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N:\DSPR\PSN\Site Internet\Fiches régionales et départementales 2024\FICHES SITE INTERNET\"/>
    </mc:Choice>
  </mc:AlternateContent>
  <xr:revisionPtr revIDLastSave="0" documentId="13_ncr:1_{E90DC3B4-9A5E-4B4D-B0EF-46E158EE8A84}" xr6:coauthVersionLast="47" xr6:coauthVersionMax="47" xr10:uidLastSave="{00000000-0000-0000-0000-000000000000}"/>
  <bookViews>
    <workbookView xWindow="-120" yWindow="-120" windowWidth="29040" windowHeight="15720" tabRatio="766" firstSheet="7" activeTab="7" xr2:uid="{00000000-000D-0000-FFFF-FFFF00000000}"/>
  </bookViews>
  <sheets>
    <sheet name="Sources et définition" sheetId="12" r:id="rId1"/>
    <sheet name="Sommaire" sheetId="20" r:id="rId2"/>
    <sheet name="Régions_Caisse_résidence" sheetId="7" r:id="rId3"/>
    <sheet name="Départements_Caisse_résidence" sheetId="8" r:id="rId4"/>
    <sheet name="Régions_départements_résidence" sheetId="11" r:id="rId5"/>
    <sheet name="SAS_Caisses_Stock" sheetId="16" state="hidden" r:id="rId6"/>
    <sheet name="SAS_dept_Stock" sheetId="18" state="hidden" r:id="rId7"/>
    <sheet name="Régions_Caisse liq" sheetId="13" r:id="rId8"/>
    <sheet name="SAS_caisLiq_Stock" sheetId="19" state="hidden" r:id="rId9"/>
  </sheets>
  <definedNames>
    <definedName name="_xlnm._FilterDatabase" localSheetId="3" hidden="1">Départements_Caisse_résidence!$A$5:$DN$104</definedName>
    <definedName name="CUV">SAS_Caisses_Stock!#REF!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6" i="7" l="1"/>
  <c r="AB26" i="7"/>
  <c r="AA26" i="7"/>
  <c r="AC25" i="7"/>
  <c r="AB25" i="7"/>
  <c r="AA25" i="7"/>
  <c r="AC24" i="7"/>
  <c r="AB24" i="7"/>
  <c r="AA24" i="7"/>
  <c r="AC23" i="7"/>
  <c r="AB23" i="7"/>
  <c r="AA23" i="7"/>
  <c r="AC22" i="7"/>
  <c r="AB22" i="7"/>
  <c r="AA22" i="7"/>
  <c r="AC21" i="7"/>
  <c r="AB21" i="7"/>
  <c r="AA21" i="7"/>
  <c r="AC20" i="7"/>
  <c r="AB20" i="7"/>
  <c r="AA20" i="7"/>
  <c r="AC19" i="7"/>
  <c r="AB19" i="7"/>
  <c r="AA19" i="7"/>
  <c r="AC18" i="7"/>
  <c r="AB18" i="7"/>
  <c r="AA18" i="7"/>
  <c r="AC17" i="7"/>
  <c r="AB17" i="7"/>
  <c r="AA17" i="7"/>
  <c r="AC16" i="7"/>
  <c r="AB16" i="7"/>
  <c r="AA16" i="7"/>
  <c r="AC15" i="7"/>
  <c r="AB15" i="7"/>
  <c r="AA15" i="7"/>
  <c r="AC14" i="7"/>
  <c r="AB14" i="7"/>
  <c r="AA14" i="7"/>
  <c r="AC13" i="7"/>
  <c r="AB13" i="7"/>
  <c r="AA13" i="7"/>
  <c r="AC12" i="7"/>
  <c r="AB12" i="7"/>
  <c r="AA12" i="7"/>
  <c r="AC11" i="7"/>
  <c r="AB11" i="7"/>
  <c r="AA11" i="7"/>
  <c r="AC10" i="7"/>
  <c r="AB10" i="7"/>
  <c r="AA10" i="7"/>
  <c r="AC9" i="7"/>
  <c r="AB9" i="7"/>
  <c r="AA9" i="7"/>
  <c r="AC8" i="7"/>
  <c r="AB8" i="7"/>
  <c r="AA8" i="7"/>
  <c r="AC7" i="7"/>
  <c r="AB7" i="7"/>
  <c r="AA7" i="7"/>
  <c r="AC6" i="7"/>
  <c r="AB6" i="7"/>
  <c r="AA6" i="7"/>
  <c r="AB5" i="7"/>
  <c r="AC5" i="7"/>
  <c r="AA5" i="7"/>
  <c r="Z26" i="7"/>
  <c r="Y26" i="7"/>
  <c r="X26" i="7"/>
  <c r="CQ24" i="19"/>
  <c r="CR21" i="19"/>
  <c r="CQ19" i="19"/>
  <c r="CQ16" i="19"/>
  <c r="CS14" i="19"/>
  <c r="CR13" i="19"/>
  <c r="CS13" i="19"/>
  <c r="CQ11" i="19"/>
  <c r="CQ8" i="19"/>
  <c r="CJ14" i="19"/>
  <c r="CI8" i="19"/>
  <c r="CJ8" i="19"/>
  <c r="CI12" i="19"/>
  <c r="CJ12" i="19"/>
  <c r="CI16" i="19"/>
  <c r="CJ16" i="19"/>
  <c r="CH17" i="19"/>
  <c r="CI20" i="19"/>
  <c r="CI24" i="19"/>
  <c r="CB7" i="19"/>
  <c r="CC7" i="19"/>
  <c r="CI7" i="19"/>
  <c r="CD7" i="19"/>
  <c r="CE7" i="19"/>
  <c r="CF7" i="19"/>
  <c r="CG7" i="19"/>
  <c r="CK7" i="19"/>
  <c r="CQ7" i="19"/>
  <c r="CL7" i="19"/>
  <c r="CR7" i="19"/>
  <c r="CS7" i="19"/>
  <c r="CM7" i="19"/>
  <c r="CN7" i="19"/>
  <c r="CO7" i="19"/>
  <c r="CP7" i="19"/>
  <c r="CB8" i="19"/>
  <c r="CH8" i="19"/>
  <c r="CC8" i="19"/>
  <c r="CD8" i="19"/>
  <c r="CE8" i="19"/>
  <c r="CF8" i="19"/>
  <c r="CG8" i="19"/>
  <c r="CK8" i="19"/>
  <c r="CL8" i="19"/>
  <c r="CM8" i="19"/>
  <c r="CN8" i="19"/>
  <c r="CO8" i="19"/>
  <c r="CP8" i="19"/>
  <c r="CB9" i="19"/>
  <c r="CC9" i="19"/>
  <c r="CI9" i="19"/>
  <c r="CD9" i="19"/>
  <c r="CE9" i="19"/>
  <c r="CH9" i="19"/>
  <c r="CF9" i="19"/>
  <c r="CG9" i="19"/>
  <c r="CK9" i="19"/>
  <c r="CQ9" i="19"/>
  <c r="CL9" i="19"/>
  <c r="CR9" i="19"/>
  <c r="CS9" i="19"/>
  <c r="CM9" i="19"/>
  <c r="CN9" i="19"/>
  <c r="CO9" i="19"/>
  <c r="CP9" i="19"/>
  <c r="CB10" i="19"/>
  <c r="CH10" i="19"/>
  <c r="CC10" i="19"/>
  <c r="CI10" i="19"/>
  <c r="CD10" i="19"/>
  <c r="CE10" i="19"/>
  <c r="CF10" i="19"/>
  <c r="CG10" i="19"/>
  <c r="CK10" i="19"/>
  <c r="CQ10" i="19"/>
  <c r="CL10" i="19"/>
  <c r="CR10" i="19"/>
  <c r="CS10" i="19"/>
  <c r="CM10" i="19"/>
  <c r="CN10" i="19"/>
  <c r="CO10" i="19"/>
  <c r="CP10" i="19"/>
  <c r="CB11" i="19"/>
  <c r="CC11" i="19"/>
  <c r="CI11" i="19"/>
  <c r="CD11" i="19"/>
  <c r="CE11" i="19"/>
  <c r="CF11" i="19"/>
  <c r="CG11" i="19"/>
  <c r="CK11" i="19"/>
  <c r="CL11" i="19"/>
  <c r="CR11" i="19"/>
  <c r="CS11" i="19"/>
  <c r="CM11" i="19"/>
  <c r="CN11" i="19"/>
  <c r="CO11" i="19"/>
  <c r="CP11" i="19"/>
  <c r="CB12" i="19"/>
  <c r="CH12" i="19"/>
  <c r="CC12" i="19"/>
  <c r="CD12" i="19"/>
  <c r="CE12" i="19"/>
  <c r="CF12" i="19"/>
  <c r="CG12" i="19"/>
  <c r="CK12" i="19"/>
  <c r="CQ12" i="19"/>
  <c r="CL12" i="19"/>
  <c r="CR12" i="19"/>
  <c r="CS12" i="19"/>
  <c r="CM12" i="19"/>
  <c r="CN12" i="19"/>
  <c r="CO12" i="19"/>
  <c r="CP12" i="19"/>
  <c r="CB13" i="19"/>
  <c r="CC13" i="19"/>
  <c r="CD13" i="19"/>
  <c r="CE13" i="19"/>
  <c r="CH13" i="19"/>
  <c r="CF13" i="19"/>
  <c r="CG13" i="19"/>
  <c r="CK13" i="19"/>
  <c r="CQ13" i="19"/>
  <c r="CL13" i="19"/>
  <c r="CM13" i="19"/>
  <c r="CN13" i="19"/>
  <c r="CO13" i="19"/>
  <c r="CP13" i="19"/>
  <c r="CB14" i="19"/>
  <c r="CH14" i="19"/>
  <c r="CC14" i="19"/>
  <c r="CI14" i="19"/>
  <c r="CD14" i="19"/>
  <c r="CE14" i="19"/>
  <c r="CF14" i="19"/>
  <c r="CG14" i="19"/>
  <c r="CK14" i="19"/>
  <c r="CQ14" i="19"/>
  <c r="CL14" i="19"/>
  <c r="CR14" i="19"/>
  <c r="CM14" i="19"/>
  <c r="CN14" i="19"/>
  <c r="CO14" i="19"/>
  <c r="CP14" i="19"/>
  <c r="CB15" i="19"/>
  <c r="CC15" i="19"/>
  <c r="CD15" i="19"/>
  <c r="CE15" i="19"/>
  <c r="CF15" i="19"/>
  <c r="CG15" i="19"/>
  <c r="CK15" i="19"/>
  <c r="CQ15" i="19"/>
  <c r="CL15" i="19"/>
  <c r="CR15" i="19"/>
  <c r="CS15" i="19"/>
  <c r="CM15" i="19"/>
  <c r="CN15" i="19"/>
  <c r="CO15" i="19"/>
  <c r="CP15" i="19"/>
  <c r="CB16" i="19"/>
  <c r="CH16" i="19"/>
  <c r="CC16" i="19"/>
  <c r="CD16" i="19"/>
  <c r="CE16" i="19"/>
  <c r="CF16" i="19"/>
  <c r="CG16" i="19"/>
  <c r="CK16" i="19"/>
  <c r="CL16" i="19"/>
  <c r="CR16" i="19"/>
  <c r="CS16" i="19"/>
  <c r="CM16" i="19"/>
  <c r="CN16" i="19"/>
  <c r="CO16" i="19"/>
  <c r="CP16" i="19"/>
  <c r="CB17" i="19"/>
  <c r="CC17" i="19"/>
  <c r="CD17" i="19"/>
  <c r="CE17" i="19"/>
  <c r="CF17" i="19"/>
  <c r="CG17" i="19"/>
  <c r="CK17" i="19"/>
  <c r="CQ17" i="19"/>
  <c r="CL17" i="19"/>
  <c r="CR17" i="19"/>
  <c r="CS17" i="19"/>
  <c r="CM17" i="19"/>
  <c r="CN17" i="19"/>
  <c r="CO17" i="19"/>
  <c r="CP17" i="19"/>
  <c r="CB18" i="19"/>
  <c r="CH18" i="19"/>
  <c r="CC18" i="19"/>
  <c r="CI18" i="19"/>
  <c r="CD18" i="19"/>
  <c r="CE18" i="19"/>
  <c r="CF18" i="19"/>
  <c r="CG18" i="19"/>
  <c r="CK18" i="19"/>
  <c r="CQ18" i="19"/>
  <c r="CL18" i="19"/>
  <c r="CR18" i="19"/>
  <c r="CS18" i="19"/>
  <c r="CM18" i="19"/>
  <c r="CN18" i="19"/>
  <c r="CO18" i="19"/>
  <c r="CP18" i="19"/>
  <c r="CB19" i="19"/>
  <c r="CC19" i="19"/>
  <c r="CD19" i="19"/>
  <c r="CE19" i="19"/>
  <c r="CF19" i="19"/>
  <c r="CG19" i="19"/>
  <c r="CK19" i="19"/>
  <c r="CL19" i="19"/>
  <c r="CR19" i="19"/>
  <c r="CS19" i="19"/>
  <c r="CM19" i="19"/>
  <c r="CN19" i="19"/>
  <c r="CO19" i="19"/>
  <c r="CP19" i="19"/>
  <c r="CB20" i="19"/>
  <c r="CH20" i="19"/>
  <c r="CC20" i="19"/>
  <c r="CD20" i="19"/>
  <c r="CE20" i="19"/>
  <c r="CF20" i="19"/>
  <c r="CG20" i="19"/>
  <c r="CK20" i="19"/>
  <c r="CQ20" i="19"/>
  <c r="CL20" i="19"/>
  <c r="CR20" i="19"/>
  <c r="CS20" i="19"/>
  <c r="CM20" i="19"/>
  <c r="CN20" i="19"/>
  <c r="CO20" i="19"/>
  <c r="CP20" i="19"/>
  <c r="CB21" i="19"/>
  <c r="CC21" i="19"/>
  <c r="CD21" i="19"/>
  <c r="CE21" i="19"/>
  <c r="CH21" i="19"/>
  <c r="CF21" i="19"/>
  <c r="CG21" i="19"/>
  <c r="CK21" i="19"/>
  <c r="CQ21" i="19"/>
  <c r="CL21" i="19"/>
  <c r="CM21" i="19"/>
  <c r="CN21" i="19"/>
  <c r="CO21" i="19"/>
  <c r="CP21" i="19"/>
  <c r="CB22" i="19"/>
  <c r="CH22" i="19"/>
  <c r="CC22" i="19"/>
  <c r="CI22" i="19"/>
  <c r="CJ22" i="19"/>
  <c r="CD22" i="19"/>
  <c r="CE22" i="19"/>
  <c r="CF22" i="19"/>
  <c r="CG22" i="19"/>
  <c r="CK22" i="19"/>
  <c r="CQ22" i="19"/>
  <c r="CL22" i="19"/>
  <c r="CR22" i="19"/>
  <c r="CS22" i="19"/>
  <c r="CM22" i="19"/>
  <c r="CN22" i="19"/>
  <c r="CO22" i="19"/>
  <c r="CP22" i="19"/>
  <c r="CB23" i="19"/>
  <c r="CC23" i="19"/>
  <c r="CD23" i="19"/>
  <c r="CE23" i="19"/>
  <c r="CF23" i="19"/>
  <c r="CG23" i="19"/>
  <c r="CK23" i="19"/>
  <c r="CQ23" i="19"/>
  <c r="CL23" i="19"/>
  <c r="CR23" i="19"/>
  <c r="CS23" i="19"/>
  <c r="CM23" i="19"/>
  <c r="CN23" i="19"/>
  <c r="CO23" i="19"/>
  <c r="CP23" i="19"/>
  <c r="CB24" i="19"/>
  <c r="CH24" i="19"/>
  <c r="CC24" i="19"/>
  <c r="CD24" i="19"/>
  <c r="CE24" i="19"/>
  <c r="CF24" i="19"/>
  <c r="CG24" i="19"/>
  <c r="CK24" i="19"/>
  <c r="CL24" i="19"/>
  <c r="CR24" i="19"/>
  <c r="CS24" i="19"/>
  <c r="CM24" i="19"/>
  <c r="CN24" i="19"/>
  <c r="CO24" i="19"/>
  <c r="CP24" i="19"/>
  <c r="CB25" i="19"/>
  <c r="CC25" i="19"/>
  <c r="CD25" i="19"/>
  <c r="CE25" i="19"/>
  <c r="CH25" i="19"/>
  <c r="CF25" i="19"/>
  <c r="CG25" i="19"/>
  <c r="CK25" i="19"/>
  <c r="CQ25" i="19"/>
  <c r="CL25" i="19"/>
  <c r="CR25" i="19"/>
  <c r="CS25" i="19"/>
  <c r="CM25" i="19"/>
  <c r="CN25" i="19"/>
  <c r="CO25" i="19"/>
  <c r="CP25" i="19"/>
  <c r="CC6" i="19"/>
  <c r="CD6" i="19"/>
  <c r="CE6" i="19"/>
  <c r="CF6" i="19"/>
  <c r="CF26" i="19"/>
  <c r="CG6" i="19"/>
  <c r="CK6" i="19"/>
  <c r="CK26" i="19"/>
  <c r="CL6" i="19"/>
  <c r="CR6" i="19"/>
  <c r="CM6" i="19"/>
  <c r="CN6" i="19"/>
  <c r="CN26" i="19"/>
  <c r="CO6" i="19"/>
  <c r="CO26" i="19"/>
  <c r="CP6" i="19"/>
  <c r="CB6" i="19"/>
  <c r="CB26"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D7" i="19"/>
  <c r="D8" i="19"/>
  <c r="D9" i="19"/>
  <c r="D10" i="19"/>
  <c r="D11" i="19"/>
  <c r="D12" i="19"/>
  <c r="D13" i="19"/>
  <c r="D14" i="19"/>
  <c r="D15" i="19"/>
  <c r="D16" i="19"/>
  <c r="D17" i="19"/>
  <c r="D18" i="19"/>
  <c r="D19" i="19"/>
  <c r="D20" i="19"/>
  <c r="D21" i="19"/>
  <c r="D22" i="19"/>
  <c r="D23" i="19"/>
  <c r="D24" i="19"/>
  <c r="D25" i="19"/>
  <c r="D6" i="19"/>
  <c r="CB109" i="18"/>
  <c r="CB110" i="18"/>
  <c r="CB111" i="18"/>
  <c r="CB112" i="18"/>
  <c r="CH112" i="18"/>
  <c r="CI112" i="18"/>
  <c r="CB113" i="18"/>
  <c r="CB114" i="18"/>
  <c r="CB115" i="18"/>
  <c r="CA109" i="18"/>
  <c r="CA107" i="18"/>
  <c r="CA110" i="18"/>
  <c r="CA111" i="18"/>
  <c r="CA112" i="18"/>
  <c r="CA113" i="18"/>
  <c r="CA114" i="18"/>
  <c r="CA115" i="18"/>
  <c r="CE109" i="18"/>
  <c r="CE110" i="18"/>
  <c r="CE111" i="18"/>
  <c r="CE112" i="18"/>
  <c r="CE113" i="18"/>
  <c r="CE114" i="18"/>
  <c r="CH114" i="18"/>
  <c r="CI114" i="18"/>
  <c r="CE115" i="18"/>
  <c r="CD109" i="18"/>
  <c r="CD110" i="18"/>
  <c r="CD111" i="18"/>
  <c r="CD112" i="18"/>
  <c r="CD113" i="18"/>
  <c r="CD114" i="18"/>
  <c r="CD115" i="18"/>
  <c r="CN109" i="18"/>
  <c r="CN110" i="18"/>
  <c r="CN111" i="18"/>
  <c r="CN112" i="18"/>
  <c r="CN113" i="18"/>
  <c r="CN114" i="18"/>
  <c r="CN115" i="18"/>
  <c r="CN107" i="18"/>
  <c r="CO107" i="18"/>
  <c r="CM109" i="18"/>
  <c r="CP109" i="18"/>
  <c r="CM110" i="18"/>
  <c r="CM111" i="18"/>
  <c r="CM112" i="18"/>
  <c r="CM113" i="18"/>
  <c r="CM114" i="18"/>
  <c r="CM115" i="18"/>
  <c r="CM107" i="18"/>
  <c r="CK109" i="18"/>
  <c r="CK110" i="18"/>
  <c r="CK111" i="18"/>
  <c r="CK112" i="18"/>
  <c r="CK113" i="18"/>
  <c r="CK114" i="18"/>
  <c r="CK115" i="18"/>
  <c r="CQ115" i="18"/>
  <c r="CJ109" i="18"/>
  <c r="CJ110" i="18"/>
  <c r="CP110" i="18"/>
  <c r="CJ111" i="18"/>
  <c r="CJ112" i="18"/>
  <c r="CJ113" i="18"/>
  <c r="CJ114" i="18"/>
  <c r="CJ115" i="18"/>
  <c r="CP115" i="18"/>
  <c r="CL8" i="18"/>
  <c r="CO8" i="18"/>
  <c r="CK8" i="18"/>
  <c r="CN8" i="18"/>
  <c r="CQ8" i="18"/>
  <c r="CJ8" i="18"/>
  <c r="CP8" i="18"/>
  <c r="CM8" i="18"/>
  <c r="CC8" i="18"/>
  <c r="CF8" i="18"/>
  <c r="CB8" i="18"/>
  <c r="CE8" i="18"/>
  <c r="CH8" i="18"/>
  <c r="CA8" i="18"/>
  <c r="CD8" i="18"/>
  <c r="CG8" i="18"/>
  <c r="CI8" i="18"/>
  <c r="CL9" i="18"/>
  <c r="CO9" i="18"/>
  <c r="CK9" i="18"/>
  <c r="CN9" i="18"/>
  <c r="CQ9" i="18"/>
  <c r="CJ9" i="18"/>
  <c r="CP9" i="18"/>
  <c r="CM9" i="18"/>
  <c r="CC9" i="18"/>
  <c r="CF9" i="18"/>
  <c r="CB9" i="18"/>
  <c r="CE9" i="18"/>
  <c r="CH9" i="18"/>
  <c r="CA9" i="18"/>
  <c r="CD9" i="18"/>
  <c r="CG9" i="18"/>
  <c r="CI9" i="18"/>
  <c r="CL10" i="18"/>
  <c r="CO10" i="18"/>
  <c r="CK10" i="18"/>
  <c r="CN10" i="18"/>
  <c r="CQ10" i="18"/>
  <c r="CJ10" i="18"/>
  <c r="CP10" i="18"/>
  <c r="CM10" i="18"/>
  <c r="CC10" i="18"/>
  <c r="CF10" i="18"/>
  <c r="CB10" i="18"/>
  <c r="CE10" i="18"/>
  <c r="CH10" i="18"/>
  <c r="CA10" i="18"/>
  <c r="CD10" i="18"/>
  <c r="CG10" i="18"/>
  <c r="CI10" i="18"/>
  <c r="CL11" i="18"/>
  <c r="CO11" i="18"/>
  <c r="CK11" i="18"/>
  <c r="CN11" i="18"/>
  <c r="CQ11" i="18"/>
  <c r="CR11" i="18"/>
  <c r="CJ11" i="18"/>
  <c r="CP11" i="18"/>
  <c r="CM11" i="18"/>
  <c r="CC11" i="18"/>
  <c r="CF11" i="18"/>
  <c r="CB11" i="18"/>
  <c r="CE11" i="18"/>
  <c r="CH11" i="18"/>
  <c r="CA11" i="18"/>
  <c r="CD11" i="18"/>
  <c r="CG11" i="18"/>
  <c r="CI11" i="18"/>
  <c r="CL12" i="18"/>
  <c r="CO12" i="18"/>
  <c r="CK12" i="18"/>
  <c r="CN12" i="18"/>
  <c r="CQ12" i="18"/>
  <c r="CR12" i="18"/>
  <c r="CJ12" i="18"/>
  <c r="CP12" i="18"/>
  <c r="CM12" i="18"/>
  <c r="CC12" i="18"/>
  <c r="CF12" i="18"/>
  <c r="CB12" i="18"/>
  <c r="CE12" i="18"/>
  <c r="CH12" i="18"/>
  <c r="CA12" i="18"/>
  <c r="CD12" i="18"/>
  <c r="CG12" i="18"/>
  <c r="CI12" i="18"/>
  <c r="CL13" i="18"/>
  <c r="CO13" i="18"/>
  <c r="CK13" i="18"/>
  <c r="CN13" i="18"/>
  <c r="CQ13" i="18"/>
  <c r="CR13" i="18"/>
  <c r="CJ13" i="18"/>
  <c r="CP13" i="18"/>
  <c r="CM13" i="18"/>
  <c r="CC13" i="18"/>
  <c r="CF13" i="18"/>
  <c r="CB13" i="18"/>
  <c r="CE13" i="18"/>
  <c r="CH13" i="18"/>
  <c r="CA13" i="18"/>
  <c r="CD13" i="18"/>
  <c r="CG13" i="18"/>
  <c r="CI13" i="18"/>
  <c r="CL14" i="18"/>
  <c r="CO14" i="18"/>
  <c r="CK14" i="18"/>
  <c r="CN14" i="18"/>
  <c r="CQ14" i="18"/>
  <c r="CR14" i="18"/>
  <c r="CJ14" i="18"/>
  <c r="CP14" i="18"/>
  <c r="CM14" i="18"/>
  <c r="CC14" i="18"/>
  <c r="CF14" i="18"/>
  <c r="CB14" i="18"/>
  <c r="CE14" i="18"/>
  <c r="CH14" i="18"/>
  <c r="CA14" i="18"/>
  <c r="CD14" i="18"/>
  <c r="CG14" i="18"/>
  <c r="CI14" i="18"/>
  <c r="CL15" i="18"/>
  <c r="CO15" i="18"/>
  <c r="CK15" i="18"/>
  <c r="CN15" i="18"/>
  <c r="CQ15" i="18"/>
  <c r="CR15" i="18"/>
  <c r="CJ15" i="18"/>
  <c r="CP15" i="18"/>
  <c r="CM15" i="18"/>
  <c r="CC15" i="18"/>
  <c r="CF15" i="18"/>
  <c r="CB15" i="18"/>
  <c r="CE15" i="18"/>
  <c r="CH15" i="18"/>
  <c r="CA15" i="18"/>
  <c r="CD15" i="18"/>
  <c r="CG15" i="18"/>
  <c r="CI15" i="18"/>
  <c r="CL16" i="18"/>
  <c r="CO16" i="18"/>
  <c r="CK16" i="18"/>
  <c r="CN16" i="18"/>
  <c r="CQ16" i="18"/>
  <c r="CR16" i="18"/>
  <c r="CJ16" i="18"/>
  <c r="CP16" i="18"/>
  <c r="CM16" i="18"/>
  <c r="CC16" i="18"/>
  <c r="CF16" i="18"/>
  <c r="CB16" i="18"/>
  <c r="CE16" i="18"/>
  <c r="CH16" i="18"/>
  <c r="CA16" i="18"/>
  <c r="CD16" i="18"/>
  <c r="CG16" i="18"/>
  <c r="CI16" i="18"/>
  <c r="CL17" i="18"/>
  <c r="CO17" i="18"/>
  <c r="CK17" i="18"/>
  <c r="CN17" i="18"/>
  <c r="CQ17" i="18"/>
  <c r="CJ17" i="18"/>
  <c r="CP17" i="18"/>
  <c r="CM17" i="18"/>
  <c r="CC17" i="18"/>
  <c r="CF17" i="18"/>
  <c r="CB17" i="18"/>
  <c r="CE17" i="18"/>
  <c r="CH17" i="18"/>
  <c r="CA17" i="18"/>
  <c r="CD17" i="18"/>
  <c r="CG17" i="18"/>
  <c r="CI17" i="18"/>
  <c r="CL18" i="18"/>
  <c r="CO18" i="18"/>
  <c r="CK18" i="18"/>
  <c r="CN18" i="18"/>
  <c r="CQ18" i="18"/>
  <c r="CJ18" i="18"/>
  <c r="CP18" i="18"/>
  <c r="CM18" i="18"/>
  <c r="CC18" i="18"/>
  <c r="CF18" i="18"/>
  <c r="CB18" i="18"/>
  <c r="CE18" i="18"/>
  <c r="CH18" i="18"/>
  <c r="CA18" i="18"/>
  <c r="CD18" i="18"/>
  <c r="CG18" i="18"/>
  <c r="CI18" i="18"/>
  <c r="CL19" i="18"/>
  <c r="CO19" i="18"/>
  <c r="CK19" i="18"/>
  <c r="CN19" i="18"/>
  <c r="CQ19" i="18"/>
  <c r="CR19" i="18"/>
  <c r="CJ19" i="18"/>
  <c r="CP19" i="18"/>
  <c r="CM19" i="18"/>
  <c r="CC19" i="18"/>
  <c r="CF19" i="18"/>
  <c r="CB19" i="18"/>
  <c r="CE19" i="18"/>
  <c r="CH19" i="18"/>
  <c r="CA19" i="18"/>
  <c r="CD19" i="18"/>
  <c r="CG19" i="18"/>
  <c r="CI19" i="18"/>
  <c r="CL20" i="18"/>
  <c r="CO20" i="18"/>
  <c r="CK20" i="18"/>
  <c r="CN20" i="18"/>
  <c r="CQ20" i="18"/>
  <c r="CR20" i="18"/>
  <c r="CJ20" i="18"/>
  <c r="CP20" i="18"/>
  <c r="CM20" i="18"/>
  <c r="CC20" i="18"/>
  <c r="CF20" i="18"/>
  <c r="CB20" i="18"/>
  <c r="CE20" i="18"/>
  <c r="CH20" i="18"/>
  <c r="CA20" i="18"/>
  <c r="CD20" i="18"/>
  <c r="CG20" i="18"/>
  <c r="CI20" i="18"/>
  <c r="CL21" i="18"/>
  <c r="CO21" i="18"/>
  <c r="CK21" i="18"/>
  <c r="CN21" i="18"/>
  <c r="CQ21" i="18"/>
  <c r="CR21" i="18"/>
  <c r="CJ21" i="18"/>
  <c r="CP21" i="18"/>
  <c r="CM21" i="18"/>
  <c r="CC21" i="18"/>
  <c r="CF21" i="18"/>
  <c r="CB21" i="18"/>
  <c r="CE21" i="18"/>
  <c r="CH21" i="18"/>
  <c r="CA21" i="18"/>
  <c r="CD21" i="18"/>
  <c r="CG21" i="18"/>
  <c r="CI21" i="18"/>
  <c r="CL22" i="18"/>
  <c r="CO22" i="18"/>
  <c r="CK22" i="18"/>
  <c r="CN22" i="18"/>
  <c r="CQ22" i="18"/>
  <c r="CR22" i="18"/>
  <c r="CJ22" i="18"/>
  <c r="CP22" i="18"/>
  <c r="CM22" i="18"/>
  <c r="CC22" i="18"/>
  <c r="CF22" i="18"/>
  <c r="CB22" i="18"/>
  <c r="CE22" i="18"/>
  <c r="CH22" i="18"/>
  <c r="CA22" i="18"/>
  <c r="CD22" i="18"/>
  <c r="CG22" i="18"/>
  <c r="CI22" i="18"/>
  <c r="CL23" i="18"/>
  <c r="CO23" i="18"/>
  <c r="CK23" i="18"/>
  <c r="CN23" i="18"/>
  <c r="CQ23" i="18"/>
  <c r="CR23" i="18"/>
  <c r="CJ23" i="18"/>
  <c r="CP23" i="18"/>
  <c r="CM23" i="18"/>
  <c r="CC23" i="18"/>
  <c r="CF23" i="18"/>
  <c r="CB23" i="18"/>
  <c r="CE23" i="18"/>
  <c r="CH23" i="18"/>
  <c r="CA23" i="18"/>
  <c r="CD23" i="18"/>
  <c r="CG23" i="18"/>
  <c r="CI23" i="18"/>
  <c r="CL24" i="18"/>
  <c r="CO24" i="18"/>
  <c r="CK24" i="18"/>
  <c r="CN24" i="18"/>
  <c r="CQ24" i="18"/>
  <c r="CR24" i="18"/>
  <c r="CJ24" i="18"/>
  <c r="CP24" i="18"/>
  <c r="CM24" i="18"/>
  <c r="CC24" i="18"/>
  <c r="CF24" i="18"/>
  <c r="CB24" i="18"/>
  <c r="CE24" i="18"/>
  <c r="CH24" i="18"/>
  <c r="CA24" i="18"/>
  <c r="CD24" i="18"/>
  <c r="CG24" i="18"/>
  <c r="CI24" i="18"/>
  <c r="CL25" i="18"/>
  <c r="CO25" i="18"/>
  <c r="CK25" i="18"/>
  <c r="CN25" i="18"/>
  <c r="CQ25" i="18"/>
  <c r="CJ25" i="18"/>
  <c r="CP25" i="18"/>
  <c r="CM25" i="18"/>
  <c r="CC25" i="18"/>
  <c r="CF25" i="18"/>
  <c r="CB25" i="18"/>
  <c r="CE25" i="18"/>
  <c r="CH25" i="18"/>
  <c r="CA25" i="18"/>
  <c r="CD25" i="18"/>
  <c r="CG25" i="18"/>
  <c r="CI25" i="18"/>
  <c r="CL26" i="18"/>
  <c r="CO26" i="18"/>
  <c r="CK26" i="18"/>
  <c r="CN26" i="18"/>
  <c r="CQ26" i="18"/>
  <c r="CR26" i="18"/>
  <c r="CJ26" i="18"/>
  <c r="CP26" i="18"/>
  <c r="CM26" i="18"/>
  <c r="CC26" i="18"/>
  <c r="CF26" i="18"/>
  <c r="CB26" i="18"/>
  <c r="CE26" i="18"/>
  <c r="CH26" i="18"/>
  <c r="CA26" i="18"/>
  <c r="CD26" i="18"/>
  <c r="CG26" i="18"/>
  <c r="CI26" i="18"/>
  <c r="CL27" i="18"/>
  <c r="CO27" i="18"/>
  <c r="CK27" i="18"/>
  <c r="CN27" i="18"/>
  <c r="CQ27" i="18"/>
  <c r="CR27" i="18"/>
  <c r="CJ27" i="18"/>
  <c r="CP27" i="18"/>
  <c r="CM27" i="18"/>
  <c r="CC27" i="18"/>
  <c r="CF27" i="18"/>
  <c r="CB27" i="18"/>
  <c r="CE27" i="18"/>
  <c r="CH27" i="18"/>
  <c r="CA27" i="18"/>
  <c r="CD27" i="18"/>
  <c r="CG27" i="18"/>
  <c r="CI27" i="18"/>
  <c r="CL28" i="18"/>
  <c r="CO28" i="18"/>
  <c r="CK28" i="18"/>
  <c r="CN28" i="18"/>
  <c r="CQ28" i="18"/>
  <c r="CR28" i="18"/>
  <c r="CJ28" i="18"/>
  <c r="CP28" i="18"/>
  <c r="CM28" i="18"/>
  <c r="CC28" i="18"/>
  <c r="CF28" i="18"/>
  <c r="CB28" i="18"/>
  <c r="CE28" i="18"/>
  <c r="CH28" i="18"/>
  <c r="CA28" i="18"/>
  <c r="CD28" i="18"/>
  <c r="CG28" i="18"/>
  <c r="CI28" i="18"/>
  <c r="CL29" i="18"/>
  <c r="CO29" i="18"/>
  <c r="CK29" i="18"/>
  <c r="CN29" i="18"/>
  <c r="CQ29" i="18"/>
  <c r="CR29" i="18"/>
  <c r="CJ29" i="18"/>
  <c r="CP29" i="18"/>
  <c r="CM29" i="18"/>
  <c r="CC29" i="18"/>
  <c r="CF29" i="18"/>
  <c r="CB29" i="18"/>
  <c r="CE29" i="18"/>
  <c r="CH29" i="18"/>
  <c r="CA29" i="18"/>
  <c r="CD29" i="18"/>
  <c r="CG29" i="18"/>
  <c r="CI29" i="18"/>
  <c r="CL30" i="18"/>
  <c r="CO30" i="18"/>
  <c r="CK30" i="18"/>
  <c r="CN30" i="18"/>
  <c r="CQ30" i="18"/>
  <c r="CR30" i="18"/>
  <c r="CJ30" i="18"/>
  <c r="CP30" i="18"/>
  <c r="CM30" i="18"/>
  <c r="CC30" i="18"/>
  <c r="CF30" i="18"/>
  <c r="CB30" i="18"/>
  <c r="CE30" i="18"/>
  <c r="CH30" i="18"/>
  <c r="CA30" i="18"/>
  <c r="CD30" i="18"/>
  <c r="CG30" i="18"/>
  <c r="CI30" i="18"/>
  <c r="CL31" i="18"/>
  <c r="CO31" i="18"/>
  <c r="CK31" i="18"/>
  <c r="CN31" i="18"/>
  <c r="CQ31" i="18"/>
  <c r="CR31" i="18"/>
  <c r="CJ31" i="18"/>
  <c r="CP31" i="18"/>
  <c r="CM31" i="18"/>
  <c r="CC31" i="18"/>
  <c r="CF31" i="18"/>
  <c r="CB31" i="18"/>
  <c r="CE31" i="18"/>
  <c r="CH31" i="18"/>
  <c r="CA31" i="18"/>
  <c r="CD31" i="18"/>
  <c r="CG31" i="18"/>
  <c r="CI31" i="18"/>
  <c r="CL32" i="18"/>
  <c r="CO32" i="18"/>
  <c r="CK32" i="18"/>
  <c r="CN32" i="18"/>
  <c r="CQ32" i="18"/>
  <c r="CR32" i="18"/>
  <c r="CJ32" i="18"/>
  <c r="CP32" i="18"/>
  <c r="CM32" i="18"/>
  <c r="CC32" i="18"/>
  <c r="CF32" i="18"/>
  <c r="CB32" i="18"/>
  <c r="CE32" i="18"/>
  <c r="CH32" i="18"/>
  <c r="CA32" i="18"/>
  <c r="CD32" i="18"/>
  <c r="CG32" i="18"/>
  <c r="CI32" i="18"/>
  <c r="CL33" i="18"/>
  <c r="CO33" i="18"/>
  <c r="CK33" i="18"/>
  <c r="CN33" i="18"/>
  <c r="CQ33" i="18"/>
  <c r="CJ33" i="18"/>
  <c r="CP33" i="18"/>
  <c r="CM33" i="18"/>
  <c r="CC33" i="18"/>
  <c r="CF33" i="18"/>
  <c r="CB33" i="18"/>
  <c r="CE33" i="18"/>
  <c r="CH33" i="18"/>
  <c r="CA33" i="18"/>
  <c r="CD33" i="18"/>
  <c r="CG33" i="18"/>
  <c r="CI33" i="18"/>
  <c r="CL34" i="18"/>
  <c r="CO34" i="18"/>
  <c r="CK34" i="18"/>
  <c r="CN34" i="18"/>
  <c r="CQ34" i="18"/>
  <c r="CJ34" i="18"/>
  <c r="CP34" i="18"/>
  <c r="CM34" i="18"/>
  <c r="CC34" i="18"/>
  <c r="CF34" i="18"/>
  <c r="CB34" i="18"/>
  <c r="CE34" i="18"/>
  <c r="CH34" i="18"/>
  <c r="CA34" i="18"/>
  <c r="CD34" i="18"/>
  <c r="CG34" i="18"/>
  <c r="CI34" i="18"/>
  <c r="CL35" i="18"/>
  <c r="CO35" i="18"/>
  <c r="CK35" i="18"/>
  <c r="CN35" i="18"/>
  <c r="CQ35" i="18"/>
  <c r="CR35" i="18"/>
  <c r="CJ35" i="18"/>
  <c r="CP35" i="18"/>
  <c r="CM35" i="18"/>
  <c r="CC35" i="18"/>
  <c r="CF35" i="18"/>
  <c r="CB35" i="18"/>
  <c r="CE35" i="18"/>
  <c r="CH35" i="18"/>
  <c r="CA35" i="18"/>
  <c r="CD35" i="18"/>
  <c r="CG35" i="18"/>
  <c r="CI35" i="18"/>
  <c r="CL36" i="18"/>
  <c r="CO36" i="18"/>
  <c r="CK36" i="18"/>
  <c r="CN36" i="18"/>
  <c r="CQ36" i="18"/>
  <c r="CR36" i="18"/>
  <c r="CJ36" i="18"/>
  <c r="CP36" i="18"/>
  <c r="CM36" i="18"/>
  <c r="CC36" i="18"/>
  <c r="CF36" i="18"/>
  <c r="CB36" i="18"/>
  <c r="CE36" i="18"/>
  <c r="CH36" i="18"/>
  <c r="CA36" i="18"/>
  <c r="CD36" i="18"/>
  <c r="CG36" i="18"/>
  <c r="CI36" i="18"/>
  <c r="CL37" i="18"/>
  <c r="CO37" i="18"/>
  <c r="CK37" i="18"/>
  <c r="CN37" i="18"/>
  <c r="CQ37" i="18"/>
  <c r="CR37" i="18"/>
  <c r="CJ37" i="18"/>
  <c r="CP37" i="18"/>
  <c r="CM37" i="18"/>
  <c r="CC37" i="18"/>
  <c r="CF37" i="18"/>
  <c r="CB37" i="18"/>
  <c r="CE37" i="18"/>
  <c r="CH37" i="18"/>
  <c r="CA37" i="18"/>
  <c r="CD37" i="18"/>
  <c r="CG37" i="18"/>
  <c r="CI37" i="18"/>
  <c r="CL38" i="18"/>
  <c r="CO38" i="18"/>
  <c r="CK38" i="18"/>
  <c r="CN38" i="18"/>
  <c r="CQ38" i="18"/>
  <c r="CR38" i="18"/>
  <c r="CJ38" i="18"/>
  <c r="CP38" i="18"/>
  <c r="CM38" i="18"/>
  <c r="CC38" i="18"/>
  <c r="CF38" i="18"/>
  <c r="CB38" i="18"/>
  <c r="CE38" i="18"/>
  <c r="CH38" i="18"/>
  <c r="CA38" i="18"/>
  <c r="CD38" i="18"/>
  <c r="CG38" i="18"/>
  <c r="CI38" i="18"/>
  <c r="CL39" i="18"/>
  <c r="CO39" i="18"/>
  <c r="CK39" i="18"/>
  <c r="CN39" i="18"/>
  <c r="CQ39" i="18"/>
  <c r="CR39" i="18"/>
  <c r="CJ39" i="18"/>
  <c r="CP39" i="18"/>
  <c r="CM39" i="18"/>
  <c r="CC39" i="18"/>
  <c r="CF39" i="18"/>
  <c r="CB39" i="18"/>
  <c r="CE39" i="18"/>
  <c r="CH39" i="18"/>
  <c r="CA39" i="18"/>
  <c r="CD39" i="18"/>
  <c r="CG39" i="18"/>
  <c r="CI39" i="18"/>
  <c r="CL40" i="18"/>
  <c r="CO40" i="18"/>
  <c r="CK40" i="18"/>
  <c r="CN40" i="18"/>
  <c r="CQ40" i="18"/>
  <c r="CR40" i="18"/>
  <c r="CJ40" i="18"/>
  <c r="CP40" i="18"/>
  <c r="CM40" i="18"/>
  <c r="CC40" i="18"/>
  <c r="CF40" i="18"/>
  <c r="CB40" i="18"/>
  <c r="CE40" i="18"/>
  <c r="CH40" i="18"/>
  <c r="CA40" i="18"/>
  <c r="CD40" i="18"/>
  <c r="CG40" i="18"/>
  <c r="CI40" i="18"/>
  <c r="CL41" i="18"/>
  <c r="CO41" i="18"/>
  <c r="CK41" i="18"/>
  <c r="CN41" i="18"/>
  <c r="CQ41" i="18"/>
  <c r="CJ41" i="18"/>
  <c r="CP41" i="18"/>
  <c r="CM41" i="18"/>
  <c r="CC41" i="18"/>
  <c r="CF41" i="18"/>
  <c r="CB41" i="18"/>
  <c r="CE41" i="18"/>
  <c r="CH41" i="18"/>
  <c r="CA41" i="18"/>
  <c r="CD41" i="18"/>
  <c r="CG41" i="18"/>
  <c r="CI41" i="18"/>
  <c r="CL42" i="18"/>
  <c r="CO42" i="18"/>
  <c r="CK42" i="18"/>
  <c r="CN42" i="18"/>
  <c r="CQ42" i="18"/>
  <c r="CJ42" i="18"/>
  <c r="CP42" i="18"/>
  <c r="CM42" i="18"/>
  <c r="CC42" i="18"/>
  <c r="CF42" i="18"/>
  <c r="CB42" i="18"/>
  <c r="CE42" i="18"/>
  <c r="CH42" i="18"/>
  <c r="CA42" i="18"/>
  <c r="CD42" i="18"/>
  <c r="CG42" i="18"/>
  <c r="CI42" i="18"/>
  <c r="CL43" i="18"/>
  <c r="CO43" i="18"/>
  <c r="CK43" i="18"/>
  <c r="CN43" i="18"/>
  <c r="CQ43" i="18"/>
  <c r="CR43" i="18"/>
  <c r="CJ43" i="18"/>
  <c r="CP43" i="18"/>
  <c r="CM43" i="18"/>
  <c r="CC43" i="18"/>
  <c r="CF43" i="18"/>
  <c r="CB43" i="18"/>
  <c r="CE43" i="18"/>
  <c r="CH43" i="18"/>
  <c r="CA43" i="18"/>
  <c r="CD43" i="18"/>
  <c r="CG43" i="18"/>
  <c r="CI43" i="18"/>
  <c r="CL44" i="18"/>
  <c r="CO44" i="18"/>
  <c r="CK44" i="18"/>
  <c r="CN44" i="18"/>
  <c r="CQ44" i="18"/>
  <c r="CR44" i="18"/>
  <c r="CJ44" i="18"/>
  <c r="CP44" i="18"/>
  <c r="CM44" i="18"/>
  <c r="CC44" i="18"/>
  <c r="CF44" i="18"/>
  <c r="CB44" i="18"/>
  <c r="CE44" i="18"/>
  <c r="CH44" i="18"/>
  <c r="CA44" i="18"/>
  <c r="CD44" i="18"/>
  <c r="CG44" i="18"/>
  <c r="CI44" i="18"/>
  <c r="CL45" i="18"/>
  <c r="CO45" i="18"/>
  <c r="CK45" i="18"/>
  <c r="CN45" i="18"/>
  <c r="CQ45" i="18"/>
  <c r="CR45" i="18"/>
  <c r="CJ45" i="18"/>
  <c r="CP45" i="18"/>
  <c r="CM45" i="18"/>
  <c r="CC45" i="18"/>
  <c r="CF45" i="18"/>
  <c r="CB45" i="18"/>
  <c r="CE45" i="18"/>
  <c r="CH45" i="18"/>
  <c r="CA45" i="18"/>
  <c r="CD45" i="18"/>
  <c r="CG45" i="18"/>
  <c r="CI45" i="18"/>
  <c r="CL46" i="18"/>
  <c r="CO46" i="18"/>
  <c r="CK46" i="18"/>
  <c r="CN46" i="18"/>
  <c r="CQ46" i="18"/>
  <c r="CR46" i="18"/>
  <c r="CJ46" i="18"/>
  <c r="CP46" i="18"/>
  <c r="CM46" i="18"/>
  <c r="CC46" i="18"/>
  <c r="CF46" i="18"/>
  <c r="CB46" i="18"/>
  <c r="CE46" i="18"/>
  <c r="CH46" i="18"/>
  <c r="CA46" i="18"/>
  <c r="CD46" i="18"/>
  <c r="CG46" i="18"/>
  <c r="CI46" i="18"/>
  <c r="CL47" i="18"/>
  <c r="CO47" i="18"/>
  <c r="CK47" i="18"/>
  <c r="CN47" i="18"/>
  <c r="CQ47" i="18"/>
  <c r="CR47" i="18"/>
  <c r="CJ47" i="18"/>
  <c r="CP47" i="18"/>
  <c r="CM47" i="18"/>
  <c r="CC47" i="18"/>
  <c r="CF47" i="18"/>
  <c r="CB47" i="18"/>
  <c r="CE47" i="18"/>
  <c r="CH47" i="18"/>
  <c r="CA47" i="18"/>
  <c r="CD47" i="18"/>
  <c r="CG47" i="18"/>
  <c r="CI47" i="18"/>
  <c r="CL48" i="18"/>
  <c r="CO48" i="18"/>
  <c r="CK48" i="18"/>
  <c r="CN48" i="18"/>
  <c r="CQ48" i="18"/>
  <c r="CR48" i="18"/>
  <c r="CJ48" i="18"/>
  <c r="CP48" i="18"/>
  <c r="CM48" i="18"/>
  <c r="CC48" i="18"/>
  <c r="CF48" i="18"/>
  <c r="CB48" i="18"/>
  <c r="CE48" i="18"/>
  <c r="CH48" i="18"/>
  <c r="CA48" i="18"/>
  <c r="CD48" i="18"/>
  <c r="CG48" i="18"/>
  <c r="CI48" i="18"/>
  <c r="CL49" i="18"/>
  <c r="CO49" i="18"/>
  <c r="CK49" i="18"/>
  <c r="CN49" i="18"/>
  <c r="CQ49" i="18"/>
  <c r="CJ49" i="18"/>
  <c r="CP49" i="18"/>
  <c r="CM49" i="18"/>
  <c r="CC49" i="18"/>
  <c r="CF49" i="18"/>
  <c r="CB49" i="18"/>
  <c r="CE49" i="18"/>
  <c r="CH49" i="18"/>
  <c r="CA49" i="18"/>
  <c r="CD49" i="18"/>
  <c r="CG49" i="18"/>
  <c r="CI49" i="18"/>
  <c r="CL50" i="18"/>
  <c r="CO50" i="18"/>
  <c r="CK50" i="18"/>
  <c r="CN50" i="18"/>
  <c r="CQ50" i="18"/>
  <c r="CJ50" i="18"/>
  <c r="CP50" i="18"/>
  <c r="CM50" i="18"/>
  <c r="CC50" i="18"/>
  <c r="CF50" i="18"/>
  <c r="CB50" i="18"/>
  <c r="CE50" i="18"/>
  <c r="CH50" i="18"/>
  <c r="CA50" i="18"/>
  <c r="CD50" i="18"/>
  <c r="CG50" i="18"/>
  <c r="CI50" i="18"/>
  <c r="CL51" i="18"/>
  <c r="CO51" i="18"/>
  <c r="CK51" i="18"/>
  <c r="CN51" i="18"/>
  <c r="CQ51" i="18"/>
  <c r="CR51" i="18"/>
  <c r="CJ51" i="18"/>
  <c r="CP51" i="18"/>
  <c r="CM51" i="18"/>
  <c r="CC51" i="18"/>
  <c r="CF51" i="18"/>
  <c r="CB51" i="18"/>
  <c r="CE51" i="18"/>
  <c r="CH51" i="18"/>
  <c r="CA51" i="18"/>
  <c r="CD51" i="18"/>
  <c r="CG51" i="18"/>
  <c r="CI51" i="18"/>
  <c r="CL52" i="18"/>
  <c r="CO52" i="18"/>
  <c r="CK52" i="18"/>
  <c r="CN52" i="18"/>
  <c r="CQ52" i="18"/>
  <c r="CR52" i="18"/>
  <c r="CJ52" i="18"/>
  <c r="CP52" i="18"/>
  <c r="CM52" i="18"/>
  <c r="CC52" i="18"/>
  <c r="CF52" i="18"/>
  <c r="CB52" i="18"/>
  <c r="CE52" i="18"/>
  <c r="CH52" i="18"/>
  <c r="CA52" i="18"/>
  <c r="CD52" i="18"/>
  <c r="CG52" i="18"/>
  <c r="CI52" i="18"/>
  <c r="CL53" i="18"/>
  <c r="CO53" i="18"/>
  <c r="CK53" i="18"/>
  <c r="CN53" i="18"/>
  <c r="CQ53" i="18"/>
  <c r="CR53" i="18"/>
  <c r="CJ53" i="18"/>
  <c r="CP53" i="18"/>
  <c r="CM53" i="18"/>
  <c r="CC53" i="18"/>
  <c r="CF53" i="18"/>
  <c r="CB53" i="18"/>
  <c r="CE53" i="18"/>
  <c r="CH53" i="18"/>
  <c r="CA53" i="18"/>
  <c r="CD53" i="18"/>
  <c r="CG53" i="18"/>
  <c r="CI53" i="18"/>
  <c r="CL54" i="18"/>
  <c r="CO54" i="18"/>
  <c r="CK54" i="18"/>
  <c r="CN54" i="18"/>
  <c r="CQ54" i="18"/>
  <c r="CR54" i="18"/>
  <c r="CJ54" i="18"/>
  <c r="CP54" i="18"/>
  <c r="CM54" i="18"/>
  <c r="CC54" i="18"/>
  <c r="CF54" i="18"/>
  <c r="CB54" i="18"/>
  <c r="CE54" i="18"/>
  <c r="CH54" i="18"/>
  <c r="CA54" i="18"/>
  <c r="CD54" i="18"/>
  <c r="CG54" i="18"/>
  <c r="CI54" i="18"/>
  <c r="CL55" i="18"/>
  <c r="CO55" i="18"/>
  <c r="CK55" i="18"/>
  <c r="CN55" i="18"/>
  <c r="CQ55" i="18"/>
  <c r="CR55" i="18"/>
  <c r="CJ55" i="18"/>
  <c r="CP55" i="18"/>
  <c r="CM55" i="18"/>
  <c r="CC55" i="18"/>
  <c r="CF55" i="18"/>
  <c r="CB55" i="18"/>
  <c r="CE55" i="18"/>
  <c r="CH55" i="18"/>
  <c r="CA55" i="18"/>
  <c r="CD55" i="18"/>
  <c r="CG55" i="18"/>
  <c r="CI55" i="18"/>
  <c r="CL56" i="18"/>
  <c r="CO56" i="18"/>
  <c r="CK56" i="18"/>
  <c r="CN56" i="18"/>
  <c r="CQ56" i="18"/>
  <c r="CR56" i="18"/>
  <c r="CJ56" i="18"/>
  <c r="CP56" i="18"/>
  <c r="CM56" i="18"/>
  <c r="CC56" i="18"/>
  <c r="CF56" i="18"/>
  <c r="CB56" i="18"/>
  <c r="CE56" i="18"/>
  <c r="CH56" i="18"/>
  <c r="CA56" i="18"/>
  <c r="CD56" i="18"/>
  <c r="CG56" i="18"/>
  <c r="CI56" i="18"/>
  <c r="CL57" i="18"/>
  <c r="CO57" i="18"/>
  <c r="CK57" i="18"/>
  <c r="CN57" i="18"/>
  <c r="CQ57" i="18"/>
  <c r="CJ57" i="18"/>
  <c r="CP57" i="18"/>
  <c r="CM57" i="18"/>
  <c r="CC57" i="18"/>
  <c r="CF57" i="18"/>
  <c r="CB57" i="18"/>
  <c r="CE57" i="18"/>
  <c r="CH57" i="18"/>
  <c r="CA57" i="18"/>
  <c r="CD57" i="18"/>
  <c r="CG57" i="18"/>
  <c r="CI57" i="18"/>
  <c r="CL58" i="18"/>
  <c r="CO58" i="18"/>
  <c r="CK58" i="18"/>
  <c r="CN58" i="18"/>
  <c r="CQ58" i="18"/>
  <c r="CR58" i="18"/>
  <c r="CJ58" i="18"/>
  <c r="CP58" i="18"/>
  <c r="CM58" i="18"/>
  <c r="CC58" i="18"/>
  <c r="CF58" i="18"/>
  <c r="CB58" i="18"/>
  <c r="CE58" i="18"/>
  <c r="CH58" i="18"/>
  <c r="CA58" i="18"/>
  <c r="CD58" i="18"/>
  <c r="CG58" i="18"/>
  <c r="CI58" i="18"/>
  <c r="CL59" i="18"/>
  <c r="CO59" i="18"/>
  <c r="CK59" i="18"/>
  <c r="CN59" i="18"/>
  <c r="CQ59" i="18"/>
  <c r="CR59" i="18"/>
  <c r="CJ59" i="18"/>
  <c r="CP59" i="18"/>
  <c r="CM59" i="18"/>
  <c r="CC59" i="18"/>
  <c r="CF59" i="18"/>
  <c r="CB59" i="18"/>
  <c r="CE59" i="18"/>
  <c r="CH59" i="18"/>
  <c r="CA59" i="18"/>
  <c r="CD59" i="18"/>
  <c r="CG59" i="18"/>
  <c r="CI59" i="18"/>
  <c r="CL60" i="18"/>
  <c r="CO60" i="18"/>
  <c r="CK60" i="18"/>
  <c r="CN60" i="18"/>
  <c r="CQ60" i="18"/>
  <c r="CR60" i="18"/>
  <c r="CJ60" i="18"/>
  <c r="CP60" i="18"/>
  <c r="CM60" i="18"/>
  <c r="CC60" i="18"/>
  <c r="CF60" i="18"/>
  <c r="CB60" i="18"/>
  <c r="CE60" i="18"/>
  <c r="CH60" i="18"/>
  <c r="CA60" i="18"/>
  <c r="CD60" i="18"/>
  <c r="CG60" i="18"/>
  <c r="CI60" i="18"/>
  <c r="CL61" i="18"/>
  <c r="CO61" i="18"/>
  <c r="CK61" i="18"/>
  <c r="CN61" i="18"/>
  <c r="CQ61" i="18"/>
  <c r="CR61" i="18"/>
  <c r="CJ61" i="18"/>
  <c r="CP61" i="18"/>
  <c r="CM61" i="18"/>
  <c r="CC61" i="18"/>
  <c r="CF61" i="18"/>
  <c r="CB61" i="18"/>
  <c r="CE61" i="18"/>
  <c r="CH61" i="18"/>
  <c r="CA61" i="18"/>
  <c r="CD61" i="18"/>
  <c r="CG61" i="18"/>
  <c r="CI61" i="18"/>
  <c r="CL62" i="18"/>
  <c r="CO62" i="18"/>
  <c r="CK62" i="18"/>
  <c r="CN62" i="18"/>
  <c r="CQ62" i="18"/>
  <c r="CR62" i="18"/>
  <c r="CJ62" i="18"/>
  <c r="CP62" i="18"/>
  <c r="CM62" i="18"/>
  <c r="CC62" i="18"/>
  <c r="CF62" i="18"/>
  <c r="CB62" i="18"/>
  <c r="CE62" i="18"/>
  <c r="CH62" i="18"/>
  <c r="CA62" i="18"/>
  <c r="CD62" i="18"/>
  <c r="CG62" i="18"/>
  <c r="CI62" i="18"/>
  <c r="CL63" i="18"/>
  <c r="CO63" i="18"/>
  <c r="CK63" i="18"/>
  <c r="CN63" i="18"/>
  <c r="CQ63" i="18"/>
  <c r="CJ63" i="18"/>
  <c r="CP63" i="18"/>
  <c r="CM63" i="18"/>
  <c r="CC63" i="18"/>
  <c r="CF63" i="18"/>
  <c r="CB63" i="18"/>
  <c r="CE63" i="18"/>
  <c r="CH63" i="18"/>
  <c r="CA63" i="18"/>
  <c r="CD63" i="18"/>
  <c r="CG63" i="18"/>
  <c r="CI63" i="18"/>
  <c r="CL64" i="18"/>
  <c r="CO64" i="18"/>
  <c r="CK64" i="18"/>
  <c r="CN64" i="18"/>
  <c r="CQ64" i="18"/>
  <c r="CR64" i="18"/>
  <c r="CJ64" i="18"/>
  <c r="CP64" i="18"/>
  <c r="CM64" i="18"/>
  <c r="CC64" i="18"/>
  <c r="CF64" i="18"/>
  <c r="CB64" i="18"/>
  <c r="CE64" i="18"/>
  <c r="CH64" i="18"/>
  <c r="CA64" i="18"/>
  <c r="CD64" i="18"/>
  <c r="CG64" i="18"/>
  <c r="CI64" i="18"/>
  <c r="CL65" i="18"/>
  <c r="CO65" i="18"/>
  <c r="CK65" i="18"/>
  <c r="CN65" i="18"/>
  <c r="CQ65" i="18"/>
  <c r="CR65" i="18"/>
  <c r="CJ65" i="18"/>
  <c r="CP65" i="18"/>
  <c r="CM65" i="18"/>
  <c r="CC65" i="18"/>
  <c r="CF65" i="18"/>
  <c r="CB65" i="18"/>
  <c r="CE65" i="18"/>
  <c r="CH65" i="18"/>
  <c r="CA65" i="18"/>
  <c r="CD65" i="18"/>
  <c r="CG65" i="18"/>
  <c r="CI65" i="18"/>
  <c r="CL66" i="18"/>
  <c r="CO66" i="18"/>
  <c r="CK66" i="18"/>
  <c r="CN66" i="18"/>
  <c r="CQ66" i="18"/>
  <c r="CR66" i="18"/>
  <c r="CJ66" i="18"/>
  <c r="CP66" i="18"/>
  <c r="CM66" i="18"/>
  <c r="CC66" i="18"/>
  <c r="CF66" i="18"/>
  <c r="CB66" i="18"/>
  <c r="CE66" i="18"/>
  <c r="CH66" i="18"/>
  <c r="CA66" i="18"/>
  <c r="CD66" i="18"/>
  <c r="CG66" i="18"/>
  <c r="CI66" i="18"/>
  <c r="CL67" i="18"/>
  <c r="CO67" i="18"/>
  <c r="CK67" i="18"/>
  <c r="CN67" i="18"/>
  <c r="CQ67" i="18"/>
  <c r="CJ67" i="18"/>
  <c r="CP67" i="18"/>
  <c r="CM67" i="18"/>
  <c r="CC67" i="18"/>
  <c r="CF67" i="18"/>
  <c r="CB67" i="18"/>
  <c r="CE67" i="18"/>
  <c r="CH67" i="18"/>
  <c r="CA67" i="18"/>
  <c r="CD67" i="18"/>
  <c r="CG67" i="18"/>
  <c r="CI67" i="18"/>
  <c r="CL68" i="18"/>
  <c r="CO68" i="18"/>
  <c r="CK68" i="18"/>
  <c r="CN68" i="18"/>
  <c r="CQ68" i="18"/>
  <c r="CR68" i="18"/>
  <c r="CJ68" i="18"/>
  <c r="CP68" i="18"/>
  <c r="CM68" i="18"/>
  <c r="CC68" i="18"/>
  <c r="CF68" i="18"/>
  <c r="CB68" i="18"/>
  <c r="CE68" i="18"/>
  <c r="CH68" i="18"/>
  <c r="CA68" i="18"/>
  <c r="CD68" i="18"/>
  <c r="CG68" i="18"/>
  <c r="CI68" i="18"/>
  <c r="CL69" i="18"/>
  <c r="CO69" i="18"/>
  <c r="CK69" i="18"/>
  <c r="CN69" i="18"/>
  <c r="CQ69" i="18"/>
  <c r="CR69" i="18"/>
  <c r="CJ69" i="18"/>
  <c r="CP69" i="18"/>
  <c r="CM69" i="18"/>
  <c r="CC69" i="18"/>
  <c r="CF69" i="18"/>
  <c r="CB69" i="18"/>
  <c r="CE69" i="18"/>
  <c r="CH69" i="18"/>
  <c r="CA69" i="18"/>
  <c r="CD69" i="18"/>
  <c r="CG69" i="18"/>
  <c r="CI69" i="18"/>
  <c r="CL70" i="18"/>
  <c r="CO70" i="18"/>
  <c r="CK70" i="18"/>
  <c r="CN70" i="18"/>
  <c r="CQ70" i="18"/>
  <c r="CR70" i="18"/>
  <c r="CJ70" i="18"/>
  <c r="CP70" i="18"/>
  <c r="CM70" i="18"/>
  <c r="CC70" i="18"/>
  <c r="CF70" i="18"/>
  <c r="CB70" i="18"/>
  <c r="CE70" i="18"/>
  <c r="CH70" i="18"/>
  <c r="CA70" i="18"/>
  <c r="CD70" i="18"/>
  <c r="CG70" i="18"/>
  <c r="CI70" i="18"/>
  <c r="CL71" i="18"/>
  <c r="CO71" i="18"/>
  <c r="CK71" i="18"/>
  <c r="CN71" i="18"/>
  <c r="CQ71" i="18"/>
  <c r="CJ71" i="18"/>
  <c r="CP71" i="18"/>
  <c r="CM71" i="18"/>
  <c r="CC71" i="18"/>
  <c r="CF71" i="18"/>
  <c r="CB71" i="18"/>
  <c r="CE71" i="18"/>
  <c r="CH71" i="18"/>
  <c r="CA71" i="18"/>
  <c r="CD71" i="18"/>
  <c r="CG71" i="18"/>
  <c r="CI71" i="18"/>
  <c r="CL72" i="18"/>
  <c r="CO72" i="18"/>
  <c r="CK72" i="18"/>
  <c r="CN72" i="18"/>
  <c r="CQ72" i="18"/>
  <c r="CR72" i="18"/>
  <c r="CJ72" i="18"/>
  <c r="CP72" i="18"/>
  <c r="CM72" i="18"/>
  <c r="CC72" i="18"/>
  <c r="CF72" i="18"/>
  <c r="CB72" i="18"/>
  <c r="CE72" i="18"/>
  <c r="CH72" i="18"/>
  <c r="CA72" i="18"/>
  <c r="CD72" i="18"/>
  <c r="CG72" i="18"/>
  <c r="CI72" i="18"/>
  <c r="CL73" i="18"/>
  <c r="CO73" i="18"/>
  <c r="CK73" i="18"/>
  <c r="CN73" i="18"/>
  <c r="CQ73" i="18"/>
  <c r="CR73" i="18"/>
  <c r="CJ73" i="18"/>
  <c r="CP73" i="18"/>
  <c r="CM73" i="18"/>
  <c r="CC73" i="18"/>
  <c r="CF73" i="18"/>
  <c r="CB73" i="18"/>
  <c r="CE73" i="18"/>
  <c r="CH73" i="18"/>
  <c r="CA73" i="18"/>
  <c r="CD73" i="18"/>
  <c r="CG73" i="18"/>
  <c r="CI73" i="18"/>
  <c r="CL74" i="18"/>
  <c r="CO74" i="18"/>
  <c r="CK74" i="18"/>
  <c r="CN74" i="18"/>
  <c r="CQ74" i="18"/>
  <c r="CR74" i="18"/>
  <c r="CJ74" i="18"/>
  <c r="CP74" i="18"/>
  <c r="CM74" i="18"/>
  <c r="CC74" i="18"/>
  <c r="CF74" i="18"/>
  <c r="CB74" i="18"/>
  <c r="CE74" i="18"/>
  <c r="CH74" i="18"/>
  <c r="CA74" i="18"/>
  <c r="CD74" i="18"/>
  <c r="CG74" i="18"/>
  <c r="CI74" i="18"/>
  <c r="CL75" i="18"/>
  <c r="CO75" i="18"/>
  <c r="CK75" i="18"/>
  <c r="CN75" i="18"/>
  <c r="CQ75" i="18"/>
  <c r="CJ75" i="18"/>
  <c r="CP75" i="18"/>
  <c r="CM75" i="18"/>
  <c r="CC75" i="18"/>
  <c r="CF75" i="18"/>
  <c r="CB75" i="18"/>
  <c r="CE75" i="18"/>
  <c r="CH75" i="18"/>
  <c r="CA75" i="18"/>
  <c r="CD75" i="18"/>
  <c r="CG75" i="18"/>
  <c r="CI75" i="18"/>
  <c r="CL76" i="18"/>
  <c r="CO76" i="18"/>
  <c r="CK76" i="18"/>
  <c r="CN76" i="18"/>
  <c r="CQ76" i="18"/>
  <c r="CR76" i="18"/>
  <c r="CJ76" i="18"/>
  <c r="CP76" i="18"/>
  <c r="CM76" i="18"/>
  <c r="CC76" i="18"/>
  <c r="CF76" i="18"/>
  <c r="CB76" i="18"/>
  <c r="CE76" i="18"/>
  <c r="CH76" i="18"/>
  <c r="CA76" i="18"/>
  <c r="CD76" i="18"/>
  <c r="CG76" i="18"/>
  <c r="CI76" i="18"/>
  <c r="CL77" i="18"/>
  <c r="CO77" i="18"/>
  <c r="CK77" i="18"/>
  <c r="CN77" i="18"/>
  <c r="CQ77" i="18"/>
  <c r="CR77" i="18"/>
  <c r="CJ77" i="18"/>
  <c r="CP77" i="18"/>
  <c r="CM77" i="18"/>
  <c r="CC77" i="18"/>
  <c r="CF77" i="18"/>
  <c r="CB77" i="18"/>
  <c r="CE77" i="18"/>
  <c r="CH77" i="18"/>
  <c r="CA77" i="18"/>
  <c r="CD77" i="18"/>
  <c r="CG77" i="18"/>
  <c r="CI77" i="18"/>
  <c r="CL78" i="18"/>
  <c r="CO78" i="18"/>
  <c r="CK78" i="18"/>
  <c r="CN78" i="18"/>
  <c r="CQ78" i="18"/>
  <c r="CR78" i="18"/>
  <c r="CJ78" i="18"/>
  <c r="CP78" i="18"/>
  <c r="CM78" i="18"/>
  <c r="CC78" i="18"/>
  <c r="CF78" i="18"/>
  <c r="CB78" i="18"/>
  <c r="CE78" i="18"/>
  <c r="CH78" i="18"/>
  <c r="CA78" i="18"/>
  <c r="CD78" i="18"/>
  <c r="CG78" i="18"/>
  <c r="CI78" i="18"/>
  <c r="CL79" i="18"/>
  <c r="CO79" i="18"/>
  <c r="CK79" i="18"/>
  <c r="CN79" i="18"/>
  <c r="CQ79" i="18"/>
  <c r="CR79" i="18"/>
  <c r="CJ79" i="18"/>
  <c r="CP79" i="18"/>
  <c r="CM79" i="18"/>
  <c r="CC79" i="18"/>
  <c r="CF79" i="18"/>
  <c r="CB79" i="18"/>
  <c r="CE79" i="18"/>
  <c r="CH79" i="18"/>
  <c r="CA79" i="18"/>
  <c r="CD79" i="18"/>
  <c r="CG79" i="18"/>
  <c r="CI79" i="18"/>
  <c r="CL80" i="18"/>
  <c r="CO80" i="18"/>
  <c r="CK80" i="18"/>
  <c r="CN80" i="18"/>
  <c r="CQ80" i="18"/>
  <c r="CR80" i="18"/>
  <c r="CJ80" i="18"/>
  <c r="CP80" i="18"/>
  <c r="CM80" i="18"/>
  <c r="CC80" i="18"/>
  <c r="CF80" i="18"/>
  <c r="CB80" i="18"/>
  <c r="CE80" i="18"/>
  <c r="CH80" i="18"/>
  <c r="CI80" i="18"/>
  <c r="CA80" i="18"/>
  <c r="CD80" i="18"/>
  <c r="CG80" i="18"/>
  <c r="CL81" i="18"/>
  <c r="CO81" i="18"/>
  <c r="CK81" i="18"/>
  <c r="CN81" i="18"/>
  <c r="CQ81" i="18"/>
  <c r="CR81" i="18"/>
  <c r="CJ81" i="18"/>
  <c r="CM81" i="18"/>
  <c r="CP81" i="18"/>
  <c r="CC81" i="18"/>
  <c r="CF81" i="18"/>
  <c r="CB81" i="18"/>
  <c r="CE81" i="18"/>
  <c r="CH81" i="18"/>
  <c r="CA81" i="18"/>
  <c r="CD81" i="18"/>
  <c r="CG81" i="18"/>
  <c r="CI81" i="18"/>
  <c r="CL82" i="18"/>
  <c r="CO82" i="18"/>
  <c r="CK82" i="18"/>
  <c r="CN82" i="18"/>
  <c r="CQ82" i="18"/>
  <c r="CR82" i="18"/>
  <c r="CJ82" i="18"/>
  <c r="CP82" i="18"/>
  <c r="CM82" i="18"/>
  <c r="CC82" i="18"/>
  <c r="CF82" i="18"/>
  <c r="CB82" i="18"/>
  <c r="CE82" i="18"/>
  <c r="CH82" i="18"/>
  <c r="CI82" i="18"/>
  <c r="CA82" i="18"/>
  <c r="CD82" i="18"/>
  <c r="CG82" i="18"/>
  <c r="CL83" i="18"/>
  <c r="CO83" i="18"/>
  <c r="CK83" i="18"/>
  <c r="CN83" i="18"/>
  <c r="CQ83" i="18"/>
  <c r="CR83" i="18"/>
  <c r="CJ83" i="18"/>
  <c r="CM83" i="18"/>
  <c r="CP83" i="18"/>
  <c r="CC83" i="18"/>
  <c r="CF83" i="18"/>
  <c r="CB83" i="18"/>
  <c r="CE83" i="18"/>
  <c r="CH83" i="18"/>
  <c r="CA83" i="18"/>
  <c r="CD83" i="18"/>
  <c r="CG83" i="18"/>
  <c r="CI83" i="18"/>
  <c r="CL84" i="18"/>
  <c r="CO84" i="18"/>
  <c r="CK84" i="18"/>
  <c r="CN84" i="18"/>
  <c r="CQ84" i="18"/>
  <c r="CJ84" i="18"/>
  <c r="CP84" i="18"/>
  <c r="CM84" i="18"/>
  <c r="CC84" i="18"/>
  <c r="CF84" i="18"/>
  <c r="CB84" i="18"/>
  <c r="CE84" i="18"/>
  <c r="CH84" i="18"/>
  <c r="CI84" i="18"/>
  <c r="CA84" i="18"/>
  <c r="CD84" i="18"/>
  <c r="CG84" i="18"/>
  <c r="CL85" i="18"/>
  <c r="CO85" i="18"/>
  <c r="CK85" i="18"/>
  <c r="CN85" i="18"/>
  <c r="CQ85" i="18"/>
  <c r="CR85" i="18"/>
  <c r="CJ85" i="18"/>
  <c r="CM85" i="18"/>
  <c r="CP85" i="18"/>
  <c r="CC85" i="18"/>
  <c r="CF85" i="18"/>
  <c r="CB85" i="18"/>
  <c r="CE85" i="18"/>
  <c r="CH85" i="18"/>
  <c r="CA85" i="18"/>
  <c r="CD85" i="18"/>
  <c r="CG85" i="18"/>
  <c r="CI85" i="18"/>
  <c r="CL86" i="18"/>
  <c r="CO86" i="18"/>
  <c r="CK86" i="18"/>
  <c r="CN86" i="18"/>
  <c r="CQ86" i="18"/>
  <c r="CR86" i="18"/>
  <c r="CJ86" i="18"/>
  <c r="CP86" i="18"/>
  <c r="CM86" i="18"/>
  <c r="CC86" i="18"/>
  <c r="CF86" i="18"/>
  <c r="CB86" i="18"/>
  <c r="CE86" i="18"/>
  <c r="CH86" i="18"/>
  <c r="CI86" i="18"/>
  <c r="CA86" i="18"/>
  <c r="CD86" i="18"/>
  <c r="CG86" i="18"/>
  <c r="CL87" i="18"/>
  <c r="CO87" i="18"/>
  <c r="CK87" i="18"/>
  <c r="CN87" i="18"/>
  <c r="CQ87" i="18"/>
  <c r="CR87" i="18"/>
  <c r="CJ87" i="18"/>
  <c r="CM87" i="18"/>
  <c r="CP87" i="18"/>
  <c r="CC87" i="18"/>
  <c r="CF87" i="18"/>
  <c r="CB87" i="18"/>
  <c r="CE87" i="18"/>
  <c r="CH87" i="18"/>
  <c r="CA87" i="18"/>
  <c r="CD87" i="18"/>
  <c r="CG87" i="18"/>
  <c r="CI87" i="18"/>
  <c r="CL88" i="18"/>
  <c r="CO88" i="18"/>
  <c r="CK88" i="18"/>
  <c r="CN88" i="18"/>
  <c r="CQ88" i="18"/>
  <c r="CJ88" i="18"/>
  <c r="CP88" i="18"/>
  <c r="CM88" i="18"/>
  <c r="CC88" i="18"/>
  <c r="CF88" i="18"/>
  <c r="CB88" i="18"/>
  <c r="CE88" i="18"/>
  <c r="CH88" i="18"/>
  <c r="CI88" i="18"/>
  <c r="CA88" i="18"/>
  <c r="CD88" i="18"/>
  <c r="CG88" i="18"/>
  <c r="CL89" i="18"/>
  <c r="CO89" i="18"/>
  <c r="CK89" i="18"/>
  <c r="CN89" i="18"/>
  <c r="CQ89" i="18"/>
  <c r="CR89" i="18"/>
  <c r="CJ89" i="18"/>
  <c r="CM89" i="18"/>
  <c r="CP89" i="18"/>
  <c r="CC89" i="18"/>
  <c r="CF89" i="18"/>
  <c r="CB89" i="18"/>
  <c r="CE89" i="18"/>
  <c r="CH89" i="18"/>
  <c r="CA89" i="18"/>
  <c r="CD89" i="18"/>
  <c r="CG89" i="18"/>
  <c r="CI89" i="18"/>
  <c r="CL90" i="18"/>
  <c r="CO90" i="18"/>
  <c r="CK90" i="18"/>
  <c r="CN90" i="18"/>
  <c r="CQ90" i="18"/>
  <c r="CJ90" i="18"/>
  <c r="CP90" i="18"/>
  <c r="CM90" i="18"/>
  <c r="CC90" i="18"/>
  <c r="CF90" i="18"/>
  <c r="CB90" i="18"/>
  <c r="CE90" i="18"/>
  <c r="CH90" i="18"/>
  <c r="CI90" i="18"/>
  <c r="CA90" i="18"/>
  <c r="CD90" i="18"/>
  <c r="CG90" i="18"/>
  <c r="CL91" i="18"/>
  <c r="CO91" i="18"/>
  <c r="CK91" i="18"/>
  <c r="CN91" i="18"/>
  <c r="CQ91" i="18"/>
  <c r="CR91" i="18"/>
  <c r="CJ91" i="18"/>
  <c r="CM91" i="18"/>
  <c r="CP91" i="18"/>
  <c r="CC91" i="18"/>
  <c r="CF91" i="18"/>
  <c r="CB91" i="18"/>
  <c r="CE91" i="18"/>
  <c r="CH91" i="18"/>
  <c r="CA91" i="18"/>
  <c r="CD91" i="18"/>
  <c r="CG91" i="18"/>
  <c r="CI91" i="18"/>
  <c r="CL92" i="18"/>
  <c r="CO92" i="18"/>
  <c r="CK92" i="18"/>
  <c r="CN92" i="18"/>
  <c r="CQ92" i="18"/>
  <c r="CJ92" i="18"/>
  <c r="CP92" i="18"/>
  <c r="CM92" i="18"/>
  <c r="CC92" i="18"/>
  <c r="CF92" i="18"/>
  <c r="CB92" i="18"/>
  <c r="CE92" i="18"/>
  <c r="CH92" i="18"/>
  <c r="CI92" i="18"/>
  <c r="CA92" i="18"/>
  <c r="CD92" i="18"/>
  <c r="CG92" i="18"/>
  <c r="CL93" i="18"/>
  <c r="CO93" i="18"/>
  <c r="CK93" i="18"/>
  <c r="CN93" i="18"/>
  <c r="CQ93" i="18"/>
  <c r="CR93" i="18"/>
  <c r="CJ93" i="18"/>
  <c r="CM93" i="18"/>
  <c r="CP93" i="18"/>
  <c r="CC93" i="18"/>
  <c r="CF93" i="18"/>
  <c r="CB93" i="18"/>
  <c r="CE93" i="18"/>
  <c r="CH93" i="18"/>
  <c r="CA93" i="18"/>
  <c r="CD93" i="18"/>
  <c r="CG93" i="18"/>
  <c r="CI93" i="18"/>
  <c r="CL94" i="18"/>
  <c r="CO94" i="18"/>
  <c r="CK94" i="18"/>
  <c r="CN94" i="18"/>
  <c r="CQ94" i="18"/>
  <c r="CR94" i="18"/>
  <c r="CJ94" i="18"/>
  <c r="CP94" i="18"/>
  <c r="CM94" i="18"/>
  <c r="CC94" i="18"/>
  <c r="CF94" i="18"/>
  <c r="CB94" i="18"/>
  <c r="CE94" i="18"/>
  <c r="CH94" i="18"/>
  <c r="CI94" i="18"/>
  <c r="CA94" i="18"/>
  <c r="CD94" i="18"/>
  <c r="CG94" i="18"/>
  <c r="CL95" i="18"/>
  <c r="CO95" i="18"/>
  <c r="CK95" i="18"/>
  <c r="CN95" i="18"/>
  <c r="CQ95" i="18"/>
  <c r="CR95" i="18"/>
  <c r="CJ95" i="18"/>
  <c r="CM95" i="18"/>
  <c r="CP95" i="18"/>
  <c r="CC95" i="18"/>
  <c r="CF95" i="18"/>
  <c r="CB95" i="18"/>
  <c r="CE95" i="18"/>
  <c r="CH95" i="18"/>
  <c r="CA95" i="18"/>
  <c r="CD95" i="18"/>
  <c r="CG95" i="18"/>
  <c r="CI95" i="18"/>
  <c r="CL96" i="18"/>
  <c r="CO96" i="18"/>
  <c r="CK96" i="18"/>
  <c r="CN96" i="18"/>
  <c r="CQ96" i="18"/>
  <c r="CR96" i="18"/>
  <c r="CJ96" i="18"/>
  <c r="CP96" i="18"/>
  <c r="CM96" i="18"/>
  <c r="CC96" i="18"/>
  <c r="CF96" i="18"/>
  <c r="CB96" i="18"/>
  <c r="CE96" i="18"/>
  <c r="CH96" i="18"/>
  <c r="CI96" i="18"/>
  <c r="CA96" i="18"/>
  <c r="CD96" i="18"/>
  <c r="CG96" i="18"/>
  <c r="CL97" i="18"/>
  <c r="CO97" i="18"/>
  <c r="CK97" i="18"/>
  <c r="CN97" i="18"/>
  <c r="CQ97" i="18"/>
  <c r="CJ97" i="18"/>
  <c r="CM97" i="18"/>
  <c r="CP97" i="18"/>
  <c r="CC97" i="18"/>
  <c r="CF97" i="18"/>
  <c r="CB97" i="18"/>
  <c r="CE97" i="18"/>
  <c r="CH97" i="18"/>
  <c r="CA97" i="18"/>
  <c r="CD97" i="18"/>
  <c r="CG97" i="18"/>
  <c r="CL98" i="18"/>
  <c r="CO98" i="18"/>
  <c r="CK98" i="18"/>
  <c r="CN98" i="18"/>
  <c r="CQ98" i="18"/>
  <c r="CR98" i="18"/>
  <c r="CJ98" i="18"/>
  <c r="CM98" i="18"/>
  <c r="CP98" i="18"/>
  <c r="CC98" i="18"/>
  <c r="CF98" i="18"/>
  <c r="CB98" i="18"/>
  <c r="CE98" i="18"/>
  <c r="CH98" i="18"/>
  <c r="CA98" i="18"/>
  <c r="CD98" i="18"/>
  <c r="CG98" i="18"/>
  <c r="CI98" i="18"/>
  <c r="CL99" i="18"/>
  <c r="CO99" i="18"/>
  <c r="CK99" i="18"/>
  <c r="CN99" i="18"/>
  <c r="CQ99" i="18"/>
  <c r="CJ99" i="18"/>
  <c r="CP99" i="18"/>
  <c r="CM99" i="18"/>
  <c r="CC99" i="18"/>
  <c r="CF99" i="18"/>
  <c r="CB99" i="18"/>
  <c r="CE99" i="18"/>
  <c r="CH99" i="18"/>
  <c r="CI99" i="18"/>
  <c r="CA99" i="18"/>
  <c r="CD99" i="18"/>
  <c r="CG99" i="18"/>
  <c r="CL100" i="18"/>
  <c r="CO100" i="18"/>
  <c r="CK100" i="18"/>
  <c r="CN100" i="18"/>
  <c r="CQ100" i="18"/>
  <c r="CR100" i="18"/>
  <c r="CJ100" i="18"/>
  <c r="CM100" i="18"/>
  <c r="CP100" i="18"/>
  <c r="CC100" i="18"/>
  <c r="CF100" i="18"/>
  <c r="CB100" i="18"/>
  <c r="CE100" i="18"/>
  <c r="CH100" i="18"/>
  <c r="CA100" i="18"/>
  <c r="CD100" i="18"/>
  <c r="CG100" i="18"/>
  <c r="CI100" i="18"/>
  <c r="CL101" i="18"/>
  <c r="CO101" i="18"/>
  <c r="CK101" i="18"/>
  <c r="CN101" i="18"/>
  <c r="CQ101" i="18"/>
  <c r="CR101" i="18"/>
  <c r="CJ101" i="18"/>
  <c r="CM101" i="18"/>
  <c r="CP101" i="18"/>
  <c r="CC101" i="18"/>
  <c r="CF101" i="18"/>
  <c r="CB101" i="18"/>
  <c r="CE101" i="18"/>
  <c r="CH101" i="18"/>
  <c r="CI101" i="18"/>
  <c r="CA101" i="18"/>
  <c r="CD101" i="18"/>
  <c r="CG101" i="18"/>
  <c r="CL102" i="18"/>
  <c r="CO102" i="18"/>
  <c r="CK102" i="18"/>
  <c r="CN102" i="18"/>
  <c r="CQ102" i="18"/>
  <c r="CJ102" i="18"/>
  <c r="CM102" i="18"/>
  <c r="CP102" i="18"/>
  <c r="CC102" i="18"/>
  <c r="CF102" i="18"/>
  <c r="CB102" i="18"/>
  <c r="CE102" i="18"/>
  <c r="CH102" i="18"/>
  <c r="CI102" i="18"/>
  <c r="CA102" i="18"/>
  <c r="CD102" i="18"/>
  <c r="CG102" i="18"/>
  <c r="CL103" i="18"/>
  <c r="CO103" i="18"/>
  <c r="CK103" i="18"/>
  <c r="CN103" i="18"/>
  <c r="CQ103" i="18"/>
  <c r="CJ103" i="18"/>
  <c r="CP103" i="18"/>
  <c r="CM103" i="18"/>
  <c r="CC103" i="18"/>
  <c r="CF103" i="18"/>
  <c r="CB103" i="18"/>
  <c r="CE103" i="18"/>
  <c r="CH103" i="18"/>
  <c r="CA103" i="18"/>
  <c r="CD103" i="18"/>
  <c r="CG103" i="18"/>
  <c r="CI103" i="18"/>
  <c r="CL104" i="18"/>
  <c r="CO104" i="18"/>
  <c r="CK104" i="18"/>
  <c r="CN104" i="18"/>
  <c r="CQ104" i="18"/>
  <c r="CJ104" i="18"/>
  <c r="CP104" i="18"/>
  <c r="CM104" i="18"/>
  <c r="CC104" i="18"/>
  <c r="CF104" i="18"/>
  <c r="CB104" i="18"/>
  <c r="CE104" i="18"/>
  <c r="CH104" i="18"/>
  <c r="CI104" i="18"/>
  <c r="CA104" i="18"/>
  <c r="CD104" i="18"/>
  <c r="CG104" i="18"/>
  <c r="CL105" i="18"/>
  <c r="CO105" i="18"/>
  <c r="CK105" i="18"/>
  <c r="CN105" i="18"/>
  <c r="CQ105" i="18"/>
  <c r="CJ105" i="18"/>
  <c r="CM105" i="18"/>
  <c r="CP105" i="18"/>
  <c r="CC105" i="18"/>
  <c r="CF105" i="18"/>
  <c r="CB105" i="18"/>
  <c r="CE105" i="18"/>
  <c r="CH105" i="18"/>
  <c r="CA105" i="18"/>
  <c r="CD105" i="18"/>
  <c r="CG105" i="18"/>
  <c r="CI105" i="18"/>
  <c r="CL106" i="18"/>
  <c r="CO106" i="18"/>
  <c r="CK106" i="18"/>
  <c r="CN106" i="18"/>
  <c r="CQ106" i="18"/>
  <c r="CR106" i="18"/>
  <c r="CJ106" i="18"/>
  <c r="CM106" i="18"/>
  <c r="CP106" i="18"/>
  <c r="CC106" i="18"/>
  <c r="CF106" i="18"/>
  <c r="CB106" i="18"/>
  <c r="CE106" i="18"/>
  <c r="CH106" i="18"/>
  <c r="CA106" i="18"/>
  <c r="CD106" i="18"/>
  <c r="CG106" i="18"/>
  <c r="CI106" i="18"/>
  <c r="CB7" i="18"/>
  <c r="CE7" i="18"/>
  <c r="CH7" i="18"/>
  <c r="CI7" i="18"/>
  <c r="CA7" i="18"/>
  <c r="CG7" i="18"/>
  <c r="CD7" i="18"/>
  <c r="CF7" i="18"/>
  <c r="CC7" i="18"/>
  <c r="CK7" i="18"/>
  <c r="CN7" i="18"/>
  <c r="CQ7" i="18"/>
  <c r="CR7" i="18"/>
  <c r="CJ7" i="18"/>
  <c r="CM7" i="18"/>
  <c r="CP7" i="18"/>
  <c r="CO7" i="18"/>
  <c r="CL7" i="18"/>
  <c r="CQ114" i="18"/>
  <c r="CP114" i="18"/>
  <c r="CR114" i="18"/>
  <c r="CQ113" i="18"/>
  <c r="CR113" i="18"/>
  <c r="CP113" i="18"/>
  <c r="CQ112" i="18"/>
  <c r="CP112" i="18"/>
  <c r="CR112" i="18"/>
  <c r="CQ111" i="18"/>
  <c r="CP111" i="18"/>
  <c r="CR111" i="18"/>
  <c r="CQ110" i="18"/>
  <c r="CR110" i="18"/>
  <c r="CQ109" i="18"/>
  <c r="CR109" i="18"/>
  <c r="CG115" i="18"/>
  <c r="CI115" i="18"/>
  <c r="CH115" i="18"/>
  <c r="CG114" i="18"/>
  <c r="CH113" i="18"/>
  <c r="CG113" i="18"/>
  <c r="CI113" i="18"/>
  <c r="CG112" i="18"/>
  <c r="CH111" i="18"/>
  <c r="CG111" i="18"/>
  <c r="CI111" i="18"/>
  <c r="CG110" i="18"/>
  <c r="CC109" i="18"/>
  <c r="CC110" i="18"/>
  <c r="CC111" i="18"/>
  <c r="CC112" i="18"/>
  <c r="CC113" i="18"/>
  <c r="CC114" i="18"/>
  <c r="CC115" i="18"/>
  <c r="CF109" i="18"/>
  <c r="CF110" i="18"/>
  <c r="CF111" i="18"/>
  <c r="CF112" i="18"/>
  <c r="CF113" i="18"/>
  <c r="CF114" i="18"/>
  <c r="CF115" i="18"/>
  <c r="CL109" i="18"/>
  <c r="CL110" i="18"/>
  <c r="CL111" i="18"/>
  <c r="CL112" i="18"/>
  <c r="CL113" i="18"/>
  <c r="CL114" i="18"/>
  <c r="CL115" i="18"/>
  <c r="CO109" i="18"/>
  <c r="CO110" i="18"/>
  <c r="CO111" i="18"/>
  <c r="CO112" i="18"/>
  <c r="CO113" i="18"/>
  <c r="CO114" i="18"/>
  <c r="CO115" i="18"/>
  <c r="BD7" i="18"/>
  <c r="BE7" i="18"/>
  <c r="BD8" i="18"/>
  <c r="BE8" i="18"/>
  <c r="BD9" i="18"/>
  <c r="BE9" i="18"/>
  <c r="BD10" i="18"/>
  <c r="BE10" i="18"/>
  <c r="BD11" i="18"/>
  <c r="BE11" i="18"/>
  <c r="BD12" i="18"/>
  <c r="BE12" i="18"/>
  <c r="BD13" i="18"/>
  <c r="BE13" i="18"/>
  <c r="BD14" i="18"/>
  <c r="BE14" i="18"/>
  <c r="BD15" i="18"/>
  <c r="BE15" i="18"/>
  <c r="BD16" i="18"/>
  <c r="BE16" i="18"/>
  <c r="BD17" i="18"/>
  <c r="BE17" i="18"/>
  <c r="BD18" i="18"/>
  <c r="BE18" i="18"/>
  <c r="BD19" i="18"/>
  <c r="BE19" i="18"/>
  <c r="BD20" i="18"/>
  <c r="BE20" i="18"/>
  <c r="BD21" i="18"/>
  <c r="BE21" i="18"/>
  <c r="BD22" i="18"/>
  <c r="BE22" i="18"/>
  <c r="BD23" i="18"/>
  <c r="BE23" i="18"/>
  <c r="BD24" i="18"/>
  <c r="BE24" i="18"/>
  <c r="BD25" i="18"/>
  <c r="BE25" i="18"/>
  <c r="BD26" i="18"/>
  <c r="BE26" i="18"/>
  <c r="BD27" i="18"/>
  <c r="BE27" i="18"/>
  <c r="BD28" i="18"/>
  <c r="BE28" i="18"/>
  <c r="BD29" i="18"/>
  <c r="BE29" i="18"/>
  <c r="BD30" i="18"/>
  <c r="BE30" i="18"/>
  <c r="BD31" i="18"/>
  <c r="BE31" i="18"/>
  <c r="BD32" i="18"/>
  <c r="BE32" i="18"/>
  <c r="BD33" i="18"/>
  <c r="BE33" i="18"/>
  <c r="BD34" i="18"/>
  <c r="BE34" i="18"/>
  <c r="BD35" i="18"/>
  <c r="BE35" i="18"/>
  <c r="BD36" i="18"/>
  <c r="BE36" i="18"/>
  <c r="BD37" i="18"/>
  <c r="BE37" i="18"/>
  <c r="BD38" i="18"/>
  <c r="BE38" i="18"/>
  <c r="BD39" i="18"/>
  <c r="BE39" i="18"/>
  <c r="BD40" i="18"/>
  <c r="BE40" i="18"/>
  <c r="BD41" i="18"/>
  <c r="BE41" i="18"/>
  <c r="BD42" i="18"/>
  <c r="BE42" i="18"/>
  <c r="BD43" i="18"/>
  <c r="BE43" i="18"/>
  <c r="BD44" i="18"/>
  <c r="BE44" i="18"/>
  <c r="BD45" i="18"/>
  <c r="BE45" i="18"/>
  <c r="BD46" i="18"/>
  <c r="BE46" i="18"/>
  <c r="BD47" i="18"/>
  <c r="BE47" i="18"/>
  <c r="BD48" i="18"/>
  <c r="BE48" i="18"/>
  <c r="BD49" i="18"/>
  <c r="BE49" i="18"/>
  <c r="BD50" i="18"/>
  <c r="BE50" i="18"/>
  <c r="BD51" i="18"/>
  <c r="BE51" i="18"/>
  <c r="BD52" i="18"/>
  <c r="BE52" i="18"/>
  <c r="BD53" i="18"/>
  <c r="BE53" i="18"/>
  <c r="BD54" i="18"/>
  <c r="BE54" i="18"/>
  <c r="BD55" i="18"/>
  <c r="BE55" i="18"/>
  <c r="BD56" i="18"/>
  <c r="BE56" i="18"/>
  <c r="BD57" i="18"/>
  <c r="BE57" i="18"/>
  <c r="BD58" i="18"/>
  <c r="BE58" i="18"/>
  <c r="BD59" i="18"/>
  <c r="BE59" i="18"/>
  <c r="BD60" i="18"/>
  <c r="BE60" i="18"/>
  <c r="BD61" i="18"/>
  <c r="BE61" i="18"/>
  <c r="BD62" i="18"/>
  <c r="BE62" i="18"/>
  <c r="BD63" i="18"/>
  <c r="BE63" i="18"/>
  <c r="BD64" i="18"/>
  <c r="BE64" i="18"/>
  <c r="BD65" i="18"/>
  <c r="BE65" i="18"/>
  <c r="BD66" i="18"/>
  <c r="BE66" i="18"/>
  <c r="BD67" i="18"/>
  <c r="BE67" i="18"/>
  <c r="BD68" i="18"/>
  <c r="BE68" i="18"/>
  <c r="BD69" i="18"/>
  <c r="BE69" i="18"/>
  <c r="BD70" i="18"/>
  <c r="BE70" i="18"/>
  <c r="BD71" i="18"/>
  <c r="BE71" i="18"/>
  <c r="BD72" i="18"/>
  <c r="BE72" i="18"/>
  <c r="BD73" i="18"/>
  <c r="BE73" i="18"/>
  <c r="BD74" i="18"/>
  <c r="BE74" i="18"/>
  <c r="BD75" i="18"/>
  <c r="BE75" i="18"/>
  <c r="BD76" i="18"/>
  <c r="BE76" i="18"/>
  <c r="BD77" i="18"/>
  <c r="BE77" i="18"/>
  <c r="BD78" i="18"/>
  <c r="BE78" i="18"/>
  <c r="BD79" i="18"/>
  <c r="BE79" i="18"/>
  <c r="BD80" i="18"/>
  <c r="BE80" i="18"/>
  <c r="BD81" i="18"/>
  <c r="BE81" i="18"/>
  <c r="BD82" i="18"/>
  <c r="BE82" i="18"/>
  <c r="BD83" i="18"/>
  <c r="BE83" i="18"/>
  <c r="BD84" i="18"/>
  <c r="BE84" i="18"/>
  <c r="BD85" i="18"/>
  <c r="BE85" i="18"/>
  <c r="BD86" i="18"/>
  <c r="BE86" i="18"/>
  <c r="BD87" i="18"/>
  <c r="BE87" i="18"/>
  <c r="BD88" i="18"/>
  <c r="BE88" i="18"/>
  <c r="BD89" i="18"/>
  <c r="BE89" i="18"/>
  <c r="BD90" i="18"/>
  <c r="BE90" i="18"/>
  <c r="BD91" i="18"/>
  <c r="BE91" i="18"/>
  <c r="BD92" i="18"/>
  <c r="BE92" i="18"/>
  <c r="BD93" i="18"/>
  <c r="BE93" i="18"/>
  <c r="BD94" i="18"/>
  <c r="BE94" i="18"/>
  <c r="BD95" i="18"/>
  <c r="BE95" i="18"/>
  <c r="BD96" i="18"/>
  <c r="BE96" i="18"/>
  <c r="BD97" i="18"/>
  <c r="BE97" i="18"/>
  <c r="BD98" i="18"/>
  <c r="BE98" i="18"/>
  <c r="BD99" i="18"/>
  <c r="BE99" i="18"/>
  <c r="BD100" i="18"/>
  <c r="BE100" i="18"/>
  <c r="BD101" i="18"/>
  <c r="BE101" i="18"/>
  <c r="BD102" i="18"/>
  <c r="BE102" i="18"/>
  <c r="BD103" i="18"/>
  <c r="BE103" i="18"/>
  <c r="BD104" i="18"/>
  <c r="BE104" i="18"/>
  <c r="BD105" i="18"/>
  <c r="BE105" i="18"/>
  <c r="BD106" i="18"/>
  <c r="BE106" i="18"/>
  <c r="BD109" i="18"/>
  <c r="BD110" i="18"/>
  <c r="BD111" i="18"/>
  <c r="BD112" i="18"/>
  <c r="BD113" i="18"/>
  <c r="BD114" i="18"/>
  <c r="BD115" i="18"/>
  <c r="BD107" i="18"/>
  <c r="BE109" i="18"/>
  <c r="BE107" i="18"/>
  <c r="BE110" i="18"/>
  <c r="BE111" i="18"/>
  <c r="BE112" i="18"/>
  <c r="BE113" i="18"/>
  <c r="BE114" i="18"/>
  <c r="BE115" i="18"/>
  <c r="F7" i="18"/>
  <c r="D7" i="18"/>
  <c r="G7" i="18"/>
  <c r="E7" i="18"/>
  <c r="F8" i="18"/>
  <c r="D8" i="18"/>
  <c r="G8" i="18"/>
  <c r="E8" i="18"/>
  <c r="F9" i="18"/>
  <c r="D9" i="18"/>
  <c r="G9" i="18"/>
  <c r="E9" i="18"/>
  <c r="F10" i="18"/>
  <c r="D10" i="18"/>
  <c r="G10" i="18"/>
  <c r="E10" i="18"/>
  <c r="F11" i="18"/>
  <c r="D11" i="18"/>
  <c r="G11" i="18"/>
  <c r="E11" i="18"/>
  <c r="F12" i="18"/>
  <c r="D12" i="18"/>
  <c r="G12" i="18"/>
  <c r="E12" i="18"/>
  <c r="F13" i="18"/>
  <c r="D13" i="18"/>
  <c r="G13" i="18"/>
  <c r="E13" i="18"/>
  <c r="F14" i="18"/>
  <c r="D14" i="18"/>
  <c r="G14" i="18"/>
  <c r="E14" i="18"/>
  <c r="F15" i="18"/>
  <c r="D15" i="18"/>
  <c r="G15" i="18"/>
  <c r="E15" i="18"/>
  <c r="F16" i="18"/>
  <c r="D16" i="18"/>
  <c r="G16" i="18"/>
  <c r="E16" i="18"/>
  <c r="F17" i="18"/>
  <c r="D17" i="18"/>
  <c r="G17" i="18"/>
  <c r="E17" i="18"/>
  <c r="F18" i="18"/>
  <c r="D18" i="18"/>
  <c r="G18" i="18"/>
  <c r="E18" i="18"/>
  <c r="F19" i="18"/>
  <c r="D19" i="18"/>
  <c r="G19" i="18"/>
  <c r="E19" i="18"/>
  <c r="F20" i="18"/>
  <c r="D20" i="18"/>
  <c r="G20" i="18"/>
  <c r="E20" i="18"/>
  <c r="F21" i="18"/>
  <c r="D21" i="18"/>
  <c r="G21" i="18"/>
  <c r="E21" i="18"/>
  <c r="F22" i="18"/>
  <c r="D22" i="18"/>
  <c r="G22" i="18"/>
  <c r="E22" i="18"/>
  <c r="F23" i="18"/>
  <c r="D23" i="18"/>
  <c r="G23" i="18"/>
  <c r="E23" i="18"/>
  <c r="F24" i="18"/>
  <c r="D24" i="18"/>
  <c r="G24" i="18"/>
  <c r="E24" i="18"/>
  <c r="F25" i="18"/>
  <c r="D25" i="18"/>
  <c r="G25" i="18"/>
  <c r="E25" i="18"/>
  <c r="F26" i="18"/>
  <c r="D26" i="18"/>
  <c r="G26" i="18"/>
  <c r="E26" i="18"/>
  <c r="F27" i="18"/>
  <c r="D27" i="18"/>
  <c r="G27" i="18"/>
  <c r="E27" i="18"/>
  <c r="F28" i="18"/>
  <c r="D28" i="18"/>
  <c r="G28" i="18"/>
  <c r="E28" i="18"/>
  <c r="F29" i="18"/>
  <c r="D29" i="18"/>
  <c r="G29" i="18"/>
  <c r="E29" i="18"/>
  <c r="F30" i="18"/>
  <c r="D30" i="18"/>
  <c r="G30" i="18"/>
  <c r="E30" i="18"/>
  <c r="F31" i="18"/>
  <c r="D31" i="18"/>
  <c r="G31" i="18"/>
  <c r="E31" i="18"/>
  <c r="F32" i="18"/>
  <c r="D32" i="18"/>
  <c r="G32" i="18"/>
  <c r="E32" i="18"/>
  <c r="F33" i="18"/>
  <c r="D33" i="18"/>
  <c r="G33" i="18"/>
  <c r="E33" i="18"/>
  <c r="F34" i="18"/>
  <c r="D34" i="18"/>
  <c r="G34" i="18"/>
  <c r="E34" i="18"/>
  <c r="F35" i="18"/>
  <c r="D35" i="18"/>
  <c r="G35" i="18"/>
  <c r="E35" i="18"/>
  <c r="F36" i="18"/>
  <c r="D36" i="18"/>
  <c r="G36" i="18"/>
  <c r="E36" i="18"/>
  <c r="F37" i="18"/>
  <c r="D37" i="18"/>
  <c r="G37" i="18"/>
  <c r="E37" i="18"/>
  <c r="F38" i="18"/>
  <c r="D38" i="18"/>
  <c r="G38" i="18"/>
  <c r="E38" i="18"/>
  <c r="F39" i="18"/>
  <c r="D39" i="18"/>
  <c r="G39" i="18"/>
  <c r="E39" i="18"/>
  <c r="F40" i="18"/>
  <c r="D40" i="18"/>
  <c r="G40" i="18"/>
  <c r="E40" i="18"/>
  <c r="F41" i="18"/>
  <c r="D41" i="18"/>
  <c r="G41" i="18"/>
  <c r="E41" i="18"/>
  <c r="F42" i="18"/>
  <c r="D42" i="18"/>
  <c r="G42" i="18"/>
  <c r="E42" i="18"/>
  <c r="F43" i="18"/>
  <c r="D43" i="18"/>
  <c r="G43" i="18"/>
  <c r="E43" i="18"/>
  <c r="F44" i="18"/>
  <c r="D44" i="18"/>
  <c r="G44" i="18"/>
  <c r="E44" i="18"/>
  <c r="F45" i="18"/>
  <c r="D45" i="18"/>
  <c r="G45" i="18"/>
  <c r="E45" i="18"/>
  <c r="F46" i="18"/>
  <c r="D46" i="18"/>
  <c r="G46" i="18"/>
  <c r="E46" i="18"/>
  <c r="F47" i="18"/>
  <c r="D47" i="18"/>
  <c r="G47" i="18"/>
  <c r="E47" i="18"/>
  <c r="F48" i="18"/>
  <c r="D48" i="18"/>
  <c r="G48" i="18"/>
  <c r="E48" i="18"/>
  <c r="F49" i="18"/>
  <c r="D49" i="18"/>
  <c r="G49" i="18"/>
  <c r="E49" i="18"/>
  <c r="F50" i="18"/>
  <c r="D50" i="18"/>
  <c r="G50" i="18"/>
  <c r="E50" i="18"/>
  <c r="F51" i="18"/>
  <c r="D51" i="18"/>
  <c r="G51" i="18"/>
  <c r="E51" i="18"/>
  <c r="F52" i="18"/>
  <c r="D52" i="18"/>
  <c r="G52" i="18"/>
  <c r="E52" i="18"/>
  <c r="F53" i="18"/>
  <c r="D53" i="18"/>
  <c r="G53" i="18"/>
  <c r="E53" i="18"/>
  <c r="F54" i="18"/>
  <c r="D54" i="18"/>
  <c r="G54" i="18"/>
  <c r="E54" i="18"/>
  <c r="F55" i="18"/>
  <c r="D55" i="18"/>
  <c r="G55" i="18"/>
  <c r="E55" i="18"/>
  <c r="F56" i="18"/>
  <c r="D56" i="18"/>
  <c r="G56" i="18"/>
  <c r="E56" i="18"/>
  <c r="F57" i="18"/>
  <c r="D57" i="18"/>
  <c r="G57" i="18"/>
  <c r="E57" i="18"/>
  <c r="F58" i="18"/>
  <c r="D58" i="18"/>
  <c r="G58" i="18"/>
  <c r="E58" i="18"/>
  <c r="F59" i="18"/>
  <c r="D59" i="18"/>
  <c r="G59" i="18"/>
  <c r="E59" i="18"/>
  <c r="F60" i="18"/>
  <c r="D60" i="18"/>
  <c r="G60" i="18"/>
  <c r="E60" i="18"/>
  <c r="F61" i="18"/>
  <c r="D61" i="18"/>
  <c r="G61" i="18"/>
  <c r="E61" i="18"/>
  <c r="F62" i="18"/>
  <c r="D62" i="18"/>
  <c r="G62" i="18"/>
  <c r="E62" i="18"/>
  <c r="F63" i="18"/>
  <c r="D63" i="18"/>
  <c r="G63" i="18"/>
  <c r="E63" i="18"/>
  <c r="F64" i="18"/>
  <c r="D64" i="18"/>
  <c r="G64" i="18"/>
  <c r="E64" i="18"/>
  <c r="F65" i="18"/>
  <c r="D65" i="18"/>
  <c r="G65" i="18"/>
  <c r="E65" i="18"/>
  <c r="F66" i="18"/>
  <c r="D66" i="18"/>
  <c r="G66" i="18"/>
  <c r="E66" i="18"/>
  <c r="F67" i="18"/>
  <c r="D67" i="18"/>
  <c r="G67" i="18"/>
  <c r="E67" i="18"/>
  <c r="F68" i="18"/>
  <c r="D68" i="18"/>
  <c r="G68" i="18"/>
  <c r="E68" i="18"/>
  <c r="F69" i="18"/>
  <c r="D69" i="18"/>
  <c r="G69" i="18"/>
  <c r="E69" i="18"/>
  <c r="F70" i="18"/>
  <c r="D70" i="18"/>
  <c r="G70" i="18"/>
  <c r="E70" i="18"/>
  <c r="F71" i="18"/>
  <c r="D71" i="18"/>
  <c r="G71" i="18"/>
  <c r="E71" i="18"/>
  <c r="F72" i="18"/>
  <c r="D72" i="18"/>
  <c r="G72" i="18"/>
  <c r="E72" i="18"/>
  <c r="F73" i="18"/>
  <c r="D73" i="18"/>
  <c r="G73" i="18"/>
  <c r="E73" i="18"/>
  <c r="F74" i="18"/>
  <c r="D74" i="18"/>
  <c r="G74" i="18"/>
  <c r="E74" i="18"/>
  <c r="F75" i="18"/>
  <c r="D75" i="18"/>
  <c r="G75" i="18"/>
  <c r="E75" i="18"/>
  <c r="F76" i="18"/>
  <c r="D76" i="18"/>
  <c r="G76" i="18"/>
  <c r="E76" i="18"/>
  <c r="F77" i="18"/>
  <c r="D77" i="18"/>
  <c r="G77" i="18"/>
  <c r="E77" i="18"/>
  <c r="F78" i="18"/>
  <c r="D78" i="18"/>
  <c r="G78" i="18"/>
  <c r="E78" i="18"/>
  <c r="F79" i="18"/>
  <c r="D79" i="18"/>
  <c r="G79" i="18"/>
  <c r="E79" i="18"/>
  <c r="F80" i="18"/>
  <c r="D80" i="18"/>
  <c r="G80" i="18"/>
  <c r="E80" i="18"/>
  <c r="F81" i="18"/>
  <c r="D81" i="18"/>
  <c r="G81" i="18"/>
  <c r="E81" i="18"/>
  <c r="F82" i="18"/>
  <c r="D82" i="18"/>
  <c r="G82" i="18"/>
  <c r="E82" i="18"/>
  <c r="F83" i="18"/>
  <c r="D83" i="18"/>
  <c r="G83" i="18"/>
  <c r="E83" i="18"/>
  <c r="F84" i="18"/>
  <c r="D84" i="18"/>
  <c r="G84" i="18"/>
  <c r="E84" i="18"/>
  <c r="F85" i="18"/>
  <c r="D85" i="18"/>
  <c r="G85" i="18"/>
  <c r="E85" i="18"/>
  <c r="F86" i="18"/>
  <c r="D86" i="18"/>
  <c r="G86" i="18"/>
  <c r="E86" i="18"/>
  <c r="F87" i="18"/>
  <c r="D87" i="18"/>
  <c r="G87" i="18"/>
  <c r="E87" i="18"/>
  <c r="F88" i="18"/>
  <c r="D88" i="18"/>
  <c r="G88" i="18"/>
  <c r="E88" i="18"/>
  <c r="F89" i="18"/>
  <c r="D89" i="18"/>
  <c r="G89" i="18"/>
  <c r="E89" i="18"/>
  <c r="F90" i="18"/>
  <c r="D90" i="18"/>
  <c r="G90" i="18"/>
  <c r="E90" i="18"/>
  <c r="F91" i="18"/>
  <c r="D91" i="18"/>
  <c r="G91" i="18"/>
  <c r="E91" i="18"/>
  <c r="F92" i="18"/>
  <c r="D92" i="18"/>
  <c r="G92" i="18"/>
  <c r="E92" i="18"/>
  <c r="F93" i="18"/>
  <c r="D93" i="18"/>
  <c r="G93" i="18"/>
  <c r="E93" i="18"/>
  <c r="F94" i="18"/>
  <c r="D94" i="18"/>
  <c r="G94" i="18"/>
  <c r="E94" i="18"/>
  <c r="F95" i="18"/>
  <c r="D95" i="18"/>
  <c r="G95" i="18"/>
  <c r="E95" i="18"/>
  <c r="F96" i="18"/>
  <c r="D96" i="18"/>
  <c r="G96" i="18"/>
  <c r="E96" i="18"/>
  <c r="F97" i="18"/>
  <c r="D97" i="18"/>
  <c r="G97" i="18"/>
  <c r="E97" i="18"/>
  <c r="F98" i="18"/>
  <c r="D98" i="18"/>
  <c r="G98" i="18"/>
  <c r="E98" i="18"/>
  <c r="F99" i="18"/>
  <c r="D99" i="18"/>
  <c r="G99" i="18"/>
  <c r="E99" i="18"/>
  <c r="F100" i="18"/>
  <c r="D100" i="18"/>
  <c r="G100" i="18"/>
  <c r="E100" i="18"/>
  <c r="F101" i="18"/>
  <c r="D101" i="18"/>
  <c r="G101" i="18"/>
  <c r="E101" i="18"/>
  <c r="F102" i="18"/>
  <c r="D102" i="18"/>
  <c r="G102" i="18"/>
  <c r="E102" i="18"/>
  <c r="F103" i="18"/>
  <c r="D103" i="18"/>
  <c r="G103" i="18"/>
  <c r="E103" i="18"/>
  <c r="F104" i="18"/>
  <c r="D104" i="18"/>
  <c r="G104" i="18"/>
  <c r="E104" i="18"/>
  <c r="F105" i="18"/>
  <c r="D105" i="18"/>
  <c r="G105" i="18"/>
  <c r="E105" i="18"/>
  <c r="F106" i="18"/>
  <c r="D106" i="18"/>
  <c r="G106" i="18"/>
  <c r="E106" i="18"/>
  <c r="F109" i="18"/>
  <c r="F110" i="18"/>
  <c r="F111" i="18"/>
  <c r="F112" i="18"/>
  <c r="F113" i="18"/>
  <c r="F114" i="18"/>
  <c r="F115" i="18"/>
  <c r="D109" i="18"/>
  <c r="D107" i="18"/>
  <c r="D110" i="18"/>
  <c r="D111" i="18"/>
  <c r="D112" i="18"/>
  <c r="D113" i="18"/>
  <c r="D114" i="18"/>
  <c r="D115" i="18"/>
  <c r="G109" i="18"/>
  <c r="G107" i="18"/>
  <c r="G110" i="18"/>
  <c r="G111" i="18"/>
  <c r="G112" i="18"/>
  <c r="G113" i="18"/>
  <c r="G114" i="18"/>
  <c r="G115" i="18"/>
  <c r="E109" i="18"/>
  <c r="E107" i="18"/>
  <c r="E110" i="18"/>
  <c r="E111" i="18"/>
  <c r="E112" i="18"/>
  <c r="E113" i="18"/>
  <c r="E114" i="18"/>
  <c r="E115" i="18"/>
  <c r="BB7" i="18"/>
  <c r="BC7" i="18"/>
  <c r="BB8" i="18"/>
  <c r="BC8" i="18"/>
  <c r="BB9" i="18"/>
  <c r="BC9" i="18"/>
  <c r="BB10" i="18"/>
  <c r="BC10" i="18"/>
  <c r="BB11" i="18"/>
  <c r="BC11" i="18"/>
  <c r="BB12" i="18"/>
  <c r="BC12" i="18"/>
  <c r="BB13" i="18"/>
  <c r="BC13" i="18"/>
  <c r="BB14" i="18"/>
  <c r="BC14" i="18"/>
  <c r="BB15" i="18"/>
  <c r="BC15" i="18"/>
  <c r="BB16" i="18"/>
  <c r="BC16" i="18"/>
  <c r="BB17" i="18"/>
  <c r="BC17" i="18"/>
  <c r="BB18" i="18"/>
  <c r="BC18" i="18"/>
  <c r="BB19" i="18"/>
  <c r="BC19" i="18"/>
  <c r="BB20" i="18"/>
  <c r="BC20" i="18"/>
  <c r="BB21" i="18"/>
  <c r="BC21" i="18"/>
  <c r="BB22" i="18"/>
  <c r="BC22" i="18"/>
  <c r="BB23" i="18"/>
  <c r="BC23" i="18"/>
  <c r="BB24" i="18"/>
  <c r="BC24" i="18"/>
  <c r="BB25" i="18"/>
  <c r="BC25" i="18"/>
  <c r="BB26" i="18"/>
  <c r="BC26" i="18"/>
  <c r="BB27" i="18"/>
  <c r="BC27" i="18"/>
  <c r="BB28" i="18"/>
  <c r="BC28" i="18"/>
  <c r="BB29" i="18"/>
  <c r="BC29" i="18"/>
  <c r="BB30" i="18"/>
  <c r="BC30" i="18"/>
  <c r="BB31" i="18"/>
  <c r="BC31" i="18"/>
  <c r="BB32" i="18"/>
  <c r="BC32" i="18"/>
  <c r="BB33" i="18"/>
  <c r="BC33" i="18"/>
  <c r="BB34" i="18"/>
  <c r="BC34" i="18"/>
  <c r="BB35" i="18"/>
  <c r="BC35" i="18"/>
  <c r="BB36" i="18"/>
  <c r="BC36" i="18"/>
  <c r="BB37" i="18"/>
  <c r="BC37" i="18"/>
  <c r="BB38" i="18"/>
  <c r="BC38" i="18"/>
  <c r="BB39" i="18"/>
  <c r="BC39" i="18"/>
  <c r="BB40" i="18"/>
  <c r="BC40" i="18"/>
  <c r="BB41" i="18"/>
  <c r="BC41" i="18"/>
  <c r="BB42" i="18"/>
  <c r="BC42" i="18"/>
  <c r="BB43" i="18"/>
  <c r="BC43" i="18"/>
  <c r="BB44" i="18"/>
  <c r="BC44" i="18"/>
  <c r="BB45" i="18"/>
  <c r="BC45" i="18"/>
  <c r="BB46" i="18"/>
  <c r="BC46" i="18"/>
  <c r="BB47" i="18"/>
  <c r="BC47" i="18"/>
  <c r="BB48" i="18"/>
  <c r="BC48" i="18"/>
  <c r="BB49" i="18"/>
  <c r="BC49" i="18"/>
  <c r="BB50" i="18"/>
  <c r="BC50" i="18"/>
  <c r="BB51" i="18"/>
  <c r="BC51" i="18"/>
  <c r="BB52" i="18"/>
  <c r="BC52" i="18"/>
  <c r="BB53" i="18"/>
  <c r="BC53" i="18"/>
  <c r="BB54" i="18"/>
  <c r="BC54" i="18"/>
  <c r="BB55" i="18"/>
  <c r="BC55" i="18"/>
  <c r="BB56" i="18"/>
  <c r="BC56" i="18"/>
  <c r="BB57" i="18"/>
  <c r="BC57" i="18"/>
  <c r="BB58" i="18"/>
  <c r="BC58" i="18"/>
  <c r="BB59" i="18"/>
  <c r="BC59" i="18"/>
  <c r="BB60" i="18"/>
  <c r="BC60" i="18"/>
  <c r="BB61" i="18"/>
  <c r="BC61" i="18"/>
  <c r="BB62" i="18"/>
  <c r="BC62" i="18"/>
  <c r="BB63" i="18"/>
  <c r="BC63" i="18"/>
  <c r="BB64" i="18"/>
  <c r="BC64" i="18"/>
  <c r="BB65" i="18"/>
  <c r="BC65" i="18"/>
  <c r="BB66" i="18"/>
  <c r="BC66" i="18"/>
  <c r="BB67" i="18"/>
  <c r="BC67" i="18"/>
  <c r="BB68" i="18"/>
  <c r="BC68" i="18"/>
  <c r="BB69" i="18"/>
  <c r="BC69" i="18"/>
  <c r="BB70" i="18"/>
  <c r="BC70" i="18"/>
  <c r="BB71" i="18"/>
  <c r="BC71" i="18"/>
  <c r="BB72" i="18"/>
  <c r="BC72" i="18"/>
  <c r="BB73" i="18"/>
  <c r="BC73" i="18"/>
  <c r="BB74" i="18"/>
  <c r="BC74" i="18"/>
  <c r="BB75" i="18"/>
  <c r="BC75" i="18"/>
  <c r="BB76" i="18"/>
  <c r="BC76" i="18"/>
  <c r="BB77" i="18"/>
  <c r="BC77" i="18"/>
  <c r="BB78" i="18"/>
  <c r="BC78" i="18"/>
  <c r="BB79" i="18"/>
  <c r="BC79" i="18"/>
  <c r="BB80" i="18"/>
  <c r="BC80" i="18"/>
  <c r="BB81" i="18"/>
  <c r="BC81" i="18"/>
  <c r="BB82" i="18"/>
  <c r="BC82" i="18"/>
  <c r="BB83" i="18"/>
  <c r="BC83" i="18"/>
  <c r="BB84" i="18"/>
  <c r="BC84" i="18"/>
  <c r="BB85" i="18"/>
  <c r="BC85" i="18"/>
  <c r="BB86" i="18"/>
  <c r="BC86" i="18"/>
  <c r="BB87" i="18"/>
  <c r="BC87" i="18"/>
  <c r="BB88" i="18"/>
  <c r="BC88" i="18"/>
  <c r="BB89" i="18"/>
  <c r="BC89" i="18"/>
  <c r="BB90" i="18"/>
  <c r="BC90" i="18"/>
  <c r="BB91" i="18"/>
  <c r="BC91" i="18"/>
  <c r="BB92" i="18"/>
  <c r="BC92" i="18"/>
  <c r="BB93" i="18"/>
  <c r="BC93" i="18"/>
  <c r="BB94" i="18"/>
  <c r="BC94" i="18"/>
  <c r="BB95" i="18"/>
  <c r="BC95" i="18"/>
  <c r="BB96" i="18"/>
  <c r="BC96" i="18"/>
  <c r="BB97" i="18"/>
  <c r="BC97" i="18"/>
  <c r="BB98" i="18"/>
  <c r="BC98" i="18"/>
  <c r="BB99" i="18"/>
  <c r="BC99" i="18"/>
  <c r="BB100" i="18"/>
  <c r="BC100" i="18"/>
  <c r="BB101" i="18"/>
  <c r="BC101" i="18"/>
  <c r="BB102" i="18"/>
  <c r="BC102" i="18"/>
  <c r="BB103" i="18"/>
  <c r="BC103" i="18"/>
  <c r="BB104" i="18"/>
  <c r="BC104" i="18"/>
  <c r="BB105" i="18"/>
  <c r="BC105" i="18"/>
  <c r="BB106" i="18"/>
  <c r="BC106" i="18"/>
  <c r="BB109" i="18"/>
  <c r="BB110" i="18"/>
  <c r="BB111" i="18"/>
  <c r="BB112" i="18"/>
  <c r="BB113" i="18"/>
  <c r="BB114" i="18"/>
  <c r="BB115" i="18"/>
  <c r="BB107" i="18"/>
  <c r="BC109" i="18"/>
  <c r="BC110" i="18"/>
  <c r="BC111" i="18"/>
  <c r="BC112" i="18"/>
  <c r="BC113" i="18"/>
  <c r="BC114" i="18"/>
  <c r="BC107" i="18"/>
  <c r="BC115" i="18"/>
  <c r="AZ7" i="18"/>
  <c r="BA7" i="18"/>
  <c r="AZ8" i="18"/>
  <c r="BA8" i="18"/>
  <c r="AZ9" i="18"/>
  <c r="BA9" i="18"/>
  <c r="AZ10" i="18"/>
  <c r="BA10" i="18"/>
  <c r="AZ11" i="18"/>
  <c r="BA11" i="18"/>
  <c r="AZ12" i="18"/>
  <c r="BA12" i="18"/>
  <c r="AZ13" i="18"/>
  <c r="BA13" i="18"/>
  <c r="AZ14" i="18"/>
  <c r="BA14" i="18"/>
  <c r="AZ15" i="18"/>
  <c r="BA15" i="18"/>
  <c r="AZ16" i="18"/>
  <c r="BA16" i="18"/>
  <c r="AZ17" i="18"/>
  <c r="BA17" i="18"/>
  <c r="AZ18" i="18"/>
  <c r="BA18" i="18"/>
  <c r="AZ19" i="18"/>
  <c r="BA19" i="18"/>
  <c r="AZ20" i="18"/>
  <c r="BA20" i="18"/>
  <c r="AZ21" i="18"/>
  <c r="BA21" i="18"/>
  <c r="AZ22" i="18"/>
  <c r="BA22" i="18"/>
  <c r="AZ23" i="18"/>
  <c r="BA23" i="18"/>
  <c r="AZ24" i="18"/>
  <c r="BA24" i="18"/>
  <c r="AZ25" i="18"/>
  <c r="BA25" i="18"/>
  <c r="AZ26" i="18"/>
  <c r="BA26" i="18"/>
  <c r="AZ27" i="18"/>
  <c r="BA27" i="18"/>
  <c r="AZ28" i="18"/>
  <c r="BA28" i="18"/>
  <c r="AZ29" i="18"/>
  <c r="BA29" i="18"/>
  <c r="AZ30" i="18"/>
  <c r="BA30" i="18"/>
  <c r="AZ31" i="18"/>
  <c r="BA31" i="18"/>
  <c r="AZ32" i="18"/>
  <c r="BA32" i="18"/>
  <c r="AZ33" i="18"/>
  <c r="BA33" i="18"/>
  <c r="AZ34" i="18"/>
  <c r="BA34" i="18"/>
  <c r="AZ35" i="18"/>
  <c r="BA35" i="18"/>
  <c r="AZ36" i="18"/>
  <c r="BA36" i="18"/>
  <c r="AZ37" i="18"/>
  <c r="BA37" i="18"/>
  <c r="AZ38" i="18"/>
  <c r="BA38" i="18"/>
  <c r="AZ39" i="18"/>
  <c r="BA39" i="18"/>
  <c r="AZ40" i="18"/>
  <c r="BA40" i="18"/>
  <c r="AZ41" i="18"/>
  <c r="BA41" i="18"/>
  <c r="AZ42" i="18"/>
  <c r="BA42" i="18"/>
  <c r="AZ43" i="18"/>
  <c r="BA43" i="18"/>
  <c r="AZ44" i="18"/>
  <c r="BA44" i="18"/>
  <c r="AZ45" i="18"/>
  <c r="BA45" i="18"/>
  <c r="AZ46" i="18"/>
  <c r="BA46" i="18"/>
  <c r="AZ47" i="18"/>
  <c r="BA47" i="18"/>
  <c r="AZ48" i="18"/>
  <c r="BA48" i="18"/>
  <c r="AZ49" i="18"/>
  <c r="BA49" i="18"/>
  <c r="AZ50" i="18"/>
  <c r="BA50" i="18"/>
  <c r="AZ51" i="18"/>
  <c r="BA51" i="18"/>
  <c r="AZ52" i="18"/>
  <c r="BA52" i="18"/>
  <c r="AZ53" i="18"/>
  <c r="BA53" i="18"/>
  <c r="AZ54" i="18"/>
  <c r="BA54" i="18"/>
  <c r="AZ55" i="18"/>
  <c r="BA55" i="18"/>
  <c r="AZ56" i="18"/>
  <c r="BA56" i="18"/>
  <c r="AZ57" i="18"/>
  <c r="BA57" i="18"/>
  <c r="AZ58" i="18"/>
  <c r="BA58" i="18"/>
  <c r="AZ59" i="18"/>
  <c r="BA59" i="18"/>
  <c r="AZ60" i="18"/>
  <c r="BA60" i="18"/>
  <c r="AZ61" i="18"/>
  <c r="BA61" i="18"/>
  <c r="AZ62" i="18"/>
  <c r="BA62" i="18"/>
  <c r="AZ63" i="18"/>
  <c r="BA63" i="18"/>
  <c r="AZ64" i="18"/>
  <c r="BA64" i="18"/>
  <c r="AZ65" i="18"/>
  <c r="BA65" i="18"/>
  <c r="AZ66" i="18"/>
  <c r="BA66" i="18"/>
  <c r="AZ67" i="18"/>
  <c r="BA67" i="18"/>
  <c r="AZ68" i="18"/>
  <c r="BA68" i="18"/>
  <c r="AZ69" i="18"/>
  <c r="BA69" i="18"/>
  <c r="AZ70" i="18"/>
  <c r="BA70" i="18"/>
  <c r="AZ71" i="18"/>
  <c r="BA71" i="18"/>
  <c r="AZ72" i="18"/>
  <c r="BA72" i="18"/>
  <c r="AZ73" i="18"/>
  <c r="BA73" i="18"/>
  <c r="AZ74" i="18"/>
  <c r="BA74" i="18"/>
  <c r="AZ75" i="18"/>
  <c r="BA75" i="18"/>
  <c r="AZ76" i="18"/>
  <c r="BA76" i="18"/>
  <c r="AZ77" i="18"/>
  <c r="BA77" i="18"/>
  <c r="AZ78" i="18"/>
  <c r="BA78" i="18"/>
  <c r="AZ79" i="18"/>
  <c r="BA79" i="18"/>
  <c r="AZ80" i="18"/>
  <c r="BA80" i="18"/>
  <c r="AZ81" i="18"/>
  <c r="BA81" i="18"/>
  <c r="AZ82" i="18"/>
  <c r="BA82" i="18"/>
  <c r="AZ83" i="18"/>
  <c r="BA83" i="18"/>
  <c r="AZ84" i="18"/>
  <c r="BA84" i="18"/>
  <c r="AZ85" i="18"/>
  <c r="BA85" i="18"/>
  <c r="AZ86" i="18"/>
  <c r="BA86" i="18"/>
  <c r="AZ87" i="18"/>
  <c r="BA87" i="18"/>
  <c r="AZ88" i="18"/>
  <c r="BA88" i="18"/>
  <c r="AZ89" i="18"/>
  <c r="BA89" i="18"/>
  <c r="AZ90" i="18"/>
  <c r="BA90" i="18"/>
  <c r="AZ91" i="18"/>
  <c r="BA91" i="18"/>
  <c r="AZ92" i="18"/>
  <c r="BA92" i="18"/>
  <c r="AZ93" i="18"/>
  <c r="BA93" i="18"/>
  <c r="AZ94" i="18"/>
  <c r="BA94" i="18"/>
  <c r="AZ95" i="18"/>
  <c r="BA95" i="18"/>
  <c r="AZ96" i="18"/>
  <c r="BA96" i="18"/>
  <c r="AZ97" i="18"/>
  <c r="BA97" i="18"/>
  <c r="AZ98" i="18"/>
  <c r="BA98" i="18"/>
  <c r="AZ99" i="18"/>
  <c r="BA99" i="18"/>
  <c r="AZ100" i="18"/>
  <c r="BA100" i="18"/>
  <c r="AZ101" i="18"/>
  <c r="BA101" i="18"/>
  <c r="AZ102" i="18"/>
  <c r="BA102" i="18"/>
  <c r="AZ103" i="18"/>
  <c r="BA103" i="18"/>
  <c r="AZ104" i="18"/>
  <c r="BA104" i="18"/>
  <c r="AZ105" i="18"/>
  <c r="BA105" i="18"/>
  <c r="AZ106" i="18"/>
  <c r="BA106" i="18"/>
  <c r="AZ109" i="18"/>
  <c r="AZ110" i="18"/>
  <c r="AZ111" i="18"/>
  <c r="AZ112" i="18"/>
  <c r="AZ113" i="18"/>
  <c r="AZ114" i="18"/>
  <c r="AZ115" i="18"/>
  <c r="BA109" i="18"/>
  <c r="BA110" i="18"/>
  <c r="BA111" i="18"/>
  <c r="BA112" i="18"/>
  <c r="BA113" i="18"/>
  <c r="BA114" i="18"/>
  <c r="BA115" i="18"/>
  <c r="AX7" i="18"/>
  <c r="AY7" i="18"/>
  <c r="AX8" i="18"/>
  <c r="AY8" i="18"/>
  <c r="AX9" i="18"/>
  <c r="AY9" i="18"/>
  <c r="AX10" i="18"/>
  <c r="AY10" i="18"/>
  <c r="AX11" i="18"/>
  <c r="AY11" i="18"/>
  <c r="AX12" i="18"/>
  <c r="AY12" i="18"/>
  <c r="AX13" i="18"/>
  <c r="AY13" i="18"/>
  <c r="AX14" i="18"/>
  <c r="AY14" i="18"/>
  <c r="AX15" i="18"/>
  <c r="AY15" i="18"/>
  <c r="AX16" i="18"/>
  <c r="AY16" i="18"/>
  <c r="AX17" i="18"/>
  <c r="AY17" i="18"/>
  <c r="AX18" i="18"/>
  <c r="AY18" i="18"/>
  <c r="AX19" i="18"/>
  <c r="AY19" i="18"/>
  <c r="AX20" i="18"/>
  <c r="AY20" i="18"/>
  <c r="AX21" i="18"/>
  <c r="AY21" i="18"/>
  <c r="AX22" i="18"/>
  <c r="AY22" i="18"/>
  <c r="AX23" i="18"/>
  <c r="AY23" i="18"/>
  <c r="AX24" i="18"/>
  <c r="AY24" i="18"/>
  <c r="AX25" i="18"/>
  <c r="AY25" i="18"/>
  <c r="AX26" i="18"/>
  <c r="AY26" i="18"/>
  <c r="AX27" i="18"/>
  <c r="AY27" i="18"/>
  <c r="AX28" i="18"/>
  <c r="AY28" i="18"/>
  <c r="AX29" i="18"/>
  <c r="AY29" i="18"/>
  <c r="AX30" i="18"/>
  <c r="AY30" i="18"/>
  <c r="AX31" i="18"/>
  <c r="AY31" i="18"/>
  <c r="AX32" i="18"/>
  <c r="AY32" i="18"/>
  <c r="AX33" i="18"/>
  <c r="AY33" i="18"/>
  <c r="AX34" i="18"/>
  <c r="AY34" i="18"/>
  <c r="AX35" i="18"/>
  <c r="AY35" i="18"/>
  <c r="AX36" i="18"/>
  <c r="AY36" i="18"/>
  <c r="AX37" i="18"/>
  <c r="AY37" i="18"/>
  <c r="AX38" i="18"/>
  <c r="AY38" i="18"/>
  <c r="AX39" i="18"/>
  <c r="AY39" i="18"/>
  <c r="AX40" i="18"/>
  <c r="AY40" i="18"/>
  <c r="AX41" i="18"/>
  <c r="AY41" i="18"/>
  <c r="AX42" i="18"/>
  <c r="AY42" i="18"/>
  <c r="AX43" i="18"/>
  <c r="AY43" i="18"/>
  <c r="AX44" i="18"/>
  <c r="AY44" i="18"/>
  <c r="AX45" i="18"/>
  <c r="AY45" i="18"/>
  <c r="AX46" i="18"/>
  <c r="AY46" i="18"/>
  <c r="AX47" i="18"/>
  <c r="AY47" i="18"/>
  <c r="AX48" i="18"/>
  <c r="AY48" i="18"/>
  <c r="AX49" i="18"/>
  <c r="AY49" i="18"/>
  <c r="AX50" i="18"/>
  <c r="AY50" i="18"/>
  <c r="AX51" i="18"/>
  <c r="AY51" i="18"/>
  <c r="AX52" i="18"/>
  <c r="AY52" i="18"/>
  <c r="AX53" i="18"/>
  <c r="AY53" i="18"/>
  <c r="AX54" i="18"/>
  <c r="AY54" i="18"/>
  <c r="AX55" i="18"/>
  <c r="AY55" i="18"/>
  <c r="AX56" i="18"/>
  <c r="AY56" i="18"/>
  <c r="AX57" i="18"/>
  <c r="AY57" i="18"/>
  <c r="AX58" i="18"/>
  <c r="AY58" i="18"/>
  <c r="AX59" i="18"/>
  <c r="AY59" i="18"/>
  <c r="AX60" i="18"/>
  <c r="AY60" i="18"/>
  <c r="AX61" i="18"/>
  <c r="AY61" i="18"/>
  <c r="AX62" i="18"/>
  <c r="AY62" i="18"/>
  <c r="AX63" i="18"/>
  <c r="AY63" i="18"/>
  <c r="AX64" i="18"/>
  <c r="AY64" i="18"/>
  <c r="AX65" i="18"/>
  <c r="AY65" i="18"/>
  <c r="AX66" i="18"/>
  <c r="AY66" i="18"/>
  <c r="AX67" i="18"/>
  <c r="AY67" i="18"/>
  <c r="AX68" i="18"/>
  <c r="AY68" i="18"/>
  <c r="AX69" i="18"/>
  <c r="AY69" i="18"/>
  <c r="AX70" i="18"/>
  <c r="AY70" i="18"/>
  <c r="AX71" i="18"/>
  <c r="AY71" i="18"/>
  <c r="AX72" i="18"/>
  <c r="AY72" i="18"/>
  <c r="AX73" i="18"/>
  <c r="AY73" i="18"/>
  <c r="AX74" i="18"/>
  <c r="AY74" i="18"/>
  <c r="AX75" i="18"/>
  <c r="AY75" i="18"/>
  <c r="AX76" i="18"/>
  <c r="AY76" i="18"/>
  <c r="AX77" i="18"/>
  <c r="AY77" i="18"/>
  <c r="AX78" i="18"/>
  <c r="AY78" i="18"/>
  <c r="AX79" i="18"/>
  <c r="AY79" i="18"/>
  <c r="AX80" i="18"/>
  <c r="AY80" i="18"/>
  <c r="AX81" i="18"/>
  <c r="AY81" i="18"/>
  <c r="AX82" i="18"/>
  <c r="AY82" i="18"/>
  <c r="AX83" i="18"/>
  <c r="AY83" i="18"/>
  <c r="AX84" i="18"/>
  <c r="AY84" i="18"/>
  <c r="AX85" i="18"/>
  <c r="AY85" i="18"/>
  <c r="AX86" i="18"/>
  <c r="AY86" i="18"/>
  <c r="AX87" i="18"/>
  <c r="AY87" i="18"/>
  <c r="AX88" i="18"/>
  <c r="AY88" i="18"/>
  <c r="AX89" i="18"/>
  <c r="AY89" i="18"/>
  <c r="AX90" i="18"/>
  <c r="AY90" i="18"/>
  <c r="AX91" i="18"/>
  <c r="AY91" i="18"/>
  <c r="AX92" i="18"/>
  <c r="AY92" i="18"/>
  <c r="AX93" i="18"/>
  <c r="AY93" i="18"/>
  <c r="AX94" i="18"/>
  <c r="AY94" i="18"/>
  <c r="AX95" i="18"/>
  <c r="AY95" i="18"/>
  <c r="AX96" i="18"/>
  <c r="AY96" i="18"/>
  <c r="AX97" i="18"/>
  <c r="AY97" i="18"/>
  <c r="AX98" i="18"/>
  <c r="AY98" i="18"/>
  <c r="AX99" i="18"/>
  <c r="AY99" i="18"/>
  <c r="AX100" i="18"/>
  <c r="AY100" i="18"/>
  <c r="AX101" i="18"/>
  <c r="AY101" i="18"/>
  <c r="AX102" i="18"/>
  <c r="AY102" i="18"/>
  <c r="AX103" i="18"/>
  <c r="AY103" i="18"/>
  <c r="AX104" i="18"/>
  <c r="AY104" i="18"/>
  <c r="AX105" i="18"/>
  <c r="AY105" i="18"/>
  <c r="AX106" i="18"/>
  <c r="AY106" i="18"/>
  <c r="AX109" i="18"/>
  <c r="AX110" i="18"/>
  <c r="AX111" i="18"/>
  <c r="AX112" i="18"/>
  <c r="AX113" i="18"/>
  <c r="AX114" i="18"/>
  <c r="AX115" i="18"/>
  <c r="AY109" i="18"/>
  <c r="AY110" i="18"/>
  <c r="AY111" i="18"/>
  <c r="AY112" i="18"/>
  <c r="AY113" i="18"/>
  <c r="AY114" i="18"/>
  <c r="AY115" i="18"/>
  <c r="AV7" i="18"/>
  <c r="AW7" i="18"/>
  <c r="AV8" i="18"/>
  <c r="AW8" i="18"/>
  <c r="AV9" i="18"/>
  <c r="AW9" i="18"/>
  <c r="AV10" i="18"/>
  <c r="AW10" i="18"/>
  <c r="AV11" i="18"/>
  <c r="AW11" i="18"/>
  <c r="AV12" i="18"/>
  <c r="AW12" i="18"/>
  <c r="AV13" i="18"/>
  <c r="AW13" i="18"/>
  <c r="AV14" i="18"/>
  <c r="AW14" i="18"/>
  <c r="AV15" i="18"/>
  <c r="AW15" i="18"/>
  <c r="AV16" i="18"/>
  <c r="AW16" i="18"/>
  <c r="AV17" i="18"/>
  <c r="AW17" i="18"/>
  <c r="AV18" i="18"/>
  <c r="AW18" i="18"/>
  <c r="AV19" i="18"/>
  <c r="AW19" i="18"/>
  <c r="AV20" i="18"/>
  <c r="AW20" i="18"/>
  <c r="AV21" i="18"/>
  <c r="AW21" i="18"/>
  <c r="AV22" i="18"/>
  <c r="AW22" i="18"/>
  <c r="AV23" i="18"/>
  <c r="AW23" i="18"/>
  <c r="AV24" i="18"/>
  <c r="AW24" i="18"/>
  <c r="AV25" i="18"/>
  <c r="AW25" i="18"/>
  <c r="AV26" i="18"/>
  <c r="AW26" i="18"/>
  <c r="AV27" i="18"/>
  <c r="AW27" i="18"/>
  <c r="AV28" i="18"/>
  <c r="AW28" i="18"/>
  <c r="AV29" i="18"/>
  <c r="AW29" i="18"/>
  <c r="AV30" i="18"/>
  <c r="AW30" i="18"/>
  <c r="AV31" i="18"/>
  <c r="AW31" i="18"/>
  <c r="AV32" i="18"/>
  <c r="AW32" i="18"/>
  <c r="AV33" i="18"/>
  <c r="AW33" i="18"/>
  <c r="AV34" i="18"/>
  <c r="AW34" i="18"/>
  <c r="AV35" i="18"/>
  <c r="AW35" i="18"/>
  <c r="AV36" i="18"/>
  <c r="AW36" i="18"/>
  <c r="AV37" i="18"/>
  <c r="AW37" i="18"/>
  <c r="AV38" i="18"/>
  <c r="AW38" i="18"/>
  <c r="AV39" i="18"/>
  <c r="AW39" i="18"/>
  <c r="AV40" i="18"/>
  <c r="AW40" i="18"/>
  <c r="AV41" i="18"/>
  <c r="AW41" i="18"/>
  <c r="AV42" i="18"/>
  <c r="AW42" i="18"/>
  <c r="AV43" i="18"/>
  <c r="AW43" i="18"/>
  <c r="AV44" i="18"/>
  <c r="AW44" i="18"/>
  <c r="AV45" i="18"/>
  <c r="AW45" i="18"/>
  <c r="AV46" i="18"/>
  <c r="AW46" i="18"/>
  <c r="AV47" i="18"/>
  <c r="AW47" i="18"/>
  <c r="AV48" i="18"/>
  <c r="AW48" i="18"/>
  <c r="AV49" i="18"/>
  <c r="AW49" i="18"/>
  <c r="AV50" i="18"/>
  <c r="AW50" i="18"/>
  <c r="AV51" i="18"/>
  <c r="AW51" i="18"/>
  <c r="AV52" i="18"/>
  <c r="AW52" i="18"/>
  <c r="AV53" i="18"/>
  <c r="AW53" i="18"/>
  <c r="AV54" i="18"/>
  <c r="AW54" i="18"/>
  <c r="AV55" i="18"/>
  <c r="AW55" i="18"/>
  <c r="AV56" i="18"/>
  <c r="AW56" i="18"/>
  <c r="AV57" i="18"/>
  <c r="AW57" i="18"/>
  <c r="AV58" i="18"/>
  <c r="AW58" i="18"/>
  <c r="AV59" i="18"/>
  <c r="AW59" i="18"/>
  <c r="AV60" i="18"/>
  <c r="AW60" i="18"/>
  <c r="AV61" i="18"/>
  <c r="AW61" i="18"/>
  <c r="AV62" i="18"/>
  <c r="AW62" i="18"/>
  <c r="AV63" i="18"/>
  <c r="AW63" i="18"/>
  <c r="AV64" i="18"/>
  <c r="AW64" i="18"/>
  <c r="AV65" i="18"/>
  <c r="AW65" i="18"/>
  <c r="AV66" i="18"/>
  <c r="AW66" i="18"/>
  <c r="AV67" i="18"/>
  <c r="AW67" i="18"/>
  <c r="AV68" i="18"/>
  <c r="AW68" i="18"/>
  <c r="AV69" i="18"/>
  <c r="AW69" i="18"/>
  <c r="AV70" i="18"/>
  <c r="AW70" i="18"/>
  <c r="AV71" i="18"/>
  <c r="AW71" i="18"/>
  <c r="AV72" i="18"/>
  <c r="AW72" i="18"/>
  <c r="AV73" i="18"/>
  <c r="AW73" i="18"/>
  <c r="AV74" i="18"/>
  <c r="AW74" i="18"/>
  <c r="AV75" i="18"/>
  <c r="AW75" i="18"/>
  <c r="AV76" i="18"/>
  <c r="AW76" i="18"/>
  <c r="AV77" i="18"/>
  <c r="AW77" i="18"/>
  <c r="AV78" i="18"/>
  <c r="AW78" i="18"/>
  <c r="AV79" i="18"/>
  <c r="AW79" i="18"/>
  <c r="AV80" i="18"/>
  <c r="AW80" i="18"/>
  <c r="AV81" i="18"/>
  <c r="AW81" i="18"/>
  <c r="AV82" i="18"/>
  <c r="AW82" i="18"/>
  <c r="AV83" i="18"/>
  <c r="AW83" i="18"/>
  <c r="AV84" i="18"/>
  <c r="AW84" i="18"/>
  <c r="AV85" i="18"/>
  <c r="AW85" i="18"/>
  <c r="AV86" i="18"/>
  <c r="AW86" i="18"/>
  <c r="AV87" i="18"/>
  <c r="AW87" i="18"/>
  <c r="AV88" i="18"/>
  <c r="AW88" i="18"/>
  <c r="AV89" i="18"/>
  <c r="AW89" i="18"/>
  <c r="AV90" i="18"/>
  <c r="AW90" i="18"/>
  <c r="AV91" i="18"/>
  <c r="AW91" i="18"/>
  <c r="AV92" i="18"/>
  <c r="AW92" i="18"/>
  <c r="AV93" i="18"/>
  <c r="AW93" i="18"/>
  <c r="AV94" i="18"/>
  <c r="AW94" i="18"/>
  <c r="AV95" i="18"/>
  <c r="AW95" i="18"/>
  <c r="AV96" i="18"/>
  <c r="AW96" i="18"/>
  <c r="AV97" i="18"/>
  <c r="AW97" i="18"/>
  <c r="AV98" i="18"/>
  <c r="AW98" i="18"/>
  <c r="AV99" i="18"/>
  <c r="AW99" i="18"/>
  <c r="AV100" i="18"/>
  <c r="AW100" i="18"/>
  <c r="AV101" i="18"/>
  <c r="AW101" i="18"/>
  <c r="AV102" i="18"/>
  <c r="AW102" i="18"/>
  <c r="AV103" i="18"/>
  <c r="AW103" i="18"/>
  <c r="AV104" i="18"/>
  <c r="AW104" i="18"/>
  <c r="AV105" i="18"/>
  <c r="AW105" i="18"/>
  <c r="AV106" i="18"/>
  <c r="AW106" i="18"/>
  <c r="AV109" i="18"/>
  <c r="AV107" i="18"/>
  <c r="AV110" i="18"/>
  <c r="AV111" i="18"/>
  <c r="AV112" i="18"/>
  <c r="AV113" i="18"/>
  <c r="AV114" i="18"/>
  <c r="AV115" i="18"/>
  <c r="AW109" i="18"/>
  <c r="AW110" i="18"/>
  <c r="AW107" i="18"/>
  <c r="AW111" i="18"/>
  <c r="AW112" i="18"/>
  <c r="AW113" i="18"/>
  <c r="AW114" i="18"/>
  <c r="AW115" i="18"/>
  <c r="B109" i="18"/>
  <c r="B110" i="18"/>
  <c r="B111" i="18"/>
  <c r="B112" i="18"/>
  <c r="B113" i="18"/>
  <c r="B114" i="18"/>
  <c r="B115" i="18"/>
  <c r="C109" i="18"/>
  <c r="C110" i="18"/>
  <c r="C111" i="18"/>
  <c r="C112" i="18"/>
  <c r="C113" i="18"/>
  <c r="C114" i="18"/>
  <c r="C115" i="18"/>
  <c r="BV8" i="18"/>
  <c r="BW8" i="18"/>
  <c r="BV9" i="18"/>
  <c r="BW9" i="18"/>
  <c r="BV10" i="18"/>
  <c r="BW10" i="18"/>
  <c r="BV11" i="18"/>
  <c r="BW11" i="18"/>
  <c r="BV12" i="18"/>
  <c r="BW12" i="18"/>
  <c r="BV13" i="18"/>
  <c r="BW13" i="18"/>
  <c r="BV14" i="18"/>
  <c r="BW14" i="18"/>
  <c r="BV15" i="18"/>
  <c r="BW15" i="18"/>
  <c r="BV16" i="18"/>
  <c r="BW16" i="18"/>
  <c r="BV17" i="18"/>
  <c r="BW17" i="18"/>
  <c r="BV18" i="18"/>
  <c r="BW18" i="18"/>
  <c r="BV19" i="18"/>
  <c r="BW19" i="18"/>
  <c r="BV20" i="18"/>
  <c r="BW20" i="18"/>
  <c r="BV21" i="18"/>
  <c r="BW21" i="18"/>
  <c r="BV22" i="18"/>
  <c r="BW22" i="18"/>
  <c r="BV23" i="18"/>
  <c r="BW23" i="18"/>
  <c r="BV24" i="18"/>
  <c r="BW24" i="18"/>
  <c r="BV25" i="18"/>
  <c r="BW25" i="18"/>
  <c r="BV26" i="18"/>
  <c r="BW26" i="18"/>
  <c r="BV27" i="18"/>
  <c r="BW27" i="18"/>
  <c r="BV28" i="18"/>
  <c r="BW28" i="18"/>
  <c r="BV29" i="18"/>
  <c r="BW29" i="18"/>
  <c r="BV30" i="18"/>
  <c r="BW30" i="18"/>
  <c r="BV31" i="18"/>
  <c r="BW31" i="18"/>
  <c r="BV32" i="18"/>
  <c r="BW32" i="18"/>
  <c r="BV33" i="18"/>
  <c r="BW33" i="18"/>
  <c r="BV34" i="18"/>
  <c r="BW34" i="18"/>
  <c r="BV35" i="18"/>
  <c r="BW35" i="18"/>
  <c r="BV36" i="18"/>
  <c r="BW36" i="18"/>
  <c r="BV37" i="18"/>
  <c r="BW37" i="18"/>
  <c r="BV38" i="18"/>
  <c r="BW38" i="18"/>
  <c r="BV39" i="18"/>
  <c r="BW39" i="18"/>
  <c r="BV40" i="18"/>
  <c r="BW40" i="18"/>
  <c r="BV41" i="18"/>
  <c r="BW41" i="18"/>
  <c r="BV42" i="18"/>
  <c r="BW42" i="18"/>
  <c r="BV43" i="18"/>
  <c r="BW43" i="18"/>
  <c r="BV44" i="18"/>
  <c r="BW44" i="18"/>
  <c r="BV45" i="18"/>
  <c r="BW45" i="18"/>
  <c r="BV46" i="18"/>
  <c r="BW46" i="18"/>
  <c r="BV47" i="18"/>
  <c r="BW47" i="18"/>
  <c r="BV48" i="18"/>
  <c r="BW48" i="18"/>
  <c r="BV49" i="18"/>
  <c r="BW49" i="18"/>
  <c r="BV50" i="18"/>
  <c r="BW50" i="18"/>
  <c r="BV51" i="18"/>
  <c r="BW51" i="18"/>
  <c r="BV52" i="18"/>
  <c r="BW52" i="18"/>
  <c r="BV53" i="18"/>
  <c r="BW53" i="18"/>
  <c r="BV54" i="18"/>
  <c r="BW54" i="18"/>
  <c r="BV55" i="18"/>
  <c r="BW55" i="18"/>
  <c r="BV56" i="18"/>
  <c r="BW56" i="18"/>
  <c r="BV57" i="18"/>
  <c r="BW57" i="18"/>
  <c r="BV58" i="18"/>
  <c r="BW58" i="18"/>
  <c r="BV59" i="18"/>
  <c r="BW59" i="18"/>
  <c r="BV60" i="18"/>
  <c r="BW60" i="18"/>
  <c r="BV61" i="18"/>
  <c r="BW61" i="18"/>
  <c r="BV62" i="18"/>
  <c r="BW62" i="18"/>
  <c r="BV63" i="18"/>
  <c r="BW63" i="18"/>
  <c r="BV64" i="18"/>
  <c r="BW64" i="18"/>
  <c r="BV65" i="18"/>
  <c r="BW65" i="18"/>
  <c r="BV66" i="18"/>
  <c r="BW66" i="18"/>
  <c r="BV67" i="18"/>
  <c r="BW67" i="18"/>
  <c r="BV68" i="18"/>
  <c r="BW68" i="18"/>
  <c r="BV69" i="18"/>
  <c r="BW69" i="18"/>
  <c r="BV70" i="18"/>
  <c r="BW70" i="18"/>
  <c r="BV71" i="18"/>
  <c r="BW71" i="18"/>
  <c r="BV72" i="18"/>
  <c r="BW72" i="18"/>
  <c r="BV73" i="18"/>
  <c r="BW73" i="18"/>
  <c r="BV74" i="18"/>
  <c r="BW74" i="18"/>
  <c r="BV75" i="18"/>
  <c r="BW75" i="18"/>
  <c r="BV76" i="18"/>
  <c r="BW76" i="18"/>
  <c r="BV77" i="18"/>
  <c r="BW77" i="18"/>
  <c r="BV78" i="18"/>
  <c r="BW78" i="18"/>
  <c r="BV79" i="18"/>
  <c r="BW79" i="18"/>
  <c r="BV80" i="18"/>
  <c r="BW80" i="18"/>
  <c r="BV81" i="18"/>
  <c r="BW81" i="18"/>
  <c r="BV82" i="18"/>
  <c r="BW82" i="18"/>
  <c r="BV83" i="18"/>
  <c r="BW83" i="18"/>
  <c r="BV84" i="18"/>
  <c r="BW84" i="18"/>
  <c r="BV85" i="18"/>
  <c r="BW85" i="18"/>
  <c r="BV86" i="18"/>
  <c r="BW86" i="18"/>
  <c r="BV87" i="18"/>
  <c r="BW87" i="18"/>
  <c r="BV88" i="18"/>
  <c r="BW88" i="18"/>
  <c r="BV89" i="18"/>
  <c r="BW89" i="18"/>
  <c r="BV90" i="18"/>
  <c r="BW90" i="18"/>
  <c r="BV91" i="18"/>
  <c r="BW91" i="18"/>
  <c r="BV92" i="18"/>
  <c r="BW92" i="18"/>
  <c r="BV93" i="18"/>
  <c r="BW93" i="18"/>
  <c r="BV94" i="18"/>
  <c r="BW94" i="18"/>
  <c r="BV95" i="18"/>
  <c r="BW95" i="18"/>
  <c r="BV96" i="18"/>
  <c r="BW96" i="18"/>
  <c r="BV97" i="18"/>
  <c r="BW97" i="18"/>
  <c r="BV98" i="18"/>
  <c r="BW98" i="18"/>
  <c r="BV99" i="18"/>
  <c r="BW99" i="18"/>
  <c r="BV100" i="18"/>
  <c r="BW100" i="18"/>
  <c r="BV101" i="18"/>
  <c r="BW101" i="18"/>
  <c r="BV102" i="18"/>
  <c r="BW102" i="18"/>
  <c r="BV103" i="18"/>
  <c r="BW103" i="18"/>
  <c r="BV104" i="18"/>
  <c r="BW104" i="18"/>
  <c r="BV105" i="18"/>
  <c r="BW105" i="18"/>
  <c r="BV106" i="18"/>
  <c r="BW106" i="18"/>
  <c r="BV109" i="18"/>
  <c r="BV110" i="18"/>
  <c r="BV111" i="18"/>
  <c r="BV112" i="18"/>
  <c r="BV113" i="18"/>
  <c r="BV114" i="18"/>
  <c r="BV115" i="18"/>
  <c r="BW109" i="18"/>
  <c r="BW110" i="18"/>
  <c r="BW111" i="18"/>
  <c r="BW112" i="18"/>
  <c r="BW107" i="18"/>
  <c r="BW113" i="18"/>
  <c r="BW114" i="18"/>
  <c r="BW115" i="18"/>
  <c r="BV7" i="18"/>
  <c r="BW7" i="18"/>
  <c r="B8" i="18"/>
  <c r="C8" i="18"/>
  <c r="B9" i="18"/>
  <c r="C9" i="18"/>
  <c r="B10" i="18"/>
  <c r="C10" i="18"/>
  <c r="B11" i="18"/>
  <c r="C11" i="18"/>
  <c r="B12" i="18"/>
  <c r="C12" i="18"/>
  <c r="B13" i="18"/>
  <c r="C13" i="18"/>
  <c r="B14" i="18"/>
  <c r="C14" i="18"/>
  <c r="B15" i="18"/>
  <c r="C15" i="18"/>
  <c r="B16" i="18"/>
  <c r="C16" i="18"/>
  <c r="B17" i="18"/>
  <c r="C17" i="18"/>
  <c r="B18" i="18"/>
  <c r="C18" i="18"/>
  <c r="B19" i="18"/>
  <c r="C19" i="18"/>
  <c r="B20" i="18"/>
  <c r="C20" i="18"/>
  <c r="B21" i="18"/>
  <c r="C21" i="18"/>
  <c r="B22" i="18"/>
  <c r="C22" i="18"/>
  <c r="B23" i="18"/>
  <c r="C23" i="18"/>
  <c r="B24" i="18"/>
  <c r="C24" i="18"/>
  <c r="B25" i="18"/>
  <c r="C25" i="18"/>
  <c r="B26" i="18"/>
  <c r="C26" i="18"/>
  <c r="B27" i="18"/>
  <c r="C27" i="18"/>
  <c r="B28" i="18"/>
  <c r="C28" i="18"/>
  <c r="B29" i="18"/>
  <c r="C29" i="18"/>
  <c r="B30" i="18"/>
  <c r="C30" i="18"/>
  <c r="B31" i="18"/>
  <c r="C31" i="18"/>
  <c r="B32" i="18"/>
  <c r="C32" i="18"/>
  <c r="B33" i="18"/>
  <c r="C33" i="18"/>
  <c r="B34" i="18"/>
  <c r="C34" i="18"/>
  <c r="B35" i="18"/>
  <c r="C35" i="18"/>
  <c r="B36" i="18"/>
  <c r="C36" i="18"/>
  <c r="B37" i="18"/>
  <c r="C37" i="18"/>
  <c r="B38" i="18"/>
  <c r="C38" i="18"/>
  <c r="B39" i="18"/>
  <c r="C39" i="18"/>
  <c r="B40" i="18"/>
  <c r="C40" i="18"/>
  <c r="B41" i="18"/>
  <c r="C41" i="18"/>
  <c r="B42" i="18"/>
  <c r="C42" i="18"/>
  <c r="B43" i="18"/>
  <c r="C43" i="18"/>
  <c r="B44" i="18"/>
  <c r="C44" i="18"/>
  <c r="B45" i="18"/>
  <c r="C45" i="18"/>
  <c r="B46" i="18"/>
  <c r="C46" i="18"/>
  <c r="B47" i="18"/>
  <c r="C47" i="18"/>
  <c r="B48" i="18"/>
  <c r="C48" i="18"/>
  <c r="B49" i="18"/>
  <c r="C49" i="18"/>
  <c r="B50" i="18"/>
  <c r="C50" i="18"/>
  <c r="B51" i="18"/>
  <c r="C51" i="18"/>
  <c r="B52" i="18"/>
  <c r="C52" i="18"/>
  <c r="B53" i="18"/>
  <c r="C53" i="18"/>
  <c r="B54" i="18"/>
  <c r="C54" i="18"/>
  <c r="B55" i="18"/>
  <c r="C55" i="18"/>
  <c r="B56" i="18"/>
  <c r="C56" i="18"/>
  <c r="B57" i="18"/>
  <c r="C57" i="18"/>
  <c r="B58" i="18"/>
  <c r="C58" i="18"/>
  <c r="B59" i="18"/>
  <c r="C59" i="18"/>
  <c r="B60" i="18"/>
  <c r="C60" i="18"/>
  <c r="B61" i="18"/>
  <c r="C61" i="18"/>
  <c r="B62" i="18"/>
  <c r="C62" i="18"/>
  <c r="B63" i="18"/>
  <c r="C63" i="18"/>
  <c r="B64" i="18"/>
  <c r="C64" i="18"/>
  <c r="B65" i="18"/>
  <c r="C65" i="18"/>
  <c r="B66" i="18"/>
  <c r="C66" i="18"/>
  <c r="B67" i="18"/>
  <c r="C67" i="18"/>
  <c r="B68" i="18"/>
  <c r="C68" i="18"/>
  <c r="B69" i="18"/>
  <c r="C69" i="18"/>
  <c r="B70" i="18"/>
  <c r="C70" i="18"/>
  <c r="B71" i="18"/>
  <c r="C71" i="18"/>
  <c r="B72" i="18"/>
  <c r="C72" i="18"/>
  <c r="B73" i="18"/>
  <c r="C73" i="18"/>
  <c r="B74" i="18"/>
  <c r="C74" i="18"/>
  <c r="B75" i="18"/>
  <c r="C75" i="18"/>
  <c r="B76" i="18"/>
  <c r="C76" i="18"/>
  <c r="B77" i="18"/>
  <c r="C77" i="18"/>
  <c r="B78" i="18"/>
  <c r="C78" i="18"/>
  <c r="B79" i="18"/>
  <c r="C79" i="18"/>
  <c r="B80" i="18"/>
  <c r="C80" i="18"/>
  <c r="B81" i="18"/>
  <c r="C81" i="18"/>
  <c r="B82" i="18"/>
  <c r="C82" i="18"/>
  <c r="B83" i="18"/>
  <c r="C83" i="18"/>
  <c r="B84" i="18"/>
  <c r="C84" i="18"/>
  <c r="B85" i="18"/>
  <c r="C85" i="18"/>
  <c r="B86" i="18"/>
  <c r="C86" i="18"/>
  <c r="B87" i="18"/>
  <c r="C87" i="18"/>
  <c r="B88" i="18"/>
  <c r="C88" i="18"/>
  <c r="B89" i="18"/>
  <c r="C89" i="18"/>
  <c r="B90" i="18"/>
  <c r="C90" i="18"/>
  <c r="B91" i="18"/>
  <c r="C91" i="18"/>
  <c r="B92" i="18"/>
  <c r="C92" i="18"/>
  <c r="B93" i="18"/>
  <c r="C93" i="18"/>
  <c r="B94" i="18"/>
  <c r="C94" i="18"/>
  <c r="B95" i="18"/>
  <c r="C95" i="18"/>
  <c r="B96" i="18"/>
  <c r="C96" i="18"/>
  <c r="B97" i="18"/>
  <c r="C97" i="18"/>
  <c r="B98" i="18"/>
  <c r="C98" i="18"/>
  <c r="B99" i="18"/>
  <c r="C99" i="18"/>
  <c r="B100" i="18"/>
  <c r="C100" i="18"/>
  <c r="B101" i="18"/>
  <c r="C101" i="18"/>
  <c r="B102" i="18"/>
  <c r="C102" i="18"/>
  <c r="B103" i="18"/>
  <c r="C103" i="18"/>
  <c r="B104" i="18"/>
  <c r="C104" i="18"/>
  <c r="B105" i="18"/>
  <c r="C105" i="18"/>
  <c r="B106" i="18"/>
  <c r="C106" i="18"/>
  <c r="B7" i="18"/>
  <c r="C7"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9" i="18"/>
  <c r="BH110" i="18"/>
  <c r="BH111" i="18"/>
  <c r="BH112" i="18"/>
  <c r="BH113" i="18"/>
  <c r="BH114" i="18"/>
  <c r="BH115"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9" i="18"/>
  <c r="BI110" i="18"/>
  <c r="BI107" i="18"/>
  <c r="BI111" i="18"/>
  <c r="BI112" i="18"/>
  <c r="BI113" i="18"/>
  <c r="BI114" i="18"/>
  <c r="BI115" i="18"/>
  <c r="BL7" i="18"/>
  <c r="BL8" i="18"/>
  <c r="BL9" i="18"/>
  <c r="BL10" i="18"/>
  <c r="BL11" i="18"/>
  <c r="BL12" i="18"/>
  <c r="BL13" i="18"/>
  <c r="BL14" i="18"/>
  <c r="BL15" i="18"/>
  <c r="BL16" i="18"/>
  <c r="BL17" i="18"/>
  <c r="BL18" i="18"/>
  <c r="BL19" i="18"/>
  <c r="BL20" i="18"/>
  <c r="BL21" i="18"/>
  <c r="BL22" i="18"/>
  <c r="BL23" i="18"/>
  <c r="BL24" i="18"/>
  <c r="BL25" i="18"/>
  <c r="BL26" i="18"/>
  <c r="BL27" i="18"/>
  <c r="BL28" i="18"/>
  <c r="BL29" i="18"/>
  <c r="BL30" i="18"/>
  <c r="BL31" i="18"/>
  <c r="BL32" i="18"/>
  <c r="BL33" i="18"/>
  <c r="BL34" i="18"/>
  <c r="BL35" i="18"/>
  <c r="BL36" i="18"/>
  <c r="BL37" i="18"/>
  <c r="BL38" i="18"/>
  <c r="BL39" i="18"/>
  <c r="BL40" i="18"/>
  <c r="BL41" i="18"/>
  <c r="BL42" i="18"/>
  <c r="BL43" i="18"/>
  <c r="BL44" i="18"/>
  <c r="BL45" i="18"/>
  <c r="BL46" i="18"/>
  <c r="BL47" i="18"/>
  <c r="BL48" i="18"/>
  <c r="BL49" i="18"/>
  <c r="BL50" i="18"/>
  <c r="BL51" i="18"/>
  <c r="BL52" i="18"/>
  <c r="BL53" i="18"/>
  <c r="BL54" i="18"/>
  <c r="BL55" i="18"/>
  <c r="BL56" i="18"/>
  <c r="BL57" i="18"/>
  <c r="BL58" i="18"/>
  <c r="BL59" i="18"/>
  <c r="BL60" i="18"/>
  <c r="BL61" i="18"/>
  <c r="BL62" i="18"/>
  <c r="BL63" i="18"/>
  <c r="BL64" i="18"/>
  <c r="BL65" i="18"/>
  <c r="BL66" i="18"/>
  <c r="BL67" i="18"/>
  <c r="BL68" i="18"/>
  <c r="BL69" i="18"/>
  <c r="BL70" i="18"/>
  <c r="BL71" i="18"/>
  <c r="BL72" i="18"/>
  <c r="BL73" i="18"/>
  <c r="BL74" i="18"/>
  <c r="BL75" i="18"/>
  <c r="BL76" i="18"/>
  <c r="BL77" i="18"/>
  <c r="BL78" i="18"/>
  <c r="BL79" i="18"/>
  <c r="BL80" i="18"/>
  <c r="BL81" i="18"/>
  <c r="BL82" i="18"/>
  <c r="BL83" i="18"/>
  <c r="BL84" i="18"/>
  <c r="BL85" i="18"/>
  <c r="BL86" i="18"/>
  <c r="BL87" i="18"/>
  <c r="BL88" i="18"/>
  <c r="BL89" i="18"/>
  <c r="BL90" i="18"/>
  <c r="BL91" i="18"/>
  <c r="BL92" i="18"/>
  <c r="BL93" i="18"/>
  <c r="BL94" i="18"/>
  <c r="BL95" i="18"/>
  <c r="BL96" i="18"/>
  <c r="BL97" i="18"/>
  <c r="BL98" i="18"/>
  <c r="BL99" i="18"/>
  <c r="BL100" i="18"/>
  <c r="BL101" i="18"/>
  <c r="BL102" i="18"/>
  <c r="BL103" i="18"/>
  <c r="BL104" i="18"/>
  <c r="BL105" i="18"/>
  <c r="BL106" i="18"/>
  <c r="BL109" i="18"/>
  <c r="BL110" i="18"/>
  <c r="BL111" i="18"/>
  <c r="BL112" i="18"/>
  <c r="BL113" i="18"/>
  <c r="BL114" i="18"/>
  <c r="BL115" i="18"/>
  <c r="BM7" i="18"/>
  <c r="BM8" i="18"/>
  <c r="BM9" i="18"/>
  <c r="BM10" i="18"/>
  <c r="BM11" i="18"/>
  <c r="BM12" i="18"/>
  <c r="BM13" i="18"/>
  <c r="BM14" i="18"/>
  <c r="BM15" i="18"/>
  <c r="BM16" i="18"/>
  <c r="BM17" i="18"/>
  <c r="BM18" i="18"/>
  <c r="BM19" i="18"/>
  <c r="BM20" i="18"/>
  <c r="BM21" i="18"/>
  <c r="BM22" i="18"/>
  <c r="BM23" i="18"/>
  <c r="BM24" i="18"/>
  <c r="BM25" i="18"/>
  <c r="BM26" i="18"/>
  <c r="BM27" i="18"/>
  <c r="BM28" i="18"/>
  <c r="BM29" i="18"/>
  <c r="BM30" i="18"/>
  <c r="BM31" i="18"/>
  <c r="BM32" i="18"/>
  <c r="BM33" i="18"/>
  <c r="BM34" i="18"/>
  <c r="BM35" i="18"/>
  <c r="BM36" i="18"/>
  <c r="BM37" i="18"/>
  <c r="BM38" i="18"/>
  <c r="BM39" i="18"/>
  <c r="BM40" i="18"/>
  <c r="BM41" i="18"/>
  <c r="BM42" i="18"/>
  <c r="BM43" i="18"/>
  <c r="BM44" i="18"/>
  <c r="BM45" i="18"/>
  <c r="BM46" i="18"/>
  <c r="BM47" i="18"/>
  <c r="BM48" i="18"/>
  <c r="BM49" i="18"/>
  <c r="BM50" i="18"/>
  <c r="BM51" i="18"/>
  <c r="BM52" i="18"/>
  <c r="BM53" i="18"/>
  <c r="BM54" i="18"/>
  <c r="BM55" i="18"/>
  <c r="BM56" i="18"/>
  <c r="BM57" i="18"/>
  <c r="BM58" i="18"/>
  <c r="BM59" i="18"/>
  <c r="BM60" i="18"/>
  <c r="BM61" i="18"/>
  <c r="BM62" i="18"/>
  <c r="BM63" i="18"/>
  <c r="BM64" i="18"/>
  <c r="BM65" i="18"/>
  <c r="BM66" i="18"/>
  <c r="BM67" i="18"/>
  <c r="BM68" i="18"/>
  <c r="BM69" i="18"/>
  <c r="BM70" i="18"/>
  <c r="BM71" i="18"/>
  <c r="BM72" i="18"/>
  <c r="BM73" i="18"/>
  <c r="BM74" i="18"/>
  <c r="BM75" i="18"/>
  <c r="BM76" i="18"/>
  <c r="BM77" i="18"/>
  <c r="BM78" i="18"/>
  <c r="BM79" i="18"/>
  <c r="BM80" i="18"/>
  <c r="BM81" i="18"/>
  <c r="BM82" i="18"/>
  <c r="BM83" i="18"/>
  <c r="BM84" i="18"/>
  <c r="BM85" i="18"/>
  <c r="BM86" i="18"/>
  <c r="BM87" i="18"/>
  <c r="BM88" i="18"/>
  <c r="BM89" i="18"/>
  <c r="BM90" i="18"/>
  <c r="BM91" i="18"/>
  <c r="BM92" i="18"/>
  <c r="BM93" i="18"/>
  <c r="BM94" i="18"/>
  <c r="BM95" i="18"/>
  <c r="BM96" i="18"/>
  <c r="BM97" i="18"/>
  <c r="BM98" i="18"/>
  <c r="BM99" i="18"/>
  <c r="BM100" i="18"/>
  <c r="BM101" i="18"/>
  <c r="BM102" i="18"/>
  <c r="BM103" i="18"/>
  <c r="BM104" i="18"/>
  <c r="BM105" i="18"/>
  <c r="BM106" i="18"/>
  <c r="BM109" i="18"/>
  <c r="BM110" i="18"/>
  <c r="BM111" i="18"/>
  <c r="BM112" i="18"/>
  <c r="BM107" i="18"/>
  <c r="BM113" i="18"/>
  <c r="BM114" i="18"/>
  <c r="BM115" i="18"/>
  <c r="AN7" i="18"/>
  <c r="AN8" i="18"/>
  <c r="AN9" i="18"/>
  <c r="AN10" i="18"/>
  <c r="AN11" i="18"/>
  <c r="AN12" i="18"/>
  <c r="AN13" i="18"/>
  <c r="AN14" i="18"/>
  <c r="AN15" i="18"/>
  <c r="AN16" i="18"/>
  <c r="AN17" i="18"/>
  <c r="AN18" i="18"/>
  <c r="AN19" i="18"/>
  <c r="AN20" i="18"/>
  <c r="AN21" i="18"/>
  <c r="AN22" i="18"/>
  <c r="AN23" i="18"/>
  <c r="AN24" i="18"/>
  <c r="AN25"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N70" i="18"/>
  <c r="AN71" i="18"/>
  <c r="AN72"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N97" i="18"/>
  <c r="AN98" i="18"/>
  <c r="AN99" i="18"/>
  <c r="AN100" i="18"/>
  <c r="AN101" i="18"/>
  <c r="AN102" i="18"/>
  <c r="AN103" i="18"/>
  <c r="AN104" i="18"/>
  <c r="AN105" i="18"/>
  <c r="AN106" i="18"/>
  <c r="AN109" i="18"/>
  <c r="AN110" i="18"/>
  <c r="AN111" i="18"/>
  <c r="AN112" i="18"/>
  <c r="AN113" i="18"/>
  <c r="AN114" i="18"/>
  <c r="AN115" i="18"/>
  <c r="AO7" i="18"/>
  <c r="AO8" i="18"/>
  <c r="AO9" i="18"/>
  <c r="AO10" i="18"/>
  <c r="AO11" i="18"/>
  <c r="AO12" i="18"/>
  <c r="AO13" i="18"/>
  <c r="AO14" i="18"/>
  <c r="AO15" i="18"/>
  <c r="AO16" i="18"/>
  <c r="AO17" i="18"/>
  <c r="AO18" i="18"/>
  <c r="AO19" i="18"/>
  <c r="AO20" i="18"/>
  <c r="AO21" i="18"/>
  <c r="AO22" i="18"/>
  <c r="AO23" i="18"/>
  <c r="AO24" i="18"/>
  <c r="AO25"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O70" i="18"/>
  <c r="AO71" i="18"/>
  <c r="AO72"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O97" i="18"/>
  <c r="AO98" i="18"/>
  <c r="AO99" i="18"/>
  <c r="AO100" i="18"/>
  <c r="AO101" i="18"/>
  <c r="AO102" i="18"/>
  <c r="AO103" i="18"/>
  <c r="AO104" i="18"/>
  <c r="AO105" i="18"/>
  <c r="AO106" i="18"/>
  <c r="AO109" i="18"/>
  <c r="AO110" i="18"/>
  <c r="AO111" i="18"/>
  <c r="AO112" i="18"/>
  <c r="AO113" i="18"/>
  <c r="AO114" i="18"/>
  <c r="AO115" i="18"/>
  <c r="AO107" i="18"/>
  <c r="AR7" i="18"/>
  <c r="AR8" i="18"/>
  <c r="AR9" i="18"/>
  <c r="AR10" i="18"/>
  <c r="AR11" i="18"/>
  <c r="AR12" i="18"/>
  <c r="AR13" i="18"/>
  <c r="AR14" i="18"/>
  <c r="AR15" i="18"/>
  <c r="AR16" i="18"/>
  <c r="AR17" i="18"/>
  <c r="AR18" i="18"/>
  <c r="AR19" i="18"/>
  <c r="AR20" i="18"/>
  <c r="AR21" i="18"/>
  <c r="AR22" i="18"/>
  <c r="AR23" i="18"/>
  <c r="AR24" i="18"/>
  <c r="AR25" i="18"/>
  <c r="AR26" i="18"/>
  <c r="AR27" i="18"/>
  <c r="AR28" i="18"/>
  <c r="AR29" i="18"/>
  <c r="AR30" i="18"/>
  <c r="AR31" i="18"/>
  <c r="AR32" i="18"/>
  <c r="AR33" i="18"/>
  <c r="AR34" i="18"/>
  <c r="AR35" i="18"/>
  <c r="AR36" i="18"/>
  <c r="AR37" i="18"/>
  <c r="AR38" i="18"/>
  <c r="AR39" i="18"/>
  <c r="AR40" i="18"/>
  <c r="AR41" i="18"/>
  <c r="AR42" i="18"/>
  <c r="AR43" i="18"/>
  <c r="AR44" i="18"/>
  <c r="AR45" i="18"/>
  <c r="AR46" i="18"/>
  <c r="AR47" i="18"/>
  <c r="AR48" i="18"/>
  <c r="AR49" i="18"/>
  <c r="AR50" i="18"/>
  <c r="AR51" i="18"/>
  <c r="AR52" i="18"/>
  <c r="AR53" i="18"/>
  <c r="AR54" i="18"/>
  <c r="AR55" i="18"/>
  <c r="AR56" i="18"/>
  <c r="AR57" i="18"/>
  <c r="AR58" i="18"/>
  <c r="AR59" i="18"/>
  <c r="AR60" i="18"/>
  <c r="AR61" i="18"/>
  <c r="AR62" i="18"/>
  <c r="AR63" i="18"/>
  <c r="AR64" i="18"/>
  <c r="AR65" i="18"/>
  <c r="AR66" i="18"/>
  <c r="AR67" i="18"/>
  <c r="AR68" i="18"/>
  <c r="AR69" i="18"/>
  <c r="AR70" i="18"/>
  <c r="AR71" i="18"/>
  <c r="AR72" i="18"/>
  <c r="AR73" i="18"/>
  <c r="AR74" i="18"/>
  <c r="AR75" i="18"/>
  <c r="AR76" i="18"/>
  <c r="AR77" i="18"/>
  <c r="AR78" i="18"/>
  <c r="AR79" i="18"/>
  <c r="AR80" i="18"/>
  <c r="AR81" i="18"/>
  <c r="AR82" i="18"/>
  <c r="AR83" i="18"/>
  <c r="AR84" i="18"/>
  <c r="AR85" i="18"/>
  <c r="AR86" i="18"/>
  <c r="AR87" i="18"/>
  <c r="AR88" i="18"/>
  <c r="AR89" i="18"/>
  <c r="AR90" i="18"/>
  <c r="AR91" i="18"/>
  <c r="AR92" i="18"/>
  <c r="AR93" i="18"/>
  <c r="AR94" i="18"/>
  <c r="AR95" i="18"/>
  <c r="AR96" i="18"/>
  <c r="AR97" i="18"/>
  <c r="AR98" i="18"/>
  <c r="AR99" i="18"/>
  <c r="AR100" i="18"/>
  <c r="AR101" i="18"/>
  <c r="AR102" i="18"/>
  <c r="AR103" i="18"/>
  <c r="AR104" i="18"/>
  <c r="AR105" i="18"/>
  <c r="AR106" i="18"/>
  <c r="AR109" i="18"/>
  <c r="AR110" i="18"/>
  <c r="AR111" i="18"/>
  <c r="AR112" i="18"/>
  <c r="AR113" i="18"/>
  <c r="AR114" i="18"/>
  <c r="AR115"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9" i="18"/>
  <c r="AS107" i="18"/>
  <c r="AS110" i="18"/>
  <c r="AS111" i="18"/>
  <c r="AS112" i="18"/>
  <c r="AS113" i="18"/>
  <c r="AS114" i="18"/>
  <c r="AS115" i="18"/>
  <c r="X7" i="18"/>
  <c r="X8" i="18"/>
  <c r="X9" i="18"/>
  <c r="X10" i="18"/>
  <c r="X11" i="18"/>
  <c r="X12" i="18"/>
  <c r="X13" i="18"/>
  <c r="X14" i="18"/>
  <c r="X15" i="18"/>
  <c r="X16"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9" i="18"/>
  <c r="X110" i="18"/>
  <c r="X111" i="18"/>
  <c r="X112" i="18"/>
  <c r="X113" i="18"/>
  <c r="X114" i="18"/>
  <c r="X115" i="18"/>
  <c r="Z7" i="18"/>
  <c r="Z8" i="18"/>
  <c r="Z9" i="18"/>
  <c r="Z10" i="18"/>
  <c r="Z11" i="18"/>
  <c r="Z12" i="18"/>
  <c r="Z13" i="18"/>
  <c r="Z14" i="18"/>
  <c r="Z15" i="18"/>
  <c r="Z16" i="18"/>
  <c r="Z17" i="18"/>
  <c r="Z18" i="18"/>
  <c r="Z19" i="18"/>
  <c r="Z20" i="18"/>
  <c r="Z21" i="18"/>
  <c r="Z22" i="18"/>
  <c r="Z23" i="18"/>
  <c r="Z24" i="18"/>
  <c r="Z25" i="18"/>
  <c r="Z26" i="18"/>
  <c r="Z27" i="18"/>
  <c r="Z28" i="18"/>
  <c r="Z29" i="18"/>
  <c r="Z30" i="18"/>
  <c r="Z31" i="18"/>
  <c r="Z32" i="18"/>
  <c r="Z33" i="18"/>
  <c r="Z34" i="18"/>
  <c r="Z35" i="18"/>
  <c r="Z36" i="18"/>
  <c r="Z37" i="18"/>
  <c r="Z38" i="18"/>
  <c r="Z39" i="18"/>
  <c r="Z40" i="18"/>
  <c r="Z41" i="18"/>
  <c r="Z42" i="18"/>
  <c r="Z43" i="18"/>
  <c r="Z44" i="18"/>
  <c r="Z45" i="18"/>
  <c r="Z46" i="18"/>
  <c r="Z47" i="18"/>
  <c r="Z48" i="18"/>
  <c r="Z49" i="18"/>
  <c r="Z50" i="18"/>
  <c r="Z51" i="18"/>
  <c r="Z52" i="18"/>
  <c r="Z53" i="18"/>
  <c r="Z54" i="18"/>
  <c r="Z55" i="18"/>
  <c r="Z56" i="18"/>
  <c r="Z57" i="18"/>
  <c r="Z58" i="18"/>
  <c r="Z59" i="18"/>
  <c r="Z60" i="18"/>
  <c r="Z61" i="18"/>
  <c r="Z62" i="18"/>
  <c r="Z63" i="18"/>
  <c r="Z64" i="18"/>
  <c r="Z65" i="18"/>
  <c r="Z66" i="18"/>
  <c r="Z67" i="18"/>
  <c r="Z68" i="18"/>
  <c r="Z69" i="18"/>
  <c r="Z70" i="18"/>
  <c r="Z71" i="18"/>
  <c r="Z72" i="18"/>
  <c r="Z73" i="18"/>
  <c r="Z74" i="18"/>
  <c r="Z75" i="18"/>
  <c r="Z76" i="18"/>
  <c r="Z77" i="18"/>
  <c r="Z78" i="18"/>
  <c r="Z79" i="18"/>
  <c r="Z80" i="18"/>
  <c r="Z81" i="18"/>
  <c r="Z82" i="18"/>
  <c r="Z83" i="18"/>
  <c r="Z84" i="18"/>
  <c r="Z85" i="18"/>
  <c r="Z86" i="18"/>
  <c r="Z87" i="18"/>
  <c r="Z88" i="18"/>
  <c r="Z89" i="18"/>
  <c r="Z90" i="18"/>
  <c r="Z91" i="18"/>
  <c r="Z92" i="18"/>
  <c r="Z93" i="18"/>
  <c r="Z94" i="18"/>
  <c r="Z95" i="18"/>
  <c r="Z96" i="18"/>
  <c r="Z97" i="18"/>
  <c r="Z98" i="18"/>
  <c r="Z99" i="18"/>
  <c r="Z100" i="18"/>
  <c r="Z101" i="18"/>
  <c r="Z102" i="18"/>
  <c r="Z103" i="18"/>
  <c r="Z104" i="18"/>
  <c r="Z105" i="18"/>
  <c r="Z106" i="18"/>
  <c r="Z109" i="18"/>
  <c r="Z107" i="18"/>
  <c r="Z110" i="18"/>
  <c r="Z111" i="18"/>
  <c r="Z112" i="18"/>
  <c r="Z113" i="18"/>
  <c r="Z114" i="18"/>
  <c r="Z115"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9" i="18"/>
  <c r="AF110" i="18"/>
  <c r="AF111" i="18"/>
  <c r="AF112" i="18"/>
  <c r="AF113" i="18"/>
  <c r="AF114" i="18"/>
  <c r="AF115" i="18"/>
  <c r="AJ7" i="18"/>
  <c r="AJ8" i="18"/>
  <c r="AJ9" i="18"/>
  <c r="AJ10" i="18"/>
  <c r="AJ11" i="18"/>
  <c r="AJ12" i="18"/>
  <c r="AJ13" i="18"/>
  <c r="AJ14" i="18"/>
  <c r="AJ15" i="18"/>
  <c r="AJ16" i="18"/>
  <c r="AJ17" i="18"/>
  <c r="AJ18" i="18"/>
  <c r="AJ19" i="18"/>
  <c r="AJ20" i="18"/>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9" i="18"/>
  <c r="AJ107" i="18"/>
  <c r="AJ110" i="18"/>
  <c r="AJ111" i="18"/>
  <c r="AJ112" i="18"/>
  <c r="AJ113" i="18"/>
  <c r="AJ114" i="18"/>
  <c r="AJ115" i="18"/>
  <c r="Y7" i="18"/>
  <c r="Y8" i="18"/>
  <c r="Y9" i="18"/>
  <c r="Y10" i="18"/>
  <c r="Y11" i="18"/>
  <c r="Y12" i="18"/>
  <c r="Y13" i="18"/>
  <c r="Y14" i="18"/>
  <c r="Y15" i="18"/>
  <c r="Y16" i="18"/>
  <c r="Y17"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9" i="18"/>
  <c r="Y107" i="18"/>
  <c r="Y110" i="18"/>
  <c r="Y111" i="18"/>
  <c r="Y112" i="18"/>
  <c r="Y113" i="18"/>
  <c r="Y114" i="18"/>
  <c r="Y115"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9" i="18"/>
  <c r="AA110" i="18"/>
  <c r="AA111" i="18"/>
  <c r="AA107" i="18"/>
  <c r="AA112" i="18"/>
  <c r="AA113" i="18"/>
  <c r="AA114" i="18"/>
  <c r="AA115"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9" i="18"/>
  <c r="AG110" i="18"/>
  <c r="AG111" i="18"/>
  <c r="AG112" i="18"/>
  <c r="AG113" i="18"/>
  <c r="AG114" i="18"/>
  <c r="AG115"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9" i="18"/>
  <c r="AK110" i="18"/>
  <c r="AK111" i="18"/>
  <c r="AK112" i="18"/>
  <c r="AK113" i="18"/>
  <c r="AK114" i="18"/>
  <c r="AK115"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9" i="18"/>
  <c r="R110" i="18"/>
  <c r="R111" i="18"/>
  <c r="R112" i="18"/>
  <c r="R113" i="18"/>
  <c r="R114" i="18"/>
  <c r="R115" i="18"/>
  <c r="S7" i="18"/>
  <c r="S8" i="18"/>
  <c r="S9" i="18"/>
  <c r="S10" i="18"/>
  <c r="S11" i="18"/>
  <c r="S12" i="18"/>
  <c r="S13" i="18"/>
  <c r="S14" i="18"/>
  <c r="S15" i="18"/>
  <c r="S16" i="18"/>
  <c r="S17" i="18"/>
  <c r="S18" i="18"/>
  <c r="S19" i="18"/>
  <c r="S20" i="18"/>
  <c r="S21" i="18"/>
  <c r="S22" i="18"/>
  <c r="S23" i="18"/>
  <c r="S24" i="18"/>
  <c r="S25" i="18"/>
  <c r="S26" i="18"/>
  <c r="S27" i="18"/>
  <c r="S28" i="18"/>
  <c r="S29" i="18"/>
  <c r="S30" i="18"/>
  <c r="S31" i="18"/>
  <c r="S32" i="18"/>
  <c r="S33" i="18"/>
  <c r="S34" i="18"/>
  <c r="S35" i="18"/>
  <c r="S36" i="18"/>
  <c r="S37" i="18"/>
  <c r="S38" i="18"/>
  <c r="S39" i="18"/>
  <c r="S40" i="18"/>
  <c r="S41" i="18"/>
  <c r="S42" i="18"/>
  <c r="S43" i="18"/>
  <c r="S44" i="18"/>
  <c r="S45" i="18"/>
  <c r="S46" i="18"/>
  <c r="S47" i="18"/>
  <c r="S48" i="18"/>
  <c r="S49" i="18"/>
  <c r="S50" i="18"/>
  <c r="S51" i="18"/>
  <c r="S52" i="18"/>
  <c r="S53" i="18"/>
  <c r="S54" i="18"/>
  <c r="S55" i="18"/>
  <c r="S56" i="18"/>
  <c r="S57" i="18"/>
  <c r="S58" i="18"/>
  <c r="S59" i="18"/>
  <c r="S60" i="18"/>
  <c r="S61" i="18"/>
  <c r="S62" i="18"/>
  <c r="S63" i="18"/>
  <c r="S64" i="18"/>
  <c r="S65" i="18"/>
  <c r="S66" i="18"/>
  <c r="S67" i="18"/>
  <c r="S68" i="18"/>
  <c r="S69" i="18"/>
  <c r="S70" i="18"/>
  <c r="S71" i="18"/>
  <c r="S72" i="18"/>
  <c r="S73" i="18"/>
  <c r="S74" i="18"/>
  <c r="S75" i="18"/>
  <c r="S76" i="18"/>
  <c r="S77" i="18"/>
  <c r="S78" i="18"/>
  <c r="S79" i="18"/>
  <c r="S80" i="18"/>
  <c r="S81" i="18"/>
  <c r="S82" i="18"/>
  <c r="S83" i="18"/>
  <c r="S84" i="18"/>
  <c r="S85" i="18"/>
  <c r="S86" i="18"/>
  <c r="S87" i="18"/>
  <c r="S88" i="18"/>
  <c r="S89" i="18"/>
  <c r="S90" i="18"/>
  <c r="S91" i="18"/>
  <c r="S92" i="18"/>
  <c r="S93" i="18"/>
  <c r="S94" i="18"/>
  <c r="S95" i="18"/>
  <c r="S96" i="18"/>
  <c r="S97" i="18"/>
  <c r="S98" i="18"/>
  <c r="S99" i="18"/>
  <c r="S100" i="18"/>
  <c r="S101" i="18"/>
  <c r="S102" i="18"/>
  <c r="S103" i="18"/>
  <c r="S104" i="18"/>
  <c r="S105" i="18"/>
  <c r="S106" i="18"/>
  <c r="S109" i="18"/>
  <c r="S110" i="18"/>
  <c r="S111" i="18"/>
  <c r="S112" i="18"/>
  <c r="S113" i="18"/>
  <c r="S114" i="18"/>
  <c r="S115"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9" i="18"/>
  <c r="H107" i="18"/>
  <c r="H110" i="18"/>
  <c r="H111" i="18"/>
  <c r="H112" i="18"/>
  <c r="H113" i="18"/>
  <c r="H114" i="18"/>
  <c r="H115" i="18"/>
  <c r="J7" i="18"/>
  <c r="L7" i="18"/>
  <c r="J8" i="18"/>
  <c r="L8" i="18"/>
  <c r="J9" i="18"/>
  <c r="L9" i="18"/>
  <c r="J10" i="18"/>
  <c r="L10" i="18"/>
  <c r="J11" i="18"/>
  <c r="L11" i="18"/>
  <c r="J12" i="18"/>
  <c r="L12" i="18"/>
  <c r="J13" i="18"/>
  <c r="L13" i="18"/>
  <c r="J14" i="18"/>
  <c r="L14" i="18"/>
  <c r="J15" i="18"/>
  <c r="L15" i="18"/>
  <c r="J16" i="18"/>
  <c r="L16" i="18"/>
  <c r="J17" i="18"/>
  <c r="L17" i="18"/>
  <c r="J18" i="18"/>
  <c r="L18" i="18"/>
  <c r="J19" i="18"/>
  <c r="L19" i="18"/>
  <c r="J20" i="18"/>
  <c r="L20" i="18"/>
  <c r="J21" i="18"/>
  <c r="L21" i="18"/>
  <c r="J22" i="18"/>
  <c r="L22" i="18"/>
  <c r="J23" i="18"/>
  <c r="L23" i="18"/>
  <c r="J24" i="18"/>
  <c r="L24" i="18"/>
  <c r="J25" i="18"/>
  <c r="L25" i="18"/>
  <c r="J26" i="18"/>
  <c r="L26" i="18"/>
  <c r="J27" i="18"/>
  <c r="L27" i="18"/>
  <c r="J28" i="18"/>
  <c r="L28" i="18"/>
  <c r="J29" i="18"/>
  <c r="L29" i="18"/>
  <c r="J30" i="18"/>
  <c r="L30" i="18"/>
  <c r="J31" i="18"/>
  <c r="L31" i="18"/>
  <c r="J32" i="18"/>
  <c r="L32" i="18"/>
  <c r="J33" i="18"/>
  <c r="L33" i="18"/>
  <c r="J34" i="18"/>
  <c r="L34" i="18"/>
  <c r="J35" i="18"/>
  <c r="L35" i="18"/>
  <c r="J36" i="18"/>
  <c r="L36" i="18"/>
  <c r="J37" i="18"/>
  <c r="L37" i="18"/>
  <c r="J38" i="18"/>
  <c r="L38" i="18"/>
  <c r="J39" i="18"/>
  <c r="L39" i="18"/>
  <c r="J40" i="18"/>
  <c r="L40" i="18"/>
  <c r="J41" i="18"/>
  <c r="L41" i="18"/>
  <c r="J42" i="18"/>
  <c r="L42" i="18"/>
  <c r="J43" i="18"/>
  <c r="L43" i="18"/>
  <c r="J44" i="18"/>
  <c r="L44" i="18"/>
  <c r="J45" i="18"/>
  <c r="L45" i="18"/>
  <c r="J46" i="18"/>
  <c r="L46" i="18"/>
  <c r="J47" i="18"/>
  <c r="L47" i="18"/>
  <c r="J48" i="18"/>
  <c r="L48" i="18"/>
  <c r="J49" i="18"/>
  <c r="L49" i="18"/>
  <c r="J50" i="18"/>
  <c r="L50" i="18"/>
  <c r="J51" i="18"/>
  <c r="L51" i="18"/>
  <c r="J52" i="18"/>
  <c r="L52" i="18"/>
  <c r="J53" i="18"/>
  <c r="L53" i="18"/>
  <c r="J54" i="18"/>
  <c r="L54" i="18"/>
  <c r="J55" i="18"/>
  <c r="L55" i="18"/>
  <c r="J56" i="18"/>
  <c r="L56" i="18"/>
  <c r="J57" i="18"/>
  <c r="L57" i="18"/>
  <c r="J58" i="18"/>
  <c r="L58" i="18"/>
  <c r="J59" i="18"/>
  <c r="L59" i="18"/>
  <c r="J60" i="18"/>
  <c r="L60" i="18"/>
  <c r="J61" i="18"/>
  <c r="L61" i="18"/>
  <c r="J62" i="18"/>
  <c r="L62" i="18"/>
  <c r="J63" i="18"/>
  <c r="L63" i="18"/>
  <c r="J64" i="18"/>
  <c r="L64" i="18"/>
  <c r="J65" i="18"/>
  <c r="L65" i="18"/>
  <c r="J66" i="18"/>
  <c r="L66" i="18"/>
  <c r="J67" i="18"/>
  <c r="L67" i="18"/>
  <c r="J68" i="18"/>
  <c r="L68" i="18"/>
  <c r="J69" i="18"/>
  <c r="L69" i="18"/>
  <c r="J70" i="18"/>
  <c r="L70" i="18"/>
  <c r="J71" i="18"/>
  <c r="L71" i="18"/>
  <c r="J72" i="18"/>
  <c r="L72" i="18"/>
  <c r="J73" i="18"/>
  <c r="L73" i="18"/>
  <c r="J74" i="18"/>
  <c r="L74" i="18"/>
  <c r="J75" i="18"/>
  <c r="L75" i="18"/>
  <c r="J76" i="18"/>
  <c r="L76" i="18"/>
  <c r="J77" i="18"/>
  <c r="L77" i="18"/>
  <c r="J78" i="18"/>
  <c r="L78" i="18"/>
  <c r="J79" i="18"/>
  <c r="L79" i="18"/>
  <c r="J80" i="18"/>
  <c r="L80" i="18"/>
  <c r="J81" i="18"/>
  <c r="L81" i="18"/>
  <c r="J82" i="18"/>
  <c r="L82" i="18"/>
  <c r="J83" i="18"/>
  <c r="L83" i="18"/>
  <c r="J84" i="18"/>
  <c r="L84" i="18"/>
  <c r="J85" i="18"/>
  <c r="L85" i="18"/>
  <c r="J86" i="18"/>
  <c r="L86" i="18"/>
  <c r="J87" i="18"/>
  <c r="L87" i="18"/>
  <c r="J88" i="18"/>
  <c r="L88" i="18"/>
  <c r="J89" i="18"/>
  <c r="L89" i="18"/>
  <c r="J90" i="18"/>
  <c r="L90" i="18"/>
  <c r="J91" i="18"/>
  <c r="L91" i="18"/>
  <c r="J92" i="18"/>
  <c r="L92" i="18"/>
  <c r="J93" i="18"/>
  <c r="L93" i="18"/>
  <c r="J94" i="18"/>
  <c r="L94" i="18"/>
  <c r="J95" i="18"/>
  <c r="L95" i="18"/>
  <c r="J96" i="18"/>
  <c r="L96" i="18"/>
  <c r="J97" i="18"/>
  <c r="L97" i="18"/>
  <c r="J98" i="18"/>
  <c r="L98" i="18"/>
  <c r="J99" i="18"/>
  <c r="L99" i="18"/>
  <c r="J100" i="18"/>
  <c r="L100" i="18"/>
  <c r="J101" i="18"/>
  <c r="L101" i="18"/>
  <c r="J102" i="18"/>
  <c r="L102" i="18"/>
  <c r="J103" i="18"/>
  <c r="L103" i="18"/>
  <c r="J104" i="18"/>
  <c r="L104" i="18"/>
  <c r="J105" i="18"/>
  <c r="L105" i="18"/>
  <c r="J106" i="18"/>
  <c r="L106" i="18"/>
  <c r="J109" i="18"/>
  <c r="J107" i="18"/>
  <c r="J110" i="18"/>
  <c r="J111" i="18"/>
  <c r="J112" i="18"/>
  <c r="J113" i="18"/>
  <c r="J114" i="18"/>
  <c r="J115" i="18"/>
  <c r="L109" i="18"/>
  <c r="L107" i="18"/>
  <c r="L110" i="18"/>
  <c r="L111" i="18"/>
  <c r="L112" i="18"/>
  <c r="L113" i="18"/>
  <c r="L114" i="18"/>
  <c r="L115"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9" i="18"/>
  <c r="I110" i="18"/>
  <c r="I111" i="18"/>
  <c r="I112" i="18"/>
  <c r="I113" i="18"/>
  <c r="I114" i="18"/>
  <c r="I115" i="18"/>
  <c r="K7" i="18"/>
  <c r="M7" i="18"/>
  <c r="K8" i="18"/>
  <c r="M8" i="18"/>
  <c r="K9" i="18"/>
  <c r="M9" i="18"/>
  <c r="K10" i="18"/>
  <c r="M10" i="18"/>
  <c r="K11" i="18"/>
  <c r="M11" i="18"/>
  <c r="K12" i="18"/>
  <c r="M12" i="18"/>
  <c r="K13" i="18"/>
  <c r="M13" i="18"/>
  <c r="K14" i="18"/>
  <c r="M14" i="18"/>
  <c r="K15" i="18"/>
  <c r="M15" i="18"/>
  <c r="K16" i="18"/>
  <c r="M16" i="18"/>
  <c r="K17" i="18"/>
  <c r="M17" i="18"/>
  <c r="K18" i="18"/>
  <c r="M18" i="18"/>
  <c r="K19" i="18"/>
  <c r="M19" i="18"/>
  <c r="K20" i="18"/>
  <c r="M20" i="18"/>
  <c r="K21" i="18"/>
  <c r="M21" i="18"/>
  <c r="K22" i="18"/>
  <c r="M22" i="18"/>
  <c r="K23" i="18"/>
  <c r="M23" i="18"/>
  <c r="K24" i="18"/>
  <c r="M24" i="18"/>
  <c r="K25" i="18"/>
  <c r="M25" i="18"/>
  <c r="K26" i="18"/>
  <c r="M26" i="18"/>
  <c r="K27" i="18"/>
  <c r="M27" i="18"/>
  <c r="K28" i="18"/>
  <c r="M28" i="18"/>
  <c r="K29" i="18"/>
  <c r="M29" i="18"/>
  <c r="K30" i="18"/>
  <c r="M30" i="18"/>
  <c r="K31" i="18"/>
  <c r="M31" i="18"/>
  <c r="K32" i="18"/>
  <c r="M32" i="18"/>
  <c r="K33" i="18"/>
  <c r="M33" i="18"/>
  <c r="K34" i="18"/>
  <c r="M34" i="18"/>
  <c r="K35" i="18"/>
  <c r="M35" i="18"/>
  <c r="K36" i="18"/>
  <c r="M36" i="18"/>
  <c r="K37" i="18"/>
  <c r="M37" i="18"/>
  <c r="K38" i="18"/>
  <c r="M38" i="18"/>
  <c r="K39" i="18"/>
  <c r="M39" i="18"/>
  <c r="K40" i="18"/>
  <c r="M40" i="18"/>
  <c r="K41" i="18"/>
  <c r="M41" i="18"/>
  <c r="K42" i="18"/>
  <c r="M42" i="18"/>
  <c r="K43" i="18"/>
  <c r="M43" i="18"/>
  <c r="K44" i="18"/>
  <c r="M44" i="18"/>
  <c r="K45" i="18"/>
  <c r="M45" i="18"/>
  <c r="K46" i="18"/>
  <c r="M46" i="18"/>
  <c r="K47" i="18"/>
  <c r="M47" i="18"/>
  <c r="K48" i="18"/>
  <c r="M48" i="18"/>
  <c r="K49" i="18"/>
  <c r="M49" i="18"/>
  <c r="K50" i="18"/>
  <c r="M50" i="18"/>
  <c r="K51" i="18"/>
  <c r="M51" i="18"/>
  <c r="K52" i="18"/>
  <c r="M52" i="18"/>
  <c r="K53" i="18"/>
  <c r="M53" i="18"/>
  <c r="K54" i="18"/>
  <c r="M54" i="18"/>
  <c r="K55" i="18"/>
  <c r="M55" i="18"/>
  <c r="K56" i="18"/>
  <c r="M56" i="18"/>
  <c r="K57" i="18"/>
  <c r="M57" i="18"/>
  <c r="K58" i="18"/>
  <c r="M58" i="18"/>
  <c r="K59" i="18"/>
  <c r="M59" i="18"/>
  <c r="K60" i="18"/>
  <c r="M60" i="18"/>
  <c r="K61" i="18"/>
  <c r="M61" i="18"/>
  <c r="K62" i="18"/>
  <c r="M62" i="18"/>
  <c r="K63" i="18"/>
  <c r="M63" i="18"/>
  <c r="K64" i="18"/>
  <c r="M64" i="18"/>
  <c r="K65" i="18"/>
  <c r="M65" i="18"/>
  <c r="K66" i="18"/>
  <c r="M66" i="18"/>
  <c r="K67" i="18"/>
  <c r="M67" i="18"/>
  <c r="K68" i="18"/>
  <c r="M68" i="18"/>
  <c r="K69" i="18"/>
  <c r="M69" i="18"/>
  <c r="K70" i="18"/>
  <c r="M70" i="18"/>
  <c r="K71" i="18"/>
  <c r="M71" i="18"/>
  <c r="K72" i="18"/>
  <c r="M72" i="18"/>
  <c r="K73" i="18"/>
  <c r="M73" i="18"/>
  <c r="K74" i="18"/>
  <c r="M74" i="18"/>
  <c r="K75" i="18"/>
  <c r="M75" i="18"/>
  <c r="K76" i="18"/>
  <c r="M76" i="18"/>
  <c r="K77" i="18"/>
  <c r="M77" i="18"/>
  <c r="K78" i="18"/>
  <c r="M78" i="18"/>
  <c r="K79" i="18"/>
  <c r="M79" i="18"/>
  <c r="K80" i="18"/>
  <c r="M80" i="18"/>
  <c r="K81" i="18"/>
  <c r="M81" i="18"/>
  <c r="K82" i="18"/>
  <c r="M82" i="18"/>
  <c r="K83" i="18"/>
  <c r="M83" i="18"/>
  <c r="K84" i="18"/>
  <c r="M84" i="18"/>
  <c r="K85" i="18"/>
  <c r="M85" i="18"/>
  <c r="K86" i="18"/>
  <c r="M86" i="18"/>
  <c r="K87" i="18"/>
  <c r="M87" i="18"/>
  <c r="K88" i="18"/>
  <c r="M88" i="18"/>
  <c r="K89" i="18"/>
  <c r="M89" i="18"/>
  <c r="K90" i="18"/>
  <c r="M90" i="18"/>
  <c r="K91" i="18"/>
  <c r="M91" i="18"/>
  <c r="K92" i="18"/>
  <c r="M92" i="18"/>
  <c r="K93" i="18"/>
  <c r="M93" i="18"/>
  <c r="K94" i="18"/>
  <c r="M94" i="18"/>
  <c r="K95" i="18"/>
  <c r="M95" i="18"/>
  <c r="K96" i="18"/>
  <c r="M96" i="18"/>
  <c r="K97" i="18"/>
  <c r="M97" i="18"/>
  <c r="K98" i="18"/>
  <c r="M98" i="18"/>
  <c r="K99" i="18"/>
  <c r="M99" i="18"/>
  <c r="K100" i="18"/>
  <c r="M100" i="18"/>
  <c r="K101" i="18"/>
  <c r="M101" i="18"/>
  <c r="K102" i="18"/>
  <c r="M102" i="18"/>
  <c r="K103" i="18"/>
  <c r="M103" i="18"/>
  <c r="K104" i="18"/>
  <c r="M104" i="18"/>
  <c r="K105" i="18"/>
  <c r="M105" i="18"/>
  <c r="K106" i="18"/>
  <c r="M106" i="18"/>
  <c r="K109" i="18"/>
  <c r="K107" i="18"/>
  <c r="K110" i="18"/>
  <c r="K111" i="18"/>
  <c r="K112" i="18"/>
  <c r="K113" i="18"/>
  <c r="K114" i="18"/>
  <c r="K115" i="18"/>
  <c r="M109" i="18"/>
  <c r="M110" i="18"/>
  <c r="M111" i="18"/>
  <c r="M112" i="18"/>
  <c r="M113" i="18"/>
  <c r="M107" i="18"/>
  <c r="M114" i="18"/>
  <c r="M115" i="18"/>
  <c r="N109" i="18"/>
  <c r="N110" i="18"/>
  <c r="N111" i="18"/>
  <c r="N112" i="18"/>
  <c r="N113" i="18"/>
  <c r="N114" i="18"/>
  <c r="N115" i="18"/>
  <c r="O109" i="18"/>
  <c r="O110" i="18"/>
  <c r="O111" i="18"/>
  <c r="O112" i="18"/>
  <c r="O113" i="18"/>
  <c r="O114" i="18"/>
  <c r="O115" i="18"/>
  <c r="P109" i="18"/>
  <c r="P107" i="18"/>
  <c r="P110" i="18"/>
  <c r="P111" i="18"/>
  <c r="P112" i="18"/>
  <c r="P113" i="18"/>
  <c r="P114" i="18"/>
  <c r="P115" i="18"/>
  <c r="Q109" i="18"/>
  <c r="Q110" i="18"/>
  <c r="Q111" i="18"/>
  <c r="Q112" i="18"/>
  <c r="Q113" i="18"/>
  <c r="Q114" i="18"/>
  <c r="Q115" i="18"/>
  <c r="T109" i="18"/>
  <c r="T110" i="18"/>
  <c r="T111" i="18"/>
  <c r="T112" i="18"/>
  <c r="T113" i="18"/>
  <c r="T114" i="18"/>
  <c r="T115" i="18"/>
  <c r="U109" i="18"/>
  <c r="U107" i="18"/>
  <c r="U110" i="18"/>
  <c r="U111" i="18"/>
  <c r="U112" i="18"/>
  <c r="U113" i="18"/>
  <c r="U114" i="18"/>
  <c r="U115" i="18"/>
  <c r="V109" i="18"/>
  <c r="V110" i="18"/>
  <c r="V111" i="18"/>
  <c r="V112" i="18"/>
  <c r="V113" i="18"/>
  <c r="V114" i="18"/>
  <c r="V115" i="18"/>
  <c r="W109" i="18"/>
  <c r="W107" i="18"/>
  <c r="W110" i="18"/>
  <c r="W111" i="18"/>
  <c r="W112" i="18"/>
  <c r="W113" i="18"/>
  <c r="W114" i="18"/>
  <c r="W115" i="18"/>
  <c r="AB109" i="18"/>
  <c r="AB110" i="18"/>
  <c r="AB111" i="18"/>
  <c r="AB112" i="18"/>
  <c r="AB113" i="18"/>
  <c r="AB114" i="18"/>
  <c r="AB115" i="18"/>
  <c r="AC109" i="18"/>
  <c r="AC110" i="18"/>
  <c r="AC111" i="18"/>
  <c r="AC112" i="18"/>
  <c r="AC113" i="18"/>
  <c r="AC114" i="18"/>
  <c r="AC115" i="18"/>
  <c r="AD109" i="18"/>
  <c r="AD107" i="18"/>
  <c r="AD110" i="18"/>
  <c r="AD111" i="18"/>
  <c r="AD112" i="18"/>
  <c r="AD113" i="18"/>
  <c r="AD114" i="18"/>
  <c r="AD115" i="18"/>
  <c r="AE109" i="18"/>
  <c r="AE110" i="18"/>
  <c r="AE111" i="18"/>
  <c r="AE112" i="18"/>
  <c r="AE113" i="18"/>
  <c r="AE114" i="18"/>
  <c r="AE115" i="18"/>
  <c r="AH109" i="18"/>
  <c r="AH110" i="18"/>
  <c r="AH111" i="18"/>
  <c r="AH112" i="18"/>
  <c r="AH113" i="18"/>
  <c r="AH114" i="18"/>
  <c r="AH115" i="18"/>
  <c r="AI109" i="18"/>
  <c r="AI107" i="18"/>
  <c r="AI110" i="18"/>
  <c r="AI111" i="18"/>
  <c r="AI112" i="18"/>
  <c r="AI113" i="18"/>
  <c r="AI114" i="18"/>
  <c r="AI115" i="18"/>
  <c r="AL109" i="18"/>
  <c r="AL110" i="18"/>
  <c r="AL111" i="18"/>
  <c r="AL112" i="18"/>
  <c r="AL113" i="18"/>
  <c r="AL114" i="18"/>
  <c r="AL115" i="18"/>
  <c r="AM109" i="18"/>
  <c r="AM107" i="18"/>
  <c r="AM110" i="18"/>
  <c r="AM111" i="18"/>
  <c r="AM112" i="18"/>
  <c r="AM113" i="18"/>
  <c r="AM114" i="18"/>
  <c r="AM115" i="18"/>
  <c r="AP109" i="18"/>
  <c r="AP110" i="18"/>
  <c r="AP111" i="18"/>
  <c r="AP112" i="18"/>
  <c r="AP113" i="18"/>
  <c r="AP114" i="18"/>
  <c r="AP115" i="18"/>
  <c r="AQ109" i="18"/>
  <c r="AQ110" i="18"/>
  <c r="AQ111" i="18"/>
  <c r="AQ112" i="18"/>
  <c r="AQ113" i="18"/>
  <c r="AQ114" i="18"/>
  <c r="AQ115" i="18"/>
  <c r="AT109" i="18"/>
  <c r="AT107" i="18"/>
  <c r="AT110" i="18"/>
  <c r="AT111" i="18"/>
  <c r="AT112" i="18"/>
  <c r="AT113" i="18"/>
  <c r="AT114" i="18"/>
  <c r="AT115" i="18"/>
  <c r="AU109" i="18"/>
  <c r="AU110" i="18"/>
  <c r="AU111" i="18"/>
  <c r="AU112" i="18"/>
  <c r="AU113" i="18"/>
  <c r="AU114" i="18"/>
  <c r="AU115" i="18"/>
  <c r="BF109" i="18"/>
  <c r="BF110" i="18"/>
  <c r="BF111" i="18"/>
  <c r="BF112" i="18"/>
  <c r="BF113" i="18"/>
  <c r="BF114" i="18"/>
  <c r="BF115" i="18"/>
  <c r="BG109" i="18"/>
  <c r="BG107" i="18"/>
  <c r="BG110" i="18"/>
  <c r="BG111" i="18"/>
  <c r="BG112" i="18"/>
  <c r="BG113" i="18"/>
  <c r="BG114" i="18"/>
  <c r="BG115" i="18"/>
  <c r="BJ109" i="18"/>
  <c r="BJ110" i="18"/>
  <c r="BJ111" i="18"/>
  <c r="BJ112" i="18"/>
  <c r="BJ113" i="18"/>
  <c r="BJ114" i="18"/>
  <c r="BJ115" i="18"/>
  <c r="BK109" i="18"/>
  <c r="BK107" i="18"/>
  <c r="BK110" i="18"/>
  <c r="BK111" i="18"/>
  <c r="BK112" i="18"/>
  <c r="BK113" i="18"/>
  <c r="BK114" i="18"/>
  <c r="BK115" i="18"/>
  <c r="BN109" i="18"/>
  <c r="BN110" i="18"/>
  <c r="BN111" i="18"/>
  <c r="BN112" i="18"/>
  <c r="BN113" i="18"/>
  <c r="BN114" i="18"/>
  <c r="BN115" i="18"/>
  <c r="BO109" i="18"/>
  <c r="BO110" i="18"/>
  <c r="BO111" i="18"/>
  <c r="BO112" i="18"/>
  <c r="BO113" i="18"/>
  <c r="BO114" i="18"/>
  <c r="BO115" i="18"/>
  <c r="BP109" i="18"/>
  <c r="BP107" i="18"/>
  <c r="BP110" i="18"/>
  <c r="BP111" i="18"/>
  <c r="BP112" i="18"/>
  <c r="BP113" i="18"/>
  <c r="BP114" i="18"/>
  <c r="BP115" i="18"/>
  <c r="BQ109" i="18"/>
  <c r="BQ110" i="18"/>
  <c r="BQ111" i="18"/>
  <c r="BQ112" i="18"/>
  <c r="BQ113" i="18"/>
  <c r="BQ114" i="18"/>
  <c r="BQ115" i="18"/>
  <c r="BR109" i="18"/>
  <c r="BR110" i="18"/>
  <c r="BR111" i="18"/>
  <c r="BR112" i="18"/>
  <c r="BR113" i="18"/>
  <c r="BR114" i="18"/>
  <c r="BR115" i="18"/>
  <c r="BS109" i="18"/>
  <c r="BS107" i="18"/>
  <c r="BS110" i="18"/>
  <c r="BS111" i="18"/>
  <c r="BS112" i="18"/>
  <c r="BS113" i="18"/>
  <c r="BS114" i="18"/>
  <c r="BS115" i="18"/>
  <c r="BT109" i="18"/>
  <c r="BT110" i="18"/>
  <c r="BT111" i="18"/>
  <c r="BT112" i="18"/>
  <c r="BT113" i="18"/>
  <c r="BT114" i="18"/>
  <c r="BT115" i="18"/>
  <c r="BU109" i="18"/>
  <c r="BU107" i="18"/>
  <c r="BU110" i="18"/>
  <c r="BU111" i="18"/>
  <c r="BU112" i="18"/>
  <c r="BU113" i="18"/>
  <c r="BU114" i="18"/>
  <c r="BU115" i="18"/>
  <c r="N8" i="18"/>
  <c r="O8" i="18"/>
  <c r="P8" i="18"/>
  <c r="Q8" i="18"/>
  <c r="T8" i="18"/>
  <c r="U8" i="18"/>
  <c r="V8" i="18"/>
  <c r="W8" i="18"/>
  <c r="AB8" i="18"/>
  <c r="AC8" i="18"/>
  <c r="AD8" i="18"/>
  <c r="AE8" i="18"/>
  <c r="AH8" i="18"/>
  <c r="AI8" i="18"/>
  <c r="AL8" i="18"/>
  <c r="AM8" i="18"/>
  <c r="AP8" i="18"/>
  <c r="AQ8" i="18"/>
  <c r="AT8" i="18"/>
  <c r="AU8" i="18"/>
  <c r="BF8" i="18"/>
  <c r="BG8" i="18"/>
  <c r="BJ8" i="18"/>
  <c r="BK8" i="18"/>
  <c r="BN8" i="18"/>
  <c r="BO8" i="18"/>
  <c r="BP8" i="18"/>
  <c r="BQ8" i="18"/>
  <c r="BR8" i="18"/>
  <c r="BS8" i="18"/>
  <c r="BT8" i="18"/>
  <c r="BU8" i="18"/>
  <c r="N9" i="18"/>
  <c r="O9" i="18"/>
  <c r="P9" i="18"/>
  <c r="Q9" i="18"/>
  <c r="T9" i="18"/>
  <c r="U9" i="18"/>
  <c r="V9" i="18"/>
  <c r="W9" i="18"/>
  <c r="AB9" i="18"/>
  <c r="AC9" i="18"/>
  <c r="AD9" i="18"/>
  <c r="AE9" i="18"/>
  <c r="AH9" i="18"/>
  <c r="AI9" i="18"/>
  <c r="AL9" i="18"/>
  <c r="AM9" i="18"/>
  <c r="AP9" i="18"/>
  <c r="AQ9" i="18"/>
  <c r="AT9" i="18"/>
  <c r="AU9" i="18"/>
  <c r="BF9" i="18"/>
  <c r="BG9" i="18"/>
  <c r="BJ9" i="18"/>
  <c r="BK9" i="18"/>
  <c r="BN9" i="18"/>
  <c r="BO9" i="18"/>
  <c r="BP9" i="18"/>
  <c r="BQ9" i="18"/>
  <c r="BR9" i="18"/>
  <c r="BS9" i="18"/>
  <c r="BT9" i="18"/>
  <c r="BU9" i="18"/>
  <c r="N10" i="18"/>
  <c r="O10" i="18"/>
  <c r="P10" i="18"/>
  <c r="Q10" i="18"/>
  <c r="T10" i="18"/>
  <c r="U10" i="18"/>
  <c r="V10" i="18"/>
  <c r="W10" i="18"/>
  <c r="AB10" i="18"/>
  <c r="AC10" i="18"/>
  <c r="AD10" i="18"/>
  <c r="AE10" i="18"/>
  <c r="AH10" i="18"/>
  <c r="AI10" i="18"/>
  <c r="AL10" i="18"/>
  <c r="AM10" i="18"/>
  <c r="AP10" i="18"/>
  <c r="AQ10" i="18"/>
  <c r="AT10" i="18"/>
  <c r="AU10" i="18"/>
  <c r="BF10" i="18"/>
  <c r="BG10" i="18"/>
  <c r="BJ10" i="18"/>
  <c r="BK10" i="18"/>
  <c r="BN10" i="18"/>
  <c r="BO10" i="18"/>
  <c r="BP10" i="18"/>
  <c r="BQ10" i="18"/>
  <c r="BR10" i="18"/>
  <c r="BS10" i="18"/>
  <c r="BT10" i="18"/>
  <c r="BU10" i="18"/>
  <c r="N11" i="18"/>
  <c r="O11" i="18"/>
  <c r="P11" i="18"/>
  <c r="Q11" i="18"/>
  <c r="T11" i="18"/>
  <c r="U11" i="18"/>
  <c r="V11" i="18"/>
  <c r="W11" i="18"/>
  <c r="AB11" i="18"/>
  <c r="AC11" i="18"/>
  <c r="AD11" i="18"/>
  <c r="AE11" i="18"/>
  <c r="AH11" i="18"/>
  <c r="AI11" i="18"/>
  <c r="AL11" i="18"/>
  <c r="AM11" i="18"/>
  <c r="AP11" i="18"/>
  <c r="AQ11" i="18"/>
  <c r="AT11" i="18"/>
  <c r="AU11" i="18"/>
  <c r="BF11" i="18"/>
  <c r="BG11" i="18"/>
  <c r="BJ11" i="18"/>
  <c r="BK11" i="18"/>
  <c r="BN11" i="18"/>
  <c r="BO11" i="18"/>
  <c r="BP11" i="18"/>
  <c r="BQ11" i="18"/>
  <c r="BR11" i="18"/>
  <c r="BS11" i="18"/>
  <c r="BT11" i="18"/>
  <c r="BU11" i="18"/>
  <c r="N12" i="18"/>
  <c r="O12" i="18"/>
  <c r="P12" i="18"/>
  <c r="Q12" i="18"/>
  <c r="T12" i="18"/>
  <c r="U12" i="18"/>
  <c r="V12" i="18"/>
  <c r="W12" i="18"/>
  <c r="AB12" i="18"/>
  <c r="AC12" i="18"/>
  <c r="AD12" i="18"/>
  <c r="AE12" i="18"/>
  <c r="AH12" i="18"/>
  <c r="AI12" i="18"/>
  <c r="AL12" i="18"/>
  <c r="AM12" i="18"/>
  <c r="AP12" i="18"/>
  <c r="AQ12" i="18"/>
  <c r="AT12" i="18"/>
  <c r="AU12" i="18"/>
  <c r="BF12" i="18"/>
  <c r="BG12" i="18"/>
  <c r="BJ12" i="18"/>
  <c r="BK12" i="18"/>
  <c r="BN12" i="18"/>
  <c r="BO12" i="18"/>
  <c r="BP12" i="18"/>
  <c r="BQ12" i="18"/>
  <c r="BR12" i="18"/>
  <c r="BS12" i="18"/>
  <c r="BT12" i="18"/>
  <c r="BU12" i="18"/>
  <c r="N13" i="18"/>
  <c r="O13" i="18"/>
  <c r="P13" i="18"/>
  <c r="Q13" i="18"/>
  <c r="T13" i="18"/>
  <c r="U13" i="18"/>
  <c r="V13" i="18"/>
  <c r="W13" i="18"/>
  <c r="AB13" i="18"/>
  <c r="AC13" i="18"/>
  <c r="AD13" i="18"/>
  <c r="AE13" i="18"/>
  <c r="AH13" i="18"/>
  <c r="AI13" i="18"/>
  <c r="AL13" i="18"/>
  <c r="AM13" i="18"/>
  <c r="AP13" i="18"/>
  <c r="AQ13" i="18"/>
  <c r="AT13" i="18"/>
  <c r="AU13" i="18"/>
  <c r="BF13" i="18"/>
  <c r="BG13" i="18"/>
  <c r="BJ13" i="18"/>
  <c r="BK13" i="18"/>
  <c r="BN13" i="18"/>
  <c r="BO13" i="18"/>
  <c r="BP13" i="18"/>
  <c r="BQ13" i="18"/>
  <c r="BR13" i="18"/>
  <c r="BS13" i="18"/>
  <c r="BT13" i="18"/>
  <c r="BU13" i="18"/>
  <c r="N14" i="18"/>
  <c r="O14" i="18"/>
  <c r="P14" i="18"/>
  <c r="Q14" i="18"/>
  <c r="T14" i="18"/>
  <c r="U14" i="18"/>
  <c r="V14" i="18"/>
  <c r="W14" i="18"/>
  <c r="AB14" i="18"/>
  <c r="AC14" i="18"/>
  <c r="AD14" i="18"/>
  <c r="AE14" i="18"/>
  <c r="AH14" i="18"/>
  <c r="AI14" i="18"/>
  <c r="AL14" i="18"/>
  <c r="AM14" i="18"/>
  <c r="AP14" i="18"/>
  <c r="AQ14" i="18"/>
  <c r="AT14" i="18"/>
  <c r="AU14" i="18"/>
  <c r="BF14" i="18"/>
  <c r="BG14" i="18"/>
  <c r="BJ14" i="18"/>
  <c r="BK14" i="18"/>
  <c r="BN14" i="18"/>
  <c r="BO14" i="18"/>
  <c r="BP14" i="18"/>
  <c r="BQ14" i="18"/>
  <c r="BR14" i="18"/>
  <c r="BS14" i="18"/>
  <c r="BT14" i="18"/>
  <c r="BU14" i="18"/>
  <c r="N15" i="18"/>
  <c r="O15" i="18"/>
  <c r="P15" i="18"/>
  <c r="Q15" i="18"/>
  <c r="T15" i="18"/>
  <c r="U15" i="18"/>
  <c r="V15" i="18"/>
  <c r="W15" i="18"/>
  <c r="AB15" i="18"/>
  <c r="AC15" i="18"/>
  <c r="AD15" i="18"/>
  <c r="AE15" i="18"/>
  <c r="AH15" i="18"/>
  <c r="AI15" i="18"/>
  <c r="AL15" i="18"/>
  <c r="AM15" i="18"/>
  <c r="AP15" i="18"/>
  <c r="AQ15" i="18"/>
  <c r="AT15" i="18"/>
  <c r="AU15" i="18"/>
  <c r="BF15" i="18"/>
  <c r="BG15" i="18"/>
  <c r="BJ15" i="18"/>
  <c r="BK15" i="18"/>
  <c r="BN15" i="18"/>
  <c r="BO15" i="18"/>
  <c r="BP15" i="18"/>
  <c r="BQ15" i="18"/>
  <c r="BR15" i="18"/>
  <c r="BS15" i="18"/>
  <c r="BT15" i="18"/>
  <c r="BU15" i="18"/>
  <c r="N16" i="18"/>
  <c r="O16" i="18"/>
  <c r="P16" i="18"/>
  <c r="Q16" i="18"/>
  <c r="T16" i="18"/>
  <c r="U16" i="18"/>
  <c r="V16" i="18"/>
  <c r="W16" i="18"/>
  <c r="AB16" i="18"/>
  <c r="AC16" i="18"/>
  <c r="AD16" i="18"/>
  <c r="AE16" i="18"/>
  <c r="AH16" i="18"/>
  <c r="AI16" i="18"/>
  <c r="AL16" i="18"/>
  <c r="AM16" i="18"/>
  <c r="AP16" i="18"/>
  <c r="AQ16" i="18"/>
  <c r="AT16" i="18"/>
  <c r="AU16" i="18"/>
  <c r="BF16" i="18"/>
  <c r="BG16" i="18"/>
  <c r="BJ16" i="18"/>
  <c r="BK16" i="18"/>
  <c r="BN16" i="18"/>
  <c r="BO16" i="18"/>
  <c r="BP16" i="18"/>
  <c r="BQ16" i="18"/>
  <c r="BR16" i="18"/>
  <c r="BS16" i="18"/>
  <c r="BT16" i="18"/>
  <c r="BU16" i="18"/>
  <c r="N17" i="18"/>
  <c r="O17" i="18"/>
  <c r="P17" i="18"/>
  <c r="Q17" i="18"/>
  <c r="T17" i="18"/>
  <c r="U17" i="18"/>
  <c r="V17" i="18"/>
  <c r="W17" i="18"/>
  <c r="AB17" i="18"/>
  <c r="AC17" i="18"/>
  <c r="AD17" i="18"/>
  <c r="AE17" i="18"/>
  <c r="AH17" i="18"/>
  <c r="AI17" i="18"/>
  <c r="AL17" i="18"/>
  <c r="AM17" i="18"/>
  <c r="AP17" i="18"/>
  <c r="AQ17" i="18"/>
  <c r="AT17" i="18"/>
  <c r="AU17" i="18"/>
  <c r="BF17" i="18"/>
  <c r="BG17" i="18"/>
  <c r="BJ17" i="18"/>
  <c r="BK17" i="18"/>
  <c r="BN17" i="18"/>
  <c r="BO17" i="18"/>
  <c r="BP17" i="18"/>
  <c r="BQ17" i="18"/>
  <c r="BR17" i="18"/>
  <c r="BS17" i="18"/>
  <c r="BT17" i="18"/>
  <c r="BU17" i="18"/>
  <c r="N18" i="18"/>
  <c r="O18" i="18"/>
  <c r="P18" i="18"/>
  <c r="Q18" i="18"/>
  <c r="T18" i="18"/>
  <c r="U18" i="18"/>
  <c r="V18" i="18"/>
  <c r="W18" i="18"/>
  <c r="AB18" i="18"/>
  <c r="AC18" i="18"/>
  <c r="AD18" i="18"/>
  <c r="AE18" i="18"/>
  <c r="AH18" i="18"/>
  <c r="AI18" i="18"/>
  <c r="AL18" i="18"/>
  <c r="AM18" i="18"/>
  <c r="AP18" i="18"/>
  <c r="AQ18" i="18"/>
  <c r="AT18" i="18"/>
  <c r="AU18" i="18"/>
  <c r="BF18" i="18"/>
  <c r="BG18" i="18"/>
  <c r="BJ18" i="18"/>
  <c r="BK18" i="18"/>
  <c r="BN18" i="18"/>
  <c r="BO18" i="18"/>
  <c r="BP18" i="18"/>
  <c r="BQ18" i="18"/>
  <c r="BR18" i="18"/>
  <c r="BS18" i="18"/>
  <c r="BT18" i="18"/>
  <c r="BU18" i="18"/>
  <c r="N19" i="18"/>
  <c r="O19" i="18"/>
  <c r="P19" i="18"/>
  <c r="Q19" i="18"/>
  <c r="T19" i="18"/>
  <c r="U19" i="18"/>
  <c r="V19" i="18"/>
  <c r="W19" i="18"/>
  <c r="AB19" i="18"/>
  <c r="AC19" i="18"/>
  <c r="AD19" i="18"/>
  <c r="AE19" i="18"/>
  <c r="AH19" i="18"/>
  <c r="AI19" i="18"/>
  <c r="AL19" i="18"/>
  <c r="AM19" i="18"/>
  <c r="AP19" i="18"/>
  <c r="AQ19" i="18"/>
  <c r="AT19" i="18"/>
  <c r="AU19" i="18"/>
  <c r="BF19" i="18"/>
  <c r="BG19" i="18"/>
  <c r="BJ19" i="18"/>
  <c r="BK19" i="18"/>
  <c r="BN19" i="18"/>
  <c r="BO19" i="18"/>
  <c r="BP19" i="18"/>
  <c r="BQ19" i="18"/>
  <c r="BR19" i="18"/>
  <c r="BS19" i="18"/>
  <c r="BT19" i="18"/>
  <c r="BU19" i="18"/>
  <c r="N20" i="18"/>
  <c r="O20" i="18"/>
  <c r="P20" i="18"/>
  <c r="Q20" i="18"/>
  <c r="T20" i="18"/>
  <c r="U20" i="18"/>
  <c r="V20" i="18"/>
  <c r="W20" i="18"/>
  <c r="AB20" i="18"/>
  <c r="AC20" i="18"/>
  <c r="AD20" i="18"/>
  <c r="AE20" i="18"/>
  <c r="AH20" i="18"/>
  <c r="AI20" i="18"/>
  <c r="AL20" i="18"/>
  <c r="AM20" i="18"/>
  <c r="AP20" i="18"/>
  <c r="AQ20" i="18"/>
  <c r="AT20" i="18"/>
  <c r="AU20" i="18"/>
  <c r="BF20" i="18"/>
  <c r="BG20" i="18"/>
  <c r="BJ20" i="18"/>
  <c r="BK20" i="18"/>
  <c r="BN20" i="18"/>
  <c r="BO20" i="18"/>
  <c r="BP20" i="18"/>
  <c r="BQ20" i="18"/>
  <c r="BR20" i="18"/>
  <c r="BS20" i="18"/>
  <c r="BT20" i="18"/>
  <c r="BU20" i="18"/>
  <c r="N21" i="18"/>
  <c r="O21" i="18"/>
  <c r="P21" i="18"/>
  <c r="Q21" i="18"/>
  <c r="T21" i="18"/>
  <c r="U21" i="18"/>
  <c r="V21" i="18"/>
  <c r="W21" i="18"/>
  <c r="AB21" i="18"/>
  <c r="AC21" i="18"/>
  <c r="AD21" i="18"/>
  <c r="AE21" i="18"/>
  <c r="AH21" i="18"/>
  <c r="AI21" i="18"/>
  <c r="AL21" i="18"/>
  <c r="AM21" i="18"/>
  <c r="AP21" i="18"/>
  <c r="AQ21" i="18"/>
  <c r="AT21" i="18"/>
  <c r="AU21" i="18"/>
  <c r="BF21" i="18"/>
  <c r="BG21" i="18"/>
  <c r="BJ21" i="18"/>
  <c r="BK21" i="18"/>
  <c r="BN21" i="18"/>
  <c r="BO21" i="18"/>
  <c r="BP21" i="18"/>
  <c r="BQ21" i="18"/>
  <c r="BR21" i="18"/>
  <c r="BS21" i="18"/>
  <c r="BT21" i="18"/>
  <c r="BU21" i="18"/>
  <c r="N22" i="18"/>
  <c r="O22" i="18"/>
  <c r="P22" i="18"/>
  <c r="Q22" i="18"/>
  <c r="T22" i="18"/>
  <c r="U22" i="18"/>
  <c r="V22" i="18"/>
  <c r="W22" i="18"/>
  <c r="AB22" i="18"/>
  <c r="AC22" i="18"/>
  <c r="AD22" i="18"/>
  <c r="AE22" i="18"/>
  <c r="AH22" i="18"/>
  <c r="AI22" i="18"/>
  <c r="AL22" i="18"/>
  <c r="AM22" i="18"/>
  <c r="AP22" i="18"/>
  <c r="AQ22" i="18"/>
  <c r="AT22" i="18"/>
  <c r="AU22" i="18"/>
  <c r="BF22" i="18"/>
  <c r="BG22" i="18"/>
  <c r="BJ22" i="18"/>
  <c r="BK22" i="18"/>
  <c r="BN22" i="18"/>
  <c r="BO22" i="18"/>
  <c r="BP22" i="18"/>
  <c r="BQ22" i="18"/>
  <c r="BR22" i="18"/>
  <c r="BS22" i="18"/>
  <c r="BT22" i="18"/>
  <c r="BU22" i="18"/>
  <c r="N23" i="18"/>
  <c r="O23" i="18"/>
  <c r="P23" i="18"/>
  <c r="Q23" i="18"/>
  <c r="T23" i="18"/>
  <c r="U23" i="18"/>
  <c r="V23" i="18"/>
  <c r="W23" i="18"/>
  <c r="AB23" i="18"/>
  <c r="AC23" i="18"/>
  <c r="AD23" i="18"/>
  <c r="AE23" i="18"/>
  <c r="AH23" i="18"/>
  <c r="AI23" i="18"/>
  <c r="AL23" i="18"/>
  <c r="AM23" i="18"/>
  <c r="AP23" i="18"/>
  <c r="AQ23" i="18"/>
  <c r="AT23" i="18"/>
  <c r="AU23" i="18"/>
  <c r="BF23" i="18"/>
  <c r="BG23" i="18"/>
  <c r="BJ23" i="18"/>
  <c r="BK23" i="18"/>
  <c r="BN23" i="18"/>
  <c r="BO23" i="18"/>
  <c r="BP23" i="18"/>
  <c r="BQ23" i="18"/>
  <c r="BR23" i="18"/>
  <c r="BS23" i="18"/>
  <c r="BT23" i="18"/>
  <c r="BU23" i="18"/>
  <c r="N24" i="18"/>
  <c r="O24" i="18"/>
  <c r="P24" i="18"/>
  <c r="Q24" i="18"/>
  <c r="T24" i="18"/>
  <c r="U24" i="18"/>
  <c r="V24" i="18"/>
  <c r="W24" i="18"/>
  <c r="AB24" i="18"/>
  <c r="AC24" i="18"/>
  <c r="AD24" i="18"/>
  <c r="AE24" i="18"/>
  <c r="AH24" i="18"/>
  <c r="AI24" i="18"/>
  <c r="AL24" i="18"/>
  <c r="AM24" i="18"/>
  <c r="AP24" i="18"/>
  <c r="AQ24" i="18"/>
  <c r="AT24" i="18"/>
  <c r="AU24" i="18"/>
  <c r="BF24" i="18"/>
  <c r="BG24" i="18"/>
  <c r="BJ24" i="18"/>
  <c r="BK24" i="18"/>
  <c r="BN24" i="18"/>
  <c r="BO24" i="18"/>
  <c r="BP24" i="18"/>
  <c r="BQ24" i="18"/>
  <c r="BR24" i="18"/>
  <c r="BS24" i="18"/>
  <c r="BT24" i="18"/>
  <c r="BU24" i="18"/>
  <c r="N25" i="18"/>
  <c r="O25" i="18"/>
  <c r="P25" i="18"/>
  <c r="Q25" i="18"/>
  <c r="T25" i="18"/>
  <c r="U25" i="18"/>
  <c r="V25" i="18"/>
  <c r="W25" i="18"/>
  <c r="AB25" i="18"/>
  <c r="AC25" i="18"/>
  <c r="AD25" i="18"/>
  <c r="AE25" i="18"/>
  <c r="AH25" i="18"/>
  <c r="AI25" i="18"/>
  <c r="AL25" i="18"/>
  <c r="AM25" i="18"/>
  <c r="AP25" i="18"/>
  <c r="AQ25" i="18"/>
  <c r="AT25" i="18"/>
  <c r="AU25" i="18"/>
  <c r="BF25" i="18"/>
  <c r="BG25" i="18"/>
  <c r="BJ25" i="18"/>
  <c r="BK25" i="18"/>
  <c r="BN25" i="18"/>
  <c r="BO25" i="18"/>
  <c r="BP25" i="18"/>
  <c r="BQ25" i="18"/>
  <c r="BR25" i="18"/>
  <c r="BS25" i="18"/>
  <c r="BT25" i="18"/>
  <c r="BU25" i="18"/>
  <c r="N26" i="18"/>
  <c r="O26" i="18"/>
  <c r="P26" i="18"/>
  <c r="Q26" i="18"/>
  <c r="T26" i="18"/>
  <c r="U26" i="18"/>
  <c r="V26" i="18"/>
  <c r="W26" i="18"/>
  <c r="AB26" i="18"/>
  <c r="AC26" i="18"/>
  <c r="AD26" i="18"/>
  <c r="AE26" i="18"/>
  <c r="AH26" i="18"/>
  <c r="AI26" i="18"/>
  <c r="AL26" i="18"/>
  <c r="AM26" i="18"/>
  <c r="AP26" i="18"/>
  <c r="AQ26" i="18"/>
  <c r="AT26" i="18"/>
  <c r="AU26" i="18"/>
  <c r="BF26" i="18"/>
  <c r="BG26" i="18"/>
  <c r="BJ26" i="18"/>
  <c r="BK26" i="18"/>
  <c r="BN26" i="18"/>
  <c r="BO26" i="18"/>
  <c r="BP26" i="18"/>
  <c r="BQ26" i="18"/>
  <c r="BR26" i="18"/>
  <c r="BS26" i="18"/>
  <c r="BT26" i="18"/>
  <c r="BU26" i="18"/>
  <c r="N27" i="18"/>
  <c r="O27" i="18"/>
  <c r="P27" i="18"/>
  <c r="Q27" i="18"/>
  <c r="T27" i="18"/>
  <c r="U27" i="18"/>
  <c r="V27" i="18"/>
  <c r="W27" i="18"/>
  <c r="AB27" i="18"/>
  <c r="AC27" i="18"/>
  <c r="AD27" i="18"/>
  <c r="AE27" i="18"/>
  <c r="AH27" i="18"/>
  <c r="AI27" i="18"/>
  <c r="AL27" i="18"/>
  <c r="AM27" i="18"/>
  <c r="AP27" i="18"/>
  <c r="AQ27" i="18"/>
  <c r="AT27" i="18"/>
  <c r="AU27" i="18"/>
  <c r="BF27" i="18"/>
  <c r="BG27" i="18"/>
  <c r="BJ27" i="18"/>
  <c r="BK27" i="18"/>
  <c r="BN27" i="18"/>
  <c r="BO27" i="18"/>
  <c r="BP27" i="18"/>
  <c r="BQ27" i="18"/>
  <c r="BR27" i="18"/>
  <c r="BS27" i="18"/>
  <c r="BT27" i="18"/>
  <c r="BU27" i="18"/>
  <c r="N28" i="18"/>
  <c r="O28" i="18"/>
  <c r="P28" i="18"/>
  <c r="Q28" i="18"/>
  <c r="T28" i="18"/>
  <c r="U28" i="18"/>
  <c r="V28" i="18"/>
  <c r="W28" i="18"/>
  <c r="AB28" i="18"/>
  <c r="AC28" i="18"/>
  <c r="AD28" i="18"/>
  <c r="AE28" i="18"/>
  <c r="AH28" i="18"/>
  <c r="AI28" i="18"/>
  <c r="AL28" i="18"/>
  <c r="AM28" i="18"/>
  <c r="AP28" i="18"/>
  <c r="AQ28" i="18"/>
  <c r="AT28" i="18"/>
  <c r="AU28" i="18"/>
  <c r="BF28" i="18"/>
  <c r="BG28" i="18"/>
  <c r="BJ28" i="18"/>
  <c r="BK28" i="18"/>
  <c r="BN28" i="18"/>
  <c r="BO28" i="18"/>
  <c r="BP28" i="18"/>
  <c r="BQ28" i="18"/>
  <c r="BR28" i="18"/>
  <c r="BS28" i="18"/>
  <c r="BT28" i="18"/>
  <c r="BU28" i="18"/>
  <c r="N29" i="18"/>
  <c r="O29" i="18"/>
  <c r="P29" i="18"/>
  <c r="Q29" i="18"/>
  <c r="T29" i="18"/>
  <c r="U29" i="18"/>
  <c r="V29" i="18"/>
  <c r="W29" i="18"/>
  <c r="AB29" i="18"/>
  <c r="AC29" i="18"/>
  <c r="AD29" i="18"/>
  <c r="AE29" i="18"/>
  <c r="AH29" i="18"/>
  <c r="AI29" i="18"/>
  <c r="AL29" i="18"/>
  <c r="AM29" i="18"/>
  <c r="AP29" i="18"/>
  <c r="AQ29" i="18"/>
  <c r="AT29" i="18"/>
  <c r="AU29" i="18"/>
  <c r="BF29" i="18"/>
  <c r="BG29" i="18"/>
  <c r="BJ29" i="18"/>
  <c r="BK29" i="18"/>
  <c r="BN29" i="18"/>
  <c r="BO29" i="18"/>
  <c r="BP29" i="18"/>
  <c r="BQ29" i="18"/>
  <c r="BR29" i="18"/>
  <c r="BS29" i="18"/>
  <c r="BT29" i="18"/>
  <c r="BU29" i="18"/>
  <c r="N30" i="18"/>
  <c r="O30" i="18"/>
  <c r="P30" i="18"/>
  <c r="Q30" i="18"/>
  <c r="T30" i="18"/>
  <c r="U30" i="18"/>
  <c r="V30" i="18"/>
  <c r="W30" i="18"/>
  <c r="AB30" i="18"/>
  <c r="AC30" i="18"/>
  <c r="AD30" i="18"/>
  <c r="AE30" i="18"/>
  <c r="AH30" i="18"/>
  <c r="AI30" i="18"/>
  <c r="AL30" i="18"/>
  <c r="AM30" i="18"/>
  <c r="AP30" i="18"/>
  <c r="AQ30" i="18"/>
  <c r="AT30" i="18"/>
  <c r="AU30" i="18"/>
  <c r="BF30" i="18"/>
  <c r="BG30" i="18"/>
  <c r="BJ30" i="18"/>
  <c r="BK30" i="18"/>
  <c r="BN30" i="18"/>
  <c r="BO30" i="18"/>
  <c r="BP30" i="18"/>
  <c r="BQ30" i="18"/>
  <c r="BR30" i="18"/>
  <c r="BS30" i="18"/>
  <c r="BT30" i="18"/>
  <c r="BU30" i="18"/>
  <c r="N31" i="18"/>
  <c r="O31" i="18"/>
  <c r="P31" i="18"/>
  <c r="Q31" i="18"/>
  <c r="T31" i="18"/>
  <c r="U31" i="18"/>
  <c r="V31" i="18"/>
  <c r="W31" i="18"/>
  <c r="AB31" i="18"/>
  <c r="AC31" i="18"/>
  <c r="AD31" i="18"/>
  <c r="AE31" i="18"/>
  <c r="AH31" i="18"/>
  <c r="AI31" i="18"/>
  <c r="AL31" i="18"/>
  <c r="AM31" i="18"/>
  <c r="AP31" i="18"/>
  <c r="AQ31" i="18"/>
  <c r="AT31" i="18"/>
  <c r="AU31" i="18"/>
  <c r="BF31" i="18"/>
  <c r="BG31" i="18"/>
  <c r="BJ31" i="18"/>
  <c r="BK31" i="18"/>
  <c r="BN31" i="18"/>
  <c r="BO31" i="18"/>
  <c r="BP31" i="18"/>
  <c r="BQ31" i="18"/>
  <c r="BR31" i="18"/>
  <c r="BS31" i="18"/>
  <c r="BT31" i="18"/>
  <c r="BU31" i="18"/>
  <c r="N32" i="18"/>
  <c r="O32" i="18"/>
  <c r="P32" i="18"/>
  <c r="Q32" i="18"/>
  <c r="T32" i="18"/>
  <c r="U32" i="18"/>
  <c r="V32" i="18"/>
  <c r="W32" i="18"/>
  <c r="AB32" i="18"/>
  <c r="AC32" i="18"/>
  <c r="AD32" i="18"/>
  <c r="AE32" i="18"/>
  <c r="AH32" i="18"/>
  <c r="AI32" i="18"/>
  <c r="AL32" i="18"/>
  <c r="AM32" i="18"/>
  <c r="AP32" i="18"/>
  <c r="AQ32" i="18"/>
  <c r="AT32" i="18"/>
  <c r="AU32" i="18"/>
  <c r="BF32" i="18"/>
  <c r="BG32" i="18"/>
  <c r="BJ32" i="18"/>
  <c r="BK32" i="18"/>
  <c r="BN32" i="18"/>
  <c r="BO32" i="18"/>
  <c r="BP32" i="18"/>
  <c r="BQ32" i="18"/>
  <c r="BR32" i="18"/>
  <c r="BS32" i="18"/>
  <c r="BT32" i="18"/>
  <c r="BU32" i="18"/>
  <c r="N33" i="18"/>
  <c r="O33" i="18"/>
  <c r="P33" i="18"/>
  <c r="Q33" i="18"/>
  <c r="T33" i="18"/>
  <c r="U33" i="18"/>
  <c r="V33" i="18"/>
  <c r="W33" i="18"/>
  <c r="AB33" i="18"/>
  <c r="AC33" i="18"/>
  <c r="AD33" i="18"/>
  <c r="AE33" i="18"/>
  <c r="AH33" i="18"/>
  <c r="AI33" i="18"/>
  <c r="AL33" i="18"/>
  <c r="AM33" i="18"/>
  <c r="AP33" i="18"/>
  <c r="AQ33" i="18"/>
  <c r="AT33" i="18"/>
  <c r="AU33" i="18"/>
  <c r="BF33" i="18"/>
  <c r="BG33" i="18"/>
  <c r="BJ33" i="18"/>
  <c r="BK33" i="18"/>
  <c r="BN33" i="18"/>
  <c r="BO33" i="18"/>
  <c r="BP33" i="18"/>
  <c r="BQ33" i="18"/>
  <c r="BR33" i="18"/>
  <c r="BS33" i="18"/>
  <c r="BT33" i="18"/>
  <c r="BU33" i="18"/>
  <c r="N34" i="18"/>
  <c r="O34" i="18"/>
  <c r="P34" i="18"/>
  <c r="Q34" i="18"/>
  <c r="T34" i="18"/>
  <c r="U34" i="18"/>
  <c r="V34" i="18"/>
  <c r="W34" i="18"/>
  <c r="AB34" i="18"/>
  <c r="AC34" i="18"/>
  <c r="AD34" i="18"/>
  <c r="AE34" i="18"/>
  <c r="AH34" i="18"/>
  <c r="AI34" i="18"/>
  <c r="AL34" i="18"/>
  <c r="AM34" i="18"/>
  <c r="AP34" i="18"/>
  <c r="AQ34" i="18"/>
  <c r="AT34" i="18"/>
  <c r="AU34" i="18"/>
  <c r="BF34" i="18"/>
  <c r="BG34" i="18"/>
  <c r="BJ34" i="18"/>
  <c r="BK34" i="18"/>
  <c r="BN34" i="18"/>
  <c r="BO34" i="18"/>
  <c r="BP34" i="18"/>
  <c r="BQ34" i="18"/>
  <c r="BR34" i="18"/>
  <c r="BS34" i="18"/>
  <c r="BT34" i="18"/>
  <c r="BU34" i="18"/>
  <c r="N35" i="18"/>
  <c r="O35" i="18"/>
  <c r="P35" i="18"/>
  <c r="Q35" i="18"/>
  <c r="T35" i="18"/>
  <c r="U35" i="18"/>
  <c r="V35" i="18"/>
  <c r="W35" i="18"/>
  <c r="AB35" i="18"/>
  <c r="AC35" i="18"/>
  <c r="AD35" i="18"/>
  <c r="AE35" i="18"/>
  <c r="AH35" i="18"/>
  <c r="AI35" i="18"/>
  <c r="AL35" i="18"/>
  <c r="AM35" i="18"/>
  <c r="AP35" i="18"/>
  <c r="AQ35" i="18"/>
  <c r="AT35" i="18"/>
  <c r="AU35" i="18"/>
  <c r="BF35" i="18"/>
  <c r="BG35" i="18"/>
  <c r="BJ35" i="18"/>
  <c r="BK35" i="18"/>
  <c r="BN35" i="18"/>
  <c r="BO35" i="18"/>
  <c r="BP35" i="18"/>
  <c r="BQ35" i="18"/>
  <c r="BR35" i="18"/>
  <c r="BS35" i="18"/>
  <c r="BT35" i="18"/>
  <c r="BU35" i="18"/>
  <c r="N36" i="18"/>
  <c r="O36" i="18"/>
  <c r="P36" i="18"/>
  <c r="Q36" i="18"/>
  <c r="T36" i="18"/>
  <c r="U36" i="18"/>
  <c r="V36" i="18"/>
  <c r="W36" i="18"/>
  <c r="AB36" i="18"/>
  <c r="AC36" i="18"/>
  <c r="AD36" i="18"/>
  <c r="AE36" i="18"/>
  <c r="AH36" i="18"/>
  <c r="AI36" i="18"/>
  <c r="AL36" i="18"/>
  <c r="AM36" i="18"/>
  <c r="AP36" i="18"/>
  <c r="AQ36" i="18"/>
  <c r="AT36" i="18"/>
  <c r="AU36" i="18"/>
  <c r="BF36" i="18"/>
  <c r="BG36" i="18"/>
  <c r="BJ36" i="18"/>
  <c r="BK36" i="18"/>
  <c r="BN36" i="18"/>
  <c r="BO36" i="18"/>
  <c r="BP36" i="18"/>
  <c r="BQ36" i="18"/>
  <c r="BR36" i="18"/>
  <c r="BS36" i="18"/>
  <c r="BT36" i="18"/>
  <c r="BU36" i="18"/>
  <c r="N37" i="18"/>
  <c r="O37" i="18"/>
  <c r="P37" i="18"/>
  <c r="Q37" i="18"/>
  <c r="T37" i="18"/>
  <c r="U37" i="18"/>
  <c r="V37" i="18"/>
  <c r="W37" i="18"/>
  <c r="AB37" i="18"/>
  <c r="AC37" i="18"/>
  <c r="AD37" i="18"/>
  <c r="AE37" i="18"/>
  <c r="AH37" i="18"/>
  <c r="AI37" i="18"/>
  <c r="AL37" i="18"/>
  <c r="AM37" i="18"/>
  <c r="AP37" i="18"/>
  <c r="AQ37" i="18"/>
  <c r="AT37" i="18"/>
  <c r="AU37" i="18"/>
  <c r="BF37" i="18"/>
  <c r="BG37" i="18"/>
  <c r="BJ37" i="18"/>
  <c r="BK37" i="18"/>
  <c r="BN37" i="18"/>
  <c r="BO37" i="18"/>
  <c r="BP37" i="18"/>
  <c r="BQ37" i="18"/>
  <c r="BR37" i="18"/>
  <c r="BS37" i="18"/>
  <c r="BT37" i="18"/>
  <c r="BU37" i="18"/>
  <c r="N38" i="18"/>
  <c r="O38" i="18"/>
  <c r="P38" i="18"/>
  <c r="Q38" i="18"/>
  <c r="T38" i="18"/>
  <c r="U38" i="18"/>
  <c r="V38" i="18"/>
  <c r="W38" i="18"/>
  <c r="AB38" i="18"/>
  <c r="AC38" i="18"/>
  <c r="AD38" i="18"/>
  <c r="AE38" i="18"/>
  <c r="AH38" i="18"/>
  <c r="AI38" i="18"/>
  <c r="AL38" i="18"/>
  <c r="AM38" i="18"/>
  <c r="AP38" i="18"/>
  <c r="AQ38" i="18"/>
  <c r="AT38" i="18"/>
  <c r="AU38" i="18"/>
  <c r="BF38" i="18"/>
  <c r="BG38" i="18"/>
  <c r="BJ38" i="18"/>
  <c r="BK38" i="18"/>
  <c r="BN38" i="18"/>
  <c r="BO38" i="18"/>
  <c r="BP38" i="18"/>
  <c r="BQ38" i="18"/>
  <c r="BR38" i="18"/>
  <c r="BS38" i="18"/>
  <c r="BT38" i="18"/>
  <c r="BU38" i="18"/>
  <c r="N39" i="18"/>
  <c r="O39" i="18"/>
  <c r="P39" i="18"/>
  <c r="Q39" i="18"/>
  <c r="T39" i="18"/>
  <c r="U39" i="18"/>
  <c r="V39" i="18"/>
  <c r="W39" i="18"/>
  <c r="AB39" i="18"/>
  <c r="AC39" i="18"/>
  <c r="AD39" i="18"/>
  <c r="AE39" i="18"/>
  <c r="AH39" i="18"/>
  <c r="AI39" i="18"/>
  <c r="AL39" i="18"/>
  <c r="AM39" i="18"/>
  <c r="AP39" i="18"/>
  <c r="AQ39" i="18"/>
  <c r="AT39" i="18"/>
  <c r="AU39" i="18"/>
  <c r="BF39" i="18"/>
  <c r="BG39" i="18"/>
  <c r="BJ39" i="18"/>
  <c r="BK39" i="18"/>
  <c r="BN39" i="18"/>
  <c r="BO39" i="18"/>
  <c r="BP39" i="18"/>
  <c r="BQ39" i="18"/>
  <c r="BR39" i="18"/>
  <c r="BS39" i="18"/>
  <c r="BT39" i="18"/>
  <c r="BU39" i="18"/>
  <c r="N40" i="18"/>
  <c r="O40" i="18"/>
  <c r="P40" i="18"/>
  <c r="Q40" i="18"/>
  <c r="T40" i="18"/>
  <c r="U40" i="18"/>
  <c r="V40" i="18"/>
  <c r="W40" i="18"/>
  <c r="AB40" i="18"/>
  <c r="AC40" i="18"/>
  <c r="AD40" i="18"/>
  <c r="AE40" i="18"/>
  <c r="AH40" i="18"/>
  <c r="AI40" i="18"/>
  <c r="AL40" i="18"/>
  <c r="AM40" i="18"/>
  <c r="AP40" i="18"/>
  <c r="AQ40" i="18"/>
  <c r="AT40" i="18"/>
  <c r="AU40" i="18"/>
  <c r="BF40" i="18"/>
  <c r="BG40" i="18"/>
  <c r="BJ40" i="18"/>
  <c r="BK40" i="18"/>
  <c r="BN40" i="18"/>
  <c r="BO40" i="18"/>
  <c r="BP40" i="18"/>
  <c r="BQ40" i="18"/>
  <c r="BR40" i="18"/>
  <c r="BS40" i="18"/>
  <c r="BT40" i="18"/>
  <c r="BU40" i="18"/>
  <c r="N41" i="18"/>
  <c r="O41" i="18"/>
  <c r="P41" i="18"/>
  <c r="Q41" i="18"/>
  <c r="T41" i="18"/>
  <c r="U41" i="18"/>
  <c r="V41" i="18"/>
  <c r="W41" i="18"/>
  <c r="AB41" i="18"/>
  <c r="AC41" i="18"/>
  <c r="AD41" i="18"/>
  <c r="AE41" i="18"/>
  <c r="AH41" i="18"/>
  <c r="AI41" i="18"/>
  <c r="AL41" i="18"/>
  <c r="AM41" i="18"/>
  <c r="AP41" i="18"/>
  <c r="AQ41" i="18"/>
  <c r="AT41" i="18"/>
  <c r="AU41" i="18"/>
  <c r="BF41" i="18"/>
  <c r="BG41" i="18"/>
  <c r="BJ41" i="18"/>
  <c r="BK41" i="18"/>
  <c r="BN41" i="18"/>
  <c r="BO41" i="18"/>
  <c r="BP41" i="18"/>
  <c r="BQ41" i="18"/>
  <c r="BR41" i="18"/>
  <c r="BS41" i="18"/>
  <c r="BT41" i="18"/>
  <c r="BU41" i="18"/>
  <c r="N42" i="18"/>
  <c r="O42" i="18"/>
  <c r="P42" i="18"/>
  <c r="Q42" i="18"/>
  <c r="T42" i="18"/>
  <c r="U42" i="18"/>
  <c r="V42" i="18"/>
  <c r="W42" i="18"/>
  <c r="AB42" i="18"/>
  <c r="AC42" i="18"/>
  <c r="AD42" i="18"/>
  <c r="AE42" i="18"/>
  <c r="AH42" i="18"/>
  <c r="AI42" i="18"/>
  <c r="AL42" i="18"/>
  <c r="AM42" i="18"/>
  <c r="AP42" i="18"/>
  <c r="AQ42" i="18"/>
  <c r="AT42" i="18"/>
  <c r="AU42" i="18"/>
  <c r="BF42" i="18"/>
  <c r="BG42" i="18"/>
  <c r="BJ42" i="18"/>
  <c r="BK42" i="18"/>
  <c r="BN42" i="18"/>
  <c r="BO42" i="18"/>
  <c r="BP42" i="18"/>
  <c r="BQ42" i="18"/>
  <c r="BR42" i="18"/>
  <c r="BS42" i="18"/>
  <c r="BT42" i="18"/>
  <c r="BU42" i="18"/>
  <c r="N43" i="18"/>
  <c r="O43" i="18"/>
  <c r="P43" i="18"/>
  <c r="Q43" i="18"/>
  <c r="T43" i="18"/>
  <c r="U43" i="18"/>
  <c r="V43" i="18"/>
  <c r="W43" i="18"/>
  <c r="AB43" i="18"/>
  <c r="AC43" i="18"/>
  <c r="AD43" i="18"/>
  <c r="AE43" i="18"/>
  <c r="AH43" i="18"/>
  <c r="AI43" i="18"/>
  <c r="AL43" i="18"/>
  <c r="AM43" i="18"/>
  <c r="AP43" i="18"/>
  <c r="AQ43" i="18"/>
  <c r="AT43" i="18"/>
  <c r="AU43" i="18"/>
  <c r="BF43" i="18"/>
  <c r="BG43" i="18"/>
  <c r="BJ43" i="18"/>
  <c r="BK43" i="18"/>
  <c r="BN43" i="18"/>
  <c r="BO43" i="18"/>
  <c r="BP43" i="18"/>
  <c r="BQ43" i="18"/>
  <c r="BR43" i="18"/>
  <c r="BS43" i="18"/>
  <c r="BT43" i="18"/>
  <c r="BU43" i="18"/>
  <c r="N44" i="18"/>
  <c r="O44" i="18"/>
  <c r="P44" i="18"/>
  <c r="Q44" i="18"/>
  <c r="T44" i="18"/>
  <c r="U44" i="18"/>
  <c r="V44" i="18"/>
  <c r="W44" i="18"/>
  <c r="AB44" i="18"/>
  <c r="AC44" i="18"/>
  <c r="AD44" i="18"/>
  <c r="AE44" i="18"/>
  <c r="AH44" i="18"/>
  <c r="AI44" i="18"/>
  <c r="AL44" i="18"/>
  <c r="AM44" i="18"/>
  <c r="AP44" i="18"/>
  <c r="AQ44" i="18"/>
  <c r="AT44" i="18"/>
  <c r="AU44" i="18"/>
  <c r="BF44" i="18"/>
  <c r="BG44" i="18"/>
  <c r="BJ44" i="18"/>
  <c r="BK44" i="18"/>
  <c r="BN44" i="18"/>
  <c r="BO44" i="18"/>
  <c r="BP44" i="18"/>
  <c r="BQ44" i="18"/>
  <c r="BR44" i="18"/>
  <c r="BS44" i="18"/>
  <c r="BT44" i="18"/>
  <c r="BU44" i="18"/>
  <c r="N45" i="18"/>
  <c r="O45" i="18"/>
  <c r="P45" i="18"/>
  <c r="Q45" i="18"/>
  <c r="T45" i="18"/>
  <c r="U45" i="18"/>
  <c r="V45" i="18"/>
  <c r="W45" i="18"/>
  <c r="AB45" i="18"/>
  <c r="AC45" i="18"/>
  <c r="AD45" i="18"/>
  <c r="AE45" i="18"/>
  <c r="AH45" i="18"/>
  <c r="AI45" i="18"/>
  <c r="AL45" i="18"/>
  <c r="AM45" i="18"/>
  <c r="AP45" i="18"/>
  <c r="AQ45" i="18"/>
  <c r="AT45" i="18"/>
  <c r="AU45" i="18"/>
  <c r="BF45" i="18"/>
  <c r="BG45" i="18"/>
  <c r="BJ45" i="18"/>
  <c r="BK45" i="18"/>
  <c r="BN45" i="18"/>
  <c r="BO45" i="18"/>
  <c r="BP45" i="18"/>
  <c r="BQ45" i="18"/>
  <c r="BR45" i="18"/>
  <c r="BS45" i="18"/>
  <c r="BT45" i="18"/>
  <c r="BU45" i="18"/>
  <c r="N46" i="18"/>
  <c r="O46" i="18"/>
  <c r="P46" i="18"/>
  <c r="Q46" i="18"/>
  <c r="T46" i="18"/>
  <c r="U46" i="18"/>
  <c r="V46" i="18"/>
  <c r="W46" i="18"/>
  <c r="AB46" i="18"/>
  <c r="AC46" i="18"/>
  <c r="AD46" i="18"/>
  <c r="AE46" i="18"/>
  <c r="AH46" i="18"/>
  <c r="AI46" i="18"/>
  <c r="AL46" i="18"/>
  <c r="AM46" i="18"/>
  <c r="AP46" i="18"/>
  <c r="AQ46" i="18"/>
  <c r="AT46" i="18"/>
  <c r="AU46" i="18"/>
  <c r="BF46" i="18"/>
  <c r="BG46" i="18"/>
  <c r="BJ46" i="18"/>
  <c r="BK46" i="18"/>
  <c r="BN46" i="18"/>
  <c r="BO46" i="18"/>
  <c r="BP46" i="18"/>
  <c r="BQ46" i="18"/>
  <c r="BR46" i="18"/>
  <c r="BS46" i="18"/>
  <c r="BT46" i="18"/>
  <c r="BU46" i="18"/>
  <c r="N47" i="18"/>
  <c r="O47" i="18"/>
  <c r="P47" i="18"/>
  <c r="Q47" i="18"/>
  <c r="T47" i="18"/>
  <c r="U47" i="18"/>
  <c r="V47" i="18"/>
  <c r="W47" i="18"/>
  <c r="AB47" i="18"/>
  <c r="AC47" i="18"/>
  <c r="AD47" i="18"/>
  <c r="AE47" i="18"/>
  <c r="AH47" i="18"/>
  <c r="AI47" i="18"/>
  <c r="AL47" i="18"/>
  <c r="AM47" i="18"/>
  <c r="AP47" i="18"/>
  <c r="AQ47" i="18"/>
  <c r="AT47" i="18"/>
  <c r="AU47" i="18"/>
  <c r="BF47" i="18"/>
  <c r="BG47" i="18"/>
  <c r="BJ47" i="18"/>
  <c r="BK47" i="18"/>
  <c r="BN47" i="18"/>
  <c r="BO47" i="18"/>
  <c r="BP47" i="18"/>
  <c r="BQ47" i="18"/>
  <c r="BR47" i="18"/>
  <c r="BS47" i="18"/>
  <c r="BT47" i="18"/>
  <c r="BU47" i="18"/>
  <c r="N48" i="18"/>
  <c r="O48" i="18"/>
  <c r="P48" i="18"/>
  <c r="Q48" i="18"/>
  <c r="T48" i="18"/>
  <c r="U48" i="18"/>
  <c r="V48" i="18"/>
  <c r="W48" i="18"/>
  <c r="AB48" i="18"/>
  <c r="AC48" i="18"/>
  <c r="AD48" i="18"/>
  <c r="AE48" i="18"/>
  <c r="AH48" i="18"/>
  <c r="AI48" i="18"/>
  <c r="AL48" i="18"/>
  <c r="AM48" i="18"/>
  <c r="AP48" i="18"/>
  <c r="AQ48" i="18"/>
  <c r="AT48" i="18"/>
  <c r="AU48" i="18"/>
  <c r="BF48" i="18"/>
  <c r="BG48" i="18"/>
  <c r="BJ48" i="18"/>
  <c r="BK48" i="18"/>
  <c r="BN48" i="18"/>
  <c r="BO48" i="18"/>
  <c r="BP48" i="18"/>
  <c r="BQ48" i="18"/>
  <c r="BR48" i="18"/>
  <c r="BS48" i="18"/>
  <c r="BT48" i="18"/>
  <c r="BU48" i="18"/>
  <c r="N49" i="18"/>
  <c r="O49" i="18"/>
  <c r="P49" i="18"/>
  <c r="Q49" i="18"/>
  <c r="T49" i="18"/>
  <c r="U49" i="18"/>
  <c r="V49" i="18"/>
  <c r="W49" i="18"/>
  <c r="AB49" i="18"/>
  <c r="AC49" i="18"/>
  <c r="AD49" i="18"/>
  <c r="AE49" i="18"/>
  <c r="AH49" i="18"/>
  <c r="AI49" i="18"/>
  <c r="AL49" i="18"/>
  <c r="AM49" i="18"/>
  <c r="AP49" i="18"/>
  <c r="AQ49" i="18"/>
  <c r="AT49" i="18"/>
  <c r="AU49" i="18"/>
  <c r="BF49" i="18"/>
  <c r="BG49" i="18"/>
  <c r="BJ49" i="18"/>
  <c r="BK49" i="18"/>
  <c r="BN49" i="18"/>
  <c r="BO49" i="18"/>
  <c r="BP49" i="18"/>
  <c r="BQ49" i="18"/>
  <c r="BR49" i="18"/>
  <c r="BS49" i="18"/>
  <c r="BT49" i="18"/>
  <c r="BU49" i="18"/>
  <c r="N50" i="18"/>
  <c r="O50" i="18"/>
  <c r="P50" i="18"/>
  <c r="Q50" i="18"/>
  <c r="T50" i="18"/>
  <c r="U50" i="18"/>
  <c r="V50" i="18"/>
  <c r="W50" i="18"/>
  <c r="AB50" i="18"/>
  <c r="AC50" i="18"/>
  <c r="AD50" i="18"/>
  <c r="AE50" i="18"/>
  <c r="AH50" i="18"/>
  <c r="AI50" i="18"/>
  <c r="AL50" i="18"/>
  <c r="AM50" i="18"/>
  <c r="AP50" i="18"/>
  <c r="AQ50" i="18"/>
  <c r="AT50" i="18"/>
  <c r="AU50" i="18"/>
  <c r="BF50" i="18"/>
  <c r="BG50" i="18"/>
  <c r="BJ50" i="18"/>
  <c r="BK50" i="18"/>
  <c r="BN50" i="18"/>
  <c r="BO50" i="18"/>
  <c r="BP50" i="18"/>
  <c r="BQ50" i="18"/>
  <c r="BR50" i="18"/>
  <c r="BS50" i="18"/>
  <c r="BT50" i="18"/>
  <c r="BU50" i="18"/>
  <c r="N51" i="18"/>
  <c r="O51" i="18"/>
  <c r="P51" i="18"/>
  <c r="Q51" i="18"/>
  <c r="T51" i="18"/>
  <c r="U51" i="18"/>
  <c r="V51" i="18"/>
  <c r="W51" i="18"/>
  <c r="AB51" i="18"/>
  <c r="AC51" i="18"/>
  <c r="AD51" i="18"/>
  <c r="AE51" i="18"/>
  <c r="AH51" i="18"/>
  <c r="AI51" i="18"/>
  <c r="AL51" i="18"/>
  <c r="AM51" i="18"/>
  <c r="AP51" i="18"/>
  <c r="AQ51" i="18"/>
  <c r="AT51" i="18"/>
  <c r="AU51" i="18"/>
  <c r="BF51" i="18"/>
  <c r="BG51" i="18"/>
  <c r="BJ51" i="18"/>
  <c r="BK51" i="18"/>
  <c r="BN51" i="18"/>
  <c r="BO51" i="18"/>
  <c r="BP51" i="18"/>
  <c r="BQ51" i="18"/>
  <c r="BR51" i="18"/>
  <c r="BS51" i="18"/>
  <c r="BT51" i="18"/>
  <c r="BU51" i="18"/>
  <c r="N52" i="18"/>
  <c r="O52" i="18"/>
  <c r="P52" i="18"/>
  <c r="Q52" i="18"/>
  <c r="T52" i="18"/>
  <c r="U52" i="18"/>
  <c r="V52" i="18"/>
  <c r="W52" i="18"/>
  <c r="AB52" i="18"/>
  <c r="AC52" i="18"/>
  <c r="AD52" i="18"/>
  <c r="AE52" i="18"/>
  <c r="AH52" i="18"/>
  <c r="AI52" i="18"/>
  <c r="AL52" i="18"/>
  <c r="AM52" i="18"/>
  <c r="AP52" i="18"/>
  <c r="AQ52" i="18"/>
  <c r="AT52" i="18"/>
  <c r="AU52" i="18"/>
  <c r="BF52" i="18"/>
  <c r="BG52" i="18"/>
  <c r="BJ52" i="18"/>
  <c r="BK52" i="18"/>
  <c r="BN52" i="18"/>
  <c r="BO52" i="18"/>
  <c r="BP52" i="18"/>
  <c r="BQ52" i="18"/>
  <c r="BR52" i="18"/>
  <c r="BS52" i="18"/>
  <c r="BT52" i="18"/>
  <c r="BU52" i="18"/>
  <c r="N53" i="18"/>
  <c r="O53" i="18"/>
  <c r="P53" i="18"/>
  <c r="Q53" i="18"/>
  <c r="T53" i="18"/>
  <c r="U53" i="18"/>
  <c r="V53" i="18"/>
  <c r="W53" i="18"/>
  <c r="AB53" i="18"/>
  <c r="AC53" i="18"/>
  <c r="AD53" i="18"/>
  <c r="AE53" i="18"/>
  <c r="AH53" i="18"/>
  <c r="AI53" i="18"/>
  <c r="AL53" i="18"/>
  <c r="AM53" i="18"/>
  <c r="AP53" i="18"/>
  <c r="AQ53" i="18"/>
  <c r="AT53" i="18"/>
  <c r="AU53" i="18"/>
  <c r="BF53" i="18"/>
  <c r="BG53" i="18"/>
  <c r="BJ53" i="18"/>
  <c r="BK53" i="18"/>
  <c r="BN53" i="18"/>
  <c r="BO53" i="18"/>
  <c r="BP53" i="18"/>
  <c r="BQ53" i="18"/>
  <c r="BR53" i="18"/>
  <c r="BS53" i="18"/>
  <c r="BT53" i="18"/>
  <c r="BU53" i="18"/>
  <c r="N54" i="18"/>
  <c r="O54" i="18"/>
  <c r="P54" i="18"/>
  <c r="Q54" i="18"/>
  <c r="T54" i="18"/>
  <c r="U54" i="18"/>
  <c r="V54" i="18"/>
  <c r="W54" i="18"/>
  <c r="AB54" i="18"/>
  <c r="AC54" i="18"/>
  <c r="AD54" i="18"/>
  <c r="AE54" i="18"/>
  <c r="AH54" i="18"/>
  <c r="AI54" i="18"/>
  <c r="AL54" i="18"/>
  <c r="AM54" i="18"/>
  <c r="AP54" i="18"/>
  <c r="AQ54" i="18"/>
  <c r="AT54" i="18"/>
  <c r="AU54" i="18"/>
  <c r="BF54" i="18"/>
  <c r="BG54" i="18"/>
  <c r="BJ54" i="18"/>
  <c r="BK54" i="18"/>
  <c r="BN54" i="18"/>
  <c r="BO54" i="18"/>
  <c r="BP54" i="18"/>
  <c r="BQ54" i="18"/>
  <c r="BR54" i="18"/>
  <c r="BS54" i="18"/>
  <c r="BT54" i="18"/>
  <c r="BU54" i="18"/>
  <c r="N55" i="18"/>
  <c r="O55" i="18"/>
  <c r="P55" i="18"/>
  <c r="Q55" i="18"/>
  <c r="T55" i="18"/>
  <c r="U55" i="18"/>
  <c r="V55" i="18"/>
  <c r="W55" i="18"/>
  <c r="AB55" i="18"/>
  <c r="AC55" i="18"/>
  <c r="AD55" i="18"/>
  <c r="AE55" i="18"/>
  <c r="AH55" i="18"/>
  <c r="AI55" i="18"/>
  <c r="AL55" i="18"/>
  <c r="AM55" i="18"/>
  <c r="AP55" i="18"/>
  <c r="AQ55" i="18"/>
  <c r="AT55" i="18"/>
  <c r="AU55" i="18"/>
  <c r="BF55" i="18"/>
  <c r="BG55" i="18"/>
  <c r="BJ55" i="18"/>
  <c r="BK55" i="18"/>
  <c r="BN55" i="18"/>
  <c r="BO55" i="18"/>
  <c r="BP55" i="18"/>
  <c r="BQ55" i="18"/>
  <c r="BR55" i="18"/>
  <c r="BS55" i="18"/>
  <c r="BT55" i="18"/>
  <c r="BU55" i="18"/>
  <c r="N56" i="18"/>
  <c r="O56" i="18"/>
  <c r="P56" i="18"/>
  <c r="Q56" i="18"/>
  <c r="T56" i="18"/>
  <c r="U56" i="18"/>
  <c r="V56" i="18"/>
  <c r="W56" i="18"/>
  <c r="AB56" i="18"/>
  <c r="AC56" i="18"/>
  <c r="AD56" i="18"/>
  <c r="AE56" i="18"/>
  <c r="AH56" i="18"/>
  <c r="AI56" i="18"/>
  <c r="AL56" i="18"/>
  <c r="AM56" i="18"/>
  <c r="AP56" i="18"/>
  <c r="AQ56" i="18"/>
  <c r="AT56" i="18"/>
  <c r="AU56" i="18"/>
  <c r="BF56" i="18"/>
  <c r="BG56" i="18"/>
  <c r="BJ56" i="18"/>
  <c r="BK56" i="18"/>
  <c r="BN56" i="18"/>
  <c r="BO56" i="18"/>
  <c r="BP56" i="18"/>
  <c r="BQ56" i="18"/>
  <c r="BR56" i="18"/>
  <c r="BS56" i="18"/>
  <c r="BT56" i="18"/>
  <c r="BU56" i="18"/>
  <c r="N57" i="18"/>
  <c r="O57" i="18"/>
  <c r="P57" i="18"/>
  <c r="Q57" i="18"/>
  <c r="T57" i="18"/>
  <c r="U57" i="18"/>
  <c r="V57" i="18"/>
  <c r="W57" i="18"/>
  <c r="AB57" i="18"/>
  <c r="AC57" i="18"/>
  <c r="AD57" i="18"/>
  <c r="AE57" i="18"/>
  <c r="AH57" i="18"/>
  <c r="AI57" i="18"/>
  <c r="AL57" i="18"/>
  <c r="AM57" i="18"/>
  <c r="AP57" i="18"/>
  <c r="AQ57" i="18"/>
  <c r="AT57" i="18"/>
  <c r="AU57" i="18"/>
  <c r="BF57" i="18"/>
  <c r="BG57" i="18"/>
  <c r="BJ57" i="18"/>
  <c r="BK57" i="18"/>
  <c r="BN57" i="18"/>
  <c r="BO57" i="18"/>
  <c r="BP57" i="18"/>
  <c r="BQ57" i="18"/>
  <c r="BR57" i="18"/>
  <c r="BS57" i="18"/>
  <c r="BT57" i="18"/>
  <c r="BU57" i="18"/>
  <c r="N58" i="18"/>
  <c r="O58" i="18"/>
  <c r="P58" i="18"/>
  <c r="Q58" i="18"/>
  <c r="T58" i="18"/>
  <c r="U58" i="18"/>
  <c r="V58" i="18"/>
  <c r="W58" i="18"/>
  <c r="AB58" i="18"/>
  <c r="AC58" i="18"/>
  <c r="AD58" i="18"/>
  <c r="AE58" i="18"/>
  <c r="AH58" i="18"/>
  <c r="AI58" i="18"/>
  <c r="AL58" i="18"/>
  <c r="AM58" i="18"/>
  <c r="AP58" i="18"/>
  <c r="AQ58" i="18"/>
  <c r="AT58" i="18"/>
  <c r="AU58" i="18"/>
  <c r="BF58" i="18"/>
  <c r="BG58" i="18"/>
  <c r="BJ58" i="18"/>
  <c r="BK58" i="18"/>
  <c r="BN58" i="18"/>
  <c r="BO58" i="18"/>
  <c r="BP58" i="18"/>
  <c r="BQ58" i="18"/>
  <c r="BR58" i="18"/>
  <c r="BS58" i="18"/>
  <c r="BT58" i="18"/>
  <c r="BU58" i="18"/>
  <c r="N59" i="18"/>
  <c r="O59" i="18"/>
  <c r="P59" i="18"/>
  <c r="Q59" i="18"/>
  <c r="T59" i="18"/>
  <c r="U59" i="18"/>
  <c r="V59" i="18"/>
  <c r="W59" i="18"/>
  <c r="AB59" i="18"/>
  <c r="AC59" i="18"/>
  <c r="AD59" i="18"/>
  <c r="AE59" i="18"/>
  <c r="AH59" i="18"/>
  <c r="AI59" i="18"/>
  <c r="AL59" i="18"/>
  <c r="AM59" i="18"/>
  <c r="AP59" i="18"/>
  <c r="AQ59" i="18"/>
  <c r="AT59" i="18"/>
  <c r="AU59" i="18"/>
  <c r="BF59" i="18"/>
  <c r="BG59" i="18"/>
  <c r="BJ59" i="18"/>
  <c r="BK59" i="18"/>
  <c r="BN59" i="18"/>
  <c r="BO59" i="18"/>
  <c r="BP59" i="18"/>
  <c r="BQ59" i="18"/>
  <c r="BR59" i="18"/>
  <c r="BS59" i="18"/>
  <c r="BT59" i="18"/>
  <c r="BU59" i="18"/>
  <c r="N60" i="18"/>
  <c r="O60" i="18"/>
  <c r="P60" i="18"/>
  <c r="Q60" i="18"/>
  <c r="T60" i="18"/>
  <c r="U60" i="18"/>
  <c r="V60" i="18"/>
  <c r="W60" i="18"/>
  <c r="AB60" i="18"/>
  <c r="AC60" i="18"/>
  <c r="AD60" i="18"/>
  <c r="AE60" i="18"/>
  <c r="AH60" i="18"/>
  <c r="AI60" i="18"/>
  <c r="AL60" i="18"/>
  <c r="AM60" i="18"/>
  <c r="AP60" i="18"/>
  <c r="AQ60" i="18"/>
  <c r="AT60" i="18"/>
  <c r="AU60" i="18"/>
  <c r="BF60" i="18"/>
  <c r="BG60" i="18"/>
  <c r="BJ60" i="18"/>
  <c r="BK60" i="18"/>
  <c r="BN60" i="18"/>
  <c r="BO60" i="18"/>
  <c r="BP60" i="18"/>
  <c r="BQ60" i="18"/>
  <c r="BR60" i="18"/>
  <c r="BS60" i="18"/>
  <c r="BT60" i="18"/>
  <c r="BU60" i="18"/>
  <c r="N61" i="18"/>
  <c r="O61" i="18"/>
  <c r="P61" i="18"/>
  <c r="Q61" i="18"/>
  <c r="T61" i="18"/>
  <c r="U61" i="18"/>
  <c r="V61" i="18"/>
  <c r="W61" i="18"/>
  <c r="AB61" i="18"/>
  <c r="AC61" i="18"/>
  <c r="AD61" i="18"/>
  <c r="AE61" i="18"/>
  <c r="AH61" i="18"/>
  <c r="AI61" i="18"/>
  <c r="AL61" i="18"/>
  <c r="AM61" i="18"/>
  <c r="AP61" i="18"/>
  <c r="AQ61" i="18"/>
  <c r="AT61" i="18"/>
  <c r="AU61" i="18"/>
  <c r="BF61" i="18"/>
  <c r="BG61" i="18"/>
  <c r="BJ61" i="18"/>
  <c r="BK61" i="18"/>
  <c r="BN61" i="18"/>
  <c r="BO61" i="18"/>
  <c r="BP61" i="18"/>
  <c r="BQ61" i="18"/>
  <c r="BR61" i="18"/>
  <c r="BS61" i="18"/>
  <c r="BT61" i="18"/>
  <c r="BU61" i="18"/>
  <c r="N62" i="18"/>
  <c r="O62" i="18"/>
  <c r="P62" i="18"/>
  <c r="Q62" i="18"/>
  <c r="T62" i="18"/>
  <c r="U62" i="18"/>
  <c r="V62" i="18"/>
  <c r="W62" i="18"/>
  <c r="AB62" i="18"/>
  <c r="AC62" i="18"/>
  <c r="AD62" i="18"/>
  <c r="AE62" i="18"/>
  <c r="AH62" i="18"/>
  <c r="AI62" i="18"/>
  <c r="AL62" i="18"/>
  <c r="AM62" i="18"/>
  <c r="AP62" i="18"/>
  <c r="AQ62" i="18"/>
  <c r="AT62" i="18"/>
  <c r="AU62" i="18"/>
  <c r="BF62" i="18"/>
  <c r="BG62" i="18"/>
  <c r="BJ62" i="18"/>
  <c r="BK62" i="18"/>
  <c r="BN62" i="18"/>
  <c r="BO62" i="18"/>
  <c r="BP62" i="18"/>
  <c r="BQ62" i="18"/>
  <c r="BR62" i="18"/>
  <c r="BS62" i="18"/>
  <c r="BT62" i="18"/>
  <c r="BU62" i="18"/>
  <c r="N63" i="18"/>
  <c r="O63" i="18"/>
  <c r="P63" i="18"/>
  <c r="Q63" i="18"/>
  <c r="T63" i="18"/>
  <c r="U63" i="18"/>
  <c r="V63" i="18"/>
  <c r="W63" i="18"/>
  <c r="AB63" i="18"/>
  <c r="AC63" i="18"/>
  <c r="AD63" i="18"/>
  <c r="AE63" i="18"/>
  <c r="AH63" i="18"/>
  <c r="AI63" i="18"/>
  <c r="AL63" i="18"/>
  <c r="AM63" i="18"/>
  <c r="AP63" i="18"/>
  <c r="AQ63" i="18"/>
  <c r="AT63" i="18"/>
  <c r="AU63" i="18"/>
  <c r="BF63" i="18"/>
  <c r="BG63" i="18"/>
  <c r="BJ63" i="18"/>
  <c r="BK63" i="18"/>
  <c r="BN63" i="18"/>
  <c r="BO63" i="18"/>
  <c r="BP63" i="18"/>
  <c r="BQ63" i="18"/>
  <c r="BR63" i="18"/>
  <c r="BS63" i="18"/>
  <c r="BT63" i="18"/>
  <c r="BU63" i="18"/>
  <c r="N64" i="18"/>
  <c r="O64" i="18"/>
  <c r="P64" i="18"/>
  <c r="Q64" i="18"/>
  <c r="T64" i="18"/>
  <c r="U64" i="18"/>
  <c r="V64" i="18"/>
  <c r="W64" i="18"/>
  <c r="AB64" i="18"/>
  <c r="AC64" i="18"/>
  <c r="AD64" i="18"/>
  <c r="AE64" i="18"/>
  <c r="AH64" i="18"/>
  <c r="AI64" i="18"/>
  <c r="AL64" i="18"/>
  <c r="AM64" i="18"/>
  <c r="AP64" i="18"/>
  <c r="AQ64" i="18"/>
  <c r="AT64" i="18"/>
  <c r="AU64" i="18"/>
  <c r="BF64" i="18"/>
  <c r="BG64" i="18"/>
  <c r="BJ64" i="18"/>
  <c r="BK64" i="18"/>
  <c r="BN64" i="18"/>
  <c r="BO64" i="18"/>
  <c r="BP64" i="18"/>
  <c r="BQ64" i="18"/>
  <c r="BR64" i="18"/>
  <c r="BS64" i="18"/>
  <c r="BT64" i="18"/>
  <c r="BU64" i="18"/>
  <c r="N65" i="18"/>
  <c r="O65" i="18"/>
  <c r="P65" i="18"/>
  <c r="Q65" i="18"/>
  <c r="T65" i="18"/>
  <c r="U65" i="18"/>
  <c r="V65" i="18"/>
  <c r="W65" i="18"/>
  <c r="AB65" i="18"/>
  <c r="AC65" i="18"/>
  <c r="AD65" i="18"/>
  <c r="AE65" i="18"/>
  <c r="AH65" i="18"/>
  <c r="AI65" i="18"/>
  <c r="AL65" i="18"/>
  <c r="AM65" i="18"/>
  <c r="AP65" i="18"/>
  <c r="AQ65" i="18"/>
  <c r="AT65" i="18"/>
  <c r="AU65" i="18"/>
  <c r="BF65" i="18"/>
  <c r="BG65" i="18"/>
  <c r="BJ65" i="18"/>
  <c r="BK65" i="18"/>
  <c r="BN65" i="18"/>
  <c r="BO65" i="18"/>
  <c r="BP65" i="18"/>
  <c r="BQ65" i="18"/>
  <c r="BR65" i="18"/>
  <c r="BS65" i="18"/>
  <c r="BT65" i="18"/>
  <c r="BU65" i="18"/>
  <c r="N66" i="18"/>
  <c r="O66" i="18"/>
  <c r="P66" i="18"/>
  <c r="Q66" i="18"/>
  <c r="T66" i="18"/>
  <c r="U66" i="18"/>
  <c r="V66" i="18"/>
  <c r="W66" i="18"/>
  <c r="AB66" i="18"/>
  <c r="AC66" i="18"/>
  <c r="AD66" i="18"/>
  <c r="AE66" i="18"/>
  <c r="AH66" i="18"/>
  <c r="AI66" i="18"/>
  <c r="AL66" i="18"/>
  <c r="AM66" i="18"/>
  <c r="AP66" i="18"/>
  <c r="AQ66" i="18"/>
  <c r="AT66" i="18"/>
  <c r="AU66" i="18"/>
  <c r="BF66" i="18"/>
  <c r="BG66" i="18"/>
  <c r="BJ66" i="18"/>
  <c r="BK66" i="18"/>
  <c r="BN66" i="18"/>
  <c r="BO66" i="18"/>
  <c r="BP66" i="18"/>
  <c r="BQ66" i="18"/>
  <c r="BR66" i="18"/>
  <c r="BS66" i="18"/>
  <c r="BT66" i="18"/>
  <c r="BU66" i="18"/>
  <c r="N67" i="18"/>
  <c r="O67" i="18"/>
  <c r="P67" i="18"/>
  <c r="Q67" i="18"/>
  <c r="T67" i="18"/>
  <c r="U67" i="18"/>
  <c r="V67" i="18"/>
  <c r="W67" i="18"/>
  <c r="AB67" i="18"/>
  <c r="AC67" i="18"/>
  <c r="AD67" i="18"/>
  <c r="AE67" i="18"/>
  <c r="AH67" i="18"/>
  <c r="AI67" i="18"/>
  <c r="AL67" i="18"/>
  <c r="AM67" i="18"/>
  <c r="AP67" i="18"/>
  <c r="AQ67" i="18"/>
  <c r="AT67" i="18"/>
  <c r="AU67" i="18"/>
  <c r="BF67" i="18"/>
  <c r="BG67" i="18"/>
  <c r="BJ67" i="18"/>
  <c r="BK67" i="18"/>
  <c r="BN67" i="18"/>
  <c r="BO67" i="18"/>
  <c r="BP67" i="18"/>
  <c r="BQ67" i="18"/>
  <c r="BR67" i="18"/>
  <c r="BS67" i="18"/>
  <c r="BT67" i="18"/>
  <c r="BU67" i="18"/>
  <c r="N68" i="18"/>
  <c r="O68" i="18"/>
  <c r="P68" i="18"/>
  <c r="Q68" i="18"/>
  <c r="T68" i="18"/>
  <c r="U68" i="18"/>
  <c r="V68" i="18"/>
  <c r="W68" i="18"/>
  <c r="AB68" i="18"/>
  <c r="AC68" i="18"/>
  <c r="AD68" i="18"/>
  <c r="AE68" i="18"/>
  <c r="AH68" i="18"/>
  <c r="AI68" i="18"/>
  <c r="AL68" i="18"/>
  <c r="AM68" i="18"/>
  <c r="AP68" i="18"/>
  <c r="AQ68" i="18"/>
  <c r="AT68" i="18"/>
  <c r="AU68" i="18"/>
  <c r="BF68" i="18"/>
  <c r="BG68" i="18"/>
  <c r="BJ68" i="18"/>
  <c r="BK68" i="18"/>
  <c r="BN68" i="18"/>
  <c r="BO68" i="18"/>
  <c r="BP68" i="18"/>
  <c r="BQ68" i="18"/>
  <c r="BR68" i="18"/>
  <c r="BS68" i="18"/>
  <c r="BT68" i="18"/>
  <c r="BU68" i="18"/>
  <c r="N69" i="18"/>
  <c r="O69" i="18"/>
  <c r="P69" i="18"/>
  <c r="Q69" i="18"/>
  <c r="T69" i="18"/>
  <c r="U69" i="18"/>
  <c r="V69" i="18"/>
  <c r="W69" i="18"/>
  <c r="AB69" i="18"/>
  <c r="AC69" i="18"/>
  <c r="AD69" i="18"/>
  <c r="AE69" i="18"/>
  <c r="AH69" i="18"/>
  <c r="AI69" i="18"/>
  <c r="AL69" i="18"/>
  <c r="AM69" i="18"/>
  <c r="AP69" i="18"/>
  <c r="AQ69" i="18"/>
  <c r="AT69" i="18"/>
  <c r="AU69" i="18"/>
  <c r="BF69" i="18"/>
  <c r="BG69" i="18"/>
  <c r="BJ69" i="18"/>
  <c r="BK69" i="18"/>
  <c r="BN69" i="18"/>
  <c r="BO69" i="18"/>
  <c r="BP69" i="18"/>
  <c r="BQ69" i="18"/>
  <c r="BR69" i="18"/>
  <c r="BS69" i="18"/>
  <c r="BT69" i="18"/>
  <c r="BU69" i="18"/>
  <c r="N70" i="18"/>
  <c r="O70" i="18"/>
  <c r="P70" i="18"/>
  <c r="Q70" i="18"/>
  <c r="T70" i="18"/>
  <c r="U70" i="18"/>
  <c r="V70" i="18"/>
  <c r="W70" i="18"/>
  <c r="AB70" i="18"/>
  <c r="AC70" i="18"/>
  <c r="AD70" i="18"/>
  <c r="AE70" i="18"/>
  <c r="AH70" i="18"/>
  <c r="AI70" i="18"/>
  <c r="AL70" i="18"/>
  <c r="AM70" i="18"/>
  <c r="AP70" i="18"/>
  <c r="AQ70" i="18"/>
  <c r="AT70" i="18"/>
  <c r="AU70" i="18"/>
  <c r="BF70" i="18"/>
  <c r="BG70" i="18"/>
  <c r="BJ70" i="18"/>
  <c r="BK70" i="18"/>
  <c r="BN70" i="18"/>
  <c r="BO70" i="18"/>
  <c r="BP70" i="18"/>
  <c r="BQ70" i="18"/>
  <c r="BR70" i="18"/>
  <c r="BS70" i="18"/>
  <c r="BT70" i="18"/>
  <c r="BU70" i="18"/>
  <c r="N71" i="18"/>
  <c r="O71" i="18"/>
  <c r="P71" i="18"/>
  <c r="Q71" i="18"/>
  <c r="T71" i="18"/>
  <c r="U71" i="18"/>
  <c r="V71" i="18"/>
  <c r="W71" i="18"/>
  <c r="AB71" i="18"/>
  <c r="AC71" i="18"/>
  <c r="AD71" i="18"/>
  <c r="AE71" i="18"/>
  <c r="AH71" i="18"/>
  <c r="AI71" i="18"/>
  <c r="AL71" i="18"/>
  <c r="AM71" i="18"/>
  <c r="AP71" i="18"/>
  <c r="AQ71" i="18"/>
  <c r="AT71" i="18"/>
  <c r="AU71" i="18"/>
  <c r="BF71" i="18"/>
  <c r="BG71" i="18"/>
  <c r="BJ71" i="18"/>
  <c r="BK71" i="18"/>
  <c r="BN71" i="18"/>
  <c r="BO71" i="18"/>
  <c r="BP71" i="18"/>
  <c r="BQ71" i="18"/>
  <c r="BR71" i="18"/>
  <c r="BS71" i="18"/>
  <c r="BT71" i="18"/>
  <c r="BU71" i="18"/>
  <c r="N72" i="18"/>
  <c r="O72" i="18"/>
  <c r="P72" i="18"/>
  <c r="Q72" i="18"/>
  <c r="T72" i="18"/>
  <c r="U72" i="18"/>
  <c r="V72" i="18"/>
  <c r="W72" i="18"/>
  <c r="AB72" i="18"/>
  <c r="AC72" i="18"/>
  <c r="AD72" i="18"/>
  <c r="AE72" i="18"/>
  <c r="AH72" i="18"/>
  <c r="AI72" i="18"/>
  <c r="AL72" i="18"/>
  <c r="AM72" i="18"/>
  <c r="AP72" i="18"/>
  <c r="AQ72" i="18"/>
  <c r="AT72" i="18"/>
  <c r="AU72" i="18"/>
  <c r="BF72" i="18"/>
  <c r="BG72" i="18"/>
  <c r="BJ72" i="18"/>
  <c r="BK72" i="18"/>
  <c r="BN72" i="18"/>
  <c r="BO72" i="18"/>
  <c r="BP72" i="18"/>
  <c r="BQ72" i="18"/>
  <c r="BR72" i="18"/>
  <c r="BS72" i="18"/>
  <c r="BT72" i="18"/>
  <c r="BU72" i="18"/>
  <c r="N73" i="18"/>
  <c r="O73" i="18"/>
  <c r="P73" i="18"/>
  <c r="Q73" i="18"/>
  <c r="T73" i="18"/>
  <c r="U73" i="18"/>
  <c r="V73" i="18"/>
  <c r="W73" i="18"/>
  <c r="AB73" i="18"/>
  <c r="AC73" i="18"/>
  <c r="AD73" i="18"/>
  <c r="AE73" i="18"/>
  <c r="AH73" i="18"/>
  <c r="AI73" i="18"/>
  <c r="AL73" i="18"/>
  <c r="AM73" i="18"/>
  <c r="AP73" i="18"/>
  <c r="AQ73" i="18"/>
  <c r="AT73" i="18"/>
  <c r="AU73" i="18"/>
  <c r="BF73" i="18"/>
  <c r="BG73" i="18"/>
  <c r="BJ73" i="18"/>
  <c r="BK73" i="18"/>
  <c r="BN73" i="18"/>
  <c r="BO73" i="18"/>
  <c r="BP73" i="18"/>
  <c r="BQ73" i="18"/>
  <c r="BR73" i="18"/>
  <c r="BS73" i="18"/>
  <c r="BT73" i="18"/>
  <c r="BU73" i="18"/>
  <c r="N74" i="18"/>
  <c r="O74" i="18"/>
  <c r="P74" i="18"/>
  <c r="Q74" i="18"/>
  <c r="T74" i="18"/>
  <c r="U74" i="18"/>
  <c r="V74" i="18"/>
  <c r="W74" i="18"/>
  <c r="AB74" i="18"/>
  <c r="AC74" i="18"/>
  <c r="AD74" i="18"/>
  <c r="AE74" i="18"/>
  <c r="AH74" i="18"/>
  <c r="AI74" i="18"/>
  <c r="AL74" i="18"/>
  <c r="AM74" i="18"/>
  <c r="AP74" i="18"/>
  <c r="AQ74" i="18"/>
  <c r="AT74" i="18"/>
  <c r="AU74" i="18"/>
  <c r="BF74" i="18"/>
  <c r="BG74" i="18"/>
  <c r="BJ74" i="18"/>
  <c r="BK74" i="18"/>
  <c r="BN74" i="18"/>
  <c r="BO74" i="18"/>
  <c r="BP74" i="18"/>
  <c r="BQ74" i="18"/>
  <c r="BR74" i="18"/>
  <c r="BS74" i="18"/>
  <c r="BT74" i="18"/>
  <c r="BU74" i="18"/>
  <c r="N75" i="18"/>
  <c r="O75" i="18"/>
  <c r="P75" i="18"/>
  <c r="Q75" i="18"/>
  <c r="T75" i="18"/>
  <c r="U75" i="18"/>
  <c r="V75" i="18"/>
  <c r="W75" i="18"/>
  <c r="AB75" i="18"/>
  <c r="AC75" i="18"/>
  <c r="AD75" i="18"/>
  <c r="AE75" i="18"/>
  <c r="AH75" i="18"/>
  <c r="AI75" i="18"/>
  <c r="AL75" i="18"/>
  <c r="AM75" i="18"/>
  <c r="AP75" i="18"/>
  <c r="AQ75" i="18"/>
  <c r="AT75" i="18"/>
  <c r="AU75" i="18"/>
  <c r="BF75" i="18"/>
  <c r="BG75" i="18"/>
  <c r="BJ75" i="18"/>
  <c r="BK75" i="18"/>
  <c r="BN75" i="18"/>
  <c r="BO75" i="18"/>
  <c r="BP75" i="18"/>
  <c r="BQ75" i="18"/>
  <c r="BR75" i="18"/>
  <c r="BS75" i="18"/>
  <c r="BT75" i="18"/>
  <c r="BU75" i="18"/>
  <c r="N76" i="18"/>
  <c r="O76" i="18"/>
  <c r="P76" i="18"/>
  <c r="Q76" i="18"/>
  <c r="T76" i="18"/>
  <c r="U76" i="18"/>
  <c r="V76" i="18"/>
  <c r="W76" i="18"/>
  <c r="AB76" i="18"/>
  <c r="AC76" i="18"/>
  <c r="AD76" i="18"/>
  <c r="AE76" i="18"/>
  <c r="AH76" i="18"/>
  <c r="AI76" i="18"/>
  <c r="AL76" i="18"/>
  <c r="AM76" i="18"/>
  <c r="AP76" i="18"/>
  <c r="AQ76" i="18"/>
  <c r="AT76" i="18"/>
  <c r="AU76" i="18"/>
  <c r="BF76" i="18"/>
  <c r="BG76" i="18"/>
  <c r="BJ76" i="18"/>
  <c r="BK76" i="18"/>
  <c r="BN76" i="18"/>
  <c r="BO76" i="18"/>
  <c r="BP76" i="18"/>
  <c r="BQ76" i="18"/>
  <c r="BR76" i="18"/>
  <c r="BS76" i="18"/>
  <c r="BT76" i="18"/>
  <c r="BU76" i="18"/>
  <c r="N77" i="18"/>
  <c r="O77" i="18"/>
  <c r="P77" i="18"/>
  <c r="Q77" i="18"/>
  <c r="T77" i="18"/>
  <c r="U77" i="18"/>
  <c r="V77" i="18"/>
  <c r="W77" i="18"/>
  <c r="AB77" i="18"/>
  <c r="AC77" i="18"/>
  <c r="AD77" i="18"/>
  <c r="AE77" i="18"/>
  <c r="AH77" i="18"/>
  <c r="AI77" i="18"/>
  <c r="AL77" i="18"/>
  <c r="AM77" i="18"/>
  <c r="AP77" i="18"/>
  <c r="AQ77" i="18"/>
  <c r="AT77" i="18"/>
  <c r="AU77" i="18"/>
  <c r="BF77" i="18"/>
  <c r="BG77" i="18"/>
  <c r="BJ77" i="18"/>
  <c r="BK77" i="18"/>
  <c r="BN77" i="18"/>
  <c r="BO77" i="18"/>
  <c r="BP77" i="18"/>
  <c r="BQ77" i="18"/>
  <c r="BR77" i="18"/>
  <c r="BS77" i="18"/>
  <c r="BT77" i="18"/>
  <c r="BU77" i="18"/>
  <c r="N78" i="18"/>
  <c r="O78" i="18"/>
  <c r="P78" i="18"/>
  <c r="Q78" i="18"/>
  <c r="T78" i="18"/>
  <c r="U78" i="18"/>
  <c r="V78" i="18"/>
  <c r="W78" i="18"/>
  <c r="AB78" i="18"/>
  <c r="AC78" i="18"/>
  <c r="AD78" i="18"/>
  <c r="AE78" i="18"/>
  <c r="AH78" i="18"/>
  <c r="AI78" i="18"/>
  <c r="AL78" i="18"/>
  <c r="AM78" i="18"/>
  <c r="AP78" i="18"/>
  <c r="AQ78" i="18"/>
  <c r="AT78" i="18"/>
  <c r="AU78" i="18"/>
  <c r="BF78" i="18"/>
  <c r="BG78" i="18"/>
  <c r="BJ78" i="18"/>
  <c r="BK78" i="18"/>
  <c r="BN78" i="18"/>
  <c r="BO78" i="18"/>
  <c r="BP78" i="18"/>
  <c r="BQ78" i="18"/>
  <c r="BR78" i="18"/>
  <c r="BS78" i="18"/>
  <c r="BT78" i="18"/>
  <c r="BU78" i="18"/>
  <c r="N79" i="18"/>
  <c r="O79" i="18"/>
  <c r="P79" i="18"/>
  <c r="Q79" i="18"/>
  <c r="T79" i="18"/>
  <c r="U79" i="18"/>
  <c r="V79" i="18"/>
  <c r="W79" i="18"/>
  <c r="AB79" i="18"/>
  <c r="AC79" i="18"/>
  <c r="AD79" i="18"/>
  <c r="AE79" i="18"/>
  <c r="AH79" i="18"/>
  <c r="AI79" i="18"/>
  <c r="AL79" i="18"/>
  <c r="AM79" i="18"/>
  <c r="AP79" i="18"/>
  <c r="AQ79" i="18"/>
  <c r="AT79" i="18"/>
  <c r="AU79" i="18"/>
  <c r="BF79" i="18"/>
  <c r="BG79" i="18"/>
  <c r="BJ79" i="18"/>
  <c r="BK79" i="18"/>
  <c r="BN79" i="18"/>
  <c r="BO79" i="18"/>
  <c r="BP79" i="18"/>
  <c r="BQ79" i="18"/>
  <c r="BR79" i="18"/>
  <c r="BS79" i="18"/>
  <c r="BT79" i="18"/>
  <c r="BU79" i="18"/>
  <c r="N80" i="18"/>
  <c r="O80" i="18"/>
  <c r="P80" i="18"/>
  <c r="Q80" i="18"/>
  <c r="T80" i="18"/>
  <c r="U80" i="18"/>
  <c r="V80" i="18"/>
  <c r="W80" i="18"/>
  <c r="AB80" i="18"/>
  <c r="AC80" i="18"/>
  <c r="AD80" i="18"/>
  <c r="AE80" i="18"/>
  <c r="AH80" i="18"/>
  <c r="AI80" i="18"/>
  <c r="AL80" i="18"/>
  <c r="AM80" i="18"/>
  <c r="AP80" i="18"/>
  <c r="AQ80" i="18"/>
  <c r="AT80" i="18"/>
  <c r="AU80" i="18"/>
  <c r="BF80" i="18"/>
  <c r="BG80" i="18"/>
  <c r="BJ80" i="18"/>
  <c r="BK80" i="18"/>
  <c r="BN80" i="18"/>
  <c r="BO80" i="18"/>
  <c r="BP80" i="18"/>
  <c r="BQ80" i="18"/>
  <c r="BR80" i="18"/>
  <c r="BS80" i="18"/>
  <c r="BT80" i="18"/>
  <c r="BU80" i="18"/>
  <c r="N81" i="18"/>
  <c r="O81" i="18"/>
  <c r="P81" i="18"/>
  <c r="Q81" i="18"/>
  <c r="T81" i="18"/>
  <c r="U81" i="18"/>
  <c r="V81" i="18"/>
  <c r="W81" i="18"/>
  <c r="AB81" i="18"/>
  <c r="AC81" i="18"/>
  <c r="AD81" i="18"/>
  <c r="AE81" i="18"/>
  <c r="AH81" i="18"/>
  <c r="AI81" i="18"/>
  <c r="AL81" i="18"/>
  <c r="AM81" i="18"/>
  <c r="AP81" i="18"/>
  <c r="AQ81" i="18"/>
  <c r="AT81" i="18"/>
  <c r="AU81" i="18"/>
  <c r="BF81" i="18"/>
  <c r="BG81" i="18"/>
  <c r="BJ81" i="18"/>
  <c r="BK81" i="18"/>
  <c r="BN81" i="18"/>
  <c r="BO81" i="18"/>
  <c r="BP81" i="18"/>
  <c r="BQ81" i="18"/>
  <c r="BR81" i="18"/>
  <c r="BS81" i="18"/>
  <c r="BT81" i="18"/>
  <c r="BU81" i="18"/>
  <c r="N82" i="18"/>
  <c r="O82" i="18"/>
  <c r="P82" i="18"/>
  <c r="Q82" i="18"/>
  <c r="T82" i="18"/>
  <c r="U82" i="18"/>
  <c r="V82" i="18"/>
  <c r="W82" i="18"/>
  <c r="AB82" i="18"/>
  <c r="AC82" i="18"/>
  <c r="AD82" i="18"/>
  <c r="AE82" i="18"/>
  <c r="AH82" i="18"/>
  <c r="AI82" i="18"/>
  <c r="AL82" i="18"/>
  <c r="AM82" i="18"/>
  <c r="AP82" i="18"/>
  <c r="AQ82" i="18"/>
  <c r="AT82" i="18"/>
  <c r="AU82" i="18"/>
  <c r="BF82" i="18"/>
  <c r="BG82" i="18"/>
  <c r="BJ82" i="18"/>
  <c r="BK82" i="18"/>
  <c r="BN82" i="18"/>
  <c r="BO82" i="18"/>
  <c r="BP82" i="18"/>
  <c r="BQ82" i="18"/>
  <c r="BR82" i="18"/>
  <c r="BS82" i="18"/>
  <c r="BT82" i="18"/>
  <c r="BU82" i="18"/>
  <c r="N83" i="18"/>
  <c r="O83" i="18"/>
  <c r="P83" i="18"/>
  <c r="Q83" i="18"/>
  <c r="T83" i="18"/>
  <c r="U83" i="18"/>
  <c r="V83" i="18"/>
  <c r="W83" i="18"/>
  <c r="AB83" i="18"/>
  <c r="AC83" i="18"/>
  <c r="AD83" i="18"/>
  <c r="AE83" i="18"/>
  <c r="AH83" i="18"/>
  <c r="AI83" i="18"/>
  <c r="AL83" i="18"/>
  <c r="AM83" i="18"/>
  <c r="AP83" i="18"/>
  <c r="AQ83" i="18"/>
  <c r="AT83" i="18"/>
  <c r="AU83" i="18"/>
  <c r="BF83" i="18"/>
  <c r="BG83" i="18"/>
  <c r="BJ83" i="18"/>
  <c r="BK83" i="18"/>
  <c r="BN83" i="18"/>
  <c r="BO83" i="18"/>
  <c r="BP83" i="18"/>
  <c r="BQ83" i="18"/>
  <c r="BR83" i="18"/>
  <c r="BS83" i="18"/>
  <c r="BT83" i="18"/>
  <c r="BU83" i="18"/>
  <c r="N84" i="18"/>
  <c r="O84" i="18"/>
  <c r="P84" i="18"/>
  <c r="Q84" i="18"/>
  <c r="T84" i="18"/>
  <c r="U84" i="18"/>
  <c r="V84" i="18"/>
  <c r="W84" i="18"/>
  <c r="AB84" i="18"/>
  <c r="AC84" i="18"/>
  <c r="AD84" i="18"/>
  <c r="AE84" i="18"/>
  <c r="AH84" i="18"/>
  <c r="AI84" i="18"/>
  <c r="AL84" i="18"/>
  <c r="AM84" i="18"/>
  <c r="AP84" i="18"/>
  <c r="AQ84" i="18"/>
  <c r="AT84" i="18"/>
  <c r="AU84" i="18"/>
  <c r="BF84" i="18"/>
  <c r="BG84" i="18"/>
  <c r="BJ84" i="18"/>
  <c r="BK84" i="18"/>
  <c r="BN84" i="18"/>
  <c r="BO84" i="18"/>
  <c r="BP84" i="18"/>
  <c r="BQ84" i="18"/>
  <c r="BR84" i="18"/>
  <c r="BS84" i="18"/>
  <c r="BT84" i="18"/>
  <c r="BU84" i="18"/>
  <c r="N85" i="18"/>
  <c r="O85" i="18"/>
  <c r="P85" i="18"/>
  <c r="Q85" i="18"/>
  <c r="T85" i="18"/>
  <c r="U85" i="18"/>
  <c r="V85" i="18"/>
  <c r="W85" i="18"/>
  <c r="AB85" i="18"/>
  <c r="AC85" i="18"/>
  <c r="AD85" i="18"/>
  <c r="AE85" i="18"/>
  <c r="AH85" i="18"/>
  <c r="AI85" i="18"/>
  <c r="AL85" i="18"/>
  <c r="AM85" i="18"/>
  <c r="AP85" i="18"/>
  <c r="AQ85" i="18"/>
  <c r="AT85" i="18"/>
  <c r="AU85" i="18"/>
  <c r="BF85" i="18"/>
  <c r="BG85" i="18"/>
  <c r="BJ85" i="18"/>
  <c r="BK85" i="18"/>
  <c r="BN85" i="18"/>
  <c r="BO85" i="18"/>
  <c r="BP85" i="18"/>
  <c r="BQ85" i="18"/>
  <c r="BR85" i="18"/>
  <c r="BS85" i="18"/>
  <c r="BT85" i="18"/>
  <c r="BU85" i="18"/>
  <c r="N86" i="18"/>
  <c r="O86" i="18"/>
  <c r="P86" i="18"/>
  <c r="Q86" i="18"/>
  <c r="T86" i="18"/>
  <c r="U86" i="18"/>
  <c r="V86" i="18"/>
  <c r="W86" i="18"/>
  <c r="AB86" i="18"/>
  <c r="AC86" i="18"/>
  <c r="AD86" i="18"/>
  <c r="AE86" i="18"/>
  <c r="AH86" i="18"/>
  <c r="AI86" i="18"/>
  <c r="AL86" i="18"/>
  <c r="AM86" i="18"/>
  <c r="AP86" i="18"/>
  <c r="AQ86" i="18"/>
  <c r="AT86" i="18"/>
  <c r="AU86" i="18"/>
  <c r="BF86" i="18"/>
  <c r="BG86" i="18"/>
  <c r="BJ86" i="18"/>
  <c r="BK86" i="18"/>
  <c r="BN86" i="18"/>
  <c r="BO86" i="18"/>
  <c r="BP86" i="18"/>
  <c r="BQ86" i="18"/>
  <c r="BR86" i="18"/>
  <c r="BS86" i="18"/>
  <c r="BT86" i="18"/>
  <c r="BU86" i="18"/>
  <c r="N87" i="18"/>
  <c r="O87" i="18"/>
  <c r="P87" i="18"/>
  <c r="Q87" i="18"/>
  <c r="T87" i="18"/>
  <c r="U87" i="18"/>
  <c r="V87" i="18"/>
  <c r="W87" i="18"/>
  <c r="AB87" i="18"/>
  <c r="AC87" i="18"/>
  <c r="AD87" i="18"/>
  <c r="AE87" i="18"/>
  <c r="AH87" i="18"/>
  <c r="AI87" i="18"/>
  <c r="AL87" i="18"/>
  <c r="AM87" i="18"/>
  <c r="AP87" i="18"/>
  <c r="AQ87" i="18"/>
  <c r="AT87" i="18"/>
  <c r="AU87" i="18"/>
  <c r="BF87" i="18"/>
  <c r="BG87" i="18"/>
  <c r="BJ87" i="18"/>
  <c r="BK87" i="18"/>
  <c r="BN87" i="18"/>
  <c r="BO87" i="18"/>
  <c r="BP87" i="18"/>
  <c r="BQ87" i="18"/>
  <c r="BR87" i="18"/>
  <c r="BS87" i="18"/>
  <c r="BT87" i="18"/>
  <c r="BU87" i="18"/>
  <c r="N88" i="18"/>
  <c r="O88" i="18"/>
  <c r="P88" i="18"/>
  <c r="Q88" i="18"/>
  <c r="T88" i="18"/>
  <c r="U88" i="18"/>
  <c r="V88" i="18"/>
  <c r="W88" i="18"/>
  <c r="AB88" i="18"/>
  <c r="AC88" i="18"/>
  <c r="AD88" i="18"/>
  <c r="AE88" i="18"/>
  <c r="AH88" i="18"/>
  <c r="AI88" i="18"/>
  <c r="AL88" i="18"/>
  <c r="AM88" i="18"/>
  <c r="AP88" i="18"/>
  <c r="AQ88" i="18"/>
  <c r="AT88" i="18"/>
  <c r="AU88" i="18"/>
  <c r="BF88" i="18"/>
  <c r="BG88" i="18"/>
  <c r="BJ88" i="18"/>
  <c r="BK88" i="18"/>
  <c r="BN88" i="18"/>
  <c r="BO88" i="18"/>
  <c r="BP88" i="18"/>
  <c r="BQ88" i="18"/>
  <c r="BR88" i="18"/>
  <c r="BS88" i="18"/>
  <c r="BT88" i="18"/>
  <c r="BU88" i="18"/>
  <c r="N89" i="18"/>
  <c r="O89" i="18"/>
  <c r="P89" i="18"/>
  <c r="Q89" i="18"/>
  <c r="T89" i="18"/>
  <c r="U89" i="18"/>
  <c r="V89" i="18"/>
  <c r="W89" i="18"/>
  <c r="AB89" i="18"/>
  <c r="AC89" i="18"/>
  <c r="AD89" i="18"/>
  <c r="AE89" i="18"/>
  <c r="AH89" i="18"/>
  <c r="AI89" i="18"/>
  <c r="AL89" i="18"/>
  <c r="AM89" i="18"/>
  <c r="AP89" i="18"/>
  <c r="AQ89" i="18"/>
  <c r="AT89" i="18"/>
  <c r="AU89" i="18"/>
  <c r="BF89" i="18"/>
  <c r="BG89" i="18"/>
  <c r="BJ89" i="18"/>
  <c r="BK89" i="18"/>
  <c r="BN89" i="18"/>
  <c r="BO89" i="18"/>
  <c r="BP89" i="18"/>
  <c r="BQ89" i="18"/>
  <c r="BR89" i="18"/>
  <c r="BS89" i="18"/>
  <c r="BT89" i="18"/>
  <c r="BU89" i="18"/>
  <c r="N90" i="18"/>
  <c r="O90" i="18"/>
  <c r="P90" i="18"/>
  <c r="Q90" i="18"/>
  <c r="T90" i="18"/>
  <c r="U90" i="18"/>
  <c r="V90" i="18"/>
  <c r="W90" i="18"/>
  <c r="AB90" i="18"/>
  <c r="AC90" i="18"/>
  <c r="AD90" i="18"/>
  <c r="AE90" i="18"/>
  <c r="AH90" i="18"/>
  <c r="AI90" i="18"/>
  <c r="AL90" i="18"/>
  <c r="AM90" i="18"/>
  <c r="AP90" i="18"/>
  <c r="AQ90" i="18"/>
  <c r="AT90" i="18"/>
  <c r="AU90" i="18"/>
  <c r="BF90" i="18"/>
  <c r="BG90" i="18"/>
  <c r="BJ90" i="18"/>
  <c r="BK90" i="18"/>
  <c r="BN90" i="18"/>
  <c r="BO90" i="18"/>
  <c r="BP90" i="18"/>
  <c r="BQ90" i="18"/>
  <c r="BR90" i="18"/>
  <c r="BS90" i="18"/>
  <c r="BT90" i="18"/>
  <c r="BU90" i="18"/>
  <c r="N91" i="18"/>
  <c r="O91" i="18"/>
  <c r="P91" i="18"/>
  <c r="Q91" i="18"/>
  <c r="T91" i="18"/>
  <c r="U91" i="18"/>
  <c r="V91" i="18"/>
  <c r="W91" i="18"/>
  <c r="AB91" i="18"/>
  <c r="AC91" i="18"/>
  <c r="AD91" i="18"/>
  <c r="AE91" i="18"/>
  <c r="AH91" i="18"/>
  <c r="AI91" i="18"/>
  <c r="AL91" i="18"/>
  <c r="AM91" i="18"/>
  <c r="AP91" i="18"/>
  <c r="AQ91" i="18"/>
  <c r="AT91" i="18"/>
  <c r="AU91" i="18"/>
  <c r="BF91" i="18"/>
  <c r="BG91" i="18"/>
  <c r="BJ91" i="18"/>
  <c r="BK91" i="18"/>
  <c r="BN91" i="18"/>
  <c r="BO91" i="18"/>
  <c r="BP91" i="18"/>
  <c r="BQ91" i="18"/>
  <c r="BR91" i="18"/>
  <c r="BS91" i="18"/>
  <c r="BT91" i="18"/>
  <c r="BU91" i="18"/>
  <c r="N92" i="18"/>
  <c r="O92" i="18"/>
  <c r="P92" i="18"/>
  <c r="Q92" i="18"/>
  <c r="T92" i="18"/>
  <c r="U92" i="18"/>
  <c r="V92" i="18"/>
  <c r="W92" i="18"/>
  <c r="AB92" i="18"/>
  <c r="AC92" i="18"/>
  <c r="AD92" i="18"/>
  <c r="AE92" i="18"/>
  <c r="AH92" i="18"/>
  <c r="AI92" i="18"/>
  <c r="AL92" i="18"/>
  <c r="AM92" i="18"/>
  <c r="AP92" i="18"/>
  <c r="AQ92" i="18"/>
  <c r="AT92" i="18"/>
  <c r="AU92" i="18"/>
  <c r="BF92" i="18"/>
  <c r="BG92" i="18"/>
  <c r="BJ92" i="18"/>
  <c r="BK92" i="18"/>
  <c r="BN92" i="18"/>
  <c r="BO92" i="18"/>
  <c r="BP92" i="18"/>
  <c r="BQ92" i="18"/>
  <c r="BR92" i="18"/>
  <c r="BS92" i="18"/>
  <c r="BT92" i="18"/>
  <c r="BU92" i="18"/>
  <c r="N93" i="18"/>
  <c r="O93" i="18"/>
  <c r="P93" i="18"/>
  <c r="Q93" i="18"/>
  <c r="T93" i="18"/>
  <c r="U93" i="18"/>
  <c r="V93" i="18"/>
  <c r="W93" i="18"/>
  <c r="AB93" i="18"/>
  <c r="AC93" i="18"/>
  <c r="AD93" i="18"/>
  <c r="AE93" i="18"/>
  <c r="AH93" i="18"/>
  <c r="AI93" i="18"/>
  <c r="AL93" i="18"/>
  <c r="AM93" i="18"/>
  <c r="AP93" i="18"/>
  <c r="AQ93" i="18"/>
  <c r="AT93" i="18"/>
  <c r="AU93" i="18"/>
  <c r="BF93" i="18"/>
  <c r="BG93" i="18"/>
  <c r="BJ93" i="18"/>
  <c r="BK93" i="18"/>
  <c r="BN93" i="18"/>
  <c r="BO93" i="18"/>
  <c r="BP93" i="18"/>
  <c r="BQ93" i="18"/>
  <c r="BR93" i="18"/>
  <c r="BS93" i="18"/>
  <c r="BT93" i="18"/>
  <c r="BU93" i="18"/>
  <c r="N94" i="18"/>
  <c r="O94" i="18"/>
  <c r="P94" i="18"/>
  <c r="Q94" i="18"/>
  <c r="T94" i="18"/>
  <c r="U94" i="18"/>
  <c r="V94" i="18"/>
  <c r="W94" i="18"/>
  <c r="AB94" i="18"/>
  <c r="AC94" i="18"/>
  <c r="AD94" i="18"/>
  <c r="AE94" i="18"/>
  <c r="AH94" i="18"/>
  <c r="AI94" i="18"/>
  <c r="AL94" i="18"/>
  <c r="AM94" i="18"/>
  <c r="AP94" i="18"/>
  <c r="AQ94" i="18"/>
  <c r="AT94" i="18"/>
  <c r="AU94" i="18"/>
  <c r="BF94" i="18"/>
  <c r="BG94" i="18"/>
  <c r="BJ94" i="18"/>
  <c r="BK94" i="18"/>
  <c r="BN94" i="18"/>
  <c r="BO94" i="18"/>
  <c r="BP94" i="18"/>
  <c r="BQ94" i="18"/>
  <c r="BR94" i="18"/>
  <c r="BS94" i="18"/>
  <c r="BT94" i="18"/>
  <c r="BU94" i="18"/>
  <c r="N95" i="18"/>
  <c r="O95" i="18"/>
  <c r="P95" i="18"/>
  <c r="Q95" i="18"/>
  <c r="T95" i="18"/>
  <c r="U95" i="18"/>
  <c r="V95" i="18"/>
  <c r="W95" i="18"/>
  <c r="AB95" i="18"/>
  <c r="AC95" i="18"/>
  <c r="AD95" i="18"/>
  <c r="AE95" i="18"/>
  <c r="AH95" i="18"/>
  <c r="AI95" i="18"/>
  <c r="AL95" i="18"/>
  <c r="AM95" i="18"/>
  <c r="AP95" i="18"/>
  <c r="AQ95" i="18"/>
  <c r="AT95" i="18"/>
  <c r="AU95" i="18"/>
  <c r="BF95" i="18"/>
  <c r="BG95" i="18"/>
  <c r="BJ95" i="18"/>
  <c r="BK95" i="18"/>
  <c r="BN95" i="18"/>
  <c r="BO95" i="18"/>
  <c r="BP95" i="18"/>
  <c r="BQ95" i="18"/>
  <c r="BR95" i="18"/>
  <c r="BS95" i="18"/>
  <c r="BT95" i="18"/>
  <c r="BU95" i="18"/>
  <c r="N96" i="18"/>
  <c r="O96" i="18"/>
  <c r="P96" i="18"/>
  <c r="Q96" i="18"/>
  <c r="T96" i="18"/>
  <c r="U96" i="18"/>
  <c r="V96" i="18"/>
  <c r="W96" i="18"/>
  <c r="AB96" i="18"/>
  <c r="AC96" i="18"/>
  <c r="AD96" i="18"/>
  <c r="AE96" i="18"/>
  <c r="AH96" i="18"/>
  <c r="AI96" i="18"/>
  <c r="AL96" i="18"/>
  <c r="AM96" i="18"/>
  <c r="AP96" i="18"/>
  <c r="AQ96" i="18"/>
  <c r="AT96" i="18"/>
  <c r="AU96" i="18"/>
  <c r="BF96" i="18"/>
  <c r="BG96" i="18"/>
  <c r="BJ96" i="18"/>
  <c r="BK96" i="18"/>
  <c r="BN96" i="18"/>
  <c r="BO96" i="18"/>
  <c r="BP96" i="18"/>
  <c r="BQ96" i="18"/>
  <c r="BR96" i="18"/>
  <c r="BS96" i="18"/>
  <c r="BT96" i="18"/>
  <c r="BU96" i="18"/>
  <c r="N97" i="18"/>
  <c r="O97" i="18"/>
  <c r="P97" i="18"/>
  <c r="Q97" i="18"/>
  <c r="T97" i="18"/>
  <c r="U97" i="18"/>
  <c r="V97" i="18"/>
  <c r="W97" i="18"/>
  <c r="AB97" i="18"/>
  <c r="AC97" i="18"/>
  <c r="AD97" i="18"/>
  <c r="AE97" i="18"/>
  <c r="AH97" i="18"/>
  <c r="AI97" i="18"/>
  <c r="AL97" i="18"/>
  <c r="AM97" i="18"/>
  <c r="AP97" i="18"/>
  <c r="AQ97" i="18"/>
  <c r="AT97" i="18"/>
  <c r="AU97" i="18"/>
  <c r="BF97" i="18"/>
  <c r="BG97" i="18"/>
  <c r="BJ97" i="18"/>
  <c r="BK97" i="18"/>
  <c r="BN97" i="18"/>
  <c r="BO97" i="18"/>
  <c r="BP97" i="18"/>
  <c r="BQ97" i="18"/>
  <c r="BR97" i="18"/>
  <c r="BS97" i="18"/>
  <c r="BT97" i="18"/>
  <c r="BU97" i="18"/>
  <c r="N98" i="18"/>
  <c r="O98" i="18"/>
  <c r="P98" i="18"/>
  <c r="Q98" i="18"/>
  <c r="T98" i="18"/>
  <c r="U98" i="18"/>
  <c r="V98" i="18"/>
  <c r="W98" i="18"/>
  <c r="AB98" i="18"/>
  <c r="AC98" i="18"/>
  <c r="AD98" i="18"/>
  <c r="AE98" i="18"/>
  <c r="AH98" i="18"/>
  <c r="AI98" i="18"/>
  <c r="AL98" i="18"/>
  <c r="AM98" i="18"/>
  <c r="AP98" i="18"/>
  <c r="AQ98" i="18"/>
  <c r="AT98" i="18"/>
  <c r="AU98" i="18"/>
  <c r="BF98" i="18"/>
  <c r="BG98" i="18"/>
  <c r="BJ98" i="18"/>
  <c r="BK98" i="18"/>
  <c r="BN98" i="18"/>
  <c r="BO98" i="18"/>
  <c r="BP98" i="18"/>
  <c r="BQ98" i="18"/>
  <c r="BR98" i="18"/>
  <c r="BS98" i="18"/>
  <c r="BT98" i="18"/>
  <c r="BU98" i="18"/>
  <c r="N99" i="18"/>
  <c r="O99" i="18"/>
  <c r="P99" i="18"/>
  <c r="Q99" i="18"/>
  <c r="T99" i="18"/>
  <c r="U99" i="18"/>
  <c r="V99" i="18"/>
  <c r="W99" i="18"/>
  <c r="AB99" i="18"/>
  <c r="AC99" i="18"/>
  <c r="AD99" i="18"/>
  <c r="AE99" i="18"/>
  <c r="AH99" i="18"/>
  <c r="AI99" i="18"/>
  <c r="AL99" i="18"/>
  <c r="AM99" i="18"/>
  <c r="AP99" i="18"/>
  <c r="AQ99" i="18"/>
  <c r="AT99" i="18"/>
  <c r="AU99" i="18"/>
  <c r="BF99" i="18"/>
  <c r="BG99" i="18"/>
  <c r="BJ99" i="18"/>
  <c r="BK99" i="18"/>
  <c r="BN99" i="18"/>
  <c r="BO99" i="18"/>
  <c r="BP99" i="18"/>
  <c r="BQ99" i="18"/>
  <c r="BR99" i="18"/>
  <c r="BS99" i="18"/>
  <c r="BT99" i="18"/>
  <c r="BU99" i="18"/>
  <c r="N100" i="18"/>
  <c r="O100" i="18"/>
  <c r="P100" i="18"/>
  <c r="Q100" i="18"/>
  <c r="T100" i="18"/>
  <c r="U100" i="18"/>
  <c r="V100" i="18"/>
  <c r="W100" i="18"/>
  <c r="AB100" i="18"/>
  <c r="AC100" i="18"/>
  <c r="AD100" i="18"/>
  <c r="AE100" i="18"/>
  <c r="AH100" i="18"/>
  <c r="AI100" i="18"/>
  <c r="AL100" i="18"/>
  <c r="AM100" i="18"/>
  <c r="AP100" i="18"/>
  <c r="AQ100" i="18"/>
  <c r="AT100" i="18"/>
  <c r="AU100" i="18"/>
  <c r="BF100" i="18"/>
  <c r="BG100" i="18"/>
  <c r="BJ100" i="18"/>
  <c r="BK100" i="18"/>
  <c r="BN100" i="18"/>
  <c r="BO100" i="18"/>
  <c r="BP100" i="18"/>
  <c r="BQ100" i="18"/>
  <c r="BR100" i="18"/>
  <c r="BS100" i="18"/>
  <c r="BT100" i="18"/>
  <c r="BU100" i="18"/>
  <c r="N101" i="18"/>
  <c r="O101" i="18"/>
  <c r="P101" i="18"/>
  <c r="Q101" i="18"/>
  <c r="T101" i="18"/>
  <c r="U101" i="18"/>
  <c r="V101" i="18"/>
  <c r="W101" i="18"/>
  <c r="AB101" i="18"/>
  <c r="AC101" i="18"/>
  <c r="AD101" i="18"/>
  <c r="AE101" i="18"/>
  <c r="AH101" i="18"/>
  <c r="AI101" i="18"/>
  <c r="AL101" i="18"/>
  <c r="AM101" i="18"/>
  <c r="AP101" i="18"/>
  <c r="AQ101" i="18"/>
  <c r="AT101" i="18"/>
  <c r="AU101" i="18"/>
  <c r="BF101" i="18"/>
  <c r="BG101" i="18"/>
  <c r="BJ101" i="18"/>
  <c r="BK101" i="18"/>
  <c r="BN101" i="18"/>
  <c r="BO101" i="18"/>
  <c r="BP101" i="18"/>
  <c r="BQ101" i="18"/>
  <c r="BR101" i="18"/>
  <c r="BS101" i="18"/>
  <c r="BT101" i="18"/>
  <c r="BU101" i="18"/>
  <c r="N102" i="18"/>
  <c r="O102" i="18"/>
  <c r="P102" i="18"/>
  <c r="Q102" i="18"/>
  <c r="T102" i="18"/>
  <c r="U102" i="18"/>
  <c r="V102" i="18"/>
  <c r="W102" i="18"/>
  <c r="AB102" i="18"/>
  <c r="AC102" i="18"/>
  <c r="AD102" i="18"/>
  <c r="AE102" i="18"/>
  <c r="AH102" i="18"/>
  <c r="AI102" i="18"/>
  <c r="AL102" i="18"/>
  <c r="AM102" i="18"/>
  <c r="AP102" i="18"/>
  <c r="AQ102" i="18"/>
  <c r="AT102" i="18"/>
  <c r="AU102" i="18"/>
  <c r="BF102" i="18"/>
  <c r="BG102" i="18"/>
  <c r="BJ102" i="18"/>
  <c r="BK102" i="18"/>
  <c r="BN102" i="18"/>
  <c r="BO102" i="18"/>
  <c r="BP102" i="18"/>
  <c r="BQ102" i="18"/>
  <c r="BR102" i="18"/>
  <c r="BS102" i="18"/>
  <c r="BT102" i="18"/>
  <c r="BU102" i="18"/>
  <c r="N103" i="18"/>
  <c r="O103" i="18"/>
  <c r="P103" i="18"/>
  <c r="Q103" i="18"/>
  <c r="T103" i="18"/>
  <c r="U103" i="18"/>
  <c r="V103" i="18"/>
  <c r="W103" i="18"/>
  <c r="AB103" i="18"/>
  <c r="AC103" i="18"/>
  <c r="AD103" i="18"/>
  <c r="AE103" i="18"/>
  <c r="AH103" i="18"/>
  <c r="AI103" i="18"/>
  <c r="AL103" i="18"/>
  <c r="AM103" i="18"/>
  <c r="AP103" i="18"/>
  <c r="AQ103" i="18"/>
  <c r="AT103" i="18"/>
  <c r="AU103" i="18"/>
  <c r="BF103" i="18"/>
  <c r="BG103" i="18"/>
  <c r="BJ103" i="18"/>
  <c r="BK103" i="18"/>
  <c r="BN103" i="18"/>
  <c r="BO103" i="18"/>
  <c r="BP103" i="18"/>
  <c r="BQ103" i="18"/>
  <c r="BR103" i="18"/>
  <c r="BS103" i="18"/>
  <c r="BT103" i="18"/>
  <c r="BU103" i="18"/>
  <c r="N104" i="18"/>
  <c r="O104" i="18"/>
  <c r="P104" i="18"/>
  <c r="Q104" i="18"/>
  <c r="T104" i="18"/>
  <c r="U104" i="18"/>
  <c r="V104" i="18"/>
  <c r="W104" i="18"/>
  <c r="AB104" i="18"/>
  <c r="AC104" i="18"/>
  <c r="AD104" i="18"/>
  <c r="AE104" i="18"/>
  <c r="AH104" i="18"/>
  <c r="AI104" i="18"/>
  <c r="AL104" i="18"/>
  <c r="AM104" i="18"/>
  <c r="AP104" i="18"/>
  <c r="AQ104" i="18"/>
  <c r="AT104" i="18"/>
  <c r="AU104" i="18"/>
  <c r="BF104" i="18"/>
  <c r="BG104" i="18"/>
  <c r="BJ104" i="18"/>
  <c r="BK104" i="18"/>
  <c r="BN104" i="18"/>
  <c r="BO104" i="18"/>
  <c r="BP104" i="18"/>
  <c r="BQ104" i="18"/>
  <c r="BR104" i="18"/>
  <c r="BS104" i="18"/>
  <c r="BT104" i="18"/>
  <c r="BU104" i="18"/>
  <c r="N105" i="18"/>
  <c r="O105" i="18"/>
  <c r="P105" i="18"/>
  <c r="Q105" i="18"/>
  <c r="T105" i="18"/>
  <c r="U105" i="18"/>
  <c r="V105" i="18"/>
  <c r="W105" i="18"/>
  <c r="AB105" i="18"/>
  <c r="AC105" i="18"/>
  <c r="AD105" i="18"/>
  <c r="AE105" i="18"/>
  <c r="AH105" i="18"/>
  <c r="AI105" i="18"/>
  <c r="AL105" i="18"/>
  <c r="AM105" i="18"/>
  <c r="AP105" i="18"/>
  <c r="AQ105" i="18"/>
  <c r="AT105" i="18"/>
  <c r="AU105" i="18"/>
  <c r="BF105" i="18"/>
  <c r="BG105" i="18"/>
  <c r="BJ105" i="18"/>
  <c r="BK105" i="18"/>
  <c r="BN105" i="18"/>
  <c r="BO105" i="18"/>
  <c r="BP105" i="18"/>
  <c r="BQ105" i="18"/>
  <c r="BR105" i="18"/>
  <c r="BS105" i="18"/>
  <c r="BT105" i="18"/>
  <c r="BU105" i="18"/>
  <c r="N106" i="18"/>
  <c r="O106" i="18"/>
  <c r="P106" i="18"/>
  <c r="Q106" i="18"/>
  <c r="T106" i="18"/>
  <c r="U106" i="18"/>
  <c r="V106" i="18"/>
  <c r="W106" i="18"/>
  <c r="AB106" i="18"/>
  <c r="AC106" i="18"/>
  <c r="AD106" i="18"/>
  <c r="AE106" i="18"/>
  <c r="AH106" i="18"/>
  <c r="AI106" i="18"/>
  <c r="AL106" i="18"/>
  <c r="AM106" i="18"/>
  <c r="AP106" i="18"/>
  <c r="AQ106" i="18"/>
  <c r="AT106" i="18"/>
  <c r="AU106" i="18"/>
  <c r="BF106" i="18"/>
  <c r="BG106" i="18"/>
  <c r="BJ106" i="18"/>
  <c r="BK106" i="18"/>
  <c r="BN106" i="18"/>
  <c r="BO106" i="18"/>
  <c r="BP106" i="18"/>
  <c r="BQ106" i="18"/>
  <c r="BR106" i="18"/>
  <c r="BS106" i="18"/>
  <c r="BT106" i="18"/>
  <c r="BU106" i="18"/>
  <c r="N7" i="18"/>
  <c r="O7" i="18"/>
  <c r="P7" i="18"/>
  <c r="Q7" i="18"/>
  <c r="T7" i="18"/>
  <c r="U7" i="18"/>
  <c r="V7" i="18"/>
  <c r="W7" i="18"/>
  <c r="AB7" i="18"/>
  <c r="AC7" i="18"/>
  <c r="AD7" i="18"/>
  <c r="AE7" i="18"/>
  <c r="AH7" i="18"/>
  <c r="AI7" i="18"/>
  <c r="AL7" i="18"/>
  <c r="AM7" i="18"/>
  <c r="AP7" i="18"/>
  <c r="AQ7" i="18"/>
  <c r="AT7" i="18"/>
  <c r="AU7" i="18"/>
  <c r="BF7" i="18"/>
  <c r="BG7" i="18"/>
  <c r="BJ7" i="18"/>
  <c r="BK7" i="18"/>
  <c r="BN7" i="18"/>
  <c r="BO7" i="18"/>
  <c r="BP7" i="18"/>
  <c r="BQ7" i="18"/>
  <c r="BR7" i="18"/>
  <c r="BS7" i="18"/>
  <c r="BT7" i="18"/>
  <c r="BU7" i="18"/>
  <c r="CF27" i="16"/>
  <c r="CE27" i="16"/>
  <c r="CD27" i="16"/>
  <c r="CF8" i="16"/>
  <c r="CF9" i="16"/>
  <c r="CF10" i="16"/>
  <c r="CF11" i="16"/>
  <c r="CF12" i="16"/>
  <c r="CF13" i="16"/>
  <c r="CF14" i="16"/>
  <c r="CF15" i="16"/>
  <c r="CF16" i="16"/>
  <c r="CF17" i="16"/>
  <c r="CF18" i="16"/>
  <c r="CF19" i="16"/>
  <c r="CF20" i="16"/>
  <c r="CF21" i="16"/>
  <c r="CF22" i="16"/>
  <c r="CF23" i="16"/>
  <c r="CF24" i="16"/>
  <c r="CF25" i="16"/>
  <c r="CF26" i="16"/>
  <c r="CF7" i="16"/>
  <c r="CE8" i="16"/>
  <c r="CE9" i="16"/>
  <c r="CE10" i="16"/>
  <c r="CE11" i="16"/>
  <c r="CE12" i="16"/>
  <c r="CE13" i="16"/>
  <c r="CE14" i="16"/>
  <c r="CE15" i="16"/>
  <c r="CE16" i="16"/>
  <c r="CE17" i="16"/>
  <c r="CE18" i="16"/>
  <c r="CE19" i="16"/>
  <c r="CE20" i="16"/>
  <c r="CE21" i="16"/>
  <c r="CE22" i="16"/>
  <c r="CE23" i="16"/>
  <c r="CE24" i="16"/>
  <c r="CE25" i="16"/>
  <c r="CE26" i="16"/>
  <c r="CE7" i="16"/>
  <c r="CD8" i="16"/>
  <c r="CD9" i="16"/>
  <c r="CD10" i="16"/>
  <c r="CD11" i="16"/>
  <c r="CD12" i="16"/>
  <c r="CD13" i="16"/>
  <c r="CD14" i="16"/>
  <c r="CD15" i="16"/>
  <c r="CD16" i="16"/>
  <c r="CD17" i="16"/>
  <c r="CD18" i="16"/>
  <c r="CD19" i="16"/>
  <c r="CD20" i="16"/>
  <c r="CD21" i="16"/>
  <c r="CD22" i="16"/>
  <c r="CD23" i="16"/>
  <c r="CD24" i="16"/>
  <c r="CD25" i="16"/>
  <c r="CD26" i="16"/>
  <c r="CD7" i="16"/>
  <c r="CF29" i="16"/>
  <c r="CF6" i="16"/>
  <c r="CE29" i="16"/>
  <c r="CE6" i="16"/>
  <c r="CD29" i="16"/>
  <c r="CD6" i="16"/>
  <c r="CB6" i="16"/>
  <c r="CC29" i="16"/>
  <c r="CC6" i="16"/>
  <c r="CB29" i="16"/>
  <c r="CA29" i="16"/>
  <c r="CA6" i="16"/>
  <c r="CC27" i="16"/>
  <c r="CC8" i="16"/>
  <c r="CC9" i="16"/>
  <c r="CC10" i="16"/>
  <c r="CC11" i="16"/>
  <c r="CC12" i="16"/>
  <c r="CC13" i="16"/>
  <c r="CC14" i="16"/>
  <c r="CC15" i="16"/>
  <c r="CC16" i="16"/>
  <c r="CC17" i="16"/>
  <c r="CC18" i="16"/>
  <c r="CC19" i="16"/>
  <c r="CC20" i="16"/>
  <c r="CC21" i="16"/>
  <c r="CC22" i="16"/>
  <c r="CC23" i="16"/>
  <c r="CC24" i="16"/>
  <c r="CC25" i="16"/>
  <c r="CC26" i="16"/>
  <c r="CC7" i="16"/>
  <c r="CB27" i="16"/>
  <c r="CB8" i="16"/>
  <c r="CB9" i="16"/>
  <c r="CB10" i="16"/>
  <c r="CB11" i="16"/>
  <c r="CB12" i="16"/>
  <c r="CB13" i="16"/>
  <c r="CB14" i="16"/>
  <c r="CB15" i="16"/>
  <c r="CB16" i="16"/>
  <c r="CB17" i="16"/>
  <c r="CB18" i="16"/>
  <c r="CB19" i="16"/>
  <c r="CB20" i="16"/>
  <c r="CB21" i="16"/>
  <c r="CB22" i="16"/>
  <c r="CB23" i="16"/>
  <c r="CB24" i="16"/>
  <c r="CB25" i="16"/>
  <c r="CB26" i="16"/>
  <c r="CB7" i="16"/>
  <c r="CA27" i="16"/>
  <c r="BR29" i="16"/>
  <c r="CA8" i="16"/>
  <c r="CA9" i="16"/>
  <c r="CA10" i="16"/>
  <c r="CA11" i="16"/>
  <c r="CA12" i="16"/>
  <c r="CA13" i="16"/>
  <c r="CA14" i="16"/>
  <c r="CA15" i="16"/>
  <c r="CA16" i="16"/>
  <c r="CA17" i="16"/>
  <c r="CA18" i="16"/>
  <c r="CA19" i="16"/>
  <c r="CA20" i="16"/>
  <c r="CA21" i="16"/>
  <c r="CA22" i="16"/>
  <c r="CA23" i="16"/>
  <c r="CA24" i="16"/>
  <c r="CA25" i="16"/>
  <c r="CA26" i="16"/>
  <c r="CA7" i="16"/>
  <c r="BQ7" i="16"/>
  <c r="BR7" i="16"/>
  <c r="BS7" i="16"/>
  <c r="BT7" i="16"/>
  <c r="BU7" i="16"/>
  <c r="BV7" i="16"/>
  <c r="BW7" i="16"/>
  <c r="BX7" i="16"/>
  <c r="BQ8" i="16"/>
  <c r="BR8" i="16"/>
  <c r="BS8" i="16"/>
  <c r="BT8" i="16"/>
  <c r="BU8" i="16"/>
  <c r="BV8" i="16"/>
  <c r="BW8" i="16"/>
  <c r="BX8" i="16"/>
  <c r="BQ9" i="16"/>
  <c r="BR9" i="16"/>
  <c r="BS9" i="16"/>
  <c r="BT9" i="16"/>
  <c r="BU9" i="16"/>
  <c r="BV9" i="16"/>
  <c r="BW9" i="16"/>
  <c r="BX9" i="16"/>
  <c r="BQ10" i="16"/>
  <c r="BR10" i="16"/>
  <c r="BS10" i="16"/>
  <c r="BT10" i="16"/>
  <c r="BU10" i="16"/>
  <c r="BV10" i="16"/>
  <c r="BW10" i="16"/>
  <c r="BX10" i="16"/>
  <c r="BQ11" i="16"/>
  <c r="BR11" i="16"/>
  <c r="BS11" i="16"/>
  <c r="BT11" i="16"/>
  <c r="BU11" i="16"/>
  <c r="BV11" i="16"/>
  <c r="BW11" i="16"/>
  <c r="BX11" i="16"/>
  <c r="BQ12" i="16"/>
  <c r="BR12" i="16"/>
  <c r="BS12" i="16"/>
  <c r="BT12" i="16"/>
  <c r="BU12" i="16"/>
  <c r="BV12" i="16"/>
  <c r="BW12" i="16"/>
  <c r="BX12" i="16"/>
  <c r="BQ13" i="16"/>
  <c r="BR13" i="16"/>
  <c r="BS13" i="16"/>
  <c r="BT13" i="16"/>
  <c r="BU13" i="16"/>
  <c r="BV13" i="16"/>
  <c r="BW13" i="16"/>
  <c r="BX13" i="16"/>
  <c r="BQ14" i="16"/>
  <c r="BR14" i="16"/>
  <c r="BS14" i="16"/>
  <c r="BT14" i="16"/>
  <c r="BU14" i="16"/>
  <c r="BV14" i="16"/>
  <c r="BW14" i="16"/>
  <c r="BX14" i="16"/>
  <c r="BQ15" i="16"/>
  <c r="BR15" i="16"/>
  <c r="BS15" i="16"/>
  <c r="BT15" i="16"/>
  <c r="BU15" i="16"/>
  <c r="BV15" i="16"/>
  <c r="BW15" i="16"/>
  <c r="BX15" i="16"/>
  <c r="BQ16" i="16"/>
  <c r="BR16" i="16"/>
  <c r="BS16" i="16"/>
  <c r="BT16" i="16"/>
  <c r="BU16" i="16"/>
  <c r="BV16" i="16"/>
  <c r="BW16" i="16"/>
  <c r="BX16" i="16"/>
  <c r="BQ17" i="16"/>
  <c r="BR17" i="16"/>
  <c r="BS17" i="16"/>
  <c r="BT17" i="16"/>
  <c r="BU17" i="16"/>
  <c r="BV17" i="16"/>
  <c r="BW17" i="16"/>
  <c r="BX17" i="16"/>
  <c r="BQ18" i="16"/>
  <c r="BR18" i="16"/>
  <c r="BS18" i="16"/>
  <c r="BT18" i="16"/>
  <c r="BU18" i="16"/>
  <c r="BV18" i="16"/>
  <c r="BW18" i="16"/>
  <c r="BX18" i="16"/>
  <c r="BQ19" i="16"/>
  <c r="BR19" i="16"/>
  <c r="BS19" i="16"/>
  <c r="BT19" i="16"/>
  <c r="BU19" i="16"/>
  <c r="BV19" i="16"/>
  <c r="BW19" i="16"/>
  <c r="BX19" i="16"/>
  <c r="BQ20" i="16"/>
  <c r="BR20" i="16"/>
  <c r="BS20" i="16"/>
  <c r="BT20" i="16"/>
  <c r="BU20" i="16"/>
  <c r="BV20" i="16"/>
  <c r="BW20" i="16"/>
  <c r="BX20" i="16"/>
  <c r="BQ21" i="16"/>
  <c r="BR21" i="16"/>
  <c r="BS21" i="16"/>
  <c r="BT21" i="16"/>
  <c r="BU21" i="16"/>
  <c r="BV21" i="16"/>
  <c r="BW21" i="16"/>
  <c r="BX21" i="16"/>
  <c r="BQ22" i="16"/>
  <c r="BR22" i="16"/>
  <c r="BR27" i="16"/>
  <c r="BS22" i="16"/>
  <c r="BT22" i="16"/>
  <c r="BU22" i="16"/>
  <c r="BV22" i="16"/>
  <c r="BW22" i="16"/>
  <c r="BX22" i="16"/>
  <c r="BQ23" i="16"/>
  <c r="BR23" i="16"/>
  <c r="BS23" i="16"/>
  <c r="BT23" i="16"/>
  <c r="BU23" i="16"/>
  <c r="BV23" i="16"/>
  <c r="BW23" i="16"/>
  <c r="BX23" i="16"/>
  <c r="BQ24" i="16"/>
  <c r="BR24" i="16"/>
  <c r="BS24" i="16"/>
  <c r="BT24" i="16"/>
  <c r="BU24" i="16"/>
  <c r="BV24" i="16"/>
  <c r="BW24" i="16"/>
  <c r="BX24" i="16"/>
  <c r="BQ25" i="16"/>
  <c r="BR25" i="16"/>
  <c r="BS25" i="16"/>
  <c r="BT25" i="16"/>
  <c r="BU25" i="16"/>
  <c r="BV25" i="16"/>
  <c r="BW25" i="16"/>
  <c r="BX25" i="16"/>
  <c r="BQ26" i="16"/>
  <c r="BR26" i="16"/>
  <c r="BS26" i="16"/>
  <c r="BT26" i="16"/>
  <c r="BU26" i="16"/>
  <c r="BV26" i="16"/>
  <c r="BW26" i="16"/>
  <c r="BX26" i="16"/>
  <c r="BQ29" i="16"/>
  <c r="BQ6" i="16"/>
  <c r="BR6" i="16"/>
  <c r="BS29" i="16"/>
  <c r="BS6" i="16"/>
  <c r="BS27" i="16"/>
  <c r="BT29" i="16"/>
  <c r="BT6" i="16"/>
  <c r="BT27" i="16"/>
  <c r="BU29" i="16"/>
  <c r="BU6" i="16"/>
  <c r="BU27" i="16"/>
  <c r="BV29" i="16"/>
  <c r="BV6" i="16"/>
  <c r="BV27" i="16"/>
  <c r="BW29" i="16"/>
  <c r="BW6" i="16"/>
  <c r="BW27" i="16"/>
  <c r="BX29" i="16"/>
  <c r="BX6" i="16"/>
  <c r="BM7" i="16"/>
  <c r="BN7" i="16"/>
  <c r="BO7" i="16"/>
  <c r="BP7" i="16"/>
  <c r="BM8" i="16"/>
  <c r="BN8" i="16"/>
  <c r="BO8" i="16"/>
  <c r="BP8" i="16"/>
  <c r="BM9" i="16"/>
  <c r="BN9" i="16"/>
  <c r="BO9" i="16"/>
  <c r="BP9" i="16"/>
  <c r="BM10" i="16"/>
  <c r="BN10" i="16"/>
  <c r="BO10" i="16"/>
  <c r="BP10" i="16"/>
  <c r="BM11" i="16"/>
  <c r="BN11" i="16"/>
  <c r="BO11" i="16"/>
  <c r="BP11" i="16"/>
  <c r="BM12" i="16"/>
  <c r="BN12" i="16"/>
  <c r="BO12" i="16"/>
  <c r="BP12" i="16"/>
  <c r="BM13" i="16"/>
  <c r="BN13" i="16"/>
  <c r="BO13" i="16"/>
  <c r="BP13" i="16"/>
  <c r="BM14" i="16"/>
  <c r="BN14" i="16"/>
  <c r="BO14" i="16"/>
  <c r="BP14" i="16"/>
  <c r="BM15" i="16"/>
  <c r="BN15" i="16"/>
  <c r="BO15" i="16"/>
  <c r="BP15" i="16"/>
  <c r="BM16" i="16"/>
  <c r="BN16" i="16"/>
  <c r="BO16" i="16"/>
  <c r="BP16" i="16"/>
  <c r="BM17" i="16"/>
  <c r="BN17" i="16"/>
  <c r="BO17" i="16"/>
  <c r="BP17" i="16"/>
  <c r="BM18" i="16"/>
  <c r="BN18" i="16"/>
  <c r="BO18" i="16"/>
  <c r="BP18" i="16"/>
  <c r="BM19" i="16"/>
  <c r="BN19" i="16"/>
  <c r="BO19" i="16"/>
  <c r="BP19" i="16"/>
  <c r="BM20" i="16"/>
  <c r="BN20" i="16"/>
  <c r="BO20" i="16"/>
  <c r="BP20" i="16"/>
  <c r="BM21" i="16"/>
  <c r="BN21" i="16"/>
  <c r="BO21" i="16"/>
  <c r="BP21" i="16"/>
  <c r="BM22" i="16"/>
  <c r="BN22" i="16"/>
  <c r="BO22" i="16"/>
  <c r="BP22" i="16"/>
  <c r="BM23" i="16"/>
  <c r="BN23" i="16"/>
  <c r="BO23" i="16"/>
  <c r="BP23" i="16"/>
  <c r="BM24" i="16"/>
  <c r="BN24" i="16"/>
  <c r="BO24" i="16"/>
  <c r="BP24" i="16"/>
  <c r="BM25" i="16"/>
  <c r="BN25" i="16"/>
  <c r="BO25" i="16"/>
  <c r="BP25" i="16"/>
  <c r="BM26" i="16"/>
  <c r="BN26" i="16"/>
  <c r="BO26" i="16"/>
  <c r="BP26" i="16"/>
  <c r="BM29" i="16"/>
  <c r="BM6" i="16"/>
  <c r="BN29" i="16"/>
  <c r="BN6" i="16"/>
  <c r="BO29" i="16"/>
  <c r="BO6" i="16"/>
  <c r="BP29" i="16"/>
  <c r="BP6" i="16"/>
  <c r="BI7" i="16"/>
  <c r="AX29" i="16"/>
  <c r="AY29" i="16"/>
  <c r="AZ29" i="16"/>
  <c r="BA29" i="16"/>
  <c r="BB29" i="16"/>
  <c r="BC29" i="16"/>
  <c r="BD29" i="16"/>
  <c r="BE29" i="16"/>
  <c r="BF29" i="16"/>
  <c r="BG29" i="16"/>
  <c r="BH29" i="16"/>
  <c r="BI29" i="16"/>
  <c r="BJ29" i="16"/>
  <c r="BK29" i="16"/>
  <c r="BL29" i="16"/>
  <c r="AW29" i="16"/>
  <c r="AX7" i="16"/>
  <c r="AY7" i="16"/>
  <c r="AZ7" i="16"/>
  <c r="BA7" i="16"/>
  <c r="BB7" i="16"/>
  <c r="BC7" i="16"/>
  <c r="BD7" i="16"/>
  <c r="BE7" i="16"/>
  <c r="BF7" i="16"/>
  <c r="BG7" i="16"/>
  <c r="BH7" i="16"/>
  <c r="BJ7" i="16"/>
  <c r="BK7" i="16"/>
  <c r="BL7" i="16"/>
  <c r="AX8" i="16"/>
  <c r="AY8" i="16"/>
  <c r="AZ8" i="16"/>
  <c r="BA8" i="16"/>
  <c r="BB8" i="16"/>
  <c r="BC8" i="16"/>
  <c r="BD8" i="16"/>
  <c r="BE8" i="16"/>
  <c r="BF8" i="16"/>
  <c r="BG8" i="16"/>
  <c r="BH8" i="16"/>
  <c r="BI8" i="16"/>
  <c r="BJ8" i="16"/>
  <c r="BK8" i="16"/>
  <c r="BL8" i="16"/>
  <c r="AX9" i="16"/>
  <c r="AY9" i="16"/>
  <c r="AZ9" i="16"/>
  <c r="BA9" i="16"/>
  <c r="BB9" i="16"/>
  <c r="BC9" i="16"/>
  <c r="BD9" i="16"/>
  <c r="BE9" i="16"/>
  <c r="BF9" i="16"/>
  <c r="BG9" i="16"/>
  <c r="BH9" i="16"/>
  <c r="BI9" i="16"/>
  <c r="BJ9" i="16"/>
  <c r="BK9" i="16"/>
  <c r="BL9" i="16"/>
  <c r="AX10" i="16"/>
  <c r="AY10" i="16"/>
  <c r="AZ10" i="16"/>
  <c r="BA10" i="16"/>
  <c r="BB10" i="16"/>
  <c r="BC10" i="16"/>
  <c r="BD10" i="16"/>
  <c r="BE10" i="16"/>
  <c r="BF10" i="16"/>
  <c r="BG10" i="16"/>
  <c r="BH10" i="16"/>
  <c r="BI10" i="16"/>
  <c r="BJ10" i="16"/>
  <c r="BK10" i="16"/>
  <c r="BL10" i="16"/>
  <c r="AX11" i="16"/>
  <c r="AY11" i="16"/>
  <c r="AZ11" i="16"/>
  <c r="BA11" i="16"/>
  <c r="BB11" i="16"/>
  <c r="BC11" i="16"/>
  <c r="BD11" i="16"/>
  <c r="BE11" i="16"/>
  <c r="BF11" i="16"/>
  <c r="BG11" i="16"/>
  <c r="BH11" i="16"/>
  <c r="BI11" i="16"/>
  <c r="BJ11" i="16"/>
  <c r="BK11" i="16"/>
  <c r="BL11" i="16"/>
  <c r="AX12" i="16"/>
  <c r="AY12" i="16"/>
  <c r="AZ12" i="16"/>
  <c r="BA12" i="16"/>
  <c r="BB12" i="16"/>
  <c r="BC12" i="16"/>
  <c r="BD12" i="16"/>
  <c r="BE12" i="16"/>
  <c r="BF12" i="16"/>
  <c r="BG12" i="16"/>
  <c r="BH12" i="16"/>
  <c r="BI12" i="16"/>
  <c r="BJ12" i="16"/>
  <c r="BK12" i="16"/>
  <c r="BL12" i="16"/>
  <c r="AX13" i="16"/>
  <c r="AY13" i="16"/>
  <c r="AZ13" i="16"/>
  <c r="BA13" i="16"/>
  <c r="BB13" i="16"/>
  <c r="BC13" i="16"/>
  <c r="BD13" i="16"/>
  <c r="BE13" i="16"/>
  <c r="BF13" i="16"/>
  <c r="BG13" i="16"/>
  <c r="BH13" i="16"/>
  <c r="BI13" i="16"/>
  <c r="BJ13" i="16"/>
  <c r="BK13" i="16"/>
  <c r="BL13" i="16"/>
  <c r="AX14" i="16"/>
  <c r="AY14" i="16"/>
  <c r="AZ14" i="16"/>
  <c r="BA14" i="16"/>
  <c r="BB14" i="16"/>
  <c r="BC14" i="16"/>
  <c r="BD14" i="16"/>
  <c r="BE14" i="16"/>
  <c r="BF14" i="16"/>
  <c r="BG14" i="16"/>
  <c r="BH14" i="16"/>
  <c r="BI14" i="16"/>
  <c r="BJ14" i="16"/>
  <c r="BK14" i="16"/>
  <c r="BL14" i="16"/>
  <c r="AX15" i="16"/>
  <c r="AY15" i="16"/>
  <c r="AZ15" i="16"/>
  <c r="BA15" i="16"/>
  <c r="BB15" i="16"/>
  <c r="BC15" i="16"/>
  <c r="BD15" i="16"/>
  <c r="BE15" i="16"/>
  <c r="BF15" i="16"/>
  <c r="BG15" i="16"/>
  <c r="BH15" i="16"/>
  <c r="BI15" i="16"/>
  <c r="BJ15" i="16"/>
  <c r="BK15" i="16"/>
  <c r="BL15" i="16"/>
  <c r="AX16" i="16"/>
  <c r="AY16" i="16"/>
  <c r="AZ16" i="16"/>
  <c r="BA16" i="16"/>
  <c r="BB16" i="16"/>
  <c r="BC16" i="16"/>
  <c r="BD16" i="16"/>
  <c r="BE16" i="16"/>
  <c r="BF16" i="16"/>
  <c r="BG16" i="16"/>
  <c r="BH16" i="16"/>
  <c r="BI16" i="16"/>
  <c r="BJ16" i="16"/>
  <c r="BK16" i="16"/>
  <c r="BL16" i="16"/>
  <c r="AX17" i="16"/>
  <c r="AY17" i="16"/>
  <c r="AZ17" i="16"/>
  <c r="BA17" i="16"/>
  <c r="BB17" i="16"/>
  <c r="BC17" i="16"/>
  <c r="BD17" i="16"/>
  <c r="BE17" i="16"/>
  <c r="BF17" i="16"/>
  <c r="BG17" i="16"/>
  <c r="BH17" i="16"/>
  <c r="BI17" i="16"/>
  <c r="BJ17" i="16"/>
  <c r="BK17" i="16"/>
  <c r="BL17" i="16"/>
  <c r="AX18" i="16"/>
  <c r="AY18" i="16"/>
  <c r="AZ18" i="16"/>
  <c r="BA18" i="16"/>
  <c r="BB18" i="16"/>
  <c r="BC18" i="16"/>
  <c r="BD18" i="16"/>
  <c r="BE18" i="16"/>
  <c r="BF18" i="16"/>
  <c r="BG18" i="16"/>
  <c r="BH18" i="16"/>
  <c r="BI18" i="16"/>
  <c r="BJ18" i="16"/>
  <c r="BK18" i="16"/>
  <c r="BL18" i="16"/>
  <c r="AX19" i="16"/>
  <c r="AX27" i="16"/>
  <c r="AY19" i="16"/>
  <c r="AZ19" i="16"/>
  <c r="BA19" i="16"/>
  <c r="BB19" i="16"/>
  <c r="BC19" i="16"/>
  <c r="BD19" i="16"/>
  <c r="BE19" i="16"/>
  <c r="BF19" i="16"/>
  <c r="BG19" i="16"/>
  <c r="BH19" i="16"/>
  <c r="BI19" i="16"/>
  <c r="BJ19" i="16"/>
  <c r="BK19" i="16"/>
  <c r="BL19" i="16"/>
  <c r="AX20" i="16"/>
  <c r="AY20" i="16"/>
  <c r="AZ20" i="16"/>
  <c r="BA20" i="16"/>
  <c r="BB20" i="16"/>
  <c r="BC20" i="16"/>
  <c r="BD20" i="16"/>
  <c r="BE20" i="16"/>
  <c r="BF20" i="16"/>
  <c r="BG20" i="16"/>
  <c r="BH20" i="16"/>
  <c r="BI20" i="16"/>
  <c r="BJ20" i="16"/>
  <c r="BK20" i="16"/>
  <c r="BL20" i="16"/>
  <c r="AX21" i="16"/>
  <c r="AY21" i="16"/>
  <c r="AZ21" i="16"/>
  <c r="BA21" i="16"/>
  <c r="BB21" i="16"/>
  <c r="BC21" i="16"/>
  <c r="BD21" i="16"/>
  <c r="BE21" i="16"/>
  <c r="BF21" i="16"/>
  <c r="BG21" i="16"/>
  <c r="BH21" i="16"/>
  <c r="BI21" i="16"/>
  <c r="BJ21" i="16"/>
  <c r="BK21" i="16"/>
  <c r="BL21" i="16"/>
  <c r="AX22" i="16"/>
  <c r="AY22" i="16"/>
  <c r="AZ22" i="16"/>
  <c r="BA22" i="16"/>
  <c r="BB22" i="16"/>
  <c r="BC22" i="16"/>
  <c r="BD22" i="16"/>
  <c r="BE22" i="16"/>
  <c r="BF22" i="16"/>
  <c r="BG22" i="16"/>
  <c r="BH22" i="16"/>
  <c r="BI22" i="16"/>
  <c r="BJ22" i="16"/>
  <c r="BK22" i="16"/>
  <c r="BL22" i="16"/>
  <c r="AX23" i="16"/>
  <c r="AY23" i="16"/>
  <c r="AZ23" i="16"/>
  <c r="BA23" i="16"/>
  <c r="BB23" i="16"/>
  <c r="BC23" i="16"/>
  <c r="BD23" i="16"/>
  <c r="BE23" i="16"/>
  <c r="BF23" i="16"/>
  <c r="BG23" i="16"/>
  <c r="BH23" i="16"/>
  <c r="BI23" i="16"/>
  <c r="BJ23" i="16"/>
  <c r="BK23" i="16"/>
  <c r="BL23" i="16"/>
  <c r="AX24" i="16"/>
  <c r="AY24" i="16"/>
  <c r="AZ24" i="16"/>
  <c r="BA24" i="16"/>
  <c r="BB24" i="16"/>
  <c r="BC24" i="16"/>
  <c r="BD24" i="16"/>
  <c r="BE24" i="16"/>
  <c r="BF24" i="16"/>
  <c r="BG24" i="16"/>
  <c r="BH24" i="16"/>
  <c r="BI24" i="16"/>
  <c r="BJ24" i="16"/>
  <c r="BK24" i="16"/>
  <c r="BL24" i="16"/>
  <c r="AX25" i="16"/>
  <c r="AY25" i="16"/>
  <c r="AZ25" i="16"/>
  <c r="BA25" i="16"/>
  <c r="BB25" i="16"/>
  <c r="BC25" i="16"/>
  <c r="BD25" i="16"/>
  <c r="BE25" i="16"/>
  <c r="BF25" i="16"/>
  <c r="BG25" i="16"/>
  <c r="BH25" i="16"/>
  <c r="BI25" i="16"/>
  <c r="BJ25" i="16"/>
  <c r="BK25" i="16"/>
  <c r="BL25" i="16"/>
  <c r="AX26" i="16"/>
  <c r="AY26" i="16"/>
  <c r="AZ26" i="16"/>
  <c r="BA26" i="16"/>
  <c r="BB26" i="16"/>
  <c r="BC26" i="16"/>
  <c r="BD26" i="16"/>
  <c r="BE26" i="16"/>
  <c r="BF26" i="16"/>
  <c r="BG26" i="16"/>
  <c r="BH26" i="16"/>
  <c r="BI26" i="16"/>
  <c r="BJ26" i="16"/>
  <c r="BK26" i="16"/>
  <c r="BL26" i="16"/>
  <c r="AW26" i="16"/>
  <c r="AW8" i="16"/>
  <c r="AW9" i="16"/>
  <c r="AW10" i="16"/>
  <c r="AW11" i="16"/>
  <c r="AW12" i="16"/>
  <c r="AW13" i="16"/>
  <c r="AW14" i="16"/>
  <c r="AW15" i="16"/>
  <c r="AW16" i="16"/>
  <c r="AW17" i="16"/>
  <c r="AW18" i="16"/>
  <c r="AW19" i="16"/>
  <c r="AW20" i="16"/>
  <c r="AW21" i="16"/>
  <c r="AW22" i="16"/>
  <c r="AW23" i="16"/>
  <c r="AW24" i="16"/>
  <c r="AW25" i="16"/>
  <c r="AW7" i="16"/>
  <c r="L7" i="16"/>
  <c r="M7" i="16"/>
  <c r="N7" i="16"/>
  <c r="O7" i="16"/>
  <c r="P7" i="16"/>
  <c r="Q7" i="16"/>
  <c r="R7" i="16"/>
  <c r="S7" i="16"/>
  <c r="T7" i="16"/>
  <c r="U7" i="16"/>
  <c r="V7" i="16"/>
  <c r="W7" i="16"/>
  <c r="X7" i="16"/>
  <c r="Y7" i="16"/>
  <c r="Y27" i="16"/>
  <c r="Z7" i="16"/>
  <c r="AA7" i="16"/>
  <c r="AB7" i="16"/>
  <c r="AC7" i="16"/>
  <c r="AD7" i="16"/>
  <c r="AE7" i="16"/>
  <c r="AF7" i="16"/>
  <c r="AG7" i="16"/>
  <c r="AH7" i="16"/>
  <c r="AI7" i="16"/>
  <c r="AJ7" i="16"/>
  <c r="AK7" i="16"/>
  <c r="AL7" i="16"/>
  <c r="AM7" i="16"/>
  <c r="AN7" i="16"/>
  <c r="AO7" i="16"/>
  <c r="AP7" i="16"/>
  <c r="AQ7" i="16"/>
  <c r="AR7" i="16"/>
  <c r="AS7" i="16"/>
  <c r="AT7" i="16"/>
  <c r="AU7" i="16"/>
  <c r="AV7"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L10" i="16"/>
  <c r="M10" i="16"/>
  <c r="N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L14" i="16"/>
  <c r="M14" i="16"/>
  <c r="N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L15" i="16"/>
  <c r="M15" i="16"/>
  <c r="N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L17" i="16"/>
  <c r="M17" i="16"/>
  <c r="N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L21" i="16"/>
  <c r="M21" i="16"/>
  <c r="N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L22" i="16"/>
  <c r="M22" i="16"/>
  <c r="N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L23" i="16"/>
  <c r="M23" i="16"/>
  <c r="N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L24" i="16"/>
  <c r="M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L26" i="16"/>
  <c r="M26" i="16"/>
  <c r="N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K8" i="16"/>
  <c r="K9" i="16"/>
  <c r="K10" i="16"/>
  <c r="K11" i="16"/>
  <c r="K12" i="16"/>
  <c r="K13" i="16"/>
  <c r="K14" i="16"/>
  <c r="K15" i="16"/>
  <c r="K16" i="16"/>
  <c r="K17" i="16"/>
  <c r="K18" i="16"/>
  <c r="K19" i="16"/>
  <c r="K20" i="16"/>
  <c r="K21" i="16"/>
  <c r="K22" i="16"/>
  <c r="K23" i="16"/>
  <c r="K24" i="16"/>
  <c r="K25" i="16"/>
  <c r="K26" i="16"/>
  <c r="K7" i="16"/>
  <c r="L29" i="16"/>
  <c r="L6" i="16"/>
  <c r="M29" i="16"/>
  <c r="M6" i="16"/>
  <c r="N29" i="16"/>
  <c r="N6" i="16"/>
  <c r="O29" i="16"/>
  <c r="O6" i="16"/>
  <c r="P29" i="16"/>
  <c r="Q29" i="16"/>
  <c r="R29" i="16"/>
  <c r="S29" i="16"/>
  <c r="S6" i="16"/>
  <c r="S27" i="16"/>
  <c r="T29" i="16"/>
  <c r="T6" i="16"/>
  <c r="T27" i="16"/>
  <c r="U29" i="16"/>
  <c r="V29" i="16"/>
  <c r="W29" i="16"/>
  <c r="X29" i="16"/>
  <c r="Y29" i="16"/>
  <c r="Z29" i="16"/>
  <c r="AA29" i="16"/>
  <c r="AA6" i="16"/>
  <c r="AB29" i="16"/>
  <c r="AB6" i="16"/>
  <c r="AC29" i="16"/>
  <c r="AD29" i="16"/>
  <c r="AE29" i="16"/>
  <c r="AF29" i="16"/>
  <c r="AG29" i="16"/>
  <c r="AH29" i="16"/>
  <c r="AH6" i="16"/>
  <c r="AH27" i="16"/>
  <c r="AI29" i="16"/>
  <c r="AI6" i="16"/>
  <c r="AJ29" i="16"/>
  <c r="AJ6" i="16"/>
  <c r="AK29" i="16"/>
  <c r="AL29" i="16"/>
  <c r="AM29" i="16"/>
  <c r="AN29" i="16"/>
  <c r="AO29" i="16"/>
  <c r="AP29" i="16"/>
  <c r="AP6" i="16"/>
  <c r="AP27" i="16"/>
  <c r="AQ29" i="16"/>
  <c r="AR29" i="16"/>
  <c r="AS29" i="16"/>
  <c r="AT29" i="16"/>
  <c r="AU29" i="16"/>
  <c r="AU6" i="16"/>
  <c r="AV29" i="16"/>
  <c r="K29" i="16"/>
  <c r="E7" i="16"/>
  <c r="F7" i="16"/>
  <c r="G7" i="16"/>
  <c r="H7" i="16"/>
  <c r="I7" i="16"/>
  <c r="E8" i="16"/>
  <c r="F8" i="16"/>
  <c r="G8" i="16"/>
  <c r="H8" i="16"/>
  <c r="I8" i="16"/>
  <c r="J8" i="16"/>
  <c r="E9" i="16"/>
  <c r="F9" i="16"/>
  <c r="G9" i="16"/>
  <c r="H9" i="16"/>
  <c r="I9" i="16"/>
  <c r="E10" i="16"/>
  <c r="F10" i="16"/>
  <c r="G10" i="16"/>
  <c r="H10" i="16"/>
  <c r="I10" i="16"/>
  <c r="E11" i="16"/>
  <c r="F11" i="16"/>
  <c r="G11" i="16"/>
  <c r="H11" i="16"/>
  <c r="I11" i="16"/>
  <c r="E12" i="16"/>
  <c r="F12" i="16"/>
  <c r="G12" i="16"/>
  <c r="H12" i="16"/>
  <c r="I12" i="16"/>
  <c r="E13" i="16"/>
  <c r="F13" i="16"/>
  <c r="G13" i="16"/>
  <c r="H13" i="16"/>
  <c r="I13" i="16"/>
  <c r="E14" i="16"/>
  <c r="F14" i="16"/>
  <c r="G14" i="16"/>
  <c r="H14" i="16"/>
  <c r="I14" i="16"/>
  <c r="E15" i="16"/>
  <c r="F15" i="16"/>
  <c r="G15" i="16"/>
  <c r="H15" i="16"/>
  <c r="I15" i="16"/>
  <c r="E16" i="16"/>
  <c r="F16" i="16"/>
  <c r="G16" i="16"/>
  <c r="H16" i="16"/>
  <c r="I16" i="16"/>
  <c r="E17" i="16"/>
  <c r="F17" i="16"/>
  <c r="G17" i="16"/>
  <c r="H17" i="16"/>
  <c r="I17" i="16"/>
  <c r="E18" i="16"/>
  <c r="F18" i="16"/>
  <c r="G18" i="16"/>
  <c r="H18" i="16"/>
  <c r="I18" i="16"/>
  <c r="E19" i="16"/>
  <c r="F19" i="16"/>
  <c r="G19" i="16"/>
  <c r="H19" i="16"/>
  <c r="I19" i="16"/>
  <c r="E20" i="16"/>
  <c r="F20" i="16"/>
  <c r="J20" i="16"/>
  <c r="G20" i="16"/>
  <c r="H20" i="16"/>
  <c r="I20" i="16"/>
  <c r="E21" i="16"/>
  <c r="F21" i="16"/>
  <c r="G21" i="16"/>
  <c r="H21" i="16"/>
  <c r="I21" i="16"/>
  <c r="E22" i="16"/>
  <c r="F22" i="16"/>
  <c r="G22" i="16"/>
  <c r="H22" i="16"/>
  <c r="I22" i="16"/>
  <c r="E23" i="16"/>
  <c r="F23" i="16"/>
  <c r="G23" i="16"/>
  <c r="H23" i="16"/>
  <c r="I23" i="16"/>
  <c r="E24" i="16"/>
  <c r="F24" i="16"/>
  <c r="G24" i="16"/>
  <c r="H24" i="16"/>
  <c r="I24" i="16"/>
  <c r="E25" i="16"/>
  <c r="F25" i="16"/>
  <c r="G25" i="16"/>
  <c r="H25" i="16"/>
  <c r="I25" i="16"/>
  <c r="E26" i="16"/>
  <c r="F26" i="16"/>
  <c r="G26" i="16"/>
  <c r="H26" i="16"/>
  <c r="I26" i="16"/>
  <c r="E29" i="16"/>
  <c r="E6" i="16"/>
  <c r="F29" i="16"/>
  <c r="F6" i="16"/>
  <c r="G29" i="16"/>
  <c r="G6" i="16"/>
  <c r="G27" i="16"/>
  <c r="H29" i="16"/>
  <c r="H6" i="16"/>
  <c r="I29" i="16"/>
  <c r="I6" i="16"/>
  <c r="D29" i="16"/>
  <c r="D8" i="16"/>
  <c r="D9" i="16"/>
  <c r="D10" i="16"/>
  <c r="D11" i="16"/>
  <c r="D12" i="16"/>
  <c r="D13" i="16"/>
  <c r="D14" i="16"/>
  <c r="D15" i="16"/>
  <c r="D16" i="16"/>
  <c r="D17" i="16"/>
  <c r="D18" i="16"/>
  <c r="D19" i="16"/>
  <c r="D20" i="16"/>
  <c r="D21" i="16"/>
  <c r="D22" i="16"/>
  <c r="D23" i="16"/>
  <c r="D24" i="16"/>
  <c r="D25" i="16"/>
  <c r="D26" i="16"/>
  <c r="D7" i="16"/>
  <c r="BM27" i="16"/>
  <c r="BP27" i="16"/>
  <c r="BN27" i="16"/>
  <c r="BO27" i="16"/>
  <c r="D6" i="16"/>
  <c r="K6" i="16"/>
  <c r="P6" i="16"/>
  <c r="Q6" i="16"/>
  <c r="Q27" i="16"/>
  <c r="R6" i="16"/>
  <c r="R27" i="16"/>
  <c r="U6" i="16"/>
  <c r="U27" i="16"/>
  <c r="V6" i="16"/>
  <c r="V27" i="16"/>
  <c r="W6" i="16"/>
  <c r="W27" i="16"/>
  <c r="X6" i="16"/>
  <c r="X27" i="16"/>
  <c r="Y6" i="16"/>
  <c r="Z6" i="16"/>
  <c r="Z27" i="16"/>
  <c r="J12" i="16"/>
  <c r="J13" i="16"/>
  <c r="J14" i="16"/>
  <c r="J19" i="16"/>
  <c r="J21" i="16"/>
  <c r="J22" i="16"/>
  <c r="BH6" i="16"/>
  <c r="BG6" i="16"/>
  <c r="BF6" i="16"/>
  <c r="BE6" i="16"/>
  <c r="BD6" i="16"/>
  <c r="BC6" i="16"/>
  <c r="BB6" i="16"/>
  <c r="BA6" i="16"/>
  <c r="AZ6" i="16"/>
  <c r="AY6" i="16"/>
  <c r="BK6" i="16"/>
  <c r="BL6" i="16"/>
  <c r="AV6" i="16"/>
  <c r="AQ6" i="16"/>
  <c r="AQ27" i="16"/>
  <c r="AR6" i="16"/>
  <c r="AM6" i="16"/>
  <c r="AM27" i="16"/>
  <c r="AC6" i="16"/>
  <c r="AN6" i="16"/>
  <c r="AD6" i="16"/>
  <c r="AE6" i="16"/>
  <c r="AE27" i="16"/>
  <c r="AF6" i="16"/>
  <c r="AF27" i="16"/>
  <c r="AG6" i="16"/>
  <c r="AG27" i="16"/>
  <c r="AK6" i="16"/>
  <c r="AK27" i="16"/>
  <c r="AL6" i="16"/>
  <c r="AL27" i="16"/>
  <c r="AO6" i="16"/>
  <c r="AO27" i="16"/>
  <c r="AS6" i="16"/>
  <c r="AS27" i="16"/>
  <c r="AT6" i="16"/>
  <c r="AT27" i="16"/>
  <c r="AW6" i="16"/>
  <c r="AW27" i="16"/>
  <c r="AX6" i="16"/>
  <c r="BI6" i="16"/>
  <c r="BI27" i="16"/>
  <c r="BJ6" i="16"/>
  <c r="BJ27" i="16"/>
  <c r="E26" i="19"/>
  <c r="F26" i="19"/>
  <c r="G26" i="19"/>
  <c r="H26" i="19"/>
  <c r="I26" i="19"/>
  <c r="J26" i="19"/>
  <c r="K26" i="19"/>
  <c r="L26" i="19"/>
  <c r="M26" i="19"/>
  <c r="N26" i="19"/>
  <c r="O26" i="19"/>
  <c r="P26" i="19"/>
  <c r="Q26" i="19"/>
  <c r="R26" i="19"/>
  <c r="S26" i="19"/>
  <c r="T26" i="19"/>
  <c r="U26" i="19"/>
  <c r="V26" i="19"/>
  <c r="X26" i="19"/>
  <c r="W26" i="19"/>
  <c r="Y26" i="19"/>
  <c r="Z26" i="19"/>
  <c r="AA26" i="19"/>
  <c r="AB26" i="19"/>
  <c r="AC26" i="19"/>
  <c r="AD26" i="19"/>
  <c r="AE26" i="19"/>
  <c r="AF26" i="19"/>
  <c r="AG26" i="19"/>
  <c r="AH26" i="19"/>
  <c r="AI26" i="19"/>
  <c r="AM26" i="19"/>
  <c r="AJ26" i="19"/>
  <c r="AK26" i="19"/>
  <c r="AL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D26" i="19"/>
  <c r="D27" i="16"/>
  <c r="BL27" i="16"/>
  <c r="BK27" i="16"/>
  <c r="K27" i="16"/>
  <c r="P27" i="16"/>
  <c r="BC27" i="16"/>
  <c r="BD27" i="16"/>
  <c r="BE27" i="16"/>
  <c r="BG27" i="16"/>
  <c r="AZ27" i="16"/>
  <c r="AJ27" i="16"/>
  <c r="AB27" i="16"/>
  <c r="L27" i="16"/>
  <c r="I27" i="16"/>
  <c r="AI27" i="16"/>
  <c r="AA27" i="16"/>
  <c r="BX27" i="16"/>
  <c r="H27" i="16"/>
  <c r="F27" i="16"/>
  <c r="AU27" i="16"/>
  <c r="O27" i="16"/>
  <c r="E27" i="16"/>
  <c r="N27" i="16"/>
  <c r="M27" i="16"/>
  <c r="J11" i="16"/>
  <c r="BB27" i="16"/>
  <c r="BA27" i="16"/>
  <c r="AR27" i="16"/>
  <c r="J6" i="16"/>
  <c r="J26" i="16"/>
  <c r="J18" i="16"/>
  <c r="J10" i="16"/>
  <c r="AC27" i="16"/>
  <c r="J7" i="16"/>
  <c r="AY27" i="16"/>
  <c r="J25" i="16"/>
  <c r="J17" i="16"/>
  <c r="J9" i="16"/>
  <c r="BQ27" i="16"/>
  <c r="BH27" i="16"/>
  <c r="BF27" i="16"/>
  <c r="AN27" i="16"/>
  <c r="AD27" i="16"/>
  <c r="J24" i="16"/>
  <c r="J16" i="16"/>
  <c r="BT107" i="18"/>
  <c r="BJ107" i="18"/>
  <c r="AL107" i="18"/>
  <c r="V107" i="18"/>
  <c r="AV27" i="16"/>
  <c r="J23" i="16"/>
  <c r="J15" i="16"/>
  <c r="BN107" i="18"/>
  <c r="AP107" i="18"/>
  <c r="AB107" i="18"/>
  <c r="N107" i="18"/>
  <c r="I107" i="18"/>
  <c r="R107" i="18"/>
  <c r="BO107" i="18"/>
  <c r="AQ107" i="18"/>
  <c r="AC107" i="18"/>
  <c r="O107" i="18"/>
  <c r="BQ107" i="18"/>
  <c r="AU107" i="18"/>
  <c r="AE107" i="18"/>
  <c r="Q107" i="18"/>
  <c r="BR107" i="18"/>
  <c r="BF107" i="18"/>
  <c r="AH107" i="18"/>
  <c r="T107" i="18"/>
  <c r="AG107" i="18"/>
  <c r="X107" i="18"/>
  <c r="S107" i="18"/>
  <c r="AK107" i="18"/>
  <c r="AF107" i="18"/>
  <c r="BH107" i="18"/>
  <c r="AR107" i="18"/>
  <c r="AN107" i="18"/>
  <c r="BL107" i="18"/>
  <c r="BV107" i="18"/>
  <c r="C107" i="18"/>
  <c r="B107" i="18"/>
  <c r="CR90" i="18"/>
  <c r="CR102" i="18"/>
  <c r="CR84" i="18"/>
  <c r="CR50" i="18"/>
  <c r="CR18" i="18"/>
  <c r="CJ107" i="18"/>
  <c r="CP107" i="18"/>
  <c r="CK107" i="18"/>
  <c r="CD107" i="18"/>
  <c r="CG107" i="18"/>
  <c r="CG109" i="18"/>
  <c r="F107" i="18"/>
  <c r="CR115" i="18"/>
  <c r="AZ107" i="18"/>
  <c r="CR104" i="18"/>
  <c r="CR88" i="18"/>
  <c r="CR42" i="18"/>
  <c r="CR10" i="18"/>
  <c r="AX107" i="18"/>
  <c r="AY107" i="18"/>
  <c r="CI97" i="18"/>
  <c r="CR92" i="18"/>
  <c r="CR34" i="18"/>
  <c r="CR99" i="18"/>
  <c r="CR75" i="18"/>
  <c r="CR71" i="18"/>
  <c r="CR67" i="18"/>
  <c r="CR63" i="18"/>
  <c r="CR57" i="18"/>
  <c r="CR49" i="18"/>
  <c r="CR41" i="18"/>
  <c r="CR33" i="18"/>
  <c r="CR25" i="18"/>
  <c r="CR17" i="18"/>
  <c r="CR9" i="18"/>
  <c r="CR8" i="19"/>
  <c r="CS8" i="19"/>
  <c r="CL26" i="19"/>
  <c r="CM26" i="19"/>
  <c r="CE26" i="19"/>
  <c r="CR8" i="18"/>
  <c r="CR26" i="19"/>
  <c r="CS6" i="19"/>
  <c r="CR105" i="18"/>
  <c r="CR97" i="18"/>
  <c r="CH110" i="18"/>
  <c r="CI110" i="18"/>
  <c r="BA107" i="18"/>
  <c r="CB107" i="18"/>
  <c r="CR103" i="18"/>
  <c r="CG26" i="19"/>
  <c r="CH109" i="18"/>
  <c r="CI109" i="18"/>
  <c r="CE107" i="18"/>
  <c r="CI25" i="19"/>
  <c r="CJ25" i="19"/>
  <c r="CI23" i="19"/>
  <c r="CJ23" i="19"/>
  <c r="CI21" i="19"/>
  <c r="CJ21" i="19"/>
  <c r="CI19" i="19"/>
  <c r="CJ19" i="19"/>
  <c r="CI17" i="19"/>
  <c r="CJ17" i="19"/>
  <c r="CI15" i="19"/>
  <c r="CI13" i="19"/>
  <c r="CJ13" i="19"/>
  <c r="CJ11" i="19"/>
  <c r="CJ9" i="19"/>
  <c r="CH23" i="19"/>
  <c r="CH19" i="19"/>
  <c r="CH15" i="19"/>
  <c r="CH11" i="19"/>
  <c r="CH7" i="19"/>
  <c r="CJ7" i="19"/>
  <c r="CJ24" i="19"/>
  <c r="CP26" i="19"/>
  <c r="CJ18" i="19"/>
  <c r="CJ10" i="19"/>
  <c r="CS21" i="19"/>
  <c r="CC26" i="19"/>
  <c r="CD26" i="19"/>
  <c r="CI6" i="19"/>
  <c r="CJ20" i="19"/>
  <c r="CQ6" i="19"/>
  <c r="CQ26" i="19"/>
  <c r="CH6" i="19"/>
  <c r="CI26" i="19"/>
  <c r="CJ6" i="19"/>
  <c r="CS26" i="19"/>
  <c r="J27" i="16"/>
  <c r="CH26" i="19"/>
  <c r="CL107" i="18"/>
  <c r="CQ107" i="18"/>
  <c r="CR107" i="18"/>
  <c r="CJ15" i="19"/>
  <c r="CF107" i="18"/>
  <c r="CH107" i="18"/>
  <c r="CI107" i="18"/>
  <c r="CC107" i="18"/>
  <c r="CJ26" i="19"/>
</calcChain>
</file>

<file path=xl/sharedStrings.xml><?xml version="1.0" encoding="utf-8"?>
<sst xmlns="http://schemas.openxmlformats.org/spreadsheetml/2006/main" count="2400" uniqueCount="434">
  <si>
    <t>Sud-Est</t>
  </si>
  <si>
    <t>Nord-Est</t>
  </si>
  <si>
    <t>Aquitaine</t>
  </si>
  <si>
    <t>Auvergne</t>
  </si>
  <si>
    <t>Centre-Ouest</t>
  </si>
  <si>
    <t>Rhône-Alpes</t>
  </si>
  <si>
    <t>Languedoc-Roussillon</t>
  </si>
  <si>
    <t>Pays de la Loire</t>
  </si>
  <si>
    <t>Bretagne</t>
  </si>
  <si>
    <t>Normandie</t>
  </si>
  <si>
    <t>Alsace-Moselle</t>
  </si>
  <si>
    <t>Midi-Pyrénées</t>
  </si>
  <si>
    <t>24 - Dordogne</t>
  </si>
  <si>
    <t>33 - Gironde</t>
  </si>
  <si>
    <t>40 - Landes</t>
  </si>
  <si>
    <t>03 - Allier</t>
  </si>
  <si>
    <t>59 - Nord</t>
  </si>
  <si>
    <t>21 - Côte-d'Or</t>
  </si>
  <si>
    <t>19 - Corrèze</t>
  </si>
  <si>
    <t>01 - Ain</t>
  </si>
  <si>
    <t>04 - Alpes-de-Haute-Provence</t>
  </si>
  <si>
    <t>11 - Aude</t>
  </si>
  <si>
    <t>08 - Ardennes</t>
  </si>
  <si>
    <t>44 - Loire-Atlantique</t>
  </si>
  <si>
    <t>18 - Cher</t>
  </si>
  <si>
    <t>75 - Paris</t>
  </si>
  <si>
    <t>22 - Côtes-d'Armor</t>
  </si>
  <si>
    <t>14 - Calvados</t>
  </si>
  <si>
    <t>67 - Bas-Rhin</t>
  </si>
  <si>
    <t>09 - Ariège</t>
  </si>
  <si>
    <t>15 - Cantal</t>
  </si>
  <si>
    <t>58 - Nièvre</t>
  </si>
  <si>
    <t>62 - Pas-de-Calais</t>
  </si>
  <si>
    <t>23 - Creuse</t>
  </si>
  <si>
    <t>07 - Ardèche</t>
  </si>
  <si>
    <t>05 - Hautes-Alpes</t>
  </si>
  <si>
    <t>30 - Gard</t>
  </si>
  <si>
    <t>10 - Aube</t>
  </si>
  <si>
    <t>49 - Maine-et-Loire</t>
  </si>
  <si>
    <t>28 - Eure-et-Loir</t>
  </si>
  <si>
    <t>77 - Seine-et-Marne</t>
  </si>
  <si>
    <t>29 - Finistère</t>
  </si>
  <si>
    <t>50 - Manche</t>
  </si>
  <si>
    <t>68 - Haut-Rhin</t>
  </si>
  <si>
    <t>12 - Aveyron</t>
  </si>
  <si>
    <t>43 - Haute-Loire</t>
  </si>
  <si>
    <t>71 - Saône-et-Loire</t>
  </si>
  <si>
    <t>87 - Haute-Vienne</t>
  </si>
  <si>
    <t>26 - Drôme</t>
  </si>
  <si>
    <t>06 - Alpes-Maritimes</t>
  </si>
  <si>
    <t>34 - Hérault</t>
  </si>
  <si>
    <t>51 - Marne</t>
  </si>
  <si>
    <t>53 - Mayenne</t>
  </si>
  <si>
    <t>36 - Indre</t>
  </si>
  <si>
    <t>78 - Yvelines</t>
  </si>
  <si>
    <t>35 - Ille-et-Vilaine</t>
  </si>
  <si>
    <t>61 - Orne</t>
  </si>
  <si>
    <t>31 - Haute-Garonne</t>
  </si>
  <si>
    <t>64 - Pyrénées-Atlantiques</t>
  </si>
  <si>
    <t>42 - Loire</t>
  </si>
  <si>
    <t>69 - Rhône</t>
  </si>
  <si>
    <t>83 - Var</t>
  </si>
  <si>
    <t>84 - Vaucluse</t>
  </si>
  <si>
    <t>66 - Pyrénées-Orientales</t>
  </si>
  <si>
    <t>85 - Vendée</t>
  </si>
  <si>
    <t>41 - Loir-et-Cher</t>
  </si>
  <si>
    <t>45 - Loiret</t>
  </si>
  <si>
    <t>92 - Hauts-de-Seine</t>
  </si>
  <si>
    <t>94 - Val-de-Marne</t>
  </si>
  <si>
    <t>46 - Lot</t>
  </si>
  <si>
    <t>65 - Hautes-Pyrénées</t>
  </si>
  <si>
    <t>73 - Savoie</t>
  </si>
  <si>
    <t>95 - Val-d'Oise</t>
  </si>
  <si>
    <t>81 - Tarn</t>
  </si>
  <si>
    <t>74 - Haute-Savoie</t>
  </si>
  <si>
    <t>82 - Tarn-et-Garonne</t>
  </si>
  <si>
    <t>47 - Lot-et-Garonne</t>
  </si>
  <si>
    <t>63 - Puy-de-Dôme</t>
  </si>
  <si>
    <t>89 - Yonne</t>
  </si>
  <si>
    <t>38 - Isère</t>
  </si>
  <si>
    <t>13 - Bouches-du-Rhône</t>
  </si>
  <si>
    <t>48 - Lozère</t>
  </si>
  <si>
    <t>52 - Haute-Marne</t>
  </si>
  <si>
    <t>72 - Sarthe</t>
  </si>
  <si>
    <t>37 - Indre-et-Loire</t>
  </si>
  <si>
    <t>91 - Essonne</t>
  </si>
  <si>
    <t>56 - Morbihan</t>
  </si>
  <si>
    <t>32 - Gers</t>
  </si>
  <si>
    <t>93 - Seine-Saint-Denis</t>
  </si>
  <si>
    <t>25 - Doubs</t>
  </si>
  <si>
    <t>02 - Aisne</t>
  </si>
  <si>
    <t>16 - Charente</t>
  </si>
  <si>
    <t>2A - Corse-du-Sud</t>
  </si>
  <si>
    <t>54 - Meurthe-et-Moselle</t>
  </si>
  <si>
    <t>27 - Eure</t>
  </si>
  <si>
    <t>57 - Moselle</t>
  </si>
  <si>
    <t>39 - Jura</t>
  </si>
  <si>
    <t>60 - Oise</t>
  </si>
  <si>
    <t>17 - Charente-Maritime</t>
  </si>
  <si>
    <t>2B - Haute-Corse</t>
  </si>
  <si>
    <t>55 - Meuse</t>
  </si>
  <si>
    <t>76 - Seine-Maritime</t>
  </si>
  <si>
    <t>70 - Haute-Saône</t>
  </si>
  <si>
    <t>90 - Territoire de Belfort</t>
  </si>
  <si>
    <t>80 - Somme</t>
  </si>
  <si>
    <t>79 - Deux-Sèvres</t>
  </si>
  <si>
    <t>86 - Vienne</t>
  </si>
  <si>
    <t>88 - Vosges</t>
  </si>
  <si>
    <t>971 - Guadeloupe</t>
  </si>
  <si>
    <t>972 - Martinique</t>
  </si>
  <si>
    <t>973 - Guyane</t>
  </si>
  <si>
    <t>974 - La Réunion</t>
  </si>
  <si>
    <t>NumCarsat</t>
  </si>
  <si>
    <t>01</t>
  </si>
  <si>
    <t>02</t>
  </si>
  <si>
    <t>03</t>
  </si>
  <si>
    <t>04</t>
  </si>
  <si>
    <t>05</t>
  </si>
  <si>
    <t>06</t>
  </si>
  <si>
    <t>07</t>
  </si>
  <si>
    <t>08</t>
  </si>
  <si>
    <t>09</t>
  </si>
  <si>
    <t>10</t>
  </si>
  <si>
    <t>11</t>
  </si>
  <si>
    <t>12</t>
  </si>
  <si>
    <t>13</t>
  </si>
  <si>
    <t>14</t>
  </si>
  <si>
    <t>15</t>
  </si>
  <si>
    <t>16</t>
  </si>
  <si>
    <t>NumDpt</t>
  </si>
  <si>
    <t>17</t>
  </si>
  <si>
    <t>18</t>
  </si>
  <si>
    <t>19</t>
  </si>
  <si>
    <t>2A</t>
  </si>
  <si>
    <t>2B</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</si>
  <si>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</si>
  <si>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</si>
  <si>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</si>
  <si>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</si>
  <si>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</si>
  <si>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</si>
  <si>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</si>
  <si>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</si>
  <si>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</si>
  <si>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</si>
  <si>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</si>
  <si>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</si>
  <si>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</si>
  <si>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</si>
  <si>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</si>
  <si>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</si>
  <si>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</si>
  <si>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</si>
  <si>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</si>
  <si>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</si>
  <si>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</si>
  <si>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</si>
  <si>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</si>
  <si>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</si>
  <si>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</si>
  <si>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</si>
  <si>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</si>
  <si>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</si>
  <si>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</si>
  <si>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</si>
  <si>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</si>
  <si>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</si>
  <si>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</si>
  <si>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</si>
  <si>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</si>
  <si>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</si>
  <si>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</si>
  <si>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</si>
  <si>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</si>
  <si>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</si>
  <si>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</si>
  <si>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</si>
  <si>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</si>
  <si>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</si>
  <si>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</si>
  <si>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</si>
  <si>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</si>
  <si>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</si>
  <si>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</si>
  <si>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</si>
  <si>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</si>
  <si>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</si>
  <si>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</si>
  <si>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</si>
  <si>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</si>
  <si>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</si>
  <si>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</si>
  <si>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</si>
  <si>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</si>
  <si>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</si>
  <si>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</si>
  <si>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</si>
  <si>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</si>
  <si>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</si>
  <si>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</si>
  <si>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</si>
  <si>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</si>
  <si>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</si>
  <si>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</si>
  <si>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</si>
  <si>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</si>
  <si>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</si>
  <si>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</si>
  <si>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</si>
  <si>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</si>
  <si>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Centre - Val de Loire</t>
  </si>
  <si>
    <t>Bourgogne-Franche-Comté</t>
  </si>
  <si>
    <t>Ile de France</t>
  </si>
  <si>
    <t>Hauts-de-France</t>
  </si>
  <si>
    <t>Ensemble des attributions de droits directs et de droits dérivés</t>
  </si>
  <si>
    <t>Droits directs (retraites personnelles)</t>
  </si>
  <si>
    <t>Droits dérivés (retraites de réversion)</t>
  </si>
  <si>
    <t>Retraites anticipées et mesures dérogatoires</t>
  </si>
  <si>
    <t>Âges moyen au départ de la pension - Droits directs</t>
  </si>
  <si>
    <t>Âges moyen au départ de la pension - Droits dérivés</t>
  </si>
  <si>
    <t xml:space="preserve">Pensions à taux réduit - Proportions par rapport aux droits directs </t>
  </si>
  <si>
    <t xml:space="preserve">Retraités bénéficiants d'une surcote - Proportions par rapport aux droits directs </t>
  </si>
  <si>
    <t xml:space="preserve">Nombre total de retraités </t>
  </si>
  <si>
    <t>Retraités perçevant un droit direct seul</t>
  </si>
  <si>
    <t>Retraités perçevant un droit dérivé seul</t>
  </si>
  <si>
    <t>Retraités perçevant les deux à la fois</t>
  </si>
  <si>
    <t>Âges moyens des retraités (droits directs et droits dérivés)</t>
  </si>
  <si>
    <t xml:space="preserve">Montants global mensuel moyen de la pension servie </t>
  </si>
  <si>
    <t>Hommes</t>
  </si>
  <si>
    <t>Femmes</t>
  </si>
  <si>
    <t>Ensemble</t>
  </si>
  <si>
    <t>Retraités résidant dans le département</t>
  </si>
  <si>
    <t>Attribution de l'allocation solidarité aux personnes âgées (ASPA)</t>
  </si>
  <si>
    <t>Île de France</t>
  </si>
  <si>
    <t>20</t>
  </si>
  <si>
    <t>Guadeloupe</t>
  </si>
  <si>
    <t>Martinique</t>
  </si>
  <si>
    <t>Guyane</t>
  </si>
  <si>
    <t>La Réunion</t>
  </si>
  <si>
    <t>00</t>
  </si>
  <si>
    <t>Effectif MICO</t>
  </si>
  <si>
    <t>Effectif DP</t>
  </si>
  <si>
    <t>Retraités résidants en CARSAT / CGSS</t>
  </si>
  <si>
    <t xml:space="preserve"> % Minimum contributif par rapport aux droits directs</t>
  </si>
  <si>
    <t>% Retraites anticipées et mesures dérogatoires par rapport aux droits directs</t>
  </si>
  <si>
    <t>Effectif pensions à taux réduit</t>
  </si>
  <si>
    <t>Effectif retraités bénéficiants d'une surcote</t>
  </si>
  <si>
    <t>Résidence hors CARSAT et CGSS</t>
  </si>
  <si>
    <t xml:space="preserve"> dont Effectif DP - Pensions Normales</t>
  </si>
  <si>
    <t>dont Effectif DP - Pensions d'ex-invalides</t>
  </si>
  <si>
    <t>dont Effectif DP - Pensions pour inaptitude au travail</t>
  </si>
  <si>
    <t xml:space="preserve"> % Pensions Normales par rapport aux droits directs</t>
  </si>
  <si>
    <t>% Pensions d'ex-invalides par rapport aux droits directs</t>
  </si>
  <si>
    <t>% Pensions pour inaptitude au travail par rapport aux droits directs</t>
  </si>
  <si>
    <t>Retraités en paiement en CARSAT / CGSS</t>
  </si>
  <si>
    <t>Caisse de Liquidation</t>
  </si>
  <si>
    <t>REGIONS de résidence</t>
  </si>
  <si>
    <t>DÉPARTEMENTS de résidence</t>
  </si>
  <si>
    <t>REGIONS - Résidence</t>
  </si>
  <si>
    <t>Retraités en paiement au 31 décembre selon la caisse de résidence</t>
  </si>
  <si>
    <t>Nouvelles Attributions selon la caisse de résidence</t>
  </si>
  <si>
    <t>Nouvelles attributions selon le département de résidence</t>
  </si>
  <si>
    <t>Retraités en paiement au 31 décembre selon la caisse de liquidation</t>
  </si>
  <si>
    <t>Nouvelles Attributions selon la caisse de liquidation</t>
  </si>
  <si>
    <t>Sum</t>
  </si>
  <si>
    <t>Droit_redress_detail</t>
  </si>
  <si>
    <t>Type_pension</t>
  </si>
  <si>
    <t>INDICE_MV_ASI</t>
  </si>
  <si>
    <t>Indice_RA</t>
  </si>
  <si>
    <t>RTS_IND_AMIANTE</t>
  </si>
  <si>
    <t>RTS_IND_INCP_PER</t>
  </si>
  <si>
    <t>RTS_IND_DECOTE</t>
  </si>
  <si>
    <t>RTS_IND_DEPRET_DP</t>
  </si>
  <si>
    <t>RTS_IND_POLY</t>
  </si>
  <si>
    <t>DD_seul</t>
  </si>
  <si>
    <t>DP+DD</t>
  </si>
  <si>
    <t>DP_seul</t>
  </si>
  <si>
    <t>Pensions normales</t>
  </si>
  <si>
    <t>autres</t>
  </si>
  <si>
    <t>RA_CL</t>
  </si>
  <si>
    <t>RA_hand</t>
  </si>
  <si>
    <t>non concerné</t>
  </si>
  <si>
    <t>RTS_CD_SEXE</t>
  </si>
  <si>
    <t>RTS_NUM_CAIS_RES</t>
  </si>
  <si>
    <t>DEPART_CORRIGE</t>
  </si>
  <si>
    <t>Effectif</t>
  </si>
  <si>
    <t>9F</t>
  </si>
  <si>
    <t>9H</t>
  </si>
  <si>
    <t>9I</t>
  </si>
  <si>
    <t>9J</t>
  </si>
  <si>
    <t>9A</t>
  </si>
  <si>
    <t>9B</t>
  </si>
  <si>
    <t>9C</t>
  </si>
  <si>
    <t>9D</t>
  </si>
  <si>
    <t>9E</t>
  </si>
  <si>
    <t>RTS_IND_SURCOTE</t>
  </si>
  <si>
    <t>RTS_IND_RET_PRG</t>
  </si>
  <si>
    <t>RTS_IND_MAJO_PR</t>
  </si>
  <si>
    <t>Pensions ex-invalides</t>
  </si>
  <si>
    <t>Pensions pour inaptitude</t>
  </si>
  <si>
    <t>Effectif Minimum Vieillesse ou ASI</t>
  </si>
  <si>
    <t>% Minimum Vieillesse ou ASI par rapport à l'ensemble des retraités</t>
  </si>
  <si>
    <t>RA - Carrière Longue</t>
  </si>
  <si>
    <t>RA - Handicap</t>
  </si>
  <si>
    <t>Pénibilité</t>
  </si>
  <si>
    <t>Décote</t>
  </si>
  <si>
    <t>Surcote</t>
  </si>
  <si>
    <t xml:space="preserve"> Dont Effectif DP (droit direct contributif)</t>
  </si>
  <si>
    <t>% Décote par rapport aux droits directs</t>
  </si>
  <si>
    <t>% Surcote par rapport aux droits directs</t>
  </si>
  <si>
    <t>RTS_IND_MICO</t>
  </si>
  <si>
    <t>Effectif Retraite Progressive</t>
  </si>
  <si>
    <t xml:space="preserve"> % Retraite Progressive par rapport aux droits directs</t>
  </si>
  <si>
    <t xml:space="preserve">Effectif DD </t>
  </si>
  <si>
    <t>Effectif Majo PR</t>
  </si>
  <si>
    <t>1 - départ avant l'âge légal</t>
  </si>
  <si>
    <t>2 - départ à l'âge légal</t>
  </si>
  <si>
    <t xml:space="preserve">3 - départ entre l'âge légal et le taux plein </t>
  </si>
  <si>
    <t>4 - départ au taux plein</t>
  </si>
  <si>
    <t>5 - départ après le taux plein</t>
  </si>
  <si>
    <t>Indice départ à la retraite DP</t>
  </si>
  <si>
    <t>RTS_AGE_EN_STOCK</t>
  </si>
  <si>
    <t>RTS_MNT_GLOBAL</t>
  </si>
  <si>
    <t>Mean</t>
  </si>
  <si>
    <t>hors</t>
  </si>
  <si>
    <t>N</t>
  </si>
  <si>
    <t>CAISSE_LIQ</t>
  </si>
  <si>
    <t xml:space="preserve">Hommes </t>
  </si>
  <si>
    <t>dont DP normal en (%)</t>
  </si>
  <si>
    <t>dont DP ex-invalides en (%)</t>
  </si>
  <si>
    <t>dont DP inaptitude en (%)</t>
  </si>
  <si>
    <t>Retraites anticipées et mesures dérogatoires % par rapport aux droits directs</t>
  </si>
  <si>
    <t>% MICO (servies ou non) par rapport aux droits directs</t>
  </si>
  <si>
    <t xml:space="preserve">    dont  % Retraite droit commun et mesure dérogatoire avec MICO (servi ou non) par rapport aux droits directs hors retraites anticipées</t>
  </si>
  <si>
    <t>dont % Départs avant l'âge légal au titre d'une retraite anticipée avec MICO (servi ou non) par rapport à l'ensemble des retraites anticipées</t>
  </si>
  <si>
    <t>Retraites anticipées (carrière longue et handicap)</t>
  </si>
  <si>
    <t>Retraites anticipées (carrière longue et handicap) % par rapport aux droits directs</t>
  </si>
  <si>
    <t xml:space="preserve">Retraites anticipées (carrière longue et handicap) </t>
  </si>
  <si>
    <t>3 - départ entre l'âge légal et le taux plein</t>
  </si>
  <si>
    <t xml:space="preserve">4 - départ à l'âge taux plein </t>
  </si>
  <si>
    <t xml:space="preserve">5 - départ après l'âge taux plein </t>
  </si>
  <si>
    <t>Indice âge de départ DP</t>
  </si>
  <si>
    <t xml:space="preserve"> Amiante</t>
  </si>
  <si>
    <t xml:space="preserve">Mt global </t>
  </si>
  <si>
    <t>Mt global DP</t>
  </si>
  <si>
    <t>Mt global DD</t>
  </si>
  <si>
    <t>Mt de base du DP</t>
  </si>
  <si>
    <t>Mt de base du DD</t>
  </si>
  <si>
    <t>Ecart avec les montants des pensions "les principaux chiffres " en raison ici de la non prise en compte des effectifs avec montant à 0</t>
  </si>
  <si>
    <t>Montant de la fiche les principaux chiffres</t>
  </si>
  <si>
    <t>x</t>
  </si>
  <si>
    <t>Effectif MICO servi</t>
  </si>
  <si>
    <t xml:space="preserve"> % Minimum contributif servi par rapport aux droits directs</t>
  </si>
  <si>
    <t xml:space="preserve">% Retraites anticipées et mesures dérogatoires - Proportions par rapport aux droits directs </t>
  </si>
  <si>
    <t>Âges moyen au départ de la pension - Droits dérivés (ensemble DD)</t>
  </si>
  <si>
    <t>dont DP normal</t>
  </si>
  <si>
    <t xml:space="preserve">dont DP ex-invalides </t>
  </si>
  <si>
    <t xml:space="preserve">dont DP inaptitude </t>
  </si>
  <si>
    <t>FICHES RÉGIONALES ET DÉPARTEMENTALES DU RÉGIME GÉNÉRAL (RÉGIME DE BASE)</t>
  </si>
  <si>
    <t>Les données portent sur les retraités et droits des régimes de base gérés par la branche retraite de la Sécurité sociale (droits liés à une carrière salariée et/ou d'indépendant). Elles concernent les assurés résidant en France ou à l'étranger.</t>
  </si>
  <si>
    <t>Attributions dans l'année</t>
  </si>
  <si>
    <r>
      <rPr>
        <b/>
        <sz val="11"/>
        <rFont val="Calibri"/>
        <family val="2"/>
        <scheme val="minor"/>
      </rPr>
      <t>Nouvelles attributions</t>
    </r>
    <r>
      <rPr>
        <sz val="11"/>
        <rFont val="Calibri"/>
        <family val="2"/>
        <scheme val="minor"/>
      </rPr>
      <t xml:space="preserve"> (</t>
    </r>
    <r>
      <rPr>
        <u/>
        <sz val="11"/>
        <rFont val="Calibri"/>
        <family val="2"/>
        <scheme val="minor"/>
      </rPr>
      <t>champ régime de base</t>
    </r>
    <r>
      <rPr>
        <sz val="11"/>
        <rFont val="Calibri"/>
        <family val="2"/>
        <scheme val="minor"/>
      </rPr>
      <t>) : assurés ayant eu un nouveau droit au régime général attribué dans l'année, même s'ils n'en bénéficient plus au 31 décembre de l'année (retraité décédé, droit suspendu). Attributions effectuées dans l'année en cours quelle que soit la date d'effet du droit. Les assurés ayant déjà eu un droit salarié (resp. indépendant) dans le passé qui obtiennent un droit indépendant (resp. salarié) dans l’année sont pris en compte dans les attributions de l’année. Un assuré obtenant deux droits dans l'année est compté deux fois.</t>
    </r>
  </si>
  <si>
    <t>Sources : SNSP et SNSP-TI.</t>
  </si>
  <si>
    <r>
      <rPr>
        <b/>
        <sz val="11"/>
        <color theme="1"/>
        <rFont val="Calibri"/>
        <family val="2"/>
        <scheme val="minor"/>
      </rPr>
      <t>Minimum contributif</t>
    </r>
    <r>
      <rPr>
        <sz val="11"/>
        <color theme="1"/>
        <rFont val="Calibri"/>
        <family val="2"/>
        <scheme val="minor"/>
      </rPr>
      <t xml:space="preserve"> : retraites de droit direct contributif ouvrant droit au minimum contributif, servi ou non en application des règles du minimum contributif tous régimes. Le Minimum contributif (Mico), pension minimale différentielle, relève le montant de la retraite de base à un montant minimum calculé individuellement en fonction de la durée d’assurance de l’assuré.
Sont comptablisés ici tous les nouveaux retraités éligibles au Mico au régime général </t>
    </r>
    <r>
      <rPr>
        <u/>
        <sz val="11"/>
        <color theme="1"/>
        <rFont val="Calibri"/>
        <family val="2"/>
        <scheme val="minor"/>
      </rPr>
      <t>avant</t>
    </r>
    <r>
      <rPr>
        <sz val="11"/>
        <color theme="1"/>
        <rFont val="Calibri"/>
        <family val="2"/>
        <scheme val="minor"/>
      </rPr>
      <t xml:space="preserve"> application des conditions de subsidiarité et de montant de pension tous régimes introduites en 2012. En effet, le montant définitif du Mico, qui dépend de la situation de l'assuré vis-à-vis des autres régimes, n'est pas toujours connu dès le départ de la pension de l'assuré au régime général. Parmi les assurés éligibles au Mico avant écrètement, certains perçoivent donc dès le début de leur retraite un montant positif au titre du Mico (soit à titre d'avance, soit à titre définitif), et d'autres ont un montant de Mico nul (à titre provisoire dans l'attente des informations des autres régimes, ou à titre définitif). </t>
    </r>
  </si>
  <si>
    <t xml:space="preserve">Retraités en paiement au 31 décembre </t>
  </si>
  <si>
    <r>
      <rPr>
        <b/>
        <sz val="11"/>
        <color theme="1"/>
        <rFont val="Calibri"/>
        <family val="2"/>
        <scheme val="minor"/>
      </rPr>
      <t>Retraités en paiement au 31 décembre</t>
    </r>
    <r>
      <rPr>
        <sz val="11"/>
        <color theme="1"/>
        <rFont val="Calibri"/>
        <family val="2"/>
        <scheme val="minor"/>
      </rPr>
      <t xml:space="preserve"> (</t>
    </r>
    <r>
      <rPr>
        <u/>
        <sz val="11"/>
        <color theme="1"/>
        <rFont val="Calibri"/>
        <family val="2"/>
        <scheme val="minor"/>
      </rPr>
      <t>champ régime de base</t>
    </r>
    <r>
      <rPr>
        <sz val="11"/>
        <color theme="1"/>
        <rFont val="Calibri"/>
        <family val="2"/>
        <scheme val="minor"/>
      </rPr>
      <t>) : retraités perçevant une retraite de base au 31 décembre N au régime général, y compris les anciens travailleurs indépendants</t>
    </r>
  </si>
  <si>
    <t>Source : SNSP-TSTI (Système National Statistiques Prestataires Travailleurs Salariés et Travailleurs Indépendants)</t>
  </si>
  <si>
    <r>
      <rPr>
        <b/>
        <sz val="11"/>
        <color theme="1"/>
        <rFont val="Calibri"/>
        <family val="2"/>
        <scheme val="minor"/>
      </rPr>
      <t>Minimum vieillesse</t>
    </r>
    <r>
      <rPr>
        <sz val="11"/>
        <color theme="1"/>
        <rFont val="Calibri"/>
        <family val="2"/>
        <scheme val="minor"/>
      </rPr>
      <t xml:space="preserve"> : nombre de retraités bénéficiaires d'une allocation du minimun vieillesse (Aspa - allocation de solidarité aux personnes âgées, Allocation supplémentaire (ancien dispositif) art. L.815-2/3)
 ou  de l'allocation supplémentaire d'invalidité (ASI)</t>
    </r>
  </si>
  <si>
    <r>
      <rPr>
        <b/>
        <sz val="11"/>
        <color theme="1"/>
        <rFont val="Calibri"/>
        <family val="2"/>
        <scheme val="minor"/>
      </rPr>
      <t>Minimum contributif</t>
    </r>
    <r>
      <rPr>
        <sz val="11"/>
        <color theme="1"/>
        <rFont val="Calibri"/>
        <family val="2"/>
        <scheme val="minor"/>
      </rPr>
      <t xml:space="preserve"> : retraités bénéficiaires du minimum contributif servi en application des règles du minimum contributif tous régimes.</t>
    </r>
  </si>
  <si>
    <r>
      <rPr>
        <b/>
        <sz val="11"/>
        <color theme="1"/>
        <rFont val="Calibri"/>
        <family val="2"/>
        <scheme val="minor"/>
      </rPr>
      <t>Montant global mensuel moyen de la pension servie par le régime général</t>
    </r>
    <r>
      <rPr>
        <sz val="11"/>
        <color theme="1"/>
        <rFont val="Calibri"/>
        <family val="2"/>
        <scheme val="minor"/>
      </rPr>
      <t xml:space="preserve"> : ensemble des avantages de droit direct et de droit dérivés servis : montant de base après application des règles de minimum (minimum contributif ou minimum des pensions de réversion) et maximum (écrêtement du plafond de la Sécurité sociale) + compléments de pensions éventuels (minimum vieillesse, majoration pour enfants de 10%...) ; montant brut avant prélévements sociaux et hors  autres régimes de base ou complémentaires.</t>
    </r>
  </si>
  <si>
    <t>Âge de départ à la retraite</t>
  </si>
  <si>
    <t>L'âge de départ est l'âge à la date d'effet</t>
  </si>
  <si>
    <t>L'âge légal et l' âge taux plein sont les âges possible de départ pour la génération concernée</t>
  </si>
  <si>
    <t>Les départs à l'âge légal sont les départs qui ont lieu à l'âge exact de départ à l'âge légal</t>
  </si>
  <si>
    <t>NOUVELLES ATTRIBUTIONS DE DROITS DE L'ANNÉE (FLUX)</t>
  </si>
  <si>
    <t>RETRAITES EN PAIEMENTAU 31.12 (STOCK)</t>
  </si>
  <si>
    <t>Nombre total de retraités en paiement</t>
  </si>
  <si>
    <t>Attributions de droits directs (retraites personnelles)</t>
  </si>
  <si>
    <t xml:space="preserve">dont attributions de droit direct normal </t>
  </si>
  <si>
    <t xml:space="preserve">dont attributions de droit direct ex-invalides </t>
  </si>
  <si>
    <t>dont attributions de droit direct inaptitude (hors ex-invalides)</t>
  </si>
  <si>
    <t>Effectif de retraités de droits directs (retraites personnelles)</t>
  </si>
  <si>
    <t>Part d'attributions de droit direct normal parmi les attributions de droit direct (%)</t>
  </si>
  <si>
    <t xml:space="preserve"> Dont pensions de droit direct (droit direct contributif)</t>
  </si>
  <si>
    <t>Part d'attributions de droit direct ex-invalides parmi les attributions de droit direct (%)</t>
  </si>
  <si>
    <t xml:space="preserve">dont pensions de droit direct normal </t>
  </si>
  <si>
    <t>Part d'attributions de droit direct inaptitude (hors ex-invalides) parmi les attributions de droit direct (%)</t>
  </si>
  <si>
    <t xml:space="preserve">dont pensions de droit direct ex-invalides </t>
  </si>
  <si>
    <t>Attributions de droits dérivés (retraites de réversion)</t>
  </si>
  <si>
    <t>dont pensions de droit direct inaptitude (hors ex-invalides)</t>
  </si>
  <si>
    <t>Attributions de l'allocation solidarité aux personnes âgées (ASPA)</t>
  </si>
  <si>
    <t>Part pensions de droit direct normal parmi les pensions de droit direct (%)</t>
  </si>
  <si>
    <t xml:space="preserve">Attributions de retraites anticipées (carrière longue et handicap) </t>
  </si>
  <si>
    <t>Part pensions de droit direct ex-invalides parmi les pensions de droit direct (%)</t>
  </si>
  <si>
    <t>Part d'attributions de retraite anticipée (carrière longue et handicap) parmi les attributions de droit direct (%)</t>
  </si>
  <si>
    <t>Part pensions de droit direct inaptitude (hors ex-invalides) parmi les pensions de droit direct (%)</t>
  </si>
  <si>
    <t>Attributions de retraites anticipées et mesures dérogatoires</t>
  </si>
  <si>
    <t>Part d'attributions de retraites anticipées et mesures dérogatoires parmi les attributions de droit direct (%)</t>
  </si>
  <si>
    <t>Part Minimum Vieillesse ou ASI par rapport à l'ensemble des retraités (%)</t>
  </si>
  <si>
    <t>Effectif de retraités en retraites anticipées (Carrière Longue)</t>
  </si>
  <si>
    <t>Effectif de retraités en retraites anticipées (Handicap)</t>
  </si>
  <si>
    <t>Pensions de droit direct attribuées à taux réduit (décote)</t>
  </si>
  <si>
    <t>Effectif de retraités bénéficiaires d'une mesure dérogatoire (Amiante)</t>
  </si>
  <si>
    <t>Part de pension attribuées à taux réduit parmi les attributions de droit direct (%)</t>
  </si>
  <si>
    <t>Effectif de retraités bénéficiaires d'une mesure dérogatoire  (Incapacité permanente)</t>
  </si>
  <si>
    <t>Pensions de droit direct attribuées avec surcote</t>
  </si>
  <si>
    <t>Effectif de retraités en retraites anticipées (carrière longue et handicap) et mesures dérogatoires</t>
  </si>
  <si>
    <t>Part de pension attribuées avec surcote parmi les attributions de droit direct (%)</t>
  </si>
  <si>
    <t>Part des retraites anticipées et mesures dérogatoires par rapport aux droits directs (%)</t>
  </si>
  <si>
    <t>Part de droits directs attribués avec minimum contributif (Mico) servi ou non (%)</t>
  </si>
  <si>
    <t>Effectif pensions à taux réduit (décote)</t>
  </si>
  <si>
    <t>Part de retraites de droit commun et mesures dérogatoires attribuées avec Mico (servi ou non) parmi les droits directs hors retraites anticipées (%)</t>
  </si>
  <si>
    <t>Effectif retraités bénéficiant d'une surcote</t>
  </si>
  <si>
    <t>Part de retraites anticipées attribuées avec Mico (servi ou non) (%)</t>
  </si>
  <si>
    <t>Part des pensions à taux réduit - Proportions par rapport aux droits directs (%)</t>
  </si>
  <si>
    <t>Répartition selon l’âge de départ du droit direct</t>
  </si>
  <si>
    <t>Part des retraités bénéficiants d'une surcote - Proportions par rapport aux droits directs (%)</t>
  </si>
  <si>
    <t>Effectif de retraités percevant le minimum contributif (Mico)</t>
  </si>
  <si>
    <t>Part de retraités percevant le minimum contributif parmi les retraités de droit direct (%)</t>
  </si>
  <si>
    <t>Effectif de retraités en retraite progressive</t>
  </si>
  <si>
    <t>Part des retraités en retraite progressive parmi les retraités de droit direct (%)</t>
  </si>
  <si>
    <t>Effectif de retraités bénéficiaires de droits dérivés</t>
  </si>
  <si>
    <t>Part des départs pour inaptitude (y compris ex-invalides) parmi l'ensemble des départ à l'âge légal (%)</t>
  </si>
  <si>
    <t>Effectif de retraités bénéficiaires d'une majoration de pension de réversion</t>
  </si>
  <si>
    <t>MICO_SERVI</t>
  </si>
  <si>
    <t>RTS_IND
_SURCOTE</t>
  </si>
  <si>
    <t/>
  </si>
  <si>
    <t>Mayotte + res etranger</t>
  </si>
  <si>
    <t>Total</t>
  </si>
  <si>
    <t>INDICE_MV
_ASI</t>
  </si>
  <si>
    <t>RTS_IND
_AMIANTE</t>
  </si>
  <si>
    <t>Pensions
ex-invalides</t>
  </si>
  <si>
    <t>Pensions pour
inaptitude</t>
  </si>
  <si>
    <t>Amiante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</si>
</sst>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0.0&quot; ans&quot;"/>
    <numFmt numFmtId="165" formatCode="0.0%"/>
    <numFmt numFmtId="166" formatCode="#,##0&quot; €&quot;"/>
    <numFmt numFmtId="167" formatCode="#0"/>
    <numFmt numFmtId="168" formatCode="########0.00"/>
    <numFmt numFmtId="169" formatCode="#,##0.0"/>
    <numFmt numFmtId="170" formatCode="#,##0\ &quot;€&quot;"/>
    <numFmt numFmtId="171" formatCode="0.0"/>
    <numFmt numFmtId="172" formatCode="###########0"/>
    <numFmt numFmtId="173" formatCode="##0"/>
    <numFmt numFmtId="174" formatCode="########0.0"/>
    <numFmt numFmtId="175" formatCode="_-* #,##0.0_-;\-* #,##0.0_-;_-* &quot;-&quot;??_-;_-@_-"/>
    <numFmt numFmtId="176" formatCode="_-* #,##0_-;\-* #,##0_-;_-* &quot;-&quot;??_-;_-@_-"/>
    <numFmt numFmtId="177" formatCode="#########0.0"/>
    <numFmt numFmtId="178" formatCode="########0"/>
    <numFmt numFmtId="179" formatCode="_-* #,##0\ &quot;€&quot;_-;\-* #,##0\ &quot;€&quot;_-;_-* &quot;-&quot;??\ &quot;€&quot;_-;_-@_-"/>
    <numFmt numFmtId="180" formatCode="###########0.0"/>
    <numFmt numFmtId="181" formatCode="#,##0.000"/>
  </numFmts>
  <fonts count="35">
    <font>
      <sz val="11"/>
      <color theme="1"/>
      <name val="Calibri"/>
      <family val="2"/>
      <scheme val="minor"/>
    </font>
    <font>
      <sz val="10"/>
      <name val="Arial"/>
      <family val="2"/>
    </font>
    <font>
      <sz val="9"/>
      <color theme="1"/>
      <name val="Arial"/>
      <family val="2"/>
    </font>
    <font>
      <sz val="9"/>
      <name val="Arial"/>
      <family val="2"/>
    </font>
    <font>
      <sz val="9"/>
      <color indexed="8"/>
      <name val="Arial"/>
      <family val="2"/>
    </font>
    <font>
      <sz val="9"/>
      <color indexed="8"/>
      <name val="Arial"/>
      <family val="2"/>
    </font>
    <font>
      <strike/>
      <sz val="9"/>
      <color theme="1"/>
      <name val="Arial"/>
      <family val="2"/>
    </font>
    <font>
      <sz val="6"/>
      <color theme="1"/>
      <name val="Arial"/>
      <family val="2"/>
    </font>
    <font>
      <b/>
      <sz val="9"/>
      <name val="Arial"/>
      <family val="2"/>
    </font>
    <font>
      <b/>
      <sz val="9"/>
      <color theme="1"/>
      <name val="Arial"/>
      <family val="2"/>
    </font>
    <font>
      <b/>
      <sz val="9"/>
      <color indexed="8"/>
      <name val="Arial"/>
      <family val="2"/>
    </font>
    <font>
      <b/>
      <sz val="11"/>
      <color theme="1"/>
      <name val="Calibri"/>
      <family val="2"/>
      <scheme val="minor"/>
    </font>
    <font>
      <u/>
      <sz val="11"/>
      <color theme="1"/>
      <name val="Calibri"/>
      <family val="2"/>
      <scheme val="minor"/>
    </font>
    <font>
      <sz val="11"/>
      <color theme="1"/>
      <name val="Calibri"/>
      <family val="2"/>
      <scheme val="minor"/>
    </font>
    <font>
      <sz val="9.5"/>
      <color rgb="FF000000"/>
      <name val="Albany AMT"/>
    </font>
    <font>
      <sz val="11"/>
      <name val="Calibri"/>
      <family val="2"/>
      <scheme val="minor"/>
    </font>
    <font>
      <b/>
      <sz val="11"/>
      <name val="Calibri"/>
      <family val="2"/>
      <scheme val="minor"/>
    </font>
    <font>
      <u/>
      <sz val="11"/>
      <name val="Calibri"/>
      <family val="2"/>
      <scheme val="minor"/>
    </font>
    <font>
      <b/>
      <sz val="9.5"/>
      <color rgb="FF000000"/>
      <name val="Albany AMT"/>
    </font>
    <font>
      <sz val="11"/>
      <color rgb="FFFF0000"/>
      <name val="Calibri"/>
      <family val="2"/>
      <scheme val="minor"/>
    </font>
    <font>
      <b/>
      <sz val="9.5"/>
      <color rgb="FF112277"/>
      <name val="Albany AMT"/>
    </font>
    <font>
      <b/>
      <strike/>
      <sz val="9"/>
      <color theme="1"/>
      <name val="Arial"/>
      <family val="2"/>
    </font>
    <font>
      <b/>
      <i/>
      <sz val="9"/>
      <name val="Arial"/>
      <family val="2"/>
    </font>
    <font>
      <i/>
      <sz val="9"/>
      <name val="Arial"/>
      <family val="2"/>
    </font>
    <font>
      <i/>
      <sz val="9"/>
      <color theme="1"/>
      <name val="Arial"/>
      <family val="2"/>
    </font>
    <font>
      <b/>
      <i/>
      <sz val="9"/>
      <color theme="1"/>
      <name val="Arial"/>
      <family val="2"/>
    </font>
    <font>
      <i/>
      <strike/>
      <sz val="9"/>
      <color theme="1"/>
      <name val="Arial"/>
      <family val="2"/>
    </font>
    <font>
      <sz val="9"/>
      <color theme="1"/>
      <name val="Wingdings"/>
      <charset val="2"/>
    </font>
    <font>
      <sz val="9.5"/>
      <color rgb="FF112277"/>
      <name val="Albany AMT"/>
    </font>
    <font>
      <strike/>
      <sz val="11"/>
      <color theme="1"/>
      <name val="Calibri"/>
      <family val="2"/>
      <scheme val="minor"/>
    </font>
    <font>
      <b/>
      <sz val="9.5"/>
      <color rgb="FFFF0000"/>
      <name val="Albany AMT"/>
    </font>
    <font>
      <sz val="9.5"/>
      <color rgb="FFFF0000"/>
      <name val="Albany AMT"/>
    </font>
    <font>
      <b/>
      <sz val="9.5"/>
      <name val="Albany AMT"/>
    </font>
    <font>
      <sz val="10"/>
      <color rgb="FF000000"/>
      <name val="Arial"/>
      <family val="2"/>
    </font>
    <font>
      <sz val="10"/>
      <color rgb="FF000000"/>
      <name val="Arial"/>
      <family val="2"/>
    </font>
  </fonts>
  <fills count="23">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39997558519241921"/>
        <bgColor indexed="9"/>
      </patternFill>
    </fill>
    <fill>
      <patternFill patternType="solid">
        <fgColor rgb="FFFFFFCC"/>
        <bgColor indexed="64"/>
      </patternFill>
    </fill>
    <fill>
      <patternFill patternType="solid">
        <fgColor rgb="FFFFFFCC"/>
      </patternFill>
    </fill>
    <fill>
      <patternFill patternType="solid">
        <fgColor rgb="FFFAFBFE"/>
        <bgColor indexed="64"/>
      </patternFill>
    </fill>
    <fill>
      <patternFill patternType="solid">
        <fgColor theme="0" tint="-0.499984740745262"/>
        <bgColor indexed="64"/>
      </patternFill>
    </fill>
    <fill>
      <patternFill patternType="solid">
        <fgColor rgb="FFEDF2F9"/>
        <bgColor indexed="64"/>
      </patternFill>
    </fill>
    <fill>
      <patternFill patternType="solid">
        <fgColor rgb="FFFFFFFF"/>
        <bgColor indexed="64"/>
      </patternFill>
    </fill>
    <fill>
      <patternFill patternType="solid">
        <fgColor rgb="FFF3F9FB"/>
        <bgColor indexed="64"/>
      </patternFill>
    </fill>
    <fill>
      <patternFill patternType="solid">
        <fgColor rgb="FF92D050"/>
        <bgColor indexed="64"/>
      </patternFill>
    </fill>
    <fill>
      <patternFill patternType="solid">
        <fgColor rgb="FFDAEEF3"/>
        <bgColor indexed="64"/>
      </patternFill>
    </fill>
    <fill>
      <patternFill patternType="solid">
        <fgColor rgb="FF00B0F0"/>
        <bgColor indexed="64"/>
      </patternFill>
    </fill>
    <fill>
      <patternFill patternType="solid">
        <fgColor rgb="FF92CDDC"/>
        <bgColor indexed="64"/>
      </patternFill>
    </fill>
    <fill>
      <patternFill patternType="solid">
        <fgColor theme="0" tint="-4.9989318521683403E-2"/>
        <bgColor indexed="64"/>
      </patternFill>
    </fill>
    <fill>
      <patternFill patternType="solid">
        <fgColor theme="0" tint="-4.9989318521683403E-2"/>
        <bgColor indexed="9"/>
      </patternFill>
    </fill>
    <fill>
      <patternFill patternType="solid">
        <fgColor theme="6"/>
        <bgColor indexed="64"/>
      </patternFill>
    </fill>
    <fill>
      <patternFill patternType="solid">
        <fgColor theme="0" tint="-0.14999847407452621"/>
        <bgColor indexed="64"/>
      </patternFill>
    </fill>
    <fill>
      <patternFill patternType="solid">
        <fgColor theme="0"/>
        <bgColor indexed="64"/>
      </patternFill>
    </fill>
  </fills>
  <borders count="50">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rgb="FFB0B7BB"/>
      </left>
      <right/>
      <top style="thin">
        <color rgb="FFB0B7BB"/>
      </top>
      <bottom/>
      <diagonal/>
    </border>
    <border>
      <left style="thin">
        <color rgb="FFB0B7BB"/>
      </left>
      <right/>
      <top/>
      <bottom/>
      <diagonal/>
    </border>
    <border>
      <left style="thin">
        <color rgb="FFB0B7BB"/>
      </left>
      <right/>
      <top/>
      <bottom style="thin">
        <color rgb="FFB0B7BB"/>
      </bottom>
      <diagonal/>
    </border>
    <border>
      <left/>
      <right/>
      <top/>
      <bottom style="thin">
        <color rgb="FFB0B7BB"/>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14">
    <xf numFmtId="0" fontId="0" fillId="0" borderId="0"/>
    <xf numFmtId="0" fontId="1" fillId="0" borderId="0"/>
    <xf numFmtId="9" fontId="13" fillId="0" borderId="0" applyFont="0" applyFill="0" applyBorder="0" applyAlignment="0" applyProtection="0"/>
    <xf numFmtId="0" fontId="14" fillId="8" borderId="13" applyNumberFormat="0" applyFont="0" applyAlignment="0" applyProtection="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44" fontId="13" fillId="0" borderId="0" applyFont="0" applyFill="0" applyBorder="0" applyAlignment="0" applyProtection="0"/>
    <xf numFmtId="0" fontId="34" fillId="0" borderId="0"/>
    <xf numFmtId="0" fontId="33" fillId="0" borderId="0"/>
    <xf numFmtId="0" fontId="33" fillId="0" borderId="0"/>
  </cellStyleXfs>
  <cellXfs count="750">
    <xf numFmtId="0" fontId="0" fillId="0" borderId="0" xfId="0"/>
    <xf numFmtId="0" fontId="2" fillId="0" borderId="0" xfId="0" applyFont="1" applyFill="1"/>
    <xf numFmtId="0" fontId="2" fillId="0" borderId="0" xfId="0" applyFont="1" applyFill="1" applyAlignment="1">
      <alignment vertical="center"/>
    </xf>
    <xf numFmtId="0" fontId="2" fillId="0" borderId="1" xfId="0" applyFont="1" applyFill="1" applyBorder="1" applyAlignment="1">
      <alignment vertical="center"/>
    </xf>
    <xf numFmtId="3" fontId="2" fillId="0" borderId="1" xfId="0" applyNumberFormat="1" applyFont="1" applyFill="1" applyBorder="1" applyAlignment="1">
      <alignment vertical="center"/>
    </xf>
    <xf numFmtId="0" fontId="2" fillId="0" borderId="0" xfId="0" applyFont="1" applyFill="1" applyBorder="1" applyAlignment="1">
      <alignment vertical="center"/>
    </xf>
    <xf numFmtId="3" fontId="2" fillId="0" borderId="0" xfId="0" applyNumberFormat="1" applyFont="1" applyFill="1"/>
    <xf numFmtId="3" fontId="2" fillId="0" borderId="0" xfId="0" applyNumberFormat="1" applyFont="1" applyFill="1" applyBorder="1"/>
    <xf numFmtId="3" fontId="2" fillId="0" borderId="1" xfId="0" applyNumberFormat="1" applyFont="1" applyFill="1" applyBorder="1"/>
    <xf numFmtId="0" fontId="2" fillId="0" borderId="1" xfId="0" applyFont="1" applyFill="1" applyBorder="1"/>
    <xf numFmtId="0" fontId="2" fillId="0" borderId="0" xfId="0" applyFont="1" applyFill="1" applyBorder="1"/>
    <xf numFmtId="0" fontId="7" fillId="0" borderId="0" xfId="0" applyFont="1" applyFill="1" applyBorder="1"/>
    <xf numFmtId="3" fontId="2" fillId="0" borderId="0" xfId="0" applyNumberFormat="1" applyFont="1" applyFill="1" applyBorder="1" applyAlignment="1">
      <alignment vertical="center"/>
    </xf>
    <xf numFmtId="3" fontId="6" fillId="0" borderId="2" xfId="0" applyNumberFormat="1" applyFont="1" applyFill="1" applyBorder="1"/>
    <xf numFmtId="3" fontId="6" fillId="0" borderId="0" xfId="0" applyNumberFormat="1" applyFont="1" applyFill="1" applyBorder="1"/>
    <xf numFmtId="3" fontId="6" fillId="0" borderId="1" xfId="0" applyNumberFormat="1" applyFont="1" applyFill="1" applyBorder="1"/>
    <xf numFmtId="0" fontId="6" fillId="0" borderId="1" xfId="0" applyFont="1" applyFill="1" applyBorder="1"/>
    <xf numFmtId="0" fontId="2" fillId="2" borderId="0" xfId="0" applyFont="1" applyFill="1" applyAlignment="1">
      <alignment vertical="center"/>
    </xf>
    <xf numFmtId="0" fontId="3" fillId="0" borderId="0" xfId="0" applyFont="1" applyAlignment="1">
      <alignment vertical="center"/>
    </xf>
    <xf numFmtId="3" fontId="2" fillId="4" borderId="2" xfId="0" applyNumberFormat="1" applyFont="1" applyFill="1" applyBorder="1" applyAlignment="1">
      <alignment vertical="center"/>
    </xf>
    <xf numFmtId="3" fontId="2" fillId="4" borderId="0" xfId="0" applyNumberFormat="1" applyFont="1" applyFill="1" applyBorder="1" applyAlignment="1">
      <alignment vertical="center"/>
    </xf>
    <xf numFmtId="3" fontId="2" fillId="4" borderId="1" xfId="0" applyNumberFormat="1" applyFont="1" applyFill="1" applyBorder="1" applyAlignment="1">
      <alignment vertical="center"/>
    </xf>
    <xf numFmtId="165" fontId="2" fillId="4" borderId="1" xfId="0" applyNumberFormat="1" applyFont="1" applyFill="1" applyBorder="1" applyAlignment="1">
      <alignment vertical="center"/>
    </xf>
    <xf numFmtId="3" fontId="2" fillId="5" borderId="0" xfId="0" applyNumberFormat="1" applyFont="1" applyFill="1" applyAlignment="1">
      <alignment vertical="center"/>
    </xf>
    <xf numFmtId="3" fontId="2" fillId="5" borderId="1" xfId="0" applyNumberFormat="1" applyFont="1" applyFill="1" applyBorder="1" applyAlignment="1">
      <alignment vertical="center"/>
    </xf>
    <xf numFmtId="165" fontId="2" fillId="5" borderId="0" xfId="0" applyNumberFormat="1" applyFont="1" applyFill="1" applyBorder="1" applyAlignment="1">
      <alignment vertical="center"/>
    </xf>
    <xf numFmtId="165" fontId="2" fillId="5" borderId="1" xfId="0" applyNumberFormat="1" applyFont="1" applyFill="1" applyBorder="1" applyAlignment="1">
      <alignment vertical="center"/>
    </xf>
    <xf numFmtId="164" fontId="2" fillId="5" borderId="1" xfId="0" applyNumberFormat="1" applyFont="1" applyFill="1" applyBorder="1" applyAlignment="1">
      <alignment vertical="center"/>
    </xf>
    <xf numFmtId="164" fontId="2" fillId="4" borderId="0" xfId="0" applyNumberFormat="1" applyFont="1" applyFill="1" applyBorder="1" applyAlignment="1">
      <alignment vertical="center"/>
    </xf>
    <xf numFmtId="3" fontId="2" fillId="5" borderId="2" xfId="0" applyNumberFormat="1" applyFont="1" applyFill="1" applyBorder="1" applyAlignment="1">
      <alignment vertical="center"/>
    </xf>
    <xf numFmtId="3" fontId="2" fillId="5" borderId="0" xfId="0" applyNumberFormat="1" applyFont="1" applyFill="1" applyBorder="1" applyAlignment="1">
      <alignment vertical="center"/>
    </xf>
    <xf numFmtId="164" fontId="2" fillId="5" borderId="2" xfId="0" applyNumberFormat="1" applyFont="1" applyFill="1" applyBorder="1" applyAlignment="1">
      <alignment vertical="center"/>
    </xf>
    <xf numFmtId="164" fontId="2" fillId="5" borderId="0" xfId="0" applyNumberFormat="1" applyFont="1" applyFill="1" applyBorder="1" applyAlignment="1">
      <alignment vertical="center"/>
    </xf>
    <xf numFmtId="3" fontId="9" fillId="4" borderId="2" xfId="0" applyNumberFormat="1" applyFont="1" applyFill="1" applyBorder="1" applyAlignment="1">
      <alignment vertical="center"/>
    </xf>
    <xf numFmtId="165" fontId="9" fillId="4" borderId="1" xfId="0" applyNumberFormat="1" applyFont="1" applyFill="1" applyBorder="1" applyAlignment="1">
      <alignment vertical="center"/>
    </xf>
    <xf numFmtId="3" fontId="9" fillId="5" borderId="0" xfId="0" applyNumberFormat="1" applyFont="1" applyFill="1" applyAlignment="1">
      <alignment vertical="center"/>
    </xf>
    <xf numFmtId="3" fontId="9" fillId="5" borderId="1" xfId="0" applyNumberFormat="1" applyFont="1" applyFill="1" applyBorder="1" applyAlignment="1">
      <alignment vertical="center"/>
    </xf>
    <xf numFmtId="165" fontId="9" fillId="5" borderId="1" xfId="0" applyNumberFormat="1" applyFont="1" applyFill="1" applyBorder="1" applyAlignment="1">
      <alignment vertical="center"/>
    </xf>
    <xf numFmtId="164" fontId="9" fillId="5" borderId="1" xfId="0" applyNumberFormat="1" applyFont="1" applyFill="1" applyBorder="1" applyAlignment="1">
      <alignment vertical="center"/>
    </xf>
    <xf numFmtId="0" fontId="9" fillId="0" borderId="0" xfId="0" applyFont="1" applyFill="1" applyAlignment="1">
      <alignment vertical="center"/>
    </xf>
    <xf numFmtId="3" fontId="9" fillId="5" borderId="2" xfId="0" applyNumberFormat="1" applyFont="1" applyFill="1" applyBorder="1" applyAlignment="1">
      <alignment vertical="center"/>
    </xf>
    <xf numFmtId="164" fontId="9" fillId="5" borderId="2" xfId="0" applyNumberFormat="1" applyFont="1" applyFill="1" applyBorder="1" applyAlignment="1">
      <alignment vertical="center"/>
    </xf>
    <xf numFmtId="0" fontId="6" fillId="0" borderId="0" xfId="0" applyFont="1" applyFill="1" applyBorder="1"/>
    <xf numFmtId="0" fontId="9" fillId="7" borderId="1" xfId="0" applyFont="1" applyFill="1" applyBorder="1" applyAlignment="1">
      <alignment vertical="center"/>
    </xf>
    <xf numFmtId="49" fontId="9" fillId="7" borderId="1" xfId="0" applyNumberFormat="1" applyFont="1" applyFill="1" applyBorder="1" applyAlignment="1">
      <alignment vertical="center"/>
    </xf>
    <xf numFmtId="49" fontId="2" fillId="7" borderId="1" xfId="0" applyNumberFormat="1" applyFont="1" applyFill="1" applyBorder="1" applyAlignment="1">
      <alignment vertical="center"/>
    </xf>
    <xf numFmtId="0" fontId="11" fillId="5" borderId="0" xfId="0" applyFont="1" applyFill="1" applyAlignment="1">
      <alignment horizontal="center"/>
    </xf>
    <xf numFmtId="3" fontId="9" fillId="5" borderId="0" xfId="0" applyNumberFormat="1" applyFont="1" applyFill="1" applyBorder="1" applyAlignment="1">
      <alignment vertical="center"/>
    </xf>
    <xf numFmtId="3" fontId="9" fillId="4" borderId="0" xfId="0" applyNumberFormat="1" applyFont="1" applyFill="1" applyBorder="1" applyAlignment="1">
      <alignment vertical="center"/>
    </xf>
    <xf numFmtId="3" fontId="9" fillId="4" borderId="1" xfId="0" applyNumberFormat="1" applyFont="1" applyFill="1" applyBorder="1" applyAlignment="1">
      <alignment vertical="center"/>
    </xf>
    <xf numFmtId="165" fontId="9" fillId="5" borderId="0" xfId="0" applyNumberFormat="1" applyFont="1" applyFill="1" applyBorder="1" applyAlignment="1">
      <alignment vertical="center"/>
    </xf>
    <xf numFmtId="3" fontId="5" fillId="6" borderId="0" xfId="0" applyNumberFormat="1" applyFont="1" applyFill="1" applyBorder="1" applyAlignment="1">
      <alignment horizontal="right" vertical="center"/>
    </xf>
    <xf numFmtId="3" fontId="10" fillId="6" borderId="0" xfId="0" applyNumberFormat="1" applyFont="1" applyFill="1" applyBorder="1" applyAlignment="1">
      <alignment horizontal="right" vertical="center"/>
    </xf>
    <xf numFmtId="3" fontId="5" fillId="6" borderId="1" xfId="0" applyNumberFormat="1" applyFont="1" applyFill="1" applyBorder="1" applyAlignment="1">
      <alignment horizontal="right" vertical="center"/>
    </xf>
    <xf numFmtId="3" fontId="10" fillId="6" borderId="1" xfId="0" applyNumberFormat="1" applyFont="1" applyFill="1" applyBorder="1" applyAlignment="1">
      <alignment horizontal="right" vertical="center"/>
    </xf>
    <xf numFmtId="9" fontId="2" fillId="5" borderId="0" xfId="2" applyFont="1" applyFill="1" applyBorder="1" applyAlignment="1">
      <alignment vertical="center"/>
    </xf>
    <xf numFmtId="9" fontId="2" fillId="5" borderId="1" xfId="2" applyFont="1" applyFill="1" applyBorder="1" applyAlignment="1">
      <alignment vertical="center"/>
    </xf>
    <xf numFmtId="165" fontId="2" fillId="4" borderId="0" xfId="0" applyNumberFormat="1" applyFont="1" applyFill="1" applyBorder="1" applyAlignment="1">
      <alignment vertical="center"/>
    </xf>
    <xf numFmtId="165" fontId="9" fillId="4" borderId="0" xfId="0" applyNumberFormat="1" applyFont="1" applyFill="1" applyBorder="1" applyAlignment="1">
      <alignment vertical="center"/>
    </xf>
    <xf numFmtId="9" fontId="9" fillId="5" borderId="0" xfId="2" applyFont="1" applyFill="1" applyBorder="1" applyAlignment="1">
      <alignment vertical="center"/>
    </xf>
    <xf numFmtId="9" fontId="9" fillId="5" borderId="1" xfId="2" applyFont="1" applyFill="1" applyBorder="1" applyAlignment="1">
      <alignment vertical="center"/>
    </xf>
    <xf numFmtId="3" fontId="2" fillId="4" borderId="0" xfId="2" applyNumberFormat="1" applyFont="1" applyFill="1" applyBorder="1" applyAlignment="1">
      <alignment vertical="center"/>
    </xf>
    <xf numFmtId="3" fontId="2" fillId="4" borderId="1" xfId="2" applyNumberFormat="1" applyFont="1" applyFill="1" applyBorder="1" applyAlignment="1">
      <alignment vertical="center"/>
    </xf>
    <xf numFmtId="3" fontId="8" fillId="4" borderId="7" xfId="0" applyNumberFormat="1" applyFont="1" applyFill="1" applyBorder="1" applyAlignment="1">
      <alignment vertical="center"/>
    </xf>
    <xf numFmtId="3" fontId="8" fillId="4" borderId="8" xfId="0" applyNumberFormat="1" applyFont="1" applyFill="1" applyBorder="1" applyAlignment="1">
      <alignment vertical="center"/>
    </xf>
    <xf numFmtId="49" fontId="2" fillId="7" borderId="5" xfId="0" applyNumberFormat="1" applyFont="1" applyFill="1" applyBorder="1" applyAlignment="1">
      <alignment vertical="center"/>
    </xf>
    <xf numFmtId="164" fontId="9" fillId="5" borderId="0" xfId="0" applyNumberFormat="1" applyFont="1" applyFill="1" applyBorder="1" applyAlignment="1">
      <alignment vertical="center"/>
    </xf>
    <xf numFmtId="165" fontId="9" fillId="5" borderId="1" xfId="2" applyNumberFormat="1" applyFont="1" applyFill="1" applyBorder="1" applyAlignment="1">
      <alignment vertical="center"/>
    </xf>
    <xf numFmtId="165" fontId="2" fillId="5" borderId="1" xfId="2" applyNumberFormat="1" applyFont="1" applyFill="1" applyBorder="1" applyAlignment="1">
      <alignment vertical="center"/>
    </xf>
    <xf numFmtId="9" fontId="2" fillId="0" borderId="0" xfId="2" applyFont="1" applyFill="1" applyBorder="1" applyAlignment="1">
      <alignment vertical="center"/>
    </xf>
    <xf numFmtId="9" fontId="2" fillId="0" borderId="1" xfId="2" applyFont="1" applyFill="1" applyBorder="1" applyAlignment="1">
      <alignment vertical="center"/>
    </xf>
    <xf numFmtId="165" fontId="2" fillId="5" borderId="0" xfId="2" applyNumberFormat="1" applyFont="1" applyFill="1" applyBorder="1" applyAlignment="1">
      <alignment vertical="center"/>
    </xf>
    <xf numFmtId="165" fontId="9" fillId="5" borderId="0" xfId="2" applyNumberFormat="1" applyFont="1" applyFill="1" applyBorder="1" applyAlignment="1">
      <alignment vertical="center"/>
    </xf>
    <xf numFmtId="0" fontId="3" fillId="0" borderId="0" xfId="0" applyFont="1" applyFill="1" applyAlignment="1">
      <alignment vertical="center"/>
    </xf>
    <xf numFmtId="3" fontId="8" fillId="3" borderId="6" xfId="0" applyNumberFormat="1" applyFont="1" applyFill="1" applyBorder="1" applyAlignment="1">
      <alignment vertical="center"/>
    </xf>
    <xf numFmtId="3" fontId="8" fillId="3" borderId="7" xfId="0" applyNumberFormat="1" applyFont="1" applyFill="1" applyBorder="1" applyAlignment="1">
      <alignment vertical="center"/>
    </xf>
    <xf numFmtId="3" fontId="8" fillId="3" borderId="8" xfId="0" applyNumberFormat="1" applyFont="1" applyFill="1" applyBorder="1" applyAlignment="1">
      <alignment vertical="center"/>
    </xf>
    <xf numFmtId="0" fontId="8" fillId="5" borderId="6" xfId="0" applyFont="1" applyFill="1" applyBorder="1" applyAlignment="1">
      <alignment vertical="center"/>
    </xf>
    <xf numFmtId="0" fontId="8" fillId="5" borderId="7" xfId="0" applyFont="1" applyFill="1" applyBorder="1" applyAlignment="1">
      <alignment vertical="center"/>
    </xf>
    <xf numFmtId="0" fontId="8" fillId="5" borderId="8" xfId="0" applyFont="1" applyFill="1" applyBorder="1" applyAlignment="1">
      <alignment vertical="center"/>
    </xf>
    <xf numFmtId="9" fontId="2" fillId="5" borderId="2" xfId="2" applyFont="1" applyFill="1" applyBorder="1" applyAlignment="1">
      <alignment vertical="center"/>
    </xf>
    <xf numFmtId="0" fontId="2" fillId="0" borderId="2" xfId="0" applyFont="1" applyFill="1" applyBorder="1"/>
    <xf numFmtId="3" fontId="3" fillId="5" borderId="6" xfId="0" applyNumberFormat="1" applyFont="1" applyFill="1" applyBorder="1" applyAlignment="1">
      <alignment horizontal="center" vertical="center" wrapText="1"/>
    </xf>
    <xf numFmtId="3" fontId="3" fillId="5" borderId="6" xfId="0" applyNumberFormat="1" applyFont="1" applyFill="1" applyBorder="1" applyAlignment="1">
      <alignment horizontal="center" vertical="center"/>
    </xf>
    <xf numFmtId="3" fontId="3" fillId="5" borderId="7" xfId="0" applyNumberFormat="1" applyFont="1" applyFill="1" applyBorder="1" applyAlignment="1">
      <alignment horizontal="center" vertical="center"/>
    </xf>
    <xf numFmtId="3" fontId="3" fillId="5" borderId="8" xfId="0" applyNumberFormat="1" applyFont="1" applyFill="1" applyBorder="1" applyAlignment="1">
      <alignment horizontal="center" vertical="center"/>
    </xf>
    <xf numFmtId="3" fontId="3" fillId="5" borderId="6" xfId="0" applyNumberFormat="1" applyFont="1" applyFill="1" applyBorder="1" applyAlignment="1">
      <alignment horizontal="center" vertical="center" wrapText="1"/>
    </xf>
    <xf numFmtId="0" fontId="0" fillId="2" borderId="0" xfId="0" applyFill="1"/>
    <xf numFmtId="9" fontId="9" fillId="5" borderId="2" xfId="2" applyFont="1" applyFill="1" applyBorder="1" applyAlignment="1">
      <alignment vertical="center"/>
    </xf>
    <xf numFmtId="9" fontId="2" fillId="0" borderId="1" xfId="2" applyFont="1" applyFill="1" applyBorder="1"/>
    <xf numFmtId="3" fontId="2" fillId="0" borderId="2" xfId="0" applyNumberFormat="1" applyFont="1" applyFill="1" applyBorder="1"/>
    <xf numFmtId="3" fontId="2" fillId="5" borderId="0" xfId="2" applyNumberFormat="1" applyFont="1" applyFill="1" applyBorder="1" applyAlignment="1">
      <alignment vertical="center"/>
    </xf>
    <xf numFmtId="3" fontId="2" fillId="5" borderId="1" xfId="2" applyNumberFormat="1" applyFont="1" applyFill="1" applyBorder="1" applyAlignment="1">
      <alignment vertical="center"/>
    </xf>
    <xf numFmtId="3" fontId="2" fillId="5" borderId="2" xfId="2" applyNumberFormat="1" applyFont="1" applyFill="1" applyBorder="1" applyAlignment="1">
      <alignment vertical="center"/>
    </xf>
    <xf numFmtId="3" fontId="9" fillId="5" borderId="0" xfId="2" applyNumberFormat="1" applyFont="1" applyFill="1" applyBorder="1" applyAlignment="1">
      <alignment vertical="center"/>
    </xf>
    <xf numFmtId="3" fontId="9" fillId="5" borderId="1" xfId="2" applyNumberFormat="1" applyFont="1" applyFill="1" applyBorder="1" applyAlignment="1">
      <alignment vertical="center"/>
    </xf>
    <xf numFmtId="3" fontId="9" fillId="5" borderId="2" xfId="2" applyNumberFormat="1" applyFont="1" applyFill="1" applyBorder="1" applyAlignment="1">
      <alignment vertical="center"/>
    </xf>
    <xf numFmtId="165" fontId="9" fillId="5" borderId="0" xfId="0" applyNumberFormat="1" applyFont="1" applyFill="1" applyBorder="1" applyAlignment="1">
      <alignment horizontal="center" vertical="center"/>
    </xf>
    <xf numFmtId="165" fontId="9" fillId="5" borderId="1" xfId="0" applyNumberFormat="1" applyFont="1" applyFill="1" applyBorder="1" applyAlignment="1">
      <alignment horizontal="center" vertical="center"/>
    </xf>
    <xf numFmtId="3" fontId="10" fillId="6" borderId="2" xfId="0" applyNumberFormat="1" applyFont="1" applyFill="1" applyBorder="1" applyAlignment="1">
      <alignment horizontal="right" vertical="center"/>
    </xf>
    <xf numFmtId="165" fontId="2" fillId="5" borderId="2" xfId="0" applyNumberFormat="1" applyFont="1" applyFill="1" applyBorder="1" applyAlignment="1">
      <alignment vertical="center"/>
    </xf>
    <xf numFmtId="165" fontId="9" fillId="5" borderId="2" xfId="0" applyNumberFormat="1" applyFont="1" applyFill="1" applyBorder="1" applyAlignment="1">
      <alignment vertical="center"/>
    </xf>
    <xf numFmtId="0" fontId="9" fillId="0" borderId="0" xfId="0" applyFont="1" applyFill="1" applyBorder="1"/>
    <xf numFmtId="0" fontId="9" fillId="0" borderId="1" xfId="0" applyFont="1" applyFill="1" applyBorder="1"/>
    <xf numFmtId="3" fontId="9" fillId="0" borderId="0" xfId="0" applyNumberFormat="1" applyFont="1" applyFill="1" applyBorder="1"/>
    <xf numFmtId="3" fontId="9" fillId="0" borderId="1" xfId="0" applyNumberFormat="1" applyFont="1" applyFill="1" applyBorder="1"/>
    <xf numFmtId="3" fontId="9" fillId="0" borderId="2" xfId="0" applyNumberFormat="1" applyFont="1" applyFill="1" applyBorder="1"/>
    <xf numFmtId="3" fontId="3" fillId="5" borderId="16" xfId="0" applyNumberFormat="1" applyFont="1" applyFill="1" applyBorder="1" applyAlignment="1">
      <alignment horizontal="center" vertical="center" wrapText="1"/>
    </xf>
    <xf numFmtId="165" fontId="3" fillId="5" borderId="6" xfId="0" applyNumberFormat="1" applyFont="1" applyFill="1" applyBorder="1" applyAlignment="1">
      <alignment horizontal="center" vertical="center" wrapText="1"/>
    </xf>
    <xf numFmtId="165" fontId="3" fillId="5" borderId="16" xfId="0" applyNumberFormat="1" applyFont="1" applyFill="1" applyBorder="1" applyAlignment="1">
      <alignment horizontal="center" vertical="center" wrapText="1"/>
    </xf>
    <xf numFmtId="165" fontId="2" fillId="0" borderId="2" xfId="0" applyNumberFormat="1" applyFont="1" applyFill="1" applyBorder="1"/>
    <xf numFmtId="165" fontId="2" fillId="0" borderId="0" xfId="0" applyNumberFormat="1" applyFont="1" applyFill="1" applyBorder="1"/>
    <xf numFmtId="165" fontId="2" fillId="0" borderId="1" xfId="0" applyNumberFormat="1" applyFont="1" applyFill="1" applyBorder="1"/>
    <xf numFmtId="166" fontId="5" fillId="6" borderId="2" xfId="0" applyNumberFormat="1" applyFont="1" applyFill="1" applyBorder="1" applyAlignment="1">
      <alignment vertical="center"/>
    </xf>
    <xf numFmtId="166" fontId="5" fillId="6" borderId="0" xfId="0" applyNumberFormat="1" applyFont="1" applyFill="1" applyBorder="1" applyAlignment="1">
      <alignment vertical="center"/>
    </xf>
    <xf numFmtId="166" fontId="5" fillId="6" borderId="1" xfId="0" applyNumberFormat="1" applyFont="1" applyFill="1" applyBorder="1" applyAlignment="1">
      <alignment vertical="center"/>
    </xf>
    <xf numFmtId="3" fontId="2" fillId="0" borderId="2" xfId="0" applyNumberFormat="1" applyFont="1" applyFill="1" applyBorder="1" applyAlignment="1"/>
    <xf numFmtId="3" fontId="2" fillId="0" borderId="0" xfId="0" applyNumberFormat="1" applyFont="1" applyFill="1" applyBorder="1" applyAlignment="1"/>
    <xf numFmtId="3" fontId="2" fillId="0" borderId="1" xfId="0" applyNumberFormat="1" applyFont="1" applyFill="1" applyBorder="1" applyAlignment="1"/>
    <xf numFmtId="0" fontId="18" fillId="9" borderId="0" xfId="6" applyFont="1" applyFill="1" applyBorder="1" applyAlignment="1">
      <alignment horizontal="center" vertical="center" wrapText="1"/>
    </xf>
    <xf numFmtId="0" fontId="18" fillId="9" borderId="0" xfId="6" applyFont="1" applyFill="1" applyBorder="1" applyAlignment="1">
      <alignment horizontal="left" vertical="top" wrapText="1"/>
    </xf>
    <xf numFmtId="9" fontId="2" fillId="5" borderId="0" xfId="0" applyNumberFormat="1" applyFont="1" applyFill="1" applyBorder="1" applyAlignment="1">
      <alignment vertical="center"/>
    </xf>
    <xf numFmtId="9" fontId="2" fillId="5" borderId="1" xfId="0" applyNumberFormat="1" applyFont="1" applyFill="1" applyBorder="1" applyAlignment="1">
      <alignment vertical="center"/>
    </xf>
    <xf numFmtId="9" fontId="4" fillId="5" borderId="0" xfId="0" applyNumberFormat="1" applyFont="1" applyFill="1" applyBorder="1" applyAlignment="1">
      <alignment horizontal="right" vertical="center"/>
    </xf>
    <xf numFmtId="9" fontId="4" fillId="5" borderId="1" xfId="0" applyNumberFormat="1" applyFont="1" applyFill="1" applyBorder="1" applyAlignment="1">
      <alignment horizontal="right" vertical="center"/>
    </xf>
    <xf numFmtId="165" fontId="8" fillId="5" borderId="7" xfId="0" applyNumberFormat="1" applyFont="1" applyFill="1" applyBorder="1" applyAlignment="1">
      <alignment vertical="center"/>
    </xf>
    <xf numFmtId="165" fontId="8" fillId="5" borderId="8" xfId="0" applyNumberFormat="1" applyFont="1" applyFill="1" applyBorder="1" applyAlignment="1">
      <alignment vertical="center"/>
    </xf>
    <xf numFmtId="165" fontId="4" fillId="5" borderId="0" xfId="0" applyNumberFormat="1" applyFont="1" applyFill="1" applyBorder="1" applyAlignment="1">
      <alignment horizontal="right" vertical="center"/>
    </xf>
    <xf numFmtId="165" fontId="4" fillId="5" borderId="1" xfId="0" applyNumberFormat="1" applyFont="1" applyFill="1" applyBorder="1" applyAlignment="1">
      <alignment horizontal="right" vertical="center"/>
    </xf>
    <xf numFmtId="165" fontId="10" fillId="5" borderId="0" xfId="0" applyNumberFormat="1" applyFont="1" applyFill="1" applyBorder="1" applyAlignment="1">
      <alignment horizontal="right" vertical="center"/>
    </xf>
    <xf numFmtId="165" fontId="10" fillId="5" borderId="1" xfId="0" applyNumberFormat="1" applyFont="1" applyFill="1" applyBorder="1" applyAlignment="1">
      <alignment horizontal="right" vertical="center"/>
    </xf>
    <xf numFmtId="165" fontId="2" fillId="0" borderId="0" xfId="0" applyNumberFormat="1" applyFont="1" applyFill="1" applyAlignment="1">
      <alignment vertical="center"/>
    </xf>
    <xf numFmtId="3" fontId="3" fillId="4" borderId="7" xfId="0" applyNumberFormat="1" applyFont="1" applyFill="1" applyBorder="1" applyAlignment="1">
      <alignment horizontal="center" vertical="center"/>
    </xf>
    <xf numFmtId="3" fontId="3" fillId="4" borderId="8" xfId="0" applyNumberFormat="1" applyFont="1" applyFill="1" applyBorder="1" applyAlignment="1">
      <alignment horizontal="center" vertical="center"/>
    </xf>
    <xf numFmtId="3" fontId="8" fillId="5" borderId="7" xfId="0" applyNumberFormat="1" applyFont="1" applyFill="1" applyBorder="1" applyAlignment="1">
      <alignment horizontal="center" vertical="center"/>
    </xf>
    <xf numFmtId="3" fontId="8" fillId="5" borderId="8" xfId="0" applyNumberFormat="1" applyFont="1" applyFill="1" applyBorder="1" applyAlignment="1">
      <alignment horizontal="center" vertical="center"/>
    </xf>
    <xf numFmtId="165" fontId="8" fillId="5" borderId="7" xfId="0" applyNumberFormat="1" applyFont="1" applyFill="1" applyBorder="1" applyAlignment="1">
      <alignment horizontal="center" vertical="center"/>
    </xf>
    <xf numFmtId="165" fontId="8" fillId="5" borderId="8"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0" fontId="3" fillId="0" borderId="0" xfId="0" applyFont="1" applyAlignment="1">
      <alignment horizontal="center" vertical="center"/>
    </xf>
    <xf numFmtId="0" fontId="20" fillId="11" borderId="17" xfId="7" applyFont="1" applyFill="1" applyBorder="1" applyAlignment="1">
      <alignment horizontal="center"/>
    </xf>
    <xf numFmtId="0" fontId="20" fillId="11" borderId="17" xfId="7" applyFont="1" applyFill="1" applyBorder="1" applyAlignment="1">
      <alignment horizontal="left" vertical="top"/>
    </xf>
    <xf numFmtId="168" fontId="14" fillId="12" borderId="18" xfId="7" applyNumberFormat="1" applyFont="1" applyFill="1" applyBorder="1" applyAlignment="1">
      <alignment horizontal="right"/>
    </xf>
    <xf numFmtId="167" fontId="20" fillId="11" borderId="17" xfId="7" applyNumberFormat="1" applyFont="1" applyFill="1" applyBorder="1" applyAlignment="1">
      <alignment horizontal="center"/>
    </xf>
    <xf numFmtId="3" fontId="0" fillId="0" borderId="0" xfId="0" applyNumberFormat="1"/>
    <xf numFmtId="170" fontId="0" fillId="0" borderId="0" xfId="0" applyNumberFormat="1"/>
    <xf numFmtId="3" fontId="0" fillId="2" borderId="0" xfId="0" applyNumberFormat="1" applyFill="1"/>
    <xf numFmtId="170" fontId="0" fillId="2" borderId="0" xfId="0" applyNumberFormat="1" applyFill="1"/>
    <xf numFmtId="169" fontId="8" fillId="5" borderId="6" xfId="0" applyNumberFormat="1" applyFont="1" applyFill="1" applyBorder="1" applyAlignment="1">
      <alignment vertical="center"/>
    </xf>
    <xf numFmtId="169" fontId="8" fillId="5" borderId="7" xfId="0" applyNumberFormat="1" applyFont="1" applyFill="1" applyBorder="1" applyAlignment="1">
      <alignment vertical="center"/>
    </xf>
    <xf numFmtId="169" fontId="8" fillId="5" borderId="8" xfId="0" applyNumberFormat="1" applyFont="1" applyFill="1" applyBorder="1" applyAlignment="1">
      <alignment vertical="center"/>
    </xf>
    <xf numFmtId="169" fontId="3" fillId="5" borderId="6" xfId="0" applyNumberFormat="1" applyFont="1" applyFill="1" applyBorder="1" applyAlignment="1">
      <alignment horizontal="center" vertical="center"/>
    </xf>
    <xf numFmtId="169" fontId="3" fillId="5" borderId="7" xfId="0" applyNumberFormat="1" applyFont="1" applyFill="1" applyBorder="1" applyAlignment="1">
      <alignment horizontal="center" vertical="center"/>
    </xf>
    <xf numFmtId="169" fontId="3" fillId="5" borderId="8" xfId="0" applyNumberFormat="1" applyFont="1" applyFill="1" applyBorder="1" applyAlignment="1">
      <alignment horizontal="center" vertical="center"/>
    </xf>
    <xf numFmtId="169" fontId="2" fillId="5" borderId="0" xfId="0" applyNumberFormat="1" applyFont="1" applyFill="1" applyBorder="1" applyAlignment="1">
      <alignment vertical="center"/>
    </xf>
    <xf numFmtId="169" fontId="2" fillId="5" borderId="1" xfId="0" applyNumberFormat="1" applyFont="1" applyFill="1" applyBorder="1" applyAlignment="1">
      <alignment vertical="center"/>
    </xf>
    <xf numFmtId="169" fontId="2" fillId="0" borderId="0" xfId="0" applyNumberFormat="1" applyFont="1" applyFill="1" applyAlignment="1">
      <alignment vertical="center"/>
    </xf>
    <xf numFmtId="170" fontId="2" fillId="5" borderId="0" xfId="0" applyNumberFormat="1" applyFont="1" applyFill="1" applyBorder="1" applyAlignment="1">
      <alignment vertical="center"/>
    </xf>
    <xf numFmtId="0" fontId="18" fillId="9" borderId="0" xfId="8" applyFont="1" applyFill="1" applyBorder="1" applyAlignment="1">
      <alignment horizontal="center" vertical="center" wrapText="1"/>
    </xf>
    <xf numFmtId="0" fontId="18" fillId="9" borderId="0" xfId="8" applyFont="1" applyFill="1" applyBorder="1" applyAlignment="1">
      <alignment horizontal="left" vertical="top" wrapText="1"/>
    </xf>
    <xf numFmtId="9" fontId="2" fillId="5" borderId="0" xfId="2" applyNumberFormat="1" applyFont="1" applyFill="1" applyBorder="1" applyAlignment="1">
      <alignment vertical="center"/>
    </xf>
    <xf numFmtId="9" fontId="2" fillId="5" borderId="1" xfId="2" applyNumberFormat="1" applyFont="1" applyFill="1" applyBorder="1" applyAlignment="1">
      <alignment vertical="center"/>
    </xf>
    <xf numFmtId="9" fontId="9" fillId="5" borderId="0" xfId="2" applyNumberFormat="1" applyFont="1" applyFill="1" applyBorder="1" applyAlignment="1">
      <alignment vertical="center"/>
    </xf>
    <xf numFmtId="9" fontId="9" fillId="5" borderId="1" xfId="2" applyNumberFormat="1" applyFont="1" applyFill="1" applyBorder="1" applyAlignment="1">
      <alignment vertical="center"/>
    </xf>
    <xf numFmtId="166" fontId="10" fillId="6" borderId="2" xfId="0" applyNumberFormat="1" applyFont="1" applyFill="1" applyBorder="1" applyAlignment="1">
      <alignment vertical="center"/>
    </xf>
    <xf numFmtId="166" fontId="10" fillId="6" borderId="0" xfId="0" applyNumberFormat="1" applyFont="1" applyFill="1" applyBorder="1" applyAlignment="1">
      <alignment vertical="center"/>
    </xf>
    <xf numFmtId="3" fontId="3" fillId="5" borderId="6" xfId="0" applyNumberFormat="1" applyFont="1" applyFill="1" applyBorder="1" applyAlignment="1">
      <alignment horizontal="center" vertical="center" wrapText="1"/>
    </xf>
    <xf numFmtId="3" fontId="3" fillId="13" borderId="7" xfId="0" applyNumberFormat="1" applyFont="1" applyFill="1" applyBorder="1" applyAlignment="1">
      <alignment vertical="center"/>
    </xf>
    <xf numFmtId="3" fontId="3" fillId="13" borderId="8" xfId="0" applyNumberFormat="1" applyFont="1" applyFill="1" applyBorder="1" applyAlignment="1">
      <alignment vertical="center"/>
    </xf>
    <xf numFmtId="9" fontId="2" fillId="13" borderId="0" xfId="2" applyFont="1" applyFill="1" applyBorder="1" applyAlignment="1">
      <alignment vertical="center"/>
    </xf>
    <xf numFmtId="3" fontId="9" fillId="4" borderId="0" xfId="2" applyNumberFormat="1" applyFont="1" applyFill="1" applyBorder="1" applyAlignment="1">
      <alignment vertical="center"/>
    </xf>
    <xf numFmtId="3" fontId="9" fillId="4" borderId="1" xfId="2" applyNumberFormat="1" applyFont="1" applyFill="1" applyBorder="1" applyAlignment="1">
      <alignment vertical="center"/>
    </xf>
    <xf numFmtId="166" fontId="10" fillId="6" borderId="1" xfId="0" applyNumberFormat="1" applyFont="1" applyFill="1" applyBorder="1" applyAlignment="1">
      <alignment vertical="center"/>
    </xf>
    <xf numFmtId="171" fontId="0" fillId="0" borderId="0" xfId="0" applyNumberFormat="1"/>
    <xf numFmtId="9" fontId="2" fillId="4" borderId="0" xfId="2" applyFont="1" applyFill="1" applyBorder="1" applyAlignment="1">
      <alignment vertical="center"/>
    </xf>
    <xf numFmtId="9" fontId="2" fillId="4" borderId="1" xfId="2" applyFont="1" applyFill="1" applyBorder="1" applyAlignment="1">
      <alignment vertical="center"/>
    </xf>
    <xf numFmtId="3" fontId="21" fillId="0" borderId="0" xfId="0" applyNumberFormat="1" applyFont="1" applyFill="1" applyBorder="1"/>
    <xf numFmtId="3" fontId="21" fillId="0" borderId="1" xfId="0" applyNumberFormat="1" applyFont="1" applyFill="1" applyBorder="1"/>
    <xf numFmtId="165" fontId="21" fillId="0" borderId="0" xfId="2" applyNumberFormat="1" applyFont="1" applyFill="1" applyBorder="1"/>
    <xf numFmtId="0" fontId="21" fillId="0" borderId="0" xfId="0" applyFont="1" applyFill="1" applyBorder="1"/>
    <xf numFmtId="0" fontId="21" fillId="0" borderId="1" xfId="0" applyFont="1" applyFill="1" applyBorder="1"/>
    <xf numFmtId="0" fontId="6" fillId="0" borderId="2" xfId="0" applyFont="1" applyFill="1" applyBorder="1"/>
    <xf numFmtId="165" fontId="2" fillId="13" borderId="0" xfId="0" applyNumberFormat="1" applyFont="1" applyFill="1" applyBorder="1" applyAlignment="1">
      <alignment vertical="center"/>
    </xf>
    <xf numFmtId="165" fontId="2" fillId="13" borderId="1" xfId="0" applyNumberFormat="1" applyFont="1" applyFill="1" applyBorder="1" applyAlignment="1">
      <alignment vertical="center"/>
    </xf>
    <xf numFmtId="165" fontId="2" fillId="15" borderId="0" xfId="0" applyNumberFormat="1" applyFont="1" applyFill="1" applyBorder="1" applyAlignment="1">
      <alignment vertical="center"/>
    </xf>
    <xf numFmtId="3" fontId="0" fillId="15" borderId="2" xfId="0" applyNumberFormat="1" applyFill="1" applyBorder="1" applyAlignment="1">
      <alignment horizontal="center" vertical="center" wrapText="1"/>
    </xf>
    <xf numFmtId="3" fontId="0" fillId="15" borderId="0" xfId="0" applyNumberFormat="1" applyFill="1" applyBorder="1" applyAlignment="1">
      <alignment horizontal="center" vertical="center" wrapText="1"/>
    </xf>
    <xf numFmtId="3" fontId="0" fillId="15" borderId="1" xfId="0" applyNumberFormat="1" applyFill="1" applyBorder="1" applyAlignment="1">
      <alignment horizontal="center" vertical="center" wrapText="1"/>
    </xf>
    <xf numFmtId="165" fontId="2" fillId="15" borderId="2" xfId="0" applyNumberFormat="1" applyFont="1" applyFill="1" applyBorder="1" applyAlignment="1">
      <alignment vertical="center"/>
    </xf>
    <xf numFmtId="165" fontId="2" fillId="15" borderId="1" xfId="0" applyNumberFormat="1" applyFont="1" applyFill="1" applyBorder="1" applyAlignment="1">
      <alignment vertical="center"/>
    </xf>
    <xf numFmtId="9" fontId="2" fillId="15" borderId="2" xfId="0" applyNumberFormat="1" applyFont="1" applyFill="1" applyBorder="1" applyAlignment="1">
      <alignment vertical="center"/>
    </xf>
    <xf numFmtId="165" fontId="2" fillId="4" borderId="0" xfId="2" applyNumberFormat="1" applyFont="1" applyFill="1" applyBorder="1" applyAlignment="1">
      <alignment vertical="center"/>
    </xf>
    <xf numFmtId="0" fontId="2" fillId="7" borderId="0" xfId="0" applyFont="1" applyFill="1" applyBorder="1" applyAlignment="1">
      <alignment vertical="center"/>
    </xf>
    <xf numFmtId="0" fontId="9" fillId="7" borderId="0" xfId="0" applyFont="1" applyFill="1" applyBorder="1" applyAlignment="1">
      <alignment vertical="center"/>
    </xf>
    <xf numFmtId="3" fontId="3" fillId="15" borderId="7" xfId="0" applyNumberFormat="1" applyFont="1" applyFill="1" applyBorder="1" applyAlignment="1">
      <alignment vertical="center"/>
    </xf>
    <xf numFmtId="165" fontId="2" fillId="15" borderId="0" xfId="2" applyNumberFormat="1" applyFont="1" applyFill="1" applyBorder="1" applyAlignment="1">
      <alignment vertical="center"/>
    </xf>
    <xf numFmtId="165" fontId="2" fillId="4" borderId="2" xfId="2" applyNumberFormat="1" applyFont="1" applyFill="1" applyBorder="1" applyAlignment="1">
      <alignment vertical="center"/>
    </xf>
    <xf numFmtId="3" fontId="3" fillId="4" borderId="16" xfId="0" applyNumberFormat="1" applyFont="1" applyFill="1" applyBorder="1" applyAlignment="1">
      <alignment vertical="center" wrapText="1"/>
    </xf>
    <xf numFmtId="3" fontId="3" fillId="13" borderId="16" xfId="0" applyNumberFormat="1" applyFont="1" applyFill="1" applyBorder="1" applyAlignment="1">
      <alignment horizontal="left" vertical="center" wrapText="1" indent="2"/>
    </xf>
    <xf numFmtId="0" fontId="11" fillId="16" borderId="16" xfId="0" applyFont="1" applyFill="1" applyBorder="1" applyAlignment="1">
      <alignment horizontal="center"/>
    </xf>
    <xf numFmtId="3" fontId="8" fillId="5" borderId="6" xfId="0" applyNumberFormat="1" applyFont="1" applyFill="1" applyBorder="1" applyAlignment="1">
      <alignment vertical="center" wrapText="1"/>
    </xf>
    <xf numFmtId="3" fontId="3" fillId="5" borderId="6" xfId="0" applyNumberFormat="1" applyFont="1" applyFill="1" applyBorder="1" applyAlignment="1">
      <alignment vertical="center" wrapText="1"/>
    </xf>
    <xf numFmtId="169" fontId="3" fillId="5" borderId="6" xfId="0" applyNumberFormat="1" applyFont="1" applyFill="1" applyBorder="1" applyAlignment="1">
      <alignment vertical="center" wrapText="1"/>
    </xf>
    <xf numFmtId="3" fontId="3" fillId="5" borderId="6" xfId="0" applyNumberFormat="1" applyFont="1" applyFill="1" applyBorder="1" applyAlignment="1">
      <alignment horizontal="left" vertical="center" wrapText="1" indent="1"/>
    </xf>
    <xf numFmtId="3" fontId="3" fillId="5" borderId="6" xfId="0" applyNumberFormat="1" applyFont="1" applyFill="1" applyBorder="1" applyAlignment="1">
      <alignment horizontal="left" vertical="center" wrapText="1" indent="2"/>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8" fillId="4" borderId="11" xfId="0" applyFont="1" applyFill="1" applyBorder="1" applyAlignment="1">
      <alignment horizontal="left" vertical="center"/>
    </xf>
    <xf numFmtId="3" fontId="3" fillId="5" borderId="6" xfId="0" applyNumberFormat="1" applyFont="1" applyFill="1" applyBorder="1" applyAlignment="1">
      <alignment horizontal="center" vertical="center" wrapText="1"/>
    </xf>
    <xf numFmtId="3" fontId="3" fillId="5" borderId="6" xfId="0" applyNumberFormat="1" applyFont="1" applyFill="1" applyBorder="1" applyAlignment="1">
      <alignment horizontal="center" vertical="center"/>
    </xf>
    <xf numFmtId="3" fontId="3" fillId="5" borderId="7" xfId="0" applyNumberFormat="1" applyFont="1" applyFill="1" applyBorder="1" applyAlignment="1">
      <alignment horizontal="center" vertical="center"/>
    </xf>
    <xf numFmtId="3" fontId="3" fillId="5" borderId="8" xfId="0" applyNumberFormat="1" applyFont="1" applyFill="1" applyBorder="1" applyAlignment="1">
      <alignment horizontal="center" vertical="center"/>
    </xf>
    <xf numFmtId="3" fontId="3" fillId="13" borderId="7" xfId="0" applyNumberFormat="1" applyFont="1" applyFill="1" applyBorder="1" applyAlignment="1">
      <alignment horizontal="center" vertical="center"/>
    </xf>
    <xf numFmtId="3" fontId="3" fillId="15" borderId="7" xfId="0" applyNumberFormat="1" applyFont="1" applyFill="1" applyBorder="1" applyAlignment="1">
      <alignment horizontal="center" vertical="center" wrapText="1"/>
    </xf>
    <xf numFmtId="3" fontId="3" fillId="15" borderId="8" xfId="0" applyNumberFormat="1" applyFont="1" applyFill="1" applyBorder="1" applyAlignment="1">
      <alignment horizontal="center" vertical="center" wrapText="1"/>
    </xf>
    <xf numFmtId="165" fontId="9" fillId="13" borderId="0" xfId="0" applyNumberFormat="1" applyFont="1" applyFill="1" applyBorder="1" applyAlignment="1">
      <alignment vertical="center"/>
    </xf>
    <xf numFmtId="165" fontId="9" fillId="13" borderId="1" xfId="0" applyNumberFormat="1" applyFont="1" applyFill="1" applyBorder="1" applyAlignment="1">
      <alignment vertical="center"/>
    </xf>
    <xf numFmtId="3" fontId="3" fillId="4" borderId="6" xfId="0" applyNumberFormat="1" applyFont="1" applyFill="1" applyBorder="1" applyAlignment="1">
      <alignment horizontal="center" vertical="center"/>
    </xf>
    <xf numFmtId="3" fontId="3" fillId="13" borderId="8" xfId="0" applyNumberFormat="1" applyFont="1" applyFill="1" applyBorder="1" applyAlignment="1">
      <alignment horizontal="center" vertical="center"/>
    </xf>
    <xf numFmtId="165" fontId="9" fillId="4" borderId="2" xfId="2" applyNumberFormat="1" applyFont="1" applyFill="1" applyBorder="1" applyAlignment="1">
      <alignment vertical="center"/>
    </xf>
    <xf numFmtId="0" fontId="26" fillId="0" borderId="0" xfId="0" applyFont="1" applyFill="1" applyBorder="1"/>
    <xf numFmtId="3" fontId="23" fillId="7" borderId="7" xfId="0" applyNumberFormat="1" applyFont="1" applyFill="1" applyBorder="1" applyAlignment="1">
      <alignment horizontal="center" vertical="center"/>
    </xf>
    <xf numFmtId="3" fontId="23" fillId="7" borderId="8" xfId="0" applyNumberFormat="1" applyFont="1" applyFill="1" applyBorder="1" applyAlignment="1">
      <alignment horizontal="center" vertical="center"/>
    </xf>
    <xf numFmtId="170" fontId="24" fillId="7" borderId="0" xfId="2" applyNumberFormat="1" applyFont="1" applyFill="1" applyBorder="1" applyAlignment="1">
      <alignment horizontal="center" vertical="center"/>
    </xf>
    <xf numFmtId="170" fontId="24" fillId="7" borderId="1" xfId="2" applyNumberFormat="1" applyFont="1" applyFill="1" applyBorder="1" applyAlignment="1">
      <alignment horizontal="center" vertical="center"/>
    </xf>
    <xf numFmtId="170" fontId="24" fillId="7" borderId="0" xfId="2" applyNumberFormat="1" applyFont="1" applyFill="1" applyBorder="1" applyAlignment="1">
      <alignment vertical="center"/>
    </xf>
    <xf numFmtId="170" fontId="24" fillId="7" borderId="1" xfId="2" applyNumberFormat="1" applyFont="1" applyFill="1" applyBorder="1" applyAlignment="1">
      <alignment vertical="center"/>
    </xf>
    <xf numFmtId="170" fontId="25" fillId="7" borderId="0" xfId="2" applyNumberFormat="1" applyFont="1" applyFill="1" applyBorder="1" applyAlignment="1">
      <alignment horizontal="center" vertical="center"/>
    </xf>
    <xf numFmtId="170" fontId="25" fillId="7" borderId="1" xfId="2" applyNumberFormat="1" applyFont="1" applyFill="1" applyBorder="1" applyAlignment="1">
      <alignment horizontal="center" vertical="center"/>
    </xf>
    <xf numFmtId="170" fontId="25" fillId="7" borderId="0" xfId="2" applyNumberFormat="1" applyFont="1" applyFill="1" applyBorder="1" applyAlignment="1">
      <alignment vertical="center"/>
    </xf>
    <xf numFmtId="170" fontId="25" fillId="7" borderId="1" xfId="2" applyNumberFormat="1" applyFont="1" applyFill="1" applyBorder="1" applyAlignment="1">
      <alignment vertical="center"/>
    </xf>
    <xf numFmtId="0" fontId="2" fillId="0" borderId="0" xfId="0" applyFont="1" applyFill="1" applyAlignment="1">
      <alignment horizontal="center"/>
    </xf>
    <xf numFmtId="0" fontId="2" fillId="0" borderId="0" xfId="0" applyFont="1" applyFill="1" applyBorder="1" applyAlignment="1">
      <alignment horizontal="center"/>
    </xf>
    <xf numFmtId="3" fontId="27" fillId="0" borderId="2" xfId="0" applyNumberFormat="1" applyFont="1" applyFill="1" applyBorder="1" applyAlignment="1">
      <alignment horizontal="center"/>
    </xf>
    <xf numFmtId="165" fontId="2" fillId="0" borderId="0" xfId="0" applyNumberFormat="1" applyFont="1" applyFill="1" applyBorder="1" applyAlignment="1">
      <alignment horizontal="center" vertical="center"/>
    </xf>
    <xf numFmtId="165" fontId="2" fillId="0" borderId="1" xfId="0" applyNumberFormat="1" applyFont="1" applyFill="1" applyBorder="1" applyAlignment="1">
      <alignment horizontal="center" vertical="center"/>
    </xf>
    <xf numFmtId="3" fontId="27" fillId="0" borderId="0" xfId="0" applyNumberFormat="1" applyFont="1" applyFill="1" applyBorder="1" applyAlignment="1">
      <alignment horizontal="center"/>
    </xf>
    <xf numFmtId="0" fontId="9" fillId="7" borderId="3" xfId="0" applyFont="1" applyFill="1" applyBorder="1" applyAlignment="1">
      <alignment vertical="center"/>
    </xf>
    <xf numFmtId="0" fontId="2" fillId="7" borderId="3" xfId="0" applyFont="1" applyFill="1" applyBorder="1" applyAlignment="1">
      <alignment vertical="center"/>
    </xf>
    <xf numFmtId="9" fontId="9" fillId="4" borderId="2" xfId="2" applyFont="1" applyFill="1" applyBorder="1" applyAlignment="1">
      <alignment vertical="center"/>
    </xf>
    <xf numFmtId="9" fontId="2" fillId="4" borderId="2" xfId="2" applyFont="1" applyFill="1" applyBorder="1" applyAlignment="1">
      <alignment vertical="center"/>
    </xf>
    <xf numFmtId="3" fontId="9" fillId="17" borderId="2" xfId="0" applyNumberFormat="1" applyFont="1" applyFill="1" applyBorder="1" applyAlignment="1">
      <alignment vertical="center"/>
    </xf>
    <xf numFmtId="9" fontId="9" fillId="17" borderId="2" xfId="2" applyFont="1" applyFill="1" applyBorder="1" applyAlignment="1">
      <alignment vertical="center"/>
    </xf>
    <xf numFmtId="3" fontId="2" fillId="17" borderId="2" xfId="0" applyNumberFormat="1" applyFont="1" applyFill="1" applyBorder="1" applyAlignment="1">
      <alignment vertical="center"/>
    </xf>
    <xf numFmtId="9" fontId="2" fillId="17" borderId="2" xfId="2" applyFont="1" applyFill="1" applyBorder="1" applyAlignment="1">
      <alignment vertical="center"/>
    </xf>
    <xf numFmtId="3" fontId="8" fillId="4" borderId="7" xfId="0" applyNumberFormat="1" applyFont="1" applyFill="1" applyBorder="1" applyAlignment="1">
      <alignment horizontal="center" vertical="center"/>
    </xf>
    <xf numFmtId="3" fontId="8" fillId="4" borderId="8" xfId="0" applyNumberFormat="1" applyFont="1" applyFill="1" applyBorder="1" applyAlignment="1">
      <alignment horizontal="center" vertical="center"/>
    </xf>
    <xf numFmtId="3" fontId="3" fillId="13" borderId="6" xfId="0" applyNumberFormat="1" applyFont="1" applyFill="1" applyBorder="1" applyAlignment="1">
      <alignment horizontal="center" vertical="center"/>
    </xf>
    <xf numFmtId="165" fontId="9" fillId="17" borderId="2" xfId="2" applyNumberFormat="1" applyFont="1" applyFill="1" applyBorder="1" applyAlignment="1">
      <alignment vertical="center"/>
    </xf>
    <xf numFmtId="165" fontId="2" fillId="17" borderId="2" xfId="2" applyNumberFormat="1" applyFont="1" applyFill="1" applyBorder="1" applyAlignment="1">
      <alignment vertical="center"/>
    </xf>
    <xf numFmtId="169" fontId="9" fillId="17" borderId="2" xfId="0" applyNumberFormat="1" applyFont="1" applyFill="1" applyBorder="1" applyAlignment="1">
      <alignment vertical="center"/>
    </xf>
    <xf numFmtId="169" fontId="2" fillId="17" borderId="2" xfId="0" applyNumberFormat="1" applyFont="1" applyFill="1" applyBorder="1" applyAlignment="1">
      <alignment vertical="center"/>
    </xf>
    <xf numFmtId="0" fontId="2" fillId="0" borderId="3" xfId="0" applyFont="1" applyFill="1" applyBorder="1" applyAlignment="1">
      <alignment vertical="center"/>
    </xf>
    <xf numFmtId="3" fontId="27" fillId="0" borderId="3" xfId="0" applyNumberFormat="1" applyFont="1" applyFill="1" applyBorder="1" applyAlignment="1">
      <alignment horizontal="center"/>
    </xf>
    <xf numFmtId="0" fontId="15" fillId="0" borderId="0" xfId="0" applyFont="1" applyAlignment="1">
      <alignment wrapText="1"/>
    </xf>
    <xf numFmtId="0" fontId="0" fillId="0" borderId="0" xfId="0" applyAlignment="1">
      <alignment wrapText="1"/>
    </xf>
    <xf numFmtId="3" fontId="3" fillId="4" borderId="16" xfId="0" applyNumberFormat="1" applyFont="1" applyFill="1" applyBorder="1" applyAlignment="1">
      <alignment horizontal="left" vertical="center" wrapText="1" indent="1"/>
    </xf>
    <xf numFmtId="165" fontId="3" fillId="5" borderId="6" xfId="0" applyNumberFormat="1" applyFont="1" applyFill="1" applyBorder="1" applyAlignment="1">
      <alignment horizontal="left" vertical="center" wrapText="1" indent="1"/>
    </xf>
    <xf numFmtId="0" fontId="3" fillId="5" borderId="6" xfId="0" applyFont="1" applyFill="1" applyBorder="1" applyAlignment="1">
      <alignment vertical="center" wrapText="1"/>
    </xf>
    <xf numFmtId="3" fontId="3" fillId="5" borderId="16" xfId="0" applyNumberFormat="1" applyFont="1" applyFill="1" applyBorder="1" applyAlignment="1">
      <alignment vertical="center" wrapText="1"/>
    </xf>
    <xf numFmtId="3" fontId="3" fillId="15" borderId="16" xfId="0" applyNumberFormat="1" applyFont="1" applyFill="1" applyBorder="1" applyAlignment="1">
      <alignment horizontal="left" vertical="center" wrapText="1" indent="1"/>
    </xf>
    <xf numFmtId="0" fontId="0" fillId="0" borderId="0" xfId="0" applyAlignment="1">
      <alignment horizontal="left" vertical="center" wrapText="1"/>
    </xf>
    <xf numFmtId="3" fontId="8" fillId="4" borderId="14" xfId="0" applyNumberFormat="1" applyFont="1" applyFill="1" applyBorder="1" applyAlignment="1">
      <alignment vertical="center"/>
    </xf>
    <xf numFmtId="3" fontId="8" fillId="4" borderId="5" xfId="0" applyNumberFormat="1" applyFont="1" applyFill="1" applyBorder="1" applyAlignment="1">
      <alignment vertical="center"/>
    </xf>
    <xf numFmtId="3" fontId="8" fillId="5" borderId="14" xfId="0" applyNumberFormat="1" applyFont="1" applyFill="1" applyBorder="1" applyAlignment="1">
      <alignment vertical="center"/>
    </xf>
    <xf numFmtId="3" fontId="8" fillId="5" borderId="5" xfId="0" applyNumberFormat="1" applyFont="1" applyFill="1" applyBorder="1" applyAlignment="1">
      <alignment vertical="center"/>
    </xf>
    <xf numFmtId="3" fontId="3" fillId="5" borderId="14" xfId="0" applyNumberFormat="1" applyFont="1" applyFill="1" applyBorder="1" applyAlignment="1">
      <alignment vertical="center"/>
    </xf>
    <xf numFmtId="3" fontId="3" fillId="5" borderId="5" xfId="0" applyNumberFormat="1" applyFont="1" applyFill="1" applyBorder="1" applyAlignment="1">
      <alignment vertical="center"/>
    </xf>
    <xf numFmtId="3" fontId="3" fillId="5" borderId="15" xfId="0" applyNumberFormat="1" applyFont="1" applyFill="1" applyBorder="1" applyAlignment="1">
      <alignment vertical="center"/>
    </xf>
    <xf numFmtId="3" fontId="3" fillId="5" borderId="15" xfId="0" applyNumberFormat="1" applyFont="1" applyFill="1" applyBorder="1" applyAlignment="1">
      <alignment horizontal="center" vertical="center"/>
    </xf>
    <xf numFmtId="3" fontId="3" fillId="5" borderId="14" xfId="0" applyNumberFormat="1" applyFont="1" applyFill="1" applyBorder="1" applyAlignment="1">
      <alignment horizontal="center" vertical="center"/>
    </xf>
    <xf numFmtId="3" fontId="3" fillId="5" borderId="5" xfId="0" applyNumberFormat="1" applyFont="1" applyFill="1" applyBorder="1" applyAlignment="1">
      <alignment horizontal="center" vertical="center"/>
    </xf>
    <xf numFmtId="3" fontId="8" fillId="5" borderId="15" xfId="0" applyNumberFormat="1" applyFont="1" applyFill="1" applyBorder="1" applyAlignment="1">
      <alignment vertical="center"/>
    </xf>
    <xf numFmtId="49" fontId="2" fillId="18" borderId="16" xfId="0" applyNumberFormat="1" applyFont="1" applyFill="1" applyBorder="1" applyAlignment="1">
      <alignment vertical="center"/>
    </xf>
    <xf numFmtId="0" fontId="2" fillId="18" borderId="6" xfId="0" applyFont="1" applyFill="1" applyBorder="1" applyAlignment="1">
      <alignment vertical="center"/>
    </xf>
    <xf numFmtId="3" fontId="2" fillId="18" borderId="7" xfId="0" applyNumberFormat="1" applyFont="1" applyFill="1" applyBorder="1" applyAlignment="1">
      <alignment vertical="center"/>
    </xf>
    <xf numFmtId="3" fontId="2" fillId="18" borderId="8" xfId="0" applyNumberFormat="1" applyFont="1" applyFill="1" applyBorder="1" applyAlignment="1">
      <alignment vertical="center"/>
    </xf>
    <xf numFmtId="9" fontId="2" fillId="18" borderId="7" xfId="2" applyFont="1" applyFill="1" applyBorder="1" applyAlignment="1">
      <alignment vertical="center"/>
    </xf>
    <xf numFmtId="9" fontId="2" fillId="18" borderId="8" xfId="2" applyFont="1" applyFill="1" applyBorder="1" applyAlignment="1">
      <alignment vertical="center"/>
    </xf>
    <xf numFmtId="164" fontId="2" fillId="18" borderId="7" xfId="0" applyNumberFormat="1" applyFont="1" applyFill="1" applyBorder="1" applyAlignment="1">
      <alignment vertical="center"/>
    </xf>
    <xf numFmtId="164" fontId="2" fillId="18" borderId="8" xfId="0" applyNumberFormat="1" applyFont="1" applyFill="1" applyBorder="1" applyAlignment="1">
      <alignment vertical="center"/>
    </xf>
    <xf numFmtId="165" fontId="9" fillId="18" borderId="7" xfId="0" applyNumberFormat="1" applyFont="1" applyFill="1" applyBorder="1" applyAlignment="1">
      <alignment vertical="center"/>
    </xf>
    <xf numFmtId="3" fontId="2" fillId="18" borderId="7" xfId="2" applyNumberFormat="1" applyFont="1" applyFill="1" applyBorder="1" applyAlignment="1">
      <alignment vertical="center"/>
    </xf>
    <xf numFmtId="3" fontId="2" fillId="18" borderId="8" xfId="2" applyNumberFormat="1" applyFont="1" applyFill="1" applyBorder="1" applyAlignment="1">
      <alignment vertical="center"/>
    </xf>
    <xf numFmtId="3" fontId="9" fillId="18" borderId="7" xfId="0" applyNumberFormat="1" applyFont="1" applyFill="1" applyBorder="1" applyAlignment="1">
      <alignment vertical="center"/>
    </xf>
    <xf numFmtId="3" fontId="9" fillId="18" borderId="8" xfId="0" applyNumberFormat="1" applyFont="1" applyFill="1" applyBorder="1" applyAlignment="1">
      <alignment vertical="center"/>
    </xf>
    <xf numFmtId="9" fontId="2" fillId="18" borderId="6" xfId="2" applyFont="1" applyFill="1" applyBorder="1" applyAlignment="1">
      <alignment vertical="center"/>
    </xf>
    <xf numFmtId="3" fontId="2" fillId="18" borderId="6" xfId="0" applyNumberFormat="1" applyFont="1" applyFill="1" applyBorder="1" applyAlignment="1">
      <alignment vertical="center"/>
    </xf>
    <xf numFmtId="9" fontId="9" fillId="18" borderId="7" xfId="2" applyFont="1" applyFill="1" applyBorder="1" applyAlignment="1">
      <alignment vertical="center"/>
    </xf>
    <xf numFmtId="3" fontId="2" fillId="18" borderId="6" xfId="2" applyNumberFormat="1" applyFont="1" applyFill="1" applyBorder="1" applyAlignment="1">
      <alignment vertical="center"/>
    </xf>
    <xf numFmtId="3" fontId="5" fillId="19" borderId="7" xfId="0" applyNumberFormat="1" applyFont="1" applyFill="1" applyBorder="1" applyAlignment="1">
      <alignment horizontal="right" vertical="center"/>
    </xf>
    <xf numFmtId="3" fontId="5" fillId="19" borderId="8" xfId="0" applyNumberFormat="1" applyFont="1" applyFill="1" applyBorder="1" applyAlignment="1">
      <alignment horizontal="right" vertical="center"/>
    </xf>
    <xf numFmtId="165" fontId="2" fillId="18" borderId="6" xfId="0" applyNumberFormat="1" applyFont="1" applyFill="1" applyBorder="1" applyAlignment="1">
      <alignment vertical="center"/>
    </xf>
    <xf numFmtId="165" fontId="2" fillId="18" borderId="7" xfId="0" applyNumberFormat="1" applyFont="1" applyFill="1" applyBorder="1" applyAlignment="1">
      <alignment vertical="center"/>
    </xf>
    <xf numFmtId="165" fontId="2" fillId="18" borderId="8" xfId="0" applyNumberFormat="1" applyFont="1" applyFill="1" applyBorder="1" applyAlignment="1">
      <alignment vertical="center"/>
    </xf>
    <xf numFmtId="3" fontId="9" fillId="18" borderId="6" xfId="0" applyNumberFormat="1" applyFont="1" applyFill="1" applyBorder="1" applyAlignment="1">
      <alignment vertical="center"/>
    </xf>
    <xf numFmtId="164" fontId="2" fillId="18" borderId="6" xfId="0" applyNumberFormat="1" applyFont="1" applyFill="1" applyBorder="1" applyAlignment="1">
      <alignment vertical="center"/>
    </xf>
    <xf numFmtId="166" fontId="5" fillId="19" borderId="6" xfId="0" applyNumberFormat="1" applyFont="1" applyFill="1" applyBorder="1" applyAlignment="1">
      <alignment vertical="center"/>
    </xf>
    <xf numFmtId="166" fontId="5" fillId="19" borderId="7" xfId="0" applyNumberFormat="1" applyFont="1" applyFill="1" applyBorder="1" applyAlignment="1">
      <alignment vertical="center"/>
    </xf>
    <xf numFmtId="166" fontId="5" fillId="19" borderId="8" xfId="0" applyNumberFormat="1" applyFont="1" applyFill="1" applyBorder="1" applyAlignment="1">
      <alignment vertical="center"/>
    </xf>
    <xf numFmtId="0" fontId="8" fillId="20" borderId="9" xfId="0" applyFont="1" applyFill="1" applyBorder="1" applyAlignment="1">
      <alignment horizontal="left" vertical="center"/>
    </xf>
    <xf numFmtId="0" fontId="8" fillId="20" borderId="10" xfId="0" applyFont="1" applyFill="1" applyBorder="1" applyAlignment="1">
      <alignment horizontal="left" vertical="center"/>
    </xf>
    <xf numFmtId="0" fontId="8" fillId="20" borderId="11" xfId="0" applyFont="1" applyFill="1" applyBorder="1" applyAlignment="1">
      <alignment horizontal="left" vertical="center"/>
    </xf>
    <xf numFmtId="0" fontId="21" fillId="20" borderId="0" xfId="0" applyFont="1" applyFill="1" applyBorder="1"/>
    <xf numFmtId="0" fontId="21" fillId="20" borderId="2" xfId="0" applyFont="1" applyFill="1" applyBorder="1"/>
    <xf numFmtId="0" fontId="21" fillId="20" borderId="1" xfId="0" applyFont="1" applyFill="1" applyBorder="1"/>
    <xf numFmtId="0" fontId="6" fillId="20" borderId="0" xfId="0" applyFont="1" applyFill="1" applyBorder="1"/>
    <xf numFmtId="0" fontId="6" fillId="20" borderId="1" xfId="0" applyFont="1" applyFill="1" applyBorder="1"/>
    <xf numFmtId="0" fontId="6" fillId="20" borderId="2" xfId="0" applyFont="1" applyFill="1" applyBorder="1"/>
    <xf numFmtId="0" fontId="14" fillId="9" borderId="0" xfId="8" applyFont="1" applyFill="1" applyBorder="1" applyAlignment="1">
      <alignment horizontal="left"/>
    </xf>
    <xf numFmtId="3" fontId="14" fillId="9" borderId="0" xfId="4" applyNumberFormat="1" applyFont="1" applyFill="1" applyBorder="1" applyAlignment="1">
      <alignment horizontal="right"/>
    </xf>
    <xf numFmtId="3" fontId="0" fillId="14" borderId="0" xfId="0" applyNumberFormat="1" applyFill="1"/>
    <xf numFmtId="3" fontId="18" fillId="9" borderId="0" xfId="4" applyNumberFormat="1" applyFont="1" applyFill="1" applyBorder="1" applyAlignment="1">
      <alignment horizontal="center" vertical="center" wrapText="1"/>
    </xf>
    <xf numFmtId="3" fontId="18" fillId="9" borderId="0" xfId="4" applyNumberFormat="1" applyFont="1" applyFill="1" applyBorder="1" applyAlignment="1">
      <alignment horizontal="left" vertical="top" wrapText="1"/>
    </xf>
    <xf numFmtId="3" fontId="0" fillId="10" borderId="0" xfId="0" applyNumberFormat="1" applyFill="1"/>
    <xf numFmtId="3" fontId="18" fillId="2" borderId="0" xfId="4" applyNumberFormat="1" applyFont="1" applyFill="1" applyBorder="1" applyAlignment="1">
      <alignment horizontal="left" vertical="top" wrapText="1"/>
    </xf>
    <xf numFmtId="3" fontId="0" fillId="0" borderId="0" xfId="0" applyNumberFormat="1" applyFill="1"/>
    <xf numFmtId="4" fontId="0" fillId="0" borderId="0" xfId="0" applyNumberFormat="1"/>
    <xf numFmtId="0" fontId="0" fillId="21" borderId="0" xfId="0" applyFill="1"/>
    <xf numFmtId="0" fontId="29" fillId="0" borderId="0" xfId="0" applyFont="1"/>
    <xf numFmtId="3" fontId="13" fillId="0" borderId="0" xfId="0" applyNumberFormat="1" applyFont="1"/>
    <xf numFmtId="170" fontId="13" fillId="0" borderId="0" xfId="0" applyNumberFormat="1" applyFont="1"/>
    <xf numFmtId="0" fontId="13" fillId="0" borderId="0" xfId="0" applyFont="1"/>
    <xf numFmtId="3" fontId="18" fillId="9" borderId="0" xfId="8" applyNumberFormat="1" applyFont="1" applyFill="1" applyBorder="1" applyAlignment="1">
      <alignment horizontal="left" vertical="top" wrapText="1"/>
    </xf>
    <xf numFmtId="3" fontId="14" fillId="9" borderId="0" xfId="8" applyNumberFormat="1" applyFont="1" applyFill="1" applyBorder="1" applyAlignment="1">
      <alignment horizontal="right"/>
    </xf>
    <xf numFmtId="169" fontId="14" fillId="9" borderId="0" xfId="8" applyNumberFormat="1" applyFont="1" applyFill="1" applyBorder="1" applyAlignment="1">
      <alignment horizontal="right"/>
    </xf>
    <xf numFmtId="171" fontId="14" fillId="9" borderId="0" xfId="8" applyNumberFormat="1" applyFont="1" applyFill="1" applyBorder="1" applyAlignment="1">
      <alignment horizontal="right"/>
    </xf>
    <xf numFmtId="1" fontId="14" fillId="9" borderId="0" xfId="8" applyNumberFormat="1" applyFont="1" applyFill="1" applyBorder="1" applyAlignment="1">
      <alignment horizontal="right"/>
    </xf>
    <xf numFmtId="165" fontId="9" fillId="15" borderId="0" xfId="0" applyNumberFormat="1" applyFont="1" applyFill="1" applyBorder="1" applyAlignment="1">
      <alignment vertical="center"/>
    </xf>
    <xf numFmtId="165" fontId="9" fillId="15" borderId="2" xfId="0" applyNumberFormat="1" applyFont="1" applyFill="1" applyBorder="1" applyAlignment="1">
      <alignment vertical="center"/>
    </xf>
    <xf numFmtId="165" fontId="9" fillId="15" borderId="1" xfId="0" applyNumberFormat="1" applyFont="1" applyFill="1" applyBorder="1" applyAlignment="1">
      <alignment vertical="center"/>
    </xf>
    <xf numFmtId="9" fontId="2" fillId="0" borderId="0" xfId="2" applyFont="1" applyFill="1" applyBorder="1"/>
    <xf numFmtId="9" fontId="2" fillId="0" borderId="2" xfId="2" applyFont="1" applyFill="1" applyBorder="1"/>
    <xf numFmtId="9" fontId="2" fillId="15" borderId="0" xfId="0" applyNumberFormat="1" applyFont="1" applyFill="1" applyBorder="1" applyAlignment="1">
      <alignment vertical="center"/>
    </xf>
    <xf numFmtId="9" fontId="2" fillId="15" borderId="1" xfId="0" applyNumberFormat="1" applyFont="1" applyFill="1" applyBorder="1" applyAlignment="1">
      <alignment vertical="center"/>
    </xf>
    <xf numFmtId="3" fontId="18" fillId="9" borderId="0" xfId="4" applyNumberFormat="1" applyFont="1" applyFill="1" applyBorder="1" applyAlignment="1">
      <alignment horizontal="center" vertical="center" wrapText="1"/>
    </xf>
    <xf numFmtId="167" fontId="20" fillId="11" borderId="17" xfId="5" applyNumberFormat="1" applyFont="1" applyFill="1" applyBorder="1" applyAlignment="1">
      <alignment horizontal="center"/>
    </xf>
    <xf numFmtId="0" fontId="20" fillId="11" borderId="17" xfId="5" applyFont="1" applyFill="1" applyBorder="1" applyAlignment="1">
      <alignment horizontal="left" vertical="top"/>
    </xf>
    <xf numFmtId="173" fontId="20" fillId="11" borderId="17" xfId="5" applyNumberFormat="1" applyFont="1" applyFill="1" applyBorder="1" applyAlignment="1">
      <alignment horizontal="left" vertical="top"/>
    </xf>
    <xf numFmtId="168" fontId="14" fillId="12" borderId="18" xfId="5" applyNumberFormat="1" applyFont="1" applyFill="1" applyBorder="1" applyAlignment="1">
      <alignment horizontal="right"/>
    </xf>
    <xf numFmtId="172" fontId="14" fillId="12" borderId="18" xfId="5" applyNumberFormat="1" applyFont="1" applyFill="1" applyBorder="1" applyAlignment="1">
      <alignment horizontal="right"/>
    </xf>
    <xf numFmtId="175" fontId="14" fillId="12" borderId="18" xfId="9" applyNumberFormat="1" applyFont="1" applyFill="1" applyBorder="1" applyAlignment="1">
      <alignment horizontal="right"/>
    </xf>
    <xf numFmtId="176" fontId="14" fillId="12" borderId="18" xfId="9" applyNumberFormat="1" applyFont="1" applyFill="1" applyBorder="1" applyAlignment="1">
      <alignment horizontal="right"/>
    </xf>
    <xf numFmtId="3" fontId="30" fillId="9" borderId="0" xfId="4" applyNumberFormat="1" applyFont="1" applyFill="1" applyBorder="1" applyAlignment="1">
      <alignment horizontal="center" vertical="center" wrapText="1"/>
    </xf>
    <xf numFmtId="3" fontId="19" fillId="0" borderId="0" xfId="0" applyNumberFormat="1" applyFont="1"/>
    <xf numFmtId="3" fontId="31" fillId="2" borderId="0" xfId="4" applyNumberFormat="1" applyFont="1" applyFill="1" applyBorder="1" applyAlignment="1"/>
    <xf numFmtId="3" fontId="19" fillId="14" borderId="0" xfId="0" applyNumberFormat="1" applyFont="1" applyFill="1"/>
    <xf numFmtId="3" fontId="11" fillId="14" borderId="0" xfId="0" applyNumberFormat="1" applyFont="1" applyFill="1"/>
    <xf numFmtId="0" fontId="20" fillId="11" borderId="17" xfId="5" applyFont="1" applyFill="1" applyBorder="1" applyAlignment="1">
      <alignment horizontal="center"/>
    </xf>
    <xf numFmtId="3" fontId="32" fillId="9" borderId="0" xfId="4" applyNumberFormat="1" applyFont="1" applyFill="1" applyBorder="1" applyAlignment="1">
      <alignment horizontal="center" vertical="center" wrapText="1"/>
    </xf>
    <xf numFmtId="0" fontId="0" fillId="22" borderId="0" xfId="0" applyFill="1"/>
    <xf numFmtId="3" fontId="3" fillId="18" borderId="7" xfId="0" applyNumberFormat="1" applyFont="1" applyFill="1" applyBorder="1" applyAlignment="1">
      <alignment vertical="center"/>
    </xf>
    <xf numFmtId="3" fontId="3" fillId="18" borderId="8" xfId="0" applyNumberFormat="1" applyFont="1" applyFill="1" applyBorder="1" applyAlignment="1">
      <alignment vertical="center"/>
    </xf>
    <xf numFmtId="9" fontId="9" fillId="18" borderId="8" xfId="2" applyFont="1" applyFill="1" applyBorder="1" applyAlignment="1">
      <alignment vertical="center"/>
    </xf>
    <xf numFmtId="165" fontId="8" fillId="18" borderId="7" xfId="0" applyNumberFormat="1" applyFont="1" applyFill="1" applyBorder="1" applyAlignment="1">
      <alignment vertical="center"/>
    </xf>
    <xf numFmtId="177" fontId="14" fillId="12" borderId="18" xfId="5" applyNumberFormat="1" applyFont="1" applyFill="1" applyBorder="1" applyAlignment="1">
      <alignment horizontal="right"/>
    </xf>
    <xf numFmtId="170" fontId="0" fillId="14" borderId="0" xfId="0" applyNumberFormat="1" applyFill="1"/>
    <xf numFmtId="169" fontId="0" fillId="0" borderId="0" xfId="0" applyNumberFormat="1"/>
    <xf numFmtId="174" fontId="0" fillId="0" borderId="0" xfId="0" applyNumberFormat="1"/>
    <xf numFmtId="174" fontId="0" fillId="14" borderId="0" xfId="0" applyNumberFormat="1" applyFill="1"/>
    <xf numFmtId="169" fontId="0" fillId="2" borderId="0" xfId="0" applyNumberFormat="1" applyFill="1"/>
    <xf numFmtId="3" fontId="3" fillId="5" borderId="6" xfId="0" applyNumberFormat="1" applyFont="1" applyFill="1" applyBorder="1" applyAlignment="1">
      <alignment horizontal="center" vertical="center" wrapText="1"/>
    </xf>
    <xf numFmtId="0" fontId="18" fillId="9" borderId="0" xfId="8" applyFont="1" applyFill="1" applyBorder="1" applyAlignment="1">
      <alignment horizontal="center" vertical="center" wrapText="1"/>
    </xf>
    <xf numFmtId="172" fontId="14" fillId="12" borderId="18" xfId="7" applyNumberFormat="1" applyFont="1" applyFill="1" applyBorder="1" applyAlignment="1">
      <alignment horizontal="right"/>
    </xf>
    <xf numFmtId="172" fontId="14" fillId="12" borderId="18" xfId="7" applyNumberFormat="1" applyFont="1" applyFill="1" applyBorder="1" applyAlignment="1"/>
    <xf numFmtId="0" fontId="18" fillId="9" borderId="0" xfId="6" applyFont="1" applyFill="1" applyBorder="1" applyAlignment="1">
      <alignment vertical="top" wrapText="1"/>
    </xf>
    <xf numFmtId="0" fontId="18" fillId="0" borderId="0" xfId="6" applyFont="1" applyFill="1" applyBorder="1" applyAlignment="1">
      <alignment horizontal="center" vertical="center" wrapText="1"/>
    </xf>
    <xf numFmtId="0" fontId="0" fillId="0" borderId="0" xfId="0" applyFill="1"/>
    <xf numFmtId="0" fontId="0" fillId="0" borderId="0" xfId="0" applyFill="1" applyBorder="1"/>
    <xf numFmtId="172" fontId="14" fillId="9" borderId="0" xfId="6" applyNumberFormat="1" applyFont="1" applyFill="1" applyBorder="1" applyAlignment="1">
      <alignment horizontal="right"/>
    </xf>
    <xf numFmtId="49" fontId="8" fillId="7" borderId="1" xfId="0" applyNumberFormat="1" applyFont="1" applyFill="1" applyBorder="1" applyAlignment="1">
      <alignment vertical="center"/>
    </xf>
    <xf numFmtId="0" fontId="8" fillId="7" borderId="3" xfId="0" applyFont="1" applyFill="1" applyBorder="1" applyAlignment="1">
      <alignment vertical="center"/>
    </xf>
    <xf numFmtId="3" fontId="3" fillId="4" borderId="0" xfId="0" applyNumberFormat="1" applyFont="1" applyFill="1" applyBorder="1" applyAlignment="1">
      <alignment vertical="center"/>
    </xf>
    <xf numFmtId="3" fontId="8" fillId="5" borderId="0" xfId="0" applyNumberFormat="1" applyFont="1" applyFill="1" applyBorder="1" applyAlignment="1">
      <alignment vertical="center"/>
    </xf>
    <xf numFmtId="3" fontId="8" fillId="5" borderId="1" xfId="0" applyNumberFormat="1" applyFont="1" applyFill="1" applyBorder="1" applyAlignment="1">
      <alignment vertical="center"/>
    </xf>
    <xf numFmtId="165" fontId="8" fillId="5" borderId="0" xfId="0" applyNumberFormat="1" applyFont="1" applyFill="1" applyBorder="1" applyAlignment="1">
      <alignment horizontal="right" vertical="center"/>
    </xf>
    <xf numFmtId="165" fontId="8" fillId="5" borderId="1" xfId="0" applyNumberFormat="1" applyFont="1" applyFill="1" applyBorder="1" applyAlignment="1">
      <alignment horizontal="right" vertical="center"/>
    </xf>
    <xf numFmtId="9" fontId="8" fillId="5" borderId="0" xfId="0" applyNumberFormat="1" applyFont="1" applyFill="1" applyBorder="1" applyAlignment="1">
      <alignment horizontal="right" vertical="center"/>
    </xf>
    <xf numFmtId="9" fontId="8" fillId="5" borderId="1" xfId="0" applyNumberFormat="1" applyFont="1" applyFill="1" applyBorder="1" applyAlignment="1">
      <alignment horizontal="right" vertical="center"/>
    </xf>
    <xf numFmtId="169" fontId="8" fillId="5" borderId="0" xfId="0" applyNumberFormat="1" applyFont="1" applyFill="1" applyBorder="1" applyAlignment="1">
      <alignment vertical="center"/>
    </xf>
    <xf numFmtId="169" fontId="8" fillId="5" borderId="1" xfId="0" applyNumberFormat="1" applyFont="1" applyFill="1" applyBorder="1" applyAlignment="1">
      <alignment vertical="center"/>
    </xf>
    <xf numFmtId="170" fontId="8" fillId="5" borderId="0" xfId="0" applyNumberFormat="1" applyFont="1" applyFill="1" applyBorder="1" applyAlignment="1">
      <alignment vertical="center"/>
    </xf>
    <xf numFmtId="170" fontId="8" fillId="5" borderId="1" xfId="0" applyNumberFormat="1" applyFont="1" applyFill="1" applyBorder="1" applyAlignment="1">
      <alignment vertical="center"/>
    </xf>
    <xf numFmtId="9" fontId="8" fillId="5" borderId="2" xfId="2" applyFont="1" applyFill="1" applyBorder="1" applyAlignment="1">
      <alignment vertical="center"/>
    </xf>
    <xf numFmtId="9" fontId="8" fillId="5" borderId="0" xfId="2" applyFont="1" applyFill="1" applyBorder="1" applyAlignment="1">
      <alignment vertical="center"/>
    </xf>
    <xf numFmtId="9" fontId="8" fillId="5" borderId="1" xfId="2" applyFont="1" applyFill="1" applyBorder="1" applyAlignment="1">
      <alignment vertical="center"/>
    </xf>
    <xf numFmtId="0" fontId="8" fillId="0" borderId="0" xfId="0" applyFont="1" applyFill="1" applyAlignment="1">
      <alignment vertical="center"/>
    </xf>
    <xf numFmtId="9" fontId="8" fillId="5" borderId="0" xfId="0" applyNumberFormat="1" applyFont="1" applyFill="1" applyBorder="1" applyAlignment="1">
      <alignment vertical="center"/>
    </xf>
    <xf numFmtId="9" fontId="8" fillId="5" borderId="1" xfId="0" applyNumberFormat="1" applyFont="1" applyFill="1" applyBorder="1" applyAlignment="1">
      <alignment vertical="center"/>
    </xf>
    <xf numFmtId="176" fontId="2" fillId="5" borderId="2" xfId="9" applyNumberFormat="1" applyFont="1" applyFill="1" applyBorder="1" applyAlignment="1">
      <alignment vertical="center"/>
    </xf>
    <xf numFmtId="176" fontId="2" fillId="5" borderId="0" xfId="9" applyNumberFormat="1" applyFont="1" applyFill="1" applyBorder="1" applyAlignment="1">
      <alignment vertical="center"/>
    </xf>
    <xf numFmtId="176" fontId="2" fillId="5" borderId="1" xfId="9" applyNumberFormat="1" applyFont="1" applyFill="1" applyBorder="1" applyAlignment="1">
      <alignment vertical="center"/>
    </xf>
    <xf numFmtId="176" fontId="8" fillId="5" borderId="2" xfId="9" applyNumberFormat="1" applyFont="1" applyFill="1" applyBorder="1" applyAlignment="1">
      <alignment vertical="center"/>
    </xf>
    <xf numFmtId="176" fontId="8" fillId="5" borderId="0" xfId="9" applyNumberFormat="1" applyFont="1" applyFill="1" applyBorder="1" applyAlignment="1">
      <alignment vertical="center"/>
    </xf>
    <xf numFmtId="176" fontId="8" fillId="5" borderId="1" xfId="9" applyNumberFormat="1" applyFont="1" applyFill="1" applyBorder="1" applyAlignment="1">
      <alignment vertical="center"/>
    </xf>
    <xf numFmtId="169" fontId="13" fillId="0" borderId="0" xfId="0" applyNumberFormat="1" applyFont="1" applyFill="1"/>
    <xf numFmtId="0" fontId="20" fillId="0" borderId="19" xfId="7" applyFont="1" applyFill="1" applyBorder="1" applyAlignment="1">
      <alignment vertical="center"/>
    </xf>
    <xf numFmtId="0" fontId="20" fillId="0" borderId="20" xfId="7" applyFont="1" applyFill="1" applyBorder="1" applyAlignment="1">
      <alignment vertical="center"/>
    </xf>
    <xf numFmtId="0" fontId="20" fillId="0" borderId="21" xfId="7" applyFont="1" applyFill="1" applyBorder="1" applyAlignment="1">
      <alignment vertical="center"/>
    </xf>
    <xf numFmtId="174" fontId="14" fillId="12" borderId="18" xfId="7" applyNumberFormat="1" applyFont="1" applyFill="1" applyBorder="1" applyAlignment="1">
      <alignment horizontal="right"/>
    </xf>
    <xf numFmtId="178" fontId="14" fillId="12" borderId="18" xfId="7" applyNumberFormat="1" applyFont="1" applyFill="1" applyBorder="1" applyAlignment="1">
      <alignment horizontal="right"/>
    </xf>
    <xf numFmtId="178" fontId="0" fillId="0" borderId="0" xfId="0" applyNumberFormat="1"/>
    <xf numFmtId="179" fontId="14" fillId="12" borderId="18" xfId="10" applyNumberFormat="1" applyFont="1" applyFill="1" applyBorder="1" applyAlignment="1">
      <alignment horizontal="right"/>
    </xf>
    <xf numFmtId="179" fontId="0" fillId="0" borderId="0" xfId="10" applyNumberFormat="1" applyFont="1"/>
    <xf numFmtId="179" fontId="0" fillId="2" borderId="0" xfId="10" applyNumberFormat="1" applyFont="1" applyFill="1"/>
    <xf numFmtId="174" fontId="0" fillId="2" borderId="0" xfId="0" applyNumberFormat="1" applyFill="1"/>
    <xf numFmtId="178" fontId="13" fillId="0" borderId="0" xfId="0" applyNumberFormat="1" applyFont="1"/>
    <xf numFmtId="174" fontId="13" fillId="0" borderId="0" xfId="0" applyNumberFormat="1" applyFont="1"/>
    <xf numFmtId="0" fontId="32" fillId="0" borderId="0" xfId="7" applyFont="1" applyFill="1" applyBorder="1" applyAlignment="1">
      <alignment horizontal="center"/>
    </xf>
    <xf numFmtId="167" fontId="20" fillId="11" borderId="17" xfId="8" applyNumberFormat="1" applyFont="1" applyFill="1" applyBorder="1" applyAlignment="1">
      <alignment horizontal="center"/>
    </xf>
    <xf numFmtId="0" fontId="20" fillId="11" borderId="17" xfId="8" applyFont="1" applyFill="1" applyBorder="1" applyAlignment="1">
      <alignment horizontal="left" vertical="top"/>
    </xf>
    <xf numFmtId="172" fontId="20" fillId="11" borderId="17" xfId="8" applyNumberFormat="1" applyFont="1" applyFill="1" applyBorder="1" applyAlignment="1">
      <alignment horizontal="left" vertical="top"/>
    </xf>
    <xf numFmtId="168" fontId="14" fillId="12" borderId="18" xfId="8" applyNumberFormat="1" applyFont="1" applyFill="1" applyBorder="1" applyAlignment="1">
      <alignment horizontal="right"/>
    </xf>
    <xf numFmtId="172" fontId="14" fillId="12" borderId="18" xfId="8" applyNumberFormat="1" applyFont="1" applyFill="1" applyBorder="1" applyAlignment="1">
      <alignment horizontal="right"/>
    </xf>
    <xf numFmtId="178" fontId="14" fillId="12" borderId="18" xfId="8" applyNumberFormat="1" applyFont="1" applyFill="1" applyBorder="1" applyAlignment="1">
      <alignment horizontal="right"/>
    </xf>
    <xf numFmtId="178" fontId="14" fillId="12" borderId="18" xfId="8" applyNumberFormat="1" applyFont="1" applyFill="1" applyBorder="1" applyAlignment="1"/>
    <xf numFmtId="178" fontId="14" fillId="9" borderId="0" xfId="8" applyNumberFormat="1" applyFont="1" applyFill="1" applyBorder="1" applyAlignment="1"/>
    <xf numFmtId="0" fontId="28" fillId="9" borderId="0" xfId="8" applyFont="1" applyFill="1" applyBorder="1" applyAlignment="1">
      <alignment wrapText="1"/>
    </xf>
    <xf numFmtId="3" fontId="14" fillId="0" borderId="0" xfId="8" applyNumberFormat="1" applyFont="1" applyFill="1" applyBorder="1" applyAlignment="1">
      <alignment horizontal="right"/>
    </xf>
    <xf numFmtId="0" fontId="20" fillId="11" borderId="17" xfId="8" applyFont="1" applyFill="1" applyBorder="1" applyAlignment="1">
      <alignment horizontal="center"/>
    </xf>
    <xf numFmtId="177" fontId="14" fillId="12" borderId="18" xfId="8" applyNumberFormat="1" applyFont="1" applyFill="1" applyBorder="1" applyAlignment="1">
      <alignment horizontal="right"/>
    </xf>
    <xf numFmtId="0" fontId="32" fillId="0" borderId="17" xfId="8" applyFont="1" applyFill="1" applyBorder="1" applyAlignment="1">
      <alignment horizontal="center"/>
    </xf>
    <xf numFmtId="172" fontId="0" fillId="0" borderId="0" xfId="0" applyNumberFormat="1"/>
    <xf numFmtId="172" fontId="14" fillId="12" borderId="18" xfId="8" applyNumberFormat="1" applyFont="1" applyFill="1" applyBorder="1" applyAlignment="1"/>
    <xf numFmtId="180" fontId="0" fillId="0" borderId="0" xfId="0" applyNumberFormat="1"/>
    <xf numFmtId="171" fontId="0" fillId="0" borderId="0" xfId="10" applyNumberFormat="1" applyFont="1"/>
    <xf numFmtId="49" fontId="3" fillId="7" borderId="1" xfId="0" applyNumberFormat="1" applyFont="1" applyFill="1" applyBorder="1" applyAlignment="1">
      <alignment vertical="center"/>
    </xf>
    <xf numFmtId="3" fontId="3" fillId="5" borderId="0" xfId="0" applyNumberFormat="1" applyFont="1" applyFill="1" applyBorder="1" applyAlignment="1">
      <alignment vertical="center"/>
    </xf>
    <xf numFmtId="3" fontId="3" fillId="5" borderId="1" xfId="0" applyNumberFormat="1" applyFont="1" applyFill="1" applyBorder="1" applyAlignment="1">
      <alignment vertical="center"/>
    </xf>
    <xf numFmtId="9" fontId="3" fillId="5" borderId="2" xfId="2" applyFont="1" applyFill="1" applyBorder="1" applyAlignment="1">
      <alignment vertical="center"/>
    </xf>
    <xf numFmtId="9" fontId="3" fillId="5" borderId="0" xfId="2" applyFont="1" applyFill="1" applyBorder="1" applyAlignment="1">
      <alignment vertical="center"/>
    </xf>
    <xf numFmtId="9" fontId="3" fillId="5" borderId="1" xfId="2" applyFont="1" applyFill="1" applyBorder="1" applyAlignment="1">
      <alignment vertical="center"/>
    </xf>
    <xf numFmtId="3" fontId="3" fillId="5" borderId="0" xfId="0" applyNumberFormat="1" applyFont="1" applyFill="1" applyAlignment="1">
      <alignment vertical="center"/>
    </xf>
    <xf numFmtId="165" fontId="8" fillId="5" borderId="0" xfId="0" applyNumberFormat="1" applyFont="1" applyFill="1" applyBorder="1" applyAlignment="1">
      <alignment vertical="center"/>
    </xf>
    <xf numFmtId="165" fontId="8" fillId="5" borderId="1" xfId="0" applyNumberFormat="1" applyFont="1" applyFill="1" applyBorder="1" applyAlignment="1">
      <alignment vertical="center"/>
    </xf>
    <xf numFmtId="3" fontId="3" fillId="5" borderId="2" xfId="0" applyNumberFormat="1" applyFont="1" applyFill="1" applyBorder="1" applyAlignment="1">
      <alignment vertical="center"/>
    </xf>
    <xf numFmtId="3" fontId="3" fillId="5" borderId="0" xfId="2" applyNumberFormat="1" applyFont="1" applyFill="1" applyBorder="1" applyAlignment="1">
      <alignment vertical="center"/>
    </xf>
    <xf numFmtId="3" fontId="3" fillId="5" borderId="1" xfId="2" applyNumberFormat="1" applyFont="1" applyFill="1" applyBorder="1" applyAlignment="1">
      <alignment vertical="center"/>
    </xf>
    <xf numFmtId="3" fontId="3" fillId="5" borderId="2" xfId="2" applyNumberFormat="1" applyFont="1" applyFill="1" applyBorder="1" applyAlignment="1">
      <alignment vertical="center"/>
    </xf>
    <xf numFmtId="3" fontId="3" fillId="6" borderId="0" xfId="0" applyNumberFormat="1" applyFont="1" applyFill="1" applyBorder="1" applyAlignment="1">
      <alignment horizontal="right" vertical="center"/>
    </xf>
    <xf numFmtId="3" fontId="3" fillId="6" borderId="1" xfId="0" applyNumberFormat="1" applyFont="1" applyFill="1" applyBorder="1" applyAlignment="1">
      <alignment horizontal="right" vertical="center"/>
    </xf>
    <xf numFmtId="165" fontId="3" fillId="5" borderId="2" xfId="0" applyNumberFormat="1" applyFont="1" applyFill="1" applyBorder="1" applyAlignment="1">
      <alignment vertical="center"/>
    </xf>
    <xf numFmtId="165" fontId="3" fillId="5" borderId="0" xfId="0" applyNumberFormat="1" applyFont="1" applyFill="1" applyBorder="1" applyAlignment="1">
      <alignment vertical="center"/>
    </xf>
    <xf numFmtId="165" fontId="3" fillId="5" borderId="1" xfId="0" applyNumberFormat="1" applyFont="1" applyFill="1" applyBorder="1" applyAlignment="1">
      <alignment vertical="center"/>
    </xf>
    <xf numFmtId="3" fontId="8" fillId="5" borderId="2" xfId="0" applyNumberFormat="1" applyFont="1" applyFill="1" applyBorder="1" applyAlignment="1">
      <alignment vertical="center"/>
    </xf>
    <xf numFmtId="164" fontId="3" fillId="5" borderId="2" xfId="0" applyNumberFormat="1" applyFont="1" applyFill="1" applyBorder="1" applyAlignment="1">
      <alignment vertical="center"/>
    </xf>
    <xf numFmtId="164" fontId="3" fillId="5" borderId="0" xfId="0" applyNumberFormat="1" applyFont="1" applyFill="1" applyBorder="1" applyAlignment="1">
      <alignment vertical="center"/>
    </xf>
    <xf numFmtId="164" fontId="3" fillId="5" borderId="1" xfId="0" applyNumberFormat="1" applyFont="1" applyFill="1" applyBorder="1" applyAlignment="1">
      <alignment vertical="center"/>
    </xf>
    <xf numFmtId="166" fontId="3" fillId="6" borderId="2" xfId="0" applyNumberFormat="1" applyFont="1" applyFill="1" applyBorder="1" applyAlignment="1">
      <alignment vertical="center"/>
    </xf>
    <xf numFmtId="166" fontId="3" fillId="6" borderId="0" xfId="0" applyNumberFormat="1" applyFont="1" applyFill="1" applyBorder="1" applyAlignment="1">
      <alignment vertical="center"/>
    </xf>
    <xf numFmtId="166" fontId="3" fillId="6" borderId="1" xfId="0" applyNumberFormat="1" applyFont="1" applyFill="1" applyBorder="1" applyAlignment="1">
      <alignment vertical="center"/>
    </xf>
    <xf numFmtId="0" fontId="3" fillId="7" borderId="0" xfId="0" applyFont="1" applyFill="1" applyBorder="1" applyAlignment="1">
      <alignment vertical="center"/>
    </xf>
    <xf numFmtId="3" fontId="3" fillId="15" borderId="16" xfId="0" applyNumberFormat="1" applyFont="1" applyFill="1" applyBorder="1" applyAlignment="1">
      <alignment vertical="center"/>
    </xf>
    <xf numFmtId="164" fontId="2" fillId="22" borderId="16" xfId="0" applyNumberFormat="1" applyFont="1" applyFill="1" applyBorder="1" applyAlignment="1">
      <alignment vertical="center"/>
    </xf>
    <xf numFmtId="165" fontId="9" fillId="15" borderId="16" xfId="0" applyNumberFormat="1" applyFont="1" applyFill="1" applyBorder="1" applyAlignment="1">
      <alignment vertical="center"/>
    </xf>
    <xf numFmtId="165" fontId="2" fillId="15" borderId="16" xfId="2" applyNumberFormat="1" applyFont="1" applyFill="1" applyBorder="1" applyAlignment="1">
      <alignment vertical="center"/>
    </xf>
    <xf numFmtId="9" fontId="2" fillId="15" borderId="16" xfId="0" applyNumberFormat="1" applyFont="1" applyFill="1" applyBorder="1" applyAlignment="1">
      <alignment vertical="center"/>
    </xf>
    <xf numFmtId="3" fontId="3" fillId="4" borderId="23" xfId="0" applyNumberFormat="1" applyFont="1" applyFill="1" applyBorder="1" applyAlignment="1">
      <alignment vertical="center"/>
    </xf>
    <xf numFmtId="3" fontId="3" fillId="4" borderId="24" xfId="0" applyNumberFormat="1" applyFont="1" applyFill="1" applyBorder="1" applyAlignment="1">
      <alignment vertical="center"/>
    </xf>
    <xf numFmtId="3" fontId="3" fillId="13" borderId="24" xfId="0" applyNumberFormat="1" applyFont="1" applyFill="1" applyBorder="1" applyAlignment="1">
      <alignment vertical="center"/>
    </xf>
    <xf numFmtId="3" fontId="8" fillId="4" borderId="24" xfId="0" applyNumberFormat="1" applyFont="1" applyFill="1" applyBorder="1" applyAlignment="1">
      <alignment vertical="center"/>
    </xf>
    <xf numFmtId="164" fontId="2" fillId="4" borderId="24" xfId="0" applyNumberFormat="1" applyFont="1" applyFill="1" applyBorder="1" applyAlignment="1">
      <alignment vertical="center"/>
    </xf>
    <xf numFmtId="3" fontId="8" fillId="15" borderId="24" xfId="0" applyNumberFormat="1" applyFont="1" applyFill="1" applyBorder="1" applyAlignment="1">
      <alignment vertical="center"/>
    </xf>
    <xf numFmtId="3" fontId="3" fillId="15" borderId="24" xfId="0" applyNumberFormat="1" applyFont="1" applyFill="1" applyBorder="1" applyAlignment="1">
      <alignment vertical="center"/>
    </xf>
    <xf numFmtId="3" fontId="2" fillId="15" borderId="16" xfId="0" applyNumberFormat="1" applyFont="1" applyFill="1" applyBorder="1" applyAlignment="1">
      <alignment vertical="center"/>
    </xf>
    <xf numFmtId="3" fontId="2" fillId="15" borderId="26" xfId="0" applyNumberFormat="1" applyFont="1" applyFill="1" applyBorder="1" applyAlignment="1">
      <alignment vertical="center"/>
    </xf>
    <xf numFmtId="9" fontId="2" fillId="15" borderId="16" xfId="2" applyFont="1" applyFill="1" applyBorder="1" applyAlignment="1">
      <alignment vertical="center"/>
    </xf>
    <xf numFmtId="164" fontId="2" fillId="15" borderId="16" xfId="0" applyNumberFormat="1" applyFont="1" applyFill="1" applyBorder="1" applyAlignment="1">
      <alignment vertical="center"/>
    </xf>
    <xf numFmtId="9" fontId="2" fillId="15" borderId="6" xfId="0" applyNumberFormat="1" applyFont="1" applyFill="1" applyBorder="1" applyAlignment="1">
      <alignment vertical="center"/>
    </xf>
    <xf numFmtId="9" fontId="2" fillId="15" borderId="26" xfId="0" applyNumberFormat="1" applyFont="1" applyFill="1" applyBorder="1" applyAlignment="1">
      <alignment vertical="center"/>
    </xf>
    <xf numFmtId="9" fontId="2" fillId="15" borderId="27" xfId="0" applyNumberFormat="1" applyFont="1" applyFill="1" applyBorder="1" applyAlignment="1">
      <alignment vertical="center"/>
    </xf>
    <xf numFmtId="3" fontId="3" fillId="15" borderId="26" xfId="0" applyNumberFormat="1" applyFont="1" applyFill="1" applyBorder="1" applyAlignment="1">
      <alignment vertical="center"/>
    </xf>
    <xf numFmtId="3" fontId="2" fillId="15" borderId="29" xfId="0" applyNumberFormat="1" applyFont="1" applyFill="1" applyBorder="1" applyAlignment="1">
      <alignment vertical="center"/>
    </xf>
    <xf numFmtId="3" fontId="2" fillId="15" borderId="4" xfId="0" applyNumberFormat="1" applyFont="1" applyFill="1" applyBorder="1" applyAlignment="1">
      <alignment vertical="center"/>
    </xf>
    <xf numFmtId="9" fontId="2" fillId="15" borderId="4" xfId="2" applyFont="1" applyFill="1" applyBorder="1" applyAlignment="1">
      <alignment vertical="center"/>
    </xf>
    <xf numFmtId="164" fontId="2" fillId="15" borderId="4" xfId="0" applyNumberFormat="1" applyFont="1" applyFill="1" applyBorder="1" applyAlignment="1">
      <alignment vertical="center"/>
    </xf>
    <xf numFmtId="165" fontId="9" fillId="15" borderId="4" xfId="0" applyNumberFormat="1" applyFont="1" applyFill="1" applyBorder="1" applyAlignment="1">
      <alignment vertical="center"/>
    </xf>
    <xf numFmtId="165" fontId="2" fillId="15" borderId="4" xfId="2" applyNumberFormat="1" applyFont="1" applyFill="1" applyBorder="1" applyAlignment="1">
      <alignment vertical="center"/>
    </xf>
    <xf numFmtId="9" fontId="2" fillId="15" borderId="4" xfId="0" applyNumberFormat="1" applyFont="1" applyFill="1" applyBorder="1" applyAlignment="1">
      <alignment vertical="center"/>
    </xf>
    <xf numFmtId="9" fontId="2" fillId="15" borderId="15" xfId="0" applyNumberFormat="1" applyFont="1" applyFill="1" applyBorder="1" applyAlignment="1">
      <alignment vertical="center"/>
    </xf>
    <xf numFmtId="9" fontId="2" fillId="15" borderId="29" xfId="0" applyNumberFormat="1" applyFont="1" applyFill="1" applyBorder="1" applyAlignment="1">
      <alignment vertical="center"/>
    </xf>
    <xf numFmtId="9" fontId="2" fillId="15" borderId="30" xfId="0" applyNumberFormat="1" applyFont="1" applyFill="1" applyBorder="1" applyAlignment="1">
      <alignment vertical="center"/>
    </xf>
    <xf numFmtId="3" fontId="9" fillId="15" borderId="31" xfId="0" applyNumberFormat="1" applyFont="1" applyFill="1" applyBorder="1" applyAlignment="1">
      <alignment vertical="center"/>
    </xf>
    <xf numFmtId="3" fontId="9" fillId="15" borderId="32" xfId="0" applyNumberFormat="1" applyFont="1" applyFill="1" applyBorder="1" applyAlignment="1">
      <alignment vertical="center"/>
    </xf>
    <xf numFmtId="9" fontId="9" fillId="15" borderId="32" xfId="2" applyFont="1" applyFill="1" applyBorder="1" applyAlignment="1">
      <alignment vertical="center"/>
    </xf>
    <xf numFmtId="164" fontId="9" fillId="15" borderId="32" xfId="0" applyNumberFormat="1" applyFont="1" applyFill="1" applyBorder="1" applyAlignment="1">
      <alignment vertical="center"/>
    </xf>
    <xf numFmtId="165" fontId="9" fillId="15" borderId="32" xfId="0" applyNumberFormat="1" applyFont="1" applyFill="1" applyBorder="1" applyAlignment="1">
      <alignment vertical="center"/>
    </xf>
    <xf numFmtId="3" fontId="9" fillId="15" borderId="32" xfId="2" applyNumberFormat="1" applyFont="1" applyFill="1" applyBorder="1" applyAlignment="1">
      <alignment vertical="center"/>
    </xf>
    <xf numFmtId="165" fontId="9" fillId="15" borderId="32" xfId="2" applyNumberFormat="1" applyFont="1" applyFill="1" applyBorder="1" applyAlignment="1">
      <alignment vertical="center"/>
    </xf>
    <xf numFmtId="9" fontId="9" fillId="15" borderId="32" xfId="0" applyNumberFormat="1" applyFont="1" applyFill="1" applyBorder="1" applyAlignment="1">
      <alignment vertical="center"/>
    </xf>
    <xf numFmtId="9" fontId="9" fillId="15" borderId="33" xfId="0" applyNumberFormat="1" applyFont="1" applyFill="1" applyBorder="1" applyAlignment="1">
      <alignment vertical="center"/>
    </xf>
    <xf numFmtId="9" fontId="9" fillId="15" borderId="31" xfId="0" applyNumberFormat="1" applyFont="1" applyFill="1" applyBorder="1" applyAlignment="1">
      <alignment vertical="center"/>
    </xf>
    <xf numFmtId="9" fontId="9" fillId="15" borderId="34" xfId="0" applyNumberFormat="1" applyFont="1" applyFill="1" applyBorder="1" applyAlignment="1">
      <alignment vertical="center"/>
    </xf>
    <xf numFmtId="3" fontId="2" fillId="22" borderId="26" xfId="0" applyNumberFormat="1" applyFont="1" applyFill="1" applyBorder="1" applyAlignment="1">
      <alignment vertical="center"/>
    </xf>
    <xf numFmtId="3" fontId="2" fillId="22" borderId="16" xfId="0" applyNumberFormat="1" applyFont="1" applyFill="1" applyBorder="1" applyAlignment="1">
      <alignment vertical="center"/>
    </xf>
    <xf numFmtId="9" fontId="2" fillId="22" borderId="16" xfId="2" applyFont="1" applyFill="1" applyBorder="1" applyAlignment="1">
      <alignment vertical="center"/>
    </xf>
    <xf numFmtId="165" fontId="9" fillId="22" borderId="16" xfId="0" applyNumberFormat="1" applyFont="1" applyFill="1" applyBorder="1" applyAlignment="1">
      <alignment vertical="center"/>
    </xf>
    <xf numFmtId="3" fontId="2" fillId="22" borderId="16" xfId="2" applyNumberFormat="1" applyFont="1" applyFill="1" applyBorder="1" applyAlignment="1">
      <alignment vertical="center"/>
    </xf>
    <xf numFmtId="165" fontId="2" fillId="22" borderId="16" xfId="2" applyNumberFormat="1" applyFont="1" applyFill="1" applyBorder="1" applyAlignment="1">
      <alignment vertical="center"/>
    </xf>
    <xf numFmtId="9" fontId="2" fillId="22" borderId="16" xfId="0" applyNumberFormat="1" applyFont="1" applyFill="1" applyBorder="1" applyAlignment="1">
      <alignment vertical="center"/>
    </xf>
    <xf numFmtId="9" fontId="2" fillId="22" borderId="6" xfId="0" applyNumberFormat="1" applyFont="1" applyFill="1" applyBorder="1" applyAlignment="1">
      <alignment vertical="center"/>
    </xf>
    <xf numFmtId="9" fontId="2" fillId="22" borderId="26" xfId="0" applyNumberFormat="1" applyFont="1" applyFill="1" applyBorder="1" applyAlignment="1">
      <alignment vertical="center"/>
    </xf>
    <xf numFmtId="9" fontId="2" fillId="22" borderId="27" xfId="0" applyNumberFormat="1" applyFont="1" applyFill="1" applyBorder="1" applyAlignment="1">
      <alignment vertical="center"/>
    </xf>
    <xf numFmtId="3" fontId="3" fillId="4" borderId="40" xfId="0" applyNumberFormat="1" applyFont="1" applyFill="1" applyBorder="1" applyAlignment="1">
      <alignment horizontal="center" vertical="center"/>
    </xf>
    <xf numFmtId="3" fontId="3" fillId="4" borderId="41" xfId="0" applyNumberFormat="1" applyFont="1" applyFill="1" applyBorder="1" applyAlignment="1">
      <alignment horizontal="center" vertical="center"/>
    </xf>
    <xf numFmtId="3" fontId="2" fillId="4" borderId="42" xfId="0" applyNumberFormat="1" applyFont="1" applyFill="1" applyBorder="1" applyAlignment="1">
      <alignment vertical="center"/>
    </xf>
    <xf numFmtId="3" fontId="2" fillId="4" borderId="43" xfId="0" applyNumberFormat="1" applyFont="1" applyFill="1" applyBorder="1" applyAlignment="1">
      <alignment vertical="center"/>
    </xf>
    <xf numFmtId="3" fontId="3" fillId="4" borderId="44" xfId="0" applyNumberFormat="1" applyFont="1" applyFill="1" applyBorder="1" applyAlignment="1">
      <alignment vertical="center"/>
    </xf>
    <xf numFmtId="3" fontId="3" fillId="4" borderId="45" xfId="0" applyNumberFormat="1" applyFont="1" applyFill="1" applyBorder="1" applyAlignment="1">
      <alignment vertical="center"/>
    </xf>
    <xf numFmtId="3" fontId="3" fillId="4" borderId="46" xfId="0" applyNumberFormat="1" applyFont="1" applyFill="1" applyBorder="1" applyAlignment="1">
      <alignment vertical="center"/>
    </xf>
    <xf numFmtId="9" fontId="2" fillId="4" borderId="42" xfId="2" applyFont="1" applyFill="1" applyBorder="1" applyAlignment="1">
      <alignment vertical="center"/>
    </xf>
    <xf numFmtId="9" fontId="2" fillId="4" borderId="43" xfId="2" applyFont="1" applyFill="1" applyBorder="1" applyAlignment="1">
      <alignment vertical="center"/>
    </xf>
    <xf numFmtId="9" fontId="2" fillId="4" borderId="44" xfId="2" applyFont="1" applyFill="1" applyBorder="1" applyAlignment="1">
      <alignment vertical="center"/>
    </xf>
    <xf numFmtId="9" fontId="2" fillId="4" borderId="45" xfId="2" applyFont="1" applyFill="1" applyBorder="1" applyAlignment="1">
      <alignment vertical="center"/>
    </xf>
    <xf numFmtId="9" fontId="2" fillId="4" borderId="46" xfId="2" applyFont="1" applyFill="1" applyBorder="1" applyAlignment="1">
      <alignment vertical="center"/>
    </xf>
    <xf numFmtId="3" fontId="2" fillId="4" borderId="44" xfId="0" applyNumberFormat="1" applyFont="1" applyFill="1" applyBorder="1" applyAlignment="1">
      <alignment vertical="center"/>
    </xf>
    <xf numFmtId="3" fontId="2" fillId="4" borderId="45" xfId="0" applyNumberFormat="1" applyFont="1" applyFill="1" applyBorder="1" applyAlignment="1">
      <alignment vertical="center"/>
    </xf>
    <xf numFmtId="3" fontId="2" fillId="4" borderId="46" xfId="0" applyNumberFormat="1" applyFont="1" applyFill="1" applyBorder="1" applyAlignment="1">
      <alignment vertical="center"/>
    </xf>
    <xf numFmtId="164" fontId="2" fillId="4" borderId="42" xfId="0" applyNumberFormat="1" applyFont="1" applyFill="1" applyBorder="1" applyAlignment="1">
      <alignment vertical="center"/>
    </xf>
    <xf numFmtId="164" fontId="2" fillId="4" borderId="43" xfId="0" applyNumberFormat="1" applyFont="1" applyFill="1" applyBorder="1" applyAlignment="1">
      <alignment vertical="center"/>
    </xf>
    <xf numFmtId="164" fontId="2" fillId="4" borderId="44" xfId="0" applyNumberFormat="1" applyFont="1" applyFill="1" applyBorder="1" applyAlignment="1">
      <alignment vertical="center"/>
    </xf>
    <xf numFmtId="164" fontId="2" fillId="4" borderId="45" xfId="0" applyNumberFormat="1" applyFont="1" applyFill="1" applyBorder="1" applyAlignment="1">
      <alignment vertical="center"/>
    </xf>
    <xf numFmtId="164" fontId="2" fillId="4" borderId="46" xfId="0" applyNumberFormat="1" applyFont="1" applyFill="1" applyBorder="1" applyAlignment="1">
      <alignment vertical="center"/>
    </xf>
    <xf numFmtId="3" fontId="8" fillId="4" borderId="14" xfId="0" applyNumberFormat="1" applyFont="1" applyFill="1" applyBorder="1" applyAlignment="1">
      <alignment horizontal="left" vertical="center"/>
    </xf>
    <xf numFmtId="3" fontId="8" fillId="4" borderId="5" xfId="0" applyNumberFormat="1" applyFont="1" applyFill="1" applyBorder="1" applyAlignment="1">
      <alignment horizontal="left" vertical="center"/>
    </xf>
    <xf numFmtId="165" fontId="2" fillId="4" borderId="42" xfId="2" applyNumberFormat="1" applyFont="1" applyFill="1" applyBorder="1" applyAlignment="1">
      <alignment vertical="center"/>
    </xf>
    <xf numFmtId="165" fontId="2" fillId="4" borderId="43" xfId="2" applyNumberFormat="1" applyFont="1" applyFill="1" applyBorder="1" applyAlignment="1">
      <alignment vertical="center"/>
    </xf>
    <xf numFmtId="165" fontId="2" fillId="4" borderId="44" xfId="2" applyNumberFormat="1" applyFont="1" applyFill="1" applyBorder="1" applyAlignment="1">
      <alignment vertical="center"/>
    </xf>
    <xf numFmtId="165" fontId="2" fillId="4" borderId="45" xfId="2" applyNumberFormat="1" applyFont="1" applyFill="1" applyBorder="1" applyAlignment="1">
      <alignment vertical="center"/>
    </xf>
    <xf numFmtId="165" fontId="2" fillId="4" borderId="46" xfId="2" applyNumberFormat="1" applyFont="1" applyFill="1" applyBorder="1" applyAlignment="1">
      <alignment vertical="center"/>
    </xf>
    <xf numFmtId="3" fontId="3" fillId="4" borderId="14" xfId="0" applyNumberFormat="1" applyFont="1" applyFill="1" applyBorder="1" applyAlignment="1">
      <alignment horizontal="left" vertical="center"/>
    </xf>
    <xf numFmtId="3" fontId="3" fillId="4" borderId="5" xfId="0" applyNumberFormat="1" applyFont="1" applyFill="1" applyBorder="1" applyAlignment="1">
      <alignment horizontal="left" vertical="center"/>
    </xf>
    <xf numFmtId="0" fontId="8" fillId="4" borderId="0" xfId="0" applyFont="1" applyFill="1" applyBorder="1" applyAlignment="1">
      <alignment horizontal="left" vertical="center"/>
    </xf>
    <xf numFmtId="3" fontId="3" fillId="15" borderId="40" xfId="0" applyNumberFormat="1" applyFont="1" applyFill="1" applyBorder="1" applyAlignment="1">
      <alignment vertical="center"/>
    </xf>
    <xf numFmtId="165" fontId="2" fillId="15" borderId="42" xfId="2" applyNumberFormat="1" applyFont="1" applyFill="1" applyBorder="1" applyAlignment="1">
      <alignment vertical="center"/>
    </xf>
    <xf numFmtId="165" fontId="2" fillId="15" borderId="44" xfId="2" applyNumberFormat="1" applyFont="1" applyFill="1" applyBorder="1" applyAlignment="1">
      <alignment vertical="center"/>
    </xf>
    <xf numFmtId="165" fontId="2" fillId="15" borderId="45" xfId="2" applyNumberFormat="1" applyFont="1" applyFill="1" applyBorder="1" applyAlignment="1">
      <alignment vertical="center"/>
    </xf>
    <xf numFmtId="165" fontId="8" fillId="22" borderId="16" xfId="0" applyNumberFormat="1" applyFont="1" applyFill="1" applyBorder="1" applyAlignment="1">
      <alignment vertical="center"/>
    </xf>
    <xf numFmtId="3" fontId="0" fillId="15" borderId="42" xfId="0" applyNumberFormat="1" applyFill="1" applyBorder="1" applyAlignment="1">
      <alignment horizontal="center" vertical="center" wrapText="1"/>
    </xf>
    <xf numFmtId="3" fontId="0" fillId="15" borderId="43" xfId="0" applyNumberFormat="1" applyFill="1" applyBorder="1" applyAlignment="1">
      <alignment horizontal="center" vertical="center" wrapText="1"/>
    </xf>
    <xf numFmtId="0" fontId="8" fillId="4" borderId="35" xfId="0" applyFont="1" applyFill="1" applyBorder="1" applyAlignment="1">
      <alignment horizontal="left" vertical="center"/>
    </xf>
    <xf numFmtId="0" fontId="8" fillId="4" borderId="36" xfId="0" applyFont="1" applyFill="1" applyBorder="1" applyAlignment="1">
      <alignment horizontal="left" vertical="center"/>
    </xf>
    <xf numFmtId="0" fontId="8" fillId="4" borderId="37" xfId="0" applyFont="1" applyFill="1" applyBorder="1" applyAlignment="1">
      <alignment horizontal="left" vertical="center"/>
    </xf>
    <xf numFmtId="0" fontId="8" fillId="4" borderId="39" xfId="0" applyFont="1" applyFill="1" applyBorder="1" applyAlignment="1">
      <alignment horizontal="left" vertical="center"/>
    </xf>
    <xf numFmtId="3" fontId="3" fillId="13" borderId="40" xfId="0" applyNumberFormat="1" applyFont="1" applyFill="1" applyBorder="1" applyAlignment="1">
      <alignment vertical="center"/>
    </xf>
    <xf numFmtId="3" fontId="3" fillId="13" borderId="41" xfId="0" applyNumberFormat="1" applyFont="1" applyFill="1" applyBorder="1" applyAlignment="1">
      <alignment vertical="center"/>
    </xf>
    <xf numFmtId="3" fontId="9" fillId="17" borderId="0" xfId="0" applyNumberFormat="1" applyFont="1" applyFill="1" applyBorder="1" applyAlignment="1">
      <alignment vertical="center"/>
    </xf>
    <xf numFmtId="3" fontId="2" fillId="17" borderId="0" xfId="0" applyNumberFormat="1" applyFont="1" applyFill="1" applyBorder="1" applyAlignment="1">
      <alignment vertical="center"/>
    </xf>
    <xf numFmtId="3" fontId="9" fillId="17" borderId="15" xfId="0" applyNumberFormat="1" applyFont="1" applyFill="1" applyBorder="1" applyAlignment="1">
      <alignment vertical="center"/>
    </xf>
    <xf numFmtId="3" fontId="9" fillId="17" borderId="14" xfId="0" applyNumberFormat="1" applyFont="1" applyFill="1" applyBorder="1" applyAlignment="1">
      <alignment vertical="center"/>
    </xf>
    <xf numFmtId="169" fontId="9" fillId="17" borderId="0" xfId="0" applyNumberFormat="1" applyFont="1" applyFill="1" applyBorder="1" applyAlignment="1">
      <alignment vertical="center"/>
    </xf>
    <xf numFmtId="9" fontId="9" fillId="17" borderId="0" xfId="2" applyFont="1" applyFill="1" applyBorder="1" applyAlignment="1">
      <alignment vertical="center"/>
    </xf>
    <xf numFmtId="9" fontId="2" fillId="17" borderId="0" xfId="2" applyFont="1" applyFill="1" applyBorder="1" applyAlignment="1">
      <alignment vertical="center"/>
    </xf>
    <xf numFmtId="9" fontId="9" fillId="17" borderId="15" xfId="2" applyFont="1" applyFill="1" applyBorder="1" applyAlignment="1">
      <alignment vertical="center"/>
    </xf>
    <xf numFmtId="9" fontId="9" fillId="17" borderId="14" xfId="2" applyFont="1" applyFill="1" applyBorder="1" applyAlignment="1">
      <alignment vertical="center"/>
    </xf>
    <xf numFmtId="165" fontId="9" fillId="17" borderId="15" xfId="2" applyNumberFormat="1" applyFont="1" applyFill="1" applyBorder="1" applyAlignment="1">
      <alignment vertical="center"/>
    </xf>
    <xf numFmtId="165" fontId="9" fillId="17" borderId="14" xfId="2" applyNumberFormat="1" applyFont="1" applyFill="1" applyBorder="1" applyAlignment="1">
      <alignment vertical="center"/>
    </xf>
    <xf numFmtId="165" fontId="9" fillId="17" borderId="0" xfId="2" applyNumberFormat="1" applyFont="1" applyFill="1" applyBorder="1" applyAlignment="1">
      <alignment vertical="center"/>
    </xf>
    <xf numFmtId="165" fontId="2" fillId="17" borderId="0" xfId="2" applyNumberFormat="1" applyFont="1" applyFill="1" applyBorder="1" applyAlignment="1">
      <alignment vertical="center"/>
    </xf>
    <xf numFmtId="169" fontId="9" fillId="17" borderId="15" xfId="0" applyNumberFormat="1" applyFont="1" applyFill="1" applyBorder="1" applyAlignment="1">
      <alignment vertical="center"/>
    </xf>
    <xf numFmtId="169" fontId="9" fillId="17" borderId="14" xfId="0" applyNumberFormat="1" applyFont="1" applyFill="1" applyBorder="1" applyAlignment="1">
      <alignment vertical="center"/>
    </xf>
    <xf numFmtId="169" fontId="2" fillId="17" borderId="0" xfId="0" applyNumberFormat="1" applyFont="1" applyFill="1" applyBorder="1" applyAlignment="1">
      <alignment vertical="center"/>
    </xf>
    <xf numFmtId="179" fontId="9" fillId="17" borderId="15" xfId="10" applyNumberFormat="1" applyFont="1" applyFill="1" applyBorder="1" applyAlignment="1">
      <alignment vertical="center"/>
    </xf>
    <xf numFmtId="179" fontId="9" fillId="17" borderId="14" xfId="10" applyNumberFormat="1" applyFont="1" applyFill="1" applyBorder="1" applyAlignment="1">
      <alignment vertical="center"/>
    </xf>
    <xf numFmtId="179" fontId="9" fillId="17" borderId="0" xfId="10" applyNumberFormat="1" applyFont="1" applyFill="1" applyBorder="1" applyAlignment="1">
      <alignment vertical="center"/>
    </xf>
    <xf numFmtId="179" fontId="2" fillId="17" borderId="2" xfId="10" applyNumberFormat="1" applyFont="1" applyFill="1" applyBorder="1" applyAlignment="1">
      <alignment vertical="center"/>
    </xf>
    <xf numFmtId="179" fontId="2" fillId="17" borderId="0" xfId="10" applyNumberFormat="1" applyFont="1" applyFill="1" applyBorder="1" applyAlignment="1">
      <alignment vertical="center"/>
    </xf>
    <xf numFmtId="179" fontId="9" fillId="17" borderId="2" xfId="10" applyNumberFormat="1" applyFont="1" applyFill="1" applyBorder="1" applyAlignment="1">
      <alignment vertical="center"/>
    </xf>
    <xf numFmtId="9" fontId="9" fillId="17" borderId="5" xfId="2" applyFont="1" applyFill="1" applyBorder="1" applyAlignment="1">
      <alignment vertical="center"/>
    </xf>
    <xf numFmtId="9" fontId="2" fillId="17" borderId="1" xfId="2" applyFont="1" applyFill="1" applyBorder="1" applyAlignment="1">
      <alignment vertical="center"/>
    </xf>
    <xf numFmtId="9" fontId="9" fillId="17" borderId="1" xfId="2" applyFont="1" applyFill="1" applyBorder="1" applyAlignment="1">
      <alignment vertical="center"/>
    </xf>
    <xf numFmtId="165" fontId="3" fillId="15" borderId="42" xfId="2" applyNumberFormat="1" applyFont="1" applyFill="1" applyBorder="1" applyAlignment="1">
      <alignment vertical="center"/>
    </xf>
    <xf numFmtId="165" fontId="3" fillId="15" borderId="0" xfId="2" applyNumberFormat="1" applyFont="1" applyFill="1" applyBorder="1" applyAlignment="1">
      <alignment vertical="center"/>
    </xf>
    <xf numFmtId="165" fontId="3" fillId="15" borderId="1" xfId="2" applyNumberFormat="1" applyFont="1" applyFill="1" applyBorder="1" applyAlignment="1">
      <alignment vertical="center"/>
    </xf>
    <xf numFmtId="165" fontId="3" fillId="15" borderId="43" xfId="2" applyNumberFormat="1" applyFont="1" applyFill="1" applyBorder="1" applyAlignment="1">
      <alignment vertical="center"/>
    </xf>
    <xf numFmtId="165" fontId="3" fillId="15" borderId="44" xfId="2" applyNumberFormat="1" applyFont="1" applyFill="1" applyBorder="1" applyAlignment="1">
      <alignment vertical="center"/>
    </xf>
    <xf numFmtId="165" fontId="3" fillId="15" borderId="45" xfId="2" applyNumberFormat="1" applyFont="1" applyFill="1" applyBorder="1" applyAlignment="1">
      <alignment vertical="center"/>
    </xf>
    <xf numFmtId="165" fontId="3" fillId="15" borderId="49" xfId="2" applyNumberFormat="1" applyFont="1" applyFill="1" applyBorder="1" applyAlignment="1">
      <alignment vertical="center"/>
    </xf>
    <xf numFmtId="165" fontId="3" fillId="15" borderId="46" xfId="2" applyNumberFormat="1" applyFont="1" applyFill="1" applyBorder="1" applyAlignment="1">
      <alignment vertical="center"/>
    </xf>
    <xf numFmtId="169" fontId="9" fillId="4" borderId="2" xfId="0" applyNumberFormat="1" applyFont="1" applyFill="1" applyBorder="1" applyAlignment="1">
      <alignment vertical="center"/>
    </xf>
    <xf numFmtId="9" fontId="9" fillId="13" borderId="0" xfId="2" applyFont="1" applyFill="1" applyBorder="1" applyAlignment="1">
      <alignment vertical="center"/>
    </xf>
    <xf numFmtId="9" fontId="9" fillId="4" borderId="0" xfId="2" applyFont="1" applyFill="1" applyBorder="1" applyAlignment="1">
      <alignment vertical="center"/>
    </xf>
    <xf numFmtId="9" fontId="9" fillId="4" borderId="1" xfId="2" applyFont="1" applyFill="1" applyBorder="1" applyAlignment="1">
      <alignment vertical="center"/>
    </xf>
    <xf numFmtId="165" fontId="2" fillId="4" borderId="2" xfId="0" applyNumberFormat="1" applyFont="1" applyFill="1" applyBorder="1" applyAlignment="1">
      <alignment vertical="center"/>
    </xf>
    <xf numFmtId="165" fontId="9" fillId="4" borderId="2" xfId="0" applyNumberFormat="1" applyFont="1" applyFill="1" applyBorder="1" applyAlignment="1">
      <alignment vertical="center"/>
    </xf>
    <xf numFmtId="3" fontId="2" fillId="4" borderId="2" xfId="2" applyNumberFormat="1" applyFont="1" applyFill="1" applyBorder="1" applyAlignment="1">
      <alignment vertical="center"/>
    </xf>
    <xf numFmtId="3" fontId="9" fillId="4" borderId="2" xfId="2" applyNumberFormat="1" applyFont="1" applyFill="1" applyBorder="1" applyAlignment="1">
      <alignment vertical="center"/>
    </xf>
    <xf numFmtId="3" fontId="2" fillId="15" borderId="0" xfId="0" applyNumberFormat="1" applyFont="1" applyFill="1" applyBorder="1" applyAlignment="1">
      <alignment vertical="center"/>
    </xf>
    <xf numFmtId="164" fontId="2" fillId="15" borderId="0" xfId="0" applyNumberFormat="1" applyFont="1" applyFill="1" applyBorder="1" applyAlignment="1">
      <alignment vertical="center"/>
    </xf>
    <xf numFmtId="164" fontId="2" fillId="15" borderId="1" xfId="0" applyNumberFormat="1" applyFont="1" applyFill="1" applyBorder="1" applyAlignment="1">
      <alignment vertical="center"/>
    </xf>
    <xf numFmtId="164" fontId="9" fillId="15" borderId="0" xfId="0" applyNumberFormat="1" applyFont="1" applyFill="1" applyBorder="1" applyAlignment="1">
      <alignment vertical="center"/>
    </xf>
    <xf numFmtId="164" fontId="9" fillId="15" borderId="1" xfId="0" applyNumberFormat="1" applyFont="1" applyFill="1" applyBorder="1" applyAlignment="1">
      <alignment vertical="center"/>
    </xf>
    <xf numFmtId="3" fontId="3" fillId="13" borderId="15" xfId="0" applyNumberFormat="1" applyFont="1" applyFill="1" applyBorder="1" applyAlignment="1">
      <alignment horizontal="center" vertical="center" wrapText="1"/>
    </xf>
    <xf numFmtId="3" fontId="3" fillId="13" borderId="14" xfId="0" applyNumberFormat="1" applyFont="1" applyFill="1" applyBorder="1" applyAlignment="1">
      <alignment horizontal="center" vertical="center" wrapText="1"/>
    </xf>
    <xf numFmtId="3" fontId="3" fillId="13" borderId="5" xfId="0" applyNumberFormat="1" applyFont="1" applyFill="1" applyBorder="1" applyAlignment="1">
      <alignment horizontal="center" vertical="center" wrapText="1"/>
    </xf>
    <xf numFmtId="165" fontId="3" fillId="5" borderId="15" xfId="0" applyNumberFormat="1" applyFont="1" applyFill="1" applyBorder="1" applyAlignment="1">
      <alignment horizontal="center" vertical="center"/>
    </xf>
    <xf numFmtId="165" fontId="3" fillId="5" borderId="14" xfId="0" applyNumberFormat="1" applyFont="1" applyFill="1" applyBorder="1" applyAlignment="1">
      <alignment horizontal="center" vertical="center"/>
    </xf>
    <xf numFmtId="165" fontId="3" fillId="5" borderId="5" xfId="0" applyNumberFormat="1" applyFont="1" applyFill="1" applyBorder="1" applyAlignment="1">
      <alignment horizontal="center" vertical="center"/>
    </xf>
    <xf numFmtId="3" fontId="3" fillId="5" borderId="15" xfId="0" applyNumberFormat="1" applyFont="1" applyFill="1" applyBorder="1" applyAlignment="1">
      <alignment horizontal="center" vertical="center"/>
    </xf>
    <xf numFmtId="3" fontId="3" fillId="5" borderId="14" xfId="0" applyNumberFormat="1" applyFont="1" applyFill="1" applyBorder="1" applyAlignment="1">
      <alignment horizontal="center" vertical="center"/>
    </xf>
    <xf numFmtId="3" fontId="3" fillId="5" borderId="5" xfId="0" applyNumberFormat="1" applyFont="1" applyFill="1" applyBorder="1" applyAlignment="1">
      <alignment horizontal="center" vertical="center"/>
    </xf>
    <xf numFmtId="165" fontId="8" fillId="3" borderId="6" xfId="0" applyNumberFormat="1" applyFont="1" applyFill="1" applyBorder="1" applyAlignment="1">
      <alignment horizontal="center" vertical="center"/>
    </xf>
    <xf numFmtId="165" fontId="8" fillId="3" borderId="7" xfId="0" applyNumberFormat="1" applyFont="1" applyFill="1" applyBorder="1" applyAlignment="1">
      <alignment horizontal="center" vertical="center"/>
    </xf>
    <xf numFmtId="165" fontId="8" fillId="3" borderId="8" xfId="0" applyNumberFormat="1" applyFont="1" applyFill="1" applyBorder="1" applyAlignment="1">
      <alignment horizontal="center" vertical="center"/>
    </xf>
    <xf numFmtId="3" fontId="8" fillId="3" borderId="6" xfId="0" applyNumberFormat="1" applyFont="1" applyFill="1" applyBorder="1" applyAlignment="1">
      <alignment horizontal="center" vertical="center"/>
    </xf>
    <xf numFmtId="3" fontId="8" fillId="3" borderId="7" xfId="0" applyNumberFormat="1" applyFont="1" applyFill="1" applyBorder="1" applyAlignment="1">
      <alignment horizontal="center" vertical="center"/>
    </xf>
    <xf numFmtId="3" fontId="8" fillId="3" borderId="8" xfId="0" applyNumberFormat="1" applyFont="1" applyFill="1" applyBorder="1" applyAlignment="1">
      <alignment horizontal="center" vertical="center"/>
    </xf>
    <xf numFmtId="165" fontId="3" fillId="5" borderId="6" xfId="0" applyNumberFormat="1" applyFont="1" applyFill="1" applyBorder="1" applyAlignment="1">
      <alignment horizontal="center" vertical="center"/>
    </xf>
    <xf numFmtId="165" fontId="3" fillId="5" borderId="7" xfId="0" applyNumberFormat="1" applyFont="1" applyFill="1" applyBorder="1" applyAlignment="1">
      <alignment horizontal="center" vertical="center"/>
    </xf>
    <xf numFmtId="165" fontId="3" fillId="5" borderId="8" xfId="0" applyNumberFormat="1" applyFont="1" applyFill="1" applyBorder="1" applyAlignment="1">
      <alignment horizontal="center" vertical="center"/>
    </xf>
    <xf numFmtId="3" fontId="3" fillId="5" borderId="6" xfId="0" applyNumberFormat="1" applyFont="1" applyFill="1" applyBorder="1" applyAlignment="1">
      <alignment horizontal="center" vertical="center"/>
    </xf>
    <xf numFmtId="3" fontId="3" fillId="5" borderId="7" xfId="0" applyNumberFormat="1" applyFont="1" applyFill="1" applyBorder="1" applyAlignment="1">
      <alignment horizontal="center" vertical="center"/>
    </xf>
    <xf numFmtId="3" fontId="3" fillId="5" borderId="8" xfId="0" applyNumberFormat="1" applyFont="1" applyFill="1" applyBorder="1" applyAlignment="1">
      <alignment horizontal="center" vertical="center"/>
    </xf>
    <xf numFmtId="3" fontId="3" fillId="5" borderId="6" xfId="0" applyNumberFormat="1" applyFont="1" applyFill="1" applyBorder="1" applyAlignment="1">
      <alignment horizontal="center" vertical="center" wrapText="1"/>
    </xf>
    <xf numFmtId="3" fontId="3" fillId="5" borderId="7" xfId="0" applyNumberFormat="1" applyFont="1" applyFill="1" applyBorder="1" applyAlignment="1">
      <alignment horizontal="center" vertical="center" wrapText="1"/>
    </xf>
    <xf numFmtId="3" fontId="3" fillId="5" borderId="8" xfId="0" applyNumberFormat="1" applyFont="1" applyFill="1" applyBorder="1" applyAlignment="1">
      <alignment horizontal="center" vertical="center" wrapText="1"/>
    </xf>
    <xf numFmtId="3" fontId="8" fillId="5" borderId="6" xfId="0" applyNumberFormat="1" applyFont="1" applyFill="1" applyBorder="1" applyAlignment="1">
      <alignment horizontal="center" vertical="center" wrapText="1"/>
    </xf>
    <xf numFmtId="3" fontId="8" fillId="5" borderId="7" xfId="0" applyNumberFormat="1" applyFont="1" applyFill="1" applyBorder="1" applyAlignment="1">
      <alignment horizontal="center" vertical="center" wrapText="1"/>
    </xf>
    <xf numFmtId="3" fontId="8" fillId="5" borderId="8" xfId="0" applyNumberFormat="1" applyFont="1" applyFill="1" applyBorder="1" applyAlignment="1">
      <alignment horizontal="center" vertical="center" wrapText="1"/>
    </xf>
    <xf numFmtId="0" fontId="3" fillId="7" borderId="4"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12"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1" xfId="0" applyFont="1" applyFill="1" applyBorder="1" applyAlignment="1">
      <alignment horizontal="center" vertical="center"/>
    </xf>
    <xf numFmtId="0" fontId="3" fillId="7" borderId="10" xfId="0" applyFont="1" applyFill="1" applyBorder="1" applyAlignment="1">
      <alignment horizontal="center" vertical="center"/>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8" fillId="4" borderId="11" xfId="0" applyFont="1" applyFill="1" applyBorder="1" applyAlignment="1">
      <alignment horizontal="left" vertical="center"/>
    </xf>
    <xf numFmtId="3" fontId="3" fillId="4" borderId="15" xfId="0" applyNumberFormat="1" applyFont="1" applyFill="1" applyBorder="1" applyAlignment="1">
      <alignment horizontal="center" vertical="center" wrapText="1"/>
    </xf>
    <xf numFmtId="3" fontId="3" fillId="4" borderId="14" xfId="0" applyNumberFormat="1" applyFont="1" applyFill="1" applyBorder="1" applyAlignment="1">
      <alignment horizontal="center" vertical="center" wrapText="1"/>
    </xf>
    <xf numFmtId="3" fontId="3" fillId="4" borderId="5" xfId="0" applyNumberFormat="1" applyFont="1" applyFill="1" applyBorder="1" applyAlignment="1">
      <alignment horizontal="center" vertical="center" wrapText="1"/>
    </xf>
    <xf numFmtId="3" fontId="8" fillId="4" borderId="15" xfId="0" applyNumberFormat="1" applyFont="1" applyFill="1" applyBorder="1" applyAlignment="1">
      <alignment horizontal="center" vertical="center" wrapText="1"/>
    </xf>
    <xf numFmtId="3" fontId="8" fillId="4" borderId="14" xfId="0" applyNumberFormat="1" applyFont="1" applyFill="1" applyBorder="1" applyAlignment="1">
      <alignment horizontal="center" vertical="center" wrapText="1"/>
    </xf>
    <xf numFmtId="3" fontId="8" fillId="4" borderId="5" xfId="0" applyNumberFormat="1" applyFont="1" applyFill="1" applyBorder="1" applyAlignment="1">
      <alignment horizontal="center" vertical="center" wrapText="1"/>
    </xf>
    <xf numFmtId="3" fontId="8" fillId="15" borderId="15" xfId="0" applyNumberFormat="1" applyFont="1" applyFill="1" applyBorder="1" applyAlignment="1">
      <alignment horizontal="center" vertical="center" wrapText="1"/>
    </xf>
    <xf numFmtId="3" fontId="8" fillId="15" borderId="14" xfId="0" applyNumberFormat="1" applyFont="1" applyFill="1" applyBorder="1" applyAlignment="1">
      <alignment horizontal="center" vertical="center" wrapText="1"/>
    </xf>
    <xf numFmtId="3" fontId="8" fillId="15" borderId="5" xfId="0" applyNumberFormat="1" applyFont="1" applyFill="1" applyBorder="1" applyAlignment="1">
      <alignment horizontal="center" vertical="center" wrapText="1"/>
    </xf>
    <xf numFmtId="0" fontId="3" fillId="5" borderId="6" xfId="0" applyNumberFormat="1" applyFont="1" applyFill="1" applyBorder="1" applyAlignment="1">
      <alignment horizontal="center" vertical="center" wrapText="1"/>
    </xf>
    <xf numFmtId="0" fontId="3" fillId="5" borderId="7" xfId="0" applyNumberFormat="1" applyFont="1" applyFill="1" applyBorder="1" applyAlignment="1">
      <alignment horizontal="center" vertical="center" wrapText="1"/>
    </xf>
    <xf numFmtId="0" fontId="3" fillId="5" borderId="8" xfId="0" applyNumberFormat="1" applyFont="1" applyFill="1" applyBorder="1" applyAlignment="1">
      <alignment horizontal="center" vertical="center" wrapText="1"/>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3" fontId="0" fillId="15" borderId="24" xfId="0" applyNumberFormat="1" applyFill="1" applyBorder="1" applyAlignment="1">
      <alignment horizontal="center" vertical="center" wrapText="1"/>
    </xf>
    <xf numFmtId="3" fontId="0" fillId="15" borderId="28" xfId="0" applyNumberFormat="1" applyFill="1" applyBorder="1" applyAlignment="1">
      <alignment horizontal="center" vertical="center" wrapText="1"/>
    </xf>
    <xf numFmtId="3" fontId="0" fillId="15" borderId="23" xfId="0" applyNumberFormat="1" applyFill="1" applyBorder="1" applyAlignment="1">
      <alignment horizontal="center" vertical="center" wrapText="1"/>
    </xf>
    <xf numFmtId="3" fontId="0" fillId="15" borderId="25" xfId="0" applyNumberFormat="1" applyFill="1" applyBorder="1" applyAlignment="1">
      <alignment horizontal="center" vertical="center" wrapText="1"/>
    </xf>
    <xf numFmtId="3" fontId="3" fillId="15" borderId="14" xfId="0" applyNumberFormat="1" applyFont="1" applyFill="1" applyBorder="1" applyAlignment="1">
      <alignment horizontal="center" vertical="center" wrapText="1"/>
    </xf>
    <xf numFmtId="3" fontId="3" fillId="15" borderId="15" xfId="0" applyNumberFormat="1" applyFont="1" applyFill="1" applyBorder="1" applyAlignment="1">
      <alignment horizontal="center" vertical="center" wrapText="1"/>
    </xf>
    <xf numFmtId="3" fontId="3" fillId="15" borderId="5" xfId="0" applyNumberFormat="1" applyFont="1" applyFill="1" applyBorder="1" applyAlignment="1">
      <alignment horizontal="center" vertical="center" wrapText="1"/>
    </xf>
    <xf numFmtId="0" fontId="8" fillId="4" borderId="36"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9" xfId="0" applyFont="1" applyFill="1" applyBorder="1" applyAlignment="1">
      <alignment horizontal="center" vertical="center"/>
    </xf>
    <xf numFmtId="165" fontId="8" fillId="5" borderId="6" xfId="0" applyNumberFormat="1" applyFont="1" applyFill="1" applyBorder="1" applyAlignment="1">
      <alignment horizontal="center" vertical="center" wrapText="1"/>
    </xf>
    <xf numFmtId="165" fontId="8" fillId="5" borderId="7" xfId="0" applyNumberFormat="1" applyFont="1" applyFill="1" applyBorder="1" applyAlignment="1">
      <alignment horizontal="center" vertical="center" wrapText="1"/>
    </xf>
    <xf numFmtId="165" fontId="8" fillId="5" borderId="8" xfId="0" applyNumberFormat="1" applyFont="1" applyFill="1" applyBorder="1" applyAlignment="1">
      <alignment horizontal="center" vertical="center" wrapText="1"/>
    </xf>
    <xf numFmtId="169" fontId="3" fillId="5" borderId="6" xfId="0" applyNumberFormat="1" applyFont="1" applyFill="1" applyBorder="1" applyAlignment="1">
      <alignment horizontal="center" vertical="center" wrapText="1"/>
    </xf>
    <xf numFmtId="169" fontId="3" fillId="5" borderId="7" xfId="0" applyNumberFormat="1" applyFont="1" applyFill="1" applyBorder="1" applyAlignment="1">
      <alignment horizontal="center" vertical="center" wrapText="1"/>
    </xf>
    <xf numFmtId="169" fontId="3" fillId="5" borderId="8" xfId="0" applyNumberFormat="1" applyFont="1" applyFill="1" applyBorder="1" applyAlignment="1">
      <alignment horizontal="center" vertical="center" wrapText="1"/>
    </xf>
    <xf numFmtId="3" fontId="0" fillId="15" borderId="40" xfId="0" applyNumberFormat="1" applyFill="1" applyBorder="1" applyAlignment="1">
      <alignment horizontal="center" vertical="center" wrapText="1"/>
    </xf>
    <xf numFmtId="3" fontId="0" fillId="15" borderId="7" xfId="0" applyNumberFormat="1" applyFill="1" applyBorder="1" applyAlignment="1">
      <alignment horizontal="center" vertical="center" wrapText="1"/>
    </xf>
    <xf numFmtId="3" fontId="0" fillId="15" borderId="41" xfId="0" applyNumberFormat="1" applyFill="1" applyBorder="1" applyAlignment="1">
      <alignment horizontal="center" vertical="center" wrapText="1"/>
    </xf>
    <xf numFmtId="3" fontId="8" fillId="4" borderId="35" xfId="0" applyNumberFormat="1" applyFont="1" applyFill="1" applyBorder="1" applyAlignment="1">
      <alignment horizontal="center" vertical="center" wrapText="1"/>
    </xf>
    <xf numFmtId="3" fontId="8" fillId="4" borderId="36" xfId="0" applyNumberFormat="1" applyFont="1" applyFill="1" applyBorder="1" applyAlignment="1">
      <alignment horizontal="center" vertical="center" wrapText="1"/>
    </xf>
    <xf numFmtId="3" fontId="8" fillId="4" borderId="39" xfId="0" applyNumberFormat="1" applyFont="1" applyFill="1" applyBorder="1" applyAlignment="1">
      <alignment horizontal="center" vertical="center" wrapText="1"/>
    </xf>
    <xf numFmtId="3" fontId="3" fillId="4" borderId="36" xfId="0" applyNumberFormat="1" applyFont="1" applyFill="1" applyBorder="1" applyAlignment="1">
      <alignment horizontal="center" vertical="center" wrapText="1"/>
    </xf>
    <xf numFmtId="3" fontId="3" fillId="4" borderId="39" xfId="0" applyNumberFormat="1" applyFont="1" applyFill="1" applyBorder="1" applyAlignment="1">
      <alignment horizontal="center" vertical="center" wrapText="1"/>
    </xf>
    <xf numFmtId="3" fontId="3" fillId="4" borderId="35" xfId="0" applyNumberFormat="1" applyFont="1" applyFill="1" applyBorder="1" applyAlignment="1">
      <alignment horizontal="center" vertical="center" wrapText="1"/>
    </xf>
    <xf numFmtId="3" fontId="3" fillId="4" borderId="6" xfId="0" applyNumberFormat="1" applyFont="1" applyFill="1" applyBorder="1" applyAlignment="1">
      <alignment horizontal="center" vertical="center" wrapText="1"/>
    </xf>
    <xf numFmtId="3" fontId="3" fillId="4" borderId="7" xfId="0" applyNumberFormat="1" applyFont="1" applyFill="1" applyBorder="1" applyAlignment="1">
      <alignment horizontal="center" vertical="center" wrapText="1"/>
    </xf>
    <xf numFmtId="3" fontId="3" fillId="4" borderId="8" xfId="0" applyNumberFormat="1" applyFont="1" applyFill="1" applyBorder="1" applyAlignment="1">
      <alignment horizontal="center" vertical="center" wrapText="1"/>
    </xf>
    <xf numFmtId="3" fontId="3" fillId="13" borderId="6" xfId="0" applyNumberFormat="1" applyFont="1" applyFill="1" applyBorder="1" applyAlignment="1">
      <alignment horizontal="center" vertical="center" wrapText="1"/>
    </xf>
    <xf numFmtId="3" fontId="3" fillId="13" borderId="7" xfId="0" applyNumberFormat="1" applyFont="1" applyFill="1" applyBorder="1" applyAlignment="1">
      <alignment horizontal="center" vertical="center" wrapText="1"/>
    </xf>
    <xf numFmtId="3" fontId="3" fillId="13" borderId="8" xfId="0" applyNumberFormat="1" applyFont="1" applyFill="1" applyBorder="1" applyAlignment="1">
      <alignment horizontal="center" vertical="center" wrapText="1"/>
    </xf>
    <xf numFmtId="3" fontId="8" fillId="3" borderId="9" xfId="0" applyNumberFormat="1" applyFont="1" applyFill="1" applyBorder="1" applyAlignment="1">
      <alignment horizontal="left" vertical="center"/>
    </xf>
    <xf numFmtId="3" fontId="8" fillId="3" borderId="10" xfId="0" applyNumberFormat="1" applyFont="1" applyFill="1" applyBorder="1" applyAlignment="1">
      <alignment horizontal="left" vertical="center"/>
    </xf>
    <xf numFmtId="3" fontId="8" fillId="3" borderId="0" xfId="0" applyNumberFormat="1" applyFont="1" applyFill="1" applyBorder="1" applyAlignment="1">
      <alignment horizontal="left" vertical="center"/>
    </xf>
    <xf numFmtId="3" fontId="3" fillId="4" borderId="47" xfId="0" applyNumberFormat="1" applyFont="1" applyFill="1" applyBorder="1" applyAlignment="1">
      <alignment horizontal="center" vertical="center" wrapText="1"/>
    </xf>
    <xf numFmtId="3" fontId="3" fillId="4" borderId="38" xfId="0" applyNumberFormat="1" applyFont="1" applyFill="1" applyBorder="1" applyAlignment="1">
      <alignment horizontal="center" vertical="center" wrapText="1"/>
    </xf>
    <xf numFmtId="3" fontId="3" fillId="4" borderId="48" xfId="0" applyNumberFormat="1" applyFont="1" applyFill="1" applyBorder="1" applyAlignment="1">
      <alignment horizontal="center" vertical="center" wrapText="1"/>
    </xf>
    <xf numFmtId="3" fontId="3" fillId="13" borderId="40" xfId="0" applyNumberFormat="1" applyFont="1" applyFill="1" applyBorder="1" applyAlignment="1">
      <alignment horizontal="center" vertical="center" wrapText="1"/>
    </xf>
    <xf numFmtId="3" fontId="3" fillId="13" borderId="41" xfId="0" applyNumberFormat="1" applyFont="1" applyFill="1" applyBorder="1" applyAlignment="1">
      <alignment horizontal="center" vertical="center" wrapText="1"/>
    </xf>
    <xf numFmtId="3" fontId="0" fillId="15" borderId="6" xfId="0" applyNumberFormat="1" applyFill="1" applyBorder="1" applyAlignment="1">
      <alignment horizontal="center" vertical="center" wrapText="1"/>
    </xf>
    <xf numFmtId="3" fontId="0" fillId="15" borderId="8" xfId="0" applyNumberFormat="1" applyFill="1" applyBorder="1" applyAlignment="1">
      <alignment horizontal="center" vertical="center" wrapText="1"/>
    </xf>
    <xf numFmtId="3" fontId="8" fillId="4" borderId="6" xfId="0" applyNumberFormat="1" applyFont="1" applyFill="1" applyBorder="1" applyAlignment="1">
      <alignment horizontal="center" vertical="center" wrapText="1"/>
    </xf>
    <xf numFmtId="3" fontId="8" fillId="4" borderId="7" xfId="0" applyNumberFormat="1" applyFont="1" applyFill="1" applyBorder="1" applyAlignment="1">
      <alignment horizontal="center" vertical="center" wrapText="1"/>
    </xf>
    <xf numFmtId="3" fontId="8" fillId="4" borderId="8" xfId="0" applyNumberFormat="1" applyFont="1" applyFill="1" applyBorder="1" applyAlignment="1">
      <alignment horizontal="center" vertical="center" wrapText="1"/>
    </xf>
    <xf numFmtId="3" fontId="8" fillId="17" borderId="6" xfId="0" applyNumberFormat="1" applyFont="1" applyFill="1" applyBorder="1" applyAlignment="1">
      <alignment horizontal="center" vertical="center" wrapText="1"/>
    </xf>
    <xf numFmtId="3" fontId="8" fillId="17" borderId="7" xfId="0" applyNumberFormat="1" applyFont="1" applyFill="1" applyBorder="1" applyAlignment="1">
      <alignment horizontal="center" vertical="center" wrapText="1"/>
    </xf>
    <xf numFmtId="3" fontId="8" fillId="17" borderId="8" xfId="0" applyNumberFormat="1" applyFont="1" applyFill="1" applyBorder="1" applyAlignment="1">
      <alignment horizontal="center" vertical="center" wrapText="1"/>
    </xf>
    <xf numFmtId="3" fontId="18" fillId="9" borderId="0" xfId="4" applyNumberFormat="1" applyFont="1" applyFill="1" applyBorder="1" applyAlignment="1">
      <alignment horizontal="center" vertical="center" wrapText="1"/>
    </xf>
    <xf numFmtId="168" fontId="14" fillId="12" borderId="18" xfId="5" applyNumberFormat="1" applyFont="1" applyFill="1" applyBorder="1" applyAlignment="1">
      <alignment horizontal="right"/>
    </xf>
    <xf numFmtId="0" fontId="14" fillId="12" borderId="18" xfId="5" applyFont="1" applyFill="1" applyBorder="1" applyAlignment="1">
      <alignment horizontal="right"/>
    </xf>
    <xf numFmtId="172" fontId="14" fillId="12" borderId="18" xfId="5" applyNumberFormat="1" applyFont="1" applyFill="1" applyBorder="1" applyAlignment="1">
      <alignment horizontal="right"/>
    </xf>
    <xf numFmtId="0" fontId="20" fillId="11" borderId="17" xfId="5" applyFont="1" applyFill="1" applyBorder="1" applyAlignment="1">
      <alignment horizontal="center"/>
    </xf>
    <xf numFmtId="167" fontId="20" fillId="11" borderId="17" xfId="5" applyNumberFormat="1" applyFont="1" applyFill="1" applyBorder="1" applyAlignment="1">
      <alignment horizontal="center"/>
    </xf>
    <xf numFmtId="0" fontId="20" fillId="11" borderId="17" xfId="5" applyFont="1" applyFill="1" applyBorder="1" applyAlignment="1">
      <alignment horizontal="center" vertical="center"/>
    </xf>
    <xf numFmtId="0" fontId="20" fillId="11" borderId="17" xfId="5" applyFont="1" applyFill="1" applyBorder="1" applyAlignment="1">
      <alignment horizontal="center" wrapText="1"/>
    </xf>
    <xf numFmtId="172" fontId="20" fillId="11" borderId="17" xfId="5" applyNumberFormat="1" applyFont="1" applyFill="1" applyBorder="1" applyAlignment="1">
      <alignment horizontal="center"/>
    </xf>
    <xf numFmtId="176" fontId="14" fillId="12" borderId="18" xfId="9" applyNumberFormat="1" applyFont="1" applyFill="1" applyBorder="1" applyAlignment="1">
      <alignment horizontal="right"/>
    </xf>
    <xf numFmtId="3" fontId="18" fillId="9" borderId="0" xfId="4" applyNumberFormat="1" applyFont="1" applyFill="1" applyBorder="1" applyAlignment="1">
      <alignment horizontal="center" vertical="top" wrapText="1"/>
    </xf>
    <xf numFmtId="3" fontId="32" fillId="9" borderId="0" xfId="4" applyNumberFormat="1" applyFont="1" applyFill="1" applyBorder="1" applyAlignment="1">
      <alignment horizontal="center" vertical="center" wrapText="1"/>
    </xf>
    <xf numFmtId="167" fontId="32" fillId="0" borderId="0" xfId="7" applyNumberFormat="1" applyFont="1" applyFill="1" applyBorder="1" applyAlignment="1">
      <alignment horizontal="center"/>
    </xf>
    <xf numFmtId="0" fontId="32" fillId="0" borderId="0" xfId="7" applyFont="1" applyFill="1" applyBorder="1" applyAlignment="1">
      <alignment horizontal="center"/>
    </xf>
    <xf numFmtId="0" fontId="20" fillId="11" borderId="17" xfId="7" applyFont="1" applyFill="1" applyBorder="1" applyAlignment="1">
      <alignment horizontal="center" vertical="center"/>
    </xf>
    <xf numFmtId="0" fontId="20" fillId="11" borderId="17" xfId="7" applyFont="1" applyFill="1" applyBorder="1" applyAlignment="1">
      <alignment horizontal="center"/>
    </xf>
    <xf numFmtId="167" fontId="20" fillId="11" borderId="17" xfId="7" applyNumberFormat="1" applyFont="1" applyFill="1" applyBorder="1" applyAlignment="1">
      <alignment horizontal="center"/>
    </xf>
    <xf numFmtId="172" fontId="20" fillId="11" borderId="17" xfId="7" applyNumberFormat="1" applyFont="1" applyFill="1" applyBorder="1" applyAlignment="1">
      <alignment horizontal="center"/>
    </xf>
    <xf numFmtId="0" fontId="18" fillId="9" borderId="0" xfId="6" applyFont="1" applyFill="1" applyBorder="1" applyAlignment="1">
      <alignment horizontal="center" vertical="center" wrapText="1"/>
    </xf>
    <xf numFmtId="0" fontId="18" fillId="0" borderId="0" xfId="6" applyFont="1" applyFill="1" applyBorder="1" applyAlignment="1">
      <alignment horizontal="center" vertical="center" wrapText="1"/>
    </xf>
    <xf numFmtId="0" fontId="22" fillId="7" borderId="6" xfId="0" applyFont="1" applyFill="1" applyBorder="1" applyAlignment="1">
      <alignment horizontal="center" vertical="center"/>
    </xf>
    <xf numFmtId="0" fontId="22" fillId="7" borderId="7" xfId="0" applyFont="1" applyFill="1" applyBorder="1" applyAlignment="1">
      <alignment horizontal="center" vertical="center"/>
    </xf>
    <xf numFmtId="0" fontId="22" fillId="7" borderId="8" xfId="0" applyFont="1" applyFill="1" applyBorder="1" applyAlignment="1">
      <alignment horizontal="center" vertical="center"/>
    </xf>
    <xf numFmtId="165" fontId="25" fillId="0" borderId="2" xfId="0" applyNumberFormat="1" applyFont="1" applyFill="1" applyBorder="1" applyAlignment="1">
      <alignment horizontal="center" vertical="center"/>
    </xf>
    <xf numFmtId="165" fontId="25" fillId="0" borderId="0" xfId="0" applyNumberFormat="1" applyFont="1" applyFill="1" applyBorder="1" applyAlignment="1">
      <alignment horizontal="center" vertical="center"/>
    </xf>
    <xf numFmtId="3" fontId="23" fillId="7" borderId="6" xfId="0" applyNumberFormat="1" applyFont="1" applyFill="1" applyBorder="1" applyAlignment="1">
      <alignment horizontal="center" vertical="center" wrapText="1"/>
    </xf>
    <xf numFmtId="3" fontId="23" fillId="7" borderId="7" xfId="0" applyNumberFormat="1" applyFont="1" applyFill="1" applyBorder="1" applyAlignment="1">
      <alignment horizontal="center" vertical="center" wrapText="1"/>
    </xf>
    <xf numFmtId="3" fontId="23" fillId="7" borderId="8" xfId="0" applyNumberFormat="1" applyFont="1" applyFill="1" applyBorder="1" applyAlignment="1">
      <alignment horizontal="center" vertical="center" wrapText="1"/>
    </xf>
    <xf numFmtId="3" fontId="3" fillId="15" borderId="7" xfId="0" applyNumberFormat="1" applyFont="1" applyFill="1" applyBorder="1" applyAlignment="1">
      <alignment horizontal="center" vertical="center"/>
    </xf>
    <xf numFmtId="3" fontId="3" fillId="15" borderId="8" xfId="0" applyNumberFormat="1" applyFont="1" applyFill="1" applyBorder="1" applyAlignment="1">
      <alignment horizontal="center" vertical="center"/>
    </xf>
    <xf numFmtId="3" fontId="3" fillId="15" borderId="6" xfId="0" applyNumberFormat="1" applyFont="1" applyFill="1" applyBorder="1" applyAlignment="1">
      <alignment horizontal="center" vertical="center"/>
    </xf>
    <xf numFmtId="0" fontId="3" fillId="7" borderId="0" xfId="0" applyFont="1" applyFill="1" applyBorder="1" applyAlignment="1">
      <alignment horizontal="center" vertical="center"/>
    </xf>
    <xf numFmtId="3" fontId="8" fillId="3" borderId="6" xfId="0" applyNumberFormat="1" applyFont="1" applyFill="1" applyBorder="1" applyAlignment="1">
      <alignment horizontal="left" vertical="center"/>
    </xf>
    <xf numFmtId="3" fontId="8" fillId="3" borderId="7" xfId="0" applyNumberFormat="1" applyFont="1" applyFill="1" applyBorder="1" applyAlignment="1">
      <alignment horizontal="left" vertical="center"/>
    </xf>
    <xf numFmtId="3" fontId="8" fillId="3" borderId="8" xfId="0" applyNumberFormat="1" applyFont="1" applyFill="1" applyBorder="1" applyAlignment="1">
      <alignment horizontal="left" vertical="center"/>
    </xf>
    <xf numFmtId="0" fontId="18" fillId="9" borderId="0" xfId="8" applyFont="1" applyFill="1" applyBorder="1" applyAlignment="1">
      <alignment horizontal="center" vertical="top" wrapText="1"/>
    </xf>
    <xf numFmtId="167" fontId="32" fillId="0" borderId="17" xfId="8" applyNumberFormat="1" applyFont="1" applyFill="1" applyBorder="1" applyAlignment="1">
      <alignment horizontal="center"/>
    </xf>
    <xf numFmtId="0" fontId="32" fillId="0" borderId="17" xfId="8" applyFont="1" applyFill="1" applyBorder="1" applyAlignment="1">
      <alignment horizontal="center"/>
    </xf>
    <xf numFmtId="0" fontId="32" fillId="0" borderId="20" xfId="8" applyFont="1" applyFill="1" applyBorder="1" applyAlignment="1">
      <alignment horizontal="center"/>
    </xf>
    <xf numFmtId="0" fontId="32" fillId="0" borderId="0" xfId="8" applyFont="1" applyFill="1" applyBorder="1" applyAlignment="1">
      <alignment horizontal="center"/>
    </xf>
    <xf numFmtId="0" fontId="32" fillId="0" borderId="21" xfId="8" applyFont="1" applyFill="1" applyBorder="1" applyAlignment="1">
      <alignment horizontal="center"/>
    </xf>
    <xf numFmtId="0" fontId="32" fillId="0" borderId="22" xfId="8" applyFont="1" applyFill="1" applyBorder="1" applyAlignment="1">
      <alignment horizontal="center"/>
    </xf>
    <xf numFmtId="172" fontId="20" fillId="11" borderId="17" xfId="8" applyNumberFormat="1" applyFont="1" applyFill="1" applyBorder="1" applyAlignment="1">
      <alignment horizontal="center"/>
    </xf>
    <xf numFmtId="0" fontId="20" fillId="11" borderId="17" xfId="8" applyFont="1" applyFill="1" applyBorder="1" applyAlignment="1">
      <alignment horizontal="center"/>
    </xf>
    <xf numFmtId="167" fontId="20" fillId="11" borderId="17" xfId="8" applyNumberFormat="1" applyFont="1" applyFill="1" applyBorder="1" applyAlignment="1">
      <alignment horizontal="center"/>
    </xf>
    <xf numFmtId="0" fontId="20" fillId="11" borderId="17" xfId="8" applyFont="1" applyFill="1" applyBorder="1" applyAlignment="1">
      <alignment horizontal="center" vertical="center"/>
    </xf>
    <xf numFmtId="0" fontId="20" fillId="11" borderId="17" xfId="8" applyFont="1" applyFill="1" applyBorder="1" applyAlignment="1">
      <alignment horizontal="center" wrapText="1"/>
    </xf>
    <xf numFmtId="0" fontId="18" fillId="9" borderId="0" xfId="8" applyFont="1" applyFill="1" applyBorder="1" applyAlignment="1">
      <alignment horizontal="center" vertical="center" wrapText="1"/>
    </xf>
    <xf numFmtId="3" fontId="2" fillId="0" borderId="0" xfId="0" applyNumberFormat="1" applyFont="1" applyFill="1" applyAlignment="1">
      <alignment vertical="center"/>
    </xf>
    <xf numFmtId="3" fontId="2" fillId="0" borderId="2" xfId="2" applyNumberFormat="1" applyFont="1" applyFill="1" applyBorder="1" applyAlignment="1">
      <alignment vertical="center"/>
    </xf>
    <xf numFmtId="3" fontId="2" fillId="0" borderId="0" xfId="2" applyNumberFormat="1" applyFont="1" applyFill="1" applyBorder="1" applyAlignment="1">
      <alignment vertical="center"/>
    </xf>
    <xf numFmtId="3" fontId="2" fillId="0" borderId="1" xfId="2" applyNumberFormat="1" applyFont="1" applyFill="1" applyBorder="1" applyAlignment="1">
      <alignment vertical="center"/>
    </xf>
    <xf numFmtId="170" fontId="25" fillId="0" borderId="0" xfId="2" applyNumberFormat="1" applyFont="1" applyFill="1" applyBorder="1" applyAlignment="1">
      <alignment horizontal="center" vertical="center"/>
    </xf>
    <xf numFmtId="170" fontId="25" fillId="0" borderId="1" xfId="2" applyNumberFormat="1" applyFont="1" applyFill="1" applyBorder="1" applyAlignment="1">
      <alignment horizontal="center" vertical="center"/>
    </xf>
    <xf numFmtId="170" fontId="25" fillId="0" borderId="0" xfId="2" applyNumberFormat="1" applyFont="1" applyFill="1" applyBorder="1" applyAlignment="1">
      <alignment vertical="center"/>
    </xf>
    <xf numFmtId="170" fontId="25" fillId="0" borderId="1" xfId="2" applyNumberFormat="1" applyFont="1" applyFill="1" applyBorder="1" applyAlignment="1">
      <alignment vertical="center"/>
    </xf>
    <xf numFmtId="3" fontId="9" fillId="0" borderId="0" xfId="2" applyNumberFormat="1" applyFont="1" applyFill="1" applyBorder="1" applyAlignment="1">
      <alignment vertical="center"/>
    </xf>
    <xf numFmtId="3" fontId="9" fillId="0" borderId="1" xfId="2" applyNumberFormat="1" applyFont="1" applyFill="1" applyBorder="1" applyAlignment="1">
      <alignment vertical="center"/>
    </xf>
    <xf numFmtId="171" fontId="6" fillId="0" borderId="0" xfId="0" applyNumberFormat="1" applyFont="1" applyFill="1" applyBorder="1"/>
    <xf numFmtId="181" fontId="6" fillId="0" borderId="0" xfId="0" applyNumberFormat="1" applyFont="1" applyFill="1" applyBorder="1"/>
  </cellXfs>
  <cellStyles count="14">
    <cellStyle name="Commentaire" xfId="3" xr:uid="{D612E183-A021-4722-8813-39B3CFCF4852}"/>
    <cellStyle name="Milliers" xfId="9" builtinId="3"/>
    <cellStyle name="Monétaire" xfId="10" builtinId="4"/>
    <cellStyle name="Normal" xfId="0" builtinId="0"/>
    <cellStyle name="Normal 2" xfId="1" xr:uid="{00000000-0005-0000-0000-000001000000}"/>
    <cellStyle name="Normal 2 2" xfId="12" xr:uid="{9239FFEE-6512-4F4E-8A61-BF60D29DB8B6}"/>
    <cellStyle name="Normal 3" xfId="13" xr:uid="{D34D3821-AC6E-4A02-9AD4-BE99CB33ECC7}"/>
    <cellStyle name="Normal 3 2" xfId="11" xr:uid="{E2FFB09D-26EC-4A64-AE0C-8B01CBB7CD37}"/>
    <cellStyle name="Normal_Feuil3" xfId="4" xr:uid="{4FB17CFC-52E5-4701-A541-952224D6735B}"/>
    <cellStyle name="Normal_Feuil5" xfId="6" xr:uid="{FC7B68D8-2BFD-42C1-9D6D-7D7BA4505A4D}"/>
    <cellStyle name="Normal_SAS_caisLiq_Stock" xfId="8" xr:uid="{48A39D90-524E-4D18-B856-4BBE4AABD1A9}"/>
    <cellStyle name="Normal_SAS_Caisses_Stock" xfId="5" xr:uid="{868120E5-7ECC-4658-8BD4-3E6E1FD709FD}"/>
    <cellStyle name="Normal_SAS_dept_Stock" xfId="7" xr:uid="{D90BE125-9CAB-4784-85C3-CD09B381FF91}"/>
    <cellStyle name="Pourcentage" xfId="2" builtinId="5"/>
  </cellStyles>
  <dxfs count="0"/>
  <tableStyles count="0" defaultTableStyle="TableStyleMedium9" defaultPivotStyle="PivotStyleLight16"/>
  <colors>
    <mruColors>
      <color rgb="FFDAEEF3"/>
      <color rgb="FF92CDDC"/>
      <color rgb="FFF3F9F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A99A1-AE22-4187-9FA4-4FD8160026E4}">
  <dimension ref="A1:A22"/>
  <sheetViews>
    <sheetView topLeftCell="A4" workbookViewId="0">
      <selection sqref="A1:XFD1048576"/>
    </sheetView>
  </sheetViews>
  <sheetFormatPr baseColWidth="10" defaultRowHeight="15"/>
  <cols>
    <col min="1" max="1" width="197.5703125" customWidth="1"/>
  </cols>
  <sheetData>
    <row r="1" spans="1:1">
      <c r="A1" s="46" t="s">
        <v>358</v>
      </c>
    </row>
    <row r="2" spans="1:1">
      <c r="A2" t="s">
        <v>359</v>
      </c>
    </row>
    <row r="5" spans="1:1">
      <c r="A5" s="46" t="s">
        <v>360</v>
      </c>
    </row>
    <row r="6" spans="1:1" ht="45">
      <c r="A6" s="254" t="s">
        <v>361</v>
      </c>
    </row>
    <row r="7" spans="1:1">
      <c r="A7" t="s">
        <v>362</v>
      </c>
    </row>
    <row r="8" spans="1:1" ht="90">
      <c r="A8" s="255" t="s">
        <v>363</v>
      </c>
    </row>
    <row r="11" spans="1:1">
      <c r="A11" s="46" t="s">
        <v>364</v>
      </c>
    </row>
    <row r="12" spans="1:1">
      <c r="A12" t="s">
        <v>365</v>
      </c>
    </row>
    <row r="13" spans="1:1">
      <c r="A13" t="s">
        <v>366</v>
      </c>
    </row>
    <row r="14" spans="1:1" ht="30">
      <c r="A14" s="255" t="s">
        <v>367</v>
      </c>
    </row>
    <row r="15" spans="1:1">
      <c r="A15" t="s">
        <v>368</v>
      </c>
    </row>
    <row r="16" spans="1:1" ht="45">
      <c r="A16" s="255" t="s">
        <v>369</v>
      </c>
    </row>
    <row r="19" spans="1:1">
      <c r="A19" s="46" t="s">
        <v>370</v>
      </c>
    </row>
    <row r="20" spans="1:1">
      <c r="A20" t="s">
        <v>371</v>
      </c>
    </row>
    <row r="21" spans="1:1">
      <c r="A21" t="s">
        <v>372</v>
      </c>
    </row>
    <row r="22" spans="1:1">
      <c r="A22" t="s">
        <v>373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8A350-178A-4A66-9066-AAD6885F2D2F}">
  <sheetPr>
    <tabColor rgb="FF92D050"/>
  </sheetPr>
  <dimension ref="B1:D39"/>
  <sheetViews>
    <sheetView workbookViewId="0">
      <selection activeCell="B23" sqref="B23"/>
    </sheetView>
  </sheetViews>
  <sheetFormatPr baseColWidth="10" defaultRowHeight="15"/>
  <cols>
    <col min="2" max="2" width="89.5703125" customWidth="1"/>
    <col min="4" max="4" width="82" customWidth="1"/>
  </cols>
  <sheetData>
    <row r="1" spans="2:4">
      <c r="B1" s="199" t="s">
        <v>374</v>
      </c>
      <c r="D1" s="199" t="s">
        <v>375</v>
      </c>
    </row>
    <row r="2" spans="2:4" ht="15" customHeight="1">
      <c r="B2" s="197" t="s">
        <v>214</v>
      </c>
      <c r="D2" s="200" t="s">
        <v>376</v>
      </c>
    </row>
    <row r="3" spans="2:4">
      <c r="B3" s="197" t="s">
        <v>377</v>
      </c>
      <c r="D3" s="203" t="s">
        <v>223</v>
      </c>
    </row>
    <row r="4" spans="2:4">
      <c r="B4" s="198" t="s">
        <v>378</v>
      </c>
      <c r="D4" s="203" t="s">
        <v>224</v>
      </c>
    </row>
    <row r="5" spans="2:4" ht="15" customHeight="1">
      <c r="B5" s="198" t="s">
        <v>379</v>
      </c>
      <c r="D5" s="203" t="s">
        <v>225</v>
      </c>
    </row>
    <row r="6" spans="2:4">
      <c r="B6" s="198" t="s">
        <v>380</v>
      </c>
      <c r="D6" s="200" t="s">
        <v>381</v>
      </c>
    </row>
    <row r="7" spans="2:4">
      <c r="B7" s="198" t="s">
        <v>382</v>
      </c>
      <c r="D7" s="203" t="s">
        <v>383</v>
      </c>
    </row>
    <row r="8" spans="2:4" ht="15" customHeight="1">
      <c r="B8" s="198" t="s">
        <v>384</v>
      </c>
      <c r="D8" s="204" t="s">
        <v>385</v>
      </c>
    </row>
    <row r="9" spans="2:4">
      <c r="B9" s="198" t="s">
        <v>386</v>
      </c>
      <c r="D9" s="204" t="s">
        <v>387</v>
      </c>
    </row>
    <row r="10" spans="2:4">
      <c r="B10" s="197" t="s">
        <v>388</v>
      </c>
      <c r="D10" s="204" t="s">
        <v>389</v>
      </c>
    </row>
    <row r="11" spans="2:4" ht="15" customHeight="1">
      <c r="B11" s="197" t="s">
        <v>390</v>
      </c>
      <c r="D11" s="204" t="s">
        <v>391</v>
      </c>
    </row>
    <row r="12" spans="2:4">
      <c r="B12" s="197" t="s">
        <v>392</v>
      </c>
      <c r="D12" s="204" t="s">
        <v>393</v>
      </c>
    </row>
    <row r="13" spans="2:4">
      <c r="B13" s="256" t="s">
        <v>394</v>
      </c>
      <c r="D13" s="204" t="s">
        <v>395</v>
      </c>
    </row>
    <row r="14" spans="2:4">
      <c r="B14" s="197" t="s">
        <v>396</v>
      </c>
      <c r="D14" s="201" t="s">
        <v>300</v>
      </c>
    </row>
    <row r="15" spans="2:4">
      <c r="B15" s="256" t="s">
        <v>397</v>
      </c>
      <c r="D15" s="257" t="s">
        <v>398</v>
      </c>
    </row>
    <row r="16" spans="2:4">
      <c r="B16" s="197" t="s">
        <v>218</v>
      </c>
      <c r="D16" s="258" t="s">
        <v>399</v>
      </c>
    </row>
    <row r="17" spans="2:4" ht="15" customHeight="1">
      <c r="B17" s="197" t="s">
        <v>354</v>
      </c>
      <c r="D17" s="201" t="s">
        <v>400</v>
      </c>
    </row>
    <row r="18" spans="2:4">
      <c r="B18" s="197" t="s">
        <v>401</v>
      </c>
      <c r="D18" s="201" t="s">
        <v>402</v>
      </c>
    </row>
    <row r="19" spans="2:4">
      <c r="B19" s="256" t="s">
        <v>403</v>
      </c>
      <c r="D19" s="201" t="s">
        <v>404</v>
      </c>
    </row>
    <row r="20" spans="2:4" ht="24" customHeight="1">
      <c r="B20" s="197" t="s">
        <v>405</v>
      </c>
      <c r="D20" s="201" t="s">
        <v>406</v>
      </c>
    </row>
    <row r="21" spans="2:4" ht="33.75" customHeight="1">
      <c r="B21" s="256" t="s">
        <v>407</v>
      </c>
      <c r="D21" s="203" t="s">
        <v>408</v>
      </c>
    </row>
    <row r="22" spans="2:4" ht="33.75" customHeight="1">
      <c r="B22" s="256" t="s">
        <v>409</v>
      </c>
      <c r="D22" s="259" t="s">
        <v>410</v>
      </c>
    </row>
    <row r="23" spans="2:4" ht="33.75" customHeight="1">
      <c r="B23" s="260" t="s">
        <v>411</v>
      </c>
      <c r="D23" s="259" t="s">
        <v>412</v>
      </c>
    </row>
    <row r="24" spans="2:4" ht="33.75" customHeight="1">
      <c r="B24" s="260" t="s">
        <v>413</v>
      </c>
      <c r="D24" s="203" t="s">
        <v>414</v>
      </c>
    </row>
    <row r="25" spans="2:4">
      <c r="B25" s="197" t="s">
        <v>415</v>
      </c>
      <c r="D25" s="203" t="s">
        <v>416</v>
      </c>
    </row>
    <row r="26" spans="2:4" ht="15" customHeight="1">
      <c r="B26" s="256" t="s">
        <v>315</v>
      </c>
      <c r="D26" s="201" t="s">
        <v>417</v>
      </c>
    </row>
    <row r="27" spans="2:4">
      <c r="B27" s="256" t="s">
        <v>316</v>
      </c>
      <c r="D27" s="203" t="s">
        <v>418</v>
      </c>
    </row>
    <row r="28" spans="2:4">
      <c r="B28" s="256" t="s">
        <v>338</v>
      </c>
      <c r="D28" s="201" t="s">
        <v>419</v>
      </c>
    </row>
    <row r="29" spans="2:4" ht="15" customHeight="1">
      <c r="B29" s="256" t="s">
        <v>339</v>
      </c>
      <c r="D29" s="203" t="s">
        <v>420</v>
      </c>
    </row>
    <row r="30" spans="2:4">
      <c r="B30" s="256" t="s">
        <v>340</v>
      </c>
      <c r="D30" s="200" t="s">
        <v>421</v>
      </c>
    </row>
    <row r="31" spans="2:4">
      <c r="B31" s="256" t="s">
        <v>422</v>
      </c>
      <c r="D31" s="201" t="s">
        <v>423</v>
      </c>
    </row>
    <row r="32" spans="2:4" ht="15" customHeight="1">
      <c r="D32" s="202" t="s">
        <v>226</v>
      </c>
    </row>
    <row r="33" spans="2:4">
      <c r="D33" s="201" t="s">
        <v>227</v>
      </c>
    </row>
    <row r="34" spans="2:4">
      <c r="D34" s="200" t="s">
        <v>415</v>
      </c>
    </row>
    <row r="35" spans="2:4">
      <c r="B35" s="261"/>
      <c r="D35" s="201" t="s">
        <v>315</v>
      </c>
    </row>
    <row r="36" spans="2:4">
      <c r="D36" s="201" t="s">
        <v>316</v>
      </c>
    </row>
    <row r="37" spans="2:4" ht="15" customHeight="1">
      <c r="D37" s="201" t="s">
        <v>338</v>
      </c>
    </row>
    <row r="38" spans="2:4">
      <c r="D38" s="201" t="s">
        <v>339</v>
      </c>
    </row>
    <row r="39" spans="2:4">
      <c r="D39" s="201" t="s">
        <v>340</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U29"/>
  <sheetViews>
    <sheetView topLeftCell="A4" zoomScaleNormal="100" workbookViewId="0">
      <pane xSplit="1" topLeftCell="P1" activePane="topRight" state="frozen"/>
      <selection pane="topRight" activeCell="AM26" sqref="AM26:AO26"/>
    </sheetView>
  </sheetViews>
  <sheetFormatPr baseColWidth="10" defaultColWidth="11.42578125" defaultRowHeight="12"/>
  <cols>
    <col min="1" max="1" width="10.85546875" style="1" customWidth="1"/>
    <col min="2" max="2" width="28.28515625" style="9" bestFit="1" customWidth="1"/>
    <col min="3" max="3" width="8.42578125" style="14" customWidth="1"/>
    <col min="4" max="4" width="8.140625" style="14" customWidth="1"/>
    <col min="5" max="5" width="9.140625" style="15" customWidth="1"/>
    <col min="6" max="6" width="8.42578125" style="14" customWidth="1"/>
    <col min="7" max="7" width="8.140625" style="14" customWidth="1"/>
    <col min="8" max="8" width="9.140625" style="15" customWidth="1"/>
    <col min="9" max="10" width="9.140625" style="14" customWidth="1"/>
    <col min="11" max="11" width="9.140625" style="15" customWidth="1"/>
    <col min="12" max="13" width="9.140625" style="14" customWidth="1"/>
    <col min="14" max="14" width="9.140625" style="15" customWidth="1"/>
    <col min="15" max="16" width="9.140625" style="14" customWidth="1"/>
    <col min="17" max="17" width="9.140625" style="15" customWidth="1"/>
    <col min="18" max="18" width="8.42578125" style="14" customWidth="1"/>
    <col min="19" max="19" width="8.140625" style="14" customWidth="1"/>
    <col min="20" max="20" width="9.140625" style="15" customWidth="1"/>
    <col min="21" max="21" width="8.42578125" style="14" customWidth="1"/>
    <col min="22" max="22" width="8.140625" style="14" customWidth="1"/>
    <col min="23" max="23" width="9.140625" style="15" customWidth="1"/>
    <col min="24" max="25" width="9.140625" style="14" customWidth="1"/>
    <col min="26" max="26" width="9.140625" style="15" customWidth="1"/>
    <col min="27" max="28" width="9.140625" style="14" customWidth="1"/>
    <col min="29" max="29" width="9.140625" style="15" customWidth="1"/>
    <col min="30" max="30" width="8.42578125" style="14" customWidth="1"/>
    <col min="31" max="31" width="8.140625" style="14" customWidth="1"/>
    <col min="32" max="32" width="9.140625" style="15" customWidth="1"/>
    <col min="33" max="34" width="9.140625" style="176" customWidth="1"/>
    <col min="35" max="35" width="9.140625" style="177" customWidth="1"/>
    <col min="36" max="36" width="9" style="42" customWidth="1"/>
    <col min="37" max="37" width="8.140625" style="42" customWidth="1"/>
    <col min="38" max="38" width="9.140625" style="16" customWidth="1"/>
    <col min="39" max="39" width="8.42578125" style="42" customWidth="1"/>
    <col min="40" max="40" width="8.140625" style="42" customWidth="1"/>
    <col min="41" max="41" width="9.140625" style="16" customWidth="1"/>
    <col min="42" max="43" width="9.28515625" style="42" customWidth="1"/>
    <col min="44" max="44" width="9.28515625" style="16" customWidth="1"/>
    <col min="45" max="45" width="8.42578125" style="179" customWidth="1"/>
    <col min="46" max="46" width="8.140625" style="179" customWidth="1"/>
    <col min="47" max="47" width="9.140625" style="180" customWidth="1"/>
    <col min="48" max="49" width="9.140625" style="42" customWidth="1"/>
    <col min="50" max="50" width="9.140625" style="16" customWidth="1"/>
    <col min="51" max="51" width="8.42578125" style="303" customWidth="1"/>
    <col min="52" max="52" width="8.140625" style="303" customWidth="1"/>
    <col min="53" max="53" width="9.140625" style="303" customWidth="1"/>
    <col min="54" max="54" width="9.140625" style="304" customWidth="1"/>
    <col min="55" max="55" width="9.140625" style="303" customWidth="1"/>
    <col min="56" max="56" width="9.140625" style="305" customWidth="1"/>
    <col min="57" max="58" width="9.140625" style="306" customWidth="1"/>
    <col min="59" max="59" width="9.140625" style="307" customWidth="1"/>
    <col min="60" max="60" width="9.140625" style="308" customWidth="1"/>
    <col min="61" max="61" width="9.140625" style="306" customWidth="1"/>
    <col min="62" max="62" width="9.140625" style="307" customWidth="1"/>
    <col min="63" max="63" width="10.7109375" style="181" customWidth="1"/>
    <col min="64" max="66" width="10.7109375" style="42" customWidth="1"/>
    <col min="67" max="67" width="10.7109375" style="16" customWidth="1"/>
    <col min="68" max="72" width="10.7109375" style="42" customWidth="1"/>
    <col min="73" max="73" width="10.42578125" style="181" bestFit="1" customWidth="1"/>
    <col min="74" max="74" width="9.42578125" style="42" bestFit="1" customWidth="1"/>
    <col min="75" max="75" width="10.42578125" style="42" bestFit="1" customWidth="1"/>
    <col min="76" max="76" width="10.7109375" style="42" customWidth="1"/>
    <col min="77" max="77" width="10.42578125" style="16" bestFit="1" customWidth="1"/>
    <col min="78" max="79" width="10" style="102" customWidth="1"/>
    <col min="80" max="80" width="10" style="103" customWidth="1"/>
    <col min="81" max="82" width="8.85546875" style="10" customWidth="1"/>
    <col min="83" max="83" width="9.85546875" style="9" customWidth="1"/>
    <col min="84" max="84" width="8.42578125" style="10" customWidth="1"/>
    <col min="85" max="85" width="8.140625" style="10" customWidth="1"/>
    <col min="86" max="86" width="9.140625" style="9" customWidth="1"/>
    <col min="87" max="87" width="8.42578125" style="10" customWidth="1"/>
    <col min="88" max="88" width="8.85546875" style="10" customWidth="1"/>
    <col min="89" max="89" width="9.140625" style="9" customWidth="1"/>
    <col min="90" max="91" width="9.140625" style="102" customWidth="1"/>
    <col min="92" max="92" width="10.42578125" style="103" customWidth="1"/>
    <col min="93" max="94" width="10.42578125" style="10" customWidth="1"/>
    <col min="95" max="95" width="10.42578125" style="9" customWidth="1"/>
    <col min="96" max="97" width="10.42578125" style="10" customWidth="1"/>
    <col min="98" max="98" width="10.42578125" style="9" customWidth="1"/>
    <col min="99" max="100" width="10.42578125" style="10" customWidth="1"/>
    <col min="101" max="101" width="10.42578125" style="9" customWidth="1"/>
    <col min="102" max="103" width="10.42578125" style="10" customWidth="1"/>
    <col min="104" max="104" width="10.42578125" style="9" customWidth="1"/>
    <col min="105" max="106" width="10.42578125" style="10" customWidth="1"/>
    <col min="107" max="107" width="10.42578125" style="9" customWidth="1"/>
    <col min="108" max="108" width="10.42578125" style="81" customWidth="1"/>
    <col min="109" max="109" width="10.42578125" style="10" customWidth="1"/>
    <col min="110" max="110" width="10.42578125" style="9" customWidth="1"/>
    <col min="111" max="111" width="10.42578125" style="81" customWidth="1"/>
    <col min="112" max="112" width="10.42578125" style="10" customWidth="1"/>
    <col min="113" max="113" width="10.42578125" style="9" customWidth="1"/>
    <col min="114" max="115" width="9.140625" style="10" customWidth="1"/>
    <col min="116" max="116" width="9.140625" style="9" customWidth="1"/>
    <col min="117" max="117" width="8.42578125" style="102" bestFit="1" customWidth="1"/>
    <col min="118" max="118" width="8.140625" style="102" bestFit="1" customWidth="1"/>
    <col min="119" max="119" width="9.140625" style="103" bestFit="1" customWidth="1"/>
    <col min="120" max="120" width="10.28515625" style="81" customWidth="1"/>
    <col min="121" max="121" width="9.140625" style="10" customWidth="1"/>
    <col min="122" max="122" width="9.140625" style="9" customWidth="1"/>
    <col min="123" max="123" width="9.140625" style="81" customWidth="1"/>
    <col min="124" max="124" width="9.140625" style="10" customWidth="1"/>
    <col min="125" max="125" width="9.140625" style="9" customWidth="1"/>
    <col min="126" max="126" width="9.140625" style="81" customWidth="1"/>
    <col min="127" max="127" width="9.140625" style="10" customWidth="1"/>
    <col min="128" max="128" width="9.140625" style="9" customWidth="1"/>
    <col min="129" max="129" width="9.140625" style="81" customWidth="1"/>
    <col min="130" max="130" width="9.140625" style="10" customWidth="1"/>
    <col min="131" max="131" width="9.140625" style="9" customWidth="1"/>
    <col min="132" max="132" width="9.5703125" style="90" customWidth="1"/>
    <col min="133" max="133" width="8.140625" style="7" customWidth="1"/>
    <col min="134" max="134" width="9.140625" style="8" customWidth="1"/>
    <col min="135" max="136" width="9.140625" style="104" customWidth="1"/>
    <col min="137" max="137" width="9.140625" style="105" customWidth="1"/>
    <col min="138" max="139" width="9.140625" style="7" customWidth="1"/>
    <col min="140" max="140" width="9.140625" style="8" customWidth="1"/>
    <col min="141" max="141" width="9.140625" style="90" customWidth="1"/>
    <col min="142" max="142" width="9.140625" style="7" customWidth="1"/>
    <col min="143" max="143" width="9.140625" style="8" customWidth="1"/>
    <col min="144" max="144" width="9.140625" style="106" customWidth="1"/>
    <col min="145" max="145" width="9.140625" style="104" customWidth="1"/>
    <col min="146" max="146" width="9.140625" style="105" customWidth="1"/>
    <col min="147" max="147" width="9.140625" style="106" customWidth="1"/>
    <col min="148" max="148" width="9.140625" style="104" customWidth="1"/>
    <col min="149" max="149" width="9.140625" style="105" customWidth="1"/>
    <col min="150" max="151" width="9.140625" style="7" customWidth="1"/>
    <col min="152" max="152" width="9.140625" style="8" customWidth="1"/>
    <col min="153" max="153" width="8.42578125" style="104" bestFit="1" customWidth="1"/>
    <col min="154" max="154" width="8.140625" style="104" bestFit="1" customWidth="1"/>
    <col min="155" max="155" width="9.140625" style="105" bestFit="1" customWidth="1"/>
    <col min="156" max="156" width="10.5703125" style="90" customWidth="1"/>
    <col min="157" max="157" width="9.140625" style="7" customWidth="1"/>
    <col min="158" max="158" width="9.140625" style="8" customWidth="1"/>
    <col min="159" max="159" width="9.140625" style="90" customWidth="1"/>
    <col min="160" max="160" width="9.140625" style="7" customWidth="1"/>
    <col min="161" max="161" width="9.140625" style="8" customWidth="1"/>
    <col min="162" max="162" width="9.140625" style="106" customWidth="1"/>
    <col min="163" max="163" width="9.140625" style="104" customWidth="1"/>
    <col min="164" max="164" width="9.140625" style="105" customWidth="1"/>
    <col min="165" max="167" width="9.140625" style="7" customWidth="1"/>
    <col min="168" max="168" width="9.85546875" style="116" customWidth="1"/>
    <col min="169" max="169" width="8.140625" style="117" customWidth="1"/>
    <col min="170" max="170" width="13.7109375" style="118" customWidth="1"/>
    <col min="171" max="171" width="10.85546875" style="116" customWidth="1"/>
    <col min="172" max="172" width="8.140625" style="117" customWidth="1"/>
    <col min="173" max="173" width="9.140625" style="118" customWidth="1"/>
    <col min="174" max="174" width="9" style="90" customWidth="1"/>
    <col min="175" max="175" width="9.28515625" style="7" customWidth="1"/>
    <col min="176" max="176" width="12.85546875" style="7" customWidth="1"/>
    <col min="177" max="177" width="8.42578125" style="7" customWidth="1"/>
    <col min="178" max="178" width="8.42578125" style="8" customWidth="1"/>
    <col min="179" max="179" width="13" style="90" customWidth="1"/>
    <col min="180" max="182" width="9.140625" style="7" customWidth="1"/>
    <col min="183" max="183" width="9.140625" style="8" customWidth="1"/>
    <col min="184" max="184" width="9.85546875" style="90" customWidth="1"/>
    <col min="185" max="187" width="9.85546875" style="7" customWidth="1"/>
    <col min="188" max="188" width="9.85546875" style="8" customWidth="1"/>
    <col min="189" max="189" width="13.7109375" style="110" customWidth="1"/>
    <col min="190" max="192" width="13.7109375" style="111" customWidth="1"/>
    <col min="193" max="193" width="13.7109375" style="112" customWidth="1"/>
    <col min="194" max="194" width="13.7109375" style="81" customWidth="1"/>
    <col min="195" max="197" width="13.7109375" style="10" customWidth="1"/>
    <col min="198" max="198" width="13.7109375" style="9" customWidth="1"/>
    <col min="199" max="199" width="13.7109375" style="81" customWidth="1"/>
    <col min="200" max="202" width="13.7109375" style="10" customWidth="1"/>
    <col min="203" max="203" width="13.7109375" style="9" customWidth="1"/>
    <col min="204" max="205" width="11.42578125" style="1" customWidth="1"/>
    <col min="206" max="16384" width="11.42578125" style="1"/>
  </cols>
  <sheetData>
    <row r="1" spans="1:203" s="18" customFormat="1" ht="20.100000000000001" customHeight="1">
      <c r="A1" s="619" t="s">
        <v>112</v>
      </c>
      <c r="B1" s="622" t="s">
        <v>256</v>
      </c>
      <c r="C1" s="75" t="s">
        <v>242</v>
      </c>
      <c r="D1" s="75"/>
      <c r="E1" s="76"/>
      <c r="F1" s="75"/>
      <c r="G1" s="75"/>
      <c r="H1" s="76"/>
      <c r="I1" s="75"/>
      <c r="J1" s="75"/>
      <c r="K1" s="76"/>
      <c r="L1" s="75"/>
      <c r="M1" s="75"/>
      <c r="N1" s="76"/>
      <c r="O1" s="75"/>
      <c r="P1" s="75"/>
      <c r="Q1" s="76"/>
      <c r="R1" s="75"/>
      <c r="S1" s="75"/>
      <c r="T1" s="76"/>
      <c r="U1" s="75"/>
      <c r="V1" s="75"/>
      <c r="W1" s="76"/>
      <c r="X1" s="75"/>
      <c r="Y1" s="75"/>
      <c r="Z1" s="76"/>
      <c r="AA1" s="75"/>
      <c r="AB1" s="75"/>
      <c r="AC1" s="76"/>
      <c r="AD1" s="75"/>
      <c r="AE1" s="75"/>
      <c r="AF1" s="76"/>
      <c r="AG1" s="75"/>
      <c r="AH1" s="75"/>
      <c r="AI1" s="76"/>
      <c r="AJ1" s="75"/>
      <c r="AK1" s="75"/>
      <c r="AL1" s="76"/>
      <c r="AM1" s="75"/>
      <c r="AN1" s="75"/>
      <c r="AO1" s="76"/>
      <c r="AP1" s="75"/>
      <c r="AQ1" s="75"/>
      <c r="AR1" s="76"/>
      <c r="AS1" s="75"/>
      <c r="AT1" s="75"/>
      <c r="AU1" s="76"/>
      <c r="AV1" s="75"/>
      <c r="AW1" s="75"/>
      <c r="AX1" s="76"/>
      <c r="AY1" s="75"/>
      <c r="AZ1" s="75"/>
      <c r="BA1" s="76"/>
      <c r="BB1" s="75"/>
      <c r="BC1" s="75"/>
      <c r="BD1" s="76"/>
      <c r="BE1" s="75"/>
      <c r="BF1" s="75"/>
      <c r="BG1" s="76"/>
      <c r="BH1" s="75"/>
      <c r="BI1" s="75"/>
      <c r="BJ1" s="76"/>
      <c r="BK1" s="74"/>
      <c r="BL1" s="75"/>
      <c r="BM1" s="75"/>
      <c r="BN1" s="75"/>
      <c r="BO1" s="76"/>
      <c r="BP1" s="75"/>
      <c r="BQ1" s="75"/>
      <c r="BR1" s="75"/>
      <c r="BS1" s="75"/>
      <c r="BT1" s="75"/>
      <c r="BU1" s="74"/>
      <c r="BV1" s="75"/>
      <c r="BW1" s="75"/>
      <c r="BX1" s="75"/>
      <c r="BY1" s="76"/>
      <c r="BZ1" s="75"/>
      <c r="CA1" s="75"/>
      <c r="CB1" s="75"/>
      <c r="CC1" s="75"/>
      <c r="CD1" s="75"/>
      <c r="CE1" s="75"/>
      <c r="CF1" s="75"/>
      <c r="CG1" s="75"/>
      <c r="CH1" s="75"/>
      <c r="CI1" s="75"/>
      <c r="CJ1" s="75"/>
      <c r="CK1" s="75"/>
      <c r="CL1" s="75"/>
      <c r="CM1" s="75"/>
      <c r="CN1" s="75"/>
      <c r="CO1" s="75"/>
      <c r="CP1" s="75"/>
      <c r="CQ1" s="76"/>
      <c r="CR1" s="75"/>
      <c r="CS1" s="75"/>
      <c r="CT1" s="76"/>
      <c r="CU1" s="75"/>
      <c r="CV1" s="75"/>
      <c r="CW1" s="76"/>
      <c r="CX1" s="75"/>
      <c r="CY1" s="75"/>
      <c r="CZ1" s="76"/>
      <c r="DA1" s="75"/>
      <c r="DB1" s="75"/>
      <c r="DC1" s="76"/>
      <c r="DD1" s="74"/>
      <c r="DE1" s="75"/>
      <c r="DF1" s="76"/>
      <c r="DG1" s="74"/>
      <c r="DH1" s="75"/>
      <c r="DI1" s="76"/>
      <c r="DJ1" s="75"/>
      <c r="DK1" s="75"/>
      <c r="DL1" s="75"/>
      <c r="DM1" s="75"/>
      <c r="DN1" s="75"/>
      <c r="DO1" s="76"/>
      <c r="DP1" s="74"/>
      <c r="DQ1" s="75"/>
      <c r="DR1" s="76"/>
      <c r="DS1" s="74"/>
      <c r="DT1" s="75"/>
      <c r="DU1" s="76"/>
      <c r="DV1" s="74"/>
      <c r="DW1" s="75"/>
      <c r="DX1" s="76"/>
      <c r="DY1" s="74"/>
      <c r="DZ1" s="75"/>
      <c r="EA1" s="76"/>
      <c r="EB1" s="74"/>
      <c r="EC1" s="75"/>
      <c r="ED1" s="76"/>
      <c r="EE1" s="75"/>
      <c r="EF1" s="75"/>
      <c r="EG1" s="75"/>
      <c r="EH1" s="75"/>
      <c r="EI1" s="75"/>
      <c r="EJ1" s="76"/>
      <c r="EK1" s="74"/>
      <c r="EL1" s="75"/>
      <c r="EM1" s="76"/>
      <c r="EN1" s="74"/>
      <c r="EO1" s="75"/>
      <c r="EP1" s="76"/>
      <c r="EQ1" s="74"/>
      <c r="ER1" s="75"/>
      <c r="ES1" s="76"/>
      <c r="ET1" s="75"/>
      <c r="EU1" s="75"/>
      <c r="EV1" s="75"/>
      <c r="EW1" s="75"/>
      <c r="EX1" s="75"/>
      <c r="EY1" s="76"/>
      <c r="EZ1" s="74"/>
      <c r="FA1" s="75"/>
      <c r="FB1" s="76"/>
      <c r="FC1" s="74"/>
      <c r="FD1" s="75"/>
      <c r="FE1" s="76"/>
      <c r="FF1" s="74"/>
      <c r="FG1" s="75"/>
      <c r="FH1" s="76"/>
      <c r="FI1" s="75"/>
      <c r="FJ1" s="75"/>
      <c r="FK1" s="75"/>
      <c r="FL1" s="74"/>
      <c r="FM1" s="75"/>
      <c r="FN1" s="76"/>
      <c r="FO1" s="74"/>
      <c r="FP1" s="75"/>
      <c r="FQ1" s="76"/>
      <c r="FR1" s="604"/>
      <c r="FS1" s="605"/>
      <c r="FT1" s="605"/>
      <c r="FU1" s="605"/>
      <c r="FV1" s="606"/>
      <c r="FW1" s="604"/>
      <c r="FX1" s="605"/>
      <c r="FY1" s="605"/>
      <c r="FZ1" s="605"/>
      <c r="GA1" s="606"/>
      <c r="GB1" s="604"/>
      <c r="GC1" s="605"/>
      <c r="GD1" s="605"/>
      <c r="GE1" s="605"/>
      <c r="GF1" s="606"/>
      <c r="GG1" s="601"/>
      <c r="GH1" s="602"/>
      <c r="GI1" s="602"/>
      <c r="GJ1" s="602"/>
      <c r="GK1" s="603"/>
      <c r="GL1" s="604"/>
      <c r="GM1" s="605"/>
      <c r="GN1" s="605"/>
      <c r="GO1" s="605"/>
      <c r="GP1" s="606"/>
      <c r="GQ1" s="604"/>
      <c r="GR1" s="605"/>
      <c r="GS1" s="605"/>
      <c r="GT1" s="605"/>
      <c r="GU1" s="606"/>
    </row>
    <row r="2" spans="1:203" s="18" customFormat="1" ht="20.100000000000001" customHeight="1">
      <c r="A2" s="620"/>
      <c r="B2" s="623"/>
      <c r="C2" s="625" t="s">
        <v>260</v>
      </c>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7"/>
      <c r="BB2" s="300"/>
      <c r="BC2" s="301"/>
      <c r="BD2" s="302"/>
      <c r="BE2" s="301"/>
      <c r="BF2" s="301"/>
      <c r="BG2" s="302"/>
      <c r="BH2" s="300"/>
      <c r="BI2" s="301"/>
      <c r="BJ2" s="302"/>
      <c r="BK2" s="640" t="s">
        <v>341</v>
      </c>
      <c r="BL2" s="641"/>
      <c r="BM2" s="641"/>
      <c r="BN2" s="641"/>
      <c r="BO2" s="642"/>
      <c r="BP2" s="640" t="s">
        <v>341</v>
      </c>
      <c r="BQ2" s="641"/>
      <c r="BR2" s="641"/>
      <c r="BS2" s="641"/>
      <c r="BT2" s="642"/>
      <c r="BU2" s="640" t="s">
        <v>341</v>
      </c>
      <c r="BV2" s="641"/>
      <c r="BW2" s="641"/>
      <c r="BX2" s="641"/>
      <c r="BY2" s="642"/>
      <c r="BZ2" s="78" t="s">
        <v>259</v>
      </c>
      <c r="CA2" s="78"/>
      <c r="CB2" s="78"/>
      <c r="CC2" s="78"/>
      <c r="CD2" s="78"/>
      <c r="CE2" s="78"/>
      <c r="CF2" s="78"/>
      <c r="CG2" s="78"/>
      <c r="CH2" s="78"/>
      <c r="CI2" s="78"/>
      <c r="CJ2" s="78"/>
      <c r="CK2" s="78"/>
      <c r="CL2" s="78"/>
      <c r="CM2" s="78"/>
      <c r="CN2" s="78"/>
      <c r="CO2" s="78"/>
      <c r="CP2" s="78"/>
      <c r="CQ2" s="79"/>
      <c r="CR2" s="78"/>
      <c r="CS2" s="78"/>
      <c r="CT2" s="79"/>
      <c r="CU2" s="78"/>
      <c r="CV2" s="78"/>
      <c r="CW2" s="79"/>
      <c r="CX2" s="78"/>
      <c r="CY2" s="78"/>
      <c r="CZ2" s="79"/>
      <c r="DA2" s="78"/>
      <c r="DB2" s="78"/>
      <c r="DC2" s="79"/>
      <c r="DD2" s="77"/>
      <c r="DE2" s="78"/>
      <c r="DF2" s="79"/>
      <c r="DG2" s="77"/>
      <c r="DH2" s="78"/>
      <c r="DI2" s="79"/>
      <c r="DJ2" s="78"/>
      <c r="DK2" s="78"/>
      <c r="DL2" s="78"/>
      <c r="DM2" s="78"/>
      <c r="DN2" s="78"/>
      <c r="DO2" s="79"/>
      <c r="DP2" s="77"/>
      <c r="DQ2" s="78"/>
      <c r="DR2" s="79"/>
      <c r="DS2" s="77"/>
      <c r="DT2" s="78"/>
      <c r="DU2" s="79"/>
      <c r="DV2" s="77"/>
      <c r="DW2" s="78"/>
      <c r="DX2" s="79"/>
      <c r="DY2" s="77"/>
      <c r="DZ2" s="78"/>
      <c r="EA2" s="79"/>
      <c r="EB2" s="77"/>
      <c r="EC2" s="78"/>
      <c r="ED2" s="79"/>
      <c r="EE2" s="78"/>
      <c r="EF2" s="78"/>
      <c r="EG2" s="78"/>
      <c r="EH2" s="78"/>
      <c r="EI2" s="78"/>
      <c r="EJ2" s="79"/>
      <c r="EK2" s="77"/>
      <c r="EL2" s="78"/>
      <c r="EM2" s="79"/>
      <c r="EN2" s="77"/>
      <c r="EO2" s="78"/>
      <c r="EP2" s="79"/>
      <c r="EQ2" s="77"/>
      <c r="ER2" s="78"/>
      <c r="ES2" s="79"/>
      <c r="ET2" s="78"/>
      <c r="EU2" s="78"/>
      <c r="EV2" s="78"/>
      <c r="EW2" s="78"/>
      <c r="EX2" s="78"/>
      <c r="EY2" s="79"/>
      <c r="EZ2" s="77"/>
      <c r="FA2" s="78"/>
      <c r="FB2" s="79"/>
      <c r="FC2" s="77"/>
      <c r="FD2" s="78"/>
      <c r="FE2" s="79"/>
      <c r="FF2" s="77"/>
      <c r="FG2" s="78"/>
      <c r="FH2" s="79"/>
      <c r="FI2" s="78"/>
      <c r="FJ2" s="78"/>
      <c r="FK2" s="78"/>
      <c r="FL2" s="77"/>
      <c r="FM2" s="78"/>
      <c r="FN2" s="79"/>
      <c r="FO2" s="77"/>
      <c r="FP2" s="78"/>
      <c r="FQ2" s="79"/>
      <c r="FR2" s="610" t="s">
        <v>320</v>
      </c>
      <c r="FS2" s="611"/>
      <c r="FT2" s="611"/>
      <c r="FU2" s="611"/>
      <c r="FV2" s="612"/>
      <c r="FW2" s="610" t="s">
        <v>320</v>
      </c>
      <c r="FX2" s="611"/>
      <c r="FY2" s="611"/>
      <c r="FZ2" s="611"/>
      <c r="GA2" s="612"/>
      <c r="GB2" s="610" t="s">
        <v>320</v>
      </c>
      <c r="GC2" s="611"/>
      <c r="GD2" s="611"/>
      <c r="GE2" s="611"/>
      <c r="GF2" s="612"/>
      <c r="GG2" s="607" t="s">
        <v>320</v>
      </c>
      <c r="GH2" s="608"/>
      <c r="GI2" s="608"/>
      <c r="GJ2" s="608"/>
      <c r="GK2" s="609"/>
      <c r="GL2" s="610" t="s">
        <v>320</v>
      </c>
      <c r="GM2" s="611"/>
      <c r="GN2" s="611"/>
      <c r="GO2" s="611"/>
      <c r="GP2" s="612"/>
      <c r="GQ2" s="610" t="s">
        <v>320</v>
      </c>
      <c r="GR2" s="611"/>
      <c r="GS2" s="611"/>
      <c r="GT2" s="611"/>
      <c r="GU2" s="612"/>
    </row>
    <row r="3" spans="1:203" s="18" customFormat="1" ht="60" customHeight="1" thickBot="1">
      <c r="A3" s="620"/>
      <c r="B3" s="623"/>
      <c r="C3" s="628" t="s">
        <v>214</v>
      </c>
      <c r="D3" s="629"/>
      <c r="E3" s="630"/>
      <c r="F3" s="628" t="s">
        <v>215</v>
      </c>
      <c r="G3" s="629"/>
      <c r="H3" s="629"/>
      <c r="I3" s="592" t="s">
        <v>328</v>
      </c>
      <c r="J3" s="593"/>
      <c r="K3" s="594"/>
      <c r="L3" s="593" t="s">
        <v>329</v>
      </c>
      <c r="M3" s="593"/>
      <c r="N3" s="594"/>
      <c r="O3" s="592" t="s">
        <v>330</v>
      </c>
      <c r="P3" s="593"/>
      <c r="Q3" s="594"/>
      <c r="R3" s="628" t="s">
        <v>216</v>
      </c>
      <c r="S3" s="629"/>
      <c r="T3" s="630"/>
      <c r="U3" s="628" t="s">
        <v>232</v>
      </c>
      <c r="V3" s="629"/>
      <c r="W3" s="630"/>
      <c r="X3" s="628" t="s">
        <v>337</v>
      </c>
      <c r="Y3" s="629"/>
      <c r="Z3" s="630"/>
      <c r="AA3" s="628" t="s">
        <v>336</v>
      </c>
      <c r="AB3" s="629"/>
      <c r="AC3" s="630"/>
      <c r="AD3" s="628" t="s">
        <v>217</v>
      </c>
      <c r="AE3" s="629"/>
      <c r="AF3" s="630"/>
      <c r="AG3" s="631" t="s">
        <v>331</v>
      </c>
      <c r="AH3" s="632"/>
      <c r="AI3" s="633"/>
      <c r="AJ3" s="628" t="s">
        <v>218</v>
      </c>
      <c r="AK3" s="629"/>
      <c r="AL3" s="629"/>
      <c r="AM3" s="628" t="s">
        <v>219</v>
      </c>
      <c r="AN3" s="629"/>
      <c r="AO3" s="630"/>
      <c r="AP3" s="629" t="s">
        <v>245</v>
      </c>
      <c r="AQ3" s="629"/>
      <c r="AR3" s="630"/>
      <c r="AS3" s="631" t="s">
        <v>220</v>
      </c>
      <c r="AT3" s="632"/>
      <c r="AU3" s="633"/>
      <c r="AV3" s="628" t="s">
        <v>246</v>
      </c>
      <c r="AW3" s="629"/>
      <c r="AX3" s="630"/>
      <c r="AY3" s="634" t="s">
        <v>221</v>
      </c>
      <c r="AZ3" s="635"/>
      <c r="BA3" s="636"/>
      <c r="BB3" s="634" t="s">
        <v>332</v>
      </c>
      <c r="BC3" s="635"/>
      <c r="BD3" s="636"/>
      <c r="BE3" s="647" t="s">
        <v>333</v>
      </c>
      <c r="BF3" s="647"/>
      <c r="BG3" s="647"/>
      <c r="BH3" s="648" t="s">
        <v>334</v>
      </c>
      <c r="BI3" s="647"/>
      <c r="BJ3" s="649"/>
      <c r="BK3" s="185" t="s">
        <v>315</v>
      </c>
      <c r="BL3" s="186" t="s">
        <v>316</v>
      </c>
      <c r="BM3" s="186" t="s">
        <v>338</v>
      </c>
      <c r="BN3" s="186" t="s">
        <v>339</v>
      </c>
      <c r="BO3" s="187" t="s">
        <v>340</v>
      </c>
      <c r="BP3" s="185" t="s">
        <v>315</v>
      </c>
      <c r="BQ3" s="186" t="s">
        <v>316</v>
      </c>
      <c r="BR3" s="186" t="s">
        <v>338</v>
      </c>
      <c r="BS3" s="186" t="s">
        <v>339</v>
      </c>
      <c r="BT3" s="187" t="s">
        <v>340</v>
      </c>
      <c r="BU3" s="185" t="s">
        <v>315</v>
      </c>
      <c r="BV3" s="186" t="s">
        <v>316</v>
      </c>
      <c r="BW3" s="186" t="s">
        <v>338</v>
      </c>
      <c r="BX3" s="186" t="s">
        <v>339</v>
      </c>
      <c r="BY3" s="187" t="s">
        <v>340</v>
      </c>
      <c r="BZ3" s="616" t="s">
        <v>222</v>
      </c>
      <c r="CA3" s="617"/>
      <c r="CB3" s="618"/>
      <c r="CC3" s="613" t="s">
        <v>223</v>
      </c>
      <c r="CD3" s="614"/>
      <c r="CE3" s="615"/>
      <c r="CF3" s="613" t="s">
        <v>224</v>
      </c>
      <c r="CG3" s="614"/>
      <c r="CH3" s="615"/>
      <c r="CI3" s="613" t="s">
        <v>225</v>
      </c>
      <c r="CJ3" s="614"/>
      <c r="CK3" s="615"/>
      <c r="CL3" s="616" t="s">
        <v>241</v>
      </c>
      <c r="CM3" s="617"/>
      <c r="CN3" s="618"/>
      <c r="CO3" s="613" t="s">
        <v>307</v>
      </c>
      <c r="CP3" s="614"/>
      <c r="CQ3" s="615"/>
      <c r="CR3" s="613" t="s">
        <v>248</v>
      </c>
      <c r="CS3" s="614"/>
      <c r="CT3" s="615"/>
      <c r="CU3" s="613" t="s">
        <v>249</v>
      </c>
      <c r="CV3" s="614"/>
      <c r="CW3" s="615"/>
      <c r="CX3" s="613" t="s">
        <v>250</v>
      </c>
      <c r="CY3" s="614"/>
      <c r="CZ3" s="615"/>
      <c r="DA3" s="613" t="s">
        <v>251</v>
      </c>
      <c r="DB3" s="614"/>
      <c r="DC3" s="615"/>
      <c r="DD3" s="613" t="s">
        <v>252</v>
      </c>
      <c r="DE3" s="614"/>
      <c r="DF3" s="615"/>
      <c r="DG3" s="613" t="s">
        <v>253</v>
      </c>
      <c r="DH3" s="614"/>
      <c r="DI3" s="615"/>
      <c r="DJ3" s="613" t="s">
        <v>300</v>
      </c>
      <c r="DK3" s="614"/>
      <c r="DL3" s="615"/>
      <c r="DM3" s="616" t="s">
        <v>301</v>
      </c>
      <c r="DN3" s="617"/>
      <c r="DO3" s="618"/>
      <c r="DP3" s="637" t="s">
        <v>302</v>
      </c>
      <c r="DQ3" s="638"/>
      <c r="DR3" s="639"/>
      <c r="DS3" s="613" t="s">
        <v>303</v>
      </c>
      <c r="DT3" s="614"/>
      <c r="DU3" s="615"/>
      <c r="DV3" s="613" t="s">
        <v>342</v>
      </c>
      <c r="DW3" s="614"/>
      <c r="DX3" s="615"/>
      <c r="DY3" s="613" t="s">
        <v>304</v>
      </c>
      <c r="DZ3" s="614"/>
      <c r="EA3" s="615"/>
      <c r="EB3" s="613" t="s">
        <v>217</v>
      </c>
      <c r="EC3" s="614"/>
      <c r="ED3" s="615"/>
      <c r="EE3" s="616" t="s">
        <v>244</v>
      </c>
      <c r="EF3" s="617"/>
      <c r="EG3" s="618"/>
      <c r="EH3" s="613" t="s">
        <v>305</v>
      </c>
      <c r="EI3" s="614"/>
      <c r="EJ3" s="615"/>
      <c r="EK3" s="613" t="s">
        <v>306</v>
      </c>
      <c r="EL3" s="614"/>
      <c r="EM3" s="615"/>
      <c r="EN3" s="616" t="s">
        <v>308</v>
      </c>
      <c r="EO3" s="617"/>
      <c r="EP3" s="618"/>
      <c r="EQ3" s="616" t="s">
        <v>309</v>
      </c>
      <c r="ER3" s="617"/>
      <c r="ES3" s="618"/>
      <c r="ET3" s="613" t="s">
        <v>240</v>
      </c>
      <c r="EU3" s="614"/>
      <c r="EV3" s="615"/>
      <c r="EW3" s="616" t="s">
        <v>243</v>
      </c>
      <c r="EX3" s="617"/>
      <c r="EY3" s="618"/>
      <c r="EZ3" s="613" t="s">
        <v>311</v>
      </c>
      <c r="FA3" s="614"/>
      <c r="FB3" s="615"/>
      <c r="FC3" s="613" t="s">
        <v>312</v>
      </c>
      <c r="FD3" s="614"/>
      <c r="FE3" s="615"/>
      <c r="FF3" s="616" t="s">
        <v>313</v>
      </c>
      <c r="FG3" s="617"/>
      <c r="FH3" s="618"/>
      <c r="FI3" s="613" t="s">
        <v>314</v>
      </c>
      <c r="FJ3" s="614"/>
      <c r="FK3" s="615"/>
      <c r="FL3" s="613" t="s">
        <v>226</v>
      </c>
      <c r="FM3" s="614"/>
      <c r="FN3" s="615"/>
      <c r="FO3" s="613" t="s">
        <v>227</v>
      </c>
      <c r="FP3" s="614"/>
      <c r="FQ3" s="615"/>
      <c r="FR3" s="166" t="s">
        <v>315</v>
      </c>
      <c r="FS3" s="166" t="s">
        <v>316</v>
      </c>
      <c r="FT3" s="166" t="s">
        <v>317</v>
      </c>
      <c r="FU3" s="166" t="s">
        <v>318</v>
      </c>
      <c r="FV3" s="107" t="s">
        <v>319</v>
      </c>
      <c r="FW3" s="166" t="s">
        <v>315</v>
      </c>
      <c r="FX3" s="166" t="s">
        <v>316</v>
      </c>
      <c r="FY3" s="166" t="s">
        <v>317</v>
      </c>
      <c r="FZ3" s="166" t="s">
        <v>318</v>
      </c>
      <c r="GA3" s="107" t="s">
        <v>319</v>
      </c>
      <c r="GB3" s="166" t="s">
        <v>315</v>
      </c>
      <c r="GC3" s="166" t="s">
        <v>316</v>
      </c>
      <c r="GD3" s="166" t="s">
        <v>317</v>
      </c>
      <c r="GE3" s="166" t="s">
        <v>318</v>
      </c>
      <c r="GF3" s="107" t="s">
        <v>319</v>
      </c>
      <c r="GG3" s="108" t="s">
        <v>315</v>
      </c>
      <c r="GH3" s="108" t="s">
        <v>316</v>
      </c>
      <c r="GI3" s="108" t="s">
        <v>317</v>
      </c>
      <c r="GJ3" s="108" t="s">
        <v>318</v>
      </c>
      <c r="GK3" s="109" t="s">
        <v>319</v>
      </c>
      <c r="GL3" s="82" t="s">
        <v>315</v>
      </c>
      <c r="GM3" s="82" t="s">
        <v>316</v>
      </c>
      <c r="GN3" s="82" t="s">
        <v>317</v>
      </c>
      <c r="GO3" s="82" t="s">
        <v>318</v>
      </c>
      <c r="GP3" s="107" t="s">
        <v>319</v>
      </c>
      <c r="GQ3" s="82" t="s">
        <v>315</v>
      </c>
      <c r="GR3" s="82" t="s">
        <v>316</v>
      </c>
      <c r="GS3" s="82" t="s">
        <v>317</v>
      </c>
      <c r="GT3" s="82" t="s">
        <v>318</v>
      </c>
      <c r="GU3" s="107" t="s">
        <v>319</v>
      </c>
    </row>
    <row r="4" spans="1:203" s="18" customFormat="1" ht="15">
      <c r="A4" s="621"/>
      <c r="B4" s="624"/>
      <c r="C4" s="457" t="s">
        <v>228</v>
      </c>
      <c r="D4" s="458" t="s">
        <v>229</v>
      </c>
      <c r="E4" s="458" t="s">
        <v>230</v>
      </c>
      <c r="F4" s="458" t="s">
        <v>228</v>
      </c>
      <c r="G4" s="458" t="s">
        <v>229</v>
      </c>
      <c r="H4" s="458" t="s">
        <v>230</v>
      </c>
      <c r="I4" s="459" t="s">
        <v>327</v>
      </c>
      <c r="J4" s="459" t="s">
        <v>229</v>
      </c>
      <c r="K4" s="459" t="s">
        <v>230</v>
      </c>
      <c r="L4" s="459" t="s">
        <v>327</v>
      </c>
      <c r="M4" s="459" t="s">
        <v>229</v>
      </c>
      <c r="N4" s="459" t="s">
        <v>230</v>
      </c>
      <c r="O4" s="459" t="s">
        <v>327</v>
      </c>
      <c r="P4" s="459" t="s">
        <v>229</v>
      </c>
      <c r="Q4" s="459" t="s">
        <v>230</v>
      </c>
      <c r="R4" s="458" t="s">
        <v>228</v>
      </c>
      <c r="S4" s="458" t="s">
        <v>229</v>
      </c>
      <c r="T4" s="458" t="s">
        <v>230</v>
      </c>
      <c r="U4" s="458" t="s">
        <v>228</v>
      </c>
      <c r="V4" s="458" t="s">
        <v>229</v>
      </c>
      <c r="W4" s="458" t="s">
        <v>230</v>
      </c>
      <c r="X4" s="458" t="s">
        <v>228</v>
      </c>
      <c r="Y4" s="458" t="s">
        <v>229</v>
      </c>
      <c r="Z4" s="458" t="s">
        <v>230</v>
      </c>
      <c r="AA4" s="458" t="s">
        <v>228</v>
      </c>
      <c r="AB4" s="458" t="s">
        <v>229</v>
      </c>
      <c r="AC4" s="458" t="s">
        <v>230</v>
      </c>
      <c r="AD4" s="458" t="s">
        <v>228</v>
      </c>
      <c r="AE4" s="458" t="s">
        <v>229</v>
      </c>
      <c r="AF4" s="458" t="s">
        <v>230</v>
      </c>
      <c r="AG4" s="460" t="s">
        <v>228</v>
      </c>
      <c r="AH4" s="460" t="s">
        <v>229</v>
      </c>
      <c r="AI4" s="460" t="s">
        <v>230</v>
      </c>
      <c r="AJ4" s="461" t="s">
        <v>228</v>
      </c>
      <c r="AK4" s="461" t="s">
        <v>229</v>
      </c>
      <c r="AL4" s="461" t="s">
        <v>230</v>
      </c>
      <c r="AM4" s="461" t="s">
        <v>228</v>
      </c>
      <c r="AN4" s="461" t="s">
        <v>229</v>
      </c>
      <c r="AO4" s="461" t="s">
        <v>230</v>
      </c>
      <c r="AP4" s="458" t="s">
        <v>228</v>
      </c>
      <c r="AQ4" s="458" t="s">
        <v>229</v>
      </c>
      <c r="AR4" s="458" t="s">
        <v>230</v>
      </c>
      <c r="AS4" s="460" t="s">
        <v>228</v>
      </c>
      <c r="AT4" s="460" t="s">
        <v>229</v>
      </c>
      <c r="AU4" s="460" t="s">
        <v>230</v>
      </c>
      <c r="AV4" s="458" t="s">
        <v>228</v>
      </c>
      <c r="AW4" s="458" t="s">
        <v>229</v>
      </c>
      <c r="AX4" s="458" t="s">
        <v>230</v>
      </c>
      <c r="AY4" s="462" t="s">
        <v>228</v>
      </c>
      <c r="AZ4" s="462" t="s">
        <v>229</v>
      </c>
      <c r="BA4" s="462" t="s">
        <v>230</v>
      </c>
      <c r="BB4" s="463" t="s">
        <v>327</v>
      </c>
      <c r="BC4" s="463" t="s">
        <v>229</v>
      </c>
      <c r="BD4" s="463" t="s">
        <v>230</v>
      </c>
      <c r="BE4" s="463" t="s">
        <v>327</v>
      </c>
      <c r="BF4" s="463" t="s">
        <v>229</v>
      </c>
      <c r="BG4" s="463" t="s">
        <v>230</v>
      </c>
      <c r="BH4" s="463" t="s">
        <v>327</v>
      </c>
      <c r="BI4" s="463" t="s">
        <v>229</v>
      </c>
      <c r="BJ4" s="463" t="s">
        <v>230</v>
      </c>
      <c r="BK4" s="643" t="s">
        <v>228</v>
      </c>
      <c r="BL4" s="643"/>
      <c r="BM4" s="643"/>
      <c r="BN4" s="643"/>
      <c r="BO4" s="644"/>
      <c r="BP4" s="645" t="s">
        <v>229</v>
      </c>
      <c r="BQ4" s="643"/>
      <c r="BR4" s="643"/>
      <c r="BS4" s="643"/>
      <c r="BT4" s="646"/>
      <c r="BU4" s="645" t="s">
        <v>230</v>
      </c>
      <c r="BV4" s="643"/>
      <c r="BW4" s="643"/>
      <c r="BX4" s="643"/>
      <c r="BY4" s="646"/>
      <c r="BZ4" s="264" t="s">
        <v>228</v>
      </c>
      <c r="CA4" s="264" t="s">
        <v>229</v>
      </c>
      <c r="CB4" s="265" t="s">
        <v>230</v>
      </c>
      <c r="CC4" s="266" t="s">
        <v>228</v>
      </c>
      <c r="CD4" s="266" t="s">
        <v>229</v>
      </c>
      <c r="CE4" s="267" t="s">
        <v>230</v>
      </c>
      <c r="CF4" s="266" t="s">
        <v>228</v>
      </c>
      <c r="CG4" s="266" t="s">
        <v>229</v>
      </c>
      <c r="CH4" s="267" t="s">
        <v>230</v>
      </c>
      <c r="CI4" s="266" t="s">
        <v>228</v>
      </c>
      <c r="CJ4" s="266" t="s">
        <v>229</v>
      </c>
      <c r="CK4" s="267" t="s">
        <v>230</v>
      </c>
      <c r="CL4" s="264" t="s">
        <v>228</v>
      </c>
      <c r="CM4" s="264" t="s">
        <v>229</v>
      </c>
      <c r="CN4" s="265" t="s">
        <v>230</v>
      </c>
      <c r="CO4" s="266" t="s">
        <v>228</v>
      </c>
      <c r="CP4" s="266" t="s">
        <v>229</v>
      </c>
      <c r="CQ4" s="267" t="s">
        <v>230</v>
      </c>
      <c r="CR4" s="266" t="s">
        <v>228</v>
      </c>
      <c r="CS4" s="266" t="s">
        <v>229</v>
      </c>
      <c r="CT4" s="267" t="s">
        <v>230</v>
      </c>
      <c r="CU4" s="266" t="s">
        <v>228</v>
      </c>
      <c r="CV4" s="266" t="s">
        <v>229</v>
      </c>
      <c r="CW4" s="267" t="s">
        <v>230</v>
      </c>
      <c r="CX4" s="266" t="s">
        <v>228</v>
      </c>
      <c r="CY4" s="266" t="s">
        <v>229</v>
      </c>
      <c r="CZ4" s="267" t="s">
        <v>230</v>
      </c>
      <c r="DA4" s="266" t="s">
        <v>228</v>
      </c>
      <c r="DB4" s="266" t="s">
        <v>229</v>
      </c>
      <c r="DC4" s="267" t="s">
        <v>230</v>
      </c>
      <c r="DD4" s="268" t="s">
        <v>228</v>
      </c>
      <c r="DE4" s="266" t="s">
        <v>229</v>
      </c>
      <c r="DF4" s="267" t="s">
        <v>230</v>
      </c>
      <c r="DG4" s="268" t="s">
        <v>228</v>
      </c>
      <c r="DH4" s="266" t="s">
        <v>229</v>
      </c>
      <c r="DI4" s="267" t="s">
        <v>230</v>
      </c>
      <c r="DJ4" s="266" t="s">
        <v>228</v>
      </c>
      <c r="DK4" s="266" t="s">
        <v>229</v>
      </c>
      <c r="DL4" s="267" t="s">
        <v>230</v>
      </c>
      <c r="DM4" s="264" t="s">
        <v>228</v>
      </c>
      <c r="DN4" s="264" t="s">
        <v>229</v>
      </c>
      <c r="DO4" s="265" t="s">
        <v>230</v>
      </c>
      <c r="DP4" s="269" t="s">
        <v>228</v>
      </c>
      <c r="DQ4" s="270" t="s">
        <v>229</v>
      </c>
      <c r="DR4" s="271" t="s">
        <v>230</v>
      </c>
      <c r="DS4" s="269" t="s">
        <v>228</v>
      </c>
      <c r="DT4" s="270" t="s">
        <v>229</v>
      </c>
      <c r="DU4" s="271" t="s">
        <v>230</v>
      </c>
      <c r="DV4" s="269" t="s">
        <v>228</v>
      </c>
      <c r="DW4" s="270" t="s">
        <v>229</v>
      </c>
      <c r="DX4" s="271" t="s">
        <v>230</v>
      </c>
      <c r="DY4" s="269" t="s">
        <v>228</v>
      </c>
      <c r="DZ4" s="270" t="s">
        <v>229</v>
      </c>
      <c r="EA4" s="271" t="s">
        <v>230</v>
      </c>
      <c r="EB4" s="268" t="s">
        <v>228</v>
      </c>
      <c r="EC4" s="266" t="s">
        <v>229</v>
      </c>
      <c r="ED4" s="267" t="s">
        <v>230</v>
      </c>
      <c r="EE4" s="264" t="s">
        <v>228</v>
      </c>
      <c r="EF4" s="264" t="s">
        <v>229</v>
      </c>
      <c r="EG4" s="265" t="s">
        <v>230</v>
      </c>
      <c r="EH4" s="266" t="s">
        <v>228</v>
      </c>
      <c r="EI4" s="266" t="s">
        <v>229</v>
      </c>
      <c r="EJ4" s="267" t="s">
        <v>230</v>
      </c>
      <c r="EK4" s="268" t="s">
        <v>228</v>
      </c>
      <c r="EL4" s="266" t="s">
        <v>229</v>
      </c>
      <c r="EM4" s="267" t="s">
        <v>230</v>
      </c>
      <c r="EN4" s="272" t="s">
        <v>228</v>
      </c>
      <c r="EO4" s="264" t="s">
        <v>229</v>
      </c>
      <c r="EP4" s="265" t="s">
        <v>230</v>
      </c>
      <c r="EQ4" s="272" t="s">
        <v>228</v>
      </c>
      <c r="ER4" s="264" t="s">
        <v>229</v>
      </c>
      <c r="ES4" s="265" t="s">
        <v>230</v>
      </c>
      <c r="ET4" s="266" t="s">
        <v>228</v>
      </c>
      <c r="EU4" s="266" t="s">
        <v>229</v>
      </c>
      <c r="EV4" s="267" t="s">
        <v>230</v>
      </c>
      <c r="EW4" s="264" t="s">
        <v>228</v>
      </c>
      <c r="EX4" s="264" t="s">
        <v>229</v>
      </c>
      <c r="EY4" s="265" t="s">
        <v>230</v>
      </c>
      <c r="EZ4" s="268" t="s">
        <v>228</v>
      </c>
      <c r="FA4" s="266" t="s">
        <v>229</v>
      </c>
      <c r="FB4" s="267" t="s">
        <v>230</v>
      </c>
      <c r="FC4" s="268" t="s">
        <v>228</v>
      </c>
      <c r="FD4" s="266" t="s">
        <v>229</v>
      </c>
      <c r="FE4" s="267" t="s">
        <v>230</v>
      </c>
      <c r="FF4" s="272" t="s">
        <v>228</v>
      </c>
      <c r="FG4" s="264" t="s">
        <v>229</v>
      </c>
      <c r="FH4" s="265" t="s">
        <v>230</v>
      </c>
      <c r="FI4" s="270" t="s">
        <v>228</v>
      </c>
      <c r="FJ4" s="270" t="s">
        <v>229</v>
      </c>
      <c r="FK4" s="271" t="s">
        <v>230</v>
      </c>
      <c r="FL4" s="269" t="s">
        <v>228</v>
      </c>
      <c r="FM4" s="270" t="s">
        <v>229</v>
      </c>
      <c r="FN4" s="271" t="s">
        <v>230</v>
      </c>
      <c r="FO4" s="269" t="s">
        <v>228</v>
      </c>
      <c r="FP4" s="270" t="s">
        <v>229</v>
      </c>
      <c r="FQ4" s="271" t="s">
        <v>230</v>
      </c>
      <c r="FR4" s="598" t="s">
        <v>228</v>
      </c>
      <c r="FS4" s="599"/>
      <c r="FT4" s="599"/>
      <c r="FU4" s="599"/>
      <c r="FV4" s="600"/>
      <c r="FW4" s="598" t="s">
        <v>229</v>
      </c>
      <c r="FX4" s="599"/>
      <c r="FY4" s="599"/>
      <c r="FZ4" s="599"/>
      <c r="GA4" s="600"/>
      <c r="GB4" s="598" t="s">
        <v>230</v>
      </c>
      <c r="GC4" s="599"/>
      <c r="GD4" s="599"/>
      <c r="GE4" s="599"/>
      <c r="GF4" s="600"/>
      <c r="GG4" s="595" t="s">
        <v>228</v>
      </c>
      <c r="GH4" s="596"/>
      <c r="GI4" s="596"/>
      <c r="GJ4" s="596"/>
      <c r="GK4" s="597"/>
      <c r="GL4" s="598" t="s">
        <v>229</v>
      </c>
      <c r="GM4" s="599"/>
      <c r="GN4" s="599"/>
      <c r="GO4" s="599"/>
      <c r="GP4" s="600"/>
      <c r="GQ4" s="598" t="s">
        <v>230</v>
      </c>
      <c r="GR4" s="599"/>
      <c r="GS4" s="599"/>
      <c r="GT4" s="599"/>
      <c r="GU4" s="600"/>
    </row>
    <row r="5" spans="1:203" s="18" customFormat="1" ht="20.100000000000001" customHeight="1">
      <c r="A5" s="273" t="s">
        <v>239</v>
      </c>
      <c r="B5" s="274" t="s">
        <v>247</v>
      </c>
      <c r="C5" s="493">
        <v>11515</v>
      </c>
      <c r="D5" s="494">
        <v>39001</v>
      </c>
      <c r="E5" s="494">
        <v>50516</v>
      </c>
      <c r="F5" s="494">
        <v>10496</v>
      </c>
      <c r="G5" s="494">
        <v>7716</v>
      </c>
      <c r="H5" s="494">
        <v>18212</v>
      </c>
      <c r="I5" s="495">
        <v>0.94415758271179961</v>
      </c>
      <c r="J5" s="495">
        <v>0.9466441646111905</v>
      </c>
      <c r="K5" s="495">
        <v>0.94521226804691372</v>
      </c>
      <c r="L5" s="495">
        <v>2.3427041499330656E-2</v>
      </c>
      <c r="M5" s="495">
        <v>2.1160586784369727E-2</v>
      </c>
      <c r="N5" s="495">
        <v>2.2465723253124827E-2</v>
      </c>
      <c r="O5" s="495">
        <v>3.2415375788869764E-2</v>
      </c>
      <c r="P5" s="495">
        <v>3.2195248604439827E-2</v>
      </c>
      <c r="Q5" s="495">
        <v>3.2322008699961456E-2</v>
      </c>
      <c r="R5" s="494">
        <v>1019</v>
      </c>
      <c r="S5" s="494">
        <v>31285</v>
      </c>
      <c r="T5" s="494">
        <v>32304</v>
      </c>
      <c r="U5" s="494">
        <v>9</v>
      </c>
      <c r="V5" s="494">
        <v>14</v>
      </c>
      <c r="W5" s="494">
        <v>23</v>
      </c>
      <c r="X5" s="494">
        <v>247</v>
      </c>
      <c r="Y5" s="494">
        <v>70</v>
      </c>
      <c r="Z5" s="494">
        <v>317</v>
      </c>
      <c r="AA5" s="495">
        <f>X5/F5</f>
        <v>2.3532774390243903E-2</v>
      </c>
      <c r="AB5" s="495">
        <f t="shared" ref="AB5:AC5" si="0">Y5/G5</f>
        <v>9.0720580611715913E-3</v>
      </c>
      <c r="AC5" s="495">
        <f t="shared" si="0"/>
        <v>1.7406105864265321E-2</v>
      </c>
      <c r="AD5" s="494">
        <v>264</v>
      </c>
      <c r="AE5" s="494">
        <v>73</v>
      </c>
      <c r="AF5" s="494">
        <v>337</v>
      </c>
      <c r="AG5" s="495">
        <v>2.5152439024390245E-2</v>
      </c>
      <c r="AH5" s="495">
        <v>9.4608605495075174E-3</v>
      </c>
      <c r="AI5" s="495">
        <v>1.8504282890401933E-2</v>
      </c>
      <c r="AJ5" s="453">
        <v>65.721847070822975</v>
      </c>
      <c r="AK5" s="453">
        <v>65.660826950538748</v>
      </c>
      <c r="AL5" s="453">
        <v>65.69596534698897</v>
      </c>
      <c r="AM5" s="453">
        <v>79.180274779195969</v>
      </c>
      <c r="AN5" s="453">
        <v>71.642731622073768</v>
      </c>
      <c r="AO5" s="453">
        <v>71.880511217055741</v>
      </c>
      <c r="AP5" s="494">
        <v>3190</v>
      </c>
      <c r="AQ5" s="494">
        <v>1970</v>
      </c>
      <c r="AR5" s="494">
        <v>5160</v>
      </c>
      <c r="AS5" s="496">
        <v>0.30392530487804881</v>
      </c>
      <c r="AT5" s="496">
        <v>0.25531363400725765</v>
      </c>
      <c r="AU5" s="496">
        <v>0.28332967274324622</v>
      </c>
      <c r="AV5" s="497">
        <v>2321</v>
      </c>
      <c r="AW5" s="497">
        <v>1731</v>
      </c>
      <c r="AX5" s="497">
        <v>4052</v>
      </c>
      <c r="AY5" s="496">
        <v>0.22113185975609756</v>
      </c>
      <c r="AZ5" s="496">
        <v>0.22433903576982892</v>
      </c>
      <c r="BA5" s="496">
        <v>0.22249066549527785</v>
      </c>
      <c r="BB5" s="537">
        <v>0.41929623254924459</v>
      </c>
      <c r="BC5" s="537">
        <v>0.58275996365052574</v>
      </c>
      <c r="BD5" s="537">
        <v>0.48862948075546503</v>
      </c>
      <c r="BE5" s="498">
        <v>0.42927068037200194</v>
      </c>
      <c r="BF5" s="498">
        <v>0.58810428402987025</v>
      </c>
      <c r="BG5" s="498">
        <v>0.49719856566562082</v>
      </c>
      <c r="BH5" s="498">
        <v>0.34979423868312759</v>
      </c>
      <c r="BI5" s="498">
        <v>0.44285714285714284</v>
      </c>
      <c r="BJ5" s="498">
        <v>0.37060702875399359</v>
      </c>
      <c r="BK5" s="499">
        <v>4.9244597437368524E-2</v>
      </c>
      <c r="BL5" s="499">
        <v>9.2847580799388027E-2</v>
      </c>
      <c r="BM5" s="499">
        <v>0.50420730541212466</v>
      </c>
      <c r="BN5" s="499">
        <v>0.12048192771084337</v>
      </c>
      <c r="BO5" s="500">
        <v>0.23321858864027539</v>
      </c>
      <c r="BP5" s="501">
        <v>3.310398546021031E-2</v>
      </c>
      <c r="BQ5" s="499">
        <v>0.23588212384785148</v>
      </c>
      <c r="BR5" s="499">
        <v>0.46098922497728156</v>
      </c>
      <c r="BS5" s="499">
        <v>0.19758535635466701</v>
      </c>
      <c r="BT5" s="502">
        <v>0.19849409321043748</v>
      </c>
      <c r="BU5" s="501">
        <v>4.2398546335554212E-2</v>
      </c>
      <c r="BV5" s="499">
        <v>0.10004955674247012</v>
      </c>
      <c r="BW5" s="499">
        <v>0.48587632839601341</v>
      </c>
      <c r="BX5" s="499">
        <v>0.15318539727988548</v>
      </c>
      <c r="BY5" s="502">
        <v>0.21849017124607675</v>
      </c>
      <c r="BZ5" s="284">
        <v>458436</v>
      </c>
      <c r="CA5" s="284">
        <v>614527</v>
      </c>
      <c r="CB5" s="285">
        <v>1072963</v>
      </c>
      <c r="CC5" s="275">
        <v>448193</v>
      </c>
      <c r="CD5" s="275">
        <v>186943</v>
      </c>
      <c r="CE5" s="276">
        <v>635136</v>
      </c>
      <c r="CF5" s="275">
        <v>2158</v>
      </c>
      <c r="CG5" s="275">
        <v>375400</v>
      </c>
      <c r="CH5" s="276">
        <v>377558</v>
      </c>
      <c r="CI5" s="275">
        <v>8085</v>
      </c>
      <c r="CJ5" s="275">
        <v>52184</v>
      </c>
      <c r="CK5" s="276">
        <v>60269</v>
      </c>
      <c r="CL5" s="284">
        <v>456278</v>
      </c>
      <c r="CM5" s="284">
        <v>239127</v>
      </c>
      <c r="CN5" s="285">
        <v>695405</v>
      </c>
      <c r="CO5" s="275">
        <v>456278</v>
      </c>
      <c r="CP5" s="275">
        <v>239115</v>
      </c>
      <c r="CQ5" s="276">
        <v>695393</v>
      </c>
      <c r="CR5" s="351">
        <v>411541</v>
      </c>
      <c r="CS5" s="351">
        <v>216678</v>
      </c>
      <c r="CT5" s="352">
        <v>628219</v>
      </c>
      <c r="CU5" s="351">
        <v>10515</v>
      </c>
      <c r="CV5" s="351">
        <v>5708</v>
      </c>
      <c r="CW5" s="352">
        <v>16223</v>
      </c>
      <c r="CX5" s="351">
        <v>34222</v>
      </c>
      <c r="CY5" s="351">
        <v>16729</v>
      </c>
      <c r="CZ5" s="352">
        <v>50951</v>
      </c>
      <c r="DA5" s="277">
        <v>0.90195231854264291</v>
      </c>
      <c r="DB5" s="277">
        <v>0.90616648892792173</v>
      </c>
      <c r="DC5" s="277">
        <v>0.90340138597886377</v>
      </c>
      <c r="DD5" s="286">
        <v>2.3045161064088122E-2</v>
      </c>
      <c r="DE5" s="277">
        <v>2.3871358969533487E-2</v>
      </c>
      <c r="DF5" s="277">
        <v>2.332925410523258E-2</v>
      </c>
      <c r="DG5" s="286">
        <v>7.5002520393269018E-2</v>
      </c>
      <c r="DH5" s="277">
        <v>6.9962152102544806E-2</v>
      </c>
      <c r="DI5" s="278">
        <v>7.3269359915903665E-2</v>
      </c>
      <c r="DJ5" s="351">
        <v>552</v>
      </c>
      <c r="DK5" s="351">
        <v>249</v>
      </c>
      <c r="DL5" s="352">
        <v>801</v>
      </c>
      <c r="DM5" s="354">
        <v>1.2040939193257074E-3</v>
      </c>
      <c r="DN5" s="354">
        <v>4.0518968247123396E-4</v>
      </c>
      <c r="DO5" s="354">
        <v>7.4653086825920371E-4</v>
      </c>
      <c r="DP5" s="287">
        <v>8840</v>
      </c>
      <c r="DQ5" s="275">
        <v>2529</v>
      </c>
      <c r="DR5" s="276">
        <v>11369</v>
      </c>
      <c r="DS5" s="287">
        <v>65</v>
      </c>
      <c r="DT5" s="275">
        <v>19</v>
      </c>
      <c r="DU5" s="276">
        <v>84</v>
      </c>
      <c r="DV5" s="287">
        <v>189</v>
      </c>
      <c r="DW5" s="275">
        <v>41</v>
      </c>
      <c r="DX5" s="276">
        <v>230</v>
      </c>
      <c r="DY5" s="287">
        <v>216</v>
      </c>
      <c r="DZ5" s="275">
        <v>79</v>
      </c>
      <c r="EA5" s="276">
        <v>295</v>
      </c>
      <c r="EB5" s="287">
        <v>9310</v>
      </c>
      <c r="EC5" s="275">
        <v>2668</v>
      </c>
      <c r="ED5" s="276">
        <v>11978</v>
      </c>
      <c r="EE5" s="288">
        <v>2.0404227247423721E-2</v>
      </c>
      <c r="EF5" s="288">
        <v>1.1157251167789501E-2</v>
      </c>
      <c r="EG5" s="353">
        <v>1.7224495078407547E-2</v>
      </c>
      <c r="EH5" s="282">
        <v>124661</v>
      </c>
      <c r="EI5" s="282">
        <v>46077</v>
      </c>
      <c r="EJ5" s="283">
        <v>170738</v>
      </c>
      <c r="EK5" s="289">
        <v>48838</v>
      </c>
      <c r="EL5" s="282">
        <v>24107</v>
      </c>
      <c r="EM5" s="283">
        <v>72945</v>
      </c>
      <c r="EN5" s="288">
        <v>0.10703562301929964</v>
      </c>
      <c r="EO5" s="288">
        <v>0.10081253894374119</v>
      </c>
      <c r="EP5" s="353">
        <v>0.10489570825633983</v>
      </c>
      <c r="EQ5" s="288">
        <v>0.10703562301929964</v>
      </c>
      <c r="ER5" s="288">
        <v>0.10081253894374119</v>
      </c>
      <c r="ES5" s="353">
        <v>0.10489570825633983</v>
      </c>
      <c r="ET5" s="290">
        <v>167291</v>
      </c>
      <c r="EU5" s="290">
        <v>136768</v>
      </c>
      <c r="EV5" s="291">
        <v>304059</v>
      </c>
      <c r="EW5" s="281">
        <v>0.36664270466689169</v>
      </c>
      <c r="EX5" s="281">
        <v>0.57194712433142225</v>
      </c>
      <c r="EY5" s="281">
        <v>0.43724016939768912</v>
      </c>
      <c r="EZ5" s="287">
        <v>8</v>
      </c>
      <c r="FA5" s="275">
        <v>7</v>
      </c>
      <c r="FB5" s="276">
        <v>15</v>
      </c>
      <c r="FC5" s="292">
        <v>1.7533170567066571E-5</v>
      </c>
      <c r="FD5" s="293">
        <v>2.9273147741576652E-5</v>
      </c>
      <c r="FE5" s="294">
        <v>2.1570164148949172E-5</v>
      </c>
      <c r="FF5" s="295">
        <v>10243</v>
      </c>
      <c r="FG5" s="284">
        <v>427584</v>
      </c>
      <c r="FH5" s="285">
        <v>437827</v>
      </c>
      <c r="FI5" s="275">
        <v>474</v>
      </c>
      <c r="FJ5" s="275">
        <v>154744</v>
      </c>
      <c r="FK5" s="275">
        <v>155218</v>
      </c>
      <c r="FL5" s="296">
        <v>79.998414107967079</v>
      </c>
      <c r="FM5" s="279">
        <v>78.528934204681008</v>
      </c>
      <c r="FN5" s="280">
        <v>79.156786692551364</v>
      </c>
      <c r="FO5" s="297">
        <v>347.28453352267275</v>
      </c>
      <c r="FP5" s="298">
        <v>305.36540630436087</v>
      </c>
      <c r="FQ5" s="299">
        <v>323.27584404122047</v>
      </c>
      <c r="FR5" s="287">
        <v>9699</v>
      </c>
      <c r="FS5" s="275">
        <v>108753</v>
      </c>
      <c r="FT5" s="275">
        <v>154193</v>
      </c>
      <c r="FU5" s="275">
        <v>106574</v>
      </c>
      <c r="FV5" s="276">
        <v>77059</v>
      </c>
      <c r="FW5" s="287">
        <v>2919</v>
      </c>
      <c r="FX5" s="275">
        <v>51187</v>
      </c>
      <c r="FY5" s="275">
        <v>67034</v>
      </c>
      <c r="FZ5" s="275">
        <v>77824</v>
      </c>
      <c r="GA5" s="276">
        <v>40163</v>
      </c>
      <c r="GB5" s="287">
        <v>12618</v>
      </c>
      <c r="GC5" s="275">
        <v>159940</v>
      </c>
      <c r="GD5" s="275">
        <v>221227</v>
      </c>
      <c r="GE5" s="275">
        <v>184398</v>
      </c>
      <c r="GF5" s="276">
        <v>117222</v>
      </c>
      <c r="GG5" s="286">
        <v>2.1256777666247333E-2</v>
      </c>
      <c r="GH5" s="277">
        <v>0.23834811233502382</v>
      </c>
      <c r="GI5" s="277">
        <v>0.33793652115596196</v>
      </c>
      <c r="GJ5" s="277">
        <v>0.23357251500181905</v>
      </c>
      <c r="GK5" s="278">
        <v>0.16888607384094784</v>
      </c>
      <c r="GL5" s="286">
        <v>1.2206902608237464E-2</v>
      </c>
      <c r="GM5" s="277">
        <v>0.21405780192115487</v>
      </c>
      <c r="GN5" s="277">
        <v>0.28032802652983563</v>
      </c>
      <c r="GO5" s="277">
        <v>0.32545049283435162</v>
      </c>
      <c r="GP5" s="278">
        <v>0.16795677610642043</v>
      </c>
      <c r="GQ5" s="286">
        <v>1.8144822082096043E-2</v>
      </c>
      <c r="GR5" s="277">
        <v>0.22999547026552872</v>
      </c>
      <c r="GS5" s="277">
        <v>0.31812684694530524</v>
      </c>
      <c r="GT5" s="277">
        <v>0.26516634191586197</v>
      </c>
      <c r="GU5" s="278">
        <v>0.16856651879120801</v>
      </c>
    </row>
    <row r="6" spans="1:203" s="2" customFormat="1" ht="20.100000000000001" customHeight="1">
      <c r="A6" s="45" t="s">
        <v>113</v>
      </c>
      <c r="B6" s="192" t="s">
        <v>2</v>
      </c>
      <c r="C6" s="465">
        <v>18495</v>
      </c>
      <c r="D6" s="464">
        <v>28771</v>
      </c>
      <c r="E6" s="464">
        <v>47266</v>
      </c>
      <c r="F6" s="464">
        <v>16799</v>
      </c>
      <c r="G6" s="464">
        <v>19148</v>
      </c>
      <c r="H6" s="464">
        <v>35947</v>
      </c>
      <c r="I6" s="466">
        <v>0.81891779272575749</v>
      </c>
      <c r="J6" s="466">
        <v>0.79052642573636933</v>
      </c>
      <c r="K6" s="466">
        <v>0.80379447519959946</v>
      </c>
      <c r="L6" s="466">
        <v>8.7326626584915773E-2</v>
      </c>
      <c r="M6" s="466">
        <v>0.10559849592646751</v>
      </c>
      <c r="N6" s="466">
        <v>9.7059559907641813E-2</v>
      </c>
      <c r="O6" s="466">
        <v>9.375558068932674E-2</v>
      </c>
      <c r="P6" s="466">
        <v>0.10387507833716315</v>
      </c>
      <c r="Q6" s="466">
        <v>9.9145964892758787E-2</v>
      </c>
      <c r="R6" s="464">
        <v>1696</v>
      </c>
      <c r="S6" s="464">
        <v>9623</v>
      </c>
      <c r="T6" s="464">
        <v>11319</v>
      </c>
      <c r="U6" s="464">
        <v>1433</v>
      </c>
      <c r="V6" s="464">
        <v>1991</v>
      </c>
      <c r="W6" s="464">
        <v>3424</v>
      </c>
      <c r="X6" s="464">
        <v>4593</v>
      </c>
      <c r="Y6" s="464">
        <v>1914</v>
      </c>
      <c r="Z6" s="464">
        <v>6507</v>
      </c>
      <c r="AA6" s="466">
        <f t="shared" ref="AA6:AA26" si="1">X6/F6</f>
        <v>0.27340913149592239</v>
      </c>
      <c r="AB6" s="466">
        <f t="shared" ref="AB6:AB26" si="2">Y6/G6</f>
        <v>9.9958220179653223E-2</v>
      </c>
      <c r="AC6" s="466">
        <f t="shared" ref="AC6:AC26" si="3">Z6/H6</f>
        <v>0.18101649650874899</v>
      </c>
      <c r="AD6" s="464">
        <v>4906</v>
      </c>
      <c r="AE6" s="464">
        <v>2061</v>
      </c>
      <c r="AF6" s="464">
        <v>6967</v>
      </c>
      <c r="AG6" s="466">
        <v>0.29204119292815051</v>
      </c>
      <c r="AH6" s="466">
        <v>0.10763526216837267</v>
      </c>
      <c r="AI6" s="466">
        <v>0.19381311375079979</v>
      </c>
      <c r="AJ6" s="467">
        <v>63.106576383514891</v>
      </c>
      <c r="AK6" s="467">
        <v>63.762983079172763</v>
      </c>
      <c r="AL6" s="467">
        <v>63.456226574308467</v>
      </c>
      <c r="AM6" s="467">
        <v>76.892216301559216</v>
      </c>
      <c r="AN6" s="467">
        <v>75.467748316498657</v>
      </c>
      <c r="AO6" s="467">
        <v>75.682697519283195</v>
      </c>
      <c r="AP6" s="464">
        <v>2111</v>
      </c>
      <c r="AQ6" s="464">
        <v>2465</v>
      </c>
      <c r="AR6" s="464">
        <v>4576</v>
      </c>
      <c r="AS6" s="454">
        <v>0.12566224180010716</v>
      </c>
      <c r="AT6" s="454">
        <v>0.1287340714434928</v>
      </c>
      <c r="AU6" s="454">
        <v>0.12729852282527054</v>
      </c>
      <c r="AV6" s="464">
        <v>2611</v>
      </c>
      <c r="AW6" s="464">
        <v>3330</v>
      </c>
      <c r="AX6" s="464">
        <v>5941</v>
      </c>
      <c r="AY6" s="454">
        <v>0.15542591820941723</v>
      </c>
      <c r="AZ6" s="454">
        <v>0.17390850219344056</v>
      </c>
      <c r="BA6" s="454">
        <v>0.16527109355439953</v>
      </c>
      <c r="BB6" s="454">
        <v>0.23560926245609859</v>
      </c>
      <c r="BC6" s="454">
        <v>0.44192604971798621</v>
      </c>
      <c r="BD6" s="454">
        <v>0.34550866553537152</v>
      </c>
      <c r="BE6" s="455">
        <v>0.32426675405538258</v>
      </c>
      <c r="BF6" s="455">
        <v>0.49100615063247072</v>
      </c>
      <c r="BG6" s="455">
        <v>0.421875</v>
      </c>
      <c r="BH6" s="455">
        <v>0.12627912040060962</v>
      </c>
      <c r="BI6" s="455">
        <v>0.25235109717868337</v>
      </c>
      <c r="BJ6" s="455">
        <v>0.16336253265713846</v>
      </c>
      <c r="BK6" s="456">
        <v>0.45443181141734629</v>
      </c>
      <c r="BL6" s="456">
        <v>0.12482885886064647</v>
      </c>
      <c r="BM6" s="456">
        <v>0.30799452348354067</v>
      </c>
      <c r="BN6" s="456">
        <v>3.7145068158818975E-2</v>
      </c>
      <c r="BO6" s="468">
        <v>7.5599738079647594E-2</v>
      </c>
      <c r="BP6" s="469">
        <v>0.31235638186755799</v>
      </c>
      <c r="BQ6" s="456">
        <v>0.31904115312304154</v>
      </c>
      <c r="BR6" s="456">
        <v>0.3129308543973261</v>
      </c>
      <c r="BS6" s="456">
        <v>7.7606016294129929E-2</v>
      </c>
      <c r="BT6" s="470">
        <v>8.7580948401921876E-2</v>
      </c>
      <c r="BU6" s="469">
        <v>0.37875205163156872</v>
      </c>
      <c r="BV6" s="456">
        <v>0.16994464072106155</v>
      </c>
      <c r="BW6" s="456">
        <v>0.31062397418421567</v>
      </c>
      <c r="BX6" s="456">
        <v>5.8697526914624307E-2</v>
      </c>
      <c r="BY6" s="470">
        <v>8.1981806548529781E-2</v>
      </c>
      <c r="BZ6" s="47">
        <v>358484</v>
      </c>
      <c r="CA6" s="47">
        <v>461324</v>
      </c>
      <c r="CB6" s="36">
        <v>819808</v>
      </c>
      <c r="CC6" s="30">
        <v>344502</v>
      </c>
      <c r="CD6" s="30">
        <v>340646</v>
      </c>
      <c r="CE6" s="24">
        <v>685148</v>
      </c>
      <c r="CF6" s="30">
        <v>1939</v>
      </c>
      <c r="CG6" s="30">
        <v>15835</v>
      </c>
      <c r="CH6" s="24">
        <v>17774</v>
      </c>
      <c r="CI6" s="30">
        <v>12043</v>
      </c>
      <c r="CJ6" s="30">
        <v>104843</v>
      </c>
      <c r="CK6" s="24">
        <v>116886</v>
      </c>
      <c r="CL6" s="47">
        <v>356545</v>
      </c>
      <c r="CM6" s="47">
        <v>445489</v>
      </c>
      <c r="CN6" s="36">
        <v>802034</v>
      </c>
      <c r="CO6" s="30">
        <v>356545</v>
      </c>
      <c r="CP6" s="30">
        <v>445482</v>
      </c>
      <c r="CQ6" s="24">
        <v>802027</v>
      </c>
      <c r="CR6" s="30">
        <v>314186</v>
      </c>
      <c r="CS6" s="30">
        <v>373429</v>
      </c>
      <c r="CT6" s="24">
        <v>687615</v>
      </c>
      <c r="CU6" s="30">
        <v>18521</v>
      </c>
      <c r="CV6" s="30">
        <v>26605</v>
      </c>
      <c r="CW6" s="24">
        <v>45126</v>
      </c>
      <c r="CX6" s="30">
        <v>23838</v>
      </c>
      <c r="CY6" s="30">
        <v>45448</v>
      </c>
      <c r="CZ6" s="24">
        <v>69286</v>
      </c>
      <c r="DA6" s="80">
        <v>0.88119592197338348</v>
      </c>
      <c r="DB6" s="55">
        <v>0.83825833591480692</v>
      </c>
      <c r="DC6" s="55">
        <v>0.85734644843627461</v>
      </c>
      <c r="DD6" s="80">
        <v>5.1945757197548695E-2</v>
      </c>
      <c r="DE6" s="55">
        <v>5.9721829389290701E-2</v>
      </c>
      <c r="DF6" s="55">
        <v>5.6264938711539633E-2</v>
      </c>
      <c r="DG6" s="80">
        <v>6.6858320829067855E-2</v>
      </c>
      <c r="DH6" s="55">
        <v>0.10201983469590242</v>
      </c>
      <c r="DI6" s="56">
        <v>8.638861285218577E-2</v>
      </c>
      <c r="DJ6" s="23">
        <v>12820</v>
      </c>
      <c r="DK6" s="23">
        <v>19499</v>
      </c>
      <c r="DL6" s="24">
        <v>32319</v>
      </c>
      <c r="DM6" s="50">
        <v>3.5761707635487215E-2</v>
      </c>
      <c r="DN6" s="50">
        <v>4.2267473619408483E-2</v>
      </c>
      <c r="DO6" s="37">
        <v>3.9422645302314686E-2</v>
      </c>
      <c r="DP6" s="29">
        <v>87797</v>
      </c>
      <c r="DQ6" s="30">
        <v>37902</v>
      </c>
      <c r="DR6" s="24">
        <v>125699</v>
      </c>
      <c r="DS6" s="29">
        <v>1272</v>
      </c>
      <c r="DT6" s="30">
        <v>683</v>
      </c>
      <c r="DU6" s="24">
        <v>1955</v>
      </c>
      <c r="DV6" s="29">
        <v>2726</v>
      </c>
      <c r="DW6" s="30">
        <v>354</v>
      </c>
      <c r="DX6" s="24">
        <v>3080</v>
      </c>
      <c r="DY6" s="29">
        <v>2164</v>
      </c>
      <c r="DZ6" s="30">
        <v>1519</v>
      </c>
      <c r="EA6" s="24">
        <v>3683</v>
      </c>
      <c r="EB6" s="29">
        <v>93959</v>
      </c>
      <c r="EC6" s="30">
        <v>40458</v>
      </c>
      <c r="ED6" s="24">
        <v>134417</v>
      </c>
      <c r="EE6" s="59">
        <v>0.2635263430983466</v>
      </c>
      <c r="EF6" s="59">
        <v>9.0817057211289173E-2</v>
      </c>
      <c r="EG6" s="60">
        <v>0.16759513935818182</v>
      </c>
      <c r="EH6" s="91">
        <v>24114</v>
      </c>
      <c r="EI6" s="91">
        <v>42706</v>
      </c>
      <c r="EJ6" s="92">
        <v>66820</v>
      </c>
      <c r="EK6" s="93">
        <v>42734</v>
      </c>
      <c r="EL6" s="91">
        <v>45476</v>
      </c>
      <c r="EM6" s="92">
        <v>88210</v>
      </c>
      <c r="EN6" s="88">
        <v>0.11985583867394017</v>
      </c>
      <c r="EO6" s="59">
        <v>0.10208108393248767</v>
      </c>
      <c r="EP6" s="59">
        <v>0.1099828685566946</v>
      </c>
      <c r="EQ6" s="88">
        <v>0.11985583867394017</v>
      </c>
      <c r="ER6" s="59">
        <v>0.10208108393248767</v>
      </c>
      <c r="ES6" s="60">
        <v>0.1099828685566946</v>
      </c>
      <c r="ET6" s="51">
        <v>68803</v>
      </c>
      <c r="EU6" s="51">
        <v>198641</v>
      </c>
      <c r="EV6" s="53">
        <v>267444</v>
      </c>
      <c r="EW6" s="50">
        <v>0.19297143418081869</v>
      </c>
      <c r="EX6" s="50">
        <v>0.44589428695209082</v>
      </c>
      <c r="EY6" s="37">
        <v>0.33345718510686578</v>
      </c>
      <c r="EZ6" s="29">
        <v>646</v>
      </c>
      <c r="FA6" s="30">
        <v>1297</v>
      </c>
      <c r="FB6" s="24">
        <v>1943</v>
      </c>
      <c r="FC6" s="100">
        <v>1.8118330084561556E-3</v>
      </c>
      <c r="FD6" s="25">
        <v>2.9114074646063091E-3</v>
      </c>
      <c r="FE6" s="26">
        <v>2.4225905634923206E-3</v>
      </c>
      <c r="FF6" s="40">
        <v>13982</v>
      </c>
      <c r="FG6" s="47">
        <v>120678</v>
      </c>
      <c r="FH6" s="36">
        <v>134660</v>
      </c>
      <c r="FI6" s="30">
        <v>114</v>
      </c>
      <c r="FJ6" s="30">
        <v>8152</v>
      </c>
      <c r="FK6" s="30">
        <v>8266</v>
      </c>
      <c r="FL6" s="31">
        <v>74.03</v>
      </c>
      <c r="FM6" s="32">
        <v>75.64</v>
      </c>
      <c r="FN6" s="27">
        <v>74.94</v>
      </c>
      <c r="FO6" s="113">
        <v>972.2</v>
      </c>
      <c r="FP6" s="114">
        <v>774.47</v>
      </c>
      <c r="FQ6" s="115">
        <v>860.93</v>
      </c>
      <c r="FR6" s="29">
        <v>97629</v>
      </c>
      <c r="FS6" s="30">
        <v>134745</v>
      </c>
      <c r="FT6" s="30">
        <v>93219</v>
      </c>
      <c r="FU6" s="30">
        <v>15485</v>
      </c>
      <c r="FV6" s="24">
        <v>15467</v>
      </c>
      <c r="FW6" s="29">
        <v>48177</v>
      </c>
      <c r="FX6" s="30">
        <v>187513</v>
      </c>
      <c r="FY6" s="30">
        <v>107997</v>
      </c>
      <c r="FZ6" s="30">
        <v>76728</v>
      </c>
      <c r="GA6" s="24">
        <v>25074</v>
      </c>
      <c r="GB6" s="29">
        <v>145806</v>
      </c>
      <c r="GC6" s="30">
        <v>322258</v>
      </c>
      <c r="GD6" s="30">
        <v>201216</v>
      </c>
      <c r="GE6" s="30">
        <v>92213</v>
      </c>
      <c r="GF6" s="24">
        <v>40541</v>
      </c>
      <c r="GG6" s="80">
        <v>0.27381957396682044</v>
      </c>
      <c r="GH6" s="55">
        <v>0.37791863579632307</v>
      </c>
      <c r="GI6" s="55">
        <v>0.26145086875429469</v>
      </c>
      <c r="GJ6" s="55">
        <v>4.3430702996816672E-2</v>
      </c>
      <c r="GK6" s="56">
        <v>4.3380218485745137E-2</v>
      </c>
      <c r="GL6" s="80">
        <v>0.10814408436571947</v>
      </c>
      <c r="GM6" s="55">
        <v>0.42091499453409625</v>
      </c>
      <c r="GN6" s="55">
        <v>0.24242349418279688</v>
      </c>
      <c r="GO6" s="55">
        <v>0.17223320890078095</v>
      </c>
      <c r="GP6" s="56">
        <v>5.628421801660647E-2</v>
      </c>
      <c r="GQ6" s="80">
        <v>0.18179528548665019</v>
      </c>
      <c r="GR6" s="55">
        <v>0.4018009211579559</v>
      </c>
      <c r="GS6" s="55">
        <v>0.25088213217893507</v>
      </c>
      <c r="GT6" s="55">
        <v>0.11497392878606144</v>
      </c>
      <c r="GU6" s="56">
        <v>5.0547732390397414E-2</v>
      </c>
    </row>
    <row r="7" spans="1:203" s="2" customFormat="1" ht="20.100000000000001" customHeight="1">
      <c r="A7" s="45" t="s">
        <v>114</v>
      </c>
      <c r="B7" s="192" t="s">
        <v>3</v>
      </c>
      <c r="C7" s="465">
        <v>7446</v>
      </c>
      <c r="D7" s="464">
        <v>11223</v>
      </c>
      <c r="E7" s="464">
        <v>18669</v>
      </c>
      <c r="F7" s="464">
        <v>6654</v>
      </c>
      <c r="G7" s="464">
        <v>7549</v>
      </c>
      <c r="H7" s="464">
        <v>14203</v>
      </c>
      <c r="I7" s="466">
        <v>0.80042079951908629</v>
      </c>
      <c r="J7" s="466">
        <v>0.7808981322029408</v>
      </c>
      <c r="K7" s="466">
        <v>0.7900443568260227</v>
      </c>
      <c r="L7" s="466">
        <v>0.11421701232341448</v>
      </c>
      <c r="M7" s="466">
        <v>0.11975096039210492</v>
      </c>
      <c r="N7" s="466">
        <v>0.1171583468281349</v>
      </c>
      <c r="O7" s="466">
        <v>8.5362188157499255E-2</v>
      </c>
      <c r="P7" s="466">
        <v>9.9350907404954295E-2</v>
      </c>
      <c r="Q7" s="466">
        <v>9.2797296345842425E-2</v>
      </c>
      <c r="R7" s="464">
        <v>792</v>
      </c>
      <c r="S7" s="464">
        <v>3674</v>
      </c>
      <c r="T7" s="464">
        <v>4466</v>
      </c>
      <c r="U7" s="464">
        <v>586</v>
      </c>
      <c r="V7" s="464">
        <v>756</v>
      </c>
      <c r="W7" s="464">
        <v>1342</v>
      </c>
      <c r="X7" s="464">
        <v>2062</v>
      </c>
      <c r="Y7" s="464">
        <v>762</v>
      </c>
      <c r="Z7" s="464">
        <v>2824</v>
      </c>
      <c r="AA7" s="466">
        <f t="shared" si="1"/>
        <v>0.30988878869852721</v>
      </c>
      <c r="AB7" s="466">
        <f t="shared" si="2"/>
        <v>0.10094052192343357</v>
      </c>
      <c r="AC7" s="466">
        <f t="shared" si="3"/>
        <v>0.19883123283813278</v>
      </c>
      <c r="AD7" s="464">
        <v>2191</v>
      </c>
      <c r="AE7" s="464">
        <v>820</v>
      </c>
      <c r="AF7" s="464">
        <v>3011</v>
      </c>
      <c r="AG7" s="466">
        <v>0.32927562368500152</v>
      </c>
      <c r="AH7" s="466">
        <v>0.10862365876275003</v>
      </c>
      <c r="AI7" s="466">
        <v>0.21199746532422728</v>
      </c>
      <c r="AJ7" s="467">
        <v>62.83740106201784</v>
      </c>
      <c r="AK7" s="467">
        <v>63.662293902062082</v>
      </c>
      <c r="AL7" s="467">
        <v>63.275837733812111</v>
      </c>
      <c r="AM7" s="467">
        <v>77.203780025284459</v>
      </c>
      <c r="AN7" s="467">
        <v>75.420473698706147</v>
      </c>
      <c r="AO7" s="467">
        <v>75.739468566260086</v>
      </c>
      <c r="AP7" s="464">
        <v>692</v>
      </c>
      <c r="AQ7" s="464">
        <v>889</v>
      </c>
      <c r="AR7" s="464">
        <v>1581</v>
      </c>
      <c r="AS7" s="454">
        <v>0.10399759543131951</v>
      </c>
      <c r="AT7" s="454">
        <v>0.11776394224400583</v>
      </c>
      <c r="AU7" s="454">
        <v>0.11131451101879884</v>
      </c>
      <c r="AV7" s="464">
        <v>965</v>
      </c>
      <c r="AW7" s="464">
        <v>1308</v>
      </c>
      <c r="AX7" s="464">
        <v>2273</v>
      </c>
      <c r="AY7" s="454">
        <v>0.14502554854223024</v>
      </c>
      <c r="AZ7" s="454">
        <v>0.1732679825142403</v>
      </c>
      <c r="BA7" s="454">
        <v>0.16003661198338379</v>
      </c>
      <c r="BB7" s="454">
        <v>0.25383228133453561</v>
      </c>
      <c r="BC7" s="454">
        <v>0.48006358458073917</v>
      </c>
      <c r="BD7" s="454">
        <v>0.37407589945786102</v>
      </c>
      <c r="BE7" s="455">
        <v>0.36781358885017423</v>
      </c>
      <c r="BF7" s="455">
        <v>0.53396198614999268</v>
      </c>
      <c r="BG7" s="455">
        <v>0.46691273398365413</v>
      </c>
      <c r="BH7" s="455">
        <v>0.12997090203685743</v>
      </c>
      <c r="BI7" s="455">
        <v>0.29790026246719159</v>
      </c>
      <c r="BJ7" s="455">
        <v>0.17528328611898017</v>
      </c>
      <c r="BK7" s="456">
        <v>0.51006913134956422</v>
      </c>
      <c r="BL7" s="456">
        <v>0.12263300270513977</v>
      </c>
      <c r="BM7" s="456">
        <v>0.27321911632100992</v>
      </c>
      <c r="BN7" s="456">
        <v>3.4114818154493541E-2</v>
      </c>
      <c r="BO7" s="468">
        <v>5.9963931469792606E-2</v>
      </c>
      <c r="BP7" s="469">
        <v>0.32242681149821167</v>
      </c>
      <c r="BQ7" s="456">
        <v>0.32944760895482844</v>
      </c>
      <c r="BR7" s="456">
        <v>0.30176182275798119</v>
      </c>
      <c r="BS7" s="456">
        <v>7.6301496887004897E-2</v>
      </c>
      <c r="BT7" s="470">
        <v>7.8156047158564043E-2</v>
      </c>
      <c r="BU7" s="469">
        <v>0.41033584453988592</v>
      </c>
      <c r="BV7" s="456">
        <v>0.17510385129902134</v>
      </c>
      <c r="BW7" s="456">
        <v>0.28838977680771666</v>
      </c>
      <c r="BX7" s="456">
        <v>5.6537351263817502E-2</v>
      </c>
      <c r="BY7" s="470">
        <v>6.9633176089558546E-2</v>
      </c>
      <c r="BZ7" s="47">
        <v>151400</v>
      </c>
      <c r="CA7" s="47">
        <v>192429</v>
      </c>
      <c r="CB7" s="36">
        <v>343829</v>
      </c>
      <c r="CC7" s="30">
        <v>144332</v>
      </c>
      <c r="CD7" s="30">
        <v>137659</v>
      </c>
      <c r="CE7" s="24">
        <v>281991</v>
      </c>
      <c r="CF7" s="30">
        <v>1071</v>
      </c>
      <c r="CG7" s="30">
        <v>6353</v>
      </c>
      <c r="CH7" s="24">
        <v>7424</v>
      </c>
      <c r="CI7" s="30">
        <v>5997</v>
      </c>
      <c r="CJ7" s="30">
        <v>48417</v>
      </c>
      <c r="CK7" s="24">
        <v>54414</v>
      </c>
      <c r="CL7" s="47">
        <v>150329</v>
      </c>
      <c r="CM7" s="47">
        <v>186076</v>
      </c>
      <c r="CN7" s="36">
        <v>336405</v>
      </c>
      <c r="CO7" s="30">
        <v>150329</v>
      </c>
      <c r="CP7" s="30">
        <v>186073</v>
      </c>
      <c r="CQ7" s="24">
        <v>336402</v>
      </c>
      <c r="CR7" s="30">
        <v>128186</v>
      </c>
      <c r="CS7" s="30">
        <v>143804</v>
      </c>
      <c r="CT7" s="24">
        <v>271990</v>
      </c>
      <c r="CU7" s="30">
        <v>11316</v>
      </c>
      <c r="CV7" s="30">
        <v>15808</v>
      </c>
      <c r="CW7" s="24">
        <v>27124</v>
      </c>
      <c r="CX7" s="30">
        <v>10827</v>
      </c>
      <c r="CY7" s="30">
        <v>26461</v>
      </c>
      <c r="CZ7" s="24">
        <v>37288</v>
      </c>
      <c r="DA7" s="80">
        <v>0.85270307126369493</v>
      </c>
      <c r="DB7" s="55">
        <v>0.77283646740795275</v>
      </c>
      <c r="DC7" s="55">
        <v>0.80852670317061137</v>
      </c>
      <c r="DD7" s="80">
        <v>7.527489705911701E-2</v>
      </c>
      <c r="DE7" s="55">
        <v>8.4955904403110613E-2</v>
      </c>
      <c r="DF7" s="55">
        <v>8.0629722772159504E-2</v>
      </c>
      <c r="DG7" s="80">
        <v>7.2022031677188028E-2</v>
      </c>
      <c r="DH7" s="55">
        <v>0.14220762818893659</v>
      </c>
      <c r="DI7" s="56">
        <v>0.11084357405722915</v>
      </c>
      <c r="DJ7" s="23">
        <v>4872</v>
      </c>
      <c r="DK7" s="23">
        <v>7246</v>
      </c>
      <c r="DL7" s="24">
        <v>12118</v>
      </c>
      <c r="DM7" s="50">
        <v>3.217965653896962E-2</v>
      </c>
      <c r="DN7" s="50">
        <v>3.765544694406768E-2</v>
      </c>
      <c r="DO7" s="37">
        <v>3.5244263863722952E-2</v>
      </c>
      <c r="DP7" s="29">
        <v>42360</v>
      </c>
      <c r="DQ7" s="30">
        <v>14973</v>
      </c>
      <c r="DR7" s="24">
        <v>57333</v>
      </c>
      <c r="DS7" s="29">
        <v>717</v>
      </c>
      <c r="DT7" s="30">
        <v>411</v>
      </c>
      <c r="DU7" s="24">
        <v>1128</v>
      </c>
      <c r="DV7" s="29">
        <v>663</v>
      </c>
      <c r="DW7" s="30">
        <v>146</v>
      </c>
      <c r="DX7" s="24">
        <v>809</v>
      </c>
      <c r="DY7" s="29">
        <v>914</v>
      </c>
      <c r="DZ7" s="30">
        <v>479</v>
      </c>
      <c r="EA7" s="24">
        <v>1393</v>
      </c>
      <c r="EB7" s="29">
        <v>44654</v>
      </c>
      <c r="EC7" s="30">
        <v>16009</v>
      </c>
      <c r="ED7" s="24">
        <v>60663</v>
      </c>
      <c r="EE7" s="59">
        <v>0.2970418216046139</v>
      </c>
      <c r="EF7" s="59">
        <v>8.6034738493948715E-2</v>
      </c>
      <c r="EG7" s="60">
        <v>0.18032728407722834</v>
      </c>
      <c r="EH7" s="91">
        <v>8428</v>
      </c>
      <c r="EI7" s="91">
        <v>14698</v>
      </c>
      <c r="EJ7" s="92">
        <v>23126</v>
      </c>
      <c r="EK7" s="93">
        <v>14066</v>
      </c>
      <c r="EL7" s="91">
        <v>17757</v>
      </c>
      <c r="EM7" s="92">
        <v>31823</v>
      </c>
      <c r="EN7" s="88">
        <v>9.3568107284688909E-2</v>
      </c>
      <c r="EO7" s="59">
        <v>9.5428749543197397E-2</v>
      </c>
      <c r="EP7" s="59">
        <v>9.4597286009423159E-2</v>
      </c>
      <c r="EQ7" s="88">
        <v>9.3568107284688909E-2</v>
      </c>
      <c r="ER7" s="59">
        <v>9.5428749543197397E-2</v>
      </c>
      <c r="ES7" s="60">
        <v>9.4597286009423159E-2</v>
      </c>
      <c r="ET7" s="51">
        <v>30134</v>
      </c>
      <c r="EU7" s="51">
        <v>89854</v>
      </c>
      <c r="EV7" s="53">
        <v>119988</v>
      </c>
      <c r="EW7" s="50">
        <v>0.20045367161359418</v>
      </c>
      <c r="EX7" s="50">
        <v>0.48288871213912593</v>
      </c>
      <c r="EY7" s="37">
        <v>0.35667721942301689</v>
      </c>
      <c r="EZ7" s="29">
        <v>214</v>
      </c>
      <c r="FA7" s="30">
        <v>613</v>
      </c>
      <c r="FB7" s="24">
        <v>827</v>
      </c>
      <c r="FC7" s="100">
        <v>1.4235443593717779E-3</v>
      </c>
      <c r="FD7" s="25">
        <v>3.2943528450740558E-3</v>
      </c>
      <c r="FE7" s="26">
        <v>2.4583463384908071E-3</v>
      </c>
      <c r="FF7" s="40">
        <v>7068</v>
      </c>
      <c r="FG7" s="47">
        <v>54770</v>
      </c>
      <c r="FH7" s="36">
        <v>61838</v>
      </c>
      <c r="FI7" s="30">
        <v>41</v>
      </c>
      <c r="FJ7" s="30">
        <v>3614</v>
      </c>
      <c r="FK7" s="30">
        <v>3655</v>
      </c>
      <c r="FL7" s="31">
        <v>73.77</v>
      </c>
      <c r="FM7" s="32">
        <v>75.680000000000007</v>
      </c>
      <c r="FN7" s="27">
        <v>74.84</v>
      </c>
      <c r="FO7" s="113">
        <v>969.6</v>
      </c>
      <c r="FP7" s="114">
        <v>769.77</v>
      </c>
      <c r="FQ7" s="115">
        <v>857.76</v>
      </c>
      <c r="FR7" s="29">
        <v>46381</v>
      </c>
      <c r="FS7" s="30">
        <v>62134</v>
      </c>
      <c r="FT7" s="30">
        <v>32005</v>
      </c>
      <c r="FU7" s="30">
        <v>5231</v>
      </c>
      <c r="FV7" s="24">
        <v>4578</v>
      </c>
      <c r="FW7" s="29">
        <v>19359</v>
      </c>
      <c r="FX7" s="30">
        <v>88661</v>
      </c>
      <c r="FY7" s="30">
        <v>43305</v>
      </c>
      <c r="FZ7" s="30">
        <v>26158</v>
      </c>
      <c r="GA7" s="24">
        <v>8593</v>
      </c>
      <c r="GB7" s="29">
        <v>65740</v>
      </c>
      <c r="GC7" s="30">
        <v>150795</v>
      </c>
      <c r="GD7" s="30">
        <v>75310</v>
      </c>
      <c r="GE7" s="30">
        <v>31389</v>
      </c>
      <c r="GF7" s="24">
        <v>13171</v>
      </c>
      <c r="GG7" s="80">
        <v>0.30852995762627305</v>
      </c>
      <c r="GH7" s="55">
        <v>0.41332011787479461</v>
      </c>
      <c r="GI7" s="55">
        <v>0.21289970664342875</v>
      </c>
      <c r="GJ7" s="55">
        <v>3.4797011887260608E-2</v>
      </c>
      <c r="GK7" s="56">
        <v>3.0453205968242986E-2</v>
      </c>
      <c r="GL7" s="80">
        <v>0.10403813495560954</v>
      </c>
      <c r="GM7" s="55">
        <v>0.4764773533394957</v>
      </c>
      <c r="GN7" s="55">
        <v>0.23272748769320062</v>
      </c>
      <c r="GO7" s="55">
        <v>0.14057696855048474</v>
      </c>
      <c r="GP7" s="56">
        <v>4.6180055461209402E-2</v>
      </c>
      <c r="GQ7" s="80">
        <v>0.19541921196177228</v>
      </c>
      <c r="GR7" s="55">
        <v>0.44825433629107769</v>
      </c>
      <c r="GS7" s="55">
        <v>0.22386706499606129</v>
      </c>
      <c r="GT7" s="55">
        <v>9.3307174388014447E-2</v>
      </c>
      <c r="GU7" s="56">
        <v>3.9152212363074271E-2</v>
      </c>
    </row>
    <row r="8" spans="1:203" s="2" customFormat="1" ht="20.100000000000001" customHeight="1">
      <c r="A8" s="45" t="s">
        <v>115</v>
      </c>
      <c r="B8" s="192" t="s">
        <v>211</v>
      </c>
      <c r="C8" s="465">
        <v>14678</v>
      </c>
      <c r="D8" s="464">
        <v>22799</v>
      </c>
      <c r="E8" s="464">
        <v>37477</v>
      </c>
      <c r="F8" s="464">
        <v>13078</v>
      </c>
      <c r="G8" s="464">
        <v>14797</v>
      </c>
      <c r="H8" s="464">
        <v>27875</v>
      </c>
      <c r="I8" s="466">
        <v>0.82443798745985619</v>
      </c>
      <c r="J8" s="466">
        <v>0.79806717577887409</v>
      </c>
      <c r="K8" s="466">
        <v>0.8104394618834081</v>
      </c>
      <c r="L8" s="466">
        <v>8.9080899220064236E-2</v>
      </c>
      <c r="M8" s="466">
        <v>9.3464891532067315E-2</v>
      </c>
      <c r="N8" s="466">
        <v>9.1408071748878925E-2</v>
      </c>
      <c r="O8" s="466">
        <v>8.6481113320079517E-2</v>
      </c>
      <c r="P8" s="466">
        <v>0.10846793268905859</v>
      </c>
      <c r="Q8" s="466">
        <v>9.8152466367713007E-2</v>
      </c>
      <c r="R8" s="464">
        <v>1600</v>
      </c>
      <c r="S8" s="464">
        <v>8002</v>
      </c>
      <c r="T8" s="464">
        <v>9602</v>
      </c>
      <c r="U8" s="464">
        <v>1028</v>
      </c>
      <c r="V8" s="464">
        <v>1458</v>
      </c>
      <c r="W8" s="464">
        <v>2486</v>
      </c>
      <c r="X8" s="464">
        <v>4684</v>
      </c>
      <c r="Y8" s="464">
        <v>1975</v>
      </c>
      <c r="Z8" s="464">
        <v>6659</v>
      </c>
      <c r="AA8" s="466">
        <f t="shared" si="1"/>
        <v>0.3581587398684814</v>
      </c>
      <c r="AB8" s="466">
        <f t="shared" si="2"/>
        <v>0.13347300128404407</v>
      </c>
      <c r="AC8" s="466">
        <f t="shared" si="3"/>
        <v>0.23888789237668162</v>
      </c>
      <c r="AD8" s="464">
        <v>4915</v>
      </c>
      <c r="AE8" s="464">
        <v>2093</v>
      </c>
      <c r="AF8" s="464">
        <v>7008</v>
      </c>
      <c r="AG8" s="466">
        <v>0.3758219911301422</v>
      </c>
      <c r="AH8" s="466">
        <v>0.14144759072785024</v>
      </c>
      <c r="AI8" s="466">
        <v>0.25140807174887891</v>
      </c>
      <c r="AJ8" s="467">
        <v>62.627247795279601</v>
      </c>
      <c r="AK8" s="467">
        <v>63.486413236917393</v>
      </c>
      <c r="AL8" s="467">
        <v>63.08332209267563</v>
      </c>
      <c r="AM8" s="467">
        <v>77.071462244472258</v>
      </c>
      <c r="AN8" s="467">
        <v>75.227167360323364</v>
      </c>
      <c r="AO8" s="467">
        <v>75.536517966481654</v>
      </c>
      <c r="AP8" s="464">
        <v>1322</v>
      </c>
      <c r="AQ8" s="464">
        <v>1823</v>
      </c>
      <c r="AR8" s="464">
        <v>3145</v>
      </c>
      <c r="AS8" s="454">
        <v>0.10108579293469949</v>
      </c>
      <c r="AT8" s="454">
        <v>0.12320064878015814</v>
      </c>
      <c r="AU8" s="454">
        <v>0.11282511210762332</v>
      </c>
      <c r="AV8" s="464">
        <v>1973</v>
      </c>
      <c r="AW8" s="464">
        <v>2511</v>
      </c>
      <c r="AX8" s="464">
        <v>4484</v>
      </c>
      <c r="AY8" s="454">
        <v>0.15086404649028903</v>
      </c>
      <c r="AZ8" s="454">
        <v>0.16969656011353654</v>
      </c>
      <c r="BA8" s="454">
        <v>0.16086098654708519</v>
      </c>
      <c r="BB8" s="454">
        <v>0.21929958709282765</v>
      </c>
      <c r="BC8" s="454">
        <v>0.43927823207406907</v>
      </c>
      <c r="BD8" s="454">
        <v>0.33607174887892377</v>
      </c>
      <c r="BE8" s="455">
        <v>0.34167262330235881</v>
      </c>
      <c r="BF8" s="455">
        <v>0.50694119482140076</v>
      </c>
      <c r="BG8" s="455">
        <v>0.44155354449472095</v>
      </c>
      <c r="BH8" s="455">
        <v>0.10269000853970965</v>
      </c>
      <c r="BI8" s="455">
        <v>0.25721518987341774</v>
      </c>
      <c r="BJ8" s="455">
        <v>0.14852079891875658</v>
      </c>
      <c r="BK8" s="456">
        <v>0.53555589539684967</v>
      </c>
      <c r="BL8" s="456">
        <v>0.11163786511699036</v>
      </c>
      <c r="BM8" s="456">
        <v>0.27167762654840188</v>
      </c>
      <c r="BN8" s="456">
        <v>2.959168068512005E-2</v>
      </c>
      <c r="BO8" s="468">
        <v>5.1536932252638015E-2</v>
      </c>
      <c r="BP8" s="469">
        <v>0.33966344529296477</v>
      </c>
      <c r="BQ8" s="456">
        <v>0.32411975400419002</v>
      </c>
      <c r="BR8" s="456">
        <v>0.29999324187335269</v>
      </c>
      <c r="BS8" s="456">
        <v>6.6094478610529167E-2</v>
      </c>
      <c r="BT8" s="470">
        <v>6.8797729269446509E-2</v>
      </c>
      <c r="BU8" s="469">
        <v>0.43156950672645739</v>
      </c>
      <c r="BV8" s="456">
        <v>0.17205381165919281</v>
      </c>
      <c r="BW8" s="456">
        <v>0.28670852017937221</v>
      </c>
      <c r="BX8" s="456">
        <v>4.8968609865470851E-2</v>
      </c>
      <c r="BY8" s="470">
        <v>6.0699551569506724E-2</v>
      </c>
      <c r="BZ8" s="47">
        <v>302508</v>
      </c>
      <c r="CA8" s="47">
        <v>379339</v>
      </c>
      <c r="CB8" s="36">
        <v>681847</v>
      </c>
      <c r="CC8" s="30">
        <v>289592</v>
      </c>
      <c r="CD8" s="30">
        <v>268771</v>
      </c>
      <c r="CE8" s="24">
        <v>558363</v>
      </c>
      <c r="CF8" s="30">
        <v>1589</v>
      </c>
      <c r="CG8" s="30">
        <v>11309</v>
      </c>
      <c r="CH8" s="24">
        <v>12898</v>
      </c>
      <c r="CI8" s="30">
        <v>11327</v>
      </c>
      <c r="CJ8" s="30">
        <v>99259</v>
      </c>
      <c r="CK8" s="24">
        <v>110586</v>
      </c>
      <c r="CL8" s="47">
        <v>300919</v>
      </c>
      <c r="CM8" s="47">
        <v>368030</v>
      </c>
      <c r="CN8" s="36">
        <v>668949</v>
      </c>
      <c r="CO8" s="30">
        <v>300919</v>
      </c>
      <c r="CP8" s="30">
        <v>368026</v>
      </c>
      <c r="CQ8" s="24">
        <v>668945</v>
      </c>
      <c r="CR8" s="30">
        <v>269518</v>
      </c>
      <c r="CS8" s="30">
        <v>311162</v>
      </c>
      <c r="CT8" s="24">
        <v>580680</v>
      </c>
      <c r="CU8" s="30">
        <v>14909</v>
      </c>
      <c r="CV8" s="30">
        <v>21552</v>
      </c>
      <c r="CW8" s="24">
        <v>36461</v>
      </c>
      <c r="CX8" s="30">
        <v>16492</v>
      </c>
      <c r="CY8" s="30">
        <v>35312</v>
      </c>
      <c r="CZ8" s="24">
        <v>51804</v>
      </c>
      <c r="DA8" s="80">
        <v>0.8956496598752488</v>
      </c>
      <c r="DB8" s="55">
        <v>0.84548917739507534</v>
      </c>
      <c r="DC8" s="55">
        <v>0.86805342741182012</v>
      </c>
      <c r="DD8" s="80">
        <v>4.9544894140948231E-2</v>
      </c>
      <c r="DE8" s="55">
        <v>5.8561079923701041E-2</v>
      </c>
      <c r="DF8" s="55">
        <v>5.45052283820045E-2</v>
      </c>
      <c r="DG8" s="80">
        <v>5.480544598380295E-2</v>
      </c>
      <c r="DH8" s="55">
        <v>9.594974268122361E-2</v>
      </c>
      <c r="DI8" s="56">
        <v>7.7441344206175391E-2</v>
      </c>
      <c r="DJ8" s="23">
        <v>8604</v>
      </c>
      <c r="DK8" s="23">
        <v>12676</v>
      </c>
      <c r="DL8" s="24">
        <v>21280</v>
      </c>
      <c r="DM8" s="50">
        <v>2.8442223015589671E-2</v>
      </c>
      <c r="DN8" s="50">
        <v>3.3416021026047939E-2</v>
      </c>
      <c r="DO8" s="37">
        <v>3.1209347551576821E-2</v>
      </c>
      <c r="DP8" s="29">
        <v>92694</v>
      </c>
      <c r="DQ8" s="30">
        <v>38351</v>
      </c>
      <c r="DR8" s="24">
        <v>131045</v>
      </c>
      <c r="DS8" s="29">
        <v>1668</v>
      </c>
      <c r="DT8" s="30">
        <v>897</v>
      </c>
      <c r="DU8" s="24">
        <v>2565</v>
      </c>
      <c r="DV8" s="29">
        <v>2179</v>
      </c>
      <c r="DW8" s="30">
        <v>496</v>
      </c>
      <c r="DX8" s="24">
        <v>2675</v>
      </c>
      <c r="DY8" s="29">
        <v>1446</v>
      </c>
      <c r="DZ8" s="30">
        <v>1067</v>
      </c>
      <c r="EA8" s="24">
        <v>2513</v>
      </c>
      <c r="EB8" s="29">
        <v>97987</v>
      </c>
      <c r="EC8" s="30">
        <v>40811</v>
      </c>
      <c r="ED8" s="24">
        <v>138798</v>
      </c>
      <c r="EE8" s="59">
        <v>0.32562583286532254</v>
      </c>
      <c r="EF8" s="59">
        <v>0.11089041654212972</v>
      </c>
      <c r="EG8" s="60">
        <v>0.20748666938735241</v>
      </c>
      <c r="EH8" s="91">
        <v>16255</v>
      </c>
      <c r="EI8" s="91">
        <v>34711</v>
      </c>
      <c r="EJ8" s="92">
        <v>50966</v>
      </c>
      <c r="EK8" s="93">
        <v>29998</v>
      </c>
      <c r="EL8" s="91">
        <v>32303</v>
      </c>
      <c r="EM8" s="92">
        <v>62301</v>
      </c>
      <c r="EN8" s="88">
        <v>9.9687955895107982E-2</v>
      </c>
      <c r="EO8" s="59">
        <v>8.7772735918267536E-2</v>
      </c>
      <c r="EP8" s="59">
        <v>9.3132660337335138E-2</v>
      </c>
      <c r="EQ8" s="88">
        <v>9.9687955895107982E-2</v>
      </c>
      <c r="ER8" s="59">
        <v>8.7772735918267536E-2</v>
      </c>
      <c r="ES8" s="60">
        <v>9.3132660337335138E-2</v>
      </c>
      <c r="ET8" s="51">
        <v>48812</v>
      </c>
      <c r="EU8" s="51">
        <v>164173</v>
      </c>
      <c r="EV8" s="53">
        <v>212985</v>
      </c>
      <c r="EW8" s="50">
        <v>0.16220976408933965</v>
      </c>
      <c r="EX8" s="50">
        <v>0.44608591690894767</v>
      </c>
      <c r="EY8" s="37">
        <v>0.3183875003924066</v>
      </c>
      <c r="EZ8" s="29">
        <v>427</v>
      </c>
      <c r="FA8" s="30">
        <v>1005</v>
      </c>
      <c r="FB8" s="24">
        <v>1432</v>
      </c>
      <c r="FC8" s="100">
        <v>1.4189865046740154E-3</v>
      </c>
      <c r="FD8" s="25">
        <v>2.730755644920251E-3</v>
      </c>
      <c r="FE8" s="26">
        <v>2.1406714114229936E-3</v>
      </c>
      <c r="FF8" s="40">
        <v>12916</v>
      </c>
      <c r="FG8" s="47">
        <v>110568</v>
      </c>
      <c r="FH8" s="36">
        <v>123484</v>
      </c>
      <c r="FI8" s="30">
        <v>71</v>
      </c>
      <c r="FJ8" s="30">
        <v>6468</v>
      </c>
      <c r="FK8" s="30">
        <v>6539</v>
      </c>
      <c r="FL8" s="31">
        <v>73.86</v>
      </c>
      <c r="FM8" s="32">
        <v>75.55</v>
      </c>
      <c r="FN8" s="27">
        <v>74.8</v>
      </c>
      <c r="FO8" s="113">
        <v>1024.1099999999999</v>
      </c>
      <c r="FP8" s="114">
        <v>807.64</v>
      </c>
      <c r="FQ8" s="115">
        <v>903.68</v>
      </c>
      <c r="FR8" s="29">
        <v>100709</v>
      </c>
      <c r="FS8" s="30">
        <v>113493</v>
      </c>
      <c r="FT8" s="30">
        <v>65444</v>
      </c>
      <c r="FU8" s="30">
        <v>11692</v>
      </c>
      <c r="FV8" s="24">
        <v>9581</v>
      </c>
      <c r="FW8" s="29">
        <v>46362</v>
      </c>
      <c r="FX8" s="30">
        <v>164730</v>
      </c>
      <c r="FY8" s="30">
        <v>82241</v>
      </c>
      <c r="FZ8" s="30">
        <v>59003</v>
      </c>
      <c r="GA8" s="24">
        <v>15694</v>
      </c>
      <c r="GB8" s="29">
        <v>147071</v>
      </c>
      <c r="GC8" s="30">
        <v>278223</v>
      </c>
      <c r="GD8" s="30">
        <v>147685</v>
      </c>
      <c r="GE8" s="30">
        <v>70695</v>
      </c>
      <c r="GF8" s="24">
        <v>25275</v>
      </c>
      <c r="GG8" s="80">
        <v>0.33467145643844359</v>
      </c>
      <c r="GH8" s="55">
        <v>0.37715464959008904</v>
      </c>
      <c r="GI8" s="55">
        <v>0.21748045155008491</v>
      </c>
      <c r="GJ8" s="55">
        <v>3.8854309631495519E-2</v>
      </c>
      <c r="GK8" s="56">
        <v>3.1839132789886981E-2</v>
      </c>
      <c r="GL8" s="80">
        <v>0.12597342607939571</v>
      </c>
      <c r="GM8" s="55">
        <v>0.44759938048528652</v>
      </c>
      <c r="GN8" s="55">
        <v>0.22346276118794664</v>
      </c>
      <c r="GO8" s="55">
        <v>0.16032116946988018</v>
      </c>
      <c r="GP8" s="56">
        <v>4.2643262777490969E-2</v>
      </c>
      <c r="GQ8" s="80">
        <v>0.21985383041158593</v>
      </c>
      <c r="GR8" s="55">
        <v>0.41591062995833761</v>
      </c>
      <c r="GS8" s="55">
        <v>0.22077168812570167</v>
      </c>
      <c r="GT8" s="55">
        <v>0.10568070211630483</v>
      </c>
      <c r="GU8" s="56">
        <v>3.7783149388069939E-2</v>
      </c>
    </row>
    <row r="9" spans="1:203" s="73" customFormat="1" ht="20.100000000000001" customHeight="1">
      <c r="A9" s="426" t="s">
        <v>116</v>
      </c>
      <c r="B9" s="451" t="s">
        <v>213</v>
      </c>
      <c r="C9" s="471">
        <v>26965</v>
      </c>
      <c r="D9" s="452">
        <v>40797</v>
      </c>
      <c r="E9" s="452">
        <v>67762</v>
      </c>
      <c r="F9" s="452">
        <v>24393</v>
      </c>
      <c r="G9" s="452">
        <v>26943</v>
      </c>
      <c r="H9" s="452">
        <v>51336</v>
      </c>
      <c r="I9" s="466">
        <v>0.7892428155618415</v>
      </c>
      <c r="J9" s="466">
        <v>0.76487399324499872</v>
      </c>
      <c r="K9" s="466">
        <v>0.7764531712638304</v>
      </c>
      <c r="L9" s="466">
        <v>0.11171237650145534</v>
      </c>
      <c r="M9" s="466">
        <v>0.11182867535166834</v>
      </c>
      <c r="N9" s="466">
        <v>0.11177341436808477</v>
      </c>
      <c r="O9" s="466">
        <v>9.9044807936703158E-2</v>
      </c>
      <c r="P9" s="466">
        <v>0.12329733140333296</v>
      </c>
      <c r="Q9" s="466">
        <v>0.11177341436808477</v>
      </c>
      <c r="R9" s="464">
        <v>2572</v>
      </c>
      <c r="S9" s="464">
        <v>13854</v>
      </c>
      <c r="T9" s="464">
        <v>16426</v>
      </c>
      <c r="U9" s="464">
        <v>2690</v>
      </c>
      <c r="V9" s="464">
        <v>3824</v>
      </c>
      <c r="W9" s="464">
        <v>6514</v>
      </c>
      <c r="X9" s="464">
        <v>7593</v>
      </c>
      <c r="Y9" s="464">
        <v>3013</v>
      </c>
      <c r="Z9" s="464">
        <v>10606</v>
      </c>
      <c r="AA9" s="466">
        <f t="shared" si="1"/>
        <v>0.31127782560570655</v>
      </c>
      <c r="AB9" s="466">
        <f t="shared" si="2"/>
        <v>0.11182867535166834</v>
      </c>
      <c r="AC9" s="466">
        <f t="shared" si="3"/>
        <v>0.20659965716066697</v>
      </c>
      <c r="AD9" s="464">
        <v>8063</v>
      </c>
      <c r="AE9" s="464">
        <v>3154</v>
      </c>
      <c r="AF9" s="464">
        <v>11217</v>
      </c>
      <c r="AG9" s="466">
        <v>0.33054564834173739</v>
      </c>
      <c r="AH9" s="466">
        <v>0.11706194558883569</v>
      </c>
      <c r="AI9" s="466">
        <v>0.21850163627863486</v>
      </c>
      <c r="AJ9" s="467">
        <v>62.73914770630919</v>
      </c>
      <c r="AK9" s="467">
        <v>63.52486038426801</v>
      </c>
      <c r="AL9" s="467">
        <v>63.151518297750762</v>
      </c>
      <c r="AM9" s="467">
        <v>74.071220018151521</v>
      </c>
      <c r="AN9" s="467">
        <v>72.894835002661111</v>
      </c>
      <c r="AO9" s="467">
        <v>73.079830162904898</v>
      </c>
      <c r="AP9" s="464">
        <v>2727</v>
      </c>
      <c r="AQ9" s="464">
        <v>4590</v>
      </c>
      <c r="AR9" s="464">
        <v>7317</v>
      </c>
      <c r="AS9" s="454">
        <v>0.11179436723650228</v>
      </c>
      <c r="AT9" s="454">
        <v>0.17035964814608617</v>
      </c>
      <c r="AU9" s="454">
        <v>0.14253155680224405</v>
      </c>
      <c r="AV9" s="464">
        <v>3439</v>
      </c>
      <c r="AW9" s="464">
        <v>3889</v>
      </c>
      <c r="AX9" s="464">
        <v>7328</v>
      </c>
      <c r="AY9" s="454">
        <v>0.1409830689132128</v>
      </c>
      <c r="AZ9" s="454">
        <v>0.14434175852726125</v>
      </c>
      <c r="BA9" s="454">
        <v>0.14274583138538258</v>
      </c>
      <c r="BB9" s="454">
        <v>0.21764440618210143</v>
      </c>
      <c r="BC9" s="454">
        <v>0.41788219574657609</v>
      </c>
      <c r="BD9" s="454">
        <v>0.32273648122175469</v>
      </c>
      <c r="BE9" s="455">
        <v>0.31601190476190477</v>
      </c>
      <c r="BF9" s="455">
        <v>0.47049728374425409</v>
      </c>
      <c r="BG9" s="455">
        <v>0.40677633194205748</v>
      </c>
      <c r="BH9" s="455">
        <v>9.2190175161332807E-2</v>
      </c>
      <c r="BI9" s="455">
        <v>0.23464985064719548</v>
      </c>
      <c r="BJ9" s="455">
        <v>0.13266075806147465</v>
      </c>
      <c r="BK9" s="456">
        <v>0.51457385315459359</v>
      </c>
      <c r="BL9" s="456">
        <v>0.12323207477555036</v>
      </c>
      <c r="BM9" s="456">
        <v>0.28311400811708276</v>
      </c>
      <c r="BN9" s="456">
        <v>2.8819743368999302E-2</v>
      </c>
      <c r="BO9" s="468">
        <v>5.0260320583774033E-2</v>
      </c>
      <c r="BP9" s="469">
        <v>0.32639275507552984</v>
      </c>
      <c r="BQ9" s="456">
        <v>0.33641391084882899</v>
      </c>
      <c r="BR9" s="456">
        <v>0.31054448279701591</v>
      </c>
      <c r="BS9" s="456">
        <v>7.2523475485283748E-2</v>
      </c>
      <c r="BT9" s="470">
        <v>6.5694243402739119E-2</v>
      </c>
      <c r="BU9" s="469">
        <v>0.41580956833411253</v>
      </c>
      <c r="BV9" s="456">
        <v>0.17656225650615553</v>
      </c>
      <c r="BW9" s="456">
        <v>0.29751051893408137</v>
      </c>
      <c r="BX9" s="456">
        <v>5.1757051581736012E-2</v>
      </c>
      <c r="BY9" s="470">
        <v>5.8360604643914599E-2</v>
      </c>
      <c r="BZ9" s="373">
        <v>524955</v>
      </c>
      <c r="CA9" s="373">
        <v>685242</v>
      </c>
      <c r="CB9" s="374">
        <v>1210197</v>
      </c>
      <c r="CC9" s="427">
        <v>501900</v>
      </c>
      <c r="CD9" s="427">
        <v>461946</v>
      </c>
      <c r="CE9" s="428">
        <v>963846</v>
      </c>
      <c r="CF9" s="427">
        <v>2495</v>
      </c>
      <c r="CG9" s="427">
        <v>26402</v>
      </c>
      <c r="CH9" s="428">
        <v>28897</v>
      </c>
      <c r="CI9" s="427">
        <v>20560</v>
      </c>
      <c r="CJ9" s="427">
        <v>196894</v>
      </c>
      <c r="CK9" s="428">
        <v>217454</v>
      </c>
      <c r="CL9" s="373">
        <v>522460</v>
      </c>
      <c r="CM9" s="373">
        <v>658840</v>
      </c>
      <c r="CN9" s="374">
        <v>1181300</v>
      </c>
      <c r="CO9" s="427">
        <v>522458</v>
      </c>
      <c r="CP9" s="427">
        <v>658811</v>
      </c>
      <c r="CQ9" s="428">
        <v>1181269</v>
      </c>
      <c r="CR9" s="427">
        <v>453988</v>
      </c>
      <c r="CS9" s="427">
        <v>536342</v>
      </c>
      <c r="CT9" s="428">
        <v>990330</v>
      </c>
      <c r="CU9" s="427">
        <v>40455</v>
      </c>
      <c r="CV9" s="427">
        <v>47746</v>
      </c>
      <c r="CW9" s="428">
        <v>88201</v>
      </c>
      <c r="CX9" s="427">
        <v>28015</v>
      </c>
      <c r="CY9" s="427">
        <v>74723</v>
      </c>
      <c r="CZ9" s="428">
        <v>102738</v>
      </c>
      <c r="DA9" s="429">
        <v>0.8689464033472547</v>
      </c>
      <c r="DB9" s="430">
        <v>0.81410601826624029</v>
      </c>
      <c r="DC9" s="430">
        <v>0.83836111842433858</v>
      </c>
      <c r="DD9" s="429">
        <v>7.7432061524562737E-2</v>
      </c>
      <c r="DE9" s="430">
        <v>7.2472985423740643E-2</v>
      </c>
      <c r="DF9" s="430">
        <v>7.4666312245559655E-2</v>
      </c>
      <c r="DG9" s="429">
        <v>5.3621535128182553E-2</v>
      </c>
      <c r="DH9" s="430">
        <v>0.1134209963100191</v>
      </c>
      <c r="DI9" s="431">
        <v>8.6972569330101779E-2</v>
      </c>
      <c r="DJ9" s="432">
        <v>20696</v>
      </c>
      <c r="DK9" s="432">
        <v>30420</v>
      </c>
      <c r="DL9" s="428">
        <v>51116</v>
      </c>
      <c r="DM9" s="433">
        <v>3.9424331609376043E-2</v>
      </c>
      <c r="DN9" s="433">
        <v>4.4393075730909663E-2</v>
      </c>
      <c r="DO9" s="434">
        <v>4.2237751374363017E-2</v>
      </c>
      <c r="DP9" s="435">
        <v>156449</v>
      </c>
      <c r="DQ9" s="427">
        <v>62091</v>
      </c>
      <c r="DR9" s="428">
        <v>218540</v>
      </c>
      <c r="DS9" s="435">
        <v>2320</v>
      </c>
      <c r="DT9" s="427">
        <v>1159</v>
      </c>
      <c r="DU9" s="428">
        <v>3479</v>
      </c>
      <c r="DV9" s="435">
        <v>5887</v>
      </c>
      <c r="DW9" s="427">
        <v>1351</v>
      </c>
      <c r="DX9" s="428">
        <v>7238</v>
      </c>
      <c r="DY9" s="435">
        <v>2196</v>
      </c>
      <c r="DZ9" s="427">
        <v>992</v>
      </c>
      <c r="EA9" s="428">
        <v>3188</v>
      </c>
      <c r="EB9" s="435">
        <v>166852</v>
      </c>
      <c r="EC9" s="427">
        <v>65593</v>
      </c>
      <c r="ED9" s="428">
        <v>232445</v>
      </c>
      <c r="EE9" s="384">
        <v>0.31935841978333268</v>
      </c>
      <c r="EF9" s="384">
        <v>9.9558314613563237E-2</v>
      </c>
      <c r="EG9" s="385">
        <v>0.19677050706848387</v>
      </c>
      <c r="EH9" s="436">
        <v>27733</v>
      </c>
      <c r="EI9" s="436">
        <v>81699</v>
      </c>
      <c r="EJ9" s="437">
        <v>109432</v>
      </c>
      <c r="EK9" s="438">
        <v>49427</v>
      </c>
      <c r="EL9" s="436">
        <v>49488</v>
      </c>
      <c r="EM9" s="437">
        <v>98915</v>
      </c>
      <c r="EN9" s="383">
        <v>9.4604371626535996E-2</v>
      </c>
      <c r="EO9" s="384">
        <v>7.5113836439803294E-2</v>
      </c>
      <c r="EP9" s="384">
        <v>8.3734021840345382E-2</v>
      </c>
      <c r="EQ9" s="383">
        <v>9.4604371626535996E-2</v>
      </c>
      <c r="ER9" s="384">
        <v>7.5113836439803294E-2</v>
      </c>
      <c r="ES9" s="385">
        <v>8.3734021840345382E-2</v>
      </c>
      <c r="ET9" s="439">
        <v>79437</v>
      </c>
      <c r="EU9" s="439">
        <v>304066</v>
      </c>
      <c r="EV9" s="440">
        <v>383503</v>
      </c>
      <c r="EW9" s="433">
        <v>0.1520441756306703</v>
      </c>
      <c r="EX9" s="433">
        <v>0.46151721206969826</v>
      </c>
      <c r="EY9" s="434">
        <v>0.32464488275628545</v>
      </c>
      <c r="EZ9" s="435">
        <v>768</v>
      </c>
      <c r="FA9" s="427">
        <v>1233</v>
      </c>
      <c r="FB9" s="428">
        <v>2001</v>
      </c>
      <c r="FC9" s="441">
        <v>1.4699689928415573E-3</v>
      </c>
      <c r="FD9" s="442">
        <v>1.8714710703660979E-3</v>
      </c>
      <c r="FE9" s="443">
        <v>1.6938965546431897E-3</v>
      </c>
      <c r="FF9" s="444">
        <v>23055</v>
      </c>
      <c r="FG9" s="373">
        <v>223296</v>
      </c>
      <c r="FH9" s="374">
        <v>246351</v>
      </c>
      <c r="FI9" s="427">
        <v>168</v>
      </c>
      <c r="FJ9" s="427">
        <v>14251</v>
      </c>
      <c r="FK9" s="427">
        <v>14419</v>
      </c>
      <c r="FL9" s="445">
        <v>72.97</v>
      </c>
      <c r="FM9" s="446">
        <v>74.8</v>
      </c>
      <c r="FN9" s="447">
        <v>74.010000000000005</v>
      </c>
      <c r="FO9" s="448">
        <v>1060.8800000000001</v>
      </c>
      <c r="FP9" s="449">
        <v>821.86</v>
      </c>
      <c r="FQ9" s="450">
        <v>925.54</v>
      </c>
      <c r="FR9" s="435">
        <v>173302</v>
      </c>
      <c r="FS9" s="427">
        <v>209043</v>
      </c>
      <c r="FT9" s="427">
        <v>106698</v>
      </c>
      <c r="FU9" s="427">
        <v>18150</v>
      </c>
      <c r="FV9" s="428">
        <v>15267</v>
      </c>
      <c r="FW9" s="435">
        <v>75191</v>
      </c>
      <c r="FX9" s="427">
        <v>317301</v>
      </c>
      <c r="FY9" s="427">
        <v>135204</v>
      </c>
      <c r="FZ9" s="427">
        <v>102117</v>
      </c>
      <c r="GA9" s="428">
        <v>29027</v>
      </c>
      <c r="GB9" s="435">
        <v>248493</v>
      </c>
      <c r="GC9" s="427">
        <v>526344</v>
      </c>
      <c r="GD9" s="427">
        <v>241902</v>
      </c>
      <c r="GE9" s="427">
        <v>120267</v>
      </c>
      <c r="GF9" s="428">
        <v>44294</v>
      </c>
      <c r="GG9" s="429">
        <v>0.33170386249665046</v>
      </c>
      <c r="GH9" s="430">
        <v>0.40011292730543963</v>
      </c>
      <c r="GI9" s="430">
        <v>0.20422233281016727</v>
      </c>
      <c r="GJ9" s="430">
        <v>3.4739501588638366E-2</v>
      </c>
      <c r="GK9" s="431">
        <v>2.9221375799104238E-2</v>
      </c>
      <c r="GL9" s="429">
        <v>0.11412634326998967</v>
      </c>
      <c r="GM9" s="430">
        <v>0.48160554914698561</v>
      </c>
      <c r="GN9" s="430">
        <v>0.20521522676218809</v>
      </c>
      <c r="GO9" s="430">
        <v>0.1549951429785684</v>
      </c>
      <c r="GP9" s="431">
        <v>4.4057737842268227E-2</v>
      </c>
      <c r="GQ9" s="429">
        <v>0.21035554050622196</v>
      </c>
      <c r="GR9" s="430">
        <v>0.44556336239735883</v>
      </c>
      <c r="GS9" s="430">
        <v>0.20477609413358164</v>
      </c>
      <c r="GT9" s="430">
        <v>0.10180902395665792</v>
      </c>
      <c r="GU9" s="431">
        <v>3.7495979006179632E-2</v>
      </c>
    </row>
    <row r="10" spans="1:203" s="2" customFormat="1" ht="20.100000000000001" customHeight="1">
      <c r="A10" s="45" t="s">
        <v>117</v>
      </c>
      <c r="B10" s="192" t="s">
        <v>4</v>
      </c>
      <c r="C10" s="465">
        <v>13647</v>
      </c>
      <c r="D10" s="464">
        <v>21278</v>
      </c>
      <c r="E10" s="464">
        <v>34925</v>
      </c>
      <c r="F10" s="464">
        <v>12119</v>
      </c>
      <c r="G10" s="464">
        <v>13767</v>
      </c>
      <c r="H10" s="464">
        <v>25886</v>
      </c>
      <c r="I10" s="466">
        <v>0.81863190032180877</v>
      </c>
      <c r="J10" s="466">
        <v>0.799593230188131</v>
      </c>
      <c r="K10" s="466">
        <v>0.80850652862551187</v>
      </c>
      <c r="L10" s="466">
        <v>9.332453172704018E-2</v>
      </c>
      <c r="M10" s="466">
        <v>0.10031234110554224</v>
      </c>
      <c r="N10" s="466">
        <v>9.704087151355946E-2</v>
      </c>
      <c r="O10" s="466">
        <v>8.8043567951151092E-2</v>
      </c>
      <c r="P10" s="466">
        <v>0.10009442870632672</v>
      </c>
      <c r="Q10" s="466">
        <v>9.4452599860928688E-2</v>
      </c>
      <c r="R10" s="464">
        <v>1528</v>
      </c>
      <c r="S10" s="464">
        <v>7511</v>
      </c>
      <c r="T10" s="464">
        <v>9039</v>
      </c>
      <c r="U10" s="464">
        <v>1055</v>
      </c>
      <c r="V10" s="464">
        <v>1453</v>
      </c>
      <c r="W10" s="464">
        <v>2508</v>
      </c>
      <c r="X10" s="464">
        <v>4053</v>
      </c>
      <c r="Y10" s="464">
        <v>1684</v>
      </c>
      <c r="Z10" s="464">
        <v>5737</v>
      </c>
      <c r="AA10" s="466">
        <f t="shared" si="1"/>
        <v>0.33443353411997689</v>
      </c>
      <c r="AB10" s="466">
        <f t="shared" si="2"/>
        <v>0.1223214934263093</v>
      </c>
      <c r="AC10" s="466">
        <f t="shared" si="3"/>
        <v>0.22162558912153288</v>
      </c>
      <c r="AD10" s="464">
        <v>4231</v>
      </c>
      <c r="AE10" s="464">
        <v>1790</v>
      </c>
      <c r="AF10" s="464">
        <v>6021</v>
      </c>
      <c r="AG10" s="466">
        <v>0.34912121462166845</v>
      </c>
      <c r="AH10" s="466">
        <v>0.1300210648652575</v>
      </c>
      <c r="AI10" s="466">
        <v>0.23259677045507224</v>
      </c>
      <c r="AJ10" s="467">
        <v>62.887017080617213</v>
      </c>
      <c r="AK10" s="467">
        <v>63.524963318079458</v>
      </c>
      <c r="AL10" s="467">
        <v>63.226297226299927</v>
      </c>
      <c r="AM10" s="467">
        <v>76.771513761467887</v>
      </c>
      <c r="AN10" s="467">
        <v>75.725542238980751</v>
      </c>
      <c r="AO10" s="467">
        <v>75.903843461424387</v>
      </c>
      <c r="AP10" s="464">
        <v>1321</v>
      </c>
      <c r="AQ10" s="464">
        <v>1710</v>
      </c>
      <c r="AR10" s="464">
        <v>3031</v>
      </c>
      <c r="AS10" s="454">
        <v>0.10900239293671095</v>
      </c>
      <c r="AT10" s="454">
        <v>0.12421006755284375</v>
      </c>
      <c r="AU10" s="454">
        <v>0.11709031909140076</v>
      </c>
      <c r="AV10" s="464">
        <v>1636</v>
      </c>
      <c r="AW10" s="464">
        <v>2243</v>
      </c>
      <c r="AX10" s="464">
        <v>3879</v>
      </c>
      <c r="AY10" s="454">
        <v>0.13499463652116511</v>
      </c>
      <c r="AZ10" s="454">
        <v>0.16292583714680031</v>
      </c>
      <c r="BA10" s="454">
        <v>0.14984933941126477</v>
      </c>
      <c r="BB10" s="454">
        <v>0.23871606568198697</v>
      </c>
      <c r="BC10" s="454">
        <v>0.45020701677925473</v>
      </c>
      <c r="BD10" s="454">
        <v>0.35119369543382523</v>
      </c>
      <c r="BE10" s="455">
        <v>0.35866600545499627</v>
      </c>
      <c r="BF10" s="455">
        <v>0.51295208143672932</v>
      </c>
      <c r="BG10" s="455">
        <v>0.45118864459774677</v>
      </c>
      <c r="BH10" s="455">
        <v>0.1228719467061436</v>
      </c>
      <c r="BI10" s="455">
        <v>0.27019002375296913</v>
      </c>
      <c r="BJ10" s="455">
        <v>0.16611469409098834</v>
      </c>
      <c r="BK10" s="456">
        <v>0.51431636273619941</v>
      </c>
      <c r="BL10" s="456">
        <v>0.12459773908738345</v>
      </c>
      <c r="BM10" s="456">
        <v>0.26074758643452428</v>
      </c>
      <c r="BN10" s="456">
        <v>3.2345903127320733E-2</v>
      </c>
      <c r="BO10" s="468">
        <v>6.7992408614572161E-2</v>
      </c>
      <c r="BP10" s="469">
        <v>0.33573036972470399</v>
      </c>
      <c r="BQ10" s="456">
        <v>0.3323890462700661</v>
      </c>
      <c r="BR10" s="456">
        <v>0.29120360281833368</v>
      </c>
      <c r="BS10" s="456">
        <v>7.9538025713663113E-2</v>
      </c>
      <c r="BT10" s="470">
        <v>7.0821529745042494E-2</v>
      </c>
      <c r="BU10" s="469">
        <v>0.41933863864637255</v>
      </c>
      <c r="BV10" s="456">
        <v>0.17677509078266243</v>
      </c>
      <c r="BW10" s="456">
        <v>0.27694506683149195</v>
      </c>
      <c r="BX10" s="456">
        <v>5.7444178320327589E-2</v>
      </c>
      <c r="BY10" s="470">
        <v>6.9497025419145486E-2</v>
      </c>
      <c r="BZ10" s="47">
        <v>285648</v>
      </c>
      <c r="CA10" s="47">
        <v>366582</v>
      </c>
      <c r="CB10" s="36">
        <v>652230</v>
      </c>
      <c r="CC10" s="30">
        <v>272540</v>
      </c>
      <c r="CD10" s="30">
        <v>268163</v>
      </c>
      <c r="CE10" s="24">
        <v>540703</v>
      </c>
      <c r="CF10" s="30">
        <v>2127</v>
      </c>
      <c r="CG10" s="30">
        <v>12671</v>
      </c>
      <c r="CH10" s="24">
        <v>14798</v>
      </c>
      <c r="CI10" s="30">
        <v>10981</v>
      </c>
      <c r="CJ10" s="30">
        <v>85748</v>
      </c>
      <c r="CK10" s="24">
        <v>96729</v>
      </c>
      <c r="CL10" s="47">
        <v>283521</v>
      </c>
      <c r="CM10" s="47">
        <v>353911</v>
      </c>
      <c r="CN10" s="36">
        <v>637432</v>
      </c>
      <c r="CO10" s="30">
        <v>283520</v>
      </c>
      <c r="CP10" s="30">
        <v>353904</v>
      </c>
      <c r="CQ10" s="24">
        <v>637424</v>
      </c>
      <c r="CR10" s="30">
        <v>253059</v>
      </c>
      <c r="CS10" s="30">
        <v>299121</v>
      </c>
      <c r="CT10" s="24">
        <v>552180</v>
      </c>
      <c r="CU10" s="30">
        <v>14820</v>
      </c>
      <c r="CV10" s="30">
        <v>20524</v>
      </c>
      <c r="CW10" s="24">
        <v>35344</v>
      </c>
      <c r="CX10" s="30">
        <v>15641</v>
      </c>
      <c r="CY10" s="30">
        <v>34259</v>
      </c>
      <c r="CZ10" s="24">
        <v>49900</v>
      </c>
      <c r="DA10" s="80">
        <v>0.89256137133182845</v>
      </c>
      <c r="DB10" s="55">
        <v>0.84520378407703789</v>
      </c>
      <c r="DC10" s="55">
        <v>0.86626797861392102</v>
      </c>
      <c r="DD10" s="80">
        <v>5.2271444695259593E-2</v>
      </c>
      <c r="DE10" s="55">
        <v>5.7993128079931282E-2</v>
      </c>
      <c r="DF10" s="55">
        <v>5.5448178920153621E-2</v>
      </c>
      <c r="DG10" s="80">
        <v>5.5167183972911961E-2</v>
      </c>
      <c r="DH10" s="55">
        <v>9.6803087843030877E-2</v>
      </c>
      <c r="DI10" s="56">
        <v>7.8283842465925346E-2</v>
      </c>
      <c r="DJ10" s="23">
        <v>8740</v>
      </c>
      <c r="DK10" s="23">
        <v>13636</v>
      </c>
      <c r="DL10" s="24">
        <v>22376</v>
      </c>
      <c r="DM10" s="50">
        <v>3.059709852685823E-2</v>
      </c>
      <c r="DN10" s="50">
        <v>3.7197680191607879E-2</v>
      </c>
      <c r="DO10" s="37">
        <v>3.4306916271867285E-2</v>
      </c>
      <c r="DP10" s="29">
        <v>86736</v>
      </c>
      <c r="DQ10" s="30">
        <v>38046</v>
      </c>
      <c r="DR10" s="24">
        <v>124782</v>
      </c>
      <c r="DS10" s="29">
        <v>1356</v>
      </c>
      <c r="DT10" s="30">
        <v>724</v>
      </c>
      <c r="DU10" s="24">
        <v>2080</v>
      </c>
      <c r="DV10" s="29">
        <v>1220</v>
      </c>
      <c r="DW10" s="30">
        <v>247</v>
      </c>
      <c r="DX10" s="24">
        <v>1467</v>
      </c>
      <c r="DY10" s="29">
        <v>1627</v>
      </c>
      <c r="DZ10" s="30">
        <v>1012</v>
      </c>
      <c r="EA10" s="24">
        <v>2639</v>
      </c>
      <c r="EB10" s="29">
        <v>90939</v>
      </c>
      <c r="EC10" s="30">
        <v>40029</v>
      </c>
      <c r="ED10" s="24">
        <v>130968</v>
      </c>
      <c r="EE10" s="59">
        <v>0.3207487276074788</v>
      </c>
      <c r="EF10" s="59">
        <v>0.11310470711563077</v>
      </c>
      <c r="EG10" s="60">
        <v>0.20546191593770002</v>
      </c>
      <c r="EH10" s="91">
        <v>17718</v>
      </c>
      <c r="EI10" s="91">
        <v>31895</v>
      </c>
      <c r="EJ10" s="92">
        <v>49613</v>
      </c>
      <c r="EK10" s="93">
        <v>27996</v>
      </c>
      <c r="EL10" s="91">
        <v>32592</v>
      </c>
      <c r="EM10" s="92">
        <v>60588</v>
      </c>
      <c r="EN10" s="88">
        <v>9.8744008380331622E-2</v>
      </c>
      <c r="EO10" s="59">
        <v>9.2090949419486826E-2</v>
      </c>
      <c r="EP10" s="59">
        <v>9.5050138681459354E-2</v>
      </c>
      <c r="EQ10" s="88">
        <v>9.8744008380331622E-2</v>
      </c>
      <c r="ER10" s="59">
        <v>9.2090949419486826E-2</v>
      </c>
      <c r="ES10" s="60">
        <v>9.5050138681459354E-2</v>
      </c>
      <c r="ET10" s="51">
        <v>54622</v>
      </c>
      <c r="EU10" s="51">
        <v>158799</v>
      </c>
      <c r="EV10" s="53">
        <v>213421</v>
      </c>
      <c r="EW10" s="50">
        <v>0.19265592319440183</v>
      </c>
      <c r="EX10" s="50">
        <v>0.44869755390479527</v>
      </c>
      <c r="EY10" s="37">
        <v>0.33481375268263908</v>
      </c>
      <c r="EZ10" s="29">
        <v>401</v>
      </c>
      <c r="FA10" s="30">
        <v>1035</v>
      </c>
      <c r="FB10" s="24">
        <v>1436</v>
      </c>
      <c r="FC10" s="100">
        <v>1.4143573139203092E-3</v>
      </c>
      <c r="FD10" s="25">
        <v>2.9244640601733202E-3</v>
      </c>
      <c r="FE10" s="26">
        <v>2.2527893171350043E-3</v>
      </c>
      <c r="FF10" s="40">
        <v>13108</v>
      </c>
      <c r="FG10" s="47">
        <v>98419</v>
      </c>
      <c r="FH10" s="36">
        <v>111527</v>
      </c>
      <c r="FI10" s="30">
        <v>95</v>
      </c>
      <c r="FJ10" s="30">
        <v>6961</v>
      </c>
      <c r="FK10" s="30">
        <v>7056</v>
      </c>
      <c r="FL10" s="31">
        <v>73.849999999999994</v>
      </c>
      <c r="FM10" s="32">
        <v>75.599999999999994</v>
      </c>
      <c r="FN10" s="27">
        <v>74.84</v>
      </c>
      <c r="FO10" s="113">
        <v>954.39</v>
      </c>
      <c r="FP10" s="114">
        <v>773.81</v>
      </c>
      <c r="FQ10" s="115">
        <v>852.9</v>
      </c>
      <c r="FR10" s="29">
        <v>93824</v>
      </c>
      <c r="FS10" s="30">
        <v>108194</v>
      </c>
      <c r="FT10" s="30">
        <v>62114</v>
      </c>
      <c r="FU10" s="30">
        <v>10002</v>
      </c>
      <c r="FV10" s="24">
        <v>9387</v>
      </c>
      <c r="FW10" s="29">
        <v>46041</v>
      </c>
      <c r="FX10" s="30">
        <v>156599</v>
      </c>
      <c r="FY10" s="30">
        <v>79119</v>
      </c>
      <c r="FZ10" s="30">
        <v>56448</v>
      </c>
      <c r="GA10" s="24">
        <v>15704</v>
      </c>
      <c r="GB10" s="29">
        <v>139865</v>
      </c>
      <c r="GC10" s="30">
        <v>264793</v>
      </c>
      <c r="GD10" s="30">
        <v>141233</v>
      </c>
      <c r="GE10" s="30">
        <v>66450</v>
      </c>
      <c r="GF10" s="24">
        <v>25091</v>
      </c>
      <c r="GG10" s="80">
        <v>0.33092434070139426</v>
      </c>
      <c r="GH10" s="55">
        <v>0.38160841701320186</v>
      </c>
      <c r="GI10" s="55">
        <v>0.21908077355821967</v>
      </c>
      <c r="GJ10" s="55">
        <v>3.5277810109304072E-2</v>
      </c>
      <c r="GK10" s="56">
        <v>3.3108658617880156E-2</v>
      </c>
      <c r="GL10" s="80">
        <v>0.13009202878689841</v>
      </c>
      <c r="GM10" s="55">
        <v>0.44248130179621431</v>
      </c>
      <c r="GN10" s="55">
        <v>0.22355620480855357</v>
      </c>
      <c r="GO10" s="55">
        <v>0.15949772682962665</v>
      </c>
      <c r="GP10" s="56">
        <v>4.4372737778707073E-2</v>
      </c>
      <c r="GQ10" s="80">
        <v>0.21941948317624468</v>
      </c>
      <c r="GR10" s="55">
        <v>0.41540587858783368</v>
      </c>
      <c r="GS10" s="55">
        <v>0.22156559444772148</v>
      </c>
      <c r="GT10" s="55">
        <v>0.10424641373511213</v>
      </c>
      <c r="GU10" s="56">
        <v>3.9362630053088016E-2</v>
      </c>
    </row>
    <row r="11" spans="1:203" s="2" customFormat="1" ht="20.100000000000001" customHeight="1">
      <c r="A11" s="45" t="s">
        <v>118</v>
      </c>
      <c r="B11" s="192" t="s">
        <v>5</v>
      </c>
      <c r="C11" s="465">
        <v>33138</v>
      </c>
      <c r="D11" s="464">
        <v>47414</v>
      </c>
      <c r="E11" s="464">
        <v>80552</v>
      </c>
      <c r="F11" s="464">
        <v>30690</v>
      </c>
      <c r="G11" s="464">
        <v>32468</v>
      </c>
      <c r="H11" s="464">
        <v>63158</v>
      </c>
      <c r="I11" s="466">
        <v>0.83509286412512218</v>
      </c>
      <c r="J11" s="466">
        <v>0.80297523715658492</v>
      </c>
      <c r="K11" s="466">
        <v>0.81858196903005165</v>
      </c>
      <c r="L11" s="466">
        <v>9.1658520690778761E-2</v>
      </c>
      <c r="M11" s="466">
        <v>0.11494394480719478</v>
      </c>
      <c r="N11" s="466">
        <v>0.10362899395167675</v>
      </c>
      <c r="O11" s="466">
        <v>7.3248615184099058E-2</v>
      </c>
      <c r="P11" s="466">
        <v>8.2080818036220277E-2</v>
      </c>
      <c r="Q11" s="466">
        <v>7.778903701827164E-2</v>
      </c>
      <c r="R11" s="464">
        <v>2448</v>
      </c>
      <c r="S11" s="464">
        <v>14946</v>
      </c>
      <c r="T11" s="464">
        <v>17394</v>
      </c>
      <c r="U11" s="464">
        <v>2434</v>
      </c>
      <c r="V11" s="464">
        <v>3186</v>
      </c>
      <c r="W11" s="464">
        <v>5620</v>
      </c>
      <c r="X11" s="464">
        <v>9409</v>
      </c>
      <c r="Y11" s="464">
        <v>3717</v>
      </c>
      <c r="Z11" s="464">
        <v>13126</v>
      </c>
      <c r="AA11" s="466">
        <f t="shared" si="1"/>
        <v>0.30658194851743237</v>
      </c>
      <c r="AB11" s="466">
        <f t="shared" si="2"/>
        <v>0.11448195145989898</v>
      </c>
      <c r="AC11" s="466">
        <f t="shared" si="3"/>
        <v>0.20782798695335508</v>
      </c>
      <c r="AD11" s="464">
        <v>9915</v>
      </c>
      <c r="AE11" s="464">
        <v>3940</v>
      </c>
      <c r="AF11" s="464">
        <v>13855</v>
      </c>
      <c r="AG11" s="466">
        <v>0.323069403714565</v>
      </c>
      <c r="AH11" s="466">
        <v>0.12135025255636318</v>
      </c>
      <c r="AI11" s="466">
        <v>0.21937046771588714</v>
      </c>
      <c r="AJ11" s="467">
        <v>62.962704572607798</v>
      </c>
      <c r="AK11" s="467">
        <v>63.548405096299945</v>
      </c>
      <c r="AL11" s="467">
        <v>63.263799043668264</v>
      </c>
      <c r="AM11" s="467">
        <v>77.617687158470062</v>
      </c>
      <c r="AN11" s="467">
        <v>75.624762549963265</v>
      </c>
      <c r="AO11" s="467">
        <v>75.907463325776106</v>
      </c>
      <c r="AP11" s="464">
        <v>3539</v>
      </c>
      <c r="AQ11" s="464">
        <v>3930</v>
      </c>
      <c r="AR11" s="464">
        <v>7469</v>
      </c>
      <c r="AS11" s="454">
        <v>0.11531443466927338</v>
      </c>
      <c r="AT11" s="454">
        <v>0.12104225699149933</v>
      </c>
      <c r="AU11" s="454">
        <v>0.11825896956838405</v>
      </c>
      <c r="AV11" s="464">
        <v>5283</v>
      </c>
      <c r="AW11" s="464">
        <v>6342</v>
      </c>
      <c r="AX11" s="464">
        <v>11625</v>
      </c>
      <c r="AY11" s="454">
        <v>0.17214076246334312</v>
      </c>
      <c r="AZ11" s="454">
        <v>0.19533078723666381</v>
      </c>
      <c r="BA11" s="454">
        <v>0.18406219322967796</v>
      </c>
      <c r="BB11" s="454">
        <v>0.20322580645161289</v>
      </c>
      <c r="BC11" s="454">
        <v>0.39885425649870643</v>
      </c>
      <c r="BD11" s="454">
        <v>0.30379366034389943</v>
      </c>
      <c r="BE11" s="455">
        <v>0.29307833278511347</v>
      </c>
      <c r="BF11" s="455">
        <v>0.45041911585683975</v>
      </c>
      <c r="BG11" s="455">
        <v>0.38349456347937322</v>
      </c>
      <c r="BH11" s="455">
        <v>8.5024976086725476E-2</v>
      </c>
      <c r="BI11" s="455">
        <v>0.20877051385525963</v>
      </c>
      <c r="BJ11" s="455">
        <v>0.12006704251104677</v>
      </c>
      <c r="BK11" s="456">
        <v>0.47833170413815573</v>
      </c>
      <c r="BL11" s="456">
        <v>0.10381231671554252</v>
      </c>
      <c r="BM11" s="456">
        <v>0.31958292603453892</v>
      </c>
      <c r="BN11" s="456">
        <v>3.4799608993157378E-2</v>
      </c>
      <c r="BO11" s="468">
        <v>6.3473444118605407E-2</v>
      </c>
      <c r="BP11" s="469">
        <v>0.32385733645435505</v>
      </c>
      <c r="BQ11" s="456">
        <v>0.30433041764198593</v>
      </c>
      <c r="BR11" s="456">
        <v>0.3287852654921769</v>
      </c>
      <c r="BS11" s="456">
        <v>6.8128618947887146E-2</v>
      </c>
      <c r="BT11" s="470">
        <v>7.3025748429222617E-2</v>
      </c>
      <c r="BU11" s="469">
        <v>0.39892016846638589</v>
      </c>
      <c r="BV11" s="456">
        <v>0.15644890591849014</v>
      </c>
      <c r="BW11" s="456">
        <v>0.32431362614395642</v>
      </c>
      <c r="BX11" s="456">
        <v>5.1933246777922035E-2</v>
      </c>
      <c r="BY11" s="470">
        <v>6.8384052693245517E-2</v>
      </c>
      <c r="BZ11" s="47">
        <v>628492</v>
      </c>
      <c r="CA11" s="47">
        <v>771204</v>
      </c>
      <c r="CB11" s="36">
        <v>1399696</v>
      </c>
      <c r="CC11" s="30">
        <v>609204</v>
      </c>
      <c r="CD11" s="30">
        <v>566503</v>
      </c>
      <c r="CE11" s="24">
        <v>1175707</v>
      </c>
      <c r="CF11" s="30">
        <v>2009</v>
      </c>
      <c r="CG11" s="30">
        <v>21876</v>
      </c>
      <c r="CH11" s="24">
        <v>23885</v>
      </c>
      <c r="CI11" s="30">
        <v>17279</v>
      </c>
      <c r="CJ11" s="30">
        <v>182825</v>
      </c>
      <c r="CK11" s="24">
        <v>200104</v>
      </c>
      <c r="CL11" s="47">
        <v>626483</v>
      </c>
      <c r="CM11" s="47">
        <v>749328</v>
      </c>
      <c r="CN11" s="36">
        <v>1375811</v>
      </c>
      <c r="CO11" s="30">
        <v>626482</v>
      </c>
      <c r="CP11" s="30">
        <v>749318</v>
      </c>
      <c r="CQ11" s="24">
        <v>1375800</v>
      </c>
      <c r="CR11" s="30">
        <v>551690</v>
      </c>
      <c r="CS11" s="30">
        <v>622444</v>
      </c>
      <c r="CT11" s="24">
        <v>1174134</v>
      </c>
      <c r="CU11" s="30">
        <v>41673</v>
      </c>
      <c r="CV11" s="30">
        <v>58817</v>
      </c>
      <c r="CW11" s="24">
        <v>100490</v>
      </c>
      <c r="CX11" s="30">
        <v>33119</v>
      </c>
      <c r="CY11" s="30">
        <v>68057</v>
      </c>
      <c r="CZ11" s="24">
        <v>101176</v>
      </c>
      <c r="DA11" s="80">
        <v>0.8806158836167679</v>
      </c>
      <c r="DB11" s="55">
        <v>0.83068069898227459</v>
      </c>
      <c r="DC11" s="55">
        <v>0.85341910161360668</v>
      </c>
      <c r="DD11" s="80">
        <v>6.6519069981260434E-2</v>
      </c>
      <c r="DE11" s="55">
        <v>7.8494043917268774E-2</v>
      </c>
      <c r="DF11" s="55">
        <v>7.3041139700537869E-2</v>
      </c>
      <c r="DG11" s="80">
        <v>5.2865046401971642E-2</v>
      </c>
      <c r="DH11" s="55">
        <v>9.0825257100456677E-2</v>
      </c>
      <c r="DI11" s="56">
        <v>7.3539758685855508E-2</v>
      </c>
      <c r="DJ11" s="23">
        <v>21739</v>
      </c>
      <c r="DK11" s="23">
        <v>27489</v>
      </c>
      <c r="DL11" s="24">
        <v>49228</v>
      </c>
      <c r="DM11" s="50">
        <v>3.4589143537228792E-2</v>
      </c>
      <c r="DN11" s="50">
        <v>3.5644265330574014E-2</v>
      </c>
      <c r="DO11" s="37">
        <v>3.517049416444714E-2</v>
      </c>
      <c r="DP11" s="29">
        <v>158582</v>
      </c>
      <c r="DQ11" s="30">
        <v>59752</v>
      </c>
      <c r="DR11" s="24">
        <v>218334</v>
      </c>
      <c r="DS11" s="29">
        <v>2181</v>
      </c>
      <c r="DT11" s="30">
        <v>1288</v>
      </c>
      <c r="DU11" s="24">
        <v>3469</v>
      </c>
      <c r="DV11" s="29">
        <v>3511</v>
      </c>
      <c r="DW11" s="30">
        <v>947</v>
      </c>
      <c r="DX11" s="24">
        <v>4458</v>
      </c>
      <c r="DY11" s="29">
        <v>2852</v>
      </c>
      <c r="DZ11" s="30">
        <v>1687</v>
      </c>
      <c r="EA11" s="24">
        <v>4539</v>
      </c>
      <c r="EB11" s="29">
        <v>167126</v>
      </c>
      <c r="EC11" s="30">
        <v>63674</v>
      </c>
      <c r="ED11" s="24">
        <v>230800</v>
      </c>
      <c r="EE11" s="59">
        <v>0.26676861143877806</v>
      </c>
      <c r="EF11" s="59">
        <v>8.4974804091132325E-2</v>
      </c>
      <c r="EG11" s="60">
        <v>0.16775560015147428</v>
      </c>
      <c r="EH11" s="91">
        <v>37051</v>
      </c>
      <c r="EI11" s="91">
        <v>73514</v>
      </c>
      <c r="EJ11" s="92">
        <v>110565</v>
      </c>
      <c r="EK11" s="93">
        <v>79170</v>
      </c>
      <c r="EL11" s="91">
        <v>83311</v>
      </c>
      <c r="EM11" s="92">
        <v>162481</v>
      </c>
      <c r="EN11" s="88">
        <v>0.12637214417629847</v>
      </c>
      <c r="EO11" s="59">
        <v>0.11118095146584674</v>
      </c>
      <c r="EP11" s="59">
        <v>0.1180983434497907</v>
      </c>
      <c r="EQ11" s="88">
        <v>0.12637214417629847</v>
      </c>
      <c r="ER11" s="59">
        <v>0.11118095146584674</v>
      </c>
      <c r="ES11" s="60">
        <v>0.1180983434497907</v>
      </c>
      <c r="ET11" s="51">
        <v>93930</v>
      </c>
      <c r="EU11" s="51">
        <v>309517</v>
      </c>
      <c r="EV11" s="53">
        <v>403447</v>
      </c>
      <c r="EW11" s="50">
        <v>0.14993224077907941</v>
      </c>
      <c r="EX11" s="50">
        <v>0.41305943458672306</v>
      </c>
      <c r="EY11" s="37">
        <v>0.29324303992336159</v>
      </c>
      <c r="EZ11" s="29">
        <v>1409</v>
      </c>
      <c r="FA11" s="30">
        <v>2677</v>
      </c>
      <c r="FB11" s="24">
        <v>4086</v>
      </c>
      <c r="FC11" s="100">
        <v>2.249063422311539E-3</v>
      </c>
      <c r="FD11" s="25">
        <v>3.5725343240877159E-3</v>
      </c>
      <c r="FE11" s="26">
        <v>2.9698846716591158E-3</v>
      </c>
      <c r="FF11" s="40">
        <v>19288</v>
      </c>
      <c r="FG11" s="47">
        <v>204701</v>
      </c>
      <c r="FH11" s="36">
        <v>223989</v>
      </c>
      <c r="FI11" s="30">
        <v>148</v>
      </c>
      <c r="FJ11" s="30">
        <v>12368</v>
      </c>
      <c r="FK11" s="30">
        <v>12516</v>
      </c>
      <c r="FL11" s="31">
        <v>73.989999999999995</v>
      </c>
      <c r="FM11" s="32">
        <v>75.62</v>
      </c>
      <c r="FN11" s="27">
        <v>74.89</v>
      </c>
      <c r="FO11" s="113">
        <v>1078.69</v>
      </c>
      <c r="FP11" s="114">
        <v>831.43</v>
      </c>
      <c r="FQ11" s="115">
        <v>942.45</v>
      </c>
      <c r="FR11" s="29">
        <v>173845</v>
      </c>
      <c r="FS11" s="30">
        <v>229144</v>
      </c>
      <c r="FT11" s="30">
        <v>169293</v>
      </c>
      <c r="FU11" s="30">
        <v>28888</v>
      </c>
      <c r="FV11" s="24">
        <v>25313</v>
      </c>
      <c r="FW11" s="29">
        <v>76703</v>
      </c>
      <c r="FX11" s="30">
        <v>317162</v>
      </c>
      <c r="FY11" s="30">
        <v>195330</v>
      </c>
      <c r="FZ11" s="30">
        <v>120244</v>
      </c>
      <c r="GA11" s="24">
        <v>39889</v>
      </c>
      <c r="GB11" s="29">
        <v>250548</v>
      </c>
      <c r="GC11" s="30">
        <v>546306</v>
      </c>
      <c r="GD11" s="30">
        <v>364623</v>
      </c>
      <c r="GE11" s="30">
        <v>149132</v>
      </c>
      <c r="GF11" s="24">
        <v>65202</v>
      </c>
      <c r="GG11" s="80">
        <v>0.27749356327306568</v>
      </c>
      <c r="GH11" s="55">
        <v>0.36576251869563897</v>
      </c>
      <c r="GI11" s="55">
        <v>0.27022760394136791</v>
      </c>
      <c r="GJ11" s="55">
        <v>4.6111386901160928E-2</v>
      </c>
      <c r="GK11" s="56">
        <v>4.0404927188766496E-2</v>
      </c>
      <c r="GL11" s="80">
        <v>0.10236238336215917</v>
      </c>
      <c r="GM11" s="55">
        <v>0.42326190933743302</v>
      </c>
      <c r="GN11" s="55">
        <v>0.26067356351290755</v>
      </c>
      <c r="GO11" s="55">
        <v>0.16046911365917196</v>
      </c>
      <c r="GP11" s="56">
        <v>5.3233030128328314E-2</v>
      </c>
      <c r="GQ11" s="80">
        <v>0.18210931588713858</v>
      </c>
      <c r="GR11" s="55">
        <v>0.39707924998419114</v>
      </c>
      <c r="GS11" s="55">
        <v>0.26502404763444981</v>
      </c>
      <c r="GT11" s="55">
        <v>0.10839570260740755</v>
      </c>
      <c r="GU11" s="56">
        <v>4.7391683886812939E-2</v>
      </c>
    </row>
    <row r="12" spans="1:203" s="2" customFormat="1" ht="20.100000000000001" customHeight="1">
      <c r="A12" s="45" t="s">
        <v>119</v>
      </c>
      <c r="B12" s="192" t="s">
        <v>0</v>
      </c>
      <c r="C12" s="465">
        <v>30295</v>
      </c>
      <c r="D12" s="464">
        <v>46546</v>
      </c>
      <c r="E12" s="464">
        <v>76841</v>
      </c>
      <c r="F12" s="464">
        <v>28090</v>
      </c>
      <c r="G12" s="464">
        <v>31206</v>
      </c>
      <c r="H12" s="464">
        <v>59296</v>
      </c>
      <c r="I12" s="466">
        <v>0.80847276610893559</v>
      </c>
      <c r="J12" s="466">
        <v>0.78882266230853038</v>
      </c>
      <c r="K12" s="466">
        <v>0.79813140852671349</v>
      </c>
      <c r="L12" s="466">
        <v>9.0886436454254177E-2</v>
      </c>
      <c r="M12" s="466">
        <v>0.10959430878677177</v>
      </c>
      <c r="N12" s="466">
        <v>0.10073192120885051</v>
      </c>
      <c r="O12" s="466">
        <v>0.10064079743681026</v>
      </c>
      <c r="P12" s="466">
        <v>0.10158302890469781</v>
      </c>
      <c r="Q12" s="466">
        <v>0.10113667026443605</v>
      </c>
      <c r="R12" s="464">
        <v>2205</v>
      </c>
      <c r="S12" s="464">
        <v>15340</v>
      </c>
      <c r="T12" s="464">
        <v>17545</v>
      </c>
      <c r="U12" s="464">
        <v>3644</v>
      </c>
      <c r="V12" s="464">
        <v>4482</v>
      </c>
      <c r="W12" s="464">
        <v>8126</v>
      </c>
      <c r="X12" s="464">
        <v>4786</v>
      </c>
      <c r="Y12" s="464">
        <v>1851</v>
      </c>
      <c r="Z12" s="464">
        <v>6637</v>
      </c>
      <c r="AA12" s="466">
        <f t="shared" si="1"/>
        <v>0.17038091847632608</v>
      </c>
      <c r="AB12" s="466">
        <f t="shared" si="2"/>
        <v>5.9315516246875602E-2</v>
      </c>
      <c r="AC12" s="466">
        <f t="shared" si="3"/>
        <v>0.1119299784133837</v>
      </c>
      <c r="AD12" s="464">
        <v>5204</v>
      </c>
      <c r="AE12" s="464">
        <v>1969</v>
      </c>
      <c r="AF12" s="464">
        <v>7173</v>
      </c>
      <c r="AG12" s="466">
        <v>0.18526165895336419</v>
      </c>
      <c r="AH12" s="466">
        <v>6.3096840351214503E-2</v>
      </c>
      <c r="AI12" s="466">
        <v>0.12096937398812736</v>
      </c>
      <c r="AJ12" s="467">
        <v>63.714715557137772</v>
      </c>
      <c r="AK12" s="467">
        <v>64.242011899421058</v>
      </c>
      <c r="AL12" s="467">
        <v>63.992218418330637</v>
      </c>
      <c r="AM12" s="467">
        <v>76.223975353719993</v>
      </c>
      <c r="AN12" s="467">
        <v>75.000309471779005</v>
      </c>
      <c r="AO12" s="467">
        <v>75.15535527025996</v>
      </c>
      <c r="AP12" s="464">
        <v>4109</v>
      </c>
      <c r="AQ12" s="464">
        <v>4883</v>
      </c>
      <c r="AR12" s="464">
        <v>8992</v>
      </c>
      <c r="AS12" s="454">
        <v>0.14627981488074049</v>
      </c>
      <c r="AT12" s="454">
        <v>0.15647631865666858</v>
      </c>
      <c r="AU12" s="454">
        <v>0.15164597949271452</v>
      </c>
      <c r="AV12" s="464">
        <v>5829</v>
      </c>
      <c r="AW12" s="464">
        <v>6673</v>
      </c>
      <c r="AX12" s="464">
        <v>12502</v>
      </c>
      <c r="AY12" s="454">
        <v>0.20751156995372019</v>
      </c>
      <c r="AZ12" s="454">
        <v>0.21383708261231815</v>
      </c>
      <c r="BA12" s="454">
        <v>0.21084052887209931</v>
      </c>
      <c r="BB12" s="454">
        <v>0.27294410822356713</v>
      </c>
      <c r="BC12" s="454">
        <v>0.44805486124463245</v>
      </c>
      <c r="BD12" s="454">
        <v>0.36510051268213706</v>
      </c>
      <c r="BE12" s="455">
        <v>0.32899931342258842</v>
      </c>
      <c r="BF12" s="455">
        <v>0.47630727303696135</v>
      </c>
      <c r="BG12" s="455">
        <v>0.41111680814295753</v>
      </c>
      <c r="BH12" s="455">
        <v>0.13664855829502717</v>
      </c>
      <c r="BI12" s="455">
        <v>0.24365207995678012</v>
      </c>
      <c r="BJ12" s="455">
        <v>0.16649088443573903</v>
      </c>
      <c r="BK12" s="456">
        <v>0.33720185119259521</v>
      </c>
      <c r="BL12" s="456">
        <v>0.11423994304022785</v>
      </c>
      <c r="BM12" s="456">
        <v>0.38170167319330722</v>
      </c>
      <c r="BN12" s="456">
        <v>5.9985760056959769E-2</v>
      </c>
      <c r="BO12" s="468">
        <v>0.10687077251690993</v>
      </c>
      <c r="BP12" s="469">
        <v>0.24520925463051976</v>
      </c>
      <c r="BQ12" s="456">
        <v>0.27427417804268411</v>
      </c>
      <c r="BR12" s="456">
        <v>0.37146702557200539</v>
      </c>
      <c r="BS12" s="456">
        <v>9.2706530795359871E-2</v>
      </c>
      <c r="BT12" s="470">
        <v>0.11917579952573223</v>
      </c>
      <c r="BU12" s="469">
        <v>0.28878845116028062</v>
      </c>
      <c r="BV12" s="456">
        <v>0.14434363194819211</v>
      </c>
      <c r="BW12" s="456">
        <v>0.37631543443065302</v>
      </c>
      <c r="BX12" s="456">
        <v>7.720588235294118E-2</v>
      </c>
      <c r="BY12" s="470">
        <v>0.11334660010793308</v>
      </c>
      <c r="BZ12" s="47">
        <v>561092</v>
      </c>
      <c r="CA12" s="47">
        <v>712094</v>
      </c>
      <c r="CB12" s="36">
        <v>1273186</v>
      </c>
      <c r="CC12" s="30">
        <v>544200</v>
      </c>
      <c r="CD12" s="30">
        <v>520333</v>
      </c>
      <c r="CE12" s="24">
        <v>1064533</v>
      </c>
      <c r="CF12" s="30">
        <v>1748</v>
      </c>
      <c r="CG12" s="30">
        <v>30246</v>
      </c>
      <c r="CH12" s="24">
        <v>31994</v>
      </c>
      <c r="CI12" s="30">
        <v>15144</v>
      </c>
      <c r="CJ12" s="30">
        <v>161515</v>
      </c>
      <c r="CK12" s="24">
        <v>176659</v>
      </c>
      <c r="CL12" s="47">
        <v>559344</v>
      </c>
      <c r="CM12" s="47">
        <v>681848</v>
      </c>
      <c r="CN12" s="36">
        <v>1241192</v>
      </c>
      <c r="CO12" s="30">
        <v>559342</v>
      </c>
      <c r="CP12" s="30">
        <v>681805</v>
      </c>
      <c r="CQ12" s="24">
        <v>1241147</v>
      </c>
      <c r="CR12" s="30">
        <v>462203</v>
      </c>
      <c r="CS12" s="30">
        <v>521995</v>
      </c>
      <c r="CT12" s="24">
        <v>984198</v>
      </c>
      <c r="CU12" s="30">
        <v>44468</v>
      </c>
      <c r="CV12" s="30">
        <v>63845</v>
      </c>
      <c r="CW12" s="24">
        <v>108313</v>
      </c>
      <c r="CX12" s="30">
        <v>52671</v>
      </c>
      <c r="CY12" s="30">
        <v>95965</v>
      </c>
      <c r="CZ12" s="24">
        <v>148636</v>
      </c>
      <c r="DA12" s="80">
        <v>0.82633344179410806</v>
      </c>
      <c r="DB12" s="55">
        <v>0.76560746841105598</v>
      </c>
      <c r="DC12" s="55">
        <v>0.79297456304531211</v>
      </c>
      <c r="DD12" s="80">
        <v>7.9500556010455137E-2</v>
      </c>
      <c r="DE12" s="55">
        <v>9.3641143728778756E-2</v>
      </c>
      <c r="DF12" s="55">
        <v>8.7268470213439669E-2</v>
      </c>
      <c r="DG12" s="80">
        <v>9.4166002195436777E-2</v>
      </c>
      <c r="DH12" s="55">
        <v>0.14075138786016531</v>
      </c>
      <c r="DI12" s="56">
        <v>0.11975696674124822</v>
      </c>
      <c r="DJ12" s="23">
        <v>41440</v>
      </c>
      <c r="DK12" s="23">
        <v>47613</v>
      </c>
      <c r="DL12" s="24">
        <v>89053</v>
      </c>
      <c r="DM12" s="50">
        <v>7.3855980837367136E-2</v>
      </c>
      <c r="DN12" s="50">
        <v>6.6863363544700558E-2</v>
      </c>
      <c r="DO12" s="37">
        <v>6.9945004107805145E-2</v>
      </c>
      <c r="DP12" s="29">
        <v>77884</v>
      </c>
      <c r="DQ12" s="30">
        <v>28281</v>
      </c>
      <c r="DR12" s="24">
        <v>106165</v>
      </c>
      <c r="DS12" s="29">
        <v>1173</v>
      </c>
      <c r="DT12" s="30">
        <v>511</v>
      </c>
      <c r="DU12" s="24">
        <v>1684</v>
      </c>
      <c r="DV12" s="29">
        <v>5820</v>
      </c>
      <c r="DW12" s="30">
        <v>306</v>
      </c>
      <c r="DX12" s="24">
        <v>6126</v>
      </c>
      <c r="DY12" s="29">
        <v>1504</v>
      </c>
      <c r="DZ12" s="30">
        <v>580</v>
      </c>
      <c r="EA12" s="24">
        <v>2084</v>
      </c>
      <c r="EB12" s="29">
        <v>86381</v>
      </c>
      <c r="EC12" s="30">
        <v>29678</v>
      </c>
      <c r="ED12" s="24">
        <v>116059</v>
      </c>
      <c r="EE12" s="59">
        <v>0.15443269258273978</v>
      </c>
      <c r="EF12" s="59">
        <v>4.352582980370992E-2</v>
      </c>
      <c r="EG12" s="60">
        <v>9.3506081250926534E-2</v>
      </c>
      <c r="EH12" s="91">
        <v>42534</v>
      </c>
      <c r="EI12" s="91">
        <v>76052</v>
      </c>
      <c r="EJ12" s="92">
        <v>118586</v>
      </c>
      <c r="EK12" s="93">
        <v>82950</v>
      </c>
      <c r="EL12" s="91">
        <v>79593</v>
      </c>
      <c r="EM12" s="92">
        <v>162543</v>
      </c>
      <c r="EN12" s="88">
        <v>0.14829872135930661</v>
      </c>
      <c r="EO12" s="59">
        <v>0.11673129495136746</v>
      </c>
      <c r="EP12" s="59">
        <v>0.13095717664954334</v>
      </c>
      <c r="EQ12" s="88">
        <v>0.14829872135930661</v>
      </c>
      <c r="ER12" s="59">
        <v>0.11673129495136746</v>
      </c>
      <c r="ES12" s="60">
        <v>0.13095717664954334</v>
      </c>
      <c r="ET12" s="51">
        <v>118999</v>
      </c>
      <c r="EU12" s="51">
        <v>299422</v>
      </c>
      <c r="EV12" s="53">
        <v>418421</v>
      </c>
      <c r="EW12" s="50">
        <v>0.2127474327068852</v>
      </c>
      <c r="EX12" s="50">
        <v>0.43913306191409229</v>
      </c>
      <c r="EY12" s="37">
        <v>0.33711222760056464</v>
      </c>
      <c r="EZ12" s="29">
        <v>805</v>
      </c>
      <c r="FA12" s="30">
        <v>1222</v>
      </c>
      <c r="FB12" s="24">
        <v>2027</v>
      </c>
      <c r="FC12" s="100">
        <v>1.4391859034869419E-3</v>
      </c>
      <c r="FD12" s="25">
        <v>1.7921882882988584E-3</v>
      </c>
      <c r="FE12" s="26">
        <v>1.6331075288915815E-3</v>
      </c>
      <c r="FF12" s="40">
        <v>16892</v>
      </c>
      <c r="FG12" s="47">
        <v>191761</v>
      </c>
      <c r="FH12" s="36">
        <v>208653</v>
      </c>
      <c r="FI12" s="30">
        <v>279</v>
      </c>
      <c r="FJ12" s="30">
        <v>17789</v>
      </c>
      <c r="FK12" s="30">
        <v>18068</v>
      </c>
      <c r="FL12" s="31">
        <v>74.510000000000005</v>
      </c>
      <c r="FM12" s="32">
        <v>75.900000000000006</v>
      </c>
      <c r="FN12" s="27">
        <v>75.290000000000006</v>
      </c>
      <c r="FO12" s="113">
        <v>982.43</v>
      </c>
      <c r="FP12" s="114">
        <v>770.71</v>
      </c>
      <c r="FQ12" s="115">
        <v>864.01</v>
      </c>
      <c r="FR12" s="29">
        <v>91620</v>
      </c>
      <c r="FS12" s="30">
        <v>213148</v>
      </c>
      <c r="FT12" s="30">
        <v>178138</v>
      </c>
      <c r="FU12" s="30">
        <v>37095</v>
      </c>
      <c r="FV12" s="24">
        <v>39343</v>
      </c>
      <c r="FW12" s="29">
        <v>39053</v>
      </c>
      <c r="FX12" s="30">
        <v>270603</v>
      </c>
      <c r="FY12" s="30">
        <v>190839</v>
      </c>
      <c r="FZ12" s="30">
        <v>122448</v>
      </c>
      <c r="GA12" s="24">
        <v>58905</v>
      </c>
      <c r="GB12" s="29">
        <v>130673</v>
      </c>
      <c r="GC12" s="30">
        <v>483751</v>
      </c>
      <c r="GD12" s="30">
        <v>368977</v>
      </c>
      <c r="GE12" s="30">
        <v>159543</v>
      </c>
      <c r="GF12" s="24">
        <v>98248</v>
      </c>
      <c r="GG12" s="80">
        <v>0.16379902171114735</v>
      </c>
      <c r="GH12" s="55">
        <v>0.38106782230613001</v>
      </c>
      <c r="GI12" s="55">
        <v>0.31847664406876625</v>
      </c>
      <c r="GJ12" s="55">
        <v>6.6318759117823742E-2</v>
      </c>
      <c r="GK12" s="56">
        <v>7.0337752796132608E-2</v>
      </c>
      <c r="GL12" s="80">
        <v>5.7275228496673748E-2</v>
      </c>
      <c r="GM12" s="55">
        <v>0.39686704368128967</v>
      </c>
      <c r="GN12" s="55">
        <v>0.27988495969776256</v>
      </c>
      <c r="GO12" s="55">
        <v>0.17958254625664372</v>
      </c>
      <c r="GP12" s="56">
        <v>8.6390221867630318E-2</v>
      </c>
      <c r="GQ12" s="80">
        <v>0.10528024673056223</v>
      </c>
      <c r="GR12" s="55">
        <v>0.38974711406454443</v>
      </c>
      <c r="GS12" s="55">
        <v>0.29727632791703457</v>
      </c>
      <c r="GT12" s="55">
        <v>0.12854014527969887</v>
      </c>
      <c r="GU12" s="56">
        <v>7.9156166008159903E-2</v>
      </c>
    </row>
    <row r="13" spans="1:203" s="2" customFormat="1" ht="20.100000000000001" customHeight="1">
      <c r="A13" s="45" t="s">
        <v>120</v>
      </c>
      <c r="B13" s="192" t="s">
        <v>6</v>
      </c>
      <c r="C13" s="465">
        <v>15146</v>
      </c>
      <c r="D13" s="464">
        <v>24126</v>
      </c>
      <c r="E13" s="464">
        <v>39272</v>
      </c>
      <c r="F13" s="464">
        <v>13772</v>
      </c>
      <c r="G13" s="464">
        <v>16449</v>
      </c>
      <c r="H13" s="464">
        <v>30221</v>
      </c>
      <c r="I13" s="466">
        <v>0.77149288411269246</v>
      </c>
      <c r="J13" s="466">
        <v>0.74606359049182325</v>
      </c>
      <c r="K13" s="466">
        <v>0.75765196386618572</v>
      </c>
      <c r="L13" s="466">
        <v>0.11349114144641301</v>
      </c>
      <c r="M13" s="466">
        <v>0.12748495349261355</v>
      </c>
      <c r="N13" s="466">
        <v>0.12110783891995631</v>
      </c>
      <c r="O13" s="466">
        <v>0.11501597444089456</v>
      </c>
      <c r="P13" s="466">
        <v>0.12645145601556326</v>
      </c>
      <c r="Q13" s="466">
        <v>0.12124019721385791</v>
      </c>
      <c r="R13" s="464">
        <v>1374</v>
      </c>
      <c r="S13" s="464">
        <v>7677</v>
      </c>
      <c r="T13" s="464">
        <v>9051</v>
      </c>
      <c r="U13" s="464">
        <v>1836</v>
      </c>
      <c r="V13" s="464">
        <v>2456</v>
      </c>
      <c r="W13" s="464">
        <v>4292</v>
      </c>
      <c r="X13" s="464">
        <v>2597</v>
      </c>
      <c r="Y13" s="464">
        <v>923</v>
      </c>
      <c r="Z13" s="464">
        <v>3520</v>
      </c>
      <c r="AA13" s="466">
        <f t="shared" si="1"/>
        <v>0.18857101365088585</v>
      </c>
      <c r="AB13" s="466">
        <f t="shared" si="2"/>
        <v>5.6112833606906193E-2</v>
      </c>
      <c r="AC13" s="466">
        <f t="shared" si="3"/>
        <v>0.11647529863340061</v>
      </c>
      <c r="AD13" s="464">
        <v>2760</v>
      </c>
      <c r="AE13" s="464">
        <v>987</v>
      </c>
      <c r="AF13" s="464">
        <v>3747</v>
      </c>
      <c r="AG13" s="466">
        <v>0.20040662213186175</v>
      </c>
      <c r="AH13" s="466">
        <v>6.0003647638154294E-2</v>
      </c>
      <c r="AI13" s="466">
        <v>0.12398663181231594</v>
      </c>
      <c r="AJ13" s="467">
        <v>63.489254526091592</v>
      </c>
      <c r="AK13" s="467">
        <v>64.003498287636532</v>
      </c>
      <c r="AL13" s="467">
        <v>63.769152465724723</v>
      </c>
      <c r="AM13" s="467">
        <v>76.328625730994148</v>
      </c>
      <c r="AN13" s="467">
        <v>74.866069664903577</v>
      </c>
      <c r="AO13" s="467">
        <v>75.090170997610997</v>
      </c>
      <c r="AP13" s="464">
        <v>1989</v>
      </c>
      <c r="AQ13" s="464">
        <v>2365</v>
      </c>
      <c r="AR13" s="464">
        <v>4354</v>
      </c>
      <c r="AS13" s="454">
        <v>0.14442346790589602</v>
      </c>
      <c r="AT13" s="454">
        <v>0.14377773724846496</v>
      </c>
      <c r="AU13" s="454">
        <v>0.14407200291188246</v>
      </c>
      <c r="AV13" s="464">
        <v>2319</v>
      </c>
      <c r="AW13" s="464">
        <v>2875</v>
      </c>
      <c r="AX13" s="464">
        <v>5194</v>
      </c>
      <c r="AY13" s="454">
        <v>0.16838512924774907</v>
      </c>
      <c r="AZ13" s="454">
        <v>0.17478266155997324</v>
      </c>
      <c r="BA13" s="454">
        <v>0.17186724463121669</v>
      </c>
      <c r="BB13" s="454">
        <v>0.3021347661922742</v>
      </c>
      <c r="BC13" s="454">
        <v>0.48142744239771412</v>
      </c>
      <c r="BD13" s="454">
        <v>0.39972204758280666</v>
      </c>
      <c r="BE13" s="455">
        <v>0.37234899328859061</v>
      </c>
      <c r="BF13" s="455">
        <v>0.51004766198634544</v>
      </c>
      <c r="BG13" s="455">
        <v>0.45241751245271711</v>
      </c>
      <c r="BH13" s="455">
        <v>0.14362726222564498</v>
      </c>
      <c r="BI13" s="455">
        <v>0.23943661971830985</v>
      </c>
      <c r="BJ13" s="455">
        <v>0.16875000000000001</v>
      </c>
      <c r="BK13" s="456">
        <v>0.39878013360441478</v>
      </c>
      <c r="BL13" s="456">
        <v>0.12314841707812954</v>
      </c>
      <c r="BM13" s="456">
        <v>0.33589892535579435</v>
      </c>
      <c r="BN13" s="456">
        <v>5.5402265466163232E-2</v>
      </c>
      <c r="BO13" s="468">
        <v>8.6770258495498118E-2</v>
      </c>
      <c r="BP13" s="469">
        <v>0.29229740409751354</v>
      </c>
      <c r="BQ13" s="456">
        <v>0.28670435892759438</v>
      </c>
      <c r="BR13" s="456">
        <v>0.33157030822542405</v>
      </c>
      <c r="BS13" s="456">
        <v>9.9033375889111805E-2</v>
      </c>
      <c r="BT13" s="470">
        <v>9.3501124688430914E-2</v>
      </c>
      <c r="BU13" s="469">
        <v>0.34082260679659837</v>
      </c>
      <c r="BV13" s="456">
        <v>0.1560504285099765</v>
      </c>
      <c r="BW13" s="456">
        <v>0.33354290063201086</v>
      </c>
      <c r="BX13" s="456">
        <v>7.9150259753151778E-2</v>
      </c>
      <c r="BY13" s="470">
        <v>9.0433804308262464E-2</v>
      </c>
      <c r="BZ13" s="47">
        <v>298146</v>
      </c>
      <c r="CA13" s="47">
        <v>381490</v>
      </c>
      <c r="CB13" s="36">
        <v>679636</v>
      </c>
      <c r="CC13" s="30">
        <v>286849</v>
      </c>
      <c r="CD13" s="30">
        <v>280650</v>
      </c>
      <c r="CE13" s="24">
        <v>567499</v>
      </c>
      <c r="CF13" s="30">
        <v>1559</v>
      </c>
      <c r="CG13" s="30">
        <v>15558</v>
      </c>
      <c r="CH13" s="24">
        <v>17117</v>
      </c>
      <c r="CI13" s="30">
        <v>9738</v>
      </c>
      <c r="CJ13" s="30">
        <v>85282</v>
      </c>
      <c r="CK13" s="24">
        <v>95020</v>
      </c>
      <c r="CL13" s="47">
        <v>296587</v>
      </c>
      <c r="CM13" s="47">
        <v>365932</v>
      </c>
      <c r="CN13" s="36">
        <v>662519</v>
      </c>
      <c r="CO13" s="30">
        <v>296587</v>
      </c>
      <c r="CP13" s="30">
        <v>365913</v>
      </c>
      <c r="CQ13" s="24">
        <v>662500</v>
      </c>
      <c r="CR13" s="30">
        <v>247992</v>
      </c>
      <c r="CS13" s="30">
        <v>285830</v>
      </c>
      <c r="CT13" s="24">
        <v>533822</v>
      </c>
      <c r="CU13" s="30">
        <v>21764</v>
      </c>
      <c r="CV13" s="30">
        <v>29479</v>
      </c>
      <c r="CW13" s="24">
        <v>51243</v>
      </c>
      <c r="CX13" s="30">
        <v>26831</v>
      </c>
      <c r="CY13" s="30">
        <v>50604</v>
      </c>
      <c r="CZ13" s="24">
        <v>77435</v>
      </c>
      <c r="DA13" s="80">
        <v>0.83615262975113547</v>
      </c>
      <c r="DB13" s="55">
        <v>0.78114196543987235</v>
      </c>
      <c r="DC13" s="55">
        <v>0.80576905660377363</v>
      </c>
      <c r="DD13" s="80">
        <v>7.3381503572307619E-2</v>
      </c>
      <c r="DE13" s="55">
        <v>8.0562866036462219E-2</v>
      </c>
      <c r="DF13" s="55">
        <v>7.7347924528301887E-2</v>
      </c>
      <c r="DG13" s="80">
        <v>9.0465866676556969E-2</v>
      </c>
      <c r="DH13" s="55">
        <v>0.13829516852366547</v>
      </c>
      <c r="DI13" s="56">
        <v>0.11688301886792453</v>
      </c>
      <c r="DJ13" s="23">
        <v>18781</v>
      </c>
      <c r="DK13" s="23">
        <v>23548</v>
      </c>
      <c r="DL13" s="24">
        <v>42329</v>
      </c>
      <c r="DM13" s="50">
        <v>6.2992627772970294E-2</v>
      </c>
      <c r="DN13" s="50">
        <v>6.1726388634040209E-2</v>
      </c>
      <c r="DO13" s="37">
        <v>6.2281868529624682E-2</v>
      </c>
      <c r="DP13" s="29">
        <v>54218</v>
      </c>
      <c r="DQ13" s="30">
        <v>19126</v>
      </c>
      <c r="DR13" s="24">
        <v>73344</v>
      </c>
      <c r="DS13" s="29">
        <v>850</v>
      </c>
      <c r="DT13" s="30">
        <v>426</v>
      </c>
      <c r="DU13" s="24">
        <v>1276</v>
      </c>
      <c r="DV13" s="29">
        <v>896</v>
      </c>
      <c r="DW13" s="30">
        <v>106</v>
      </c>
      <c r="DX13" s="24">
        <v>1002</v>
      </c>
      <c r="DY13" s="29">
        <v>1431</v>
      </c>
      <c r="DZ13" s="30">
        <v>662</v>
      </c>
      <c r="EA13" s="24">
        <v>2093</v>
      </c>
      <c r="EB13" s="29">
        <v>57395</v>
      </c>
      <c r="EC13" s="30">
        <v>20320</v>
      </c>
      <c r="ED13" s="24">
        <v>77715</v>
      </c>
      <c r="EE13" s="59">
        <v>0.19351825939774839</v>
      </c>
      <c r="EF13" s="59">
        <v>5.5529442628685109E-2</v>
      </c>
      <c r="EG13" s="60">
        <v>0.11730229623603247</v>
      </c>
      <c r="EH13" s="91">
        <v>24081</v>
      </c>
      <c r="EI13" s="91">
        <v>40331</v>
      </c>
      <c r="EJ13" s="92">
        <v>64412</v>
      </c>
      <c r="EK13" s="93">
        <v>35429</v>
      </c>
      <c r="EL13" s="91">
        <v>37599</v>
      </c>
      <c r="EM13" s="92">
        <v>73028</v>
      </c>
      <c r="EN13" s="88">
        <v>0.11945567405179593</v>
      </c>
      <c r="EO13" s="59">
        <v>0.10274859810019348</v>
      </c>
      <c r="EP13" s="59">
        <v>0.11022778214662522</v>
      </c>
      <c r="EQ13" s="88">
        <v>0.11945567405179593</v>
      </c>
      <c r="ER13" s="59">
        <v>0.10274859810019348</v>
      </c>
      <c r="ES13" s="60">
        <v>0.11022778214662522</v>
      </c>
      <c r="ET13" s="51">
        <v>68412</v>
      </c>
      <c r="EU13" s="51">
        <v>168893</v>
      </c>
      <c r="EV13" s="53">
        <v>237305</v>
      </c>
      <c r="EW13" s="50">
        <v>0.23066418959698165</v>
      </c>
      <c r="EX13" s="50">
        <v>0.46154203513221037</v>
      </c>
      <c r="EY13" s="37">
        <v>0.35818595391226515</v>
      </c>
      <c r="EZ13" s="29">
        <v>459</v>
      </c>
      <c r="FA13" s="30">
        <v>896</v>
      </c>
      <c r="FB13" s="24">
        <v>1355</v>
      </c>
      <c r="FC13" s="100">
        <v>1.5476066044701892E-3</v>
      </c>
      <c r="FD13" s="25">
        <v>2.4485423521309968E-3</v>
      </c>
      <c r="FE13" s="26">
        <v>2.0452243633767484E-3</v>
      </c>
      <c r="FF13" s="40">
        <v>11297</v>
      </c>
      <c r="FG13" s="47">
        <v>100840</v>
      </c>
      <c r="FH13" s="36">
        <v>112137</v>
      </c>
      <c r="FI13" s="30">
        <v>144</v>
      </c>
      <c r="FJ13" s="30">
        <v>7937</v>
      </c>
      <c r="FK13" s="30">
        <v>8081</v>
      </c>
      <c r="FL13" s="31">
        <v>74.14</v>
      </c>
      <c r="FM13" s="32">
        <v>75.510000000000005</v>
      </c>
      <c r="FN13" s="27">
        <v>74.91</v>
      </c>
      <c r="FO13" s="113">
        <v>923.91</v>
      </c>
      <c r="FP13" s="114">
        <v>742.14</v>
      </c>
      <c r="FQ13" s="115">
        <v>821.88</v>
      </c>
      <c r="FR13" s="29">
        <v>61013</v>
      </c>
      <c r="FS13" s="30">
        <v>118982</v>
      </c>
      <c r="FT13" s="30">
        <v>82296</v>
      </c>
      <c r="FU13" s="30">
        <v>18386</v>
      </c>
      <c r="FV13" s="24">
        <v>15910</v>
      </c>
      <c r="FW13" s="29">
        <v>26386</v>
      </c>
      <c r="FX13" s="30">
        <v>151783</v>
      </c>
      <c r="FY13" s="30">
        <v>95065</v>
      </c>
      <c r="FZ13" s="30">
        <v>67546</v>
      </c>
      <c r="GA13" s="24">
        <v>25152</v>
      </c>
      <c r="GB13" s="29">
        <v>87399</v>
      </c>
      <c r="GC13" s="30">
        <v>270765</v>
      </c>
      <c r="GD13" s="30">
        <v>177361</v>
      </c>
      <c r="GE13" s="30">
        <v>85932</v>
      </c>
      <c r="GF13" s="24">
        <v>41062</v>
      </c>
      <c r="GG13" s="80">
        <v>0.20571704086827811</v>
      </c>
      <c r="GH13" s="55">
        <v>0.4011706514446014</v>
      </c>
      <c r="GI13" s="55">
        <v>0.27747676061324333</v>
      </c>
      <c r="GJ13" s="55">
        <v>6.1991928169474721E-2</v>
      </c>
      <c r="GK13" s="56">
        <v>5.3643618904402418E-2</v>
      </c>
      <c r="GL13" s="80">
        <v>7.2106292972464833E-2</v>
      </c>
      <c r="GM13" s="55">
        <v>0.41478471409988743</v>
      </c>
      <c r="GN13" s="55">
        <v>0.25978870391220227</v>
      </c>
      <c r="GO13" s="55">
        <v>0.18458620727348252</v>
      </c>
      <c r="GP13" s="56">
        <v>6.8734081741962993E-2</v>
      </c>
      <c r="GQ13" s="80">
        <v>0.13191923552381138</v>
      </c>
      <c r="GR13" s="55">
        <v>0.40869016586694118</v>
      </c>
      <c r="GS13" s="55">
        <v>0.26770703934528672</v>
      </c>
      <c r="GT13" s="55">
        <v>0.12970495940493781</v>
      </c>
      <c r="GU13" s="56">
        <v>6.1978599859022911E-2</v>
      </c>
    </row>
    <row r="14" spans="1:203" s="2" customFormat="1" ht="20.100000000000001" customHeight="1">
      <c r="A14" s="45" t="s">
        <v>121</v>
      </c>
      <c r="B14" s="192" t="s">
        <v>1</v>
      </c>
      <c r="C14" s="465">
        <v>13060</v>
      </c>
      <c r="D14" s="464">
        <v>19837</v>
      </c>
      <c r="E14" s="464">
        <v>32897</v>
      </c>
      <c r="F14" s="464">
        <v>11717</v>
      </c>
      <c r="G14" s="464">
        <v>12906</v>
      </c>
      <c r="H14" s="464">
        <v>24623</v>
      </c>
      <c r="I14" s="466">
        <v>0.83502603055389601</v>
      </c>
      <c r="J14" s="466">
        <v>0.8069889973655664</v>
      </c>
      <c r="K14" s="466">
        <v>0.82033058522519597</v>
      </c>
      <c r="L14" s="466">
        <v>8.5772808739438419E-2</v>
      </c>
      <c r="M14" s="466">
        <v>9.3522392685572608E-2</v>
      </c>
      <c r="N14" s="466">
        <v>8.9834707387402027E-2</v>
      </c>
      <c r="O14" s="466">
        <v>7.9201160706665524E-2</v>
      </c>
      <c r="P14" s="466">
        <v>9.9488609948860995E-2</v>
      </c>
      <c r="Q14" s="466">
        <v>8.9834707387402027E-2</v>
      </c>
      <c r="R14" s="464">
        <v>1343</v>
      </c>
      <c r="S14" s="464">
        <v>6931</v>
      </c>
      <c r="T14" s="464">
        <v>8274</v>
      </c>
      <c r="U14" s="464">
        <v>1036</v>
      </c>
      <c r="V14" s="464">
        <v>1548</v>
      </c>
      <c r="W14" s="464">
        <v>2584</v>
      </c>
      <c r="X14" s="464">
        <v>4153</v>
      </c>
      <c r="Y14" s="464">
        <v>1674</v>
      </c>
      <c r="Z14" s="464">
        <v>5827</v>
      </c>
      <c r="AA14" s="466">
        <f t="shared" si="1"/>
        <v>0.35444226337799778</v>
      </c>
      <c r="AB14" s="466">
        <f t="shared" si="2"/>
        <v>0.1297071129707113</v>
      </c>
      <c r="AC14" s="466">
        <f t="shared" si="3"/>
        <v>0.23664866182024935</v>
      </c>
      <c r="AD14" s="464">
        <v>4358</v>
      </c>
      <c r="AE14" s="464">
        <v>1753</v>
      </c>
      <c r="AF14" s="464">
        <v>6111</v>
      </c>
      <c r="AG14" s="466">
        <v>0.37193820943927625</v>
      </c>
      <c r="AH14" s="466">
        <v>0.13582829691616302</v>
      </c>
      <c r="AI14" s="466">
        <v>0.2481825935101328</v>
      </c>
      <c r="AJ14" s="467">
        <v>62.764272424682098</v>
      </c>
      <c r="AK14" s="467">
        <v>63.583212717599039</v>
      </c>
      <c r="AL14" s="467">
        <v>63.193515141669707</v>
      </c>
      <c r="AM14" s="467">
        <v>75.98139199602285</v>
      </c>
      <c r="AN14" s="467">
        <v>74.419379968974681</v>
      </c>
      <c r="AO14" s="467">
        <v>74.674297594418462</v>
      </c>
      <c r="AP14" s="464">
        <v>1315</v>
      </c>
      <c r="AQ14" s="464">
        <v>2005</v>
      </c>
      <c r="AR14" s="464">
        <v>3320</v>
      </c>
      <c r="AS14" s="454">
        <v>0.11223009302722541</v>
      </c>
      <c r="AT14" s="454">
        <v>0.15535409886874321</v>
      </c>
      <c r="AU14" s="454">
        <v>0.13483328595215854</v>
      </c>
      <c r="AV14" s="464">
        <v>1701</v>
      </c>
      <c r="AW14" s="464">
        <v>1997</v>
      </c>
      <c r="AX14" s="464">
        <v>3698</v>
      </c>
      <c r="AY14" s="454">
        <v>0.14517367926943756</v>
      </c>
      <c r="AZ14" s="454">
        <v>0.15473423214008988</v>
      </c>
      <c r="BA14" s="454">
        <v>0.1501847865816513</v>
      </c>
      <c r="BB14" s="454">
        <v>0.20551335666126141</v>
      </c>
      <c r="BC14" s="454">
        <v>0.4304974430497443</v>
      </c>
      <c r="BD14" s="454">
        <v>0.3234374365430695</v>
      </c>
      <c r="BE14" s="455">
        <v>0.31835007932310949</v>
      </c>
      <c r="BF14" s="455">
        <v>0.49465811965811968</v>
      </c>
      <c r="BG14" s="455">
        <v>0.42370717173866779</v>
      </c>
      <c r="BH14" s="455">
        <v>9.7519865157717309E-2</v>
      </c>
      <c r="BI14" s="455">
        <v>0.27359617682198328</v>
      </c>
      <c r="BJ14" s="455">
        <v>0.14810365539728848</v>
      </c>
      <c r="BK14" s="456">
        <v>0.52154988478279418</v>
      </c>
      <c r="BL14" s="456">
        <v>0.12315439105573099</v>
      </c>
      <c r="BM14" s="456">
        <v>0.27012033797047025</v>
      </c>
      <c r="BN14" s="456">
        <v>2.6371938209439276E-2</v>
      </c>
      <c r="BO14" s="468">
        <v>5.8803447981565247E-2</v>
      </c>
      <c r="BP14" s="469">
        <v>0.32186579885324657</v>
      </c>
      <c r="BQ14" s="456">
        <v>0.33844723384472336</v>
      </c>
      <c r="BR14" s="456">
        <v>0.30667906400123973</v>
      </c>
      <c r="BS14" s="456">
        <v>7.2756857275685732E-2</v>
      </c>
      <c r="BT14" s="470">
        <v>7.2059507205950724E-2</v>
      </c>
      <c r="BU14" s="469">
        <v>0.41688665069244202</v>
      </c>
      <c r="BV14" s="456">
        <v>0.17739511838524957</v>
      </c>
      <c r="BW14" s="456">
        <v>0.28928237826422448</v>
      </c>
      <c r="BX14" s="456">
        <v>5.0684319538642733E-2</v>
      </c>
      <c r="BY14" s="470">
        <v>6.5751533119441166E-2</v>
      </c>
      <c r="BZ14" s="47">
        <v>255559</v>
      </c>
      <c r="CA14" s="47">
        <v>325516</v>
      </c>
      <c r="CB14" s="36">
        <v>581075</v>
      </c>
      <c r="CC14" s="30">
        <v>244691</v>
      </c>
      <c r="CD14" s="30">
        <v>225172</v>
      </c>
      <c r="CE14" s="24">
        <v>469863</v>
      </c>
      <c r="CF14" s="30">
        <v>1231</v>
      </c>
      <c r="CG14" s="30">
        <v>12119</v>
      </c>
      <c r="CH14" s="24">
        <v>13350</v>
      </c>
      <c r="CI14" s="30">
        <v>9637</v>
      </c>
      <c r="CJ14" s="30">
        <v>88225</v>
      </c>
      <c r="CK14" s="24">
        <v>97862</v>
      </c>
      <c r="CL14" s="47">
        <v>254328</v>
      </c>
      <c r="CM14" s="47">
        <v>313397</v>
      </c>
      <c r="CN14" s="36">
        <v>567725</v>
      </c>
      <c r="CO14" s="30">
        <v>254328</v>
      </c>
      <c r="CP14" s="30">
        <v>313389</v>
      </c>
      <c r="CQ14" s="24">
        <v>567717</v>
      </c>
      <c r="CR14" s="30">
        <v>230114</v>
      </c>
      <c r="CS14" s="30">
        <v>273656</v>
      </c>
      <c r="CT14" s="24">
        <v>503770</v>
      </c>
      <c r="CU14" s="30">
        <v>12370</v>
      </c>
      <c r="CV14" s="30">
        <v>15743</v>
      </c>
      <c r="CW14" s="24">
        <v>28113</v>
      </c>
      <c r="CX14" s="30">
        <v>11844</v>
      </c>
      <c r="CY14" s="30">
        <v>23990</v>
      </c>
      <c r="CZ14" s="24">
        <v>35834</v>
      </c>
      <c r="DA14" s="80">
        <v>0.90479223679657761</v>
      </c>
      <c r="DB14" s="55">
        <v>0.87321507774682583</v>
      </c>
      <c r="DC14" s="55">
        <v>0.88736113239518988</v>
      </c>
      <c r="DD14" s="80">
        <v>4.8637979302318265E-2</v>
      </c>
      <c r="DE14" s="55">
        <v>5.0234692347210654E-2</v>
      </c>
      <c r="DF14" s="55">
        <v>4.9519390823244677E-2</v>
      </c>
      <c r="DG14" s="80">
        <v>4.6569783901104084E-2</v>
      </c>
      <c r="DH14" s="55">
        <v>7.655022990596351E-2</v>
      </c>
      <c r="DI14" s="56">
        <v>6.3119476781565459E-2</v>
      </c>
      <c r="DJ14" s="23">
        <v>8388</v>
      </c>
      <c r="DK14" s="23">
        <v>12771</v>
      </c>
      <c r="DL14" s="24">
        <v>21159</v>
      </c>
      <c r="DM14" s="50">
        <v>3.2822166309932344E-2</v>
      </c>
      <c r="DN14" s="50">
        <v>3.9233094532987622E-2</v>
      </c>
      <c r="DO14" s="37">
        <v>3.6413543862668332E-2</v>
      </c>
      <c r="DP14" s="29">
        <v>82871</v>
      </c>
      <c r="DQ14" s="30">
        <v>33551</v>
      </c>
      <c r="DR14" s="24">
        <v>116422</v>
      </c>
      <c r="DS14" s="29">
        <v>1419</v>
      </c>
      <c r="DT14" s="30">
        <v>710</v>
      </c>
      <c r="DU14" s="24">
        <v>2129</v>
      </c>
      <c r="DV14" s="29">
        <v>1793</v>
      </c>
      <c r="DW14" s="30">
        <v>473</v>
      </c>
      <c r="DX14" s="24">
        <v>2266</v>
      </c>
      <c r="DY14" s="29">
        <v>1443</v>
      </c>
      <c r="DZ14" s="30">
        <v>828</v>
      </c>
      <c r="EA14" s="24">
        <v>2271</v>
      </c>
      <c r="EB14" s="29">
        <v>87526</v>
      </c>
      <c r="EC14" s="30">
        <v>35562</v>
      </c>
      <c r="ED14" s="24">
        <v>123088</v>
      </c>
      <c r="EE14" s="59">
        <v>0.34414614198987137</v>
      </c>
      <c r="EF14" s="59">
        <v>0.11347268799637521</v>
      </c>
      <c r="EG14" s="60">
        <v>0.21680919459245232</v>
      </c>
      <c r="EH14" s="91">
        <v>14594</v>
      </c>
      <c r="EI14" s="91">
        <v>38240</v>
      </c>
      <c r="EJ14" s="92">
        <v>52834</v>
      </c>
      <c r="EK14" s="93">
        <v>25348</v>
      </c>
      <c r="EL14" s="91">
        <v>28205</v>
      </c>
      <c r="EM14" s="92">
        <v>53553</v>
      </c>
      <c r="EN14" s="88">
        <v>9.966657230033657E-2</v>
      </c>
      <c r="EO14" s="59">
        <v>8.9997670686062722E-2</v>
      </c>
      <c r="EP14" s="59">
        <v>9.4329120612972828E-2</v>
      </c>
      <c r="EQ14" s="88">
        <v>9.966657230033657E-2</v>
      </c>
      <c r="ER14" s="59">
        <v>8.9997670686062722E-2</v>
      </c>
      <c r="ES14" s="60">
        <v>9.4329120612972828E-2</v>
      </c>
      <c r="ET14" s="51">
        <v>39333</v>
      </c>
      <c r="EU14" s="51">
        <v>137482</v>
      </c>
      <c r="EV14" s="53">
        <v>176815</v>
      </c>
      <c r="EW14" s="50">
        <v>0.15465461923185808</v>
      </c>
      <c r="EX14" s="50">
        <v>0.43868320373200764</v>
      </c>
      <c r="EY14" s="37">
        <v>0.31144480162050286</v>
      </c>
      <c r="EZ14" s="29">
        <v>272</v>
      </c>
      <c r="FA14" s="30">
        <v>685</v>
      </c>
      <c r="FB14" s="24">
        <v>957</v>
      </c>
      <c r="FC14" s="100">
        <v>1.0694850743921235E-3</v>
      </c>
      <c r="FD14" s="25">
        <v>2.1857260918260227E-3</v>
      </c>
      <c r="FE14" s="26">
        <v>1.6856752829274737E-3</v>
      </c>
      <c r="FF14" s="40">
        <v>10868</v>
      </c>
      <c r="FG14" s="47">
        <v>100344</v>
      </c>
      <c r="FH14" s="36">
        <v>111212</v>
      </c>
      <c r="FI14" s="30">
        <v>54</v>
      </c>
      <c r="FJ14" s="30">
        <v>6313</v>
      </c>
      <c r="FK14" s="30">
        <v>6367</v>
      </c>
      <c r="FL14" s="31">
        <v>73.55</v>
      </c>
      <c r="FM14" s="32">
        <v>75.37</v>
      </c>
      <c r="FN14" s="27">
        <v>74.569999999999993</v>
      </c>
      <c r="FO14" s="113">
        <v>1013.78</v>
      </c>
      <c r="FP14" s="114">
        <v>800.2</v>
      </c>
      <c r="FQ14" s="115">
        <v>894.14</v>
      </c>
      <c r="FR14" s="29">
        <v>89897</v>
      </c>
      <c r="FS14" s="30">
        <v>95212</v>
      </c>
      <c r="FT14" s="30">
        <v>52032</v>
      </c>
      <c r="FU14" s="30">
        <v>9176</v>
      </c>
      <c r="FV14" s="24">
        <v>8011</v>
      </c>
      <c r="FW14" s="29">
        <v>40048</v>
      </c>
      <c r="FX14" s="30">
        <v>138110</v>
      </c>
      <c r="FY14" s="30">
        <v>68589</v>
      </c>
      <c r="FZ14" s="30">
        <v>51715</v>
      </c>
      <c r="GA14" s="24">
        <v>14935</v>
      </c>
      <c r="GB14" s="29">
        <v>129945</v>
      </c>
      <c r="GC14" s="30">
        <v>233322</v>
      </c>
      <c r="GD14" s="30">
        <v>120621</v>
      </c>
      <c r="GE14" s="30">
        <v>60891</v>
      </c>
      <c r="GF14" s="24">
        <v>22946</v>
      </c>
      <c r="GG14" s="80">
        <v>0.35346874901701741</v>
      </c>
      <c r="GH14" s="55">
        <v>0.37436695920228996</v>
      </c>
      <c r="GI14" s="55">
        <v>0.20458620364254035</v>
      </c>
      <c r="GJ14" s="55">
        <v>3.6079393539051936E-2</v>
      </c>
      <c r="GK14" s="56">
        <v>3.1498694599100374E-2</v>
      </c>
      <c r="GL14" s="80">
        <v>0.12778680076707818</v>
      </c>
      <c r="GM14" s="55">
        <v>0.44068705188626567</v>
      </c>
      <c r="GN14" s="55">
        <v>0.21885659403248914</v>
      </c>
      <c r="GO14" s="55">
        <v>0.16501434283033981</v>
      </c>
      <c r="GP14" s="56">
        <v>4.7655210483827225E-2</v>
      </c>
      <c r="GQ14" s="80">
        <v>0.22888722532916464</v>
      </c>
      <c r="GR14" s="55">
        <v>0.41097714562508258</v>
      </c>
      <c r="GS14" s="55">
        <v>0.21246378087982737</v>
      </c>
      <c r="GT14" s="55">
        <v>0.1072543925315954</v>
      </c>
      <c r="GU14" s="56">
        <v>4.0417455634330003E-2</v>
      </c>
    </row>
    <row r="15" spans="1:203" s="2" customFormat="1" ht="20.100000000000001" customHeight="1">
      <c r="A15" s="45" t="s">
        <v>122</v>
      </c>
      <c r="B15" s="192" t="s">
        <v>7</v>
      </c>
      <c r="C15" s="465">
        <v>18860</v>
      </c>
      <c r="D15" s="464">
        <v>27785</v>
      </c>
      <c r="E15" s="464">
        <v>46645</v>
      </c>
      <c r="F15" s="464">
        <v>17083</v>
      </c>
      <c r="G15" s="464">
        <v>18723</v>
      </c>
      <c r="H15" s="464">
        <v>35806</v>
      </c>
      <c r="I15" s="466">
        <v>0.84803605924018033</v>
      </c>
      <c r="J15" s="466">
        <v>0.81060727447524439</v>
      </c>
      <c r="K15" s="466">
        <v>0.8284645031558957</v>
      </c>
      <c r="L15" s="466">
        <v>8.5699233155768897E-2</v>
      </c>
      <c r="M15" s="466">
        <v>0.10885007744485392</v>
      </c>
      <c r="N15" s="466">
        <v>9.7804837178126575E-2</v>
      </c>
      <c r="O15" s="466">
        <v>6.6264707604050815E-2</v>
      </c>
      <c r="P15" s="466">
        <v>8.0542648079901719E-2</v>
      </c>
      <c r="Q15" s="466">
        <v>7.3730659665977763E-2</v>
      </c>
      <c r="R15" s="464">
        <v>1777</v>
      </c>
      <c r="S15" s="464">
        <v>9062</v>
      </c>
      <c r="T15" s="464">
        <v>10839</v>
      </c>
      <c r="U15" s="464">
        <v>1162</v>
      </c>
      <c r="V15" s="464">
        <v>1576</v>
      </c>
      <c r="W15" s="464">
        <v>2738</v>
      </c>
      <c r="X15" s="464">
        <v>7320</v>
      </c>
      <c r="Y15" s="464">
        <v>3554</v>
      </c>
      <c r="Z15" s="464">
        <v>10874</v>
      </c>
      <c r="AA15" s="466">
        <f t="shared" si="1"/>
        <v>0.42849616577884447</v>
      </c>
      <c r="AB15" s="466">
        <f t="shared" si="2"/>
        <v>0.18982000747743416</v>
      </c>
      <c r="AC15" s="466">
        <f t="shared" si="3"/>
        <v>0.30369211863933421</v>
      </c>
      <c r="AD15" s="464">
        <v>7674</v>
      </c>
      <c r="AE15" s="464">
        <v>3756</v>
      </c>
      <c r="AF15" s="464">
        <v>11430</v>
      </c>
      <c r="AG15" s="466">
        <v>0.44921852133700169</v>
      </c>
      <c r="AH15" s="466">
        <v>0.20060887678256689</v>
      </c>
      <c r="AI15" s="466">
        <v>0.31922024241747193</v>
      </c>
      <c r="AJ15" s="467">
        <v>62.384723214111503</v>
      </c>
      <c r="AK15" s="467">
        <v>63.09756876568926</v>
      </c>
      <c r="AL15" s="467">
        <v>62.757471001135741</v>
      </c>
      <c r="AM15" s="467">
        <v>77.116402027027078</v>
      </c>
      <c r="AN15" s="467">
        <v>75.436155391829132</v>
      </c>
      <c r="AO15" s="467">
        <v>75.714161542761829</v>
      </c>
      <c r="AP15" s="464">
        <v>1684</v>
      </c>
      <c r="AQ15" s="464">
        <v>1877</v>
      </c>
      <c r="AR15" s="464">
        <v>3561</v>
      </c>
      <c r="AS15" s="454">
        <v>9.8577533220160399E-2</v>
      </c>
      <c r="AT15" s="454">
        <v>0.10025102814719863</v>
      </c>
      <c r="AU15" s="454">
        <v>9.9452605708540462E-2</v>
      </c>
      <c r="AV15" s="464">
        <v>1947</v>
      </c>
      <c r="AW15" s="464">
        <v>2601</v>
      </c>
      <c r="AX15" s="464">
        <v>4548</v>
      </c>
      <c r="AY15" s="454">
        <v>0.11397295556986478</v>
      </c>
      <c r="AZ15" s="454">
        <v>0.13892004486460502</v>
      </c>
      <c r="BA15" s="454">
        <v>0.1270178182427526</v>
      </c>
      <c r="BB15" s="454">
        <v>0.17321313586606568</v>
      </c>
      <c r="BC15" s="454">
        <v>0.39961544624258932</v>
      </c>
      <c r="BD15" s="454">
        <v>0.2915991733229068</v>
      </c>
      <c r="BE15" s="455">
        <v>0.30308306872887431</v>
      </c>
      <c r="BF15" s="455">
        <v>0.49324279781132574</v>
      </c>
      <c r="BG15" s="455">
        <v>0.41877907909513878</v>
      </c>
      <c r="BH15" s="455">
        <v>0.10068306010928962</v>
      </c>
      <c r="BI15" s="455">
        <v>0.26167698368036013</v>
      </c>
      <c r="BJ15" s="455">
        <v>0.15330145300717307</v>
      </c>
      <c r="BK15" s="456">
        <v>0.59351401978575191</v>
      </c>
      <c r="BL15" s="456">
        <v>0.10279224960487034</v>
      </c>
      <c r="BM15" s="456">
        <v>0.23233624070713574</v>
      </c>
      <c r="BN15" s="456">
        <v>2.4351694667213018E-2</v>
      </c>
      <c r="BO15" s="468">
        <v>4.7005795235028978E-2</v>
      </c>
      <c r="BP15" s="469">
        <v>0.40896223895743206</v>
      </c>
      <c r="BQ15" s="456">
        <v>0.31757731132831279</v>
      </c>
      <c r="BR15" s="456">
        <v>0.25193612134807458</v>
      </c>
      <c r="BS15" s="456">
        <v>6.2009293382470757E-2</v>
      </c>
      <c r="BT15" s="470">
        <v>5.3303423596645839E-2</v>
      </c>
      <c r="BU15" s="469">
        <v>0.49701167402111379</v>
      </c>
      <c r="BV15" s="456">
        <v>0.16606155392950903</v>
      </c>
      <c r="BW15" s="456">
        <v>0.24258504161313746</v>
      </c>
      <c r="BX15" s="456">
        <v>4.4042897838351115E-2</v>
      </c>
      <c r="BY15" s="470">
        <v>5.0298832597888622E-2</v>
      </c>
      <c r="BZ15" s="47">
        <v>387696</v>
      </c>
      <c r="CA15" s="47">
        <v>499744</v>
      </c>
      <c r="CB15" s="36">
        <v>887440</v>
      </c>
      <c r="CC15" s="30">
        <v>371040</v>
      </c>
      <c r="CD15" s="30">
        <v>370992</v>
      </c>
      <c r="CE15" s="24">
        <v>742032</v>
      </c>
      <c r="CF15" s="30">
        <v>2936</v>
      </c>
      <c r="CG15" s="30">
        <v>12771</v>
      </c>
      <c r="CH15" s="24">
        <v>15707</v>
      </c>
      <c r="CI15" s="30">
        <v>13720</v>
      </c>
      <c r="CJ15" s="30">
        <v>115981</v>
      </c>
      <c r="CK15" s="24">
        <v>129701</v>
      </c>
      <c r="CL15" s="47">
        <v>384760</v>
      </c>
      <c r="CM15" s="47">
        <v>486973</v>
      </c>
      <c r="CN15" s="36">
        <v>871733</v>
      </c>
      <c r="CO15" s="30">
        <v>384760</v>
      </c>
      <c r="CP15" s="30">
        <v>486969</v>
      </c>
      <c r="CQ15" s="24">
        <v>871729</v>
      </c>
      <c r="CR15" s="30">
        <v>348252</v>
      </c>
      <c r="CS15" s="30">
        <v>414706</v>
      </c>
      <c r="CT15" s="24">
        <v>762958</v>
      </c>
      <c r="CU15" s="30">
        <v>20222</v>
      </c>
      <c r="CV15" s="30">
        <v>30943</v>
      </c>
      <c r="CW15" s="24">
        <v>51165</v>
      </c>
      <c r="CX15" s="30">
        <v>16286</v>
      </c>
      <c r="CY15" s="30">
        <v>41320</v>
      </c>
      <c r="CZ15" s="24">
        <v>57606</v>
      </c>
      <c r="DA15" s="80">
        <v>0.90511487680632086</v>
      </c>
      <c r="DB15" s="55">
        <v>0.85160657043877541</v>
      </c>
      <c r="DC15" s="55">
        <v>0.87522383676578386</v>
      </c>
      <c r="DD15" s="80">
        <v>5.2557438403160413E-2</v>
      </c>
      <c r="DE15" s="55">
        <v>6.3542032449704189E-2</v>
      </c>
      <c r="DF15" s="55">
        <v>5.8693699532767638E-2</v>
      </c>
      <c r="DG15" s="80">
        <v>4.2327684790518766E-2</v>
      </c>
      <c r="DH15" s="55">
        <v>8.4851397111520441E-2</v>
      </c>
      <c r="DI15" s="56">
        <v>6.6082463701448504E-2</v>
      </c>
      <c r="DJ15" s="23">
        <v>9294</v>
      </c>
      <c r="DK15" s="23">
        <v>13771</v>
      </c>
      <c r="DL15" s="24">
        <v>23065</v>
      </c>
      <c r="DM15" s="50">
        <v>2.3972390739135818E-2</v>
      </c>
      <c r="DN15" s="50">
        <v>2.7556108727668567E-2</v>
      </c>
      <c r="DO15" s="37">
        <v>2.5990489497881547E-2</v>
      </c>
      <c r="DP15" s="29">
        <v>136927</v>
      </c>
      <c r="DQ15" s="30">
        <v>66201</v>
      </c>
      <c r="DR15" s="24">
        <v>203128</v>
      </c>
      <c r="DS15" s="29">
        <v>1961</v>
      </c>
      <c r="DT15" s="30">
        <v>1148</v>
      </c>
      <c r="DU15" s="24">
        <v>3109</v>
      </c>
      <c r="DV15" s="29">
        <v>4267</v>
      </c>
      <c r="DW15" s="30">
        <v>1482</v>
      </c>
      <c r="DX15" s="24">
        <v>5749</v>
      </c>
      <c r="DY15" s="29">
        <v>2076</v>
      </c>
      <c r="DZ15" s="30">
        <v>1765</v>
      </c>
      <c r="EA15" s="24">
        <v>3841</v>
      </c>
      <c r="EB15" s="29">
        <v>145231</v>
      </c>
      <c r="EC15" s="30">
        <v>70596</v>
      </c>
      <c r="ED15" s="24">
        <v>215827</v>
      </c>
      <c r="EE15" s="59">
        <v>0.37745867553799772</v>
      </c>
      <c r="EF15" s="59">
        <v>0.14496902292324215</v>
      </c>
      <c r="EG15" s="60">
        <v>0.24758383587635205</v>
      </c>
      <c r="EH15" s="91">
        <v>19441</v>
      </c>
      <c r="EI15" s="91">
        <v>36687</v>
      </c>
      <c r="EJ15" s="92">
        <v>56128</v>
      </c>
      <c r="EK15" s="93">
        <v>33485</v>
      </c>
      <c r="EL15" s="91">
        <v>36132</v>
      </c>
      <c r="EM15" s="92">
        <v>69617</v>
      </c>
      <c r="EN15" s="88">
        <v>8.7028277367709739E-2</v>
      </c>
      <c r="EO15" s="59">
        <v>7.419713207919125E-2</v>
      </c>
      <c r="EP15" s="59">
        <v>7.9860461861602117E-2</v>
      </c>
      <c r="EQ15" s="88">
        <v>8.7028277367709739E-2</v>
      </c>
      <c r="ER15" s="59">
        <v>7.419713207919125E-2</v>
      </c>
      <c r="ES15" s="60">
        <v>7.9860461861602117E-2</v>
      </c>
      <c r="ET15" s="51">
        <v>57965</v>
      </c>
      <c r="EU15" s="51">
        <v>217500</v>
      </c>
      <c r="EV15" s="53">
        <v>275465</v>
      </c>
      <c r="EW15" s="50">
        <v>0.15065235471462729</v>
      </c>
      <c r="EX15" s="50">
        <v>0.44663667184833655</v>
      </c>
      <c r="EY15" s="37">
        <v>0.31599698531545783</v>
      </c>
      <c r="EZ15" s="29">
        <v>782</v>
      </c>
      <c r="FA15" s="30">
        <v>2091</v>
      </c>
      <c r="FB15" s="24">
        <v>2873</v>
      </c>
      <c r="FC15" s="100">
        <v>2.032435804137644E-3</v>
      </c>
      <c r="FD15" s="25">
        <v>4.2938725555626287E-3</v>
      </c>
      <c r="FE15" s="26">
        <v>3.2957339001735623E-3</v>
      </c>
      <c r="FF15" s="40">
        <v>16656</v>
      </c>
      <c r="FG15" s="47">
        <v>128752</v>
      </c>
      <c r="FH15" s="36">
        <v>145408</v>
      </c>
      <c r="FI15" s="30">
        <v>76</v>
      </c>
      <c r="FJ15" s="30">
        <v>6653</v>
      </c>
      <c r="FK15" s="30">
        <v>6729</v>
      </c>
      <c r="FL15" s="31">
        <v>73.459999999999994</v>
      </c>
      <c r="FM15" s="32">
        <v>75.3</v>
      </c>
      <c r="FN15" s="27">
        <v>74.5</v>
      </c>
      <c r="FO15" s="113">
        <v>1048.19</v>
      </c>
      <c r="FP15" s="114">
        <v>818.29</v>
      </c>
      <c r="FQ15" s="115">
        <v>918.73</v>
      </c>
      <c r="FR15" s="29">
        <v>149131</v>
      </c>
      <c r="FS15" s="30">
        <v>141593</v>
      </c>
      <c r="FT15" s="30">
        <v>73837</v>
      </c>
      <c r="FU15" s="30">
        <v>10706</v>
      </c>
      <c r="FV15" s="24">
        <v>9493</v>
      </c>
      <c r="FW15" s="29">
        <v>81033</v>
      </c>
      <c r="FX15" s="30">
        <v>228791</v>
      </c>
      <c r="FY15" s="30">
        <v>92740</v>
      </c>
      <c r="FZ15" s="30">
        <v>69564</v>
      </c>
      <c r="GA15" s="24">
        <v>14845</v>
      </c>
      <c r="GB15" s="29">
        <v>230164</v>
      </c>
      <c r="GC15" s="30">
        <v>370384</v>
      </c>
      <c r="GD15" s="30">
        <v>166577</v>
      </c>
      <c r="GE15" s="30">
        <v>80270</v>
      </c>
      <c r="GF15" s="24">
        <v>24338</v>
      </c>
      <c r="GG15" s="80">
        <v>0.38759486433101153</v>
      </c>
      <c r="GH15" s="55">
        <v>0.36800343071005304</v>
      </c>
      <c r="GI15" s="55">
        <v>0.19190404407942613</v>
      </c>
      <c r="GJ15" s="55">
        <v>2.7825137748206673E-2</v>
      </c>
      <c r="GK15" s="56">
        <v>2.467252313130263E-2</v>
      </c>
      <c r="GL15" s="80">
        <v>0.16640142266614372</v>
      </c>
      <c r="GM15" s="55">
        <v>0.46982276224759895</v>
      </c>
      <c r="GN15" s="55">
        <v>0.19044176987225164</v>
      </c>
      <c r="GO15" s="55">
        <v>0.14284980892164453</v>
      </c>
      <c r="GP15" s="56">
        <v>3.0484236292361178E-2</v>
      </c>
      <c r="GQ15" s="80">
        <v>0.26403038545059093</v>
      </c>
      <c r="GR15" s="55">
        <v>0.42488238944722756</v>
      </c>
      <c r="GS15" s="55">
        <v>0.19108717921657203</v>
      </c>
      <c r="GT15" s="55">
        <v>9.2080946803665797E-2</v>
      </c>
      <c r="GU15" s="56">
        <v>2.791909908194367E-2</v>
      </c>
    </row>
    <row r="16" spans="1:203" s="2" customFormat="1" ht="20.100000000000001" customHeight="1">
      <c r="A16" s="45" t="s">
        <v>123</v>
      </c>
      <c r="B16" s="192" t="s">
        <v>210</v>
      </c>
      <c r="C16" s="465">
        <v>13743</v>
      </c>
      <c r="D16" s="464">
        <v>19535</v>
      </c>
      <c r="E16" s="464">
        <v>33278</v>
      </c>
      <c r="F16" s="464">
        <v>12347</v>
      </c>
      <c r="G16" s="464">
        <v>12913</v>
      </c>
      <c r="H16" s="464">
        <v>25260</v>
      </c>
      <c r="I16" s="466">
        <v>0.85470154693447797</v>
      </c>
      <c r="J16" s="466">
        <v>0.82498257569890809</v>
      </c>
      <c r="K16" s="466">
        <v>0.83950910530482981</v>
      </c>
      <c r="L16" s="466">
        <v>7.2163278529197378E-2</v>
      </c>
      <c r="M16" s="466">
        <v>8.8360566870595528E-2</v>
      </c>
      <c r="N16" s="466">
        <v>8.0443388756927955E-2</v>
      </c>
      <c r="O16" s="466">
        <v>7.3135174536324607E-2</v>
      </c>
      <c r="P16" s="466">
        <v>8.6656857430496392E-2</v>
      </c>
      <c r="Q16" s="466">
        <v>8.004750593824228E-2</v>
      </c>
      <c r="R16" s="464">
        <v>1396</v>
      </c>
      <c r="S16" s="464">
        <v>6622</v>
      </c>
      <c r="T16" s="464">
        <v>8018</v>
      </c>
      <c r="U16" s="464">
        <v>963</v>
      </c>
      <c r="V16" s="464">
        <v>1211</v>
      </c>
      <c r="W16" s="464">
        <v>2174</v>
      </c>
      <c r="X16" s="464">
        <v>4812</v>
      </c>
      <c r="Y16" s="464">
        <v>2445</v>
      </c>
      <c r="Z16" s="464">
        <v>7257</v>
      </c>
      <c r="AA16" s="466">
        <f t="shared" si="1"/>
        <v>0.38973029885802218</v>
      </c>
      <c r="AB16" s="466">
        <f t="shared" si="2"/>
        <v>0.18934407186556185</v>
      </c>
      <c r="AC16" s="466">
        <f t="shared" si="3"/>
        <v>0.28729216152019005</v>
      </c>
      <c r="AD16" s="464">
        <v>4926</v>
      </c>
      <c r="AE16" s="464">
        <v>2520</v>
      </c>
      <c r="AF16" s="464">
        <v>7446</v>
      </c>
      <c r="AG16" s="466">
        <v>0.39896331092573095</v>
      </c>
      <c r="AH16" s="466">
        <v>0.19515217222953612</v>
      </c>
      <c r="AI16" s="466">
        <v>0.29477434679334918</v>
      </c>
      <c r="AJ16" s="467">
        <v>62.697984665640774</v>
      </c>
      <c r="AK16" s="467">
        <v>63.270451999277206</v>
      </c>
      <c r="AL16" s="467">
        <v>62.990631960939552</v>
      </c>
      <c r="AM16" s="467">
        <v>77.036774347930134</v>
      </c>
      <c r="AN16" s="467">
        <v>75.406145180201449</v>
      </c>
      <c r="AO16" s="467">
        <v>75.692512607161362</v>
      </c>
      <c r="AP16" s="464">
        <v>1286</v>
      </c>
      <c r="AQ16" s="464">
        <v>1452</v>
      </c>
      <c r="AR16" s="464">
        <v>2738</v>
      </c>
      <c r="AS16" s="454">
        <v>0.10415485543046894</v>
      </c>
      <c r="AT16" s="454">
        <v>0.11244482304654224</v>
      </c>
      <c r="AU16" s="454">
        <v>0.10839271575613618</v>
      </c>
      <c r="AV16" s="464">
        <v>1748</v>
      </c>
      <c r="AW16" s="464">
        <v>2123</v>
      </c>
      <c r="AX16" s="464">
        <v>3871</v>
      </c>
      <c r="AY16" s="454">
        <v>0.14157285170486758</v>
      </c>
      <c r="AZ16" s="454">
        <v>0.16440796096956556</v>
      </c>
      <c r="BA16" s="454">
        <v>0.15324623911322249</v>
      </c>
      <c r="BB16" s="454">
        <v>0.19365027942010204</v>
      </c>
      <c r="BC16" s="454">
        <v>0.37442887013087583</v>
      </c>
      <c r="BD16" s="454">
        <v>0.28606492478226447</v>
      </c>
      <c r="BE16" s="455">
        <v>0.31731917717319175</v>
      </c>
      <c r="BF16" s="455">
        <v>0.46188383645395492</v>
      </c>
      <c r="BG16" s="455">
        <v>0.40137754818641336</v>
      </c>
      <c r="BH16" s="455">
        <v>9.6841230257689107E-2</v>
      </c>
      <c r="BI16" s="455">
        <v>0.22576687116564417</v>
      </c>
      <c r="BJ16" s="455">
        <v>0.14027835193606172</v>
      </c>
      <c r="BK16" s="456">
        <v>0.53033125455576258</v>
      </c>
      <c r="BL16" s="456">
        <v>0.11484571150886855</v>
      </c>
      <c r="BM16" s="456">
        <v>0.26338381793148136</v>
      </c>
      <c r="BN16" s="456">
        <v>3.1181663561998866E-2</v>
      </c>
      <c r="BO16" s="468">
        <v>6.0257552441888719E-2</v>
      </c>
      <c r="BP16" s="469">
        <v>0.36575544025400758</v>
      </c>
      <c r="BQ16" s="456">
        <v>0.33214589948114304</v>
      </c>
      <c r="BR16" s="456">
        <v>0.28808177805312474</v>
      </c>
      <c r="BS16" s="456">
        <v>6.3037249283667621E-2</v>
      </c>
      <c r="BT16" s="470">
        <v>6.0791450476264233E-2</v>
      </c>
      <c r="BU16" s="469">
        <v>0.4461995249406176</v>
      </c>
      <c r="BV16" s="456">
        <v>0.16979414093428344</v>
      </c>
      <c r="BW16" s="456">
        <v>0.27600950118764844</v>
      </c>
      <c r="BX16" s="456">
        <v>4.746634996041172E-2</v>
      </c>
      <c r="BY16" s="470">
        <v>6.0530482977038794E-2</v>
      </c>
      <c r="BZ16" s="47">
        <v>271902</v>
      </c>
      <c r="CA16" s="47">
        <v>343065</v>
      </c>
      <c r="CB16" s="36">
        <v>614967</v>
      </c>
      <c r="CC16" s="30">
        <v>260520</v>
      </c>
      <c r="CD16" s="30">
        <v>250268</v>
      </c>
      <c r="CE16" s="24">
        <v>510788</v>
      </c>
      <c r="CF16" s="30">
        <v>1479</v>
      </c>
      <c r="CG16" s="30">
        <v>8881</v>
      </c>
      <c r="CH16" s="24">
        <v>10360</v>
      </c>
      <c r="CI16" s="30">
        <v>9903</v>
      </c>
      <c r="CJ16" s="30">
        <v>83916</v>
      </c>
      <c r="CK16" s="24">
        <v>93819</v>
      </c>
      <c r="CL16" s="47">
        <v>270423</v>
      </c>
      <c r="CM16" s="47">
        <v>334184</v>
      </c>
      <c r="CN16" s="36">
        <v>604607</v>
      </c>
      <c r="CO16" s="30">
        <v>270423</v>
      </c>
      <c r="CP16" s="30">
        <v>334180</v>
      </c>
      <c r="CQ16" s="24">
        <v>604603</v>
      </c>
      <c r="CR16" s="30">
        <v>245511</v>
      </c>
      <c r="CS16" s="30">
        <v>291321</v>
      </c>
      <c r="CT16" s="24">
        <v>536832</v>
      </c>
      <c r="CU16" s="30">
        <v>12927</v>
      </c>
      <c r="CV16" s="30">
        <v>19534</v>
      </c>
      <c r="CW16" s="24">
        <v>32461</v>
      </c>
      <c r="CX16" s="30">
        <v>11985</v>
      </c>
      <c r="CY16" s="30">
        <v>23325</v>
      </c>
      <c r="CZ16" s="24">
        <v>35310</v>
      </c>
      <c r="DA16" s="80">
        <v>0.90787765833527478</v>
      </c>
      <c r="DB16" s="55">
        <v>0.87174875815428809</v>
      </c>
      <c r="DC16" s="55">
        <v>0.88790826376977949</v>
      </c>
      <c r="DD16" s="80">
        <v>4.7802886588788673E-2</v>
      </c>
      <c r="DE16" s="55">
        <v>5.8453528038781497E-2</v>
      </c>
      <c r="DF16" s="55">
        <v>5.3689776597205106E-2</v>
      </c>
      <c r="DG16" s="80">
        <v>4.4319455075936591E-2</v>
      </c>
      <c r="DH16" s="55">
        <v>6.9797713806930395E-2</v>
      </c>
      <c r="DI16" s="56">
        <v>5.8401959633015386E-2</v>
      </c>
      <c r="DJ16" s="23">
        <v>7858</v>
      </c>
      <c r="DK16" s="23">
        <v>10303</v>
      </c>
      <c r="DL16" s="24">
        <v>18161</v>
      </c>
      <c r="DM16" s="50">
        <v>2.8900118425020778E-2</v>
      </c>
      <c r="DN16" s="50">
        <v>3.0032209639572677E-2</v>
      </c>
      <c r="DO16" s="37">
        <v>2.9531665926789567E-2</v>
      </c>
      <c r="DP16" s="29">
        <v>89497</v>
      </c>
      <c r="DQ16" s="30">
        <v>46951</v>
      </c>
      <c r="DR16" s="24">
        <v>136448</v>
      </c>
      <c r="DS16" s="29">
        <v>1244</v>
      </c>
      <c r="DT16" s="30">
        <v>784</v>
      </c>
      <c r="DU16" s="24">
        <v>2028</v>
      </c>
      <c r="DV16" s="29">
        <v>536</v>
      </c>
      <c r="DW16" s="30">
        <v>303</v>
      </c>
      <c r="DX16" s="24">
        <v>839</v>
      </c>
      <c r="DY16" s="29">
        <v>890</v>
      </c>
      <c r="DZ16" s="30">
        <v>529</v>
      </c>
      <c r="EA16" s="24">
        <v>1419</v>
      </c>
      <c r="EB16" s="29">
        <v>92167</v>
      </c>
      <c r="EC16" s="30">
        <v>48567</v>
      </c>
      <c r="ED16" s="24">
        <v>140734</v>
      </c>
      <c r="EE16" s="59">
        <v>0.34082529962318292</v>
      </c>
      <c r="EF16" s="59">
        <v>0.14533011754003783</v>
      </c>
      <c r="EG16" s="60">
        <v>0.23276938573321182</v>
      </c>
      <c r="EH16" s="91">
        <v>15381</v>
      </c>
      <c r="EI16" s="91">
        <v>30726</v>
      </c>
      <c r="EJ16" s="92">
        <v>46107</v>
      </c>
      <c r="EK16" s="93">
        <v>27026</v>
      </c>
      <c r="EL16" s="91">
        <v>29733</v>
      </c>
      <c r="EM16" s="92">
        <v>56759</v>
      </c>
      <c r="EN16" s="88">
        <v>9.9939724061932605E-2</v>
      </c>
      <c r="EO16" s="59">
        <v>8.8971943599932976E-2</v>
      </c>
      <c r="EP16" s="59">
        <v>9.3877510515094936E-2</v>
      </c>
      <c r="EQ16" s="88">
        <v>9.9939724061932605E-2</v>
      </c>
      <c r="ER16" s="59">
        <v>8.8971943599932976E-2</v>
      </c>
      <c r="ES16" s="60">
        <v>9.3877510515094936E-2</v>
      </c>
      <c r="ET16" s="51">
        <v>41153</v>
      </c>
      <c r="EU16" s="51">
        <v>131968</v>
      </c>
      <c r="EV16" s="53">
        <v>173121</v>
      </c>
      <c r="EW16" s="50">
        <v>0.15218010302378127</v>
      </c>
      <c r="EX16" s="50">
        <v>0.39489622483422304</v>
      </c>
      <c r="EY16" s="37">
        <v>0.28633641357112966</v>
      </c>
      <c r="EZ16" s="29">
        <v>338</v>
      </c>
      <c r="FA16" s="30">
        <v>686</v>
      </c>
      <c r="FB16" s="24">
        <v>1024</v>
      </c>
      <c r="FC16" s="100">
        <v>1.2498936850785622E-3</v>
      </c>
      <c r="FD16" s="25">
        <v>2.0527613530270748E-3</v>
      </c>
      <c r="FE16" s="26">
        <v>1.6936621640172872E-3</v>
      </c>
      <c r="FF16" s="40">
        <v>11382</v>
      </c>
      <c r="FG16" s="47">
        <v>92797</v>
      </c>
      <c r="FH16" s="36">
        <v>104179</v>
      </c>
      <c r="FI16" s="30">
        <v>83</v>
      </c>
      <c r="FJ16" s="30">
        <v>4828</v>
      </c>
      <c r="FK16" s="30">
        <v>4911</v>
      </c>
      <c r="FL16" s="31">
        <v>73.849999999999994</v>
      </c>
      <c r="FM16" s="32">
        <v>75.569999999999993</v>
      </c>
      <c r="FN16" s="27">
        <v>74.81</v>
      </c>
      <c r="FO16" s="113">
        <v>1026.44</v>
      </c>
      <c r="FP16" s="114">
        <v>835.38</v>
      </c>
      <c r="FQ16" s="115">
        <v>919.85</v>
      </c>
      <c r="FR16" s="29">
        <v>94215</v>
      </c>
      <c r="FS16" s="30">
        <v>98339</v>
      </c>
      <c r="FT16" s="30">
        <v>59201</v>
      </c>
      <c r="FU16" s="30">
        <v>9848</v>
      </c>
      <c r="FV16" s="24">
        <v>8820</v>
      </c>
      <c r="FW16" s="29">
        <v>52079</v>
      </c>
      <c r="FX16" s="30">
        <v>148722</v>
      </c>
      <c r="FY16" s="30">
        <v>73118</v>
      </c>
      <c r="FZ16" s="30">
        <v>46787</v>
      </c>
      <c r="GA16" s="24">
        <v>13478</v>
      </c>
      <c r="GB16" s="29">
        <v>146294</v>
      </c>
      <c r="GC16" s="30">
        <v>247061</v>
      </c>
      <c r="GD16" s="30">
        <v>132319</v>
      </c>
      <c r="GE16" s="30">
        <v>56635</v>
      </c>
      <c r="GF16" s="24">
        <v>22298</v>
      </c>
      <c r="GG16" s="80">
        <v>0.34839861993987198</v>
      </c>
      <c r="GH16" s="55">
        <v>0.36364880206195477</v>
      </c>
      <c r="GI16" s="55">
        <v>0.21891998831460341</v>
      </c>
      <c r="GJ16" s="55">
        <v>3.6417020741578932E-2</v>
      </c>
      <c r="GK16" s="56">
        <v>3.2615568941990879E-2</v>
      </c>
      <c r="GL16" s="80">
        <v>0.15583929811122016</v>
      </c>
      <c r="GM16" s="55">
        <v>0.44503028271850237</v>
      </c>
      <c r="GN16" s="55">
        <v>0.21879563354319775</v>
      </c>
      <c r="GO16" s="55">
        <v>0.14000371053072558</v>
      </c>
      <c r="GP16" s="56">
        <v>4.0331075096354106E-2</v>
      </c>
      <c r="GQ16" s="80">
        <v>0.24196544201439943</v>
      </c>
      <c r="GR16" s="55">
        <v>0.40863073037526854</v>
      </c>
      <c r="GS16" s="55">
        <v>0.21885125378965178</v>
      </c>
      <c r="GT16" s="55">
        <v>9.3672418612420955E-2</v>
      </c>
      <c r="GU16" s="56">
        <v>3.6880155208259248E-2</v>
      </c>
    </row>
    <row r="17" spans="1:203" s="2" customFormat="1" ht="20.100000000000001" customHeight="1">
      <c r="A17" s="45" t="s">
        <v>124</v>
      </c>
      <c r="B17" s="192" t="s">
        <v>233</v>
      </c>
      <c r="C17" s="465">
        <v>50122</v>
      </c>
      <c r="D17" s="464">
        <v>64307</v>
      </c>
      <c r="E17" s="464">
        <v>114429</v>
      </c>
      <c r="F17" s="464">
        <v>48163</v>
      </c>
      <c r="G17" s="464">
        <v>48865</v>
      </c>
      <c r="H17" s="464">
        <v>97028</v>
      </c>
      <c r="I17" s="466">
        <v>0.86099287835060112</v>
      </c>
      <c r="J17" s="466">
        <v>0.84332344213649857</v>
      </c>
      <c r="K17" s="466">
        <v>0.85209424083769636</v>
      </c>
      <c r="L17" s="466">
        <v>5.2945206901563444E-2</v>
      </c>
      <c r="M17" s="466">
        <v>7.2485419011562469E-2</v>
      </c>
      <c r="N17" s="466">
        <v>6.2785999917549573E-2</v>
      </c>
      <c r="O17" s="466">
        <v>8.6061914747835477E-2</v>
      </c>
      <c r="P17" s="466">
        <v>8.4191138851939018E-2</v>
      </c>
      <c r="Q17" s="466">
        <v>8.5119759244754095E-2</v>
      </c>
      <c r="R17" s="464">
        <v>1959</v>
      </c>
      <c r="S17" s="464">
        <v>15442</v>
      </c>
      <c r="T17" s="464">
        <v>17401</v>
      </c>
      <c r="U17" s="464">
        <v>6405</v>
      </c>
      <c r="V17" s="464">
        <v>6527</v>
      </c>
      <c r="W17" s="464">
        <v>12932</v>
      </c>
      <c r="X17" s="464">
        <v>8121</v>
      </c>
      <c r="Y17" s="464">
        <v>5546</v>
      </c>
      <c r="Z17" s="464">
        <v>13667</v>
      </c>
      <c r="AA17" s="466">
        <f t="shared" si="1"/>
        <v>0.16861491186180264</v>
      </c>
      <c r="AB17" s="466">
        <f t="shared" si="2"/>
        <v>0.11349636754323135</v>
      </c>
      <c r="AC17" s="466">
        <f t="shared" si="3"/>
        <v>0.14085624768108174</v>
      </c>
      <c r="AD17" s="464">
        <v>8370</v>
      </c>
      <c r="AE17" s="464">
        <v>5673</v>
      </c>
      <c r="AF17" s="464">
        <v>14043</v>
      </c>
      <c r="AG17" s="466">
        <v>0.17378485559454354</v>
      </c>
      <c r="AH17" s="466">
        <v>0.11609536478051775</v>
      </c>
      <c r="AI17" s="466">
        <v>0.14473141773508677</v>
      </c>
      <c r="AJ17" s="467">
        <v>64.174129380091216</v>
      </c>
      <c r="AK17" s="467">
        <v>64.218604181588745</v>
      </c>
      <c r="AL17" s="467">
        <v>64.19652766898902</v>
      </c>
      <c r="AM17" s="467">
        <v>75.612208035410291</v>
      </c>
      <c r="AN17" s="467">
        <v>73.993696784273666</v>
      </c>
      <c r="AO17" s="467">
        <v>74.176667051578832</v>
      </c>
      <c r="AP17" s="464">
        <v>7610</v>
      </c>
      <c r="AQ17" s="464">
        <v>6993</v>
      </c>
      <c r="AR17" s="464">
        <v>14603</v>
      </c>
      <c r="AS17" s="454">
        <v>0.15800510765525402</v>
      </c>
      <c r="AT17" s="454">
        <v>0.14310856441215594</v>
      </c>
      <c r="AU17" s="454">
        <v>0.15050294760275384</v>
      </c>
      <c r="AV17" s="464">
        <v>10245</v>
      </c>
      <c r="AW17" s="464">
        <v>11878</v>
      </c>
      <c r="AX17" s="464">
        <v>22123</v>
      </c>
      <c r="AY17" s="454">
        <v>0.21271515478686959</v>
      </c>
      <c r="AZ17" s="454">
        <v>0.2430778675943927</v>
      </c>
      <c r="BA17" s="454">
        <v>0.22800634868285444</v>
      </c>
      <c r="BB17" s="454">
        <v>0.20399476776778855</v>
      </c>
      <c r="BC17" s="454">
        <v>0.31589071932876289</v>
      </c>
      <c r="BD17" s="454">
        <v>0.26034752854846022</v>
      </c>
      <c r="BE17" s="455">
        <v>0.24536736426751909</v>
      </c>
      <c r="BF17" s="455">
        <v>0.35633324868995131</v>
      </c>
      <c r="BG17" s="455">
        <v>0.30303139357733233</v>
      </c>
      <c r="BH17" s="455">
        <v>7.7946065755448837E-2</v>
      </c>
      <c r="BI17" s="455">
        <v>0.1419040750090155</v>
      </c>
      <c r="BJ17" s="455">
        <v>0.10389990488036877</v>
      </c>
      <c r="BK17" s="456">
        <v>0.27851255112845963</v>
      </c>
      <c r="BL17" s="456">
        <v>8.6996241928451304E-2</v>
      </c>
      <c r="BM17" s="456">
        <v>0.42061333388700872</v>
      </c>
      <c r="BN17" s="456">
        <v>6.9430890932873787E-2</v>
      </c>
      <c r="BO17" s="468">
        <v>0.14444698212320661</v>
      </c>
      <c r="BP17" s="469">
        <v>0.24516525120229202</v>
      </c>
      <c r="BQ17" s="456">
        <v>0.2268904123605853</v>
      </c>
      <c r="BR17" s="456">
        <v>0.40669190627238311</v>
      </c>
      <c r="BS17" s="456">
        <v>7.4818377161567584E-2</v>
      </c>
      <c r="BT17" s="470">
        <v>0.13218049728844777</v>
      </c>
      <c r="BU17" s="469">
        <v>0.26171826689203115</v>
      </c>
      <c r="BV17" s="456">
        <v>0.11426598507647277</v>
      </c>
      <c r="BW17" s="456">
        <v>0.41360225914169108</v>
      </c>
      <c r="BX17" s="456">
        <v>7.2144123345838321E-2</v>
      </c>
      <c r="BY17" s="470">
        <v>0.13826936554396668</v>
      </c>
      <c r="BZ17" s="47">
        <v>895927</v>
      </c>
      <c r="CA17" s="47">
        <v>1106949</v>
      </c>
      <c r="CB17" s="36">
        <v>2002876</v>
      </c>
      <c r="CC17" s="30">
        <v>879023</v>
      </c>
      <c r="CD17" s="30">
        <v>876493</v>
      </c>
      <c r="CE17" s="24">
        <v>1755516</v>
      </c>
      <c r="CF17" s="30">
        <v>1725</v>
      </c>
      <c r="CG17" s="30">
        <v>36800</v>
      </c>
      <c r="CH17" s="24">
        <v>38525</v>
      </c>
      <c r="CI17" s="30">
        <v>15179</v>
      </c>
      <c r="CJ17" s="30">
        <v>193656</v>
      </c>
      <c r="CK17" s="24">
        <v>208835</v>
      </c>
      <c r="CL17" s="47">
        <v>894202</v>
      </c>
      <c r="CM17" s="47">
        <v>1070149</v>
      </c>
      <c r="CN17" s="36">
        <v>1964351</v>
      </c>
      <c r="CO17" s="30">
        <v>894200</v>
      </c>
      <c r="CP17" s="30">
        <v>1070112</v>
      </c>
      <c r="CQ17" s="24">
        <v>1964312</v>
      </c>
      <c r="CR17" s="30">
        <v>800086</v>
      </c>
      <c r="CS17" s="30">
        <v>927028</v>
      </c>
      <c r="CT17" s="24">
        <v>1727114</v>
      </c>
      <c r="CU17" s="30">
        <v>41292</v>
      </c>
      <c r="CV17" s="30">
        <v>64127</v>
      </c>
      <c r="CW17" s="24">
        <v>105419</v>
      </c>
      <c r="CX17" s="30">
        <v>52822</v>
      </c>
      <c r="CY17" s="30">
        <v>78957</v>
      </c>
      <c r="CZ17" s="24">
        <v>131779</v>
      </c>
      <c r="DA17" s="80">
        <v>0.89475061507492726</v>
      </c>
      <c r="DB17" s="55">
        <v>0.8662906312610269</v>
      </c>
      <c r="DC17" s="55">
        <v>0.87924627044990811</v>
      </c>
      <c r="DD17" s="80">
        <v>4.6177588906284948E-2</v>
      </c>
      <c r="DE17" s="55">
        <v>5.9925503124906548E-2</v>
      </c>
      <c r="DF17" s="55">
        <v>5.366713638159315E-2</v>
      </c>
      <c r="DG17" s="80">
        <v>5.9071796018787745E-2</v>
      </c>
      <c r="DH17" s="55">
        <v>7.3783865614066566E-2</v>
      </c>
      <c r="DI17" s="56">
        <v>6.7086593168498687E-2</v>
      </c>
      <c r="DJ17" s="23">
        <v>51930</v>
      </c>
      <c r="DK17" s="23">
        <v>52721</v>
      </c>
      <c r="DL17" s="24">
        <v>104651</v>
      </c>
      <c r="DM17" s="50">
        <v>5.796231166155278E-2</v>
      </c>
      <c r="DN17" s="50">
        <v>4.7627307129777433E-2</v>
      </c>
      <c r="DO17" s="37">
        <v>5.2250363976601648E-2</v>
      </c>
      <c r="DP17" s="29">
        <v>124872</v>
      </c>
      <c r="DQ17" s="30">
        <v>83313</v>
      </c>
      <c r="DR17" s="24">
        <v>208185</v>
      </c>
      <c r="DS17" s="29">
        <v>1721</v>
      </c>
      <c r="DT17" s="30">
        <v>1246</v>
      </c>
      <c r="DU17" s="24">
        <v>2967</v>
      </c>
      <c r="DV17" s="29">
        <v>732</v>
      </c>
      <c r="DW17" s="30">
        <v>285</v>
      </c>
      <c r="DX17" s="24">
        <v>1017</v>
      </c>
      <c r="DY17" s="29">
        <v>1949</v>
      </c>
      <c r="DZ17" s="30">
        <v>1111</v>
      </c>
      <c r="EA17" s="24">
        <v>3060</v>
      </c>
      <c r="EB17" s="29">
        <v>129274</v>
      </c>
      <c r="EC17" s="30">
        <v>85955</v>
      </c>
      <c r="ED17" s="24">
        <v>215229</v>
      </c>
      <c r="EE17" s="59">
        <v>0.14456912420236143</v>
      </c>
      <c r="EF17" s="59">
        <v>8.032059087099086E-2</v>
      </c>
      <c r="EG17" s="60">
        <v>0.10956748564793156</v>
      </c>
      <c r="EH17" s="91">
        <v>78887</v>
      </c>
      <c r="EI17" s="91">
        <v>117264</v>
      </c>
      <c r="EJ17" s="92">
        <v>196151</v>
      </c>
      <c r="EK17" s="93">
        <v>163539</v>
      </c>
      <c r="EL17" s="91">
        <v>174135</v>
      </c>
      <c r="EM17" s="92">
        <v>337674</v>
      </c>
      <c r="EN17" s="88">
        <v>0.18288820646788981</v>
      </c>
      <c r="EO17" s="59">
        <v>0.16272033146786102</v>
      </c>
      <c r="EP17" s="59">
        <v>0.17190105027054736</v>
      </c>
      <c r="EQ17" s="88">
        <v>0.18288820646788981</v>
      </c>
      <c r="ER17" s="59">
        <v>0.16272033146786102</v>
      </c>
      <c r="ES17" s="60">
        <v>0.17190105027054736</v>
      </c>
      <c r="ET17" s="51">
        <v>113128</v>
      </c>
      <c r="EU17" s="51">
        <v>287476</v>
      </c>
      <c r="EV17" s="53">
        <v>400604</v>
      </c>
      <c r="EW17" s="50">
        <v>0.12651280135808241</v>
      </c>
      <c r="EX17" s="50">
        <v>0.26863175127949473</v>
      </c>
      <c r="EY17" s="37">
        <v>0.20393707641862377</v>
      </c>
      <c r="EZ17" s="29">
        <v>1568</v>
      </c>
      <c r="FA17" s="30">
        <v>2135</v>
      </c>
      <c r="FB17" s="24">
        <v>3703</v>
      </c>
      <c r="FC17" s="100">
        <v>1.753518779873004E-3</v>
      </c>
      <c r="FD17" s="25">
        <v>1.9950492875291199E-3</v>
      </c>
      <c r="FE17" s="26">
        <v>1.885100982461892E-3</v>
      </c>
      <c r="FF17" s="40">
        <v>16904</v>
      </c>
      <c r="FG17" s="47">
        <v>230456</v>
      </c>
      <c r="FH17" s="36">
        <v>247360</v>
      </c>
      <c r="FI17" s="30">
        <v>397</v>
      </c>
      <c r="FJ17" s="30">
        <v>15043</v>
      </c>
      <c r="FK17" s="30">
        <v>15440</v>
      </c>
      <c r="FL17" s="31">
        <v>74.47</v>
      </c>
      <c r="FM17" s="32">
        <v>75.569999999999993</v>
      </c>
      <c r="FN17" s="27">
        <v>75.08</v>
      </c>
      <c r="FO17" s="113">
        <v>1126.81</v>
      </c>
      <c r="FP17" s="114">
        <v>922.38</v>
      </c>
      <c r="FQ17" s="115">
        <v>1013.82</v>
      </c>
      <c r="FR17" s="29">
        <v>136876</v>
      </c>
      <c r="FS17" s="30">
        <v>253311</v>
      </c>
      <c r="FT17" s="30">
        <v>331987</v>
      </c>
      <c r="FU17" s="30">
        <v>79449</v>
      </c>
      <c r="FV17" s="24">
        <v>92579</v>
      </c>
      <c r="FW17" s="29">
        <v>97577</v>
      </c>
      <c r="FX17" s="30">
        <v>370396</v>
      </c>
      <c r="FY17" s="30">
        <v>340554</v>
      </c>
      <c r="FZ17" s="30">
        <v>155067</v>
      </c>
      <c r="GA17" s="24">
        <v>106555</v>
      </c>
      <c r="GB17" s="29">
        <v>234453</v>
      </c>
      <c r="GC17" s="30">
        <v>623707</v>
      </c>
      <c r="GD17" s="30">
        <v>672541</v>
      </c>
      <c r="GE17" s="30">
        <v>234516</v>
      </c>
      <c r="GF17" s="24">
        <v>199134</v>
      </c>
      <c r="GG17" s="80">
        <v>0.15307055900121003</v>
      </c>
      <c r="GH17" s="55">
        <v>0.28328162987781286</v>
      </c>
      <c r="GI17" s="55">
        <v>0.37126622396281822</v>
      </c>
      <c r="GJ17" s="55">
        <v>8.8849052003909634E-2</v>
      </c>
      <c r="GK17" s="56">
        <v>0.10353253515424926</v>
      </c>
      <c r="GL17" s="80">
        <v>9.1180760809943293E-2</v>
      </c>
      <c r="GM17" s="55">
        <v>0.34611628847945475</v>
      </c>
      <c r="GN17" s="55">
        <v>0.31823045202116712</v>
      </c>
      <c r="GO17" s="55">
        <v>0.14490225192940423</v>
      </c>
      <c r="GP17" s="56">
        <v>9.9570246760030609E-2</v>
      </c>
      <c r="GQ17" s="80">
        <v>0.1193539240186708</v>
      </c>
      <c r="GR17" s="55">
        <v>0.31751301065848214</v>
      </c>
      <c r="GS17" s="55">
        <v>0.34237312985306595</v>
      </c>
      <c r="GT17" s="55">
        <v>0.11938599567999812</v>
      </c>
      <c r="GU17" s="56">
        <v>0.10137393978978299</v>
      </c>
    </row>
    <row r="18" spans="1:203" s="2" customFormat="1" ht="20.100000000000001" customHeight="1">
      <c r="A18" s="45" t="s">
        <v>125</v>
      </c>
      <c r="B18" s="192" t="s">
        <v>8</v>
      </c>
      <c r="C18" s="465">
        <v>16881</v>
      </c>
      <c r="D18" s="464">
        <v>25804</v>
      </c>
      <c r="E18" s="464">
        <v>42685</v>
      </c>
      <c r="F18" s="464">
        <v>15209</v>
      </c>
      <c r="G18" s="464">
        <v>17576</v>
      </c>
      <c r="H18" s="464">
        <v>32785</v>
      </c>
      <c r="I18" s="466">
        <v>0.83023209941482012</v>
      </c>
      <c r="J18" s="466">
        <v>0.80826126536185705</v>
      </c>
      <c r="K18" s="466">
        <v>0.81845356107976208</v>
      </c>
      <c r="L18" s="466">
        <v>9.3957525149582485E-2</v>
      </c>
      <c r="M18" s="466">
        <v>0.11236913973600364</v>
      </c>
      <c r="N18" s="466">
        <v>0.10382797010828122</v>
      </c>
      <c r="O18" s="466">
        <v>7.5810375435597349E-2</v>
      </c>
      <c r="P18" s="466">
        <v>7.9369594902139282E-2</v>
      </c>
      <c r="Q18" s="466">
        <v>7.7718468811956681E-2</v>
      </c>
      <c r="R18" s="464">
        <v>1672</v>
      </c>
      <c r="S18" s="464">
        <v>8228</v>
      </c>
      <c r="T18" s="464">
        <v>9900</v>
      </c>
      <c r="U18" s="464">
        <v>991</v>
      </c>
      <c r="V18" s="464">
        <v>1251</v>
      </c>
      <c r="W18" s="464">
        <v>2242</v>
      </c>
      <c r="X18" s="464">
        <v>4856</v>
      </c>
      <c r="Y18" s="464">
        <v>2406</v>
      </c>
      <c r="Z18" s="464">
        <v>7262</v>
      </c>
      <c r="AA18" s="466">
        <f t="shared" si="1"/>
        <v>0.31928463409823132</v>
      </c>
      <c r="AB18" s="466">
        <f t="shared" si="2"/>
        <v>0.13689121529358217</v>
      </c>
      <c r="AC18" s="466">
        <f t="shared" si="3"/>
        <v>0.22150373646484672</v>
      </c>
      <c r="AD18" s="464">
        <v>5256</v>
      </c>
      <c r="AE18" s="464">
        <v>2577</v>
      </c>
      <c r="AF18" s="464">
        <v>7833</v>
      </c>
      <c r="AG18" s="466">
        <v>0.34558485107502135</v>
      </c>
      <c r="AH18" s="466">
        <v>0.14662039144287664</v>
      </c>
      <c r="AI18" s="466">
        <v>0.23892023791368003</v>
      </c>
      <c r="AJ18" s="467">
        <v>62.793763122712434</v>
      </c>
      <c r="AK18" s="467">
        <v>63.341450273099689</v>
      </c>
      <c r="AL18" s="467">
        <v>63.087377560876419</v>
      </c>
      <c r="AM18" s="467">
        <v>77.515829829829883</v>
      </c>
      <c r="AN18" s="467">
        <v>75.318122106126651</v>
      </c>
      <c r="AO18" s="467">
        <v>75.691508163266036</v>
      </c>
      <c r="AP18" s="464">
        <v>1847</v>
      </c>
      <c r="AQ18" s="464">
        <v>2062</v>
      </c>
      <c r="AR18" s="464">
        <v>3909</v>
      </c>
      <c r="AS18" s="454">
        <v>0.12144125189032809</v>
      </c>
      <c r="AT18" s="454">
        <v>0.11731907146108329</v>
      </c>
      <c r="AU18" s="454">
        <v>0.11923135580295867</v>
      </c>
      <c r="AV18" s="464">
        <v>2104</v>
      </c>
      <c r="AW18" s="464">
        <v>2605</v>
      </c>
      <c r="AX18" s="464">
        <v>4709</v>
      </c>
      <c r="AY18" s="454">
        <v>0.13833914129791572</v>
      </c>
      <c r="AZ18" s="454">
        <v>0.14821347291761494</v>
      </c>
      <c r="BA18" s="454">
        <v>0.1436327588836358</v>
      </c>
      <c r="BB18" s="454">
        <v>0.21960681175619698</v>
      </c>
      <c r="BC18" s="454">
        <v>0.41260810195721437</v>
      </c>
      <c r="BD18" s="454">
        <v>0.32307457678816531</v>
      </c>
      <c r="BE18" s="455">
        <v>0.32261180334202649</v>
      </c>
      <c r="BF18" s="455">
        <v>0.47804878048780486</v>
      </c>
      <c r="BG18" s="455">
        <v>0.41499823688437881</v>
      </c>
      <c r="BH18" s="455">
        <v>0.1192339373970346</v>
      </c>
      <c r="BI18" s="455">
        <v>0.24023275145469658</v>
      </c>
      <c r="BJ18" s="455">
        <v>0.15932250068851556</v>
      </c>
      <c r="BK18" s="456">
        <v>0.51061871260437897</v>
      </c>
      <c r="BL18" s="456">
        <v>0.12288776382405155</v>
      </c>
      <c r="BM18" s="456">
        <v>0.27404826089815243</v>
      </c>
      <c r="BN18" s="456">
        <v>3.3467026102965348E-2</v>
      </c>
      <c r="BO18" s="468">
        <v>5.8978236570451703E-2</v>
      </c>
      <c r="BP18" s="469">
        <v>0.36088984979517524</v>
      </c>
      <c r="BQ18" s="456">
        <v>0.33961083295402822</v>
      </c>
      <c r="BR18" s="456">
        <v>0.27173418297678653</v>
      </c>
      <c r="BS18" s="456">
        <v>7.1005917159763315E-2</v>
      </c>
      <c r="BT18" s="470">
        <v>6.3097405553026856E-2</v>
      </c>
      <c r="BU18" s="469">
        <v>0.43034924508159217</v>
      </c>
      <c r="BV18" s="456">
        <v>0.1820649687357023</v>
      </c>
      <c r="BW18" s="456">
        <v>0.2728076864419704</v>
      </c>
      <c r="BX18" s="456">
        <v>5.3591581515937167E-2</v>
      </c>
      <c r="BY18" s="470">
        <v>6.1186518224797926E-2</v>
      </c>
      <c r="BZ18" s="47">
        <v>344394</v>
      </c>
      <c r="CA18" s="47">
        <v>457662</v>
      </c>
      <c r="CB18" s="36">
        <v>802056</v>
      </c>
      <c r="CC18" s="30">
        <v>330884</v>
      </c>
      <c r="CD18" s="30">
        <v>342850</v>
      </c>
      <c r="CE18" s="24">
        <v>673734</v>
      </c>
      <c r="CF18" s="30">
        <v>2336</v>
      </c>
      <c r="CG18" s="30">
        <v>12662</v>
      </c>
      <c r="CH18" s="24">
        <v>14998</v>
      </c>
      <c r="CI18" s="30">
        <v>11174</v>
      </c>
      <c r="CJ18" s="30">
        <v>102150</v>
      </c>
      <c r="CK18" s="24">
        <v>113324</v>
      </c>
      <c r="CL18" s="47">
        <v>342058</v>
      </c>
      <c r="CM18" s="47">
        <v>445000</v>
      </c>
      <c r="CN18" s="36">
        <v>787058</v>
      </c>
      <c r="CO18" s="30">
        <v>342058</v>
      </c>
      <c r="CP18" s="30">
        <v>444997</v>
      </c>
      <c r="CQ18" s="24">
        <v>787055</v>
      </c>
      <c r="CR18" s="30">
        <v>301717</v>
      </c>
      <c r="CS18" s="30">
        <v>370371</v>
      </c>
      <c r="CT18" s="24">
        <v>672088</v>
      </c>
      <c r="CU18" s="30">
        <v>21557</v>
      </c>
      <c r="CV18" s="30">
        <v>33642</v>
      </c>
      <c r="CW18" s="24">
        <v>55199</v>
      </c>
      <c r="CX18" s="30">
        <v>18784</v>
      </c>
      <c r="CY18" s="30">
        <v>40984</v>
      </c>
      <c r="CZ18" s="24">
        <v>59768</v>
      </c>
      <c r="DA18" s="80">
        <v>0.88206386051488339</v>
      </c>
      <c r="DB18" s="55">
        <v>0.83229999303366087</v>
      </c>
      <c r="DC18" s="55">
        <v>0.85392761624028812</v>
      </c>
      <c r="DD18" s="80">
        <v>6.3021475890053733E-2</v>
      </c>
      <c r="DE18" s="55">
        <v>7.5600509666357299E-2</v>
      </c>
      <c r="DF18" s="55">
        <v>7.0133599303733543E-2</v>
      </c>
      <c r="DG18" s="80">
        <v>5.4914663595062828E-2</v>
      </c>
      <c r="DH18" s="55">
        <v>9.2099497299981792E-2</v>
      </c>
      <c r="DI18" s="56">
        <v>7.5938784455978292E-2</v>
      </c>
      <c r="DJ18" s="23">
        <v>8864</v>
      </c>
      <c r="DK18" s="23">
        <v>12119</v>
      </c>
      <c r="DL18" s="24">
        <v>20983</v>
      </c>
      <c r="DM18" s="50">
        <v>2.5737962914568778E-2</v>
      </c>
      <c r="DN18" s="50">
        <v>2.6480240876454675E-2</v>
      </c>
      <c r="DO18" s="37">
        <v>2.6161514906689807E-2</v>
      </c>
      <c r="DP18" s="29">
        <v>95529</v>
      </c>
      <c r="DQ18" s="30">
        <v>47178</v>
      </c>
      <c r="DR18" s="24">
        <v>142707</v>
      </c>
      <c r="DS18" s="29">
        <v>1825</v>
      </c>
      <c r="DT18" s="30">
        <v>1156</v>
      </c>
      <c r="DU18" s="24">
        <v>2981</v>
      </c>
      <c r="DV18" s="29">
        <v>4700</v>
      </c>
      <c r="DW18" s="30">
        <v>536</v>
      </c>
      <c r="DX18" s="24">
        <v>5236</v>
      </c>
      <c r="DY18" s="29">
        <v>2007</v>
      </c>
      <c r="DZ18" s="30">
        <v>1723</v>
      </c>
      <c r="EA18" s="24">
        <v>3730</v>
      </c>
      <c r="EB18" s="29">
        <v>104061</v>
      </c>
      <c r="EC18" s="30">
        <v>50593</v>
      </c>
      <c r="ED18" s="24">
        <v>154654</v>
      </c>
      <c r="EE18" s="59">
        <v>0.3042203369019289</v>
      </c>
      <c r="EF18" s="59">
        <v>0.11369213483146068</v>
      </c>
      <c r="EG18" s="60">
        <v>0.19649631920392144</v>
      </c>
      <c r="EH18" s="91">
        <v>23006</v>
      </c>
      <c r="EI18" s="91">
        <v>38541</v>
      </c>
      <c r="EJ18" s="92">
        <v>61547</v>
      </c>
      <c r="EK18" s="93">
        <v>34163</v>
      </c>
      <c r="EL18" s="91">
        <v>35743</v>
      </c>
      <c r="EM18" s="92">
        <v>69906</v>
      </c>
      <c r="EN18" s="88">
        <v>9.9874875021195242E-2</v>
      </c>
      <c r="EO18" s="59">
        <v>8.0321348314606744E-2</v>
      </c>
      <c r="EP18" s="59">
        <v>8.8819375446282225E-2</v>
      </c>
      <c r="EQ18" s="88">
        <v>9.9874875021195242E-2</v>
      </c>
      <c r="ER18" s="59">
        <v>8.0321348314606744E-2</v>
      </c>
      <c r="ES18" s="60">
        <v>8.8819375446282225E-2</v>
      </c>
      <c r="ET18" s="51">
        <v>57766</v>
      </c>
      <c r="EU18" s="51">
        <v>193314</v>
      </c>
      <c r="EV18" s="53">
        <v>251080</v>
      </c>
      <c r="EW18" s="50">
        <v>0.16887779265504679</v>
      </c>
      <c r="EX18" s="50">
        <v>0.43441348314606743</v>
      </c>
      <c r="EY18" s="37">
        <v>0.3190107971712377</v>
      </c>
      <c r="EZ18" s="29">
        <v>871</v>
      </c>
      <c r="FA18" s="30">
        <v>1887</v>
      </c>
      <c r="FB18" s="24">
        <v>2758</v>
      </c>
      <c r="FC18" s="100">
        <v>2.5463517882932133E-3</v>
      </c>
      <c r="FD18" s="25">
        <v>4.2404494382022474E-3</v>
      </c>
      <c r="FE18" s="26">
        <v>3.5041890178360425E-3</v>
      </c>
      <c r="FF18" s="40">
        <v>13510</v>
      </c>
      <c r="FG18" s="47">
        <v>114812</v>
      </c>
      <c r="FH18" s="36">
        <v>128322</v>
      </c>
      <c r="FI18" s="30">
        <v>91</v>
      </c>
      <c r="FJ18" s="30">
        <v>6498</v>
      </c>
      <c r="FK18" s="30">
        <v>6589</v>
      </c>
      <c r="FL18" s="31">
        <v>73.400000000000006</v>
      </c>
      <c r="FM18" s="32">
        <v>75.33</v>
      </c>
      <c r="FN18" s="27">
        <v>74.5</v>
      </c>
      <c r="FO18" s="113">
        <v>974.3</v>
      </c>
      <c r="FP18" s="114">
        <v>784.76</v>
      </c>
      <c r="FQ18" s="115">
        <v>866.15</v>
      </c>
      <c r="FR18" s="29">
        <v>108033</v>
      </c>
      <c r="FS18" s="30">
        <v>133140</v>
      </c>
      <c r="FT18" s="30">
        <v>79092</v>
      </c>
      <c r="FU18" s="30">
        <v>11416</v>
      </c>
      <c r="FV18" s="24">
        <v>10377</v>
      </c>
      <c r="FW18" s="29">
        <v>59890</v>
      </c>
      <c r="FX18" s="30">
        <v>208796</v>
      </c>
      <c r="FY18" s="30">
        <v>92583</v>
      </c>
      <c r="FZ18" s="30">
        <v>67671</v>
      </c>
      <c r="GA18" s="24">
        <v>16060</v>
      </c>
      <c r="GB18" s="29">
        <v>167923</v>
      </c>
      <c r="GC18" s="30">
        <v>341936</v>
      </c>
      <c r="GD18" s="30">
        <v>171675</v>
      </c>
      <c r="GE18" s="30">
        <v>79087</v>
      </c>
      <c r="GF18" s="24">
        <v>26437</v>
      </c>
      <c r="GG18" s="80">
        <v>0.31583240269194113</v>
      </c>
      <c r="GH18" s="55">
        <v>0.38923223546883862</v>
      </c>
      <c r="GI18" s="55">
        <v>0.23122394447725239</v>
      </c>
      <c r="GJ18" s="55">
        <v>3.337445696343895E-2</v>
      </c>
      <c r="GK18" s="56">
        <v>3.0336960398528904E-2</v>
      </c>
      <c r="GL18" s="80">
        <v>0.13458426966292134</v>
      </c>
      <c r="GM18" s="55">
        <v>0.4692044943820225</v>
      </c>
      <c r="GN18" s="55">
        <v>0.20805168539325844</v>
      </c>
      <c r="GO18" s="55">
        <v>0.15206966292134833</v>
      </c>
      <c r="GP18" s="56">
        <v>3.6089887640449438E-2</v>
      </c>
      <c r="GQ18" s="80">
        <v>0.21335530545398179</v>
      </c>
      <c r="GR18" s="55">
        <v>0.43444828716562184</v>
      </c>
      <c r="GS18" s="55">
        <v>0.21812242553915975</v>
      </c>
      <c r="GT18" s="55">
        <v>0.10048433533488002</v>
      </c>
      <c r="GU18" s="56">
        <v>3.3589646506356582E-2</v>
      </c>
    </row>
    <row r="19" spans="1:203" s="2" customFormat="1" ht="20.100000000000001" customHeight="1">
      <c r="A19" s="45" t="s">
        <v>126</v>
      </c>
      <c r="B19" s="192" t="s">
        <v>9</v>
      </c>
      <c r="C19" s="465">
        <v>16876</v>
      </c>
      <c r="D19" s="464">
        <v>26621</v>
      </c>
      <c r="E19" s="464">
        <v>43497</v>
      </c>
      <c r="F19" s="464">
        <v>14977</v>
      </c>
      <c r="G19" s="464">
        <v>16597</v>
      </c>
      <c r="H19" s="464">
        <v>31574</v>
      </c>
      <c r="I19" s="466">
        <v>0.81865527141617145</v>
      </c>
      <c r="J19" s="466">
        <v>0.76935590769416162</v>
      </c>
      <c r="K19" s="466">
        <v>0.79274086273516187</v>
      </c>
      <c r="L19" s="466">
        <v>9.7082192695466377E-2</v>
      </c>
      <c r="M19" s="466">
        <v>0.12050370548894379</v>
      </c>
      <c r="N19" s="466">
        <v>0.10939380502945462</v>
      </c>
      <c r="O19" s="466">
        <v>8.4262535888362161E-2</v>
      </c>
      <c r="P19" s="466">
        <v>0.11014038681689461</v>
      </c>
      <c r="Q19" s="466">
        <v>9.7865332235383545E-2</v>
      </c>
      <c r="R19" s="464">
        <v>1899</v>
      </c>
      <c r="S19" s="464">
        <v>10024</v>
      </c>
      <c r="T19" s="464">
        <v>11923</v>
      </c>
      <c r="U19" s="464">
        <v>1240</v>
      </c>
      <c r="V19" s="464">
        <v>1798</v>
      </c>
      <c r="W19" s="464">
        <v>3038</v>
      </c>
      <c r="X19" s="464">
        <v>5543</v>
      </c>
      <c r="Y19" s="464">
        <v>2535</v>
      </c>
      <c r="Z19" s="464">
        <v>8078</v>
      </c>
      <c r="AA19" s="466">
        <f t="shared" si="1"/>
        <v>0.37010082125926419</v>
      </c>
      <c r="AB19" s="466">
        <f t="shared" si="2"/>
        <v>0.15273844670723624</v>
      </c>
      <c r="AC19" s="466">
        <f t="shared" si="3"/>
        <v>0.25584341546842337</v>
      </c>
      <c r="AD19" s="464">
        <v>5983</v>
      </c>
      <c r="AE19" s="464">
        <v>2722</v>
      </c>
      <c r="AF19" s="464">
        <v>8705</v>
      </c>
      <c r="AG19" s="466">
        <v>0.39947920144221138</v>
      </c>
      <c r="AH19" s="466">
        <v>0.16400554317045249</v>
      </c>
      <c r="AI19" s="466">
        <v>0.27570152657249636</v>
      </c>
      <c r="AJ19" s="467">
        <v>62.531553938260892</v>
      </c>
      <c r="AK19" s="467">
        <v>63.288975718503352</v>
      </c>
      <c r="AL19" s="467">
        <v>62.929695741221671</v>
      </c>
      <c r="AM19" s="467">
        <v>76.011944737768559</v>
      </c>
      <c r="AN19" s="467">
        <v>74.435476094276581</v>
      </c>
      <c r="AO19" s="467">
        <v>74.688641399582139</v>
      </c>
      <c r="AP19" s="464">
        <v>1438</v>
      </c>
      <c r="AQ19" s="464">
        <v>1910</v>
      </c>
      <c r="AR19" s="464">
        <v>3348</v>
      </c>
      <c r="AS19" s="454">
        <v>9.6013887961541033E-2</v>
      </c>
      <c r="AT19" s="454">
        <v>0.11508103874194131</v>
      </c>
      <c r="AU19" s="454">
        <v>0.10603661240260974</v>
      </c>
      <c r="AV19" s="464">
        <v>2009</v>
      </c>
      <c r="AW19" s="464">
        <v>2535</v>
      </c>
      <c r="AX19" s="464">
        <v>4544</v>
      </c>
      <c r="AY19" s="454">
        <v>0.13413901315350205</v>
      </c>
      <c r="AZ19" s="454">
        <v>0.15273844670723624</v>
      </c>
      <c r="BA19" s="454">
        <v>0.14391588015455756</v>
      </c>
      <c r="BB19" s="454">
        <v>0.19369700206984042</v>
      </c>
      <c r="BC19" s="454">
        <v>0.41869012472133516</v>
      </c>
      <c r="BD19" s="454">
        <v>0.31196554126813203</v>
      </c>
      <c r="BE19" s="455">
        <v>0.30750476998092008</v>
      </c>
      <c r="BF19" s="455">
        <v>0.49416868155312188</v>
      </c>
      <c r="BG19" s="455">
        <v>0.41922029281579842</v>
      </c>
      <c r="BH19" s="455">
        <v>9.5255276925852422E-2</v>
      </c>
      <c r="BI19" s="455">
        <v>0.24023668639053256</v>
      </c>
      <c r="BJ19" s="455">
        <v>0.14075266154988858</v>
      </c>
      <c r="BK19" s="456">
        <v>0.56259598050343862</v>
      </c>
      <c r="BL19" s="456">
        <v>0.10956800427321893</v>
      </c>
      <c r="BM19" s="456">
        <v>0.25178607197703146</v>
      </c>
      <c r="BN19" s="456">
        <v>2.5839620751819458E-2</v>
      </c>
      <c r="BO19" s="468">
        <v>5.0210322494491554E-2</v>
      </c>
      <c r="BP19" s="469">
        <v>0.38350304271856361</v>
      </c>
      <c r="BQ19" s="456">
        <v>0.31324938241850936</v>
      </c>
      <c r="BR19" s="456">
        <v>0.27468819666204736</v>
      </c>
      <c r="BS19" s="456">
        <v>6.3204193528951014E-2</v>
      </c>
      <c r="BT19" s="470">
        <v>6.4228475025607037E-2</v>
      </c>
      <c r="BU19" s="469">
        <v>0.46845505795908027</v>
      </c>
      <c r="BV19" s="456">
        <v>0.16466079685817445</v>
      </c>
      <c r="BW19" s="456">
        <v>0.26382466586431874</v>
      </c>
      <c r="BX19" s="456">
        <v>4.5480458605181476E-2</v>
      </c>
      <c r="BY19" s="470">
        <v>5.7579020713245076E-2</v>
      </c>
      <c r="BZ19" s="47">
        <v>344704</v>
      </c>
      <c r="CA19" s="47">
        <v>440256</v>
      </c>
      <c r="CB19" s="36">
        <v>784960</v>
      </c>
      <c r="CC19" s="30">
        <v>331100</v>
      </c>
      <c r="CD19" s="30">
        <v>313171</v>
      </c>
      <c r="CE19" s="24">
        <v>644271</v>
      </c>
      <c r="CF19" s="30">
        <v>1835</v>
      </c>
      <c r="CG19" s="30">
        <v>13274</v>
      </c>
      <c r="CH19" s="24">
        <v>15109</v>
      </c>
      <c r="CI19" s="30">
        <v>11769</v>
      </c>
      <c r="CJ19" s="30">
        <v>113811</v>
      </c>
      <c r="CK19" s="24">
        <v>125580</v>
      </c>
      <c r="CL19" s="47">
        <v>342869</v>
      </c>
      <c r="CM19" s="47">
        <v>426982</v>
      </c>
      <c r="CN19" s="36">
        <v>769851</v>
      </c>
      <c r="CO19" s="30">
        <v>342868</v>
      </c>
      <c r="CP19" s="30">
        <v>426979</v>
      </c>
      <c r="CQ19" s="24">
        <v>769847</v>
      </c>
      <c r="CR19" s="30">
        <v>307396</v>
      </c>
      <c r="CS19" s="30">
        <v>359241</v>
      </c>
      <c r="CT19" s="24">
        <v>666637</v>
      </c>
      <c r="CU19" s="30">
        <v>18874</v>
      </c>
      <c r="CV19" s="30">
        <v>29205</v>
      </c>
      <c r="CW19" s="24">
        <v>48079</v>
      </c>
      <c r="CX19" s="30">
        <v>16598</v>
      </c>
      <c r="CY19" s="30">
        <v>38533</v>
      </c>
      <c r="CZ19" s="24">
        <v>55131</v>
      </c>
      <c r="DA19" s="80">
        <v>0.89654327612958928</v>
      </c>
      <c r="DB19" s="55">
        <v>0.84135519545457738</v>
      </c>
      <c r="DC19" s="55">
        <v>0.86593439995219834</v>
      </c>
      <c r="DD19" s="80">
        <v>5.5047423498255886E-2</v>
      </c>
      <c r="DE19" s="55">
        <v>6.8399148435871554E-2</v>
      </c>
      <c r="DF19" s="55">
        <v>6.2452669166730534E-2</v>
      </c>
      <c r="DG19" s="80">
        <v>4.8409300372154879E-2</v>
      </c>
      <c r="DH19" s="55">
        <v>9.0245656109551056E-2</v>
      </c>
      <c r="DI19" s="56">
        <v>7.161293088107118E-2</v>
      </c>
      <c r="DJ19" s="23">
        <v>10413</v>
      </c>
      <c r="DK19" s="23">
        <v>14967</v>
      </c>
      <c r="DL19" s="24">
        <v>25380</v>
      </c>
      <c r="DM19" s="50">
        <v>3.0208526735982177E-2</v>
      </c>
      <c r="DN19" s="50">
        <v>3.3996129524640206E-2</v>
      </c>
      <c r="DO19" s="37">
        <v>3.2332857725234407E-2</v>
      </c>
      <c r="DP19" s="29">
        <v>115812</v>
      </c>
      <c r="DQ19" s="30">
        <v>54160</v>
      </c>
      <c r="DR19" s="24">
        <v>169972</v>
      </c>
      <c r="DS19" s="29">
        <v>1521</v>
      </c>
      <c r="DT19" s="30">
        <v>867</v>
      </c>
      <c r="DU19" s="24">
        <v>2388</v>
      </c>
      <c r="DV19" s="29">
        <v>5913</v>
      </c>
      <c r="DW19" s="30">
        <v>2039</v>
      </c>
      <c r="DX19" s="24">
        <v>7952</v>
      </c>
      <c r="DY19" s="29">
        <v>1867</v>
      </c>
      <c r="DZ19" s="30">
        <v>1429</v>
      </c>
      <c r="EA19" s="24">
        <v>3296</v>
      </c>
      <c r="EB19" s="29">
        <v>125113</v>
      </c>
      <c r="EC19" s="30">
        <v>58495</v>
      </c>
      <c r="ED19" s="24">
        <v>183608</v>
      </c>
      <c r="EE19" s="59">
        <v>0.36490029719805522</v>
      </c>
      <c r="EF19" s="59">
        <v>0.1369964073426983</v>
      </c>
      <c r="EG19" s="60">
        <v>0.23849809898279017</v>
      </c>
      <c r="EH19" s="91">
        <v>17633</v>
      </c>
      <c r="EI19" s="91">
        <v>44019</v>
      </c>
      <c r="EJ19" s="92">
        <v>61652</v>
      </c>
      <c r="EK19" s="93">
        <v>32137</v>
      </c>
      <c r="EL19" s="91">
        <v>36328</v>
      </c>
      <c r="EM19" s="92">
        <v>68465</v>
      </c>
      <c r="EN19" s="88">
        <v>9.3729675182066624E-2</v>
      </c>
      <c r="EO19" s="59">
        <v>8.5080869919575058E-2</v>
      </c>
      <c r="EP19" s="59">
        <v>8.8932793488610135E-2</v>
      </c>
      <c r="EQ19" s="88">
        <v>9.3729675182066624E-2</v>
      </c>
      <c r="ER19" s="59">
        <v>8.5080869919575058E-2</v>
      </c>
      <c r="ES19" s="60">
        <v>8.8932793488610135E-2</v>
      </c>
      <c r="ET19" s="51">
        <v>48370</v>
      </c>
      <c r="EU19" s="51">
        <v>177059</v>
      </c>
      <c r="EV19" s="53">
        <v>225429</v>
      </c>
      <c r="EW19" s="50">
        <v>0.14107428784754528</v>
      </c>
      <c r="EX19" s="50">
        <v>0.41467556009386813</v>
      </c>
      <c r="EY19" s="37">
        <v>0.2928215979455765</v>
      </c>
      <c r="EZ19" s="29">
        <v>465</v>
      </c>
      <c r="FA19" s="30">
        <v>1044</v>
      </c>
      <c r="FB19" s="24">
        <v>1509</v>
      </c>
      <c r="FC19" s="100">
        <v>1.3562030979761949E-3</v>
      </c>
      <c r="FD19" s="25">
        <v>2.4450679419741345E-3</v>
      </c>
      <c r="FE19" s="26">
        <v>1.9601195556023178E-3</v>
      </c>
      <c r="FF19" s="40">
        <v>13604</v>
      </c>
      <c r="FG19" s="47">
        <v>127085</v>
      </c>
      <c r="FH19" s="36">
        <v>140689</v>
      </c>
      <c r="FI19" s="30">
        <v>79</v>
      </c>
      <c r="FJ19" s="30">
        <v>6812</v>
      </c>
      <c r="FK19" s="30">
        <v>6891</v>
      </c>
      <c r="FL19" s="31">
        <v>73.34</v>
      </c>
      <c r="FM19" s="32">
        <v>75.14</v>
      </c>
      <c r="FN19" s="27">
        <v>74.349999999999994</v>
      </c>
      <c r="FO19" s="113">
        <v>1078.74</v>
      </c>
      <c r="FP19" s="114">
        <v>836.29</v>
      </c>
      <c r="FQ19" s="115">
        <v>942.76</v>
      </c>
      <c r="FR19" s="29">
        <v>128184</v>
      </c>
      <c r="FS19" s="30">
        <v>127800</v>
      </c>
      <c r="FT19" s="30">
        <v>68042</v>
      </c>
      <c r="FU19" s="30">
        <v>9247</v>
      </c>
      <c r="FV19" s="24">
        <v>9596</v>
      </c>
      <c r="FW19" s="29">
        <v>65234</v>
      </c>
      <c r="FX19" s="30">
        <v>199295</v>
      </c>
      <c r="FY19" s="30">
        <v>89982</v>
      </c>
      <c r="FZ19" s="30">
        <v>56157</v>
      </c>
      <c r="GA19" s="24">
        <v>16314</v>
      </c>
      <c r="GB19" s="29">
        <v>193418</v>
      </c>
      <c r="GC19" s="30">
        <v>327095</v>
      </c>
      <c r="GD19" s="30">
        <v>158024</v>
      </c>
      <c r="GE19" s="30">
        <v>65404</v>
      </c>
      <c r="GF19" s="24">
        <v>25910</v>
      </c>
      <c r="GG19" s="80">
        <v>0.37385707077630231</v>
      </c>
      <c r="GH19" s="55">
        <v>0.37273710950829619</v>
      </c>
      <c r="GI19" s="55">
        <v>0.19844897030644357</v>
      </c>
      <c r="GJ19" s="55">
        <v>2.6969483972012636E-2</v>
      </c>
      <c r="GK19" s="56">
        <v>2.7987365436945306E-2</v>
      </c>
      <c r="GL19" s="80">
        <v>0.15277927406775929</v>
      </c>
      <c r="GM19" s="55">
        <v>0.46675269683499537</v>
      </c>
      <c r="GN19" s="55">
        <v>0.21073956279187414</v>
      </c>
      <c r="GO19" s="55">
        <v>0.13152076668337306</v>
      </c>
      <c r="GP19" s="56">
        <v>3.8207699621998117E-2</v>
      </c>
      <c r="GQ19" s="80">
        <v>0.25124082452318697</v>
      </c>
      <c r="GR19" s="55">
        <v>0.42488091851540105</v>
      </c>
      <c r="GS19" s="55">
        <v>0.20526569427070954</v>
      </c>
      <c r="GT19" s="55">
        <v>8.4956699413263087E-2</v>
      </c>
      <c r="GU19" s="56">
        <v>3.3655863277439399E-2</v>
      </c>
    </row>
    <row r="20" spans="1:203" s="2" customFormat="1" ht="20.100000000000001" customHeight="1">
      <c r="A20" s="45" t="s">
        <v>127</v>
      </c>
      <c r="B20" s="192" t="s">
        <v>10</v>
      </c>
      <c r="C20" s="465">
        <v>14857</v>
      </c>
      <c r="D20" s="464">
        <v>21901</v>
      </c>
      <c r="E20" s="464">
        <v>36758</v>
      </c>
      <c r="F20" s="464">
        <v>13813</v>
      </c>
      <c r="G20" s="464">
        <v>14866</v>
      </c>
      <c r="H20" s="464">
        <v>28679</v>
      </c>
      <c r="I20" s="466">
        <v>0.83189748787374218</v>
      </c>
      <c r="J20" s="466">
        <v>0.80916184582268258</v>
      </c>
      <c r="K20" s="466">
        <v>0.82011227727605562</v>
      </c>
      <c r="L20" s="466">
        <v>9.2087164265546945E-2</v>
      </c>
      <c r="M20" s="466">
        <v>9.3838288712498316E-2</v>
      </c>
      <c r="N20" s="466">
        <v>9.2994874298267027E-2</v>
      </c>
      <c r="O20" s="466">
        <v>7.601534786071093E-2</v>
      </c>
      <c r="P20" s="466">
        <v>9.6999865464819049E-2</v>
      </c>
      <c r="Q20" s="466">
        <v>8.6892848425677321E-2</v>
      </c>
      <c r="R20" s="464">
        <v>1044</v>
      </c>
      <c r="S20" s="464">
        <v>7035</v>
      </c>
      <c r="T20" s="464">
        <v>8079</v>
      </c>
      <c r="U20" s="464">
        <v>1191</v>
      </c>
      <c r="V20" s="464">
        <v>1616</v>
      </c>
      <c r="W20" s="464">
        <v>2807</v>
      </c>
      <c r="X20" s="464">
        <v>4556</v>
      </c>
      <c r="Y20" s="464">
        <v>2293</v>
      </c>
      <c r="Z20" s="464">
        <v>6849</v>
      </c>
      <c r="AA20" s="466">
        <f t="shared" si="1"/>
        <v>0.32983421414609426</v>
      </c>
      <c r="AB20" s="466">
        <f t="shared" si="2"/>
        <v>0.15424458495896676</v>
      </c>
      <c r="AC20" s="466">
        <f t="shared" si="3"/>
        <v>0.23881585829352489</v>
      </c>
      <c r="AD20" s="464">
        <v>4751</v>
      </c>
      <c r="AE20" s="464">
        <v>2399</v>
      </c>
      <c r="AF20" s="464">
        <v>7150</v>
      </c>
      <c r="AG20" s="466">
        <v>0.34395135017736916</v>
      </c>
      <c r="AH20" s="466">
        <v>0.16137494954930715</v>
      </c>
      <c r="AI20" s="466">
        <v>0.24931134279437916</v>
      </c>
      <c r="AJ20" s="467">
        <v>62.889784985158904</v>
      </c>
      <c r="AK20" s="467">
        <v>63.56663594780035</v>
      </c>
      <c r="AL20" s="467">
        <v>63.240636354126714</v>
      </c>
      <c r="AM20" s="467">
        <v>76.032634099616871</v>
      </c>
      <c r="AN20" s="467">
        <v>74.553205549993706</v>
      </c>
      <c r="AO20" s="467">
        <v>74.745429993777975</v>
      </c>
      <c r="AP20" s="464">
        <v>1292</v>
      </c>
      <c r="AQ20" s="464">
        <v>2015</v>
      </c>
      <c r="AR20" s="464">
        <v>3307</v>
      </c>
      <c r="AS20" s="454">
        <v>9.353507565337002E-2</v>
      </c>
      <c r="AT20" s="454">
        <v>0.13554419480694202</v>
      </c>
      <c r="AU20" s="454">
        <v>0.11531085463230936</v>
      </c>
      <c r="AV20" s="464">
        <v>2587</v>
      </c>
      <c r="AW20" s="464">
        <v>2582</v>
      </c>
      <c r="AX20" s="464">
        <v>5169</v>
      </c>
      <c r="AY20" s="454">
        <v>0.18728733801491348</v>
      </c>
      <c r="AZ20" s="454">
        <v>0.17368491860621552</v>
      </c>
      <c r="BA20" s="454">
        <v>0.18023640991666376</v>
      </c>
      <c r="BB20" s="454">
        <v>0.25454282197929484</v>
      </c>
      <c r="BC20" s="454">
        <v>0.42869635409659623</v>
      </c>
      <c r="BD20" s="454">
        <v>0.34481676488022595</v>
      </c>
      <c r="BE20" s="455">
        <v>0.37982067624500376</v>
      </c>
      <c r="BF20" s="455">
        <v>0.50687982184045177</v>
      </c>
      <c r="BG20" s="455">
        <v>0.45300045808520384</v>
      </c>
      <c r="BH20" s="455">
        <v>0.11150131694468832</v>
      </c>
      <c r="BI20" s="455">
        <v>0.20802442215438291</v>
      </c>
      <c r="BJ20" s="455">
        <v>0.14381661556431596</v>
      </c>
      <c r="BK20" s="456">
        <v>0.48707739086367913</v>
      </c>
      <c r="BL20" s="456">
        <v>9.6430898429016143E-2</v>
      </c>
      <c r="BM20" s="456">
        <v>0.31673061608629549</v>
      </c>
      <c r="BN20" s="456">
        <v>4.264099037138927E-2</v>
      </c>
      <c r="BO20" s="468">
        <v>5.712010424961992E-2</v>
      </c>
      <c r="BP20" s="469">
        <v>0.34171935961253869</v>
      </c>
      <c r="BQ20" s="456">
        <v>0.27956410601372261</v>
      </c>
      <c r="BR20" s="456">
        <v>0.31582133727969863</v>
      </c>
      <c r="BS20" s="456">
        <v>7.7761334588995021E-2</v>
      </c>
      <c r="BT20" s="470">
        <v>7.4734293017624104E-2</v>
      </c>
      <c r="BU20" s="469">
        <v>0.41172983716308098</v>
      </c>
      <c r="BV20" s="456">
        <v>0.1449143972941874</v>
      </c>
      <c r="BW20" s="456">
        <v>0.31625928379650614</v>
      </c>
      <c r="BX20" s="456">
        <v>6.0845915129537291E-2</v>
      </c>
      <c r="BY20" s="470">
        <v>6.625056661668817E-2</v>
      </c>
      <c r="BZ20" s="47">
        <v>283319</v>
      </c>
      <c r="CA20" s="47">
        <v>347902</v>
      </c>
      <c r="CB20" s="36">
        <v>631221</v>
      </c>
      <c r="CC20" s="30">
        <v>275106</v>
      </c>
      <c r="CD20" s="30">
        <v>245477</v>
      </c>
      <c r="CE20" s="24">
        <v>520583</v>
      </c>
      <c r="CF20" s="30">
        <v>792</v>
      </c>
      <c r="CG20" s="30">
        <v>12772</v>
      </c>
      <c r="CH20" s="24">
        <v>13564</v>
      </c>
      <c r="CI20" s="30">
        <v>7421</v>
      </c>
      <c r="CJ20" s="30">
        <v>89653</v>
      </c>
      <c r="CK20" s="24">
        <v>97074</v>
      </c>
      <c r="CL20" s="47">
        <v>282527</v>
      </c>
      <c r="CM20" s="47">
        <v>335130</v>
      </c>
      <c r="CN20" s="36">
        <v>617657</v>
      </c>
      <c r="CO20" s="30">
        <v>282527</v>
      </c>
      <c r="CP20" s="30">
        <v>335128</v>
      </c>
      <c r="CQ20" s="24">
        <v>617655</v>
      </c>
      <c r="CR20" s="30">
        <v>249353</v>
      </c>
      <c r="CS20" s="30">
        <v>274169</v>
      </c>
      <c r="CT20" s="24">
        <v>523522</v>
      </c>
      <c r="CU20" s="30">
        <v>18767</v>
      </c>
      <c r="CV20" s="30">
        <v>22191</v>
      </c>
      <c r="CW20" s="24">
        <v>40958</v>
      </c>
      <c r="CX20" s="30">
        <v>14407</v>
      </c>
      <c r="CY20" s="30">
        <v>38768</v>
      </c>
      <c r="CZ20" s="24">
        <v>53175</v>
      </c>
      <c r="DA20" s="80">
        <v>0.88258113383853576</v>
      </c>
      <c r="DB20" s="55">
        <v>0.81810233701749779</v>
      </c>
      <c r="DC20" s="55">
        <v>0.84759614995426247</v>
      </c>
      <c r="DD20" s="80">
        <v>6.6425509774287059E-2</v>
      </c>
      <c r="DE20" s="55">
        <v>6.6216490415602403E-2</v>
      </c>
      <c r="DF20" s="55">
        <v>6.631209979681213E-2</v>
      </c>
      <c r="DG20" s="80">
        <v>5.0993356387177155E-2</v>
      </c>
      <c r="DH20" s="55">
        <v>0.11568117256689982</v>
      </c>
      <c r="DI20" s="56">
        <v>8.6091750248925375E-2</v>
      </c>
      <c r="DJ20" s="23">
        <v>8688</v>
      </c>
      <c r="DK20" s="23">
        <v>10880</v>
      </c>
      <c r="DL20" s="24">
        <v>19568</v>
      </c>
      <c r="DM20" s="50">
        <v>3.0665080704082678E-2</v>
      </c>
      <c r="DN20" s="50">
        <v>3.1273174629637079E-2</v>
      </c>
      <c r="DO20" s="37">
        <v>3.1000236050448257E-2</v>
      </c>
      <c r="DP20" s="29">
        <v>88670</v>
      </c>
      <c r="DQ20" s="30">
        <v>41994</v>
      </c>
      <c r="DR20" s="24">
        <v>130664</v>
      </c>
      <c r="DS20" s="29">
        <v>1255</v>
      </c>
      <c r="DT20" s="30">
        <v>759</v>
      </c>
      <c r="DU20" s="24">
        <v>2014</v>
      </c>
      <c r="DV20" s="29">
        <v>845</v>
      </c>
      <c r="DW20" s="30">
        <v>391</v>
      </c>
      <c r="DX20" s="24">
        <v>1236</v>
      </c>
      <c r="DY20" s="29">
        <v>1103</v>
      </c>
      <c r="DZ20" s="30">
        <v>875</v>
      </c>
      <c r="EA20" s="24">
        <v>1978</v>
      </c>
      <c r="EB20" s="29">
        <v>91873</v>
      </c>
      <c r="EC20" s="30">
        <v>44019</v>
      </c>
      <c r="ED20" s="24">
        <v>135892</v>
      </c>
      <c r="EE20" s="59">
        <v>0.32518307984723582</v>
      </c>
      <c r="EF20" s="59">
        <v>0.13134902873511772</v>
      </c>
      <c r="EG20" s="60">
        <v>0.2200120779008414</v>
      </c>
      <c r="EH20" s="91">
        <v>16075</v>
      </c>
      <c r="EI20" s="91">
        <v>38341</v>
      </c>
      <c r="EJ20" s="92">
        <v>54416</v>
      </c>
      <c r="EK20" s="93">
        <v>35539</v>
      </c>
      <c r="EL20" s="91">
        <v>30314</v>
      </c>
      <c r="EM20" s="92">
        <v>65853</v>
      </c>
      <c r="EN20" s="88">
        <v>0.12578974752855479</v>
      </c>
      <c r="EO20" s="59">
        <v>9.045445051174171E-2</v>
      </c>
      <c r="EP20" s="59">
        <v>0.10661742682427301</v>
      </c>
      <c r="EQ20" s="88">
        <v>0.12578974752855479</v>
      </c>
      <c r="ER20" s="59">
        <v>9.045445051174171E-2</v>
      </c>
      <c r="ES20" s="60">
        <v>0.10661742682427301</v>
      </c>
      <c r="ET20" s="51">
        <v>46387</v>
      </c>
      <c r="EU20" s="51">
        <v>148797</v>
      </c>
      <c r="EV20" s="53">
        <v>195184</v>
      </c>
      <c r="EW20" s="50">
        <v>0.16418607779079522</v>
      </c>
      <c r="EX20" s="50">
        <v>0.44399785157998389</v>
      </c>
      <c r="EY20" s="37">
        <v>0.3160071042666075</v>
      </c>
      <c r="EZ20" s="29">
        <v>333</v>
      </c>
      <c r="FA20" s="30">
        <v>931</v>
      </c>
      <c r="FB20" s="24">
        <v>1264</v>
      </c>
      <c r="FC20" s="100">
        <v>1.1786484123641281E-3</v>
      </c>
      <c r="FD20" s="25">
        <v>2.7780264375018649E-3</v>
      </c>
      <c r="FE20" s="26">
        <v>2.0464432524847933E-3</v>
      </c>
      <c r="FF20" s="40">
        <v>8213</v>
      </c>
      <c r="FG20" s="47">
        <v>102425</v>
      </c>
      <c r="FH20" s="36">
        <v>110638</v>
      </c>
      <c r="FI20" s="30">
        <v>51</v>
      </c>
      <c r="FJ20" s="30">
        <v>6743</v>
      </c>
      <c r="FK20" s="30">
        <v>6794</v>
      </c>
      <c r="FL20" s="31">
        <v>73.400000000000006</v>
      </c>
      <c r="FM20" s="32">
        <v>74.97</v>
      </c>
      <c r="FN20" s="27">
        <v>74.27</v>
      </c>
      <c r="FO20" s="113">
        <v>1010.05</v>
      </c>
      <c r="FP20" s="114">
        <v>803.74</v>
      </c>
      <c r="FQ20" s="115">
        <v>896.34</v>
      </c>
      <c r="FR20" s="29">
        <v>95165</v>
      </c>
      <c r="FS20" s="30">
        <v>98849</v>
      </c>
      <c r="FT20" s="30">
        <v>65063</v>
      </c>
      <c r="FU20" s="30">
        <v>14006</v>
      </c>
      <c r="FV20" s="24">
        <v>9444</v>
      </c>
      <c r="FW20" s="29">
        <v>49354</v>
      </c>
      <c r="FX20" s="30">
        <v>140838</v>
      </c>
      <c r="FY20" s="30">
        <v>75618</v>
      </c>
      <c r="FZ20" s="30">
        <v>53643</v>
      </c>
      <c r="GA20" s="24">
        <v>15677</v>
      </c>
      <c r="GB20" s="29">
        <v>144519</v>
      </c>
      <c r="GC20" s="30">
        <v>239687</v>
      </c>
      <c r="GD20" s="30">
        <v>140681</v>
      </c>
      <c r="GE20" s="30">
        <v>67649</v>
      </c>
      <c r="GF20" s="24">
        <v>25121</v>
      </c>
      <c r="GG20" s="80">
        <v>0.33683506355144816</v>
      </c>
      <c r="GH20" s="55">
        <v>0.34987452526661167</v>
      </c>
      <c r="GI20" s="55">
        <v>0.23028949445539718</v>
      </c>
      <c r="GJ20" s="55">
        <v>4.9574023013729658E-2</v>
      </c>
      <c r="GK20" s="56">
        <v>3.3426893712813287E-2</v>
      </c>
      <c r="GL20" s="80">
        <v>0.14726822427117836</v>
      </c>
      <c r="GM20" s="55">
        <v>0.42024885865186645</v>
      </c>
      <c r="GN20" s="55">
        <v>0.2256378121922836</v>
      </c>
      <c r="GO20" s="55">
        <v>0.16006624295049682</v>
      </c>
      <c r="GP20" s="56">
        <v>4.6778861934174798E-2</v>
      </c>
      <c r="GQ20" s="80">
        <v>0.23397937690336224</v>
      </c>
      <c r="GR20" s="55">
        <v>0.38805842077398944</v>
      </c>
      <c r="GS20" s="55">
        <v>0.22776557215412438</v>
      </c>
      <c r="GT20" s="55">
        <v>0.1095251895469492</v>
      </c>
      <c r="GU20" s="56">
        <v>4.067144062157476E-2</v>
      </c>
    </row>
    <row r="21" spans="1:203" s="2" customFormat="1" ht="20.100000000000001" customHeight="1">
      <c r="A21" s="45" t="s">
        <v>128</v>
      </c>
      <c r="B21" s="192" t="s">
        <v>11</v>
      </c>
      <c r="C21" s="465">
        <v>15855</v>
      </c>
      <c r="D21" s="464">
        <v>22971</v>
      </c>
      <c r="E21" s="464">
        <v>38826</v>
      </c>
      <c r="F21" s="464">
        <v>14464</v>
      </c>
      <c r="G21" s="464">
        <v>15826</v>
      </c>
      <c r="H21" s="464">
        <v>30290</v>
      </c>
      <c r="I21" s="466">
        <v>0.81243086283185839</v>
      </c>
      <c r="J21" s="466">
        <v>0.78415266017945151</v>
      </c>
      <c r="K21" s="466">
        <v>0.79765599207659299</v>
      </c>
      <c r="L21" s="466">
        <v>9.5201880530973448E-2</v>
      </c>
      <c r="M21" s="466">
        <v>0.10981928472134463</v>
      </c>
      <c r="N21" s="466">
        <v>0.10283922086497194</v>
      </c>
      <c r="O21" s="466">
        <v>9.2367256637168146E-2</v>
      </c>
      <c r="P21" s="466">
        <v>0.10602805509920384</v>
      </c>
      <c r="Q21" s="466">
        <v>9.9504787058435129E-2</v>
      </c>
      <c r="R21" s="464">
        <v>1391</v>
      </c>
      <c r="S21" s="464">
        <v>7145</v>
      </c>
      <c r="T21" s="464">
        <v>8536</v>
      </c>
      <c r="U21" s="464">
        <v>1460</v>
      </c>
      <c r="V21" s="464">
        <v>1809</v>
      </c>
      <c r="W21" s="464">
        <v>3269</v>
      </c>
      <c r="X21" s="464">
        <v>3632</v>
      </c>
      <c r="Y21" s="464">
        <v>1311</v>
      </c>
      <c r="Z21" s="464">
        <v>4943</v>
      </c>
      <c r="AA21" s="466">
        <f t="shared" si="1"/>
        <v>0.25110619469026546</v>
      </c>
      <c r="AB21" s="466">
        <f t="shared" si="2"/>
        <v>8.2838367243776065E-2</v>
      </c>
      <c r="AC21" s="466">
        <f t="shared" si="3"/>
        <v>0.16318917134367777</v>
      </c>
      <c r="AD21" s="464">
        <v>3764</v>
      </c>
      <c r="AE21" s="464">
        <v>1368</v>
      </c>
      <c r="AF21" s="464">
        <v>5132</v>
      </c>
      <c r="AG21" s="466">
        <v>0.26023230088495575</v>
      </c>
      <c r="AH21" s="466">
        <v>8.6440035384809807E-2</v>
      </c>
      <c r="AI21" s="466">
        <v>0.16942885440739519</v>
      </c>
      <c r="AJ21" s="467">
        <v>63.251953816371689</v>
      </c>
      <c r="AK21" s="467">
        <v>63.848277728632205</v>
      </c>
      <c r="AL21" s="467">
        <v>63.563522724771651</v>
      </c>
      <c r="AM21" s="467">
        <v>77.444458033573127</v>
      </c>
      <c r="AN21" s="467">
        <v>76.229042069358059</v>
      </c>
      <c r="AO21" s="467">
        <v>76.429543872142176</v>
      </c>
      <c r="AP21" s="464">
        <v>1843</v>
      </c>
      <c r="AQ21" s="464">
        <v>2037</v>
      </c>
      <c r="AR21" s="464">
        <v>3880</v>
      </c>
      <c r="AS21" s="454">
        <v>0.12741980088495575</v>
      </c>
      <c r="AT21" s="454">
        <v>0.12871224567167952</v>
      </c>
      <c r="AU21" s="454">
        <v>0.12809508088478044</v>
      </c>
      <c r="AV21" s="464">
        <v>2464</v>
      </c>
      <c r="AW21" s="464">
        <v>3121</v>
      </c>
      <c r="AX21" s="464">
        <v>5585</v>
      </c>
      <c r="AY21" s="454">
        <v>0.17035398230088494</v>
      </c>
      <c r="AZ21" s="454">
        <v>0.19720712751168962</v>
      </c>
      <c r="BA21" s="454">
        <v>0.18438428524265435</v>
      </c>
      <c r="BB21" s="454">
        <v>0.24854811946902655</v>
      </c>
      <c r="BC21" s="454">
        <v>0.45185138379881207</v>
      </c>
      <c r="BD21" s="454">
        <v>0.35477055133707497</v>
      </c>
      <c r="BE21" s="455">
        <v>0.33188700147710487</v>
      </c>
      <c r="BF21" s="455">
        <v>0.49266276265931797</v>
      </c>
      <c r="BG21" s="455">
        <v>0.42395549769203456</v>
      </c>
      <c r="BH21" s="455">
        <v>0.1288546255506608</v>
      </c>
      <c r="BI21" s="455">
        <v>0.26544622425629288</v>
      </c>
      <c r="BJ21" s="455">
        <v>0.16508193404814889</v>
      </c>
      <c r="BK21" s="456">
        <v>0.42816648230088494</v>
      </c>
      <c r="BL21" s="456">
        <v>0.11974557522123894</v>
      </c>
      <c r="BM21" s="456">
        <v>0.33082134955752213</v>
      </c>
      <c r="BN21" s="456">
        <v>4.3902101769911502E-2</v>
      </c>
      <c r="BO21" s="468">
        <v>7.7364491150442471E-2</v>
      </c>
      <c r="BP21" s="469">
        <v>0.29938076582838369</v>
      </c>
      <c r="BQ21" s="456">
        <v>0.30639454062934413</v>
      </c>
      <c r="BR21" s="456">
        <v>0.33830405661569568</v>
      </c>
      <c r="BS21" s="456">
        <v>8.0121319347908504E-2</v>
      </c>
      <c r="BT21" s="470">
        <v>8.523947933779856E-2</v>
      </c>
      <c r="BU21" s="469">
        <v>0.36087817761637503</v>
      </c>
      <c r="BV21" s="456">
        <v>0.16008583690987124</v>
      </c>
      <c r="BW21" s="456">
        <v>0.33473093430174977</v>
      </c>
      <c r="BX21" s="456">
        <v>6.2826015186530207E-2</v>
      </c>
      <c r="BY21" s="470">
        <v>8.1479035985473749E-2</v>
      </c>
      <c r="BZ21" s="47">
        <v>299787</v>
      </c>
      <c r="CA21" s="47">
        <v>377352</v>
      </c>
      <c r="CB21" s="36">
        <v>677139</v>
      </c>
      <c r="CC21" s="30">
        <v>287423</v>
      </c>
      <c r="CD21" s="30">
        <v>281589</v>
      </c>
      <c r="CE21" s="24">
        <v>569012</v>
      </c>
      <c r="CF21" s="30">
        <v>1847</v>
      </c>
      <c r="CG21" s="30">
        <v>13271</v>
      </c>
      <c r="CH21" s="24">
        <v>15118</v>
      </c>
      <c r="CI21" s="30">
        <v>10517</v>
      </c>
      <c r="CJ21" s="30">
        <v>82492</v>
      </c>
      <c r="CK21" s="24">
        <v>93009</v>
      </c>
      <c r="CL21" s="47">
        <v>297940</v>
      </c>
      <c r="CM21" s="47">
        <v>364081</v>
      </c>
      <c r="CN21" s="36">
        <v>662021</v>
      </c>
      <c r="CO21" s="30">
        <v>297938</v>
      </c>
      <c r="CP21" s="30">
        <v>364072</v>
      </c>
      <c r="CQ21" s="24">
        <v>662010</v>
      </c>
      <c r="CR21" s="30">
        <v>257539</v>
      </c>
      <c r="CS21" s="30">
        <v>296645</v>
      </c>
      <c r="CT21" s="24">
        <v>554184</v>
      </c>
      <c r="CU21" s="30">
        <v>19336</v>
      </c>
      <c r="CV21" s="30">
        <v>27074</v>
      </c>
      <c r="CW21" s="24">
        <v>46410</v>
      </c>
      <c r="CX21" s="30">
        <v>21063</v>
      </c>
      <c r="CY21" s="30">
        <v>40353</v>
      </c>
      <c r="CZ21" s="24">
        <v>61416</v>
      </c>
      <c r="DA21" s="80">
        <v>0.86440467479811234</v>
      </c>
      <c r="DB21" s="55">
        <v>0.81479762244830689</v>
      </c>
      <c r="DC21" s="55">
        <v>0.83712330629446685</v>
      </c>
      <c r="DD21" s="80">
        <v>6.4899408601789638E-2</v>
      </c>
      <c r="DE21" s="55">
        <v>7.4364411435100752E-2</v>
      </c>
      <c r="DF21" s="55">
        <v>7.0104681198169205E-2</v>
      </c>
      <c r="DG21" s="80">
        <v>7.069591660009801E-2</v>
      </c>
      <c r="DH21" s="55">
        <v>0.11083796611659233</v>
      </c>
      <c r="DI21" s="56">
        <v>9.2772012507363943E-2</v>
      </c>
      <c r="DJ21" s="23">
        <v>12861</v>
      </c>
      <c r="DK21" s="23">
        <v>17790</v>
      </c>
      <c r="DL21" s="24">
        <v>30651</v>
      </c>
      <c r="DM21" s="50">
        <v>4.2900459326121548E-2</v>
      </c>
      <c r="DN21" s="50">
        <v>4.714431088214717E-2</v>
      </c>
      <c r="DO21" s="37">
        <v>4.5265447714575587E-2</v>
      </c>
      <c r="DP21" s="29">
        <v>65760</v>
      </c>
      <c r="DQ21" s="30">
        <v>25158</v>
      </c>
      <c r="DR21" s="24">
        <v>90918</v>
      </c>
      <c r="DS21" s="29">
        <v>1264</v>
      </c>
      <c r="DT21" s="30">
        <v>685</v>
      </c>
      <c r="DU21" s="24">
        <v>1949</v>
      </c>
      <c r="DV21" s="29">
        <v>469</v>
      </c>
      <c r="DW21" s="30">
        <v>89</v>
      </c>
      <c r="DX21" s="24">
        <v>558</v>
      </c>
      <c r="DY21" s="29">
        <v>1256</v>
      </c>
      <c r="DZ21" s="30">
        <v>623</v>
      </c>
      <c r="EA21" s="24">
        <v>1879</v>
      </c>
      <c r="EB21" s="29">
        <v>68749</v>
      </c>
      <c r="EC21" s="30">
        <v>26555</v>
      </c>
      <c r="ED21" s="24">
        <v>95304</v>
      </c>
      <c r="EE21" s="59">
        <v>0.23074780157078606</v>
      </c>
      <c r="EF21" s="59">
        <v>7.2937066202301143E-2</v>
      </c>
      <c r="EG21" s="60">
        <v>0.1439591795426429</v>
      </c>
      <c r="EH21" s="91">
        <v>21226</v>
      </c>
      <c r="EI21" s="91">
        <v>33379</v>
      </c>
      <c r="EJ21" s="92">
        <v>54605</v>
      </c>
      <c r="EK21" s="93">
        <v>37096</v>
      </c>
      <c r="EL21" s="91">
        <v>41055</v>
      </c>
      <c r="EM21" s="92">
        <v>78151</v>
      </c>
      <c r="EN21" s="88">
        <v>0.12450829025978385</v>
      </c>
      <c r="EO21" s="59">
        <v>0.11276336859105529</v>
      </c>
      <c r="EP21" s="59">
        <v>0.11804912532986114</v>
      </c>
      <c r="EQ21" s="88">
        <v>0.12450829025978385</v>
      </c>
      <c r="ER21" s="59">
        <v>0.11276336859105529</v>
      </c>
      <c r="ES21" s="60">
        <v>0.11804912532986114</v>
      </c>
      <c r="ET21" s="51">
        <v>64196</v>
      </c>
      <c r="EU21" s="51">
        <v>168507</v>
      </c>
      <c r="EV21" s="53">
        <v>232703</v>
      </c>
      <c r="EW21" s="50">
        <v>0.21546620124857355</v>
      </c>
      <c r="EX21" s="50">
        <v>0.4628283266635721</v>
      </c>
      <c r="EY21" s="37">
        <v>0.35150395531259582</v>
      </c>
      <c r="EZ21" s="29">
        <v>724</v>
      </c>
      <c r="FA21" s="30">
        <v>1364</v>
      </c>
      <c r="FB21" s="24">
        <v>2088</v>
      </c>
      <c r="FC21" s="100">
        <v>2.4300194670067799E-3</v>
      </c>
      <c r="FD21" s="25">
        <v>3.7464190660869423E-3</v>
      </c>
      <c r="FE21" s="26">
        <v>3.1539784991714763E-3</v>
      </c>
      <c r="FF21" s="40">
        <v>12364</v>
      </c>
      <c r="FG21" s="47">
        <v>95763</v>
      </c>
      <c r="FH21" s="36">
        <v>108127</v>
      </c>
      <c r="FI21" s="30">
        <v>127</v>
      </c>
      <c r="FJ21" s="30">
        <v>7371</v>
      </c>
      <c r="FK21" s="30">
        <v>7498</v>
      </c>
      <c r="FL21" s="31">
        <v>74.06</v>
      </c>
      <c r="FM21" s="32">
        <v>75.69</v>
      </c>
      <c r="FN21" s="27">
        <v>74.97</v>
      </c>
      <c r="FO21" s="113">
        <v>944.14</v>
      </c>
      <c r="FP21" s="114">
        <v>760.42</v>
      </c>
      <c r="FQ21" s="115">
        <v>841.76</v>
      </c>
      <c r="FR21" s="29">
        <v>72580</v>
      </c>
      <c r="FS21" s="30">
        <v>115513</v>
      </c>
      <c r="FT21" s="30">
        <v>81574</v>
      </c>
      <c r="FU21" s="30">
        <v>14081</v>
      </c>
      <c r="FV21" s="24">
        <v>14192</v>
      </c>
      <c r="FW21" s="29">
        <v>33832</v>
      </c>
      <c r="FX21" s="30">
        <v>155663</v>
      </c>
      <c r="FY21" s="30">
        <v>93555</v>
      </c>
      <c r="FZ21" s="30">
        <v>59281</v>
      </c>
      <c r="GA21" s="24">
        <v>21750</v>
      </c>
      <c r="GB21" s="29">
        <v>106412</v>
      </c>
      <c r="GC21" s="30">
        <v>271176</v>
      </c>
      <c r="GD21" s="30">
        <v>175129</v>
      </c>
      <c r="GE21" s="30">
        <v>73362</v>
      </c>
      <c r="GF21" s="24">
        <v>35942</v>
      </c>
      <c r="GG21" s="80">
        <v>0.24360609518695039</v>
      </c>
      <c r="GH21" s="55">
        <v>0.38770557830435659</v>
      </c>
      <c r="GI21" s="55">
        <v>0.27379338121769486</v>
      </c>
      <c r="GJ21" s="55">
        <v>4.7261193528898439E-2</v>
      </c>
      <c r="GK21" s="56">
        <v>4.7633751762099753E-2</v>
      </c>
      <c r="GL21" s="80">
        <v>9.2924376718367618E-2</v>
      </c>
      <c r="GM21" s="55">
        <v>0.42755046267176811</v>
      </c>
      <c r="GN21" s="55">
        <v>0.25696204965378583</v>
      </c>
      <c r="GO21" s="55">
        <v>0.16282365737294724</v>
      </c>
      <c r="GP21" s="56">
        <v>5.9739453583131229E-2</v>
      </c>
      <c r="GQ21" s="80">
        <v>0.16073810347405898</v>
      </c>
      <c r="GR21" s="55">
        <v>0.4096184260015921</v>
      </c>
      <c r="GS21" s="55">
        <v>0.26453692556580533</v>
      </c>
      <c r="GT21" s="55">
        <v>0.11081521583152196</v>
      </c>
      <c r="GU21" s="56">
        <v>5.4291329127021649E-2</v>
      </c>
    </row>
    <row r="22" spans="1:203" s="2" customFormat="1" ht="20.100000000000001" customHeight="1">
      <c r="A22" s="45" t="s">
        <v>234</v>
      </c>
      <c r="B22" s="192" t="s">
        <v>235</v>
      </c>
      <c r="C22" s="465">
        <v>2794</v>
      </c>
      <c r="D22" s="464">
        <v>3489</v>
      </c>
      <c r="E22" s="464">
        <v>6283</v>
      </c>
      <c r="F22" s="464">
        <v>2640</v>
      </c>
      <c r="G22" s="464">
        <v>2744</v>
      </c>
      <c r="H22" s="464">
        <v>5384</v>
      </c>
      <c r="I22" s="466">
        <v>0.81553030303030305</v>
      </c>
      <c r="J22" s="466">
        <v>0.82470845481049559</v>
      </c>
      <c r="K22" s="466">
        <v>0.82020802377414559</v>
      </c>
      <c r="L22" s="466">
        <v>3.2575757575757577E-2</v>
      </c>
      <c r="M22" s="466">
        <v>3.9723032069970847E-2</v>
      </c>
      <c r="N22" s="466">
        <v>3.6218424962852901E-2</v>
      </c>
      <c r="O22" s="466">
        <v>0.15189393939393939</v>
      </c>
      <c r="P22" s="466">
        <v>0.13556851311953352</v>
      </c>
      <c r="Q22" s="466">
        <v>0.14357355126300148</v>
      </c>
      <c r="R22" s="464">
        <v>154</v>
      </c>
      <c r="S22" s="464">
        <v>745</v>
      </c>
      <c r="T22" s="464">
        <v>899</v>
      </c>
      <c r="U22" s="464">
        <v>906</v>
      </c>
      <c r="V22" s="464">
        <v>972</v>
      </c>
      <c r="W22" s="464">
        <v>1878</v>
      </c>
      <c r="X22" s="464">
        <v>23</v>
      </c>
      <c r="Y22" s="464">
        <v>18</v>
      </c>
      <c r="Z22" s="464">
        <v>41</v>
      </c>
      <c r="AA22" s="466">
        <f t="shared" si="1"/>
        <v>8.7121212121212127E-3</v>
      </c>
      <c r="AB22" s="466">
        <f t="shared" si="2"/>
        <v>6.5597667638483967E-3</v>
      </c>
      <c r="AC22" s="466">
        <f t="shared" si="3"/>
        <v>7.615156017830609E-3</v>
      </c>
      <c r="AD22" s="464">
        <v>27</v>
      </c>
      <c r="AE22" s="464">
        <v>20</v>
      </c>
      <c r="AF22" s="464">
        <v>47</v>
      </c>
      <c r="AG22" s="466">
        <v>1.0227272727272727E-2</v>
      </c>
      <c r="AH22" s="466">
        <v>7.2886297376093291E-3</v>
      </c>
      <c r="AI22" s="466">
        <v>8.7295690936106986E-3</v>
      </c>
      <c r="AJ22" s="467">
        <v>66.248556818181825</v>
      </c>
      <c r="AK22" s="467">
        <v>65.66275388726919</v>
      </c>
      <c r="AL22" s="467">
        <v>65.949997523526505</v>
      </c>
      <c r="AM22" s="467">
        <v>76.694696969696963</v>
      </c>
      <c r="AN22" s="467">
        <v>73.026196868009222</v>
      </c>
      <c r="AO22" s="467">
        <v>73.654616240267188</v>
      </c>
      <c r="AP22" s="464">
        <v>374</v>
      </c>
      <c r="AQ22" s="464">
        <v>389</v>
      </c>
      <c r="AR22" s="464">
        <v>763</v>
      </c>
      <c r="AS22" s="454">
        <v>0.14166666666666666</v>
      </c>
      <c r="AT22" s="454">
        <v>0.14176384839650147</v>
      </c>
      <c r="AU22" s="454">
        <v>0.14171619613670133</v>
      </c>
      <c r="AV22" s="464">
        <v>522</v>
      </c>
      <c r="AW22" s="464">
        <v>693</v>
      </c>
      <c r="AX22" s="464">
        <v>1215</v>
      </c>
      <c r="AY22" s="454">
        <v>0.19772727272727272</v>
      </c>
      <c r="AZ22" s="454">
        <v>0.25255102040816324</v>
      </c>
      <c r="BA22" s="454">
        <v>0.22566864784546806</v>
      </c>
      <c r="BB22" s="454">
        <v>0.5132575757575758</v>
      </c>
      <c r="BC22" s="454">
        <v>0.57580174927113703</v>
      </c>
      <c r="BD22" s="454">
        <v>0.54513372956909356</v>
      </c>
      <c r="BE22" s="455">
        <v>0.51776843714176535</v>
      </c>
      <c r="BF22" s="455">
        <v>0.57960381511371972</v>
      </c>
      <c r="BG22" s="455">
        <v>0.54931686318547635</v>
      </c>
      <c r="BH22" s="455">
        <v>0.13043478260869565</v>
      </c>
      <c r="BI22" s="455">
        <v>0.22222222222222221</v>
      </c>
      <c r="BJ22" s="455">
        <v>0.17073170731707318</v>
      </c>
      <c r="BK22" s="456">
        <v>0.10606060606060606</v>
      </c>
      <c r="BL22" s="456">
        <v>4.9621212121212122E-2</v>
      </c>
      <c r="BM22" s="456">
        <v>0.36666666666666664</v>
      </c>
      <c r="BN22" s="456">
        <v>0.15378787878787878</v>
      </c>
      <c r="BO22" s="468">
        <v>0.32386363636363635</v>
      </c>
      <c r="BP22" s="469">
        <v>0.12135568513119534</v>
      </c>
      <c r="BQ22" s="456">
        <v>0.13374635568513119</v>
      </c>
      <c r="BR22" s="456">
        <v>0.37755102040816324</v>
      </c>
      <c r="BS22" s="456">
        <v>0.18185131195335277</v>
      </c>
      <c r="BT22" s="470">
        <v>0.23323615160349853</v>
      </c>
      <c r="BU22" s="469">
        <v>0.11385586924219911</v>
      </c>
      <c r="BV22" s="456">
        <v>6.8164933135215447E-2</v>
      </c>
      <c r="BW22" s="456">
        <v>0.37221396731054979</v>
      </c>
      <c r="BX22" s="456">
        <v>0.16809063893016346</v>
      </c>
      <c r="BY22" s="470">
        <v>0.27767459138187223</v>
      </c>
      <c r="BZ22" s="47">
        <v>32186</v>
      </c>
      <c r="CA22" s="47">
        <v>42149</v>
      </c>
      <c r="CB22" s="36">
        <v>74335</v>
      </c>
      <c r="CC22" s="30">
        <v>31017</v>
      </c>
      <c r="CD22" s="30">
        <v>32899</v>
      </c>
      <c r="CE22" s="24">
        <v>63916</v>
      </c>
      <c r="CF22" s="30">
        <v>155</v>
      </c>
      <c r="CG22" s="30">
        <v>2557</v>
      </c>
      <c r="CH22" s="24">
        <v>2712</v>
      </c>
      <c r="CI22" s="30">
        <v>1014</v>
      </c>
      <c r="CJ22" s="30">
        <v>6693</v>
      </c>
      <c r="CK22" s="24">
        <v>7707</v>
      </c>
      <c r="CL22" s="47">
        <v>32031</v>
      </c>
      <c r="CM22" s="47">
        <v>39592</v>
      </c>
      <c r="CN22" s="36">
        <v>71623</v>
      </c>
      <c r="CO22" s="30">
        <v>32029</v>
      </c>
      <c r="CP22" s="30">
        <v>39592</v>
      </c>
      <c r="CQ22" s="24">
        <v>71621</v>
      </c>
      <c r="CR22" s="30">
        <v>25547</v>
      </c>
      <c r="CS22" s="30">
        <v>30252</v>
      </c>
      <c r="CT22" s="24">
        <v>55799</v>
      </c>
      <c r="CU22" s="30">
        <v>828</v>
      </c>
      <c r="CV22" s="30">
        <v>1379</v>
      </c>
      <c r="CW22" s="24">
        <v>2207</v>
      </c>
      <c r="CX22" s="30">
        <v>5654</v>
      </c>
      <c r="CY22" s="30">
        <v>7961</v>
      </c>
      <c r="CZ22" s="24">
        <v>13615</v>
      </c>
      <c r="DA22" s="80">
        <v>0.79762090605388869</v>
      </c>
      <c r="DB22" s="55">
        <v>0.7640937563144069</v>
      </c>
      <c r="DC22" s="55">
        <v>0.7790871392468689</v>
      </c>
      <c r="DD22" s="80">
        <v>2.5851572012863342E-2</v>
      </c>
      <c r="DE22" s="55">
        <v>3.4830268741159832E-2</v>
      </c>
      <c r="DF22" s="55">
        <v>3.0814984431940352E-2</v>
      </c>
      <c r="DG22" s="80">
        <v>0.176527521933248</v>
      </c>
      <c r="DH22" s="55">
        <v>0.20107597494443322</v>
      </c>
      <c r="DI22" s="56">
        <v>0.19009787632119071</v>
      </c>
      <c r="DJ22" s="23">
        <v>7439</v>
      </c>
      <c r="DK22" s="23">
        <v>9536</v>
      </c>
      <c r="DL22" s="24">
        <v>16975</v>
      </c>
      <c r="DM22" s="50">
        <v>0.2311253339961474</v>
      </c>
      <c r="DN22" s="50">
        <v>0.22624498801869558</v>
      </c>
      <c r="DO22" s="37">
        <v>0.22835810856258829</v>
      </c>
      <c r="DP22" s="29">
        <v>508</v>
      </c>
      <c r="DQ22" s="30">
        <v>336</v>
      </c>
      <c r="DR22" s="24">
        <v>844</v>
      </c>
      <c r="DS22" s="29">
        <v>8</v>
      </c>
      <c r="DT22" s="30">
        <v>7</v>
      </c>
      <c r="DU22" s="24">
        <v>15</v>
      </c>
      <c r="DV22" s="29">
        <v>27</v>
      </c>
      <c r="DW22" s="30">
        <v>7</v>
      </c>
      <c r="DX22" s="24">
        <v>34</v>
      </c>
      <c r="DY22" s="29">
        <v>21</v>
      </c>
      <c r="DZ22" s="30">
        <v>11</v>
      </c>
      <c r="EA22" s="24">
        <v>32</v>
      </c>
      <c r="EB22" s="29">
        <v>564</v>
      </c>
      <c r="EC22" s="30">
        <v>361</v>
      </c>
      <c r="ED22" s="24">
        <v>925</v>
      </c>
      <c r="EE22" s="59">
        <v>1.7607942305891168E-2</v>
      </c>
      <c r="EF22" s="59">
        <v>9.1180036370984031E-3</v>
      </c>
      <c r="EG22" s="60">
        <v>1.2914845789760272E-2</v>
      </c>
      <c r="EH22" s="91">
        <v>3939</v>
      </c>
      <c r="EI22" s="91">
        <v>4237</v>
      </c>
      <c r="EJ22" s="92">
        <v>8176</v>
      </c>
      <c r="EK22" s="93">
        <v>5402</v>
      </c>
      <c r="EL22" s="91">
        <v>7290</v>
      </c>
      <c r="EM22" s="92">
        <v>12692</v>
      </c>
      <c r="EN22" s="88">
        <v>0.16864912116387251</v>
      </c>
      <c r="EO22" s="59">
        <v>0.18412810668821986</v>
      </c>
      <c r="EP22" s="59">
        <v>0.17720564623095933</v>
      </c>
      <c r="EQ22" s="88">
        <v>0.16864912116387251</v>
      </c>
      <c r="ER22" s="59">
        <v>0.18412810668821986</v>
      </c>
      <c r="ES22" s="60">
        <v>0.17720564623095933</v>
      </c>
      <c r="ET22" s="51">
        <v>11447</v>
      </c>
      <c r="EU22" s="51">
        <v>19028</v>
      </c>
      <c r="EV22" s="53">
        <v>30475</v>
      </c>
      <c r="EW22" s="50">
        <v>0.35737254534669538</v>
      </c>
      <c r="EX22" s="50">
        <v>0.48060214184683775</v>
      </c>
      <c r="EY22" s="37">
        <v>0.42549181128966951</v>
      </c>
      <c r="EZ22" s="29">
        <v>4</v>
      </c>
      <c r="FA22" s="30">
        <v>10</v>
      </c>
      <c r="FB22" s="24">
        <v>14</v>
      </c>
      <c r="FC22" s="100">
        <v>1.2487902344603667E-4</v>
      </c>
      <c r="FD22" s="25">
        <v>2.5257627803596688E-4</v>
      </c>
      <c r="FE22" s="26">
        <v>1.9546793627745276E-4</v>
      </c>
      <c r="FF22" s="40">
        <v>1169</v>
      </c>
      <c r="FG22" s="47">
        <v>9250</v>
      </c>
      <c r="FH22" s="36">
        <v>10419</v>
      </c>
      <c r="FI22" s="30">
        <v>49</v>
      </c>
      <c r="FJ22" s="30">
        <v>941</v>
      </c>
      <c r="FK22" s="30">
        <v>990</v>
      </c>
      <c r="FL22" s="31">
        <v>75.010000000000005</v>
      </c>
      <c r="FM22" s="32">
        <v>75.58</v>
      </c>
      <c r="FN22" s="27">
        <v>75.33</v>
      </c>
      <c r="FO22" s="113">
        <v>786.13</v>
      </c>
      <c r="FP22" s="114">
        <v>764.59</v>
      </c>
      <c r="FQ22" s="115">
        <v>773.91</v>
      </c>
      <c r="FR22" s="29">
        <v>819</v>
      </c>
      <c r="FS22" s="30">
        <v>7394</v>
      </c>
      <c r="FT22" s="30">
        <v>12797</v>
      </c>
      <c r="FU22" s="30">
        <v>4454</v>
      </c>
      <c r="FV22" s="24">
        <v>6567</v>
      </c>
      <c r="FW22" s="29">
        <v>703</v>
      </c>
      <c r="FX22" s="30">
        <v>11299</v>
      </c>
      <c r="FY22" s="30">
        <v>14862</v>
      </c>
      <c r="FZ22" s="30">
        <v>6695</v>
      </c>
      <c r="GA22" s="24">
        <v>6033</v>
      </c>
      <c r="GB22" s="29">
        <v>1522</v>
      </c>
      <c r="GC22" s="30">
        <v>18693</v>
      </c>
      <c r="GD22" s="30">
        <v>27659</v>
      </c>
      <c r="GE22" s="30">
        <v>11149</v>
      </c>
      <c r="GF22" s="24">
        <v>12600</v>
      </c>
      <c r="GG22" s="80">
        <v>2.5568980050576003E-2</v>
      </c>
      <c r="GH22" s="55">
        <v>0.23083887483999876</v>
      </c>
      <c r="GI22" s="55">
        <v>0.39951921575973276</v>
      </c>
      <c r="GJ22" s="55">
        <v>0.1390527926071618</v>
      </c>
      <c r="GK22" s="56">
        <v>0.20502013674253067</v>
      </c>
      <c r="GL22" s="80">
        <v>1.7756112345928471E-2</v>
      </c>
      <c r="GM22" s="55">
        <v>0.28538593655283895</v>
      </c>
      <c r="GN22" s="55">
        <v>0.37537886441705393</v>
      </c>
      <c r="GO22" s="55">
        <v>0.16909981814507982</v>
      </c>
      <c r="GP22" s="56">
        <v>0.15237926853909881</v>
      </c>
      <c r="GQ22" s="80">
        <v>2.1250157072448796E-2</v>
      </c>
      <c r="GR22" s="55">
        <v>0.26099158091674463</v>
      </c>
      <c r="GS22" s="55">
        <v>0.38617483210700471</v>
      </c>
      <c r="GT22" s="55">
        <v>0.15566228725409437</v>
      </c>
      <c r="GU22" s="56">
        <v>0.17592114264970748</v>
      </c>
    </row>
    <row r="23" spans="1:203" s="2" customFormat="1" ht="20.100000000000001" customHeight="1">
      <c r="A23" s="45" t="s">
        <v>135</v>
      </c>
      <c r="B23" s="192" t="s">
        <v>236</v>
      </c>
      <c r="C23" s="465">
        <v>2489</v>
      </c>
      <c r="D23" s="464">
        <v>3155</v>
      </c>
      <c r="E23" s="464">
        <v>5644</v>
      </c>
      <c r="F23" s="464">
        <v>2298</v>
      </c>
      <c r="G23" s="464">
        <v>2364</v>
      </c>
      <c r="H23" s="464">
        <v>4662</v>
      </c>
      <c r="I23" s="466">
        <v>0.83637946040034816</v>
      </c>
      <c r="J23" s="466">
        <v>0.84179357021996615</v>
      </c>
      <c r="K23" s="466">
        <v>0.83912483912483915</v>
      </c>
      <c r="L23" s="466">
        <v>2.5674499564838991E-2</v>
      </c>
      <c r="M23" s="466">
        <v>2.8341793570219966E-2</v>
      </c>
      <c r="N23" s="466">
        <v>2.7027027027027029E-2</v>
      </c>
      <c r="O23" s="466">
        <v>0.13794604003481289</v>
      </c>
      <c r="P23" s="466">
        <v>0.12986463620981387</v>
      </c>
      <c r="Q23" s="466">
        <v>0.13384813384813385</v>
      </c>
      <c r="R23" s="464">
        <v>191</v>
      </c>
      <c r="S23" s="464">
        <v>791</v>
      </c>
      <c r="T23" s="464">
        <v>982</v>
      </c>
      <c r="U23" s="464">
        <v>713</v>
      </c>
      <c r="V23" s="464">
        <v>782</v>
      </c>
      <c r="W23" s="464">
        <v>1495</v>
      </c>
      <c r="X23" s="464">
        <v>38</v>
      </c>
      <c r="Y23" s="464">
        <v>34</v>
      </c>
      <c r="Z23" s="464">
        <v>72</v>
      </c>
      <c r="AA23" s="466">
        <f t="shared" si="1"/>
        <v>1.6536118363794605E-2</v>
      </c>
      <c r="AB23" s="466">
        <f t="shared" si="2"/>
        <v>1.4382402707275803E-2</v>
      </c>
      <c r="AC23" s="466">
        <f t="shared" si="3"/>
        <v>1.5444015444015444E-2</v>
      </c>
      <c r="AD23" s="464">
        <v>42</v>
      </c>
      <c r="AE23" s="464">
        <v>38</v>
      </c>
      <c r="AF23" s="464">
        <v>80</v>
      </c>
      <c r="AG23" s="466">
        <v>1.8276762402088774E-2</v>
      </c>
      <c r="AH23" s="466">
        <v>1.6074450084602367E-2</v>
      </c>
      <c r="AI23" s="466">
        <v>1.7160017160017159E-2</v>
      </c>
      <c r="AJ23" s="467">
        <v>65.943913548012773</v>
      </c>
      <c r="AK23" s="467">
        <v>65.483618161308527</v>
      </c>
      <c r="AL23" s="467">
        <v>65.710507650507651</v>
      </c>
      <c r="AM23" s="467">
        <v>77.5753577661431</v>
      </c>
      <c r="AN23" s="467">
        <v>73.843751054852703</v>
      </c>
      <c r="AO23" s="467">
        <v>74.570292218824619</v>
      </c>
      <c r="AP23" s="464">
        <v>387</v>
      </c>
      <c r="AQ23" s="464">
        <v>321</v>
      </c>
      <c r="AR23" s="464">
        <v>708</v>
      </c>
      <c r="AS23" s="454">
        <v>0.16840731070496084</v>
      </c>
      <c r="AT23" s="454">
        <v>0.13578680203045684</v>
      </c>
      <c r="AU23" s="454">
        <v>0.15186615186615188</v>
      </c>
      <c r="AV23" s="464">
        <v>468</v>
      </c>
      <c r="AW23" s="464">
        <v>618</v>
      </c>
      <c r="AX23" s="464">
        <v>1086</v>
      </c>
      <c r="AY23" s="454">
        <v>0.20365535248041775</v>
      </c>
      <c r="AZ23" s="454">
        <v>0.26142131979695432</v>
      </c>
      <c r="BA23" s="454">
        <v>0.23294723294723294</v>
      </c>
      <c r="BB23" s="454">
        <v>0.47171453437771976</v>
      </c>
      <c r="BC23" s="454">
        <v>0.57487309644670048</v>
      </c>
      <c r="BD23" s="454">
        <v>0.52402402402402404</v>
      </c>
      <c r="BE23" s="455">
        <v>0.47964601769911502</v>
      </c>
      <c r="BF23" s="455">
        <v>0.58326180257510729</v>
      </c>
      <c r="BG23" s="455">
        <v>0.53224400871459698</v>
      </c>
      <c r="BH23" s="455">
        <v>2.6315789473684209E-2</v>
      </c>
      <c r="BI23" s="455">
        <v>0.14705882352941177</v>
      </c>
      <c r="BJ23" s="455">
        <v>8.3333333333333329E-2</v>
      </c>
      <c r="BK23" s="456">
        <v>0.10530896431679722</v>
      </c>
      <c r="BL23" s="456">
        <v>5.2654482158398609E-2</v>
      </c>
      <c r="BM23" s="456">
        <v>0.4120974760661445</v>
      </c>
      <c r="BN23" s="456">
        <v>0.14926022628372498</v>
      </c>
      <c r="BO23" s="468">
        <v>0.28067885117493474</v>
      </c>
      <c r="BP23" s="469">
        <v>0.10829103214890017</v>
      </c>
      <c r="BQ23" s="456">
        <v>0.14467005076142131</v>
      </c>
      <c r="BR23" s="456">
        <v>0.41708967851099832</v>
      </c>
      <c r="BS23" s="456">
        <v>0.17724196277495771</v>
      </c>
      <c r="BT23" s="470">
        <v>0.20389170896785111</v>
      </c>
      <c r="BU23" s="469">
        <v>0.10682110682110682</v>
      </c>
      <c r="BV23" s="456">
        <v>7.3359073359073365E-2</v>
      </c>
      <c r="BW23" s="456">
        <v>0.4146289146289146</v>
      </c>
      <c r="BX23" s="456">
        <v>0.16344916344916344</v>
      </c>
      <c r="BY23" s="470">
        <v>0.24174174174174173</v>
      </c>
      <c r="BZ23" s="47">
        <v>31642</v>
      </c>
      <c r="CA23" s="47">
        <v>42273</v>
      </c>
      <c r="CB23" s="36">
        <v>73915</v>
      </c>
      <c r="CC23" s="30">
        <v>30335</v>
      </c>
      <c r="CD23" s="30">
        <v>34490</v>
      </c>
      <c r="CE23" s="24">
        <v>64825</v>
      </c>
      <c r="CF23" s="30">
        <v>138</v>
      </c>
      <c r="CG23" s="30">
        <v>1640</v>
      </c>
      <c r="CH23" s="24">
        <v>1778</v>
      </c>
      <c r="CI23" s="30">
        <v>1169</v>
      </c>
      <c r="CJ23" s="30">
        <v>6143</v>
      </c>
      <c r="CK23" s="24">
        <v>7312</v>
      </c>
      <c r="CL23" s="47">
        <v>31504</v>
      </c>
      <c r="CM23" s="47">
        <v>40633</v>
      </c>
      <c r="CN23" s="36">
        <v>72137</v>
      </c>
      <c r="CO23" s="30">
        <v>31496</v>
      </c>
      <c r="CP23" s="30">
        <v>40630</v>
      </c>
      <c r="CQ23" s="24">
        <v>72126</v>
      </c>
      <c r="CR23" s="30">
        <v>26710</v>
      </c>
      <c r="CS23" s="30">
        <v>32327</v>
      </c>
      <c r="CT23" s="24">
        <v>59037</v>
      </c>
      <c r="CU23" s="30">
        <v>771</v>
      </c>
      <c r="CV23" s="30">
        <v>1346</v>
      </c>
      <c r="CW23" s="24">
        <v>2117</v>
      </c>
      <c r="CX23" s="30">
        <v>4015</v>
      </c>
      <c r="CY23" s="30">
        <v>6957</v>
      </c>
      <c r="CZ23" s="24">
        <v>10972</v>
      </c>
      <c r="DA23" s="80">
        <v>0.84804419608839221</v>
      </c>
      <c r="DB23" s="55">
        <v>0.79564361309377307</v>
      </c>
      <c r="DC23" s="55">
        <v>0.81852591298560851</v>
      </c>
      <c r="DD23" s="80">
        <v>2.4479298958597916E-2</v>
      </c>
      <c r="DE23" s="55">
        <v>3.3128230371646569E-2</v>
      </c>
      <c r="DF23" s="55">
        <v>2.9351412805368383E-2</v>
      </c>
      <c r="DG23" s="80">
        <v>0.12747650495300991</v>
      </c>
      <c r="DH23" s="55">
        <v>0.17122815653458037</v>
      </c>
      <c r="DI23" s="56">
        <v>0.15212267420902309</v>
      </c>
      <c r="DJ23" s="23">
        <v>5024</v>
      </c>
      <c r="DK23" s="23">
        <v>7202</v>
      </c>
      <c r="DL23" s="24">
        <v>12226</v>
      </c>
      <c r="DM23" s="50">
        <v>0.15877630996776437</v>
      </c>
      <c r="DN23" s="50">
        <v>0.17036879331961299</v>
      </c>
      <c r="DO23" s="37">
        <v>0.16540620983562199</v>
      </c>
      <c r="DP23" s="29">
        <v>524</v>
      </c>
      <c r="DQ23" s="30">
        <v>400</v>
      </c>
      <c r="DR23" s="24">
        <v>924</v>
      </c>
      <c r="DS23" s="29">
        <v>15</v>
      </c>
      <c r="DT23" s="30">
        <v>9</v>
      </c>
      <c r="DU23" s="24">
        <v>24</v>
      </c>
      <c r="DV23" s="29">
        <v>33</v>
      </c>
      <c r="DW23" s="30">
        <v>2</v>
      </c>
      <c r="DX23" s="24">
        <v>35</v>
      </c>
      <c r="DY23" s="29">
        <v>32</v>
      </c>
      <c r="DZ23" s="30">
        <v>25</v>
      </c>
      <c r="EA23" s="24">
        <v>57</v>
      </c>
      <c r="EB23" s="29">
        <v>604</v>
      </c>
      <c r="EC23" s="30">
        <v>436</v>
      </c>
      <c r="ED23" s="24">
        <v>1040</v>
      </c>
      <c r="EE23" s="59">
        <v>1.9172168613509396E-2</v>
      </c>
      <c r="EF23" s="59">
        <v>1.0730194669357419E-2</v>
      </c>
      <c r="EG23" s="60">
        <v>1.4417012074247611E-2</v>
      </c>
      <c r="EH23" s="91">
        <v>3668</v>
      </c>
      <c r="EI23" s="91">
        <v>3750</v>
      </c>
      <c r="EJ23" s="92">
        <v>7418</v>
      </c>
      <c r="EK23" s="93">
        <v>5603</v>
      </c>
      <c r="EL23" s="91">
        <v>7529</v>
      </c>
      <c r="EM23" s="92">
        <v>13132</v>
      </c>
      <c r="EN23" s="88">
        <v>0.17785043169121381</v>
      </c>
      <c r="EO23" s="59">
        <v>0.18529274235227525</v>
      </c>
      <c r="EP23" s="59">
        <v>0.18204250246059581</v>
      </c>
      <c r="EQ23" s="88">
        <v>0.17785043169121381</v>
      </c>
      <c r="ER23" s="59">
        <v>0.18529274235227525</v>
      </c>
      <c r="ES23" s="60">
        <v>0.18204250246059581</v>
      </c>
      <c r="ET23" s="51">
        <v>10791</v>
      </c>
      <c r="EU23" s="51">
        <v>19861</v>
      </c>
      <c r="EV23" s="53">
        <v>30652</v>
      </c>
      <c r="EW23" s="50">
        <v>0.34252793296089384</v>
      </c>
      <c r="EX23" s="50">
        <v>0.4887898998351094</v>
      </c>
      <c r="EY23" s="37">
        <v>0.42491370586522864</v>
      </c>
      <c r="EZ23" s="29">
        <v>3</v>
      </c>
      <c r="FA23" s="30">
        <v>11</v>
      </c>
      <c r="FB23" s="24">
        <v>14</v>
      </c>
      <c r="FC23" s="100">
        <v>9.5226003047232103E-5</v>
      </c>
      <c r="FD23" s="25">
        <v>2.7071592055718261E-4</v>
      </c>
      <c r="FE23" s="26">
        <v>1.9407516253794864E-4</v>
      </c>
      <c r="FF23" s="40">
        <v>1307</v>
      </c>
      <c r="FG23" s="47">
        <v>7783</v>
      </c>
      <c r="FH23" s="36">
        <v>9090</v>
      </c>
      <c r="FI23" s="30">
        <v>62</v>
      </c>
      <c r="FJ23" s="30">
        <v>560</v>
      </c>
      <c r="FK23" s="30">
        <v>622</v>
      </c>
      <c r="FL23" s="31">
        <v>74.930000000000007</v>
      </c>
      <c r="FM23" s="32">
        <v>75.77</v>
      </c>
      <c r="FN23" s="27">
        <v>75.41</v>
      </c>
      <c r="FO23" s="113">
        <v>790.19</v>
      </c>
      <c r="FP23" s="114">
        <v>768.7</v>
      </c>
      <c r="FQ23" s="115">
        <v>777.9</v>
      </c>
      <c r="FR23" s="29">
        <v>846</v>
      </c>
      <c r="FS23" s="30">
        <v>7373</v>
      </c>
      <c r="FT23" s="30">
        <v>12700</v>
      </c>
      <c r="FU23" s="30">
        <v>5059</v>
      </c>
      <c r="FV23" s="24">
        <v>5526</v>
      </c>
      <c r="FW23" s="29">
        <v>723</v>
      </c>
      <c r="FX23" s="30">
        <v>12833</v>
      </c>
      <c r="FY23" s="30">
        <v>15010</v>
      </c>
      <c r="FZ23" s="30">
        <v>7211</v>
      </c>
      <c r="GA23" s="24">
        <v>4856</v>
      </c>
      <c r="GB23" s="29">
        <v>1569</v>
      </c>
      <c r="GC23" s="30">
        <v>20206</v>
      </c>
      <c r="GD23" s="30">
        <v>27710</v>
      </c>
      <c r="GE23" s="30">
        <v>12270</v>
      </c>
      <c r="GF23" s="24">
        <v>10382</v>
      </c>
      <c r="GG23" s="80">
        <v>2.6853732859319451E-2</v>
      </c>
      <c r="GH23" s="55">
        <v>0.23403377348908075</v>
      </c>
      <c r="GI23" s="55">
        <v>0.40312341289994924</v>
      </c>
      <c r="GJ23" s="55">
        <v>0.16058278313864907</v>
      </c>
      <c r="GK23" s="56">
        <v>0.17540629761300153</v>
      </c>
      <c r="GL23" s="80">
        <v>1.7793419142076636E-2</v>
      </c>
      <c r="GM23" s="55">
        <v>0.3158270371373022</v>
      </c>
      <c r="GN23" s="55">
        <v>0.36940417886939186</v>
      </c>
      <c r="GO23" s="55">
        <v>0.17746659119434943</v>
      </c>
      <c r="GP23" s="56">
        <v>0.11950877365687988</v>
      </c>
      <c r="GQ23" s="80">
        <v>2.1750280715860101E-2</v>
      </c>
      <c r="GR23" s="55">
        <v>0.2801059095886993</v>
      </c>
      <c r="GS23" s="55">
        <v>0.38413019670903975</v>
      </c>
      <c r="GT23" s="55">
        <v>0.17009301745290212</v>
      </c>
      <c r="GU23" s="56">
        <v>0.14392059553349876</v>
      </c>
    </row>
    <row r="24" spans="1:203" s="2" customFormat="1" ht="20.100000000000001" customHeight="1">
      <c r="A24" s="45" t="s">
        <v>136</v>
      </c>
      <c r="B24" s="192" t="s">
        <v>237</v>
      </c>
      <c r="C24" s="465">
        <v>772</v>
      </c>
      <c r="D24" s="464">
        <v>689</v>
      </c>
      <c r="E24" s="464">
        <v>1461</v>
      </c>
      <c r="F24" s="464">
        <v>754</v>
      </c>
      <c r="G24" s="464">
        <v>561</v>
      </c>
      <c r="H24" s="464">
        <v>1315</v>
      </c>
      <c r="I24" s="466">
        <v>0.84482758620689657</v>
      </c>
      <c r="J24" s="466">
        <v>0.86987522281639929</v>
      </c>
      <c r="K24" s="466">
        <v>0.85551330798479086</v>
      </c>
      <c r="L24" s="466">
        <v>2.9177718832891247E-2</v>
      </c>
      <c r="M24" s="466">
        <v>2.1390374331550801E-2</v>
      </c>
      <c r="N24" s="466">
        <v>2.5855513307984791E-2</v>
      </c>
      <c r="O24" s="466">
        <v>0.12599469496021221</v>
      </c>
      <c r="P24" s="466">
        <v>0.10873440285204991</v>
      </c>
      <c r="Q24" s="466">
        <v>0.11863117870722434</v>
      </c>
      <c r="R24" s="464">
        <v>18</v>
      </c>
      <c r="S24" s="464">
        <v>128</v>
      </c>
      <c r="T24" s="464">
        <v>146</v>
      </c>
      <c r="U24" s="464">
        <v>388</v>
      </c>
      <c r="V24" s="464">
        <v>308</v>
      </c>
      <c r="W24" s="464">
        <v>696</v>
      </c>
      <c r="X24" s="464">
        <v>19</v>
      </c>
      <c r="Y24" s="464">
        <v>9</v>
      </c>
      <c r="Z24" s="464">
        <v>28</v>
      </c>
      <c r="AA24" s="466">
        <f t="shared" si="1"/>
        <v>2.5198938992042442E-2</v>
      </c>
      <c r="AB24" s="466">
        <f t="shared" si="2"/>
        <v>1.6042780748663103E-2</v>
      </c>
      <c r="AC24" s="466">
        <f t="shared" si="3"/>
        <v>2.1292775665399239E-2</v>
      </c>
      <c r="AD24" s="464">
        <v>19</v>
      </c>
      <c r="AE24" s="464">
        <v>9</v>
      </c>
      <c r="AF24" s="464">
        <v>28</v>
      </c>
      <c r="AG24" s="466">
        <v>2.5198938992042442E-2</v>
      </c>
      <c r="AH24" s="466">
        <v>1.6042780748663103E-2</v>
      </c>
      <c r="AI24" s="466">
        <v>2.1292775665399239E-2</v>
      </c>
      <c r="AJ24" s="467">
        <v>66.298368700265257</v>
      </c>
      <c r="AK24" s="467">
        <v>65.707896613190726</v>
      </c>
      <c r="AL24" s="467">
        <v>66.046463878327003</v>
      </c>
      <c r="AM24" s="467">
        <v>74.654074074074074</v>
      </c>
      <c r="AN24" s="467">
        <v>69.276796875000002</v>
      </c>
      <c r="AO24" s="467">
        <v>69.939748858447501</v>
      </c>
      <c r="AP24" s="464">
        <v>167</v>
      </c>
      <c r="AQ24" s="464">
        <v>143</v>
      </c>
      <c r="AR24" s="464">
        <v>310</v>
      </c>
      <c r="AS24" s="454">
        <v>0.22148541114058357</v>
      </c>
      <c r="AT24" s="454">
        <v>0.25490196078431371</v>
      </c>
      <c r="AU24" s="454">
        <v>0.23574144486692014</v>
      </c>
      <c r="AV24" s="464">
        <v>138</v>
      </c>
      <c r="AW24" s="464">
        <v>135</v>
      </c>
      <c r="AX24" s="464">
        <v>273</v>
      </c>
      <c r="AY24" s="454">
        <v>0.1830238726790451</v>
      </c>
      <c r="AZ24" s="454">
        <v>0.24064171122994651</v>
      </c>
      <c r="BA24" s="454">
        <v>0.20760456273764258</v>
      </c>
      <c r="BB24" s="454">
        <v>0.3713527851458886</v>
      </c>
      <c r="BC24" s="454">
        <v>0.47237076648841353</v>
      </c>
      <c r="BD24" s="454">
        <v>0.4144486692015209</v>
      </c>
      <c r="BE24" s="455">
        <v>0.38095238095238093</v>
      </c>
      <c r="BF24" s="455">
        <v>0.48007246376811596</v>
      </c>
      <c r="BG24" s="455">
        <v>0.42346542346542349</v>
      </c>
      <c r="BH24" s="455">
        <v>0.10526315789473684</v>
      </c>
      <c r="BI24" s="455">
        <v>0.1111111111111111</v>
      </c>
      <c r="BJ24" s="455">
        <v>0.10714285714285714</v>
      </c>
      <c r="BK24" s="456">
        <v>9.4164456233421748E-2</v>
      </c>
      <c r="BL24" s="456">
        <v>3.8461538461538464E-2</v>
      </c>
      <c r="BM24" s="456">
        <v>0.43501326259946949</v>
      </c>
      <c r="BN24" s="456">
        <v>8.885941644562334E-2</v>
      </c>
      <c r="BO24" s="468">
        <v>0.34350132625994695</v>
      </c>
      <c r="BP24" s="469">
        <v>9.6256684491978606E-2</v>
      </c>
      <c r="BQ24" s="456">
        <v>0.12121212121212122</v>
      </c>
      <c r="BR24" s="456">
        <v>0.47237076648841353</v>
      </c>
      <c r="BS24" s="456">
        <v>0.1140819964349376</v>
      </c>
      <c r="BT24" s="470">
        <v>0.24777183600713013</v>
      </c>
      <c r="BU24" s="469">
        <v>9.5057034220532313E-2</v>
      </c>
      <c r="BV24" s="456">
        <v>5.1711026615969581E-2</v>
      </c>
      <c r="BW24" s="456">
        <v>0.45095057034220531</v>
      </c>
      <c r="BX24" s="456">
        <v>9.9619771863117865E-2</v>
      </c>
      <c r="BY24" s="470">
        <v>0.30266159695817491</v>
      </c>
      <c r="BZ24" s="47">
        <v>7478</v>
      </c>
      <c r="CA24" s="47">
        <v>6816</v>
      </c>
      <c r="CB24" s="36">
        <v>14294</v>
      </c>
      <c r="CC24" s="30">
        <v>7399</v>
      </c>
      <c r="CD24" s="30">
        <v>5817</v>
      </c>
      <c r="CE24" s="24">
        <v>13216</v>
      </c>
      <c r="CF24" s="30">
        <v>5</v>
      </c>
      <c r="CG24" s="30">
        <v>478</v>
      </c>
      <c r="CH24" s="24">
        <v>483</v>
      </c>
      <c r="CI24" s="30">
        <v>74</v>
      </c>
      <c r="CJ24" s="30">
        <v>521</v>
      </c>
      <c r="CK24" s="24">
        <v>595</v>
      </c>
      <c r="CL24" s="47">
        <v>7473</v>
      </c>
      <c r="CM24" s="47">
        <v>6338</v>
      </c>
      <c r="CN24" s="36">
        <v>13811</v>
      </c>
      <c r="CO24" s="30">
        <v>7473</v>
      </c>
      <c r="CP24" s="30">
        <v>6338</v>
      </c>
      <c r="CQ24" s="24">
        <v>13811</v>
      </c>
      <c r="CR24" s="30">
        <v>6329</v>
      </c>
      <c r="CS24" s="30">
        <v>5376</v>
      </c>
      <c r="CT24" s="24">
        <v>11705</v>
      </c>
      <c r="CU24" s="30">
        <v>176</v>
      </c>
      <c r="CV24" s="30">
        <v>168</v>
      </c>
      <c r="CW24" s="24">
        <v>344</v>
      </c>
      <c r="CX24" s="30">
        <v>968</v>
      </c>
      <c r="CY24" s="30">
        <v>794</v>
      </c>
      <c r="CZ24" s="24">
        <v>1762</v>
      </c>
      <c r="DA24" s="80">
        <v>0.84691556269235913</v>
      </c>
      <c r="DB24" s="55">
        <v>0.84821710318712529</v>
      </c>
      <c r="DC24" s="55">
        <v>0.84751285207443339</v>
      </c>
      <c r="DD24" s="80">
        <v>2.3551451893483205E-2</v>
      </c>
      <c r="DE24" s="55">
        <v>2.6506784474597665E-2</v>
      </c>
      <c r="DF24" s="55">
        <v>2.4907682282238795E-2</v>
      </c>
      <c r="DG24" s="80">
        <v>0.12953298541415764</v>
      </c>
      <c r="DH24" s="55">
        <v>0.12527611233827707</v>
      </c>
      <c r="DI24" s="56">
        <v>0.12757946564332778</v>
      </c>
      <c r="DJ24" s="23">
        <v>1946</v>
      </c>
      <c r="DK24" s="23">
        <v>1565</v>
      </c>
      <c r="DL24" s="24">
        <v>3511</v>
      </c>
      <c r="DM24" s="50">
        <v>0.26023000802353569</v>
      </c>
      <c r="DN24" s="50">
        <v>0.22960680751173709</v>
      </c>
      <c r="DO24" s="37">
        <v>0.24562753602910312</v>
      </c>
      <c r="DP24" s="29">
        <v>129</v>
      </c>
      <c r="DQ24" s="30">
        <v>74</v>
      </c>
      <c r="DR24" s="24">
        <v>203</v>
      </c>
      <c r="DS24" s="29">
        <v>2</v>
      </c>
      <c r="DT24" s="30">
        <v>2</v>
      </c>
      <c r="DU24" s="24">
        <v>4</v>
      </c>
      <c r="DV24" s="29">
        <v>3</v>
      </c>
      <c r="DW24" s="30">
        <v>0</v>
      </c>
      <c r="DX24" s="24">
        <v>3</v>
      </c>
      <c r="DY24" s="29">
        <v>3</v>
      </c>
      <c r="DZ24" s="30">
        <v>0</v>
      </c>
      <c r="EA24" s="24">
        <v>3</v>
      </c>
      <c r="EB24" s="29">
        <v>137</v>
      </c>
      <c r="EC24" s="30">
        <v>76</v>
      </c>
      <c r="ED24" s="24">
        <v>213</v>
      </c>
      <c r="EE24" s="59">
        <v>1.833266425799545E-2</v>
      </c>
      <c r="EF24" s="59">
        <v>1.1991164405175133E-2</v>
      </c>
      <c r="EG24" s="60">
        <v>1.5422489320107161E-2</v>
      </c>
      <c r="EH24" s="91">
        <v>1360</v>
      </c>
      <c r="EI24" s="91">
        <v>1037</v>
      </c>
      <c r="EJ24" s="92">
        <v>2397</v>
      </c>
      <c r="EK24" s="93">
        <v>1247</v>
      </c>
      <c r="EL24" s="91">
        <v>1561</v>
      </c>
      <c r="EM24" s="92">
        <v>2808</v>
      </c>
      <c r="EN24" s="88">
        <v>0.16686738926803157</v>
      </c>
      <c r="EO24" s="59">
        <v>0.24629220574313665</v>
      </c>
      <c r="EP24" s="59">
        <v>0.20331619723408878</v>
      </c>
      <c r="EQ24" s="88">
        <v>0.16686738926803157</v>
      </c>
      <c r="ER24" s="59">
        <v>0.24629220574313665</v>
      </c>
      <c r="ES24" s="60">
        <v>0.20331619723408878</v>
      </c>
      <c r="ET24" s="51">
        <v>2308</v>
      </c>
      <c r="EU24" s="51">
        <v>2378</v>
      </c>
      <c r="EV24" s="53">
        <v>4686</v>
      </c>
      <c r="EW24" s="50">
        <v>0.30884517596681388</v>
      </c>
      <c r="EX24" s="50">
        <v>0.37519722309876935</v>
      </c>
      <c r="EY24" s="37">
        <v>0.33929476504235756</v>
      </c>
      <c r="EZ24" s="29">
        <v>0</v>
      </c>
      <c r="FA24" s="30">
        <v>3</v>
      </c>
      <c r="FB24" s="24">
        <v>3</v>
      </c>
      <c r="FC24" s="100">
        <v>0</v>
      </c>
      <c r="FD24" s="25">
        <v>4.7333543704638689E-4</v>
      </c>
      <c r="FE24" s="26">
        <v>2.1721815943812902E-4</v>
      </c>
      <c r="FF24" s="40">
        <v>79</v>
      </c>
      <c r="FG24" s="47">
        <v>999</v>
      </c>
      <c r="FH24" s="36">
        <v>1078</v>
      </c>
      <c r="FI24" s="30">
        <v>2</v>
      </c>
      <c r="FJ24" s="30">
        <v>120</v>
      </c>
      <c r="FK24" s="30">
        <v>122</v>
      </c>
      <c r="FL24" s="31">
        <v>73.38</v>
      </c>
      <c r="FM24" s="32">
        <v>73.62</v>
      </c>
      <c r="FN24" s="27">
        <v>73.489999999999995</v>
      </c>
      <c r="FO24" s="113">
        <v>773.96</v>
      </c>
      <c r="FP24" s="114">
        <v>693.41</v>
      </c>
      <c r="FQ24" s="115">
        <v>735.55</v>
      </c>
      <c r="FR24" s="29">
        <v>190</v>
      </c>
      <c r="FS24" s="30">
        <v>1007</v>
      </c>
      <c r="FT24" s="30">
        <v>3041</v>
      </c>
      <c r="FU24" s="30">
        <v>1031</v>
      </c>
      <c r="FV24" s="24">
        <v>2204</v>
      </c>
      <c r="FW24" s="29">
        <v>121</v>
      </c>
      <c r="FX24" s="30">
        <v>1182</v>
      </c>
      <c r="FY24" s="30">
        <v>2778</v>
      </c>
      <c r="FZ24" s="30">
        <v>904</v>
      </c>
      <c r="GA24" s="24">
        <v>1353</v>
      </c>
      <c r="GB24" s="29">
        <v>311</v>
      </c>
      <c r="GC24" s="30">
        <v>2189</v>
      </c>
      <c r="GD24" s="30">
        <v>5819</v>
      </c>
      <c r="GE24" s="30">
        <v>1935</v>
      </c>
      <c r="GF24" s="24">
        <v>3557</v>
      </c>
      <c r="GG24" s="80">
        <v>2.5424862839555733E-2</v>
      </c>
      <c r="GH24" s="55">
        <v>0.13475177304964539</v>
      </c>
      <c r="GI24" s="55">
        <v>0.40693162050046833</v>
      </c>
      <c r="GJ24" s="55">
        <v>0.137963334671484</v>
      </c>
      <c r="GK24" s="56">
        <v>0.29492840893884653</v>
      </c>
      <c r="GL24" s="80">
        <v>1.9091195960870937E-2</v>
      </c>
      <c r="GM24" s="55">
        <v>0.18649416219627643</v>
      </c>
      <c r="GN24" s="55">
        <v>0.43830861470495425</v>
      </c>
      <c r="GO24" s="55">
        <v>0.14263174502997791</v>
      </c>
      <c r="GP24" s="56">
        <v>0.21347428210792049</v>
      </c>
      <c r="GQ24" s="80">
        <v>2.2518282528419375E-2</v>
      </c>
      <c r="GR24" s="55">
        <v>0.15849685033668814</v>
      </c>
      <c r="GS24" s="55">
        <v>0.42133082325682425</v>
      </c>
      <c r="GT24" s="55">
        <v>0.14010571283759321</v>
      </c>
      <c r="GU24" s="56">
        <v>0.25754833104047498</v>
      </c>
    </row>
    <row r="25" spans="1:203" s="2" customFormat="1" ht="20.100000000000001" customHeight="1" thickBot="1">
      <c r="A25" s="45" t="s">
        <v>137</v>
      </c>
      <c r="B25" s="192" t="s">
        <v>238</v>
      </c>
      <c r="C25" s="472">
        <v>4539</v>
      </c>
      <c r="D25" s="473">
        <v>5248</v>
      </c>
      <c r="E25" s="473">
        <v>9787</v>
      </c>
      <c r="F25" s="473">
        <v>4328</v>
      </c>
      <c r="G25" s="473">
        <v>4136</v>
      </c>
      <c r="H25" s="473">
        <v>8464</v>
      </c>
      <c r="I25" s="474">
        <v>0.81608133086876156</v>
      </c>
      <c r="J25" s="474">
        <v>0.8397001934235977</v>
      </c>
      <c r="K25" s="474">
        <v>0.82762287334593576</v>
      </c>
      <c r="L25" s="474">
        <v>5.5683918669131235E-2</v>
      </c>
      <c r="M25" s="474">
        <v>4.9323017408123788E-2</v>
      </c>
      <c r="N25" s="474">
        <v>5.2575614366729681E-2</v>
      </c>
      <c r="O25" s="474">
        <v>0.12823475046210722</v>
      </c>
      <c r="P25" s="474">
        <v>0.11097678916827854</v>
      </c>
      <c r="Q25" s="474">
        <v>0.1198015122873346</v>
      </c>
      <c r="R25" s="473">
        <v>211</v>
      </c>
      <c r="S25" s="473">
        <v>1112</v>
      </c>
      <c r="T25" s="473">
        <v>1323</v>
      </c>
      <c r="U25" s="473">
        <v>1525</v>
      </c>
      <c r="V25" s="473">
        <v>1824</v>
      </c>
      <c r="W25" s="473">
        <v>3349</v>
      </c>
      <c r="X25" s="473">
        <v>154</v>
      </c>
      <c r="Y25" s="473">
        <v>64</v>
      </c>
      <c r="Z25" s="473">
        <v>218</v>
      </c>
      <c r="AA25" s="474">
        <f t="shared" si="1"/>
        <v>3.5582255083179297E-2</v>
      </c>
      <c r="AB25" s="474">
        <f t="shared" si="2"/>
        <v>1.5473887814313346E-2</v>
      </c>
      <c r="AC25" s="474">
        <f t="shared" si="3"/>
        <v>2.5756143667296786E-2</v>
      </c>
      <c r="AD25" s="473">
        <v>200</v>
      </c>
      <c r="AE25" s="473">
        <v>95</v>
      </c>
      <c r="AF25" s="473">
        <v>295</v>
      </c>
      <c r="AG25" s="474">
        <v>4.6210720887245843E-2</v>
      </c>
      <c r="AH25" s="474">
        <v>2.2969052224371372E-2</v>
      </c>
      <c r="AI25" s="474">
        <v>3.4853497164461247E-2</v>
      </c>
      <c r="AJ25" s="475">
        <v>64.743446549599511</v>
      </c>
      <c r="AK25" s="475">
        <v>65.105581882656367</v>
      </c>
      <c r="AL25" s="475">
        <v>64.920406821046001</v>
      </c>
      <c r="AM25" s="475">
        <v>72.719605055292263</v>
      </c>
      <c r="AN25" s="475">
        <v>70.296083032491254</v>
      </c>
      <c r="AO25" s="475">
        <v>70.683773060399531</v>
      </c>
      <c r="AP25" s="473">
        <v>802</v>
      </c>
      <c r="AQ25" s="473">
        <v>761</v>
      </c>
      <c r="AR25" s="473">
        <v>1563</v>
      </c>
      <c r="AS25" s="476">
        <v>0.18530499075785584</v>
      </c>
      <c r="AT25" s="476">
        <v>0.18399419729206964</v>
      </c>
      <c r="AU25" s="476">
        <v>0.18466446124763705</v>
      </c>
      <c r="AV25" s="473">
        <v>742</v>
      </c>
      <c r="AW25" s="473">
        <v>635</v>
      </c>
      <c r="AX25" s="473">
        <v>1377</v>
      </c>
      <c r="AY25" s="476">
        <v>0.17144177449168208</v>
      </c>
      <c r="AZ25" s="476">
        <v>0.15352998065764023</v>
      </c>
      <c r="BA25" s="476">
        <v>0.16268903591682421</v>
      </c>
      <c r="BB25" s="454">
        <v>0.43137707948243992</v>
      </c>
      <c r="BC25" s="454">
        <v>0.57591876208897486</v>
      </c>
      <c r="BD25" s="454">
        <v>0.50200850661625707</v>
      </c>
      <c r="BE25" s="477">
        <v>0.44729276473406804</v>
      </c>
      <c r="BF25" s="477">
        <v>0.58497053045186642</v>
      </c>
      <c r="BG25" s="477">
        <v>0.51528013582342957</v>
      </c>
      <c r="BH25" s="477">
        <v>0.12337662337662338</v>
      </c>
      <c r="BI25" s="477">
        <v>0.265625</v>
      </c>
      <c r="BJ25" s="477">
        <v>0.16513761467889909</v>
      </c>
      <c r="BK25" s="478">
        <v>0.16913123844731978</v>
      </c>
      <c r="BL25" s="478">
        <v>0.11853049907578558</v>
      </c>
      <c r="BM25" s="478">
        <v>0.4154343807763401</v>
      </c>
      <c r="BN25" s="478">
        <v>0.16427911275415896</v>
      </c>
      <c r="BO25" s="479">
        <v>0.13262476894639558</v>
      </c>
      <c r="BP25" s="480">
        <v>0.12959381044487428</v>
      </c>
      <c r="BQ25" s="478">
        <v>0.25290135396518376</v>
      </c>
      <c r="BR25" s="478">
        <v>0.3583172147001934</v>
      </c>
      <c r="BS25" s="478">
        <v>0.25193423597678916</v>
      </c>
      <c r="BT25" s="481">
        <v>0.1312862669245648</v>
      </c>
      <c r="BU25" s="480">
        <v>0.14981096408317579</v>
      </c>
      <c r="BV25" s="478">
        <v>0.12358223062381853</v>
      </c>
      <c r="BW25" s="478">
        <v>0.38752362948960301</v>
      </c>
      <c r="BX25" s="478">
        <v>0.20711247637051039</v>
      </c>
      <c r="BY25" s="481">
        <v>0.13197069943289225</v>
      </c>
      <c r="BZ25" s="47">
        <v>51538</v>
      </c>
      <c r="CA25" s="47">
        <v>59811</v>
      </c>
      <c r="CB25" s="36">
        <v>111349</v>
      </c>
      <c r="CC25" s="30">
        <v>49611</v>
      </c>
      <c r="CD25" s="30">
        <v>41336</v>
      </c>
      <c r="CE25" s="24">
        <v>90947</v>
      </c>
      <c r="CF25" s="30">
        <v>277</v>
      </c>
      <c r="CG25" s="30">
        <v>5859</v>
      </c>
      <c r="CH25" s="24">
        <v>6136</v>
      </c>
      <c r="CI25" s="30">
        <v>1650</v>
      </c>
      <c r="CJ25" s="30">
        <v>12616</v>
      </c>
      <c r="CK25" s="24">
        <v>14266</v>
      </c>
      <c r="CL25" s="47">
        <v>51261</v>
      </c>
      <c r="CM25" s="47">
        <v>53952</v>
      </c>
      <c r="CN25" s="36">
        <v>105213</v>
      </c>
      <c r="CO25" s="30">
        <v>51261</v>
      </c>
      <c r="CP25" s="30">
        <v>53951</v>
      </c>
      <c r="CQ25" s="24">
        <v>105212</v>
      </c>
      <c r="CR25" s="30">
        <v>41013</v>
      </c>
      <c r="CS25" s="30">
        <v>41471</v>
      </c>
      <c r="CT25" s="24">
        <v>82484</v>
      </c>
      <c r="CU25" s="30">
        <v>2183</v>
      </c>
      <c r="CV25" s="30">
        <v>1955</v>
      </c>
      <c r="CW25" s="24">
        <v>4138</v>
      </c>
      <c r="CX25" s="30">
        <v>8065</v>
      </c>
      <c r="CY25" s="30">
        <v>10525</v>
      </c>
      <c r="CZ25" s="24">
        <v>18590</v>
      </c>
      <c r="DA25" s="80">
        <v>0.80008193363375668</v>
      </c>
      <c r="DB25" s="55">
        <v>0.76867898648773891</v>
      </c>
      <c r="DC25" s="55">
        <v>0.78397901380070711</v>
      </c>
      <c r="DD25" s="80">
        <v>4.2585981545424395E-2</v>
      </c>
      <c r="DE25" s="55">
        <v>3.6236585049396676E-2</v>
      </c>
      <c r="DF25" s="55">
        <v>3.933011443561571E-2</v>
      </c>
      <c r="DG25" s="80">
        <v>0.15733208482081895</v>
      </c>
      <c r="DH25" s="55">
        <v>0.19508442846286445</v>
      </c>
      <c r="DI25" s="56">
        <v>0.17669087176367715</v>
      </c>
      <c r="DJ25" s="23">
        <v>9756</v>
      </c>
      <c r="DK25" s="23">
        <v>14454</v>
      </c>
      <c r="DL25" s="24">
        <v>24210</v>
      </c>
      <c r="DM25" s="50">
        <v>0.18929721758702317</v>
      </c>
      <c r="DN25" s="50">
        <v>0.24166123288358329</v>
      </c>
      <c r="DO25" s="37">
        <v>0.21742449415800771</v>
      </c>
      <c r="DP25" s="29">
        <v>1778</v>
      </c>
      <c r="DQ25" s="30">
        <v>859</v>
      </c>
      <c r="DR25" s="24">
        <v>2637</v>
      </c>
      <c r="DS25" s="29">
        <v>39</v>
      </c>
      <c r="DT25" s="30">
        <v>18</v>
      </c>
      <c r="DU25" s="24">
        <v>57</v>
      </c>
      <c r="DV25" s="29">
        <v>29</v>
      </c>
      <c r="DW25" s="30">
        <v>2</v>
      </c>
      <c r="DX25" s="24">
        <v>31</v>
      </c>
      <c r="DY25" s="29">
        <v>232</v>
      </c>
      <c r="DZ25" s="30">
        <v>114</v>
      </c>
      <c r="EA25" s="24">
        <v>346</v>
      </c>
      <c r="EB25" s="29">
        <v>2078</v>
      </c>
      <c r="EC25" s="30">
        <v>993</v>
      </c>
      <c r="ED25" s="24">
        <v>3071</v>
      </c>
      <c r="EE25" s="59">
        <v>4.053764070150797E-2</v>
      </c>
      <c r="EF25" s="59">
        <v>1.8405249110320286E-2</v>
      </c>
      <c r="EG25" s="60">
        <v>2.9188408276543773E-2</v>
      </c>
      <c r="EH25" s="91">
        <v>5383</v>
      </c>
      <c r="EI25" s="91">
        <v>6454</v>
      </c>
      <c r="EJ25" s="92">
        <v>11837</v>
      </c>
      <c r="EK25" s="93">
        <v>7093</v>
      </c>
      <c r="EL25" s="91">
        <v>5598</v>
      </c>
      <c r="EM25" s="92">
        <v>12691</v>
      </c>
      <c r="EN25" s="88">
        <v>0.13837030100856401</v>
      </c>
      <c r="EO25" s="59">
        <v>0.10375889679715303</v>
      </c>
      <c r="EP25" s="59">
        <v>0.12062197637174113</v>
      </c>
      <c r="EQ25" s="88">
        <v>0.13837030100856401</v>
      </c>
      <c r="ER25" s="59">
        <v>0.10375889679715303</v>
      </c>
      <c r="ES25" s="60">
        <v>0.12062197637174113</v>
      </c>
      <c r="ET25" s="51">
        <v>20193</v>
      </c>
      <c r="EU25" s="51">
        <v>30745</v>
      </c>
      <c r="EV25" s="53">
        <v>50938</v>
      </c>
      <c r="EW25" s="50">
        <v>0.39392520629718497</v>
      </c>
      <c r="EX25" s="50">
        <v>0.56985839264531435</v>
      </c>
      <c r="EY25" s="37">
        <v>0.48414169351696085</v>
      </c>
      <c r="EZ25" s="29">
        <v>13</v>
      </c>
      <c r="FA25" s="30">
        <v>26</v>
      </c>
      <c r="FB25" s="24">
        <v>39</v>
      </c>
      <c r="FC25" s="100">
        <v>2.5360410448489106E-4</v>
      </c>
      <c r="FD25" s="25">
        <v>4.8190984578884937E-4</v>
      </c>
      <c r="FE25" s="26">
        <v>3.7067662741296225E-4</v>
      </c>
      <c r="FF25" s="40">
        <v>1927</v>
      </c>
      <c r="FG25" s="47">
        <v>18475</v>
      </c>
      <c r="FH25" s="36">
        <v>20402</v>
      </c>
      <c r="FI25" s="30">
        <v>89</v>
      </c>
      <c r="FJ25" s="30">
        <v>2936</v>
      </c>
      <c r="FK25" s="30">
        <v>3025</v>
      </c>
      <c r="FL25" s="31">
        <v>73</v>
      </c>
      <c r="FM25" s="32">
        <v>74.33</v>
      </c>
      <c r="FN25" s="27">
        <v>73.709999999999994</v>
      </c>
      <c r="FO25" s="113">
        <v>816.7</v>
      </c>
      <c r="FP25" s="114">
        <v>739.27</v>
      </c>
      <c r="FQ25" s="115">
        <v>775.11</v>
      </c>
      <c r="FR25" s="29">
        <v>2660</v>
      </c>
      <c r="FS25" s="30">
        <v>16562</v>
      </c>
      <c r="FT25" s="30">
        <v>18579</v>
      </c>
      <c r="FU25" s="30">
        <v>8440</v>
      </c>
      <c r="FV25" s="24">
        <v>5020</v>
      </c>
      <c r="FW25" s="29">
        <v>1529</v>
      </c>
      <c r="FX25" s="30">
        <v>16494</v>
      </c>
      <c r="FY25" s="30">
        <v>16365</v>
      </c>
      <c r="FZ25" s="30">
        <v>14329</v>
      </c>
      <c r="GA25" s="24">
        <v>5235</v>
      </c>
      <c r="GB25" s="29">
        <v>4189</v>
      </c>
      <c r="GC25" s="30">
        <v>33056</v>
      </c>
      <c r="GD25" s="30">
        <v>34944</v>
      </c>
      <c r="GE25" s="30">
        <v>22769</v>
      </c>
      <c r="GF25" s="24">
        <v>10255</v>
      </c>
      <c r="GG25" s="80">
        <v>5.1891301379216166E-2</v>
      </c>
      <c r="GH25" s="55">
        <v>0.32309162911375122</v>
      </c>
      <c r="GI25" s="55">
        <v>0.36243928132498393</v>
      </c>
      <c r="GJ25" s="55">
        <v>0.16464758783480618</v>
      </c>
      <c r="GK25" s="56">
        <v>9.7930200347242549E-2</v>
      </c>
      <c r="GL25" s="80">
        <v>2.8340005931198103E-2</v>
      </c>
      <c r="GM25" s="55">
        <v>0.30571619217081852</v>
      </c>
      <c r="GN25" s="55">
        <v>0.30332517793594305</v>
      </c>
      <c r="GO25" s="55">
        <v>0.26558793001186237</v>
      </c>
      <c r="GP25" s="56">
        <v>9.7030693950177938E-2</v>
      </c>
      <c r="GQ25" s="80">
        <v>3.9814471595715356E-2</v>
      </c>
      <c r="GR25" s="55">
        <v>0.31418170758366359</v>
      </c>
      <c r="GS25" s="55">
        <v>0.33212625816201419</v>
      </c>
      <c r="GT25" s="55">
        <v>0.2164086187068138</v>
      </c>
      <c r="GU25" s="56">
        <v>9.7468943951793036E-2</v>
      </c>
    </row>
    <row r="26" spans="1:203" s="39" customFormat="1" ht="20.100000000000001" customHeight="1" thickBot="1">
      <c r="A26" s="44"/>
      <c r="B26" s="193" t="s">
        <v>230</v>
      </c>
      <c r="C26" s="482">
        <v>342173</v>
      </c>
      <c r="D26" s="483">
        <v>523297</v>
      </c>
      <c r="E26" s="483">
        <v>865470</v>
      </c>
      <c r="F26" s="483">
        <v>313884</v>
      </c>
      <c r="G26" s="483">
        <v>338120</v>
      </c>
      <c r="H26" s="483">
        <v>652004</v>
      </c>
      <c r="I26" s="484">
        <v>0.83017930190771116</v>
      </c>
      <c r="J26" s="484">
        <v>0.80386549154146458</v>
      </c>
      <c r="K26" s="484">
        <v>0.81653333415132423</v>
      </c>
      <c r="L26" s="484">
        <v>8.369971072115813E-2</v>
      </c>
      <c r="M26" s="484">
        <v>9.9204424464687094E-2</v>
      </c>
      <c r="N26" s="484">
        <v>9.1740234722486366E-2</v>
      </c>
      <c r="O26" s="484">
        <v>8.6120987371130733E-2</v>
      </c>
      <c r="P26" s="484">
        <v>9.6930083993848337E-2</v>
      </c>
      <c r="Q26" s="484">
        <v>9.1726431126189403E-2</v>
      </c>
      <c r="R26" s="483">
        <v>28289</v>
      </c>
      <c r="S26" s="483">
        <v>185177</v>
      </c>
      <c r="T26" s="483">
        <v>213466</v>
      </c>
      <c r="U26" s="483">
        <v>32695</v>
      </c>
      <c r="V26" s="483">
        <v>40842</v>
      </c>
      <c r="W26" s="483">
        <v>73537</v>
      </c>
      <c r="X26" s="483">
        <f>SUM(X5:X25)</f>
        <v>83251</v>
      </c>
      <c r="Y26" s="483">
        <f>SUM(Y5:Y25)</f>
        <v>37798</v>
      </c>
      <c r="Z26" s="483">
        <f>SUM(Z5:Z25)</f>
        <v>121049</v>
      </c>
      <c r="AA26" s="484">
        <f t="shared" si="1"/>
        <v>0.26522855577219612</v>
      </c>
      <c r="AB26" s="484">
        <f t="shared" si="2"/>
        <v>0.11178871406601207</v>
      </c>
      <c r="AC26" s="484">
        <f t="shared" si="3"/>
        <v>0.18565683646112602</v>
      </c>
      <c r="AD26" s="483">
        <v>87819</v>
      </c>
      <c r="AE26" s="483">
        <v>39817</v>
      </c>
      <c r="AF26" s="483">
        <v>127636</v>
      </c>
      <c r="AG26" s="484">
        <v>0.27978170279466302</v>
      </c>
      <c r="AH26" s="484">
        <v>0.11775996687566545</v>
      </c>
      <c r="AI26" s="484">
        <v>0.19575953521757536</v>
      </c>
      <c r="AJ26" s="485">
        <v>63.316187859209151</v>
      </c>
      <c r="AK26" s="485">
        <v>63.799177047596501</v>
      </c>
      <c r="AL26" s="485">
        <v>63.566659182050024</v>
      </c>
      <c r="AM26" s="485">
        <v>76.400000000000006</v>
      </c>
      <c r="AN26" s="485">
        <v>74.295991059719725</v>
      </c>
      <c r="AO26" s="485">
        <v>74.5960790332893</v>
      </c>
      <c r="AP26" s="483">
        <v>41045</v>
      </c>
      <c r="AQ26" s="483">
        <v>46590</v>
      </c>
      <c r="AR26" s="483">
        <v>87635</v>
      </c>
      <c r="AS26" s="486">
        <v>0.13076486855016503</v>
      </c>
      <c r="AT26" s="486">
        <v>0.1377913166922986</v>
      </c>
      <c r="AU26" s="486">
        <v>0.13440868460929686</v>
      </c>
      <c r="AV26" s="487">
        <v>53051</v>
      </c>
      <c r="AW26" s="487">
        <v>62425</v>
      </c>
      <c r="AX26" s="487">
        <v>115476</v>
      </c>
      <c r="AY26" s="486">
        <v>0.16901466783907432</v>
      </c>
      <c r="AZ26" s="486">
        <v>0.18462380220040223</v>
      </c>
      <c r="BA26" s="486">
        <v>0.17710934288746694</v>
      </c>
      <c r="BB26" s="486">
        <v>0.31578947368421051</v>
      </c>
      <c r="BC26" s="486">
        <v>0.69230769230769229</v>
      </c>
      <c r="BD26" s="486">
        <v>0.41176470588235292</v>
      </c>
      <c r="BE26" s="488">
        <v>0.32389120377396124</v>
      </c>
      <c r="BF26" s="488">
        <v>0.4728657907179627</v>
      </c>
      <c r="BG26" s="488">
        <v>0.40815511672363947</v>
      </c>
      <c r="BH26" s="488">
        <v>0.10557230543777252</v>
      </c>
      <c r="BI26" s="488">
        <v>0.22818667654373248</v>
      </c>
      <c r="BJ26" s="488">
        <v>0.14385909838164709</v>
      </c>
      <c r="BK26" s="489">
        <v>0.42573052465241934</v>
      </c>
      <c r="BL26" s="489">
        <v>0.10872806514508544</v>
      </c>
      <c r="BM26" s="489">
        <v>0.32764014731556879</v>
      </c>
      <c r="BN26" s="489">
        <v>4.8466949573727873E-2</v>
      </c>
      <c r="BO26" s="490">
        <v>8.943431331319851E-2</v>
      </c>
      <c r="BP26" s="491">
        <v>0.30257305098781495</v>
      </c>
      <c r="BQ26" s="489">
        <v>0.294850940494499</v>
      </c>
      <c r="BR26" s="489">
        <v>0.33060156157577192</v>
      </c>
      <c r="BS26" s="489">
        <v>8.1811191293032062E-2</v>
      </c>
      <c r="BT26" s="492">
        <v>9.1097835088134391E-2</v>
      </c>
      <c r="BU26" s="491">
        <v>0.36186281065760334</v>
      </c>
      <c r="BV26" s="489">
        <v>0.15290550364721689</v>
      </c>
      <c r="BW26" s="489">
        <v>0.32917589462641333</v>
      </c>
      <c r="BX26" s="489">
        <v>6.5758799025772849E-2</v>
      </c>
      <c r="BY26" s="492">
        <v>9.0296992042993601E-2</v>
      </c>
      <c r="BZ26" s="47">
        <v>6775293</v>
      </c>
      <c r="CA26" s="47">
        <v>8613726</v>
      </c>
      <c r="CB26" s="36">
        <v>15389019</v>
      </c>
      <c r="CC26" s="47">
        <v>6539461</v>
      </c>
      <c r="CD26" s="47">
        <v>6052168</v>
      </c>
      <c r="CE26" s="36">
        <v>12591629</v>
      </c>
      <c r="CF26" s="47">
        <v>31451</v>
      </c>
      <c r="CG26" s="47">
        <v>648734</v>
      </c>
      <c r="CH26" s="36">
        <v>680185</v>
      </c>
      <c r="CI26" s="47">
        <v>204381</v>
      </c>
      <c r="CJ26" s="47">
        <v>1912824</v>
      </c>
      <c r="CK26" s="36">
        <v>2117205</v>
      </c>
      <c r="CL26" s="47">
        <v>6743842</v>
      </c>
      <c r="CM26" s="47">
        <v>7964992</v>
      </c>
      <c r="CN26" s="36">
        <v>14708834</v>
      </c>
      <c r="CO26" s="47">
        <v>6743821</v>
      </c>
      <c r="CP26" s="47">
        <v>7964784</v>
      </c>
      <c r="CQ26" s="36">
        <v>14708605</v>
      </c>
      <c r="CR26" s="47">
        <v>5931930</v>
      </c>
      <c r="CS26" s="47">
        <v>6627368</v>
      </c>
      <c r="CT26" s="36">
        <v>12559298</v>
      </c>
      <c r="CU26" s="47">
        <v>387744</v>
      </c>
      <c r="CV26" s="47">
        <v>537391</v>
      </c>
      <c r="CW26" s="36">
        <v>925135</v>
      </c>
      <c r="CX26" s="47">
        <v>424147</v>
      </c>
      <c r="CY26" s="47">
        <v>800025</v>
      </c>
      <c r="CZ26" s="36">
        <v>1224172</v>
      </c>
      <c r="DA26" s="59">
        <v>0.87960964562968091</v>
      </c>
      <c r="DB26" s="59">
        <v>0.83208383303301137</v>
      </c>
      <c r="DC26" s="59">
        <v>0.85387417773473417</v>
      </c>
      <c r="DD26" s="88">
        <v>5.7496187991941068E-2</v>
      </c>
      <c r="DE26" s="59">
        <v>6.7470881821779474E-2</v>
      </c>
      <c r="DF26" s="59">
        <v>6.2897535150342271E-2</v>
      </c>
      <c r="DG26" s="88">
        <v>6.289416637837808E-2</v>
      </c>
      <c r="DH26" s="59">
        <v>0.10044528514520921</v>
      </c>
      <c r="DI26" s="60">
        <v>8.3228287114923541E-2</v>
      </c>
      <c r="DJ26" s="35">
        <v>280705</v>
      </c>
      <c r="DK26" s="35">
        <v>360455</v>
      </c>
      <c r="DL26" s="36">
        <v>641160</v>
      </c>
      <c r="DM26" s="50">
        <v>4.1430680562449473E-2</v>
      </c>
      <c r="DN26" s="50">
        <v>4.1846583000202234E-2</v>
      </c>
      <c r="DO26" s="37">
        <v>4.166347445538926E-2</v>
      </c>
      <c r="DP26" s="40">
        <v>1568437</v>
      </c>
      <c r="DQ26" s="47">
        <v>701226</v>
      </c>
      <c r="DR26" s="36">
        <v>2269663</v>
      </c>
      <c r="DS26" s="40">
        <v>23876</v>
      </c>
      <c r="DT26" s="47">
        <v>13509</v>
      </c>
      <c r="DU26" s="36">
        <v>37385</v>
      </c>
      <c r="DV26" s="40">
        <v>42438</v>
      </c>
      <c r="DW26" s="47">
        <v>9603</v>
      </c>
      <c r="DX26" s="36">
        <v>52041</v>
      </c>
      <c r="DY26" s="40">
        <v>27229</v>
      </c>
      <c r="DZ26" s="47">
        <v>17110</v>
      </c>
      <c r="EA26" s="36">
        <v>44339</v>
      </c>
      <c r="EB26" s="40">
        <v>1661980</v>
      </c>
      <c r="EC26" s="47">
        <v>741448</v>
      </c>
      <c r="ED26" s="36">
        <v>2403428</v>
      </c>
      <c r="EE26" s="59">
        <v>0.24644408928916187</v>
      </c>
      <c r="EF26" s="59">
        <v>9.3088354639904225E-2</v>
      </c>
      <c r="EG26" s="60">
        <v>0.16340030759746149</v>
      </c>
      <c r="EH26" s="94">
        <v>543168</v>
      </c>
      <c r="EI26" s="94">
        <v>834358</v>
      </c>
      <c r="EJ26" s="95">
        <v>1377526</v>
      </c>
      <c r="EK26" s="96">
        <v>818286</v>
      </c>
      <c r="EL26" s="94">
        <v>835849</v>
      </c>
      <c r="EM26" s="95">
        <v>1654135</v>
      </c>
      <c r="EN26" s="88">
        <v>0.12133825199344825</v>
      </c>
      <c r="EO26" s="59">
        <v>0.10494034394510378</v>
      </c>
      <c r="EP26" s="59">
        <v>0.11245860820782939</v>
      </c>
      <c r="EQ26" s="88">
        <v>0.12133825199344825</v>
      </c>
      <c r="ER26" s="59">
        <v>0.10494034394510378</v>
      </c>
      <c r="ES26" s="60">
        <v>0.11245860820782939</v>
      </c>
      <c r="ET26" s="52">
        <v>1243477</v>
      </c>
      <c r="EU26" s="52">
        <v>3361709</v>
      </c>
      <c r="EV26" s="54">
        <v>4605186</v>
      </c>
      <c r="EW26" s="50">
        <v>0.18438703041975182</v>
      </c>
      <c r="EX26" s="50">
        <v>0.4220605620193969</v>
      </c>
      <c r="EY26" s="37">
        <v>0.3130898071186336</v>
      </c>
      <c r="EZ26" s="40">
        <v>10510</v>
      </c>
      <c r="FA26" s="47">
        <v>20858</v>
      </c>
      <c r="FB26" s="36">
        <v>31368</v>
      </c>
      <c r="FC26" s="101">
        <v>1.5584588132402865E-3</v>
      </c>
      <c r="FD26" s="50">
        <v>2.6187094726523264E-3</v>
      </c>
      <c r="FE26" s="37">
        <v>2.1325959623991948E-3</v>
      </c>
      <c r="FF26" s="40">
        <v>235832</v>
      </c>
      <c r="FG26" s="47">
        <v>2561558</v>
      </c>
      <c r="FH26" s="36">
        <v>2797390</v>
      </c>
      <c r="FI26" s="47">
        <v>2694</v>
      </c>
      <c r="FJ26" s="47">
        <v>297102</v>
      </c>
      <c r="FK26" s="47">
        <v>299796</v>
      </c>
      <c r="FL26" s="41">
        <v>74.280885811137622</v>
      </c>
      <c r="FM26" s="66">
        <v>75.670079944497886</v>
      </c>
      <c r="FN26" s="38">
        <v>75.058462187225814</v>
      </c>
      <c r="FO26" s="164">
        <v>978.16706253294149</v>
      </c>
      <c r="FP26" s="165">
        <v>778.29270259931661</v>
      </c>
      <c r="FQ26" s="172">
        <v>866.29099227117717</v>
      </c>
      <c r="FR26" s="40">
        <v>1726618</v>
      </c>
      <c r="FS26" s="47">
        <v>2393729</v>
      </c>
      <c r="FT26" s="47">
        <v>1801345</v>
      </c>
      <c r="FU26" s="47">
        <v>428416</v>
      </c>
      <c r="FV26" s="36">
        <v>393734</v>
      </c>
      <c r="FW26" s="40">
        <v>862314</v>
      </c>
      <c r="FX26" s="47">
        <v>3337958</v>
      </c>
      <c r="FY26" s="47">
        <v>1971888</v>
      </c>
      <c r="FZ26" s="47">
        <v>1297540</v>
      </c>
      <c r="GA26" s="36">
        <v>495292</v>
      </c>
      <c r="GB26" s="40">
        <v>2588932</v>
      </c>
      <c r="GC26" s="47">
        <v>5731687</v>
      </c>
      <c r="GD26" s="47">
        <v>3773233</v>
      </c>
      <c r="GE26" s="47">
        <v>1725956</v>
      </c>
      <c r="GF26" s="36">
        <v>889026</v>
      </c>
      <c r="GG26" s="88">
        <v>0.25602883341572952</v>
      </c>
      <c r="GH26" s="59">
        <v>0.35495033839760776</v>
      </c>
      <c r="GI26" s="59">
        <v>0.26710960903295183</v>
      </c>
      <c r="GJ26" s="59">
        <v>6.3526992476988633E-2</v>
      </c>
      <c r="GK26" s="60">
        <v>5.8384226676722259E-2</v>
      </c>
      <c r="GL26" s="88">
        <v>0.10826300892706484</v>
      </c>
      <c r="GM26" s="59">
        <v>0.41907863812041496</v>
      </c>
      <c r="GN26" s="59">
        <v>0.24756936353482842</v>
      </c>
      <c r="GO26" s="59">
        <v>0.16290537391625753</v>
      </c>
      <c r="GP26" s="60">
        <v>6.2183615501434274E-2</v>
      </c>
      <c r="GQ26" s="88">
        <v>0.17601204826976768</v>
      </c>
      <c r="GR26" s="59">
        <v>0.38967650324967973</v>
      </c>
      <c r="GS26" s="59">
        <v>0.25652835568067461</v>
      </c>
      <c r="GT26" s="59">
        <v>0.11734145616165088</v>
      </c>
      <c r="GU26" s="60">
        <v>6.0441636638227068E-2</v>
      </c>
    </row>
    <row r="27" spans="1:203" s="39" customFormat="1" ht="27" customHeight="1">
      <c r="A27" s="44"/>
      <c r="B27" s="43"/>
      <c r="C27" s="21"/>
      <c r="D27" s="21"/>
      <c r="E27" s="21"/>
      <c r="F27" s="21"/>
      <c r="G27" s="21"/>
      <c r="H27" s="21"/>
      <c r="I27" s="21"/>
      <c r="J27" s="21"/>
      <c r="K27" s="21"/>
      <c r="L27" s="21"/>
      <c r="M27" s="21"/>
      <c r="N27" s="21"/>
      <c r="O27" s="21"/>
      <c r="P27" s="21"/>
      <c r="Q27" s="21"/>
      <c r="R27" s="21"/>
      <c r="S27" s="21"/>
      <c r="T27" s="21"/>
      <c r="U27" s="21"/>
      <c r="V27" s="21"/>
      <c r="W27" s="21"/>
      <c r="X27" s="21"/>
      <c r="Y27" s="21"/>
      <c r="Z27" s="21"/>
      <c r="AA27" s="20"/>
      <c r="AB27" s="20"/>
      <c r="AC27" s="21"/>
      <c r="AD27" s="21"/>
      <c r="AE27" s="21"/>
      <c r="AF27" s="21"/>
      <c r="AG27" s="48"/>
      <c r="AH27" s="48"/>
      <c r="AI27" s="49"/>
      <c r="AJ27" s="28"/>
      <c r="AK27" s="28"/>
      <c r="AL27" s="28"/>
      <c r="AM27" s="28"/>
      <c r="AN27" s="28"/>
      <c r="AO27" s="28"/>
      <c r="AP27" s="20"/>
      <c r="AQ27" s="20"/>
      <c r="AR27" s="21"/>
      <c r="AS27" s="58"/>
      <c r="AT27" s="58"/>
      <c r="AU27" s="34"/>
      <c r="AV27" s="20"/>
      <c r="AW27" s="20"/>
      <c r="AX27" s="21"/>
      <c r="AY27" s="20"/>
      <c r="AZ27" s="20"/>
      <c r="BA27" s="21"/>
      <c r="BB27" s="329"/>
      <c r="BC27" s="328"/>
      <c r="BD27" s="330"/>
      <c r="BE27" s="20"/>
      <c r="BF27" s="20"/>
      <c r="BG27" s="21"/>
      <c r="BH27" s="20"/>
      <c r="BI27" s="20"/>
      <c r="BJ27" s="21"/>
      <c r="BK27" s="188"/>
      <c r="BL27" s="184"/>
      <c r="BM27" s="184"/>
      <c r="BN27" s="184"/>
      <c r="BO27" s="189"/>
      <c r="BP27" s="184"/>
      <c r="BQ27" s="184"/>
      <c r="BR27" s="184"/>
      <c r="BS27" s="184"/>
      <c r="BT27" s="184"/>
      <c r="BU27" s="190"/>
      <c r="BV27" s="333"/>
      <c r="BW27" s="333"/>
      <c r="BX27" s="333"/>
      <c r="BY27" s="334"/>
      <c r="BZ27" s="47"/>
      <c r="CA27" s="47"/>
      <c r="CB27" s="36"/>
      <c r="CC27" s="47"/>
      <c r="CD27" s="47"/>
      <c r="CE27" s="36"/>
      <c r="CF27" s="47"/>
      <c r="CG27" s="47"/>
      <c r="CH27" s="36"/>
      <c r="CI27" s="47"/>
      <c r="CJ27" s="47"/>
      <c r="CK27" s="36"/>
      <c r="CL27" s="47"/>
      <c r="CM27" s="47"/>
      <c r="CN27" s="36"/>
      <c r="CO27" s="47"/>
      <c r="CP27" s="47"/>
      <c r="CQ27" s="36"/>
      <c r="CR27" s="47"/>
      <c r="CS27" s="47"/>
      <c r="CT27" s="36"/>
      <c r="CU27" s="47"/>
      <c r="CV27" s="47"/>
      <c r="CW27" s="36"/>
      <c r="CX27" s="47"/>
      <c r="CY27" s="47"/>
      <c r="CZ27" s="36"/>
      <c r="DA27" s="59"/>
      <c r="DB27" s="59"/>
      <c r="DC27" s="59"/>
      <c r="DD27" s="88"/>
      <c r="DE27" s="59"/>
      <c r="DF27" s="59"/>
      <c r="DG27" s="88"/>
      <c r="DH27" s="59"/>
      <c r="DI27" s="60"/>
      <c r="DJ27" s="47"/>
      <c r="DK27" s="47"/>
      <c r="DL27" s="36"/>
      <c r="DM27" s="50"/>
      <c r="DN27" s="50"/>
      <c r="DO27" s="37"/>
      <c r="DP27" s="40"/>
      <c r="DQ27" s="47"/>
      <c r="DR27" s="36"/>
      <c r="DS27" s="40"/>
      <c r="DT27" s="47"/>
      <c r="DU27" s="36"/>
      <c r="DV27" s="40"/>
      <c r="DW27" s="47"/>
      <c r="DX27" s="36"/>
      <c r="DY27" s="40"/>
      <c r="DZ27" s="47"/>
      <c r="EA27" s="36"/>
      <c r="EB27" s="40"/>
      <c r="EC27" s="47"/>
      <c r="ED27" s="36"/>
      <c r="EE27" s="59"/>
      <c r="EF27" s="59"/>
      <c r="EG27" s="60"/>
      <c r="EH27" s="94"/>
      <c r="EI27" s="94"/>
      <c r="EJ27" s="95"/>
      <c r="EK27" s="96"/>
      <c r="EL27" s="94"/>
      <c r="EM27" s="95"/>
      <c r="EN27" s="88"/>
      <c r="EO27" s="59"/>
      <c r="EP27" s="60"/>
      <c r="EQ27" s="88"/>
      <c r="ER27" s="59"/>
      <c r="ES27" s="60"/>
      <c r="ET27" s="52"/>
      <c r="EU27" s="52"/>
      <c r="EV27" s="54"/>
      <c r="EW27" s="97"/>
      <c r="EX27" s="97"/>
      <c r="EY27" s="98"/>
      <c r="EZ27" s="99"/>
      <c r="FA27" s="52"/>
      <c r="FB27" s="54"/>
      <c r="FC27" s="101"/>
      <c r="FD27" s="50"/>
      <c r="FE27" s="37"/>
      <c r="FF27" s="40"/>
      <c r="FG27" s="47"/>
      <c r="FH27" s="36"/>
      <c r="FI27" s="47"/>
      <c r="FJ27" s="47"/>
      <c r="FK27" s="47"/>
      <c r="FL27" s="31"/>
      <c r="FM27" s="32"/>
      <c r="FN27" s="27"/>
      <c r="FO27" s="113"/>
      <c r="FP27" s="114"/>
      <c r="FQ27" s="115"/>
      <c r="FR27" s="29"/>
      <c r="FS27" s="30"/>
      <c r="FT27" s="30"/>
      <c r="FU27" s="30"/>
      <c r="FV27" s="24"/>
      <c r="FW27" s="29"/>
      <c r="FX27" s="30"/>
      <c r="FY27" s="30"/>
      <c r="FZ27" s="30"/>
      <c r="GA27" s="24"/>
      <c r="GB27" s="29"/>
      <c r="GC27" s="30"/>
      <c r="GD27" s="30"/>
      <c r="GE27" s="30"/>
      <c r="GF27" s="24"/>
      <c r="GG27" s="88"/>
      <c r="GH27" s="59"/>
      <c r="GI27" s="59"/>
      <c r="GJ27" s="59"/>
      <c r="GK27" s="60"/>
      <c r="GL27" s="88"/>
      <c r="GM27" s="59"/>
      <c r="GN27" s="59"/>
      <c r="GO27" s="59"/>
      <c r="GP27" s="60"/>
      <c r="GQ27" s="88"/>
      <c r="GR27" s="59"/>
      <c r="GS27" s="59"/>
      <c r="GT27" s="59"/>
      <c r="GU27" s="60"/>
    </row>
    <row r="28" spans="1:203" ht="42.75" customHeight="1">
      <c r="A28" s="11"/>
      <c r="BU28" s="185"/>
      <c r="BV28" s="186"/>
      <c r="BW28" s="186"/>
      <c r="BX28" s="186"/>
      <c r="BY28" s="187"/>
      <c r="CT28" s="4"/>
      <c r="CW28" s="4"/>
      <c r="CZ28" s="4"/>
      <c r="ED28" s="89"/>
    </row>
    <row r="29" spans="1:203">
      <c r="AG29" s="178"/>
      <c r="DA29" s="331"/>
      <c r="DB29" s="331"/>
      <c r="DC29" s="89"/>
      <c r="DD29" s="332"/>
      <c r="DE29" s="331"/>
      <c r="DF29" s="89"/>
      <c r="DG29" s="332"/>
      <c r="DH29" s="331"/>
      <c r="DI29" s="89"/>
    </row>
  </sheetData>
  <mergeCells count="79">
    <mergeCell ref="BK2:BO2"/>
    <mergeCell ref="BP2:BT2"/>
    <mergeCell ref="BU2:BY2"/>
    <mergeCell ref="X3:Z3"/>
    <mergeCell ref="BK4:BO4"/>
    <mergeCell ref="BU4:BY4"/>
    <mergeCell ref="BP4:BT4"/>
    <mergeCell ref="AG3:AI3"/>
    <mergeCell ref="BE3:BG3"/>
    <mergeCell ref="BH3:BJ3"/>
    <mergeCell ref="BB3:BD3"/>
    <mergeCell ref="AA3:AC3"/>
    <mergeCell ref="CL3:CN3"/>
    <mergeCell ref="EE3:EG3"/>
    <mergeCell ref="BZ3:CB3"/>
    <mergeCell ref="CC3:CE3"/>
    <mergeCell ref="CF3:CH3"/>
    <mergeCell ref="CI3:CK3"/>
    <mergeCell ref="CO3:CQ3"/>
    <mergeCell ref="DY3:EA3"/>
    <mergeCell ref="CR3:CT3"/>
    <mergeCell ref="CU3:CW3"/>
    <mergeCell ref="EB3:ED3"/>
    <mergeCell ref="DP3:DR3"/>
    <mergeCell ref="DS3:DU3"/>
    <mergeCell ref="DV3:DX3"/>
    <mergeCell ref="EH3:EJ3"/>
    <mergeCell ref="CX3:CZ3"/>
    <mergeCell ref="DA3:DC3"/>
    <mergeCell ref="DD3:DF3"/>
    <mergeCell ref="DG3:DI3"/>
    <mergeCell ref="DM3:DO3"/>
    <mergeCell ref="DJ3:DL3"/>
    <mergeCell ref="A1:A4"/>
    <mergeCell ref="B1:B4"/>
    <mergeCell ref="C2:BA2"/>
    <mergeCell ref="C3:E3"/>
    <mergeCell ref="F3:H3"/>
    <mergeCell ref="R3:T3"/>
    <mergeCell ref="U3:W3"/>
    <mergeCell ref="AD3:AF3"/>
    <mergeCell ref="AJ3:AL3"/>
    <mergeCell ref="AM3:AO3"/>
    <mergeCell ref="AS3:AU3"/>
    <mergeCell ref="AP3:AR3"/>
    <mergeCell ref="AV3:AX3"/>
    <mergeCell ref="AY3:BA3"/>
    <mergeCell ref="I3:K3"/>
    <mergeCell ref="L3:N3"/>
    <mergeCell ref="FW1:GA1"/>
    <mergeCell ref="FW2:GA2"/>
    <mergeCell ref="FW4:GA4"/>
    <mergeCell ref="EK3:EM3"/>
    <mergeCell ref="EN3:EP3"/>
    <mergeCell ref="EQ3:ES3"/>
    <mergeCell ref="EZ3:FB3"/>
    <mergeCell ref="EW3:EY3"/>
    <mergeCell ref="FL3:FN3"/>
    <mergeCell ref="FO3:FQ3"/>
    <mergeCell ref="ET3:EV3"/>
    <mergeCell ref="FI3:FK3"/>
    <mergeCell ref="FC3:FE3"/>
    <mergeCell ref="FF3:FH3"/>
    <mergeCell ref="O3:Q3"/>
    <mergeCell ref="GG4:GK4"/>
    <mergeCell ref="GL4:GP4"/>
    <mergeCell ref="GQ4:GU4"/>
    <mergeCell ref="GG1:GK1"/>
    <mergeCell ref="GL1:GP1"/>
    <mergeCell ref="GQ1:GU1"/>
    <mergeCell ref="GG2:GK2"/>
    <mergeCell ref="GL2:GP2"/>
    <mergeCell ref="GQ2:GU2"/>
    <mergeCell ref="GB1:GF1"/>
    <mergeCell ref="GB2:GF2"/>
    <mergeCell ref="GB4:GF4"/>
    <mergeCell ref="FR2:FV2"/>
    <mergeCell ref="FR1:FV1"/>
    <mergeCell ref="FR4:FV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U107"/>
  <sheetViews>
    <sheetView zoomScale="116" zoomScaleNormal="100" workbookViewId="0">
      <pane xSplit="2" ySplit="1" topLeftCell="Q3" activePane="bottomRight" state="frozen"/>
      <selection pane="topRight" activeCell="C1" sqref="C1"/>
      <selection pane="bottomLeft" activeCell="A2" sqref="A2"/>
      <selection pane="bottomRight" activeCell="Y110" sqref="Y110"/>
    </sheetView>
  </sheetViews>
  <sheetFormatPr baseColWidth="10" defaultColWidth="11.42578125" defaultRowHeight="12"/>
  <cols>
    <col min="1" max="1" width="11.42578125" style="3"/>
    <col min="2" max="2" width="28.28515625" style="252" bestFit="1" customWidth="1"/>
    <col min="3" max="3" width="8.42578125" style="12" customWidth="1"/>
    <col min="4" max="4" width="8.140625" style="12" customWidth="1"/>
    <col min="5" max="5" width="9.140625" style="4" customWidth="1"/>
    <col min="6" max="6" width="8.42578125" style="12" customWidth="1"/>
    <col min="7" max="7" width="8.140625" style="12" customWidth="1"/>
    <col min="8" max="8" width="9.140625" style="4" customWidth="1"/>
    <col min="9" max="10" width="9.140625" style="12" customWidth="1"/>
    <col min="11" max="11" width="9.140625" style="4" customWidth="1"/>
    <col min="12" max="13" width="9.140625" style="12" customWidth="1"/>
    <col min="14" max="14" width="9.140625" style="4" customWidth="1"/>
    <col min="15" max="16" width="9.140625" style="12" customWidth="1"/>
    <col min="17" max="17" width="9.140625" style="4" customWidth="1"/>
    <col min="18" max="18" width="8.42578125" style="5" customWidth="1"/>
    <col min="19" max="19" width="8.140625" style="5" customWidth="1"/>
    <col min="20" max="20" width="9.140625" style="3" customWidth="1"/>
    <col min="21" max="21" width="8.42578125" style="5" customWidth="1"/>
    <col min="22" max="22" width="8.140625" style="5" customWidth="1"/>
    <col min="23" max="23" width="9.140625" style="3" customWidth="1"/>
    <col min="24" max="25" width="9.140625" style="5" customWidth="1"/>
    <col min="26" max="26" width="9.140625" style="3" customWidth="1"/>
    <col min="27" max="28" width="9.140625" style="5" customWidth="1"/>
    <col min="29" max="29" width="9.140625" style="3" customWidth="1"/>
    <col min="30" max="30" width="8.42578125" style="5" customWidth="1"/>
    <col min="31" max="31" width="8.140625" style="5" customWidth="1"/>
    <col min="32" max="32" width="9.140625" style="3" customWidth="1"/>
    <col min="33" max="34" width="9.140625" style="5" customWidth="1"/>
    <col min="35" max="35" width="9.140625" style="3" customWidth="1"/>
    <col min="36" max="36" width="8.42578125" style="5" customWidth="1"/>
    <col min="37" max="37" width="8.140625" style="5" customWidth="1"/>
    <col min="38" max="38" width="9.140625" style="3" customWidth="1"/>
    <col min="39" max="39" width="8.42578125" style="5" customWidth="1"/>
    <col min="40" max="40" width="8.140625" style="5" customWidth="1"/>
    <col min="41" max="41" width="9.140625" style="3" customWidth="1"/>
    <col min="42" max="43" width="9.140625" style="5" customWidth="1"/>
    <col min="44" max="44" width="9.140625" style="3" customWidth="1"/>
    <col min="45" max="46" width="9.140625" style="5" customWidth="1"/>
    <col min="47" max="47" width="9.140625" style="3" customWidth="1"/>
    <col min="48" max="49" width="9.140625" style="5" customWidth="1"/>
    <col min="50" max="50" width="9.140625" style="3" customWidth="1"/>
    <col min="51" max="52" width="9.140625" style="5" customWidth="1"/>
    <col min="53" max="53" width="9.140625" style="3" customWidth="1"/>
    <col min="54" max="55" width="9.140625" style="5" customWidth="1"/>
    <col min="56" max="56" width="9.140625" style="3" customWidth="1"/>
    <col min="57" max="58" width="9.140625" style="5" customWidth="1"/>
    <col min="59" max="59" width="9.140625" style="3" customWidth="1"/>
    <col min="60" max="61" width="9.140625" style="5" customWidth="1"/>
    <col min="62" max="62" width="9.140625" style="3" customWidth="1"/>
    <col min="63" max="66" width="9.140625" style="5" customWidth="1"/>
    <col min="67" max="67" width="9.140625" style="3" customWidth="1"/>
    <col min="68" max="71" width="9.140625" style="5" customWidth="1"/>
    <col min="72" max="72" width="9.140625" style="3" customWidth="1"/>
    <col min="73" max="76" width="9.140625" style="5" customWidth="1"/>
    <col min="77" max="77" width="9.140625" style="3" customWidth="1"/>
    <col min="78" max="79" width="9.7109375" style="2" customWidth="1"/>
    <col min="80" max="80" width="9.7109375" style="3" customWidth="1"/>
    <col min="81" max="82" width="9.7109375" style="2" customWidth="1"/>
    <col min="83" max="83" width="9.7109375" style="3" customWidth="1"/>
    <col min="84" max="85" width="9.7109375" style="2" customWidth="1"/>
    <col min="86" max="86" width="9.7109375" style="3" customWidth="1"/>
    <col min="87" max="88" width="9.7109375" style="2" customWidth="1"/>
    <col min="89" max="89" width="9.7109375" style="3" customWidth="1"/>
    <col min="90" max="91" width="9.7109375" style="5" customWidth="1"/>
    <col min="92" max="92" width="9.7109375" style="3" customWidth="1"/>
    <col min="93" max="94" width="9.7109375" style="5" customWidth="1"/>
    <col min="95" max="95" width="9.7109375" style="3" customWidth="1"/>
    <col min="96" max="97" width="9.85546875" style="5" customWidth="1"/>
    <col min="98" max="98" width="9.85546875" style="3" customWidth="1"/>
    <col min="99" max="99" width="8.85546875" style="5" bestFit="1" customWidth="1"/>
    <col min="100" max="100" width="8.140625" style="5" bestFit="1" customWidth="1"/>
    <col min="101" max="101" width="9.140625" style="3" bestFit="1" customWidth="1"/>
    <col min="102" max="103" width="9.140625" style="5" customWidth="1"/>
    <col min="104" max="104" width="9.140625" style="3" customWidth="1"/>
    <col min="105" max="105" width="8.42578125" style="2" bestFit="1" customWidth="1"/>
    <col min="106" max="106" width="8.140625" style="2" bestFit="1" customWidth="1"/>
    <col min="107" max="107" width="9.140625" style="3" bestFit="1" customWidth="1"/>
    <col min="108" max="108" width="8.42578125" style="2" bestFit="1" customWidth="1"/>
    <col min="109" max="109" width="8.140625" style="2" bestFit="1" customWidth="1"/>
    <col min="110" max="110" width="9.140625" style="3" bestFit="1" customWidth="1"/>
    <col min="111" max="112" width="10.140625" style="5" customWidth="1"/>
    <col min="113" max="113" width="10.140625" style="3" customWidth="1"/>
    <col min="114" max="115" width="10" style="2" bestFit="1" customWidth="1"/>
    <col min="116" max="116" width="9.140625" style="3" bestFit="1" customWidth="1"/>
    <col min="117" max="119" width="11.42578125" style="131"/>
    <col min="120" max="167" width="11.42578125" style="2"/>
    <col min="168" max="170" width="11.42578125" style="156"/>
    <col min="171" max="16384" width="11.42578125" style="2"/>
  </cols>
  <sheetData>
    <row r="1" spans="1:203" s="18" customFormat="1" ht="20.100000000000001" customHeight="1" thickBot="1">
      <c r="A1" s="619" t="s">
        <v>129</v>
      </c>
      <c r="B1" s="619" t="s">
        <v>257</v>
      </c>
      <c r="C1" s="674" t="s">
        <v>231</v>
      </c>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c r="AY1" s="675"/>
      <c r="AZ1" s="675"/>
      <c r="BA1" s="675"/>
      <c r="BB1" s="675"/>
      <c r="BC1" s="675"/>
      <c r="BD1" s="675"/>
      <c r="BE1" s="676"/>
      <c r="BF1" s="676"/>
      <c r="BG1" s="676"/>
      <c r="BH1" s="676"/>
      <c r="BI1" s="676"/>
      <c r="BJ1" s="676"/>
      <c r="BK1" s="676"/>
      <c r="BL1" s="676"/>
      <c r="BM1" s="676"/>
      <c r="BN1" s="676"/>
      <c r="BO1" s="676"/>
      <c r="BP1" s="676"/>
      <c r="BQ1" s="676"/>
      <c r="BR1" s="676"/>
      <c r="BS1" s="676"/>
      <c r="BT1" s="676"/>
      <c r="BU1" s="676"/>
      <c r="BV1" s="676"/>
      <c r="BW1" s="676"/>
      <c r="BX1" s="676"/>
      <c r="BY1" s="676"/>
      <c r="BZ1" s="675"/>
      <c r="CA1" s="675"/>
      <c r="CB1" s="675"/>
      <c r="CC1" s="675"/>
      <c r="CD1" s="675"/>
      <c r="CE1" s="675"/>
      <c r="CF1" s="675"/>
      <c r="CG1" s="675"/>
      <c r="CH1" s="675"/>
      <c r="CI1" s="675"/>
      <c r="CJ1" s="675"/>
      <c r="CK1" s="675"/>
      <c r="CL1" s="675"/>
      <c r="CM1" s="675"/>
      <c r="CN1" s="675"/>
      <c r="CO1" s="675"/>
      <c r="CP1" s="675"/>
      <c r="CQ1" s="675"/>
      <c r="CR1" s="675"/>
      <c r="CS1" s="675"/>
      <c r="CT1" s="675"/>
      <c r="CU1" s="675"/>
      <c r="CV1" s="675"/>
      <c r="CW1" s="675"/>
      <c r="CX1" s="675"/>
      <c r="CY1" s="675"/>
      <c r="CZ1" s="675"/>
      <c r="DA1" s="675"/>
      <c r="DB1" s="675"/>
      <c r="DC1" s="675"/>
      <c r="DD1" s="675"/>
      <c r="DE1" s="675"/>
      <c r="DF1" s="675"/>
      <c r="DG1" s="675"/>
      <c r="DH1" s="675"/>
      <c r="DI1" s="675"/>
      <c r="DJ1" s="675"/>
      <c r="DK1" s="675"/>
      <c r="DL1" s="675"/>
      <c r="DM1" s="675"/>
      <c r="DN1" s="675"/>
      <c r="DO1" s="675"/>
      <c r="DP1" s="675"/>
      <c r="DQ1" s="675"/>
      <c r="DR1" s="675"/>
      <c r="DS1" s="675"/>
      <c r="DT1" s="675"/>
      <c r="DU1" s="675"/>
      <c r="DV1" s="675"/>
      <c r="DW1" s="675"/>
      <c r="DX1" s="675"/>
      <c r="DY1" s="675"/>
      <c r="DZ1" s="675"/>
      <c r="EA1" s="675"/>
      <c r="EB1" s="675"/>
      <c r="EC1" s="675"/>
      <c r="ED1" s="675"/>
      <c r="EE1" s="675"/>
      <c r="EF1" s="675"/>
      <c r="EG1" s="675"/>
      <c r="EH1" s="675"/>
      <c r="EI1" s="675"/>
      <c r="EJ1" s="675"/>
      <c r="EK1" s="675"/>
      <c r="EL1" s="675"/>
      <c r="EM1" s="675"/>
      <c r="EN1" s="675"/>
      <c r="EO1" s="675"/>
      <c r="EP1" s="675"/>
      <c r="EQ1" s="675"/>
      <c r="ER1" s="675"/>
      <c r="ES1" s="675"/>
      <c r="ET1" s="675"/>
      <c r="EU1" s="675"/>
      <c r="EV1" s="675"/>
      <c r="EW1" s="675"/>
      <c r="EX1" s="675"/>
      <c r="EY1" s="675"/>
      <c r="EZ1" s="675"/>
      <c r="FA1" s="675"/>
      <c r="FB1" s="675"/>
      <c r="FC1" s="675"/>
      <c r="FD1" s="675"/>
      <c r="FE1" s="675"/>
      <c r="FF1" s="675"/>
      <c r="FG1" s="675"/>
      <c r="FH1" s="675"/>
      <c r="FI1" s="675"/>
      <c r="FJ1" s="675"/>
      <c r="FK1" s="675"/>
      <c r="FL1" s="675"/>
      <c r="FM1" s="675"/>
      <c r="FN1" s="675"/>
      <c r="FO1" s="675"/>
      <c r="FP1" s="675"/>
      <c r="FQ1" s="675"/>
      <c r="FR1" s="675"/>
      <c r="FS1" s="675"/>
      <c r="FT1" s="675"/>
      <c r="FU1" s="675"/>
      <c r="FV1" s="675"/>
      <c r="FW1" s="675"/>
      <c r="FX1" s="675"/>
      <c r="FY1" s="675"/>
      <c r="FZ1" s="675"/>
      <c r="GA1" s="675"/>
      <c r="GB1" s="675"/>
      <c r="GC1" s="675"/>
      <c r="GD1" s="675"/>
      <c r="GE1" s="675"/>
      <c r="GF1" s="675"/>
      <c r="GG1" s="675"/>
      <c r="GH1" s="675"/>
      <c r="GI1" s="675"/>
      <c r="GJ1" s="675"/>
      <c r="GK1" s="675"/>
      <c r="GL1" s="675"/>
      <c r="GM1" s="675"/>
      <c r="GN1" s="675"/>
      <c r="GO1" s="675"/>
      <c r="GP1" s="675"/>
      <c r="GQ1" s="675"/>
      <c r="GR1" s="675"/>
      <c r="GS1" s="675"/>
      <c r="GT1" s="675"/>
      <c r="GU1" s="675"/>
    </row>
    <row r="2" spans="1:203" s="18" customFormat="1" ht="20.100000000000001" customHeight="1" thickBot="1">
      <c r="A2" s="620"/>
      <c r="B2" s="620"/>
      <c r="C2" s="63" t="s">
        <v>261</v>
      </c>
      <c r="D2" s="63"/>
      <c r="E2" s="64"/>
      <c r="F2" s="63"/>
      <c r="G2" s="63"/>
      <c r="H2" s="64"/>
      <c r="I2" s="63"/>
      <c r="J2" s="63"/>
      <c r="K2" s="64"/>
      <c r="L2" s="63"/>
      <c r="M2" s="63"/>
      <c r="N2" s="64"/>
      <c r="O2" s="63"/>
      <c r="P2" s="63"/>
      <c r="Q2" s="64"/>
      <c r="R2" s="262"/>
      <c r="S2" s="262"/>
      <c r="T2" s="263"/>
      <c r="U2" s="262"/>
      <c r="V2" s="262"/>
      <c r="W2" s="263"/>
      <c r="X2" s="262"/>
      <c r="Y2" s="262"/>
      <c r="Z2" s="263"/>
      <c r="AA2" s="262"/>
      <c r="AB2" s="262"/>
      <c r="AC2" s="263"/>
      <c r="AD2" s="262"/>
      <c r="AE2" s="262"/>
      <c r="AF2" s="263"/>
      <c r="AG2" s="262"/>
      <c r="AH2" s="262"/>
      <c r="AI2" s="263"/>
      <c r="AJ2" s="262"/>
      <c r="AK2" s="262"/>
      <c r="AL2" s="263"/>
      <c r="AM2" s="262"/>
      <c r="AN2" s="262"/>
      <c r="AO2" s="263"/>
      <c r="AP2" s="523"/>
      <c r="AQ2" s="523"/>
      <c r="AR2" s="524"/>
      <c r="AS2" s="523"/>
      <c r="AT2" s="523"/>
      <c r="AU2" s="524"/>
      <c r="AV2" s="523"/>
      <c r="AW2" s="523"/>
      <c r="AX2" s="524"/>
      <c r="AY2" s="530"/>
      <c r="AZ2" s="530"/>
      <c r="BA2" s="531"/>
      <c r="BB2" s="532"/>
      <c r="BC2" s="532"/>
      <c r="BD2" s="532"/>
      <c r="BE2" s="540"/>
      <c r="BF2" s="541"/>
      <c r="BG2" s="542"/>
      <c r="BH2" s="541"/>
      <c r="BI2" s="541"/>
      <c r="BJ2" s="543"/>
      <c r="BK2" s="651" t="s">
        <v>341</v>
      </c>
      <c r="BL2" s="650"/>
      <c r="BM2" s="650"/>
      <c r="BN2" s="650"/>
      <c r="BO2" s="652"/>
      <c r="BP2" s="650" t="s">
        <v>341</v>
      </c>
      <c r="BQ2" s="650"/>
      <c r="BR2" s="650"/>
      <c r="BS2" s="650"/>
      <c r="BT2" s="650"/>
      <c r="BU2" s="651" t="s">
        <v>341</v>
      </c>
      <c r="BV2" s="650"/>
      <c r="BW2" s="650"/>
      <c r="BX2" s="650"/>
      <c r="BY2" s="652"/>
      <c r="BZ2" s="78" t="s">
        <v>259</v>
      </c>
      <c r="CA2" s="78"/>
      <c r="CB2" s="78"/>
      <c r="CC2" s="78"/>
      <c r="CD2" s="78"/>
      <c r="CE2" s="78"/>
      <c r="CF2" s="78"/>
      <c r="CG2" s="78"/>
      <c r="CH2" s="78"/>
      <c r="CI2" s="78"/>
      <c r="CJ2" s="78"/>
      <c r="CK2" s="78"/>
      <c r="CL2" s="78"/>
      <c r="CM2" s="78"/>
      <c r="CN2" s="78"/>
      <c r="CO2" s="78"/>
      <c r="CP2" s="78"/>
      <c r="CQ2" s="79"/>
      <c r="CR2" s="78"/>
      <c r="CS2" s="78"/>
      <c r="CT2" s="79"/>
      <c r="CU2" s="78"/>
      <c r="CV2" s="78"/>
      <c r="CW2" s="79"/>
      <c r="CX2" s="78"/>
      <c r="CY2" s="78"/>
      <c r="CZ2" s="79"/>
      <c r="DA2" s="78"/>
      <c r="DB2" s="78"/>
      <c r="DC2" s="79"/>
      <c r="DD2" s="77"/>
      <c r="DE2" s="78"/>
      <c r="DF2" s="79"/>
      <c r="DG2" s="77"/>
      <c r="DH2" s="78"/>
      <c r="DI2" s="79"/>
      <c r="DJ2" s="78"/>
      <c r="DK2" s="78"/>
      <c r="DL2" s="78"/>
      <c r="DM2" s="125"/>
      <c r="DN2" s="125"/>
      <c r="DO2" s="126"/>
      <c r="DP2" s="77"/>
      <c r="DQ2" s="78"/>
      <c r="DR2" s="79"/>
      <c r="DS2" s="77"/>
      <c r="DT2" s="78"/>
      <c r="DU2" s="79"/>
      <c r="DV2" s="77"/>
      <c r="DW2" s="78"/>
      <c r="DX2" s="79"/>
      <c r="DY2" s="77"/>
      <c r="DZ2" s="78"/>
      <c r="EA2" s="79"/>
      <c r="EB2" s="77"/>
      <c r="EC2" s="78"/>
      <c r="ED2" s="79"/>
      <c r="EE2" s="78"/>
      <c r="EF2" s="78"/>
      <c r="EG2" s="78"/>
      <c r="EH2" s="78"/>
      <c r="EI2" s="78"/>
      <c r="EJ2" s="79"/>
      <c r="EK2" s="77"/>
      <c r="EL2" s="78"/>
      <c r="EM2" s="79"/>
      <c r="EN2" s="77"/>
      <c r="EO2" s="78"/>
      <c r="EP2" s="79"/>
      <c r="EQ2" s="77"/>
      <c r="ER2" s="78"/>
      <c r="ES2" s="79"/>
      <c r="ET2" s="78"/>
      <c r="EU2" s="78"/>
      <c r="EV2" s="78"/>
      <c r="EW2" s="78"/>
      <c r="EX2" s="78"/>
      <c r="EY2" s="79"/>
      <c r="EZ2" s="77"/>
      <c r="FA2" s="78"/>
      <c r="FB2" s="79"/>
      <c r="FC2" s="77"/>
      <c r="FD2" s="78"/>
      <c r="FE2" s="79"/>
      <c r="FF2" s="77"/>
      <c r="FG2" s="78"/>
      <c r="FH2" s="79"/>
      <c r="FI2" s="78"/>
      <c r="FJ2" s="78"/>
      <c r="FK2" s="78"/>
      <c r="FL2" s="148"/>
      <c r="FM2" s="149"/>
      <c r="FN2" s="150"/>
      <c r="FO2" s="77"/>
      <c r="FP2" s="78"/>
      <c r="FQ2" s="79"/>
      <c r="FR2" s="607" t="s">
        <v>320</v>
      </c>
      <c r="FS2" s="608"/>
      <c r="FT2" s="608"/>
      <c r="FU2" s="608"/>
      <c r="FV2" s="609"/>
      <c r="FW2" s="610" t="s">
        <v>320</v>
      </c>
      <c r="FX2" s="611"/>
      <c r="FY2" s="611"/>
      <c r="FZ2" s="611"/>
      <c r="GA2" s="612"/>
      <c r="GB2" s="610" t="s">
        <v>320</v>
      </c>
      <c r="GC2" s="611"/>
      <c r="GD2" s="611"/>
      <c r="GE2" s="611"/>
      <c r="GF2" s="612"/>
      <c r="GG2" s="607" t="s">
        <v>320</v>
      </c>
      <c r="GH2" s="608"/>
      <c r="GI2" s="608"/>
      <c r="GJ2" s="608"/>
      <c r="GK2" s="609"/>
      <c r="GL2" s="610" t="s">
        <v>320</v>
      </c>
      <c r="GM2" s="611"/>
      <c r="GN2" s="611"/>
      <c r="GO2" s="611"/>
      <c r="GP2" s="612"/>
      <c r="GQ2" s="610" t="s">
        <v>320</v>
      </c>
      <c r="GR2" s="611"/>
      <c r="GS2" s="611"/>
      <c r="GT2" s="611"/>
      <c r="GU2" s="612"/>
    </row>
    <row r="3" spans="1:203" s="18" customFormat="1" ht="95.25" customHeight="1">
      <c r="A3" s="620"/>
      <c r="B3" s="620"/>
      <c r="C3" s="668" t="s">
        <v>214</v>
      </c>
      <c r="D3" s="669"/>
      <c r="E3" s="670"/>
      <c r="F3" s="668" t="s">
        <v>215</v>
      </c>
      <c r="G3" s="669"/>
      <c r="H3" s="670"/>
      <c r="I3" s="671" t="s">
        <v>328</v>
      </c>
      <c r="J3" s="672"/>
      <c r="K3" s="673"/>
      <c r="L3" s="671" t="s">
        <v>329</v>
      </c>
      <c r="M3" s="672"/>
      <c r="N3" s="673"/>
      <c r="O3" s="671" t="s">
        <v>330</v>
      </c>
      <c r="P3" s="672"/>
      <c r="Q3" s="672"/>
      <c r="R3" s="667" t="s">
        <v>216</v>
      </c>
      <c r="S3" s="665"/>
      <c r="T3" s="665"/>
      <c r="U3" s="677" t="s">
        <v>232</v>
      </c>
      <c r="V3" s="678"/>
      <c r="W3" s="679"/>
      <c r="X3" s="665" t="s">
        <v>335</v>
      </c>
      <c r="Y3" s="665"/>
      <c r="Z3" s="666"/>
      <c r="AA3" s="667" t="s">
        <v>336</v>
      </c>
      <c r="AB3" s="665"/>
      <c r="AC3" s="666"/>
      <c r="AD3" s="667" t="s">
        <v>217</v>
      </c>
      <c r="AE3" s="665"/>
      <c r="AF3" s="666"/>
      <c r="AG3" s="662" t="s">
        <v>331</v>
      </c>
      <c r="AH3" s="663"/>
      <c r="AI3" s="664"/>
      <c r="AJ3" s="667" t="s">
        <v>218</v>
      </c>
      <c r="AK3" s="665"/>
      <c r="AL3" s="665"/>
      <c r="AM3" s="667" t="s">
        <v>219</v>
      </c>
      <c r="AN3" s="665"/>
      <c r="AO3" s="666"/>
      <c r="AP3" s="667" t="s">
        <v>245</v>
      </c>
      <c r="AQ3" s="665"/>
      <c r="AR3" s="666"/>
      <c r="AS3" s="667" t="s">
        <v>220</v>
      </c>
      <c r="AT3" s="665"/>
      <c r="AU3" s="666"/>
      <c r="AV3" s="667" t="s">
        <v>246</v>
      </c>
      <c r="AW3" s="665"/>
      <c r="AX3" s="665"/>
      <c r="AY3" s="667" t="s">
        <v>221</v>
      </c>
      <c r="AZ3" s="665"/>
      <c r="BA3" s="666"/>
      <c r="BB3" s="662" t="s">
        <v>332</v>
      </c>
      <c r="BC3" s="663"/>
      <c r="BD3" s="663"/>
      <c r="BE3" s="680" t="s">
        <v>333</v>
      </c>
      <c r="BF3" s="672"/>
      <c r="BG3" s="673"/>
      <c r="BH3" s="671" t="s">
        <v>334</v>
      </c>
      <c r="BI3" s="672"/>
      <c r="BJ3" s="681"/>
      <c r="BK3" s="538" t="s">
        <v>315</v>
      </c>
      <c r="BL3" s="186" t="s">
        <v>316</v>
      </c>
      <c r="BM3" s="186" t="s">
        <v>338</v>
      </c>
      <c r="BN3" s="186" t="s">
        <v>339</v>
      </c>
      <c r="BO3" s="539" t="s">
        <v>340</v>
      </c>
      <c r="BP3" s="186" t="s">
        <v>315</v>
      </c>
      <c r="BQ3" s="186" t="s">
        <v>316</v>
      </c>
      <c r="BR3" s="186" t="s">
        <v>338</v>
      </c>
      <c r="BS3" s="186" t="s">
        <v>339</v>
      </c>
      <c r="BT3" s="186" t="s">
        <v>340</v>
      </c>
      <c r="BU3" s="538" t="s">
        <v>315</v>
      </c>
      <c r="BV3" s="186" t="s">
        <v>316</v>
      </c>
      <c r="BW3" s="186" t="s">
        <v>338</v>
      </c>
      <c r="BX3" s="186" t="s">
        <v>339</v>
      </c>
      <c r="BY3" s="539" t="s">
        <v>340</v>
      </c>
      <c r="BZ3" s="617" t="s">
        <v>222</v>
      </c>
      <c r="CA3" s="617"/>
      <c r="CB3" s="618"/>
      <c r="CC3" s="613" t="s">
        <v>223</v>
      </c>
      <c r="CD3" s="614"/>
      <c r="CE3" s="615"/>
      <c r="CF3" s="613" t="s">
        <v>224</v>
      </c>
      <c r="CG3" s="614"/>
      <c r="CH3" s="615"/>
      <c r="CI3" s="613" t="s">
        <v>225</v>
      </c>
      <c r="CJ3" s="614"/>
      <c r="CK3" s="615"/>
      <c r="CL3" s="616" t="s">
        <v>241</v>
      </c>
      <c r="CM3" s="617"/>
      <c r="CN3" s="618"/>
      <c r="CO3" s="613" t="s">
        <v>307</v>
      </c>
      <c r="CP3" s="614"/>
      <c r="CQ3" s="615"/>
      <c r="CR3" s="613" t="s">
        <v>248</v>
      </c>
      <c r="CS3" s="614"/>
      <c r="CT3" s="615"/>
      <c r="CU3" s="613" t="s">
        <v>249</v>
      </c>
      <c r="CV3" s="614"/>
      <c r="CW3" s="615"/>
      <c r="CX3" s="613" t="s">
        <v>250</v>
      </c>
      <c r="CY3" s="614"/>
      <c r="CZ3" s="615"/>
      <c r="DA3" s="613" t="s">
        <v>251</v>
      </c>
      <c r="DB3" s="614"/>
      <c r="DC3" s="615"/>
      <c r="DD3" s="613" t="s">
        <v>252</v>
      </c>
      <c r="DE3" s="614"/>
      <c r="DF3" s="615"/>
      <c r="DG3" s="613" t="s">
        <v>253</v>
      </c>
      <c r="DH3" s="614"/>
      <c r="DI3" s="615"/>
      <c r="DJ3" s="613" t="s">
        <v>300</v>
      </c>
      <c r="DK3" s="614"/>
      <c r="DL3" s="615"/>
      <c r="DM3" s="653" t="s">
        <v>301</v>
      </c>
      <c r="DN3" s="654"/>
      <c r="DO3" s="655"/>
      <c r="DP3" s="637" t="s">
        <v>302</v>
      </c>
      <c r="DQ3" s="638"/>
      <c r="DR3" s="639"/>
      <c r="DS3" s="613" t="s">
        <v>303</v>
      </c>
      <c r="DT3" s="614"/>
      <c r="DU3" s="615"/>
      <c r="DV3" s="613" t="s">
        <v>342</v>
      </c>
      <c r="DW3" s="614"/>
      <c r="DX3" s="615"/>
      <c r="DY3" s="613" t="s">
        <v>304</v>
      </c>
      <c r="DZ3" s="614"/>
      <c r="EA3" s="615"/>
      <c r="EB3" s="613" t="s">
        <v>217</v>
      </c>
      <c r="EC3" s="614"/>
      <c r="ED3" s="615"/>
      <c r="EE3" s="616" t="s">
        <v>244</v>
      </c>
      <c r="EF3" s="617"/>
      <c r="EG3" s="618"/>
      <c r="EH3" s="613" t="s">
        <v>305</v>
      </c>
      <c r="EI3" s="614"/>
      <c r="EJ3" s="615"/>
      <c r="EK3" s="613" t="s">
        <v>306</v>
      </c>
      <c r="EL3" s="614"/>
      <c r="EM3" s="615"/>
      <c r="EN3" s="616" t="s">
        <v>308</v>
      </c>
      <c r="EO3" s="617"/>
      <c r="EP3" s="618"/>
      <c r="EQ3" s="616" t="s">
        <v>309</v>
      </c>
      <c r="ER3" s="617"/>
      <c r="ES3" s="618"/>
      <c r="ET3" s="613" t="s">
        <v>240</v>
      </c>
      <c r="EU3" s="614"/>
      <c r="EV3" s="615"/>
      <c r="EW3" s="616" t="s">
        <v>243</v>
      </c>
      <c r="EX3" s="617"/>
      <c r="EY3" s="618"/>
      <c r="EZ3" s="613" t="s">
        <v>311</v>
      </c>
      <c r="FA3" s="614"/>
      <c r="FB3" s="615"/>
      <c r="FC3" s="613" t="s">
        <v>312</v>
      </c>
      <c r="FD3" s="614"/>
      <c r="FE3" s="615"/>
      <c r="FF3" s="616" t="s">
        <v>313</v>
      </c>
      <c r="FG3" s="617"/>
      <c r="FH3" s="618"/>
      <c r="FI3" s="613" t="s">
        <v>314</v>
      </c>
      <c r="FJ3" s="614"/>
      <c r="FK3" s="615"/>
      <c r="FL3" s="656" t="s">
        <v>226</v>
      </c>
      <c r="FM3" s="657"/>
      <c r="FN3" s="658"/>
      <c r="FO3" s="613" t="s">
        <v>227</v>
      </c>
      <c r="FP3" s="614"/>
      <c r="FQ3" s="615"/>
      <c r="FR3" s="108" t="s">
        <v>315</v>
      </c>
      <c r="FS3" s="108" t="s">
        <v>316</v>
      </c>
      <c r="FT3" s="108" t="s">
        <v>317</v>
      </c>
      <c r="FU3" s="108" t="s">
        <v>318</v>
      </c>
      <c r="FV3" s="109" t="s">
        <v>319</v>
      </c>
      <c r="FW3" s="82" t="s">
        <v>315</v>
      </c>
      <c r="FX3" s="82" t="s">
        <v>316</v>
      </c>
      <c r="FY3" s="82" t="s">
        <v>317</v>
      </c>
      <c r="FZ3" s="82" t="s">
        <v>318</v>
      </c>
      <c r="GA3" s="107" t="s">
        <v>319</v>
      </c>
      <c r="GB3" s="82" t="s">
        <v>315</v>
      </c>
      <c r="GC3" s="82" t="s">
        <v>316</v>
      </c>
      <c r="GD3" s="82" t="s">
        <v>317</v>
      </c>
      <c r="GE3" s="82" t="s">
        <v>318</v>
      </c>
      <c r="GF3" s="107" t="s">
        <v>319</v>
      </c>
      <c r="GG3" s="108" t="s">
        <v>315</v>
      </c>
      <c r="GH3" s="108" t="s">
        <v>316</v>
      </c>
      <c r="GI3" s="108" t="s">
        <v>317</v>
      </c>
      <c r="GJ3" s="108" t="s">
        <v>318</v>
      </c>
      <c r="GK3" s="109" t="s">
        <v>319</v>
      </c>
      <c r="GL3" s="361" t="s">
        <v>315</v>
      </c>
      <c r="GM3" s="361" t="s">
        <v>316</v>
      </c>
      <c r="GN3" s="361" t="s">
        <v>317</v>
      </c>
      <c r="GO3" s="361" t="s">
        <v>318</v>
      </c>
      <c r="GP3" s="107" t="s">
        <v>319</v>
      </c>
      <c r="GQ3" s="361" t="s">
        <v>315</v>
      </c>
      <c r="GR3" s="361" t="s">
        <v>316</v>
      </c>
      <c r="GS3" s="361" t="s">
        <v>317</v>
      </c>
      <c r="GT3" s="361" t="s">
        <v>318</v>
      </c>
      <c r="GU3" s="107" t="s">
        <v>319</v>
      </c>
    </row>
    <row r="4" spans="1:203" s="139" customFormat="1" ht="20.100000000000001" customHeight="1">
      <c r="A4" s="621"/>
      <c r="B4" s="621"/>
      <c r="C4" s="217" t="s">
        <v>228</v>
      </c>
      <c r="D4" s="132" t="s">
        <v>229</v>
      </c>
      <c r="E4" s="133" t="s">
        <v>230</v>
      </c>
      <c r="F4" s="132" t="s">
        <v>228</v>
      </c>
      <c r="G4" s="132" t="s">
        <v>229</v>
      </c>
      <c r="H4" s="133" t="s">
        <v>230</v>
      </c>
      <c r="I4" s="167" t="s">
        <v>327</v>
      </c>
      <c r="J4" s="167" t="s">
        <v>229</v>
      </c>
      <c r="K4" s="168" t="s">
        <v>230</v>
      </c>
      <c r="L4" s="167" t="s">
        <v>327</v>
      </c>
      <c r="M4" s="167" t="s">
        <v>229</v>
      </c>
      <c r="N4" s="168" t="s">
        <v>230</v>
      </c>
      <c r="O4" s="167" t="s">
        <v>327</v>
      </c>
      <c r="P4" s="167" t="s">
        <v>229</v>
      </c>
      <c r="Q4" s="167" t="s">
        <v>230</v>
      </c>
      <c r="R4" s="503" t="s">
        <v>228</v>
      </c>
      <c r="S4" s="132" t="s">
        <v>229</v>
      </c>
      <c r="T4" s="132" t="s">
        <v>230</v>
      </c>
      <c r="U4" s="503" t="s">
        <v>228</v>
      </c>
      <c r="V4" s="132" t="s">
        <v>229</v>
      </c>
      <c r="W4" s="504" t="s">
        <v>230</v>
      </c>
      <c r="X4" s="132" t="s">
        <v>228</v>
      </c>
      <c r="Y4" s="132" t="s">
        <v>229</v>
      </c>
      <c r="Z4" s="504" t="s">
        <v>230</v>
      </c>
      <c r="AA4" s="503" t="s">
        <v>228</v>
      </c>
      <c r="AB4" s="132" t="s">
        <v>229</v>
      </c>
      <c r="AC4" s="504" t="s">
        <v>230</v>
      </c>
      <c r="AD4" s="503" t="s">
        <v>228</v>
      </c>
      <c r="AE4" s="132" t="s">
        <v>229</v>
      </c>
      <c r="AF4" s="504" t="s">
        <v>230</v>
      </c>
      <c r="AG4" s="503" t="s">
        <v>228</v>
      </c>
      <c r="AH4" s="132" t="s">
        <v>229</v>
      </c>
      <c r="AI4" s="504" t="s">
        <v>230</v>
      </c>
      <c r="AJ4" s="503" t="s">
        <v>228</v>
      </c>
      <c r="AK4" s="132" t="s">
        <v>229</v>
      </c>
      <c r="AL4" s="132" t="s">
        <v>230</v>
      </c>
      <c r="AM4" s="503" t="s">
        <v>228</v>
      </c>
      <c r="AN4" s="132" t="s">
        <v>229</v>
      </c>
      <c r="AO4" s="504" t="s">
        <v>230</v>
      </c>
      <c r="AP4" s="503" t="s">
        <v>228</v>
      </c>
      <c r="AQ4" s="132" t="s">
        <v>229</v>
      </c>
      <c r="AR4" s="504" t="s">
        <v>230</v>
      </c>
      <c r="AS4" s="503" t="s">
        <v>228</v>
      </c>
      <c r="AT4" s="132" t="s">
        <v>229</v>
      </c>
      <c r="AU4" s="504" t="s">
        <v>230</v>
      </c>
      <c r="AV4" s="503" t="s">
        <v>228</v>
      </c>
      <c r="AW4" s="132" t="s">
        <v>229</v>
      </c>
      <c r="AX4" s="132" t="s">
        <v>230</v>
      </c>
      <c r="AY4" s="503" t="s">
        <v>228</v>
      </c>
      <c r="AZ4" s="132" t="s">
        <v>229</v>
      </c>
      <c r="BA4" s="504" t="s">
        <v>230</v>
      </c>
      <c r="BB4" s="533" t="s">
        <v>327</v>
      </c>
      <c r="BC4" s="194" t="s">
        <v>229</v>
      </c>
      <c r="BD4" s="194" t="s">
        <v>230</v>
      </c>
      <c r="BE4" s="544" t="s">
        <v>327</v>
      </c>
      <c r="BF4" s="167" t="s">
        <v>229</v>
      </c>
      <c r="BG4" s="168" t="s">
        <v>230</v>
      </c>
      <c r="BH4" s="167" t="s">
        <v>327</v>
      </c>
      <c r="BI4" s="167" t="s">
        <v>229</v>
      </c>
      <c r="BJ4" s="545" t="s">
        <v>230</v>
      </c>
      <c r="BK4" s="659" t="s">
        <v>228</v>
      </c>
      <c r="BL4" s="660"/>
      <c r="BM4" s="660"/>
      <c r="BN4" s="660"/>
      <c r="BO4" s="661"/>
      <c r="BP4" s="660" t="s">
        <v>229</v>
      </c>
      <c r="BQ4" s="660"/>
      <c r="BR4" s="660"/>
      <c r="BS4" s="660"/>
      <c r="BT4" s="660"/>
      <c r="BU4" s="659" t="s">
        <v>230</v>
      </c>
      <c r="BV4" s="660"/>
      <c r="BW4" s="660"/>
      <c r="BX4" s="660"/>
      <c r="BY4" s="661"/>
      <c r="BZ4" s="134" t="s">
        <v>228</v>
      </c>
      <c r="CA4" s="134" t="s">
        <v>229</v>
      </c>
      <c r="CB4" s="135" t="s">
        <v>230</v>
      </c>
      <c r="CC4" s="84" t="s">
        <v>228</v>
      </c>
      <c r="CD4" s="84" t="s">
        <v>229</v>
      </c>
      <c r="CE4" s="85" t="s">
        <v>230</v>
      </c>
      <c r="CF4" s="84" t="s">
        <v>228</v>
      </c>
      <c r="CG4" s="84" t="s">
        <v>229</v>
      </c>
      <c r="CH4" s="85" t="s">
        <v>230</v>
      </c>
      <c r="CI4" s="84" t="s">
        <v>228</v>
      </c>
      <c r="CJ4" s="84" t="s">
        <v>229</v>
      </c>
      <c r="CK4" s="85" t="s">
        <v>230</v>
      </c>
      <c r="CL4" s="134" t="s">
        <v>228</v>
      </c>
      <c r="CM4" s="134" t="s">
        <v>229</v>
      </c>
      <c r="CN4" s="135" t="s">
        <v>230</v>
      </c>
      <c r="CO4" s="84" t="s">
        <v>228</v>
      </c>
      <c r="CP4" s="84" t="s">
        <v>229</v>
      </c>
      <c r="CQ4" s="85" t="s">
        <v>230</v>
      </c>
      <c r="CR4" s="84" t="s">
        <v>228</v>
      </c>
      <c r="CS4" s="84" t="s">
        <v>229</v>
      </c>
      <c r="CT4" s="85" t="s">
        <v>230</v>
      </c>
      <c r="CU4" s="84" t="s">
        <v>228</v>
      </c>
      <c r="CV4" s="84" t="s">
        <v>229</v>
      </c>
      <c r="CW4" s="85" t="s">
        <v>230</v>
      </c>
      <c r="CX4" s="84" t="s">
        <v>228</v>
      </c>
      <c r="CY4" s="84" t="s">
        <v>229</v>
      </c>
      <c r="CZ4" s="85" t="s">
        <v>230</v>
      </c>
      <c r="DA4" s="84" t="s">
        <v>228</v>
      </c>
      <c r="DB4" s="84" t="s">
        <v>229</v>
      </c>
      <c r="DC4" s="85" t="s">
        <v>230</v>
      </c>
      <c r="DD4" s="83" t="s">
        <v>228</v>
      </c>
      <c r="DE4" s="84" t="s">
        <v>229</v>
      </c>
      <c r="DF4" s="85" t="s">
        <v>230</v>
      </c>
      <c r="DG4" s="83" t="s">
        <v>228</v>
      </c>
      <c r="DH4" s="84" t="s">
        <v>229</v>
      </c>
      <c r="DI4" s="85" t="s">
        <v>230</v>
      </c>
      <c r="DJ4" s="84" t="s">
        <v>228</v>
      </c>
      <c r="DK4" s="84" t="s">
        <v>229</v>
      </c>
      <c r="DL4" s="85" t="s">
        <v>230</v>
      </c>
      <c r="DM4" s="136" t="s">
        <v>228</v>
      </c>
      <c r="DN4" s="136" t="s">
        <v>229</v>
      </c>
      <c r="DO4" s="137" t="s">
        <v>230</v>
      </c>
      <c r="DP4" s="83" t="s">
        <v>228</v>
      </c>
      <c r="DQ4" s="84" t="s">
        <v>229</v>
      </c>
      <c r="DR4" s="85" t="s">
        <v>230</v>
      </c>
      <c r="DS4" s="83" t="s">
        <v>228</v>
      </c>
      <c r="DT4" s="84" t="s">
        <v>229</v>
      </c>
      <c r="DU4" s="85" t="s">
        <v>230</v>
      </c>
      <c r="DV4" s="83" t="s">
        <v>228</v>
      </c>
      <c r="DW4" s="84" t="s">
        <v>229</v>
      </c>
      <c r="DX4" s="85" t="s">
        <v>230</v>
      </c>
      <c r="DY4" s="83" t="s">
        <v>228</v>
      </c>
      <c r="DZ4" s="84" t="s">
        <v>229</v>
      </c>
      <c r="EA4" s="85" t="s">
        <v>230</v>
      </c>
      <c r="EB4" s="83" t="s">
        <v>228</v>
      </c>
      <c r="EC4" s="84" t="s">
        <v>229</v>
      </c>
      <c r="ED4" s="85" t="s">
        <v>230</v>
      </c>
      <c r="EE4" s="134" t="s">
        <v>228</v>
      </c>
      <c r="EF4" s="134" t="s">
        <v>229</v>
      </c>
      <c r="EG4" s="135" t="s">
        <v>230</v>
      </c>
      <c r="EH4" s="84" t="s">
        <v>228</v>
      </c>
      <c r="EI4" s="84" t="s">
        <v>229</v>
      </c>
      <c r="EJ4" s="85" t="s">
        <v>230</v>
      </c>
      <c r="EK4" s="83" t="s">
        <v>228</v>
      </c>
      <c r="EL4" s="84" t="s">
        <v>229</v>
      </c>
      <c r="EM4" s="85" t="s">
        <v>230</v>
      </c>
      <c r="EN4" s="138" t="s">
        <v>228</v>
      </c>
      <c r="EO4" s="134" t="s">
        <v>229</v>
      </c>
      <c r="EP4" s="135" t="s">
        <v>230</v>
      </c>
      <c r="EQ4" s="138" t="s">
        <v>228</v>
      </c>
      <c r="ER4" s="134" t="s">
        <v>229</v>
      </c>
      <c r="ES4" s="135" t="s">
        <v>230</v>
      </c>
      <c r="ET4" s="84" t="s">
        <v>228</v>
      </c>
      <c r="EU4" s="84" t="s">
        <v>229</v>
      </c>
      <c r="EV4" s="85" t="s">
        <v>230</v>
      </c>
      <c r="EW4" s="134" t="s">
        <v>228</v>
      </c>
      <c r="EX4" s="134" t="s">
        <v>229</v>
      </c>
      <c r="EY4" s="135" t="s">
        <v>230</v>
      </c>
      <c r="EZ4" s="83" t="s">
        <v>228</v>
      </c>
      <c r="FA4" s="84" t="s">
        <v>229</v>
      </c>
      <c r="FB4" s="85" t="s">
        <v>230</v>
      </c>
      <c r="FC4" s="83" t="s">
        <v>228</v>
      </c>
      <c r="FD4" s="84" t="s">
        <v>229</v>
      </c>
      <c r="FE4" s="85" t="s">
        <v>230</v>
      </c>
      <c r="FF4" s="138" t="s">
        <v>228</v>
      </c>
      <c r="FG4" s="134" t="s">
        <v>229</v>
      </c>
      <c r="FH4" s="135" t="s">
        <v>230</v>
      </c>
      <c r="FI4" s="84" t="s">
        <v>228</v>
      </c>
      <c r="FJ4" s="84" t="s">
        <v>229</v>
      </c>
      <c r="FK4" s="85" t="s">
        <v>230</v>
      </c>
      <c r="FL4" s="151" t="s">
        <v>228</v>
      </c>
      <c r="FM4" s="152" t="s">
        <v>229</v>
      </c>
      <c r="FN4" s="153" t="s">
        <v>230</v>
      </c>
      <c r="FO4" s="83" t="s">
        <v>228</v>
      </c>
      <c r="FP4" s="84" t="s">
        <v>229</v>
      </c>
      <c r="FQ4" s="85" t="s">
        <v>230</v>
      </c>
      <c r="FR4" s="607" t="s">
        <v>228</v>
      </c>
      <c r="FS4" s="608"/>
      <c r="FT4" s="608"/>
      <c r="FU4" s="608"/>
      <c r="FV4" s="609"/>
      <c r="FW4" s="610" t="s">
        <v>229</v>
      </c>
      <c r="FX4" s="611"/>
      <c r="FY4" s="611"/>
      <c r="FZ4" s="611"/>
      <c r="GA4" s="612"/>
      <c r="GB4" s="610" t="s">
        <v>230</v>
      </c>
      <c r="GC4" s="611"/>
      <c r="GD4" s="611"/>
      <c r="GE4" s="611"/>
      <c r="GF4" s="612"/>
      <c r="GG4" s="607" t="s">
        <v>228</v>
      </c>
      <c r="GH4" s="608"/>
      <c r="GI4" s="608"/>
      <c r="GJ4" s="608"/>
      <c r="GK4" s="609"/>
      <c r="GL4" s="610" t="s">
        <v>229</v>
      </c>
      <c r="GM4" s="611"/>
      <c r="GN4" s="611"/>
      <c r="GO4" s="611"/>
      <c r="GP4" s="612"/>
      <c r="GQ4" s="610" t="s">
        <v>230</v>
      </c>
      <c r="GR4" s="611"/>
      <c r="GS4" s="611"/>
      <c r="GT4" s="611"/>
      <c r="GU4" s="612"/>
    </row>
    <row r="5" spans="1:203" ht="20.100000000000001" customHeight="1">
      <c r="A5" s="45"/>
      <c r="B5" s="238" t="s">
        <v>19</v>
      </c>
      <c r="C5" s="20">
        <v>3195</v>
      </c>
      <c r="D5" s="20">
        <v>4464</v>
      </c>
      <c r="E5" s="20">
        <v>7659</v>
      </c>
      <c r="F5" s="20">
        <v>2955</v>
      </c>
      <c r="G5" s="20">
        <v>3150</v>
      </c>
      <c r="H5" s="20">
        <v>6105</v>
      </c>
      <c r="I5" s="169">
        <v>0.86869712351945849</v>
      </c>
      <c r="J5" s="169">
        <v>0.83142857142857141</v>
      </c>
      <c r="K5" s="169">
        <v>0.84946764946764952</v>
      </c>
      <c r="L5" s="169">
        <v>7.309644670050762E-2</v>
      </c>
      <c r="M5" s="169">
        <v>0.10317460317460317</v>
      </c>
      <c r="N5" s="169">
        <v>8.8615888615888622E-2</v>
      </c>
      <c r="O5" s="169">
        <v>5.820642978003384E-2</v>
      </c>
      <c r="P5" s="169">
        <v>6.5396825396825398E-2</v>
      </c>
      <c r="Q5" s="169">
        <v>6.1916461916461919E-2</v>
      </c>
      <c r="R5" s="505">
        <v>240</v>
      </c>
      <c r="S5" s="20">
        <v>1314</v>
      </c>
      <c r="T5" s="20">
        <v>1554</v>
      </c>
      <c r="U5" s="505">
        <v>171</v>
      </c>
      <c r="V5" s="20">
        <v>232</v>
      </c>
      <c r="W5" s="506">
        <v>403</v>
      </c>
      <c r="X5" s="20">
        <v>1113</v>
      </c>
      <c r="Y5" s="20">
        <v>488</v>
      </c>
      <c r="Z5" s="506">
        <v>1601</v>
      </c>
      <c r="AA5" s="510">
        <v>0.37664974619289338</v>
      </c>
      <c r="AB5" s="174">
        <v>0.15492063492063493</v>
      </c>
      <c r="AC5" s="511">
        <v>0.26224406224406227</v>
      </c>
      <c r="AD5" s="505">
        <v>1153</v>
      </c>
      <c r="AE5" s="20">
        <v>517</v>
      </c>
      <c r="AF5" s="506">
        <v>1670</v>
      </c>
      <c r="AG5" s="510">
        <v>0.39018612521150592</v>
      </c>
      <c r="AH5" s="174">
        <v>0.16412698412698412</v>
      </c>
      <c r="AI5" s="511">
        <v>0.27354627354627353</v>
      </c>
      <c r="AJ5" s="518">
        <v>62.656549351381841</v>
      </c>
      <c r="AK5" s="28">
        <v>63.272166137566138</v>
      </c>
      <c r="AL5" s="28">
        <v>62.974189462189464</v>
      </c>
      <c r="AM5" s="518">
        <v>77.265833333333333</v>
      </c>
      <c r="AN5" s="28">
        <v>74.968986625515129</v>
      </c>
      <c r="AO5" s="519">
        <v>75.327868923611717</v>
      </c>
      <c r="AP5" s="505">
        <v>341</v>
      </c>
      <c r="AQ5" s="20">
        <v>355</v>
      </c>
      <c r="AR5" s="506">
        <v>696</v>
      </c>
      <c r="AS5" s="525">
        <v>0.11539763113367174</v>
      </c>
      <c r="AT5" s="191">
        <v>0.1126984126984127</v>
      </c>
      <c r="AU5" s="526">
        <v>0.114004914004914</v>
      </c>
      <c r="AV5" s="505">
        <v>456</v>
      </c>
      <c r="AW5" s="20">
        <v>524</v>
      </c>
      <c r="AX5" s="20">
        <v>980</v>
      </c>
      <c r="AY5" s="525">
        <v>0.15431472081218275</v>
      </c>
      <c r="AZ5" s="191">
        <v>0.16634920634920636</v>
      </c>
      <c r="BA5" s="526">
        <v>0.16052416052416052</v>
      </c>
      <c r="BB5" s="534">
        <v>0.4270744022101553</v>
      </c>
      <c r="BC5" s="195">
        <v>0.58696215655780193</v>
      </c>
      <c r="BD5" s="195">
        <v>0.49481139845165539</v>
      </c>
      <c r="BE5" s="571">
        <v>0.24289405684754523</v>
      </c>
      <c r="BF5" s="572">
        <v>0.38961962317810167</v>
      </c>
      <c r="BG5" s="573">
        <v>0.32982308340353833</v>
      </c>
      <c r="BH5" s="572">
        <v>7.0628768303186915E-2</v>
      </c>
      <c r="BI5" s="572">
        <v>0.24078624078624078</v>
      </c>
      <c r="BJ5" s="574">
        <v>0.11479591836734694</v>
      </c>
      <c r="BK5" s="525">
        <v>0.5201353637901861</v>
      </c>
      <c r="BL5" s="191">
        <v>0.10253807106598985</v>
      </c>
      <c r="BM5" s="191">
        <v>0.29204737732656516</v>
      </c>
      <c r="BN5" s="191">
        <v>3.1472081218274113E-2</v>
      </c>
      <c r="BO5" s="526">
        <v>5.3807106598984772E-2</v>
      </c>
      <c r="BP5" s="191">
        <v>0.35174603174603175</v>
      </c>
      <c r="BQ5" s="191">
        <v>0.23174603174603176</v>
      </c>
      <c r="BR5" s="191">
        <v>0.29777777777777775</v>
      </c>
      <c r="BS5" s="191">
        <v>5.9682539682539684E-2</v>
      </c>
      <c r="BT5" s="191">
        <v>5.904761904761905E-2</v>
      </c>
      <c r="BU5" s="525">
        <v>0.43325143325143323</v>
      </c>
      <c r="BV5" s="191">
        <v>0.1692055692055692</v>
      </c>
      <c r="BW5" s="191">
        <v>0.29500409500409502</v>
      </c>
      <c r="BX5" s="191">
        <v>4.6027846027846028E-2</v>
      </c>
      <c r="BY5" s="526">
        <v>5.6511056511056514E-2</v>
      </c>
      <c r="BZ5" s="47">
        <v>60203</v>
      </c>
      <c r="CA5" s="47">
        <v>70776</v>
      </c>
      <c r="CB5" s="36">
        <v>130979</v>
      </c>
      <c r="CC5" s="23">
        <v>58258</v>
      </c>
      <c r="CD5" s="23">
        <v>52666</v>
      </c>
      <c r="CE5" s="24">
        <v>110924</v>
      </c>
      <c r="CF5" s="23">
        <v>243</v>
      </c>
      <c r="CG5" s="23">
        <v>1942</v>
      </c>
      <c r="CH5" s="24">
        <v>2185</v>
      </c>
      <c r="CI5" s="23">
        <v>1702</v>
      </c>
      <c r="CJ5" s="23">
        <v>16168</v>
      </c>
      <c r="CK5" s="24">
        <v>17870</v>
      </c>
      <c r="CL5" s="47">
        <v>59960</v>
      </c>
      <c r="CM5" s="47">
        <v>68834</v>
      </c>
      <c r="CN5" s="36">
        <v>128794</v>
      </c>
      <c r="CO5" s="30">
        <v>59960</v>
      </c>
      <c r="CP5" s="30">
        <v>68834</v>
      </c>
      <c r="CQ5" s="24">
        <v>128794</v>
      </c>
      <c r="CR5" s="30">
        <v>53884</v>
      </c>
      <c r="CS5" s="30">
        <v>58728</v>
      </c>
      <c r="CT5" s="24">
        <v>112612</v>
      </c>
      <c r="CU5" s="30">
        <v>3482</v>
      </c>
      <c r="CV5" s="30">
        <v>4974</v>
      </c>
      <c r="CW5" s="24">
        <v>8456</v>
      </c>
      <c r="CX5" s="91">
        <v>2594</v>
      </c>
      <c r="CY5" s="91">
        <v>5132</v>
      </c>
      <c r="CZ5" s="92">
        <v>7726</v>
      </c>
      <c r="DA5" s="121">
        <v>0.8986657771847899</v>
      </c>
      <c r="DB5" s="121">
        <v>0.85318302001917656</v>
      </c>
      <c r="DC5" s="122">
        <v>0.87435750112582888</v>
      </c>
      <c r="DD5" s="123">
        <v>5.8072048032021345E-2</v>
      </c>
      <c r="DE5" s="123">
        <v>7.2260801348170964E-2</v>
      </c>
      <c r="DF5" s="124">
        <v>6.5655232386601856E-2</v>
      </c>
      <c r="DG5" s="123">
        <v>4.8140449855244599E-2</v>
      </c>
      <c r="DH5" s="123">
        <v>8.7385914725514241E-2</v>
      </c>
      <c r="DI5" s="124">
        <v>6.8607253223457537E-2</v>
      </c>
      <c r="DJ5" s="30">
        <v>1373</v>
      </c>
      <c r="DK5" s="30">
        <v>1875</v>
      </c>
      <c r="DL5" s="24">
        <v>3248</v>
      </c>
      <c r="DM5" s="129">
        <v>2.2806172449877912E-2</v>
      </c>
      <c r="DN5" s="129">
        <v>2.6492031197015938E-2</v>
      </c>
      <c r="DO5" s="130">
        <v>2.4797868360576885E-2</v>
      </c>
      <c r="DP5" s="30">
        <v>18512</v>
      </c>
      <c r="DQ5" s="30">
        <v>7425</v>
      </c>
      <c r="DR5" s="24">
        <v>25937</v>
      </c>
      <c r="DS5" s="30">
        <v>202</v>
      </c>
      <c r="DT5" s="30">
        <v>122</v>
      </c>
      <c r="DU5" s="24">
        <v>324</v>
      </c>
      <c r="DV5" s="30">
        <v>93</v>
      </c>
      <c r="DW5" s="30">
        <v>28</v>
      </c>
      <c r="DX5" s="24">
        <v>121</v>
      </c>
      <c r="DY5" s="30">
        <v>336</v>
      </c>
      <c r="DZ5" s="30">
        <v>299</v>
      </c>
      <c r="EA5" s="24">
        <v>635</v>
      </c>
      <c r="EB5" s="30">
        <v>19143</v>
      </c>
      <c r="EC5" s="30">
        <v>7874</v>
      </c>
      <c r="ED5" s="24">
        <v>27017</v>
      </c>
      <c r="EE5" s="123">
        <v>0.31926284189459642</v>
      </c>
      <c r="EF5" s="123">
        <v>0.11439114391143912</v>
      </c>
      <c r="EG5" s="124">
        <v>0.20976908862214078</v>
      </c>
      <c r="EH5" s="30">
        <v>3370</v>
      </c>
      <c r="EI5" s="30">
        <v>7176</v>
      </c>
      <c r="EJ5" s="24">
        <v>10546</v>
      </c>
      <c r="EK5" s="30">
        <v>6888</v>
      </c>
      <c r="EL5" s="30">
        <v>6933</v>
      </c>
      <c r="EM5" s="24">
        <v>13821</v>
      </c>
      <c r="EN5" s="123">
        <v>5.620413609072715E-2</v>
      </c>
      <c r="EO5" s="123">
        <v>0.10425080628759044</v>
      </c>
      <c r="EP5" s="124">
        <v>8.188269639890057E-2</v>
      </c>
      <c r="EQ5" s="123">
        <v>0.11487658438959306</v>
      </c>
      <c r="ER5" s="123">
        <v>0.1007205741348752</v>
      </c>
      <c r="ES5" s="124">
        <v>0.10731089957606721</v>
      </c>
      <c r="ET5" s="30">
        <v>8112</v>
      </c>
      <c r="EU5" s="30">
        <v>26997</v>
      </c>
      <c r="EV5" s="24">
        <v>35109</v>
      </c>
      <c r="EW5" s="123">
        <v>0.13529019346230819</v>
      </c>
      <c r="EX5" s="123">
        <v>0.39220443385536219</v>
      </c>
      <c r="EY5" s="124">
        <v>0.27259810239607435</v>
      </c>
      <c r="EZ5" s="30">
        <v>106</v>
      </c>
      <c r="FA5" s="30">
        <v>247</v>
      </c>
      <c r="FB5" s="24">
        <v>353</v>
      </c>
      <c r="FC5" s="127">
        <v>1.7678452301534357E-3</v>
      </c>
      <c r="FD5" s="127">
        <v>3.5883429700438738E-3</v>
      </c>
      <c r="FE5" s="128">
        <v>2.740810907340404E-3</v>
      </c>
      <c r="FF5" s="47">
        <v>1945</v>
      </c>
      <c r="FG5" s="47">
        <v>18110</v>
      </c>
      <c r="FH5" s="36">
        <v>20055</v>
      </c>
      <c r="FI5" s="30">
        <v>12</v>
      </c>
      <c r="FJ5" s="30">
        <v>936</v>
      </c>
      <c r="FK5" s="24">
        <v>948</v>
      </c>
      <c r="FL5" s="154">
        <v>73.5</v>
      </c>
      <c r="FM5" s="154">
        <v>75.040000000000006</v>
      </c>
      <c r="FN5" s="155">
        <v>74.333565686102347</v>
      </c>
      <c r="FO5" s="157">
        <v>1064.97</v>
      </c>
      <c r="FP5" s="157">
        <v>827.37</v>
      </c>
      <c r="FQ5" s="157">
        <v>936.58180723627447</v>
      </c>
      <c r="FR5" s="389">
        <v>19682</v>
      </c>
      <c r="FS5" s="390">
        <v>21098</v>
      </c>
      <c r="FT5" s="390">
        <v>14594</v>
      </c>
      <c r="FU5" s="390">
        <v>2627</v>
      </c>
      <c r="FV5" s="391">
        <v>1959</v>
      </c>
      <c r="FW5" s="389">
        <v>9048</v>
      </c>
      <c r="FX5" s="390">
        <v>29717</v>
      </c>
      <c r="FY5" s="390">
        <v>17021</v>
      </c>
      <c r="FZ5" s="390">
        <v>9954</v>
      </c>
      <c r="GA5" s="391">
        <v>3094</v>
      </c>
      <c r="GB5" s="389">
        <v>28730</v>
      </c>
      <c r="GC5" s="390">
        <v>50815</v>
      </c>
      <c r="GD5" s="390">
        <v>31615</v>
      </c>
      <c r="GE5" s="390">
        <v>12581</v>
      </c>
      <c r="GF5" s="391">
        <v>5053</v>
      </c>
      <c r="GG5" s="80">
        <v>0.32825216811207469</v>
      </c>
      <c r="GH5" s="55">
        <v>0.35186791194129419</v>
      </c>
      <c r="GI5" s="55">
        <v>0.24339559706470981</v>
      </c>
      <c r="GJ5" s="55">
        <v>4.3812541694462977E-2</v>
      </c>
      <c r="GK5" s="56">
        <v>3.2671781187458303E-2</v>
      </c>
      <c r="GL5" s="80">
        <v>0.13144666879739664</v>
      </c>
      <c r="GM5" s="55">
        <v>0.43171978963884128</v>
      </c>
      <c r="GN5" s="55">
        <v>0.24727605543771974</v>
      </c>
      <c r="GO5" s="55">
        <v>0.1446087689223349</v>
      </c>
      <c r="GP5" s="56">
        <v>4.4948717203707467E-2</v>
      </c>
      <c r="GQ5" s="80">
        <v>0.22306939764274733</v>
      </c>
      <c r="GR5" s="55">
        <v>0.39454477693060236</v>
      </c>
      <c r="GS5" s="55">
        <v>0.24546950944919793</v>
      </c>
      <c r="GT5" s="55">
        <v>9.768312188455984E-2</v>
      </c>
      <c r="GU5" s="56">
        <v>3.9233194092892526E-2</v>
      </c>
    </row>
    <row r="6" spans="1:203" ht="20.100000000000001" customHeight="1">
      <c r="A6" s="45"/>
      <c r="B6" s="238" t="s">
        <v>90</v>
      </c>
      <c r="C6" s="20">
        <v>2424</v>
      </c>
      <c r="D6" s="20">
        <v>3795</v>
      </c>
      <c r="E6" s="20">
        <v>6219</v>
      </c>
      <c r="F6" s="20">
        <v>2150</v>
      </c>
      <c r="G6" s="20">
        <v>2415</v>
      </c>
      <c r="H6" s="20">
        <v>4565</v>
      </c>
      <c r="I6" s="169">
        <v>0.81581395348837205</v>
      </c>
      <c r="J6" s="169">
        <v>0.80372670807453417</v>
      </c>
      <c r="K6" s="169">
        <v>0.80941949616648412</v>
      </c>
      <c r="L6" s="169">
        <v>7.8604651162790695E-2</v>
      </c>
      <c r="M6" s="169">
        <v>8.1573498964803315E-2</v>
      </c>
      <c r="N6" s="169">
        <v>8.0175246440306686E-2</v>
      </c>
      <c r="O6" s="169">
        <v>0.1055813953488372</v>
      </c>
      <c r="P6" s="169">
        <v>0.11469979296066253</v>
      </c>
      <c r="Q6" s="169">
        <v>0.11040525739320919</v>
      </c>
      <c r="R6" s="505">
        <v>274</v>
      </c>
      <c r="S6" s="20">
        <v>1380</v>
      </c>
      <c r="T6" s="20">
        <v>1654</v>
      </c>
      <c r="U6" s="505">
        <v>228</v>
      </c>
      <c r="V6" s="20">
        <v>308</v>
      </c>
      <c r="W6" s="506">
        <v>536</v>
      </c>
      <c r="X6" s="20">
        <v>782</v>
      </c>
      <c r="Y6" s="20">
        <v>288</v>
      </c>
      <c r="Z6" s="506">
        <v>1070</v>
      </c>
      <c r="AA6" s="510">
        <v>0.36372093023255814</v>
      </c>
      <c r="AB6" s="174">
        <v>0.11925465838509317</v>
      </c>
      <c r="AC6" s="511">
        <v>0.23439211391018619</v>
      </c>
      <c r="AD6" s="505">
        <v>818</v>
      </c>
      <c r="AE6" s="20">
        <v>300</v>
      </c>
      <c r="AF6" s="506">
        <v>1118</v>
      </c>
      <c r="AG6" s="510">
        <v>0.38046511627906976</v>
      </c>
      <c r="AH6" s="174">
        <v>0.12422360248447205</v>
      </c>
      <c r="AI6" s="511">
        <v>0.24490690032858708</v>
      </c>
      <c r="AJ6" s="518">
        <v>62.544675968992252</v>
      </c>
      <c r="AK6" s="28">
        <v>63.572567287784679</v>
      </c>
      <c r="AL6" s="28">
        <v>63.088456370938289</v>
      </c>
      <c r="AM6" s="518">
        <v>75.277019464720169</v>
      </c>
      <c r="AN6" s="28">
        <v>73.510248538012419</v>
      </c>
      <c r="AO6" s="519">
        <v>73.805069021519074</v>
      </c>
      <c r="AP6" s="505">
        <v>208</v>
      </c>
      <c r="AQ6" s="20">
        <v>399</v>
      </c>
      <c r="AR6" s="506">
        <v>607</v>
      </c>
      <c r="AS6" s="525">
        <v>9.6744186046511624E-2</v>
      </c>
      <c r="AT6" s="191">
        <v>0.16521739130434782</v>
      </c>
      <c r="AU6" s="526">
        <v>0.13296823658269441</v>
      </c>
      <c r="AV6" s="505">
        <v>281</v>
      </c>
      <c r="AW6" s="20">
        <v>333</v>
      </c>
      <c r="AX6" s="20">
        <v>614</v>
      </c>
      <c r="AY6" s="525">
        <v>0.13069767441860466</v>
      </c>
      <c r="AZ6" s="191">
        <v>0.13788819875776398</v>
      </c>
      <c r="BA6" s="526">
        <v>0.13450164293537786</v>
      </c>
      <c r="BB6" s="534">
        <v>0.18883248730964466</v>
      </c>
      <c r="BC6" s="195">
        <v>0.40126984126984128</v>
      </c>
      <c r="BD6" s="195">
        <v>0.29844389844389846</v>
      </c>
      <c r="BE6" s="571">
        <v>0.32064913262451034</v>
      </c>
      <c r="BF6" s="572">
        <v>0.46760343481654959</v>
      </c>
      <c r="BG6" s="573">
        <v>0.4072200505863417</v>
      </c>
      <c r="BH6" s="572">
        <v>8.7609511889862324E-2</v>
      </c>
      <c r="BI6" s="572">
        <v>0.2537313432835821</v>
      </c>
      <c r="BJ6" s="574">
        <v>0.12933458294283037</v>
      </c>
      <c r="BK6" s="525">
        <v>0.53255813953488373</v>
      </c>
      <c r="BL6" s="191">
        <v>0.13255813953488371</v>
      </c>
      <c r="BM6" s="191">
        <v>0.26093023255813952</v>
      </c>
      <c r="BN6" s="191">
        <v>2.8372093023255815E-2</v>
      </c>
      <c r="BO6" s="526">
        <v>4.5581395348837206E-2</v>
      </c>
      <c r="BP6" s="191">
        <v>0.29896480331262942</v>
      </c>
      <c r="BQ6" s="191">
        <v>0.24347826086956523</v>
      </c>
      <c r="BR6" s="191">
        <v>0.3105590062111801</v>
      </c>
      <c r="BS6" s="191">
        <v>7.7018633540372666E-2</v>
      </c>
      <c r="BT6" s="191">
        <v>6.9979296066252583E-2</v>
      </c>
      <c r="BU6" s="525">
        <v>0.40898138006571744</v>
      </c>
      <c r="BV6" s="191">
        <v>0.19123767798466593</v>
      </c>
      <c r="BW6" s="191">
        <v>0.28718510405257391</v>
      </c>
      <c r="BX6" s="191">
        <v>5.410733844468784E-2</v>
      </c>
      <c r="BY6" s="526">
        <v>5.8488499452354875E-2</v>
      </c>
      <c r="BZ6" s="47">
        <v>51982</v>
      </c>
      <c r="CA6" s="47">
        <v>65276</v>
      </c>
      <c r="CB6" s="36">
        <v>117258</v>
      </c>
      <c r="CC6" s="23">
        <v>49559</v>
      </c>
      <c r="CD6" s="23">
        <v>44087</v>
      </c>
      <c r="CE6" s="24">
        <v>93646</v>
      </c>
      <c r="CF6" s="23">
        <v>285</v>
      </c>
      <c r="CG6" s="23">
        <v>2543</v>
      </c>
      <c r="CH6" s="24">
        <v>2828</v>
      </c>
      <c r="CI6" s="23">
        <v>2138</v>
      </c>
      <c r="CJ6" s="23">
        <v>18646</v>
      </c>
      <c r="CK6" s="24">
        <v>20784</v>
      </c>
      <c r="CL6" s="47">
        <v>51697</v>
      </c>
      <c r="CM6" s="47">
        <v>62733</v>
      </c>
      <c r="CN6" s="36">
        <v>114430</v>
      </c>
      <c r="CO6" s="30">
        <v>51697</v>
      </c>
      <c r="CP6" s="30">
        <v>62731</v>
      </c>
      <c r="CQ6" s="24">
        <v>114428</v>
      </c>
      <c r="CR6" s="30">
        <v>45677</v>
      </c>
      <c r="CS6" s="30">
        <v>52909</v>
      </c>
      <c r="CT6" s="24">
        <v>98586</v>
      </c>
      <c r="CU6" s="30">
        <v>3340</v>
      </c>
      <c r="CV6" s="30">
        <v>3929</v>
      </c>
      <c r="CW6" s="24">
        <v>7269</v>
      </c>
      <c r="CX6" s="91">
        <v>2680</v>
      </c>
      <c r="CY6" s="91">
        <v>5893</v>
      </c>
      <c r="CZ6" s="92">
        <v>8573</v>
      </c>
      <c r="DA6" s="121">
        <v>0.88355223707371799</v>
      </c>
      <c r="DB6" s="121">
        <v>0.84342669493551836</v>
      </c>
      <c r="DC6" s="122">
        <v>0.86155486419407834</v>
      </c>
      <c r="DD6" s="123">
        <v>6.4607230593651463E-2</v>
      </c>
      <c r="DE6" s="123">
        <v>6.2632510242145029E-2</v>
      </c>
      <c r="DF6" s="124">
        <v>6.3524661796063905E-2</v>
      </c>
      <c r="DG6" s="123">
        <v>5.8672855047398033E-2</v>
      </c>
      <c r="DH6" s="123">
        <v>0.11137991646033756</v>
      </c>
      <c r="DI6" s="124">
        <v>8.6959608869413507E-2</v>
      </c>
      <c r="DJ6" s="30">
        <v>1817</v>
      </c>
      <c r="DK6" s="30">
        <v>2589</v>
      </c>
      <c r="DL6" s="24">
        <v>4406</v>
      </c>
      <c r="DM6" s="129">
        <v>3.4954407294832825E-2</v>
      </c>
      <c r="DN6" s="129">
        <v>3.9662356762056497E-2</v>
      </c>
      <c r="DO6" s="130">
        <v>3.7575261389414798E-2</v>
      </c>
      <c r="DP6" s="30">
        <v>16992</v>
      </c>
      <c r="DQ6" s="30">
        <v>6058</v>
      </c>
      <c r="DR6" s="24">
        <v>23050</v>
      </c>
      <c r="DS6" s="30">
        <v>161</v>
      </c>
      <c r="DT6" s="30">
        <v>87</v>
      </c>
      <c r="DU6" s="24">
        <v>248</v>
      </c>
      <c r="DV6" s="30">
        <v>333</v>
      </c>
      <c r="DW6" s="30">
        <v>135</v>
      </c>
      <c r="DX6" s="24">
        <v>468</v>
      </c>
      <c r="DY6" s="30">
        <v>217</v>
      </c>
      <c r="DZ6" s="30">
        <v>96</v>
      </c>
      <c r="EA6" s="24">
        <v>313</v>
      </c>
      <c r="EB6" s="30">
        <v>17703</v>
      </c>
      <c r="EC6" s="30">
        <v>6376</v>
      </c>
      <c r="ED6" s="24">
        <v>24079</v>
      </c>
      <c r="EE6" s="123">
        <v>0.34243766562856648</v>
      </c>
      <c r="EF6" s="123">
        <v>0.10163709690274655</v>
      </c>
      <c r="EG6" s="124">
        <v>0.21042558769553438</v>
      </c>
      <c r="EH6" s="30">
        <v>2715</v>
      </c>
      <c r="EI6" s="30">
        <v>7513</v>
      </c>
      <c r="EJ6" s="24">
        <v>10228</v>
      </c>
      <c r="EK6" s="30">
        <v>4459</v>
      </c>
      <c r="EL6" s="30">
        <v>4680</v>
      </c>
      <c r="EM6" s="24">
        <v>9139</v>
      </c>
      <c r="EN6" s="123">
        <v>5.2517554210108904E-2</v>
      </c>
      <c r="EO6" s="123">
        <v>0.11976152901981413</v>
      </c>
      <c r="EP6" s="124">
        <v>8.9382155029275545E-2</v>
      </c>
      <c r="EQ6" s="123">
        <v>8.6252587190746077E-2</v>
      </c>
      <c r="ER6" s="123">
        <v>7.4601884175792652E-2</v>
      </c>
      <c r="ES6" s="124">
        <v>7.9865419907366952E-2</v>
      </c>
      <c r="ET6" s="30">
        <v>8149</v>
      </c>
      <c r="EU6" s="30">
        <v>29084</v>
      </c>
      <c r="EV6" s="24">
        <v>37233</v>
      </c>
      <c r="EW6" s="123">
        <v>0.1576300365591814</v>
      </c>
      <c r="EX6" s="123">
        <v>0.46361564089075924</v>
      </c>
      <c r="EY6" s="124">
        <v>0.32537796032508959</v>
      </c>
      <c r="EZ6" s="30">
        <v>37</v>
      </c>
      <c r="FA6" s="30">
        <v>66</v>
      </c>
      <c r="FB6" s="24">
        <v>103</v>
      </c>
      <c r="FC6" s="127">
        <v>7.1570884190571985E-4</v>
      </c>
      <c r="FD6" s="127">
        <v>1.0520778537611783E-3</v>
      </c>
      <c r="FE6" s="128">
        <v>9.0011360657170326E-4</v>
      </c>
      <c r="FF6" s="47">
        <v>2423</v>
      </c>
      <c r="FG6" s="47">
        <v>21189</v>
      </c>
      <c r="FH6" s="36">
        <v>23612</v>
      </c>
      <c r="FI6" s="30">
        <v>12</v>
      </c>
      <c r="FJ6" s="30">
        <v>1148</v>
      </c>
      <c r="FK6" s="24">
        <v>1160</v>
      </c>
      <c r="FL6" s="154">
        <v>73.17</v>
      </c>
      <c r="FM6" s="154">
        <v>75.010000000000005</v>
      </c>
      <c r="FN6" s="155">
        <v>74.192516757918426</v>
      </c>
      <c r="FO6" s="157">
        <v>1024.0899999999999</v>
      </c>
      <c r="FP6" s="157">
        <v>806.85</v>
      </c>
      <c r="FQ6" s="157">
        <v>903.15462211533543</v>
      </c>
      <c r="FR6" s="389">
        <v>18166</v>
      </c>
      <c r="FS6" s="390">
        <v>21205</v>
      </c>
      <c r="FT6" s="390">
        <v>9318</v>
      </c>
      <c r="FU6" s="390">
        <v>1653</v>
      </c>
      <c r="FV6" s="391">
        <v>1355</v>
      </c>
      <c r="FW6" s="389">
        <v>7057</v>
      </c>
      <c r="FX6" s="390">
        <v>30280</v>
      </c>
      <c r="FY6" s="390">
        <v>12559</v>
      </c>
      <c r="FZ6" s="390">
        <v>10248</v>
      </c>
      <c r="GA6" s="391">
        <v>2589</v>
      </c>
      <c r="GB6" s="389">
        <v>25223</v>
      </c>
      <c r="GC6" s="390">
        <v>51485</v>
      </c>
      <c r="GD6" s="390">
        <v>21877</v>
      </c>
      <c r="GE6" s="390">
        <v>11901</v>
      </c>
      <c r="GF6" s="391">
        <v>3944</v>
      </c>
      <c r="GG6" s="80">
        <v>0.35139369789349478</v>
      </c>
      <c r="GH6" s="55">
        <v>0.41017854034083218</v>
      </c>
      <c r="GI6" s="55">
        <v>0.18024256726695939</v>
      </c>
      <c r="GJ6" s="55">
        <v>3.1974776099193379E-2</v>
      </c>
      <c r="GK6" s="56">
        <v>2.6210418399520281E-2</v>
      </c>
      <c r="GL6" s="80">
        <v>0.1124926274847369</v>
      </c>
      <c r="GM6" s="55">
        <v>0.48268056684679517</v>
      </c>
      <c r="GN6" s="55">
        <v>0.20019766311191878</v>
      </c>
      <c r="GO6" s="55">
        <v>0.1633589976567357</v>
      </c>
      <c r="GP6" s="56">
        <v>4.1270144899813496E-2</v>
      </c>
      <c r="GQ6" s="80">
        <v>0.22042296600541816</v>
      </c>
      <c r="GR6" s="55">
        <v>0.44992571878004017</v>
      </c>
      <c r="GS6" s="55">
        <v>0.19118238224241896</v>
      </c>
      <c r="GT6" s="55">
        <v>0.10400244691077515</v>
      </c>
      <c r="GU6" s="56">
        <v>3.446648606134755E-2</v>
      </c>
    </row>
    <row r="7" spans="1:203" ht="20.100000000000001" customHeight="1">
      <c r="A7" s="45"/>
      <c r="B7" s="238" t="s">
        <v>15</v>
      </c>
      <c r="C7" s="20">
        <v>1926</v>
      </c>
      <c r="D7" s="20">
        <v>2984</v>
      </c>
      <c r="E7" s="20">
        <v>4910</v>
      </c>
      <c r="F7" s="20">
        <v>1696</v>
      </c>
      <c r="G7" s="20">
        <v>1887</v>
      </c>
      <c r="H7" s="20">
        <v>3583</v>
      </c>
      <c r="I7" s="169">
        <v>0.79716981132075471</v>
      </c>
      <c r="J7" s="169">
        <v>0.78484366719660836</v>
      </c>
      <c r="K7" s="169">
        <v>0.79067820262349986</v>
      </c>
      <c r="L7" s="169">
        <v>0.11025943396226415</v>
      </c>
      <c r="M7" s="169">
        <v>0.11446740858505565</v>
      </c>
      <c r="N7" s="169">
        <v>0.11247557912363941</v>
      </c>
      <c r="O7" s="169">
        <v>9.2570754716981132E-2</v>
      </c>
      <c r="P7" s="169">
        <v>0.10068892421833599</v>
      </c>
      <c r="Q7" s="169">
        <v>9.684621825286073E-2</v>
      </c>
      <c r="R7" s="505">
        <v>230</v>
      </c>
      <c r="S7" s="20">
        <v>1097</v>
      </c>
      <c r="T7" s="20">
        <v>1327</v>
      </c>
      <c r="U7" s="505">
        <v>168</v>
      </c>
      <c r="V7" s="20">
        <v>264</v>
      </c>
      <c r="W7" s="506">
        <v>432</v>
      </c>
      <c r="X7" s="20">
        <v>518</v>
      </c>
      <c r="Y7" s="20">
        <v>225</v>
      </c>
      <c r="Z7" s="506">
        <v>743</v>
      </c>
      <c r="AA7" s="510">
        <v>0.30542452830188677</v>
      </c>
      <c r="AB7" s="174">
        <v>0.1192368839427663</v>
      </c>
      <c r="AC7" s="511">
        <v>0.2073681272676528</v>
      </c>
      <c r="AD7" s="505">
        <v>560</v>
      </c>
      <c r="AE7" s="20">
        <v>244</v>
      </c>
      <c r="AF7" s="506">
        <v>804</v>
      </c>
      <c r="AG7" s="510">
        <v>0.330188679245283</v>
      </c>
      <c r="AH7" s="174">
        <v>0.12930577636459989</v>
      </c>
      <c r="AI7" s="511">
        <v>0.22439296678760814</v>
      </c>
      <c r="AJ7" s="518">
        <v>62.841200864779871</v>
      </c>
      <c r="AK7" s="28">
        <v>63.679636106694929</v>
      </c>
      <c r="AL7" s="28">
        <v>63.282765838682664</v>
      </c>
      <c r="AM7" s="518">
        <v>77.336899563318781</v>
      </c>
      <c r="AN7" s="28">
        <v>74.715961182995002</v>
      </c>
      <c r="AO7" s="519">
        <v>75.173775743707537</v>
      </c>
      <c r="AP7" s="505">
        <v>183</v>
      </c>
      <c r="AQ7" s="20">
        <v>232</v>
      </c>
      <c r="AR7" s="506">
        <v>415</v>
      </c>
      <c r="AS7" s="525">
        <v>0.10790094339622641</v>
      </c>
      <c r="AT7" s="191">
        <v>0.12294647588765235</v>
      </c>
      <c r="AU7" s="526">
        <v>0.11582472788166341</v>
      </c>
      <c r="AV7" s="505">
        <v>239</v>
      </c>
      <c r="AW7" s="20">
        <v>315</v>
      </c>
      <c r="AX7" s="20">
        <v>554</v>
      </c>
      <c r="AY7" s="525">
        <v>0.14091981132075471</v>
      </c>
      <c r="AZ7" s="191">
        <v>0.16693163751987281</v>
      </c>
      <c r="BA7" s="526">
        <v>0.15461903432877477</v>
      </c>
      <c r="BB7" s="534">
        <v>0.24604651162790697</v>
      </c>
      <c r="BC7" s="195">
        <v>0.46418219461697724</v>
      </c>
      <c r="BD7" s="195">
        <v>0.36144578313253012</v>
      </c>
      <c r="BE7" s="571">
        <v>0.34443470639789658</v>
      </c>
      <c r="BF7" s="572">
        <v>0.52793296089385477</v>
      </c>
      <c r="BG7" s="573">
        <v>0.45649948822927328</v>
      </c>
      <c r="BH7" s="572">
        <v>0.14484126984126985</v>
      </c>
      <c r="BI7" s="572">
        <v>0.28804347826086957</v>
      </c>
      <c r="BJ7" s="574">
        <v>0.18313953488372092</v>
      </c>
      <c r="BK7" s="525">
        <v>0.5117924528301887</v>
      </c>
      <c r="BL7" s="191">
        <v>0.13679245283018868</v>
      </c>
      <c r="BM7" s="191">
        <v>0.25471698113207547</v>
      </c>
      <c r="BN7" s="191">
        <v>3.3018867924528301E-2</v>
      </c>
      <c r="BO7" s="526">
        <v>6.3679245283018868E-2</v>
      </c>
      <c r="BP7" s="191">
        <v>0.33333333333333331</v>
      </c>
      <c r="BQ7" s="191">
        <v>0.21727609962904079</v>
      </c>
      <c r="BR7" s="191">
        <v>0.29199788023317436</v>
      </c>
      <c r="BS7" s="191">
        <v>7.4191838897721255E-2</v>
      </c>
      <c r="BT7" s="191">
        <v>8.3200847906730255E-2</v>
      </c>
      <c r="BU7" s="525">
        <v>0.41780630756349429</v>
      </c>
      <c r="BV7" s="191">
        <v>0.17917945855428413</v>
      </c>
      <c r="BW7" s="191">
        <v>0.27435110242813288</v>
      </c>
      <c r="BX7" s="191">
        <v>5.4702763047725367E-2</v>
      </c>
      <c r="BY7" s="526">
        <v>7.3960368406363386E-2</v>
      </c>
      <c r="BZ7" s="47">
        <v>40068</v>
      </c>
      <c r="CA7" s="47">
        <v>52924</v>
      </c>
      <c r="CB7" s="36">
        <v>92992</v>
      </c>
      <c r="CC7" s="23">
        <v>38076</v>
      </c>
      <c r="CD7" s="23">
        <v>37033</v>
      </c>
      <c r="CE7" s="24">
        <v>75109</v>
      </c>
      <c r="CF7" s="23">
        <v>318</v>
      </c>
      <c r="CG7" s="23">
        <v>1777</v>
      </c>
      <c r="CH7" s="24">
        <v>2095</v>
      </c>
      <c r="CI7" s="23">
        <v>1674</v>
      </c>
      <c r="CJ7" s="23">
        <v>14114</v>
      </c>
      <c r="CK7" s="24">
        <v>15788</v>
      </c>
      <c r="CL7" s="47">
        <v>39750</v>
      </c>
      <c r="CM7" s="47">
        <v>51147</v>
      </c>
      <c r="CN7" s="36">
        <v>90897</v>
      </c>
      <c r="CO7" s="30">
        <v>39750</v>
      </c>
      <c r="CP7" s="30">
        <v>51147</v>
      </c>
      <c r="CQ7" s="24">
        <v>90897</v>
      </c>
      <c r="CR7" s="30">
        <v>33819</v>
      </c>
      <c r="CS7" s="30">
        <v>39478</v>
      </c>
      <c r="CT7" s="24">
        <v>73297</v>
      </c>
      <c r="CU7" s="30">
        <v>2934</v>
      </c>
      <c r="CV7" s="30">
        <v>4212</v>
      </c>
      <c r="CW7" s="24">
        <v>7146</v>
      </c>
      <c r="CX7" s="91">
        <v>2997</v>
      </c>
      <c r="CY7" s="91">
        <v>7457</v>
      </c>
      <c r="CZ7" s="92">
        <v>10454</v>
      </c>
      <c r="DA7" s="121">
        <v>0.85079245283018867</v>
      </c>
      <c r="DB7" s="121">
        <v>0.77185367665747751</v>
      </c>
      <c r="DC7" s="122">
        <v>0.80637424777495403</v>
      </c>
      <c r="DD7" s="123">
        <v>7.3811320754716983E-2</v>
      </c>
      <c r="DE7" s="123">
        <v>8.2350871018828084E-2</v>
      </c>
      <c r="DF7" s="124">
        <v>7.8616455988646486E-2</v>
      </c>
      <c r="DG7" s="123">
        <v>8.8618823738135372E-2</v>
      </c>
      <c r="DH7" s="123">
        <v>0.18889001469172703</v>
      </c>
      <c r="DI7" s="124">
        <v>0.14262520976301896</v>
      </c>
      <c r="DJ7" s="30">
        <v>1515</v>
      </c>
      <c r="DK7" s="30">
        <v>2470</v>
      </c>
      <c r="DL7" s="24">
        <v>3985</v>
      </c>
      <c r="DM7" s="129">
        <v>3.7810721772985924E-2</v>
      </c>
      <c r="DN7" s="129">
        <v>4.6670697604111556E-2</v>
      </c>
      <c r="DO7" s="130">
        <v>4.2853148657949071E-2</v>
      </c>
      <c r="DP7" s="30">
        <v>11370</v>
      </c>
      <c r="DQ7" s="30">
        <v>4509</v>
      </c>
      <c r="DR7" s="24">
        <v>15879</v>
      </c>
      <c r="DS7" s="30">
        <v>151</v>
      </c>
      <c r="DT7" s="30">
        <v>75</v>
      </c>
      <c r="DU7" s="24">
        <v>226</v>
      </c>
      <c r="DV7" s="30">
        <v>65</v>
      </c>
      <c r="DW7" s="30">
        <v>18</v>
      </c>
      <c r="DX7" s="24">
        <v>83</v>
      </c>
      <c r="DY7" s="30">
        <v>272</v>
      </c>
      <c r="DZ7" s="30">
        <v>157</v>
      </c>
      <c r="EA7" s="24">
        <v>429</v>
      </c>
      <c r="EB7" s="30">
        <v>11858</v>
      </c>
      <c r="EC7" s="30">
        <v>4759</v>
      </c>
      <c r="ED7" s="24">
        <v>16617</v>
      </c>
      <c r="EE7" s="123">
        <v>0.29831446540880502</v>
      </c>
      <c r="EF7" s="123">
        <v>9.3045535417522043E-2</v>
      </c>
      <c r="EG7" s="124">
        <v>0.18281131390474933</v>
      </c>
      <c r="EH7" s="30">
        <v>2239</v>
      </c>
      <c r="EI7" s="30">
        <v>4175</v>
      </c>
      <c r="EJ7" s="24">
        <v>6414</v>
      </c>
      <c r="EK7" s="30">
        <v>3593</v>
      </c>
      <c r="EL7" s="30">
        <v>4509</v>
      </c>
      <c r="EM7" s="24">
        <v>8102</v>
      </c>
      <c r="EN7" s="123">
        <v>5.632704402515723E-2</v>
      </c>
      <c r="EO7" s="123">
        <v>8.1627465931530682E-2</v>
      </c>
      <c r="EP7" s="124">
        <v>7.0563384930195719E-2</v>
      </c>
      <c r="EQ7" s="123">
        <v>9.0389937106918242E-2</v>
      </c>
      <c r="ER7" s="123">
        <v>8.8157663206053144E-2</v>
      </c>
      <c r="ES7" s="124">
        <v>8.9133854802688761E-2</v>
      </c>
      <c r="ET7" s="30">
        <v>8009</v>
      </c>
      <c r="EU7" s="30">
        <v>25203</v>
      </c>
      <c r="EV7" s="24">
        <v>33212</v>
      </c>
      <c r="EW7" s="123">
        <v>0.20148427672955974</v>
      </c>
      <c r="EX7" s="123">
        <v>0.49275617338260308</v>
      </c>
      <c r="EY7" s="124">
        <v>0.36538059561921737</v>
      </c>
      <c r="EZ7" s="30">
        <v>31</v>
      </c>
      <c r="FA7" s="30">
        <v>84</v>
      </c>
      <c r="FB7" s="24">
        <v>115</v>
      </c>
      <c r="FC7" s="127">
        <v>7.7987421383647799E-4</v>
      </c>
      <c r="FD7" s="127">
        <v>1.6423250630535516E-3</v>
      </c>
      <c r="FE7" s="128">
        <v>1.2651682673795615E-3</v>
      </c>
      <c r="FF7" s="47">
        <v>1992</v>
      </c>
      <c r="FG7" s="47">
        <v>15891</v>
      </c>
      <c r="FH7" s="36">
        <v>17883</v>
      </c>
      <c r="FI7" s="30">
        <v>13</v>
      </c>
      <c r="FJ7" s="30">
        <v>1149</v>
      </c>
      <c r="FK7" s="24">
        <v>1162</v>
      </c>
      <c r="FL7" s="154">
        <v>74.069999999999993</v>
      </c>
      <c r="FM7" s="154">
        <v>75.989999999999995</v>
      </c>
      <c r="FN7" s="155">
        <v>75.16238697952511</v>
      </c>
      <c r="FO7" s="157">
        <v>961.71</v>
      </c>
      <c r="FP7" s="157">
        <v>777.48</v>
      </c>
      <c r="FQ7" s="157">
        <v>856.85916089556099</v>
      </c>
      <c r="FR7" s="389">
        <v>12258</v>
      </c>
      <c r="FS7" s="390">
        <v>16761</v>
      </c>
      <c r="FT7" s="390">
        <v>8096</v>
      </c>
      <c r="FU7" s="390">
        <v>1416</v>
      </c>
      <c r="FV7" s="391">
        <v>1219</v>
      </c>
      <c r="FW7" s="389">
        <v>5450</v>
      </c>
      <c r="FX7" s="390">
        <v>24250</v>
      </c>
      <c r="FY7" s="390">
        <v>11525</v>
      </c>
      <c r="FZ7" s="390">
        <v>7534</v>
      </c>
      <c r="GA7" s="391">
        <v>2388</v>
      </c>
      <c r="GB7" s="389">
        <v>17708</v>
      </c>
      <c r="GC7" s="390">
        <v>41011</v>
      </c>
      <c r="GD7" s="390">
        <v>19621</v>
      </c>
      <c r="GE7" s="390">
        <v>8950</v>
      </c>
      <c r="GF7" s="391">
        <v>3607</v>
      </c>
      <c r="GG7" s="80">
        <v>0.30837735849056602</v>
      </c>
      <c r="GH7" s="55">
        <v>0.42166037735849055</v>
      </c>
      <c r="GI7" s="55">
        <v>0.20367295597484278</v>
      </c>
      <c r="GJ7" s="55">
        <v>3.5622641509433964E-2</v>
      </c>
      <c r="GK7" s="56">
        <v>3.0666666666666665E-2</v>
      </c>
      <c r="GL7" s="80">
        <v>0.10655561421002209</v>
      </c>
      <c r="GM7" s="55">
        <v>0.47412360451248364</v>
      </c>
      <c r="GN7" s="55">
        <v>0.22533090894871644</v>
      </c>
      <c r="GO7" s="55">
        <v>0.14730091696482686</v>
      </c>
      <c r="GP7" s="56">
        <v>4.6688955363950964E-2</v>
      </c>
      <c r="GQ7" s="80">
        <v>0.19481391025006325</v>
      </c>
      <c r="GR7" s="55">
        <v>0.45118100707394082</v>
      </c>
      <c r="GS7" s="55">
        <v>0.21585970934134241</v>
      </c>
      <c r="GT7" s="55">
        <v>9.8463095591713692E-2</v>
      </c>
      <c r="GU7" s="56">
        <v>3.9682277742939809E-2</v>
      </c>
    </row>
    <row r="8" spans="1:203" ht="20.100000000000001" customHeight="1">
      <c r="A8" s="45"/>
      <c r="B8" s="238" t="s">
        <v>20</v>
      </c>
      <c r="C8" s="20">
        <v>1002</v>
      </c>
      <c r="D8" s="20">
        <v>1649</v>
      </c>
      <c r="E8" s="20">
        <v>2651</v>
      </c>
      <c r="F8" s="20">
        <v>925</v>
      </c>
      <c r="G8" s="20">
        <v>1094</v>
      </c>
      <c r="H8" s="20">
        <v>2019</v>
      </c>
      <c r="I8" s="169">
        <v>0.80108108108108111</v>
      </c>
      <c r="J8" s="169">
        <v>0.74223034734917737</v>
      </c>
      <c r="K8" s="169">
        <v>0.76919266963843491</v>
      </c>
      <c r="L8" s="169">
        <v>0.12</v>
      </c>
      <c r="M8" s="169">
        <v>0.13893967093235832</v>
      </c>
      <c r="N8" s="169">
        <v>0.13026250619118376</v>
      </c>
      <c r="O8" s="169">
        <v>7.8918918918918918E-2</v>
      </c>
      <c r="P8" s="169">
        <v>0.11882998171846434</v>
      </c>
      <c r="Q8" s="169">
        <v>0.10054482417038138</v>
      </c>
      <c r="R8" s="505">
        <v>77</v>
      </c>
      <c r="S8" s="20">
        <v>555</v>
      </c>
      <c r="T8" s="20">
        <v>632</v>
      </c>
      <c r="U8" s="505">
        <v>102</v>
      </c>
      <c r="V8" s="20">
        <v>131</v>
      </c>
      <c r="W8" s="506">
        <v>233</v>
      </c>
      <c r="X8" s="20">
        <v>196</v>
      </c>
      <c r="Y8" s="20">
        <v>74</v>
      </c>
      <c r="Z8" s="506">
        <v>270</v>
      </c>
      <c r="AA8" s="510">
        <v>0.21189189189189189</v>
      </c>
      <c r="AB8" s="174">
        <v>6.7641681901279713E-2</v>
      </c>
      <c r="AC8" s="511">
        <v>0.1337295690936107</v>
      </c>
      <c r="AD8" s="505">
        <v>239</v>
      </c>
      <c r="AE8" s="20">
        <v>81</v>
      </c>
      <c r="AF8" s="506">
        <v>320</v>
      </c>
      <c r="AG8" s="510">
        <v>0.2583783783783784</v>
      </c>
      <c r="AH8" s="174">
        <v>7.4040219378427793E-2</v>
      </c>
      <c r="AI8" s="511">
        <v>0.158494304110946</v>
      </c>
      <c r="AJ8" s="518">
        <v>63.322706306306301</v>
      </c>
      <c r="AK8" s="28">
        <v>63.823564899451547</v>
      </c>
      <c r="AL8" s="28">
        <v>63.594097738154197</v>
      </c>
      <c r="AM8" s="518">
        <v>74.822554112554116</v>
      </c>
      <c r="AN8" s="28">
        <v>74.127449541284406</v>
      </c>
      <c r="AO8" s="519">
        <v>74.213499464094312</v>
      </c>
      <c r="AP8" s="505">
        <v>127</v>
      </c>
      <c r="AQ8" s="20">
        <v>152</v>
      </c>
      <c r="AR8" s="506">
        <v>279</v>
      </c>
      <c r="AS8" s="525">
        <v>0.13729729729729731</v>
      </c>
      <c r="AT8" s="191">
        <v>0.13893967093235832</v>
      </c>
      <c r="AU8" s="526">
        <v>0.13818722139673106</v>
      </c>
      <c r="AV8" s="505">
        <v>169</v>
      </c>
      <c r="AW8" s="20">
        <v>191</v>
      </c>
      <c r="AX8" s="20">
        <v>360</v>
      </c>
      <c r="AY8" s="525">
        <v>0.1827027027027027</v>
      </c>
      <c r="AZ8" s="191">
        <v>0.17458866544789761</v>
      </c>
      <c r="BA8" s="526">
        <v>0.17830609212481427</v>
      </c>
      <c r="BB8" s="534">
        <v>0.30601415094339623</v>
      </c>
      <c r="BC8" s="195">
        <v>0.51404345521992578</v>
      </c>
      <c r="BD8" s="195">
        <v>0.41557354172481159</v>
      </c>
      <c r="BE8" s="571">
        <v>0.32642487046632124</v>
      </c>
      <c r="BF8" s="572">
        <v>0.49900990099009901</v>
      </c>
      <c r="BG8" s="573">
        <v>0.42424242424242425</v>
      </c>
      <c r="BH8" s="572">
        <v>0.11881188118811881</v>
      </c>
      <c r="BI8" s="572">
        <v>0.31707317073170732</v>
      </c>
      <c r="BJ8" s="574">
        <v>0.15226337448559671</v>
      </c>
      <c r="BK8" s="525">
        <v>0.43027027027027026</v>
      </c>
      <c r="BL8" s="191">
        <v>9.8378378378378373E-2</v>
      </c>
      <c r="BM8" s="191">
        <v>0.33621621621621622</v>
      </c>
      <c r="BN8" s="191">
        <v>4.3243243243243246E-2</v>
      </c>
      <c r="BO8" s="526">
        <v>9.1891891891891897E-2</v>
      </c>
      <c r="BP8" s="191">
        <v>0.29616087751371117</v>
      </c>
      <c r="BQ8" s="191">
        <v>0.18921389396709323</v>
      </c>
      <c r="BR8" s="191">
        <v>0.33820840950639852</v>
      </c>
      <c r="BS8" s="191">
        <v>8.4095063985374766E-2</v>
      </c>
      <c r="BT8" s="191">
        <v>9.2321755027422306E-2</v>
      </c>
      <c r="BU8" s="525">
        <v>0.35760277365032195</v>
      </c>
      <c r="BV8" s="191">
        <v>0.14759782070331848</v>
      </c>
      <c r="BW8" s="191">
        <v>0.33729569093610701</v>
      </c>
      <c r="BX8" s="191">
        <v>6.5378900445765234E-2</v>
      </c>
      <c r="BY8" s="526">
        <v>9.2124814264487376E-2</v>
      </c>
      <c r="BZ8" s="47">
        <v>20029</v>
      </c>
      <c r="CA8" s="47">
        <v>23869</v>
      </c>
      <c r="CB8" s="36">
        <v>43898</v>
      </c>
      <c r="CC8" s="23">
        <v>19315</v>
      </c>
      <c r="CD8" s="23">
        <v>17308</v>
      </c>
      <c r="CE8" s="24">
        <v>36623</v>
      </c>
      <c r="CF8" s="23">
        <v>74</v>
      </c>
      <c r="CG8" s="23">
        <v>971</v>
      </c>
      <c r="CH8" s="24">
        <v>1045</v>
      </c>
      <c r="CI8" s="23">
        <v>640</v>
      </c>
      <c r="CJ8" s="23">
        <v>5590</v>
      </c>
      <c r="CK8" s="24">
        <v>6230</v>
      </c>
      <c r="CL8" s="47">
        <v>19955</v>
      </c>
      <c r="CM8" s="47">
        <v>22898</v>
      </c>
      <c r="CN8" s="36">
        <v>42853</v>
      </c>
      <c r="CO8" s="30">
        <v>19954</v>
      </c>
      <c r="CP8" s="30">
        <v>22897</v>
      </c>
      <c r="CQ8" s="24">
        <v>42851</v>
      </c>
      <c r="CR8" s="30">
        <v>16688</v>
      </c>
      <c r="CS8" s="30">
        <v>17558</v>
      </c>
      <c r="CT8" s="24">
        <v>34246</v>
      </c>
      <c r="CU8" s="30">
        <v>1606</v>
      </c>
      <c r="CV8" s="30">
        <v>2082</v>
      </c>
      <c r="CW8" s="24">
        <v>3688</v>
      </c>
      <c r="CX8" s="91">
        <v>1660</v>
      </c>
      <c r="CY8" s="91">
        <v>3257</v>
      </c>
      <c r="CZ8" s="92">
        <v>4917</v>
      </c>
      <c r="DA8" s="121">
        <v>0.83632354415154853</v>
      </c>
      <c r="DB8" s="121">
        <v>0.76682534829890381</v>
      </c>
      <c r="DC8" s="122">
        <v>0.79918788359664883</v>
      </c>
      <c r="DD8" s="123">
        <v>8.0485115766262397E-2</v>
      </c>
      <c r="DE8" s="123">
        <v>9.092894265624317E-2</v>
      </c>
      <c r="DF8" s="124">
        <v>8.6065669412615814E-2</v>
      </c>
      <c r="DG8" s="123">
        <v>9.9472674976030684E-2</v>
      </c>
      <c r="DH8" s="123">
        <v>0.18549948741314501</v>
      </c>
      <c r="DI8" s="124">
        <v>0.14357881212404369</v>
      </c>
      <c r="DJ8" s="30">
        <v>970</v>
      </c>
      <c r="DK8" s="30">
        <v>1254</v>
      </c>
      <c r="DL8" s="24">
        <v>2224</v>
      </c>
      <c r="DM8" s="129">
        <v>4.8429776823605775E-2</v>
      </c>
      <c r="DN8" s="129">
        <v>5.2536763165612302E-2</v>
      </c>
      <c r="DO8" s="130">
        <v>5.0662900359925281E-2</v>
      </c>
      <c r="DP8" s="30">
        <v>3568</v>
      </c>
      <c r="DQ8" s="30">
        <v>1005</v>
      </c>
      <c r="DR8" s="24">
        <v>4573</v>
      </c>
      <c r="DS8" s="30">
        <v>55</v>
      </c>
      <c r="DT8" s="30">
        <v>32</v>
      </c>
      <c r="DU8" s="24">
        <v>87</v>
      </c>
      <c r="DV8" s="30">
        <v>313</v>
      </c>
      <c r="DW8" s="30">
        <v>29</v>
      </c>
      <c r="DX8" s="24">
        <v>342</v>
      </c>
      <c r="DY8" s="30">
        <v>58</v>
      </c>
      <c r="DZ8" s="30">
        <v>10</v>
      </c>
      <c r="EA8" s="24">
        <v>68</v>
      </c>
      <c r="EB8" s="30">
        <v>3994</v>
      </c>
      <c r="EC8" s="30">
        <v>1076</v>
      </c>
      <c r="ED8" s="24">
        <v>5070</v>
      </c>
      <c r="EE8" s="123">
        <v>0.20015033826108744</v>
      </c>
      <c r="EF8" s="123">
        <v>4.6991003581098784E-2</v>
      </c>
      <c r="EG8" s="124">
        <v>0.11831143677222132</v>
      </c>
      <c r="EH8" s="30">
        <v>1476</v>
      </c>
      <c r="EI8" s="30">
        <v>2542</v>
      </c>
      <c r="EJ8" s="24">
        <v>4018</v>
      </c>
      <c r="EK8" s="30">
        <v>2420</v>
      </c>
      <c r="EL8" s="30">
        <v>2407</v>
      </c>
      <c r="EM8" s="24">
        <v>4827</v>
      </c>
      <c r="EN8" s="123">
        <v>7.3966424455023799E-2</v>
      </c>
      <c r="EO8" s="123">
        <v>0.11101406236352519</v>
      </c>
      <c r="EP8" s="124">
        <v>9.376239703171306E-2</v>
      </c>
      <c r="EQ8" s="123">
        <v>0.12127286394387371</v>
      </c>
      <c r="ER8" s="123">
        <v>0.10511835094768102</v>
      </c>
      <c r="ES8" s="124">
        <v>0.11264088861923319</v>
      </c>
      <c r="ET8" s="30">
        <v>4197</v>
      </c>
      <c r="EU8" s="30">
        <v>10770</v>
      </c>
      <c r="EV8" s="24">
        <v>14967</v>
      </c>
      <c r="EW8" s="123">
        <v>0.21032322726133801</v>
      </c>
      <c r="EX8" s="123">
        <v>0.47034675517512448</v>
      </c>
      <c r="EY8" s="124">
        <v>0.34926376216367583</v>
      </c>
      <c r="EZ8" s="30">
        <v>37</v>
      </c>
      <c r="FA8" s="30">
        <v>43</v>
      </c>
      <c r="FB8" s="24">
        <v>80</v>
      </c>
      <c r="FC8" s="127">
        <v>1.8541718867451766E-3</v>
      </c>
      <c r="FD8" s="127">
        <v>1.8778932657874049E-3</v>
      </c>
      <c r="FE8" s="128">
        <v>1.8668471285557605E-3</v>
      </c>
      <c r="FF8" s="47">
        <v>714</v>
      </c>
      <c r="FG8" s="47">
        <v>6561</v>
      </c>
      <c r="FH8" s="36">
        <v>7275</v>
      </c>
      <c r="FI8" s="30">
        <v>10</v>
      </c>
      <c r="FJ8" s="30">
        <v>562</v>
      </c>
      <c r="FK8" s="24">
        <v>572</v>
      </c>
      <c r="FL8" s="154">
        <v>74.12</v>
      </c>
      <c r="FM8" s="154">
        <v>75.53</v>
      </c>
      <c r="FN8" s="155">
        <v>74.887454098136587</v>
      </c>
      <c r="FO8" s="157">
        <v>958.68</v>
      </c>
      <c r="FP8" s="157">
        <v>737.78</v>
      </c>
      <c r="FQ8" s="157">
        <v>838.56541140826459</v>
      </c>
      <c r="FR8" s="389">
        <v>4194</v>
      </c>
      <c r="FS8" s="390">
        <v>8214</v>
      </c>
      <c r="FT8" s="390">
        <v>5507</v>
      </c>
      <c r="FU8" s="390">
        <v>1028</v>
      </c>
      <c r="FV8" s="391">
        <v>1012</v>
      </c>
      <c r="FW8" s="389">
        <v>1447</v>
      </c>
      <c r="FX8" s="390">
        <v>9730</v>
      </c>
      <c r="FY8" s="390">
        <v>6094</v>
      </c>
      <c r="FZ8" s="390">
        <v>4051</v>
      </c>
      <c r="GA8" s="391">
        <v>1576</v>
      </c>
      <c r="GB8" s="389">
        <v>5641</v>
      </c>
      <c r="GC8" s="390">
        <v>17944</v>
      </c>
      <c r="GD8" s="390">
        <v>11601</v>
      </c>
      <c r="GE8" s="390">
        <v>5079</v>
      </c>
      <c r="GF8" s="391">
        <v>2588</v>
      </c>
      <c r="GG8" s="80">
        <v>0.21017288900025055</v>
      </c>
      <c r="GH8" s="55">
        <v>0.4116261588574292</v>
      </c>
      <c r="GI8" s="55">
        <v>0.27597093460285643</v>
      </c>
      <c r="GJ8" s="55">
        <v>5.1515910799298424E-2</v>
      </c>
      <c r="GK8" s="56">
        <v>5.0714106740165375E-2</v>
      </c>
      <c r="GL8" s="80">
        <v>6.3193291990566863E-2</v>
      </c>
      <c r="GM8" s="55">
        <v>0.42492794130491746</v>
      </c>
      <c r="GN8" s="55">
        <v>0.26613678050484757</v>
      </c>
      <c r="GO8" s="55">
        <v>0.17691501441173901</v>
      </c>
      <c r="GP8" s="56">
        <v>6.882697178792907E-2</v>
      </c>
      <c r="GQ8" s="80">
        <v>0.13163605815228804</v>
      </c>
      <c r="GR8" s="55">
        <v>0.41873381093505707</v>
      </c>
      <c r="GS8" s="55">
        <v>0.27071616922969222</v>
      </c>
      <c r="GT8" s="55">
        <v>0.11852145707418384</v>
      </c>
      <c r="GU8" s="56">
        <v>6.0392504608778846E-2</v>
      </c>
    </row>
    <row r="9" spans="1:203" ht="20.100000000000001" customHeight="1">
      <c r="A9" s="45"/>
      <c r="B9" s="238" t="s">
        <v>35</v>
      </c>
      <c r="C9" s="20">
        <v>818</v>
      </c>
      <c r="D9" s="20">
        <v>1269</v>
      </c>
      <c r="E9" s="20">
        <v>2087</v>
      </c>
      <c r="F9" s="20">
        <v>759</v>
      </c>
      <c r="G9" s="20">
        <v>864</v>
      </c>
      <c r="H9" s="20">
        <v>1623</v>
      </c>
      <c r="I9" s="169">
        <v>0.82081686429512513</v>
      </c>
      <c r="J9" s="169">
        <v>0.79166666666666663</v>
      </c>
      <c r="K9" s="169">
        <v>0.80529882932840424</v>
      </c>
      <c r="L9" s="169">
        <v>0.10935441370223979</v>
      </c>
      <c r="M9" s="169">
        <v>0.13310185185185186</v>
      </c>
      <c r="N9" s="169">
        <v>0.12199630314232902</v>
      </c>
      <c r="O9" s="169">
        <v>6.9828722002635041E-2</v>
      </c>
      <c r="P9" s="169">
        <v>7.5231481481481483E-2</v>
      </c>
      <c r="Q9" s="169">
        <v>7.270486752926679E-2</v>
      </c>
      <c r="R9" s="505">
        <v>59</v>
      </c>
      <c r="S9" s="20">
        <v>405</v>
      </c>
      <c r="T9" s="20">
        <v>464</v>
      </c>
      <c r="U9" s="505">
        <v>63</v>
      </c>
      <c r="V9" s="20">
        <v>71</v>
      </c>
      <c r="W9" s="506">
        <v>134</v>
      </c>
      <c r="X9" s="20">
        <v>173</v>
      </c>
      <c r="Y9" s="20">
        <v>57</v>
      </c>
      <c r="Z9" s="506">
        <v>230</v>
      </c>
      <c r="AA9" s="510">
        <v>0.22793148880105402</v>
      </c>
      <c r="AB9" s="174">
        <v>6.5972222222222224E-2</v>
      </c>
      <c r="AC9" s="511">
        <v>0.14171287738755392</v>
      </c>
      <c r="AD9" s="505">
        <v>184</v>
      </c>
      <c r="AE9" s="20">
        <v>59</v>
      </c>
      <c r="AF9" s="506">
        <v>243</v>
      </c>
      <c r="AG9" s="510">
        <v>0.24242424242424243</v>
      </c>
      <c r="AH9" s="174">
        <v>6.8287037037037035E-2</v>
      </c>
      <c r="AI9" s="511">
        <v>0.14972273567467653</v>
      </c>
      <c r="AJ9" s="518">
        <v>63.373364075537985</v>
      </c>
      <c r="AK9" s="28">
        <v>63.982017746913577</v>
      </c>
      <c r="AL9" s="28">
        <v>63.69737933867323</v>
      </c>
      <c r="AM9" s="518">
        <v>78.488563218390809</v>
      </c>
      <c r="AN9" s="28">
        <v>75.600816498316519</v>
      </c>
      <c r="AO9" s="519">
        <v>75.969735682819405</v>
      </c>
      <c r="AP9" s="505">
        <v>101</v>
      </c>
      <c r="AQ9" s="20">
        <v>118</v>
      </c>
      <c r="AR9" s="506">
        <v>219</v>
      </c>
      <c r="AS9" s="525">
        <v>0.13306982872200263</v>
      </c>
      <c r="AT9" s="191">
        <v>0.13657407407407407</v>
      </c>
      <c r="AU9" s="526">
        <v>0.13493530499075784</v>
      </c>
      <c r="AV9" s="505">
        <v>131</v>
      </c>
      <c r="AW9" s="20">
        <v>164</v>
      </c>
      <c r="AX9" s="20">
        <v>295</v>
      </c>
      <c r="AY9" s="525">
        <v>0.17259552042160739</v>
      </c>
      <c r="AZ9" s="191">
        <v>0.18981481481481483</v>
      </c>
      <c r="BA9" s="526">
        <v>0.18176216882316698</v>
      </c>
      <c r="BB9" s="534">
        <v>0.28864864864864864</v>
      </c>
      <c r="BC9" s="195">
        <v>0.50548446069469832</v>
      </c>
      <c r="BD9" s="195">
        <v>0.40614165428429916</v>
      </c>
      <c r="BE9" s="571">
        <v>0.38221528861154447</v>
      </c>
      <c r="BF9" s="572">
        <v>0.48218527315914489</v>
      </c>
      <c r="BG9" s="573">
        <v>0.4389750505731625</v>
      </c>
      <c r="BH9" s="572">
        <v>0.17910447761194029</v>
      </c>
      <c r="BI9" s="572">
        <v>0.34375</v>
      </c>
      <c r="BJ9" s="574">
        <v>0.21886792452830189</v>
      </c>
      <c r="BK9" s="525">
        <v>0.40184453227931488</v>
      </c>
      <c r="BL9" s="191">
        <v>0.12384716732542819</v>
      </c>
      <c r="BM9" s="191">
        <v>0.34519104084321478</v>
      </c>
      <c r="BN9" s="191">
        <v>4.7430830039525688E-2</v>
      </c>
      <c r="BO9" s="526">
        <v>8.1686429512516465E-2</v>
      </c>
      <c r="BP9" s="191">
        <v>0.27893518518518517</v>
      </c>
      <c r="BQ9" s="191">
        <v>0.19675925925925927</v>
      </c>
      <c r="BR9" s="191">
        <v>0.33680555555555558</v>
      </c>
      <c r="BS9" s="191">
        <v>7.2916666666666671E-2</v>
      </c>
      <c r="BT9" s="191">
        <v>0.11458333333333333</v>
      </c>
      <c r="BU9" s="525">
        <v>0.33641404805914971</v>
      </c>
      <c r="BV9" s="191">
        <v>0.16266173752310537</v>
      </c>
      <c r="BW9" s="191">
        <v>0.34072704867529269</v>
      </c>
      <c r="BX9" s="191">
        <v>6.0998151571164512E-2</v>
      </c>
      <c r="BY9" s="526">
        <v>9.9199014171287736E-2</v>
      </c>
      <c r="BZ9" s="47">
        <v>16720</v>
      </c>
      <c r="CA9" s="47">
        <v>20077</v>
      </c>
      <c r="CB9" s="36">
        <v>36797</v>
      </c>
      <c r="CC9" s="23">
        <v>16182</v>
      </c>
      <c r="CD9" s="23">
        <v>15135</v>
      </c>
      <c r="CE9" s="24">
        <v>31317</v>
      </c>
      <c r="CF9" s="23">
        <v>64</v>
      </c>
      <c r="CG9" s="23">
        <v>671</v>
      </c>
      <c r="CH9" s="24">
        <v>735</v>
      </c>
      <c r="CI9" s="23">
        <v>474</v>
      </c>
      <c r="CJ9" s="23">
        <v>4271</v>
      </c>
      <c r="CK9" s="24">
        <v>4745</v>
      </c>
      <c r="CL9" s="47">
        <v>16656</v>
      </c>
      <c r="CM9" s="47">
        <v>19406</v>
      </c>
      <c r="CN9" s="36">
        <v>36062</v>
      </c>
      <c r="CO9" s="30">
        <v>16656</v>
      </c>
      <c r="CP9" s="30">
        <v>19406</v>
      </c>
      <c r="CQ9" s="24">
        <v>36062</v>
      </c>
      <c r="CR9" s="30">
        <v>14098</v>
      </c>
      <c r="CS9" s="30">
        <v>15012</v>
      </c>
      <c r="CT9" s="24">
        <v>29110</v>
      </c>
      <c r="CU9" s="30">
        <v>1293</v>
      </c>
      <c r="CV9" s="30">
        <v>1825</v>
      </c>
      <c r="CW9" s="24">
        <v>3118</v>
      </c>
      <c r="CX9" s="91">
        <v>1265</v>
      </c>
      <c r="CY9" s="91">
        <v>2569</v>
      </c>
      <c r="CZ9" s="92">
        <v>3834</v>
      </c>
      <c r="DA9" s="121">
        <v>0.84642170989433241</v>
      </c>
      <c r="DB9" s="121">
        <v>0.77357518293311345</v>
      </c>
      <c r="DC9" s="122">
        <v>0.80722089734346403</v>
      </c>
      <c r="DD9" s="123">
        <v>7.7629682997118157E-2</v>
      </c>
      <c r="DE9" s="123">
        <v>9.4043079459960835E-2</v>
      </c>
      <c r="DF9" s="124">
        <v>8.6462203982030944E-2</v>
      </c>
      <c r="DG9" s="123">
        <v>8.9729039580082284E-2</v>
      </c>
      <c r="DH9" s="123">
        <v>0.17112976285638157</v>
      </c>
      <c r="DI9" s="124">
        <v>0.13170731707317074</v>
      </c>
      <c r="DJ9" s="30">
        <v>554</v>
      </c>
      <c r="DK9" s="30">
        <v>821</v>
      </c>
      <c r="DL9" s="24">
        <v>1375</v>
      </c>
      <c r="DM9" s="129">
        <v>3.313397129186603E-2</v>
      </c>
      <c r="DN9" s="129">
        <v>4.0892563630024407E-2</v>
      </c>
      <c r="DO9" s="130">
        <v>3.7367176672011303E-2</v>
      </c>
      <c r="DP9" s="30">
        <v>3502</v>
      </c>
      <c r="DQ9" s="30">
        <v>1207</v>
      </c>
      <c r="DR9" s="24">
        <v>4709</v>
      </c>
      <c r="DS9" s="30">
        <v>55</v>
      </c>
      <c r="DT9" s="30">
        <v>24</v>
      </c>
      <c r="DU9" s="24">
        <v>79</v>
      </c>
      <c r="DV9" s="30">
        <v>51</v>
      </c>
      <c r="DW9" s="30">
        <v>4</v>
      </c>
      <c r="DX9" s="24">
        <v>55</v>
      </c>
      <c r="DY9" s="30">
        <v>48</v>
      </c>
      <c r="DZ9" s="30">
        <v>21</v>
      </c>
      <c r="EA9" s="24">
        <v>69</v>
      </c>
      <c r="EB9" s="30">
        <v>3656</v>
      </c>
      <c r="EC9" s="30">
        <v>1256</v>
      </c>
      <c r="ED9" s="24">
        <v>4912</v>
      </c>
      <c r="EE9" s="123">
        <v>0.21950048030739674</v>
      </c>
      <c r="EF9" s="123">
        <v>6.4722250850252502E-2</v>
      </c>
      <c r="EG9" s="124">
        <v>0.13620986079529698</v>
      </c>
      <c r="EH9" s="30">
        <v>1321</v>
      </c>
      <c r="EI9" s="30">
        <v>1919</v>
      </c>
      <c r="EJ9" s="24">
        <v>3240</v>
      </c>
      <c r="EK9" s="30">
        <v>2140</v>
      </c>
      <c r="EL9" s="30">
        <v>2152</v>
      </c>
      <c r="EM9" s="24">
        <v>4292</v>
      </c>
      <c r="EN9" s="123">
        <v>7.9310758885686838E-2</v>
      </c>
      <c r="EO9" s="123">
        <v>9.8886942182830048E-2</v>
      </c>
      <c r="EP9" s="124">
        <v>8.9845266485497205E-2</v>
      </c>
      <c r="EQ9" s="123">
        <v>0.12848222862632083</v>
      </c>
      <c r="ER9" s="123">
        <v>0.11089353808100587</v>
      </c>
      <c r="ES9" s="124">
        <v>0.11901724807276358</v>
      </c>
      <c r="ET9" s="30">
        <v>3616</v>
      </c>
      <c r="EU9" s="30">
        <v>8825</v>
      </c>
      <c r="EV9" s="24">
        <v>12441</v>
      </c>
      <c r="EW9" s="123">
        <v>0.21709894332372717</v>
      </c>
      <c r="EX9" s="123">
        <v>0.45475626095022159</v>
      </c>
      <c r="EY9" s="124">
        <v>0.34498918529199712</v>
      </c>
      <c r="EZ9" s="30">
        <v>33</v>
      </c>
      <c r="FA9" s="30">
        <v>51</v>
      </c>
      <c r="FB9" s="24">
        <v>84</v>
      </c>
      <c r="FC9" s="127">
        <v>1.9812680115273776E-3</v>
      </c>
      <c r="FD9" s="127">
        <v>2.6280531794290424E-3</v>
      </c>
      <c r="FE9" s="128">
        <v>2.3293217236980755E-3</v>
      </c>
      <c r="FF9" s="47">
        <v>538</v>
      </c>
      <c r="FG9" s="47">
        <v>4942</v>
      </c>
      <c r="FH9" s="36">
        <v>5480</v>
      </c>
      <c r="FI9" s="30">
        <v>4</v>
      </c>
      <c r="FJ9" s="30">
        <v>372</v>
      </c>
      <c r="FK9" s="24">
        <v>376</v>
      </c>
      <c r="FL9" s="154">
        <v>73.91</v>
      </c>
      <c r="FM9" s="154">
        <v>75.38</v>
      </c>
      <c r="FN9" s="155">
        <v>74.711729488817014</v>
      </c>
      <c r="FO9" s="157">
        <v>914.17</v>
      </c>
      <c r="FP9" s="157">
        <v>738.17</v>
      </c>
      <c r="FQ9" s="157">
        <v>818.14124140554929</v>
      </c>
      <c r="FR9" s="389">
        <v>3855</v>
      </c>
      <c r="FS9" s="390">
        <v>6523</v>
      </c>
      <c r="FT9" s="390">
        <v>4688</v>
      </c>
      <c r="FU9" s="390">
        <v>780</v>
      </c>
      <c r="FV9" s="391">
        <v>810</v>
      </c>
      <c r="FW9" s="389">
        <v>1591</v>
      </c>
      <c r="FX9" s="390">
        <v>8469</v>
      </c>
      <c r="FY9" s="390">
        <v>5238</v>
      </c>
      <c r="FZ9" s="390">
        <v>2981</v>
      </c>
      <c r="GA9" s="391">
        <v>1127</v>
      </c>
      <c r="GB9" s="389">
        <v>5446</v>
      </c>
      <c r="GC9" s="390">
        <v>14992</v>
      </c>
      <c r="GD9" s="390">
        <v>9926</v>
      </c>
      <c r="GE9" s="390">
        <v>3761</v>
      </c>
      <c r="GF9" s="391">
        <v>1937</v>
      </c>
      <c r="GG9" s="80">
        <v>0.23144812680115273</v>
      </c>
      <c r="GH9" s="55">
        <v>0.39163064361191163</v>
      </c>
      <c r="GI9" s="55">
        <v>0.2814601344860711</v>
      </c>
      <c r="GJ9" s="55">
        <v>4.6829971181556199E-2</v>
      </c>
      <c r="GK9" s="56">
        <v>4.8631123919308357E-2</v>
      </c>
      <c r="GL9" s="80">
        <v>8.1984953107286401E-2</v>
      </c>
      <c r="GM9" s="55">
        <v>0.43641141914871689</v>
      </c>
      <c r="GN9" s="55">
        <v>0.26991652066371224</v>
      </c>
      <c r="GO9" s="55">
        <v>0.15361228486035247</v>
      </c>
      <c r="GP9" s="56">
        <v>5.8074822219931981E-2</v>
      </c>
      <c r="GQ9" s="80">
        <v>0.1510176917530919</v>
      </c>
      <c r="GR9" s="55">
        <v>0.41572846763906607</v>
      </c>
      <c r="GS9" s="55">
        <v>0.27524818368365594</v>
      </c>
      <c r="GT9" s="55">
        <v>0.10429260717652931</v>
      </c>
      <c r="GU9" s="56">
        <v>5.371304974765681E-2</v>
      </c>
    </row>
    <row r="10" spans="1:203" ht="20.100000000000001" customHeight="1">
      <c r="A10" s="45"/>
      <c r="B10" s="238" t="s">
        <v>49</v>
      </c>
      <c r="C10" s="20">
        <v>6660</v>
      </c>
      <c r="D10" s="20">
        <v>10067</v>
      </c>
      <c r="E10" s="20">
        <v>16727</v>
      </c>
      <c r="F10" s="20">
        <v>6176</v>
      </c>
      <c r="G10" s="20">
        <v>6730</v>
      </c>
      <c r="H10" s="20">
        <v>12906</v>
      </c>
      <c r="I10" s="169">
        <v>0.8299870466321243</v>
      </c>
      <c r="J10" s="169">
        <v>0.82109955423476966</v>
      </c>
      <c r="K10" s="169">
        <v>0.82535254920192158</v>
      </c>
      <c r="L10" s="169">
        <v>5.7642487046632121E-2</v>
      </c>
      <c r="M10" s="169">
        <v>7.3699851411589898E-2</v>
      </c>
      <c r="N10" s="169">
        <v>6.6015806601580657E-2</v>
      </c>
      <c r="O10" s="169">
        <v>0.11237046632124352</v>
      </c>
      <c r="P10" s="169">
        <v>0.10520059435364042</v>
      </c>
      <c r="Q10" s="169">
        <v>0.10863164419649775</v>
      </c>
      <c r="R10" s="505">
        <v>484</v>
      </c>
      <c r="S10" s="20">
        <v>3337</v>
      </c>
      <c r="T10" s="20">
        <v>3821</v>
      </c>
      <c r="U10" s="505">
        <v>800</v>
      </c>
      <c r="V10" s="20">
        <v>879</v>
      </c>
      <c r="W10" s="506">
        <v>1679</v>
      </c>
      <c r="X10" s="20">
        <v>969</v>
      </c>
      <c r="Y10" s="20">
        <v>506</v>
      </c>
      <c r="Z10" s="506">
        <v>1475</v>
      </c>
      <c r="AA10" s="510">
        <v>0.15689766839378239</v>
      </c>
      <c r="AB10" s="174">
        <v>7.5185735512630011E-2</v>
      </c>
      <c r="AC10" s="511">
        <v>0.11428792809545947</v>
      </c>
      <c r="AD10" s="505">
        <v>1003</v>
      </c>
      <c r="AE10" s="20">
        <v>527</v>
      </c>
      <c r="AF10" s="506">
        <v>1530</v>
      </c>
      <c r="AG10" s="510">
        <v>0.16240284974093264</v>
      </c>
      <c r="AH10" s="174">
        <v>7.8306092124814264E-2</v>
      </c>
      <c r="AI10" s="511">
        <v>0.11854951185495119</v>
      </c>
      <c r="AJ10" s="518">
        <v>63.88479922279793</v>
      </c>
      <c r="AK10" s="28">
        <v>64.283460128776625</v>
      </c>
      <c r="AL10" s="28">
        <v>64.092686089157496</v>
      </c>
      <c r="AM10" s="518">
        <v>76.741815661815863</v>
      </c>
      <c r="AN10" s="28">
        <v>75.5572547822551</v>
      </c>
      <c r="AO10" s="519">
        <v>75.70891136545147</v>
      </c>
      <c r="AP10" s="505">
        <v>1102</v>
      </c>
      <c r="AQ10" s="20">
        <v>1113</v>
      </c>
      <c r="AR10" s="506">
        <v>2215</v>
      </c>
      <c r="AS10" s="525">
        <v>0.17843264248704663</v>
      </c>
      <c r="AT10" s="191">
        <v>0.16537890044576523</v>
      </c>
      <c r="AU10" s="526">
        <v>0.17162560049589337</v>
      </c>
      <c r="AV10" s="505">
        <v>1256</v>
      </c>
      <c r="AW10" s="20">
        <v>1413</v>
      </c>
      <c r="AX10" s="20">
        <v>2669</v>
      </c>
      <c r="AY10" s="525">
        <v>0.20336787564766839</v>
      </c>
      <c r="AZ10" s="191">
        <v>0.2099554234769688</v>
      </c>
      <c r="BA10" s="526">
        <v>0.20680303734697039</v>
      </c>
      <c r="BB10" s="534">
        <v>0.36100131752305664</v>
      </c>
      <c r="BC10" s="195">
        <v>0.48958333333333331</v>
      </c>
      <c r="BD10" s="195">
        <v>0.42945163277880466</v>
      </c>
      <c r="BE10" s="571">
        <v>0.32262096054276024</v>
      </c>
      <c r="BF10" s="572">
        <v>0.42403980718395273</v>
      </c>
      <c r="BG10" s="573">
        <v>0.37682845744680848</v>
      </c>
      <c r="BH10" s="572">
        <v>0.12434691745036573</v>
      </c>
      <c r="BI10" s="572">
        <v>0.20348837209302326</v>
      </c>
      <c r="BJ10" s="574">
        <v>0.1452728670253651</v>
      </c>
      <c r="BK10" s="525">
        <v>0.29744170984455959</v>
      </c>
      <c r="BL10" s="191">
        <v>0.11285621761658031</v>
      </c>
      <c r="BM10" s="191">
        <v>0.39685880829015546</v>
      </c>
      <c r="BN10" s="191">
        <v>6.8976683937823829E-2</v>
      </c>
      <c r="BO10" s="526">
        <v>0.12386658031088082</v>
      </c>
      <c r="BP10" s="191">
        <v>0.23595839524517087</v>
      </c>
      <c r="BQ10" s="191">
        <v>0.17191679049034175</v>
      </c>
      <c r="BR10" s="191">
        <v>0.37696879643387815</v>
      </c>
      <c r="BS10" s="191">
        <v>8.8855869242199112E-2</v>
      </c>
      <c r="BT10" s="191">
        <v>0.1263001485884101</v>
      </c>
      <c r="BU10" s="525">
        <v>0.26538044320471099</v>
      </c>
      <c r="BV10" s="191">
        <v>0.14365411436541142</v>
      </c>
      <c r="BW10" s="191">
        <v>0.38648690531535718</v>
      </c>
      <c r="BX10" s="191">
        <v>7.9342941267627462E-2</v>
      </c>
      <c r="BY10" s="526">
        <v>0.12513559584689291</v>
      </c>
      <c r="BZ10" s="47">
        <v>119549</v>
      </c>
      <c r="CA10" s="47">
        <v>154915</v>
      </c>
      <c r="CB10" s="36">
        <v>274464</v>
      </c>
      <c r="CC10" s="23">
        <v>116006</v>
      </c>
      <c r="CD10" s="23">
        <v>114130</v>
      </c>
      <c r="CE10" s="24">
        <v>230136</v>
      </c>
      <c r="CF10" s="23">
        <v>307</v>
      </c>
      <c r="CG10" s="23">
        <v>6060</v>
      </c>
      <c r="CH10" s="24">
        <v>6367</v>
      </c>
      <c r="CI10" s="23">
        <v>3236</v>
      </c>
      <c r="CJ10" s="23">
        <v>34725</v>
      </c>
      <c r="CK10" s="24">
        <v>37961</v>
      </c>
      <c r="CL10" s="47">
        <v>119242</v>
      </c>
      <c r="CM10" s="47">
        <v>148855</v>
      </c>
      <c r="CN10" s="36">
        <v>268097</v>
      </c>
      <c r="CO10" s="30">
        <v>119242</v>
      </c>
      <c r="CP10" s="30">
        <v>148851</v>
      </c>
      <c r="CQ10" s="24">
        <v>268093</v>
      </c>
      <c r="CR10" s="30">
        <v>101808</v>
      </c>
      <c r="CS10" s="30">
        <v>122734</v>
      </c>
      <c r="CT10" s="24">
        <v>224542</v>
      </c>
      <c r="CU10" s="30">
        <v>6293</v>
      </c>
      <c r="CV10" s="30">
        <v>10055</v>
      </c>
      <c r="CW10" s="24">
        <v>16348</v>
      </c>
      <c r="CX10" s="91">
        <v>11141</v>
      </c>
      <c r="CY10" s="91">
        <v>16062</v>
      </c>
      <c r="CZ10" s="92">
        <v>27203</v>
      </c>
      <c r="DA10" s="121">
        <v>0.8537931265829154</v>
      </c>
      <c r="DB10" s="121">
        <v>0.82454266346883798</v>
      </c>
      <c r="DC10" s="122">
        <v>0.83755264031511456</v>
      </c>
      <c r="DD10" s="123">
        <v>5.2775028932758594E-2</v>
      </c>
      <c r="DE10" s="123">
        <v>6.7550772248758828E-2</v>
      </c>
      <c r="DF10" s="124">
        <v>6.0978839432584961E-2</v>
      </c>
      <c r="DG10" s="123">
        <v>0.10943147886217193</v>
      </c>
      <c r="DH10" s="123">
        <v>0.13086838202942949</v>
      </c>
      <c r="DI10" s="124">
        <v>0.12114882739086674</v>
      </c>
      <c r="DJ10" s="30">
        <v>9730</v>
      </c>
      <c r="DK10" s="30">
        <v>9697</v>
      </c>
      <c r="DL10" s="24">
        <v>19427</v>
      </c>
      <c r="DM10" s="129">
        <v>8.1389221156178637E-2</v>
      </c>
      <c r="DN10" s="129">
        <v>6.2595616951231323E-2</v>
      </c>
      <c r="DO10" s="130">
        <v>7.0781596129182694E-2</v>
      </c>
      <c r="DP10" s="30">
        <v>16031</v>
      </c>
      <c r="DQ10" s="30">
        <v>6817</v>
      </c>
      <c r="DR10" s="24">
        <v>22848</v>
      </c>
      <c r="DS10" s="30">
        <v>199</v>
      </c>
      <c r="DT10" s="30">
        <v>120</v>
      </c>
      <c r="DU10" s="24">
        <v>319</v>
      </c>
      <c r="DV10" s="30">
        <v>101</v>
      </c>
      <c r="DW10" s="30">
        <v>25</v>
      </c>
      <c r="DX10" s="24">
        <v>126</v>
      </c>
      <c r="DY10" s="30">
        <v>239</v>
      </c>
      <c r="DZ10" s="30">
        <v>87</v>
      </c>
      <c r="EA10" s="24">
        <v>326</v>
      </c>
      <c r="EB10" s="30">
        <v>16570</v>
      </c>
      <c r="EC10" s="30">
        <v>7049</v>
      </c>
      <c r="ED10" s="24">
        <v>23619</v>
      </c>
      <c r="EE10" s="123">
        <v>0.13896110430888445</v>
      </c>
      <c r="EF10" s="123">
        <v>4.7354808370561954E-2</v>
      </c>
      <c r="EG10" s="124">
        <v>8.8098710541333919E-2</v>
      </c>
      <c r="EH10" s="30">
        <v>10254</v>
      </c>
      <c r="EI10" s="30">
        <v>16606</v>
      </c>
      <c r="EJ10" s="24">
        <v>26860</v>
      </c>
      <c r="EK10" s="30">
        <v>18785</v>
      </c>
      <c r="EL10" s="30">
        <v>18338</v>
      </c>
      <c r="EM10" s="24">
        <v>37123</v>
      </c>
      <c r="EN10" s="123">
        <v>8.599319031884739E-2</v>
      </c>
      <c r="EO10" s="123">
        <v>0.11155822780558261</v>
      </c>
      <c r="EP10" s="124">
        <v>0.10018761866041022</v>
      </c>
      <c r="EQ10" s="123">
        <v>0.15753677395548549</v>
      </c>
      <c r="ER10" s="123">
        <v>0.1231937120016123</v>
      </c>
      <c r="ES10" s="124">
        <v>0.13846853937194373</v>
      </c>
      <c r="ET10" s="30">
        <v>26247</v>
      </c>
      <c r="EU10" s="30">
        <v>60085</v>
      </c>
      <c r="EV10" s="24">
        <v>86332</v>
      </c>
      <c r="EW10" s="123">
        <v>0.22011539558209356</v>
      </c>
      <c r="EX10" s="123">
        <v>0.40364784521850122</v>
      </c>
      <c r="EY10" s="124">
        <v>0.32201777714782337</v>
      </c>
      <c r="EZ10" s="30">
        <v>210</v>
      </c>
      <c r="FA10" s="30">
        <v>285</v>
      </c>
      <c r="FB10" s="24">
        <v>495</v>
      </c>
      <c r="FC10" s="127">
        <v>1.7611244360208652E-3</v>
      </c>
      <c r="FD10" s="127">
        <v>1.9146148936884887E-3</v>
      </c>
      <c r="FE10" s="128">
        <v>1.8463466581125488E-3</v>
      </c>
      <c r="FF10" s="47">
        <v>3543</v>
      </c>
      <c r="FG10" s="47">
        <v>40785</v>
      </c>
      <c r="FH10" s="36">
        <v>44328</v>
      </c>
      <c r="FI10" s="30">
        <v>70</v>
      </c>
      <c r="FJ10" s="30">
        <v>3559</v>
      </c>
      <c r="FK10" s="24">
        <v>3629</v>
      </c>
      <c r="FL10" s="154">
        <v>74.930000000000007</v>
      </c>
      <c r="FM10" s="154">
        <v>76.5</v>
      </c>
      <c r="FN10" s="155">
        <v>75.818693854203104</v>
      </c>
      <c r="FO10" s="157">
        <v>988.08</v>
      </c>
      <c r="FP10" s="157">
        <v>799.42</v>
      </c>
      <c r="FQ10" s="157">
        <v>881.59600158855073</v>
      </c>
      <c r="FR10" s="389">
        <v>17810</v>
      </c>
      <c r="FS10" s="390">
        <v>40787</v>
      </c>
      <c r="FT10" s="390">
        <v>40834</v>
      </c>
      <c r="FU10" s="390">
        <v>9592</v>
      </c>
      <c r="FV10" s="391">
        <v>10219</v>
      </c>
      <c r="FW10" s="389">
        <v>8880</v>
      </c>
      <c r="FX10" s="390">
        <v>54110</v>
      </c>
      <c r="FY10" s="390">
        <v>42131</v>
      </c>
      <c r="FZ10" s="390">
        <v>28671</v>
      </c>
      <c r="GA10" s="391">
        <v>15063</v>
      </c>
      <c r="GB10" s="389">
        <v>26690</v>
      </c>
      <c r="GC10" s="390">
        <v>94897</v>
      </c>
      <c r="GD10" s="390">
        <v>82965</v>
      </c>
      <c r="GE10" s="390">
        <v>38263</v>
      </c>
      <c r="GF10" s="391">
        <v>25282</v>
      </c>
      <c r="GG10" s="80">
        <v>0.14936012478824576</v>
      </c>
      <c r="GH10" s="55">
        <v>0.34205229700944301</v>
      </c>
      <c r="GI10" s="55">
        <v>0.34244645343083813</v>
      </c>
      <c r="GJ10" s="55">
        <v>8.0441455191962566E-2</v>
      </c>
      <c r="GK10" s="56">
        <v>8.5699669579510571E-2</v>
      </c>
      <c r="GL10" s="80">
        <v>5.9655369319136071E-2</v>
      </c>
      <c r="GM10" s="55">
        <v>0.36350811192099697</v>
      </c>
      <c r="GN10" s="55">
        <v>0.28303382486312184</v>
      </c>
      <c r="GO10" s="55">
        <v>0.19261025830506198</v>
      </c>
      <c r="GP10" s="56">
        <v>0.10119243559168319</v>
      </c>
      <c r="GQ10" s="80">
        <v>9.9553519808129154E-2</v>
      </c>
      <c r="GR10" s="55">
        <v>0.3539651693230435</v>
      </c>
      <c r="GS10" s="55">
        <v>0.30945888987940934</v>
      </c>
      <c r="GT10" s="55">
        <v>0.14272073167547566</v>
      </c>
      <c r="GU10" s="56">
        <v>9.4301689313942338E-2</v>
      </c>
    </row>
    <row r="11" spans="1:203" ht="20.100000000000001" customHeight="1">
      <c r="A11" s="45"/>
      <c r="B11" s="238" t="s">
        <v>34</v>
      </c>
      <c r="C11" s="20">
        <v>1962</v>
      </c>
      <c r="D11" s="20">
        <v>2887</v>
      </c>
      <c r="E11" s="20">
        <v>4849</v>
      </c>
      <c r="F11" s="20">
        <v>1788</v>
      </c>
      <c r="G11" s="20">
        <v>1905</v>
      </c>
      <c r="H11" s="20">
        <v>3693</v>
      </c>
      <c r="I11" s="169">
        <v>0.80816554809843399</v>
      </c>
      <c r="J11" s="169">
        <v>0.76272965879265087</v>
      </c>
      <c r="K11" s="169">
        <v>0.78472786352558899</v>
      </c>
      <c r="L11" s="169">
        <v>0.11017897091722595</v>
      </c>
      <c r="M11" s="169">
        <v>0.14435695538057744</v>
      </c>
      <c r="N11" s="169">
        <v>0.12780936907663146</v>
      </c>
      <c r="O11" s="169">
        <v>8.1655480984340043E-2</v>
      </c>
      <c r="P11" s="169">
        <v>9.2913385826771652E-2</v>
      </c>
      <c r="Q11" s="169">
        <v>8.7462767397779584E-2</v>
      </c>
      <c r="R11" s="505">
        <v>174</v>
      </c>
      <c r="S11" s="20">
        <v>982</v>
      </c>
      <c r="T11" s="20">
        <v>1156</v>
      </c>
      <c r="U11" s="505">
        <v>138</v>
      </c>
      <c r="V11" s="20">
        <v>220</v>
      </c>
      <c r="W11" s="506">
        <v>358</v>
      </c>
      <c r="X11" s="20">
        <v>586</v>
      </c>
      <c r="Y11" s="20">
        <v>177</v>
      </c>
      <c r="Z11" s="506">
        <v>763</v>
      </c>
      <c r="AA11" s="510">
        <v>0.32774049217002238</v>
      </c>
      <c r="AB11" s="174">
        <v>9.2913385826771652E-2</v>
      </c>
      <c r="AC11" s="511">
        <v>0.20660709450311399</v>
      </c>
      <c r="AD11" s="505">
        <v>610</v>
      </c>
      <c r="AE11" s="20">
        <v>187</v>
      </c>
      <c r="AF11" s="506">
        <v>797</v>
      </c>
      <c r="AG11" s="510">
        <v>0.34116331096196867</v>
      </c>
      <c r="AH11" s="174">
        <v>9.816272965879265E-2</v>
      </c>
      <c r="AI11" s="511">
        <v>0.21581370159761712</v>
      </c>
      <c r="AJ11" s="518">
        <v>62.76245152870991</v>
      </c>
      <c r="AK11" s="28">
        <v>63.384817147856523</v>
      </c>
      <c r="AL11" s="28">
        <v>63.08349309504468</v>
      </c>
      <c r="AM11" s="518">
        <v>76.688888888888911</v>
      </c>
      <c r="AN11" s="28">
        <v>75.174141726866665</v>
      </c>
      <c r="AO11" s="519">
        <v>75.404733158355612</v>
      </c>
      <c r="AP11" s="505">
        <v>182</v>
      </c>
      <c r="AQ11" s="20">
        <v>204</v>
      </c>
      <c r="AR11" s="506">
        <v>386</v>
      </c>
      <c r="AS11" s="525">
        <v>0.1017897091722595</v>
      </c>
      <c r="AT11" s="191">
        <v>0.10708661417322834</v>
      </c>
      <c r="AU11" s="526">
        <v>0.10452206877877064</v>
      </c>
      <c r="AV11" s="505">
        <v>217</v>
      </c>
      <c r="AW11" s="20">
        <v>311</v>
      </c>
      <c r="AX11" s="20">
        <v>528</v>
      </c>
      <c r="AY11" s="525">
        <v>0.12136465324384788</v>
      </c>
      <c r="AZ11" s="191">
        <v>0.16325459317585303</v>
      </c>
      <c r="BA11" s="526">
        <v>0.14297319252640131</v>
      </c>
      <c r="BB11" s="534">
        <v>0.28545984455958551</v>
      </c>
      <c r="BC11" s="195">
        <v>0.41426448736998517</v>
      </c>
      <c r="BD11" s="195">
        <v>0.35262668526266855</v>
      </c>
      <c r="BE11" s="571">
        <v>0.32436587240584164</v>
      </c>
      <c r="BF11" s="572">
        <v>0.47762863534675615</v>
      </c>
      <c r="BG11" s="573">
        <v>0.41307866623502754</v>
      </c>
      <c r="BH11" s="572">
        <v>0.1164021164021164</v>
      </c>
      <c r="BI11" s="572">
        <v>0.27567567567567569</v>
      </c>
      <c r="BJ11" s="574">
        <v>0.15558510638297873</v>
      </c>
      <c r="BK11" s="525">
        <v>0.52348993288590606</v>
      </c>
      <c r="BL11" s="191">
        <v>0.13031319910514541</v>
      </c>
      <c r="BM11" s="191">
        <v>0.25559284116331094</v>
      </c>
      <c r="BN11" s="191">
        <v>3.2438478747203577E-2</v>
      </c>
      <c r="BO11" s="526">
        <v>5.8165548098434001E-2</v>
      </c>
      <c r="BP11" s="191">
        <v>0.3543307086614173</v>
      </c>
      <c r="BQ11" s="191">
        <v>0.2304461942257218</v>
      </c>
      <c r="BR11" s="191">
        <v>0.27349081364829397</v>
      </c>
      <c r="BS11" s="191">
        <v>7.9265091863517059E-2</v>
      </c>
      <c r="BT11" s="191">
        <v>6.2467191601049868E-2</v>
      </c>
      <c r="BU11" s="525">
        <v>0.43623070674248576</v>
      </c>
      <c r="BV11" s="191">
        <v>0.18196588139723802</v>
      </c>
      <c r="BW11" s="191">
        <v>0.26482534524776602</v>
      </c>
      <c r="BX11" s="191">
        <v>5.6593555375033848E-2</v>
      </c>
      <c r="BY11" s="526">
        <v>6.0384511237476304E-2</v>
      </c>
      <c r="BZ11" s="47">
        <v>39783</v>
      </c>
      <c r="CA11" s="47">
        <v>47759</v>
      </c>
      <c r="CB11" s="36">
        <v>87542</v>
      </c>
      <c r="CC11" s="23">
        <v>38197</v>
      </c>
      <c r="CD11" s="23">
        <v>34907</v>
      </c>
      <c r="CE11" s="24">
        <v>73104</v>
      </c>
      <c r="CF11" s="23">
        <v>205</v>
      </c>
      <c r="CG11" s="23">
        <v>1410</v>
      </c>
      <c r="CH11" s="24">
        <v>1615</v>
      </c>
      <c r="CI11" s="23">
        <v>1381</v>
      </c>
      <c r="CJ11" s="23">
        <v>11442</v>
      </c>
      <c r="CK11" s="24">
        <v>12823</v>
      </c>
      <c r="CL11" s="47">
        <v>39578</v>
      </c>
      <c r="CM11" s="47">
        <v>46349</v>
      </c>
      <c r="CN11" s="36">
        <v>85927</v>
      </c>
      <c r="CO11" s="30">
        <v>39578</v>
      </c>
      <c r="CP11" s="30">
        <v>46348</v>
      </c>
      <c r="CQ11" s="24">
        <v>85926</v>
      </c>
      <c r="CR11" s="30">
        <v>34318</v>
      </c>
      <c r="CS11" s="30">
        <v>36898</v>
      </c>
      <c r="CT11" s="24">
        <v>71216</v>
      </c>
      <c r="CU11" s="30">
        <v>2903</v>
      </c>
      <c r="CV11" s="30">
        <v>3931</v>
      </c>
      <c r="CW11" s="24">
        <v>6834</v>
      </c>
      <c r="CX11" s="91">
        <v>2357</v>
      </c>
      <c r="CY11" s="91">
        <v>5519</v>
      </c>
      <c r="CZ11" s="92">
        <v>7876</v>
      </c>
      <c r="DA11" s="121">
        <v>0.86709788266208498</v>
      </c>
      <c r="DB11" s="121">
        <v>0.79610770691291965</v>
      </c>
      <c r="DC11" s="122">
        <v>0.8288061820636361</v>
      </c>
      <c r="DD11" s="123">
        <v>7.3348830158168676E-2</v>
      </c>
      <c r="DE11" s="123">
        <v>8.481487874341935E-2</v>
      </c>
      <c r="DF11" s="124">
        <v>7.9533552126248172E-2</v>
      </c>
      <c r="DG11" s="123">
        <v>6.868115857567457E-2</v>
      </c>
      <c r="DH11" s="123">
        <v>0.14957450268307226</v>
      </c>
      <c r="DI11" s="124">
        <v>0.11059312514041789</v>
      </c>
      <c r="DJ11" s="30">
        <v>1268</v>
      </c>
      <c r="DK11" s="30">
        <v>1725</v>
      </c>
      <c r="DL11" s="24">
        <v>2993</v>
      </c>
      <c r="DM11" s="129">
        <v>3.1872910539677751E-2</v>
      </c>
      <c r="DN11" s="129">
        <v>3.6118846709520716E-2</v>
      </c>
      <c r="DO11" s="130">
        <v>3.4189303420072648E-2</v>
      </c>
      <c r="DP11" s="30">
        <v>10334</v>
      </c>
      <c r="DQ11" s="30">
        <v>3563</v>
      </c>
      <c r="DR11" s="24">
        <v>13897</v>
      </c>
      <c r="DS11" s="30">
        <v>145</v>
      </c>
      <c r="DT11" s="30">
        <v>98</v>
      </c>
      <c r="DU11" s="24">
        <v>243</v>
      </c>
      <c r="DV11" s="30">
        <v>561</v>
      </c>
      <c r="DW11" s="30">
        <v>58</v>
      </c>
      <c r="DX11" s="24">
        <v>619</v>
      </c>
      <c r="DY11" s="30">
        <v>170</v>
      </c>
      <c r="DZ11" s="30">
        <v>98</v>
      </c>
      <c r="EA11" s="24">
        <v>268</v>
      </c>
      <c r="EB11" s="30">
        <v>11210</v>
      </c>
      <c r="EC11" s="30">
        <v>3817</v>
      </c>
      <c r="ED11" s="24">
        <v>15027</v>
      </c>
      <c r="EE11" s="123">
        <v>0.28323816261559454</v>
      </c>
      <c r="EF11" s="123">
        <v>8.2353448833847542E-2</v>
      </c>
      <c r="EG11" s="124">
        <v>0.17488100364262688</v>
      </c>
      <c r="EH11" s="30">
        <v>2549</v>
      </c>
      <c r="EI11" s="30">
        <v>4051</v>
      </c>
      <c r="EJ11" s="24">
        <v>6600</v>
      </c>
      <c r="EK11" s="30">
        <v>3597</v>
      </c>
      <c r="EL11" s="30">
        <v>3938</v>
      </c>
      <c r="EM11" s="24">
        <v>7535</v>
      </c>
      <c r="EN11" s="123">
        <v>6.4404467128202539E-2</v>
      </c>
      <c r="EO11" s="123">
        <v>8.7402101447711919E-2</v>
      </c>
      <c r="EP11" s="124">
        <v>7.6809384710277331E-2</v>
      </c>
      <c r="EQ11" s="123">
        <v>9.0883824346859363E-2</v>
      </c>
      <c r="ER11" s="123">
        <v>8.4964076894862892E-2</v>
      </c>
      <c r="ES11" s="124">
        <v>8.7690714210899953E-2</v>
      </c>
      <c r="ET11" s="30">
        <v>7613</v>
      </c>
      <c r="EU11" s="30">
        <v>22381</v>
      </c>
      <c r="EV11" s="24">
        <v>29994</v>
      </c>
      <c r="EW11" s="123">
        <v>0.19235433826873516</v>
      </c>
      <c r="EX11" s="123">
        <v>0.48287988953375477</v>
      </c>
      <c r="EY11" s="124">
        <v>0.34906374015152397</v>
      </c>
      <c r="EZ11" s="30">
        <v>69</v>
      </c>
      <c r="FA11" s="30">
        <v>175</v>
      </c>
      <c r="FB11" s="24">
        <v>244</v>
      </c>
      <c r="FC11" s="127">
        <v>1.7433927939764515E-3</v>
      </c>
      <c r="FD11" s="127">
        <v>3.7757017411378887E-3</v>
      </c>
      <c r="FE11" s="128">
        <v>2.8396196771678286E-3</v>
      </c>
      <c r="FF11" s="47">
        <v>1586</v>
      </c>
      <c r="FG11" s="47">
        <v>12852</v>
      </c>
      <c r="FH11" s="36">
        <v>14438</v>
      </c>
      <c r="FI11" s="30">
        <v>16</v>
      </c>
      <c r="FJ11" s="30">
        <v>794</v>
      </c>
      <c r="FK11" s="24">
        <v>810</v>
      </c>
      <c r="FL11" s="154">
        <v>73.709999999999994</v>
      </c>
      <c r="FM11" s="154">
        <v>75.45</v>
      </c>
      <c r="FN11" s="155">
        <v>74.660874208951128</v>
      </c>
      <c r="FO11" s="157">
        <v>994.39</v>
      </c>
      <c r="FP11" s="157">
        <v>781.01</v>
      </c>
      <c r="FQ11" s="157">
        <v>877.97943364327978</v>
      </c>
      <c r="FR11" s="389">
        <v>11652</v>
      </c>
      <c r="FS11" s="390">
        <v>16264</v>
      </c>
      <c r="FT11" s="390">
        <v>8796</v>
      </c>
      <c r="FU11" s="390">
        <v>1581</v>
      </c>
      <c r="FV11" s="391">
        <v>1285</v>
      </c>
      <c r="FW11" s="389">
        <v>4751</v>
      </c>
      <c r="FX11" s="390">
        <v>21500</v>
      </c>
      <c r="FY11" s="390">
        <v>10651</v>
      </c>
      <c r="FZ11" s="390">
        <v>7610</v>
      </c>
      <c r="GA11" s="391">
        <v>1837</v>
      </c>
      <c r="GB11" s="389">
        <v>16403</v>
      </c>
      <c r="GC11" s="390">
        <v>37764</v>
      </c>
      <c r="GD11" s="390">
        <v>19447</v>
      </c>
      <c r="GE11" s="390">
        <v>9191</v>
      </c>
      <c r="GF11" s="391">
        <v>3122</v>
      </c>
      <c r="GG11" s="80">
        <v>0.29440598312193644</v>
      </c>
      <c r="GH11" s="55">
        <v>0.41093536813381171</v>
      </c>
      <c r="GI11" s="55">
        <v>0.22224468138865025</v>
      </c>
      <c r="GJ11" s="55">
        <v>3.9946434888069128E-2</v>
      </c>
      <c r="GK11" s="56">
        <v>3.2467532467532464E-2</v>
      </c>
      <c r="GL11" s="80">
        <v>0.10250490841226348</v>
      </c>
      <c r="GM11" s="55">
        <v>0.46387192819694062</v>
      </c>
      <c r="GN11" s="55">
        <v>0.2297999956849123</v>
      </c>
      <c r="GO11" s="55">
        <v>0.16418908714319619</v>
      </c>
      <c r="GP11" s="56">
        <v>3.9634080562687433E-2</v>
      </c>
      <c r="GQ11" s="80">
        <v>0.19089459657616348</v>
      </c>
      <c r="GR11" s="55">
        <v>0.43948933396953227</v>
      </c>
      <c r="GS11" s="55">
        <v>0.22632001582738837</v>
      </c>
      <c r="GT11" s="55">
        <v>0.10696288710184226</v>
      </c>
      <c r="GU11" s="56">
        <v>3.633316652507361E-2</v>
      </c>
    </row>
    <row r="12" spans="1:203" ht="20.100000000000001" customHeight="1">
      <c r="A12" s="45"/>
      <c r="B12" s="238" t="s">
        <v>22</v>
      </c>
      <c r="C12" s="20">
        <v>1474</v>
      </c>
      <c r="D12" s="20">
        <v>2079</v>
      </c>
      <c r="E12" s="20">
        <v>3553</v>
      </c>
      <c r="F12" s="20">
        <v>1344</v>
      </c>
      <c r="G12" s="20">
        <v>1313</v>
      </c>
      <c r="H12" s="20">
        <v>2657</v>
      </c>
      <c r="I12" s="169">
        <v>0.81101190476190477</v>
      </c>
      <c r="J12" s="169">
        <v>0.81035795887281037</v>
      </c>
      <c r="K12" s="169">
        <v>0.81068874670681224</v>
      </c>
      <c r="L12" s="169">
        <v>9.7470238095238096E-2</v>
      </c>
      <c r="M12" s="169">
        <v>9.6725057121096719E-2</v>
      </c>
      <c r="N12" s="169">
        <v>9.7101994730899505E-2</v>
      </c>
      <c r="O12" s="169">
        <v>9.1517857142857137E-2</v>
      </c>
      <c r="P12" s="169">
        <v>9.2916984006092912E-2</v>
      </c>
      <c r="Q12" s="169">
        <v>9.2209258562288302E-2</v>
      </c>
      <c r="R12" s="505">
        <v>130</v>
      </c>
      <c r="S12" s="20">
        <v>766</v>
      </c>
      <c r="T12" s="20">
        <v>896</v>
      </c>
      <c r="U12" s="505">
        <v>126</v>
      </c>
      <c r="V12" s="20">
        <v>213</v>
      </c>
      <c r="W12" s="506">
        <v>339</v>
      </c>
      <c r="X12" s="20">
        <v>491</v>
      </c>
      <c r="Y12" s="20">
        <v>108</v>
      </c>
      <c r="Z12" s="506">
        <v>599</v>
      </c>
      <c r="AA12" s="510">
        <v>0.36532738095238093</v>
      </c>
      <c r="AB12" s="174">
        <v>8.225437928408226E-2</v>
      </c>
      <c r="AC12" s="511">
        <v>0.22544222807677833</v>
      </c>
      <c r="AD12" s="505">
        <v>520</v>
      </c>
      <c r="AE12" s="20">
        <v>116</v>
      </c>
      <c r="AF12" s="506">
        <v>636</v>
      </c>
      <c r="AG12" s="510">
        <v>0.38690476190476192</v>
      </c>
      <c r="AH12" s="174">
        <v>8.8347296268088349E-2</v>
      </c>
      <c r="AI12" s="511">
        <v>0.23936770794128717</v>
      </c>
      <c r="AJ12" s="518">
        <v>62.556324404761902</v>
      </c>
      <c r="AK12" s="28">
        <v>63.843665905052035</v>
      </c>
      <c r="AL12" s="28">
        <v>63.1924852590641</v>
      </c>
      <c r="AM12" s="518">
        <v>75.126153846153841</v>
      </c>
      <c r="AN12" s="28">
        <v>73.814778799825064</v>
      </c>
      <c r="AO12" s="519">
        <v>74.006112981668764</v>
      </c>
      <c r="AP12" s="505">
        <v>136</v>
      </c>
      <c r="AQ12" s="20">
        <v>278</v>
      </c>
      <c r="AR12" s="506">
        <v>414</v>
      </c>
      <c r="AS12" s="525">
        <v>0.10119047619047619</v>
      </c>
      <c r="AT12" s="191">
        <v>0.21172886519421172</v>
      </c>
      <c r="AU12" s="526">
        <v>0.15581482875423411</v>
      </c>
      <c r="AV12" s="505">
        <v>164</v>
      </c>
      <c r="AW12" s="20">
        <v>181</v>
      </c>
      <c r="AX12" s="20">
        <v>345</v>
      </c>
      <c r="AY12" s="525">
        <v>0.12202380952380952</v>
      </c>
      <c r="AZ12" s="191">
        <v>0.13785224676313784</v>
      </c>
      <c r="BA12" s="526">
        <v>0.12984569062852841</v>
      </c>
      <c r="BB12" s="534">
        <v>0.25950782997762861</v>
      </c>
      <c r="BC12" s="195">
        <v>0.510761154855643</v>
      </c>
      <c r="BD12" s="195">
        <v>0.38911454102355808</v>
      </c>
      <c r="BE12" s="571">
        <v>0.33401221995926678</v>
      </c>
      <c r="BF12" s="572">
        <v>0.49610205527994328</v>
      </c>
      <c r="BG12" s="573">
        <v>0.42958629335562054</v>
      </c>
      <c r="BH12" s="572">
        <v>0.11670480549199085</v>
      </c>
      <c r="BI12" s="572">
        <v>0.30588235294117649</v>
      </c>
      <c r="BJ12" s="574">
        <v>0.1475095785440613</v>
      </c>
      <c r="BK12" s="525">
        <v>0.56175595238095233</v>
      </c>
      <c r="BL12" s="191">
        <v>0.12723214285714285</v>
      </c>
      <c r="BM12" s="191">
        <v>0.25148809523809523</v>
      </c>
      <c r="BN12" s="191">
        <v>1.636904761904762E-2</v>
      </c>
      <c r="BO12" s="526">
        <v>4.3154761904761904E-2</v>
      </c>
      <c r="BP12" s="191">
        <v>0.26808834729626807</v>
      </c>
      <c r="BQ12" s="191">
        <v>0.23914699162223915</v>
      </c>
      <c r="BR12" s="191">
        <v>0.32292460015232294</v>
      </c>
      <c r="BS12" s="191">
        <v>8.8347296268088349E-2</v>
      </c>
      <c r="BT12" s="191">
        <v>8.149276466108149E-2</v>
      </c>
      <c r="BU12" s="525">
        <v>0.41663530297327811</v>
      </c>
      <c r="BV12" s="191">
        <v>0.18253669552126459</v>
      </c>
      <c r="BW12" s="191">
        <v>0.2867896123447497</v>
      </c>
      <c r="BX12" s="191">
        <v>5.1938276251411369E-2</v>
      </c>
      <c r="BY12" s="526">
        <v>6.21001129092962E-2</v>
      </c>
      <c r="BZ12" s="47">
        <v>27477</v>
      </c>
      <c r="CA12" s="47">
        <v>33433</v>
      </c>
      <c r="CB12" s="36">
        <v>60910</v>
      </c>
      <c r="CC12" s="23">
        <v>26152</v>
      </c>
      <c r="CD12" s="23">
        <v>21948</v>
      </c>
      <c r="CE12" s="24">
        <v>48100</v>
      </c>
      <c r="CF12" s="23">
        <v>163</v>
      </c>
      <c r="CG12" s="23">
        <v>1628</v>
      </c>
      <c r="CH12" s="24">
        <v>1791</v>
      </c>
      <c r="CI12" s="23">
        <v>1162</v>
      </c>
      <c r="CJ12" s="23">
        <v>9857</v>
      </c>
      <c r="CK12" s="24">
        <v>11019</v>
      </c>
      <c r="CL12" s="47">
        <v>27314</v>
      </c>
      <c r="CM12" s="47">
        <v>31805</v>
      </c>
      <c r="CN12" s="36">
        <v>59119</v>
      </c>
      <c r="CO12" s="30">
        <v>27314</v>
      </c>
      <c r="CP12" s="30">
        <v>31804</v>
      </c>
      <c r="CQ12" s="24">
        <v>59118</v>
      </c>
      <c r="CR12" s="30">
        <v>24419</v>
      </c>
      <c r="CS12" s="30">
        <v>27650</v>
      </c>
      <c r="CT12" s="24">
        <v>52069</v>
      </c>
      <c r="CU12" s="30">
        <v>1598</v>
      </c>
      <c r="CV12" s="30">
        <v>1704</v>
      </c>
      <c r="CW12" s="24">
        <v>3302</v>
      </c>
      <c r="CX12" s="91">
        <v>1297</v>
      </c>
      <c r="CY12" s="91">
        <v>2450</v>
      </c>
      <c r="CZ12" s="92">
        <v>3747</v>
      </c>
      <c r="DA12" s="121">
        <v>0.89401039759830125</v>
      </c>
      <c r="DB12" s="121">
        <v>0.86938749842787066</v>
      </c>
      <c r="DC12" s="122">
        <v>0.88076389593693971</v>
      </c>
      <c r="DD12" s="123">
        <v>5.8504796075272751E-2</v>
      </c>
      <c r="DE12" s="123">
        <v>5.3578166268393915E-2</v>
      </c>
      <c r="DF12" s="124">
        <v>5.5854392909097057E-2</v>
      </c>
      <c r="DG12" s="123">
        <v>5.3114378148163319E-2</v>
      </c>
      <c r="DH12" s="123">
        <v>8.8607594936708861E-2</v>
      </c>
      <c r="DI12" s="124">
        <v>7.1962203998540392E-2</v>
      </c>
      <c r="DJ12" s="30">
        <v>987</v>
      </c>
      <c r="DK12" s="30">
        <v>1710</v>
      </c>
      <c r="DL12" s="24">
        <v>2697</v>
      </c>
      <c r="DM12" s="129">
        <v>3.5920952069003163E-2</v>
      </c>
      <c r="DN12" s="129">
        <v>5.1147070259922829E-2</v>
      </c>
      <c r="DO12" s="130">
        <v>4.4278443605319323E-2</v>
      </c>
      <c r="DP12" s="30">
        <v>8968</v>
      </c>
      <c r="DQ12" s="30">
        <v>2378</v>
      </c>
      <c r="DR12" s="24">
        <v>11346</v>
      </c>
      <c r="DS12" s="30">
        <v>166</v>
      </c>
      <c r="DT12" s="30">
        <v>73</v>
      </c>
      <c r="DU12" s="24">
        <v>239</v>
      </c>
      <c r="DV12" s="30">
        <v>215</v>
      </c>
      <c r="DW12" s="30">
        <v>82</v>
      </c>
      <c r="DX12" s="24">
        <v>297</v>
      </c>
      <c r="DY12" s="30">
        <v>211</v>
      </c>
      <c r="DZ12" s="30">
        <v>91</v>
      </c>
      <c r="EA12" s="24">
        <v>302</v>
      </c>
      <c r="EB12" s="30">
        <v>9560</v>
      </c>
      <c r="EC12" s="30">
        <v>2624</v>
      </c>
      <c r="ED12" s="24">
        <v>12184</v>
      </c>
      <c r="EE12" s="123">
        <v>0.35000366112616244</v>
      </c>
      <c r="EF12" s="123">
        <v>8.2502751139757899E-2</v>
      </c>
      <c r="EG12" s="124">
        <v>0.20609279588626331</v>
      </c>
      <c r="EH12" s="30">
        <v>1578</v>
      </c>
      <c r="EI12" s="30">
        <v>5457</v>
      </c>
      <c r="EJ12" s="24">
        <v>7035</v>
      </c>
      <c r="EK12" s="30">
        <v>2336</v>
      </c>
      <c r="EL12" s="30">
        <v>2603</v>
      </c>
      <c r="EM12" s="24">
        <v>4939</v>
      </c>
      <c r="EN12" s="123">
        <v>5.7772570842791242E-2</v>
      </c>
      <c r="EO12" s="123">
        <v>0.17157679610124194</v>
      </c>
      <c r="EP12" s="124">
        <v>0.11899727667924018</v>
      </c>
      <c r="EQ12" s="123">
        <v>8.552390715384052E-2</v>
      </c>
      <c r="ER12" s="123">
        <v>8.1842477597861965E-2</v>
      </c>
      <c r="ES12" s="124">
        <v>8.3543361694209978E-2</v>
      </c>
      <c r="ET12" s="30">
        <v>4262</v>
      </c>
      <c r="EU12" s="30">
        <v>14661</v>
      </c>
      <c r="EV12" s="24">
        <v>18923</v>
      </c>
      <c r="EW12" s="123">
        <v>0.15603719704181007</v>
      </c>
      <c r="EX12" s="123">
        <v>0.46096525703505736</v>
      </c>
      <c r="EY12" s="124">
        <v>0.32008322197601446</v>
      </c>
      <c r="EZ12" s="30">
        <v>25</v>
      </c>
      <c r="FA12" s="30">
        <v>52</v>
      </c>
      <c r="FB12" s="24">
        <v>77</v>
      </c>
      <c r="FC12" s="127">
        <v>9.1528154060188909E-4</v>
      </c>
      <c r="FD12" s="127">
        <v>1.6349630561232511E-3</v>
      </c>
      <c r="FE12" s="128">
        <v>1.3024577546981511E-3</v>
      </c>
      <c r="FF12" s="47">
        <v>1325</v>
      </c>
      <c r="FG12" s="47">
        <v>11485</v>
      </c>
      <c r="FH12" s="36">
        <v>12810</v>
      </c>
      <c r="FI12" s="30">
        <v>2</v>
      </c>
      <c r="FJ12" s="30">
        <v>940</v>
      </c>
      <c r="FK12" s="24">
        <v>942</v>
      </c>
      <c r="FL12" s="154">
        <v>73.12</v>
      </c>
      <c r="FM12" s="154">
        <v>75.19</v>
      </c>
      <c r="FN12" s="155">
        <v>74.253101296995567</v>
      </c>
      <c r="FO12" s="157">
        <v>1017.27</v>
      </c>
      <c r="FP12" s="157">
        <v>765.36</v>
      </c>
      <c r="FQ12" s="157">
        <v>878.99884239041216</v>
      </c>
      <c r="FR12" s="389">
        <v>9865</v>
      </c>
      <c r="FS12" s="390">
        <v>10667</v>
      </c>
      <c r="FT12" s="390">
        <v>5186</v>
      </c>
      <c r="FU12" s="390">
        <v>870</v>
      </c>
      <c r="FV12" s="391">
        <v>726</v>
      </c>
      <c r="FW12" s="389">
        <v>3068</v>
      </c>
      <c r="FX12" s="390">
        <v>14184</v>
      </c>
      <c r="FY12" s="390">
        <v>7109</v>
      </c>
      <c r="FZ12" s="390">
        <v>5808</v>
      </c>
      <c r="GA12" s="391">
        <v>1636</v>
      </c>
      <c r="GB12" s="389">
        <v>12933</v>
      </c>
      <c r="GC12" s="390">
        <v>24851</v>
      </c>
      <c r="GD12" s="390">
        <v>12295</v>
      </c>
      <c r="GE12" s="390">
        <v>6678</v>
      </c>
      <c r="GF12" s="391">
        <v>2362</v>
      </c>
      <c r="GG12" s="80">
        <v>0.36117009592150545</v>
      </c>
      <c r="GH12" s="55">
        <v>0.39053232774401409</v>
      </c>
      <c r="GI12" s="55">
        <v>0.18986600278245588</v>
      </c>
      <c r="GJ12" s="55">
        <v>3.1851797612945744E-2</v>
      </c>
      <c r="GK12" s="56">
        <v>2.657977593907886E-2</v>
      </c>
      <c r="GL12" s="80">
        <v>9.6462820311271819E-2</v>
      </c>
      <c r="GM12" s="55">
        <v>0.44596761515484984</v>
      </c>
      <c r="GN12" s="55">
        <v>0.2235183147303883</v>
      </c>
      <c r="GO12" s="55">
        <v>0.18261279673007388</v>
      </c>
      <c r="GP12" s="56">
        <v>5.1438453073416129E-2</v>
      </c>
      <c r="GQ12" s="80">
        <v>0.2187621576819635</v>
      </c>
      <c r="GR12" s="55">
        <v>0.42035555405199682</v>
      </c>
      <c r="GS12" s="55">
        <v>0.20797036485732168</v>
      </c>
      <c r="GT12" s="55">
        <v>0.11295860890745783</v>
      </c>
      <c r="GU12" s="56">
        <v>3.9953314501260169E-2</v>
      </c>
    </row>
    <row r="13" spans="1:203" ht="20.100000000000001" customHeight="1">
      <c r="A13" s="45"/>
      <c r="B13" s="238" t="s">
        <v>29</v>
      </c>
      <c r="C13" s="20">
        <v>924</v>
      </c>
      <c r="D13" s="20">
        <v>1354</v>
      </c>
      <c r="E13" s="20">
        <v>2278</v>
      </c>
      <c r="F13" s="20">
        <v>856</v>
      </c>
      <c r="G13" s="20">
        <v>926</v>
      </c>
      <c r="H13" s="20">
        <v>1782</v>
      </c>
      <c r="I13" s="169">
        <v>0.76985981308411211</v>
      </c>
      <c r="J13" s="169">
        <v>0.76565874730021599</v>
      </c>
      <c r="K13" s="169">
        <v>0.76767676767676762</v>
      </c>
      <c r="L13" s="169">
        <v>0.11214953271028037</v>
      </c>
      <c r="M13" s="169">
        <v>0.11771058315334773</v>
      </c>
      <c r="N13" s="169">
        <v>0.11503928170594838</v>
      </c>
      <c r="O13" s="169">
        <v>0.11799065420560748</v>
      </c>
      <c r="P13" s="169">
        <v>0.11663066954643629</v>
      </c>
      <c r="Q13" s="169">
        <v>0.11728395061728394</v>
      </c>
      <c r="R13" s="505">
        <v>68</v>
      </c>
      <c r="S13" s="20">
        <v>428</v>
      </c>
      <c r="T13" s="20">
        <v>496</v>
      </c>
      <c r="U13" s="505">
        <v>113</v>
      </c>
      <c r="V13" s="20">
        <v>129</v>
      </c>
      <c r="W13" s="506">
        <v>242</v>
      </c>
      <c r="X13" s="20">
        <v>202</v>
      </c>
      <c r="Y13" s="20">
        <v>61</v>
      </c>
      <c r="Z13" s="506">
        <v>263</v>
      </c>
      <c r="AA13" s="510">
        <v>0.23598130841121495</v>
      </c>
      <c r="AB13" s="174">
        <v>6.5874730021598271E-2</v>
      </c>
      <c r="AC13" s="511">
        <v>0.14758698092031425</v>
      </c>
      <c r="AD13" s="505">
        <v>209</v>
      </c>
      <c r="AE13" s="20">
        <v>63</v>
      </c>
      <c r="AF13" s="506">
        <v>272</v>
      </c>
      <c r="AG13" s="510">
        <v>0.24415887850467291</v>
      </c>
      <c r="AH13" s="174">
        <v>6.8034557235421164E-2</v>
      </c>
      <c r="AI13" s="511">
        <v>0.1526374859708193</v>
      </c>
      <c r="AJ13" s="518">
        <v>63.223991433021801</v>
      </c>
      <c r="AK13" s="28">
        <v>63.976936645068392</v>
      </c>
      <c r="AL13" s="28">
        <v>63.615252525252529</v>
      </c>
      <c r="AM13" s="518">
        <v>77.805441176470595</v>
      </c>
      <c r="AN13" s="28">
        <v>74.527867298578201</v>
      </c>
      <c r="AO13" s="519">
        <v>74.98271428571428</v>
      </c>
      <c r="AP13" s="505">
        <v>125</v>
      </c>
      <c r="AQ13" s="20">
        <v>121</v>
      </c>
      <c r="AR13" s="506">
        <v>246</v>
      </c>
      <c r="AS13" s="525">
        <v>0.14602803738317757</v>
      </c>
      <c r="AT13" s="191">
        <v>0.13066954643628509</v>
      </c>
      <c r="AU13" s="526">
        <v>0.13804713804713806</v>
      </c>
      <c r="AV13" s="505">
        <v>105</v>
      </c>
      <c r="AW13" s="20">
        <v>159</v>
      </c>
      <c r="AX13" s="20">
        <v>264</v>
      </c>
      <c r="AY13" s="525">
        <v>0.12266355140186916</v>
      </c>
      <c r="AZ13" s="191">
        <v>0.1717062634989201</v>
      </c>
      <c r="BA13" s="526">
        <v>0.14814814814814814</v>
      </c>
      <c r="BB13" s="534">
        <v>0.23809523809523808</v>
      </c>
      <c r="BC13" s="195">
        <v>0.49428789032749426</v>
      </c>
      <c r="BD13" s="195">
        <v>0.36469702672186677</v>
      </c>
      <c r="BE13" s="571">
        <v>0.36911764705882355</v>
      </c>
      <c r="BF13" s="572">
        <v>0.5027932960893855</v>
      </c>
      <c r="BG13" s="573">
        <v>0.44507936507936507</v>
      </c>
      <c r="BH13" s="572">
        <v>0.12994350282485875</v>
      </c>
      <c r="BI13" s="572">
        <v>0.13953488372093023</v>
      </c>
      <c r="BJ13" s="574">
        <v>0.13181818181818181</v>
      </c>
      <c r="BK13" s="525">
        <v>0.45210280373831774</v>
      </c>
      <c r="BL13" s="191">
        <v>0.13551401869158877</v>
      </c>
      <c r="BM13" s="191">
        <v>0.27920560747663553</v>
      </c>
      <c r="BN13" s="191">
        <v>5.3738317757009345E-2</v>
      </c>
      <c r="BO13" s="526">
        <v>7.9439252336448593E-2</v>
      </c>
      <c r="BP13" s="191">
        <v>0.28293736501079914</v>
      </c>
      <c r="BQ13" s="191">
        <v>0.20086393088552915</v>
      </c>
      <c r="BR13" s="191">
        <v>0.33369330453563717</v>
      </c>
      <c r="BS13" s="191">
        <v>9.827213822894168E-2</v>
      </c>
      <c r="BT13" s="191">
        <v>8.4233261339092869E-2</v>
      </c>
      <c r="BU13" s="525">
        <v>0.36419753086419754</v>
      </c>
      <c r="BV13" s="191">
        <v>0.16947250280583614</v>
      </c>
      <c r="BW13" s="191">
        <v>0.30751964085297417</v>
      </c>
      <c r="BX13" s="191">
        <v>7.6879910213243544E-2</v>
      </c>
      <c r="BY13" s="526">
        <v>8.1930415263748599E-2</v>
      </c>
      <c r="BZ13" s="47">
        <v>17843</v>
      </c>
      <c r="CA13" s="47">
        <v>21561</v>
      </c>
      <c r="CB13" s="36">
        <v>39404</v>
      </c>
      <c r="CC13" s="23">
        <v>17083</v>
      </c>
      <c r="CD13" s="23">
        <v>15518</v>
      </c>
      <c r="CE13" s="24">
        <v>32601</v>
      </c>
      <c r="CF13" s="23">
        <v>77</v>
      </c>
      <c r="CG13" s="23">
        <v>911</v>
      </c>
      <c r="CH13" s="24">
        <v>988</v>
      </c>
      <c r="CI13" s="23">
        <v>683</v>
      </c>
      <c r="CJ13" s="23">
        <v>5132</v>
      </c>
      <c r="CK13" s="24">
        <v>5815</v>
      </c>
      <c r="CL13" s="47">
        <v>17766</v>
      </c>
      <c r="CM13" s="47">
        <v>20650</v>
      </c>
      <c r="CN13" s="36">
        <v>38416</v>
      </c>
      <c r="CO13" s="30">
        <v>17766</v>
      </c>
      <c r="CP13" s="30">
        <v>20648</v>
      </c>
      <c r="CQ13" s="24">
        <v>38414</v>
      </c>
      <c r="CR13" s="30">
        <v>14991</v>
      </c>
      <c r="CS13" s="30">
        <v>16222</v>
      </c>
      <c r="CT13" s="24">
        <v>31213</v>
      </c>
      <c r="CU13" s="30">
        <v>1368</v>
      </c>
      <c r="CV13" s="30">
        <v>1820</v>
      </c>
      <c r="CW13" s="24">
        <v>3188</v>
      </c>
      <c r="CX13" s="91">
        <v>1407</v>
      </c>
      <c r="CY13" s="91">
        <v>2606</v>
      </c>
      <c r="CZ13" s="92">
        <v>4013</v>
      </c>
      <c r="DA13" s="121">
        <v>0.84380276933468423</v>
      </c>
      <c r="DB13" s="121">
        <v>0.7856450987989152</v>
      </c>
      <c r="DC13" s="122">
        <v>0.81254230228562507</v>
      </c>
      <c r="DD13" s="123">
        <v>7.7001013171225943E-2</v>
      </c>
      <c r="DE13" s="123">
        <v>8.8144130182099961E-2</v>
      </c>
      <c r="DF13" s="124">
        <v>8.2990576352371531E-2</v>
      </c>
      <c r="DG13" s="123">
        <v>9.3856313788272958E-2</v>
      </c>
      <c r="DH13" s="123">
        <v>0.16064603624707188</v>
      </c>
      <c r="DI13" s="124">
        <v>0.12856822477813731</v>
      </c>
      <c r="DJ13" s="30">
        <v>918</v>
      </c>
      <c r="DK13" s="30">
        <v>1204</v>
      </c>
      <c r="DL13" s="24">
        <v>2122</v>
      </c>
      <c r="DM13" s="129">
        <v>5.1448747407947096E-2</v>
      </c>
      <c r="DN13" s="129">
        <v>5.5841565790083945E-2</v>
      </c>
      <c r="DO13" s="130">
        <v>5.3852400771495279E-2</v>
      </c>
      <c r="DP13" s="30">
        <v>3979</v>
      </c>
      <c r="DQ13" s="30">
        <v>1233</v>
      </c>
      <c r="DR13" s="24">
        <v>5212</v>
      </c>
      <c r="DS13" s="30">
        <v>58</v>
      </c>
      <c r="DT13" s="30">
        <v>29</v>
      </c>
      <c r="DU13" s="24">
        <v>87</v>
      </c>
      <c r="DV13" s="30">
        <v>29</v>
      </c>
      <c r="DW13" s="30">
        <v>2</v>
      </c>
      <c r="DX13" s="24">
        <v>31</v>
      </c>
      <c r="DY13" s="30">
        <v>97</v>
      </c>
      <c r="DZ13" s="30">
        <v>32</v>
      </c>
      <c r="EA13" s="24">
        <v>129</v>
      </c>
      <c r="EB13" s="30">
        <v>4163</v>
      </c>
      <c r="EC13" s="30">
        <v>1296</v>
      </c>
      <c r="ED13" s="24">
        <v>5459</v>
      </c>
      <c r="EE13" s="123">
        <v>0.23432398964313858</v>
      </c>
      <c r="EF13" s="123">
        <v>6.276029055690073E-2</v>
      </c>
      <c r="EG13" s="124">
        <v>0.14210224906289046</v>
      </c>
      <c r="EH13" s="30">
        <v>1463</v>
      </c>
      <c r="EI13" s="30">
        <v>2046</v>
      </c>
      <c r="EJ13" s="24">
        <v>3509</v>
      </c>
      <c r="EK13" s="30">
        <v>1716</v>
      </c>
      <c r="EL13" s="30">
        <v>1931</v>
      </c>
      <c r="EM13" s="24">
        <v>3647</v>
      </c>
      <c r="EN13" s="123">
        <v>8.2348305752561066E-2</v>
      </c>
      <c r="EO13" s="123">
        <v>9.9079903147699752E-2</v>
      </c>
      <c r="EP13" s="124">
        <v>9.1342149104539777E-2</v>
      </c>
      <c r="EQ13" s="123">
        <v>9.6588990206011485E-2</v>
      </c>
      <c r="ER13" s="123">
        <v>9.3510895883777242E-2</v>
      </c>
      <c r="ES13" s="124">
        <v>9.4934402332361514E-2</v>
      </c>
      <c r="ET13" s="30">
        <v>3965</v>
      </c>
      <c r="EU13" s="30">
        <v>10472</v>
      </c>
      <c r="EV13" s="24">
        <v>14437</v>
      </c>
      <c r="EW13" s="123">
        <v>0.22317910615782957</v>
      </c>
      <c r="EX13" s="123">
        <v>0.50711864406779661</v>
      </c>
      <c r="EY13" s="124">
        <v>0.37580695543523535</v>
      </c>
      <c r="EZ13" s="30">
        <v>36</v>
      </c>
      <c r="FA13" s="30">
        <v>57</v>
      </c>
      <c r="FB13" s="24">
        <v>93</v>
      </c>
      <c r="FC13" s="127">
        <v>2.0263424518743669E-3</v>
      </c>
      <c r="FD13" s="127">
        <v>2.7602905569007264E-3</v>
      </c>
      <c r="FE13" s="128">
        <v>2.420866305705956E-3</v>
      </c>
      <c r="FF13" s="47">
        <v>760</v>
      </c>
      <c r="FG13" s="47">
        <v>6043</v>
      </c>
      <c r="FH13" s="36">
        <v>6803</v>
      </c>
      <c r="FI13" s="30">
        <v>11</v>
      </c>
      <c r="FJ13" s="30">
        <v>520</v>
      </c>
      <c r="FK13" s="24">
        <v>531</v>
      </c>
      <c r="FL13" s="154">
        <v>73.94</v>
      </c>
      <c r="FM13" s="154">
        <v>75.55</v>
      </c>
      <c r="FN13" s="155">
        <v>74.821530555273569</v>
      </c>
      <c r="FO13" s="157">
        <v>900.35</v>
      </c>
      <c r="FP13" s="157">
        <v>734.43</v>
      </c>
      <c r="FQ13" s="157">
        <v>809.56379555375088</v>
      </c>
      <c r="FR13" s="389">
        <v>4396</v>
      </c>
      <c r="FS13" s="390">
        <v>7425</v>
      </c>
      <c r="FT13" s="390">
        <v>4243</v>
      </c>
      <c r="FU13" s="390">
        <v>927</v>
      </c>
      <c r="FV13" s="391">
        <v>775</v>
      </c>
      <c r="FW13" s="389">
        <v>1690</v>
      </c>
      <c r="FX13" s="390">
        <v>9080</v>
      </c>
      <c r="FY13" s="390">
        <v>5049</v>
      </c>
      <c r="FZ13" s="390">
        <v>3625</v>
      </c>
      <c r="GA13" s="391">
        <v>1206</v>
      </c>
      <c r="GB13" s="389">
        <v>6086</v>
      </c>
      <c r="GC13" s="390">
        <v>16505</v>
      </c>
      <c r="GD13" s="390">
        <v>9292</v>
      </c>
      <c r="GE13" s="390">
        <v>4552</v>
      </c>
      <c r="GF13" s="391">
        <v>1981</v>
      </c>
      <c r="GG13" s="80">
        <v>0.24743892828999212</v>
      </c>
      <c r="GH13" s="55">
        <v>0.41793313069908816</v>
      </c>
      <c r="GI13" s="55">
        <v>0.23882697286952606</v>
      </c>
      <c r="GJ13" s="55">
        <v>5.2178318135764942E-2</v>
      </c>
      <c r="GK13" s="56">
        <v>4.3622650005628726E-2</v>
      </c>
      <c r="GL13" s="80">
        <v>8.1840193704600481E-2</v>
      </c>
      <c r="GM13" s="55">
        <v>0.43970944309927362</v>
      </c>
      <c r="GN13" s="55">
        <v>0.24450363196125907</v>
      </c>
      <c r="GO13" s="55">
        <v>0.17554479418886199</v>
      </c>
      <c r="GP13" s="56">
        <v>5.840193704600484E-2</v>
      </c>
      <c r="GQ13" s="80">
        <v>0.15842357351103706</v>
      </c>
      <c r="GR13" s="55">
        <v>0.42963869221157852</v>
      </c>
      <c r="GS13" s="55">
        <v>0.24187838400666389</v>
      </c>
      <c r="GT13" s="55">
        <v>0.11849229487713453</v>
      </c>
      <c r="GU13" s="56">
        <v>5.1567055393586005E-2</v>
      </c>
    </row>
    <row r="14" spans="1:203" ht="20.100000000000001" customHeight="1">
      <c r="A14" s="45"/>
      <c r="B14" s="238" t="s">
        <v>37</v>
      </c>
      <c r="C14" s="20">
        <v>1461</v>
      </c>
      <c r="D14" s="20">
        <v>2356</v>
      </c>
      <c r="E14" s="20">
        <v>3817</v>
      </c>
      <c r="F14" s="20">
        <v>1271</v>
      </c>
      <c r="G14" s="20">
        <v>1540</v>
      </c>
      <c r="H14" s="20">
        <v>2811</v>
      </c>
      <c r="I14" s="169">
        <v>0.82218725413060578</v>
      </c>
      <c r="J14" s="169">
        <v>0.77337662337662338</v>
      </c>
      <c r="K14" s="169">
        <v>0.79544646033440058</v>
      </c>
      <c r="L14" s="169">
        <v>9.3627065302911094E-2</v>
      </c>
      <c r="M14" s="169">
        <v>0.12142857142857143</v>
      </c>
      <c r="N14" s="169">
        <v>0.10885805763073639</v>
      </c>
      <c r="O14" s="169">
        <v>8.4185680566483082E-2</v>
      </c>
      <c r="P14" s="169">
        <v>0.10519480519480519</v>
      </c>
      <c r="Q14" s="169">
        <v>9.5695482034863041E-2</v>
      </c>
      <c r="R14" s="505">
        <v>190</v>
      </c>
      <c r="S14" s="20">
        <v>816</v>
      </c>
      <c r="T14" s="20">
        <v>1006</v>
      </c>
      <c r="U14" s="505">
        <v>128</v>
      </c>
      <c r="V14" s="20">
        <v>195</v>
      </c>
      <c r="W14" s="506">
        <v>323</v>
      </c>
      <c r="X14" s="20">
        <v>499</v>
      </c>
      <c r="Y14" s="20">
        <v>280</v>
      </c>
      <c r="Z14" s="506">
        <v>779</v>
      </c>
      <c r="AA14" s="510">
        <v>0.39260424862313137</v>
      </c>
      <c r="AB14" s="174">
        <v>0.18181818181818182</v>
      </c>
      <c r="AC14" s="511">
        <v>0.27712557808609034</v>
      </c>
      <c r="AD14" s="505">
        <v>517</v>
      </c>
      <c r="AE14" s="20">
        <v>286</v>
      </c>
      <c r="AF14" s="506">
        <v>803</v>
      </c>
      <c r="AG14" s="510">
        <v>0.40676632572777338</v>
      </c>
      <c r="AH14" s="174">
        <v>0.18571428571428572</v>
      </c>
      <c r="AI14" s="511">
        <v>0.28566346495908929</v>
      </c>
      <c r="AJ14" s="518">
        <v>62.541993181222125</v>
      </c>
      <c r="AK14" s="28">
        <v>63.204101731601732</v>
      </c>
      <c r="AL14" s="28">
        <v>62.904727854855921</v>
      </c>
      <c r="AM14" s="518">
        <v>75.740035087719292</v>
      </c>
      <c r="AN14" s="28">
        <v>74.761621399177315</v>
      </c>
      <c r="AO14" s="519">
        <v>74.947520000000296</v>
      </c>
      <c r="AP14" s="505">
        <v>152</v>
      </c>
      <c r="AQ14" s="20">
        <v>178</v>
      </c>
      <c r="AR14" s="506">
        <v>330</v>
      </c>
      <c r="AS14" s="525">
        <v>0.11959087332808813</v>
      </c>
      <c r="AT14" s="191">
        <v>0.11558441558441558</v>
      </c>
      <c r="AU14" s="526">
        <v>0.11739594450373532</v>
      </c>
      <c r="AV14" s="505">
        <v>156</v>
      </c>
      <c r="AW14" s="20">
        <v>237</v>
      </c>
      <c r="AX14" s="20">
        <v>393</v>
      </c>
      <c r="AY14" s="525">
        <v>0.12273800157356413</v>
      </c>
      <c r="AZ14" s="191">
        <v>0.15389610389610389</v>
      </c>
      <c r="BA14" s="526">
        <v>0.13980789754535752</v>
      </c>
      <c r="BB14" s="534">
        <v>0.31775700934579437</v>
      </c>
      <c r="BC14" s="195">
        <v>0.54751619870410362</v>
      </c>
      <c r="BD14" s="195">
        <v>0.43714927048260382</v>
      </c>
      <c r="BE14" s="571">
        <v>0.31270718232044198</v>
      </c>
      <c r="BF14" s="572">
        <v>0.45151515151515154</v>
      </c>
      <c r="BG14" s="573">
        <v>0.3950561797752809</v>
      </c>
      <c r="BH14" s="572">
        <v>7.399577167019028E-2</v>
      </c>
      <c r="BI14" s="572">
        <v>0.22119815668202766</v>
      </c>
      <c r="BJ14" s="574">
        <v>0.12028985507246377</v>
      </c>
      <c r="BK14" s="525">
        <v>0.56726986624704956</v>
      </c>
      <c r="BL14" s="191">
        <v>0.11644374508261211</v>
      </c>
      <c r="BM14" s="191">
        <v>0.24390243902439024</v>
      </c>
      <c r="BN14" s="191">
        <v>1.9669551534225019E-2</v>
      </c>
      <c r="BO14" s="526">
        <v>5.271439811172305E-2</v>
      </c>
      <c r="BP14" s="191">
        <v>0.39935064935064934</v>
      </c>
      <c r="BQ14" s="191">
        <v>0.22727272727272727</v>
      </c>
      <c r="BR14" s="191">
        <v>0.26753246753246751</v>
      </c>
      <c r="BS14" s="191">
        <v>4.6103896103896105E-2</v>
      </c>
      <c r="BT14" s="191">
        <v>5.9740259740259739E-2</v>
      </c>
      <c r="BU14" s="525">
        <v>0.47527570259694057</v>
      </c>
      <c r="BV14" s="191">
        <v>0.17716115261472787</v>
      </c>
      <c r="BW14" s="191">
        <v>0.25684809676271791</v>
      </c>
      <c r="BX14" s="191">
        <v>3.4151547491995733E-2</v>
      </c>
      <c r="BY14" s="526">
        <v>5.656350053361793E-2</v>
      </c>
      <c r="BZ14" s="47">
        <v>30179</v>
      </c>
      <c r="CA14" s="47">
        <v>39722</v>
      </c>
      <c r="CB14" s="36">
        <v>69901</v>
      </c>
      <c r="CC14" s="23">
        <v>28701</v>
      </c>
      <c r="CD14" s="23">
        <v>28052</v>
      </c>
      <c r="CE14" s="24">
        <v>56753</v>
      </c>
      <c r="CF14" s="23">
        <v>146</v>
      </c>
      <c r="CG14" s="23">
        <v>1073</v>
      </c>
      <c r="CH14" s="24">
        <v>1219</v>
      </c>
      <c r="CI14" s="23">
        <v>1332</v>
      </c>
      <c r="CJ14" s="23">
        <v>10597</v>
      </c>
      <c r="CK14" s="24">
        <v>11929</v>
      </c>
      <c r="CL14" s="47">
        <v>30033</v>
      </c>
      <c r="CM14" s="47">
        <v>38649</v>
      </c>
      <c r="CN14" s="36">
        <v>68682</v>
      </c>
      <c r="CO14" s="30">
        <v>30033</v>
      </c>
      <c r="CP14" s="30">
        <v>38647</v>
      </c>
      <c r="CQ14" s="24">
        <v>68680</v>
      </c>
      <c r="CR14" s="30">
        <v>27216</v>
      </c>
      <c r="CS14" s="30">
        <v>33990</v>
      </c>
      <c r="CT14" s="24">
        <v>61206</v>
      </c>
      <c r="CU14" s="30">
        <v>1456</v>
      </c>
      <c r="CV14" s="30">
        <v>2317</v>
      </c>
      <c r="CW14" s="24">
        <v>3773</v>
      </c>
      <c r="CX14" s="91">
        <v>1361</v>
      </c>
      <c r="CY14" s="91">
        <v>2340</v>
      </c>
      <c r="CZ14" s="92">
        <v>3701</v>
      </c>
      <c r="DA14" s="121">
        <v>0.90620317650584359</v>
      </c>
      <c r="DB14" s="121">
        <v>0.879499055554118</v>
      </c>
      <c r="DC14" s="122">
        <v>0.89117647058823535</v>
      </c>
      <c r="DD14" s="123">
        <v>4.8480005327473111E-2</v>
      </c>
      <c r="DE14" s="123">
        <v>5.9952907082050352E-2</v>
      </c>
      <c r="DF14" s="124">
        <v>5.4935934769947584E-2</v>
      </c>
      <c r="DG14" s="123">
        <v>5.0007348618459728E-2</v>
      </c>
      <c r="DH14" s="123">
        <v>6.884377758164166E-2</v>
      </c>
      <c r="DI14" s="124">
        <v>6.0467927980916901E-2</v>
      </c>
      <c r="DJ14" s="30">
        <v>1136</v>
      </c>
      <c r="DK14" s="30">
        <v>1627</v>
      </c>
      <c r="DL14" s="24">
        <v>2763</v>
      </c>
      <c r="DM14" s="129">
        <v>3.7642068988369394E-2</v>
      </c>
      <c r="DN14" s="129">
        <v>4.0959669704445902E-2</v>
      </c>
      <c r="DO14" s="130">
        <v>3.9527331511709417E-2</v>
      </c>
      <c r="DP14" s="30">
        <v>9510</v>
      </c>
      <c r="DQ14" s="30">
        <v>5364</v>
      </c>
      <c r="DR14" s="24">
        <v>14874</v>
      </c>
      <c r="DS14" s="30">
        <v>112</v>
      </c>
      <c r="DT14" s="30">
        <v>62</v>
      </c>
      <c r="DU14" s="24">
        <v>174</v>
      </c>
      <c r="DV14" s="30">
        <v>24</v>
      </c>
      <c r="DW14" s="30">
        <v>5</v>
      </c>
      <c r="DX14" s="24">
        <v>29</v>
      </c>
      <c r="DY14" s="30">
        <v>191</v>
      </c>
      <c r="DZ14" s="30">
        <v>103</v>
      </c>
      <c r="EA14" s="24">
        <v>294</v>
      </c>
      <c r="EB14" s="30">
        <v>9837</v>
      </c>
      <c r="EC14" s="30">
        <v>5534</v>
      </c>
      <c r="ED14" s="24">
        <v>15371</v>
      </c>
      <c r="EE14" s="123">
        <v>0.32753970632304463</v>
      </c>
      <c r="EF14" s="123">
        <v>0.14318611089549535</v>
      </c>
      <c r="EG14" s="124">
        <v>0.2237995399085641</v>
      </c>
      <c r="EH14" s="30">
        <v>1719</v>
      </c>
      <c r="EI14" s="30">
        <v>3509</v>
      </c>
      <c r="EJ14" s="24">
        <v>5228</v>
      </c>
      <c r="EK14" s="30">
        <v>2944</v>
      </c>
      <c r="EL14" s="30">
        <v>3336</v>
      </c>
      <c r="EM14" s="24">
        <v>6280</v>
      </c>
      <c r="EN14" s="123">
        <v>5.7237039256817501E-2</v>
      </c>
      <c r="EO14" s="123">
        <v>9.0791482315195737E-2</v>
      </c>
      <c r="EP14" s="124">
        <v>7.6118924900264992E-2</v>
      </c>
      <c r="EQ14" s="123">
        <v>9.8025505277528055E-2</v>
      </c>
      <c r="ER14" s="123">
        <v>8.6315299231545448E-2</v>
      </c>
      <c r="ES14" s="124">
        <v>9.1435892955941872E-2</v>
      </c>
      <c r="ET14" s="30">
        <v>4776</v>
      </c>
      <c r="EU14" s="30">
        <v>15696</v>
      </c>
      <c r="EV14" s="24">
        <v>20472</v>
      </c>
      <c r="EW14" s="123">
        <v>0.15902507242033762</v>
      </c>
      <c r="EX14" s="123">
        <v>0.40611658775130016</v>
      </c>
      <c r="EY14" s="124">
        <v>0.29806936315191751</v>
      </c>
      <c r="EZ14" s="30">
        <v>23</v>
      </c>
      <c r="FA14" s="30">
        <v>57</v>
      </c>
      <c r="FB14" s="24">
        <v>80</v>
      </c>
      <c r="FC14" s="127">
        <v>7.6582425998068793E-4</v>
      </c>
      <c r="FD14" s="127">
        <v>1.4748117674454708E-3</v>
      </c>
      <c r="FE14" s="128">
        <v>1.1647884452986226E-3</v>
      </c>
      <c r="FF14" s="47">
        <v>1478</v>
      </c>
      <c r="FG14" s="47">
        <v>11670</v>
      </c>
      <c r="FH14" s="36">
        <v>13148</v>
      </c>
      <c r="FI14" s="30">
        <v>11</v>
      </c>
      <c r="FJ14" s="30">
        <v>512</v>
      </c>
      <c r="FK14" s="24">
        <v>523</v>
      </c>
      <c r="FL14" s="154">
        <v>73.900000000000006</v>
      </c>
      <c r="FM14" s="154">
        <v>75.58</v>
      </c>
      <c r="FN14" s="155">
        <v>74.854783908670839</v>
      </c>
      <c r="FO14" s="157">
        <v>1010.16</v>
      </c>
      <c r="FP14" s="157">
        <v>850.48</v>
      </c>
      <c r="FQ14" s="157">
        <v>919.41652565771597</v>
      </c>
      <c r="FR14" s="389">
        <v>10098</v>
      </c>
      <c r="FS14" s="390">
        <v>11503</v>
      </c>
      <c r="FT14" s="390">
        <v>6272</v>
      </c>
      <c r="FU14" s="390">
        <v>1158</v>
      </c>
      <c r="FV14" s="391">
        <v>1002</v>
      </c>
      <c r="FW14" s="389">
        <v>6063</v>
      </c>
      <c r="FX14" s="390">
        <v>18487</v>
      </c>
      <c r="FY14" s="390">
        <v>7692</v>
      </c>
      <c r="FZ14" s="390">
        <v>4865</v>
      </c>
      <c r="GA14" s="391">
        <v>1542</v>
      </c>
      <c r="GB14" s="389">
        <v>16161</v>
      </c>
      <c r="GC14" s="390">
        <v>29990</v>
      </c>
      <c r="GD14" s="390">
        <v>13964</v>
      </c>
      <c r="GE14" s="390">
        <v>6023</v>
      </c>
      <c r="GF14" s="391">
        <v>2544</v>
      </c>
      <c r="GG14" s="80">
        <v>0.33623014683847768</v>
      </c>
      <c r="GH14" s="55">
        <v>0.38301202011121099</v>
      </c>
      <c r="GI14" s="55">
        <v>0.20883694602603803</v>
      </c>
      <c r="GJ14" s="55">
        <v>3.855758665467985E-2</v>
      </c>
      <c r="GK14" s="56">
        <v>3.3363300369593445E-2</v>
      </c>
      <c r="GL14" s="80">
        <v>0.15687339905301559</v>
      </c>
      <c r="GM14" s="55">
        <v>0.47833061657481435</v>
      </c>
      <c r="GN14" s="55">
        <v>0.19902196693316773</v>
      </c>
      <c r="GO14" s="55">
        <v>0.12587647804600377</v>
      </c>
      <c r="GP14" s="56">
        <v>3.9897539392998525E-2</v>
      </c>
      <c r="GQ14" s="80">
        <v>0.23530182580588802</v>
      </c>
      <c r="GR14" s="55">
        <v>0.43665006843132115</v>
      </c>
      <c r="GS14" s="55">
        <v>0.20331382312687457</v>
      </c>
      <c r="GT14" s="55">
        <v>8.7694010075420048E-2</v>
      </c>
      <c r="GU14" s="56">
        <v>3.7040272560496197E-2</v>
      </c>
    </row>
    <row r="15" spans="1:203" ht="20.100000000000001" customHeight="1">
      <c r="A15" s="45"/>
      <c r="B15" s="238" t="s">
        <v>21</v>
      </c>
      <c r="C15" s="20">
        <v>2088</v>
      </c>
      <c r="D15" s="20">
        <v>3466</v>
      </c>
      <c r="E15" s="20">
        <v>5554</v>
      </c>
      <c r="F15" s="20">
        <v>1852</v>
      </c>
      <c r="G15" s="20">
        <v>2272</v>
      </c>
      <c r="H15" s="20">
        <v>4124</v>
      </c>
      <c r="I15" s="169">
        <v>0.74838012958963285</v>
      </c>
      <c r="J15" s="169">
        <v>0.72667253521126762</v>
      </c>
      <c r="K15" s="169">
        <v>0.73642095053346268</v>
      </c>
      <c r="L15" s="169">
        <v>0.13012958963282936</v>
      </c>
      <c r="M15" s="169">
        <v>0.12852112676056338</v>
      </c>
      <c r="N15" s="169">
        <v>0.12924345295829293</v>
      </c>
      <c r="O15" s="169">
        <v>0.12149028077753779</v>
      </c>
      <c r="P15" s="169">
        <v>0.144806338028169</v>
      </c>
      <c r="Q15" s="169">
        <v>0.13433559650824442</v>
      </c>
      <c r="R15" s="505">
        <v>236</v>
      </c>
      <c r="S15" s="20">
        <v>1194</v>
      </c>
      <c r="T15" s="20">
        <v>1430</v>
      </c>
      <c r="U15" s="505">
        <v>214</v>
      </c>
      <c r="V15" s="20">
        <v>350</v>
      </c>
      <c r="W15" s="506">
        <v>564</v>
      </c>
      <c r="X15" s="20">
        <v>360</v>
      </c>
      <c r="Y15" s="20">
        <v>117</v>
      </c>
      <c r="Z15" s="506">
        <v>477</v>
      </c>
      <c r="AA15" s="510">
        <v>0.19438444924406048</v>
      </c>
      <c r="AB15" s="174">
        <v>5.1496478873239437E-2</v>
      </c>
      <c r="AC15" s="511">
        <v>0.11566440349175558</v>
      </c>
      <c r="AD15" s="505">
        <v>388</v>
      </c>
      <c r="AE15" s="20">
        <v>138</v>
      </c>
      <c r="AF15" s="506">
        <v>526</v>
      </c>
      <c r="AG15" s="510">
        <v>0.20950323974082075</v>
      </c>
      <c r="AH15" s="174">
        <v>6.0739436619718312E-2</v>
      </c>
      <c r="AI15" s="511">
        <v>0.12754607177497576</v>
      </c>
      <c r="AJ15" s="518">
        <v>63.317161627069837</v>
      </c>
      <c r="AK15" s="28">
        <v>63.913529929577471</v>
      </c>
      <c r="AL15" s="28">
        <v>63.645713708373748</v>
      </c>
      <c r="AM15" s="518">
        <v>76.525641025641022</v>
      </c>
      <c r="AN15" s="28">
        <v>75.010796485261309</v>
      </c>
      <c r="AO15" s="519">
        <v>75.262196217494534</v>
      </c>
      <c r="AP15" s="505">
        <v>271</v>
      </c>
      <c r="AQ15" s="20">
        <v>319</v>
      </c>
      <c r="AR15" s="506">
        <v>590</v>
      </c>
      <c r="AS15" s="525">
        <v>0.14632829373650108</v>
      </c>
      <c r="AT15" s="191">
        <v>0.14040492957746478</v>
      </c>
      <c r="AU15" s="526">
        <v>0.14306498545101842</v>
      </c>
      <c r="AV15" s="505">
        <v>276</v>
      </c>
      <c r="AW15" s="20">
        <v>365</v>
      </c>
      <c r="AX15" s="20">
        <v>641</v>
      </c>
      <c r="AY15" s="525">
        <v>0.14902807775377969</v>
      </c>
      <c r="AZ15" s="191">
        <v>0.16065140845070422</v>
      </c>
      <c r="BA15" s="526">
        <v>0.15543161978661493</v>
      </c>
      <c r="BB15" s="534">
        <v>0.21793863099921321</v>
      </c>
      <c r="BC15" s="195">
        <v>0.41493506493506493</v>
      </c>
      <c r="BD15" s="195">
        <v>0.32586268231945925</v>
      </c>
      <c r="BE15" s="571">
        <v>0.38019390581717449</v>
      </c>
      <c r="BF15" s="572">
        <v>0.5149583128984796</v>
      </c>
      <c r="BG15" s="573">
        <v>0.4590869939707149</v>
      </c>
      <c r="BH15" s="572">
        <v>0.13230769230769232</v>
      </c>
      <c r="BI15" s="572">
        <v>0.34523809523809523</v>
      </c>
      <c r="BJ15" s="574">
        <v>0.17603911980440098</v>
      </c>
      <c r="BK15" s="525">
        <v>0.43142548596112312</v>
      </c>
      <c r="BL15" s="191">
        <v>0.1193304535637149</v>
      </c>
      <c r="BM15" s="191">
        <v>0.32667386609071275</v>
      </c>
      <c r="BN15" s="191">
        <v>4.6436285097192227E-2</v>
      </c>
      <c r="BO15" s="526">
        <v>7.6133909287257023E-2</v>
      </c>
      <c r="BP15" s="191">
        <v>0.29885563380281688</v>
      </c>
      <c r="BQ15" s="191">
        <v>0.19058098591549297</v>
      </c>
      <c r="BR15" s="191">
        <v>0.320862676056338</v>
      </c>
      <c r="BS15" s="191">
        <v>0.10695422535211267</v>
      </c>
      <c r="BT15" s="191">
        <v>8.2746478873239437E-2</v>
      </c>
      <c r="BU15" s="525">
        <v>0.35838991270611059</v>
      </c>
      <c r="BV15" s="191">
        <v>0.15858389912706111</v>
      </c>
      <c r="BW15" s="191">
        <v>0.32347235693501453</v>
      </c>
      <c r="BX15" s="191">
        <v>7.9776915615906885E-2</v>
      </c>
      <c r="BY15" s="526">
        <v>7.9776915615906885E-2</v>
      </c>
      <c r="BZ15" s="47">
        <v>40812</v>
      </c>
      <c r="CA15" s="47">
        <v>52556</v>
      </c>
      <c r="CB15" s="36">
        <v>93368</v>
      </c>
      <c r="CC15" s="23">
        <v>38935</v>
      </c>
      <c r="CD15" s="23">
        <v>38363</v>
      </c>
      <c r="CE15" s="24">
        <v>77298</v>
      </c>
      <c r="CF15" s="23">
        <v>288</v>
      </c>
      <c r="CG15" s="23">
        <v>2216</v>
      </c>
      <c r="CH15" s="24">
        <v>2504</v>
      </c>
      <c r="CI15" s="23">
        <v>1589</v>
      </c>
      <c r="CJ15" s="23">
        <v>11977</v>
      </c>
      <c r="CK15" s="24">
        <v>13566</v>
      </c>
      <c r="CL15" s="47">
        <v>40524</v>
      </c>
      <c r="CM15" s="47">
        <v>50340</v>
      </c>
      <c r="CN15" s="36">
        <v>90864</v>
      </c>
      <c r="CO15" s="30">
        <v>40524</v>
      </c>
      <c r="CP15" s="30">
        <v>50335</v>
      </c>
      <c r="CQ15" s="24">
        <v>90859</v>
      </c>
      <c r="CR15" s="30">
        <v>34020</v>
      </c>
      <c r="CS15" s="30">
        <v>39310</v>
      </c>
      <c r="CT15" s="24">
        <v>73330</v>
      </c>
      <c r="CU15" s="30">
        <v>2996</v>
      </c>
      <c r="CV15" s="30">
        <v>4099</v>
      </c>
      <c r="CW15" s="24">
        <v>7095</v>
      </c>
      <c r="CX15" s="91">
        <v>3508</v>
      </c>
      <c r="CY15" s="91">
        <v>6926</v>
      </c>
      <c r="CZ15" s="92">
        <v>10434</v>
      </c>
      <c r="DA15" s="121">
        <v>0.839502517026947</v>
      </c>
      <c r="DB15" s="121">
        <v>0.78096751763186645</v>
      </c>
      <c r="DC15" s="122">
        <v>0.80707469815868549</v>
      </c>
      <c r="DD15" s="123">
        <v>7.3931497384266118E-2</v>
      </c>
      <c r="DE15" s="123">
        <v>8.143438958974869E-2</v>
      </c>
      <c r="DF15" s="124">
        <v>7.8088026502602936E-2</v>
      </c>
      <c r="DG15" s="123">
        <v>0.10311581422692534</v>
      </c>
      <c r="DH15" s="123">
        <v>0.17618926481811245</v>
      </c>
      <c r="DI15" s="124">
        <v>0.14228828583117414</v>
      </c>
      <c r="DJ15" s="30">
        <v>2278</v>
      </c>
      <c r="DK15" s="30">
        <v>3250</v>
      </c>
      <c r="DL15" s="24">
        <v>5528</v>
      </c>
      <c r="DM15" s="129">
        <v>5.5816916593158877E-2</v>
      </c>
      <c r="DN15" s="129">
        <v>6.1838800517543195E-2</v>
      </c>
      <c r="DO15" s="130">
        <v>5.9206580412989464E-2</v>
      </c>
      <c r="DP15" s="30">
        <v>8110</v>
      </c>
      <c r="DQ15" s="30">
        <v>2786</v>
      </c>
      <c r="DR15" s="24">
        <v>10896</v>
      </c>
      <c r="DS15" s="30">
        <v>150</v>
      </c>
      <c r="DT15" s="30">
        <v>82</v>
      </c>
      <c r="DU15" s="24">
        <v>232</v>
      </c>
      <c r="DV15" s="30">
        <v>72</v>
      </c>
      <c r="DW15" s="30">
        <v>12</v>
      </c>
      <c r="DX15" s="24">
        <v>84</v>
      </c>
      <c r="DY15" s="30">
        <v>209</v>
      </c>
      <c r="DZ15" s="30">
        <v>102</v>
      </c>
      <c r="EA15" s="24">
        <v>311</v>
      </c>
      <c r="EB15" s="30">
        <v>8541</v>
      </c>
      <c r="EC15" s="30">
        <v>2982</v>
      </c>
      <c r="ED15" s="24">
        <v>11523</v>
      </c>
      <c r="EE15" s="123">
        <v>0.21076399170861712</v>
      </c>
      <c r="EF15" s="123">
        <v>5.923718712753278E-2</v>
      </c>
      <c r="EG15" s="124">
        <v>0.12681590068674062</v>
      </c>
      <c r="EH15" s="30">
        <v>3455</v>
      </c>
      <c r="EI15" s="30">
        <v>5562</v>
      </c>
      <c r="EJ15" s="24">
        <v>9017</v>
      </c>
      <c r="EK15" s="30">
        <v>4213</v>
      </c>
      <c r="EL15" s="30">
        <v>4775</v>
      </c>
      <c r="EM15" s="24">
        <v>8988</v>
      </c>
      <c r="EN15" s="123">
        <v>8.5258118645740802E-2</v>
      </c>
      <c r="EO15" s="123">
        <v>0.11048867699642431</v>
      </c>
      <c r="EP15" s="124">
        <v>9.9236221165698191E-2</v>
      </c>
      <c r="EQ15" s="123">
        <v>0.10396308360477742</v>
      </c>
      <c r="ER15" s="123">
        <v>9.4854986094557017E-2</v>
      </c>
      <c r="ES15" s="124">
        <v>9.8917062863180139E-2</v>
      </c>
      <c r="ET15" s="30">
        <v>10030</v>
      </c>
      <c r="EU15" s="30">
        <v>24519</v>
      </c>
      <c r="EV15" s="24">
        <v>34549</v>
      </c>
      <c r="EW15" s="123">
        <v>0.24750764978778009</v>
      </c>
      <c r="EX15" s="123">
        <v>0.48706793802145409</v>
      </c>
      <c r="EY15" s="124">
        <v>0.3802275928860715</v>
      </c>
      <c r="EZ15" s="30">
        <v>52</v>
      </c>
      <c r="FA15" s="30">
        <v>92</v>
      </c>
      <c r="FB15" s="24">
        <v>144</v>
      </c>
      <c r="FC15" s="127">
        <v>1.2831902082716415E-3</v>
      </c>
      <c r="FD15" s="127">
        <v>1.8275725069527215E-3</v>
      </c>
      <c r="FE15" s="128">
        <v>1.5847860538827259E-3</v>
      </c>
      <c r="FF15" s="47">
        <v>1877</v>
      </c>
      <c r="FG15" s="47">
        <v>14193</v>
      </c>
      <c r="FH15" s="36">
        <v>16070</v>
      </c>
      <c r="FI15" s="30">
        <v>26</v>
      </c>
      <c r="FJ15" s="30">
        <v>1140</v>
      </c>
      <c r="FK15" s="24">
        <v>1166</v>
      </c>
      <c r="FL15" s="154">
        <v>74.19</v>
      </c>
      <c r="FM15" s="154">
        <v>75.540000000000006</v>
      </c>
      <c r="FN15" s="155">
        <v>74.94948055008139</v>
      </c>
      <c r="FO15" s="157">
        <v>865.6</v>
      </c>
      <c r="FP15" s="157">
        <v>720.23</v>
      </c>
      <c r="FQ15" s="157">
        <v>783.7707446876874</v>
      </c>
      <c r="FR15" s="389">
        <v>9048</v>
      </c>
      <c r="FS15" s="390">
        <v>16887</v>
      </c>
      <c r="FT15" s="390">
        <v>10308</v>
      </c>
      <c r="FU15" s="390">
        <v>2368</v>
      </c>
      <c r="FV15" s="391">
        <v>1913</v>
      </c>
      <c r="FW15" s="389">
        <v>3791</v>
      </c>
      <c r="FX15" s="390">
        <v>21530</v>
      </c>
      <c r="FY15" s="390">
        <v>12505</v>
      </c>
      <c r="FZ15" s="390">
        <v>9201</v>
      </c>
      <c r="GA15" s="391">
        <v>3313</v>
      </c>
      <c r="GB15" s="389">
        <v>12839</v>
      </c>
      <c r="GC15" s="390">
        <v>38417</v>
      </c>
      <c r="GD15" s="390">
        <v>22813</v>
      </c>
      <c r="GE15" s="390">
        <v>11569</v>
      </c>
      <c r="GF15" s="391">
        <v>5226</v>
      </c>
      <c r="GG15" s="80">
        <v>0.22327509623926561</v>
      </c>
      <c r="GH15" s="55">
        <v>0.41671602013621556</v>
      </c>
      <c r="GI15" s="55">
        <v>0.25436778205507848</v>
      </c>
      <c r="GJ15" s="55">
        <v>5.8434507945908598E-2</v>
      </c>
      <c r="GK15" s="56">
        <v>4.7206593623531731E-2</v>
      </c>
      <c r="GL15" s="80">
        <v>7.5307906237584432E-2</v>
      </c>
      <c r="GM15" s="55">
        <v>0.42769169646404448</v>
      </c>
      <c r="GN15" s="55">
        <v>0.24841080651569328</v>
      </c>
      <c r="GO15" s="55">
        <v>0.18277711561382598</v>
      </c>
      <c r="GP15" s="56">
        <v>6.5812475168851803E-2</v>
      </c>
      <c r="GQ15" s="80">
        <v>0.14129908434583555</v>
      </c>
      <c r="GR15" s="55">
        <v>0.42279670716675471</v>
      </c>
      <c r="GS15" s="55">
        <v>0.25106752949462935</v>
      </c>
      <c r="GT15" s="55">
        <v>0.12732215178728648</v>
      </c>
      <c r="GU15" s="56">
        <v>5.7514527205493923E-2</v>
      </c>
    </row>
    <row r="16" spans="1:203" ht="20.100000000000001" customHeight="1">
      <c r="A16" s="45"/>
      <c r="B16" s="238" t="s">
        <v>44</v>
      </c>
      <c r="C16" s="20">
        <v>1542</v>
      </c>
      <c r="D16" s="20">
        <v>2345</v>
      </c>
      <c r="E16" s="20">
        <v>3887</v>
      </c>
      <c r="F16" s="20">
        <v>1343</v>
      </c>
      <c r="G16" s="20">
        <v>1497</v>
      </c>
      <c r="H16" s="20">
        <v>2840</v>
      </c>
      <c r="I16" s="169">
        <v>0.80491437081161576</v>
      </c>
      <c r="J16" s="169">
        <v>0.75885103540414167</v>
      </c>
      <c r="K16" s="169">
        <v>0.78063380281690142</v>
      </c>
      <c r="L16" s="169">
        <v>0.11988086373790022</v>
      </c>
      <c r="M16" s="169">
        <v>0.13092852371409486</v>
      </c>
      <c r="N16" s="169">
        <v>0.12570422535211268</v>
      </c>
      <c r="O16" s="169">
        <v>7.520476545048399E-2</v>
      </c>
      <c r="P16" s="169">
        <v>0.11022044088176353</v>
      </c>
      <c r="Q16" s="169">
        <v>9.3661971830985916E-2</v>
      </c>
      <c r="R16" s="505">
        <v>199</v>
      </c>
      <c r="S16" s="20">
        <v>848</v>
      </c>
      <c r="T16" s="20">
        <v>1047</v>
      </c>
      <c r="U16" s="505">
        <v>102</v>
      </c>
      <c r="V16" s="20">
        <v>149</v>
      </c>
      <c r="W16" s="506">
        <v>251</v>
      </c>
      <c r="X16" s="20">
        <v>449</v>
      </c>
      <c r="Y16" s="20">
        <v>129</v>
      </c>
      <c r="Z16" s="506">
        <v>578</v>
      </c>
      <c r="AA16" s="510">
        <v>0.33432613551749812</v>
      </c>
      <c r="AB16" s="174">
        <v>8.617234468937876E-2</v>
      </c>
      <c r="AC16" s="511">
        <v>0.20352112676056339</v>
      </c>
      <c r="AD16" s="505">
        <v>456</v>
      </c>
      <c r="AE16" s="20">
        <v>135</v>
      </c>
      <c r="AF16" s="506">
        <v>591</v>
      </c>
      <c r="AG16" s="510">
        <v>0.33953834698436336</v>
      </c>
      <c r="AH16" s="174">
        <v>9.0180360721442893E-2</v>
      </c>
      <c r="AI16" s="511">
        <v>0.20809859154929577</v>
      </c>
      <c r="AJ16" s="518">
        <v>62.860923306031275</v>
      </c>
      <c r="AK16" s="28">
        <v>63.62245156980628</v>
      </c>
      <c r="AL16" s="28">
        <v>63.262334507042254</v>
      </c>
      <c r="AM16" s="518">
        <v>78.259511784511758</v>
      </c>
      <c r="AN16" s="28">
        <v>76.812391826923445</v>
      </c>
      <c r="AO16" s="519">
        <v>77.090576051780218</v>
      </c>
      <c r="AP16" s="505">
        <v>152</v>
      </c>
      <c r="AQ16" s="20">
        <v>189</v>
      </c>
      <c r="AR16" s="506">
        <v>341</v>
      </c>
      <c r="AS16" s="525">
        <v>0.11317944899478778</v>
      </c>
      <c r="AT16" s="191">
        <v>0.12625250501002003</v>
      </c>
      <c r="AU16" s="526">
        <v>0.12007042253521127</v>
      </c>
      <c r="AV16" s="505">
        <v>179</v>
      </c>
      <c r="AW16" s="20">
        <v>267</v>
      </c>
      <c r="AX16" s="20">
        <v>446</v>
      </c>
      <c r="AY16" s="525">
        <v>0.13328369322412509</v>
      </c>
      <c r="AZ16" s="191">
        <v>0.17835671342685372</v>
      </c>
      <c r="BA16" s="526">
        <v>0.15704225352112677</v>
      </c>
      <c r="BB16" s="534">
        <v>0.35907127429805613</v>
      </c>
      <c r="BC16" s="195">
        <v>0.52992957746478875</v>
      </c>
      <c r="BD16" s="195">
        <v>0.45320077594568381</v>
      </c>
      <c r="BE16" s="571">
        <v>0.33526570048309179</v>
      </c>
      <c r="BF16" s="572">
        <v>0.48924050632911392</v>
      </c>
      <c r="BG16" s="573">
        <v>0.42829827915869984</v>
      </c>
      <c r="BH16" s="572">
        <v>0.12300683371298406</v>
      </c>
      <c r="BI16" s="572">
        <v>0.30172413793103448</v>
      </c>
      <c r="BJ16" s="574">
        <v>0.16036036036036036</v>
      </c>
      <c r="BK16" s="525">
        <v>0.52866716306775874</v>
      </c>
      <c r="BL16" s="191">
        <v>0.12285927029039465</v>
      </c>
      <c r="BM16" s="191">
        <v>0.24199553239017127</v>
      </c>
      <c r="BN16" s="191">
        <v>3.276247207743857E-2</v>
      </c>
      <c r="BO16" s="526">
        <v>7.371556217423679E-2</v>
      </c>
      <c r="BP16" s="191">
        <v>0.33333333333333331</v>
      </c>
      <c r="BQ16" s="191">
        <v>0.21108884435537742</v>
      </c>
      <c r="BR16" s="191">
        <v>0.29993319973279892</v>
      </c>
      <c r="BS16" s="191">
        <v>6.8136272545090179E-2</v>
      </c>
      <c r="BT16" s="191">
        <v>8.7508350033400129E-2</v>
      </c>
      <c r="BU16" s="525">
        <v>0.42570422535211266</v>
      </c>
      <c r="BV16" s="191">
        <v>0.16936619718309859</v>
      </c>
      <c r="BW16" s="191">
        <v>0.27253521126760566</v>
      </c>
      <c r="BX16" s="191">
        <v>5.1408450704225353E-2</v>
      </c>
      <c r="BY16" s="526">
        <v>8.098591549295775E-2</v>
      </c>
      <c r="BZ16" s="47">
        <v>32183</v>
      </c>
      <c r="CA16" s="47">
        <v>40505</v>
      </c>
      <c r="CB16" s="36">
        <v>72688</v>
      </c>
      <c r="CC16" s="23">
        <v>30546</v>
      </c>
      <c r="CD16" s="23">
        <v>29904</v>
      </c>
      <c r="CE16" s="24">
        <v>60450</v>
      </c>
      <c r="CF16" s="23">
        <v>320</v>
      </c>
      <c r="CG16" s="23">
        <v>1457</v>
      </c>
      <c r="CH16" s="24">
        <v>1777</v>
      </c>
      <c r="CI16" s="23">
        <v>1317</v>
      </c>
      <c r="CJ16" s="23">
        <v>9144</v>
      </c>
      <c r="CK16" s="24">
        <v>10461</v>
      </c>
      <c r="CL16" s="47">
        <v>31863</v>
      </c>
      <c r="CM16" s="47">
        <v>39048</v>
      </c>
      <c r="CN16" s="36">
        <v>70911</v>
      </c>
      <c r="CO16" s="30">
        <v>31863</v>
      </c>
      <c r="CP16" s="30">
        <v>39047</v>
      </c>
      <c r="CQ16" s="24">
        <v>70910</v>
      </c>
      <c r="CR16" s="30">
        <v>27108</v>
      </c>
      <c r="CS16" s="30">
        <v>31572</v>
      </c>
      <c r="CT16" s="24">
        <v>58680</v>
      </c>
      <c r="CU16" s="30">
        <v>2477</v>
      </c>
      <c r="CV16" s="30">
        <v>3013</v>
      </c>
      <c r="CW16" s="24">
        <v>5490</v>
      </c>
      <c r="CX16" s="91">
        <v>2278</v>
      </c>
      <c r="CY16" s="91">
        <v>4462</v>
      </c>
      <c r="CZ16" s="92">
        <v>6740</v>
      </c>
      <c r="DA16" s="121">
        <v>0.85076734770737217</v>
      </c>
      <c r="DB16" s="121">
        <v>0.80856403821036182</v>
      </c>
      <c r="DC16" s="122">
        <v>0.82752785220702296</v>
      </c>
      <c r="DD16" s="123">
        <v>7.7739070395129145E-2</v>
      </c>
      <c r="DE16" s="123">
        <v>7.7163418444438747E-2</v>
      </c>
      <c r="DF16" s="124">
        <v>7.7422084332252145E-2</v>
      </c>
      <c r="DG16" s="123">
        <v>8.4034233436623876E-2</v>
      </c>
      <c r="DH16" s="123">
        <v>0.14132775877359685</v>
      </c>
      <c r="DI16" s="124">
        <v>0.11486025903203817</v>
      </c>
      <c r="DJ16" s="30">
        <v>995</v>
      </c>
      <c r="DK16" s="30">
        <v>1465</v>
      </c>
      <c r="DL16" s="24">
        <v>2460</v>
      </c>
      <c r="DM16" s="129">
        <v>3.0916943728055184E-2</v>
      </c>
      <c r="DN16" s="129">
        <v>3.6168374274780889E-2</v>
      </c>
      <c r="DO16" s="130">
        <v>3.3843275368699098E-2</v>
      </c>
      <c r="DP16" s="30">
        <v>8237</v>
      </c>
      <c r="DQ16" s="30">
        <v>2730</v>
      </c>
      <c r="DR16" s="24">
        <v>10967</v>
      </c>
      <c r="DS16" s="30">
        <v>171</v>
      </c>
      <c r="DT16" s="30">
        <v>101</v>
      </c>
      <c r="DU16" s="24">
        <v>272</v>
      </c>
      <c r="DV16" s="30">
        <v>35</v>
      </c>
      <c r="DW16" s="30">
        <v>4</v>
      </c>
      <c r="DX16" s="24">
        <v>39</v>
      </c>
      <c r="DY16" s="30">
        <v>127</v>
      </c>
      <c r="DZ16" s="30">
        <v>84</v>
      </c>
      <c r="EA16" s="24">
        <v>211</v>
      </c>
      <c r="EB16" s="30">
        <v>8570</v>
      </c>
      <c r="EC16" s="30">
        <v>2919</v>
      </c>
      <c r="ED16" s="24">
        <v>11489</v>
      </c>
      <c r="EE16" s="123">
        <v>0.26896400213413679</v>
      </c>
      <c r="EF16" s="123">
        <v>7.4754148740012294E-2</v>
      </c>
      <c r="EG16" s="124">
        <v>0.16201999689751942</v>
      </c>
      <c r="EH16" s="30">
        <v>1981</v>
      </c>
      <c r="EI16" s="30">
        <v>3081</v>
      </c>
      <c r="EJ16" s="24">
        <v>5062</v>
      </c>
      <c r="EK16" s="30">
        <v>3340</v>
      </c>
      <c r="EL16" s="30">
        <v>4048</v>
      </c>
      <c r="EM16" s="24">
        <v>7388</v>
      </c>
      <c r="EN16" s="123">
        <v>6.2172425697517499E-2</v>
      </c>
      <c r="EO16" s="123">
        <v>7.8902888752304862E-2</v>
      </c>
      <c r="EP16" s="124">
        <v>7.1385257576398589E-2</v>
      </c>
      <c r="EQ16" s="123">
        <v>0.10482377679440102</v>
      </c>
      <c r="ER16" s="123">
        <v>0.10366728129481663</v>
      </c>
      <c r="ES16" s="124">
        <v>0.10418693855678245</v>
      </c>
      <c r="ET16" s="30">
        <v>7710</v>
      </c>
      <c r="EU16" s="30">
        <v>19720</v>
      </c>
      <c r="EV16" s="24">
        <v>27430</v>
      </c>
      <c r="EW16" s="123">
        <v>0.24197344882779398</v>
      </c>
      <c r="EX16" s="123">
        <v>0.505019463224749</v>
      </c>
      <c r="EY16" s="124">
        <v>0.38682291887013298</v>
      </c>
      <c r="EZ16" s="30">
        <v>68</v>
      </c>
      <c r="FA16" s="30">
        <v>145</v>
      </c>
      <c r="FB16" s="24">
        <v>213</v>
      </c>
      <c r="FC16" s="127">
        <v>2.1341367730596619E-3</v>
      </c>
      <c r="FD16" s="127">
        <v>3.7133784060643313E-3</v>
      </c>
      <c r="FE16" s="128">
        <v>3.0037652832423743E-3</v>
      </c>
      <c r="FF16" s="47">
        <v>1637</v>
      </c>
      <c r="FG16" s="47">
        <v>10601</v>
      </c>
      <c r="FH16" s="36">
        <v>12238</v>
      </c>
      <c r="FI16" s="30">
        <v>11</v>
      </c>
      <c r="FJ16" s="30">
        <v>803</v>
      </c>
      <c r="FK16" s="24">
        <v>814</v>
      </c>
      <c r="FL16" s="154">
        <v>74.16</v>
      </c>
      <c r="FM16" s="154">
        <v>76.099999999999994</v>
      </c>
      <c r="FN16" s="155">
        <v>75.240304039181169</v>
      </c>
      <c r="FO16" s="157">
        <v>915.3</v>
      </c>
      <c r="FP16" s="157">
        <v>727.91</v>
      </c>
      <c r="FQ16" s="157">
        <v>810.87511184789776</v>
      </c>
      <c r="FR16" s="389">
        <v>8995</v>
      </c>
      <c r="FS16" s="390">
        <v>13066</v>
      </c>
      <c r="FT16" s="390">
        <v>7478</v>
      </c>
      <c r="FU16" s="390">
        <v>1167</v>
      </c>
      <c r="FV16" s="391">
        <v>1157</v>
      </c>
      <c r="FW16" s="389">
        <v>3727</v>
      </c>
      <c r="FX16" s="390">
        <v>17999</v>
      </c>
      <c r="FY16" s="390">
        <v>9505</v>
      </c>
      <c r="FZ16" s="390">
        <v>5777</v>
      </c>
      <c r="GA16" s="391">
        <v>2040</v>
      </c>
      <c r="GB16" s="389">
        <v>12722</v>
      </c>
      <c r="GC16" s="390">
        <v>31065</v>
      </c>
      <c r="GD16" s="390">
        <v>16983</v>
      </c>
      <c r="GE16" s="390">
        <v>6944</v>
      </c>
      <c r="GF16" s="391">
        <v>3197</v>
      </c>
      <c r="GG16" s="80">
        <v>0.28230235696575967</v>
      </c>
      <c r="GH16" s="55">
        <v>0.41006810407055205</v>
      </c>
      <c r="GI16" s="55">
        <v>0.23469227630794337</v>
      </c>
      <c r="GJ16" s="55">
        <v>3.662555314942096E-2</v>
      </c>
      <c r="GK16" s="56">
        <v>3.6311709506323953E-2</v>
      </c>
      <c r="GL16" s="80">
        <v>9.5446629788977666E-2</v>
      </c>
      <c r="GM16" s="55">
        <v>0.46094550297070275</v>
      </c>
      <c r="GN16" s="55">
        <v>0.24341835689407909</v>
      </c>
      <c r="GO16" s="55">
        <v>0.14794611759885271</v>
      </c>
      <c r="GP16" s="56">
        <v>5.2243392747387832E-2</v>
      </c>
      <c r="GQ16" s="80">
        <v>0.17940799029769711</v>
      </c>
      <c r="GR16" s="55">
        <v>0.43808435926725048</v>
      </c>
      <c r="GS16" s="55">
        <v>0.23949739814697296</v>
      </c>
      <c r="GT16" s="55">
        <v>9.7925568670587076E-2</v>
      </c>
      <c r="GU16" s="56">
        <v>4.5084683617492349E-2</v>
      </c>
    </row>
    <row r="17" spans="1:203" ht="20.100000000000001" customHeight="1">
      <c r="A17" s="45"/>
      <c r="B17" s="238" t="s">
        <v>80</v>
      </c>
      <c r="C17" s="20">
        <v>10193</v>
      </c>
      <c r="D17" s="20">
        <v>15466</v>
      </c>
      <c r="E17" s="20">
        <v>25659</v>
      </c>
      <c r="F17" s="20">
        <v>9495</v>
      </c>
      <c r="G17" s="20">
        <v>10495</v>
      </c>
      <c r="H17" s="20">
        <v>19990</v>
      </c>
      <c r="I17" s="169">
        <v>0.79578725645076354</v>
      </c>
      <c r="J17" s="169">
        <v>0.77265364459266317</v>
      </c>
      <c r="K17" s="169">
        <v>0.7836418209104552</v>
      </c>
      <c r="L17" s="169">
        <v>0.10310689836756187</v>
      </c>
      <c r="M17" s="169">
        <v>0.12482134349690328</v>
      </c>
      <c r="N17" s="169">
        <v>0.11450725362681341</v>
      </c>
      <c r="O17" s="169">
        <v>0.10110584518167456</v>
      </c>
      <c r="P17" s="169">
        <v>0.10252501191043353</v>
      </c>
      <c r="Q17" s="169">
        <v>0.10185092546273136</v>
      </c>
      <c r="R17" s="505">
        <v>698</v>
      </c>
      <c r="S17" s="20">
        <v>4971</v>
      </c>
      <c r="T17" s="20">
        <v>5669</v>
      </c>
      <c r="U17" s="505">
        <v>1456</v>
      </c>
      <c r="V17" s="20">
        <v>1797</v>
      </c>
      <c r="W17" s="506">
        <v>3253</v>
      </c>
      <c r="X17" s="20">
        <v>1512</v>
      </c>
      <c r="Y17" s="20">
        <v>535</v>
      </c>
      <c r="Z17" s="506">
        <v>2047</v>
      </c>
      <c r="AA17" s="510">
        <v>0.15924170616113745</v>
      </c>
      <c r="AB17" s="174">
        <v>5.0976655550262026E-2</v>
      </c>
      <c r="AC17" s="511">
        <v>0.10240120060030015</v>
      </c>
      <c r="AD17" s="505">
        <v>1671</v>
      </c>
      <c r="AE17" s="20">
        <v>565</v>
      </c>
      <c r="AF17" s="506">
        <v>2236</v>
      </c>
      <c r="AG17" s="510">
        <v>0.17598736176935229</v>
      </c>
      <c r="AH17" s="174">
        <v>5.3835159599809432E-2</v>
      </c>
      <c r="AI17" s="511">
        <v>0.11185592796398199</v>
      </c>
      <c r="AJ17" s="518">
        <v>63.712603475513433</v>
      </c>
      <c r="AK17" s="28">
        <v>64.258021915197702</v>
      </c>
      <c r="AL17" s="28">
        <v>63.998954977488737</v>
      </c>
      <c r="AM17" s="518">
        <v>76.278581048581486</v>
      </c>
      <c r="AN17" s="28">
        <v>74.877321234366121</v>
      </c>
      <c r="AO17" s="519">
        <v>75.05082008218659</v>
      </c>
      <c r="AP17" s="505">
        <v>1302</v>
      </c>
      <c r="AQ17" s="20">
        <v>1565</v>
      </c>
      <c r="AR17" s="506">
        <v>2867</v>
      </c>
      <c r="AS17" s="525">
        <v>0.13712480252764614</v>
      </c>
      <c r="AT17" s="191">
        <v>0.14911862791805622</v>
      </c>
      <c r="AU17" s="526">
        <v>0.14342171085542771</v>
      </c>
      <c r="AV17" s="505">
        <v>2106</v>
      </c>
      <c r="AW17" s="20">
        <v>2485</v>
      </c>
      <c r="AX17" s="20">
        <v>4591</v>
      </c>
      <c r="AY17" s="525">
        <v>0.22180094786729856</v>
      </c>
      <c r="AZ17" s="191">
        <v>0.23677941877084327</v>
      </c>
      <c r="BA17" s="526">
        <v>0.22966483241620811</v>
      </c>
      <c r="BB17" s="534">
        <v>0.28369322412509307</v>
      </c>
      <c r="BC17" s="195">
        <v>0.47695390781563124</v>
      </c>
      <c r="BD17" s="195">
        <v>0.38556338028169013</v>
      </c>
      <c r="BE17" s="571">
        <v>0.34648829431438127</v>
      </c>
      <c r="BF17" s="572">
        <v>0.46686550470686922</v>
      </c>
      <c r="BG17" s="573">
        <v>0.41205137316615059</v>
      </c>
      <c r="BH17" s="572">
        <v>0.12045454545454545</v>
      </c>
      <c r="BI17" s="572">
        <v>0.24401913875598086</v>
      </c>
      <c r="BJ17" s="574">
        <v>0.15017261219792866</v>
      </c>
      <c r="BK17" s="525">
        <v>0.34038967877830439</v>
      </c>
      <c r="BL17" s="191">
        <v>0.10868878357030015</v>
      </c>
      <c r="BM17" s="191">
        <v>0.39157451290152712</v>
      </c>
      <c r="BN17" s="191">
        <v>5.9505002632964717E-2</v>
      </c>
      <c r="BO17" s="526">
        <v>9.9842022116903628E-2</v>
      </c>
      <c r="BP17" s="191">
        <v>0.24992853739876131</v>
      </c>
      <c r="BQ17" s="191">
        <v>0.15845640781324441</v>
      </c>
      <c r="BR17" s="191">
        <v>0.38751786565030966</v>
      </c>
      <c r="BS17" s="191">
        <v>9.1186279180562171E-2</v>
      </c>
      <c r="BT17" s="191">
        <v>0.11291090995712244</v>
      </c>
      <c r="BU17" s="525">
        <v>0.29289644822411204</v>
      </c>
      <c r="BV17" s="191">
        <v>0.13481740870435219</v>
      </c>
      <c r="BW17" s="191">
        <v>0.38944472236118061</v>
      </c>
      <c r="BX17" s="191">
        <v>7.6138069034517253E-2</v>
      </c>
      <c r="BY17" s="526">
        <v>0.10670335167583792</v>
      </c>
      <c r="BZ17" s="47">
        <v>189282</v>
      </c>
      <c r="CA17" s="47">
        <v>240891</v>
      </c>
      <c r="CB17" s="36">
        <v>430173</v>
      </c>
      <c r="CC17" s="23">
        <v>183860</v>
      </c>
      <c r="CD17" s="23">
        <v>173764</v>
      </c>
      <c r="CE17" s="24">
        <v>357624</v>
      </c>
      <c r="CF17" s="23">
        <v>511</v>
      </c>
      <c r="CG17" s="23">
        <v>10772</v>
      </c>
      <c r="CH17" s="24">
        <v>11283</v>
      </c>
      <c r="CI17" s="23">
        <v>4911</v>
      </c>
      <c r="CJ17" s="23">
        <v>56355</v>
      </c>
      <c r="CK17" s="24">
        <v>61266</v>
      </c>
      <c r="CL17" s="47">
        <v>188771</v>
      </c>
      <c r="CM17" s="47">
        <v>230119</v>
      </c>
      <c r="CN17" s="36">
        <v>418890</v>
      </c>
      <c r="CO17" s="30">
        <v>188770</v>
      </c>
      <c r="CP17" s="30">
        <v>230104</v>
      </c>
      <c r="CQ17" s="24">
        <v>418874</v>
      </c>
      <c r="CR17" s="30">
        <v>152770</v>
      </c>
      <c r="CS17" s="30">
        <v>167193</v>
      </c>
      <c r="CT17" s="24">
        <v>319963</v>
      </c>
      <c r="CU17" s="30">
        <v>18093</v>
      </c>
      <c r="CV17" s="30">
        <v>26232</v>
      </c>
      <c r="CW17" s="24">
        <v>44325</v>
      </c>
      <c r="CX17" s="91">
        <v>17907</v>
      </c>
      <c r="CY17" s="91">
        <v>36679</v>
      </c>
      <c r="CZ17" s="92">
        <v>54586</v>
      </c>
      <c r="DA17" s="121">
        <v>0.80929173067754412</v>
      </c>
      <c r="DB17" s="121">
        <v>0.72659753850432851</v>
      </c>
      <c r="DC17" s="122">
        <v>0.76386455115380758</v>
      </c>
      <c r="DD17" s="123">
        <v>9.5846797690310959E-2</v>
      </c>
      <c r="DE17" s="123">
        <v>0.11400062580398429</v>
      </c>
      <c r="DF17" s="124">
        <v>0.10581941108782116</v>
      </c>
      <c r="DG17" s="123">
        <v>0.11721542187602278</v>
      </c>
      <c r="DH17" s="123">
        <v>0.21938119418875193</v>
      </c>
      <c r="DI17" s="124">
        <v>0.17060097573781968</v>
      </c>
      <c r="DJ17" s="30">
        <v>16370</v>
      </c>
      <c r="DK17" s="30">
        <v>19080</v>
      </c>
      <c r="DL17" s="24">
        <v>35450</v>
      </c>
      <c r="DM17" s="129">
        <v>8.6484715926501199E-2</v>
      </c>
      <c r="DN17" s="129">
        <v>7.9205947918353115E-2</v>
      </c>
      <c r="DO17" s="130">
        <v>8.2408705334830412E-2</v>
      </c>
      <c r="DP17" s="30">
        <v>23982</v>
      </c>
      <c r="DQ17" s="30">
        <v>8221</v>
      </c>
      <c r="DR17" s="24">
        <v>32203</v>
      </c>
      <c r="DS17" s="30">
        <v>435</v>
      </c>
      <c r="DT17" s="30">
        <v>162</v>
      </c>
      <c r="DU17" s="24">
        <v>597</v>
      </c>
      <c r="DV17" s="30">
        <v>3036</v>
      </c>
      <c r="DW17" s="30">
        <v>122</v>
      </c>
      <c r="DX17" s="24">
        <v>3158</v>
      </c>
      <c r="DY17" s="30">
        <v>449</v>
      </c>
      <c r="DZ17" s="30">
        <v>134</v>
      </c>
      <c r="EA17" s="24">
        <v>583</v>
      </c>
      <c r="EB17" s="30">
        <v>27902</v>
      </c>
      <c r="EC17" s="30">
        <v>8639</v>
      </c>
      <c r="ED17" s="24">
        <v>36541</v>
      </c>
      <c r="EE17" s="123">
        <v>0.14780872061916289</v>
      </c>
      <c r="EF17" s="123">
        <v>3.7541445947531497E-2</v>
      </c>
      <c r="EG17" s="124">
        <v>8.7232925111604478E-2</v>
      </c>
      <c r="EH17" s="30">
        <v>13030</v>
      </c>
      <c r="EI17" s="30">
        <v>24311</v>
      </c>
      <c r="EJ17" s="24">
        <v>37341</v>
      </c>
      <c r="EK17" s="30">
        <v>28839</v>
      </c>
      <c r="EL17" s="30">
        <v>28342</v>
      </c>
      <c r="EM17" s="24">
        <v>57181</v>
      </c>
      <c r="EN17" s="123">
        <v>6.9025432931965183E-2</v>
      </c>
      <c r="EO17" s="123">
        <v>0.10564534001972892</v>
      </c>
      <c r="EP17" s="124">
        <v>8.9142734369404855E-2</v>
      </c>
      <c r="EQ17" s="123">
        <v>0.15277240677858359</v>
      </c>
      <c r="ER17" s="123">
        <v>0.12316236382045812</v>
      </c>
      <c r="ES17" s="124">
        <v>0.1365060039628542</v>
      </c>
      <c r="ET17" s="30">
        <v>37838</v>
      </c>
      <c r="EU17" s="30">
        <v>103181</v>
      </c>
      <c r="EV17" s="24">
        <v>141019</v>
      </c>
      <c r="EW17" s="123">
        <v>0.20044392411970058</v>
      </c>
      <c r="EX17" s="123">
        <v>0.44838105501935954</v>
      </c>
      <c r="EY17" s="124">
        <v>0.33664923965718924</v>
      </c>
      <c r="EZ17" s="30">
        <v>295</v>
      </c>
      <c r="FA17" s="30">
        <v>450</v>
      </c>
      <c r="FB17" s="24">
        <v>745</v>
      </c>
      <c r="FC17" s="127">
        <v>1.5627400395187821E-3</v>
      </c>
      <c r="FD17" s="127">
        <v>1.9555099752736629E-3</v>
      </c>
      <c r="FE17" s="128">
        <v>1.7785098713266013E-3</v>
      </c>
      <c r="FF17" s="47">
        <v>5422</v>
      </c>
      <c r="FG17" s="47">
        <v>67127</v>
      </c>
      <c r="FH17" s="36">
        <v>72549</v>
      </c>
      <c r="FI17" s="30">
        <v>89</v>
      </c>
      <c r="FJ17" s="30">
        <v>6612</v>
      </c>
      <c r="FK17" s="24">
        <v>6701</v>
      </c>
      <c r="FL17" s="154">
        <v>74.430000000000007</v>
      </c>
      <c r="FM17" s="154">
        <v>75.790000000000006</v>
      </c>
      <c r="FN17" s="155">
        <v>75.190517628953927</v>
      </c>
      <c r="FO17" s="157">
        <v>1025.33</v>
      </c>
      <c r="FP17" s="157">
        <v>782.32</v>
      </c>
      <c r="FQ17" s="157">
        <v>889.24745474495148</v>
      </c>
      <c r="FR17" s="389">
        <v>29753</v>
      </c>
      <c r="FS17" s="390">
        <v>74218</v>
      </c>
      <c r="FT17" s="390">
        <v>60151</v>
      </c>
      <c r="FU17" s="390">
        <v>12108</v>
      </c>
      <c r="FV17" s="391">
        <v>12541</v>
      </c>
      <c r="FW17" s="389">
        <v>12074</v>
      </c>
      <c r="FX17" s="390">
        <v>93268</v>
      </c>
      <c r="FY17" s="390">
        <v>66277</v>
      </c>
      <c r="FZ17" s="390">
        <v>39542</v>
      </c>
      <c r="GA17" s="391">
        <v>18958</v>
      </c>
      <c r="GB17" s="389">
        <v>41827</v>
      </c>
      <c r="GC17" s="390">
        <v>167486</v>
      </c>
      <c r="GD17" s="390">
        <v>126428</v>
      </c>
      <c r="GE17" s="390">
        <v>51650</v>
      </c>
      <c r="GF17" s="391">
        <v>31499</v>
      </c>
      <c r="GG17" s="80">
        <v>0.15761425218916042</v>
      </c>
      <c r="GH17" s="55">
        <v>0.39316420424747445</v>
      </c>
      <c r="GI17" s="55">
        <v>0.31864534276981105</v>
      </c>
      <c r="GJ17" s="55">
        <v>6.4141208130486141E-2</v>
      </c>
      <c r="GK17" s="56">
        <v>6.6434992663067946E-2</v>
      </c>
      <c r="GL17" s="80">
        <v>5.2468505425453789E-2</v>
      </c>
      <c r="GM17" s="55">
        <v>0.40530334305294219</v>
      </c>
      <c r="GN17" s="55">
        <v>0.28801185473602786</v>
      </c>
      <c r="GO17" s="55">
        <v>0.17183283431615817</v>
      </c>
      <c r="GP17" s="56">
        <v>8.2383462469417995E-2</v>
      </c>
      <c r="GQ17" s="80">
        <v>9.9851989782520467E-2</v>
      </c>
      <c r="GR17" s="55">
        <v>0.39983289168994246</v>
      </c>
      <c r="GS17" s="55">
        <v>0.30181670605648259</v>
      </c>
      <c r="GT17" s="55">
        <v>0.12330206020673685</v>
      </c>
      <c r="GU17" s="56">
        <v>7.5196352264317604E-2</v>
      </c>
    </row>
    <row r="18" spans="1:203" ht="20.100000000000001" customHeight="1">
      <c r="A18" s="45"/>
      <c r="B18" s="238" t="s">
        <v>27</v>
      </c>
      <c r="C18" s="20">
        <v>3326</v>
      </c>
      <c r="D18" s="20">
        <v>5484</v>
      </c>
      <c r="E18" s="20">
        <v>8810</v>
      </c>
      <c r="F18" s="20">
        <v>2953</v>
      </c>
      <c r="G18" s="20">
        <v>3426</v>
      </c>
      <c r="H18" s="20">
        <v>6379</v>
      </c>
      <c r="I18" s="169">
        <v>0.8283101930240433</v>
      </c>
      <c r="J18" s="169">
        <v>0.79334500875656744</v>
      </c>
      <c r="K18" s="169">
        <v>0.80953127449443485</v>
      </c>
      <c r="L18" s="169">
        <v>9.5157466982729422E-2</v>
      </c>
      <c r="M18" s="169">
        <v>0.11471103327495621</v>
      </c>
      <c r="N18" s="169">
        <v>0.1056591942310707</v>
      </c>
      <c r="O18" s="169">
        <v>7.6532339993227227E-2</v>
      </c>
      <c r="P18" s="169">
        <v>9.1943957968476361E-2</v>
      </c>
      <c r="Q18" s="169">
        <v>8.4809531274494435E-2</v>
      </c>
      <c r="R18" s="505">
        <v>373</v>
      </c>
      <c r="S18" s="20">
        <v>2058</v>
      </c>
      <c r="T18" s="20">
        <v>2431</v>
      </c>
      <c r="U18" s="505">
        <v>242</v>
      </c>
      <c r="V18" s="20">
        <v>349</v>
      </c>
      <c r="W18" s="506">
        <v>591</v>
      </c>
      <c r="X18" s="20">
        <v>988</v>
      </c>
      <c r="Y18" s="20">
        <v>455</v>
      </c>
      <c r="Z18" s="506">
        <v>1443</v>
      </c>
      <c r="AA18" s="510">
        <v>0.33457500846596683</v>
      </c>
      <c r="AB18" s="174">
        <v>0.13280793928779919</v>
      </c>
      <c r="AC18" s="511">
        <v>0.22621100485969586</v>
      </c>
      <c r="AD18" s="505">
        <v>1034</v>
      </c>
      <c r="AE18" s="20">
        <v>483</v>
      </c>
      <c r="AF18" s="506">
        <v>1517</v>
      </c>
      <c r="AG18" s="510">
        <v>0.35015238740264137</v>
      </c>
      <c r="AH18" s="174">
        <v>0.14098073555166374</v>
      </c>
      <c r="AI18" s="511">
        <v>0.23781156921147514</v>
      </c>
      <c r="AJ18" s="518">
        <v>62.720074500507963</v>
      </c>
      <c r="AK18" s="28">
        <v>63.448000583771162</v>
      </c>
      <c r="AL18" s="28">
        <v>63.111025239065683</v>
      </c>
      <c r="AM18" s="518">
        <v>76.260143755615445</v>
      </c>
      <c r="AN18" s="28">
        <v>75.113763971072629</v>
      </c>
      <c r="AO18" s="519">
        <v>75.291049048215356</v>
      </c>
      <c r="AP18" s="505">
        <v>351</v>
      </c>
      <c r="AQ18" s="20">
        <v>397</v>
      </c>
      <c r="AR18" s="506">
        <v>748</v>
      </c>
      <c r="AS18" s="525">
        <v>0.11886217406027769</v>
      </c>
      <c r="AT18" s="191">
        <v>0.11587857559836544</v>
      </c>
      <c r="AU18" s="526">
        <v>0.11725975858284998</v>
      </c>
      <c r="AV18" s="505">
        <v>447</v>
      </c>
      <c r="AW18" s="20">
        <v>597</v>
      </c>
      <c r="AX18" s="20">
        <v>1044</v>
      </c>
      <c r="AY18" s="525">
        <v>0.15137148662377242</v>
      </c>
      <c r="AZ18" s="191">
        <v>0.17425569176882663</v>
      </c>
      <c r="BA18" s="526">
        <v>0.16366201598996707</v>
      </c>
      <c r="BB18" s="534">
        <v>0.29562927856766719</v>
      </c>
      <c r="BC18" s="195">
        <v>0.4694616484040019</v>
      </c>
      <c r="BD18" s="195">
        <v>0.38689344672336168</v>
      </c>
      <c r="BE18" s="571">
        <v>0.28606760098928274</v>
      </c>
      <c r="BF18" s="572">
        <v>0.42898217366302471</v>
      </c>
      <c r="BG18" s="573">
        <v>0.37025745257452575</v>
      </c>
      <c r="BH18" s="572">
        <v>0.10628465804066543</v>
      </c>
      <c r="BI18" s="572">
        <v>0.21627408993576017</v>
      </c>
      <c r="BJ18" s="574">
        <v>0.13944480309877341</v>
      </c>
      <c r="BK18" s="525">
        <v>0.50152387402641385</v>
      </c>
      <c r="BL18" s="191">
        <v>0.12563494751100576</v>
      </c>
      <c r="BM18" s="191">
        <v>0.28784287165594313</v>
      </c>
      <c r="BN18" s="191">
        <v>2.2688791059939047E-2</v>
      </c>
      <c r="BO18" s="526">
        <v>6.2309515746698275E-2</v>
      </c>
      <c r="BP18" s="191">
        <v>0.34471687098657328</v>
      </c>
      <c r="BQ18" s="191">
        <v>0.22008172796263864</v>
      </c>
      <c r="BR18" s="191">
        <v>0.29684763572679512</v>
      </c>
      <c r="BS18" s="191">
        <v>6.8884997081144192E-2</v>
      </c>
      <c r="BT18" s="191">
        <v>6.9468768242848797E-2</v>
      </c>
      <c r="BU18" s="525">
        <v>0.41730678789778963</v>
      </c>
      <c r="BV18" s="191">
        <v>0.17635993102367142</v>
      </c>
      <c r="BW18" s="191">
        <v>0.29267910330772851</v>
      </c>
      <c r="BX18" s="191">
        <v>4.7499608089042168E-2</v>
      </c>
      <c r="BY18" s="526">
        <v>6.6154569681768305E-2</v>
      </c>
      <c r="BZ18" s="47">
        <v>72202</v>
      </c>
      <c r="CA18" s="47">
        <v>94383</v>
      </c>
      <c r="CB18" s="36">
        <v>166585</v>
      </c>
      <c r="CC18" s="23">
        <v>69344</v>
      </c>
      <c r="CD18" s="23">
        <v>69110</v>
      </c>
      <c r="CE18" s="24">
        <v>138454</v>
      </c>
      <c r="CF18" s="23">
        <v>373</v>
      </c>
      <c r="CG18" s="23">
        <v>2505</v>
      </c>
      <c r="CH18" s="24">
        <v>2878</v>
      </c>
      <c r="CI18" s="23">
        <v>2485</v>
      </c>
      <c r="CJ18" s="23">
        <v>22768</v>
      </c>
      <c r="CK18" s="24">
        <v>25253</v>
      </c>
      <c r="CL18" s="47">
        <v>71829</v>
      </c>
      <c r="CM18" s="47">
        <v>91878</v>
      </c>
      <c r="CN18" s="36">
        <v>163707</v>
      </c>
      <c r="CO18" s="30">
        <v>71829</v>
      </c>
      <c r="CP18" s="30">
        <v>91877</v>
      </c>
      <c r="CQ18" s="24">
        <v>163706</v>
      </c>
      <c r="CR18" s="30">
        <v>64782</v>
      </c>
      <c r="CS18" s="30">
        <v>79518</v>
      </c>
      <c r="CT18" s="24">
        <v>144300</v>
      </c>
      <c r="CU18" s="30">
        <v>3675</v>
      </c>
      <c r="CV18" s="30">
        <v>5387</v>
      </c>
      <c r="CW18" s="24">
        <v>9062</v>
      </c>
      <c r="CX18" s="91">
        <v>3372</v>
      </c>
      <c r="CY18" s="91">
        <v>6972</v>
      </c>
      <c r="CZ18" s="92">
        <v>10344</v>
      </c>
      <c r="DA18" s="121">
        <v>0.90189199348452576</v>
      </c>
      <c r="DB18" s="121">
        <v>0.86548320036570636</v>
      </c>
      <c r="DC18" s="122">
        <v>0.88145822388916717</v>
      </c>
      <c r="DD18" s="123">
        <v>5.1163179217307772E-2</v>
      </c>
      <c r="DE18" s="123">
        <v>5.8632737246536129E-2</v>
      </c>
      <c r="DF18" s="124">
        <v>5.5355332119775696E-2</v>
      </c>
      <c r="DG18" s="123">
        <v>5.2051495785866445E-2</v>
      </c>
      <c r="DH18" s="123">
        <v>8.7678261525692303E-2</v>
      </c>
      <c r="DI18" s="124">
        <v>7.1683991683991685E-2</v>
      </c>
      <c r="DJ18" s="30">
        <v>2254</v>
      </c>
      <c r="DK18" s="30">
        <v>3123</v>
      </c>
      <c r="DL18" s="24">
        <v>5377</v>
      </c>
      <c r="DM18" s="129">
        <v>3.1217971801335145E-2</v>
      </c>
      <c r="DN18" s="129">
        <v>3.3088585868217793E-2</v>
      </c>
      <c r="DO18" s="130">
        <v>3.2277816129903651E-2</v>
      </c>
      <c r="DP18" s="30">
        <v>22616</v>
      </c>
      <c r="DQ18" s="30">
        <v>10964</v>
      </c>
      <c r="DR18" s="24">
        <v>33580</v>
      </c>
      <c r="DS18" s="30">
        <v>381</v>
      </c>
      <c r="DT18" s="30">
        <v>236</v>
      </c>
      <c r="DU18" s="24">
        <v>617</v>
      </c>
      <c r="DV18" s="30">
        <v>829</v>
      </c>
      <c r="DW18" s="30">
        <v>816</v>
      </c>
      <c r="DX18" s="24">
        <v>1645</v>
      </c>
      <c r="DY18" s="30">
        <v>346</v>
      </c>
      <c r="DZ18" s="30">
        <v>241</v>
      </c>
      <c r="EA18" s="24">
        <v>587</v>
      </c>
      <c r="EB18" s="30">
        <v>24172</v>
      </c>
      <c r="EC18" s="30">
        <v>12257</v>
      </c>
      <c r="ED18" s="24">
        <v>36429</v>
      </c>
      <c r="EE18" s="123">
        <v>0.33652146069136424</v>
      </c>
      <c r="EF18" s="123">
        <v>0.13340516772241451</v>
      </c>
      <c r="EG18" s="124">
        <v>0.22252560977844563</v>
      </c>
      <c r="EH18" s="30">
        <v>4436</v>
      </c>
      <c r="EI18" s="30">
        <v>8714</v>
      </c>
      <c r="EJ18" s="24">
        <v>13150</v>
      </c>
      <c r="EK18" s="30">
        <v>7613</v>
      </c>
      <c r="EL18" s="30">
        <v>9038</v>
      </c>
      <c r="EM18" s="24">
        <v>16651</v>
      </c>
      <c r="EN18" s="123">
        <v>6.1757785852510821E-2</v>
      </c>
      <c r="EO18" s="123">
        <v>9.4843161583839444E-2</v>
      </c>
      <c r="EP18" s="124">
        <v>8.0326436865864007E-2</v>
      </c>
      <c r="EQ18" s="123">
        <v>0.10598783221261607</v>
      </c>
      <c r="ER18" s="123">
        <v>9.8369577047824286E-2</v>
      </c>
      <c r="ES18" s="124">
        <v>0.10171220534247161</v>
      </c>
      <c r="ET18" s="30">
        <v>10466</v>
      </c>
      <c r="EU18" s="30">
        <v>36258</v>
      </c>
      <c r="EV18" s="24">
        <v>46724</v>
      </c>
      <c r="EW18" s="123">
        <v>0.14570716562948113</v>
      </c>
      <c r="EX18" s="123">
        <v>0.39463201201593417</v>
      </c>
      <c r="EY18" s="124">
        <v>0.28541235255670189</v>
      </c>
      <c r="EZ18" s="30">
        <v>117</v>
      </c>
      <c r="FA18" s="30">
        <v>242</v>
      </c>
      <c r="FB18" s="24">
        <v>359</v>
      </c>
      <c r="FC18" s="127">
        <v>1.6288685628367372E-3</v>
      </c>
      <c r="FD18" s="127">
        <v>2.6339275996430048E-3</v>
      </c>
      <c r="FE18" s="128">
        <v>2.1929422688095196E-3</v>
      </c>
      <c r="FF18" s="47">
        <v>2858</v>
      </c>
      <c r="FG18" s="47">
        <v>25273</v>
      </c>
      <c r="FH18" s="36">
        <v>28131</v>
      </c>
      <c r="FI18" s="30">
        <v>25</v>
      </c>
      <c r="FJ18" s="30">
        <v>1290</v>
      </c>
      <c r="FK18" s="24">
        <v>1315</v>
      </c>
      <c r="FL18" s="154">
        <v>73.5</v>
      </c>
      <c r="FM18" s="154">
        <v>75.27</v>
      </c>
      <c r="FN18" s="155">
        <v>74.499923642584875</v>
      </c>
      <c r="FO18" s="157">
        <v>1053.01</v>
      </c>
      <c r="FP18" s="157">
        <v>837.81</v>
      </c>
      <c r="FQ18" s="157">
        <v>931.0857533991657</v>
      </c>
      <c r="FR18" s="389">
        <v>24799</v>
      </c>
      <c r="FS18" s="390">
        <v>26747</v>
      </c>
      <c r="FT18" s="390">
        <v>15901</v>
      </c>
      <c r="FU18" s="390">
        <v>2100</v>
      </c>
      <c r="FV18" s="391">
        <v>2282</v>
      </c>
      <c r="FW18" s="389">
        <v>13659</v>
      </c>
      <c r="FX18" s="390">
        <v>40644</v>
      </c>
      <c r="FY18" s="390">
        <v>21007</v>
      </c>
      <c r="FZ18" s="390">
        <v>12591</v>
      </c>
      <c r="GA18" s="391">
        <v>3977</v>
      </c>
      <c r="GB18" s="389">
        <v>38458</v>
      </c>
      <c r="GC18" s="390">
        <v>67391</v>
      </c>
      <c r="GD18" s="390">
        <v>36908</v>
      </c>
      <c r="GE18" s="390">
        <v>14691</v>
      </c>
      <c r="GF18" s="391">
        <v>6259</v>
      </c>
      <c r="GG18" s="80">
        <v>0.34525052555374569</v>
      </c>
      <c r="GH18" s="55">
        <v>0.37237049102730096</v>
      </c>
      <c r="GI18" s="55">
        <v>0.22137298305698255</v>
      </c>
      <c r="GJ18" s="55">
        <v>2.9236102409890156E-2</v>
      </c>
      <c r="GK18" s="56">
        <v>3.1769897952080635E-2</v>
      </c>
      <c r="GL18" s="80">
        <v>0.14866453340299093</v>
      </c>
      <c r="GM18" s="55">
        <v>0.44236922875987722</v>
      </c>
      <c r="GN18" s="55">
        <v>0.2286401532466967</v>
      </c>
      <c r="GO18" s="55">
        <v>0.13704042316985568</v>
      </c>
      <c r="GP18" s="56">
        <v>4.3285661420579463E-2</v>
      </c>
      <c r="GQ18" s="80">
        <v>0.23491970410550556</v>
      </c>
      <c r="GR18" s="55">
        <v>0.41165619063326553</v>
      </c>
      <c r="GS18" s="55">
        <v>0.22545156896162047</v>
      </c>
      <c r="GT18" s="55">
        <v>8.9739595741171727E-2</v>
      </c>
      <c r="GU18" s="56">
        <v>3.823294055843672E-2</v>
      </c>
    </row>
    <row r="19" spans="1:203" ht="20.100000000000001" customHeight="1">
      <c r="A19" s="45"/>
      <c r="B19" s="238" t="s">
        <v>30</v>
      </c>
      <c r="C19" s="20">
        <v>827</v>
      </c>
      <c r="D19" s="20">
        <v>1245</v>
      </c>
      <c r="E19" s="20">
        <v>2072</v>
      </c>
      <c r="F19" s="20">
        <v>702</v>
      </c>
      <c r="G19" s="20">
        <v>843</v>
      </c>
      <c r="H19" s="20">
        <v>1545</v>
      </c>
      <c r="I19" s="169">
        <v>0.78917378917378922</v>
      </c>
      <c r="J19" s="169">
        <v>0.76512455516014233</v>
      </c>
      <c r="K19" s="169">
        <v>0.77605177993527508</v>
      </c>
      <c r="L19" s="169">
        <v>0.12250712250712251</v>
      </c>
      <c r="M19" s="169">
        <v>0.12930011862396204</v>
      </c>
      <c r="N19" s="169">
        <v>0.12621359223300971</v>
      </c>
      <c r="O19" s="169">
        <v>8.8319088319088315E-2</v>
      </c>
      <c r="P19" s="169">
        <v>0.1055753262158956</v>
      </c>
      <c r="Q19" s="169">
        <v>9.7734627831715215E-2</v>
      </c>
      <c r="R19" s="505">
        <v>125</v>
      </c>
      <c r="S19" s="20">
        <v>402</v>
      </c>
      <c r="T19" s="20">
        <v>527</v>
      </c>
      <c r="U19" s="505">
        <v>59</v>
      </c>
      <c r="V19" s="20">
        <v>88</v>
      </c>
      <c r="W19" s="506">
        <v>147</v>
      </c>
      <c r="X19" s="20">
        <v>204</v>
      </c>
      <c r="Y19" s="20">
        <v>84</v>
      </c>
      <c r="Z19" s="506">
        <v>288</v>
      </c>
      <c r="AA19" s="510">
        <v>0.29059829059829062</v>
      </c>
      <c r="AB19" s="174">
        <v>9.9644128113879002E-2</v>
      </c>
      <c r="AC19" s="511">
        <v>0.18640776699029127</v>
      </c>
      <c r="AD19" s="505">
        <v>215</v>
      </c>
      <c r="AE19" s="20">
        <v>92</v>
      </c>
      <c r="AF19" s="506">
        <v>307</v>
      </c>
      <c r="AG19" s="510">
        <v>0.30626780626780625</v>
      </c>
      <c r="AH19" s="174">
        <v>0.10913404507710557</v>
      </c>
      <c r="AI19" s="511">
        <v>0.19870550161812298</v>
      </c>
      <c r="AJ19" s="518">
        <v>62.877896486229822</v>
      </c>
      <c r="AK19" s="28">
        <v>63.616801107156981</v>
      </c>
      <c r="AL19" s="28">
        <v>63.281065803667744</v>
      </c>
      <c r="AM19" s="518">
        <v>77.650693333333365</v>
      </c>
      <c r="AN19" s="28">
        <v>75.730277078085635</v>
      </c>
      <c r="AO19" s="519">
        <v>76.190146871008949</v>
      </c>
      <c r="AP19" s="505">
        <v>72</v>
      </c>
      <c r="AQ19" s="20">
        <v>108</v>
      </c>
      <c r="AR19" s="506">
        <v>180</v>
      </c>
      <c r="AS19" s="525">
        <v>0.10256410256410256</v>
      </c>
      <c r="AT19" s="191">
        <v>0.12811387900355872</v>
      </c>
      <c r="AU19" s="526">
        <v>0.11650485436893204</v>
      </c>
      <c r="AV19" s="505">
        <v>93</v>
      </c>
      <c r="AW19" s="20">
        <v>144</v>
      </c>
      <c r="AX19" s="20">
        <v>237</v>
      </c>
      <c r="AY19" s="525">
        <v>0.13247863247863248</v>
      </c>
      <c r="AZ19" s="191">
        <v>0.1708185053380783</v>
      </c>
      <c r="BA19" s="526">
        <v>0.15339805825242719</v>
      </c>
      <c r="BB19" s="534">
        <v>0.24280392820860142</v>
      </c>
      <c r="BC19" s="195">
        <v>0.45680093403385874</v>
      </c>
      <c r="BD19" s="195">
        <v>0.35773632230757174</v>
      </c>
      <c r="BE19" s="571">
        <v>0.37375745526838966</v>
      </c>
      <c r="BF19" s="572">
        <v>0.54591836734693877</v>
      </c>
      <c r="BG19" s="573">
        <v>0.47863247863247865</v>
      </c>
      <c r="BH19" s="572">
        <v>0.18636363636363637</v>
      </c>
      <c r="BI19" s="572">
        <v>0.38333333333333336</v>
      </c>
      <c r="BJ19" s="574">
        <v>0.22857142857142856</v>
      </c>
      <c r="BK19" s="525">
        <v>0.50712250712250717</v>
      </c>
      <c r="BL19" s="191">
        <v>0.12393162393162394</v>
      </c>
      <c r="BM19" s="191">
        <v>0.26923076923076922</v>
      </c>
      <c r="BN19" s="191">
        <v>3.4188034188034191E-2</v>
      </c>
      <c r="BO19" s="526">
        <v>6.5527065527065526E-2</v>
      </c>
      <c r="BP19" s="191">
        <v>0.33926453143534996</v>
      </c>
      <c r="BQ19" s="191">
        <v>0.2040332147093713</v>
      </c>
      <c r="BR19" s="191">
        <v>0.30011862396204031</v>
      </c>
      <c r="BS19" s="191">
        <v>8.1850533807829182E-2</v>
      </c>
      <c r="BT19" s="191">
        <v>7.4733096085409248E-2</v>
      </c>
      <c r="BU19" s="525">
        <v>0.41553398058252428</v>
      </c>
      <c r="BV19" s="191">
        <v>0.16763754045307444</v>
      </c>
      <c r="BW19" s="191">
        <v>0.28608414239482199</v>
      </c>
      <c r="BX19" s="191">
        <v>6.0194174757281553E-2</v>
      </c>
      <c r="BY19" s="526">
        <v>7.0550161812297729E-2</v>
      </c>
      <c r="BZ19" s="47">
        <v>16663</v>
      </c>
      <c r="CA19" s="47">
        <v>21821</v>
      </c>
      <c r="CB19" s="36">
        <v>38484</v>
      </c>
      <c r="CC19" s="23">
        <v>15631</v>
      </c>
      <c r="CD19" s="23">
        <v>15644</v>
      </c>
      <c r="CE19" s="24">
        <v>31275</v>
      </c>
      <c r="CF19" s="23">
        <v>230</v>
      </c>
      <c r="CG19" s="23">
        <v>775</v>
      </c>
      <c r="CH19" s="24">
        <v>1005</v>
      </c>
      <c r="CI19" s="23">
        <v>802</v>
      </c>
      <c r="CJ19" s="23">
        <v>5402</v>
      </c>
      <c r="CK19" s="24">
        <v>6204</v>
      </c>
      <c r="CL19" s="47">
        <v>16433</v>
      </c>
      <c r="CM19" s="47">
        <v>21046</v>
      </c>
      <c r="CN19" s="36">
        <v>37479</v>
      </c>
      <c r="CO19" s="30">
        <v>16433</v>
      </c>
      <c r="CP19" s="30">
        <v>21045</v>
      </c>
      <c r="CQ19" s="24">
        <v>37478</v>
      </c>
      <c r="CR19" s="30">
        <v>13834</v>
      </c>
      <c r="CS19" s="30">
        <v>16379</v>
      </c>
      <c r="CT19" s="24">
        <v>30213</v>
      </c>
      <c r="CU19" s="30">
        <v>1301</v>
      </c>
      <c r="CV19" s="30">
        <v>1590</v>
      </c>
      <c r="CW19" s="24">
        <v>2891</v>
      </c>
      <c r="CX19" s="91">
        <v>1298</v>
      </c>
      <c r="CY19" s="91">
        <v>3076</v>
      </c>
      <c r="CZ19" s="92">
        <v>4374</v>
      </c>
      <c r="DA19" s="121">
        <v>0.84184263372482204</v>
      </c>
      <c r="DB19" s="121">
        <v>0.77828462817771438</v>
      </c>
      <c r="DC19" s="122">
        <v>0.80615294305992846</v>
      </c>
      <c r="DD19" s="123">
        <v>7.9169962879571593E-2</v>
      </c>
      <c r="DE19" s="123">
        <v>7.5552387740555949E-2</v>
      </c>
      <c r="DF19" s="124">
        <v>7.7138587971610009E-2</v>
      </c>
      <c r="DG19" s="123">
        <v>9.3826803527540845E-2</v>
      </c>
      <c r="DH19" s="123">
        <v>0.18780145308016363</v>
      </c>
      <c r="DI19" s="124">
        <v>0.1447721179624665</v>
      </c>
      <c r="DJ19" s="30">
        <v>509</v>
      </c>
      <c r="DK19" s="30">
        <v>797</v>
      </c>
      <c r="DL19" s="24">
        <v>1306</v>
      </c>
      <c r="DM19" s="129">
        <v>3.054672027846126E-2</v>
      </c>
      <c r="DN19" s="129">
        <v>3.652444892534714E-2</v>
      </c>
      <c r="DO19" s="130">
        <v>3.3936181270138241E-2</v>
      </c>
      <c r="DP19" s="30">
        <v>4723</v>
      </c>
      <c r="DQ19" s="30">
        <v>1643</v>
      </c>
      <c r="DR19" s="24">
        <v>6366</v>
      </c>
      <c r="DS19" s="30">
        <v>57</v>
      </c>
      <c r="DT19" s="30">
        <v>26</v>
      </c>
      <c r="DU19" s="24">
        <v>83</v>
      </c>
      <c r="DV19" s="30">
        <v>10</v>
      </c>
      <c r="DW19" s="30">
        <v>1</v>
      </c>
      <c r="DX19" s="24">
        <v>11</v>
      </c>
      <c r="DY19" s="30">
        <v>159</v>
      </c>
      <c r="DZ19" s="30">
        <v>75</v>
      </c>
      <c r="EA19" s="24">
        <v>234</v>
      </c>
      <c r="EB19" s="30">
        <v>4949</v>
      </c>
      <c r="EC19" s="30">
        <v>1745</v>
      </c>
      <c r="ED19" s="24">
        <v>6694</v>
      </c>
      <c r="EE19" s="123">
        <v>0.30116229538124506</v>
      </c>
      <c r="EF19" s="123">
        <v>8.2913617789603725E-2</v>
      </c>
      <c r="EG19" s="124">
        <v>0.17860668641105687</v>
      </c>
      <c r="EH19" s="30">
        <v>994</v>
      </c>
      <c r="EI19" s="30">
        <v>1754</v>
      </c>
      <c r="EJ19" s="24">
        <v>2748</v>
      </c>
      <c r="EK19" s="30">
        <v>1586</v>
      </c>
      <c r="EL19" s="30">
        <v>1973</v>
      </c>
      <c r="EM19" s="24">
        <v>3559</v>
      </c>
      <c r="EN19" s="123">
        <v>6.048804235380028E-2</v>
      </c>
      <c r="EO19" s="123">
        <v>8.3341252494535778E-2</v>
      </c>
      <c r="EP19" s="124">
        <v>7.3321059793484356E-2</v>
      </c>
      <c r="EQ19" s="123">
        <v>9.6513113856264834E-2</v>
      </c>
      <c r="ER19" s="123">
        <v>9.3747030314549076E-2</v>
      </c>
      <c r="ES19" s="124">
        <v>9.495984417940713E-2</v>
      </c>
      <c r="ET19" s="30">
        <v>4307</v>
      </c>
      <c r="EU19" s="30">
        <v>11309</v>
      </c>
      <c r="EV19" s="24">
        <v>15616</v>
      </c>
      <c r="EW19" s="123">
        <v>0.26209456581269397</v>
      </c>
      <c r="EX19" s="123">
        <v>0.53734676423073269</v>
      </c>
      <c r="EY19" s="124">
        <v>0.41665999626457484</v>
      </c>
      <c r="EZ19" s="30">
        <v>29</v>
      </c>
      <c r="FA19" s="30">
        <v>82</v>
      </c>
      <c r="FB19" s="24">
        <v>111</v>
      </c>
      <c r="FC19" s="127">
        <v>1.7647416783301893E-3</v>
      </c>
      <c r="FD19" s="127">
        <v>3.8962273116031551E-3</v>
      </c>
      <c r="FE19" s="128">
        <v>2.9616585287761147E-3</v>
      </c>
      <c r="FF19" s="47">
        <v>1032</v>
      </c>
      <c r="FG19" s="47">
        <v>6177</v>
      </c>
      <c r="FH19" s="36">
        <v>7209</v>
      </c>
      <c r="FI19" s="30">
        <v>4</v>
      </c>
      <c r="FJ19" s="30">
        <v>500</v>
      </c>
      <c r="FK19" s="24">
        <v>504</v>
      </c>
      <c r="FL19" s="154">
        <v>73.849999999999994</v>
      </c>
      <c r="FM19" s="154">
        <v>75.78</v>
      </c>
      <c r="FN19" s="155">
        <v>74.941735526452547</v>
      </c>
      <c r="FO19" s="157">
        <v>855.05</v>
      </c>
      <c r="FP19" s="157">
        <v>693.66</v>
      </c>
      <c r="FQ19" s="157">
        <v>763.54171941586117</v>
      </c>
      <c r="FR19" s="389">
        <v>5160</v>
      </c>
      <c r="FS19" s="390">
        <v>6924</v>
      </c>
      <c r="FT19" s="390">
        <v>3370</v>
      </c>
      <c r="FU19" s="390">
        <v>475</v>
      </c>
      <c r="FV19" s="391">
        <v>504</v>
      </c>
      <c r="FW19" s="389">
        <v>2145</v>
      </c>
      <c r="FX19" s="390">
        <v>10176</v>
      </c>
      <c r="FY19" s="390">
        <v>4765</v>
      </c>
      <c r="FZ19" s="390">
        <v>2978</v>
      </c>
      <c r="GA19" s="391">
        <v>982</v>
      </c>
      <c r="GB19" s="389">
        <v>7305</v>
      </c>
      <c r="GC19" s="390">
        <v>17100</v>
      </c>
      <c r="GD19" s="390">
        <v>8135</v>
      </c>
      <c r="GE19" s="390">
        <v>3453</v>
      </c>
      <c r="GF19" s="391">
        <v>1486</v>
      </c>
      <c r="GG19" s="80">
        <v>0.31400231242013021</v>
      </c>
      <c r="GH19" s="55">
        <v>0.42134728899166313</v>
      </c>
      <c r="GI19" s="55">
        <v>0.20507515365423234</v>
      </c>
      <c r="GJ19" s="55">
        <v>2.8905251627822065E-2</v>
      </c>
      <c r="GK19" s="56">
        <v>3.0669993306152256E-2</v>
      </c>
      <c r="GL19" s="80">
        <v>0.10191960467547277</v>
      </c>
      <c r="GM19" s="55">
        <v>0.4835123063765086</v>
      </c>
      <c r="GN19" s="55">
        <v>0.22640881877791505</v>
      </c>
      <c r="GO19" s="55">
        <v>0.14149957236529506</v>
      </c>
      <c r="GP19" s="56">
        <v>4.6659697804808511E-2</v>
      </c>
      <c r="GQ19" s="80">
        <v>0.19490914912350918</v>
      </c>
      <c r="GR19" s="55">
        <v>0.45625550308172574</v>
      </c>
      <c r="GS19" s="55">
        <v>0.21705488406841164</v>
      </c>
      <c r="GT19" s="55">
        <v>9.2131593692467775E-2</v>
      </c>
      <c r="GU19" s="56">
        <v>3.964887003388564E-2</v>
      </c>
    </row>
    <row r="20" spans="1:203" ht="20.100000000000001" customHeight="1">
      <c r="A20" s="45"/>
      <c r="B20" s="238" t="s">
        <v>91</v>
      </c>
      <c r="C20" s="20">
        <v>1940</v>
      </c>
      <c r="D20" s="20">
        <v>2983</v>
      </c>
      <c r="E20" s="20">
        <v>4923</v>
      </c>
      <c r="F20" s="20">
        <v>1722</v>
      </c>
      <c r="G20" s="20">
        <v>1930</v>
      </c>
      <c r="H20" s="20">
        <v>3652</v>
      </c>
      <c r="I20" s="169">
        <v>0.82462253193960511</v>
      </c>
      <c r="J20" s="169">
        <v>0.78860103626943001</v>
      </c>
      <c r="K20" s="169">
        <v>0.80558598028477546</v>
      </c>
      <c r="L20" s="169">
        <v>8.0139372822299645E-2</v>
      </c>
      <c r="M20" s="169">
        <v>0.10518134715025906</v>
      </c>
      <c r="N20" s="169">
        <v>9.337349397590361E-2</v>
      </c>
      <c r="O20" s="169">
        <v>9.5238095238095233E-2</v>
      </c>
      <c r="P20" s="169">
        <v>0.10621761658031088</v>
      </c>
      <c r="Q20" s="169">
        <v>0.10104052573932092</v>
      </c>
      <c r="R20" s="505">
        <v>218</v>
      </c>
      <c r="S20" s="20">
        <v>1053</v>
      </c>
      <c r="T20" s="20">
        <v>1271</v>
      </c>
      <c r="U20" s="505">
        <v>177</v>
      </c>
      <c r="V20" s="20">
        <v>205</v>
      </c>
      <c r="W20" s="506">
        <v>382</v>
      </c>
      <c r="X20" s="20">
        <v>596</v>
      </c>
      <c r="Y20" s="20">
        <v>219</v>
      </c>
      <c r="Z20" s="506">
        <v>815</v>
      </c>
      <c r="AA20" s="510">
        <v>0.34610917537746805</v>
      </c>
      <c r="AB20" s="174">
        <v>0.11347150259067358</v>
      </c>
      <c r="AC20" s="511">
        <v>0.22316538882803943</v>
      </c>
      <c r="AD20" s="505">
        <v>618</v>
      </c>
      <c r="AE20" s="20">
        <v>237</v>
      </c>
      <c r="AF20" s="506">
        <v>855</v>
      </c>
      <c r="AG20" s="510">
        <v>0.35888501742160278</v>
      </c>
      <c r="AH20" s="174">
        <v>0.12279792746113989</v>
      </c>
      <c r="AI20" s="511">
        <v>0.23411829134720702</v>
      </c>
      <c r="AJ20" s="518">
        <v>62.880183894696088</v>
      </c>
      <c r="AK20" s="28">
        <v>63.600374784110535</v>
      </c>
      <c r="AL20" s="28">
        <v>63.260788608981379</v>
      </c>
      <c r="AM20" s="518">
        <v>77.215122324159026</v>
      </c>
      <c r="AN20" s="28">
        <v>75.473326947637744</v>
      </c>
      <c r="AO20" s="519">
        <v>75.774207606973434</v>
      </c>
      <c r="AP20" s="505">
        <v>193</v>
      </c>
      <c r="AQ20" s="20">
        <v>237</v>
      </c>
      <c r="AR20" s="506">
        <v>430</v>
      </c>
      <c r="AS20" s="525">
        <v>0.11207897793263646</v>
      </c>
      <c r="AT20" s="191">
        <v>0.12279792746113989</v>
      </c>
      <c r="AU20" s="526">
        <v>0.11774370208105148</v>
      </c>
      <c r="AV20" s="505">
        <v>218</v>
      </c>
      <c r="AW20" s="20">
        <v>317</v>
      </c>
      <c r="AX20" s="20">
        <v>535</v>
      </c>
      <c r="AY20" s="525">
        <v>0.12659698025551683</v>
      </c>
      <c r="AZ20" s="191">
        <v>0.16424870466321242</v>
      </c>
      <c r="BA20" s="526">
        <v>0.14649507119386637</v>
      </c>
      <c r="BB20" s="534">
        <v>0.31196581196581197</v>
      </c>
      <c r="BC20" s="195">
        <v>0.54211150652431794</v>
      </c>
      <c r="BD20" s="195">
        <v>0.43754045307443368</v>
      </c>
      <c r="BE20" s="571">
        <v>0.32765957446808508</v>
      </c>
      <c r="BF20" s="572">
        <v>0.45416164053075997</v>
      </c>
      <c r="BG20" s="573">
        <v>0.40169431697846808</v>
      </c>
      <c r="BH20" s="572">
        <v>0.1111111111111111</v>
      </c>
      <c r="BI20" s="572">
        <v>0.26455026455026454</v>
      </c>
      <c r="BJ20" s="574">
        <v>0.1499330655957162</v>
      </c>
      <c r="BK20" s="525">
        <v>0.5168408826945412</v>
      </c>
      <c r="BL20" s="191">
        <v>0.13182346109175377</v>
      </c>
      <c r="BM20" s="191">
        <v>0.24970963995354239</v>
      </c>
      <c r="BN20" s="191">
        <v>3.426248548199768E-2</v>
      </c>
      <c r="BO20" s="526">
        <v>6.7363530778164926E-2</v>
      </c>
      <c r="BP20" s="191">
        <v>0.3393782383419689</v>
      </c>
      <c r="BQ20" s="191">
        <v>0.20725388601036268</v>
      </c>
      <c r="BR20" s="191">
        <v>0.2865284974093264</v>
      </c>
      <c r="BS20" s="191">
        <v>8.8082901554404139E-2</v>
      </c>
      <c r="BT20" s="191">
        <v>7.8756476683937829E-2</v>
      </c>
      <c r="BU20" s="525">
        <v>0.42305585980284777</v>
      </c>
      <c r="BV20" s="191">
        <v>0.1716867469879518</v>
      </c>
      <c r="BW20" s="191">
        <v>0.26916757940854324</v>
      </c>
      <c r="BX20" s="191">
        <v>6.2705366922234398E-2</v>
      </c>
      <c r="BY20" s="526">
        <v>7.3384446878422785E-2</v>
      </c>
      <c r="BZ20" s="47">
        <v>38877</v>
      </c>
      <c r="CA20" s="47">
        <v>49799</v>
      </c>
      <c r="CB20" s="36">
        <v>88676</v>
      </c>
      <c r="CC20" s="23">
        <v>36999</v>
      </c>
      <c r="CD20" s="23">
        <v>35787</v>
      </c>
      <c r="CE20" s="24">
        <v>72786</v>
      </c>
      <c r="CF20" s="23">
        <v>295</v>
      </c>
      <c r="CG20" s="23">
        <v>1865</v>
      </c>
      <c r="CH20" s="24">
        <v>2160</v>
      </c>
      <c r="CI20" s="23">
        <v>1583</v>
      </c>
      <c r="CJ20" s="23">
        <v>12147</v>
      </c>
      <c r="CK20" s="24">
        <v>13730</v>
      </c>
      <c r="CL20" s="47">
        <v>38582</v>
      </c>
      <c r="CM20" s="47">
        <v>47934</v>
      </c>
      <c r="CN20" s="36">
        <v>86516</v>
      </c>
      <c r="CO20" s="30">
        <v>38581</v>
      </c>
      <c r="CP20" s="30">
        <v>47931</v>
      </c>
      <c r="CQ20" s="24">
        <v>86512</v>
      </c>
      <c r="CR20" s="30">
        <v>34529</v>
      </c>
      <c r="CS20" s="30">
        <v>40508</v>
      </c>
      <c r="CT20" s="24">
        <v>75037</v>
      </c>
      <c r="CU20" s="30">
        <v>1947</v>
      </c>
      <c r="CV20" s="30">
        <v>2828</v>
      </c>
      <c r="CW20" s="24">
        <v>4775</v>
      </c>
      <c r="CX20" s="91">
        <v>2105</v>
      </c>
      <c r="CY20" s="91">
        <v>4595</v>
      </c>
      <c r="CZ20" s="92">
        <v>6700</v>
      </c>
      <c r="DA20" s="121">
        <v>0.89497421010341882</v>
      </c>
      <c r="DB20" s="121">
        <v>0.84513154326010309</v>
      </c>
      <c r="DC20" s="122">
        <v>0.86735944146476784</v>
      </c>
      <c r="DD20" s="123">
        <v>5.0465254918223998E-2</v>
      </c>
      <c r="DE20" s="123">
        <v>5.9001481296029709E-2</v>
      </c>
      <c r="DF20" s="124">
        <v>5.5194655076752357E-2</v>
      </c>
      <c r="DG20" s="123">
        <v>6.0963248284051086E-2</v>
      </c>
      <c r="DH20" s="123">
        <v>0.11343438333168757</v>
      </c>
      <c r="DI20" s="124">
        <v>8.9289283953249726E-2</v>
      </c>
      <c r="DJ20" s="30">
        <v>1282</v>
      </c>
      <c r="DK20" s="30">
        <v>2101</v>
      </c>
      <c r="DL20" s="24">
        <v>3383</v>
      </c>
      <c r="DM20" s="129">
        <v>3.2975795457468426E-2</v>
      </c>
      <c r="DN20" s="129">
        <v>4.2189602200847408E-2</v>
      </c>
      <c r="DO20" s="130">
        <v>3.8150119536289412E-2</v>
      </c>
      <c r="DP20" s="30">
        <v>12307</v>
      </c>
      <c r="DQ20" s="30">
        <v>5178</v>
      </c>
      <c r="DR20" s="24">
        <v>17485</v>
      </c>
      <c r="DS20" s="30">
        <v>188</v>
      </c>
      <c r="DT20" s="30">
        <v>111</v>
      </c>
      <c r="DU20" s="24">
        <v>299</v>
      </c>
      <c r="DV20" s="30">
        <v>303</v>
      </c>
      <c r="DW20" s="30">
        <v>49</v>
      </c>
      <c r="DX20" s="24">
        <v>352</v>
      </c>
      <c r="DY20" s="30">
        <v>232</v>
      </c>
      <c r="DZ20" s="30">
        <v>153</v>
      </c>
      <c r="EA20" s="24">
        <v>385</v>
      </c>
      <c r="EB20" s="30">
        <v>13030</v>
      </c>
      <c r="EC20" s="30">
        <v>5491</v>
      </c>
      <c r="ED20" s="24">
        <v>18521</v>
      </c>
      <c r="EE20" s="123">
        <v>0.33772225390078275</v>
      </c>
      <c r="EF20" s="123">
        <v>0.11455334418158301</v>
      </c>
      <c r="EG20" s="124">
        <v>0.21407600906190763</v>
      </c>
      <c r="EH20" s="30">
        <v>2145</v>
      </c>
      <c r="EI20" s="30">
        <v>4264</v>
      </c>
      <c r="EJ20" s="24">
        <v>6409</v>
      </c>
      <c r="EK20" s="30">
        <v>3684</v>
      </c>
      <c r="EL20" s="30">
        <v>4310</v>
      </c>
      <c r="EM20" s="24">
        <v>7994</v>
      </c>
      <c r="EN20" s="123">
        <v>5.5595873723498002E-2</v>
      </c>
      <c r="EO20" s="123">
        <v>8.895564734843743E-2</v>
      </c>
      <c r="EP20" s="124">
        <v>7.407878311526192E-2</v>
      </c>
      <c r="EQ20" s="123">
        <v>9.5484941164273501E-2</v>
      </c>
      <c r="ER20" s="123">
        <v>8.9915300204447782E-2</v>
      </c>
      <c r="ES20" s="124">
        <v>9.2399093809237595E-2</v>
      </c>
      <c r="ET20" s="30">
        <v>7385</v>
      </c>
      <c r="EU20" s="30">
        <v>21670</v>
      </c>
      <c r="EV20" s="24">
        <v>29055</v>
      </c>
      <c r="EW20" s="123">
        <v>0.19141050230677517</v>
      </c>
      <c r="EX20" s="123">
        <v>0.45207994325530937</v>
      </c>
      <c r="EY20" s="124">
        <v>0.33583383420407786</v>
      </c>
      <c r="EZ20" s="30">
        <v>59</v>
      </c>
      <c r="FA20" s="30">
        <v>137</v>
      </c>
      <c r="FB20" s="24">
        <v>196</v>
      </c>
      <c r="FC20" s="127">
        <v>1.5292105126743041E-3</v>
      </c>
      <c r="FD20" s="127">
        <v>2.858096549422122E-3</v>
      </c>
      <c r="FE20" s="128">
        <v>2.2654769060058257E-3</v>
      </c>
      <c r="FF20" s="47">
        <v>1878</v>
      </c>
      <c r="FG20" s="47">
        <v>14012</v>
      </c>
      <c r="FH20" s="36">
        <v>15890</v>
      </c>
      <c r="FI20" s="30">
        <v>14</v>
      </c>
      <c r="FJ20" s="30">
        <v>955</v>
      </c>
      <c r="FK20" s="24">
        <v>969</v>
      </c>
      <c r="FL20" s="154">
        <v>73.81</v>
      </c>
      <c r="FM20" s="154">
        <v>75.7</v>
      </c>
      <c r="FN20" s="155">
        <v>74.867194618611578</v>
      </c>
      <c r="FO20" s="157">
        <v>966.14</v>
      </c>
      <c r="FP20" s="157">
        <v>785.11</v>
      </c>
      <c r="FQ20" s="157">
        <v>864.47846666516318</v>
      </c>
      <c r="FR20" s="389">
        <v>13409</v>
      </c>
      <c r="FS20" s="390">
        <v>14490</v>
      </c>
      <c r="FT20" s="390">
        <v>7993</v>
      </c>
      <c r="FU20" s="390">
        <v>1365</v>
      </c>
      <c r="FV20" s="391">
        <v>1325</v>
      </c>
      <c r="FW20" s="389">
        <v>6255</v>
      </c>
      <c r="FX20" s="390">
        <v>21415</v>
      </c>
      <c r="FY20" s="390">
        <v>10363</v>
      </c>
      <c r="FZ20" s="390">
        <v>7750</v>
      </c>
      <c r="GA20" s="391">
        <v>2151</v>
      </c>
      <c r="GB20" s="389">
        <v>19664</v>
      </c>
      <c r="GC20" s="390">
        <v>35905</v>
      </c>
      <c r="GD20" s="390">
        <v>18356</v>
      </c>
      <c r="GE20" s="390">
        <v>9115</v>
      </c>
      <c r="GF20" s="391">
        <v>3476</v>
      </c>
      <c r="GG20" s="80">
        <v>0.34754548753304648</v>
      </c>
      <c r="GH20" s="55">
        <v>0.37556373438390961</v>
      </c>
      <c r="GI20" s="55">
        <v>0.20716914623399513</v>
      </c>
      <c r="GJ20" s="55">
        <v>3.5379192369498727E-2</v>
      </c>
      <c r="GK20" s="56">
        <v>3.4342439479550048E-2</v>
      </c>
      <c r="GL20" s="80">
        <v>0.13049192639879834</v>
      </c>
      <c r="GM20" s="55">
        <v>0.4467601285100346</v>
      </c>
      <c r="GN20" s="55">
        <v>0.21619309884424417</v>
      </c>
      <c r="GO20" s="55">
        <v>0.16168064421913464</v>
      </c>
      <c r="GP20" s="56">
        <v>4.4874202027788211E-2</v>
      </c>
      <c r="GQ20" s="80">
        <v>0.22728743816172731</v>
      </c>
      <c r="GR20" s="55">
        <v>0.41500994035785288</v>
      </c>
      <c r="GS20" s="55">
        <v>0.2121688473808313</v>
      </c>
      <c r="GT20" s="55">
        <v>0.10535623468491377</v>
      </c>
      <c r="GU20" s="56">
        <v>4.0177539414674744E-2</v>
      </c>
    </row>
    <row r="21" spans="1:203" ht="20.100000000000001" customHeight="1">
      <c r="A21" s="45"/>
      <c r="B21" s="238" t="s">
        <v>98</v>
      </c>
      <c r="C21" s="20">
        <v>3721</v>
      </c>
      <c r="D21" s="20">
        <v>6067</v>
      </c>
      <c r="E21" s="20">
        <v>9788</v>
      </c>
      <c r="F21" s="20">
        <v>3329</v>
      </c>
      <c r="G21" s="20">
        <v>3957</v>
      </c>
      <c r="H21" s="20">
        <v>7286</v>
      </c>
      <c r="I21" s="169">
        <v>0.82967858215680379</v>
      </c>
      <c r="J21" s="169">
        <v>0.80995703816022235</v>
      </c>
      <c r="K21" s="169">
        <v>0.81896788361240735</v>
      </c>
      <c r="L21" s="169">
        <v>8.3508561129468306E-2</v>
      </c>
      <c r="M21" s="169">
        <v>9.2494313874147083E-2</v>
      </c>
      <c r="N21" s="169">
        <v>8.8388690639582768E-2</v>
      </c>
      <c r="O21" s="169">
        <v>8.6812856713727848E-2</v>
      </c>
      <c r="P21" s="169">
        <v>9.7548647965630522E-2</v>
      </c>
      <c r="Q21" s="169">
        <v>9.2643425748009878E-2</v>
      </c>
      <c r="R21" s="505">
        <v>392</v>
      </c>
      <c r="S21" s="20">
        <v>2110</v>
      </c>
      <c r="T21" s="20">
        <v>2502</v>
      </c>
      <c r="U21" s="505">
        <v>272</v>
      </c>
      <c r="V21" s="20">
        <v>437</v>
      </c>
      <c r="W21" s="506">
        <v>709</v>
      </c>
      <c r="X21" s="20">
        <v>987</v>
      </c>
      <c r="Y21" s="20">
        <v>385</v>
      </c>
      <c r="Z21" s="506">
        <v>1372</v>
      </c>
      <c r="AA21" s="510">
        <v>0.2964854310603785</v>
      </c>
      <c r="AB21" s="174">
        <v>9.7295931261056359E-2</v>
      </c>
      <c r="AC21" s="511">
        <v>0.18830634092780676</v>
      </c>
      <c r="AD21" s="505">
        <v>1023</v>
      </c>
      <c r="AE21" s="20">
        <v>409</v>
      </c>
      <c r="AF21" s="506">
        <v>1432</v>
      </c>
      <c r="AG21" s="510">
        <v>0.30729948933613699</v>
      </c>
      <c r="AH21" s="174">
        <v>0.10336113217083649</v>
      </c>
      <c r="AI21" s="511">
        <v>0.19654131210540762</v>
      </c>
      <c r="AJ21" s="518">
        <v>63.192259937919303</v>
      </c>
      <c r="AK21" s="28">
        <v>63.751550838177067</v>
      </c>
      <c r="AL21" s="28">
        <v>63.496008783969259</v>
      </c>
      <c r="AM21" s="518">
        <v>75.881683760683771</v>
      </c>
      <c r="AN21" s="28">
        <v>76.035000797067752</v>
      </c>
      <c r="AO21" s="519">
        <v>76.010900174661572</v>
      </c>
      <c r="AP21" s="505">
        <v>390</v>
      </c>
      <c r="AQ21" s="20">
        <v>554</v>
      </c>
      <c r="AR21" s="506">
        <v>944</v>
      </c>
      <c r="AS21" s="525">
        <v>0.11715229798738359</v>
      </c>
      <c r="AT21" s="191">
        <v>0.14000505433409149</v>
      </c>
      <c r="AU21" s="526">
        <v>0.12956354652758714</v>
      </c>
      <c r="AV21" s="505">
        <v>465</v>
      </c>
      <c r="AW21" s="20">
        <v>607</v>
      </c>
      <c r="AX21" s="20">
        <v>1072</v>
      </c>
      <c r="AY21" s="525">
        <v>0.13968158606188044</v>
      </c>
      <c r="AZ21" s="191">
        <v>0.15339903967652263</v>
      </c>
      <c r="BA21" s="526">
        <v>0.14713148503980236</v>
      </c>
      <c r="BB21" s="534">
        <v>0.26422764227642276</v>
      </c>
      <c r="BC21" s="195">
        <v>0.48911917098445595</v>
      </c>
      <c r="BD21" s="195">
        <v>0.38307776560788609</v>
      </c>
      <c r="BE21" s="571">
        <v>0.32290820471161658</v>
      </c>
      <c r="BF21" s="572">
        <v>0.46770302867863844</v>
      </c>
      <c r="BG21" s="573">
        <v>0.41014048118843854</v>
      </c>
      <c r="BH21" s="572">
        <v>0.10515247108307045</v>
      </c>
      <c r="BI21" s="572">
        <v>0.23770491803278687</v>
      </c>
      <c r="BJ21" s="574">
        <v>0.14198936977980259</v>
      </c>
      <c r="BK21" s="525">
        <v>0.4586963051967558</v>
      </c>
      <c r="BL21" s="191">
        <v>0.14178431961550014</v>
      </c>
      <c r="BM21" s="191">
        <v>0.2805647341544007</v>
      </c>
      <c r="BN21" s="191">
        <v>3.5145689396215082E-2</v>
      </c>
      <c r="BO21" s="526">
        <v>8.3808951637128273E-2</v>
      </c>
      <c r="BP21" s="191">
        <v>0.28910791003285319</v>
      </c>
      <c r="BQ21" s="191">
        <v>0.23578468536770281</v>
      </c>
      <c r="BR21" s="191">
        <v>0.30224917867071016</v>
      </c>
      <c r="BS21" s="191">
        <v>9.5021480919888809E-2</v>
      </c>
      <c r="BT21" s="191">
        <v>7.783674500884509E-2</v>
      </c>
      <c r="BU21" s="525">
        <v>0.36659346692286576</v>
      </c>
      <c r="BV21" s="191">
        <v>0.19283557507548724</v>
      </c>
      <c r="BW21" s="191">
        <v>0.29234147680483119</v>
      </c>
      <c r="BX21" s="191">
        <v>6.7664013175953885E-2</v>
      </c>
      <c r="BY21" s="526">
        <v>8.0565468020861924E-2</v>
      </c>
      <c r="BZ21" s="47">
        <v>82848</v>
      </c>
      <c r="CA21" s="47">
        <v>107299</v>
      </c>
      <c r="CB21" s="36">
        <v>190147</v>
      </c>
      <c r="CC21" s="23">
        <v>79616</v>
      </c>
      <c r="CD21" s="23">
        <v>79998</v>
      </c>
      <c r="CE21" s="24">
        <v>159614</v>
      </c>
      <c r="CF21" s="23">
        <v>463</v>
      </c>
      <c r="CG21" s="23">
        <v>3486</v>
      </c>
      <c r="CH21" s="24">
        <v>3949</v>
      </c>
      <c r="CI21" s="23">
        <v>2769</v>
      </c>
      <c r="CJ21" s="23">
        <v>23815</v>
      </c>
      <c r="CK21" s="24">
        <v>26584</v>
      </c>
      <c r="CL21" s="47">
        <v>82385</v>
      </c>
      <c r="CM21" s="47">
        <v>103813</v>
      </c>
      <c r="CN21" s="36">
        <v>186198</v>
      </c>
      <c r="CO21" s="30">
        <v>82385</v>
      </c>
      <c r="CP21" s="30">
        <v>103812</v>
      </c>
      <c r="CQ21" s="24">
        <v>186197</v>
      </c>
      <c r="CR21" s="30">
        <v>74336</v>
      </c>
      <c r="CS21" s="30">
        <v>88859</v>
      </c>
      <c r="CT21" s="24">
        <v>163195</v>
      </c>
      <c r="CU21" s="30">
        <v>4152</v>
      </c>
      <c r="CV21" s="30">
        <v>6003</v>
      </c>
      <c r="CW21" s="24">
        <v>10155</v>
      </c>
      <c r="CX21" s="91">
        <v>3897</v>
      </c>
      <c r="CY21" s="91">
        <v>8950</v>
      </c>
      <c r="CZ21" s="92">
        <v>12847</v>
      </c>
      <c r="DA21" s="121">
        <v>0.90230017600291312</v>
      </c>
      <c r="DB21" s="121">
        <v>0.85596077524756287</v>
      </c>
      <c r="DC21" s="122">
        <v>0.87646417504041418</v>
      </c>
      <c r="DD21" s="123">
        <v>5.0397523821083937E-2</v>
      </c>
      <c r="DE21" s="123">
        <v>5.7825684891920012E-2</v>
      </c>
      <c r="DF21" s="124">
        <v>5.453900975848161E-2</v>
      </c>
      <c r="DG21" s="123">
        <v>5.2424128282393456E-2</v>
      </c>
      <c r="DH21" s="123">
        <v>0.100721367559842</v>
      </c>
      <c r="DI21" s="124">
        <v>7.872177456417169E-2</v>
      </c>
      <c r="DJ21" s="30">
        <v>2181</v>
      </c>
      <c r="DK21" s="30">
        <v>3611</v>
      </c>
      <c r="DL21" s="24">
        <v>5792</v>
      </c>
      <c r="DM21" s="129">
        <v>2.6325318655851679E-2</v>
      </c>
      <c r="DN21" s="129">
        <v>3.3653622121361804E-2</v>
      </c>
      <c r="DO21" s="130">
        <v>3.046064360731434E-2</v>
      </c>
      <c r="DP21" s="30">
        <v>22194</v>
      </c>
      <c r="DQ21" s="30">
        <v>9228</v>
      </c>
      <c r="DR21" s="24">
        <v>31422</v>
      </c>
      <c r="DS21" s="30">
        <v>287</v>
      </c>
      <c r="DT21" s="30">
        <v>122</v>
      </c>
      <c r="DU21" s="24">
        <v>409</v>
      </c>
      <c r="DV21" s="30">
        <v>424</v>
      </c>
      <c r="DW21" s="30">
        <v>52</v>
      </c>
      <c r="DX21" s="24">
        <v>476</v>
      </c>
      <c r="DY21" s="30">
        <v>379</v>
      </c>
      <c r="DZ21" s="30">
        <v>247</v>
      </c>
      <c r="EA21" s="24">
        <v>626</v>
      </c>
      <c r="EB21" s="30">
        <v>23284</v>
      </c>
      <c r="EC21" s="30">
        <v>9649</v>
      </c>
      <c r="ED21" s="24">
        <v>32933</v>
      </c>
      <c r="EE21" s="123">
        <v>0.28262426412575103</v>
      </c>
      <c r="EF21" s="123">
        <v>9.2945970157880031E-2</v>
      </c>
      <c r="EG21" s="124">
        <v>0.17687085790395171</v>
      </c>
      <c r="EH21" s="30">
        <v>5925</v>
      </c>
      <c r="EI21" s="30">
        <v>11018</v>
      </c>
      <c r="EJ21" s="24">
        <v>16943</v>
      </c>
      <c r="EK21" s="30">
        <v>8856</v>
      </c>
      <c r="EL21" s="30">
        <v>9655</v>
      </c>
      <c r="EM21" s="24">
        <v>18511</v>
      </c>
      <c r="EN21" s="123">
        <v>7.1918431753353163E-2</v>
      </c>
      <c r="EO21" s="123">
        <v>0.10613314324795546</v>
      </c>
      <c r="EP21" s="124">
        <v>9.0994532701747607E-2</v>
      </c>
      <c r="EQ21" s="123">
        <v>0.10749529647387267</v>
      </c>
      <c r="ER21" s="123">
        <v>9.3003766387639311E-2</v>
      </c>
      <c r="ES21" s="124">
        <v>9.9415675785991253E-2</v>
      </c>
      <c r="ET21" s="30">
        <v>14646</v>
      </c>
      <c r="EU21" s="30">
        <v>45066</v>
      </c>
      <c r="EV21" s="24">
        <v>59712</v>
      </c>
      <c r="EW21" s="123">
        <v>0.1777750804151241</v>
      </c>
      <c r="EX21" s="123">
        <v>0.43410748172194236</v>
      </c>
      <c r="EY21" s="124">
        <v>0.32069087745303387</v>
      </c>
      <c r="EZ21" s="30">
        <v>90</v>
      </c>
      <c r="FA21" s="30">
        <v>225</v>
      </c>
      <c r="FB21" s="24">
        <v>315</v>
      </c>
      <c r="FC21" s="127">
        <v>1.0924318747344785E-3</v>
      </c>
      <c r="FD21" s="127">
        <v>2.1673586159729513E-3</v>
      </c>
      <c r="FE21" s="128">
        <v>1.6917474946025199E-3</v>
      </c>
      <c r="FF21" s="47">
        <v>3232</v>
      </c>
      <c r="FG21" s="47">
        <v>27301</v>
      </c>
      <c r="FH21" s="36">
        <v>30533</v>
      </c>
      <c r="FI21" s="30">
        <v>34</v>
      </c>
      <c r="FJ21" s="30">
        <v>1865</v>
      </c>
      <c r="FK21" s="24">
        <v>1899</v>
      </c>
      <c r="FL21" s="154">
        <v>74.040000000000006</v>
      </c>
      <c r="FM21" s="154">
        <v>75.5</v>
      </c>
      <c r="FN21" s="155">
        <v>74.863261213692567</v>
      </c>
      <c r="FO21" s="157">
        <v>987.51</v>
      </c>
      <c r="FP21" s="157">
        <v>777.04</v>
      </c>
      <c r="FQ21" s="157">
        <v>868.74369408930977</v>
      </c>
      <c r="FR21" s="389">
        <v>24017</v>
      </c>
      <c r="FS21" s="390">
        <v>32065</v>
      </c>
      <c r="FT21" s="390">
        <v>19955</v>
      </c>
      <c r="FU21" s="390">
        <v>3298</v>
      </c>
      <c r="FV21" s="391">
        <v>3050</v>
      </c>
      <c r="FW21" s="389">
        <v>11245</v>
      </c>
      <c r="FX21" s="390">
        <v>44529</v>
      </c>
      <c r="FY21" s="390">
        <v>24000</v>
      </c>
      <c r="FZ21" s="390">
        <v>18823</v>
      </c>
      <c r="GA21" s="391">
        <v>5216</v>
      </c>
      <c r="GB21" s="389">
        <v>35262</v>
      </c>
      <c r="GC21" s="390">
        <v>76594</v>
      </c>
      <c r="GD21" s="390">
        <v>43955</v>
      </c>
      <c r="GE21" s="390">
        <v>22121</v>
      </c>
      <c r="GF21" s="391">
        <v>8266</v>
      </c>
      <c r="GG21" s="80">
        <v>0.29152151483886629</v>
      </c>
      <c r="GH21" s="55">
        <v>0.38920920070401166</v>
      </c>
      <c r="GI21" s="55">
        <v>0.24221642289251685</v>
      </c>
      <c r="GJ21" s="55">
        <v>4.0031559143047887E-2</v>
      </c>
      <c r="GK21" s="56">
        <v>3.7021302421557323E-2</v>
      </c>
      <c r="GL21" s="80">
        <v>0.10831976727384816</v>
      </c>
      <c r="GM21" s="55">
        <v>0.42893471915848691</v>
      </c>
      <c r="GN21" s="55">
        <v>0.2311849190371148</v>
      </c>
      <c r="GO21" s="55">
        <v>0.18131640545981717</v>
      </c>
      <c r="GP21" s="56">
        <v>5.0244189070732956E-2</v>
      </c>
      <c r="GQ21" s="80">
        <v>0.18937904811007636</v>
      </c>
      <c r="GR21" s="55">
        <v>0.41135780190979493</v>
      </c>
      <c r="GS21" s="55">
        <v>0.23606590833413893</v>
      </c>
      <c r="GT21" s="55">
        <v>0.11880363913683284</v>
      </c>
      <c r="GU21" s="56">
        <v>4.4393602509156922E-2</v>
      </c>
    </row>
    <row r="22" spans="1:203" ht="20.100000000000001" customHeight="1">
      <c r="A22" s="45"/>
      <c r="B22" s="238" t="s">
        <v>24</v>
      </c>
      <c r="C22" s="20">
        <v>1778</v>
      </c>
      <c r="D22" s="20">
        <v>2594</v>
      </c>
      <c r="E22" s="20">
        <v>4372</v>
      </c>
      <c r="F22" s="20">
        <v>1550</v>
      </c>
      <c r="G22" s="20">
        <v>1643</v>
      </c>
      <c r="H22" s="20">
        <v>3193</v>
      </c>
      <c r="I22" s="169">
        <v>0.81548387096774189</v>
      </c>
      <c r="J22" s="169">
        <v>0.79549604382227634</v>
      </c>
      <c r="K22" s="169">
        <v>0.8051988725336674</v>
      </c>
      <c r="L22" s="169">
        <v>8.2580645161290323E-2</v>
      </c>
      <c r="M22" s="169">
        <v>8.825319537431528E-2</v>
      </c>
      <c r="N22" s="169">
        <v>8.5499530222361411E-2</v>
      </c>
      <c r="O22" s="169">
        <v>0.10193548387096774</v>
      </c>
      <c r="P22" s="169">
        <v>0.1162507608034084</v>
      </c>
      <c r="Q22" s="169">
        <v>0.10930159724397119</v>
      </c>
      <c r="R22" s="505">
        <v>228</v>
      </c>
      <c r="S22" s="20">
        <v>951</v>
      </c>
      <c r="T22" s="20">
        <v>1179</v>
      </c>
      <c r="U22" s="505">
        <v>132</v>
      </c>
      <c r="V22" s="20">
        <v>210</v>
      </c>
      <c r="W22" s="506">
        <v>342</v>
      </c>
      <c r="X22" s="20">
        <v>569</v>
      </c>
      <c r="Y22" s="20">
        <v>238</v>
      </c>
      <c r="Z22" s="506">
        <v>807</v>
      </c>
      <c r="AA22" s="510">
        <v>0.36709677419354841</v>
      </c>
      <c r="AB22" s="174">
        <v>0.14485696895922093</v>
      </c>
      <c r="AC22" s="511">
        <v>0.25274036955840901</v>
      </c>
      <c r="AD22" s="505">
        <v>588</v>
      </c>
      <c r="AE22" s="20">
        <v>248</v>
      </c>
      <c r="AF22" s="506">
        <v>836</v>
      </c>
      <c r="AG22" s="510">
        <v>0.3793548387096774</v>
      </c>
      <c r="AH22" s="174">
        <v>0.15094339622641509</v>
      </c>
      <c r="AI22" s="511">
        <v>0.26182273723770749</v>
      </c>
      <c r="AJ22" s="518">
        <v>62.711430107526887</v>
      </c>
      <c r="AK22" s="28">
        <v>63.382678027997571</v>
      </c>
      <c r="AL22" s="28">
        <v>63.056829522914711</v>
      </c>
      <c r="AM22" s="518">
        <v>75.212408223201194</v>
      </c>
      <c r="AN22" s="28">
        <v>74.619207533760346</v>
      </c>
      <c r="AO22" s="519">
        <v>74.734792560801608</v>
      </c>
      <c r="AP22" s="505">
        <v>167</v>
      </c>
      <c r="AQ22" s="20">
        <v>198</v>
      </c>
      <c r="AR22" s="506">
        <v>365</v>
      </c>
      <c r="AS22" s="525">
        <v>0.10774193548387097</v>
      </c>
      <c r="AT22" s="191">
        <v>0.12051125989044431</v>
      </c>
      <c r="AU22" s="526">
        <v>0.11431255872220482</v>
      </c>
      <c r="AV22" s="505">
        <v>227</v>
      </c>
      <c r="AW22" s="20">
        <v>266</v>
      </c>
      <c r="AX22" s="20">
        <v>493</v>
      </c>
      <c r="AY22" s="525">
        <v>0.14645161290322581</v>
      </c>
      <c r="AZ22" s="191">
        <v>0.16189896530736458</v>
      </c>
      <c r="BA22" s="526">
        <v>0.15440025054807391</v>
      </c>
      <c r="BB22" s="534">
        <v>0.29167918293781919</v>
      </c>
      <c r="BC22" s="195">
        <v>0.47333838766742481</v>
      </c>
      <c r="BD22" s="195">
        <v>0.39033763381828163</v>
      </c>
      <c r="BE22" s="571">
        <v>0.31878557874762808</v>
      </c>
      <c r="BF22" s="572">
        <v>0.46628859483301827</v>
      </c>
      <c r="BG22" s="573">
        <v>0.40742143127603181</v>
      </c>
      <c r="BH22" s="572">
        <v>0.13682092555331993</v>
      </c>
      <c r="BI22" s="572">
        <v>0.31707317073170732</v>
      </c>
      <c r="BJ22" s="574">
        <v>0.19650067294751009</v>
      </c>
      <c r="BK22" s="525">
        <v>0.54967741935483871</v>
      </c>
      <c r="BL22" s="191">
        <v>0.10709677419354839</v>
      </c>
      <c r="BM22" s="191">
        <v>0.2593548387096774</v>
      </c>
      <c r="BN22" s="191">
        <v>2.9677419354838711E-2</v>
      </c>
      <c r="BO22" s="526">
        <v>5.4193548387096772E-2</v>
      </c>
      <c r="BP22" s="191">
        <v>0.34327449786975045</v>
      </c>
      <c r="BQ22" s="191">
        <v>0.22519780888618382</v>
      </c>
      <c r="BR22" s="191">
        <v>0.29884357881923312</v>
      </c>
      <c r="BS22" s="191">
        <v>6.877662811929397E-2</v>
      </c>
      <c r="BT22" s="191">
        <v>6.3907486305538649E-2</v>
      </c>
      <c r="BU22" s="525">
        <v>0.44347009082367678</v>
      </c>
      <c r="BV22" s="191">
        <v>0.16786720952082682</v>
      </c>
      <c r="BW22" s="191">
        <v>0.27967428750391482</v>
      </c>
      <c r="BX22" s="191">
        <v>4.9796429689946756E-2</v>
      </c>
      <c r="BY22" s="526">
        <v>5.9191982461634825E-2</v>
      </c>
      <c r="BZ22" s="47">
        <v>35353</v>
      </c>
      <c r="CA22" s="47">
        <v>44549</v>
      </c>
      <c r="CB22" s="36">
        <v>79902</v>
      </c>
      <c r="CC22" s="23">
        <v>33806</v>
      </c>
      <c r="CD22" s="23">
        <v>31365</v>
      </c>
      <c r="CE22" s="24">
        <v>65171</v>
      </c>
      <c r="CF22" s="23">
        <v>198</v>
      </c>
      <c r="CG22" s="23">
        <v>1310</v>
      </c>
      <c r="CH22" s="24">
        <v>1508</v>
      </c>
      <c r="CI22" s="23">
        <v>1349</v>
      </c>
      <c r="CJ22" s="23">
        <v>11874</v>
      </c>
      <c r="CK22" s="24">
        <v>13223</v>
      </c>
      <c r="CL22" s="47">
        <v>35155</v>
      </c>
      <c r="CM22" s="47">
        <v>43239</v>
      </c>
      <c r="CN22" s="36">
        <v>78394</v>
      </c>
      <c r="CO22" s="30">
        <v>35155</v>
      </c>
      <c r="CP22" s="30">
        <v>43239</v>
      </c>
      <c r="CQ22" s="24">
        <v>78394</v>
      </c>
      <c r="CR22" s="30">
        <v>31655</v>
      </c>
      <c r="CS22" s="30">
        <v>37389</v>
      </c>
      <c r="CT22" s="24">
        <v>69044</v>
      </c>
      <c r="CU22" s="30">
        <v>1675</v>
      </c>
      <c r="CV22" s="30">
        <v>2435</v>
      </c>
      <c r="CW22" s="24">
        <v>4110</v>
      </c>
      <c r="CX22" s="91">
        <v>1825</v>
      </c>
      <c r="CY22" s="91">
        <v>3415</v>
      </c>
      <c r="CZ22" s="92">
        <v>5240</v>
      </c>
      <c r="DA22" s="121">
        <v>0.90044090456549564</v>
      </c>
      <c r="DB22" s="121">
        <v>0.86470547422465827</v>
      </c>
      <c r="DC22" s="122">
        <v>0.88073066816337986</v>
      </c>
      <c r="DD22" s="123">
        <v>4.7646138529369934E-2</v>
      </c>
      <c r="DE22" s="123">
        <v>5.6314900899650779E-2</v>
      </c>
      <c r="DF22" s="124">
        <v>5.2427481695027679E-2</v>
      </c>
      <c r="DG22" s="123">
        <v>5.7652819459800976E-2</v>
      </c>
      <c r="DH22" s="123">
        <v>9.1337024258471747E-2</v>
      </c>
      <c r="DI22" s="124">
        <v>7.5893633045594114E-2</v>
      </c>
      <c r="DJ22" s="30">
        <v>1174</v>
      </c>
      <c r="DK22" s="30">
        <v>1598</v>
      </c>
      <c r="DL22" s="24">
        <v>2772</v>
      </c>
      <c r="DM22" s="129">
        <v>3.3207931434390291E-2</v>
      </c>
      <c r="DN22" s="129">
        <v>3.5870614379671824E-2</v>
      </c>
      <c r="DO22" s="130">
        <v>3.4692498310430274E-2</v>
      </c>
      <c r="DP22" s="30">
        <v>11008</v>
      </c>
      <c r="DQ22" s="30">
        <v>5016</v>
      </c>
      <c r="DR22" s="24">
        <v>16024</v>
      </c>
      <c r="DS22" s="30">
        <v>156</v>
      </c>
      <c r="DT22" s="30">
        <v>110</v>
      </c>
      <c r="DU22" s="24">
        <v>266</v>
      </c>
      <c r="DV22" s="30">
        <v>97</v>
      </c>
      <c r="DW22" s="30">
        <v>24</v>
      </c>
      <c r="DX22" s="24">
        <v>121</v>
      </c>
      <c r="DY22" s="30">
        <v>116</v>
      </c>
      <c r="DZ22" s="30">
        <v>77</v>
      </c>
      <c r="EA22" s="24">
        <v>193</v>
      </c>
      <c r="EB22" s="30">
        <v>11377</v>
      </c>
      <c r="EC22" s="30">
        <v>5227</v>
      </c>
      <c r="ED22" s="24">
        <v>16604</v>
      </c>
      <c r="EE22" s="123">
        <v>0.32362395107381597</v>
      </c>
      <c r="EF22" s="123">
        <v>0.1208862369620019</v>
      </c>
      <c r="EG22" s="124">
        <v>0.2118019236166033</v>
      </c>
      <c r="EH22" s="30">
        <v>2035</v>
      </c>
      <c r="EI22" s="30">
        <v>4442</v>
      </c>
      <c r="EJ22" s="24">
        <v>6477</v>
      </c>
      <c r="EK22" s="30">
        <v>3220</v>
      </c>
      <c r="EL22" s="30">
        <v>3697</v>
      </c>
      <c r="EM22" s="24">
        <v>6917</v>
      </c>
      <c r="EN22" s="123">
        <v>5.7886502631204664E-2</v>
      </c>
      <c r="EO22" s="123">
        <v>0.10273133051180647</v>
      </c>
      <c r="EP22" s="124">
        <v>8.2621118963185955E-2</v>
      </c>
      <c r="EQ22" s="123">
        <v>9.1594367799743989E-2</v>
      </c>
      <c r="ER22" s="123">
        <v>8.5501514836143294E-2</v>
      </c>
      <c r="ES22" s="124">
        <v>8.8233793402556313E-2</v>
      </c>
      <c r="ET22" s="30">
        <v>6244</v>
      </c>
      <c r="EU22" s="30">
        <v>19031</v>
      </c>
      <c r="EV22" s="24">
        <v>25275</v>
      </c>
      <c r="EW22" s="123">
        <v>0.17761342625515575</v>
      </c>
      <c r="EX22" s="123">
        <v>0.44013506325308172</v>
      </c>
      <c r="EY22" s="124">
        <v>0.32240987830701329</v>
      </c>
      <c r="EZ22" s="30">
        <v>44</v>
      </c>
      <c r="FA22" s="30">
        <v>69</v>
      </c>
      <c r="FB22" s="24">
        <v>113</v>
      </c>
      <c r="FC22" s="127">
        <v>1.2516000568909118E-3</v>
      </c>
      <c r="FD22" s="127">
        <v>1.5957815860681329E-3</v>
      </c>
      <c r="FE22" s="128">
        <v>1.4414368446564788E-3</v>
      </c>
      <c r="FF22" s="47">
        <v>1547</v>
      </c>
      <c r="FG22" s="47">
        <v>13184</v>
      </c>
      <c r="FH22" s="36">
        <v>14731</v>
      </c>
      <c r="FI22" s="30">
        <v>15</v>
      </c>
      <c r="FJ22" s="30">
        <v>772</v>
      </c>
      <c r="FK22" s="24">
        <v>787</v>
      </c>
      <c r="FL22" s="154">
        <v>73.87</v>
      </c>
      <c r="FM22" s="154">
        <v>75.66</v>
      </c>
      <c r="FN22" s="155">
        <v>74.86995256689444</v>
      </c>
      <c r="FO22" s="157">
        <v>979.67</v>
      </c>
      <c r="FP22" s="157">
        <v>797.12</v>
      </c>
      <c r="FQ22" s="157">
        <v>877.88682924082013</v>
      </c>
      <c r="FR22" s="389">
        <v>11707</v>
      </c>
      <c r="FS22" s="390">
        <v>13823</v>
      </c>
      <c r="FT22" s="390">
        <v>7269</v>
      </c>
      <c r="FU22" s="390">
        <v>1305</v>
      </c>
      <c r="FV22" s="391">
        <v>1051</v>
      </c>
      <c r="FW22" s="389">
        <v>5671</v>
      </c>
      <c r="FX22" s="390">
        <v>19470</v>
      </c>
      <c r="FY22" s="390">
        <v>9284</v>
      </c>
      <c r="FZ22" s="390">
        <v>6914</v>
      </c>
      <c r="GA22" s="391">
        <v>1900</v>
      </c>
      <c r="GB22" s="389">
        <v>17378</v>
      </c>
      <c r="GC22" s="390">
        <v>33293</v>
      </c>
      <c r="GD22" s="390">
        <v>16553</v>
      </c>
      <c r="GE22" s="390">
        <v>8219</v>
      </c>
      <c r="GF22" s="391">
        <v>2951</v>
      </c>
      <c r="GG22" s="80">
        <v>0.33301095150049781</v>
      </c>
      <c r="GH22" s="55">
        <v>0.39320153605461527</v>
      </c>
      <c r="GI22" s="55">
        <v>0.20677001848954629</v>
      </c>
      <c r="GJ22" s="55">
        <v>3.7121319869150904E-2</v>
      </c>
      <c r="GK22" s="56">
        <v>2.989617408618973E-2</v>
      </c>
      <c r="GL22" s="80">
        <v>0.13115474455930989</v>
      </c>
      <c r="GM22" s="55">
        <v>0.45028793450357318</v>
      </c>
      <c r="GN22" s="55">
        <v>0.21471356876893546</v>
      </c>
      <c r="GO22" s="55">
        <v>0.15990194037789959</v>
      </c>
      <c r="GP22" s="56">
        <v>4.3941811790281921E-2</v>
      </c>
      <c r="GQ22" s="80">
        <v>0.22167512819858662</v>
      </c>
      <c r="GR22" s="55">
        <v>0.42468811388626682</v>
      </c>
      <c r="GS22" s="55">
        <v>0.21115136362476719</v>
      </c>
      <c r="GT22" s="55">
        <v>0.10484220731178406</v>
      </c>
      <c r="GU22" s="56">
        <v>3.7643186978595304E-2</v>
      </c>
    </row>
    <row r="23" spans="1:203" ht="20.100000000000001" customHeight="1">
      <c r="A23" s="45"/>
      <c r="B23" s="238" t="s">
        <v>18</v>
      </c>
      <c r="C23" s="20">
        <v>1279</v>
      </c>
      <c r="D23" s="20">
        <v>2031</v>
      </c>
      <c r="E23" s="20">
        <v>3310</v>
      </c>
      <c r="F23" s="20">
        <v>1135</v>
      </c>
      <c r="G23" s="20">
        <v>1318</v>
      </c>
      <c r="H23" s="20">
        <v>2453</v>
      </c>
      <c r="I23" s="169">
        <v>0.84052863436123348</v>
      </c>
      <c r="J23" s="169">
        <v>0.82169954476479512</v>
      </c>
      <c r="K23" s="169">
        <v>0.83041174072564206</v>
      </c>
      <c r="L23" s="169">
        <v>7.9295154185022032E-2</v>
      </c>
      <c r="M23" s="169">
        <v>8.1942336874051599E-2</v>
      </c>
      <c r="N23" s="169">
        <v>8.0717488789237665E-2</v>
      </c>
      <c r="O23" s="169">
        <v>8.0176211453744498E-2</v>
      </c>
      <c r="P23" s="169">
        <v>9.6358118361153267E-2</v>
      </c>
      <c r="Q23" s="169">
        <v>8.8870770485120265E-2</v>
      </c>
      <c r="R23" s="505">
        <v>144</v>
      </c>
      <c r="S23" s="20">
        <v>713</v>
      </c>
      <c r="T23" s="20">
        <v>857</v>
      </c>
      <c r="U23" s="505">
        <v>82</v>
      </c>
      <c r="V23" s="20">
        <v>120</v>
      </c>
      <c r="W23" s="506">
        <v>202</v>
      </c>
      <c r="X23" s="20">
        <v>391</v>
      </c>
      <c r="Y23" s="20">
        <v>156</v>
      </c>
      <c r="Z23" s="506">
        <v>547</v>
      </c>
      <c r="AA23" s="510">
        <v>0.34449339207048457</v>
      </c>
      <c r="AB23" s="174">
        <v>0.11836115326251896</v>
      </c>
      <c r="AC23" s="511">
        <v>0.2229922543823889</v>
      </c>
      <c r="AD23" s="505">
        <v>410</v>
      </c>
      <c r="AE23" s="20">
        <v>165</v>
      </c>
      <c r="AF23" s="506">
        <v>575</v>
      </c>
      <c r="AG23" s="510">
        <v>0.36123348017621143</v>
      </c>
      <c r="AH23" s="174">
        <v>0.1251896813353566</v>
      </c>
      <c r="AI23" s="511">
        <v>0.23440684875662454</v>
      </c>
      <c r="AJ23" s="518">
        <v>62.926099853157112</v>
      </c>
      <c r="AK23" s="28">
        <v>63.54456752655539</v>
      </c>
      <c r="AL23" s="28">
        <v>63.258403315667891</v>
      </c>
      <c r="AM23" s="518">
        <v>77.117129629629645</v>
      </c>
      <c r="AN23" s="28">
        <v>76.163011820331207</v>
      </c>
      <c r="AO23" s="519">
        <v>76.32484098939949</v>
      </c>
      <c r="AP23" s="505">
        <v>125</v>
      </c>
      <c r="AQ23" s="20">
        <v>177</v>
      </c>
      <c r="AR23" s="506">
        <v>302</v>
      </c>
      <c r="AS23" s="525">
        <v>0.11013215859030837</v>
      </c>
      <c r="AT23" s="191">
        <v>0.13429438543247343</v>
      </c>
      <c r="AU23" s="526">
        <v>0.12311455360782715</v>
      </c>
      <c r="AV23" s="505">
        <v>162</v>
      </c>
      <c r="AW23" s="20">
        <v>221</v>
      </c>
      <c r="AX23" s="20">
        <v>383</v>
      </c>
      <c r="AY23" s="525">
        <v>0.14273127753303966</v>
      </c>
      <c r="AZ23" s="191">
        <v>0.16767830045523521</v>
      </c>
      <c r="BA23" s="526">
        <v>0.15613534447615166</v>
      </c>
      <c r="BB23" s="534">
        <v>0.25161290322580643</v>
      </c>
      <c r="BC23" s="195">
        <v>0.46804625684723067</v>
      </c>
      <c r="BD23" s="195">
        <v>0.36298152207954903</v>
      </c>
      <c r="BE23" s="571">
        <v>0.35400225479143177</v>
      </c>
      <c r="BF23" s="572">
        <v>0.49539748953974894</v>
      </c>
      <c r="BG23" s="573">
        <v>0.43515850144092216</v>
      </c>
      <c r="BH23" s="572">
        <v>0.17174515235457063</v>
      </c>
      <c r="BI23" s="572">
        <v>0.27131782945736432</v>
      </c>
      <c r="BJ23" s="574">
        <v>0.19795918367346937</v>
      </c>
      <c r="BK23" s="525">
        <v>0.50308370044052864</v>
      </c>
      <c r="BL23" s="191">
        <v>0.12422907488986784</v>
      </c>
      <c r="BM23" s="191">
        <v>0.26960352422907491</v>
      </c>
      <c r="BN23" s="191">
        <v>3.9647577092511016E-2</v>
      </c>
      <c r="BO23" s="526">
        <v>6.3436123348017626E-2</v>
      </c>
      <c r="BP23" s="191">
        <v>0.30804248861911987</v>
      </c>
      <c r="BQ23" s="191">
        <v>0.23899848254931716</v>
      </c>
      <c r="BR23" s="191">
        <v>0.29969650986342944</v>
      </c>
      <c r="BS23" s="191">
        <v>8.2701062215478002E-2</v>
      </c>
      <c r="BT23" s="191">
        <v>7.0561456752655544E-2</v>
      </c>
      <c r="BU23" s="525">
        <v>0.39828781084386466</v>
      </c>
      <c r="BV23" s="191">
        <v>0.18589482266612312</v>
      </c>
      <c r="BW23" s="191">
        <v>0.28577252344068488</v>
      </c>
      <c r="BX23" s="191">
        <v>6.2780269058295965E-2</v>
      </c>
      <c r="BY23" s="526">
        <v>6.726457399103139E-2</v>
      </c>
      <c r="BZ23" s="47">
        <v>27855</v>
      </c>
      <c r="CA23" s="47">
        <v>35441</v>
      </c>
      <c r="CB23" s="36">
        <v>63296</v>
      </c>
      <c r="CC23" s="23">
        <v>26576</v>
      </c>
      <c r="CD23" s="23">
        <v>25455</v>
      </c>
      <c r="CE23" s="24">
        <v>52031</v>
      </c>
      <c r="CF23" s="23">
        <v>199</v>
      </c>
      <c r="CG23" s="23">
        <v>1357</v>
      </c>
      <c r="CH23" s="24">
        <v>1556</v>
      </c>
      <c r="CI23" s="23">
        <v>1080</v>
      </c>
      <c r="CJ23" s="23">
        <v>8629</v>
      </c>
      <c r="CK23" s="24">
        <v>9709</v>
      </c>
      <c r="CL23" s="47">
        <v>27656</v>
      </c>
      <c r="CM23" s="47">
        <v>34084</v>
      </c>
      <c r="CN23" s="36">
        <v>61740</v>
      </c>
      <c r="CO23" s="30">
        <v>27656</v>
      </c>
      <c r="CP23" s="30">
        <v>34084</v>
      </c>
      <c r="CQ23" s="24">
        <v>61740</v>
      </c>
      <c r="CR23" s="30">
        <v>24096</v>
      </c>
      <c r="CS23" s="30">
        <v>27745</v>
      </c>
      <c r="CT23" s="24">
        <v>51841</v>
      </c>
      <c r="CU23" s="30">
        <v>1478</v>
      </c>
      <c r="CV23" s="30">
        <v>2044</v>
      </c>
      <c r="CW23" s="24">
        <v>3522</v>
      </c>
      <c r="CX23" s="91">
        <v>2082</v>
      </c>
      <c r="CY23" s="91">
        <v>4295</v>
      </c>
      <c r="CZ23" s="92">
        <v>6377</v>
      </c>
      <c r="DA23" s="121">
        <v>0.8712756725484524</v>
      </c>
      <c r="DB23" s="121">
        <v>0.81401830771036265</v>
      </c>
      <c r="DC23" s="122">
        <v>0.83966634272756724</v>
      </c>
      <c r="DD23" s="123">
        <v>5.3442291003760488E-2</v>
      </c>
      <c r="DE23" s="123">
        <v>5.9969487149395609E-2</v>
      </c>
      <c r="DF23" s="124">
        <v>5.704567541302235E-2</v>
      </c>
      <c r="DG23" s="123">
        <v>8.6404382470119528E-2</v>
      </c>
      <c r="DH23" s="123">
        <v>0.15480266714723373</v>
      </c>
      <c r="DI23" s="124">
        <v>0.12301074439150479</v>
      </c>
      <c r="DJ23" s="30">
        <v>811</v>
      </c>
      <c r="DK23" s="30">
        <v>1313</v>
      </c>
      <c r="DL23" s="24">
        <v>2124</v>
      </c>
      <c r="DM23" s="129">
        <v>2.9115060132830731E-2</v>
      </c>
      <c r="DN23" s="129">
        <v>3.7047487373381115E-2</v>
      </c>
      <c r="DO23" s="130">
        <v>3.3556622851365014E-2</v>
      </c>
      <c r="DP23" s="30">
        <v>7995</v>
      </c>
      <c r="DQ23" s="30">
        <v>3181</v>
      </c>
      <c r="DR23" s="24">
        <v>11176</v>
      </c>
      <c r="DS23" s="30">
        <v>126</v>
      </c>
      <c r="DT23" s="30">
        <v>63</v>
      </c>
      <c r="DU23" s="24">
        <v>189</v>
      </c>
      <c r="DV23" s="30">
        <v>23</v>
      </c>
      <c r="DW23" s="30">
        <v>3</v>
      </c>
      <c r="DX23" s="24">
        <v>26</v>
      </c>
      <c r="DY23" s="30">
        <v>166</v>
      </c>
      <c r="DZ23" s="30">
        <v>80</v>
      </c>
      <c r="EA23" s="24">
        <v>246</v>
      </c>
      <c r="EB23" s="30">
        <v>8310</v>
      </c>
      <c r="EC23" s="30">
        <v>3327</v>
      </c>
      <c r="ED23" s="24">
        <v>11637</v>
      </c>
      <c r="EE23" s="123">
        <v>0.30047729245010124</v>
      </c>
      <c r="EF23" s="123">
        <v>9.7611782654618007E-2</v>
      </c>
      <c r="EG23" s="124">
        <v>0.18848396501457726</v>
      </c>
      <c r="EH23" s="30">
        <v>1834</v>
      </c>
      <c r="EI23" s="30">
        <v>3145</v>
      </c>
      <c r="EJ23" s="24">
        <v>4979</v>
      </c>
      <c r="EK23" s="30">
        <v>2817</v>
      </c>
      <c r="EL23" s="30">
        <v>3347</v>
      </c>
      <c r="EM23" s="24">
        <v>6164</v>
      </c>
      <c r="EN23" s="123">
        <v>6.6314723748915241E-2</v>
      </c>
      <c r="EO23" s="123">
        <v>9.2272033798849906E-2</v>
      </c>
      <c r="EP23" s="124">
        <v>8.0644638807904109E-2</v>
      </c>
      <c r="EQ23" s="123">
        <v>0.10185854787387909</v>
      </c>
      <c r="ER23" s="123">
        <v>9.8198568243163947E-2</v>
      </c>
      <c r="ES23" s="124">
        <v>9.9838030450275353E-2</v>
      </c>
      <c r="ET23" s="30">
        <v>6073</v>
      </c>
      <c r="EU23" s="30">
        <v>15559</v>
      </c>
      <c r="EV23" s="24">
        <v>21632</v>
      </c>
      <c r="EW23" s="123">
        <v>0.21959068556551922</v>
      </c>
      <c r="EX23" s="123">
        <v>0.45648984860931818</v>
      </c>
      <c r="EY23" s="124">
        <v>0.35037252996436669</v>
      </c>
      <c r="EZ23" s="30">
        <v>28</v>
      </c>
      <c r="FA23" s="30">
        <v>100</v>
      </c>
      <c r="FB23" s="24">
        <v>128</v>
      </c>
      <c r="FC23" s="127">
        <v>1.0124385305177899E-3</v>
      </c>
      <c r="FD23" s="127">
        <v>2.9339279427297266E-3</v>
      </c>
      <c r="FE23" s="128">
        <v>2.0732102364755425E-3</v>
      </c>
      <c r="FF23" s="47">
        <v>1279</v>
      </c>
      <c r="FG23" s="47">
        <v>9986</v>
      </c>
      <c r="FH23" s="36">
        <v>11265</v>
      </c>
      <c r="FI23" s="30">
        <v>8</v>
      </c>
      <c r="FJ23" s="30">
        <v>783</v>
      </c>
      <c r="FK23" s="24">
        <v>791</v>
      </c>
      <c r="FL23" s="154">
        <v>73.91</v>
      </c>
      <c r="FM23" s="154">
        <v>75.849999999999994</v>
      </c>
      <c r="FN23" s="155">
        <v>74.999334239130434</v>
      </c>
      <c r="FO23" s="157">
        <v>906.48</v>
      </c>
      <c r="FP23" s="157">
        <v>751</v>
      </c>
      <c r="FQ23" s="157">
        <v>819.42290113119316</v>
      </c>
      <c r="FR23" s="389">
        <v>8569</v>
      </c>
      <c r="FS23" s="390">
        <v>10952</v>
      </c>
      <c r="FT23" s="390">
        <v>6283</v>
      </c>
      <c r="FU23" s="390">
        <v>945</v>
      </c>
      <c r="FV23" s="391">
        <v>907</v>
      </c>
      <c r="FW23" s="389">
        <v>3861</v>
      </c>
      <c r="FX23" s="390">
        <v>15610</v>
      </c>
      <c r="FY23" s="390">
        <v>8113</v>
      </c>
      <c r="FZ23" s="390">
        <v>4853</v>
      </c>
      <c r="GA23" s="391">
        <v>1647</v>
      </c>
      <c r="GB23" s="389">
        <v>12430</v>
      </c>
      <c r="GC23" s="390">
        <v>26562</v>
      </c>
      <c r="GD23" s="390">
        <v>14396</v>
      </c>
      <c r="GE23" s="390">
        <v>5798</v>
      </c>
      <c r="GF23" s="391">
        <v>2554</v>
      </c>
      <c r="GG23" s="80">
        <v>0.30984234885739081</v>
      </c>
      <c r="GH23" s="55">
        <v>0.39600809950824412</v>
      </c>
      <c r="GI23" s="55">
        <v>0.22718397454440267</v>
      </c>
      <c r="GJ23" s="55">
        <v>3.4169800404975414E-2</v>
      </c>
      <c r="GK23" s="56">
        <v>3.2795776684986983E-2</v>
      </c>
      <c r="GL23" s="80">
        <v>0.11327895786879474</v>
      </c>
      <c r="GM23" s="55">
        <v>0.45798615186011032</v>
      </c>
      <c r="GN23" s="55">
        <v>0.2380295739936627</v>
      </c>
      <c r="GO23" s="55">
        <v>0.14238352306067362</v>
      </c>
      <c r="GP23" s="56">
        <v>4.8321793216758599E-2</v>
      </c>
      <c r="GQ23" s="80">
        <v>0.20132815030774215</v>
      </c>
      <c r="GR23" s="55">
        <v>0.43022351797862002</v>
      </c>
      <c r="GS23" s="55">
        <v>0.23317136378360867</v>
      </c>
      <c r="GT23" s="55">
        <v>9.3909944930353095E-2</v>
      </c>
      <c r="GU23" s="56">
        <v>4.1367022999676061E-2</v>
      </c>
    </row>
    <row r="24" spans="1:203" ht="20.100000000000001" customHeight="1">
      <c r="A24" s="45"/>
      <c r="B24" s="238" t="s">
        <v>17</v>
      </c>
      <c r="C24" s="20">
        <v>2557</v>
      </c>
      <c r="D24" s="20">
        <v>3928</v>
      </c>
      <c r="E24" s="20">
        <v>6485</v>
      </c>
      <c r="F24" s="20">
        <v>2307</v>
      </c>
      <c r="G24" s="20">
        <v>2751</v>
      </c>
      <c r="H24" s="20">
        <v>5058</v>
      </c>
      <c r="I24" s="169">
        <v>0.84872128305158212</v>
      </c>
      <c r="J24" s="169">
        <v>0.83169756452199195</v>
      </c>
      <c r="K24" s="169">
        <v>0.83946223803875053</v>
      </c>
      <c r="L24" s="169">
        <v>7.75899436497616E-2</v>
      </c>
      <c r="M24" s="169">
        <v>8.3242457288258812E-2</v>
      </c>
      <c r="N24" s="169">
        <v>8.0664294187425864E-2</v>
      </c>
      <c r="O24" s="169">
        <v>7.3688773298656265E-2</v>
      </c>
      <c r="P24" s="169">
        <v>8.5059978189749183E-2</v>
      </c>
      <c r="Q24" s="169">
        <v>7.9873467773823648E-2</v>
      </c>
      <c r="R24" s="505">
        <v>250</v>
      </c>
      <c r="S24" s="20">
        <v>1177</v>
      </c>
      <c r="T24" s="20">
        <v>1427</v>
      </c>
      <c r="U24" s="505">
        <v>146</v>
      </c>
      <c r="V24" s="20">
        <v>202</v>
      </c>
      <c r="W24" s="506">
        <v>348</v>
      </c>
      <c r="X24" s="20">
        <v>793</v>
      </c>
      <c r="Y24" s="20">
        <v>380</v>
      </c>
      <c r="Z24" s="506">
        <v>1173</v>
      </c>
      <c r="AA24" s="510">
        <v>0.34373645426961424</v>
      </c>
      <c r="AB24" s="174">
        <v>0.1381315885132679</v>
      </c>
      <c r="AC24" s="511">
        <v>0.23190984578884935</v>
      </c>
      <c r="AD24" s="505">
        <v>811</v>
      </c>
      <c r="AE24" s="20">
        <v>401</v>
      </c>
      <c r="AF24" s="506">
        <v>1212</v>
      </c>
      <c r="AG24" s="510">
        <v>0.35153879497182489</v>
      </c>
      <c r="AH24" s="174">
        <v>0.14576517629952745</v>
      </c>
      <c r="AI24" s="511">
        <v>0.23962040332147094</v>
      </c>
      <c r="AJ24" s="518">
        <v>62.904627943938735</v>
      </c>
      <c r="AK24" s="28">
        <v>63.498767720828788</v>
      </c>
      <c r="AL24" s="28">
        <v>63.227775141689733</v>
      </c>
      <c r="AM24" s="518">
        <v>77.323279999999997</v>
      </c>
      <c r="AN24" s="28">
        <v>75.245186139748711</v>
      </c>
      <c r="AO24" s="519">
        <v>75.612600188590875</v>
      </c>
      <c r="AP24" s="505">
        <v>246</v>
      </c>
      <c r="AQ24" s="20">
        <v>290</v>
      </c>
      <c r="AR24" s="506">
        <v>536</v>
      </c>
      <c r="AS24" s="525">
        <v>0.10663198959687907</v>
      </c>
      <c r="AT24" s="191">
        <v>0.1054162122864413</v>
      </c>
      <c r="AU24" s="526">
        <v>0.10597073942269672</v>
      </c>
      <c r="AV24" s="505">
        <v>424</v>
      </c>
      <c r="AW24" s="20">
        <v>547</v>
      </c>
      <c r="AX24" s="20">
        <v>971</v>
      </c>
      <c r="AY24" s="525">
        <v>0.18378846987429562</v>
      </c>
      <c r="AZ24" s="191">
        <v>0.19883678662304616</v>
      </c>
      <c r="BA24" s="526">
        <v>0.19197311190193753</v>
      </c>
      <c r="BB24" s="534">
        <v>0.28105726872246695</v>
      </c>
      <c r="BC24" s="195">
        <v>0.46661608497723822</v>
      </c>
      <c r="BD24" s="195">
        <v>0.38075825519771705</v>
      </c>
      <c r="BE24" s="571">
        <v>0.30318802862719585</v>
      </c>
      <c r="BF24" s="572">
        <v>0.43406830955469089</v>
      </c>
      <c r="BG24" s="573">
        <v>0.38181818181818183</v>
      </c>
      <c r="BH24" s="572">
        <v>0.12293144208037825</v>
      </c>
      <c r="BI24" s="572">
        <v>0.20598006644518271</v>
      </c>
      <c r="BJ24" s="574">
        <v>0.14472537053182213</v>
      </c>
      <c r="BK24" s="525">
        <v>0.48764629388816644</v>
      </c>
      <c r="BL24" s="191">
        <v>0.10879930645860425</v>
      </c>
      <c r="BM24" s="191">
        <v>0.30949284785435632</v>
      </c>
      <c r="BN24" s="191">
        <v>3.1642826181187689E-2</v>
      </c>
      <c r="BO24" s="526">
        <v>6.2418725617685307E-2</v>
      </c>
      <c r="BP24" s="191">
        <v>0.31770265358051619</v>
      </c>
      <c r="BQ24" s="191">
        <v>0.23991275899672845</v>
      </c>
      <c r="BR24" s="191">
        <v>0.30570701563067976</v>
      </c>
      <c r="BS24" s="191">
        <v>5.9614685568884045E-2</v>
      </c>
      <c r="BT24" s="191">
        <v>7.7062886223191573E-2</v>
      </c>
      <c r="BU24" s="525">
        <v>0.39521550019770663</v>
      </c>
      <c r="BV24" s="191">
        <v>0.18011071569790432</v>
      </c>
      <c r="BW24" s="191">
        <v>0.30743376828786079</v>
      </c>
      <c r="BX24" s="191">
        <v>4.68564650059312E-2</v>
      </c>
      <c r="BY24" s="526">
        <v>7.0383550810597079E-2</v>
      </c>
      <c r="BZ24" s="47">
        <v>51635</v>
      </c>
      <c r="CA24" s="47">
        <v>66052</v>
      </c>
      <c r="CB24" s="36">
        <v>117687</v>
      </c>
      <c r="CC24" s="23">
        <v>49741</v>
      </c>
      <c r="CD24" s="23">
        <v>48897</v>
      </c>
      <c r="CE24" s="24">
        <v>98638</v>
      </c>
      <c r="CF24" s="23">
        <v>231</v>
      </c>
      <c r="CG24" s="23">
        <v>1819</v>
      </c>
      <c r="CH24" s="24">
        <v>2050</v>
      </c>
      <c r="CI24" s="23">
        <v>1663</v>
      </c>
      <c r="CJ24" s="23">
        <v>15336</v>
      </c>
      <c r="CK24" s="24">
        <v>16999</v>
      </c>
      <c r="CL24" s="47">
        <v>51404</v>
      </c>
      <c r="CM24" s="47">
        <v>64233</v>
      </c>
      <c r="CN24" s="36">
        <v>115637</v>
      </c>
      <c r="CO24" s="30">
        <v>51404</v>
      </c>
      <c r="CP24" s="30">
        <v>64231</v>
      </c>
      <c r="CQ24" s="24">
        <v>115635</v>
      </c>
      <c r="CR24" s="30">
        <v>46582</v>
      </c>
      <c r="CS24" s="30">
        <v>55581</v>
      </c>
      <c r="CT24" s="24">
        <v>102163</v>
      </c>
      <c r="CU24" s="30">
        <v>2125</v>
      </c>
      <c r="CV24" s="30">
        <v>3419</v>
      </c>
      <c r="CW24" s="24">
        <v>5544</v>
      </c>
      <c r="CX24" s="91">
        <v>2697</v>
      </c>
      <c r="CY24" s="91">
        <v>5231</v>
      </c>
      <c r="CZ24" s="92">
        <v>7928</v>
      </c>
      <c r="DA24" s="121">
        <v>0.90619407050035017</v>
      </c>
      <c r="DB24" s="121">
        <v>0.86532982516230483</v>
      </c>
      <c r="DC24" s="122">
        <v>0.88349548147187273</v>
      </c>
      <c r="DD24" s="123">
        <v>4.1339195393354601E-2</v>
      </c>
      <c r="DE24" s="123">
        <v>5.3229748875153741E-2</v>
      </c>
      <c r="DF24" s="124">
        <v>4.7943961603320796E-2</v>
      </c>
      <c r="DG24" s="123">
        <v>5.7897900476578938E-2</v>
      </c>
      <c r="DH24" s="123">
        <v>9.411489537791691E-2</v>
      </c>
      <c r="DI24" s="124">
        <v>7.7601479987862529E-2</v>
      </c>
      <c r="DJ24" s="30">
        <v>1415</v>
      </c>
      <c r="DK24" s="30">
        <v>1932</v>
      </c>
      <c r="DL24" s="24">
        <v>3347</v>
      </c>
      <c r="DM24" s="129">
        <v>2.7403892708434203E-2</v>
      </c>
      <c r="DN24" s="129">
        <v>2.9249682068673167E-2</v>
      </c>
      <c r="DO24" s="130">
        <v>2.8439844672733607E-2</v>
      </c>
      <c r="DP24" s="30">
        <v>15182</v>
      </c>
      <c r="DQ24" s="30">
        <v>7386</v>
      </c>
      <c r="DR24" s="24">
        <v>22568</v>
      </c>
      <c r="DS24" s="30">
        <v>360</v>
      </c>
      <c r="DT24" s="30">
        <v>213</v>
      </c>
      <c r="DU24" s="24">
        <v>573</v>
      </c>
      <c r="DV24" s="30">
        <v>55</v>
      </c>
      <c r="DW24" s="30">
        <v>43</v>
      </c>
      <c r="DX24" s="24">
        <v>98</v>
      </c>
      <c r="DY24" s="30">
        <v>204</v>
      </c>
      <c r="DZ24" s="30">
        <v>185</v>
      </c>
      <c r="EA24" s="24">
        <v>389</v>
      </c>
      <c r="EB24" s="30">
        <v>15801</v>
      </c>
      <c r="EC24" s="30">
        <v>7827</v>
      </c>
      <c r="ED24" s="24">
        <v>23628</v>
      </c>
      <c r="EE24" s="123">
        <v>0.3073885300754805</v>
      </c>
      <c r="EF24" s="123">
        <v>0.12185325300079398</v>
      </c>
      <c r="EG24" s="124">
        <v>0.2043290642268478</v>
      </c>
      <c r="EH24" s="30">
        <v>3170</v>
      </c>
      <c r="EI24" s="30">
        <v>5489</v>
      </c>
      <c r="EJ24" s="24">
        <v>8659</v>
      </c>
      <c r="EK24" s="30">
        <v>6418</v>
      </c>
      <c r="EL24" s="30">
        <v>6814</v>
      </c>
      <c r="EM24" s="24">
        <v>13232</v>
      </c>
      <c r="EN24" s="123">
        <v>6.166835265738075E-2</v>
      </c>
      <c r="EO24" s="123">
        <v>8.5454517148506215E-2</v>
      </c>
      <c r="EP24" s="124">
        <v>7.4880877227876896E-2</v>
      </c>
      <c r="EQ24" s="123">
        <v>0.12485409695743521</v>
      </c>
      <c r="ER24" s="123">
        <v>0.10608254324101318</v>
      </c>
      <c r="ES24" s="124">
        <v>0.11442704324740351</v>
      </c>
      <c r="ET24" s="30">
        <v>8591</v>
      </c>
      <c r="EU24" s="30">
        <v>26009</v>
      </c>
      <c r="EV24" s="24">
        <v>34600</v>
      </c>
      <c r="EW24" s="123">
        <v>0.16712707182320441</v>
      </c>
      <c r="EX24" s="123">
        <v>0.4049164759547273</v>
      </c>
      <c r="EY24" s="124">
        <v>0.29921218987002429</v>
      </c>
      <c r="EZ24" s="30">
        <v>80</v>
      </c>
      <c r="FA24" s="30">
        <v>210</v>
      </c>
      <c r="FB24" s="24">
        <v>290</v>
      </c>
      <c r="FC24" s="127">
        <v>1.5562991206909968E-3</v>
      </c>
      <c r="FD24" s="127">
        <v>3.2693475316426138E-3</v>
      </c>
      <c r="FE24" s="128">
        <v>2.5078478341707239E-3</v>
      </c>
      <c r="FF24" s="47">
        <v>1894</v>
      </c>
      <c r="FG24" s="47">
        <v>17155</v>
      </c>
      <c r="FH24" s="36">
        <v>19049</v>
      </c>
      <c r="FI24" s="30">
        <v>9</v>
      </c>
      <c r="FJ24" s="30">
        <v>985</v>
      </c>
      <c r="FK24" s="24">
        <v>994</v>
      </c>
      <c r="FL24" s="154">
        <v>73.989999999999995</v>
      </c>
      <c r="FM24" s="154">
        <v>75.540000000000006</v>
      </c>
      <c r="FN24" s="155">
        <v>74.857018702150611</v>
      </c>
      <c r="FO24" s="157">
        <v>1001.57</v>
      </c>
      <c r="FP24" s="157">
        <v>809.76</v>
      </c>
      <c r="FQ24" s="157">
        <v>893.91150551887631</v>
      </c>
      <c r="FR24" s="389">
        <v>16287</v>
      </c>
      <c r="FS24" s="390">
        <v>17723</v>
      </c>
      <c r="FT24" s="390">
        <v>12919</v>
      </c>
      <c r="FU24" s="390">
        <v>2194</v>
      </c>
      <c r="FV24" s="391">
        <v>2281</v>
      </c>
      <c r="FW24" s="389">
        <v>8849</v>
      </c>
      <c r="FX24" s="390">
        <v>26844</v>
      </c>
      <c r="FY24" s="390">
        <v>15492</v>
      </c>
      <c r="FZ24" s="390">
        <v>9966</v>
      </c>
      <c r="GA24" s="391">
        <v>3082</v>
      </c>
      <c r="GB24" s="389">
        <v>25136</v>
      </c>
      <c r="GC24" s="390">
        <v>44567</v>
      </c>
      <c r="GD24" s="390">
        <v>28411</v>
      </c>
      <c r="GE24" s="390">
        <v>12160</v>
      </c>
      <c r="GF24" s="391">
        <v>5363</v>
      </c>
      <c r="GG24" s="80">
        <v>0.31684304723367829</v>
      </c>
      <c r="GH24" s="55">
        <v>0.34477861645008173</v>
      </c>
      <c r="GI24" s="55">
        <v>0.25132285425258732</v>
      </c>
      <c r="GJ24" s="55">
        <v>4.2681503384950588E-2</v>
      </c>
      <c r="GK24" s="56">
        <v>4.4373978678702047E-2</v>
      </c>
      <c r="GL24" s="80">
        <v>0.13776407765478804</v>
      </c>
      <c r="GM24" s="55">
        <v>0.41791602447340154</v>
      </c>
      <c r="GN24" s="55">
        <v>0.24118443790574939</v>
      </c>
      <c r="GO24" s="55">
        <v>0.1551538928588109</v>
      </c>
      <c r="GP24" s="56">
        <v>4.798156710725017E-2</v>
      </c>
      <c r="GQ24" s="80">
        <v>0.21736987296453558</v>
      </c>
      <c r="GR24" s="55">
        <v>0.38540432560512639</v>
      </c>
      <c r="GS24" s="55">
        <v>0.24569125798836014</v>
      </c>
      <c r="GT24" s="55">
        <v>0.10515665401212415</v>
      </c>
      <c r="GU24" s="56">
        <v>4.6377889429853769E-2</v>
      </c>
    </row>
    <row r="25" spans="1:203" ht="20.100000000000001" customHeight="1">
      <c r="A25" s="45"/>
      <c r="B25" s="238" t="s">
        <v>26</v>
      </c>
      <c r="C25" s="20">
        <v>3132</v>
      </c>
      <c r="D25" s="20">
        <v>5047</v>
      </c>
      <c r="E25" s="20">
        <v>8179</v>
      </c>
      <c r="F25" s="20">
        <v>2765</v>
      </c>
      <c r="G25" s="20">
        <v>3277</v>
      </c>
      <c r="H25" s="20">
        <v>6042</v>
      </c>
      <c r="I25" s="169">
        <v>0.82350813743218809</v>
      </c>
      <c r="J25" s="169">
        <v>0.79676533414708572</v>
      </c>
      <c r="K25" s="169">
        <v>0.80900364117841772</v>
      </c>
      <c r="L25" s="169">
        <v>9.9095840867992765E-2</v>
      </c>
      <c r="M25" s="169">
        <v>0.11443393347574</v>
      </c>
      <c r="N25" s="169">
        <v>0.10741476332340284</v>
      </c>
      <c r="O25" s="169">
        <v>7.739602169981917E-2</v>
      </c>
      <c r="P25" s="169">
        <v>8.8800732377174244E-2</v>
      </c>
      <c r="Q25" s="169">
        <v>8.3581595498179409E-2</v>
      </c>
      <c r="R25" s="505">
        <v>367</v>
      </c>
      <c r="S25" s="20">
        <v>1770</v>
      </c>
      <c r="T25" s="20">
        <v>2137</v>
      </c>
      <c r="U25" s="505">
        <v>165</v>
      </c>
      <c r="V25" s="20">
        <v>227</v>
      </c>
      <c r="W25" s="506">
        <v>392</v>
      </c>
      <c r="X25" s="20">
        <v>828</v>
      </c>
      <c r="Y25" s="20">
        <v>404</v>
      </c>
      <c r="Z25" s="506">
        <v>1232</v>
      </c>
      <c r="AA25" s="510">
        <v>0.29945750452079567</v>
      </c>
      <c r="AB25" s="174">
        <v>0.1232834909978639</v>
      </c>
      <c r="AC25" s="511">
        <v>0.20390599139357829</v>
      </c>
      <c r="AD25" s="505">
        <v>886</v>
      </c>
      <c r="AE25" s="20">
        <v>433</v>
      </c>
      <c r="AF25" s="506">
        <v>1319</v>
      </c>
      <c r="AG25" s="510">
        <v>0.32043399638336345</v>
      </c>
      <c r="AH25" s="174">
        <v>0.13213304851998781</v>
      </c>
      <c r="AI25" s="511">
        <v>0.21830519695465078</v>
      </c>
      <c r="AJ25" s="518">
        <v>62.947825195901146</v>
      </c>
      <c r="AK25" s="28">
        <v>63.377162038449796</v>
      </c>
      <c r="AL25" s="28">
        <v>63.180684651881286</v>
      </c>
      <c r="AM25" s="518">
        <v>76.984748858447475</v>
      </c>
      <c r="AN25" s="28">
        <v>75.326222732491971</v>
      </c>
      <c r="AO25" s="519">
        <v>75.613532668881973</v>
      </c>
      <c r="AP25" s="505">
        <v>332</v>
      </c>
      <c r="AQ25" s="20">
        <v>401</v>
      </c>
      <c r="AR25" s="506">
        <v>733</v>
      </c>
      <c r="AS25" s="525">
        <v>0.12007233273056057</v>
      </c>
      <c r="AT25" s="191">
        <v>0.12236801953005798</v>
      </c>
      <c r="AU25" s="526">
        <v>0.12131744455478319</v>
      </c>
      <c r="AV25" s="505">
        <v>369</v>
      </c>
      <c r="AW25" s="20">
        <v>488</v>
      </c>
      <c r="AX25" s="20">
        <v>857</v>
      </c>
      <c r="AY25" s="525">
        <v>0.13345388788426762</v>
      </c>
      <c r="AZ25" s="191">
        <v>0.14891669209642966</v>
      </c>
      <c r="BA25" s="526">
        <v>0.14184045018205893</v>
      </c>
      <c r="BB25" s="534">
        <v>0.34710743801652894</v>
      </c>
      <c r="BC25" s="195">
        <v>0.51654215581643548</v>
      </c>
      <c r="BD25" s="195">
        <v>0.43609865470852016</v>
      </c>
      <c r="BE25" s="571">
        <v>0.3210332103321033</v>
      </c>
      <c r="BF25" s="572">
        <v>0.45931584191298575</v>
      </c>
      <c r="BG25" s="573">
        <v>0.40142884726781231</v>
      </c>
      <c r="BH25" s="572">
        <v>0.11643835616438356</v>
      </c>
      <c r="BI25" s="572">
        <v>0.31182795698924731</v>
      </c>
      <c r="BJ25" s="574">
        <v>0.17467948717948717</v>
      </c>
      <c r="BK25" s="525">
        <v>0.48426763110307414</v>
      </c>
      <c r="BL25" s="191">
        <v>0.12875226039783003</v>
      </c>
      <c r="BM25" s="191">
        <v>0.28643761301989151</v>
      </c>
      <c r="BN25" s="191">
        <v>3.2188065099457507E-2</v>
      </c>
      <c r="BO25" s="526">
        <v>6.8354430379746839E-2</v>
      </c>
      <c r="BP25" s="191">
        <v>0.34360695758315535</v>
      </c>
      <c r="BQ25" s="191">
        <v>0.23680195300579798</v>
      </c>
      <c r="BR25" s="191">
        <v>0.29173024107415318</v>
      </c>
      <c r="BS25" s="191">
        <v>6.7134574305767469E-2</v>
      </c>
      <c r="BT25" s="191">
        <v>6.0726274031126029E-2</v>
      </c>
      <c r="BU25" s="525">
        <v>0.40797749089705393</v>
      </c>
      <c r="BV25" s="191">
        <v>0.18735518040383978</v>
      </c>
      <c r="BW25" s="191">
        <v>0.28930817610062892</v>
      </c>
      <c r="BX25" s="191">
        <v>5.1142005958291957E-2</v>
      </c>
      <c r="BY25" s="526">
        <v>6.4217146640185366E-2</v>
      </c>
      <c r="BZ25" s="47">
        <v>68247</v>
      </c>
      <c r="CA25" s="47">
        <v>91328</v>
      </c>
      <c r="CB25" s="36">
        <v>159575</v>
      </c>
      <c r="CC25" s="23">
        <v>65165</v>
      </c>
      <c r="CD25" s="23">
        <v>67810</v>
      </c>
      <c r="CE25" s="24">
        <v>132975</v>
      </c>
      <c r="CF25" s="23">
        <v>570</v>
      </c>
      <c r="CG25" s="23">
        <v>2611</v>
      </c>
      <c r="CH25" s="24">
        <v>3181</v>
      </c>
      <c r="CI25" s="23">
        <v>2512</v>
      </c>
      <c r="CJ25" s="23">
        <v>20907</v>
      </c>
      <c r="CK25" s="24">
        <v>23419</v>
      </c>
      <c r="CL25" s="47">
        <v>67677</v>
      </c>
      <c r="CM25" s="47">
        <v>88717</v>
      </c>
      <c r="CN25" s="36">
        <v>156394</v>
      </c>
      <c r="CO25" s="30">
        <v>67677</v>
      </c>
      <c r="CP25" s="30">
        <v>88717</v>
      </c>
      <c r="CQ25" s="24">
        <v>156394</v>
      </c>
      <c r="CR25" s="30">
        <v>59399</v>
      </c>
      <c r="CS25" s="30">
        <v>74262</v>
      </c>
      <c r="CT25" s="24">
        <v>133661</v>
      </c>
      <c r="CU25" s="30">
        <v>4366</v>
      </c>
      <c r="CV25" s="30">
        <v>6333</v>
      </c>
      <c r="CW25" s="24">
        <v>10699</v>
      </c>
      <c r="CX25" s="91">
        <v>3912</v>
      </c>
      <c r="CY25" s="91">
        <v>8122</v>
      </c>
      <c r="CZ25" s="92">
        <v>12034</v>
      </c>
      <c r="DA25" s="121">
        <v>0.87768370347385372</v>
      </c>
      <c r="DB25" s="121">
        <v>0.83706617671923078</v>
      </c>
      <c r="DC25" s="122">
        <v>0.85464276123124927</v>
      </c>
      <c r="DD25" s="123">
        <v>6.4512315853244087E-2</v>
      </c>
      <c r="DE25" s="123">
        <v>7.1384289369568407E-2</v>
      </c>
      <c r="DF25" s="124">
        <v>6.8410552834507712E-2</v>
      </c>
      <c r="DG25" s="123">
        <v>6.5859694607653327E-2</v>
      </c>
      <c r="DH25" s="123">
        <v>0.10936952950364924</v>
      </c>
      <c r="DI25" s="124">
        <v>9.0033742078841253E-2</v>
      </c>
      <c r="DJ25" s="30">
        <v>1735</v>
      </c>
      <c r="DK25" s="30">
        <v>2317</v>
      </c>
      <c r="DL25" s="24">
        <v>4052</v>
      </c>
      <c r="DM25" s="129">
        <v>2.5422362887745981E-2</v>
      </c>
      <c r="DN25" s="129">
        <v>2.5370094604064471E-2</v>
      </c>
      <c r="DO25" s="130">
        <v>2.5392448691837693E-2</v>
      </c>
      <c r="DP25" s="30">
        <v>18554</v>
      </c>
      <c r="DQ25" s="30">
        <v>9046</v>
      </c>
      <c r="DR25" s="24">
        <v>27600</v>
      </c>
      <c r="DS25" s="30">
        <v>304</v>
      </c>
      <c r="DT25" s="30">
        <v>192</v>
      </c>
      <c r="DU25" s="24">
        <v>496</v>
      </c>
      <c r="DV25" s="30">
        <v>683</v>
      </c>
      <c r="DW25" s="30">
        <v>259</v>
      </c>
      <c r="DX25" s="24">
        <v>942</v>
      </c>
      <c r="DY25" s="30">
        <v>450</v>
      </c>
      <c r="DZ25" s="30">
        <v>354</v>
      </c>
      <c r="EA25" s="24">
        <v>804</v>
      </c>
      <c r="EB25" s="30">
        <v>19991</v>
      </c>
      <c r="EC25" s="30">
        <v>9851</v>
      </c>
      <c r="ED25" s="24">
        <v>29842</v>
      </c>
      <c r="EE25" s="123">
        <v>0.2953883889652319</v>
      </c>
      <c r="EF25" s="123">
        <v>0.11103847064260514</v>
      </c>
      <c r="EG25" s="124">
        <v>0.19081294678823996</v>
      </c>
      <c r="EH25" s="30">
        <v>4673</v>
      </c>
      <c r="EI25" s="30">
        <v>8049</v>
      </c>
      <c r="EJ25" s="24">
        <v>12722</v>
      </c>
      <c r="EK25" s="30">
        <v>6405</v>
      </c>
      <c r="EL25" s="30">
        <v>6874</v>
      </c>
      <c r="EM25" s="24">
        <v>13279</v>
      </c>
      <c r="EN25" s="123">
        <v>6.9048568937748425E-2</v>
      </c>
      <c r="EO25" s="123">
        <v>9.0726692742090012E-2</v>
      </c>
      <c r="EP25" s="124">
        <v>8.1345831681522304E-2</v>
      </c>
      <c r="EQ25" s="123">
        <v>9.4640719890066047E-2</v>
      </c>
      <c r="ER25" s="123">
        <v>7.7482331458457787E-2</v>
      </c>
      <c r="ES25" s="124">
        <v>8.4907349386805123E-2</v>
      </c>
      <c r="ET25" s="30">
        <v>11926</v>
      </c>
      <c r="EU25" s="30">
        <v>37947</v>
      </c>
      <c r="EV25" s="24">
        <v>49873</v>
      </c>
      <c r="EW25" s="123">
        <v>0.17621939506774828</v>
      </c>
      <c r="EX25" s="123">
        <v>0.42773087457871661</v>
      </c>
      <c r="EY25" s="124">
        <v>0.3188933079274141</v>
      </c>
      <c r="EZ25" s="30">
        <v>139</v>
      </c>
      <c r="FA25" s="30">
        <v>298</v>
      </c>
      <c r="FB25" s="24">
        <v>437</v>
      </c>
      <c r="FC25" s="127">
        <v>2.0538735464042438E-3</v>
      </c>
      <c r="FD25" s="127">
        <v>3.3589954574658747E-3</v>
      </c>
      <c r="FE25" s="128">
        <v>2.7942248423852576E-3</v>
      </c>
      <c r="FF25" s="47">
        <v>3082</v>
      </c>
      <c r="FG25" s="47">
        <v>23518</v>
      </c>
      <c r="FH25" s="36">
        <v>26600</v>
      </c>
      <c r="FI25" s="30">
        <v>11</v>
      </c>
      <c r="FJ25" s="30">
        <v>1247</v>
      </c>
      <c r="FK25" s="24">
        <v>1258</v>
      </c>
      <c r="FL25" s="154">
        <v>73.58</v>
      </c>
      <c r="FM25" s="154">
        <v>75.42</v>
      </c>
      <c r="FN25" s="155">
        <v>74.629310167632781</v>
      </c>
      <c r="FO25" s="157">
        <v>966.53</v>
      </c>
      <c r="FP25" s="157">
        <v>779.91</v>
      </c>
      <c r="FQ25" s="157">
        <v>859.72179689801044</v>
      </c>
      <c r="FR25" s="389">
        <v>20698</v>
      </c>
      <c r="FS25" s="390">
        <v>27000</v>
      </c>
      <c r="FT25" s="390">
        <v>15756</v>
      </c>
      <c r="FU25" s="390">
        <v>2179</v>
      </c>
      <c r="FV25" s="391">
        <v>2044</v>
      </c>
      <c r="FW25" s="389">
        <v>11451</v>
      </c>
      <c r="FX25" s="390">
        <v>43124</v>
      </c>
      <c r="FY25" s="390">
        <v>18229</v>
      </c>
      <c r="FZ25" s="390">
        <v>12796</v>
      </c>
      <c r="GA25" s="391">
        <v>3117</v>
      </c>
      <c r="GB25" s="389">
        <v>32149</v>
      </c>
      <c r="GC25" s="390">
        <v>70124</v>
      </c>
      <c r="GD25" s="390">
        <v>33985</v>
      </c>
      <c r="GE25" s="390">
        <v>14975</v>
      </c>
      <c r="GF25" s="391">
        <v>5161</v>
      </c>
      <c r="GG25" s="80">
        <v>0.30583506952140316</v>
      </c>
      <c r="GH25" s="55">
        <v>0.39895385433751496</v>
      </c>
      <c r="GI25" s="55">
        <v>0.23281173810895872</v>
      </c>
      <c r="GJ25" s="55">
        <v>3.2197053651905373E-2</v>
      </c>
      <c r="GK25" s="56">
        <v>3.0202284380217798E-2</v>
      </c>
      <c r="GL25" s="80">
        <v>0.12907334558201922</v>
      </c>
      <c r="GM25" s="55">
        <v>0.48608496680455832</v>
      </c>
      <c r="GN25" s="55">
        <v>0.20547358454411219</v>
      </c>
      <c r="GO25" s="55">
        <v>0.1442339123279642</v>
      </c>
      <c r="GP25" s="56">
        <v>3.5134190741346077E-2</v>
      </c>
      <c r="GQ25" s="80">
        <v>0.20556415207744544</v>
      </c>
      <c r="GR25" s="55">
        <v>0.44838037264856706</v>
      </c>
      <c r="GS25" s="55">
        <v>0.217303732879778</v>
      </c>
      <c r="GT25" s="55">
        <v>9.5751755182423876E-2</v>
      </c>
      <c r="GU25" s="56">
        <v>3.2999987211785618E-2</v>
      </c>
    </row>
    <row r="26" spans="1:203" ht="20.100000000000001" customHeight="1">
      <c r="A26" s="45"/>
      <c r="B26" s="238" t="s">
        <v>33</v>
      </c>
      <c r="C26" s="20">
        <v>670</v>
      </c>
      <c r="D26" s="20">
        <v>1102</v>
      </c>
      <c r="E26" s="20">
        <v>1772</v>
      </c>
      <c r="F26" s="20">
        <v>599</v>
      </c>
      <c r="G26" s="20">
        <v>721</v>
      </c>
      <c r="H26" s="20">
        <v>1320</v>
      </c>
      <c r="I26" s="169">
        <v>0.75125208681135225</v>
      </c>
      <c r="J26" s="169">
        <v>0.73647711511789182</v>
      </c>
      <c r="K26" s="169">
        <v>0.74318181818181817</v>
      </c>
      <c r="L26" s="169">
        <v>0.12520868113522537</v>
      </c>
      <c r="M26" s="169">
        <v>0.11650485436893204</v>
      </c>
      <c r="N26" s="169">
        <v>0.12045454545454545</v>
      </c>
      <c r="O26" s="169">
        <v>0.12353923205342238</v>
      </c>
      <c r="P26" s="169">
        <v>0.14701803051317613</v>
      </c>
      <c r="Q26" s="169">
        <v>0.13636363636363635</v>
      </c>
      <c r="R26" s="505">
        <v>71</v>
      </c>
      <c r="S26" s="20">
        <v>381</v>
      </c>
      <c r="T26" s="20">
        <v>452</v>
      </c>
      <c r="U26" s="505">
        <v>64</v>
      </c>
      <c r="V26" s="20">
        <v>95</v>
      </c>
      <c r="W26" s="506">
        <v>159</v>
      </c>
      <c r="X26" s="20">
        <v>165</v>
      </c>
      <c r="Y26" s="20">
        <v>78</v>
      </c>
      <c r="Z26" s="506">
        <v>243</v>
      </c>
      <c r="AA26" s="510">
        <v>0.27545909849749584</v>
      </c>
      <c r="AB26" s="174">
        <v>0.10818307905686546</v>
      </c>
      <c r="AC26" s="511">
        <v>0.18409090909090908</v>
      </c>
      <c r="AD26" s="505">
        <v>172</v>
      </c>
      <c r="AE26" s="20">
        <v>83</v>
      </c>
      <c r="AF26" s="506">
        <v>255</v>
      </c>
      <c r="AG26" s="510">
        <v>0.28714524207011688</v>
      </c>
      <c r="AH26" s="174">
        <v>0.11511789181692095</v>
      </c>
      <c r="AI26" s="511">
        <v>0.19318181818181818</v>
      </c>
      <c r="AJ26" s="518">
        <v>62.801713967723977</v>
      </c>
      <c r="AK26" s="28">
        <v>63.515797503467404</v>
      </c>
      <c r="AL26" s="28">
        <v>63.191755050505051</v>
      </c>
      <c r="AM26" s="518">
        <v>77.146948356807513</v>
      </c>
      <c r="AN26" s="28">
        <v>75.244533333333337</v>
      </c>
      <c r="AO26" s="519">
        <v>75.547384155455916</v>
      </c>
      <c r="AP26" s="505">
        <v>68</v>
      </c>
      <c r="AQ26" s="20">
        <v>89</v>
      </c>
      <c r="AR26" s="506">
        <v>157</v>
      </c>
      <c r="AS26" s="525">
        <v>0.11352253756260434</v>
      </c>
      <c r="AT26" s="191">
        <v>0.12343966712898752</v>
      </c>
      <c r="AU26" s="526">
        <v>0.11893939393939394</v>
      </c>
      <c r="AV26" s="505">
        <v>74</v>
      </c>
      <c r="AW26" s="20">
        <v>121</v>
      </c>
      <c r="AX26" s="20">
        <v>195</v>
      </c>
      <c r="AY26" s="525">
        <v>0.12353923205342238</v>
      </c>
      <c r="AZ26" s="191">
        <v>0.16782246879334259</v>
      </c>
      <c r="BA26" s="526">
        <v>0.14772727272727273</v>
      </c>
      <c r="BB26" s="534">
        <v>0.37265711135611906</v>
      </c>
      <c r="BC26" s="195">
        <v>0.52421052631578946</v>
      </c>
      <c r="BD26" s="195">
        <v>0.45018847603661821</v>
      </c>
      <c r="BE26" s="571">
        <v>0.37582417582417582</v>
      </c>
      <c r="BF26" s="572">
        <v>0.51129032258064511</v>
      </c>
      <c r="BG26" s="573">
        <v>0.45395348837209304</v>
      </c>
      <c r="BH26" s="572">
        <v>0.20430107526881722</v>
      </c>
      <c r="BI26" s="572">
        <v>0.30357142857142855</v>
      </c>
      <c r="BJ26" s="574">
        <v>0.22727272727272727</v>
      </c>
      <c r="BK26" s="525">
        <v>0.5008347245409015</v>
      </c>
      <c r="BL26" s="191">
        <v>0.1302170283806344</v>
      </c>
      <c r="BM26" s="191">
        <v>0.26210350584307179</v>
      </c>
      <c r="BN26" s="191">
        <v>3.5058430717863104E-2</v>
      </c>
      <c r="BO26" s="526">
        <v>7.178631051752922E-2</v>
      </c>
      <c r="BP26" s="191">
        <v>0.37725381414701803</v>
      </c>
      <c r="BQ26" s="191">
        <v>0.20804438280166435</v>
      </c>
      <c r="BR26" s="191">
        <v>0.27877947295423022</v>
      </c>
      <c r="BS26" s="191">
        <v>7.2122052704576972E-2</v>
      </c>
      <c r="BT26" s="191">
        <v>6.3800277392510402E-2</v>
      </c>
      <c r="BU26" s="525">
        <v>0.43333333333333335</v>
      </c>
      <c r="BV26" s="191">
        <v>0.17272727272727273</v>
      </c>
      <c r="BW26" s="191">
        <v>0.27121212121212124</v>
      </c>
      <c r="BX26" s="191">
        <v>5.5303030303030305E-2</v>
      </c>
      <c r="BY26" s="526">
        <v>6.7424242424242428E-2</v>
      </c>
      <c r="BZ26" s="47">
        <v>13770</v>
      </c>
      <c r="CA26" s="47">
        <v>17914</v>
      </c>
      <c r="CB26" s="36">
        <v>31684</v>
      </c>
      <c r="CC26" s="23">
        <v>13006</v>
      </c>
      <c r="CD26" s="23">
        <v>12652</v>
      </c>
      <c r="CE26" s="24">
        <v>25658</v>
      </c>
      <c r="CF26" s="23">
        <v>160</v>
      </c>
      <c r="CG26" s="23">
        <v>787</v>
      </c>
      <c r="CH26" s="24">
        <v>947</v>
      </c>
      <c r="CI26" s="23">
        <v>604</v>
      </c>
      <c r="CJ26" s="23">
        <v>4475</v>
      </c>
      <c r="CK26" s="24">
        <v>5079</v>
      </c>
      <c r="CL26" s="47">
        <v>13610</v>
      </c>
      <c r="CM26" s="47">
        <v>17127</v>
      </c>
      <c r="CN26" s="36">
        <v>30737</v>
      </c>
      <c r="CO26" s="30">
        <v>13610</v>
      </c>
      <c r="CP26" s="30">
        <v>17127</v>
      </c>
      <c r="CQ26" s="24">
        <v>30737</v>
      </c>
      <c r="CR26" s="30">
        <v>11521</v>
      </c>
      <c r="CS26" s="30">
        <v>13772</v>
      </c>
      <c r="CT26" s="24">
        <v>25293</v>
      </c>
      <c r="CU26" s="30">
        <v>966</v>
      </c>
      <c r="CV26" s="30">
        <v>1258</v>
      </c>
      <c r="CW26" s="24">
        <v>2224</v>
      </c>
      <c r="CX26" s="91">
        <v>1123</v>
      </c>
      <c r="CY26" s="91">
        <v>2097</v>
      </c>
      <c r="CZ26" s="92">
        <v>3220</v>
      </c>
      <c r="DA26" s="121">
        <v>0.84650991917707563</v>
      </c>
      <c r="DB26" s="121">
        <v>0.8041104688503532</v>
      </c>
      <c r="DC26" s="122">
        <v>0.82288447148387933</v>
      </c>
      <c r="DD26" s="123">
        <v>7.0977222630418807E-2</v>
      </c>
      <c r="DE26" s="123">
        <v>7.3451275763414495E-2</v>
      </c>
      <c r="DF26" s="124">
        <v>7.2355792692845755E-2</v>
      </c>
      <c r="DG26" s="123">
        <v>9.7474177588750974E-2</v>
      </c>
      <c r="DH26" s="123">
        <v>0.15226546616322975</v>
      </c>
      <c r="DI26" s="124">
        <v>0.12730795081643143</v>
      </c>
      <c r="DJ26" s="30">
        <v>602</v>
      </c>
      <c r="DK26" s="30">
        <v>811</v>
      </c>
      <c r="DL26" s="24">
        <v>1413</v>
      </c>
      <c r="DM26" s="129">
        <v>4.3718228031953521E-2</v>
      </c>
      <c r="DN26" s="129">
        <v>4.5271854415540914E-2</v>
      </c>
      <c r="DO26" s="130">
        <v>4.4596641838151749E-2</v>
      </c>
      <c r="DP26" s="30">
        <v>3722</v>
      </c>
      <c r="DQ26" s="30">
        <v>1560</v>
      </c>
      <c r="DR26" s="24">
        <v>5282</v>
      </c>
      <c r="DS26" s="30">
        <v>62</v>
      </c>
      <c r="DT26" s="30">
        <v>49</v>
      </c>
      <c r="DU26" s="24">
        <v>111</v>
      </c>
      <c r="DV26" s="30">
        <v>33</v>
      </c>
      <c r="DW26" s="30">
        <v>14</v>
      </c>
      <c r="DX26" s="24">
        <v>47</v>
      </c>
      <c r="DY26" s="30">
        <v>83</v>
      </c>
      <c r="DZ26" s="30">
        <v>41</v>
      </c>
      <c r="EA26" s="24">
        <v>124</v>
      </c>
      <c r="EB26" s="30">
        <v>3900</v>
      </c>
      <c r="EC26" s="30">
        <v>1664</v>
      </c>
      <c r="ED26" s="24">
        <v>5564</v>
      </c>
      <c r="EE26" s="123">
        <v>0.28655400440852313</v>
      </c>
      <c r="EF26" s="123">
        <v>9.7156536462894849E-2</v>
      </c>
      <c r="EG26" s="124">
        <v>0.18101961804990727</v>
      </c>
      <c r="EH26" s="30">
        <v>988</v>
      </c>
      <c r="EI26" s="30">
        <v>1565</v>
      </c>
      <c r="EJ26" s="24">
        <v>2553</v>
      </c>
      <c r="EK26" s="30">
        <v>1278</v>
      </c>
      <c r="EL26" s="30">
        <v>1697</v>
      </c>
      <c r="EM26" s="24">
        <v>2975</v>
      </c>
      <c r="EN26" s="123">
        <v>7.2593681116825862E-2</v>
      </c>
      <c r="EO26" s="123">
        <v>9.137618964208559E-2</v>
      </c>
      <c r="EP26" s="124">
        <v>8.3059504831310804E-2</v>
      </c>
      <c r="EQ26" s="123">
        <v>9.3901542983100661E-2</v>
      </c>
      <c r="ER26" s="123">
        <v>9.9083318736497922E-2</v>
      </c>
      <c r="ES26" s="124">
        <v>9.6788886358460488E-2</v>
      </c>
      <c r="ET26" s="30">
        <v>3316</v>
      </c>
      <c r="EU26" s="30">
        <v>8158</v>
      </c>
      <c r="EV26" s="24">
        <v>11474</v>
      </c>
      <c r="EW26" s="123">
        <v>0.24364437913299045</v>
      </c>
      <c r="EX26" s="123">
        <v>0.4763239329713318</v>
      </c>
      <c r="EY26" s="124">
        <v>0.37329602758889935</v>
      </c>
      <c r="EZ26" s="30">
        <v>10</v>
      </c>
      <c r="FA26" s="30">
        <v>46</v>
      </c>
      <c r="FB26" s="24">
        <v>56</v>
      </c>
      <c r="FC26" s="127">
        <v>7.347538574577516E-4</v>
      </c>
      <c r="FD26" s="127">
        <v>2.6858177147194486E-3</v>
      </c>
      <c r="FE26" s="128">
        <v>1.8219084491004327E-3</v>
      </c>
      <c r="FF26" s="47">
        <v>764</v>
      </c>
      <c r="FG26" s="47">
        <v>5262</v>
      </c>
      <c r="FH26" s="36">
        <v>6026</v>
      </c>
      <c r="FI26" s="30">
        <v>3</v>
      </c>
      <c r="FJ26" s="30">
        <v>410</v>
      </c>
      <c r="FK26" s="24">
        <v>413</v>
      </c>
      <c r="FL26" s="154">
        <v>73.510000000000005</v>
      </c>
      <c r="FM26" s="154">
        <v>75.66</v>
      </c>
      <c r="FN26" s="155">
        <v>74.721497285696245</v>
      </c>
      <c r="FO26" s="157">
        <v>859.85</v>
      </c>
      <c r="FP26" s="157">
        <v>717.32</v>
      </c>
      <c r="FQ26" s="157">
        <v>779.26415793460421</v>
      </c>
      <c r="FR26" s="389">
        <v>4082</v>
      </c>
      <c r="FS26" s="390">
        <v>5619</v>
      </c>
      <c r="FT26" s="390">
        <v>2941</v>
      </c>
      <c r="FU26" s="390">
        <v>503</v>
      </c>
      <c r="FV26" s="391">
        <v>465</v>
      </c>
      <c r="FW26" s="389">
        <v>1993</v>
      </c>
      <c r="FX26" s="390">
        <v>8100</v>
      </c>
      <c r="FY26" s="390">
        <v>4009</v>
      </c>
      <c r="FZ26" s="390">
        <v>2202</v>
      </c>
      <c r="GA26" s="391">
        <v>823</v>
      </c>
      <c r="GB26" s="389">
        <v>6075</v>
      </c>
      <c r="GC26" s="390">
        <v>13719</v>
      </c>
      <c r="GD26" s="390">
        <v>6950</v>
      </c>
      <c r="GE26" s="390">
        <v>2705</v>
      </c>
      <c r="GF26" s="391">
        <v>1288</v>
      </c>
      <c r="GG26" s="80">
        <v>0.29992652461425423</v>
      </c>
      <c r="GH26" s="55">
        <v>0.41285819250551065</v>
      </c>
      <c r="GI26" s="55">
        <v>0.21609110947832477</v>
      </c>
      <c r="GJ26" s="55">
        <v>3.6958119030124907E-2</v>
      </c>
      <c r="GK26" s="56">
        <v>3.4166054371785451E-2</v>
      </c>
      <c r="GL26" s="80">
        <v>0.11636597185730134</v>
      </c>
      <c r="GM26" s="55">
        <v>0.47293746715712032</v>
      </c>
      <c r="GN26" s="55">
        <v>0.23407485257196239</v>
      </c>
      <c r="GO26" s="55">
        <v>0.12856892625678754</v>
      </c>
      <c r="GP26" s="56">
        <v>4.80527821568284E-2</v>
      </c>
      <c r="GQ26" s="80">
        <v>0.19764453264794873</v>
      </c>
      <c r="GR26" s="55">
        <v>0.44633503595015778</v>
      </c>
      <c r="GS26" s="55">
        <v>0.22611185216514298</v>
      </c>
      <c r="GT26" s="55">
        <v>8.8004684907440539E-2</v>
      </c>
      <c r="GU26" s="56">
        <v>4.1903894329309951E-2</v>
      </c>
    </row>
    <row r="27" spans="1:203" ht="20.100000000000001" customHeight="1">
      <c r="A27" s="45"/>
      <c r="B27" s="238" t="s">
        <v>12</v>
      </c>
      <c r="C27" s="20">
        <v>2581</v>
      </c>
      <c r="D27" s="20">
        <v>3972</v>
      </c>
      <c r="E27" s="20">
        <v>6553</v>
      </c>
      <c r="F27" s="20">
        <v>2278</v>
      </c>
      <c r="G27" s="20">
        <v>2488</v>
      </c>
      <c r="H27" s="20">
        <v>4766</v>
      </c>
      <c r="I27" s="169">
        <v>0.81650570676031609</v>
      </c>
      <c r="J27" s="169">
        <v>0.79782958199356913</v>
      </c>
      <c r="K27" s="169">
        <v>0.8067561896768779</v>
      </c>
      <c r="L27" s="169">
        <v>8.5601404741000878E-2</v>
      </c>
      <c r="M27" s="169">
        <v>9.847266881028939E-2</v>
      </c>
      <c r="N27" s="169">
        <v>9.2320604280318921E-2</v>
      </c>
      <c r="O27" s="169">
        <v>9.7892888498683051E-2</v>
      </c>
      <c r="P27" s="169">
        <v>0.10369774919614148</v>
      </c>
      <c r="Q27" s="169">
        <v>0.10092320604280319</v>
      </c>
      <c r="R27" s="505">
        <v>303</v>
      </c>
      <c r="S27" s="20">
        <v>1484</v>
      </c>
      <c r="T27" s="20">
        <v>1787</v>
      </c>
      <c r="U27" s="505">
        <v>221</v>
      </c>
      <c r="V27" s="20">
        <v>299</v>
      </c>
      <c r="W27" s="506">
        <v>520</v>
      </c>
      <c r="X27" s="20">
        <v>656</v>
      </c>
      <c r="Y27" s="20">
        <v>267</v>
      </c>
      <c r="Z27" s="506">
        <v>923</v>
      </c>
      <c r="AA27" s="510">
        <v>0.28797190517998245</v>
      </c>
      <c r="AB27" s="174">
        <v>0.10731511254019292</v>
      </c>
      <c r="AC27" s="511">
        <v>0.19366344943348721</v>
      </c>
      <c r="AD27" s="505">
        <v>696</v>
      </c>
      <c r="AE27" s="20">
        <v>286</v>
      </c>
      <c r="AF27" s="506">
        <v>982</v>
      </c>
      <c r="AG27" s="510">
        <v>0.30553116769095701</v>
      </c>
      <c r="AH27" s="174">
        <v>0.11495176848874598</v>
      </c>
      <c r="AI27" s="511">
        <v>0.20604280318925725</v>
      </c>
      <c r="AJ27" s="518">
        <v>63.011840796019911</v>
      </c>
      <c r="AK27" s="28">
        <v>63.749527063236869</v>
      </c>
      <c r="AL27" s="28">
        <v>63.396935935095826</v>
      </c>
      <c r="AM27" s="518">
        <v>77.399269102990033</v>
      </c>
      <c r="AN27" s="28">
        <v>75.322016404648608</v>
      </c>
      <c r="AO27" s="519">
        <v>75.676468253968764</v>
      </c>
      <c r="AP27" s="505">
        <v>278</v>
      </c>
      <c r="AQ27" s="20">
        <v>331</v>
      </c>
      <c r="AR27" s="506">
        <v>609</v>
      </c>
      <c r="AS27" s="525">
        <v>0.12203687445127305</v>
      </c>
      <c r="AT27" s="191">
        <v>0.13303858520900322</v>
      </c>
      <c r="AU27" s="526">
        <v>0.12778010910616869</v>
      </c>
      <c r="AV27" s="505">
        <v>322</v>
      </c>
      <c r="AW27" s="20">
        <v>374</v>
      </c>
      <c r="AX27" s="20">
        <v>696</v>
      </c>
      <c r="AY27" s="525">
        <v>0.14135206321334504</v>
      </c>
      <c r="AZ27" s="191">
        <v>0.15032154340836013</v>
      </c>
      <c r="BA27" s="526">
        <v>0.14603441040704992</v>
      </c>
      <c r="BB27" s="534">
        <v>0.24750758560901603</v>
      </c>
      <c r="BC27" s="195">
        <v>0.44856415848782261</v>
      </c>
      <c r="BD27" s="195">
        <v>0.35686041913799921</v>
      </c>
      <c r="BE27" s="571">
        <v>0.36227544910179643</v>
      </c>
      <c r="BF27" s="572">
        <v>0.49070471249459574</v>
      </c>
      <c r="BG27" s="573">
        <v>0.43685664072307306</v>
      </c>
      <c r="BH27" s="572">
        <v>0.13866231647634583</v>
      </c>
      <c r="BI27" s="572">
        <v>0.31428571428571428</v>
      </c>
      <c r="BJ27" s="574">
        <v>0.1888111888111888</v>
      </c>
      <c r="BK27" s="525">
        <v>0.46005267778753295</v>
      </c>
      <c r="BL27" s="191">
        <v>0.14135206321334504</v>
      </c>
      <c r="BM27" s="191">
        <v>0.27655838454784898</v>
      </c>
      <c r="BN27" s="191">
        <v>4.0825285338015806E-2</v>
      </c>
      <c r="BO27" s="526">
        <v>8.1211589113257238E-2</v>
      </c>
      <c r="BP27" s="191">
        <v>0.30827974276527331</v>
      </c>
      <c r="BQ27" s="191">
        <v>0.22789389067524116</v>
      </c>
      <c r="BR27" s="191">
        <v>0.28858520900321544</v>
      </c>
      <c r="BS27" s="191">
        <v>8.0385852090032156E-2</v>
      </c>
      <c r="BT27" s="191">
        <v>9.4855305466237938E-2</v>
      </c>
      <c r="BU27" s="525">
        <v>0.38082249265631557</v>
      </c>
      <c r="BV27" s="191">
        <v>0.18652958455728075</v>
      </c>
      <c r="BW27" s="191">
        <v>0.28283676038606798</v>
      </c>
      <c r="BX27" s="191">
        <v>6.1477129668485106E-2</v>
      </c>
      <c r="BY27" s="526">
        <v>8.8334032731850615E-2</v>
      </c>
      <c r="BZ27" s="47">
        <v>51149</v>
      </c>
      <c r="CA27" s="47">
        <v>64670</v>
      </c>
      <c r="CB27" s="36">
        <v>115819</v>
      </c>
      <c r="CC27" s="23">
        <v>48688</v>
      </c>
      <c r="CD27" s="23">
        <v>46756</v>
      </c>
      <c r="CE27" s="24">
        <v>95444</v>
      </c>
      <c r="CF27" s="23">
        <v>375</v>
      </c>
      <c r="CG27" s="23">
        <v>2400</v>
      </c>
      <c r="CH27" s="24">
        <v>2775</v>
      </c>
      <c r="CI27" s="23">
        <v>2086</v>
      </c>
      <c r="CJ27" s="23">
        <v>15514</v>
      </c>
      <c r="CK27" s="24">
        <v>17600</v>
      </c>
      <c r="CL27" s="47">
        <v>50774</v>
      </c>
      <c r="CM27" s="47">
        <v>62270</v>
      </c>
      <c r="CN27" s="36">
        <v>113044</v>
      </c>
      <c r="CO27" s="30">
        <v>50774</v>
      </c>
      <c r="CP27" s="30">
        <v>62269</v>
      </c>
      <c r="CQ27" s="24">
        <v>113043</v>
      </c>
      <c r="CR27" s="30">
        <v>44539</v>
      </c>
      <c r="CS27" s="30">
        <v>52333</v>
      </c>
      <c r="CT27" s="24">
        <v>96872</v>
      </c>
      <c r="CU27" s="30">
        <v>2527</v>
      </c>
      <c r="CV27" s="30">
        <v>3403</v>
      </c>
      <c r="CW27" s="24">
        <v>5930</v>
      </c>
      <c r="CX27" s="91">
        <v>3708</v>
      </c>
      <c r="CY27" s="91">
        <v>6533</v>
      </c>
      <c r="CZ27" s="92">
        <v>10241</v>
      </c>
      <c r="DA27" s="121">
        <v>0.87720092960964269</v>
      </c>
      <c r="DB27" s="121">
        <v>0.84043424496940689</v>
      </c>
      <c r="DC27" s="122">
        <v>0.85694824093486555</v>
      </c>
      <c r="DD27" s="123">
        <v>4.9769567101272304E-2</v>
      </c>
      <c r="DE27" s="123">
        <v>5.464998634954793E-2</v>
      </c>
      <c r="DF27" s="124">
        <v>5.2457914245021803E-2</v>
      </c>
      <c r="DG27" s="123">
        <v>8.3252879498866159E-2</v>
      </c>
      <c r="DH27" s="123">
        <v>0.12483519003305754</v>
      </c>
      <c r="DI27" s="124">
        <v>0.10571682219836485</v>
      </c>
      <c r="DJ27" s="30">
        <v>1846</v>
      </c>
      <c r="DK27" s="30">
        <v>2722</v>
      </c>
      <c r="DL27" s="24">
        <v>4568</v>
      </c>
      <c r="DM27" s="129">
        <v>3.609063715810671E-2</v>
      </c>
      <c r="DN27" s="129">
        <v>4.2090613885882172E-2</v>
      </c>
      <c r="DO27" s="130">
        <v>3.9440851673732291E-2</v>
      </c>
      <c r="DP27" s="30">
        <v>13382</v>
      </c>
      <c r="DQ27" s="30">
        <v>5955</v>
      </c>
      <c r="DR27" s="24">
        <v>19337</v>
      </c>
      <c r="DS27" s="30">
        <v>195</v>
      </c>
      <c r="DT27" s="30">
        <v>83</v>
      </c>
      <c r="DU27" s="24">
        <v>278</v>
      </c>
      <c r="DV27" s="30">
        <v>521</v>
      </c>
      <c r="DW27" s="30">
        <v>55</v>
      </c>
      <c r="DX27" s="24">
        <v>576</v>
      </c>
      <c r="DY27" s="30">
        <v>345</v>
      </c>
      <c r="DZ27" s="30">
        <v>242</v>
      </c>
      <c r="EA27" s="24">
        <v>587</v>
      </c>
      <c r="EB27" s="30">
        <v>14443</v>
      </c>
      <c r="EC27" s="30">
        <v>6335</v>
      </c>
      <c r="ED27" s="24">
        <v>20778</v>
      </c>
      <c r="EE27" s="123">
        <v>0.28445661165163272</v>
      </c>
      <c r="EF27" s="123">
        <v>0.10173438252770195</v>
      </c>
      <c r="EG27" s="124">
        <v>0.18380453628675561</v>
      </c>
      <c r="EH27" s="30">
        <v>3750</v>
      </c>
      <c r="EI27" s="30">
        <v>6202</v>
      </c>
      <c r="EJ27" s="24">
        <v>9952</v>
      </c>
      <c r="EK27" s="30">
        <v>5083</v>
      </c>
      <c r="EL27" s="30">
        <v>5814</v>
      </c>
      <c r="EM27" s="24">
        <v>10897</v>
      </c>
      <c r="EN27" s="123">
        <v>7.3856698310158744E-2</v>
      </c>
      <c r="EO27" s="123">
        <v>9.9598522563031963E-2</v>
      </c>
      <c r="EP27" s="124">
        <v>8.8036516754538052E-2</v>
      </c>
      <c r="EQ27" s="123">
        <v>0.10011029266947651</v>
      </c>
      <c r="ER27" s="123">
        <v>9.3367592741287933E-2</v>
      </c>
      <c r="ES27" s="124">
        <v>9.6396093556491272E-2</v>
      </c>
      <c r="ET27" s="30">
        <v>11492</v>
      </c>
      <c r="EU27" s="30">
        <v>28861</v>
      </c>
      <c r="EV27" s="24">
        <v>40353</v>
      </c>
      <c r="EW27" s="123">
        <v>0.22633631386142514</v>
      </c>
      <c r="EX27" s="123">
        <v>0.46348161233338686</v>
      </c>
      <c r="EY27" s="124">
        <v>0.35696719861292947</v>
      </c>
      <c r="EZ27" s="30">
        <v>38</v>
      </c>
      <c r="FA27" s="30">
        <v>123</v>
      </c>
      <c r="FB27" s="24">
        <v>161</v>
      </c>
      <c r="FC27" s="127">
        <v>7.4841454287627527E-4</v>
      </c>
      <c r="FD27" s="127">
        <v>1.9752689898827687E-3</v>
      </c>
      <c r="FE27" s="128">
        <v>1.4242241958883266E-3</v>
      </c>
      <c r="FF27" s="47">
        <v>2461</v>
      </c>
      <c r="FG27" s="47">
        <v>17914</v>
      </c>
      <c r="FH27" s="36">
        <v>20375</v>
      </c>
      <c r="FI27" s="30">
        <v>14</v>
      </c>
      <c r="FJ27" s="30">
        <v>1216</v>
      </c>
      <c r="FK27" s="24">
        <v>1230</v>
      </c>
      <c r="FL27" s="154">
        <v>73.91</v>
      </c>
      <c r="FM27" s="154">
        <v>75.64</v>
      </c>
      <c r="FN27" s="155">
        <v>74.875006432450633</v>
      </c>
      <c r="FO27" s="157">
        <v>910.12</v>
      </c>
      <c r="FP27" s="157">
        <v>745.32</v>
      </c>
      <c r="FQ27" s="157">
        <v>818.10149552318705</v>
      </c>
      <c r="FR27" s="389">
        <v>14871</v>
      </c>
      <c r="FS27" s="390">
        <v>20014</v>
      </c>
      <c r="FT27" s="390">
        <v>11699</v>
      </c>
      <c r="FU27" s="390">
        <v>2151</v>
      </c>
      <c r="FV27" s="391">
        <v>2039</v>
      </c>
      <c r="FW27" s="389">
        <v>7179</v>
      </c>
      <c r="FX27" s="390">
        <v>27278</v>
      </c>
      <c r="FY27" s="390">
        <v>14464</v>
      </c>
      <c r="FZ27" s="390">
        <v>10058</v>
      </c>
      <c r="GA27" s="391">
        <v>3291</v>
      </c>
      <c r="GB27" s="389">
        <v>22050</v>
      </c>
      <c r="GC27" s="390">
        <v>47292</v>
      </c>
      <c r="GD27" s="390">
        <v>26163</v>
      </c>
      <c r="GE27" s="390">
        <v>12209</v>
      </c>
      <c r="GF27" s="391">
        <v>5330</v>
      </c>
      <c r="GG27" s="80">
        <v>0.29288612281876553</v>
      </c>
      <c r="GH27" s="55">
        <v>0.39417812266120456</v>
      </c>
      <c r="GI27" s="55">
        <v>0.23041320360814591</v>
      </c>
      <c r="GJ27" s="55">
        <v>4.2364202150707055E-2</v>
      </c>
      <c r="GK27" s="56">
        <v>4.0158348761176979E-2</v>
      </c>
      <c r="GL27" s="80">
        <v>0.11528826079974305</v>
      </c>
      <c r="GM27" s="55">
        <v>0.4380600610245704</v>
      </c>
      <c r="GN27" s="55">
        <v>0.23227878593223061</v>
      </c>
      <c r="GO27" s="55">
        <v>0.16152240244098282</v>
      </c>
      <c r="GP27" s="56">
        <v>5.2850489802473102E-2</v>
      </c>
      <c r="GQ27" s="80">
        <v>0.19505679204557516</v>
      </c>
      <c r="GR27" s="55">
        <v>0.41835037684441456</v>
      </c>
      <c r="GS27" s="55">
        <v>0.23144085488836205</v>
      </c>
      <c r="GT27" s="55">
        <v>0.10800219383602845</v>
      </c>
      <c r="GU27" s="56">
        <v>4.714978238561976E-2</v>
      </c>
    </row>
    <row r="28" spans="1:203" ht="20.100000000000001" customHeight="1">
      <c r="A28" s="45"/>
      <c r="B28" s="238" t="s">
        <v>89</v>
      </c>
      <c r="C28" s="20">
        <v>2513</v>
      </c>
      <c r="D28" s="20">
        <v>3863</v>
      </c>
      <c r="E28" s="20">
        <v>6376</v>
      </c>
      <c r="F28" s="20">
        <v>2242</v>
      </c>
      <c r="G28" s="20">
        <v>2501</v>
      </c>
      <c r="H28" s="20">
        <v>4743</v>
      </c>
      <c r="I28" s="169">
        <v>0.83586083853702053</v>
      </c>
      <c r="J28" s="169">
        <v>0.81607357057177132</v>
      </c>
      <c r="K28" s="169">
        <v>0.82542694497153701</v>
      </c>
      <c r="L28" s="169">
        <v>7.3148974130240851E-2</v>
      </c>
      <c r="M28" s="169">
        <v>8.0767692922830869E-2</v>
      </c>
      <c r="N28" s="169">
        <v>7.7166350411132192E-2</v>
      </c>
      <c r="O28" s="169">
        <v>9.0990187332738628E-2</v>
      </c>
      <c r="P28" s="169">
        <v>0.10315873650539784</v>
      </c>
      <c r="Q28" s="169">
        <v>9.7406704617330808E-2</v>
      </c>
      <c r="R28" s="505">
        <v>271</v>
      </c>
      <c r="S28" s="20">
        <v>1362</v>
      </c>
      <c r="T28" s="20">
        <v>1633</v>
      </c>
      <c r="U28" s="505">
        <v>186</v>
      </c>
      <c r="V28" s="20">
        <v>299</v>
      </c>
      <c r="W28" s="506">
        <v>485</v>
      </c>
      <c r="X28" s="20">
        <v>715</v>
      </c>
      <c r="Y28" s="20">
        <v>271</v>
      </c>
      <c r="Z28" s="506">
        <v>986</v>
      </c>
      <c r="AA28" s="510">
        <v>0.31891168599464764</v>
      </c>
      <c r="AB28" s="174">
        <v>0.10835665733706518</v>
      </c>
      <c r="AC28" s="511">
        <v>0.2078853046594982</v>
      </c>
      <c r="AD28" s="505">
        <v>739</v>
      </c>
      <c r="AE28" s="20">
        <v>284</v>
      </c>
      <c r="AF28" s="506">
        <v>1023</v>
      </c>
      <c r="AG28" s="510">
        <v>0.32961641391614632</v>
      </c>
      <c r="AH28" s="174">
        <v>0.1135545781687325</v>
      </c>
      <c r="AI28" s="511">
        <v>0.21568627450980393</v>
      </c>
      <c r="AJ28" s="518">
        <v>62.839438001784117</v>
      </c>
      <c r="AK28" s="28">
        <v>63.548577902172468</v>
      </c>
      <c r="AL28" s="28">
        <v>63.213369878417311</v>
      </c>
      <c r="AM28" s="518">
        <v>77.635756457564582</v>
      </c>
      <c r="AN28" s="28">
        <v>75.791032273959857</v>
      </c>
      <c r="AO28" s="519">
        <v>76.098864942529374</v>
      </c>
      <c r="AP28" s="505">
        <v>238</v>
      </c>
      <c r="AQ28" s="20">
        <v>346</v>
      </c>
      <c r="AR28" s="506">
        <v>584</v>
      </c>
      <c r="AS28" s="525">
        <v>0.10615521855486174</v>
      </c>
      <c r="AT28" s="191">
        <v>0.13834466213514593</v>
      </c>
      <c r="AU28" s="526">
        <v>0.12312882142104153</v>
      </c>
      <c r="AV28" s="505">
        <v>424</v>
      </c>
      <c r="AW28" s="20">
        <v>463</v>
      </c>
      <c r="AX28" s="20">
        <v>887</v>
      </c>
      <c r="AY28" s="525">
        <v>0.18911685994647637</v>
      </c>
      <c r="AZ28" s="191">
        <v>0.18512594962015194</v>
      </c>
      <c r="BA28" s="526">
        <v>0.18701243938435588</v>
      </c>
      <c r="BB28" s="534">
        <v>0.26582278481012656</v>
      </c>
      <c r="BC28" s="195">
        <v>0.46689044858101925</v>
      </c>
      <c r="BD28" s="195">
        <v>0.37487586891757696</v>
      </c>
      <c r="BE28" s="571">
        <v>0.35030140656396519</v>
      </c>
      <c r="BF28" s="572">
        <v>0.45819536423841062</v>
      </c>
      <c r="BG28" s="573">
        <v>0.41698644154515219</v>
      </c>
      <c r="BH28" s="572">
        <v>9.4339622641509441E-2</v>
      </c>
      <c r="BI28" s="572">
        <v>0.28384279475982532</v>
      </c>
      <c r="BJ28" s="574">
        <v>0.14450867052023122</v>
      </c>
      <c r="BK28" s="525">
        <v>0.48349687778768957</v>
      </c>
      <c r="BL28" s="191">
        <v>0.10749330954504906</v>
      </c>
      <c r="BM28" s="191">
        <v>0.32738626226583406</v>
      </c>
      <c r="BN28" s="191">
        <v>3.2560214094558428E-2</v>
      </c>
      <c r="BO28" s="526">
        <v>4.906333630686887E-2</v>
      </c>
      <c r="BP28" s="191">
        <v>0.320671731307477</v>
      </c>
      <c r="BQ28" s="191">
        <v>0.22910835665733706</v>
      </c>
      <c r="BR28" s="191">
        <v>0.32227109156337463</v>
      </c>
      <c r="BS28" s="191">
        <v>6.4374250299880045E-2</v>
      </c>
      <c r="BT28" s="191">
        <v>6.357457017193123E-2</v>
      </c>
      <c r="BU28" s="525">
        <v>0.39763862534261019</v>
      </c>
      <c r="BV28" s="191">
        <v>0.17162133670672569</v>
      </c>
      <c r="BW28" s="191">
        <v>0.32468901539110268</v>
      </c>
      <c r="BX28" s="191">
        <v>4.9335863377609111E-2</v>
      </c>
      <c r="BY28" s="526">
        <v>5.671515918195235E-2</v>
      </c>
      <c r="BZ28" s="47">
        <v>51042</v>
      </c>
      <c r="CA28" s="47">
        <v>64192</v>
      </c>
      <c r="CB28" s="36">
        <v>115234</v>
      </c>
      <c r="CC28" s="23">
        <v>48950</v>
      </c>
      <c r="CD28" s="23">
        <v>45354</v>
      </c>
      <c r="CE28" s="24">
        <v>94304</v>
      </c>
      <c r="CF28" s="23">
        <v>227</v>
      </c>
      <c r="CG28" s="23">
        <v>1772</v>
      </c>
      <c r="CH28" s="24">
        <v>1999</v>
      </c>
      <c r="CI28" s="23">
        <v>1865</v>
      </c>
      <c r="CJ28" s="23">
        <v>17066</v>
      </c>
      <c r="CK28" s="24">
        <v>18931</v>
      </c>
      <c r="CL28" s="47">
        <v>50815</v>
      </c>
      <c r="CM28" s="47">
        <v>62420</v>
      </c>
      <c r="CN28" s="36">
        <v>113235</v>
      </c>
      <c r="CO28" s="30">
        <v>50815</v>
      </c>
      <c r="CP28" s="30">
        <v>62420</v>
      </c>
      <c r="CQ28" s="24">
        <v>113235</v>
      </c>
      <c r="CR28" s="30">
        <v>46283</v>
      </c>
      <c r="CS28" s="30">
        <v>54393</v>
      </c>
      <c r="CT28" s="24">
        <v>100676</v>
      </c>
      <c r="CU28" s="30">
        <v>2023</v>
      </c>
      <c r="CV28" s="30">
        <v>2731</v>
      </c>
      <c r="CW28" s="24">
        <v>4754</v>
      </c>
      <c r="CX28" s="91">
        <v>2509</v>
      </c>
      <c r="CY28" s="91">
        <v>5296</v>
      </c>
      <c r="CZ28" s="92">
        <v>7805</v>
      </c>
      <c r="DA28" s="121">
        <v>0.91081373610154481</v>
      </c>
      <c r="DB28" s="121">
        <v>0.87140339634732455</v>
      </c>
      <c r="DC28" s="122">
        <v>0.88908906256899367</v>
      </c>
      <c r="DD28" s="123">
        <v>3.9811079405687295E-2</v>
      </c>
      <c r="DE28" s="123">
        <v>4.3752002563280996E-2</v>
      </c>
      <c r="DF28" s="124">
        <v>4.1983485671391353E-2</v>
      </c>
      <c r="DG28" s="123">
        <v>5.4209969103126421E-2</v>
      </c>
      <c r="DH28" s="123">
        <v>9.7365469821484377E-2</v>
      </c>
      <c r="DI28" s="124">
        <v>7.7525924748698793E-2</v>
      </c>
      <c r="DJ28" s="30">
        <v>1526</v>
      </c>
      <c r="DK28" s="30">
        <v>2218</v>
      </c>
      <c r="DL28" s="24">
        <v>3744</v>
      </c>
      <c r="DM28" s="129">
        <v>2.98969476117707E-2</v>
      </c>
      <c r="DN28" s="129">
        <v>3.4552592223330007E-2</v>
      </c>
      <c r="DO28" s="130">
        <v>3.2490410816252147E-2</v>
      </c>
      <c r="DP28" s="30">
        <v>14409</v>
      </c>
      <c r="DQ28" s="30">
        <v>5919</v>
      </c>
      <c r="DR28" s="24">
        <v>20328</v>
      </c>
      <c r="DS28" s="30">
        <v>366</v>
      </c>
      <c r="DT28" s="30">
        <v>235</v>
      </c>
      <c r="DU28" s="24">
        <v>601</v>
      </c>
      <c r="DV28" s="30">
        <v>109</v>
      </c>
      <c r="DW28" s="30">
        <v>55</v>
      </c>
      <c r="DX28" s="24">
        <v>164</v>
      </c>
      <c r="DY28" s="30">
        <v>160</v>
      </c>
      <c r="DZ28" s="30">
        <v>79</v>
      </c>
      <c r="EA28" s="24">
        <v>239</v>
      </c>
      <c r="EB28" s="30">
        <v>15044</v>
      </c>
      <c r="EC28" s="30">
        <v>6288</v>
      </c>
      <c r="ED28" s="24">
        <v>21332</v>
      </c>
      <c r="EE28" s="123">
        <v>0.2960543146708649</v>
      </c>
      <c r="EF28" s="123">
        <v>0.10073694328740788</v>
      </c>
      <c r="EG28" s="124">
        <v>0.18838698282333202</v>
      </c>
      <c r="EH28" s="30">
        <v>2571</v>
      </c>
      <c r="EI28" s="30">
        <v>6728</v>
      </c>
      <c r="EJ28" s="24">
        <v>9299</v>
      </c>
      <c r="EK28" s="30">
        <v>5631</v>
      </c>
      <c r="EL28" s="30">
        <v>5889</v>
      </c>
      <c r="EM28" s="24">
        <v>11520</v>
      </c>
      <c r="EN28" s="123">
        <v>5.0595296664370758E-2</v>
      </c>
      <c r="EO28" s="123">
        <v>0.10778596603652675</v>
      </c>
      <c r="EP28" s="124">
        <v>8.2121252262992897E-2</v>
      </c>
      <c r="EQ28" s="123">
        <v>0.11081373610154482</v>
      </c>
      <c r="ER28" s="123">
        <v>9.4344761294456903E-2</v>
      </c>
      <c r="ES28" s="124">
        <v>0.1017353291826732</v>
      </c>
      <c r="ET28" s="30">
        <v>8014</v>
      </c>
      <c r="EU28" s="30">
        <v>27071</v>
      </c>
      <c r="EV28" s="24">
        <v>35085</v>
      </c>
      <c r="EW28" s="123">
        <v>0.15770933779395849</v>
      </c>
      <c r="EX28" s="123">
        <v>0.43369112463953863</v>
      </c>
      <c r="EY28" s="124">
        <v>0.30984236322691749</v>
      </c>
      <c r="EZ28" s="30">
        <v>84</v>
      </c>
      <c r="FA28" s="30">
        <v>245</v>
      </c>
      <c r="FB28" s="24">
        <v>329</v>
      </c>
      <c r="FC28" s="127">
        <v>1.6530552002361506E-3</v>
      </c>
      <c r="FD28" s="127">
        <v>3.9250240307593717E-3</v>
      </c>
      <c r="FE28" s="128">
        <v>2.9054620921093303E-3</v>
      </c>
      <c r="FF28" s="47">
        <v>2092</v>
      </c>
      <c r="FG28" s="47">
        <v>18838</v>
      </c>
      <c r="FH28" s="36">
        <v>20930</v>
      </c>
      <c r="FI28" s="30">
        <v>14</v>
      </c>
      <c r="FJ28" s="30">
        <v>1109</v>
      </c>
      <c r="FK28" s="24">
        <v>1123</v>
      </c>
      <c r="FL28" s="154">
        <v>74.19</v>
      </c>
      <c r="FM28" s="154">
        <v>75.569999999999993</v>
      </c>
      <c r="FN28" s="155">
        <v>74.957104760747697</v>
      </c>
      <c r="FO28" s="157">
        <v>1028.77</v>
      </c>
      <c r="FP28" s="157">
        <v>811.45</v>
      </c>
      <c r="FQ28" s="157">
        <v>907.71119712931954</v>
      </c>
      <c r="FR28" s="389">
        <v>15497</v>
      </c>
      <c r="FS28" s="390">
        <v>19134</v>
      </c>
      <c r="FT28" s="390">
        <v>12220</v>
      </c>
      <c r="FU28" s="390">
        <v>2466</v>
      </c>
      <c r="FV28" s="391">
        <v>1498</v>
      </c>
      <c r="FW28" s="389">
        <v>7315</v>
      </c>
      <c r="FX28" s="390">
        <v>27522</v>
      </c>
      <c r="FY28" s="390">
        <v>14549</v>
      </c>
      <c r="FZ28" s="390">
        <v>10587</v>
      </c>
      <c r="GA28" s="391">
        <v>2447</v>
      </c>
      <c r="GB28" s="389">
        <v>22812</v>
      </c>
      <c r="GC28" s="390">
        <v>46656</v>
      </c>
      <c r="GD28" s="390">
        <v>26769</v>
      </c>
      <c r="GE28" s="390">
        <v>13053</v>
      </c>
      <c r="GF28" s="391">
        <v>3945</v>
      </c>
      <c r="GG28" s="80">
        <v>0.30496900521499559</v>
      </c>
      <c r="GH28" s="55">
        <v>0.37654235953950604</v>
      </c>
      <c r="GI28" s="55">
        <v>0.24048017317721146</v>
      </c>
      <c r="GJ28" s="55">
        <v>4.8528977664075566E-2</v>
      </c>
      <c r="GK28" s="56">
        <v>2.9479484404211356E-2</v>
      </c>
      <c r="GL28" s="80">
        <v>0.11719000320410125</v>
      </c>
      <c r="GM28" s="55">
        <v>0.44091637295738545</v>
      </c>
      <c r="GN28" s="55">
        <v>0.2330823454021147</v>
      </c>
      <c r="GO28" s="55">
        <v>0.16960909964754886</v>
      </c>
      <c r="GP28" s="56">
        <v>3.9202178788849726E-2</v>
      </c>
      <c r="GQ28" s="80">
        <v>0.20145714664193934</v>
      </c>
      <c r="GR28" s="55">
        <v>0.41202808318982648</v>
      </c>
      <c r="GS28" s="55">
        <v>0.23640217247317524</v>
      </c>
      <c r="GT28" s="55">
        <v>0.11527354616505497</v>
      </c>
      <c r="GU28" s="56">
        <v>3.4839051530003974E-2</v>
      </c>
    </row>
    <row r="29" spans="1:203" ht="20.100000000000001" customHeight="1">
      <c r="A29" s="45"/>
      <c r="B29" s="238" t="s">
        <v>48</v>
      </c>
      <c r="C29" s="20">
        <v>2922</v>
      </c>
      <c r="D29" s="20">
        <v>4230</v>
      </c>
      <c r="E29" s="20">
        <v>7152</v>
      </c>
      <c r="F29" s="20">
        <v>2648</v>
      </c>
      <c r="G29" s="20">
        <v>2824</v>
      </c>
      <c r="H29" s="20">
        <v>5472</v>
      </c>
      <c r="I29" s="169">
        <v>0.82779456193353473</v>
      </c>
      <c r="J29" s="169">
        <v>0.79249291784702547</v>
      </c>
      <c r="K29" s="169">
        <v>0.80957602339181289</v>
      </c>
      <c r="L29" s="169">
        <v>9.5921450151057408E-2</v>
      </c>
      <c r="M29" s="169">
        <v>0.12358356940509915</v>
      </c>
      <c r="N29" s="169">
        <v>0.11019736842105263</v>
      </c>
      <c r="O29" s="169">
        <v>7.6283987915407858E-2</v>
      </c>
      <c r="P29" s="169">
        <v>8.3923512747875351E-2</v>
      </c>
      <c r="Q29" s="169">
        <v>8.0226608187134507E-2</v>
      </c>
      <c r="R29" s="505">
        <v>274</v>
      </c>
      <c r="S29" s="20">
        <v>1406</v>
      </c>
      <c r="T29" s="20">
        <v>1680</v>
      </c>
      <c r="U29" s="505">
        <v>222</v>
      </c>
      <c r="V29" s="20">
        <v>328</v>
      </c>
      <c r="W29" s="506">
        <v>550</v>
      </c>
      <c r="X29" s="20">
        <v>822</v>
      </c>
      <c r="Y29" s="20">
        <v>309</v>
      </c>
      <c r="Z29" s="506">
        <v>1131</v>
      </c>
      <c r="AA29" s="510">
        <v>0.31042296072507553</v>
      </c>
      <c r="AB29" s="174">
        <v>0.10941926345609065</v>
      </c>
      <c r="AC29" s="511">
        <v>0.20668859649122806</v>
      </c>
      <c r="AD29" s="505">
        <v>865</v>
      </c>
      <c r="AE29" s="20">
        <v>329</v>
      </c>
      <c r="AF29" s="506">
        <v>1194</v>
      </c>
      <c r="AG29" s="510">
        <v>0.32666163141993959</v>
      </c>
      <c r="AH29" s="174">
        <v>0.1165014164305949</v>
      </c>
      <c r="AI29" s="511">
        <v>0.21820175438596492</v>
      </c>
      <c r="AJ29" s="518">
        <v>62.96790407854985</v>
      </c>
      <c r="AK29" s="28">
        <v>63.630869924457031</v>
      </c>
      <c r="AL29" s="28">
        <v>63.310048732943478</v>
      </c>
      <c r="AM29" s="518">
        <v>77.818406326034051</v>
      </c>
      <c r="AN29" s="28">
        <v>75.359830102896112</v>
      </c>
      <c r="AO29" s="519">
        <v>75.763939212158149</v>
      </c>
      <c r="AP29" s="505">
        <v>322</v>
      </c>
      <c r="AQ29" s="20">
        <v>362</v>
      </c>
      <c r="AR29" s="506">
        <v>684</v>
      </c>
      <c r="AS29" s="525">
        <v>0.1216012084592145</v>
      </c>
      <c r="AT29" s="191">
        <v>0.1281869688385269</v>
      </c>
      <c r="AU29" s="526">
        <v>0.125</v>
      </c>
      <c r="AV29" s="505">
        <v>401</v>
      </c>
      <c r="AW29" s="20">
        <v>472</v>
      </c>
      <c r="AX29" s="20">
        <v>873</v>
      </c>
      <c r="AY29" s="525">
        <v>0.15143504531722055</v>
      </c>
      <c r="AZ29" s="191">
        <v>0.16713881019830029</v>
      </c>
      <c r="BA29" s="526">
        <v>0.15953947368421054</v>
      </c>
      <c r="BB29" s="534">
        <v>0.32554257095158595</v>
      </c>
      <c r="BC29" s="195">
        <v>0.52011095700416088</v>
      </c>
      <c r="BD29" s="195">
        <v>0.43181818181818182</v>
      </c>
      <c r="BE29" s="571">
        <v>0.29649309245483529</v>
      </c>
      <c r="BF29" s="572">
        <v>0.45076031860970311</v>
      </c>
      <c r="BG29" s="573">
        <v>0.38824289405684753</v>
      </c>
      <c r="BH29" s="572">
        <v>0.10655737704918032</v>
      </c>
      <c r="BI29" s="572">
        <v>0.27083333333333331</v>
      </c>
      <c r="BJ29" s="574">
        <v>0.147119341563786</v>
      </c>
      <c r="BK29" s="525">
        <v>0.48602719033232628</v>
      </c>
      <c r="BL29" s="191">
        <v>0.11027190332326284</v>
      </c>
      <c r="BM29" s="191">
        <v>0.30740181268882177</v>
      </c>
      <c r="BN29" s="191">
        <v>3.663141993957704E-2</v>
      </c>
      <c r="BO29" s="526">
        <v>5.9667673716012087E-2</v>
      </c>
      <c r="BP29" s="191">
        <v>0.33286118980169971</v>
      </c>
      <c r="BQ29" s="191">
        <v>0.20184135977337112</v>
      </c>
      <c r="BR29" s="191">
        <v>0.30453257790368271</v>
      </c>
      <c r="BS29" s="191">
        <v>8.7818696883852687E-2</v>
      </c>
      <c r="BT29" s="191">
        <v>7.2946175637393765E-2</v>
      </c>
      <c r="BU29" s="525">
        <v>0.4069809941520468</v>
      </c>
      <c r="BV29" s="191">
        <v>0.15752923976608188</v>
      </c>
      <c r="BW29" s="191">
        <v>0.30592105263157893</v>
      </c>
      <c r="BX29" s="191">
        <v>6.3048245614035089E-2</v>
      </c>
      <c r="BY29" s="526">
        <v>6.6520467836257313E-2</v>
      </c>
      <c r="BZ29" s="47">
        <v>54578</v>
      </c>
      <c r="CA29" s="47">
        <v>68085</v>
      </c>
      <c r="CB29" s="36">
        <v>122663</v>
      </c>
      <c r="CC29" s="23">
        <v>52476</v>
      </c>
      <c r="CD29" s="23">
        <v>50060</v>
      </c>
      <c r="CE29" s="24">
        <v>102536</v>
      </c>
      <c r="CF29" s="23">
        <v>291</v>
      </c>
      <c r="CG29" s="23">
        <v>1948</v>
      </c>
      <c r="CH29" s="24">
        <v>2239</v>
      </c>
      <c r="CI29" s="23">
        <v>1811</v>
      </c>
      <c r="CJ29" s="23">
        <v>16077</v>
      </c>
      <c r="CK29" s="24">
        <v>17888</v>
      </c>
      <c r="CL29" s="47">
        <v>54287</v>
      </c>
      <c r="CM29" s="47">
        <v>66137</v>
      </c>
      <c r="CN29" s="36">
        <v>120424</v>
      </c>
      <c r="CO29" s="30">
        <v>54286</v>
      </c>
      <c r="CP29" s="30">
        <v>66136</v>
      </c>
      <c r="CQ29" s="24">
        <v>120422</v>
      </c>
      <c r="CR29" s="30">
        <v>47914</v>
      </c>
      <c r="CS29" s="30">
        <v>55128</v>
      </c>
      <c r="CT29" s="24">
        <v>103042</v>
      </c>
      <c r="CU29" s="30">
        <v>3347</v>
      </c>
      <c r="CV29" s="30">
        <v>4821</v>
      </c>
      <c r="CW29" s="24">
        <v>8168</v>
      </c>
      <c r="CX29" s="91">
        <v>3025</v>
      </c>
      <c r="CY29" s="91">
        <v>6187</v>
      </c>
      <c r="CZ29" s="92">
        <v>9212</v>
      </c>
      <c r="DA29" s="121">
        <v>0.88262167041226103</v>
      </c>
      <c r="DB29" s="121">
        <v>0.83355509858473453</v>
      </c>
      <c r="DC29" s="122">
        <v>0.85567421235322449</v>
      </c>
      <c r="DD29" s="123">
        <v>6.1654938658217591E-2</v>
      </c>
      <c r="DE29" s="123">
        <v>7.289524615942905E-2</v>
      </c>
      <c r="DF29" s="124">
        <v>6.7828137715699788E-2</v>
      </c>
      <c r="DG29" s="123">
        <v>6.3133948324080646E-2</v>
      </c>
      <c r="DH29" s="123">
        <v>0.11222971992453926</v>
      </c>
      <c r="DI29" s="124">
        <v>8.9400438656081979E-2</v>
      </c>
      <c r="DJ29" s="30">
        <v>2023</v>
      </c>
      <c r="DK29" s="30">
        <v>2861</v>
      </c>
      <c r="DL29" s="24">
        <v>4884</v>
      </c>
      <c r="DM29" s="129">
        <v>3.7066217157096265E-2</v>
      </c>
      <c r="DN29" s="129">
        <v>4.2021003157817434E-2</v>
      </c>
      <c r="DO29" s="130">
        <v>3.9816407555660634E-2</v>
      </c>
      <c r="DP29" s="30">
        <v>13031</v>
      </c>
      <c r="DQ29" s="30">
        <v>4546</v>
      </c>
      <c r="DR29" s="24">
        <v>17577</v>
      </c>
      <c r="DS29" s="30">
        <v>186</v>
      </c>
      <c r="DT29" s="30">
        <v>98</v>
      </c>
      <c r="DU29" s="24">
        <v>284</v>
      </c>
      <c r="DV29" s="30">
        <v>294</v>
      </c>
      <c r="DW29" s="30">
        <v>75</v>
      </c>
      <c r="DX29" s="24">
        <v>369</v>
      </c>
      <c r="DY29" s="30">
        <v>247</v>
      </c>
      <c r="DZ29" s="30">
        <v>146</v>
      </c>
      <c r="EA29" s="24">
        <v>393</v>
      </c>
      <c r="EB29" s="30">
        <v>13758</v>
      </c>
      <c r="EC29" s="30">
        <v>4865</v>
      </c>
      <c r="ED29" s="24">
        <v>18623</v>
      </c>
      <c r="EE29" s="123">
        <v>0.25343083979589959</v>
      </c>
      <c r="EF29" s="123">
        <v>7.3559429668717966E-2</v>
      </c>
      <c r="EG29" s="124">
        <v>0.15464525343785293</v>
      </c>
      <c r="EH29" s="30">
        <v>3684</v>
      </c>
      <c r="EI29" s="30">
        <v>6660</v>
      </c>
      <c r="EJ29" s="24">
        <v>10344</v>
      </c>
      <c r="EK29" s="30">
        <v>6205</v>
      </c>
      <c r="EL29" s="30">
        <v>6621</v>
      </c>
      <c r="EM29" s="24">
        <v>12826</v>
      </c>
      <c r="EN29" s="123">
        <v>6.786155064748467E-2</v>
      </c>
      <c r="EO29" s="123">
        <v>0.10070006199253066</v>
      </c>
      <c r="EP29" s="124">
        <v>8.5896499036736865E-2</v>
      </c>
      <c r="EQ29" s="123">
        <v>0.11429992447547295</v>
      </c>
      <c r="ER29" s="123">
        <v>0.10011037694482665</v>
      </c>
      <c r="ES29" s="124">
        <v>0.10650700856972033</v>
      </c>
      <c r="ET29" s="30">
        <v>9458</v>
      </c>
      <c r="EU29" s="30">
        <v>29907</v>
      </c>
      <c r="EV29" s="24">
        <v>39365</v>
      </c>
      <c r="EW29" s="123">
        <v>0.1742221894744598</v>
      </c>
      <c r="EX29" s="123">
        <v>0.45219771081240456</v>
      </c>
      <c r="EY29" s="124">
        <v>0.32688666710954628</v>
      </c>
      <c r="EZ29" s="30">
        <v>111</v>
      </c>
      <c r="FA29" s="30">
        <v>221</v>
      </c>
      <c r="FB29" s="24">
        <v>332</v>
      </c>
      <c r="FC29" s="127">
        <v>2.044688415274375E-3</v>
      </c>
      <c r="FD29" s="127">
        <v>3.3415486036560472E-3</v>
      </c>
      <c r="FE29" s="128">
        <v>2.7569255297947254E-3</v>
      </c>
      <c r="FF29" s="47">
        <v>2102</v>
      </c>
      <c r="FG29" s="47">
        <v>18025</v>
      </c>
      <c r="FH29" s="36">
        <v>20127</v>
      </c>
      <c r="FI29" s="30">
        <v>16</v>
      </c>
      <c r="FJ29" s="30">
        <v>1164</v>
      </c>
      <c r="FK29" s="24">
        <v>1180</v>
      </c>
      <c r="FL29" s="154">
        <v>73.98</v>
      </c>
      <c r="FM29" s="154">
        <v>75.540000000000006</v>
      </c>
      <c r="FN29" s="155">
        <v>74.844934250752061</v>
      </c>
      <c r="FO29" s="157">
        <v>1016.99</v>
      </c>
      <c r="FP29" s="157">
        <v>795.95</v>
      </c>
      <c r="FQ29" s="157">
        <v>894.30338798170601</v>
      </c>
      <c r="FR29" s="389">
        <v>14375</v>
      </c>
      <c r="FS29" s="390">
        <v>21069</v>
      </c>
      <c r="FT29" s="390">
        <v>14209</v>
      </c>
      <c r="FU29" s="390">
        <v>2551</v>
      </c>
      <c r="FV29" s="391">
        <v>2083</v>
      </c>
      <c r="FW29" s="389">
        <v>6069</v>
      </c>
      <c r="FX29" s="390">
        <v>28217</v>
      </c>
      <c r="FY29" s="390">
        <v>16815</v>
      </c>
      <c r="FZ29" s="390">
        <v>11635</v>
      </c>
      <c r="GA29" s="391">
        <v>3401</v>
      </c>
      <c r="GB29" s="389">
        <v>20444</v>
      </c>
      <c r="GC29" s="390">
        <v>49286</v>
      </c>
      <c r="GD29" s="390">
        <v>31024</v>
      </c>
      <c r="GE29" s="390">
        <v>14186</v>
      </c>
      <c r="GF29" s="391">
        <v>5484</v>
      </c>
      <c r="GG29" s="80">
        <v>0.26479636008620849</v>
      </c>
      <c r="GH29" s="55">
        <v>0.388103965958701</v>
      </c>
      <c r="GI29" s="55">
        <v>0.26173853777147382</v>
      </c>
      <c r="GJ29" s="55">
        <v>4.699099231860298E-2</v>
      </c>
      <c r="GK29" s="56">
        <v>3.8370143865013723E-2</v>
      </c>
      <c r="GL29" s="80">
        <v>9.1764065500400685E-2</v>
      </c>
      <c r="GM29" s="55">
        <v>0.4266446920785642</v>
      </c>
      <c r="GN29" s="55">
        <v>0.25424497633699744</v>
      </c>
      <c r="GO29" s="55">
        <v>0.17592270589836248</v>
      </c>
      <c r="GP29" s="56">
        <v>5.1423560185675191E-2</v>
      </c>
      <c r="GQ29" s="80">
        <v>0.16976682388892581</v>
      </c>
      <c r="GR29" s="55">
        <v>0.40927057729356275</v>
      </c>
      <c r="GS29" s="55">
        <v>0.2576230651697336</v>
      </c>
      <c r="GT29" s="55">
        <v>0.11780043845080715</v>
      </c>
      <c r="GU29" s="56">
        <v>4.5539095196970705E-2</v>
      </c>
    </row>
    <row r="30" spans="1:203" ht="20.100000000000001" customHeight="1">
      <c r="A30" s="45"/>
      <c r="B30" s="238" t="s">
        <v>94</v>
      </c>
      <c r="C30" s="20">
        <v>3148</v>
      </c>
      <c r="D30" s="20">
        <v>4804</v>
      </c>
      <c r="E30" s="20">
        <v>7952</v>
      </c>
      <c r="F30" s="20">
        <v>2855</v>
      </c>
      <c r="G30" s="20">
        <v>3062</v>
      </c>
      <c r="H30" s="20">
        <v>5917</v>
      </c>
      <c r="I30" s="169">
        <v>0.81996497373029775</v>
      </c>
      <c r="J30" s="169">
        <v>0.7792292619203135</v>
      </c>
      <c r="K30" s="169">
        <v>0.79888456988338685</v>
      </c>
      <c r="L30" s="169">
        <v>0.10052539404553415</v>
      </c>
      <c r="M30" s="169">
        <v>0.12606139777922926</v>
      </c>
      <c r="N30" s="169">
        <v>0.11374007098191651</v>
      </c>
      <c r="O30" s="169">
        <v>7.9509632224168125E-2</v>
      </c>
      <c r="P30" s="169">
        <v>9.4709340300457218E-2</v>
      </c>
      <c r="Q30" s="169">
        <v>8.7375359134696642E-2</v>
      </c>
      <c r="R30" s="505">
        <v>293</v>
      </c>
      <c r="S30" s="20">
        <v>1742</v>
      </c>
      <c r="T30" s="20">
        <v>2035</v>
      </c>
      <c r="U30" s="505">
        <v>214</v>
      </c>
      <c r="V30" s="20">
        <v>268</v>
      </c>
      <c r="W30" s="506">
        <v>482</v>
      </c>
      <c r="X30" s="20">
        <v>1086</v>
      </c>
      <c r="Y30" s="20">
        <v>540</v>
      </c>
      <c r="Z30" s="506">
        <v>1626</v>
      </c>
      <c r="AA30" s="510">
        <v>0.38038528896672502</v>
      </c>
      <c r="AB30" s="174">
        <v>0.17635532331809275</v>
      </c>
      <c r="AC30" s="511">
        <v>0.27480141963833021</v>
      </c>
      <c r="AD30" s="505">
        <v>1149</v>
      </c>
      <c r="AE30" s="20">
        <v>572</v>
      </c>
      <c r="AF30" s="506">
        <v>1721</v>
      </c>
      <c r="AG30" s="510">
        <v>0.40245183887915936</v>
      </c>
      <c r="AH30" s="174">
        <v>0.18680600914435011</v>
      </c>
      <c r="AI30" s="511">
        <v>0.29085685313503462</v>
      </c>
      <c r="AJ30" s="518">
        <v>62.485953298307066</v>
      </c>
      <c r="AK30" s="28">
        <v>63.268357282821682</v>
      </c>
      <c r="AL30" s="28">
        <v>62.890841079375811</v>
      </c>
      <c r="AM30" s="518">
        <v>75.267155858930622</v>
      </c>
      <c r="AN30" s="28">
        <v>73.877905982906583</v>
      </c>
      <c r="AO30" s="519">
        <v>74.080519329683597</v>
      </c>
      <c r="AP30" s="505">
        <v>245</v>
      </c>
      <c r="AQ30" s="20">
        <v>320</v>
      </c>
      <c r="AR30" s="506">
        <v>565</v>
      </c>
      <c r="AS30" s="525">
        <v>8.5814360770577927E-2</v>
      </c>
      <c r="AT30" s="191">
        <v>0.10450685826257348</v>
      </c>
      <c r="AU30" s="526">
        <v>9.548757816461044E-2</v>
      </c>
      <c r="AV30" s="505">
        <v>408</v>
      </c>
      <c r="AW30" s="20">
        <v>492</v>
      </c>
      <c r="AX30" s="20">
        <v>900</v>
      </c>
      <c r="AY30" s="525">
        <v>0.14290718038528896</v>
      </c>
      <c r="AZ30" s="191">
        <v>0.16067929457870672</v>
      </c>
      <c r="BA30" s="526">
        <v>0.1521041068108839</v>
      </c>
      <c r="BB30" s="534">
        <v>0.31518876207199298</v>
      </c>
      <c r="BC30" s="195">
        <v>0.48352090032154343</v>
      </c>
      <c r="BD30" s="195">
        <v>0.40306336550566513</v>
      </c>
      <c r="BE30" s="571">
        <v>0.24924471299093656</v>
      </c>
      <c r="BF30" s="572">
        <v>0.39645587213342598</v>
      </c>
      <c r="BG30" s="573">
        <v>0.33634868421052633</v>
      </c>
      <c r="BH30" s="572">
        <v>8.2854799015586553E-2</v>
      </c>
      <c r="BI30" s="572">
        <v>0.17962962962962964</v>
      </c>
      <c r="BJ30" s="574">
        <v>0.11256395679363275</v>
      </c>
      <c r="BK30" s="525">
        <v>0.56847635726795098</v>
      </c>
      <c r="BL30" s="191">
        <v>0.10297723292469352</v>
      </c>
      <c r="BM30" s="191">
        <v>0.24798598949211909</v>
      </c>
      <c r="BN30" s="191">
        <v>3.1523642732049037E-2</v>
      </c>
      <c r="BO30" s="526">
        <v>4.9036777583187391E-2</v>
      </c>
      <c r="BP30" s="191">
        <v>0.39320705421293273</v>
      </c>
      <c r="BQ30" s="191">
        <v>0.21097322011757022</v>
      </c>
      <c r="BR30" s="191">
        <v>0.26910516002612672</v>
      </c>
      <c r="BS30" s="191">
        <v>5.4539516655780537E-2</v>
      </c>
      <c r="BT30" s="191">
        <v>7.2175048987589807E-2</v>
      </c>
      <c r="BU30" s="525">
        <v>0.47777589994929864</v>
      </c>
      <c r="BV30" s="191">
        <v>0.15886428933581206</v>
      </c>
      <c r="BW30" s="191">
        <v>0.25891499070474905</v>
      </c>
      <c r="BX30" s="191">
        <v>4.3434172722663512E-2</v>
      </c>
      <c r="BY30" s="526">
        <v>6.1010647287476759E-2</v>
      </c>
      <c r="BZ30" s="47">
        <v>60834</v>
      </c>
      <c r="CA30" s="47">
        <v>74265</v>
      </c>
      <c r="CB30" s="36">
        <v>135099</v>
      </c>
      <c r="CC30" s="23">
        <v>58670</v>
      </c>
      <c r="CD30" s="23">
        <v>53035</v>
      </c>
      <c r="CE30" s="24">
        <v>111705</v>
      </c>
      <c r="CF30" s="23">
        <v>239</v>
      </c>
      <c r="CG30" s="23">
        <v>2104</v>
      </c>
      <c r="CH30" s="24">
        <v>2343</v>
      </c>
      <c r="CI30" s="23">
        <v>1925</v>
      </c>
      <c r="CJ30" s="23">
        <v>19126</v>
      </c>
      <c r="CK30" s="24">
        <v>21051</v>
      </c>
      <c r="CL30" s="47">
        <v>60595</v>
      </c>
      <c r="CM30" s="47">
        <v>72161</v>
      </c>
      <c r="CN30" s="36">
        <v>132756</v>
      </c>
      <c r="CO30" s="30">
        <v>60595</v>
      </c>
      <c r="CP30" s="30">
        <v>72160</v>
      </c>
      <c r="CQ30" s="24">
        <v>132755</v>
      </c>
      <c r="CR30" s="30">
        <v>54653</v>
      </c>
      <c r="CS30" s="30">
        <v>61627</v>
      </c>
      <c r="CT30" s="24">
        <v>116280</v>
      </c>
      <c r="CU30" s="30">
        <v>3308</v>
      </c>
      <c r="CV30" s="30">
        <v>5347</v>
      </c>
      <c r="CW30" s="24">
        <v>8655</v>
      </c>
      <c r="CX30" s="91">
        <v>2634</v>
      </c>
      <c r="CY30" s="91">
        <v>5186</v>
      </c>
      <c r="CZ30" s="92">
        <v>7820</v>
      </c>
      <c r="DA30" s="121">
        <v>0.90193910388645926</v>
      </c>
      <c r="DB30" s="121">
        <v>0.85403270509977824</v>
      </c>
      <c r="DC30" s="122">
        <v>0.87589921283567473</v>
      </c>
      <c r="DD30" s="123">
        <v>5.4591963033253567E-2</v>
      </c>
      <c r="DE30" s="123">
        <v>7.409922394678492E-2</v>
      </c>
      <c r="DF30" s="124">
        <v>6.519528454672141E-2</v>
      </c>
      <c r="DG30" s="123">
        <v>4.8194975573161582E-2</v>
      </c>
      <c r="DH30" s="123">
        <v>8.4151427134210657E-2</v>
      </c>
      <c r="DI30" s="124">
        <v>6.725146198830409E-2</v>
      </c>
      <c r="DJ30" s="30">
        <v>1618</v>
      </c>
      <c r="DK30" s="30">
        <v>2199</v>
      </c>
      <c r="DL30" s="24">
        <v>3817</v>
      </c>
      <c r="DM30" s="129">
        <v>2.6596968800341913E-2</v>
      </c>
      <c r="DN30" s="129">
        <v>2.9610179761664312E-2</v>
      </c>
      <c r="DO30" s="130">
        <v>2.8253354947112858E-2</v>
      </c>
      <c r="DP30" s="30">
        <v>21927</v>
      </c>
      <c r="DQ30" s="30">
        <v>10581</v>
      </c>
      <c r="DR30" s="24">
        <v>32508</v>
      </c>
      <c r="DS30" s="30">
        <v>228</v>
      </c>
      <c r="DT30" s="30">
        <v>121</v>
      </c>
      <c r="DU30" s="24">
        <v>349</v>
      </c>
      <c r="DV30" s="30">
        <v>487</v>
      </c>
      <c r="DW30" s="30">
        <v>79</v>
      </c>
      <c r="DX30" s="24">
        <v>566</v>
      </c>
      <c r="DY30" s="30">
        <v>346</v>
      </c>
      <c r="DZ30" s="30">
        <v>287</v>
      </c>
      <c r="EA30" s="24">
        <v>633</v>
      </c>
      <c r="EB30" s="30">
        <v>22988</v>
      </c>
      <c r="EC30" s="30">
        <v>11068</v>
      </c>
      <c r="ED30" s="24">
        <v>34056</v>
      </c>
      <c r="EE30" s="123">
        <v>0.3793712352504332</v>
      </c>
      <c r="EF30" s="123">
        <v>0.15337924917891937</v>
      </c>
      <c r="EG30" s="124">
        <v>0.25653077826990872</v>
      </c>
      <c r="EH30" s="30">
        <v>2911</v>
      </c>
      <c r="EI30" s="30">
        <v>7929</v>
      </c>
      <c r="EJ30" s="24">
        <v>10840</v>
      </c>
      <c r="EK30" s="30">
        <v>5962</v>
      </c>
      <c r="EL30" s="30">
        <v>6426</v>
      </c>
      <c r="EM30" s="24">
        <v>12388</v>
      </c>
      <c r="EN30" s="123">
        <v>4.8040267348791153E-2</v>
      </c>
      <c r="EO30" s="123">
        <v>0.10987929768157315</v>
      </c>
      <c r="EP30" s="124">
        <v>8.1653559914429477E-2</v>
      </c>
      <c r="EQ30" s="123">
        <v>9.8390956349533792E-2</v>
      </c>
      <c r="ER30" s="123">
        <v>8.9050872354873134E-2</v>
      </c>
      <c r="ES30" s="124">
        <v>9.3314049835788962E-2</v>
      </c>
      <c r="ET30" s="30">
        <v>6746</v>
      </c>
      <c r="EU30" s="30">
        <v>24937</v>
      </c>
      <c r="EV30" s="24">
        <v>31683</v>
      </c>
      <c r="EW30" s="123">
        <v>0.11132931760046208</v>
      </c>
      <c r="EX30" s="123">
        <v>0.34557447928936685</v>
      </c>
      <c r="EY30" s="124">
        <v>0.23865587996022777</v>
      </c>
      <c r="EZ30" s="30">
        <v>90</v>
      </c>
      <c r="FA30" s="30">
        <v>129</v>
      </c>
      <c r="FB30" s="24">
        <v>219</v>
      </c>
      <c r="FC30" s="127">
        <v>1.4852710619688092E-3</v>
      </c>
      <c r="FD30" s="127">
        <v>1.7876692396169675E-3</v>
      </c>
      <c r="FE30" s="128">
        <v>1.64964295399078E-3</v>
      </c>
      <c r="FF30" s="47">
        <v>2164</v>
      </c>
      <c r="FG30" s="47">
        <v>21230</v>
      </c>
      <c r="FH30" s="36">
        <v>23394</v>
      </c>
      <c r="FI30" s="30">
        <v>12</v>
      </c>
      <c r="FJ30" s="30">
        <v>946</v>
      </c>
      <c r="FK30" s="24">
        <v>958</v>
      </c>
      <c r="FL30" s="154">
        <v>73</v>
      </c>
      <c r="FM30" s="154">
        <v>74.63</v>
      </c>
      <c r="FN30" s="155">
        <v>73.892947024034228</v>
      </c>
      <c r="FO30" s="157">
        <v>1153.54</v>
      </c>
      <c r="FP30" s="157">
        <v>894.49</v>
      </c>
      <c r="FQ30" s="157">
        <v>1011.1399081414371</v>
      </c>
      <c r="FR30" s="389">
        <v>23607</v>
      </c>
      <c r="FS30" s="390">
        <v>21448</v>
      </c>
      <c r="FT30" s="390">
        <v>12106</v>
      </c>
      <c r="FU30" s="390">
        <v>1640</v>
      </c>
      <c r="FV30" s="391">
        <v>1794</v>
      </c>
      <c r="FW30" s="389">
        <v>12064</v>
      </c>
      <c r="FX30" s="390">
        <v>33852</v>
      </c>
      <c r="FY30" s="390">
        <v>15327</v>
      </c>
      <c r="FZ30" s="390">
        <v>7958</v>
      </c>
      <c r="GA30" s="391">
        <v>2960</v>
      </c>
      <c r="GB30" s="389">
        <v>35671</v>
      </c>
      <c r="GC30" s="390">
        <v>55300</v>
      </c>
      <c r="GD30" s="390">
        <v>27433</v>
      </c>
      <c r="GE30" s="390">
        <v>9598</v>
      </c>
      <c r="GF30" s="391">
        <v>4754</v>
      </c>
      <c r="GG30" s="80">
        <v>0.38958659955441866</v>
      </c>
      <c r="GH30" s="55">
        <v>0.35395659707896693</v>
      </c>
      <c r="GI30" s="55">
        <v>0.19978546084660451</v>
      </c>
      <c r="GJ30" s="55">
        <v>2.7064939351431637E-2</v>
      </c>
      <c r="GK30" s="56">
        <v>2.9606403168578266E-2</v>
      </c>
      <c r="GL30" s="80">
        <v>0.16718171865689221</v>
      </c>
      <c r="GM30" s="55">
        <v>0.4691176674380898</v>
      </c>
      <c r="GN30" s="55">
        <v>0.21240004988844391</v>
      </c>
      <c r="GO30" s="55">
        <v>0.1102811768129599</v>
      </c>
      <c r="GP30" s="56">
        <v>4.1019387203614144E-2</v>
      </c>
      <c r="GQ30" s="80">
        <v>0.26869595347856218</v>
      </c>
      <c r="GR30" s="55">
        <v>0.41655367742324262</v>
      </c>
      <c r="GS30" s="55">
        <v>0.20664226099008709</v>
      </c>
      <c r="GT30" s="55">
        <v>7.2298050558920121E-2</v>
      </c>
      <c r="GU30" s="56">
        <v>3.5810057549187986E-2</v>
      </c>
    </row>
    <row r="31" spans="1:203" ht="20.100000000000001" customHeight="1">
      <c r="A31" s="45"/>
      <c r="B31" s="238" t="s">
        <v>39</v>
      </c>
      <c r="C31" s="20">
        <v>2267</v>
      </c>
      <c r="D31" s="20">
        <v>3218</v>
      </c>
      <c r="E31" s="20">
        <v>5485</v>
      </c>
      <c r="F31" s="20">
        <v>2055</v>
      </c>
      <c r="G31" s="20">
        <v>2139</v>
      </c>
      <c r="H31" s="20">
        <v>4194</v>
      </c>
      <c r="I31" s="169">
        <v>0.86909975669099759</v>
      </c>
      <c r="J31" s="169">
        <v>0.81673679289387568</v>
      </c>
      <c r="K31" s="169">
        <v>0.84239389604196468</v>
      </c>
      <c r="L31" s="169">
        <v>7.6885644768856454E-2</v>
      </c>
      <c r="M31" s="169">
        <v>0.11640953716690042</v>
      </c>
      <c r="N31" s="169">
        <v>9.7043395326657123E-2</v>
      </c>
      <c r="O31" s="169">
        <v>5.4014598540145987E-2</v>
      </c>
      <c r="P31" s="169">
        <v>6.6853669939223939E-2</v>
      </c>
      <c r="Q31" s="169">
        <v>6.0562708631378158E-2</v>
      </c>
      <c r="R31" s="505">
        <v>212</v>
      </c>
      <c r="S31" s="20">
        <v>1079</v>
      </c>
      <c r="T31" s="20">
        <v>1291</v>
      </c>
      <c r="U31" s="505">
        <v>135</v>
      </c>
      <c r="V31" s="20">
        <v>190</v>
      </c>
      <c r="W31" s="506">
        <v>325</v>
      </c>
      <c r="X31" s="20">
        <v>835</v>
      </c>
      <c r="Y31" s="20">
        <v>463</v>
      </c>
      <c r="Z31" s="506">
        <v>1298</v>
      </c>
      <c r="AA31" s="510">
        <v>0.40632603406326034</v>
      </c>
      <c r="AB31" s="174">
        <v>0.21645628798503974</v>
      </c>
      <c r="AC31" s="511">
        <v>0.30948974725798761</v>
      </c>
      <c r="AD31" s="505">
        <v>862</v>
      </c>
      <c r="AE31" s="20">
        <v>474</v>
      </c>
      <c r="AF31" s="506">
        <v>1336</v>
      </c>
      <c r="AG31" s="510">
        <v>0.4194647201946472</v>
      </c>
      <c r="AH31" s="174">
        <v>0.22159887798036465</v>
      </c>
      <c r="AI31" s="511">
        <v>0.31855030996661898</v>
      </c>
      <c r="AJ31" s="518">
        <v>62.649458231954583</v>
      </c>
      <c r="AK31" s="28">
        <v>63.177682717780904</v>
      </c>
      <c r="AL31" s="28">
        <v>62.918860276585605</v>
      </c>
      <c r="AM31" s="518">
        <v>76.482500000000002</v>
      </c>
      <c r="AN31" s="28">
        <v>75.277410184317986</v>
      </c>
      <c r="AO31" s="519">
        <v>75.477159238989287</v>
      </c>
      <c r="AP31" s="505">
        <v>222</v>
      </c>
      <c r="AQ31" s="20">
        <v>233</v>
      </c>
      <c r="AR31" s="506">
        <v>455</v>
      </c>
      <c r="AS31" s="525">
        <v>0.10802919708029197</v>
      </c>
      <c r="AT31" s="191">
        <v>0.10892940626460963</v>
      </c>
      <c r="AU31" s="526">
        <v>0.10848831664282307</v>
      </c>
      <c r="AV31" s="505">
        <v>276</v>
      </c>
      <c r="AW31" s="20">
        <v>337</v>
      </c>
      <c r="AX31" s="20">
        <v>613</v>
      </c>
      <c r="AY31" s="525">
        <v>0.1343065693430657</v>
      </c>
      <c r="AZ31" s="191">
        <v>0.15755025712949977</v>
      </c>
      <c r="BA31" s="526">
        <v>0.14616118264186934</v>
      </c>
      <c r="BB31" s="534">
        <v>0.28724353256021412</v>
      </c>
      <c r="BC31" s="195">
        <v>0.4658136745301879</v>
      </c>
      <c r="BD31" s="195">
        <v>0.38140417457305503</v>
      </c>
      <c r="BE31" s="571">
        <v>0.24328593996840442</v>
      </c>
      <c r="BF31" s="572">
        <v>0.39943661971830985</v>
      </c>
      <c r="BG31" s="573">
        <v>0.33442946399210788</v>
      </c>
      <c r="BH31" s="572">
        <v>0.13425925925925927</v>
      </c>
      <c r="BI31" s="572">
        <v>0.19617224880382775</v>
      </c>
      <c r="BJ31" s="574">
        <v>0.1544461778471139</v>
      </c>
      <c r="BK31" s="525">
        <v>0.53187347931873474</v>
      </c>
      <c r="BL31" s="191">
        <v>0.12019464720194648</v>
      </c>
      <c r="BM31" s="191">
        <v>0.25109489051094891</v>
      </c>
      <c r="BN31" s="191">
        <v>3.0170316301703162E-2</v>
      </c>
      <c r="BO31" s="526">
        <v>6.6666666666666666E-2</v>
      </c>
      <c r="BP31" s="191">
        <v>0.39738195418419825</v>
      </c>
      <c r="BQ31" s="191">
        <v>0.21598877980364656</v>
      </c>
      <c r="BR31" s="191">
        <v>0.27676484338475921</v>
      </c>
      <c r="BS31" s="191">
        <v>5.2360916316035531E-2</v>
      </c>
      <c r="BT31" s="191">
        <v>5.7503506311360447E-2</v>
      </c>
      <c r="BU31" s="525">
        <v>0.46328087744396756</v>
      </c>
      <c r="BV31" s="191">
        <v>0.16905102527420124</v>
      </c>
      <c r="BW31" s="191">
        <v>0.26418693371483071</v>
      </c>
      <c r="BX31" s="191">
        <v>4.1487839771101577E-2</v>
      </c>
      <c r="BY31" s="526">
        <v>6.1993323795898905E-2</v>
      </c>
      <c r="BZ31" s="47">
        <v>43745</v>
      </c>
      <c r="CA31" s="47">
        <v>54201</v>
      </c>
      <c r="CB31" s="36">
        <v>97946</v>
      </c>
      <c r="CC31" s="23">
        <v>42051</v>
      </c>
      <c r="CD31" s="23">
        <v>39337</v>
      </c>
      <c r="CE31" s="24">
        <v>81388</v>
      </c>
      <c r="CF31" s="23">
        <v>185</v>
      </c>
      <c r="CG31" s="23">
        <v>1370</v>
      </c>
      <c r="CH31" s="24">
        <v>1555</v>
      </c>
      <c r="CI31" s="23">
        <v>1509</v>
      </c>
      <c r="CJ31" s="23">
        <v>13494</v>
      </c>
      <c r="CK31" s="24">
        <v>15003</v>
      </c>
      <c r="CL31" s="47">
        <v>43560</v>
      </c>
      <c r="CM31" s="47">
        <v>52831</v>
      </c>
      <c r="CN31" s="36">
        <v>96391</v>
      </c>
      <c r="CO31" s="30">
        <v>43560</v>
      </c>
      <c r="CP31" s="30">
        <v>52830</v>
      </c>
      <c r="CQ31" s="24">
        <v>96390</v>
      </c>
      <c r="CR31" s="30">
        <v>39548</v>
      </c>
      <c r="CS31" s="30">
        <v>45982</v>
      </c>
      <c r="CT31" s="24">
        <v>85530</v>
      </c>
      <c r="CU31" s="30">
        <v>2405</v>
      </c>
      <c r="CV31" s="30">
        <v>3643</v>
      </c>
      <c r="CW31" s="24">
        <v>6048</v>
      </c>
      <c r="CX31" s="91">
        <v>1607</v>
      </c>
      <c r="CY31" s="91">
        <v>3205</v>
      </c>
      <c r="CZ31" s="92">
        <v>4812</v>
      </c>
      <c r="DA31" s="121">
        <v>0.90789715335169885</v>
      </c>
      <c r="DB31" s="121">
        <v>0.87037667991671397</v>
      </c>
      <c r="DC31" s="122">
        <v>0.88733271086212262</v>
      </c>
      <c r="DD31" s="123">
        <v>5.5211202938475666E-2</v>
      </c>
      <c r="DE31" s="123">
        <v>6.8957031989399967E-2</v>
      </c>
      <c r="DF31" s="124">
        <v>6.2745098039215685E-2</v>
      </c>
      <c r="DG31" s="123">
        <v>4.0634166076666332E-2</v>
      </c>
      <c r="DH31" s="123">
        <v>6.9701187421164809E-2</v>
      </c>
      <c r="DI31" s="124">
        <v>5.6260961066292532E-2</v>
      </c>
      <c r="DJ31" s="30">
        <v>1054</v>
      </c>
      <c r="DK31" s="30">
        <v>1401</v>
      </c>
      <c r="DL31" s="24">
        <v>2455</v>
      </c>
      <c r="DM31" s="129">
        <v>2.4094182192250544E-2</v>
      </c>
      <c r="DN31" s="129">
        <v>2.5848231582443128E-2</v>
      </c>
      <c r="DO31" s="130">
        <v>2.5064831641925141E-2</v>
      </c>
      <c r="DP31" s="30">
        <v>15702</v>
      </c>
      <c r="DQ31" s="30">
        <v>8372</v>
      </c>
      <c r="DR31" s="24">
        <v>24074</v>
      </c>
      <c r="DS31" s="30">
        <v>129</v>
      </c>
      <c r="DT31" s="30">
        <v>89</v>
      </c>
      <c r="DU31" s="24">
        <v>218</v>
      </c>
      <c r="DV31" s="30">
        <v>150</v>
      </c>
      <c r="DW31" s="30">
        <v>74</v>
      </c>
      <c r="DX31" s="24">
        <v>224</v>
      </c>
      <c r="DY31" s="30">
        <v>153</v>
      </c>
      <c r="DZ31" s="30">
        <v>102</v>
      </c>
      <c r="EA31" s="24">
        <v>255</v>
      </c>
      <c r="EB31" s="30">
        <v>16134</v>
      </c>
      <c r="EC31" s="30">
        <v>8637</v>
      </c>
      <c r="ED31" s="24">
        <v>24771</v>
      </c>
      <c r="EE31" s="123">
        <v>0.37038567493112945</v>
      </c>
      <c r="EF31" s="123">
        <v>0.16348356078817361</v>
      </c>
      <c r="EG31" s="124">
        <v>0.25698457324853979</v>
      </c>
      <c r="EH31" s="30">
        <v>2264</v>
      </c>
      <c r="EI31" s="30">
        <v>5075</v>
      </c>
      <c r="EJ31" s="24">
        <v>7339</v>
      </c>
      <c r="EK31" s="30">
        <v>4458</v>
      </c>
      <c r="EL31" s="30">
        <v>4604</v>
      </c>
      <c r="EM31" s="24">
        <v>9062</v>
      </c>
      <c r="EN31" s="123">
        <v>5.1974288337924703E-2</v>
      </c>
      <c r="EO31" s="123">
        <v>9.6061024777119489E-2</v>
      </c>
      <c r="EP31" s="124">
        <v>7.6137813696299447E-2</v>
      </c>
      <c r="EQ31" s="123">
        <v>0.10234159779614325</v>
      </c>
      <c r="ER31" s="123">
        <v>8.714580454657303E-2</v>
      </c>
      <c r="ES31" s="124">
        <v>9.4012926518035916E-2</v>
      </c>
      <c r="ET31" s="30">
        <v>5252</v>
      </c>
      <c r="EU31" s="30">
        <v>18238</v>
      </c>
      <c r="EV31" s="24">
        <v>23490</v>
      </c>
      <c r="EW31" s="123">
        <v>0.12056932966023876</v>
      </c>
      <c r="EX31" s="123">
        <v>0.34521398421381388</v>
      </c>
      <c r="EY31" s="124">
        <v>0.24369495077341247</v>
      </c>
      <c r="EZ31" s="30">
        <v>37</v>
      </c>
      <c r="FA31" s="30">
        <v>103</v>
      </c>
      <c r="FB31" s="24">
        <v>140</v>
      </c>
      <c r="FC31" s="127">
        <v>8.4940312213039487E-4</v>
      </c>
      <c r="FD31" s="127">
        <v>1.9496129166587798E-3</v>
      </c>
      <c r="FE31" s="128">
        <v>1.4524177568445186E-3</v>
      </c>
      <c r="FF31" s="47">
        <v>1694</v>
      </c>
      <c r="FG31" s="47">
        <v>14864</v>
      </c>
      <c r="FH31" s="36">
        <v>16558</v>
      </c>
      <c r="FI31" s="30">
        <v>10</v>
      </c>
      <c r="FJ31" s="30">
        <v>665</v>
      </c>
      <c r="FK31" s="24">
        <v>675</v>
      </c>
      <c r="FL31" s="154">
        <v>73.569999999999993</v>
      </c>
      <c r="FM31" s="154">
        <v>75.12</v>
      </c>
      <c r="FN31" s="155">
        <v>74.428509689012316</v>
      </c>
      <c r="FO31" s="157">
        <v>1094.3</v>
      </c>
      <c r="FP31" s="157">
        <v>877.39</v>
      </c>
      <c r="FQ31" s="157">
        <v>974.26366242623499</v>
      </c>
      <c r="FR31" s="389">
        <v>16406</v>
      </c>
      <c r="FS31" s="390">
        <v>14762</v>
      </c>
      <c r="FT31" s="390">
        <v>9411</v>
      </c>
      <c r="FU31" s="390">
        <v>1539</v>
      </c>
      <c r="FV31" s="391">
        <v>1442</v>
      </c>
      <c r="FW31" s="389">
        <v>9200</v>
      </c>
      <c r="FX31" s="390">
        <v>23950</v>
      </c>
      <c r="FY31" s="390">
        <v>11202</v>
      </c>
      <c r="FZ31" s="390">
        <v>6342</v>
      </c>
      <c r="GA31" s="391">
        <v>2137</v>
      </c>
      <c r="GB31" s="389">
        <v>25606</v>
      </c>
      <c r="GC31" s="390">
        <v>38712</v>
      </c>
      <c r="GD31" s="390">
        <v>20613</v>
      </c>
      <c r="GE31" s="390">
        <v>7881</v>
      </c>
      <c r="GF31" s="391">
        <v>3579</v>
      </c>
      <c r="GG31" s="80">
        <v>0.3766299357208448</v>
      </c>
      <c r="GH31" s="55">
        <v>0.33888888888888891</v>
      </c>
      <c r="GI31" s="55">
        <v>0.21604683195592286</v>
      </c>
      <c r="GJ31" s="55">
        <v>3.5330578512396696E-2</v>
      </c>
      <c r="GK31" s="56">
        <v>3.3103764921946742E-2</v>
      </c>
      <c r="GL31" s="80">
        <v>0.17414018284719199</v>
      </c>
      <c r="GM31" s="55">
        <v>0.45333232382502697</v>
      </c>
      <c r="GN31" s="55">
        <v>0.2120346008972005</v>
      </c>
      <c r="GO31" s="55">
        <v>0.12004315648009692</v>
      </c>
      <c r="GP31" s="56">
        <v>4.0449735950483616E-2</v>
      </c>
      <c r="GQ31" s="80">
        <v>0.26564720772686246</v>
      </c>
      <c r="GR31" s="55">
        <v>0.40161425859260719</v>
      </c>
      <c r="GS31" s="55">
        <v>0.21384776587025758</v>
      </c>
      <c r="GT31" s="55">
        <v>8.1760745297797519E-2</v>
      </c>
      <c r="GU31" s="56">
        <v>3.7130022512475234E-2</v>
      </c>
    </row>
    <row r="32" spans="1:203" ht="20.100000000000001" customHeight="1">
      <c r="A32" s="45"/>
      <c r="B32" s="238" t="s">
        <v>41</v>
      </c>
      <c r="C32" s="20">
        <v>4656</v>
      </c>
      <c r="D32" s="20">
        <v>7252</v>
      </c>
      <c r="E32" s="20">
        <v>11908</v>
      </c>
      <c r="F32" s="20">
        <v>4262</v>
      </c>
      <c r="G32" s="20">
        <v>5054</v>
      </c>
      <c r="H32" s="20">
        <v>9316</v>
      </c>
      <c r="I32" s="169">
        <v>0.81276396058188649</v>
      </c>
      <c r="J32" s="169">
        <v>0.79956470122675105</v>
      </c>
      <c r="K32" s="169">
        <v>0.8056032632030915</v>
      </c>
      <c r="L32" s="169">
        <v>9.2914124824026278E-2</v>
      </c>
      <c r="M32" s="169">
        <v>0.10783537791848041</v>
      </c>
      <c r="N32" s="169">
        <v>0.10100901674538429</v>
      </c>
      <c r="O32" s="169">
        <v>9.4321914594087286E-2</v>
      </c>
      <c r="P32" s="169">
        <v>9.2599920854768494E-2</v>
      </c>
      <c r="Q32" s="169">
        <v>9.3387720051524264E-2</v>
      </c>
      <c r="R32" s="505">
        <v>394</v>
      </c>
      <c r="S32" s="20">
        <v>2198</v>
      </c>
      <c r="T32" s="20">
        <v>2592</v>
      </c>
      <c r="U32" s="505">
        <v>326</v>
      </c>
      <c r="V32" s="20">
        <v>371</v>
      </c>
      <c r="W32" s="506">
        <v>697</v>
      </c>
      <c r="X32" s="20">
        <v>1192</v>
      </c>
      <c r="Y32" s="20">
        <v>552</v>
      </c>
      <c r="Z32" s="506">
        <v>1744</v>
      </c>
      <c r="AA32" s="510">
        <v>0.27968090098545284</v>
      </c>
      <c r="AB32" s="174">
        <v>0.10922041946972695</v>
      </c>
      <c r="AC32" s="511">
        <v>0.18720480893087163</v>
      </c>
      <c r="AD32" s="505">
        <v>1347</v>
      </c>
      <c r="AE32" s="20">
        <v>607</v>
      </c>
      <c r="AF32" s="506">
        <v>1954</v>
      </c>
      <c r="AG32" s="510">
        <v>0.31604880337869545</v>
      </c>
      <c r="AH32" s="174">
        <v>0.12010288880094974</v>
      </c>
      <c r="AI32" s="511">
        <v>0.20974667239158437</v>
      </c>
      <c r="AJ32" s="518">
        <v>62.833470983888617</v>
      </c>
      <c r="AK32" s="28">
        <v>63.495693180319222</v>
      </c>
      <c r="AL32" s="28">
        <v>63.192731501359674</v>
      </c>
      <c r="AM32" s="518">
        <v>76.79079283887468</v>
      </c>
      <c r="AN32" s="28">
        <v>75.035555555556485</v>
      </c>
      <c r="AO32" s="519">
        <v>75.302701440249905</v>
      </c>
      <c r="AP32" s="505">
        <v>540</v>
      </c>
      <c r="AQ32" s="20">
        <v>616</v>
      </c>
      <c r="AR32" s="506">
        <v>1156</v>
      </c>
      <c r="AS32" s="525">
        <v>0.12670107930549038</v>
      </c>
      <c r="AT32" s="191">
        <v>0.12188365650969529</v>
      </c>
      <c r="AU32" s="526">
        <v>0.12408759124087591</v>
      </c>
      <c r="AV32" s="505">
        <v>596</v>
      </c>
      <c r="AW32" s="20">
        <v>727</v>
      </c>
      <c r="AX32" s="20">
        <v>1323</v>
      </c>
      <c r="AY32" s="525">
        <v>0.13984045049272642</v>
      </c>
      <c r="AZ32" s="191">
        <v>0.14384645825089037</v>
      </c>
      <c r="BA32" s="526">
        <v>0.14201373980249035</v>
      </c>
      <c r="BB32" s="534">
        <v>0.25415407854984895</v>
      </c>
      <c r="BC32" s="195">
        <v>0.46635977337110479</v>
      </c>
      <c r="BD32" s="195">
        <v>0.36366959064327486</v>
      </c>
      <c r="BE32" s="571">
        <v>0.31412103746397696</v>
      </c>
      <c r="BF32" s="572">
        <v>0.46583213626103015</v>
      </c>
      <c r="BG32" s="573">
        <v>0.40273282991729592</v>
      </c>
      <c r="BH32" s="572">
        <v>0.16040955631399317</v>
      </c>
      <c r="BI32" s="572">
        <v>0.25254582484725052</v>
      </c>
      <c r="BJ32" s="574">
        <v>0.18761274804570055</v>
      </c>
      <c r="BK32" s="525">
        <v>0.49718442045987798</v>
      </c>
      <c r="BL32" s="191">
        <v>0.12552792116377287</v>
      </c>
      <c r="BM32" s="191">
        <v>0.28413890192397934</v>
      </c>
      <c r="BN32" s="191">
        <v>3.3786954481464099E-2</v>
      </c>
      <c r="BO32" s="526">
        <v>5.9361801970905681E-2</v>
      </c>
      <c r="BP32" s="191">
        <v>0.34527107241788685</v>
      </c>
      <c r="BQ32" s="191">
        <v>0.22991689750692521</v>
      </c>
      <c r="BR32" s="191">
        <v>0.27206173328056987</v>
      </c>
      <c r="BS32" s="191">
        <v>8.0332409972299165E-2</v>
      </c>
      <c r="BT32" s="191">
        <v>7.241788682231895E-2</v>
      </c>
      <c r="BU32" s="525">
        <v>0.41477028767711466</v>
      </c>
      <c r="BV32" s="191">
        <v>0.18215972520395018</v>
      </c>
      <c r="BW32" s="191">
        <v>0.27758694718763416</v>
      </c>
      <c r="BX32" s="191">
        <v>5.9038213825676256E-2</v>
      </c>
      <c r="BY32" s="526">
        <v>6.644482610562473E-2</v>
      </c>
      <c r="BZ32" s="47">
        <v>93260</v>
      </c>
      <c r="CA32" s="47">
        <v>129154</v>
      </c>
      <c r="CB32" s="36">
        <v>222414</v>
      </c>
      <c r="CC32" s="23">
        <v>89864</v>
      </c>
      <c r="CD32" s="23">
        <v>96447</v>
      </c>
      <c r="CE32" s="24">
        <v>186311</v>
      </c>
      <c r="CF32" s="23">
        <v>622</v>
      </c>
      <c r="CG32" s="23">
        <v>3687</v>
      </c>
      <c r="CH32" s="24">
        <v>4309</v>
      </c>
      <c r="CI32" s="23">
        <v>2774</v>
      </c>
      <c r="CJ32" s="23">
        <v>29020</v>
      </c>
      <c r="CK32" s="24">
        <v>31794</v>
      </c>
      <c r="CL32" s="47">
        <v>92638</v>
      </c>
      <c r="CM32" s="47">
        <v>125467</v>
      </c>
      <c r="CN32" s="36">
        <v>218105</v>
      </c>
      <c r="CO32" s="30">
        <v>92638</v>
      </c>
      <c r="CP32" s="30">
        <v>125466</v>
      </c>
      <c r="CQ32" s="24">
        <v>218104</v>
      </c>
      <c r="CR32" s="30">
        <v>81410</v>
      </c>
      <c r="CS32" s="30">
        <v>105121</v>
      </c>
      <c r="CT32" s="24">
        <v>186531</v>
      </c>
      <c r="CU32" s="30">
        <v>5752</v>
      </c>
      <c r="CV32" s="30">
        <v>9059</v>
      </c>
      <c r="CW32" s="24">
        <v>14811</v>
      </c>
      <c r="CX32" s="91">
        <v>5476</v>
      </c>
      <c r="CY32" s="91">
        <v>11286</v>
      </c>
      <c r="CZ32" s="92">
        <v>16762</v>
      </c>
      <c r="DA32" s="121">
        <v>0.87879703793259789</v>
      </c>
      <c r="DB32" s="121">
        <v>0.83784451564567297</v>
      </c>
      <c r="DC32" s="122">
        <v>0.85523878516670948</v>
      </c>
      <c r="DD32" s="123">
        <v>6.2091150499794898E-2</v>
      </c>
      <c r="DE32" s="123">
        <v>7.2202827857746316E-2</v>
      </c>
      <c r="DF32" s="124">
        <v>6.7907970509481719E-2</v>
      </c>
      <c r="DG32" s="123">
        <v>6.7264463825082915E-2</v>
      </c>
      <c r="DH32" s="123">
        <v>0.10736199237069663</v>
      </c>
      <c r="DI32" s="124">
        <v>8.9861738799448879E-2</v>
      </c>
      <c r="DJ32" s="30">
        <v>2572</v>
      </c>
      <c r="DK32" s="30">
        <v>3495</v>
      </c>
      <c r="DL32" s="24">
        <v>6067</v>
      </c>
      <c r="DM32" s="129">
        <v>2.7578811923654301E-2</v>
      </c>
      <c r="DN32" s="129">
        <v>2.7060718212366632E-2</v>
      </c>
      <c r="DO32" s="130">
        <v>2.7277959121278336E-2</v>
      </c>
      <c r="DP32" s="30">
        <v>22689</v>
      </c>
      <c r="DQ32" s="30">
        <v>10745</v>
      </c>
      <c r="DR32" s="24">
        <v>33434</v>
      </c>
      <c r="DS32" s="30">
        <v>464</v>
      </c>
      <c r="DT32" s="30">
        <v>299</v>
      </c>
      <c r="DU32" s="24">
        <v>763</v>
      </c>
      <c r="DV32" s="30">
        <v>2157</v>
      </c>
      <c r="DW32" s="30">
        <v>133</v>
      </c>
      <c r="DX32" s="24">
        <v>2290</v>
      </c>
      <c r="DY32" s="30">
        <v>533</v>
      </c>
      <c r="DZ32" s="30">
        <v>459</v>
      </c>
      <c r="EA32" s="24">
        <v>992</v>
      </c>
      <c r="EB32" s="30">
        <v>25843</v>
      </c>
      <c r="EC32" s="30">
        <v>11636</v>
      </c>
      <c r="ED32" s="24">
        <v>37479</v>
      </c>
      <c r="EE32" s="123">
        <v>0.27896759429175932</v>
      </c>
      <c r="EF32" s="123">
        <v>9.2741517689910499E-2</v>
      </c>
      <c r="EG32" s="124">
        <v>0.1718392517365489</v>
      </c>
      <c r="EH32" s="30">
        <v>6844</v>
      </c>
      <c r="EI32" s="30">
        <v>11701</v>
      </c>
      <c r="EJ32" s="24">
        <v>18545</v>
      </c>
      <c r="EK32" s="30">
        <v>9571</v>
      </c>
      <c r="EL32" s="30">
        <v>9984</v>
      </c>
      <c r="EM32" s="24">
        <v>19555</v>
      </c>
      <c r="EN32" s="123">
        <v>7.387896975323302E-2</v>
      </c>
      <c r="EO32" s="123">
        <v>9.3259582200897445E-2</v>
      </c>
      <c r="EP32" s="124">
        <v>8.5027853556773114E-2</v>
      </c>
      <c r="EQ32" s="123">
        <v>0.10331613376800017</v>
      </c>
      <c r="ER32" s="123">
        <v>7.9574708887595935E-2</v>
      </c>
      <c r="ES32" s="124">
        <v>8.9658650649916322E-2</v>
      </c>
      <c r="ET32" s="30">
        <v>16357</v>
      </c>
      <c r="EU32" s="30">
        <v>56705</v>
      </c>
      <c r="EV32" s="24">
        <v>73062</v>
      </c>
      <c r="EW32" s="123">
        <v>0.17656901055722274</v>
      </c>
      <c r="EX32" s="123">
        <v>0.45195150916177163</v>
      </c>
      <c r="EY32" s="124">
        <v>0.33498544279131609</v>
      </c>
      <c r="EZ32" s="30">
        <v>263</v>
      </c>
      <c r="FA32" s="30">
        <v>608</v>
      </c>
      <c r="FB32" s="24">
        <v>871</v>
      </c>
      <c r="FC32" s="127">
        <v>2.839007750599106E-3</v>
      </c>
      <c r="FD32" s="127">
        <v>4.8458957335394967E-3</v>
      </c>
      <c r="FE32" s="128">
        <v>3.9934893743838974E-3</v>
      </c>
      <c r="FF32" s="47">
        <v>3396</v>
      </c>
      <c r="FG32" s="47">
        <v>32707</v>
      </c>
      <c r="FH32" s="36">
        <v>36103</v>
      </c>
      <c r="FI32" s="30">
        <v>29</v>
      </c>
      <c r="FJ32" s="30">
        <v>2074</v>
      </c>
      <c r="FK32" s="24">
        <v>2103</v>
      </c>
      <c r="FL32" s="154">
        <v>73.22</v>
      </c>
      <c r="FM32" s="154">
        <v>75.37</v>
      </c>
      <c r="FN32" s="155">
        <v>74.467444360516865</v>
      </c>
      <c r="FO32" s="157">
        <v>933.04</v>
      </c>
      <c r="FP32" s="157">
        <v>767.3</v>
      </c>
      <c r="FQ32" s="157">
        <v>836.79620617407181</v>
      </c>
      <c r="FR32" s="389">
        <v>27003</v>
      </c>
      <c r="FS32" s="390">
        <v>36587</v>
      </c>
      <c r="FT32" s="390">
        <v>22756</v>
      </c>
      <c r="FU32" s="390">
        <v>3377</v>
      </c>
      <c r="FV32" s="391">
        <v>2915</v>
      </c>
      <c r="FW32" s="389">
        <v>14707</v>
      </c>
      <c r="FX32" s="390">
        <v>56102</v>
      </c>
      <c r="FY32" s="390">
        <v>26501</v>
      </c>
      <c r="FZ32" s="390">
        <v>23144</v>
      </c>
      <c r="GA32" s="391">
        <v>5013</v>
      </c>
      <c r="GB32" s="389">
        <v>41710</v>
      </c>
      <c r="GC32" s="390">
        <v>92689</v>
      </c>
      <c r="GD32" s="390">
        <v>49257</v>
      </c>
      <c r="GE32" s="390">
        <v>26521</v>
      </c>
      <c r="GF32" s="391">
        <v>7928</v>
      </c>
      <c r="GG32" s="80">
        <v>0.29148945357196832</v>
      </c>
      <c r="GH32" s="55">
        <v>0.39494591852155703</v>
      </c>
      <c r="GI32" s="55">
        <v>0.24564433601761695</v>
      </c>
      <c r="GJ32" s="55">
        <v>3.6453723094194604E-2</v>
      </c>
      <c r="GK32" s="56">
        <v>3.14665687946631E-2</v>
      </c>
      <c r="GL32" s="80">
        <v>0.11721807327823253</v>
      </c>
      <c r="GM32" s="55">
        <v>0.44714546454446191</v>
      </c>
      <c r="GN32" s="55">
        <v>0.2112188862410036</v>
      </c>
      <c r="GO32" s="55">
        <v>0.184462846804339</v>
      </c>
      <c r="GP32" s="56">
        <v>3.9954729131962984E-2</v>
      </c>
      <c r="GQ32" s="80">
        <v>0.19123816510396369</v>
      </c>
      <c r="GR32" s="55">
        <v>0.42497420966965455</v>
      </c>
      <c r="GS32" s="55">
        <v>0.22584076476926251</v>
      </c>
      <c r="GT32" s="55">
        <v>0.12159739574975356</v>
      </c>
      <c r="GU32" s="56">
        <v>3.634946470736572E-2</v>
      </c>
    </row>
    <row r="33" spans="1:203" ht="20.100000000000001" customHeight="1">
      <c r="A33" s="45"/>
      <c r="B33" s="238" t="s">
        <v>92</v>
      </c>
      <c r="C33" s="20">
        <v>905</v>
      </c>
      <c r="D33" s="20">
        <v>1336</v>
      </c>
      <c r="E33" s="20">
        <v>2241</v>
      </c>
      <c r="F33" s="20">
        <v>847</v>
      </c>
      <c r="G33" s="20">
        <v>937</v>
      </c>
      <c r="H33" s="20">
        <v>1784</v>
      </c>
      <c r="I33" s="169">
        <v>0.76269185360094449</v>
      </c>
      <c r="J33" s="169">
        <v>0.77801494130202775</v>
      </c>
      <c r="K33" s="169">
        <v>0.77073991031390132</v>
      </c>
      <c r="L33" s="169">
        <v>0.12278630460448642</v>
      </c>
      <c r="M33" s="169">
        <v>0.11953041622198506</v>
      </c>
      <c r="N33" s="169">
        <v>0.1210762331838565</v>
      </c>
      <c r="O33" s="169">
        <v>0.11452184179456906</v>
      </c>
      <c r="P33" s="169">
        <v>0.10245464247598719</v>
      </c>
      <c r="Q33" s="169">
        <v>0.10818385650224215</v>
      </c>
      <c r="R33" s="505">
        <v>58</v>
      </c>
      <c r="S33" s="20">
        <v>399</v>
      </c>
      <c r="T33" s="20">
        <v>457</v>
      </c>
      <c r="U33" s="505">
        <v>87</v>
      </c>
      <c r="V33" s="20">
        <v>88</v>
      </c>
      <c r="W33" s="506">
        <v>175</v>
      </c>
      <c r="X33" s="20">
        <v>87</v>
      </c>
      <c r="Y33" s="20">
        <v>29</v>
      </c>
      <c r="Z33" s="506">
        <v>116</v>
      </c>
      <c r="AA33" s="510">
        <v>0.10271546635182999</v>
      </c>
      <c r="AB33" s="174">
        <v>3.0949839914621132E-2</v>
      </c>
      <c r="AC33" s="511">
        <v>6.5022421524663671E-2</v>
      </c>
      <c r="AD33" s="505">
        <v>92</v>
      </c>
      <c r="AE33" s="20">
        <v>30</v>
      </c>
      <c r="AF33" s="506">
        <v>122</v>
      </c>
      <c r="AG33" s="510">
        <v>0.10861865407319952</v>
      </c>
      <c r="AH33" s="174">
        <v>3.2017075773745997E-2</v>
      </c>
      <c r="AI33" s="511">
        <v>6.838565022421525E-2</v>
      </c>
      <c r="AJ33" s="518">
        <v>64.34838252656435</v>
      </c>
      <c r="AK33" s="28">
        <v>65.003144788331554</v>
      </c>
      <c r="AL33" s="28">
        <v>64.692279521674138</v>
      </c>
      <c r="AM33" s="518">
        <v>76.662748538011698</v>
      </c>
      <c r="AN33" s="28">
        <v>74.555264957264953</v>
      </c>
      <c r="AO33" s="519">
        <v>74.82400447427294</v>
      </c>
      <c r="AP33" s="505">
        <v>105</v>
      </c>
      <c r="AQ33" s="20">
        <v>125</v>
      </c>
      <c r="AR33" s="506">
        <v>230</v>
      </c>
      <c r="AS33" s="525">
        <v>0.12396694214876033</v>
      </c>
      <c r="AT33" s="191">
        <v>0.13340448239060831</v>
      </c>
      <c r="AU33" s="526">
        <v>0.12892376681614351</v>
      </c>
      <c r="AV33" s="505">
        <v>191</v>
      </c>
      <c r="AW33" s="20">
        <v>239</v>
      </c>
      <c r="AX33" s="20">
        <v>430</v>
      </c>
      <c r="AY33" s="525">
        <v>0.22550177095631641</v>
      </c>
      <c r="AZ33" s="191">
        <v>0.25506937033084309</v>
      </c>
      <c r="BA33" s="526">
        <v>0.24103139013452915</v>
      </c>
      <c r="BB33" s="534">
        <v>0.18739054290718038</v>
      </c>
      <c r="BC33" s="195">
        <v>0.40039190071848463</v>
      </c>
      <c r="BD33" s="195">
        <v>0.29761703565996284</v>
      </c>
      <c r="BE33" s="571">
        <v>0.37262357414448671</v>
      </c>
      <c r="BF33" s="572">
        <v>0.50751445086705205</v>
      </c>
      <c r="BG33" s="573">
        <v>0.44316807738814995</v>
      </c>
      <c r="BH33" s="572">
        <v>0.16071428571428573</v>
      </c>
      <c r="BI33" s="572">
        <v>0.3</v>
      </c>
      <c r="BJ33" s="574">
        <v>0.19736842105263158</v>
      </c>
      <c r="BK33" s="525">
        <v>0.26918536009445099</v>
      </c>
      <c r="BL33" s="191">
        <v>0.11570247933884298</v>
      </c>
      <c r="BM33" s="191">
        <v>0.36127508854781581</v>
      </c>
      <c r="BN33" s="191">
        <v>8.6186540731995276E-2</v>
      </c>
      <c r="BO33" s="526">
        <v>0.16765053128689492</v>
      </c>
      <c r="BP33" s="191">
        <v>0.19423692636072573</v>
      </c>
      <c r="BQ33" s="191">
        <v>0.13233724653148346</v>
      </c>
      <c r="BR33" s="191">
        <v>0.35645677694770544</v>
      </c>
      <c r="BS33" s="191">
        <v>0.11312700106723586</v>
      </c>
      <c r="BT33" s="191">
        <v>0.20384204909284953</v>
      </c>
      <c r="BU33" s="525">
        <v>0.22982062780269058</v>
      </c>
      <c r="BV33" s="191">
        <v>0.12443946188340807</v>
      </c>
      <c r="BW33" s="191">
        <v>0.35874439461883406</v>
      </c>
      <c r="BX33" s="191">
        <v>0.10033632286995516</v>
      </c>
      <c r="BY33" s="526">
        <v>0.18665919282511212</v>
      </c>
      <c r="BZ33" s="47">
        <v>14416</v>
      </c>
      <c r="CA33" s="47">
        <v>17399</v>
      </c>
      <c r="CB33" s="36">
        <v>31815</v>
      </c>
      <c r="CC33" s="23">
        <v>13991</v>
      </c>
      <c r="CD33" s="23">
        <v>12837</v>
      </c>
      <c r="CE33" s="24">
        <v>26828</v>
      </c>
      <c r="CF33" s="23">
        <v>48</v>
      </c>
      <c r="CG33" s="23">
        <v>999</v>
      </c>
      <c r="CH33" s="24">
        <v>1047</v>
      </c>
      <c r="CI33" s="23">
        <v>377</v>
      </c>
      <c r="CJ33" s="23">
        <v>3563</v>
      </c>
      <c r="CK33" s="24">
        <v>3940</v>
      </c>
      <c r="CL33" s="47">
        <v>14368</v>
      </c>
      <c r="CM33" s="47">
        <v>16400</v>
      </c>
      <c r="CN33" s="36">
        <v>30768</v>
      </c>
      <c r="CO33" s="30">
        <v>14368</v>
      </c>
      <c r="CP33" s="30">
        <v>16396</v>
      </c>
      <c r="CQ33" s="24">
        <v>30764</v>
      </c>
      <c r="CR33" s="30">
        <v>10268</v>
      </c>
      <c r="CS33" s="30">
        <v>11074</v>
      </c>
      <c r="CT33" s="24">
        <v>21342</v>
      </c>
      <c r="CU33" s="30">
        <v>1719</v>
      </c>
      <c r="CV33" s="30">
        <v>2026</v>
      </c>
      <c r="CW33" s="24">
        <v>3745</v>
      </c>
      <c r="CX33" s="91">
        <v>2381</v>
      </c>
      <c r="CY33" s="91">
        <v>3296</v>
      </c>
      <c r="CZ33" s="92">
        <v>5677</v>
      </c>
      <c r="DA33" s="121">
        <v>0.71464365256124718</v>
      </c>
      <c r="DB33" s="121">
        <v>0.67540863625274461</v>
      </c>
      <c r="DC33" s="122">
        <v>0.69373293459888186</v>
      </c>
      <c r="DD33" s="123">
        <v>0.11964086859688196</v>
      </c>
      <c r="DE33" s="123">
        <v>0.12356672359111978</v>
      </c>
      <c r="DF33" s="124">
        <v>0.12173319464308932</v>
      </c>
      <c r="DG33" s="123">
        <v>0.2318854694195559</v>
      </c>
      <c r="DH33" s="123">
        <v>0.29763409788694239</v>
      </c>
      <c r="DI33" s="124">
        <v>0.26600131196701338</v>
      </c>
      <c r="DJ33" s="30">
        <v>1428</v>
      </c>
      <c r="DK33" s="30">
        <v>1477</v>
      </c>
      <c r="DL33" s="24">
        <v>2905</v>
      </c>
      <c r="DM33" s="129">
        <v>9.9056603773584911E-2</v>
      </c>
      <c r="DN33" s="129">
        <v>8.4889936203230071E-2</v>
      </c>
      <c r="DO33" s="130">
        <v>9.1309130913091313E-2</v>
      </c>
      <c r="DP33" s="30">
        <v>1001</v>
      </c>
      <c r="DQ33" s="30">
        <v>422</v>
      </c>
      <c r="DR33" s="24">
        <v>1423</v>
      </c>
      <c r="DS33" s="30">
        <v>14</v>
      </c>
      <c r="DT33" s="30">
        <v>3</v>
      </c>
      <c r="DU33" s="24">
        <v>17</v>
      </c>
      <c r="DV33" s="30">
        <v>29</v>
      </c>
      <c r="DW33" s="30">
        <v>1</v>
      </c>
      <c r="DX33" s="24">
        <v>30</v>
      </c>
      <c r="DY33" s="30">
        <v>38</v>
      </c>
      <c r="DZ33" s="30">
        <v>12</v>
      </c>
      <c r="EA33" s="24">
        <v>50</v>
      </c>
      <c r="EB33" s="30">
        <v>1082</v>
      </c>
      <c r="EC33" s="30">
        <v>438</v>
      </c>
      <c r="ED33" s="24">
        <v>1520</v>
      </c>
      <c r="EE33" s="123">
        <v>7.5306236080178168E-2</v>
      </c>
      <c r="EF33" s="123">
        <v>2.6707317073170731E-2</v>
      </c>
      <c r="EG33" s="124">
        <v>4.9401976079043161E-2</v>
      </c>
      <c r="EH33" s="30">
        <v>1052</v>
      </c>
      <c r="EI33" s="30">
        <v>1541</v>
      </c>
      <c r="EJ33" s="24">
        <v>2593</v>
      </c>
      <c r="EK33" s="30">
        <v>2720</v>
      </c>
      <c r="EL33" s="30">
        <v>2293</v>
      </c>
      <c r="EM33" s="24">
        <v>5013</v>
      </c>
      <c r="EN33" s="123">
        <v>7.3218262806236084E-2</v>
      </c>
      <c r="EO33" s="123">
        <v>9.3963414634146342E-2</v>
      </c>
      <c r="EP33" s="124">
        <v>8.4275871034841396E-2</v>
      </c>
      <c r="EQ33" s="123">
        <v>0.18930957683741648</v>
      </c>
      <c r="ER33" s="123">
        <v>0.13981707317073172</v>
      </c>
      <c r="ES33" s="124">
        <v>0.16292901716068642</v>
      </c>
      <c r="ET33" s="30">
        <v>4118</v>
      </c>
      <c r="EU33" s="30">
        <v>7481</v>
      </c>
      <c r="EV33" s="24">
        <v>11599</v>
      </c>
      <c r="EW33" s="123">
        <v>0.28660913140311806</v>
      </c>
      <c r="EX33" s="123">
        <v>0.45615853658536587</v>
      </c>
      <c r="EY33" s="124">
        <v>0.37698257930317214</v>
      </c>
      <c r="EZ33" s="30">
        <v>9</v>
      </c>
      <c r="FA33" s="30">
        <v>13</v>
      </c>
      <c r="FB33" s="24">
        <v>22</v>
      </c>
      <c r="FC33" s="127">
        <v>6.263919821826281E-4</v>
      </c>
      <c r="FD33" s="127">
        <v>7.9268292682926835E-4</v>
      </c>
      <c r="FE33" s="128">
        <v>7.1502860114404571E-4</v>
      </c>
      <c r="FF33" s="47">
        <v>425</v>
      </c>
      <c r="FG33" s="47">
        <v>4562</v>
      </c>
      <c r="FH33" s="36">
        <v>4987</v>
      </c>
      <c r="FI33" s="30">
        <v>12</v>
      </c>
      <c r="FJ33" s="30">
        <v>521</v>
      </c>
      <c r="FK33" s="24">
        <v>533</v>
      </c>
      <c r="FL33" s="154">
        <v>74.349999999999994</v>
      </c>
      <c r="FM33" s="154">
        <v>75.47</v>
      </c>
      <c r="FN33" s="155">
        <v>74.963307559327362</v>
      </c>
      <c r="FO33" s="157">
        <v>890.13</v>
      </c>
      <c r="FP33" s="157">
        <v>723.67</v>
      </c>
      <c r="FQ33" s="157">
        <v>799.09617350306451</v>
      </c>
      <c r="FR33" s="389">
        <v>1247</v>
      </c>
      <c r="FS33" s="390">
        <v>5001</v>
      </c>
      <c r="FT33" s="390">
        <v>5067</v>
      </c>
      <c r="FU33" s="390">
        <v>1215</v>
      </c>
      <c r="FV33" s="391">
        <v>1838</v>
      </c>
      <c r="FW33" s="389">
        <v>654</v>
      </c>
      <c r="FX33" s="390">
        <v>6334</v>
      </c>
      <c r="FY33" s="390">
        <v>4905</v>
      </c>
      <c r="FZ33" s="390">
        <v>2386</v>
      </c>
      <c r="GA33" s="391">
        <v>2121</v>
      </c>
      <c r="GB33" s="389">
        <v>1901</v>
      </c>
      <c r="GC33" s="390">
        <v>11335</v>
      </c>
      <c r="GD33" s="390">
        <v>9972</v>
      </c>
      <c r="GE33" s="390">
        <v>3601</v>
      </c>
      <c r="GF33" s="391">
        <v>3959</v>
      </c>
      <c r="GG33" s="80">
        <v>8.6790089086859687E-2</v>
      </c>
      <c r="GH33" s="55">
        <v>0.34806514476614697</v>
      </c>
      <c r="GI33" s="55">
        <v>0.35265868596881961</v>
      </c>
      <c r="GJ33" s="55">
        <v>8.4562917594654785E-2</v>
      </c>
      <c r="GK33" s="56">
        <v>0.12792316258351893</v>
      </c>
      <c r="GL33" s="80">
        <v>3.9878048780487806E-2</v>
      </c>
      <c r="GM33" s="55">
        <v>0.38621951219512196</v>
      </c>
      <c r="GN33" s="55">
        <v>0.29908536585365852</v>
      </c>
      <c r="GO33" s="55">
        <v>0.14548780487804877</v>
      </c>
      <c r="GP33" s="56">
        <v>0.12932926829268293</v>
      </c>
      <c r="GQ33" s="80">
        <v>6.1784971398855956E-2</v>
      </c>
      <c r="GR33" s="55">
        <v>0.36840223608944356</v>
      </c>
      <c r="GS33" s="55">
        <v>0.32410296411856476</v>
      </c>
      <c r="GT33" s="55">
        <v>0.11703718148725949</v>
      </c>
      <c r="GU33" s="56">
        <v>0.12867264690587624</v>
      </c>
    </row>
    <row r="34" spans="1:203" ht="20.100000000000001" customHeight="1">
      <c r="A34" s="45"/>
      <c r="B34" s="238" t="s">
        <v>99</v>
      </c>
      <c r="C34" s="20">
        <v>995</v>
      </c>
      <c r="D34" s="20">
        <v>1419</v>
      </c>
      <c r="E34" s="20">
        <v>2414</v>
      </c>
      <c r="F34" s="20">
        <v>907</v>
      </c>
      <c r="G34" s="20">
        <v>950</v>
      </c>
      <c r="H34" s="20">
        <v>1857</v>
      </c>
      <c r="I34" s="169">
        <v>0.74972436604189641</v>
      </c>
      <c r="J34" s="169">
        <v>0.71473684210526311</v>
      </c>
      <c r="K34" s="169">
        <v>0.73182552504038767</v>
      </c>
      <c r="L34" s="169">
        <v>0.13009922822491732</v>
      </c>
      <c r="M34" s="169">
        <v>0.15684210526315789</v>
      </c>
      <c r="N34" s="169">
        <v>0.14378029079159935</v>
      </c>
      <c r="O34" s="169">
        <v>0.12017640573318633</v>
      </c>
      <c r="P34" s="169">
        <v>0.12842105263157894</v>
      </c>
      <c r="Q34" s="169">
        <v>0.12439418416801293</v>
      </c>
      <c r="R34" s="505">
        <v>88</v>
      </c>
      <c r="S34" s="20">
        <v>469</v>
      </c>
      <c r="T34" s="20">
        <v>557</v>
      </c>
      <c r="U34" s="505">
        <v>128</v>
      </c>
      <c r="V34" s="20">
        <v>155</v>
      </c>
      <c r="W34" s="506">
        <v>283</v>
      </c>
      <c r="X34" s="20">
        <v>72</v>
      </c>
      <c r="Y34" s="20">
        <v>28</v>
      </c>
      <c r="Z34" s="506">
        <v>100</v>
      </c>
      <c r="AA34" s="510">
        <v>7.9382579933847855E-2</v>
      </c>
      <c r="AB34" s="174">
        <v>2.9473684210526315E-2</v>
      </c>
      <c r="AC34" s="511">
        <v>5.3850296176628974E-2</v>
      </c>
      <c r="AD34" s="505">
        <v>80</v>
      </c>
      <c r="AE34" s="20">
        <v>32</v>
      </c>
      <c r="AF34" s="506">
        <v>112</v>
      </c>
      <c r="AG34" s="510">
        <v>8.8202866593164272E-2</v>
      </c>
      <c r="AH34" s="174">
        <v>3.3684210526315789E-2</v>
      </c>
      <c r="AI34" s="511">
        <v>6.0312331717824449E-2</v>
      </c>
      <c r="AJ34" s="518">
        <v>64.548629180448373</v>
      </c>
      <c r="AK34" s="28">
        <v>64.782870175438603</v>
      </c>
      <c r="AL34" s="28">
        <v>64.668461676539224</v>
      </c>
      <c r="AM34" s="518">
        <v>75.38045454545454</v>
      </c>
      <c r="AN34" s="28">
        <v>74.670948275862074</v>
      </c>
      <c r="AO34" s="519">
        <v>74.784057971014505</v>
      </c>
      <c r="AP34" s="505">
        <v>110</v>
      </c>
      <c r="AQ34" s="20">
        <v>133</v>
      </c>
      <c r="AR34" s="506">
        <v>243</v>
      </c>
      <c r="AS34" s="525">
        <v>0.12127894156560089</v>
      </c>
      <c r="AT34" s="191">
        <v>0.14000000000000001</v>
      </c>
      <c r="AU34" s="526">
        <v>0.13085621970920841</v>
      </c>
      <c r="AV34" s="505">
        <v>229</v>
      </c>
      <c r="AW34" s="20">
        <v>194</v>
      </c>
      <c r="AX34" s="20">
        <v>423</v>
      </c>
      <c r="AY34" s="525">
        <v>0.25248070562293273</v>
      </c>
      <c r="AZ34" s="191">
        <v>0.20421052631578948</v>
      </c>
      <c r="BA34" s="526">
        <v>0.22778675282714056</v>
      </c>
      <c r="BB34" s="534">
        <v>0.18345498783454989</v>
      </c>
      <c r="BC34" s="195">
        <v>0.37307152875175315</v>
      </c>
      <c r="BD34" s="195">
        <v>0.28016213638531234</v>
      </c>
      <c r="BE34" s="571">
        <v>0.36713286713286714</v>
      </c>
      <c r="BF34" s="572">
        <v>0.49592668024439918</v>
      </c>
      <c r="BG34" s="573">
        <v>0.43586956521739129</v>
      </c>
      <c r="BH34" s="572">
        <v>0.1206896551724138</v>
      </c>
      <c r="BI34" s="572">
        <v>0.2608695652173913</v>
      </c>
      <c r="BJ34" s="574">
        <v>0.16049382716049382</v>
      </c>
      <c r="BK34" s="525">
        <v>0.27783902976846747</v>
      </c>
      <c r="BL34" s="191">
        <v>9.0407938257993384E-2</v>
      </c>
      <c r="BM34" s="191">
        <v>0.37596471885336274</v>
      </c>
      <c r="BN34" s="191">
        <v>7.9382579933847855E-2</v>
      </c>
      <c r="BO34" s="526">
        <v>0.17640573318632854</v>
      </c>
      <c r="BP34" s="191">
        <v>0.27052631578947367</v>
      </c>
      <c r="BQ34" s="191">
        <v>0.11368421052631579</v>
      </c>
      <c r="BR34" s="191">
        <v>0.34210526315789475</v>
      </c>
      <c r="BS34" s="191">
        <v>0.10210526315789474</v>
      </c>
      <c r="BT34" s="191">
        <v>0.17157894736842105</v>
      </c>
      <c r="BU34" s="525">
        <v>0.27409800753904145</v>
      </c>
      <c r="BV34" s="191">
        <v>0.10231556273559504</v>
      </c>
      <c r="BW34" s="191">
        <v>0.35864297253634897</v>
      </c>
      <c r="BX34" s="191">
        <v>9.1007000538502955E-2</v>
      </c>
      <c r="BY34" s="526">
        <v>0.17393645665051158</v>
      </c>
      <c r="BZ34" s="47">
        <v>16190</v>
      </c>
      <c r="CA34" s="47">
        <v>19982</v>
      </c>
      <c r="CB34" s="36">
        <v>36172</v>
      </c>
      <c r="CC34" s="23">
        <v>15594</v>
      </c>
      <c r="CD34" s="23">
        <v>14435</v>
      </c>
      <c r="CE34" s="24">
        <v>30029</v>
      </c>
      <c r="CF34" s="23">
        <v>76</v>
      </c>
      <c r="CG34" s="23">
        <v>1283</v>
      </c>
      <c r="CH34" s="24">
        <v>1359</v>
      </c>
      <c r="CI34" s="23">
        <v>520</v>
      </c>
      <c r="CJ34" s="23">
        <v>4264</v>
      </c>
      <c r="CK34" s="24">
        <v>4784</v>
      </c>
      <c r="CL34" s="47">
        <v>16114</v>
      </c>
      <c r="CM34" s="47">
        <v>18699</v>
      </c>
      <c r="CN34" s="36">
        <v>34813</v>
      </c>
      <c r="CO34" s="30">
        <v>16114</v>
      </c>
      <c r="CP34" s="30">
        <v>18697</v>
      </c>
      <c r="CQ34" s="24">
        <v>34811</v>
      </c>
      <c r="CR34" s="30">
        <v>11234</v>
      </c>
      <c r="CS34" s="30">
        <v>11481</v>
      </c>
      <c r="CT34" s="24">
        <v>22715</v>
      </c>
      <c r="CU34" s="30">
        <v>2248</v>
      </c>
      <c r="CV34" s="30">
        <v>2681</v>
      </c>
      <c r="CW34" s="24">
        <v>4929</v>
      </c>
      <c r="CX34" s="91">
        <v>2632</v>
      </c>
      <c r="CY34" s="91">
        <v>4535</v>
      </c>
      <c r="CZ34" s="92">
        <v>7167</v>
      </c>
      <c r="DA34" s="121">
        <v>0.69715775102395428</v>
      </c>
      <c r="DB34" s="121">
        <v>0.61405573086591436</v>
      </c>
      <c r="DC34" s="122">
        <v>0.65252362758898053</v>
      </c>
      <c r="DD34" s="123">
        <v>0.13950601961027678</v>
      </c>
      <c r="DE34" s="123">
        <v>0.14339198801946837</v>
      </c>
      <c r="DF34" s="124">
        <v>0.14159317457125623</v>
      </c>
      <c r="DG34" s="123">
        <v>0.23428876624532669</v>
      </c>
      <c r="DH34" s="123">
        <v>0.39500043550213398</v>
      </c>
      <c r="DI34" s="124">
        <v>0.31551837992515958</v>
      </c>
      <c r="DJ34" s="30">
        <v>1605</v>
      </c>
      <c r="DK34" s="30">
        <v>2119</v>
      </c>
      <c r="DL34" s="24">
        <v>3724</v>
      </c>
      <c r="DM34" s="129">
        <v>9.9135268684373071E-2</v>
      </c>
      <c r="DN34" s="129">
        <v>0.10604544089680713</v>
      </c>
      <c r="DO34" s="130">
        <v>0.10295255999115338</v>
      </c>
      <c r="DP34" s="30">
        <v>1083</v>
      </c>
      <c r="DQ34" s="30">
        <v>405</v>
      </c>
      <c r="DR34" s="24">
        <v>1488</v>
      </c>
      <c r="DS34" s="30">
        <v>8</v>
      </c>
      <c r="DT34" s="30">
        <v>6</v>
      </c>
      <c r="DU34" s="24">
        <v>14</v>
      </c>
      <c r="DV34" s="30">
        <v>43</v>
      </c>
      <c r="DW34" s="30">
        <v>4</v>
      </c>
      <c r="DX34" s="24">
        <v>47</v>
      </c>
      <c r="DY34" s="30">
        <v>56</v>
      </c>
      <c r="DZ34" s="30">
        <v>15</v>
      </c>
      <c r="EA34" s="24">
        <v>71</v>
      </c>
      <c r="EB34" s="30">
        <v>1190</v>
      </c>
      <c r="EC34" s="30">
        <v>430</v>
      </c>
      <c r="ED34" s="24">
        <v>1620</v>
      </c>
      <c r="EE34" s="123">
        <v>7.3848827106863593E-2</v>
      </c>
      <c r="EF34" s="123">
        <v>2.2995882132734371E-2</v>
      </c>
      <c r="EG34" s="124">
        <v>4.6534340619883374E-2</v>
      </c>
      <c r="EH34" s="30">
        <v>1120</v>
      </c>
      <c r="EI34" s="30">
        <v>1879</v>
      </c>
      <c r="EJ34" s="24">
        <v>2999</v>
      </c>
      <c r="EK34" s="30">
        <v>2777</v>
      </c>
      <c r="EL34" s="30">
        <v>2178</v>
      </c>
      <c r="EM34" s="24">
        <v>4955</v>
      </c>
      <c r="EN34" s="123">
        <v>6.9504778453518684E-2</v>
      </c>
      <c r="EO34" s="123">
        <v>0.10048665704048344</v>
      </c>
      <c r="EP34" s="124">
        <v>8.6145979950018672E-2</v>
      </c>
      <c r="EQ34" s="123">
        <v>0.17233461586198337</v>
      </c>
      <c r="ER34" s="123">
        <v>0.11647681694208246</v>
      </c>
      <c r="ES34" s="124">
        <v>0.14233188751328527</v>
      </c>
      <c r="ET34" s="30">
        <v>4742</v>
      </c>
      <c r="EU34" s="30">
        <v>9150</v>
      </c>
      <c r="EV34" s="24">
        <v>13892</v>
      </c>
      <c r="EW34" s="123">
        <v>0.29427826734516571</v>
      </c>
      <c r="EX34" s="123">
        <v>0.48933098026632438</v>
      </c>
      <c r="EY34" s="124">
        <v>0.39904633326630856</v>
      </c>
      <c r="EZ34" s="30">
        <v>5</v>
      </c>
      <c r="FA34" s="30">
        <v>22</v>
      </c>
      <c r="FB34" s="24">
        <v>27</v>
      </c>
      <c r="FC34" s="127">
        <v>3.1028918952463697E-4</v>
      </c>
      <c r="FD34" s="127">
        <v>1.1765335044654794E-3</v>
      </c>
      <c r="FE34" s="128">
        <v>7.7557234366472296E-4</v>
      </c>
      <c r="FF34" s="47">
        <v>596</v>
      </c>
      <c r="FG34" s="47">
        <v>5547</v>
      </c>
      <c r="FH34" s="36">
        <v>6143</v>
      </c>
      <c r="FI34" s="30">
        <v>9</v>
      </c>
      <c r="FJ34" s="30">
        <v>720</v>
      </c>
      <c r="FK34" s="24">
        <v>729</v>
      </c>
      <c r="FL34" s="154">
        <v>74.47</v>
      </c>
      <c r="FM34" s="154">
        <v>75.510000000000005</v>
      </c>
      <c r="FN34" s="155">
        <v>75.044741789229235</v>
      </c>
      <c r="FO34" s="157">
        <v>879.6</v>
      </c>
      <c r="FP34" s="157">
        <v>722.02</v>
      </c>
      <c r="FQ34" s="157">
        <v>792.55373493309742</v>
      </c>
      <c r="FR34" s="389">
        <v>1387</v>
      </c>
      <c r="FS34" s="390">
        <v>6111</v>
      </c>
      <c r="FT34" s="390">
        <v>5599</v>
      </c>
      <c r="FU34" s="390">
        <v>1169</v>
      </c>
      <c r="FV34" s="391">
        <v>1848</v>
      </c>
      <c r="FW34" s="389">
        <v>728</v>
      </c>
      <c r="FX34" s="390">
        <v>7903</v>
      </c>
      <c r="FY34" s="390">
        <v>5389</v>
      </c>
      <c r="FZ34" s="390">
        <v>2469</v>
      </c>
      <c r="GA34" s="391">
        <v>2210</v>
      </c>
      <c r="GB34" s="389">
        <v>2115</v>
      </c>
      <c r="GC34" s="390">
        <v>14014</v>
      </c>
      <c r="GD34" s="390">
        <v>10988</v>
      </c>
      <c r="GE34" s="390">
        <v>3638</v>
      </c>
      <c r="GF34" s="391">
        <v>4058</v>
      </c>
      <c r="GG34" s="80">
        <v>8.6074221174134297E-2</v>
      </c>
      <c r="GH34" s="55">
        <v>0.37923544743701132</v>
      </c>
      <c r="GI34" s="55">
        <v>0.34746183442968848</v>
      </c>
      <c r="GJ34" s="55">
        <v>7.2545612510860127E-2</v>
      </c>
      <c r="GK34" s="56">
        <v>0.11468288444830582</v>
      </c>
      <c r="GL34" s="80">
        <v>3.8932563238675867E-2</v>
      </c>
      <c r="GM34" s="55">
        <v>0.4226429220813947</v>
      </c>
      <c r="GN34" s="55">
        <v>0.28819722979838491</v>
      </c>
      <c r="GO34" s="55">
        <v>0.1320391464784213</v>
      </c>
      <c r="GP34" s="56">
        <v>0.11818813840312316</v>
      </c>
      <c r="GQ34" s="80">
        <v>6.07531669204033E-2</v>
      </c>
      <c r="GR34" s="55">
        <v>0.40255077126360844</v>
      </c>
      <c r="GS34" s="55">
        <v>0.31562921896992502</v>
      </c>
      <c r="GT34" s="55">
        <v>0.10450119208341711</v>
      </c>
      <c r="GU34" s="56">
        <v>0.11656565076264613</v>
      </c>
    </row>
    <row r="35" spans="1:203" ht="20.100000000000001" customHeight="1">
      <c r="A35" s="45"/>
      <c r="B35" s="238" t="s">
        <v>36</v>
      </c>
      <c r="C35" s="20">
        <v>4067</v>
      </c>
      <c r="D35" s="20">
        <v>6309</v>
      </c>
      <c r="E35" s="20">
        <v>10376</v>
      </c>
      <c r="F35" s="20">
        <v>3722</v>
      </c>
      <c r="G35" s="20">
        <v>4369</v>
      </c>
      <c r="H35" s="20">
        <v>8091</v>
      </c>
      <c r="I35" s="169">
        <v>0.77297152068780228</v>
      </c>
      <c r="J35" s="169">
        <v>0.75143053330281528</v>
      </c>
      <c r="K35" s="169">
        <v>0.76133976022741312</v>
      </c>
      <c r="L35" s="169">
        <v>0.12412681354110693</v>
      </c>
      <c r="M35" s="169">
        <v>0.13092240787365531</v>
      </c>
      <c r="N35" s="169">
        <v>0.12779631689531579</v>
      </c>
      <c r="O35" s="169">
        <v>0.10290166577109081</v>
      </c>
      <c r="P35" s="169">
        <v>0.11764705882352941</v>
      </c>
      <c r="Q35" s="169">
        <v>0.11086392287727104</v>
      </c>
      <c r="R35" s="505">
        <v>345</v>
      </c>
      <c r="S35" s="20">
        <v>1940</v>
      </c>
      <c r="T35" s="20">
        <v>2285</v>
      </c>
      <c r="U35" s="505">
        <v>492</v>
      </c>
      <c r="V35" s="20">
        <v>667</v>
      </c>
      <c r="W35" s="506">
        <v>1159</v>
      </c>
      <c r="X35" s="20">
        <v>704</v>
      </c>
      <c r="Y35" s="20">
        <v>227</v>
      </c>
      <c r="Z35" s="506">
        <v>931</v>
      </c>
      <c r="AA35" s="510">
        <v>0.1891456206340677</v>
      </c>
      <c r="AB35" s="174">
        <v>5.1956969558251319E-2</v>
      </c>
      <c r="AC35" s="511">
        <v>0.11506612285255222</v>
      </c>
      <c r="AD35" s="505">
        <v>763</v>
      </c>
      <c r="AE35" s="20">
        <v>251</v>
      </c>
      <c r="AF35" s="506">
        <v>1014</v>
      </c>
      <c r="AG35" s="510">
        <v>0.20499731327243417</v>
      </c>
      <c r="AH35" s="174">
        <v>5.7450217441062025E-2</v>
      </c>
      <c r="AI35" s="511">
        <v>0.12532443455691508</v>
      </c>
      <c r="AJ35" s="518">
        <v>63.400432563138096</v>
      </c>
      <c r="AK35" s="28">
        <v>64.084849317158771</v>
      </c>
      <c r="AL35" s="28">
        <v>63.770005767725451</v>
      </c>
      <c r="AM35" s="518">
        <v>76.049669582118568</v>
      </c>
      <c r="AN35" s="28">
        <v>74.862163343827021</v>
      </c>
      <c r="AO35" s="519">
        <v>75.043272565585141</v>
      </c>
      <c r="AP35" s="505">
        <v>558</v>
      </c>
      <c r="AQ35" s="20">
        <v>688</v>
      </c>
      <c r="AR35" s="506">
        <v>1246</v>
      </c>
      <c r="AS35" s="525">
        <v>0.14991939817302524</v>
      </c>
      <c r="AT35" s="191">
        <v>0.15747310597390707</v>
      </c>
      <c r="AU35" s="526">
        <v>0.15399826968236313</v>
      </c>
      <c r="AV35" s="505">
        <v>612</v>
      </c>
      <c r="AW35" s="20">
        <v>766</v>
      </c>
      <c r="AX35" s="20">
        <v>1378</v>
      </c>
      <c r="AY35" s="525">
        <v>0.16442772702847933</v>
      </c>
      <c r="AZ35" s="191">
        <v>0.17532616159304187</v>
      </c>
      <c r="BA35" s="526">
        <v>0.17031269311580768</v>
      </c>
      <c r="BB35" s="534">
        <v>0.28085405912717032</v>
      </c>
      <c r="BC35" s="195">
        <v>0.47665215670755839</v>
      </c>
      <c r="BD35" s="195">
        <v>0.3870759982825247</v>
      </c>
      <c r="BE35" s="571">
        <v>0.34176829268292686</v>
      </c>
      <c r="BF35" s="572">
        <v>0.48303299789375148</v>
      </c>
      <c r="BG35" s="573">
        <v>0.42168674698795183</v>
      </c>
      <c r="BH35" s="572">
        <v>0.11789181692094314</v>
      </c>
      <c r="BI35" s="572">
        <v>0.28140703517587939</v>
      </c>
      <c r="BJ35" s="574">
        <v>0.15326086956521739</v>
      </c>
      <c r="BK35" s="525">
        <v>0.40059108006448146</v>
      </c>
      <c r="BL35" s="191">
        <v>0.12197743148844707</v>
      </c>
      <c r="BM35" s="191">
        <v>0.34846856528747983</v>
      </c>
      <c r="BN35" s="191">
        <v>5.2928533046749063E-2</v>
      </c>
      <c r="BO35" s="526">
        <v>7.6034390112842562E-2</v>
      </c>
      <c r="BP35" s="191">
        <v>0.28633554589150834</v>
      </c>
      <c r="BQ35" s="191">
        <v>0.17418173495078965</v>
      </c>
      <c r="BR35" s="191">
        <v>0.34332799267566949</v>
      </c>
      <c r="BS35" s="191">
        <v>9.8878461890592809E-2</v>
      </c>
      <c r="BT35" s="191">
        <v>9.727626459143969E-2</v>
      </c>
      <c r="BU35" s="525">
        <v>0.33889506859473489</v>
      </c>
      <c r="BV35" s="191">
        <v>0.15016685205784205</v>
      </c>
      <c r="BW35" s="191">
        <v>0.34569274502533681</v>
      </c>
      <c r="BX35" s="191">
        <v>7.7740699542701769E-2</v>
      </c>
      <c r="BY35" s="526">
        <v>8.7504634779384499E-2</v>
      </c>
      <c r="BZ35" s="47">
        <v>80345</v>
      </c>
      <c r="CA35" s="47">
        <v>99929</v>
      </c>
      <c r="CB35" s="36">
        <v>180274</v>
      </c>
      <c r="CC35" s="23">
        <v>77486</v>
      </c>
      <c r="CD35" s="23">
        <v>72962</v>
      </c>
      <c r="CE35" s="24">
        <v>150448</v>
      </c>
      <c r="CF35" s="23">
        <v>382</v>
      </c>
      <c r="CG35" s="23">
        <v>4236</v>
      </c>
      <c r="CH35" s="24">
        <v>4618</v>
      </c>
      <c r="CI35" s="23">
        <v>2477</v>
      </c>
      <c r="CJ35" s="23">
        <v>22731</v>
      </c>
      <c r="CK35" s="24">
        <v>25208</v>
      </c>
      <c r="CL35" s="47">
        <v>79963</v>
      </c>
      <c r="CM35" s="47">
        <v>95693</v>
      </c>
      <c r="CN35" s="36">
        <v>175656</v>
      </c>
      <c r="CO35" s="30">
        <v>79963</v>
      </c>
      <c r="CP35" s="30">
        <v>95692</v>
      </c>
      <c r="CQ35" s="24">
        <v>175655</v>
      </c>
      <c r="CR35" s="30">
        <v>66837</v>
      </c>
      <c r="CS35" s="30">
        <v>73962</v>
      </c>
      <c r="CT35" s="24">
        <v>140799</v>
      </c>
      <c r="CU35" s="30">
        <v>6428</v>
      </c>
      <c r="CV35" s="30">
        <v>8316</v>
      </c>
      <c r="CW35" s="24">
        <v>14744</v>
      </c>
      <c r="CX35" s="91">
        <v>6698</v>
      </c>
      <c r="CY35" s="91">
        <v>13414</v>
      </c>
      <c r="CZ35" s="92">
        <v>20112</v>
      </c>
      <c r="DA35" s="121">
        <v>0.83584908019959236</v>
      </c>
      <c r="DB35" s="121">
        <v>0.77291727626133844</v>
      </c>
      <c r="DC35" s="122">
        <v>0.80156556887079788</v>
      </c>
      <c r="DD35" s="123">
        <v>8.0387179070320017E-2</v>
      </c>
      <c r="DE35" s="123">
        <v>8.6903816410985241E-2</v>
      </c>
      <c r="DF35" s="124">
        <v>8.3937263385613844E-2</v>
      </c>
      <c r="DG35" s="123">
        <v>0.10021395334919281</v>
      </c>
      <c r="DH35" s="123">
        <v>0.18136340282847949</v>
      </c>
      <c r="DI35" s="124">
        <v>0.14284192359320733</v>
      </c>
      <c r="DJ35" s="30">
        <v>4908</v>
      </c>
      <c r="DK35" s="30">
        <v>6165</v>
      </c>
      <c r="DL35" s="24">
        <v>11073</v>
      </c>
      <c r="DM35" s="129">
        <v>6.1086564191922335E-2</v>
      </c>
      <c r="DN35" s="129">
        <v>6.1693802599845887E-2</v>
      </c>
      <c r="DO35" s="130">
        <v>6.1423166956965508E-2</v>
      </c>
      <c r="DP35" s="30">
        <v>14688</v>
      </c>
      <c r="DQ35" s="30">
        <v>4572</v>
      </c>
      <c r="DR35" s="24">
        <v>19260</v>
      </c>
      <c r="DS35" s="30">
        <v>204</v>
      </c>
      <c r="DT35" s="30">
        <v>106</v>
      </c>
      <c r="DU35" s="24">
        <v>310</v>
      </c>
      <c r="DV35" s="30">
        <v>434</v>
      </c>
      <c r="DW35" s="30">
        <v>40</v>
      </c>
      <c r="DX35" s="24">
        <v>474</v>
      </c>
      <c r="DY35" s="30">
        <v>516</v>
      </c>
      <c r="DZ35" s="30">
        <v>242</v>
      </c>
      <c r="EA35" s="24">
        <v>758</v>
      </c>
      <c r="EB35" s="30">
        <v>15842</v>
      </c>
      <c r="EC35" s="30">
        <v>4960</v>
      </c>
      <c r="ED35" s="24">
        <v>20802</v>
      </c>
      <c r="EE35" s="123">
        <v>0.19811662894088516</v>
      </c>
      <c r="EF35" s="123">
        <v>5.1832422434242839E-2</v>
      </c>
      <c r="EG35" s="124">
        <v>0.11842464817598032</v>
      </c>
      <c r="EH35" s="30">
        <v>6179</v>
      </c>
      <c r="EI35" s="30">
        <v>10577</v>
      </c>
      <c r="EJ35" s="24">
        <v>16756</v>
      </c>
      <c r="EK35" s="30">
        <v>9599</v>
      </c>
      <c r="EL35" s="30">
        <v>9688</v>
      </c>
      <c r="EM35" s="24">
        <v>19287</v>
      </c>
      <c r="EN35" s="123">
        <v>7.7273238872978753E-2</v>
      </c>
      <c r="EO35" s="123">
        <v>0.11053055082398922</v>
      </c>
      <c r="EP35" s="124">
        <v>9.5390991483353824E-2</v>
      </c>
      <c r="EQ35" s="123">
        <v>0.12004301989670223</v>
      </c>
      <c r="ER35" s="123">
        <v>0.10124042510946464</v>
      </c>
      <c r="ES35" s="124">
        <v>0.10979983604317529</v>
      </c>
      <c r="ET35" s="30">
        <v>17343</v>
      </c>
      <c r="EU35" s="30">
        <v>45513</v>
      </c>
      <c r="EV35" s="24">
        <v>62856</v>
      </c>
      <c r="EW35" s="123">
        <v>0.21688781061240825</v>
      </c>
      <c r="EX35" s="123">
        <v>0.47561472626001899</v>
      </c>
      <c r="EY35" s="124">
        <v>0.35783576991392269</v>
      </c>
      <c r="EZ35" s="30">
        <v>110</v>
      </c>
      <c r="FA35" s="30">
        <v>220</v>
      </c>
      <c r="FB35" s="24">
        <v>330</v>
      </c>
      <c r="FC35" s="127">
        <v>1.3756362317571876E-3</v>
      </c>
      <c r="FD35" s="127">
        <v>2.2990187370027066E-3</v>
      </c>
      <c r="FE35" s="128">
        <v>1.878671949719907E-3</v>
      </c>
      <c r="FF35" s="47">
        <v>2859</v>
      </c>
      <c r="FG35" s="47">
        <v>26967</v>
      </c>
      <c r="FH35" s="36">
        <v>29826</v>
      </c>
      <c r="FI35" s="30">
        <v>35</v>
      </c>
      <c r="FJ35" s="30">
        <v>2245</v>
      </c>
      <c r="FK35" s="24">
        <v>2280</v>
      </c>
      <c r="FL35" s="154">
        <v>73.89</v>
      </c>
      <c r="FM35" s="154">
        <v>75.37</v>
      </c>
      <c r="FN35" s="155">
        <v>74.712638705526032</v>
      </c>
      <c r="FO35" s="157">
        <v>953.03</v>
      </c>
      <c r="FP35" s="157">
        <v>740.56</v>
      </c>
      <c r="FQ35" s="157">
        <v>835.25215311137492</v>
      </c>
      <c r="FR35" s="389">
        <v>16732</v>
      </c>
      <c r="FS35" s="390">
        <v>32132</v>
      </c>
      <c r="FT35" s="390">
        <v>22177</v>
      </c>
      <c r="FU35" s="390">
        <v>4803</v>
      </c>
      <c r="FV35" s="391">
        <v>4119</v>
      </c>
      <c r="FW35" s="389">
        <v>6529</v>
      </c>
      <c r="FX35" s="390">
        <v>38840</v>
      </c>
      <c r="FY35" s="390">
        <v>25244</v>
      </c>
      <c r="FZ35" s="390">
        <v>18160</v>
      </c>
      <c r="GA35" s="391">
        <v>6920</v>
      </c>
      <c r="GB35" s="389">
        <v>23261</v>
      </c>
      <c r="GC35" s="390">
        <v>70972</v>
      </c>
      <c r="GD35" s="390">
        <v>47421</v>
      </c>
      <c r="GE35" s="390">
        <v>22963</v>
      </c>
      <c r="GF35" s="391">
        <v>11039</v>
      </c>
      <c r="GG35" s="80">
        <v>0.2092467766341933</v>
      </c>
      <c r="GH35" s="55">
        <v>0.40183584908019959</v>
      </c>
      <c r="GI35" s="55">
        <v>0.27734077010617408</v>
      </c>
      <c r="GJ35" s="55">
        <v>6.0065280192088844E-2</v>
      </c>
      <c r="GK35" s="56">
        <v>5.1511323987344149E-2</v>
      </c>
      <c r="GL35" s="80">
        <v>6.8228606063139421E-2</v>
      </c>
      <c r="GM35" s="55">
        <v>0.40588130793265964</v>
      </c>
      <c r="GN35" s="55">
        <v>0.2638019499858924</v>
      </c>
      <c r="GO35" s="55">
        <v>0.18977354665440524</v>
      </c>
      <c r="GP35" s="56">
        <v>7.2314589363903323E-2</v>
      </c>
      <c r="GQ35" s="80">
        <v>0.13242360067404471</v>
      </c>
      <c r="GR35" s="55">
        <v>0.40403971398642802</v>
      </c>
      <c r="GS35" s="55">
        <v>0.26996515917475067</v>
      </c>
      <c r="GT35" s="55">
        <v>0.13072710297399462</v>
      </c>
      <c r="GU35" s="56">
        <v>6.2844423190781984E-2</v>
      </c>
    </row>
    <row r="36" spans="1:203" ht="20.100000000000001" customHeight="1">
      <c r="A36" s="45"/>
      <c r="B36" s="238" t="s">
        <v>57</v>
      </c>
      <c r="C36" s="20">
        <v>6365</v>
      </c>
      <c r="D36" s="20">
        <v>8940</v>
      </c>
      <c r="E36" s="20">
        <v>15305</v>
      </c>
      <c r="F36" s="20">
        <v>6000</v>
      </c>
      <c r="G36" s="20">
        <v>6494</v>
      </c>
      <c r="H36" s="20">
        <v>12494</v>
      </c>
      <c r="I36" s="169">
        <v>0.83250000000000002</v>
      </c>
      <c r="J36" s="169">
        <v>0.79873729596550658</v>
      </c>
      <c r="K36" s="169">
        <v>0.81495117656475113</v>
      </c>
      <c r="L36" s="169">
        <v>7.4999999999999997E-2</v>
      </c>
      <c r="M36" s="169">
        <v>9.8244533415460425E-2</v>
      </c>
      <c r="N36" s="169">
        <v>8.708179926364655E-2</v>
      </c>
      <c r="O36" s="169">
        <v>9.2499999999999999E-2</v>
      </c>
      <c r="P36" s="169">
        <v>0.10301817061903296</v>
      </c>
      <c r="Q36" s="169">
        <v>9.7967024171602371E-2</v>
      </c>
      <c r="R36" s="505">
        <v>365</v>
      </c>
      <c r="S36" s="20">
        <v>2446</v>
      </c>
      <c r="T36" s="20">
        <v>2811</v>
      </c>
      <c r="U36" s="505">
        <v>631</v>
      </c>
      <c r="V36" s="20">
        <v>705</v>
      </c>
      <c r="W36" s="506">
        <v>1336</v>
      </c>
      <c r="X36" s="20">
        <v>1320</v>
      </c>
      <c r="Y36" s="20">
        <v>502</v>
      </c>
      <c r="Z36" s="506">
        <v>1822</v>
      </c>
      <c r="AA36" s="510">
        <v>0.22</v>
      </c>
      <c r="AB36" s="174">
        <v>7.730212503849708E-2</v>
      </c>
      <c r="AC36" s="511">
        <v>0.14582999839923164</v>
      </c>
      <c r="AD36" s="505">
        <v>1367</v>
      </c>
      <c r="AE36" s="20">
        <v>524</v>
      </c>
      <c r="AF36" s="506">
        <v>1891</v>
      </c>
      <c r="AG36" s="510">
        <v>0.22783333333333333</v>
      </c>
      <c r="AH36" s="174">
        <v>8.0689867570064674E-2</v>
      </c>
      <c r="AI36" s="511">
        <v>0.1513526492716504</v>
      </c>
      <c r="AJ36" s="518">
        <v>63.44199722222222</v>
      </c>
      <c r="AK36" s="28">
        <v>63.886128220921876</v>
      </c>
      <c r="AL36" s="28">
        <v>63.672842964623023</v>
      </c>
      <c r="AM36" s="518">
        <v>76.416694063926926</v>
      </c>
      <c r="AN36" s="28">
        <v>76.222700317198473</v>
      </c>
      <c r="AO36" s="519">
        <v>76.248152408340061</v>
      </c>
      <c r="AP36" s="505">
        <v>802</v>
      </c>
      <c r="AQ36" s="20">
        <v>861</v>
      </c>
      <c r="AR36" s="506">
        <v>1663</v>
      </c>
      <c r="AS36" s="525">
        <v>0.13366666666666666</v>
      </c>
      <c r="AT36" s="191">
        <v>0.13258392362180474</v>
      </c>
      <c r="AU36" s="526">
        <v>0.13310388986713623</v>
      </c>
      <c r="AV36" s="505">
        <v>1204</v>
      </c>
      <c r="AW36" s="20">
        <v>1420</v>
      </c>
      <c r="AX36" s="20">
        <v>2624</v>
      </c>
      <c r="AY36" s="525">
        <v>0.20066666666666666</v>
      </c>
      <c r="AZ36" s="191">
        <v>0.21866338158299969</v>
      </c>
      <c r="BA36" s="526">
        <v>0.21002080998879463</v>
      </c>
      <c r="BB36" s="534">
        <v>0.30091348737238044</v>
      </c>
      <c r="BC36" s="195">
        <v>0.50080109864957656</v>
      </c>
      <c r="BD36" s="195">
        <v>0.4088493387714745</v>
      </c>
      <c r="BE36" s="571">
        <v>0.27959649790635704</v>
      </c>
      <c r="BF36" s="572">
        <v>0.41170778906627964</v>
      </c>
      <c r="BG36" s="573">
        <v>0.35111305106940199</v>
      </c>
      <c r="BH36" s="572">
        <v>0.13640167364016736</v>
      </c>
      <c r="BI36" s="572">
        <v>0.18691588785046728</v>
      </c>
      <c r="BJ36" s="574">
        <v>0.14972273567467653</v>
      </c>
      <c r="BK36" s="525">
        <v>0.37933333333333336</v>
      </c>
      <c r="BL36" s="191">
        <v>0.11116666666666666</v>
      </c>
      <c r="BM36" s="191">
        <v>0.38366666666666666</v>
      </c>
      <c r="BN36" s="191">
        <v>4.4333333333333336E-2</v>
      </c>
      <c r="BO36" s="526">
        <v>8.1500000000000003E-2</v>
      </c>
      <c r="BP36" s="191">
        <v>0.2825685247921158</v>
      </c>
      <c r="BQ36" s="191">
        <v>0.18340006159531877</v>
      </c>
      <c r="BR36" s="191">
        <v>0.36618417000307979</v>
      </c>
      <c r="BS36" s="191">
        <v>8.5463504773637206E-2</v>
      </c>
      <c r="BT36" s="191">
        <v>8.2383738835848472E-2</v>
      </c>
      <c r="BU36" s="525">
        <v>0.32903793821034094</v>
      </c>
      <c r="BV36" s="191">
        <v>0.14871138146310228</v>
      </c>
      <c r="BW36" s="191">
        <v>0.37457979830318555</v>
      </c>
      <c r="BX36" s="191">
        <v>6.5711541539939175E-2</v>
      </c>
      <c r="BY36" s="526">
        <v>8.195934048343205E-2</v>
      </c>
      <c r="BZ36" s="47">
        <v>110215</v>
      </c>
      <c r="CA36" s="47">
        <v>138332</v>
      </c>
      <c r="CB36" s="36">
        <v>248547</v>
      </c>
      <c r="CC36" s="23">
        <v>106976</v>
      </c>
      <c r="CD36" s="23">
        <v>105349</v>
      </c>
      <c r="CE36" s="24">
        <v>212325</v>
      </c>
      <c r="CF36" s="23">
        <v>356</v>
      </c>
      <c r="CG36" s="23">
        <v>4531</v>
      </c>
      <c r="CH36" s="24">
        <v>4887</v>
      </c>
      <c r="CI36" s="23">
        <v>2883</v>
      </c>
      <c r="CJ36" s="23">
        <v>28452</v>
      </c>
      <c r="CK36" s="24">
        <v>31335</v>
      </c>
      <c r="CL36" s="47">
        <v>109859</v>
      </c>
      <c r="CM36" s="47">
        <v>133801</v>
      </c>
      <c r="CN36" s="36">
        <v>243660</v>
      </c>
      <c r="CO36" s="30">
        <v>109859</v>
      </c>
      <c r="CP36" s="30">
        <v>133798</v>
      </c>
      <c r="CQ36" s="24">
        <v>243657</v>
      </c>
      <c r="CR36" s="30">
        <v>96585</v>
      </c>
      <c r="CS36" s="30">
        <v>111384</v>
      </c>
      <c r="CT36" s="24">
        <v>207969</v>
      </c>
      <c r="CU36" s="30">
        <v>6063</v>
      </c>
      <c r="CV36" s="30">
        <v>9190</v>
      </c>
      <c r="CW36" s="24">
        <v>15253</v>
      </c>
      <c r="CX36" s="91">
        <v>7211</v>
      </c>
      <c r="CY36" s="91">
        <v>13224</v>
      </c>
      <c r="CZ36" s="92">
        <v>20435</v>
      </c>
      <c r="DA36" s="121">
        <v>0.87917239370465783</v>
      </c>
      <c r="DB36" s="121">
        <v>0.83247881134247148</v>
      </c>
      <c r="DC36" s="122">
        <v>0.85353180905945658</v>
      </c>
      <c r="DD36" s="123">
        <v>5.5188923984379981E-2</v>
      </c>
      <c r="DE36" s="123">
        <v>6.8685630577437623E-2</v>
      </c>
      <c r="DF36" s="124">
        <v>6.2600294676532997E-2</v>
      </c>
      <c r="DG36" s="123">
        <v>7.4659626235957968E-2</v>
      </c>
      <c r="DH36" s="123">
        <v>0.1187244128420599</v>
      </c>
      <c r="DI36" s="124">
        <v>9.8259836802600392E-2</v>
      </c>
      <c r="DJ36" s="30">
        <v>5440</v>
      </c>
      <c r="DK36" s="30">
        <v>6848</v>
      </c>
      <c r="DL36" s="24">
        <v>12288</v>
      </c>
      <c r="DM36" s="129">
        <v>4.9358072857596517E-2</v>
      </c>
      <c r="DN36" s="129">
        <v>4.9504091605702225E-2</v>
      </c>
      <c r="DO36" s="130">
        <v>4.9439341452522059E-2</v>
      </c>
      <c r="DP36" s="30">
        <v>21337</v>
      </c>
      <c r="DQ36" s="30">
        <v>8835</v>
      </c>
      <c r="DR36" s="24">
        <v>30172</v>
      </c>
      <c r="DS36" s="30">
        <v>489</v>
      </c>
      <c r="DT36" s="30">
        <v>251</v>
      </c>
      <c r="DU36" s="24">
        <v>740</v>
      </c>
      <c r="DV36" s="30">
        <v>129</v>
      </c>
      <c r="DW36" s="30">
        <v>31</v>
      </c>
      <c r="DX36" s="24">
        <v>160</v>
      </c>
      <c r="DY36" s="30">
        <v>310</v>
      </c>
      <c r="DZ36" s="30">
        <v>138</v>
      </c>
      <c r="EA36" s="24">
        <v>448</v>
      </c>
      <c r="EB36" s="30">
        <v>22265</v>
      </c>
      <c r="EC36" s="30">
        <v>9255</v>
      </c>
      <c r="ED36" s="24">
        <v>31520</v>
      </c>
      <c r="EE36" s="123">
        <v>0.20266887555867066</v>
      </c>
      <c r="EF36" s="123">
        <v>6.9169886622670984E-2</v>
      </c>
      <c r="EG36" s="124">
        <v>0.12936058442091439</v>
      </c>
      <c r="EH36" s="30">
        <v>8277</v>
      </c>
      <c r="EI36" s="30">
        <v>13175</v>
      </c>
      <c r="EJ36" s="24">
        <v>21452</v>
      </c>
      <c r="EK36" s="30">
        <v>16887</v>
      </c>
      <c r="EL36" s="30">
        <v>17535</v>
      </c>
      <c r="EM36" s="24">
        <v>34422</v>
      </c>
      <c r="EN36" s="123">
        <v>7.5342029328502896E-2</v>
      </c>
      <c r="EO36" s="123">
        <v>9.8467126553613199E-2</v>
      </c>
      <c r="EP36" s="124">
        <v>8.804071246819338E-2</v>
      </c>
      <c r="EQ36" s="123">
        <v>0.15371521677786981</v>
      </c>
      <c r="ER36" s="123">
        <v>0.13105283219108976</v>
      </c>
      <c r="ES36" s="124">
        <v>0.14127062299926127</v>
      </c>
      <c r="ET36" s="30">
        <v>19880</v>
      </c>
      <c r="EU36" s="30">
        <v>54665</v>
      </c>
      <c r="EV36" s="24">
        <v>74545</v>
      </c>
      <c r="EW36" s="123">
        <v>0.18095922955788785</v>
      </c>
      <c r="EX36" s="123">
        <v>0.40855449510840725</v>
      </c>
      <c r="EY36" s="124">
        <v>0.3059386029713535</v>
      </c>
      <c r="EZ36" s="30">
        <v>397</v>
      </c>
      <c r="FA36" s="30">
        <v>647</v>
      </c>
      <c r="FB36" s="24">
        <v>1044</v>
      </c>
      <c r="FC36" s="127">
        <v>3.6137230449940377E-3</v>
      </c>
      <c r="FD36" s="127">
        <v>4.8355393457447998E-3</v>
      </c>
      <c r="FE36" s="128">
        <v>4.2846589509972915E-3</v>
      </c>
      <c r="FF36" s="47">
        <v>3239</v>
      </c>
      <c r="FG36" s="47">
        <v>32983</v>
      </c>
      <c r="FH36" s="36">
        <v>36222</v>
      </c>
      <c r="FI36" s="30">
        <v>42</v>
      </c>
      <c r="FJ36" s="30">
        <v>2582</v>
      </c>
      <c r="FK36" s="24">
        <v>2624</v>
      </c>
      <c r="FL36" s="154">
        <v>73.91</v>
      </c>
      <c r="FM36" s="154">
        <v>75.48</v>
      </c>
      <c r="FN36" s="155">
        <v>74.784427331651571</v>
      </c>
      <c r="FO36" s="157">
        <v>1014.89</v>
      </c>
      <c r="FP36" s="157">
        <v>796.41</v>
      </c>
      <c r="FQ36" s="157">
        <v>893.29450679348372</v>
      </c>
      <c r="FR36" s="389">
        <v>23809</v>
      </c>
      <c r="FS36" s="390">
        <v>38750</v>
      </c>
      <c r="FT36" s="390">
        <v>35257</v>
      </c>
      <c r="FU36" s="390">
        <v>5701</v>
      </c>
      <c r="FV36" s="391">
        <v>6342</v>
      </c>
      <c r="FW36" s="389">
        <v>12135</v>
      </c>
      <c r="FX36" s="390">
        <v>52740</v>
      </c>
      <c r="FY36" s="390">
        <v>37194</v>
      </c>
      <c r="FZ36" s="390">
        <v>22702</v>
      </c>
      <c r="GA36" s="391">
        <v>9030</v>
      </c>
      <c r="GB36" s="389">
        <v>35944</v>
      </c>
      <c r="GC36" s="390">
        <v>91490</v>
      </c>
      <c r="GD36" s="390">
        <v>72451</v>
      </c>
      <c r="GE36" s="390">
        <v>28403</v>
      </c>
      <c r="GF36" s="391">
        <v>15372</v>
      </c>
      <c r="GG36" s="80">
        <v>0.21672325435330742</v>
      </c>
      <c r="GH36" s="55">
        <v>0.35272485640684875</v>
      </c>
      <c r="GI36" s="55">
        <v>0.32092955515706495</v>
      </c>
      <c r="GJ36" s="55">
        <v>5.1893791132269544E-2</v>
      </c>
      <c r="GK36" s="56">
        <v>5.772854295050929E-2</v>
      </c>
      <c r="GL36" s="80">
        <v>9.069438942907751E-2</v>
      </c>
      <c r="GM36" s="55">
        <v>0.39416745764231959</v>
      </c>
      <c r="GN36" s="55">
        <v>0.27797998520190431</v>
      </c>
      <c r="GO36" s="55">
        <v>0.16966988288577814</v>
      </c>
      <c r="GP36" s="56">
        <v>6.7488284840920468E-2</v>
      </c>
      <c r="GQ36" s="80">
        <v>0.14751703192973817</v>
      </c>
      <c r="GR36" s="55">
        <v>0.37548222933595993</v>
      </c>
      <c r="GS36" s="55">
        <v>0.2973446605926291</v>
      </c>
      <c r="GT36" s="55">
        <v>0.1165681687597472</v>
      </c>
      <c r="GU36" s="56">
        <v>6.3087909381925628E-2</v>
      </c>
    </row>
    <row r="37" spans="1:203" ht="20.100000000000001" customHeight="1">
      <c r="A37" s="45"/>
      <c r="B37" s="238" t="s">
        <v>87</v>
      </c>
      <c r="C37" s="20">
        <v>1078</v>
      </c>
      <c r="D37" s="20">
        <v>1570</v>
      </c>
      <c r="E37" s="20">
        <v>2648</v>
      </c>
      <c r="F37" s="20">
        <v>956</v>
      </c>
      <c r="G37" s="20">
        <v>1030</v>
      </c>
      <c r="H37" s="20">
        <v>1986</v>
      </c>
      <c r="I37" s="169">
        <v>0.79497907949790791</v>
      </c>
      <c r="J37" s="169">
        <v>0.78834951456310676</v>
      </c>
      <c r="K37" s="169">
        <v>0.79154078549848939</v>
      </c>
      <c r="L37" s="169">
        <v>0.10878661087866109</v>
      </c>
      <c r="M37" s="169">
        <v>0.1087378640776699</v>
      </c>
      <c r="N37" s="169">
        <v>0.10876132930513595</v>
      </c>
      <c r="O37" s="169">
        <v>9.6234309623430964E-2</v>
      </c>
      <c r="P37" s="169">
        <v>0.1029126213592233</v>
      </c>
      <c r="Q37" s="169">
        <v>9.9697885196374625E-2</v>
      </c>
      <c r="R37" s="505">
        <v>122</v>
      </c>
      <c r="S37" s="20">
        <v>540</v>
      </c>
      <c r="T37" s="20">
        <v>662</v>
      </c>
      <c r="U37" s="505">
        <v>101</v>
      </c>
      <c r="V37" s="20">
        <v>109</v>
      </c>
      <c r="W37" s="506">
        <v>210</v>
      </c>
      <c r="X37" s="20">
        <v>265</v>
      </c>
      <c r="Y37" s="20">
        <v>76</v>
      </c>
      <c r="Z37" s="506">
        <v>341</v>
      </c>
      <c r="AA37" s="510">
        <v>0.27719665271966526</v>
      </c>
      <c r="AB37" s="174">
        <v>7.3786407766990289E-2</v>
      </c>
      <c r="AC37" s="511">
        <v>0.17170191339375629</v>
      </c>
      <c r="AD37" s="505">
        <v>272</v>
      </c>
      <c r="AE37" s="20">
        <v>78</v>
      </c>
      <c r="AF37" s="506">
        <v>350</v>
      </c>
      <c r="AG37" s="510">
        <v>0.28451882845188287</v>
      </c>
      <c r="AH37" s="174">
        <v>7.5728155339805828E-2</v>
      </c>
      <c r="AI37" s="511">
        <v>0.17623363544813697</v>
      </c>
      <c r="AJ37" s="518">
        <v>63.250564853556483</v>
      </c>
      <c r="AK37" s="28">
        <v>63.731708737864082</v>
      </c>
      <c r="AL37" s="28">
        <v>63.500100704934546</v>
      </c>
      <c r="AM37" s="518">
        <v>78.662568306010925</v>
      </c>
      <c r="AN37" s="28">
        <v>75.109226415094525</v>
      </c>
      <c r="AO37" s="519">
        <v>75.774115541922441</v>
      </c>
      <c r="AP37" s="505">
        <v>105</v>
      </c>
      <c r="AQ37" s="20">
        <v>119</v>
      </c>
      <c r="AR37" s="506">
        <v>224</v>
      </c>
      <c r="AS37" s="525">
        <v>0.10983263598326359</v>
      </c>
      <c r="AT37" s="191">
        <v>0.11553398058252427</v>
      </c>
      <c r="AU37" s="526">
        <v>0.11278952668680765</v>
      </c>
      <c r="AV37" s="505">
        <v>155</v>
      </c>
      <c r="AW37" s="20">
        <v>211</v>
      </c>
      <c r="AX37" s="20">
        <v>366</v>
      </c>
      <c r="AY37" s="525">
        <v>0.16213389121338911</v>
      </c>
      <c r="AZ37" s="191">
        <v>0.20485436893203884</v>
      </c>
      <c r="BA37" s="526">
        <v>0.18429003021148035</v>
      </c>
      <c r="BB37" s="534">
        <v>0.24616666666666667</v>
      </c>
      <c r="BC37" s="195">
        <v>0.43393902063443179</v>
      </c>
      <c r="BD37" s="195">
        <v>0.34376500720345765</v>
      </c>
      <c r="BE37" s="571">
        <v>0.35582010582010581</v>
      </c>
      <c r="BF37" s="572">
        <v>0.48664688427299702</v>
      </c>
      <c r="BG37" s="573">
        <v>0.43067345783814376</v>
      </c>
      <c r="BH37" s="572">
        <v>0.16738197424892703</v>
      </c>
      <c r="BI37" s="572">
        <v>0.35802469135802467</v>
      </c>
      <c r="BJ37" s="574">
        <v>0.21656050955414013</v>
      </c>
      <c r="BK37" s="525">
        <v>0.45920502092050208</v>
      </c>
      <c r="BL37" s="191">
        <v>0.1297071129707113</v>
      </c>
      <c r="BM37" s="191">
        <v>0.29288702928870292</v>
      </c>
      <c r="BN37" s="191">
        <v>3.8702928870292884E-2</v>
      </c>
      <c r="BO37" s="526">
        <v>7.9497907949790794E-2</v>
      </c>
      <c r="BP37" s="191">
        <v>0.28543689320388349</v>
      </c>
      <c r="BQ37" s="191">
        <v>0.23009708737864076</v>
      </c>
      <c r="BR37" s="191">
        <v>0.32718446601941747</v>
      </c>
      <c r="BS37" s="191">
        <v>7.6699029126213597E-2</v>
      </c>
      <c r="BT37" s="191">
        <v>8.058252427184466E-2</v>
      </c>
      <c r="BU37" s="525">
        <v>0.36908358509566969</v>
      </c>
      <c r="BV37" s="191">
        <v>0.18177240684793555</v>
      </c>
      <c r="BW37" s="191">
        <v>0.31067472306143001</v>
      </c>
      <c r="BX37" s="191">
        <v>5.8408862034239679E-2</v>
      </c>
      <c r="BY37" s="526">
        <v>8.0060422960725075E-2</v>
      </c>
      <c r="BZ37" s="47">
        <v>20974</v>
      </c>
      <c r="CA37" s="47">
        <v>27044</v>
      </c>
      <c r="CB37" s="36">
        <v>48018</v>
      </c>
      <c r="CC37" s="23">
        <v>19939</v>
      </c>
      <c r="CD37" s="23">
        <v>20338</v>
      </c>
      <c r="CE37" s="24">
        <v>40277</v>
      </c>
      <c r="CF37" s="23">
        <v>239</v>
      </c>
      <c r="CG37" s="23">
        <v>1019</v>
      </c>
      <c r="CH37" s="24">
        <v>1258</v>
      </c>
      <c r="CI37" s="23">
        <v>796</v>
      </c>
      <c r="CJ37" s="23">
        <v>5687</v>
      </c>
      <c r="CK37" s="24">
        <v>6483</v>
      </c>
      <c r="CL37" s="47">
        <v>20735</v>
      </c>
      <c r="CM37" s="47">
        <v>26025</v>
      </c>
      <c r="CN37" s="36">
        <v>46760</v>
      </c>
      <c r="CO37" s="30">
        <v>20734</v>
      </c>
      <c r="CP37" s="30">
        <v>26025</v>
      </c>
      <c r="CQ37" s="24">
        <v>46759</v>
      </c>
      <c r="CR37" s="30">
        <v>17933</v>
      </c>
      <c r="CS37" s="30">
        <v>21628</v>
      </c>
      <c r="CT37" s="24">
        <v>39561</v>
      </c>
      <c r="CU37" s="30">
        <v>1197</v>
      </c>
      <c r="CV37" s="30">
        <v>1616</v>
      </c>
      <c r="CW37" s="24">
        <v>2813</v>
      </c>
      <c r="CX37" s="91">
        <v>1604</v>
      </c>
      <c r="CY37" s="91">
        <v>2781</v>
      </c>
      <c r="CZ37" s="92">
        <v>4385</v>
      </c>
      <c r="DA37" s="121">
        <v>0.86490788077553782</v>
      </c>
      <c r="DB37" s="121">
        <v>0.83104707012487988</v>
      </c>
      <c r="DC37" s="122">
        <v>0.84606172073825359</v>
      </c>
      <c r="DD37" s="123">
        <v>5.7731262660364616E-2</v>
      </c>
      <c r="DE37" s="123">
        <v>6.2094140249759844E-2</v>
      </c>
      <c r="DF37" s="124">
        <v>6.0159541478645821E-2</v>
      </c>
      <c r="DG37" s="123">
        <v>8.9444041710812466E-2</v>
      </c>
      <c r="DH37" s="123">
        <v>0.12858331792121325</v>
      </c>
      <c r="DI37" s="124">
        <v>0.11084148530118046</v>
      </c>
      <c r="DJ37" s="30">
        <v>813</v>
      </c>
      <c r="DK37" s="30">
        <v>1244</v>
      </c>
      <c r="DL37" s="24">
        <v>2057</v>
      </c>
      <c r="DM37" s="129">
        <v>3.8762277104987128E-2</v>
      </c>
      <c r="DN37" s="129">
        <v>4.5999112557314009E-2</v>
      </c>
      <c r="DO37" s="130">
        <v>4.283810237827481E-2</v>
      </c>
      <c r="DP37" s="30">
        <v>4838</v>
      </c>
      <c r="DQ37" s="30">
        <v>1953</v>
      </c>
      <c r="DR37" s="24">
        <v>6791</v>
      </c>
      <c r="DS37" s="30">
        <v>77</v>
      </c>
      <c r="DT37" s="30">
        <v>52</v>
      </c>
      <c r="DU37" s="24">
        <v>129</v>
      </c>
      <c r="DV37" s="30">
        <v>32</v>
      </c>
      <c r="DW37" s="30">
        <v>3</v>
      </c>
      <c r="DX37" s="24">
        <v>35</v>
      </c>
      <c r="DY37" s="30">
        <v>105</v>
      </c>
      <c r="DZ37" s="30">
        <v>47</v>
      </c>
      <c r="EA37" s="24">
        <v>152</v>
      </c>
      <c r="EB37" s="30">
        <v>5052</v>
      </c>
      <c r="EC37" s="30">
        <v>2055</v>
      </c>
      <c r="ED37" s="24">
        <v>7107</v>
      </c>
      <c r="EE37" s="123">
        <v>0.24364600916325055</v>
      </c>
      <c r="EF37" s="123">
        <v>7.8962536023054752E-2</v>
      </c>
      <c r="EG37" s="124">
        <v>0.15198887938408898</v>
      </c>
      <c r="EH37" s="30">
        <v>1400</v>
      </c>
      <c r="EI37" s="30">
        <v>2174</v>
      </c>
      <c r="EJ37" s="24">
        <v>3574</v>
      </c>
      <c r="EK37" s="30">
        <v>2585</v>
      </c>
      <c r="EL37" s="30">
        <v>3116</v>
      </c>
      <c r="EM37" s="24">
        <v>5701</v>
      </c>
      <c r="EN37" s="123">
        <v>6.7518688208343378E-2</v>
      </c>
      <c r="EO37" s="123">
        <v>8.3535062439961574E-2</v>
      </c>
      <c r="EP37" s="124">
        <v>7.6432848588537217E-2</v>
      </c>
      <c r="EQ37" s="123">
        <v>0.12466843501326259</v>
      </c>
      <c r="ER37" s="123">
        <v>0.11973102785782901</v>
      </c>
      <c r="ES37" s="124">
        <v>0.12192044482463645</v>
      </c>
      <c r="ET37" s="30">
        <v>5443</v>
      </c>
      <c r="EU37" s="30">
        <v>13059</v>
      </c>
      <c r="EV37" s="24">
        <v>18502</v>
      </c>
      <c r="EW37" s="123">
        <v>0.26250301422715216</v>
      </c>
      <c r="EX37" s="123">
        <v>0.50178674351585018</v>
      </c>
      <c r="EY37" s="124">
        <v>0.39568006843455944</v>
      </c>
      <c r="EZ37" s="30">
        <v>20</v>
      </c>
      <c r="FA37" s="30">
        <v>80</v>
      </c>
      <c r="FB37" s="24">
        <v>100</v>
      </c>
      <c r="FC37" s="127">
        <v>9.6455268869061975E-4</v>
      </c>
      <c r="FD37" s="127">
        <v>3.0739673390970221E-3</v>
      </c>
      <c r="FE37" s="128">
        <v>2.1385799828913601E-3</v>
      </c>
      <c r="FF37" s="47">
        <v>1035</v>
      </c>
      <c r="FG37" s="47">
        <v>6706</v>
      </c>
      <c r="FH37" s="36">
        <v>7741</v>
      </c>
      <c r="FI37" s="30">
        <v>13</v>
      </c>
      <c r="FJ37" s="30">
        <v>550</v>
      </c>
      <c r="FK37" s="24">
        <v>563</v>
      </c>
      <c r="FL37" s="154">
        <v>74.290000000000006</v>
      </c>
      <c r="FM37" s="154">
        <v>75.81</v>
      </c>
      <c r="FN37" s="155">
        <v>75.144308592611111</v>
      </c>
      <c r="FO37" s="157">
        <v>855.36</v>
      </c>
      <c r="FP37" s="157">
        <v>692.9</v>
      </c>
      <c r="FQ37" s="157">
        <v>763.86180890499406</v>
      </c>
      <c r="FR37" s="389">
        <v>5273</v>
      </c>
      <c r="FS37" s="390">
        <v>8082</v>
      </c>
      <c r="FT37" s="390">
        <v>5475</v>
      </c>
      <c r="FU37" s="390">
        <v>878</v>
      </c>
      <c r="FV37" s="391">
        <v>1027</v>
      </c>
      <c r="FW37" s="389">
        <v>2488</v>
      </c>
      <c r="FX37" s="390">
        <v>11107</v>
      </c>
      <c r="FY37" s="390">
        <v>6720</v>
      </c>
      <c r="FZ37" s="390">
        <v>4113</v>
      </c>
      <c r="GA37" s="391">
        <v>1597</v>
      </c>
      <c r="GB37" s="389">
        <v>7761</v>
      </c>
      <c r="GC37" s="390">
        <v>19189</v>
      </c>
      <c r="GD37" s="390">
        <v>12195</v>
      </c>
      <c r="GE37" s="390">
        <v>4991</v>
      </c>
      <c r="GF37" s="391">
        <v>2624</v>
      </c>
      <c r="GG37" s="80">
        <v>0.25430431637328188</v>
      </c>
      <c r="GH37" s="55">
        <v>0.38977574149987942</v>
      </c>
      <c r="GI37" s="55">
        <v>0.26404629852905714</v>
      </c>
      <c r="GJ37" s="55">
        <v>4.2343863033518205E-2</v>
      </c>
      <c r="GK37" s="56">
        <v>4.9529780564263326E-2</v>
      </c>
      <c r="GL37" s="80">
        <v>9.560038424591738E-2</v>
      </c>
      <c r="GM37" s="55">
        <v>0.42678194044188278</v>
      </c>
      <c r="GN37" s="55">
        <v>0.25821325648414983</v>
      </c>
      <c r="GO37" s="55">
        <v>0.15804034582132565</v>
      </c>
      <c r="GP37" s="56">
        <v>6.1364073006724307E-2</v>
      </c>
      <c r="GQ37" s="80">
        <v>0.16597519247219847</v>
      </c>
      <c r="GR37" s="55">
        <v>0.41037211291702308</v>
      </c>
      <c r="GS37" s="55">
        <v>0.26079982891360137</v>
      </c>
      <c r="GT37" s="55">
        <v>0.10673652694610779</v>
      </c>
      <c r="GU37" s="56">
        <v>5.6116338751069292E-2</v>
      </c>
    </row>
    <row r="38" spans="1:203" ht="20.100000000000001" customHeight="1">
      <c r="A38" s="45"/>
      <c r="B38" s="238" t="s">
        <v>13</v>
      </c>
      <c r="C38" s="20">
        <v>7648</v>
      </c>
      <c r="D38" s="20">
        <v>11987</v>
      </c>
      <c r="E38" s="20">
        <v>19635</v>
      </c>
      <c r="F38" s="20">
        <v>7032</v>
      </c>
      <c r="G38" s="20">
        <v>8091</v>
      </c>
      <c r="H38" s="20">
        <v>15123</v>
      </c>
      <c r="I38" s="169">
        <v>0.81811717861205913</v>
      </c>
      <c r="J38" s="169">
        <v>0.78432826597453964</v>
      </c>
      <c r="K38" s="169">
        <v>0.80003967466772463</v>
      </c>
      <c r="L38" s="169">
        <v>9.0585893060295797E-2</v>
      </c>
      <c r="M38" s="169">
        <v>0.11333580521567173</v>
      </c>
      <c r="N38" s="169">
        <v>0.10275738940686371</v>
      </c>
      <c r="O38" s="169">
        <v>9.1296928327645049E-2</v>
      </c>
      <c r="P38" s="169">
        <v>0.10233592880978866</v>
      </c>
      <c r="Q38" s="169">
        <v>9.7202935925411627E-2</v>
      </c>
      <c r="R38" s="505">
        <v>616</v>
      </c>
      <c r="S38" s="20">
        <v>3896</v>
      </c>
      <c r="T38" s="20">
        <v>4512</v>
      </c>
      <c r="U38" s="505">
        <v>623</v>
      </c>
      <c r="V38" s="20">
        <v>823</v>
      </c>
      <c r="W38" s="506">
        <v>1446</v>
      </c>
      <c r="X38" s="20">
        <v>1653</v>
      </c>
      <c r="Y38" s="20">
        <v>732</v>
      </c>
      <c r="Z38" s="506">
        <v>2385</v>
      </c>
      <c r="AA38" s="510">
        <v>0.23506825938566553</v>
      </c>
      <c r="AB38" s="174">
        <v>9.0470893585465326E-2</v>
      </c>
      <c r="AC38" s="511">
        <v>0.15770680420551478</v>
      </c>
      <c r="AD38" s="505">
        <v>1775</v>
      </c>
      <c r="AE38" s="20">
        <v>788</v>
      </c>
      <c r="AF38" s="506">
        <v>2563</v>
      </c>
      <c r="AG38" s="510">
        <v>0.25241751990898748</v>
      </c>
      <c r="AH38" s="174">
        <v>9.7392164132987263E-2</v>
      </c>
      <c r="AI38" s="511">
        <v>0.16947695563049658</v>
      </c>
      <c r="AJ38" s="518">
        <v>63.345344615092905</v>
      </c>
      <c r="AK38" s="28">
        <v>63.87722242821242</v>
      </c>
      <c r="AL38" s="28">
        <v>63.629906103286388</v>
      </c>
      <c r="AM38" s="518">
        <v>76.626183496199957</v>
      </c>
      <c r="AN38" s="28">
        <v>75.43646982310095</v>
      </c>
      <c r="AO38" s="519">
        <v>75.600328996560521</v>
      </c>
      <c r="AP38" s="505">
        <v>892</v>
      </c>
      <c r="AQ38" s="20">
        <v>998</v>
      </c>
      <c r="AR38" s="506">
        <v>1890</v>
      </c>
      <c r="AS38" s="525">
        <v>0.12684869169510807</v>
      </c>
      <c r="AT38" s="191">
        <v>0.12334692868619454</v>
      </c>
      <c r="AU38" s="526">
        <v>0.12497520333267209</v>
      </c>
      <c r="AV38" s="505">
        <v>1257</v>
      </c>
      <c r="AW38" s="20">
        <v>1620</v>
      </c>
      <c r="AX38" s="20">
        <v>2877</v>
      </c>
      <c r="AY38" s="525">
        <v>0.17875426621160409</v>
      </c>
      <c r="AZ38" s="191">
        <v>0.20022246941045607</v>
      </c>
      <c r="BA38" s="526">
        <v>0.19024003173973417</v>
      </c>
      <c r="BB38" s="534">
        <v>0.32217573221757323</v>
      </c>
      <c r="BC38" s="195">
        <v>0.48834951456310682</v>
      </c>
      <c r="BD38" s="195">
        <v>0.40835850956696879</v>
      </c>
      <c r="BE38" s="571">
        <v>0.31335247666905958</v>
      </c>
      <c r="BF38" s="572">
        <v>0.46571018651362983</v>
      </c>
      <c r="BG38" s="573">
        <v>0.39802264391644077</v>
      </c>
      <c r="BH38" s="572">
        <v>0.12389979688557888</v>
      </c>
      <c r="BI38" s="572">
        <v>0.23211169284467714</v>
      </c>
      <c r="BJ38" s="574">
        <v>0.15414634146341463</v>
      </c>
      <c r="BK38" s="525">
        <v>0.41396473265073946</v>
      </c>
      <c r="BL38" s="191">
        <v>0.1220136518771331</v>
      </c>
      <c r="BM38" s="191">
        <v>0.33887940841865755</v>
      </c>
      <c r="BN38" s="191">
        <v>4.0244596131968145E-2</v>
      </c>
      <c r="BO38" s="526">
        <v>8.4897610921501707E-2</v>
      </c>
      <c r="BP38" s="191">
        <v>0.30132245705104438</v>
      </c>
      <c r="BQ38" s="191">
        <v>0.19589667531825486</v>
      </c>
      <c r="BR38" s="191">
        <v>0.33704115684093439</v>
      </c>
      <c r="BS38" s="191">
        <v>7.3291311333580522E-2</v>
      </c>
      <c r="BT38" s="191">
        <v>9.2448399456185881E-2</v>
      </c>
      <c r="BU38" s="525">
        <v>0.35369966276532433</v>
      </c>
      <c r="BV38" s="191">
        <v>0.16154202208556503</v>
      </c>
      <c r="BW38" s="191">
        <v>0.33789592012166897</v>
      </c>
      <c r="BX38" s="191">
        <v>5.7925014878000398E-2</v>
      </c>
      <c r="BY38" s="526">
        <v>8.8937380149441247E-2</v>
      </c>
      <c r="BZ38" s="47">
        <v>145355</v>
      </c>
      <c r="CA38" s="47">
        <v>187789</v>
      </c>
      <c r="CB38" s="36">
        <v>333144</v>
      </c>
      <c r="CC38" s="23">
        <v>140541</v>
      </c>
      <c r="CD38" s="23">
        <v>140294</v>
      </c>
      <c r="CE38" s="24">
        <v>280835</v>
      </c>
      <c r="CF38" s="23">
        <v>580</v>
      </c>
      <c r="CG38" s="23">
        <v>6388</v>
      </c>
      <c r="CH38" s="24">
        <v>6968</v>
      </c>
      <c r="CI38" s="23">
        <v>4234</v>
      </c>
      <c r="CJ38" s="23">
        <v>41107</v>
      </c>
      <c r="CK38" s="24">
        <v>45341</v>
      </c>
      <c r="CL38" s="47">
        <v>144775</v>
      </c>
      <c r="CM38" s="47">
        <v>181401</v>
      </c>
      <c r="CN38" s="36">
        <v>326176</v>
      </c>
      <c r="CO38" s="30">
        <v>144775</v>
      </c>
      <c r="CP38" s="30">
        <v>181396</v>
      </c>
      <c r="CQ38" s="24">
        <v>326171</v>
      </c>
      <c r="CR38" s="30">
        <v>126974</v>
      </c>
      <c r="CS38" s="30">
        <v>150691</v>
      </c>
      <c r="CT38" s="24">
        <v>277665</v>
      </c>
      <c r="CU38" s="30">
        <v>7915</v>
      </c>
      <c r="CV38" s="30">
        <v>11676</v>
      </c>
      <c r="CW38" s="24">
        <v>19591</v>
      </c>
      <c r="CX38" s="91">
        <v>9886</v>
      </c>
      <c r="CY38" s="91">
        <v>19029</v>
      </c>
      <c r="CZ38" s="92">
        <v>28915</v>
      </c>
      <c r="DA38" s="121">
        <v>0.87704368848212744</v>
      </c>
      <c r="DB38" s="121">
        <v>0.83072945379170438</v>
      </c>
      <c r="DC38" s="122">
        <v>0.85128659506823112</v>
      </c>
      <c r="DD38" s="123">
        <v>5.4671041270937665E-2</v>
      </c>
      <c r="DE38" s="123">
        <v>6.4367461245010915E-2</v>
      </c>
      <c r="DF38" s="124">
        <v>6.0063586278363189E-2</v>
      </c>
      <c r="DG38" s="123">
        <v>7.7858459212122172E-2</v>
      </c>
      <c r="DH38" s="123">
        <v>0.12627827806571063</v>
      </c>
      <c r="DI38" s="124">
        <v>0.10413627932940774</v>
      </c>
      <c r="DJ38" s="30">
        <v>5626</v>
      </c>
      <c r="DK38" s="30">
        <v>8105</v>
      </c>
      <c r="DL38" s="24">
        <v>13731</v>
      </c>
      <c r="DM38" s="129">
        <v>3.8705238897870732E-2</v>
      </c>
      <c r="DN38" s="129">
        <v>4.3160142500359447E-2</v>
      </c>
      <c r="DO38" s="130">
        <v>4.1216410921403358E-2</v>
      </c>
      <c r="DP38" s="30">
        <v>31906</v>
      </c>
      <c r="DQ38" s="30">
        <v>14265</v>
      </c>
      <c r="DR38" s="24">
        <v>46171</v>
      </c>
      <c r="DS38" s="30">
        <v>424</v>
      </c>
      <c r="DT38" s="30">
        <v>264</v>
      </c>
      <c r="DU38" s="24">
        <v>688</v>
      </c>
      <c r="DV38" s="30">
        <v>1273</v>
      </c>
      <c r="DW38" s="30">
        <v>185</v>
      </c>
      <c r="DX38" s="24">
        <v>1458</v>
      </c>
      <c r="DY38" s="30">
        <v>823</v>
      </c>
      <c r="DZ38" s="30">
        <v>580</v>
      </c>
      <c r="EA38" s="24">
        <v>1403</v>
      </c>
      <c r="EB38" s="30">
        <v>34426</v>
      </c>
      <c r="EC38" s="30">
        <v>15294</v>
      </c>
      <c r="ED38" s="24">
        <v>49720</v>
      </c>
      <c r="EE38" s="123">
        <v>0.23778967363149714</v>
      </c>
      <c r="EF38" s="123">
        <v>8.4310450328278233E-2</v>
      </c>
      <c r="EG38" s="124">
        <v>0.15243304228392035</v>
      </c>
      <c r="EH38" s="30">
        <v>9791</v>
      </c>
      <c r="EI38" s="30">
        <v>17493</v>
      </c>
      <c r="EJ38" s="24">
        <v>27284</v>
      </c>
      <c r="EK38" s="30">
        <v>20151</v>
      </c>
      <c r="EL38" s="30">
        <v>20919</v>
      </c>
      <c r="EM38" s="24">
        <v>41070</v>
      </c>
      <c r="EN38" s="123">
        <v>6.7629079606285614E-2</v>
      </c>
      <c r="EO38" s="123">
        <v>9.6432764979244884E-2</v>
      </c>
      <c r="EP38" s="124">
        <v>8.364809182772491E-2</v>
      </c>
      <c r="EQ38" s="123">
        <v>0.13918839578656536</v>
      </c>
      <c r="ER38" s="123">
        <v>0.11531909967420245</v>
      </c>
      <c r="ES38" s="124">
        <v>0.12591361718826646</v>
      </c>
      <c r="ET38" s="30">
        <v>25788</v>
      </c>
      <c r="EU38" s="30">
        <v>75875</v>
      </c>
      <c r="EV38" s="24">
        <v>101663</v>
      </c>
      <c r="EW38" s="123">
        <v>0.17812467622172337</v>
      </c>
      <c r="EX38" s="123">
        <v>0.41827222562168898</v>
      </c>
      <c r="EY38" s="124">
        <v>0.31168142352594919</v>
      </c>
      <c r="EZ38" s="30">
        <v>296</v>
      </c>
      <c r="FA38" s="30">
        <v>525</v>
      </c>
      <c r="FB38" s="24">
        <v>821</v>
      </c>
      <c r="FC38" s="127">
        <v>2.0445518908651355E-3</v>
      </c>
      <c r="FD38" s="127">
        <v>2.8941406056195943E-3</v>
      </c>
      <c r="FE38" s="128">
        <v>2.5170460119689985E-3</v>
      </c>
      <c r="FF38" s="47">
        <v>4814</v>
      </c>
      <c r="FG38" s="47">
        <v>47495</v>
      </c>
      <c r="FH38" s="36">
        <v>52309</v>
      </c>
      <c r="FI38" s="30">
        <v>42</v>
      </c>
      <c r="FJ38" s="30">
        <v>3189</v>
      </c>
      <c r="FK38" s="24">
        <v>3231</v>
      </c>
      <c r="FL38" s="154">
        <v>74.040000000000006</v>
      </c>
      <c r="FM38" s="154">
        <v>75.56</v>
      </c>
      <c r="FN38" s="155">
        <v>74.896583189251487</v>
      </c>
      <c r="FO38" s="157">
        <v>997.57</v>
      </c>
      <c r="FP38" s="157">
        <v>789.77</v>
      </c>
      <c r="FQ38" s="157">
        <v>880.43559004514577</v>
      </c>
      <c r="FR38" s="389">
        <v>35846</v>
      </c>
      <c r="FS38" s="390">
        <v>53711</v>
      </c>
      <c r="FT38" s="390">
        <v>41544</v>
      </c>
      <c r="FU38" s="390">
        <v>6498</v>
      </c>
      <c r="FV38" s="391">
        <v>7176</v>
      </c>
      <c r="FW38" s="389">
        <v>18332</v>
      </c>
      <c r="FX38" s="390">
        <v>74332</v>
      </c>
      <c r="FY38" s="390">
        <v>46903</v>
      </c>
      <c r="FZ38" s="390">
        <v>30726</v>
      </c>
      <c r="GA38" s="391">
        <v>11108</v>
      </c>
      <c r="GB38" s="389">
        <v>54178</v>
      </c>
      <c r="GC38" s="390">
        <v>128043</v>
      </c>
      <c r="GD38" s="390">
        <v>88447</v>
      </c>
      <c r="GE38" s="390">
        <v>37224</v>
      </c>
      <c r="GF38" s="391">
        <v>18284</v>
      </c>
      <c r="GG38" s="80">
        <v>0.24759799689172854</v>
      </c>
      <c r="GH38" s="55">
        <v>0.37099637368330168</v>
      </c>
      <c r="GI38" s="55">
        <v>0.28695562079088238</v>
      </c>
      <c r="GJ38" s="55">
        <v>4.4883439820410979E-2</v>
      </c>
      <c r="GK38" s="56">
        <v>4.9566568813676395E-2</v>
      </c>
      <c r="GL38" s="80">
        <v>0.10105787729946362</v>
      </c>
      <c r="GM38" s="55">
        <v>0.40976620856555368</v>
      </c>
      <c r="GN38" s="55">
        <v>0.25855976538166825</v>
      </c>
      <c r="GO38" s="55">
        <v>0.16938164618717647</v>
      </c>
      <c r="GP38" s="56">
        <v>6.1234502566138001E-2</v>
      </c>
      <c r="GQ38" s="80">
        <v>0.16610051015402727</v>
      </c>
      <c r="GR38" s="55">
        <v>0.39255800549396647</v>
      </c>
      <c r="GS38" s="55">
        <v>0.27116342097517904</v>
      </c>
      <c r="GT38" s="55">
        <v>0.11412243696654567</v>
      </c>
      <c r="GU38" s="56">
        <v>5.6055626410281563E-2</v>
      </c>
    </row>
    <row r="39" spans="1:203" ht="20.100000000000001" customHeight="1">
      <c r="A39" s="45"/>
      <c r="B39" s="238" t="s">
        <v>50</v>
      </c>
      <c r="C39" s="20">
        <v>5929</v>
      </c>
      <c r="D39" s="20">
        <v>9353</v>
      </c>
      <c r="E39" s="20">
        <v>15282</v>
      </c>
      <c r="F39" s="20">
        <v>5467</v>
      </c>
      <c r="G39" s="20">
        <v>6443</v>
      </c>
      <c r="H39" s="20">
        <v>11910</v>
      </c>
      <c r="I39" s="169">
        <v>0.78068410462776661</v>
      </c>
      <c r="J39" s="169">
        <v>0.75058202700605303</v>
      </c>
      <c r="K39" s="169">
        <v>0.76439966414777494</v>
      </c>
      <c r="L39" s="169">
        <v>9.4018657398939096E-2</v>
      </c>
      <c r="M39" s="169">
        <v>0.1235449324848673</v>
      </c>
      <c r="N39" s="169">
        <v>0.10999160369437448</v>
      </c>
      <c r="O39" s="169">
        <v>0.12529723797329431</v>
      </c>
      <c r="P39" s="169">
        <v>0.12587304050907963</v>
      </c>
      <c r="Q39" s="169">
        <v>0.12560873215785054</v>
      </c>
      <c r="R39" s="505">
        <v>462</v>
      </c>
      <c r="S39" s="20">
        <v>2910</v>
      </c>
      <c r="T39" s="20">
        <v>3372</v>
      </c>
      <c r="U39" s="505">
        <v>784</v>
      </c>
      <c r="V39" s="20">
        <v>929</v>
      </c>
      <c r="W39" s="506">
        <v>1713</v>
      </c>
      <c r="X39" s="20">
        <v>985</v>
      </c>
      <c r="Y39" s="20">
        <v>359</v>
      </c>
      <c r="Z39" s="506">
        <v>1344</v>
      </c>
      <c r="AA39" s="510">
        <v>0.18017194073532103</v>
      </c>
      <c r="AB39" s="174">
        <v>5.5719385379481609E-2</v>
      </c>
      <c r="AC39" s="511">
        <v>0.11284634760705289</v>
      </c>
      <c r="AD39" s="505">
        <v>1033</v>
      </c>
      <c r="AE39" s="20">
        <v>372</v>
      </c>
      <c r="AF39" s="506">
        <v>1405</v>
      </c>
      <c r="AG39" s="510">
        <v>0.18895189317724528</v>
      </c>
      <c r="AH39" s="174">
        <v>5.7737079000465624E-2</v>
      </c>
      <c r="AI39" s="511">
        <v>0.117968094038623</v>
      </c>
      <c r="AJ39" s="518">
        <v>63.605772818730564</v>
      </c>
      <c r="AK39" s="28">
        <v>63.999193439908936</v>
      </c>
      <c r="AL39" s="28">
        <v>63.818603134620766</v>
      </c>
      <c r="AM39" s="518">
        <v>76.52965942028986</v>
      </c>
      <c r="AN39" s="28">
        <v>74.928895855103448</v>
      </c>
      <c r="AO39" s="519">
        <v>75.149955969179032</v>
      </c>
      <c r="AP39" s="505">
        <v>773</v>
      </c>
      <c r="AQ39" s="20">
        <v>861</v>
      </c>
      <c r="AR39" s="506">
        <v>1634</v>
      </c>
      <c r="AS39" s="525">
        <v>0.14139381745015547</v>
      </c>
      <c r="AT39" s="191">
        <v>0.13363340058978737</v>
      </c>
      <c r="AU39" s="526">
        <v>0.13719563392107473</v>
      </c>
      <c r="AV39" s="505">
        <v>980</v>
      </c>
      <c r="AW39" s="20">
        <v>1218</v>
      </c>
      <c r="AX39" s="20">
        <v>2198</v>
      </c>
      <c r="AY39" s="525">
        <v>0.17925736235595391</v>
      </c>
      <c r="AZ39" s="191">
        <v>0.18904237156604067</v>
      </c>
      <c r="BA39" s="526">
        <v>0.18455079764903443</v>
      </c>
      <c r="BB39" s="534">
        <v>0.26123435722411831</v>
      </c>
      <c r="BC39" s="195">
        <v>0.45766901495488815</v>
      </c>
      <c r="BD39" s="195">
        <v>0.36632943199100709</v>
      </c>
      <c r="BE39" s="571">
        <v>0.35953007899534128</v>
      </c>
      <c r="BF39" s="572">
        <v>0.47819859961807765</v>
      </c>
      <c r="BG39" s="573">
        <v>0.42598698868193563</v>
      </c>
      <c r="BH39" s="572">
        <v>0.13230035756853398</v>
      </c>
      <c r="BI39" s="572">
        <v>0.25088339222614842</v>
      </c>
      <c r="BJ39" s="574">
        <v>0.16221033868092691</v>
      </c>
      <c r="BK39" s="525">
        <v>0.37973294311322481</v>
      </c>
      <c r="BL39" s="191">
        <v>0.12200475580757271</v>
      </c>
      <c r="BM39" s="191">
        <v>0.34095481982805925</v>
      </c>
      <c r="BN39" s="191">
        <v>6.1825498445216752E-2</v>
      </c>
      <c r="BO39" s="526">
        <v>9.5481982805926471E-2</v>
      </c>
      <c r="BP39" s="191">
        <v>0.28790935899425735</v>
      </c>
      <c r="BQ39" s="191">
        <v>0.18097159708210461</v>
      </c>
      <c r="BR39" s="191">
        <v>0.33664442030110198</v>
      </c>
      <c r="BS39" s="191">
        <v>0.10010864504112992</v>
      </c>
      <c r="BT39" s="191">
        <v>9.4365978581406176E-2</v>
      </c>
      <c r="BU39" s="525">
        <v>0.33005877413937867</v>
      </c>
      <c r="BV39" s="191">
        <v>0.15390428211586901</v>
      </c>
      <c r="BW39" s="191">
        <v>0.33862300587741395</v>
      </c>
      <c r="BX39" s="191">
        <v>8.2535684298908479E-2</v>
      </c>
      <c r="BY39" s="526">
        <v>9.4878253568429896E-2</v>
      </c>
      <c r="BZ39" s="47">
        <v>114151</v>
      </c>
      <c r="CA39" s="47">
        <v>146788</v>
      </c>
      <c r="CB39" s="36">
        <v>260939</v>
      </c>
      <c r="CC39" s="23">
        <v>110188</v>
      </c>
      <c r="CD39" s="23">
        <v>109524</v>
      </c>
      <c r="CE39" s="24">
        <v>219712</v>
      </c>
      <c r="CF39" s="23">
        <v>520</v>
      </c>
      <c r="CG39" s="23">
        <v>5707</v>
      </c>
      <c r="CH39" s="24">
        <v>6227</v>
      </c>
      <c r="CI39" s="23">
        <v>3443</v>
      </c>
      <c r="CJ39" s="23">
        <v>31557</v>
      </c>
      <c r="CK39" s="24">
        <v>35000</v>
      </c>
      <c r="CL39" s="47">
        <v>113631</v>
      </c>
      <c r="CM39" s="47">
        <v>141081</v>
      </c>
      <c r="CN39" s="36">
        <v>254712</v>
      </c>
      <c r="CO39" s="30">
        <v>113631</v>
      </c>
      <c r="CP39" s="30">
        <v>141072</v>
      </c>
      <c r="CQ39" s="24">
        <v>254703</v>
      </c>
      <c r="CR39" s="30">
        <v>95617</v>
      </c>
      <c r="CS39" s="30">
        <v>112129</v>
      </c>
      <c r="CT39" s="24">
        <v>207746</v>
      </c>
      <c r="CU39" s="30">
        <v>7715</v>
      </c>
      <c r="CV39" s="30">
        <v>10537</v>
      </c>
      <c r="CW39" s="24">
        <v>18252</v>
      </c>
      <c r="CX39" s="91">
        <v>10299</v>
      </c>
      <c r="CY39" s="91">
        <v>18406</v>
      </c>
      <c r="CZ39" s="92">
        <v>28705</v>
      </c>
      <c r="DA39" s="121">
        <v>0.84146931735177899</v>
      </c>
      <c r="DB39" s="121">
        <v>0.79483526142678917</v>
      </c>
      <c r="DC39" s="122">
        <v>0.81564017699045555</v>
      </c>
      <c r="DD39" s="123">
        <v>6.7895204653659655E-2</v>
      </c>
      <c r="DE39" s="123">
        <v>7.469235567653397E-2</v>
      </c>
      <c r="DF39" s="124">
        <v>7.1659933334118561E-2</v>
      </c>
      <c r="DG39" s="123">
        <v>0.1077109718983026</v>
      </c>
      <c r="DH39" s="123">
        <v>0.16415021983608166</v>
      </c>
      <c r="DI39" s="124">
        <v>0.13817353884069969</v>
      </c>
      <c r="DJ39" s="30">
        <v>7736</v>
      </c>
      <c r="DK39" s="30">
        <v>9193</v>
      </c>
      <c r="DL39" s="24">
        <v>16929</v>
      </c>
      <c r="DM39" s="129">
        <v>6.7769883750470869E-2</v>
      </c>
      <c r="DN39" s="129">
        <v>6.262773523721285E-2</v>
      </c>
      <c r="DO39" s="130">
        <v>6.4877231843457672E-2</v>
      </c>
      <c r="DP39" s="30">
        <v>19106</v>
      </c>
      <c r="DQ39" s="30">
        <v>7063</v>
      </c>
      <c r="DR39" s="24">
        <v>26169</v>
      </c>
      <c r="DS39" s="30">
        <v>325</v>
      </c>
      <c r="DT39" s="30">
        <v>152</v>
      </c>
      <c r="DU39" s="24">
        <v>477</v>
      </c>
      <c r="DV39" s="30">
        <v>277</v>
      </c>
      <c r="DW39" s="30">
        <v>31</v>
      </c>
      <c r="DX39" s="24">
        <v>308</v>
      </c>
      <c r="DY39" s="30">
        <v>407</v>
      </c>
      <c r="DZ39" s="30">
        <v>175</v>
      </c>
      <c r="EA39" s="24">
        <v>582</v>
      </c>
      <c r="EB39" s="30">
        <v>20115</v>
      </c>
      <c r="EC39" s="30">
        <v>7421</v>
      </c>
      <c r="ED39" s="24">
        <v>27536</v>
      </c>
      <c r="EE39" s="123">
        <v>0.17702035536077304</v>
      </c>
      <c r="EF39" s="123">
        <v>5.2600988084859052E-2</v>
      </c>
      <c r="EG39" s="124">
        <v>0.10810641037721035</v>
      </c>
      <c r="EH39" s="30">
        <v>9365</v>
      </c>
      <c r="EI39" s="30">
        <v>15796</v>
      </c>
      <c r="EJ39" s="24">
        <v>25161</v>
      </c>
      <c r="EK39" s="30">
        <v>14718</v>
      </c>
      <c r="EL39" s="30">
        <v>15730</v>
      </c>
      <c r="EM39" s="24">
        <v>30448</v>
      </c>
      <c r="EN39" s="123">
        <v>8.2415890030009417E-2</v>
      </c>
      <c r="EO39" s="123">
        <v>0.11196404902148412</v>
      </c>
      <c r="EP39" s="124">
        <v>9.8782153962121921E-2</v>
      </c>
      <c r="EQ39" s="123">
        <v>0.12952451355703989</v>
      </c>
      <c r="ER39" s="123">
        <v>0.11149623266067012</v>
      </c>
      <c r="ES39" s="124">
        <v>0.119538930242784</v>
      </c>
      <c r="ET39" s="30">
        <v>26057</v>
      </c>
      <c r="EU39" s="30">
        <v>62251</v>
      </c>
      <c r="EV39" s="24">
        <v>88308</v>
      </c>
      <c r="EW39" s="123">
        <v>0.22931242354639139</v>
      </c>
      <c r="EX39" s="123">
        <v>0.44124297389442946</v>
      </c>
      <c r="EY39" s="124">
        <v>0.34669744652784323</v>
      </c>
      <c r="EZ39" s="30">
        <v>211</v>
      </c>
      <c r="FA39" s="30">
        <v>388</v>
      </c>
      <c r="FB39" s="24">
        <v>599</v>
      </c>
      <c r="FC39" s="127">
        <v>1.8568876450968485E-3</v>
      </c>
      <c r="FD39" s="127">
        <v>2.7501931514520026E-3</v>
      </c>
      <c r="FE39" s="128">
        <v>2.3516756179528253E-3</v>
      </c>
      <c r="FF39" s="47">
        <v>3963</v>
      </c>
      <c r="FG39" s="47">
        <v>37264</v>
      </c>
      <c r="FH39" s="36">
        <v>41227</v>
      </c>
      <c r="FI39" s="30">
        <v>55</v>
      </c>
      <c r="FJ39" s="30">
        <v>2919</v>
      </c>
      <c r="FK39" s="24">
        <v>2974</v>
      </c>
      <c r="FL39" s="154">
        <v>74.28</v>
      </c>
      <c r="FM39" s="154">
        <v>75.510000000000005</v>
      </c>
      <c r="FN39" s="155">
        <v>74.973832773176866</v>
      </c>
      <c r="FO39" s="157">
        <v>933.57</v>
      </c>
      <c r="FP39" s="157">
        <v>748.01</v>
      </c>
      <c r="FQ39" s="157">
        <v>829.18400948114311</v>
      </c>
      <c r="FR39" s="389">
        <v>21564</v>
      </c>
      <c r="FS39" s="390">
        <v>44350</v>
      </c>
      <c r="FT39" s="390">
        <v>33181</v>
      </c>
      <c r="FU39" s="390">
        <v>7677</v>
      </c>
      <c r="FV39" s="391">
        <v>6859</v>
      </c>
      <c r="FW39" s="389">
        <v>9774</v>
      </c>
      <c r="FX39" s="390">
        <v>56716</v>
      </c>
      <c r="FY39" s="390">
        <v>37908</v>
      </c>
      <c r="FZ39" s="390">
        <v>26582</v>
      </c>
      <c r="GA39" s="391">
        <v>10101</v>
      </c>
      <c r="GB39" s="389">
        <v>31338</v>
      </c>
      <c r="GC39" s="390">
        <v>101066</v>
      </c>
      <c r="GD39" s="390">
        <v>71089</v>
      </c>
      <c r="GE39" s="390">
        <v>34259</v>
      </c>
      <c r="GF39" s="391">
        <v>16960</v>
      </c>
      <c r="GG39" s="80">
        <v>0.189772157245822</v>
      </c>
      <c r="GH39" s="55">
        <v>0.39029842208552246</v>
      </c>
      <c r="GI39" s="55">
        <v>0.29200658271070395</v>
      </c>
      <c r="GJ39" s="55">
        <v>6.7560788869234625E-2</v>
      </c>
      <c r="GK39" s="56">
        <v>6.0362049088716986E-2</v>
      </c>
      <c r="GL39" s="80">
        <v>6.9279350160546066E-2</v>
      </c>
      <c r="GM39" s="55">
        <v>0.40201019272616439</v>
      </c>
      <c r="GN39" s="55">
        <v>0.26869670614753227</v>
      </c>
      <c r="GO39" s="55">
        <v>0.1884165833811782</v>
      </c>
      <c r="GP39" s="56">
        <v>7.1597167584579069E-2</v>
      </c>
      <c r="GQ39" s="80">
        <v>0.12303307264675398</v>
      </c>
      <c r="GR39" s="55">
        <v>0.39678538898834764</v>
      </c>
      <c r="GS39" s="55">
        <v>0.27909560601777694</v>
      </c>
      <c r="GT39" s="55">
        <v>0.13450092653663745</v>
      </c>
      <c r="GU39" s="56">
        <v>6.6585005810484002E-2</v>
      </c>
    </row>
    <row r="40" spans="1:203" ht="20.100000000000001" customHeight="1">
      <c r="A40" s="45"/>
      <c r="B40" s="238" t="s">
        <v>55</v>
      </c>
      <c r="C40" s="20">
        <v>4813</v>
      </c>
      <c r="D40" s="20">
        <v>6870</v>
      </c>
      <c r="E40" s="20">
        <v>11683</v>
      </c>
      <c r="F40" s="20">
        <v>4351</v>
      </c>
      <c r="G40" s="20">
        <v>4752</v>
      </c>
      <c r="H40" s="20">
        <v>9103</v>
      </c>
      <c r="I40" s="169">
        <v>0.85244771316938639</v>
      </c>
      <c r="J40" s="169">
        <v>0.82723063973063971</v>
      </c>
      <c r="K40" s="169">
        <v>0.83928375260902999</v>
      </c>
      <c r="L40" s="169">
        <v>8.1360606757067341E-2</v>
      </c>
      <c r="M40" s="169">
        <v>0.1026936026936027</v>
      </c>
      <c r="N40" s="169">
        <v>9.2496979017906183E-2</v>
      </c>
      <c r="O40" s="169">
        <v>6.6191680073546311E-2</v>
      </c>
      <c r="P40" s="169">
        <v>7.0075757575757569E-2</v>
      </c>
      <c r="Q40" s="169">
        <v>6.8219268373063829E-2</v>
      </c>
      <c r="R40" s="505">
        <v>462</v>
      </c>
      <c r="S40" s="20">
        <v>2118</v>
      </c>
      <c r="T40" s="20">
        <v>2580</v>
      </c>
      <c r="U40" s="505">
        <v>267</v>
      </c>
      <c r="V40" s="20">
        <v>331</v>
      </c>
      <c r="W40" s="506">
        <v>598</v>
      </c>
      <c r="X40" s="20">
        <v>1662</v>
      </c>
      <c r="Y40" s="20">
        <v>852</v>
      </c>
      <c r="Z40" s="506">
        <v>2514</v>
      </c>
      <c r="AA40" s="510">
        <v>0.38198115375775682</v>
      </c>
      <c r="AB40" s="174">
        <v>0.17929292929292928</v>
      </c>
      <c r="AC40" s="511">
        <v>0.27617269032187192</v>
      </c>
      <c r="AD40" s="505">
        <v>1715</v>
      </c>
      <c r="AE40" s="20">
        <v>882</v>
      </c>
      <c r="AF40" s="506">
        <v>2597</v>
      </c>
      <c r="AG40" s="510">
        <v>0.39416226154906919</v>
      </c>
      <c r="AH40" s="174">
        <v>0.18560606060606061</v>
      </c>
      <c r="AI40" s="511">
        <v>0.28529056355047788</v>
      </c>
      <c r="AJ40" s="518">
        <v>62.655772619321226</v>
      </c>
      <c r="AK40" s="28">
        <v>63.125044191919194</v>
      </c>
      <c r="AL40" s="28">
        <v>62.90074444322385</v>
      </c>
      <c r="AM40" s="518">
        <v>78.899009399855601</v>
      </c>
      <c r="AN40" s="28">
        <v>75.744703632888161</v>
      </c>
      <c r="AO40" s="519">
        <v>76.314282543413796</v>
      </c>
      <c r="AP40" s="505">
        <v>485</v>
      </c>
      <c r="AQ40" s="20">
        <v>472</v>
      </c>
      <c r="AR40" s="506">
        <v>957</v>
      </c>
      <c r="AS40" s="525">
        <v>0.11146862790163181</v>
      </c>
      <c r="AT40" s="191">
        <v>9.9326599326599332E-2</v>
      </c>
      <c r="AU40" s="526">
        <v>0.10513017686476986</v>
      </c>
      <c r="AV40" s="505">
        <v>625</v>
      </c>
      <c r="AW40" s="20">
        <v>785</v>
      </c>
      <c r="AX40" s="20">
        <v>1410</v>
      </c>
      <c r="AY40" s="525">
        <v>0.1436451390484946</v>
      </c>
      <c r="AZ40" s="191">
        <v>0.1651936026936027</v>
      </c>
      <c r="BA40" s="526">
        <v>0.15489399099198067</v>
      </c>
      <c r="BB40" s="534">
        <v>0.33272361441375525</v>
      </c>
      <c r="BC40" s="195">
        <v>0.47927983858451034</v>
      </c>
      <c r="BD40" s="195">
        <v>0.41200671704450043</v>
      </c>
      <c r="BE40" s="571">
        <v>0.30946123521681995</v>
      </c>
      <c r="BF40" s="572">
        <v>0.42923264311814863</v>
      </c>
      <c r="BG40" s="573">
        <v>0.37823471814239756</v>
      </c>
      <c r="BH40" s="572">
        <v>0.12649006622516556</v>
      </c>
      <c r="BI40" s="572">
        <v>0.24127906976744187</v>
      </c>
      <c r="BJ40" s="574">
        <v>0.16242038216560509</v>
      </c>
      <c r="BK40" s="525">
        <v>0.54240404504711559</v>
      </c>
      <c r="BL40" s="191">
        <v>0.1066421512296024</v>
      </c>
      <c r="BM40" s="191">
        <v>0.26522638473914045</v>
      </c>
      <c r="BN40" s="191">
        <v>3.19466789243852E-2</v>
      </c>
      <c r="BO40" s="526">
        <v>5.3780740059756381E-2</v>
      </c>
      <c r="BP40" s="191">
        <v>0.390993265993266</v>
      </c>
      <c r="BQ40" s="191">
        <v>0.22579966329966331</v>
      </c>
      <c r="BR40" s="191">
        <v>0.2718855218855219</v>
      </c>
      <c r="BS40" s="191">
        <v>5.5345117845117843E-2</v>
      </c>
      <c r="BT40" s="191">
        <v>5.5976430976430978E-2</v>
      </c>
      <c r="BU40" s="525">
        <v>0.46336372624409533</v>
      </c>
      <c r="BV40" s="191">
        <v>0.16884543557069098</v>
      </c>
      <c r="BW40" s="191">
        <v>0.26870262550807428</v>
      </c>
      <c r="BX40" s="191">
        <v>4.4161265516862572E-2</v>
      </c>
      <c r="BY40" s="526">
        <v>5.492694716027683E-2</v>
      </c>
      <c r="BZ40" s="47">
        <v>93420</v>
      </c>
      <c r="CA40" s="47">
        <v>120395</v>
      </c>
      <c r="CB40" s="36">
        <v>213815</v>
      </c>
      <c r="CC40" s="23">
        <v>89700</v>
      </c>
      <c r="CD40" s="23">
        <v>91072</v>
      </c>
      <c r="CE40" s="24">
        <v>180772</v>
      </c>
      <c r="CF40" s="23">
        <v>624</v>
      </c>
      <c r="CG40" s="23">
        <v>3151</v>
      </c>
      <c r="CH40" s="24">
        <v>3775</v>
      </c>
      <c r="CI40" s="23">
        <v>3096</v>
      </c>
      <c r="CJ40" s="23">
        <v>26172</v>
      </c>
      <c r="CK40" s="24">
        <v>29268</v>
      </c>
      <c r="CL40" s="47">
        <v>92796</v>
      </c>
      <c r="CM40" s="47">
        <v>117244</v>
      </c>
      <c r="CN40" s="36">
        <v>210040</v>
      </c>
      <c r="CO40" s="30">
        <v>92796</v>
      </c>
      <c r="CP40" s="30">
        <v>117243</v>
      </c>
      <c r="CQ40" s="24">
        <v>210039</v>
      </c>
      <c r="CR40" s="30">
        <v>82348</v>
      </c>
      <c r="CS40" s="30">
        <v>97235</v>
      </c>
      <c r="CT40" s="24">
        <v>179583</v>
      </c>
      <c r="CU40" s="30">
        <v>5827</v>
      </c>
      <c r="CV40" s="30">
        <v>9538</v>
      </c>
      <c r="CW40" s="24">
        <v>15365</v>
      </c>
      <c r="CX40" s="91">
        <v>4621</v>
      </c>
      <c r="CY40" s="91">
        <v>10470</v>
      </c>
      <c r="CZ40" s="92">
        <v>15091</v>
      </c>
      <c r="DA40" s="121">
        <v>0.88740894004051896</v>
      </c>
      <c r="DB40" s="121">
        <v>0.8293458884538949</v>
      </c>
      <c r="DC40" s="122">
        <v>0.85499835744790254</v>
      </c>
      <c r="DD40" s="123">
        <v>6.2793654898918055E-2</v>
      </c>
      <c r="DE40" s="123">
        <v>8.1352404834403758E-2</v>
      </c>
      <c r="DF40" s="124">
        <v>7.3153081094463404E-2</v>
      </c>
      <c r="DG40" s="123">
        <v>5.6115509787730118E-2</v>
      </c>
      <c r="DH40" s="123">
        <v>0.10767727670077647</v>
      </c>
      <c r="DI40" s="124">
        <v>8.4033566651631836E-2</v>
      </c>
      <c r="DJ40" s="30">
        <v>2418</v>
      </c>
      <c r="DK40" s="30">
        <v>3219</v>
      </c>
      <c r="DL40" s="24">
        <v>5637</v>
      </c>
      <c r="DM40" s="129">
        <v>2.588310854206808E-2</v>
      </c>
      <c r="DN40" s="129">
        <v>2.6736990738818057E-2</v>
      </c>
      <c r="DO40" s="130">
        <v>2.6363912728293151E-2</v>
      </c>
      <c r="DP40" s="30">
        <v>29896</v>
      </c>
      <c r="DQ40" s="30">
        <v>15295</v>
      </c>
      <c r="DR40" s="24">
        <v>45191</v>
      </c>
      <c r="DS40" s="30">
        <v>603</v>
      </c>
      <c r="DT40" s="30">
        <v>380</v>
      </c>
      <c r="DU40" s="24">
        <v>983</v>
      </c>
      <c r="DV40" s="30">
        <v>303</v>
      </c>
      <c r="DW40" s="30">
        <v>55</v>
      </c>
      <c r="DX40" s="24">
        <v>358</v>
      </c>
      <c r="DY40" s="30">
        <v>424</v>
      </c>
      <c r="DZ40" s="30">
        <v>352</v>
      </c>
      <c r="EA40" s="24">
        <v>776</v>
      </c>
      <c r="EB40" s="30">
        <v>31226</v>
      </c>
      <c r="EC40" s="30">
        <v>16082</v>
      </c>
      <c r="ED40" s="24">
        <v>47308</v>
      </c>
      <c r="EE40" s="123">
        <v>0.33650157334367858</v>
      </c>
      <c r="EF40" s="123">
        <v>0.13716693391559484</v>
      </c>
      <c r="EG40" s="124">
        <v>0.22523328889735289</v>
      </c>
      <c r="EH40" s="30">
        <v>5364</v>
      </c>
      <c r="EI40" s="30">
        <v>8414</v>
      </c>
      <c r="EJ40" s="24">
        <v>13778</v>
      </c>
      <c r="EK40" s="30">
        <v>9519</v>
      </c>
      <c r="EL40" s="30">
        <v>10071</v>
      </c>
      <c r="EM40" s="24">
        <v>19590</v>
      </c>
      <c r="EN40" s="123">
        <v>5.7804215698952541E-2</v>
      </c>
      <c r="EO40" s="123">
        <v>7.1764866432397392E-2</v>
      </c>
      <c r="EP40" s="124">
        <v>6.5597029137307181E-2</v>
      </c>
      <c r="EQ40" s="123">
        <v>0.10257985257985258</v>
      </c>
      <c r="ER40" s="123">
        <v>8.5897785814199448E-2</v>
      </c>
      <c r="ES40" s="124">
        <v>9.3267948962102457E-2</v>
      </c>
      <c r="ET40" s="30">
        <v>14883</v>
      </c>
      <c r="EU40" s="30">
        <v>50193</v>
      </c>
      <c r="EV40" s="24">
        <v>65076</v>
      </c>
      <c r="EW40" s="123">
        <v>0.16038406827880511</v>
      </c>
      <c r="EX40" s="123">
        <v>0.42810719525092966</v>
      </c>
      <c r="EY40" s="124">
        <v>0.30982669967625215</v>
      </c>
      <c r="EZ40" s="30">
        <v>306</v>
      </c>
      <c r="FA40" s="30">
        <v>563</v>
      </c>
      <c r="FB40" s="24">
        <v>869</v>
      </c>
      <c r="FC40" s="127">
        <v>3.2975559291348764E-3</v>
      </c>
      <c r="FD40" s="127">
        <v>4.8019514857903173E-3</v>
      </c>
      <c r="FE40" s="128">
        <v>4.1373071795848407E-3</v>
      </c>
      <c r="FF40" s="47">
        <v>3720</v>
      </c>
      <c r="FG40" s="47">
        <v>29323</v>
      </c>
      <c r="FH40" s="36">
        <v>33043</v>
      </c>
      <c r="FI40" s="30">
        <v>28</v>
      </c>
      <c r="FJ40" s="30">
        <v>1420</v>
      </c>
      <c r="FK40" s="24">
        <v>1448</v>
      </c>
      <c r="FL40" s="154">
        <v>73.459999999999994</v>
      </c>
      <c r="FM40" s="154">
        <v>75.3</v>
      </c>
      <c r="FN40" s="155">
        <v>74.497217734957786</v>
      </c>
      <c r="FO40" s="157">
        <v>1013.08</v>
      </c>
      <c r="FP40" s="157">
        <v>802.4</v>
      </c>
      <c r="FQ40" s="157">
        <v>894.4471294810935</v>
      </c>
      <c r="FR40" s="389">
        <v>32415</v>
      </c>
      <c r="FS40" s="390">
        <v>34459</v>
      </c>
      <c r="FT40" s="390">
        <v>20326</v>
      </c>
      <c r="FU40" s="390">
        <v>2832</v>
      </c>
      <c r="FV40" s="391">
        <v>2764</v>
      </c>
      <c r="FW40" s="389">
        <v>18503</v>
      </c>
      <c r="FX40" s="390">
        <v>56746</v>
      </c>
      <c r="FY40" s="390">
        <v>24100</v>
      </c>
      <c r="FZ40" s="390">
        <v>14194</v>
      </c>
      <c r="GA40" s="391">
        <v>3701</v>
      </c>
      <c r="GB40" s="389">
        <v>50918</v>
      </c>
      <c r="GC40" s="390">
        <v>91205</v>
      </c>
      <c r="GD40" s="390">
        <v>44426</v>
      </c>
      <c r="GE40" s="390">
        <v>17026</v>
      </c>
      <c r="GF40" s="391">
        <v>6465</v>
      </c>
      <c r="GG40" s="80">
        <v>0.3493146256304151</v>
      </c>
      <c r="GH40" s="55">
        <v>0.37134143713091083</v>
      </c>
      <c r="GI40" s="55">
        <v>0.21903961377645589</v>
      </c>
      <c r="GJ40" s="55">
        <v>3.051855683434631E-2</v>
      </c>
      <c r="GK40" s="56">
        <v>2.9785766627871892E-2</v>
      </c>
      <c r="GL40" s="80">
        <v>0.15781617822660435</v>
      </c>
      <c r="GM40" s="55">
        <v>0.48399918119477331</v>
      </c>
      <c r="GN40" s="55">
        <v>0.20555422878782709</v>
      </c>
      <c r="GO40" s="55">
        <v>0.12106376445702978</v>
      </c>
      <c r="GP40" s="56">
        <v>3.1566647333765484E-2</v>
      </c>
      <c r="GQ40" s="80">
        <v>0.24242049133498381</v>
      </c>
      <c r="GR40" s="55">
        <v>0.43422681394020185</v>
      </c>
      <c r="GS40" s="55">
        <v>0.2115120929346791</v>
      </c>
      <c r="GT40" s="55">
        <v>8.1060750333269857E-2</v>
      </c>
      <c r="GU40" s="56">
        <v>3.0779851456865358E-2</v>
      </c>
    </row>
    <row r="41" spans="1:203" ht="20.100000000000001" customHeight="1">
      <c r="A41" s="45"/>
      <c r="B41" s="238" t="s">
        <v>53</v>
      </c>
      <c r="C41" s="20">
        <v>1349</v>
      </c>
      <c r="D41" s="20">
        <v>1921</v>
      </c>
      <c r="E41" s="20">
        <v>3270</v>
      </c>
      <c r="F41" s="20">
        <v>1161</v>
      </c>
      <c r="G41" s="20">
        <v>1202</v>
      </c>
      <c r="H41" s="20">
        <v>2363</v>
      </c>
      <c r="I41" s="169">
        <v>0.81567614125753662</v>
      </c>
      <c r="J41" s="169">
        <v>0.80615640599001659</v>
      </c>
      <c r="K41" s="169">
        <v>0.81083368599238259</v>
      </c>
      <c r="L41" s="169">
        <v>8.5271317829457363E-2</v>
      </c>
      <c r="M41" s="169">
        <v>8.2362728785357733E-2</v>
      </c>
      <c r="N41" s="169">
        <v>8.3791790097333896E-2</v>
      </c>
      <c r="O41" s="169">
        <v>9.9052540913006026E-2</v>
      </c>
      <c r="P41" s="169">
        <v>0.11148086522462562</v>
      </c>
      <c r="Q41" s="169">
        <v>0.10537452391028354</v>
      </c>
      <c r="R41" s="505">
        <v>188</v>
      </c>
      <c r="S41" s="20">
        <v>719</v>
      </c>
      <c r="T41" s="20">
        <v>907</v>
      </c>
      <c r="U41" s="505">
        <v>110</v>
      </c>
      <c r="V41" s="20">
        <v>120</v>
      </c>
      <c r="W41" s="506">
        <v>230</v>
      </c>
      <c r="X41" s="20">
        <v>501</v>
      </c>
      <c r="Y41" s="20">
        <v>233</v>
      </c>
      <c r="Z41" s="506">
        <v>734</v>
      </c>
      <c r="AA41" s="510">
        <v>0.4315245478036176</v>
      </c>
      <c r="AB41" s="174">
        <v>0.19384359400998336</v>
      </c>
      <c r="AC41" s="511">
        <v>0.31062209056284384</v>
      </c>
      <c r="AD41" s="505">
        <v>512</v>
      </c>
      <c r="AE41" s="20">
        <v>243</v>
      </c>
      <c r="AF41" s="506">
        <v>755</v>
      </c>
      <c r="AG41" s="510">
        <v>0.44099913867355728</v>
      </c>
      <c r="AH41" s="174">
        <v>0.20216306156405989</v>
      </c>
      <c r="AI41" s="511">
        <v>0.31950909860347015</v>
      </c>
      <c r="AJ41" s="518">
        <v>62.412497846683898</v>
      </c>
      <c r="AK41" s="28">
        <v>63.178616195230177</v>
      </c>
      <c r="AL41" s="28">
        <v>62.802203413739591</v>
      </c>
      <c r="AM41" s="518">
        <v>77.220762411347508</v>
      </c>
      <c r="AN41" s="28">
        <v>75.643803538175334</v>
      </c>
      <c r="AO41" s="519">
        <v>75.971755162242104</v>
      </c>
      <c r="AP41" s="505">
        <v>101</v>
      </c>
      <c r="AQ41" s="20">
        <v>136</v>
      </c>
      <c r="AR41" s="506">
        <v>237</v>
      </c>
      <c r="AS41" s="525">
        <v>8.6993970714900948E-2</v>
      </c>
      <c r="AT41" s="191">
        <v>0.11314475873544093</v>
      </c>
      <c r="AU41" s="526">
        <v>0.10029623360135421</v>
      </c>
      <c r="AV41" s="505">
        <v>120</v>
      </c>
      <c r="AW41" s="20">
        <v>206</v>
      </c>
      <c r="AX41" s="20">
        <v>326</v>
      </c>
      <c r="AY41" s="525">
        <v>0.10335917312661498</v>
      </c>
      <c r="AZ41" s="191">
        <v>0.17138103161397669</v>
      </c>
      <c r="BA41" s="526">
        <v>0.13796022005924671</v>
      </c>
      <c r="BB41" s="534">
        <v>0.23764651804182946</v>
      </c>
      <c r="BC41" s="195">
        <v>0.4088804713804714</v>
      </c>
      <c r="BD41" s="195">
        <v>0.32703504339228828</v>
      </c>
      <c r="BE41" s="571">
        <v>0.33512786002691791</v>
      </c>
      <c r="BF41" s="572">
        <v>0.48882410106899904</v>
      </c>
      <c r="BG41" s="573">
        <v>0.42437923250564336</v>
      </c>
      <c r="BH41" s="572">
        <v>0.11494252873563218</v>
      </c>
      <c r="BI41" s="572">
        <v>0.27083333333333331</v>
      </c>
      <c r="BJ41" s="574">
        <v>0.16267942583732056</v>
      </c>
      <c r="BK41" s="525">
        <v>0.60378983634797589</v>
      </c>
      <c r="BL41" s="191">
        <v>0.11369509043927649</v>
      </c>
      <c r="BM41" s="191">
        <v>0.21016365202411713</v>
      </c>
      <c r="BN41" s="191">
        <v>2.1533161068044791E-2</v>
      </c>
      <c r="BO41" s="526">
        <v>5.0818260120585705E-2</v>
      </c>
      <c r="BP41" s="191">
        <v>0.38019966722129783</v>
      </c>
      <c r="BQ41" s="191">
        <v>0.20798668885191349</v>
      </c>
      <c r="BR41" s="191">
        <v>0.2945091514143095</v>
      </c>
      <c r="BS41" s="191">
        <v>6.8219633943427616E-2</v>
      </c>
      <c r="BT41" s="191">
        <v>4.9084858569051579E-2</v>
      </c>
      <c r="BU41" s="525">
        <v>0.49005501481168007</v>
      </c>
      <c r="BV41" s="191">
        <v>0.16165890816758358</v>
      </c>
      <c r="BW41" s="191">
        <v>0.2530681337283115</v>
      </c>
      <c r="BX41" s="191">
        <v>4.5281421921286501E-2</v>
      </c>
      <c r="BY41" s="526">
        <v>4.9936521371138382E-2</v>
      </c>
      <c r="BZ41" s="47">
        <v>26614</v>
      </c>
      <c r="CA41" s="47">
        <v>34521</v>
      </c>
      <c r="CB41" s="36">
        <v>61135</v>
      </c>
      <c r="CC41" s="23">
        <v>25122</v>
      </c>
      <c r="CD41" s="23">
        <v>24286</v>
      </c>
      <c r="CE41" s="24">
        <v>49408</v>
      </c>
      <c r="CF41" s="23">
        <v>213</v>
      </c>
      <c r="CG41" s="23">
        <v>952</v>
      </c>
      <c r="CH41" s="24">
        <v>1165</v>
      </c>
      <c r="CI41" s="23">
        <v>1279</v>
      </c>
      <c r="CJ41" s="23">
        <v>9283</v>
      </c>
      <c r="CK41" s="24">
        <v>10562</v>
      </c>
      <c r="CL41" s="47">
        <v>26401</v>
      </c>
      <c r="CM41" s="47">
        <v>33569</v>
      </c>
      <c r="CN41" s="36">
        <v>59970</v>
      </c>
      <c r="CO41" s="30">
        <v>26401</v>
      </c>
      <c r="CP41" s="30">
        <v>33569</v>
      </c>
      <c r="CQ41" s="24">
        <v>59970</v>
      </c>
      <c r="CR41" s="30">
        <v>23471</v>
      </c>
      <c r="CS41" s="30">
        <v>28401</v>
      </c>
      <c r="CT41" s="24">
        <v>51872</v>
      </c>
      <c r="CU41" s="30">
        <v>1458</v>
      </c>
      <c r="CV41" s="30">
        <v>2095</v>
      </c>
      <c r="CW41" s="24">
        <v>3553</v>
      </c>
      <c r="CX41" s="91">
        <v>1472</v>
      </c>
      <c r="CY41" s="91">
        <v>3073</v>
      </c>
      <c r="CZ41" s="92">
        <v>4545</v>
      </c>
      <c r="DA41" s="121">
        <v>0.88901935532744969</v>
      </c>
      <c r="DB41" s="121">
        <v>0.84604843754654591</v>
      </c>
      <c r="DC41" s="122">
        <v>0.86496581624145408</v>
      </c>
      <c r="DD41" s="123">
        <v>5.5225180864361199E-2</v>
      </c>
      <c r="DE41" s="123">
        <v>6.2408769996127378E-2</v>
      </c>
      <c r="DF41" s="124">
        <v>5.9246289811572456E-2</v>
      </c>
      <c r="DG41" s="123">
        <v>6.2715691704656809E-2</v>
      </c>
      <c r="DH41" s="123">
        <v>0.10820041547832823</v>
      </c>
      <c r="DI41" s="124">
        <v>8.7619524984577424E-2</v>
      </c>
      <c r="DJ41" s="30">
        <v>800</v>
      </c>
      <c r="DK41" s="30">
        <v>1113</v>
      </c>
      <c r="DL41" s="24">
        <v>1913</v>
      </c>
      <c r="DM41" s="129">
        <v>3.005936725031938E-2</v>
      </c>
      <c r="DN41" s="129">
        <v>3.2241244459893979E-2</v>
      </c>
      <c r="DO41" s="130">
        <v>3.1291404269240208E-2</v>
      </c>
      <c r="DP41" s="30">
        <v>8974</v>
      </c>
      <c r="DQ41" s="30">
        <v>4524</v>
      </c>
      <c r="DR41" s="24">
        <v>13498</v>
      </c>
      <c r="DS41" s="30">
        <v>151</v>
      </c>
      <c r="DT41" s="30">
        <v>101</v>
      </c>
      <c r="DU41" s="24">
        <v>252</v>
      </c>
      <c r="DV41" s="30">
        <v>85</v>
      </c>
      <c r="DW41" s="30">
        <v>105</v>
      </c>
      <c r="DX41" s="24">
        <v>190</v>
      </c>
      <c r="DY41" s="30">
        <v>101</v>
      </c>
      <c r="DZ41" s="30">
        <v>57</v>
      </c>
      <c r="EA41" s="24">
        <v>158</v>
      </c>
      <c r="EB41" s="30">
        <v>9311</v>
      </c>
      <c r="EC41" s="30">
        <v>4787</v>
      </c>
      <c r="ED41" s="24">
        <v>14098</v>
      </c>
      <c r="EE41" s="123">
        <v>0.35267603499867428</v>
      </c>
      <c r="EF41" s="123">
        <v>0.14260180523697458</v>
      </c>
      <c r="EG41" s="124">
        <v>0.23508420877105218</v>
      </c>
      <c r="EH41" s="30">
        <v>1542</v>
      </c>
      <c r="EI41" s="30">
        <v>2756</v>
      </c>
      <c r="EJ41" s="24">
        <v>4298</v>
      </c>
      <c r="EK41" s="30">
        <v>2126</v>
      </c>
      <c r="EL41" s="30">
        <v>2633</v>
      </c>
      <c r="EM41" s="24">
        <v>4759</v>
      </c>
      <c r="EN41" s="123">
        <v>5.840687852732851E-2</v>
      </c>
      <c r="EO41" s="123">
        <v>8.2099556138103602E-2</v>
      </c>
      <c r="EP41" s="124">
        <v>7.1669167917291984E-2</v>
      </c>
      <c r="EQ41" s="123">
        <v>8.0527252755577441E-2</v>
      </c>
      <c r="ER41" s="123">
        <v>7.8435461288688973E-2</v>
      </c>
      <c r="ES41" s="124">
        <v>7.9356344839086213E-2</v>
      </c>
      <c r="ET41" s="30">
        <v>5290</v>
      </c>
      <c r="EU41" s="30">
        <v>15735</v>
      </c>
      <c r="EV41" s="24">
        <v>21025</v>
      </c>
      <c r="EW41" s="123">
        <v>0.20037119806067952</v>
      </c>
      <c r="EX41" s="123">
        <v>0.46873603622389703</v>
      </c>
      <c r="EY41" s="124">
        <v>0.35059196264799064</v>
      </c>
      <c r="EZ41" s="30">
        <v>23</v>
      </c>
      <c r="FA41" s="30">
        <v>44</v>
      </c>
      <c r="FB41" s="24">
        <v>67</v>
      </c>
      <c r="FC41" s="127">
        <v>8.7117912200295443E-4</v>
      </c>
      <c r="FD41" s="127">
        <v>1.3107331168637731E-3</v>
      </c>
      <c r="FE41" s="128">
        <v>1.1172252793063197E-3</v>
      </c>
      <c r="FF41" s="47">
        <v>1492</v>
      </c>
      <c r="FG41" s="47">
        <v>10235</v>
      </c>
      <c r="FH41" s="36">
        <v>11727</v>
      </c>
      <c r="FI41" s="30">
        <v>20</v>
      </c>
      <c r="FJ41" s="30">
        <v>567</v>
      </c>
      <c r="FK41" s="24">
        <v>587</v>
      </c>
      <c r="FL41" s="154">
        <v>73.8</v>
      </c>
      <c r="FM41" s="154">
        <v>75.819999999999993</v>
      </c>
      <c r="FN41" s="155">
        <v>74.940826367874379</v>
      </c>
      <c r="FO41" s="157">
        <v>942.6</v>
      </c>
      <c r="FP41" s="157">
        <v>809.79</v>
      </c>
      <c r="FQ41" s="157">
        <v>867.60469142062652</v>
      </c>
      <c r="FR41" s="389">
        <v>9542</v>
      </c>
      <c r="FS41" s="390">
        <v>10443</v>
      </c>
      <c r="FT41" s="390">
        <v>4874</v>
      </c>
      <c r="FU41" s="390">
        <v>799</v>
      </c>
      <c r="FV41" s="391">
        <v>743</v>
      </c>
      <c r="FW41" s="389">
        <v>5129</v>
      </c>
      <c r="FX41" s="390">
        <v>16180</v>
      </c>
      <c r="FY41" s="390">
        <v>6957</v>
      </c>
      <c r="FZ41" s="390">
        <v>4144</v>
      </c>
      <c r="GA41" s="391">
        <v>1159</v>
      </c>
      <c r="GB41" s="389">
        <v>14671</v>
      </c>
      <c r="GC41" s="390">
        <v>26623</v>
      </c>
      <c r="GD41" s="390">
        <v>11831</v>
      </c>
      <c r="GE41" s="390">
        <v>4943</v>
      </c>
      <c r="GF41" s="391">
        <v>1902</v>
      </c>
      <c r="GG41" s="80">
        <v>0.3614257035718344</v>
      </c>
      <c r="GH41" s="55">
        <v>0.39555319874247186</v>
      </c>
      <c r="GI41" s="55">
        <v>0.18461421915836521</v>
      </c>
      <c r="GJ41" s="55">
        <v>3.0264005151320026E-2</v>
      </c>
      <c r="GK41" s="56">
        <v>2.8142873376008484E-2</v>
      </c>
      <c r="GL41" s="80">
        <v>0.15278977628168847</v>
      </c>
      <c r="GM41" s="55">
        <v>0.48199231433763295</v>
      </c>
      <c r="GN41" s="55">
        <v>0.20724477940957431</v>
      </c>
      <c r="GO41" s="55">
        <v>0.12344722809735173</v>
      </c>
      <c r="GP41" s="56">
        <v>3.4525901873752568E-2</v>
      </c>
      <c r="GQ41" s="80">
        <v>0.24463898615974655</v>
      </c>
      <c r="GR41" s="55">
        <v>0.44393863598465899</v>
      </c>
      <c r="GS41" s="55">
        <v>0.19728197432049357</v>
      </c>
      <c r="GT41" s="55">
        <v>8.2424545606136407E-2</v>
      </c>
      <c r="GU41" s="56">
        <v>3.1715857928964482E-2</v>
      </c>
    </row>
    <row r="42" spans="1:203" ht="20.100000000000001" customHeight="1">
      <c r="A42" s="45"/>
      <c r="B42" s="238" t="s">
        <v>84</v>
      </c>
      <c r="C42" s="20">
        <v>2958</v>
      </c>
      <c r="D42" s="20">
        <v>4356</v>
      </c>
      <c r="E42" s="20">
        <v>7314</v>
      </c>
      <c r="F42" s="20">
        <v>2694</v>
      </c>
      <c r="G42" s="20">
        <v>2957</v>
      </c>
      <c r="H42" s="20">
        <v>5651</v>
      </c>
      <c r="I42" s="169">
        <v>0.87676317743132892</v>
      </c>
      <c r="J42" s="169">
        <v>0.85221508285424419</v>
      </c>
      <c r="K42" s="169">
        <v>0.86391789063882496</v>
      </c>
      <c r="L42" s="169">
        <v>6.161841128433556E-2</v>
      </c>
      <c r="M42" s="169">
        <v>7.0003381805884349E-2</v>
      </c>
      <c r="N42" s="169">
        <v>6.6006016634224035E-2</v>
      </c>
      <c r="O42" s="169">
        <v>6.161841128433556E-2</v>
      </c>
      <c r="P42" s="169">
        <v>7.7781535339871491E-2</v>
      </c>
      <c r="Q42" s="169">
        <v>7.0076092726950978E-2</v>
      </c>
      <c r="R42" s="505">
        <v>264</v>
      </c>
      <c r="S42" s="20">
        <v>1399</v>
      </c>
      <c r="T42" s="20">
        <v>1663</v>
      </c>
      <c r="U42" s="505">
        <v>222</v>
      </c>
      <c r="V42" s="20">
        <v>260</v>
      </c>
      <c r="W42" s="506">
        <v>482</v>
      </c>
      <c r="X42" s="20">
        <v>958</v>
      </c>
      <c r="Y42" s="20">
        <v>486</v>
      </c>
      <c r="Z42" s="506">
        <v>1444</v>
      </c>
      <c r="AA42" s="510">
        <v>0.35560504825538231</v>
      </c>
      <c r="AB42" s="174">
        <v>0.16435576597903281</v>
      </c>
      <c r="AC42" s="511">
        <v>0.25552999469120508</v>
      </c>
      <c r="AD42" s="505">
        <v>981</v>
      </c>
      <c r="AE42" s="20">
        <v>513</v>
      </c>
      <c r="AF42" s="506">
        <v>1494</v>
      </c>
      <c r="AG42" s="510">
        <v>0.36414253897550114</v>
      </c>
      <c r="AH42" s="174">
        <v>0.17348664186675686</v>
      </c>
      <c r="AI42" s="511">
        <v>0.26437798619713326</v>
      </c>
      <c r="AJ42" s="518">
        <v>62.998827023014101</v>
      </c>
      <c r="AK42" s="28">
        <v>63.482055010709047</v>
      </c>
      <c r="AL42" s="28">
        <v>63.25168583731493</v>
      </c>
      <c r="AM42" s="518">
        <v>78.878169191919199</v>
      </c>
      <c r="AN42" s="28">
        <v>76.267995169082909</v>
      </c>
      <c r="AO42" s="519">
        <v>76.687147201947127</v>
      </c>
      <c r="AP42" s="505">
        <v>269</v>
      </c>
      <c r="AQ42" s="20">
        <v>333</v>
      </c>
      <c r="AR42" s="506">
        <v>602</v>
      </c>
      <c r="AS42" s="525">
        <v>9.9851521900519671E-2</v>
      </c>
      <c r="AT42" s="191">
        <v>0.11261413594859655</v>
      </c>
      <c r="AU42" s="526">
        <v>0.10652981773137497</v>
      </c>
      <c r="AV42" s="505">
        <v>459</v>
      </c>
      <c r="AW42" s="20">
        <v>518</v>
      </c>
      <c r="AX42" s="20">
        <v>977</v>
      </c>
      <c r="AY42" s="525">
        <v>0.17037861915367483</v>
      </c>
      <c r="AZ42" s="191">
        <v>0.17517754480892797</v>
      </c>
      <c r="BA42" s="526">
        <v>0.17288975402583615</v>
      </c>
      <c r="BB42" s="534">
        <v>0.26614987080103358</v>
      </c>
      <c r="BC42" s="195">
        <v>0.46422628951747086</v>
      </c>
      <c r="BD42" s="195">
        <v>0.36690647482014388</v>
      </c>
      <c r="BE42" s="571">
        <v>0.32074495602690117</v>
      </c>
      <c r="BF42" s="572">
        <v>0.4420289855072464</v>
      </c>
      <c r="BG42" s="573">
        <v>0.39055982436882547</v>
      </c>
      <c r="BH42" s="572">
        <v>0.13399778516057587</v>
      </c>
      <c r="BI42" s="572">
        <v>0.25116279069767444</v>
      </c>
      <c r="BJ42" s="574">
        <v>0.17179294823705926</v>
      </c>
      <c r="BK42" s="525">
        <v>0.48181143281366001</v>
      </c>
      <c r="BL42" s="191">
        <v>0.11878247958426132</v>
      </c>
      <c r="BM42" s="191">
        <v>0.2884187082405345</v>
      </c>
      <c r="BN42" s="191">
        <v>3.5634743875278395E-2</v>
      </c>
      <c r="BO42" s="526">
        <v>7.5352635486265779E-2</v>
      </c>
      <c r="BP42" s="191">
        <v>0.32769699019276294</v>
      </c>
      <c r="BQ42" s="191">
        <v>0.23774095366925938</v>
      </c>
      <c r="BR42" s="191">
        <v>0.29184984781873519</v>
      </c>
      <c r="BS42" s="191">
        <v>7.1017923571187011E-2</v>
      </c>
      <c r="BT42" s="191">
        <v>7.1694284748055462E-2</v>
      </c>
      <c r="BU42" s="525">
        <v>0.4011679348787825</v>
      </c>
      <c r="BV42" s="191">
        <v>0.18102990621129003</v>
      </c>
      <c r="BW42" s="191">
        <v>0.29021412139444347</v>
      </c>
      <c r="BX42" s="191">
        <v>5.4149708016280301E-2</v>
      </c>
      <c r="BY42" s="526">
        <v>7.3438329499203675E-2</v>
      </c>
      <c r="BZ42" s="47">
        <v>61018</v>
      </c>
      <c r="CA42" s="47">
        <v>78341</v>
      </c>
      <c r="CB42" s="36">
        <v>139359</v>
      </c>
      <c r="CC42" s="23">
        <v>58630</v>
      </c>
      <c r="CD42" s="23">
        <v>58094</v>
      </c>
      <c r="CE42" s="24">
        <v>116724</v>
      </c>
      <c r="CF42" s="23">
        <v>353</v>
      </c>
      <c r="CG42" s="23">
        <v>2034</v>
      </c>
      <c r="CH42" s="24">
        <v>2387</v>
      </c>
      <c r="CI42" s="23">
        <v>2035</v>
      </c>
      <c r="CJ42" s="23">
        <v>18213</v>
      </c>
      <c r="CK42" s="24">
        <v>20248</v>
      </c>
      <c r="CL42" s="47">
        <v>60665</v>
      </c>
      <c r="CM42" s="47">
        <v>76307</v>
      </c>
      <c r="CN42" s="36">
        <v>136972</v>
      </c>
      <c r="CO42" s="30">
        <v>60665</v>
      </c>
      <c r="CP42" s="30">
        <v>76305</v>
      </c>
      <c r="CQ42" s="24">
        <v>136970</v>
      </c>
      <c r="CR42" s="30">
        <v>55568</v>
      </c>
      <c r="CS42" s="30">
        <v>67334</v>
      </c>
      <c r="CT42" s="24">
        <v>122902</v>
      </c>
      <c r="CU42" s="30">
        <v>2405</v>
      </c>
      <c r="CV42" s="30">
        <v>3659</v>
      </c>
      <c r="CW42" s="24">
        <v>6064</v>
      </c>
      <c r="CX42" s="91">
        <v>2692</v>
      </c>
      <c r="CY42" s="91">
        <v>5312</v>
      </c>
      <c r="CZ42" s="92">
        <v>8004</v>
      </c>
      <c r="DA42" s="121">
        <v>0.91598120827495266</v>
      </c>
      <c r="DB42" s="121">
        <v>0.88243234388310077</v>
      </c>
      <c r="DC42" s="122">
        <v>0.89729137767394318</v>
      </c>
      <c r="DD42" s="123">
        <v>3.9643946262259949E-2</v>
      </c>
      <c r="DE42" s="123">
        <v>4.7952296704016774E-2</v>
      </c>
      <c r="DF42" s="124">
        <v>4.4272468423742425E-2</v>
      </c>
      <c r="DG42" s="123">
        <v>4.8445148286783764E-2</v>
      </c>
      <c r="DH42" s="123">
        <v>7.8890308016752314E-2</v>
      </c>
      <c r="DI42" s="124">
        <v>6.5125058990089663E-2</v>
      </c>
      <c r="DJ42" s="30">
        <v>1827</v>
      </c>
      <c r="DK42" s="30">
        <v>2450</v>
      </c>
      <c r="DL42" s="24">
        <v>4277</v>
      </c>
      <c r="DM42" s="129">
        <v>2.9941984332492053E-2</v>
      </c>
      <c r="DN42" s="129">
        <v>3.1273534930623813E-2</v>
      </c>
      <c r="DO42" s="130">
        <v>3.0690518732195266E-2</v>
      </c>
      <c r="DP42" s="30">
        <v>18316</v>
      </c>
      <c r="DQ42" s="30">
        <v>9190</v>
      </c>
      <c r="DR42" s="24">
        <v>27506</v>
      </c>
      <c r="DS42" s="30">
        <v>330</v>
      </c>
      <c r="DT42" s="30">
        <v>167</v>
      </c>
      <c r="DU42" s="24">
        <v>497</v>
      </c>
      <c r="DV42" s="30">
        <v>126</v>
      </c>
      <c r="DW42" s="30">
        <v>74</v>
      </c>
      <c r="DX42" s="24">
        <v>200</v>
      </c>
      <c r="DY42" s="30">
        <v>199</v>
      </c>
      <c r="DZ42" s="30">
        <v>137</v>
      </c>
      <c r="EA42" s="24">
        <v>336</v>
      </c>
      <c r="EB42" s="30">
        <v>18971</v>
      </c>
      <c r="EC42" s="30">
        <v>9568</v>
      </c>
      <c r="ED42" s="24">
        <v>28539</v>
      </c>
      <c r="EE42" s="123">
        <v>0.31271738234566882</v>
      </c>
      <c r="EF42" s="123">
        <v>0.12538823436906182</v>
      </c>
      <c r="EG42" s="124">
        <v>0.20835645241363199</v>
      </c>
      <c r="EH42" s="30">
        <v>3831</v>
      </c>
      <c r="EI42" s="30">
        <v>6735</v>
      </c>
      <c r="EJ42" s="24">
        <v>10566</v>
      </c>
      <c r="EK42" s="30">
        <v>6682</v>
      </c>
      <c r="EL42" s="30">
        <v>7357</v>
      </c>
      <c r="EM42" s="24">
        <v>14039</v>
      </c>
      <c r="EN42" s="123">
        <v>6.3150086540839034E-2</v>
      </c>
      <c r="EO42" s="123">
        <v>8.8261889472787555E-2</v>
      </c>
      <c r="EP42" s="124">
        <v>7.7139853400695027E-2</v>
      </c>
      <c r="EQ42" s="123">
        <v>0.11014588312865738</v>
      </c>
      <c r="ER42" s="123">
        <v>9.6413173103385014E-2</v>
      </c>
      <c r="ES42" s="124">
        <v>0.10249540051981428</v>
      </c>
      <c r="ET42" s="30">
        <v>9845</v>
      </c>
      <c r="EU42" s="30">
        <v>32020</v>
      </c>
      <c r="EV42" s="24">
        <v>41865</v>
      </c>
      <c r="EW42" s="123">
        <v>0.16228467815049863</v>
      </c>
      <c r="EX42" s="123">
        <v>0.41962074252689791</v>
      </c>
      <c r="EY42" s="124">
        <v>0.30564640948515026</v>
      </c>
      <c r="EZ42" s="30">
        <v>102</v>
      </c>
      <c r="FA42" s="30">
        <v>178</v>
      </c>
      <c r="FB42" s="24">
        <v>280</v>
      </c>
      <c r="FC42" s="127">
        <v>1.6813648726613369E-3</v>
      </c>
      <c r="FD42" s="127">
        <v>2.3326824537722619E-3</v>
      </c>
      <c r="FE42" s="128">
        <v>2.0442134158806177E-3</v>
      </c>
      <c r="FF42" s="47">
        <v>2388</v>
      </c>
      <c r="FG42" s="47">
        <v>20247</v>
      </c>
      <c r="FH42" s="36">
        <v>22635</v>
      </c>
      <c r="FI42" s="30">
        <v>12</v>
      </c>
      <c r="FJ42" s="30">
        <v>1196</v>
      </c>
      <c r="FK42" s="24">
        <v>1208</v>
      </c>
      <c r="FL42" s="154">
        <v>74.11</v>
      </c>
      <c r="FM42" s="154">
        <v>75.88</v>
      </c>
      <c r="FN42" s="155">
        <v>75.105995522355926</v>
      </c>
      <c r="FO42" s="157">
        <v>997.17</v>
      </c>
      <c r="FP42" s="157">
        <v>812.06</v>
      </c>
      <c r="FQ42" s="157">
        <v>893.10848714471251</v>
      </c>
      <c r="FR42" s="389">
        <v>19401</v>
      </c>
      <c r="FS42" s="390">
        <v>22274</v>
      </c>
      <c r="FT42" s="390">
        <v>14453</v>
      </c>
      <c r="FU42" s="390">
        <v>2289</v>
      </c>
      <c r="FV42" s="391">
        <v>2248</v>
      </c>
      <c r="FW42" s="389">
        <v>10361</v>
      </c>
      <c r="FX42" s="390">
        <v>32391</v>
      </c>
      <c r="FY42" s="390">
        <v>17604</v>
      </c>
      <c r="FZ42" s="390">
        <v>12607</v>
      </c>
      <c r="GA42" s="391">
        <v>3344</v>
      </c>
      <c r="GB42" s="389">
        <v>29762</v>
      </c>
      <c r="GC42" s="390">
        <v>54665</v>
      </c>
      <c r="GD42" s="390">
        <v>32057</v>
      </c>
      <c r="GE42" s="390">
        <v>14896</v>
      </c>
      <c r="GF42" s="391">
        <v>5592</v>
      </c>
      <c r="GG42" s="80">
        <v>0.31980548916179014</v>
      </c>
      <c r="GH42" s="55">
        <v>0.36716393307508449</v>
      </c>
      <c r="GI42" s="55">
        <v>0.23824280886837551</v>
      </c>
      <c r="GJ42" s="55">
        <v>3.7731805818841176E-2</v>
      </c>
      <c r="GK42" s="56">
        <v>3.7055963075908679E-2</v>
      </c>
      <c r="GL42" s="80">
        <v>0.13578046575019329</v>
      </c>
      <c r="GM42" s="55">
        <v>0.42448268179852439</v>
      </c>
      <c r="GN42" s="55">
        <v>0.23069967368655561</v>
      </c>
      <c r="GO42" s="55">
        <v>0.16521420053206129</v>
      </c>
      <c r="GP42" s="56">
        <v>4.382297823266542E-2</v>
      </c>
      <c r="GQ42" s="80">
        <v>0.21728528458371055</v>
      </c>
      <c r="GR42" s="55">
        <v>0.3990961656396928</v>
      </c>
      <c r="GS42" s="55">
        <v>0.23404053383173204</v>
      </c>
      <c r="GT42" s="55">
        <v>0.10875215372484888</v>
      </c>
      <c r="GU42" s="56">
        <v>4.0825862220015767E-2</v>
      </c>
    </row>
    <row r="43" spans="1:203" ht="20.100000000000001" customHeight="1">
      <c r="A43" s="45"/>
      <c r="B43" s="238" t="s">
        <v>79</v>
      </c>
      <c r="C43" s="20">
        <v>6478</v>
      </c>
      <c r="D43" s="20">
        <v>9222</v>
      </c>
      <c r="E43" s="20">
        <v>15700</v>
      </c>
      <c r="F43" s="20">
        <v>6022</v>
      </c>
      <c r="G43" s="20">
        <v>6261</v>
      </c>
      <c r="H43" s="20">
        <v>12283</v>
      </c>
      <c r="I43" s="169">
        <v>0.83576884755895053</v>
      </c>
      <c r="J43" s="169">
        <v>0.79555981472608206</v>
      </c>
      <c r="K43" s="169">
        <v>0.81527314174061716</v>
      </c>
      <c r="L43" s="169">
        <v>0.10312188641647294</v>
      </c>
      <c r="M43" s="169">
        <v>0.13017089921737743</v>
      </c>
      <c r="N43" s="169">
        <v>0.11690954978425466</v>
      </c>
      <c r="O43" s="169">
        <v>6.1109266024576551E-2</v>
      </c>
      <c r="P43" s="169">
        <v>7.4269286056540484E-2</v>
      </c>
      <c r="Q43" s="169">
        <v>6.7817308475128221E-2</v>
      </c>
      <c r="R43" s="505">
        <v>456</v>
      </c>
      <c r="S43" s="20">
        <v>2961</v>
      </c>
      <c r="T43" s="20">
        <v>3417</v>
      </c>
      <c r="U43" s="505">
        <v>402</v>
      </c>
      <c r="V43" s="20">
        <v>542</v>
      </c>
      <c r="W43" s="506">
        <v>944</v>
      </c>
      <c r="X43" s="20">
        <v>1891</v>
      </c>
      <c r="Y43" s="20">
        <v>639</v>
      </c>
      <c r="Z43" s="506">
        <v>2530</v>
      </c>
      <c r="AA43" s="510">
        <v>0.31401527731650614</v>
      </c>
      <c r="AB43" s="174">
        <v>0.1020603737422137</v>
      </c>
      <c r="AC43" s="511">
        <v>0.20597573882601969</v>
      </c>
      <c r="AD43" s="505">
        <v>2050</v>
      </c>
      <c r="AE43" s="20">
        <v>701</v>
      </c>
      <c r="AF43" s="506">
        <v>2751</v>
      </c>
      <c r="AG43" s="510">
        <v>0.34041846562603784</v>
      </c>
      <c r="AH43" s="174">
        <v>0.1119629452164191</v>
      </c>
      <c r="AI43" s="511">
        <v>0.2239680859724823</v>
      </c>
      <c r="AJ43" s="518">
        <v>62.801859293700879</v>
      </c>
      <c r="AK43" s="28">
        <v>63.508235638609378</v>
      </c>
      <c r="AL43" s="28">
        <v>63.161919726451188</v>
      </c>
      <c r="AM43" s="518">
        <v>77.683524229075118</v>
      </c>
      <c r="AN43" s="28">
        <v>75.554990326619219</v>
      </c>
      <c r="AO43" s="519">
        <v>75.840640457188243</v>
      </c>
      <c r="AP43" s="505">
        <v>643</v>
      </c>
      <c r="AQ43" s="20">
        <v>737</v>
      </c>
      <c r="AR43" s="506">
        <v>1380</v>
      </c>
      <c r="AS43" s="525">
        <v>0.10677515775489871</v>
      </c>
      <c r="AT43" s="191">
        <v>0.11771282542724805</v>
      </c>
      <c r="AU43" s="526">
        <v>0.11235040299601075</v>
      </c>
      <c r="AV43" s="505">
        <v>1042</v>
      </c>
      <c r="AW43" s="20">
        <v>1296</v>
      </c>
      <c r="AX43" s="20">
        <v>2338</v>
      </c>
      <c r="AY43" s="525">
        <v>0.1730322152108934</v>
      </c>
      <c r="AZ43" s="191">
        <v>0.20699568758984188</v>
      </c>
      <c r="BA43" s="526">
        <v>0.19034437840918342</v>
      </c>
      <c r="BB43" s="534">
        <v>0.25389755011135856</v>
      </c>
      <c r="BC43" s="195">
        <v>0.42610754142712209</v>
      </c>
      <c r="BD43" s="195">
        <v>0.34400990975048662</v>
      </c>
      <c r="BE43" s="571">
        <v>0.25496616459288363</v>
      </c>
      <c r="BF43" s="572">
        <v>0.42447960033305576</v>
      </c>
      <c r="BG43" s="573">
        <v>0.35112412620442096</v>
      </c>
      <c r="BH43" s="572">
        <v>8.7786259541984726E-2</v>
      </c>
      <c r="BI43" s="572">
        <v>0.1992818671454219</v>
      </c>
      <c r="BJ43" s="574">
        <v>0.11375993308239231</v>
      </c>
      <c r="BK43" s="525">
        <v>0.49833942211889737</v>
      </c>
      <c r="BL43" s="191">
        <v>0.10362005978080371</v>
      </c>
      <c r="BM43" s="191">
        <v>0.31667220192627032</v>
      </c>
      <c r="BN43" s="191">
        <v>2.507472600464962E-2</v>
      </c>
      <c r="BO43" s="526">
        <v>5.6293590169378946E-2</v>
      </c>
      <c r="BP43" s="191">
        <v>0.31624341159559177</v>
      </c>
      <c r="BQ43" s="191">
        <v>0.20923175211627534</v>
      </c>
      <c r="BR43" s="191">
        <v>0.33588883564925731</v>
      </c>
      <c r="BS43" s="191">
        <v>7.0915189266890277E-2</v>
      </c>
      <c r="BT43" s="191">
        <v>6.7720811371985309E-2</v>
      </c>
      <c r="BU43" s="525">
        <v>0.40551982414719528</v>
      </c>
      <c r="BV43" s="191">
        <v>0.15745339086542376</v>
      </c>
      <c r="BW43" s="191">
        <v>0.32646747537246601</v>
      </c>
      <c r="BX43" s="191">
        <v>4.8440934625091588E-2</v>
      </c>
      <c r="BY43" s="526">
        <v>6.2118374989823331E-2</v>
      </c>
      <c r="BZ43" s="47">
        <v>124470</v>
      </c>
      <c r="CA43" s="47">
        <v>146213</v>
      </c>
      <c r="CB43" s="36">
        <v>270683</v>
      </c>
      <c r="CC43" s="23">
        <v>120967</v>
      </c>
      <c r="CD43" s="23">
        <v>107647</v>
      </c>
      <c r="CE43" s="24">
        <v>228614</v>
      </c>
      <c r="CF43" s="23">
        <v>327</v>
      </c>
      <c r="CG43" s="23">
        <v>4163</v>
      </c>
      <c r="CH43" s="24">
        <v>4490</v>
      </c>
      <c r="CI43" s="23">
        <v>3176</v>
      </c>
      <c r="CJ43" s="23">
        <v>34403</v>
      </c>
      <c r="CK43" s="24">
        <v>37579</v>
      </c>
      <c r="CL43" s="47">
        <v>124143</v>
      </c>
      <c r="CM43" s="47">
        <v>142050</v>
      </c>
      <c r="CN43" s="36">
        <v>266193</v>
      </c>
      <c r="CO43" s="30">
        <v>124143</v>
      </c>
      <c r="CP43" s="30">
        <v>142048</v>
      </c>
      <c r="CQ43" s="24">
        <v>266191</v>
      </c>
      <c r="CR43" s="30">
        <v>108122</v>
      </c>
      <c r="CS43" s="30">
        <v>116269</v>
      </c>
      <c r="CT43" s="24">
        <v>224391</v>
      </c>
      <c r="CU43" s="30">
        <v>9925</v>
      </c>
      <c r="CV43" s="30">
        <v>13146</v>
      </c>
      <c r="CW43" s="24">
        <v>23071</v>
      </c>
      <c r="CX43" s="91">
        <v>6096</v>
      </c>
      <c r="CY43" s="91">
        <v>12633</v>
      </c>
      <c r="CZ43" s="92">
        <v>18729</v>
      </c>
      <c r="DA43" s="121">
        <v>0.87094721409986875</v>
      </c>
      <c r="DB43" s="121">
        <v>0.81851909213786889</v>
      </c>
      <c r="DC43" s="122">
        <v>0.84296989755476326</v>
      </c>
      <c r="DD43" s="123">
        <v>7.9948124340478322E-2</v>
      </c>
      <c r="DE43" s="123">
        <v>9.2546181572426223E-2</v>
      </c>
      <c r="DF43" s="124">
        <v>8.6670849127130523E-2</v>
      </c>
      <c r="DG43" s="123">
        <v>5.6380755072973125E-2</v>
      </c>
      <c r="DH43" s="123">
        <v>0.10865320936793127</v>
      </c>
      <c r="DI43" s="124">
        <v>8.3465914408331884E-2</v>
      </c>
      <c r="DJ43" s="30">
        <v>3829</v>
      </c>
      <c r="DK43" s="30">
        <v>5038</v>
      </c>
      <c r="DL43" s="24">
        <v>8867</v>
      </c>
      <c r="DM43" s="129">
        <v>3.0762432714710373E-2</v>
      </c>
      <c r="DN43" s="129">
        <v>3.4456580468221018E-2</v>
      </c>
      <c r="DO43" s="130">
        <v>3.2757875448402744E-2</v>
      </c>
      <c r="DP43" s="30">
        <v>31968</v>
      </c>
      <c r="DQ43" s="30">
        <v>10884</v>
      </c>
      <c r="DR43" s="24">
        <v>42852</v>
      </c>
      <c r="DS43" s="30">
        <v>428</v>
      </c>
      <c r="DT43" s="30">
        <v>230</v>
      </c>
      <c r="DU43" s="24">
        <v>658</v>
      </c>
      <c r="DV43" s="30">
        <v>1206</v>
      </c>
      <c r="DW43" s="30">
        <v>289</v>
      </c>
      <c r="DX43" s="24">
        <v>1495</v>
      </c>
      <c r="DY43" s="30">
        <v>576</v>
      </c>
      <c r="DZ43" s="30">
        <v>347</v>
      </c>
      <c r="EA43" s="24">
        <v>923</v>
      </c>
      <c r="EB43" s="30">
        <v>34178</v>
      </c>
      <c r="EC43" s="30">
        <v>11750</v>
      </c>
      <c r="ED43" s="24">
        <v>45928</v>
      </c>
      <c r="EE43" s="123">
        <v>0.27531153589006224</v>
      </c>
      <c r="EF43" s="123">
        <v>8.2717353044702568E-2</v>
      </c>
      <c r="EG43" s="124">
        <v>0.17253646790110935</v>
      </c>
      <c r="EH43" s="30">
        <v>6813</v>
      </c>
      <c r="EI43" s="30">
        <v>14190</v>
      </c>
      <c r="EJ43" s="24">
        <v>21003</v>
      </c>
      <c r="EK43" s="30">
        <v>15363</v>
      </c>
      <c r="EL43" s="30">
        <v>16470</v>
      </c>
      <c r="EM43" s="24">
        <v>31833</v>
      </c>
      <c r="EN43" s="123">
        <v>5.4880259056088544E-2</v>
      </c>
      <c r="EO43" s="123">
        <v>9.9894403379091876E-2</v>
      </c>
      <c r="EP43" s="124">
        <v>7.8901398609279735E-2</v>
      </c>
      <c r="EQ43" s="123">
        <v>0.12375244677509002</v>
      </c>
      <c r="ER43" s="123">
        <v>0.11594508975712778</v>
      </c>
      <c r="ES43" s="124">
        <v>0.11958616492544882</v>
      </c>
      <c r="ET43" s="30">
        <v>15919</v>
      </c>
      <c r="EU43" s="30">
        <v>56958</v>
      </c>
      <c r="EV43" s="24">
        <v>72877</v>
      </c>
      <c r="EW43" s="123">
        <v>0.12823115278348357</v>
      </c>
      <c r="EX43" s="123">
        <v>0.40097148891235479</v>
      </c>
      <c r="EY43" s="124">
        <v>0.27377504291998661</v>
      </c>
      <c r="EZ43" s="30">
        <v>350</v>
      </c>
      <c r="FA43" s="30">
        <v>522</v>
      </c>
      <c r="FB43" s="24">
        <v>872</v>
      </c>
      <c r="FC43" s="127">
        <v>2.8193293218304696E-3</v>
      </c>
      <c r="FD43" s="127">
        <v>3.6747624076029568E-3</v>
      </c>
      <c r="FE43" s="128">
        <v>3.2758186729177703E-3</v>
      </c>
      <c r="FF43" s="47">
        <v>3503</v>
      </c>
      <c r="FG43" s="47">
        <v>38566</v>
      </c>
      <c r="FH43" s="36">
        <v>42069</v>
      </c>
      <c r="FI43" s="30">
        <v>26</v>
      </c>
      <c r="FJ43" s="30">
        <v>2334</v>
      </c>
      <c r="FK43" s="24">
        <v>2360</v>
      </c>
      <c r="FL43" s="154">
        <v>73.8</v>
      </c>
      <c r="FM43" s="154">
        <v>75.39</v>
      </c>
      <c r="FN43" s="155">
        <v>74.657739606846377</v>
      </c>
      <c r="FO43" s="157">
        <v>1125.5899999999999</v>
      </c>
      <c r="FP43" s="157">
        <v>835.63</v>
      </c>
      <c r="FQ43" s="157">
        <v>968.96147138904178</v>
      </c>
      <c r="FR43" s="389">
        <v>35555</v>
      </c>
      <c r="FS43" s="390">
        <v>46081</v>
      </c>
      <c r="FT43" s="390">
        <v>33157</v>
      </c>
      <c r="FU43" s="390">
        <v>4765</v>
      </c>
      <c r="FV43" s="391">
        <v>4585</v>
      </c>
      <c r="FW43" s="389">
        <v>14254</v>
      </c>
      <c r="FX43" s="390">
        <v>60044</v>
      </c>
      <c r="FY43" s="390">
        <v>37331</v>
      </c>
      <c r="FZ43" s="390">
        <v>22732</v>
      </c>
      <c r="GA43" s="391">
        <v>7689</v>
      </c>
      <c r="GB43" s="389">
        <v>49809</v>
      </c>
      <c r="GC43" s="390">
        <v>106125</v>
      </c>
      <c r="GD43" s="390">
        <v>70488</v>
      </c>
      <c r="GE43" s="390">
        <v>27497</v>
      </c>
      <c r="GF43" s="391">
        <v>12274</v>
      </c>
      <c r="GG43" s="80">
        <v>0.28640358296480672</v>
      </c>
      <c r="GH43" s="55">
        <v>0.37119289851219966</v>
      </c>
      <c r="GI43" s="55">
        <v>0.26708714949695112</v>
      </c>
      <c r="GJ43" s="55">
        <v>3.8383154910063395E-2</v>
      </c>
      <c r="GK43" s="56">
        <v>3.6933214115979156E-2</v>
      </c>
      <c r="GL43" s="80">
        <v>0.10034494896163323</v>
      </c>
      <c r="GM43" s="55">
        <v>0.42269623372052095</v>
      </c>
      <c r="GN43" s="55">
        <v>0.26280183034142907</v>
      </c>
      <c r="GO43" s="55">
        <v>0.16002815909890883</v>
      </c>
      <c r="GP43" s="56">
        <v>5.4128827877507918E-2</v>
      </c>
      <c r="GQ43" s="80">
        <v>0.18711611499926745</v>
      </c>
      <c r="GR43" s="55">
        <v>0.39867689984334675</v>
      </c>
      <c r="GS43" s="55">
        <v>0.26480035162457316</v>
      </c>
      <c r="GT43" s="55">
        <v>0.10329723170782101</v>
      </c>
      <c r="GU43" s="56">
        <v>4.6109401824991639E-2</v>
      </c>
    </row>
    <row r="44" spans="1:203" ht="20.100000000000001" customHeight="1">
      <c r="A44" s="45"/>
      <c r="B44" s="238" t="s">
        <v>96</v>
      </c>
      <c r="C44" s="20">
        <v>1496</v>
      </c>
      <c r="D44" s="20">
        <v>2188</v>
      </c>
      <c r="E44" s="20">
        <v>3684</v>
      </c>
      <c r="F44" s="20">
        <v>1331</v>
      </c>
      <c r="G44" s="20">
        <v>1424</v>
      </c>
      <c r="H44" s="20">
        <v>2755</v>
      </c>
      <c r="I44" s="169">
        <v>0.81141998497370393</v>
      </c>
      <c r="J44" s="169">
        <v>0.7752808988764045</v>
      </c>
      <c r="K44" s="169">
        <v>0.7927404718693285</v>
      </c>
      <c r="L44" s="169">
        <v>9.0157776108189328E-2</v>
      </c>
      <c r="M44" s="169">
        <v>0.11376404494382023</v>
      </c>
      <c r="N44" s="169">
        <v>0.10235934664246824</v>
      </c>
      <c r="O44" s="169">
        <v>9.8422238918106683E-2</v>
      </c>
      <c r="P44" s="169">
        <v>0.11095505617977527</v>
      </c>
      <c r="Q44" s="169">
        <v>0.10490018148820326</v>
      </c>
      <c r="R44" s="505">
        <v>165</v>
      </c>
      <c r="S44" s="20">
        <v>764</v>
      </c>
      <c r="T44" s="20">
        <v>929</v>
      </c>
      <c r="U44" s="505">
        <v>95</v>
      </c>
      <c r="V44" s="20">
        <v>118</v>
      </c>
      <c r="W44" s="506">
        <v>213</v>
      </c>
      <c r="X44" s="20">
        <v>495</v>
      </c>
      <c r="Y44" s="20">
        <v>206</v>
      </c>
      <c r="Z44" s="506">
        <v>701</v>
      </c>
      <c r="AA44" s="510">
        <v>0.37190082644628097</v>
      </c>
      <c r="AB44" s="174">
        <v>0.1446629213483146</v>
      </c>
      <c r="AC44" s="511">
        <v>0.25444646098003632</v>
      </c>
      <c r="AD44" s="505">
        <v>506</v>
      </c>
      <c r="AE44" s="20">
        <v>215</v>
      </c>
      <c r="AF44" s="506">
        <v>721</v>
      </c>
      <c r="AG44" s="510">
        <v>0.38016528925619836</v>
      </c>
      <c r="AH44" s="174">
        <v>0.15098314606741572</v>
      </c>
      <c r="AI44" s="511">
        <v>0.2617059891107078</v>
      </c>
      <c r="AJ44" s="518">
        <v>62.454803405960426</v>
      </c>
      <c r="AK44" s="28">
        <v>63.277937734082393</v>
      </c>
      <c r="AL44" s="28">
        <v>62.880263762855407</v>
      </c>
      <c r="AM44" s="518">
        <v>78.314288617886149</v>
      </c>
      <c r="AN44" s="28">
        <v>76.463135964912667</v>
      </c>
      <c r="AO44" s="519">
        <v>76.791695526695847</v>
      </c>
      <c r="AP44" s="505">
        <v>141</v>
      </c>
      <c r="AQ44" s="20">
        <v>169</v>
      </c>
      <c r="AR44" s="506">
        <v>310</v>
      </c>
      <c r="AS44" s="525">
        <v>0.10593538692712247</v>
      </c>
      <c r="AT44" s="191">
        <v>0.11867977528089887</v>
      </c>
      <c r="AU44" s="526">
        <v>0.11252268602540835</v>
      </c>
      <c r="AV44" s="505">
        <v>174</v>
      </c>
      <c r="AW44" s="20">
        <v>204</v>
      </c>
      <c r="AX44" s="20">
        <v>378</v>
      </c>
      <c r="AY44" s="525">
        <v>0.13072877535687452</v>
      </c>
      <c r="AZ44" s="191">
        <v>0.14325842696629212</v>
      </c>
      <c r="BA44" s="526">
        <v>0.13720508166969148</v>
      </c>
      <c r="BB44" s="534">
        <v>0.20358684822318165</v>
      </c>
      <c r="BC44" s="195">
        <v>0.42133844433796519</v>
      </c>
      <c r="BD44" s="195">
        <v>0.31458112838883007</v>
      </c>
      <c r="BE44" s="571">
        <v>0.27924528301886792</v>
      </c>
      <c r="BF44" s="572">
        <v>0.4660493827160494</v>
      </c>
      <c r="BG44" s="573">
        <v>0.39502630320420851</v>
      </c>
      <c r="BH44" s="572">
        <v>8.5526315789473686E-2</v>
      </c>
      <c r="BI44" s="572">
        <v>0.29842931937172773</v>
      </c>
      <c r="BJ44" s="574">
        <v>0.14837712519319937</v>
      </c>
      <c r="BK44" s="525">
        <v>0.55522163786626599</v>
      </c>
      <c r="BL44" s="191">
        <v>0.10969196093163035</v>
      </c>
      <c r="BM44" s="191">
        <v>0.26897069872276486</v>
      </c>
      <c r="BN44" s="191">
        <v>2.1788129226145755E-2</v>
      </c>
      <c r="BO44" s="526">
        <v>4.4327573253193087E-2</v>
      </c>
      <c r="BP44" s="191">
        <v>0.3714887640449438</v>
      </c>
      <c r="BQ44" s="191">
        <v>0.2324438202247191</v>
      </c>
      <c r="BR44" s="191">
        <v>0.2808988764044944</v>
      </c>
      <c r="BS44" s="191">
        <v>5.6882022471910113E-2</v>
      </c>
      <c r="BT44" s="191">
        <v>5.8286516853932581E-2</v>
      </c>
      <c r="BU44" s="525">
        <v>0.46025408348457353</v>
      </c>
      <c r="BV44" s="191">
        <v>0.17313974591651543</v>
      </c>
      <c r="BW44" s="191">
        <v>0.27513611615245009</v>
      </c>
      <c r="BX44" s="191">
        <v>3.9927404718693285E-2</v>
      </c>
      <c r="BY44" s="526">
        <v>5.1542649727767696E-2</v>
      </c>
      <c r="BZ44" s="47">
        <v>29342</v>
      </c>
      <c r="CA44" s="47">
        <v>36080</v>
      </c>
      <c r="CB44" s="36">
        <v>65422</v>
      </c>
      <c r="CC44" s="23">
        <v>28075</v>
      </c>
      <c r="CD44" s="23">
        <v>25731</v>
      </c>
      <c r="CE44" s="24">
        <v>53806</v>
      </c>
      <c r="CF44" s="23">
        <v>152</v>
      </c>
      <c r="CG44" s="23">
        <v>1004</v>
      </c>
      <c r="CH44" s="24">
        <v>1156</v>
      </c>
      <c r="CI44" s="23">
        <v>1115</v>
      </c>
      <c r="CJ44" s="23">
        <v>9345</v>
      </c>
      <c r="CK44" s="24">
        <v>10460</v>
      </c>
      <c r="CL44" s="47">
        <v>29190</v>
      </c>
      <c r="CM44" s="47">
        <v>35076</v>
      </c>
      <c r="CN44" s="36">
        <v>64266</v>
      </c>
      <c r="CO44" s="30">
        <v>29190</v>
      </c>
      <c r="CP44" s="30">
        <v>35076</v>
      </c>
      <c r="CQ44" s="24">
        <v>64266</v>
      </c>
      <c r="CR44" s="30">
        <v>26097</v>
      </c>
      <c r="CS44" s="30">
        <v>29753</v>
      </c>
      <c r="CT44" s="24">
        <v>55850</v>
      </c>
      <c r="CU44" s="30">
        <v>1415</v>
      </c>
      <c r="CV44" s="30">
        <v>2086</v>
      </c>
      <c r="CW44" s="24">
        <v>3501</v>
      </c>
      <c r="CX44" s="91">
        <v>1678</v>
      </c>
      <c r="CY44" s="91">
        <v>3237</v>
      </c>
      <c r="CZ44" s="92">
        <v>4915</v>
      </c>
      <c r="DA44" s="121">
        <v>0.89403905447070919</v>
      </c>
      <c r="DB44" s="121">
        <v>0.84824381343368682</v>
      </c>
      <c r="DC44" s="122">
        <v>0.86904428469174988</v>
      </c>
      <c r="DD44" s="123">
        <v>4.8475505310037685E-2</v>
      </c>
      <c r="DE44" s="123">
        <v>5.947086326833162E-2</v>
      </c>
      <c r="DF44" s="124">
        <v>5.4476706189898236E-2</v>
      </c>
      <c r="DG44" s="123">
        <v>6.4298578380656779E-2</v>
      </c>
      <c r="DH44" s="123">
        <v>0.10879575168890532</v>
      </c>
      <c r="DI44" s="124">
        <v>8.8003581020590874E-2</v>
      </c>
      <c r="DJ44" s="30">
        <v>738</v>
      </c>
      <c r="DK44" s="30">
        <v>1062</v>
      </c>
      <c r="DL44" s="24">
        <v>1800</v>
      </c>
      <c r="DM44" s="129">
        <v>2.5151659736895916E-2</v>
      </c>
      <c r="DN44" s="129">
        <v>2.9434589800443459E-2</v>
      </c>
      <c r="DO44" s="130">
        <v>2.7513680413316623E-2</v>
      </c>
      <c r="DP44" s="30">
        <v>9036</v>
      </c>
      <c r="DQ44" s="30">
        <v>3616</v>
      </c>
      <c r="DR44" s="24">
        <v>12652</v>
      </c>
      <c r="DS44" s="30">
        <v>138</v>
      </c>
      <c r="DT44" s="30">
        <v>72</v>
      </c>
      <c r="DU44" s="24">
        <v>210</v>
      </c>
      <c r="DV44" s="30">
        <v>37</v>
      </c>
      <c r="DW44" s="30">
        <v>7</v>
      </c>
      <c r="DX44" s="24">
        <v>44</v>
      </c>
      <c r="DY44" s="30">
        <v>166</v>
      </c>
      <c r="DZ44" s="30">
        <v>123</v>
      </c>
      <c r="EA44" s="24">
        <v>289</v>
      </c>
      <c r="EB44" s="30">
        <v>9377</v>
      </c>
      <c r="EC44" s="30">
        <v>3818</v>
      </c>
      <c r="ED44" s="24">
        <v>13195</v>
      </c>
      <c r="EE44" s="123">
        <v>0.3212401507365536</v>
      </c>
      <c r="EF44" s="123">
        <v>0.10884935568479873</v>
      </c>
      <c r="EG44" s="124">
        <v>0.20531851990165872</v>
      </c>
      <c r="EH44" s="30">
        <v>1603</v>
      </c>
      <c r="EI44" s="30">
        <v>3129</v>
      </c>
      <c r="EJ44" s="24">
        <v>4732</v>
      </c>
      <c r="EK44" s="30">
        <v>2847</v>
      </c>
      <c r="EL44" s="30">
        <v>3001</v>
      </c>
      <c r="EM44" s="24">
        <v>5848</v>
      </c>
      <c r="EN44" s="123">
        <v>5.4916067146282971E-2</v>
      </c>
      <c r="EO44" s="123">
        <v>8.9206294902497429E-2</v>
      </c>
      <c r="EP44" s="124">
        <v>7.3631469206112091E-2</v>
      </c>
      <c r="EQ44" s="123">
        <v>9.7533401849948617E-2</v>
      </c>
      <c r="ER44" s="123">
        <v>8.555707606340518E-2</v>
      </c>
      <c r="ES44" s="124">
        <v>9.0996794572557813E-2</v>
      </c>
      <c r="ET44" s="30">
        <v>5000</v>
      </c>
      <c r="EU44" s="30">
        <v>15770</v>
      </c>
      <c r="EV44" s="24">
        <v>20770</v>
      </c>
      <c r="EW44" s="123">
        <v>0.17129153819801302</v>
      </c>
      <c r="EX44" s="123">
        <v>0.44959516478503819</v>
      </c>
      <c r="EY44" s="124">
        <v>0.32318799987551738</v>
      </c>
      <c r="EZ44" s="30">
        <v>65</v>
      </c>
      <c r="FA44" s="30">
        <v>107</v>
      </c>
      <c r="FB44" s="24">
        <v>172</v>
      </c>
      <c r="FC44" s="127">
        <v>2.2267899965741694E-3</v>
      </c>
      <c r="FD44" s="127">
        <v>3.0505188733036836E-3</v>
      </c>
      <c r="FE44" s="128">
        <v>2.6763763109575824E-3</v>
      </c>
      <c r="FF44" s="47">
        <v>1267</v>
      </c>
      <c r="FG44" s="47">
        <v>10349</v>
      </c>
      <c r="FH44" s="36">
        <v>11616</v>
      </c>
      <c r="FI44" s="30">
        <v>7</v>
      </c>
      <c r="FJ44" s="30">
        <v>567</v>
      </c>
      <c r="FK44" s="24">
        <v>574</v>
      </c>
      <c r="FL44" s="154">
        <v>73.84</v>
      </c>
      <c r="FM44" s="154">
        <v>75.55</v>
      </c>
      <c r="FN44" s="155">
        <v>74.784277613035371</v>
      </c>
      <c r="FO44" s="157">
        <v>1005.58</v>
      </c>
      <c r="FP44" s="157">
        <v>799.42</v>
      </c>
      <c r="FQ44" s="157">
        <v>891.884348842897</v>
      </c>
      <c r="FR44" s="389">
        <v>9703</v>
      </c>
      <c r="FS44" s="390">
        <v>11107</v>
      </c>
      <c r="FT44" s="390">
        <v>6506</v>
      </c>
      <c r="FU44" s="390">
        <v>1053</v>
      </c>
      <c r="FV44" s="391">
        <v>821</v>
      </c>
      <c r="FW44" s="389">
        <v>4406</v>
      </c>
      <c r="FX44" s="390">
        <v>15829</v>
      </c>
      <c r="FY44" s="390">
        <v>7926</v>
      </c>
      <c r="FZ44" s="390">
        <v>5536</v>
      </c>
      <c r="GA44" s="391">
        <v>1379</v>
      </c>
      <c r="GB44" s="389">
        <v>14109</v>
      </c>
      <c r="GC44" s="390">
        <v>26936</v>
      </c>
      <c r="GD44" s="390">
        <v>14432</v>
      </c>
      <c r="GE44" s="390">
        <v>6589</v>
      </c>
      <c r="GF44" s="391">
        <v>2200</v>
      </c>
      <c r="GG44" s="80">
        <v>0.33240835902706406</v>
      </c>
      <c r="GH44" s="55">
        <v>0.3805070229530661</v>
      </c>
      <c r="GI44" s="55">
        <v>0.22288454950325454</v>
      </c>
      <c r="GJ44" s="55">
        <v>3.6073997944501543E-2</v>
      </c>
      <c r="GK44" s="56">
        <v>2.8126070572113738E-2</v>
      </c>
      <c r="GL44" s="80">
        <v>0.12561295472687878</v>
      </c>
      <c r="GM44" s="55">
        <v>0.4512772265936823</v>
      </c>
      <c r="GN44" s="55">
        <v>0.22596647280191584</v>
      </c>
      <c r="GO44" s="55">
        <v>0.15782871479074009</v>
      </c>
      <c r="GP44" s="56">
        <v>3.9314631086782986E-2</v>
      </c>
      <c r="GQ44" s="80">
        <v>0.21954065913546822</v>
      </c>
      <c r="GR44" s="55">
        <v>0.41913297855786885</v>
      </c>
      <c r="GS44" s="55">
        <v>0.22456664488220832</v>
      </c>
      <c r="GT44" s="55">
        <v>0.10252699716802041</v>
      </c>
      <c r="GU44" s="56">
        <v>3.4232720256434195E-2</v>
      </c>
    </row>
    <row r="45" spans="1:203" ht="20.100000000000001" customHeight="1">
      <c r="A45" s="45"/>
      <c r="B45" s="238" t="s">
        <v>14</v>
      </c>
      <c r="C45" s="20">
        <v>2550</v>
      </c>
      <c r="D45" s="20">
        <v>3985</v>
      </c>
      <c r="E45" s="20">
        <v>6535</v>
      </c>
      <c r="F45" s="20">
        <v>2292</v>
      </c>
      <c r="G45" s="20">
        <v>2662</v>
      </c>
      <c r="H45" s="20">
        <v>4954</v>
      </c>
      <c r="I45" s="169">
        <v>0.82329842931937169</v>
      </c>
      <c r="J45" s="169">
        <v>0.79864763335837718</v>
      </c>
      <c r="K45" s="169">
        <v>0.81005248284214781</v>
      </c>
      <c r="L45" s="169">
        <v>9.7731239092495634E-2</v>
      </c>
      <c r="M45" s="169">
        <v>0.10255447032306536</v>
      </c>
      <c r="N45" s="169">
        <v>0.10032297133629391</v>
      </c>
      <c r="O45" s="169">
        <v>7.8970331588132631E-2</v>
      </c>
      <c r="P45" s="169">
        <v>9.8797896318557482E-2</v>
      </c>
      <c r="Q45" s="169">
        <v>8.9624545821558335E-2</v>
      </c>
      <c r="R45" s="505">
        <v>258</v>
      </c>
      <c r="S45" s="20">
        <v>1323</v>
      </c>
      <c r="T45" s="20">
        <v>1581</v>
      </c>
      <c r="U45" s="505">
        <v>147</v>
      </c>
      <c r="V45" s="20">
        <v>212</v>
      </c>
      <c r="W45" s="506">
        <v>359</v>
      </c>
      <c r="X45" s="20">
        <v>760</v>
      </c>
      <c r="Y45" s="20">
        <v>314</v>
      </c>
      <c r="Z45" s="506">
        <v>1074</v>
      </c>
      <c r="AA45" s="510">
        <v>0.33158813263525305</v>
      </c>
      <c r="AB45" s="174">
        <v>0.1179564237415477</v>
      </c>
      <c r="AC45" s="511">
        <v>0.21679450948728302</v>
      </c>
      <c r="AD45" s="505">
        <v>814</v>
      </c>
      <c r="AE45" s="20">
        <v>336</v>
      </c>
      <c r="AF45" s="506">
        <v>1150</v>
      </c>
      <c r="AG45" s="510">
        <v>0.35514834205933682</v>
      </c>
      <c r="AH45" s="174">
        <v>0.12622088655146507</v>
      </c>
      <c r="AI45" s="511">
        <v>0.23213564796124345</v>
      </c>
      <c r="AJ45" s="518">
        <v>62.785715532286204</v>
      </c>
      <c r="AK45" s="28">
        <v>63.580624843476087</v>
      </c>
      <c r="AL45" s="28">
        <v>63.212854932041452</v>
      </c>
      <c r="AM45" s="518">
        <v>77.188255813953489</v>
      </c>
      <c r="AN45" s="28">
        <v>75.094136085627611</v>
      </c>
      <c r="AO45" s="519">
        <v>75.439144316731102</v>
      </c>
      <c r="AP45" s="505">
        <v>260</v>
      </c>
      <c r="AQ45" s="20">
        <v>338</v>
      </c>
      <c r="AR45" s="506">
        <v>598</v>
      </c>
      <c r="AS45" s="525">
        <v>0.11343804537521815</v>
      </c>
      <c r="AT45" s="191">
        <v>0.12697220135236664</v>
      </c>
      <c r="AU45" s="526">
        <v>0.12071053693984658</v>
      </c>
      <c r="AV45" s="505">
        <v>282</v>
      </c>
      <c r="AW45" s="20">
        <v>368</v>
      </c>
      <c r="AX45" s="20">
        <v>650</v>
      </c>
      <c r="AY45" s="525">
        <v>0.12303664921465969</v>
      </c>
      <c r="AZ45" s="191">
        <v>0.13824192336589031</v>
      </c>
      <c r="BA45" s="526">
        <v>0.13120710536939847</v>
      </c>
      <c r="BB45" s="534">
        <v>0.25920360631104433</v>
      </c>
      <c r="BC45" s="195">
        <v>0.47752808988764045</v>
      </c>
      <c r="BD45" s="195">
        <v>0.3720508166969147</v>
      </c>
      <c r="BE45" s="571">
        <v>0.33203631647211412</v>
      </c>
      <c r="BF45" s="572">
        <v>0.48146513680494263</v>
      </c>
      <c r="BG45" s="573">
        <v>0.42095588235294118</v>
      </c>
      <c r="BH45" s="572">
        <v>0.15933232169954475</v>
      </c>
      <c r="BI45" s="572">
        <v>0.27705627705627706</v>
      </c>
      <c r="BJ45" s="574">
        <v>0.18988764044943821</v>
      </c>
      <c r="BK45" s="525">
        <v>0.51221640488656195</v>
      </c>
      <c r="BL45" s="191">
        <v>0.11605584642233857</v>
      </c>
      <c r="BM45" s="191">
        <v>0.28054101221640487</v>
      </c>
      <c r="BN45" s="191">
        <v>3.0104712041884817E-2</v>
      </c>
      <c r="BO45" s="526">
        <v>6.1082024432809773E-2</v>
      </c>
      <c r="BP45" s="191">
        <v>0.31555221637866265</v>
      </c>
      <c r="BQ45" s="191">
        <v>0.24079639368895567</v>
      </c>
      <c r="BR45" s="191">
        <v>0.28549962434259957</v>
      </c>
      <c r="BS45" s="191">
        <v>8.2268970698722771E-2</v>
      </c>
      <c r="BT45" s="191">
        <v>7.5882794891059355E-2</v>
      </c>
      <c r="BU45" s="525">
        <v>0.40654016955995154</v>
      </c>
      <c r="BV45" s="191">
        <v>0.18308437626160678</v>
      </c>
      <c r="BW45" s="191">
        <v>0.28320549051271698</v>
      </c>
      <c r="BX45" s="191">
        <v>5.8134840532902708E-2</v>
      </c>
      <c r="BY45" s="526">
        <v>6.9035123132821966E-2</v>
      </c>
      <c r="BZ45" s="47">
        <v>50179</v>
      </c>
      <c r="CA45" s="47">
        <v>63265</v>
      </c>
      <c r="CB45" s="36">
        <v>113444</v>
      </c>
      <c r="CC45" s="23">
        <v>48161</v>
      </c>
      <c r="CD45" s="23">
        <v>46708</v>
      </c>
      <c r="CE45" s="24">
        <v>94869</v>
      </c>
      <c r="CF45" s="23">
        <v>297</v>
      </c>
      <c r="CG45" s="23">
        <v>2215</v>
      </c>
      <c r="CH45" s="24">
        <v>2512</v>
      </c>
      <c r="CI45" s="23">
        <v>1721</v>
      </c>
      <c r="CJ45" s="23">
        <v>14342</v>
      </c>
      <c r="CK45" s="24">
        <v>16063</v>
      </c>
      <c r="CL45" s="47">
        <v>49882</v>
      </c>
      <c r="CM45" s="47">
        <v>61050</v>
      </c>
      <c r="CN45" s="36">
        <v>110932</v>
      </c>
      <c r="CO45" s="30">
        <v>49882</v>
      </c>
      <c r="CP45" s="30">
        <v>61050</v>
      </c>
      <c r="CQ45" s="24">
        <v>110932</v>
      </c>
      <c r="CR45" s="30">
        <v>44482</v>
      </c>
      <c r="CS45" s="30">
        <v>51821</v>
      </c>
      <c r="CT45" s="24">
        <v>96303</v>
      </c>
      <c r="CU45" s="30">
        <v>2606</v>
      </c>
      <c r="CV45" s="30">
        <v>3655</v>
      </c>
      <c r="CW45" s="24">
        <v>6261</v>
      </c>
      <c r="CX45" s="91">
        <v>2794</v>
      </c>
      <c r="CY45" s="91">
        <v>5574</v>
      </c>
      <c r="CZ45" s="92">
        <v>8368</v>
      </c>
      <c r="DA45" s="121">
        <v>0.89174451706026225</v>
      </c>
      <c r="DB45" s="121">
        <v>0.84882882882882882</v>
      </c>
      <c r="DC45" s="122">
        <v>0.86812641978869942</v>
      </c>
      <c r="DD45" s="123">
        <v>5.2243294174251234E-2</v>
      </c>
      <c r="DE45" s="123">
        <v>5.9868959868959869E-2</v>
      </c>
      <c r="DF45" s="124">
        <v>5.6439981249774639E-2</v>
      </c>
      <c r="DG45" s="123">
        <v>6.2811923924283974E-2</v>
      </c>
      <c r="DH45" s="123">
        <v>0.10756257115841068</v>
      </c>
      <c r="DI45" s="124">
        <v>8.6892412489745913E-2</v>
      </c>
      <c r="DJ45" s="30">
        <v>1318</v>
      </c>
      <c r="DK45" s="30">
        <v>2167</v>
      </c>
      <c r="DL45" s="24">
        <v>3485</v>
      </c>
      <c r="DM45" s="129">
        <v>2.6265967835150162E-2</v>
      </c>
      <c r="DN45" s="129">
        <v>3.4252746384256696E-2</v>
      </c>
      <c r="DO45" s="130">
        <v>3.0720002820775007E-2</v>
      </c>
      <c r="DP45" s="30">
        <v>14494</v>
      </c>
      <c r="DQ45" s="30">
        <v>6257</v>
      </c>
      <c r="DR45" s="24">
        <v>20751</v>
      </c>
      <c r="DS45" s="30">
        <v>209</v>
      </c>
      <c r="DT45" s="30">
        <v>89</v>
      </c>
      <c r="DU45" s="24">
        <v>298</v>
      </c>
      <c r="DV45" s="30">
        <v>258</v>
      </c>
      <c r="DW45" s="30">
        <v>31</v>
      </c>
      <c r="DX45" s="24">
        <v>289</v>
      </c>
      <c r="DY45" s="30">
        <v>347</v>
      </c>
      <c r="DZ45" s="30">
        <v>263</v>
      </c>
      <c r="EA45" s="24">
        <v>610</v>
      </c>
      <c r="EB45" s="30">
        <v>15308</v>
      </c>
      <c r="EC45" s="30">
        <v>6640</v>
      </c>
      <c r="ED45" s="24">
        <v>21948</v>
      </c>
      <c r="EE45" s="123">
        <v>0.30688424682250109</v>
      </c>
      <c r="EF45" s="123">
        <v>0.10876330876330877</v>
      </c>
      <c r="EG45" s="124">
        <v>0.19785093570836187</v>
      </c>
      <c r="EH45" s="30">
        <v>3308</v>
      </c>
      <c r="EI45" s="30">
        <v>6278</v>
      </c>
      <c r="EJ45" s="24">
        <v>9586</v>
      </c>
      <c r="EK45" s="30">
        <v>5059</v>
      </c>
      <c r="EL45" s="30">
        <v>5051</v>
      </c>
      <c r="EM45" s="24">
        <v>10110</v>
      </c>
      <c r="EN45" s="123">
        <v>6.6316506956417151E-2</v>
      </c>
      <c r="EO45" s="123">
        <v>0.10283374283374283</v>
      </c>
      <c r="EP45" s="124">
        <v>8.6413298236757655E-2</v>
      </c>
      <c r="EQ45" s="123">
        <v>0.10141934966520989</v>
      </c>
      <c r="ER45" s="123">
        <v>8.2735462735462742E-2</v>
      </c>
      <c r="ES45" s="124">
        <v>9.1136912703277687E-2</v>
      </c>
      <c r="ET45" s="30">
        <v>8973</v>
      </c>
      <c r="EU45" s="30">
        <v>27613</v>
      </c>
      <c r="EV45" s="24">
        <v>36586</v>
      </c>
      <c r="EW45" s="123">
        <v>0.17988452748486428</v>
      </c>
      <c r="EX45" s="123">
        <v>0.45230139230139232</v>
      </c>
      <c r="EY45" s="124">
        <v>0.32980564670248441</v>
      </c>
      <c r="EZ45" s="30">
        <v>77</v>
      </c>
      <c r="FA45" s="30">
        <v>154</v>
      </c>
      <c r="FB45" s="24">
        <v>231</v>
      </c>
      <c r="FC45" s="127">
        <v>1.5436429974740387E-3</v>
      </c>
      <c r="FD45" s="127">
        <v>2.5225225225225223E-3</v>
      </c>
      <c r="FE45" s="128">
        <v>2.0823567590956622E-3</v>
      </c>
      <c r="FF45" s="47">
        <v>2018</v>
      </c>
      <c r="FG45" s="47">
        <v>16557</v>
      </c>
      <c r="FH45" s="36">
        <v>18575</v>
      </c>
      <c r="FI45" s="30">
        <v>16</v>
      </c>
      <c r="FJ45" s="30">
        <v>1078</v>
      </c>
      <c r="FK45" s="24">
        <v>1094</v>
      </c>
      <c r="FL45" s="154">
        <v>73.8</v>
      </c>
      <c r="FM45" s="154">
        <v>75.28</v>
      </c>
      <c r="FN45" s="155">
        <v>74.627218803991383</v>
      </c>
      <c r="FO45" s="157">
        <v>950.84</v>
      </c>
      <c r="FP45" s="157">
        <v>758.39</v>
      </c>
      <c r="FQ45" s="157">
        <v>843.51604818236308</v>
      </c>
      <c r="FR45" s="389">
        <v>15782</v>
      </c>
      <c r="FS45" s="390">
        <v>18949</v>
      </c>
      <c r="FT45" s="390">
        <v>11570</v>
      </c>
      <c r="FU45" s="390">
        <v>1827</v>
      </c>
      <c r="FV45" s="391">
        <v>1754</v>
      </c>
      <c r="FW45" s="389">
        <v>7588</v>
      </c>
      <c r="FX45" s="390">
        <v>26345</v>
      </c>
      <c r="FY45" s="390">
        <v>13495</v>
      </c>
      <c r="FZ45" s="390">
        <v>10755</v>
      </c>
      <c r="GA45" s="391">
        <v>2867</v>
      </c>
      <c r="GB45" s="389">
        <v>23370</v>
      </c>
      <c r="GC45" s="390">
        <v>45294</v>
      </c>
      <c r="GD45" s="390">
        <v>25065</v>
      </c>
      <c r="GE45" s="390">
        <v>12582</v>
      </c>
      <c r="GF45" s="391">
        <v>4621</v>
      </c>
      <c r="GG45" s="80">
        <v>0.31638667254721142</v>
      </c>
      <c r="GH45" s="55">
        <v>0.37987650856020205</v>
      </c>
      <c r="GI45" s="55">
        <v>0.23194739585421595</v>
      </c>
      <c r="GJ45" s="55">
        <v>3.6626438394611285E-2</v>
      </c>
      <c r="GK45" s="56">
        <v>3.5162984643759269E-2</v>
      </c>
      <c r="GL45" s="80">
        <v>0.12429156429156429</v>
      </c>
      <c r="GM45" s="55">
        <v>0.43153153153153151</v>
      </c>
      <c r="GN45" s="55">
        <v>0.22104832104832106</v>
      </c>
      <c r="GO45" s="55">
        <v>0.17616707616707616</v>
      </c>
      <c r="GP45" s="56">
        <v>4.6961506961506964E-2</v>
      </c>
      <c r="GQ45" s="80">
        <v>0.2106695993942235</v>
      </c>
      <c r="GR45" s="55">
        <v>0.40830418634839361</v>
      </c>
      <c r="GS45" s="55">
        <v>0.22594923015901633</v>
      </c>
      <c r="GT45" s="55">
        <v>0.11342083438502866</v>
      </c>
      <c r="GU45" s="56">
        <v>4.1656149713337899E-2</v>
      </c>
    </row>
    <row r="46" spans="1:203" ht="20.100000000000001" customHeight="1">
      <c r="A46" s="45"/>
      <c r="B46" s="238" t="s">
        <v>65</v>
      </c>
      <c r="C46" s="20">
        <v>1904</v>
      </c>
      <c r="D46" s="20">
        <v>2608</v>
      </c>
      <c r="E46" s="20">
        <v>4512</v>
      </c>
      <c r="F46" s="20">
        <v>1690</v>
      </c>
      <c r="G46" s="20">
        <v>1676</v>
      </c>
      <c r="H46" s="20">
        <v>3366</v>
      </c>
      <c r="I46" s="169">
        <v>0.8455621301775148</v>
      </c>
      <c r="J46" s="169">
        <v>0.8215990453460621</v>
      </c>
      <c r="K46" s="169">
        <v>0.83363042186571601</v>
      </c>
      <c r="L46" s="169">
        <v>8.3431952662721895E-2</v>
      </c>
      <c r="M46" s="169">
        <v>8.5322195704057274E-2</v>
      </c>
      <c r="N46" s="169">
        <v>8.4373143196672606E-2</v>
      </c>
      <c r="O46" s="169">
        <v>7.1005917159763315E-2</v>
      </c>
      <c r="P46" s="169">
        <v>9.3078758949880672E-2</v>
      </c>
      <c r="Q46" s="169">
        <v>8.1996434937611412E-2</v>
      </c>
      <c r="R46" s="505">
        <v>214</v>
      </c>
      <c r="S46" s="20">
        <v>932</v>
      </c>
      <c r="T46" s="20">
        <v>1146</v>
      </c>
      <c r="U46" s="505">
        <v>114</v>
      </c>
      <c r="V46" s="20">
        <v>143</v>
      </c>
      <c r="W46" s="506">
        <v>257</v>
      </c>
      <c r="X46" s="20">
        <v>721</v>
      </c>
      <c r="Y46" s="20">
        <v>367</v>
      </c>
      <c r="Z46" s="506">
        <v>1088</v>
      </c>
      <c r="AA46" s="510">
        <v>0.42662721893491123</v>
      </c>
      <c r="AB46" s="174">
        <v>0.21897374701670644</v>
      </c>
      <c r="AC46" s="511">
        <v>0.32323232323232326</v>
      </c>
      <c r="AD46" s="505">
        <v>736</v>
      </c>
      <c r="AE46" s="20">
        <v>375</v>
      </c>
      <c r="AF46" s="506">
        <v>1111</v>
      </c>
      <c r="AG46" s="510">
        <v>0.43550295857988164</v>
      </c>
      <c r="AH46" s="174">
        <v>0.22374701670644392</v>
      </c>
      <c r="AI46" s="511">
        <v>0.33006535947712418</v>
      </c>
      <c r="AJ46" s="518">
        <v>62.407280078895461</v>
      </c>
      <c r="AK46" s="28">
        <v>63.124815035799521</v>
      </c>
      <c r="AL46" s="28">
        <v>62.76455535749654</v>
      </c>
      <c r="AM46" s="518">
        <v>77.522910798122055</v>
      </c>
      <c r="AN46" s="28">
        <v>75.553133406034576</v>
      </c>
      <c r="AO46" s="519">
        <v>75.924427728613892</v>
      </c>
      <c r="AP46" s="505">
        <v>156</v>
      </c>
      <c r="AQ46" s="20">
        <v>185</v>
      </c>
      <c r="AR46" s="506">
        <v>341</v>
      </c>
      <c r="AS46" s="525">
        <v>9.2307692307692313E-2</v>
      </c>
      <c r="AT46" s="191">
        <v>0.110381861575179</v>
      </c>
      <c r="AU46" s="526">
        <v>0.10130718954248366</v>
      </c>
      <c r="AV46" s="505">
        <v>195</v>
      </c>
      <c r="AW46" s="20">
        <v>238</v>
      </c>
      <c r="AX46" s="20">
        <v>433</v>
      </c>
      <c r="AY46" s="525">
        <v>0.11538461538461539</v>
      </c>
      <c r="AZ46" s="191">
        <v>0.14200477326968974</v>
      </c>
      <c r="BA46" s="526">
        <v>0.12863933452168747</v>
      </c>
      <c r="BB46" s="534">
        <v>0.2661431064572426</v>
      </c>
      <c r="BC46" s="195">
        <v>0.49173553719008267</v>
      </c>
      <c r="BD46" s="195">
        <v>0.38736374646750099</v>
      </c>
      <c r="BE46" s="571">
        <v>0.28857142857142859</v>
      </c>
      <c r="BF46" s="572">
        <v>0.44718792866941015</v>
      </c>
      <c r="BG46" s="573">
        <v>0.38078149920255183</v>
      </c>
      <c r="BH46" s="572">
        <v>0.10631741140215717</v>
      </c>
      <c r="BI46" s="572">
        <v>0.22658610271903323</v>
      </c>
      <c r="BJ46" s="574">
        <v>0.14693877551020409</v>
      </c>
      <c r="BK46" s="525">
        <v>0.57751479289940832</v>
      </c>
      <c r="BL46" s="191">
        <v>0.11775147928994083</v>
      </c>
      <c r="BM46" s="191">
        <v>0.23254437869822486</v>
      </c>
      <c r="BN46" s="191">
        <v>2.42603550295858E-2</v>
      </c>
      <c r="BO46" s="526">
        <v>4.7928994082840237E-2</v>
      </c>
      <c r="BP46" s="191">
        <v>0.38961813842482101</v>
      </c>
      <c r="BQ46" s="191">
        <v>0.23269689737470167</v>
      </c>
      <c r="BR46" s="191">
        <v>0.26431980906921243</v>
      </c>
      <c r="BS46" s="191">
        <v>5.6085918854415273E-2</v>
      </c>
      <c r="BT46" s="191">
        <v>5.7279236276849645E-2</v>
      </c>
      <c r="BU46" s="525">
        <v>0.48395721925133689</v>
      </c>
      <c r="BV46" s="191">
        <v>0.17498514557338088</v>
      </c>
      <c r="BW46" s="191">
        <v>0.24836601307189543</v>
      </c>
      <c r="BX46" s="191">
        <v>4.0106951871657755E-2</v>
      </c>
      <c r="BY46" s="526">
        <v>5.2584670231729053E-2</v>
      </c>
      <c r="BZ46" s="47">
        <v>38462</v>
      </c>
      <c r="CA46" s="47">
        <v>48243</v>
      </c>
      <c r="CB46" s="36">
        <v>86705</v>
      </c>
      <c r="CC46" s="23">
        <v>36705</v>
      </c>
      <c r="CD46" s="23">
        <v>35461</v>
      </c>
      <c r="CE46" s="24">
        <v>72166</v>
      </c>
      <c r="CF46" s="23">
        <v>281</v>
      </c>
      <c r="CG46" s="23">
        <v>1155</v>
      </c>
      <c r="CH46" s="24">
        <v>1436</v>
      </c>
      <c r="CI46" s="23">
        <v>1476</v>
      </c>
      <c r="CJ46" s="23">
        <v>11627</v>
      </c>
      <c r="CK46" s="24">
        <v>13103</v>
      </c>
      <c r="CL46" s="47">
        <v>38181</v>
      </c>
      <c r="CM46" s="47">
        <v>47088</v>
      </c>
      <c r="CN46" s="36">
        <v>85269</v>
      </c>
      <c r="CO46" s="30">
        <v>38181</v>
      </c>
      <c r="CP46" s="30">
        <v>47088</v>
      </c>
      <c r="CQ46" s="24">
        <v>85269</v>
      </c>
      <c r="CR46" s="30">
        <v>34925</v>
      </c>
      <c r="CS46" s="30">
        <v>41506</v>
      </c>
      <c r="CT46" s="24">
        <v>76431</v>
      </c>
      <c r="CU46" s="30">
        <v>1654</v>
      </c>
      <c r="CV46" s="30">
        <v>2529</v>
      </c>
      <c r="CW46" s="24">
        <v>4183</v>
      </c>
      <c r="CX46" s="91">
        <v>1602</v>
      </c>
      <c r="CY46" s="91">
        <v>3053</v>
      </c>
      <c r="CZ46" s="92">
        <v>4655</v>
      </c>
      <c r="DA46" s="121">
        <v>0.9147219821377125</v>
      </c>
      <c r="DB46" s="121">
        <v>0.88145599728168533</v>
      </c>
      <c r="DC46" s="122">
        <v>0.89635154628293989</v>
      </c>
      <c r="DD46" s="123">
        <v>4.3319975904245564E-2</v>
      </c>
      <c r="DE46" s="123">
        <v>5.3707951070336393E-2</v>
      </c>
      <c r="DF46" s="124">
        <v>4.9056515263460346E-2</v>
      </c>
      <c r="DG46" s="123">
        <v>4.5869720830350749E-2</v>
      </c>
      <c r="DH46" s="123">
        <v>7.3555630511251385E-2</v>
      </c>
      <c r="DI46" s="124">
        <v>6.0904606769504523E-2</v>
      </c>
      <c r="DJ46" s="30">
        <v>949</v>
      </c>
      <c r="DK46" s="30">
        <v>1224</v>
      </c>
      <c r="DL46" s="24">
        <v>2173</v>
      </c>
      <c r="DM46" s="129">
        <v>2.4673703915553014E-2</v>
      </c>
      <c r="DN46" s="129">
        <v>2.5371556495242833E-2</v>
      </c>
      <c r="DO46" s="130">
        <v>2.5061991811314226E-2</v>
      </c>
      <c r="DP46" s="30">
        <v>13609</v>
      </c>
      <c r="DQ46" s="30">
        <v>7471</v>
      </c>
      <c r="DR46" s="24">
        <v>21080</v>
      </c>
      <c r="DS46" s="30">
        <v>176</v>
      </c>
      <c r="DT46" s="30">
        <v>110</v>
      </c>
      <c r="DU46" s="24">
        <v>286</v>
      </c>
      <c r="DV46" s="30">
        <v>29</v>
      </c>
      <c r="DW46" s="30">
        <v>13</v>
      </c>
      <c r="DX46" s="24">
        <v>42</v>
      </c>
      <c r="DY46" s="30">
        <v>139</v>
      </c>
      <c r="DZ46" s="30">
        <v>77</v>
      </c>
      <c r="EA46" s="24">
        <v>216</v>
      </c>
      <c r="EB46" s="30">
        <v>13953</v>
      </c>
      <c r="EC46" s="30">
        <v>7671</v>
      </c>
      <c r="ED46" s="24">
        <v>21624</v>
      </c>
      <c r="EE46" s="123">
        <v>0.3654435452188261</v>
      </c>
      <c r="EF46" s="123">
        <v>0.16290774719673803</v>
      </c>
      <c r="EG46" s="124">
        <v>0.25359743869401541</v>
      </c>
      <c r="EH46" s="30">
        <v>1955</v>
      </c>
      <c r="EI46" s="30">
        <v>3909</v>
      </c>
      <c r="EJ46" s="24">
        <v>5864</v>
      </c>
      <c r="EK46" s="30">
        <v>3484</v>
      </c>
      <c r="EL46" s="30">
        <v>3845</v>
      </c>
      <c r="EM46" s="24">
        <v>7329</v>
      </c>
      <c r="EN46" s="123">
        <v>5.1203478169770306E-2</v>
      </c>
      <c r="EO46" s="123">
        <v>8.3014780835881749E-2</v>
      </c>
      <c r="EP46" s="124">
        <v>6.8770596582579835E-2</v>
      </c>
      <c r="EQ46" s="123">
        <v>9.1249574395641811E-2</v>
      </c>
      <c r="ER46" s="123">
        <v>8.1655623513421677E-2</v>
      </c>
      <c r="ES46" s="124">
        <v>8.5951518136720265E-2</v>
      </c>
      <c r="ET46" s="30">
        <v>5836</v>
      </c>
      <c r="EU46" s="30">
        <v>18595</v>
      </c>
      <c r="EV46" s="24">
        <v>24431</v>
      </c>
      <c r="EW46" s="123">
        <v>0.15285089442392813</v>
      </c>
      <c r="EX46" s="123">
        <v>0.39489891267414201</v>
      </c>
      <c r="EY46" s="124">
        <v>0.28651678804723874</v>
      </c>
      <c r="EZ46" s="30">
        <v>36</v>
      </c>
      <c r="FA46" s="30">
        <v>72</v>
      </c>
      <c r="FB46" s="24">
        <v>108</v>
      </c>
      <c r="FC46" s="127">
        <v>9.4287734737172942E-4</v>
      </c>
      <c r="FD46" s="127">
        <v>1.5290519877675841E-3</v>
      </c>
      <c r="FE46" s="128">
        <v>1.2665798824895332E-3</v>
      </c>
      <c r="FF46" s="47">
        <v>1757</v>
      </c>
      <c r="FG46" s="47">
        <v>12782</v>
      </c>
      <c r="FH46" s="36">
        <v>14539</v>
      </c>
      <c r="FI46" s="30">
        <v>8</v>
      </c>
      <c r="FJ46" s="30">
        <v>591</v>
      </c>
      <c r="FK46" s="24">
        <v>599</v>
      </c>
      <c r="FL46" s="154">
        <v>73.87</v>
      </c>
      <c r="FM46" s="154">
        <v>75.650000000000006</v>
      </c>
      <c r="FN46" s="155">
        <v>74.862470561097979</v>
      </c>
      <c r="FO46" s="157">
        <v>1031.6400000000001</v>
      </c>
      <c r="FP46" s="157">
        <v>834.61</v>
      </c>
      <c r="FQ46" s="157">
        <v>922.0136683005594</v>
      </c>
      <c r="FR46" s="389">
        <v>14242</v>
      </c>
      <c r="FS46" s="390">
        <v>13920</v>
      </c>
      <c r="FT46" s="390">
        <v>7784</v>
      </c>
      <c r="FU46" s="390">
        <v>1195</v>
      </c>
      <c r="FV46" s="391">
        <v>1040</v>
      </c>
      <c r="FW46" s="389">
        <v>8131</v>
      </c>
      <c r="FX46" s="390">
        <v>21360</v>
      </c>
      <c r="FY46" s="390">
        <v>9769</v>
      </c>
      <c r="FZ46" s="390">
        <v>6111</v>
      </c>
      <c r="GA46" s="391">
        <v>1717</v>
      </c>
      <c r="GB46" s="389">
        <v>22373</v>
      </c>
      <c r="GC46" s="390">
        <v>35280</v>
      </c>
      <c r="GD46" s="390">
        <v>17553</v>
      </c>
      <c r="GE46" s="390">
        <v>7306</v>
      </c>
      <c r="GF46" s="391">
        <v>2757</v>
      </c>
      <c r="GG46" s="80">
        <v>0.37301275503522696</v>
      </c>
      <c r="GH46" s="55">
        <v>0.36457924098373534</v>
      </c>
      <c r="GI46" s="55">
        <v>0.2038710353317095</v>
      </c>
      <c r="GJ46" s="55">
        <v>3.1298289725256015E-2</v>
      </c>
      <c r="GK46" s="56">
        <v>2.7238678924072182E-2</v>
      </c>
      <c r="GL46" s="80">
        <v>0.1726766904519198</v>
      </c>
      <c r="GM46" s="55">
        <v>0.45361875637104992</v>
      </c>
      <c r="GN46" s="55">
        <v>0.20746262317363234</v>
      </c>
      <c r="GO46" s="55">
        <v>0.12977828746177369</v>
      </c>
      <c r="GP46" s="56">
        <v>3.6463642541624194E-2</v>
      </c>
      <c r="GQ46" s="80">
        <v>0.26238140473091043</v>
      </c>
      <c r="GR46" s="55">
        <v>0.41374942827991418</v>
      </c>
      <c r="GS46" s="55">
        <v>0.20585441367906274</v>
      </c>
      <c r="GT46" s="55">
        <v>8.5681783532116015E-2</v>
      </c>
      <c r="GU46" s="56">
        <v>3.2332969777996691E-2</v>
      </c>
    </row>
    <row r="47" spans="1:203" ht="20.100000000000001" customHeight="1">
      <c r="A47" s="45"/>
      <c r="B47" s="238" t="s">
        <v>59</v>
      </c>
      <c r="C47" s="20">
        <v>3878</v>
      </c>
      <c r="D47" s="20">
        <v>6049</v>
      </c>
      <c r="E47" s="20">
        <v>9927</v>
      </c>
      <c r="F47" s="20">
        <v>3453</v>
      </c>
      <c r="G47" s="20">
        <v>3777</v>
      </c>
      <c r="H47" s="20">
        <v>7230</v>
      </c>
      <c r="I47" s="169">
        <v>0.78801042571676805</v>
      </c>
      <c r="J47" s="169">
        <v>0.76039184537993121</v>
      </c>
      <c r="K47" s="169">
        <v>0.77358229598893502</v>
      </c>
      <c r="L47" s="169">
        <v>0.11728931364031277</v>
      </c>
      <c r="M47" s="169">
        <v>0.13079163357161769</v>
      </c>
      <c r="N47" s="169">
        <v>0.12434301521438451</v>
      </c>
      <c r="O47" s="169">
        <v>9.4700260642919198E-2</v>
      </c>
      <c r="P47" s="169">
        <v>0.10881652104845115</v>
      </c>
      <c r="Q47" s="169">
        <v>0.1020746887966805</v>
      </c>
      <c r="R47" s="505">
        <v>425</v>
      </c>
      <c r="S47" s="20">
        <v>2272</v>
      </c>
      <c r="T47" s="20">
        <v>2697</v>
      </c>
      <c r="U47" s="505">
        <v>310</v>
      </c>
      <c r="V47" s="20">
        <v>500</v>
      </c>
      <c r="W47" s="506">
        <v>810</v>
      </c>
      <c r="X47" s="20">
        <v>1211</v>
      </c>
      <c r="Y47" s="20">
        <v>414</v>
      </c>
      <c r="Z47" s="506">
        <v>1625</v>
      </c>
      <c r="AA47" s="510">
        <v>0.35070952794671301</v>
      </c>
      <c r="AB47" s="174">
        <v>0.10961080222398729</v>
      </c>
      <c r="AC47" s="511">
        <v>0.22475795297372061</v>
      </c>
      <c r="AD47" s="505">
        <v>1265</v>
      </c>
      <c r="AE47" s="20">
        <v>443</v>
      </c>
      <c r="AF47" s="506">
        <v>1708</v>
      </c>
      <c r="AG47" s="510">
        <v>0.36634810309875471</v>
      </c>
      <c r="AH47" s="174">
        <v>0.11728885358750331</v>
      </c>
      <c r="AI47" s="511">
        <v>0.23623789764868602</v>
      </c>
      <c r="AJ47" s="518">
        <v>62.532650835022686</v>
      </c>
      <c r="AK47" s="28">
        <v>63.345896213926402</v>
      </c>
      <c r="AL47" s="28">
        <v>62.957495620101426</v>
      </c>
      <c r="AM47" s="518">
        <v>77.547202521670854</v>
      </c>
      <c r="AN47" s="28">
        <v>75.816073018700806</v>
      </c>
      <c r="AO47" s="519">
        <v>76.09043337080135</v>
      </c>
      <c r="AP47" s="505">
        <v>303</v>
      </c>
      <c r="AQ47" s="20">
        <v>412</v>
      </c>
      <c r="AR47" s="506">
        <v>715</v>
      </c>
      <c r="AS47" s="525">
        <v>8.774978279756733E-2</v>
      </c>
      <c r="AT47" s="191">
        <v>0.10908128144029654</v>
      </c>
      <c r="AU47" s="526">
        <v>9.8893499308437063E-2</v>
      </c>
      <c r="AV47" s="505">
        <v>455</v>
      </c>
      <c r="AW47" s="20">
        <v>641</v>
      </c>
      <c r="AX47" s="20">
        <v>1096</v>
      </c>
      <c r="AY47" s="525">
        <v>0.13176947581812917</v>
      </c>
      <c r="AZ47" s="191">
        <v>0.16971141117288854</v>
      </c>
      <c r="BA47" s="526">
        <v>0.1515905947441217</v>
      </c>
      <c r="BB47" s="534">
        <v>0.22603550295857988</v>
      </c>
      <c r="BC47" s="195">
        <v>0.41348448687350836</v>
      </c>
      <c r="BD47" s="195">
        <v>0.31937017231134879</v>
      </c>
      <c r="BE47" s="571">
        <v>0.31295425395468146</v>
      </c>
      <c r="BF47" s="572">
        <v>0.47114056890361777</v>
      </c>
      <c r="BG47" s="573">
        <v>0.40906040268456378</v>
      </c>
      <c r="BH47" s="572">
        <v>0.10817717206132879</v>
      </c>
      <c r="BI47" s="572">
        <v>0.28337874659400547</v>
      </c>
      <c r="BJ47" s="574">
        <v>0.14990266060999352</v>
      </c>
      <c r="BK47" s="525">
        <v>0.55980306979438166</v>
      </c>
      <c r="BL47" s="191">
        <v>0.11786852012742542</v>
      </c>
      <c r="BM47" s="191">
        <v>0.25137561540689257</v>
      </c>
      <c r="BN47" s="191">
        <v>2.8670721112076455E-2</v>
      </c>
      <c r="BO47" s="526">
        <v>4.2282073559223865E-2</v>
      </c>
      <c r="BP47" s="191">
        <v>0.35822081016679902</v>
      </c>
      <c r="BQ47" s="191">
        <v>0.23034154090548054</v>
      </c>
      <c r="BR47" s="191">
        <v>0.29361927455652637</v>
      </c>
      <c r="BS47" s="191">
        <v>6.0630129732592006E-2</v>
      </c>
      <c r="BT47" s="191">
        <v>5.7188244638602066E-2</v>
      </c>
      <c r="BU47" s="525">
        <v>0.45449515905947441</v>
      </c>
      <c r="BV47" s="191">
        <v>0.17662517289073307</v>
      </c>
      <c r="BW47" s="191">
        <v>0.27344398340248965</v>
      </c>
      <c r="BX47" s="191">
        <v>4.536652835408022E-2</v>
      </c>
      <c r="BY47" s="526">
        <v>5.0069156293222686E-2</v>
      </c>
      <c r="BZ47" s="47">
        <v>82310</v>
      </c>
      <c r="CA47" s="47">
        <v>104002</v>
      </c>
      <c r="CB47" s="36">
        <v>186312</v>
      </c>
      <c r="CC47" s="23">
        <v>78739</v>
      </c>
      <c r="CD47" s="23">
        <v>72815</v>
      </c>
      <c r="CE47" s="24">
        <v>151554</v>
      </c>
      <c r="CF47" s="23">
        <v>341</v>
      </c>
      <c r="CG47" s="23">
        <v>2808</v>
      </c>
      <c r="CH47" s="24">
        <v>3149</v>
      </c>
      <c r="CI47" s="23">
        <v>3230</v>
      </c>
      <c r="CJ47" s="23">
        <v>28379</v>
      </c>
      <c r="CK47" s="24">
        <v>31609</v>
      </c>
      <c r="CL47" s="47">
        <v>81969</v>
      </c>
      <c r="CM47" s="47">
        <v>101194</v>
      </c>
      <c r="CN47" s="36">
        <v>183163</v>
      </c>
      <c r="CO47" s="30">
        <v>81969</v>
      </c>
      <c r="CP47" s="30">
        <v>101193</v>
      </c>
      <c r="CQ47" s="24">
        <v>183162</v>
      </c>
      <c r="CR47" s="30">
        <v>71234</v>
      </c>
      <c r="CS47" s="30">
        <v>81694</v>
      </c>
      <c r="CT47" s="24">
        <v>152928</v>
      </c>
      <c r="CU47" s="30">
        <v>6132</v>
      </c>
      <c r="CV47" s="30">
        <v>8612</v>
      </c>
      <c r="CW47" s="24">
        <v>14744</v>
      </c>
      <c r="CX47" s="91">
        <v>4603</v>
      </c>
      <c r="CY47" s="91">
        <v>10887</v>
      </c>
      <c r="CZ47" s="92">
        <v>15490</v>
      </c>
      <c r="DA47" s="121">
        <v>0.86903585501836056</v>
      </c>
      <c r="DB47" s="121">
        <v>0.80730880594507526</v>
      </c>
      <c r="DC47" s="122">
        <v>0.8349330101221869</v>
      </c>
      <c r="DD47" s="123">
        <v>7.4808769168832126E-2</v>
      </c>
      <c r="DE47" s="123">
        <v>8.5104700918047685E-2</v>
      </c>
      <c r="DF47" s="124">
        <v>8.0497046330570754E-2</v>
      </c>
      <c r="DG47" s="123">
        <v>6.4618019485077352E-2</v>
      </c>
      <c r="DH47" s="123">
        <v>0.13326560090092296</v>
      </c>
      <c r="DI47" s="124">
        <v>0.10128949571039966</v>
      </c>
      <c r="DJ47" s="30">
        <v>2934</v>
      </c>
      <c r="DK47" s="30">
        <v>4003</v>
      </c>
      <c r="DL47" s="24">
        <v>6937</v>
      </c>
      <c r="DM47" s="129">
        <v>3.5645729558984325E-2</v>
      </c>
      <c r="DN47" s="129">
        <v>3.8489644429914809E-2</v>
      </c>
      <c r="DO47" s="130">
        <v>3.7233243162007816E-2</v>
      </c>
      <c r="DP47" s="30">
        <v>24089</v>
      </c>
      <c r="DQ47" s="30">
        <v>8213</v>
      </c>
      <c r="DR47" s="24">
        <v>32302</v>
      </c>
      <c r="DS47" s="30">
        <v>355</v>
      </c>
      <c r="DT47" s="30">
        <v>190</v>
      </c>
      <c r="DU47" s="24">
        <v>545</v>
      </c>
      <c r="DV47" s="30">
        <v>474</v>
      </c>
      <c r="DW47" s="30">
        <v>128</v>
      </c>
      <c r="DX47" s="24">
        <v>602</v>
      </c>
      <c r="DY47" s="30">
        <v>485</v>
      </c>
      <c r="DZ47" s="30">
        <v>244</v>
      </c>
      <c r="EA47" s="24">
        <v>729</v>
      </c>
      <c r="EB47" s="30">
        <v>25403</v>
      </c>
      <c r="EC47" s="30">
        <v>8775</v>
      </c>
      <c r="ED47" s="24">
        <v>34178</v>
      </c>
      <c r="EE47" s="123">
        <v>0.30990984396540155</v>
      </c>
      <c r="EF47" s="123">
        <v>8.6714627349447598E-2</v>
      </c>
      <c r="EG47" s="124">
        <v>0.18659882181444942</v>
      </c>
      <c r="EH47" s="30">
        <v>3973</v>
      </c>
      <c r="EI47" s="30">
        <v>8163</v>
      </c>
      <c r="EJ47" s="24">
        <v>12136</v>
      </c>
      <c r="EK47" s="30">
        <v>7184</v>
      </c>
      <c r="EL47" s="30">
        <v>8348</v>
      </c>
      <c r="EM47" s="24">
        <v>15532</v>
      </c>
      <c r="EN47" s="123">
        <v>4.8469543363954669E-2</v>
      </c>
      <c r="EO47" s="123">
        <v>8.0666837954819451E-2</v>
      </c>
      <c r="EP47" s="124">
        <v>6.6257923270529526E-2</v>
      </c>
      <c r="EQ47" s="123">
        <v>8.7642889385011413E-2</v>
      </c>
      <c r="ER47" s="123">
        <v>8.2495009585548548E-2</v>
      </c>
      <c r="ES47" s="124">
        <v>8.4798785780971053E-2</v>
      </c>
      <c r="ET47" s="30">
        <v>14013</v>
      </c>
      <c r="EU47" s="30">
        <v>50029</v>
      </c>
      <c r="EV47" s="24">
        <v>64042</v>
      </c>
      <c r="EW47" s="123">
        <v>0.17095487318376459</v>
      </c>
      <c r="EX47" s="123">
        <v>0.49438701899322096</v>
      </c>
      <c r="EY47" s="124">
        <v>0.34964485185326732</v>
      </c>
      <c r="EZ47" s="30">
        <v>147</v>
      </c>
      <c r="FA47" s="30">
        <v>378</v>
      </c>
      <c r="FB47" s="24">
        <v>525</v>
      </c>
      <c r="FC47" s="127">
        <v>1.7933609047322769E-3</v>
      </c>
      <c r="FD47" s="127">
        <v>3.7353993319762043E-3</v>
      </c>
      <c r="FE47" s="128">
        <v>2.8662994163668426E-3</v>
      </c>
      <c r="FF47" s="47">
        <v>3571</v>
      </c>
      <c r="FG47" s="47">
        <v>31187</v>
      </c>
      <c r="FH47" s="36">
        <v>34758</v>
      </c>
      <c r="FI47" s="30">
        <v>17</v>
      </c>
      <c r="FJ47" s="30">
        <v>1950</v>
      </c>
      <c r="FK47" s="24">
        <v>1967</v>
      </c>
      <c r="FL47" s="154">
        <v>74.069999999999993</v>
      </c>
      <c r="FM47" s="154">
        <v>75.98</v>
      </c>
      <c r="FN47" s="155">
        <v>75.13789519730345</v>
      </c>
      <c r="FO47" s="157">
        <v>1050.26</v>
      </c>
      <c r="FP47" s="157">
        <v>829.91</v>
      </c>
      <c r="FQ47" s="157">
        <v>927.25577536605249</v>
      </c>
      <c r="FR47" s="389">
        <v>26370</v>
      </c>
      <c r="FS47" s="390">
        <v>34319</v>
      </c>
      <c r="FT47" s="390">
        <v>16427</v>
      </c>
      <c r="FU47" s="390">
        <v>2780</v>
      </c>
      <c r="FV47" s="391">
        <v>2073</v>
      </c>
      <c r="FW47" s="389">
        <v>10749</v>
      </c>
      <c r="FX47" s="390">
        <v>48673</v>
      </c>
      <c r="FY47" s="390">
        <v>21955</v>
      </c>
      <c r="FZ47" s="390">
        <v>16140</v>
      </c>
      <c r="GA47" s="391">
        <v>3677</v>
      </c>
      <c r="GB47" s="389">
        <v>37119</v>
      </c>
      <c r="GC47" s="390">
        <v>82992</v>
      </c>
      <c r="GD47" s="390">
        <v>38382</v>
      </c>
      <c r="GE47" s="390">
        <v>18920</v>
      </c>
      <c r="GF47" s="391">
        <v>5750</v>
      </c>
      <c r="GG47" s="80">
        <v>0.32170698678768805</v>
      </c>
      <c r="GH47" s="55">
        <v>0.41868267271773474</v>
      </c>
      <c r="GI47" s="55">
        <v>0.20040503117032049</v>
      </c>
      <c r="GJ47" s="55">
        <v>3.3915260647317889E-2</v>
      </c>
      <c r="GK47" s="56">
        <v>2.5290048676938844E-2</v>
      </c>
      <c r="GL47" s="80">
        <v>0.10622171274976777</v>
      </c>
      <c r="GM47" s="55">
        <v>0.48098701504041741</v>
      </c>
      <c r="GN47" s="55">
        <v>0.21695950352787716</v>
      </c>
      <c r="GO47" s="55">
        <v>0.15949562227009506</v>
      </c>
      <c r="GP47" s="56">
        <v>3.6336146411842601E-2</v>
      </c>
      <c r="GQ47" s="80">
        <v>0.20265555816403968</v>
      </c>
      <c r="GR47" s="55">
        <v>0.45310461173927047</v>
      </c>
      <c r="GS47" s="55">
        <v>0.20955105561712792</v>
      </c>
      <c r="GT47" s="55">
        <v>0.10329597134792508</v>
      </c>
      <c r="GU47" s="56">
        <v>3.1392803131636851E-2</v>
      </c>
    </row>
    <row r="48" spans="1:203" ht="20.100000000000001" customHeight="1">
      <c r="A48" s="45"/>
      <c r="B48" s="238" t="s">
        <v>45</v>
      </c>
      <c r="C48" s="20">
        <v>1369</v>
      </c>
      <c r="D48" s="20">
        <v>1981</v>
      </c>
      <c r="E48" s="20">
        <v>3350</v>
      </c>
      <c r="F48" s="20">
        <v>1219</v>
      </c>
      <c r="G48" s="20">
        <v>1362</v>
      </c>
      <c r="H48" s="20">
        <v>2581</v>
      </c>
      <c r="I48" s="169">
        <v>0.78917145200984418</v>
      </c>
      <c r="J48" s="169">
        <v>0.74743024963289284</v>
      </c>
      <c r="K48" s="169">
        <v>0.76714451762882607</v>
      </c>
      <c r="L48" s="169">
        <v>0.12715340442986053</v>
      </c>
      <c r="M48" s="169">
        <v>0.14977973568281938</v>
      </c>
      <c r="N48" s="169">
        <v>0.13909337466098412</v>
      </c>
      <c r="O48" s="169">
        <v>8.3675143560295318E-2</v>
      </c>
      <c r="P48" s="169">
        <v>0.10279001468428781</v>
      </c>
      <c r="Q48" s="169">
        <v>9.3762107710189849E-2</v>
      </c>
      <c r="R48" s="505">
        <v>150</v>
      </c>
      <c r="S48" s="20">
        <v>619</v>
      </c>
      <c r="T48" s="20">
        <v>769</v>
      </c>
      <c r="U48" s="505">
        <v>87</v>
      </c>
      <c r="V48" s="20">
        <v>103</v>
      </c>
      <c r="W48" s="506">
        <v>190</v>
      </c>
      <c r="X48" s="20">
        <v>433</v>
      </c>
      <c r="Y48" s="20">
        <v>124</v>
      </c>
      <c r="Z48" s="506">
        <v>557</v>
      </c>
      <c r="AA48" s="510">
        <v>0.35520918785890077</v>
      </c>
      <c r="AB48" s="174">
        <v>9.1042584434654919E-2</v>
      </c>
      <c r="AC48" s="511">
        <v>0.21580782642386673</v>
      </c>
      <c r="AD48" s="505">
        <v>461</v>
      </c>
      <c r="AE48" s="20">
        <v>134</v>
      </c>
      <c r="AF48" s="506">
        <v>595</v>
      </c>
      <c r="AG48" s="510">
        <v>0.37817883511074651</v>
      </c>
      <c r="AH48" s="174">
        <v>9.8384728340675479E-2</v>
      </c>
      <c r="AI48" s="511">
        <v>0.23053080201472298</v>
      </c>
      <c r="AJ48" s="518">
        <v>62.443606781514902</v>
      </c>
      <c r="AK48" s="28">
        <v>63.360797846304465</v>
      </c>
      <c r="AL48" s="28">
        <v>62.927610745189213</v>
      </c>
      <c r="AM48" s="518">
        <v>77.817955555555557</v>
      </c>
      <c r="AN48" s="28">
        <v>75.475307232191568</v>
      </c>
      <c r="AO48" s="519">
        <v>75.935854084753302</v>
      </c>
      <c r="AP48" s="505">
        <v>130</v>
      </c>
      <c r="AQ48" s="20">
        <v>145</v>
      </c>
      <c r="AR48" s="506">
        <v>275</v>
      </c>
      <c r="AS48" s="525">
        <v>0.10664479081214109</v>
      </c>
      <c r="AT48" s="191">
        <v>0.10646108663729809</v>
      </c>
      <c r="AU48" s="526">
        <v>0.10654784967067028</v>
      </c>
      <c r="AV48" s="505">
        <v>152</v>
      </c>
      <c r="AW48" s="20">
        <v>212</v>
      </c>
      <c r="AX48" s="20">
        <v>364</v>
      </c>
      <c r="AY48" s="525">
        <v>0.12469237079573421</v>
      </c>
      <c r="AZ48" s="191">
        <v>0.15565345080763582</v>
      </c>
      <c r="BA48" s="526">
        <v>0.14103060829135994</v>
      </c>
      <c r="BB48" s="534">
        <v>0.24963799594555458</v>
      </c>
      <c r="BC48" s="195">
        <v>0.48451151707704526</v>
      </c>
      <c r="BD48" s="195">
        <v>0.3723374827109267</v>
      </c>
      <c r="BE48" s="571">
        <v>0.38179519595448796</v>
      </c>
      <c r="BF48" s="572">
        <v>0.49548069022185703</v>
      </c>
      <c r="BG48" s="573">
        <v>0.45069721115537847</v>
      </c>
      <c r="BH48" s="572">
        <v>0.12413793103448276</v>
      </c>
      <c r="BI48" s="572">
        <v>0.24</v>
      </c>
      <c r="BJ48" s="574">
        <v>0.14579439252336449</v>
      </c>
      <c r="BK48" s="525">
        <v>0.58080393765381455</v>
      </c>
      <c r="BL48" s="191">
        <v>0.12715340442986053</v>
      </c>
      <c r="BM48" s="191">
        <v>0.23133716160787532</v>
      </c>
      <c r="BN48" s="191">
        <v>1.6406890894175553E-2</v>
      </c>
      <c r="BO48" s="526">
        <v>4.4298605414273995E-2</v>
      </c>
      <c r="BP48" s="191">
        <v>0.37591776798825255</v>
      </c>
      <c r="BQ48" s="191">
        <v>0.2195301027900147</v>
      </c>
      <c r="BR48" s="191">
        <v>0.27092511013215859</v>
      </c>
      <c r="BS48" s="191">
        <v>6.6079295154185022E-2</v>
      </c>
      <c r="BT48" s="191">
        <v>6.7547723935389131E-2</v>
      </c>
      <c r="BU48" s="525">
        <v>0.47268500581170086</v>
      </c>
      <c r="BV48" s="191">
        <v>0.17590081363812476</v>
      </c>
      <c r="BW48" s="191">
        <v>0.25222781867493221</v>
      </c>
      <c r="BX48" s="191">
        <v>4.2619139868268111E-2</v>
      </c>
      <c r="BY48" s="526">
        <v>5.656722200697404E-2</v>
      </c>
      <c r="BZ48" s="47">
        <v>26961</v>
      </c>
      <c r="CA48" s="47">
        <v>32952</v>
      </c>
      <c r="CB48" s="36">
        <v>59913</v>
      </c>
      <c r="CC48" s="23">
        <v>25525</v>
      </c>
      <c r="CD48" s="23">
        <v>23607</v>
      </c>
      <c r="CE48" s="24">
        <v>49132</v>
      </c>
      <c r="CF48" s="23">
        <v>187</v>
      </c>
      <c r="CG48" s="23">
        <v>944</v>
      </c>
      <c r="CH48" s="24">
        <v>1131</v>
      </c>
      <c r="CI48" s="23">
        <v>1249</v>
      </c>
      <c r="CJ48" s="23">
        <v>8401</v>
      </c>
      <c r="CK48" s="24">
        <v>9650</v>
      </c>
      <c r="CL48" s="47">
        <v>26774</v>
      </c>
      <c r="CM48" s="47">
        <v>32008</v>
      </c>
      <c r="CN48" s="36">
        <v>58782</v>
      </c>
      <c r="CO48" s="30">
        <v>26774</v>
      </c>
      <c r="CP48" s="30">
        <v>32008</v>
      </c>
      <c r="CQ48" s="24">
        <v>58782</v>
      </c>
      <c r="CR48" s="30">
        <v>22037</v>
      </c>
      <c r="CS48" s="30">
        <v>23777</v>
      </c>
      <c r="CT48" s="24">
        <v>45814</v>
      </c>
      <c r="CU48" s="30">
        <v>2540</v>
      </c>
      <c r="CV48" s="30">
        <v>3420</v>
      </c>
      <c r="CW48" s="24">
        <v>5960</v>
      </c>
      <c r="CX48" s="91">
        <v>2197</v>
      </c>
      <c r="CY48" s="91">
        <v>4811</v>
      </c>
      <c r="CZ48" s="92">
        <v>7008</v>
      </c>
      <c r="DA48" s="121">
        <v>0.82307462463584069</v>
      </c>
      <c r="DB48" s="121">
        <v>0.74284553861534619</v>
      </c>
      <c r="DC48" s="122">
        <v>0.77938824810316087</v>
      </c>
      <c r="DD48" s="123">
        <v>9.48681556734145E-2</v>
      </c>
      <c r="DE48" s="123">
        <v>0.106848287928018</v>
      </c>
      <c r="DF48" s="124">
        <v>0.10139158245721479</v>
      </c>
      <c r="DG48" s="123">
        <v>9.9695965875572903E-2</v>
      </c>
      <c r="DH48" s="123">
        <v>0.20233839424654076</v>
      </c>
      <c r="DI48" s="124">
        <v>0.1529663421661501</v>
      </c>
      <c r="DJ48" s="30">
        <v>757</v>
      </c>
      <c r="DK48" s="30">
        <v>1007</v>
      </c>
      <c r="DL48" s="24">
        <v>1764</v>
      </c>
      <c r="DM48" s="129">
        <v>2.8077593561069692E-2</v>
      </c>
      <c r="DN48" s="129">
        <v>3.0559601845108034E-2</v>
      </c>
      <c r="DO48" s="130">
        <v>2.9442691903259727E-2</v>
      </c>
      <c r="DP48" s="30">
        <v>7786</v>
      </c>
      <c r="DQ48" s="30">
        <v>2275</v>
      </c>
      <c r="DR48" s="24">
        <v>10061</v>
      </c>
      <c r="DS48" s="30">
        <v>152</v>
      </c>
      <c r="DT48" s="30">
        <v>81</v>
      </c>
      <c r="DU48" s="24">
        <v>233</v>
      </c>
      <c r="DV48" s="30">
        <v>70</v>
      </c>
      <c r="DW48" s="30">
        <v>17</v>
      </c>
      <c r="DX48" s="24">
        <v>87</v>
      </c>
      <c r="DY48" s="30">
        <v>187</v>
      </c>
      <c r="DZ48" s="30">
        <v>79</v>
      </c>
      <c r="EA48" s="24">
        <v>266</v>
      </c>
      <c r="EB48" s="30">
        <v>8195</v>
      </c>
      <c r="EC48" s="30">
        <v>2452</v>
      </c>
      <c r="ED48" s="24">
        <v>10647</v>
      </c>
      <c r="EE48" s="123">
        <v>0.30608052588331963</v>
      </c>
      <c r="EF48" s="123">
        <v>7.6605848537865534E-2</v>
      </c>
      <c r="EG48" s="124">
        <v>0.18112687557415535</v>
      </c>
      <c r="EH48" s="30">
        <v>1449</v>
      </c>
      <c r="EI48" s="30">
        <v>2329</v>
      </c>
      <c r="EJ48" s="24">
        <v>3778</v>
      </c>
      <c r="EK48" s="30">
        <v>2136</v>
      </c>
      <c r="EL48" s="30">
        <v>2632</v>
      </c>
      <c r="EM48" s="24">
        <v>4768</v>
      </c>
      <c r="EN48" s="123">
        <v>5.4119668334951819E-2</v>
      </c>
      <c r="EO48" s="123">
        <v>7.2763059235191205E-2</v>
      </c>
      <c r="EP48" s="124">
        <v>6.4271375591167371E-2</v>
      </c>
      <c r="EQ48" s="123">
        <v>7.9778889967879282E-2</v>
      </c>
      <c r="ER48" s="123">
        <v>8.2229442639340164E-2</v>
      </c>
      <c r="ES48" s="124">
        <v>8.1113265965771841E-2</v>
      </c>
      <c r="ET48" s="30">
        <v>5922</v>
      </c>
      <c r="EU48" s="30">
        <v>16342</v>
      </c>
      <c r="EV48" s="24">
        <v>22264</v>
      </c>
      <c r="EW48" s="123">
        <v>0.22118473145589004</v>
      </c>
      <c r="EX48" s="123">
        <v>0.51055986003499121</v>
      </c>
      <c r="EY48" s="124">
        <v>0.37875540131332719</v>
      </c>
      <c r="EZ48" s="30">
        <v>55</v>
      </c>
      <c r="FA48" s="30">
        <v>201</v>
      </c>
      <c r="FB48" s="24">
        <v>256</v>
      </c>
      <c r="FC48" s="127">
        <v>2.0542317173377158E-3</v>
      </c>
      <c r="FD48" s="127">
        <v>6.2796800799800054E-3</v>
      </c>
      <c r="FE48" s="128">
        <v>4.3550746827260046E-3</v>
      </c>
      <c r="FF48" s="47">
        <v>1436</v>
      </c>
      <c r="FG48" s="47">
        <v>9345</v>
      </c>
      <c r="FH48" s="36">
        <v>10781</v>
      </c>
      <c r="FI48" s="30">
        <v>6</v>
      </c>
      <c r="FJ48" s="30">
        <v>520</v>
      </c>
      <c r="FK48" s="24">
        <v>526</v>
      </c>
      <c r="FL48" s="154">
        <v>73.38</v>
      </c>
      <c r="FM48" s="154">
        <v>75.39</v>
      </c>
      <c r="FN48" s="155">
        <v>74.483881962178501</v>
      </c>
      <c r="FO48" s="157">
        <v>957.08</v>
      </c>
      <c r="FP48" s="157">
        <v>769.54</v>
      </c>
      <c r="FQ48" s="157">
        <v>853.9328155825948</v>
      </c>
      <c r="FR48" s="389">
        <v>8624</v>
      </c>
      <c r="FS48" s="390">
        <v>11717</v>
      </c>
      <c r="FT48" s="390">
        <v>5018</v>
      </c>
      <c r="FU48" s="390">
        <v>741</v>
      </c>
      <c r="FV48" s="391">
        <v>674</v>
      </c>
      <c r="FW48" s="389">
        <v>3429</v>
      </c>
      <c r="FX48" s="390">
        <v>16774</v>
      </c>
      <c r="FY48" s="390">
        <v>6699</v>
      </c>
      <c r="FZ48" s="390">
        <v>4016</v>
      </c>
      <c r="GA48" s="391">
        <v>1090</v>
      </c>
      <c r="GB48" s="389">
        <v>12053</v>
      </c>
      <c r="GC48" s="390">
        <v>28491</v>
      </c>
      <c r="GD48" s="390">
        <v>11717</v>
      </c>
      <c r="GE48" s="390">
        <v>4757</v>
      </c>
      <c r="GF48" s="391">
        <v>1764</v>
      </c>
      <c r="GG48" s="80">
        <v>0.32210353327855384</v>
      </c>
      <c r="GH48" s="55">
        <v>0.43762605512810937</v>
      </c>
      <c r="GI48" s="55">
        <v>0.18742063195637559</v>
      </c>
      <c r="GJ48" s="55">
        <v>2.7676103682677224E-2</v>
      </c>
      <c r="GK48" s="56">
        <v>2.5173675954284006E-2</v>
      </c>
      <c r="GL48" s="80">
        <v>0.10712946763309172</v>
      </c>
      <c r="GM48" s="55">
        <v>0.52405648587853038</v>
      </c>
      <c r="GN48" s="55">
        <v>0.20929142714321419</v>
      </c>
      <c r="GO48" s="55">
        <v>0.12546863284178955</v>
      </c>
      <c r="GP48" s="56">
        <v>3.4053986503374156E-2</v>
      </c>
      <c r="GQ48" s="80">
        <v>0.20504576230818958</v>
      </c>
      <c r="GR48" s="55">
        <v>0.48468919056854137</v>
      </c>
      <c r="GS48" s="55">
        <v>0.19932972678711169</v>
      </c>
      <c r="GT48" s="55">
        <v>8.0926133850498447E-2</v>
      </c>
      <c r="GU48" s="56">
        <v>3.0009186485658874E-2</v>
      </c>
    </row>
    <row r="49" spans="1:203" ht="20.100000000000001" customHeight="1">
      <c r="A49" s="45"/>
      <c r="B49" s="238" t="s">
        <v>23</v>
      </c>
      <c r="C49" s="20">
        <v>6723</v>
      </c>
      <c r="D49" s="20">
        <v>9808</v>
      </c>
      <c r="E49" s="20">
        <v>16531</v>
      </c>
      <c r="F49" s="20">
        <v>6239</v>
      </c>
      <c r="G49" s="20">
        <v>6846</v>
      </c>
      <c r="H49" s="20">
        <v>13085</v>
      </c>
      <c r="I49" s="169">
        <v>0.84580862317679117</v>
      </c>
      <c r="J49" s="169">
        <v>0.8158048495471808</v>
      </c>
      <c r="K49" s="169">
        <v>0.83011081390905617</v>
      </c>
      <c r="L49" s="169">
        <v>7.7897098894053537E-2</v>
      </c>
      <c r="M49" s="169">
        <v>0.10035056967572305</v>
      </c>
      <c r="N49" s="169">
        <v>8.9644631257164695E-2</v>
      </c>
      <c r="O49" s="169">
        <v>7.6294277929155316E-2</v>
      </c>
      <c r="P49" s="169">
        <v>8.3698510078878172E-2</v>
      </c>
      <c r="Q49" s="169">
        <v>8.0168131448223157E-2</v>
      </c>
      <c r="R49" s="505">
        <v>484</v>
      </c>
      <c r="S49" s="20">
        <v>2962</v>
      </c>
      <c r="T49" s="20">
        <v>3446</v>
      </c>
      <c r="U49" s="505">
        <v>487</v>
      </c>
      <c r="V49" s="20">
        <v>596</v>
      </c>
      <c r="W49" s="506">
        <v>1083</v>
      </c>
      <c r="X49" s="20">
        <v>2291</v>
      </c>
      <c r="Y49" s="20">
        <v>1051</v>
      </c>
      <c r="Z49" s="506">
        <v>3342</v>
      </c>
      <c r="AA49" s="510">
        <v>0.36720628305818243</v>
      </c>
      <c r="AB49" s="174">
        <v>0.15352030382705228</v>
      </c>
      <c r="AC49" s="511">
        <v>0.25540695452808559</v>
      </c>
      <c r="AD49" s="505">
        <v>2468</v>
      </c>
      <c r="AE49" s="20">
        <v>1123</v>
      </c>
      <c r="AF49" s="506">
        <v>3591</v>
      </c>
      <c r="AG49" s="510">
        <v>0.39557621413688093</v>
      </c>
      <c r="AH49" s="174">
        <v>0.16403739409874379</v>
      </c>
      <c r="AI49" s="511">
        <v>0.27443637753152467</v>
      </c>
      <c r="AJ49" s="518">
        <v>62.593468504568044</v>
      </c>
      <c r="AK49" s="28">
        <v>63.283994546693933</v>
      </c>
      <c r="AL49" s="28">
        <v>62.954747930199972</v>
      </c>
      <c r="AM49" s="518">
        <v>75.811301652892766</v>
      </c>
      <c r="AN49" s="28">
        <v>75.558015683600743</v>
      </c>
      <c r="AO49" s="519">
        <v>75.593892303190259</v>
      </c>
      <c r="AP49" s="505">
        <v>706</v>
      </c>
      <c r="AQ49" s="20">
        <v>728</v>
      </c>
      <c r="AR49" s="506">
        <v>1434</v>
      </c>
      <c r="AS49" s="525">
        <v>0.11315916012181439</v>
      </c>
      <c r="AT49" s="191">
        <v>0.10633946830265849</v>
      </c>
      <c r="AU49" s="526">
        <v>0.10959113488727551</v>
      </c>
      <c r="AV49" s="505">
        <v>826</v>
      </c>
      <c r="AW49" s="20">
        <v>1058</v>
      </c>
      <c r="AX49" s="20">
        <v>1884</v>
      </c>
      <c r="AY49" s="525">
        <v>0.13239301170059303</v>
      </c>
      <c r="AZ49" s="191">
        <v>0.15454279871457785</v>
      </c>
      <c r="BA49" s="526">
        <v>0.14398165838746657</v>
      </c>
      <c r="BB49" s="534">
        <v>0.26333059885151766</v>
      </c>
      <c r="BC49" s="195">
        <v>0.49926578560939794</v>
      </c>
      <c r="BD49" s="195">
        <v>0.38783417280123983</v>
      </c>
      <c r="BE49" s="571">
        <v>0.28074141048824591</v>
      </c>
      <c r="BF49" s="572">
        <v>0.44984655144564689</v>
      </c>
      <c r="BG49" s="573">
        <v>0.37936881771078662</v>
      </c>
      <c r="BH49" s="572">
        <v>0.11523988711194733</v>
      </c>
      <c r="BI49" s="572">
        <v>0.24154025670945156</v>
      </c>
      <c r="BJ49" s="574">
        <v>0.1515253100905129</v>
      </c>
      <c r="BK49" s="525">
        <v>0.54207405032857825</v>
      </c>
      <c r="BL49" s="191">
        <v>0.10770956884116044</v>
      </c>
      <c r="BM49" s="191">
        <v>0.27568520596249396</v>
      </c>
      <c r="BN49" s="191">
        <v>2.6286263824330823E-2</v>
      </c>
      <c r="BO49" s="526">
        <v>4.824491104343645E-2</v>
      </c>
      <c r="BP49" s="191">
        <v>0.37145778556821502</v>
      </c>
      <c r="BQ49" s="191">
        <v>0.22188139059304704</v>
      </c>
      <c r="BR49" s="191">
        <v>0.27417470055506865</v>
      </c>
      <c r="BS49" s="191">
        <v>7.0698217937481739E-2</v>
      </c>
      <c r="BT49" s="191">
        <v>6.1641834647969615E-2</v>
      </c>
      <c r="BU49" s="525">
        <v>0.45280855941918224</v>
      </c>
      <c r="BV49" s="191">
        <v>0.16744363775315246</v>
      </c>
      <c r="BW49" s="191">
        <v>0.27489491784486053</v>
      </c>
      <c r="BX49" s="191">
        <v>4.9522353840275125E-2</v>
      </c>
      <c r="BY49" s="526">
        <v>5.5254107756973633E-2</v>
      </c>
      <c r="BZ49" s="47">
        <v>131074</v>
      </c>
      <c r="CA49" s="47">
        <v>170987</v>
      </c>
      <c r="CB49" s="36">
        <v>302061</v>
      </c>
      <c r="CC49" s="23">
        <v>126702</v>
      </c>
      <c r="CD49" s="23">
        <v>126409</v>
      </c>
      <c r="CE49" s="24">
        <v>253111</v>
      </c>
      <c r="CF49" s="23">
        <v>641</v>
      </c>
      <c r="CG49" s="23">
        <v>4743</v>
      </c>
      <c r="CH49" s="24">
        <v>5384</v>
      </c>
      <c r="CI49" s="23">
        <v>3731</v>
      </c>
      <c r="CJ49" s="23">
        <v>39835</v>
      </c>
      <c r="CK49" s="24">
        <v>43566</v>
      </c>
      <c r="CL49" s="47">
        <v>130433</v>
      </c>
      <c r="CM49" s="47">
        <v>166244</v>
      </c>
      <c r="CN49" s="36">
        <v>296677</v>
      </c>
      <c r="CO49" s="30">
        <v>130433</v>
      </c>
      <c r="CP49" s="30">
        <v>166243</v>
      </c>
      <c r="CQ49" s="24">
        <v>296676</v>
      </c>
      <c r="CR49" s="30">
        <v>117187</v>
      </c>
      <c r="CS49" s="30">
        <v>139143</v>
      </c>
      <c r="CT49" s="24">
        <v>256330</v>
      </c>
      <c r="CU49" s="30">
        <v>7153</v>
      </c>
      <c r="CV49" s="30">
        <v>11049</v>
      </c>
      <c r="CW49" s="24">
        <v>18202</v>
      </c>
      <c r="CX49" s="91">
        <v>6093</v>
      </c>
      <c r="CY49" s="91">
        <v>16051</v>
      </c>
      <c r="CZ49" s="92">
        <v>22144</v>
      </c>
      <c r="DA49" s="121">
        <v>0.89844594542792089</v>
      </c>
      <c r="DB49" s="121">
        <v>0.83698561743953126</v>
      </c>
      <c r="DC49" s="122">
        <v>0.86400652563739566</v>
      </c>
      <c r="DD49" s="123">
        <v>5.4840416152354084E-2</v>
      </c>
      <c r="DE49" s="123">
        <v>6.6462948815889988E-2</v>
      </c>
      <c r="DF49" s="124">
        <v>6.1353125969070638E-2</v>
      </c>
      <c r="DG49" s="123">
        <v>5.1993821840306521E-2</v>
      </c>
      <c r="DH49" s="123">
        <v>0.11535614439820904</v>
      </c>
      <c r="DI49" s="124">
        <v>8.6388639644208634E-2</v>
      </c>
      <c r="DJ49" s="30">
        <v>3828</v>
      </c>
      <c r="DK49" s="30">
        <v>5207</v>
      </c>
      <c r="DL49" s="24">
        <v>9035</v>
      </c>
      <c r="DM49" s="129">
        <v>2.9204876634572836E-2</v>
      </c>
      <c r="DN49" s="129">
        <v>3.0452607508173135E-2</v>
      </c>
      <c r="DO49" s="130">
        <v>2.9911176881490826E-2</v>
      </c>
      <c r="DP49" s="30">
        <v>39736</v>
      </c>
      <c r="DQ49" s="30">
        <v>18274</v>
      </c>
      <c r="DR49" s="24">
        <v>58010</v>
      </c>
      <c r="DS49" s="30">
        <v>611</v>
      </c>
      <c r="DT49" s="30">
        <v>357</v>
      </c>
      <c r="DU49" s="24">
        <v>968</v>
      </c>
      <c r="DV49" s="30">
        <v>2735</v>
      </c>
      <c r="DW49" s="30">
        <v>149</v>
      </c>
      <c r="DX49" s="24">
        <v>2884</v>
      </c>
      <c r="DY49" s="30">
        <v>598</v>
      </c>
      <c r="DZ49" s="30">
        <v>504</v>
      </c>
      <c r="EA49" s="24">
        <v>1102</v>
      </c>
      <c r="EB49" s="30">
        <v>43680</v>
      </c>
      <c r="EC49" s="30">
        <v>19284</v>
      </c>
      <c r="ED49" s="24">
        <v>62964</v>
      </c>
      <c r="EE49" s="123">
        <v>0.33488457675588235</v>
      </c>
      <c r="EF49" s="123">
        <v>0.11599817136257549</v>
      </c>
      <c r="EG49" s="124">
        <v>0.2122308099380808</v>
      </c>
      <c r="EH49" s="30">
        <v>7609</v>
      </c>
      <c r="EI49" s="30">
        <v>13846</v>
      </c>
      <c r="EJ49" s="24">
        <v>21455</v>
      </c>
      <c r="EK49" s="30">
        <v>13277</v>
      </c>
      <c r="EL49" s="30">
        <v>14480</v>
      </c>
      <c r="EM49" s="24">
        <v>27757</v>
      </c>
      <c r="EN49" s="123">
        <v>5.8336463931673736E-2</v>
      </c>
      <c r="EO49" s="123">
        <v>8.3287216380741561E-2</v>
      </c>
      <c r="EP49" s="124">
        <v>7.2317705787775938E-2</v>
      </c>
      <c r="EQ49" s="123">
        <v>0.10179172448690132</v>
      </c>
      <c r="ER49" s="123">
        <v>8.7100887851591632E-2</v>
      </c>
      <c r="ES49" s="124">
        <v>9.3559662528608548E-2</v>
      </c>
      <c r="ET49" s="30">
        <v>18779</v>
      </c>
      <c r="EU49" s="30">
        <v>72983</v>
      </c>
      <c r="EV49" s="24">
        <v>91762</v>
      </c>
      <c r="EW49" s="123">
        <v>0.14397430098211342</v>
      </c>
      <c r="EX49" s="123">
        <v>0.43901133273982823</v>
      </c>
      <c r="EY49" s="124">
        <v>0.30929933901178724</v>
      </c>
      <c r="EZ49" s="30">
        <v>372</v>
      </c>
      <c r="FA49" s="30">
        <v>819</v>
      </c>
      <c r="FB49" s="24">
        <v>1191</v>
      </c>
      <c r="FC49" s="127">
        <v>2.8520389778660307E-3</v>
      </c>
      <c r="FD49" s="127">
        <v>4.9264935877385051E-3</v>
      </c>
      <c r="FE49" s="128">
        <v>4.0144669118266666E-3</v>
      </c>
      <c r="FF49" s="47">
        <v>4372</v>
      </c>
      <c r="FG49" s="47">
        <v>44578</v>
      </c>
      <c r="FH49" s="36">
        <v>48950</v>
      </c>
      <c r="FI49" s="30">
        <v>28</v>
      </c>
      <c r="FJ49" s="30">
        <v>2719</v>
      </c>
      <c r="FK49" s="24">
        <v>2747</v>
      </c>
      <c r="FL49" s="154">
        <v>73.400000000000006</v>
      </c>
      <c r="FM49" s="154">
        <v>75.28</v>
      </c>
      <c r="FN49" s="155">
        <v>74.463549978315626</v>
      </c>
      <c r="FO49" s="157">
        <v>1070.22</v>
      </c>
      <c r="FP49" s="157">
        <v>819.2</v>
      </c>
      <c r="FQ49" s="157">
        <v>928.12532859256908</v>
      </c>
      <c r="FR49" s="389">
        <v>45125</v>
      </c>
      <c r="FS49" s="390">
        <v>48224</v>
      </c>
      <c r="FT49" s="390">
        <v>29349</v>
      </c>
      <c r="FU49" s="390">
        <v>4018</v>
      </c>
      <c r="FV49" s="391">
        <v>3717</v>
      </c>
      <c r="FW49" s="389">
        <v>23163</v>
      </c>
      <c r="FX49" s="390">
        <v>74405</v>
      </c>
      <c r="FY49" s="390">
        <v>35285</v>
      </c>
      <c r="FZ49" s="390">
        <v>27300</v>
      </c>
      <c r="GA49" s="391">
        <v>6091</v>
      </c>
      <c r="GB49" s="389">
        <v>68288</v>
      </c>
      <c r="GC49" s="390">
        <v>122629</v>
      </c>
      <c r="GD49" s="390">
        <v>64634</v>
      </c>
      <c r="GE49" s="390">
        <v>31318</v>
      </c>
      <c r="GF49" s="391">
        <v>9808</v>
      </c>
      <c r="GG49" s="80">
        <v>0.34596306149517375</v>
      </c>
      <c r="GH49" s="55">
        <v>0.36972238620594483</v>
      </c>
      <c r="GI49" s="55">
        <v>0.22501207516502725</v>
      </c>
      <c r="GJ49" s="55">
        <v>3.0805087669531484E-2</v>
      </c>
      <c r="GK49" s="56">
        <v>2.8497389464322679E-2</v>
      </c>
      <c r="GL49" s="80">
        <v>0.1393313442891172</v>
      </c>
      <c r="GM49" s="55">
        <v>0.44756502490315442</v>
      </c>
      <c r="GN49" s="55">
        <v>0.21224826159139579</v>
      </c>
      <c r="GO49" s="55">
        <v>0.16421645292461684</v>
      </c>
      <c r="GP49" s="56">
        <v>3.6638916291715791E-2</v>
      </c>
      <c r="GQ49" s="80">
        <v>0.23017625228784167</v>
      </c>
      <c r="GR49" s="55">
        <v>0.41334178247723957</v>
      </c>
      <c r="GS49" s="55">
        <v>0.2178598273543281</v>
      </c>
      <c r="GT49" s="55">
        <v>0.10556261523475025</v>
      </c>
      <c r="GU49" s="56">
        <v>3.3059522645840424E-2</v>
      </c>
    </row>
    <row r="50" spans="1:203" ht="20.100000000000001" customHeight="1">
      <c r="A50" s="45"/>
      <c r="B50" s="238" t="s">
        <v>66</v>
      </c>
      <c r="C50" s="20">
        <v>3487</v>
      </c>
      <c r="D50" s="20">
        <v>4838</v>
      </c>
      <c r="E50" s="20">
        <v>8325</v>
      </c>
      <c r="F50" s="20">
        <v>3197</v>
      </c>
      <c r="G50" s="20">
        <v>3296</v>
      </c>
      <c r="H50" s="20">
        <v>6493</v>
      </c>
      <c r="I50" s="169">
        <v>0.86487331873631534</v>
      </c>
      <c r="J50" s="169">
        <v>0.8291868932038835</v>
      </c>
      <c r="K50" s="169">
        <v>0.84675804712767599</v>
      </c>
      <c r="L50" s="169">
        <v>6.2245855489521426E-2</v>
      </c>
      <c r="M50" s="169">
        <v>9.0412621359223302E-2</v>
      </c>
      <c r="N50" s="169">
        <v>7.654397042969352E-2</v>
      </c>
      <c r="O50" s="169">
        <v>7.2880825774163271E-2</v>
      </c>
      <c r="P50" s="169">
        <v>8.040048543689321E-2</v>
      </c>
      <c r="Q50" s="169">
        <v>7.6697982442630527E-2</v>
      </c>
      <c r="R50" s="505">
        <v>290</v>
      </c>
      <c r="S50" s="20">
        <v>1542</v>
      </c>
      <c r="T50" s="20">
        <v>1832</v>
      </c>
      <c r="U50" s="505">
        <v>250</v>
      </c>
      <c r="V50" s="20">
        <v>288</v>
      </c>
      <c r="W50" s="506">
        <v>538</v>
      </c>
      <c r="X50" s="20">
        <v>1228</v>
      </c>
      <c r="Y50" s="20">
        <v>658</v>
      </c>
      <c r="Z50" s="506">
        <v>1886</v>
      </c>
      <c r="AA50" s="510">
        <v>0.38411010322177042</v>
      </c>
      <c r="AB50" s="174">
        <v>0.19963592233009708</v>
      </c>
      <c r="AC50" s="511">
        <v>0.29046665639919916</v>
      </c>
      <c r="AD50" s="505">
        <v>1247</v>
      </c>
      <c r="AE50" s="20">
        <v>667</v>
      </c>
      <c r="AF50" s="506">
        <v>1914</v>
      </c>
      <c r="AG50" s="510">
        <v>0.39005317485142321</v>
      </c>
      <c r="AH50" s="174">
        <v>0.20236650485436894</v>
      </c>
      <c r="AI50" s="511">
        <v>0.29477899276143538</v>
      </c>
      <c r="AJ50" s="518">
        <v>62.72649671567094</v>
      </c>
      <c r="AK50" s="28">
        <v>63.192421116504853</v>
      </c>
      <c r="AL50" s="28">
        <v>62.96301093485291</v>
      </c>
      <c r="AM50" s="518">
        <v>76.716262975778548</v>
      </c>
      <c r="AN50" s="28">
        <v>74.999309664695005</v>
      </c>
      <c r="AO50" s="519">
        <v>75.273453038674646</v>
      </c>
      <c r="AP50" s="505">
        <v>371</v>
      </c>
      <c r="AQ50" s="20">
        <v>367</v>
      </c>
      <c r="AR50" s="506">
        <v>738</v>
      </c>
      <c r="AS50" s="525">
        <v>0.11604629340006256</v>
      </c>
      <c r="AT50" s="191">
        <v>0.11134708737864078</v>
      </c>
      <c r="AU50" s="526">
        <v>0.1136608655475127</v>
      </c>
      <c r="AV50" s="505">
        <v>471</v>
      </c>
      <c r="AW50" s="20">
        <v>558</v>
      </c>
      <c r="AX50" s="20">
        <v>1029</v>
      </c>
      <c r="AY50" s="525">
        <v>0.14732561776665623</v>
      </c>
      <c r="AZ50" s="191">
        <v>0.16929611650485438</v>
      </c>
      <c r="BA50" s="526">
        <v>0.15847836131218235</v>
      </c>
      <c r="BB50" s="534">
        <v>0.22183042154191376</v>
      </c>
      <c r="BC50" s="195">
        <v>0.44975167981302949</v>
      </c>
      <c r="BD50" s="195">
        <v>0.34107756973633929</v>
      </c>
      <c r="BE50" s="571">
        <v>0.28815212091662601</v>
      </c>
      <c r="BF50" s="572">
        <v>0.41977027497389491</v>
      </c>
      <c r="BG50" s="573">
        <v>0.36494719740048742</v>
      </c>
      <c r="BH50" s="572">
        <v>0.11337466784765279</v>
      </c>
      <c r="BI50" s="572">
        <v>0.19473684210526315</v>
      </c>
      <c r="BJ50" s="574">
        <v>0.14067098293113597</v>
      </c>
      <c r="BK50" s="525">
        <v>0.50922740068814509</v>
      </c>
      <c r="BL50" s="191">
        <v>0.11072880825774163</v>
      </c>
      <c r="BM50" s="191">
        <v>0.28776978417266186</v>
      </c>
      <c r="BN50" s="191">
        <v>3.5971223021582732E-2</v>
      </c>
      <c r="BO50" s="526">
        <v>5.630278385986863E-2</v>
      </c>
      <c r="BP50" s="191">
        <v>0.37317961165048541</v>
      </c>
      <c r="BQ50" s="191">
        <v>0.21116504854368931</v>
      </c>
      <c r="BR50" s="191">
        <v>0.29641990291262138</v>
      </c>
      <c r="BS50" s="191">
        <v>6.1589805825242719E-2</v>
      </c>
      <c r="BT50" s="191">
        <v>5.7645631067961167E-2</v>
      </c>
      <c r="BU50" s="525">
        <v>0.44016633297397195</v>
      </c>
      <c r="BV50" s="191">
        <v>0.16171261358385955</v>
      </c>
      <c r="BW50" s="191">
        <v>0.29216078854150623</v>
      </c>
      <c r="BX50" s="191">
        <v>4.8975820113968886E-2</v>
      </c>
      <c r="BY50" s="526">
        <v>5.6984444786693365E-2</v>
      </c>
      <c r="BZ50" s="47">
        <v>66710</v>
      </c>
      <c r="CA50" s="47">
        <v>83210</v>
      </c>
      <c r="CB50" s="36">
        <v>149920</v>
      </c>
      <c r="CC50" s="23">
        <v>64206</v>
      </c>
      <c r="CD50" s="23">
        <v>61725</v>
      </c>
      <c r="CE50" s="24">
        <v>125931</v>
      </c>
      <c r="CF50" s="23">
        <v>249</v>
      </c>
      <c r="CG50" s="23">
        <v>2060</v>
      </c>
      <c r="CH50" s="24">
        <v>2309</v>
      </c>
      <c r="CI50" s="23">
        <v>2255</v>
      </c>
      <c r="CJ50" s="23">
        <v>19425</v>
      </c>
      <c r="CK50" s="24">
        <v>21680</v>
      </c>
      <c r="CL50" s="47">
        <v>66461</v>
      </c>
      <c r="CM50" s="47">
        <v>81150</v>
      </c>
      <c r="CN50" s="36">
        <v>147611</v>
      </c>
      <c r="CO50" s="30">
        <v>66461</v>
      </c>
      <c r="CP50" s="30">
        <v>81149</v>
      </c>
      <c r="CQ50" s="24">
        <v>147610</v>
      </c>
      <c r="CR50" s="30">
        <v>60344</v>
      </c>
      <c r="CS50" s="30">
        <v>70709</v>
      </c>
      <c r="CT50" s="24">
        <v>131053</v>
      </c>
      <c r="CU50" s="30">
        <v>3330</v>
      </c>
      <c r="CV50" s="30">
        <v>5173</v>
      </c>
      <c r="CW50" s="24">
        <v>8503</v>
      </c>
      <c r="CX50" s="91">
        <v>2787</v>
      </c>
      <c r="CY50" s="91">
        <v>5267</v>
      </c>
      <c r="CZ50" s="92">
        <v>8054</v>
      </c>
      <c r="DA50" s="121">
        <v>0.907961059869698</v>
      </c>
      <c r="DB50" s="121">
        <v>0.87134776768660116</v>
      </c>
      <c r="DC50" s="122">
        <v>0.88783280265564668</v>
      </c>
      <c r="DD50" s="123">
        <v>5.0104572606491024E-2</v>
      </c>
      <c r="DE50" s="123">
        <v>6.374693465107395E-2</v>
      </c>
      <c r="DF50" s="124">
        <v>5.7604498340220855E-2</v>
      </c>
      <c r="DG50" s="123">
        <v>4.6185204825666182E-2</v>
      </c>
      <c r="DH50" s="123">
        <v>7.4488396102334917E-2</v>
      </c>
      <c r="DI50" s="124">
        <v>6.1456052131580355E-2</v>
      </c>
      <c r="DJ50" s="30">
        <v>2054</v>
      </c>
      <c r="DK50" s="30">
        <v>2517</v>
      </c>
      <c r="DL50" s="24">
        <v>4571</v>
      </c>
      <c r="DM50" s="129">
        <v>3.0789986508769299E-2</v>
      </c>
      <c r="DN50" s="129">
        <v>3.0248768176901815E-2</v>
      </c>
      <c r="DO50" s="130">
        <v>3.0489594450373532E-2</v>
      </c>
      <c r="DP50" s="30">
        <v>21888</v>
      </c>
      <c r="DQ50" s="30">
        <v>12378</v>
      </c>
      <c r="DR50" s="24">
        <v>34266</v>
      </c>
      <c r="DS50" s="30">
        <v>302</v>
      </c>
      <c r="DT50" s="30">
        <v>207</v>
      </c>
      <c r="DU50" s="24">
        <v>509</v>
      </c>
      <c r="DV50" s="30">
        <v>49</v>
      </c>
      <c r="DW50" s="30">
        <v>13</v>
      </c>
      <c r="DX50" s="24">
        <v>62</v>
      </c>
      <c r="DY50" s="30">
        <v>182</v>
      </c>
      <c r="DZ50" s="30">
        <v>79</v>
      </c>
      <c r="EA50" s="24">
        <v>261</v>
      </c>
      <c r="EB50" s="30">
        <v>22421</v>
      </c>
      <c r="EC50" s="30">
        <v>12677</v>
      </c>
      <c r="ED50" s="24">
        <v>35098</v>
      </c>
      <c r="EE50" s="123">
        <v>0.33735574246550609</v>
      </c>
      <c r="EF50" s="123">
        <v>0.15621688231669748</v>
      </c>
      <c r="EG50" s="124">
        <v>0.23777360765796587</v>
      </c>
      <c r="EH50" s="30">
        <v>3754</v>
      </c>
      <c r="EI50" s="30">
        <v>7809</v>
      </c>
      <c r="EJ50" s="24">
        <v>11563</v>
      </c>
      <c r="EK50" s="30">
        <v>7056</v>
      </c>
      <c r="EL50" s="30">
        <v>7597</v>
      </c>
      <c r="EM50" s="24">
        <v>14653</v>
      </c>
      <c r="EN50" s="123">
        <v>5.6484253923353545E-2</v>
      </c>
      <c r="EO50" s="123">
        <v>9.622920517560074E-2</v>
      </c>
      <c r="EP50" s="124">
        <v>7.8334270481197205E-2</v>
      </c>
      <c r="EQ50" s="123">
        <v>0.10616752682024044</v>
      </c>
      <c r="ER50" s="123">
        <v>9.3616759088108445E-2</v>
      </c>
      <c r="ES50" s="124">
        <v>9.926766975360915E-2</v>
      </c>
      <c r="ET50" s="30">
        <v>8687</v>
      </c>
      <c r="EU50" s="30">
        <v>28349</v>
      </c>
      <c r="EV50" s="24">
        <v>37036</v>
      </c>
      <c r="EW50" s="123">
        <v>0.13070823490468095</v>
      </c>
      <c r="EX50" s="123">
        <v>0.3493407270486753</v>
      </c>
      <c r="EY50" s="124">
        <v>0.25090271050260482</v>
      </c>
      <c r="EZ50" s="30">
        <v>96</v>
      </c>
      <c r="FA50" s="30">
        <v>220</v>
      </c>
      <c r="FB50" s="24">
        <v>316</v>
      </c>
      <c r="FC50" s="127">
        <v>1.4444561472141556E-3</v>
      </c>
      <c r="FD50" s="127">
        <v>2.7110289587184227E-3</v>
      </c>
      <c r="FE50" s="128">
        <v>2.1407618673405099E-3</v>
      </c>
      <c r="FF50" s="47">
        <v>2504</v>
      </c>
      <c r="FG50" s="47">
        <v>21485</v>
      </c>
      <c r="FH50" s="36">
        <v>23989</v>
      </c>
      <c r="FI50" s="30">
        <v>18</v>
      </c>
      <c r="FJ50" s="30">
        <v>1037</v>
      </c>
      <c r="FK50" s="24">
        <v>1055</v>
      </c>
      <c r="FL50" s="154">
        <v>73.8</v>
      </c>
      <c r="FM50" s="154">
        <v>75.36</v>
      </c>
      <c r="FN50" s="155">
        <v>74.664132003735318</v>
      </c>
      <c r="FO50" s="157">
        <v>1063.95</v>
      </c>
      <c r="FP50" s="157">
        <v>861.51</v>
      </c>
      <c r="FQ50" s="157">
        <v>951.58736606189984</v>
      </c>
      <c r="FR50" s="389">
        <v>22917</v>
      </c>
      <c r="FS50" s="390">
        <v>23117</v>
      </c>
      <c r="FT50" s="390">
        <v>15410</v>
      </c>
      <c r="FU50" s="390">
        <v>2721</v>
      </c>
      <c r="FV50" s="391">
        <v>2296</v>
      </c>
      <c r="FW50" s="389">
        <v>13587</v>
      </c>
      <c r="FX50" s="390">
        <v>35371</v>
      </c>
      <c r="FY50" s="390">
        <v>18302</v>
      </c>
      <c r="FZ50" s="390">
        <v>10669</v>
      </c>
      <c r="GA50" s="391">
        <v>3221</v>
      </c>
      <c r="GB50" s="389">
        <v>36504</v>
      </c>
      <c r="GC50" s="390">
        <v>58488</v>
      </c>
      <c r="GD50" s="390">
        <v>33712</v>
      </c>
      <c r="GE50" s="390">
        <v>13390</v>
      </c>
      <c r="GF50" s="391">
        <v>5517</v>
      </c>
      <c r="GG50" s="80">
        <v>0.34481876589277921</v>
      </c>
      <c r="GH50" s="55">
        <v>0.34782804953280871</v>
      </c>
      <c r="GI50" s="55">
        <v>0.23186530446427228</v>
      </c>
      <c r="GJ50" s="55">
        <v>4.0941303922601223E-2</v>
      </c>
      <c r="GK50" s="56">
        <v>3.4546576187538557E-2</v>
      </c>
      <c r="GL50" s="80">
        <v>0.16743068391866914</v>
      </c>
      <c r="GM50" s="55">
        <v>0.43587184226740605</v>
      </c>
      <c r="GN50" s="55">
        <v>0.22553296364756623</v>
      </c>
      <c r="GO50" s="55">
        <v>0.13147258163894024</v>
      </c>
      <c r="GP50" s="56">
        <v>3.969192852741836E-2</v>
      </c>
      <c r="GQ50" s="80">
        <v>0.24729864305505686</v>
      </c>
      <c r="GR50" s="55">
        <v>0.39623063321839158</v>
      </c>
      <c r="GS50" s="55">
        <v>0.22838406351830148</v>
      </c>
      <c r="GT50" s="55">
        <v>9.0711396847118445E-2</v>
      </c>
      <c r="GU50" s="56">
        <v>3.7375263361131623E-2</v>
      </c>
    </row>
    <row r="51" spans="1:203" ht="20.100000000000001" customHeight="1">
      <c r="A51" s="45"/>
      <c r="B51" s="238" t="s">
        <v>69</v>
      </c>
      <c r="C51" s="20">
        <v>1090</v>
      </c>
      <c r="D51" s="20">
        <v>1552</v>
      </c>
      <c r="E51" s="20">
        <v>2642</v>
      </c>
      <c r="F51" s="20">
        <v>957</v>
      </c>
      <c r="G51" s="20">
        <v>1053</v>
      </c>
      <c r="H51" s="20">
        <v>2010</v>
      </c>
      <c r="I51" s="169">
        <v>0.82758620689655171</v>
      </c>
      <c r="J51" s="169">
        <v>0.80626780626780625</v>
      </c>
      <c r="K51" s="169">
        <v>0.81641791044776124</v>
      </c>
      <c r="L51" s="169">
        <v>8.1504702194357362E-2</v>
      </c>
      <c r="M51" s="169">
        <v>9.4017094017094016E-2</v>
      </c>
      <c r="N51" s="169">
        <v>8.8059701492537307E-2</v>
      </c>
      <c r="O51" s="169">
        <v>9.0909090909090912E-2</v>
      </c>
      <c r="P51" s="169">
        <v>9.9715099715099717E-2</v>
      </c>
      <c r="Q51" s="169">
        <v>9.5522388059701493E-2</v>
      </c>
      <c r="R51" s="505">
        <v>133</v>
      </c>
      <c r="S51" s="20">
        <v>499</v>
      </c>
      <c r="T51" s="20">
        <v>632</v>
      </c>
      <c r="U51" s="505">
        <v>94</v>
      </c>
      <c r="V51" s="20">
        <v>113</v>
      </c>
      <c r="W51" s="506">
        <v>207</v>
      </c>
      <c r="X51" s="20">
        <v>220</v>
      </c>
      <c r="Y51" s="20">
        <v>114</v>
      </c>
      <c r="Z51" s="506">
        <v>334</v>
      </c>
      <c r="AA51" s="510">
        <v>0.22988505747126436</v>
      </c>
      <c r="AB51" s="174">
        <v>0.10826210826210826</v>
      </c>
      <c r="AC51" s="511">
        <v>0.16616915422885573</v>
      </c>
      <c r="AD51" s="505">
        <v>228</v>
      </c>
      <c r="AE51" s="20">
        <v>116</v>
      </c>
      <c r="AF51" s="506">
        <v>344</v>
      </c>
      <c r="AG51" s="510">
        <v>0.23824451410658307</v>
      </c>
      <c r="AH51" s="174">
        <v>0.11016144349477683</v>
      </c>
      <c r="AI51" s="511">
        <v>0.17114427860696518</v>
      </c>
      <c r="AJ51" s="518">
        <v>63.428028561476836</v>
      </c>
      <c r="AK51" s="28">
        <v>63.891674580563468</v>
      </c>
      <c r="AL51" s="28">
        <v>63.670923714759539</v>
      </c>
      <c r="AM51" s="518">
        <v>78.317017543859649</v>
      </c>
      <c r="AN51" s="28">
        <v>76.40574525745258</v>
      </c>
      <c r="AO51" s="519">
        <v>76.81246400000002</v>
      </c>
      <c r="AP51" s="505">
        <v>135</v>
      </c>
      <c r="AQ51" s="20">
        <v>135</v>
      </c>
      <c r="AR51" s="506">
        <v>270</v>
      </c>
      <c r="AS51" s="525">
        <v>0.14106583072100312</v>
      </c>
      <c r="AT51" s="191">
        <v>0.12820512820512819</v>
      </c>
      <c r="AU51" s="526">
        <v>0.13432835820895522</v>
      </c>
      <c r="AV51" s="505">
        <v>137</v>
      </c>
      <c r="AW51" s="20">
        <v>197</v>
      </c>
      <c r="AX51" s="20">
        <v>334</v>
      </c>
      <c r="AY51" s="525">
        <v>0.14315569487983282</v>
      </c>
      <c r="AZ51" s="191">
        <v>0.18708452041785376</v>
      </c>
      <c r="BA51" s="526">
        <v>0.16616915422885573</v>
      </c>
      <c r="BB51" s="534">
        <v>0.22364716922114483</v>
      </c>
      <c r="BC51" s="195">
        <v>0.39714805825242716</v>
      </c>
      <c r="BD51" s="195">
        <v>0.31172031418450641</v>
      </c>
      <c r="BE51" s="571">
        <v>0.37077294685990336</v>
      </c>
      <c r="BF51" s="572">
        <v>0.45473041709053919</v>
      </c>
      <c r="BG51" s="573">
        <v>0.41634456101601325</v>
      </c>
      <c r="BH51" s="572">
        <v>0.15126050420168066</v>
      </c>
      <c r="BI51" s="572">
        <v>0.18823529411764706</v>
      </c>
      <c r="BJ51" s="574">
        <v>0.1609907120743034</v>
      </c>
      <c r="BK51" s="525">
        <v>0.38871473354231972</v>
      </c>
      <c r="BL51" s="191">
        <v>0.14002089864158829</v>
      </c>
      <c r="BM51" s="191">
        <v>0.30929989550679204</v>
      </c>
      <c r="BN51" s="191">
        <v>6.1650992685475442E-2</v>
      </c>
      <c r="BO51" s="526">
        <v>0.10031347962382445</v>
      </c>
      <c r="BP51" s="191">
        <v>0.30484330484330485</v>
      </c>
      <c r="BQ51" s="191">
        <v>0.20892687559354226</v>
      </c>
      <c r="BR51" s="191">
        <v>0.31054131054131057</v>
      </c>
      <c r="BS51" s="191">
        <v>8.3570750237416905E-2</v>
      </c>
      <c r="BT51" s="191">
        <v>9.2117758784425449E-2</v>
      </c>
      <c r="BU51" s="525">
        <v>0.34477611940298508</v>
      </c>
      <c r="BV51" s="191">
        <v>0.17611940298507461</v>
      </c>
      <c r="BW51" s="191">
        <v>0.3099502487562189</v>
      </c>
      <c r="BX51" s="191">
        <v>7.3134328358208961E-2</v>
      </c>
      <c r="BY51" s="526">
        <v>9.6019900497512439E-2</v>
      </c>
      <c r="BZ51" s="47">
        <v>21963</v>
      </c>
      <c r="CA51" s="47">
        <v>27004</v>
      </c>
      <c r="CB51" s="36">
        <v>48967</v>
      </c>
      <c r="CC51" s="23">
        <v>20929</v>
      </c>
      <c r="CD51" s="23">
        <v>20348</v>
      </c>
      <c r="CE51" s="24">
        <v>41277</v>
      </c>
      <c r="CF51" s="23">
        <v>167</v>
      </c>
      <c r="CG51" s="23">
        <v>940</v>
      </c>
      <c r="CH51" s="24">
        <v>1107</v>
      </c>
      <c r="CI51" s="23">
        <v>867</v>
      </c>
      <c r="CJ51" s="23">
        <v>5716</v>
      </c>
      <c r="CK51" s="24">
        <v>6583</v>
      </c>
      <c r="CL51" s="47">
        <v>21796</v>
      </c>
      <c r="CM51" s="47">
        <v>26064</v>
      </c>
      <c r="CN51" s="36">
        <v>47860</v>
      </c>
      <c r="CO51" s="30">
        <v>21795</v>
      </c>
      <c r="CP51" s="30">
        <v>26064</v>
      </c>
      <c r="CQ51" s="24">
        <v>47859</v>
      </c>
      <c r="CR51" s="30">
        <v>19116</v>
      </c>
      <c r="CS51" s="30">
        <v>21500</v>
      </c>
      <c r="CT51" s="24">
        <v>40616</v>
      </c>
      <c r="CU51" s="30">
        <v>1153</v>
      </c>
      <c r="CV51" s="30">
        <v>1785</v>
      </c>
      <c r="CW51" s="24">
        <v>2938</v>
      </c>
      <c r="CX51" s="91">
        <v>1526</v>
      </c>
      <c r="CY51" s="91">
        <v>2779</v>
      </c>
      <c r="CZ51" s="92">
        <v>4305</v>
      </c>
      <c r="DA51" s="121">
        <v>0.87708189951823812</v>
      </c>
      <c r="DB51" s="121">
        <v>0.82489257213014122</v>
      </c>
      <c r="DC51" s="122">
        <v>0.84865960425416331</v>
      </c>
      <c r="DD51" s="123">
        <v>5.2902041752695569E-2</v>
      </c>
      <c r="DE51" s="123">
        <v>6.848526703499079E-2</v>
      </c>
      <c r="DF51" s="124">
        <v>6.1388662529513777E-2</v>
      </c>
      <c r="DG51" s="123">
        <v>7.9828415986608073E-2</v>
      </c>
      <c r="DH51" s="123">
        <v>0.12925581395348837</v>
      </c>
      <c r="DI51" s="124">
        <v>0.10599271223163285</v>
      </c>
      <c r="DJ51" s="30">
        <v>807</v>
      </c>
      <c r="DK51" s="30">
        <v>1087</v>
      </c>
      <c r="DL51" s="24">
        <v>1894</v>
      </c>
      <c r="DM51" s="129">
        <v>3.6743614260346946E-2</v>
      </c>
      <c r="DN51" s="129">
        <v>4.0253295808028437E-2</v>
      </c>
      <c r="DO51" s="130">
        <v>3.8679110421304147E-2</v>
      </c>
      <c r="DP51" s="30">
        <v>4981</v>
      </c>
      <c r="DQ51" s="30">
        <v>2077</v>
      </c>
      <c r="DR51" s="24">
        <v>7058</v>
      </c>
      <c r="DS51" s="30">
        <v>65</v>
      </c>
      <c r="DT51" s="30">
        <v>34</v>
      </c>
      <c r="DU51" s="24">
        <v>99</v>
      </c>
      <c r="DV51" s="30">
        <v>77</v>
      </c>
      <c r="DW51" s="30">
        <v>8</v>
      </c>
      <c r="DX51" s="24">
        <v>85</v>
      </c>
      <c r="DY51" s="30">
        <v>86</v>
      </c>
      <c r="DZ51" s="30">
        <v>19</v>
      </c>
      <c r="EA51" s="24">
        <v>105</v>
      </c>
      <c r="EB51" s="30">
        <v>5209</v>
      </c>
      <c r="EC51" s="30">
        <v>2138</v>
      </c>
      <c r="ED51" s="24">
        <v>7347</v>
      </c>
      <c r="EE51" s="123">
        <v>0.23898880528537347</v>
      </c>
      <c r="EF51" s="123">
        <v>8.2028852056476365E-2</v>
      </c>
      <c r="EG51" s="124">
        <v>0.15351023819473464</v>
      </c>
      <c r="EH51" s="30">
        <v>1703</v>
      </c>
      <c r="EI51" s="30">
        <v>2486</v>
      </c>
      <c r="EJ51" s="24">
        <v>4189</v>
      </c>
      <c r="EK51" s="30">
        <v>2431</v>
      </c>
      <c r="EL51" s="30">
        <v>2714</v>
      </c>
      <c r="EM51" s="24">
        <v>5145</v>
      </c>
      <c r="EN51" s="123">
        <v>7.8133602495870799E-2</v>
      </c>
      <c r="EO51" s="123">
        <v>9.5380601596071216E-2</v>
      </c>
      <c r="EP51" s="124">
        <v>8.7526117843710824E-2</v>
      </c>
      <c r="EQ51" s="123">
        <v>0.11153422646357129</v>
      </c>
      <c r="ER51" s="123">
        <v>0.10412829957028852</v>
      </c>
      <c r="ES51" s="124">
        <v>0.10750104471374844</v>
      </c>
      <c r="ET51" s="30">
        <v>5065</v>
      </c>
      <c r="EU51" s="30">
        <v>11701</v>
      </c>
      <c r="EV51" s="24">
        <v>16766</v>
      </c>
      <c r="EW51" s="123">
        <v>0.23238208845659755</v>
      </c>
      <c r="EX51" s="123">
        <v>0.44893339472068755</v>
      </c>
      <c r="EY51" s="124">
        <v>0.35031341412452988</v>
      </c>
      <c r="EZ51" s="30">
        <v>35</v>
      </c>
      <c r="FA51" s="30">
        <v>93</v>
      </c>
      <c r="FB51" s="24">
        <v>128</v>
      </c>
      <c r="FC51" s="127">
        <v>1.60579922921637E-3</v>
      </c>
      <c r="FD51" s="127">
        <v>3.5681399631675875E-3</v>
      </c>
      <c r="FE51" s="128">
        <v>2.6744671959882992E-3</v>
      </c>
      <c r="FF51" s="47">
        <v>1034</v>
      </c>
      <c r="FG51" s="47">
        <v>6656</v>
      </c>
      <c r="FH51" s="36">
        <v>7690</v>
      </c>
      <c r="FI51" s="30">
        <v>9</v>
      </c>
      <c r="FJ51" s="30">
        <v>473</v>
      </c>
      <c r="FK51" s="24">
        <v>482</v>
      </c>
      <c r="FL51" s="154">
        <v>74.14</v>
      </c>
      <c r="FM51" s="154">
        <v>75.650000000000006</v>
      </c>
      <c r="FN51" s="155">
        <v>74.972101619458016</v>
      </c>
      <c r="FO51" s="157">
        <v>909.86</v>
      </c>
      <c r="FP51" s="157">
        <v>750.66</v>
      </c>
      <c r="FQ51" s="157">
        <v>822.06784487511993</v>
      </c>
      <c r="FR51" s="389">
        <v>5428</v>
      </c>
      <c r="FS51" s="390">
        <v>8486</v>
      </c>
      <c r="FT51" s="390">
        <v>5721</v>
      </c>
      <c r="FU51" s="390">
        <v>1128</v>
      </c>
      <c r="FV51" s="391">
        <v>1033</v>
      </c>
      <c r="FW51" s="389">
        <v>2646</v>
      </c>
      <c r="FX51" s="390">
        <v>11620</v>
      </c>
      <c r="FY51" s="390">
        <v>6450</v>
      </c>
      <c r="FZ51" s="390">
        <v>3896</v>
      </c>
      <c r="GA51" s="391">
        <v>1452</v>
      </c>
      <c r="GB51" s="389">
        <v>8074</v>
      </c>
      <c r="GC51" s="390">
        <v>20106</v>
      </c>
      <c r="GD51" s="390">
        <v>12171</v>
      </c>
      <c r="GE51" s="390">
        <v>5024</v>
      </c>
      <c r="GF51" s="391">
        <v>2485</v>
      </c>
      <c r="GG51" s="80">
        <v>0.24903652046247018</v>
      </c>
      <c r="GH51" s="55">
        <v>0.38933749311800331</v>
      </c>
      <c r="GI51" s="55">
        <v>0.26247935400991007</v>
      </c>
      <c r="GJ51" s="55">
        <v>5.1752615158744721E-2</v>
      </c>
      <c r="GK51" s="56">
        <v>4.7394017250871723E-2</v>
      </c>
      <c r="GL51" s="80">
        <v>0.10151933701657459</v>
      </c>
      <c r="GM51" s="55">
        <v>0.4458256599140577</v>
      </c>
      <c r="GN51" s="55">
        <v>0.24746777163904235</v>
      </c>
      <c r="GO51" s="55">
        <v>0.14947820748925722</v>
      </c>
      <c r="GP51" s="56">
        <v>5.5709023941068143E-2</v>
      </c>
      <c r="GQ51" s="80">
        <v>0.16870037609694943</v>
      </c>
      <c r="GR51" s="55">
        <v>0.42010029251984954</v>
      </c>
      <c r="GS51" s="55">
        <v>0.25430422064354369</v>
      </c>
      <c r="GT51" s="55">
        <v>0.10497283744254074</v>
      </c>
      <c r="GU51" s="56">
        <v>5.1922273297116593E-2</v>
      </c>
    </row>
    <row r="52" spans="1:203" ht="20.100000000000001" customHeight="1">
      <c r="A52" s="45"/>
      <c r="B52" s="238" t="s">
        <v>76</v>
      </c>
      <c r="C52" s="20">
        <v>1778</v>
      </c>
      <c r="D52" s="20">
        <v>2956</v>
      </c>
      <c r="E52" s="20">
        <v>4734</v>
      </c>
      <c r="F52" s="20">
        <v>1557</v>
      </c>
      <c r="G52" s="20">
        <v>1841</v>
      </c>
      <c r="H52" s="20">
        <v>3398</v>
      </c>
      <c r="I52" s="169">
        <v>0.82080924855491333</v>
      </c>
      <c r="J52" s="169">
        <v>0.80010863661053777</v>
      </c>
      <c r="K52" s="169">
        <v>0.80959387875220723</v>
      </c>
      <c r="L52" s="169">
        <v>7.5786769428387926E-2</v>
      </c>
      <c r="M52" s="169">
        <v>9.8316132536664852E-2</v>
      </c>
      <c r="N52" s="169">
        <v>8.7992937021777518E-2</v>
      </c>
      <c r="O52" s="169">
        <v>0.10340398201669879</v>
      </c>
      <c r="P52" s="169">
        <v>0.10157523085279739</v>
      </c>
      <c r="Q52" s="169">
        <v>0.10241318422601531</v>
      </c>
      <c r="R52" s="505">
        <v>221</v>
      </c>
      <c r="S52" s="20">
        <v>1115</v>
      </c>
      <c r="T52" s="20">
        <v>1336</v>
      </c>
      <c r="U52" s="505">
        <v>153</v>
      </c>
      <c r="V52" s="20">
        <v>255</v>
      </c>
      <c r="W52" s="506">
        <v>408</v>
      </c>
      <c r="X52" s="20">
        <v>458</v>
      </c>
      <c r="Y52" s="20">
        <v>163</v>
      </c>
      <c r="Z52" s="506">
        <v>621</v>
      </c>
      <c r="AA52" s="510">
        <v>0.29415542710340398</v>
      </c>
      <c r="AB52" s="174">
        <v>8.853883758826725E-2</v>
      </c>
      <c r="AC52" s="511">
        <v>0.18275456150676869</v>
      </c>
      <c r="AD52" s="505">
        <v>506</v>
      </c>
      <c r="AE52" s="20">
        <v>183</v>
      </c>
      <c r="AF52" s="506">
        <v>689</v>
      </c>
      <c r="AG52" s="510">
        <v>0.32498394348105331</v>
      </c>
      <c r="AH52" s="174">
        <v>9.940249864204237E-2</v>
      </c>
      <c r="AI52" s="511">
        <v>0.20276633313713949</v>
      </c>
      <c r="AJ52" s="518">
        <v>62.942053093555984</v>
      </c>
      <c r="AK52" s="28">
        <v>63.790324099221444</v>
      </c>
      <c r="AL52" s="28">
        <v>63.401637237590741</v>
      </c>
      <c r="AM52" s="518">
        <v>77.378318042813433</v>
      </c>
      <c r="AN52" s="28">
        <v>75.338744313012285</v>
      </c>
      <c r="AO52" s="519">
        <v>75.67635029106593</v>
      </c>
      <c r="AP52" s="505">
        <v>179</v>
      </c>
      <c r="AQ52" s="20">
        <v>268</v>
      </c>
      <c r="AR52" s="506">
        <v>447</v>
      </c>
      <c r="AS52" s="525">
        <v>0.11496467565831728</v>
      </c>
      <c r="AT52" s="191">
        <v>0.14557305812058663</v>
      </c>
      <c r="AU52" s="526">
        <v>0.13154796939376104</v>
      </c>
      <c r="AV52" s="505">
        <v>208</v>
      </c>
      <c r="AW52" s="20">
        <v>305</v>
      </c>
      <c r="AX52" s="20">
        <v>513</v>
      </c>
      <c r="AY52" s="525">
        <v>0.13359023763648042</v>
      </c>
      <c r="AZ52" s="191">
        <v>0.16567083107007061</v>
      </c>
      <c r="BA52" s="526">
        <v>0.15097115950559153</v>
      </c>
      <c r="BB52" s="534">
        <v>0.32601880877742945</v>
      </c>
      <c r="BC52" s="195">
        <v>0.53086419753086422</v>
      </c>
      <c r="BD52" s="195">
        <v>0.43333333333333335</v>
      </c>
      <c r="BE52" s="571">
        <v>0.356401384083045</v>
      </c>
      <c r="BF52" s="572">
        <v>0.47686613201727329</v>
      </c>
      <c r="BG52" s="573">
        <v>0.42671948145480737</v>
      </c>
      <c r="BH52" s="572">
        <v>9.3676814988290405E-2</v>
      </c>
      <c r="BI52" s="572">
        <v>0.1951219512195122</v>
      </c>
      <c r="BJ52" s="574">
        <v>0.11636363636363636</v>
      </c>
      <c r="BK52" s="525">
        <v>0.46885035324341684</v>
      </c>
      <c r="BL52" s="191">
        <v>0.1355170199100835</v>
      </c>
      <c r="BM52" s="191">
        <v>0.29222864482980088</v>
      </c>
      <c r="BN52" s="191">
        <v>3.6608863198458574E-2</v>
      </c>
      <c r="BO52" s="526">
        <v>6.6795118818240212E-2</v>
      </c>
      <c r="BP52" s="191">
        <v>0.28788701792504073</v>
      </c>
      <c r="BQ52" s="191">
        <v>0.22813688212927757</v>
      </c>
      <c r="BR52" s="191">
        <v>0.32319391634980987</v>
      </c>
      <c r="BS52" s="191">
        <v>7.2786529060293315E-2</v>
      </c>
      <c r="BT52" s="191">
        <v>8.7995654535578491E-2</v>
      </c>
      <c r="BU52" s="525">
        <v>0.37080635668040024</v>
      </c>
      <c r="BV52" s="191">
        <v>0.18569746909947027</v>
      </c>
      <c r="BW52" s="191">
        <v>0.30900529723366688</v>
      </c>
      <c r="BX52" s="191">
        <v>5.6209535020600353E-2</v>
      </c>
      <c r="BY52" s="526">
        <v>7.8281341965862269E-2</v>
      </c>
      <c r="BZ52" s="47">
        <v>36758</v>
      </c>
      <c r="CA52" s="47">
        <v>47623</v>
      </c>
      <c r="CB52" s="36">
        <v>84381</v>
      </c>
      <c r="CC52" s="23">
        <v>34836</v>
      </c>
      <c r="CD52" s="23">
        <v>33981</v>
      </c>
      <c r="CE52" s="24">
        <v>68817</v>
      </c>
      <c r="CF52" s="23">
        <v>298</v>
      </c>
      <c r="CG52" s="23">
        <v>1960</v>
      </c>
      <c r="CH52" s="24">
        <v>2258</v>
      </c>
      <c r="CI52" s="23">
        <v>1624</v>
      </c>
      <c r="CJ52" s="23">
        <v>11682</v>
      </c>
      <c r="CK52" s="24">
        <v>13306</v>
      </c>
      <c r="CL52" s="47">
        <v>36460</v>
      </c>
      <c r="CM52" s="47">
        <v>45663</v>
      </c>
      <c r="CN52" s="36">
        <v>82123</v>
      </c>
      <c r="CO52" s="30">
        <v>36460</v>
      </c>
      <c r="CP52" s="30">
        <v>45662</v>
      </c>
      <c r="CQ52" s="24">
        <v>82122</v>
      </c>
      <c r="CR52" s="30">
        <v>31638</v>
      </c>
      <c r="CS52" s="30">
        <v>37430</v>
      </c>
      <c r="CT52" s="24">
        <v>69068</v>
      </c>
      <c r="CU52" s="30">
        <v>2021</v>
      </c>
      <c r="CV52" s="30">
        <v>2712</v>
      </c>
      <c r="CW52" s="24">
        <v>4733</v>
      </c>
      <c r="CX52" s="91">
        <v>2801</v>
      </c>
      <c r="CY52" s="91">
        <v>5520</v>
      </c>
      <c r="CZ52" s="92">
        <v>8321</v>
      </c>
      <c r="DA52" s="121">
        <v>0.86774547449259465</v>
      </c>
      <c r="DB52" s="121">
        <v>0.81971880338136749</v>
      </c>
      <c r="DC52" s="122">
        <v>0.84104137746279928</v>
      </c>
      <c r="DD52" s="123">
        <v>5.5430608886450905E-2</v>
      </c>
      <c r="DE52" s="123">
        <v>5.9392930664447459E-2</v>
      </c>
      <c r="DF52" s="124">
        <v>5.7633764399308347E-2</v>
      </c>
      <c r="DG52" s="123">
        <v>8.8532777040268032E-2</v>
      </c>
      <c r="DH52" s="123">
        <v>0.14747528720277853</v>
      </c>
      <c r="DI52" s="124">
        <v>0.12047547344645856</v>
      </c>
      <c r="DJ52" s="30">
        <v>1538</v>
      </c>
      <c r="DK52" s="30">
        <v>2368</v>
      </c>
      <c r="DL52" s="24">
        <v>3906</v>
      </c>
      <c r="DM52" s="129">
        <v>4.1841231840687741E-2</v>
      </c>
      <c r="DN52" s="129">
        <v>4.9723872918547761E-2</v>
      </c>
      <c r="DO52" s="130">
        <v>4.6290041597041989E-2</v>
      </c>
      <c r="DP52" s="30">
        <v>8396</v>
      </c>
      <c r="DQ52" s="30">
        <v>3214</v>
      </c>
      <c r="DR52" s="24">
        <v>11610</v>
      </c>
      <c r="DS52" s="30">
        <v>124</v>
      </c>
      <c r="DT52" s="30">
        <v>65</v>
      </c>
      <c r="DU52" s="24">
        <v>189</v>
      </c>
      <c r="DV52" s="30">
        <v>539</v>
      </c>
      <c r="DW52" s="30">
        <v>69</v>
      </c>
      <c r="DX52" s="24">
        <v>608</v>
      </c>
      <c r="DY52" s="30">
        <v>253</v>
      </c>
      <c r="DZ52" s="30">
        <v>134</v>
      </c>
      <c r="EA52" s="24">
        <v>387</v>
      </c>
      <c r="EB52" s="30">
        <v>9312</v>
      </c>
      <c r="EC52" s="30">
        <v>3482</v>
      </c>
      <c r="ED52" s="24">
        <v>12794</v>
      </c>
      <c r="EE52" s="123">
        <v>0.25540318156884256</v>
      </c>
      <c r="EF52" s="123">
        <v>7.6254297790333533E-2</v>
      </c>
      <c r="EG52" s="124">
        <v>0.155790704187621</v>
      </c>
      <c r="EH52" s="30">
        <v>2247</v>
      </c>
      <c r="EI52" s="30">
        <v>3886</v>
      </c>
      <c r="EJ52" s="24">
        <v>6133</v>
      </c>
      <c r="EK52" s="30">
        <v>3848</v>
      </c>
      <c r="EL52" s="30">
        <v>4466</v>
      </c>
      <c r="EM52" s="24">
        <v>8314</v>
      </c>
      <c r="EN52" s="123">
        <v>6.162918266593527E-2</v>
      </c>
      <c r="EO52" s="123">
        <v>8.5101723496047124E-2</v>
      </c>
      <c r="EP52" s="124">
        <v>7.4680661933928374E-2</v>
      </c>
      <c r="EQ52" s="123">
        <v>0.10554031815688426</v>
      </c>
      <c r="ER52" s="123">
        <v>9.7803473271576555E-2</v>
      </c>
      <c r="ES52" s="124">
        <v>0.10123838632295459</v>
      </c>
      <c r="ET52" s="30">
        <v>8794</v>
      </c>
      <c r="EU52" s="30">
        <v>23233</v>
      </c>
      <c r="EV52" s="24">
        <v>32027</v>
      </c>
      <c r="EW52" s="123">
        <v>0.24119583104772352</v>
      </c>
      <c r="EX52" s="123">
        <v>0.50879267678426732</v>
      </c>
      <c r="EY52" s="124">
        <v>0.38998818844903377</v>
      </c>
      <c r="EZ52" s="30">
        <v>43</v>
      </c>
      <c r="FA52" s="30">
        <v>95</v>
      </c>
      <c r="FB52" s="24">
        <v>138</v>
      </c>
      <c r="FC52" s="127">
        <v>1.1793746571585298E-3</v>
      </c>
      <c r="FD52" s="127">
        <v>2.0804590149574053E-3</v>
      </c>
      <c r="FE52" s="128">
        <v>1.6804062199383852E-3</v>
      </c>
      <c r="FF52" s="47">
        <v>1922</v>
      </c>
      <c r="FG52" s="47">
        <v>13642</v>
      </c>
      <c r="FH52" s="36">
        <v>15564</v>
      </c>
      <c r="FI52" s="30">
        <v>17</v>
      </c>
      <c r="FJ52" s="30">
        <v>916</v>
      </c>
      <c r="FK52" s="24">
        <v>933</v>
      </c>
      <c r="FL52" s="154">
        <v>74.42</v>
      </c>
      <c r="FM52" s="154">
        <v>76.010000000000005</v>
      </c>
      <c r="FN52" s="155">
        <v>75.32034415330466</v>
      </c>
      <c r="FO52" s="157">
        <v>914.71</v>
      </c>
      <c r="FP52" s="157">
        <v>736.5</v>
      </c>
      <c r="FQ52" s="157">
        <v>814.13329517308398</v>
      </c>
      <c r="FR52" s="389">
        <v>9569</v>
      </c>
      <c r="FS52" s="390">
        <v>14774</v>
      </c>
      <c r="FT52" s="390">
        <v>8990</v>
      </c>
      <c r="FU52" s="390">
        <v>1698</v>
      </c>
      <c r="FV52" s="391">
        <v>1429</v>
      </c>
      <c r="FW52" s="389">
        <v>4133</v>
      </c>
      <c r="FX52" s="390">
        <v>20413</v>
      </c>
      <c r="FY52" s="390">
        <v>11062</v>
      </c>
      <c r="FZ52" s="390">
        <v>7628</v>
      </c>
      <c r="GA52" s="391">
        <v>2427</v>
      </c>
      <c r="GB52" s="389">
        <v>13702</v>
      </c>
      <c r="GC52" s="390">
        <v>35187</v>
      </c>
      <c r="GD52" s="390">
        <v>20052</v>
      </c>
      <c r="GE52" s="390">
        <v>9326</v>
      </c>
      <c r="GF52" s="391">
        <v>3856</v>
      </c>
      <c r="GG52" s="80">
        <v>0.26245200219418541</v>
      </c>
      <c r="GH52" s="55">
        <v>0.40521119034558423</v>
      </c>
      <c r="GI52" s="55">
        <v>0.24657158529895776</v>
      </c>
      <c r="GJ52" s="55">
        <v>4.657158529895776E-2</v>
      </c>
      <c r="GK52" s="56">
        <v>3.9193636862314862E-2</v>
      </c>
      <c r="GL52" s="80">
        <v>9.0510916934936375E-2</v>
      </c>
      <c r="GM52" s="55">
        <v>0.44703589339290017</v>
      </c>
      <c r="GN52" s="55">
        <v>0.24225302761535597</v>
      </c>
      <c r="GO52" s="55">
        <v>0.16704990911679041</v>
      </c>
      <c r="GP52" s="56">
        <v>5.315025294001708E-2</v>
      </c>
      <c r="GQ52" s="80">
        <v>0.16684729004054893</v>
      </c>
      <c r="GR52" s="55">
        <v>0.42846705551428954</v>
      </c>
      <c r="GS52" s="55">
        <v>0.24417032987104709</v>
      </c>
      <c r="GT52" s="55">
        <v>0.11356136526916942</v>
      </c>
      <c r="GU52" s="56">
        <v>4.6953959304945024E-2</v>
      </c>
    </row>
    <row r="53" spans="1:203" ht="20.100000000000001" customHeight="1">
      <c r="A53" s="45"/>
      <c r="B53" s="238" t="s">
        <v>81</v>
      </c>
      <c r="C53" s="20">
        <v>409</v>
      </c>
      <c r="D53" s="20">
        <v>590</v>
      </c>
      <c r="E53" s="20">
        <v>999</v>
      </c>
      <c r="F53" s="20">
        <v>370</v>
      </c>
      <c r="G53" s="20">
        <v>422</v>
      </c>
      <c r="H53" s="20">
        <v>792</v>
      </c>
      <c r="I53" s="169">
        <v>0.75135135135135134</v>
      </c>
      <c r="J53" s="169">
        <v>0.77725118483412325</v>
      </c>
      <c r="K53" s="169">
        <v>0.76515151515151514</v>
      </c>
      <c r="L53" s="169">
        <v>0.15135135135135136</v>
      </c>
      <c r="M53" s="169">
        <v>0.1018957345971564</v>
      </c>
      <c r="N53" s="169">
        <v>0.125</v>
      </c>
      <c r="O53" s="169">
        <v>9.7297297297297303E-2</v>
      </c>
      <c r="P53" s="169">
        <v>0.12085308056872038</v>
      </c>
      <c r="Q53" s="169">
        <v>0.10984848484848485</v>
      </c>
      <c r="R53" s="505">
        <v>39</v>
      </c>
      <c r="S53" s="20">
        <v>168</v>
      </c>
      <c r="T53" s="20">
        <v>207</v>
      </c>
      <c r="U53" s="505">
        <v>24</v>
      </c>
      <c r="V53" s="20">
        <v>31</v>
      </c>
      <c r="W53" s="506">
        <v>55</v>
      </c>
      <c r="X53" s="20">
        <v>86</v>
      </c>
      <c r="Y53" s="20">
        <v>43</v>
      </c>
      <c r="Z53" s="506">
        <v>129</v>
      </c>
      <c r="AA53" s="510">
        <v>0.23243243243243245</v>
      </c>
      <c r="AB53" s="174">
        <v>0.1018957345971564</v>
      </c>
      <c r="AC53" s="511">
        <v>0.16287878787878787</v>
      </c>
      <c r="AD53" s="505">
        <v>91</v>
      </c>
      <c r="AE53" s="20">
        <v>44</v>
      </c>
      <c r="AF53" s="506">
        <v>135</v>
      </c>
      <c r="AG53" s="510">
        <v>0.24594594594594596</v>
      </c>
      <c r="AH53" s="174">
        <v>0.10426540284360189</v>
      </c>
      <c r="AI53" s="511">
        <v>0.17045454545454544</v>
      </c>
      <c r="AJ53" s="518">
        <v>63.710396396396398</v>
      </c>
      <c r="AK53" s="28">
        <v>64.018483412322269</v>
      </c>
      <c r="AL53" s="28">
        <v>63.874553872053866</v>
      </c>
      <c r="AM53" s="518">
        <v>80.328034188034181</v>
      </c>
      <c r="AN53" s="28">
        <v>75.083737373737335</v>
      </c>
      <c r="AO53" s="519">
        <v>76.086323529411729</v>
      </c>
      <c r="AP53" s="505">
        <v>40</v>
      </c>
      <c r="AQ53" s="20">
        <v>44</v>
      </c>
      <c r="AR53" s="506">
        <v>84</v>
      </c>
      <c r="AS53" s="525">
        <v>0.10810810810810811</v>
      </c>
      <c r="AT53" s="191">
        <v>0.10426540284360189</v>
      </c>
      <c r="AU53" s="526">
        <v>0.10606060606060606</v>
      </c>
      <c r="AV53" s="505">
        <v>66</v>
      </c>
      <c r="AW53" s="20">
        <v>78</v>
      </c>
      <c r="AX53" s="20">
        <v>144</v>
      </c>
      <c r="AY53" s="525">
        <v>0.17837837837837839</v>
      </c>
      <c r="AZ53" s="191">
        <v>0.18483412322274881</v>
      </c>
      <c r="BA53" s="526">
        <v>0.18181818181818182</v>
      </c>
      <c r="BB53" s="534">
        <v>0.28002569043031472</v>
      </c>
      <c r="BC53" s="195">
        <v>0.46822379141770776</v>
      </c>
      <c r="BD53" s="195">
        <v>0.38198940553266625</v>
      </c>
      <c r="BE53" s="571">
        <v>0.38360655737704918</v>
      </c>
      <c r="BF53" s="572">
        <v>0.50666666666666671</v>
      </c>
      <c r="BG53" s="573">
        <v>0.45147058823529412</v>
      </c>
      <c r="BH53" s="572">
        <v>0.19480519480519481</v>
      </c>
      <c r="BI53" s="572">
        <v>0.2413793103448276</v>
      </c>
      <c r="BJ53" s="574">
        <v>0.20754716981132076</v>
      </c>
      <c r="BK53" s="525">
        <v>0.49189189189189192</v>
      </c>
      <c r="BL53" s="191">
        <v>8.3783783783783788E-2</v>
      </c>
      <c r="BM53" s="191">
        <v>0.25945945945945947</v>
      </c>
      <c r="BN53" s="191">
        <v>4.8648648648648651E-2</v>
      </c>
      <c r="BO53" s="526">
        <v>0.11621621621621622</v>
      </c>
      <c r="BP53" s="191">
        <v>0.32701421800947866</v>
      </c>
      <c r="BQ53" s="191">
        <v>0.18246445497630331</v>
      </c>
      <c r="BR53" s="191">
        <v>0.30568720379146919</v>
      </c>
      <c r="BS53" s="191">
        <v>6.1611374407582936E-2</v>
      </c>
      <c r="BT53" s="191">
        <v>0.12322274881516587</v>
      </c>
      <c r="BU53" s="525">
        <v>0.40404040404040403</v>
      </c>
      <c r="BV53" s="191">
        <v>0.13636363636363635</v>
      </c>
      <c r="BW53" s="191">
        <v>0.28409090909090912</v>
      </c>
      <c r="BX53" s="191">
        <v>5.5555555555555552E-2</v>
      </c>
      <c r="BY53" s="526">
        <v>0.11994949494949494</v>
      </c>
      <c r="BZ53" s="47">
        <v>8203</v>
      </c>
      <c r="CA53" s="47">
        <v>9922</v>
      </c>
      <c r="CB53" s="36">
        <v>18125</v>
      </c>
      <c r="CC53" s="23">
        <v>7798</v>
      </c>
      <c r="CD53" s="23">
        <v>7421</v>
      </c>
      <c r="CE53" s="24">
        <v>15219</v>
      </c>
      <c r="CF53" s="23">
        <v>84</v>
      </c>
      <c r="CG53" s="23">
        <v>395</v>
      </c>
      <c r="CH53" s="24">
        <v>479</v>
      </c>
      <c r="CI53" s="23">
        <v>321</v>
      </c>
      <c r="CJ53" s="23">
        <v>2106</v>
      </c>
      <c r="CK53" s="24">
        <v>2427</v>
      </c>
      <c r="CL53" s="47">
        <v>8119</v>
      </c>
      <c r="CM53" s="47">
        <v>9527</v>
      </c>
      <c r="CN53" s="36">
        <v>17646</v>
      </c>
      <c r="CO53" s="30">
        <v>8119</v>
      </c>
      <c r="CP53" s="30">
        <v>9527</v>
      </c>
      <c r="CQ53" s="24">
        <v>17646</v>
      </c>
      <c r="CR53" s="30">
        <v>6491</v>
      </c>
      <c r="CS53" s="30">
        <v>7342</v>
      </c>
      <c r="CT53" s="24">
        <v>13833</v>
      </c>
      <c r="CU53" s="30">
        <v>686</v>
      </c>
      <c r="CV53" s="30">
        <v>724</v>
      </c>
      <c r="CW53" s="24">
        <v>1410</v>
      </c>
      <c r="CX53" s="91">
        <v>942</v>
      </c>
      <c r="CY53" s="91">
        <v>1461</v>
      </c>
      <c r="CZ53" s="92">
        <v>2403</v>
      </c>
      <c r="DA53" s="121">
        <v>0.79948269491316659</v>
      </c>
      <c r="DB53" s="121">
        <v>0.77065183163640183</v>
      </c>
      <c r="DC53" s="122">
        <v>0.78391703502210131</v>
      </c>
      <c r="DD53" s="123">
        <v>8.4493164182781133E-2</v>
      </c>
      <c r="DE53" s="123">
        <v>7.5994541828487458E-2</v>
      </c>
      <c r="DF53" s="124">
        <v>7.990479428765726E-2</v>
      </c>
      <c r="DG53" s="123">
        <v>0.14512401787089815</v>
      </c>
      <c r="DH53" s="123">
        <v>0.19899210024516481</v>
      </c>
      <c r="DI53" s="124">
        <v>0.17371502927781393</v>
      </c>
      <c r="DJ53" s="30">
        <v>342</v>
      </c>
      <c r="DK53" s="30">
        <v>359</v>
      </c>
      <c r="DL53" s="24">
        <v>701</v>
      </c>
      <c r="DM53" s="129">
        <v>4.1692063879068632E-2</v>
      </c>
      <c r="DN53" s="129">
        <v>3.6182221326345493E-2</v>
      </c>
      <c r="DO53" s="130">
        <v>3.8675862068965519E-2</v>
      </c>
      <c r="DP53" s="30">
        <v>1634</v>
      </c>
      <c r="DQ53" s="30">
        <v>571</v>
      </c>
      <c r="DR53" s="24">
        <v>2205</v>
      </c>
      <c r="DS53" s="30">
        <v>31</v>
      </c>
      <c r="DT53" s="30">
        <v>22</v>
      </c>
      <c r="DU53" s="24">
        <v>53</v>
      </c>
      <c r="DV53" s="30">
        <v>16</v>
      </c>
      <c r="DW53" s="30">
        <v>2</v>
      </c>
      <c r="DX53" s="24">
        <v>18</v>
      </c>
      <c r="DY53" s="30">
        <v>65</v>
      </c>
      <c r="DZ53" s="30">
        <v>32</v>
      </c>
      <c r="EA53" s="24">
        <v>97</v>
      </c>
      <c r="EB53" s="30">
        <v>1746</v>
      </c>
      <c r="EC53" s="30">
        <v>627</v>
      </c>
      <c r="ED53" s="24">
        <v>2373</v>
      </c>
      <c r="EE53" s="123">
        <v>0.21505111466929425</v>
      </c>
      <c r="EF53" s="123">
        <v>6.5812952660858612E-2</v>
      </c>
      <c r="EG53" s="124">
        <v>0.13447806868412104</v>
      </c>
      <c r="EH53" s="30">
        <v>623</v>
      </c>
      <c r="EI53" s="30">
        <v>759</v>
      </c>
      <c r="EJ53" s="24">
        <v>1382</v>
      </c>
      <c r="EK53" s="30">
        <v>999</v>
      </c>
      <c r="EL53" s="30">
        <v>1122</v>
      </c>
      <c r="EM53" s="24">
        <v>2121</v>
      </c>
      <c r="EN53" s="123">
        <v>7.6733587880280826E-2</v>
      </c>
      <c r="EO53" s="123">
        <v>7.9668311115776214E-2</v>
      </c>
      <c r="EP53" s="124">
        <v>7.8318032415278252E-2</v>
      </c>
      <c r="EQ53" s="123">
        <v>0.12304470993964774</v>
      </c>
      <c r="ER53" s="123">
        <v>0.11777054686679962</v>
      </c>
      <c r="ES53" s="124">
        <v>0.12019721183270997</v>
      </c>
      <c r="ET53" s="30">
        <v>2358</v>
      </c>
      <c r="EU53" s="30">
        <v>4578</v>
      </c>
      <c r="EV53" s="24">
        <v>6936</v>
      </c>
      <c r="EW53" s="123">
        <v>0.29042985589358294</v>
      </c>
      <c r="EX53" s="123">
        <v>0.48052902277736959</v>
      </c>
      <c r="EY53" s="124">
        <v>0.39306358381502893</v>
      </c>
      <c r="EZ53" s="30">
        <v>25</v>
      </c>
      <c r="FA53" s="30">
        <v>42</v>
      </c>
      <c r="FB53" s="24">
        <v>67</v>
      </c>
      <c r="FC53" s="127">
        <v>3.0791969454366302E-3</v>
      </c>
      <c r="FD53" s="127">
        <v>4.40852314474651E-3</v>
      </c>
      <c r="FE53" s="128">
        <v>3.796894480335487E-3</v>
      </c>
      <c r="FF53" s="47">
        <v>405</v>
      </c>
      <c r="FG53" s="47">
        <v>2501</v>
      </c>
      <c r="FH53" s="36">
        <v>2906</v>
      </c>
      <c r="FI53" s="30">
        <v>6</v>
      </c>
      <c r="FJ53" s="30">
        <v>166</v>
      </c>
      <c r="FK53" s="24">
        <v>172</v>
      </c>
      <c r="FL53" s="154">
        <v>73.87</v>
      </c>
      <c r="FM53" s="154">
        <v>75.650000000000006</v>
      </c>
      <c r="FN53" s="155">
        <v>74.845872</v>
      </c>
      <c r="FO53" s="157">
        <v>827.81</v>
      </c>
      <c r="FP53" s="157">
        <v>715.49</v>
      </c>
      <c r="FQ53" s="157">
        <v>766.32402206896552</v>
      </c>
      <c r="FR53" s="389">
        <v>1899</v>
      </c>
      <c r="FS53" s="390">
        <v>3418</v>
      </c>
      <c r="FT53" s="390">
        <v>2100</v>
      </c>
      <c r="FU53" s="390">
        <v>335</v>
      </c>
      <c r="FV53" s="391">
        <v>367</v>
      </c>
      <c r="FW53" s="389">
        <v>854</v>
      </c>
      <c r="FX53" s="390">
        <v>4300</v>
      </c>
      <c r="FY53" s="390">
        <v>2433</v>
      </c>
      <c r="FZ53" s="390">
        <v>1344</v>
      </c>
      <c r="GA53" s="391">
        <v>596</v>
      </c>
      <c r="GB53" s="389">
        <v>2753</v>
      </c>
      <c r="GC53" s="390">
        <v>7718</v>
      </c>
      <c r="GD53" s="390">
        <v>4533</v>
      </c>
      <c r="GE53" s="390">
        <v>1679</v>
      </c>
      <c r="GF53" s="391">
        <v>963</v>
      </c>
      <c r="GG53" s="80">
        <v>0.23389579997536641</v>
      </c>
      <c r="GH53" s="55">
        <v>0.42098780638009609</v>
      </c>
      <c r="GI53" s="55">
        <v>0.25865254341667693</v>
      </c>
      <c r="GJ53" s="55">
        <v>4.1261239068850847E-2</v>
      </c>
      <c r="GK53" s="56">
        <v>4.5202611159009733E-2</v>
      </c>
      <c r="GL53" s="80">
        <v>8.9639970609845701E-2</v>
      </c>
      <c r="GM53" s="55">
        <v>0.45134879815261886</v>
      </c>
      <c r="GN53" s="55">
        <v>0.25537944788495853</v>
      </c>
      <c r="GO53" s="55">
        <v>0.14107274063188832</v>
      </c>
      <c r="GP53" s="56">
        <v>6.2559042720688574E-2</v>
      </c>
      <c r="GQ53" s="80">
        <v>0.15601269409497903</v>
      </c>
      <c r="GR53" s="55">
        <v>0.43737957610789979</v>
      </c>
      <c r="GS53" s="55">
        <v>0.25688541312478747</v>
      </c>
      <c r="GT53" s="55">
        <v>9.5149042275869886E-2</v>
      </c>
      <c r="GU53" s="56">
        <v>5.457327439646379E-2</v>
      </c>
    </row>
    <row r="54" spans="1:203" ht="20.100000000000001" customHeight="1">
      <c r="A54" s="45"/>
      <c r="B54" s="238" t="s">
        <v>38</v>
      </c>
      <c r="C54" s="20">
        <v>3757</v>
      </c>
      <c r="D54" s="20">
        <v>5561</v>
      </c>
      <c r="E54" s="20">
        <v>9318</v>
      </c>
      <c r="F54" s="20">
        <v>3352</v>
      </c>
      <c r="G54" s="20">
        <v>3770</v>
      </c>
      <c r="H54" s="20">
        <v>7122</v>
      </c>
      <c r="I54" s="169">
        <v>0.8511336515513126</v>
      </c>
      <c r="J54" s="169">
        <v>0.82811671087533156</v>
      </c>
      <c r="K54" s="169">
        <v>0.8389497332210053</v>
      </c>
      <c r="L54" s="169">
        <v>7.8460620525059671E-2</v>
      </c>
      <c r="M54" s="169">
        <v>9.7347480106100795E-2</v>
      </c>
      <c r="N54" s="169">
        <v>8.8458298230834037E-2</v>
      </c>
      <c r="O54" s="169">
        <v>7.040572792362769E-2</v>
      </c>
      <c r="P54" s="169">
        <v>7.4535809018567642E-2</v>
      </c>
      <c r="Q54" s="169">
        <v>7.2591968548160635E-2</v>
      </c>
      <c r="R54" s="505">
        <v>405</v>
      </c>
      <c r="S54" s="20">
        <v>1791</v>
      </c>
      <c r="T54" s="20">
        <v>2196</v>
      </c>
      <c r="U54" s="505">
        <v>214</v>
      </c>
      <c r="V54" s="20">
        <v>307</v>
      </c>
      <c r="W54" s="506">
        <v>521</v>
      </c>
      <c r="X54" s="20">
        <v>1504</v>
      </c>
      <c r="Y54" s="20">
        <v>807</v>
      </c>
      <c r="Z54" s="506">
        <v>2311</v>
      </c>
      <c r="AA54" s="510">
        <v>0.44868735083532219</v>
      </c>
      <c r="AB54" s="174">
        <v>0.21405835543766577</v>
      </c>
      <c r="AC54" s="511">
        <v>0.32448750351024991</v>
      </c>
      <c r="AD54" s="505">
        <v>1567</v>
      </c>
      <c r="AE54" s="20">
        <v>859</v>
      </c>
      <c r="AF54" s="506">
        <v>2426</v>
      </c>
      <c r="AG54" s="510">
        <v>0.46748210023866349</v>
      </c>
      <c r="AH54" s="174">
        <v>0.22785145888594163</v>
      </c>
      <c r="AI54" s="511">
        <v>0.34063465318730696</v>
      </c>
      <c r="AJ54" s="518">
        <v>62.332055489260142</v>
      </c>
      <c r="AK54" s="28">
        <v>62.958148541114056</v>
      </c>
      <c r="AL54" s="28">
        <v>62.663475147430496</v>
      </c>
      <c r="AM54" s="518">
        <v>79.379580246913577</v>
      </c>
      <c r="AN54" s="28">
        <v>75.6270750988148</v>
      </c>
      <c r="AO54" s="519">
        <v>76.325496323529876</v>
      </c>
      <c r="AP54" s="505">
        <v>303</v>
      </c>
      <c r="AQ54" s="20">
        <v>344</v>
      </c>
      <c r="AR54" s="506">
        <v>647</v>
      </c>
      <c r="AS54" s="525">
        <v>9.0393794749403344E-2</v>
      </c>
      <c r="AT54" s="191">
        <v>9.1246684350132626E-2</v>
      </c>
      <c r="AU54" s="526">
        <v>9.084526818309463E-2</v>
      </c>
      <c r="AV54" s="505">
        <v>365</v>
      </c>
      <c r="AW54" s="20">
        <v>573</v>
      </c>
      <c r="AX54" s="20">
        <v>938</v>
      </c>
      <c r="AY54" s="525">
        <v>0.10889021479713604</v>
      </c>
      <c r="AZ54" s="191">
        <v>0.15198938992042441</v>
      </c>
      <c r="BA54" s="526">
        <v>0.13170457736590846</v>
      </c>
      <c r="BB54" s="534">
        <v>0.40540540540540543</v>
      </c>
      <c r="BC54" s="195">
        <v>0.52843601895734593</v>
      </c>
      <c r="BD54" s="195">
        <v>0.47095959595959597</v>
      </c>
      <c r="BE54" s="571">
        <v>0.29552941176470587</v>
      </c>
      <c r="BF54" s="572">
        <v>0.43256109171691526</v>
      </c>
      <c r="BG54" s="573">
        <v>0.37736921910538285</v>
      </c>
      <c r="BH54" s="572">
        <v>0.10349462365591398</v>
      </c>
      <c r="BI54" s="572">
        <v>0.23367198838896952</v>
      </c>
      <c r="BJ54" s="574">
        <v>0.14469453376205788</v>
      </c>
      <c r="BK54" s="525">
        <v>0.60352028639618138</v>
      </c>
      <c r="BL54" s="191">
        <v>9.9343675417661093E-2</v>
      </c>
      <c r="BM54" s="191">
        <v>0.22046539379474941</v>
      </c>
      <c r="BN54" s="191">
        <v>2.7744630071599045E-2</v>
      </c>
      <c r="BO54" s="526">
        <v>4.8926014319809072E-2</v>
      </c>
      <c r="BP54" s="191">
        <v>0.43103448275862066</v>
      </c>
      <c r="BQ54" s="191">
        <v>0.2129973474801061</v>
      </c>
      <c r="BR54" s="191">
        <v>0.26074270557029178</v>
      </c>
      <c r="BS54" s="191">
        <v>5.0663129973474802E-2</v>
      </c>
      <c r="BT54" s="191">
        <v>4.4562334217506633E-2</v>
      </c>
      <c r="BU54" s="525">
        <v>0.51221566975568655</v>
      </c>
      <c r="BV54" s="191">
        <v>0.15950575680988485</v>
      </c>
      <c r="BW54" s="191">
        <v>0.24178601516427969</v>
      </c>
      <c r="BX54" s="191">
        <v>3.9876439202471213E-2</v>
      </c>
      <c r="BY54" s="526">
        <v>4.6616119067677618E-2</v>
      </c>
      <c r="BZ54" s="47">
        <v>77972</v>
      </c>
      <c r="CA54" s="47">
        <v>103068</v>
      </c>
      <c r="CB54" s="36">
        <v>181040</v>
      </c>
      <c r="CC54" s="23">
        <v>74068</v>
      </c>
      <c r="CD54" s="23">
        <v>77330</v>
      </c>
      <c r="CE54" s="24">
        <v>151398</v>
      </c>
      <c r="CF54" s="23">
        <v>812</v>
      </c>
      <c r="CG54" s="23">
        <v>2343</v>
      </c>
      <c r="CH54" s="24">
        <v>3155</v>
      </c>
      <c r="CI54" s="23">
        <v>3092</v>
      </c>
      <c r="CJ54" s="23">
        <v>23395</v>
      </c>
      <c r="CK54" s="24">
        <v>26487</v>
      </c>
      <c r="CL54" s="47">
        <v>77160</v>
      </c>
      <c r="CM54" s="47">
        <v>100725</v>
      </c>
      <c r="CN54" s="36">
        <v>177885</v>
      </c>
      <c r="CO54" s="30">
        <v>77160</v>
      </c>
      <c r="CP54" s="30">
        <v>100724</v>
      </c>
      <c r="CQ54" s="24">
        <v>177884</v>
      </c>
      <c r="CR54" s="30">
        <v>70454</v>
      </c>
      <c r="CS54" s="30">
        <v>88012</v>
      </c>
      <c r="CT54" s="24">
        <v>158466</v>
      </c>
      <c r="CU54" s="30">
        <v>3664</v>
      </c>
      <c r="CV54" s="30">
        <v>5805</v>
      </c>
      <c r="CW54" s="24">
        <v>9469</v>
      </c>
      <c r="CX54" s="91">
        <v>3042</v>
      </c>
      <c r="CY54" s="91">
        <v>6907</v>
      </c>
      <c r="CZ54" s="92">
        <v>9949</v>
      </c>
      <c r="DA54" s="121">
        <v>0.91308968377397615</v>
      </c>
      <c r="DB54" s="121">
        <v>0.87379373337039834</v>
      </c>
      <c r="DC54" s="122">
        <v>0.89083897371320631</v>
      </c>
      <c r="DD54" s="123">
        <v>4.7485743908761015E-2</v>
      </c>
      <c r="DE54" s="123">
        <v>5.7632738969858224E-2</v>
      </c>
      <c r="DF54" s="124">
        <v>5.3231319286726184E-2</v>
      </c>
      <c r="DG54" s="123">
        <v>4.3177108467936529E-2</v>
      </c>
      <c r="DH54" s="123">
        <v>7.8477934827069037E-2</v>
      </c>
      <c r="DI54" s="124">
        <v>6.2783183774437423E-2</v>
      </c>
      <c r="DJ54" s="30">
        <v>1769</v>
      </c>
      <c r="DK54" s="30">
        <v>2805</v>
      </c>
      <c r="DL54" s="24">
        <v>4574</v>
      </c>
      <c r="DM54" s="129">
        <v>2.2687631457446261E-2</v>
      </c>
      <c r="DN54" s="129">
        <v>2.7215042496216091E-2</v>
      </c>
      <c r="DO54" s="130">
        <v>2.5265134776844896E-2</v>
      </c>
      <c r="DP54" s="30">
        <v>28138</v>
      </c>
      <c r="DQ54" s="30">
        <v>13714</v>
      </c>
      <c r="DR54" s="24">
        <v>41852</v>
      </c>
      <c r="DS54" s="30">
        <v>426</v>
      </c>
      <c r="DT54" s="30">
        <v>245</v>
      </c>
      <c r="DU54" s="24">
        <v>671</v>
      </c>
      <c r="DV54" s="30">
        <v>514</v>
      </c>
      <c r="DW54" s="30">
        <v>400</v>
      </c>
      <c r="DX54" s="24">
        <v>914</v>
      </c>
      <c r="DY54" s="30">
        <v>483</v>
      </c>
      <c r="DZ54" s="30">
        <v>449</v>
      </c>
      <c r="EA54" s="24">
        <v>932</v>
      </c>
      <c r="EB54" s="30">
        <v>29561</v>
      </c>
      <c r="EC54" s="30">
        <v>14808</v>
      </c>
      <c r="ED54" s="24">
        <v>44369</v>
      </c>
      <c r="EE54" s="123">
        <v>0.38311301192327629</v>
      </c>
      <c r="EF54" s="123">
        <v>0.14701414743112434</v>
      </c>
      <c r="EG54" s="124">
        <v>0.24942519043202069</v>
      </c>
      <c r="EH54" s="30">
        <v>3540</v>
      </c>
      <c r="EI54" s="30">
        <v>6566</v>
      </c>
      <c r="EJ54" s="24">
        <v>10106</v>
      </c>
      <c r="EK54" s="30">
        <v>7021</v>
      </c>
      <c r="EL54" s="30">
        <v>7570</v>
      </c>
      <c r="EM54" s="24">
        <v>14591</v>
      </c>
      <c r="EN54" s="123">
        <v>4.5878693623639194E-2</v>
      </c>
      <c r="EO54" s="123">
        <v>6.5187391412261111E-2</v>
      </c>
      <c r="EP54" s="124">
        <v>5.6811985271383196E-2</v>
      </c>
      <c r="EQ54" s="123">
        <v>9.0992742353551065E-2</v>
      </c>
      <c r="ER54" s="123">
        <v>7.5155125341275747E-2</v>
      </c>
      <c r="ES54" s="124">
        <v>8.2024903729937884E-2</v>
      </c>
      <c r="ET54" s="30">
        <v>12290</v>
      </c>
      <c r="EU54" s="30">
        <v>45334</v>
      </c>
      <c r="EV54" s="24">
        <v>57624</v>
      </c>
      <c r="EW54" s="123">
        <v>0.15927941938828408</v>
      </c>
      <c r="EX54" s="123">
        <v>0.4500769421692728</v>
      </c>
      <c r="EY54" s="124">
        <v>0.32393962391432668</v>
      </c>
      <c r="EZ54" s="30">
        <v>162</v>
      </c>
      <c r="FA54" s="30">
        <v>480</v>
      </c>
      <c r="FB54" s="24">
        <v>642</v>
      </c>
      <c r="FC54" s="127">
        <v>2.0995334370139968E-3</v>
      </c>
      <c r="FD54" s="127">
        <v>4.7654504839910652E-3</v>
      </c>
      <c r="FE54" s="128">
        <v>3.6090732776793994E-3</v>
      </c>
      <c r="FF54" s="47">
        <v>3904</v>
      </c>
      <c r="FG54" s="47">
        <v>25738</v>
      </c>
      <c r="FH54" s="36">
        <v>29642</v>
      </c>
      <c r="FI54" s="30">
        <v>15</v>
      </c>
      <c r="FJ54" s="30">
        <v>1111</v>
      </c>
      <c r="FK54" s="24">
        <v>1126</v>
      </c>
      <c r="FL54" s="154">
        <v>73.599999999999994</v>
      </c>
      <c r="FM54" s="154">
        <v>75.56</v>
      </c>
      <c r="FN54" s="155">
        <v>74.718602684489611</v>
      </c>
      <c r="FO54" s="157">
        <v>1032.72</v>
      </c>
      <c r="FP54" s="157">
        <v>824.4</v>
      </c>
      <c r="FQ54" s="157">
        <v>914.11937422669018</v>
      </c>
      <c r="FR54" s="389">
        <v>30373</v>
      </c>
      <c r="FS54" s="390">
        <v>27443</v>
      </c>
      <c r="FT54" s="390">
        <v>15033</v>
      </c>
      <c r="FU54" s="390">
        <v>2359</v>
      </c>
      <c r="FV54" s="391">
        <v>1952</v>
      </c>
      <c r="FW54" s="389">
        <v>17036</v>
      </c>
      <c r="FX54" s="390">
        <v>48177</v>
      </c>
      <c r="FY54" s="390">
        <v>19033</v>
      </c>
      <c r="FZ54" s="390">
        <v>13635</v>
      </c>
      <c r="GA54" s="391">
        <v>2844</v>
      </c>
      <c r="GB54" s="389">
        <v>47409</v>
      </c>
      <c r="GC54" s="390">
        <v>75620</v>
      </c>
      <c r="GD54" s="390">
        <v>34066</v>
      </c>
      <c r="GE54" s="390">
        <v>15994</v>
      </c>
      <c r="GF54" s="391">
        <v>4796</v>
      </c>
      <c r="GG54" s="80">
        <v>0.39363659927423533</v>
      </c>
      <c r="GH54" s="55">
        <v>0.35566355624675999</v>
      </c>
      <c r="GI54" s="55">
        <v>0.1948289269051322</v>
      </c>
      <c r="GJ54" s="55">
        <v>3.0572835666148265E-2</v>
      </c>
      <c r="GK54" s="56">
        <v>2.5298081907724208E-2</v>
      </c>
      <c r="GL54" s="80">
        <v>0.16913378009431621</v>
      </c>
      <c r="GM54" s="55">
        <v>0.47830230826507819</v>
      </c>
      <c r="GN54" s="55">
        <v>0.18896003971208736</v>
      </c>
      <c r="GO54" s="55">
        <v>0.13536857781087119</v>
      </c>
      <c r="GP54" s="56">
        <v>2.823529411764706E-2</v>
      </c>
      <c r="GQ54" s="80">
        <v>0.26651488321106331</v>
      </c>
      <c r="GR54" s="55">
        <v>0.42510610787868569</v>
      </c>
      <c r="GS54" s="55">
        <v>0.1915057480956798</v>
      </c>
      <c r="GT54" s="55">
        <v>8.9912021811844725E-2</v>
      </c>
      <c r="GU54" s="56">
        <v>2.696123900272648E-2</v>
      </c>
    </row>
    <row r="55" spans="1:203" ht="20.100000000000001" customHeight="1">
      <c r="A55" s="45"/>
      <c r="B55" s="238" t="s">
        <v>42</v>
      </c>
      <c r="C55" s="20">
        <v>2784</v>
      </c>
      <c r="D55" s="20">
        <v>4223</v>
      </c>
      <c r="E55" s="20">
        <v>7007</v>
      </c>
      <c r="F55" s="20">
        <v>2460</v>
      </c>
      <c r="G55" s="20">
        <v>2568</v>
      </c>
      <c r="H55" s="20">
        <v>5028</v>
      </c>
      <c r="I55" s="169">
        <v>0.83211382113821142</v>
      </c>
      <c r="J55" s="169">
        <v>0.76908099688473519</v>
      </c>
      <c r="K55" s="169">
        <v>0.79992044550517105</v>
      </c>
      <c r="L55" s="169">
        <v>0.10853658536585366</v>
      </c>
      <c r="M55" s="169">
        <v>0.12694704049844235</v>
      </c>
      <c r="N55" s="169">
        <v>0.11793953858393</v>
      </c>
      <c r="O55" s="169">
        <v>5.9349593495934959E-2</v>
      </c>
      <c r="P55" s="169">
        <v>0.10397196261682243</v>
      </c>
      <c r="Q55" s="169">
        <v>8.2140015910898964E-2</v>
      </c>
      <c r="R55" s="505">
        <v>324</v>
      </c>
      <c r="S55" s="20">
        <v>1655</v>
      </c>
      <c r="T55" s="20">
        <v>1979</v>
      </c>
      <c r="U55" s="505">
        <v>119</v>
      </c>
      <c r="V55" s="20">
        <v>208</v>
      </c>
      <c r="W55" s="506">
        <v>327</v>
      </c>
      <c r="X55" s="20">
        <v>1064</v>
      </c>
      <c r="Y55" s="20">
        <v>422</v>
      </c>
      <c r="Z55" s="506">
        <v>1486</v>
      </c>
      <c r="AA55" s="510">
        <v>0.43252032520325201</v>
      </c>
      <c r="AB55" s="174">
        <v>0.16433021806853582</v>
      </c>
      <c r="AC55" s="511">
        <v>0.29554494828957834</v>
      </c>
      <c r="AD55" s="505">
        <v>1157</v>
      </c>
      <c r="AE55" s="20">
        <v>448</v>
      </c>
      <c r="AF55" s="506">
        <v>1605</v>
      </c>
      <c r="AG55" s="510">
        <v>0.47032520325203253</v>
      </c>
      <c r="AH55" s="174">
        <v>0.17445482866043613</v>
      </c>
      <c r="AI55" s="511">
        <v>0.31921241050119331</v>
      </c>
      <c r="AJ55" s="518">
        <v>62.268196476964768</v>
      </c>
      <c r="AK55" s="28">
        <v>63.150436137071651</v>
      </c>
      <c r="AL55" s="28">
        <v>62.71879143463272</v>
      </c>
      <c r="AM55" s="518">
        <v>76.426069958847748</v>
      </c>
      <c r="AN55" s="28">
        <v>74.676187563711323</v>
      </c>
      <c r="AO55" s="519">
        <v>74.965601497363281</v>
      </c>
      <c r="AP55" s="505">
        <v>191</v>
      </c>
      <c r="AQ55" s="20">
        <v>265</v>
      </c>
      <c r="AR55" s="506">
        <v>456</v>
      </c>
      <c r="AS55" s="525">
        <v>7.7642276422764223E-2</v>
      </c>
      <c r="AT55" s="191">
        <v>0.10319314641744548</v>
      </c>
      <c r="AU55" s="526">
        <v>9.0692124105011929E-2</v>
      </c>
      <c r="AV55" s="505">
        <v>253</v>
      </c>
      <c r="AW55" s="20">
        <v>314</v>
      </c>
      <c r="AX55" s="20">
        <v>567</v>
      </c>
      <c r="AY55" s="525">
        <v>0.10284552845528455</v>
      </c>
      <c r="AZ55" s="191">
        <v>0.12227414330218069</v>
      </c>
      <c r="BA55" s="526">
        <v>0.11276849642004773</v>
      </c>
      <c r="BB55" s="534">
        <v>0.22046539379474941</v>
      </c>
      <c r="BC55" s="195">
        <v>0.43129973474801059</v>
      </c>
      <c r="BD55" s="195">
        <v>0.33206964335860711</v>
      </c>
      <c r="BE55" s="571">
        <v>0.29584065612185118</v>
      </c>
      <c r="BF55" s="572">
        <v>0.47443609022556393</v>
      </c>
      <c r="BG55" s="573">
        <v>0.40462560109915274</v>
      </c>
      <c r="BH55" s="572">
        <v>0.12151394422310757</v>
      </c>
      <c r="BI55" s="572">
        <v>0.28491620111731841</v>
      </c>
      <c r="BJ55" s="574">
        <v>0.1644640234948605</v>
      </c>
      <c r="BK55" s="525">
        <v>0.62764227642276427</v>
      </c>
      <c r="BL55" s="191">
        <v>0.10731707317073171</v>
      </c>
      <c r="BM55" s="191">
        <v>0.19959349593495934</v>
      </c>
      <c r="BN55" s="191">
        <v>2.1951219512195121E-2</v>
      </c>
      <c r="BO55" s="526">
        <v>4.3495934959349593E-2</v>
      </c>
      <c r="BP55" s="191">
        <v>0.40654205607476634</v>
      </c>
      <c r="BQ55" s="191">
        <v>0.23325545171339565</v>
      </c>
      <c r="BR55" s="191">
        <v>0.24104361370716512</v>
      </c>
      <c r="BS55" s="191">
        <v>6.3084112149532703E-2</v>
      </c>
      <c r="BT55" s="191">
        <v>5.6074766355140186E-2</v>
      </c>
      <c r="BU55" s="525">
        <v>0.51471758154335723</v>
      </c>
      <c r="BV55" s="191">
        <v>0.17163882259347654</v>
      </c>
      <c r="BW55" s="191">
        <v>0.220763723150358</v>
      </c>
      <c r="BX55" s="191">
        <v>4.2959427207637228E-2</v>
      </c>
      <c r="BY55" s="526">
        <v>4.9920445505171045E-2</v>
      </c>
      <c r="BZ55" s="47">
        <v>56167</v>
      </c>
      <c r="CA55" s="47">
        <v>72064</v>
      </c>
      <c r="CB55" s="36">
        <v>128231</v>
      </c>
      <c r="CC55" s="23">
        <v>53621</v>
      </c>
      <c r="CD55" s="23">
        <v>52323</v>
      </c>
      <c r="CE55" s="24">
        <v>105944</v>
      </c>
      <c r="CF55" s="23">
        <v>518</v>
      </c>
      <c r="CG55" s="23">
        <v>2306</v>
      </c>
      <c r="CH55" s="24">
        <v>2824</v>
      </c>
      <c r="CI55" s="23">
        <v>2028</v>
      </c>
      <c r="CJ55" s="23">
        <v>17435</v>
      </c>
      <c r="CK55" s="24">
        <v>19463</v>
      </c>
      <c r="CL55" s="47">
        <v>55649</v>
      </c>
      <c r="CM55" s="47">
        <v>69758</v>
      </c>
      <c r="CN55" s="36">
        <v>125407</v>
      </c>
      <c r="CO55" s="30">
        <v>55649</v>
      </c>
      <c r="CP55" s="30">
        <v>69758</v>
      </c>
      <c r="CQ55" s="24">
        <v>125407</v>
      </c>
      <c r="CR55" s="30">
        <v>49553</v>
      </c>
      <c r="CS55" s="30">
        <v>57770</v>
      </c>
      <c r="CT55" s="24">
        <v>107323</v>
      </c>
      <c r="CU55" s="30">
        <v>3241</v>
      </c>
      <c r="CV55" s="30">
        <v>4667</v>
      </c>
      <c r="CW55" s="24">
        <v>7908</v>
      </c>
      <c r="CX55" s="91">
        <v>2855</v>
      </c>
      <c r="CY55" s="91">
        <v>7321</v>
      </c>
      <c r="CZ55" s="92">
        <v>10176</v>
      </c>
      <c r="DA55" s="121">
        <v>0.89045625258315508</v>
      </c>
      <c r="DB55" s="121">
        <v>0.82814874279652517</v>
      </c>
      <c r="DC55" s="122">
        <v>0.85579752326425163</v>
      </c>
      <c r="DD55" s="123">
        <v>5.8240040252295636E-2</v>
      </c>
      <c r="DE55" s="123">
        <v>6.6902720834886326E-2</v>
      </c>
      <c r="DF55" s="124">
        <v>6.3058680934876044E-2</v>
      </c>
      <c r="DG55" s="123">
        <v>5.7615078804512339E-2</v>
      </c>
      <c r="DH55" s="123">
        <v>0.12672667474467716</v>
      </c>
      <c r="DI55" s="124">
        <v>9.4816581720600424E-2</v>
      </c>
      <c r="DJ55" s="30">
        <v>1187</v>
      </c>
      <c r="DK55" s="30">
        <v>2021</v>
      </c>
      <c r="DL55" s="24">
        <v>3208</v>
      </c>
      <c r="DM55" s="129">
        <v>2.1133405736464474E-2</v>
      </c>
      <c r="DN55" s="129">
        <v>2.804451598579041E-2</v>
      </c>
      <c r="DO55" s="130">
        <v>2.5017351498467608E-2</v>
      </c>
      <c r="DP55" s="30">
        <v>19161</v>
      </c>
      <c r="DQ55" s="30">
        <v>8577</v>
      </c>
      <c r="DR55" s="24">
        <v>27738</v>
      </c>
      <c r="DS55" s="30">
        <v>305</v>
      </c>
      <c r="DT55" s="30">
        <v>158</v>
      </c>
      <c r="DU55" s="24">
        <v>463</v>
      </c>
      <c r="DV55" s="30">
        <v>1387</v>
      </c>
      <c r="DW55" s="30">
        <v>550</v>
      </c>
      <c r="DX55" s="24">
        <v>1937</v>
      </c>
      <c r="DY55" s="30">
        <v>271</v>
      </c>
      <c r="DZ55" s="30">
        <v>176</v>
      </c>
      <c r="EA55" s="24">
        <v>447</v>
      </c>
      <c r="EB55" s="30">
        <v>21124</v>
      </c>
      <c r="EC55" s="30">
        <v>9461</v>
      </c>
      <c r="ED55" s="24">
        <v>30585</v>
      </c>
      <c r="EE55" s="123">
        <v>0.37959352369314814</v>
      </c>
      <c r="EF55" s="123">
        <v>0.13562602138822788</v>
      </c>
      <c r="EG55" s="124">
        <v>0.24388590748522809</v>
      </c>
      <c r="EH55" s="30">
        <v>2949</v>
      </c>
      <c r="EI55" s="30">
        <v>6090</v>
      </c>
      <c r="EJ55" s="24">
        <v>9039</v>
      </c>
      <c r="EK55" s="30">
        <v>4417</v>
      </c>
      <c r="EL55" s="30">
        <v>5102</v>
      </c>
      <c r="EM55" s="24">
        <v>9519</v>
      </c>
      <c r="EN55" s="123">
        <v>5.299286599938903E-2</v>
      </c>
      <c r="EO55" s="123">
        <v>8.7301814845609102E-2</v>
      </c>
      <c r="EP55" s="124">
        <v>7.2077316258263094E-2</v>
      </c>
      <c r="EQ55" s="123">
        <v>7.9372495462631851E-2</v>
      </c>
      <c r="ER55" s="123">
        <v>7.313856475242983E-2</v>
      </c>
      <c r="ES55" s="124">
        <v>7.5904853796040089E-2</v>
      </c>
      <c r="ET55" s="30">
        <v>10180</v>
      </c>
      <c r="EU55" s="30">
        <v>33704</v>
      </c>
      <c r="EV55" s="24">
        <v>43884</v>
      </c>
      <c r="EW55" s="123">
        <v>0.18293230785818254</v>
      </c>
      <c r="EX55" s="123">
        <v>0.48315605378594567</v>
      </c>
      <c r="EY55" s="124">
        <v>0.34993261939126202</v>
      </c>
      <c r="EZ55" s="30">
        <v>87</v>
      </c>
      <c r="FA55" s="30">
        <v>219</v>
      </c>
      <c r="FB55" s="24">
        <v>306</v>
      </c>
      <c r="FC55" s="127">
        <v>1.5633704109687505E-3</v>
      </c>
      <c r="FD55" s="127">
        <v>3.1394248688322488E-3</v>
      </c>
      <c r="FE55" s="128">
        <v>2.4400551803328363E-3</v>
      </c>
      <c r="FF55" s="47">
        <v>2546</v>
      </c>
      <c r="FG55" s="47">
        <v>19741</v>
      </c>
      <c r="FH55" s="36">
        <v>22287</v>
      </c>
      <c r="FI55" s="30">
        <v>17</v>
      </c>
      <c r="FJ55" s="30">
        <v>1192</v>
      </c>
      <c r="FK55" s="24">
        <v>1209</v>
      </c>
      <c r="FL55" s="154">
        <v>73.28</v>
      </c>
      <c r="FM55" s="154">
        <v>75.33</v>
      </c>
      <c r="FN55" s="155">
        <v>74.432708393446191</v>
      </c>
      <c r="FO55" s="157">
        <v>978.98</v>
      </c>
      <c r="FP55" s="157">
        <v>768.24</v>
      </c>
      <c r="FQ55" s="157">
        <v>860.54951369013736</v>
      </c>
      <c r="FR55" s="389">
        <v>21645</v>
      </c>
      <c r="FS55" s="390">
        <v>21350</v>
      </c>
      <c r="FT55" s="390">
        <v>10150</v>
      </c>
      <c r="FU55" s="390">
        <v>1199</v>
      </c>
      <c r="FV55" s="391">
        <v>1305</v>
      </c>
      <c r="FW55" s="389">
        <v>10846</v>
      </c>
      <c r="FX55" s="390">
        <v>33700</v>
      </c>
      <c r="FY55" s="390">
        <v>13522</v>
      </c>
      <c r="FZ55" s="390">
        <v>9468</v>
      </c>
      <c r="GA55" s="391">
        <v>2222</v>
      </c>
      <c r="GB55" s="389">
        <v>32491</v>
      </c>
      <c r="GC55" s="390">
        <v>55050</v>
      </c>
      <c r="GD55" s="390">
        <v>23672</v>
      </c>
      <c r="GE55" s="390">
        <v>10667</v>
      </c>
      <c r="GF55" s="391">
        <v>3527</v>
      </c>
      <c r="GG55" s="80">
        <v>0.38895577638412193</v>
      </c>
      <c r="GH55" s="55">
        <v>0.38365469280669912</v>
      </c>
      <c r="GI55" s="55">
        <v>0.18239321461302091</v>
      </c>
      <c r="GJ55" s="55">
        <v>2.1545760031626802E-2</v>
      </c>
      <c r="GK55" s="56">
        <v>2.3450556164531258E-2</v>
      </c>
      <c r="GL55" s="80">
        <v>0.15548037501075146</v>
      </c>
      <c r="GM55" s="55">
        <v>0.48309871269245103</v>
      </c>
      <c r="GN55" s="55">
        <v>0.19384156655867427</v>
      </c>
      <c r="GO55" s="55">
        <v>0.13572636830184351</v>
      </c>
      <c r="GP55" s="56">
        <v>3.1852977436279711E-2</v>
      </c>
      <c r="GQ55" s="80">
        <v>0.25908442112481761</v>
      </c>
      <c r="GR55" s="55">
        <v>0.43897071136379945</v>
      </c>
      <c r="GS55" s="55">
        <v>0.18876139290470229</v>
      </c>
      <c r="GT55" s="55">
        <v>8.5059047740556754E-2</v>
      </c>
      <c r="GU55" s="56">
        <v>2.8124426866123899E-2</v>
      </c>
    </row>
    <row r="56" spans="1:203" ht="20.100000000000001" customHeight="1">
      <c r="A56" s="45"/>
      <c r="B56" s="238" t="s">
        <v>51</v>
      </c>
      <c r="C56" s="20">
        <v>2363</v>
      </c>
      <c r="D56" s="20">
        <v>3797</v>
      </c>
      <c r="E56" s="20">
        <v>6160</v>
      </c>
      <c r="F56" s="20">
        <v>2157</v>
      </c>
      <c r="G56" s="20">
        <v>2516</v>
      </c>
      <c r="H56" s="20">
        <v>4673</v>
      </c>
      <c r="I56" s="169">
        <v>0.84747334260547058</v>
      </c>
      <c r="J56" s="169">
        <v>0.81478537360890302</v>
      </c>
      <c r="K56" s="169">
        <v>0.82987374277765891</v>
      </c>
      <c r="L56" s="169">
        <v>7.8813166434863233E-2</v>
      </c>
      <c r="M56" s="169">
        <v>8.4260731319554846E-2</v>
      </c>
      <c r="N56" s="169">
        <v>8.1746201583565159E-2</v>
      </c>
      <c r="O56" s="169">
        <v>7.37134909596662E-2</v>
      </c>
      <c r="P56" s="169">
        <v>0.10095389507154214</v>
      </c>
      <c r="Q56" s="169">
        <v>8.8380055638775948E-2</v>
      </c>
      <c r="R56" s="505">
        <v>206</v>
      </c>
      <c r="S56" s="20">
        <v>1281</v>
      </c>
      <c r="T56" s="20">
        <v>1487</v>
      </c>
      <c r="U56" s="505">
        <v>163</v>
      </c>
      <c r="V56" s="20">
        <v>284</v>
      </c>
      <c r="W56" s="506">
        <v>447</v>
      </c>
      <c r="X56" s="20">
        <v>765</v>
      </c>
      <c r="Y56" s="20">
        <v>320</v>
      </c>
      <c r="Z56" s="506">
        <v>1085</v>
      </c>
      <c r="AA56" s="510">
        <v>0.35465924895688455</v>
      </c>
      <c r="AB56" s="174">
        <v>0.12718600953895071</v>
      </c>
      <c r="AC56" s="511">
        <v>0.23218489193237749</v>
      </c>
      <c r="AD56" s="505">
        <v>790</v>
      </c>
      <c r="AE56" s="20">
        <v>329</v>
      </c>
      <c r="AF56" s="506">
        <v>1119</v>
      </c>
      <c r="AG56" s="510">
        <v>0.36624942049142328</v>
      </c>
      <c r="AH56" s="174">
        <v>0.1307631160572337</v>
      </c>
      <c r="AI56" s="511">
        <v>0.23946073186389899</v>
      </c>
      <c r="AJ56" s="518">
        <v>62.911137382166586</v>
      </c>
      <c r="AK56" s="28">
        <v>63.735172231054584</v>
      </c>
      <c r="AL56" s="28">
        <v>63.354807760895923</v>
      </c>
      <c r="AM56" s="518">
        <v>76.198276422764238</v>
      </c>
      <c r="AN56" s="28">
        <v>74.455455022292767</v>
      </c>
      <c r="AO56" s="519">
        <v>74.697513550136023</v>
      </c>
      <c r="AP56" s="505">
        <v>215</v>
      </c>
      <c r="AQ56" s="20">
        <v>382</v>
      </c>
      <c r="AR56" s="506">
        <v>597</v>
      </c>
      <c r="AS56" s="525">
        <v>9.9675475197032917E-2</v>
      </c>
      <c r="AT56" s="191">
        <v>0.1518282988871224</v>
      </c>
      <c r="AU56" s="526">
        <v>0.12775518938583352</v>
      </c>
      <c r="AV56" s="505">
        <v>362</v>
      </c>
      <c r="AW56" s="20">
        <v>448</v>
      </c>
      <c r="AX56" s="20">
        <v>810</v>
      </c>
      <c r="AY56" s="525">
        <v>0.16782568382012053</v>
      </c>
      <c r="AZ56" s="191">
        <v>0.17806041335453099</v>
      </c>
      <c r="BA56" s="526">
        <v>0.17333618660389472</v>
      </c>
      <c r="BB56" s="534">
        <v>0.22317073170731708</v>
      </c>
      <c r="BC56" s="195">
        <v>0.48286604361370716</v>
      </c>
      <c r="BD56" s="195">
        <v>0.3558074781225139</v>
      </c>
      <c r="BE56" s="571">
        <v>0.27869940278699401</v>
      </c>
      <c r="BF56" s="572">
        <v>0.44376026272577995</v>
      </c>
      <c r="BG56" s="573">
        <v>0.38067461323865076</v>
      </c>
      <c r="BH56" s="572">
        <v>9.4527363184079602E-2</v>
      </c>
      <c r="BI56" s="572">
        <v>0.21848739495798319</v>
      </c>
      <c r="BJ56" s="574">
        <v>0.12284069097888675</v>
      </c>
      <c r="BK56" s="525">
        <v>0.5076495132127955</v>
      </c>
      <c r="BL56" s="191">
        <v>0.11404728789986092</v>
      </c>
      <c r="BM56" s="191">
        <v>0.27723690310616594</v>
      </c>
      <c r="BN56" s="191">
        <v>3.1061659712563746E-2</v>
      </c>
      <c r="BO56" s="526">
        <v>7.0004636068613818E-2</v>
      </c>
      <c r="BP56" s="191">
        <v>0.30564387917329094</v>
      </c>
      <c r="BQ56" s="191">
        <v>0.22058823529411764</v>
      </c>
      <c r="BR56" s="191">
        <v>0.32432432432432434</v>
      </c>
      <c r="BS56" s="191">
        <v>6.9952305246422888E-2</v>
      </c>
      <c r="BT56" s="191">
        <v>7.9491255961844198E-2</v>
      </c>
      <c r="BU56" s="525">
        <v>0.3988872244810614</v>
      </c>
      <c r="BV56" s="191">
        <v>0.17141022897496255</v>
      </c>
      <c r="BW56" s="191">
        <v>0.30258934303445323</v>
      </c>
      <c r="BX56" s="191">
        <v>5.2000855981168416E-2</v>
      </c>
      <c r="BY56" s="526">
        <v>7.511234752835437E-2</v>
      </c>
      <c r="BZ56" s="47">
        <v>48559</v>
      </c>
      <c r="CA56" s="47">
        <v>64805</v>
      </c>
      <c r="CB56" s="36">
        <v>113364</v>
      </c>
      <c r="CC56" s="23">
        <v>46860</v>
      </c>
      <c r="CD56" s="23">
        <v>46013</v>
      </c>
      <c r="CE56" s="24">
        <v>92873</v>
      </c>
      <c r="CF56" s="23">
        <v>213</v>
      </c>
      <c r="CG56" s="23">
        <v>2417</v>
      </c>
      <c r="CH56" s="24">
        <v>2630</v>
      </c>
      <c r="CI56" s="23">
        <v>1486</v>
      </c>
      <c r="CJ56" s="23">
        <v>16375</v>
      </c>
      <c r="CK56" s="24">
        <v>17861</v>
      </c>
      <c r="CL56" s="47">
        <v>48346</v>
      </c>
      <c r="CM56" s="47">
        <v>62388</v>
      </c>
      <c r="CN56" s="36">
        <v>110734</v>
      </c>
      <c r="CO56" s="30">
        <v>48346</v>
      </c>
      <c r="CP56" s="30">
        <v>62386</v>
      </c>
      <c r="CQ56" s="24">
        <v>110732</v>
      </c>
      <c r="CR56" s="30">
        <v>43778</v>
      </c>
      <c r="CS56" s="30">
        <v>54319</v>
      </c>
      <c r="CT56" s="24">
        <v>98097</v>
      </c>
      <c r="CU56" s="30">
        <v>2491</v>
      </c>
      <c r="CV56" s="30">
        <v>3512</v>
      </c>
      <c r="CW56" s="24">
        <v>6003</v>
      </c>
      <c r="CX56" s="91">
        <v>2077</v>
      </c>
      <c r="CY56" s="91">
        <v>4555</v>
      </c>
      <c r="CZ56" s="92">
        <v>6632</v>
      </c>
      <c r="DA56" s="121">
        <v>0.90551441691143009</v>
      </c>
      <c r="DB56" s="121">
        <v>0.87069214246786142</v>
      </c>
      <c r="DC56" s="122">
        <v>0.88589567604667119</v>
      </c>
      <c r="DD56" s="123">
        <v>5.1524428080916722E-2</v>
      </c>
      <c r="DE56" s="123">
        <v>5.6294681499054276E-2</v>
      </c>
      <c r="DF56" s="124">
        <v>5.4211971245890979E-2</v>
      </c>
      <c r="DG56" s="123">
        <v>4.7443921604458858E-2</v>
      </c>
      <c r="DH56" s="123">
        <v>8.3856477475653085E-2</v>
      </c>
      <c r="DI56" s="124">
        <v>6.7606552697839897E-2</v>
      </c>
      <c r="DJ56" s="30">
        <v>1455</v>
      </c>
      <c r="DK56" s="30">
        <v>2465</v>
      </c>
      <c r="DL56" s="24">
        <v>3920</v>
      </c>
      <c r="DM56" s="129">
        <v>2.9963549496488807E-2</v>
      </c>
      <c r="DN56" s="129">
        <v>3.8037188488542553E-2</v>
      </c>
      <c r="DO56" s="130">
        <v>3.4578878656363575E-2</v>
      </c>
      <c r="DP56" s="30">
        <v>16039</v>
      </c>
      <c r="DQ56" s="30">
        <v>7057</v>
      </c>
      <c r="DR56" s="24">
        <v>23096</v>
      </c>
      <c r="DS56" s="30">
        <v>218</v>
      </c>
      <c r="DT56" s="30">
        <v>103</v>
      </c>
      <c r="DU56" s="24">
        <v>321</v>
      </c>
      <c r="DV56" s="30">
        <v>222</v>
      </c>
      <c r="DW56" s="30">
        <v>41</v>
      </c>
      <c r="DX56" s="24">
        <v>263</v>
      </c>
      <c r="DY56" s="30">
        <v>183</v>
      </c>
      <c r="DZ56" s="30">
        <v>102</v>
      </c>
      <c r="EA56" s="24">
        <v>285</v>
      </c>
      <c r="EB56" s="30">
        <v>16662</v>
      </c>
      <c r="EC56" s="30">
        <v>7303</v>
      </c>
      <c r="ED56" s="24">
        <v>23965</v>
      </c>
      <c r="EE56" s="123">
        <v>0.34464071484714348</v>
      </c>
      <c r="EF56" s="123">
        <v>0.11705776751939476</v>
      </c>
      <c r="EG56" s="124">
        <v>0.21641952787761662</v>
      </c>
      <c r="EH56" s="30">
        <v>2574</v>
      </c>
      <c r="EI56" s="30">
        <v>7355</v>
      </c>
      <c r="EJ56" s="24">
        <v>9929</v>
      </c>
      <c r="EK56" s="30">
        <v>5546</v>
      </c>
      <c r="EL56" s="30">
        <v>6465</v>
      </c>
      <c r="EM56" s="24">
        <v>12011</v>
      </c>
      <c r="EN56" s="123">
        <v>5.3241219542464732E-2</v>
      </c>
      <c r="EO56" s="123">
        <v>0.11789126113996282</v>
      </c>
      <c r="EP56" s="124">
        <v>8.9665324110029435E-2</v>
      </c>
      <c r="EQ56" s="123">
        <v>0.11471476440656932</v>
      </c>
      <c r="ER56" s="123">
        <v>0.10362569724947106</v>
      </c>
      <c r="ES56" s="124">
        <v>0.10846713746455471</v>
      </c>
      <c r="ET56" s="30">
        <v>7142</v>
      </c>
      <c r="EU56" s="30">
        <v>25866</v>
      </c>
      <c r="EV56" s="24">
        <v>33008</v>
      </c>
      <c r="EW56" s="123">
        <v>0.14772680263103463</v>
      </c>
      <c r="EX56" s="123">
        <v>0.41459896133871899</v>
      </c>
      <c r="EY56" s="124">
        <v>0.29808369606444274</v>
      </c>
      <c r="EZ56" s="30">
        <v>51</v>
      </c>
      <c r="FA56" s="30">
        <v>154</v>
      </c>
      <c r="FB56" s="24">
        <v>205</v>
      </c>
      <c r="FC56" s="127">
        <v>1.0548959583005833E-3</v>
      </c>
      <c r="FD56" s="127">
        <v>2.4684234147592486E-3</v>
      </c>
      <c r="FE56" s="128">
        <v>1.8512832553687214E-3</v>
      </c>
      <c r="FF56" s="47">
        <v>1699</v>
      </c>
      <c r="FG56" s="47">
        <v>18792</v>
      </c>
      <c r="FH56" s="36">
        <v>20491</v>
      </c>
      <c r="FI56" s="30">
        <v>10</v>
      </c>
      <c r="FJ56" s="30">
        <v>1093</v>
      </c>
      <c r="FK56" s="24">
        <v>1103</v>
      </c>
      <c r="FL56" s="154">
        <v>73.760000000000005</v>
      </c>
      <c r="FM56" s="154">
        <v>75.38</v>
      </c>
      <c r="FN56" s="155">
        <v>74.688373204897502</v>
      </c>
      <c r="FO56" s="157">
        <v>1031.77</v>
      </c>
      <c r="FP56" s="157">
        <v>796.51</v>
      </c>
      <c r="FQ56" s="157">
        <v>897.28567640520794</v>
      </c>
      <c r="FR56" s="389">
        <v>17090</v>
      </c>
      <c r="FS56" s="390">
        <v>17248</v>
      </c>
      <c r="FT56" s="390">
        <v>10579</v>
      </c>
      <c r="FU56" s="390">
        <v>1667</v>
      </c>
      <c r="FV56" s="391">
        <v>1762</v>
      </c>
      <c r="FW56" s="389">
        <v>8149</v>
      </c>
      <c r="FX56" s="390">
        <v>26706</v>
      </c>
      <c r="FY56" s="390">
        <v>14500</v>
      </c>
      <c r="FZ56" s="390">
        <v>9652</v>
      </c>
      <c r="GA56" s="391">
        <v>3381</v>
      </c>
      <c r="GB56" s="389">
        <v>25239</v>
      </c>
      <c r="GC56" s="390">
        <v>43954</v>
      </c>
      <c r="GD56" s="390">
        <v>25079</v>
      </c>
      <c r="GE56" s="390">
        <v>11319</v>
      </c>
      <c r="GF56" s="391">
        <v>5143</v>
      </c>
      <c r="GG56" s="80">
        <v>0.35349356720307784</v>
      </c>
      <c r="GH56" s="55">
        <v>0.35676167625036198</v>
      </c>
      <c r="GI56" s="55">
        <v>0.21881851652670334</v>
      </c>
      <c r="GJ56" s="55">
        <v>3.4480618872295539E-2</v>
      </c>
      <c r="GK56" s="56">
        <v>3.6445621147561329E-2</v>
      </c>
      <c r="GL56" s="80">
        <v>0.13061806757709815</v>
      </c>
      <c r="GM56" s="55">
        <v>0.4280630890555876</v>
      </c>
      <c r="GN56" s="55">
        <v>0.23241649035070847</v>
      </c>
      <c r="GO56" s="55">
        <v>0.15470923895620953</v>
      </c>
      <c r="GP56" s="56">
        <v>5.419311406039623E-2</v>
      </c>
      <c r="GQ56" s="80">
        <v>0.22792457601098126</v>
      </c>
      <c r="GR56" s="55">
        <v>0.39693319125110627</v>
      </c>
      <c r="GS56" s="55">
        <v>0.22647967200679106</v>
      </c>
      <c r="GT56" s="55">
        <v>0.10221792764643199</v>
      </c>
      <c r="GU56" s="56">
        <v>4.6444633084689435E-2</v>
      </c>
    </row>
    <row r="57" spans="1:203" ht="20.100000000000001" customHeight="1">
      <c r="A57" s="45"/>
      <c r="B57" s="238" t="s">
        <v>82</v>
      </c>
      <c r="C57" s="20">
        <v>977</v>
      </c>
      <c r="D57" s="20">
        <v>1488</v>
      </c>
      <c r="E57" s="20">
        <v>2465</v>
      </c>
      <c r="F57" s="20">
        <v>845</v>
      </c>
      <c r="G57" s="20">
        <v>928</v>
      </c>
      <c r="H57" s="20">
        <v>1773</v>
      </c>
      <c r="I57" s="169">
        <v>0.81656804733727806</v>
      </c>
      <c r="J57" s="169">
        <v>0.76400862068965514</v>
      </c>
      <c r="K57" s="169">
        <v>0.78905809362662149</v>
      </c>
      <c r="L57" s="169">
        <v>8.8757396449704137E-2</v>
      </c>
      <c r="M57" s="169">
        <v>0.10775862068965517</v>
      </c>
      <c r="N57" s="169">
        <v>9.8702763677382968E-2</v>
      </c>
      <c r="O57" s="169">
        <v>9.4674556213017749E-2</v>
      </c>
      <c r="P57" s="169">
        <v>0.12823275862068967</v>
      </c>
      <c r="Q57" s="169">
        <v>0.11223914269599548</v>
      </c>
      <c r="R57" s="505">
        <v>132</v>
      </c>
      <c r="S57" s="20">
        <v>560</v>
      </c>
      <c r="T57" s="20">
        <v>692</v>
      </c>
      <c r="U57" s="505">
        <v>72</v>
      </c>
      <c r="V57" s="20">
        <v>133</v>
      </c>
      <c r="W57" s="506">
        <v>205</v>
      </c>
      <c r="X57" s="20">
        <v>317</v>
      </c>
      <c r="Y57" s="20">
        <v>109</v>
      </c>
      <c r="Z57" s="506">
        <v>426</v>
      </c>
      <c r="AA57" s="510">
        <v>0.37514792899408284</v>
      </c>
      <c r="AB57" s="174">
        <v>0.11745689655172414</v>
      </c>
      <c r="AC57" s="511">
        <v>0.24027072758037224</v>
      </c>
      <c r="AD57" s="505">
        <v>346</v>
      </c>
      <c r="AE57" s="20">
        <v>122</v>
      </c>
      <c r="AF57" s="506">
        <v>468</v>
      </c>
      <c r="AG57" s="510">
        <v>0.40946745562130177</v>
      </c>
      <c r="AH57" s="174">
        <v>0.13146551724137931</v>
      </c>
      <c r="AI57" s="511">
        <v>0.26395939086294418</v>
      </c>
      <c r="AJ57" s="518">
        <v>62.723648915187383</v>
      </c>
      <c r="AK57" s="28">
        <v>63.561321839080456</v>
      </c>
      <c r="AL57" s="28">
        <v>63.162092498589963</v>
      </c>
      <c r="AM57" s="518">
        <v>77.170305343511444</v>
      </c>
      <c r="AN57" s="28">
        <v>74.641922845087578</v>
      </c>
      <c r="AO57" s="519">
        <v>75.126159844054726</v>
      </c>
      <c r="AP57" s="505">
        <v>77</v>
      </c>
      <c r="AQ57" s="20">
        <v>147</v>
      </c>
      <c r="AR57" s="506">
        <v>224</v>
      </c>
      <c r="AS57" s="525">
        <v>9.1124260355029588E-2</v>
      </c>
      <c r="AT57" s="191">
        <v>0.15840517241379309</v>
      </c>
      <c r="AU57" s="526">
        <v>0.12633953750705021</v>
      </c>
      <c r="AV57" s="505">
        <v>120</v>
      </c>
      <c r="AW57" s="20">
        <v>115</v>
      </c>
      <c r="AX57" s="20">
        <v>235</v>
      </c>
      <c r="AY57" s="525">
        <v>0.14201183431952663</v>
      </c>
      <c r="AZ57" s="191">
        <v>0.12392241379310345</v>
      </c>
      <c r="BA57" s="526">
        <v>0.13254371122391426</v>
      </c>
      <c r="BB57" s="534">
        <v>0.21835883171070933</v>
      </c>
      <c r="BC57" s="195">
        <v>0.44356120826709061</v>
      </c>
      <c r="BD57" s="195">
        <v>0.33961052856837148</v>
      </c>
      <c r="BE57" s="571">
        <v>0.31219512195121951</v>
      </c>
      <c r="BF57" s="572">
        <v>0.51204188481675394</v>
      </c>
      <c r="BG57" s="573">
        <v>0.43375796178343951</v>
      </c>
      <c r="BH57" s="572">
        <v>0.10703363914373089</v>
      </c>
      <c r="BI57" s="572">
        <v>0.25925925925925924</v>
      </c>
      <c r="BJ57" s="574">
        <v>0.14482758620689656</v>
      </c>
      <c r="BK57" s="525">
        <v>0.56923076923076921</v>
      </c>
      <c r="BL57" s="191">
        <v>0.11479289940828402</v>
      </c>
      <c r="BM57" s="191">
        <v>0.23786982248520711</v>
      </c>
      <c r="BN57" s="191">
        <v>1.8934911242603551E-2</v>
      </c>
      <c r="BO57" s="526">
        <v>5.9171597633136092E-2</v>
      </c>
      <c r="BP57" s="191">
        <v>0.34806034482758619</v>
      </c>
      <c r="BQ57" s="191">
        <v>0.21982758620689655</v>
      </c>
      <c r="BR57" s="191">
        <v>0.28987068965517243</v>
      </c>
      <c r="BS57" s="191">
        <v>6.3577586206896547E-2</v>
      </c>
      <c r="BT57" s="191">
        <v>7.8663793103448273E-2</v>
      </c>
      <c r="BU57" s="525">
        <v>0.45346869712351945</v>
      </c>
      <c r="BV57" s="191">
        <v>0.16976875352509871</v>
      </c>
      <c r="BW57" s="191">
        <v>0.26508742244782851</v>
      </c>
      <c r="BX57" s="191">
        <v>4.2301184433164128E-2</v>
      </c>
      <c r="BY57" s="526">
        <v>6.9373942470389166E-2</v>
      </c>
      <c r="BZ57" s="47">
        <v>19405</v>
      </c>
      <c r="CA57" s="47">
        <v>24611</v>
      </c>
      <c r="CB57" s="36">
        <v>44016</v>
      </c>
      <c r="CC57" s="23">
        <v>18372</v>
      </c>
      <c r="CD57" s="23">
        <v>16897</v>
      </c>
      <c r="CE57" s="24">
        <v>35269</v>
      </c>
      <c r="CF57" s="23">
        <v>148</v>
      </c>
      <c r="CG57" s="23">
        <v>898</v>
      </c>
      <c r="CH57" s="24">
        <v>1046</v>
      </c>
      <c r="CI57" s="23">
        <v>885</v>
      </c>
      <c r="CJ57" s="23">
        <v>6816</v>
      </c>
      <c r="CK57" s="24">
        <v>7701</v>
      </c>
      <c r="CL57" s="47">
        <v>19257</v>
      </c>
      <c r="CM57" s="47">
        <v>23713</v>
      </c>
      <c r="CN57" s="36">
        <v>42970</v>
      </c>
      <c r="CO57" s="30">
        <v>19257</v>
      </c>
      <c r="CP57" s="30">
        <v>23713</v>
      </c>
      <c r="CQ57" s="24">
        <v>42970</v>
      </c>
      <c r="CR57" s="30">
        <v>17111</v>
      </c>
      <c r="CS57" s="30">
        <v>20173</v>
      </c>
      <c r="CT57" s="24">
        <v>37284</v>
      </c>
      <c r="CU57" s="30">
        <v>1233</v>
      </c>
      <c r="CV57" s="30">
        <v>1413</v>
      </c>
      <c r="CW57" s="24">
        <v>2646</v>
      </c>
      <c r="CX57" s="91">
        <v>913</v>
      </c>
      <c r="CY57" s="91">
        <v>2127</v>
      </c>
      <c r="CZ57" s="92">
        <v>3040</v>
      </c>
      <c r="DA57" s="121">
        <v>0.88856000415433345</v>
      </c>
      <c r="DB57" s="121">
        <v>0.85071479779024162</v>
      </c>
      <c r="DC57" s="122">
        <v>0.86767512217826392</v>
      </c>
      <c r="DD57" s="123">
        <v>6.4028664901074936E-2</v>
      </c>
      <c r="DE57" s="123">
        <v>5.9587568000674739E-2</v>
      </c>
      <c r="DF57" s="124">
        <v>6.157784500814522E-2</v>
      </c>
      <c r="DG57" s="123">
        <v>5.3357489334346329E-2</v>
      </c>
      <c r="DH57" s="123">
        <v>0.10543796163188421</v>
      </c>
      <c r="DI57" s="124">
        <v>8.1536315845939275E-2</v>
      </c>
      <c r="DJ57" s="30">
        <v>538</v>
      </c>
      <c r="DK57" s="30">
        <v>946</v>
      </c>
      <c r="DL57" s="24">
        <v>1484</v>
      </c>
      <c r="DM57" s="129">
        <v>2.7724813192476164E-2</v>
      </c>
      <c r="DN57" s="129">
        <v>3.8438096785990007E-2</v>
      </c>
      <c r="DO57" s="130">
        <v>3.3715012722646313E-2</v>
      </c>
      <c r="DP57" s="30">
        <v>6338</v>
      </c>
      <c r="DQ57" s="30">
        <v>2416</v>
      </c>
      <c r="DR57" s="24">
        <v>8754</v>
      </c>
      <c r="DS57" s="30">
        <v>140</v>
      </c>
      <c r="DT57" s="30">
        <v>55</v>
      </c>
      <c r="DU57" s="24">
        <v>195</v>
      </c>
      <c r="DV57" s="30">
        <v>405</v>
      </c>
      <c r="DW57" s="30">
        <v>172</v>
      </c>
      <c r="DX57" s="24">
        <v>577</v>
      </c>
      <c r="DY57" s="30">
        <v>166</v>
      </c>
      <c r="DZ57" s="30">
        <v>117</v>
      </c>
      <c r="EA57" s="24">
        <v>283</v>
      </c>
      <c r="EB57" s="30">
        <v>7049</v>
      </c>
      <c r="EC57" s="30">
        <v>2760</v>
      </c>
      <c r="ED57" s="24">
        <v>9809</v>
      </c>
      <c r="EE57" s="123">
        <v>0.36604870956015995</v>
      </c>
      <c r="EF57" s="123">
        <v>0.11639185257032007</v>
      </c>
      <c r="EG57" s="124">
        <v>0.22827554107516873</v>
      </c>
      <c r="EH57" s="30">
        <v>1029</v>
      </c>
      <c r="EI57" s="30">
        <v>2679</v>
      </c>
      <c r="EJ57" s="24">
        <v>3708</v>
      </c>
      <c r="EK57" s="30">
        <v>1623</v>
      </c>
      <c r="EL57" s="30">
        <v>1863</v>
      </c>
      <c r="EM57" s="24">
        <v>3486</v>
      </c>
      <c r="EN57" s="123">
        <v>5.3435114503816793E-2</v>
      </c>
      <c r="EO57" s="123">
        <v>0.11297600472314764</v>
      </c>
      <c r="EP57" s="124">
        <v>8.6292762392366773E-2</v>
      </c>
      <c r="EQ57" s="123">
        <v>8.4281040660539028E-2</v>
      </c>
      <c r="ER57" s="123">
        <v>7.8564500484966049E-2</v>
      </c>
      <c r="ES57" s="124">
        <v>8.1126367232953217E-2</v>
      </c>
      <c r="ET57" s="30">
        <v>3222</v>
      </c>
      <c r="EU57" s="30">
        <v>11383</v>
      </c>
      <c r="EV57" s="24">
        <v>14605</v>
      </c>
      <c r="EW57" s="123">
        <v>0.1673157812743418</v>
      </c>
      <c r="EX57" s="123">
        <v>0.48003204993041793</v>
      </c>
      <c r="EY57" s="124">
        <v>0.33988829415871541</v>
      </c>
      <c r="EZ57" s="30">
        <v>20</v>
      </c>
      <c r="FA57" s="30">
        <v>28</v>
      </c>
      <c r="FB57" s="24">
        <v>48</v>
      </c>
      <c r="FC57" s="127">
        <v>1.0385833722802097E-3</v>
      </c>
      <c r="FD57" s="127">
        <v>1.180786910133682E-3</v>
      </c>
      <c r="FE57" s="128">
        <v>1.1170584128461717E-3</v>
      </c>
      <c r="FF57" s="47">
        <v>1033</v>
      </c>
      <c r="FG57" s="47">
        <v>7714</v>
      </c>
      <c r="FH57" s="36">
        <v>8747</v>
      </c>
      <c r="FI57" s="30">
        <v>4</v>
      </c>
      <c r="FJ57" s="30">
        <v>483</v>
      </c>
      <c r="FK57" s="24">
        <v>487</v>
      </c>
      <c r="FL57" s="154">
        <v>73.55</v>
      </c>
      <c r="FM57" s="154">
        <v>75.47</v>
      </c>
      <c r="FN57" s="155">
        <v>74.622358233369681</v>
      </c>
      <c r="FO57" s="157">
        <v>989.6</v>
      </c>
      <c r="FP57" s="157">
        <v>783.63</v>
      </c>
      <c r="FQ57" s="157">
        <v>874.43792529989094</v>
      </c>
      <c r="FR57" s="389">
        <v>7234</v>
      </c>
      <c r="FS57" s="390">
        <v>7481</v>
      </c>
      <c r="FT57" s="390">
        <v>3428</v>
      </c>
      <c r="FU57" s="390">
        <v>594</v>
      </c>
      <c r="FV57" s="391">
        <v>520</v>
      </c>
      <c r="FW57" s="389">
        <v>3072</v>
      </c>
      <c r="FX57" s="390">
        <v>10727</v>
      </c>
      <c r="FY57" s="390">
        <v>4953</v>
      </c>
      <c r="FZ57" s="390">
        <v>3942</v>
      </c>
      <c r="GA57" s="391">
        <v>1019</v>
      </c>
      <c r="GB57" s="389">
        <v>10306</v>
      </c>
      <c r="GC57" s="390">
        <v>18208</v>
      </c>
      <c r="GD57" s="390">
        <v>8381</v>
      </c>
      <c r="GE57" s="390">
        <v>4536</v>
      </c>
      <c r="GF57" s="391">
        <v>1539</v>
      </c>
      <c r="GG57" s="80">
        <v>0.3756556057537519</v>
      </c>
      <c r="GH57" s="55">
        <v>0.38848211040141245</v>
      </c>
      <c r="GI57" s="55">
        <v>0.17801319000882795</v>
      </c>
      <c r="GJ57" s="55">
        <v>3.0845926156722232E-2</v>
      </c>
      <c r="GK57" s="56">
        <v>2.7003167679285456E-2</v>
      </c>
      <c r="GL57" s="80">
        <v>0.12954919242609539</v>
      </c>
      <c r="GM57" s="55">
        <v>0.45236789946442879</v>
      </c>
      <c r="GN57" s="55">
        <v>0.2088727702104331</v>
      </c>
      <c r="GO57" s="55">
        <v>0.16623792856239195</v>
      </c>
      <c r="GP57" s="56">
        <v>4.2972209336650781E-2</v>
      </c>
      <c r="GQ57" s="80">
        <v>0.23984175005818012</v>
      </c>
      <c r="GR57" s="55">
        <v>0.42373749127298116</v>
      </c>
      <c r="GS57" s="55">
        <v>0.19504305329299512</v>
      </c>
      <c r="GT57" s="55">
        <v>0.10556202001396323</v>
      </c>
      <c r="GU57" s="56">
        <v>3.581568536188038E-2</v>
      </c>
    </row>
    <row r="58" spans="1:203" ht="20.100000000000001" customHeight="1">
      <c r="A58" s="45"/>
      <c r="B58" s="238" t="s">
        <v>52</v>
      </c>
      <c r="C58" s="20">
        <v>1546</v>
      </c>
      <c r="D58" s="20">
        <v>2096</v>
      </c>
      <c r="E58" s="20">
        <v>3642</v>
      </c>
      <c r="F58" s="20">
        <v>1379</v>
      </c>
      <c r="G58" s="20">
        <v>1360</v>
      </c>
      <c r="H58" s="20">
        <v>2739</v>
      </c>
      <c r="I58" s="169">
        <v>0.85496736765772297</v>
      </c>
      <c r="J58" s="169">
        <v>0.80441176470588238</v>
      </c>
      <c r="K58" s="169">
        <v>0.8298649142022636</v>
      </c>
      <c r="L58" s="169">
        <v>9.8622189992748369E-2</v>
      </c>
      <c r="M58" s="169">
        <v>0.10955882352941176</v>
      </c>
      <c r="N58" s="169">
        <v>0.10405257393209201</v>
      </c>
      <c r="O58" s="169">
        <v>4.6410442349528645E-2</v>
      </c>
      <c r="P58" s="169">
        <v>8.6029411764705882E-2</v>
      </c>
      <c r="Q58" s="169">
        <v>6.60825118656444E-2</v>
      </c>
      <c r="R58" s="505">
        <v>167</v>
      </c>
      <c r="S58" s="20">
        <v>736</v>
      </c>
      <c r="T58" s="20">
        <v>903</v>
      </c>
      <c r="U58" s="505">
        <v>90</v>
      </c>
      <c r="V58" s="20">
        <v>114</v>
      </c>
      <c r="W58" s="506">
        <v>204</v>
      </c>
      <c r="X58" s="20">
        <v>701</v>
      </c>
      <c r="Y58" s="20">
        <v>335</v>
      </c>
      <c r="Z58" s="506">
        <v>1036</v>
      </c>
      <c r="AA58" s="510">
        <v>0.50833937635968096</v>
      </c>
      <c r="AB58" s="174">
        <v>0.24632352941176472</v>
      </c>
      <c r="AC58" s="511">
        <v>0.37824023366192039</v>
      </c>
      <c r="AD58" s="505">
        <v>728</v>
      </c>
      <c r="AE58" s="20">
        <v>350</v>
      </c>
      <c r="AF58" s="506">
        <v>1078</v>
      </c>
      <c r="AG58" s="510">
        <v>0.52791878172588835</v>
      </c>
      <c r="AH58" s="174">
        <v>0.25735294117647056</v>
      </c>
      <c r="AI58" s="511">
        <v>0.39357429718875503</v>
      </c>
      <c r="AJ58" s="518">
        <v>62.037955039883968</v>
      </c>
      <c r="AK58" s="28">
        <v>62.812901960784323</v>
      </c>
      <c r="AL58" s="28">
        <v>62.422740659608124</v>
      </c>
      <c r="AM58" s="518">
        <v>77.829161676646706</v>
      </c>
      <c r="AN58" s="28">
        <v>75.16296143250716</v>
      </c>
      <c r="AO58" s="519">
        <v>75.661567749160355</v>
      </c>
      <c r="AP58" s="505">
        <v>112</v>
      </c>
      <c r="AQ58" s="20">
        <v>111</v>
      </c>
      <c r="AR58" s="506">
        <v>223</v>
      </c>
      <c r="AS58" s="525">
        <v>8.1218274111675121E-2</v>
      </c>
      <c r="AT58" s="191">
        <v>8.1617647058823531E-2</v>
      </c>
      <c r="AU58" s="526">
        <v>8.1416575392479013E-2</v>
      </c>
      <c r="AV58" s="505">
        <v>135</v>
      </c>
      <c r="AW58" s="20">
        <v>179</v>
      </c>
      <c r="AX58" s="20">
        <v>314</v>
      </c>
      <c r="AY58" s="525">
        <v>9.7897026831036987E-2</v>
      </c>
      <c r="AZ58" s="191">
        <v>0.13161764705882353</v>
      </c>
      <c r="BA58" s="526">
        <v>0.11464037970062066</v>
      </c>
      <c r="BB58" s="534">
        <v>0.26153846153846155</v>
      </c>
      <c r="BC58" s="195">
        <v>0.52586206896551724</v>
      </c>
      <c r="BD58" s="195">
        <v>0.39988719684151158</v>
      </c>
      <c r="BE58" s="571">
        <v>0.30361757105943155</v>
      </c>
      <c r="BF58" s="572">
        <v>0.44522968197879859</v>
      </c>
      <c r="BG58" s="573">
        <v>0.38772298006295908</v>
      </c>
      <c r="BH58" s="572">
        <v>0.12269938650306748</v>
      </c>
      <c r="BI58" s="572">
        <v>0.24698795180722891</v>
      </c>
      <c r="BJ58" s="574">
        <v>0.16463414634146342</v>
      </c>
      <c r="BK58" s="525">
        <v>0.67802755620014499</v>
      </c>
      <c r="BL58" s="191">
        <v>8.5569253081943436E-2</v>
      </c>
      <c r="BM58" s="191">
        <v>0.17766497461928935</v>
      </c>
      <c r="BN58" s="191">
        <v>1.9579405366207395E-2</v>
      </c>
      <c r="BO58" s="526">
        <v>3.9158810732414791E-2</v>
      </c>
      <c r="BP58" s="191">
        <v>0.47205882352941175</v>
      </c>
      <c r="BQ58" s="191">
        <v>0.21029411764705883</v>
      </c>
      <c r="BR58" s="191">
        <v>0.22720588235294117</v>
      </c>
      <c r="BS58" s="191">
        <v>4.3382352941176469E-2</v>
      </c>
      <c r="BT58" s="191">
        <v>4.7058823529411764E-2</v>
      </c>
      <c r="BU58" s="525">
        <v>0.5757575757575758</v>
      </c>
      <c r="BV58" s="191">
        <v>0.14749908725812341</v>
      </c>
      <c r="BW58" s="191">
        <v>0.20226359985396131</v>
      </c>
      <c r="BX58" s="191">
        <v>3.1398320554947061E-2</v>
      </c>
      <c r="BY58" s="526">
        <v>4.3081416575392481E-2</v>
      </c>
      <c r="BZ58" s="47">
        <v>30971</v>
      </c>
      <c r="CA58" s="47">
        <v>39999</v>
      </c>
      <c r="CB58" s="36">
        <v>70970</v>
      </c>
      <c r="CC58" s="23">
        <v>29246</v>
      </c>
      <c r="CD58" s="23">
        <v>30056</v>
      </c>
      <c r="CE58" s="24">
        <v>59302</v>
      </c>
      <c r="CF58" s="23">
        <v>435</v>
      </c>
      <c r="CG58" s="23">
        <v>972</v>
      </c>
      <c r="CH58" s="24">
        <v>1407</v>
      </c>
      <c r="CI58" s="23">
        <v>1290</v>
      </c>
      <c r="CJ58" s="23">
        <v>8971</v>
      </c>
      <c r="CK58" s="24">
        <v>10261</v>
      </c>
      <c r="CL58" s="47">
        <v>30536</v>
      </c>
      <c r="CM58" s="47">
        <v>39027</v>
      </c>
      <c r="CN58" s="36">
        <v>69563</v>
      </c>
      <c r="CO58" s="30">
        <v>30536</v>
      </c>
      <c r="CP58" s="30">
        <v>39026</v>
      </c>
      <c r="CQ58" s="24">
        <v>69562</v>
      </c>
      <c r="CR58" s="30">
        <v>27610</v>
      </c>
      <c r="CS58" s="30">
        <v>33351</v>
      </c>
      <c r="CT58" s="24">
        <v>60961</v>
      </c>
      <c r="CU58" s="30">
        <v>1750</v>
      </c>
      <c r="CV58" s="30">
        <v>2693</v>
      </c>
      <c r="CW58" s="24">
        <v>4443</v>
      </c>
      <c r="CX58" s="91">
        <v>1176</v>
      </c>
      <c r="CY58" s="91">
        <v>2982</v>
      </c>
      <c r="CZ58" s="92">
        <v>4158</v>
      </c>
      <c r="DA58" s="121">
        <v>0.90417867435158505</v>
      </c>
      <c r="DB58" s="121">
        <v>0.85458412340490952</v>
      </c>
      <c r="DC58" s="122">
        <v>0.87635490641442171</v>
      </c>
      <c r="DD58" s="123">
        <v>5.7309405292114222E-2</v>
      </c>
      <c r="DE58" s="123">
        <v>6.9005278532260544E-2</v>
      </c>
      <c r="DF58" s="124">
        <v>6.3871079037405479E-2</v>
      </c>
      <c r="DG58" s="123">
        <v>4.2593263310394786E-2</v>
      </c>
      <c r="DH58" s="123">
        <v>8.9412611316002519E-2</v>
      </c>
      <c r="DI58" s="124">
        <v>6.820754252718951E-2</v>
      </c>
      <c r="DJ58" s="30">
        <v>678</v>
      </c>
      <c r="DK58" s="30">
        <v>1010</v>
      </c>
      <c r="DL58" s="24">
        <v>1688</v>
      </c>
      <c r="DM58" s="129">
        <v>2.1891446837363986E-2</v>
      </c>
      <c r="DN58" s="129">
        <v>2.5250631265781646E-2</v>
      </c>
      <c r="DO58" s="130">
        <v>2.3784697759616738E-2</v>
      </c>
      <c r="DP58" s="30">
        <v>12616</v>
      </c>
      <c r="DQ58" s="30">
        <v>7162</v>
      </c>
      <c r="DR58" s="24">
        <v>19778</v>
      </c>
      <c r="DS58" s="30">
        <v>219</v>
      </c>
      <c r="DT58" s="30">
        <v>130</v>
      </c>
      <c r="DU58" s="24">
        <v>349</v>
      </c>
      <c r="DV58" s="30">
        <v>348</v>
      </c>
      <c r="DW58" s="30">
        <v>421</v>
      </c>
      <c r="DX58" s="24">
        <v>769</v>
      </c>
      <c r="DY58" s="30">
        <v>168</v>
      </c>
      <c r="DZ58" s="30">
        <v>146</v>
      </c>
      <c r="EA58" s="24">
        <v>314</v>
      </c>
      <c r="EB58" s="30">
        <v>13351</v>
      </c>
      <c r="EC58" s="30">
        <v>7859</v>
      </c>
      <c r="ED58" s="24">
        <v>21210</v>
      </c>
      <c r="EE58" s="123">
        <v>0.43722164003143832</v>
      </c>
      <c r="EF58" s="123">
        <v>0.20137340815332974</v>
      </c>
      <c r="EG58" s="124">
        <v>0.30490346879806796</v>
      </c>
      <c r="EH58" s="30">
        <v>1200</v>
      </c>
      <c r="EI58" s="30">
        <v>2194</v>
      </c>
      <c r="EJ58" s="24">
        <v>3394</v>
      </c>
      <c r="EK58" s="30">
        <v>2237</v>
      </c>
      <c r="EL58" s="30">
        <v>2572</v>
      </c>
      <c r="EM58" s="24">
        <v>4809</v>
      </c>
      <c r="EN58" s="123">
        <v>3.9297877914592612E-2</v>
      </c>
      <c r="EO58" s="123">
        <v>5.62174904553258E-2</v>
      </c>
      <c r="EP58" s="124">
        <v>4.8790305190977962E-2</v>
      </c>
      <c r="EQ58" s="123">
        <v>7.3257794079119726E-2</v>
      </c>
      <c r="ER58" s="123">
        <v>6.5903092730673643E-2</v>
      </c>
      <c r="ES58" s="124">
        <v>6.913157856906689E-2</v>
      </c>
      <c r="ET58" s="30">
        <v>5177</v>
      </c>
      <c r="EU58" s="30">
        <v>17926</v>
      </c>
      <c r="EV58" s="24">
        <v>23103</v>
      </c>
      <c r="EW58" s="123">
        <v>0.16953759496987161</v>
      </c>
      <c r="EX58" s="123">
        <v>0.45932303277218334</v>
      </c>
      <c r="EY58" s="124">
        <v>0.33211621120423213</v>
      </c>
      <c r="EZ58" s="30">
        <v>65</v>
      </c>
      <c r="FA58" s="30">
        <v>115</v>
      </c>
      <c r="FB58" s="24">
        <v>180</v>
      </c>
      <c r="FC58" s="127">
        <v>2.1286350537070998E-3</v>
      </c>
      <c r="FD58" s="127">
        <v>2.9466779409127015E-3</v>
      </c>
      <c r="FE58" s="128">
        <v>2.5875824791915243E-3</v>
      </c>
      <c r="FF58" s="47">
        <v>1725</v>
      </c>
      <c r="FG58" s="47">
        <v>9943</v>
      </c>
      <c r="FH58" s="36">
        <v>11668</v>
      </c>
      <c r="FI58" s="30">
        <v>9</v>
      </c>
      <c r="FJ58" s="30">
        <v>404</v>
      </c>
      <c r="FK58" s="24">
        <v>413</v>
      </c>
      <c r="FL58" s="154">
        <v>73.3</v>
      </c>
      <c r="FM58" s="154">
        <v>75.33</v>
      </c>
      <c r="FN58" s="155">
        <v>74.44271368183739</v>
      </c>
      <c r="FO58" s="157">
        <v>1003.72</v>
      </c>
      <c r="FP58" s="157">
        <v>789.69</v>
      </c>
      <c r="FQ58" s="157">
        <v>883.09181921938841</v>
      </c>
      <c r="FR58" s="389">
        <v>13640</v>
      </c>
      <c r="FS58" s="390">
        <v>10811</v>
      </c>
      <c r="FT58" s="390">
        <v>4867</v>
      </c>
      <c r="FU58" s="390">
        <v>606</v>
      </c>
      <c r="FV58" s="391">
        <v>612</v>
      </c>
      <c r="FW58" s="389">
        <v>8509</v>
      </c>
      <c r="FX58" s="390">
        <v>19436</v>
      </c>
      <c r="FY58" s="390">
        <v>6480</v>
      </c>
      <c r="FZ58" s="390">
        <v>3673</v>
      </c>
      <c r="GA58" s="391">
        <v>929</v>
      </c>
      <c r="GB58" s="389">
        <v>22149</v>
      </c>
      <c r="GC58" s="390">
        <v>30247</v>
      </c>
      <c r="GD58" s="390">
        <v>11347</v>
      </c>
      <c r="GE58" s="390">
        <v>4279</v>
      </c>
      <c r="GF58" s="391">
        <v>1541</v>
      </c>
      <c r="GG58" s="80">
        <v>0.44668587896253603</v>
      </c>
      <c r="GH58" s="55">
        <v>0.35404113177888397</v>
      </c>
      <c r="GI58" s="55">
        <v>0.15938564317526854</v>
      </c>
      <c r="GJ58" s="55">
        <v>1.9845428346869268E-2</v>
      </c>
      <c r="GK58" s="56">
        <v>2.0041917736442233E-2</v>
      </c>
      <c r="GL58" s="80">
        <v>0.2180285443410972</v>
      </c>
      <c r="GM58" s="55">
        <v>0.49801419530068924</v>
      </c>
      <c r="GN58" s="55">
        <v>0.16603889614882006</v>
      </c>
      <c r="GO58" s="55">
        <v>9.4114331104107413E-2</v>
      </c>
      <c r="GP58" s="56">
        <v>2.3804033105286084E-2</v>
      </c>
      <c r="GQ58" s="80">
        <v>0.31840202406451706</v>
      </c>
      <c r="GR58" s="55">
        <v>0.4348144847117002</v>
      </c>
      <c r="GS58" s="55">
        <v>0.16311832439659013</v>
      </c>
      <c r="GT58" s="55">
        <v>6.1512585713669625E-2</v>
      </c>
      <c r="GU58" s="56">
        <v>2.2152581113522994E-2</v>
      </c>
    </row>
    <row r="59" spans="1:203" ht="20.100000000000001" customHeight="1">
      <c r="A59" s="45"/>
      <c r="B59" s="238" t="s">
        <v>93</v>
      </c>
      <c r="C59" s="20">
        <v>3491</v>
      </c>
      <c r="D59" s="20">
        <v>5321</v>
      </c>
      <c r="E59" s="20">
        <v>8812</v>
      </c>
      <c r="F59" s="20">
        <v>3209</v>
      </c>
      <c r="G59" s="20">
        <v>3564</v>
      </c>
      <c r="H59" s="20">
        <v>6773</v>
      </c>
      <c r="I59" s="169">
        <v>0.83670925521969464</v>
      </c>
      <c r="J59" s="169">
        <v>0.81172839506172845</v>
      </c>
      <c r="K59" s="169">
        <v>0.82356415177912301</v>
      </c>
      <c r="L59" s="169">
        <v>8.4138360860081016E-2</v>
      </c>
      <c r="M59" s="169">
        <v>9.0909090909090912E-2</v>
      </c>
      <c r="N59" s="169">
        <v>8.7701166395984048E-2</v>
      </c>
      <c r="O59" s="169">
        <v>7.9152383920224376E-2</v>
      </c>
      <c r="P59" s="169">
        <v>9.7362514029180697E-2</v>
      </c>
      <c r="Q59" s="169">
        <v>8.8734681824892955E-2</v>
      </c>
      <c r="R59" s="505">
        <v>282</v>
      </c>
      <c r="S59" s="20">
        <v>1757</v>
      </c>
      <c r="T59" s="20">
        <v>2039</v>
      </c>
      <c r="U59" s="505">
        <v>309</v>
      </c>
      <c r="V59" s="20">
        <v>397</v>
      </c>
      <c r="W59" s="506">
        <v>706</v>
      </c>
      <c r="X59" s="20">
        <v>953</v>
      </c>
      <c r="Y59" s="20">
        <v>391</v>
      </c>
      <c r="Z59" s="506">
        <v>1344</v>
      </c>
      <c r="AA59" s="510">
        <v>0.29697725148021192</v>
      </c>
      <c r="AB59" s="174">
        <v>0.10970819304152638</v>
      </c>
      <c r="AC59" s="511">
        <v>0.19843496235050936</v>
      </c>
      <c r="AD59" s="505">
        <v>998</v>
      </c>
      <c r="AE59" s="20">
        <v>409</v>
      </c>
      <c r="AF59" s="506">
        <v>1407</v>
      </c>
      <c r="AG59" s="510">
        <v>0.31100031162355873</v>
      </c>
      <c r="AH59" s="174">
        <v>0.11475869809203143</v>
      </c>
      <c r="AI59" s="511">
        <v>0.20773660121068951</v>
      </c>
      <c r="AJ59" s="518">
        <v>63.086223122468063</v>
      </c>
      <c r="AK59" s="28">
        <v>63.736088664421999</v>
      </c>
      <c r="AL59" s="28">
        <v>63.428186918647569</v>
      </c>
      <c r="AM59" s="518">
        <v>76.056075650118203</v>
      </c>
      <c r="AN59" s="28">
        <v>74.766735198934498</v>
      </c>
      <c r="AO59" s="519">
        <v>74.94558124282716</v>
      </c>
      <c r="AP59" s="505">
        <v>415</v>
      </c>
      <c r="AQ59" s="20">
        <v>565</v>
      </c>
      <c r="AR59" s="506">
        <v>980</v>
      </c>
      <c r="AS59" s="525">
        <v>0.12932377687753194</v>
      </c>
      <c r="AT59" s="191">
        <v>0.1585297418630752</v>
      </c>
      <c r="AU59" s="526">
        <v>0.14469216004724642</v>
      </c>
      <c r="AV59" s="505">
        <v>550</v>
      </c>
      <c r="AW59" s="20">
        <v>618</v>
      </c>
      <c r="AX59" s="20">
        <v>1168</v>
      </c>
      <c r="AY59" s="525">
        <v>0.17139295730757245</v>
      </c>
      <c r="AZ59" s="191">
        <v>0.17340067340067339</v>
      </c>
      <c r="BA59" s="526">
        <v>0.1724494315665141</v>
      </c>
      <c r="BB59" s="534">
        <v>0.19144307469180566</v>
      </c>
      <c r="BC59" s="195">
        <v>0.44264705882352939</v>
      </c>
      <c r="BD59" s="195">
        <v>0.31617378605330415</v>
      </c>
      <c r="BE59" s="571">
        <v>0.337890625</v>
      </c>
      <c r="BF59" s="572">
        <v>0.47962648556876059</v>
      </c>
      <c r="BG59" s="573">
        <v>0.42008532983262226</v>
      </c>
      <c r="BH59" s="572">
        <v>0.12170385395537525</v>
      </c>
      <c r="BI59" s="572">
        <v>0.26315789473684209</v>
      </c>
      <c r="BJ59" s="574">
        <v>0.15660809778456838</v>
      </c>
      <c r="BK59" s="525">
        <v>0.45465877220317857</v>
      </c>
      <c r="BL59" s="191">
        <v>0.12745403552508569</v>
      </c>
      <c r="BM59" s="191">
        <v>0.31162355874104081</v>
      </c>
      <c r="BN59" s="191">
        <v>3.9887815518853224E-2</v>
      </c>
      <c r="BO59" s="526">
        <v>6.6375818011841697E-2</v>
      </c>
      <c r="BP59" s="191">
        <v>0.29966329966329969</v>
      </c>
      <c r="BQ59" s="191">
        <v>0.20931537598204264</v>
      </c>
      <c r="BR59" s="191">
        <v>0.33473625140291807</v>
      </c>
      <c r="BS59" s="191">
        <v>8.1088664421997761E-2</v>
      </c>
      <c r="BT59" s="191">
        <v>7.5196408529741868E-2</v>
      </c>
      <c r="BU59" s="525">
        <v>0.37309906983611396</v>
      </c>
      <c r="BV59" s="191">
        <v>0.170530045769969</v>
      </c>
      <c r="BW59" s="191">
        <v>0.32378561937103206</v>
      </c>
      <c r="BX59" s="191">
        <v>6.156799055071608E-2</v>
      </c>
      <c r="BY59" s="526">
        <v>7.1017274472168906E-2</v>
      </c>
      <c r="BZ59" s="47">
        <v>66868</v>
      </c>
      <c r="CA59" s="47">
        <v>85511</v>
      </c>
      <c r="CB59" s="36">
        <v>152379</v>
      </c>
      <c r="CC59" s="23">
        <v>64592</v>
      </c>
      <c r="CD59" s="23">
        <v>59558</v>
      </c>
      <c r="CE59" s="24">
        <v>124150</v>
      </c>
      <c r="CF59" s="23">
        <v>226</v>
      </c>
      <c r="CG59" s="23">
        <v>3492</v>
      </c>
      <c r="CH59" s="24">
        <v>3718</v>
      </c>
      <c r="CI59" s="23">
        <v>2050</v>
      </c>
      <c r="CJ59" s="23">
        <v>22461</v>
      </c>
      <c r="CK59" s="24">
        <v>24511</v>
      </c>
      <c r="CL59" s="47">
        <v>66642</v>
      </c>
      <c r="CM59" s="47">
        <v>82019</v>
      </c>
      <c r="CN59" s="36">
        <v>148661</v>
      </c>
      <c r="CO59" s="30">
        <v>66642</v>
      </c>
      <c r="CP59" s="30">
        <v>82017</v>
      </c>
      <c r="CQ59" s="24">
        <v>148659</v>
      </c>
      <c r="CR59" s="30">
        <v>60034</v>
      </c>
      <c r="CS59" s="30">
        <v>71225</v>
      </c>
      <c r="CT59" s="24">
        <v>131259</v>
      </c>
      <c r="CU59" s="30">
        <v>3196</v>
      </c>
      <c r="CV59" s="30">
        <v>4090</v>
      </c>
      <c r="CW59" s="24">
        <v>7286</v>
      </c>
      <c r="CX59" s="91">
        <v>3412</v>
      </c>
      <c r="CY59" s="91">
        <v>6702</v>
      </c>
      <c r="CZ59" s="92">
        <v>10114</v>
      </c>
      <c r="DA59" s="121">
        <v>0.90084331202544943</v>
      </c>
      <c r="DB59" s="121">
        <v>0.86841752319641052</v>
      </c>
      <c r="DC59" s="122">
        <v>0.88295360523076305</v>
      </c>
      <c r="DD59" s="123">
        <v>4.7957744365415202E-2</v>
      </c>
      <c r="DE59" s="123">
        <v>4.9867710352731749E-2</v>
      </c>
      <c r="DF59" s="124">
        <v>4.9011496108543717E-2</v>
      </c>
      <c r="DG59" s="123">
        <v>5.683446047239897E-2</v>
      </c>
      <c r="DH59" s="123">
        <v>9.4096174096174101E-2</v>
      </c>
      <c r="DI59" s="124">
        <v>7.7053763932377964E-2</v>
      </c>
      <c r="DJ59" s="30">
        <v>2455</v>
      </c>
      <c r="DK59" s="30">
        <v>3312</v>
      </c>
      <c r="DL59" s="24">
        <v>5767</v>
      </c>
      <c r="DM59" s="129">
        <v>3.6714123347490579E-2</v>
      </c>
      <c r="DN59" s="129">
        <v>3.8731859059068424E-2</v>
      </c>
      <c r="DO59" s="130">
        <v>3.7846422407287091E-2</v>
      </c>
      <c r="DP59" s="30">
        <v>19629</v>
      </c>
      <c r="DQ59" s="30">
        <v>7766</v>
      </c>
      <c r="DR59" s="24">
        <v>27395</v>
      </c>
      <c r="DS59" s="30">
        <v>361</v>
      </c>
      <c r="DT59" s="30">
        <v>202</v>
      </c>
      <c r="DU59" s="24">
        <v>563</v>
      </c>
      <c r="DV59" s="30">
        <v>534</v>
      </c>
      <c r="DW59" s="30">
        <v>104</v>
      </c>
      <c r="DX59" s="24">
        <v>638</v>
      </c>
      <c r="DY59" s="30">
        <v>295</v>
      </c>
      <c r="DZ59" s="30">
        <v>141</v>
      </c>
      <c r="EA59" s="24">
        <v>436</v>
      </c>
      <c r="EB59" s="30">
        <v>20819</v>
      </c>
      <c r="EC59" s="30">
        <v>8213</v>
      </c>
      <c r="ED59" s="24">
        <v>29032</v>
      </c>
      <c r="EE59" s="123">
        <v>0.31240058821764055</v>
      </c>
      <c r="EF59" s="123">
        <v>0.10013533449566564</v>
      </c>
      <c r="EG59" s="124">
        <v>0.19528995499828469</v>
      </c>
      <c r="EH59" s="30">
        <v>4386</v>
      </c>
      <c r="EI59" s="30">
        <v>10668</v>
      </c>
      <c r="EJ59" s="24">
        <v>15054</v>
      </c>
      <c r="EK59" s="30">
        <v>7565</v>
      </c>
      <c r="EL59" s="30">
        <v>8375</v>
      </c>
      <c r="EM59" s="24">
        <v>15940</v>
      </c>
      <c r="EN59" s="123">
        <v>6.5814351309984698E-2</v>
      </c>
      <c r="EO59" s="123">
        <v>0.13006742340189467</v>
      </c>
      <c r="EP59" s="124">
        <v>0.10126394952273965</v>
      </c>
      <c r="EQ59" s="123">
        <v>0.11351700129047748</v>
      </c>
      <c r="ER59" s="123">
        <v>0.10211048659456955</v>
      </c>
      <c r="ES59" s="124">
        <v>0.10722381794821775</v>
      </c>
      <c r="ET59" s="30">
        <v>10163</v>
      </c>
      <c r="EU59" s="30">
        <v>35190</v>
      </c>
      <c r="EV59" s="24">
        <v>45353</v>
      </c>
      <c r="EW59" s="123">
        <v>0.15250142552744517</v>
      </c>
      <c r="EX59" s="123">
        <v>0.42904692815079432</v>
      </c>
      <c r="EY59" s="124">
        <v>0.30507665090373398</v>
      </c>
      <c r="EZ59" s="30">
        <v>93</v>
      </c>
      <c r="FA59" s="30">
        <v>220</v>
      </c>
      <c r="FB59" s="24">
        <v>313</v>
      </c>
      <c r="FC59" s="127">
        <v>1.395516341046187E-3</v>
      </c>
      <c r="FD59" s="127">
        <v>2.6823053194991405E-3</v>
      </c>
      <c r="FE59" s="128">
        <v>2.1054614189330088E-3</v>
      </c>
      <c r="FF59" s="47">
        <v>2276</v>
      </c>
      <c r="FG59" s="47">
        <v>25953</v>
      </c>
      <c r="FH59" s="36">
        <v>28229</v>
      </c>
      <c r="FI59" s="30">
        <v>15</v>
      </c>
      <c r="FJ59" s="30">
        <v>1968</v>
      </c>
      <c r="FK59" s="24">
        <v>1983</v>
      </c>
      <c r="FL59" s="154">
        <v>73.69</v>
      </c>
      <c r="FM59" s="154">
        <v>75.400000000000006</v>
      </c>
      <c r="FN59" s="155">
        <v>74.649201727272143</v>
      </c>
      <c r="FO59" s="157">
        <v>999.4</v>
      </c>
      <c r="FP59" s="157">
        <v>792.43</v>
      </c>
      <c r="FQ59" s="157">
        <v>883.25100670039842</v>
      </c>
      <c r="FR59" s="389">
        <v>21442</v>
      </c>
      <c r="FS59" s="390">
        <v>24711</v>
      </c>
      <c r="FT59" s="390">
        <v>15072</v>
      </c>
      <c r="FU59" s="390">
        <v>3021</v>
      </c>
      <c r="FV59" s="391">
        <v>2396</v>
      </c>
      <c r="FW59" s="389">
        <v>9505</v>
      </c>
      <c r="FX59" s="390">
        <v>33259</v>
      </c>
      <c r="FY59" s="390">
        <v>19263</v>
      </c>
      <c r="FZ59" s="390">
        <v>15571</v>
      </c>
      <c r="GA59" s="391">
        <v>4421</v>
      </c>
      <c r="GB59" s="389">
        <v>30947</v>
      </c>
      <c r="GC59" s="390">
        <v>57970</v>
      </c>
      <c r="GD59" s="390">
        <v>34335</v>
      </c>
      <c r="GE59" s="390">
        <v>18592</v>
      </c>
      <c r="GF59" s="391">
        <v>6817</v>
      </c>
      <c r="GG59" s="80">
        <v>0.32174904714744457</v>
      </c>
      <c r="GH59" s="55">
        <v>0.37080219681282073</v>
      </c>
      <c r="GI59" s="55">
        <v>0.22616368056180786</v>
      </c>
      <c r="GJ59" s="55">
        <v>4.5331772755919687E-2</v>
      </c>
      <c r="GK59" s="56">
        <v>3.5953302722007141E-2</v>
      </c>
      <c r="GL59" s="80">
        <v>0.11588778209926968</v>
      </c>
      <c r="GM59" s="55">
        <v>0.40550360282373599</v>
      </c>
      <c r="GN59" s="55">
        <v>0.23486021531596338</v>
      </c>
      <c r="GO59" s="55">
        <v>0.18984625513600506</v>
      </c>
      <c r="GP59" s="56">
        <v>5.3902144625025912E-2</v>
      </c>
      <c r="GQ59" s="80">
        <v>0.20817161192242753</v>
      </c>
      <c r="GR59" s="55">
        <v>0.38994759889950964</v>
      </c>
      <c r="GS59" s="55">
        <v>0.2309617182717727</v>
      </c>
      <c r="GT59" s="55">
        <v>0.12506306294186101</v>
      </c>
      <c r="GU59" s="56">
        <v>4.5856007964429138E-2</v>
      </c>
    </row>
    <row r="60" spans="1:203" ht="20.100000000000001" customHeight="1">
      <c r="A60" s="45"/>
      <c r="B60" s="238" t="s">
        <v>100</v>
      </c>
      <c r="C60" s="20">
        <v>1071</v>
      </c>
      <c r="D60" s="20">
        <v>1440</v>
      </c>
      <c r="E60" s="20">
        <v>2511</v>
      </c>
      <c r="F60" s="20">
        <v>952</v>
      </c>
      <c r="G60" s="20">
        <v>917</v>
      </c>
      <c r="H60" s="20">
        <v>1869</v>
      </c>
      <c r="I60" s="169">
        <v>0.81197478991596639</v>
      </c>
      <c r="J60" s="169">
        <v>0.78844056706652121</v>
      </c>
      <c r="K60" s="169">
        <v>0.80042803638309257</v>
      </c>
      <c r="L60" s="169">
        <v>0.10609243697478991</v>
      </c>
      <c r="M60" s="169">
        <v>0.11450381679389313</v>
      </c>
      <c r="N60" s="169">
        <v>0.11021936864633494</v>
      </c>
      <c r="O60" s="169">
        <v>8.1932773109243698E-2</v>
      </c>
      <c r="P60" s="169">
        <v>9.7055616139585604E-2</v>
      </c>
      <c r="Q60" s="169">
        <v>8.9352594970572505E-2</v>
      </c>
      <c r="R60" s="505">
        <v>119</v>
      </c>
      <c r="S60" s="20">
        <v>523</v>
      </c>
      <c r="T60" s="20">
        <v>642</v>
      </c>
      <c r="U60" s="505">
        <v>71</v>
      </c>
      <c r="V60" s="20">
        <v>95</v>
      </c>
      <c r="W60" s="506">
        <v>166</v>
      </c>
      <c r="X60" s="20">
        <v>321</v>
      </c>
      <c r="Y60" s="20">
        <v>107</v>
      </c>
      <c r="Z60" s="506">
        <v>428</v>
      </c>
      <c r="AA60" s="510">
        <v>0.33718487394957986</v>
      </c>
      <c r="AB60" s="174">
        <v>0.11668484187568157</v>
      </c>
      <c r="AC60" s="511">
        <v>0.22899946495452114</v>
      </c>
      <c r="AD60" s="505">
        <v>332</v>
      </c>
      <c r="AE60" s="20">
        <v>113</v>
      </c>
      <c r="AF60" s="506">
        <v>445</v>
      </c>
      <c r="AG60" s="510">
        <v>0.34873949579831931</v>
      </c>
      <c r="AH60" s="174">
        <v>0.12322791712104689</v>
      </c>
      <c r="AI60" s="511">
        <v>0.23809523809523808</v>
      </c>
      <c r="AJ60" s="518">
        <v>62.688876050420163</v>
      </c>
      <c r="AK60" s="28">
        <v>63.620690657942568</v>
      </c>
      <c r="AL60" s="28">
        <v>63.146058498305685</v>
      </c>
      <c r="AM60" s="518">
        <v>75.502913165266122</v>
      </c>
      <c r="AN60" s="28">
        <v>73.252519379844969</v>
      </c>
      <c r="AO60" s="519">
        <v>73.674246719160109</v>
      </c>
      <c r="AP60" s="505">
        <v>115</v>
      </c>
      <c r="AQ60" s="20">
        <v>149</v>
      </c>
      <c r="AR60" s="506">
        <v>264</v>
      </c>
      <c r="AS60" s="525">
        <v>0.12079831932773109</v>
      </c>
      <c r="AT60" s="191">
        <v>0.16248636859323881</v>
      </c>
      <c r="AU60" s="526">
        <v>0.14125200642054575</v>
      </c>
      <c r="AV60" s="505">
        <v>134</v>
      </c>
      <c r="AW60" s="20">
        <v>140</v>
      </c>
      <c r="AX60" s="20">
        <v>274</v>
      </c>
      <c r="AY60" s="525">
        <v>0.1407563025210084</v>
      </c>
      <c r="AZ60" s="191">
        <v>0.15267175572519084</v>
      </c>
      <c r="BA60" s="526">
        <v>0.14660246120920278</v>
      </c>
      <c r="BB60" s="534">
        <v>0.26706138984107197</v>
      </c>
      <c r="BC60" s="195">
        <v>0.47979797979797978</v>
      </c>
      <c r="BD60" s="195">
        <v>0.37900487228702201</v>
      </c>
      <c r="BE60" s="571">
        <v>0.33666666666666667</v>
      </c>
      <c r="BF60" s="572">
        <v>0.50679205851619646</v>
      </c>
      <c r="BG60" s="573">
        <v>0.44123314065510599</v>
      </c>
      <c r="BH60" s="572">
        <v>0.10238907849829351</v>
      </c>
      <c r="BI60" s="572">
        <v>0.25</v>
      </c>
      <c r="BJ60" s="574">
        <v>0.13881748071979436</v>
      </c>
      <c r="BK60" s="525">
        <v>0.52310924369747902</v>
      </c>
      <c r="BL60" s="191">
        <v>0.13340336134453781</v>
      </c>
      <c r="BM60" s="191">
        <v>0.27521008403361347</v>
      </c>
      <c r="BN60" s="191">
        <v>1.365546218487395E-2</v>
      </c>
      <c r="BO60" s="526">
        <v>5.4621848739495799E-2</v>
      </c>
      <c r="BP60" s="191">
        <v>0.32388222464558342</v>
      </c>
      <c r="BQ60" s="191">
        <v>0.2148309705561614</v>
      </c>
      <c r="BR60" s="191">
        <v>0.29116684841875684</v>
      </c>
      <c r="BS60" s="191">
        <v>9.1603053435114504E-2</v>
      </c>
      <c r="BT60" s="191">
        <v>7.8516902944383862E-2</v>
      </c>
      <c r="BU60" s="525">
        <v>0.42536115569823435</v>
      </c>
      <c r="BV60" s="191">
        <v>0.17335473515248795</v>
      </c>
      <c r="BW60" s="191">
        <v>0.28303905831995718</v>
      </c>
      <c r="BX60" s="191">
        <v>5.1899411449973246E-2</v>
      </c>
      <c r="BY60" s="526">
        <v>6.6345639379347246E-2</v>
      </c>
      <c r="BZ60" s="47">
        <v>19631</v>
      </c>
      <c r="CA60" s="47">
        <v>23909</v>
      </c>
      <c r="CB60" s="36">
        <v>43540</v>
      </c>
      <c r="CC60" s="23">
        <v>18737</v>
      </c>
      <c r="CD60" s="23">
        <v>16410</v>
      </c>
      <c r="CE60" s="24">
        <v>35147</v>
      </c>
      <c r="CF60" s="23">
        <v>132</v>
      </c>
      <c r="CG60" s="23">
        <v>980</v>
      </c>
      <c r="CH60" s="24">
        <v>1112</v>
      </c>
      <c r="CI60" s="23">
        <v>762</v>
      </c>
      <c r="CJ60" s="23">
        <v>6519</v>
      </c>
      <c r="CK60" s="24">
        <v>7281</v>
      </c>
      <c r="CL60" s="47">
        <v>19499</v>
      </c>
      <c r="CM60" s="47">
        <v>22929</v>
      </c>
      <c r="CN60" s="36">
        <v>42428</v>
      </c>
      <c r="CO60" s="30">
        <v>19499</v>
      </c>
      <c r="CP60" s="30">
        <v>22929</v>
      </c>
      <c r="CQ60" s="24">
        <v>42428</v>
      </c>
      <c r="CR60" s="30">
        <v>17397</v>
      </c>
      <c r="CS60" s="30">
        <v>19311</v>
      </c>
      <c r="CT60" s="24">
        <v>36708</v>
      </c>
      <c r="CU60" s="30">
        <v>1078</v>
      </c>
      <c r="CV60" s="30">
        <v>1233</v>
      </c>
      <c r="CW60" s="24">
        <v>2311</v>
      </c>
      <c r="CX60" s="91">
        <v>1024</v>
      </c>
      <c r="CY60" s="91">
        <v>2385</v>
      </c>
      <c r="CZ60" s="92">
        <v>3409</v>
      </c>
      <c r="DA60" s="121">
        <v>0.89219959997948617</v>
      </c>
      <c r="DB60" s="121">
        <v>0.84220855684940465</v>
      </c>
      <c r="DC60" s="122">
        <v>0.86518336947298957</v>
      </c>
      <c r="DD60" s="123">
        <v>5.5284886404430994E-2</v>
      </c>
      <c r="DE60" s="123">
        <v>5.3774695800078501E-2</v>
      </c>
      <c r="DF60" s="124">
        <v>5.4468747053832374E-2</v>
      </c>
      <c r="DG60" s="123">
        <v>5.8860723113180434E-2</v>
      </c>
      <c r="DH60" s="123">
        <v>0.12350473823209569</v>
      </c>
      <c r="DI60" s="124">
        <v>9.2868039664378343E-2</v>
      </c>
      <c r="DJ60" s="30">
        <v>597</v>
      </c>
      <c r="DK60" s="30">
        <v>917</v>
      </c>
      <c r="DL60" s="24">
        <v>1514</v>
      </c>
      <c r="DM60" s="129">
        <v>3.0411084509194643E-2</v>
      </c>
      <c r="DN60" s="129">
        <v>3.8353757999079842E-2</v>
      </c>
      <c r="DO60" s="130">
        <v>3.4772622875516766E-2</v>
      </c>
      <c r="DP60" s="30">
        <v>6863</v>
      </c>
      <c r="DQ60" s="30">
        <v>2346</v>
      </c>
      <c r="DR60" s="24">
        <v>9209</v>
      </c>
      <c r="DS60" s="30">
        <v>130</v>
      </c>
      <c r="DT60" s="30">
        <v>57</v>
      </c>
      <c r="DU60" s="24">
        <v>187</v>
      </c>
      <c r="DV60" s="30">
        <v>64</v>
      </c>
      <c r="DW60" s="30">
        <v>6</v>
      </c>
      <c r="DX60" s="24">
        <v>70</v>
      </c>
      <c r="DY60" s="30">
        <v>120</v>
      </c>
      <c r="DZ60" s="30">
        <v>62</v>
      </c>
      <c r="EA60" s="24">
        <v>182</v>
      </c>
      <c r="EB60" s="30">
        <v>7177</v>
      </c>
      <c r="EC60" s="30">
        <v>2471</v>
      </c>
      <c r="ED60" s="24">
        <v>9648</v>
      </c>
      <c r="EE60" s="123">
        <v>0.36807015744397148</v>
      </c>
      <c r="EF60" s="123">
        <v>0.10776745606001134</v>
      </c>
      <c r="EG60" s="124">
        <v>0.22739700197982465</v>
      </c>
      <c r="EH60" s="30">
        <v>1075</v>
      </c>
      <c r="EI60" s="30">
        <v>2713</v>
      </c>
      <c r="EJ60" s="24">
        <v>3788</v>
      </c>
      <c r="EK60" s="30">
        <v>1751</v>
      </c>
      <c r="EL60" s="30">
        <v>1867</v>
      </c>
      <c r="EM60" s="24">
        <v>3618</v>
      </c>
      <c r="EN60" s="123">
        <v>5.513103236063388E-2</v>
      </c>
      <c r="EO60" s="123">
        <v>0.11832177591696105</v>
      </c>
      <c r="EP60" s="124">
        <v>8.9280663712642594E-2</v>
      </c>
      <c r="EQ60" s="123">
        <v>8.979947689625109E-2</v>
      </c>
      <c r="ER60" s="123">
        <v>8.1425269309607917E-2</v>
      </c>
      <c r="ES60" s="124">
        <v>8.5273875742434238E-2</v>
      </c>
      <c r="ET60" s="30">
        <v>3363</v>
      </c>
      <c r="EU60" s="30">
        <v>11390</v>
      </c>
      <c r="EV60" s="24">
        <v>14753</v>
      </c>
      <c r="EW60" s="123">
        <v>0.17247038309656906</v>
      </c>
      <c r="EX60" s="123">
        <v>0.49675083954817045</v>
      </c>
      <c r="EY60" s="124">
        <v>0.34771848779108139</v>
      </c>
      <c r="EZ60" s="30">
        <v>17</v>
      </c>
      <c r="FA60" s="30">
        <v>47</v>
      </c>
      <c r="FB60" s="24">
        <v>64</v>
      </c>
      <c r="FC60" s="127">
        <v>8.7183958151700091E-4</v>
      </c>
      <c r="FD60" s="127">
        <v>2.0498059226307297E-3</v>
      </c>
      <c r="FE60" s="128">
        <v>1.5084378240784388E-3</v>
      </c>
      <c r="FF60" s="47">
        <v>894</v>
      </c>
      <c r="FG60" s="47">
        <v>7499</v>
      </c>
      <c r="FH60" s="36">
        <v>8393</v>
      </c>
      <c r="FI60" s="30">
        <v>6</v>
      </c>
      <c r="FJ60" s="30">
        <v>486</v>
      </c>
      <c r="FK60" s="24">
        <v>492</v>
      </c>
      <c r="FL60" s="154">
        <v>73.290000000000006</v>
      </c>
      <c r="FM60" s="154">
        <v>75.23</v>
      </c>
      <c r="FN60" s="155">
        <v>74.355448323380799</v>
      </c>
      <c r="FO60" s="157">
        <v>975.84</v>
      </c>
      <c r="FP60" s="157">
        <v>751.25</v>
      </c>
      <c r="FQ60" s="157">
        <v>852.51364630225078</v>
      </c>
      <c r="FR60" s="389">
        <v>7417</v>
      </c>
      <c r="FS60" s="390">
        <v>7394</v>
      </c>
      <c r="FT60" s="390">
        <v>3641</v>
      </c>
      <c r="FU60" s="390">
        <v>547</v>
      </c>
      <c r="FV60" s="391">
        <v>500</v>
      </c>
      <c r="FW60" s="389">
        <v>2871</v>
      </c>
      <c r="FX60" s="390">
        <v>10129</v>
      </c>
      <c r="FY60" s="390">
        <v>4870</v>
      </c>
      <c r="FZ60" s="390">
        <v>3977</v>
      </c>
      <c r="GA60" s="391">
        <v>1082</v>
      </c>
      <c r="GB60" s="389">
        <v>10288</v>
      </c>
      <c r="GC60" s="390">
        <v>17523</v>
      </c>
      <c r="GD60" s="390">
        <v>8511</v>
      </c>
      <c r="GE60" s="390">
        <v>4524</v>
      </c>
      <c r="GF60" s="391">
        <v>1582</v>
      </c>
      <c r="GG60" s="80">
        <v>0.3803784809477409</v>
      </c>
      <c r="GH60" s="55">
        <v>0.37919893327862969</v>
      </c>
      <c r="GI60" s="55">
        <v>0.1867275244884353</v>
      </c>
      <c r="GJ60" s="55">
        <v>2.8052720652341146E-2</v>
      </c>
      <c r="GK60" s="56">
        <v>2.5642340632852968E-2</v>
      </c>
      <c r="GL60" s="80">
        <v>0.12521261284835797</v>
      </c>
      <c r="GM60" s="55">
        <v>0.44175498277290765</v>
      </c>
      <c r="GN60" s="55">
        <v>0.21239478389812028</v>
      </c>
      <c r="GO60" s="55">
        <v>0.17344847136813643</v>
      </c>
      <c r="GP60" s="56">
        <v>4.7189149112477645E-2</v>
      </c>
      <c r="GQ60" s="80">
        <v>0.24248138022060903</v>
      </c>
      <c r="GR60" s="55">
        <v>0.41300556236447628</v>
      </c>
      <c r="GS60" s="55">
        <v>0.20059866126143114</v>
      </c>
      <c r="GT60" s="55">
        <v>0.10662769868954464</v>
      </c>
      <c r="GU60" s="56">
        <v>3.7286697463938909E-2</v>
      </c>
    </row>
    <row r="61" spans="1:203" ht="20.100000000000001" customHeight="1">
      <c r="A61" s="45"/>
      <c r="B61" s="238" t="s">
        <v>86</v>
      </c>
      <c r="C61" s="20">
        <v>4280</v>
      </c>
      <c r="D61" s="20">
        <v>6635</v>
      </c>
      <c r="E61" s="20">
        <v>10915</v>
      </c>
      <c r="F61" s="20">
        <v>3831</v>
      </c>
      <c r="G61" s="20">
        <v>4493</v>
      </c>
      <c r="H61" s="20">
        <v>8324</v>
      </c>
      <c r="I61" s="169">
        <v>0.82928739232576354</v>
      </c>
      <c r="J61" s="169">
        <v>0.8063654573781438</v>
      </c>
      <c r="K61" s="169">
        <v>0.81691494473810666</v>
      </c>
      <c r="L61" s="169">
        <v>0.10571652310101801</v>
      </c>
      <c r="M61" s="169">
        <v>0.12619630536389939</v>
      </c>
      <c r="N61" s="169">
        <v>0.11677078327727054</v>
      </c>
      <c r="O61" s="169">
        <v>6.4996084573218482E-2</v>
      </c>
      <c r="P61" s="169">
        <v>6.7438237257956821E-2</v>
      </c>
      <c r="Q61" s="169">
        <v>6.631427198462278E-2</v>
      </c>
      <c r="R61" s="505">
        <v>449</v>
      </c>
      <c r="S61" s="20">
        <v>2142</v>
      </c>
      <c r="T61" s="20">
        <v>2591</v>
      </c>
      <c r="U61" s="505">
        <v>233</v>
      </c>
      <c r="V61" s="20">
        <v>322</v>
      </c>
      <c r="W61" s="506">
        <v>555</v>
      </c>
      <c r="X61" s="20">
        <v>1174</v>
      </c>
      <c r="Y61" s="20">
        <v>598</v>
      </c>
      <c r="Z61" s="506">
        <v>1772</v>
      </c>
      <c r="AA61" s="510">
        <v>0.30644740276690158</v>
      </c>
      <c r="AB61" s="174">
        <v>0.13309592699755174</v>
      </c>
      <c r="AC61" s="511">
        <v>0.21287842383469485</v>
      </c>
      <c r="AD61" s="505">
        <v>1308</v>
      </c>
      <c r="AE61" s="20">
        <v>655</v>
      </c>
      <c r="AF61" s="506">
        <v>1963</v>
      </c>
      <c r="AG61" s="510">
        <v>0.34142521534847298</v>
      </c>
      <c r="AH61" s="174">
        <v>0.14578232806588026</v>
      </c>
      <c r="AI61" s="511">
        <v>0.23582412301777991</v>
      </c>
      <c r="AJ61" s="518">
        <v>62.795115287566347</v>
      </c>
      <c r="AK61" s="28">
        <v>63.370782699013283</v>
      </c>
      <c r="AL61" s="28">
        <v>63.105840140957881</v>
      </c>
      <c r="AM61" s="518">
        <v>77.157991071428569</v>
      </c>
      <c r="AN61" s="28">
        <v>75.181009577642627</v>
      </c>
      <c r="AO61" s="519">
        <v>75.525501102036301</v>
      </c>
      <c r="AP61" s="505">
        <v>490</v>
      </c>
      <c r="AQ61" s="20">
        <v>573</v>
      </c>
      <c r="AR61" s="506">
        <v>1063</v>
      </c>
      <c r="AS61" s="525">
        <v>0.12790394152962672</v>
      </c>
      <c r="AT61" s="191">
        <v>0.12753171600267083</v>
      </c>
      <c r="AU61" s="526">
        <v>0.12770302739067757</v>
      </c>
      <c r="AV61" s="505">
        <v>514</v>
      </c>
      <c r="AW61" s="20">
        <v>605</v>
      </c>
      <c r="AX61" s="20">
        <v>1119</v>
      </c>
      <c r="AY61" s="525">
        <v>0.13416862438005742</v>
      </c>
      <c r="AZ61" s="191">
        <v>0.13465390607611841</v>
      </c>
      <c r="BA61" s="526">
        <v>0.13443056222969726</v>
      </c>
      <c r="BB61" s="534">
        <v>0.25945378151260506</v>
      </c>
      <c r="BC61" s="195">
        <v>0.50926935659760086</v>
      </c>
      <c r="BD61" s="195">
        <v>0.38202247191011235</v>
      </c>
      <c r="BE61" s="571">
        <v>0.29614740368509213</v>
      </c>
      <c r="BF61" s="572">
        <v>0.44400977995110025</v>
      </c>
      <c r="BG61" s="573">
        <v>0.38162544169611307</v>
      </c>
      <c r="BH61" s="572">
        <v>0.12755102040816327</v>
      </c>
      <c r="BI61" s="572">
        <v>0.25788497217068646</v>
      </c>
      <c r="BJ61" s="574">
        <v>0.16851311953352768</v>
      </c>
      <c r="BK61" s="525">
        <v>0.50848342469329155</v>
      </c>
      <c r="BL61" s="191">
        <v>0.13416862438005742</v>
      </c>
      <c r="BM61" s="191">
        <v>0.26389976507439311</v>
      </c>
      <c r="BN61" s="191">
        <v>3.5760897937875229E-2</v>
      </c>
      <c r="BO61" s="526">
        <v>5.7687287914382671E-2</v>
      </c>
      <c r="BP61" s="191">
        <v>0.35922546182951259</v>
      </c>
      <c r="BQ61" s="191">
        <v>0.24237703093701313</v>
      </c>
      <c r="BR61" s="191">
        <v>0.25662141108390829</v>
      </c>
      <c r="BS61" s="191">
        <v>7.9902069886490096E-2</v>
      </c>
      <c r="BT61" s="191">
        <v>6.1874026263075893E-2</v>
      </c>
      <c r="BU61" s="525">
        <v>0.42791926958193177</v>
      </c>
      <c r="BV61" s="191">
        <v>0.19257568476693898</v>
      </c>
      <c r="BW61" s="191">
        <v>0.2599711677078328</v>
      </c>
      <c r="BX61" s="191">
        <v>5.9586737145603072E-2</v>
      </c>
      <c r="BY61" s="526">
        <v>5.9947140797693414E-2</v>
      </c>
      <c r="BZ61" s="47">
        <v>89467</v>
      </c>
      <c r="CA61" s="47">
        <v>116785</v>
      </c>
      <c r="CB61" s="36">
        <v>206252</v>
      </c>
      <c r="CC61" s="23">
        <v>86155</v>
      </c>
      <c r="CD61" s="23">
        <v>87521</v>
      </c>
      <c r="CE61" s="24">
        <v>173676</v>
      </c>
      <c r="CF61" s="23">
        <v>520</v>
      </c>
      <c r="CG61" s="23">
        <v>3213</v>
      </c>
      <c r="CH61" s="24">
        <v>3733</v>
      </c>
      <c r="CI61" s="23">
        <v>2792</v>
      </c>
      <c r="CJ61" s="23">
        <v>26051</v>
      </c>
      <c r="CK61" s="24">
        <v>28843</v>
      </c>
      <c r="CL61" s="47">
        <v>88947</v>
      </c>
      <c r="CM61" s="47">
        <v>113572</v>
      </c>
      <c r="CN61" s="36">
        <v>202519</v>
      </c>
      <c r="CO61" s="30">
        <v>88947</v>
      </c>
      <c r="CP61" s="30">
        <v>113571</v>
      </c>
      <c r="CQ61" s="24">
        <v>202518</v>
      </c>
      <c r="CR61" s="30">
        <v>78560</v>
      </c>
      <c r="CS61" s="30">
        <v>93753</v>
      </c>
      <c r="CT61" s="24">
        <v>172313</v>
      </c>
      <c r="CU61" s="30">
        <v>5612</v>
      </c>
      <c r="CV61" s="30">
        <v>8712</v>
      </c>
      <c r="CW61" s="24">
        <v>14324</v>
      </c>
      <c r="CX61" s="91">
        <v>4775</v>
      </c>
      <c r="CY61" s="91">
        <v>11106</v>
      </c>
      <c r="CZ61" s="92">
        <v>15881</v>
      </c>
      <c r="DA61" s="121">
        <v>0.88322259322967611</v>
      </c>
      <c r="DB61" s="121">
        <v>0.82550122830652195</v>
      </c>
      <c r="DC61" s="122">
        <v>0.85085276370495466</v>
      </c>
      <c r="DD61" s="123">
        <v>6.3093752459329716E-2</v>
      </c>
      <c r="DE61" s="123">
        <v>7.6709723432918611E-2</v>
      </c>
      <c r="DF61" s="124">
        <v>7.0729515401100146E-2</v>
      </c>
      <c r="DG61" s="123">
        <v>6.0781568228105903E-2</v>
      </c>
      <c r="DH61" s="123">
        <v>0.11846020927330325</v>
      </c>
      <c r="DI61" s="124">
        <v>9.2163678886677147E-2</v>
      </c>
      <c r="DJ61" s="30">
        <v>2139</v>
      </c>
      <c r="DK61" s="30">
        <v>3088</v>
      </c>
      <c r="DL61" s="24">
        <v>5227</v>
      </c>
      <c r="DM61" s="129">
        <v>2.3908256675645768E-2</v>
      </c>
      <c r="DN61" s="129">
        <v>2.6441751937320717E-2</v>
      </c>
      <c r="DO61" s="130">
        <v>2.5342784554816439E-2</v>
      </c>
      <c r="DP61" s="30">
        <v>24390</v>
      </c>
      <c r="DQ61" s="30">
        <v>12092</v>
      </c>
      <c r="DR61" s="24">
        <v>36482</v>
      </c>
      <c r="DS61" s="30">
        <v>454</v>
      </c>
      <c r="DT61" s="30">
        <v>285</v>
      </c>
      <c r="DU61" s="24">
        <v>739</v>
      </c>
      <c r="DV61" s="30">
        <v>1557</v>
      </c>
      <c r="DW61" s="30">
        <v>89</v>
      </c>
      <c r="DX61" s="24">
        <v>1646</v>
      </c>
      <c r="DY61" s="30">
        <v>600</v>
      </c>
      <c r="DZ61" s="30">
        <v>558</v>
      </c>
      <c r="EA61" s="24">
        <v>1158</v>
      </c>
      <c r="EB61" s="30">
        <v>27001</v>
      </c>
      <c r="EC61" s="30">
        <v>13024</v>
      </c>
      <c r="ED61" s="24">
        <v>40025</v>
      </c>
      <c r="EE61" s="123">
        <v>0.30356279582223122</v>
      </c>
      <c r="EF61" s="123">
        <v>0.11467615257281724</v>
      </c>
      <c r="EG61" s="124">
        <v>0.19763577738385041</v>
      </c>
      <c r="EH61" s="30">
        <v>6125</v>
      </c>
      <c r="EI61" s="30">
        <v>10377</v>
      </c>
      <c r="EJ61" s="24">
        <v>16502</v>
      </c>
      <c r="EK61" s="30">
        <v>8668</v>
      </c>
      <c r="EL61" s="30">
        <v>8814</v>
      </c>
      <c r="EM61" s="24">
        <v>17482</v>
      </c>
      <c r="EN61" s="123">
        <v>6.8861231969599868E-2</v>
      </c>
      <c r="EO61" s="123">
        <v>9.1369351600746662E-2</v>
      </c>
      <c r="EP61" s="124">
        <v>8.1483712639307912E-2</v>
      </c>
      <c r="EQ61" s="123">
        <v>9.7451291218365987E-2</v>
      </c>
      <c r="ER61" s="123">
        <v>7.7607156693551227E-2</v>
      </c>
      <c r="ES61" s="124">
        <v>8.6322764777625807E-2</v>
      </c>
      <c r="ET61" s="30">
        <v>14601</v>
      </c>
      <c r="EU61" s="30">
        <v>48472</v>
      </c>
      <c r="EV61" s="24">
        <v>63073</v>
      </c>
      <c r="EW61" s="123">
        <v>0.16415393436540862</v>
      </c>
      <c r="EX61" s="123">
        <v>0.42679533687880816</v>
      </c>
      <c r="EY61" s="124">
        <v>0.31144238318380002</v>
      </c>
      <c r="EZ61" s="30">
        <v>163</v>
      </c>
      <c r="FA61" s="30">
        <v>418</v>
      </c>
      <c r="FB61" s="24">
        <v>581</v>
      </c>
      <c r="FC61" s="127">
        <v>1.8325519691501681E-3</v>
      </c>
      <c r="FD61" s="127">
        <v>3.6804846264924455E-3</v>
      </c>
      <c r="FE61" s="128">
        <v>2.8688666248598898E-3</v>
      </c>
      <c r="FF61" s="47">
        <v>3312</v>
      </c>
      <c r="FG61" s="47">
        <v>29264</v>
      </c>
      <c r="FH61" s="36">
        <v>32576</v>
      </c>
      <c r="FI61" s="30">
        <v>23</v>
      </c>
      <c r="FJ61" s="30">
        <v>1757</v>
      </c>
      <c r="FK61" s="24">
        <v>1780</v>
      </c>
      <c r="FL61" s="154">
        <v>73.400000000000006</v>
      </c>
      <c r="FM61" s="154">
        <v>75.239999999999995</v>
      </c>
      <c r="FN61" s="155">
        <v>74.442156391210759</v>
      </c>
      <c r="FO61" s="157">
        <v>982.75</v>
      </c>
      <c r="FP61" s="157">
        <v>789.67</v>
      </c>
      <c r="FQ61" s="157">
        <v>873.42405886973222</v>
      </c>
      <c r="FR61" s="389">
        <v>27917</v>
      </c>
      <c r="FS61" s="390">
        <v>35094</v>
      </c>
      <c r="FT61" s="390">
        <v>20254</v>
      </c>
      <c r="FU61" s="390">
        <v>3028</v>
      </c>
      <c r="FV61" s="391">
        <v>2654</v>
      </c>
      <c r="FW61" s="389">
        <v>15229</v>
      </c>
      <c r="FX61" s="390">
        <v>52824</v>
      </c>
      <c r="FY61" s="390">
        <v>23753</v>
      </c>
      <c r="FZ61" s="390">
        <v>17537</v>
      </c>
      <c r="GA61" s="391">
        <v>4229</v>
      </c>
      <c r="GB61" s="389">
        <v>43146</v>
      </c>
      <c r="GC61" s="390">
        <v>87918</v>
      </c>
      <c r="GD61" s="390">
        <v>44007</v>
      </c>
      <c r="GE61" s="390">
        <v>20565</v>
      </c>
      <c r="GF61" s="391">
        <v>6883</v>
      </c>
      <c r="GG61" s="80">
        <v>0.31386106332984809</v>
      </c>
      <c r="GH61" s="55">
        <v>0.39454956322304291</v>
      </c>
      <c r="GI61" s="55">
        <v>0.22770863547955525</v>
      </c>
      <c r="GJ61" s="55">
        <v>3.4042744555746678E-2</v>
      </c>
      <c r="GK61" s="56">
        <v>2.983799341180703E-2</v>
      </c>
      <c r="GL61" s="80">
        <v>0.13409114922692214</v>
      </c>
      <c r="GM61" s="55">
        <v>0.46511464093262422</v>
      </c>
      <c r="GN61" s="55">
        <v>0.2091448596485049</v>
      </c>
      <c r="GO61" s="55">
        <v>0.15441305955693305</v>
      </c>
      <c r="GP61" s="56">
        <v>3.723629063501567E-2</v>
      </c>
      <c r="GQ61" s="80">
        <v>0.21304667710190156</v>
      </c>
      <c r="GR61" s="55">
        <v>0.43412223050676729</v>
      </c>
      <c r="GS61" s="55">
        <v>0.21729813005199511</v>
      </c>
      <c r="GT61" s="55">
        <v>0.10154602778010952</v>
      </c>
      <c r="GU61" s="56">
        <v>3.3986934559226543E-2</v>
      </c>
    </row>
    <row r="62" spans="1:203" ht="20.100000000000001" customHeight="1">
      <c r="A62" s="45"/>
      <c r="B62" s="238" t="s">
        <v>95</v>
      </c>
      <c r="C62" s="20">
        <v>5084</v>
      </c>
      <c r="D62" s="20">
        <v>8175</v>
      </c>
      <c r="E62" s="20">
        <v>13259</v>
      </c>
      <c r="F62" s="20">
        <v>4735</v>
      </c>
      <c r="G62" s="20">
        <v>5496</v>
      </c>
      <c r="H62" s="20">
        <v>10231</v>
      </c>
      <c r="I62" s="169">
        <v>0.82470960929250259</v>
      </c>
      <c r="J62" s="169">
        <v>0.79803493449781659</v>
      </c>
      <c r="K62" s="169">
        <v>0.81038021698758678</v>
      </c>
      <c r="L62" s="169">
        <v>8.9123548046462511E-2</v>
      </c>
      <c r="M62" s="169">
        <v>8.0786026200873357E-2</v>
      </c>
      <c r="N62" s="169">
        <v>8.46447072622422E-2</v>
      </c>
      <c r="O62" s="169">
        <v>8.6166842661034845E-2</v>
      </c>
      <c r="P62" s="169">
        <v>0.12117903930131005</v>
      </c>
      <c r="Q62" s="169">
        <v>0.10497507575017105</v>
      </c>
      <c r="R62" s="505">
        <v>349</v>
      </c>
      <c r="S62" s="20">
        <v>2679</v>
      </c>
      <c r="T62" s="20">
        <v>3028</v>
      </c>
      <c r="U62" s="505">
        <v>433</v>
      </c>
      <c r="V62" s="20">
        <v>639</v>
      </c>
      <c r="W62" s="506">
        <v>1072</v>
      </c>
      <c r="X62" s="20">
        <v>1337</v>
      </c>
      <c r="Y62" s="20">
        <v>513</v>
      </c>
      <c r="Z62" s="506">
        <v>1850</v>
      </c>
      <c r="AA62" s="510">
        <v>0.28236536430834214</v>
      </c>
      <c r="AB62" s="174">
        <v>9.3340611353711786E-2</v>
      </c>
      <c r="AC62" s="511">
        <v>0.18082298895513635</v>
      </c>
      <c r="AD62" s="505">
        <v>1442</v>
      </c>
      <c r="AE62" s="20">
        <v>558</v>
      </c>
      <c r="AF62" s="506">
        <v>2000</v>
      </c>
      <c r="AG62" s="510">
        <v>0.30454065469904962</v>
      </c>
      <c r="AH62" s="174">
        <v>0.10152838427947598</v>
      </c>
      <c r="AI62" s="511">
        <v>0.19548431238393119</v>
      </c>
      <c r="AJ62" s="518">
        <v>63.007823301654348</v>
      </c>
      <c r="AK62" s="28">
        <v>64.022129427462389</v>
      </c>
      <c r="AL62" s="28">
        <v>63.552699312546828</v>
      </c>
      <c r="AM62" s="518">
        <v>74.840630372492839</v>
      </c>
      <c r="AN62" s="28">
        <v>73.888298271976709</v>
      </c>
      <c r="AO62" s="519">
        <v>73.998681501163077</v>
      </c>
      <c r="AP62" s="505">
        <v>498</v>
      </c>
      <c r="AQ62" s="20">
        <v>812</v>
      </c>
      <c r="AR62" s="506">
        <v>1310</v>
      </c>
      <c r="AS62" s="525">
        <v>0.10517423442449841</v>
      </c>
      <c r="AT62" s="191">
        <v>0.1477438136826783</v>
      </c>
      <c r="AU62" s="526">
        <v>0.12804222461147494</v>
      </c>
      <c r="AV62" s="505">
        <v>900</v>
      </c>
      <c r="AW62" s="20">
        <v>916</v>
      </c>
      <c r="AX62" s="20">
        <v>1816</v>
      </c>
      <c r="AY62" s="525">
        <v>0.19007391763463569</v>
      </c>
      <c r="AZ62" s="191">
        <v>0.16666666666666666</v>
      </c>
      <c r="BA62" s="526">
        <v>0.17749975564460951</v>
      </c>
      <c r="BB62" s="534">
        <v>0.24876011485251892</v>
      </c>
      <c r="BC62" s="195">
        <v>0.43356332072112175</v>
      </c>
      <c r="BD62" s="195">
        <v>0.34851033157135991</v>
      </c>
      <c r="BE62" s="571">
        <v>0.38835470085470086</v>
      </c>
      <c r="BF62" s="572">
        <v>0.52529037092544029</v>
      </c>
      <c r="BG62" s="573">
        <v>0.46883946267341997</v>
      </c>
      <c r="BH62" s="572">
        <v>0.13293502613890965</v>
      </c>
      <c r="BI62" s="572">
        <v>0.26938775510204083</v>
      </c>
      <c r="BJ62" s="574">
        <v>0.16949152542372881</v>
      </c>
      <c r="BK62" s="525">
        <v>0.45279831045406549</v>
      </c>
      <c r="BL62" s="191">
        <v>0.11700105596620908</v>
      </c>
      <c r="BM62" s="191">
        <v>0.32270327349524813</v>
      </c>
      <c r="BN62" s="191">
        <v>4.8785638859556495E-2</v>
      </c>
      <c r="BO62" s="526">
        <v>5.8711721224920806E-2</v>
      </c>
      <c r="BP62" s="191">
        <v>0.28839155749636097</v>
      </c>
      <c r="BQ62" s="191">
        <v>0.19905385735080058</v>
      </c>
      <c r="BR62" s="191">
        <v>0.31841339155749637</v>
      </c>
      <c r="BS62" s="191">
        <v>0.10116448326055313</v>
      </c>
      <c r="BT62" s="191">
        <v>9.2976710334788937E-2</v>
      </c>
      <c r="BU62" s="525">
        <v>0.36448050043983971</v>
      </c>
      <c r="BV62" s="191">
        <v>0.16107907340435931</v>
      </c>
      <c r="BW62" s="191">
        <v>0.32039878799726323</v>
      </c>
      <c r="BX62" s="191">
        <v>7.6923076923076927E-2</v>
      </c>
      <c r="BY62" s="526">
        <v>7.7118561235460847E-2</v>
      </c>
      <c r="BZ62" s="47">
        <v>97567</v>
      </c>
      <c r="CA62" s="47">
        <v>122923</v>
      </c>
      <c r="CB62" s="36">
        <v>220490</v>
      </c>
      <c r="CC62" s="23">
        <v>94690</v>
      </c>
      <c r="CD62" s="23">
        <v>83774</v>
      </c>
      <c r="CE62" s="24">
        <v>178464</v>
      </c>
      <c r="CF62" s="23">
        <v>305</v>
      </c>
      <c r="CG62" s="23">
        <v>6045</v>
      </c>
      <c r="CH62" s="24">
        <v>6350</v>
      </c>
      <c r="CI62" s="23">
        <v>2572</v>
      </c>
      <c r="CJ62" s="23">
        <v>33104</v>
      </c>
      <c r="CK62" s="24">
        <v>35676</v>
      </c>
      <c r="CL62" s="47">
        <v>97262</v>
      </c>
      <c r="CM62" s="47">
        <v>116878</v>
      </c>
      <c r="CN62" s="36">
        <v>214140</v>
      </c>
      <c r="CO62" s="30">
        <v>97262</v>
      </c>
      <c r="CP62" s="30">
        <v>116877</v>
      </c>
      <c r="CQ62" s="24">
        <v>214139</v>
      </c>
      <c r="CR62" s="30">
        <v>86028</v>
      </c>
      <c r="CS62" s="30">
        <v>95746</v>
      </c>
      <c r="CT62" s="24">
        <v>181774</v>
      </c>
      <c r="CU62" s="30">
        <v>5803</v>
      </c>
      <c r="CV62" s="30">
        <v>5973</v>
      </c>
      <c r="CW62" s="24">
        <v>11776</v>
      </c>
      <c r="CX62" s="91">
        <v>5431</v>
      </c>
      <c r="CY62" s="91">
        <v>15158</v>
      </c>
      <c r="CZ62" s="92">
        <v>20589</v>
      </c>
      <c r="DA62" s="121">
        <v>0.88449754271966441</v>
      </c>
      <c r="DB62" s="121">
        <v>0.81920309385080037</v>
      </c>
      <c r="DC62" s="122">
        <v>0.84885985271249054</v>
      </c>
      <c r="DD62" s="123">
        <v>5.9663589068701034E-2</v>
      </c>
      <c r="DE62" s="123">
        <v>5.110500782874304E-2</v>
      </c>
      <c r="DF62" s="124">
        <v>5.4992318073774513E-2</v>
      </c>
      <c r="DG62" s="123">
        <v>6.313060863904775E-2</v>
      </c>
      <c r="DH62" s="123">
        <v>0.15831470766402775</v>
      </c>
      <c r="DI62" s="124">
        <v>0.1132670238868045</v>
      </c>
      <c r="DJ62" s="30">
        <v>2877</v>
      </c>
      <c r="DK62" s="30">
        <v>4352</v>
      </c>
      <c r="DL62" s="24">
        <v>7229</v>
      </c>
      <c r="DM62" s="129">
        <v>2.9487429151249911E-2</v>
      </c>
      <c r="DN62" s="129">
        <v>3.540427747451657E-2</v>
      </c>
      <c r="DO62" s="130">
        <v>3.278606739534673E-2</v>
      </c>
      <c r="DP62" s="30">
        <v>28694</v>
      </c>
      <c r="DQ62" s="30">
        <v>9917</v>
      </c>
      <c r="DR62" s="24">
        <v>38611</v>
      </c>
      <c r="DS62" s="30">
        <v>475</v>
      </c>
      <c r="DT62" s="30">
        <v>256</v>
      </c>
      <c r="DU62" s="24">
        <v>731</v>
      </c>
      <c r="DV62" s="30">
        <v>665</v>
      </c>
      <c r="DW62" s="30">
        <v>363</v>
      </c>
      <c r="DX62" s="24">
        <v>1028</v>
      </c>
      <c r="DY62" s="30">
        <v>498</v>
      </c>
      <c r="DZ62" s="30">
        <v>397</v>
      </c>
      <c r="EA62" s="24">
        <v>895</v>
      </c>
      <c r="EB62" s="30">
        <v>30332</v>
      </c>
      <c r="EC62" s="30">
        <v>10933</v>
      </c>
      <c r="ED62" s="24">
        <v>41265</v>
      </c>
      <c r="EE62" s="123">
        <v>0.31185869095844215</v>
      </c>
      <c r="EF62" s="123">
        <v>9.3541983949075105E-2</v>
      </c>
      <c r="EG62" s="124">
        <v>0.19270103670495936</v>
      </c>
      <c r="EH62" s="30">
        <v>7016</v>
      </c>
      <c r="EI62" s="30">
        <v>14587</v>
      </c>
      <c r="EJ62" s="24">
        <v>21603</v>
      </c>
      <c r="EK62" s="30">
        <v>11424</v>
      </c>
      <c r="EL62" s="30">
        <v>10337</v>
      </c>
      <c r="EM62" s="24">
        <v>21761</v>
      </c>
      <c r="EN62" s="123">
        <v>7.2135057884888235E-2</v>
      </c>
      <c r="EO62" s="123">
        <v>0.12480535258988004</v>
      </c>
      <c r="EP62" s="124">
        <v>0.10088260016811432</v>
      </c>
      <c r="EQ62" s="123">
        <v>0.11745594373958998</v>
      </c>
      <c r="ER62" s="123">
        <v>8.8442649600438059E-2</v>
      </c>
      <c r="ES62" s="124">
        <v>0.10162043522928925</v>
      </c>
      <c r="ET62" s="30">
        <v>16693</v>
      </c>
      <c r="EU62" s="30">
        <v>59146</v>
      </c>
      <c r="EV62" s="24">
        <v>75839</v>
      </c>
      <c r="EW62" s="123">
        <v>0.17162920770701814</v>
      </c>
      <c r="EX62" s="123">
        <v>0.50604904259142014</v>
      </c>
      <c r="EY62" s="124">
        <v>0.35415615952180818</v>
      </c>
      <c r="EZ62" s="30">
        <v>102</v>
      </c>
      <c r="FA62" s="30">
        <v>293</v>
      </c>
      <c r="FB62" s="24">
        <v>395</v>
      </c>
      <c r="FC62" s="127">
        <v>1.0487137833891961E-3</v>
      </c>
      <c r="FD62" s="127">
        <v>2.5068875237427061E-3</v>
      </c>
      <c r="FE62" s="128">
        <v>1.8445876529373307E-3</v>
      </c>
      <c r="FF62" s="47">
        <v>2877</v>
      </c>
      <c r="FG62" s="47">
        <v>39149</v>
      </c>
      <c r="FH62" s="36">
        <v>42026</v>
      </c>
      <c r="FI62" s="30">
        <v>14</v>
      </c>
      <c r="FJ62" s="30">
        <v>3215</v>
      </c>
      <c r="FK62" s="24">
        <v>3229</v>
      </c>
      <c r="FL62" s="154">
        <v>73.3</v>
      </c>
      <c r="FM62" s="154">
        <v>74.88</v>
      </c>
      <c r="FN62" s="155">
        <v>74.176260419973701</v>
      </c>
      <c r="FO62" s="157">
        <v>956.08</v>
      </c>
      <c r="FP62" s="157">
        <v>757.15</v>
      </c>
      <c r="FQ62" s="157">
        <v>845.17527638441652</v>
      </c>
      <c r="FR62" s="389">
        <v>31365</v>
      </c>
      <c r="FS62" s="390">
        <v>36045</v>
      </c>
      <c r="FT62" s="390">
        <v>21788</v>
      </c>
      <c r="FU62" s="390">
        <v>4937</v>
      </c>
      <c r="FV62" s="391">
        <v>3127</v>
      </c>
      <c r="FW62" s="389">
        <v>12850</v>
      </c>
      <c r="FX62" s="390">
        <v>45884</v>
      </c>
      <c r="FY62" s="390">
        <v>27276</v>
      </c>
      <c r="FZ62" s="390">
        <v>23567</v>
      </c>
      <c r="GA62" s="391">
        <v>7301</v>
      </c>
      <c r="GB62" s="389">
        <v>44215</v>
      </c>
      <c r="GC62" s="390">
        <v>81929</v>
      </c>
      <c r="GD62" s="390">
        <v>49064</v>
      </c>
      <c r="GE62" s="390">
        <v>28504</v>
      </c>
      <c r="GF62" s="391">
        <v>10428</v>
      </c>
      <c r="GG62" s="80">
        <v>0.32247948839217783</v>
      </c>
      <c r="GH62" s="55">
        <v>0.37059694433591744</v>
      </c>
      <c r="GI62" s="55">
        <v>0.22401348933807655</v>
      </c>
      <c r="GJ62" s="55">
        <v>5.0759803417573156E-2</v>
      </c>
      <c r="GK62" s="56">
        <v>3.2150274516255066E-2</v>
      </c>
      <c r="GL62" s="80">
        <v>0.10994370197984223</v>
      </c>
      <c r="GM62" s="55">
        <v>0.39258029740413081</v>
      </c>
      <c r="GN62" s="55">
        <v>0.23337154982118105</v>
      </c>
      <c r="GO62" s="55">
        <v>0.20163760502404215</v>
      </c>
      <c r="GP62" s="56">
        <v>6.2466845770803747E-2</v>
      </c>
      <c r="GQ62" s="80">
        <v>0.20647707107499766</v>
      </c>
      <c r="GR62" s="55">
        <v>0.38259549827215839</v>
      </c>
      <c r="GS62" s="55">
        <v>0.22912113570561315</v>
      </c>
      <c r="GT62" s="55">
        <v>0.13310918090968527</v>
      </c>
      <c r="GU62" s="56">
        <v>4.8697114037545529E-2</v>
      </c>
    </row>
    <row r="63" spans="1:203" ht="20.100000000000001" customHeight="1">
      <c r="A63" s="45"/>
      <c r="B63" s="238" t="s">
        <v>31</v>
      </c>
      <c r="C63" s="20">
        <v>1184</v>
      </c>
      <c r="D63" s="20">
        <v>1955</v>
      </c>
      <c r="E63" s="20">
        <v>3139</v>
      </c>
      <c r="F63" s="20">
        <v>1023</v>
      </c>
      <c r="G63" s="20">
        <v>1194</v>
      </c>
      <c r="H63" s="20">
        <v>2217</v>
      </c>
      <c r="I63" s="169">
        <v>0.77419354838709675</v>
      </c>
      <c r="J63" s="169">
        <v>0.75879396984924619</v>
      </c>
      <c r="K63" s="169">
        <v>0.76589986468200266</v>
      </c>
      <c r="L63" s="169">
        <v>0.10752688172043011</v>
      </c>
      <c r="M63" s="169">
        <v>9.9664991624790616E-2</v>
      </c>
      <c r="N63" s="169">
        <v>0.10329273793414524</v>
      </c>
      <c r="O63" s="169">
        <v>0.11827956989247312</v>
      </c>
      <c r="P63" s="169">
        <v>0.14154103852596314</v>
      </c>
      <c r="Q63" s="169">
        <v>0.13080739738385205</v>
      </c>
      <c r="R63" s="505">
        <v>161</v>
      </c>
      <c r="S63" s="20">
        <v>761</v>
      </c>
      <c r="T63" s="20">
        <v>922</v>
      </c>
      <c r="U63" s="505">
        <v>109</v>
      </c>
      <c r="V63" s="20">
        <v>146</v>
      </c>
      <c r="W63" s="506">
        <v>255</v>
      </c>
      <c r="X63" s="20">
        <v>324</v>
      </c>
      <c r="Y63" s="20">
        <v>152</v>
      </c>
      <c r="Z63" s="506">
        <v>476</v>
      </c>
      <c r="AA63" s="510">
        <v>0.31671554252199413</v>
      </c>
      <c r="AB63" s="174">
        <v>0.12730318257956449</v>
      </c>
      <c r="AC63" s="511">
        <v>0.21470455570590888</v>
      </c>
      <c r="AD63" s="505">
        <v>335</v>
      </c>
      <c r="AE63" s="20">
        <v>162</v>
      </c>
      <c r="AF63" s="506">
        <v>497</v>
      </c>
      <c r="AG63" s="510">
        <v>0.32746823069403713</v>
      </c>
      <c r="AH63" s="174">
        <v>0.135678391959799</v>
      </c>
      <c r="AI63" s="511">
        <v>0.22417681551646368</v>
      </c>
      <c r="AJ63" s="518">
        <v>62.829410231345712</v>
      </c>
      <c r="AK63" s="28">
        <v>63.668199329983253</v>
      </c>
      <c r="AL63" s="28">
        <v>63.281153210043598</v>
      </c>
      <c r="AM63" s="518">
        <v>75.137666666666689</v>
      </c>
      <c r="AN63" s="28">
        <v>75.062813051146833</v>
      </c>
      <c r="AO63" s="519">
        <v>75.075887918486544</v>
      </c>
      <c r="AP63" s="505">
        <v>125</v>
      </c>
      <c r="AQ63" s="20">
        <v>154</v>
      </c>
      <c r="AR63" s="506">
        <v>279</v>
      </c>
      <c r="AS63" s="525">
        <v>0.12218963831867058</v>
      </c>
      <c r="AT63" s="191">
        <v>0.12897822445561138</v>
      </c>
      <c r="AU63" s="526">
        <v>0.12584573748308525</v>
      </c>
      <c r="AV63" s="505">
        <v>124</v>
      </c>
      <c r="AW63" s="20">
        <v>183</v>
      </c>
      <c r="AX63" s="20">
        <v>307</v>
      </c>
      <c r="AY63" s="525">
        <v>0.12121212121212122</v>
      </c>
      <c r="AZ63" s="191">
        <v>0.15326633165829145</v>
      </c>
      <c r="BA63" s="526">
        <v>0.13847541723049164</v>
      </c>
      <c r="BB63" s="534">
        <v>0.33685322069693768</v>
      </c>
      <c r="BC63" s="195">
        <v>0.52492721979621548</v>
      </c>
      <c r="BD63" s="195">
        <v>0.43788485974000585</v>
      </c>
      <c r="BE63" s="571">
        <v>0.35743519781718963</v>
      </c>
      <c r="BF63" s="572">
        <v>0.4808206958073149</v>
      </c>
      <c r="BG63" s="573">
        <v>0.43203883495145629</v>
      </c>
      <c r="BH63" s="572">
        <v>0.17532467532467533</v>
      </c>
      <c r="BI63" s="572">
        <v>0.31297709923664124</v>
      </c>
      <c r="BJ63" s="574">
        <v>0.21640091116173121</v>
      </c>
      <c r="BK63" s="525">
        <v>0.52590420332355814</v>
      </c>
      <c r="BL63" s="191">
        <v>0.13587487781036167</v>
      </c>
      <c r="BM63" s="191">
        <v>0.24437927663734116</v>
      </c>
      <c r="BN63" s="191">
        <v>3.7145650048875857E-2</v>
      </c>
      <c r="BO63" s="526">
        <v>5.6695992179863146E-2</v>
      </c>
      <c r="BP63" s="191">
        <v>0.35510887772194305</v>
      </c>
      <c r="BQ63" s="191">
        <v>0.20435510887772193</v>
      </c>
      <c r="BR63" s="191">
        <v>0.28308207705192628</v>
      </c>
      <c r="BS63" s="191">
        <v>7.1189279731993294E-2</v>
      </c>
      <c r="BT63" s="191">
        <v>8.6264656616415414E-2</v>
      </c>
      <c r="BU63" s="525">
        <v>0.43391971132160578</v>
      </c>
      <c r="BV63" s="191">
        <v>0.17275597654488048</v>
      </c>
      <c r="BW63" s="191">
        <v>0.26522327469553453</v>
      </c>
      <c r="BX63" s="191">
        <v>5.5480378890392423E-2</v>
      </c>
      <c r="BY63" s="526">
        <v>7.2620658547586828E-2</v>
      </c>
      <c r="BZ63" s="47">
        <v>25666</v>
      </c>
      <c r="CA63" s="47">
        <v>33589</v>
      </c>
      <c r="CB63" s="36">
        <v>59255</v>
      </c>
      <c r="CC63" s="23">
        <v>24359</v>
      </c>
      <c r="CD63" s="23">
        <v>23190</v>
      </c>
      <c r="CE63" s="24">
        <v>47549</v>
      </c>
      <c r="CF63" s="23">
        <v>180</v>
      </c>
      <c r="CG63" s="23">
        <v>1011</v>
      </c>
      <c r="CH63" s="24">
        <v>1191</v>
      </c>
      <c r="CI63" s="23">
        <v>1127</v>
      </c>
      <c r="CJ63" s="23">
        <v>9388</v>
      </c>
      <c r="CK63" s="24">
        <v>10515</v>
      </c>
      <c r="CL63" s="47">
        <v>25486</v>
      </c>
      <c r="CM63" s="47">
        <v>32578</v>
      </c>
      <c r="CN63" s="36">
        <v>58064</v>
      </c>
      <c r="CO63" s="30">
        <v>25486</v>
      </c>
      <c r="CP63" s="30">
        <v>32578</v>
      </c>
      <c r="CQ63" s="24">
        <v>58064</v>
      </c>
      <c r="CR63" s="30">
        <v>22105</v>
      </c>
      <c r="CS63" s="30">
        <v>26757</v>
      </c>
      <c r="CT63" s="24">
        <v>48862</v>
      </c>
      <c r="CU63" s="30">
        <v>1648</v>
      </c>
      <c r="CV63" s="30">
        <v>2366</v>
      </c>
      <c r="CW63" s="24">
        <v>4014</v>
      </c>
      <c r="CX63" s="91">
        <v>1733</v>
      </c>
      <c r="CY63" s="91">
        <v>3455</v>
      </c>
      <c r="CZ63" s="92">
        <v>5188</v>
      </c>
      <c r="DA63" s="121">
        <v>0.86733893117790162</v>
      </c>
      <c r="DB63" s="121">
        <v>0.8213211369635951</v>
      </c>
      <c r="DC63" s="122">
        <v>0.84151970239735463</v>
      </c>
      <c r="DD63" s="123">
        <v>6.4662952209055949E-2</v>
      </c>
      <c r="DE63" s="123">
        <v>7.2625698324022353E-2</v>
      </c>
      <c r="DF63" s="124">
        <v>6.9130614494351067E-2</v>
      </c>
      <c r="DG63" s="123">
        <v>7.8398552363718621E-2</v>
      </c>
      <c r="DH63" s="123">
        <v>0.12912508876181933</v>
      </c>
      <c r="DI63" s="124">
        <v>0.10617657893659695</v>
      </c>
      <c r="DJ63" s="30">
        <v>889</v>
      </c>
      <c r="DK63" s="30">
        <v>1342</v>
      </c>
      <c r="DL63" s="24">
        <v>2231</v>
      </c>
      <c r="DM63" s="129">
        <v>3.4637263305540407E-2</v>
      </c>
      <c r="DN63" s="129">
        <v>3.9953556223763731E-2</v>
      </c>
      <c r="DO63" s="130">
        <v>3.7650831153489155E-2</v>
      </c>
      <c r="DP63" s="30">
        <v>7528</v>
      </c>
      <c r="DQ63" s="30">
        <v>3200</v>
      </c>
      <c r="DR63" s="24">
        <v>10728</v>
      </c>
      <c r="DS63" s="30">
        <v>132</v>
      </c>
      <c r="DT63" s="30">
        <v>79</v>
      </c>
      <c r="DU63" s="24">
        <v>211</v>
      </c>
      <c r="DV63" s="30">
        <v>145</v>
      </c>
      <c r="DW63" s="30">
        <v>50</v>
      </c>
      <c r="DX63" s="24">
        <v>195</v>
      </c>
      <c r="DY63" s="30">
        <v>102</v>
      </c>
      <c r="DZ63" s="30">
        <v>71</v>
      </c>
      <c r="EA63" s="24">
        <v>173</v>
      </c>
      <c r="EB63" s="30">
        <v>7907</v>
      </c>
      <c r="EC63" s="30">
        <v>3400</v>
      </c>
      <c r="ED63" s="24">
        <v>11307</v>
      </c>
      <c r="EE63" s="123">
        <v>0.31024876402730911</v>
      </c>
      <c r="EF63" s="123">
        <v>0.10436490883418258</v>
      </c>
      <c r="EG63" s="124">
        <v>0.19473339763020114</v>
      </c>
      <c r="EH63" s="30">
        <v>1885</v>
      </c>
      <c r="EI63" s="30">
        <v>3168</v>
      </c>
      <c r="EJ63" s="24">
        <v>5053</v>
      </c>
      <c r="EK63" s="30">
        <v>2109</v>
      </c>
      <c r="EL63" s="30">
        <v>2590</v>
      </c>
      <c r="EM63" s="24">
        <v>4699</v>
      </c>
      <c r="EN63" s="123">
        <v>7.3962175311935968E-2</v>
      </c>
      <c r="EO63" s="123">
        <v>9.7243538584320707E-2</v>
      </c>
      <c r="EP63" s="124">
        <v>8.7024662441443926E-2</v>
      </c>
      <c r="EQ63" s="123">
        <v>8.275131444714745E-2</v>
      </c>
      <c r="ER63" s="123">
        <v>7.9501504082509666E-2</v>
      </c>
      <c r="ES63" s="124">
        <v>8.0927941581702953E-2</v>
      </c>
      <c r="ET63" s="30">
        <v>4877</v>
      </c>
      <c r="EU63" s="30">
        <v>14710</v>
      </c>
      <c r="EV63" s="24">
        <v>19587</v>
      </c>
      <c r="EW63" s="123">
        <v>0.19135996233226085</v>
      </c>
      <c r="EX63" s="123">
        <v>0.45153170851494873</v>
      </c>
      <c r="EY63" s="124">
        <v>0.33733466519702399</v>
      </c>
      <c r="EZ63" s="30">
        <v>23</v>
      </c>
      <c r="FA63" s="30">
        <v>44</v>
      </c>
      <c r="FB63" s="24">
        <v>67</v>
      </c>
      <c r="FC63" s="127">
        <v>9.0245625049046533E-4</v>
      </c>
      <c r="FD63" s="127">
        <v>1.3506047025600098E-3</v>
      </c>
      <c r="FE63" s="128">
        <v>1.1538991457701847E-3</v>
      </c>
      <c r="FF63" s="47">
        <v>1307</v>
      </c>
      <c r="FG63" s="47">
        <v>10399</v>
      </c>
      <c r="FH63" s="36">
        <v>11706</v>
      </c>
      <c r="FI63" s="30">
        <v>10</v>
      </c>
      <c r="FJ63" s="30">
        <v>650</v>
      </c>
      <c r="FK63" s="24">
        <v>660</v>
      </c>
      <c r="FL63" s="154">
        <v>73.92</v>
      </c>
      <c r="FM63" s="154">
        <v>75.959999999999994</v>
      </c>
      <c r="FN63" s="155">
        <v>75.074216184288247</v>
      </c>
      <c r="FO63" s="157">
        <v>946.12</v>
      </c>
      <c r="FP63" s="157">
        <v>793.84</v>
      </c>
      <c r="FQ63" s="157">
        <v>859.79639557843223</v>
      </c>
      <c r="FR63" s="389">
        <v>8178</v>
      </c>
      <c r="FS63" s="390">
        <v>10650</v>
      </c>
      <c r="FT63" s="390">
        <v>5007</v>
      </c>
      <c r="FU63" s="390">
        <v>843</v>
      </c>
      <c r="FV63" s="391">
        <v>808</v>
      </c>
      <c r="FW63" s="389">
        <v>3823</v>
      </c>
      <c r="FX63" s="390">
        <v>15409</v>
      </c>
      <c r="FY63" s="390">
        <v>6964</v>
      </c>
      <c r="FZ63" s="390">
        <v>4915</v>
      </c>
      <c r="GA63" s="391">
        <v>1467</v>
      </c>
      <c r="GB63" s="389">
        <v>12001</v>
      </c>
      <c r="GC63" s="390">
        <v>26059</v>
      </c>
      <c r="GD63" s="390">
        <v>11971</v>
      </c>
      <c r="GE63" s="390">
        <v>5758</v>
      </c>
      <c r="GF63" s="391">
        <v>2275</v>
      </c>
      <c r="GG63" s="80">
        <v>0.32088205289178373</v>
      </c>
      <c r="GH63" s="55">
        <v>0.41787648120536763</v>
      </c>
      <c r="GI63" s="55">
        <v>0.19646080200894608</v>
      </c>
      <c r="GJ63" s="55">
        <v>3.3076983441889668E-2</v>
      </c>
      <c r="GK63" s="56">
        <v>3.170368045201287E-2</v>
      </c>
      <c r="GL63" s="80">
        <v>0.11734913131561177</v>
      </c>
      <c r="GM63" s="55">
        <v>0.4729879059487998</v>
      </c>
      <c r="GN63" s="55">
        <v>0.21376388974154337</v>
      </c>
      <c r="GO63" s="55">
        <v>0.15086868438823747</v>
      </c>
      <c r="GP63" s="56">
        <v>4.5030388605807603E-2</v>
      </c>
      <c r="GQ63" s="80">
        <v>0.20668572609534308</v>
      </c>
      <c r="GR63" s="55">
        <v>0.44879787820336181</v>
      </c>
      <c r="GS63" s="55">
        <v>0.20616905483604298</v>
      </c>
      <c r="GT63" s="55">
        <v>9.9166437034995863E-2</v>
      </c>
      <c r="GU63" s="56">
        <v>3.918090383025627E-2</v>
      </c>
    </row>
    <row r="64" spans="1:203" ht="20.100000000000001" customHeight="1">
      <c r="A64" s="45"/>
      <c r="B64" s="238" t="s">
        <v>16</v>
      </c>
      <c r="C64" s="20">
        <v>11179</v>
      </c>
      <c r="D64" s="20">
        <v>17070</v>
      </c>
      <c r="E64" s="20">
        <v>28249</v>
      </c>
      <c r="F64" s="20">
        <v>10184</v>
      </c>
      <c r="G64" s="20">
        <v>11409</v>
      </c>
      <c r="H64" s="20">
        <v>21593</v>
      </c>
      <c r="I64" s="169">
        <v>0.78279654359780049</v>
      </c>
      <c r="J64" s="169">
        <v>0.7688666841966868</v>
      </c>
      <c r="K64" s="169">
        <v>0.7754364840457556</v>
      </c>
      <c r="L64" s="169">
        <v>0.11223487824037706</v>
      </c>
      <c r="M64" s="169">
        <v>0.1046542203523534</v>
      </c>
      <c r="N64" s="169">
        <v>0.10822951882554531</v>
      </c>
      <c r="O64" s="169">
        <v>0.10487038491751767</v>
      </c>
      <c r="P64" s="169">
        <v>0.12647909545095976</v>
      </c>
      <c r="Q64" s="169">
        <v>0.11628768582410967</v>
      </c>
      <c r="R64" s="505">
        <v>995</v>
      </c>
      <c r="S64" s="20">
        <v>5661</v>
      </c>
      <c r="T64" s="20">
        <v>6656</v>
      </c>
      <c r="U64" s="505">
        <v>1345</v>
      </c>
      <c r="V64" s="20">
        <v>1774</v>
      </c>
      <c r="W64" s="506">
        <v>3119</v>
      </c>
      <c r="X64" s="20">
        <v>2733</v>
      </c>
      <c r="Y64" s="20">
        <v>1193</v>
      </c>
      <c r="Z64" s="506">
        <v>3926</v>
      </c>
      <c r="AA64" s="510">
        <v>0.26836213668499609</v>
      </c>
      <c r="AB64" s="174">
        <v>0.10456657025155579</v>
      </c>
      <c r="AC64" s="511">
        <v>0.18181818181818182</v>
      </c>
      <c r="AD64" s="505">
        <v>2916</v>
      </c>
      <c r="AE64" s="20">
        <v>1240</v>
      </c>
      <c r="AF64" s="506">
        <v>4156</v>
      </c>
      <c r="AG64" s="510">
        <v>0.286331500392773</v>
      </c>
      <c r="AH64" s="174">
        <v>0.10868612498904373</v>
      </c>
      <c r="AI64" s="511">
        <v>0.19246978187375538</v>
      </c>
      <c r="AJ64" s="518">
        <v>62.922337653836081</v>
      </c>
      <c r="AK64" s="28">
        <v>63.510964151108773</v>
      </c>
      <c r="AL64" s="28">
        <v>63.233347689837757</v>
      </c>
      <c r="AM64" s="518">
        <v>74.436163648558733</v>
      </c>
      <c r="AN64" s="28">
        <v>72.884518189883934</v>
      </c>
      <c r="AO64" s="519">
        <v>73.117183084426514</v>
      </c>
      <c r="AP64" s="505">
        <v>1327</v>
      </c>
      <c r="AQ64" s="20">
        <v>2023</v>
      </c>
      <c r="AR64" s="506">
        <v>3350</v>
      </c>
      <c r="AS64" s="525">
        <v>0.13030243519245877</v>
      </c>
      <c r="AT64" s="191">
        <v>0.177316153913577</v>
      </c>
      <c r="AU64" s="526">
        <v>0.15514287037465846</v>
      </c>
      <c r="AV64" s="505">
        <v>1555</v>
      </c>
      <c r="AW64" s="20">
        <v>1693</v>
      </c>
      <c r="AX64" s="20">
        <v>3248</v>
      </c>
      <c r="AY64" s="525">
        <v>0.15269049489395128</v>
      </c>
      <c r="AZ64" s="191">
        <v>0.14839162065036374</v>
      </c>
      <c r="BA64" s="526">
        <v>0.15041911730653454</v>
      </c>
      <c r="BB64" s="534">
        <v>0.30107526881720431</v>
      </c>
      <c r="BC64" s="195">
        <v>0.50502512562814073</v>
      </c>
      <c r="BD64" s="195">
        <v>0.41091565178168699</v>
      </c>
      <c r="BE64" s="571">
        <v>0.31741978461196846</v>
      </c>
      <c r="BF64" s="572">
        <v>0.46305031446540879</v>
      </c>
      <c r="BG64" s="573">
        <v>0.39892446834514789</v>
      </c>
      <c r="BH64" s="572">
        <v>0.1023306627822287</v>
      </c>
      <c r="BI64" s="572">
        <v>0.25933014354066986</v>
      </c>
      <c r="BJ64" s="574">
        <v>0.14560801899235029</v>
      </c>
      <c r="BK64" s="525">
        <v>0.47545168892380202</v>
      </c>
      <c r="BL64" s="191">
        <v>0.12136684996072271</v>
      </c>
      <c r="BM64" s="191">
        <v>0.31628043990573451</v>
      </c>
      <c r="BN64" s="191">
        <v>3.3876669285153184E-2</v>
      </c>
      <c r="BO64" s="526">
        <v>5.2926158680282796E-2</v>
      </c>
      <c r="BP64" s="191">
        <v>0.317205714786572</v>
      </c>
      <c r="BQ64" s="191">
        <v>0.22666316066263476</v>
      </c>
      <c r="BR64" s="191">
        <v>0.3211499693224647</v>
      </c>
      <c r="BS64" s="191">
        <v>7.3801384871592601E-2</v>
      </c>
      <c r="BT64" s="191">
        <v>6.1179770356735913E-2</v>
      </c>
      <c r="BU64" s="525">
        <v>0.39183994813133888</v>
      </c>
      <c r="BV64" s="191">
        <v>0.17700180614087899</v>
      </c>
      <c r="BW64" s="191">
        <v>0.31885333209836519</v>
      </c>
      <c r="BX64" s="191">
        <v>5.4971518547677491E-2</v>
      </c>
      <c r="BY64" s="526">
        <v>5.728708377715E-2</v>
      </c>
      <c r="BZ64" s="47">
        <v>212934</v>
      </c>
      <c r="CA64" s="47">
        <v>284643</v>
      </c>
      <c r="CB64" s="36">
        <v>497577</v>
      </c>
      <c r="CC64" s="23">
        <v>203475</v>
      </c>
      <c r="CD64" s="23">
        <v>188582</v>
      </c>
      <c r="CE64" s="24">
        <v>392057</v>
      </c>
      <c r="CF64" s="23">
        <v>861</v>
      </c>
      <c r="CG64" s="23">
        <v>11305</v>
      </c>
      <c r="CH64" s="24">
        <v>12166</v>
      </c>
      <c r="CI64" s="23">
        <v>8598</v>
      </c>
      <c r="CJ64" s="23">
        <v>84756</v>
      </c>
      <c r="CK64" s="24">
        <v>93354</v>
      </c>
      <c r="CL64" s="47">
        <v>212073</v>
      </c>
      <c r="CM64" s="47">
        <v>273338</v>
      </c>
      <c r="CN64" s="36">
        <v>485411</v>
      </c>
      <c r="CO64" s="30">
        <v>212072</v>
      </c>
      <c r="CP64" s="30">
        <v>273320</v>
      </c>
      <c r="CQ64" s="24">
        <v>485392</v>
      </c>
      <c r="CR64" s="30">
        <v>183689</v>
      </c>
      <c r="CS64" s="30">
        <v>222465</v>
      </c>
      <c r="CT64" s="24">
        <v>406154</v>
      </c>
      <c r="CU64" s="30">
        <v>16447</v>
      </c>
      <c r="CV64" s="30">
        <v>18449</v>
      </c>
      <c r="CW64" s="24">
        <v>34896</v>
      </c>
      <c r="CX64" s="91">
        <v>11936</v>
      </c>
      <c r="CY64" s="91">
        <v>32406</v>
      </c>
      <c r="CZ64" s="92">
        <v>44342</v>
      </c>
      <c r="DA64" s="121">
        <v>0.86616337847523484</v>
      </c>
      <c r="DB64" s="121">
        <v>0.81393604566076394</v>
      </c>
      <c r="DC64" s="122">
        <v>0.83675462306754134</v>
      </c>
      <c r="DD64" s="123">
        <v>7.7553849635972685E-2</v>
      </c>
      <c r="DE64" s="123">
        <v>6.7499634128494079E-2</v>
      </c>
      <c r="DF64" s="124">
        <v>7.189240860994825E-2</v>
      </c>
      <c r="DG64" s="123">
        <v>6.4979394520085582E-2</v>
      </c>
      <c r="DH64" s="123">
        <v>0.14566785786528219</v>
      </c>
      <c r="DI64" s="124">
        <v>0.1091753374335843</v>
      </c>
      <c r="DJ64" s="30">
        <v>10188</v>
      </c>
      <c r="DK64" s="30">
        <v>13976</v>
      </c>
      <c r="DL64" s="24">
        <v>24164</v>
      </c>
      <c r="DM64" s="129">
        <v>4.7845811378173515E-2</v>
      </c>
      <c r="DN64" s="129">
        <v>4.9100100828054792E-2</v>
      </c>
      <c r="DO64" s="130">
        <v>4.8563337935636094E-2</v>
      </c>
      <c r="DP64" s="30">
        <v>57435</v>
      </c>
      <c r="DQ64" s="30">
        <v>25019</v>
      </c>
      <c r="DR64" s="24">
        <v>82454</v>
      </c>
      <c r="DS64" s="30">
        <v>919</v>
      </c>
      <c r="DT64" s="30">
        <v>460</v>
      </c>
      <c r="DU64" s="24">
        <v>1379</v>
      </c>
      <c r="DV64" s="30">
        <v>2773</v>
      </c>
      <c r="DW64" s="30">
        <v>199</v>
      </c>
      <c r="DX64" s="24">
        <v>2972</v>
      </c>
      <c r="DY64" s="30">
        <v>712</v>
      </c>
      <c r="DZ64" s="30">
        <v>316</v>
      </c>
      <c r="EA64" s="24">
        <v>1028</v>
      </c>
      <c r="EB64" s="30">
        <v>61839</v>
      </c>
      <c r="EC64" s="30">
        <v>25994</v>
      </c>
      <c r="ED64" s="24">
        <v>87833</v>
      </c>
      <c r="EE64" s="123">
        <v>0.2915929892065468</v>
      </c>
      <c r="EF64" s="123">
        <v>9.5098376369183946E-2</v>
      </c>
      <c r="EG64" s="124">
        <v>0.18094563163999167</v>
      </c>
      <c r="EH64" s="30">
        <v>11762</v>
      </c>
      <c r="EI64" s="30">
        <v>34931</v>
      </c>
      <c r="EJ64" s="24">
        <v>46693</v>
      </c>
      <c r="EK64" s="30">
        <v>21318</v>
      </c>
      <c r="EL64" s="30">
        <v>20909</v>
      </c>
      <c r="EM64" s="24">
        <v>42227</v>
      </c>
      <c r="EN64" s="123">
        <v>5.5462034299510077E-2</v>
      </c>
      <c r="EO64" s="123">
        <v>0.12779415961190907</v>
      </c>
      <c r="EP64" s="124">
        <v>9.6192710919200425E-2</v>
      </c>
      <c r="EQ64" s="123">
        <v>0.10052199006945721</v>
      </c>
      <c r="ER64" s="123">
        <v>7.6495035450614257E-2</v>
      </c>
      <c r="ES64" s="124">
        <v>8.6992260167157318E-2</v>
      </c>
      <c r="ET64" s="30">
        <v>33475</v>
      </c>
      <c r="EU64" s="30">
        <v>125883</v>
      </c>
      <c r="EV64" s="24">
        <v>159358</v>
      </c>
      <c r="EW64" s="123">
        <v>0.15784659056079747</v>
      </c>
      <c r="EX64" s="123">
        <v>0.46053969810271533</v>
      </c>
      <c r="EY64" s="124">
        <v>0.32829499125483352</v>
      </c>
      <c r="EZ64" s="30">
        <v>395</v>
      </c>
      <c r="FA64" s="30">
        <v>624</v>
      </c>
      <c r="FB64" s="24">
        <v>1019</v>
      </c>
      <c r="FC64" s="127">
        <v>1.8625661918301717E-3</v>
      </c>
      <c r="FD64" s="127">
        <v>2.2828878531342147E-3</v>
      </c>
      <c r="FE64" s="128">
        <v>2.0992519741002986E-3</v>
      </c>
      <c r="FF64" s="47">
        <v>9459</v>
      </c>
      <c r="FG64" s="47">
        <v>96061</v>
      </c>
      <c r="FH64" s="36">
        <v>105520</v>
      </c>
      <c r="FI64" s="30">
        <v>66</v>
      </c>
      <c r="FJ64" s="30">
        <v>6338</v>
      </c>
      <c r="FK64" s="24">
        <v>6404</v>
      </c>
      <c r="FL64" s="154">
        <v>73.099999999999994</v>
      </c>
      <c r="FM64" s="154">
        <v>74.86</v>
      </c>
      <c r="FN64" s="155">
        <v>74.107552479314762</v>
      </c>
      <c r="FO64" s="157">
        <v>1064.3</v>
      </c>
      <c r="FP64" s="157">
        <v>832.52</v>
      </c>
      <c r="FQ64" s="157">
        <v>931.70993647214402</v>
      </c>
      <c r="FR64" s="389">
        <v>64634</v>
      </c>
      <c r="FS64" s="390">
        <v>84988</v>
      </c>
      <c r="FT64" s="390">
        <v>47187</v>
      </c>
      <c r="FU64" s="390">
        <v>8805</v>
      </c>
      <c r="FV64" s="391">
        <v>6459</v>
      </c>
      <c r="FW64" s="389">
        <v>30284</v>
      </c>
      <c r="FX64" s="390">
        <v>131845</v>
      </c>
      <c r="FY64" s="390">
        <v>57257</v>
      </c>
      <c r="FZ64" s="390">
        <v>42496</v>
      </c>
      <c r="GA64" s="391">
        <v>11456</v>
      </c>
      <c r="GB64" s="389">
        <v>94918</v>
      </c>
      <c r="GC64" s="390">
        <v>216833</v>
      </c>
      <c r="GD64" s="390">
        <v>104444</v>
      </c>
      <c r="GE64" s="390">
        <v>51301</v>
      </c>
      <c r="GF64" s="391">
        <v>17915</v>
      </c>
      <c r="GG64" s="80">
        <v>0.30477241327278815</v>
      </c>
      <c r="GH64" s="55">
        <v>0.40074879876269021</v>
      </c>
      <c r="GI64" s="55">
        <v>0.22250357188326661</v>
      </c>
      <c r="GJ64" s="55">
        <v>4.1518722326745978E-2</v>
      </c>
      <c r="GK64" s="56">
        <v>3.0456493754509061E-2</v>
      </c>
      <c r="GL64" s="80">
        <v>0.11079323035948167</v>
      </c>
      <c r="GM64" s="55">
        <v>0.48235152082769317</v>
      </c>
      <c r="GN64" s="55">
        <v>0.20947325289568228</v>
      </c>
      <c r="GO64" s="55">
        <v>0.15547051635703782</v>
      </c>
      <c r="GP64" s="56">
        <v>4.1911479560105068E-2</v>
      </c>
      <c r="GQ64" s="80">
        <v>0.19554151018415322</v>
      </c>
      <c r="GR64" s="55">
        <v>0.44669980696770367</v>
      </c>
      <c r="GS64" s="55">
        <v>0.21516611696067869</v>
      </c>
      <c r="GT64" s="55">
        <v>0.10568569727509265</v>
      </c>
      <c r="GU64" s="56">
        <v>3.6906868612371781E-2</v>
      </c>
    </row>
    <row r="65" spans="1:203" ht="20.100000000000001" customHeight="1">
      <c r="A65" s="45"/>
      <c r="B65" s="238" t="s">
        <v>97</v>
      </c>
      <c r="C65" s="20">
        <v>3778</v>
      </c>
      <c r="D65" s="20">
        <v>5111</v>
      </c>
      <c r="E65" s="20">
        <v>8889</v>
      </c>
      <c r="F65" s="20">
        <v>3481</v>
      </c>
      <c r="G65" s="20">
        <v>3407</v>
      </c>
      <c r="H65" s="20">
        <v>6888</v>
      </c>
      <c r="I65" s="169">
        <v>0.80609020396437803</v>
      </c>
      <c r="J65" s="169">
        <v>0.76284120927502197</v>
      </c>
      <c r="K65" s="169">
        <v>0.78469802555168411</v>
      </c>
      <c r="L65" s="169">
        <v>0.11548405630565929</v>
      </c>
      <c r="M65" s="169">
        <v>0.14323451717053126</v>
      </c>
      <c r="N65" s="169">
        <v>0.1292102206736353</v>
      </c>
      <c r="O65" s="169">
        <v>7.8425739729962654E-2</v>
      </c>
      <c r="P65" s="169">
        <v>9.3924273554446727E-2</v>
      </c>
      <c r="Q65" s="169">
        <v>8.6091753774680604E-2</v>
      </c>
      <c r="R65" s="505">
        <v>297</v>
      </c>
      <c r="S65" s="20">
        <v>1704</v>
      </c>
      <c r="T65" s="20">
        <v>2001</v>
      </c>
      <c r="U65" s="505">
        <v>247</v>
      </c>
      <c r="V65" s="20">
        <v>344</v>
      </c>
      <c r="W65" s="506">
        <v>591</v>
      </c>
      <c r="X65" s="20">
        <v>1256</v>
      </c>
      <c r="Y65" s="20">
        <v>554</v>
      </c>
      <c r="Z65" s="506">
        <v>1810</v>
      </c>
      <c r="AA65" s="510">
        <v>0.36081585751220913</v>
      </c>
      <c r="AB65" s="174">
        <v>0.1626063985911359</v>
      </c>
      <c r="AC65" s="511">
        <v>0.26277584204413473</v>
      </c>
      <c r="AD65" s="505">
        <v>1319</v>
      </c>
      <c r="AE65" s="20">
        <v>578</v>
      </c>
      <c r="AF65" s="506">
        <v>1897</v>
      </c>
      <c r="AG65" s="510">
        <v>0.37891410514220053</v>
      </c>
      <c r="AH65" s="174">
        <v>0.16965071910771939</v>
      </c>
      <c r="AI65" s="511">
        <v>0.27540650406504064</v>
      </c>
      <c r="AJ65" s="518">
        <v>62.629855405534798</v>
      </c>
      <c r="AK65" s="28">
        <v>63.386807553076999</v>
      </c>
      <c r="AL65" s="28">
        <v>63.004265389082462</v>
      </c>
      <c r="AM65" s="518">
        <v>74.892289562289562</v>
      </c>
      <c r="AN65" s="28">
        <v>73.380485494375961</v>
      </c>
      <c r="AO65" s="519">
        <v>73.606570996979357</v>
      </c>
      <c r="AP65" s="505">
        <v>351</v>
      </c>
      <c r="AQ65" s="20">
        <v>453</v>
      </c>
      <c r="AR65" s="506">
        <v>804</v>
      </c>
      <c r="AS65" s="525">
        <v>0.10083309393852341</v>
      </c>
      <c r="AT65" s="191">
        <v>0.13296154975051364</v>
      </c>
      <c r="AU65" s="526">
        <v>0.11672473867595819</v>
      </c>
      <c r="AV65" s="505">
        <v>484</v>
      </c>
      <c r="AW65" s="20">
        <v>536</v>
      </c>
      <c r="AX65" s="20">
        <v>1020</v>
      </c>
      <c r="AY65" s="525">
        <v>0.13904050560183856</v>
      </c>
      <c r="AZ65" s="191">
        <v>0.15732315820369827</v>
      </c>
      <c r="BA65" s="526">
        <v>0.1480836236933798</v>
      </c>
      <c r="BB65" s="534">
        <v>0.26207776904948937</v>
      </c>
      <c r="BC65" s="195">
        <v>0.43912700499605573</v>
      </c>
      <c r="BD65" s="195">
        <v>0.35562450794238876</v>
      </c>
      <c r="BE65" s="571">
        <v>0.23496240601503759</v>
      </c>
      <c r="BF65" s="572">
        <v>0.38352351795157252</v>
      </c>
      <c r="BG65" s="573">
        <v>0.32032624340316646</v>
      </c>
      <c r="BH65" s="572">
        <v>7.8160919540229884E-2</v>
      </c>
      <c r="BI65" s="572">
        <v>0.17202268431001891</v>
      </c>
      <c r="BJ65" s="574">
        <v>0.10523446019629226</v>
      </c>
      <c r="BK65" s="525">
        <v>0.54696926170640625</v>
      </c>
      <c r="BL65" s="191">
        <v>0.11031312841137604</v>
      </c>
      <c r="BM65" s="191">
        <v>0.26515369146796897</v>
      </c>
      <c r="BN65" s="191">
        <v>2.3269175524274634E-2</v>
      </c>
      <c r="BO65" s="526">
        <v>5.4294742889974143E-2</v>
      </c>
      <c r="BP65" s="191">
        <v>0.37863222776636335</v>
      </c>
      <c r="BQ65" s="191">
        <v>0.19019665394775462</v>
      </c>
      <c r="BR65" s="191">
        <v>0.3005576753742295</v>
      </c>
      <c r="BS65" s="191">
        <v>5.1364837100088052E-2</v>
      </c>
      <c r="BT65" s="191">
        <v>7.9248605811564427E-2</v>
      </c>
      <c r="BU65" s="525">
        <v>0.46370499419279909</v>
      </c>
      <c r="BV65" s="191">
        <v>0.14982578397212543</v>
      </c>
      <c r="BW65" s="191">
        <v>0.28266550522648082</v>
      </c>
      <c r="BX65" s="191">
        <v>3.7166085946573751E-2</v>
      </c>
      <c r="BY65" s="526">
        <v>6.66376306620209E-2</v>
      </c>
      <c r="BZ65" s="47">
        <v>74656</v>
      </c>
      <c r="CA65" s="47">
        <v>89318</v>
      </c>
      <c r="CB65" s="36">
        <v>163974</v>
      </c>
      <c r="CC65" s="23">
        <v>72283</v>
      </c>
      <c r="CD65" s="23">
        <v>64085</v>
      </c>
      <c r="CE65" s="24">
        <v>136368</v>
      </c>
      <c r="CF65" s="23">
        <v>235</v>
      </c>
      <c r="CG65" s="23">
        <v>2878</v>
      </c>
      <c r="CH65" s="24">
        <v>3113</v>
      </c>
      <c r="CI65" s="23">
        <v>2138</v>
      </c>
      <c r="CJ65" s="23">
        <v>22355</v>
      </c>
      <c r="CK65" s="24">
        <v>24493</v>
      </c>
      <c r="CL65" s="47">
        <v>74421</v>
      </c>
      <c r="CM65" s="47">
        <v>86440</v>
      </c>
      <c r="CN65" s="36">
        <v>160861</v>
      </c>
      <c r="CO65" s="30">
        <v>74421</v>
      </c>
      <c r="CP65" s="30">
        <v>86439</v>
      </c>
      <c r="CQ65" s="24">
        <v>160860</v>
      </c>
      <c r="CR65" s="30">
        <v>65201</v>
      </c>
      <c r="CS65" s="30">
        <v>70179</v>
      </c>
      <c r="CT65" s="24">
        <v>135380</v>
      </c>
      <c r="CU65" s="30">
        <v>5480</v>
      </c>
      <c r="CV65" s="30">
        <v>7851</v>
      </c>
      <c r="CW65" s="24">
        <v>13331</v>
      </c>
      <c r="CX65" s="91">
        <v>3740</v>
      </c>
      <c r="CY65" s="91">
        <v>8409</v>
      </c>
      <c r="CZ65" s="92">
        <v>12149</v>
      </c>
      <c r="DA65" s="121">
        <v>0.87611023770172403</v>
      </c>
      <c r="DB65" s="121">
        <v>0.81189046610904803</v>
      </c>
      <c r="DC65" s="122">
        <v>0.84160139251523058</v>
      </c>
      <c r="DD65" s="123">
        <v>7.3635129869257326E-2</v>
      </c>
      <c r="DE65" s="123">
        <v>9.0827057231110953E-2</v>
      </c>
      <c r="DF65" s="124">
        <v>8.2873305980355583E-2</v>
      </c>
      <c r="DG65" s="123">
        <v>5.7361083418965966E-2</v>
      </c>
      <c r="DH65" s="123">
        <v>0.11982216902492199</v>
      </c>
      <c r="DI65" s="124">
        <v>8.9739991136061459E-2</v>
      </c>
      <c r="DJ65" s="30">
        <v>2133</v>
      </c>
      <c r="DK65" s="30">
        <v>2819</v>
      </c>
      <c r="DL65" s="24">
        <v>4952</v>
      </c>
      <c r="DM65" s="129">
        <v>2.8571045863694813E-2</v>
      </c>
      <c r="DN65" s="129">
        <v>3.1561387402315323E-2</v>
      </c>
      <c r="DO65" s="130">
        <v>3.0199909741788333E-2</v>
      </c>
      <c r="DP65" s="30">
        <v>23670</v>
      </c>
      <c r="DQ65" s="30">
        <v>10731</v>
      </c>
      <c r="DR65" s="24">
        <v>34401</v>
      </c>
      <c r="DS65" s="30">
        <v>202</v>
      </c>
      <c r="DT65" s="30">
        <v>135</v>
      </c>
      <c r="DU65" s="24">
        <v>337</v>
      </c>
      <c r="DV65" s="30">
        <v>696</v>
      </c>
      <c r="DW65" s="30">
        <v>429</v>
      </c>
      <c r="DX65" s="24">
        <v>1125</v>
      </c>
      <c r="DY65" s="30">
        <v>253</v>
      </c>
      <c r="DZ65" s="30">
        <v>143</v>
      </c>
      <c r="EA65" s="24">
        <v>396</v>
      </c>
      <c r="EB65" s="30">
        <v>24821</v>
      </c>
      <c r="EC65" s="30">
        <v>11438</v>
      </c>
      <c r="ED65" s="24">
        <v>36259</v>
      </c>
      <c r="EE65" s="123">
        <v>0.3335214522782548</v>
      </c>
      <c r="EF65" s="123">
        <v>0.13232299861175381</v>
      </c>
      <c r="EG65" s="124">
        <v>0.2254057851188293</v>
      </c>
      <c r="EH65" s="30">
        <v>3555</v>
      </c>
      <c r="EI65" s="30">
        <v>9428</v>
      </c>
      <c r="EJ65" s="24">
        <v>12983</v>
      </c>
      <c r="EK65" s="30">
        <v>7753</v>
      </c>
      <c r="EL65" s="30">
        <v>7339</v>
      </c>
      <c r="EM65" s="24">
        <v>15092</v>
      </c>
      <c r="EN65" s="123">
        <v>4.776877494255654E-2</v>
      </c>
      <c r="EO65" s="123">
        <v>0.10906987505784359</v>
      </c>
      <c r="EP65" s="124">
        <v>8.0709432367074674E-2</v>
      </c>
      <c r="EQ65" s="123">
        <v>0.10417758428400586</v>
      </c>
      <c r="ER65" s="123">
        <v>8.4902822767237388E-2</v>
      </c>
      <c r="ES65" s="124">
        <v>9.3820130423160369E-2</v>
      </c>
      <c r="ET65" s="30">
        <v>7961</v>
      </c>
      <c r="EU65" s="30">
        <v>30891</v>
      </c>
      <c r="EV65" s="24">
        <v>38852</v>
      </c>
      <c r="EW65" s="123">
        <v>0.10697249432283898</v>
      </c>
      <c r="EX65" s="123">
        <v>0.35736927348449793</v>
      </c>
      <c r="EY65" s="124">
        <v>0.24152529202230497</v>
      </c>
      <c r="EZ65" s="30">
        <v>92</v>
      </c>
      <c r="FA65" s="30">
        <v>127</v>
      </c>
      <c r="FB65" s="24">
        <v>219</v>
      </c>
      <c r="FC65" s="127">
        <v>1.2362102094838822E-3</v>
      </c>
      <c r="FD65" s="127">
        <v>1.4692272096251736E-3</v>
      </c>
      <c r="FE65" s="128">
        <v>1.3614238379719137E-3</v>
      </c>
      <c r="FF65" s="47">
        <v>2373</v>
      </c>
      <c r="FG65" s="47">
        <v>25233</v>
      </c>
      <c r="FH65" s="36">
        <v>27606</v>
      </c>
      <c r="FI65" s="30">
        <v>19</v>
      </c>
      <c r="FJ65" s="30">
        <v>1212</v>
      </c>
      <c r="FK65" s="24">
        <v>1231</v>
      </c>
      <c r="FL65" s="154">
        <v>73.16</v>
      </c>
      <c r="FM65" s="154">
        <v>74.650000000000006</v>
      </c>
      <c r="FN65" s="155">
        <v>73.969065522582852</v>
      </c>
      <c r="FO65" s="157">
        <v>1148.26</v>
      </c>
      <c r="FP65" s="157">
        <v>880.85</v>
      </c>
      <c r="FQ65" s="157">
        <v>1002.6030249307819</v>
      </c>
      <c r="FR65" s="389">
        <v>25629</v>
      </c>
      <c r="FS65" s="390">
        <v>27374</v>
      </c>
      <c r="FT65" s="390">
        <v>15972</v>
      </c>
      <c r="FU65" s="390">
        <v>2783</v>
      </c>
      <c r="FV65" s="391">
        <v>2663</v>
      </c>
      <c r="FW65" s="389">
        <v>12572</v>
      </c>
      <c r="FX65" s="390">
        <v>39946</v>
      </c>
      <c r="FY65" s="390">
        <v>18413</v>
      </c>
      <c r="FZ65" s="390">
        <v>11346</v>
      </c>
      <c r="GA65" s="391">
        <v>4163</v>
      </c>
      <c r="GB65" s="389">
        <v>38201</v>
      </c>
      <c r="GC65" s="390">
        <v>67320</v>
      </c>
      <c r="GD65" s="390">
        <v>34385</v>
      </c>
      <c r="GE65" s="390">
        <v>14129</v>
      </c>
      <c r="GF65" s="391">
        <v>6826</v>
      </c>
      <c r="GG65" s="80">
        <v>0.34437860281372196</v>
      </c>
      <c r="GH65" s="55">
        <v>0.36782628559143254</v>
      </c>
      <c r="GI65" s="55">
        <v>0.21461684202039746</v>
      </c>
      <c r="GJ65" s="55">
        <v>3.7395358836887438E-2</v>
      </c>
      <c r="GK65" s="56">
        <v>3.5782910737560632E-2</v>
      </c>
      <c r="GL65" s="80">
        <v>0.14544192503470615</v>
      </c>
      <c r="GM65" s="55">
        <v>0.4621240166589542</v>
      </c>
      <c r="GN65" s="55">
        <v>0.2130148079592781</v>
      </c>
      <c r="GO65" s="55">
        <v>0.13125867653863951</v>
      </c>
      <c r="GP65" s="56">
        <v>4.8160573808422029E-2</v>
      </c>
      <c r="GQ65" s="80">
        <v>0.23747831979162135</v>
      </c>
      <c r="GR65" s="55">
        <v>0.41849795786424304</v>
      </c>
      <c r="GS65" s="55">
        <v>0.21375597565600116</v>
      </c>
      <c r="GT65" s="55">
        <v>8.7833595464407152E-2</v>
      </c>
      <c r="GU65" s="56">
        <v>4.2434151223727318E-2</v>
      </c>
    </row>
    <row r="66" spans="1:203" ht="20.100000000000001" customHeight="1">
      <c r="A66" s="45"/>
      <c r="B66" s="238" t="s">
        <v>56</v>
      </c>
      <c r="C66" s="20">
        <v>1548</v>
      </c>
      <c r="D66" s="20">
        <v>2424</v>
      </c>
      <c r="E66" s="20">
        <v>3972</v>
      </c>
      <c r="F66" s="20">
        <v>1315</v>
      </c>
      <c r="G66" s="20">
        <v>1470</v>
      </c>
      <c r="H66" s="20">
        <v>2785</v>
      </c>
      <c r="I66" s="169">
        <v>0.78479087452471485</v>
      </c>
      <c r="J66" s="169">
        <v>0.76802721088435377</v>
      </c>
      <c r="K66" s="169">
        <v>0.77594254937163376</v>
      </c>
      <c r="L66" s="169">
        <v>0.10646387832699619</v>
      </c>
      <c r="M66" s="169">
        <v>0.11360544217687076</v>
      </c>
      <c r="N66" s="169">
        <v>0.11023339317773788</v>
      </c>
      <c r="O66" s="169">
        <v>0.10874524714828897</v>
      </c>
      <c r="P66" s="169">
        <v>0.11836734693877551</v>
      </c>
      <c r="Q66" s="169">
        <v>0.11382405745062836</v>
      </c>
      <c r="R66" s="505">
        <v>233</v>
      </c>
      <c r="S66" s="20">
        <v>954</v>
      </c>
      <c r="T66" s="20">
        <v>1187</v>
      </c>
      <c r="U66" s="505">
        <v>137</v>
      </c>
      <c r="V66" s="20">
        <v>170</v>
      </c>
      <c r="W66" s="506">
        <v>307</v>
      </c>
      <c r="X66" s="20">
        <v>529</v>
      </c>
      <c r="Y66" s="20">
        <v>304</v>
      </c>
      <c r="Z66" s="506">
        <v>833</v>
      </c>
      <c r="AA66" s="510">
        <v>0.40228136882129278</v>
      </c>
      <c r="AB66" s="174">
        <v>0.20680272108843537</v>
      </c>
      <c r="AC66" s="511">
        <v>0.29910233393177738</v>
      </c>
      <c r="AD66" s="505">
        <v>556</v>
      </c>
      <c r="AE66" s="20">
        <v>323</v>
      </c>
      <c r="AF66" s="506">
        <v>879</v>
      </c>
      <c r="AG66" s="510">
        <v>0.42281368821292775</v>
      </c>
      <c r="AH66" s="174">
        <v>0.21972789115646257</v>
      </c>
      <c r="AI66" s="511">
        <v>0.31561938958707358</v>
      </c>
      <c r="AJ66" s="518">
        <v>62.399204055766788</v>
      </c>
      <c r="AK66" s="28">
        <v>63.01271655328798</v>
      </c>
      <c r="AL66" s="28">
        <v>62.72303291442249</v>
      </c>
      <c r="AM66" s="518">
        <v>77.906925287356344</v>
      </c>
      <c r="AN66" s="28">
        <v>75.155618136734532</v>
      </c>
      <c r="AO66" s="519">
        <v>75.699781187837914</v>
      </c>
      <c r="AP66" s="505">
        <v>120</v>
      </c>
      <c r="AQ66" s="20">
        <v>146</v>
      </c>
      <c r="AR66" s="506">
        <v>266</v>
      </c>
      <c r="AS66" s="525">
        <v>9.125475285171103E-2</v>
      </c>
      <c r="AT66" s="191">
        <v>9.9319727891156465E-2</v>
      </c>
      <c r="AU66" s="526">
        <v>9.5511669658886897E-2</v>
      </c>
      <c r="AV66" s="505">
        <v>140</v>
      </c>
      <c r="AW66" s="20">
        <v>200</v>
      </c>
      <c r="AX66" s="20">
        <v>340</v>
      </c>
      <c r="AY66" s="525">
        <v>0.10646387832699619</v>
      </c>
      <c r="AZ66" s="191">
        <v>0.1360544217687075</v>
      </c>
      <c r="BA66" s="526">
        <v>0.12208258527827648</v>
      </c>
      <c r="BB66" s="534">
        <v>0.18730249928181558</v>
      </c>
      <c r="BC66" s="195">
        <v>0.37364250073378341</v>
      </c>
      <c r="BD66" s="195">
        <v>0.27947154471544716</v>
      </c>
      <c r="BE66" s="571">
        <v>0.32805429864253394</v>
      </c>
      <c r="BF66" s="572">
        <v>0.43429844097995546</v>
      </c>
      <c r="BG66" s="573">
        <v>0.39220080681308828</v>
      </c>
      <c r="BH66" s="572">
        <v>0.11428571428571428</v>
      </c>
      <c r="BI66" s="572">
        <v>0.22932330827067668</v>
      </c>
      <c r="BJ66" s="574">
        <v>0.1513317191283293</v>
      </c>
      <c r="BK66" s="525">
        <v>0.60760456273764263</v>
      </c>
      <c r="BL66" s="191">
        <v>9.8859315589353611E-2</v>
      </c>
      <c r="BM66" s="191">
        <v>0.22281368821292777</v>
      </c>
      <c r="BN66" s="191">
        <v>2.5095057034220533E-2</v>
      </c>
      <c r="BO66" s="526">
        <v>4.5627376425855515E-2</v>
      </c>
      <c r="BP66" s="191">
        <v>0.43605442176870746</v>
      </c>
      <c r="BQ66" s="191">
        <v>0.20408163265306123</v>
      </c>
      <c r="BR66" s="191">
        <v>0.24897959183673468</v>
      </c>
      <c r="BS66" s="191">
        <v>5.4421768707482991E-2</v>
      </c>
      <c r="BT66" s="191">
        <v>5.6462585034013607E-2</v>
      </c>
      <c r="BU66" s="525">
        <v>0.51705565529622977</v>
      </c>
      <c r="BV66" s="191">
        <v>0.15439856373429084</v>
      </c>
      <c r="BW66" s="191">
        <v>0.23662477558348294</v>
      </c>
      <c r="BX66" s="191">
        <v>4.0574506283662479E-2</v>
      </c>
      <c r="BY66" s="526">
        <v>5.134649910233393E-2</v>
      </c>
      <c r="BZ66" s="47">
        <v>32247</v>
      </c>
      <c r="CA66" s="47">
        <v>41547</v>
      </c>
      <c r="CB66" s="36">
        <v>73794</v>
      </c>
      <c r="CC66" s="23">
        <v>30506</v>
      </c>
      <c r="CD66" s="23">
        <v>29627</v>
      </c>
      <c r="CE66" s="24">
        <v>60133</v>
      </c>
      <c r="CF66" s="23">
        <v>287</v>
      </c>
      <c r="CG66" s="23">
        <v>1112</v>
      </c>
      <c r="CH66" s="24">
        <v>1399</v>
      </c>
      <c r="CI66" s="23">
        <v>1454</v>
      </c>
      <c r="CJ66" s="23">
        <v>10808</v>
      </c>
      <c r="CK66" s="24">
        <v>12262</v>
      </c>
      <c r="CL66" s="47">
        <v>31960</v>
      </c>
      <c r="CM66" s="47">
        <v>40435</v>
      </c>
      <c r="CN66" s="36">
        <v>72395</v>
      </c>
      <c r="CO66" s="30">
        <v>31960</v>
      </c>
      <c r="CP66" s="30">
        <v>40434</v>
      </c>
      <c r="CQ66" s="24">
        <v>72394</v>
      </c>
      <c r="CR66" s="30">
        <v>28229</v>
      </c>
      <c r="CS66" s="30">
        <v>33691</v>
      </c>
      <c r="CT66" s="24">
        <v>61920</v>
      </c>
      <c r="CU66" s="30">
        <v>1916</v>
      </c>
      <c r="CV66" s="30">
        <v>2964</v>
      </c>
      <c r="CW66" s="24">
        <v>4880</v>
      </c>
      <c r="CX66" s="91">
        <v>1815</v>
      </c>
      <c r="CY66" s="91">
        <v>3779</v>
      </c>
      <c r="CZ66" s="92">
        <v>5594</v>
      </c>
      <c r="DA66" s="121">
        <v>0.88326032540675847</v>
      </c>
      <c r="DB66" s="121">
        <v>0.83323440668744131</v>
      </c>
      <c r="DC66" s="122">
        <v>0.855319501616156</v>
      </c>
      <c r="DD66" s="123">
        <v>5.9949937421777219E-2</v>
      </c>
      <c r="DE66" s="123">
        <v>7.3304644606024635E-2</v>
      </c>
      <c r="DF66" s="124">
        <v>6.7408901290162165E-2</v>
      </c>
      <c r="DG66" s="123">
        <v>6.429558255694498E-2</v>
      </c>
      <c r="DH66" s="123">
        <v>0.11216645394912587</v>
      </c>
      <c r="DI66" s="124">
        <v>9.0342377260981918E-2</v>
      </c>
      <c r="DJ66" s="30">
        <v>1064</v>
      </c>
      <c r="DK66" s="30">
        <v>1372</v>
      </c>
      <c r="DL66" s="24">
        <v>2436</v>
      </c>
      <c r="DM66" s="129">
        <v>3.2995317393866096E-2</v>
      </c>
      <c r="DN66" s="129">
        <v>3.3022841601078295E-2</v>
      </c>
      <c r="DO66" s="130">
        <v>3.3010813887307915E-2</v>
      </c>
      <c r="DP66" s="30">
        <v>11342</v>
      </c>
      <c r="DQ66" s="30">
        <v>5801</v>
      </c>
      <c r="DR66" s="24">
        <v>17143</v>
      </c>
      <c r="DS66" s="30">
        <v>208</v>
      </c>
      <c r="DT66" s="30">
        <v>127</v>
      </c>
      <c r="DU66" s="24">
        <v>335</v>
      </c>
      <c r="DV66" s="30">
        <v>443</v>
      </c>
      <c r="DW66" s="30">
        <v>432</v>
      </c>
      <c r="DX66" s="24">
        <v>875</v>
      </c>
      <c r="DY66" s="30">
        <v>200</v>
      </c>
      <c r="DZ66" s="30">
        <v>143</v>
      </c>
      <c r="EA66" s="24">
        <v>343</v>
      </c>
      <c r="EB66" s="30">
        <v>12193</v>
      </c>
      <c r="EC66" s="30">
        <v>6503</v>
      </c>
      <c r="ED66" s="24">
        <v>18696</v>
      </c>
      <c r="EE66" s="123">
        <v>0.3815081351689612</v>
      </c>
      <c r="EF66" s="123">
        <v>0.1608260170644244</v>
      </c>
      <c r="EG66" s="124">
        <v>0.2582498791352994</v>
      </c>
      <c r="EH66" s="30">
        <v>1507</v>
      </c>
      <c r="EI66" s="30">
        <v>3048</v>
      </c>
      <c r="EJ66" s="24">
        <v>4555</v>
      </c>
      <c r="EK66" s="30">
        <v>2610</v>
      </c>
      <c r="EL66" s="30">
        <v>3055</v>
      </c>
      <c r="EM66" s="24">
        <v>5665</v>
      </c>
      <c r="EN66" s="123">
        <v>4.7152690863579476E-2</v>
      </c>
      <c r="EO66" s="123">
        <v>7.5380239891183379E-2</v>
      </c>
      <c r="EP66" s="124">
        <v>6.291870985565301E-2</v>
      </c>
      <c r="EQ66" s="123">
        <v>8.166458072590739E-2</v>
      </c>
      <c r="ER66" s="123">
        <v>7.5553357240014843E-2</v>
      </c>
      <c r="ES66" s="124">
        <v>7.8251260446163415E-2</v>
      </c>
      <c r="ET66" s="30">
        <v>5496</v>
      </c>
      <c r="EU66" s="30">
        <v>17700</v>
      </c>
      <c r="EV66" s="24">
        <v>23196</v>
      </c>
      <c r="EW66" s="123">
        <v>0.17196495619524405</v>
      </c>
      <c r="EX66" s="123">
        <v>0.43773958204525781</v>
      </c>
      <c r="EY66" s="124">
        <v>0.32040886801574692</v>
      </c>
      <c r="EZ66" s="30">
        <v>37</v>
      </c>
      <c r="FA66" s="30">
        <v>102</v>
      </c>
      <c r="FB66" s="24">
        <v>139</v>
      </c>
      <c r="FC66" s="127">
        <v>1.1576971214017522E-3</v>
      </c>
      <c r="FD66" s="127">
        <v>2.522567082972672E-3</v>
      </c>
      <c r="FE66" s="128">
        <v>1.9200221009738241E-3</v>
      </c>
      <c r="FF66" s="47">
        <v>1741</v>
      </c>
      <c r="FG66" s="47">
        <v>11920</v>
      </c>
      <c r="FH66" s="36">
        <v>13661</v>
      </c>
      <c r="FI66" s="30">
        <v>8</v>
      </c>
      <c r="FJ66" s="30">
        <v>559</v>
      </c>
      <c r="FK66" s="24">
        <v>567</v>
      </c>
      <c r="FL66" s="154">
        <v>73.67</v>
      </c>
      <c r="FM66" s="154">
        <v>75.58</v>
      </c>
      <c r="FN66" s="155">
        <v>74.744242621351319</v>
      </c>
      <c r="FO66" s="157">
        <v>1022.63</v>
      </c>
      <c r="FP66" s="157">
        <v>824.05</v>
      </c>
      <c r="FQ66" s="157">
        <v>910.8236496192103</v>
      </c>
      <c r="FR66" s="389">
        <v>12482</v>
      </c>
      <c r="FS66" s="390">
        <v>12060</v>
      </c>
      <c r="FT66" s="390">
        <v>5754</v>
      </c>
      <c r="FU66" s="390">
        <v>821</v>
      </c>
      <c r="FV66" s="391">
        <v>843</v>
      </c>
      <c r="FW66" s="389">
        <v>7147</v>
      </c>
      <c r="FX66" s="390">
        <v>19682</v>
      </c>
      <c r="FY66" s="390">
        <v>8106</v>
      </c>
      <c r="FZ66" s="390">
        <v>4189</v>
      </c>
      <c r="GA66" s="391">
        <v>1311</v>
      </c>
      <c r="GB66" s="389">
        <v>19629</v>
      </c>
      <c r="GC66" s="390">
        <v>31742</v>
      </c>
      <c r="GD66" s="390">
        <v>13860</v>
      </c>
      <c r="GE66" s="390">
        <v>5010</v>
      </c>
      <c r="GF66" s="391">
        <v>2154</v>
      </c>
      <c r="GG66" s="80">
        <v>0.39055068836045054</v>
      </c>
      <c r="GH66" s="55">
        <v>0.37734668335419275</v>
      </c>
      <c r="GI66" s="55">
        <v>0.18003754693366708</v>
      </c>
      <c r="GJ66" s="55">
        <v>2.5688360450563205E-2</v>
      </c>
      <c r="GK66" s="56">
        <v>2.6376720901126409E-2</v>
      </c>
      <c r="GL66" s="80">
        <v>0.17675281315691851</v>
      </c>
      <c r="GM66" s="55">
        <v>0.48675652281439347</v>
      </c>
      <c r="GN66" s="55">
        <v>0.20046988994682824</v>
      </c>
      <c r="GO66" s="55">
        <v>0.10359836775071102</v>
      </c>
      <c r="GP66" s="56">
        <v>3.2422406331148755E-2</v>
      </c>
      <c r="GQ66" s="80">
        <v>0.27113750949651216</v>
      </c>
      <c r="GR66" s="55">
        <v>0.43845569445403687</v>
      </c>
      <c r="GS66" s="55">
        <v>0.19144968575177843</v>
      </c>
      <c r="GT66" s="55">
        <v>6.9203674286898262E-2</v>
      </c>
      <c r="GU66" s="56">
        <v>2.9753436010774226E-2</v>
      </c>
    </row>
    <row r="67" spans="1:203" ht="20.100000000000001" customHeight="1">
      <c r="A67" s="45"/>
      <c r="B67" s="238" t="s">
        <v>32</v>
      </c>
      <c r="C67" s="20">
        <v>7053</v>
      </c>
      <c r="D67" s="20">
        <v>10892</v>
      </c>
      <c r="E67" s="20">
        <v>17945</v>
      </c>
      <c r="F67" s="20">
        <v>6336</v>
      </c>
      <c r="G67" s="20">
        <v>7155</v>
      </c>
      <c r="H67" s="20">
        <v>13491</v>
      </c>
      <c r="I67" s="169">
        <v>0.77793560606060608</v>
      </c>
      <c r="J67" s="169">
        <v>0.74772886093640811</v>
      </c>
      <c r="K67" s="169">
        <v>0.76191535097472385</v>
      </c>
      <c r="L67" s="169">
        <v>0.13052398989898989</v>
      </c>
      <c r="M67" s="169">
        <v>0.11977638015373865</v>
      </c>
      <c r="N67" s="169">
        <v>0.124823956711882</v>
      </c>
      <c r="O67" s="169">
        <v>9.1540404040404047E-2</v>
      </c>
      <c r="P67" s="169">
        <v>0.13249475890985324</v>
      </c>
      <c r="Q67" s="169">
        <v>0.11326069231339411</v>
      </c>
      <c r="R67" s="505">
        <v>717</v>
      </c>
      <c r="S67" s="20">
        <v>3737</v>
      </c>
      <c r="T67" s="20">
        <v>4454</v>
      </c>
      <c r="U67" s="505">
        <v>621</v>
      </c>
      <c r="V67" s="20">
        <v>1059</v>
      </c>
      <c r="W67" s="506">
        <v>1680</v>
      </c>
      <c r="X67" s="20">
        <v>2051</v>
      </c>
      <c r="Y67" s="20">
        <v>644</v>
      </c>
      <c r="Z67" s="506">
        <v>2695</v>
      </c>
      <c r="AA67" s="510">
        <v>0.32370580808080807</v>
      </c>
      <c r="AB67" s="174">
        <v>9.0006988120195669E-2</v>
      </c>
      <c r="AC67" s="511">
        <v>0.19976280483285153</v>
      </c>
      <c r="AD67" s="505">
        <v>2209</v>
      </c>
      <c r="AE67" s="20">
        <v>690</v>
      </c>
      <c r="AF67" s="506">
        <v>2899</v>
      </c>
      <c r="AG67" s="510">
        <v>0.34864267676767674</v>
      </c>
      <c r="AH67" s="174">
        <v>9.6436058700209645E-2</v>
      </c>
      <c r="AI67" s="511">
        <v>0.21488399673856645</v>
      </c>
      <c r="AJ67" s="518">
        <v>62.550930660774419</v>
      </c>
      <c r="AK67" s="28">
        <v>63.658901467505238</v>
      </c>
      <c r="AL67" s="28">
        <v>63.138546932522914</v>
      </c>
      <c r="AM67" s="518">
        <v>72.433156671316084</v>
      </c>
      <c r="AN67" s="28">
        <v>72.249948042640881</v>
      </c>
      <c r="AO67" s="519">
        <v>72.279547093285345</v>
      </c>
      <c r="AP67" s="505">
        <v>601</v>
      </c>
      <c r="AQ67" s="20">
        <v>1317</v>
      </c>
      <c r="AR67" s="506">
        <v>1918</v>
      </c>
      <c r="AS67" s="525">
        <v>9.4854797979797983E-2</v>
      </c>
      <c r="AT67" s="191">
        <v>0.18406708595387841</v>
      </c>
      <c r="AU67" s="526">
        <v>0.14216885330961382</v>
      </c>
      <c r="AV67" s="505">
        <v>829</v>
      </c>
      <c r="AW67" s="20">
        <v>917</v>
      </c>
      <c r="AX67" s="20">
        <v>1746</v>
      </c>
      <c r="AY67" s="525">
        <v>0.13083964646464646</v>
      </c>
      <c r="AZ67" s="191">
        <v>0.12816212438853949</v>
      </c>
      <c r="BA67" s="526">
        <v>0.12941961307538358</v>
      </c>
      <c r="BB67" s="534">
        <v>0.2585551330798479</v>
      </c>
      <c r="BC67" s="195">
        <v>0.45170068027210886</v>
      </c>
      <c r="BD67" s="195">
        <v>0.36050269299820464</v>
      </c>
      <c r="BE67" s="571">
        <v>0.31411764705882356</v>
      </c>
      <c r="BF67" s="572">
        <v>0.48651252408477841</v>
      </c>
      <c r="BG67" s="573">
        <v>0.41541322982371015</v>
      </c>
      <c r="BH67" s="572">
        <v>9.0626618332470224E-2</v>
      </c>
      <c r="BI67" s="572">
        <v>0.28545454545454546</v>
      </c>
      <c r="BJ67" s="574">
        <v>0.13381700927045545</v>
      </c>
      <c r="BK67" s="525">
        <v>0.54577020202020199</v>
      </c>
      <c r="BL67" s="191">
        <v>0.13383838383838384</v>
      </c>
      <c r="BM67" s="191">
        <v>0.25583964646464646</v>
      </c>
      <c r="BN67" s="191">
        <v>2.4779040404040404E-2</v>
      </c>
      <c r="BO67" s="526">
        <v>3.9772727272727272E-2</v>
      </c>
      <c r="BP67" s="191">
        <v>0.31488469601677149</v>
      </c>
      <c r="BQ67" s="191">
        <v>0.23591893780573026</v>
      </c>
      <c r="BR67" s="191">
        <v>0.29699510831586301</v>
      </c>
      <c r="BS67" s="191">
        <v>8.4136967155835074E-2</v>
      </c>
      <c r="BT67" s="191">
        <v>6.806429070580014E-2</v>
      </c>
      <c r="BU67" s="525">
        <v>0.42331924987028391</v>
      </c>
      <c r="BV67" s="191">
        <v>0.18797716996516195</v>
      </c>
      <c r="BW67" s="191">
        <v>0.27766659254317694</v>
      </c>
      <c r="BX67" s="191">
        <v>5.6259728708027576E-2</v>
      </c>
      <c r="BY67" s="526">
        <v>5.4777258913349641E-2</v>
      </c>
      <c r="BZ67" s="47">
        <v>131351</v>
      </c>
      <c r="CA67" s="47">
        <v>176546</v>
      </c>
      <c r="CB67" s="36">
        <v>307897</v>
      </c>
      <c r="CC67" s="23">
        <v>125102</v>
      </c>
      <c r="CD67" s="23">
        <v>117217</v>
      </c>
      <c r="CE67" s="24">
        <v>242319</v>
      </c>
      <c r="CF67" s="23">
        <v>831</v>
      </c>
      <c r="CG67" s="23">
        <v>7446</v>
      </c>
      <c r="CH67" s="24">
        <v>8277</v>
      </c>
      <c r="CI67" s="23">
        <v>5418</v>
      </c>
      <c r="CJ67" s="23">
        <v>51883</v>
      </c>
      <c r="CK67" s="24">
        <v>57301</v>
      </c>
      <c r="CL67" s="47">
        <v>130520</v>
      </c>
      <c r="CM67" s="47">
        <v>169100</v>
      </c>
      <c r="CN67" s="36">
        <v>299620</v>
      </c>
      <c r="CO67" s="30">
        <v>130519</v>
      </c>
      <c r="CP67" s="30">
        <v>169097</v>
      </c>
      <c r="CQ67" s="24">
        <v>299616</v>
      </c>
      <c r="CR67" s="30">
        <v>112319</v>
      </c>
      <c r="CS67" s="30">
        <v>135430</v>
      </c>
      <c r="CT67" s="24">
        <v>247749</v>
      </c>
      <c r="CU67" s="30">
        <v>11385</v>
      </c>
      <c r="CV67" s="30">
        <v>12309</v>
      </c>
      <c r="CW67" s="24">
        <v>23694</v>
      </c>
      <c r="CX67" s="91">
        <v>6815</v>
      </c>
      <c r="CY67" s="91">
        <v>21358</v>
      </c>
      <c r="CZ67" s="92">
        <v>28173</v>
      </c>
      <c r="DA67" s="121">
        <v>0.86055670055700706</v>
      </c>
      <c r="DB67" s="121">
        <v>0.80090125785791588</v>
      </c>
      <c r="DC67" s="122">
        <v>0.82688841717398265</v>
      </c>
      <c r="DD67" s="123">
        <v>8.7228679349366761E-2</v>
      </c>
      <c r="DE67" s="123">
        <v>7.2792539193480665E-2</v>
      </c>
      <c r="DF67" s="124">
        <v>7.9081223966677341E-2</v>
      </c>
      <c r="DG67" s="123">
        <v>6.0675397751048354E-2</v>
      </c>
      <c r="DH67" s="123">
        <v>0.15770508749907702</v>
      </c>
      <c r="DI67" s="124">
        <v>0.11371589794509766</v>
      </c>
      <c r="DJ67" s="30">
        <v>4657</v>
      </c>
      <c r="DK67" s="30">
        <v>8243</v>
      </c>
      <c r="DL67" s="24">
        <v>12900</v>
      </c>
      <c r="DM67" s="129">
        <v>3.5454621586436343E-2</v>
      </c>
      <c r="DN67" s="129">
        <v>4.6690380977195745E-2</v>
      </c>
      <c r="DO67" s="130">
        <v>4.1897127935640814E-2</v>
      </c>
      <c r="DP67" s="30">
        <v>40656</v>
      </c>
      <c r="DQ67" s="30">
        <v>12758</v>
      </c>
      <c r="DR67" s="24">
        <v>53414</v>
      </c>
      <c r="DS67" s="30">
        <v>805</v>
      </c>
      <c r="DT67" s="30">
        <v>384</v>
      </c>
      <c r="DU67" s="24">
        <v>1189</v>
      </c>
      <c r="DV67" s="30">
        <v>1771</v>
      </c>
      <c r="DW67" s="30">
        <v>530</v>
      </c>
      <c r="DX67" s="24">
        <v>2301</v>
      </c>
      <c r="DY67" s="30">
        <v>831</v>
      </c>
      <c r="DZ67" s="30">
        <v>348</v>
      </c>
      <c r="EA67" s="24">
        <v>1179</v>
      </c>
      <c r="EB67" s="30">
        <v>44063</v>
      </c>
      <c r="EC67" s="30">
        <v>14020</v>
      </c>
      <c r="ED67" s="24">
        <v>58083</v>
      </c>
      <c r="EE67" s="123">
        <v>0.33759577076310143</v>
      </c>
      <c r="EF67" s="123">
        <v>8.2909520993494967E-2</v>
      </c>
      <c r="EG67" s="124">
        <v>0.19385555036379415</v>
      </c>
      <c r="EH67" s="30">
        <v>6807</v>
      </c>
      <c r="EI67" s="30">
        <v>22670</v>
      </c>
      <c r="EJ67" s="24">
        <v>29477</v>
      </c>
      <c r="EK67" s="30">
        <v>10965</v>
      </c>
      <c r="EL67" s="30">
        <v>11159</v>
      </c>
      <c r="EM67" s="24">
        <v>22124</v>
      </c>
      <c r="EN67" s="123">
        <v>5.2152926754520379E-2</v>
      </c>
      <c r="EO67" s="123">
        <v>0.13406268480189237</v>
      </c>
      <c r="EP67" s="124">
        <v>9.8381282958413988E-2</v>
      </c>
      <c r="EQ67" s="123">
        <v>8.4010113392583519E-2</v>
      </c>
      <c r="ER67" s="123">
        <v>6.599053814311058E-2</v>
      </c>
      <c r="ES67" s="124">
        <v>7.3840197583605896E-2</v>
      </c>
      <c r="ET67" s="30">
        <v>20736</v>
      </c>
      <c r="EU67" s="30">
        <v>87534</v>
      </c>
      <c r="EV67" s="24">
        <v>108270</v>
      </c>
      <c r="EW67" s="123">
        <v>0.15887220349371745</v>
      </c>
      <c r="EX67" s="123">
        <v>0.51764636309875811</v>
      </c>
      <c r="EY67" s="124">
        <v>0.36135771977838593</v>
      </c>
      <c r="EZ67" s="30">
        <v>189</v>
      </c>
      <c r="FA67" s="30">
        <v>297</v>
      </c>
      <c r="FB67" s="24">
        <v>486</v>
      </c>
      <c r="FC67" s="127">
        <v>1.4480539380937788E-3</v>
      </c>
      <c r="FD67" s="127">
        <v>1.7563571850975753E-3</v>
      </c>
      <c r="FE67" s="128">
        <v>1.6220546024964956E-3</v>
      </c>
      <c r="FF67" s="47">
        <v>6249</v>
      </c>
      <c r="FG67" s="47">
        <v>59329</v>
      </c>
      <c r="FH67" s="36">
        <v>65578</v>
      </c>
      <c r="FI67" s="30">
        <v>55</v>
      </c>
      <c r="FJ67" s="30">
        <v>4362</v>
      </c>
      <c r="FK67" s="24">
        <v>4417</v>
      </c>
      <c r="FL67" s="154">
        <v>72.459999999999994</v>
      </c>
      <c r="FM67" s="154">
        <v>74.61</v>
      </c>
      <c r="FN67" s="155">
        <v>73.693478241100109</v>
      </c>
      <c r="FO67" s="157">
        <v>1041.5999999999999</v>
      </c>
      <c r="FP67" s="157">
        <v>785.38</v>
      </c>
      <c r="FQ67" s="157">
        <v>894.68596670315083</v>
      </c>
      <c r="FR67" s="389">
        <v>45852</v>
      </c>
      <c r="FS67" s="390">
        <v>54205</v>
      </c>
      <c r="FT67" s="390">
        <v>23927</v>
      </c>
      <c r="FU67" s="390">
        <v>3354</v>
      </c>
      <c r="FV67" s="391">
        <v>3182</v>
      </c>
      <c r="FW67" s="389">
        <v>16523</v>
      </c>
      <c r="FX67" s="390">
        <v>82429</v>
      </c>
      <c r="FY67" s="390">
        <v>33192</v>
      </c>
      <c r="FZ67" s="390">
        <v>28722</v>
      </c>
      <c r="GA67" s="391">
        <v>8234</v>
      </c>
      <c r="GB67" s="389">
        <v>62375</v>
      </c>
      <c r="GC67" s="390">
        <v>136634</v>
      </c>
      <c r="GD67" s="390">
        <v>57119</v>
      </c>
      <c r="GE67" s="390">
        <v>32076</v>
      </c>
      <c r="GF67" s="391">
        <v>11416</v>
      </c>
      <c r="GG67" s="80">
        <v>0.35130248237817957</v>
      </c>
      <c r="GH67" s="55">
        <v>0.41530033711308612</v>
      </c>
      <c r="GI67" s="55">
        <v>0.18332056389825313</v>
      </c>
      <c r="GJ67" s="55">
        <v>2.5697211155378485E-2</v>
      </c>
      <c r="GK67" s="56">
        <v>2.4379405455102667E-2</v>
      </c>
      <c r="GL67" s="80">
        <v>9.7711413364872851E-2</v>
      </c>
      <c r="GM67" s="55">
        <v>0.48745712596096985</v>
      </c>
      <c r="GN67" s="55">
        <v>0.1962862211709048</v>
      </c>
      <c r="GO67" s="55">
        <v>0.16985215848610291</v>
      </c>
      <c r="GP67" s="56">
        <v>4.8693081017149614E-2</v>
      </c>
      <c r="GQ67" s="80">
        <v>0.20818036179160271</v>
      </c>
      <c r="GR67" s="55">
        <v>0.45602429744342832</v>
      </c>
      <c r="GS67" s="55">
        <v>0.19063814164608503</v>
      </c>
      <c r="GT67" s="55">
        <v>0.10705560376476871</v>
      </c>
      <c r="GU67" s="56">
        <v>3.8101595354115211E-2</v>
      </c>
    </row>
    <row r="68" spans="1:203" ht="20.100000000000001" customHeight="1">
      <c r="A68" s="45"/>
      <c r="B68" s="238" t="s">
        <v>77</v>
      </c>
      <c r="C68" s="20">
        <v>3324</v>
      </c>
      <c r="D68" s="20">
        <v>5013</v>
      </c>
      <c r="E68" s="20">
        <v>8337</v>
      </c>
      <c r="F68" s="20">
        <v>3037</v>
      </c>
      <c r="G68" s="20">
        <v>3457</v>
      </c>
      <c r="H68" s="20">
        <v>6494</v>
      </c>
      <c r="I68" s="169">
        <v>0.80935133355284816</v>
      </c>
      <c r="J68" s="169">
        <v>0.79577668498698295</v>
      </c>
      <c r="K68" s="169">
        <v>0.80212503849707417</v>
      </c>
      <c r="L68" s="169">
        <v>0.10931840632202831</v>
      </c>
      <c r="M68" s="169">
        <v>0.10847555684119178</v>
      </c>
      <c r="N68" s="169">
        <v>0.10886972590083153</v>
      </c>
      <c r="O68" s="169">
        <v>8.1330260125123482E-2</v>
      </c>
      <c r="P68" s="169">
        <v>9.5747758171825278E-2</v>
      </c>
      <c r="Q68" s="169">
        <v>8.9005235602094238E-2</v>
      </c>
      <c r="R68" s="505">
        <v>287</v>
      </c>
      <c r="S68" s="20">
        <v>1556</v>
      </c>
      <c r="T68" s="20">
        <v>1843</v>
      </c>
      <c r="U68" s="505">
        <v>272</v>
      </c>
      <c r="V68" s="20">
        <v>301</v>
      </c>
      <c r="W68" s="506">
        <v>573</v>
      </c>
      <c r="X68" s="20">
        <v>907</v>
      </c>
      <c r="Y68" s="20">
        <v>329</v>
      </c>
      <c r="Z68" s="506">
        <v>1236</v>
      </c>
      <c r="AA68" s="510">
        <v>0.29864998353638461</v>
      </c>
      <c r="AB68" s="174">
        <v>9.5169221868672257E-2</v>
      </c>
      <c r="AC68" s="511">
        <v>0.19032953495534338</v>
      </c>
      <c r="AD68" s="505">
        <v>955</v>
      </c>
      <c r="AE68" s="20">
        <v>350</v>
      </c>
      <c r="AF68" s="506">
        <v>1305</v>
      </c>
      <c r="AG68" s="510">
        <v>0.31445505432993087</v>
      </c>
      <c r="AH68" s="174">
        <v>0.10124385305177899</v>
      </c>
      <c r="AI68" s="511">
        <v>0.20095472744071449</v>
      </c>
      <c r="AJ68" s="518">
        <v>62.983980902206127</v>
      </c>
      <c r="AK68" s="28">
        <v>63.782705621444421</v>
      </c>
      <c r="AL68" s="28">
        <v>63.409172056257056</v>
      </c>
      <c r="AM68" s="518">
        <v>76.581916376306609</v>
      </c>
      <c r="AN68" s="28">
        <v>75.814026424085711</v>
      </c>
      <c r="AO68" s="519">
        <v>75.934718875502696</v>
      </c>
      <c r="AP68" s="505">
        <v>307</v>
      </c>
      <c r="AQ68" s="20">
        <v>404</v>
      </c>
      <c r="AR68" s="506">
        <v>711</v>
      </c>
      <c r="AS68" s="525">
        <v>0.10108659861705631</v>
      </c>
      <c r="AT68" s="191">
        <v>0.11686433323691062</v>
      </c>
      <c r="AU68" s="526">
        <v>0.10948567908838928</v>
      </c>
      <c r="AV68" s="505">
        <v>481</v>
      </c>
      <c r="AW68" s="20">
        <v>637</v>
      </c>
      <c r="AX68" s="20">
        <v>1118</v>
      </c>
      <c r="AY68" s="525">
        <v>0.15837998024366151</v>
      </c>
      <c r="AZ68" s="191">
        <v>0.18426381255423777</v>
      </c>
      <c r="BA68" s="526">
        <v>0.17215891592238991</v>
      </c>
      <c r="BB68" s="534">
        <v>0.24573863636363635</v>
      </c>
      <c r="BC68" s="195">
        <v>0.47868623340321453</v>
      </c>
      <c r="BD68" s="195">
        <v>0.3692832258542732</v>
      </c>
      <c r="BE68" s="571">
        <v>0.32723677706376669</v>
      </c>
      <c r="BF68" s="572">
        <v>0.50657894736842102</v>
      </c>
      <c r="BG68" s="573">
        <v>0.43492000790045426</v>
      </c>
      <c r="BH68" s="572">
        <v>0.14935064935064934</v>
      </c>
      <c r="BI68" s="572">
        <v>0.2597864768683274</v>
      </c>
      <c r="BJ68" s="574">
        <v>0.17510373443983401</v>
      </c>
      <c r="BK68" s="525">
        <v>0.48139611458676324</v>
      </c>
      <c r="BL68" s="191">
        <v>0.11261112940401712</v>
      </c>
      <c r="BM68" s="191">
        <v>0.30128416200197561</v>
      </c>
      <c r="BN68" s="191">
        <v>4.1817583141257823E-2</v>
      </c>
      <c r="BO68" s="526">
        <v>6.2891010865986169E-2</v>
      </c>
      <c r="BP68" s="191">
        <v>0.29129302863754702</v>
      </c>
      <c r="BQ68" s="191">
        <v>0.22852183974544402</v>
      </c>
      <c r="BR68" s="191">
        <v>0.31964130749204511</v>
      </c>
      <c r="BS68" s="191">
        <v>8.0127277986693668E-2</v>
      </c>
      <c r="BT68" s="191">
        <v>8.0416546138270179E-2</v>
      </c>
      <c r="BU68" s="525">
        <v>0.38019710502001847</v>
      </c>
      <c r="BV68" s="191">
        <v>0.17431475207884201</v>
      </c>
      <c r="BW68" s="191">
        <v>0.31105635971666151</v>
      </c>
      <c r="BX68" s="191">
        <v>6.2211271943332307E-2</v>
      </c>
      <c r="BY68" s="526">
        <v>7.2220511241145674E-2</v>
      </c>
      <c r="BZ68" s="47">
        <v>67708</v>
      </c>
      <c r="CA68" s="47">
        <v>84732</v>
      </c>
      <c r="CB68" s="36">
        <v>152440</v>
      </c>
      <c r="CC68" s="23">
        <v>65100</v>
      </c>
      <c r="CD68" s="23">
        <v>61375</v>
      </c>
      <c r="CE68" s="24">
        <v>126475</v>
      </c>
      <c r="CF68" s="23">
        <v>336</v>
      </c>
      <c r="CG68" s="23">
        <v>2857</v>
      </c>
      <c r="CH68" s="24">
        <v>3193</v>
      </c>
      <c r="CI68" s="23">
        <v>2272</v>
      </c>
      <c r="CJ68" s="23">
        <v>20500</v>
      </c>
      <c r="CK68" s="24">
        <v>22772</v>
      </c>
      <c r="CL68" s="47">
        <v>67372</v>
      </c>
      <c r="CM68" s="47">
        <v>81875</v>
      </c>
      <c r="CN68" s="36">
        <v>149247</v>
      </c>
      <c r="CO68" s="30">
        <v>67372</v>
      </c>
      <c r="CP68" s="30">
        <v>81873</v>
      </c>
      <c r="CQ68" s="24">
        <v>149245</v>
      </c>
      <c r="CR68" s="30">
        <v>58496</v>
      </c>
      <c r="CS68" s="30">
        <v>64170</v>
      </c>
      <c r="CT68" s="24">
        <v>122666</v>
      </c>
      <c r="CU68" s="30">
        <v>4541</v>
      </c>
      <c r="CV68" s="30">
        <v>6586</v>
      </c>
      <c r="CW68" s="24">
        <v>11127</v>
      </c>
      <c r="CX68" s="91">
        <v>4335</v>
      </c>
      <c r="CY68" s="91">
        <v>11117</v>
      </c>
      <c r="CZ68" s="92">
        <v>15452</v>
      </c>
      <c r="DA68" s="121">
        <v>0.86825387401294307</v>
      </c>
      <c r="DB68" s="121">
        <v>0.78377487083653952</v>
      </c>
      <c r="DC68" s="122">
        <v>0.82191028175148251</v>
      </c>
      <c r="DD68" s="123">
        <v>6.7401888024698695E-2</v>
      </c>
      <c r="DE68" s="123">
        <v>8.0441659643594343E-2</v>
      </c>
      <c r="DF68" s="124">
        <v>7.4555261482796745E-2</v>
      </c>
      <c r="DG68" s="123">
        <v>7.4107631291028445E-2</v>
      </c>
      <c r="DH68" s="123">
        <v>0.17324294841826399</v>
      </c>
      <c r="DI68" s="124">
        <v>0.12596807591345605</v>
      </c>
      <c r="DJ68" s="30">
        <v>2091</v>
      </c>
      <c r="DK68" s="30">
        <v>2972</v>
      </c>
      <c r="DL68" s="24">
        <v>5063</v>
      </c>
      <c r="DM68" s="129">
        <v>3.0882613575943758E-2</v>
      </c>
      <c r="DN68" s="129">
        <v>3.5075296228107442E-2</v>
      </c>
      <c r="DO68" s="130">
        <v>3.3213067436368406E-2</v>
      </c>
      <c r="DP68" s="30">
        <v>18481</v>
      </c>
      <c r="DQ68" s="30">
        <v>6546</v>
      </c>
      <c r="DR68" s="24">
        <v>25027</v>
      </c>
      <c r="DS68" s="30">
        <v>357</v>
      </c>
      <c r="DT68" s="30">
        <v>229</v>
      </c>
      <c r="DU68" s="24">
        <v>586</v>
      </c>
      <c r="DV68" s="30">
        <v>518</v>
      </c>
      <c r="DW68" s="30">
        <v>110</v>
      </c>
      <c r="DX68" s="24">
        <v>628</v>
      </c>
      <c r="DY68" s="30">
        <v>296</v>
      </c>
      <c r="DZ68" s="30">
        <v>168</v>
      </c>
      <c r="EA68" s="24">
        <v>464</v>
      </c>
      <c r="EB68" s="30">
        <v>19652</v>
      </c>
      <c r="EC68" s="30">
        <v>7053</v>
      </c>
      <c r="ED68" s="24">
        <v>26705</v>
      </c>
      <c r="EE68" s="123">
        <v>0.29169387876269071</v>
      </c>
      <c r="EF68" s="123">
        <v>8.6143511450381682E-2</v>
      </c>
      <c r="EG68" s="124">
        <v>0.1789315698137986</v>
      </c>
      <c r="EH68" s="30">
        <v>3746</v>
      </c>
      <c r="EI68" s="30">
        <v>6440</v>
      </c>
      <c r="EJ68" s="24">
        <v>10186</v>
      </c>
      <c r="EK68" s="30">
        <v>6751</v>
      </c>
      <c r="EL68" s="30">
        <v>8643</v>
      </c>
      <c r="EM68" s="24">
        <v>15394</v>
      </c>
      <c r="EN68" s="123">
        <v>5.5601733657899423E-2</v>
      </c>
      <c r="EO68" s="123">
        <v>7.865648854961832E-2</v>
      </c>
      <c r="EP68" s="124">
        <v>6.8249278042439715E-2</v>
      </c>
      <c r="EQ68" s="123">
        <v>0.10020483286825388</v>
      </c>
      <c r="ER68" s="123">
        <v>0.10556335877862595</v>
      </c>
      <c r="ES68" s="124">
        <v>0.10314445181477684</v>
      </c>
      <c r="ET68" s="30">
        <v>11896</v>
      </c>
      <c r="EU68" s="30">
        <v>37000</v>
      </c>
      <c r="EV68" s="24">
        <v>48896</v>
      </c>
      <c r="EW68" s="123">
        <v>0.17657186961942647</v>
      </c>
      <c r="EX68" s="123">
        <v>0.45190839694656487</v>
      </c>
      <c r="EY68" s="124">
        <v>0.32761797557069822</v>
      </c>
      <c r="EZ68" s="30">
        <v>99</v>
      </c>
      <c r="FA68" s="30">
        <v>246</v>
      </c>
      <c r="FB68" s="24">
        <v>345</v>
      </c>
      <c r="FC68" s="127">
        <v>1.469453185299531E-3</v>
      </c>
      <c r="FD68" s="127">
        <v>3.0045801526717556E-3</v>
      </c>
      <c r="FE68" s="128">
        <v>2.3116042533518262E-3</v>
      </c>
      <c r="FF68" s="47">
        <v>2608</v>
      </c>
      <c r="FG68" s="47">
        <v>23357</v>
      </c>
      <c r="FH68" s="36">
        <v>25965</v>
      </c>
      <c r="FI68" s="30">
        <v>18</v>
      </c>
      <c r="FJ68" s="30">
        <v>1445</v>
      </c>
      <c r="FK68" s="24">
        <v>1463</v>
      </c>
      <c r="FL68" s="154">
        <v>73.73</v>
      </c>
      <c r="FM68" s="154">
        <v>75.569999999999993</v>
      </c>
      <c r="FN68" s="155">
        <v>74.749386119128843</v>
      </c>
      <c r="FO68" s="157">
        <v>1007.44</v>
      </c>
      <c r="FP68" s="157">
        <v>784.65</v>
      </c>
      <c r="FQ68" s="157">
        <v>883.60181146680657</v>
      </c>
      <c r="FR68" s="389">
        <v>20339</v>
      </c>
      <c r="FS68" s="390">
        <v>26732</v>
      </c>
      <c r="FT68" s="390">
        <v>15521</v>
      </c>
      <c r="FU68" s="390">
        <v>2599</v>
      </c>
      <c r="FV68" s="391">
        <v>2181</v>
      </c>
      <c r="FW68" s="389">
        <v>8335</v>
      </c>
      <c r="FX68" s="390">
        <v>37461</v>
      </c>
      <c r="FY68" s="390">
        <v>20316</v>
      </c>
      <c r="FZ68" s="390">
        <v>11630</v>
      </c>
      <c r="GA68" s="391">
        <v>4133</v>
      </c>
      <c r="GB68" s="389">
        <v>28674</v>
      </c>
      <c r="GC68" s="390">
        <v>64193</v>
      </c>
      <c r="GD68" s="390">
        <v>35837</v>
      </c>
      <c r="GE68" s="390">
        <v>14229</v>
      </c>
      <c r="GF68" s="391">
        <v>6314</v>
      </c>
      <c r="GG68" s="80">
        <v>0.3018909932909814</v>
      </c>
      <c r="GH68" s="55">
        <v>0.39678204595380873</v>
      </c>
      <c r="GI68" s="55">
        <v>0.23037760493973758</v>
      </c>
      <c r="GJ68" s="55">
        <v>3.8576856854479605E-2</v>
      </c>
      <c r="GK68" s="56">
        <v>3.2372498960992695E-2</v>
      </c>
      <c r="GL68" s="80">
        <v>0.10180152671755725</v>
      </c>
      <c r="GM68" s="55">
        <v>0.45753893129770995</v>
      </c>
      <c r="GN68" s="55">
        <v>0.24813435114503818</v>
      </c>
      <c r="GO68" s="55">
        <v>0.14204580152671756</v>
      </c>
      <c r="GP68" s="56">
        <v>5.0479389312977102E-2</v>
      </c>
      <c r="GQ68" s="80">
        <v>0.19212446481336309</v>
      </c>
      <c r="GR68" s="55">
        <v>0.43011249807366314</v>
      </c>
      <c r="GS68" s="55">
        <v>0.24011872935469389</v>
      </c>
      <c r="GT68" s="55">
        <v>9.5338599770849672E-2</v>
      </c>
      <c r="GU68" s="56">
        <v>4.2305707987430233E-2</v>
      </c>
    </row>
    <row r="69" spans="1:203" ht="20.100000000000001" customHeight="1">
      <c r="A69" s="45"/>
      <c r="B69" s="238" t="s">
        <v>58</v>
      </c>
      <c r="C69" s="20">
        <v>3938</v>
      </c>
      <c r="D69" s="20">
        <v>5871</v>
      </c>
      <c r="E69" s="20">
        <v>9809</v>
      </c>
      <c r="F69" s="20">
        <v>3640</v>
      </c>
      <c r="G69" s="20">
        <v>4066</v>
      </c>
      <c r="H69" s="20">
        <v>7706</v>
      </c>
      <c r="I69" s="169">
        <v>0.81840659340659339</v>
      </c>
      <c r="J69" s="169">
        <v>0.78873585833743232</v>
      </c>
      <c r="K69" s="169">
        <v>0.80275110303659492</v>
      </c>
      <c r="L69" s="169">
        <v>8.04945054945055E-2</v>
      </c>
      <c r="M69" s="169">
        <v>9.9852434825381212E-2</v>
      </c>
      <c r="N69" s="169">
        <v>9.0708538800934338E-2</v>
      </c>
      <c r="O69" s="169">
        <v>0.1010989010989011</v>
      </c>
      <c r="P69" s="169">
        <v>0.11141170683718643</v>
      </c>
      <c r="Q69" s="169">
        <v>0.1065403581624708</v>
      </c>
      <c r="R69" s="505">
        <v>298</v>
      </c>
      <c r="S69" s="20">
        <v>1805</v>
      </c>
      <c r="T69" s="20">
        <v>2103</v>
      </c>
      <c r="U69" s="505">
        <v>289</v>
      </c>
      <c r="V69" s="20">
        <v>402</v>
      </c>
      <c r="W69" s="506">
        <v>691</v>
      </c>
      <c r="X69" s="20">
        <v>1066</v>
      </c>
      <c r="Y69" s="20">
        <v>438</v>
      </c>
      <c r="Z69" s="506">
        <v>1504</v>
      </c>
      <c r="AA69" s="510">
        <v>0.29285714285714287</v>
      </c>
      <c r="AB69" s="174">
        <v>0.10772257747171668</v>
      </c>
      <c r="AC69" s="511">
        <v>0.19517259278484297</v>
      </c>
      <c r="AD69" s="505">
        <v>1115</v>
      </c>
      <c r="AE69" s="20">
        <v>468</v>
      </c>
      <c r="AF69" s="506">
        <v>1583</v>
      </c>
      <c r="AG69" s="510">
        <v>0.30631868131868134</v>
      </c>
      <c r="AH69" s="174">
        <v>0.11510083620265617</v>
      </c>
      <c r="AI69" s="511">
        <v>0.20542434466649365</v>
      </c>
      <c r="AJ69" s="518">
        <v>62.977006410256415</v>
      </c>
      <c r="AK69" s="28">
        <v>63.650900147565174</v>
      </c>
      <c r="AL69" s="28">
        <v>63.332580240505237</v>
      </c>
      <c r="AM69" s="518">
        <v>76.316286353467532</v>
      </c>
      <c r="AN69" s="28">
        <v>76.006240223464246</v>
      </c>
      <c r="AO69" s="519">
        <v>76.050490102171608</v>
      </c>
      <c r="AP69" s="505">
        <v>502</v>
      </c>
      <c r="AQ69" s="20">
        <v>530</v>
      </c>
      <c r="AR69" s="506">
        <v>1032</v>
      </c>
      <c r="AS69" s="525">
        <v>0.13791208791208792</v>
      </c>
      <c r="AT69" s="191">
        <v>0.13034923757993114</v>
      </c>
      <c r="AU69" s="526">
        <v>0.13392161951725928</v>
      </c>
      <c r="AV69" s="505">
        <v>542</v>
      </c>
      <c r="AW69" s="20">
        <v>663</v>
      </c>
      <c r="AX69" s="20">
        <v>1205</v>
      </c>
      <c r="AY69" s="525">
        <v>0.1489010989010989</v>
      </c>
      <c r="AZ69" s="191">
        <v>0.16305951795376292</v>
      </c>
      <c r="BA69" s="526">
        <v>0.15637165844796264</v>
      </c>
      <c r="BB69" s="534">
        <v>0.29568653276259466</v>
      </c>
      <c r="BC69" s="195">
        <v>0.50448365634943593</v>
      </c>
      <c r="BD69" s="195">
        <v>0.40683708038189098</v>
      </c>
      <c r="BE69" s="571">
        <v>0.31606851549755299</v>
      </c>
      <c r="BF69" s="572">
        <v>0.44033149171270719</v>
      </c>
      <c r="BG69" s="573">
        <v>0.39015151515151514</v>
      </c>
      <c r="BH69" s="572">
        <v>0.11965811965811966</v>
      </c>
      <c r="BI69" s="572">
        <v>0.2608695652173913</v>
      </c>
      <c r="BJ69" s="574">
        <v>0.15950920245398773</v>
      </c>
      <c r="BK69" s="525">
        <v>0.48653846153846153</v>
      </c>
      <c r="BL69" s="191">
        <v>0.12087912087912088</v>
      </c>
      <c r="BM69" s="191">
        <v>0.29203296703296705</v>
      </c>
      <c r="BN69" s="191">
        <v>3.3516483516483515E-2</v>
      </c>
      <c r="BO69" s="526">
        <v>6.7032967032967031E-2</v>
      </c>
      <c r="BP69" s="191">
        <v>0.34579439252336447</v>
      </c>
      <c r="BQ69" s="191">
        <v>0.19650762420068862</v>
      </c>
      <c r="BR69" s="191">
        <v>0.29316281357599605</v>
      </c>
      <c r="BS69" s="191">
        <v>8.362026561731431E-2</v>
      </c>
      <c r="BT69" s="191">
        <v>8.0914904082636505E-2</v>
      </c>
      <c r="BU69" s="525">
        <v>0.41227614845574878</v>
      </c>
      <c r="BV69" s="191">
        <v>0.16078380482740723</v>
      </c>
      <c r="BW69" s="191">
        <v>0.29262912016610432</v>
      </c>
      <c r="BX69" s="191">
        <v>5.9953283155982348E-2</v>
      </c>
      <c r="BY69" s="526">
        <v>7.4357643394757325E-2</v>
      </c>
      <c r="BZ69" s="47">
        <v>75043</v>
      </c>
      <c r="CA69" s="47">
        <v>97977</v>
      </c>
      <c r="CB69" s="36">
        <v>173020</v>
      </c>
      <c r="CC69" s="23">
        <v>72276</v>
      </c>
      <c r="CD69" s="23">
        <v>72907</v>
      </c>
      <c r="CE69" s="24">
        <v>145183</v>
      </c>
      <c r="CF69" s="23">
        <v>389</v>
      </c>
      <c r="CG69" s="23">
        <v>2872</v>
      </c>
      <c r="CH69" s="24">
        <v>3261</v>
      </c>
      <c r="CI69" s="23">
        <v>2378</v>
      </c>
      <c r="CJ69" s="23">
        <v>22198</v>
      </c>
      <c r="CK69" s="24">
        <v>24576</v>
      </c>
      <c r="CL69" s="47">
        <v>74654</v>
      </c>
      <c r="CM69" s="47">
        <v>95105</v>
      </c>
      <c r="CN69" s="36">
        <v>169759</v>
      </c>
      <c r="CO69" s="30">
        <v>74654</v>
      </c>
      <c r="CP69" s="30">
        <v>95105</v>
      </c>
      <c r="CQ69" s="24">
        <v>169759</v>
      </c>
      <c r="CR69" s="30">
        <v>66553</v>
      </c>
      <c r="CS69" s="30">
        <v>81154</v>
      </c>
      <c r="CT69" s="24">
        <v>147707</v>
      </c>
      <c r="CU69" s="30">
        <v>3452</v>
      </c>
      <c r="CV69" s="30">
        <v>5159</v>
      </c>
      <c r="CW69" s="24">
        <v>8611</v>
      </c>
      <c r="CX69" s="91">
        <v>4649</v>
      </c>
      <c r="CY69" s="91">
        <v>8792</v>
      </c>
      <c r="CZ69" s="92">
        <v>13441</v>
      </c>
      <c r="DA69" s="121">
        <v>0.89148605567015837</v>
      </c>
      <c r="DB69" s="121">
        <v>0.85330950002628669</v>
      </c>
      <c r="DC69" s="122">
        <v>0.87009819803368305</v>
      </c>
      <c r="DD69" s="123">
        <v>4.6239987140675648E-2</v>
      </c>
      <c r="DE69" s="123">
        <v>5.4245307817675198E-2</v>
      </c>
      <c r="DF69" s="124">
        <v>5.0724851112459425E-2</v>
      </c>
      <c r="DG69" s="123">
        <v>6.9854101242618663E-2</v>
      </c>
      <c r="DH69" s="123">
        <v>0.10833723537964857</v>
      </c>
      <c r="DI69" s="124">
        <v>9.0997718456132748E-2</v>
      </c>
      <c r="DJ69" s="30">
        <v>2492</v>
      </c>
      <c r="DK69" s="30">
        <v>4137</v>
      </c>
      <c r="DL69" s="24">
        <v>6629</v>
      </c>
      <c r="DM69" s="129">
        <v>3.3207627626827288E-2</v>
      </c>
      <c r="DN69" s="129">
        <v>4.2224195474448084E-2</v>
      </c>
      <c r="DO69" s="130">
        <v>3.8313489769968789E-2</v>
      </c>
      <c r="DP69" s="30">
        <v>19619</v>
      </c>
      <c r="DQ69" s="30">
        <v>8211</v>
      </c>
      <c r="DR69" s="24">
        <v>27830</v>
      </c>
      <c r="DS69" s="30">
        <v>320</v>
      </c>
      <c r="DT69" s="30">
        <v>182</v>
      </c>
      <c r="DU69" s="24">
        <v>502</v>
      </c>
      <c r="DV69" s="30">
        <v>135</v>
      </c>
      <c r="DW69" s="30">
        <v>14</v>
      </c>
      <c r="DX69" s="24">
        <v>149</v>
      </c>
      <c r="DY69" s="30">
        <v>396</v>
      </c>
      <c r="DZ69" s="30">
        <v>300</v>
      </c>
      <c r="EA69" s="24">
        <v>696</v>
      </c>
      <c r="EB69" s="30">
        <v>20470</v>
      </c>
      <c r="EC69" s="30">
        <v>8707</v>
      </c>
      <c r="ED69" s="24">
        <v>29177</v>
      </c>
      <c r="EE69" s="123">
        <v>0.27419830149757546</v>
      </c>
      <c r="EF69" s="123">
        <v>9.1551443141790659E-2</v>
      </c>
      <c r="EG69" s="124">
        <v>0.1718730671127893</v>
      </c>
      <c r="EH69" s="30">
        <v>5018</v>
      </c>
      <c r="EI69" s="30">
        <v>8847</v>
      </c>
      <c r="EJ69" s="24">
        <v>13865</v>
      </c>
      <c r="EK69" s="30">
        <v>8593</v>
      </c>
      <c r="EL69" s="30">
        <v>9226</v>
      </c>
      <c r="EM69" s="24">
        <v>17819</v>
      </c>
      <c r="EN69" s="123">
        <v>6.7216759986069061E-2</v>
      </c>
      <c r="EO69" s="123">
        <v>9.3023500341727558E-2</v>
      </c>
      <c r="EP69" s="124">
        <v>8.1674609299065143E-2</v>
      </c>
      <c r="EQ69" s="123">
        <v>0.11510434805904574</v>
      </c>
      <c r="ER69" s="123">
        <v>9.7008569475842493E-2</v>
      </c>
      <c r="ES69" s="124">
        <v>0.10496645244140222</v>
      </c>
      <c r="ET69" s="30">
        <v>13757</v>
      </c>
      <c r="EU69" s="30">
        <v>43063</v>
      </c>
      <c r="EV69" s="24">
        <v>56820</v>
      </c>
      <c r="EW69" s="123">
        <v>0.18427679695662658</v>
      </c>
      <c r="EX69" s="123">
        <v>0.45279428000630884</v>
      </c>
      <c r="EY69" s="124">
        <v>0.33470979447334159</v>
      </c>
      <c r="EZ69" s="30">
        <v>192</v>
      </c>
      <c r="FA69" s="30">
        <v>400</v>
      </c>
      <c r="FB69" s="24">
        <v>592</v>
      </c>
      <c r="FC69" s="127">
        <v>2.5718648699332922E-3</v>
      </c>
      <c r="FD69" s="127">
        <v>4.2058777141054625E-3</v>
      </c>
      <c r="FE69" s="128">
        <v>3.4872966970823345E-3</v>
      </c>
      <c r="FF69" s="47">
        <v>2767</v>
      </c>
      <c r="FG69" s="47">
        <v>25070</v>
      </c>
      <c r="FH69" s="36">
        <v>27837</v>
      </c>
      <c r="FI69" s="30">
        <v>25</v>
      </c>
      <c r="FJ69" s="30">
        <v>1753</v>
      </c>
      <c r="FK69" s="24">
        <v>1778</v>
      </c>
      <c r="FL69" s="154">
        <v>74.03</v>
      </c>
      <c r="FM69" s="154">
        <v>75.86</v>
      </c>
      <c r="FN69" s="155">
        <v>75.067942549994214</v>
      </c>
      <c r="FO69" s="157">
        <v>1007.8</v>
      </c>
      <c r="FP69" s="157">
        <v>793.21</v>
      </c>
      <c r="FQ69" s="157">
        <v>886.28076713674704</v>
      </c>
      <c r="FR69" s="389">
        <v>21561</v>
      </c>
      <c r="FS69" s="390">
        <v>27297</v>
      </c>
      <c r="FT69" s="390">
        <v>19416</v>
      </c>
      <c r="FU69" s="390">
        <v>3311</v>
      </c>
      <c r="FV69" s="391">
        <v>3069</v>
      </c>
      <c r="FW69" s="389">
        <v>10945</v>
      </c>
      <c r="FX69" s="390">
        <v>39145</v>
      </c>
      <c r="FY69" s="390">
        <v>22073</v>
      </c>
      <c r="FZ69" s="390">
        <v>17561</v>
      </c>
      <c r="GA69" s="391">
        <v>5381</v>
      </c>
      <c r="GB69" s="389">
        <v>32506</v>
      </c>
      <c r="GC69" s="390">
        <v>66442</v>
      </c>
      <c r="GD69" s="390">
        <v>41489</v>
      </c>
      <c r="GE69" s="390">
        <v>20872</v>
      </c>
      <c r="GF69" s="391">
        <v>8450</v>
      </c>
      <c r="GG69" s="80">
        <v>0.28881238781579016</v>
      </c>
      <c r="GH69" s="55">
        <v>0.36564685080504727</v>
      </c>
      <c r="GI69" s="55">
        <v>0.26007983497200415</v>
      </c>
      <c r="GJ69" s="55">
        <v>4.4351273876818392E-2</v>
      </c>
      <c r="GK69" s="56">
        <v>4.110965253033997E-2</v>
      </c>
      <c r="GL69" s="80">
        <v>0.11508332895221071</v>
      </c>
      <c r="GM69" s="55">
        <v>0.41159770779664584</v>
      </c>
      <c r="GN69" s="55">
        <v>0.23209084695862467</v>
      </c>
      <c r="GO69" s="55">
        <v>0.18464854634351507</v>
      </c>
      <c r="GP69" s="56">
        <v>5.6579569949003733E-2</v>
      </c>
      <c r="GQ69" s="80">
        <v>0.19148322032999723</v>
      </c>
      <c r="GR69" s="55">
        <v>0.39139014720868998</v>
      </c>
      <c r="GS69" s="55">
        <v>0.24439941328589354</v>
      </c>
      <c r="GT69" s="55">
        <v>0.12295077138767312</v>
      </c>
      <c r="GU69" s="56">
        <v>4.9776447787746154E-2</v>
      </c>
    </row>
    <row r="70" spans="1:203" ht="20.100000000000001" customHeight="1">
      <c r="A70" s="45"/>
      <c r="B70" s="238" t="s">
        <v>70</v>
      </c>
      <c r="C70" s="20">
        <v>1312</v>
      </c>
      <c r="D70" s="20">
        <v>2105</v>
      </c>
      <c r="E70" s="20">
        <v>3417</v>
      </c>
      <c r="F70" s="20">
        <v>1177</v>
      </c>
      <c r="G70" s="20">
        <v>1409</v>
      </c>
      <c r="H70" s="20">
        <v>2586</v>
      </c>
      <c r="I70" s="169">
        <v>0.78674596431605781</v>
      </c>
      <c r="J70" s="169">
        <v>0.78140525195173882</v>
      </c>
      <c r="K70" s="169">
        <v>0.78383604021655062</v>
      </c>
      <c r="L70" s="169">
        <v>9.9405267629566696E-2</v>
      </c>
      <c r="M70" s="169">
        <v>9.4393186657203684E-2</v>
      </c>
      <c r="N70" s="169">
        <v>9.6674400618716169E-2</v>
      </c>
      <c r="O70" s="169">
        <v>0.11384876805437553</v>
      </c>
      <c r="P70" s="169">
        <v>0.12420156139105749</v>
      </c>
      <c r="Q70" s="169">
        <v>0.11948955916473318</v>
      </c>
      <c r="R70" s="505">
        <v>135</v>
      </c>
      <c r="S70" s="20">
        <v>696</v>
      </c>
      <c r="T70" s="20">
        <v>831</v>
      </c>
      <c r="U70" s="505">
        <v>135</v>
      </c>
      <c r="V70" s="20">
        <v>190</v>
      </c>
      <c r="W70" s="506">
        <v>325</v>
      </c>
      <c r="X70" s="20">
        <v>295</v>
      </c>
      <c r="Y70" s="20">
        <v>110</v>
      </c>
      <c r="Z70" s="506">
        <v>405</v>
      </c>
      <c r="AA70" s="510">
        <v>0.25063721325403571</v>
      </c>
      <c r="AB70" s="174">
        <v>7.8069552874378986E-2</v>
      </c>
      <c r="AC70" s="511">
        <v>0.15661252900232017</v>
      </c>
      <c r="AD70" s="505">
        <v>315</v>
      </c>
      <c r="AE70" s="20">
        <v>119</v>
      </c>
      <c r="AF70" s="506">
        <v>434</v>
      </c>
      <c r="AG70" s="510">
        <v>0.26762956669498728</v>
      </c>
      <c r="AH70" s="174">
        <v>8.445706174591909E-2</v>
      </c>
      <c r="AI70" s="511">
        <v>0.16782675947409126</v>
      </c>
      <c r="AJ70" s="518">
        <v>63.202248654772028</v>
      </c>
      <c r="AK70" s="28">
        <v>64.074880529926659</v>
      </c>
      <c r="AL70" s="28">
        <v>63.677708172209336</v>
      </c>
      <c r="AM70" s="518">
        <v>75.933802469135742</v>
      </c>
      <c r="AN70" s="28">
        <v>76.407764820213998</v>
      </c>
      <c r="AO70" s="519">
        <v>76.329829476248634</v>
      </c>
      <c r="AP70" s="505">
        <v>159</v>
      </c>
      <c r="AQ70" s="20">
        <v>165</v>
      </c>
      <c r="AR70" s="506">
        <v>324</v>
      </c>
      <c r="AS70" s="525">
        <v>0.135089209855565</v>
      </c>
      <c r="AT70" s="191">
        <v>0.11710432931156849</v>
      </c>
      <c r="AU70" s="526">
        <v>0.12529002320185614</v>
      </c>
      <c r="AV70" s="505">
        <v>185</v>
      </c>
      <c r="AW70" s="20">
        <v>270</v>
      </c>
      <c r="AX70" s="20">
        <v>455</v>
      </c>
      <c r="AY70" s="525">
        <v>0.15717926932880205</v>
      </c>
      <c r="AZ70" s="191">
        <v>0.19162526614620298</v>
      </c>
      <c r="BA70" s="526">
        <v>0.17594740912606341</v>
      </c>
      <c r="BB70" s="534">
        <v>0.25741758241758239</v>
      </c>
      <c r="BC70" s="195">
        <v>0.45941957697983277</v>
      </c>
      <c r="BD70" s="195">
        <v>0.36400207630417858</v>
      </c>
      <c r="BE70" s="571">
        <v>0.37802419354838712</v>
      </c>
      <c r="BF70" s="572">
        <v>0.52765957446808509</v>
      </c>
      <c r="BG70" s="573">
        <v>0.46586178184845961</v>
      </c>
      <c r="BH70" s="572">
        <v>0.17981072555205047</v>
      </c>
      <c r="BI70" s="572">
        <v>0.30434782608695654</v>
      </c>
      <c r="BJ70" s="574">
        <v>0.20782396088019561</v>
      </c>
      <c r="BK70" s="525">
        <v>0.46644010195412067</v>
      </c>
      <c r="BL70" s="191">
        <v>0.11554800339847068</v>
      </c>
      <c r="BM70" s="191">
        <v>0.29736618521665248</v>
      </c>
      <c r="BN70" s="191">
        <v>4.5029736618521665E-2</v>
      </c>
      <c r="BO70" s="526">
        <v>7.5615972812234492E-2</v>
      </c>
      <c r="BP70" s="191">
        <v>0.31227821149751595</v>
      </c>
      <c r="BQ70" s="191">
        <v>0.19091554293825408</v>
      </c>
      <c r="BR70" s="191">
        <v>0.31085876508161819</v>
      </c>
      <c r="BS70" s="191">
        <v>7.8069552874378986E-2</v>
      </c>
      <c r="BT70" s="191">
        <v>0.1078779276082328</v>
      </c>
      <c r="BU70" s="525">
        <v>0.38244392884764117</v>
      </c>
      <c r="BV70" s="191">
        <v>0.15661252900232017</v>
      </c>
      <c r="BW70" s="191">
        <v>0.30471771075019333</v>
      </c>
      <c r="BX70" s="191">
        <v>6.3031709203402939E-2</v>
      </c>
      <c r="BY70" s="526">
        <v>9.319412219644238E-2</v>
      </c>
      <c r="BZ70" s="47">
        <v>27090</v>
      </c>
      <c r="CA70" s="47">
        <v>34931</v>
      </c>
      <c r="CB70" s="36">
        <v>62021</v>
      </c>
      <c r="CC70" s="23">
        <v>25820</v>
      </c>
      <c r="CD70" s="23">
        <v>25461</v>
      </c>
      <c r="CE70" s="24">
        <v>51281</v>
      </c>
      <c r="CF70" s="23">
        <v>161</v>
      </c>
      <c r="CG70" s="23">
        <v>1256</v>
      </c>
      <c r="CH70" s="24">
        <v>1417</v>
      </c>
      <c r="CI70" s="23">
        <v>1109</v>
      </c>
      <c r="CJ70" s="23">
        <v>8214</v>
      </c>
      <c r="CK70" s="24">
        <v>9323</v>
      </c>
      <c r="CL70" s="47">
        <v>26929</v>
      </c>
      <c r="CM70" s="47">
        <v>33675</v>
      </c>
      <c r="CN70" s="36">
        <v>60604</v>
      </c>
      <c r="CO70" s="30">
        <v>26929</v>
      </c>
      <c r="CP70" s="30">
        <v>33674</v>
      </c>
      <c r="CQ70" s="24">
        <v>60603</v>
      </c>
      <c r="CR70" s="30">
        <v>23452</v>
      </c>
      <c r="CS70" s="30">
        <v>27549</v>
      </c>
      <c r="CT70" s="24">
        <v>51001</v>
      </c>
      <c r="CU70" s="30">
        <v>1477</v>
      </c>
      <c r="CV70" s="30">
        <v>2114</v>
      </c>
      <c r="CW70" s="24">
        <v>3591</v>
      </c>
      <c r="CX70" s="91">
        <v>2000</v>
      </c>
      <c r="CY70" s="91">
        <v>4011</v>
      </c>
      <c r="CZ70" s="92">
        <v>6011</v>
      </c>
      <c r="DA70" s="121">
        <v>0.87088269152215081</v>
      </c>
      <c r="DB70" s="121">
        <v>0.81810892676842673</v>
      </c>
      <c r="DC70" s="122">
        <v>0.84155899872943585</v>
      </c>
      <c r="DD70" s="123">
        <v>5.484793345463998E-2</v>
      </c>
      <c r="DE70" s="123">
        <v>6.2778404703925872E-2</v>
      </c>
      <c r="DF70" s="124">
        <v>5.9254492351863766E-2</v>
      </c>
      <c r="DG70" s="123">
        <v>8.5280573085451131E-2</v>
      </c>
      <c r="DH70" s="123">
        <v>0.14559512142001524</v>
      </c>
      <c r="DI70" s="124">
        <v>0.11786043410913512</v>
      </c>
      <c r="DJ70" s="30">
        <v>1128</v>
      </c>
      <c r="DK70" s="30">
        <v>1883</v>
      </c>
      <c r="DL70" s="24">
        <v>3011</v>
      </c>
      <c r="DM70" s="129">
        <v>4.1638981173864893E-2</v>
      </c>
      <c r="DN70" s="129">
        <v>5.3906272365520598E-2</v>
      </c>
      <c r="DO70" s="130">
        <v>4.8548072427081153E-2</v>
      </c>
      <c r="DP70" s="30">
        <v>5903</v>
      </c>
      <c r="DQ70" s="30">
        <v>2163</v>
      </c>
      <c r="DR70" s="24">
        <v>8066</v>
      </c>
      <c r="DS70" s="30">
        <v>126</v>
      </c>
      <c r="DT70" s="30">
        <v>72</v>
      </c>
      <c r="DU70" s="24">
        <v>198</v>
      </c>
      <c r="DV70" s="30">
        <v>42</v>
      </c>
      <c r="DW70" s="30">
        <v>9</v>
      </c>
      <c r="DX70" s="24">
        <v>51</v>
      </c>
      <c r="DY70" s="30">
        <v>134</v>
      </c>
      <c r="DZ70" s="30">
        <v>93</v>
      </c>
      <c r="EA70" s="24">
        <v>227</v>
      </c>
      <c r="EB70" s="30">
        <v>6205</v>
      </c>
      <c r="EC70" s="30">
        <v>2337</v>
      </c>
      <c r="ED70" s="24">
        <v>8542</v>
      </c>
      <c r="EE70" s="123">
        <v>0.23042073600950649</v>
      </c>
      <c r="EF70" s="123">
        <v>6.9398663697104679E-2</v>
      </c>
      <c r="EG70" s="124">
        <v>0.14094779222493564</v>
      </c>
      <c r="EH70" s="30">
        <v>2008</v>
      </c>
      <c r="EI70" s="30">
        <v>3099</v>
      </c>
      <c r="EJ70" s="24">
        <v>5107</v>
      </c>
      <c r="EK70" s="30">
        <v>2956</v>
      </c>
      <c r="EL70" s="30">
        <v>3538</v>
      </c>
      <c r="EM70" s="24">
        <v>6494</v>
      </c>
      <c r="EN70" s="123">
        <v>7.4566452523302018E-2</v>
      </c>
      <c r="EO70" s="123">
        <v>9.2026726057906461E-2</v>
      </c>
      <c r="EP70" s="124">
        <v>8.4268365124414227E-2</v>
      </c>
      <c r="EQ70" s="123">
        <v>0.10977013628430317</v>
      </c>
      <c r="ER70" s="123">
        <v>0.10506310319227914</v>
      </c>
      <c r="ES70" s="124">
        <v>0.10715464325787077</v>
      </c>
      <c r="ET70" s="30">
        <v>6459</v>
      </c>
      <c r="EU70" s="30">
        <v>16424</v>
      </c>
      <c r="EV70" s="24">
        <v>22883</v>
      </c>
      <c r="EW70" s="123">
        <v>0.23985294663745405</v>
      </c>
      <c r="EX70" s="123">
        <v>0.48772086117297697</v>
      </c>
      <c r="EY70" s="124">
        <v>0.37758233779948519</v>
      </c>
      <c r="EZ70" s="30">
        <v>54</v>
      </c>
      <c r="FA70" s="30">
        <v>108</v>
      </c>
      <c r="FB70" s="24">
        <v>162</v>
      </c>
      <c r="FC70" s="127">
        <v>2.0052731256266477E-3</v>
      </c>
      <c r="FD70" s="127">
        <v>3.2071269487750557E-3</v>
      </c>
      <c r="FE70" s="128">
        <v>2.6730908850900932E-3</v>
      </c>
      <c r="FF70" s="47">
        <v>1270</v>
      </c>
      <c r="FG70" s="47">
        <v>9470</v>
      </c>
      <c r="FH70" s="36">
        <v>10740</v>
      </c>
      <c r="FI70" s="30">
        <v>9</v>
      </c>
      <c r="FJ70" s="30">
        <v>766</v>
      </c>
      <c r="FK70" s="24">
        <v>775</v>
      </c>
      <c r="FL70" s="154">
        <v>74.209999999999994</v>
      </c>
      <c r="FM70" s="154">
        <v>75.900000000000006</v>
      </c>
      <c r="FN70" s="155">
        <v>75.162255042646848</v>
      </c>
      <c r="FO70" s="157">
        <v>885.93</v>
      </c>
      <c r="FP70" s="157">
        <v>750.65</v>
      </c>
      <c r="FQ70" s="157">
        <v>809.73782605891552</v>
      </c>
      <c r="FR70" s="389">
        <v>6552</v>
      </c>
      <c r="FS70" s="390">
        <v>11193</v>
      </c>
      <c r="FT70" s="390">
        <v>6751</v>
      </c>
      <c r="FU70" s="390">
        <v>1233</v>
      </c>
      <c r="FV70" s="391">
        <v>1200</v>
      </c>
      <c r="FW70" s="389">
        <v>3022</v>
      </c>
      <c r="FX70" s="390">
        <v>14367</v>
      </c>
      <c r="FY70" s="390">
        <v>8324</v>
      </c>
      <c r="FZ70" s="390">
        <v>5858</v>
      </c>
      <c r="GA70" s="391">
        <v>2104</v>
      </c>
      <c r="GB70" s="389">
        <v>9574</v>
      </c>
      <c r="GC70" s="390">
        <v>25560</v>
      </c>
      <c r="GD70" s="390">
        <v>15075</v>
      </c>
      <c r="GE70" s="390">
        <v>7091</v>
      </c>
      <c r="GF70" s="391">
        <v>3304</v>
      </c>
      <c r="GG70" s="80">
        <v>0.24330647257603327</v>
      </c>
      <c r="GH70" s="55">
        <v>0.4156485573173902</v>
      </c>
      <c r="GI70" s="55">
        <v>0.2506962753908426</v>
      </c>
      <c r="GJ70" s="55">
        <v>4.5787069701808458E-2</v>
      </c>
      <c r="GK70" s="56">
        <v>4.4561625013925507E-2</v>
      </c>
      <c r="GL70" s="80">
        <v>8.9740163325909422E-2</v>
      </c>
      <c r="GM70" s="55">
        <v>0.42663697104677062</v>
      </c>
      <c r="GN70" s="55">
        <v>0.24718634001484782</v>
      </c>
      <c r="GO70" s="55">
        <v>0.1739569413511507</v>
      </c>
      <c r="GP70" s="56">
        <v>6.2479584261321455E-2</v>
      </c>
      <c r="GQ70" s="80">
        <v>0.1579763711966207</v>
      </c>
      <c r="GR70" s="55">
        <v>0.42175433964754799</v>
      </c>
      <c r="GS70" s="55">
        <v>0.24874595736255031</v>
      </c>
      <c r="GT70" s="55">
        <v>0.11700547818625834</v>
      </c>
      <c r="GU70" s="56">
        <v>5.4517853607022639E-2</v>
      </c>
    </row>
    <row r="71" spans="1:203" ht="20.100000000000001" customHeight="1">
      <c r="A71" s="45"/>
      <c r="B71" s="238" t="s">
        <v>63</v>
      </c>
      <c r="C71" s="20">
        <v>2653</v>
      </c>
      <c r="D71" s="20">
        <v>4407</v>
      </c>
      <c r="E71" s="20">
        <v>7060</v>
      </c>
      <c r="F71" s="20">
        <v>2361</v>
      </c>
      <c r="G71" s="20">
        <v>2943</v>
      </c>
      <c r="H71" s="20">
        <v>5304</v>
      </c>
      <c r="I71" s="169">
        <v>0.76916560779330789</v>
      </c>
      <c r="J71" s="169">
        <v>0.73870200475705061</v>
      </c>
      <c r="K71" s="169">
        <v>0.75226244343891402</v>
      </c>
      <c r="L71" s="169">
        <v>0.1228293096145701</v>
      </c>
      <c r="M71" s="169">
        <v>0.13387699626231736</v>
      </c>
      <c r="N71" s="169">
        <v>0.12895927601809956</v>
      </c>
      <c r="O71" s="169">
        <v>0.10800508259212198</v>
      </c>
      <c r="P71" s="169">
        <v>0.127420998980632</v>
      </c>
      <c r="Q71" s="169">
        <v>0.11877828054298642</v>
      </c>
      <c r="R71" s="505">
        <v>292</v>
      </c>
      <c r="S71" s="20">
        <v>1464</v>
      </c>
      <c r="T71" s="20">
        <v>1756</v>
      </c>
      <c r="U71" s="505">
        <v>322</v>
      </c>
      <c r="V71" s="20">
        <v>479</v>
      </c>
      <c r="W71" s="506">
        <v>801</v>
      </c>
      <c r="X71" s="20">
        <v>462</v>
      </c>
      <c r="Y71" s="20">
        <v>177</v>
      </c>
      <c r="Z71" s="506">
        <v>639</v>
      </c>
      <c r="AA71" s="510">
        <v>0.19567979669631513</v>
      </c>
      <c r="AB71" s="174">
        <v>6.0142711518858305E-2</v>
      </c>
      <c r="AC71" s="511">
        <v>0.12047511312217195</v>
      </c>
      <c r="AD71" s="505">
        <v>485</v>
      </c>
      <c r="AE71" s="20">
        <v>182</v>
      </c>
      <c r="AF71" s="506">
        <v>667</v>
      </c>
      <c r="AG71" s="510">
        <v>0.20542143159678103</v>
      </c>
      <c r="AH71" s="174">
        <v>6.1841658171933399E-2</v>
      </c>
      <c r="AI71" s="511">
        <v>0.12575414781297134</v>
      </c>
      <c r="AJ71" s="518">
        <v>63.459810814626572</v>
      </c>
      <c r="AK71" s="28">
        <v>63.959460867595425</v>
      </c>
      <c r="AL71" s="28">
        <v>63.737048768225243</v>
      </c>
      <c r="AM71" s="518">
        <v>75.647557077625578</v>
      </c>
      <c r="AN71" s="28">
        <v>74.597446217904789</v>
      </c>
      <c r="AO71" s="519">
        <v>74.774383535295712</v>
      </c>
      <c r="AP71" s="505">
        <v>347</v>
      </c>
      <c r="AQ71" s="20">
        <v>453</v>
      </c>
      <c r="AR71" s="506">
        <v>800</v>
      </c>
      <c r="AS71" s="525">
        <v>0.1469716221939856</v>
      </c>
      <c r="AT71" s="191">
        <v>0.15392456676860347</v>
      </c>
      <c r="AU71" s="526">
        <v>0.15082956259426847</v>
      </c>
      <c r="AV71" s="505">
        <v>385</v>
      </c>
      <c r="AW71" s="20">
        <v>448</v>
      </c>
      <c r="AX71" s="20">
        <v>833</v>
      </c>
      <c r="AY71" s="525">
        <v>0.16306649724692926</v>
      </c>
      <c r="AZ71" s="191">
        <v>0.15222562011552837</v>
      </c>
      <c r="BA71" s="526">
        <v>0.15705128205128205</v>
      </c>
      <c r="BB71" s="534">
        <v>0.35259133389974512</v>
      </c>
      <c r="BC71" s="195">
        <v>0.531582682753726</v>
      </c>
      <c r="BD71" s="195">
        <v>0.45011600928074247</v>
      </c>
      <c r="BE71" s="571">
        <v>0.34090909090909088</v>
      </c>
      <c r="BF71" s="572">
        <v>0.4787616990640749</v>
      </c>
      <c r="BG71" s="573">
        <v>0.41852452371301174</v>
      </c>
      <c r="BH71" s="572">
        <v>0.13365155131264916</v>
      </c>
      <c r="BI71" s="572">
        <v>0.24848484848484848</v>
      </c>
      <c r="BJ71" s="574">
        <v>0.1660958904109589</v>
      </c>
      <c r="BK71" s="525">
        <v>0.3998305802626006</v>
      </c>
      <c r="BL71" s="191">
        <v>0.13680643795002118</v>
      </c>
      <c r="BM71" s="191">
        <v>0.32359169843286745</v>
      </c>
      <c r="BN71" s="191">
        <v>5.2520118593816181E-2</v>
      </c>
      <c r="BO71" s="526">
        <v>8.7251164760694624E-2</v>
      </c>
      <c r="BP71" s="191">
        <v>0.30071355759429153</v>
      </c>
      <c r="BQ71" s="191">
        <v>0.1980971797485559</v>
      </c>
      <c r="BR71" s="191">
        <v>0.3149847094801223</v>
      </c>
      <c r="BS71" s="191">
        <v>9.6160380564050282E-2</v>
      </c>
      <c r="BT71" s="191">
        <v>9.004417261297995E-2</v>
      </c>
      <c r="BU71" s="525">
        <v>0.3448340874811463</v>
      </c>
      <c r="BV71" s="191">
        <v>0.17081447963800905</v>
      </c>
      <c r="BW71" s="191">
        <v>0.31881598793363497</v>
      </c>
      <c r="BX71" s="191">
        <v>7.6734539969834092E-2</v>
      </c>
      <c r="BY71" s="526">
        <v>8.8800904977375569E-2</v>
      </c>
      <c r="BZ71" s="47">
        <v>54635</v>
      </c>
      <c r="CA71" s="47">
        <v>72295</v>
      </c>
      <c r="CB71" s="36">
        <v>126930</v>
      </c>
      <c r="CC71" s="23">
        <v>52442</v>
      </c>
      <c r="CD71" s="23">
        <v>52380</v>
      </c>
      <c r="CE71" s="24">
        <v>104822</v>
      </c>
      <c r="CF71" s="23">
        <v>285</v>
      </c>
      <c r="CG71" s="23">
        <v>3004</v>
      </c>
      <c r="CH71" s="24">
        <v>3289</v>
      </c>
      <c r="CI71" s="23">
        <v>1908</v>
      </c>
      <c r="CJ71" s="23">
        <v>16911</v>
      </c>
      <c r="CK71" s="24">
        <v>18819</v>
      </c>
      <c r="CL71" s="47">
        <v>54350</v>
      </c>
      <c r="CM71" s="47">
        <v>69291</v>
      </c>
      <c r="CN71" s="36">
        <v>123641</v>
      </c>
      <c r="CO71" s="30">
        <v>54350</v>
      </c>
      <c r="CP71" s="30">
        <v>69287</v>
      </c>
      <c r="CQ71" s="24">
        <v>123637</v>
      </c>
      <c r="CR71" s="30">
        <v>45027</v>
      </c>
      <c r="CS71" s="30">
        <v>53087</v>
      </c>
      <c r="CT71" s="24">
        <v>98114</v>
      </c>
      <c r="CU71" s="30">
        <v>3939</v>
      </c>
      <c r="CV71" s="30">
        <v>5803</v>
      </c>
      <c r="CW71" s="24">
        <v>9742</v>
      </c>
      <c r="CX71" s="91">
        <v>5384</v>
      </c>
      <c r="CY71" s="91">
        <v>10397</v>
      </c>
      <c r="CZ71" s="92">
        <v>15781</v>
      </c>
      <c r="DA71" s="121">
        <v>0.82846366145354189</v>
      </c>
      <c r="DB71" s="121">
        <v>0.76618990575432622</v>
      </c>
      <c r="DC71" s="122">
        <v>0.79356503312115301</v>
      </c>
      <c r="DD71" s="123">
        <v>7.2474701011959519E-2</v>
      </c>
      <c r="DE71" s="123">
        <v>8.3753084994299079E-2</v>
      </c>
      <c r="DF71" s="124">
        <v>7.8795182671853897E-2</v>
      </c>
      <c r="DG71" s="123">
        <v>0.11957270082395008</v>
      </c>
      <c r="DH71" s="123">
        <v>0.19584832444854672</v>
      </c>
      <c r="DI71" s="124">
        <v>0.16084350857166155</v>
      </c>
      <c r="DJ71" s="30">
        <v>3517</v>
      </c>
      <c r="DK71" s="30">
        <v>4581</v>
      </c>
      <c r="DL71" s="24">
        <v>8098</v>
      </c>
      <c r="DM71" s="129">
        <v>6.4372654891553027E-2</v>
      </c>
      <c r="DN71" s="129">
        <v>6.3365377965281133E-2</v>
      </c>
      <c r="DO71" s="130">
        <v>6.3798944300007876E-2</v>
      </c>
      <c r="DP71" s="30">
        <v>10680</v>
      </c>
      <c r="DQ71" s="30">
        <v>4134</v>
      </c>
      <c r="DR71" s="24">
        <v>14814</v>
      </c>
      <c r="DS71" s="30">
        <v>140</v>
      </c>
      <c r="DT71" s="30">
        <v>64</v>
      </c>
      <c r="DU71" s="24">
        <v>204</v>
      </c>
      <c r="DV71" s="30">
        <v>97</v>
      </c>
      <c r="DW71" s="30">
        <v>21</v>
      </c>
      <c r="DX71" s="24">
        <v>118</v>
      </c>
      <c r="DY71" s="30">
        <v>234</v>
      </c>
      <c r="DZ71" s="30">
        <v>111</v>
      </c>
      <c r="EA71" s="24">
        <v>345</v>
      </c>
      <c r="EB71" s="30">
        <v>11151</v>
      </c>
      <c r="EC71" s="30">
        <v>4330</v>
      </c>
      <c r="ED71" s="24">
        <v>15481</v>
      </c>
      <c r="EE71" s="123">
        <v>0.20517019319227231</v>
      </c>
      <c r="EF71" s="123">
        <v>6.2490078076517873E-2</v>
      </c>
      <c r="EG71" s="124">
        <v>0.12520927524041378</v>
      </c>
      <c r="EH71" s="30">
        <v>4459</v>
      </c>
      <c r="EI71" s="30">
        <v>7637</v>
      </c>
      <c r="EJ71" s="24">
        <v>12096</v>
      </c>
      <c r="EK71" s="30">
        <v>5900</v>
      </c>
      <c r="EL71" s="30">
        <v>6284</v>
      </c>
      <c r="EM71" s="24">
        <v>12184</v>
      </c>
      <c r="EN71" s="123">
        <v>8.2042318307267714E-2</v>
      </c>
      <c r="EO71" s="123">
        <v>0.1102163340116321</v>
      </c>
      <c r="EP71" s="124">
        <v>9.7831625431693367E-2</v>
      </c>
      <c r="EQ71" s="123">
        <v>0.10855565777368906</v>
      </c>
      <c r="ER71" s="123">
        <v>9.0689988598807919E-2</v>
      </c>
      <c r="ES71" s="124">
        <v>9.854336344740014E-2</v>
      </c>
      <c r="ET71" s="30">
        <v>12628</v>
      </c>
      <c r="EU71" s="30">
        <v>32034</v>
      </c>
      <c r="EV71" s="24">
        <v>44662</v>
      </c>
      <c r="EW71" s="123">
        <v>0.23234590616375345</v>
      </c>
      <c r="EX71" s="123">
        <v>0.46231112265662205</v>
      </c>
      <c r="EY71" s="124">
        <v>0.36122321883517605</v>
      </c>
      <c r="EZ71" s="30">
        <v>61</v>
      </c>
      <c r="FA71" s="30">
        <v>154</v>
      </c>
      <c r="FB71" s="24">
        <v>215</v>
      </c>
      <c r="FC71" s="127">
        <v>1.1223551057957682E-3</v>
      </c>
      <c r="FD71" s="127">
        <v>2.2225108599962478E-3</v>
      </c>
      <c r="FE71" s="128">
        <v>1.7389053792835709E-3</v>
      </c>
      <c r="FF71" s="47">
        <v>2193</v>
      </c>
      <c r="FG71" s="47">
        <v>19915</v>
      </c>
      <c r="FH71" s="36">
        <v>22108</v>
      </c>
      <c r="FI71" s="30">
        <v>22</v>
      </c>
      <c r="FJ71" s="30">
        <v>1467</v>
      </c>
      <c r="FK71" s="24">
        <v>1489</v>
      </c>
      <c r="FL71" s="154">
        <v>74.23</v>
      </c>
      <c r="FM71" s="154">
        <v>75.67</v>
      </c>
      <c r="FN71" s="155">
        <v>75.051318285669268</v>
      </c>
      <c r="FO71" s="157">
        <v>918.92</v>
      </c>
      <c r="FP71" s="157">
        <v>751.98</v>
      </c>
      <c r="FQ71" s="157">
        <v>823.83284503269522</v>
      </c>
      <c r="FR71" s="389">
        <v>11770</v>
      </c>
      <c r="FS71" s="390">
        <v>22195</v>
      </c>
      <c r="FT71" s="390">
        <v>14530</v>
      </c>
      <c r="FU71" s="390">
        <v>3203</v>
      </c>
      <c r="FV71" s="391">
        <v>2652</v>
      </c>
      <c r="FW71" s="389">
        <v>5438</v>
      </c>
      <c r="FX71" s="390">
        <v>30397</v>
      </c>
      <c r="FY71" s="390">
        <v>16975</v>
      </c>
      <c r="FZ71" s="390">
        <v>12259</v>
      </c>
      <c r="GA71" s="391">
        <v>4222</v>
      </c>
      <c r="GB71" s="389">
        <v>17208</v>
      </c>
      <c r="GC71" s="390">
        <v>52592</v>
      </c>
      <c r="GD71" s="390">
        <v>31505</v>
      </c>
      <c r="GE71" s="390">
        <v>15462</v>
      </c>
      <c r="GF71" s="391">
        <v>6874</v>
      </c>
      <c r="GG71" s="80">
        <v>0.21655933762649493</v>
      </c>
      <c r="GH71" s="55">
        <v>0.40837166513339468</v>
      </c>
      <c r="GI71" s="55">
        <v>0.26734130634774611</v>
      </c>
      <c r="GJ71" s="55">
        <v>5.893284268629255E-2</v>
      </c>
      <c r="GK71" s="56">
        <v>4.8794848206071759E-2</v>
      </c>
      <c r="GL71" s="80">
        <v>7.8480610757529837E-2</v>
      </c>
      <c r="GM71" s="55">
        <v>0.43868612085263597</v>
      </c>
      <c r="GN71" s="55">
        <v>0.24498131070413184</v>
      </c>
      <c r="GO71" s="55">
        <v>0.17692052358892207</v>
      </c>
      <c r="GP71" s="56">
        <v>6.0931434096780243E-2</v>
      </c>
      <c r="GQ71" s="80">
        <v>0.13917713379865901</v>
      </c>
      <c r="GR71" s="55">
        <v>0.42536051956875148</v>
      </c>
      <c r="GS71" s="55">
        <v>0.25481029755501816</v>
      </c>
      <c r="GT71" s="55">
        <v>0.12505560453247708</v>
      </c>
      <c r="GU71" s="56">
        <v>5.5596444545094263E-2</v>
      </c>
    </row>
    <row r="72" spans="1:203" ht="20.100000000000001" customHeight="1">
      <c r="A72" s="45"/>
      <c r="B72" s="238" t="s">
        <v>28</v>
      </c>
      <c r="C72" s="20">
        <v>5833</v>
      </c>
      <c r="D72" s="20">
        <v>8224</v>
      </c>
      <c r="E72" s="20">
        <v>14057</v>
      </c>
      <c r="F72" s="20">
        <v>5417</v>
      </c>
      <c r="G72" s="20">
        <v>5696</v>
      </c>
      <c r="H72" s="20">
        <v>11113</v>
      </c>
      <c r="I72" s="169">
        <v>0.83293335794720325</v>
      </c>
      <c r="J72" s="169">
        <v>0.8009129213483146</v>
      </c>
      <c r="K72" s="169">
        <v>0.81652119139746249</v>
      </c>
      <c r="L72" s="169">
        <v>9.7101716817426617E-2</v>
      </c>
      <c r="M72" s="169">
        <v>0.11148174157303371</v>
      </c>
      <c r="N72" s="169">
        <v>0.10447223971924773</v>
      </c>
      <c r="O72" s="169">
        <v>6.9964925235370137E-2</v>
      </c>
      <c r="P72" s="169">
        <v>8.7605337078651688E-2</v>
      </c>
      <c r="Q72" s="169">
        <v>7.9006568883289843E-2</v>
      </c>
      <c r="R72" s="505">
        <v>416</v>
      </c>
      <c r="S72" s="20">
        <v>2528</v>
      </c>
      <c r="T72" s="20">
        <v>2944</v>
      </c>
      <c r="U72" s="505">
        <v>465</v>
      </c>
      <c r="V72" s="20">
        <v>603</v>
      </c>
      <c r="W72" s="506">
        <v>1068</v>
      </c>
      <c r="X72" s="20">
        <v>1963</v>
      </c>
      <c r="Y72" s="20">
        <v>1165</v>
      </c>
      <c r="Z72" s="506">
        <v>3128</v>
      </c>
      <c r="AA72" s="510">
        <v>0.36237769983385637</v>
      </c>
      <c r="AB72" s="174">
        <v>0.20452949438202248</v>
      </c>
      <c r="AC72" s="511">
        <v>0.28147214973454515</v>
      </c>
      <c r="AD72" s="505">
        <v>2029</v>
      </c>
      <c r="AE72" s="20">
        <v>1210</v>
      </c>
      <c r="AF72" s="506">
        <v>3239</v>
      </c>
      <c r="AG72" s="510">
        <v>0.37456156544212665</v>
      </c>
      <c r="AH72" s="174">
        <v>0.21242977528089887</v>
      </c>
      <c r="AI72" s="511">
        <v>0.29146045172320706</v>
      </c>
      <c r="AJ72" s="518">
        <v>62.78248415482124</v>
      </c>
      <c r="AK72" s="28">
        <v>63.212939489700375</v>
      </c>
      <c r="AL72" s="28">
        <v>63.003115270404031</v>
      </c>
      <c r="AM72" s="518">
        <v>76.34294871794873</v>
      </c>
      <c r="AN72" s="28">
        <v>74.839761620978152</v>
      </c>
      <c r="AO72" s="519">
        <v>75.052965109672229</v>
      </c>
      <c r="AP72" s="505">
        <v>444</v>
      </c>
      <c r="AQ72" s="20">
        <v>675</v>
      </c>
      <c r="AR72" s="506">
        <v>1119</v>
      </c>
      <c r="AS72" s="525">
        <v>8.1964186819272658E-2</v>
      </c>
      <c r="AT72" s="191">
        <v>0.11850421348314606</v>
      </c>
      <c r="AU72" s="526">
        <v>0.1006928822100243</v>
      </c>
      <c r="AV72" s="505">
        <v>991</v>
      </c>
      <c r="AW72" s="20">
        <v>1002</v>
      </c>
      <c r="AX72" s="20">
        <v>1993</v>
      </c>
      <c r="AY72" s="525">
        <v>0.18294258814842163</v>
      </c>
      <c r="AZ72" s="191">
        <v>0.1759129213483146</v>
      </c>
      <c r="BA72" s="526">
        <v>0.17933951228291189</v>
      </c>
      <c r="BB72" s="534">
        <v>0.33036848792884371</v>
      </c>
      <c r="BC72" s="195">
        <v>0.48827726809378186</v>
      </c>
      <c r="BD72" s="195">
        <v>0.41798642533936653</v>
      </c>
      <c r="BE72" s="571">
        <v>0.32417289220917822</v>
      </c>
      <c r="BF72" s="572">
        <v>0.44550669216061184</v>
      </c>
      <c r="BG72" s="573">
        <v>0.39172087522176224</v>
      </c>
      <c r="BH72" s="572">
        <v>8.9128305582761996E-2</v>
      </c>
      <c r="BI72" s="572">
        <v>0.16636528028933092</v>
      </c>
      <c r="BJ72" s="574">
        <v>0.11626429479034307</v>
      </c>
      <c r="BK72" s="525">
        <v>0.51504522798597008</v>
      </c>
      <c r="BL72" s="191">
        <v>8.3071810965479054E-2</v>
      </c>
      <c r="BM72" s="191">
        <v>0.30625807642606606</v>
      </c>
      <c r="BN72" s="191">
        <v>3.8766845117223558E-2</v>
      </c>
      <c r="BO72" s="526">
        <v>5.6858039505261214E-2</v>
      </c>
      <c r="BP72" s="191">
        <v>0.398876404494382</v>
      </c>
      <c r="BQ72" s="191">
        <v>0.17538623595505617</v>
      </c>
      <c r="BR72" s="191">
        <v>0.30530196629213485</v>
      </c>
      <c r="BS72" s="191">
        <v>6.2324438202247194E-2</v>
      </c>
      <c r="BT72" s="191">
        <v>5.8110955056179775E-2</v>
      </c>
      <c r="BU72" s="525">
        <v>0.4555025645640241</v>
      </c>
      <c r="BV72" s="191">
        <v>0.13038783406820839</v>
      </c>
      <c r="BW72" s="191">
        <v>0.30576801943669574</v>
      </c>
      <c r="BX72" s="191">
        <v>5.0841356969315216E-2</v>
      </c>
      <c r="BY72" s="526">
        <v>5.7500224961756503E-2</v>
      </c>
      <c r="BZ72" s="47">
        <v>110478</v>
      </c>
      <c r="CA72" s="47">
        <v>134109</v>
      </c>
      <c r="CB72" s="36">
        <v>244587</v>
      </c>
      <c r="CC72" s="23">
        <v>107236</v>
      </c>
      <c r="CD72" s="23">
        <v>96864</v>
      </c>
      <c r="CE72" s="24">
        <v>204100</v>
      </c>
      <c r="CF72" s="23">
        <v>293</v>
      </c>
      <c r="CG72" s="23">
        <v>3905</v>
      </c>
      <c r="CH72" s="24">
        <v>4198</v>
      </c>
      <c r="CI72" s="23">
        <v>2949</v>
      </c>
      <c r="CJ72" s="23">
        <v>33340</v>
      </c>
      <c r="CK72" s="24">
        <v>36289</v>
      </c>
      <c r="CL72" s="47">
        <v>110185</v>
      </c>
      <c r="CM72" s="47">
        <v>130204</v>
      </c>
      <c r="CN72" s="36">
        <v>240389</v>
      </c>
      <c r="CO72" s="30">
        <v>110185</v>
      </c>
      <c r="CP72" s="30">
        <v>130203</v>
      </c>
      <c r="CQ72" s="24">
        <v>240388</v>
      </c>
      <c r="CR72" s="30">
        <v>96900</v>
      </c>
      <c r="CS72" s="30">
        <v>105949</v>
      </c>
      <c r="CT72" s="24">
        <v>202849</v>
      </c>
      <c r="CU72" s="30">
        <v>7911</v>
      </c>
      <c r="CV72" s="30">
        <v>9690</v>
      </c>
      <c r="CW72" s="24">
        <v>17601</v>
      </c>
      <c r="CX72" s="91">
        <v>5374</v>
      </c>
      <c r="CY72" s="91">
        <v>14564</v>
      </c>
      <c r="CZ72" s="92">
        <v>19938</v>
      </c>
      <c r="DA72" s="121">
        <v>0.87943004946226799</v>
      </c>
      <c r="DB72" s="121">
        <v>0.8137216500387856</v>
      </c>
      <c r="DC72" s="122">
        <v>0.84383995873338102</v>
      </c>
      <c r="DD72" s="123">
        <v>7.1797431592322006E-2</v>
      </c>
      <c r="DE72" s="123">
        <v>7.4422248335291818E-2</v>
      </c>
      <c r="DF72" s="124">
        <v>7.3219129074662631E-2</v>
      </c>
      <c r="DG72" s="123">
        <v>5.5459236326109392E-2</v>
      </c>
      <c r="DH72" s="123">
        <v>0.13746236396756931</v>
      </c>
      <c r="DI72" s="124">
        <v>9.8289860931037379E-2</v>
      </c>
      <c r="DJ72" s="30">
        <v>3607</v>
      </c>
      <c r="DK72" s="30">
        <v>4034</v>
      </c>
      <c r="DL72" s="24">
        <v>7641</v>
      </c>
      <c r="DM72" s="129">
        <v>3.2649034196853673E-2</v>
      </c>
      <c r="DN72" s="129">
        <v>3.0080009544475015E-2</v>
      </c>
      <c r="DO72" s="130">
        <v>3.1240417520146207E-2</v>
      </c>
      <c r="DP72" s="30">
        <v>37034</v>
      </c>
      <c r="DQ72" s="30">
        <v>20751</v>
      </c>
      <c r="DR72" s="24">
        <v>57785</v>
      </c>
      <c r="DS72" s="30">
        <v>404</v>
      </c>
      <c r="DT72" s="30">
        <v>227</v>
      </c>
      <c r="DU72" s="24">
        <v>631</v>
      </c>
      <c r="DV72" s="30">
        <v>49</v>
      </c>
      <c r="DW72" s="30">
        <v>7</v>
      </c>
      <c r="DX72" s="24">
        <v>56</v>
      </c>
      <c r="DY72" s="30">
        <v>470</v>
      </c>
      <c r="DZ72" s="30">
        <v>384</v>
      </c>
      <c r="EA72" s="24">
        <v>854</v>
      </c>
      <c r="EB72" s="30">
        <v>37957</v>
      </c>
      <c r="EC72" s="30">
        <v>21369</v>
      </c>
      <c r="ED72" s="24">
        <v>59326</v>
      </c>
      <c r="EE72" s="123">
        <v>0.34448427644416207</v>
      </c>
      <c r="EF72" s="123">
        <v>0.16411938189302941</v>
      </c>
      <c r="EG72" s="124">
        <v>0.24679165852014859</v>
      </c>
      <c r="EH72" s="30">
        <v>5344</v>
      </c>
      <c r="EI72" s="30">
        <v>13231</v>
      </c>
      <c r="EJ72" s="24">
        <v>18575</v>
      </c>
      <c r="EK72" s="30">
        <v>14374</v>
      </c>
      <c r="EL72" s="30">
        <v>11963</v>
      </c>
      <c r="EM72" s="24">
        <v>26337</v>
      </c>
      <c r="EN72" s="123">
        <v>4.8500249580251398E-2</v>
      </c>
      <c r="EO72" s="123">
        <v>0.10161746182912967</v>
      </c>
      <c r="EP72" s="124">
        <v>7.7270590584427742E-2</v>
      </c>
      <c r="EQ72" s="123">
        <v>0.13045332849298907</v>
      </c>
      <c r="ER72" s="123">
        <v>9.1878897729716441E-2</v>
      </c>
      <c r="ES72" s="124">
        <v>0.10955992162702952</v>
      </c>
      <c r="ET72" s="30">
        <v>17374</v>
      </c>
      <c r="EU72" s="30">
        <v>52798</v>
      </c>
      <c r="EV72" s="24">
        <v>70172</v>
      </c>
      <c r="EW72" s="123">
        <v>0.15768026500884874</v>
      </c>
      <c r="EX72" s="123">
        <v>0.40550213511105648</v>
      </c>
      <c r="EY72" s="124">
        <v>0.29191019555803305</v>
      </c>
      <c r="EZ72" s="30">
        <v>149</v>
      </c>
      <c r="FA72" s="30">
        <v>397</v>
      </c>
      <c r="FB72" s="24">
        <v>546</v>
      </c>
      <c r="FC72" s="127">
        <v>1.3522711802876979E-3</v>
      </c>
      <c r="FD72" s="127">
        <v>3.0490614727658135E-3</v>
      </c>
      <c r="FE72" s="128">
        <v>2.271318571149262E-3</v>
      </c>
      <c r="FF72" s="47">
        <v>3242</v>
      </c>
      <c r="FG72" s="47">
        <v>37245</v>
      </c>
      <c r="FH72" s="36">
        <v>40487</v>
      </c>
      <c r="FI72" s="30">
        <v>23</v>
      </c>
      <c r="FJ72" s="30">
        <v>2043</v>
      </c>
      <c r="FK72" s="24">
        <v>2066</v>
      </c>
      <c r="FL72" s="154">
        <v>73.31</v>
      </c>
      <c r="FM72" s="154">
        <v>74.89</v>
      </c>
      <c r="FN72" s="155">
        <v>74.175967856018531</v>
      </c>
      <c r="FO72" s="157">
        <v>1046.05</v>
      </c>
      <c r="FP72" s="157">
        <v>841.47</v>
      </c>
      <c r="FQ72" s="157">
        <v>933.87683969303362</v>
      </c>
      <c r="FR72" s="389">
        <v>39224</v>
      </c>
      <c r="FS72" s="390">
        <v>36748</v>
      </c>
      <c r="FT72" s="390">
        <v>25193</v>
      </c>
      <c r="FU72" s="390">
        <v>5066</v>
      </c>
      <c r="FV72" s="391">
        <v>3954</v>
      </c>
      <c r="FW72" s="389">
        <v>23546</v>
      </c>
      <c r="FX72" s="390">
        <v>55596</v>
      </c>
      <c r="FY72" s="390">
        <v>28443</v>
      </c>
      <c r="FZ72" s="390">
        <v>17772</v>
      </c>
      <c r="GA72" s="391">
        <v>4847</v>
      </c>
      <c r="GB72" s="389">
        <v>62770</v>
      </c>
      <c r="GC72" s="390">
        <v>92344</v>
      </c>
      <c r="GD72" s="390">
        <v>53636</v>
      </c>
      <c r="GE72" s="390">
        <v>22838</v>
      </c>
      <c r="GF72" s="391">
        <v>8801</v>
      </c>
      <c r="GG72" s="80">
        <v>0.35598311929936016</v>
      </c>
      <c r="GH72" s="55">
        <v>0.33351182102827065</v>
      </c>
      <c r="GI72" s="55">
        <v>0.22864273721468439</v>
      </c>
      <c r="GJ72" s="55">
        <v>4.5977220129781733E-2</v>
      </c>
      <c r="GK72" s="56">
        <v>3.5885102327903075E-2</v>
      </c>
      <c r="GL72" s="80">
        <v>0.18083929833184847</v>
      </c>
      <c r="GM72" s="55">
        <v>0.42699149027679639</v>
      </c>
      <c r="GN72" s="55">
        <v>0.21844950999969279</v>
      </c>
      <c r="GO72" s="55">
        <v>0.13649350250376333</v>
      </c>
      <c r="GP72" s="56">
        <v>3.7226198887898992E-2</v>
      </c>
      <c r="GQ72" s="80">
        <v>0.26111843719970546</v>
      </c>
      <c r="GR72" s="55">
        <v>0.38414403321283419</v>
      </c>
      <c r="GS72" s="55">
        <v>0.22312169026036965</v>
      </c>
      <c r="GT72" s="55">
        <v>9.5004347120708516E-2</v>
      </c>
      <c r="GU72" s="56">
        <v>3.6611492206382157E-2</v>
      </c>
    </row>
    <row r="73" spans="1:203" ht="20.100000000000001" customHeight="1">
      <c r="A73" s="45"/>
      <c r="B73" s="238" t="s">
        <v>43</v>
      </c>
      <c r="C73" s="20">
        <v>3940</v>
      </c>
      <c r="D73" s="20">
        <v>5502</v>
      </c>
      <c r="E73" s="20">
        <v>9442</v>
      </c>
      <c r="F73" s="20">
        <v>3661</v>
      </c>
      <c r="G73" s="20">
        <v>3674</v>
      </c>
      <c r="H73" s="20">
        <v>7335</v>
      </c>
      <c r="I73" s="169">
        <v>0.83966129472821638</v>
      </c>
      <c r="J73" s="169">
        <v>0.83859553620032667</v>
      </c>
      <c r="K73" s="169">
        <v>0.83912747102931151</v>
      </c>
      <c r="L73" s="169">
        <v>8.8500409724119086E-2</v>
      </c>
      <c r="M73" s="169">
        <v>8.6009798584648883E-2</v>
      </c>
      <c r="N73" s="169">
        <v>8.7252897068847993E-2</v>
      </c>
      <c r="O73" s="169">
        <v>7.1838295547664577E-2</v>
      </c>
      <c r="P73" s="169">
        <v>7.5394665215024498E-2</v>
      </c>
      <c r="Q73" s="169">
        <v>7.3619631901840496E-2</v>
      </c>
      <c r="R73" s="505">
        <v>279</v>
      </c>
      <c r="S73" s="20">
        <v>1828</v>
      </c>
      <c r="T73" s="20">
        <v>2107</v>
      </c>
      <c r="U73" s="505">
        <v>293</v>
      </c>
      <c r="V73" s="20">
        <v>374</v>
      </c>
      <c r="W73" s="506">
        <v>667</v>
      </c>
      <c r="X73" s="20">
        <v>1256</v>
      </c>
      <c r="Y73" s="20">
        <v>615</v>
      </c>
      <c r="Z73" s="506">
        <v>1871</v>
      </c>
      <c r="AA73" s="510">
        <v>0.34307566238732584</v>
      </c>
      <c r="AB73" s="174">
        <v>0.16739248775176918</v>
      </c>
      <c r="AC73" s="511">
        <v>0.25507839127471027</v>
      </c>
      <c r="AD73" s="505">
        <v>1280</v>
      </c>
      <c r="AE73" s="20">
        <v>631</v>
      </c>
      <c r="AF73" s="506">
        <v>1911</v>
      </c>
      <c r="AG73" s="510">
        <v>0.34963124829281617</v>
      </c>
      <c r="AH73" s="174">
        <v>0.17174741426238432</v>
      </c>
      <c r="AI73" s="511">
        <v>0.26053169734151327</v>
      </c>
      <c r="AJ73" s="518">
        <v>62.895886369844305</v>
      </c>
      <c r="AK73" s="28">
        <v>63.433610052622029</v>
      </c>
      <c r="AL73" s="28">
        <v>63.165224721654162</v>
      </c>
      <c r="AM73" s="518">
        <v>77.061015531660672</v>
      </c>
      <c r="AN73" s="28">
        <v>75.131970198676598</v>
      </c>
      <c r="AO73" s="519">
        <v>75.389360752431998</v>
      </c>
      <c r="AP73" s="505">
        <v>350</v>
      </c>
      <c r="AQ73" s="20">
        <v>528</v>
      </c>
      <c r="AR73" s="506">
        <v>878</v>
      </c>
      <c r="AS73" s="525">
        <v>9.5602294455066919E-2</v>
      </c>
      <c r="AT73" s="191">
        <v>0.1437125748502994</v>
      </c>
      <c r="AU73" s="526">
        <v>0.11970006816632583</v>
      </c>
      <c r="AV73" s="505">
        <v>696</v>
      </c>
      <c r="AW73" s="20">
        <v>664</v>
      </c>
      <c r="AX73" s="20">
        <v>1360</v>
      </c>
      <c r="AY73" s="525">
        <v>0.19011199125921879</v>
      </c>
      <c r="AZ73" s="191">
        <v>0.18072945019052802</v>
      </c>
      <c r="BA73" s="526">
        <v>0.18541240627130198</v>
      </c>
      <c r="BB73" s="534">
        <v>0.25733800996861733</v>
      </c>
      <c r="BC73" s="195">
        <v>0.40941011235955055</v>
      </c>
      <c r="BD73" s="195">
        <v>0.33528300188967874</v>
      </c>
      <c r="BE73" s="571">
        <v>0.35866261398176291</v>
      </c>
      <c r="BF73" s="572">
        <v>0.44670209440450143</v>
      </c>
      <c r="BG73" s="573">
        <v>0.4069627851140456</v>
      </c>
      <c r="BH73" s="572">
        <v>9.0328467153284672E-2</v>
      </c>
      <c r="BI73" s="572">
        <v>0.22610294117647059</v>
      </c>
      <c r="BJ73" s="574">
        <v>0.13536585365853659</v>
      </c>
      <c r="BK73" s="525">
        <v>0.49003004643540016</v>
      </c>
      <c r="BL73" s="191">
        <v>8.9593007375034145E-2</v>
      </c>
      <c r="BM73" s="191">
        <v>0.32450150232177</v>
      </c>
      <c r="BN73" s="191">
        <v>4.0426113083856872E-2</v>
      </c>
      <c r="BO73" s="526">
        <v>5.5449330783938815E-2</v>
      </c>
      <c r="BP73" s="191">
        <v>0.33287969515514426</v>
      </c>
      <c r="BQ73" s="191">
        <v>0.19896570495372889</v>
      </c>
      <c r="BR73" s="191">
        <v>0.32825258573761568</v>
      </c>
      <c r="BS73" s="191">
        <v>6.6684812193794227E-2</v>
      </c>
      <c r="BT73" s="191">
        <v>7.3217201959716927E-2</v>
      </c>
      <c r="BU73" s="525">
        <v>0.41131561008861622</v>
      </c>
      <c r="BV73" s="191">
        <v>0.1443762781186094</v>
      </c>
      <c r="BW73" s="191">
        <v>0.32638036809815951</v>
      </c>
      <c r="BX73" s="191">
        <v>5.3578732106339469E-2</v>
      </c>
      <c r="BY73" s="526">
        <v>6.4349011588275398E-2</v>
      </c>
      <c r="BZ73" s="47">
        <v>75274</v>
      </c>
      <c r="CA73" s="47">
        <v>90870</v>
      </c>
      <c r="CB73" s="36">
        <v>166144</v>
      </c>
      <c r="CC73" s="23">
        <v>73180</v>
      </c>
      <c r="CD73" s="23">
        <v>64839</v>
      </c>
      <c r="CE73" s="24">
        <v>138019</v>
      </c>
      <c r="CF73" s="23">
        <v>194</v>
      </c>
      <c r="CG73" s="23">
        <v>2822</v>
      </c>
      <c r="CH73" s="24">
        <v>3016</v>
      </c>
      <c r="CI73" s="23">
        <v>1900</v>
      </c>
      <c r="CJ73" s="23">
        <v>23209</v>
      </c>
      <c r="CK73" s="24">
        <v>25109</v>
      </c>
      <c r="CL73" s="47">
        <v>75080</v>
      </c>
      <c r="CM73" s="47">
        <v>88048</v>
      </c>
      <c r="CN73" s="36">
        <v>163128</v>
      </c>
      <c r="CO73" s="30">
        <v>75080</v>
      </c>
      <c r="CP73" s="30">
        <v>88048</v>
      </c>
      <c r="CQ73" s="24">
        <v>163128</v>
      </c>
      <c r="CR73" s="30">
        <v>66425</v>
      </c>
      <c r="CS73" s="30">
        <v>72474</v>
      </c>
      <c r="CT73" s="24">
        <v>138899</v>
      </c>
      <c r="CU73" s="30">
        <v>5053</v>
      </c>
      <c r="CV73" s="30">
        <v>6528</v>
      </c>
      <c r="CW73" s="24">
        <v>11581</v>
      </c>
      <c r="CX73" s="91">
        <v>3602</v>
      </c>
      <c r="CY73" s="91">
        <v>9046</v>
      </c>
      <c r="CZ73" s="92">
        <v>12648</v>
      </c>
      <c r="DA73" s="121">
        <v>0.8847229621736814</v>
      </c>
      <c r="DB73" s="121">
        <v>0.82311920770488822</v>
      </c>
      <c r="DC73" s="122">
        <v>0.85147246334167037</v>
      </c>
      <c r="DD73" s="123">
        <v>6.7301545018646783E-2</v>
      </c>
      <c r="DE73" s="123">
        <v>7.4141377430492456E-2</v>
      </c>
      <c r="DF73" s="124">
        <v>7.0993330390858714E-2</v>
      </c>
      <c r="DG73" s="123">
        <v>5.4226571321038766E-2</v>
      </c>
      <c r="DH73" s="123">
        <v>0.12481717581477496</v>
      </c>
      <c r="DI73" s="124">
        <v>9.1058970906917974E-2</v>
      </c>
      <c r="DJ73" s="30">
        <v>2204</v>
      </c>
      <c r="DK73" s="30">
        <v>2494</v>
      </c>
      <c r="DL73" s="24">
        <v>4698</v>
      </c>
      <c r="DM73" s="129">
        <v>2.9279698169354624E-2</v>
      </c>
      <c r="DN73" s="129">
        <v>2.7445801694728732E-2</v>
      </c>
      <c r="DO73" s="130">
        <v>2.827667565485362E-2</v>
      </c>
      <c r="DP73" s="30">
        <v>22942</v>
      </c>
      <c r="DQ73" s="30">
        <v>11326</v>
      </c>
      <c r="DR73" s="24">
        <v>34268</v>
      </c>
      <c r="DS73" s="30">
        <v>376</v>
      </c>
      <c r="DT73" s="30">
        <v>276</v>
      </c>
      <c r="DU73" s="24">
        <v>652</v>
      </c>
      <c r="DV73" s="30">
        <v>131</v>
      </c>
      <c r="DW73" s="30">
        <v>21</v>
      </c>
      <c r="DX73" s="24">
        <v>152</v>
      </c>
      <c r="DY73" s="30">
        <v>135</v>
      </c>
      <c r="DZ73" s="30">
        <v>94</v>
      </c>
      <c r="EA73" s="24">
        <v>229</v>
      </c>
      <c r="EB73" s="30">
        <v>23584</v>
      </c>
      <c r="EC73" s="30">
        <v>11717</v>
      </c>
      <c r="ED73" s="24">
        <v>35301</v>
      </c>
      <c r="EE73" s="123">
        <v>0.31411827384123603</v>
      </c>
      <c r="EF73" s="123">
        <v>0.13307514083227331</v>
      </c>
      <c r="EG73" s="124">
        <v>0.21640061791967044</v>
      </c>
      <c r="EH73" s="30">
        <v>3715</v>
      </c>
      <c r="EI73" s="30">
        <v>10523</v>
      </c>
      <c r="EJ73" s="24">
        <v>14238</v>
      </c>
      <c r="EK73" s="30">
        <v>9741</v>
      </c>
      <c r="EL73" s="30">
        <v>8014</v>
      </c>
      <c r="EM73" s="24">
        <v>17755</v>
      </c>
      <c r="EN73" s="123">
        <v>4.948055407565264E-2</v>
      </c>
      <c r="EO73" s="123">
        <v>0.11951435580592404</v>
      </c>
      <c r="EP73" s="124">
        <v>8.7281153450051496E-2</v>
      </c>
      <c r="EQ73" s="123">
        <v>0.12974160895045286</v>
      </c>
      <c r="ER73" s="123">
        <v>9.1018535344357623E-2</v>
      </c>
      <c r="ES73" s="124">
        <v>0.10884091020548281</v>
      </c>
      <c r="ET73" s="30">
        <v>12323</v>
      </c>
      <c r="EU73" s="30">
        <v>36857</v>
      </c>
      <c r="EV73" s="24">
        <v>49180</v>
      </c>
      <c r="EW73" s="123">
        <v>0.16413159296750132</v>
      </c>
      <c r="EX73" s="123">
        <v>0.41860121751771762</v>
      </c>
      <c r="EY73" s="124">
        <v>0.30148104555931537</v>
      </c>
      <c r="EZ73" s="30">
        <v>82</v>
      </c>
      <c r="FA73" s="30">
        <v>241</v>
      </c>
      <c r="FB73" s="24">
        <v>323</v>
      </c>
      <c r="FC73" s="127">
        <v>1.0921683537559936E-3</v>
      </c>
      <c r="FD73" s="127">
        <v>2.7371433763401782E-3</v>
      </c>
      <c r="FE73" s="128">
        <v>1.9800402138198223E-3</v>
      </c>
      <c r="FF73" s="47">
        <v>2094</v>
      </c>
      <c r="FG73" s="47">
        <v>26031</v>
      </c>
      <c r="FH73" s="36">
        <v>28125</v>
      </c>
      <c r="FI73" s="30">
        <v>14</v>
      </c>
      <c r="FJ73" s="30">
        <v>1485</v>
      </c>
      <c r="FK73" s="24">
        <v>1499</v>
      </c>
      <c r="FL73" s="154">
        <v>73.67</v>
      </c>
      <c r="FM73" s="154">
        <v>75.23</v>
      </c>
      <c r="FN73" s="155">
        <v>74.5258344568567</v>
      </c>
      <c r="FO73" s="157">
        <v>1027.17</v>
      </c>
      <c r="FP73" s="157">
        <v>811.09</v>
      </c>
      <c r="FQ73" s="157">
        <v>908.98713874711098</v>
      </c>
      <c r="FR73" s="389">
        <v>24576</v>
      </c>
      <c r="FS73" s="390">
        <v>26056</v>
      </c>
      <c r="FT73" s="390">
        <v>18082</v>
      </c>
      <c r="FU73" s="390">
        <v>4003</v>
      </c>
      <c r="FV73" s="391">
        <v>2363</v>
      </c>
      <c r="FW73" s="389">
        <v>12958</v>
      </c>
      <c r="FX73" s="390">
        <v>39358</v>
      </c>
      <c r="FY73" s="390">
        <v>19899</v>
      </c>
      <c r="FZ73" s="390">
        <v>12304</v>
      </c>
      <c r="GA73" s="391">
        <v>3529</v>
      </c>
      <c r="GB73" s="389">
        <v>37534</v>
      </c>
      <c r="GC73" s="390">
        <v>65414</v>
      </c>
      <c r="GD73" s="390">
        <v>37981</v>
      </c>
      <c r="GE73" s="390">
        <v>16307</v>
      </c>
      <c r="GF73" s="391">
        <v>5892</v>
      </c>
      <c r="GG73" s="80">
        <v>0.32733084709643046</v>
      </c>
      <c r="GH73" s="55">
        <v>0.34704315396909963</v>
      </c>
      <c r="GI73" s="55">
        <v>0.2408364411294619</v>
      </c>
      <c r="GJ73" s="55">
        <v>5.3316462440063932E-2</v>
      </c>
      <c r="GK73" s="56">
        <v>3.1473095364944061E-2</v>
      </c>
      <c r="GL73" s="80">
        <v>0.14716972560421587</v>
      </c>
      <c r="GM73" s="55">
        <v>0.44700617844811918</v>
      </c>
      <c r="GN73" s="55">
        <v>0.22600172633109214</v>
      </c>
      <c r="GO73" s="55">
        <v>0.13974195893149191</v>
      </c>
      <c r="GP73" s="56">
        <v>4.0080410685080864E-2</v>
      </c>
      <c r="GQ73" s="80">
        <v>0.23008925506350841</v>
      </c>
      <c r="GR73" s="55">
        <v>0.40099798930900887</v>
      </c>
      <c r="GS73" s="55">
        <v>0.23282943455446031</v>
      </c>
      <c r="GT73" s="55">
        <v>9.9964445098327692E-2</v>
      </c>
      <c r="GU73" s="56">
        <v>3.6118875974694716E-2</v>
      </c>
    </row>
    <row r="74" spans="1:203" ht="20.100000000000001" customHeight="1">
      <c r="A74" s="45"/>
      <c r="B74" s="238" t="s">
        <v>60</v>
      </c>
      <c r="C74" s="20">
        <v>8359</v>
      </c>
      <c r="D74" s="20">
        <v>11663</v>
      </c>
      <c r="E74" s="20">
        <v>20022</v>
      </c>
      <c r="F74" s="20">
        <v>7895</v>
      </c>
      <c r="G74" s="20">
        <v>8224</v>
      </c>
      <c r="H74" s="20">
        <v>16119</v>
      </c>
      <c r="I74" s="169">
        <v>0.82102596580113996</v>
      </c>
      <c r="J74" s="169">
        <v>0.79948929961089499</v>
      </c>
      <c r="K74" s="169">
        <v>0.81003784353868102</v>
      </c>
      <c r="L74" s="169">
        <v>9.0056998100063332E-2</v>
      </c>
      <c r="M74" s="169">
        <v>0.11040856031128404</v>
      </c>
      <c r="N74" s="169">
        <v>0.10044047397481233</v>
      </c>
      <c r="O74" s="169">
        <v>8.8917036098796712E-2</v>
      </c>
      <c r="P74" s="169">
        <v>9.0102140077821011E-2</v>
      </c>
      <c r="Q74" s="169">
        <v>8.9521682486506604E-2</v>
      </c>
      <c r="R74" s="505">
        <v>464</v>
      </c>
      <c r="S74" s="20">
        <v>3439</v>
      </c>
      <c r="T74" s="20">
        <v>3903</v>
      </c>
      <c r="U74" s="505">
        <v>830</v>
      </c>
      <c r="V74" s="20">
        <v>889</v>
      </c>
      <c r="W74" s="506">
        <v>1719</v>
      </c>
      <c r="X74" s="20">
        <v>1831</v>
      </c>
      <c r="Y74" s="20">
        <v>856</v>
      </c>
      <c r="Z74" s="506">
        <v>2687</v>
      </c>
      <c r="AA74" s="510">
        <v>0.23191893603546548</v>
      </c>
      <c r="AB74" s="174">
        <v>0.10408560311284047</v>
      </c>
      <c r="AC74" s="511">
        <v>0.16669768596066753</v>
      </c>
      <c r="AD74" s="505">
        <v>1941</v>
      </c>
      <c r="AE74" s="20">
        <v>898</v>
      </c>
      <c r="AF74" s="506">
        <v>2839</v>
      </c>
      <c r="AG74" s="510">
        <v>0.24585180493983533</v>
      </c>
      <c r="AH74" s="174">
        <v>0.10919260700389105</v>
      </c>
      <c r="AI74" s="511">
        <v>0.17612755133693156</v>
      </c>
      <c r="AJ74" s="518">
        <v>63.395328689043701</v>
      </c>
      <c r="AK74" s="28">
        <v>63.726755431258105</v>
      </c>
      <c r="AL74" s="28">
        <v>63.564424385300988</v>
      </c>
      <c r="AM74" s="518">
        <v>78.063506119510649</v>
      </c>
      <c r="AN74" s="28">
        <v>75.997067765029215</v>
      </c>
      <c r="AO74" s="519">
        <v>76.244804936993191</v>
      </c>
      <c r="AP74" s="505">
        <v>1022</v>
      </c>
      <c r="AQ74" s="20">
        <v>1024</v>
      </c>
      <c r="AR74" s="506">
        <v>2046</v>
      </c>
      <c r="AS74" s="525">
        <v>0.12944901836605446</v>
      </c>
      <c r="AT74" s="191">
        <v>0.1245136186770428</v>
      </c>
      <c r="AU74" s="526">
        <v>0.12693095105155405</v>
      </c>
      <c r="AV74" s="505">
        <v>1604</v>
      </c>
      <c r="AW74" s="20">
        <v>1849</v>
      </c>
      <c r="AX74" s="20">
        <v>3453</v>
      </c>
      <c r="AY74" s="525">
        <v>0.20316656111462952</v>
      </c>
      <c r="AZ74" s="191">
        <v>0.22482976653696499</v>
      </c>
      <c r="BA74" s="526">
        <v>0.21421924436999815</v>
      </c>
      <c r="BB74" s="534">
        <v>0.2827096421742693</v>
      </c>
      <c r="BC74" s="195">
        <v>0.44447468698965703</v>
      </c>
      <c r="BD74" s="195">
        <v>0.36373551465576004</v>
      </c>
      <c r="BE74" s="571">
        <v>0.26610279765777489</v>
      </c>
      <c r="BF74" s="572">
        <v>0.37313245448838667</v>
      </c>
      <c r="BG74" s="573">
        <v>0.32650747537731167</v>
      </c>
      <c r="BH74" s="572">
        <v>8.4795321637426896E-2</v>
      </c>
      <c r="BI74" s="572">
        <v>0.20251396648044692</v>
      </c>
      <c r="BJ74" s="574">
        <v>0.11953833470733718</v>
      </c>
      <c r="BK74" s="525">
        <v>0.41101963267891073</v>
      </c>
      <c r="BL74" s="191">
        <v>9.360354654844838E-2</v>
      </c>
      <c r="BM74" s="191">
        <v>0.37137428752374924</v>
      </c>
      <c r="BN74" s="191">
        <v>4.3191893603546548E-2</v>
      </c>
      <c r="BO74" s="526">
        <v>8.0810639645345156E-2</v>
      </c>
      <c r="BP74" s="191">
        <v>0.31031128404669261</v>
      </c>
      <c r="BQ74" s="191">
        <v>0.17546206225680933</v>
      </c>
      <c r="BR74" s="191">
        <v>0.36466439688715951</v>
      </c>
      <c r="BS74" s="191">
        <v>6.3229571984435795E-2</v>
      </c>
      <c r="BT74" s="191">
        <v>8.6332684824902722E-2</v>
      </c>
      <c r="BU74" s="525">
        <v>0.35963769464606987</v>
      </c>
      <c r="BV74" s="191">
        <v>0.1353681990197903</v>
      </c>
      <c r="BW74" s="191">
        <v>0.36795086543830263</v>
      </c>
      <c r="BX74" s="191">
        <v>5.3415224269495624E-2</v>
      </c>
      <c r="BY74" s="526">
        <v>8.3628016626341589E-2</v>
      </c>
      <c r="BZ74" s="47">
        <v>150503</v>
      </c>
      <c r="CA74" s="47">
        <v>193734</v>
      </c>
      <c r="CB74" s="36">
        <v>344237</v>
      </c>
      <c r="CC74" s="23">
        <v>146528</v>
      </c>
      <c r="CD74" s="23">
        <v>143400</v>
      </c>
      <c r="CE74" s="24">
        <v>289928</v>
      </c>
      <c r="CF74" s="23">
        <v>374</v>
      </c>
      <c r="CG74" s="23">
        <v>5532</v>
      </c>
      <c r="CH74" s="24">
        <v>5906</v>
      </c>
      <c r="CI74" s="23">
        <v>3601</v>
      </c>
      <c r="CJ74" s="23">
        <v>44802</v>
      </c>
      <c r="CK74" s="24">
        <v>48403</v>
      </c>
      <c r="CL74" s="47">
        <v>150129</v>
      </c>
      <c r="CM74" s="47">
        <v>188202</v>
      </c>
      <c r="CN74" s="36">
        <v>338331</v>
      </c>
      <c r="CO74" s="30">
        <v>150129</v>
      </c>
      <c r="CP74" s="30">
        <v>188199</v>
      </c>
      <c r="CQ74" s="24">
        <v>338328</v>
      </c>
      <c r="CR74" s="30">
        <v>131381</v>
      </c>
      <c r="CS74" s="30">
        <v>157236</v>
      </c>
      <c r="CT74" s="24">
        <v>288617</v>
      </c>
      <c r="CU74" s="30">
        <v>9943</v>
      </c>
      <c r="CV74" s="30">
        <v>14714</v>
      </c>
      <c r="CW74" s="24">
        <v>24657</v>
      </c>
      <c r="CX74" s="91">
        <v>8805</v>
      </c>
      <c r="CY74" s="91">
        <v>16249</v>
      </c>
      <c r="CZ74" s="92">
        <v>25054</v>
      </c>
      <c r="DA74" s="121">
        <v>0.87512072950595821</v>
      </c>
      <c r="DB74" s="121">
        <v>0.83547734047471023</v>
      </c>
      <c r="DC74" s="122">
        <v>0.85306861980090332</v>
      </c>
      <c r="DD74" s="123">
        <v>6.6229709116826199E-2</v>
      </c>
      <c r="DE74" s="123">
        <v>7.8183199698191805E-2</v>
      </c>
      <c r="DF74" s="124">
        <v>7.2878981343548269E-2</v>
      </c>
      <c r="DG74" s="123">
        <v>6.7018823117497961E-2</v>
      </c>
      <c r="DH74" s="123">
        <v>0.10334147396270574</v>
      </c>
      <c r="DI74" s="124">
        <v>8.6807083435833654E-2</v>
      </c>
      <c r="DJ74" s="30">
        <v>7395</v>
      </c>
      <c r="DK74" s="30">
        <v>8230</v>
      </c>
      <c r="DL74" s="24">
        <v>15625</v>
      </c>
      <c r="DM74" s="129">
        <v>4.9135233184720573E-2</v>
      </c>
      <c r="DN74" s="129">
        <v>4.2480927457235175E-2</v>
      </c>
      <c r="DO74" s="130">
        <v>4.5390239863814755E-2</v>
      </c>
      <c r="DP74" s="30">
        <v>30220</v>
      </c>
      <c r="DQ74" s="30">
        <v>13774</v>
      </c>
      <c r="DR74" s="24">
        <v>43994</v>
      </c>
      <c r="DS74" s="30">
        <v>511</v>
      </c>
      <c r="DT74" s="30">
        <v>337</v>
      </c>
      <c r="DU74" s="24">
        <v>848</v>
      </c>
      <c r="DV74" s="30">
        <v>604</v>
      </c>
      <c r="DW74" s="30">
        <v>310</v>
      </c>
      <c r="DX74" s="24">
        <v>914</v>
      </c>
      <c r="DY74" s="30">
        <v>578</v>
      </c>
      <c r="DZ74" s="30">
        <v>261</v>
      </c>
      <c r="EA74" s="24">
        <v>839</v>
      </c>
      <c r="EB74" s="30">
        <v>31913</v>
      </c>
      <c r="EC74" s="30">
        <v>14682</v>
      </c>
      <c r="ED74" s="24">
        <v>46595</v>
      </c>
      <c r="EE74" s="123">
        <v>0.21257052268382523</v>
      </c>
      <c r="EF74" s="123">
        <v>7.8011923358944107E-2</v>
      </c>
      <c r="EG74" s="124">
        <v>0.13772016161687814</v>
      </c>
      <c r="EH74" s="30">
        <v>9052</v>
      </c>
      <c r="EI74" s="30">
        <v>18498</v>
      </c>
      <c r="EJ74" s="24">
        <v>27550</v>
      </c>
      <c r="EK74" s="30">
        <v>23164</v>
      </c>
      <c r="EL74" s="30">
        <v>24653</v>
      </c>
      <c r="EM74" s="24">
        <v>47817</v>
      </c>
      <c r="EN74" s="123">
        <v>6.0294813127377125E-2</v>
      </c>
      <c r="EO74" s="123">
        <v>9.8288009691714223E-2</v>
      </c>
      <c r="EP74" s="124">
        <v>8.1429133008799073E-2</v>
      </c>
      <c r="EQ74" s="123">
        <v>0.15429397384915639</v>
      </c>
      <c r="ER74" s="123">
        <v>0.13099223175099095</v>
      </c>
      <c r="ES74" s="124">
        <v>0.14133200918627026</v>
      </c>
      <c r="ET74" s="30">
        <v>20836</v>
      </c>
      <c r="EU74" s="30">
        <v>68091</v>
      </c>
      <c r="EV74" s="24">
        <v>88927</v>
      </c>
      <c r="EW74" s="123">
        <v>0.13878730958042751</v>
      </c>
      <c r="EX74" s="123">
        <v>0.36179743042050561</v>
      </c>
      <c r="EY74" s="124">
        <v>0.2628402363366053</v>
      </c>
      <c r="EZ74" s="30">
        <v>413</v>
      </c>
      <c r="FA74" s="30">
        <v>693</v>
      </c>
      <c r="FB74" s="24">
        <v>1106</v>
      </c>
      <c r="FC74" s="127">
        <v>2.7509675012822306E-3</v>
      </c>
      <c r="FD74" s="127">
        <v>3.6822137915643828E-3</v>
      </c>
      <c r="FE74" s="128">
        <v>3.2689880619866346E-3</v>
      </c>
      <c r="FF74" s="47">
        <v>3975</v>
      </c>
      <c r="FG74" s="47">
        <v>50334</v>
      </c>
      <c r="FH74" s="36">
        <v>54309</v>
      </c>
      <c r="FI74" s="30">
        <v>36</v>
      </c>
      <c r="FJ74" s="30">
        <v>3055</v>
      </c>
      <c r="FK74" s="24">
        <v>3091</v>
      </c>
      <c r="FL74" s="154">
        <v>74.53</v>
      </c>
      <c r="FM74" s="154">
        <v>76.05</v>
      </c>
      <c r="FN74" s="155">
        <v>75.382084697461352</v>
      </c>
      <c r="FO74" s="157">
        <v>1129.1600000000001</v>
      </c>
      <c r="FP74" s="157">
        <v>876.54</v>
      </c>
      <c r="FQ74" s="157">
        <v>986.9871367400948</v>
      </c>
      <c r="FR74" s="389">
        <v>33614</v>
      </c>
      <c r="FS74" s="390">
        <v>51737</v>
      </c>
      <c r="FT74" s="390">
        <v>48655</v>
      </c>
      <c r="FU74" s="390">
        <v>8248</v>
      </c>
      <c r="FV74" s="391">
        <v>7875</v>
      </c>
      <c r="FW74" s="389">
        <v>17732</v>
      </c>
      <c r="FX74" s="390">
        <v>75416</v>
      </c>
      <c r="FY74" s="390">
        <v>53801</v>
      </c>
      <c r="FZ74" s="390">
        <v>29464</v>
      </c>
      <c r="GA74" s="391">
        <v>11789</v>
      </c>
      <c r="GB74" s="389">
        <v>51346</v>
      </c>
      <c r="GC74" s="390">
        <v>127153</v>
      </c>
      <c r="GD74" s="390">
        <v>102456</v>
      </c>
      <c r="GE74" s="390">
        <v>37712</v>
      </c>
      <c r="GF74" s="391">
        <v>19664</v>
      </c>
      <c r="GG74" s="80">
        <v>0.22390077866368258</v>
      </c>
      <c r="GH74" s="55">
        <v>0.34461696274537229</v>
      </c>
      <c r="GI74" s="55">
        <v>0.32408795102878191</v>
      </c>
      <c r="GJ74" s="55">
        <v>5.4939418766527456E-2</v>
      </c>
      <c r="GK74" s="56">
        <v>5.245488879563575E-2</v>
      </c>
      <c r="GL74" s="80">
        <v>9.4217914793679136E-2</v>
      </c>
      <c r="GM74" s="55">
        <v>0.400718377062943</v>
      </c>
      <c r="GN74" s="55">
        <v>0.28586837546891108</v>
      </c>
      <c r="GO74" s="55">
        <v>0.15655519069935495</v>
      </c>
      <c r="GP74" s="56">
        <v>6.2640141975111849E-2</v>
      </c>
      <c r="GQ74" s="80">
        <v>0.15176262299345908</v>
      </c>
      <c r="GR74" s="55">
        <v>0.37582426676834224</v>
      </c>
      <c r="GS74" s="55">
        <v>0.30282770423047251</v>
      </c>
      <c r="GT74" s="55">
        <v>0.11146480813168169</v>
      </c>
      <c r="GU74" s="56">
        <v>5.8120597876044462E-2</v>
      </c>
    </row>
    <row r="75" spans="1:203" ht="20.100000000000001" customHeight="1">
      <c r="A75" s="45"/>
      <c r="B75" s="238" t="s">
        <v>102</v>
      </c>
      <c r="C75" s="20">
        <v>1340</v>
      </c>
      <c r="D75" s="20">
        <v>2041</v>
      </c>
      <c r="E75" s="20">
        <v>3381</v>
      </c>
      <c r="F75" s="20">
        <v>1178</v>
      </c>
      <c r="G75" s="20">
        <v>1273</v>
      </c>
      <c r="H75" s="20">
        <v>2451</v>
      </c>
      <c r="I75" s="169">
        <v>0.79032258064516125</v>
      </c>
      <c r="J75" s="169">
        <v>0.74391201885310287</v>
      </c>
      <c r="K75" s="169">
        <v>0.76621787025703791</v>
      </c>
      <c r="L75" s="169">
        <v>0.11544991511035653</v>
      </c>
      <c r="M75" s="169">
        <v>0.11390416339355852</v>
      </c>
      <c r="N75" s="169">
        <v>0.11464708282333741</v>
      </c>
      <c r="O75" s="169">
        <v>9.4227504244482174E-2</v>
      </c>
      <c r="P75" s="169">
        <v>0.14218381775333858</v>
      </c>
      <c r="Q75" s="169">
        <v>0.11913504691962465</v>
      </c>
      <c r="R75" s="505">
        <v>162</v>
      </c>
      <c r="S75" s="20">
        <v>768</v>
      </c>
      <c r="T75" s="20">
        <v>930</v>
      </c>
      <c r="U75" s="505">
        <v>90</v>
      </c>
      <c r="V75" s="20">
        <v>154</v>
      </c>
      <c r="W75" s="506">
        <v>244</v>
      </c>
      <c r="X75" s="20">
        <v>451</v>
      </c>
      <c r="Y75" s="20">
        <v>175</v>
      </c>
      <c r="Z75" s="506">
        <v>626</v>
      </c>
      <c r="AA75" s="510">
        <v>0.38285229202037352</v>
      </c>
      <c r="AB75" s="174">
        <v>0.13747054202670855</v>
      </c>
      <c r="AC75" s="511">
        <v>0.25540595675234601</v>
      </c>
      <c r="AD75" s="505">
        <v>482</v>
      </c>
      <c r="AE75" s="20">
        <v>181</v>
      </c>
      <c r="AF75" s="506">
        <v>663</v>
      </c>
      <c r="AG75" s="510">
        <v>0.4091680814940577</v>
      </c>
      <c r="AH75" s="174">
        <v>0.14218381775333858</v>
      </c>
      <c r="AI75" s="511">
        <v>0.27050183598531213</v>
      </c>
      <c r="AJ75" s="518">
        <v>62.204261460101861</v>
      </c>
      <c r="AK75" s="28">
        <v>63.301660120450371</v>
      </c>
      <c r="AL75" s="28">
        <v>62.77422820617435</v>
      </c>
      <c r="AM75" s="518">
        <v>76.950452674897107</v>
      </c>
      <c r="AN75" s="28">
        <v>74.683711521548162</v>
      </c>
      <c r="AO75" s="519">
        <v>75.082855072463943</v>
      </c>
      <c r="AP75" s="505">
        <v>107</v>
      </c>
      <c r="AQ75" s="20">
        <v>156</v>
      </c>
      <c r="AR75" s="506">
        <v>263</v>
      </c>
      <c r="AS75" s="525">
        <v>9.0831918505942272E-2</v>
      </c>
      <c r="AT75" s="191">
        <v>0.12254516889238021</v>
      </c>
      <c r="AU75" s="526">
        <v>0.10730314157486739</v>
      </c>
      <c r="AV75" s="505">
        <v>150</v>
      </c>
      <c r="AW75" s="20">
        <v>186</v>
      </c>
      <c r="AX75" s="20">
        <v>336</v>
      </c>
      <c r="AY75" s="525">
        <v>0.12733446519524619</v>
      </c>
      <c r="AZ75" s="191">
        <v>0.14611154752553024</v>
      </c>
      <c r="BA75" s="526">
        <v>0.13708690330477355</v>
      </c>
      <c r="BB75" s="534">
        <v>0.22938568714376187</v>
      </c>
      <c r="BC75" s="195">
        <v>0.37329766536964981</v>
      </c>
      <c r="BD75" s="195">
        <v>0.30281034803647872</v>
      </c>
      <c r="BE75" s="571">
        <v>0.29219858156028367</v>
      </c>
      <c r="BF75" s="572">
        <v>0.45796847635726795</v>
      </c>
      <c r="BG75" s="573">
        <v>0.39469409853817</v>
      </c>
      <c r="BH75" s="572">
        <v>9.4017094017094016E-2</v>
      </c>
      <c r="BI75" s="572">
        <v>0.16428571428571428</v>
      </c>
      <c r="BJ75" s="574">
        <v>0.11019736842105263</v>
      </c>
      <c r="BK75" s="525">
        <v>0.59337860780984719</v>
      </c>
      <c r="BL75" s="191">
        <v>0.11629881154499151</v>
      </c>
      <c r="BM75" s="191">
        <v>0.23429541595925296</v>
      </c>
      <c r="BN75" s="191">
        <v>2.1222410865874362E-2</v>
      </c>
      <c r="BO75" s="526">
        <v>3.4804753820033958E-2</v>
      </c>
      <c r="BP75" s="191">
        <v>0.38648860958366066</v>
      </c>
      <c r="BQ75" s="191">
        <v>0.2152395915161037</v>
      </c>
      <c r="BR75" s="191">
        <v>0.27729772191673213</v>
      </c>
      <c r="BS75" s="191">
        <v>6.5985860172820113E-2</v>
      </c>
      <c r="BT75" s="191">
        <v>5.4988216810683423E-2</v>
      </c>
      <c r="BU75" s="525">
        <v>0.48592411260709917</v>
      </c>
      <c r="BV75" s="191">
        <v>0.16768665850673195</v>
      </c>
      <c r="BW75" s="191">
        <v>0.25662994696042429</v>
      </c>
      <c r="BX75" s="191">
        <v>4.4471644226846185E-2</v>
      </c>
      <c r="BY75" s="526">
        <v>4.528763769889841E-2</v>
      </c>
      <c r="BZ75" s="47">
        <v>27199</v>
      </c>
      <c r="CA75" s="47">
        <v>32620</v>
      </c>
      <c r="CB75" s="36">
        <v>59819</v>
      </c>
      <c r="CC75" s="23">
        <v>25857</v>
      </c>
      <c r="CD75" s="23">
        <v>22726</v>
      </c>
      <c r="CE75" s="24">
        <v>48583</v>
      </c>
      <c r="CF75" s="23">
        <v>180</v>
      </c>
      <c r="CG75" s="23">
        <v>1026</v>
      </c>
      <c r="CH75" s="24">
        <v>1206</v>
      </c>
      <c r="CI75" s="23">
        <v>1162</v>
      </c>
      <c r="CJ75" s="23">
        <v>8868</v>
      </c>
      <c r="CK75" s="24">
        <v>10030</v>
      </c>
      <c r="CL75" s="47">
        <v>27019</v>
      </c>
      <c r="CM75" s="47">
        <v>31594</v>
      </c>
      <c r="CN75" s="36">
        <v>58613</v>
      </c>
      <c r="CO75" s="30">
        <v>27019</v>
      </c>
      <c r="CP75" s="30">
        <v>31594</v>
      </c>
      <c r="CQ75" s="24">
        <v>58613</v>
      </c>
      <c r="CR75" s="30">
        <v>24084</v>
      </c>
      <c r="CS75" s="30">
        <v>26328</v>
      </c>
      <c r="CT75" s="24">
        <v>50412</v>
      </c>
      <c r="CU75" s="30">
        <v>1574</v>
      </c>
      <c r="CV75" s="30">
        <v>2137</v>
      </c>
      <c r="CW75" s="24">
        <v>3711</v>
      </c>
      <c r="CX75" s="91">
        <v>1361</v>
      </c>
      <c r="CY75" s="91">
        <v>3129</v>
      </c>
      <c r="CZ75" s="92">
        <v>4490</v>
      </c>
      <c r="DA75" s="121">
        <v>0.89137273770309777</v>
      </c>
      <c r="DB75" s="121">
        <v>0.83332278280686212</v>
      </c>
      <c r="DC75" s="122">
        <v>0.86008223431661923</v>
      </c>
      <c r="DD75" s="123">
        <v>5.825530182464192E-2</v>
      </c>
      <c r="DE75" s="123">
        <v>6.7639425207317846E-2</v>
      </c>
      <c r="DF75" s="124">
        <v>6.3313599372152932E-2</v>
      </c>
      <c r="DG75" s="123">
        <v>5.6510546420860321E-2</v>
      </c>
      <c r="DH75" s="123">
        <v>0.11884685505925251</v>
      </c>
      <c r="DI75" s="124">
        <v>8.9066095374117277E-2</v>
      </c>
      <c r="DJ75" s="30">
        <v>637</v>
      </c>
      <c r="DK75" s="30">
        <v>1144</v>
      </c>
      <c r="DL75" s="24">
        <v>1781</v>
      </c>
      <c r="DM75" s="129">
        <v>2.3419978675686605E-2</v>
      </c>
      <c r="DN75" s="129">
        <v>3.507050889025138E-2</v>
      </c>
      <c r="DO75" s="130">
        <v>2.9773148999481771E-2</v>
      </c>
      <c r="DP75" s="30">
        <v>9288</v>
      </c>
      <c r="DQ75" s="30">
        <v>3597</v>
      </c>
      <c r="DR75" s="24">
        <v>12885</v>
      </c>
      <c r="DS75" s="30">
        <v>134</v>
      </c>
      <c r="DT75" s="30">
        <v>66</v>
      </c>
      <c r="DU75" s="24">
        <v>200</v>
      </c>
      <c r="DV75" s="30">
        <v>417</v>
      </c>
      <c r="DW75" s="30">
        <v>42</v>
      </c>
      <c r="DX75" s="24">
        <v>459</v>
      </c>
      <c r="DY75" s="30">
        <v>125</v>
      </c>
      <c r="DZ75" s="30">
        <v>91</v>
      </c>
      <c r="EA75" s="24">
        <v>216</v>
      </c>
      <c r="EB75" s="30">
        <v>9964</v>
      </c>
      <c r="EC75" s="30">
        <v>3796</v>
      </c>
      <c r="ED75" s="24">
        <v>13760</v>
      </c>
      <c r="EE75" s="123">
        <v>0.36877752692549687</v>
      </c>
      <c r="EF75" s="123">
        <v>0.12014939545483319</v>
      </c>
      <c r="EG75" s="124">
        <v>0.23476020678006584</v>
      </c>
      <c r="EH75" s="30">
        <v>1276</v>
      </c>
      <c r="EI75" s="30">
        <v>3085</v>
      </c>
      <c r="EJ75" s="24">
        <v>4361</v>
      </c>
      <c r="EK75" s="30">
        <v>2118</v>
      </c>
      <c r="EL75" s="30">
        <v>2308</v>
      </c>
      <c r="EM75" s="24">
        <v>4426</v>
      </c>
      <c r="EN75" s="123">
        <v>4.722602612976054E-2</v>
      </c>
      <c r="EO75" s="123">
        <v>9.7645122491612335E-2</v>
      </c>
      <c r="EP75" s="124">
        <v>7.4403289372664771E-2</v>
      </c>
      <c r="EQ75" s="123">
        <v>7.8389281616640147E-2</v>
      </c>
      <c r="ER75" s="123">
        <v>7.3051845287079822E-2</v>
      </c>
      <c r="ES75" s="124">
        <v>7.5512258372715954E-2</v>
      </c>
      <c r="ET75" s="30">
        <v>4132</v>
      </c>
      <c r="EU75" s="30">
        <v>14821</v>
      </c>
      <c r="EV75" s="24">
        <v>18953</v>
      </c>
      <c r="EW75" s="123">
        <v>0.1529294200377512</v>
      </c>
      <c r="EX75" s="123">
        <v>0.46910805849211873</v>
      </c>
      <c r="EY75" s="124">
        <v>0.32335829935338578</v>
      </c>
      <c r="EZ75" s="30">
        <v>27</v>
      </c>
      <c r="FA75" s="30">
        <v>70</v>
      </c>
      <c r="FB75" s="24">
        <v>97</v>
      </c>
      <c r="FC75" s="127">
        <v>9.9929679114697063E-4</v>
      </c>
      <c r="FD75" s="127">
        <v>2.2156105589668925E-3</v>
      </c>
      <c r="FE75" s="128">
        <v>1.6549229693071502E-3</v>
      </c>
      <c r="FF75" s="47">
        <v>1342</v>
      </c>
      <c r="FG75" s="47">
        <v>9894</v>
      </c>
      <c r="FH75" s="36">
        <v>11236</v>
      </c>
      <c r="FI75" s="30">
        <v>7</v>
      </c>
      <c r="FJ75" s="30">
        <v>604</v>
      </c>
      <c r="FK75" s="24">
        <v>611</v>
      </c>
      <c r="FL75" s="154">
        <v>73.33</v>
      </c>
      <c r="FM75" s="154">
        <v>75.010000000000005</v>
      </c>
      <c r="FN75" s="155">
        <v>74.247917718450665</v>
      </c>
      <c r="FO75" s="157">
        <v>1033.6199999999999</v>
      </c>
      <c r="FP75" s="157">
        <v>813.31</v>
      </c>
      <c r="FQ75" s="157">
        <v>913.48339039435632</v>
      </c>
      <c r="FR75" s="389">
        <v>10213</v>
      </c>
      <c r="FS75" s="390">
        <v>10575</v>
      </c>
      <c r="FT75" s="390">
        <v>4736</v>
      </c>
      <c r="FU75" s="390">
        <v>835</v>
      </c>
      <c r="FV75" s="391">
        <v>660</v>
      </c>
      <c r="FW75" s="389">
        <v>4315</v>
      </c>
      <c r="FX75" s="390">
        <v>14721</v>
      </c>
      <c r="FY75" s="390">
        <v>6297</v>
      </c>
      <c r="FZ75" s="390">
        <v>5089</v>
      </c>
      <c r="GA75" s="391">
        <v>1172</v>
      </c>
      <c r="GB75" s="389">
        <v>14528</v>
      </c>
      <c r="GC75" s="390">
        <v>25296</v>
      </c>
      <c r="GD75" s="390">
        <v>11033</v>
      </c>
      <c r="GE75" s="390">
        <v>5924</v>
      </c>
      <c r="GF75" s="391">
        <v>1832</v>
      </c>
      <c r="GG75" s="80">
        <v>0.3779932639994078</v>
      </c>
      <c r="GH75" s="55">
        <v>0.39139124319923019</v>
      </c>
      <c r="GI75" s="55">
        <v>0.1752840593656316</v>
      </c>
      <c r="GJ75" s="55">
        <v>3.0904178541026686E-2</v>
      </c>
      <c r="GK75" s="56">
        <v>2.4427254894703727E-2</v>
      </c>
      <c r="GL75" s="80">
        <v>0.13657656517060202</v>
      </c>
      <c r="GM75" s="55">
        <v>0.4659429005507375</v>
      </c>
      <c r="GN75" s="55">
        <v>0.19930999556877887</v>
      </c>
      <c r="GO75" s="55">
        <v>0.16107488763689309</v>
      </c>
      <c r="GP75" s="56">
        <v>3.7095651072988539E-2</v>
      </c>
      <c r="GQ75" s="80">
        <v>0.24786310204220907</v>
      </c>
      <c r="GR75" s="55">
        <v>0.431576612696842</v>
      </c>
      <c r="GS75" s="55">
        <v>0.1882346919625339</v>
      </c>
      <c r="GT75" s="55">
        <v>0.10106972855851092</v>
      </c>
      <c r="GU75" s="56">
        <v>3.1255864739904118E-2</v>
      </c>
    </row>
    <row r="76" spans="1:203" ht="20.100000000000001" customHeight="1">
      <c r="A76" s="45"/>
      <c r="B76" s="238" t="s">
        <v>46</v>
      </c>
      <c r="C76" s="20">
        <v>3090</v>
      </c>
      <c r="D76" s="20">
        <v>4955</v>
      </c>
      <c r="E76" s="20">
        <v>8045</v>
      </c>
      <c r="F76" s="20">
        <v>2746</v>
      </c>
      <c r="G76" s="20">
        <v>3141</v>
      </c>
      <c r="H76" s="20">
        <v>5887</v>
      </c>
      <c r="I76" s="169">
        <v>0.84413692643845595</v>
      </c>
      <c r="J76" s="169">
        <v>0.81789239095829358</v>
      </c>
      <c r="K76" s="169">
        <v>0.83013419398675048</v>
      </c>
      <c r="L76" s="169">
        <v>8.1209031318281139E-2</v>
      </c>
      <c r="M76" s="169">
        <v>7.8319006685768869E-2</v>
      </c>
      <c r="N76" s="169">
        <v>7.9667063020214035E-2</v>
      </c>
      <c r="O76" s="169">
        <v>7.4654042243262927E-2</v>
      </c>
      <c r="P76" s="169">
        <v>0.10378860235593761</v>
      </c>
      <c r="Q76" s="169">
        <v>9.0198742993035499E-2</v>
      </c>
      <c r="R76" s="505">
        <v>344</v>
      </c>
      <c r="S76" s="20">
        <v>1814</v>
      </c>
      <c r="T76" s="20">
        <v>2158</v>
      </c>
      <c r="U76" s="505">
        <v>205</v>
      </c>
      <c r="V76" s="20">
        <v>274</v>
      </c>
      <c r="W76" s="506">
        <v>479</v>
      </c>
      <c r="X76" s="20">
        <v>1122</v>
      </c>
      <c r="Y76" s="20">
        <v>454</v>
      </c>
      <c r="Z76" s="506">
        <v>1576</v>
      </c>
      <c r="AA76" s="510">
        <v>0.4085943190094683</v>
      </c>
      <c r="AB76" s="174">
        <v>0.14453995542820758</v>
      </c>
      <c r="AC76" s="511">
        <v>0.26770851027688125</v>
      </c>
      <c r="AD76" s="505">
        <v>1183</v>
      </c>
      <c r="AE76" s="20">
        <v>487</v>
      </c>
      <c r="AF76" s="506">
        <v>1670</v>
      </c>
      <c r="AG76" s="510">
        <v>0.43080844865258555</v>
      </c>
      <c r="AH76" s="174">
        <v>0.15504616364215218</v>
      </c>
      <c r="AI76" s="511">
        <v>0.28367589604212673</v>
      </c>
      <c r="AJ76" s="518">
        <v>62.398571255159013</v>
      </c>
      <c r="AK76" s="28">
        <v>63.605109837631325</v>
      </c>
      <c r="AL76" s="28">
        <v>63.042318102032723</v>
      </c>
      <c r="AM76" s="518">
        <v>77.621695736434091</v>
      </c>
      <c r="AN76" s="28">
        <v>75.404114264515471</v>
      </c>
      <c r="AO76" s="519">
        <v>75.760418807411313</v>
      </c>
      <c r="AP76" s="505">
        <v>255</v>
      </c>
      <c r="AQ76" s="20">
        <v>382</v>
      </c>
      <c r="AR76" s="506">
        <v>637</v>
      </c>
      <c r="AS76" s="525">
        <v>9.2862345229424617E-2</v>
      </c>
      <c r="AT76" s="191">
        <v>0.12161731932505572</v>
      </c>
      <c r="AU76" s="526">
        <v>0.10820451843043995</v>
      </c>
      <c r="AV76" s="505">
        <v>353</v>
      </c>
      <c r="AW76" s="20">
        <v>514</v>
      </c>
      <c r="AX76" s="20">
        <v>867</v>
      </c>
      <c r="AY76" s="525">
        <v>0.12855061908230153</v>
      </c>
      <c r="AZ76" s="191">
        <v>0.16364215218083414</v>
      </c>
      <c r="BA76" s="526">
        <v>0.14727365381348734</v>
      </c>
      <c r="BB76" s="534">
        <v>0.22156196943972836</v>
      </c>
      <c r="BC76" s="195">
        <v>0.49175176747839749</v>
      </c>
      <c r="BD76" s="195">
        <v>0.36189310485516119</v>
      </c>
      <c r="BE76" s="571">
        <v>0.28447339847991315</v>
      </c>
      <c r="BF76" s="572">
        <v>0.49236363636363634</v>
      </c>
      <c r="BG76" s="573">
        <v>0.40897212543554007</v>
      </c>
      <c r="BH76" s="572">
        <v>9.2007434944237923E-2</v>
      </c>
      <c r="BI76" s="572">
        <v>0.22222222222222221</v>
      </c>
      <c r="BJ76" s="574">
        <v>0.12585969738651995</v>
      </c>
      <c r="BK76" s="525">
        <v>0.58120903131828117</v>
      </c>
      <c r="BL76" s="191">
        <v>0.11398397669337218</v>
      </c>
      <c r="BM76" s="191">
        <v>0.23051711580480699</v>
      </c>
      <c r="BN76" s="191">
        <v>2.8404952658412235E-2</v>
      </c>
      <c r="BO76" s="526">
        <v>4.5884923525127456E-2</v>
      </c>
      <c r="BP76" s="191">
        <v>0.32919452403693089</v>
      </c>
      <c r="BQ76" s="191">
        <v>0.22381407195160777</v>
      </c>
      <c r="BR76" s="191">
        <v>0.29672078955746578</v>
      </c>
      <c r="BS76" s="191">
        <v>7.8000636739891757E-2</v>
      </c>
      <c r="BT76" s="191">
        <v>7.2269977714103789E-2</v>
      </c>
      <c r="BU76" s="525">
        <v>0.4467470698148463</v>
      </c>
      <c r="BV76" s="191">
        <v>0.17258365890946153</v>
      </c>
      <c r="BW76" s="191">
        <v>0.26583998641073553</v>
      </c>
      <c r="BX76" s="191">
        <v>5.4866655342279601E-2</v>
      </c>
      <c r="BY76" s="526">
        <v>5.9962629522677086E-2</v>
      </c>
      <c r="BZ76" s="47">
        <v>65874</v>
      </c>
      <c r="CA76" s="47">
        <v>82433</v>
      </c>
      <c r="CB76" s="36">
        <v>148307</v>
      </c>
      <c r="CC76" s="23">
        <v>63004</v>
      </c>
      <c r="CD76" s="23">
        <v>57622</v>
      </c>
      <c r="CE76" s="24">
        <v>120626</v>
      </c>
      <c r="CF76" s="23">
        <v>414</v>
      </c>
      <c r="CG76" s="23">
        <v>2687</v>
      </c>
      <c r="CH76" s="24">
        <v>3101</v>
      </c>
      <c r="CI76" s="23">
        <v>2456</v>
      </c>
      <c r="CJ76" s="23">
        <v>22124</v>
      </c>
      <c r="CK76" s="24">
        <v>24580</v>
      </c>
      <c r="CL76" s="47">
        <v>65460</v>
      </c>
      <c r="CM76" s="47">
        <v>79746</v>
      </c>
      <c r="CN76" s="36">
        <v>145206</v>
      </c>
      <c r="CO76" s="30">
        <v>65460</v>
      </c>
      <c r="CP76" s="30">
        <v>79746</v>
      </c>
      <c r="CQ76" s="24">
        <v>145206</v>
      </c>
      <c r="CR76" s="30">
        <v>58998</v>
      </c>
      <c r="CS76" s="30">
        <v>67253</v>
      </c>
      <c r="CT76" s="24">
        <v>126251</v>
      </c>
      <c r="CU76" s="30">
        <v>3129</v>
      </c>
      <c r="CV76" s="30">
        <v>4338</v>
      </c>
      <c r="CW76" s="24">
        <v>7467</v>
      </c>
      <c r="CX76" s="91">
        <v>3333</v>
      </c>
      <c r="CY76" s="91">
        <v>8155</v>
      </c>
      <c r="CZ76" s="92">
        <v>11488</v>
      </c>
      <c r="DA76" s="121">
        <v>0.90128322639780023</v>
      </c>
      <c r="DB76" s="121">
        <v>0.84334010483284427</v>
      </c>
      <c r="DC76" s="122">
        <v>0.86946131702546725</v>
      </c>
      <c r="DD76" s="123">
        <v>4.7800183318056827E-2</v>
      </c>
      <c r="DE76" s="123">
        <v>5.4397712737942971E-2</v>
      </c>
      <c r="DF76" s="124">
        <v>5.1423494896905085E-2</v>
      </c>
      <c r="DG76" s="123">
        <v>5.6493440455608668E-2</v>
      </c>
      <c r="DH76" s="123">
        <v>0.12125853121793824</v>
      </c>
      <c r="DI76" s="124">
        <v>9.0993338666624429E-2</v>
      </c>
      <c r="DJ76" s="30">
        <v>1661</v>
      </c>
      <c r="DK76" s="30">
        <v>2616</v>
      </c>
      <c r="DL76" s="24">
        <v>4277</v>
      </c>
      <c r="DM76" s="129">
        <v>2.5214804019795367E-2</v>
      </c>
      <c r="DN76" s="129">
        <v>3.1734863464874502E-2</v>
      </c>
      <c r="DO76" s="130">
        <v>2.8838827567141134E-2</v>
      </c>
      <c r="DP76" s="30">
        <v>22239</v>
      </c>
      <c r="DQ76" s="30">
        <v>7893</v>
      </c>
      <c r="DR76" s="24">
        <v>30132</v>
      </c>
      <c r="DS76" s="30">
        <v>262</v>
      </c>
      <c r="DT76" s="30">
        <v>112</v>
      </c>
      <c r="DU76" s="24">
        <v>374</v>
      </c>
      <c r="DV76" s="30">
        <v>262</v>
      </c>
      <c r="DW76" s="30">
        <v>63</v>
      </c>
      <c r="DX76" s="24">
        <v>325</v>
      </c>
      <c r="DY76" s="30">
        <v>456</v>
      </c>
      <c r="DZ76" s="30">
        <v>334</v>
      </c>
      <c r="EA76" s="24">
        <v>790</v>
      </c>
      <c r="EB76" s="30">
        <v>23219</v>
      </c>
      <c r="EC76" s="30">
        <v>8402</v>
      </c>
      <c r="ED76" s="24">
        <v>31621</v>
      </c>
      <c r="EE76" s="123">
        <v>0.35470516345860065</v>
      </c>
      <c r="EF76" s="123">
        <v>0.10535951646477566</v>
      </c>
      <c r="EG76" s="124">
        <v>0.21776648347864414</v>
      </c>
      <c r="EH76" s="30">
        <v>3048</v>
      </c>
      <c r="EI76" s="30">
        <v>7091</v>
      </c>
      <c r="EJ76" s="24">
        <v>10139</v>
      </c>
      <c r="EK76" s="30">
        <v>5796</v>
      </c>
      <c r="EL76" s="30">
        <v>6173</v>
      </c>
      <c r="EM76" s="24">
        <v>11969</v>
      </c>
      <c r="EN76" s="123">
        <v>4.6562786434463793E-2</v>
      </c>
      <c r="EO76" s="123">
        <v>8.8919820429864821E-2</v>
      </c>
      <c r="EP76" s="124">
        <v>6.9824938363428513E-2</v>
      </c>
      <c r="EQ76" s="123">
        <v>8.8542621448212649E-2</v>
      </c>
      <c r="ER76" s="123">
        <v>7.7408271261254477E-2</v>
      </c>
      <c r="ES76" s="124">
        <v>8.2427723372312439E-2</v>
      </c>
      <c r="ET76" s="30">
        <v>10225</v>
      </c>
      <c r="EU76" s="30">
        <v>40147</v>
      </c>
      <c r="EV76" s="24">
        <v>50372</v>
      </c>
      <c r="EW76" s="123">
        <v>0.1562022609227009</v>
      </c>
      <c r="EX76" s="123">
        <v>0.50343590901111024</v>
      </c>
      <c r="EY76" s="124">
        <v>0.34690026582923572</v>
      </c>
      <c r="EZ76" s="30">
        <v>93</v>
      </c>
      <c r="FA76" s="30">
        <v>205</v>
      </c>
      <c r="FB76" s="24">
        <v>298</v>
      </c>
      <c r="FC76" s="127">
        <v>1.4207149404216316E-3</v>
      </c>
      <c r="FD76" s="127">
        <v>2.5706618513781257E-3</v>
      </c>
      <c r="FE76" s="128">
        <v>2.0522567937963994E-3</v>
      </c>
      <c r="FF76" s="47">
        <v>2870</v>
      </c>
      <c r="FG76" s="47">
        <v>24811</v>
      </c>
      <c r="FH76" s="36">
        <v>27681</v>
      </c>
      <c r="FI76" s="30">
        <v>15</v>
      </c>
      <c r="FJ76" s="30">
        <v>1559</v>
      </c>
      <c r="FK76" s="24">
        <v>1574</v>
      </c>
      <c r="FL76" s="154">
        <v>73.84</v>
      </c>
      <c r="FM76" s="154">
        <v>75.77</v>
      </c>
      <c r="FN76" s="155">
        <v>74.912684431618189</v>
      </c>
      <c r="FO76" s="157">
        <v>1058.17</v>
      </c>
      <c r="FP76" s="157">
        <v>790.92</v>
      </c>
      <c r="FQ76" s="157">
        <v>909.62488655289371</v>
      </c>
      <c r="FR76" s="389">
        <v>23804</v>
      </c>
      <c r="FS76" s="390">
        <v>24709</v>
      </c>
      <c r="FT76" s="390">
        <v>12832</v>
      </c>
      <c r="FU76" s="390">
        <v>2301</v>
      </c>
      <c r="FV76" s="391">
        <v>1814</v>
      </c>
      <c r="FW76" s="389">
        <v>9532</v>
      </c>
      <c r="FX76" s="390">
        <v>35545</v>
      </c>
      <c r="FY76" s="390">
        <v>16934</v>
      </c>
      <c r="FZ76" s="390">
        <v>14246</v>
      </c>
      <c r="GA76" s="391">
        <v>3489</v>
      </c>
      <c r="GB76" s="389">
        <v>33336</v>
      </c>
      <c r="GC76" s="390">
        <v>60254</v>
      </c>
      <c r="GD76" s="390">
        <v>29766</v>
      </c>
      <c r="GE76" s="390">
        <v>16547</v>
      </c>
      <c r="GF76" s="391">
        <v>5303</v>
      </c>
      <c r="GG76" s="80">
        <v>0.36364191872899482</v>
      </c>
      <c r="GH76" s="55">
        <v>0.37746715551481819</v>
      </c>
      <c r="GI76" s="55">
        <v>0.19602810876871371</v>
      </c>
      <c r="GJ76" s="55">
        <v>3.515123739688359E-2</v>
      </c>
      <c r="GK76" s="56">
        <v>2.7711579590589674E-2</v>
      </c>
      <c r="GL76" s="80">
        <v>0.11952950618212825</v>
      </c>
      <c r="GM76" s="55">
        <v>0.44572768540114865</v>
      </c>
      <c r="GN76" s="55">
        <v>0.21234920873774232</v>
      </c>
      <c r="GO76" s="55">
        <v>0.17864218894991599</v>
      </c>
      <c r="GP76" s="56">
        <v>4.3751410729064778E-2</v>
      </c>
      <c r="GQ76" s="80">
        <v>0.22957729019462006</v>
      </c>
      <c r="GR76" s="55">
        <v>0.41495530487720894</v>
      </c>
      <c r="GS76" s="55">
        <v>0.20499152927564976</v>
      </c>
      <c r="GT76" s="55">
        <v>0.11395534619781551</v>
      </c>
      <c r="GU76" s="56">
        <v>3.6520529454705727E-2</v>
      </c>
    </row>
    <row r="77" spans="1:203" ht="20.100000000000001" customHeight="1">
      <c r="A77" s="45"/>
      <c r="B77" s="238" t="s">
        <v>83</v>
      </c>
      <c r="C77" s="20">
        <v>2864</v>
      </c>
      <c r="D77" s="20">
        <v>4252</v>
      </c>
      <c r="E77" s="20">
        <v>7116</v>
      </c>
      <c r="F77" s="20">
        <v>2582</v>
      </c>
      <c r="G77" s="20">
        <v>2822</v>
      </c>
      <c r="H77" s="20">
        <v>5404</v>
      </c>
      <c r="I77" s="169">
        <v>0.82649109217660732</v>
      </c>
      <c r="J77" s="169">
        <v>0.77746279234585403</v>
      </c>
      <c r="K77" s="169">
        <v>0.80088823094004447</v>
      </c>
      <c r="L77" s="169">
        <v>0.11037955073586367</v>
      </c>
      <c r="M77" s="169">
        <v>0.13004961020552799</v>
      </c>
      <c r="N77" s="169">
        <v>0.12065136935603257</v>
      </c>
      <c r="O77" s="169">
        <v>6.3129357087529051E-2</v>
      </c>
      <c r="P77" s="169">
        <v>9.2487597448617995E-2</v>
      </c>
      <c r="Q77" s="169">
        <v>7.8460399703923017E-2</v>
      </c>
      <c r="R77" s="505">
        <v>282</v>
      </c>
      <c r="S77" s="20">
        <v>1430</v>
      </c>
      <c r="T77" s="20">
        <v>1712</v>
      </c>
      <c r="U77" s="505">
        <v>199</v>
      </c>
      <c r="V77" s="20">
        <v>287</v>
      </c>
      <c r="W77" s="506">
        <v>486</v>
      </c>
      <c r="X77" s="20">
        <v>1085</v>
      </c>
      <c r="Y77" s="20">
        <v>546</v>
      </c>
      <c r="Z77" s="506">
        <v>1631</v>
      </c>
      <c r="AA77" s="510">
        <v>0.42021688613477926</v>
      </c>
      <c r="AB77" s="174">
        <v>0.19347980155917788</v>
      </c>
      <c r="AC77" s="511">
        <v>0.30181347150259069</v>
      </c>
      <c r="AD77" s="505">
        <v>1132</v>
      </c>
      <c r="AE77" s="20">
        <v>580</v>
      </c>
      <c r="AF77" s="506">
        <v>1712</v>
      </c>
      <c r="AG77" s="510">
        <v>0.43841982958946552</v>
      </c>
      <c r="AH77" s="174">
        <v>0.20552799433026223</v>
      </c>
      <c r="AI77" s="511">
        <v>0.3168023686158401</v>
      </c>
      <c r="AJ77" s="518">
        <v>62.403608313968498</v>
      </c>
      <c r="AK77" s="28">
        <v>63.136895818568391</v>
      </c>
      <c r="AL77" s="28">
        <v>62.78653528250679</v>
      </c>
      <c r="AM77" s="518">
        <v>76.552434988179684</v>
      </c>
      <c r="AN77" s="28">
        <v>75.308696777229642</v>
      </c>
      <c r="AO77" s="519">
        <v>75.5151324308423</v>
      </c>
      <c r="AP77" s="505">
        <v>236</v>
      </c>
      <c r="AQ77" s="20">
        <v>271</v>
      </c>
      <c r="AR77" s="506">
        <v>507</v>
      </c>
      <c r="AS77" s="525">
        <v>9.1402013942680091E-2</v>
      </c>
      <c r="AT77" s="191">
        <v>9.6031183557760455E-2</v>
      </c>
      <c r="AU77" s="526">
        <v>9.3819393042190974E-2</v>
      </c>
      <c r="AV77" s="505">
        <v>284</v>
      </c>
      <c r="AW77" s="20">
        <v>404</v>
      </c>
      <c r="AX77" s="20">
        <v>688</v>
      </c>
      <c r="AY77" s="525">
        <v>0.10999225406661503</v>
      </c>
      <c r="AZ77" s="191">
        <v>0.14316087880935507</v>
      </c>
      <c r="BA77" s="526">
        <v>0.12731310140636565</v>
      </c>
      <c r="BB77" s="534">
        <v>0.23088128186453022</v>
      </c>
      <c r="BC77" s="195">
        <v>0.49793059535179879</v>
      </c>
      <c r="BD77" s="195">
        <v>0.37336504161712247</v>
      </c>
      <c r="BE77" s="571">
        <v>0.30735930735930733</v>
      </c>
      <c r="BF77" s="572">
        <v>0.45704891080969995</v>
      </c>
      <c r="BG77" s="573">
        <v>0.39728395061728394</v>
      </c>
      <c r="BH77" s="572">
        <v>9.2334494773519168E-2</v>
      </c>
      <c r="BI77" s="572">
        <v>0.25800000000000001</v>
      </c>
      <c r="BJ77" s="574">
        <v>0.14259708737864077</v>
      </c>
      <c r="BK77" s="525">
        <v>0.60302091402013946</v>
      </c>
      <c r="BL77" s="191">
        <v>0.10379550735863671</v>
      </c>
      <c r="BM77" s="191">
        <v>0.2238574748257165</v>
      </c>
      <c r="BN77" s="191">
        <v>2.1688613477924088E-2</v>
      </c>
      <c r="BO77" s="526">
        <v>4.763749031758327E-2</v>
      </c>
      <c r="BP77" s="191">
        <v>0.41282778171509565</v>
      </c>
      <c r="BQ77" s="191">
        <v>0.222537207654146</v>
      </c>
      <c r="BR77" s="191">
        <v>0.25194897236002833</v>
      </c>
      <c r="BS77" s="191">
        <v>5.7760453579021973E-2</v>
      </c>
      <c r="BT77" s="191">
        <v>5.492558469170801E-2</v>
      </c>
      <c r="BU77" s="525">
        <v>0.50370096225018501</v>
      </c>
      <c r="BV77" s="191">
        <v>0.16580310880829016</v>
      </c>
      <c r="BW77" s="191">
        <v>0.23852701702442636</v>
      </c>
      <c r="BX77" s="191">
        <v>4.052553663952628E-2</v>
      </c>
      <c r="BY77" s="526">
        <v>5.1443375277572166E-2</v>
      </c>
      <c r="BZ77" s="47">
        <v>61229</v>
      </c>
      <c r="CA77" s="47">
        <v>76165</v>
      </c>
      <c r="CB77" s="36">
        <v>137394</v>
      </c>
      <c r="CC77" s="23">
        <v>58490</v>
      </c>
      <c r="CD77" s="23">
        <v>55023</v>
      </c>
      <c r="CE77" s="24">
        <v>113513</v>
      </c>
      <c r="CF77" s="23">
        <v>385</v>
      </c>
      <c r="CG77" s="23">
        <v>2072</v>
      </c>
      <c r="CH77" s="24">
        <v>2457</v>
      </c>
      <c r="CI77" s="23">
        <v>2354</v>
      </c>
      <c r="CJ77" s="23">
        <v>19070</v>
      </c>
      <c r="CK77" s="24">
        <v>21424</v>
      </c>
      <c r="CL77" s="47">
        <v>60844</v>
      </c>
      <c r="CM77" s="47">
        <v>74093</v>
      </c>
      <c r="CN77" s="36">
        <v>134937</v>
      </c>
      <c r="CO77" s="30">
        <v>60844</v>
      </c>
      <c r="CP77" s="30">
        <v>74092</v>
      </c>
      <c r="CQ77" s="24">
        <v>134936</v>
      </c>
      <c r="CR77" s="30">
        <v>55012</v>
      </c>
      <c r="CS77" s="30">
        <v>63229</v>
      </c>
      <c r="CT77" s="24">
        <v>118241</v>
      </c>
      <c r="CU77" s="30">
        <v>3252</v>
      </c>
      <c r="CV77" s="30">
        <v>4868</v>
      </c>
      <c r="CW77" s="24">
        <v>8120</v>
      </c>
      <c r="CX77" s="91">
        <v>2580</v>
      </c>
      <c r="CY77" s="91">
        <v>5995</v>
      </c>
      <c r="CZ77" s="92">
        <v>8575</v>
      </c>
      <c r="DA77" s="121">
        <v>0.904148313720334</v>
      </c>
      <c r="DB77" s="121">
        <v>0.85338498083463799</v>
      </c>
      <c r="DC77" s="122">
        <v>0.87627467836604023</v>
      </c>
      <c r="DD77" s="123">
        <v>5.3448162513970152E-2</v>
      </c>
      <c r="DE77" s="123">
        <v>6.5702100091777793E-2</v>
      </c>
      <c r="DF77" s="124">
        <v>6.0176676350269756E-2</v>
      </c>
      <c r="DG77" s="123">
        <v>4.6898858430887806E-2</v>
      </c>
      <c r="DH77" s="123">
        <v>9.4814088472061867E-2</v>
      </c>
      <c r="DI77" s="124">
        <v>7.2521375834101537E-2</v>
      </c>
      <c r="DJ77" s="30">
        <v>1642</v>
      </c>
      <c r="DK77" s="30">
        <v>2298</v>
      </c>
      <c r="DL77" s="24">
        <v>3940</v>
      </c>
      <c r="DM77" s="129">
        <v>2.6817357787976285E-2</v>
      </c>
      <c r="DN77" s="129">
        <v>3.0171338541324755E-2</v>
      </c>
      <c r="DO77" s="130">
        <v>2.867665254669054E-2</v>
      </c>
      <c r="DP77" s="30">
        <v>22838</v>
      </c>
      <c r="DQ77" s="30">
        <v>10837</v>
      </c>
      <c r="DR77" s="24">
        <v>33675</v>
      </c>
      <c r="DS77" s="30">
        <v>292</v>
      </c>
      <c r="DT77" s="30">
        <v>191</v>
      </c>
      <c r="DU77" s="24">
        <v>483</v>
      </c>
      <c r="DV77" s="30">
        <v>433</v>
      </c>
      <c r="DW77" s="30">
        <v>459</v>
      </c>
      <c r="DX77" s="24">
        <v>892</v>
      </c>
      <c r="DY77" s="30">
        <v>345</v>
      </c>
      <c r="DZ77" s="30">
        <v>301</v>
      </c>
      <c r="EA77" s="24">
        <v>646</v>
      </c>
      <c r="EB77" s="30">
        <v>23908</v>
      </c>
      <c r="EC77" s="30">
        <v>11788</v>
      </c>
      <c r="ED77" s="24">
        <v>35696</v>
      </c>
      <c r="EE77" s="123">
        <v>0.39293932022878181</v>
      </c>
      <c r="EF77" s="123">
        <v>0.15909735062691482</v>
      </c>
      <c r="EG77" s="124">
        <v>0.26453826600561742</v>
      </c>
      <c r="EH77" s="30">
        <v>2774</v>
      </c>
      <c r="EI77" s="30">
        <v>5513</v>
      </c>
      <c r="EJ77" s="24">
        <v>8287</v>
      </c>
      <c r="EK77" s="30">
        <v>4633</v>
      </c>
      <c r="EL77" s="30">
        <v>5319</v>
      </c>
      <c r="EM77" s="24">
        <v>9952</v>
      </c>
      <c r="EN77" s="123">
        <v>4.5592005785286965E-2</v>
      </c>
      <c r="EO77" s="123">
        <v>7.4406489142024218E-2</v>
      </c>
      <c r="EP77" s="124">
        <v>6.1413844979508955E-2</v>
      </c>
      <c r="EQ77" s="123">
        <v>7.6145552560646895E-2</v>
      </c>
      <c r="ER77" s="123">
        <v>7.1788158125598911E-2</v>
      </c>
      <c r="ES77" s="124">
        <v>7.3752936555577783E-2</v>
      </c>
      <c r="ET77" s="30">
        <v>8968</v>
      </c>
      <c r="EU77" s="30">
        <v>32787</v>
      </c>
      <c r="EV77" s="24">
        <v>41755</v>
      </c>
      <c r="EW77" s="123">
        <v>0.14739333377161265</v>
      </c>
      <c r="EX77" s="123">
        <v>0.44251143832750733</v>
      </c>
      <c r="EY77" s="124">
        <v>0.30944070195720969</v>
      </c>
      <c r="EZ77" s="30">
        <v>75</v>
      </c>
      <c r="FA77" s="30">
        <v>194</v>
      </c>
      <c r="FB77" s="24">
        <v>269</v>
      </c>
      <c r="FC77" s="127">
        <v>1.2326605745841825E-3</v>
      </c>
      <c r="FD77" s="127">
        <v>2.6183310164253032E-3</v>
      </c>
      <c r="FE77" s="128">
        <v>1.9935229032807902E-3</v>
      </c>
      <c r="FF77" s="47">
        <v>2739</v>
      </c>
      <c r="FG77" s="47">
        <v>21142</v>
      </c>
      <c r="FH77" s="36">
        <v>23881</v>
      </c>
      <c r="FI77" s="30">
        <v>12</v>
      </c>
      <c r="FJ77" s="30">
        <v>971</v>
      </c>
      <c r="FK77" s="24">
        <v>983</v>
      </c>
      <c r="FL77" s="154">
        <v>73.63</v>
      </c>
      <c r="FM77" s="154">
        <v>75.45</v>
      </c>
      <c r="FN77" s="155">
        <v>74.639807051254067</v>
      </c>
      <c r="FO77" s="157">
        <v>1048.6500000000001</v>
      </c>
      <c r="FP77" s="157">
        <v>825.8</v>
      </c>
      <c r="FQ77" s="157">
        <v>925.11418722797214</v>
      </c>
      <c r="FR77" s="389">
        <v>24485</v>
      </c>
      <c r="FS77" s="390">
        <v>23291</v>
      </c>
      <c r="FT77" s="390">
        <v>10010</v>
      </c>
      <c r="FU77" s="390">
        <v>1567</v>
      </c>
      <c r="FV77" s="391">
        <v>1491</v>
      </c>
      <c r="FW77" s="389">
        <v>13041</v>
      </c>
      <c r="FX77" s="390">
        <v>35384</v>
      </c>
      <c r="FY77" s="390">
        <v>13555</v>
      </c>
      <c r="FZ77" s="390">
        <v>9896</v>
      </c>
      <c r="GA77" s="391">
        <v>2217</v>
      </c>
      <c r="GB77" s="389">
        <v>37526</v>
      </c>
      <c r="GC77" s="390">
        <v>58675</v>
      </c>
      <c r="GD77" s="390">
        <v>23565</v>
      </c>
      <c r="GE77" s="390">
        <v>11463</v>
      </c>
      <c r="GF77" s="391">
        <v>3708</v>
      </c>
      <c r="GG77" s="80">
        <v>0.40242258891591609</v>
      </c>
      <c r="GH77" s="55">
        <v>0.38279863256853591</v>
      </c>
      <c r="GI77" s="55">
        <v>0.1645190980211689</v>
      </c>
      <c r="GJ77" s="55">
        <v>2.5754388271645518E-2</v>
      </c>
      <c r="GK77" s="56">
        <v>2.4505292222733548E-2</v>
      </c>
      <c r="GL77" s="80">
        <v>0.17600852982063084</v>
      </c>
      <c r="GM77" s="55">
        <v>0.47756198291336566</v>
      </c>
      <c r="GN77" s="55">
        <v>0.18294575735899476</v>
      </c>
      <c r="GO77" s="55">
        <v>0.13356187494095259</v>
      </c>
      <c r="GP77" s="56">
        <v>2.9921854966056174E-2</v>
      </c>
      <c r="GQ77" s="80">
        <v>0.27810015044057596</v>
      </c>
      <c r="GR77" s="55">
        <v>0.43483255148699024</v>
      </c>
      <c r="GS77" s="55">
        <v>0.17463705284688411</v>
      </c>
      <c r="GT77" s="55">
        <v>8.495075479668289E-2</v>
      </c>
      <c r="GU77" s="56">
        <v>2.7479490428866805E-2</v>
      </c>
    </row>
    <row r="78" spans="1:203" ht="20.100000000000001" customHeight="1">
      <c r="A78" s="45"/>
      <c r="B78" s="238" t="s">
        <v>71</v>
      </c>
      <c r="C78" s="20">
        <v>2422</v>
      </c>
      <c r="D78" s="20">
        <v>3418</v>
      </c>
      <c r="E78" s="20">
        <v>5840</v>
      </c>
      <c r="F78" s="20">
        <v>2238</v>
      </c>
      <c r="G78" s="20">
        <v>2388</v>
      </c>
      <c r="H78" s="20">
        <v>4626</v>
      </c>
      <c r="I78" s="169">
        <v>0.86327077747989278</v>
      </c>
      <c r="J78" s="169">
        <v>0.82286432160804024</v>
      </c>
      <c r="K78" s="169">
        <v>0.84241245136186771</v>
      </c>
      <c r="L78" s="169">
        <v>8.1769436997319034E-2</v>
      </c>
      <c r="M78" s="169">
        <v>0.1025963149078727</v>
      </c>
      <c r="N78" s="169">
        <v>9.2520536100302642E-2</v>
      </c>
      <c r="O78" s="169">
        <v>5.4959785522788206E-2</v>
      </c>
      <c r="P78" s="169">
        <v>7.4539363484087101E-2</v>
      </c>
      <c r="Q78" s="169">
        <v>6.5067012537829663E-2</v>
      </c>
      <c r="R78" s="505">
        <v>184</v>
      </c>
      <c r="S78" s="20">
        <v>1030</v>
      </c>
      <c r="T78" s="20">
        <v>1214</v>
      </c>
      <c r="U78" s="505">
        <v>121</v>
      </c>
      <c r="V78" s="20">
        <v>178</v>
      </c>
      <c r="W78" s="506">
        <v>299</v>
      </c>
      <c r="X78" s="20">
        <v>827</v>
      </c>
      <c r="Y78" s="20">
        <v>312</v>
      </c>
      <c r="Z78" s="506">
        <v>1139</v>
      </c>
      <c r="AA78" s="510">
        <v>0.36952636282394996</v>
      </c>
      <c r="AB78" s="174">
        <v>0.1306532663316583</v>
      </c>
      <c r="AC78" s="511">
        <v>0.24621703415477736</v>
      </c>
      <c r="AD78" s="505">
        <v>868</v>
      </c>
      <c r="AE78" s="20">
        <v>325</v>
      </c>
      <c r="AF78" s="506">
        <v>1193</v>
      </c>
      <c r="AG78" s="510">
        <v>0.38784629133154602</v>
      </c>
      <c r="AH78" s="174">
        <v>0.13609715242881071</v>
      </c>
      <c r="AI78" s="511">
        <v>0.25789018590575014</v>
      </c>
      <c r="AJ78" s="518">
        <v>62.77771671134942</v>
      </c>
      <c r="AK78" s="28">
        <v>63.546761585706307</v>
      </c>
      <c r="AL78" s="28">
        <v>63.174707450641314</v>
      </c>
      <c r="AM78" s="518">
        <v>77.189322344322363</v>
      </c>
      <c r="AN78" s="28">
        <v>75.778127266733136</v>
      </c>
      <c r="AO78" s="519">
        <v>75.993414361553945</v>
      </c>
      <c r="AP78" s="505">
        <v>245</v>
      </c>
      <c r="AQ78" s="20">
        <v>284</v>
      </c>
      <c r="AR78" s="506">
        <v>529</v>
      </c>
      <c r="AS78" s="525">
        <v>0.10947274352100089</v>
      </c>
      <c r="AT78" s="191">
        <v>0.11892797319932999</v>
      </c>
      <c r="AU78" s="526">
        <v>0.1143536532641591</v>
      </c>
      <c r="AV78" s="505">
        <v>367</v>
      </c>
      <c r="AW78" s="20">
        <v>421</v>
      </c>
      <c r="AX78" s="20">
        <v>788</v>
      </c>
      <c r="AY78" s="525">
        <v>0.16398570151921357</v>
      </c>
      <c r="AZ78" s="191">
        <v>0.17629815745393634</v>
      </c>
      <c r="BA78" s="526">
        <v>0.17034154777345439</v>
      </c>
      <c r="BB78" s="534">
        <v>0.2281177381874516</v>
      </c>
      <c r="BC78" s="195">
        <v>0.46917080085046065</v>
      </c>
      <c r="BD78" s="195">
        <v>0.35399703923019987</v>
      </c>
      <c r="BE78" s="571">
        <v>0.31154822335025378</v>
      </c>
      <c r="BF78" s="572">
        <v>0.45626373626373629</v>
      </c>
      <c r="BG78" s="573">
        <v>0.39703972994027525</v>
      </c>
      <c r="BH78" s="572">
        <v>9.7560975609756101E-2</v>
      </c>
      <c r="BI78" s="572">
        <v>0.23694779116465864</v>
      </c>
      <c r="BJ78" s="574">
        <v>0.13132295719844359</v>
      </c>
      <c r="BK78" s="525">
        <v>0.51831992850759612</v>
      </c>
      <c r="BL78" s="191">
        <v>0.10187667560321716</v>
      </c>
      <c r="BM78" s="191">
        <v>0.27211796246648795</v>
      </c>
      <c r="BN78" s="191">
        <v>3.5746201966041107E-2</v>
      </c>
      <c r="BO78" s="526">
        <v>7.1939231456657732E-2</v>
      </c>
      <c r="BP78" s="191">
        <v>0.31909547738693467</v>
      </c>
      <c r="BQ78" s="191">
        <v>0.22696817420435511</v>
      </c>
      <c r="BR78" s="191">
        <v>0.30862646566164154</v>
      </c>
      <c r="BS78" s="191">
        <v>7.160804020100503E-2</v>
      </c>
      <c r="BT78" s="191">
        <v>7.3701842546063656E-2</v>
      </c>
      <c r="BU78" s="525">
        <v>0.41547773454388243</v>
      </c>
      <c r="BV78" s="191">
        <v>0.16645049718979679</v>
      </c>
      <c r="BW78" s="191">
        <v>0.29096411586683962</v>
      </c>
      <c r="BX78" s="191">
        <v>5.4258538694336361E-2</v>
      </c>
      <c r="BY78" s="526">
        <v>7.2849113705144838E-2</v>
      </c>
      <c r="BZ78" s="47">
        <v>46704</v>
      </c>
      <c r="CA78" s="47">
        <v>55485</v>
      </c>
      <c r="CB78" s="36">
        <v>102189</v>
      </c>
      <c r="CC78" s="23">
        <v>45625</v>
      </c>
      <c r="CD78" s="23">
        <v>40637</v>
      </c>
      <c r="CE78" s="24">
        <v>86262</v>
      </c>
      <c r="CF78" s="23">
        <v>82</v>
      </c>
      <c r="CG78" s="23">
        <v>1779</v>
      </c>
      <c r="CH78" s="24">
        <v>1861</v>
      </c>
      <c r="CI78" s="23">
        <v>997</v>
      </c>
      <c r="CJ78" s="23">
        <v>13069</v>
      </c>
      <c r="CK78" s="24">
        <v>14066</v>
      </c>
      <c r="CL78" s="47">
        <v>46622</v>
      </c>
      <c r="CM78" s="47">
        <v>53706</v>
      </c>
      <c r="CN78" s="36">
        <v>100328</v>
      </c>
      <c r="CO78" s="30">
        <v>46622</v>
      </c>
      <c r="CP78" s="30">
        <v>53706</v>
      </c>
      <c r="CQ78" s="24">
        <v>100328</v>
      </c>
      <c r="CR78" s="30">
        <v>41598</v>
      </c>
      <c r="CS78" s="30">
        <v>44567</v>
      </c>
      <c r="CT78" s="24">
        <v>86165</v>
      </c>
      <c r="CU78" s="30">
        <v>2728</v>
      </c>
      <c r="CV78" s="30">
        <v>3706</v>
      </c>
      <c r="CW78" s="24">
        <v>6434</v>
      </c>
      <c r="CX78" s="91">
        <v>2296</v>
      </c>
      <c r="CY78" s="91">
        <v>5433</v>
      </c>
      <c r="CZ78" s="92">
        <v>7729</v>
      </c>
      <c r="DA78" s="121">
        <v>0.89223971515593492</v>
      </c>
      <c r="DB78" s="121">
        <v>0.82983279335642202</v>
      </c>
      <c r="DC78" s="122">
        <v>0.85883302766924485</v>
      </c>
      <c r="DD78" s="123">
        <v>5.8513148299086271E-2</v>
      </c>
      <c r="DE78" s="123">
        <v>6.9005325289539343E-2</v>
      </c>
      <c r="DF78" s="124">
        <v>6.4129654732477476E-2</v>
      </c>
      <c r="DG78" s="123">
        <v>5.5194961296216163E-2</v>
      </c>
      <c r="DH78" s="123">
        <v>0.12190634325846478</v>
      </c>
      <c r="DI78" s="124">
        <v>8.9699994197179833E-2</v>
      </c>
      <c r="DJ78" s="30">
        <v>1093</v>
      </c>
      <c r="DK78" s="30">
        <v>1552</v>
      </c>
      <c r="DL78" s="24">
        <v>2645</v>
      </c>
      <c r="DM78" s="129">
        <v>2.3402706406303528E-2</v>
      </c>
      <c r="DN78" s="129">
        <v>2.7971523835270795E-2</v>
      </c>
      <c r="DO78" s="130">
        <v>2.5883412108935404E-2</v>
      </c>
      <c r="DP78" s="30">
        <v>13154</v>
      </c>
      <c r="DQ78" s="30">
        <v>4227</v>
      </c>
      <c r="DR78" s="24">
        <v>17381</v>
      </c>
      <c r="DS78" s="30">
        <v>172</v>
      </c>
      <c r="DT78" s="30">
        <v>93</v>
      </c>
      <c r="DU78" s="24">
        <v>265</v>
      </c>
      <c r="DV78" s="30">
        <v>218</v>
      </c>
      <c r="DW78" s="30">
        <v>40</v>
      </c>
      <c r="DX78" s="24">
        <v>258</v>
      </c>
      <c r="DY78" s="30">
        <v>215</v>
      </c>
      <c r="DZ78" s="30">
        <v>127</v>
      </c>
      <c r="EA78" s="24">
        <v>342</v>
      </c>
      <c r="EB78" s="30">
        <v>13759</v>
      </c>
      <c r="EC78" s="30">
        <v>4487</v>
      </c>
      <c r="ED78" s="24">
        <v>18246</v>
      </c>
      <c r="EE78" s="123">
        <v>0.29511818454806743</v>
      </c>
      <c r="EF78" s="123">
        <v>8.354746210851674E-2</v>
      </c>
      <c r="EG78" s="124">
        <v>0.18186348776014671</v>
      </c>
      <c r="EH78" s="30">
        <v>3055</v>
      </c>
      <c r="EI78" s="30">
        <v>5561</v>
      </c>
      <c r="EJ78" s="24">
        <v>8616</v>
      </c>
      <c r="EK78" s="30">
        <v>5780</v>
      </c>
      <c r="EL78" s="30">
        <v>5967</v>
      </c>
      <c r="EM78" s="24">
        <v>11747</v>
      </c>
      <c r="EN78" s="123">
        <v>6.5527004418514861E-2</v>
      </c>
      <c r="EO78" s="123">
        <v>0.10354522772129743</v>
      </c>
      <c r="EP78" s="124">
        <v>8.5878319113308343E-2</v>
      </c>
      <c r="EQ78" s="123">
        <v>0.12397580541375317</v>
      </c>
      <c r="ER78" s="123">
        <v>0.11110490447994638</v>
      </c>
      <c r="ES78" s="124">
        <v>0.11708595805757116</v>
      </c>
      <c r="ET78" s="30">
        <v>6617</v>
      </c>
      <c r="EU78" s="30">
        <v>22908</v>
      </c>
      <c r="EV78" s="24">
        <v>29525</v>
      </c>
      <c r="EW78" s="123">
        <v>0.14192870318733644</v>
      </c>
      <c r="EX78" s="123">
        <v>0.42654452016534466</v>
      </c>
      <c r="EY78" s="124">
        <v>0.29428474603301175</v>
      </c>
      <c r="EZ78" s="30">
        <v>80</v>
      </c>
      <c r="FA78" s="30">
        <v>180</v>
      </c>
      <c r="FB78" s="24">
        <v>260</v>
      </c>
      <c r="FC78" s="127">
        <v>1.7159281026125006E-3</v>
      </c>
      <c r="FD78" s="127">
        <v>3.3515808289576584E-3</v>
      </c>
      <c r="FE78" s="128">
        <v>2.591499880392313E-3</v>
      </c>
      <c r="FF78" s="47">
        <v>1079</v>
      </c>
      <c r="FG78" s="47">
        <v>14848</v>
      </c>
      <c r="FH78" s="36">
        <v>15927</v>
      </c>
      <c r="FI78" s="30">
        <v>13</v>
      </c>
      <c r="FJ78" s="30">
        <v>937</v>
      </c>
      <c r="FK78" s="24">
        <v>950</v>
      </c>
      <c r="FL78" s="154">
        <v>73.62</v>
      </c>
      <c r="FM78" s="154">
        <v>75.45</v>
      </c>
      <c r="FN78" s="155">
        <v>74.616064938496322</v>
      </c>
      <c r="FO78" s="157">
        <v>1063.21</v>
      </c>
      <c r="FP78" s="157">
        <v>799.74</v>
      </c>
      <c r="FQ78" s="157">
        <v>920.15622288113207</v>
      </c>
      <c r="FR78" s="389">
        <v>14205</v>
      </c>
      <c r="FS78" s="390">
        <v>16569</v>
      </c>
      <c r="FT78" s="390">
        <v>12065</v>
      </c>
      <c r="FU78" s="390">
        <v>1788</v>
      </c>
      <c r="FV78" s="391">
        <v>1995</v>
      </c>
      <c r="FW78" s="389">
        <v>5449</v>
      </c>
      <c r="FX78" s="390">
        <v>22250</v>
      </c>
      <c r="FY78" s="390">
        <v>14010</v>
      </c>
      <c r="FZ78" s="390">
        <v>8890</v>
      </c>
      <c r="GA78" s="391">
        <v>3107</v>
      </c>
      <c r="GB78" s="389">
        <v>19654</v>
      </c>
      <c r="GC78" s="390">
        <v>38819</v>
      </c>
      <c r="GD78" s="390">
        <v>26075</v>
      </c>
      <c r="GE78" s="390">
        <v>10678</v>
      </c>
      <c r="GF78" s="391">
        <v>5102</v>
      </c>
      <c r="GG78" s="80">
        <v>0.30468448372013213</v>
      </c>
      <c r="GH78" s="55">
        <v>0.35539015915233152</v>
      </c>
      <c r="GI78" s="55">
        <v>0.25878340697524771</v>
      </c>
      <c r="GJ78" s="55">
        <v>3.8350993093389386E-2</v>
      </c>
      <c r="GK78" s="56">
        <v>4.279095705889923E-2</v>
      </c>
      <c r="GL78" s="80">
        <v>0.101459799649946</v>
      </c>
      <c r="GM78" s="55">
        <v>0.41429263024615498</v>
      </c>
      <c r="GN78" s="55">
        <v>0.26086470785387106</v>
      </c>
      <c r="GO78" s="55">
        <v>0.1655308531635199</v>
      </c>
      <c r="GP78" s="56">
        <v>5.7852009086508026E-2</v>
      </c>
      <c r="GQ78" s="80">
        <v>0.19589745634319433</v>
      </c>
      <c r="GR78" s="55">
        <v>0.38692089944980462</v>
      </c>
      <c r="GS78" s="55">
        <v>0.25989753608165217</v>
      </c>
      <c r="GT78" s="55">
        <v>0.10643090662626585</v>
      </c>
      <c r="GU78" s="56">
        <v>5.0853201499083005E-2</v>
      </c>
    </row>
    <row r="79" spans="1:203" ht="20.100000000000001" customHeight="1">
      <c r="A79" s="45"/>
      <c r="B79" s="238" t="s">
        <v>74</v>
      </c>
      <c r="C79" s="20">
        <v>3922</v>
      </c>
      <c r="D79" s="20">
        <v>5481</v>
      </c>
      <c r="E79" s="20">
        <v>9403</v>
      </c>
      <c r="F79" s="20">
        <v>3691</v>
      </c>
      <c r="G79" s="20">
        <v>3939</v>
      </c>
      <c r="H79" s="20">
        <v>7630</v>
      </c>
      <c r="I79" s="169">
        <v>0.88241668924410732</v>
      </c>
      <c r="J79" s="169">
        <v>0.85503935008885501</v>
      </c>
      <c r="K79" s="169">
        <v>0.8682830930537353</v>
      </c>
      <c r="L79" s="169">
        <v>6.123001896505012E-2</v>
      </c>
      <c r="M79" s="169">
        <v>8.149276466108149E-2</v>
      </c>
      <c r="N79" s="169">
        <v>7.1690694626474441E-2</v>
      </c>
      <c r="O79" s="169">
        <v>5.6353291790842593E-2</v>
      </c>
      <c r="P79" s="169">
        <v>6.3467885250063472E-2</v>
      </c>
      <c r="Q79" s="169">
        <v>6.0026212319790301E-2</v>
      </c>
      <c r="R79" s="505">
        <v>231</v>
      </c>
      <c r="S79" s="20">
        <v>1542</v>
      </c>
      <c r="T79" s="20">
        <v>1773</v>
      </c>
      <c r="U79" s="505">
        <v>240</v>
      </c>
      <c r="V79" s="20">
        <v>297</v>
      </c>
      <c r="W79" s="506">
        <v>537</v>
      </c>
      <c r="X79" s="20">
        <v>1128</v>
      </c>
      <c r="Y79" s="20">
        <v>522</v>
      </c>
      <c r="Z79" s="506">
        <v>1650</v>
      </c>
      <c r="AA79" s="510">
        <v>0.30560823625033867</v>
      </c>
      <c r="AB79" s="174">
        <v>0.13252094440213252</v>
      </c>
      <c r="AC79" s="511">
        <v>0.21625163826998689</v>
      </c>
      <c r="AD79" s="505">
        <v>1163</v>
      </c>
      <c r="AE79" s="20">
        <v>540</v>
      </c>
      <c r="AF79" s="506">
        <v>1703</v>
      </c>
      <c r="AG79" s="510">
        <v>0.31509076131129776</v>
      </c>
      <c r="AH79" s="174">
        <v>0.13709063214013709</v>
      </c>
      <c r="AI79" s="511">
        <v>0.22319790301441678</v>
      </c>
      <c r="AJ79" s="518">
        <v>63.152624401697821</v>
      </c>
      <c r="AK79" s="28">
        <v>63.675964288736573</v>
      </c>
      <c r="AL79" s="28">
        <v>63.422799475753607</v>
      </c>
      <c r="AM79" s="518">
        <v>77.889565217391294</v>
      </c>
      <c r="AN79" s="28">
        <v>75.631185770751713</v>
      </c>
      <c r="AO79" s="519">
        <v>75.928340961099025</v>
      </c>
      <c r="AP79" s="505">
        <v>481</v>
      </c>
      <c r="AQ79" s="20">
        <v>552</v>
      </c>
      <c r="AR79" s="506">
        <v>1033</v>
      </c>
      <c r="AS79" s="525">
        <v>0.13031698726632349</v>
      </c>
      <c r="AT79" s="191">
        <v>0.14013709063214014</v>
      </c>
      <c r="AU79" s="526">
        <v>0.13538663171690696</v>
      </c>
      <c r="AV79" s="505">
        <v>741</v>
      </c>
      <c r="AW79" s="20">
        <v>828</v>
      </c>
      <c r="AX79" s="20">
        <v>1569</v>
      </c>
      <c r="AY79" s="525">
        <v>0.20075860200487672</v>
      </c>
      <c r="AZ79" s="191">
        <v>0.21020563594821021</v>
      </c>
      <c r="BA79" s="526">
        <v>0.2056356487549148</v>
      </c>
      <c r="BB79" s="534">
        <v>0.24307417336907952</v>
      </c>
      <c r="BC79" s="195">
        <v>0.44011725293132331</v>
      </c>
      <c r="BD79" s="195">
        <v>0.34479031560743623</v>
      </c>
      <c r="BE79" s="571">
        <v>0.2846153846153846</v>
      </c>
      <c r="BF79" s="572">
        <v>0.4002223457476376</v>
      </c>
      <c r="BG79" s="573">
        <v>0.35034766118836913</v>
      </c>
      <c r="BH79" s="572">
        <v>8.8034188034188041E-2</v>
      </c>
      <c r="BI79" s="572">
        <v>0.17371937639198218</v>
      </c>
      <c r="BJ79" s="574">
        <v>0.11179740580605312</v>
      </c>
      <c r="BK79" s="525">
        <v>0.42833920346789489</v>
      </c>
      <c r="BL79" s="191">
        <v>9.7534543484150638E-2</v>
      </c>
      <c r="BM79" s="191">
        <v>0.36792197236521268</v>
      </c>
      <c r="BN79" s="191">
        <v>4.0368463830940123E-2</v>
      </c>
      <c r="BO79" s="526">
        <v>6.5835816851801676E-2</v>
      </c>
      <c r="BP79" s="191">
        <v>0.29068291444529071</v>
      </c>
      <c r="BQ79" s="191">
        <v>0.20081238893120082</v>
      </c>
      <c r="BR79" s="191">
        <v>0.35745112972835746</v>
      </c>
      <c r="BS79" s="191">
        <v>6.6260472201066262E-2</v>
      </c>
      <c r="BT79" s="191">
        <v>8.4793094694084789E-2</v>
      </c>
      <c r="BU79" s="525">
        <v>0.35727391874180864</v>
      </c>
      <c r="BV79" s="191">
        <v>0.1508519003931848</v>
      </c>
      <c r="BW79" s="191">
        <v>0.36251638269986891</v>
      </c>
      <c r="BX79" s="191">
        <v>5.3735255570117955E-2</v>
      </c>
      <c r="BY79" s="526">
        <v>7.5622542595019659E-2</v>
      </c>
      <c r="BZ79" s="47">
        <v>69941</v>
      </c>
      <c r="CA79" s="47">
        <v>85150</v>
      </c>
      <c r="CB79" s="36">
        <v>155091</v>
      </c>
      <c r="CC79" s="23">
        <v>68414</v>
      </c>
      <c r="CD79" s="23">
        <v>64371</v>
      </c>
      <c r="CE79" s="24">
        <v>132785</v>
      </c>
      <c r="CF79" s="23">
        <v>146</v>
      </c>
      <c r="CG79" s="23">
        <v>2294</v>
      </c>
      <c r="CH79" s="24">
        <v>2440</v>
      </c>
      <c r="CI79" s="23">
        <v>1381</v>
      </c>
      <c r="CJ79" s="23">
        <v>18485</v>
      </c>
      <c r="CK79" s="24">
        <v>19866</v>
      </c>
      <c r="CL79" s="47">
        <v>69795</v>
      </c>
      <c r="CM79" s="47">
        <v>82856</v>
      </c>
      <c r="CN79" s="36">
        <v>152651</v>
      </c>
      <c r="CO79" s="30">
        <v>69795</v>
      </c>
      <c r="CP79" s="30">
        <v>82854</v>
      </c>
      <c r="CQ79" s="24">
        <v>152649</v>
      </c>
      <c r="CR79" s="30">
        <v>63239</v>
      </c>
      <c r="CS79" s="30">
        <v>71924</v>
      </c>
      <c r="CT79" s="24">
        <v>135163</v>
      </c>
      <c r="CU79" s="30">
        <v>3213</v>
      </c>
      <c r="CV79" s="30">
        <v>4913</v>
      </c>
      <c r="CW79" s="24">
        <v>8126</v>
      </c>
      <c r="CX79" s="91">
        <v>3343</v>
      </c>
      <c r="CY79" s="91">
        <v>6017</v>
      </c>
      <c r="CZ79" s="92">
        <v>9360</v>
      </c>
      <c r="DA79" s="121">
        <v>0.90606776989755711</v>
      </c>
      <c r="DB79" s="121">
        <v>0.86808120308011683</v>
      </c>
      <c r="DC79" s="122">
        <v>0.88544962626679502</v>
      </c>
      <c r="DD79" s="123">
        <v>4.6034816247582204E-2</v>
      </c>
      <c r="DE79" s="123">
        <v>5.9297076785671178E-2</v>
      </c>
      <c r="DF79" s="124">
        <v>5.3233234413589348E-2</v>
      </c>
      <c r="DG79" s="123">
        <v>5.2862948496971804E-2</v>
      </c>
      <c r="DH79" s="123">
        <v>8.3657749847060786E-2</v>
      </c>
      <c r="DI79" s="124">
        <v>6.9249720707590098E-2</v>
      </c>
      <c r="DJ79" s="30">
        <v>1824</v>
      </c>
      <c r="DK79" s="30">
        <v>2205</v>
      </c>
      <c r="DL79" s="24">
        <v>4029</v>
      </c>
      <c r="DM79" s="129">
        <v>2.607912383294491E-2</v>
      </c>
      <c r="DN79" s="129">
        <v>2.5895478567234294E-2</v>
      </c>
      <c r="DO79" s="130">
        <v>2.5978296612956264E-2</v>
      </c>
      <c r="DP79" s="30">
        <v>17274</v>
      </c>
      <c r="DQ79" s="30">
        <v>7120</v>
      </c>
      <c r="DR79" s="24">
        <v>24394</v>
      </c>
      <c r="DS79" s="30">
        <v>182</v>
      </c>
      <c r="DT79" s="30">
        <v>120</v>
      </c>
      <c r="DU79" s="24">
        <v>302</v>
      </c>
      <c r="DV79" s="30">
        <v>61</v>
      </c>
      <c r="DW79" s="30">
        <v>19</v>
      </c>
      <c r="DX79" s="24">
        <v>80</v>
      </c>
      <c r="DY79" s="30">
        <v>245</v>
      </c>
      <c r="DZ79" s="30">
        <v>165</v>
      </c>
      <c r="EA79" s="24">
        <v>410</v>
      </c>
      <c r="EB79" s="30">
        <v>17762</v>
      </c>
      <c r="EC79" s="30">
        <v>7424</v>
      </c>
      <c r="ED79" s="24">
        <v>25186</v>
      </c>
      <c r="EE79" s="123">
        <v>0.25448814384984597</v>
      </c>
      <c r="EF79" s="123">
        <v>8.9601235879115573E-2</v>
      </c>
      <c r="EG79" s="124">
        <v>0.16499073048981008</v>
      </c>
      <c r="EH79" s="30">
        <v>4555</v>
      </c>
      <c r="EI79" s="30">
        <v>9215</v>
      </c>
      <c r="EJ79" s="24">
        <v>13770</v>
      </c>
      <c r="EK79" s="30">
        <v>10989</v>
      </c>
      <c r="EL79" s="30">
        <v>10381</v>
      </c>
      <c r="EM79" s="24">
        <v>21370</v>
      </c>
      <c r="EN79" s="123">
        <v>6.5262554624256758E-2</v>
      </c>
      <c r="EO79" s="123">
        <v>0.11121705126967268</v>
      </c>
      <c r="EP79" s="124">
        <v>9.0205763473544226E-2</v>
      </c>
      <c r="EQ79" s="123">
        <v>0.1574468085106383</v>
      </c>
      <c r="ER79" s="123">
        <v>0.12528965916771265</v>
      </c>
      <c r="ES79" s="124">
        <v>0.13999253198472333</v>
      </c>
      <c r="ET79" s="30">
        <v>11366</v>
      </c>
      <c r="EU79" s="30">
        <v>32247</v>
      </c>
      <c r="EV79" s="24">
        <v>43613</v>
      </c>
      <c r="EW79" s="123">
        <v>0.16284834157174582</v>
      </c>
      <c r="EX79" s="123">
        <v>0.38919329921792023</v>
      </c>
      <c r="EY79" s="124">
        <v>0.28570399145763864</v>
      </c>
      <c r="EZ79" s="30">
        <v>133</v>
      </c>
      <c r="FA79" s="30">
        <v>261</v>
      </c>
      <c r="FB79" s="24">
        <v>394</v>
      </c>
      <c r="FC79" s="127">
        <v>1.9055806289848844E-3</v>
      </c>
      <c r="FD79" s="127">
        <v>3.150043448875157E-3</v>
      </c>
      <c r="FE79" s="128">
        <v>2.5810508938690214E-3</v>
      </c>
      <c r="FF79" s="47">
        <v>1527</v>
      </c>
      <c r="FG79" s="47">
        <v>20779</v>
      </c>
      <c r="FH79" s="36">
        <v>22306</v>
      </c>
      <c r="FI79" s="30">
        <v>12</v>
      </c>
      <c r="FJ79" s="30">
        <v>1198</v>
      </c>
      <c r="FK79" s="24">
        <v>1210</v>
      </c>
      <c r="FL79" s="154">
        <v>73.91</v>
      </c>
      <c r="FM79" s="154">
        <v>75.38</v>
      </c>
      <c r="FN79" s="155">
        <v>74.715741661347209</v>
      </c>
      <c r="FO79" s="157">
        <v>1038.29</v>
      </c>
      <c r="FP79" s="157">
        <v>804.13</v>
      </c>
      <c r="FQ79" s="157">
        <v>909.72839275006288</v>
      </c>
      <c r="FR79" s="389">
        <v>18392</v>
      </c>
      <c r="FS79" s="390">
        <v>22007</v>
      </c>
      <c r="FT79" s="390">
        <v>21390</v>
      </c>
      <c r="FU79" s="390">
        <v>4548</v>
      </c>
      <c r="FV79" s="391">
        <v>3458</v>
      </c>
      <c r="FW79" s="389">
        <v>8651</v>
      </c>
      <c r="FX79" s="390">
        <v>31345</v>
      </c>
      <c r="FY79" s="390">
        <v>23746</v>
      </c>
      <c r="FZ79" s="390">
        <v>13819</v>
      </c>
      <c r="GA79" s="391">
        <v>5295</v>
      </c>
      <c r="GB79" s="389">
        <v>27043</v>
      </c>
      <c r="GC79" s="390">
        <v>53352</v>
      </c>
      <c r="GD79" s="390">
        <v>45136</v>
      </c>
      <c r="GE79" s="390">
        <v>18367</v>
      </c>
      <c r="GF79" s="391">
        <v>8753</v>
      </c>
      <c r="GG79" s="80">
        <v>0.26351457840819542</v>
      </c>
      <c r="GH79" s="55">
        <v>0.31530911956443869</v>
      </c>
      <c r="GI79" s="55">
        <v>0.30646894476681713</v>
      </c>
      <c r="GJ79" s="55">
        <v>6.5162260906941757E-2</v>
      </c>
      <c r="GK79" s="56">
        <v>4.9545096353606995E-2</v>
      </c>
      <c r="GL79" s="80">
        <v>0.10441006082842522</v>
      </c>
      <c r="GM79" s="55">
        <v>0.3783069421647195</v>
      </c>
      <c r="GN79" s="55">
        <v>0.28659360818769913</v>
      </c>
      <c r="GO79" s="55">
        <v>0.16678333494255093</v>
      </c>
      <c r="GP79" s="56">
        <v>6.3906053876605196E-2</v>
      </c>
      <c r="GQ79" s="80">
        <v>0.17715573432208109</v>
      </c>
      <c r="GR79" s="55">
        <v>0.34950311494847724</v>
      </c>
      <c r="GS79" s="55">
        <v>0.29568099783165519</v>
      </c>
      <c r="GT79" s="55">
        <v>0.12032020753221401</v>
      </c>
      <c r="GU79" s="56">
        <v>5.7339945365572451E-2</v>
      </c>
    </row>
    <row r="80" spans="1:203" ht="18" customHeight="1">
      <c r="A80" s="45"/>
      <c r="B80" s="238" t="s">
        <v>25</v>
      </c>
      <c r="C80" s="20">
        <v>8809</v>
      </c>
      <c r="D80" s="20">
        <v>11046</v>
      </c>
      <c r="E80" s="20">
        <v>19855</v>
      </c>
      <c r="F80" s="20">
        <v>8536</v>
      </c>
      <c r="G80" s="20">
        <v>8922</v>
      </c>
      <c r="H80" s="20">
        <v>17458</v>
      </c>
      <c r="I80" s="169">
        <v>0.86515932521087158</v>
      </c>
      <c r="J80" s="169">
        <v>0.86269894642456846</v>
      </c>
      <c r="K80" s="169">
        <v>0.86390193607515176</v>
      </c>
      <c r="L80" s="169">
        <v>3.971415182755389E-2</v>
      </c>
      <c r="M80" s="169">
        <v>5.267877157587985E-2</v>
      </c>
      <c r="N80" s="169">
        <v>4.6339786917172644E-2</v>
      </c>
      <c r="O80" s="169">
        <v>9.5126522961574506E-2</v>
      </c>
      <c r="P80" s="169">
        <v>8.4622281999551671E-2</v>
      </c>
      <c r="Q80" s="169">
        <v>8.9758277007675566E-2</v>
      </c>
      <c r="R80" s="505">
        <v>273</v>
      </c>
      <c r="S80" s="20">
        <v>2124</v>
      </c>
      <c r="T80" s="20">
        <v>2397</v>
      </c>
      <c r="U80" s="505">
        <v>1580</v>
      </c>
      <c r="V80" s="20">
        <v>1599</v>
      </c>
      <c r="W80" s="506">
        <v>3179</v>
      </c>
      <c r="X80" s="20">
        <v>466</v>
      </c>
      <c r="Y80" s="20">
        <v>339</v>
      </c>
      <c r="Z80" s="506">
        <v>805</v>
      </c>
      <c r="AA80" s="510">
        <v>5.4592314901593254E-2</v>
      </c>
      <c r="AB80" s="174">
        <v>3.7995965030262271E-2</v>
      </c>
      <c r="AC80" s="511">
        <v>4.6110665597433841E-2</v>
      </c>
      <c r="AD80" s="505">
        <v>484</v>
      </c>
      <c r="AE80" s="20">
        <v>353</v>
      </c>
      <c r="AF80" s="506">
        <v>837</v>
      </c>
      <c r="AG80" s="510">
        <v>5.6701030927835051E-2</v>
      </c>
      <c r="AH80" s="174">
        <v>3.9565119928267202E-2</v>
      </c>
      <c r="AI80" s="511">
        <v>4.7943636155344256E-2</v>
      </c>
      <c r="AJ80" s="518">
        <v>65.259031943142787</v>
      </c>
      <c r="AK80" s="28">
        <v>65.277297691100657</v>
      </c>
      <c r="AL80" s="28">
        <v>65.26836674685913</v>
      </c>
      <c r="AM80" s="518">
        <v>74.814896214896237</v>
      </c>
      <c r="AN80" s="28">
        <v>74.072513039356096</v>
      </c>
      <c r="AO80" s="519">
        <v>74.157597257207655</v>
      </c>
      <c r="AP80" s="505">
        <v>1620</v>
      </c>
      <c r="AQ80" s="20">
        <v>1399</v>
      </c>
      <c r="AR80" s="506">
        <v>3019</v>
      </c>
      <c r="AS80" s="525">
        <v>0.18978444236176195</v>
      </c>
      <c r="AT80" s="191">
        <v>0.15680340730777853</v>
      </c>
      <c r="AU80" s="526">
        <v>0.17292931607286058</v>
      </c>
      <c r="AV80" s="505">
        <v>2125</v>
      </c>
      <c r="AW80" s="20">
        <v>2639</v>
      </c>
      <c r="AX80" s="20">
        <v>4764</v>
      </c>
      <c r="AY80" s="525">
        <v>0.2489456419868791</v>
      </c>
      <c r="AZ80" s="191">
        <v>0.29578569827392959</v>
      </c>
      <c r="BA80" s="526">
        <v>0.2728834918089128</v>
      </c>
      <c r="BB80" s="534">
        <v>0.24356542942292062</v>
      </c>
      <c r="BC80" s="195">
        <v>0.4018786494034019</v>
      </c>
      <c r="BD80" s="195">
        <v>0.32529488859764089</v>
      </c>
      <c r="BE80" s="571">
        <v>0.27018984094407389</v>
      </c>
      <c r="BF80" s="572">
        <v>0.33082846275164673</v>
      </c>
      <c r="BG80" s="573">
        <v>0.30203664003118302</v>
      </c>
      <c r="BH80" s="572">
        <v>0.12993039443155452</v>
      </c>
      <c r="BI80" s="572">
        <v>0.18456375838926176</v>
      </c>
      <c r="BJ80" s="574">
        <v>0.15226337448559671</v>
      </c>
      <c r="BK80" s="525">
        <v>0.14936738519212747</v>
      </c>
      <c r="BL80" s="191">
        <v>7.228209934395502E-2</v>
      </c>
      <c r="BM80" s="191">
        <v>0.45641986879100283</v>
      </c>
      <c r="BN80" s="191">
        <v>9.1494845360824736E-2</v>
      </c>
      <c r="BO80" s="526">
        <v>0.23043580131208996</v>
      </c>
      <c r="BP80" s="191">
        <v>0.14189643577673167</v>
      </c>
      <c r="BQ80" s="191">
        <v>9.5606366285586192E-2</v>
      </c>
      <c r="BR80" s="191">
        <v>0.44272584622282002</v>
      </c>
      <c r="BS80" s="191">
        <v>9.695135619816185E-2</v>
      </c>
      <c r="BT80" s="191">
        <v>0.22281999551670029</v>
      </c>
      <c r="BU80" s="525">
        <v>0.14554931836407378</v>
      </c>
      <c r="BV80" s="191">
        <v>8.4202085004009622E-2</v>
      </c>
      <c r="BW80" s="191">
        <v>0.44942146866765953</v>
      </c>
      <c r="BX80" s="191">
        <v>9.42834230725169E-2</v>
      </c>
      <c r="BY80" s="526">
        <v>0.22654370489174017</v>
      </c>
      <c r="BZ80" s="47">
        <v>161519</v>
      </c>
      <c r="CA80" s="47">
        <v>210733</v>
      </c>
      <c r="CB80" s="36">
        <v>372252</v>
      </c>
      <c r="CC80" s="23">
        <v>159145</v>
      </c>
      <c r="CD80" s="23">
        <v>177589</v>
      </c>
      <c r="CE80" s="24">
        <v>336734</v>
      </c>
      <c r="CF80" s="23">
        <v>271</v>
      </c>
      <c r="CG80" s="23">
        <v>6809</v>
      </c>
      <c r="CH80" s="24">
        <v>7080</v>
      </c>
      <c r="CI80" s="23">
        <v>2103</v>
      </c>
      <c r="CJ80" s="23">
        <v>26335</v>
      </c>
      <c r="CK80" s="24">
        <v>28438</v>
      </c>
      <c r="CL80" s="47">
        <v>161248</v>
      </c>
      <c r="CM80" s="47">
        <v>203924</v>
      </c>
      <c r="CN80" s="36">
        <v>365172</v>
      </c>
      <c r="CO80" s="30">
        <v>161247</v>
      </c>
      <c r="CP80" s="30">
        <v>203917</v>
      </c>
      <c r="CQ80" s="24">
        <v>365164</v>
      </c>
      <c r="CR80" s="30">
        <v>144462</v>
      </c>
      <c r="CS80" s="30">
        <v>180634</v>
      </c>
      <c r="CT80" s="24">
        <v>325096</v>
      </c>
      <c r="CU80" s="30">
        <v>6321</v>
      </c>
      <c r="CV80" s="30">
        <v>10062</v>
      </c>
      <c r="CW80" s="24">
        <v>16383</v>
      </c>
      <c r="CX80" s="91">
        <v>10464</v>
      </c>
      <c r="CY80" s="91">
        <v>13221</v>
      </c>
      <c r="CZ80" s="92">
        <v>23685</v>
      </c>
      <c r="DA80" s="121">
        <v>0.89590504009376914</v>
      </c>
      <c r="DB80" s="121">
        <v>0.88582119195555054</v>
      </c>
      <c r="DC80" s="122">
        <v>0.89027395909783003</v>
      </c>
      <c r="DD80" s="123">
        <v>3.9200729315894252E-2</v>
      </c>
      <c r="DE80" s="123">
        <v>4.9343605486545997E-2</v>
      </c>
      <c r="DF80" s="124">
        <v>4.4864773088256232E-2</v>
      </c>
      <c r="DG80" s="123">
        <v>7.2434273372928515E-2</v>
      </c>
      <c r="DH80" s="123">
        <v>7.3192200803835386E-2</v>
      </c>
      <c r="DI80" s="124">
        <v>7.2855402711814357E-2</v>
      </c>
      <c r="DJ80" s="30">
        <v>14697</v>
      </c>
      <c r="DK80" s="30">
        <v>14426</v>
      </c>
      <c r="DL80" s="24">
        <v>29123</v>
      </c>
      <c r="DM80" s="129">
        <v>9.0992390988057129E-2</v>
      </c>
      <c r="DN80" s="129">
        <v>6.8456293034313567E-2</v>
      </c>
      <c r="DO80" s="130">
        <v>7.8234636751447942E-2</v>
      </c>
      <c r="DP80" s="30">
        <v>7210</v>
      </c>
      <c r="DQ80" s="30">
        <v>6264</v>
      </c>
      <c r="DR80" s="24">
        <v>13474</v>
      </c>
      <c r="DS80" s="30">
        <v>249</v>
      </c>
      <c r="DT80" s="30">
        <v>195</v>
      </c>
      <c r="DU80" s="24">
        <v>444</v>
      </c>
      <c r="DV80" s="30">
        <v>42</v>
      </c>
      <c r="DW80" s="30">
        <v>23</v>
      </c>
      <c r="DX80" s="24">
        <v>65</v>
      </c>
      <c r="DY80" s="30">
        <v>156</v>
      </c>
      <c r="DZ80" s="30">
        <v>94</v>
      </c>
      <c r="EA80" s="24">
        <v>250</v>
      </c>
      <c r="EB80" s="30">
        <v>7657</v>
      </c>
      <c r="EC80" s="30">
        <v>6576</v>
      </c>
      <c r="ED80" s="24">
        <v>14233</v>
      </c>
      <c r="EE80" s="123">
        <v>4.7485860289740028E-2</v>
      </c>
      <c r="EF80" s="123">
        <v>3.2247307820560601E-2</v>
      </c>
      <c r="EG80" s="124">
        <v>3.8976153702912603E-2</v>
      </c>
      <c r="EH80" s="30">
        <v>18244</v>
      </c>
      <c r="EI80" s="30">
        <v>20635</v>
      </c>
      <c r="EJ80" s="24">
        <v>38879</v>
      </c>
      <c r="EK80" s="30">
        <v>37145</v>
      </c>
      <c r="EL80" s="30">
        <v>44831</v>
      </c>
      <c r="EM80" s="24">
        <v>81976</v>
      </c>
      <c r="EN80" s="123">
        <v>0.11314248858900576</v>
      </c>
      <c r="EO80" s="123">
        <v>0.10118965889252859</v>
      </c>
      <c r="EP80" s="124">
        <v>0.10646763716823852</v>
      </c>
      <c r="EQ80" s="123">
        <v>0.23035944631871402</v>
      </c>
      <c r="ER80" s="123">
        <v>0.21984170573350856</v>
      </c>
      <c r="ES80" s="124">
        <v>0.22448599564041055</v>
      </c>
      <c r="ET80" s="30">
        <v>27720</v>
      </c>
      <c r="EU80" s="30">
        <v>52573</v>
      </c>
      <c r="EV80" s="24">
        <v>80293</v>
      </c>
      <c r="EW80" s="123">
        <v>0.17190910895018852</v>
      </c>
      <c r="EX80" s="123">
        <v>0.25780682999548854</v>
      </c>
      <c r="EY80" s="124">
        <v>0.21987720854830053</v>
      </c>
      <c r="EZ80" s="30">
        <v>257</v>
      </c>
      <c r="FA80" s="30">
        <v>395</v>
      </c>
      <c r="FB80" s="24">
        <v>652</v>
      </c>
      <c r="FC80" s="127">
        <v>1.5938182179003771E-3</v>
      </c>
      <c r="FD80" s="127">
        <v>1.9369961358153037E-3</v>
      </c>
      <c r="FE80" s="128">
        <v>1.7854600024098234E-3</v>
      </c>
      <c r="FF80" s="47">
        <v>2374</v>
      </c>
      <c r="FG80" s="47">
        <v>33144</v>
      </c>
      <c r="FH80" s="36">
        <v>35518</v>
      </c>
      <c r="FI80" s="30">
        <v>102</v>
      </c>
      <c r="FJ80" s="30">
        <v>2974</v>
      </c>
      <c r="FK80" s="24">
        <v>3076</v>
      </c>
      <c r="FL80" s="154">
        <v>75.48</v>
      </c>
      <c r="FM80" s="154">
        <v>76.569999999999993</v>
      </c>
      <c r="FN80" s="155">
        <v>76.099255047655888</v>
      </c>
      <c r="FO80" s="157">
        <v>1066.46</v>
      </c>
      <c r="FP80" s="157">
        <v>936.11</v>
      </c>
      <c r="FQ80" s="157">
        <v>992.66715867208234</v>
      </c>
      <c r="FR80" s="389">
        <v>8745</v>
      </c>
      <c r="FS80" s="390">
        <v>34670</v>
      </c>
      <c r="FT80" s="390">
        <v>67431</v>
      </c>
      <c r="FU80" s="390">
        <v>21187</v>
      </c>
      <c r="FV80" s="391">
        <v>29215</v>
      </c>
      <c r="FW80" s="389">
        <v>8207</v>
      </c>
      <c r="FX80" s="390">
        <v>53720</v>
      </c>
      <c r="FY80" s="390">
        <v>73862</v>
      </c>
      <c r="FZ80" s="390">
        <v>33721</v>
      </c>
      <c r="GA80" s="391">
        <v>34414</v>
      </c>
      <c r="GB80" s="389">
        <v>16952</v>
      </c>
      <c r="GC80" s="390">
        <v>88390</v>
      </c>
      <c r="GD80" s="390">
        <v>141293</v>
      </c>
      <c r="GE80" s="390">
        <v>54908</v>
      </c>
      <c r="GF80" s="391">
        <v>63629</v>
      </c>
      <c r="GG80" s="80">
        <v>5.4233230799761854E-2</v>
      </c>
      <c r="GH80" s="55">
        <v>0.21501041873387577</v>
      </c>
      <c r="GI80" s="55">
        <v>0.41818193093867834</v>
      </c>
      <c r="GJ80" s="55">
        <v>0.13139387775352251</v>
      </c>
      <c r="GK80" s="56">
        <v>0.18118054177416154</v>
      </c>
      <c r="GL80" s="80">
        <v>4.0245385535787839E-2</v>
      </c>
      <c r="GM80" s="55">
        <v>0.26343147447088133</v>
      </c>
      <c r="GN80" s="55">
        <v>0.36220356603440496</v>
      </c>
      <c r="GO80" s="55">
        <v>0.16536062454639963</v>
      </c>
      <c r="GP80" s="56">
        <v>0.16875894941252623</v>
      </c>
      <c r="GQ80" s="80">
        <v>4.6421960062655407E-2</v>
      </c>
      <c r="GR80" s="55">
        <v>0.24205032149233785</v>
      </c>
      <c r="GS80" s="55">
        <v>0.38692177932590671</v>
      </c>
      <c r="GT80" s="55">
        <v>0.1503620211845377</v>
      </c>
      <c r="GU80" s="56">
        <v>0.17424391793456234</v>
      </c>
    </row>
    <row r="81" spans="1:203" s="17" customFormat="1" ht="20.100000000000001" customHeight="1">
      <c r="A81" s="45"/>
      <c r="B81" s="238" t="s">
        <v>101</v>
      </c>
      <c r="C81" s="20">
        <v>6070</v>
      </c>
      <c r="D81" s="20">
        <v>9686</v>
      </c>
      <c r="E81" s="20">
        <v>15756</v>
      </c>
      <c r="F81" s="20">
        <v>5394</v>
      </c>
      <c r="G81" s="20">
        <v>6071</v>
      </c>
      <c r="H81" s="20">
        <v>11465</v>
      </c>
      <c r="I81" s="169">
        <v>0.81479421579532818</v>
      </c>
      <c r="J81" s="169">
        <v>0.75127656069840221</v>
      </c>
      <c r="K81" s="169">
        <v>0.78116005233318797</v>
      </c>
      <c r="L81" s="169">
        <v>8.8802373007044869E-2</v>
      </c>
      <c r="M81" s="169">
        <v>0.11991434689507495</v>
      </c>
      <c r="N81" s="169">
        <v>0.10527692978630615</v>
      </c>
      <c r="O81" s="169">
        <v>9.6403411197626993E-2</v>
      </c>
      <c r="P81" s="169">
        <v>0.1288090924065228</v>
      </c>
      <c r="Q81" s="169">
        <v>0.11356301788050589</v>
      </c>
      <c r="R81" s="505">
        <v>676</v>
      </c>
      <c r="S81" s="20">
        <v>3615</v>
      </c>
      <c r="T81" s="20">
        <v>4291</v>
      </c>
      <c r="U81" s="505">
        <v>528</v>
      </c>
      <c r="V81" s="20">
        <v>803</v>
      </c>
      <c r="W81" s="506">
        <v>1331</v>
      </c>
      <c r="X81" s="20">
        <v>1876</v>
      </c>
      <c r="Y81" s="20">
        <v>814</v>
      </c>
      <c r="Z81" s="506">
        <v>2690</v>
      </c>
      <c r="AA81" s="510">
        <v>0.34779384501297739</v>
      </c>
      <c r="AB81" s="174">
        <v>0.13408005270960302</v>
      </c>
      <c r="AC81" s="511">
        <v>0.23462712603576102</v>
      </c>
      <c r="AD81" s="505">
        <v>2087</v>
      </c>
      <c r="AE81" s="20">
        <v>896</v>
      </c>
      <c r="AF81" s="506">
        <v>2983</v>
      </c>
      <c r="AG81" s="510">
        <v>0.38691138301816835</v>
      </c>
      <c r="AH81" s="174">
        <v>0.1475868884862461</v>
      </c>
      <c r="AI81" s="511">
        <v>0.26018316615787179</v>
      </c>
      <c r="AJ81" s="518">
        <v>62.604855394883209</v>
      </c>
      <c r="AK81" s="28">
        <v>63.335127107011481</v>
      </c>
      <c r="AL81" s="28">
        <v>62.991552260502978</v>
      </c>
      <c r="AM81" s="518">
        <v>75.347744807121956</v>
      </c>
      <c r="AN81" s="28">
        <v>74.019276536312859</v>
      </c>
      <c r="AO81" s="519">
        <v>74.229757874941271</v>
      </c>
      <c r="AP81" s="505">
        <v>531</v>
      </c>
      <c r="AQ81" s="20">
        <v>782</v>
      </c>
      <c r="AR81" s="506">
        <v>1313</v>
      </c>
      <c r="AS81" s="525">
        <v>9.8442714126807565E-2</v>
      </c>
      <c r="AT81" s="191">
        <v>0.1288090924065228</v>
      </c>
      <c r="AU81" s="526">
        <v>0.11452245965983428</v>
      </c>
      <c r="AV81" s="505">
        <v>761</v>
      </c>
      <c r="AW81" s="20">
        <v>932</v>
      </c>
      <c r="AX81" s="20">
        <v>1693</v>
      </c>
      <c r="AY81" s="525">
        <v>0.14108268446421951</v>
      </c>
      <c r="AZ81" s="191">
        <v>0.15351671882721132</v>
      </c>
      <c r="BA81" s="526">
        <v>0.14766681203663323</v>
      </c>
      <c r="BB81" s="534">
        <v>0.23878383388950686</v>
      </c>
      <c r="BC81" s="195">
        <v>0.47158622961620822</v>
      </c>
      <c r="BD81" s="195">
        <v>0.36205843872655907</v>
      </c>
      <c r="BE81" s="571">
        <v>0.30613242120693868</v>
      </c>
      <c r="BF81" s="572">
        <v>0.46205430160287864</v>
      </c>
      <c r="BG81" s="573">
        <v>0.39952973449593415</v>
      </c>
      <c r="BH81" s="572">
        <v>8.827586206896551E-2</v>
      </c>
      <c r="BI81" s="572">
        <v>0.22017220172201721</v>
      </c>
      <c r="BJ81" s="574">
        <v>0.12416331994645248</v>
      </c>
      <c r="BK81" s="525">
        <v>0.5522803114571746</v>
      </c>
      <c r="BL81" s="191">
        <v>0.10789766407119021</v>
      </c>
      <c r="BM81" s="191">
        <v>0.26492398961809416</v>
      </c>
      <c r="BN81" s="191">
        <v>2.6510938079347422E-2</v>
      </c>
      <c r="BO81" s="526">
        <v>4.8387096774193547E-2</v>
      </c>
      <c r="BP81" s="191">
        <v>0.37802668423653435</v>
      </c>
      <c r="BQ81" s="191">
        <v>0.2073793444243123</v>
      </c>
      <c r="BR81" s="191">
        <v>0.28545544391368805</v>
      </c>
      <c r="BS81" s="191">
        <v>6.6545873826387741E-2</v>
      </c>
      <c r="BT81" s="191">
        <v>6.2592653599077577E-2</v>
      </c>
      <c r="BU81" s="525">
        <v>0.46000872219799388</v>
      </c>
      <c r="BV81" s="191">
        <v>0.16057566506759705</v>
      </c>
      <c r="BW81" s="191">
        <v>0.27579590056694286</v>
      </c>
      <c r="BX81" s="191">
        <v>4.7710423026602701E-2</v>
      </c>
      <c r="BY81" s="526">
        <v>5.5909289140863495E-2</v>
      </c>
      <c r="BZ81" s="47">
        <v>123254</v>
      </c>
      <c r="CA81" s="47">
        <v>157997</v>
      </c>
      <c r="CB81" s="36">
        <v>281251</v>
      </c>
      <c r="CC81" s="23">
        <v>118959</v>
      </c>
      <c r="CD81" s="23">
        <v>109076</v>
      </c>
      <c r="CE81" s="24">
        <v>228035</v>
      </c>
      <c r="CF81" s="23">
        <v>418</v>
      </c>
      <c r="CG81" s="23">
        <v>5247</v>
      </c>
      <c r="CH81" s="24">
        <v>5665</v>
      </c>
      <c r="CI81" s="23">
        <v>3877</v>
      </c>
      <c r="CJ81" s="23">
        <v>43674</v>
      </c>
      <c r="CK81" s="24">
        <v>47551</v>
      </c>
      <c r="CL81" s="47">
        <v>122836</v>
      </c>
      <c r="CM81" s="47">
        <v>152750</v>
      </c>
      <c r="CN81" s="36">
        <v>275586</v>
      </c>
      <c r="CO81" s="30">
        <v>122835</v>
      </c>
      <c r="CP81" s="30">
        <v>152750</v>
      </c>
      <c r="CQ81" s="24">
        <v>275585</v>
      </c>
      <c r="CR81" s="30">
        <v>110179</v>
      </c>
      <c r="CS81" s="30">
        <v>126635</v>
      </c>
      <c r="CT81" s="24">
        <v>236814</v>
      </c>
      <c r="CU81" s="30">
        <v>6734</v>
      </c>
      <c r="CV81" s="30">
        <v>10840</v>
      </c>
      <c r="CW81" s="24">
        <v>17574</v>
      </c>
      <c r="CX81" s="91">
        <v>5922</v>
      </c>
      <c r="CY81" s="91">
        <v>15275</v>
      </c>
      <c r="CZ81" s="92">
        <v>21197</v>
      </c>
      <c r="DA81" s="121">
        <v>0.89696747669638133</v>
      </c>
      <c r="DB81" s="121">
        <v>0.82903436988543366</v>
      </c>
      <c r="DC81" s="122">
        <v>0.85931382332129835</v>
      </c>
      <c r="DD81" s="123">
        <v>5.4821508527699757E-2</v>
      </c>
      <c r="DE81" s="123">
        <v>7.0965630114566289E-2</v>
      </c>
      <c r="DF81" s="124">
        <v>6.3769798791661378E-2</v>
      </c>
      <c r="DG81" s="123">
        <v>5.3748899518056982E-2</v>
      </c>
      <c r="DH81" s="123">
        <v>0.12062226082836498</v>
      </c>
      <c r="DI81" s="124">
        <v>8.9509066186965303E-2</v>
      </c>
      <c r="DJ81" s="30">
        <v>4290</v>
      </c>
      <c r="DK81" s="30">
        <v>6252</v>
      </c>
      <c r="DL81" s="24">
        <v>10542</v>
      </c>
      <c r="DM81" s="129">
        <v>3.4806172619144204E-2</v>
      </c>
      <c r="DN81" s="129">
        <v>3.9570371589333977E-2</v>
      </c>
      <c r="DO81" s="130">
        <v>3.7482533395436814E-2</v>
      </c>
      <c r="DP81" s="30">
        <v>40766</v>
      </c>
      <c r="DQ81" s="30">
        <v>18237</v>
      </c>
      <c r="DR81" s="24">
        <v>59003</v>
      </c>
      <c r="DS81" s="30">
        <v>399</v>
      </c>
      <c r="DT81" s="30">
        <v>225</v>
      </c>
      <c r="DU81" s="24">
        <v>624</v>
      </c>
      <c r="DV81" s="30">
        <v>2767</v>
      </c>
      <c r="DW81" s="30">
        <v>162</v>
      </c>
      <c r="DX81" s="24">
        <v>2929</v>
      </c>
      <c r="DY81" s="30">
        <v>704</v>
      </c>
      <c r="DZ81" s="30">
        <v>582</v>
      </c>
      <c r="EA81" s="24">
        <v>1286</v>
      </c>
      <c r="EB81" s="30">
        <v>44636</v>
      </c>
      <c r="EC81" s="30">
        <v>19206</v>
      </c>
      <c r="ED81" s="24">
        <v>63842</v>
      </c>
      <c r="EE81" s="123">
        <v>0.36337881402846073</v>
      </c>
      <c r="EF81" s="123">
        <v>0.12573486088379707</v>
      </c>
      <c r="EG81" s="124">
        <v>0.23165908282713926</v>
      </c>
      <c r="EH81" s="30">
        <v>5830</v>
      </c>
      <c r="EI81" s="30">
        <v>18238</v>
      </c>
      <c r="EJ81" s="24">
        <v>24068</v>
      </c>
      <c r="EK81" s="30">
        <v>11535</v>
      </c>
      <c r="EL81" s="30">
        <v>12707</v>
      </c>
      <c r="EM81" s="24">
        <v>24242</v>
      </c>
      <c r="EN81" s="123">
        <v>4.7461656191995834E-2</v>
      </c>
      <c r="EO81" s="123">
        <v>0.11939770867430442</v>
      </c>
      <c r="EP81" s="124">
        <v>8.7333899399824375E-2</v>
      </c>
      <c r="EQ81" s="123">
        <v>9.3905695398743036E-2</v>
      </c>
      <c r="ER81" s="123">
        <v>8.3188216039279866E-2</v>
      </c>
      <c r="ES81" s="124">
        <v>8.796528125521616E-2</v>
      </c>
      <c r="ET81" s="30">
        <v>15485</v>
      </c>
      <c r="EU81" s="30">
        <v>64462</v>
      </c>
      <c r="EV81" s="24">
        <v>79947</v>
      </c>
      <c r="EW81" s="123">
        <v>0.12606239213259957</v>
      </c>
      <c r="EX81" s="123">
        <v>0.42200981996726677</v>
      </c>
      <c r="EY81" s="124">
        <v>0.29009819076440746</v>
      </c>
      <c r="EZ81" s="30">
        <v>134</v>
      </c>
      <c r="FA81" s="30">
        <v>352</v>
      </c>
      <c r="FB81" s="24">
        <v>486</v>
      </c>
      <c r="FC81" s="127">
        <v>1.0908854081865252E-3</v>
      </c>
      <c r="FD81" s="127">
        <v>2.3044189852700491E-3</v>
      </c>
      <c r="FE81" s="128">
        <v>1.7635148374736016E-3</v>
      </c>
      <c r="FF81" s="47">
        <v>4295</v>
      </c>
      <c r="FG81" s="47">
        <v>48921</v>
      </c>
      <c r="FH81" s="36">
        <v>53216</v>
      </c>
      <c r="FI81" s="30">
        <v>17</v>
      </c>
      <c r="FJ81" s="30">
        <v>2825</v>
      </c>
      <c r="FK81" s="24">
        <v>2842</v>
      </c>
      <c r="FL81" s="154">
        <v>73.34</v>
      </c>
      <c r="FM81" s="154">
        <v>75.11</v>
      </c>
      <c r="FN81" s="155">
        <v>74.335345865436921</v>
      </c>
      <c r="FO81" s="157">
        <v>1117.04</v>
      </c>
      <c r="FP81" s="157">
        <v>842.28</v>
      </c>
      <c r="FQ81" s="157">
        <v>962.69207601039636</v>
      </c>
      <c r="FR81" s="389">
        <v>45651</v>
      </c>
      <c r="FS81" s="390">
        <v>46195</v>
      </c>
      <c r="FT81" s="390">
        <v>24131</v>
      </c>
      <c r="FU81" s="390">
        <v>3487</v>
      </c>
      <c r="FV81" s="391">
        <v>3372</v>
      </c>
      <c r="FW81" s="389">
        <v>21518</v>
      </c>
      <c r="FX81" s="390">
        <v>71417</v>
      </c>
      <c r="FY81" s="390">
        <v>32020</v>
      </c>
      <c r="FZ81" s="390">
        <v>21951</v>
      </c>
      <c r="GA81" s="391">
        <v>5844</v>
      </c>
      <c r="GB81" s="389">
        <v>67169</v>
      </c>
      <c r="GC81" s="390">
        <v>117612</v>
      </c>
      <c r="GD81" s="390">
        <v>56151</v>
      </c>
      <c r="GE81" s="390">
        <v>25438</v>
      </c>
      <c r="GF81" s="391">
        <v>9216</v>
      </c>
      <c r="GG81" s="80">
        <v>0.37164186394867954</v>
      </c>
      <c r="GH81" s="55">
        <v>0.37607053306848154</v>
      </c>
      <c r="GI81" s="55">
        <v>0.19644892376827641</v>
      </c>
      <c r="GJ81" s="55">
        <v>2.8387443420495619E-2</v>
      </c>
      <c r="GK81" s="56">
        <v>2.7451235794066886E-2</v>
      </c>
      <c r="GL81" s="80">
        <v>0.14087070376432079</v>
      </c>
      <c r="GM81" s="55">
        <v>0.4675417348608838</v>
      </c>
      <c r="GN81" s="55">
        <v>0.20962356792144027</v>
      </c>
      <c r="GO81" s="55">
        <v>0.14370540098199672</v>
      </c>
      <c r="GP81" s="56">
        <v>3.8258592471358426E-2</v>
      </c>
      <c r="GQ81" s="80">
        <v>0.24373153933799249</v>
      </c>
      <c r="GR81" s="55">
        <v>0.42677059066861162</v>
      </c>
      <c r="GS81" s="55">
        <v>0.20375127909255186</v>
      </c>
      <c r="GT81" s="55">
        <v>9.230512435319646E-2</v>
      </c>
      <c r="GU81" s="56">
        <v>3.3441466547647555E-2</v>
      </c>
    </row>
    <row r="82" spans="1:203" ht="20.100000000000001" customHeight="1">
      <c r="A82" s="45"/>
      <c r="B82" s="238" t="s">
        <v>40</v>
      </c>
      <c r="C82" s="20">
        <v>6178</v>
      </c>
      <c r="D82" s="20">
        <v>8084</v>
      </c>
      <c r="E82" s="20">
        <v>14262</v>
      </c>
      <c r="F82" s="20">
        <v>5863</v>
      </c>
      <c r="G82" s="20">
        <v>5828</v>
      </c>
      <c r="H82" s="20">
        <v>11691</v>
      </c>
      <c r="I82" s="169">
        <v>0.86423332764796179</v>
      </c>
      <c r="J82" s="169">
        <v>0.82601235415236784</v>
      </c>
      <c r="K82" s="169">
        <v>0.84518005303224708</v>
      </c>
      <c r="L82" s="169">
        <v>6.7883336176019105E-2</v>
      </c>
      <c r="M82" s="169">
        <v>0.10003431708991077</v>
      </c>
      <c r="N82" s="169">
        <v>8.391070053887606E-2</v>
      </c>
      <c r="O82" s="169">
        <v>6.7883336176019105E-2</v>
      </c>
      <c r="P82" s="169">
        <v>7.3953328757721343E-2</v>
      </c>
      <c r="Q82" s="169">
        <v>7.0909246428876915E-2</v>
      </c>
      <c r="R82" s="505">
        <v>315</v>
      </c>
      <c r="S82" s="20">
        <v>2256</v>
      </c>
      <c r="T82" s="20">
        <v>2571</v>
      </c>
      <c r="U82" s="505">
        <v>447</v>
      </c>
      <c r="V82" s="20">
        <v>523</v>
      </c>
      <c r="W82" s="506">
        <v>970</v>
      </c>
      <c r="X82" s="20">
        <v>1812</v>
      </c>
      <c r="Y82" s="20">
        <v>1035</v>
      </c>
      <c r="Z82" s="506">
        <v>2847</v>
      </c>
      <c r="AA82" s="510">
        <v>0.30905679686167492</v>
      </c>
      <c r="AB82" s="174">
        <v>0.17759094028826355</v>
      </c>
      <c r="AC82" s="511">
        <v>0.24352065691557609</v>
      </c>
      <c r="AD82" s="505">
        <v>1853</v>
      </c>
      <c r="AE82" s="20">
        <v>1054</v>
      </c>
      <c r="AF82" s="506">
        <v>2907</v>
      </c>
      <c r="AG82" s="510">
        <v>0.3160498038546819</v>
      </c>
      <c r="AH82" s="174">
        <v>0.18085106382978725</v>
      </c>
      <c r="AI82" s="511">
        <v>0.24865280985373364</v>
      </c>
      <c r="AJ82" s="518">
        <v>63.237691739155153</v>
      </c>
      <c r="AK82" s="28">
        <v>63.526233699382296</v>
      </c>
      <c r="AL82" s="28">
        <v>63.381530807173611</v>
      </c>
      <c r="AM82" s="518">
        <v>75.951439153439139</v>
      </c>
      <c r="AN82" s="28">
        <v>73.949102906287948</v>
      </c>
      <c r="AO82" s="519">
        <v>74.195195734166461</v>
      </c>
      <c r="AP82" s="505">
        <v>676</v>
      </c>
      <c r="AQ82" s="20">
        <v>716</v>
      </c>
      <c r="AR82" s="506">
        <v>1392</v>
      </c>
      <c r="AS82" s="525">
        <v>0.11529933481152993</v>
      </c>
      <c r="AT82" s="191">
        <v>0.12285518188057652</v>
      </c>
      <c r="AU82" s="526">
        <v>0.11906594816525533</v>
      </c>
      <c r="AV82" s="505">
        <v>1028</v>
      </c>
      <c r="AW82" s="20">
        <v>1132</v>
      </c>
      <c r="AX82" s="20">
        <v>2160</v>
      </c>
      <c r="AY82" s="525">
        <v>0.17533685826368753</v>
      </c>
      <c r="AZ82" s="191">
        <v>0.19423472889498972</v>
      </c>
      <c r="BA82" s="526">
        <v>0.18475750577367206</v>
      </c>
      <c r="BB82" s="534">
        <v>0.18045369264881461</v>
      </c>
      <c r="BC82" s="195">
        <v>0.34763212079615646</v>
      </c>
      <c r="BD82" s="195">
        <v>0.26379266102129845</v>
      </c>
      <c r="BE82" s="571">
        <v>0.23649041255084252</v>
      </c>
      <c r="BF82" s="572">
        <v>0.36682847896440129</v>
      </c>
      <c r="BG82" s="573">
        <v>0.30750242440271536</v>
      </c>
      <c r="BH82" s="572">
        <v>0.10083036773428232</v>
      </c>
      <c r="BI82" s="572">
        <v>0.18472906403940886</v>
      </c>
      <c r="BJ82" s="574">
        <v>0.12810248198558846</v>
      </c>
      <c r="BK82" s="525">
        <v>0.42708511001193927</v>
      </c>
      <c r="BL82" s="191">
        <v>0.10148388197168685</v>
      </c>
      <c r="BM82" s="191">
        <v>0.33702882483370289</v>
      </c>
      <c r="BN82" s="191">
        <v>4.7415998635510832E-2</v>
      </c>
      <c r="BO82" s="526">
        <v>8.6986184547160159E-2</v>
      </c>
      <c r="BP82" s="191">
        <v>0.33785175017158547</v>
      </c>
      <c r="BQ82" s="191">
        <v>0.17844886753603295</v>
      </c>
      <c r="BR82" s="191">
        <v>0.34042553191489361</v>
      </c>
      <c r="BS82" s="191">
        <v>6.2113932738503776E-2</v>
      </c>
      <c r="BT82" s="191">
        <v>8.1159917638984211E-2</v>
      </c>
      <c r="BU82" s="525">
        <v>0.38260200153964591</v>
      </c>
      <c r="BV82" s="191">
        <v>0.13985116756479343</v>
      </c>
      <c r="BW82" s="191">
        <v>0.33872209391839875</v>
      </c>
      <c r="BX82" s="191">
        <v>5.4742964673680609E-2</v>
      </c>
      <c r="BY82" s="526">
        <v>8.4081772303481309E-2</v>
      </c>
      <c r="BZ82" s="47">
        <v>111401</v>
      </c>
      <c r="CA82" s="47">
        <v>132941</v>
      </c>
      <c r="CB82" s="36">
        <v>244342</v>
      </c>
      <c r="CC82" s="23">
        <v>108712</v>
      </c>
      <c r="CD82" s="23">
        <v>102077</v>
      </c>
      <c r="CE82" s="24">
        <v>210789</v>
      </c>
      <c r="CF82" s="23">
        <v>277</v>
      </c>
      <c r="CG82" s="23">
        <v>3771</v>
      </c>
      <c r="CH82" s="24">
        <v>4048</v>
      </c>
      <c r="CI82" s="23">
        <v>2412</v>
      </c>
      <c r="CJ82" s="23">
        <v>27093</v>
      </c>
      <c r="CK82" s="24">
        <v>29505</v>
      </c>
      <c r="CL82" s="47">
        <v>111124</v>
      </c>
      <c r="CM82" s="47">
        <v>129170</v>
      </c>
      <c r="CN82" s="36">
        <v>240294</v>
      </c>
      <c r="CO82" s="30">
        <v>111124</v>
      </c>
      <c r="CP82" s="30">
        <v>129167</v>
      </c>
      <c r="CQ82" s="24">
        <v>240291</v>
      </c>
      <c r="CR82" s="30">
        <v>99228</v>
      </c>
      <c r="CS82" s="30">
        <v>109076</v>
      </c>
      <c r="CT82" s="24">
        <v>208304</v>
      </c>
      <c r="CU82" s="30">
        <v>6109</v>
      </c>
      <c r="CV82" s="30">
        <v>9492</v>
      </c>
      <c r="CW82" s="24">
        <v>15601</v>
      </c>
      <c r="CX82" s="91">
        <v>5787</v>
      </c>
      <c r="CY82" s="91">
        <v>10599</v>
      </c>
      <c r="CZ82" s="92">
        <v>16386</v>
      </c>
      <c r="DA82" s="121">
        <v>0.89294841798351388</v>
      </c>
      <c r="DB82" s="121">
        <v>0.8444571755943856</v>
      </c>
      <c r="DC82" s="122">
        <v>0.86688223861900782</v>
      </c>
      <c r="DD82" s="123">
        <v>5.4974622943738526E-2</v>
      </c>
      <c r="DE82" s="123">
        <v>7.3486261970936856E-2</v>
      </c>
      <c r="DF82" s="124">
        <v>6.492544456513144E-2</v>
      </c>
      <c r="DG82" s="123">
        <v>5.83202321925263E-2</v>
      </c>
      <c r="DH82" s="123">
        <v>9.7170780006600899E-2</v>
      </c>
      <c r="DI82" s="124">
        <v>7.8663875873723019E-2</v>
      </c>
      <c r="DJ82" s="30">
        <v>3298</v>
      </c>
      <c r="DK82" s="30">
        <v>4238</v>
      </c>
      <c r="DL82" s="24">
        <v>7536</v>
      </c>
      <c r="DM82" s="129">
        <v>2.9604761178086372E-2</v>
      </c>
      <c r="DN82" s="129">
        <v>3.1878803378942541E-2</v>
      </c>
      <c r="DO82" s="130">
        <v>3.0842016517831562E-2</v>
      </c>
      <c r="DP82" s="30">
        <v>27663</v>
      </c>
      <c r="DQ82" s="30">
        <v>15339</v>
      </c>
      <c r="DR82" s="24">
        <v>43002</v>
      </c>
      <c r="DS82" s="30">
        <v>247</v>
      </c>
      <c r="DT82" s="30">
        <v>170</v>
      </c>
      <c r="DU82" s="24">
        <v>417</v>
      </c>
      <c r="DV82" s="30">
        <v>84</v>
      </c>
      <c r="DW82" s="30">
        <v>16</v>
      </c>
      <c r="DX82" s="24">
        <v>100</v>
      </c>
      <c r="DY82" s="30">
        <v>375</v>
      </c>
      <c r="DZ82" s="30">
        <v>230</v>
      </c>
      <c r="EA82" s="24">
        <v>605</v>
      </c>
      <c r="EB82" s="30">
        <v>28369</v>
      </c>
      <c r="EC82" s="30">
        <v>15755</v>
      </c>
      <c r="ED82" s="24">
        <v>44124</v>
      </c>
      <c r="EE82" s="123">
        <v>0.25529138619920089</v>
      </c>
      <c r="EF82" s="123">
        <v>0.12197104590849268</v>
      </c>
      <c r="EG82" s="124">
        <v>0.18362505930235462</v>
      </c>
      <c r="EH82" s="30">
        <v>7707</v>
      </c>
      <c r="EI82" s="30">
        <v>14463</v>
      </c>
      <c r="EJ82" s="24">
        <v>22170</v>
      </c>
      <c r="EK82" s="30">
        <v>16419</v>
      </c>
      <c r="EL82" s="30">
        <v>15832</v>
      </c>
      <c r="EM82" s="24">
        <v>32251</v>
      </c>
      <c r="EN82" s="123">
        <v>6.9354954825240275E-2</v>
      </c>
      <c r="EO82" s="123">
        <v>0.11196872338778355</v>
      </c>
      <c r="EP82" s="124">
        <v>9.2261979075632355E-2</v>
      </c>
      <c r="EQ82" s="123">
        <v>0.14775386055217596</v>
      </c>
      <c r="ER82" s="123">
        <v>0.12256715955717272</v>
      </c>
      <c r="ES82" s="124">
        <v>0.13421475359351462</v>
      </c>
      <c r="ET82" s="30">
        <v>11615</v>
      </c>
      <c r="EU82" s="30">
        <v>37439</v>
      </c>
      <c r="EV82" s="24">
        <v>49054</v>
      </c>
      <c r="EW82" s="123">
        <v>0.10452287534645981</v>
      </c>
      <c r="EX82" s="123">
        <v>0.289842842765348</v>
      </c>
      <c r="EY82" s="124">
        <v>0.20414159321497832</v>
      </c>
      <c r="EZ82" s="30">
        <v>189</v>
      </c>
      <c r="FA82" s="30">
        <v>228</v>
      </c>
      <c r="FB82" s="24">
        <v>417</v>
      </c>
      <c r="FC82" s="127">
        <v>1.7008027068860013E-3</v>
      </c>
      <c r="FD82" s="127">
        <v>1.7651157389486723E-3</v>
      </c>
      <c r="FE82" s="128">
        <v>1.7353741666458588E-3</v>
      </c>
      <c r="FF82" s="47">
        <v>2689</v>
      </c>
      <c r="FG82" s="47">
        <v>30864</v>
      </c>
      <c r="FH82" s="36">
        <v>33553</v>
      </c>
      <c r="FI82" s="30">
        <v>24</v>
      </c>
      <c r="FJ82" s="30">
        <v>1570</v>
      </c>
      <c r="FK82" s="24">
        <v>1594</v>
      </c>
      <c r="FL82" s="154">
        <v>73.41</v>
      </c>
      <c r="FM82" s="154">
        <v>74.7</v>
      </c>
      <c r="FN82" s="155">
        <v>74.113114487071385</v>
      </c>
      <c r="FO82" s="157">
        <v>1132.96</v>
      </c>
      <c r="FP82" s="157">
        <v>895.31</v>
      </c>
      <c r="FQ82" s="157">
        <v>1003.6568596475432</v>
      </c>
      <c r="FR82" s="389">
        <v>29518</v>
      </c>
      <c r="FS82" s="390">
        <v>36834</v>
      </c>
      <c r="FT82" s="390">
        <v>32730</v>
      </c>
      <c r="FU82" s="390">
        <v>5732</v>
      </c>
      <c r="FV82" s="391">
        <v>6310</v>
      </c>
      <c r="FW82" s="389">
        <v>17487</v>
      </c>
      <c r="FX82" s="390">
        <v>52409</v>
      </c>
      <c r="FY82" s="390">
        <v>35256</v>
      </c>
      <c r="FZ82" s="390">
        <v>16247</v>
      </c>
      <c r="GA82" s="391">
        <v>7771</v>
      </c>
      <c r="GB82" s="389">
        <v>47005</v>
      </c>
      <c r="GC82" s="390">
        <v>89243</v>
      </c>
      <c r="GD82" s="390">
        <v>67986</v>
      </c>
      <c r="GE82" s="390">
        <v>21979</v>
      </c>
      <c r="GF82" s="391">
        <v>14081</v>
      </c>
      <c r="GG82" s="80">
        <v>0.26563118678233327</v>
      </c>
      <c r="GH82" s="55">
        <v>0.33146754976422738</v>
      </c>
      <c r="GI82" s="55">
        <v>0.2945358338432742</v>
      </c>
      <c r="GJ82" s="55">
        <v>5.1582016486087616E-2</v>
      </c>
      <c r="GK82" s="56">
        <v>5.6783413124077607E-2</v>
      </c>
      <c r="GL82" s="80">
        <v>0.13537973213594487</v>
      </c>
      <c r="GM82" s="55">
        <v>0.40573662615158318</v>
      </c>
      <c r="GN82" s="55">
        <v>0.27294263373848415</v>
      </c>
      <c r="GO82" s="55">
        <v>0.12577997987148717</v>
      </c>
      <c r="GP82" s="56">
        <v>6.0161028102500583E-2</v>
      </c>
      <c r="GQ82" s="80">
        <v>0.19561453885656738</v>
      </c>
      <c r="GR82" s="55">
        <v>0.37139087950593858</v>
      </c>
      <c r="GS82" s="55">
        <v>0.28292841269444929</v>
      </c>
      <c r="GT82" s="55">
        <v>9.1467119445346121E-2</v>
      </c>
      <c r="GU82" s="56">
        <v>5.8599049497698653E-2</v>
      </c>
    </row>
    <row r="83" spans="1:203" ht="20.100000000000001" customHeight="1">
      <c r="A83" s="45"/>
      <c r="B83" s="238" t="s">
        <v>54</v>
      </c>
      <c r="C83" s="20">
        <v>6032</v>
      </c>
      <c r="D83" s="20">
        <v>7939</v>
      </c>
      <c r="E83" s="20">
        <v>13971</v>
      </c>
      <c r="F83" s="20">
        <v>5855</v>
      </c>
      <c r="G83" s="20">
        <v>6010</v>
      </c>
      <c r="H83" s="20">
        <v>11865</v>
      </c>
      <c r="I83" s="169">
        <v>0.89017933390264736</v>
      </c>
      <c r="J83" s="169">
        <v>0.87021630615640599</v>
      </c>
      <c r="K83" s="169">
        <v>0.88006742520016856</v>
      </c>
      <c r="L83" s="169">
        <v>4.970111016225448E-2</v>
      </c>
      <c r="M83" s="169">
        <v>6.8053244592346088E-2</v>
      </c>
      <c r="N83" s="169">
        <v>5.8997050147492625E-2</v>
      </c>
      <c r="O83" s="169">
        <v>6.0119555935098205E-2</v>
      </c>
      <c r="P83" s="169">
        <v>6.1730449251247918E-2</v>
      </c>
      <c r="Q83" s="169">
        <v>6.0935524652338813E-2</v>
      </c>
      <c r="R83" s="505">
        <v>177</v>
      </c>
      <c r="S83" s="20">
        <v>1929</v>
      </c>
      <c r="T83" s="20">
        <v>2106</v>
      </c>
      <c r="U83" s="505">
        <v>434</v>
      </c>
      <c r="V83" s="20">
        <v>465</v>
      </c>
      <c r="W83" s="506">
        <v>899</v>
      </c>
      <c r="X83" s="20">
        <v>1256</v>
      </c>
      <c r="Y83" s="20">
        <v>871</v>
      </c>
      <c r="Z83" s="506">
        <v>2127</v>
      </c>
      <c r="AA83" s="510">
        <v>0.21451750640478223</v>
      </c>
      <c r="AB83" s="174">
        <v>0.1449251247920133</v>
      </c>
      <c r="AC83" s="511">
        <v>0.17926675094816688</v>
      </c>
      <c r="AD83" s="505">
        <v>1277</v>
      </c>
      <c r="AE83" s="20">
        <v>891</v>
      </c>
      <c r="AF83" s="506">
        <v>2168</v>
      </c>
      <c r="AG83" s="510">
        <v>0.21810418445772844</v>
      </c>
      <c r="AH83" s="174">
        <v>0.14825291181364392</v>
      </c>
      <c r="AI83" s="511">
        <v>0.18272229245680574</v>
      </c>
      <c r="AJ83" s="518">
        <v>63.735111870196413</v>
      </c>
      <c r="AK83" s="28">
        <v>63.955739323349967</v>
      </c>
      <c r="AL83" s="28">
        <v>63.8468666947605</v>
      </c>
      <c r="AM83" s="518">
        <v>76.077589453860625</v>
      </c>
      <c r="AN83" s="28">
        <v>75.952659039695945</v>
      </c>
      <c r="AO83" s="519">
        <v>75.963188888889832</v>
      </c>
      <c r="AP83" s="505">
        <v>731</v>
      </c>
      <c r="AQ83" s="20">
        <v>801</v>
      </c>
      <c r="AR83" s="506">
        <v>1532</v>
      </c>
      <c r="AS83" s="525">
        <v>0.12485055508112725</v>
      </c>
      <c r="AT83" s="191">
        <v>0.13327787021630616</v>
      </c>
      <c r="AU83" s="526">
        <v>0.12911925832279814</v>
      </c>
      <c r="AV83" s="505">
        <v>1443</v>
      </c>
      <c r="AW83" s="20">
        <v>1413</v>
      </c>
      <c r="AX83" s="20">
        <v>2856</v>
      </c>
      <c r="AY83" s="525">
        <v>0.24645602049530316</v>
      </c>
      <c r="AZ83" s="191">
        <v>0.23510815307820299</v>
      </c>
      <c r="BA83" s="526">
        <v>0.24070796460176991</v>
      </c>
      <c r="BB83" s="534">
        <v>0.16293766011955593</v>
      </c>
      <c r="BC83" s="195">
        <v>0.30782029950083195</v>
      </c>
      <c r="BD83" s="195">
        <v>0.23632532659081332</v>
      </c>
      <c r="BE83" s="571">
        <v>0.18330663819184909</v>
      </c>
      <c r="BF83" s="572">
        <v>0.32236542835481424</v>
      </c>
      <c r="BG83" s="573">
        <v>0.25839200916980515</v>
      </c>
      <c r="BH83" s="572">
        <v>8.6058519793459548E-2</v>
      </c>
      <c r="BI83" s="572">
        <v>0.16191904047976011</v>
      </c>
      <c r="BJ83" s="574">
        <v>0.11372334609075997</v>
      </c>
      <c r="BK83" s="525">
        <v>0.30674637062339882</v>
      </c>
      <c r="BL83" s="191">
        <v>9.3595217762596078E-2</v>
      </c>
      <c r="BM83" s="191">
        <v>0.44918872758326217</v>
      </c>
      <c r="BN83" s="191">
        <v>4.560204953031597E-2</v>
      </c>
      <c r="BO83" s="526">
        <v>0.10486763450042698</v>
      </c>
      <c r="BP83" s="191">
        <v>0.26356073211314474</v>
      </c>
      <c r="BQ83" s="191">
        <v>0.15990016638935109</v>
      </c>
      <c r="BR83" s="191">
        <v>0.39284525790349417</v>
      </c>
      <c r="BS83" s="191">
        <v>7.2379367720465895E-2</v>
      </c>
      <c r="BT83" s="191">
        <v>0.11131447587354409</v>
      </c>
      <c r="BU83" s="525">
        <v>0.28487147071217866</v>
      </c>
      <c r="BV83" s="191">
        <v>0.12718078381795195</v>
      </c>
      <c r="BW83" s="191">
        <v>0.4206489675516224</v>
      </c>
      <c r="BX83" s="191">
        <v>5.9165613147914034E-2</v>
      </c>
      <c r="BY83" s="526">
        <v>0.10813316477033291</v>
      </c>
      <c r="BZ83" s="47">
        <v>117912</v>
      </c>
      <c r="CA83" s="47">
        <v>142774</v>
      </c>
      <c r="CB83" s="36">
        <v>260686</v>
      </c>
      <c r="CC83" s="23">
        <v>116295</v>
      </c>
      <c r="CD83" s="23">
        <v>112406</v>
      </c>
      <c r="CE83" s="24">
        <v>228701</v>
      </c>
      <c r="CF83" s="23">
        <v>177</v>
      </c>
      <c r="CG83" s="23">
        <v>4410</v>
      </c>
      <c r="CH83" s="24">
        <v>4587</v>
      </c>
      <c r="CI83" s="23">
        <v>1440</v>
      </c>
      <c r="CJ83" s="23">
        <v>25958</v>
      </c>
      <c r="CK83" s="24">
        <v>27398</v>
      </c>
      <c r="CL83" s="47">
        <v>117735</v>
      </c>
      <c r="CM83" s="47">
        <v>138364</v>
      </c>
      <c r="CN83" s="36">
        <v>256099</v>
      </c>
      <c r="CO83" s="30">
        <v>117734</v>
      </c>
      <c r="CP83" s="30">
        <v>138361</v>
      </c>
      <c r="CQ83" s="24">
        <v>256095</v>
      </c>
      <c r="CR83" s="30">
        <v>109078</v>
      </c>
      <c r="CS83" s="30">
        <v>122934</v>
      </c>
      <c r="CT83" s="24">
        <v>232012</v>
      </c>
      <c r="CU83" s="30">
        <v>4320</v>
      </c>
      <c r="CV83" s="30">
        <v>7553</v>
      </c>
      <c r="CW83" s="24">
        <v>11873</v>
      </c>
      <c r="CX83" s="91">
        <v>4336</v>
      </c>
      <c r="CY83" s="91">
        <v>7874</v>
      </c>
      <c r="CZ83" s="92">
        <v>12210</v>
      </c>
      <c r="DA83" s="121">
        <v>0.92647833251227341</v>
      </c>
      <c r="DB83" s="121">
        <v>0.88850181770874737</v>
      </c>
      <c r="DC83" s="122">
        <v>0.90596067865440555</v>
      </c>
      <c r="DD83" s="123">
        <v>3.6692883958754481E-2</v>
      </c>
      <c r="DE83" s="123">
        <v>5.4589082183563287E-2</v>
      </c>
      <c r="DF83" s="124">
        <v>4.6361701712255218E-2</v>
      </c>
      <c r="DG83" s="123">
        <v>3.9751370578851829E-2</v>
      </c>
      <c r="DH83" s="123">
        <v>6.4050628792685513E-2</v>
      </c>
      <c r="DI83" s="124">
        <v>5.2626588279916557E-2</v>
      </c>
      <c r="DJ83" s="30">
        <v>3220</v>
      </c>
      <c r="DK83" s="30">
        <v>3474</v>
      </c>
      <c r="DL83" s="24">
        <v>6694</v>
      </c>
      <c r="DM83" s="129">
        <v>2.730850125517335E-2</v>
      </c>
      <c r="DN83" s="129">
        <v>2.433216131788701E-2</v>
      </c>
      <c r="DO83" s="130">
        <v>2.5678402369133747E-2</v>
      </c>
      <c r="DP83" s="30">
        <v>19900</v>
      </c>
      <c r="DQ83" s="30">
        <v>12694</v>
      </c>
      <c r="DR83" s="24">
        <v>32594</v>
      </c>
      <c r="DS83" s="30">
        <v>222</v>
      </c>
      <c r="DT83" s="30">
        <v>150</v>
      </c>
      <c r="DU83" s="24">
        <v>372</v>
      </c>
      <c r="DV83" s="30">
        <v>120</v>
      </c>
      <c r="DW83" s="30">
        <v>63</v>
      </c>
      <c r="DX83" s="24">
        <v>183</v>
      </c>
      <c r="DY83" s="30">
        <v>224</v>
      </c>
      <c r="DZ83" s="30">
        <v>140</v>
      </c>
      <c r="EA83" s="24">
        <v>364</v>
      </c>
      <c r="EB83" s="30">
        <v>20466</v>
      </c>
      <c r="EC83" s="30">
        <v>13047</v>
      </c>
      <c r="ED83" s="24">
        <v>33513</v>
      </c>
      <c r="EE83" s="123">
        <v>0.17383106128169193</v>
      </c>
      <c r="EF83" s="123">
        <v>9.4294758752276608E-2</v>
      </c>
      <c r="EG83" s="124">
        <v>0.13085955040824057</v>
      </c>
      <c r="EH83" s="30">
        <v>7778</v>
      </c>
      <c r="EI83" s="30">
        <v>15846</v>
      </c>
      <c r="EJ83" s="24">
        <v>23624</v>
      </c>
      <c r="EK83" s="30">
        <v>22383</v>
      </c>
      <c r="EL83" s="30">
        <v>19592</v>
      </c>
      <c r="EM83" s="24">
        <v>41975</v>
      </c>
      <c r="EN83" s="123">
        <v>6.606361744595915E-2</v>
      </c>
      <c r="EO83" s="123">
        <v>0.11452400913532422</v>
      </c>
      <c r="EP83" s="124">
        <v>9.2245576905805954E-2</v>
      </c>
      <c r="EQ83" s="123">
        <v>0.19011339024079502</v>
      </c>
      <c r="ER83" s="123">
        <v>0.14159752536787026</v>
      </c>
      <c r="ES83" s="124">
        <v>0.16390145998227248</v>
      </c>
      <c r="ET83" s="30">
        <v>9297</v>
      </c>
      <c r="EU83" s="30">
        <v>36915</v>
      </c>
      <c r="EV83" s="24">
        <v>46212</v>
      </c>
      <c r="EW83" s="123">
        <v>7.8965473308701739E-2</v>
      </c>
      <c r="EX83" s="123">
        <v>0.26679627648810383</v>
      </c>
      <c r="EY83" s="124">
        <v>0.1804458432090715</v>
      </c>
      <c r="EZ83" s="30">
        <v>218</v>
      </c>
      <c r="FA83" s="30">
        <v>321</v>
      </c>
      <c r="FB83" s="24">
        <v>539</v>
      </c>
      <c r="FC83" s="127">
        <v>1.8516159171019662E-3</v>
      </c>
      <c r="FD83" s="127">
        <v>2.3199676216356857E-3</v>
      </c>
      <c r="FE83" s="128">
        <v>2.1046548405108962E-3</v>
      </c>
      <c r="FF83" s="47">
        <v>1617</v>
      </c>
      <c r="FG83" s="47">
        <v>30368</v>
      </c>
      <c r="FH83" s="36">
        <v>31985</v>
      </c>
      <c r="FI83" s="30">
        <v>19</v>
      </c>
      <c r="FJ83" s="30">
        <v>1662</v>
      </c>
      <c r="FK83" s="24">
        <v>1681</v>
      </c>
      <c r="FL83" s="154">
        <v>74.63</v>
      </c>
      <c r="FM83" s="154">
        <v>75.7</v>
      </c>
      <c r="FN83" s="155">
        <v>75.216344644514876</v>
      </c>
      <c r="FO83" s="157">
        <v>1231.79</v>
      </c>
      <c r="FP83" s="157">
        <v>925.91</v>
      </c>
      <c r="FQ83" s="157">
        <v>1064.2611877124205</v>
      </c>
      <c r="FR83" s="389">
        <v>21338</v>
      </c>
      <c r="FS83" s="390">
        <v>34128</v>
      </c>
      <c r="FT83" s="390">
        <v>45761</v>
      </c>
      <c r="FU83" s="390">
        <v>7884</v>
      </c>
      <c r="FV83" s="391">
        <v>8624</v>
      </c>
      <c r="FW83" s="389">
        <v>14495</v>
      </c>
      <c r="FX83" s="390">
        <v>48587</v>
      </c>
      <c r="FY83" s="390">
        <v>40558</v>
      </c>
      <c r="FZ83" s="390">
        <v>22669</v>
      </c>
      <c r="GA83" s="391">
        <v>12055</v>
      </c>
      <c r="GB83" s="389">
        <v>35833</v>
      </c>
      <c r="GC83" s="390">
        <v>82715</v>
      </c>
      <c r="GD83" s="390">
        <v>86319</v>
      </c>
      <c r="GE83" s="390">
        <v>30553</v>
      </c>
      <c r="GF83" s="391">
        <v>20679</v>
      </c>
      <c r="GG83" s="80">
        <v>0.18123752495009979</v>
      </c>
      <c r="GH83" s="55">
        <v>0.28987132118741243</v>
      </c>
      <c r="GI83" s="55">
        <v>0.38867796322249121</v>
      </c>
      <c r="GJ83" s="55">
        <v>6.6963944451522484E-2</v>
      </c>
      <c r="GK83" s="56">
        <v>7.3249246188474115E-2</v>
      </c>
      <c r="GL83" s="80">
        <v>0.10475990864675783</v>
      </c>
      <c r="GM83" s="55">
        <v>0.3511534792287011</v>
      </c>
      <c r="GN83" s="55">
        <v>0.29312537943395683</v>
      </c>
      <c r="GO83" s="55">
        <v>0.16383596889364285</v>
      </c>
      <c r="GP83" s="56">
        <v>8.7125263796941396E-2</v>
      </c>
      <c r="GQ83" s="80">
        <v>0.13991854712435425</v>
      </c>
      <c r="GR83" s="55">
        <v>0.32298056610919995</v>
      </c>
      <c r="GS83" s="55">
        <v>0.33705324893888694</v>
      </c>
      <c r="GT83" s="55">
        <v>0.11930152011526793</v>
      </c>
      <c r="GU83" s="56">
        <v>8.0746117712290955E-2</v>
      </c>
    </row>
    <row r="84" spans="1:203" ht="20.100000000000001" customHeight="1">
      <c r="A84" s="45"/>
      <c r="B84" s="238" t="s">
        <v>105</v>
      </c>
      <c r="C84" s="20">
        <v>2024</v>
      </c>
      <c r="D84" s="20">
        <v>2939</v>
      </c>
      <c r="E84" s="20">
        <v>4963</v>
      </c>
      <c r="F84" s="20">
        <v>1757</v>
      </c>
      <c r="G84" s="20">
        <v>1889</v>
      </c>
      <c r="H84" s="20">
        <v>3646</v>
      </c>
      <c r="I84" s="169">
        <v>0.82470119521912355</v>
      </c>
      <c r="J84" s="169">
        <v>0.82583377448385387</v>
      </c>
      <c r="K84" s="169">
        <v>0.82528798683488758</v>
      </c>
      <c r="L84" s="169">
        <v>0.10073989755264656</v>
      </c>
      <c r="M84" s="169">
        <v>8.9994706193753313E-2</v>
      </c>
      <c r="N84" s="169">
        <v>9.5172792100932532E-2</v>
      </c>
      <c r="O84" s="169">
        <v>7.4558907228229943E-2</v>
      </c>
      <c r="P84" s="169">
        <v>8.4171519322392807E-2</v>
      </c>
      <c r="Q84" s="169">
        <v>7.9539221064179919E-2</v>
      </c>
      <c r="R84" s="505">
        <v>267</v>
      </c>
      <c r="S84" s="20">
        <v>1050</v>
      </c>
      <c r="T84" s="20">
        <v>1317</v>
      </c>
      <c r="U84" s="505">
        <v>137</v>
      </c>
      <c r="V84" s="20">
        <v>182</v>
      </c>
      <c r="W84" s="506">
        <v>319</v>
      </c>
      <c r="X84" s="20">
        <v>729</v>
      </c>
      <c r="Y84" s="20">
        <v>339</v>
      </c>
      <c r="Z84" s="506">
        <v>1068</v>
      </c>
      <c r="AA84" s="510">
        <v>0.414911781445646</v>
      </c>
      <c r="AB84" s="174">
        <v>0.17946003176283748</v>
      </c>
      <c r="AC84" s="511">
        <v>0.29292375205704885</v>
      </c>
      <c r="AD84" s="505">
        <v>767</v>
      </c>
      <c r="AE84" s="20">
        <v>362</v>
      </c>
      <c r="AF84" s="506">
        <v>1129</v>
      </c>
      <c r="AG84" s="510">
        <v>0.43653955606146844</v>
      </c>
      <c r="AH84" s="174">
        <v>0.19163578613022764</v>
      </c>
      <c r="AI84" s="511">
        <v>0.30965441579813496</v>
      </c>
      <c r="AJ84" s="518">
        <v>62.280278884462149</v>
      </c>
      <c r="AK84" s="28">
        <v>63.031030527616025</v>
      </c>
      <c r="AL84" s="28">
        <v>62.669244834521848</v>
      </c>
      <c r="AM84" s="518">
        <v>76.430124843945038</v>
      </c>
      <c r="AN84" s="28">
        <v>74.879388083736316</v>
      </c>
      <c r="AO84" s="519">
        <v>75.197396313364393</v>
      </c>
      <c r="AP84" s="505">
        <v>171</v>
      </c>
      <c r="AQ84" s="20">
        <v>207</v>
      </c>
      <c r="AR84" s="506">
        <v>378</v>
      </c>
      <c r="AS84" s="525">
        <v>9.7324985771200911E-2</v>
      </c>
      <c r="AT84" s="191">
        <v>0.10958178930651138</v>
      </c>
      <c r="AU84" s="526">
        <v>0.10367526055951728</v>
      </c>
      <c r="AV84" s="505">
        <v>198</v>
      </c>
      <c r="AW84" s="20">
        <v>248</v>
      </c>
      <c r="AX84" s="20">
        <v>446</v>
      </c>
      <c r="AY84" s="525">
        <v>0.11269208878770631</v>
      </c>
      <c r="AZ84" s="191">
        <v>0.131286394917946</v>
      </c>
      <c r="BA84" s="526">
        <v>0.12232583653318706</v>
      </c>
      <c r="BB84" s="534">
        <v>0.23164484917472966</v>
      </c>
      <c r="BC84" s="195">
        <v>0.4653255690841715</v>
      </c>
      <c r="BD84" s="195">
        <v>0.35271530444322546</v>
      </c>
      <c r="BE84" s="571">
        <v>0.30410958904109592</v>
      </c>
      <c r="BF84" s="572">
        <v>0.45367412140575081</v>
      </c>
      <c r="BG84" s="573">
        <v>0.39210526315789473</v>
      </c>
      <c r="BH84" s="572">
        <v>0.10157367668097282</v>
      </c>
      <c r="BI84" s="572">
        <v>0.28424657534246578</v>
      </c>
      <c r="BJ84" s="574">
        <v>0.15539858728557013</v>
      </c>
      <c r="BK84" s="525">
        <v>0.61126920887877068</v>
      </c>
      <c r="BL84" s="191">
        <v>0.11895276038702333</v>
      </c>
      <c r="BM84" s="191">
        <v>0.20261809903244166</v>
      </c>
      <c r="BN84" s="191">
        <v>2.3335230506545249E-2</v>
      </c>
      <c r="BO84" s="526">
        <v>4.3824701195219126E-2</v>
      </c>
      <c r="BP84" s="191">
        <v>0.41132874536791952</v>
      </c>
      <c r="BQ84" s="191">
        <v>0.22551614610905241</v>
      </c>
      <c r="BR84" s="191">
        <v>0.24986765484383272</v>
      </c>
      <c r="BS84" s="191">
        <v>6.0349391212281632E-2</v>
      </c>
      <c r="BT84" s="191">
        <v>5.293806246691371E-2</v>
      </c>
      <c r="BU84" s="525">
        <v>0.50767964893033457</v>
      </c>
      <c r="BV84" s="191">
        <v>0.1741634668129457</v>
      </c>
      <c r="BW84" s="191">
        <v>0.22709818979703786</v>
      </c>
      <c r="BX84" s="191">
        <v>4.2512342292923749E-2</v>
      </c>
      <c r="BY84" s="526">
        <v>4.8546352166758094E-2</v>
      </c>
      <c r="BZ84" s="47">
        <v>39729</v>
      </c>
      <c r="CA84" s="47">
        <v>50704</v>
      </c>
      <c r="CB84" s="36">
        <v>90433</v>
      </c>
      <c r="CC84" s="23">
        <v>37512</v>
      </c>
      <c r="CD84" s="23">
        <v>37523</v>
      </c>
      <c r="CE84" s="24">
        <v>75035</v>
      </c>
      <c r="CF84" s="23">
        <v>474</v>
      </c>
      <c r="CG84" s="23">
        <v>1738</v>
      </c>
      <c r="CH84" s="24">
        <v>2212</v>
      </c>
      <c r="CI84" s="23">
        <v>1743</v>
      </c>
      <c r="CJ84" s="23">
        <v>11443</v>
      </c>
      <c r="CK84" s="24">
        <v>13186</v>
      </c>
      <c r="CL84" s="47">
        <v>39255</v>
      </c>
      <c r="CM84" s="47">
        <v>48966</v>
      </c>
      <c r="CN84" s="36">
        <v>88221</v>
      </c>
      <c r="CO84" s="30">
        <v>39255</v>
      </c>
      <c r="CP84" s="30">
        <v>48965</v>
      </c>
      <c r="CQ84" s="24">
        <v>88220</v>
      </c>
      <c r="CR84" s="30">
        <v>35575</v>
      </c>
      <c r="CS84" s="30">
        <v>42788</v>
      </c>
      <c r="CT84" s="24">
        <v>78363</v>
      </c>
      <c r="CU84" s="30">
        <v>1980</v>
      </c>
      <c r="CV84" s="30">
        <v>2325</v>
      </c>
      <c r="CW84" s="24">
        <v>4305</v>
      </c>
      <c r="CX84" s="91">
        <v>1700</v>
      </c>
      <c r="CY84" s="91">
        <v>3852</v>
      </c>
      <c r="CZ84" s="92">
        <v>5552</v>
      </c>
      <c r="DA84" s="121">
        <v>0.90625398038466443</v>
      </c>
      <c r="DB84" s="121">
        <v>0.87384866741550082</v>
      </c>
      <c r="DC84" s="122">
        <v>0.8882679664475176</v>
      </c>
      <c r="DD84" s="123">
        <v>5.0439434466946889E-2</v>
      </c>
      <c r="DE84" s="123">
        <v>4.7482895946083938E-2</v>
      </c>
      <c r="DF84" s="124">
        <v>4.8798458399455909E-2</v>
      </c>
      <c r="DG84" s="123">
        <v>4.7786366830639491E-2</v>
      </c>
      <c r="DH84" s="123">
        <v>9.0025240721697666E-2</v>
      </c>
      <c r="DI84" s="124">
        <v>7.0849763281140329E-2</v>
      </c>
      <c r="DJ84" s="30">
        <v>1015</v>
      </c>
      <c r="DK84" s="30">
        <v>1556</v>
      </c>
      <c r="DL84" s="24">
        <v>2571</v>
      </c>
      <c r="DM84" s="129">
        <v>2.5548088298220445E-2</v>
      </c>
      <c r="DN84" s="129">
        <v>3.0687914168507417E-2</v>
      </c>
      <c r="DO84" s="130">
        <v>2.8429887319894286E-2</v>
      </c>
      <c r="DP84" s="30">
        <v>14661</v>
      </c>
      <c r="DQ84" s="30">
        <v>6956</v>
      </c>
      <c r="DR84" s="24">
        <v>21617</v>
      </c>
      <c r="DS84" s="30">
        <v>198</v>
      </c>
      <c r="DT84" s="30">
        <v>104</v>
      </c>
      <c r="DU84" s="24">
        <v>302</v>
      </c>
      <c r="DV84" s="30">
        <v>144</v>
      </c>
      <c r="DW84" s="30">
        <v>20</v>
      </c>
      <c r="DX84" s="24">
        <v>164</v>
      </c>
      <c r="DY84" s="30">
        <v>302</v>
      </c>
      <c r="DZ84" s="30">
        <v>217</v>
      </c>
      <c r="EA84" s="24">
        <v>519</v>
      </c>
      <c r="EB84" s="30">
        <v>15305</v>
      </c>
      <c r="EC84" s="30">
        <v>7297</v>
      </c>
      <c r="ED84" s="24">
        <v>22602</v>
      </c>
      <c r="EE84" s="123">
        <v>0.38988663864475864</v>
      </c>
      <c r="EF84" s="123">
        <v>0.14902177020789936</v>
      </c>
      <c r="EG84" s="124">
        <v>0.25619750399564728</v>
      </c>
      <c r="EH84" s="30">
        <v>1904</v>
      </c>
      <c r="EI84" s="30">
        <v>3444</v>
      </c>
      <c r="EJ84" s="24">
        <v>5348</v>
      </c>
      <c r="EK84" s="30">
        <v>3323</v>
      </c>
      <c r="EL84" s="30">
        <v>3810</v>
      </c>
      <c r="EM84" s="24">
        <v>7133</v>
      </c>
      <c r="EN84" s="123">
        <v>4.8503375366195388E-2</v>
      </c>
      <c r="EO84" s="123">
        <v>7.0334517828697457E-2</v>
      </c>
      <c r="EP84" s="124">
        <v>6.0620487185590731E-2</v>
      </c>
      <c r="EQ84" s="123">
        <v>8.4651636734173988E-2</v>
      </c>
      <c r="ER84" s="123">
        <v>7.7809092023036389E-2</v>
      </c>
      <c r="ES84" s="124">
        <v>8.0853764976592871E-2</v>
      </c>
      <c r="ET84" s="30">
        <v>7026</v>
      </c>
      <c r="EU84" s="30">
        <v>23555</v>
      </c>
      <c r="EV84" s="24">
        <v>30581</v>
      </c>
      <c r="EW84" s="123">
        <v>0.17898356897210546</v>
      </c>
      <c r="EX84" s="123">
        <v>0.4810480741739166</v>
      </c>
      <c r="EY84" s="124">
        <v>0.34664082247990841</v>
      </c>
      <c r="EZ84" s="30">
        <v>88</v>
      </c>
      <c r="FA84" s="30">
        <v>268</v>
      </c>
      <c r="FB84" s="24">
        <v>356</v>
      </c>
      <c r="FC84" s="127">
        <v>2.2417526429754173E-3</v>
      </c>
      <c r="FD84" s="127">
        <v>5.4731854756361557E-3</v>
      </c>
      <c r="FE84" s="128">
        <v>4.0353203885696151E-3</v>
      </c>
      <c r="FF84" s="47">
        <v>2217</v>
      </c>
      <c r="FG84" s="47">
        <v>13181</v>
      </c>
      <c r="FH84" s="36">
        <v>15398</v>
      </c>
      <c r="FI84" s="30">
        <v>6</v>
      </c>
      <c r="FJ84" s="30">
        <v>976</v>
      </c>
      <c r="FK84" s="24">
        <v>982</v>
      </c>
      <c r="FL84" s="154">
        <v>73.569999999999993</v>
      </c>
      <c r="FM84" s="154">
        <v>75.349999999999994</v>
      </c>
      <c r="FN84" s="155">
        <v>74.56831753895149</v>
      </c>
      <c r="FO84" s="157">
        <v>981.5</v>
      </c>
      <c r="FP84" s="157">
        <v>794.72</v>
      </c>
      <c r="FQ84" s="157">
        <v>876.77380602213782</v>
      </c>
      <c r="FR84" s="389">
        <v>15804</v>
      </c>
      <c r="FS84" s="390">
        <v>14255</v>
      </c>
      <c r="FT84" s="390">
        <v>7189</v>
      </c>
      <c r="FU84" s="390">
        <v>1105</v>
      </c>
      <c r="FV84" s="391">
        <v>902</v>
      </c>
      <c r="FW84" s="389">
        <v>8401</v>
      </c>
      <c r="FX84" s="390">
        <v>21858</v>
      </c>
      <c r="FY84" s="390">
        <v>9329</v>
      </c>
      <c r="FZ84" s="390">
        <v>7808</v>
      </c>
      <c r="GA84" s="391">
        <v>1570</v>
      </c>
      <c r="GB84" s="389">
        <v>24205</v>
      </c>
      <c r="GC84" s="390">
        <v>36113</v>
      </c>
      <c r="GD84" s="390">
        <v>16518</v>
      </c>
      <c r="GE84" s="390">
        <v>8913</v>
      </c>
      <c r="GF84" s="391">
        <v>2472</v>
      </c>
      <c r="GG84" s="80">
        <v>0.40259839510890333</v>
      </c>
      <c r="GH84" s="55">
        <v>0.36313845370016556</v>
      </c>
      <c r="GI84" s="55">
        <v>0.18313590625398038</v>
      </c>
      <c r="GJ84" s="55">
        <v>2.8149280346452681E-2</v>
      </c>
      <c r="GK84" s="56">
        <v>2.2977964590498026E-2</v>
      </c>
      <c r="GL84" s="80">
        <v>0.17156802679410202</v>
      </c>
      <c r="GM84" s="55">
        <v>0.4463913736061757</v>
      </c>
      <c r="GN84" s="55">
        <v>0.19051995262018542</v>
      </c>
      <c r="GO84" s="55">
        <v>0.15945758281256381</v>
      </c>
      <c r="GP84" s="56">
        <v>3.2063064166973E-2</v>
      </c>
      <c r="GQ84" s="80">
        <v>0.2743677809138414</v>
      </c>
      <c r="GR84" s="55">
        <v>0.40934698087756882</v>
      </c>
      <c r="GS84" s="55">
        <v>0.1872343319617778</v>
      </c>
      <c r="GT84" s="55">
        <v>0.10103036691944095</v>
      </c>
      <c r="GU84" s="56">
        <v>2.8020539327371034E-2</v>
      </c>
    </row>
    <row r="85" spans="1:203" ht="20.100000000000001" customHeight="1">
      <c r="A85" s="45"/>
      <c r="B85" s="238" t="s">
        <v>104</v>
      </c>
      <c r="C85" s="20">
        <v>2531</v>
      </c>
      <c r="D85" s="20">
        <v>3929</v>
      </c>
      <c r="E85" s="20">
        <v>6460</v>
      </c>
      <c r="F85" s="20">
        <v>2242</v>
      </c>
      <c r="G85" s="20">
        <v>2557</v>
      </c>
      <c r="H85" s="20">
        <v>4799</v>
      </c>
      <c r="I85" s="169">
        <v>0.79839429081177515</v>
      </c>
      <c r="J85" s="169">
        <v>0.76104810324599137</v>
      </c>
      <c r="K85" s="169">
        <v>0.77849551989997912</v>
      </c>
      <c r="L85" s="169">
        <v>8.2069580731489747E-2</v>
      </c>
      <c r="M85" s="169">
        <v>0.10833007430582714</v>
      </c>
      <c r="N85" s="169">
        <v>9.6061679516565954E-2</v>
      </c>
      <c r="O85" s="169">
        <v>0.11953612845673506</v>
      </c>
      <c r="P85" s="169">
        <v>0.13062182244818146</v>
      </c>
      <c r="Q85" s="169">
        <v>0.12544280058345489</v>
      </c>
      <c r="R85" s="505">
        <v>289</v>
      </c>
      <c r="S85" s="20">
        <v>1372</v>
      </c>
      <c r="T85" s="20">
        <v>1661</v>
      </c>
      <c r="U85" s="505">
        <v>249</v>
      </c>
      <c r="V85" s="20">
        <v>339</v>
      </c>
      <c r="W85" s="506">
        <v>588</v>
      </c>
      <c r="X85" s="20">
        <v>771</v>
      </c>
      <c r="Y85" s="20">
        <v>334</v>
      </c>
      <c r="Z85" s="506">
        <v>1105</v>
      </c>
      <c r="AA85" s="510">
        <v>0.34388938447814449</v>
      </c>
      <c r="AB85" s="174">
        <v>0.13062182244818146</v>
      </c>
      <c r="AC85" s="511">
        <v>0.23025630339654093</v>
      </c>
      <c r="AD85" s="505">
        <v>801</v>
      </c>
      <c r="AE85" s="20">
        <v>346</v>
      </c>
      <c r="AF85" s="506">
        <v>1147</v>
      </c>
      <c r="AG85" s="510">
        <v>0.35727029438001784</v>
      </c>
      <c r="AH85" s="174">
        <v>0.13531482205709816</v>
      </c>
      <c r="AI85" s="511">
        <v>0.23900812669306107</v>
      </c>
      <c r="AJ85" s="518">
        <v>62.795123401724645</v>
      </c>
      <c r="AK85" s="28">
        <v>63.350676574110281</v>
      </c>
      <c r="AL85" s="28">
        <v>63.091132874904496</v>
      </c>
      <c r="AM85" s="518">
        <v>74.892987312572075</v>
      </c>
      <c r="AN85" s="28">
        <v>73.477699633700368</v>
      </c>
      <c r="AO85" s="519">
        <v>73.724989923418576</v>
      </c>
      <c r="AP85" s="505">
        <v>240</v>
      </c>
      <c r="AQ85" s="20">
        <v>398</v>
      </c>
      <c r="AR85" s="506">
        <v>638</v>
      </c>
      <c r="AS85" s="525">
        <v>0.10704727921498662</v>
      </c>
      <c r="AT85" s="191">
        <v>0.1556511536957372</v>
      </c>
      <c r="AU85" s="526">
        <v>0.13294436340904356</v>
      </c>
      <c r="AV85" s="505">
        <v>290</v>
      </c>
      <c r="AW85" s="20">
        <v>410</v>
      </c>
      <c r="AX85" s="20">
        <v>700</v>
      </c>
      <c r="AY85" s="525">
        <v>0.12934879571810884</v>
      </c>
      <c r="AZ85" s="191">
        <v>0.1603441533046539</v>
      </c>
      <c r="BA85" s="526">
        <v>0.14586372160866848</v>
      </c>
      <c r="BB85" s="534">
        <v>0.26851025869759143</v>
      </c>
      <c r="BC85" s="195">
        <v>0.44466171294485723</v>
      </c>
      <c r="BD85" s="195">
        <v>0.36236715982496354</v>
      </c>
      <c r="BE85" s="571">
        <v>0.34364820846905536</v>
      </c>
      <c r="BF85" s="572">
        <v>0.47008212749315603</v>
      </c>
      <c r="BG85" s="573">
        <v>0.41714025914980679</v>
      </c>
      <c r="BH85" s="572">
        <v>9.1708542713567834E-2</v>
      </c>
      <c r="BI85" s="572">
        <v>0.25454545454545452</v>
      </c>
      <c r="BJ85" s="574">
        <v>0.13352007469654528</v>
      </c>
      <c r="BK85" s="525">
        <v>0.53612845673505793</v>
      </c>
      <c r="BL85" s="191">
        <v>0.1128456735057984</v>
      </c>
      <c r="BM85" s="191">
        <v>0.25869759143621768</v>
      </c>
      <c r="BN85" s="191">
        <v>2.6315789473684209E-2</v>
      </c>
      <c r="BO85" s="526">
        <v>6.6012488849241754E-2</v>
      </c>
      <c r="BP85" s="191">
        <v>0.35588580367618305</v>
      </c>
      <c r="BQ85" s="191">
        <v>0.21431364880719594</v>
      </c>
      <c r="BR85" s="191">
        <v>0.31443097379741886</v>
      </c>
      <c r="BS85" s="191">
        <v>5.8271411810715684E-2</v>
      </c>
      <c r="BT85" s="191">
        <v>5.709816190848651E-2</v>
      </c>
      <c r="BU85" s="525">
        <v>0.44009168576786828</v>
      </c>
      <c r="BV85" s="191">
        <v>0.16690977286934777</v>
      </c>
      <c r="BW85" s="191">
        <v>0.28839341529485307</v>
      </c>
      <c r="BX85" s="191">
        <v>4.3342362992290058E-2</v>
      </c>
      <c r="BY85" s="526">
        <v>6.1262763075640755E-2</v>
      </c>
      <c r="BZ85" s="47">
        <v>54032</v>
      </c>
      <c r="CA85" s="47">
        <v>69459</v>
      </c>
      <c r="CB85" s="36">
        <v>123491</v>
      </c>
      <c r="CC85" s="23">
        <v>51481</v>
      </c>
      <c r="CD85" s="23">
        <v>47975</v>
      </c>
      <c r="CE85" s="24">
        <v>99456</v>
      </c>
      <c r="CF85" s="23">
        <v>283</v>
      </c>
      <c r="CG85" s="23">
        <v>2230</v>
      </c>
      <c r="CH85" s="24">
        <v>2513</v>
      </c>
      <c r="CI85" s="23">
        <v>2268</v>
      </c>
      <c r="CJ85" s="23">
        <v>19254</v>
      </c>
      <c r="CK85" s="24">
        <v>21522</v>
      </c>
      <c r="CL85" s="47">
        <v>53749</v>
      </c>
      <c r="CM85" s="47">
        <v>67229</v>
      </c>
      <c r="CN85" s="36">
        <v>120978</v>
      </c>
      <c r="CO85" s="30">
        <v>53749</v>
      </c>
      <c r="CP85" s="30">
        <v>67224</v>
      </c>
      <c r="CQ85" s="24">
        <v>120973</v>
      </c>
      <c r="CR85" s="30">
        <v>47102</v>
      </c>
      <c r="CS85" s="30">
        <v>55359</v>
      </c>
      <c r="CT85" s="24">
        <v>102461</v>
      </c>
      <c r="CU85" s="30">
        <v>3803</v>
      </c>
      <c r="CV85" s="30">
        <v>5208</v>
      </c>
      <c r="CW85" s="24">
        <v>9011</v>
      </c>
      <c r="CX85" s="91">
        <v>2844</v>
      </c>
      <c r="CY85" s="91">
        <v>6657</v>
      </c>
      <c r="CZ85" s="92">
        <v>9501</v>
      </c>
      <c r="DA85" s="121">
        <v>0.87633258293177552</v>
      </c>
      <c r="DB85" s="121">
        <v>0.82350053552302749</v>
      </c>
      <c r="DC85" s="122">
        <v>0.84697411819166257</v>
      </c>
      <c r="DD85" s="123">
        <v>7.0754804740553318E-2</v>
      </c>
      <c r="DE85" s="123">
        <v>7.7472331310246334E-2</v>
      </c>
      <c r="DF85" s="124">
        <v>7.4487695601497858E-2</v>
      </c>
      <c r="DG85" s="123">
        <v>6.0379601715426098E-2</v>
      </c>
      <c r="DH85" s="123">
        <v>0.12025144962878664</v>
      </c>
      <c r="DI85" s="124">
        <v>9.2727964786601738E-2</v>
      </c>
      <c r="DJ85" s="30">
        <v>1901</v>
      </c>
      <c r="DK85" s="30">
        <v>2793</v>
      </c>
      <c r="DL85" s="24">
        <v>4694</v>
      </c>
      <c r="DM85" s="129">
        <v>3.5182854604678709E-2</v>
      </c>
      <c r="DN85" s="129">
        <v>4.0210771822226064E-2</v>
      </c>
      <c r="DO85" s="130">
        <v>3.8010867188702009E-2</v>
      </c>
      <c r="DP85" s="30">
        <v>17696</v>
      </c>
      <c r="DQ85" s="30">
        <v>7525</v>
      </c>
      <c r="DR85" s="24">
        <v>25221</v>
      </c>
      <c r="DS85" s="30">
        <v>233</v>
      </c>
      <c r="DT85" s="30">
        <v>93</v>
      </c>
      <c r="DU85" s="24">
        <v>326</v>
      </c>
      <c r="DV85" s="30">
        <v>314</v>
      </c>
      <c r="DW85" s="30">
        <v>58</v>
      </c>
      <c r="DX85" s="24">
        <v>372</v>
      </c>
      <c r="DY85" s="30">
        <v>183</v>
      </c>
      <c r="DZ85" s="30">
        <v>89</v>
      </c>
      <c r="EA85" s="24">
        <v>272</v>
      </c>
      <c r="EB85" s="30">
        <v>18426</v>
      </c>
      <c r="EC85" s="30">
        <v>7765</v>
      </c>
      <c r="ED85" s="24">
        <v>26191</v>
      </c>
      <c r="EE85" s="123">
        <v>0.34281568029172638</v>
      </c>
      <c r="EF85" s="123">
        <v>0.11550075116393223</v>
      </c>
      <c r="EG85" s="124">
        <v>0.21649390798326967</v>
      </c>
      <c r="EH85" s="30">
        <v>2894</v>
      </c>
      <c r="EI85" s="30">
        <v>7157</v>
      </c>
      <c r="EJ85" s="24">
        <v>10051</v>
      </c>
      <c r="EK85" s="30">
        <v>4932</v>
      </c>
      <c r="EL85" s="30">
        <v>5401</v>
      </c>
      <c r="EM85" s="24">
        <v>10333</v>
      </c>
      <c r="EN85" s="123">
        <v>5.3842862192784981E-2</v>
      </c>
      <c r="EO85" s="123">
        <v>0.10645703491052969</v>
      </c>
      <c r="EP85" s="124">
        <v>8.3081221379093725E-2</v>
      </c>
      <c r="EQ85" s="123">
        <v>9.1759846694822234E-2</v>
      </c>
      <c r="ER85" s="123">
        <v>8.0337354415505213E-2</v>
      </c>
      <c r="ES85" s="124">
        <v>8.5412223710096047E-2</v>
      </c>
      <c r="ET85" s="30">
        <v>9117</v>
      </c>
      <c r="EU85" s="30">
        <v>30675</v>
      </c>
      <c r="EV85" s="24">
        <v>39792</v>
      </c>
      <c r="EW85" s="123">
        <v>0.16962176040484475</v>
      </c>
      <c r="EX85" s="123">
        <v>0.45627630933079477</v>
      </c>
      <c r="EY85" s="124">
        <v>0.32891930764271188</v>
      </c>
      <c r="EZ85" s="30">
        <v>55</v>
      </c>
      <c r="FA85" s="30">
        <v>119</v>
      </c>
      <c r="FB85" s="24">
        <v>174</v>
      </c>
      <c r="FC85" s="127">
        <v>1.0232748516251465E-3</v>
      </c>
      <c r="FD85" s="127">
        <v>1.7700694640705647E-3</v>
      </c>
      <c r="FE85" s="128">
        <v>1.4382780340227148E-3</v>
      </c>
      <c r="FF85" s="47">
        <v>2551</v>
      </c>
      <c r="FG85" s="47">
        <v>21484</v>
      </c>
      <c r="FH85" s="36">
        <v>24035</v>
      </c>
      <c r="FI85" s="30">
        <v>16</v>
      </c>
      <c r="FJ85" s="30">
        <v>1191</v>
      </c>
      <c r="FK85" s="24">
        <v>1207</v>
      </c>
      <c r="FL85" s="154">
        <v>73.28</v>
      </c>
      <c r="FM85" s="154">
        <v>75.040000000000006</v>
      </c>
      <c r="FN85" s="155">
        <v>74.267092095780256</v>
      </c>
      <c r="FO85" s="157">
        <v>1008.94</v>
      </c>
      <c r="FP85" s="157">
        <v>809.1</v>
      </c>
      <c r="FQ85" s="157">
        <v>896.53436825355698</v>
      </c>
      <c r="FR85" s="389">
        <v>19021</v>
      </c>
      <c r="FS85" s="390">
        <v>21271</v>
      </c>
      <c r="FT85" s="390">
        <v>10294</v>
      </c>
      <c r="FU85" s="390">
        <v>1555</v>
      </c>
      <c r="FV85" s="391">
        <v>1608</v>
      </c>
      <c r="FW85" s="389">
        <v>8755</v>
      </c>
      <c r="FX85" s="390">
        <v>32801</v>
      </c>
      <c r="FY85" s="390">
        <v>13783</v>
      </c>
      <c r="FZ85" s="390">
        <v>9305</v>
      </c>
      <c r="GA85" s="391">
        <v>2585</v>
      </c>
      <c r="GB85" s="389">
        <v>27776</v>
      </c>
      <c r="GC85" s="390">
        <v>54072</v>
      </c>
      <c r="GD85" s="390">
        <v>24077</v>
      </c>
      <c r="GE85" s="390">
        <v>10860</v>
      </c>
      <c r="GF85" s="391">
        <v>4193</v>
      </c>
      <c r="GG85" s="80">
        <v>0.3538856536865802</v>
      </c>
      <c r="GH85" s="55">
        <v>0.39574689761669984</v>
      </c>
      <c r="GI85" s="55">
        <v>0.19151984222962287</v>
      </c>
      <c r="GJ85" s="55">
        <v>2.8930770805038232E-2</v>
      </c>
      <c r="GK85" s="56">
        <v>2.9916835662058831E-2</v>
      </c>
      <c r="GL85" s="80">
        <v>0.1302265391423344</v>
      </c>
      <c r="GM85" s="55">
        <v>0.48789956715108063</v>
      </c>
      <c r="GN85" s="55">
        <v>0.20501569263264366</v>
      </c>
      <c r="GO85" s="55">
        <v>0.13840753246366896</v>
      </c>
      <c r="GP85" s="56">
        <v>3.8450668610272354E-2</v>
      </c>
      <c r="GQ85" s="80">
        <v>0.22959546363801683</v>
      </c>
      <c r="GR85" s="55">
        <v>0.44695729802112782</v>
      </c>
      <c r="GS85" s="55">
        <v>0.19901965646646497</v>
      </c>
      <c r="GT85" s="55">
        <v>8.9768387640728073E-2</v>
      </c>
      <c r="GU85" s="56">
        <v>3.4659194233662316E-2</v>
      </c>
    </row>
    <row r="86" spans="1:203" ht="20.100000000000001" customHeight="1">
      <c r="A86" s="45"/>
      <c r="B86" s="238" t="s">
        <v>73</v>
      </c>
      <c r="C86" s="20">
        <v>2185</v>
      </c>
      <c r="D86" s="20">
        <v>3137</v>
      </c>
      <c r="E86" s="20">
        <v>5322</v>
      </c>
      <c r="F86" s="20">
        <v>1959</v>
      </c>
      <c r="G86" s="20">
        <v>2110</v>
      </c>
      <c r="H86" s="20">
        <v>4069</v>
      </c>
      <c r="I86" s="169">
        <v>0.8019397651863196</v>
      </c>
      <c r="J86" s="169">
        <v>0.76350710900473928</v>
      </c>
      <c r="K86" s="169">
        <v>0.78201032194642417</v>
      </c>
      <c r="L86" s="169">
        <v>0.11995916283818274</v>
      </c>
      <c r="M86" s="169">
        <v>0.13933649289099526</v>
      </c>
      <c r="N86" s="169">
        <v>0.13000737281887442</v>
      </c>
      <c r="O86" s="169">
        <v>7.8101071975497705E-2</v>
      </c>
      <c r="P86" s="169">
        <v>9.6682464454976302E-2</v>
      </c>
      <c r="Q86" s="169">
        <v>8.773654460555419E-2</v>
      </c>
      <c r="R86" s="505">
        <v>226</v>
      </c>
      <c r="S86" s="20">
        <v>1027</v>
      </c>
      <c r="T86" s="20">
        <v>1253</v>
      </c>
      <c r="U86" s="505">
        <v>172</v>
      </c>
      <c r="V86" s="20">
        <v>266</v>
      </c>
      <c r="W86" s="506">
        <v>438</v>
      </c>
      <c r="X86" s="20">
        <v>567</v>
      </c>
      <c r="Y86" s="20">
        <v>180</v>
      </c>
      <c r="Z86" s="506">
        <v>747</v>
      </c>
      <c r="AA86" s="510">
        <v>0.28943338437978561</v>
      </c>
      <c r="AB86" s="174">
        <v>8.5308056872037921E-2</v>
      </c>
      <c r="AC86" s="511">
        <v>0.18358318997296633</v>
      </c>
      <c r="AD86" s="505">
        <v>591</v>
      </c>
      <c r="AE86" s="20">
        <v>186</v>
      </c>
      <c r="AF86" s="506">
        <v>777</v>
      </c>
      <c r="AG86" s="510">
        <v>0.30168453292496172</v>
      </c>
      <c r="AH86" s="174">
        <v>8.8151658767772506E-2</v>
      </c>
      <c r="AI86" s="511">
        <v>0.19095600884738265</v>
      </c>
      <c r="AJ86" s="518">
        <v>62.989787306448868</v>
      </c>
      <c r="AK86" s="28">
        <v>63.755300157977892</v>
      </c>
      <c r="AL86" s="28">
        <v>63.386747767674287</v>
      </c>
      <c r="AM86" s="518">
        <v>78.323775811209416</v>
      </c>
      <c r="AN86" s="28">
        <v>76.875481628600312</v>
      </c>
      <c r="AO86" s="519">
        <v>77.140943498243175</v>
      </c>
      <c r="AP86" s="505">
        <v>236</v>
      </c>
      <c r="AQ86" s="20">
        <v>286</v>
      </c>
      <c r="AR86" s="506">
        <v>522</v>
      </c>
      <c r="AS86" s="525">
        <v>0.12046962736089842</v>
      </c>
      <c r="AT86" s="191">
        <v>0.13554502369668248</v>
      </c>
      <c r="AU86" s="526">
        <v>0.12828704841484395</v>
      </c>
      <c r="AV86" s="505">
        <v>282</v>
      </c>
      <c r="AW86" s="20">
        <v>370</v>
      </c>
      <c r="AX86" s="20">
        <v>652</v>
      </c>
      <c r="AY86" s="525">
        <v>0.14395099540581929</v>
      </c>
      <c r="AZ86" s="191">
        <v>0.17535545023696683</v>
      </c>
      <c r="BA86" s="526">
        <v>0.16023593020398133</v>
      </c>
      <c r="BB86" s="534">
        <v>0.27258805513016843</v>
      </c>
      <c r="BC86" s="195">
        <v>0.4881516587677725</v>
      </c>
      <c r="BD86" s="195">
        <v>0.38436962398623742</v>
      </c>
      <c r="BE86" s="571">
        <v>0.33056796426292279</v>
      </c>
      <c r="BF86" s="572">
        <v>0.46859903381642515</v>
      </c>
      <c r="BG86" s="573">
        <v>0.40912840252955734</v>
      </c>
      <c r="BH86" s="572">
        <v>0.15858208955223882</v>
      </c>
      <c r="BI86" s="572">
        <v>0.29559748427672955</v>
      </c>
      <c r="BJ86" s="574">
        <v>0.18992805755395684</v>
      </c>
      <c r="BK86" s="525">
        <v>0.46860643185298623</v>
      </c>
      <c r="BL86" s="191">
        <v>0.11791730474732007</v>
      </c>
      <c r="BM86" s="191">
        <v>0.3103624298111281</v>
      </c>
      <c r="BN86" s="191">
        <v>4.3389484430832057E-2</v>
      </c>
      <c r="BO86" s="526">
        <v>5.9724349157733538E-2</v>
      </c>
      <c r="BP86" s="191">
        <v>0.30853080568720381</v>
      </c>
      <c r="BQ86" s="191">
        <v>0.2014218009478673</v>
      </c>
      <c r="BR86" s="191">
        <v>0.33886255924170616</v>
      </c>
      <c r="BS86" s="191">
        <v>7.6303317535545021E-2</v>
      </c>
      <c r="BT86" s="191">
        <v>7.4407582938388631E-2</v>
      </c>
      <c r="BU86" s="525">
        <v>0.38559842713197345</v>
      </c>
      <c r="BV86" s="191">
        <v>0.16121897272057018</v>
      </c>
      <c r="BW86" s="191">
        <v>0.32514131236175964</v>
      </c>
      <c r="BX86" s="191">
        <v>6.0457114770213809E-2</v>
      </c>
      <c r="BY86" s="526">
        <v>6.7338412386335714E-2</v>
      </c>
      <c r="BZ86" s="47">
        <v>44293</v>
      </c>
      <c r="CA86" s="47">
        <v>55711</v>
      </c>
      <c r="CB86" s="36">
        <v>100004</v>
      </c>
      <c r="CC86" s="23">
        <v>42199</v>
      </c>
      <c r="CD86" s="23">
        <v>40904</v>
      </c>
      <c r="CE86" s="24">
        <v>83103</v>
      </c>
      <c r="CF86" s="23">
        <v>285</v>
      </c>
      <c r="CG86" s="23">
        <v>1950</v>
      </c>
      <c r="CH86" s="24">
        <v>2235</v>
      </c>
      <c r="CI86" s="23">
        <v>1809</v>
      </c>
      <c r="CJ86" s="23">
        <v>12857</v>
      </c>
      <c r="CK86" s="24">
        <v>14666</v>
      </c>
      <c r="CL86" s="47">
        <v>44008</v>
      </c>
      <c r="CM86" s="47">
        <v>53761</v>
      </c>
      <c r="CN86" s="36">
        <v>97769</v>
      </c>
      <c r="CO86" s="30">
        <v>44008</v>
      </c>
      <c r="CP86" s="30">
        <v>53761</v>
      </c>
      <c r="CQ86" s="24">
        <v>97769</v>
      </c>
      <c r="CR86" s="30">
        <v>37394</v>
      </c>
      <c r="CS86" s="30">
        <v>42517</v>
      </c>
      <c r="CT86" s="24">
        <v>79911</v>
      </c>
      <c r="CU86" s="30">
        <v>3719</v>
      </c>
      <c r="CV86" s="30">
        <v>4940</v>
      </c>
      <c r="CW86" s="24">
        <v>8659</v>
      </c>
      <c r="CX86" s="91">
        <v>2895</v>
      </c>
      <c r="CY86" s="91">
        <v>6304</v>
      </c>
      <c r="CZ86" s="92">
        <v>9199</v>
      </c>
      <c r="DA86" s="121">
        <v>0.84970914379203777</v>
      </c>
      <c r="DB86" s="121">
        <v>0.79085210468555267</v>
      </c>
      <c r="DC86" s="122">
        <v>0.81734496619582897</v>
      </c>
      <c r="DD86" s="123">
        <v>8.4507362297764038E-2</v>
      </c>
      <c r="DE86" s="123">
        <v>9.1888171722996223E-2</v>
      </c>
      <c r="DF86" s="124">
        <v>8.8565905348321039E-2</v>
      </c>
      <c r="DG86" s="123">
        <v>7.7418837246617106E-2</v>
      </c>
      <c r="DH86" s="123">
        <v>0.14827010372321658</v>
      </c>
      <c r="DI86" s="124">
        <v>0.11511556606724982</v>
      </c>
      <c r="DJ86" s="30">
        <v>1614</v>
      </c>
      <c r="DK86" s="30">
        <v>2490</v>
      </c>
      <c r="DL86" s="24">
        <v>4104</v>
      </c>
      <c r="DM86" s="129">
        <v>3.6439166459711465E-2</v>
      </c>
      <c r="DN86" s="129">
        <v>4.469494354795283E-2</v>
      </c>
      <c r="DO86" s="130">
        <v>4.1038358465661375E-2</v>
      </c>
      <c r="DP86" s="30">
        <v>10361</v>
      </c>
      <c r="DQ86" s="30">
        <v>3696</v>
      </c>
      <c r="DR86" s="24">
        <v>14057</v>
      </c>
      <c r="DS86" s="30">
        <v>204</v>
      </c>
      <c r="DT86" s="30">
        <v>94</v>
      </c>
      <c r="DU86" s="24">
        <v>298</v>
      </c>
      <c r="DV86" s="30">
        <v>64</v>
      </c>
      <c r="DW86" s="30">
        <v>12</v>
      </c>
      <c r="DX86" s="24">
        <v>76</v>
      </c>
      <c r="DY86" s="30">
        <v>239</v>
      </c>
      <c r="DZ86" s="30">
        <v>117</v>
      </c>
      <c r="EA86" s="24">
        <v>356</v>
      </c>
      <c r="EB86" s="30">
        <v>10868</v>
      </c>
      <c r="EC86" s="30">
        <v>3919</v>
      </c>
      <c r="ED86" s="24">
        <v>14787</v>
      </c>
      <c r="EE86" s="123">
        <v>0.24695509907289584</v>
      </c>
      <c r="EF86" s="123">
        <v>7.2896709510611779E-2</v>
      </c>
      <c r="EG86" s="124">
        <v>0.15124425942783501</v>
      </c>
      <c r="EH86" s="30">
        <v>2823</v>
      </c>
      <c r="EI86" s="30">
        <v>4663</v>
      </c>
      <c r="EJ86" s="24">
        <v>7486</v>
      </c>
      <c r="EK86" s="30">
        <v>4414</v>
      </c>
      <c r="EL86" s="30">
        <v>4961</v>
      </c>
      <c r="EM86" s="24">
        <v>9375</v>
      </c>
      <c r="EN86" s="123">
        <v>6.4147427740410837E-2</v>
      </c>
      <c r="EO86" s="123">
        <v>8.6735737802496229E-2</v>
      </c>
      <c r="EP86" s="124">
        <v>7.656823737585533E-2</v>
      </c>
      <c r="EQ86" s="123">
        <v>0.10029994546446101</v>
      </c>
      <c r="ER86" s="123">
        <v>9.2278789457041349E-2</v>
      </c>
      <c r="ES86" s="124">
        <v>9.5889290061266869E-2</v>
      </c>
      <c r="ET86" s="30">
        <v>9471</v>
      </c>
      <c r="EU86" s="30">
        <v>26972</v>
      </c>
      <c r="EV86" s="24">
        <v>36443</v>
      </c>
      <c r="EW86" s="123">
        <v>0.21521087075077258</v>
      </c>
      <c r="EX86" s="123">
        <v>0.50170197726976806</v>
      </c>
      <c r="EY86" s="124">
        <v>0.3727459624216265</v>
      </c>
      <c r="EZ86" s="30">
        <v>65</v>
      </c>
      <c r="FA86" s="30">
        <v>143</v>
      </c>
      <c r="FB86" s="24">
        <v>208</v>
      </c>
      <c r="FC86" s="127">
        <v>1.4770041810579894E-3</v>
      </c>
      <c r="FD86" s="127">
        <v>2.6599207604025223E-3</v>
      </c>
      <c r="FE86" s="128">
        <v>2.1274637154926408E-3</v>
      </c>
      <c r="FF86" s="47">
        <v>2094</v>
      </c>
      <c r="FG86" s="47">
        <v>14807</v>
      </c>
      <c r="FH86" s="36">
        <v>16901</v>
      </c>
      <c r="FI86" s="30">
        <v>21</v>
      </c>
      <c r="FJ86" s="30">
        <v>1055</v>
      </c>
      <c r="FK86" s="24">
        <v>1076</v>
      </c>
      <c r="FL86" s="154">
        <v>74.209999999999994</v>
      </c>
      <c r="FM86" s="154">
        <v>75.900000000000006</v>
      </c>
      <c r="FN86" s="155">
        <v>75.154916403343861</v>
      </c>
      <c r="FO86" s="157">
        <v>936.97</v>
      </c>
      <c r="FP86" s="157">
        <v>768.88</v>
      </c>
      <c r="FQ86" s="157">
        <v>843.33083576656941</v>
      </c>
      <c r="FR86" s="389">
        <v>11373</v>
      </c>
      <c r="FS86" s="390">
        <v>18591</v>
      </c>
      <c r="FT86" s="390">
        <v>10473</v>
      </c>
      <c r="FU86" s="390">
        <v>1972</v>
      </c>
      <c r="FV86" s="391">
        <v>1599</v>
      </c>
      <c r="FW86" s="389">
        <v>4905</v>
      </c>
      <c r="FX86" s="390">
        <v>24823</v>
      </c>
      <c r="FY86" s="390">
        <v>12682</v>
      </c>
      <c r="FZ86" s="390">
        <v>8723</v>
      </c>
      <c r="GA86" s="391">
        <v>2628</v>
      </c>
      <c r="GB86" s="389">
        <v>16278</v>
      </c>
      <c r="GC86" s="390">
        <v>43414</v>
      </c>
      <c r="GD86" s="390">
        <v>23155</v>
      </c>
      <c r="GE86" s="390">
        <v>10695</v>
      </c>
      <c r="GF86" s="391">
        <v>4227</v>
      </c>
      <c r="GG86" s="80">
        <v>0.25843028540265406</v>
      </c>
      <c r="GH86" s="55">
        <v>0.42244591892383204</v>
      </c>
      <c r="GI86" s="55">
        <v>0.23797945828031267</v>
      </c>
      <c r="GJ86" s="55">
        <v>4.4810034539174697E-2</v>
      </c>
      <c r="GK86" s="56">
        <v>3.6334302854026543E-2</v>
      </c>
      <c r="GL86" s="80">
        <v>9.1237142166254351E-2</v>
      </c>
      <c r="GM86" s="55">
        <v>0.46172876248581685</v>
      </c>
      <c r="GN86" s="55">
        <v>0.23589590967429921</v>
      </c>
      <c r="GO86" s="55">
        <v>0.16225516638455387</v>
      </c>
      <c r="GP86" s="56">
        <v>4.8883019289075721E-2</v>
      </c>
      <c r="GQ86" s="80">
        <v>0.16649449211917888</v>
      </c>
      <c r="GR86" s="55">
        <v>0.44404668146344956</v>
      </c>
      <c r="GS86" s="55">
        <v>0.23683376121265431</v>
      </c>
      <c r="GT86" s="55">
        <v>0.10939050210189324</v>
      </c>
      <c r="GU86" s="56">
        <v>4.3234563102824003E-2</v>
      </c>
    </row>
    <row r="87" spans="1:203" ht="20.100000000000001" customHeight="1">
      <c r="A87" s="45"/>
      <c r="B87" s="238" t="s">
        <v>75</v>
      </c>
      <c r="C87" s="20">
        <v>1359</v>
      </c>
      <c r="D87" s="20">
        <v>1968</v>
      </c>
      <c r="E87" s="20">
        <v>3327</v>
      </c>
      <c r="F87" s="20">
        <v>1216</v>
      </c>
      <c r="G87" s="20">
        <v>1307</v>
      </c>
      <c r="H87" s="20">
        <v>2523</v>
      </c>
      <c r="I87" s="169">
        <v>0.79523026315789469</v>
      </c>
      <c r="J87" s="169">
        <v>0.76817138485080338</v>
      </c>
      <c r="K87" s="169">
        <v>0.78121284185493456</v>
      </c>
      <c r="L87" s="169">
        <v>0.1118421052631579</v>
      </c>
      <c r="M87" s="169">
        <v>0.12012241775057383</v>
      </c>
      <c r="N87" s="169">
        <v>0.11613158937772493</v>
      </c>
      <c r="O87" s="169">
        <v>9.2927631578947373E-2</v>
      </c>
      <c r="P87" s="169">
        <v>0.11170619739862279</v>
      </c>
      <c r="Q87" s="169">
        <v>0.10265556876734047</v>
      </c>
      <c r="R87" s="505">
        <v>143</v>
      </c>
      <c r="S87" s="20">
        <v>661</v>
      </c>
      <c r="T87" s="20">
        <v>804</v>
      </c>
      <c r="U87" s="505">
        <v>112</v>
      </c>
      <c r="V87" s="20">
        <v>148</v>
      </c>
      <c r="W87" s="506">
        <v>260</v>
      </c>
      <c r="X87" s="20">
        <v>314</v>
      </c>
      <c r="Y87" s="20">
        <v>139</v>
      </c>
      <c r="Z87" s="506">
        <v>453</v>
      </c>
      <c r="AA87" s="510">
        <v>0.25822368421052633</v>
      </c>
      <c r="AB87" s="174">
        <v>0.1063504208110176</v>
      </c>
      <c r="AC87" s="511">
        <v>0.17954815695600476</v>
      </c>
      <c r="AD87" s="505">
        <v>326</v>
      </c>
      <c r="AE87" s="20">
        <v>147</v>
      </c>
      <c r="AF87" s="506">
        <v>473</v>
      </c>
      <c r="AG87" s="510">
        <v>0.26809210526315791</v>
      </c>
      <c r="AH87" s="174">
        <v>0.11247130833970925</v>
      </c>
      <c r="AI87" s="511">
        <v>0.18747522790328974</v>
      </c>
      <c r="AJ87" s="518">
        <v>63.098780153508777</v>
      </c>
      <c r="AK87" s="28">
        <v>63.790428462127004</v>
      </c>
      <c r="AL87" s="28">
        <v>63.45707755317742</v>
      </c>
      <c r="AM87" s="518">
        <v>76.953263403263421</v>
      </c>
      <c r="AN87" s="28">
        <v>76.199615384615541</v>
      </c>
      <c r="AO87" s="519">
        <v>76.335519125683192</v>
      </c>
      <c r="AP87" s="505">
        <v>129</v>
      </c>
      <c r="AQ87" s="20">
        <v>161</v>
      </c>
      <c r="AR87" s="506">
        <v>290</v>
      </c>
      <c r="AS87" s="525">
        <v>0.10608552631578948</v>
      </c>
      <c r="AT87" s="191">
        <v>0.12318286151491967</v>
      </c>
      <c r="AU87" s="526">
        <v>0.11494252873563218</v>
      </c>
      <c r="AV87" s="505">
        <v>217</v>
      </c>
      <c r="AW87" s="20">
        <v>227</v>
      </c>
      <c r="AX87" s="20">
        <v>444</v>
      </c>
      <c r="AY87" s="525">
        <v>0.17845394736842105</v>
      </c>
      <c r="AZ87" s="191">
        <v>0.17368018362662585</v>
      </c>
      <c r="BA87" s="526">
        <v>0.17598097502972651</v>
      </c>
      <c r="BB87" s="534">
        <v>0.29934210526315791</v>
      </c>
      <c r="BC87" s="195">
        <v>0.47360367253251723</v>
      </c>
      <c r="BD87" s="195">
        <v>0.38961553705905666</v>
      </c>
      <c r="BE87" s="571">
        <v>0.34490238611713664</v>
      </c>
      <c r="BF87" s="572">
        <v>0.48842975206611572</v>
      </c>
      <c r="BG87" s="573">
        <v>0.42636022514071292</v>
      </c>
      <c r="BH87" s="572">
        <v>0.12142857142857143</v>
      </c>
      <c r="BI87" s="572">
        <v>0.28999999999999998</v>
      </c>
      <c r="BJ87" s="574">
        <v>0.16578947368421051</v>
      </c>
      <c r="BK87" s="525">
        <v>0.44572368421052633</v>
      </c>
      <c r="BL87" s="191">
        <v>0.13075657894736842</v>
      </c>
      <c r="BM87" s="191">
        <v>0.31661184210526316</v>
      </c>
      <c r="BN87" s="191">
        <v>3.7006578947368418E-2</v>
      </c>
      <c r="BO87" s="526">
        <v>6.9901315789473686E-2</v>
      </c>
      <c r="BP87" s="191">
        <v>0.33282325937260904</v>
      </c>
      <c r="BQ87" s="191">
        <v>0.2088752869166029</v>
      </c>
      <c r="BR87" s="191">
        <v>0.30680948737566949</v>
      </c>
      <c r="BS87" s="191">
        <v>6.2739097169089514E-2</v>
      </c>
      <c r="BT87" s="191">
        <v>8.8752869166029077E-2</v>
      </c>
      <c r="BU87" s="525">
        <v>0.3872374157748712</v>
      </c>
      <c r="BV87" s="191">
        <v>0.17122473246135553</v>
      </c>
      <c r="BW87" s="191">
        <v>0.31153388822829964</v>
      </c>
      <c r="BX87" s="191">
        <v>5.033690051525961E-2</v>
      </c>
      <c r="BY87" s="526">
        <v>7.9667063020214035E-2</v>
      </c>
      <c r="BZ87" s="47">
        <v>25226</v>
      </c>
      <c r="CA87" s="47">
        <v>32264</v>
      </c>
      <c r="CB87" s="36">
        <v>57490</v>
      </c>
      <c r="CC87" s="23">
        <v>23931</v>
      </c>
      <c r="CD87" s="23">
        <v>23767</v>
      </c>
      <c r="CE87" s="24">
        <v>47698</v>
      </c>
      <c r="CF87" s="23">
        <v>242</v>
      </c>
      <c r="CG87" s="23">
        <v>1207</v>
      </c>
      <c r="CH87" s="24">
        <v>1449</v>
      </c>
      <c r="CI87" s="23">
        <v>1053</v>
      </c>
      <c r="CJ87" s="23">
        <v>7290</v>
      </c>
      <c r="CK87" s="24">
        <v>8343</v>
      </c>
      <c r="CL87" s="47">
        <v>24984</v>
      </c>
      <c r="CM87" s="47">
        <v>31057</v>
      </c>
      <c r="CN87" s="36">
        <v>56041</v>
      </c>
      <c r="CO87" s="30">
        <v>24984</v>
      </c>
      <c r="CP87" s="30">
        <v>31055</v>
      </c>
      <c r="CQ87" s="24">
        <v>56039</v>
      </c>
      <c r="CR87" s="30">
        <v>20960</v>
      </c>
      <c r="CS87" s="30">
        <v>24273</v>
      </c>
      <c r="CT87" s="24">
        <v>45233</v>
      </c>
      <c r="CU87" s="30">
        <v>1882</v>
      </c>
      <c r="CV87" s="30">
        <v>2596</v>
      </c>
      <c r="CW87" s="24">
        <v>4478</v>
      </c>
      <c r="CX87" s="91">
        <v>2142</v>
      </c>
      <c r="CY87" s="91">
        <v>4186</v>
      </c>
      <c r="CZ87" s="92">
        <v>6328</v>
      </c>
      <c r="DA87" s="121">
        <v>0.83893691962856232</v>
      </c>
      <c r="DB87" s="121">
        <v>0.78161326678473675</v>
      </c>
      <c r="DC87" s="122">
        <v>0.80717000660254468</v>
      </c>
      <c r="DD87" s="123">
        <v>7.5328210054434838E-2</v>
      </c>
      <c r="DE87" s="123">
        <v>8.3593624215102233E-2</v>
      </c>
      <c r="DF87" s="124">
        <v>7.9908635057727648E-2</v>
      </c>
      <c r="DG87" s="123">
        <v>0.10219465648854961</v>
      </c>
      <c r="DH87" s="123">
        <v>0.17245499114242163</v>
      </c>
      <c r="DI87" s="124">
        <v>0.13989786218026662</v>
      </c>
      <c r="DJ87" s="30">
        <v>1146</v>
      </c>
      <c r="DK87" s="30">
        <v>1569</v>
      </c>
      <c r="DL87" s="24">
        <v>2715</v>
      </c>
      <c r="DM87" s="129">
        <v>4.5429318956632048E-2</v>
      </c>
      <c r="DN87" s="129">
        <v>4.8630052070419046E-2</v>
      </c>
      <c r="DO87" s="130">
        <v>4.7225604452948336E-2</v>
      </c>
      <c r="DP87" s="30">
        <v>6124</v>
      </c>
      <c r="DQ87" s="30">
        <v>2471</v>
      </c>
      <c r="DR87" s="24">
        <v>8595</v>
      </c>
      <c r="DS87" s="30">
        <v>74</v>
      </c>
      <c r="DT87" s="30">
        <v>52</v>
      </c>
      <c r="DU87" s="24">
        <v>126</v>
      </c>
      <c r="DV87" s="30">
        <v>61</v>
      </c>
      <c r="DW87" s="30">
        <v>20</v>
      </c>
      <c r="DX87" s="24">
        <v>81</v>
      </c>
      <c r="DY87" s="30">
        <v>158</v>
      </c>
      <c r="DZ87" s="30">
        <v>93</v>
      </c>
      <c r="EA87" s="24">
        <v>251</v>
      </c>
      <c r="EB87" s="30">
        <v>6417</v>
      </c>
      <c r="EC87" s="30">
        <v>2636</v>
      </c>
      <c r="ED87" s="24">
        <v>9053</v>
      </c>
      <c r="EE87" s="123">
        <v>0.25684438040345819</v>
      </c>
      <c r="EF87" s="123">
        <v>8.4876195382683456E-2</v>
      </c>
      <c r="EG87" s="124">
        <v>0.16154244214057564</v>
      </c>
      <c r="EH87" s="30">
        <v>1571</v>
      </c>
      <c r="EI87" s="30">
        <v>2655</v>
      </c>
      <c r="EJ87" s="24">
        <v>4226</v>
      </c>
      <c r="EK87" s="30">
        <v>2767</v>
      </c>
      <c r="EL87" s="30">
        <v>3212</v>
      </c>
      <c r="EM87" s="24">
        <v>5979</v>
      </c>
      <c r="EN87" s="123">
        <v>6.2880243355747684E-2</v>
      </c>
      <c r="EO87" s="123">
        <v>8.548797372573011E-2</v>
      </c>
      <c r="EP87" s="124">
        <v>7.5409075498295897E-2</v>
      </c>
      <c r="EQ87" s="123">
        <v>0.11075088056356068</v>
      </c>
      <c r="ER87" s="123">
        <v>0.10342273883504524</v>
      </c>
      <c r="ES87" s="124">
        <v>0.10668974500811905</v>
      </c>
      <c r="ET87" s="30">
        <v>6205</v>
      </c>
      <c r="EU87" s="30">
        <v>15498</v>
      </c>
      <c r="EV87" s="24">
        <v>21703</v>
      </c>
      <c r="EW87" s="123">
        <v>0.2483589497278258</v>
      </c>
      <c r="EX87" s="123">
        <v>0.49901793476510931</v>
      </c>
      <c r="EY87" s="124">
        <v>0.38727003443907138</v>
      </c>
      <c r="EZ87" s="30">
        <v>49</v>
      </c>
      <c r="FA87" s="30">
        <v>91</v>
      </c>
      <c r="FB87" s="24">
        <v>140</v>
      </c>
      <c r="FC87" s="127">
        <v>1.9612552033301312E-3</v>
      </c>
      <c r="FD87" s="127">
        <v>2.9300962745918793E-3</v>
      </c>
      <c r="FE87" s="128">
        <v>2.4981709819596365E-3</v>
      </c>
      <c r="FF87" s="47">
        <v>1295</v>
      </c>
      <c r="FG87" s="47">
        <v>8497</v>
      </c>
      <c r="FH87" s="36">
        <v>9792</v>
      </c>
      <c r="FI87" s="30">
        <v>11</v>
      </c>
      <c r="FJ87" s="30">
        <v>622</v>
      </c>
      <c r="FK87" s="24">
        <v>633</v>
      </c>
      <c r="FL87" s="154">
        <v>73.930000000000007</v>
      </c>
      <c r="FM87" s="154">
        <v>75.5</v>
      </c>
      <c r="FN87" s="155">
        <v>74.806860149591245</v>
      </c>
      <c r="FO87" s="157">
        <v>881.55</v>
      </c>
      <c r="FP87" s="157">
        <v>725.04</v>
      </c>
      <c r="FQ87" s="157">
        <v>793.71298625847976</v>
      </c>
      <c r="FR87" s="389">
        <v>6754</v>
      </c>
      <c r="FS87" s="390">
        <v>9920</v>
      </c>
      <c r="FT87" s="390">
        <v>6176</v>
      </c>
      <c r="FU87" s="390">
        <v>1075</v>
      </c>
      <c r="FV87" s="391">
        <v>1059</v>
      </c>
      <c r="FW87" s="389">
        <v>3219</v>
      </c>
      <c r="FX87" s="390">
        <v>13927</v>
      </c>
      <c r="FY87" s="390">
        <v>7631</v>
      </c>
      <c r="FZ87" s="390">
        <v>4587</v>
      </c>
      <c r="GA87" s="391">
        <v>1693</v>
      </c>
      <c r="GB87" s="389">
        <v>9973</v>
      </c>
      <c r="GC87" s="390">
        <v>23847</v>
      </c>
      <c r="GD87" s="390">
        <v>13807</v>
      </c>
      <c r="GE87" s="390">
        <v>5662</v>
      </c>
      <c r="GF87" s="391">
        <v>2752</v>
      </c>
      <c r="GG87" s="80">
        <v>0.27033301312840219</v>
      </c>
      <c r="GH87" s="55">
        <v>0.39705411463336537</v>
      </c>
      <c r="GI87" s="55">
        <v>0.24719820685238553</v>
      </c>
      <c r="GJ87" s="55">
        <v>4.3027537624079411E-2</v>
      </c>
      <c r="GK87" s="56">
        <v>4.2387127761767535E-2</v>
      </c>
      <c r="GL87" s="80">
        <v>0.1036481308561677</v>
      </c>
      <c r="GM87" s="55">
        <v>0.44843352545319898</v>
      </c>
      <c r="GN87" s="55">
        <v>0.24570950188363333</v>
      </c>
      <c r="GO87" s="55">
        <v>0.14769617155552694</v>
      </c>
      <c r="GP87" s="56">
        <v>5.4512670251473098E-2</v>
      </c>
      <c r="GQ87" s="80">
        <v>0.17795899430773898</v>
      </c>
      <c r="GR87" s="55">
        <v>0.42552773861993898</v>
      </c>
      <c r="GS87" s="55">
        <v>0.2463731910565479</v>
      </c>
      <c r="GT87" s="55">
        <v>0.10103317214182474</v>
      </c>
      <c r="GU87" s="56">
        <v>4.9106903873949427E-2</v>
      </c>
    </row>
    <row r="88" spans="1:203" ht="20.100000000000001" customHeight="1">
      <c r="A88" s="45"/>
      <c r="B88" s="238" t="s">
        <v>61</v>
      </c>
      <c r="C88" s="20">
        <v>6643</v>
      </c>
      <c r="D88" s="20">
        <v>10525</v>
      </c>
      <c r="E88" s="20">
        <v>17168</v>
      </c>
      <c r="F88" s="20">
        <v>6153</v>
      </c>
      <c r="G88" s="20">
        <v>6911</v>
      </c>
      <c r="H88" s="20">
        <v>13064</v>
      </c>
      <c r="I88" s="169">
        <v>0.80984885421745489</v>
      </c>
      <c r="J88" s="169">
        <v>0.79091303718709305</v>
      </c>
      <c r="K88" s="169">
        <v>0.79983159828536432</v>
      </c>
      <c r="L88" s="169">
        <v>9.1825125954818787E-2</v>
      </c>
      <c r="M88" s="169">
        <v>0.10982491679930545</v>
      </c>
      <c r="N88" s="169">
        <v>0.10134721371708512</v>
      </c>
      <c r="O88" s="169">
        <v>9.8326019827726319E-2</v>
      </c>
      <c r="P88" s="169">
        <v>9.9262046013601501E-2</v>
      </c>
      <c r="Q88" s="169">
        <v>9.8821187997550519E-2</v>
      </c>
      <c r="R88" s="505">
        <v>490</v>
      </c>
      <c r="S88" s="20">
        <v>3614</v>
      </c>
      <c r="T88" s="20">
        <v>4104</v>
      </c>
      <c r="U88" s="505">
        <v>700</v>
      </c>
      <c r="V88" s="20">
        <v>879</v>
      </c>
      <c r="W88" s="506">
        <v>1579</v>
      </c>
      <c r="X88" s="20">
        <v>1145</v>
      </c>
      <c r="Y88" s="20">
        <v>425</v>
      </c>
      <c r="Z88" s="506">
        <v>1570</v>
      </c>
      <c r="AA88" s="510">
        <v>0.18608808711197788</v>
      </c>
      <c r="AB88" s="174">
        <v>6.1496165533207928E-2</v>
      </c>
      <c r="AC88" s="511">
        <v>0.12017758726270668</v>
      </c>
      <c r="AD88" s="505">
        <v>1255</v>
      </c>
      <c r="AE88" s="20">
        <v>466</v>
      </c>
      <c r="AF88" s="506">
        <v>1721</v>
      </c>
      <c r="AG88" s="510">
        <v>0.2039655452624736</v>
      </c>
      <c r="AH88" s="174">
        <v>6.7428736796411523E-2</v>
      </c>
      <c r="AI88" s="511">
        <v>0.13173606858542561</v>
      </c>
      <c r="AJ88" s="518">
        <v>63.602911316972751</v>
      </c>
      <c r="AK88" s="28">
        <v>64.189119760767866</v>
      </c>
      <c r="AL88" s="28">
        <v>63.913022045315365</v>
      </c>
      <c r="AM88" s="518">
        <v>75.839438740588861</v>
      </c>
      <c r="AN88" s="28">
        <v>75.084706268769054</v>
      </c>
      <c r="AO88" s="519">
        <v>75.175707683420285</v>
      </c>
      <c r="AP88" s="505">
        <v>859</v>
      </c>
      <c r="AQ88" s="20">
        <v>1136</v>
      </c>
      <c r="AR88" s="506">
        <v>1995</v>
      </c>
      <c r="AS88" s="525">
        <v>0.13960669592068908</v>
      </c>
      <c r="AT88" s="191">
        <v>0.16437563304876285</v>
      </c>
      <c r="AU88" s="526">
        <v>0.1527097366809553</v>
      </c>
      <c r="AV88" s="505">
        <v>1228</v>
      </c>
      <c r="AW88" s="20">
        <v>1371</v>
      </c>
      <c r="AX88" s="20">
        <v>2599</v>
      </c>
      <c r="AY88" s="525">
        <v>0.19957744189826102</v>
      </c>
      <c r="AZ88" s="191">
        <v>0.19837939516712488</v>
      </c>
      <c r="BA88" s="526">
        <v>0.198943661971831</v>
      </c>
      <c r="BB88" s="534">
        <v>0.28977734438485292</v>
      </c>
      <c r="BC88" s="195">
        <v>0.46418752713066125</v>
      </c>
      <c r="BD88" s="195">
        <v>0.38204225352112675</v>
      </c>
      <c r="BE88" s="571">
        <v>0.33419881305637983</v>
      </c>
      <c r="BF88" s="572">
        <v>0.46164060194747714</v>
      </c>
      <c r="BG88" s="573">
        <v>0.40517666392769103</v>
      </c>
      <c r="BH88" s="572">
        <v>0.15495668912415783</v>
      </c>
      <c r="BI88" s="572">
        <v>0.22988505747126436</v>
      </c>
      <c r="BJ88" s="574">
        <v>0.17375630857966834</v>
      </c>
      <c r="BK88" s="525">
        <v>0.34926052332195678</v>
      </c>
      <c r="BL88" s="191">
        <v>0.11864131318056233</v>
      </c>
      <c r="BM88" s="191">
        <v>0.37883959044368598</v>
      </c>
      <c r="BN88" s="191">
        <v>5.3307329757841707E-2</v>
      </c>
      <c r="BO88" s="526">
        <v>9.9951243295953188E-2</v>
      </c>
      <c r="BP88" s="191">
        <v>0.2446823903921285</v>
      </c>
      <c r="BQ88" s="191">
        <v>0.18492258717985818</v>
      </c>
      <c r="BR88" s="191">
        <v>0.3591376067139343</v>
      </c>
      <c r="BS88" s="191">
        <v>9.7380986832585739E-2</v>
      </c>
      <c r="BT88" s="191">
        <v>0.11387642888149327</v>
      </c>
      <c r="BU88" s="525">
        <v>0.29393753827311697</v>
      </c>
      <c r="BV88" s="191">
        <v>0.15370483772198407</v>
      </c>
      <c r="BW88" s="191">
        <v>0.36841702388242498</v>
      </c>
      <c r="BX88" s="191">
        <v>7.6622780159216169E-2</v>
      </c>
      <c r="BY88" s="526">
        <v>0.1073178199632578</v>
      </c>
      <c r="BZ88" s="47">
        <v>127623</v>
      </c>
      <c r="CA88" s="47">
        <v>162006</v>
      </c>
      <c r="CB88" s="36">
        <v>289629</v>
      </c>
      <c r="CC88" s="23">
        <v>124016</v>
      </c>
      <c r="CD88" s="23">
        <v>120023</v>
      </c>
      <c r="CE88" s="24">
        <v>244039</v>
      </c>
      <c r="CF88" s="23">
        <v>357</v>
      </c>
      <c r="CG88" s="23">
        <v>6288</v>
      </c>
      <c r="CH88" s="24">
        <v>6645</v>
      </c>
      <c r="CI88" s="23">
        <v>3250</v>
      </c>
      <c r="CJ88" s="23">
        <v>35695</v>
      </c>
      <c r="CK88" s="24">
        <v>38945</v>
      </c>
      <c r="CL88" s="47">
        <v>127266</v>
      </c>
      <c r="CM88" s="47">
        <v>155718</v>
      </c>
      <c r="CN88" s="36">
        <v>282984</v>
      </c>
      <c r="CO88" s="30">
        <v>127266</v>
      </c>
      <c r="CP88" s="30">
        <v>155707</v>
      </c>
      <c r="CQ88" s="24">
        <v>282973</v>
      </c>
      <c r="CR88" s="30">
        <v>107712</v>
      </c>
      <c r="CS88" s="30">
        <v>123133</v>
      </c>
      <c r="CT88" s="24">
        <v>230845</v>
      </c>
      <c r="CU88" s="30">
        <v>8722</v>
      </c>
      <c r="CV88" s="30">
        <v>13222</v>
      </c>
      <c r="CW88" s="24">
        <v>21944</v>
      </c>
      <c r="CX88" s="91">
        <v>10832</v>
      </c>
      <c r="CY88" s="91">
        <v>19352</v>
      </c>
      <c r="CZ88" s="92">
        <v>30184</v>
      </c>
      <c r="DA88" s="121">
        <v>0.84635330724624014</v>
      </c>
      <c r="DB88" s="121">
        <v>0.79079938602631872</v>
      </c>
      <c r="DC88" s="122">
        <v>0.81578454481522977</v>
      </c>
      <c r="DD88" s="123">
        <v>6.8533622491474544E-2</v>
      </c>
      <c r="DE88" s="123">
        <v>8.491589973475823E-2</v>
      </c>
      <c r="DF88" s="124">
        <v>7.7548034618143774E-2</v>
      </c>
      <c r="DG88" s="123">
        <v>0.10056446821152704</v>
      </c>
      <c r="DH88" s="123">
        <v>0.15716339242932439</v>
      </c>
      <c r="DI88" s="124">
        <v>0.13075440230457666</v>
      </c>
      <c r="DJ88" s="30">
        <v>7402</v>
      </c>
      <c r="DK88" s="30">
        <v>8921</v>
      </c>
      <c r="DL88" s="24">
        <v>16323</v>
      </c>
      <c r="DM88" s="129">
        <v>5.7998950032517649E-2</v>
      </c>
      <c r="DN88" s="129">
        <v>5.5065861758206484E-2</v>
      </c>
      <c r="DO88" s="130">
        <v>5.6358306661280465E-2</v>
      </c>
      <c r="DP88" s="30">
        <v>18401</v>
      </c>
      <c r="DQ88" s="30">
        <v>7086</v>
      </c>
      <c r="DR88" s="24">
        <v>25487</v>
      </c>
      <c r="DS88" s="30">
        <v>274</v>
      </c>
      <c r="DT88" s="30">
        <v>110</v>
      </c>
      <c r="DU88" s="24">
        <v>384</v>
      </c>
      <c r="DV88" s="30">
        <v>1716</v>
      </c>
      <c r="DW88" s="30">
        <v>71</v>
      </c>
      <c r="DX88" s="24">
        <v>1787</v>
      </c>
      <c r="DY88" s="30">
        <v>421</v>
      </c>
      <c r="DZ88" s="30">
        <v>208</v>
      </c>
      <c r="EA88" s="24">
        <v>629</v>
      </c>
      <c r="EB88" s="30">
        <v>20812</v>
      </c>
      <c r="EC88" s="30">
        <v>7475</v>
      </c>
      <c r="ED88" s="24">
        <v>28287</v>
      </c>
      <c r="EE88" s="123">
        <v>0.16353150095076455</v>
      </c>
      <c r="EF88" s="123">
        <v>4.8003442119729255E-2</v>
      </c>
      <c r="EG88" s="124">
        <v>9.9959715036892549E-2</v>
      </c>
      <c r="EH88" s="30">
        <v>10208</v>
      </c>
      <c r="EI88" s="30">
        <v>19105</v>
      </c>
      <c r="EJ88" s="24">
        <v>29313</v>
      </c>
      <c r="EK88" s="30">
        <v>17877</v>
      </c>
      <c r="EL88" s="30">
        <v>16467</v>
      </c>
      <c r="EM88" s="24">
        <v>34344</v>
      </c>
      <c r="EN88" s="123">
        <v>8.0209953954709035E-2</v>
      </c>
      <c r="EO88" s="123">
        <v>0.12268973400634481</v>
      </c>
      <c r="EP88" s="124">
        <v>0.10358536171656348</v>
      </c>
      <c r="EQ88" s="123">
        <v>0.14046956767714866</v>
      </c>
      <c r="ER88" s="123">
        <v>0.10574885369706778</v>
      </c>
      <c r="ES88" s="124">
        <v>0.12136375201424815</v>
      </c>
      <c r="ET88" s="30">
        <v>26452</v>
      </c>
      <c r="EU88" s="30">
        <v>66955</v>
      </c>
      <c r="EV88" s="24">
        <v>93407</v>
      </c>
      <c r="EW88" s="123">
        <v>0.2078481291153961</v>
      </c>
      <c r="EX88" s="123">
        <v>0.42997598222427724</v>
      </c>
      <c r="EY88" s="124">
        <v>0.33007873236649421</v>
      </c>
      <c r="EZ88" s="30">
        <v>144</v>
      </c>
      <c r="FA88" s="30">
        <v>244</v>
      </c>
      <c r="FB88" s="24">
        <v>388</v>
      </c>
      <c r="FC88" s="127">
        <v>1.131488378671444E-3</v>
      </c>
      <c r="FD88" s="127">
        <v>1.5669351006306271E-3</v>
      </c>
      <c r="FE88" s="128">
        <v>1.3711022531309191E-3</v>
      </c>
      <c r="FF88" s="47">
        <v>3607</v>
      </c>
      <c r="FG88" s="47">
        <v>41983</v>
      </c>
      <c r="FH88" s="36">
        <v>45590</v>
      </c>
      <c r="FI88" s="30">
        <v>62</v>
      </c>
      <c r="FJ88" s="30">
        <v>3820</v>
      </c>
      <c r="FK88" s="24">
        <v>3882</v>
      </c>
      <c r="FL88" s="154">
        <v>74.59</v>
      </c>
      <c r="FM88" s="154">
        <v>75.87</v>
      </c>
      <c r="FN88" s="155">
        <v>75.306061513177198</v>
      </c>
      <c r="FO88" s="157">
        <v>950.49</v>
      </c>
      <c r="FP88" s="157">
        <v>760.03</v>
      </c>
      <c r="FQ88" s="157">
        <v>843.95629957635447</v>
      </c>
      <c r="FR88" s="389">
        <v>21664</v>
      </c>
      <c r="FS88" s="390">
        <v>50246</v>
      </c>
      <c r="FT88" s="390">
        <v>39602</v>
      </c>
      <c r="FU88" s="390">
        <v>7866</v>
      </c>
      <c r="FV88" s="391">
        <v>7888</v>
      </c>
      <c r="FW88" s="389">
        <v>9469</v>
      </c>
      <c r="FX88" s="390">
        <v>62290</v>
      </c>
      <c r="FY88" s="390">
        <v>41391</v>
      </c>
      <c r="FZ88" s="390">
        <v>30000</v>
      </c>
      <c r="GA88" s="391">
        <v>12568</v>
      </c>
      <c r="GB88" s="389">
        <v>31133</v>
      </c>
      <c r="GC88" s="390">
        <v>112536</v>
      </c>
      <c r="GD88" s="390">
        <v>80993</v>
      </c>
      <c r="GE88" s="390">
        <v>37866</v>
      </c>
      <c r="GF88" s="391">
        <v>20456</v>
      </c>
      <c r="GG88" s="80">
        <v>0.17022614052457058</v>
      </c>
      <c r="GH88" s="55">
        <v>0.39481086857448178</v>
      </c>
      <c r="GI88" s="55">
        <v>0.31117501925101754</v>
      </c>
      <c r="GJ88" s="55">
        <v>6.180755268492763E-2</v>
      </c>
      <c r="GK88" s="56">
        <v>6.1980418965002435E-2</v>
      </c>
      <c r="GL88" s="80">
        <v>6.0808641261768069E-2</v>
      </c>
      <c r="GM88" s="55">
        <v>0.40001798122246623</v>
      </c>
      <c r="GN88" s="55">
        <v>0.26580742110738642</v>
      </c>
      <c r="GO88" s="55">
        <v>0.19265595499556892</v>
      </c>
      <c r="GP88" s="56">
        <v>8.0710001412810331E-2</v>
      </c>
      <c r="GQ88" s="80">
        <v>0.11001682073898171</v>
      </c>
      <c r="GR88" s="55">
        <v>0.3976761937070647</v>
      </c>
      <c r="GS88" s="55">
        <v>0.28621052780369211</v>
      </c>
      <c r="GT88" s="55">
        <v>0.13380968535323551</v>
      </c>
      <c r="GU88" s="56">
        <v>7.2286772397025981E-2</v>
      </c>
    </row>
    <row r="89" spans="1:203" ht="20.100000000000001" customHeight="1">
      <c r="A89" s="45"/>
      <c r="B89" s="238" t="s">
        <v>62</v>
      </c>
      <c r="C89" s="20">
        <v>3079</v>
      </c>
      <c r="D89" s="20">
        <v>4815</v>
      </c>
      <c r="E89" s="20">
        <v>7894</v>
      </c>
      <c r="F89" s="20">
        <v>2828</v>
      </c>
      <c r="G89" s="20">
        <v>3225</v>
      </c>
      <c r="H89" s="20">
        <v>6053</v>
      </c>
      <c r="I89" s="169">
        <v>0.83274398868458277</v>
      </c>
      <c r="J89" s="169">
        <v>0.8096124031007752</v>
      </c>
      <c r="K89" s="169">
        <v>0.82041962663142243</v>
      </c>
      <c r="L89" s="169">
        <v>8.3804809052333798E-2</v>
      </c>
      <c r="M89" s="169">
        <v>0.1013953488372093</v>
      </c>
      <c r="N89" s="169">
        <v>9.3176937056005285E-2</v>
      </c>
      <c r="O89" s="169">
        <v>8.3451202263083446E-2</v>
      </c>
      <c r="P89" s="169">
        <v>8.89922480620155E-2</v>
      </c>
      <c r="Q89" s="169">
        <v>8.6403436312572274E-2</v>
      </c>
      <c r="R89" s="505">
        <v>251</v>
      </c>
      <c r="S89" s="20">
        <v>1590</v>
      </c>
      <c r="T89" s="20">
        <v>1841</v>
      </c>
      <c r="U89" s="505">
        <v>308</v>
      </c>
      <c r="V89" s="20">
        <v>482</v>
      </c>
      <c r="W89" s="506">
        <v>790</v>
      </c>
      <c r="X89" s="20">
        <v>632</v>
      </c>
      <c r="Y89" s="20">
        <v>197</v>
      </c>
      <c r="Z89" s="506">
        <v>829</v>
      </c>
      <c r="AA89" s="510">
        <v>0.22347949080622348</v>
      </c>
      <c r="AB89" s="174">
        <v>6.1085271317829461E-2</v>
      </c>
      <c r="AC89" s="511">
        <v>0.13695688088551131</v>
      </c>
      <c r="AD89" s="505">
        <v>680</v>
      </c>
      <c r="AE89" s="20">
        <v>209</v>
      </c>
      <c r="AF89" s="506">
        <v>889</v>
      </c>
      <c r="AG89" s="510">
        <v>0.24045261669024046</v>
      </c>
      <c r="AH89" s="174">
        <v>6.480620155038759E-2</v>
      </c>
      <c r="AI89" s="511">
        <v>0.1468693209978523</v>
      </c>
      <c r="AJ89" s="518">
        <v>63.356217586044316</v>
      </c>
      <c r="AK89" s="28">
        <v>64.047898708010337</v>
      </c>
      <c r="AL89" s="28">
        <v>63.724740899829293</v>
      </c>
      <c r="AM89" s="518">
        <v>75.928493333333321</v>
      </c>
      <c r="AN89" s="28">
        <v>74.392369758577573</v>
      </c>
      <c r="AO89" s="519">
        <v>74.602913011696501</v>
      </c>
      <c r="AP89" s="505">
        <v>403</v>
      </c>
      <c r="AQ89" s="20">
        <v>541</v>
      </c>
      <c r="AR89" s="506">
        <v>944</v>
      </c>
      <c r="AS89" s="525">
        <v>0.14250353606789251</v>
      </c>
      <c r="AT89" s="191">
        <v>0.16775193798449611</v>
      </c>
      <c r="AU89" s="526">
        <v>0.15595572443416489</v>
      </c>
      <c r="AV89" s="505">
        <v>519</v>
      </c>
      <c r="AW89" s="20">
        <v>616</v>
      </c>
      <c r="AX89" s="20">
        <v>1135</v>
      </c>
      <c r="AY89" s="525">
        <v>0.18352192362093353</v>
      </c>
      <c r="AZ89" s="191">
        <v>0.1910077519379845</v>
      </c>
      <c r="BA89" s="526">
        <v>0.18751032545845037</v>
      </c>
      <c r="BB89" s="534">
        <v>0.28111739745403114</v>
      </c>
      <c r="BC89" s="195">
        <v>0.48124031007751938</v>
      </c>
      <c r="BD89" s="195">
        <v>0.3877416157277383</v>
      </c>
      <c r="BE89" s="571">
        <v>0.31760594145915244</v>
      </c>
      <c r="BF89" s="572">
        <v>0.47136</v>
      </c>
      <c r="BG89" s="573">
        <v>0.40635389730328775</v>
      </c>
      <c r="BH89" s="572">
        <v>0.10491803278688525</v>
      </c>
      <c r="BI89" s="572">
        <v>0.25165562913907286</v>
      </c>
      <c r="BJ89" s="574">
        <v>0.13403416557161629</v>
      </c>
      <c r="BK89" s="525">
        <v>0.37871287128712872</v>
      </c>
      <c r="BL89" s="191">
        <v>0.13613861386138615</v>
      </c>
      <c r="BM89" s="191">
        <v>0.35431400282885434</v>
      </c>
      <c r="BN89" s="191">
        <v>5.1272984441301274E-2</v>
      </c>
      <c r="BO89" s="526">
        <v>7.9561527581329561E-2</v>
      </c>
      <c r="BP89" s="191">
        <v>0.23131782945736434</v>
      </c>
      <c r="BQ89" s="191">
        <v>0.19937984496124031</v>
      </c>
      <c r="BR89" s="191">
        <v>0.36775193798449612</v>
      </c>
      <c r="BS89" s="191">
        <v>9.5193798449612399E-2</v>
      </c>
      <c r="BT89" s="191">
        <v>0.10635658914728682</v>
      </c>
      <c r="BU89" s="525">
        <v>0.30018172806872623</v>
      </c>
      <c r="BV89" s="191">
        <v>0.16983314059144225</v>
      </c>
      <c r="BW89" s="191">
        <v>0.36147364943003468</v>
      </c>
      <c r="BX89" s="191">
        <v>7.467371551296878E-2</v>
      </c>
      <c r="BY89" s="526">
        <v>9.3837766396828018E-2</v>
      </c>
      <c r="BZ89" s="47">
        <v>57283</v>
      </c>
      <c r="CA89" s="47">
        <v>72955</v>
      </c>
      <c r="CB89" s="36">
        <v>130238</v>
      </c>
      <c r="CC89" s="23">
        <v>55236</v>
      </c>
      <c r="CD89" s="23">
        <v>52701</v>
      </c>
      <c r="CE89" s="24">
        <v>107937</v>
      </c>
      <c r="CF89" s="23">
        <v>311</v>
      </c>
      <c r="CG89" s="23">
        <v>3202</v>
      </c>
      <c r="CH89" s="24">
        <v>3513</v>
      </c>
      <c r="CI89" s="23">
        <v>1736</v>
      </c>
      <c r="CJ89" s="23">
        <v>17052</v>
      </c>
      <c r="CK89" s="24">
        <v>18788</v>
      </c>
      <c r="CL89" s="47">
        <v>56972</v>
      </c>
      <c r="CM89" s="47">
        <v>69753</v>
      </c>
      <c r="CN89" s="36">
        <v>126725</v>
      </c>
      <c r="CO89" s="30">
        <v>56972</v>
      </c>
      <c r="CP89" s="30">
        <v>69747</v>
      </c>
      <c r="CQ89" s="24">
        <v>126719</v>
      </c>
      <c r="CR89" s="30">
        <v>47625</v>
      </c>
      <c r="CS89" s="30">
        <v>53810</v>
      </c>
      <c r="CT89" s="24">
        <v>101435</v>
      </c>
      <c r="CU89" s="30">
        <v>4494</v>
      </c>
      <c r="CV89" s="30">
        <v>5722</v>
      </c>
      <c r="CW89" s="24">
        <v>10216</v>
      </c>
      <c r="CX89" s="91">
        <v>4853</v>
      </c>
      <c r="CY89" s="91">
        <v>10215</v>
      </c>
      <c r="CZ89" s="92">
        <v>15068</v>
      </c>
      <c r="DA89" s="121">
        <v>0.83593695148493996</v>
      </c>
      <c r="DB89" s="121">
        <v>0.77150271696273676</v>
      </c>
      <c r="DC89" s="122">
        <v>0.80047191028969611</v>
      </c>
      <c r="DD89" s="123">
        <v>7.8880853752720637E-2</v>
      </c>
      <c r="DE89" s="123">
        <v>8.2039370868997943E-2</v>
      </c>
      <c r="DF89" s="124">
        <v>8.0619323069153009E-2</v>
      </c>
      <c r="DG89" s="123">
        <v>0.1019002624671916</v>
      </c>
      <c r="DH89" s="123">
        <v>0.18983460323359971</v>
      </c>
      <c r="DI89" s="124">
        <v>0.14854833144378174</v>
      </c>
      <c r="DJ89" s="30">
        <v>3381</v>
      </c>
      <c r="DK89" s="30">
        <v>4244</v>
      </c>
      <c r="DL89" s="24">
        <v>7625</v>
      </c>
      <c r="DM89" s="129">
        <v>5.9022746713684689E-2</v>
      </c>
      <c r="DN89" s="129">
        <v>5.8172846275101088E-2</v>
      </c>
      <c r="DO89" s="130">
        <v>5.8546660728819547E-2</v>
      </c>
      <c r="DP89" s="30">
        <v>10316</v>
      </c>
      <c r="DQ89" s="30">
        <v>3118</v>
      </c>
      <c r="DR89" s="24">
        <v>13434</v>
      </c>
      <c r="DS89" s="30">
        <v>133</v>
      </c>
      <c r="DT89" s="30">
        <v>54</v>
      </c>
      <c r="DU89" s="24">
        <v>187</v>
      </c>
      <c r="DV89" s="30">
        <v>531</v>
      </c>
      <c r="DW89" s="30">
        <v>50</v>
      </c>
      <c r="DX89" s="24">
        <v>581</v>
      </c>
      <c r="DY89" s="30">
        <v>195</v>
      </c>
      <c r="DZ89" s="30">
        <v>93</v>
      </c>
      <c r="EA89" s="24">
        <v>288</v>
      </c>
      <c r="EB89" s="30">
        <v>11175</v>
      </c>
      <c r="EC89" s="30">
        <v>3315</v>
      </c>
      <c r="ED89" s="24">
        <v>14490</v>
      </c>
      <c r="EE89" s="123">
        <v>0.19614898546654497</v>
      </c>
      <c r="EF89" s="123">
        <v>4.7524837641391766E-2</v>
      </c>
      <c r="EG89" s="124">
        <v>0.11434207930558296</v>
      </c>
      <c r="EH89" s="30">
        <v>4073</v>
      </c>
      <c r="EI89" s="30">
        <v>8149</v>
      </c>
      <c r="EJ89" s="24">
        <v>12222</v>
      </c>
      <c r="EK89" s="30">
        <v>7392</v>
      </c>
      <c r="EL89" s="30">
        <v>7416</v>
      </c>
      <c r="EM89" s="24">
        <v>14808</v>
      </c>
      <c r="EN89" s="123">
        <v>7.1491258864003371E-2</v>
      </c>
      <c r="EO89" s="123">
        <v>0.11682651642223274</v>
      </c>
      <c r="EP89" s="124">
        <v>9.644505819688301E-2</v>
      </c>
      <c r="EQ89" s="123">
        <v>0.12974794635961526</v>
      </c>
      <c r="ER89" s="123">
        <v>0.10631800782762031</v>
      </c>
      <c r="ES89" s="124">
        <v>0.11685144999013612</v>
      </c>
      <c r="ET89" s="30">
        <v>11793</v>
      </c>
      <c r="EU89" s="30">
        <v>32977</v>
      </c>
      <c r="EV89" s="24">
        <v>44770</v>
      </c>
      <c r="EW89" s="123">
        <v>0.20699641929368812</v>
      </c>
      <c r="EX89" s="123">
        <v>0.4727681963499778</v>
      </c>
      <c r="EY89" s="124">
        <v>0.35328467153284671</v>
      </c>
      <c r="EZ89" s="30">
        <v>72</v>
      </c>
      <c r="FA89" s="30">
        <v>114</v>
      </c>
      <c r="FB89" s="24">
        <v>186</v>
      </c>
      <c r="FC89" s="127">
        <v>1.2637786983079407E-3</v>
      </c>
      <c r="FD89" s="127">
        <v>1.6343383080297622E-3</v>
      </c>
      <c r="FE89" s="128">
        <v>1.4677451173801539E-3</v>
      </c>
      <c r="FF89" s="47">
        <v>2047</v>
      </c>
      <c r="FG89" s="47">
        <v>20254</v>
      </c>
      <c r="FH89" s="36">
        <v>22301</v>
      </c>
      <c r="FI89" s="30">
        <v>23</v>
      </c>
      <c r="FJ89" s="30">
        <v>1623</v>
      </c>
      <c r="FK89" s="24">
        <v>1646</v>
      </c>
      <c r="FL89" s="154">
        <v>74.09</v>
      </c>
      <c r="FM89" s="154">
        <v>75.56</v>
      </c>
      <c r="FN89" s="155">
        <v>74.909629831539192</v>
      </c>
      <c r="FO89" s="157">
        <v>980.56</v>
      </c>
      <c r="FP89" s="157">
        <v>739.38</v>
      </c>
      <c r="FQ89" s="157">
        <v>845.45555559821253</v>
      </c>
      <c r="FR89" s="389">
        <v>11710</v>
      </c>
      <c r="FS89" s="390">
        <v>22048</v>
      </c>
      <c r="FT89" s="390">
        <v>16690</v>
      </c>
      <c r="FU89" s="390">
        <v>3337</v>
      </c>
      <c r="FV89" s="391">
        <v>3187</v>
      </c>
      <c r="FW89" s="389">
        <v>4210</v>
      </c>
      <c r="FX89" s="390">
        <v>28499</v>
      </c>
      <c r="FY89" s="390">
        <v>19414</v>
      </c>
      <c r="FZ89" s="390">
        <v>12348</v>
      </c>
      <c r="GA89" s="391">
        <v>5282</v>
      </c>
      <c r="GB89" s="389">
        <v>15920</v>
      </c>
      <c r="GC89" s="390">
        <v>50547</v>
      </c>
      <c r="GD89" s="390">
        <v>36104</v>
      </c>
      <c r="GE89" s="390">
        <v>15685</v>
      </c>
      <c r="GF89" s="391">
        <v>8469</v>
      </c>
      <c r="GG89" s="80">
        <v>0.2055395632942498</v>
      </c>
      <c r="GH89" s="55">
        <v>0.38699712139296494</v>
      </c>
      <c r="GI89" s="55">
        <v>0.29295092326054906</v>
      </c>
      <c r="GJ89" s="55">
        <v>5.8572632170188862E-2</v>
      </c>
      <c r="GK89" s="56">
        <v>5.5939759882047323E-2</v>
      </c>
      <c r="GL89" s="80">
        <v>6.0355826989520162E-2</v>
      </c>
      <c r="GM89" s="55">
        <v>0.40857024070649289</v>
      </c>
      <c r="GN89" s="55">
        <v>0.27832494659727897</v>
      </c>
      <c r="GO89" s="55">
        <v>0.17702464410132898</v>
      </c>
      <c r="GP89" s="56">
        <v>7.5724341605378984E-2</v>
      </c>
      <c r="GQ89" s="80">
        <v>0.12562635628329058</v>
      </c>
      <c r="GR89" s="55">
        <v>0.39887157230222925</v>
      </c>
      <c r="GS89" s="55">
        <v>0.28490037482738212</v>
      </c>
      <c r="GT89" s="55">
        <v>0.12377194712961136</v>
      </c>
      <c r="GU89" s="56">
        <v>6.6829749457486681E-2</v>
      </c>
    </row>
    <row r="90" spans="1:203" ht="20.100000000000001" customHeight="1">
      <c r="A90" s="45"/>
      <c r="B90" s="238" t="s">
        <v>64</v>
      </c>
      <c r="C90" s="20">
        <v>3970</v>
      </c>
      <c r="D90" s="20">
        <v>6068</v>
      </c>
      <c r="E90" s="20">
        <v>10038</v>
      </c>
      <c r="F90" s="20">
        <v>3531</v>
      </c>
      <c r="G90" s="20">
        <v>3925</v>
      </c>
      <c r="H90" s="20">
        <v>7456</v>
      </c>
      <c r="I90" s="169">
        <v>0.8620787312376097</v>
      </c>
      <c r="J90" s="169">
        <v>0.81070063694267513</v>
      </c>
      <c r="K90" s="169">
        <v>0.83503218884120167</v>
      </c>
      <c r="L90" s="169">
        <v>8.3262531860662709E-2</v>
      </c>
      <c r="M90" s="169">
        <v>0.11923566878980892</v>
      </c>
      <c r="N90" s="169">
        <v>0.10219957081545064</v>
      </c>
      <c r="O90" s="169">
        <v>5.4658736901727553E-2</v>
      </c>
      <c r="P90" s="169">
        <v>7.0063694267515922E-2</v>
      </c>
      <c r="Q90" s="169">
        <v>6.2768240343347645E-2</v>
      </c>
      <c r="R90" s="505">
        <v>439</v>
      </c>
      <c r="S90" s="20">
        <v>2143</v>
      </c>
      <c r="T90" s="20">
        <v>2582</v>
      </c>
      <c r="U90" s="505">
        <v>172</v>
      </c>
      <c r="V90" s="20">
        <v>272</v>
      </c>
      <c r="W90" s="506">
        <v>444</v>
      </c>
      <c r="X90" s="20">
        <v>1739</v>
      </c>
      <c r="Y90" s="20">
        <v>815</v>
      </c>
      <c r="Z90" s="506">
        <v>2554</v>
      </c>
      <c r="AA90" s="510">
        <v>0.49249504389691307</v>
      </c>
      <c r="AB90" s="174">
        <v>0.20764331210191084</v>
      </c>
      <c r="AC90" s="511">
        <v>0.34254291845493562</v>
      </c>
      <c r="AD90" s="505">
        <v>1779</v>
      </c>
      <c r="AE90" s="20">
        <v>844</v>
      </c>
      <c r="AF90" s="506">
        <v>2623</v>
      </c>
      <c r="AG90" s="510">
        <v>0.50382327952421413</v>
      </c>
      <c r="AH90" s="174">
        <v>0.21503184713375798</v>
      </c>
      <c r="AI90" s="511">
        <v>0.35179721030042921</v>
      </c>
      <c r="AJ90" s="518">
        <v>62.18750212404418</v>
      </c>
      <c r="AK90" s="28">
        <v>62.976679405520166</v>
      </c>
      <c r="AL90" s="28">
        <v>62.602942149499285</v>
      </c>
      <c r="AM90" s="518">
        <v>76.557245053272453</v>
      </c>
      <c r="AN90" s="28">
        <v>75.286185062372667</v>
      </c>
      <c r="AO90" s="519">
        <v>75.504593958415867</v>
      </c>
      <c r="AP90" s="505">
        <v>327</v>
      </c>
      <c r="AQ90" s="20">
        <v>423</v>
      </c>
      <c r="AR90" s="506">
        <v>750</v>
      </c>
      <c r="AS90" s="525">
        <v>9.260832625318606E-2</v>
      </c>
      <c r="AT90" s="191">
        <v>0.10777070063694268</v>
      </c>
      <c r="AU90" s="526">
        <v>0.10059012875536481</v>
      </c>
      <c r="AV90" s="505">
        <v>337</v>
      </c>
      <c r="AW90" s="20">
        <v>387</v>
      </c>
      <c r="AX90" s="20">
        <v>724</v>
      </c>
      <c r="AY90" s="525">
        <v>9.5440385160011326E-2</v>
      </c>
      <c r="AZ90" s="191">
        <v>9.8598726114649676E-2</v>
      </c>
      <c r="BA90" s="526">
        <v>9.7103004291845499E-2</v>
      </c>
      <c r="BB90" s="534">
        <v>0.20390824129141885</v>
      </c>
      <c r="BC90" s="195">
        <v>0.45375796178343947</v>
      </c>
      <c r="BD90" s="195">
        <v>0.33543454935622319</v>
      </c>
      <c r="BE90" s="571">
        <v>0.28728728728728731</v>
      </c>
      <c r="BF90" s="572">
        <v>0.43359611885991511</v>
      </c>
      <c r="BG90" s="573">
        <v>0.37839879154078548</v>
      </c>
      <c r="BH90" s="572">
        <v>7.8665827564505977E-2</v>
      </c>
      <c r="BI90" s="572">
        <v>0.24581724581724582</v>
      </c>
      <c r="BJ90" s="574">
        <v>0.13355874894336434</v>
      </c>
      <c r="BK90" s="525">
        <v>0.63494760691022378</v>
      </c>
      <c r="BL90" s="191">
        <v>0.10337015009912207</v>
      </c>
      <c r="BM90" s="191">
        <v>0.19456244689889549</v>
      </c>
      <c r="BN90" s="191">
        <v>2.152364769187199E-2</v>
      </c>
      <c r="BO90" s="526">
        <v>4.5596148399886717E-2</v>
      </c>
      <c r="BP90" s="191">
        <v>0.42828025477707005</v>
      </c>
      <c r="BQ90" s="191">
        <v>0.24305732484076434</v>
      </c>
      <c r="BR90" s="191">
        <v>0.2132484076433121</v>
      </c>
      <c r="BS90" s="191">
        <v>6.7261146496815291E-2</v>
      </c>
      <c r="BT90" s="191">
        <v>4.8152866242038218E-2</v>
      </c>
      <c r="BU90" s="525">
        <v>0.52615343347639487</v>
      </c>
      <c r="BV90" s="191">
        <v>0.17690450643776823</v>
      </c>
      <c r="BW90" s="191">
        <v>0.20439914163090128</v>
      </c>
      <c r="BX90" s="191">
        <v>4.5600858369098711E-2</v>
      </c>
      <c r="BY90" s="526">
        <v>4.6942060085836908E-2</v>
      </c>
      <c r="BZ90" s="47">
        <v>86450</v>
      </c>
      <c r="CA90" s="47">
        <v>109525</v>
      </c>
      <c r="CB90" s="36">
        <v>195975</v>
      </c>
      <c r="CC90" s="23">
        <v>82534</v>
      </c>
      <c r="CD90" s="23">
        <v>82174</v>
      </c>
      <c r="CE90" s="24">
        <v>164708</v>
      </c>
      <c r="CF90" s="23">
        <v>663</v>
      </c>
      <c r="CG90" s="23">
        <v>2641</v>
      </c>
      <c r="CH90" s="24">
        <v>3304</v>
      </c>
      <c r="CI90" s="23">
        <v>3253</v>
      </c>
      <c r="CJ90" s="23">
        <v>24710</v>
      </c>
      <c r="CK90" s="24">
        <v>27963</v>
      </c>
      <c r="CL90" s="47">
        <v>85787</v>
      </c>
      <c r="CM90" s="47">
        <v>106884</v>
      </c>
      <c r="CN90" s="36">
        <v>192671</v>
      </c>
      <c r="CO90" s="30">
        <v>85787</v>
      </c>
      <c r="CP90" s="30">
        <v>106884</v>
      </c>
      <c r="CQ90" s="24">
        <v>192671</v>
      </c>
      <c r="CR90" s="30">
        <v>77989</v>
      </c>
      <c r="CS90" s="30">
        <v>90971</v>
      </c>
      <c r="CT90" s="24">
        <v>168960</v>
      </c>
      <c r="CU90" s="30">
        <v>4403</v>
      </c>
      <c r="CV90" s="30">
        <v>6528</v>
      </c>
      <c r="CW90" s="24">
        <v>10931</v>
      </c>
      <c r="CX90" s="91">
        <v>3395</v>
      </c>
      <c r="CY90" s="91">
        <v>9385</v>
      </c>
      <c r="CZ90" s="92">
        <v>12780</v>
      </c>
      <c r="DA90" s="121">
        <v>0.90910044645459098</v>
      </c>
      <c r="DB90" s="121">
        <v>0.85111897009842441</v>
      </c>
      <c r="DC90" s="122">
        <v>0.87693529384287205</v>
      </c>
      <c r="DD90" s="123">
        <v>5.1324792800774011E-2</v>
      </c>
      <c r="DE90" s="123">
        <v>6.1075558549455483E-2</v>
      </c>
      <c r="DF90" s="124">
        <v>5.6734018093018666E-2</v>
      </c>
      <c r="DG90" s="123">
        <v>4.3531780122837836E-2</v>
      </c>
      <c r="DH90" s="123">
        <v>0.10316474480878522</v>
      </c>
      <c r="DI90" s="124">
        <v>7.5639204545454544E-2</v>
      </c>
      <c r="DJ90" s="30">
        <v>1377</v>
      </c>
      <c r="DK90" s="30">
        <v>2451</v>
      </c>
      <c r="DL90" s="24">
        <v>3828</v>
      </c>
      <c r="DM90" s="129">
        <v>1.5928282244071716E-2</v>
      </c>
      <c r="DN90" s="129">
        <v>2.2378452408125998E-2</v>
      </c>
      <c r="DO90" s="130">
        <v>1.9533103712208191E-2</v>
      </c>
      <c r="DP90" s="30">
        <v>33599</v>
      </c>
      <c r="DQ90" s="30">
        <v>16214</v>
      </c>
      <c r="DR90" s="24">
        <v>49813</v>
      </c>
      <c r="DS90" s="30">
        <v>413</v>
      </c>
      <c r="DT90" s="30">
        <v>225</v>
      </c>
      <c r="DU90" s="24">
        <v>638</v>
      </c>
      <c r="DV90" s="30">
        <v>237</v>
      </c>
      <c r="DW90" s="30">
        <v>53</v>
      </c>
      <c r="DX90" s="24">
        <v>290</v>
      </c>
      <c r="DY90" s="30">
        <v>482</v>
      </c>
      <c r="DZ90" s="30">
        <v>365</v>
      </c>
      <c r="EA90" s="24">
        <v>847</v>
      </c>
      <c r="EB90" s="30">
        <v>34731</v>
      </c>
      <c r="EC90" s="30">
        <v>16857</v>
      </c>
      <c r="ED90" s="24">
        <v>51588</v>
      </c>
      <c r="EE90" s="123">
        <v>0.40485155093429076</v>
      </c>
      <c r="EF90" s="123">
        <v>0.15771303469181541</v>
      </c>
      <c r="EG90" s="124">
        <v>0.26775176336864398</v>
      </c>
      <c r="EH90" s="30">
        <v>4318</v>
      </c>
      <c r="EI90" s="30">
        <v>8568</v>
      </c>
      <c r="EJ90" s="24">
        <v>12886</v>
      </c>
      <c r="EK90" s="30">
        <v>6317</v>
      </c>
      <c r="EL90" s="30">
        <v>6191</v>
      </c>
      <c r="EM90" s="24">
        <v>12508</v>
      </c>
      <c r="EN90" s="123">
        <v>5.0333966684928955E-2</v>
      </c>
      <c r="EO90" s="123">
        <v>8.016167059616032E-2</v>
      </c>
      <c r="EP90" s="124">
        <v>6.6880848700634765E-2</v>
      </c>
      <c r="EQ90" s="123">
        <v>7.363586557403802E-2</v>
      </c>
      <c r="ER90" s="123">
        <v>5.7922607686838067E-2</v>
      </c>
      <c r="ES90" s="124">
        <v>6.4918955110006171E-2</v>
      </c>
      <c r="ET90" s="30">
        <v>12751</v>
      </c>
      <c r="EU90" s="30">
        <v>48476</v>
      </c>
      <c r="EV90" s="24">
        <v>61227</v>
      </c>
      <c r="EW90" s="123">
        <v>0.14863557415459219</v>
      </c>
      <c r="EX90" s="123">
        <v>0.45353841547846263</v>
      </c>
      <c r="EY90" s="124">
        <v>0.31778004992967285</v>
      </c>
      <c r="EZ90" s="30">
        <v>108</v>
      </c>
      <c r="FA90" s="30">
        <v>483</v>
      </c>
      <c r="FB90" s="24">
        <v>591</v>
      </c>
      <c r="FC90" s="127">
        <v>1.2589320060148973E-3</v>
      </c>
      <c r="FD90" s="127">
        <v>4.5189177051757042E-3</v>
      </c>
      <c r="FE90" s="128">
        <v>3.0674050583637392E-3</v>
      </c>
      <c r="FF90" s="47">
        <v>3916</v>
      </c>
      <c r="FG90" s="47">
        <v>27351</v>
      </c>
      <c r="FH90" s="36">
        <v>31267</v>
      </c>
      <c r="FI90" s="30">
        <v>12</v>
      </c>
      <c r="FJ90" s="30">
        <v>1448</v>
      </c>
      <c r="FK90" s="24">
        <v>1460</v>
      </c>
      <c r="FL90" s="154">
        <v>73.36</v>
      </c>
      <c r="FM90" s="154">
        <v>74.959999999999994</v>
      </c>
      <c r="FN90" s="155">
        <v>74.255409108304633</v>
      </c>
      <c r="FO90" s="157">
        <v>1044.3699999999999</v>
      </c>
      <c r="FP90" s="157">
        <v>816.34</v>
      </c>
      <c r="FQ90" s="157">
        <v>916.93143890802401</v>
      </c>
      <c r="FR90" s="389">
        <v>35508</v>
      </c>
      <c r="FS90" s="390">
        <v>31824</v>
      </c>
      <c r="FT90" s="390">
        <v>14578</v>
      </c>
      <c r="FU90" s="390">
        <v>2156</v>
      </c>
      <c r="FV90" s="391">
        <v>1721</v>
      </c>
      <c r="FW90" s="389">
        <v>19284</v>
      </c>
      <c r="FX90" s="390">
        <v>51389</v>
      </c>
      <c r="FY90" s="390">
        <v>18387</v>
      </c>
      <c r="FZ90" s="390">
        <v>15060</v>
      </c>
      <c r="GA90" s="391">
        <v>2764</v>
      </c>
      <c r="GB90" s="389">
        <v>54792</v>
      </c>
      <c r="GC90" s="390">
        <v>83213</v>
      </c>
      <c r="GD90" s="390">
        <v>32965</v>
      </c>
      <c r="GE90" s="390">
        <v>17216</v>
      </c>
      <c r="GF90" s="391">
        <v>4485</v>
      </c>
      <c r="GG90" s="80">
        <v>0.41390886731089793</v>
      </c>
      <c r="GH90" s="55">
        <v>0.37096529777238973</v>
      </c>
      <c r="GI90" s="55">
        <v>0.16993250725634421</v>
      </c>
      <c r="GJ90" s="55">
        <v>2.5132013008964064E-2</v>
      </c>
      <c r="GK90" s="56">
        <v>2.0061314651404059E-2</v>
      </c>
      <c r="GL90" s="80">
        <v>0.18041989446502751</v>
      </c>
      <c r="GM90" s="55">
        <v>0.48079226076868381</v>
      </c>
      <c r="GN90" s="55">
        <v>0.17202761872684405</v>
      </c>
      <c r="GO90" s="55">
        <v>0.14090041540361514</v>
      </c>
      <c r="GP90" s="56">
        <v>2.5859810635829497E-2</v>
      </c>
      <c r="GQ90" s="80">
        <v>0.2843811471368291</v>
      </c>
      <c r="GR90" s="55">
        <v>0.43189167025655134</v>
      </c>
      <c r="GS90" s="55">
        <v>0.17109476776473886</v>
      </c>
      <c r="GT90" s="55">
        <v>8.9354391683232032E-2</v>
      </c>
      <c r="GU90" s="56">
        <v>2.3278023158648679E-2</v>
      </c>
    </row>
    <row r="91" spans="1:203" ht="20.100000000000001" customHeight="1">
      <c r="A91" s="45"/>
      <c r="B91" s="238" t="s">
        <v>106</v>
      </c>
      <c r="C91" s="20">
        <v>2146</v>
      </c>
      <c r="D91" s="20">
        <v>3257</v>
      </c>
      <c r="E91" s="20">
        <v>5403</v>
      </c>
      <c r="F91" s="20">
        <v>1903</v>
      </c>
      <c r="G91" s="20">
        <v>2132</v>
      </c>
      <c r="H91" s="20">
        <v>4035</v>
      </c>
      <c r="I91" s="169">
        <v>0.81923279033105623</v>
      </c>
      <c r="J91" s="169">
        <v>0.81285178236397748</v>
      </c>
      <c r="K91" s="169">
        <v>0.81586121437422554</v>
      </c>
      <c r="L91" s="169">
        <v>0.10194429847609038</v>
      </c>
      <c r="M91" s="169">
        <v>0.10787992495309569</v>
      </c>
      <c r="N91" s="169">
        <v>0.10508054522924411</v>
      </c>
      <c r="O91" s="169">
        <v>7.8822911192853395E-2</v>
      </c>
      <c r="P91" s="169">
        <v>7.926829268292683E-2</v>
      </c>
      <c r="Q91" s="169">
        <v>7.9058240396530366E-2</v>
      </c>
      <c r="R91" s="505">
        <v>243</v>
      </c>
      <c r="S91" s="20">
        <v>1125</v>
      </c>
      <c r="T91" s="20">
        <v>1368</v>
      </c>
      <c r="U91" s="505">
        <v>184</v>
      </c>
      <c r="V91" s="20">
        <v>209</v>
      </c>
      <c r="W91" s="506">
        <v>393</v>
      </c>
      <c r="X91" s="20">
        <v>664</v>
      </c>
      <c r="Y91" s="20">
        <v>272</v>
      </c>
      <c r="Z91" s="506">
        <v>936</v>
      </c>
      <c r="AA91" s="510">
        <v>0.34892275354703101</v>
      </c>
      <c r="AB91" s="174">
        <v>0.12757973733583489</v>
      </c>
      <c r="AC91" s="511">
        <v>0.23197026022304831</v>
      </c>
      <c r="AD91" s="505">
        <v>686</v>
      </c>
      <c r="AE91" s="20">
        <v>290</v>
      </c>
      <c r="AF91" s="506">
        <v>976</v>
      </c>
      <c r="AG91" s="510">
        <v>0.3604834471886495</v>
      </c>
      <c r="AH91" s="174">
        <v>0.13602251407129456</v>
      </c>
      <c r="AI91" s="511">
        <v>0.24188351920693929</v>
      </c>
      <c r="AJ91" s="518">
        <v>62.865282886670165</v>
      </c>
      <c r="AK91" s="28">
        <v>63.472035647279554</v>
      </c>
      <c r="AL91" s="28">
        <v>63.185876910367618</v>
      </c>
      <c r="AM91" s="518">
        <v>78.073923182441689</v>
      </c>
      <c r="AN91" s="28">
        <v>76.084441441441982</v>
      </c>
      <c r="AO91" s="519">
        <v>76.441754126632631</v>
      </c>
      <c r="AP91" s="505">
        <v>206</v>
      </c>
      <c r="AQ91" s="20">
        <v>263</v>
      </c>
      <c r="AR91" s="506">
        <v>469</v>
      </c>
      <c r="AS91" s="525">
        <v>0.10825013137151865</v>
      </c>
      <c r="AT91" s="191">
        <v>0.12335834896810506</v>
      </c>
      <c r="AU91" s="526">
        <v>0.11623296158612144</v>
      </c>
      <c r="AV91" s="505">
        <v>275</v>
      </c>
      <c r="AW91" s="20">
        <v>404</v>
      </c>
      <c r="AX91" s="20">
        <v>679</v>
      </c>
      <c r="AY91" s="525">
        <v>0.14450867052023122</v>
      </c>
      <c r="AZ91" s="191">
        <v>0.18949343339587241</v>
      </c>
      <c r="BA91" s="526">
        <v>0.16827757125154894</v>
      </c>
      <c r="BB91" s="534">
        <v>0.27955859169732</v>
      </c>
      <c r="BC91" s="195">
        <v>0.48405253283302063</v>
      </c>
      <c r="BD91" s="195">
        <v>0.38760842627013631</v>
      </c>
      <c r="BE91" s="571">
        <v>0.36202920830130669</v>
      </c>
      <c r="BF91" s="572">
        <v>0.48064016520392361</v>
      </c>
      <c r="BG91" s="573">
        <v>0.4329833230389129</v>
      </c>
      <c r="BH91" s="572">
        <v>0.13680781758957655</v>
      </c>
      <c r="BI91" s="572">
        <v>0.28448275862068967</v>
      </c>
      <c r="BJ91" s="574">
        <v>0.1773049645390071</v>
      </c>
      <c r="BK91" s="525">
        <v>0.52968996321597472</v>
      </c>
      <c r="BL91" s="191">
        <v>0.11087756174461377</v>
      </c>
      <c r="BM91" s="191">
        <v>0.26642143983184446</v>
      </c>
      <c r="BN91" s="191">
        <v>3.1003678402522335E-2</v>
      </c>
      <c r="BO91" s="526">
        <v>6.2007356805044669E-2</v>
      </c>
      <c r="BP91" s="191">
        <v>0.32926829268292684</v>
      </c>
      <c r="BQ91" s="191">
        <v>0.22514071294559099</v>
      </c>
      <c r="BR91" s="191">
        <v>0.31144465290806755</v>
      </c>
      <c r="BS91" s="191">
        <v>6.8011257035647282E-2</v>
      </c>
      <c r="BT91" s="191">
        <v>6.613508442776736E-2</v>
      </c>
      <c r="BU91" s="525">
        <v>0.42379182156133827</v>
      </c>
      <c r="BV91" s="191">
        <v>0.17125154894671624</v>
      </c>
      <c r="BW91" s="191">
        <v>0.29021065675340768</v>
      </c>
      <c r="BX91" s="191">
        <v>5.0557620817843867E-2</v>
      </c>
      <c r="BY91" s="526">
        <v>6.4188351920693928E-2</v>
      </c>
      <c r="BZ91" s="47">
        <v>43162</v>
      </c>
      <c r="CA91" s="47">
        <v>54669</v>
      </c>
      <c r="CB91" s="36">
        <v>97831</v>
      </c>
      <c r="CC91" s="23">
        <v>41231</v>
      </c>
      <c r="CD91" s="23">
        <v>40259</v>
      </c>
      <c r="CE91" s="24">
        <v>81490</v>
      </c>
      <c r="CF91" s="23">
        <v>322</v>
      </c>
      <c r="CG91" s="23">
        <v>1784</v>
      </c>
      <c r="CH91" s="24">
        <v>2106</v>
      </c>
      <c r="CI91" s="23">
        <v>1609</v>
      </c>
      <c r="CJ91" s="23">
        <v>12626</v>
      </c>
      <c r="CK91" s="24">
        <v>14235</v>
      </c>
      <c r="CL91" s="47">
        <v>42840</v>
      </c>
      <c r="CM91" s="47">
        <v>52885</v>
      </c>
      <c r="CN91" s="36">
        <v>95725</v>
      </c>
      <c r="CO91" s="30">
        <v>42840</v>
      </c>
      <c r="CP91" s="30">
        <v>52885</v>
      </c>
      <c r="CQ91" s="24">
        <v>95725</v>
      </c>
      <c r="CR91" s="30">
        <v>38847</v>
      </c>
      <c r="CS91" s="30">
        <v>45461</v>
      </c>
      <c r="CT91" s="24">
        <v>84308</v>
      </c>
      <c r="CU91" s="30">
        <v>1966</v>
      </c>
      <c r="CV91" s="30">
        <v>2743</v>
      </c>
      <c r="CW91" s="24">
        <v>4709</v>
      </c>
      <c r="CX91" s="91">
        <v>2027</v>
      </c>
      <c r="CY91" s="91">
        <v>4681</v>
      </c>
      <c r="CZ91" s="92">
        <v>6708</v>
      </c>
      <c r="DA91" s="121">
        <v>0.90679271708683473</v>
      </c>
      <c r="DB91" s="121">
        <v>0.85961993003687243</v>
      </c>
      <c r="DC91" s="122">
        <v>0.88073126142595981</v>
      </c>
      <c r="DD91" s="123">
        <v>4.5891690009337065E-2</v>
      </c>
      <c r="DE91" s="123">
        <v>5.1867259147206204E-2</v>
      </c>
      <c r="DF91" s="124">
        <v>4.9193000783494388E-2</v>
      </c>
      <c r="DG91" s="123">
        <v>5.2179061446186323E-2</v>
      </c>
      <c r="DH91" s="123">
        <v>0.10296737863223422</v>
      </c>
      <c r="DI91" s="124">
        <v>7.9565403045974287E-2</v>
      </c>
      <c r="DJ91" s="30">
        <v>1493</v>
      </c>
      <c r="DK91" s="30">
        <v>2062</v>
      </c>
      <c r="DL91" s="24">
        <v>3555</v>
      </c>
      <c r="DM91" s="129">
        <v>3.4590612112506372E-2</v>
      </c>
      <c r="DN91" s="129">
        <v>3.7717902284658579E-2</v>
      </c>
      <c r="DO91" s="130">
        <v>3.6338175016099192E-2</v>
      </c>
      <c r="DP91" s="30">
        <v>14039</v>
      </c>
      <c r="DQ91" s="30">
        <v>5989</v>
      </c>
      <c r="DR91" s="24">
        <v>20028</v>
      </c>
      <c r="DS91" s="30">
        <v>239</v>
      </c>
      <c r="DT91" s="30">
        <v>138</v>
      </c>
      <c r="DU91" s="24">
        <v>377</v>
      </c>
      <c r="DV91" s="30">
        <v>74</v>
      </c>
      <c r="DW91" s="30">
        <v>8</v>
      </c>
      <c r="DX91" s="24">
        <v>82</v>
      </c>
      <c r="DY91" s="30">
        <v>235</v>
      </c>
      <c r="DZ91" s="30">
        <v>160</v>
      </c>
      <c r="EA91" s="24">
        <v>395</v>
      </c>
      <c r="EB91" s="30">
        <v>14587</v>
      </c>
      <c r="EC91" s="30">
        <v>6295</v>
      </c>
      <c r="ED91" s="24">
        <v>20882</v>
      </c>
      <c r="EE91" s="123">
        <v>0.34049953314659198</v>
      </c>
      <c r="EF91" s="123">
        <v>0.11903186158646119</v>
      </c>
      <c r="EG91" s="124">
        <v>0.218145729955602</v>
      </c>
      <c r="EH91" s="30">
        <v>2535</v>
      </c>
      <c r="EI91" s="30">
        <v>4562</v>
      </c>
      <c r="EJ91" s="24">
        <v>7097</v>
      </c>
      <c r="EK91" s="30">
        <v>4370</v>
      </c>
      <c r="EL91" s="30">
        <v>5281</v>
      </c>
      <c r="EM91" s="24">
        <v>9651</v>
      </c>
      <c r="EN91" s="123">
        <v>5.9173669467787113E-2</v>
      </c>
      <c r="EO91" s="123">
        <v>8.6262645362579188E-2</v>
      </c>
      <c r="EP91" s="124">
        <v>7.4139462000522335E-2</v>
      </c>
      <c r="EQ91" s="123">
        <v>0.10200746965452848</v>
      </c>
      <c r="ER91" s="123">
        <v>9.9858182849579272E-2</v>
      </c>
      <c r="ES91" s="124">
        <v>0.1008200574562549</v>
      </c>
      <c r="ET91" s="30">
        <v>8160</v>
      </c>
      <c r="EU91" s="30">
        <v>23055</v>
      </c>
      <c r="EV91" s="24">
        <v>31215</v>
      </c>
      <c r="EW91" s="123">
        <v>0.19047619047619047</v>
      </c>
      <c r="EX91" s="123">
        <v>0.43594592039330621</v>
      </c>
      <c r="EY91" s="124">
        <v>0.32609036301906502</v>
      </c>
      <c r="EZ91" s="30">
        <v>74</v>
      </c>
      <c r="FA91" s="30">
        <v>151</v>
      </c>
      <c r="FB91" s="24">
        <v>225</v>
      </c>
      <c r="FC91" s="127">
        <v>1.7273576097105508E-3</v>
      </c>
      <c r="FD91" s="127">
        <v>2.8552519618039143E-3</v>
      </c>
      <c r="FE91" s="128">
        <v>2.3504831548707234E-3</v>
      </c>
      <c r="FF91" s="47">
        <v>1931</v>
      </c>
      <c r="FG91" s="47">
        <v>14410</v>
      </c>
      <c r="FH91" s="36">
        <v>16341</v>
      </c>
      <c r="FI91" s="30">
        <v>14</v>
      </c>
      <c r="FJ91" s="30">
        <v>1007</v>
      </c>
      <c r="FK91" s="24">
        <v>1021</v>
      </c>
      <c r="FL91" s="154">
        <v>73.72</v>
      </c>
      <c r="FM91" s="154">
        <v>75.569999999999993</v>
      </c>
      <c r="FN91" s="155">
        <v>74.751587329169695</v>
      </c>
      <c r="FO91" s="157">
        <v>946.58</v>
      </c>
      <c r="FP91" s="157">
        <v>771.76</v>
      </c>
      <c r="FQ91" s="157">
        <v>848.88776441005405</v>
      </c>
      <c r="FR91" s="389">
        <v>15035</v>
      </c>
      <c r="FS91" s="390">
        <v>15423</v>
      </c>
      <c r="FT91" s="390">
        <v>9530</v>
      </c>
      <c r="FU91" s="390">
        <v>1445</v>
      </c>
      <c r="FV91" s="391">
        <v>1407</v>
      </c>
      <c r="FW91" s="389">
        <v>7159</v>
      </c>
      <c r="FX91" s="390">
        <v>22724</v>
      </c>
      <c r="FY91" s="390">
        <v>12404</v>
      </c>
      <c r="FZ91" s="390">
        <v>8318</v>
      </c>
      <c r="GA91" s="391">
        <v>2280</v>
      </c>
      <c r="GB91" s="389">
        <v>22194</v>
      </c>
      <c r="GC91" s="390">
        <v>38147</v>
      </c>
      <c r="GD91" s="390">
        <v>21934</v>
      </c>
      <c r="GE91" s="390">
        <v>9763</v>
      </c>
      <c r="GF91" s="391">
        <v>3687</v>
      </c>
      <c r="GG91" s="80">
        <v>0.35095704948646123</v>
      </c>
      <c r="GH91" s="55">
        <v>0.36001400560224089</v>
      </c>
      <c r="GI91" s="55">
        <v>0.22245564892623715</v>
      </c>
      <c r="GJ91" s="55">
        <v>3.3730158730158728E-2</v>
      </c>
      <c r="GK91" s="56">
        <v>3.2843137254901962E-2</v>
      </c>
      <c r="GL91" s="80">
        <v>0.13536919731492861</v>
      </c>
      <c r="GM91" s="55">
        <v>0.42968705682140496</v>
      </c>
      <c r="GN91" s="55">
        <v>0.23454665784248843</v>
      </c>
      <c r="GO91" s="55">
        <v>0.15728467429327786</v>
      </c>
      <c r="GP91" s="56">
        <v>4.3112413727900159E-2</v>
      </c>
      <c r="GQ91" s="80">
        <v>0.23185165839644817</v>
      </c>
      <c r="GR91" s="55">
        <v>0.39850613737268215</v>
      </c>
      <c r="GS91" s="55">
        <v>0.22913554452859755</v>
      </c>
      <c r="GT91" s="55">
        <v>0.10199007573779055</v>
      </c>
      <c r="GU91" s="56">
        <v>3.8516583964481585E-2</v>
      </c>
    </row>
    <row r="92" spans="1:203" ht="20.100000000000001" customHeight="1">
      <c r="A92" s="45"/>
      <c r="B92" s="238" t="s">
        <v>47</v>
      </c>
      <c r="C92" s="20">
        <v>1867</v>
      </c>
      <c r="D92" s="20">
        <v>2899</v>
      </c>
      <c r="E92" s="20">
        <v>4766</v>
      </c>
      <c r="F92" s="20">
        <v>1674</v>
      </c>
      <c r="G92" s="20">
        <v>1820</v>
      </c>
      <c r="H92" s="20">
        <v>3494</v>
      </c>
      <c r="I92" s="169">
        <v>0.79271206690561524</v>
      </c>
      <c r="J92" s="169">
        <v>0.75494505494505493</v>
      </c>
      <c r="K92" s="169">
        <v>0.77303949627933599</v>
      </c>
      <c r="L92" s="169">
        <v>0.10692951015531661</v>
      </c>
      <c r="M92" s="169">
        <v>0.12087912087912088</v>
      </c>
      <c r="N92" s="169">
        <v>0.11419576416714368</v>
      </c>
      <c r="O92" s="169">
        <v>0.1003584229390681</v>
      </c>
      <c r="P92" s="169">
        <v>0.12417582417582418</v>
      </c>
      <c r="Q92" s="169">
        <v>0.11276473955352032</v>
      </c>
      <c r="R92" s="505">
        <v>193</v>
      </c>
      <c r="S92" s="20">
        <v>1079</v>
      </c>
      <c r="T92" s="20">
        <v>1272</v>
      </c>
      <c r="U92" s="505">
        <v>139</v>
      </c>
      <c r="V92" s="20">
        <v>205</v>
      </c>
      <c r="W92" s="506">
        <v>344</v>
      </c>
      <c r="X92" s="20">
        <v>521</v>
      </c>
      <c r="Y92" s="20">
        <v>235</v>
      </c>
      <c r="Z92" s="506">
        <v>756</v>
      </c>
      <c r="AA92" s="510">
        <v>0.31123058542413379</v>
      </c>
      <c r="AB92" s="174">
        <v>0.12912087912087913</v>
      </c>
      <c r="AC92" s="511">
        <v>0.21637092157985116</v>
      </c>
      <c r="AD92" s="505">
        <v>555</v>
      </c>
      <c r="AE92" s="20">
        <v>244</v>
      </c>
      <c r="AF92" s="506">
        <v>799</v>
      </c>
      <c r="AG92" s="510">
        <v>0.33154121863799285</v>
      </c>
      <c r="AH92" s="174">
        <v>0.13406593406593406</v>
      </c>
      <c r="AI92" s="511">
        <v>0.22867773325701202</v>
      </c>
      <c r="AJ92" s="518">
        <v>62.952578653922743</v>
      </c>
      <c r="AK92" s="28">
        <v>63.516446886446886</v>
      </c>
      <c r="AL92" s="28">
        <v>63.246293646250713</v>
      </c>
      <c r="AM92" s="518">
        <v>76.505025906735753</v>
      </c>
      <c r="AN92" s="28">
        <v>75.693261413383865</v>
      </c>
      <c r="AO92" s="519">
        <v>75.817701879799202</v>
      </c>
      <c r="AP92" s="505">
        <v>168</v>
      </c>
      <c r="AQ92" s="20">
        <v>183</v>
      </c>
      <c r="AR92" s="506">
        <v>351</v>
      </c>
      <c r="AS92" s="525">
        <v>0.1003584229390681</v>
      </c>
      <c r="AT92" s="191">
        <v>0.10054945054945055</v>
      </c>
      <c r="AU92" s="526">
        <v>0.10045792787635947</v>
      </c>
      <c r="AV92" s="505">
        <v>244</v>
      </c>
      <c r="AW92" s="20">
        <v>325</v>
      </c>
      <c r="AX92" s="20">
        <v>569</v>
      </c>
      <c r="AY92" s="525">
        <v>0.14575866188769415</v>
      </c>
      <c r="AZ92" s="191">
        <v>0.17857142857142858</v>
      </c>
      <c r="BA92" s="526">
        <v>0.16285060103033772</v>
      </c>
      <c r="BB92" s="534">
        <v>0.30585424133811229</v>
      </c>
      <c r="BC92" s="195">
        <v>0.51373626373626369</v>
      </c>
      <c r="BD92" s="195">
        <v>0.41413852318259875</v>
      </c>
      <c r="BE92" s="571">
        <v>0.37137989778534924</v>
      </c>
      <c r="BF92" s="572">
        <v>0.50543478260869568</v>
      </c>
      <c r="BG92" s="573">
        <v>0.44982332155477034</v>
      </c>
      <c r="BH92" s="572">
        <v>0.15968063872255489</v>
      </c>
      <c r="BI92" s="572">
        <v>0.29680365296803651</v>
      </c>
      <c r="BJ92" s="574">
        <v>0.2013888888888889</v>
      </c>
      <c r="BK92" s="525">
        <v>0.51553166069295098</v>
      </c>
      <c r="BL92" s="191">
        <v>0.10274790919952211</v>
      </c>
      <c r="BM92" s="191">
        <v>0.2807646356033453</v>
      </c>
      <c r="BN92" s="191">
        <v>2.986857825567503E-2</v>
      </c>
      <c r="BO92" s="526">
        <v>7.1087216248506571E-2</v>
      </c>
      <c r="BP92" s="191">
        <v>0.36593406593406591</v>
      </c>
      <c r="BQ92" s="191">
        <v>0.19890109890109889</v>
      </c>
      <c r="BR92" s="191">
        <v>0.29010989010989013</v>
      </c>
      <c r="BS92" s="191">
        <v>7.0879120879120877E-2</v>
      </c>
      <c r="BT92" s="191">
        <v>7.4175824175824176E-2</v>
      </c>
      <c r="BU92" s="525">
        <v>0.43760732684602177</v>
      </c>
      <c r="BV92" s="191">
        <v>0.15283342873497424</v>
      </c>
      <c r="BW92" s="191">
        <v>0.28563251287922153</v>
      </c>
      <c r="BX92" s="191">
        <v>5.1230681167716084E-2</v>
      </c>
      <c r="BY92" s="526">
        <v>7.2696050372066404E-2</v>
      </c>
      <c r="BZ92" s="47">
        <v>39407</v>
      </c>
      <c r="CA92" s="47">
        <v>50756</v>
      </c>
      <c r="CB92" s="36">
        <v>90163</v>
      </c>
      <c r="CC92" s="23">
        <v>37600</v>
      </c>
      <c r="CD92" s="23">
        <v>36489</v>
      </c>
      <c r="CE92" s="24">
        <v>74089</v>
      </c>
      <c r="CF92" s="23">
        <v>214</v>
      </c>
      <c r="CG92" s="23">
        <v>1654</v>
      </c>
      <c r="CH92" s="24">
        <v>1868</v>
      </c>
      <c r="CI92" s="23">
        <v>1593</v>
      </c>
      <c r="CJ92" s="23">
        <v>12613</v>
      </c>
      <c r="CK92" s="24">
        <v>14206</v>
      </c>
      <c r="CL92" s="47">
        <v>39193</v>
      </c>
      <c r="CM92" s="47">
        <v>49102</v>
      </c>
      <c r="CN92" s="36">
        <v>88295</v>
      </c>
      <c r="CO92" s="30">
        <v>39193</v>
      </c>
      <c r="CP92" s="30">
        <v>49100</v>
      </c>
      <c r="CQ92" s="24">
        <v>88293</v>
      </c>
      <c r="CR92" s="30">
        <v>34155</v>
      </c>
      <c r="CS92" s="30">
        <v>39988</v>
      </c>
      <c r="CT92" s="24">
        <v>74143</v>
      </c>
      <c r="CU92" s="30">
        <v>2331</v>
      </c>
      <c r="CV92" s="30">
        <v>3323</v>
      </c>
      <c r="CW92" s="24">
        <v>5654</v>
      </c>
      <c r="CX92" s="91">
        <v>2707</v>
      </c>
      <c r="CY92" s="91">
        <v>5789</v>
      </c>
      <c r="CZ92" s="92">
        <v>8496</v>
      </c>
      <c r="DA92" s="121">
        <v>0.87145663766488912</v>
      </c>
      <c r="DB92" s="121">
        <v>0.81441955193482685</v>
      </c>
      <c r="DC92" s="122">
        <v>0.83973814458677354</v>
      </c>
      <c r="DD92" s="123">
        <v>5.9474906233255936E-2</v>
      </c>
      <c r="DE92" s="123">
        <v>6.7678207739307536E-2</v>
      </c>
      <c r="DF92" s="124">
        <v>6.4036786608224885E-2</v>
      </c>
      <c r="DG92" s="123">
        <v>7.9256331430244478E-2</v>
      </c>
      <c r="DH92" s="123">
        <v>0.14476843052915875</v>
      </c>
      <c r="DI92" s="124">
        <v>0.11458937458694685</v>
      </c>
      <c r="DJ92" s="30">
        <v>1356</v>
      </c>
      <c r="DK92" s="30">
        <v>2182</v>
      </c>
      <c r="DL92" s="24">
        <v>3538</v>
      </c>
      <c r="DM92" s="129">
        <v>3.4410130179917273E-2</v>
      </c>
      <c r="DN92" s="129">
        <v>4.2989991331074159E-2</v>
      </c>
      <c r="DO92" s="130">
        <v>3.9240043033173251E-2</v>
      </c>
      <c r="DP92" s="30">
        <v>11818</v>
      </c>
      <c r="DQ92" s="30">
        <v>5954</v>
      </c>
      <c r="DR92" s="24">
        <v>17772</v>
      </c>
      <c r="DS92" s="30">
        <v>256</v>
      </c>
      <c r="DT92" s="30">
        <v>137</v>
      </c>
      <c r="DU92" s="24">
        <v>393</v>
      </c>
      <c r="DV92" s="30">
        <v>219</v>
      </c>
      <c r="DW92" s="30">
        <v>101</v>
      </c>
      <c r="DX92" s="24">
        <v>320</v>
      </c>
      <c r="DY92" s="30">
        <v>230</v>
      </c>
      <c r="DZ92" s="30">
        <v>114</v>
      </c>
      <c r="EA92" s="24">
        <v>344</v>
      </c>
      <c r="EB92" s="30">
        <v>12523</v>
      </c>
      <c r="EC92" s="30">
        <v>6306</v>
      </c>
      <c r="ED92" s="24">
        <v>18829</v>
      </c>
      <c r="EE92" s="123">
        <v>0.3195213430969816</v>
      </c>
      <c r="EF92" s="123">
        <v>0.12842654067044112</v>
      </c>
      <c r="EG92" s="124">
        <v>0.21325103346735375</v>
      </c>
      <c r="EH92" s="30">
        <v>2387</v>
      </c>
      <c r="EI92" s="30">
        <v>3897</v>
      </c>
      <c r="EJ92" s="24">
        <v>6284</v>
      </c>
      <c r="EK92" s="30">
        <v>3668</v>
      </c>
      <c r="EL92" s="30">
        <v>4492</v>
      </c>
      <c r="EM92" s="24">
        <v>8160</v>
      </c>
      <c r="EN92" s="123">
        <v>6.0903732809430254E-2</v>
      </c>
      <c r="EO92" s="123">
        <v>7.9365402631257381E-2</v>
      </c>
      <c r="EP92" s="124">
        <v>7.1170507956282922E-2</v>
      </c>
      <c r="EQ92" s="123">
        <v>9.3588140739417749E-2</v>
      </c>
      <c r="ER92" s="123">
        <v>9.1483035314243816E-2</v>
      </c>
      <c r="ES92" s="124">
        <v>9.2417464182569797E-2</v>
      </c>
      <c r="ET92" s="30">
        <v>8016</v>
      </c>
      <c r="EU92" s="30">
        <v>21737</v>
      </c>
      <c r="EV92" s="24">
        <v>29753</v>
      </c>
      <c r="EW92" s="123">
        <v>0.20452631847523792</v>
      </c>
      <c r="EX92" s="123">
        <v>0.44269072542869942</v>
      </c>
      <c r="EY92" s="124">
        <v>0.33697264850784303</v>
      </c>
      <c r="EZ92" s="30">
        <v>52</v>
      </c>
      <c r="FA92" s="30">
        <v>108</v>
      </c>
      <c r="FB92" s="24">
        <v>160</v>
      </c>
      <c r="FC92" s="127">
        <v>1.3267675350190084E-3</v>
      </c>
      <c r="FD92" s="127">
        <v>2.1995030752311514E-3</v>
      </c>
      <c r="FE92" s="128">
        <v>1.8121071408347018E-3</v>
      </c>
      <c r="FF92" s="47">
        <v>1807</v>
      </c>
      <c r="FG92" s="47">
        <v>14267</v>
      </c>
      <c r="FH92" s="36">
        <v>16074</v>
      </c>
      <c r="FI92" s="30">
        <v>16</v>
      </c>
      <c r="FJ92" s="30">
        <v>965</v>
      </c>
      <c r="FK92" s="24">
        <v>981</v>
      </c>
      <c r="FL92" s="154">
        <v>73.98</v>
      </c>
      <c r="FM92" s="154">
        <v>75.84</v>
      </c>
      <c r="FN92" s="155">
        <v>75.0286075219325</v>
      </c>
      <c r="FO92" s="157">
        <v>921.25</v>
      </c>
      <c r="FP92" s="157">
        <v>773.11</v>
      </c>
      <c r="FQ92" s="157">
        <v>837.85681377061553</v>
      </c>
      <c r="FR92" s="389">
        <v>12908</v>
      </c>
      <c r="FS92" s="390">
        <v>15390</v>
      </c>
      <c r="FT92" s="390">
        <v>8223</v>
      </c>
      <c r="FU92" s="390">
        <v>1341</v>
      </c>
      <c r="FV92" s="391">
        <v>1331</v>
      </c>
      <c r="FW92" s="389">
        <v>7127</v>
      </c>
      <c r="FX92" s="390">
        <v>22363</v>
      </c>
      <c r="FY92" s="390">
        <v>10901</v>
      </c>
      <c r="FZ92" s="390">
        <v>6694</v>
      </c>
      <c r="GA92" s="391">
        <v>2017</v>
      </c>
      <c r="GB92" s="389">
        <v>20035</v>
      </c>
      <c r="GC92" s="390">
        <v>37753</v>
      </c>
      <c r="GD92" s="390">
        <v>19124</v>
      </c>
      <c r="GE92" s="390">
        <v>8035</v>
      </c>
      <c r="GF92" s="391">
        <v>3348</v>
      </c>
      <c r="GG92" s="80">
        <v>0.32934452580818002</v>
      </c>
      <c r="GH92" s="55">
        <v>0.39267216084504886</v>
      </c>
      <c r="GI92" s="55">
        <v>0.20980787385502514</v>
      </c>
      <c r="GJ92" s="55">
        <v>3.4215293547317123E-2</v>
      </c>
      <c r="GK92" s="56">
        <v>3.3960145944428852E-2</v>
      </c>
      <c r="GL92" s="80">
        <v>0.14514683719604091</v>
      </c>
      <c r="GM92" s="55">
        <v>0.45543969695735409</v>
      </c>
      <c r="GN92" s="55">
        <v>0.22200725021384057</v>
      </c>
      <c r="GO92" s="55">
        <v>0.13632845912590119</v>
      </c>
      <c r="GP92" s="56">
        <v>4.1077756506863267E-2</v>
      </c>
      <c r="GQ92" s="80">
        <v>0.22690979104139533</v>
      </c>
      <c r="GR92" s="55">
        <v>0.42757800554957814</v>
      </c>
      <c r="GS92" s="55">
        <v>0.21659210600826773</v>
      </c>
      <c r="GT92" s="55">
        <v>9.100175547879269E-2</v>
      </c>
      <c r="GU92" s="56">
        <v>3.7918341921966137E-2</v>
      </c>
    </row>
    <row r="93" spans="1:203" ht="20.100000000000001" customHeight="1">
      <c r="A93" s="45"/>
      <c r="B93" s="238" t="s">
        <v>107</v>
      </c>
      <c r="C93" s="20">
        <v>2223</v>
      </c>
      <c r="D93" s="20">
        <v>3356</v>
      </c>
      <c r="E93" s="20">
        <v>5579</v>
      </c>
      <c r="F93" s="20">
        <v>1939</v>
      </c>
      <c r="G93" s="20">
        <v>2128</v>
      </c>
      <c r="H93" s="20">
        <v>4067</v>
      </c>
      <c r="I93" s="169">
        <v>0.86281588447653434</v>
      </c>
      <c r="J93" s="169">
        <v>0.83881578947368418</v>
      </c>
      <c r="K93" s="169">
        <v>0.85025817555938032</v>
      </c>
      <c r="L93" s="169">
        <v>7.1686436307374937E-2</v>
      </c>
      <c r="M93" s="169">
        <v>7.1428571428571425E-2</v>
      </c>
      <c r="N93" s="169">
        <v>7.1551512171133508E-2</v>
      </c>
      <c r="O93" s="169">
        <v>6.5497679216090773E-2</v>
      </c>
      <c r="P93" s="169">
        <v>8.9755639097744366E-2</v>
      </c>
      <c r="Q93" s="169">
        <v>7.8190312269486112E-2</v>
      </c>
      <c r="R93" s="505">
        <v>284</v>
      </c>
      <c r="S93" s="20">
        <v>1228</v>
      </c>
      <c r="T93" s="20">
        <v>1512</v>
      </c>
      <c r="U93" s="505">
        <v>167</v>
      </c>
      <c r="V93" s="20">
        <v>231</v>
      </c>
      <c r="W93" s="506">
        <v>398</v>
      </c>
      <c r="X93" s="20">
        <v>807</v>
      </c>
      <c r="Y93" s="20">
        <v>359</v>
      </c>
      <c r="Z93" s="506">
        <v>1166</v>
      </c>
      <c r="AA93" s="510">
        <v>0.41619391438886022</v>
      </c>
      <c r="AB93" s="174">
        <v>0.16870300751879699</v>
      </c>
      <c r="AC93" s="511">
        <v>0.28669781165478242</v>
      </c>
      <c r="AD93" s="505">
        <v>855</v>
      </c>
      <c r="AE93" s="20">
        <v>378</v>
      </c>
      <c r="AF93" s="506">
        <v>1233</v>
      </c>
      <c r="AG93" s="510">
        <v>0.44094894275399693</v>
      </c>
      <c r="AH93" s="174">
        <v>0.17763157894736842</v>
      </c>
      <c r="AI93" s="511">
        <v>0.30317187115810179</v>
      </c>
      <c r="AJ93" s="518">
        <v>62.412635379061378</v>
      </c>
      <c r="AK93" s="28">
        <v>63.254558270676696</v>
      </c>
      <c r="AL93" s="28">
        <v>62.853159577083851</v>
      </c>
      <c r="AM93" s="518">
        <v>75.955715962441303</v>
      </c>
      <c r="AN93" s="28">
        <v>74.425845689182452</v>
      </c>
      <c r="AO93" s="519">
        <v>74.715887850467837</v>
      </c>
      <c r="AP93" s="505">
        <v>205</v>
      </c>
      <c r="AQ93" s="20">
        <v>306</v>
      </c>
      <c r="AR93" s="506">
        <v>511</v>
      </c>
      <c r="AS93" s="525">
        <v>0.10572460030943785</v>
      </c>
      <c r="AT93" s="191">
        <v>0.14379699248120301</v>
      </c>
      <c r="AU93" s="526">
        <v>0.12564543889845095</v>
      </c>
      <c r="AV93" s="505">
        <v>215</v>
      </c>
      <c r="AW93" s="20">
        <v>258</v>
      </c>
      <c r="AX93" s="20">
        <v>473</v>
      </c>
      <c r="AY93" s="525">
        <v>0.11088189788550799</v>
      </c>
      <c r="AZ93" s="191">
        <v>0.1212406015037594</v>
      </c>
      <c r="BA93" s="526">
        <v>0.11630194246373247</v>
      </c>
      <c r="BB93" s="534">
        <v>0.21660649819494585</v>
      </c>
      <c r="BC93" s="195">
        <v>0.44407894736842107</v>
      </c>
      <c r="BD93" s="195">
        <v>0.33562822719449226</v>
      </c>
      <c r="BE93" s="571">
        <v>0.28073089700996678</v>
      </c>
      <c r="BF93" s="572">
        <v>0.47501315097317204</v>
      </c>
      <c r="BG93" s="573">
        <v>0.3996779388083736</v>
      </c>
      <c r="BH93" s="572">
        <v>8.190709046454768E-2</v>
      </c>
      <c r="BI93" s="572">
        <v>0.23875432525951557</v>
      </c>
      <c r="BJ93" s="574">
        <v>0.12285456187895212</v>
      </c>
      <c r="BK93" s="525">
        <v>0.5683341928829293</v>
      </c>
      <c r="BL93" s="191">
        <v>0.1263537906137184</v>
      </c>
      <c r="BM93" s="191">
        <v>0.23517276946879834</v>
      </c>
      <c r="BN93" s="191">
        <v>1.9597730789066528E-2</v>
      </c>
      <c r="BO93" s="526">
        <v>5.0541516245487361E-2</v>
      </c>
      <c r="BP93" s="191">
        <v>0.34304511278195488</v>
      </c>
      <c r="BQ93" s="191">
        <v>0.26268796992481203</v>
      </c>
      <c r="BR93" s="191">
        <v>0.27114661654135336</v>
      </c>
      <c r="BS93" s="191">
        <v>6.7669172932330823E-2</v>
      </c>
      <c r="BT93" s="191">
        <v>5.5451127819548869E-2</v>
      </c>
      <c r="BU93" s="525">
        <v>0.45045488074747969</v>
      </c>
      <c r="BV93" s="191">
        <v>0.19768871403983279</v>
      </c>
      <c r="BW93" s="191">
        <v>0.25399557413326779</v>
      </c>
      <c r="BX93" s="191">
        <v>4.4750430292598967E-2</v>
      </c>
      <c r="BY93" s="526">
        <v>5.3110400786820749E-2</v>
      </c>
      <c r="BZ93" s="47">
        <v>43440</v>
      </c>
      <c r="CA93" s="47">
        <v>53525</v>
      </c>
      <c r="CB93" s="36">
        <v>96965</v>
      </c>
      <c r="CC93" s="23">
        <v>41277</v>
      </c>
      <c r="CD93" s="23">
        <v>36294</v>
      </c>
      <c r="CE93" s="24">
        <v>77571</v>
      </c>
      <c r="CF93" s="23">
        <v>203</v>
      </c>
      <c r="CG93" s="23">
        <v>1631</v>
      </c>
      <c r="CH93" s="24">
        <v>1834</v>
      </c>
      <c r="CI93" s="23">
        <v>1960</v>
      </c>
      <c r="CJ93" s="23">
        <v>15600</v>
      </c>
      <c r="CK93" s="24">
        <v>17560</v>
      </c>
      <c r="CL93" s="47">
        <v>43237</v>
      </c>
      <c r="CM93" s="47">
        <v>51894</v>
      </c>
      <c r="CN93" s="36">
        <v>95131</v>
      </c>
      <c r="CO93" s="30">
        <v>43237</v>
      </c>
      <c r="CP93" s="30">
        <v>51893</v>
      </c>
      <c r="CQ93" s="24">
        <v>95130</v>
      </c>
      <c r="CR93" s="30">
        <v>40159</v>
      </c>
      <c r="CS93" s="30">
        <v>46988</v>
      </c>
      <c r="CT93" s="24">
        <v>87147</v>
      </c>
      <c r="CU93" s="30">
        <v>1318</v>
      </c>
      <c r="CV93" s="30">
        <v>1474</v>
      </c>
      <c r="CW93" s="24">
        <v>2792</v>
      </c>
      <c r="CX93" s="91">
        <v>1760</v>
      </c>
      <c r="CY93" s="91">
        <v>3431</v>
      </c>
      <c r="CZ93" s="92">
        <v>5191</v>
      </c>
      <c r="DA93" s="121">
        <v>0.92881097208409469</v>
      </c>
      <c r="DB93" s="121">
        <v>0.90547858092613642</v>
      </c>
      <c r="DC93" s="122">
        <v>0.91608325449385053</v>
      </c>
      <c r="DD93" s="123">
        <v>3.0483151004926337E-2</v>
      </c>
      <c r="DE93" s="123">
        <v>2.8404601776732891E-2</v>
      </c>
      <c r="DF93" s="124">
        <v>2.9349311468516767E-2</v>
      </c>
      <c r="DG93" s="123">
        <v>4.3825792474912223E-2</v>
      </c>
      <c r="DH93" s="123">
        <v>7.3018643057801993E-2</v>
      </c>
      <c r="DI93" s="124">
        <v>5.9566020631806028E-2</v>
      </c>
      <c r="DJ93" s="30">
        <v>1220</v>
      </c>
      <c r="DK93" s="30">
        <v>1794</v>
      </c>
      <c r="DL93" s="24">
        <v>3014</v>
      </c>
      <c r="DM93" s="129">
        <v>2.8084714548802948E-2</v>
      </c>
      <c r="DN93" s="129">
        <v>3.3517048108360578E-2</v>
      </c>
      <c r="DO93" s="130">
        <v>3.1083380601247872E-2</v>
      </c>
      <c r="DP93" s="30">
        <v>15524</v>
      </c>
      <c r="DQ93" s="30">
        <v>6224</v>
      </c>
      <c r="DR93" s="24">
        <v>21748</v>
      </c>
      <c r="DS93" s="30">
        <v>292</v>
      </c>
      <c r="DT93" s="30">
        <v>158</v>
      </c>
      <c r="DU93" s="24">
        <v>450</v>
      </c>
      <c r="DV93" s="30">
        <v>329</v>
      </c>
      <c r="DW93" s="30">
        <v>63</v>
      </c>
      <c r="DX93" s="24">
        <v>392</v>
      </c>
      <c r="DY93" s="30">
        <v>277</v>
      </c>
      <c r="DZ93" s="30">
        <v>212</v>
      </c>
      <c r="EA93" s="24">
        <v>489</v>
      </c>
      <c r="EB93" s="30">
        <v>16422</v>
      </c>
      <c r="EC93" s="30">
        <v>6657</v>
      </c>
      <c r="ED93" s="24">
        <v>23079</v>
      </c>
      <c r="EE93" s="123">
        <v>0.37981358558641903</v>
      </c>
      <c r="EF93" s="123">
        <v>0.12828072609550237</v>
      </c>
      <c r="EG93" s="124">
        <v>0.24260230629342697</v>
      </c>
      <c r="EH93" s="30">
        <v>2233</v>
      </c>
      <c r="EI93" s="30">
        <v>5859</v>
      </c>
      <c r="EJ93" s="24">
        <v>8092</v>
      </c>
      <c r="EK93" s="30">
        <v>3583</v>
      </c>
      <c r="EL93" s="30">
        <v>3696</v>
      </c>
      <c r="EM93" s="24">
        <v>7279</v>
      </c>
      <c r="EN93" s="123">
        <v>5.1645581330804637E-2</v>
      </c>
      <c r="EO93" s="123">
        <v>0.11290322580645161</v>
      </c>
      <c r="EP93" s="124">
        <v>8.5061651827480003E-2</v>
      </c>
      <c r="EQ93" s="123">
        <v>8.2868839188657867E-2</v>
      </c>
      <c r="ER93" s="123">
        <v>7.1222106601919299E-2</v>
      </c>
      <c r="ES93" s="124">
        <v>7.6515541726671646E-2</v>
      </c>
      <c r="ET93" s="30">
        <v>6405</v>
      </c>
      <c r="EU93" s="30">
        <v>23301</v>
      </c>
      <c r="EV93" s="24">
        <v>29706</v>
      </c>
      <c r="EW93" s="123">
        <v>0.14813701228114809</v>
      </c>
      <c r="EX93" s="123">
        <v>0.44901144640998958</v>
      </c>
      <c r="EY93" s="124">
        <v>0.3122641410265844</v>
      </c>
      <c r="EZ93" s="30">
        <v>43</v>
      </c>
      <c r="FA93" s="30">
        <v>127</v>
      </c>
      <c r="FB93" s="24">
        <v>170</v>
      </c>
      <c r="FC93" s="127">
        <v>9.9451858362051022E-4</v>
      </c>
      <c r="FD93" s="127">
        <v>2.4472964119165992E-3</v>
      </c>
      <c r="FE93" s="128">
        <v>1.7870094921739496E-3</v>
      </c>
      <c r="FF93" s="47">
        <v>2163</v>
      </c>
      <c r="FG93" s="47">
        <v>17231</v>
      </c>
      <c r="FH93" s="36">
        <v>19394</v>
      </c>
      <c r="FI93" s="30">
        <v>6</v>
      </c>
      <c r="FJ93" s="30">
        <v>831</v>
      </c>
      <c r="FK93" s="24">
        <v>837</v>
      </c>
      <c r="FL93" s="154">
        <v>73.25</v>
      </c>
      <c r="FM93" s="154">
        <v>75.27</v>
      </c>
      <c r="FN93" s="155">
        <v>74.365027174753777</v>
      </c>
      <c r="FO93" s="157">
        <v>1044.08</v>
      </c>
      <c r="FP93" s="157">
        <v>831.02</v>
      </c>
      <c r="FQ93" s="157">
        <v>926.47045243128969</v>
      </c>
      <c r="FR93" s="389">
        <v>16751</v>
      </c>
      <c r="FS93" s="390">
        <v>16208</v>
      </c>
      <c r="FT93" s="390">
        <v>7854</v>
      </c>
      <c r="FU93" s="390">
        <v>1319</v>
      </c>
      <c r="FV93" s="391">
        <v>1105</v>
      </c>
      <c r="FW93" s="389">
        <v>7320</v>
      </c>
      <c r="FX93" s="390">
        <v>24618</v>
      </c>
      <c r="FY93" s="390">
        <v>10202</v>
      </c>
      <c r="FZ93" s="390">
        <v>7900</v>
      </c>
      <c r="GA93" s="391">
        <v>1854</v>
      </c>
      <c r="GB93" s="389">
        <v>24071</v>
      </c>
      <c r="GC93" s="390">
        <v>40826</v>
      </c>
      <c r="GD93" s="390">
        <v>18056</v>
      </c>
      <c r="GE93" s="390">
        <v>9219</v>
      </c>
      <c r="GF93" s="391">
        <v>2959</v>
      </c>
      <c r="GG93" s="80">
        <v>0.38742280916807365</v>
      </c>
      <c r="GH93" s="55">
        <v>0.37486412100747046</v>
      </c>
      <c r="GI93" s="55">
        <v>0.18164997571524388</v>
      </c>
      <c r="GJ93" s="55">
        <v>3.0506279344080303E-2</v>
      </c>
      <c r="GK93" s="56">
        <v>2.5556814765131716E-2</v>
      </c>
      <c r="GL93" s="80">
        <v>0.14105676956873628</v>
      </c>
      <c r="GM93" s="55">
        <v>0.47439010290206962</v>
      </c>
      <c r="GN93" s="55">
        <v>0.19659305507380428</v>
      </c>
      <c r="GO93" s="55">
        <v>0.152233398851505</v>
      </c>
      <c r="GP93" s="56">
        <v>3.5726673603884845E-2</v>
      </c>
      <c r="GQ93" s="80">
        <v>0.25303003227128906</v>
      </c>
      <c r="GR93" s="55">
        <v>0.42915558545584509</v>
      </c>
      <c r="GS93" s="55">
        <v>0.18980143170995784</v>
      </c>
      <c r="GT93" s="55">
        <v>9.6908473578539073E-2</v>
      </c>
      <c r="GU93" s="56">
        <v>3.1104476984368922E-2</v>
      </c>
    </row>
    <row r="94" spans="1:203" ht="20.100000000000001" customHeight="1">
      <c r="A94" s="45"/>
      <c r="B94" s="238" t="s">
        <v>78</v>
      </c>
      <c r="C94" s="20">
        <v>1814</v>
      </c>
      <c r="D94" s="20">
        <v>2800</v>
      </c>
      <c r="E94" s="20">
        <v>4614</v>
      </c>
      <c r="F94" s="20">
        <v>1624</v>
      </c>
      <c r="G94" s="20">
        <v>1793</v>
      </c>
      <c r="H94" s="20">
        <v>3417</v>
      </c>
      <c r="I94" s="169">
        <v>0.78817733990147787</v>
      </c>
      <c r="J94" s="169">
        <v>0.7557166759620747</v>
      </c>
      <c r="K94" s="169">
        <v>0.77114427860696522</v>
      </c>
      <c r="L94" s="169">
        <v>0.11514778325123153</v>
      </c>
      <c r="M94" s="169">
        <v>0.12883435582822086</v>
      </c>
      <c r="N94" s="169">
        <v>0.12232952882645595</v>
      </c>
      <c r="O94" s="169">
        <v>9.6674876847290647E-2</v>
      </c>
      <c r="P94" s="169">
        <v>0.11544896820970441</v>
      </c>
      <c r="Q94" s="169">
        <v>0.10652619256657887</v>
      </c>
      <c r="R94" s="505">
        <v>190</v>
      </c>
      <c r="S94" s="20">
        <v>1007</v>
      </c>
      <c r="T94" s="20">
        <v>1197</v>
      </c>
      <c r="U94" s="505">
        <v>157</v>
      </c>
      <c r="V94" s="20">
        <v>193</v>
      </c>
      <c r="W94" s="506">
        <v>350</v>
      </c>
      <c r="X94" s="20">
        <v>591</v>
      </c>
      <c r="Y94" s="20">
        <v>248</v>
      </c>
      <c r="Z94" s="506">
        <v>839</v>
      </c>
      <c r="AA94" s="510">
        <v>0.36391625615763545</v>
      </c>
      <c r="AB94" s="174">
        <v>0.13831567205800335</v>
      </c>
      <c r="AC94" s="511">
        <v>0.24553702077846065</v>
      </c>
      <c r="AD94" s="505">
        <v>615</v>
      </c>
      <c r="AE94" s="20">
        <v>264</v>
      </c>
      <c r="AF94" s="506">
        <v>879</v>
      </c>
      <c r="AG94" s="510">
        <v>0.3786945812807882</v>
      </c>
      <c r="AH94" s="174">
        <v>0.14723926380368099</v>
      </c>
      <c r="AI94" s="511">
        <v>0.25724319578577698</v>
      </c>
      <c r="AJ94" s="518">
        <v>62.589788587848929</v>
      </c>
      <c r="AK94" s="28">
        <v>63.369048150213786</v>
      </c>
      <c r="AL94" s="28">
        <v>62.998688908399174</v>
      </c>
      <c r="AM94" s="518">
        <v>76.099947368421056</v>
      </c>
      <c r="AN94" s="28">
        <v>73.817260825780963</v>
      </c>
      <c r="AO94" s="519">
        <v>74.183879966188087</v>
      </c>
      <c r="AP94" s="505">
        <v>146</v>
      </c>
      <c r="AQ94" s="20">
        <v>207</v>
      </c>
      <c r="AR94" s="506">
        <v>353</v>
      </c>
      <c r="AS94" s="525">
        <v>8.9901477832512317E-2</v>
      </c>
      <c r="AT94" s="191">
        <v>0.11544896820970441</v>
      </c>
      <c r="AU94" s="526">
        <v>0.10330699443956687</v>
      </c>
      <c r="AV94" s="505">
        <v>211</v>
      </c>
      <c r="AW94" s="20">
        <v>286</v>
      </c>
      <c r="AX94" s="20">
        <v>497</v>
      </c>
      <c r="AY94" s="525">
        <v>0.12992610837438423</v>
      </c>
      <c r="AZ94" s="191">
        <v>0.15950920245398773</v>
      </c>
      <c r="BA94" s="526">
        <v>0.14544922446590577</v>
      </c>
      <c r="BB94" s="534">
        <v>0.26539408866995073</v>
      </c>
      <c r="BC94" s="195">
        <v>0.45287228109313998</v>
      </c>
      <c r="BD94" s="195">
        <v>0.36376938835235589</v>
      </c>
      <c r="BE94" s="571">
        <v>0.31965811965811963</v>
      </c>
      <c r="BF94" s="572">
        <v>0.46098868374032165</v>
      </c>
      <c r="BG94" s="573">
        <v>0.40294840294840295</v>
      </c>
      <c r="BH94" s="572">
        <v>0.1076388888888889</v>
      </c>
      <c r="BI94" s="572">
        <v>0.23371647509578544</v>
      </c>
      <c r="BJ94" s="574">
        <v>0.14695340501792115</v>
      </c>
      <c r="BK94" s="525">
        <v>0.56219211822660098</v>
      </c>
      <c r="BL94" s="191">
        <v>0.10344827586206896</v>
      </c>
      <c r="BM94" s="191">
        <v>0.24199507389162561</v>
      </c>
      <c r="BN94" s="191">
        <v>2.832512315270936E-2</v>
      </c>
      <c r="BO94" s="526">
        <v>6.4039408866995079E-2</v>
      </c>
      <c r="BP94" s="191">
        <v>0.36754043502509759</v>
      </c>
      <c r="BQ94" s="191">
        <v>0.21528165086447296</v>
      </c>
      <c r="BR94" s="191">
        <v>0.29168990518683768</v>
      </c>
      <c r="BS94" s="191">
        <v>5.6330172894590073E-2</v>
      </c>
      <c r="BT94" s="191">
        <v>6.9157836029001676E-2</v>
      </c>
      <c r="BU94" s="525">
        <v>0.46005267778753295</v>
      </c>
      <c r="BV94" s="191">
        <v>0.16213052385133159</v>
      </c>
      <c r="BW94" s="191">
        <v>0.26807140766754461</v>
      </c>
      <c r="BX94" s="191">
        <v>4.3020193151887619E-2</v>
      </c>
      <c r="BY94" s="526">
        <v>6.6725197541703252E-2</v>
      </c>
      <c r="BZ94" s="47">
        <v>37575</v>
      </c>
      <c r="CA94" s="47">
        <v>47324</v>
      </c>
      <c r="CB94" s="36">
        <v>84899</v>
      </c>
      <c r="CC94" s="23">
        <v>35941</v>
      </c>
      <c r="CD94" s="23">
        <v>33731</v>
      </c>
      <c r="CE94" s="24">
        <v>69672</v>
      </c>
      <c r="CF94" s="23">
        <v>172</v>
      </c>
      <c r="CG94" s="23">
        <v>1454</v>
      </c>
      <c r="CH94" s="24">
        <v>1626</v>
      </c>
      <c r="CI94" s="23">
        <v>1462</v>
      </c>
      <c r="CJ94" s="23">
        <v>12139</v>
      </c>
      <c r="CK94" s="24">
        <v>13601</v>
      </c>
      <c r="CL94" s="47">
        <v>37403</v>
      </c>
      <c r="CM94" s="47">
        <v>45870</v>
      </c>
      <c r="CN94" s="36">
        <v>83273</v>
      </c>
      <c r="CO94" s="30">
        <v>37403</v>
      </c>
      <c r="CP94" s="30">
        <v>45869</v>
      </c>
      <c r="CQ94" s="24">
        <v>83272</v>
      </c>
      <c r="CR94" s="30">
        <v>32435</v>
      </c>
      <c r="CS94" s="30">
        <v>36899</v>
      </c>
      <c r="CT94" s="24">
        <v>69334</v>
      </c>
      <c r="CU94" s="30">
        <v>2391</v>
      </c>
      <c r="CV94" s="30">
        <v>3653</v>
      </c>
      <c r="CW94" s="24">
        <v>6044</v>
      </c>
      <c r="CX94" s="91">
        <v>2577</v>
      </c>
      <c r="CY94" s="91">
        <v>5317</v>
      </c>
      <c r="CZ94" s="92">
        <v>7894</v>
      </c>
      <c r="DA94" s="121">
        <v>0.86717642969815256</v>
      </c>
      <c r="DB94" s="121">
        <v>0.80444308792430619</v>
      </c>
      <c r="DC94" s="122">
        <v>0.83262080891536172</v>
      </c>
      <c r="DD94" s="123">
        <v>6.3925353581263542E-2</v>
      </c>
      <c r="DE94" s="123">
        <v>7.9639843903289806E-2</v>
      </c>
      <c r="DF94" s="124">
        <v>7.2581419925064852E-2</v>
      </c>
      <c r="DG94" s="123">
        <v>7.9451210112532755E-2</v>
      </c>
      <c r="DH94" s="123">
        <v>0.14409604596330525</v>
      </c>
      <c r="DI94" s="124">
        <v>0.11385467447428391</v>
      </c>
      <c r="DJ94" s="30">
        <v>1241</v>
      </c>
      <c r="DK94" s="30">
        <v>1620</v>
      </c>
      <c r="DL94" s="24">
        <v>2861</v>
      </c>
      <c r="DM94" s="129">
        <v>3.3027278775781772E-2</v>
      </c>
      <c r="DN94" s="129">
        <v>3.4232102104640352E-2</v>
      </c>
      <c r="DO94" s="130">
        <v>3.3698865711021334E-2</v>
      </c>
      <c r="DP94" s="30">
        <v>11427</v>
      </c>
      <c r="DQ94" s="30">
        <v>5369</v>
      </c>
      <c r="DR94" s="24">
        <v>16796</v>
      </c>
      <c r="DS94" s="30">
        <v>177</v>
      </c>
      <c r="DT94" s="30">
        <v>77</v>
      </c>
      <c r="DU94" s="24">
        <v>254</v>
      </c>
      <c r="DV94" s="30">
        <v>134</v>
      </c>
      <c r="DW94" s="30">
        <v>30</v>
      </c>
      <c r="DX94" s="24">
        <v>164</v>
      </c>
      <c r="DY94" s="30">
        <v>191</v>
      </c>
      <c r="DZ94" s="30">
        <v>159</v>
      </c>
      <c r="EA94" s="24">
        <v>350</v>
      </c>
      <c r="EB94" s="30">
        <v>11929</v>
      </c>
      <c r="EC94" s="30">
        <v>5635</v>
      </c>
      <c r="ED94" s="24">
        <v>17564</v>
      </c>
      <c r="EE94" s="123">
        <v>0.31893163649974599</v>
      </c>
      <c r="EF94" s="123">
        <v>0.12284717680401133</v>
      </c>
      <c r="EG94" s="124">
        <v>0.2109207065915723</v>
      </c>
      <c r="EH94" s="30">
        <v>2040</v>
      </c>
      <c r="EI94" s="30">
        <v>3926</v>
      </c>
      <c r="EJ94" s="24">
        <v>5966</v>
      </c>
      <c r="EK94" s="30">
        <v>3775</v>
      </c>
      <c r="EL94" s="30">
        <v>4063</v>
      </c>
      <c r="EM94" s="24">
        <v>7838</v>
      </c>
      <c r="EN94" s="123">
        <v>5.4541079592546053E-2</v>
      </c>
      <c r="EO94" s="123">
        <v>8.558971005014171E-2</v>
      </c>
      <c r="EP94" s="124">
        <v>7.1643870161997289E-2</v>
      </c>
      <c r="EQ94" s="123">
        <v>0.10092773306953988</v>
      </c>
      <c r="ER94" s="123">
        <v>8.8576411597994328E-2</v>
      </c>
      <c r="ES94" s="124">
        <v>9.4124145881618299E-2</v>
      </c>
      <c r="ET94" s="30">
        <v>6215</v>
      </c>
      <c r="EU94" s="30">
        <v>18761</v>
      </c>
      <c r="EV94" s="24">
        <v>24976</v>
      </c>
      <c r="EW94" s="123">
        <v>0.16616314199395771</v>
      </c>
      <c r="EX94" s="123">
        <v>0.40900370612600828</v>
      </c>
      <c r="EY94" s="124">
        <v>0.29992914870366144</v>
      </c>
      <c r="EZ94" s="30">
        <v>37</v>
      </c>
      <c r="FA94" s="30">
        <v>79</v>
      </c>
      <c r="FB94" s="24">
        <v>116</v>
      </c>
      <c r="FC94" s="127">
        <v>9.8922546319813918E-4</v>
      </c>
      <c r="FD94" s="127">
        <v>1.7222585567909308E-3</v>
      </c>
      <c r="FE94" s="128">
        <v>1.3930085381816436E-3</v>
      </c>
      <c r="FF94" s="47">
        <v>1634</v>
      </c>
      <c r="FG94" s="47">
        <v>13593</v>
      </c>
      <c r="FH94" s="36">
        <v>15227</v>
      </c>
      <c r="FI94" s="30">
        <v>8</v>
      </c>
      <c r="FJ94" s="30">
        <v>643</v>
      </c>
      <c r="FK94" s="24">
        <v>651</v>
      </c>
      <c r="FL94" s="154">
        <v>73.7</v>
      </c>
      <c r="FM94" s="154">
        <v>75.319999999999993</v>
      </c>
      <c r="FN94" s="155">
        <v>74.599279143452804</v>
      </c>
      <c r="FO94" s="157">
        <v>1012.01</v>
      </c>
      <c r="FP94" s="157">
        <v>828.77</v>
      </c>
      <c r="FQ94" s="157">
        <v>909.87291923344208</v>
      </c>
      <c r="FR94" s="389">
        <v>12322</v>
      </c>
      <c r="FS94" s="390">
        <v>14235</v>
      </c>
      <c r="FT94" s="390">
        <v>8088</v>
      </c>
      <c r="FU94" s="390">
        <v>1428</v>
      </c>
      <c r="FV94" s="391">
        <v>1330</v>
      </c>
      <c r="FW94" s="389">
        <v>6263</v>
      </c>
      <c r="FX94" s="390">
        <v>21474</v>
      </c>
      <c r="FY94" s="390">
        <v>10364</v>
      </c>
      <c r="FZ94" s="390">
        <v>5827</v>
      </c>
      <c r="GA94" s="391">
        <v>1942</v>
      </c>
      <c r="GB94" s="389">
        <v>18585</v>
      </c>
      <c r="GC94" s="390">
        <v>35709</v>
      </c>
      <c r="GD94" s="390">
        <v>18452</v>
      </c>
      <c r="GE94" s="390">
        <v>7255</v>
      </c>
      <c r="GF94" s="391">
        <v>3272</v>
      </c>
      <c r="GG94" s="80">
        <v>0.32943881506831002</v>
      </c>
      <c r="GH94" s="55">
        <v>0.38058444509798678</v>
      </c>
      <c r="GI94" s="55">
        <v>0.21623933909044729</v>
      </c>
      <c r="GJ94" s="55">
        <v>3.8178755714782235E-2</v>
      </c>
      <c r="GK94" s="56">
        <v>3.5558645028473654E-2</v>
      </c>
      <c r="GL94" s="80">
        <v>0.13653804229343797</v>
      </c>
      <c r="GM94" s="55">
        <v>0.46814911706998036</v>
      </c>
      <c r="GN94" s="55">
        <v>0.22594288205798999</v>
      </c>
      <c r="GO94" s="55">
        <v>0.12703291911925005</v>
      </c>
      <c r="GP94" s="56">
        <v>4.233703945934162E-2</v>
      </c>
      <c r="GQ94" s="80">
        <v>0.22318158346642969</v>
      </c>
      <c r="GR94" s="55">
        <v>0.42881846456834749</v>
      </c>
      <c r="GS94" s="55">
        <v>0.22158442712523868</v>
      </c>
      <c r="GT94" s="55">
        <v>8.7123077107826061E-2</v>
      </c>
      <c r="GU94" s="56">
        <v>3.9292447732158085E-2</v>
      </c>
    </row>
    <row r="95" spans="1:203" ht="20.100000000000001" customHeight="1">
      <c r="A95" s="45"/>
      <c r="B95" s="238" t="s">
        <v>103</v>
      </c>
      <c r="C95" s="20">
        <v>684</v>
      </c>
      <c r="D95" s="20">
        <v>1070</v>
      </c>
      <c r="E95" s="20">
        <v>1754</v>
      </c>
      <c r="F95" s="20">
        <v>627</v>
      </c>
      <c r="G95" s="20">
        <v>720</v>
      </c>
      <c r="H95" s="20">
        <v>1347</v>
      </c>
      <c r="I95" s="169">
        <v>0.87559808612440193</v>
      </c>
      <c r="J95" s="169">
        <v>0.83194444444444449</v>
      </c>
      <c r="K95" s="169">
        <v>0.85226429101707502</v>
      </c>
      <c r="L95" s="169">
        <v>7.3365231259968106E-2</v>
      </c>
      <c r="M95" s="169">
        <v>6.805555555555555E-2</v>
      </c>
      <c r="N95" s="169">
        <v>7.052709725315516E-2</v>
      </c>
      <c r="O95" s="169">
        <v>5.1036682615629984E-2</v>
      </c>
      <c r="P95" s="169">
        <v>0.1</v>
      </c>
      <c r="Q95" s="169">
        <v>7.7208611729769852E-2</v>
      </c>
      <c r="R95" s="505">
        <v>57</v>
      </c>
      <c r="S95" s="20">
        <v>350</v>
      </c>
      <c r="T95" s="20">
        <v>407</v>
      </c>
      <c r="U95" s="505">
        <v>40</v>
      </c>
      <c r="V95" s="20">
        <v>72</v>
      </c>
      <c r="W95" s="506">
        <v>112</v>
      </c>
      <c r="X95" s="20">
        <v>193</v>
      </c>
      <c r="Y95" s="20">
        <v>89</v>
      </c>
      <c r="Z95" s="506">
        <v>282</v>
      </c>
      <c r="AA95" s="510">
        <v>0.30781499202551832</v>
      </c>
      <c r="AB95" s="174">
        <v>0.12361111111111112</v>
      </c>
      <c r="AC95" s="511">
        <v>0.20935412026726058</v>
      </c>
      <c r="AD95" s="505">
        <v>244</v>
      </c>
      <c r="AE95" s="20">
        <v>99</v>
      </c>
      <c r="AF95" s="506">
        <v>343</v>
      </c>
      <c r="AG95" s="510">
        <v>0.38915470494417864</v>
      </c>
      <c r="AH95" s="174">
        <v>0.13750000000000001</v>
      </c>
      <c r="AI95" s="511">
        <v>0.25463994060876022</v>
      </c>
      <c r="AJ95" s="518">
        <v>62.777363104731521</v>
      </c>
      <c r="AK95" s="28">
        <v>63.435240740740745</v>
      </c>
      <c r="AL95" s="28">
        <v>63.129012620638456</v>
      </c>
      <c r="AM95" s="518">
        <v>75.398070175438605</v>
      </c>
      <c r="AN95" s="28">
        <v>74.948424068767906</v>
      </c>
      <c r="AO95" s="519">
        <v>75.011551724137931</v>
      </c>
      <c r="AP95" s="505">
        <v>64</v>
      </c>
      <c r="AQ95" s="20">
        <v>119</v>
      </c>
      <c r="AR95" s="506">
        <v>183</v>
      </c>
      <c r="AS95" s="525">
        <v>0.10207336523125997</v>
      </c>
      <c r="AT95" s="191">
        <v>0.16527777777777777</v>
      </c>
      <c r="AU95" s="526">
        <v>0.13585746102449889</v>
      </c>
      <c r="AV95" s="505">
        <v>113</v>
      </c>
      <c r="AW95" s="20">
        <v>128</v>
      </c>
      <c r="AX95" s="20">
        <v>241</v>
      </c>
      <c r="AY95" s="525">
        <v>0.18022328548644337</v>
      </c>
      <c r="AZ95" s="191">
        <v>0.17777777777777778</v>
      </c>
      <c r="BA95" s="526">
        <v>0.17891610987379361</v>
      </c>
      <c r="BB95" s="534">
        <v>0.24720893141945774</v>
      </c>
      <c r="BC95" s="195">
        <v>0.45</v>
      </c>
      <c r="BD95" s="195">
        <v>0.35560504825538231</v>
      </c>
      <c r="BE95" s="571">
        <v>0.26797385620915032</v>
      </c>
      <c r="BF95" s="572">
        <v>0.45852187028657615</v>
      </c>
      <c r="BG95" s="573">
        <v>0.38057040998217467</v>
      </c>
      <c r="BH95" s="572">
        <v>0.10795454545454546</v>
      </c>
      <c r="BI95" s="572">
        <v>0.22033898305084745</v>
      </c>
      <c r="BJ95" s="574">
        <v>0.13617021276595745</v>
      </c>
      <c r="BK95" s="525">
        <v>0.49441786283891548</v>
      </c>
      <c r="BL95" s="191">
        <v>0.10366826156299841</v>
      </c>
      <c r="BM95" s="191">
        <v>0.31100478468899523</v>
      </c>
      <c r="BN95" s="191">
        <v>3.9872408293460927E-2</v>
      </c>
      <c r="BO95" s="526">
        <v>5.1036682615629984E-2</v>
      </c>
      <c r="BP95" s="191">
        <v>0.29444444444444445</v>
      </c>
      <c r="BQ95" s="191">
        <v>0.22916666666666666</v>
      </c>
      <c r="BR95" s="191">
        <v>0.34166666666666667</v>
      </c>
      <c r="BS95" s="191">
        <v>7.9166666666666663E-2</v>
      </c>
      <c r="BT95" s="191">
        <v>5.5555555555555552E-2</v>
      </c>
      <c r="BU95" s="525">
        <v>0.38752783964365256</v>
      </c>
      <c r="BV95" s="191">
        <v>0.17074981440237566</v>
      </c>
      <c r="BW95" s="191">
        <v>0.32739420935412028</v>
      </c>
      <c r="BX95" s="191">
        <v>6.0876020786933931E-2</v>
      </c>
      <c r="BY95" s="526">
        <v>5.3452115812917596E-2</v>
      </c>
      <c r="BZ95" s="47">
        <v>14175</v>
      </c>
      <c r="CA95" s="47">
        <v>17049</v>
      </c>
      <c r="CB95" s="36">
        <v>31224</v>
      </c>
      <c r="CC95" s="23">
        <v>13665</v>
      </c>
      <c r="CD95" s="23">
        <v>11520</v>
      </c>
      <c r="CE95" s="24">
        <v>25185</v>
      </c>
      <c r="CF95" s="23">
        <v>33</v>
      </c>
      <c r="CG95" s="23">
        <v>536</v>
      </c>
      <c r="CH95" s="24">
        <v>569</v>
      </c>
      <c r="CI95" s="23">
        <v>477</v>
      </c>
      <c r="CJ95" s="23">
        <v>4993</v>
      </c>
      <c r="CK95" s="24">
        <v>5470</v>
      </c>
      <c r="CL95" s="47">
        <v>14142</v>
      </c>
      <c r="CM95" s="47">
        <v>16513</v>
      </c>
      <c r="CN95" s="36">
        <v>30655</v>
      </c>
      <c r="CO95" s="30">
        <v>14142</v>
      </c>
      <c r="CP95" s="30">
        <v>16512</v>
      </c>
      <c r="CQ95" s="24">
        <v>30654</v>
      </c>
      <c r="CR95" s="30">
        <v>12934</v>
      </c>
      <c r="CS95" s="30">
        <v>14198</v>
      </c>
      <c r="CT95" s="24">
        <v>27132</v>
      </c>
      <c r="CU95" s="30">
        <v>604</v>
      </c>
      <c r="CV95" s="30">
        <v>822</v>
      </c>
      <c r="CW95" s="24">
        <v>1426</v>
      </c>
      <c r="CX95" s="91">
        <v>604</v>
      </c>
      <c r="CY95" s="91">
        <v>1492</v>
      </c>
      <c r="CZ95" s="92">
        <v>2096</v>
      </c>
      <c r="DA95" s="121">
        <v>0.91458068165747419</v>
      </c>
      <c r="DB95" s="121">
        <v>0.85985949612403101</v>
      </c>
      <c r="DC95" s="122">
        <v>0.88510471716578587</v>
      </c>
      <c r="DD95" s="123">
        <v>4.2709659171262904E-2</v>
      </c>
      <c r="DE95" s="123">
        <v>4.9781976744186045E-2</v>
      </c>
      <c r="DF95" s="124">
        <v>4.6519214458145754E-2</v>
      </c>
      <c r="DG95" s="123">
        <v>4.6698623782279264E-2</v>
      </c>
      <c r="DH95" s="123">
        <v>0.10508522327088322</v>
      </c>
      <c r="DI95" s="124">
        <v>7.7251953412944122E-2</v>
      </c>
      <c r="DJ95" s="30">
        <v>497</v>
      </c>
      <c r="DK95" s="30">
        <v>742</v>
      </c>
      <c r="DL95" s="24">
        <v>1239</v>
      </c>
      <c r="DM95" s="129">
        <v>3.5061728395061727E-2</v>
      </c>
      <c r="DN95" s="129">
        <v>4.3521614170919112E-2</v>
      </c>
      <c r="DO95" s="130">
        <v>3.9681014604150654E-2</v>
      </c>
      <c r="DP95" s="30">
        <v>3585</v>
      </c>
      <c r="DQ95" s="30">
        <v>1371</v>
      </c>
      <c r="DR95" s="24">
        <v>4956</v>
      </c>
      <c r="DS95" s="30">
        <v>99</v>
      </c>
      <c r="DT95" s="30">
        <v>43</v>
      </c>
      <c r="DU95" s="24">
        <v>142</v>
      </c>
      <c r="DV95" s="30">
        <v>1020</v>
      </c>
      <c r="DW95" s="30">
        <v>206</v>
      </c>
      <c r="DX95" s="24">
        <v>1226</v>
      </c>
      <c r="DY95" s="30">
        <v>42</v>
      </c>
      <c r="DZ95" s="30">
        <v>25</v>
      </c>
      <c r="EA95" s="24">
        <v>67</v>
      </c>
      <c r="EB95" s="30">
        <v>4746</v>
      </c>
      <c r="EC95" s="30">
        <v>1645</v>
      </c>
      <c r="ED95" s="24">
        <v>6391</v>
      </c>
      <c r="EE95" s="123">
        <v>0.33559609673313534</v>
      </c>
      <c r="EF95" s="123">
        <v>9.9618482407799913E-2</v>
      </c>
      <c r="EG95" s="124">
        <v>0.20848148752242701</v>
      </c>
      <c r="EH95" s="30">
        <v>662</v>
      </c>
      <c r="EI95" s="30">
        <v>2095</v>
      </c>
      <c r="EJ95" s="24">
        <v>2757</v>
      </c>
      <c r="EK95" s="30">
        <v>1304</v>
      </c>
      <c r="EL95" s="30">
        <v>1465</v>
      </c>
      <c r="EM95" s="24">
        <v>2769</v>
      </c>
      <c r="EN95" s="123">
        <v>4.6810917833404048E-2</v>
      </c>
      <c r="EO95" s="123">
        <v>0.12686973899352025</v>
      </c>
      <c r="EP95" s="124">
        <v>8.9936388843581794E-2</v>
      </c>
      <c r="EQ95" s="123">
        <v>9.2207608541931829E-2</v>
      </c>
      <c r="ER95" s="123">
        <v>8.8717979773511785E-2</v>
      </c>
      <c r="ES95" s="124">
        <v>9.0327842113847659E-2</v>
      </c>
      <c r="ET95" s="30">
        <v>1758</v>
      </c>
      <c r="EU95" s="30">
        <v>6886</v>
      </c>
      <c r="EV95" s="24">
        <v>8644</v>
      </c>
      <c r="EW95" s="123">
        <v>0.12431056427662282</v>
      </c>
      <c r="EX95" s="123">
        <v>0.41700478410948949</v>
      </c>
      <c r="EY95" s="124">
        <v>0.28197683901484261</v>
      </c>
      <c r="EZ95" s="30">
        <v>18</v>
      </c>
      <c r="FA95" s="30">
        <v>45</v>
      </c>
      <c r="FB95" s="24">
        <v>63</v>
      </c>
      <c r="FC95" s="127">
        <v>1.2728044123886295E-3</v>
      </c>
      <c r="FD95" s="127">
        <v>2.7251256585720343E-3</v>
      </c>
      <c r="FE95" s="128">
        <v>2.0551296688957757E-3</v>
      </c>
      <c r="FF95" s="47">
        <v>510</v>
      </c>
      <c r="FG95" s="47">
        <v>5529</v>
      </c>
      <c r="FH95" s="36">
        <v>6039</v>
      </c>
      <c r="FI95" s="30">
        <v>1</v>
      </c>
      <c r="FJ95" s="30">
        <v>351</v>
      </c>
      <c r="FK95" s="24">
        <v>352</v>
      </c>
      <c r="FL95" s="154">
        <v>73.760000000000005</v>
      </c>
      <c r="FM95" s="154">
        <v>75.33</v>
      </c>
      <c r="FN95" s="155">
        <v>74.618647834998725</v>
      </c>
      <c r="FO95" s="157">
        <v>1124.47</v>
      </c>
      <c r="FP95" s="157">
        <v>841</v>
      </c>
      <c r="FQ95" s="157">
        <v>969.69022963105306</v>
      </c>
      <c r="FR95" s="389">
        <v>4705</v>
      </c>
      <c r="FS95" s="390">
        <v>5360</v>
      </c>
      <c r="FT95" s="390">
        <v>3136</v>
      </c>
      <c r="FU95" s="390">
        <v>572</v>
      </c>
      <c r="FV95" s="391">
        <v>369</v>
      </c>
      <c r="FW95" s="389">
        <v>1859</v>
      </c>
      <c r="FX95" s="390">
        <v>7386</v>
      </c>
      <c r="FY95" s="390">
        <v>3715</v>
      </c>
      <c r="FZ95" s="390">
        <v>2837</v>
      </c>
      <c r="GA95" s="391">
        <v>716</v>
      </c>
      <c r="GB95" s="389">
        <v>6564</v>
      </c>
      <c r="GC95" s="390">
        <v>12746</v>
      </c>
      <c r="GD95" s="390">
        <v>6851</v>
      </c>
      <c r="GE95" s="390">
        <v>3409</v>
      </c>
      <c r="GF95" s="391">
        <v>1085</v>
      </c>
      <c r="GG95" s="80">
        <v>0.332696931127139</v>
      </c>
      <c r="GH95" s="55">
        <v>0.37901286946683638</v>
      </c>
      <c r="GI95" s="55">
        <v>0.22175081318059681</v>
      </c>
      <c r="GJ95" s="55">
        <v>4.0446895771460899E-2</v>
      </c>
      <c r="GK95" s="56">
        <v>2.6092490453966909E-2</v>
      </c>
      <c r="GL95" s="80">
        <v>0.11257796887300914</v>
      </c>
      <c r="GM95" s="55">
        <v>0.4472839580936232</v>
      </c>
      <c r="GN95" s="55">
        <v>0.22497426270211349</v>
      </c>
      <c r="GO95" s="55">
        <v>0.17180403318597467</v>
      </c>
      <c r="GP95" s="56">
        <v>4.3359777145279478E-2</v>
      </c>
      <c r="GQ95" s="80">
        <v>0.21412493883542652</v>
      </c>
      <c r="GR95" s="55">
        <v>0.41578861523405641</v>
      </c>
      <c r="GS95" s="55">
        <v>0.22348719621595173</v>
      </c>
      <c r="GT95" s="55">
        <v>0.1112053498613603</v>
      </c>
      <c r="GU95" s="56">
        <v>3.5393899853205027E-2</v>
      </c>
    </row>
    <row r="96" spans="1:203" ht="20.100000000000001" customHeight="1">
      <c r="A96" s="45"/>
      <c r="B96" s="238" t="s">
        <v>85</v>
      </c>
      <c r="C96" s="20">
        <v>5505</v>
      </c>
      <c r="D96" s="20">
        <v>6941</v>
      </c>
      <c r="E96" s="20">
        <v>12446</v>
      </c>
      <c r="F96" s="20">
        <v>5308</v>
      </c>
      <c r="G96" s="20">
        <v>5244</v>
      </c>
      <c r="H96" s="20">
        <v>10552</v>
      </c>
      <c r="I96" s="169">
        <v>0.88338357196684247</v>
      </c>
      <c r="J96" s="169">
        <v>0.86136536994660562</v>
      </c>
      <c r="K96" s="169">
        <v>0.87244124336618656</v>
      </c>
      <c r="L96" s="169">
        <v>5.0489826676714394E-2</v>
      </c>
      <c r="M96" s="169">
        <v>6.9221967963386727E-2</v>
      </c>
      <c r="N96" s="169">
        <v>5.9799090219863536E-2</v>
      </c>
      <c r="O96" s="169">
        <v>6.6126601356443104E-2</v>
      </c>
      <c r="P96" s="169">
        <v>6.9412662090007626E-2</v>
      </c>
      <c r="Q96" s="169">
        <v>6.7759666413949968E-2</v>
      </c>
      <c r="R96" s="505">
        <v>197</v>
      </c>
      <c r="S96" s="20">
        <v>1697</v>
      </c>
      <c r="T96" s="20">
        <v>1894</v>
      </c>
      <c r="U96" s="505">
        <v>482</v>
      </c>
      <c r="V96" s="20">
        <v>449</v>
      </c>
      <c r="W96" s="506">
        <v>931</v>
      </c>
      <c r="X96" s="20">
        <v>1338</v>
      </c>
      <c r="Y96" s="20">
        <v>929</v>
      </c>
      <c r="Z96" s="506">
        <v>2267</v>
      </c>
      <c r="AA96" s="510">
        <v>0.25207234363225323</v>
      </c>
      <c r="AB96" s="174">
        <v>0.17715484363081618</v>
      </c>
      <c r="AC96" s="511">
        <v>0.21484078847611826</v>
      </c>
      <c r="AD96" s="505">
        <v>1375</v>
      </c>
      <c r="AE96" s="20">
        <v>939</v>
      </c>
      <c r="AF96" s="506">
        <v>2314</v>
      </c>
      <c r="AG96" s="510">
        <v>0.25904295403165034</v>
      </c>
      <c r="AH96" s="174">
        <v>0.17906178489702518</v>
      </c>
      <c r="AI96" s="511">
        <v>0.21929492039423806</v>
      </c>
      <c r="AJ96" s="518">
        <v>63.52610524993721</v>
      </c>
      <c r="AK96" s="28">
        <v>63.652152301042463</v>
      </c>
      <c r="AL96" s="28">
        <v>63.588746525145318</v>
      </c>
      <c r="AM96" s="518">
        <v>76.665431472081224</v>
      </c>
      <c r="AN96" s="28">
        <v>74.898792728710319</v>
      </c>
      <c r="AO96" s="519">
        <v>75.083520877565974</v>
      </c>
      <c r="AP96" s="505">
        <v>715</v>
      </c>
      <c r="AQ96" s="20">
        <v>657</v>
      </c>
      <c r="AR96" s="506">
        <v>1372</v>
      </c>
      <c r="AS96" s="525">
        <v>0.13470233609645818</v>
      </c>
      <c r="AT96" s="191">
        <v>0.12528604118993136</v>
      </c>
      <c r="AU96" s="526">
        <v>0.13002274450341167</v>
      </c>
      <c r="AV96" s="505">
        <v>1067</v>
      </c>
      <c r="AW96" s="20">
        <v>1213</v>
      </c>
      <c r="AX96" s="20">
        <v>2280</v>
      </c>
      <c r="AY96" s="525">
        <v>0.20101733232856067</v>
      </c>
      <c r="AZ96" s="191">
        <v>0.2313119755911518</v>
      </c>
      <c r="BA96" s="526">
        <v>0.21607278241091737</v>
      </c>
      <c r="BB96" s="534">
        <v>0.18311981914091938</v>
      </c>
      <c r="BC96" s="195">
        <v>0.30968726163234173</v>
      </c>
      <c r="BD96" s="195">
        <v>0.24601971190295679</v>
      </c>
      <c r="BE96" s="571">
        <v>0.22068823408201113</v>
      </c>
      <c r="BF96" s="572">
        <v>0.33437213565536206</v>
      </c>
      <c r="BG96" s="573">
        <v>0.28084982537834691</v>
      </c>
      <c r="BH96" s="572">
        <v>8.1481481481481488E-2</v>
      </c>
      <c r="BI96" s="572">
        <v>0.18128654970760233</v>
      </c>
      <c r="BJ96" s="574">
        <v>0.11743022643496577</v>
      </c>
      <c r="BK96" s="525">
        <v>0.36115297663903539</v>
      </c>
      <c r="BL96" s="191">
        <v>9.9472494348153737E-2</v>
      </c>
      <c r="BM96" s="191">
        <v>0.38941220798794274</v>
      </c>
      <c r="BN96" s="191">
        <v>5.1808590806330067E-2</v>
      </c>
      <c r="BO96" s="526">
        <v>9.8153730218538057E-2</v>
      </c>
      <c r="BP96" s="191">
        <v>0.30148741418764302</v>
      </c>
      <c r="BQ96" s="191">
        <v>0.17753623188405798</v>
      </c>
      <c r="BR96" s="191">
        <v>0.37643020594965676</v>
      </c>
      <c r="BS96" s="191">
        <v>5.7971014492753624E-2</v>
      </c>
      <c r="BT96" s="191">
        <v>8.6575133485888633E-2</v>
      </c>
      <c r="BU96" s="525">
        <v>0.33150113722517061</v>
      </c>
      <c r="BV96" s="191">
        <v>0.13826762699014405</v>
      </c>
      <c r="BW96" s="191">
        <v>0.38296057619408641</v>
      </c>
      <c r="BX96" s="191">
        <v>5.4871114480667171E-2</v>
      </c>
      <c r="BY96" s="526">
        <v>9.2399545109931772E-2</v>
      </c>
      <c r="BZ96" s="30">
        <v>99484</v>
      </c>
      <c r="CA96" s="47">
        <v>118961</v>
      </c>
      <c r="CB96" s="36">
        <v>218445</v>
      </c>
      <c r="CC96" s="23">
        <v>97752</v>
      </c>
      <c r="CD96" s="23">
        <v>94086</v>
      </c>
      <c r="CE96" s="24">
        <v>191838</v>
      </c>
      <c r="CF96" s="23">
        <v>173</v>
      </c>
      <c r="CG96" s="23">
        <v>3268</v>
      </c>
      <c r="CH96" s="24">
        <v>3441</v>
      </c>
      <c r="CI96" s="23">
        <v>1559</v>
      </c>
      <c r="CJ96" s="23">
        <v>21607</v>
      </c>
      <c r="CK96" s="24">
        <v>23166</v>
      </c>
      <c r="CL96" s="47">
        <v>99311</v>
      </c>
      <c r="CM96" s="47">
        <v>115693</v>
      </c>
      <c r="CN96" s="36">
        <v>215004</v>
      </c>
      <c r="CO96" s="30">
        <v>99311</v>
      </c>
      <c r="CP96" s="30">
        <v>115688</v>
      </c>
      <c r="CQ96" s="24">
        <v>214999</v>
      </c>
      <c r="CR96" s="30">
        <v>90418</v>
      </c>
      <c r="CS96" s="30">
        <v>101265</v>
      </c>
      <c r="CT96" s="24">
        <v>191683</v>
      </c>
      <c r="CU96" s="30">
        <v>4514</v>
      </c>
      <c r="CV96" s="30">
        <v>7111</v>
      </c>
      <c r="CW96" s="24">
        <v>11625</v>
      </c>
      <c r="CX96" s="91">
        <v>4379</v>
      </c>
      <c r="CY96" s="91">
        <v>7312</v>
      </c>
      <c r="CZ96" s="92">
        <v>11691</v>
      </c>
      <c r="DA96" s="121">
        <v>0.91045302131687322</v>
      </c>
      <c r="DB96" s="121">
        <v>0.87532846967706246</v>
      </c>
      <c r="DC96" s="122">
        <v>0.89155298396736726</v>
      </c>
      <c r="DD96" s="123">
        <v>4.5453172357543474E-2</v>
      </c>
      <c r="DE96" s="123">
        <v>6.1467049305027312E-2</v>
      </c>
      <c r="DF96" s="124">
        <v>5.4070018930320603E-2</v>
      </c>
      <c r="DG96" s="123">
        <v>4.8430622221239131E-2</v>
      </c>
      <c r="DH96" s="123">
        <v>7.220658667851676E-2</v>
      </c>
      <c r="DI96" s="124">
        <v>6.0991324217588412E-2</v>
      </c>
      <c r="DJ96" s="30">
        <v>3454</v>
      </c>
      <c r="DK96" s="30">
        <v>3557</v>
      </c>
      <c r="DL96" s="24">
        <v>7011</v>
      </c>
      <c r="DM96" s="129">
        <v>3.4719150818222029E-2</v>
      </c>
      <c r="DN96" s="129">
        <v>2.9900555644286782E-2</v>
      </c>
      <c r="DO96" s="130">
        <v>3.2095035363592664E-2</v>
      </c>
      <c r="DP96" s="30">
        <v>19884</v>
      </c>
      <c r="DQ96" s="30">
        <v>12368</v>
      </c>
      <c r="DR96" s="24">
        <v>32252</v>
      </c>
      <c r="DS96" s="30">
        <v>192</v>
      </c>
      <c r="DT96" s="30">
        <v>120</v>
      </c>
      <c r="DU96" s="24">
        <v>312</v>
      </c>
      <c r="DV96" s="30">
        <v>64</v>
      </c>
      <c r="DW96" s="30">
        <v>25</v>
      </c>
      <c r="DX96" s="24">
        <v>89</v>
      </c>
      <c r="DY96" s="30">
        <v>257</v>
      </c>
      <c r="DZ96" s="30">
        <v>123</v>
      </c>
      <c r="EA96" s="24">
        <v>380</v>
      </c>
      <c r="EB96" s="30">
        <v>20397</v>
      </c>
      <c r="EC96" s="30">
        <v>12636</v>
      </c>
      <c r="ED96" s="24">
        <v>33033</v>
      </c>
      <c r="EE96" s="123">
        <v>0.20538510336216531</v>
      </c>
      <c r="EF96" s="123">
        <v>0.10922009110317824</v>
      </c>
      <c r="EG96" s="124">
        <v>0.15363900206507786</v>
      </c>
      <c r="EH96" s="30">
        <v>7230</v>
      </c>
      <c r="EI96" s="30">
        <v>12351</v>
      </c>
      <c r="EJ96" s="24">
        <v>19581</v>
      </c>
      <c r="EK96" s="30">
        <v>16376</v>
      </c>
      <c r="EL96" s="30">
        <v>16509</v>
      </c>
      <c r="EM96" s="24">
        <v>32885</v>
      </c>
      <c r="EN96" s="123">
        <v>7.2801603044979915E-2</v>
      </c>
      <c r="EO96" s="123">
        <v>0.10675667499330124</v>
      </c>
      <c r="EP96" s="124">
        <v>9.1072724228386442E-2</v>
      </c>
      <c r="EQ96" s="123">
        <v>0.16489613436578024</v>
      </c>
      <c r="ER96" s="123">
        <v>0.14269661950161203</v>
      </c>
      <c r="ES96" s="124">
        <v>0.15295064277873899</v>
      </c>
      <c r="ET96" s="30">
        <v>9689</v>
      </c>
      <c r="EU96" s="30">
        <v>30198</v>
      </c>
      <c r="EV96" s="24">
        <v>39887</v>
      </c>
      <c r="EW96" s="123">
        <v>9.7562203582684692E-2</v>
      </c>
      <c r="EX96" s="123">
        <v>0.26101838486338846</v>
      </c>
      <c r="EY96" s="124">
        <v>0.18551747874458149</v>
      </c>
      <c r="EZ96" s="30">
        <v>250</v>
      </c>
      <c r="FA96" s="30">
        <v>292</v>
      </c>
      <c r="FB96" s="24">
        <v>542</v>
      </c>
      <c r="FC96" s="127">
        <v>2.5173445036300109E-3</v>
      </c>
      <c r="FD96" s="127">
        <v>2.5239210669617002E-3</v>
      </c>
      <c r="FE96" s="128">
        <v>2.5208833324031183E-3</v>
      </c>
      <c r="FF96" s="47">
        <v>1732</v>
      </c>
      <c r="FG96" s="47">
        <v>24875</v>
      </c>
      <c r="FH96" s="36">
        <v>26607</v>
      </c>
      <c r="FI96" s="30">
        <v>26</v>
      </c>
      <c r="FJ96" s="30">
        <v>1331</v>
      </c>
      <c r="FK96" s="24">
        <v>1357</v>
      </c>
      <c r="FL96" s="154">
        <v>74.09</v>
      </c>
      <c r="FM96" s="154">
        <v>75.400000000000006</v>
      </c>
      <c r="FN96" s="155">
        <v>74.80652177893748</v>
      </c>
      <c r="FO96" s="157">
        <v>1164.9100000000001</v>
      </c>
      <c r="FP96" s="157">
        <v>912.57</v>
      </c>
      <c r="FQ96" s="157">
        <v>1027.4886073382315</v>
      </c>
      <c r="FR96" s="389">
        <v>21354</v>
      </c>
      <c r="FS96" s="390">
        <v>32005</v>
      </c>
      <c r="FT96" s="390">
        <v>33521</v>
      </c>
      <c r="FU96" s="390">
        <v>5928</v>
      </c>
      <c r="FV96" s="391">
        <v>6503</v>
      </c>
      <c r="FW96" s="389">
        <v>14020</v>
      </c>
      <c r="FX96" s="390">
        <v>44407</v>
      </c>
      <c r="FY96" s="390">
        <v>33883</v>
      </c>
      <c r="FZ96" s="390">
        <v>15659</v>
      </c>
      <c r="GA96" s="391">
        <v>7724</v>
      </c>
      <c r="GB96" s="389">
        <v>35374</v>
      </c>
      <c r="GC96" s="390">
        <v>76412</v>
      </c>
      <c r="GD96" s="390">
        <v>67404</v>
      </c>
      <c r="GE96" s="390">
        <v>21587</v>
      </c>
      <c r="GF96" s="391">
        <v>14227</v>
      </c>
      <c r="GG96" s="80">
        <v>0.21502149812206101</v>
      </c>
      <c r="GH96" s="55">
        <v>0.322270443354714</v>
      </c>
      <c r="GI96" s="55">
        <v>0.33753562042472635</v>
      </c>
      <c r="GJ96" s="55">
        <v>5.9691272870074814E-2</v>
      </c>
      <c r="GK96" s="56">
        <v>6.5481165228423843E-2</v>
      </c>
      <c r="GL96" s="80">
        <v>0.12118278547535287</v>
      </c>
      <c r="GM96" s="55">
        <v>0.38383480418002819</v>
      </c>
      <c r="GN96" s="55">
        <v>0.2928699229858332</v>
      </c>
      <c r="GO96" s="55">
        <v>0.13534958899847008</v>
      </c>
      <c r="GP96" s="56">
        <v>6.6762898360315667E-2</v>
      </c>
      <c r="GQ96" s="80">
        <v>0.16452717158750535</v>
      </c>
      <c r="GR96" s="55">
        <v>0.35539803910624918</v>
      </c>
      <c r="GS96" s="55">
        <v>0.31350114416475972</v>
      </c>
      <c r="GT96" s="55">
        <v>0.10040278320403341</v>
      </c>
      <c r="GU96" s="56">
        <v>6.6170861937452322E-2</v>
      </c>
    </row>
    <row r="97" spans="1:203" ht="20.100000000000001" customHeight="1">
      <c r="A97" s="45"/>
      <c r="B97" s="238" t="s">
        <v>67</v>
      </c>
      <c r="C97" s="20">
        <v>6082</v>
      </c>
      <c r="D97" s="20">
        <v>8199</v>
      </c>
      <c r="E97" s="20">
        <v>14281</v>
      </c>
      <c r="F97" s="20">
        <v>5889</v>
      </c>
      <c r="G97" s="20">
        <v>6443</v>
      </c>
      <c r="H97" s="20">
        <v>12332</v>
      </c>
      <c r="I97" s="169">
        <v>0.88402105620648663</v>
      </c>
      <c r="J97" s="169">
        <v>0.86636659941021266</v>
      </c>
      <c r="K97" s="169">
        <v>0.87479727538112229</v>
      </c>
      <c r="L97" s="169">
        <v>4.2961453557480045E-2</v>
      </c>
      <c r="M97" s="169">
        <v>5.8668322210150552E-2</v>
      </c>
      <c r="N97" s="169">
        <v>5.1167693804735646E-2</v>
      </c>
      <c r="O97" s="169">
        <v>7.3017490236033281E-2</v>
      </c>
      <c r="P97" s="169">
        <v>7.4965078379636813E-2</v>
      </c>
      <c r="Q97" s="169">
        <v>7.4035030814142075E-2</v>
      </c>
      <c r="R97" s="505">
        <v>193</v>
      </c>
      <c r="S97" s="20">
        <v>1756</v>
      </c>
      <c r="T97" s="20">
        <v>1949</v>
      </c>
      <c r="U97" s="505">
        <v>715</v>
      </c>
      <c r="V97" s="20">
        <v>849</v>
      </c>
      <c r="W97" s="506">
        <v>1564</v>
      </c>
      <c r="X97" s="20">
        <v>654</v>
      </c>
      <c r="Y97" s="20">
        <v>524</v>
      </c>
      <c r="Z97" s="506">
        <v>1178</v>
      </c>
      <c r="AA97" s="510">
        <v>0.11105450840550178</v>
      </c>
      <c r="AB97" s="174">
        <v>8.1328573645817165E-2</v>
      </c>
      <c r="AC97" s="511">
        <v>9.5523840415180014E-2</v>
      </c>
      <c r="AD97" s="505">
        <v>677</v>
      </c>
      <c r="AE97" s="20">
        <v>538</v>
      </c>
      <c r="AF97" s="506">
        <v>1215</v>
      </c>
      <c r="AG97" s="510">
        <v>0.11496009509254543</v>
      </c>
      <c r="AH97" s="174">
        <v>8.350147446841534E-2</v>
      </c>
      <c r="AI97" s="511">
        <v>9.8524164774570225E-2</v>
      </c>
      <c r="AJ97" s="518">
        <v>64.513419369445856</v>
      </c>
      <c r="AK97" s="28">
        <v>64.493809819442291</v>
      </c>
      <c r="AL97" s="28">
        <v>64.503174126932649</v>
      </c>
      <c r="AM97" s="518">
        <v>74.829257340241796</v>
      </c>
      <c r="AN97" s="28">
        <v>74.563629587156541</v>
      </c>
      <c r="AO97" s="519">
        <v>74.590096368955955</v>
      </c>
      <c r="AP97" s="505">
        <v>927</v>
      </c>
      <c r="AQ97" s="20">
        <v>946</v>
      </c>
      <c r="AR97" s="506">
        <v>1873</v>
      </c>
      <c r="AS97" s="525">
        <v>0.15741212429954152</v>
      </c>
      <c r="AT97" s="191">
        <v>0.14682601272699053</v>
      </c>
      <c r="AU97" s="526">
        <v>0.15188128446318522</v>
      </c>
      <c r="AV97" s="505">
        <v>1548</v>
      </c>
      <c r="AW97" s="20">
        <v>1824</v>
      </c>
      <c r="AX97" s="20">
        <v>3372</v>
      </c>
      <c r="AY97" s="525">
        <v>0.26286296484971983</v>
      </c>
      <c r="AZ97" s="191">
        <v>0.28309793574421854</v>
      </c>
      <c r="BA97" s="526">
        <v>0.27343496594226402</v>
      </c>
      <c r="BB97" s="534">
        <v>0.20156223467481746</v>
      </c>
      <c r="BC97" s="195">
        <v>0.28837498059909977</v>
      </c>
      <c r="BD97" s="195">
        <v>0.2469185857930587</v>
      </c>
      <c r="BE97" s="571">
        <v>0.21136653895274585</v>
      </c>
      <c r="BF97" s="572">
        <v>0.29549029889879391</v>
      </c>
      <c r="BG97" s="573">
        <v>0.25755830693924558</v>
      </c>
      <c r="BH97" s="572">
        <v>0.10745233968804159</v>
      </c>
      <c r="BI97" s="572">
        <v>0.19540229885057472</v>
      </c>
      <c r="BJ97" s="574">
        <v>0.14525691699604742</v>
      </c>
      <c r="BK97" s="525">
        <v>0.20512820512820512</v>
      </c>
      <c r="BL97" s="191">
        <v>7.7602309390388854E-2</v>
      </c>
      <c r="BM97" s="191">
        <v>0.48938699269825098</v>
      </c>
      <c r="BN97" s="191">
        <v>7.267787400237731E-2</v>
      </c>
      <c r="BO97" s="526">
        <v>0.15520461878077771</v>
      </c>
      <c r="BP97" s="191">
        <v>0.19866521806611825</v>
      </c>
      <c r="BQ97" s="191">
        <v>0.12726990532360702</v>
      </c>
      <c r="BR97" s="191">
        <v>0.4469967406487661</v>
      </c>
      <c r="BS97" s="191">
        <v>7.6517150395778361E-2</v>
      </c>
      <c r="BT97" s="191">
        <v>0.15055098556573024</v>
      </c>
      <c r="BU97" s="525">
        <v>0.20175154070710347</v>
      </c>
      <c r="BV97" s="191">
        <v>0.10355173532273759</v>
      </c>
      <c r="BW97" s="191">
        <v>0.46723970158936101</v>
      </c>
      <c r="BX97" s="191">
        <v>7.4683749594550763E-2</v>
      </c>
      <c r="BY97" s="526">
        <v>0.15277327278624717</v>
      </c>
      <c r="BZ97" s="47">
        <v>109651</v>
      </c>
      <c r="CA97" s="47">
        <v>145106</v>
      </c>
      <c r="CB97" s="36">
        <v>254757</v>
      </c>
      <c r="CC97" s="23">
        <v>107950</v>
      </c>
      <c r="CD97" s="23">
        <v>117332</v>
      </c>
      <c r="CE97" s="24">
        <v>225282</v>
      </c>
      <c r="CF97" s="23">
        <v>172</v>
      </c>
      <c r="CG97" s="23">
        <v>4797</v>
      </c>
      <c r="CH97" s="24">
        <v>4969</v>
      </c>
      <c r="CI97" s="23">
        <v>1529</v>
      </c>
      <c r="CJ97" s="23">
        <v>22977</v>
      </c>
      <c r="CK97" s="24">
        <v>24506</v>
      </c>
      <c r="CL97" s="47">
        <v>109479</v>
      </c>
      <c r="CM97" s="47">
        <v>140309</v>
      </c>
      <c r="CN97" s="36">
        <v>249788</v>
      </c>
      <c r="CO97" s="30">
        <v>109479</v>
      </c>
      <c r="CP97" s="30">
        <v>140303</v>
      </c>
      <c r="CQ97" s="24">
        <v>249782</v>
      </c>
      <c r="CR97" s="30">
        <v>99446</v>
      </c>
      <c r="CS97" s="30">
        <v>124177</v>
      </c>
      <c r="CT97" s="24">
        <v>223623</v>
      </c>
      <c r="CU97" s="30">
        <v>4173</v>
      </c>
      <c r="CV97" s="30">
        <v>7193</v>
      </c>
      <c r="CW97" s="24">
        <v>11366</v>
      </c>
      <c r="CX97" s="91">
        <v>5860</v>
      </c>
      <c r="CY97" s="91">
        <v>8933</v>
      </c>
      <c r="CZ97" s="92">
        <v>14793</v>
      </c>
      <c r="DA97" s="121">
        <v>0.90835685382584785</v>
      </c>
      <c r="DB97" s="121">
        <v>0.88506304213024667</v>
      </c>
      <c r="DC97" s="122">
        <v>0.89527267777501984</v>
      </c>
      <c r="DD97" s="123">
        <v>3.8116899131340254E-2</v>
      </c>
      <c r="DE97" s="123">
        <v>5.1267613664711373E-2</v>
      </c>
      <c r="DF97" s="124">
        <v>4.5503679208269608E-2</v>
      </c>
      <c r="DG97" s="123">
        <v>5.8926452547110993E-2</v>
      </c>
      <c r="DH97" s="123">
        <v>7.1937637404672364E-2</v>
      </c>
      <c r="DI97" s="124">
        <v>6.6151513931930084E-2</v>
      </c>
      <c r="DJ97" s="30">
        <v>5647</v>
      </c>
      <c r="DK97" s="30">
        <v>6570</v>
      </c>
      <c r="DL97" s="24">
        <v>12217</v>
      </c>
      <c r="DM97" s="129">
        <v>5.1499758324137487E-2</v>
      </c>
      <c r="DN97" s="129">
        <v>4.5277245599768444E-2</v>
      </c>
      <c r="DO97" s="130">
        <v>4.7955502694724775E-2</v>
      </c>
      <c r="DP97" s="30">
        <v>9616</v>
      </c>
      <c r="DQ97" s="30">
        <v>8304</v>
      </c>
      <c r="DR97" s="24">
        <v>17920</v>
      </c>
      <c r="DS97" s="30">
        <v>223</v>
      </c>
      <c r="DT97" s="30">
        <v>168</v>
      </c>
      <c r="DU97" s="24">
        <v>391</v>
      </c>
      <c r="DV97" s="30">
        <v>66</v>
      </c>
      <c r="DW97" s="30">
        <v>27</v>
      </c>
      <c r="DX97" s="24">
        <v>93</v>
      </c>
      <c r="DY97" s="30">
        <v>141</v>
      </c>
      <c r="DZ97" s="30">
        <v>103</v>
      </c>
      <c r="EA97" s="24">
        <v>244</v>
      </c>
      <c r="EB97" s="30">
        <v>10046</v>
      </c>
      <c r="EC97" s="30">
        <v>8602</v>
      </c>
      <c r="ED97" s="24">
        <v>18648</v>
      </c>
      <c r="EE97" s="123">
        <v>9.1761890408206134E-2</v>
      </c>
      <c r="EF97" s="123">
        <v>6.1307542638034625E-2</v>
      </c>
      <c r="EG97" s="124">
        <v>7.4655307700930387E-2</v>
      </c>
      <c r="EH97" s="30">
        <v>9883</v>
      </c>
      <c r="EI97" s="30">
        <v>14483</v>
      </c>
      <c r="EJ97" s="24">
        <v>24366</v>
      </c>
      <c r="EK97" s="30">
        <v>23689</v>
      </c>
      <c r="EL97" s="30">
        <v>26457</v>
      </c>
      <c r="EM97" s="24">
        <v>50146</v>
      </c>
      <c r="EN97" s="123">
        <v>9.0273020396605744E-2</v>
      </c>
      <c r="EO97" s="123">
        <v>0.10322217391614223</v>
      </c>
      <c r="EP97" s="124">
        <v>9.7546719618236258E-2</v>
      </c>
      <c r="EQ97" s="123">
        <v>0.21637939696197445</v>
      </c>
      <c r="ER97" s="123">
        <v>0.18856238730231134</v>
      </c>
      <c r="ES97" s="124">
        <v>0.20075423959517671</v>
      </c>
      <c r="ET97" s="30">
        <v>12502</v>
      </c>
      <c r="EU97" s="30">
        <v>33544</v>
      </c>
      <c r="EV97" s="24">
        <v>46046</v>
      </c>
      <c r="EW97" s="123">
        <v>0.11419541647256551</v>
      </c>
      <c r="EX97" s="123">
        <v>0.23907233320742077</v>
      </c>
      <c r="EY97" s="124">
        <v>0.18434032059186189</v>
      </c>
      <c r="EZ97" s="30">
        <v>256</v>
      </c>
      <c r="FA97" s="30">
        <v>322</v>
      </c>
      <c r="FB97" s="24">
        <v>578</v>
      </c>
      <c r="FC97" s="127">
        <v>2.338347993679153E-3</v>
      </c>
      <c r="FD97" s="127">
        <v>2.2949347511563765E-3</v>
      </c>
      <c r="FE97" s="128">
        <v>2.3139622399795026E-3</v>
      </c>
      <c r="FF97" s="47">
        <v>1701</v>
      </c>
      <c r="FG97" s="47">
        <v>27774</v>
      </c>
      <c r="FH97" s="36">
        <v>29475</v>
      </c>
      <c r="FI97" s="30">
        <v>57</v>
      </c>
      <c r="FJ97" s="30">
        <v>1960</v>
      </c>
      <c r="FK97" s="24">
        <v>2017</v>
      </c>
      <c r="FL97" s="154">
        <v>75.11</v>
      </c>
      <c r="FM97" s="154">
        <v>76.09</v>
      </c>
      <c r="FN97" s="155">
        <v>75.670632838351835</v>
      </c>
      <c r="FO97" s="157">
        <v>1157.8499999999999</v>
      </c>
      <c r="FP97" s="157">
        <v>967.55</v>
      </c>
      <c r="FQ97" s="157">
        <v>1049.4572853739053</v>
      </c>
      <c r="FR97" s="389">
        <v>10949</v>
      </c>
      <c r="FS97" s="390">
        <v>27546</v>
      </c>
      <c r="FT97" s="390">
        <v>46961</v>
      </c>
      <c r="FU97" s="390">
        <v>10658</v>
      </c>
      <c r="FV97" s="391">
        <v>13365</v>
      </c>
      <c r="FW97" s="389">
        <v>10056</v>
      </c>
      <c r="FX97" s="390">
        <v>44588</v>
      </c>
      <c r="FY97" s="390">
        <v>48254</v>
      </c>
      <c r="FZ97" s="390">
        <v>21107</v>
      </c>
      <c r="GA97" s="391">
        <v>16304</v>
      </c>
      <c r="GB97" s="389">
        <v>21005</v>
      </c>
      <c r="GC97" s="390">
        <v>72134</v>
      </c>
      <c r="GD97" s="390">
        <v>95215</v>
      </c>
      <c r="GE97" s="390">
        <v>31765</v>
      </c>
      <c r="GF97" s="391">
        <v>29669</v>
      </c>
      <c r="GG97" s="80">
        <v>0.10001004758903534</v>
      </c>
      <c r="GH97" s="55">
        <v>0.25160989778861698</v>
      </c>
      <c r="GI97" s="55">
        <v>0.42894984426236993</v>
      </c>
      <c r="GJ97" s="55">
        <v>9.735200358059537E-2</v>
      </c>
      <c r="GK97" s="56">
        <v>0.12207820677938234</v>
      </c>
      <c r="GL97" s="80">
        <v>7.1670384651020241E-2</v>
      </c>
      <c r="GM97" s="55">
        <v>0.31778431889615066</v>
      </c>
      <c r="GN97" s="55">
        <v>0.34391236485186266</v>
      </c>
      <c r="GO97" s="55">
        <v>0.15043226022564482</v>
      </c>
      <c r="GP97" s="56">
        <v>0.11620067137532161</v>
      </c>
      <c r="GQ97" s="80">
        <v>8.4091309430396971E-2</v>
      </c>
      <c r="GR97" s="55">
        <v>0.28878088619149039</v>
      </c>
      <c r="GS97" s="55">
        <v>0.38118324339039505</v>
      </c>
      <c r="GT97" s="55">
        <v>0.12716783832690121</v>
      </c>
      <c r="GU97" s="56">
        <v>0.11877672266081638</v>
      </c>
    </row>
    <row r="98" spans="1:203" ht="20.100000000000001" customHeight="1">
      <c r="A98" s="45"/>
      <c r="B98" s="238" t="s">
        <v>88</v>
      </c>
      <c r="C98" s="20">
        <v>6645</v>
      </c>
      <c r="D98" s="20">
        <v>8096</v>
      </c>
      <c r="E98" s="20">
        <v>14741</v>
      </c>
      <c r="F98" s="20">
        <v>6317</v>
      </c>
      <c r="G98" s="20">
        <v>5909</v>
      </c>
      <c r="H98" s="20">
        <v>12226</v>
      </c>
      <c r="I98" s="169">
        <v>0.79753047332594584</v>
      </c>
      <c r="J98" s="169">
        <v>0.77610424775765785</v>
      </c>
      <c r="K98" s="169">
        <v>0.78717487322100443</v>
      </c>
      <c r="L98" s="169">
        <v>5.7147380085483618E-2</v>
      </c>
      <c r="M98" s="169">
        <v>7.7170418006430874E-2</v>
      </c>
      <c r="N98" s="169">
        <v>6.6824799607394084E-2</v>
      </c>
      <c r="O98" s="169">
        <v>0.14532214658857051</v>
      </c>
      <c r="P98" s="169">
        <v>0.14672533423591133</v>
      </c>
      <c r="Q98" s="169">
        <v>0.1460003271716015</v>
      </c>
      <c r="R98" s="505">
        <v>328</v>
      </c>
      <c r="S98" s="20">
        <v>2187</v>
      </c>
      <c r="T98" s="20">
        <v>2515</v>
      </c>
      <c r="U98" s="505">
        <v>1471</v>
      </c>
      <c r="V98" s="20">
        <v>1371</v>
      </c>
      <c r="W98" s="506">
        <v>2842</v>
      </c>
      <c r="X98" s="20">
        <v>663</v>
      </c>
      <c r="Y98" s="20">
        <v>500</v>
      </c>
      <c r="Z98" s="506">
        <v>1163</v>
      </c>
      <c r="AA98" s="510">
        <v>0.10495488364730093</v>
      </c>
      <c r="AB98" s="174">
        <v>8.4616686410560166E-2</v>
      </c>
      <c r="AC98" s="511">
        <v>9.5125143137575655E-2</v>
      </c>
      <c r="AD98" s="505">
        <v>699</v>
      </c>
      <c r="AE98" s="20">
        <v>515</v>
      </c>
      <c r="AF98" s="506">
        <v>1214</v>
      </c>
      <c r="AG98" s="510">
        <v>0.11065379135665664</v>
      </c>
      <c r="AH98" s="174">
        <v>8.7155187002876972E-2</v>
      </c>
      <c r="AI98" s="511">
        <v>9.9296581056764269E-2</v>
      </c>
      <c r="AJ98" s="518">
        <v>64.485453010395233</v>
      </c>
      <c r="AK98" s="28">
        <v>64.220204208269877</v>
      </c>
      <c r="AL98" s="28">
        <v>64.357254484977375</v>
      </c>
      <c r="AM98" s="518">
        <v>75.081151885830792</v>
      </c>
      <c r="AN98" s="28">
        <v>71.621176019626816</v>
      </c>
      <c r="AO98" s="519">
        <v>72.073559909370402</v>
      </c>
      <c r="AP98" s="505">
        <v>1298</v>
      </c>
      <c r="AQ98" s="20">
        <v>1063</v>
      </c>
      <c r="AR98" s="506">
        <v>2361</v>
      </c>
      <c r="AS98" s="525">
        <v>0.20547728352065853</v>
      </c>
      <c r="AT98" s="191">
        <v>0.1798950753088509</v>
      </c>
      <c r="AU98" s="526">
        <v>0.19311303778831998</v>
      </c>
      <c r="AV98" s="505">
        <v>966</v>
      </c>
      <c r="AW98" s="20">
        <v>1144</v>
      </c>
      <c r="AX98" s="20">
        <v>2110</v>
      </c>
      <c r="AY98" s="525">
        <v>0.15292069020104479</v>
      </c>
      <c r="AZ98" s="191">
        <v>0.19360297850736166</v>
      </c>
      <c r="BA98" s="526">
        <v>0.17258301979388188</v>
      </c>
      <c r="BB98" s="534">
        <v>0.27117302517017572</v>
      </c>
      <c r="BC98" s="195">
        <v>0.37180572008800133</v>
      </c>
      <c r="BD98" s="195">
        <v>0.31981024047112711</v>
      </c>
      <c r="BE98" s="571">
        <v>0.28030193061402237</v>
      </c>
      <c r="BF98" s="572">
        <v>0.3816025375810233</v>
      </c>
      <c r="BG98" s="573">
        <v>0.33224893917963227</v>
      </c>
      <c r="BH98" s="572">
        <v>0.1163141993957704</v>
      </c>
      <c r="BI98" s="572">
        <v>0.25227272727272726</v>
      </c>
      <c r="BJ98" s="574">
        <v>0.1705989110707804</v>
      </c>
      <c r="BK98" s="525">
        <v>0.24695266740541397</v>
      </c>
      <c r="BL98" s="191">
        <v>8.2317555801804651E-2</v>
      </c>
      <c r="BM98" s="191">
        <v>0.4126958999525091</v>
      </c>
      <c r="BN98" s="191">
        <v>9.1024220357764765E-2</v>
      </c>
      <c r="BO98" s="526">
        <v>0.16700965648250751</v>
      </c>
      <c r="BP98" s="191">
        <v>0.25317312574039602</v>
      </c>
      <c r="BQ98" s="191">
        <v>0.11846336097478423</v>
      </c>
      <c r="BR98" s="191">
        <v>0.41834489761380944</v>
      </c>
      <c r="BS98" s="191">
        <v>7.8016584870536476E-2</v>
      </c>
      <c r="BT98" s="191">
        <v>0.13200203080047385</v>
      </c>
      <c r="BU98" s="525">
        <v>0.24995910354981188</v>
      </c>
      <c r="BV98" s="191">
        <v>9.9787338459021754E-2</v>
      </c>
      <c r="BW98" s="191">
        <v>0.41542614101096026</v>
      </c>
      <c r="BX98" s="191">
        <v>8.4737444789792241E-2</v>
      </c>
      <c r="BY98" s="526">
        <v>0.15008997219041387</v>
      </c>
      <c r="BZ98" s="47">
        <v>105958</v>
      </c>
      <c r="CA98" s="47">
        <v>122082</v>
      </c>
      <c r="CB98" s="36">
        <v>228040</v>
      </c>
      <c r="CC98" s="23">
        <v>103211</v>
      </c>
      <c r="CD98" s="23">
        <v>90620</v>
      </c>
      <c r="CE98" s="24">
        <v>193831</v>
      </c>
      <c r="CF98" s="23">
        <v>267</v>
      </c>
      <c r="CG98" s="23">
        <v>5871</v>
      </c>
      <c r="CH98" s="24">
        <v>6138</v>
      </c>
      <c r="CI98" s="23">
        <v>2480</v>
      </c>
      <c r="CJ98" s="23">
        <v>25591</v>
      </c>
      <c r="CK98" s="24">
        <v>28071</v>
      </c>
      <c r="CL98" s="47">
        <v>105691</v>
      </c>
      <c r="CM98" s="47">
        <v>116211</v>
      </c>
      <c r="CN98" s="36">
        <v>221902</v>
      </c>
      <c r="CO98" s="30">
        <v>105691</v>
      </c>
      <c r="CP98" s="30">
        <v>116207</v>
      </c>
      <c r="CQ98" s="24">
        <v>221898</v>
      </c>
      <c r="CR98" s="30">
        <v>89554</v>
      </c>
      <c r="CS98" s="30">
        <v>95127</v>
      </c>
      <c r="CT98" s="24">
        <v>184681</v>
      </c>
      <c r="CU98" s="30">
        <v>6241</v>
      </c>
      <c r="CV98" s="30">
        <v>8085</v>
      </c>
      <c r="CW98" s="24">
        <v>14326</v>
      </c>
      <c r="CX98" s="91">
        <v>9896</v>
      </c>
      <c r="CY98" s="91">
        <v>12995</v>
      </c>
      <c r="CZ98" s="92">
        <v>22891</v>
      </c>
      <c r="DA98" s="121">
        <v>0.8473190716333463</v>
      </c>
      <c r="DB98" s="121">
        <v>0.81859956801225398</v>
      </c>
      <c r="DC98" s="122">
        <v>0.83227879476155708</v>
      </c>
      <c r="DD98" s="123">
        <v>5.9049493334342562E-2</v>
      </c>
      <c r="DE98" s="123">
        <v>6.9574122040840916E-2</v>
      </c>
      <c r="DF98" s="124">
        <v>6.4561194783188669E-2</v>
      </c>
      <c r="DG98" s="123">
        <v>0.11050316010451794</v>
      </c>
      <c r="DH98" s="123">
        <v>0.13660685189273286</v>
      </c>
      <c r="DI98" s="124">
        <v>0.12394886317487992</v>
      </c>
      <c r="DJ98" s="30">
        <v>11135</v>
      </c>
      <c r="DK98" s="30">
        <v>9587</v>
      </c>
      <c r="DL98" s="24">
        <v>20722</v>
      </c>
      <c r="DM98" s="129">
        <v>0.10508880877328752</v>
      </c>
      <c r="DN98" s="129">
        <v>7.8529185301682472E-2</v>
      </c>
      <c r="DO98" s="130">
        <v>9.0870022803017009E-2</v>
      </c>
      <c r="DP98" s="30">
        <v>11443</v>
      </c>
      <c r="DQ98" s="30">
        <v>8190</v>
      </c>
      <c r="DR98" s="24">
        <v>19633</v>
      </c>
      <c r="DS98" s="30">
        <v>154</v>
      </c>
      <c r="DT98" s="30">
        <v>113</v>
      </c>
      <c r="DU98" s="24">
        <v>267</v>
      </c>
      <c r="DV98" s="30">
        <v>121</v>
      </c>
      <c r="DW98" s="30">
        <v>28</v>
      </c>
      <c r="DX98" s="24">
        <v>149</v>
      </c>
      <c r="DY98" s="30">
        <v>272</v>
      </c>
      <c r="DZ98" s="30">
        <v>168</v>
      </c>
      <c r="EA98" s="24">
        <v>440</v>
      </c>
      <c r="EB98" s="30">
        <v>11990</v>
      </c>
      <c r="EC98" s="30">
        <v>8499</v>
      </c>
      <c r="ED98" s="24">
        <v>20489</v>
      </c>
      <c r="EE98" s="123">
        <v>0.11344390723902698</v>
      </c>
      <c r="EF98" s="123">
        <v>7.3134212768154475E-2</v>
      </c>
      <c r="EG98" s="124">
        <v>9.2333552649367739E-2</v>
      </c>
      <c r="EH98" s="30">
        <v>11472</v>
      </c>
      <c r="EI98" s="30">
        <v>14330</v>
      </c>
      <c r="EJ98" s="24">
        <v>25802</v>
      </c>
      <c r="EK98" s="30">
        <v>14888</v>
      </c>
      <c r="EL98" s="30">
        <v>16429</v>
      </c>
      <c r="EM98" s="24">
        <v>31317</v>
      </c>
      <c r="EN98" s="123">
        <v>0.10854282767690721</v>
      </c>
      <c r="EO98" s="123">
        <v>0.12331018578275722</v>
      </c>
      <c r="EP98" s="124">
        <v>0.1162765545150562</v>
      </c>
      <c r="EQ98" s="123">
        <v>0.14086346046494025</v>
      </c>
      <c r="ER98" s="123">
        <v>0.141372159262032</v>
      </c>
      <c r="ES98" s="124">
        <v>0.14112986813998973</v>
      </c>
      <c r="ET98" s="30">
        <v>18987</v>
      </c>
      <c r="EU98" s="30">
        <v>36319</v>
      </c>
      <c r="EV98" s="24">
        <v>55306</v>
      </c>
      <c r="EW98" s="123">
        <v>0.17964632750186865</v>
      </c>
      <c r="EX98" s="123">
        <v>0.31252635292700348</v>
      </c>
      <c r="EY98" s="124">
        <v>0.24923614929112853</v>
      </c>
      <c r="EZ98" s="30">
        <v>96</v>
      </c>
      <c r="FA98" s="30">
        <v>130</v>
      </c>
      <c r="FB98" s="24">
        <v>226</v>
      </c>
      <c r="FC98" s="127">
        <v>9.0830818139671311E-4</v>
      </c>
      <c r="FD98" s="127">
        <v>1.1186548605553691E-3</v>
      </c>
      <c r="FE98" s="128">
        <v>1.0184676118286452E-3</v>
      </c>
      <c r="FF98" s="47">
        <v>2747</v>
      </c>
      <c r="FG98" s="47">
        <v>31462</v>
      </c>
      <c r="FH98" s="36">
        <v>34209</v>
      </c>
      <c r="FI98" s="30">
        <v>73</v>
      </c>
      <c r="FJ98" s="30">
        <v>2369</v>
      </c>
      <c r="FK98" s="24">
        <v>2442</v>
      </c>
      <c r="FL98" s="154">
        <v>74.180000000000007</v>
      </c>
      <c r="FM98" s="154">
        <v>74.72</v>
      </c>
      <c r="FN98" s="155">
        <v>74.46986098930013</v>
      </c>
      <c r="FO98" s="157">
        <v>1038.29</v>
      </c>
      <c r="FP98" s="157">
        <v>886.52</v>
      </c>
      <c r="FQ98" s="157">
        <v>957.03781288370453</v>
      </c>
      <c r="FR98" s="389">
        <v>12978</v>
      </c>
      <c r="FS98" s="390">
        <v>30647</v>
      </c>
      <c r="FT98" s="390">
        <v>37620</v>
      </c>
      <c r="FU98" s="390">
        <v>12810</v>
      </c>
      <c r="FV98" s="391">
        <v>11636</v>
      </c>
      <c r="FW98" s="389">
        <v>9924</v>
      </c>
      <c r="FX98" s="390">
        <v>42740</v>
      </c>
      <c r="FY98" s="390">
        <v>37669</v>
      </c>
      <c r="FZ98" s="390">
        <v>15645</v>
      </c>
      <c r="GA98" s="391">
        <v>10233</v>
      </c>
      <c r="GB98" s="389">
        <v>22902</v>
      </c>
      <c r="GC98" s="390">
        <v>73387</v>
      </c>
      <c r="GD98" s="390">
        <v>75289</v>
      </c>
      <c r="GE98" s="390">
        <v>28455</v>
      </c>
      <c r="GF98" s="391">
        <v>21869</v>
      </c>
      <c r="GG98" s="80">
        <v>0.12279191227256815</v>
      </c>
      <c r="GH98" s="55">
        <v>0.28996792536734445</v>
      </c>
      <c r="GI98" s="55">
        <v>0.35594326858483694</v>
      </c>
      <c r="GJ98" s="55">
        <v>0.1212023729551239</v>
      </c>
      <c r="GK98" s="56">
        <v>0.11009452082012659</v>
      </c>
      <c r="GL98" s="80">
        <v>8.5396391047319095E-2</v>
      </c>
      <c r="GM98" s="55">
        <v>0.3677792980010498</v>
      </c>
      <c r="GN98" s="55">
        <v>0.3241431534020015</v>
      </c>
      <c r="GO98" s="55">
        <v>0.13462580994914422</v>
      </c>
      <c r="GP98" s="56">
        <v>8.805534760048532E-2</v>
      </c>
      <c r="GQ98" s="80">
        <v>0.10320772232787447</v>
      </c>
      <c r="GR98" s="55">
        <v>0.33071806473127779</v>
      </c>
      <c r="GS98" s="55">
        <v>0.33928941604852592</v>
      </c>
      <c r="GT98" s="55">
        <v>0.12823228271939865</v>
      </c>
      <c r="GU98" s="56">
        <v>9.8552514172923183E-2</v>
      </c>
    </row>
    <row r="99" spans="1:203" ht="20.100000000000001" customHeight="1">
      <c r="A99" s="45"/>
      <c r="B99" s="238" t="s">
        <v>68</v>
      </c>
      <c r="C99" s="20">
        <v>5723</v>
      </c>
      <c r="D99" s="20">
        <v>7243</v>
      </c>
      <c r="E99" s="20">
        <v>12966</v>
      </c>
      <c r="F99" s="20">
        <v>5476</v>
      </c>
      <c r="G99" s="20">
        <v>5541</v>
      </c>
      <c r="H99" s="20">
        <v>11017</v>
      </c>
      <c r="I99" s="169">
        <v>0.85555149744338932</v>
      </c>
      <c r="J99" s="169">
        <v>0.84659808698790828</v>
      </c>
      <c r="K99" s="169">
        <v>0.85104837977670877</v>
      </c>
      <c r="L99" s="169">
        <v>5.6793279766252737E-2</v>
      </c>
      <c r="M99" s="169">
        <v>7.3091499729290743E-2</v>
      </c>
      <c r="N99" s="169">
        <v>6.4990469274757198E-2</v>
      </c>
      <c r="O99" s="169">
        <v>8.7655222790357923E-2</v>
      </c>
      <c r="P99" s="169">
        <v>8.0310413282800933E-2</v>
      </c>
      <c r="Q99" s="169">
        <v>8.3961150948534083E-2</v>
      </c>
      <c r="R99" s="505">
        <v>247</v>
      </c>
      <c r="S99" s="20">
        <v>1702</v>
      </c>
      <c r="T99" s="20">
        <v>1949</v>
      </c>
      <c r="U99" s="505">
        <v>705</v>
      </c>
      <c r="V99" s="20">
        <v>760</v>
      </c>
      <c r="W99" s="506">
        <v>1465</v>
      </c>
      <c r="X99" s="20">
        <v>808</v>
      </c>
      <c r="Y99" s="20">
        <v>583</v>
      </c>
      <c r="Z99" s="506">
        <v>1391</v>
      </c>
      <c r="AA99" s="510">
        <v>0.14755295836376917</v>
      </c>
      <c r="AB99" s="174">
        <v>0.10521566504241112</v>
      </c>
      <c r="AC99" s="511">
        <v>0.12625941726422801</v>
      </c>
      <c r="AD99" s="505">
        <v>840</v>
      </c>
      <c r="AE99" s="20">
        <v>601</v>
      </c>
      <c r="AF99" s="506">
        <v>1441</v>
      </c>
      <c r="AG99" s="510">
        <v>0.15339663988312638</v>
      </c>
      <c r="AH99" s="174">
        <v>0.1084641761414907</v>
      </c>
      <c r="AI99" s="511">
        <v>0.13079785785604067</v>
      </c>
      <c r="AJ99" s="518">
        <v>64.22782261991722</v>
      </c>
      <c r="AK99" s="28">
        <v>64.177575648198285</v>
      </c>
      <c r="AL99" s="28">
        <v>64.202550906175318</v>
      </c>
      <c r="AM99" s="518">
        <v>75.209271255060727</v>
      </c>
      <c r="AN99" s="28">
        <v>73.936100294985849</v>
      </c>
      <c r="AO99" s="519">
        <v>74.098032955716263</v>
      </c>
      <c r="AP99" s="505">
        <v>930</v>
      </c>
      <c r="AQ99" s="20">
        <v>743</v>
      </c>
      <c r="AR99" s="506">
        <v>1673</v>
      </c>
      <c r="AS99" s="525">
        <v>0.16983199415631847</v>
      </c>
      <c r="AT99" s="191">
        <v>0.1340913192564519</v>
      </c>
      <c r="AU99" s="526">
        <v>0.15185622220205139</v>
      </c>
      <c r="AV99" s="505">
        <v>1171</v>
      </c>
      <c r="AW99" s="20">
        <v>1474</v>
      </c>
      <c r="AX99" s="20">
        <v>2645</v>
      </c>
      <c r="AY99" s="525">
        <v>0.21384222059897737</v>
      </c>
      <c r="AZ99" s="191">
        <v>0.26601696444685075</v>
      </c>
      <c r="BA99" s="526">
        <v>0.24008350730688935</v>
      </c>
      <c r="BB99" s="534">
        <v>0.22808619430241051</v>
      </c>
      <c r="BC99" s="195">
        <v>0.3542681826385129</v>
      </c>
      <c r="BD99" s="195">
        <v>0.29154942361804487</v>
      </c>
      <c r="BE99" s="571">
        <v>0.24633635729239359</v>
      </c>
      <c r="BF99" s="572">
        <v>0.35795454545454547</v>
      </c>
      <c r="BG99" s="573">
        <v>0.30334585182656199</v>
      </c>
      <c r="BH99" s="572">
        <v>0.1432469304229195</v>
      </c>
      <c r="BI99" s="572">
        <v>0.21792260692464357</v>
      </c>
      <c r="BJ99" s="574">
        <v>0.17320261437908496</v>
      </c>
      <c r="BK99" s="525">
        <v>0.26369612856099345</v>
      </c>
      <c r="BL99" s="191">
        <v>8.87509130752374E-2</v>
      </c>
      <c r="BM99" s="191">
        <v>0.42366691015339664</v>
      </c>
      <c r="BN99" s="191">
        <v>7.7976625273922573E-2</v>
      </c>
      <c r="BO99" s="526">
        <v>0.14590942293644996</v>
      </c>
      <c r="BP99" s="191">
        <v>0.22811766829092223</v>
      </c>
      <c r="BQ99" s="191">
        <v>0.14708536365277025</v>
      </c>
      <c r="BR99" s="191">
        <v>0.43006677495036999</v>
      </c>
      <c r="BS99" s="191">
        <v>7.4896228117668287E-2</v>
      </c>
      <c r="BT99" s="191">
        <v>0.11983396498826926</v>
      </c>
      <c r="BU99" s="525">
        <v>0.24580194245257331</v>
      </c>
      <c r="BV99" s="191">
        <v>0.11809022419896524</v>
      </c>
      <c r="BW99" s="191">
        <v>0.42688572206589814</v>
      </c>
      <c r="BX99" s="191">
        <v>7.6427339566125074E-2</v>
      </c>
      <c r="BY99" s="526">
        <v>0.13279477171643822</v>
      </c>
      <c r="BZ99" s="47">
        <v>99017</v>
      </c>
      <c r="CA99" s="47">
        <v>124566</v>
      </c>
      <c r="CB99" s="36">
        <v>223583</v>
      </c>
      <c r="CC99" s="23">
        <v>96969</v>
      </c>
      <c r="CD99" s="23">
        <v>97921</v>
      </c>
      <c r="CE99" s="24">
        <v>194890</v>
      </c>
      <c r="CF99" s="23">
        <v>178</v>
      </c>
      <c r="CG99" s="23">
        <v>4104</v>
      </c>
      <c r="CH99" s="24">
        <v>4282</v>
      </c>
      <c r="CI99" s="23">
        <v>1870</v>
      </c>
      <c r="CJ99" s="23">
        <v>22541</v>
      </c>
      <c r="CK99" s="24">
        <v>24411</v>
      </c>
      <c r="CL99" s="47">
        <v>98839</v>
      </c>
      <c r="CM99" s="47">
        <v>120462</v>
      </c>
      <c r="CN99" s="36">
        <v>219301</v>
      </c>
      <c r="CO99" s="30">
        <v>98839</v>
      </c>
      <c r="CP99" s="30">
        <v>120459</v>
      </c>
      <c r="CQ99" s="24">
        <v>219298</v>
      </c>
      <c r="CR99" s="30">
        <v>87606</v>
      </c>
      <c r="CS99" s="30">
        <v>104039</v>
      </c>
      <c r="CT99" s="24">
        <v>191645</v>
      </c>
      <c r="CU99" s="30">
        <v>4684</v>
      </c>
      <c r="CV99" s="30">
        <v>7021</v>
      </c>
      <c r="CW99" s="24">
        <v>11705</v>
      </c>
      <c r="CX99" s="91">
        <v>6549</v>
      </c>
      <c r="CY99" s="91">
        <v>9399</v>
      </c>
      <c r="CZ99" s="92">
        <v>15948</v>
      </c>
      <c r="DA99" s="121">
        <v>0.88635052964922756</v>
      </c>
      <c r="DB99" s="121">
        <v>0.86368805983778718</v>
      </c>
      <c r="DC99" s="122">
        <v>0.87390217877044019</v>
      </c>
      <c r="DD99" s="123">
        <v>4.7390200224607694E-2</v>
      </c>
      <c r="DE99" s="123">
        <v>5.828539171004242E-2</v>
      </c>
      <c r="DF99" s="124">
        <v>5.3374859779842951E-2</v>
      </c>
      <c r="DG99" s="123">
        <v>7.4755153756592016E-2</v>
      </c>
      <c r="DH99" s="123">
        <v>9.0341122079220293E-2</v>
      </c>
      <c r="DI99" s="124">
        <v>8.321636358892745E-2</v>
      </c>
      <c r="DJ99" s="30">
        <v>6029</v>
      </c>
      <c r="DK99" s="30">
        <v>6402</v>
      </c>
      <c r="DL99" s="24">
        <v>12431</v>
      </c>
      <c r="DM99" s="129">
        <v>6.0888534292091255E-2</v>
      </c>
      <c r="DN99" s="129">
        <v>5.1394441500891092E-2</v>
      </c>
      <c r="DO99" s="130">
        <v>5.5599039282950853E-2</v>
      </c>
      <c r="DP99" s="30">
        <v>12086</v>
      </c>
      <c r="DQ99" s="30">
        <v>8816</v>
      </c>
      <c r="DR99" s="24">
        <v>20902</v>
      </c>
      <c r="DS99" s="30">
        <v>215</v>
      </c>
      <c r="DT99" s="30">
        <v>184</v>
      </c>
      <c r="DU99" s="24">
        <v>399</v>
      </c>
      <c r="DV99" s="30">
        <v>44</v>
      </c>
      <c r="DW99" s="30">
        <v>10</v>
      </c>
      <c r="DX99" s="24">
        <v>54</v>
      </c>
      <c r="DY99" s="30">
        <v>256</v>
      </c>
      <c r="DZ99" s="30">
        <v>124</v>
      </c>
      <c r="EA99" s="24">
        <v>380</v>
      </c>
      <c r="EB99" s="30">
        <v>12601</v>
      </c>
      <c r="EC99" s="30">
        <v>9134</v>
      </c>
      <c r="ED99" s="24">
        <v>21735</v>
      </c>
      <c r="EE99" s="123">
        <v>0.12749016076649905</v>
      </c>
      <c r="EF99" s="123">
        <v>7.5824741412229585E-2</v>
      </c>
      <c r="EG99" s="124">
        <v>9.9110355173939013E-2</v>
      </c>
      <c r="EH99" s="30">
        <v>9580</v>
      </c>
      <c r="EI99" s="30">
        <v>13088</v>
      </c>
      <c r="EJ99" s="24">
        <v>22668</v>
      </c>
      <c r="EK99" s="30">
        <v>18487</v>
      </c>
      <c r="EL99" s="30">
        <v>20209</v>
      </c>
      <c r="EM99" s="24">
        <v>38696</v>
      </c>
      <c r="EN99" s="123">
        <v>9.6925302765102847E-2</v>
      </c>
      <c r="EO99" s="123">
        <v>0.10864837044047085</v>
      </c>
      <c r="EP99" s="124">
        <v>0.10336478173834136</v>
      </c>
      <c r="EQ99" s="123">
        <v>0.18704155242363843</v>
      </c>
      <c r="ER99" s="123">
        <v>0.16776244790888412</v>
      </c>
      <c r="ES99" s="124">
        <v>0.17645154376861028</v>
      </c>
      <c r="ET99" s="30">
        <v>13166</v>
      </c>
      <c r="EU99" s="30">
        <v>32307</v>
      </c>
      <c r="EV99" s="24">
        <v>45473</v>
      </c>
      <c r="EW99" s="123">
        <v>0.13320652778761419</v>
      </c>
      <c r="EX99" s="123">
        <v>0.26819245903272404</v>
      </c>
      <c r="EY99" s="124">
        <v>0.2073542756302981</v>
      </c>
      <c r="EZ99" s="30">
        <v>176</v>
      </c>
      <c r="FA99" s="30">
        <v>213</v>
      </c>
      <c r="FB99" s="24">
        <v>389</v>
      </c>
      <c r="FC99" s="127">
        <v>1.7806736207367536E-3</v>
      </c>
      <c r="FD99" s="127">
        <v>1.768192459032724E-3</v>
      </c>
      <c r="FE99" s="128">
        <v>1.7738177208494262E-3</v>
      </c>
      <c r="FF99" s="47">
        <v>2048</v>
      </c>
      <c r="FG99" s="47">
        <v>26645</v>
      </c>
      <c r="FH99" s="36">
        <v>28693</v>
      </c>
      <c r="FI99" s="30">
        <v>55</v>
      </c>
      <c r="FJ99" s="30">
        <v>1762</v>
      </c>
      <c r="FK99" s="24">
        <v>1817</v>
      </c>
      <c r="FL99" s="154">
        <v>74.459999999999994</v>
      </c>
      <c r="FM99" s="154">
        <v>75.77</v>
      </c>
      <c r="FN99" s="155">
        <v>75.190479508728302</v>
      </c>
      <c r="FO99" s="157">
        <v>1093.76</v>
      </c>
      <c r="FP99" s="157">
        <v>908.62</v>
      </c>
      <c r="FQ99" s="157">
        <v>990.60737032779775</v>
      </c>
      <c r="FR99" s="389">
        <v>13476</v>
      </c>
      <c r="FS99" s="390">
        <v>28872</v>
      </c>
      <c r="FT99" s="390">
        <v>37832</v>
      </c>
      <c r="FU99" s="390">
        <v>8674</v>
      </c>
      <c r="FV99" s="391">
        <v>9985</v>
      </c>
      <c r="FW99" s="389">
        <v>10355</v>
      </c>
      <c r="FX99" s="390">
        <v>42942</v>
      </c>
      <c r="FY99" s="390">
        <v>39951</v>
      </c>
      <c r="FZ99" s="390">
        <v>16499</v>
      </c>
      <c r="GA99" s="391">
        <v>10715</v>
      </c>
      <c r="GB99" s="389">
        <v>23831</v>
      </c>
      <c r="GC99" s="390">
        <v>71814</v>
      </c>
      <c r="GD99" s="390">
        <v>77783</v>
      </c>
      <c r="GE99" s="390">
        <v>25173</v>
      </c>
      <c r="GF99" s="391">
        <v>20700</v>
      </c>
      <c r="GG99" s="80">
        <v>0.13634294155141188</v>
      </c>
      <c r="GH99" s="55">
        <v>0.29211141351086112</v>
      </c>
      <c r="GI99" s="55">
        <v>0.38276388874836859</v>
      </c>
      <c r="GJ99" s="55">
        <v>8.7758880603810235E-2</v>
      </c>
      <c r="GK99" s="56">
        <v>0.10102287558554822</v>
      </c>
      <c r="GL99" s="80">
        <v>8.596071790274111E-2</v>
      </c>
      <c r="GM99" s="55">
        <v>0.35647756138865366</v>
      </c>
      <c r="GN99" s="55">
        <v>0.33164815460477165</v>
      </c>
      <c r="GO99" s="55">
        <v>0.13696435390413575</v>
      </c>
      <c r="GP99" s="56">
        <v>8.8949212199697827E-2</v>
      </c>
      <c r="GQ99" s="80">
        <v>0.10866799512998117</v>
      </c>
      <c r="GR99" s="55">
        <v>0.32746772700534882</v>
      </c>
      <c r="GS99" s="55">
        <v>0.35468602514352421</v>
      </c>
      <c r="GT99" s="55">
        <v>0.11478743826977533</v>
      </c>
      <c r="GU99" s="56">
        <v>9.4390814451370486E-2</v>
      </c>
    </row>
    <row r="100" spans="1:203" ht="20.100000000000001" customHeight="1">
      <c r="A100" s="45"/>
      <c r="B100" s="238" t="s">
        <v>72</v>
      </c>
      <c r="C100" s="20">
        <v>5148</v>
      </c>
      <c r="D100" s="20">
        <v>6759</v>
      </c>
      <c r="E100" s="20">
        <v>11907</v>
      </c>
      <c r="F100" s="20">
        <v>4919</v>
      </c>
      <c r="G100" s="20">
        <v>4968</v>
      </c>
      <c r="H100" s="20">
        <v>9887</v>
      </c>
      <c r="I100" s="169">
        <v>0.85098597275869081</v>
      </c>
      <c r="J100" s="169">
        <v>0.82367149758454106</v>
      </c>
      <c r="K100" s="169">
        <v>0.83726104986345706</v>
      </c>
      <c r="L100" s="169">
        <v>6.6883512909127876E-2</v>
      </c>
      <c r="M100" s="169">
        <v>9.6215780998389691E-2</v>
      </c>
      <c r="N100" s="169">
        <v>8.1622332355618485E-2</v>
      </c>
      <c r="O100" s="169">
        <v>8.213051433218134E-2</v>
      </c>
      <c r="P100" s="169">
        <v>8.0112721417069238E-2</v>
      </c>
      <c r="Q100" s="169">
        <v>8.1116617780924452E-2</v>
      </c>
      <c r="R100" s="505">
        <v>229</v>
      </c>
      <c r="S100" s="20">
        <v>1791</v>
      </c>
      <c r="T100" s="20">
        <v>2020</v>
      </c>
      <c r="U100" s="505">
        <v>571</v>
      </c>
      <c r="V100" s="20">
        <v>511</v>
      </c>
      <c r="W100" s="506">
        <v>1082</v>
      </c>
      <c r="X100" s="20">
        <v>1124</v>
      </c>
      <c r="Y100" s="20">
        <v>765</v>
      </c>
      <c r="Z100" s="506">
        <v>1889</v>
      </c>
      <c r="AA100" s="510">
        <v>0.22850172799349461</v>
      </c>
      <c r="AB100" s="174">
        <v>0.1539855072463768</v>
      </c>
      <c r="AC100" s="511">
        <v>0.19105896631940933</v>
      </c>
      <c r="AD100" s="505">
        <v>1165</v>
      </c>
      <c r="AE100" s="20">
        <v>782</v>
      </c>
      <c r="AF100" s="506">
        <v>1947</v>
      </c>
      <c r="AG100" s="510">
        <v>0.23683675543809718</v>
      </c>
      <c r="AH100" s="174">
        <v>0.15740740740740741</v>
      </c>
      <c r="AI100" s="511">
        <v>0.19692525538586023</v>
      </c>
      <c r="AJ100" s="518">
        <v>63.763686386121833</v>
      </c>
      <c r="AK100" s="28">
        <v>63.732391975308637</v>
      </c>
      <c r="AL100" s="28">
        <v>63.747961633120923</v>
      </c>
      <c r="AM100" s="518">
        <v>76.683129548762764</v>
      </c>
      <c r="AN100" s="28">
        <v>73.377291432847528</v>
      </c>
      <c r="AO100" s="519">
        <v>73.753739433118341</v>
      </c>
      <c r="AP100" s="505">
        <v>713</v>
      </c>
      <c r="AQ100" s="20">
        <v>668</v>
      </c>
      <c r="AR100" s="506">
        <v>1381</v>
      </c>
      <c r="AS100" s="525">
        <v>0.14494816019516163</v>
      </c>
      <c r="AT100" s="191">
        <v>0.13446054750402575</v>
      </c>
      <c r="AU100" s="526">
        <v>0.13967836553049459</v>
      </c>
      <c r="AV100" s="505">
        <v>897</v>
      </c>
      <c r="AW100" s="20">
        <v>1039</v>
      </c>
      <c r="AX100" s="20">
        <v>1936</v>
      </c>
      <c r="AY100" s="525">
        <v>0.18235413701971945</v>
      </c>
      <c r="AZ100" s="191">
        <v>0.20913848631239937</v>
      </c>
      <c r="BA100" s="526">
        <v>0.19581268332153332</v>
      </c>
      <c r="BB100" s="534">
        <v>0.1917056312258589</v>
      </c>
      <c r="BC100" s="195">
        <v>0.31682769726247989</v>
      </c>
      <c r="BD100" s="195">
        <v>0.2545767169009811</v>
      </c>
      <c r="BE100" s="571">
        <v>0.22041327489041954</v>
      </c>
      <c r="BF100" s="572">
        <v>0.3314027149321267</v>
      </c>
      <c r="BG100" s="573">
        <v>0.27985653354013185</v>
      </c>
      <c r="BH100" s="572">
        <v>9.5150960658737418E-2</v>
      </c>
      <c r="BI100" s="572">
        <v>0.14789915966386555</v>
      </c>
      <c r="BJ100" s="574">
        <v>0.11374407582938388</v>
      </c>
      <c r="BK100" s="525">
        <v>0.34763163244561901</v>
      </c>
      <c r="BL100" s="191">
        <v>8.9245781662939616E-2</v>
      </c>
      <c r="BM100" s="191">
        <v>0.38219150233787358</v>
      </c>
      <c r="BN100" s="191">
        <v>6.3630819272209801E-2</v>
      </c>
      <c r="BO100" s="526">
        <v>0.11730026428135799</v>
      </c>
      <c r="BP100" s="191">
        <v>0.30998389694041867</v>
      </c>
      <c r="BQ100" s="191">
        <v>0.15640096618357488</v>
      </c>
      <c r="BR100" s="191">
        <v>0.37620772946859904</v>
      </c>
      <c r="BS100" s="191">
        <v>6.4613526570048305E-2</v>
      </c>
      <c r="BT100" s="191">
        <v>9.2793880837359094E-2</v>
      </c>
      <c r="BU100" s="525">
        <v>0.32871447355112776</v>
      </c>
      <c r="BV100" s="191">
        <v>0.12298978456559118</v>
      </c>
      <c r="BW100" s="191">
        <v>0.3791847881055932</v>
      </c>
      <c r="BX100" s="191">
        <v>6.4124608071204611E-2</v>
      </c>
      <c r="BY100" s="526">
        <v>0.10498634570648326</v>
      </c>
      <c r="BZ100" s="47">
        <v>90985</v>
      </c>
      <c r="CA100" s="47">
        <v>109786</v>
      </c>
      <c r="CB100" s="36">
        <v>200771</v>
      </c>
      <c r="CC100" s="23">
        <v>88989</v>
      </c>
      <c r="CD100" s="23">
        <v>84462</v>
      </c>
      <c r="CE100" s="24">
        <v>173451</v>
      </c>
      <c r="CF100" s="23">
        <v>210</v>
      </c>
      <c r="CG100" s="23">
        <v>3770</v>
      </c>
      <c r="CH100" s="24">
        <v>3980</v>
      </c>
      <c r="CI100" s="23">
        <v>1786</v>
      </c>
      <c r="CJ100" s="23">
        <v>21554</v>
      </c>
      <c r="CK100" s="24">
        <v>23340</v>
      </c>
      <c r="CL100" s="47">
        <v>90775</v>
      </c>
      <c r="CM100" s="47">
        <v>106016</v>
      </c>
      <c r="CN100" s="36">
        <v>196791</v>
      </c>
      <c r="CO100" s="30">
        <v>90775</v>
      </c>
      <c r="CP100" s="30">
        <v>106010</v>
      </c>
      <c r="CQ100" s="24">
        <v>196785</v>
      </c>
      <c r="CR100" s="30">
        <v>80294</v>
      </c>
      <c r="CS100" s="30">
        <v>89776</v>
      </c>
      <c r="CT100" s="24">
        <v>170070</v>
      </c>
      <c r="CU100" s="30">
        <v>4930</v>
      </c>
      <c r="CV100" s="30">
        <v>7610</v>
      </c>
      <c r="CW100" s="24">
        <v>12540</v>
      </c>
      <c r="CX100" s="91">
        <v>5551</v>
      </c>
      <c r="CY100" s="91">
        <v>8624</v>
      </c>
      <c r="CZ100" s="92">
        <v>14175</v>
      </c>
      <c r="DA100" s="121">
        <v>0.88453869457449741</v>
      </c>
      <c r="DB100" s="121">
        <v>0.84686350344307137</v>
      </c>
      <c r="DC100" s="122">
        <v>0.86424270142541348</v>
      </c>
      <c r="DD100" s="123">
        <v>5.4310107408427427E-2</v>
      </c>
      <c r="DE100" s="123">
        <v>7.1785680596170173E-2</v>
      </c>
      <c r="DF100" s="124">
        <v>6.3724369235460016E-2</v>
      </c>
      <c r="DG100" s="123">
        <v>6.9133434627743046E-2</v>
      </c>
      <c r="DH100" s="123">
        <v>9.6061308144715737E-2</v>
      </c>
      <c r="DI100" s="124">
        <v>8.3348033162815305E-2</v>
      </c>
      <c r="DJ100" s="30">
        <v>4450</v>
      </c>
      <c r="DK100" s="30">
        <v>4467</v>
      </c>
      <c r="DL100" s="24">
        <v>8917</v>
      </c>
      <c r="DM100" s="129">
        <v>4.8909160850689672E-2</v>
      </c>
      <c r="DN100" s="129">
        <v>4.0688248046198972E-2</v>
      </c>
      <c r="DO100" s="130">
        <v>4.4413784859367138E-2</v>
      </c>
      <c r="DP100" s="30">
        <v>17070</v>
      </c>
      <c r="DQ100" s="30">
        <v>11338</v>
      </c>
      <c r="DR100" s="24">
        <v>28408</v>
      </c>
      <c r="DS100" s="30">
        <v>219</v>
      </c>
      <c r="DT100" s="30">
        <v>146</v>
      </c>
      <c r="DU100" s="24">
        <v>365</v>
      </c>
      <c r="DV100" s="30">
        <v>191</v>
      </c>
      <c r="DW100" s="30">
        <v>93</v>
      </c>
      <c r="DX100" s="24">
        <v>284</v>
      </c>
      <c r="DY100" s="30">
        <v>268</v>
      </c>
      <c r="DZ100" s="30">
        <v>129</v>
      </c>
      <c r="EA100" s="24">
        <v>397</v>
      </c>
      <c r="EB100" s="30">
        <v>17748</v>
      </c>
      <c r="EC100" s="30">
        <v>11706</v>
      </c>
      <c r="ED100" s="24">
        <v>29454</v>
      </c>
      <c r="EE100" s="123">
        <v>0.19551638667033874</v>
      </c>
      <c r="EF100" s="123">
        <v>0.11041729550256565</v>
      </c>
      <c r="EG100" s="124">
        <v>0.14967147887860727</v>
      </c>
      <c r="EH100" s="30">
        <v>6993</v>
      </c>
      <c r="EI100" s="30">
        <v>12068</v>
      </c>
      <c r="EJ100" s="24">
        <v>19061</v>
      </c>
      <c r="EK100" s="30">
        <v>14152</v>
      </c>
      <c r="EL100" s="30">
        <v>14276</v>
      </c>
      <c r="EM100" s="24">
        <v>28428</v>
      </c>
      <c r="EN100" s="123">
        <v>7.7036629027816023E-2</v>
      </c>
      <c r="EO100" s="123">
        <v>0.11383187443404769</v>
      </c>
      <c r="EP100" s="124">
        <v>9.685910432895814E-2</v>
      </c>
      <c r="EQ100" s="123">
        <v>0.15590195538419169</v>
      </c>
      <c r="ER100" s="123">
        <v>0.1346589194083912</v>
      </c>
      <c r="ES100" s="124">
        <v>0.14445782581520497</v>
      </c>
      <c r="ET100" s="30">
        <v>10152</v>
      </c>
      <c r="EU100" s="30">
        <v>28183</v>
      </c>
      <c r="EV100" s="24">
        <v>38335</v>
      </c>
      <c r="EW100" s="123">
        <v>0.11183695951528505</v>
      </c>
      <c r="EX100" s="123">
        <v>0.26583723211590704</v>
      </c>
      <c r="EY100" s="124">
        <v>0.19480057522955826</v>
      </c>
      <c r="EZ100" s="30">
        <v>126</v>
      </c>
      <c r="FA100" s="30">
        <v>234</v>
      </c>
      <c r="FB100" s="24">
        <v>360</v>
      </c>
      <c r="FC100" s="127">
        <v>1.388047369870559E-3</v>
      </c>
      <c r="FD100" s="127">
        <v>2.2072140054331421E-3</v>
      </c>
      <c r="FE100" s="128">
        <v>1.8293519520709788E-3</v>
      </c>
      <c r="FF100" s="47">
        <v>1996</v>
      </c>
      <c r="FG100" s="47">
        <v>25324</v>
      </c>
      <c r="FH100" s="36">
        <v>27320</v>
      </c>
      <c r="FI100" s="30">
        <v>41</v>
      </c>
      <c r="FJ100" s="30">
        <v>1415</v>
      </c>
      <c r="FK100" s="24">
        <v>1456</v>
      </c>
      <c r="FL100" s="154">
        <v>73.78</v>
      </c>
      <c r="FM100" s="154">
        <v>74.739999999999995</v>
      </c>
      <c r="FN100" s="155">
        <v>74.304396899950689</v>
      </c>
      <c r="FO100" s="157">
        <v>1150.3599999999999</v>
      </c>
      <c r="FP100" s="157">
        <v>930.61</v>
      </c>
      <c r="FQ100" s="157">
        <v>1030.1972062698298</v>
      </c>
      <c r="FR100" s="389">
        <v>18518</v>
      </c>
      <c r="FS100" s="390">
        <v>28609</v>
      </c>
      <c r="FT100" s="390">
        <v>30131</v>
      </c>
      <c r="FU100" s="390">
        <v>6576</v>
      </c>
      <c r="FV100" s="391">
        <v>6941</v>
      </c>
      <c r="FW100" s="389">
        <v>13033</v>
      </c>
      <c r="FX100" s="390">
        <v>41003</v>
      </c>
      <c r="FY100" s="390">
        <v>31121</v>
      </c>
      <c r="FZ100" s="390">
        <v>13520</v>
      </c>
      <c r="GA100" s="391">
        <v>7339</v>
      </c>
      <c r="GB100" s="389">
        <v>31551</v>
      </c>
      <c r="GC100" s="390">
        <v>69612</v>
      </c>
      <c r="GD100" s="390">
        <v>61252</v>
      </c>
      <c r="GE100" s="390">
        <v>20096</v>
      </c>
      <c r="GF100" s="391">
        <v>14280</v>
      </c>
      <c r="GG100" s="80">
        <v>0.20399889837510327</v>
      </c>
      <c r="GH100" s="55">
        <v>0.31516386670338747</v>
      </c>
      <c r="GI100" s="55">
        <v>0.33193059763150645</v>
      </c>
      <c r="GJ100" s="55">
        <v>7.2442853208482511E-2</v>
      </c>
      <c r="GK100" s="56">
        <v>7.6463784081520242E-2</v>
      </c>
      <c r="GL100" s="80">
        <v>0.12293427407183821</v>
      </c>
      <c r="GM100" s="55">
        <v>0.38676237549049203</v>
      </c>
      <c r="GN100" s="55">
        <v>0.29355003018412318</v>
      </c>
      <c r="GO100" s="55">
        <v>0.12752792031391488</v>
      </c>
      <c r="GP100" s="56">
        <v>6.9225399939631754E-2</v>
      </c>
      <c r="GQ100" s="80">
        <v>0.16032745399942069</v>
      </c>
      <c r="GR100" s="55">
        <v>0.35373568913212494</v>
      </c>
      <c r="GS100" s="55">
        <v>0.31125407157847668</v>
      </c>
      <c r="GT100" s="55">
        <v>0.1021184911911622</v>
      </c>
      <c r="GU100" s="56">
        <v>7.2564294098815499E-2</v>
      </c>
    </row>
    <row r="101" spans="1:203" ht="20.100000000000001" customHeight="1">
      <c r="A101" s="45"/>
      <c r="B101" s="238" t="s">
        <v>108</v>
      </c>
      <c r="C101" s="20">
        <v>2794</v>
      </c>
      <c r="D101" s="20">
        <v>3489</v>
      </c>
      <c r="E101" s="20">
        <v>6283</v>
      </c>
      <c r="F101" s="20">
        <v>2640</v>
      </c>
      <c r="G101" s="20">
        <v>2744</v>
      </c>
      <c r="H101" s="20">
        <v>5384</v>
      </c>
      <c r="I101" s="169">
        <v>0.81553030303030305</v>
      </c>
      <c r="J101" s="169">
        <v>0.82470845481049559</v>
      </c>
      <c r="K101" s="169">
        <v>0.82020802377414559</v>
      </c>
      <c r="L101" s="169">
        <v>3.2575757575757577E-2</v>
      </c>
      <c r="M101" s="169">
        <v>3.9723032069970847E-2</v>
      </c>
      <c r="N101" s="169">
        <v>3.6218424962852901E-2</v>
      </c>
      <c r="O101" s="169">
        <v>0.15189393939393939</v>
      </c>
      <c r="P101" s="169">
        <v>0.13556851311953352</v>
      </c>
      <c r="Q101" s="169">
        <v>0.14357355126300148</v>
      </c>
      <c r="R101" s="505">
        <v>154</v>
      </c>
      <c r="S101" s="20">
        <v>745</v>
      </c>
      <c r="T101" s="20">
        <v>899</v>
      </c>
      <c r="U101" s="505">
        <v>906</v>
      </c>
      <c r="V101" s="20">
        <v>972</v>
      </c>
      <c r="W101" s="506">
        <v>1878</v>
      </c>
      <c r="X101" s="20">
        <v>23</v>
      </c>
      <c r="Y101" s="20">
        <v>18</v>
      </c>
      <c r="Z101" s="506">
        <v>41</v>
      </c>
      <c r="AA101" s="510">
        <v>8.7121212121212127E-3</v>
      </c>
      <c r="AB101" s="174">
        <v>6.5597667638483967E-3</v>
      </c>
      <c r="AC101" s="511">
        <v>7.615156017830609E-3</v>
      </c>
      <c r="AD101" s="505">
        <v>27</v>
      </c>
      <c r="AE101" s="20">
        <v>20</v>
      </c>
      <c r="AF101" s="506">
        <v>47</v>
      </c>
      <c r="AG101" s="510">
        <v>1.0227272727272727E-2</v>
      </c>
      <c r="AH101" s="174">
        <v>7.2886297376093291E-3</v>
      </c>
      <c r="AI101" s="511">
        <v>8.7295690936106986E-3</v>
      </c>
      <c r="AJ101" s="518">
        <v>66.248556818181825</v>
      </c>
      <c r="AK101" s="28">
        <v>65.66275388726919</v>
      </c>
      <c r="AL101" s="28">
        <v>65.949997523526505</v>
      </c>
      <c r="AM101" s="518">
        <v>76.694696969696963</v>
      </c>
      <c r="AN101" s="28">
        <v>73.026196868009094</v>
      </c>
      <c r="AO101" s="519">
        <v>73.654616240267075</v>
      </c>
      <c r="AP101" s="505">
        <v>374</v>
      </c>
      <c r="AQ101" s="20">
        <v>389</v>
      </c>
      <c r="AR101" s="506">
        <v>763</v>
      </c>
      <c r="AS101" s="525">
        <v>0.14166666666666666</v>
      </c>
      <c r="AT101" s="191">
        <v>0.14176384839650147</v>
      </c>
      <c r="AU101" s="526">
        <v>0.14171619613670133</v>
      </c>
      <c r="AV101" s="505">
        <v>522</v>
      </c>
      <c r="AW101" s="20">
        <v>693</v>
      </c>
      <c r="AX101" s="20">
        <v>1215</v>
      </c>
      <c r="AY101" s="525">
        <v>0.19772727272727272</v>
      </c>
      <c r="AZ101" s="191">
        <v>0.25255102040816324</v>
      </c>
      <c r="BA101" s="526">
        <v>0.22566864784546806</v>
      </c>
      <c r="BB101" s="534">
        <v>0.5143939393939394</v>
      </c>
      <c r="BC101" s="195">
        <v>0.57725947521865895</v>
      </c>
      <c r="BD101" s="195">
        <v>0.54643387815750366</v>
      </c>
      <c r="BE101" s="571">
        <v>0.48323576370409793</v>
      </c>
      <c r="BF101" s="572">
        <v>0.54077038519259635</v>
      </c>
      <c r="BG101" s="573">
        <v>0.51289324394017533</v>
      </c>
      <c r="BH101" s="572">
        <v>0.08</v>
      </c>
      <c r="BI101" s="572">
        <v>0</v>
      </c>
      <c r="BJ101" s="574">
        <v>4.878048780487805E-2</v>
      </c>
      <c r="BK101" s="525">
        <v>0.10606060606060606</v>
      </c>
      <c r="BL101" s="191">
        <v>4.9621212121212122E-2</v>
      </c>
      <c r="BM101" s="191">
        <v>0.36666666666666664</v>
      </c>
      <c r="BN101" s="191">
        <v>0.15378787878787878</v>
      </c>
      <c r="BO101" s="526">
        <v>0.32386363636363635</v>
      </c>
      <c r="BP101" s="191">
        <v>0.12135568513119534</v>
      </c>
      <c r="BQ101" s="191">
        <v>8.600583090379009E-2</v>
      </c>
      <c r="BR101" s="191">
        <v>0.37755102040816324</v>
      </c>
      <c r="BS101" s="191">
        <v>0.18185131195335277</v>
      </c>
      <c r="BT101" s="191">
        <v>0.23323615160349853</v>
      </c>
      <c r="BU101" s="525">
        <v>0.11385586924219911</v>
      </c>
      <c r="BV101" s="191">
        <v>6.8164933135215447E-2</v>
      </c>
      <c r="BW101" s="191">
        <v>0.37221396731054979</v>
      </c>
      <c r="BX101" s="191">
        <v>0.16809063893016346</v>
      </c>
      <c r="BY101" s="526">
        <v>0.27767459138187223</v>
      </c>
      <c r="BZ101" s="47">
        <v>32186</v>
      </c>
      <c r="CA101" s="47">
        <v>42149</v>
      </c>
      <c r="CB101" s="36">
        <v>74335</v>
      </c>
      <c r="CC101" s="23">
        <v>31017</v>
      </c>
      <c r="CD101" s="23">
        <v>32899</v>
      </c>
      <c r="CE101" s="24">
        <v>63916</v>
      </c>
      <c r="CF101" s="23">
        <v>155</v>
      </c>
      <c r="CG101" s="23">
        <v>2557</v>
      </c>
      <c r="CH101" s="24">
        <v>2712</v>
      </c>
      <c r="CI101" s="23">
        <v>1014</v>
      </c>
      <c r="CJ101" s="23">
        <v>6693</v>
      </c>
      <c r="CK101" s="24">
        <v>7707</v>
      </c>
      <c r="CL101" s="47">
        <v>32031</v>
      </c>
      <c r="CM101" s="47">
        <v>39592</v>
      </c>
      <c r="CN101" s="36">
        <v>71623</v>
      </c>
      <c r="CO101" s="30">
        <v>32029</v>
      </c>
      <c r="CP101" s="30">
        <v>39592</v>
      </c>
      <c r="CQ101" s="24">
        <v>71621</v>
      </c>
      <c r="CR101" s="30">
        <v>25547</v>
      </c>
      <c r="CS101" s="30">
        <v>30252</v>
      </c>
      <c r="CT101" s="24">
        <v>55799</v>
      </c>
      <c r="CU101" s="30">
        <v>828</v>
      </c>
      <c r="CV101" s="30">
        <v>1379</v>
      </c>
      <c r="CW101" s="24">
        <v>2207</v>
      </c>
      <c r="CX101" s="91">
        <v>5654</v>
      </c>
      <c r="CY101" s="91">
        <v>7961</v>
      </c>
      <c r="CZ101" s="92">
        <v>13615</v>
      </c>
      <c r="DA101" s="121">
        <v>0.79762090605388869</v>
      </c>
      <c r="DB101" s="121">
        <v>0.7640937563144069</v>
      </c>
      <c r="DC101" s="122">
        <v>0.7790871392468689</v>
      </c>
      <c r="DD101" s="123">
        <v>2.5851572012863342E-2</v>
      </c>
      <c r="DE101" s="123">
        <v>3.4830268741159832E-2</v>
      </c>
      <c r="DF101" s="124">
        <v>3.0814984431940352E-2</v>
      </c>
      <c r="DG101" s="123">
        <v>0.22131757153481818</v>
      </c>
      <c r="DH101" s="123">
        <v>0.26315615496496098</v>
      </c>
      <c r="DI101" s="124">
        <v>0.24400078854459759</v>
      </c>
      <c r="DJ101" s="30">
        <v>7439</v>
      </c>
      <c r="DK101" s="30">
        <v>9536</v>
      </c>
      <c r="DL101" s="24">
        <v>16975</v>
      </c>
      <c r="DM101" s="129">
        <v>0.2311253339961474</v>
      </c>
      <c r="DN101" s="129">
        <v>0.22624498801869558</v>
      </c>
      <c r="DO101" s="130">
        <v>0.22835810856258829</v>
      </c>
      <c r="DP101" s="30">
        <v>508</v>
      </c>
      <c r="DQ101" s="30">
        <v>336</v>
      </c>
      <c r="DR101" s="24">
        <v>844</v>
      </c>
      <c r="DS101" s="30">
        <v>8</v>
      </c>
      <c r="DT101" s="30">
        <v>7</v>
      </c>
      <c r="DU101" s="24">
        <v>15</v>
      </c>
      <c r="DV101" s="30">
        <v>27</v>
      </c>
      <c r="DW101" s="30">
        <v>7</v>
      </c>
      <c r="DX101" s="24">
        <v>34</v>
      </c>
      <c r="DY101" s="30">
        <v>21</v>
      </c>
      <c r="DZ101" s="30">
        <v>11</v>
      </c>
      <c r="EA101" s="24">
        <v>32</v>
      </c>
      <c r="EB101" s="30">
        <v>564</v>
      </c>
      <c r="EC101" s="30">
        <v>361</v>
      </c>
      <c r="ED101" s="24">
        <v>925</v>
      </c>
      <c r="EE101" s="123">
        <v>1.7607942305891168E-2</v>
      </c>
      <c r="EF101" s="123">
        <v>9.1180036370984031E-3</v>
      </c>
      <c r="EG101" s="124">
        <v>1.2914845789760272E-2</v>
      </c>
      <c r="EH101" s="30">
        <v>3939</v>
      </c>
      <c r="EI101" s="30">
        <v>4237</v>
      </c>
      <c r="EJ101" s="24">
        <v>8176</v>
      </c>
      <c r="EK101" s="30">
        <v>5402</v>
      </c>
      <c r="EL101" s="30">
        <v>7290</v>
      </c>
      <c r="EM101" s="24">
        <v>12692</v>
      </c>
      <c r="EN101" s="123">
        <v>0.1229746183384846</v>
      </c>
      <c r="EO101" s="123">
        <v>0.10701656900383916</v>
      </c>
      <c r="EP101" s="124">
        <v>0.11415327478603242</v>
      </c>
      <c r="EQ101" s="123">
        <v>0.16864912116387251</v>
      </c>
      <c r="ER101" s="123">
        <v>0.18412810668821986</v>
      </c>
      <c r="ES101" s="124">
        <v>0.17720564623095933</v>
      </c>
      <c r="ET101" s="30">
        <v>11448</v>
      </c>
      <c r="EU101" s="30">
        <v>19028</v>
      </c>
      <c r="EV101" s="24">
        <v>30476</v>
      </c>
      <c r="EW101" s="123">
        <v>0.35740376510255689</v>
      </c>
      <c r="EX101" s="123">
        <v>0.48060214184683775</v>
      </c>
      <c r="EY101" s="124">
        <v>0.42550577328511791</v>
      </c>
      <c r="EZ101" s="30">
        <v>4</v>
      </c>
      <c r="FA101" s="30">
        <v>10</v>
      </c>
      <c r="FB101" s="24">
        <v>14</v>
      </c>
      <c r="FC101" s="127">
        <v>1.2487902344603667E-4</v>
      </c>
      <c r="FD101" s="127">
        <v>2.5257627803596688E-4</v>
      </c>
      <c r="FE101" s="128">
        <v>1.9546793627745276E-4</v>
      </c>
      <c r="FF101" s="47">
        <v>1169</v>
      </c>
      <c r="FG101" s="47">
        <v>9250</v>
      </c>
      <c r="FH101" s="36">
        <v>10419</v>
      </c>
      <c r="FI101" s="30">
        <v>49</v>
      </c>
      <c r="FJ101" s="30">
        <v>941</v>
      </c>
      <c r="FK101" s="24">
        <v>990</v>
      </c>
      <c r="FL101" s="154">
        <v>75.010000000000005</v>
      </c>
      <c r="FM101" s="154">
        <v>75.58</v>
      </c>
      <c r="FN101" s="155">
        <v>75.333673236026087</v>
      </c>
      <c r="FO101" s="157">
        <v>786.13</v>
      </c>
      <c r="FP101" s="157">
        <v>764.59</v>
      </c>
      <c r="FQ101" s="157">
        <v>773.9140049774669</v>
      </c>
      <c r="FR101" s="389">
        <v>819</v>
      </c>
      <c r="FS101" s="390">
        <v>7394</v>
      </c>
      <c r="FT101" s="390">
        <v>12797</v>
      </c>
      <c r="FU101" s="390">
        <v>4454</v>
      </c>
      <c r="FV101" s="391">
        <v>6567</v>
      </c>
      <c r="FW101" s="389">
        <v>703</v>
      </c>
      <c r="FX101" s="390">
        <v>11299</v>
      </c>
      <c r="FY101" s="390">
        <v>14862</v>
      </c>
      <c r="FZ101" s="390">
        <v>6695</v>
      </c>
      <c r="GA101" s="391">
        <v>6033</v>
      </c>
      <c r="GB101" s="389">
        <v>1522</v>
      </c>
      <c r="GC101" s="390">
        <v>18693</v>
      </c>
      <c r="GD101" s="390">
        <v>27659</v>
      </c>
      <c r="GE101" s="390">
        <v>11149</v>
      </c>
      <c r="GF101" s="391">
        <v>12600</v>
      </c>
      <c r="GG101" s="80">
        <v>2.5568980050576003E-2</v>
      </c>
      <c r="GH101" s="55">
        <v>0.23083887483999876</v>
      </c>
      <c r="GI101" s="55">
        <v>0.39951921575973276</v>
      </c>
      <c r="GJ101" s="55">
        <v>0.1390527926071618</v>
      </c>
      <c r="GK101" s="56">
        <v>0.20502013674253067</v>
      </c>
      <c r="GL101" s="80">
        <v>1.7756112345928471E-2</v>
      </c>
      <c r="GM101" s="55">
        <v>0.28538593655283895</v>
      </c>
      <c r="GN101" s="55">
        <v>0.37537886441705393</v>
      </c>
      <c r="GO101" s="55">
        <v>0.16909981814507982</v>
      </c>
      <c r="GP101" s="56">
        <v>0.15237926853909881</v>
      </c>
      <c r="GQ101" s="80">
        <v>2.1250157072448796E-2</v>
      </c>
      <c r="GR101" s="55">
        <v>0.26099158091674463</v>
      </c>
      <c r="GS101" s="55">
        <v>0.38617483210700471</v>
      </c>
      <c r="GT101" s="55">
        <v>0.15566228725409437</v>
      </c>
      <c r="GU101" s="56">
        <v>0.17592114264970748</v>
      </c>
    </row>
    <row r="102" spans="1:203" ht="20.100000000000001" customHeight="1">
      <c r="A102" s="45"/>
      <c r="B102" s="238" t="s">
        <v>109</v>
      </c>
      <c r="C102" s="20">
        <v>2489</v>
      </c>
      <c r="D102" s="20">
        <v>3155</v>
      </c>
      <c r="E102" s="20">
        <v>5644</v>
      </c>
      <c r="F102" s="20">
        <v>2298</v>
      </c>
      <c r="G102" s="20">
        <v>2364</v>
      </c>
      <c r="H102" s="20">
        <v>4662</v>
      </c>
      <c r="I102" s="169">
        <v>0.83637946040034816</v>
      </c>
      <c r="J102" s="169">
        <v>0.84179357021996615</v>
      </c>
      <c r="K102" s="169">
        <v>0.83912483912483915</v>
      </c>
      <c r="L102" s="169">
        <v>2.5674499564838991E-2</v>
      </c>
      <c r="M102" s="169">
        <v>2.8341793570219966E-2</v>
      </c>
      <c r="N102" s="169">
        <v>2.7027027027027029E-2</v>
      </c>
      <c r="O102" s="169">
        <v>0.13794604003481289</v>
      </c>
      <c r="P102" s="169">
        <v>0.12986463620981387</v>
      </c>
      <c r="Q102" s="169">
        <v>0.13384813384813385</v>
      </c>
      <c r="R102" s="505">
        <v>191</v>
      </c>
      <c r="S102" s="20">
        <v>791</v>
      </c>
      <c r="T102" s="20">
        <v>982</v>
      </c>
      <c r="U102" s="505">
        <v>713</v>
      </c>
      <c r="V102" s="20">
        <v>782</v>
      </c>
      <c r="W102" s="506">
        <v>1495</v>
      </c>
      <c r="X102" s="20">
        <v>38</v>
      </c>
      <c r="Y102" s="20">
        <v>34</v>
      </c>
      <c r="Z102" s="506">
        <v>72</v>
      </c>
      <c r="AA102" s="510">
        <v>1.6536118363794605E-2</v>
      </c>
      <c r="AB102" s="174">
        <v>1.4382402707275803E-2</v>
      </c>
      <c r="AC102" s="511">
        <v>1.5444015444015444E-2</v>
      </c>
      <c r="AD102" s="505">
        <v>42</v>
      </c>
      <c r="AE102" s="20">
        <v>38</v>
      </c>
      <c r="AF102" s="506">
        <v>80</v>
      </c>
      <c r="AG102" s="510">
        <v>1.8276762402088774E-2</v>
      </c>
      <c r="AH102" s="174">
        <v>1.6074450084602367E-2</v>
      </c>
      <c r="AI102" s="511">
        <v>1.7160017160017159E-2</v>
      </c>
      <c r="AJ102" s="518">
        <v>65.943913548012773</v>
      </c>
      <c r="AK102" s="28">
        <v>65.483618161308527</v>
      </c>
      <c r="AL102" s="28">
        <v>65.710507650507651</v>
      </c>
      <c r="AM102" s="518">
        <v>77.5753577661431</v>
      </c>
      <c r="AN102" s="28">
        <v>73.843751054852703</v>
      </c>
      <c r="AO102" s="519">
        <v>74.570292218824619</v>
      </c>
      <c r="AP102" s="505">
        <v>387</v>
      </c>
      <c r="AQ102" s="20">
        <v>321</v>
      </c>
      <c r="AR102" s="506">
        <v>708</v>
      </c>
      <c r="AS102" s="525">
        <v>0.16840731070496084</v>
      </c>
      <c r="AT102" s="191">
        <v>0.13578680203045684</v>
      </c>
      <c r="AU102" s="526">
        <v>0.15186615186615188</v>
      </c>
      <c r="AV102" s="505">
        <v>468</v>
      </c>
      <c r="AW102" s="20">
        <v>618</v>
      </c>
      <c r="AX102" s="20">
        <v>1086</v>
      </c>
      <c r="AY102" s="525">
        <v>0.20365535248041775</v>
      </c>
      <c r="AZ102" s="191">
        <v>0.26142131979695432</v>
      </c>
      <c r="BA102" s="526">
        <v>0.23294723294723294</v>
      </c>
      <c r="BB102" s="534">
        <v>0.47214969538729329</v>
      </c>
      <c r="BC102" s="195">
        <v>0.5769881556683587</v>
      </c>
      <c r="BD102" s="195">
        <v>0.52531102531102536</v>
      </c>
      <c r="BE102" s="571">
        <v>0.44405224144016942</v>
      </c>
      <c r="BF102" s="572">
        <v>0.55690537084398972</v>
      </c>
      <c r="BG102" s="573">
        <v>0.50327126321087068</v>
      </c>
      <c r="BH102" s="572">
        <v>0.13513513513513514</v>
      </c>
      <c r="BI102" s="572">
        <v>0.14285714285714285</v>
      </c>
      <c r="BJ102" s="574">
        <v>0.13846153846153847</v>
      </c>
      <c r="BK102" s="525">
        <v>0.10530896431679722</v>
      </c>
      <c r="BL102" s="191">
        <v>5.2654482158398609E-2</v>
      </c>
      <c r="BM102" s="191">
        <v>0.4120974760661445</v>
      </c>
      <c r="BN102" s="191">
        <v>0.14926022628372498</v>
      </c>
      <c r="BO102" s="526">
        <v>0.28067885117493474</v>
      </c>
      <c r="BP102" s="191">
        <v>0.10829103214890017</v>
      </c>
      <c r="BQ102" s="191">
        <v>9.3485617597292722E-2</v>
      </c>
      <c r="BR102" s="191">
        <v>0.41708967851099832</v>
      </c>
      <c r="BS102" s="191">
        <v>0.17724196277495771</v>
      </c>
      <c r="BT102" s="191">
        <v>0.20389170896785111</v>
      </c>
      <c r="BU102" s="525">
        <v>0.10682110682110682</v>
      </c>
      <c r="BV102" s="191">
        <v>7.3359073359073365E-2</v>
      </c>
      <c r="BW102" s="191">
        <v>0.4146289146289146</v>
      </c>
      <c r="BX102" s="191">
        <v>0.16344916344916344</v>
      </c>
      <c r="BY102" s="526">
        <v>0.24174174174174173</v>
      </c>
      <c r="BZ102" s="47">
        <v>31642</v>
      </c>
      <c r="CA102" s="47">
        <v>42273</v>
      </c>
      <c r="CB102" s="36">
        <v>73915</v>
      </c>
      <c r="CC102" s="23">
        <v>30335</v>
      </c>
      <c r="CD102" s="23">
        <v>34490</v>
      </c>
      <c r="CE102" s="24">
        <v>64825</v>
      </c>
      <c r="CF102" s="23">
        <v>138</v>
      </c>
      <c r="CG102" s="23">
        <v>1640</v>
      </c>
      <c r="CH102" s="24">
        <v>1778</v>
      </c>
      <c r="CI102" s="23">
        <v>1169</v>
      </c>
      <c r="CJ102" s="23">
        <v>6143</v>
      </c>
      <c r="CK102" s="24">
        <v>7312</v>
      </c>
      <c r="CL102" s="47">
        <v>31504</v>
      </c>
      <c r="CM102" s="47">
        <v>40633</v>
      </c>
      <c r="CN102" s="36">
        <v>72137</v>
      </c>
      <c r="CO102" s="30">
        <v>31496</v>
      </c>
      <c r="CP102" s="30">
        <v>40630</v>
      </c>
      <c r="CQ102" s="24">
        <v>72126</v>
      </c>
      <c r="CR102" s="30">
        <v>26710</v>
      </c>
      <c r="CS102" s="30">
        <v>32327</v>
      </c>
      <c r="CT102" s="24">
        <v>59037</v>
      </c>
      <c r="CU102" s="30">
        <v>771</v>
      </c>
      <c r="CV102" s="30">
        <v>1346</v>
      </c>
      <c r="CW102" s="24">
        <v>2117</v>
      </c>
      <c r="CX102" s="91">
        <v>4015</v>
      </c>
      <c r="CY102" s="91">
        <v>6957</v>
      </c>
      <c r="CZ102" s="92">
        <v>10972</v>
      </c>
      <c r="DA102" s="121">
        <v>0.84804419608839221</v>
      </c>
      <c r="DB102" s="121">
        <v>0.79564361309377307</v>
      </c>
      <c r="DC102" s="122">
        <v>0.81852591298560851</v>
      </c>
      <c r="DD102" s="123">
        <v>2.4479298958597916E-2</v>
      </c>
      <c r="DE102" s="123">
        <v>3.3128230371646569E-2</v>
      </c>
      <c r="DF102" s="124">
        <v>2.9351412805368383E-2</v>
      </c>
      <c r="DG102" s="123">
        <v>0.15031823287158369</v>
      </c>
      <c r="DH102" s="123">
        <v>0.21520710242212393</v>
      </c>
      <c r="DI102" s="124">
        <v>0.18584955197587955</v>
      </c>
      <c r="DJ102" s="30">
        <v>5024</v>
      </c>
      <c r="DK102" s="30">
        <v>7202</v>
      </c>
      <c r="DL102" s="24">
        <v>12226</v>
      </c>
      <c r="DM102" s="129">
        <v>0.15877630996776437</v>
      </c>
      <c r="DN102" s="129">
        <v>0.17036879331961299</v>
      </c>
      <c r="DO102" s="130">
        <v>0.16540620983562199</v>
      </c>
      <c r="DP102" s="30">
        <v>524</v>
      </c>
      <c r="DQ102" s="30">
        <v>400</v>
      </c>
      <c r="DR102" s="24">
        <v>924</v>
      </c>
      <c r="DS102" s="30">
        <v>15</v>
      </c>
      <c r="DT102" s="30">
        <v>9</v>
      </c>
      <c r="DU102" s="24">
        <v>24</v>
      </c>
      <c r="DV102" s="30">
        <v>33</v>
      </c>
      <c r="DW102" s="30">
        <v>2</v>
      </c>
      <c r="DX102" s="24">
        <v>35</v>
      </c>
      <c r="DY102" s="30">
        <v>32</v>
      </c>
      <c r="DZ102" s="30">
        <v>25</v>
      </c>
      <c r="EA102" s="24">
        <v>57</v>
      </c>
      <c r="EB102" s="30">
        <v>604</v>
      </c>
      <c r="EC102" s="30">
        <v>436</v>
      </c>
      <c r="ED102" s="24">
        <v>1040</v>
      </c>
      <c r="EE102" s="123">
        <v>1.9172168613509396E-2</v>
      </c>
      <c r="EF102" s="123">
        <v>1.0730194669357419E-2</v>
      </c>
      <c r="EG102" s="124">
        <v>1.4417012074247611E-2</v>
      </c>
      <c r="EH102" s="30">
        <v>3668</v>
      </c>
      <c r="EI102" s="30">
        <v>3750</v>
      </c>
      <c r="EJ102" s="24">
        <v>7418</v>
      </c>
      <c r="EK102" s="30">
        <v>5603</v>
      </c>
      <c r="EL102" s="30">
        <v>7529</v>
      </c>
      <c r="EM102" s="24">
        <v>13132</v>
      </c>
      <c r="EN102" s="123">
        <v>0.1164296597257491</v>
      </c>
      <c r="EO102" s="123">
        <v>9.2289518371766785E-2</v>
      </c>
      <c r="EP102" s="124">
        <v>0.10283211112189307</v>
      </c>
      <c r="EQ102" s="123">
        <v>0.17785043169121381</v>
      </c>
      <c r="ER102" s="123">
        <v>0.18529274235227525</v>
      </c>
      <c r="ES102" s="124">
        <v>0.18204250246059581</v>
      </c>
      <c r="ET102" s="30">
        <v>10791</v>
      </c>
      <c r="EU102" s="30">
        <v>19861</v>
      </c>
      <c r="EV102" s="24">
        <v>30652</v>
      </c>
      <c r="EW102" s="123">
        <v>0.34252793296089384</v>
      </c>
      <c r="EX102" s="123">
        <v>0.4887898998351094</v>
      </c>
      <c r="EY102" s="124">
        <v>0.42491370586522864</v>
      </c>
      <c r="EZ102" s="30">
        <v>3</v>
      </c>
      <c r="FA102" s="30">
        <v>11</v>
      </c>
      <c r="FB102" s="24">
        <v>14</v>
      </c>
      <c r="FC102" s="127">
        <v>9.5226003047232103E-5</v>
      </c>
      <c r="FD102" s="127">
        <v>2.7071592055718261E-4</v>
      </c>
      <c r="FE102" s="128">
        <v>1.9407516253794864E-4</v>
      </c>
      <c r="FF102" s="47">
        <v>1307</v>
      </c>
      <c r="FG102" s="47">
        <v>7783</v>
      </c>
      <c r="FH102" s="36">
        <v>9090</v>
      </c>
      <c r="FI102" s="30">
        <v>62</v>
      </c>
      <c r="FJ102" s="30">
        <v>560</v>
      </c>
      <c r="FK102" s="24">
        <v>622</v>
      </c>
      <c r="FL102" s="154">
        <v>74.930000000000007</v>
      </c>
      <c r="FM102" s="154">
        <v>75.77</v>
      </c>
      <c r="FN102" s="155">
        <v>75.414802002299936</v>
      </c>
      <c r="FO102" s="157">
        <v>790.19</v>
      </c>
      <c r="FP102" s="157">
        <v>768.7</v>
      </c>
      <c r="FQ102" s="157">
        <v>777.89947480213755</v>
      </c>
      <c r="FR102" s="389">
        <v>846</v>
      </c>
      <c r="FS102" s="390">
        <v>7373</v>
      </c>
      <c r="FT102" s="390">
        <v>12700</v>
      </c>
      <c r="FU102" s="390">
        <v>5059</v>
      </c>
      <c r="FV102" s="391">
        <v>5526</v>
      </c>
      <c r="FW102" s="389">
        <v>723</v>
      </c>
      <c r="FX102" s="390">
        <v>12833</v>
      </c>
      <c r="FY102" s="390">
        <v>15010</v>
      </c>
      <c r="FZ102" s="390">
        <v>7211</v>
      </c>
      <c r="GA102" s="391">
        <v>4856</v>
      </c>
      <c r="GB102" s="389">
        <v>1569</v>
      </c>
      <c r="GC102" s="390">
        <v>20206</v>
      </c>
      <c r="GD102" s="390">
        <v>27710</v>
      </c>
      <c r="GE102" s="390">
        <v>12270</v>
      </c>
      <c r="GF102" s="391">
        <v>10382</v>
      </c>
      <c r="GG102" s="80">
        <v>2.6853732859319451E-2</v>
      </c>
      <c r="GH102" s="55">
        <v>0.23403377348908075</v>
      </c>
      <c r="GI102" s="55">
        <v>0.40312341289994924</v>
      </c>
      <c r="GJ102" s="55">
        <v>0.16058278313864907</v>
      </c>
      <c r="GK102" s="56">
        <v>0.17540629761300153</v>
      </c>
      <c r="GL102" s="80">
        <v>1.7793419142076636E-2</v>
      </c>
      <c r="GM102" s="55">
        <v>0.3158270371373022</v>
      </c>
      <c r="GN102" s="55">
        <v>0.36940417886939186</v>
      </c>
      <c r="GO102" s="55">
        <v>0.17746659119434943</v>
      </c>
      <c r="GP102" s="56">
        <v>0.11950877365687988</v>
      </c>
      <c r="GQ102" s="80">
        <v>2.1750280715860101E-2</v>
      </c>
      <c r="GR102" s="55">
        <v>0.2801059095886993</v>
      </c>
      <c r="GS102" s="55">
        <v>0.38413019670903975</v>
      </c>
      <c r="GT102" s="55">
        <v>0.17009301745290212</v>
      </c>
      <c r="GU102" s="56">
        <v>0.14392059553349876</v>
      </c>
    </row>
    <row r="103" spans="1:203" ht="20.100000000000001" customHeight="1">
      <c r="A103" s="45"/>
      <c r="B103" s="238" t="s">
        <v>110</v>
      </c>
      <c r="C103" s="20">
        <v>772</v>
      </c>
      <c r="D103" s="20">
        <v>689</v>
      </c>
      <c r="E103" s="20">
        <v>1461</v>
      </c>
      <c r="F103" s="20">
        <v>754</v>
      </c>
      <c r="G103" s="20">
        <v>561</v>
      </c>
      <c r="H103" s="20">
        <v>1315</v>
      </c>
      <c r="I103" s="169">
        <v>0.84482758620689657</v>
      </c>
      <c r="J103" s="169">
        <v>0.86987522281639929</v>
      </c>
      <c r="K103" s="169">
        <v>0.85551330798479086</v>
      </c>
      <c r="L103" s="169">
        <v>2.9177718832891247E-2</v>
      </c>
      <c r="M103" s="169">
        <v>2.1390374331550801E-2</v>
      </c>
      <c r="N103" s="169">
        <v>2.5855513307984791E-2</v>
      </c>
      <c r="O103" s="169">
        <v>0.12599469496021221</v>
      </c>
      <c r="P103" s="169">
        <v>0.10873440285204991</v>
      </c>
      <c r="Q103" s="169">
        <v>0.11863117870722434</v>
      </c>
      <c r="R103" s="505">
        <v>18</v>
      </c>
      <c r="S103" s="20">
        <v>128</v>
      </c>
      <c r="T103" s="20">
        <v>146</v>
      </c>
      <c r="U103" s="505">
        <v>388</v>
      </c>
      <c r="V103" s="20">
        <v>308</v>
      </c>
      <c r="W103" s="506">
        <v>696</v>
      </c>
      <c r="X103" s="20">
        <v>19</v>
      </c>
      <c r="Y103" s="20">
        <v>9</v>
      </c>
      <c r="Z103" s="506">
        <v>28</v>
      </c>
      <c r="AA103" s="510">
        <v>2.5198938992042442E-2</v>
      </c>
      <c r="AB103" s="174">
        <v>1.6042780748663103E-2</v>
      </c>
      <c r="AC103" s="511">
        <v>2.1292775665399239E-2</v>
      </c>
      <c r="AD103" s="505">
        <v>19</v>
      </c>
      <c r="AE103" s="20">
        <v>9</v>
      </c>
      <c r="AF103" s="506">
        <v>28</v>
      </c>
      <c r="AG103" s="510">
        <v>2.5198938992042442E-2</v>
      </c>
      <c r="AH103" s="174">
        <v>1.6042780748663103E-2</v>
      </c>
      <c r="AI103" s="511">
        <v>2.1292775665399239E-2</v>
      </c>
      <c r="AJ103" s="518">
        <v>66.298368700265257</v>
      </c>
      <c r="AK103" s="28">
        <v>65.707896613190726</v>
      </c>
      <c r="AL103" s="28">
        <v>66.046463878327003</v>
      </c>
      <c r="AM103" s="518">
        <v>74.654074074074074</v>
      </c>
      <c r="AN103" s="28">
        <v>69.276796875000002</v>
      </c>
      <c r="AO103" s="519">
        <v>69.939748858447501</v>
      </c>
      <c r="AP103" s="505">
        <v>167</v>
      </c>
      <c r="AQ103" s="20">
        <v>143</v>
      </c>
      <c r="AR103" s="506">
        <v>310</v>
      </c>
      <c r="AS103" s="525">
        <v>0.22148541114058357</v>
      </c>
      <c r="AT103" s="191">
        <v>0.25490196078431371</v>
      </c>
      <c r="AU103" s="526">
        <v>0.23574144486692014</v>
      </c>
      <c r="AV103" s="505">
        <v>138</v>
      </c>
      <c r="AW103" s="20">
        <v>135</v>
      </c>
      <c r="AX103" s="20">
        <v>273</v>
      </c>
      <c r="AY103" s="525">
        <v>0.1830238726790451</v>
      </c>
      <c r="AZ103" s="191">
        <v>0.24064171122994651</v>
      </c>
      <c r="BA103" s="526">
        <v>0.20760456273764258</v>
      </c>
      <c r="BB103" s="534">
        <v>0.37400530503978779</v>
      </c>
      <c r="BC103" s="195">
        <v>0.47415329768270947</v>
      </c>
      <c r="BD103" s="195">
        <v>0.41673003802281366</v>
      </c>
      <c r="BE103" s="571">
        <v>0.39064649243466298</v>
      </c>
      <c r="BF103" s="572">
        <v>0.4414715719063545</v>
      </c>
      <c r="BG103" s="573">
        <v>0.41358490566037737</v>
      </c>
      <c r="BH103" s="572">
        <v>0.33333333333333331</v>
      </c>
      <c r="BI103" s="572">
        <v>0.625</v>
      </c>
      <c r="BJ103" s="574">
        <v>0.45</v>
      </c>
      <c r="BK103" s="525">
        <v>9.4164456233421748E-2</v>
      </c>
      <c r="BL103" s="191">
        <v>3.8461538461538464E-2</v>
      </c>
      <c r="BM103" s="191">
        <v>0.43501326259946949</v>
      </c>
      <c r="BN103" s="191">
        <v>8.885941644562334E-2</v>
      </c>
      <c r="BO103" s="526">
        <v>0.34350132625994695</v>
      </c>
      <c r="BP103" s="191">
        <v>9.6256684491978606E-2</v>
      </c>
      <c r="BQ103" s="191">
        <v>6.9518716577540107E-2</v>
      </c>
      <c r="BR103" s="191">
        <v>0.47237076648841353</v>
      </c>
      <c r="BS103" s="191">
        <v>0.1140819964349376</v>
      </c>
      <c r="BT103" s="191">
        <v>0.24777183600713013</v>
      </c>
      <c r="BU103" s="525">
        <v>9.5057034220532313E-2</v>
      </c>
      <c r="BV103" s="191">
        <v>5.1711026615969581E-2</v>
      </c>
      <c r="BW103" s="191">
        <v>0.45095057034220531</v>
      </c>
      <c r="BX103" s="191">
        <v>9.9619771863117865E-2</v>
      </c>
      <c r="BY103" s="526">
        <v>0.30266159695817491</v>
      </c>
      <c r="BZ103" s="47">
        <v>7478</v>
      </c>
      <c r="CA103" s="47">
        <v>6816</v>
      </c>
      <c r="CB103" s="36">
        <v>14294</v>
      </c>
      <c r="CC103" s="23">
        <v>7399</v>
      </c>
      <c r="CD103" s="23">
        <v>5817</v>
      </c>
      <c r="CE103" s="24">
        <v>13216</v>
      </c>
      <c r="CF103" s="23">
        <v>5</v>
      </c>
      <c r="CG103" s="23">
        <v>478</v>
      </c>
      <c r="CH103" s="24">
        <v>483</v>
      </c>
      <c r="CI103" s="23">
        <v>74</v>
      </c>
      <c r="CJ103" s="23">
        <v>521</v>
      </c>
      <c r="CK103" s="24">
        <v>595</v>
      </c>
      <c r="CL103" s="47">
        <v>7473</v>
      </c>
      <c r="CM103" s="47">
        <v>6338</v>
      </c>
      <c r="CN103" s="36">
        <v>13811</v>
      </c>
      <c r="CO103" s="30">
        <v>7473</v>
      </c>
      <c r="CP103" s="30">
        <v>6338</v>
      </c>
      <c r="CQ103" s="24">
        <v>13811</v>
      </c>
      <c r="CR103" s="30">
        <v>6329</v>
      </c>
      <c r="CS103" s="30">
        <v>5376</v>
      </c>
      <c r="CT103" s="24">
        <v>11705</v>
      </c>
      <c r="CU103" s="30">
        <v>176</v>
      </c>
      <c r="CV103" s="30">
        <v>168</v>
      </c>
      <c r="CW103" s="24">
        <v>344</v>
      </c>
      <c r="CX103" s="91">
        <v>968</v>
      </c>
      <c r="CY103" s="91">
        <v>794</v>
      </c>
      <c r="CZ103" s="92">
        <v>1762</v>
      </c>
      <c r="DA103" s="121">
        <v>0.84691556269235913</v>
      </c>
      <c r="DB103" s="121">
        <v>0.84821710318712529</v>
      </c>
      <c r="DC103" s="122">
        <v>0.84751285207443339</v>
      </c>
      <c r="DD103" s="123">
        <v>2.3551451893483205E-2</v>
      </c>
      <c r="DE103" s="123">
        <v>2.6506784474597665E-2</v>
      </c>
      <c r="DF103" s="124">
        <v>2.4907682282238795E-2</v>
      </c>
      <c r="DG103" s="123">
        <v>0.15294675304155475</v>
      </c>
      <c r="DH103" s="123">
        <v>0.14769345238095238</v>
      </c>
      <c r="DI103" s="124">
        <v>0.15053395984621956</v>
      </c>
      <c r="DJ103" s="30">
        <v>1946</v>
      </c>
      <c r="DK103" s="30">
        <v>1565</v>
      </c>
      <c r="DL103" s="24">
        <v>3511</v>
      </c>
      <c r="DM103" s="129">
        <v>0.26023000802353569</v>
      </c>
      <c r="DN103" s="129">
        <v>0.22960680751173709</v>
      </c>
      <c r="DO103" s="130">
        <v>0.24562753602910312</v>
      </c>
      <c r="DP103" s="30">
        <v>129</v>
      </c>
      <c r="DQ103" s="30">
        <v>74</v>
      </c>
      <c r="DR103" s="24">
        <v>203</v>
      </c>
      <c r="DS103" s="30">
        <v>2</v>
      </c>
      <c r="DT103" s="30">
        <v>2</v>
      </c>
      <c r="DU103" s="24">
        <v>4</v>
      </c>
      <c r="DV103" s="30">
        <v>3</v>
      </c>
      <c r="DW103" s="30">
        <v>0</v>
      </c>
      <c r="DX103" s="24">
        <v>3</v>
      </c>
      <c r="DY103" s="30">
        <v>3</v>
      </c>
      <c r="DZ103" s="30">
        <v>0</v>
      </c>
      <c r="EA103" s="24">
        <v>3</v>
      </c>
      <c r="EB103" s="30">
        <v>137</v>
      </c>
      <c r="EC103" s="30">
        <v>76</v>
      </c>
      <c r="ED103" s="24">
        <v>213</v>
      </c>
      <c r="EE103" s="123">
        <v>1.833266425799545E-2</v>
      </c>
      <c r="EF103" s="123">
        <v>1.1991164405175133E-2</v>
      </c>
      <c r="EG103" s="124">
        <v>1.5422489320107161E-2</v>
      </c>
      <c r="EH103" s="30">
        <v>1360</v>
      </c>
      <c r="EI103" s="30">
        <v>1037</v>
      </c>
      <c r="EJ103" s="24">
        <v>2397</v>
      </c>
      <c r="EK103" s="30">
        <v>1247</v>
      </c>
      <c r="EL103" s="30">
        <v>1561</v>
      </c>
      <c r="EM103" s="24">
        <v>2808</v>
      </c>
      <c r="EN103" s="123">
        <v>0.18198849190418842</v>
      </c>
      <c r="EO103" s="123">
        <v>0.16361628273903439</v>
      </c>
      <c r="EP103" s="124">
        <v>0.17355730939106509</v>
      </c>
      <c r="EQ103" s="123">
        <v>0.16686738926803157</v>
      </c>
      <c r="ER103" s="123">
        <v>0.24629220574313665</v>
      </c>
      <c r="ES103" s="124">
        <v>0.20331619723408878</v>
      </c>
      <c r="ET103" s="30">
        <v>2308</v>
      </c>
      <c r="EU103" s="30">
        <v>2378</v>
      </c>
      <c r="EV103" s="24">
        <v>4686</v>
      </c>
      <c r="EW103" s="123">
        <v>0.30884517596681388</v>
      </c>
      <c r="EX103" s="123">
        <v>0.37519722309876935</v>
      </c>
      <c r="EY103" s="124">
        <v>0.33929476504235756</v>
      </c>
      <c r="EZ103" s="30">
        <v>0</v>
      </c>
      <c r="FA103" s="30">
        <v>3</v>
      </c>
      <c r="FB103" s="24">
        <v>3</v>
      </c>
      <c r="FC103" s="127">
        <v>0</v>
      </c>
      <c r="FD103" s="127">
        <v>4.7333543704638689E-4</v>
      </c>
      <c r="FE103" s="128">
        <v>2.1721815943812902E-4</v>
      </c>
      <c r="FF103" s="47">
        <v>79</v>
      </c>
      <c r="FG103" s="47">
        <v>999</v>
      </c>
      <c r="FH103" s="36">
        <v>1078</v>
      </c>
      <c r="FI103" s="30">
        <v>2</v>
      </c>
      <c r="FJ103" s="30">
        <v>120</v>
      </c>
      <c r="FK103" s="24">
        <v>122</v>
      </c>
      <c r="FL103" s="154">
        <v>73.38</v>
      </c>
      <c r="FM103" s="154">
        <v>73.62</v>
      </c>
      <c r="FN103" s="155">
        <v>73.49485238561634</v>
      </c>
      <c r="FO103" s="157">
        <v>773.96</v>
      </c>
      <c r="FP103" s="157">
        <v>693.41</v>
      </c>
      <c r="FQ103" s="157">
        <v>735.54736113054435</v>
      </c>
      <c r="FR103" s="389">
        <v>190</v>
      </c>
      <c r="FS103" s="390">
        <v>1007</v>
      </c>
      <c r="FT103" s="390">
        <v>3041</v>
      </c>
      <c r="FU103" s="390">
        <v>1031</v>
      </c>
      <c r="FV103" s="391">
        <v>2204</v>
      </c>
      <c r="FW103" s="389">
        <v>121</v>
      </c>
      <c r="FX103" s="390">
        <v>1182</v>
      </c>
      <c r="FY103" s="390">
        <v>2778</v>
      </c>
      <c r="FZ103" s="390">
        <v>904</v>
      </c>
      <c r="GA103" s="391">
        <v>1353</v>
      </c>
      <c r="GB103" s="389">
        <v>311</v>
      </c>
      <c r="GC103" s="390">
        <v>2189</v>
      </c>
      <c r="GD103" s="390">
        <v>5819</v>
      </c>
      <c r="GE103" s="390">
        <v>1935</v>
      </c>
      <c r="GF103" s="391">
        <v>3557</v>
      </c>
      <c r="GG103" s="80">
        <v>2.5424862839555733E-2</v>
      </c>
      <c r="GH103" s="55">
        <v>0.13475177304964539</v>
      </c>
      <c r="GI103" s="55">
        <v>0.40693162050046833</v>
      </c>
      <c r="GJ103" s="55">
        <v>0.137963334671484</v>
      </c>
      <c r="GK103" s="56">
        <v>0.29492840893884653</v>
      </c>
      <c r="GL103" s="80">
        <v>1.9091195960870937E-2</v>
      </c>
      <c r="GM103" s="55">
        <v>0.18649416219627643</v>
      </c>
      <c r="GN103" s="55">
        <v>0.43830861470495425</v>
      </c>
      <c r="GO103" s="55">
        <v>0.14263174502997791</v>
      </c>
      <c r="GP103" s="56">
        <v>0.21347428210792049</v>
      </c>
      <c r="GQ103" s="80">
        <v>2.2518282528419375E-2</v>
      </c>
      <c r="GR103" s="55">
        <v>0.15849685033668814</v>
      </c>
      <c r="GS103" s="55">
        <v>0.42133082325682425</v>
      </c>
      <c r="GT103" s="55">
        <v>0.14010571283759321</v>
      </c>
      <c r="GU103" s="56">
        <v>0.25754833104047498</v>
      </c>
    </row>
    <row r="104" spans="1:203" ht="20.100000000000001" customHeight="1">
      <c r="A104" s="45"/>
      <c r="B104" s="238" t="s">
        <v>111</v>
      </c>
      <c r="C104" s="20">
        <v>4538</v>
      </c>
      <c r="D104" s="20">
        <v>5248</v>
      </c>
      <c r="E104" s="20">
        <v>9786</v>
      </c>
      <c r="F104" s="20">
        <v>4327</v>
      </c>
      <c r="G104" s="20">
        <v>4136</v>
      </c>
      <c r="H104" s="20">
        <v>8463</v>
      </c>
      <c r="I104" s="169">
        <v>0.81626993297896921</v>
      </c>
      <c r="J104" s="169">
        <v>0.8397001934235977</v>
      </c>
      <c r="K104" s="169">
        <v>0.82772066643034381</v>
      </c>
      <c r="L104" s="169">
        <v>5.5696787612664667E-2</v>
      </c>
      <c r="M104" s="169">
        <v>4.9323017408123788E-2</v>
      </c>
      <c r="N104" s="169">
        <v>5.2581826775375165E-2</v>
      </c>
      <c r="O104" s="169">
        <v>0.12826438641090826</v>
      </c>
      <c r="P104" s="169">
        <v>0.11097678916827854</v>
      </c>
      <c r="Q104" s="169">
        <v>0.11981566820276497</v>
      </c>
      <c r="R104" s="505">
        <v>211</v>
      </c>
      <c r="S104" s="20">
        <v>1112</v>
      </c>
      <c r="T104" s="20">
        <v>1323</v>
      </c>
      <c r="U104" s="505">
        <v>1525</v>
      </c>
      <c r="V104" s="20">
        <v>1824</v>
      </c>
      <c r="W104" s="506">
        <v>3349</v>
      </c>
      <c r="X104" s="20">
        <v>154</v>
      </c>
      <c r="Y104" s="20">
        <v>64</v>
      </c>
      <c r="Z104" s="506">
        <v>218</v>
      </c>
      <c r="AA104" s="510">
        <v>3.5590478391495262E-2</v>
      </c>
      <c r="AB104" s="174">
        <v>1.5473887814313346E-2</v>
      </c>
      <c r="AC104" s="511">
        <v>2.5759187049509632E-2</v>
      </c>
      <c r="AD104" s="505">
        <v>200</v>
      </c>
      <c r="AE104" s="20">
        <v>95</v>
      </c>
      <c r="AF104" s="506">
        <v>295</v>
      </c>
      <c r="AG104" s="510">
        <v>4.6221400508435408E-2</v>
      </c>
      <c r="AH104" s="174">
        <v>2.2969052224371372E-2</v>
      </c>
      <c r="AI104" s="511">
        <v>3.4857615502776794E-2</v>
      </c>
      <c r="AJ104" s="518">
        <v>64.743754718434644</v>
      </c>
      <c r="AK104" s="28">
        <v>65.105581882656367</v>
      </c>
      <c r="AL104" s="28">
        <v>64.92058529284337</v>
      </c>
      <c r="AM104" s="518">
        <v>72.719605055292263</v>
      </c>
      <c r="AN104" s="28">
        <v>70.296083032491254</v>
      </c>
      <c r="AO104" s="519">
        <v>70.683773060399531</v>
      </c>
      <c r="AP104" s="505">
        <v>802</v>
      </c>
      <c r="AQ104" s="20">
        <v>761</v>
      </c>
      <c r="AR104" s="506">
        <v>1563</v>
      </c>
      <c r="AS104" s="525">
        <v>0.18534781603882597</v>
      </c>
      <c r="AT104" s="191">
        <v>0.18399419729206964</v>
      </c>
      <c r="AU104" s="526">
        <v>0.184686281460475</v>
      </c>
      <c r="AV104" s="505">
        <v>742</v>
      </c>
      <c r="AW104" s="20">
        <v>635</v>
      </c>
      <c r="AX104" s="20">
        <v>1377</v>
      </c>
      <c r="AY104" s="525">
        <v>0.17148139588629535</v>
      </c>
      <c r="AZ104" s="191">
        <v>0.15352998065764023</v>
      </c>
      <c r="BA104" s="526">
        <v>0.16270825948245304</v>
      </c>
      <c r="BB104" s="534">
        <v>0.4358678067945459</v>
      </c>
      <c r="BC104" s="195">
        <v>0.58002901353965186</v>
      </c>
      <c r="BD104" s="195">
        <v>0.50632163535389341</v>
      </c>
      <c r="BE104" s="571">
        <v>0.42379788101059496</v>
      </c>
      <c r="BF104" s="572">
        <v>0.55449330783938811</v>
      </c>
      <c r="BG104" s="573">
        <v>0.48896758376464178</v>
      </c>
      <c r="BH104" s="572">
        <v>0.125</v>
      </c>
      <c r="BI104" s="572">
        <v>9.0909090909090912E-2</v>
      </c>
      <c r="BJ104" s="574">
        <v>0.11724137931034483</v>
      </c>
      <c r="BK104" s="525">
        <v>0.16917032586087358</v>
      </c>
      <c r="BL104" s="191">
        <v>0.11855789230413681</v>
      </c>
      <c r="BM104" s="191">
        <v>0.4155303905708343</v>
      </c>
      <c r="BN104" s="191">
        <v>0.16431707880748786</v>
      </c>
      <c r="BO104" s="526">
        <v>0.13265541945920961</v>
      </c>
      <c r="BP104" s="191">
        <v>0.12959381044487428</v>
      </c>
      <c r="BQ104" s="191">
        <v>0.12886847195357834</v>
      </c>
      <c r="BR104" s="191">
        <v>0.3583172147001934</v>
      </c>
      <c r="BS104" s="191">
        <v>0.25193423597678916</v>
      </c>
      <c r="BT104" s="191">
        <v>0.1312862669245648</v>
      </c>
      <c r="BU104" s="525">
        <v>0.14982866595769823</v>
      </c>
      <c r="BV104" s="191">
        <v>0.12359683327425262</v>
      </c>
      <c r="BW104" s="191">
        <v>0.38756941982748433</v>
      </c>
      <c r="BX104" s="191">
        <v>0.20713694907243294</v>
      </c>
      <c r="BY104" s="526">
        <v>0.13198629327661585</v>
      </c>
      <c r="BZ104" s="47">
        <v>51538</v>
      </c>
      <c r="CA104" s="47">
        <v>59811</v>
      </c>
      <c r="CB104" s="36">
        <v>111349</v>
      </c>
      <c r="CC104" s="23">
        <v>49611</v>
      </c>
      <c r="CD104" s="23">
        <v>41336</v>
      </c>
      <c r="CE104" s="24">
        <v>90947</v>
      </c>
      <c r="CF104" s="23">
        <v>277</v>
      </c>
      <c r="CG104" s="23">
        <v>5859</v>
      </c>
      <c r="CH104" s="24">
        <v>6136</v>
      </c>
      <c r="CI104" s="23">
        <v>1650</v>
      </c>
      <c r="CJ104" s="23">
        <v>12616</v>
      </c>
      <c r="CK104" s="24">
        <v>14266</v>
      </c>
      <c r="CL104" s="47">
        <v>51261</v>
      </c>
      <c r="CM104" s="47">
        <v>53952</v>
      </c>
      <c r="CN104" s="36">
        <v>105213</v>
      </c>
      <c r="CO104" s="30">
        <v>51261</v>
      </c>
      <c r="CP104" s="30">
        <v>53951</v>
      </c>
      <c r="CQ104" s="24">
        <v>105212</v>
      </c>
      <c r="CR104" s="30">
        <v>41013</v>
      </c>
      <c r="CS104" s="30">
        <v>41471</v>
      </c>
      <c r="CT104" s="24">
        <v>82484</v>
      </c>
      <c r="CU104" s="30">
        <v>2183</v>
      </c>
      <c r="CV104" s="30">
        <v>1955</v>
      </c>
      <c r="CW104" s="24">
        <v>4138</v>
      </c>
      <c r="CX104" s="91">
        <v>8065</v>
      </c>
      <c r="CY104" s="91">
        <v>10525</v>
      </c>
      <c r="CZ104" s="92">
        <v>18590</v>
      </c>
      <c r="DA104" s="121">
        <v>0.80008193363375668</v>
      </c>
      <c r="DB104" s="121">
        <v>0.76867898648773891</v>
      </c>
      <c r="DC104" s="122">
        <v>0.78397901380070711</v>
      </c>
      <c r="DD104" s="123">
        <v>4.2585981545424395E-2</v>
      </c>
      <c r="DE104" s="123">
        <v>3.6236585049396676E-2</v>
      </c>
      <c r="DF104" s="124">
        <v>3.933011443561571E-2</v>
      </c>
      <c r="DG104" s="123">
        <v>0.19664496623021968</v>
      </c>
      <c r="DH104" s="123">
        <v>0.25379180632249043</v>
      </c>
      <c r="DI104" s="124">
        <v>0.22537704282042578</v>
      </c>
      <c r="DJ104" s="30">
        <v>9756</v>
      </c>
      <c r="DK104" s="30">
        <v>14454</v>
      </c>
      <c r="DL104" s="24">
        <v>24210</v>
      </c>
      <c r="DM104" s="129">
        <v>0.18929721758702317</v>
      </c>
      <c r="DN104" s="129">
        <v>0.24166123288358329</v>
      </c>
      <c r="DO104" s="130">
        <v>0.21742449415800771</v>
      </c>
      <c r="DP104" s="30">
        <v>1778</v>
      </c>
      <c r="DQ104" s="30">
        <v>859</v>
      </c>
      <c r="DR104" s="24">
        <v>2637</v>
      </c>
      <c r="DS104" s="30">
        <v>39</v>
      </c>
      <c r="DT104" s="30">
        <v>18</v>
      </c>
      <c r="DU104" s="24">
        <v>57</v>
      </c>
      <c r="DV104" s="30">
        <v>29</v>
      </c>
      <c r="DW104" s="30">
        <v>2</v>
      </c>
      <c r="DX104" s="24">
        <v>31</v>
      </c>
      <c r="DY104" s="30">
        <v>232</v>
      </c>
      <c r="DZ104" s="30">
        <v>114</v>
      </c>
      <c r="EA104" s="24">
        <v>346</v>
      </c>
      <c r="EB104" s="30">
        <v>2078</v>
      </c>
      <c r="EC104" s="30">
        <v>993</v>
      </c>
      <c r="ED104" s="24">
        <v>3071</v>
      </c>
      <c r="EE104" s="123">
        <v>4.053764070150797E-2</v>
      </c>
      <c r="EF104" s="123">
        <v>1.8405249110320286E-2</v>
      </c>
      <c r="EG104" s="124">
        <v>2.9188408276543773E-2</v>
      </c>
      <c r="EH104" s="30">
        <v>5383</v>
      </c>
      <c r="EI104" s="30">
        <v>6454</v>
      </c>
      <c r="EJ104" s="24">
        <v>11837</v>
      </c>
      <c r="EK104" s="30">
        <v>7093</v>
      </c>
      <c r="EL104" s="30">
        <v>5598</v>
      </c>
      <c r="EM104" s="24">
        <v>12691</v>
      </c>
      <c r="EN104" s="123">
        <v>0.10501160726478219</v>
      </c>
      <c r="EO104" s="123">
        <v>0.11962485172004746</v>
      </c>
      <c r="EP104" s="124">
        <v>0.11250510868428806</v>
      </c>
      <c r="EQ104" s="123">
        <v>0.13837030100856401</v>
      </c>
      <c r="ER104" s="123">
        <v>0.10375889679715303</v>
      </c>
      <c r="ES104" s="124">
        <v>0.12062197637174113</v>
      </c>
      <c r="ET104" s="30">
        <v>20193</v>
      </c>
      <c r="EU104" s="30">
        <v>30745</v>
      </c>
      <c r="EV104" s="24">
        <v>50938</v>
      </c>
      <c r="EW104" s="123">
        <v>0.39392520629718497</v>
      </c>
      <c r="EX104" s="123">
        <v>0.56985839264531435</v>
      </c>
      <c r="EY104" s="124">
        <v>0.48414169351696085</v>
      </c>
      <c r="EZ104" s="30">
        <v>13</v>
      </c>
      <c r="FA104" s="30">
        <v>26</v>
      </c>
      <c r="FB104" s="24">
        <v>39</v>
      </c>
      <c r="FC104" s="127">
        <v>2.5360410448489106E-4</v>
      </c>
      <c r="FD104" s="127">
        <v>4.8190984578884937E-4</v>
      </c>
      <c r="FE104" s="128">
        <v>3.7067662741296225E-4</v>
      </c>
      <c r="FF104" s="47">
        <v>1927</v>
      </c>
      <c r="FG104" s="47">
        <v>18475</v>
      </c>
      <c r="FH104" s="36">
        <v>20402</v>
      </c>
      <c r="FI104" s="30">
        <v>89</v>
      </c>
      <c r="FJ104" s="30">
        <v>2936</v>
      </c>
      <c r="FK104" s="24">
        <v>3025</v>
      </c>
      <c r="FL104" s="154">
        <v>73</v>
      </c>
      <c r="FM104" s="154">
        <v>74.33</v>
      </c>
      <c r="FN104" s="155">
        <v>73.714641352863509</v>
      </c>
      <c r="FO104" s="157">
        <v>816.7</v>
      </c>
      <c r="FP104" s="157">
        <v>739.27</v>
      </c>
      <c r="FQ104" s="157">
        <v>775.10925477552553</v>
      </c>
      <c r="FR104" s="389">
        <v>2660</v>
      </c>
      <c r="FS104" s="390">
        <v>16562</v>
      </c>
      <c r="FT104" s="390">
        <v>18579</v>
      </c>
      <c r="FU104" s="390">
        <v>8440</v>
      </c>
      <c r="FV104" s="391">
        <v>5020</v>
      </c>
      <c r="FW104" s="389">
        <v>1529</v>
      </c>
      <c r="FX104" s="390">
        <v>16494</v>
      </c>
      <c r="FY104" s="390">
        <v>16365</v>
      </c>
      <c r="FZ104" s="390">
        <v>14329</v>
      </c>
      <c r="GA104" s="391">
        <v>5235</v>
      </c>
      <c r="GB104" s="389">
        <v>4189</v>
      </c>
      <c r="GC104" s="390">
        <v>33056</v>
      </c>
      <c r="GD104" s="390">
        <v>34944</v>
      </c>
      <c r="GE104" s="390">
        <v>22769</v>
      </c>
      <c r="GF104" s="391">
        <v>10255</v>
      </c>
      <c r="GG104" s="80">
        <v>5.1891301379216166E-2</v>
      </c>
      <c r="GH104" s="55">
        <v>0.32309162911375122</v>
      </c>
      <c r="GI104" s="55">
        <v>0.36243928132498393</v>
      </c>
      <c r="GJ104" s="55">
        <v>0.16464758783480618</v>
      </c>
      <c r="GK104" s="56">
        <v>9.7930200347242549E-2</v>
      </c>
      <c r="GL104" s="80">
        <v>2.8340005931198103E-2</v>
      </c>
      <c r="GM104" s="55">
        <v>0.30571619217081852</v>
      </c>
      <c r="GN104" s="55">
        <v>0.30332517793594305</v>
      </c>
      <c r="GO104" s="55">
        <v>0.26558793001186237</v>
      </c>
      <c r="GP104" s="56">
        <v>9.7030693950177938E-2</v>
      </c>
      <c r="GQ104" s="80">
        <v>3.9814471595715356E-2</v>
      </c>
      <c r="GR104" s="55">
        <v>0.31418170758366359</v>
      </c>
      <c r="GS104" s="55">
        <v>0.33212625816201419</v>
      </c>
      <c r="GT104" s="55">
        <v>0.2164086187068138</v>
      </c>
      <c r="GU104" s="56">
        <v>9.7468943951793036E-2</v>
      </c>
    </row>
    <row r="105" spans="1:203" ht="20.100000000000001" customHeight="1">
      <c r="A105" s="65"/>
      <c r="B105" s="238" t="s">
        <v>247</v>
      </c>
      <c r="C105" s="20">
        <v>11516</v>
      </c>
      <c r="D105" s="20">
        <v>39001</v>
      </c>
      <c r="E105" s="20">
        <v>50517</v>
      </c>
      <c r="F105" s="20">
        <v>10497</v>
      </c>
      <c r="G105" s="20">
        <v>7716</v>
      </c>
      <c r="H105" s="20">
        <v>18213</v>
      </c>
      <c r="I105" s="169">
        <v>0.94436505668286175</v>
      </c>
      <c r="J105" s="169">
        <v>0.9468636599274235</v>
      </c>
      <c r="K105" s="169">
        <v>0.94542359852852353</v>
      </c>
      <c r="L105" s="169">
        <v>2.3340001905306277E-2</v>
      </c>
      <c r="M105" s="169">
        <v>2.1124935199585276E-2</v>
      </c>
      <c r="N105" s="169">
        <v>2.2401581288090923E-2</v>
      </c>
      <c r="O105" s="169">
        <v>3.2294941411831951E-2</v>
      </c>
      <c r="P105" s="169">
        <v>3.2270606531881803E-2</v>
      </c>
      <c r="Q105" s="169">
        <v>3.2284631856366333E-2</v>
      </c>
      <c r="R105" s="505">
        <v>1019</v>
      </c>
      <c r="S105" s="20">
        <v>31285</v>
      </c>
      <c r="T105" s="20">
        <v>32304</v>
      </c>
      <c r="U105" s="505">
        <v>9</v>
      </c>
      <c r="V105" s="20">
        <v>14</v>
      </c>
      <c r="W105" s="506">
        <v>23</v>
      </c>
      <c r="X105" s="20">
        <v>247</v>
      </c>
      <c r="Y105" s="20">
        <v>70</v>
      </c>
      <c r="Z105" s="506">
        <v>317</v>
      </c>
      <c r="AA105" s="510">
        <v>2.3530532533104696E-2</v>
      </c>
      <c r="AB105" s="174">
        <v>9.0720580611715913E-3</v>
      </c>
      <c r="AC105" s="511">
        <v>1.7405150167462802E-2</v>
      </c>
      <c r="AD105" s="505">
        <v>264</v>
      </c>
      <c r="AE105" s="20">
        <v>73</v>
      </c>
      <c r="AF105" s="506">
        <v>337</v>
      </c>
      <c r="AG105" s="510">
        <v>2.5150042869391254E-2</v>
      </c>
      <c r="AH105" s="174">
        <v>9.4608605495075174E-3</v>
      </c>
      <c r="AI105" s="511">
        <v>1.8503266897271178E-2</v>
      </c>
      <c r="AJ105" s="518">
        <v>65.723116128417644</v>
      </c>
      <c r="AK105" s="28">
        <v>65.660368066355616</v>
      </c>
      <c r="AL105" s="28">
        <v>65.696532696425635</v>
      </c>
      <c r="AM105" s="518">
        <v>79.180274779195969</v>
      </c>
      <c r="AN105" s="28">
        <v>71.708711394079018</v>
      </c>
      <c r="AO105" s="519">
        <v>71.944606764781852</v>
      </c>
      <c r="AP105" s="505">
        <v>3190</v>
      </c>
      <c r="AQ105" s="20">
        <v>1970</v>
      </c>
      <c r="AR105" s="506">
        <v>5160</v>
      </c>
      <c r="AS105" s="525">
        <v>0.30389635133847764</v>
      </c>
      <c r="AT105" s="191">
        <v>0.25531363400725765</v>
      </c>
      <c r="AU105" s="526">
        <v>0.28331411629056169</v>
      </c>
      <c r="AV105" s="505">
        <v>2321</v>
      </c>
      <c r="AW105" s="20">
        <v>1731</v>
      </c>
      <c r="AX105" s="20">
        <v>4052</v>
      </c>
      <c r="AY105" s="525">
        <v>0.22111079356006477</v>
      </c>
      <c r="AZ105" s="191">
        <v>0.22433903576982892</v>
      </c>
      <c r="BA105" s="526">
        <v>0.22247844945917752</v>
      </c>
      <c r="BB105" s="534">
        <v>0.2790534208059981</v>
      </c>
      <c r="BC105" s="195">
        <v>0.35093028468953147</v>
      </c>
      <c r="BD105" s="195">
        <v>0.31578645893000346</v>
      </c>
      <c r="BE105" s="571">
        <v>0.40566395150596701</v>
      </c>
      <c r="BF105" s="572">
        <v>0.54926201589504231</v>
      </c>
      <c r="BG105" s="573">
        <v>0.46724371111712198</v>
      </c>
      <c r="BH105" s="572">
        <v>0.31632653061224492</v>
      </c>
      <c r="BI105" s="572">
        <v>0.449438202247191</v>
      </c>
      <c r="BJ105" s="574">
        <v>0.3472584856396867</v>
      </c>
      <c r="BK105" s="525">
        <v>4.9537963227588834E-2</v>
      </c>
      <c r="BL105" s="191">
        <v>9.2693150423930643E-2</v>
      </c>
      <c r="BM105" s="191">
        <v>0.50395351052681714</v>
      </c>
      <c r="BN105" s="191">
        <v>0.12032009145470135</v>
      </c>
      <c r="BO105" s="526">
        <v>0.23349528436696199</v>
      </c>
      <c r="BP105" s="191">
        <v>3.3307413167444275E-2</v>
      </c>
      <c r="BQ105" s="191">
        <v>0.10990150336962157</v>
      </c>
      <c r="BR105" s="191">
        <v>0.46086054950751687</v>
      </c>
      <c r="BS105" s="191">
        <v>0.19751166407465007</v>
      </c>
      <c r="BT105" s="191">
        <v>0.19867807153965786</v>
      </c>
      <c r="BU105" s="525">
        <v>4.2661834953055512E-2</v>
      </c>
      <c r="BV105" s="191">
        <v>9.9983528249052878E-2</v>
      </c>
      <c r="BW105" s="191">
        <v>0.48569702959424588</v>
      </c>
      <c r="BX105" s="191">
        <v>0.15302256629879757</v>
      </c>
      <c r="BY105" s="526">
        <v>0.21874485257782902</v>
      </c>
      <c r="BZ105" s="47">
        <v>458436</v>
      </c>
      <c r="CA105" s="47">
        <v>614527</v>
      </c>
      <c r="CB105" s="36">
        <v>1072963</v>
      </c>
      <c r="CC105" s="23">
        <v>448193</v>
      </c>
      <c r="CD105" s="23">
        <v>186943</v>
      </c>
      <c r="CE105" s="24">
        <v>635136</v>
      </c>
      <c r="CF105" s="23">
        <v>2158</v>
      </c>
      <c r="CG105" s="23">
        <v>375400</v>
      </c>
      <c r="CH105" s="24">
        <v>377558</v>
      </c>
      <c r="CI105" s="23">
        <v>8085</v>
      </c>
      <c r="CJ105" s="23">
        <v>52184</v>
      </c>
      <c r="CK105" s="24">
        <v>60269</v>
      </c>
      <c r="CL105" s="47">
        <v>456278</v>
      </c>
      <c r="CM105" s="47">
        <v>239127</v>
      </c>
      <c r="CN105" s="36">
        <v>695405</v>
      </c>
      <c r="CO105" s="30">
        <v>456278</v>
      </c>
      <c r="CP105" s="30">
        <v>239115</v>
      </c>
      <c r="CQ105" s="24">
        <v>695393</v>
      </c>
      <c r="CR105" s="30">
        <v>411541</v>
      </c>
      <c r="CS105" s="30">
        <v>216678</v>
      </c>
      <c r="CT105" s="24">
        <v>628219</v>
      </c>
      <c r="CU105" s="30">
        <v>10515</v>
      </c>
      <c r="CV105" s="30">
        <v>5708</v>
      </c>
      <c r="CW105" s="24">
        <v>16223</v>
      </c>
      <c r="CX105" s="91">
        <v>34222</v>
      </c>
      <c r="CY105" s="91">
        <v>16729</v>
      </c>
      <c r="CZ105" s="92">
        <v>50951</v>
      </c>
      <c r="DA105" s="121">
        <v>0.90195231854264291</v>
      </c>
      <c r="DB105" s="121">
        <v>0.90616648892792173</v>
      </c>
      <c r="DC105" s="122">
        <v>0.90340138597886377</v>
      </c>
      <c r="DD105" s="123">
        <v>2.3045161064088122E-2</v>
      </c>
      <c r="DE105" s="123">
        <v>2.3871358969533487E-2</v>
      </c>
      <c r="DF105" s="124">
        <v>2.332925410523258E-2</v>
      </c>
      <c r="DG105" s="123">
        <v>8.315574875893289E-2</v>
      </c>
      <c r="DH105" s="123">
        <v>7.7206730724854386E-2</v>
      </c>
      <c r="DI105" s="124">
        <v>8.1103882563246257E-2</v>
      </c>
      <c r="DJ105" s="30">
        <v>552</v>
      </c>
      <c r="DK105" s="30">
        <v>249</v>
      </c>
      <c r="DL105" s="24">
        <v>801</v>
      </c>
      <c r="DM105" s="129">
        <v>1.2040939193257074E-3</v>
      </c>
      <c r="DN105" s="129">
        <v>4.0518968247123396E-4</v>
      </c>
      <c r="DO105" s="130">
        <v>7.4653086825920371E-4</v>
      </c>
      <c r="DP105" s="30">
        <v>8840</v>
      </c>
      <c r="DQ105" s="30">
        <v>2529</v>
      </c>
      <c r="DR105" s="24">
        <v>11369</v>
      </c>
      <c r="DS105" s="30">
        <v>65</v>
      </c>
      <c r="DT105" s="30">
        <v>19</v>
      </c>
      <c r="DU105" s="24">
        <v>84</v>
      </c>
      <c r="DV105" s="30">
        <v>189</v>
      </c>
      <c r="DW105" s="30">
        <v>41</v>
      </c>
      <c r="DX105" s="24">
        <v>230</v>
      </c>
      <c r="DY105" s="30">
        <v>216</v>
      </c>
      <c r="DZ105" s="30">
        <v>79</v>
      </c>
      <c r="EA105" s="24">
        <v>295</v>
      </c>
      <c r="EB105" s="30">
        <v>9310</v>
      </c>
      <c r="EC105" s="30">
        <v>2668</v>
      </c>
      <c r="ED105" s="24">
        <v>11978</v>
      </c>
      <c r="EE105" s="123">
        <v>2.0404227247423721E-2</v>
      </c>
      <c r="EF105" s="123">
        <v>1.1157251167789501E-2</v>
      </c>
      <c r="EG105" s="124">
        <v>1.7224495078407547E-2</v>
      </c>
      <c r="EH105" s="30">
        <v>124661</v>
      </c>
      <c r="EI105" s="30">
        <v>46077</v>
      </c>
      <c r="EJ105" s="24">
        <v>170738</v>
      </c>
      <c r="EK105" s="30">
        <v>48838</v>
      </c>
      <c r="EL105" s="30">
        <v>24107</v>
      </c>
      <c r="EM105" s="24">
        <v>72945</v>
      </c>
      <c r="EN105" s="123">
        <v>0.27321282200763569</v>
      </c>
      <c r="EO105" s="123">
        <v>0.19268840406980392</v>
      </c>
      <c r="EP105" s="124">
        <v>0.24552311243088559</v>
      </c>
      <c r="EQ105" s="123">
        <v>0.10703562301929964</v>
      </c>
      <c r="ER105" s="123">
        <v>0.10081253894374119</v>
      </c>
      <c r="ES105" s="124">
        <v>0.10489570825633983</v>
      </c>
      <c r="ET105" s="30">
        <v>167302</v>
      </c>
      <c r="EU105" s="30">
        <v>134232</v>
      </c>
      <c r="EV105" s="24">
        <v>301534</v>
      </c>
      <c r="EW105" s="123">
        <v>0.36666681277642138</v>
      </c>
      <c r="EX105" s="123">
        <v>0.56134188109247385</v>
      </c>
      <c r="EY105" s="124">
        <v>0.43360919176594936</v>
      </c>
      <c r="EZ105" s="30">
        <v>8</v>
      </c>
      <c r="FA105" s="30">
        <v>7</v>
      </c>
      <c r="FB105" s="24">
        <v>15</v>
      </c>
      <c r="FC105" s="127">
        <v>1.7533170567066571E-5</v>
      </c>
      <c r="FD105" s="127">
        <v>2.9273147741576652E-5</v>
      </c>
      <c r="FE105" s="128">
        <v>2.1570164148949172E-5</v>
      </c>
      <c r="FF105" s="47">
        <v>10243</v>
      </c>
      <c r="FG105" s="47">
        <v>427584</v>
      </c>
      <c r="FH105" s="36">
        <v>437827</v>
      </c>
      <c r="FI105" s="30">
        <v>474</v>
      </c>
      <c r="FJ105" s="30">
        <v>154744</v>
      </c>
      <c r="FK105" s="24">
        <v>155218</v>
      </c>
      <c r="FL105" s="154">
        <v>79.998414107967079</v>
      </c>
      <c r="FM105" s="154">
        <v>78.528934204681008</v>
      </c>
      <c r="FN105" s="155">
        <v>79.156786692551364</v>
      </c>
      <c r="FO105" s="157">
        <v>347.28453352267275</v>
      </c>
      <c r="FP105" s="157">
        <v>305.36540630436087</v>
      </c>
      <c r="FQ105" s="157">
        <v>323.27584404122041</v>
      </c>
      <c r="FR105" s="389">
        <v>9699</v>
      </c>
      <c r="FS105" s="390">
        <v>108753</v>
      </c>
      <c r="FT105" s="390">
        <v>154193</v>
      </c>
      <c r="FU105" s="390">
        <v>106574</v>
      </c>
      <c r="FV105" s="391">
        <v>77059</v>
      </c>
      <c r="FW105" s="389">
        <v>2919</v>
      </c>
      <c r="FX105" s="390">
        <v>51187</v>
      </c>
      <c r="FY105" s="390">
        <v>67034</v>
      </c>
      <c r="FZ105" s="390">
        <v>77824</v>
      </c>
      <c r="GA105" s="391">
        <v>40163</v>
      </c>
      <c r="GB105" s="389">
        <v>12618</v>
      </c>
      <c r="GC105" s="390">
        <v>159940</v>
      </c>
      <c r="GD105" s="390">
        <v>221227</v>
      </c>
      <c r="GE105" s="390">
        <v>184398</v>
      </c>
      <c r="GF105" s="391">
        <v>117222</v>
      </c>
      <c r="GG105" s="80">
        <v>2.1256777666247333E-2</v>
      </c>
      <c r="GH105" s="55">
        <v>0.23834811233502382</v>
      </c>
      <c r="GI105" s="55">
        <v>0.33793652115596196</v>
      </c>
      <c r="GJ105" s="55">
        <v>0.23357251500181905</v>
      </c>
      <c r="GK105" s="56">
        <v>0.16888607384094784</v>
      </c>
      <c r="GL105" s="80">
        <v>1.2206902608237464E-2</v>
      </c>
      <c r="GM105" s="55">
        <v>0.21405780192115487</v>
      </c>
      <c r="GN105" s="55">
        <v>0.28032802652983563</v>
      </c>
      <c r="GO105" s="55">
        <v>0.32545049283435162</v>
      </c>
      <c r="GP105" s="56">
        <v>0.16795677610642043</v>
      </c>
      <c r="GQ105" s="80">
        <v>1.8144822082096043E-2</v>
      </c>
      <c r="GR105" s="55">
        <v>0.22999547026552872</v>
      </c>
      <c r="GS105" s="55">
        <v>0.31812684694530524</v>
      </c>
      <c r="GT105" s="55">
        <v>0.26516634191586197</v>
      </c>
      <c r="GU105" s="56">
        <v>0.16856651879120801</v>
      </c>
    </row>
    <row r="106" spans="1:203" s="386" customFormat="1" ht="20.100000000000001" customHeight="1" thickBot="1">
      <c r="A106" s="370"/>
      <c r="B106" s="371" t="s">
        <v>230</v>
      </c>
      <c r="C106" s="372">
        <v>342173</v>
      </c>
      <c r="D106" s="372">
        <v>523297</v>
      </c>
      <c r="E106" s="372">
        <v>865470</v>
      </c>
      <c r="F106" s="372">
        <v>313884</v>
      </c>
      <c r="G106" s="372">
        <v>338120</v>
      </c>
      <c r="H106" s="372">
        <v>652004</v>
      </c>
      <c r="I106" s="169">
        <v>0.83017930190771116</v>
      </c>
      <c r="J106" s="169">
        <v>0.80386549154146458</v>
      </c>
      <c r="K106" s="169">
        <v>0.81653333415132423</v>
      </c>
      <c r="L106" s="169">
        <v>8.369971072115813E-2</v>
      </c>
      <c r="M106" s="169">
        <v>9.9204424464687094E-2</v>
      </c>
      <c r="N106" s="169">
        <v>9.1740234722486366E-2</v>
      </c>
      <c r="O106" s="169">
        <v>8.6120987371130733E-2</v>
      </c>
      <c r="P106" s="169">
        <v>9.6930083993848337E-2</v>
      </c>
      <c r="Q106" s="169">
        <v>9.1726431126189403E-2</v>
      </c>
      <c r="R106" s="507">
        <v>28289</v>
      </c>
      <c r="S106" s="508">
        <v>185177</v>
      </c>
      <c r="T106" s="508">
        <v>213466</v>
      </c>
      <c r="U106" s="507">
        <v>32695</v>
      </c>
      <c r="V106" s="508">
        <v>40842</v>
      </c>
      <c r="W106" s="509">
        <v>73537</v>
      </c>
      <c r="X106" s="508">
        <v>83251</v>
      </c>
      <c r="Y106" s="508">
        <v>37798</v>
      </c>
      <c r="Z106" s="509">
        <v>121049</v>
      </c>
      <c r="AA106" s="512">
        <v>0.26522855577219612</v>
      </c>
      <c r="AB106" s="513">
        <v>0.11178871406601207</v>
      </c>
      <c r="AC106" s="514">
        <v>0.18565683646112602</v>
      </c>
      <c r="AD106" s="515">
        <v>87819</v>
      </c>
      <c r="AE106" s="516">
        <v>39817</v>
      </c>
      <c r="AF106" s="517">
        <v>127636</v>
      </c>
      <c r="AG106" s="512">
        <v>0.27978170279466302</v>
      </c>
      <c r="AH106" s="513">
        <v>0.11775996687566545</v>
      </c>
      <c r="AI106" s="514">
        <v>0.19575953521757536</v>
      </c>
      <c r="AJ106" s="520">
        <v>63.31618785920913</v>
      </c>
      <c r="AK106" s="521">
        <v>63.799177047596508</v>
      </c>
      <c r="AL106" s="521">
        <v>63.566659182050024</v>
      </c>
      <c r="AM106" s="520">
        <v>76.400000000000006</v>
      </c>
      <c r="AN106" s="521">
        <v>74.295991059719725</v>
      </c>
      <c r="AO106" s="522">
        <v>74.5960790332893</v>
      </c>
      <c r="AP106" s="515">
        <v>41045</v>
      </c>
      <c r="AQ106" s="516">
        <v>46590</v>
      </c>
      <c r="AR106" s="517">
        <v>87635</v>
      </c>
      <c r="AS106" s="527">
        <v>0.13076486855016503</v>
      </c>
      <c r="AT106" s="528">
        <v>0.1377913166922986</v>
      </c>
      <c r="AU106" s="529">
        <v>0.13440868460929686</v>
      </c>
      <c r="AV106" s="515">
        <v>53051</v>
      </c>
      <c r="AW106" s="516">
        <v>62425</v>
      </c>
      <c r="AX106" s="516">
        <v>115476</v>
      </c>
      <c r="AY106" s="527">
        <v>0.16901466783907432</v>
      </c>
      <c r="AZ106" s="528">
        <v>0.18462380220040223</v>
      </c>
      <c r="BA106" s="529">
        <v>0.17710934288746694</v>
      </c>
      <c r="BB106" s="535">
        <v>0.265986797670477</v>
      </c>
      <c r="BC106" s="536">
        <v>0.4455134271856146</v>
      </c>
      <c r="BD106" s="536">
        <v>0.35908675406899343</v>
      </c>
      <c r="BE106" s="575">
        <v>0.30953200948661153</v>
      </c>
      <c r="BF106" s="576">
        <v>0.44205937938182038</v>
      </c>
      <c r="BG106" s="577">
        <v>0.38403264002412701</v>
      </c>
      <c r="BH106" s="576">
        <v>0.11159859802629944</v>
      </c>
      <c r="BI106" s="576">
        <v>0.23343410661401776</v>
      </c>
      <c r="BJ106" s="578">
        <v>0.14658823112497121</v>
      </c>
      <c r="BK106" s="527">
        <v>0.42573052465241934</v>
      </c>
      <c r="BL106" s="528">
        <v>0.10872806514508544</v>
      </c>
      <c r="BM106" s="528">
        <v>0.32764014731556879</v>
      </c>
      <c r="BN106" s="528">
        <v>4.8466949573727873E-2</v>
      </c>
      <c r="BO106" s="529">
        <v>8.943431331319851E-2</v>
      </c>
      <c r="BP106" s="528">
        <v>0.30257305098781495</v>
      </c>
      <c r="BQ106" s="528">
        <v>0.19391636105524665</v>
      </c>
      <c r="BR106" s="528">
        <v>0.33060156157577192</v>
      </c>
      <c r="BS106" s="528">
        <v>8.1811191293032062E-2</v>
      </c>
      <c r="BT106" s="528">
        <v>9.1097835088134391E-2</v>
      </c>
      <c r="BU106" s="527">
        <v>0.36186281065760334</v>
      </c>
      <c r="BV106" s="528">
        <v>0.15290550364721689</v>
      </c>
      <c r="BW106" s="528">
        <v>0.32917589462641333</v>
      </c>
      <c r="BX106" s="528">
        <v>6.5758799025772849E-2</v>
      </c>
      <c r="BY106" s="529">
        <v>9.0296992042993601E-2</v>
      </c>
      <c r="BZ106" s="373">
        <v>6775293</v>
      </c>
      <c r="CA106" s="373">
        <v>8613726</v>
      </c>
      <c r="CB106" s="374">
        <v>15389019</v>
      </c>
      <c r="CC106" s="373">
        <v>6539461</v>
      </c>
      <c r="CD106" s="373">
        <v>6052168</v>
      </c>
      <c r="CE106" s="374">
        <v>12591629</v>
      </c>
      <c r="CF106" s="373">
        <v>31451</v>
      </c>
      <c r="CG106" s="373">
        <v>648734</v>
      </c>
      <c r="CH106" s="374">
        <v>680185</v>
      </c>
      <c r="CI106" s="373">
        <v>204381</v>
      </c>
      <c r="CJ106" s="373">
        <v>1912824</v>
      </c>
      <c r="CK106" s="374">
        <v>2117205</v>
      </c>
      <c r="CL106" s="373">
        <v>6743842</v>
      </c>
      <c r="CM106" s="373">
        <v>7964992</v>
      </c>
      <c r="CN106" s="374">
        <v>14708834</v>
      </c>
      <c r="CO106" s="373">
        <v>6743821</v>
      </c>
      <c r="CP106" s="373">
        <v>7964784</v>
      </c>
      <c r="CQ106" s="374">
        <v>14708605</v>
      </c>
      <c r="CR106" s="373">
        <v>5931930</v>
      </c>
      <c r="CS106" s="373">
        <v>6627368</v>
      </c>
      <c r="CT106" s="374">
        <v>12559298</v>
      </c>
      <c r="CU106" s="373">
        <v>387744</v>
      </c>
      <c r="CV106" s="373">
        <v>537391</v>
      </c>
      <c r="CW106" s="374">
        <v>925135</v>
      </c>
      <c r="CX106" s="373">
        <v>424147</v>
      </c>
      <c r="CY106" s="373">
        <v>800025</v>
      </c>
      <c r="CZ106" s="374">
        <v>1224172</v>
      </c>
      <c r="DA106" s="387">
        <v>0.87960964562968091</v>
      </c>
      <c r="DB106" s="387">
        <v>0.83208383303301137</v>
      </c>
      <c r="DC106" s="388">
        <v>0.85387417773473417</v>
      </c>
      <c r="DD106" s="377">
        <v>5.7496187991941068E-2</v>
      </c>
      <c r="DE106" s="377">
        <v>6.7470881821779474E-2</v>
      </c>
      <c r="DF106" s="378">
        <v>6.2897535150342271E-2</v>
      </c>
      <c r="DG106" s="377">
        <v>7.1502360951663291E-2</v>
      </c>
      <c r="DH106" s="377">
        <v>0.12071534280275367</v>
      </c>
      <c r="DI106" s="378">
        <v>9.7471371409452987E-2</v>
      </c>
      <c r="DJ106" s="373">
        <v>280705</v>
      </c>
      <c r="DK106" s="373">
        <v>360455</v>
      </c>
      <c r="DL106" s="374">
        <v>641160</v>
      </c>
      <c r="DM106" s="375">
        <v>4.1430680562449473E-2</v>
      </c>
      <c r="DN106" s="375">
        <v>4.1846583000202234E-2</v>
      </c>
      <c r="DO106" s="376">
        <v>4.166347445538926E-2</v>
      </c>
      <c r="DP106" s="373">
        <v>1568437</v>
      </c>
      <c r="DQ106" s="373">
        <v>701226</v>
      </c>
      <c r="DR106" s="374">
        <v>2269663</v>
      </c>
      <c r="DS106" s="373">
        <v>23876</v>
      </c>
      <c r="DT106" s="373">
        <v>13509</v>
      </c>
      <c r="DU106" s="374">
        <v>37385</v>
      </c>
      <c r="DV106" s="373">
        <v>42438</v>
      </c>
      <c r="DW106" s="373">
        <v>9603</v>
      </c>
      <c r="DX106" s="374">
        <v>52041</v>
      </c>
      <c r="DY106" s="373">
        <v>27229</v>
      </c>
      <c r="DZ106" s="373">
        <v>17110</v>
      </c>
      <c r="EA106" s="374">
        <v>44339</v>
      </c>
      <c r="EB106" s="373">
        <v>1661980</v>
      </c>
      <c r="EC106" s="373">
        <v>741448</v>
      </c>
      <c r="ED106" s="374">
        <v>2403428</v>
      </c>
      <c r="EE106" s="377">
        <v>0.24644408928916187</v>
      </c>
      <c r="EF106" s="377">
        <v>9.3088354639904225E-2</v>
      </c>
      <c r="EG106" s="378">
        <v>0.16340030759746149</v>
      </c>
      <c r="EH106" s="373">
        <v>543168</v>
      </c>
      <c r="EI106" s="373">
        <v>834358</v>
      </c>
      <c r="EJ106" s="374">
        <v>1377526</v>
      </c>
      <c r="EK106" s="373">
        <v>818286</v>
      </c>
      <c r="EL106" s="373">
        <v>835849</v>
      </c>
      <c r="EM106" s="374">
        <v>1654135</v>
      </c>
      <c r="EN106" s="377">
        <v>8.0542812242635584E-2</v>
      </c>
      <c r="EO106" s="377">
        <v>0.10475314978345239</v>
      </c>
      <c r="EP106" s="378">
        <v>9.365297072493986E-2</v>
      </c>
      <c r="EQ106" s="377">
        <v>0.12133825199344825</v>
      </c>
      <c r="ER106" s="377">
        <v>0.10494034394510378</v>
      </c>
      <c r="ES106" s="378">
        <v>0.11245860820782939</v>
      </c>
      <c r="ET106" s="373">
        <v>1243513</v>
      </c>
      <c r="EU106" s="373">
        <v>3361751</v>
      </c>
      <c r="EV106" s="374">
        <v>4605264</v>
      </c>
      <c r="EW106" s="377">
        <v>0.18439236862310832</v>
      </c>
      <c r="EX106" s="377">
        <v>0.42206583509437295</v>
      </c>
      <c r="EY106" s="378">
        <v>0.31309511005427076</v>
      </c>
      <c r="EZ106" s="373">
        <v>10510</v>
      </c>
      <c r="FA106" s="373">
        <v>20858</v>
      </c>
      <c r="FB106" s="374">
        <v>31368</v>
      </c>
      <c r="FC106" s="375">
        <v>1.5584588132402865E-3</v>
      </c>
      <c r="FD106" s="375">
        <v>2.6187094726523264E-3</v>
      </c>
      <c r="FE106" s="376">
        <v>2.1325959623991948E-3</v>
      </c>
      <c r="FF106" s="373">
        <v>235832</v>
      </c>
      <c r="FG106" s="373">
        <v>2561558</v>
      </c>
      <c r="FH106" s="374">
        <v>2797390</v>
      </c>
      <c r="FI106" s="373">
        <v>2694</v>
      </c>
      <c r="FJ106" s="373">
        <v>297102</v>
      </c>
      <c r="FK106" s="374">
        <v>299796</v>
      </c>
      <c r="FL106" s="379">
        <v>74.076616478116904</v>
      </c>
      <c r="FM106" s="379">
        <v>75.511872926648564</v>
      </c>
      <c r="FN106" s="380">
        <v>74.87914382033658</v>
      </c>
      <c r="FO106" s="381">
        <v>921.7798860015904</v>
      </c>
      <c r="FP106" s="381">
        <v>925.21455283919272</v>
      </c>
      <c r="FQ106" s="382">
        <v>814.24273818561676</v>
      </c>
      <c r="FR106" s="392">
        <v>1726618</v>
      </c>
      <c r="FS106" s="393">
        <v>2393729</v>
      </c>
      <c r="FT106" s="393">
        <v>1801345</v>
      </c>
      <c r="FU106" s="393">
        <v>428416</v>
      </c>
      <c r="FV106" s="394">
        <v>393734</v>
      </c>
      <c r="FW106" s="392">
        <v>862314</v>
      </c>
      <c r="FX106" s="393">
        <v>3337958</v>
      </c>
      <c r="FY106" s="393">
        <v>1971888</v>
      </c>
      <c r="FZ106" s="393">
        <v>1297540</v>
      </c>
      <c r="GA106" s="394">
        <v>495292</v>
      </c>
      <c r="GB106" s="392">
        <v>2588932</v>
      </c>
      <c r="GC106" s="393">
        <v>5731687</v>
      </c>
      <c r="GD106" s="393">
        <v>3773233</v>
      </c>
      <c r="GE106" s="393">
        <v>1725956</v>
      </c>
      <c r="GF106" s="394">
        <v>889026</v>
      </c>
      <c r="GG106" s="383">
        <v>0.25602883341572952</v>
      </c>
      <c r="GH106" s="384">
        <v>0.35495033839760776</v>
      </c>
      <c r="GI106" s="384">
        <v>0.26710960903295183</v>
      </c>
      <c r="GJ106" s="384">
        <v>6.3526992476988633E-2</v>
      </c>
      <c r="GK106" s="385">
        <v>5.8384226676722259E-2</v>
      </c>
      <c r="GL106" s="383">
        <v>0.10826300892706484</v>
      </c>
      <c r="GM106" s="384">
        <v>0.41907863812041496</v>
      </c>
      <c r="GN106" s="384">
        <v>0.24756936353482842</v>
      </c>
      <c r="GO106" s="384">
        <v>0.16290537391625753</v>
      </c>
      <c r="GP106" s="385">
        <v>6.2183615501434274E-2</v>
      </c>
      <c r="GQ106" s="383">
        <v>0.17601204826976768</v>
      </c>
      <c r="GR106" s="384">
        <v>0.38967650324967973</v>
      </c>
      <c r="GS106" s="384">
        <v>0.25652835568067461</v>
      </c>
      <c r="GT106" s="384">
        <v>0.11734145616165088</v>
      </c>
      <c r="GU106" s="385">
        <v>6.0441636638227068E-2</v>
      </c>
    </row>
    <row r="107" spans="1:203" ht="20.100000000000001" customHeight="1"/>
  </sheetData>
  <mergeCells count="73">
    <mergeCell ref="U3:W3"/>
    <mergeCell ref="AD3:AF3"/>
    <mergeCell ref="AJ3:AL3"/>
    <mergeCell ref="AM3:AO3"/>
    <mergeCell ref="CF3:CH3"/>
    <mergeCell ref="AP3:AR3"/>
    <mergeCell ref="AV3:AX3"/>
    <mergeCell ref="AS3:AU3"/>
    <mergeCell ref="AY3:BA3"/>
    <mergeCell ref="BB3:BD3"/>
    <mergeCell ref="BE3:BG3"/>
    <mergeCell ref="BH3:BJ3"/>
    <mergeCell ref="AG3:AI3"/>
    <mergeCell ref="X3:Z3"/>
    <mergeCell ref="AA3:AC3"/>
    <mergeCell ref="A1:A4"/>
    <mergeCell ref="B1:B4"/>
    <mergeCell ref="C3:E3"/>
    <mergeCell ref="F3:H3"/>
    <mergeCell ref="R3:T3"/>
    <mergeCell ref="I3:K3"/>
    <mergeCell ref="L3:N3"/>
    <mergeCell ref="O3:Q3"/>
    <mergeCell ref="C1:GU1"/>
    <mergeCell ref="GG2:GK2"/>
    <mergeCell ref="GL2:GP2"/>
    <mergeCell ref="GQ2:GU2"/>
    <mergeCell ref="GG4:GK4"/>
    <mergeCell ref="GL4:GP4"/>
    <mergeCell ref="GQ4:GU4"/>
    <mergeCell ref="BK2:BO2"/>
    <mergeCell ref="FW4:GA4"/>
    <mergeCell ref="GB4:GF4"/>
    <mergeCell ref="FF3:FH3"/>
    <mergeCell ref="FI3:FK3"/>
    <mergeCell ref="FL3:FN3"/>
    <mergeCell ref="FO3:FQ3"/>
    <mergeCell ref="BK4:BO4"/>
    <mergeCell ref="BP4:BT4"/>
    <mergeCell ref="BU4:BY4"/>
    <mergeCell ref="FR4:FV4"/>
    <mergeCell ref="EH3:EJ3"/>
    <mergeCell ref="EK3:EM3"/>
    <mergeCell ref="EN3:EP3"/>
    <mergeCell ref="GB2:GF2"/>
    <mergeCell ref="DM3:DO3"/>
    <mergeCell ref="DP3:DR3"/>
    <mergeCell ref="DS3:DU3"/>
    <mergeCell ref="DV3:DX3"/>
    <mergeCell ref="DY3:EA3"/>
    <mergeCell ref="EB3:ED3"/>
    <mergeCell ref="EE3:EG3"/>
    <mergeCell ref="FR2:FV2"/>
    <mergeCell ref="FW2:GA2"/>
    <mergeCell ref="EQ3:ES3"/>
    <mergeCell ref="ET3:EV3"/>
    <mergeCell ref="EW3:EY3"/>
    <mergeCell ref="EZ3:FB3"/>
    <mergeCell ref="FC3:FE3"/>
    <mergeCell ref="BP2:BT2"/>
    <mergeCell ref="BU2:BY2"/>
    <mergeCell ref="DJ3:DL3"/>
    <mergeCell ref="DG3:DI3"/>
    <mergeCell ref="DA3:DC3"/>
    <mergeCell ref="DD3:DF3"/>
    <mergeCell ref="BZ3:CB3"/>
    <mergeCell ref="CC3:CE3"/>
    <mergeCell ref="CI3:CK3"/>
    <mergeCell ref="CL3:CN3"/>
    <mergeCell ref="CO3:CQ3"/>
    <mergeCell ref="CX3:CZ3"/>
    <mergeCell ref="CR3:CT3"/>
    <mergeCell ref="CU3:CW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A40F-86DF-4EBF-8A79-94EE71AEAA61}">
  <sheetPr>
    <tabColor rgb="FFFFC000"/>
  </sheetPr>
  <dimension ref="A1:GU121"/>
  <sheetViews>
    <sheetView topLeftCell="A9" zoomScaleNormal="100" workbookViewId="0">
      <pane xSplit="2" topLeftCell="C1" activePane="topRight" state="frozen"/>
      <selection pane="topRight" activeCell="Q19" sqref="Q19"/>
    </sheetView>
  </sheetViews>
  <sheetFormatPr baseColWidth="10" defaultColWidth="11.42578125" defaultRowHeight="12"/>
  <cols>
    <col min="1" max="1" width="10.85546875" style="10" customWidth="1"/>
    <col min="2" max="2" width="24.5703125" style="10" bestFit="1" customWidth="1"/>
    <col min="3" max="3" width="8.5703125" style="10" customWidth="1"/>
    <col min="4" max="4" width="8.28515625" style="10" customWidth="1"/>
    <col min="5" max="5" width="9.28515625" style="10" customWidth="1"/>
    <col min="6" max="6" width="8.5703125" style="10" customWidth="1"/>
    <col min="7" max="7" width="8.28515625" style="10" customWidth="1"/>
    <col min="8" max="8" width="9.28515625" style="10" customWidth="1"/>
    <col min="9" max="9" width="8.5703125" style="6" customWidth="1"/>
    <col min="10" max="10" width="8.28515625" style="6" customWidth="1"/>
    <col min="11" max="11" width="9.28515625" style="1" customWidth="1"/>
    <col min="12" max="12" width="8.5703125" style="1" customWidth="1"/>
    <col min="13" max="13" width="8.28515625" style="1" customWidth="1"/>
    <col min="14" max="14" width="9.28515625" style="1" customWidth="1"/>
    <col min="15" max="15" width="8.5703125" style="1" customWidth="1"/>
    <col min="16" max="16" width="8.28515625" style="1" customWidth="1"/>
    <col min="17" max="17" width="9.28515625" style="1" customWidth="1"/>
    <col min="18" max="18" width="8.5703125" style="1" customWidth="1"/>
    <col min="19" max="19" width="8.28515625" style="1" customWidth="1"/>
    <col min="20" max="20" width="9.28515625" style="1" customWidth="1"/>
    <col min="21" max="21" width="8.5703125" style="1" customWidth="1"/>
    <col min="22" max="22" width="8.28515625" style="1" customWidth="1"/>
    <col min="23" max="23" width="9.28515625" style="1" customWidth="1"/>
    <col min="24" max="30" width="12" style="1" customWidth="1"/>
    <col min="31" max="31" width="8.85546875" style="1" customWidth="1"/>
    <col min="32" max="35" width="12" style="1" customWidth="1"/>
    <col min="36" max="36" width="9" style="1" customWidth="1"/>
    <col min="37" max="39" width="10" style="1" customWidth="1"/>
    <col min="40" max="40" width="11" style="1" customWidth="1"/>
    <col min="41" max="44" width="10.85546875" style="1" customWidth="1"/>
    <col min="45" max="62" width="10.42578125" style="1" customWidth="1"/>
    <col min="63" max="63" width="8.5703125" style="1" customWidth="1"/>
    <col min="64" max="64" width="8.28515625" style="1" customWidth="1"/>
    <col min="65" max="74" width="9.28515625" style="1" customWidth="1"/>
    <col min="75" max="77" width="10.85546875" style="1" customWidth="1"/>
    <col min="78" max="80" width="12.28515625" style="1" customWidth="1"/>
    <col min="81" max="82" width="8.85546875" style="1" bestFit="1" customWidth="1"/>
    <col min="83" max="83" width="9.28515625" style="1" bestFit="1" customWidth="1"/>
    <col min="84" max="84" width="8.5703125" style="1" bestFit="1" customWidth="1"/>
    <col min="85" max="85" width="8.28515625" style="1" bestFit="1" customWidth="1"/>
    <col min="86" max="86" width="9.28515625" style="1" bestFit="1" customWidth="1"/>
    <col min="87" max="16384" width="11.42578125" style="1"/>
  </cols>
  <sheetData>
    <row r="1" spans="1:203" s="18" customFormat="1" ht="20.100000000000001" customHeight="1">
      <c r="A1" s="619" t="s">
        <v>112</v>
      </c>
      <c r="B1" s="619" t="s">
        <v>258</v>
      </c>
      <c r="C1" s="604" t="s">
        <v>242</v>
      </c>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605"/>
      <c r="CL1" s="605"/>
      <c r="CM1" s="605"/>
      <c r="CN1" s="605"/>
      <c r="CO1" s="605"/>
      <c r="CP1" s="605"/>
      <c r="CQ1" s="605"/>
      <c r="CR1" s="605"/>
      <c r="CS1" s="605"/>
      <c r="CT1" s="605"/>
      <c r="CU1" s="605"/>
      <c r="CV1" s="605"/>
      <c r="CW1" s="605"/>
      <c r="CX1" s="605"/>
      <c r="CY1" s="605"/>
      <c r="CZ1" s="605"/>
      <c r="DA1" s="605"/>
      <c r="DB1" s="605"/>
      <c r="DC1" s="605"/>
      <c r="DD1" s="605"/>
      <c r="DE1" s="605"/>
      <c r="DF1" s="605"/>
      <c r="DG1" s="605"/>
      <c r="DH1" s="605"/>
      <c r="DI1" s="605"/>
      <c r="DJ1" s="605"/>
      <c r="DK1" s="605"/>
      <c r="DL1" s="605"/>
      <c r="DM1" s="605"/>
      <c r="DN1" s="605"/>
      <c r="DO1" s="605"/>
      <c r="DP1" s="605"/>
      <c r="DQ1" s="605"/>
      <c r="DR1" s="605"/>
      <c r="DS1" s="605"/>
      <c r="DT1" s="605"/>
      <c r="DU1" s="605"/>
      <c r="DV1" s="605"/>
      <c r="DW1" s="605"/>
      <c r="DX1" s="605"/>
      <c r="DY1" s="605"/>
      <c r="DZ1" s="605"/>
      <c r="EA1" s="605"/>
      <c r="EB1" s="605"/>
      <c r="EC1" s="605"/>
      <c r="ED1" s="605"/>
      <c r="EE1" s="605"/>
      <c r="EF1" s="605"/>
      <c r="EG1" s="605"/>
      <c r="EH1" s="605"/>
      <c r="EI1" s="605"/>
      <c r="EJ1" s="605"/>
      <c r="EK1" s="605"/>
      <c r="EL1" s="605"/>
      <c r="EM1" s="605"/>
      <c r="EN1" s="605"/>
      <c r="EO1" s="605"/>
      <c r="EP1" s="605"/>
      <c r="EQ1" s="605"/>
      <c r="ER1" s="605"/>
      <c r="ES1" s="605"/>
      <c r="ET1" s="605"/>
      <c r="EU1" s="605"/>
      <c r="EV1" s="605"/>
      <c r="EW1" s="605"/>
      <c r="EX1" s="605"/>
      <c r="EY1" s="605"/>
      <c r="EZ1" s="605"/>
      <c r="FA1" s="605"/>
      <c r="FB1" s="605"/>
      <c r="FC1" s="605"/>
      <c r="FD1" s="605"/>
      <c r="FE1" s="605"/>
      <c r="FF1" s="605"/>
      <c r="FG1" s="605"/>
      <c r="FH1" s="605"/>
      <c r="FI1" s="605"/>
      <c r="FJ1" s="605"/>
      <c r="FK1" s="605"/>
      <c r="FL1" s="605"/>
      <c r="FM1" s="605"/>
      <c r="FN1" s="605"/>
      <c r="FO1" s="605"/>
      <c r="FP1" s="605"/>
      <c r="FQ1" s="605"/>
      <c r="FR1" s="605"/>
      <c r="FS1" s="605"/>
      <c r="FT1" s="605"/>
      <c r="FU1" s="605"/>
      <c r="FV1" s="605"/>
      <c r="FW1" s="605"/>
      <c r="FX1" s="605"/>
      <c r="FY1" s="605"/>
      <c r="FZ1" s="605"/>
      <c r="GA1" s="605"/>
      <c r="GB1" s="605"/>
      <c r="GC1" s="605"/>
      <c r="GD1" s="605"/>
      <c r="GE1" s="605"/>
      <c r="GF1" s="605"/>
      <c r="GG1" s="605"/>
      <c r="GH1" s="605"/>
      <c r="GI1" s="605"/>
      <c r="GJ1" s="605"/>
      <c r="GK1" s="605"/>
      <c r="GL1" s="605"/>
      <c r="GM1" s="605"/>
      <c r="GN1" s="605"/>
      <c r="GO1" s="605"/>
      <c r="GP1" s="605"/>
      <c r="GQ1" s="605"/>
      <c r="GR1" s="605"/>
      <c r="GS1" s="605"/>
      <c r="GT1" s="605"/>
      <c r="GU1" s="606"/>
    </row>
    <row r="2" spans="1:203" s="18" customFormat="1" ht="20.100000000000001" customHeight="1">
      <c r="A2" s="620"/>
      <c r="B2" s="620"/>
      <c r="C2" s="625" t="s">
        <v>260</v>
      </c>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7"/>
      <c r="BB2" s="205"/>
      <c r="BC2" s="206"/>
      <c r="BD2" s="207"/>
      <c r="BE2" s="206"/>
      <c r="BF2" s="206"/>
      <c r="BG2" s="207"/>
      <c r="BH2" s="205"/>
      <c r="BI2" s="206"/>
      <c r="BJ2" s="207"/>
      <c r="BK2" s="640" t="s">
        <v>341</v>
      </c>
      <c r="BL2" s="641"/>
      <c r="BM2" s="641"/>
      <c r="BN2" s="641"/>
      <c r="BO2" s="642"/>
      <c r="BP2" s="640" t="s">
        <v>341</v>
      </c>
      <c r="BQ2" s="641"/>
      <c r="BR2" s="641"/>
      <c r="BS2" s="641"/>
      <c r="BT2" s="642"/>
      <c r="BU2" s="640" t="s">
        <v>341</v>
      </c>
      <c r="BV2" s="641"/>
      <c r="BW2" s="641"/>
      <c r="BX2" s="641"/>
      <c r="BY2" s="642"/>
      <c r="BZ2" s="78" t="s">
        <v>259</v>
      </c>
      <c r="CA2" s="78"/>
      <c r="CB2" s="78"/>
      <c r="CC2" s="78"/>
      <c r="CD2" s="78"/>
      <c r="CE2" s="78"/>
      <c r="CF2" s="78"/>
      <c r="CG2" s="78"/>
      <c r="CH2" s="78"/>
      <c r="CI2" s="78"/>
      <c r="CJ2" s="78"/>
      <c r="CK2" s="78"/>
      <c r="CL2" s="78"/>
      <c r="CM2" s="78"/>
      <c r="CN2" s="78"/>
      <c r="CO2" s="78"/>
      <c r="CP2" s="78"/>
      <c r="CQ2" s="79"/>
      <c r="CR2" s="78"/>
      <c r="CS2" s="78"/>
      <c r="CT2" s="79"/>
      <c r="CU2" s="78"/>
      <c r="CV2" s="78"/>
      <c r="CW2" s="79"/>
      <c r="CX2" s="78"/>
      <c r="CY2" s="78"/>
      <c r="CZ2" s="79"/>
      <c r="DA2" s="78"/>
      <c r="DB2" s="78"/>
      <c r="DC2" s="79"/>
      <c r="DD2" s="77"/>
      <c r="DE2" s="78"/>
      <c r="DF2" s="79"/>
      <c r="DG2" s="77"/>
      <c r="DH2" s="78"/>
      <c r="DI2" s="79"/>
      <c r="DJ2" s="78"/>
      <c r="DK2" s="78"/>
      <c r="DL2" s="78"/>
      <c r="DM2" s="78"/>
      <c r="DN2" s="78"/>
      <c r="DO2" s="79"/>
      <c r="DP2" s="77"/>
      <c r="DQ2" s="78"/>
      <c r="DR2" s="79"/>
      <c r="DS2" s="77"/>
      <c r="DT2" s="78"/>
      <c r="DU2" s="79"/>
      <c r="DV2" s="77"/>
      <c r="DW2" s="78"/>
      <c r="DX2" s="79"/>
      <c r="DY2" s="77"/>
      <c r="DZ2" s="78"/>
      <c r="EA2" s="79"/>
      <c r="EB2" s="77"/>
      <c r="EC2" s="78"/>
      <c r="ED2" s="79"/>
      <c r="EE2" s="78"/>
      <c r="EF2" s="78"/>
      <c r="EG2" s="78"/>
      <c r="EH2" s="78"/>
      <c r="EI2" s="78"/>
      <c r="EJ2" s="79"/>
      <c r="EK2" s="77"/>
      <c r="EL2" s="78"/>
      <c r="EM2" s="79"/>
      <c r="EN2" s="77"/>
      <c r="EO2" s="78"/>
      <c r="EP2" s="79"/>
      <c r="EQ2" s="77"/>
      <c r="ER2" s="78"/>
      <c r="ES2" s="79"/>
      <c r="ET2" s="78"/>
      <c r="EU2" s="78"/>
      <c r="EV2" s="78"/>
      <c r="EW2" s="78"/>
      <c r="EX2" s="78"/>
      <c r="EY2" s="79"/>
      <c r="EZ2" s="77"/>
      <c r="FA2" s="78"/>
      <c r="FB2" s="79"/>
      <c r="FC2" s="77"/>
      <c r="FD2" s="78"/>
      <c r="FE2" s="79"/>
      <c r="FF2" s="77"/>
      <c r="FG2" s="78"/>
      <c r="FH2" s="79"/>
      <c r="FI2" s="78"/>
      <c r="FJ2" s="78"/>
      <c r="FK2" s="78"/>
      <c r="FL2" s="77"/>
      <c r="FM2" s="78"/>
      <c r="FN2" s="79"/>
      <c r="FO2" s="77"/>
      <c r="FP2" s="78"/>
      <c r="FQ2" s="79"/>
      <c r="FR2" s="610" t="s">
        <v>320</v>
      </c>
      <c r="FS2" s="611"/>
      <c r="FT2" s="611"/>
      <c r="FU2" s="611"/>
      <c r="FV2" s="612"/>
      <c r="FW2" s="610" t="s">
        <v>320</v>
      </c>
      <c r="FX2" s="611"/>
      <c r="FY2" s="611"/>
      <c r="FZ2" s="611"/>
      <c r="GA2" s="612"/>
      <c r="GB2" s="610" t="s">
        <v>320</v>
      </c>
      <c r="GC2" s="611"/>
      <c r="GD2" s="611"/>
      <c r="GE2" s="611"/>
      <c r="GF2" s="612"/>
      <c r="GG2" s="607" t="s">
        <v>320</v>
      </c>
      <c r="GH2" s="608"/>
      <c r="GI2" s="608"/>
      <c r="GJ2" s="608"/>
      <c r="GK2" s="609"/>
      <c r="GL2" s="610" t="s">
        <v>320</v>
      </c>
      <c r="GM2" s="611"/>
      <c r="GN2" s="611"/>
      <c r="GO2" s="611"/>
      <c r="GP2" s="612"/>
      <c r="GQ2" s="610" t="s">
        <v>320</v>
      </c>
      <c r="GR2" s="611"/>
      <c r="GS2" s="611"/>
      <c r="GT2" s="611"/>
      <c r="GU2" s="612"/>
    </row>
    <row r="3" spans="1:203" s="18" customFormat="1" ht="70.5" customHeight="1">
      <c r="A3" s="620"/>
      <c r="B3" s="620"/>
      <c r="C3" s="668" t="s">
        <v>214</v>
      </c>
      <c r="D3" s="669"/>
      <c r="E3" s="670"/>
      <c r="F3" s="668" t="s">
        <v>215</v>
      </c>
      <c r="G3" s="669"/>
      <c r="H3" s="670"/>
      <c r="I3" s="671" t="s">
        <v>328</v>
      </c>
      <c r="J3" s="672"/>
      <c r="K3" s="673"/>
      <c r="L3" s="671" t="s">
        <v>329</v>
      </c>
      <c r="M3" s="672"/>
      <c r="N3" s="673"/>
      <c r="O3" s="671" t="s">
        <v>330</v>
      </c>
      <c r="P3" s="672"/>
      <c r="Q3" s="673"/>
      <c r="R3" s="668" t="s">
        <v>216</v>
      </c>
      <c r="S3" s="669"/>
      <c r="T3" s="670"/>
      <c r="U3" s="668" t="s">
        <v>232</v>
      </c>
      <c r="V3" s="669"/>
      <c r="W3" s="670"/>
      <c r="X3" s="668" t="s">
        <v>337</v>
      </c>
      <c r="Y3" s="669"/>
      <c r="Z3" s="670"/>
      <c r="AA3" s="668" t="s">
        <v>336</v>
      </c>
      <c r="AB3" s="669"/>
      <c r="AC3" s="670"/>
      <c r="AD3" s="668" t="s">
        <v>217</v>
      </c>
      <c r="AE3" s="669"/>
      <c r="AF3" s="670"/>
      <c r="AG3" s="684" t="s">
        <v>331</v>
      </c>
      <c r="AH3" s="685"/>
      <c r="AI3" s="686"/>
      <c r="AJ3" s="668" t="s">
        <v>218</v>
      </c>
      <c r="AK3" s="669"/>
      <c r="AL3" s="670"/>
      <c r="AM3" s="668" t="s">
        <v>219</v>
      </c>
      <c r="AN3" s="669"/>
      <c r="AO3" s="670"/>
      <c r="AP3" s="669" t="s">
        <v>245</v>
      </c>
      <c r="AQ3" s="669"/>
      <c r="AR3" s="670"/>
      <c r="AS3" s="684" t="s">
        <v>220</v>
      </c>
      <c r="AT3" s="685"/>
      <c r="AU3" s="686"/>
      <c r="AV3" s="668" t="s">
        <v>246</v>
      </c>
      <c r="AW3" s="669"/>
      <c r="AX3" s="670"/>
      <c r="AY3" s="684" t="s">
        <v>221</v>
      </c>
      <c r="AZ3" s="685"/>
      <c r="BA3" s="686"/>
      <c r="BB3" s="684" t="s">
        <v>332</v>
      </c>
      <c r="BC3" s="685"/>
      <c r="BD3" s="686"/>
      <c r="BE3" s="671" t="s">
        <v>333</v>
      </c>
      <c r="BF3" s="672"/>
      <c r="BG3" s="673"/>
      <c r="BH3" s="671" t="s">
        <v>334</v>
      </c>
      <c r="BI3" s="672"/>
      <c r="BJ3" s="673"/>
      <c r="BK3" s="185" t="s">
        <v>315</v>
      </c>
      <c r="BL3" s="186" t="s">
        <v>316</v>
      </c>
      <c r="BM3" s="186" t="s">
        <v>338</v>
      </c>
      <c r="BN3" s="186" t="s">
        <v>339</v>
      </c>
      <c r="BO3" s="187" t="s">
        <v>340</v>
      </c>
      <c r="BP3" s="185" t="s">
        <v>315</v>
      </c>
      <c r="BQ3" s="186" t="s">
        <v>316</v>
      </c>
      <c r="BR3" s="186" t="s">
        <v>338</v>
      </c>
      <c r="BS3" s="186" t="s">
        <v>339</v>
      </c>
      <c r="BT3" s="187" t="s">
        <v>340</v>
      </c>
      <c r="BU3" s="185" t="s">
        <v>315</v>
      </c>
      <c r="BV3" s="186" t="s">
        <v>316</v>
      </c>
      <c r="BW3" s="186" t="s">
        <v>338</v>
      </c>
      <c r="BX3" s="186" t="s">
        <v>339</v>
      </c>
      <c r="BY3" s="187" t="s">
        <v>340</v>
      </c>
      <c r="BZ3" s="687" t="s">
        <v>222</v>
      </c>
      <c r="CA3" s="688"/>
      <c r="CB3" s="689"/>
      <c r="CC3" s="613" t="s">
        <v>223</v>
      </c>
      <c r="CD3" s="614"/>
      <c r="CE3" s="615"/>
      <c r="CF3" s="613" t="s">
        <v>224</v>
      </c>
      <c r="CG3" s="614"/>
      <c r="CH3" s="615"/>
      <c r="CI3" s="613" t="s">
        <v>225</v>
      </c>
      <c r="CJ3" s="614"/>
      <c r="CK3" s="615"/>
      <c r="CL3" s="616" t="s">
        <v>241</v>
      </c>
      <c r="CM3" s="617"/>
      <c r="CN3" s="618"/>
      <c r="CO3" s="613" t="s">
        <v>307</v>
      </c>
      <c r="CP3" s="614"/>
      <c r="CQ3" s="615"/>
      <c r="CR3" s="613" t="s">
        <v>248</v>
      </c>
      <c r="CS3" s="614"/>
      <c r="CT3" s="615"/>
      <c r="CU3" s="613" t="s">
        <v>249</v>
      </c>
      <c r="CV3" s="614"/>
      <c r="CW3" s="615"/>
      <c r="CX3" s="613" t="s">
        <v>250</v>
      </c>
      <c r="CY3" s="614"/>
      <c r="CZ3" s="615"/>
      <c r="DA3" s="613" t="s">
        <v>251</v>
      </c>
      <c r="DB3" s="614"/>
      <c r="DC3" s="615"/>
      <c r="DD3" s="613" t="s">
        <v>252</v>
      </c>
      <c r="DE3" s="614"/>
      <c r="DF3" s="615"/>
      <c r="DG3" s="613" t="s">
        <v>253</v>
      </c>
      <c r="DH3" s="614"/>
      <c r="DI3" s="615"/>
      <c r="DJ3" s="613" t="s">
        <v>300</v>
      </c>
      <c r="DK3" s="614"/>
      <c r="DL3" s="615"/>
      <c r="DM3" s="616" t="s">
        <v>301</v>
      </c>
      <c r="DN3" s="617"/>
      <c r="DO3" s="618"/>
      <c r="DP3" s="637" t="s">
        <v>302</v>
      </c>
      <c r="DQ3" s="638"/>
      <c r="DR3" s="639"/>
      <c r="DS3" s="613" t="s">
        <v>303</v>
      </c>
      <c r="DT3" s="614"/>
      <c r="DU3" s="615"/>
      <c r="DV3" s="613" t="s">
        <v>342</v>
      </c>
      <c r="DW3" s="614"/>
      <c r="DX3" s="615"/>
      <c r="DY3" s="613" t="s">
        <v>304</v>
      </c>
      <c r="DZ3" s="614"/>
      <c r="EA3" s="615"/>
      <c r="EB3" s="613" t="s">
        <v>217</v>
      </c>
      <c r="EC3" s="614"/>
      <c r="ED3" s="615"/>
      <c r="EE3" s="616" t="s">
        <v>244</v>
      </c>
      <c r="EF3" s="617"/>
      <c r="EG3" s="618"/>
      <c r="EH3" s="613" t="s">
        <v>305</v>
      </c>
      <c r="EI3" s="614"/>
      <c r="EJ3" s="615"/>
      <c r="EK3" s="613" t="s">
        <v>306</v>
      </c>
      <c r="EL3" s="614"/>
      <c r="EM3" s="615"/>
      <c r="EN3" s="616" t="s">
        <v>308</v>
      </c>
      <c r="EO3" s="617"/>
      <c r="EP3" s="618"/>
      <c r="EQ3" s="616" t="s">
        <v>309</v>
      </c>
      <c r="ER3" s="617"/>
      <c r="ES3" s="618"/>
      <c r="ET3" s="613" t="s">
        <v>240</v>
      </c>
      <c r="EU3" s="614"/>
      <c r="EV3" s="615"/>
      <c r="EW3" s="616" t="s">
        <v>243</v>
      </c>
      <c r="EX3" s="617"/>
      <c r="EY3" s="618"/>
      <c r="EZ3" s="613" t="s">
        <v>311</v>
      </c>
      <c r="FA3" s="614"/>
      <c r="FB3" s="615"/>
      <c r="FC3" s="613" t="s">
        <v>312</v>
      </c>
      <c r="FD3" s="614"/>
      <c r="FE3" s="615"/>
      <c r="FF3" s="616" t="s">
        <v>313</v>
      </c>
      <c r="FG3" s="617"/>
      <c r="FH3" s="618"/>
      <c r="FI3" s="613" t="s">
        <v>314</v>
      </c>
      <c r="FJ3" s="614"/>
      <c r="FK3" s="615"/>
      <c r="FL3" s="613" t="s">
        <v>226</v>
      </c>
      <c r="FM3" s="614"/>
      <c r="FN3" s="615"/>
      <c r="FO3" s="613" t="s">
        <v>227</v>
      </c>
      <c r="FP3" s="614"/>
      <c r="FQ3" s="615"/>
      <c r="FR3" s="208" t="s">
        <v>315</v>
      </c>
      <c r="FS3" s="208" t="s">
        <v>316</v>
      </c>
      <c r="FT3" s="208" t="s">
        <v>317</v>
      </c>
      <c r="FU3" s="208" t="s">
        <v>318</v>
      </c>
      <c r="FV3" s="107" t="s">
        <v>319</v>
      </c>
      <c r="FW3" s="208" t="s">
        <v>315</v>
      </c>
      <c r="FX3" s="208" t="s">
        <v>316</v>
      </c>
      <c r="FY3" s="208" t="s">
        <v>317</v>
      </c>
      <c r="FZ3" s="208" t="s">
        <v>318</v>
      </c>
      <c r="GA3" s="107" t="s">
        <v>319</v>
      </c>
      <c r="GB3" s="208" t="s">
        <v>315</v>
      </c>
      <c r="GC3" s="208" t="s">
        <v>316</v>
      </c>
      <c r="GD3" s="208" t="s">
        <v>317</v>
      </c>
      <c r="GE3" s="208" t="s">
        <v>318</v>
      </c>
      <c r="GF3" s="107" t="s">
        <v>319</v>
      </c>
      <c r="GG3" s="108" t="s">
        <v>315</v>
      </c>
      <c r="GH3" s="108" t="s">
        <v>316</v>
      </c>
      <c r="GI3" s="108" t="s">
        <v>317</v>
      </c>
      <c r="GJ3" s="108" t="s">
        <v>318</v>
      </c>
      <c r="GK3" s="109" t="s">
        <v>319</v>
      </c>
      <c r="GL3" s="208" t="s">
        <v>315</v>
      </c>
      <c r="GM3" s="208" t="s">
        <v>316</v>
      </c>
      <c r="GN3" s="208" t="s">
        <v>317</v>
      </c>
      <c r="GO3" s="208" t="s">
        <v>318</v>
      </c>
      <c r="GP3" s="107" t="s">
        <v>319</v>
      </c>
      <c r="GQ3" s="208" t="s">
        <v>315</v>
      </c>
      <c r="GR3" s="208" t="s">
        <v>316</v>
      </c>
      <c r="GS3" s="208" t="s">
        <v>317</v>
      </c>
      <c r="GT3" s="208" t="s">
        <v>318</v>
      </c>
      <c r="GU3" s="107" t="s">
        <v>319</v>
      </c>
    </row>
    <row r="4" spans="1:203" s="139" customFormat="1" ht="15">
      <c r="A4" s="621"/>
      <c r="B4" s="621"/>
      <c r="C4" s="217" t="s">
        <v>228</v>
      </c>
      <c r="D4" s="132" t="s">
        <v>229</v>
      </c>
      <c r="E4" s="133" t="s">
        <v>230</v>
      </c>
      <c r="F4" s="132" t="s">
        <v>228</v>
      </c>
      <c r="G4" s="132" t="s">
        <v>229</v>
      </c>
      <c r="H4" s="133" t="s">
        <v>230</v>
      </c>
      <c r="I4" s="212" t="s">
        <v>327</v>
      </c>
      <c r="J4" s="212" t="s">
        <v>229</v>
      </c>
      <c r="K4" s="218" t="s">
        <v>230</v>
      </c>
      <c r="L4" s="212" t="s">
        <v>327</v>
      </c>
      <c r="M4" s="212" t="s">
        <v>229</v>
      </c>
      <c r="N4" s="218" t="s">
        <v>230</v>
      </c>
      <c r="O4" s="212" t="s">
        <v>327</v>
      </c>
      <c r="P4" s="212" t="s">
        <v>229</v>
      </c>
      <c r="Q4" s="218" t="s">
        <v>230</v>
      </c>
      <c r="R4" s="132" t="s">
        <v>228</v>
      </c>
      <c r="S4" s="132" t="s">
        <v>229</v>
      </c>
      <c r="T4" s="133" t="s">
        <v>230</v>
      </c>
      <c r="U4" s="132" t="s">
        <v>228</v>
      </c>
      <c r="V4" s="132" t="s">
        <v>229</v>
      </c>
      <c r="W4" s="133" t="s">
        <v>230</v>
      </c>
      <c r="X4" s="132" t="s">
        <v>228</v>
      </c>
      <c r="Y4" s="132" t="s">
        <v>229</v>
      </c>
      <c r="Z4" s="133" t="s">
        <v>230</v>
      </c>
      <c r="AA4" s="132" t="s">
        <v>228</v>
      </c>
      <c r="AB4" s="132" t="s">
        <v>229</v>
      </c>
      <c r="AC4" s="133" t="s">
        <v>230</v>
      </c>
      <c r="AD4" s="132" t="s">
        <v>228</v>
      </c>
      <c r="AE4" s="132" t="s">
        <v>229</v>
      </c>
      <c r="AF4" s="133" t="s">
        <v>230</v>
      </c>
      <c r="AG4" s="245" t="s">
        <v>228</v>
      </c>
      <c r="AH4" s="245" t="s">
        <v>229</v>
      </c>
      <c r="AI4" s="246" t="s">
        <v>230</v>
      </c>
      <c r="AJ4" s="132" t="s">
        <v>228</v>
      </c>
      <c r="AK4" s="132" t="s">
        <v>229</v>
      </c>
      <c r="AL4" s="133" t="s">
        <v>230</v>
      </c>
      <c r="AM4" s="132" t="s">
        <v>228</v>
      </c>
      <c r="AN4" s="132" t="s">
        <v>229</v>
      </c>
      <c r="AO4" s="133" t="s">
        <v>230</v>
      </c>
      <c r="AP4" s="132" t="s">
        <v>228</v>
      </c>
      <c r="AQ4" s="132" t="s">
        <v>229</v>
      </c>
      <c r="AR4" s="133" t="s">
        <v>230</v>
      </c>
      <c r="AS4" s="245" t="s">
        <v>228</v>
      </c>
      <c r="AT4" s="245" t="s">
        <v>229</v>
      </c>
      <c r="AU4" s="246" t="s">
        <v>230</v>
      </c>
      <c r="AV4" s="132" t="s">
        <v>228</v>
      </c>
      <c r="AW4" s="132" t="s">
        <v>229</v>
      </c>
      <c r="AX4" s="133" t="s">
        <v>230</v>
      </c>
      <c r="AY4" s="245" t="s">
        <v>228</v>
      </c>
      <c r="AZ4" s="245" t="s">
        <v>229</v>
      </c>
      <c r="BA4" s="245" t="s">
        <v>230</v>
      </c>
      <c r="BB4" s="217" t="s">
        <v>327</v>
      </c>
      <c r="BC4" s="132" t="s">
        <v>229</v>
      </c>
      <c r="BD4" s="133" t="s">
        <v>230</v>
      </c>
      <c r="BE4" s="212" t="s">
        <v>327</v>
      </c>
      <c r="BF4" s="212" t="s">
        <v>229</v>
      </c>
      <c r="BG4" s="218" t="s">
        <v>230</v>
      </c>
      <c r="BH4" s="247" t="s">
        <v>327</v>
      </c>
      <c r="BI4" s="212" t="s">
        <v>229</v>
      </c>
      <c r="BJ4" s="218" t="s">
        <v>230</v>
      </c>
      <c r="BK4" s="682" t="s">
        <v>228</v>
      </c>
      <c r="BL4" s="660"/>
      <c r="BM4" s="660"/>
      <c r="BN4" s="660"/>
      <c r="BO4" s="683"/>
      <c r="BP4" s="682" t="s">
        <v>229</v>
      </c>
      <c r="BQ4" s="660"/>
      <c r="BR4" s="660"/>
      <c r="BS4" s="660"/>
      <c r="BT4" s="683"/>
      <c r="BU4" s="682" t="s">
        <v>230</v>
      </c>
      <c r="BV4" s="660"/>
      <c r="BW4" s="660"/>
      <c r="BX4" s="660"/>
      <c r="BY4" s="683"/>
      <c r="BZ4" s="134" t="s">
        <v>228</v>
      </c>
      <c r="CA4" s="134" t="s">
        <v>229</v>
      </c>
      <c r="CB4" s="135" t="s">
        <v>230</v>
      </c>
      <c r="CC4" s="210" t="s">
        <v>228</v>
      </c>
      <c r="CD4" s="210" t="s">
        <v>229</v>
      </c>
      <c r="CE4" s="211" t="s">
        <v>230</v>
      </c>
      <c r="CF4" s="210" t="s">
        <v>228</v>
      </c>
      <c r="CG4" s="210" t="s">
        <v>229</v>
      </c>
      <c r="CH4" s="211" t="s">
        <v>230</v>
      </c>
      <c r="CI4" s="210" t="s">
        <v>228</v>
      </c>
      <c r="CJ4" s="210" t="s">
        <v>229</v>
      </c>
      <c r="CK4" s="211" t="s">
        <v>230</v>
      </c>
      <c r="CL4" s="134" t="s">
        <v>228</v>
      </c>
      <c r="CM4" s="134" t="s">
        <v>229</v>
      </c>
      <c r="CN4" s="135" t="s">
        <v>230</v>
      </c>
      <c r="CO4" s="210" t="s">
        <v>228</v>
      </c>
      <c r="CP4" s="210" t="s">
        <v>229</v>
      </c>
      <c r="CQ4" s="211" t="s">
        <v>230</v>
      </c>
      <c r="CR4" s="210" t="s">
        <v>228</v>
      </c>
      <c r="CS4" s="210" t="s">
        <v>229</v>
      </c>
      <c r="CT4" s="211" t="s">
        <v>230</v>
      </c>
      <c r="CU4" s="210" t="s">
        <v>228</v>
      </c>
      <c r="CV4" s="210" t="s">
        <v>229</v>
      </c>
      <c r="CW4" s="211" t="s">
        <v>230</v>
      </c>
      <c r="CX4" s="210" t="s">
        <v>228</v>
      </c>
      <c r="CY4" s="210" t="s">
        <v>229</v>
      </c>
      <c r="CZ4" s="211" t="s">
        <v>230</v>
      </c>
      <c r="DA4" s="210" t="s">
        <v>228</v>
      </c>
      <c r="DB4" s="210" t="s">
        <v>229</v>
      </c>
      <c r="DC4" s="211" t="s">
        <v>230</v>
      </c>
      <c r="DD4" s="209" t="s">
        <v>228</v>
      </c>
      <c r="DE4" s="210" t="s">
        <v>229</v>
      </c>
      <c r="DF4" s="211" t="s">
        <v>230</v>
      </c>
      <c r="DG4" s="209" t="s">
        <v>228</v>
      </c>
      <c r="DH4" s="210" t="s">
        <v>229</v>
      </c>
      <c r="DI4" s="211" t="s">
        <v>230</v>
      </c>
      <c r="DJ4" s="210" t="s">
        <v>228</v>
      </c>
      <c r="DK4" s="210" t="s">
        <v>229</v>
      </c>
      <c r="DL4" s="211" t="s">
        <v>230</v>
      </c>
      <c r="DM4" s="134" t="s">
        <v>228</v>
      </c>
      <c r="DN4" s="134" t="s">
        <v>229</v>
      </c>
      <c r="DO4" s="135" t="s">
        <v>230</v>
      </c>
      <c r="DP4" s="209" t="s">
        <v>228</v>
      </c>
      <c r="DQ4" s="210" t="s">
        <v>229</v>
      </c>
      <c r="DR4" s="211" t="s">
        <v>230</v>
      </c>
      <c r="DS4" s="209" t="s">
        <v>228</v>
      </c>
      <c r="DT4" s="210" t="s">
        <v>229</v>
      </c>
      <c r="DU4" s="211" t="s">
        <v>230</v>
      </c>
      <c r="DV4" s="209" t="s">
        <v>228</v>
      </c>
      <c r="DW4" s="210" t="s">
        <v>229</v>
      </c>
      <c r="DX4" s="211" t="s">
        <v>230</v>
      </c>
      <c r="DY4" s="209" t="s">
        <v>228</v>
      </c>
      <c r="DZ4" s="210" t="s">
        <v>229</v>
      </c>
      <c r="EA4" s="211" t="s">
        <v>230</v>
      </c>
      <c r="EB4" s="209" t="s">
        <v>228</v>
      </c>
      <c r="EC4" s="210" t="s">
        <v>229</v>
      </c>
      <c r="ED4" s="211" t="s">
        <v>230</v>
      </c>
      <c r="EE4" s="134" t="s">
        <v>228</v>
      </c>
      <c r="EF4" s="134" t="s">
        <v>229</v>
      </c>
      <c r="EG4" s="135" t="s">
        <v>230</v>
      </c>
      <c r="EH4" s="210" t="s">
        <v>228</v>
      </c>
      <c r="EI4" s="210" t="s">
        <v>229</v>
      </c>
      <c r="EJ4" s="211" t="s">
        <v>230</v>
      </c>
      <c r="EK4" s="209" t="s">
        <v>228</v>
      </c>
      <c r="EL4" s="210" t="s">
        <v>229</v>
      </c>
      <c r="EM4" s="211" t="s">
        <v>230</v>
      </c>
      <c r="EN4" s="138" t="s">
        <v>228</v>
      </c>
      <c r="EO4" s="134" t="s">
        <v>229</v>
      </c>
      <c r="EP4" s="135" t="s">
        <v>230</v>
      </c>
      <c r="EQ4" s="138" t="s">
        <v>228</v>
      </c>
      <c r="ER4" s="134" t="s">
        <v>229</v>
      </c>
      <c r="ES4" s="135" t="s">
        <v>230</v>
      </c>
      <c r="ET4" s="210" t="s">
        <v>228</v>
      </c>
      <c r="EU4" s="210" t="s">
        <v>229</v>
      </c>
      <c r="EV4" s="211" t="s">
        <v>230</v>
      </c>
      <c r="EW4" s="134" t="s">
        <v>228</v>
      </c>
      <c r="EX4" s="134" t="s">
        <v>229</v>
      </c>
      <c r="EY4" s="135" t="s">
        <v>230</v>
      </c>
      <c r="EZ4" s="209" t="s">
        <v>228</v>
      </c>
      <c r="FA4" s="210" t="s">
        <v>229</v>
      </c>
      <c r="FB4" s="211" t="s">
        <v>230</v>
      </c>
      <c r="FC4" s="209" t="s">
        <v>228</v>
      </c>
      <c r="FD4" s="210" t="s">
        <v>229</v>
      </c>
      <c r="FE4" s="211" t="s">
        <v>230</v>
      </c>
      <c r="FF4" s="138" t="s">
        <v>228</v>
      </c>
      <c r="FG4" s="134" t="s">
        <v>229</v>
      </c>
      <c r="FH4" s="135" t="s">
        <v>230</v>
      </c>
      <c r="FI4" s="210" t="s">
        <v>228</v>
      </c>
      <c r="FJ4" s="210" t="s">
        <v>229</v>
      </c>
      <c r="FK4" s="211" t="s">
        <v>230</v>
      </c>
      <c r="FL4" s="209" t="s">
        <v>228</v>
      </c>
      <c r="FM4" s="210" t="s">
        <v>229</v>
      </c>
      <c r="FN4" s="211" t="s">
        <v>230</v>
      </c>
      <c r="FO4" s="209" t="s">
        <v>228</v>
      </c>
      <c r="FP4" s="210" t="s">
        <v>229</v>
      </c>
      <c r="FQ4" s="211" t="s">
        <v>230</v>
      </c>
      <c r="FR4" s="610" t="s">
        <v>228</v>
      </c>
      <c r="FS4" s="611"/>
      <c r="FT4" s="611"/>
      <c r="FU4" s="611"/>
      <c r="FV4" s="612"/>
      <c r="FW4" s="610" t="s">
        <v>229</v>
      </c>
      <c r="FX4" s="611"/>
      <c r="FY4" s="611"/>
      <c r="FZ4" s="611"/>
      <c r="GA4" s="612"/>
      <c r="GB4" s="610" t="s">
        <v>230</v>
      </c>
      <c r="GC4" s="611"/>
      <c r="GD4" s="611"/>
      <c r="GE4" s="611"/>
      <c r="GF4" s="612"/>
      <c r="GG4" s="607" t="s">
        <v>228</v>
      </c>
      <c r="GH4" s="608"/>
      <c r="GI4" s="608"/>
      <c r="GJ4" s="608"/>
      <c r="GK4" s="609"/>
      <c r="GL4" s="610" t="s">
        <v>229</v>
      </c>
      <c r="GM4" s="611"/>
      <c r="GN4" s="611"/>
      <c r="GO4" s="611"/>
      <c r="GP4" s="612"/>
      <c r="GQ4" s="610" t="s">
        <v>230</v>
      </c>
      <c r="GR4" s="611"/>
      <c r="GS4" s="611"/>
      <c r="GT4" s="611"/>
      <c r="GU4" s="612"/>
    </row>
    <row r="5" spans="1:203" s="39" customFormat="1" ht="20.100000000000001" customHeight="1">
      <c r="A5" s="44" t="s">
        <v>113</v>
      </c>
      <c r="B5" s="237" t="s">
        <v>2</v>
      </c>
      <c r="C5" s="33">
        <v>18495</v>
      </c>
      <c r="D5" s="33">
        <v>28771</v>
      </c>
      <c r="E5" s="33">
        <v>47266</v>
      </c>
      <c r="F5" s="33">
        <v>16799</v>
      </c>
      <c r="G5" s="33">
        <v>19148</v>
      </c>
      <c r="H5" s="33">
        <v>35947</v>
      </c>
      <c r="I5" s="239">
        <v>0.81891779272575749</v>
      </c>
      <c r="J5" s="239">
        <v>0.79052642573636933</v>
      </c>
      <c r="K5" s="239">
        <v>0.80379447519959946</v>
      </c>
      <c r="L5" s="239">
        <v>8.7326626584915773E-2</v>
      </c>
      <c r="M5" s="239">
        <v>0.10559849592646751</v>
      </c>
      <c r="N5" s="239">
        <v>9.7059559907641813E-2</v>
      </c>
      <c r="O5" s="239">
        <v>9.375558068932674E-2</v>
      </c>
      <c r="P5" s="239">
        <v>0.10387507833716315</v>
      </c>
      <c r="Q5" s="239">
        <v>9.9145964892758787E-2</v>
      </c>
      <c r="R5" s="33">
        <v>1696</v>
      </c>
      <c r="S5" s="33">
        <v>9623</v>
      </c>
      <c r="T5" s="33">
        <v>11319</v>
      </c>
      <c r="U5" s="33">
        <v>1433</v>
      </c>
      <c r="V5" s="33">
        <v>1991</v>
      </c>
      <c r="W5" s="33">
        <v>3424</v>
      </c>
      <c r="X5" s="33">
        <v>4687</v>
      </c>
      <c r="Y5" s="33">
        <v>1948</v>
      </c>
      <c r="Z5" s="33">
        <v>6635</v>
      </c>
      <c r="AA5" s="239">
        <v>0.27900470266087268</v>
      </c>
      <c r="AB5" s="239">
        <v>0.10173386254439105</v>
      </c>
      <c r="AC5" s="239">
        <v>0.1845772943500153</v>
      </c>
      <c r="AD5" s="33">
        <v>4906</v>
      </c>
      <c r="AE5" s="33">
        <v>2061</v>
      </c>
      <c r="AF5" s="33">
        <v>6967</v>
      </c>
      <c r="AG5" s="239">
        <v>0.29204119292815051</v>
      </c>
      <c r="AH5" s="239">
        <v>0.10763526216837267</v>
      </c>
      <c r="AI5" s="239">
        <v>0.19381311375079979</v>
      </c>
      <c r="AJ5" s="579">
        <v>63.106576383514891</v>
      </c>
      <c r="AK5" s="579">
        <v>63.762983079172763</v>
      </c>
      <c r="AL5" s="579">
        <v>63.456226574308467</v>
      </c>
      <c r="AM5" s="579">
        <v>76.892216301559216</v>
      </c>
      <c r="AN5" s="579">
        <v>75.467748316498657</v>
      </c>
      <c r="AO5" s="579">
        <v>75.682697519283195</v>
      </c>
      <c r="AP5" s="33">
        <v>2111</v>
      </c>
      <c r="AQ5" s="33">
        <v>2465</v>
      </c>
      <c r="AR5" s="33">
        <v>4576</v>
      </c>
      <c r="AS5" s="219">
        <v>0.12566224180010716</v>
      </c>
      <c r="AT5" s="219">
        <v>0.1287340714434928</v>
      </c>
      <c r="AU5" s="219">
        <v>0.12729852282527054</v>
      </c>
      <c r="AV5" s="33">
        <v>2611</v>
      </c>
      <c r="AW5" s="33">
        <v>3330</v>
      </c>
      <c r="AX5" s="33">
        <v>5941</v>
      </c>
      <c r="AY5" s="219">
        <v>0.15542591820941723</v>
      </c>
      <c r="AZ5" s="219">
        <v>0.17390850219344056</v>
      </c>
      <c r="BA5" s="219">
        <v>0.16527109355439953</v>
      </c>
      <c r="BB5" s="219">
        <v>0.23560926245609859</v>
      </c>
      <c r="BC5" s="219">
        <v>0.44192604971798621</v>
      </c>
      <c r="BD5" s="219">
        <v>0.34550866553537152</v>
      </c>
      <c r="BE5" s="219">
        <v>0.32426675405538258</v>
      </c>
      <c r="BF5" s="219">
        <v>0.49100615063247072</v>
      </c>
      <c r="BG5" s="219">
        <v>0.421875</v>
      </c>
      <c r="BH5" s="219">
        <v>0.12627912040060962</v>
      </c>
      <c r="BI5" s="219">
        <v>0.25235109717868337</v>
      </c>
      <c r="BJ5" s="219">
        <v>0.16336253265713846</v>
      </c>
      <c r="BK5" s="219">
        <v>0.45443181141734629</v>
      </c>
      <c r="BL5" s="219">
        <v>0.12482885886064647</v>
      </c>
      <c r="BM5" s="219">
        <v>0.30799452348354067</v>
      </c>
      <c r="BN5" s="219">
        <v>3.7145068158818975E-2</v>
      </c>
      <c r="BO5" s="219">
        <v>7.5599738079647594E-2</v>
      </c>
      <c r="BP5" s="219">
        <v>0.31235638186755799</v>
      </c>
      <c r="BQ5" s="219">
        <v>0.31904115312304154</v>
      </c>
      <c r="BR5" s="219">
        <v>0.3129308543973261</v>
      </c>
      <c r="BS5" s="219">
        <v>7.7606016294129929E-2</v>
      </c>
      <c r="BT5" s="219">
        <v>8.7580948401921876E-2</v>
      </c>
      <c r="BU5" s="219">
        <v>0.37875205163156872</v>
      </c>
      <c r="BV5" s="219">
        <v>0.16994464072106155</v>
      </c>
      <c r="BW5" s="219">
        <v>0.31062397418421567</v>
      </c>
      <c r="BX5" s="219">
        <v>5.8697526914624307E-2</v>
      </c>
      <c r="BY5" s="219">
        <v>8.1981806548529781E-2</v>
      </c>
      <c r="BZ5" s="548">
        <v>358484</v>
      </c>
      <c r="CA5" s="549">
        <v>461324</v>
      </c>
      <c r="CB5" s="546">
        <v>819808</v>
      </c>
      <c r="CC5" s="548">
        <v>344502</v>
      </c>
      <c r="CD5" s="549">
        <v>340646</v>
      </c>
      <c r="CE5" s="546">
        <v>685148</v>
      </c>
      <c r="CF5" s="548">
        <v>1939</v>
      </c>
      <c r="CG5" s="549">
        <v>15835</v>
      </c>
      <c r="CH5" s="546">
        <v>17774</v>
      </c>
      <c r="CI5" s="548">
        <v>12043</v>
      </c>
      <c r="CJ5" s="549">
        <v>104843</v>
      </c>
      <c r="CK5" s="546">
        <v>116886</v>
      </c>
      <c r="CL5" s="548">
        <v>356545</v>
      </c>
      <c r="CM5" s="549">
        <v>445489</v>
      </c>
      <c r="CN5" s="546">
        <v>802034</v>
      </c>
      <c r="CO5" s="548">
        <v>356545</v>
      </c>
      <c r="CP5" s="549">
        <v>445482</v>
      </c>
      <c r="CQ5" s="546">
        <v>802027</v>
      </c>
      <c r="CR5" s="548">
        <v>314186</v>
      </c>
      <c r="CS5" s="549">
        <v>373429</v>
      </c>
      <c r="CT5" s="546">
        <v>687615</v>
      </c>
      <c r="CU5" s="548">
        <v>18521</v>
      </c>
      <c r="CV5" s="549">
        <v>26605</v>
      </c>
      <c r="CW5" s="546">
        <v>45126</v>
      </c>
      <c r="CX5" s="548">
        <v>23838</v>
      </c>
      <c r="CY5" s="549">
        <v>45448</v>
      </c>
      <c r="CZ5" s="546">
        <v>69286</v>
      </c>
      <c r="DA5" s="553">
        <v>0.88104413306295704</v>
      </c>
      <c r="DB5" s="554">
        <v>0.83860416619951883</v>
      </c>
      <c r="DC5" s="551">
        <v>0.85750016625765579</v>
      </c>
      <c r="DD5" s="553">
        <v>5.1670899714717541E-2</v>
      </c>
      <c r="DE5" s="554">
        <v>5.8504929189128273E-2</v>
      </c>
      <c r="DF5" s="551">
        <v>5.5464019456985481E-2</v>
      </c>
      <c r="DG5" s="553">
        <v>7.6462028183631792E-2</v>
      </c>
      <c r="DH5" s="554">
        <v>0.12289771236792117</v>
      </c>
      <c r="DI5" s="551">
        <v>0.10164374118402195</v>
      </c>
      <c r="DJ5" s="548">
        <v>12820</v>
      </c>
      <c r="DK5" s="549">
        <v>19499</v>
      </c>
      <c r="DL5" s="546">
        <v>32319</v>
      </c>
      <c r="DM5" s="555">
        <v>3.5222140671728533E-2</v>
      </c>
      <c r="DN5" s="556">
        <v>4.2290314232698835E-2</v>
      </c>
      <c r="DO5" s="557">
        <v>3.9196159356584284E-2</v>
      </c>
      <c r="DP5" s="548">
        <v>87797</v>
      </c>
      <c r="DQ5" s="549">
        <v>37902</v>
      </c>
      <c r="DR5" s="546">
        <v>125699</v>
      </c>
      <c r="DS5" s="548">
        <v>1272</v>
      </c>
      <c r="DT5" s="549">
        <v>683</v>
      </c>
      <c r="DU5" s="546">
        <v>1955</v>
      </c>
      <c r="DV5" s="548">
        <v>2726</v>
      </c>
      <c r="DW5" s="549">
        <v>354</v>
      </c>
      <c r="DX5" s="546">
        <v>3080</v>
      </c>
      <c r="DY5" s="548">
        <v>2164</v>
      </c>
      <c r="DZ5" s="549">
        <v>1519</v>
      </c>
      <c r="EA5" s="546">
        <v>3683</v>
      </c>
      <c r="EB5" s="548">
        <v>93959</v>
      </c>
      <c r="EC5" s="549">
        <v>40458</v>
      </c>
      <c r="ED5" s="546">
        <v>134417</v>
      </c>
      <c r="EE5" s="553">
        <v>0.27174640303440983</v>
      </c>
      <c r="EF5" s="554">
        <v>9.2522776510282623E-2</v>
      </c>
      <c r="EG5" s="551">
        <v>0.17235045711588962</v>
      </c>
      <c r="EH5" s="548">
        <v>24114</v>
      </c>
      <c r="EI5" s="549">
        <v>42706</v>
      </c>
      <c r="EJ5" s="546">
        <v>66820</v>
      </c>
      <c r="EK5" s="548">
        <v>42734</v>
      </c>
      <c r="EL5" s="549">
        <v>45476</v>
      </c>
      <c r="EM5" s="546">
        <v>88210</v>
      </c>
      <c r="EN5" s="553">
        <v>6.7329645504973168E-2</v>
      </c>
      <c r="EO5" s="554">
        <v>9.5398050842758861E-2</v>
      </c>
      <c r="EP5" s="551">
        <v>8.2890635610402816E-2</v>
      </c>
      <c r="EQ5" s="553">
        <v>0.11227254086743635</v>
      </c>
      <c r="ER5" s="554">
        <v>9.7246839579674435E-2</v>
      </c>
      <c r="ES5" s="551">
        <v>0.10393029244247845</v>
      </c>
      <c r="ET5" s="548">
        <v>68804</v>
      </c>
      <c r="EU5" s="549">
        <v>198645</v>
      </c>
      <c r="EV5" s="546">
        <v>267449</v>
      </c>
      <c r="EW5" s="555">
        <v>0.20196362911447258</v>
      </c>
      <c r="EX5" s="556">
        <v>0.45912843740940879</v>
      </c>
      <c r="EY5" s="557">
        <v>0.3446304503527477</v>
      </c>
      <c r="EZ5" s="548">
        <v>646</v>
      </c>
      <c r="FA5" s="549">
        <v>1297</v>
      </c>
      <c r="FB5" s="546">
        <v>1943</v>
      </c>
      <c r="FC5" s="555">
        <v>1.6175697916614544E-3</v>
      </c>
      <c r="FD5" s="556">
        <v>2.7356537694175507E-3</v>
      </c>
      <c r="FE5" s="557">
        <v>2.2382659767947411E-3</v>
      </c>
      <c r="FF5" s="548">
        <v>13982</v>
      </c>
      <c r="FG5" s="549">
        <v>120678</v>
      </c>
      <c r="FH5" s="546">
        <v>134660</v>
      </c>
      <c r="FI5" s="548">
        <v>114</v>
      </c>
      <c r="FJ5" s="549">
        <v>8152</v>
      </c>
      <c r="FK5" s="546">
        <v>8266</v>
      </c>
      <c r="FL5" s="559">
        <v>74.040000000000006</v>
      </c>
      <c r="FM5" s="560">
        <v>75.67</v>
      </c>
      <c r="FN5" s="550">
        <v>74.957419025798472</v>
      </c>
      <c r="FO5" s="562">
        <v>956.20799999999997</v>
      </c>
      <c r="FP5" s="563">
        <v>764.63800000000003</v>
      </c>
      <c r="FQ5" s="564">
        <v>848.4934392121055</v>
      </c>
      <c r="FR5" s="548">
        <v>97629</v>
      </c>
      <c r="FS5" s="549">
        <v>134745</v>
      </c>
      <c r="FT5" s="549">
        <v>93219</v>
      </c>
      <c r="FU5" s="549">
        <v>15485</v>
      </c>
      <c r="FV5" s="549">
        <v>15467</v>
      </c>
      <c r="FW5" s="548">
        <v>48177</v>
      </c>
      <c r="FX5" s="549">
        <v>187513</v>
      </c>
      <c r="FY5" s="549">
        <v>107997</v>
      </c>
      <c r="FZ5" s="549">
        <v>76728</v>
      </c>
      <c r="GA5" s="549">
        <v>25074</v>
      </c>
      <c r="GB5" s="548">
        <v>145806</v>
      </c>
      <c r="GC5" s="549">
        <v>322258</v>
      </c>
      <c r="GD5" s="549">
        <v>201216</v>
      </c>
      <c r="GE5" s="549">
        <v>92213</v>
      </c>
      <c r="GF5" s="549">
        <v>40541</v>
      </c>
      <c r="GG5" s="553">
        <v>0.28162703645353621</v>
      </c>
      <c r="GH5" s="554">
        <v>0.38318180921106793</v>
      </c>
      <c r="GI5" s="554">
        <v>0.25119352810484125</v>
      </c>
      <c r="GJ5" s="554">
        <v>4.2959387908301096E-2</v>
      </c>
      <c r="GK5" s="554">
        <v>4.1038238322253492E-2</v>
      </c>
      <c r="GL5" s="553">
        <v>0.10924638965558361</v>
      </c>
      <c r="GM5" s="554">
        <v>0.42759828046224035</v>
      </c>
      <c r="GN5" s="554">
        <v>0.23724614938724012</v>
      </c>
      <c r="GO5" s="554">
        <v>0.17175391605110818</v>
      </c>
      <c r="GP5" s="554">
        <v>5.4155264443827775E-2</v>
      </c>
      <c r="GQ5" s="553">
        <v>0.18603148239287443</v>
      </c>
      <c r="GR5" s="554">
        <v>0.40781395428195089</v>
      </c>
      <c r="GS5" s="554">
        <v>0.24342464983589962</v>
      </c>
      <c r="GT5" s="554">
        <v>0.11441152036888906</v>
      </c>
      <c r="GU5" s="568">
        <v>4.8318393120386077E-2</v>
      </c>
    </row>
    <row r="6" spans="1:203" s="2" customFormat="1" ht="20.100000000000001" customHeight="1">
      <c r="A6" s="45" t="s">
        <v>138</v>
      </c>
      <c r="B6" s="238" t="s">
        <v>12</v>
      </c>
      <c r="C6" s="19">
        <v>2581</v>
      </c>
      <c r="D6" s="19">
        <v>3972</v>
      </c>
      <c r="E6" s="19">
        <v>6553</v>
      </c>
      <c r="F6" s="19">
        <v>2278</v>
      </c>
      <c r="G6" s="19">
        <v>2488</v>
      </c>
      <c r="H6" s="19">
        <v>4766</v>
      </c>
      <c r="I6" s="240">
        <v>0.81650570676031609</v>
      </c>
      <c r="J6" s="240">
        <v>0.79782958199356913</v>
      </c>
      <c r="K6" s="240">
        <v>0.8067561896768779</v>
      </c>
      <c r="L6" s="240">
        <v>8.5601404741000878E-2</v>
      </c>
      <c r="M6" s="240">
        <v>9.847266881028939E-2</v>
      </c>
      <c r="N6" s="240">
        <v>9.2320604280318921E-2</v>
      </c>
      <c r="O6" s="240">
        <v>9.7892888498683051E-2</v>
      </c>
      <c r="P6" s="240">
        <v>0.10369774919614148</v>
      </c>
      <c r="Q6" s="240">
        <v>0.10092320604280319</v>
      </c>
      <c r="R6" s="19">
        <v>303</v>
      </c>
      <c r="S6" s="19">
        <v>1484</v>
      </c>
      <c r="T6" s="19">
        <v>1787</v>
      </c>
      <c r="U6" s="19">
        <v>221</v>
      </c>
      <c r="V6" s="19">
        <v>299</v>
      </c>
      <c r="W6" s="19">
        <v>520</v>
      </c>
      <c r="X6" s="19">
        <v>656</v>
      </c>
      <c r="Y6" s="19">
        <v>267</v>
      </c>
      <c r="Z6" s="19">
        <v>923</v>
      </c>
      <c r="AA6" s="240">
        <v>0.28797190517998245</v>
      </c>
      <c r="AB6" s="240">
        <v>0.10731511254019292</v>
      </c>
      <c r="AC6" s="240">
        <v>0.19366344943348721</v>
      </c>
      <c r="AD6" s="19">
        <v>696</v>
      </c>
      <c r="AE6" s="19">
        <v>286</v>
      </c>
      <c r="AF6" s="19">
        <v>982</v>
      </c>
      <c r="AG6" s="239">
        <v>0.32927562368500152</v>
      </c>
      <c r="AH6" s="239">
        <v>0.10862365876275003</v>
      </c>
      <c r="AI6" s="239">
        <v>0.21199746532422728</v>
      </c>
      <c r="AJ6" s="579">
        <v>62.83740106201784</v>
      </c>
      <c r="AK6" s="579">
        <v>63.662293902062082</v>
      </c>
      <c r="AL6" s="579">
        <v>63.275837733812111</v>
      </c>
      <c r="AM6" s="579">
        <v>77.203780025284459</v>
      </c>
      <c r="AN6" s="579">
        <v>75.420473698706147</v>
      </c>
      <c r="AO6" s="579">
        <v>75.739468566260086</v>
      </c>
      <c r="AP6" s="19">
        <v>278</v>
      </c>
      <c r="AQ6" s="19">
        <v>331</v>
      </c>
      <c r="AR6" s="19">
        <v>609</v>
      </c>
      <c r="AS6" s="196">
        <v>0.12203687445127305</v>
      </c>
      <c r="AT6" s="196">
        <v>0.13303858520900322</v>
      </c>
      <c r="AU6" s="196">
        <v>0.12778010910616869</v>
      </c>
      <c r="AV6" s="19">
        <v>322</v>
      </c>
      <c r="AW6" s="19">
        <v>374</v>
      </c>
      <c r="AX6" s="19">
        <v>696</v>
      </c>
      <c r="AY6" s="196">
        <v>0.14135206321334504</v>
      </c>
      <c r="AZ6" s="196">
        <v>0.15032154340836013</v>
      </c>
      <c r="BA6" s="196">
        <v>0.14603441040704992</v>
      </c>
      <c r="BB6" s="196">
        <v>0.24750758560901603</v>
      </c>
      <c r="BC6" s="196">
        <v>0.44856415848782261</v>
      </c>
      <c r="BD6" s="196">
        <v>0.35686041913799921</v>
      </c>
      <c r="BE6" s="196">
        <v>0.36227544910179643</v>
      </c>
      <c r="BF6" s="196">
        <v>0.49070471249459574</v>
      </c>
      <c r="BG6" s="196">
        <v>0.43685664072307306</v>
      </c>
      <c r="BH6" s="196">
        <v>0.13866231647634583</v>
      </c>
      <c r="BI6" s="196">
        <v>0.31428571428571428</v>
      </c>
      <c r="BJ6" s="196">
        <v>0.1888111888111888</v>
      </c>
      <c r="BK6" s="196">
        <v>0.46005267778753295</v>
      </c>
      <c r="BL6" s="196">
        <v>0.14135206321334504</v>
      </c>
      <c r="BM6" s="196">
        <v>0.27655838454784898</v>
      </c>
      <c r="BN6" s="196">
        <v>4.0825285338015806E-2</v>
      </c>
      <c r="BO6" s="196">
        <v>8.1211589113257238E-2</v>
      </c>
      <c r="BP6" s="196">
        <v>0.30827974276527331</v>
      </c>
      <c r="BQ6" s="196">
        <v>0.22789389067524116</v>
      </c>
      <c r="BR6" s="196">
        <v>0.28858520900321544</v>
      </c>
      <c r="BS6" s="196">
        <v>8.0385852090032156E-2</v>
      </c>
      <c r="BT6" s="196">
        <v>9.4855305466237938E-2</v>
      </c>
      <c r="BU6" s="196">
        <v>0.38082249265631557</v>
      </c>
      <c r="BV6" s="196">
        <v>0.18652958455728075</v>
      </c>
      <c r="BW6" s="196">
        <v>0.28283676038606798</v>
      </c>
      <c r="BX6" s="196">
        <v>6.1477129668485106E-2</v>
      </c>
      <c r="BY6" s="196">
        <v>8.8334032731850615E-2</v>
      </c>
      <c r="BZ6" s="243">
        <v>51149</v>
      </c>
      <c r="CA6" s="547">
        <v>64670</v>
      </c>
      <c r="CB6" s="547">
        <v>115819</v>
      </c>
      <c r="CC6" s="243">
        <v>48688</v>
      </c>
      <c r="CD6" s="547">
        <v>46756</v>
      </c>
      <c r="CE6" s="547">
        <v>95444</v>
      </c>
      <c r="CF6" s="243">
        <v>375</v>
      </c>
      <c r="CG6" s="547">
        <v>2400</v>
      </c>
      <c r="CH6" s="547">
        <v>2775</v>
      </c>
      <c r="CI6" s="243">
        <v>2086</v>
      </c>
      <c r="CJ6" s="547">
        <v>15514</v>
      </c>
      <c r="CK6" s="547">
        <v>17600</v>
      </c>
      <c r="CL6" s="243">
        <v>50774</v>
      </c>
      <c r="CM6" s="547">
        <v>62270</v>
      </c>
      <c r="CN6" s="547">
        <v>113044</v>
      </c>
      <c r="CO6" s="243">
        <v>50774</v>
      </c>
      <c r="CP6" s="547">
        <v>62269</v>
      </c>
      <c r="CQ6" s="547">
        <v>113043</v>
      </c>
      <c r="CR6" s="243">
        <v>44539</v>
      </c>
      <c r="CS6" s="547">
        <v>52333</v>
      </c>
      <c r="CT6" s="547">
        <v>96872</v>
      </c>
      <c r="CU6" s="243">
        <v>2527</v>
      </c>
      <c r="CV6" s="547">
        <v>3403</v>
      </c>
      <c r="CW6" s="547">
        <v>5930</v>
      </c>
      <c r="CX6" s="243">
        <v>3708</v>
      </c>
      <c r="CY6" s="547">
        <v>6533</v>
      </c>
      <c r="CZ6" s="547">
        <v>10241</v>
      </c>
      <c r="DA6" s="244">
        <v>0.87720092960964269</v>
      </c>
      <c r="DB6" s="552">
        <v>0.84043424496940689</v>
      </c>
      <c r="DC6" s="552">
        <v>0.85694824093486555</v>
      </c>
      <c r="DD6" s="244">
        <v>4.9769567101272304E-2</v>
      </c>
      <c r="DE6" s="552">
        <v>5.464998634954793E-2</v>
      </c>
      <c r="DF6" s="552">
        <v>5.2457914245021803E-2</v>
      </c>
      <c r="DG6" s="244">
        <v>8.3252879498866159E-2</v>
      </c>
      <c r="DH6" s="552">
        <v>0.12483519003305754</v>
      </c>
      <c r="DI6" s="552">
        <v>0.10571682219836485</v>
      </c>
      <c r="DJ6" s="243">
        <v>1846</v>
      </c>
      <c r="DK6" s="547">
        <v>2722</v>
      </c>
      <c r="DL6" s="547">
        <v>4568</v>
      </c>
      <c r="DM6" s="249">
        <v>3.609063715810671E-2</v>
      </c>
      <c r="DN6" s="558">
        <v>4.2090613885882172E-2</v>
      </c>
      <c r="DO6" s="558">
        <v>3.9440851673732291E-2</v>
      </c>
      <c r="DP6" s="243">
        <v>13382</v>
      </c>
      <c r="DQ6" s="547">
        <v>5955</v>
      </c>
      <c r="DR6" s="547">
        <v>19337</v>
      </c>
      <c r="DS6" s="243">
        <v>195</v>
      </c>
      <c r="DT6" s="547">
        <v>83</v>
      </c>
      <c r="DU6" s="547">
        <v>278</v>
      </c>
      <c r="DV6" s="243">
        <v>521</v>
      </c>
      <c r="DW6" s="547">
        <v>55</v>
      </c>
      <c r="DX6" s="547">
        <v>576</v>
      </c>
      <c r="DY6" s="243">
        <v>345</v>
      </c>
      <c r="DZ6" s="547">
        <v>242</v>
      </c>
      <c r="EA6" s="547">
        <v>587</v>
      </c>
      <c r="EB6" s="243">
        <v>14443</v>
      </c>
      <c r="EC6" s="547">
        <v>6335</v>
      </c>
      <c r="ED6" s="547">
        <v>20778</v>
      </c>
      <c r="EE6" s="244">
        <v>0.28445661165163272</v>
      </c>
      <c r="EF6" s="552">
        <v>0.10173438252770195</v>
      </c>
      <c r="EG6" s="552">
        <v>0.18380453628675561</v>
      </c>
      <c r="EH6" s="243">
        <v>3750</v>
      </c>
      <c r="EI6" s="547">
        <v>6202</v>
      </c>
      <c r="EJ6" s="547">
        <v>9952</v>
      </c>
      <c r="EK6" s="243">
        <v>5083</v>
      </c>
      <c r="EL6" s="547">
        <v>5814</v>
      </c>
      <c r="EM6" s="547">
        <v>10897</v>
      </c>
      <c r="EN6" s="244">
        <v>7.3856698310158744E-2</v>
      </c>
      <c r="EO6" s="552">
        <v>9.9598522563031963E-2</v>
      </c>
      <c r="EP6" s="552">
        <v>8.8036516754538052E-2</v>
      </c>
      <c r="EQ6" s="244">
        <v>0.10011029266947651</v>
      </c>
      <c r="ER6" s="552">
        <v>9.3367592741287933E-2</v>
      </c>
      <c r="ES6" s="552">
        <v>9.6396093556491272E-2</v>
      </c>
      <c r="ET6" s="243">
        <v>11492</v>
      </c>
      <c r="EU6" s="547">
        <v>28861</v>
      </c>
      <c r="EV6" s="547">
        <v>40353</v>
      </c>
      <c r="EW6" s="249">
        <v>0.22633631386142514</v>
      </c>
      <c r="EX6" s="558">
        <v>0.46348161233338686</v>
      </c>
      <c r="EY6" s="558">
        <v>0.35696719861292947</v>
      </c>
      <c r="EZ6" s="243">
        <v>38</v>
      </c>
      <c r="FA6" s="547">
        <v>123</v>
      </c>
      <c r="FB6" s="547">
        <v>161</v>
      </c>
      <c r="FC6" s="249">
        <v>7.4841454287627527E-4</v>
      </c>
      <c r="FD6" s="558">
        <v>1.9752689898827687E-3</v>
      </c>
      <c r="FE6" s="558">
        <v>1.4242241958883266E-3</v>
      </c>
      <c r="FF6" s="243">
        <v>2461</v>
      </c>
      <c r="FG6" s="547">
        <v>17914</v>
      </c>
      <c r="FH6" s="547">
        <v>20375</v>
      </c>
      <c r="FI6" s="243">
        <v>14</v>
      </c>
      <c r="FJ6" s="547">
        <v>1216</v>
      </c>
      <c r="FK6" s="547">
        <v>1230</v>
      </c>
      <c r="FL6" s="251">
        <v>73.91</v>
      </c>
      <c r="FM6" s="561">
        <v>75.64</v>
      </c>
      <c r="FN6" s="561">
        <v>74.875006432450633</v>
      </c>
      <c r="FO6" s="565">
        <v>910.12</v>
      </c>
      <c r="FP6" s="566">
        <v>745.32</v>
      </c>
      <c r="FQ6" s="566">
        <v>818.10149552318705</v>
      </c>
      <c r="FR6" s="243">
        <v>14871</v>
      </c>
      <c r="FS6" s="547">
        <v>20014</v>
      </c>
      <c r="FT6" s="547">
        <v>11699</v>
      </c>
      <c r="FU6" s="547">
        <v>2151</v>
      </c>
      <c r="FV6" s="547">
        <v>2039</v>
      </c>
      <c r="FW6" s="243">
        <v>7179</v>
      </c>
      <c r="FX6" s="547">
        <v>27278</v>
      </c>
      <c r="FY6" s="547">
        <v>14464</v>
      </c>
      <c r="FZ6" s="547">
        <v>10058</v>
      </c>
      <c r="GA6" s="547">
        <v>3291</v>
      </c>
      <c r="GB6" s="243">
        <v>22050</v>
      </c>
      <c r="GC6" s="547">
        <v>47292</v>
      </c>
      <c r="GD6" s="547">
        <v>26163</v>
      </c>
      <c r="GE6" s="547">
        <v>12209</v>
      </c>
      <c r="GF6" s="547">
        <v>5330</v>
      </c>
      <c r="GG6" s="244">
        <v>0.29288612281876553</v>
      </c>
      <c r="GH6" s="552">
        <v>0.39417812266120456</v>
      </c>
      <c r="GI6" s="552">
        <v>0.23041320360814591</v>
      </c>
      <c r="GJ6" s="552">
        <v>4.2364202150707055E-2</v>
      </c>
      <c r="GK6" s="552">
        <v>4.0158348761176979E-2</v>
      </c>
      <c r="GL6" s="244">
        <v>0.11528826079974305</v>
      </c>
      <c r="GM6" s="552">
        <v>0.4380600610245704</v>
      </c>
      <c r="GN6" s="552">
        <v>0.23227878593223061</v>
      </c>
      <c r="GO6" s="552">
        <v>0.16152240244098282</v>
      </c>
      <c r="GP6" s="552">
        <v>5.2850489802473102E-2</v>
      </c>
      <c r="GQ6" s="244">
        <v>0.19505679204557516</v>
      </c>
      <c r="GR6" s="552">
        <v>0.41835037684441456</v>
      </c>
      <c r="GS6" s="552">
        <v>0.23144085488836205</v>
      </c>
      <c r="GT6" s="552">
        <v>0.10800219383602845</v>
      </c>
      <c r="GU6" s="569">
        <v>4.714978238561976E-2</v>
      </c>
    </row>
    <row r="7" spans="1:203" s="2" customFormat="1" ht="20.100000000000001" customHeight="1">
      <c r="A7" s="45" t="s">
        <v>147</v>
      </c>
      <c r="B7" s="238" t="s">
        <v>13</v>
      </c>
      <c r="C7" s="19">
        <v>2513</v>
      </c>
      <c r="D7" s="19">
        <v>3863</v>
      </c>
      <c r="E7" s="19">
        <v>6376</v>
      </c>
      <c r="F7" s="19">
        <v>2242</v>
      </c>
      <c r="G7" s="19">
        <v>2501</v>
      </c>
      <c r="H7" s="19">
        <v>4743</v>
      </c>
      <c r="I7" s="240">
        <v>0.83586083853702053</v>
      </c>
      <c r="J7" s="240">
        <v>0.81607357057177132</v>
      </c>
      <c r="K7" s="240">
        <v>0.82542694497153701</v>
      </c>
      <c r="L7" s="240">
        <v>7.3148974130240851E-2</v>
      </c>
      <c r="M7" s="240">
        <v>8.0767692922830869E-2</v>
      </c>
      <c r="N7" s="240">
        <v>7.7166350411132192E-2</v>
      </c>
      <c r="O7" s="240">
        <v>9.0990187332738628E-2</v>
      </c>
      <c r="P7" s="240">
        <v>0.10315873650539784</v>
      </c>
      <c r="Q7" s="240">
        <v>9.7406704617330808E-2</v>
      </c>
      <c r="R7" s="19">
        <v>271</v>
      </c>
      <c r="S7" s="19">
        <v>1362</v>
      </c>
      <c r="T7" s="19">
        <v>1633</v>
      </c>
      <c r="U7" s="19">
        <v>186</v>
      </c>
      <c r="V7" s="19">
        <v>299</v>
      </c>
      <c r="W7" s="19">
        <v>485</v>
      </c>
      <c r="X7" s="19">
        <v>715</v>
      </c>
      <c r="Y7" s="19">
        <v>271</v>
      </c>
      <c r="Z7" s="19">
        <v>986</v>
      </c>
      <c r="AA7" s="240">
        <v>0.31891168599464764</v>
      </c>
      <c r="AB7" s="240">
        <v>0.10835665733706518</v>
      </c>
      <c r="AC7" s="240">
        <v>0.2078853046594982</v>
      </c>
      <c r="AD7" s="19">
        <v>739</v>
      </c>
      <c r="AE7" s="19">
        <v>284</v>
      </c>
      <c r="AF7" s="19">
        <v>1023</v>
      </c>
      <c r="AG7" s="239">
        <v>0.3758219911301422</v>
      </c>
      <c r="AH7" s="239">
        <v>0.14144759072785024</v>
      </c>
      <c r="AI7" s="239">
        <v>0.25140807174887891</v>
      </c>
      <c r="AJ7" s="579">
        <v>62.627247795279601</v>
      </c>
      <c r="AK7" s="579">
        <v>63.486413236917393</v>
      </c>
      <c r="AL7" s="579">
        <v>63.08332209267563</v>
      </c>
      <c r="AM7" s="579">
        <v>77.071462244472258</v>
      </c>
      <c r="AN7" s="579">
        <v>75.227167360323364</v>
      </c>
      <c r="AO7" s="579">
        <v>75.536517966481654</v>
      </c>
      <c r="AP7" s="19">
        <v>238</v>
      </c>
      <c r="AQ7" s="19">
        <v>346</v>
      </c>
      <c r="AR7" s="19">
        <v>584</v>
      </c>
      <c r="AS7" s="196">
        <v>0.10615521855486174</v>
      </c>
      <c r="AT7" s="196">
        <v>0.13834466213514593</v>
      </c>
      <c r="AU7" s="196">
        <v>0.12312882142104153</v>
      </c>
      <c r="AV7" s="19">
        <v>424</v>
      </c>
      <c r="AW7" s="19">
        <v>463</v>
      </c>
      <c r="AX7" s="19">
        <v>887</v>
      </c>
      <c r="AY7" s="196">
        <v>0.18911685994647637</v>
      </c>
      <c r="AZ7" s="196">
        <v>0.18512594962015194</v>
      </c>
      <c r="BA7" s="196">
        <v>0.18701243938435588</v>
      </c>
      <c r="BB7" s="196">
        <v>0.26582278481012656</v>
      </c>
      <c r="BC7" s="196">
        <v>0.46689044858101925</v>
      </c>
      <c r="BD7" s="196">
        <v>0.37487586891757696</v>
      </c>
      <c r="BE7" s="196">
        <v>0.35030140656396519</v>
      </c>
      <c r="BF7" s="196">
        <v>0.45819536423841062</v>
      </c>
      <c r="BG7" s="196">
        <v>0.41698644154515219</v>
      </c>
      <c r="BH7" s="196">
        <v>9.4339622641509441E-2</v>
      </c>
      <c r="BI7" s="196">
        <v>0.28384279475982532</v>
      </c>
      <c r="BJ7" s="196">
        <v>0.14450867052023122</v>
      </c>
      <c r="BK7" s="196">
        <v>0.48349687778768957</v>
      </c>
      <c r="BL7" s="196">
        <v>0.10749330954504906</v>
      </c>
      <c r="BM7" s="196">
        <v>0.32738626226583406</v>
      </c>
      <c r="BN7" s="196">
        <v>3.2560214094558428E-2</v>
      </c>
      <c r="BO7" s="196">
        <v>4.906333630686887E-2</v>
      </c>
      <c r="BP7" s="196">
        <v>0.320671731307477</v>
      </c>
      <c r="BQ7" s="196">
        <v>0.22910835665733706</v>
      </c>
      <c r="BR7" s="196">
        <v>0.32227109156337463</v>
      </c>
      <c r="BS7" s="196">
        <v>6.4374250299880045E-2</v>
      </c>
      <c r="BT7" s="196">
        <v>6.357457017193123E-2</v>
      </c>
      <c r="BU7" s="196">
        <v>0.39763862534261019</v>
      </c>
      <c r="BV7" s="196">
        <v>0.17162133670672569</v>
      </c>
      <c r="BW7" s="196">
        <v>0.32468901539110268</v>
      </c>
      <c r="BX7" s="196">
        <v>4.9335863377609111E-2</v>
      </c>
      <c r="BY7" s="196">
        <v>5.671515918195235E-2</v>
      </c>
      <c r="BZ7" s="243">
        <v>145355</v>
      </c>
      <c r="CA7" s="547">
        <v>187789</v>
      </c>
      <c r="CB7" s="547">
        <v>333144</v>
      </c>
      <c r="CC7" s="243">
        <v>140541</v>
      </c>
      <c r="CD7" s="547">
        <v>140294</v>
      </c>
      <c r="CE7" s="547">
        <v>280835</v>
      </c>
      <c r="CF7" s="243">
        <v>580</v>
      </c>
      <c r="CG7" s="547">
        <v>6388</v>
      </c>
      <c r="CH7" s="547">
        <v>6968</v>
      </c>
      <c r="CI7" s="243">
        <v>4234</v>
      </c>
      <c r="CJ7" s="547">
        <v>41107</v>
      </c>
      <c r="CK7" s="547">
        <v>45341</v>
      </c>
      <c r="CL7" s="243">
        <v>144775</v>
      </c>
      <c r="CM7" s="547">
        <v>181401</v>
      </c>
      <c r="CN7" s="547">
        <v>326176</v>
      </c>
      <c r="CO7" s="243">
        <v>144775</v>
      </c>
      <c r="CP7" s="547">
        <v>181396</v>
      </c>
      <c r="CQ7" s="547">
        <v>326171</v>
      </c>
      <c r="CR7" s="243">
        <v>126974</v>
      </c>
      <c r="CS7" s="547">
        <v>150691</v>
      </c>
      <c r="CT7" s="547">
        <v>277665</v>
      </c>
      <c r="CU7" s="243">
        <v>7915</v>
      </c>
      <c r="CV7" s="547">
        <v>11676</v>
      </c>
      <c r="CW7" s="547">
        <v>19591</v>
      </c>
      <c r="CX7" s="243">
        <v>9886</v>
      </c>
      <c r="CY7" s="547">
        <v>19029</v>
      </c>
      <c r="CZ7" s="547">
        <v>28915</v>
      </c>
      <c r="DA7" s="244">
        <v>0.87704368848212744</v>
      </c>
      <c r="DB7" s="552">
        <v>0.83072945379170438</v>
      </c>
      <c r="DC7" s="552">
        <v>0.85128659506823112</v>
      </c>
      <c r="DD7" s="244">
        <v>5.4671041270937665E-2</v>
      </c>
      <c r="DE7" s="552">
        <v>6.4367461245010915E-2</v>
      </c>
      <c r="DF7" s="552">
        <v>6.0063586278363189E-2</v>
      </c>
      <c r="DG7" s="244">
        <v>7.7858459212122172E-2</v>
      </c>
      <c r="DH7" s="552">
        <v>0.12627827806571063</v>
      </c>
      <c r="DI7" s="552">
        <v>0.10413627932940774</v>
      </c>
      <c r="DJ7" s="243">
        <v>5626</v>
      </c>
      <c r="DK7" s="547">
        <v>8105</v>
      </c>
      <c r="DL7" s="547">
        <v>13731</v>
      </c>
      <c r="DM7" s="249">
        <v>3.8705238897870732E-2</v>
      </c>
      <c r="DN7" s="558">
        <v>4.3160142500359447E-2</v>
      </c>
      <c r="DO7" s="558">
        <v>4.1216410921403358E-2</v>
      </c>
      <c r="DP7" s="243">
        <v>31906</v>
      </c>
      <c r="DQ7" s="547">
        <v>14265</v>
      </c>
      <c r="DR7" s="547">
        <v>46171</v>
      </c>
      <c r="DS7" s="243">
        <v>424</v>
      </c>
      <c r="DT7" s="547">
        <v>264</v>
      </c>
      <c r="DU7" s="547">
        <v>688</v>
      </c>
      <c r="DV7" s="243">
        <v>1273</v>
      </c>
      <c r="DW7" s="547">
        <v>185</v>
      </c>
      <c r="DX7" s="547">
        <v>1458</v>
      </c>
      <c r="DY7" s="243">
        <v>823</v>
      </c>
      <c r="DZ7" s="547">
        <v>580</v>
      </c>
      <c r="EA7" s="547">
        <v>1403</v>
      </c>
      <c r="EB7" s="243">
        <v>34426</v>
      </c>
      <c r="EC7" s="547">
        <v>15294</v>
      </c>
      <c r="ED7" s="547">
        <v>49720</v>
      </c>
      <c r="EE7" s="244">
        <v>0.23778967363149714</v>
      </c>
      <c r="EF7" s="552">
        <v>8.4310450328278233E-2</v>
      </c>
      <c r="EG7" s="552">
        <v>0.15243304228392035</v>
      </c>
      <c r="EH7" s="243">
        <v>9791</v>
      </c>
      <c r="EI7" s="547">
        <v>17493</v>
      </c>
      <c r="EJ7" s="547">
        <v>27284</v>
      </c>
      <c r="EK7" s="243">
        <v>20151</v>
      </c>
      <c r="EL7" s="547">
        <v>20919</v>
      </c>
      <c r="EM7" s="547">
        <v>41070</v>
      </c>
      <c r="EN7" s="244">
        <v>6.7629079606285614E-2</v>
      </c>
      <c r="EO7" s="552">
        <v>9.6432764979244884E-2</v>
      </c>
      <c r="EP7" s="552">
        <v>8.364809182772491E-2</v>
      </c>
      <c r="EQ7" s="244">
        <v>0.13918839578656536</v>
      </c>
      <c r="ER7" s="552">
        <v>0.11531909967420245</v>
      </c>
      <c r="ES7" s="552">
        <v>0.12591361718826646</v>
      </c>
      <c r="ET7" s="243">
        <v>25788</v>
      </c>
      <c r="EU7" s="547">
        <v>75875</v>
      </c>
      <c r="EV7" s="547">
        <v>101663</v>
      </c>
      <c r="EW7" s="249">
        <v>0.17812467622172337</v>
      </c>
      <c r="EX7" s="558">
        <v>0.41827222562168898</v>
      </c>
      <c r="EY7" s="558">
        <v>0.31168142352594919</v>
      </c>
      <c r="EZ7" s="243">
        <v>296</v>
      </c>
      <c r="FA7" s="547">
        <v>525</v>
      </c>
      <c r="FB7" s="547">
        <v>821</v>
      </c>
      <c r="FC7" s="249">
        <v>2.0445518908651355E-3</v>
      </c>
      <c r="FD7" s="558">
        <v>2.8941406056195943E-3</v>
      </c>
      <c r="FE7" s="558">
        <v>2.5170460119689985E-3</v>
      </c>
      <c r="FF7" s="243">
        <v>4814</v>
      </c>
      <c r="FG7" s="547">
        <v>47495</v>
      </c>
      <c r="FH7" s="547">
        <v>52309</v>
      </c>
      <c r="FI7" s="243">
        <v>42</v>
      </c>
      <c r="FJ7" s="547">
        <v>3189</v>
      </c>
      <c r="FK7" s="547">
        <v>3231</v>
      </c>
      <c r="FL7" s="251">
        <v>74.040000000000006</v>
      </c>
      <c r="FM7" s="561">
        <v>75.56</v>
      </c>
      <c r="FN7" s="561">
        <v>74.896583189251487</v>
      </c>
      <c r="FO7" s="565">
        <v>997.57</v>
      </c>
      <c r="FP7" s="566">
        <v>789.77</v>
      </c>
      <c r="FQ7" s="566">
        <v>880.43559004514577</v>
      </c>
      <c r="FR7" s="243">
        <v>35846</v>
      </c>
      <c r="FS7" s="547">
        <v>53711</v>
      </c>
      <c r="FT7" s="547">
        <v>41544</v>
      </c>
      <c r="FU7" s="547">
        <v>6498</v>
      </c>
      <c r="FV7" s="547">
        <v>7176</v>
      </c>
      <c r="FW7" s="243">
        <v>18332</v>
      </c>
      <c r="FX7" s="547">
        <v>74332</v>
      </c>
      <c r="FY7" s="547">
        <v>46903</v>
      </c>
      <c r="FZ7" s="547">
        <v>30726</v>
      </c>
      <c r="GA7" s="547">
        <v>11108</v>
      </c>
      <c r="GB7" s="243">
        <v>54178</v>
      </c>
      <c r="GC7" s="547">
        <v>128043</v>
      </c>
      <c r="GD7" s="547">
        <v>88447</v>
      </c>
      <c r="GE7" s="547">
        <v>37224</v>
      </c>
      <c r="GF7" s="547">
        <v>18284</v>
      </c>
      <c r="GG7" s="244">
        <v>0.24759799689172854</v>
      </c>
      <c r="GH7" s="552">
        <v>0.37099637368330168</v>
      </c>
      <c r="GI7" s="552">
        <v>0.28695562079088238</v>
      </c>
      <c r="GJ7" s="552">
        <v>4.4883439820410979E-2</v>
      </c>
      <c r="GK7" s="552">
        <v>4.9566568813676395E-2</v>
      </c>
      <c r="GL7" s="244">
        <v>0.10105787729946362</v>
      </c>
      <c r="GM7" s="552">
        <v>0.40976620856555368</v>
      </c>
      <c r="GN7" s="552">
        <v>0.25855976538166825</v>
      </c>
      <c r="GO7" s="552">
        <v>0.16938164618717647</v>
      </c>
      <c r="GP7" s="552">
        <v>6.1234502566138001E-2</v>
      </c>
      <c r="GQ7" s="244">
        <v>0.16610051015402727</v>
      </c>
      <c r="GR7" s="552">
        <v>0.39255800549396647</v>
      </c>
      <c r="GS7" s="552">
        <v>0.27116342097517904</v>
      </c>
      <c r="GT7" s="552">
        <v>0.11412243696654567</v>
      </c>
      <c r="GU7" s="569">
        <v>5.6055626410281563E-2</v>
      </c>
    </row>
    <row r="8" spans="1:203" s="2" customFormat="1" ht="20.100000000000001" customHeight="1">
      <c r="A8" s="45" t="s">
        <v>154</v>
      </c>
      <c r="B8" s="238" t="s">
        <v>14</v>
      </c>
      <c r="C8" s="19">
        <v>2922</v>
      </c>
      <c r="D8" s="19">
        <v>4230</v>
      </c>
      <c r="E8" s="19">
        <v>7152</v>
      </c>
      <c r="F8" s="19">
        <v>2648</v>
      </c>
      <c r="G8" s="19">
        <v>2824</v>
      </c>
      <c r="H8" s="19">
        <v>5472</v>
      </c>
      <c r="I8" s="240">
        <v>0.82779456193353473</v>
      </c>
      <c r="J8" s="240">
        <v>0.79249291784702547</v>
      </c>
      <c r="K8" s="240">
        <v>0.80957602339181289</v>
      </c>
      <c r="L8" s="240">
        <v>9.5921450151057408E-2</v>
      </c>
      <c r="M8" s="240">
        <v>0.12358356940509915</v>
      </c>
      <c r="N8" s="240">
        <v>0.11019736842105263</v>
      </c>
      <c r="O8" s="240">
        <v>7.6283987915407858E-2</v>
      </c>
      <c r="P8" s="240">
        <v>8.3923512747875351E-2</v>
      </c>
      <c r="Q8" s="240">
        <v>8.0226608187134507E-2</v>
      </c>
      <c r="R8" s="19">
        <v>274</v>
      </c>
      <c r="S8" s="19">
        <v>1406</v>
      </c>
      <c r="T8" s="19">
        <v>1680</v>
      </c>
      <c r="U8" s="19">
        <v>222</v>
      </c>
      <c r="V8" s="19">
        <v>328</v>
      </c>
      <c r="W8" s="19">
        <v>550</v>
      </c>
      <c r="X8" s="19">
        <v>822</v>
      </c>
      <c r="Y8" s="19">
        <v>309</v>
      </c>
      <c r="Z8" s="19">
        <v>1131</v>
      </c>
      <c r="AA8" s="240">
        <v>0.31042296072507553</v>
      </c>
      <c r="AB8" s="240">
        <v>0.10941926345609065</v>
      </c>
      <c r="AC8" s="240">
        <v>0.20668859649122806</v>
      </c>
      <c r="AD8" s="19">
        <v>865</v>
      </c>
      <c r="AE8" s="19">
        <v>329</v>
      </c>
      <c r="AF8" s="19">
        <v>1194</v>
      </c>
      <c r="AG8" s="239">
        <v>0.33054564834173739</v>
      </c>
      <c r="AH8" s="239">
        <v>0.11706194558883569</v>
      </c>
      <c r="AI8" s="239">
        <v>0.21850163627863486</v>
      </c>
      <c r="AJ8" s="579">
        <v>62.73914770630919</v>
      </c>
      <c r="AK8" s="579">
        <v>63.52486038426801</v>
      </c>
      <c r="AL8" s="579">
        <v>63.151518297750762</v>
      </c>
      <c r="AM8" s="579">
        <v>74.071220018151521</v>
      </c>
      <c r="AN8" s="579">
        <v>72.894835002661111</v>
      </c>
      <c r="AO8" s="579">
        <v>73.079830162904898</v>
      </c>
      <c r="AP8" s="19">
        <v>322</v>
      </c>
      <c r="AQ8" s="19">
        <v>362</v>
      </c>
      <c r="AR8" s="19">
        <v>684</v>
      </c>
      <c r="AS8" s="196">
        <v>0.1216012084592145</v>
      </c>
      <c r="AT8" s="196">
        <v>0.1281869688385269</v>
      </c>
      <c r="AU8" s="196">
        <v>0.125</v>
      </c>
      <c r="AV8" s="19">
        <v>401</v>
      </c>
      <c r="AW8" s="19">
        <v>472</v>
      </c>
      <c r="AX8" s="19">
        <v>873</v>
      </c>
      <c r="AY8" s="196">
        <v>0.15143504531722055</v>
      </c>
      <c r="AZ8" s="196">
        <v>0.16713881019830029</v>
      </c>
      <c r="BA8" s="196">
        <v>0.15953947368421054</v>
      </c>
      <c r="BB8" s="196">
        <v>0.32554257095158595</v>
      </c>
      <c r="BC8" s="196">
        <v>0.52011095700416088</v>
      </c>
      <c r="BD8" s="196">
        <v>0.43181818181818182</v>
      </c>
      <c r="BE8" s="196">
        <v>0.29649309245483529</v>
      </c>
      <c r="BF8" s="196">
        <v>0.45076031860970311</v>
      </c>
      <c r="BG8" s="196">
        <v>0.38824289405684753</v>
      </c>
      <c r="BH8" s="196">
        <v>0.10655737704918032</v>
      </c>
      <c r="BI8" s="196">
        <v>0.27083333333333331</v>
      </c>
      <c r="BJ8" s="196">
        <v>0.147119341563786</v>
      </c>
      <c r="BK8" s="196">
        <v>0.48602719033232628</v>
      </c>
      <c r="BL8" s="196">
        <v>0.11027190332326284</v>
      </c>
      <c r="BM8" s="196">
        <v>0.30740181268882177</v>
      </c>
      <c r="BN8" s="196">
        <v>3.663141993957704E-2</v>
      </c>
      <c r="BO8" s="196">
        <v>5.9667673716012087E-2</v>
      </c>
      <c r="BP8" s="196">
        <v>0.33286118980169971</v>
      </c>
      <c r="BQ8" s="196">
        <v>0.20184135977337112</v>
      </c>
      <c r="BR8" s="196">
        <v>0.30453257790368271</v>
      </c>
      <c r="BS8" s="196">
        <v>8.7818696883852687E-2</v>
      </c>
      <c r="BT8" s="196">
        <v>7.2946175637393765E-2</v>
      </c>
      <c r="BU8" s="196">
        <v>0.4069809941520468</v>
      </c>
      <c r="BV8" s="196">
        <v>0.15752923976608188</v>
      </c>
      <c r="BW8" s="196">
        <v>0.30592105263157893</v>
      </c>
      <c r="BX8" s="196">
        <v>6.3048245614035089E-2</v>
      </c>
      <c r="BY8" s="196">
        <v>6.6520467836257313E-2</v>
      </c>
      <c r="BZ8" s="243">
        <v>50179</v>
      </c>
      <c r="CA8" s="547">
        <v>63265</v>
      </c>
      <c r="CB8" s="547">
        <v>113444</v>
      </c>
      <c r="CC8" s="243">
        <v>48161</v>
      </c>
      <c r="CD8" s="547">
        <v>46708</v>
      </c>
      <c r="CE8" s="547">
        <v>94869</v>
      </c>
      <c r="CF8" s="243">
        <v>297</v>
      </c>
      <c r="CG8" s="547">
        <v>2215</v>
      </c>
      <c r="CH8" s="547">
        <v>2512</v>
      </c>
      <c r="CI8" s="243">
        <v>1721</v>
      </c>
      <c r="CJ8" s="547">
        <v>14342</v>
      </c>
      <c r="CK8" s="547">
        <v>16063</v>
      </c>
      <c r="CL8" s="243">
        <v>49882</v>
      </c>
      <c r="CM8" s="547">
        <v>61050</v>
      </c>
      <c r="CN8" s="547">
        <v>110932</v>
      </c>
      <c r="CO8" s="243">
        <v>49882</v>
      </c>
      <c r="CP8" s="547">
        <v>61050</v>
      </c>
      <c r="CQ8" s="547">
        <v>110932</v>
      </c>
      <c r="CR8" s="243">
        <v>44482</v>
      </c>
      <c r="CS8" s="547">
        <v>51821</v>
      </c>
      <c r="CT8" s="547">
        <v>96303</v>
      </c>
      <c r="CU8" s="243">
        <v>2606</v>
      </c>
      <c r="CV8" s="547">
        <v>3655</v>
      </c>
      <c r="CW8" s="547">
        <v>6261</v>
      </c>
      <c r="CX8" s="243">
        <v>2794</v>
      </c>
      <c r="CY8" s="547">
        <v>5574</v>
      </c>
      <c r="CZ8" s="547">
        <v>8368</v>
      </c>
      <c r="DA8" s="244">
        <v>0.89174451706026225</v>
      </c>
      <c r="DB8" s="552">
        <v>0.84882882882882882</v>
      </c>
      <c r="DC8" s="552">
        <v>0.86812641978869942</v>
      </c>
      <c r="DD8" s="244">
        <v>5.2243294174251234E-2</v>
      </c>
      <c r="DE8" s="552">
        <v>5.9868959868959869E-2</v>
      </c>
      <c r="DF8" s="552">
        <v>5.6439981249774639E-2</v>
      </c>
      <c r="DG8" s="244">
        <v>6.2811923924283974E-2</v>
      </c>
      <c r="DH8" s="552">
        <v>0.10756257115841068</v>
      </c>
      <c r="DI8" s="552">
        <v>8.6892412489745913E-2</v>
      </c>
      <c r="DJ8" s="243">
        <v>1318</v>
      </c>
      <c r="DK8" s="547">
        <v>2167</v>
      </c>
      <c r="DL8" s="547">
        <v>3485</v>
      </c>
      <c r="DM8" s="249">
        <v>2.6265967835150162E-2</v>
      </c>
      <c r="DN8" s="558">
        <v>3.4252746384256696E-2</v>
      </c>
      <c r="DO8" s="558">
        <v>3.0720002820775007E-2</v>
      </c>
      <c r="DP8" s="243">
        <v>14494</v>
      </c>
      <c r="DQ8" s="547">
        <v>6257</v>
      </c>
      <c r="DR8" s="547">
        <v>20751</v>
      </c>
      <c r="DS8" s="243">
        <v>209</v>
      </c>
      <c r="DT8" s="547">
        <v>89</v>
      </c>
      <c r="DU8" s="547">
        <v>298</v>
      </c>
      <c r="DV8" s="243">
        <v>258</v>
      </c>
      <c r="DW8" s="547">
        <v>31</v>
      </c>
      <c r="DX8" s="547">
        <v>289</v>
      </c>
      <c r="DY8" s="243">
        <v>347</v>
      </c>
      <c r="DZ8" s="547">
        <v>263</v>
      </c>
      <c r="EA8" s="547">
        <v>610</v>
      </c>
      <c r="EB8" s="243">
        <v>15308</v>
      </c>
      <c r="EC8" s="547">
        <v>6640</v>
      </c>
      <c r="ED8" s="547">
        <v>21948</v>
      </c>
      <c r="EE8" s="244">
        <v>0.30688424682250109</v>
      </c>
      <c r="EF8" s="552">
        <v>0.10876330876330877</v>
      </c>
      <c r="EG8" s="552">
        <v>0.19785093570836187</v>
      </c>
      <c r="EH8" s="243">
        <v>3308</v>
      </c>
      <c r="EI8" s="547">
        <v>6278</v>
      </c>
      <c r="EJ8" s="547">
        <v>9586</v>
      </c>
      <c r="EK8" s="243">
        <v>5059</v>
      </c>
      <c r="EL8" s="547">
        <v>5051</v>
      </c>
      <c r="EM8" s="547">
        <v>10110</v>
      </c>
      <c r="EN8" s="244">
        <v>6.6316506956417151E-2</v>
      </c>
      <c r="EO8" s="552">
        <v>0.10283374283374283</v>
      </c>
      <c r="EP8" s="552">
        <v>8.6413298236757655E-2</v>
      </c>
      <c r="EQ8" s="244">
        <v>0.10141934966520989</v>
      </c>
      <c r="ER8" s="552">
        <v>8.2735462735462742E-2</v>
      </c>
      <c r="ES8" s="552">
        <v>9.1136912703277687E-2</v>
      </c>
      <c r="ET8" s="243">
        <v>8973</v>
      </c>
      <c r="EU8" s="547">
        <v>27613</v>
      </c>
      <c r="EV8" s="547">
        <v>36586</v>
      </c>
      <c r="EW8" s="249">
        <v>0.17988452748486428</v>
      </c>
      <c r="EX8" s="558">
        <v>0.45230139230139232</v>
      </c>
      <c r="EY8" s="558">
        <v>0.32980564670248441</v>
      </c>
      <c r="EZ8" s="243">
        <v>77</v>
      </c>
      <c r="FA8" s="547">
        <v>154</v>
      </c>
      <c r="FB8" s="547">
        <v>231</v>
      </c>
      <c r="FC8" s="249">
        <v>1.5436429974740387E-3</v>
      </c>
      <c r="FD8" s="558">
        <v>2.5225225225225223E-3</v>
      </c>
      <c r="FE8" s="558">
        <v>2.0823567590956622E-3</v>
      </c>
      <c r="FF8" s="243">
        <v>2018</v>
      </c>
      <c r="FG8" s="547">
        <v>16557</v>
      </c>
      <c r="FH8" s="547">
        <v>18575</v>
      </c>
      <c r="FI8" s="243">
        <v>16</v>
      </c>
      <c r="FJ8" s="547">
        <v>1078</v>
      </c>
      <c r="FK8" s="547">
        <v>1094</v>
      </c>
      <c r="FL8" s="251">
        <v>73.8</v>
      </c>
      <c r="FM8" s="561">
        <v>75.28</v>
      </c>
      <c r="FN8" s="561">
        <v>74.627218803991383</v>
      </c>
      <c r="FO8" s="565">
        <v>950.84</v>
      </c>
      <c r="FP8" s="566">
        <v>758.39</v>
      </c>
      <c r="FQ8" s="566">
        <v>843.51604818236308</v>
      </c>
      <c r="FR8" s="243">
        <v>15782</v>
      </c>
      <c r="FS8" s="547">
        <v>18949</v>
      </c>
      <c r="FT8" s="547">
        <v>11570</v>
      </c>
      <c r="FU8" s="547">
        <v>1827</v>
      </c>
      <c r="FV8" s="547">
        <v>1754</v>
      </c>
      <c r="FW8" s="243">
        <v>7588</v>
      </c>
      <c r="FX8" s="547">
        <v>26345</v>
      </c>
      <c r="FY8" s="547">
        <v>13495</v>
      </c>
      <c r="FZ8" s="547">
        <v>10755</v>
      </c>
      <c r="GA8" s="547">
        <v>2867</v>
      </c>
      <c r="GB8" s="243">
        <v>23370</v>
      </c>
      <c r="GC8" s="547">
        <v>45294</v>
      </c>
      <c r="GD8" s="547">
        <v>25065</v>
      </c>
      <c r="GE8" s="547">
        <v>12582</v>
      </c>
      <c r="GF8" s="547">
        <v>4621</v>
      </c>
      <c r="GG8" s="244">
        <v>0.31638667254721142</v>
      </c>
      <c r="GH8" s="552">
        <v>0.37987650856020205</v>
      </c>
      <c r="GI8" s="552">
        <v>0.23194739585421595</v>
      </c>
      <c r="GJ8" s="552">
        <v>3.6626438394611285E-2</v>
      </c>
      <c r="GK8" s="552">
        <v>3.5162984643759269E-2</v>
      </c>
      <c r="GL8" s="244">
        <v>0.12429156429156429</v>
      </c>
      <c r="GM8" s="552">
        <v>0.43153153153153151</v>
      </c>
      <c r="GN8" s="552">
        <v>0.22104832104832106</v>
      </c>
      <c r="GO8" s="552">
        <v>0.17616707616707616</v>
      </c>
      <c r="GP8" s="552">
        <v>4.6961506961506964E-2</v>
      </c>
      <c r="GQ8" s="244">
        <v>0.2106695993942235</v>
      </c>
      <c r="GR8" s="552">
        <v>0.40830418634839361</v>
      </c>
      <c r="GS8" s="552">
        <v>0.22594923015901633</v>
      </c>
      <c r="GT8" s="552">
        <v>0.11342083438502866</v>
      </c>
      <c r="GU8" s="569">
        <v>4.1656149713337899E-2</v>
      </c>
    </row>
    <row r="9" spans="1:203" s="2" customFormat="1" ht="20.100000000000001" customHeight="1">
      <c r="A9" s="45" t="s">
        <v>161</v>
      </c>
      <c r="B9" s="238" t="s">
        <v>76</v>
      </c>
      <c r="C9" s="19">
        <v>3148</v>
      </c>
      <c r="D9" s="19">
        <v>4804</v>
      </c>
      <c r="E9" s="19">
        <v>7952</v>
      </c>
      <c r="F9" s="19">
        <v>2855</v>
      </c>
      <c r="G9" s="19">
        <v>3062</v>
      </c>
      <c r="H9" s="19">
        <v>5917</v>
      </c>
      <c r="I9" s="240">
        <v>0.81996497373029775</v>
      </c>
      <c r="J9" s="240">
        <v>0.7792292619203135</v>
      </c>
      <c r="K9" s="240">
        <v>0.79888456988338685</v>
      </c>
      <c r="L9" s="240">
        <v>0.10052539404553415</v>
      </c>
      <c r="M9" s="240">
        <v>0.12606139777922926</v>
      </c>
      <c r="N9" s="240">
        <v>0.11374007098191651</v>
      </c>
      <c r="O9" s="240">
        <v>7.9509632224168125E-2</v>
      </c>
      <c r="P9" s="240">
        <v>9.4709340300457218E-2</v>
      </c>
      <c r="Q9" s="240">
        <v>8.7375359134696642E-2</v>
      </c>
      <c r="R9" s="19">
        <v>293</v>
      </c>
      <c r="S9" s="19">
        <v>1742</v>
      </c>
      <c r="T9" s="19">
        <v>2035</v>
      </c>
      <c r="U9" s="19">
        <v>214</v>
      </c>
      <c r="V9" s="19">
        <v>268</v>
      </c>
      <c r="W9" s="19">
        <v>482</v>
      </c>
      <c r="X9" s="19">
        <v>1086</v>
      </c>
      <c r="Y9" s="19">
        <v>540</v>
      </c>
      <c r="Z9" s="19">
        <v>1626</v>
      </c>
      <c r="AA9" s="240">
        <v>0.38038528896672502</v>
      </c>
      <c r="AB9" s="240">
        <v>0.17635532331809275</v>
      </c>
      <c r="AC9" s="240">
        <v>0.27480141963833021</v>
      </c>
      <c r="AD9" s="19">
        <v>1149</v>
      </c>
      <c r="AE9" s="19">
        <v>572</v>
      </c>
      <c r="AF9" s="19">
        <v>1721</v>
      </c>
      <c r="AG9" s="239">
        <v>0.34912121462166845</v>
      </c>
      <c r="AH9" s="239">
        <v>0.1300210648652575</v>
      </c>
      <c r="AI9" s="239">
        <v>0.23259677045507224</v>
      </c>
      <c r="AJ9" s="579">
        <v>62.887017080617213</v>
      </c>
      <c r="AK9" s="579">
        <v>63.524963318079458</v>
      </c>
      <c r="AL9" s="579">
        <v>63.226297226299927</v>
      </c>
      <c r="AM9" s="579">
        <v>76.771513761467887</v>
      </c>
      <c r="AN9" s="579">
        <v>75.725542238980751</v>
      </c>
      <c r="AO9" s="579">
        <v>75.903843461424387</v>
      </c>
      <c r="AP9" s="19">
        <v>245</v>
      </c>
      <c r="AQ9" s="19">
        <v>320</v>
      </c>
      <c r="AR9" s="19">
        <v>565</v>
      </c>
      <c r="AS9" s="196">
        <v>8.5814360770577927E-2</v>
      </c>
      <c r="AT9" s="196">
        <v>0.10450685826257348</v>
      </c>
      <c r="AU9" s="196">
        <v>9.548757816461044E-2</v>
      </c>
      <c r="AV9" s="19">
        <v>408</v>
      </c>
      <c r="AW9" s="19">
        <v>492</v>
      </c>
      <c r="AX9" s="19">
        <v>900</v>
      </c>
      <c r="AY9" s="196">
        <v>0.14290718038528896</v>
      </c>
      <c r="AZ9" s="196">
        <v>0.16067929457870672</v>
      </c>
      <c r="BA9" s="196">
        <v>0.1521041068108839</v>
      </c>
      <c r="BB9" s="196">
        <v>0.31518876207199298</v>
      </c>
      <c r="BC9" s="196">
        <v>0.48352090032154343</v>
      </c>
      <c r="BD9" s="196">
        <v>0.40306336550566513</v>
      </c>
      <c r="BE9" s="196">
        <v>0.24924471299093656</v>
      </c>
      <c r="BF9" s="196">
        <v>0.39645587213342598</v>
      </c>
      <c r="BG9" s="196">
        <v>0.33634868421052633</v>
      </c>
      <c r="BH9" s="196">
        <v>8.2854799015586553E-2</v>
      </c>
      <c r="BI9" s="196">
        <v>0.17962962962962964</v>
      </c>
      <c r="BJ9" s="196">
        <v>0.11256395679363275</v>
      </c>
      <c r="BK9" s="196">
        <v>0.56847635726795098</v>
      </c>
      <c r="BL9" s="196">
        <v>0.10297723292469352</v>
      </c>
      <c r="BM9" s="196">
        <v>0.24798598949211909</v>
      </c>
      <c r="BN9" s="196">
        <v>3.1523642732049037E-2</v>
      </c>
      <c r="BO9" s="196">
        <v>4.9036777583187391E-2</v>
      </c>
      <c r="BP9" s="196">
        <v>0.39320705421293273</v>
      </c>
      <c r="BQ9" s="196">
        <v>0.21097322011757022</v>
      </c>
      <c r="BR9" s="196">
        <v>0.26910516002612672</v>
      </c>
      <c r="BS9" s="196">
        <v>5.4539516655780537E-2</v>
      </c>
      <c r="BT9" s="196">
        <v>7.2175048987589807E-2</v>
      </c>
      <c r="BU9" s="196">
        <v>0.47777589994929864</v>
      </c>
      <c r="BV9" s="196">
        <v>0.15886428933581206</v>
      </c>
      <c r="BW9" s="196">
        <v>0.25891499070474905</v>
      </c>
      <c r="BX9" s="196">
        <v>4.3434172722663512E-2</v>
      </c>
      <c r="BY9" s="196">
        <v>6.1010647287476759E-2</v>
      </c>
      <c r="BZ9" s="243">
        <v>36758</v>
      </c>
      <c r="CA9" s="547">
        <v>47623</v>
      </c>
      <c r="CB9" s="547">
        <v>84381</v>
      </c>
      <c r="CC9" s="243">
        <v>34836</v>
      </c>
      <c r="CD9" s="547">
        <v>33981</v>
      </c>
      <c r="CE9" s="547">
        <v>68817</v>
      </c>
      <c r="CF9" s="243">
        <v>298</v>
      </c>
      <c r="CG9" s="547">
        <v>1960</v>
      </c>
      <c r="CH9" s="547">
        <v>2258</v>
      </c>
      <c r="CI9" s="243">
        <v>1624</v>
      </c>
      <c r="CJ9" s="547">
        <v>11682</v>
      </c>
      <c r="CK9" s="547">
        <v>13306</v>
      </c>
      <c r="CL9" s="243">
        <v>36460</v>
      </c>
      <c r="CM9" s="547">
        <v>45663</v>
      </c>
      <c r="CN9" s="547">
        <v>82123</v>
      </c>
      <c r="CO9" s="243">
        <v>36460</v>
      </c>
      <c r="CP9" s="547">
        <v>45662</v>
      </c>
      <c r="CQ9" s="547">
        <v>82122</v>
      </c>
      <c r="CR9" s="243">
        <v>31638</v>
      </c>
      <c r="CS9" s="547">
        <v>37430</v>
      </c>
      <c r="CT9" s="547">
        <v>69068</v>
      </c>
      <c r="CU9" s="243">
        <v>2021</v>
      </c>
      <c r="CV9" s="547">
        <v>2712</v>
      </c>
      <c r="CW9" s="547">
        <v>4733</v>
      </c>
      <c r="CX9" s="243">
        <v>2801</v>
      </c>
      <c r="CY9" s="547">
        <v>5520</v>
      </c>
      <c r="CZ9" s="547">
        <v>8321</v>
      </c>
      <c r="DA9" s="244">
        <v>0.86774547449259465</v>
      </c>
      <c r="DB9" s="552">
        <v>0.81971880338136749</v>
      </c>
      <c r="DC9" s="552">
        <v>0.84104137746279928</v>
      </c>
      <c r="DD9" s="244">
        <v>5.5430608886450905E-2</v>
      </c>
      <c r="DE9" s="552">
        <v>5.9392930664447459E-2</v>
      </c>
      <c r="DF9" s="552">
        <v>5.7633764399308347E-2</v>
      </c>
      <c r="DG9" s="244">
        <v>8.8532777040268032E-2</v>
      </c>
      <c r="DH9" s="552">
        <v>0.14747528720277853</v>
      </c>
      <c r="DI9" s="552">
        <v>0.12047547344645856</v>
      </c>
      <c r="DJ9" s="243">
        <v>1538</v>
      </c>
      <c r="DK9" s="547">
        <v>2368</v>
      </c>
      <c r="DL9" s="547">
        <v>3906</v>
      </c>
      <c r="DM9" s="249">
        <v>4.1841231840687741E-2</v>
      </c>
      <c r="DN9" s="558">
        <v>4.9723872918547761E-2</v>
      </c>
      <c r="DO9" s="558">
        <v>4.6290041597041989E-2</v>
      </c>
      <c r="DP9" s="243">
        <v>8396</v>
      </c>
      <c r="DQ9" s="547">
        <v>3214</v>
      </c>
      <c r="DR9" s="547">
        <v>11610</v>
      </c>
      <c r="DS9" s="243">
        <v>124</v>
      </c>
      <c r="DT9" s="547">
        <v>65</v>
      </c>
      <c r="DU9" s="547">
        <v>189</v>
      </c>
      <c r="DV9" s="243">
        <v>539</v>
      </c>
      <c r="DW9" s="547">
        <v>69</v>
      </c>
      <c r="DX9" s="547">
        <v>608</v>
      </c>
      <c r="DY9" s="243">
        <v>253</v>
      </c>
      <c r="DZ9" s="547">
        <v>134</v>
      </c>
      <c r="EA9" s="547">
        <v>387</v>
      </c>
      <c r="EB9" s="243">
        <v>9312</v>
      </c>
      <c r="EC9" s="547">
        <v>3482</v>
      </c>
      <c r="ED9" s="547">
        <v>12794</v>
      </c>
      <c r="EE9" s="244">
        <v>0.25540318156884256</v>
      </c>
      <c r="EF9" s="552">
        <v>7.6254297790333533E-2</v>
      </c>
      <c r="EG9" s="552">
        <v>0.155790704187621</v>
      </c>
      <c r="EH9" s="243">
        <v>2247</v>
      </c>
      <c r="EI9" s="547">
        <v>3886</v>
      </c>
      <c r="EJ9" s="547">
        <v>6133</v>
      </c>
      <c r="EK9" s="243">
        <v>3848</v>
      </c>
      <c r="EL9" s="547">
        <v>4466</v>
      </c>
      <c r="EM9" s="547">
        <v>8314</v>
      </c>
      <c r="EN9" s="244">
        <v>6.162918266593527E-2</v>
      </c>
      <c r="EO9" s="552">
        <v>8.5101723496047124E-2</v>
      </c>
      <c r="EP9" s="552">
        <v>7.4680661933928374E-2</v>
      </c>
      <c r="EQ9" s="244">
        <v>0.10554031815688426</v>
      </c>
      <c r="ER9" s="552">
        <v>9.7803473271576555E-2</v>
      </c>
      <c r="ES9" s="552">
        <v>0.10123838632295459</v>
      </c>
      <c r="ET9" s="243">
        <v>8794</v>
      </c>
      <c r="EU9" s="547">
        <v>23233</v>
      </c>
      <c r="EV9" s="547">
        <v>32027</v>
      </c>
      <c r="EW9" s="249">
        <v>0.24119583104772352</v>
      </c>
      <c r="EX9" s="558">
        <v>0.50879267678426732</v>
      </c>
      <c r="EY9" s="558">
        <v>0.38998818844903377</v>
      </c>
      <c r="EZ9" s="243">
        <v>43</v>
      </c>
      <c r="FA9" s="547">
        <v>95</v>
      </c>
      <c r="FB9" s="547">
        <v>138</v>
      </c>
      <c r="FC9" s="249">
        <v>1.1793746571585298E-3</v>
      </c>
      <c r="FD9" s="558">
        <v>2.0804590149574053E-3</v>
      </c>
      <c r="FE9" s="558">
        <v>1.6804062199383852E-3</v>
      </c>
      <c r="FF9" s="243">
        <v>1922</v>
      </c>
      <c r="FG9" s="547">
        <v>13642</v>
      </c>
      <c r="FH9" s="547">
        <v>15564</v>
      </c>
      <c r="FI9" s="243">
        <v>17</v>
      </c>
      <c r="FJ9" s="547">
        <v>916</v>
      </c>
      <c r="FK9" s="547">
        <v>933</v>
      </c>
      <c r="FL9" s="251">
        <v>74.42</v>
      </c>
      <c r="FM9" s="561">
        <v>76.010000000000005</v>
      </c>
      <c r="FN9" s="561">
        <v>75.32034415330466</v>
      </c>
      <c r="FO9" s="565">
        <v>914.71</v>
      </c>
      <c r="FP9" s="566">
        <v>736.5</v>
      </c>
      <c r="FQ9" s="566">
        <v>814.13329517308398</v>
      </c>
      <c r="FR9" s="243">
        <v>9569</v>
      </c>
      <c r="FS9" s="547">
        <v>14774</v>
      </c>
      <c r="FT9" s="547">
        <v>8990</v>
      </c>
      <c r="FU9" s="547">
        <v>1698</v>
      </c>
      <c r="FV9" s="547">
        <v>1429</v>
      </c>
      <c r="FW9" s="243">
        <v>4133</v>
      </c>
      <c r="FX9" s="547">
        <v>20413</v>
      </c>
      <c r="FY9" s="547">
        <v>11062</v>
      </c>
      <c r="FZ9" s="547">
        <v>7628</v>
      </c>
      <c r="GA9" s="547">
        <v>2427</v>
      </c>
      <c r="GB9" s="243">
        <v>13702</v>
      </c>
      <c r="GC9" s="547">
        <v>35187</v>
      </c>
      <c r="GD9" s="547">
        <v>20052</v>
      </c>
      <c r="GE9" s="547">
        <v>9326</v>
      </c>
      <c r="GF9" s="547">
        <v>3856</v>
      </c>
      <c r="GG9" s="244">
        <v>0.26245200219418541</v>
      </c>
      <c r="GH9" s="552">
        <v>0.40521119034558423</v>
      </c>
      <c r="GI9" s="552">
        <v>0.24657158529895776</v>
      </c>
      <c r="GJ9" s="552">
        <v>4.657158529895776E-2</v>
      </c>
      <c r="GK9" s="552">
        <v>3.9193636862314862E-2</v>
      </c>
      <c r="GL9" s="244">
        <v>9.0510916934936375E-2</v>
      </c>
      <c r="GM9" s="552">
        <v>0.44703589339290017</v>
      </c>
      <c r="GN9" s="552">
        <v>0.24225302761535597</v>
      </c>
      <c r="GO9" s="552">
        <v>0.16704990911679041</v>
      </c>
      <c r="GP9" s="552">
        <v>5.315025294001708E-2</v>
      </c>
      <c r="GQ9" s="244">
        <v>0.16684729004054893</v>
      </c>
      <c r="GR9" s="552">
        <v>0.42846705551428954</v>
      </c>
      <c r="GS9" s="552">
        <v>0.24417032987104709</v>
      </c>
      <c r="GT9" s="552">
        <v>0.11356136526916942</v>
      </c>
      <c r="GU9" s="569">
        <v>4.6953959304945024E-2</v>
      </c>
    </row>
    <row r="10" spans="1:203" s="2" customFormat="1" ht="20.100000000000001" customHeight="1">
      <c r="A10" s="45" t="s">
        <v>178</v>
      </c>
      <c r="B10" s="238" t="s">
        <v>58</v>
      </c>
      <c r="C10" s="19">
        <v>2267</v>
      </c>
      <c r="D10" s="19">
        <v>3218</v>
      </c>
      <c r="E10" s="19">
        <v>5485</v>
      </c>
      <c r="F10" s="19">
        <v>2055</v>
      </c>
      <c r="G10" s="19">
        <v>2139</v>
      </c>
      <c r="H10" s="19">
        <v>4194</v>
      </c>
      <c r="I10" s="240">
        <v>0.86909975669099759</v>
      </c>
      <c r="J10" s="240">
        <v>0.81673679289387568</v>
      </c>
      <c r="K10" s="240">
        <v>0.84239389604196468</v>
      </c>
      <c r="L10" s="240">
        <v>7.6885644768856454E-2</v>
      </c>
      <c r="M10" s="240">
        <v>0.11640953716690042</v>
      </c>
      <c r="N10" s="240">
        <v>9.7043395326657123E-2</v>
      </c>
      <c r="O10" s="240">
        <v>5.4014598540145987E-2</v>
      </c>
      <c r="P10" s="240">
        <v>6.6853669939223939E-2</v>
      </c>
      <c r="Q10" s="240">
        <v>6.0562708631378158E-2</v>
      </c>
      <c r="R10" s="19">
        <v>212</v>
      </c>
      <c r="S10" s="19">
        <v>1079</v>
      </c>
      <c r="T10" s="19">
        <v>1291</v>
      </c>
      <c r="U10" s="19">
        <v>135</v>
      </c>
      <c r="V10" s="19">
        <v>190</v>
      </c>
      <c r="W10" s="19">
        <v>325</v>
      </c>
      <c r="X10" s="19">
        <v>835</v>
      </c>
      <c r="Y10" s="19">
        <v>463</v>
      </c>
      <c r="Z10" s="19">
        <v>1298</v>
      </c>
      <c r="AA10" s="240">
        <v>0.40632603406326034</v>
      </c>
      <c r="AB10" s="240">
        <v>0.21645628798503974</v>
      </c>
      <c r="AC10" s="240">
        <v>0.30948974725798761</v>
      </c>
      <c r="AD10" s="19">
        <v>862</v>
      </c>
      <c r="AE10" s="19">
        <v>474</v>
      </c>
      <c r="AF10" s="19">
        <v>1336</v>
      </c>
      <c r="AG10" s="239">
        <v>0.323069403714565</v>
      </c>
      <c r="AH10" s="239">
        <v>0.12135025255636318</v>
      </c>
      <c r="AI10" s="239">
        <v>0.21937046771588714</v>
      </c>
      <c r="AJ10" s="579">
        <v>62.962704572607798</v>
      </c>
      <c r="AK10" s="579">
        <v>63.548405096299945</v>
      </c>
      <c r="AL10" s="579">
        <v>63.263799043668264</v>
      </c>
      <c r="AM10" s="579">
        <v>77.617687158470062</v>
      </c>
      <c r="AN10" s="579">
        <v>75.624762549963265</v>
      </c>
      <c r="AO10" s="579">
        <v>75.907463325776106</v>
      </c>
      <c r="AP10" s="19">
        <v>222</v>
      </c>
      <c r="AQ10" s="19">
        <v>233</v>
      </c>
      <c r="AR10" s="19">
        <v>455</v>
      </c>
      <c r="AS10" s="196">
        <v>0.10802919708029197</v>
      </c>
      <c r="AT10" s="196">
        <v>0.10892940626460963</v>
      </c>
      <c r="AU10" s="196">
        <v>0.10848831664282307</v>
      </c>
      <c r="AV10" s="19">
        <v>276</v>
      </c>
      <c r="AW10" s="19">
        <v>337</v>
      </c>
      <c r="AX10" s="19">
        <v>613</v>
      </c>
      <c r="AY10" s="196">
        <v>0.1343065693430657</v>
      </c>
      <c r="AZ10" s="196">
        <v>0.15755025712949977</v>
      </c>
      <c r="BA10" s="196">
        <v>0.14616118264186934</v>
      </c>
      <c r="BB10" s="196">
        <v>0.28724353256021412</v>
      </c>
      <c r="BC10" s="196">
        <v>0.4658136745301879</v>
      </c>
      <c r="BD10" s="196">
        <v>0.38140417457305503</v>
      </c>
      <c r="BE10" s="196">
        <v>0.24328593996840442</v>
      </c>
      <c r="BF10" s="196">
        <v>0.39943661971830985</v>
      </c>
      <c r="BG10" s="196">
        <v>0.33442946399210788</v>
      </c>
      <c r="BH10" s="196">
        <v>0.13425925925925927</v>
      </c>
      <c r="BI10" s="196">
        <v>0.19617224880382775</v>
      </c>
      <c r="BJ10" s="196">
        <v>0.1544461778471139</v>
      </c>
      <c r="BK10" s="196">
        <v>0.53187347931873474</v>
      </c>
      <c r="BL10" s="196">
        <v>0.12019464720194648</v>
      </c>
      <c r="BM10" s="196">
        <v>0.25109489051094891</v>
      </c>
      <c r="BN10" s="196">
        <v>3.0170316301703162E-2</v>
      </c>
      <c r="BO10" s="196">
        <v>6.6666666666666666E-2</v>
      </c>
      <c r="BP10" s="196">
        <v>0.39738195418419825</v>
      </c>
      <c r="BQ10" s="196">
        <v>0.21598877980364656</v>
      </c>
      <c r="BR10" s="196">
        <v>0.27676484338475921</v>
      </c>
      <c r="BS10" s="196">
        <v>5.2360916316035531E-2</v>
      </c>
      <c r="BT10" s="196">
        <v>5.7503506311360447E-2</v>
      </c>
      <c r="BU10" s="196">
        <v>0.46328087744396756</v>
      </c>
      <c r="BV10" s="196">
        <v>0.16905102527420124</v>
      </c>
      <c r="BW10" s="196">
        <v>0.26418693371483071</v>
      </c>
      <c r="BX10" s="196">
        <v>4.1487839771101577E-2</v>
      </c>
      <c r="BY10" s="196">
        <v>6.1993323795898905E-2</v>
      </c>
      <c r="BZ10" s="243">
        <v>75043</v>
      </c>
      <c r="CA10" s="547">
        <v>97977</v>
      </c>
      <c r="CB10" s="547">
        <v>173020</v>
      </c>
      <c r="CC10" s="243">
        <v>72276</v>
      </c>
      <c r="CD10" s="547">
        <v>72907</v>
      </c>
      <c r="CE10" s="547">
        <v>145183</v>
      </c>
      <c r="CF10" s="243">
        <v>389</v>
      </c>
      <c r="CG10" s="547">
        <v>2872</v>
      </c>
      <c r="CH10" s="547">
        <v>3261</v>
      </c>
      <c r="CI10" s="243">
        <v>2378</v>
      </c>
      <c r="CJ10" s="547">
        <v>22198</v>
      </c>
      <c r="CK10" s="547">
        <v>24576</v>
      </c>
      <c r="CL10" s="243">
        <v>74654</v>
      </c>
      <c r="CM10" s="547">
        <v>95105</v>
      </c>
      <c r="CN10" s="547">
        <v>169759</v>
      </c>
      <c r="CO10" s="243">
        <v>74654</v>
      </c>
      <c r="CP10" s="547">
        <v>95105</v>
      </c>
      <c r="CQ10" s="547">
        <v>169759</v>
      </c>
      <c r="CR10" s="243">
        <v>66553</v>
      </c>
      <c r="CS10" s="547">
        <v>81154</v>
      </c>
      <c r="CT10" s="547">
        <v>147707</v>
      </c>
      <c r="CU10" s="243">
        <v>3452</v>
      </c>
      <c r="CV10" s="547">
        <v>5159</v>
      </c>
      <c r="CW10" s="547">
        <v>8611</v>
      </c>
      <c r="CX10" s="243">
        <v>4649</v>
      </c>
      <c r="CY10" s="547">
        <v>8792</v>
      </c>
      <c r="CZ10" s="547">
        <v>13441</v>
      </c>
      <c r="DA10" s="244">
        <v>0.89148605567015837</v>
      </c>
      <c r="DB10" s="552">
        <v>0.85330950002628669</v>
      </c>
      <c r="DC10" s="552">
        <v>0.87009819803368305</v>
      </c>
      <c r="DD10" s="244">
        <v>4.6239987140675648E-2</v>
      </c>
      <c r="DE10" s="552">
        <v>5.4245307817675198E-2</v>
      </c>
      <c r="DF10" s="552">
        <v>5.0724851112459425E-2</v>
      </c>
      <c r="DG10" s="244">
        <v>6.9854101242618663E-2</v>
      </c>
      <c r="DH10" s="552">
        <v>0.10833723537964857</v>
      </c>
      <c r="DI10" s="552">
        <v>9.0997718456132748E-2</v>
      </c>
      <c r="DJ10" s="243">
        <v>2492</v>
      </c>
      <c r="DK10" s="547">
        <v>4137</v>
      </c>
      <c r="DL10" s="547">
        <v>6629</v>
      </c>
      <c r="DM10" s="249">
        <v>3.3207627626827288E-2</v>
      </c>
      <c r="DN10" s="558">
        <v>4.2224195474448084E-2</v>
      </c>
      <c r="DO10" s="558">
        <v>3.8313489769968789E-2</v>
      </c>
      <c r="DP10" s="243">
        <v>19619</v>
      </c>
      <c r="DQ10" s="547">
        <v>8211</v>
      </c>
      <c r="DR10" s="547">
        <v>27830</v>
      </c>
      <c r="DS10" s="243">
        <v>320</v>
      </c>
      <c r="DT10" s="547">
        <v>182</v>
      </c>
      <c r="DU10" s="547">
        <v>502</v>
      </c>
      <c r="DV10" s="243">
        <v>135</v>
      </c>
      <c r="DW10" s="547">
        <v>14</v>
      </c>
      <c r="DX10" s="547">
        <v>149</v>
      </c>
      <c r="DY10" s="243">
        <v>396</v>
      </c>
      <c r="DZ10" s="547">
        <v>300</v>
      </c>
      <c r="EA10" s="547">
        <v>696</v>
      </c>
      <c r="EB10" s="243">
        <v>20470</v>
      </c>
      <c r="EC10" s="547">
        <v>8707</v>
      </c>
      <c r="ED10" s="547">
        <v>29177</v>
      </c>
      <c r="EE10" s="244">
        <v>0.27419830149757546</v>
      </c>
      <c r="EF10" s="552">
        <v>9.1551443141790659E-2</v>
      </c>
      <c r="EG10" s="552">
        <v>0.1718730671127893</v>
      </c>
      <c r="EH10" s="243">
        <v>5018</v>
      </c>
      <c r="EI10" s="547">
        <v>8847</v>
      </c>
      <c r="EJ10" s="547">
        <v>13865</v>
      </c>
      <c r="EK10" s="243">
        <v>8593</v>
      </c>
      <c r="EL10" s="547">
        <v>9226</v>
      </c>
      <c r="EM10" s="547">
        <v>17819</v>
      </c>
      <c r="EN10" s="244">
        <v>6.7216759986069061E-2</v>
      </c>
      <c r="EO10" s="552">
        <v>9.3023500341727558E-2</v>
      </c>
      <c r="EP10" s="552">
        <v>8.1674609299065143E-2</v>
      </c>
      <c r="EQ10" s="244">
        <v>0.11510434805904574</v>
      </c>
      <c r="ER10" s="552">
        <v>9.7008569475842493E-2</v>
      </c>
      <c r="ES10" s="552">
        <v>0.10496645244140222</v>
      </c>
      <c r="ET10" s="243">
        <v>13757</v>
      </c>
      <c r="EU10" s="547">
        <v>43063</v>
      </c>
      <c r="EV10" s="547">
        <v>56820</v>
      </c>
      <c r="EW10" s="249">
        <v>0.18427679695662658</v>
      </c>
      <c r="EX10" s="558">
        <v>0.45279428000630884</v>
      </c>
      <c r="EY10" s="558">
        <v>0.33470979447334159</v>
      </c>
      <c r="EZ10" s="243">
        <v>192</v>
      </c>
      <c r="FA10" s="547">
        <v>400</v>
      </c>
      <c r="FB10" s="547">
        <v>592</v>
      </c>
      <c r="FC10" s="249">
        <v>2.5718648699332922E-3</v>
      </c>
      <c r="FD10" s="558">
        <v>4.2058777141054625E-3</v>
      </c>
      <c r="FE10" s="558">
        <v>3.4872966970823345E-3</v>
      </c>
      <c r="FF10" s="243">
        <v>2767</v>
      </c>
      <c r="FG10" s="547">
        <v>25070</v>
      </c>
      <c r="FH10" s="547">
        <v>27837</v>
      </c>
      <c r="FI10" s="243">
        <v>25</v>
      </c>
      <c r="FJ10" s="547">
        <v>1753</v>
      </c>
      <c r="FK10" s="547">
        <v>1778</v>
      </c>
      <c r="FL10" s="251">
        <v>74.03</v>
      </c>
      <c r="FM10" s="561">
        <v>75.86</v>
      </c>
      <c r="FN10" s="561">
        <v>75.067942549994214</v>
      </c>
      <c r="FO10" s="565">
        <v>1007.8</v>
      </c>
      <c r="FP10" s="566">
        <v>793.21</v>
      </c>
      <c r="FQ10" s="566">
        <v>886.28076713674704</v>
      </c>
      <c r="FR10" s="243">
        <v>21561</v>
      </c>
      <c r="FS10" s="547">
        <v>27297</v>
      </c>
      <c r="FT10" s="547">
        <v>19416</v>
      </c>
      <c r="FU10" s="547">
        <v>3311</v>
      </c>
      <c r="FV10" s="547">
        <v>3069</v>
      </c>
      <c r="FW10" s="243">
        <v>10945</v>
      </c>
      <c r="FX10" s="547">
        <v>39145</v>
      </c>
      <c r="FY10" s="547">
        <v>22073</v>
      </c>
      <c r="FZ10" s="547">
        <v>17561</v>
      </c>
      <c r="GA10" s="547">
        <v>5381</v>
      </c>
      <c r="GB10" s="243">
        <v>32506</v>
      </c>
      <c r="GC10" s="547">
        <v>66442</v>
      </c>
      <c r="GD10" s="547">
        <v>41489</v>
      </c>
      <c r="GE10" s="547">
        <v>20872</v>
      </c>
      <c r="GF10" s="547">
        <v>8450</v>
      </c>
      <c r="GG10" s="244">
        <v>0.28881238781579016</v>
      </c>
      <c r="GH10" s="552">
        <v>0.36564685080504727</v>
      </c>
      <c r="GI10" s="552">
        <v>0.26007983497200415</v>
      </c>
      <c r="GJ10" s="552">
        <v>4.4351273876818392E-2</v>
      </c>
      <c r="GK10" s="552">
        <v>4.110965253033997E-2</v>
      </c>
      <c r="GL10" s="244">
        <v>0.11508332895221071</v>
      </c>
      <c r="GM10" s="552">
        <v>0.41159770779664584</v>
      </c>
      <c r="GN10" s="552">
        <v>0.23209084695862467</v>
      </c>
      <c r="GO10" s="552">
        <v>0.18464854634351507</v>
      </c>
      <c r="GP10" s="552">
        <v>5.6579569949003733E-2</v>
      </c>
      <c r="GQ10" s="244">
        <v>0.19148322032999723</v>
      </c>
      <c r="GR10" s="552">
        <v>0.39139014720868998</v>
      </c>
      <c r="GS10" s="552">
        <v>0.24439941328589354</v>
      </c>
      <c r="GT10" s="552">
        <v>0.12295077138767312</v>
      </c>
      <c r="GU10" s="569">
        <v>4.9776447787746154E-2</v>
      </c>
    </row>
    <row r="11" spans="1:203" s="39" customFormat="1" ht="20.100000000000001" customHeight="1">
      <c r="A11" s="44" t="s">
        <v>114</v>
      </c>
      <c r="B11" s="237" t="s">
        <v>3</v>
      </c>
      <c r="C11" s="33">
        <v>7446</v>
      </c>
      <c r="D11" s="33">
        <v>11223</v>
      </c>
      <c r="E11" s="33">
        <v>18669</v>
      </c>
      <c r="F11" s="33">
        <v>6654</v>
      </c>
      <c r="G11" s="33">
        <v>7549</v>
      </c>
      <c r="H11" s="33">
        <v>14203</v>
      </c>
      <c r="I11" s="239">
        <v>0.80042079951908629</v>
      </c>
      <c r="J11" s="239">
        <v>0.7808981322029408</v>
      </c>
      <c r="K11" s="239">
        <v>0.7900443568260227</v>
      </c>
      <c r="L11" s="239">
        <v>0.11421701232341448</v>
      </c>
      <c r="M11" s="239">
        <v>0.11975096039210492</v>
      </c>
      <c r="N11" s="239">
        <v>0.1171583468281349</v>
      </c>
      <c r="O11" s="239">
        <v>8.5362188157499255E-2</v>
      </c>
      <c r="P11" s="239">
        <v>9.9350907404954295E-2</v>
      </c>
      <c r="Q11" s="239">
        <v>9.2797296345842425E-2</v>
      </c>
      <c r="R11" s="33">
        <v>792</v>
      </c>
      <c r="S11" s="33">
        <v>3674</v>
      </c>
      <c r="T11" s="33">
        <v>4466</v>
      </c>
      <c r="U11" s="33">
        <v>586</v>
      </c>
      <c r="V11" s="33">
        <v>756</v>
      </c>
      <c r="W11" s="33">
        <v>1342</v>
      </c>
      <c r="X11" s="33">
        <v>2103</v>
      </c>
      <c r="Y11" s="33">
        <v>775</v>
      </c>
      <c r="Z11" s="33">
        <v>2878</v>
      </c>
      <c r="AA11" s="239">
        <v>0.31605049594229034</v>
      </c>
      <c r="AB11" s="239">
        <v>0.10266260431845277</v>
      </c>
      <c r="AC11" s="239">
        <v>0.20263324649721889</v>
      </c>
      <c r="AD11" s="33">
        <v>2191</v>
      </c>
      <c r="AE11" s="33">
        <v>820</v>
      </c>
      <c r="AF11" s="33">
        <v>3011</v>
      </c>
      <c r="AG11" s="239">
        <v>0.18526165895336419</v>
      </c>
      <c r="AH11" s="239">
        <v>6.3096840351214503E-2</v>
      </c>
      <c r="AI11" s="239">
        <v>0.12096937398812736</v>
      </c>
      <c r="AJ11" s="579">
        <v>63.714715557137772</v>
      </c>
      <c r="AK11" s="579">
        <v>64.242011899421058</v>
      </c>
      <c r="AL11" s="579">
        <v>63.992218418330637</v>
      </c>
      <c r="AM11" s="579">
        <v>76.223975353719993</v>
      </c>
      <c r="AN11" s="579">
        <v>75.000309471779005</v>
      </c>
      <c r="AO11" s="579">
        <v>75.15535527025996</v>
      </c>
      <c r="AP11" s="33">
        <v>692</v>
      </c>
      <c r="AQ11" s="33">
        <v>889</v>
      </c>
      <c r="AR11" s="33">
        <v>1581</v>
      </c>
      <c r="AS11" s="219">
        <v>0.10399759543131951</v>
      </c>
      <c r="AT11" s="219">
        <v>0.11776394224400583</v>
      </c>
      <c r="AU11" s="219">
        <v>0.11131451101879884</v>
      </c>
      <c r="AV11" s="33">
        <v>965</v>
      </c>
      <c r="AW11" s="33">
        <v>1308</v>
      </c>
      <c r="AX11" s="33">
        <v>2273</v>
      </c>
      <c r="AY11" s="219">
        <v>0.14502554854223024</v>
      </c>
      <c r="AZ11" s="219">
        <v>0.1732679825142403</v>
      </c>
      <c r="BA11" s="219">
        <v>0.16003661198338379</v>
      </c>
      <c r="BB11" s="219">
        <v>0.25383228133453561</v>
      </c>
      <c r="BC11" s="219">
        <v>0.48006358458073917</v>
      </c>
      <c r="BD11" s="219">
        <v>0.37407589945786102</v>
      </c>
      <c r="BE11" s="219">
        <v>0.36781358885017423</v>
      </c>
      <c r="BF11" s="219">
        <v>0.53396198614999268</v>
      </c>
      <c r="BG11" s="219">
        <v>0.46691273398365413</v>
      </c>
      <c r="BH11" s="219">
        <v>0.12997090203685743</v>
      </c>
      <c r="BI11" s="219">
        <v>0.29790026246719159</v>
      </c>
      <c r="BJ11" s="219">
        <v>0.17528328611898017</v>
      </c>
      <c r="BK11" s="219">
        <v>0.51006913134956422</v>
      </c>
      <c r="BL11" s="219">
        <v>0.12263300270513977</v>
      </c>
      <c r="BM11" s="219">
        <v>0.27321911632100992</v>
      </c>
      <c r="BN11" s="219">
        <v>3.4114818154493541E-2</v>
      </c>
      <c r="BO11" s="219">
        <v>5.9963931469792606E-2</v>
      </c>
      <c r="BP11" s="219">
        <v>0.32242681149821167</v>
      </c>
      <c r="BQ11" s="219">
        <v>0.32944760895482844</v>
      </c>
      <c r="BR11" s="219">
        <v>0.30176182275798119</v>
      </c>
      <c r="BS11" s="219">
        <v>7.6301496887004897E-2</v>
      </c>
      <c r="BT11" s="219">
        <v>7.8156047158564043E-2</v>
      </c>
      <c r="BU11" s="219">
        <v>0.41033584453988592</v>
      </c>
      <c r="BV11" s="219">
        <v>0.17510385129902134</v>
      </c>
      <c r="BW11" s="219">
        <v>0.28838977680771666</v>
      </c>
      <c r="BX11" s="219">
        <v>5.6537351263817502E-2</v>
      </c>
      <c r="BY11" s="219">
        <v>6.9633176089558546E-2</v>
      </c>
      <c r="BZ11" s="241">
        <v>151400</v>
      </c>
      <c r="CA11" s="546">
        <v>192429</v>
      </c>
      <c r="CB11" s="546">
        <v>343829</v>
      </c>
      <c r="CC11" s="241">
        <v>144332</v>
      </c>
      <c r="CD11" s="546">
        <v>137659</v>
      </c>
      <c r="CE11" s="546">
        <v>281991</v>
      </c>
      <c r="CF11" s="241">
        <v>1071</v>
      </c>
      <c r="CG11" s="546">
        <v>6353</v>
      </c>
      <c r="CH11" s="546">
        <v>7424</v>
      </c>
      <c r="CI11" s="241">
        <v>5997</v>
      </c>
      <c r="CJ11" s="546">
        <v>48417</v>
      </c>
      <c r="CK11" s="546">
        <v>54414</v>
      </c>
      <c r="CL11" s="241">
        <v>150329</v>
      </c>
      <c r="CM11" s="546">
        <v>186076</v>
      </c>
      <c r="CN11" s="546">
        <v>336405</v>
      </c>
      <c r="CO11" s="241">
        <v>150329</v>
      </c>
      <c r="CP11" s="546">
        <v>186073</v>
      </c>
      <c r="CQ11" s="546">
        <v>336402</v>
      </c>
      <c r="CR11" s="241">
        <v>128186</v>
      </c>
      <c r="CS11" s="546">
        <v>143804</v>
      </c>
      <c r="CT11" s="546">
        <v>271990</v>
      </c>
      <c r="CU11" s="241">
        <v>11316</v>
      </c>
      <c r="CV11" s="546">
        <v>15808</v>
      </c>
      <c r="CW11" s="546">
        <v>27124</v>
      </c>
      <c r="CX11" s="241">
        <v>10827</v>
      </c>
      <c r="CY11" s="546">
        <v>26461</v>
      </c>
      <c r="CZ11" s="546">
        <v>37288</v>
      </c>
      <c r="DA11" s="242">
        <v>0.84599089630094859</v>
      </c>
      <c r="DB11" s="551">
        <v>0.76918967857176934</v>
      </c>
      <c r="DC11" s="551">
        <v>0.80345643017238144</v>
      </c>
      <c r="DD11" s="242">
        <v>7.881283183310045E-2</v>
      </c>
      <c r="DE11" s="551">
        <v>8.6298301582749093E-2</v>
      </c>
      <c r="DF11" s="551">
        <v>8.2925471975067E-2</v>
      </c>
      <c r="DG11" s="242">
        <v>8.9062306108069381E-2</v>
      </c>
      <c r="DH11" s="551">
        <v>0.18806820260917384</v>
      </c>
      <c r="DI11" s="551">
        <v>0.1415829364512729</v>
      </c>
      <c r="DJ11" s="241">
        <v>4872</v>
      </c>
      <c r="DK11" s="546">
        <v>7246</v>
      </c>
      <c r="DL11" s="546">
        <v>12118</v>
      </c>
      <c r="DM11" s="248">
        <v>3.182941229711516E-2</v>
      </c>
      <c r="DN11" s="557">
        <v>3.7207511150668546E-2</v>
      </c>
      <c r="DO11" s="557">
        <v>3.4861272316928864E-2</v>
      </c>
      <c r="DP11" s="241">
        <v>42360</v>
      </c>
      <c r="DQ11" s="546">
        <v>14973</v>
      </c>
      <c r="DR11" s="546">
        <v>57333</v>
      </c>
      <c r="DS11" s="241">
        <v>717</v>
      </c>
      <c r="DT11" s="546">
        <v>411</v>
      </c>
      <c r="DU11" s="546">
        <v>1128</v>
      </c>
      <c r="DV11" s="241">
        <v>663</v>
      </c>
      <c r="DW11" s="546">
        <v>146</v>
      </c>
      <c r="DX11" s="546">
        <v>809</v>
      </c>
      <c r="DY11" s="241">
        <v>914</v>
      </c>
      <c r="DZ11" s="546">
        <v>479</v>
      </c>
      <c r="EA11" s="546">
        <v>1393</v>
      </c>
      <c r="EB11" s="241">
        <v>44654</v>
      </c>
      <c r="EC11" s="546">
        <v>16009</v>
      </c>
      <c r="ED11" s="546">
        <v>60663</v>
      </c>
      <c r="EE11" s="242">
        <v>0.29931279135901512</v>
      </c>
      <c r="EF11" s="551">
        <v>8.4677128298843246E-2</v>
      </c>
      <c r="EG11" s="551">
        <v>0.18036911142594003</v>
      </c>
      <c r="EH11" s="241">
        <v>8428</v>
      </c>
      <c r="EI11" s="546">
        <v>14698</v>
      </c>
      <c r="EJ11" s="546">
        <v>23126</v>
      </c>
      <c r="EK11" s="241">
        <v>14066</v>
      </c>
      <c r="EL11" s="546">
        <v>17757</v>
      </c>
      <c r="EM11" s="546">
        <v>31823</v>
      </c>
      <c r="EN11" s="242">
        <v>5.663412209295219E-2</v>
      </c>
      <c r="EO11" s="551">
        <v>7.9097066552719003E-2</v>
      </c>
      <c r="EP11" s="551">
        <v>6.9101274589321776E-2</v>
      </c>
      <c r="EQ11" s="242">
        <v>9.1721693449829056E-2</v>
      </c>
      <c r="ER11" s="551">
        <v>9.2424373734642087E-2</v>
      </c>
      <c r="ES11" s="551">
        <v>9.2087854190661136E-2</v>
      </c>
      <c r="ET11" s="241">
        <v>30134</v>
      </c>
      <c r="EU11" s="546">
        <v>89854</v>
      </c>
      <c r="EV11" s="546">
        <v>119988</v>
      </c>
      <c r="EW11" s="248">
        <v>0.21533386090439255</v>
      </c>
      <c r="EX11" s="557">
        <v>0.49814279864872296</v>
      </c>
      <c r="EY11" s="557">
        <v>0.37210349219195443</v>
      </c>
      <c r="EZ11" s="241">
        <v>214</v>
      </c>
      <c r="FA11" s="546">
        <v>613</v>
      </c>
      <c r="FB11" s="546">
        <v>827</v>
      </c>
      <c r="FC11" s="248">
        <v>1.5170751987009785E-3</v>
      </c>
      <c r="FD11" s="557">
        <v>3.7057031518271167E-3</v>
      </c>
      <c r="FE11" s="557">
        <v>2.7233764330583765E-3</v>
      </c>
      <c r="FF11" s="241">
        <v>7068</v>
      </c>
      <c r="FG11" s="546">
        <v>54770</v>
      </c>
      <c r="FH11" s="546">
        <v>61838</v>
      </c>
      <c r="FI11" s="241">
        <v>41</v>
      </c>
      <c r="FJ11" s="546">
        <v>3614</v>
      </c>
      <c r="FK11" s="546">
        <v>3655</v>
      </c>
      <c r="FL11" s="250">
        <v>73.757499999999993</v>
      </c>
      <c r="FM11" s="550">
        <v>75.68249999999999</v>
      </c>
      <c r="FN11" s="550">
        <v>74.834347646821243</v>
      </c>
      <c r="FO11" s="567">
        <v>945.32</v>
      </c>
      <c r="FP11" s="564">
        <v>756.33249999999998</v>
      </c>
      <c r="FQ11" s="564">
        <v>839.48387684020577</v>
      </c>
      <c r="FR11" s="241">
        <v>46381</v>
      </c>
      <c r="FS11" s="546">
        <v>62134</v>
      </c>
      <c r="FT11" s="546">
        <v>32005</v>
      </c>
      <c r="FU11" s="546">
        <v>5231</v>
      </c>
      <c r="FV11" s="546">
        <v>4578</v>
      </c>
      <c r="FW11" s="241">
        <v>19359</v>
      </c>
      <c r="FX11" s="546">
        <v>88661</v>
      </c>
      <c r="FY11" s="546">
        <v>43305</v>
      </c>
      <c r="FZ11" s="546">
        <v>26158</v>
      </c>
      <c r="GA11" s="546">
        <v>8593</v>
      </c>
      <c r="GB11" s="241">
        <v>65740</v>
      </c>
      <c r="GC11" s="546">
        <v>150795</v>
      </c>
      <c r="GD11" s="546">
        <v>75310</v>
      </c>
      <c r="GE11" s="546">
        <v>31389</v>
      </c>
      <c r="GF11" s="546">
        <v>13171</v>
      </c>
      <c r="GG11" s="242">
        <v>0.3115935493700579</v>
      </c>
      <c r="GH11" s="551">
        <v>0.41935394185801794</v>
      </c>
      <c r="GI11" s="551">
        <v>0.20663658663129708</v>
      </c>
      <c r="GJ11" s="551">
        <v>3.2695213418603215E-2</v>
      </c>
      <c r="GK11" s="551">
        <v>2.9720708722023904E-2</v>
      </c>
      <c r="GL11" s="242">
        <v>0.10435155330903596</v>
      </c>
      <c r="GM11" s="551">
        <v>0.48480783201630817</v>
      </c>
      <c r="GN11" s="551">
        <v>0.227291376503721</v>
      </c>
      <c r="GO11" s="551">
        <v>0.13907873092465725</v>
      </c>
      <c r="GP11" s="551">
        <v>4.4470507246277685E-2</v>
      </c>
      <c r="GQ11" s="242">
        <v>0.19672332162378128</v>
      </c>
      <c r="GR11" s="551">
        <v>0.45555954969946777</v>
      </c>
      <c r="GS11" s="551">
        <v>0.21809076238788991</v>
      </c>
      <c r="GT11" s="551">
        <v>9.1714855726382397E-2</v>
      </c>
      <c r="GU11" s="570">
        <v>3.7911510562478642E-2</v>
      </c>
    </row>
    <row r="12" spans="1:203" s="2" customFormat="1" ht="20.100000000000001" customHeight="1">
      <c r="A12" s="45" t="s">
        <v>115</v>
      </c>
      <c r="B12" s="238" t="s">
        <v>15</v>
      </c>
      <c r="C12" s="19">
        <v>1926</v>
      </c>
      <c r="D12" s="19">
        <v>2984</v>
      </c>
      <c r="E12" s="19">
        <v>4910</v>
      </c>
      <c r="F12" s="19">
        <v>1696</v>
      </c>
      <c r="G12" s="19">
        <v>1887</v>
      </c>
      <c r="H12" s="19">
        <v>3583</v>
      </c>
      <c r="I12" s="240">
        <v>0.79716981132075471</v>
      </c>
      <c r="J12" s="240">
        <v>0.78484366719660836</v>
      </c>
      <c r="K12" s="240">
        <v>0.79067820262349986</v>
      </c>
      <c r="L12" s="240">
        <v>0.11025943396226415</v>
      </c>
      <c r="M12" s="240">
        <v>0.11446740858505565</v>
      </c>
      <c r="N12" s="240">
        <v>0.11247557912363941</v>
      </c>
      <c r="O12" s="240">
        <v>9.2570754716981132E-2</v>
      </c>
      <c r="P12" s="240">
        <v>0.10068892421833599</v>
      </c>
      <c r="Q12" s="240">
        <v>9.684621825286073E-2</v>
      </c>
      <c r="R12" s="19">
        <v>230</v>
      </c>
      <c r="S12" s="19">
        <v>1097</v>
      </c>
      <c r="T12" s="19">
        <v>1327</v>
      </c>
      <c r="U12" s="19">
        <v>168</v>
      </c>
      <c r="V12" s="19">
        <v>264</v>
      </c>
      <c r="W12" s="19">
        <v>432</v>
      </c>
      <c r="X12" s="19">
        <v>518</v>
      </c>
      <c r="Y12" s="19">
        <v>225</v>
      </c>
      <c r="Z12" s="19">
        <v>743</v>
      </c>
      <c r="AA12" s="240">
        <v>0.30542452830188677</v>
      </c>
      <c r="AB12" s="240">
        <v>0.1192368839427663</v>
      </c>
      <c r="AC12" s="240">
        <v>0.2073681272676528</v>
      </c>
      <c r="AD12" s="19">
        <v>560</v>
      </c>
      <c r="AE12" s="19">
        <v>244</v>
      </c>
      <c r="AF12" s="19">
        <v>804</v>
      </c>
      <c r="AG12" s="239">
        <v>0.20040662213186175</v>
      </c>
      <c r="AH12" s="239">
        <v>6.0003647638154294E-2</v>
      </c>
      <c r="AI12" s="239">
        <v>0.12398663181231594</v>
      </c>
      <c r="AJ12" s="579">
        <v>63.489254526091592</v>
      </c>
      <c r="AK12" s="579">
        <v>64.003498287636532</v>
      </c>
      <c r="AL12" s="579">
        <v>63.769152465724723</v>
      </c>
      <c r="AM12" s="579">
        <v>76.328625730994148</v>
      </c>
      <c r="AN12" s="579">
        <v>74.866069664903577</v>
      </c>
      <c r="AO12" s="579">
        <v>75.090170997610997</v>
      </c>
      <c r="AP12" s="19">
        <v>183</v>
      </c>
      <c r="AQ12" s="19">
        <v>232</v>
      </c>
      <c r="AR12" s="19">
        <v>415</v>
      </c>
      <c r="AS12" s="196">
        <v>0.10790094339622641</v>
      </c>
      <c r="AT12" s="196">
        <v>0.12294647588765235</v>
      </c>
      <c r="AU12" s="196">
        <v>0.11582472788166341</v>
      </c>
      <c r="AV12" s="19">
        <v>239</v>
      </c>
      <c r="AW12" s="19">
        <v>315</v>
      </c>
      <c r="AX12" s="19">
        <v>554</v>
      </c>
      <c r="AY12" s="196">
        <v>0.14091981132075471</v>
      </c>
      <c r="AZ12" s="196">
        <v>0.16693163751987281</v>
      </c>
      <c r="BA12" s="196">
        <v>0.15461903432877477</v>
      </c>
      <c r="BB12" s="196">
        <v>0.24604651162790697</v>
      </c>
      <c r="BC12" s="196">
        <v>0.46418219461697724</v>
      </c>
      <c r="BD12" s="196">
        <v>0.36144578313253012</v>
      </c>
      <c r="BE12" s="196">
        <v>0.34443470639789658</v>
      </c>
      <c r="BF12" s="196">
        <v>0.52793296089385477</v>
      </c>
      <c r="BG12" s="196">
        <v>0.45649948822927328</v>
      </c>
      <c r="BH12" s="196">
        <v>0.14484126984126985</v>
      </c>
      <c r="BI12" s="196">
        <v>0.28804347826086957</v>
      </c>
      <c r="BJ12" s="196">
        <v>0.18313953488372092</v>
      </c>
      <c r="BK12" s="196">
        <v>0.5117924528301887</v>
      </c>
      <c r="BL12" s="196">
        <v>0.13679245283018868</v>
      </c>
      <c r="BM12" s="196">
        <v>0.25471698113207547</v>
      </c>
      <c r="BN12" s="196">
        <v>3.3018867924528301E-2</v>
      </c>
      <c r="BO12" s="196">
        <v>6.3679245283018868E-2</v>
      </c>
      <c r="BP12" s="196">
        <v>0.33333333333333331</v>
      </c>
      <c r="BQ12" s="196">
        <v>0.21727609962904079</v>
      </c>
      <c r="BR12" s="196">
        <v>0.29199788023317436</v>
      </c>
      <c r="BS12" s="196">
        <v>7.4191838897721255E-2</v>
      </c>
      <c r="BT12" s="196">
        <v>8.3200847906730255E-2</v>
      </c>
      <c r="BU12" s="196">
        <v>0.41780630756349429</v>
      </c>
      <c r="BV12" s="196">
        <v>0.17917945855428413</v>
      </c>
      <c r="BW12" s="196">
        <v>0.27435110242813288</v>
      </c>
      <c r="BX12" s="196">
        <v>5.4702763047725367E-2</v>
      </c>
      <c r="BY12" s="196">
        <v>7.3960368406363386E-2</v>
      </c>
      <c r="BZ12" s="243">
        <v>40068</v>
      </c>
      <c r="CA12" s="547">
        <v>52924</v>
      </c>
      <c r="CB12" s="547">
        <v>92992</v>
      </c>
      <c r="CC12" s="243">
        <v>38076</v>
      </c>
      <c r="CD12" s="547">
        <v>37033</v>
      </c>
      <c r="CE12" s="547">
        <v>75109</v>
      </c>
      <c r="CF12" s="243">
        <v>318</v>
      </c>
      <c r="CG12" s="547">
        <v>1777</v>
      </c>
      <c r="CH12" s="547">
        <v>2095</v>
      </c>
      <c r="CI12" s="243">
        <v>1674</v>
      </c>
      <c r="CJ12" s="547">
        <v>14114</v>
      </c>
      <c r="CK12" s="547">
        <v>15788</v>
      </c>
      <c r="CL12" s="243">
        <v>39750</v>
      </c>
      <c r="CM12" s="547">
        <v>51147</v>
      </c>
      <c r="CN12" s="547">
        <v>90897</v>
      </c>
      <c r="CO12" s="243">
        <v>39750</v>
      </c>
      <c r="CP12" s="547">
        <v>51147</v>
      </c>
      <c r="CQ12" s="547">
        <v>90897</v>
      </c>
      <c r="CR12" s="243">
        <v>33819</v>
      </c>
      <c r="CS12" s="547">
        <v>39478</v>
      </c>
      <c r="CT12" s="547">
        <v>73297</v>
      </c>
      <c r="CU12" s="243">
        <v>2934</v>
      </c>
      <c r="CV12" s="547">
        <v>4212</v>
      </c>
      <c r="CW12" s="547">
        <v>7146</v>
      </c>
      <c r="CX12" s="243">
        <v>2997</v>
      </c>
      <c r="CY12" s="547">
        <v>7457</v>
      </c>
      <c r="CZ12" s="547">
        <v>10454</v>
      </c>
      <c r="DA12" s="244">
        <v>0.85079245283018867</v>
      </c>
      <c r="DB12" s="552">
        <v>0.77185367665747751</v>
      </c>
      <c r="DC12" s="552">
        <v>0.80637424777495403</v>
      </c>
      <c r="DD12" s="244">
        <v>7.3811320754716983E-2</v>
      </c>
      <c r="DE12" s="552">
        <v>8.2350871018828084E-2</v>
      </c>
      <c r="DF12" s="552">
        <v>7.8616455988646486E-2</v>
      </c>
      <c r="DG12" s="244">
        <v>8.8618823738135372E-2</v>
      </c>
      <c r="DH12" s="552">
        <v>0.18889001469172703</v>
      </c>
      <c r="DI12" s="552">
        <v>0.14262520976301896</v>
      </c>
      <c r="DJ12" s="243">
        <v>1515</v>
      </c>
      <c r="DK12" s="547">
        <v>2470</v>
      </c>
      <c r="DL12" s="547">
        <v>3985</v>
      </c>
      <c r="DM12" s="249">
        <v>3.7810721772985924E-2</v>
      </c>
      <c r="DN12" s="558">
        <v>4.6670697604111556E-2</v>
      </c>
      <c r="DO12" s="558">
        <v>4.2853148657949071E-2</v>
      </c>
      <c r="DP12" s="243">
        <v>11370</v>
      </c>
      <c r="DQ12" s="547">
        <v>4509</v>
      </c>
      <c r="DR12" s="547">
        <v>15879</v>
      </c>
      <c r="DS12" s="243">
        <v>151</v>
      </c>
      <c r="DT12" s="547">
        <v>75</v>
      </c>
      <c r="DU12" s="547">
        <v>226</v>
      </c>
      <c r="DV12" s="243">
        <v>65</v>
      </c>
      <c r="DW12" s="547">
        <v>18</v>
      </c>
      <c r="DX12" s="547">
        <v>83</v>
      </c>
      <c r="DY12" s="243">
        <v>272</v>
      </c>
      <c r="DZ12" s="547">
        <v>157</v>
      </c>
      <c r="EA12" s="547">
        <v>429</v>
      </c>
      <c r="EB12" s="243">
        <v>11858</v>
      </c>
      <c r="EC12" s="547">
        <v>4759</v>
      </c>
      <c r="ED12" s="547">
        <v>16617</v>
      </c>
      <c r="EE12" s="244">
        <v>0.29831446540880502</v>
      </c>
      <c r="EF12" s="552">
        <v>9.3045535417522043E-2</v>
      </c>
      <c r="EG12" s="552">
        <v>0.18281131390474933</v>
      </c>
      <c r="EH12" s="243">
        <v>2239</v>
      </c>
      <c r="EI12" s="547">
        <v>4175</v>
      </c>
      <c r="EJ12" s="547">
        <v>6414</v>
      </c>
      <c r="EK12" s="243">
        <v>3593</v>
      </c>
      <c r="EL12" s="547">
        <v>4509</v>
      </c>
      <c r="EM12" s="547">
        <v>8102</v>
      </c>
      <c r="EN12" s="244">
        <v>5.632704402515723E-2</v>
      </c>
      <c r="EO12" s="552">
        <v>8.1627465931530682E-2</v>
      </c>
      <c r="EP12" s="552">
        <v>7.0563384930195719E-2</v>
      </c>
      <c r="EQ12" s="244">
        <v>9.0389937106918242E-2</v>
      </c>
      <c r="ER12" s="552">
        <v>8.8157663206053144E-2</v>
      </c>
      <c r="ES12" s="552">
        <v>8.9133854802688761E-2</v>
      </c>
      <c r="ET12" s="243">
        <v>8009</v>
      </c>
      <c r="EU12" s="547">
        <v>25203</v>
      </c>
      <c r="EV12" s="547">
        <v>33212</v>
      </c>
      <c r="EW12" s="249">
        <v>0.20148427672955974</v>
      </c>
      <c r="EX12" s="558">
        <v>0.49275617338260308</v>
      </c>
      <c r="EY12" s="558">
        <v>0.36538059561921737</v>
      </c>
      <c r="EZ12" s="243">
        <v>31</v>
      </c>
      <c r="FA12" s="547">
        <v>84</v>
      </c>
      <c r="FB12" s="547">
        <v>115</v>
      </c>
      <c r="FC12" s="249">
        <v>7.7987421383647799E-4</v>
      </c>
      <c r="FD12" s="558">
        <v>1.6423250630535516E-3</v>
      </c>
      <c r="FE12" s="558">
        <v>1.2651682673795615E-3</v>
      </c>
      <c r="FF12" s="243">
        <v>1992</v>
      </c>
      <c r="FG12" s="547">
        <v>15891</v>
      </c>
      <c r="FH12" s="547">
        <v>17883</v>
      </c>
      <c r="FI12" s="243">
        <v>13</v>
      </c>
      <c r="FJ12" s="547">
        <v>1149</v>
      </c>
      <c r="FK12" s="547">
        <v>1162</v>
      </c>
      <c r="FL12" s="251">
        <v>74.069999999999993</v>
      </c>
      <c r="FM12" s="561">
        <v>75.989999999999995</v>
      </c>
      <c r="FN12" s="561">
        <v>75.16238697952511</v>
      </c>
      <c r="FO12" s="565">
        <v>961.71</v>
      </c>
      <c r="FP12" s="566">
        <v>777.48</v>
      </c>
      <c r="FQ12" s="566">
        <v>856.85916089556099</v>
      </c>
      <c r="FR12" s="243">
        <v>12258</v>
      </c>
      <c r="FS12" s="547">
        <v>16761</v>
      </c>
      <c r="FT12" s="547">
        <v>8096</v>
      </c>
      <c r="FU12" s="547">
        <v>1416</v>
      </c>
      <c r="FV12" s="547">
        <v>1219</v>
      </c>
      <c r="FW12" s="243">
        <v>5450</v>
      </c>
      <c r="FX12" s="547">
        <v>24250</v>
      </c>
      <c r="FY12" s="547">
        <v>11525</v>
      </c>
      <c r="FZ12" s="547">
        <v>7534</v>
      </c>
      <c r="GA12" s="547">
        <v>2388</v>
      </c>
      <c r="GB12" s="243">
        <v>17708</v>
      </c>
      <c r="GC12" s="547">
        <v>41011</v>
      </c>
      <c r="GD12" s="547">
        <v>19621</v>
      </c>
      <c r="GE12" s="547">
        <v>8950</v>
      </c>
      <c r="GF12" s="547">
        <v>3607</v>
      </c>
      <c r="GG12" s="244">
        <v>0.30837735849056602</v>
      </c>
      <c r="GH12" s="552">
        <v>0.42166037735849055</v>
      </c>
      <c r="GI12" s="552">
        <v>0.20367295597484278</v>
      </c>
      <c r="GJ12" s="552">
        <v>3.5622641509433964E-2</v>
      </c>
      <c r="GK12" s="552">
        <v>3.0666666666666665E-2</v>
      </c>
      <c r="GL12" s="244">
        <v>0.10655561421002209</v>
      </c>
      <c r="GM12" s="552">
        <v>0.47412360451248364</v>
      </c>
      <c r="GN12" s="552">
        <v>0.22533090894871644</v>
      </c>
      <c r="GO12" s="552">
        <v>0.14730091696482686</v>
      </c>
      <c r="GP12" s="552">
        <v>4.6688955363950964E-2</v>
      </c>
      <c r="GQ12" s="244">
        <v>0.19481391025006325</v>
      </c>
      <c r="GR12" s="552">
        <v>0.45118100707394082</v>
      </c>
      <c r="GS12" s="552">
        <v>0.21585970934134241</v>
      </c>
      <c r="GT12" s="552">
        <v>9.8463095591713692E-2</v>
      </c>
      <c r="GU12" s="569">
        <v>3.9682277742939809E-2</v>
      </c>
    </row>
    <row r="13" spans="1:203" s="2" customFormat="1" ht="20.100000000000001" customHeight="1">
      <c r="A13" s="45" t="s">
        <v>127</v>
      </c>
      <c r="B13" s="238" t="s">
        <v>30</v>
      </c>
      <c r="C13" s="19">
        <v>827</v>
      </c>
      <c r="D13" s="19">
        <v>1245</v>
      </c>
      <c r="E13" s="19">
        <v>2072</v>
      </c>
      <c r="F13" s="19">
        <v>702</v>
      </c>
      <c r="G13" s="19">
        <v>843</v>
      </c>
      <c r="H13" s="19">
        <v>1545</v>
      </c>
      <c r="I13" s="240">
        <v>0.78917378917378922</v>
      </c>
      <c r="J13" s="240">
        <v>0.76512455516014233</v>
      </c>
      <c r="K13" s="240">
        <v>0.77605177993527508</v>
      </c>
      <c r="L13" s="240">
        <v>0.12250712250712251</v>
      </c>
      <c r="M13" s="240">
        <v>0.12930011862396204</v>
      </c>
      <c r="N13" s="240">
        <v>0.12621359223300971</v>
      </c>
      <c r="O13" s="240">
        <v>8.8319088319088315E-2</v>
      </c>
      <c r="P13" s="240">
        <v>0.1055753262158956</v>
      </c>
      <c r="Q13" s="240">
        <v>9.7734627831715215E-2</v>
      </c>
      <c r="R13" s="19">
        <v>125</v>
      </c>
      <c r="S13" s="19">
        <v>402</v>
      </c>
      <c r="T13" s="19">
        <v>527</v>
      </c>
      <c r="U13" s="19">
        <v>59</v>
      </c>
      <c r="V13" s="19">
        <v>88</v>
      </c>
      <c r="W13" s="19">
        <v>147</v>
      </c>
      <c r="X13" s="19">
        <v>204</v>
      </c>
      <c r="Y13" s="19">
        <v>84</v>
      </c>
      <c r="Z13" s="19">
        <v>288</v>
      </c>
      <c r="AA13" s="240">
        <v>0.29059829059829062</v>
      </c>
      <c r="AB13" s="240">
        <v>9.9644128113879002E-2</v>
      </c>
      <c r="AC13" s="240">
        <v>0.18640776699029127</v>
      </c>
      <c r="AD13" s="19">
        <v>215</v>
      </c>
      <c r="AE13" s="19">
        <v>92</v>
      </c>
      <c r="AF13" s="19">
        <v>307</v>
      </c>
      <c r="AG13" s="239">
        <v>0.37193820943927625</v>
      </c>
      <c r="AH13" s="239">
        <v>0.13582829691616302</v>
      </c>
      <c r="AI13" s="239">
        <v>0.2481825935101328</v>
      </c>
      <c r="AJ13" s="579">
        <v>62.764272424682098</v>
      </c>
      <c r="AK13" s="579">
        <v>63.583212717599039</v>
      </c>
      <c r="AL13" s="579">
        <v>63.193515141669707</v>
      </c>
      <c r="AM13" s="579">
        <v>75.98139199602285</v>
      </c>
      <c r="AN13" s="579">
        <v>74.419379968974681</v>
      </c>
      <c r="AO13" s="579">
        <v>74.674297594418462</v>
      </c>
      <c r="AP13" s="19">
        <v>72</v>
      </c>
      <c r="AQ13" s="19">
        <v>108</v>
      </c>
      <c r="AR13" s="19">
        <v>180</v>
      </c>
      <c r="AS13" s="196">
        <v>0.10256410256410256</v>
      </c>
      <c r="AT13" s="196">
        <v>0.12811387900355872</v>
      </c>
      <c r="AU13" s="196">
        <v>0.11650485436893204</v>
      </c>
      <c r="AV13" s="19">
        <v>93</v>
      </c>
      <c r="AW13" s="19">
        <v>144</v>
      </c>
      <c r="AX13" s="19">
        <v>237</v>
      </c>
      <c r="AY13" s="196">
        <v>0.13247863247863248</v>
      </c>
      <c r="AZ13" s="196">
        <v>0.1708185053380783</v>
      </c>
      <c r="BA13" s="196">
        <v>0.15339805825242719</v>
      </c>
      <c r="BB13" s="196">
        <v>0.24280392820860142</v>
      </c>
      <c r="BC13" s="196">
        <v>0.45680093403385874</v>
      </c>
      <c r="BD13" s="196">
        <v>0.35773632230757174</v>
      </c>
      <c r="BE13" s="196">
        <v>0.37375745526838966</v>
      </c>
      <c r="BF13" s="196">
        <v>0.54591836734693877</v>
      </c>
      <c r="BG13" s="196">
        <v>0.47863247863247865</v>
      </c>
      <c r="BH13" s="196">
        <v>0.18636363636363637</v>
      </c>
      <c r="BI13" s="196">
        <v>0.38333333333333336</v>
      </c>
      <c r="BJ13" s="196">
        <v>0.22857142857142856</v>
      </c>
      <c r="BK13" s="196">
        <v>0.50712250712250717</v>
      </c>
      <c r="BL13" s="196">
        <v>0.12393162393162394</v>
      </c>
      <c r="BM13" s="196">
        <v>0.26923076923076922</v>
      </c>
      <c r="BN13" s="196">
        <v>3.4188034188034191E-2</v>
      </c>
      <c r="BO13" s="196">
        <v>6.5527065527065526E-2</v>
      </c>
      <c r="BP13" s="196">
        <v>0.33926453143534996</v>
      </c>
      <c r="BQ13" s="196">
        <v>0.2040332147093713</v>
      </c>
      <c r="BR13" s="196">
        <v>0.30011862396204031</v>
      </c>
      <c r="BS13" s="196">
        <v>8.1850533807829182E-2</v>
      </c>
      <c r="BT13" s="196">
        <v>7.4733096085409248E-2</v>
      </c>
      <c r="BU13" s="196">
        <v>0.41553398058252428</v>
      </c>
      <c r="BV13" s="196">
        <v>0.16763754045307444</v>
      </c>
      <c r="BW13" s="196">
        <v>0.28608414239482199</v>
      </c>
      <c r="BX13" s="196">
        <v>6.0194174757281553E-2</v>
      </c>
      <c r="BY13" s="196">
        <v>7.0550161812297729E-2</v>
      </c>
      <c r="BZ13" s="243">
        <v>16663</v>
      </c>
      <c r="CA13" s="547">
        <v>21821</v>
      </c>
      <c r="CB13" s="547">
        <v>38484</v>
      </c>
      <c r="CC13" s="243">
        <v>15631</v>
      </c>
      <c r="CD13" s="547">
        <v>15644</v>
      </c>
      <c r="CE13" s="547">
        <v>31275</v>
      </c>
      <c r="CF13" s="243">
        <v>230</v>
      </c>
      <c r="CG13" s="547">
        <v>775</v>
      </c>
      <c r="CH13" s="547">
        <v>1005</v>
      </c>
      <c r="CI13" s="243">
        <v>802</v>
      </c>
      <c r="CJ13" s="547">
        <v>5402</v>
      </c>
      <c r="CK13" s="547">
        <v>6204</v>
      </c>
      <c r="CL13" s="243">
        <v>16433</v>
      </c>
      <c r="CM13" s="547">
        <v>21046</v>
      </c>
      <c r="CN13" s="547">
        <v>37479</v>
      </c>
      <c r="CO13" s="243">
        <v>16433</v>
      </c>
      <c r="CP13" s="547">
        <v>21045</v>
      </c>
      <c r="CQ13" s="547">
        <v>37478</v>
      </c>
      <c r="CR13" s="243">
        <v>13834</v>
      </c>
      <c r="CS13" s="547">
        <v>16379</v>
      </c>
      <c r="CT13" s="547">
        <v>30213</v>
      </c>
      <c r="CU13" s="243">
        <v>1301</v>
      </c>
      <c r="CV13" s="547">
        <v>1590</v>
      </c>
      <c r="CW13" s="547">
        <v>2891</v>
      </c>
      <c r="CX13" s="243">
        <v>1298</v>
      </c>
      <c r="CY13" s="547">
        <v>3076</v>
      </c>
      <c r="CZ13" s="547">
        <v>4374</v>
      </c>
      <c r="DA13" s="244">
        <v>0.84184263372482204</v>
      </c>
      <c r="DB13" s="552">
        <v>0.77828462817771438</v>
      </c>
      <c r="DC13" s="552">
        <v>0.80615294305992846</v>
      </c>
      <c r="DD13" s="244">
        <v>7.9169962879571593E-2</v>
      </c>
      <c r="DE13" s="552">
        <v>7.5552387740555949E-2</v>
      </c>
      <c r="DF13" s="552">
        <v>7.7138587971610009E-2</v>
      </c>
      <c r="DG13" s="244">
        <v>9.3826803527540845E-2</v>
      </c>
      <c r="DH13" s="552">
        <v>0.18780145308016363</v>
      </c>
      <c r="DI13" s="552">
        <v>0.1447721179624665</v>
      </c>
      <c r="DJ13" s="243">
        <v>509</v>
      </c>
      <c r="DK13" s="547">
        <v>797</v>
      </c>
      <c r="DL13" s="547">
        <v>1306</v>
      </c>
      <c r="DM13" s="249">
        <v>3.054672027846126E-2</v>
      </c>
      <c r="DN13" s="558">
        <v>3.652444892534714E-2</v>
      </c>
      <c r="DO13" s="558">
        <v>3.3936181270138241E-2</v>
      </c>
      <c r="DP13" s="243">
        <v>4723</v>
      </c>
      <c r="DQ13" s="547">
        <v>1643</v>
      </c>
      <c r="DR13" s="547">
        <v>6366</v>
      </c>
      <c r="DS13" s="243">
        <v>57</v>
      </c>
      <c r="DT13" s="547">
        <v>26</v>
      </c>
      <c r="DU13" s="547">
        <v>83</v>
      </c>
      <c r="DV13" s="243">
        <v>10</v>
      </c>
      <c r="DW13" s="547">
        <v>1</v>
      </c>
      <c r="DX13" s="547">
        <v>11</v>
      </c>
      <c r="DY13" s="243">
        <v>159</v>
      </c>
      <c r="DZ13" s="547">
        <v>75</v>
      </c>
      <c r="EA13" s="547">
        <v>234</v>
      </c>
      <c r="EB13" s="243">
        <v>4949</v>
      </c>
      <c r="EC13" s="547">
        <v>1745</v>
      </c>
      <c r="ED13" s="547">
        <v>6694</v>
      </c>
      <c r="EE13" s="244">
        <v>0.30116229538124506</v>
      </c>
      <c r="EF13" s="552">
        <v>8.2913617789603725E-2</v>
      </c>
      <c r="EG13" s="552">
        <v>0.17860668641105687</v>
      </c>
      <c r="EH13" s="243">
        <v>994</v>
      </c>
      <c r="EI13" s="547">
        <v>1754</v>
      </c>
      <c r="EJ13" s="547">
        <v>2748</v>
      </c>
      <c r="EK13" s="243">
        <v>1586</v>
      </c>
      <c r="EL13" s="547">
        <v>1973</v>
      </c>
      <c r="EM13" s="547">
        <v>3559</v>
      </c>
      <c r="EN13" s="244">
        <v>6.048804235380028E-2</v>
      </c>
      <c r="EO13" s="552">
        <v>8.3341252494535778E-2</v>
      </c>
      <c r="EP13" s="552">
        <v>7.3321059793484356E-2</v>
      </c>
      <c r="EQ13" s="244">
        <v>9.6513113856264834E-2</v>
      </c>
      <c r="ER13" s="552">
        <v>9.3747030314549076E-2</v>
      </c>
      <c r="ES13" s="552">
        <v>9.495984417940713E-2</v>
      </c>
      <c r="ET13" s="243">
        <v>4307</v>
      </c>
      <c r="EU13" s="547">
        <v>11309</v>
      </c>
      <c r="EV13" s="547">
        <v>15616</v>
      </c>
      <c r="EW13" s="249">
        <v>0.26209456581269397</v>
      </c>
      <c r="EX13" s="558">
        <v>0.53734676423073269</v>
      </c>
      <c r="EY13" s="558">
        <v>0.41665999626457484</v>
      </c>
      <c r="EZ13" s="243">
        <v>29</v>
      </c>
      <c r="FA13" s="547">
        <v>82</v>
      </c>
      <c r="FB13" s="547">
        <v>111</v>
      </c>
      <c r="FC13" s="249">
        <v>1.7647416783301893E-3</v>
      </c>
      <c r="FD13" s="558">
        <v>3.8962273116031551E-3</v>
      </c>
      <c r="FE13" s="558">
        <v>2.9616585287761147E-3</v>
      </c>
      <c r="FF13" s="243">
        <v>1032</v>
      </c>
      <c r="FG13" s="547">
        <v>6177</v>
      </c>
      <c r="FH13" s="547">
        <v>7209</v>
      </c>
      <c r="FI13" s="243">
        <v>4</v>
      </c>
      <c r="FJ13" s="547">
        <v>500</v>
      </c>
      <c r="FK13" s="547">
        <v>504</v>
      </c>
      <c r="FL13" s="251">
        <v>73.849999999999994</v>
      </c>
      <c r="FM13" s="561">
        <v>75.78</v>
      </c>
      <c r="FN13" s="561">
        <v>74.941735526452547</v>
      </c>
      <c r="FO13" s="565">
        <v>855.05</v>
      </c>
      <c r="FP13" s="566">
        <v>693.66</v>
      </c>
      <c r="FQ13" s="566">
        <v>763.54171941586117</v>
      </c>
      <c r="FR13" s="243">
        <v>5160</v>
      </c>
      <c r="FS13" s="547">
        <v>6924</v>
      </c>
      <c r="FT13" s="547">
        <v>3370</v>
      </c>
      <c r="FU13" s="547">
        <v>475</v>
      </c>
      <c r="FV13" s="547">
        <v>504</v>
      </c>
      <c r="FW13" s="243">
        <v>2145</v>
      </c>
      <c r="FX13" s="547">
        <v>10176</v>
      </c>
      <c r="FY13" s="547">
        <v>4765</v>
      </c>
      <c r="FZ13" s="547">
        <v>2978</v>
      </c>
      <c r="GA13" s="547">
        <v>982</v>
      </c>
      <c r="GB13" s="243">
        <v>7305</v>
      </c>
      <c r="GC13" s="547">
        <v>17100</v>
      </c>
      <c r="GD13" s="547">
        <v>8135</v>
      </c>
      <c r="GE13" s="547">
        <v>3453</v>
      </c>
      <c r="GF13" s="547">
        <v>1486</v>
      </c>
      <c r="GG13" s="244">
        <v>0.31400231242013021</v>
      </c>
      <c r="GH13" s="552">
        <v>0.42134728899166313</v>
      </c>
      <c r="GI13" s="552">
        <v>0.20507515365423234</v>
      </c>
      <c r="GJ13" s="552">
        <v>2.8905251627822065E-2</v>
      </c>
      <c r="GK13" s="552">
        <v>3.0669993306152256E-2</v>
      </c>
      <c r="GL13" s="244">
        <v>0.10191960467547277</v>
      </c>
      <c r="GM13" s="552">
        <v>0.4835123063765086</v>
      </c>
      <c r="GN13" s="552">
        <v>0.22640881877791505</v>
      </c>
      <c r="GO13" s="552">
        <v>0.14149957236529506</v>
      </c>
      <c r="GP13" s="552">
        <v>4.6659697804808511E-2</v>
      </c>
      <c r="GQ13" s="244">
        <v>0.19490914912350918</v>
      </c>
      <c r="GR13" s="552">
        <v>0.45625550308172574</v>
      </c>
      <c r="GS13" s="552">
        <v>0.21705488406841164</v>
      </c>
      <c r="GT13" s="552">
        <v>9.2131593692467775E-2</v>
      </c>
      <c r="GU13" s="569">
        <v>3.964887003388564E-2</v>
      </c>
    </row>
    <row r="14" spans="1:203" s="2" customFormat="1" ht="20.100000000000001" customHeight="1">
      <c r="A14" s="45" t="s">
        <v>157</v>
      </c>
      <c r="B14" s="238" t="s">
        <v>45</v>
      </c>
      <c r="C14" s="19">
        <v>1369</v>
      </c>
      <c r="D14" s="19">
        <v>1981</v>
      </c>
      <c r="E14" s="19">
        <v>3350</v>
      </c>
      <c r="F14" s="19">
        <v>1219</v>
      </c>
      <c r="G14" s="19">
        <v>1362</v>
      </c>
      <c r="H14" s="19">
        <v>2581</v>
      </c>
      <c r="I14" s="240">
        <v>0.78917145200984418</v>
      </c>
      <c r="J14" s="240">
        <v>0.74743024963289284</v>
      </c>
      <c r="K14" s="240">
        <v>0.76714451762882607</v>
      </c>
      <c r="L14" s="240">
        <v>0.12715340442986053</v>
      </c>
      <c r="M14" s="240">
        <v>0.14977973568281938</v>
      </c>
      <c r="N14" s="240">
        <v>0.13909337466098412</v>
      </c>
      <c r="O14" s="240">
        <v>8.3675143560295318E-2</v>
      </c>
      <c r="P14" s="240">
        <v>0.10279001468428781</v>
      </c>
      <c r="Q14" s="240">
        <v>9.3762107710189849E-2</v>
      </c>
      <c r="R14" s="19">
        <v>150</v>
      </c>
      <c r="S14" s="19">
        <v>619</v>
      </c>
      <c r="T14" s="19">
        <v>769</v>
      </c>
      <c r="U14" s="19">
        <v>87</v>
      </c>
      <c r="V14" s="19">
        <v>103</v>
      </c>
      <c r="W14" s="19">
        <v>190</v>
      </c>
      <c r="X14" s="19">
        <v>433</v>
      </c>
      <c r="Y14" s="19">
        <v>124</v>
      </c>
      <c r="Z14" s="19">
        <v>557</v>
      </c>
      <c r="AA14" s="240">
        <v>0.35520918785890077</v>
      </c>
      <c r="AB14" s="240">
        <v>9.1042584434654919E-2</v>
      </c>
      <c r="AC14" s="240">
        <v>0.21580782642386673</v>
      </c>
      <c r="AD14" s="19">
        <v>461</v>
      </c>
      <c r="AE14" s="19">
        <v>134</v>
      </c>
      <c r="AF14" s="19">
        <v>595</v>
      </c>
      <c r="AG14" s="239">
        <v>0.44921852133700169</v>
      </c>
      <c r="AH14" s="239">
        <v>0.20060887678256689</v>
      </c>
      <c r="AI14" s="239">
        <v>0.31922024241747193</v>
      </c>
      <c r="AJ14" s="579">
        <v>62.384723214111503</v>
      </c>
      <c r="AK14" s="579">
        <v>63.09756876568926</v>
      </c>
      <c r="AL14" s="579">
        <v>62.757471001135741</v>
      </c>
      <c r="AM14" s="579">
        <v>77.116402027027078</v>
      </c>
      <c r="AN14" s="579">
        <v>75.436155391829132</v>
      </c>
      <c r="AO14" s="579">
        <v>75.714161542761829</v>
      </c>
      <c r="AP14" s="19">
        <v>130</v>
      </c>
      <c r="AQ14" s="19">
        <v>145</v>
      </c>
      <c r="AR14" s="19">
        <v>275</v>
      </c>
      <c r="AS14" s="196">
        <v>0.10664479081214109</v>
      </c>
      <c r="AT14" s="196">
        <v>0.10646108663729809</v>
      </c>
      <c r="AU14" s="196">
        <v>0.10654784967067028</v>
      </c>
      <c r="AV14" s="19">
        <v>152</v>
      </c>
      <c r="AW14" s="19">
        <v>212</v>
      </c>
      <c r="AX14" s="19">
        <v>364</v>
      </c>
      <c r="AY14" s="196">
        <v>0.12469237079573421</v>
      </c>
      <c r="AZ14" s="196">
        <v>0.15565345080763582</v>
      </c>
      <c r="BA14" s="196">
        <v>0.14103060829135994</v>
      </c>
      <c r="BB14" s="196">
        <v>0.24963799594555458</v>
      </c>
      <c r="BC14" s="196">
        <v>0.48451151707704526</v>
      </c>
      <c r="BD14" s="196">
        <v>0.3723374827109267</v>
      </c>
      <c r="BE14" s="196">
        <v>0.38179519595448796</v>
      </c>
      <c r="BF14" s="196">
        <v>0.49548069022185703</v>
      </c>
      <c r="BG14" s="196">
        <v>0.45069721115537847</v>
      </c>
      <c r="BH14" s="196">
        <v>0.12413793103448276</v>
      </c>
      <c r="BI14" s="196">
        <v>0.24</v>
      </c>
      <c r="BJ14" s="196">
        <v>0.14579439252336449</v>
      </c>
      <c r="BK14" s="196">
        <v>0.58080393765381455</v>
      </c>
      <c r="BL14" s="196">
        <v>0.12715340442986053</v>
      </c>
      <c r="BM14" s="196">
        <v>0.23133716160787532</v>
      </c>
      <c r="BN14" s="196">
        <v>1.6406890894175553E-2</v>
      </c>
      <c r="BO14" s="196">
        <v>4.4298605414273995E-2</v>
      </c>
      <c r="BP14" s="196">
        <v>0.37591776798825255</v>
      </c>
      <c r="BQ14" s="196">
        <v>0.2195301027900147</v>
      </c>
      <c r="BR14" s="196">
        <v>0.27092511013215859</v>
      </c>
      <c r="BS14" s="196">
        <v>6.6079295154185022E-2</v>
      </c>
      <c r="BT14" s="196">
        <v>6.7547723935389131E-2</v>
      </c>
      <c r="BU14" s="196">
        <v>0.47268500581170086</v>
      </c>
      <c r="BV14" s="196">
        <v>0.17590081363812476</v>
      </c>
      <c r="BW14" s="196">
        <v>0.25222781867493221</v>
      </c>
      <c r="BX14" s="196">
        <v>4.2619139868268111E-2</v>
      </c>
      <c r="BY14" s="196">
        <v>5.656722200697404E-2</v>
      </c>
      <c r="BZ14" s="243">
        <v>26961</v>
      </c>
      <c r="CA14" s="547">
        <v>32952</v>
      </c>
      <c r="CB14" s="547">
        <v>59913</v>
      </c>
      <c r="CC14" s="243">
        <v>25525</v>
      </c>
      <c r="CD14" s="547">
        <v>23607</v>
      </c>
      <c r="CE14" s="547">
        <v>49132</v>
      </c>
      <c r="CF14" s="243">
        <v>187</v>
      </c>
      <c r="CG14" s="547">
        <v>944</v>
      </c>
      <c r="CH14" s="547">
        <v>1131</v>
      </c>
      <c r="CI14" s="243">
        <v>1249</v>
      </c>
      <c r="CJ14" s="547">
        <v>8401</v>
      </c>
      <c r="CK14" s="547">
        <v>9650</v>
      </c>
      <c r="CL14" s="243">
        <v>26774</v>
      </c>
      <c r="CM14" s="547">
        <v>32008</v>
      </c>
      <c r="CN14" s="547">
        <v>58782</v>
      </c>
      <c r="CO14" s="243">
        <v>26774</v>
      </c>
      <c r="CP14" s="547">
        <v>32008</v>
      </c>
      <c r="CQ14" s="547">
        <v>58782</v>
      </c>
      <c r="CR14" s="243">
        <v>22037</v>
      </c>
      <c r="CS14" s="547">
        <v>23777</v>
      </c>
      <c r="CT14" s="547">
        <v>45814</v>
      </c>
      <c r="CU14" s="243">
        <v>2540</v>
      </c>
      <c r="CV14" s="547">
        <v>3420</v>
      </c>
      <c r="CW14" s="547">
        <v>5960</v>
      </c>
      <c r="CX14" s="243">
        <v>2197</v>
      </c>
      <c r="CY14" s="547">
        <v>4811</v>
      </c>
      <c r="CZ14" s="547">
        <v>7008</v>
      </c>
      <c r="DA14" s="244">
        <v>0.82307462463584069</v>
      </c>
      <c r="DB14" s="552">
        <v>0.74284553861534619</v>
      </c>
      <c r="DC14" s="552">
        <v>0.77938824810316087</v>
      </c>
      <c r="DD14" s="244">
        <v>9.48681556734145E-2</v>
      </c>
      <c r="DE14" s="552">
        <v>0.106848287928018</v>
      </c>
      <c r="DF14" s="552">
        <v>0.10139158245721479</v>
      </c>
      <c r="DG14" s="244">
        <v>9.9695965875572903E-2</v>
      </c>
      <c r="DH14" s="552">
        <v>0.20233839424654076</v>
      </c>
      <c r="DI14" s="552">
        <v>0.1529663421661501</v>
      </c>
      <c r="DJ14" s="243">
        <v>757</v>
      </c>
      <c r="DK14" s="547">
        <v>1007</v>
      </c>
      <c r="DL14" s="547">
        <v>1764</v>
      </c>
      <c r="DM14" s="249">
        <v>2.8077593561069692E-2</v>
      </c>
      <c r="DN14" s="558">
        <v>3.0559601845108034E-2</v>
      </c>
      <c r="DO14" s="558">
        <v>2.9442691903259727E-2</v>
      </c>
      <c r="DP14" s="243">
        <v>7786</v>
      </c>
      <c r="DQ14" s="547">
        <v>2275</v>
      </c>
      <c r="DR14" s="547">
        <v>10061</v>
      </c>
      <c r="DS14" s="243">
        <v>152</v>
      </c>
      <c r="DT14" s="547">
        <v>81</v>
      </c>
      <c r="DU14" s="547">
        <v>233</v>
      </c>
      <c r="DV14" s="243">
        <v>70</v>
      </c>
      <c r="DW14" s="547">
        <v>17</v>
      </c>
      <c r="DX14" s="547">
        <v>87</v>
      </c>
      <c r="DY14" s="243">
        <v>187</v>
      </c>
      <c r="DZ14" s="547">
        <v>79</v>
      </c>
      <c r="EA14" s="547">
        <v>266</v>
      </c>
      <c r="EB14" s="243">
        <v>8195</v>
      </c>
      <c r="EC14" s="547">
        <v>2452</v>
      </c>
      <c r="ED14" s="547">
        <v>10647</v>
      </c>
      <c r="EE14" s="244">
        <v>0.30608052588331963</v>
      </c>
      <c r="EF14" s="552">
        <v>7.6605848537865534E-2</v>
      </c>
      <c r="EG14" s="552">
        <v>0.18112687557415535</v>
      </c>
      <c r="EH14" s="243">
        <v>1449</v>
      </c>
      <c r="EI14" s="547">
        <v>2329</v>
      </c>
      <c r="EJ14" s="547">
        <v>3778</v>
      </c>
      <c r="EK14" s="243">
        <v>2136</v>
      </c>
      <c r="EL14" s="547">
        <v>2632</v>
      </c>
      <c r="EM14" s="547">
        <v>4768</v>
      </c>
      <c r="EN14" s="244">
        <v>5.4119668334951819E-2</v>
      </c>
      <c r="EO14" s="552">
        <v>7.2763059235191205E-2</v>
      </c>
      <c r="EP14" s="552">
        <v>6.4271375591167371E-2</v>
      </c>
      <c r="EQ14" s="244">
        <v>7.9778889967879282E-2</v>
      </c>
      <c r="ER14" s="552">
        <v>8.2229442639340164E-2</v>
      </c>
      <c r="ES14" s="552">
        <v>8.1113265965771841E-2</v>
      </c>
      <c r="ET14" s="243">
        <v>5922</v>
      </c>
      <c r="EU14" s="547">
        <v>16342</v>
      </c>
      <c r="EV14" s="547">
        <v>22264</v>
      </c>
      <c r="EW14" s="249">
        <v>0.22118473145589004</v>
      </c>
      <c r="EX14" s="558">
        <v>0.51055986003499121</v>
      </c>
      <c r="EY14" s="558">
        <v>0.37875540131332719</v>
      </c>
      <c r="EZ14" s="243">
        <v>55</v>
      </c>
      <c r="FA14" s="547">
        <v>201</v>
      </c>
      <c r="FB14" s="547">
        <v>256</v>
      </c>
      <c r="FC14" s="249">
        <v>2.0542317173377158E-3</v>
      </c>
      <c r="FD14" s="558">
        <v>6.2796800799800054E-3</v>
      </c>
      <c r="FE14" s="558">
        <v>4.3550746827260046E-3</v>
      </c>
      <c r="FF14" s="243">
        <v>1436</v>
      </c>
      <c r="FG14" s="547">
        <v>9345</v>
      </c>
      <c r="FH14" s="547">
        <v>10781</v>
      </c>
      <c r="FI14" s="243">
        <v>6</v>
      </c>
      <c r="FJ14" s="547">
        <v>520</v>
      </c>
      <c r="FK14" s="547">
        <v>526</v>
      </c>
      <c r="FL14" s="251">
        <v>73.38</v>
      </c>
      <c r="FM14" s="561">
        <v>75.39</v>
      </c>
      <c r="FN14" s="561">
        <v>74.483881962178501</v>
      </c>
      <c r="FO14" s="565">
        <v>957.08</v>
      </c>
      <c r="FP14" s="566">
        <v>769.54</v>
      </c>
      <c r="FQ14" s="566">
        <v>853.9328155825948</v>
      </c>
      <c r="FR14" s="243">
        <v>8624</v>
      </c>
      <c r="FS14" s="547">
        <v>11717</v>
      </c>
      <c r="FT14" s="547">
        <v>5018</v>
      </c>
      <c r="FU14" s="547">
        <v>741</v>
      </c>
      <c r="FV14" s="547">
        <v>674</v>
      </c>
      <c r="FW14" s="243">
        <v>3429</v>
      </c>
      <c r="FX14" s="547">
        <v>16774</v>
      </c>
      <c r="FY14" s="547">
        <v>6699</v>
      </c>
      <c r="FZ14" s="547">
        <v>4016</v>
      </c>
      <c r="GA14" s="547">
        <v>1090</v>
      </c>
      <c r="GB14" s="243">
        <v>12053</v>
      </c>
      <c r="GC14" s="547">
        <v>28491</v>
      </c>
      <c r="GD14" s="547">
        <v>11717</v>
      </c>
      <c r="GE14" s="547">
        <v>4757</v>
      </c>
      <c r="GF14" s="547">
        <v>1764</v>
      </c>
      <c r="GG14" s="244">
        <v>0.32210353327855384</v>
      </c>
      <c r="GH14" s="552">
        <v>0.43762605512810937</v>
      </c>
      <c r="GI14" s="552">
        <v>0.18742063195637559</v>
      </c>
      <c r="GJ14" s="552">
        <v>2.7676103682677224E-2</v>
      </c>
      <c r="GK14" s="552">
        <v>2.5173675954284006E-2</v>
      </c>
      <c r="GL14" s="244">
        <v>0.10712946763309172</v>
      </c>
      <c r="GM14" s="552">
        <v>0.52405648587853038</v>
      </c>
      <c r="GN14" s="552">
        <v>0.20929142714321419</v>
      </c>
      <c r="GO14" s="552">
        <v>0.12546863284178955</v>
      </c>
      <c r="GP14" s="552">
        <v>3.4053986503374156E-2</v>
      </c>
      <c r="GQ14" s="244">
        <v>0.20504576230818958</v>
      </c>
      <c r="GR14" s="552">
        <v>0.48468919056854137</v>
      </c>
      <c r="GS14" s="552">
        <v>0.19932972678711169</v>
      </c>
      <c r="GT14" s="552">
        <v>8.0926133850498447E-2</v>
      </c>
      <c r="GU14" s="569">
        <v>3.0009186485658874E-2</v>
      </c>
    </row>
    <row r="15" spans="1:203" s="2" customFormat="1" ht="20.100000000000001" customHeight="1">
      <c r="A15" s="45" t="s">
        <v>177</v>
      </c>
      <c r="B15" s="238" t="s">
        <v>77</v>
      </c>
      <c r="C15" s="19">
        <v>3324</v>
      </c>
      <c r="D15" s="19">
        <v>5013</v>
      </c>
      <c r="E15" s="19">
        <v>8337</v>
      </c>
      <c r="F15" s="19">
        <v>3037</v>
      </c>
      <c r="G15" s="19">
        <v>3457</v>
      </c>
      <c r="H15" s="19">
        <v>6494</v>
      </c>
      <c r="I15" s="240">
        <v>0.80935133355284816</v>
      </c>
      <c r="J15" s="240">
        <v>0.79577668498698295</v>
      </c>
      <c r="K15" s="240">
        <v>0.80212503849707417</v>
      </c>
      <c r="L15" s="240">
        <v>0.10931840632202831</v>
      </c>
      <c r="M15" s="240">
        <v>0.10847555684119178</v>
      </c>
      <c r="N15" s="240">
        <v>0.10886972590083153</v>
      </c>
      <c r="O15" s="240">
        <v>8.1330260125123482E-2</v>
      </c>
      <c r="P15" s="240">
        <v>9.5747758171825278E-2</v>
      </c>
      <c r="Q15" s="240">
        <v>8.9005235602094238E-2</v>
      </c>
      <c r="R15" s="19">
        <v>287</v>
      </c>
      <c r="S15" s="19">
        <v>1556</v>
      </c>
      <c r="T15" s="19">
        <v>1843</v>
      </c>
      <c r="U15" s="19">
        <v>272</v>
      </c>
      <c r="V15" s="19">
        <v>301</v>
      </c>
      <c r="W15" s="19">
        <v>573</v>
      </c>
      <c r="X15" s="19">
        <v>907</v>
      </c>
      <c r="Y15" s="19">
        <v>329</v>
      </c>
      <c r="Z15" s="19">
        <v>1236</v>
      </c>
      <c r="AA15" s="240">
        <v>0.29864998353638461</v>
      </c>
      <c r="AB15" s="240">
        <v>9.5169221868672257E-2</v>
      </c>
      <c r="AC15" s="240">
        <v>0.19032953495534338</v>
      </c>
      <c r="AD15" s="19">
        <v>955</v>
      </c>
      <c r="AE15" s="19">
        <v>350</v>
      </c>
      <c r="AF15" s="19">
        <v>1305</v>
      </c>
      <c r="AG15" s="239">
        <v>0.39896331092573095</v>
      </c>
      <c r="AH15" s="239">
        <v>0.19515217222953612</v>
      </c>
      <c r="AI15" s="239">
        <v>0.29477434679334918</v>
      </c>
      <c r="AJ15" s="579">
        <v>62.697984665640774</v>
      </c>
      <c r="AK15" s="579">
        <v>63.270451999277206</v>
      </c>
      <c r="AL15" s="579">
        <v>62.990631960939552</v>
      </c>
      <c r="AM15" s="579">
        <v>77.036774347930134</v>
      </c>
      <c r="AN15" s="579">
        <v>75.406145180201449</v>
      </c>
      <c r="AO15" s="579">
        <v>75.692512607161362</v>
      </c>
      <c r="AP15" s="19">
        <v>307</v>
      </c>
      <c r="AQ15" s="19">
        <v>404</v>
      </c>
      <c r="AR15" s="19">
        <v>711</v>
      </c>
      <c r="AS15" s="196">
        <v>0.10108659861705631</v>
      </c>
      <c r="AT15" s="196">
        <v>0.11686433323691062</v>
      </c>
      <c r="AU15" s="196">
        <v>0.10948567908838928</v>
      </c>
      <c r="AV15" s="19">
        <v>481</v>
      </c>
      <c r="AW15" s="19">
        <v>637</v>
      </c>
      <c r="AX15" s="19">
        <v>1118</v>
      </c>
      <c r="AY15" s="196">
        <v>0.15837998024366151</v>
      </c>
      <c r="AZ15" s="196">
        <v>0.18426381255423777</v>
      </c>
      <c r="BA15" s="196">
        <v>0.17215891592238991</v>
      </c>
      <c r="BB15" s="196">
        <v>0.24573863636363635</v>
      </c>
      <c r="BC15" s="196">
        <v>0.47868623340321453</v>
      </c>
      <c r="BD15" s="196">
        <v>0.3692832258542732</v>
      </c>
      <c r="BE15" s="196">
        <v>0.32723677706376669</v>
      </c>
      <c r="BF15" s="196">
        <v>0.50657894736842102</v>
      </c>
      <c r="BG15" s="196">
        <v>0.43492000790045426</v>
      </c>
      <c r="BH15" s="196">
        <v>0.14935064935064934</v>
      </c>
      <c r="BI15" s="196">
        <v>0.2597864768683274</v>
      </c>
      <c r="BJ15" s="196">
        <v>0.17510373443983401</v>
      </c>
      <c r="BK15" s="196">
        <v>0.48139611458676324</v>
      </c>
      <c r="BL15" s="196">
        <v>0.11261112940401712</v>
      </c>
      <c r="BM15" s="196">
        <v>0.30128416200197561</v>
      </c>
      <c r="BN15" s="196">
        <v>4.1817583141257823E-2</v>
      </c>
      <c r="BO15" s="196">
        <v>6.2891010865986169E-2</v>
      </c>
      <c r="BP15" s="196">
        <v>0.29129302863754702</v>
      </c>
      <c r="BQ15" s="196">
        <v>0.22852183974544402</v>
      </c>
      <c r="BR15" s="196">
        <v>0.31964130749204511</v>
      </c>
      <c r="BS15" s="196">
        <v>8.0127277986693668E-2</v>
      </c>
      <c r="BT15" s="196">
        <v>8.0416546138270179E-2</v>
      </c>
      <c r="BU15" s="196">
        <v>0.38019710502001847</v>
      </c>
      <c r="BV15" s="196">
        <v>0.17431475207884201</v>
      </c>
      <c r="BW15" s="196">
        <v>0.31105635971666151</v>
      </c>
      <c r="BX15" s="196">
        <v>6.2211271943332307E-2</v>
      </c>
      <c r="BY15" s="196">
        <v>7.2220511241145674E-2</v>
      </c>
      <c r="BZ15" s="243">
        <v>67708</v>
      </c>
      <c r="CA15" s="547">
        <v>84732</v>
      </c>
      <c r="CB15" s="547">
        <v>152440</v>
      </c>
      <c r="CC15" s="243">
        <v>65100</v>
      </c>
      <c r="CD15" s="547">
        <v>61375</v>
      </c>
      <c r="CE15" s="547">
        <v>126475</v>
      </c>
      <c r="CF15" s="243">
        <v>336</v>
      </c>
      <c r="CG15" s="547">
        <v>2857</v>
      </c>
      <c r="CH15" s="547">
        <v>3193</v>
      </c>
      <c r="CI15" s="243">
        <v>2272</v>
      </c>
      <c r="CJ15" s="547">
        <v>20500</v>
      </c>
      <c r="CK15" s="547">
        <v>22772</v>
      </c>
      <c r="CL15" s="243">
        <v>67372</v>
      </c>
      <c r="CM15" s="547">
        <v>81875</v>
      </c>
      <c r="CN15" s="547">
        <v>149247</v>
      </c>
      <c r="CO15" s="243">
        <v>67372</v>
      </c>
      <c r="CP15" s="547">
        <v>81873</v>
      </c>
      <c r="CQ15" s="547">
        <v>149245</v>
      </c>
      <c r="CR15" s="243">
        <v>58496</v>
      </c>
      <c r="CS15" s="547">
        <v>64170</v>
      </c>
      <c r="CT15" s="547">
        <v>122666</v>
      </c>
      <c r="CU15" s="243">
        <v>4541</v>
      </c>
      <c r="CV15" s="547">
        <v>6586</v>
      </c>
      <c r="CW15" s="547">
        <v>11127</v>
      </c>
      <c r="CX15" s="243">
        <v>4335</v>
      </c>
      <c r="CY15" s="547">
        <v>11117</v>
      </c>
      <c r="CZ15" s="547">
        <v>15452</v>
      </c>
      <c r="DA15" s="244">
        <v>0.86825387401294307</v>
      </c>
      <c r="DB15" s="552">
        <v>0.78377487083653952</v>
      </c>
      <c r="DC15" s="552">
        <v>0.82191028175148251</v>
      </c>
      <c r="DD15" s="244">
        <v>6.7401888024698695E-2</v>
      </c>
      <c r="DE15" s="552">
        <v>8.0441659643594343E-2</v>
      </c>
      <c r="DF15" s="552">
        <v>7.4555261482796745E-2</v>
      </c>
      <c r="DG15" s="244">
        <v>7.4107631291028445E-2</v>
      </c>
      <c r="DH15" s="552">
        <v>0.17324294841826399</v>
      </c>
      <c r="DI15" s="552">
        <v>0.12596807591345605</v>
      </c>
      <c r="DJ15" s="243">
        <v>2091</v>
      </c>
      <c r="DK15" s="547">
        <v>2972</v>
      </c>
      <c r="DL15" s="547">
        <v>5063</v>
      </c>
      <c r="DM15" s="249">
        <v>3.0882613575943758E-2</v>
      </c>
      <c r="DN15" s="558">
        <v>3.5075296228107442E-2</v>
      </c>
      <c r="DO15" s="558">
        <v>3.3213067436368406E-2</v>
      </c>
      <c r="DP15" s="243">
        <v>18481</v>
      </c>
      <c r="DQ15" s="547">
        <v>6546</v>
      </c>
      <c r="DR15" s="547">
        <v>25027</v>
      </c>
      <c r="DS15" s="243">
        <v>357</v>
      </c>
      <c r="DT15" s="547">
        <v>229</v>
      </c>
      <c r="DU15" s="547">
        <v>586</v>
      </c>
      <c r="DV15" s="243">
        <v>518</v>
      </c>
      <c r="DW15" s="547">
        <v>110</v>
      </c>
      <c r="DX15" s="547">
        <v>628</v>
      </c>
      <c r="DY15" s="243">
        <v>296</v>
      </c>
      <c r="DZ15" s="547">
        <v>168</v>
      </c>
      <c r="EA15" s="547">
        <v>464</v>
      </c>
      <c r="EB15" s="243">
        <v>19652</v>
      </c>
      <c r="EC15" s="547">
        <v>7053</v>
      </c>
      <c r="ED15" s="547">
        <v>26705</v>
      </c>
      <c r="EE15" s="244">
        <v>0.29169387876269071</v>
      </c>
      <c r="EF15" s="552">
        <v>8.6143511450381682E-2</v>
      </c>
      <c r="EG15" s="552">
        <v>0.1789315698137986</v>
      </c>
      <c r="EH15" s="243">
        <v>3746</v>
      </c>
      <c r="EI15" s="547">
        <v>6440</v>
      </c>
      <c r="EJ15" s="547">
        <v>10186</v>
      </c>
      <c r="EK15" s="243">
        <v>6751</v>
      </c>
      <c r="EL15" s="547">
        <v>8643</v>
      </c>
      <c r="EM15" s="547">
        <v>15394</v>
      </c>
      <c r="EN15" s="244">
        <v>5.5601733657899423E-2</v>
      </c>
      <c r="EO15" s="552">
        <v>7.865648854961832E-2</v>
      </c>
      <c r="EP15" s="552">
        <v>6.8249278042439715E-2</v>
      </c>
      <c r="EQ15" s="244">
        <v>0.10020483286825388</v>
      </c>
      <c r="ER15" s="552">
        <v>0.10556335877862595</v>
      </c>
      <c r="ES15" s="552">
        <v>0.10314445181477684</v>
      </c>
      <c r="ET15" s="243">
        <v>11896</v>
      </c>
      <c r="EU15" s="547">
        <v>37000</v>
      </c>
      <c r="EV15" s="547">
        <v>48896</v>
      </c>
      <c r="EW15" s="249">
        <v>0.17657186961942647</v>
      </c>
      <c r="EX15" s="558">
        <v>0.45190839694656487</v>
      </c>
      <c r="EY15" s="558">
        <v>0.32761797557069822</v>
      </c>
      <c r="EZ15" s="243">
        <v>99</v>
      </c>
      <c r="FA15" s="547">
        <v>246</v>
      </c>
      <c r="FB15" s="547">
        <v>345</v>
      </c>
      <c r="FC15" s="249">
        <v>1.469453185299531E-3</v>
      </c>
      <c r="FD15" s="558">
        <v>3.0045801526717556E-3</v>
      </c>
      <c r="FE15" s="558">
        <v>2.3116042533518262E-3</v>
      </c>
      <c r="FF15" s="243">
        <v>2608</v>
      </c>
      <c r="FG15" s="547">
        <v>23357</v>
      </c>
      <c r="FH15" s="547">
        <v>25965</v>
      </c>
      <c r="FI15" s="243">
        <v>18</v>
      </c>
      <c r="FJ15" s="547">
        <v>1445</v>
      </c>
      <c r="FK15" s="547">
        <v>1463</v>
      </c>
      <c r="FL15" s="251">
        <v>73.73</v>
      </c>
      <c r="FM15" s="561">
        <v>75.569999999999993</v>
      </c>
      <c r="FN15" s="561">
        <v>74.749386119128843</v>
      </c>
      <c r="FO15" s="565">
        <v>1007.44</v>
      </c>
      <c r="FP15" s="566">
        <v>784.65</v>
      </c>
      <c r="FQ15" s="566">
        <v>883.60181146680657</v>
      </c>
      <c r="FR15" s="243">
        <v>20339</v>
      </c>
      <c r="FS15" s="547">
        <v>26732</v>
      </c>
      <c r="FT15" s="547">
        <v>15521</v>
      </c>
      <c r="FU15" s="547">
        <v>2599</v>
      </c>
      <c r="FV15" s="547">
        <v>2181</v>
      </c>
      <c r="FW15" s="243">
        <v>8335</v>
      </c>
      <c r="FX15" s="547">
        <v>37461</v>
      </c>
      <c r="FY15" s="547">
        <v>20316</v>
      </c>
      <c r="FZ15" s="547">
        <v>11630</v>
      </c>
      <c r="GA15" s="547">
        <v>4133</v>
      </c>
      <c r="GB15" s="243">
        <v>28674</v>
      </c>
      <c r="GC15" s="547">
        <v>64193</v>
      </c>
      <c r="GD15" s="547">
        <v>35837</v>
      </c>
      <c r="GE15" s="547">
        <v>14229</v>
      </c>
      <c r="GF15" s="547">
        <v>6314</v>
      </c>
      <c r="GG15" s="244">
        <v>0.3018909932909814</v>
      </c>
      <c r="GH15" s="552">
        <v>0.39678204595380873</v>
      </c>
      <c r="GI15" s="552">
        <v>0.23037760493973758</v>
      </c>
      <c r="GJ15" s="552">
        <v>3.8576856854479605E-2</v>
      </c>
      <c r="GK15" s="552">
        <v>3.2372498960992695E-2</v>
      </c>
      <c r="GL15" s="244">
        <v>0.10180152671755725</v>
      </c>
      <c r="GM15" s="552">
        <v>0.45753893129770995</v>
      </c>
      <c r="GN15" s="552">
        <v>0.24813435114503818</v>
      </c>
      <c r="GO15" s="552">
        <v>0.14204580152671756</v>
      </c>
      <c r="GP15" s="552">
        <v>5.0479389312977102E-2</v>
      </c>
      <c r="GQ15" s="244">
        <v>0.19212446481336309</v>
      </c>
      <c r="GR15" s="552">
        <v>0.43011249807366314</v>
      </c>
      <c r="GS15" s="552">
        <v>0.24011872935469389</v>
      </c>
      <c r="GT15" s="552">
        <v>9.5338599770849672E-2</v>
      </c>
      <c r="GU15" s="569">
        <v>4.2305707987430233E-2</v>
      </c>
    </row>
    <row r="16" spans="1:203" s="39" customFormat="1" ht="20.100000000000001" customHeight="1">
      <c r="A16" s="44" t="s">
        <v>115</v>
      </c>
      <c r="B16" s="237" t="s">
        <v>211</v>
      </c>
      <c r="C16" s="33">
        <v>14678</v>
      </c>
      <c r="D16" s="33">
        <v>22799</v>
      </c>
      <c r="E16" s="33">
        <v>37477</v>
      </c>
      <c r="F16" s="33">
        <v>13078</v>
      </c>
      <c r="G16" s="33">
        <v>14797</v>
      </c>
      <c r="H16" s="33">
        <v>27875</v>
      </c>
      <c r="I16" s="239">
        <v>0.82443798745985619</v>
      </c>
      <c r="J16" s="239">
        <v>0.79806717577887409</v>
      </c>
      <c r="K16" s="239">
        <v>0.8104394618834081</v>
      </c>
      <c r="L16" s="239">
        <v>8.9080899220064236E-2</v>
      </c>
      <c r="M16" s="239">
        <v>9.3464891532067315E-2</v>
      </c>
      <c r="N16" s="239">
        <v>9.1408071748878925E-2</v>
      </c>
      <c r="O16" s="239">
        <v>8.6481113320079517E-2</v>
      </c>
      <c r="P16" s="239">
        <v>0.10846793268905859</v>
      </c>
      <c r="Q16" s="239">
        <v>9.8152466367713007E-2</v>
      </c>
      <c r="R16" s="33">
        <v>1600</v>
      </c>
      <c r="S16" s="33">
        <v>8002</v>
      </c>
      <c r="T16" s="33">
        <v>9602</v>
      </c>
      <c r="U16" s="33">
        <v>1028</v>
      </c>
      <c r="V16" s="33">
        <v>1458</v>
      </c>
      <c r="W16" s="33">
        <v>2486</v>
      </c>
      <c r="X16" s="33">
        <v>4762</v>
      </c>
      <c r="Y16" s="33">
        <v>2028</v>
      </c>
      <c r="Z16" s="33">
        <v>6790</v>
      </c>
      <c r="AA16" s="239">
        <v>0.36412295458021104</v>
      </c>
      <c r="AB16" s="239">
        <v>0.13705480840710954</v>
      </c>
      <c r="AC16" s="239">
        <v>0.24358744394618834</v>
      </c>
      <c r="AD16" s="33">
        <v>4915</v>
      </c>
      <c r="AE16" s="33">
        <v>2093</v>
      </c>
      <c r="AF16" s="33">
        <v>7008</v>
      </c>
      <c r="AG16" s="239">
        <v>0.17378485559454354</v>
      </c>
      <c r="AH16" s="239">
        <v>0.11609536478051775</v>
      </c>
      <c r="AI16" s="239">
        <v>0.14473141773508677</v>
      </c>
      <c r="AJ16" s="579">
        <v>64.174129380091216</v>
      </c>
      <c r="AK16" s="579">
        <v>64.218604181588745</v>
      </c>
      <c r="AL16" s="579">
        <v>64.19652766898902</v>
      </c>
      <c r="AM16" s="579">
        <v>75.612208035410291</v>
      </c>
      <c r="AN16" s="579">
        <v>73.993696784273666</v>
      </c>
      <c r="AO16" s="579">
        <v>74.176667051578832</v>
      </c>
      <c r="AP16" s="33">
        <v>1322</v>
      </c>
      <c r="AQ16" s="33">
        <v>1823</v>
      </c>
      <c r="AR16" s="33">
        <v>3145</v>
      </c>
      <c r="AS16" s="219">
        <v>0.10108579293469949</v>
      </c>
      <c r="AT16" s="219">
        <v>0.12320064878015814</v>
      </c>
      <c r="AU16" s="219">
        <v>0.11282511210762332</v>
      </c>
      <c r="AV16" s="33">
        <v>1973</v>
      </c>
      <c r="AW16" s="33">
        <v>2511</v>
      </c>
      <c r="AX16" s="33">
        <v>4484</v>
      </c>
      <c r="AY16" s="219">
        <v>0.15086404649028903</v>
      </c>
      <c r="AZ16" s="219">
        <v>0.16969656011353654</v>
      </c>
      <c r="BA16" s="219">
        <v>0.16086098654708519</v>
      </c>
      <c r="BB16" s="219">
        <v>0.21929958709282765</v>
      </c>
      <c r="BC16" s="219">
        <v>0.43927823207406907</v>
      </c>
      <c r="BD16" s="219">
        <v>0.33607174887892377</v>
      </c>
      <c r="BE16" s="219">
        <v>0.34167262330235881</v>
      </c>
      <c r="BF16" s="219">
        <v>0.50694119482140076</v>
      </c>
      <c r="BG16" s="219">
        <v>0.44155354449472095</v>
      </c>
      <c r="BH16" s="219">
        <v>0.10269000853970965</v>
      </c>
      <c r="BI16" s="219">
        <v>0.25721518987341774</v>
      </c>
      <c r="BJ16" s="219">
        <v>0.14852079891875658</v>
      </c>
      <c r="BK16" s="219">
        <v>0.53555589539684967</v>
      </c>
      <c r="BL16" s="219">
        <v>0.11163786511699036</v>
      </c>
      <c r="BM16" s="219">
        <v>0.27167762654840188</v>
      </c>
      <c r="BN16" s="219">
        <v>2.959168068512005E-2</v>
      </c>
      <c r="BO16" s="219">
        <v>5.1536932252638015E-2</v>
      </c>
      <c r="BP16" s="219">
        <v>0.33966344529296477</v>
      </c>
      <c r="BQ16" s="219">
        <v>0.32411975400419002</v>
      </c>
      <c r="BR16" s="219">
        <v>0.29999324187335269</v>
      </c>
      <c r="BS16" s="219">
        <v>6.6094478610529167E-2</v>
      </c>
      <c r="BT16" s="219">
        <v>6.8797729269446509E-2</v>
      </c>
      <c r="BU16" s="219">
        <v>0.43156950672645739</v>
      </c>
      <c r="BV16" s="219">
        <v>0.17205381165919281</v>
      </c>
      <c r="BW16" s="219">
        <v>0.28670852017937221</v>
      </c>
      <c r="BX16" s="219">
        <v>4.8968609865470851E-2</v>
      </c>
      <c r="BY16" s="219">
        <v>6.0699551569506724E-2</v>
      </c>
      <c r="BZ16" s="241">
        <v>302508</v>
      </c>
      <c r="CA16" s="546">
        <v>379339</v>
      </c>
      <c r="CB16" s="546">
        <v>681847</v>
      </c>
      <c r="CC16" s="241">
        <v>289592</v>
      </c>
      <c r="CD16" s="546">
        <v>268771</v>
      </c>
      <c r="CE16" s="546">
        <v>558363</v>
      </c>
      <c r="CF16" s="241">
        <v>1589</v>
      </c>
      <c r="CG16" s="546">
        <v>11309</v>
      </c>
      <c r="CH16" s="546">
        <v>12898</v>
      </c>
      <c r="CI16" s="241">
        <v>11327</v>
      </c>
      <c r="CJ16" s="546">
        <v>99259</v>
      </c>
      <c r="CK16" s="546">
        <v>110586</v>
      </c>
      <c r="CL16" s="241">
        <v>300919</v>
      </c>
      <c r="CM16" s="546">
        <v>368030</v>
      </c>
      <c r="CN16" s="546">
        <v>668949</v>
      </c>
      <c r="CO16" s="241">
        <v>300919</v>
      </c>
      <c r="CP16" s="546">
        <v>368026</v>
      </c>
      <c r="CQ16" s="546">
        <v>668945</v>
      </c>
      <c r="CR16" s="241">
        <v>269518</v>
      </c>
      <c r="CS16" s="546">
        <v>311162</v>
      </c>
      <c r="CT16" s="546">
        <v>580680</v>
      </c>
      <c r="CU16" s="241">
        <v>14909</v>
      </c>
      <c r="CV16" s="546">
        <v>21552</v>
      </c>
      <c r="CW16" s="546">
        <v>36461</v>
      </c>
      <c r="CX16" s="241">
        <v>16492</v>
      </c>
      <c r="CY16" s="546">
        <v>35312</v>
      </c>
      <c r="CZ16" s="546">
        <v>51804</v>
      </c>
      <c r="DA16" s="242">
        <v>0.8940998584633788</v>
      </c>
      <c r="DB16" s="551">
        <v>0.84340795544936931</v>
      </c>
      <c r="DC16" s="551">
        <v>0.86630220106915057</v>
      </c>
      <c r="DD16" s="242">
        <v>5.0872403776670093E-2</v>
      </c>
      <c r="DE16" s="551">
        <v>6.0067158952940673E-2</v>
      </c>
      <c r="DF16" s="551">
        <v>5.5921562076403759E-2</v>
      </c>
      <c r="DG16" s="242">
        <v>6.1744852636920228E-2</v>
      </c>
      <c r="DH16" s="551">
        <v>0.11483598264518814</v>
      </c>
      <c r="DI16" s="551">
        <v>9.0059203327714846E-2</v>
      </c>
      <c r="DJ16" s="241">
        <v>8604</v>
      </c>
      <c r="DK16" s="546">
        <v>12676</v>
      </c>
      <c r="DL16" s="546">
        <v>21280</v>
      </c>
      <c r="DM16" s="248">
        <v>2.9226694153620836E-2</v>
      </c>
      <c r="DN16" s="557">
        <v>3.4718688618361963E-2</v>
      </c>
      <c r="DO16" s="557">
        <v>3.2260827992198302E-2</v>
      </c>
      <c r="DP16" s="241">
        <v>92694</v>
      </c>
      <c r="DQ16" s="546">
        <v>38351</v>
      </c>
      <c r="DR16" s="546">
        <v>131045</v>
      </c>
      <c r="DS16" s="241">
        <v>1668</v>
      </c>
      <c r="DT16" s="546">
        <v>897</v>
      </c>
      <c r="DU16" s="546">
        <v>2565</v>
      </c>
      <c r="DV16" s="241">
        <v>2179</v>
      </c>
      <c r="DW16" s="546">
        <v>496</v>
      </c>
      <c r="DX16" s="546">
        <v>2675</v>
      </c>
      <c r="DY16" s="241">
        <v>1446</v>
      </c>
      <c r="DZ16" s="546">
        <v>1067</v>
      </c>
      <c r="EA16" s="546">
        <v>2513</v>
      </c>
      <c r="EB16" s="241">
        <v>97987</v>
      </c>
      <c r="EC16" s="546">
        <v>40811</v>
      </c>
      <c r="ED16" s="546">
        <v>138798</v>
      </c>
      <c r="EE16" s="242">
        <v>0.32661777289089838</v>
      </c>
      <c r="EF16" s="551">
        <v>0.11047237899232541</v>
      </c>
      <c r="EG16" s="551">
        <v>0.20808710611934364</v>
      </c>
      <c r="EH16" s="241">
        <v>16255</v>
      </c>
      <c r="EI16" s="546">
        <v>34711</v>
      </c>
      <c r="EJ16" s="546">
        <v>50966</v>
      </c>
      <c r="EK16" s="241">
        <v>29998</v>
      </c>
      <c r="EL16" s="546">
        <v>32303</v>
      </c>
      <c r="EM16" s="546">
        <v>62301</v>
      </c>
      <c r="EN16" s="242">
        <v>5.4535337721268118E-2</v>
      </c>
      <c r="EO16" s="551">
        <v>9.7339338579623777E-2</v>
      </c>
      <c r="EP16" s="551">
        <v>7.7933343485012269E-2</v>
      </c>
      <c r="EQ16" s="242">
        <v>9.7002474254050064E-2</v>
      </c>
      <c r="ER16" s="551">
        <v>8.6655049075153173E-2</v>
      </c>
      <c r="ES16" s="551">
        <v>9.1309884790603993E-2</v>
      </c>
      <c r="ET16" s="241">
        <v>48812</v>
      </c>
      <c r="EU16" s="546">
        <v>164175</v>
      </c>
      <c r="EV16" s="546">
        <v>212987</v>
      </c>
      <c r="EW16" s="248">
        <v>0.16088666217230868</v>
      </c>
      <c r="EX16" s="557">
        <v>0.44228586645412238</v>
      </c>
      <c r="EY16" s="557">
        <v>0.31521772138382609</v>
      </c>
      <c r="EZ16" s="241">
        <v>427</v>
      </c>
      <c r="FA16" s="546">
        <v>1005</v>
      </c>
      <c r="FB16" s="546">
        <v>1432</v>
      </c>
      <c r="FC16" s="248">
        <v>1.3775802718933941E-3</v>
      </c>
      <c r="FD16" s="557">
        <v>2.6036439704967078E-3</v>
      </c>
      <c r="FE16" s="557">
        <v>2.0498629191485983E-3</v>
      </c>
      <c r="FF16" s="241">
        <v>12916</v>
      </c>
      <c r="FG16" s="546">
        <v>110568</v>
      </c>
      <c r="FH16" s="546">
        <v>123484</v>
      </c>
      <c r="FI16" s="241">
        <v>71</v>
      </c>
      <c r="FJ16" s="546">
        <v>6468</v>
      </c>
      <c r="FK16" s="546">
        <v>6539</v>
      </c>
      <c r="FL16" s="250">
        <v>73.821250000000006</v>
      </c>
      <c r="FM16" s="550">
        <v>75.506250000000009</v>
      </c>
      <c r="FN16" s="550">
        <v>74.756393298592783</v>
      </c>
      <c r="FO16" s="567">
        <v>1026.2887499999999</v>
      </c>
      <c r="FP16" s="564">
        <v>811.05874999999992</v>
      </c>
      <c r="FQ16" s="564">
        <v>906.99685911015888</v>
      </c>
      <c r="FR16" s="241">
        <v>100709</v>
      </c>
      <c r="FS16" s="546">
        <v>113493</v>
      </c>
      <c r="FT16" s="546">
        <v>65444</v>
      </c>
      <c r="FU16" s="546">
        <v>11692</v>
      </c>
      <c r="FV16" s="546">
        <v>9581</v>
      </c>
      <c r="FW16" s="241">
        <v>46362</v>
      </c>
      <c r="FX16" s="546">
        <v>164730</v>
      </c>
      <c r="FY16" s="546">
        <v>82241</v>
      </c>
      <c r="FZ16" s="546">
        <v>59003</v>
      </c>
      <c r="GA16" s="546">
        <v>15694</v>
      </c>
      <c r="GB16" s="241">
        <v>147071</v>
      </c>
      <c r="GC16" s="546">
        <v>278223</v>
      </c>
      <c r="GD16" s="546">
        <v>147685</v>
      </c>
      <c r="GE16" s="546">
        <v>70695</v>
      </c>
      <c r="GF16" s="546">
        <v>25275</v>
      </c>
      <c r="GG16" s="242">
        <v>0.33485917416142164</v>
      </c>
      <c r="GH16" s="551">
        <v>0.38102002417836162</v>
      </c>
      <c r="GI16" s="551">
        <v>0.21505633741842359</v>
      </c>
      <c r="GJ16" s="551">
        <v>3.8130316232446344E-2</v>
      </c>
      <c r="GK16" s="551">
        <v>3.0934148009346751E-2</v>
      </c>
      <c r="GL16" s="242">
        <v>0.12539228117756962</v>
      </c>
      <c r="GM16" s="551">
        <v>0.45127514888609482</v>
      </c>
      <c r="GN16" s="551">
        <v>0.22207168686474349</v>
      </c>
      <c r="GO16" s="551">
        <v>0.15900180257217139</v>
      </c>
      <c r="GP16" s="551">
        <v>4.225908049942062E-2</v>
      </c>
      <c r="GQ16" s="242">
        <v>0.21997503992199646</v>
      </c>
      <c r="GR16" s="551">
        <v>0.41956278286657978</v>
      </c>
      <c r="GS16" s="551">
        <v>0.21889087184489509</v>
      </c>
      <c r="GT16" s="551">
        <v>0.10443464201321354</v>
      </c>
      <c r="GU16" s="570">
        <v>3.7136663353315141E-2</v>
      </c>
    </row>
    <row r="17" spans="1:203" s="2" customFormat="1" ht="20.100000000000001" customHeight="1">
      <c r="A17" s="45" t="s">
        <v>135</v>
      </c>
      <c r="B17" s="238" t="s">
        <v>17</v>
      </c>
      <c r="C17" s="19">
        <v>2557</v>
      </c>
      <c r="D17" s="19">
        <v>3928</v>
      </c>
      <c r="E17" s="19">
        <v>6485</v>
      </c>
      <c r="F17" s="19">
        <v>2307</v>
      </c>
      <c r="G17" s="19">
        <v>2751</v>
      </c>
      <c r="H17" s="19">
        <v>5058</v>
      </c>
      <c r="I17" s="240">
        <v>0.84872128305158212</v>
      </c>
      <c r="J17" s="240">
        <v>0.83169756452199195</v>
      </c>
      <c r="K17" s="240">
        <v>0.83946223803875053</v>
      </c>
      <c r="L17" s="240">
        <v>7.75899436497616E-2</v>
      </c>
      <c r="M17" s="240">
        <v>8.3242457288258812E-2</v>
      </c>
      <c r="N17" s="240">
        <v>8.0664294187425864E-2</v>
      </c>
      <c r="O17" s="240">
        <v>7.3688773298656265E-2</v>
      </c>
      <c r="P17" s="240">
        <v>8.5059978189749183E-2</v>
      </c>
      <c r="Q17" s="240">
        <v>7.9873467773823648E-2</v>
      </c>
      <c r="R17" s="19">
        <v>250</v>
      </c>
      <c r="S17" s="19">
        <v>1177</v>
      </c>
      <c r="T17" s="19">
        <v>1427</v>
      </c>
      <c r="U17" s="19">
        <v>146</v>
      </c>
      <c r="V17" s="19">
        <v>202</v>
      </c>
      <c r="W17" s="19">
        <v>348</v>
      </c>
      <c r="X17" s="19">
        <v>793</v>
      </c>
      <c r="Y17" s="19">
        <v>380</v>
      </c>
      <c r="Z17" s="19">
        <v>1173</v>
      </c>
      <c r="AA17" s="240">
        <v>0.34373645426961424</v>
      </c>
      <c r="AB17" s="240">
        <v>0.1381315885132679</v>
      </c>
      <c r="AC17" s="240">
        <v>0.23190984578884935</v>
      </c>
      <c r="AD17" s="19">
        <v>811</v>
      </c>
      <c r="AE17" s="19">
        <v>401</v>
      </c>
      <c r="AF17" s="19">
        <v>1212</v>
      </c>
      <c r="AG17" s="239">
        <v>0.34558485107502135</v>
      </c>
      <c r="AH17" s="239">
        <v>0.14662039144287664</v>
      </c>
      <c r="AI17" s="239">
        <v>0.23892023791368003</v>
      </c>
      <c r="AJ17" s="579">
        <v>62.793763122712434</v>
      </c>
      <c r="AK17" s="579">
        <v>63.341450273099689</v>
      </c>
      <c r="AL17" s="579">
        <v>63.087377560876419</v>
      </c>
      <c r="AM17" s="579">
        <v>77.515829829829883</v>
      </c>
      <c r="AN17" s="579">
        <v>75.318122106126651</v>
      </c>
      <c r="AO17" s="579">
        <v>75.691508163266036</v>
      </c>
      <c r="AP17" s="19">
        <v>246</v>
      </c>
      <c r="AQ17" s="19">
        <v>290</v>
      </c>
      <c r="AR17" s="19">
        <v>536</v>
      </c>
      <c r="AS17" s="196">
        <v>0.10663198959687907</v>
      </c>
      <c r="AT17" s="196">
        <v>0.1054162122864413</v>
      </c>
      <c r="AU17" s="196">
        <v>0.10597073942269672</v>
      </c>
      <c r="AV17" s="19">
        <v>424</v>
      </c>
      <c r="AW17" s="19">
        <v>547</v>
      </c>
      <c r="AX17" s="19">
        <v>971</v>
      </c>
      <c r="AY17" s="196">
        <v>0.18378846987429562</v>
      </c>
      <c r="AZ17" s="196">
        <v>0.19883678662304616</v>
      </c>
      <c r="BA17" s="196">
        <v>0.19197311190193753</v>
      </c>
      <c r="BB17" s="196">
        <v>0.28105726872246695</v>
      </c>
      <c r="BC17" s="196">
        <v>0.46661608497723822</v>
      </c>
      <c r="BD17" s="196">
        <v>0.38075825519771705</v>
      </c>
      <c r="BE17" s="196">
        <v>0.30318802862719585</v>
      </c>
      <c r="BF17" s="196">
        <v>0.43406830955469089</v>
      </c>
      <c r="BG17" s="196">
        <v>0.38181818181818183</v>
      </c>
      <c r="BH17" s="196">
        <v>0.12293144208037825</v>
      </c>
      <c r="BI17" s="196">
        <v>0.20598006644518271</v>
      </c>
      <c r="BJ17" s="196">
        <v>0.14472537053182213</v>
      </c>
      <c r="BK17" s="196">
        <v>0.48764629388816644</v>
      </c>
      <c r="BL17" s="196">
        <v>0.10879930645860425</v>
      </c>
      <c r="BM17" s="196">
        <v>0.30949284785435632</v>
      </c>
      <c r="BN17" s="196">
        <v>3.1642826181187689E-2</v>
      </c>
      <c r="BO17" s="196">
        <v>6.2418725617685307E-2</v>
      </c>
      <c r="BP17" s="196">
        <v>0.31770265358051619</v>
      </c>
      <c r="BQ17" s="196">
        <v>0.23991275899672845</v>
      </c>
      <c r="BR17" s="196">
        <v>0.30570701563067976</v>
      </c>
      <c r="BS17" s="196">
        <v>5.9614685568884045E-2</v>
      </c>
      <c r="BT17" s="196">
        <v>7.7062886223191573E-2</v>
      </c>
      <c r="BU17" s="196">
        <v>0.39521550019770663</v>
      </c>
      <c r="BV17" s="196">
        <v>0.18011071569790432</v>
      </c>
      <c r="BW17" s="196">
        <v>0.30743376828786079</v>
      </c>
      <c r="BX17" s="196">
        <v>4.68564650059312E-2</v>
      </c>
      <c r="BY17" s="196">
        <v>7.0383550810597079E-2</v>
      </c>
      <c r="BZ17" s="243">
        <v>51635</v>
      </c>
      <c r="CA17" s="547">
        <v>66052</v>
      </c>
      <c r="CB17" s="547">
        <v>117687</v>
      </c>
      <c r="CC17" s="243">
        <v>49741</v>
      </c>
      <c r="CD17" s="547">
        <v>48897</v>
      </c>
      <c r="CE17" s="547">
        <v>98638</v>
      </c>
      <c r="CF17" s="243">
        <v>231</v>
      </c>
      <c r="CG17" s="547">
        <v>1819</v>
      </c>
      <c r="CH17" s="547">
        <v>2050</v>
      </c>
      <c r="CI17" s="243">
        <v>1663</v>
      </c>
      <c r="CJ17" s="547">
        <v>15336</v>
      </c>
      <c r="CK17" s="547">
        <v>16999</v>
      </c>
      <c r="CL17" s="243">
        <v>51404</v>
      </c>
      <c r="CM17" s="547">
        <v>64233</v>
      </c>
      <c r="CN17" s="547">
        <v>115637</v>
      </c>
      <c r="CO17" s="243">
        <v>51404</v>
      </c>
      <c r="CP17" s="547">
        <v>64231</v>
      </c>
      <c r="CQ17" s="547">
        <v>115635</v>
      </c>
      <c r="CR17" s="243">
        <v>46582</v>
      </c>
      <c r="CS17" s="547">
        <v>55581</v>
      </c>
      <c r="CT17" s="547">
        <v>102163</v>
      </c>
      <c r="CU17" s="243">
        <v>2125</v>
      </c>
      <c r="CV17" s="547">
        <v>3419</v>
      </c>
      <c r="CW17" s="547">
        <v>5544</v>
      </c>
      <c r="CX17" s="243">
        <v>2697</v>
      </c>
      <c r="CY17" s="547">
        <v>5231</v>
      </c>
      <c r="CZ17" s="547">
        <v>7928</v>
      </c>
      <c r="DA17" s="244">
        <v>0.90619407050035017</v>
      </c>
      <c r="DB17" s="552">
        <v>0.86532982516230483</v>
      </c>
      <c r="DC17" s="552">
        <v>0.88349548147187273</v>
      </c>
      <c r="DD17" s="244">
        <v>4.1339195393354601E-2</v>
      </c>
      <c r="DE17" s="552">
        <v>5.3229748875153741E-2</v>
      </c>
      <c r="DF17" s="552">
        <v>4.7943961603320796E-2</v>
      </c>
      <c r="DG17" s="244">
        <v>5.7897900476578938E-2</v>
      </c>
      <c r="DH17" s="552">
        <v>9.411489537791691E-2</v>
      </c>
      <c r="DI17" s="552">
        <v>7.7601479987862529E-2</v>
      </c>
      <c r="DJ17" s="243">
        <v>1415</v>
      </c>
      <c r="DK17" s="547">
        <v>1932</v>
      </c>
      <c r="DL17" s="547">
        <v>3347</v>
      </c>
      <c r="DM17" s="249">
        <v>2.7403892708434203E-2</v>
      </c>
      <c r="DN17" s="558">
        <v>2.9249682068673167E-2</v>
      </c>
      <c r="DO17" s="558">
        <v>2.8439844672733607E-2</v>
      </c>
      <c r="DP17" s="243">
        <v>15182</v>
      </c>
      <c r="DQ17" s="547">
        <v>7386</v>
      </c>
      <c r="DR17" s="547">
        <v>22568</v>
      </c>
      <c r="DS17" s="243">
        <v>360</v>
      </c>
      <c r="DT17" s="547">
        <v>213</v>
      </c>
      <c r="DU17" s="547">
        <v>573</v>
      </c>
      <c r="DV17" s="243">
        <v>55</v>
      </c>
      <c r="DW17" s="547">
        <v>43</v>
      </c>
      <c r="DX17" s="547">
        <v>98</v>
      </c>
      <c r="DY17" s="243">
        <v>204</v>
      </c>
      <c r="DZ17" s="547">
        <v>185</v>
      </c>
      <c r="EA17" s="547">
        <v>389</v>
      </c>
      <c r="EB17" s="243">
        <v>15801</v>
      </c>
      <c r="EC17" s="547">
        <v>7827</v>
      </c>
      <c r="ED17" s="547">
        <v>23628</v>
      </c>
      <c r="EE17" s="244">
        <v>0.3073885300754805</v>
      </c>
      <c r="EF17" s="552">
        <v>0.12185325300079398</v>
      </c>
      <c r="EG17" s="552">
        <v>0.2043290642268478</v>
      </c>
      <c r="EH17" s="243">
        <v>3170</v>
      </c>
      <c r="EI17" s="547">
        <v>5489</v>
      </c>
      <c r="EJ17" s="547">
        <v>8659</v>
      </c>
      <c r="EK17" s="243">
        <v>6418</v>
      </c>
      <c r="EL17" s="547">
        <v>6814</v>
      </c>
      <c r="EM17" s="547">
        <v>13232</v>
      </c>
      <c r="EN17" s="244">
        <v>6.166835265738075E-2</v>
      </c>
      <c r="EO17" s="552">
        <v>8.5454517148506215E-2</v>
      </c>
      <c r="EP17" s="552">
        <v>7.4880877227876896E-2</v>
      </c>
      <c r="EQ17" s="244">
        <v>0.12485409695743521</v>
      </c>
      <c r="ER17" s="552">
        <v>0.10608254324101318</v>
      </c>
      <c r="ES17" s="552">
        <v>0.11442704324740351</v>
      </c>
      <c r="ET17" s="243">
        <v>8591</v>
      </c>
      <c r="EU17" s="547">
        <v>26009</v>
      </c>
      <c r="EV17" s="547">
        <v>34600</v>
      </c>
      <c r="EW17" s="249">
        <v>0.16712707182320441</v>
      </c>
      <c r="EX17" s="558">
        <v>0.4049164759547273</v>
      </c>
      <c r="EY17" s="558">
        <v>0.29921218987002429</v>
      </c>
      <c r="EZ17" s="243">
        <v>80</v>
      </c>
      <c r="FA17" s="547">
        <v>210</v>
      </c>
      <c r="FB17" s="547">
        <v>290</v>
      </c>
      <c r="FC17" s="249">
        <v>1.5562991206909968E-3</v>
      </c>
      <c r="FD17" s="558">
        <v>3.2693475316426138E-3</v>
      </c>
      <c r="FE17" s="558">
        <v>2.5078478341707239E-3</v>
      </c>
      <c r="FF17" s="243">
        <v>1894</v>
      </c>
      <c r="FG17" s="547">
        <v>17155</v>
      </c>
      <c r="FH17" s="547">
        <v>19049</v>
      </c>
      <c r="FI17" s="243">
        <v>9</v>
      </c>
      <c r="FJ17" s="547">
        <v>985</v>
      </c>
      <c r="FK17" s="547">
        <v>994</v>
      </c>
      <c r="FL17" s="251">
        <v>73.989999999999995</v>
      </c>
      <c r="FM17" s="561">
        <v>75.540000000000006</v>
      </c>
      <c r="FN17" s="561">
        <v>74.857018702150611</v>
      </c>
      <c r="FO17" s="565">
        <v>1001.57</v>
      </c>
      <c r="FP17" s="566">
        <v>809.76</v>
      </c>
      <c r="FQ17" s="566">
        <v>893.91150551887631</v>
      </c>
      <c r="FR17" s="243">
        <v>16287</v>
      </c>
      <c r="FS17" s="547">
        <v>17723</v>
      </c>
      <c r="FT17" s="547">
        <v>12919</v>
      </c>
      <c r="FU17" s="547">
        <v>2194</v>
      </c>
      <c r="FV17" s="547">
        <v>2281</v>
      </c>
      <c r="FW17" s="243">
        <v>8849</v>
      </c>
      <c r="FX17" s="547">
        <v>26844</v>
      </c>
      <c r="FY17" s="547">
        <v>15492</v>
      </c>
      <c r="FZ17" s="547">
        <v>9966</v>
      </c>
      <c r="GA17" s="547">
        <v>3082</v>
      </c>
      <c r="GB17" s="243">
        <v>25136</v>
      </c>
      <c r="GC17" s="547">
        <v>44567</v>
      </c>
      <c r="GD17" s="547">
        <v>28411</v>
      </c>
      <c r="GE17" s="547">
        <v>12160</v>
      </c>
      <c r="GF17" s="547">
        <v>5363</v>
      </c>
      <c r="GG17" s="244">
        <v>0.31684304723367829</v>
      </c>
      <c r="GH17" s="552">
        <v>0.34477861645008173</v>
      </c>
      <c r="GI17" s="552">
        <v>0.25132285425258732</v>
      </c>
      <c r="GJ17" s="552">
        <v>4.2681503384950588E-2</v>
      </c>
      <c r="GK17" s="552">
        <v>4.4373978678702047E-2</v>
      </c>
      <c r="GL17" s="244">
        <v>0.13776407765478804</v>
      </c>
      <c r="GM17" s="552">
        <v>0.41791602447340154</v>
      </c>
      <c r="GN17" s="552">
        <v>0.24118443790574939</v>
      </c>
      <c r="GO17" s="552">
        <v>0.1551538928588109</v>
      </c>
      <c r="GP17" s="552">
        <v>4.798156710725017E-2</v>
      </c>
      <c r="GQ17" s="244">
        <v>0.21736987296453558</v>
      </c>
      <c r="GR17" s="552">
        <v>0.38540432560512639</v>
      </c>
      <c r="GS17" s="552">
        <v>0.24569125798836014</v>
      </c>
      <c r="GT17" s="552">
        <v>0.10515665401212415</v>
      </c>
      <c r="GU17" s="569">
        <v>4.6377889429853769E-2</v>
      </c>
    </row>
    <row r="18" spans="1:203" s="2" customFormat="1" ht="20.100000000000001" customHeight="1">
      <c r="A18" s="45" t="s">
        <v>139</v>
      </c>
      <c r="B18" s="238" t="s">
        <v>89</v>
      </c>
      <c r="C18" s="19">
        <v>2513</v>
      </c>
      <c r="D18" s="19">
        <v>3863</v>
      </c>
      <c r="E18" s="19">
        <v>6376</v>
      </c>
      <c r="F18" s="19">
        <v>2242</v>
      </c>
      <c r="G18" s="19">
        <v>2501</v>
      </c>
      <c r="H18" s="19">
        <v>4743</v>
      </c>
      <c r="I18" s="240">
        <v>0.83586083853702053</v>
      </c>
      <c r="J18" s="240">
        <v>0.81607357057177132</v>
      </c>
      <c r="K18" s="240">
        <v>0.82542694497153701</v>
      </c>
      <c r="L18" s="240">
        <v>7.3148974130240851E-2</v>
      </c>
      <c r="M18" s="240">
        <v>8.0767692922830869E-2</v>
      </c>
      <c r="N18" s="240">
        <v>7.7166350411132192E-2</v>
      </c>
      <c r="O18" s="240">
        <v>9.0990187332738628E-2</v>
      </c>
      <c r="P18" s="240">
        <v>0.10315873650539784</v>
      </c>
      <c r="Q18" s="240">
        <v>9.7406704617330808E-2</v>
      </c>
      <c r="R18" s="19">
        <v>271</v>
      </c>
      <c r="S18" s="19">
        <v>1362</v>
      </c>
      <c r="T18" s="19">
        <v>1633</v>
      </c>
      <c r="U18" s="19">
        <v>186</v>
      </c>
      <c r="V18" s="19">
        <v>299</v>
      </c>
      <c r="W18" s="19">
        <v>485</v>
      </c>
      <c r="X18" s="19">
        <v>715</v>
      </c>
      <c r="Y18" s="19">
        <v>271</v>
      </c>
      <c r="Z18" s="19">
        <v>986</v>
      </c>
      <c r="AA18" s="240">
        <v>0.31891168599464764</v>
      </c>
      <c r="AB18" s="240">
        <v>0.10835665733706518</v>
      </c>
      <c r="AC18" s="240">
        <v>0.2078853046594982</v>
      </c>
      <c r="AD18" s="19">
        <v>739</v>
      </c>
      <c r="AE18" s="19">
        <v>284</v>
      </c>
      <c r="AF18" s="19">
        <v>1023</v>
      </c>
      <c r="AG18" s="239">
        <v>0.39947920144221138</v>
      </c>
      <c r="AH18" s="239">
        <v>0.16400554317045249</v>
      </c>
      <c r="AI18" s="239">
        <v>0.27570152657249636</v>
      </c>
      <c r="AJ18" s="579">
        <v>62.531553938260892</v>
      </c>
      <c r="AK18" s="579">
        <v>63.288975718503352</v>
      </c>
      <c r="AL18" s="579">
        <v>62.929695741221671</v>
      </c>
      <c r="AM18" s="579">
        <v>76.011944737768559</v>
      </c>
      <c r="AN18" s="579">
        <v>74.435476094276581</v>
      </c>
      <c r="AO18" s="579">
        <v>74.688641399582139</v>
      </c>
      <c r="AP18" s="19">
        <v>238</v>
      </c>
      <c r="AQ18" s="19">
        <v>346</v>
      </c>
      <c r="AR18" s="19">
        <v>584</v>
      </c>
      <c r="AS18" s="196">
        <v>0.10615521855486174</v>
      </c>
      <c r="AT18" s="196">
        <v>0.13834466213514593</v>
      </c>
      <c r="AU18" s="196">
        <v>0.12312882142104153</v>
      </c>
      <c r="AV18" s="19">
        <v>424</v>
      </c>
      <c r="AW18" s="19">
        <v>463</v>
      </c>
      <c r="AX18" s="19">
        <v>887</v>
      </c>
      <c r="AY18" s="196">
        <v>0.18911685994647637</v>
      </c>
      <c r="AZ18" s="196">
        <v>0.18512594962015194</v>
      </c>
      <c r="BA18" s="196">
        <v>0.18701243938435588</v>
      </c>
      <c r="BB18" s="196">
        <v>0.26582278481012656</v>
      </c>
      <c r="BC18" s="196">
        <v>0.46689044858101925</v>
      </c>
      <c r="BD18" s="196">
        <v>0.37487586891757696</v>
      </c>
      <c r="BE18" s="196">
        <v>0.35030140656396519</v>
      </c>
      <c r="BF18" s="196">
        <v>0.45819536423841062</v>
      </c>
      <c r="BG18" s="196">
        <v>0.41698644154515219</v>
      </c>
      <c r="BH18" s="196">
        <v>9.4339622641509441E-2</v>
      </c>
      <c r="BI18" s="196">
        <v>0.28384279475982532</v>
      </c>
      <c r="BJ18" s="196">
        <v>0.14450867052023122</v>
      </c>
      <c r="BK18" s="196">
        <v>0.48349687778768957</v>
      </c>
      <c r="BL18" s="196">
        <v>0.10749330954504906</v>
      </c>
      <c r="BM18" s="196">
        <v>0.32738626226583406</v>
      </c>
      <c r="BN18" s="196">
        <v>3.2560214094558428E-2</v>
      </c>
      <c r="BO18" s="196">
        <v>4.906333630686887E-2</v>
      </c>
      <c r="BP18" s="196">
        <v>0.320671731307477</v>
      </c>
      <c r="BQ18" s="196">
        <v>0.22910835665733706</v>
      </c>
      <c r="BR18" s="196">
        <v>0.32227109156337463</v>
      </c>
      <c r="BS18" s="196">
        <v>6.4374250299880045E-2</v>
      </c>
      <c r="BT18" s="196">
        <v>6.357457017193123E-2</v>
      </c>
      <c r="BU18" s="196">
        <v>0.39763862534261019</v>
      </c>
      <c r="BV18" s="196">
        <v>0.17162133670672569</v>
      </c>
      <c r="BW18" s="196">
        <v>0.32468901539110268</v>
      </c>
      <c r="BX18" s="196">
        <v>4.9335863377609111E-2</v>
      </c>
      <c r="BY18" s="196">
        <v>5.671515918195235E-2</v>
      </c>
      <c r="BZ18" s="243">
        <v>51042</v>
      </c>
      <c r="CA18" s="547">
        <v>64192</v>
      </c>
      <c r="CB18" s="547">
        <v>115234</v>
      </c>
      <c r="CC18" s="243">
        <v>48950</v>
      </c>
      <c r="CD18" s="547">
        <v>45354</v>
      </c>
      <c r="CE18" s="547">
        <v>94304</v>
      </c>
      <c r="CF18" s="243">
        <v>227</v>
      </c>
      <c r="CG18" s="547">
        <v>1772</v>
      </c>
      <c r="CH18" s="547">
        <v>1999</v>
      </c>
      <c r="CI18" s="243">
        <v>1865</v>
      </c>
      <c r="CJ18" s="547">
        <v>17066</v>
      </c>
      <c r="CK18" s="547">
        <v>18931</v>
      </c>
      <c r="CL18" s="243">
        <v>50815</v>
      </c>
      <c r="CM18" s="547">
        <v>62420</v>
      </c>
      <c r="CN18" s="547">
        <v>113235</v>
      </c>
      <c r="CO18" s="243">
        <v>50815</v>
      </c>
      <c r="CP18" s="547">
        <v>62420</v>
      </c>
      <c r="CQ18" s="547">
        <v>113235</v>
      </c>
      <c r="CR18" s="243">
        <v>46283</v>
      </c>
      <c r="CS18" s="547">
        <v>54393</v>
      </c>
      <c r="CT18" s="547">
        <v>100676</v>
      </c>
      <c r="CU18" s="243">
        <v>2023</v>
      </c>
      <c r="CV18" s="547">
        <v>2731</v>
      </c>
      <c r="CW18" s="547">
        <v>4754</v>
      </c>
      <c r="CX18" s="243">
        <v>2509</v>
      </c>
      <c r="CY18" s="547">
        <v>5296</v>
      </c>
      <c r="CZ18" s="547">
        <v>7805</v>
      </c>
      <c r="DA18" s="244">
        <v>0.91081373610154481</v>
      </c>
      <c r="DB18" s="552">
        <v>0.87140339634732455</v>
      </c>
      <c r="DC18" s="552">
        <v>0.88908906256899367</v>
      </c>
      <c r="DD18" s="244">
        <v>3.9811079405687295E-2</v>
      </c>
      <c r="DE18" s="552">
        <v>4.3752002563280996E-2</v>
      </c>
      <c r="DF18" s="552">
        <v>4.1983485671391353E-2</v>
      </c>
      <c r="DG18" s="244">
        <v>5.4209969103126421E-2</v>
      </c>
      <c r="DH18" s="552">
        <v>9.7365469821484377E-2</v>
      </c>
      <c r="DI18" s="552">
        <v>7.7525924748698793E-2</v>
      </c>
      <c r="DJ18" s="243">
        <v>1526</v>
      </c>
      <c r="DK18" s="547">
        <v>2218</v>
      </c>
      <c r="DL18" s="547">
        <v>3744</v>
      </c>
      <c r="DM18" s="249">
        <v>2.98969476117707E-2</v>
      </c>
      <c r="DN18" s="558">
        <v>3.4552592223330007E-2</v>
      </c>
      <c r="DO18" s="558">
        <v>3.2490410816252147E-2</v>
      </c>
      <c r="DP18" s="243">
        <v>14409</v>
      </c>
      <c r="DQ18" s="547">
        <v>5919</v>
      </c>
      <c r="DR18" s="547">
        <v>20328</v>
      </c>
      <c r="DS18" s="243">
        <v>366</v>
      </c>
      <c r="DT18" s="547">
        <v>235</v>
      </c>
      <c r="DU18" s="547">
        <v>601</v>
      </c>
      <c r="DV18" s="243">
        <v>109</v>
      </c>
      <c r="DW18" s="547">
        <v>55</v>
      </c>
      <c r="DX18" s="547">
        <v>164</v>
      </c>
      <c r="DY18" s="243">
        <v>160</v>
      </c>
      <c r="DZ18" s="547">
        <v>79</v>
      </c>
      <c r="EA18" s="547">
        <v>239</v>
      </c>
      <c r="EB18" s="243">
        <v>15044</v>
      </c>
      <c r="EC18" s="547">
        <v>6288</v>
      </c>
      <c r="ED18" s="547">
        <v>21332</v>
      </c>
      <c r="EE18" s="244">
        <v>0.2960543146708649</v>
      </c>
      <c r="EF18" s="552">
        <v>0.10073694328740788</v>
      </c>
      <c r="EG18" s="552">
        <v>0.18838698282333202</v>
      </c>
      <c r="EH18" s="243">
        <v>2571</v>
      </c>
      <c r="EI18" s="547">
        <v>6728</v>
      </c>
      <c r="EJ18" s="547">
        <v>9299</v>
      </c>
      <c r="EK18" s="243">
        <v>5631</v>
      </c>
      <c r="EL18" s="547">
        <v>5889</v>
      </c>
      <c r="EM18" s="547">
        <v>11520</v>
      </c>
      <c r="EN18" s="244">
        <v>5.0595296664370758E-2</v>
      </c>
      <c r="EO18" s="552">
        <v>0.10778596603652675</v>
      </c>
      <c r="EP18" s="552">
        <v>8.2121252262992897E-2</v>
      </c>
      <c r="EQ18" s="244">
        <v>0.11081373610154482</v>
      </c>
      <c r="ER18" s="552">
        <v>9.4344761294456903E-2</v>
      </c>
      <c r="ES18" s="552">
        <v>0.1017353291826732</v>
      </c>
      <c r="ET18" s="243">
        <v>8014</v>
      </c>
      <c r="EU18" s="547">
        <v>27071</v>
      </c>
      <c r="EV18" s="547">
        <v>35085</v>
      </c>
      <c r="EW18" s="249">
        <v>0.15770933779395849</v>
      </c>
      <c r="EX18" s="558">
        <v>0.43369112463953863</v>
      </c>
      <c r="EY18" s="558">
        <v>0.30984236322691749</v>
      </c>
      <c r="EZ18" s="243">
        <v>84</v>
      </c>
      <c r="FA18" s="547">
        <v>245</v>
      </c>
      <c r="FB18" s="547">
        <v>329</v>
      </c>
      <c r="FC18" s="249">
        <v>1.6530552002361506E-3</v>
      </c>
      <c r="FD18" s="558">
        <v>3.9250240307593717E-3</v>
      </c>
      <c r="FE18" s="558">
        <v>2.9054620921093303E-3</v>
      </c>
      <c r="FF18" s="243">
        <v>2092</v>
      </c>
      <c r="FG18" s="547">
        <v>18838</v>
      </c>
      <c r="FH18" s="547">
        <v>20930</v>
      </c>
      <c r="FI18" s="243">
        <v>14</v>
      </c>
      <c r="FJ18" s="547">
        <v>1109</v>
      </c>
      <c r="FK18" s="547">
        <v>1123</v>
      </c>
      <c r="FL18" s="251">
        <v>74.19</v>
      </c>
      <c r="FM18" s="561">
        <v>75.569999999999993</v>
      </c>
      <c r="FN18" s="561">
        <v>74.957104760747697</v>
      </c>
      <c r="FO18" s="565">
        <v>1028.77</v>
      </c>
      <c r="FP18" s="566">
        <v>811.45</v>
      </c>
      <c r="FQ18" s="566">
        <v>907.71119712931954</v>
      </c>
      <c r="FR18" s="243">
        <v>15497</v>
      </c>
      <c r="FS18" s="547">
        <v>19134</v>
      </c>
      <c r="FT18" s="547">
        <v>12220</v>
      </c>
      <c r="FU18" s="547">
        <v>2466</v>
      </c>
      <c r="FV18" s="547">
        <v>1498</v>
      </c>
      <c r="FW18" s="243">
        <v>7315</v>
      </c>
      <c r="FX18" s="547">
        <v>27522</v>
      </c>
      <c r="FY18" s="547">
        <v>14549</v>
      </c>
      <c r="FZ18" s="547">
        <v>10587</v>
      </c>
      <c r="GA18" s="547">
        <v>2447</v>
      </c>
      <c r="GB18" s="243">
        <v>22812</v>
      </c>
      <c r="GC18" s="547">
        <v>46656</v>
      </c>
      <c r="GD18" s="547">
        <v>26769</v>
      </c>
      <c r="GE18" s="547">
        <v>13053</v>
      </c>
      <c r="GF18" s="547">
        <v>3945</v>
      </c>
      <c r="GG18" s="244">
        <v>0.30496900521499559</v>
      </c>
      <c r="GH18" s="552">
        <v>0.37654235953950604</v>
      </c>
      <c r="GI18" s="552">
        <v>0.24048017317721146</v>
      </c>
      <c r="GJ18" s="552">
        <v>4.8528977664075566E-2</v>
      </c>
      <c r="GK18" s="552">
        <v>2.9479484404211356E-2</v>
      </c>
      <c r="GL18" s="244">
        <v>0.11719000320410125</v>
      </c>
      <c r="GM18" s="552">
        <v>0.44091637295738545</v>
      </c>
      <c r="GN18" s="552">
        <v>0.2330823454021147</v>
      </c>
      <c r="GO18" s="552">
        <v>0.16960909964754886</v>
      </c>
      <c r="GP18" s="552">
        <v>3.9202178788849726E-2</v>
      </c>
      <c r="GQ18" s="244">
        <v>0.20145714664193934</v>
      </c>
      <c r="GR18" s="552">
        <v>0.41202808318982648</v>
      </c>
      <c r="GS18" s="552">
        <v>0.23640217247317524</v>
      </c>
      <c r="GT18" s="552">
        <v>0.11527354616505497</v>
      </c>
      <c r="GU18" s="569">
        <v>3.4839051530003974E-2</v>
      </c>
    </row>
    <row r="19" spans="1:203" s="2" customFormat="1" ht="20.100000000000001" customHeight="1">
      <c r="A19" s="45" t="s">
        <v>153</v>
      </c>
      <c r="B19" s="238" t="s">
        <v>96</v>
      </c>
      <c r="C19" s="19">
        <v>1496</v>
      </c>
      <c r="D19" s="19">
        <v>2188</v>
      </c>
      <c r="E19" s="19">
        <v>3684</v>
      </c>
      <c r="F19" s="19">
        <v>1331</v>
      </c>
      <c r="G19" s="19">
        <v>1424</v>
      </c>
      <c r="H19" s="19">
        <v>2755</v>
      </c>
      <c r="I19" s="240">
        <v>0.81141998497370393</v>
      </c>
      <c r="J19" s="240">
        <v>0.7752808988764045</v>
      </c>
      <c r="K19" s="240">
        <v>0.7927404718693285</v>
      </c>
      <c r="L19" s="240">
        <v>9.0157776108189328E-2</v>
      </c>
      <c r="M19" s="240">
        <v>0.11376404494382023</v>
      </c>
      <c r="N19" s="240">
        <v>0.10235934664246824</v>
      </c>
      <c r="O19" s="240">
        <v>9.8422238918106683E-2</v>
      </c>
      <c r="P19" s="240">
        <v>0.11095505617977527</v>
      </c>
      <c r="Q19" s="240">
        <v>0.10490018148820326</v>
      </c>
      <c r="R19" s="19">
        <v>165</v>
      </c>
      <c r="S19" s="19">
        <v>764</v>
      </c>
      <c r="T19" s="19">
        <v>929</v>
      </c>
      <c r="U19" s="19">
        <v>95</v>
      </c>
      <c r="V19" s="19">
        <v>118</v>
      </c>
      <c r="W19" s="19">
        <v>213</v>
      </c>
      <c r="X19" s="19">
        <v>495</v>
      </c>
      <c r="Y19" s="19">
        <v>206</v>
      </c>
      <c r="Z19" s="19">
        <v>701</v>
      </c>
      <c r="AA19" s="240">
        <v>0.37190082644628097</v>
      </c>
      <c r="AB19" s="240">
        <v>0.1446629213483146</v>
      </c>
      <c r="AC19" s="240">
        <v>0.25444646098003632</v>
      </c>
      <c r="AD19" s="19">
        <v>506</v>
      </c>
      <c r="AE19" s="19">
        <v>215</v>
      </c>
      <c r="AF19" s="19">
        <v>721</v>
      </c>
      <c r="AG19" s="239">
        <v>0.34395135017736916</v>
      </c>
      <c r="AH19" s="239">
        <v>0.16137494954930715</v>
      </c>
      <c r="AI19" s="239">
        <v>0.24931134279437916</v>
      </c>
      <c r="AJ19" s="579">
        <v>62.889784985158904</v>
      </c>
      <c r="AK19" s="579">
        <v>63.56663594780035</v>
      </c>
      <c r="AL19" s="579">
        <v>63.240636354126714</v>
      </c>
      <c r="AM19" s="579">
        <v>76.032634099616871</v>
      </c>
      <c r="AN19" s="579">
        <v>74.553205549993706</v>
      </c>
      <c r="AO19" s="579">
        <v>74.745429993777975</v>
      </c>
      <c r="AP19" s="19">
        <v>141</v>
      </c>
      <c r="AQ19" s="19">
        <v>169</v>
      </c>
      <c r="AR19" s="19">
        <v>310</v>
      </c>
      <c r="AS19" s="196">
        <v>0.10593538692712247</v>
      </c>
      <c r="AT19" s="196">
        <v>0.11867977528089887</v>
      </c>
      <c r="AU19" s="196">
        <v>0.11252268602540835</v>
      </c>
      <c r="AV19" s="19">
        <v>174</v>
      </c>
      <c r="AW19" s="19">
        <v>204</v>
      </c>
      <c r="AX19" s="19">
        <v>378</v>
      </c>
      <c r="AY19" s="196">
        <v>0.13072877535687452</v>
      </c>
      <c r="AZ19" s="196">
        <v>0.14325842696629212</v>
      </c>
      <c r="BA19" s="196">
        <v>0.13720508166969148</v>
      </c>
      <c r="BB19" s="196">
        <v>0.20358684822318165</v>
      </c>
      <c r="BC19" s="196">
        <v>0.42133844433796519</v>
      </c>
      <c r="BD19" s="196">
        <v>0.31458112838883007</v>
      </c>
      <c r="BE19" s="196">
        <v>0.27924528301886792</v>
      </c>
      <c r="BF19" s="196">
        <v>0.4660493827160494</v>
      </c>
      <c r="BG19" s="196">
        <v>0.39502630320420851</v>
      </c>
      <c r="BH19" s="196">
        <v>8.5526315789473686E-2</v>
      </c>
      <c r="BI19" s="196">
        <v>0.29842931937172773</v>
      </c>
      <c r="BJ19" s="196">
        <v>0.14837712519319937</v>
      </c>
      <c r="BK19" s="196">
        <v>0.55522163786626599</v>
      </c>
      <c r="BL19" s="196">
        <v>0.10969196093163035</v>
      </c>
      <c r="BM19" s="196">
        <v>0.26897069872276486</v>
      </c>
      <c r="BN19" s="196">
        <v>2.1788129226145755E-2</v>
      </c>
      <c r="BO19" s="196">
        <v>4.4327573253193087E-2</v>
      </c>
      <c r="BP19" s="196">
        <v>0.3714887640449438</v>
      </c>
      <c r="BQ19" s="196">
        <v>0.2324438202247191</v>
      </c>
      <c r="BR19" s="196">
        <v>0.2808988764044944</v>
      </c>
      <c r="BS19" s="196">
        <v>5.6882022471910113E-2</v>
      </c>
      <c r="BT19" s="196">
        <v>5.8286516853932581E-2</v>
      </c>
      <c r="BU19" s="196">
        <v>0.46025408348457353</v>
      </c>
      <c r="BV19" s="196">
        <v>0.17313974591651543</v>
      </c>
      <c r="BW19" s="196">
        <v>0.27513611615245009</v>
      </c>
      <c r="BX19" s="196">
        <v>3.9927404718693285E-2</v>
      </c>
      <c r="BY19" s="196">
        <v>5.1542649727767696E-2</v>
      </c>
      <c r="BZ19" s="243">
        <v>29342</v>
      </c>
      <c r="CA19" s="547">
        <v>36080</v>
      </c>
      <c r="CB19" s="547">
        <v>65422</v>
      </c>
      <c r="CC19" s="243">
        <v>28075</v>
      </c>
      <c r="CD19" s="547">
        <v>25731</v>
      </c>
      <c r="CE19" s="547">
        <v>53806</v>
      </c>
      <c r="CF19" s="243">
        <v>152</v>
      </c>
      <c r="CG19" s="547">
        <v>1004</v>
      </c>
      <c r="CH19" s="547">
        <v>1156</v>
      </c>
      <c r="CI19" s="243">
        <v>1115</v>
      </c>
      <c r="CJ19" s="547">
        <v>9345</v>
      </c>
      <c r="CK19" s="547">
        <v>10460</v>
      </c>
      <c r="CL19" s="243">
        <v>29190</v>
      </c>
      <c r="CM19" s="547">
        <v>35076</v>
      </c>
      <c r="CN19" s="547">
        <v>64266</v>
      </c>
      <c r="CO19" s="243">
        <v>29190</v>
      </c>
      <c r="CP19" s="547">
        <v>35076</v>
      </c>
      <c r="CQ19" s="547">
        <v>64266</v>
      </c>
      <c r="CR19" s="243">
        <v>26097</v>
      </c>
      <c r="CS19" s="547">
        <v>29753</v>
      </c>
      <c r="CT19" s="547">
        <v>55850</v>
      </c>
      <c r="CU19" s="243">
        <v>1415</v>
      </c>
      <c r="CV19" s="547">
        <v>2086</v>
      </c>
      <c r="CW19" s="547">
        <v>3501</v>
      </c>
      <c r="CX19" s="243">
        <v>1678</v>
      </c>
      <c r="CY19" s="547">
        <v>3237</v>
      </c>
      <c r="CZ19" s="547">
        <v>4915</v>
      </c>
      <c r="DA19" s="244">
        <v>0.89403905447070919</v>
      </c>
      <c r="DB19" s="552">
        <v>0.84824381343368682</v>
      </c>
      <c r="DC19" s="552">
        <v>0.86904428469174988</v>
      </c>
      <c r="DD19" s="244">
        <v>4.8475505310037685E-2</v>
      </c>
      <c r="DE19" s="552">
        <v>5.947086326833162E-2</v>
      </c>
      <c r="DF19" s="552">
        <v>5.4476706189898236E-2</v>
      </c>
      <c r="DG19" s="244">
        <v>6.4298578380656779E-2</v>
      </c>
      <c r="DH19" s="552">
        <v>0.10879575168890532</v>
      </c>
      <c r="DI19" s="552">
        <v>8.8003581020590874E-2</v>
      </c>
      <c r="DJ19" s="243">
        <v>738</v>
      </c>
      <c r="DK19" s="547">
        <v>1062</v>
      </c>
      <c r="DL19" s="547">
        <v>1800</v>
      </c>
      <c r="DM19" s="249">
        <v>2.5151659736895916E-2</v>
      </c>
      <c r="DN19" s="558">
        <v>2.9434589800443459E-2</v>
      </c>
      <c r="DO19" s="558">
        <v>2.7513680413316623E-2</v>
      </c>
      <c r="DP19" s="243">
        <v>9036</v>
      </c>
      <c r="DQ19" s="547">
        <v>3616</v>
      </c>
      <c r="DR19" s="547">
        <v>12652</v>
      </c>
      <c r="DS19" s="243">
        <v>138</v>
      </c>
      <c r="DT19" s="547">
        <v>72</v>
      </c>
      <c r="DU19" s="547">
        <v>210</v>
      </c>
      <c r="DV19" s="243">
        <v>37</v>
      </c>
      <c r="DW19" s="547">
        <v>7</v>
      </c>
      <c r="DX19" s="547">
        <v>44</v>
      </c>
      <c r="DY19" s="243">
        <v>166</v>
      </c>
      <c r="DZ19" s="547">
        <v>123</v>
      </c>
      <c r="EA19" s="547">
        <v>289</v>
      </c>
      <c r="EB19" s="243">
        <v>9377</v>
      </c>
      <c r="EC19" s="547">
        <v>3818</v>
      </c>
      <c r="ED19" s="547">
        <v>13195</v>
      </c>
      <c r="EE19" s="244">
        <v>0.3212401507365536</v>
      </c>
      <c r="EF19" s="552">
        <v>0.10884935568479873</v>
      </c>
      <c r="EG19" s="552">
        <v>0.20531851990165872</v>
      </c>
      <c r="EH19" s="243">
        <v>1603</v>
      </c>
      <c r="EI19" s="547">
        <v>3129</v>
      </c>
      <c r="EJ19" s="547">
        <v>4732</v>
      </c>
      <c r="EK19" s="243">
        <v>2847</v>
      </c>
      <c r="EL19" s="547">
        <v>3001</v>
      </c>
      <c r="EM19" s="547">
        <v>5848</v>
      </c>
      <c r="EN19" s="244">
        <v>5.4916067146282971E-2</v>
      </c>
      <c r="EO19" s="552">
        <v>8.9206294902497429E-2</v>
      </c>
      <c r="EP19" s="552">
        <v>7.3631469206112091E-2</v>
      </c>
      <c r="EQ19" s="244">
        <v>9.7533401849948617E-2</v>
      </c>
      <c r="ER19" s="552">
        <v>8.555707606340518E-2</v>
      </c>
      <c r="ES19" s="552">
        <v>9.0996794572557813E-2</v>
      </c>
      <c r="ET19" s="243">
        <v>5000</v>
      </c>
      <c r="EU19" s="547">
        <v>15770</v>
      </c>
      <c r="EV19" s="547">
        <v>20770</v>
      </c>
      <c r="EW19" s="249">
        <v>0.17129153819801302</v>
      </c>
      <c r="EX19" s="558">
        <v>0.44959516478503819</v>
      </c>
      <c r="EY19" s="558">
        <v>0.32318799987551738</v>
      </c>
      <c r="EZ19" s="243">
        <v>65</v>
      </c>
      <c r="FA19" s="547">
        <v>107</v>
      </c>
      <c r="FB19" s="547">
        <v>172</v>
      </c>
      <c r="FC19" s="249">
        <v>2.2267899965741694E-3</v>
      </c>
      <c r="FD19" s="558">
        <v>3.0505188733036836E-3</v>
      </c>
      <c r="FE19" s="558">
        <v>2.6763763109575824E-3</v>
      </c>
      <c r="FF19" s="243">
        <v>1267</v>
      </c>
      <c r="FG19" s="547">
        <v>10349</v>
      </c>
      <c r="FH19" s="547">
        <v>11616</v>
      </c>
      <c r="FI19" s="243">
        <v>7</v>
      </c>
      <c r="FJ19" s="547">
        <v>567</v>
      </c>
      <c r="FK19" s="547">
        <v>574</v>
      </c>
      <c r="FL19" s="251">
        <v>73.84</v>
      </c>
      <c r="FM19" s="561">
        <v>75.55</v>
      </c>
      <c r="FN19" s="561">
        <v>74.784277613035371</v>
      </c>
      <c r="FO19" s="565">
        <v>1005.58</v>
      </c>
      <c r="FP19" s="566">
        <v>799.42</v>
      </c>
      <c r="FQ19" s="566">
        <v>891.884348842897</v>
      </c>
      <c r="FR19" s="243">
        <v>9703</v>
      </c>
      <c r="FS19" s="547">
        <v>11107</v>
      </c>
      <c r="FT19" s="547">
        <v>6506</v>
      </c>
      <c r="FU19" s="547">
        <v>1053</v>
      </c>
      <c r="FV19" s="547">
        <v>821</v>
      </c>
      <c r="FW19" s="243">
        <v>4406</v>
      </c>
      <c r="FX19" s="547">
        <v>15829</v>
      </c>
      <c r="FY19" s="547">
        <v>7926</v>
      </c>
      <c r="FZ19" s="547">
        <v>5536</v>
      </c>
      <c r="GA19" s="547">
        <v>1379</v>
      </c>
      <c r="GB19" s="243">
        <v>14109</v>
      </c>
      <c r="GC19" s="547">
        <v>26936</v>
      </c>
      <c r="GD19" s="547">
        <v>14432</v>
      </c>
      <c r="GE19" s="547">
        <v>6589</v>
      </c>
      <c r="GF19" s="547">
        <v>2200</v>
      </c>
      <c r="GG19" s="244">
        <v>0.33240835902706406</v>
      </c>
      <c r="GH19" s="552">
        <v>0.3805070229530661</v>
      </c>
      <c r="GI19" s="552">
        <v>0.22288454950325454</v>
      </c>
      <c r="GJ19" s="552">
        <v>3.6073997944501543E-2</v>
      </c>
      <c r="GK19" s="552">
        <v>2.8126070572113738E-2</v>
      </c>
      <c r="GL19" s="244">
        <v>0.12561295472687878</v>
      </c>
      <c r="GM19" s="552">
        <v>0.4512772265936823</v>
      </c>
      <c r="GN19" s="552">
        <v>0.22596647280191584</v>
      </c>
      <c r="GO19" s="552">
        <v>0.15782871479074009</v>
      </c>
      <c r="GP19" s="552">
        <v>3.9314631086782986E-2</v>
      </c>
      <c r="GQ19" s="244">
        <v>0.21954065913546822</v>
      </c>
      <c r="GR19" s="552">
        <v>0.41913297855786885</v>
      </c>
      <c r="GS19" s="552">
        <v>0.22456664488220832</v>
      </c>
      <c r="GT19" s="552">
        <v>0.10252699716802041</v>
      </c>
      <c r="GU19" s="569">
        <v>3.4232720256434195E-2</v>
      </c>
    </row>
    <row r="20" spans="1:203" s="2" customFormat="1" ht="20.100000000000001" customHeight="1">
      <c r="A20" s="45" t="s">
        <v>172</v>
      </c>
      <c r="B20" s="238" t="s">
        <v>31</v>
      </c>
      <c r="C20" s="19">
        <v>1184</v>
      </c>
      <c r="D20" s="19">
        <v>1955</v>
      </c>
      <c r="E20" s="19">
        <v>3139</v>
      </c>
      <c r="F20" s="19">
        <v>1023</v>
      </c>
      <c r="G20" s="19">
        <v>1194</v>
      </c>
      <c r="H20" s="19">
        <v>2217</v>
      </c>
      <c r="I20" s="240">
        <v>0.77419354838709675</v>
      </c>
      <c r="J20" s="240">
        <v>0.75879396984924619</v>
      </c>
      <c r="K20" s="240">
        <v>0.76589986468200266</v>
      </c>
      <c r="L20" s="240">
        <v>0.10752688172043011</v>
      </c>
      <c r="M20" s="240">
        <v>9.9664991624790616E-2</v>
      </c>
      <c r="N20" s="240">
        <v>0.10329273793414524</v>
      </c>
      <c r="O20" s="240">
        <v>0.11827956989247312</v>
      </c>
      <c r="P20" s="240">
        <v>0.14154103852596314</v>
      </c>
      <c r="Q20" s="240">
        <v>0.13080739738385205</v>
      </c>
      <c r="R20" s="19">
        <v>161</v>
      </c>
      <c r="S20" s="19">
        <v>761</v>
      </c>
      <c r="T20" s="19">
        <v>922</v>
      </c>
      <c r="U20" s="19">
        <v>109</v>
      </c>
      <c r="V20" s="19">
        <v>146</v>
      </c>
      <c r="W20" s="19">
        <v>255</v>
      </c>
      <c r="X20" s="19">
        <v>324</v>
      </c>
      <c r="Y20" s="19">
        <v>152</v>
      </c>
      <c r="Z20" s="19">
        <v>476</v>
      </c>
      <c r="AA20" s="240">
        <v>0.31671554252199413</v>
      </c>
      <c r="AB20" s="240">
        <v>0.12730318257956449</v>
      </c>
      <c r="AC20" s="240">
        <v>0.21470455570590888</v>
      </c>
      <c r="AD20" s="19">
        <v>335</v>
      </c>
      <c r="AE20" s="19">
        <v>162</v>
      </c>
      <c r="AF20" s="19">
        <v>497</v>
      </c>
      <c r="AG20" s="239">
        <v>0.26023230088495575</v>
      </c>
      <c r="AH20" s="239">
        <v>8.6440035384809807E-2</v>
      </c>
      <c r="AI20" s="239">
        <v>0.16942885440739519</v>
      </c>
      <c r="AJ20" s="579">
        <v>63.251953816371689</v>
      </c>
      <c r="AK20" s="579">
        <v>63.848277728632205</v>
      </c>
      <c r="AL20" s="579">
        <v>63.563522724771651</v>
      </c>
      <c r="AM20" s="579">
        <v>77.444458033573127</v>
      </c>
      <c r="AN20" s="579">
        <v>76.229042069358059</v>
      </c>
      <c r="AO20" s="579">
        <v>76.429543872142176</v>
      </c>
      <c r="AP20" s="19">
        <v>125</v>
      </c>
      <c r="AQ20" s="19">
        <v>154</v>
      </c>
      <c r="AR20" s="19">
        <v>279</v>
      </c>
      <c r="AS20" s="196">
        <v>0.12218963831867058</v>
      </c>
      <c r="AT20" s="196">
        <v>0.12897822445561138</v>
      </c>
      <c r="AU20" s="196">
        <v>0.12584573748308525</v>
      </c>
      <c r="AV20" s="19">
        <v>124</v>
      </c>
      <c r="AW20" s="19">
        <v>183</v>
      </c>
      <c r="AX20" s="19">
        <v>307</v>
      </c>
      <c r="AY20" s="196">
        <v>0.12121212121212122</v>
      </c>
      <c r="AZ20" s="196">
        <v>0.15326633165829145</v>
      </c>
      <c r="BA20" s="196">
        <v>0.13847541723049164</v>
      </c>
      <c r="BB20" s="196">
        <v>0.33685322069693768</v>
      </c>
      <c r="BC20" s="196">
        <v>0.52492721979621548</v>
      </c>
      <c r="BD20" s="196">
        <v>0.43788485974000585</v>
      </c>
      <c r="BE20" s="196">
        <v>0.35743519781718963</v>
      </c>
      <c r="BF20" s="196">
        <v>0.4808206958073149</v>
      </c>
      <c r="BG20" s="196">
        <v>0.43203883495145629</v>
      </c>
      <c r="BH20" s="196">
        <v>0.17532467532467533</v>
      </c>
      <c r="BI20" s="196">
        <v>0.31297709923664124</v>
      </c>
      <c r="BJ20" s="196">
        <v>0.21640091116173121</v>
      </c>
      <c r="BK20" s="196">
        <v>0.52590420332355814</v>
      </c>
      <c r="BL20" s="196">
        <v>0.13587487781036167</v>
      </c>
      <c r="BM20" s="196">
        <v>0.24437927663734116</v>
      </c>
      <c r="BN20" s="196">
        <v>3.7145650048875857E-2</v>
      </c>
      <c r="BO20" s="196">
        <v>5.6695992179863146E-2</v>
      </c>
      <c r="BP20" s="196">
        <v>0.35510887772194305</v>
      </c>
      <c r="BQ20" s="196">
        <v>0.20435510887772193</v>
      </c>
      <c r="BR20" s="196">
        <v>0.28308207705192628</v>
      </c>
      <c r="BS20" s="196">
        <v>7.1189279731993294E-2</v>
      </c>
      <c r="BT20" s="196">
        <v>8.6264656616415414E-2</v>
      </c>
      <c r="BU20" s="196">
        <v>0.43391971132160578</v>
      </c>
      <c r="BV20" s="196">
        <v>0.17275597654488048</v>
      </c>
      <c r="BW20" s="196">
        <v>0.26522327469553453</v>
      </c>
      <c r="BX20" s="196">
        <v>5.5480378890392423E-2</v>
      </c>
      <c r="BY20" s="196">
        <v>7.2620658547586828E-2</v>
      </c>
      <c r="BZ20" s="243">
        <v>25666</v>
      </c>
      <c r="CA20" s="547">
        <v>33589</v>
      </c>
      <c r="CB20" s="547">
        <v>59255</v>
      </c>
      <c r="CC20" s="243">
        <v>24359</v>
      </c>
      <c r="CD20" s="547">
        <v>23190</v>
      </c>
      <c r="CE20" s="547">
        <v>47549</v>
      </c>
      <c r="CF20" s="243">
        <v>180</v>
      </c>
      <c r="CG20" s="547">
        <v>1011</v>
      </c>
      <c r="CH20" s="547">
        <v>1191</v>
      </c>
      <c r="CI20" s="243">
        <v>1127</v>
      </c>
      <c r="CJ20" s="547">
        <v>9388</v>
      </c>
      <c r="CK20" s="547">
        <v>10515</v>
      </c>
      <c r="CL20" s="243">
        <v>25486</v>
      </c>
      <c r="CM20" s="547">
        <v>32578</v>
      </c>
      <c r="CN20" s="547">
        <v>58064</v>
      </c>
      <c r="CO20" s="243">
        <v>25486</v>
      </c>
      <c r="CP20" s="547">
        <v>32578</v>
      </c>
      <c r="CQ20" s="547">
        <v>58064</v>
      </c>
      <c r="CR20" s="243">
        <v>22105</v>
      </c>
      <c r="CS20" s="547">
        <v>26757</v>
      </c>
      <c r="CT20" s="547">
        <v>48862</v>
      </c>
      <c r="CU20" s="243">
        <v>1648</v>
      </c>
      <c r="CV20" s="547">
        <v>2366</v>
      </c>
      <c r="CW20" s="547">
        <v>4014</v>
      </c>
      <c r="CX20" s="243">
        <v>1733</v>
      </c>
      <c r="CY20" s="547">
        <v>3455</v>
      </c>
      <c r="CZ20" s="547">
        <v>5188</v>
      </c>
      <c r="DA20" s="244">
        <v>0.86733893117790162</v>
      </c>
      <c r="DB20" s="552">
        <v>0.8213211369635951</v>
      </c>
      <c r="DC20" s="552">
        <v>0.84151970239735463</v>
      </c>
      <c r="DD20" s="244">
        <v>6.4662952209055949E-2</v>
      </c>
      <c r="DE20" s="552">
        <v>7.2625698324022353E-2</v>
      </c>
      <c r="DF20" s="552">
        <v>6.9130614494351067E-2</v>
      </c>
      <c r="DG20" s="244">
        <v>7.8398552363718621E-2</v>
      </c>
      <c r="DH20" s="552">
        <v>0.12912508876181933</v>
      </c>
      <c r="DI20" s="552">
        <v>0.10617657893659695</v>
      </c>
      <c r="DJ20" s="243">
        <v>889</v>
      </c>
      <c r="DK20" s="547">
        <v>1342</v>
      </c>
      <c r="DL20" s="547">
        <v>2231</v>
      </c>
      <c r="DM20" s="249">
        <v>3.4637263305540407E-2</v>
      </c>
      <c r="DN20" s="558">
        <v>3.9953556223763731E-2</v>
      </c>
      <c r="DO20" s="558">
        <v>3.7650831153489155E-2</v>
      </c>
      <c r="DP20" s="243">
        <v>7528</v>
      </c>
      <c r="DQ20" s="547">
        <v>3200</v>
      </c>
      <c r="DR20" s="547">
        <v>10728</v>
      </c>
      <c r="DS20" s="243">
        <v>132</v>
      </c>
      <c r="DT20" s="547">
        <v>79</v>
      </c>
      <c r="DU20" s="547">
        <v>211</v>
      </c>
      <c r="DV20" s="243">
        <v>145</v>
      </c>
      <c r="DW20" s="547">
        <v>50</v>
      </c>
      <c r="DX20" s="547">
        <v>195</v>
      </c>
      <c r="DY20" s="243">
        <v>102</v>
      </c>
      <c r="DZ20" s="547">
        <v>71</v>
      </c>
      <c r="EA20" s="547">
        <v>173</v>
      </c>
      <c r="EB20" s="243">
        <v>7907</v>
      </c>
      <c r="EC20" s="547">
        <v>3400</v>
      </c>
      <c r="ED20" s="547">
        <v>11307</v>
      </c>
      <c r="EE20" s="244">
        <v>0.31024876402730911</v>
      </c>
      <c r="EF20" s="552">
        <v>0.10436490883418258</v>
      </c>
      <c r="EG20" s="552">
        <v>0.19473339763020114</v>
      </c>
      <c r="EH20" s="243">
        <v>1885</v>
      </c>
      <c r="EI20" s="547">
        <v>3168</v>
      </c>
      <c r="EJ20" s="547">
        <v>5053</v>
      </c>
      <c r="EK20" s="243">
        <v>2109</v>
      </c>
      <c r="EL20" s="547">
        <v>2590</v>
      </c>
      <c r="EM20" s="547">
        <v>4699</v>
      </c>
      <c r="EN20" s="244">
        <v>7.3962175311935968E-2</v>
      </c>
      <c r="EO20" s="552">
        <v>9.7243538584320707E-2</v>
      </c>
      <c r="EP20" s="552">
        <v>8.7024662441443926E-2</v>
      </c>
      <c r="EQ20" s="244">
        <v>8.275131444714745E-2</v>
      </c>
      <c r="ER20" s="552">
        <v>7.9501504082509666E-2</v>
      </c>
      <c r="ES20" s="552">
        <v>8.0927941581702953E-2</v>
      </c>
      <c r="ET20" s="243">
        <v>4877</v>
      </c>
      <c r="EU20" s="547">
        <v>14710</v>
      </c>
      <c r="EV20" s="547">
        <v>19587</v>
      </c>
      <c r="EW20" s="249">
        <v>0.19135996233226085</v>
      </c>
      <c r="EX20" s="558">
        <v>0.45153170851494873</v>
      </c>
      <c r="EY20" s="558">
        <v>0.33733466519702399</v>
      </c>
      <c r="EZ20" s="243">
        <v>23</v>
      </c>
      <c r="FA20" s="547">
        <v>44</v>
      </c>
      <c r="FB20" s="547">
        <v>67</v>
      </c>
      <c r="FC20" s="249">
        <v>9.0245625049046533E-4</v>
      </c>
      <c r="FD20" s="558">
        <v>1.3506047025600098E-3</v>
      </c>
      <c r="FE20" s="558">
        <v>1.1538991457701847E-3</v>
      </c>
      <c r="FF20" s="243">
        <v>1307</v>
      </c>
      <c r="FG20" s="547">
        <v>10399</v>
      </c>
      <c r="FH20" s="547">
        <v>11706</v>
      </c>
      <c r="FI20" s="243">
        <v>10</v>
      </c>
      <c r="FJ20" s="547">
        <v>650</v>
      </c>
      <c r="FK20" s="547">
        <v>660</v>
      </c>
      <c r="FL20" s="251">
        <v>73.92</v>
      </c>
      <c r="FM20" s="561">
        <v>75.959999999999994</v>
      </c>
      <c r="FN20" s="561">
        <v>75.074216184288247</v>
      </c>
      <c r="FO20" s="565">
        <v>946.12</v>
      </c>
      <c r="FP20" s="566">
        <v>793.84</v>
      </c>
      <c r="FQ20" s="566">
        <v>859.79639557843223</v>
      </c>
      <c r="FR20" s="243">
        <v>8178</v>
      </c>
      <c r="FS20" s="547">
        <v>10650</v>
      </c>
      <c r="FT20" s="547">
        <v>5007</v>
      </c>
      <c r="FU20" s="547">
        <v>843</v>
      </c>
      <c r="FV20" s="547">
        <v>808</v>
      </c>
      <c r="FW20" s="243">
        <v>3823</v>
      </c>
      <c r="FX20" s="547">
        <v>15409</v>
      </c>
      <c r="FY20" s="547">
        <v>6964</v>
      </c>
      <c r="FZ20" s="547">
        <v>4915</v>
      </c>
      <c r="GA20" s="547">
        <v>1467</v>
      </c>
      <c r="GB20" s="243">
        <v>12001</v>
      </c>
      <c r="GC20" s="547">
        <v>26059</v>
      </c>
      <c r="GD20" s="547">
        <v>11971</v>
      </c>
      <c r="GE20" s="547">
        <v>5758</v>
      </c>
      <c r="GF20" s="547">
        <v>2275</v>
      </c>
      <c r="GG20" s="244">
        <v>0.32088205289178373</v>
      </c>
      <c r="GH20" s="552">
        <v>0.41787648120536763</v>
      </c>
      <c r="GI20" s="552">
        <v>0.19646080200894608</v>
      </c>
      <c r="GJ20" s="552">
        <v>3.3076983441889668E-2</v>
      </c>
      <c r="GK20" s="552">
        <v>3.170368045201287E-2</v>
      </c>
      <c r="GL20" s="244">
        <v>0.11734913131561177</v>
      </c>
      <c r="GM20" s="552">
        <v>0.4729879059487998</v>
      </c>
      <c r="GN20" s="552">
        <v>0.21376388974154337</v>
      </c>
      <c r="GO20" s="552">
        <v>0.15086868438823747</v>
      </c>
      <c r="GP20" s="552">
        <v>4.5030388605807603E-2</v>
      </c>
      <c r="GQ20" s="244">
        <v>0.20668572609534308</v>
      </c>
      <c r="GR20" s="552">
        <v>0.44879787820336181</v>
      </c>
      <c r="GS20" s="552">
        <v>0.20616905483604298</v>
      </c>
      <c r="GT20" s="552">
        <v>9.9166437034995863E-2</v>
      </c>
      <c r="GU20" s="569">
        <v>3.918090383025627E-2</v>
      </c>
    </row>
    <row r="21" spans="1:203" s="2" customFormat="1" ht="20.100000000000001" customHeight="1">
      <c r="A21" s="45" t="s">
        <v>184</v>
      </c>
      <c r="B21" s="238" t="s">
        <v>102</v>
      </c>
      <c r="C21" s="19">
        <v>1340</v>
      </c>
      <c r="D21" s="19">
        <v>2041</v>
      </c>
      <c r="E21" s="19">
        <v>3381</v>
      </c>
      <c r="F21" s="19">
        <v>1178</v>
      </c>
      <c r="G21" s="19">
        <v>1273</v>
      </c>
      <c r="H21" s="19">
        <v>2451</v>
      </c>
      <c r="I21" s="240">
        <v>0.79032258064516125</v>
      </c>
      <c r="J21" s="240">
        <v>0.74391201885310287</v>
      </c>
      <c r="K21" s="240">
        <v>0.76621787025703791</v>
      </c>
      <c r="L21" s="240">
        <v>0.11544991511035653</v>
      </c>
      <c r="M21" s="240">
        <v>0.11390416339355852</v>
      </c>
      <c r="N21" s="240">
        <v>0.11464708282333741</v>
      </c>
      <c r="O21" s="240">
        <v>9.4227504244482174E-2</v>
      </c>
      <c r="P21" s="240">
        <v>0.14218381775333858</v>
      </c>
      <c r="Q21" s="240">
        <v>0.11913504691962465</v>
      </c>
      <c r="R21" s="19">
        <v>162</v>
      </c>
      <c r="S21" s="19">
        <v>768</v>
      </c>
      <c r="T21" s="19">
        <v>930</v>
      </c>
      <c r="U21" s="19">
        <v>90</v>
      </c>
      <c r="V21" s="19">
        <v>154</v>
      </c>
      <c r="W21" s="19">
        <v>244</v>
      </c>
      <c r="X21" s="19">
        <v>451</v>
      </c>
      <c r="Y21" s="19">
        <v>175</v>
      </c>
      <c r="Z21" s="19">
        <v>626</v>
      </c>
      <c r="AA21" s="240">
        <v>0.38285229202037352</v>
      </c>
      <c r="AB21" s="240">
        <v>0.13747054202670855</v>
      </c>
      <c r="AC21" s="240">
        <v>0.25540595675234601</v>
      </c>
      <c r="AD21" s="19">
        <v>482</v>
      </c>
      <c r="AE21" s="19">
        <v>181</v>
      </c>
      <c r="AF21" s="19">
        <v>663</v>
      </c>
      <c r="AG21" s="239">
        <v>0.4091680814940577</v>
      </c>
      <c r="AH21" s="239">
        <v>0.14218381775333858</v>
      </c>
      <c r="AI21" s="239">
        <v>0.27050183598531213</v>
      </c>
      <c r="AJ21" s="579">
        <v>62.204261460101861</v>
      </c>
      <c r="AK21" s="579">
        <v>63.301660120450371</v>
      </c>
      <c r="AL21" s="579">
        <v>62.77422820617435</v>
      </c>
      <c r="AM21" s="579">
        <v>76.950452674897107</v>
      </c>
      <c r="AN21" s="579">
        <v>74.683711521548162</v>
      </c>
      <c r="AO21" s="579">
        <v>75.082855072463943</v>
      </c>
      <c r="AP21" s="19">
        <v>107</v>
      </c>
      <c r="AQ21" s="19">
        <v>156</v>
      </c>
      <c r="AR21" s="19">
        <v>263</v>
      </c>
      <c r="AS21" s="196">
        <v>9.0831918505942272E-2</v>
      </c>
      <c r="AT21" s="196">
        <v>0.12254516889238021</v>
      </c>
      <c r="AU21" s="196">
        <v>0.10730314157486739</v>
      </c>
      <c r="AV21" s="19">
        <v>150</v>
      </c>
      <c r="AW21" s="19">
        <v>186</v>
      </c>
      <c r="AX21" s="19">
        <v>336</v>
      </c>
      <c r="AY21" s="196">
        <v>0.12733446519524619</v>
      </c>
      <c r="AZ21" s="196">
        <v>0.14611154752553024</v>
      </c>
      <c r="BA21" s="196">
        <v>0.13708690330477355</v>
      </c>
      <c r="BB21" s="196">
        <v>0.22938568714376187</v>
      </c>
      <c r="BC21" s="196">
        <v>0.37329766536964981</v>
      </c>
      <c r="BD21" s="196">
        <v>0.30281034803647872</v>
      </c>
      <c r="BE21" s="196">
        <v>0.29219858156028367</v>
      </c>
      <c r="BF21" s="196">
        <v>0.45796847635726795</v>
      </c>
      <c r="BG21" s="196">
        <v>0.39469409853817</v>
      </c>
      <c r="BH21" s="196">
        <v>9.4017094017094016E-2</v>
      </c>
      <c r="BI21" s="196">
        <v>0.16428571428571428</v>
      </c>
      <c r="BJ21" s="196">
        <v>0.11019736842105263</v>
      </c>
      <c r="BK21" s="196">
        <v>0.59337860780984719</v>
      </c>
      <c r="BL21" s="196">
        <v>0.11629881154499151</v>
      </c>
      <c r="BM21" s="196">
        <v>0.23429541595925296</v>
      </c>
      <c r="BN21" s="196">
        <v>2.1222410865874362E-2</v>
      </c>
      <c r="BO21" s="196">
        <v>3.4804753820033958E-2</v>
      </c>
      <c r="BP21" s="196">
        <v>0.38648860958366066</v>
      </c>
      <c r="BQ21" s="196">
        <v>0.2152395915161037</v>
      </c>
      <c r="BR21" s="196">
        <v>0.27729772191673213</v>
      </c>
      <c r="BS21" s="196">
        <v>6.5985860172820113E-2</v>
      </c>
      <c r="BT21" s="196">
        <v>5.4988216810683423E-2</v>
      </c>
      <c r="BU21" s="196">
        <v>0.48592411260709917</v>
      </c>
      <c r="BV21" s="196">
        <v>0.16768665850673195</v>
      </c>
      <c r="BW21" s="196">
        <v>0.25662994696042429</v>
      </c>
      <c r="BX21" s="196">
        <v>4.4471644226846185E-2</v>
      </c>
      <c r="BY21" s="196">
        <v>4.528763769889841E-2</v>
      </c>
      <c r="BZ21" s="243">
        <v>27199</v>
      </c>
      <c r="CA21" s="547">
        <v>32620</v>
      </c>
      <c r="CB21" s="547">
        <v>59819</v>
      </c>
      <c r="CC21" s="243">
        <v>25857</v>
      </c>
      <c r="CD21" s="547">
        <v>22726</v>
      </c>
      <c r="CE21" s="547">
        <v>48583</v>
      </c>
      <c r="CF21" s="243">
        <v>180</v>
      </c>
      <c r="CG21" s="547">
        <v>1026</v>
      </c>
      <c r="CH21" s="547">
        <v>1206</v>
      </c>
      <c r="CI21" s="243">
        <v>1162</v>
      </c>
      <c r="CJ21" s="547">
        <v>8868</v>
      </c>
      <c r="CK21" s="547">
        <v>10030</v>
      </c>
      <c r="CL21" s="243">
        <v>27019</v>
      </c>
      <c r="CM21" s="547">
        <v>31594</v>
      </c>
      <c r="CN21" s="547">
        <v>58613</v>
      </c>
      <c r="CO21" s="243">
        <v>27019</v>
      </c>
      <c r="CP21" s="547">
        <v>31594</v>
      </c>
      <c r="CQ21" s="547">
        <v>58613</v>
      </c>
      <c r="CR21" s="243">
        <v>24084</v>
      </c>
      <c r="CS21" s="547">
        <v>26328</v>
      </c>
      <c r="CT21" s="547">
        <v>50412</v>
      </c>
      <c r="CU21" s="243">
        <v>1574</v>
      </c>
      <c r="CV21" s="547">
        <v>2137</v>
      </c>
      <c r="CW21" s="547">
        <v>3711</v>
      </c>
      <c r="CX21" s="243">
        <v>1361</v>
      </c>
      <c r="CY21" s="547">
        <v>3129</v>
      </c>
      <c r="CZ21" s="547">
        <v>4490</v>
      </c>
      <c r="DA21" s="244">
        <v>0.89137273770309777</v>
      </c>
      <c r="DB21" s="552">
        <v>0.83332278280686212</v>
      </c>
      <c r="DC21" s="552">
        <v>0.86008223431661923</v>
      </c>
      <c r="DD21" s="244">
        <v>5.825530182464192E-2</v>
      </c>
      <c r="DE21" s="552">
        <v>6.7639425207317846E-2</v>
      </c>
      <c r="DF21" s="552">
        <v>6.3313599372152932E-2</v>
      </c>
      <c r="DG21" s="244">
        <v>5.6510546420860321E-2</v>
      </c>
      <c r="DH21" s="552">
        <v>0.11884685505925251</v>
      </c>
      <c r="DI21" s="552">
        <v>8.9066095374117277E-2</v>
      </c>
      <c r="DJ21" s="243">
        <v>637</v>
      </c>
      <c r="DK21" s="547">
        <v>1144</v>
      </c>
      <c r="DL21" s="547">
        <v>1781</v>
      </c>
      <c r="DM21" s="249">
        <v>2.3419978675686605E-2</v>
      </c>
      <c r="DN21" s="558">
        <v>3.507050889025138E-2</v>
      </c>
      <c r="DO21" s="558">
        <v>2.9773148999481771E-2</v>
      </c>
      <c r="DP21" s="243">
        <v>9288</v>
      </c>
      <c r="DQ21" s="547">
        <v>3597</v>
      </c>
      <c r="DR21" s="547">
        <v>12885</v>
      </c>
      <c r="DS21" s="243">
        <v>134</v>
      </c>
      <c r="DT21" s="547">
        <v>66</v>
      </c>
      <c r="DU21" s="547">
        <v>200</v>
      </c>
      <c r="DV21" s="243">
        <v>417</v>
      </c>
      <c r="DW21" s="547">
        <v>42</v>
      </c>
      <c r="DX21" s="547">
        <v>459</v>
      </c>
      <c r="DY21" s="243">
        <v>125</v>
      </c>
      <c r="DZ21" s="547">
        <v>91</v>
      </c>
      <c r="EA21" s="547">
        <v>216</v>
      </c>
      <c r="EB21" s="243">
        <v>9964</v>
      </c>
      <c r="EC21" s="547">
        <v>3796</v>
      </c>
      <c r="ED21" s="547">
        <v>13760</v>
      </c>
      <c r="EE21" s="244">
        <v>0.36877752692549687</v>
      </c>
      <c r="EF21" s="552">
        <v>0.12014939545483319</v>
      </c>
      <c r="EG21" s="552">
        <v>0.23476020678006584</v>
      </c>
      <c r="EH21" s="243">
        <v>1276</v>
      </c>
      <c r="EI21" s="547">
        <v>3085</v>
      </c>
      <c r="EJ21" s="547">
        <v>4361</v>
      </c>
      <c r="EK21" s="243">
        <v>2118</v>
      </c>
      <c r="EL21" s="547">
        <v>2308</v>
      </c>
      <c r="EM21" s="547">
        <v>4426</v>
      </c>
      <c r="EN21" s="244">
        <v>4.722602612976054E-2</v>
      </c>
      <c r="EO21" s="552">
        <v>9.7645122491612335E-2</v>
      </c>
      <c r="EP21" s="552">
        <v>7.4403289372664771E-2</v>
      </c>
      <c r="EQ21" s="244">
        <v>7.8389281616640147E-2</v>
      </c>
      <c r="ER21" s="552">
        <v>7.3051845287079822E-2</v>
      </c>
      <c r="ES21" s="552">
        <v>7.5512258372715954E-2</v>
      </c>
      <c r="ET21" s="243">
        <v>4132</v>
      </c>
      <c r="EU21" s="547">
        <v>14821</v>
      </c>
      <c r="EV21" s="547">
        <v>18953</v>
      </c>
      <c r="EW21" s="249">
        <v>0.1529294200377512</v>
      </c>
      <c r="EX21" s="558">
        <v>0.46910805849211873</v>
      </c>
      <c r="EY21" s="558">
        <v>0.32335829935338578</v>
      </c>
      <c r="EZ21" s="243">
        <v>27</v>
      </c>
      <c r="FA21" s="547">
        <v>70</v>
      </c>
      <c r="FB21" s="547">
        <v>97</v>
      </c>
      <c r="FC21" s="249">
        <v>9.9929679114697063E-4</v>
      </c>
      <c r="FD21" s="558">
        <v>2.2156105589668925E-3</v>
      </c>
      <c r="FE21" s="558">
        <v>1.6549229693071502E-3</v>
      </c>
      <c r="FF21" s="243">
        <v>1342</v>
      </c>
      <c r="FG21" s="547">
        <v>9894</v>
      </c>
      <c r="FH21" s="547">
        <v>11236</v>
      </c>
      <c r="FI21" s="243">
        <v>7</v>
      </c>
      <c r="FJ21" s="547">
        <v>604</v>
      </c>
      <c r="FK21" s="547">
        <v>611</v>
      </c>
      <c r="FL21" s="251">
        <v>73.33</v>
      </c>
      <c r="FM21" s="561">
        <v>75.010000000000005</v>
      </c>
      <c r="FN21" s="561">
        <v>74.247917718450665</v>
      </c>
      <c r="FO21" s="565">
        <v>1033.6199999999999</v>
      </c>
      <c r="FP21" s="566">
        <v>813.31</v>
      </c>
      <c r="FQ21" s="566">
        <v>913.48339039435632</v>
      </c>
      <c r="FR21" s="243">
        <v>10213</v>
      </c>
      <c r="FS21" s="547">
        <v>10575</v>
      </c>
      <c r="FT21" s="547">
        <v>4736</v>
      </c>
      <c r="FU21" s="547">
        <v>835</v>
      </c>
      <c r="FV21" s="547">
        <v>660</v>
      </c>
      <c r="FW21" s="243">
        <v>4315</v>
      </c>
      <c r="FX21" s="547">
        <v>14721</v>
      </c>
      <c r="FY21" s="547">
        <v>6297</v>
      </c>
      <c r="FZ21" s="547">
        <v>5089</v>
      </c>
      <c r="GA21" s="547">
        <v>1172</v>
      </c>
      <c r="GB21" s="243">
        <v>14528</v>
      </c>
      <c r="GC21" s="547">
        <v>25296</v>
      </c>
      <c r="GD21" s="547">
        <v>11033</v>
      </c>
      <c r="GE21" s="547">
        <v>5924</v>
      </c>
      <c r="GF21" s="547">
        <v>1832</v>
      </c>
      <c r="GG21" s="244">
        <v>0.3779932639994078</v>
      </c>
      <c r="GH21" s="552">
        <v>0.39139124319923019</v>
      </c>
      <c r="GI21" s="552">
        <v>0.1752840593656316</v>
      </c>
      <c r="GJ21" s="552">
        <v>3.0904178541026686E-2</v>
      </c>
      <c r="GK21" s="552">
        <v>2.4427254894703727E-2</v>
      </c>
      <c r="GL21" s="244">
        <v>0.13657656517060202</v>
      </c>
      <c r="GM21" s="552">
        <v>0.4659429005507375</v>
      </c>
      <c r="GN21" s="552">
        <v>0.19930999556877887</v>
      </c>
      <c r="GO21" s="552">
        <v>0.16107488763689309</v>
      </c>
      <c r="GP21" s="552">
        <v>3.7095651072988539E-2</v>
      </c>
      <c r="GQ21" s="244">
        <v>0.24786310204220907</v>
      </c>
      <c r="GR21" s="552">
        <v>0.431576612696842</v>
      </c>
      <c r="GS21" s="552">
        <v>0.1882346919625339</v>
      </c>
      <c r="GT21" s="552">
        <v>0.10106972855851092</v>
      </c>
      <c r="GU21" s="569">
        <v>3.1255864739904118E-2</v>
      </c>
    </row>
    <row r="22" spans="1:203" s="2" customFormat="1" ht="20.100000000000001" customHeight="1">
      <c r="A22" s="45" t="s">
        <v>185</v>
      </c>
      <c r="B22" s="238" t="s">
        <v>46</v>
      </c>
      <c r="C22" s="19">
        <v>3090</v>
      </c>
      <c r="D22" s="19">
        <v>4955</v>
      </c>
      <c r="E22" s="19">
        <v>8045</v>
      </c>
      <c r="F22" s="19">
        <v>2746</v>
      </c>
      <c r="G22" s="19">
        <v>3141</v>
      </c>
      <c r="H22" s="19">
        <v>5887</v>
      </c>
      <c r="I22" s="240">
        <v>0.84413692643845595</v>
      </c>
      <c r="J22" s="240">
        <v>0.81789239095829358</v>
      </c>
      <c r="K22" s="240">
        <v>0.83013419398675048</v>
      </c>
      <c r="L22" s="240">
        <v>8.1209031318281139E-2</v>
      </c>
      <c r="M22" s="240">
        <v>7.8319006685768869E-2</v>
      </c>
      <c r="N22" s="240">
        <v>7.9667063020214035E-2</v>
      </c>
      <c r="O22" s="240">
        <v>7.4654042243262927E-2</v>
      </c>
      <c r="P22" s="240">
        <v>0.10378860235593761</v>
      </c>
      <c r="Q22" s="240">
        <v>9.0198742993035499E-2</v>
      </c>
      <c r="R22" s="19">
        <v>344</v>
      </c>
      <c r="S22" s="19">
        <v>1814</v>
      </c>
      <c r="T22" s="19">
        <v>2158</v>
      </c>
      <c r="U22" s="19">
        <v>205</v>
      </c>
      <c r="V22" s="19">
        <v>274</v>
      </c>
      <c r="W22" s="19">
        <v>479</v>
      </c>
      <c r="X22" s="19">
        <v>1122</v>
      </c>
      <c r="Y22" s="19">
        <v>454</v>
      </c>
      <c r="Z22" s="19">
        <v>1576</v>
      </c>
      <c r="AA22" s="240">
        <v>0.4085943190094683</v>
      </c>
      <c r="AB22" s="240">
        <v>0.14453995542820758</v>
      </c>
      <c r="AC22" s="240">
        <v>0.26770851027688125</v>
      </c>
      <c r="AD22" s="19">
        <v>1183</v>
      </c>
      <c r="AE22" s="19">
        <v>487</v>
      </c>
      <c r="AF22" s="19">
        <v>1670</v>
      </c>
      <c r="AG22" s="239">
        <v>0.43080844865258555</v>
      </c>
      <c r="AH22" s="239">
        <v>0.15504616364215218</v>
      </c>
      <c r="AI22" s="239">
        <v>0.28367589604212673</v>
      </c>
      <c r="AJ22" s="579">
        <v>62.398571255159013</v>
      </c>
      <c r="AK22" s="579">
        <v>63.605109837631325</v>
      </c>
      <c r="AL22" s="579">
        <v>63.042318102032723</v>
      </c>
      <c r="AM22" s="579">
        <v>77.621695736434091</v>
      </c>
      <c r="AN22" s="579">
        <v>75.404114264515471</v>
      </c>
      <c r="AO22" s="579">
        <v>75.760418807411313</v>
      </c>
      <c r="AP22" s="19">
        <v>255</v>
      </c>
      <c r="AQ22" s="19">
        <v>382</v>
      </c>
      <c r="AR22" s="19">
        <v>637</v>
      </c>
      <c r="AS22" s="196">
        <v>9.2862345229424617E-2</v>
      </c>
      <c r="AT22" s="196">
        <v>0.12161731932505572</v>
      </c>
      <c r="AU22" s="196">
        <v>0.10820451843043995</v>
      </c>
      <c r="AV22" s="19">
        <v>353</v>
      </c>
      <c r="AW22" s="19">
        <v>514</v>
      </c>
      <c r="AX22" s="19">
        <v>867</v>
      </c>
      <c r="AY22" s="196">
        <v>0.12855061908230153</v>
      </c>
      <c r="AZ22" s="196">
        <v>0.16364215218083414</v>
      </c>
      <c r="BA22" s="196">
        <v>0.14727365381348734</v>
      </c>
      <c r="BB22" s="196">
        <v>0.22156196943972836</v>
      </c>
      <c r="BC22" s="196">
        <v>0.49175176747839749</v>
      </c>
      <c r="BD22" s="196">
        <v>0.36189310485516119</v>
      </c>
      <c r="BE22" s="196">
        <v>0.28447339847991315</v>
      </c>
      <c r="BF22" s="196">
        <v>0.49236363636363634</v>
      </c>
      <c r="BG22" s="196">
        <v>0.40897212543554007</v>
      </c>
      <c r="BH22" s="196">
        <v>9.2007434944237923E-2</v>
      </c>
      <c r="BI22" s="196">
        <v>0.22222222222222221</v>
      </c>
      <c r="BJ22" s="196">
        <v>0.12585969738651995</v>
      </c>
      <c r="BK22" s="196">
        <v>0.58120903131828117</v>
      </c>
      <c r="BL22" s="196">
        <v>0.11398397669337218</v>
      </c>
      <c r="BM22" s="196">
        <v>0.23051711580480699</v>
      </c>
      <c r="BN22" s="196">
        <v>2.8404952658412235E-2</v>
      </c>
      <c r="BO22" s="196">
        <v>4.5884923525127456E-2</v>
      </c>
      <c r="BP22" s="196">
        <v>0.32919452403693089</v>
      </c>
      <c r="BQ22" s="196">
        <v>0.22381407195160777</v>
      </c>
      <c r="BR22" s="196">
        <v>0.29672078955746578</v>
      </c>
      <c r="BS22" s="196">
        <v>7.8000636739891757E-2</v>
      </c>
      <c r="BT22" s="196">
        <v>7.2269977714103789E-2</v>
      </c>
      <c r="BU22" s="196">
        <v>0.4467470698148463</v>
      </c>
      <c r="BV22" s="196">
        <v>0.17258365890946153</v>
      </c>
      <c r="BW22" s="196">
        <v>0.26583998641073553</v>
      </c>
      <c r="BX22" s="196">
        <v>5.4866655342279601E-2</v>
      </c>
      <c r="BY22" s="196">
        <v>5.9962629522677086E-2</v>
      </c>
      <c r="BZ22" s="243">
        <v>65874</v>
      </c>
      <c r="CA22" s="547">
        <v>82433</v>
      </c>
      <c r="CB22" s="547">
        <v>148307</v>
      </c>
      <c r="CC22" s="243">
        <v>63004</v>
      </c>
      <c r="CD22" s="547">
        <v>57622</v>
      </c>
      <c r="CE22" s="547">
        <v>120626</v>
      </c>
      <c r="CF22" s="243">
        <v>414</v>
      </c>
      <c r="CG22" s="547">
        <v>2687</v>
      </c>
      <c r="CH22" s="547">
        <v>3101</v>
      </c>
      <c r="CI22" s="243">
        <v>2456</v>
      </c>
      <c r="CJ22" s="547">
        <v>22124</v>
      </c>
      <c r="CK22" s="547">
        <v>24580</v>
      </c>
      <c r="CL22" s="243">
        <v>65460</v>
      </c>
      <c r="CM22" s="547">
        <v>79746</v>
      </c>
      <c r="CN22" s="547">
        <v>145206</v>
      </c>
      <c r="CO22" s="243">
        <v>65460</v>
      </c>
      <c r="CP22" s="547">
        <v>79746</v>
      </c>
      <c r="CQ22" s="547">
        <v>145206</v>
      </c>
      <c r="CR22" s="243">
        <v>58998</v>
      </c>
      <c r="CS22" s="547">
        <v>67253</v>
      </c>
      <c r="CT22" s="547">
        <v>126251</v>
      </c>
      <c r="CU22" s="243">
        <v>3129</v>
      </c>
      <c r="CV22" s="547">
        <v>4338</v>
      </c>
      <c r="CW22" s="547">
        <v>7467</v>
      </c>
      <c r="CX22" s="243">
        <v>3333</v>
      </c>
      <c r="CY22" s="547">
        <v>8155</v>
      </c>
      <c r="CZ22" s="547">
        <v>11488</v>
      </c>
      <c r="DA22" s="244">
        <v>0.90128322639780023</v>
      </c>
      <c r="DB22" s="552">
        <v>0.84334010483284427</v>
      </c>
      <c r="DC22" s="552">
        <v>0.86946131702546725</v>
      </c>
      <c r="DD22" s="244">
        <v>4.7800183318056827E-2</v>
      </c>
      <c r="DE22" s="552">
        <v>5.4397712737942971E-2</v>
      </c>
      <c r="DF22" s="552">
        <v>5.1423494896905085E-2</v>
      </c>
      <c r="DG22" s="244">
        <v>5.6493440455608668E-2</v>
      </c>
      <c r="DH22" s="552">
        <v>0.12125853121793824</v>
      </c>
      <c r="DI22" s="552">
        <v>9.0993338666624429E-2</v>
      </c>
      <c r="DJ22" s="243">
        <v>1661</v>
      </c>
      <c r="DK22" s="547">
        <v>2616</v>
      </c>
      <c r="DL22" s="547">
        <v>4277</v>
      </c>
      <c r="DM22" s="249">
        <v>2.5214804019795367E-2</v>
      </c>
      <c r="DN22" s="558">
        <v>3.1734863464874502E-2</v>
      </c>
      <c r="DO22" s="558">
        <v>2.8838827567141134E-2</v>
      </c>
      <c r="DP22" s="243">
        <v>22239</v>
      </c>
      <c r="DQ22" s="547">
        <v>7893</v>
      </c>
      <c r="DR22" s="547">
        <v>30132</v>
      </c>
      <c r="DS22" s="243">
        <v>262</v>
      </c>
      <c r="DT22" s="547">
        <v>112</v>
      </c>
      <c r="DU22" s="547">
        <v>374</v>
      </c>
      <c r="DV22" s="243">
        <v>262</v>
      </c>
      <c r="DW22" s="547">
        <v>63</v>
      </c>
      <c r="DX22" s="547">
        <v>325</v>
      </c>
      <c r="DY22" s="243">
        <v>456</v>
      </c>
      <c r="DZ22" s="547">
        <v>334</v>
      </c>
      <c r="EA22" s="547">
        <v>790</v>
      </c>
      <c r="EB22" s="243">
        <v>23219</v>
      </c>
      <c r="EC22" s="547">
        <v>8402</v>
      </c>
      <c r="ED22" s="547">
        <v>31621</v>
      </c>
      <c r="EE22" s="244">
        <v>0.35470516345860065</v>
      </c>
      <c r="EF22" s="552">
        <v>0.10535951646477566</v>
      </c>
      <c r="EG22" s="552">
        <v>0.21776648347864414</v>
      </c>
      <c r="EH22" s="243">
        <v>3048</v>
      </c>
      <c r="EI22" s="547">
        <v>7091</v>
      </c>
      <c r="EJ22" s="547">
        <v>10139</v>
      </c>
      <c r="EK22" s="243">
        <v>5796</v>
      </c>
      <c r="EL22" s="547">
        <v>6173</v>
      </c>
      <c r="EM22" s="547">
        <v>11969</v>
      </c>
      <c r="EN22" s="244">
        <v>4.6562786434463793E-2</v>
      </c>
      <c r="EO22" s="552">
        <v>8.8919820429864821E-2</v>
      </c>
      <c r="EP22" s="552">
        <v>6.9824938363428513E-2</v>
      </c>
      <c r="EQ22" s="244">
        <v>8.8542621448212649E-2</v>
      </c>
      <c r="ER22" s="552">
        <v>7.7408271261254477E-2</v>
      </c>
      <c r="ES22" s="552">
        <v>8.2427723372312439E-2</v>
      </c>
      <c r="ET22" s="243">
        <v>10225</v>
      </c>
      <c r="EU22" s="547">
        <v>40147</v>
      </c>
      <c r="EV22" s="547">
        <v>50372</v>
      </c>
      <c r="EW22" s="249">
        <v>0.1562022609227009</v>
      </c>
      <c r="EX22" s="558">
        <v>0.50343590901111024</v>
      </c>
      <c r="EY22" s="558">
        <v>0.34690026582923572</v>
      </c>
      <c r="EZ22" s="243">
        <v>93</v>
      </c>
      <c r="FA22" s="547">
        <v>205</v>
      </c>
      <c r="FB22" s="547">
        <v>298</v>
      </c>
      <c r="FC22" s="249">
        <v>1.4207149404216316E-3</v>
      </c>
      <c r="FD22" s="558">
        <v>2.5706618513781257E-3</v>
      </c>
      <c r="FE22" s="558">
        <v>2.0522567937963994E-3</v>
      </c>
      <c r="FF22" s="243">
        <v>2870</v>
      </c>
      <c r="FG22" s="547">
        <v>24811</v>
      </c>
      <c r="FH22" s="547">
        <v>27681</v>
      </c>
      <c r="FI22" s="243">
        <v>15</v>
      </c>
      <c r="FJ22" s="547">
        <v>1559</v>
      </c>
      <c r="FK22" s="547">
        <v>1574</v>
      </c>
      <c r="FL22" s="251">
        <v>73.84</v>
      </c>
      <c r="FM22" s="561">
        <v>75.77</v>
      </c>
      <c r="FN22" s="561">
        <v>74.912684431618189</v>
      </c>
      <c r="FO22" s="565">
        <v>1058.17</v>
      </c>
      <c r="FP22" s="566">
        <v>790.92</v>
      </c>
      <c r="FQ22" s="566">
        <v>909.62488655289371</v>
      </c>
      <c r="FR22" s="243">
        <v>23804</v>
      </c>
      <c r="FS22" s="547">
        <v>24709</v>
      </c>
      <c r="FT22" s="547">
        <v>12832</v>
      </c>
      <c r="FU22" s="547">
        <v>2301</v>
      </c>
      <c r="FV22" s="547">
        <v>1814</v>
      </c>
      <c r="FW22" s="243">
        <v>9532</v>
      </c>
      <c r="FX22" s="547">
        <v>35545</v>
      </c>
      <c r="FY22" s="547">
        <v>16934</v>
      </c>
      <c r="FZ22" s="547">
        <v>14246</v>
      </c>
      <c r="GA22" s="547">
        <v>3489</v>
      </c>
      <c r="GB22" s="243">
        <v>33336</v>
      </c>
      <c r="GC22" s="547">
        <v>60254</v>
      </c>
      <c r="GD22" s="547">
        <v>29766</v>
      </c>
      <c r="GE22" s="547">
        <v>16547</v>
      </c>
      <c r="GF22" s="547">
        <v>5303</v>
      </c>
      <c r="GG22" s="244">
        <v>0.36364191872899482</v>
      </c>
      <c r="GH22" s="552">
        <v>0.37746715551481819</v>
      </c>
      <c r="GI22" s="552">
        <v>0.19602810876871371</v>
      </c>
      <c r="GJ22" s="552">
        <v>3.515123739688359E-2</v>
      </c>
      <c r="GK22" s="552">
        <v>2.7711579590589674E-2</v>
      </c>
      <c r="GL22" s="244">
        <v>0.11952950618212825</v>
      </c>
      <c r="GM22" s="552">
        <v>0.44572768540114865</v>
      </c>
      <c r="GN22" s="552">
        <v>0.21234920873774232</v>
      </c>
      <c r="GO22" s="552">
        <v>0.17864218894991599</v>
      </c>
      <c r="GP22" s="552">
        <v>4.3751410729064778E-2</v>
      </c>
      <c r="GQ22" s="244">
        <v>0.22957729019462006</v>
      </c>
      <c r="GR22" s="552">
        <v>0.41495530487720894</v>
      </c>
      <c r="GS22" s="552">
        <v>0.20499152927564976</v>
      </c>
      <c r="GT22" s="552">
        <v>0.11395534619781551</v>
      </c>
      <c r="GU22" s="569">
        <v>3.6520529454705727E-2</v>
      </c>
    </row>
    <row r="23" spans="1:203" s="2" customFormat="1" ht="20.100000000000001" customHeight="1">
      <c r="A23" s="45" t="s">
        <v>203</v>
      </c>
      <c r="B23" s="238" t="s">
        <v>78</v>
      </c>
      <c r="C23" s="19">
        <v>1814</v>
      </c>
      <c r="D23" s="19">
        <v>2800</v>
      </c>
      <c r="E23" s="19">
        <v>4614</v>
      </c>
      <c r="F23" s="19">
        <v>1624</v>
      </c>
      <c r="G23" s="19">
        <v>1793</v>
      </c>
      <c r="H23" s="19">
        <v>3417</v>
      </c>
      <c r="I23" s="240">
        <v>0.78817733990147787</v>
      </c>
      <c r="J23" s="240">
        <v>0.7557166759620747</v>
      </c>
      <c r="K23" s="240">
        <v>0.77114427860696522</v>
      </c>
      <c r="L23" s="240">
        <v>0.11514778325123153</v>
      </c>
      <c r="M23" s="240">
        <v>0.12883435582822086</v>
      </c>
      <c r="N23" s="240">
        <v>0.12232952882645595</v>
      </c>
      <c r="O23" s="240">
        <v>9.6674876847290647E-2</v>
      </c>
      <c r="P23" s="240">
        <v>0.11544896820970441</v>
      </c>
      <c r="Q23" s="240">
        <v>0.10652619256657887</v>
      </c>
      <c r="R23" s="19">
        <v>190</v>
      </c>
      <c r="S23" s="19">
        <v>1007</v>
      </c>
      <c r="T23" s="19">
        <v>1197</v>
      </c>
      <c r="U23" s="19">
        <v>157</v>
      </c>
      <c r="V23" s="19">
        <v>193</v>
      </c>
      <c r="W23" s="19">
        <v>350</v>
      </c>
      <c r="X23" s="19">
        <v>591</v>
      </c>
      <c r="Y23" s="19">
        <v>248</v>
      </c>
      <c r="Z23" s="19">
        <v>839</v>
      </c>
      <c r="AA23" s="240">
        <v>0.36391625615763545</v>
      </c>
      <c r="AB23" s="240">
        <v>0.13831567205800335</v>
      </c>
      <c r="AC23" s="240">
        <v>0.24553702077846065</v>
      </c>
      <c r="AD23" s="19">
        <v>615</v>
      </c>
      <c r="AE23" s="19">
        <v>264</v>
      </c>
      <c r="AF23" s="19">
        <v>879</v>
      </c>
      <c r="AG23" s="239">
        <v>0.3786945812807882</v>
      </c>
      <c r="AH23" s="239">
        <v>0.14723926380368099</v>
      </c>
      <c r="AI23" s="239">
        <v>0.25724319578577698</v>
      </c>
      <c r="AJ23" s="579">
        <v>62.589788587848929</v>
      </c>
      <c r="AK23" s="579">
        <v>63.369048150213786</v>
      </c>
      <c r="AL23" s="579">
        <v>62.998688908399174</v>
      </c>
      <c r="AM23" s="579">
        <v>76.099947368421056</v>
      </c>
      <c r="AN23" s="579">
        <v>73.817260825780963</v>
      </c>
      <c r="AO23" s="579">
        <v>74.183879966188087</v>
      </c>
      <c r="AP23" s="19">
        <v>146</v>
      </c>
      <c r="AQ23" s="19">
        <v>207</v>
      </c>
      <c r="AR23" s="19">
        <v>353</v>
      </c>
      <c r="AS23" s="196">
        <v>8.9901477832512317E-2</v>
      </c>
      <c r="AT23" s="196">
        <v>0.11544896820970441</v>
      </c>
      <c r="AU23" s="196">
        <v>0.10330699443956687</v>
      </c>
      <c r="AV23" s="19">
        <v>211</v>
      </c>
      <c r="AW23" s="19">
        <v>286</v>
      </c>
      <c r="AX23" s="19">
        <v>497</v>
      </c>
      <c r="AY23" s="196">
        <v>0.12992610837438423</v>
      </c>
      <c r="AZ23" s="196">
        <v>0.15950920245398773</v>
      </c>
      <c r="BA23" s="196">
        <v>0.14544922446590577</v>
      </c>
      <c r="BB23" s="196">
        <v>0.26539408866995073</v>
      </c>
      <c r="BC23" s="196">
        <v>0.45287228109313998</v>
      </c>
      <c r="BD23" s="196">
        <v>0.36376938835235589</v>
      </c>
      <c r="BE23" s="196">
        <v>0.31965811965811963</v>
      </c>
      <c r="BF23" s="196">
        <v>0.46098868374032165</v>
      </c>
      <c r="BG23" s="196">
        <v>0.40294840294840295</v>
      </c>
      <c r="BH23" s="196">
        <v>0.1076388888888889</v>
      </c>
      <c r="BI23" s="196">
        <v>0.23371647509578544</v>
      </c>
      <c r="BJ23" s="196">
        <v>0.14695340501792115</v>
      </c>
      <c r="BK23" s="196">
        <v>0.56219211822660098</v>
      </c>
      <c r="BL23" s="196">
        <v>0.10344827586206896</v>
      </c>
      <c r="BM23" s="196">
        <v>0.24199507389162561</v>
      </c>
      <c r="BN23" s="196">
        <v>2.832512315270936E-2</v>
      </c>
      <c r="BO23" s="196">
        <v>6.4039408866995079E-2</v>
      </c>
      <c r="BP23" s="196">
        <v>0.36754043502509759</v>
      </c>
      <c r="BQ23" s="196">
        <v>0.21528165086447296</v>
      </c>
      <c r="BR23" s="196">
        <v>0.29168990518683768</v>
      </c>
      <c r="BS23" s="196">
        <v>5.6330172894590073E-2</v>
      </c>
      <c r="BT23" s="196">
        <v>6.9157836029001676E-2</v>
      </c>
      <c r="BU23" s="196">
        <v>0.46005267778753295</v>
      </c>
      <c r="BV23" s="196">
        <v>0.16213052385133159</v>
      </c>
      <c r="BW23" s="196">
        <v>0.26807140766754461</v>
      </c>
      <c r="BX23" s="196">
        <v>4.3020193151887619E-2</v>
      </c>
      <c r="BY23" s="196">
        <v>6.6725197541703252E-2</v>
      </c>
      <c r="BZ23" s="243">
        <v>37575</v>
      </c>
      <c r="CA23" s="547">
        <v>47324</v>
      </c>
      <c r="CB23" s="547">
        <v>84899</v>
      </c>
      <c r="CC23" s="243">
        <v>35941</v>
      </c>
      <c r="CD23" s="547">
        <v>33731</v>
      </c>
      <c r="CE23" s="547">
        <v>69672</v>
      </c>
      <c r="CF23" s="243">
        <v>172</v>
      </c>
      <c r="CG23" s="547">
        <v>1454</v>
      </c>
      <c r="CH23" s="547">
        <v>1626</v>
      </c>
      <c r="CI23" s="243">
        <v>1462</v>
      </c>
      <c r="CJ23" s="547">
        <v>12139</v>
      </c>
      <c r="CK23" s="547">
        <v>13601</v>
      </c>
      <c r="CL23" s="243">
        <v>37403</v>
      </c>
      <c r="CM23" s="547">
        <v>45870</v>
      </c>
      <c r="CN23" s="547">
        <v>83273</v>
      </c>
      <c r="CO23" s="243">
        <v>37403</v>
      </c>
      <c r="CP23" s="547">
        <v>45869</v>
      </c>
      <c r="CQ23" s="547">
        <v>83272</v>
      </c>
      <c r="CR23" s="243">
        <v>32435</v>
      </c>
      <c r="CS23" s="547">
        <v>36899</v>
      </c>
      <c r="CT23" s="547">
        <v>69334</v>
      </c>
      <c r="CU23" s="243">
        <v>2391</v>
      </c>
      <c r="CV23" s="547">
        <v>3653</v>
      </c>
      <c r="CW23" s="547">
        <v>6044</v>
      </c>
      <c r="CX23" s="243">
        <v>2577</v>
      </c>
      <c r="CY23" s="547">
        <v>5317</v>
      </c>
      <c r="CZ23" s="547">
        <v>7894</v>
      </c>
      <c r="DA23" s="244">
        <v>0.86717642969815256</v>
      </c>
      <c r="DB23" s="552">
        <v>0.80444308792430619</v>
      </c>
      <c r="DC23" s="552">
        <v>0.83262080891536172</v>
      </c>
      <c r="DD23" s="244">
        <v>6.3925353581263542E-2</v>
      </c>
      <c r="DE23" s="552">
        <v>7.9639843903289806E-2</v>
      </c>
      <c r="DF23" s="552">
        <v>7.2581419925064852E-2</v>
      </c>
      <c r="DG23" s="244">
        <v>7.9451210112532755E-2</v>
      </c>
      <c r="DH23" s="552">
        <v>0.14409604596330525</v>
      </c>
      <c r="DI23" s="552">
        <v>0.11385467447428391</v>
      </c>
      <c r="DJ23" s="243">
        <v>1241</v>
      </c>
      <c r="DK23" s="547">
        <v>1620</v>
      </c>
      <c r="DL23" s="547">
        <v>2861</v>
      </c>
      <c r="DM23" s="249">
        <v>3.3027278775781772E-2</v>
      </c>
      <c r="DN23" s="558">
        <v>3.4232102104640352E-2</v>
      </c>
      <c r="DO23" s="558">
        <v>3.3698865711021334E-2</v>
      </c>
      <c r="DP23" s="243">
        <v>11427</v>
      </c>
      <c r="DQ23" s="547">
        <v>5369</v>
      </c>
      <c r="DR23" s="547">
        <v>16796</v>
      </c>
      <c r="DS23" s="243">
        <v>177</v>
      </c>
      <c r="DT23" s="547">
        <v>77</v>
      </c>
      <c r="DU23" s="547">
        <v>254</v>
      </c>
      <c r="DV23" s="243">
        <v>134</v>
      </c>
      <c r="DW23" s="547">
        <v>30</v>
      </c>
      <c r="DX23" s="547">
        <v>164</v>
      </c>
      <c r="DY23" s="243">
        <v>191</v>
      </c>
      <c r="DZ23" s="547">
        <v>159</v>
      </c>
      <c r="EA23" s="547">
        <v>350</v>
      </c>
      <c r="EB23" s="243">
        <v>11929</v>
      </c>
      <c r="EC23" s="547">
        <v>5635</v>
      </c>
      <c r="ED23" s="547">
        <v>17564</v>
      </c>
      <c r="EE23" s="244">
        <v>0.31893163649974599</v>
      </c>
      <c r="EF23" s="552">
        <v>0.12284717680401133</v>
      </c>
      <c r="EG23" s="552">
        <v>0.2109207065915723</v>
      </c>
      <c r="EH23" s="243">
        <v>2040</v>
      </c>
      <c r="EI23" s="547">
        <v>3926</v>
      </c>
      <c r="EJ23" s="547">
        <v>5966</v>
      </c>
      <c r="EK23" s="243">
        <v>3775</v>
      </c>
      <c r="EL23" s="547">
        <v>4063</v>
      </c>
      <c r="EM23" s="547">
        <v>7838</v>
      </c>
      <c r="EN23" s="244">
        <v>5.4541079592546053E-2</v>
      </c>
      <c r="EO23" s="552">
        <v>8.558971005014171E-2</v>
      </c>
      <c r="EP23" s="552">
        <v>7.1643870161997289E-2</v>
      </c>
      <c r="EQ23" s="244">
        <v>0.10092773306953988</v>
      </c>
      <c r="ER23" s="552">
        <v>8.8576411597994328E-2</v>
      </c>
      <c r="ES23" s="552">
        <v>9.4124145881618299E-2</v>
      </c>
      <c r="ET23" s="243">
        <v>6215</v>
      </c>
      <c r="EU23" s="547">
        <v>18761</v>
      </c>
      <c r="EV23" s="547">
        <v>24976</v>
      </c>
      <c r="EW23" s="249">
        <v>0.16616314199395771</v>
      </c>
      <c r="EX23" s="558">
        <v>0.40900370612600828</v>
      </c>
      <c r="EY23" s="558">
        <v>0.29992914870366144</v>
      </c>
      <c r="EZ23" s="243">
        <v>37</v>
      </c>
      <c r="FA23" s="547">
        <v>79</v>
      </c>
      <c r="FB23" s="547">
        <v>116</v>
      </c>
      <c r="FC23" s="249">
        <v>9.8922546319813918E-4</v>
      </c>
      <c r="FD23" s="558">
        <v>1.7222585567909308E-3</v>
      </c>
      <c r="FE23" s="558">
        <v>1.3930085381816436E-3</v>
      </c>
      <c r="FF23" s="243">
        <v>1634</v>
      </c>
      <c r="FG23" s="547">
        <v>13593</v>
      </c>
      <c r="FH23" s="547">
        <v>15227</v>
      </c>
      <c r="FI23" s="243">
        <v>8</v>
      </c>
      <c r="FJ23" s="547">
        <v>643</v>
      </c>
      <c r="FK23" s="547">
        <v>651</v>
      </c>
      <c r="FL23" s="251">
        <v>73.7</v>
      </c>
      <c r="FM23" s="561">
        <v>75.319999999999993</v>
      </c>
      <c r="FN23" s="561">
        <v>74.599279143452804</v>
      </c>
      <c r="FO23" s="565">
        <v>1012.01</v>
      </c>
      <c r="FP23" s="566">
        <v>828.77</v>
      </c>
      <c r="FQ23" s="566">
        <v>909.87291923344208</v>
      </c>
      <c r="FR23" s="243">
        <v>12322</v>
      </c>
      <c r="FS23" s="547">
        <v>14235</v>
      </c>
      <c r="FT23" s="547">
        <v>8088</v>
      </c>
      <c r="FU23" s="547">
        <v>1428</v>
      </c>
      <c r="FV23" s="547">
        <v>1330</v>
      </c>
      <c r="FW23" s="243">
        <v>6263</v>
      </c>
      <c r="FX23" s="547">
        <v>21474</v>
      </c>
      <c r="FY23" s="547">
        <v>10364</v>
      </c>
      <c r="FZ23" s="547">
        <v>5827</v>
      </c>
      <c r="GA23" s="547">
        <v>1942</v>
      </c>
      <c r="GB23" s="243">
        <v>18585</v>
      </c>
      <c r="GC23" s="547">
        <v>35709</v>
      </c>
      <c r="GD23" s="547">
        <v>18452</v>
      </c>
      <c r="GE23" s="547">
        <v>7255</v>
      </c>
      <c r="GF23" s="547">
        <v>3272</v>
      </c>
      <c r="GG23" s="244">
        <v>0.32943881506831002</v>
      </c>
      <c r="GH23" s="552">
        <v>0.38058444509798678</v>
      </c>
      <c r="GI23" s="552">
        <v>0.21623933909044729</v>
      </c>
      <c r="GJ23" s="552">
        <v>3.8178755714782235E-2</v>
      </c>
      <c r="GK23" s="552">
        <v>3.5558645028473654E-2</v>
      </c>
      <c r="GL23" s="244">
        <v>0.13653804229343797</v>
      </c>
      <c r="GM23" s="552">
        <v>0.46814911706998036</v>
      </c>
      <c r="GN23" s="552">
        <v>0.22594288205798999</v>
      </c>
      <c r="GO23" s="552">
        <v>0.12703291911925005</v>
      </c>
      <c r="GP23" s="552">
        <v>4.233703945934162E-2</v>
      </c>
      <c r="GQ23" s="244">
        <v>0.22318158346642969</v>
      </c>
      <c r="GR23" s="552">
        <v>0.42881846456834749</v>
      </c>
      <c r="GS23" s="552">
        <v>0.22158442712523868</v>
      </c>
      <c r="GT23" s="552">
        <v>8.7123077107826061E-2</v>
      </c>
      <c r="GU23" s="569">
        <v>3.9292447732158085E-2</v>
      </c>
    </row>
    <row r="24" spans="1:203" s="2" customFormat="1" ht="20.100000000000001" customHeight="1">
      <c r="A24" s="45" t="s">
        <v>204</v>
      </c>
      <c r="B24" s="238" t="s">
        <v>103</v>
      </c>
      <c r="C24" s="19">
        <v>684</v>
      </c>
      <c r="D24" s="19">
        <v>1070</v>
      </c>
      <c r="E24" s="19">
        <v>1754</v>
      </c>
      <c r="F24" s="19">
        <v>627</v>
      </c>
      <c r="G24" s="19">
        <v>720</v>
      </c>
      <c r="H24" s="19">
        <v>1347</v>
      </c>
      <c r="I24" s="240">
        <v>0.87559808612440193</v>
      </c>
      <c r="J24" s="240">
        <v>0.83194444444444449</v>
      </c>
      <c r="K24" s="240">
        <v>0.85226429101707502</v>
      </c>
      <c r="L24" s="240">
        <v>7.3365231259968106E-2</v>
      </c>
      <c r="M24" s="240">
        <v>6.805555555555555E-2</v>
      </c>
      <c r="N24" s="240">
        <v>7.052709725315516E-2</v>
      </c>
      <c r="O24" s="240">
        <v>5.1036682615629984E-2</v>
      </c>
      <c r="P24" s="240">
        <v>0.1</v>
      </c>
      <c r="Q24" s="240">
        <v>7.7208611729769852E-2</v>
      </c>
      <c r="R24" s="19">
        <v>57</v>
      </c>
      <c r="S24" s="19">
        <v>350</v>
      </c>
      <c r="T24" s="19">
        <v>407</v>
      </c>
      <c r="U24" s="19">
        <v>40</v>
      </c>
      <c r="V24" s="19">
        <v>72</v>
      </c>
      <c r="W24" s="19">
        <v>112</v>
      </c>
      <c r="X24" s="19">
        <v>193</v>
      </c>
      <c r="Y24" s="19">
        <v>89</v>
      </c>
      <c r="Z24" s="19">
        <v>282</v>
      </c>
      <c r="AA24" s="240">
        <v>0.30781499202551832</v>
      </c>
      <c r="AB24" s="240">
        <v>0.12361111111111112</v>
      </c>
      <c r="AC24" s="240">
        <v>0.20935412026726058</v>
      </c>
      <c r="AD24" s="19">
        <v>244</v>
      </c>
      <c r="AE24" s="19">
        <v>99</v>
      </c>
      <c r="AF24" s="19">
        <v>343</v>
      </c>
      <c r="AG24" s="239">
        <v>0.38915470494417864</v>
      </c>
      <c r="AH24" s="239">
        <v>0.13750000000000001</v>
      </c>
      <c r="AI24" s="239">
        <v>0.25463994060876022</v>
      </c>
      <c r="AJ24" s="579">
        <v>62.777363104731521</v>
      </c>
      <c r="AK24" s="579">
        <v>63.435240740740745</v>
      </c>
      <c r="AL24" s="579">
        <v>63.129012620638456</v>
      </c>
      <c r="AM24" s="579">
        <v>75.398070175438605</v>
      </c>
      <c r="AN24" s="579">
        <v>74.948424068767906</v>
      </c>
      <c r="AO24" s="579">
        <v>75.011551724137931</v>
      </c>
      <c r="AP24" s="19">
        <v>64</v>
      </c>
      <c r="AQ24" s="19">
        <v>119</v>
      </c>
      <c r="AR24" s="19">
        <v>183</v>
      </c>
      <c r="AS24" s="196">
        <v>0.10207336523125997</v>
      </c>
      <c r="AT24" s="196">
        <v>0.16527777777777777</v>
      </c>
      <c r="AU24" s="196">
        <v>0.13585746102449889</v>
      </c>
      <c r="AV24" s="19">
        <v>113</v>
      </c>
      <c r="AW24" s="19">
        <v>128</v>
      </c>
      <c r="AX24" s="19">
        <v>241</v>
      </c>
      <c r="AY24" s="196">
        <v>0.18022328548644337</v>
      </c>
      <c r="AZ24" s="196">
        <v>0.17777777777777778</v>
      </c>
      <c r="BA24" s="196">
        <v>0.17891610987379361</v>
      </c>
      <c r="BB24" s="196">
        <v>0.24720893141945774</v>
      </c>
      <c r="BC24" s="196">
        <v>0.45</v>
      </c>
      <c r="BD24" s="196">
        <v>0.35560504825538231</v>
      </c>
      <c r="BE24" s="196">
        <v>0.26797385620915032</v>
      </c>
      <c r="BF24" s="196">
        <v>0.45852187028657615</v>
      </c>
      <c r="BG24" s="196">
        <v>0.38057040998217467</v>
      </c>
      <c r="BH24" s="196">
        <v>0.10795454545454546</v>
      </c>
      <c r="BI24" s="196">
        <v>0.22033898305084745</v>
      </c>
      <c r="BJ24" s="196">
        <v>0.13617021276595745</v>
      </c>
      <c r="BK24" s="196">
        <v>0.49441786283891548</v>
      </c>
      <c r="BL24" s="196">
        <v>0.10366826156299841</v>
      </c>
      <c r="BM24" s="196">
        <v>0.31100478468899523</v>
      </c>
      <c r="BN24" s="196">
        <v>3.9872408293460927E-2</v>
      </c>
      <c r="BO24" s="196">
        <v>5.1036682615629984E-2</v>
      </c>
      <c r="BP24" s="196">
        <v>0.29444444444444445</v>
      </c>
      <c r="BQ24" s="196">
        <v>0.22916666666666666</v>
      </c>
      <c r="BR24" s="196">
        <v>0.34166666666666667</v>
      </c>
      <c r="BS24" s="196">
        <v>7.9166666666666663E-2</v>
      </c>
      <c r="BT24" s="196">
        <v>5.5555555555555552E-2</v>
      </c>
      <c r="BU24" s="196">
        <v>0.38752783964365256</v>
      </c>
      <c r="BV24" s="196">
        <v>0.17074981440237566</v>
      </c>
      <c r="BW24" s="196">
        <v>0.32739420935412028</v>
      </c>
      <c r="BX24" s="196">
        <v>6.0876020786933931E-2</v>
      </c>
      <c r="BY24" s="196">
        <v>5.3452115812917596E-2</v>
      </c>
      <c r="BZ24" s="243">
        <v>14175</v>
      </c>
      <c r="CA24" s="547">
        <v>17049</v>
      </c>
      <c r="CB24" s="547">
        <v>31224</v>
      </c>
      <c r="CC24" s="243">
        <v>13665</v>
      </c>
      <c r="CD24" s="547">
        <v>11520</v>
      </c>
      <c r="CE24" s="547">
        <v>25185</v>
      </c>
      <c r="CF24" s="243">
        <v>33</v>
      </c>
      <c r="CG24" s="547">
        <v>536</v>
      </c>
      <c r="CH24" s="547">
        <v>569</v>
      </c>
      <c r="CI24" s="243">
        <v>477</v>
      </c>
      <c r="CJ24" s="547">
        <v>4993</v>
      </c>
      <c r="CK24" s="547">
        <v>5470</v>
      </c>
      <c r="CL24" s="243">
        <v>14142</v>
      </c>
      <c r="CM24" s="547">
        <v>16513</v>
      </c>
      <c r="CN24" s="547">
        <v>30655</v>
      </c>
      <c r="CO24" s="243">
        <v>14142</v>
      </c>
      <c r="CP24" s="547">
        <v>16512</v>
      </c>
      <c r="CQ24" s="547">
        <v>30654</v>
      </c>
      <c r="CR24" s="243">
        <v>12934</v>
      </c>
      <c r="CS24" s="547">
        <v>14198</v>
      </c>
      <c r="CT24" s="547">
        <v>27132</v>
      </c>
      <c r="CU24" s="243">
        <v>604</v>
      </c>
      <c r="CV24" s="547">
        <v>822</v>
      </c>
      <c r="CW24" s="547">
        <v>1426</v>
      </c>
      <c r="CX24" s="243">
        <v>604</v>
      </c>
      <c r="CY24" s="547">
        <v>1492</v>
      </c>
      <c r="CZ24" s="547">
        <v>2096</v>
      </c>
      <c r="DA24" s="244">
        <v>0.91458068165747419</v>
      </c>
      <c r="DB24" s="552">
        <v>0.85985949612403101</v>
      </c>
      <c r="DC24" s="552">
        <v>0.88510471716578587</v>
      </c>
      <c r="DD24" s="244">
        <v>4.2709659171262904E-2</v>
      </c>
      <c r="DE24" s="552">
        <v>4.9781976744186045E-2</v>
      </c>
      <c r="DF24" s="552">
        <v>4.6519214458145754E-2</v>
      </c>
      <c r="DG24" s="244">
        <v>4.6698623782279264E-2</v>
      </c>
      <c r="DH24" s="552">
        <v>0.10508522327088322</v>
      </c>
      <c r="DI24" s="552">
        <v>7.7251953412944122E-2</v>
      </c>
      <c r="DJ24" s="243">
        <v>497</v>
      </c>
      <c r="DK24" s="547">
        <v>742</v>
      </c>
      <c r="DL24" s="547">
        <v>1239</v>
      </c>
      <c r="DM24" s="249">
        <v>3.5061728395061727E-2</v>
      </c>
      <c r="DN24" s="558">
        <v>4.3521614170919112E-2</v>
      </c>
      <c r="DO24" s="558">
        <v>3.9681014604150654E-2</v>
      </c>
      <c r="DP24" s="243">
        <v>3585</v>
      </c>
      <c r="DQ24" s="547">
        <v>1371</v>
      </c>
      <c r="DR24" s="547">
        <v>4956</v>
      </c>
      <c r="DS24" s="243">
        <v>99</v>
      </c>
      <c r="DT24" s="547">
        <v>43</v>
      </c>
      <c r="DU24" s="547">
        <v>142</v>
      </c>
      <c r="DV24" s="243">
        <v>1020</v>
      </c>
      <c r="DW24" s="547">
        <v>206</v>
      </c>
      <c r="DX24" s="547">
        <v>1226</v>
      </c>
      <c r="DY24" s="243">
        <v>42</v>
      </c>
      <c r="DZ24" s="547">
        <v>25</v>
      </c>
      <c r="EA24" s="547">
        <v>67</v>
      </c>
      <c r="EB24" s="243">
        <v>4746</v>
      </c>
      <c r="EC24" s="547">
        <v>1645</v>
      </c>
      <c r="ED24" s="547">
        <v>6391</v>
      </c>
      <c r="EE24" s="244">
        <v>0.33559609673313534</v>
      </c>
      <c r="EF24" s="552">
        <v>9.9618482407799913E-2</v>
      </c>
      <c r="EG24" s="552">
        <v>0.20848148752242701</v>
      </c>
      <c r="EH24" s="243">
        <v>662</v>
      </c>
      <c r="EI24" s="547">
        <v>2095</v>
      </c>
      <c r="EJ24" s="547">
        <v>2757</v>
      </c>
      <c r="EK24" s="243">
        <v>1304</v>
      </c>
      <c r="EL24" s="547">
        <v>1465</v>
      </c>
      <c r="EM24" s="547">
        <v>2769</v>
      </c>
      <c r="EN24" s="244">
        <v>4.6810917833404048E-2</v>
      </c>
      <c r="EO24" s="552">
        <v>0.12686973899352025</v>
      </c>
      <c r="EP24" s="552">
        <v>8.9936388843581794E-2</v>
      </c>
      <c r="EQ24" s="244">
        <v>9.2207608541931829E-2</v>
      </c>
      <c r="ER24" s="552">
        <v>8.8717979773511785E-2</v>
      </c>
      <c r="ES24" s="552">
        <v>9.0327842113847659E-2</v>
      </c>
      <c r="ET24" s="243">
        <v>1758</v>
      </c>
      <c r="EU24" s="547">
        <v>6886</v>
      </c>
      <c r="EV24" s="547">
        <v>8644</v>
      </c>
      <c r="EW24" s="249">
        <v>0.12431056427662282</v>
      </c>
      <c r="EX24" s="558">
        <v>0.41700478410948949</v>
      </c>
      <c r="EY24" s="558">
        <v>0.28197683901484261</v>
      </c>
      <c r="EZ24" s="243">
        <v>18</v>
      </c>
      <c r="FA24" s="547">
        <v>45</v>
      </c>
      <c r="FB24" s="547">
        <v>63</v>
      </c>
      <c r="FC24" s="249">
        <v>1.2728044123886295E-3</v>
      </c>
      <c r="FD24" s="558">
        <v>2.7251256585720343E-3</v>
      </c>
      <c r="FE24" s="558">
        <v>2.0551296688957757E-3</v>
      </c>
      <c r="FF24" s="243">
        <v>510</v>
      </c>
      <c r="FG24" s="547">
        <v>5529</v>
      </c>
      <c r="FH24" s="547">
        <v>6039</v>
      </c>
      <c r="FI24" s="243">
        <v>1</v>
      </c>
      <c r="FJ24" s="547">
        <v>351</v>
      </c>
      <c r="FK24" s="547">
        <v>352</v>
      </c>
      <c r="FL24" s="251">
        <v>73.760000000000005</v>
      </c>
      <c r="FM24" s="561">
        <v>75.33</v>
      </c>
      <c r="FN24" s="561">
        <v>74.618647834998725</v>
      </c>
      <c r="FO24" s="565">
        <v>1124.47</v>
      </c>
      <c r="FP24" s="566">
        <v>841</v>
      </c>
      <c r="FQ24" s="566">
        <v>969.69022963105306</v>
      </c>
      <c r="FR24" s="243">
        <v>4705</v>
      </c>
      <c r="FS24" s="547">
        <v>5360</v>
      </c>
      <c r="FT24" s="547">
        <v>3136</v>
      </c>
      <c r="FU24" s="547">
        <v>572</v>
      </c>
      <c r="FV24" s="547">
        <v>369</v>
      </c>
      <c r="FW24" s="243">
        <v>1859</v>
      </c>
      <c r="FX24" s="547">
        <v>7386</v>
      </c>
      <c r="FY24" s="547">
        <v>3715</v>
      </c>
      <c r="FZ24" s="547">
        <v>2837</v>
      </c>
      <c r="GA24" s="547">
        <v>716</v>
      </c>
      <c r="GB24" s="243">
        <v>6564</v>
      </c>
      <c r="GC24" s="547">
        <v>12746</v>
      </c>
      <c r="GD24" s="547">
        <v>6851</v>
      </c>
      <c r="GE24" s="547">
        <v>3409</v>
      </c>
      <c r="GF24" s="547">
        <v>1085</v>
      </c>
      <c r="GG24" s="244">
        <v>0.332696931127139</v>
      </c>
      <c r="GH24" s="552">
        <v>0.37901286946683638</v>
      </c>
      <c r="GI24" s="552">
        <v>0.22175081318059681</v>
      </c>
      <c r="GJ24" s="552">
        <v>4.0446895771460899E-2</v>
      </c>
      <c r="GK24" s="552">
        <v>2.6092490453966909E-2</v>
      </c>
      <c r="GL24" s="244">
        <v>0.11257796887300914</v>
      </c>
      <c r="GM24" s="552">
        <v>0.4472839580936232</v>
      </c>
      <c r="GN24" s="552">
        <v>0.22497426270211349</v>
      </c>
      <c r="GO24" s="552">
        <v>0.17180403318597467</v>
      </c>
      <c r="GP24" s="552">
        <v>4.3359777145279478E-2</v>
      </c>
      <c r="GQ24" s="244">
        <v>0.21412493883542652</v>
      </c>
      <c r="GR24" s="552">
        <v>0.41578861523405641</v>
      </c>
      <c r="GS24" s="552">
        <v>0.22348719621595173</v>
      </c>
      <c r="GT24" s="552">
        <v>0.1112053498613603</v>
      </c>
      <c r="GU24" s="569">
        <v>3.5393899853205027E-2</v>
      </c>
    </row>
    <row r="25" spans="1:203" s="39" customFormat="1" ht="20.100000000000001" customHeight="1">
      <c r="A25" s="44" t="s">
        <v>116</v>
      </c>
      <c r="B25" s="237" t="s">
        <v>213</v>
      </c>
      <c r="C25" s="33">
        <v>26965</v>
      </c>
      <c r="D25" s="33">
        <v>40797</v>
      </c>
      <c r="E25" s="33">
        <v>67762</v>
      </c>
      <c r="F25" s="33">
        <v>24393</v>
      </c>
      <c r="G25" s="33">
        <v>26943</v>
      </c>
      <c r="H25" s="33">
        <v>51336</v>
      </c>
      <c r="I25" s="239">
        <v>0.7892428155618415</v>
      </c>
      <c r="J25" s="239">
        <v>0.76487399324499872</v>
      </c>
      <c r="K25" s="239">
        <v>0.7764531712638304</v>
      </c>
      <c r="L25" s="239">
        <v>0.11171237650145534</v>
      </c>
      <c r="M25" s="239">
        <v>0.11182867535166834</v>
      </c>
      <c r="N25" s="239">
        <v>0.11177341436808477</v>
      </c>
      <c r="O25" s="239">
        <v>9.9044807936703158E-2</v>
      </c>
      <c r="P25" s="239">
        <v>0.12329733140333296</v>
      </c>
      <c r="Q25" s="239">
        <v>0.11177341436808477</v>
      </c>
      <c r="R25" s="33">
        <v>2572</v>
      </c>
      <c r="S25" s="33">
        <v>13854</v>
      </c>
      <c r="T25" s="33">
        <v>16426</v>
      </c>
      <c r="U25" s="33">
        <v>2690</v>
      </c>
      <c r="V25" s="33">
        <v>3824</v>
      </c>
      <c r="W25" s="33">
        <v>6514</v>
      </c>
      <c r="X25" s="33">
        <v>7726</v>
      </c>
      <c r="Y25" s="33">
        <v>3061</v>
      </c>
      <c r="Z25" s="33">
        <v>10787</v>
      </c>
      <c r="AA25" s="239">
        <v>0.31673020948632802</v>
      </c>
      <c r="AB25" s="239">
        <v>0.11361021415581042</v>
      </c>
      <c r="AC25" s="239">
        <v>0.21012544802867383</v>
      </c>
      <c r="AD25" s="33">
        <v>8063</v>
      </c>
      <c r="AE25" s="33">
        <v>3154</v>
      </c>
      <c r="AF25" s="33">
        <v>11217</v>
      </c>
      <c r="AG25" s="239">
        <v>0.33054564834173739</v>
      </c>
      <c r="AH25" s="239">
        <v>0.11706194558883569</v>
      </c>
      <c r="AI25" s="239">
        <v>0.21850163627863486</v>
      </c>
      <c r="AJ25" s="579">
        <v>62.73914770630919</v>
      </c>
      <c r="AK25" s="579">
        <v>63.52486038426801</v>
      </c>
      <c r="AL25" s="579">
        <v>63.151518297750762</v>
      </c>
      <c r="AM25" s="579">
        <v>74.071220018151521</v>
      </c>
      <c r="AN25" s="579">
        <v>72.894835002661111</v>
      </c>
      <c r="AO25" s="579">
        <v>73.079830162904898</v>
      </c>
      <c r="AP25" s="33">
        <v>2727</v>
      </c>
      <c r="AQ25" s="33">
        <v>4590</v>
      </c>
      <c r="AR25" s="33">
        <v>7317</v>
      </c>
      <c r="AS25" s="219">
        <v>0.11179436723650228</v>
      </c>
      <c r="AT25" s="219">
        <v>0.17035964814608617</v>
      </c>
      <c r="AU25" s="219">
        <v>0.14253155680224405</v>
      </c>
      <c r="AV25" s="33">
        <v>3439</v>
      </c>
      <c r="AW25" s="33">
        <v>3889</v>
      </c>
      <c r="AX25" s="33">
        <v>7328</v>
      </c>
      <c r="AY25" s="219">
        <v>0.1409830689132128</v>
      </c>
      <c r="AZ25" s="219">
        <v>0.14434175852726125</v>
      </c>
      <c r="BA25" s="219">
        <v>0.14274583138538258</v>
      </c>
      <c r="BB25" s="219">
        <v>0.21764440618210143</v>
      </c>
      <c r="BC25" s="219">
        <v>0.41788219574657609</v>
      </c>
      <c r="BD25" s="219">
        <v>0.32273648122175469</v>
      </c>
      <c r="BE25" s="219">
        <v>0.31601190476190477</v>
      </c>
      <c r="BF25" s="219">
        <v>0.47049728374425409</v>
      </c>
      <c r="BG25" s="219">
        <v>0.40677633194205748</v>
      </c>
      <c r="BH25" s="219">
        <v>9.2190175161332807E-2</v>
      </c>
      <c r="BI25" s="219">
        <v>0.23464985064719548</v>
      </c>
      <c r="BJ25" s="219">
        <v>0.13266075806147465</v>
      </c>
      <c r="BK25" s="219">
        <v>0.51457385315459359</v>
      </c>
      <c r="BL25" s="219">
        <v>0.12323207477555036</v>
      </c>
      <c r="BM25" s="219">
        <v>0.28311400811708276</v>
      </c>
      <c r="BN25" s="219">
        <v>2.8819743368999302E-2</v>
      </c>
      <c r="BO25" s="219">
        <v>5.0260320583774033E-2</v>
      </c>
      <c r="BP25" s="219">
        <v>0.32639275507552984</v>
      </c>
      <c r="BQ25" s="219">
        <v>0.33641391084882899</v>
      </c>
      <c r="BR25" s="219">
        <v>0.31054448279701591</v>
      </c>
      <c r="BS25" s="219">
        <v>7.2523475485283748E-2</v>
      </c>
      <c r="BT25" s="219">
        <v>6.5694243402739119E-2</v>
      </c>
      <c r="BU25" s="219">
        <v>0.41580956833411253</v>
      </c>
      <c r="BV25" s="219">
        <v>0.17656225650615553</v>
      </c>
      <c r="BW25" s="219">
        <v>0.29751051893408137</v>
      </c>
      <c r="BX25" s="219">
        <v>5.1757051581736012E-2</v>
      </c>
      <c r="BY25" s="219">
        <v>5.8360604643914599E-2</v>
      </c>
      <c r="BZ25" s="241">
        <v>524955</v>
      </c>
      <c r="CA25" s="546">
        <v>685242</v>
      </c>
      <c r="CB25" s="546">
        <v>1210197</v>
      </c>
      <c r="CC25" s="241">
        <v>501900</v>
      </c>
      <c r="CD25" s="546">
        <v>461946</v>
      </c>
      <c r="CE25" s="546">
        <v>963846</v>
      </c>
      <c r="CF25" s="241">
        <v>2495</v>
      </c>
      <c r="CG25" s="546">
        <v>26402</v>
      </c>
      <c r="CH25" s="546">
        <v>28897</v>
      </c>
      <c r="CI25" s="241">
        <v>20560</v>
      </c>
      <c r="CJ25" s="546">
        <v>196894</v>
      </c>
      <c r="CK25" s="546">
        <v>217454</v>
      </c>
      <c r="CL25" s="241">
        <v>522460</v>
      </c>
      <c r="CM25" s="546">
        <v>658840</v>
      </c>
      <c r="CN25" s="546">
        <v>1181300</v>
      </c>
      <c r="CO25" s="241">
        <v>522458</v>
      </c>
      <c r="CP25" s="546">
        <v>658811</v>
      </c>
      <c r="CQ25" s="546">
        <v>1181269</v>
      </c>
      <c r="CR25" s="241">
        <v>453988</v>
      </c>
      <c r="CS25" s="546">
        <v>536342</v>
      </c>
      <c r="CT25" s="546">
        <v>990330</v>
      </c>
      <c r="CU25" s="241">
        <v>40455</v>
      </c>
      <c r="CV25" s="546">
        <v>47746</v>
      </c>
      <c r="CW25" s="546">
        <v>88201</v>
      </c>
      <c r="CX25" s="241">
        <v>28015</v>
      </c>
      <c r="CY25" s="546">
        <v>74723</v>
      </c>
      <c r="CZ25" s="546">
        <v>102738</v>
      </c>
      <c r="DA25" s="242">
        <v>0.87254302734789191</v>
      </c>
      <c r="DB25" s="551">
        <v>0.81873100001725485</v>
      </c>
      <c r="DC25" s="551">
        <v>0.84275468302849921</v>
      </c>
      <c r="DD25" s="242">
        <v>7.47559388377603E-2</v>
      </c>
      <c r="DE25" s="551">
        <v>7.4244814421095401E-2</v>
      </c>
      <c r="DF25" s="551">
        <v>7.4371859190908579E-2</v>
      </c>
      <c r="DG25" s="242">
        <v>6.0413666490584807E-2</v>
      </c>
      <c r="DH25" s="551">
        <v>0.13096529609568108</v>
      </c>
      <c r="DI25" s="551">
        <v>9.8463760034151734E-2</v>
      </c>
      <c r="DJ25" s="241">
        <v>20696</v>
      </c>
      <c r="DK25" s="546">
        <v>30420</v>
      </c>
      <c r="DL25" s="546">
        <v>51116</v>
      </c>
      <c r="DM25" s="248">
        <v>3.640174814556324E-2</v>
      </c>
      <c r="DN25" s="557">
        <v>4.144499955836968E-2</v>
      </c>
      <c r="DO25" s="557">
        <v>3.9249300838236405E-2</v>
      </c>
      <c r="DP25" s="241">
        <v>156449</v>
      </c>
      <c r="DQ25" s="546">
        <v>62091</v>
      </c>
      <c r="DR25" s="546">
        <v>218540</v>
      </c>
      <c r="DS25" s="241">
        <v>2320</v>
      </c>
      <c r="DT25" s="546">
        <v>1159</v>
      </c>
      <c r="DU25" s="546">
        <v>3479</v>
      </c>
      <c r="DV25" s="241">
        <v>5887</v>
      </c>
      <c r="DW25" s="546">
        <v>1351</v>
      </c>
      <c r="DX25" s="546">
        <v>7238</v>
      </c>
      <c r="DY25" s="241">
        <v>2196</v>
      </c>
      <c r="DZ25" s="546">
        <v>992</v>
      </c>
      <c r="EA25" s="546">
        <v>3188</v>
      </c>
      <c r="EB25" s="241">
        <v>166852</v>
      </c>
      <c r="EC25" s="546">
        <v>65593</v>
      </c>
      <c r="ED25" s="546">
        <v>232445</v>
      </c>
      <c r="EE25" s="242">
        <v>0.32959271163363918</v>
      </c>
      <c r="EF25" s="551">
        <v>0.10549374880822231</v>
      </c>
      <c r="EG25" s="551">
        <v>0.20542529256028383</v>
      </c>
      <c r="EH25" s="241">
        <v>27733</v>
      </c>
      <c r="EI25" s="546">
        <v>81699</v>
      </c>
      <c r="EJ25" s="546">
        <v>109432</v>
      </c>
      <c r="EK25" s="241">
        <v>49427</v>
      </c>
      <c r="EL25" s="546">
        <v>49488</v>
      </c>
      <c r="EM25" s="546">
        <v>98915</v>
      </c>
      <c r="EN25" s="242">
        <v>5.2348830479896177E-2</v>
      </c>
      <c r="EO25" s="551">
        <v>0.11942905668039776</v>
      </c>
      <c r="EP25" s="551">
        <v>8.9549360530611674E-2</v>
      </c>
      <c r="EQ25" s="242">
        <v>9.3344424326322978E-2</v>
      </c>
      <c r="ER25" s="551">
        <v>7.6465526990452018E-2</v>
      </c>
      <c r="ES25" s="551">
        <v>8.3986046358277319E-2</v>
      </c>
      <c r="ET25" s="241">
        <v>79438</v>
      </c>
      <c r="EU25" s="546">
        <v>304067</v>
      </c>
      <c r="EV25" s="546">
        <v>383505</v>
      </c>
      <c r="EW25" s="248">
        <v>0.15018861706827602</v>
      </c>
      <c r="EX25" s="557">
        <v>0.45108945698150504</v>
      </c>
      <c r="EY25" s="557">
        <v>0.31709505420466522</v>
      </c>
      <c r="EZ25" s="241">
        <v>768</v>
      </c>
      <c r="FA25" s="546">
        <v>1233</v>
      </c>
      <c r="FB25" s="546">
        <v>2001</v>
      </c>
      <c r="FC25" s="248">
        <v>1.2571628065877398E-3</v>
      </c>
      <c r="FD25" s="557">
        <v>1.6661239131377415E-3</v>
      </c>
      <c r="FE25" s="557">
        <v>1.4842244110326252E-3</v>
      </c>
      <c r="FF25" s="241">
        <v>23055</v>
      </c>
      <c r="FG25" s="546">
        <v>223296</v>
      </c>
      <c r="FH25" s="546">
        <v>246351</v>
      </c>
      <c r="FI25" s="241">
        <v>168</v>
      </c>
      <c r="FJ25" s="546">
        <v>14251</v>
      </c>
      <c r="FK25" s="546">
        <v>14419</v>
      </c>
      <c r="FL25" s="250">
        <v>73.033999999999992</v>
      </c>
      <c r="FM25" s="550">
        <v>74.834000000000003</v>
      </c>
      <c r="FN25" s="550">
        <v>74.045941019339267</v>
      </c>
      <c r="FO25" s="567">
        <v>1057.4380000000001</v>
      </c>
      <c r="FP25" s="564">
        <v>822.93999999999994</v>
      </c>
      <c r="FQ25" s="564">
        <v>925.73758369499387</v>
      </c>
      <c r="FR25" s="241">
        <v>173302</v>
      </c>
      <c r="FS25" s="546">
        <v>209043</v>
      </c>
      <c r="FT25" s="546">
        <v>106698</v>
      </c>
      <c r="FU25" s="546">
        <v>18150</v>
      </c>
      <c r="FV25" s="546">
        <v>15267</v>
      </c>
      <c r="FW25" s="241">
        <v>75191</v>
      </c>
      <c r="FX25" s="546">
        <v>317301</v>
      </c>
      <c r="FY25" s="546">
        <v>135204</v>
      </c>
      <c r="FZ25" s="546">
        <v>102117</v>
      </c>
      <c r="GA25" s="546">
        <v>29027</v>
      </c>
      <c r="GB25" s="241">
        <v>248493</v>
      </c>
      <c r="GC25" s="546">
        <v>526344</v>
      </c>
      <c r="GD25" s="546">
        <v>241902</v>
      </c>
      <c r="GE25" s="546">
        <v>120267</v>
      </c>
      <c r="GF25" s="546">
        <v>44294</v>
      </c>
      <c r="GG25" s="242">
        <v>0.34114657000895293</v>
      </c>
      <c r="GH25" s="551">
        <v>0.39796017188494814</v>
      </c>
      <c r="GI25" s="551">
        <v>0.1984406774596999</v>
      </c>
      <c r="GJ25" s="551">
        <v>3.31033678446487E-2</v>
      </c>
      <c r="GK25" s="551">
        <v>2.9349212801750298E-2</v>
      </c>
      <c r="GL25" s="242">
        <v>0.11933314707722639</v>
      </c>
      <c r="GM25" s="551">
        <v>0.48050255948909859</v>
      </c>
      <c r="GN25" s="551">
        <v>0.20479752755408551</v>
      </c>
      <c r="GO25" s="551">
        <v>0.15166957630043698</v>
      </c>
      <c r="GP25" s="551">
        <v>4.3697189579152515E-2</v>
      </c>
      <c r="GQ25" s="242">
        <v>0.21824372428216243</v>
      </c>
      <c r="GR25" s="551">
        <v>0.44362101581530861</v>
      </c>
      <c r="GS25" s="551">
        <v>0.20195245459432978</v>
      </c>
      <c r="GT25" s="551">
        <v>9.8869146211154349E-2</v>
      </c>
      <c r="GU25" s="570">
        <v>3.7313659097044836E-2</v>
      </c>
    </row>
    <row r="26" spans="1:203" s="2" customFormat="1" ht="20.100000000000001" customHeight="1">
      <c r="A26" s="45" t="s">
        <v>114</v>
      </c>
      <c r="B26" s="238" t="s">
        <v>90</v>
      </c>
      <c r="C26" s="19">
        <v>2424</v>
      </c>
      <c r="D26" s="19">
        <v>3795</v>
      </c>
      <c r="E26" s="19">
        <v>6219</v>
      </c>
      <c r="F26" s="19">
        <v>2150</v>
      </c>
      <c r="G26" s="19">
        <v>2415</v>
      </c>
      <c r="H26" s="19">
        <v>4565</v>
      </c>
      <c r="I26" s="240">
        <v>0.81581395348837205</v>
      </c>
      <c r="J26" s="240">
        <v>0.80372670807453417</v>
      </c>
      <c r="K26" s="240">
        <v>0.80941949616648412</v>
      </c>
      <c r="L26" s="240">
        <v>7.8604651162790695E-2</v>
      </c>
      <c r="M26" s="240">
        <v>8.1573498964803315E-2</v>
      </c>
      <c r="N26" s="240">
        <v>8.0175246440306686E-2</v>
      </c>
      <c r="O26" s="240">
        <v>0.1055813953488372</v>
      </c>
      <c r="P26" s="240">
        <v>0.11469979296066253</v>
      </c>
      <c r="Q26" s="240">
        <v>0.11040525739320919</v>
      </c>
      <c r="R26" s="19">
        <v>274</v>
      </c>
      <c r="S26" s="19">
        <v>1380</v>
      </c>
      <c r="T26" s="19">
        <v>1654</v>
      </c>
      <c r="U26" s="19">
        <v>228</v>
      </c>
      <c r="V26" s="19">
        <v>308</v>
      </c>
      <c r="W26" s="19">
        <v>536</v>
      </c>
      <c r="X26" s="19">
        <v>782</v>
      </c>
      <c r="Y26" s="19">
        <v>288</v>
      </c>
      <c r="Z26" s="19">
        <v>1070</v>
      </c>
      <c r="AA26" s="240">
        <v>0.36372093023255814</v>
      </c>
      <c r="AB26" s="240">
        <v>0.11925465838509317</v>
      </c>
      <c r="AC26" s="240">
        <v>0.23439211391018619</v>
      </c>
      <c r="AD26" s="19">
        <v>818</v>
      </c>
      <c r="AE26" s="19">
        <v>300</v>
      </c>
      <c r="AF26" s="19">
        <v>1118</v>
      </c>
      <c r="AG26" s="239">
        <v>0.38046511627906976</v>
      </c>
      <c r="AH26" s="239">
        <v>0.12422360248447205</v>
      </c>
      <c r="AI26" s="239">
        <v>0.24490690032858708</v>
      </c>
      <c r="AJ26" s="579">
        <v>62.544675968992252</v>
      </c>
      <c r="AK26" s="579">
        <v>63.572567287784679</v>
      </c>
      <c r="AL26" s="579">
        <v>63.088456370938289</v>
      </c>
      <c r="AM26" s="579">
        <v>75.277019464720169</v>
      </c>
      <c r="AN26" s="579">
        <v>73.510248538012419</v>
      </c>
      <c r="AO26" s="579">
        <v>73.805069021519074</v>
      </c>
      <c r="AP26" s="19">
        <v>208</v>
      </c>
      <c r="AQ26" s="19">
        <v>399</v>
      </c>
      <c r="AR26" s="19">
        <v>607</v>
      </c>
      <c r="AS26" s="196">
        <v>9.6744186046511624E-2</v>
      </c>
      <c r="AT26" s="196">
        <v>0.16521739130434782</v>
      </c>
      <c r="AU26" s="196">
        <v>0.13296823658269441</v>
      </c>
      <c r="AV26" s="19">
        <v>281</v>
      </c>
      <c r="AW26" s="19">
        <v>333</v>
      </c>
      <c r="AX26" s="19">
        <v>614</v>
      </c>
      <c r="AY26" s="196">
        <v>0.13069767441860466</v>
      </c>
      <c r="AZ26" s="196">
        <v>0.13788819875776398</v>
      </c>
      <c r="BA26" s="196">
        <v>0.13450164293537786</v>
      </c>
      <c r="BB26" s="196">
        <v>0.18883248730964466</v>
      </c>
      <c r="BC26" s="196">
        <v>0.40126984126984128</v>
      </c>
      <c r="BD26" s="196">
        <v>0.29844389844389846</v>
      </c>
      <c r="BE26" s="196">
        <v>0.32064913262451034</v>
      </c>
      <c r="BF26" s="196">
        <v>0.46760343481654959</v>
      </c>
      <c r="BG26" s="196">
        <v>0.4072200505863417</v>
      </c>
      <c r="BH26" s="196">
        <v>8.7609511889862324E-2</v>
      </c>
      <c r="BI26" s="196">
        <v>0.2537313432835821</v>
      </c>
      <c r="BJ26" s="196">
        <v>0.12933458294283037</v>
      </c>
      <c r="BK26" s="196">
        <v>0.53255813953488373</v>
      </c>
      <c r="BL26" s="196">
        <v>0.13255813953488371</v>
      </c>
      <c r="BM26" s="196">
        <v>0.26093023255813952</v>
      </c>
      <c r="BN26" s="196">
        <v>2.8372093023255815E-2</v>
      </c>
      <c r="BO26" s="196">
        <v>4.5581395348837206E-2</v>
      </c>
      <c r="BP26" s="196">
        <v>0.29896480331262942</v>
      </c>
      <c r="BQ26" s="196">
        <v>0.24347826086956523</v>
      </c>
      <c r="BR26" s="196">
        <v>0.3105590062111801</v>
      </c>
      <c r="BS26" s="196">
        <v>7.7018633540372666E-2</v>
      </c>
      <c r="BT26" s="196">
        <v>6.9979296066252583E-2</v>
      </c>
      <c r="BU26" s="196">
        <v>0.40898138006571744</v>
      </c>
      <c r="BV26" s="196">
        <v>0.19123767798466593</v>
      </c>
      <c r="BW26" s="196">
        <v>0.28718510405257391</v>
      </c>
      <c r="BX26" s="196">
        <v>5.410733844468784E-2</v>
      </c>
      <c r="BY26" s="196">
        <v>5.8488499452354875E-2</v>
      </c>
      <c r="BZ26" s="243">
        <v>51982</v>
      </c>
      <c r="CA26" s="547">
        <v>65276</v>
      </c>
      <c r="CB26" s="547">
        <v>117258</v>
      </c>
      <c r="CC26" s="243">
        <v>49559</v>
      </c>
      <c r="CD26" s="547">
        <v>44087</v>
      </c>
      <c r="CE26" s="547">
        <v>93646</v>
      </c>
      <c r="CF26" s="243">
        <v>285</v>
      </c>
      <c r="CG26" s="547">
        <v>2543</v>
      </c>
      <c r="CH26" s="547">
        <v>2828</v>
      </c>
      <c r="CI26" s="243">
        <v>2138</v>
      </c>
      <c r="CJ26" s="547">
        <v>18646</v>
      </c>
      <c r="CK26" s="547">
        <v>20784</v>
      </c>
      <c r="CL26" s="243">
        <v>51697</v>
      </c>
      <c r="CM26" s="547">
        <v>62733</v>
      </c>
      <c r="CN26" s="547">
        <v>114430</v>
      </c>
      <c r="CO26" s="243">
        <v>51697</v>
      </c>
      <c r="CP26" s="547">
        <v>62731</v>
      </c>
      <c r="CQ26" s="547">
        <v>114428</v>
      </c>
      <c r="CR26" s="243">
        <v>45677</v>
      </c>
      <c r="CS26" s="547">
        <v>52909</v>
      </c>
      <c r="CT26" s="547">
        <v>98586</v>
      </c>
      <c r="CU26" s="243">
        <v>3340</v>
      </c>
      <c r="CV26" s="547">
        <v>3929</v>
      </c>
      <c r="CW26" s="547">
        <v>7269</v>
      </c>
      <c r="CX26" s="243">
        <v>2680</v>
      </c>
      <c r="CY26" s="547">
        <v>5893</v>
      </c>
      <c r="CZ26" s="547">
        <v>8573</v>
      </c>
      <c r="DA26" s="244">
        <v>0.88355223707371799</v>
      </c>
      <c r="DB26" s="552">
        <v>0.84342669493551836</v>
      </c>
      <c r="DC26" s="552">
        <v>0.86155486419407834</v>
      </c>
      <c r="DD26" s="244">
        <v>6.4607230593651463E-2</v>
      </c>
      <c r="DE26" s="552">
        <v>6.2632510242145029E-2</v>
      </c>
      <c r="DF26" s="552">
        <v>6.3524661796063905E-2</v>
      </c>
      <c r="DG26" s="244">
        <v>5.8672855047398033E-2</v>
      </c>
      <c r="DH26" s="552">
        <v>0.11137991646033756</v>
      </c>
      <c r="DI26" s="552">
        <v>8.6959608869413507E-2</v>
      </c>
      <c r="DJ26" s="243">
        <v>1817</v>
      </c>
      <c r="DK26" s="547">
        <v>2589</v>
      </c>
      <c r="DL26" s="547">
        <v>4406</v>
      </c>
      <c r="DM26" s="249">
        <v>3.4954407294832825E-2</v>
      </c>
      <c r="DN26" s="558">
        <v>3.9662356762056497E-2</v>
      </c>
      <c r="DO26" s="558">
        <v>3.7575261389414798E-2</v>
      </c>
      <c r="DP26" s="243">
        <v>16992</v>
      </c>
      <c r="DQ26" s="547">
        <v>6058</v>
      </c>
      <c r="DR26" s="547">
        <v>23050</v>
      </c>
      <c r="DS26" s="243">
        <v>161</v>
      </c>
      <c r="DT26" s="547">
        <v>87</v>
      </c>
      <c r="DU26" s="547">
        <v>248</v>
      </c>
      <c r="DV26" s="243">
        <v>333</v>
      </c>
      <c r="DW26" s="547">
        <v>135</v>
      </c>
      <c r="DX26" s="547">
        <v>468</v>
      </c>
      <c r="DY26" s="243">
        <v>217</v>
      </c>
      <c r="DZ26" s="547">
        <v>96</v>
      </c>
      <c r="EA26" s="547">
        <v>313</v>
      </c>
      <c r="EB26" s="243">
        <v>17703</v>
      </c>
      <c r="EC26" s="547">
        <v>6376</v>
      </c>
      <c r="ED26" s="547">
        <v>24079</v>
      </c>
      <c r="EE26" s="244">
        <v>0.34243766562856648</v>
      </c>
      <c r="EF26" s="552">
        <v>0.10163709690274655</v>
      </c>
      <c r="EG26" s="552">
        <v>0.21042558769553438</v>
      </c>
      <c r="EH26" s="243">
        <v>2715</v>
      </c>
      <c r="EI26" s="547">
        <v>7513</v>
      </c>
      <c r="EJ26" s="547">
        <v>10228</v>
      </c>
      <c r="EK26" s="243">
        <v>4459</v>
      </c>
      <c r="EL26" s="547">
        <v>4680</v>
      </c>
      <c r="EM26" s="547">
        <v>9139</v>
      </c>
      <c r="EN26" s="244">
        <v>5.2517554210108904E-2</v>
      </c>
      <c r="EO26" s="552">
        <v>0.11976152901981413</v>
      </c>
      <c r="EP26" s="552">
        <v>8.9382155029275545E-2</v>
      </c>
      <c r="EQ26" s="244">
        <v>8.6252587190746077E-2</v>
      </c>
      <c r="ER26" s="552">
        <v>7.4601884175792652E-2</v>
      </c>
      <c r="ES26" s="552">
        <v>7.9865419907366952E-2</v>
      </c>
      <c r="ET26" s="243">
        <v>8149</v>
      </c>
      <c r="EU26" s="547">
        <v>29084</v>
      </c>
      <c r="EV26" s="547">
        <v>37233</v>
      </c>
      <c r="EW26" s="249">
        <v>0.1576300365591814</v>
      </c>
      <c r="EX26" s="558">
        <v>0.46361564089075924</v>
      </c>
      <c r="EY26" s="558">
        <v>0.32537796032508959</v>
      </c>
      <c r="EZ26" s="243">
        <v>37</v>
      </c>
      <c r="FA26" s="547">
        <v>66</v>
      </c>
      <c r="FB26" s="547">
        <v>103</v>
      </c>
      <c r="FC26" s="249">
        <v>7.1570884190571985E-4</v>
      </c>
      <c r="FD26" s="558">
        <v>1.0520778537611783E-3</v>
      </c>
      <c r="FE26" s="558">
        <v>9.0011360657170326E-4</v>
      </c>
      <c r="FF26" s="243">
        <v>2423</v>
      </c>
      <c r="FG26" s="547">
        <v>21189</v>
      </c>
      <c r="FH26" s="547">
        <v>23612</v>
      </c>
      <c r="FI26" s="243">
        <v>12</v>
      </c>
      <c r="FJ26" s="547">
        <v>1148</v>
      </c>
      <c r="FK26" s="547">
        <v>1160</v>
      </c>
      <c r="FL26" s="251">
        <v>73.17</v>
      </c>
      <c r="FM26" s="561">
        <v>75.010000000000005</v>
      </c>
      <c r="FN26" s="561">
        <v>74.192516757918426</v>
      </c>
      <c r="FO26" s="565">
        <v>1024.0899999999999</v>
      </c>
      <c r="FP26" s="566">
        <v>806.85</v>
      </c>
      <c r="FQ26" s="566">
        <v>903.15462211533543</v>
      </c>
      <c r="FR26" s="243">
        <v>18166</v>
      </c>
      <c r="FS26" s="547">
        <v>21205</v>
      </c>
      <c r="FT26" s="547">
        <v>9318</v>
      </c>
      <c r="FU26" s="547">
        <v>1653</v>
      </c>
      <c r="FV26" s="547">
        <v>1355</v>
      </c>
      <c r="FW26" s="243">
        <v>7057</v>
      </c>
      <c r="FX26" s="547">
        <v>30280</v>
      </c>
      <c r="FY26" s="547">
        <v>12559</v>
      </c>
      <c r="FZ26" s="547">
        <v>10248</v>
      </c>
      <c r="GA26" s="547">
        <v>2589</v>
      </c>
      <c r="GB26" s="243">
        <v>25223</v>
      </c>
      <c r="GC26" s="547">
        <v>51485</v>
      </c>
      <c r="GD26" s="547">
        <v>21877</v>
      </c>
      <c r="GE26" s="547">
        <v>11901</v>
      </c>
      <c r="GF26" s="547">
        <v>3944</v>
      </c>
      <c r="GG26" s="244">
        <v>0.35139369789349478</v>
      </c>
      <c r="GH26" s="552">
        <v>0.41017854034083218</v>
      </c>
      <c r="GI26" s="552">
        <v>0.18024256726695939</v>
      </c>
      <c r="GJ26" s="552">
        <v>3.1974776099193379E-2</v>
      </c>
      <c r="GK26" s="552">
        <v>2.6210418399520281E-2</v>
      </c>
      <c r="GL26" s="244">
        <v>0.1124926274847369</v>
      </c>
      <c r="GM26" s="552">
        <v>0.48268056684679517</v>
      </c>
      <c r="GN26" s="552">
        <v>0.20019766311191878</v>
      </c>
      <c r="GO26" s="552">
        <v>0.1633589976567357</v>
      </c>
      <c r="GP26" s="552">
        <v>4.1270144899813496E-2</v>
      </c>
      <c r="GQ26" s="244">
        <v>0.22042296600541816</v>
      </c>
      <c r="GR26" s="552">
        <v>0.44992571878004017</v>
      </c>
      <c r="GS26" s="552">
        <v>0.19118238224241896</v>
      </c>
      <c r="GT26" s="552">
        <v>0.10400244691077515</v>
      </c>
      <c r="GU26" s="569">
        <v>3.446648606134755E-2</v>
      </c>
    </row>
    <row r="27" spans="1:203" s="2" customFormat="1" ht="20.100000000000001" customHeight="1">
      <c r="A27" s="45" t="s">
        <v>173</v>
      </c>
      <c r="B27" s="238" t="s">
        <v>16</v>
      </c>
      <c r="C27" s="19">
        <v>11179</v>
      </c>
      <c r="D27" s="19">
        <v>17070</v>
      </c>
      <c r="E27" s="19">
        <v>28249</v>
      </c>
      <c r="F27" s="19">
        <v>10184</v>
      </c>
      <c r="G27" s="19">
        <v>11409</v>
      </c>
      <c r="H27" s="19">
        <v>21593</v>
      </c>
      <c r="I27" s="240">
        <v>0.78279654359780049</v>
      </c>
      <c r="J27" s="240">
        <v>0.7688666841966868</v>
      </c>
      <c r="K27" s="240">
        <v>0.7754364840457556</v>
      </c>
      <c r="L27" s="240">
        <v>0.11223487824037706</v>
      </c>
      <c r="M27" s="240">
        <v>0.1046542203523534</v>
      </c>
      <c r="N27" s="240">
        <v>0.10822951882554531</v>
      </c>
      <c r="O27" s="240">
        <v>0.10487038491751767</v>
      </c>
      <c r="P27" s="240">
        <v>0.12647909545095976</v>
      </c>
      <c r="Q27" s="240">
        <v>0.11628768582410967</v>
      </c>
      <c r="R27" s="19">
        <v>995</v>
      </c>
      <c r="S27" s="19">
        <v>5661</v>
      </c>
      <c r="T27" s="19">
        <v>6656</v>
      </c>
      <c r="U27" s="19">
        <v>1345</v>
      </c>
      <c r="V27" s="19">
        <v>1774</v>
      </c>
      <c r="W27" s="19">
        <v>3119</v>
      </c>
      <c r="X27" s="19">
        <v>2733</v>
      </c>
      <c r="Y27" s="19">
        <v>1193</v>
      </c>
      <c r="Z27" s="19">
        <v>3926</v>
      </c>
      <c r="AA27" s="240">
        <v>0.26836213668499609</v>
      </c>
      <c r="AB27" s="240">
        <v>0.10456657025155579</v>
      </c>
      <c r="AC27" s="240">
        <v>0.18181818181818182</v>
      </c>
      <c r="AD27" s="19">
        <v>2916</v>
      </c>
      <c r="AE27" s="19">
        <v>1240</v>
      </c>
      <c r="AF27" s="19">
        <v>4156</v>
      </c>
      <c r="AG27" s="239">
        <v>0.286331500392773</v>
      </c>
      <c r="AH27" s="239">
        <v>0.10868612498904373</v>
      </c>
      <c r="AI27" s="239">
        <v>0.19246978187375538</v>
      </c>
      <c r="AJ27" s="579">
        <v>62.922337653836081</v>
      </c>
      <c r="AK27" s="579">
        <v>63.510964151108773</v>
      </c>
      <c r="AL27" s="579">
        <v>63.233347689837757</v>
      </c>
      <c r="AM27" s="579">
        <v>74.436163648558733</v>
      </c>
      <c r="AN27" s="579">
        <v>72.884518189883934</v>
      </c>
      <c r="AO27" s="579">
        <v>73.117183084426514</v>
      </c>
      <c r="AP27" s="19">
        <v>1327</v>
      </c>
      <c r="AQ27" s="19">
        <v>2023</v>
      </c>
      <c r="AR27" s="19">
        <v>3350</v>
      </c>
      <c r="AS27" s="196">
        <v>0.13030243519245877</v>
      </c>
      <c r="AT27" s="196">
        <v>0.177316153913577</v>
      </c>
      <c r="AU27" s="196">
        <v>0.15514287037465846</v>
      </c>
      <c r="AV27" s="19">
        <v>1555</v>
      </c>
      <c r="AW27" s="19">
        <v>1693</v>
      </c>
      <c r="AX27" s="19">
        <v>3248</v>
      </c>
      <c r="AY27" s="196">
        <v>0.15269049489395128</v>
      </c>
      <c r="AZ27" s="196">
        <v>0.14839162065036374</v>
      </c>
      <c r="BA27" s="196">
        <v>0.15041911730653454</v>
      </c>
      <c r="BB27" s="196">
        <v>0.30107526881720431</v>
      </c>
      <c r="BC27" s="196">
        <v>0.50502512562814073</v>
      </c>
      <c r="BD27" s="196">
        <v>0.41091565178168699</v>
      </c>
      <c r="BE27" s="196">
        <v>0.31741978461196846</v>
      </c>
      <c r="BF27" s="196">
        <v>0.46305031446540879</v>
      </c>
      <c r="BG27" s="196">
        <v>0.39892446834514789</v>
      </c>
      <c r="BH27" s="196">
        <v>0.1023306627822287</v>
      </c>
      <c r="BI27" s="196">
        <v>0.25933014354066986</v>
      </c>
      <c r="BJ27" s="196">
        <v>0.14560801899235029</v>
      </c>
      <c r="BK27" s="196">
        <v>0.47545168892380202</v>
      </c>
      <c r="BL27" s="196">
        <v>0.12136684996072271</v>
      </c>
      <c r="BM27" s="196">
        <v>0.31628043990573451</v>
      </c>
      <c r="BN27" s="196">
        <v>3.3876669285153184E-2</v>
      </c>
      <c r="BO27" s="196">
        <v>5.2926158680282796E-2</v>
      </c>
      <c r="BP27" s="196">
        <v>0.317205714786572</v>
      </c>
      <c r="BQ27" s="196">
        <v>0.22666316066263476</v>
      </c>
      <c r="BR27" s="196">
        <v>0.3211499693224647</v>
      </c>
      <c r="BS27" s="196">
        <v>7.3801384871592601E-2</v>
      </c>
      <c r="BT27" s="196">
        <v>6.1179770356735913E-2</v>
      </c>
      <c r="BU27" s="196">
        <v>0.39183994813133888</v>
      </c>
      <c r="BV27" s="196">
        <v>0.17700180614087899</v>
      </c>
      <c r="BW27" s="196">
        <v>0.31885333209836519</v>
      </c>
      <c r="BX27" s="196">
        <v>5.4971518547677491E-2</v>
      </c>
      <c r="BY27" s="196">
        <v>5.728708377715E-2</v>
      </c>
      <c r="BZ27" s="243">
        <v>212934</v>
      </c>
      <c r="CA27" s="547">
        <v>284643</v>
      </c>
      <c r="CB27" s="547">
        <v>497577</v>
      </c>
      <c r="CC27" s="243">
        <v>203475</v>
      </c>
      <c r="CD27" s="547">
        <v>188582</v>
      </c>
      <c r="CE27" s="547">
        <v>392057</v>
      </c>
      <c r="CF27" s="243">
        <v>861</v>
      </c>
      <c r="CG27" s="547">
        <v>11305</v>
      </c>
      <c r="CH27" s="547">
        <v>12166</v>
      </c>
      <c r="CI27" s="243">
        <v>8598</v>
      </c>
      <c r="CJ27" s="547">
        <v>84756</v>
      </c>
      <c r="CK27" s="547">
        <v>93354</v>
      </c>
      <c r="CL27" s="243">
        <v>212073</v>
      </c>
      <c r="CM27" s="547">
        <v>273338</v>
      </c>
      <c r="CN27" s="547">
        <v>485411</v>
      </c>
      <c r="CO27" s="243">
        <v>212072</v>
      </c>
      <c r="CP27" s="547">
        <v>273320</v>
      </c>
      <c r="CQ27" s="547">
        <v>485392</v>
      </c>
      <c r="CR27" s="243">
        <v>183689</v>
      </c>
      <c r="CS27" s="547">
        <v>222465</v>
      </c>
      <c r="CT27" s="547">
        <v>406154</v>
      </c>
      <c r="CU27" s="243">
        <v>16447</v>
      </c>
      <c r="CV27" s="547">
        <v>18449</v>
      </c>
      <c r="CW27" s="547">
        <v>34896</v>
      </c>
      <c r="CX27" s="243">
        <v>11936</v>
      </c>
      <c r="CY27" s="547">
        <v>32406</v>
      </c>
      <c r="CZ27" s="547">
        <v>44342</v>
      </c>
      <c r="DA27" s="244">
        <v>0.86616337847523484</v>
      </c>
      <c r="DB27" s="552">
        <v>0.81393604566076394</v>
      </c>
      <c r="DC27" s="552">
        <v>0.83675462306754134</v>
      </c>
      <c r="DD27" s="244">
        <v>7.7553849635972685E-2</v>
      </c>
      <c r="DE27" s="552">
        <v>6.7499634128494079E-2</v>
      </c>
      <c r="DF27" s="552">
        <v>7.189240860994825E-2</v>
      </c>
      <c r="DG27" s="244">
        <v>6.4979394520085582E-2</v>
      </c>
      <c r="DH27" s="552">
        <v>0.14566785786528219</v>
      </c>
      <c r="DI27" s="552">
        <v>0.1091753374335843</v>
      </c>
      <c r="DJ27" s="243">
        <v>10188</v>
      </c>
      <c r="DK27" s="547">
        <v>13976</v>
      </c>
      <c r="DL27" s="547">
        <v>24164</v>
      </c>
      <c r="DM27" s="249">
        <v>4.7845811378173515E-2</v>
      </c>
      <c r="DN27" s="558">
        <v>4.9100100828054792E-2</v>
      </c>
      <c r="DO27" s="558">
        <v>4.8563337935636094E-2</v>
      </c>
      <c r="DP27" s="243">
        <v>57435</v>
      </c>
      <c r="DQ27" s="547">
        <v>25019</v>
      </c>
      <c r="DR27" s="547">
        <v>82454</v>
      </c>
      <c r="DS27" s="243">
        <v>919</v>
      </c>
      <c r="DT27" s="547">
        <v>460</v>
      </c>
      <c r="DU27" s="547">
        <v>1379</v>
      </c>
      <c r="DV27" s="243">
        <v>2773</v>
      </c>
      <c r="DW27" s="547">
        <v>199</v>
      </c>
      <c r="DX27" s="547">
        <v>2972</v>
      </c>
      <c r="DY27" s="243">
        <v>712</v>
      </c>
      <c r="DZ27" s="547">
        <v>316</v>
      </c>
      <c r="EA27" s="547">
        <v>1028</v>
      </c>
      <c r="EB27" s="243">
        <v>61839</v>
      </c>
      <c r="EC27" s="547">
        <v>25994</v>
      </c>
      <c r="ED27" s="547">
        <v>87833</v>
      </c>
      <c r="EE27" s="244">
        <v>0.2915929892065468</v>
      </c>
      <c r="EF27" s="552">
        <v>9.5098376369183946E-2</v>
      </c>
      <c r="EG27" s="552">
        <v>0.18094563163999167</v>
      </c>
      <c r="EH27" s="243">
        <v>11762</v>
      </c>
      <c r="EI27" s="547">
        <v>34931</v>
      </c>
      <c r="EJ27" s="547">
        <v>46693</v>
      </c>
      <c r="EK27" s="243">
        <v>21318</v>
      </c>
      <c r="EL27" s="547">
        <v>20909</v>
      </c>
      <c r="EM27" s="547">
        <v>42227</v>
      </c>
      <c r="EN27" s="244">
        <v>5.5462034299510077E-2</v>
      </c>
      <c r="EO27" s="552">
        <v>0.12779415961190907</v>
      </c>
      <c r="EP27" s="552">
        <v>9.6192710919200425E-2</v>
      </c>
      <c r="EQ27" s="244">
        <v>0.10052199006945721</v>
      </c>
      <c r="ER27" s="552">
        <v>7.6495035450614257E-2</v>
      </c>
      <c r="ES27" s="552">
        <v>8.6992260167157318E-2</v>
      </c>
      <c r="ET27" s="243">
        <v>33475</v>
      </c>
      <c r="EU27" s="547">
        <v>125883</v>
      </c>
      <c r="EV27" s="547">
        <v>159358</v>
      </c>
      <c r="EW27" s="249">
        <v>0.15784659056079747</v>
      </c>
      <c r="EX27" s="558">
        <v>0.46053969810271533</v>
      </c>
      <c r="EY27" s="558">
        <v>0.32829499125483352</v>
      </c>
      <c r="EZ27" s="243">
        <v>395</v>
      </c>
      <c r="FA27" s="547">
        <v>624</v>
      </c>
      <c r="FB27" s="547">
        <v>1019</v>
      </c>
      <c r="FC27" s="249">
        <v>1.8625661918301717E-3</v>
      </c>
      <c r="FD27" s="558">
        <v>2.2828878531342147E-3</v>
      </c>
      <c r="FE27" s="558">
        <v>2.0992519741002986E-3</v>
      </c>
      <c r="FF27" s="243">
        <v>9459</v>
      </c>
      <c r="FG27" s="547">
        <v>96061</v>
      </c>
      <c r="FH27" s="547">
        <v>105520</v>
      </c>
      <c r="FI27" s="243">
        <v>66</v>
      </c>
      <c r="FJ27" s="547">
        <v>6338</v>
      </c>
      <c r="FK27" s="547">
        <v>6404</v>
      </c>
      <c r="FL27" s="251">
        <v>73.099999999999994</v>
      </c>
      <c r="FM27" s="561">
        <v>74.86</v>
      </c>
      <c r="FN27" s="561">
        <v>74.107552479314762</v>
      </c>
      <c r="FO27" s="565">
        <v>1064.3</v>
      </c>
      <c r="FP27" s="566">
        <v>832.52</v>
      </c>
      <c r="FQ27" s="566">
        <v>931.70993647214402</v>
      </c>
      <c r="FR27" s="243">
        <v>64634</v>
      </c>
      <c r="FS27" s="547">
        <v>84988</v>
      </c>
      <c r="FT27" s="547">
        <v>47187</v>
      </c>
      <c r="FU27" s="547">
        <v>8805</v>
      </c>
      <c r="FV27" s="547">
        <v>6459</v>
      </c>
      <c r="FW27" s="243">
        <v>30284</v>
      </c>
      <c r="FX27" s="547">
        <v>131845</v>
      </c>
      <c r="FY27" s="547">
        <v>57257</v>
      </c>
      <c r="FZ27" s="547">
        <v>42496</v>
      </c>
      <c r="GA27" s="547">
        <v>11456</v>
      </c>
      <c r="GB27" s="243">
        <v>94918</v>
      </c>
      <c r="GC27" s="547">
        <v>216833</v>
      </c>
      <c r="GD27" s="547">
        <v>104444</v>
      </c>
      <c r="GE27" s="547">
        <v>51301</v>
      </c>
      <c r="GF27" s="547">
        <v>17915</v>
      </c>
      <c r="GG27" s="244">
        <v>0.30477241327278815</v>
      </c>
      <c r="GH27" s="552">
        <v>0.40074879876269021</v>
      </c>
      <c r="GI27" s="552">
        <v>0.22250357188326661</v>
      </c>
      <c r="GJ27" s="552">
        <v>4.1518722326745978E-2</v>
      </c>
      <c r="GK27" s="552">
        <v>3.0456493754509061E-2</v>
      </c>
      <c r="GL27" s="244">
        <v>0.11079323035948167</v>
      </c>
      <c r="GM27" s="552">
        <v>0.48235152082769317</v>
      </c>
      <c r="GN27" s="552">
        <v>0.20947325289568228</v>
      </c>
      <c r="GO27" s="552">
        <v>0.15547051635703782</v>
      </c>
      <c r="GP27" s="552">
        <v>4.1911479560105068E-2</v>
      </c>
      <c r="GQ27" s="244">
        <v>0.19554151018415322</v>
      </c>
      <c r="GR27" s="552">
        <v>0.44669980696770367</v>
      </c>
      <c r="GS27" s="552">
        <v>0.21516611696067869</v>
      </c>
      <c r="GT27" s="552">
        <v>0.10568569727509265</v>
      </c>
      <c r="GU27" s="569">
        <v>3.6906868612371781E-2</v>
      </c>
    </row>
    <row r="28" spans="1:203" s="2" customFormat="1" ht="20.100000000000001" customHeight="1">
      <c r="A28" s="45" t="s">
        <v>174</v>
      </c>
      <c r="B28" s="238" t="s">
        <v>97</v>
      </c>
      <c r="C28" s="19">
        <v>3778</v>
      </c>
      <c r="D28" s="19">
        <v>5111</v>
      </c>
      <c r="E28" s="19">
        <v>8889</v>
      </c>
      <c r="F28" s="19">
        <v>3481</v>
      </c>
      <c r="G28" s="19">
        <v>3407</v>
      </c>
      <c r="H28" s="19">
        <v>6888</v>
      </c>
      <c r="I28" s="240">
        <v>0.80609020396437803</v>
      </c>
      <c r="J28" s="240">
        <v>0.76284120927502197</v>
      </c>
      <c r="K28" s="240">
        <v>0.78469802555168411</v>
      </c>
      <c r="L28" s="240">
        <v>0.11548405630565929</v>
      </c>
      <c r="M28" s="240">
        <v>0.14323451717053126</v>
      </c>
      <c r="N28" s="240">
        <v>0.1292102206736353</v>
      </c>
      <c r="O28" s="240">
        <v>7.8425739729962654E-2</v>
      </c>
      <c r="P28" s="240">
        <v>9.3924273554446727E-2</v>
      </c>
      <c r="Q28" s="240">
        <v>8.6091753774680604E-2</v>
      </c>
      <c r="R28" s="19">
        <v>297</v>
      </c>
      <c r="S28" s="19">
        <v>1704</v>
      </c>
      <c r="T28" s="19">
        <v>2001</v>
      </c>
      <c r="U28" s="19">
        <v>247</v>
      </c>
      <c r="V28" s="19">
        <v>344</v>
      </c>
      <c r="W28" s="19">
        <v>591</v>
      </c>
      <c r="X28" s="19">
        <v>1256</v>
      </c>
      <c r="Y28" s="19">
        <v>554</v>
      </c>
      <c r="Z28" s="19">
        <v>1810</v>
      </c>
      <c r="AA28" s="240">
        <v>0.36081585751220913</v>
      </c>
      <c r="AB28" s="240">
        <v>0.1626063985911359</v>
      </c>
      <c r="AC28" s="240">
        <v>0.26277584204413473</v>
      </c>
      <c r="AD28" s="19">
        <v>1319</v>
      </c>
      <c r="AE28" s="19">
        <v>578</v>
      </c>
      <c r="AF28" s="19">
        <v>1897</v>
      </c>
      <c r="AG28" s="239">
        <v>0.37891410514220053</v>
      </c>
      <c r="AH28" s="239">
        <v>0.16965071910771939</v>
      </c>
      <c r="AI28" s="239">
        <v>0.27540650406504064</v>
      </c>
      <c r="AJ28" s="579">
        <v>62.629855405534798</v>
      </c>
      <c r="AK28" s="579">
        <v>63.386807553076999</v>
      </c>
      <c r="AL28" s="579">
        <v>63.004265389082462</v>
      </c>
      <c r="AM28" s="579">
        <v>74.892289562289562</v>
      </c>
      <c r="AN28" s="579">
        <v>73.380485494375961</v>
      </c>
      <c r="AO28" s="579">
        <v>73.606570996979357</v>
      </c>
      <c r="AP28" s="19">
        <v>351</v>
      </c>
      <c r="AQ28" s="19">
        <v>453</v>
      </c>
      <c r="AR28" s="19">
        <v>804</v>
      </c>
      <c r="AS28" s="196">
        <v>0.10083309393852341</v>
      </c>
      <c r="AT28" s="196">
        <v>0.13296154975051364</v>
      </c>
      <c r="AU28" s="196">
        <v>0.11672473867595819</v>
      </c>
      <c r="AV28" s="19">
        <v>484</v>
      </c>
      <c r="AW28" s="19">
        <v>536</v>
      </c>
      <c r="AX28" s="19">
        <v>1020</v>
      </c>
      <c r="AY28" s="196">
        <v>0.13904050560183856</v>
      </c>
      <c r="AZ28" s="196">
        <v>0.15732315820369827</v>
      </c>
      <c r="BA28" s="196">
        <v>0.1480836236933798</v>
      </c>
      <c r="BB28" s="196">
        <v>0.26207776904948937</v>
      </c>
      <c r="BC28" s="196">
        <v>0.43912700499605573</v>
      </c>
      <c r="BD28" s="196">
        <v>0.35562450794238876</v>
      </c>
      <c r="BE28" s="196">
        <v>0.23496240601503759</v>
      </c>
      <c r="BF28" s="196">
        <v>0.38352351795157252</v>
      </c>
      <c r="BG28" s="196">
        <v>0.32032624340316646</v>
      </c>
      <c r="BH28" s="196">
        <v>7.8160919540229884E-2</v>
      </c>
      <c r="BI28" s="196">
        <v>0.17202268431001891</v>
      </c>
      <c r="BJ28" s="196">
        <v>0.10523446019629226</v>
      </c>
      <c r="BK28" s="196">
        <v>0.54696926170640625</v>
      </c>
      <c r="BL28" s="196">
        <v>0.11031312841137604</v>
      </c>
      <c r="BM28" s="196">
        <v>0.26515369146796897</v>
      </c>
      <c r="BN28" s="196">
        <v>2.3269175524274634E-2</v>
      </c>
      <c r="BO28" s="196">
        <v>5.4294742889974143E-2</v>
      </c>
      <c r="BP28" s="196">
        <v>0.37863222776636335</v>
      </c>
      <c r="BQ28" s="196">
        <v>0.19019665394775462</v>
      </c>
      <c r="BR28" s="196">
        <v>0.3005576753742295</v>
      </c>
      <c r="BS28" s="196">
        <v>5.1364837100088052E-2</v>
      </c>
      <c r="BT28" s="196">
        <v>7.9248605811564427E-2</v>
      </c>
      <c r="BU28" s="196">
        <v>0.46370499419279909</v>
      </c>
      <c r="BV28" s="196">
        <v>0.14982578397212543</v>
      </c>
      <c r="BW28" s="196">
        <v>0.28266550522648082</v>
      </c>
      <c r="BX28" s="196">
        <v>3.7166085946573751E-2</v>
      </c>
      <c r="BY28" s="196">
        <v>6.66376306620209E-2</v>
      </c>
      <c r="BZ28" s="243">
        <v>74656</v>
      </c>
      <c r="CA28" s="547">
        <v>89318</v>
      </c>
      <c r="CB28" s="547">
        <v>163974</v>
      </c>
      <c r="CC28" s="243">
        <v>72283</v>
      </c>
      <c r="CD28" s="547">
        <v>64085</v>
      </c>
      <c r="CE28" s="547">
        <v>136368</v>
      </c>
      <c r="CF28" s="243">
        <v>235</v>
      </c>
      <c r="CG28" s="547">
        <v>2878</v>
      </c>
      <c r="CH28" s="547">
        <v>3113</v>
      </c>
      <c r="CI28" s="243">
        <v>2138</v>
      </c>
      <c r="CJ28" s="547">
        <v>22355</v>
      </c>
      <c r="CK28" s="547">
        <v>24493</v>
      </c>
      <c r="CL28" s="243">
        <v>74421</v>
      </c>
      <c r="CM28" s="547">
        <v>86440</v>
      </c>
      <c r="CN28" s="547">
        <v>160861</v>
      </c>
      <c r="CO28" s="243">
        <v>74421</v>
      </c>
      <c r="CP28" s="547">
        <v>86439</v>
      </c>
      <c r="CQ28" s="547">
        <v>160860</v>
      </c>
      <c r="CR28" s="243">
        <v>65201</v>
      </c>
      <c r="CS28" s="547">
        <v>70179</v>
      </c>
      <c r="CT28" s="547">
        <v>135380</v>
      </c>
      <c r="CU28" s="243">
        <v>5480</v>
      </c>
      <c r="CV28" s="547">
        <v>7851</v>
      </c>
      <c r="CW28" s="547">
        <v>13331</v>
      </c>
      <c r="CX28" s="243">
        <v>3740</v>
      </c>
      <c r="CY28" s="547">
        <v>8409</v>
      </c>
      <c r="CZ28" s="547">
        <v>12149</v>
      </c>
      <c r="DA28" s="244">
        <v>0.87611023770172403</v>
      </c>
      <c r="DB28" s="552">
        <v>0.81189046610904803</v>
      </c>
      <c r="DC28" s="552">
        <v>0.84160139251523058</v>
      </c>
      <c r="DD28" s="244">
        <v>7.3635129869257326E-2</v>
      </c>
      <c r="DE28" s="552">
        <v>9.0827057231110953E-2</v>
      </c>
      <c r="DF28" s="552">
        <v>8.2873305980355583E-2</v>
      </c>
      <c r="DG28" s="244">
        <v>5.7361083418965966E-2</v>
      </c>
      <c r="DH28" s="552">
        <v>0.11982216902492199</v>
      </c>
      <c r="DI28" s="552">
        <v>8.9739991136061459E-2</v>
      </c>
      <c r="DJ28" s="243">
        <v>2133</v>
      </c>
      <c r="DK28" s="547">
        <v>2819</v>
      </c>
      <c r="DL28" s="547">
        <v>4952</v>
      </c>
      <c r="DM28" s="249">
        <v>2.8571045863694813E-2</v>
      </c>
      <c r="DN28" s="558">
        <v>3.1561387402315323E-2</v>
      </c>
      <c r="DO28" s="558">
        <v>3.0199909741788333E-2</v>
      </c>
      <c r="DP28" s="243">
        <v>23670</v>
      </c>
      <c r="DQ28" s="547">
        <v>10731</v>
      </c>
      <c r="DR28" s="547">
        <v>34401</v>
      </c>
      <c r="DS28" s="243">
        <v>202</v>
      </c>
      <c r="DT28" s="547">
        <v>135</v>
      </c>
      <c r="DU28" s="547">
        <v>337</v>
      </c>
      <c r="DV28" s="243">
        <v>696</v>
      </c>
      <c r="DW28" s="547">
        <v>429</v>
      </c>
      <c r="DX28" s="547">
        <v>1125</v>
      </c>
      <c r="DY28" s="243">
        <v>253</v>
      </c>
      <c r="DZ28" s="547">
        <v>143</v>
      </c>
      <c r="EA28" s="547">
        <v>396</v>
      </c>
      <c r="EB28" s="243">
        <v>24821</v>
      </c>
      <c r="EC28" s="547">
        <v>11438</v>
      </c>
      <c r="ED28" s="547">
        <v>36259</v>
      </c>
      <c r="EE28" s="244">
        <v>0.3335214522782548</v>
      </c>
      <c r="EF28" s="552">
        <v>0.13232299861175381</v>
      </c>
      <c r="EG28" s="552">
        <v>0.2254057851188293</v>
      </c>
      <c r="EH28" s="243">
        <v>3555</v>
      </c>
      <c r="EI28" s="547">
        <v>9428</v>
      </c>
      <c r="EJ28" s="547">
        <v>12983</v>
      </c>
      <c r="EK28" s="243">
        <v>7753</v>
      </c>
      <c r="EL28" s="547">
        <v>7339</v>
      </c>
      <c r="EM28" s="547">
        <v>15092</v>
      </c>
      <c r="EN28" s="244">
        <v>4.776877494255654E-2</v>
      </c>
      <c r="EO28" s="552">
        <v>0.10906987505784359</v>
      </c>
      <c r="EP28" s="552">
        <v>8.0709432367074674E-2</v>
      </c>
      <c r="EQ28" s="244">
        <v>0.10417758428400586</v>
      </c>
      <c r="ER28" s="552">
        <v>8.4902822767237388E-2</v>
      </c>
      <c r="ES28" s="552">
        <v>9.3820130423160369E-2</v>
      </c>
      <c r="ET28" s="243">
        <v>7961</v>
      </c>
      <c r="EU28" s="547">
        <v>30891</v>
      </c>
      <c r="EV28" s="547">
        <v>38852</v>
      </c>
      <c r="EW28" s="249">
        <v>0.10697249432283898</v>
      </c>
      <c r="EX28" s="558">
        <v>0.35736927348449793</v>
      </c>
      <c r="EY28" s="558">
        <v>0.24152529202230497</v>
      </c>
      <c r="EZ28" s="243">
        <v>92</v>
      </c>
      <c r="FA28" s="547">
        <v>127</v>
      </c>
      <c r="FB28" s="547">
        <v>219</v>
      </c>
      <c r="FC28" s="249">
        <v>1.2362102094838822E-3</v>
      </c>
      <c r="FD28" s="558">
        <v>1.4692272096251736E-3</v>
      </c>
      <c r="FE28" s="558">
        <v>1.3614238379719137E-3</v>
      </c>
      <c r="FF28" s="243">
        <v>2373</v>
      </c>
      <c r="FG28" s="547">
        <v>25233</v>
      </c>
      <c r="FH28" s="547">
        <v>27606</v>
      </c>
      <c r="FI28" s="243">
        <v>19</v>
      </c>
      <c r="FJ28" s="547">
        <v>1212</v>
      </c>
      <c r="FK28" s="547">
        <v>1231</v>
      </c>
      <c r="FL28" s="251">
        <v>73.16</v>
      </c>
      <c r="FM28" s="561">
        <v>74.650000000000006</v>
      </c>
      <c r="FN28" s="561">
        <v>73.969065522582852</v>
      </c>
      <c r="FO28" s="565">
        <v>1148.26</v>
      </c>
      <c r="FP28" s="566">
        <v>880.85</v>
      </c>
      <c r="FQ28" s="566">
        <v>1002.6030249307819</v>
      </c>
      <c r="FR28" s="243">
        <v>25629</v>
      </c>
      <c r="FS28" s="547">
        <v>27374</v>
      </c>
      <c r="FT28" s="547">
        <v>15972</v>
      </c>
      <c r="FU28" s="547">
        <v>2783</v>
      </c>
      <c r="FV28" s="547">
        <v>2663</v>
      </c>
      <c r="FW28" s="243">
        <v>12572</v>
      </c>
      <c r="FX28" s="547">
        <v>39946</v>
      </c>
      <c r="FY28" s="547">
        <v>18413</v>
      </c>
      <c r="FZ28" s="547">
        <v>11346</v>
      </c>
      <c r="GA28" s="547">
        <v>4163</v>
      </c>
      <c r="GB28" s="243">
        <v>38201</v>
      </c>
      <c r="GC28" s="547">
        <v>67320</v>
      </c>
      <c r="GD28" s="547">
        <v>34385</v>
      </c>
      <c r="GE28" s="547">
        <v>14129</v>
      </c>
      <c r="GF28" s="547">
        <v>6826</v>
      </c>
      <c r="GG28" s="244">
        <v>0.34437860281372196</v>
      </c>
      <c r="GH28" s="552">
        <v>0.36782628559143254</v>
      </c>
      <c r="GI28" s="552">
        <v>0.21461684202039746</v>
      </c>
      <c r="GJ28" s="552">
        <v>3.7395358836887438E-2</v>
      </c>
      <c r="GK28" s="552">
        <v>3.5782910737560632E-2</v>
      </c>
      <c r="GL28" s="244">
        <v>0.14544192503470615</v>
      </c>
      <c r="GM28" s="552">
        <v>0.4621240166589542</v>
      </c>
      <c r="GN28" s="552">
        <v>0.2130148079592781</v>
      </c>
      <c r="GO28" s="552">
        <v>0.13125867653863951</v>
      </c>
      <c r="GP28" s="552">
        <v>4.8160573808422029E-2</v>
      </c>
      <c r="GQ28" s="244">
        <v>0.23747831979162135</v>
      </c>
      <c r="GR28" s="552">
        <v>0.41849795786424304</v>
      </c>
      <c r="GS28" s="552">
        <v>0.21375597565600116</v>
      </c>
      <c r="GT28" s="552">
        <v>8.7833595464407152E-2</v>
      </c>
      <c r="GU28" s="569">
        <v>4.2434151223727318E-2</v>
      </c>
    </row>
    <row r="29" spans="1:203" s="2" customFormat="1" ht="20.100000000000001" customHeight="1">
      <c r="A29" s="45" t="s">
        <v>176</v>
      </c>
      <c r="B29" s="238" t="s">
        <v>32</v>
      </c>
      <c r="C29" s="19">
        <v>7053</v>
      </c>
      <c r="D29" s="19">
        <v>10892</v>
      </c>
      <c r="E29" s="19">
        <v>17945</v>
      </c>
      <c r="F29" s="19">
        <v>6336</v>
      </c>
      <c r="G29" s="19">
        <v>7155</v>
      </c>
      <c r="H29" s="19">
        <v>13491</v>
      </c>
      <c r="I29" s="240">
        <v>0.77793560606060608</v>
      </c>
      <c r="J29" s="240">
        <v>0.74772886093640811</v>
      </c>
      <c r="K29" s="240">
        <v>0.76191535097472385</v>
      </c>
      <c r="L29" s="240">
        <v>0.13052398989898989</v>
      </c>
      <c r="M29" s="240">
        <v>0.11977638015373865</v>
      </c>
      <c r="N29" s="240">
        <v>0.124823956711882</v>
      </c>
      <c r="O29" s="240">
        <v>9.1540404040404047E-2</v>
      </c>
      <c r="P29" s="240">
        <v>0.13249475890985324</v>
      </c>
      <c r="Q29" s="240">
        <v>0.11326069231339411</v>
      </c>
      <c r="R29" s="19">
        <v>717</v>
      </c>
      <c r="S29" s="19">
        <v>3737</v>
      </c>
      <c r="T29" s="19">
        <v>4454</v>
      </c>
      <c r="U29" s="19">
        <v>621</v>
      </c>
      <c r="V29" s="19">
        <v>1059</v>
      </c>
      <c r="W29" s="19">
        <v>1680</v>
      </c>
      <c r="X29" s="19">
        <v>2051</v>
      </c>
      <c r="Y29" s="19">
        <v>644</v>
      </c>
      <c r="Z29" s="19">
        <v>2695</v>
      </c>
      <c r="AA29" s="240">
        <v>0.32370580808080807</v>
      </c>
      <c r="AB29" s="240">
        <v>9.0006988120195669E-2</v>
      </c>
      <c r="AC29" s="240">
        <v>0.19976280483285153</v>
      </c>
      <c r="AD29" s="19">
        <v>2209</v>
      </c>
      <c r="AE29" s="19">
        <v>690</v>
      </c>
      <c r="AF29" s="19">
        <v>2899</v>
      </c>
      <c r="AG29" s="239">
        <v>0.34864267676767674</v>
      </c>
      <c r="AH29" s="239">
        <v>9.6436058700209645E-2</v>
      </c>
      <c r="AI29" s="239">
        <v>0.21488399673856645</v>
      </c>
      <c r="AJ29" s="579">
        <v>62.550930660774419</v>
      </c>
      <c r="AK29" s="579">
        <v>63.658901467505238</v>
      </c>
      <c r="AL29" s="579">
        <v>63.138546932522914</v>
      </c>
      <c r="AM29" s="579">
        <v>72.433156671316084</v>
      </c>
      <c r="AN29" s="579">
        <v>72.249948042640881</v>
      </c>
      <c r="AO29" s="579">
        <v>72.279547093285345</v>
      </c>
      <c r="AP29" s="19">
        <v>601</v>
      </c>
      <c r="AQ29" s="19">
        <v>1317</v>
      </c>
      <c r="AR29" s="19">
        <v>1918</v>
      </c>
      <c r="AS29" s="196">
        <v>9.4854797979797983E-2</v>
      </c>
      <c r="AT29" s="196">
        <v>0.18406708595387841</v>
      </c>
      <c r="AU29" s="196">
        <v>0.14216885330961382</v>
      </c>
      <c r="AV29" s="19">
        <v>829</v>
      </c>
      <c r="AW29" s="19">
        <v>917</v>
      </c>
      <c r="AX29" s="19">
        <v>1746</v>
      </c>
      <c r="AY29" s="196">
        <v>0.13083964646464646</v>
      </c>
      <c r="AZ29" s="196">
        <v>0.12816212438853949</v>
      </c>
      <c r="BA29" s="196">
        <v>0.12941961307538358</v>
      </c>
      <c r="BB29" s="196">
        <v>0.2585551330798479</v>
      </c>
      <c r="BC29" s="196">
        <v>0.45170068027210886</v>
      </c>
      <c r="BD29" s="196">
        <v>0.36050269299820464</v>
      </c>
      <c r="BE29" s="196">
        <v>0.31411764705882356</v>
      </c>
      <c r="BF29" s="196">
        <v>0.48651252408477841</v>
      </c>
      <c r="BG29" s="196">
        <v>0.41541322982371015</v>
      </c>
      <c r="BH29" s="196">
        <v>9.0626618332470224E-2</v>
      </c>
      <c r="BI29" s="196">
        <v>0.28545454545454546</v>
      </c>
      <c r="BJ29" s="196">
        <v>0.13381700927045545</v>
      </c>
      <c r="BK29" s="196">
        <v>0.54577020202020199</v>
      </c>
      <c r="BL29" s="196">
        <v>0.13383838383838384</v>
      </c>
      <c r="BM29" s="196">
        <v>0.25583964646464646</v>
      </c>
      <c r="BN29" s="196">
        <v>2.4779040404040404E-2</v>
      </c>
      <c r="BO29" s="196">
        <v>3.9772727272727272E-2</v>
      </c>
      <c r="BP29" s="196">
        <v>0.31488469601677149</v>
      </c>
      <c r="BQ29" s="196">
        <v>0.23591893780573026</v>
      </c>
      <c r="BR29" s="196">
        <v>0.29699510831586301</v>
      </c>
      <c r="BS29" s="196">
        <v>8.4136967155835074E-2</v>
      </c>
      <c r="BT29" s="196">
        <v>6.806429070580014E-2</v>
      </c>
      <c r="BU29" s="196">
        <v>0.42331924987028391</v>
      </c>
      <c r="BV29" s="196">
        <v>0.18797716996516195</v>
      </c>
      <c r="BW29" s="196">
        <v>0.27766659254317694</v>
      </c>
      <c r="BX29" s="196">
        <v>5.6259728708027576E-2</v>
      </c>
      <c r="BY29" s="196">
        <v>5.4777258913349641E-2</v>
      </c>
      <c r="BZ29" s="243">
        <v>131351</v>
      </c>
      <c r="CA29" s="547">
        <v>176546</v>
      </c>
      <c r="CB29" s="547">
        <v>307897</v>
      </c>
      <c r="CC29" s="243">
        <v>125102</v>
      </c>
      <c r="CD29" s="547">
        <v>117217</v>
      </c>
      <c r="CE29" s="547">
        <v>242319</v>
      </c>
      <c r="CF29" s="243">
        <v>831</v>
      </c>
      <c r="CG29" s="547">
        <v>7446</v>
      </c>
      <c r="CH29" s="547">
        <v>8277</v>
      </c>
      <c r="CI29" s="243">
        <v>5418</v>
      </c>
      <c r="CJ29" s="547">
        <v>51883</v>
      </c>
      <c r="CK29" s="547">
        <v>57301</v>
      </c>
      <c r="CL29" s="243">
        <v>130520</v>
      </c>
      <c r="CM29" s="547">
        <v>169100</v>
      </c>
      <c r="CN29" s="547">
        <v>299620</v>
      </c>
      <c r="CO29" s="243">
        <v>130519</v>
      </c>
      <c r="CP29" s="547">
        <v>169097</v>
      </c>
      <c r="CQ29" s="547">
        <v>299616</v>
      </c>
      <c r="CR29" s="243">
        <v>112319</v>
      </c>
      <c r="CS29" s="547">
        <v>135430</v>
      </c>
      <c r="CT29" s="547">
        <v>247749</v>
      </c>
      <c r="CU29" s="243">
        <v>11385</v>
      </c>
      <c r="CV29" s="547">
        <v>12309</v>
      </c>
      <c r="CW29" s="547">
        <v>23694</v>
      </c>
      <c r="CX29" s="243">
        <v>6815</v>
      </c>
      <c r="CY29" s="547">
        <v>21358</v>
      </c>
      <c r="CZ29" s="547">
        <v>28173</v>
      </c>
      <c r="DA29" s="244">
        <v>0.86055670055700706</v>
      </c>
      <c r="DB29" s="552">
        <v>0.80090125785791588</v>
      </c>
      <c r="DC29" s="552">
        <v>0.82688841717398265</v>
      </c>
      <c r="DD29" s="244">
        <v>8.7228679349366761E-2</v>
      </c>
      <c r="DE29" s="552">
        <v>7.2792539193480665E-2</v>
      </c>
      <c r="DF29" s="552">
        <v>7.9081223966677341E-2</v>
      </c>
      <c r="DG29" s="244">
        <v>6.0675397751048354E-2</v>
      </c>
      <c r="DH29" s="552">
        <v>0.15770508749907702</v>
      </c>
      <c r="DI29" s="552">
        <v>0.11371589794509766</v>
      </c>
      <c r="DJ29" s="243">
        <v>4657</v>
      </c>
      <c r="DK29" s="547">
        <v>8243</v>
      </c>
      <c r="DL29" s="547">
        <v>12900</v>
      </c>
      <c r="DM29" s="249">
        <v>3.5454621586436343E-2</v>
      </c>
      <c r="DN29" s="558">
        <v>4.6690380977195745E-2</v>
      </c>
      <c r="DO29" s="558">
        <v>4.1897127935640814E-2</v>
      </c>
      <c r="DP29" s="243">
        <v>40656</v>
      </c>
      <c r="DQ29" s="547">
        <v>12758</v>
      </c>
      <c r="DR29" s="547">
        <v>53414</v>
      </c>
      <c r="DS29" s="243">
        <v>805</v>
      </c>
      <c r="DT29" s="547">
        <v>384</v>
      </c>
      <c r="DU29" s="547">
        <v>1189</v>
      </c>
      <c r="DV29" s="243">
        <v>1771</v>
      </c>
      <c r="DW29" s="547">
        <v>530</v>
      </c>
      <c r="DX29" s="547">
        <v>2301</v>
      </c>
      <c r="DY29" s="243">
        <v>831</v>
      </c>
      <c r="DZ29" s="547">
        <v>348</v>
      </c>
      <c r="EA29" s="547">
        <v>1179</v>
      </c>
      <c r="EB29" s="243">
        <v>44063</v>
      </c>
      <c r="EC29" s="547">
        <v>14020</v>
      </c>
      <c r="ED29" s="547">
        <v>58083</v>
      </c>
      <c r="EE29" s="244">
        <v>0.33759577076310143</v>
      </c>
      <c r="EF29" s="552">
        <v>8.2909520993494967E-2</v>
      </c>
      <c r="EG29" s="552">
        <v>0.19385555036379415</v>
      </c>
      <c r="EH29" s="243">
        <v>6807</v>
      </c>
      <c r="EI29" s="547">
        <v>22670</v>
      </c>
      <c r="EJ29" s="547">
        <v>29477</v>
      </c>
      <c r="EK29" s="243">
        <v>10965</v>
      </c>
      <c r="EL29" s="547">
        <v>11159</v>
      </c>
      <c r="EM29" s="547">
        <v>22124</v>
      </c>
      <c r="EN29" s="244">
        <v>5.2152926754520379E-2</v>
      </c>
      <c r="EO29" s="552">
        <v>0.13406268480189237</v>
      </c>
      <c r="EP29" s="552">
        <v>9.8381282958413988E-2</v>
      </c>
      <c r="EQ29" s="244">
        <v>8.4010113392583519E-2</v>
      </c>
      <c r="ER29" s="552">
        <v>6.599053814311058E-2</v>
      </c>
      <c r="ES29" s="552">
        <v>7.3840197583605896E-2</v>
      </c>
      <c r="ET29" s="243">
        <v>20736</v>
      </c>
      <c r="EU29" s="547">
        <v>87534</v>
      </c>
      <c r="EV29" s="547">
        <v>108270</v>
      </c>
      <c r="EW29" s="249">
        <v>0.15887220349371745</v>
      </c>
      <c r="EX29" s="558">
        <v>0.51764636309875811</v>
      </c>
      <c r="EY29" s="558">
        <v>0.36135771977838593</v>
      </c>
      <c r="EZ29" s="243">
        <v>189</v>
      </c>
      <c r="FA29" s="547">
        <v>297</v>
      </c>
      <c r="FB29" s="547">
        <v>486</v>
      </c>
      <c r="FC29" s="249">
        <v>1.4480539380937788E-3</v>
      </c>
      <c r="FD29" s="558">
        <v>1.7563571850975753E-3</v>
      </c>
      <c r="FE29" s="558">
        <v>1.6220546024964956E-3</v>
      </c>
      <c r="FF29" s="243">
        <v>6249</v>
      </c>
      <c r="FG29" s="547">
        <v>59329</v>
      </c>
      <c r="FH29" s="547">
        <v>65578</v>
      </c>
      <c r="FI29" s="243">
        <v>55</v>
      </c>
      <c r="FJ29" s="547">
        <v>4362</v>
      </c>
      <c r="FK29" s="547">
        <v>4417</v>
      </c>
      <c r="FL29" s="251">
        <v>72.459999999999994</v>
      </c>
      <c r="FM29" s="561">
        <v>74.61</v>
      </c>
      <c r="FN29" s="561">
        <v>73.693478241100109</v>
      </c>
      <c r="FO29" s="565">
        <v>1041.5999999999999</v>
      </c>
      <c r="FP29" s="566">
        <v>785.38</v>
      </c>
      <c r="FQ29" s="566">
        <v>894.68596670315083</v>
      </c>
      <c r="FR29" s="243">
        <v>45852</v>
      </c>
      <c r="FS29" s="547">
        <v>54205</v>
      </c>
      <c r="FT29" s="547">
        <v>23927</v>
      </c>
      <c r="FU29" s="547">
        <v>3354</v>
      </c>
      <c r="FV29" s="547">
        <v>3182</v>
      </c>
      <c r="FW29" s="243">
        <v>16523</v>
      </c>
      <c r="FX29" s="547">
        <v>82429</v>
      </c>
      <c r="FY29" s="547">
        <v>33192</v>
      </c>
      <c r="FZ29" s="547">
        <v>28722</v>
      </c>
      <c r="GA29" s="547">
        <v>8234</v>
      </c>
      <c r="GB29" s="243">
        <v>62375</v>
      </c>
      <c r="GC29" s="547">
        <v>136634</v>
      </c>
      <c r="GD29" s="547">
        <v>57119</v>
      </c>
      <c r="GE29" s="547">
        <v>32076</v>
      </c>
      <c r="GF29" s="547">
        <v>11416</v>
      </c>
      <c r="GG29" s="244">
        <v>0.35130248237817957</v>
      </c>
      <c r="GH29" s="552">
        <v>0.41530033711308612</v>
      </c>
      <c r="GI29" s="552">
        <v>0.18332056389825313</v>
      </c>
      <c r="GJ29" s="552">
        <v>2.5697211155378485E-2</v>
      </c>
      <c r="GK29" s="552">
        <v>2.4379405455102667E-2</v>
      </c>
      <c r="GL29" s="244">
        <v>9.7711413364872851E-2</v>
      </c>
      <c r="GM29" s="552">
        <v>0.48745712596096985</v>
      </c>
      <c r="GN29" s="552">
        <v>0.1962862211709048</v>
      </c>
      <c r="GO29" s="552">
        <v>0.16985215848610291</v>
      </c>
      <c r="GP29" s="552">
        <v>4.8693081017149614E-2</v>
      </c>
      <c r="GQ29" s="244">
        <v>0.20818036179160271</v>
      </c>
      <c r="GR29" s="552">
        <v>0.45602429744342832</v>
      </c>
      <c r="GS29" s="552">
        <v>0.19063814164608503</v>
      </c>
      <c r="GT29" s="552">
        <v>0.10705560376476871</v>
      </c>
      <c r="GU29" s="569">
        <v>3.8101595354115211E-2</v>
      </c>
    </row>
    <row r="30" spans="1:203" s="2" customFormat="1" ht="20.100000000000001" customHeight="1">
      <c r="A30" s="45" t="s">
        <v>194</v>
      </c>
      <c r="B30" s="238" t="s">
        <v>104</v>
      </c>
      <c r="C30" s="19">
        <v>2531</v>
      </c>
      <c r="D30" s="19">
        <v>3929</v>
      </c>
      <c r="E30" s="19">
        <v>6460</v>
      </c>
      <c r="F30" s="19">
        <v>2242</v>
      </c>
      <c r="G30" s="19">
        <v>2557</v>
      </c>
      <c r="H30" s="19">
        <v>4799</v>
      </c>
      <c r="I30" s="240">
        <v>0.79839429081177515</v>
      </c>
      <c r="J30" s="240">
        <v>0.76104810324599137</v>
      </c>
      <c r="K30" s="240">
        <v>0.77849551989997912</v>
      </c>
      <c r="L30" s="240">
        <v>8.2069580731489747E-2</v>
      </c>
      <c r="M30" s="240">
        <v>0.10833007430582714</v>
      </c>
      <c r="N30" s="240">
        <v>9.6061679516565954E-2</v>
      </c>
      <c r="O30" s="240">
        <v>0.11953612845673506</v>
      </c>
      <c r="P30" s="240">
        <v>0.13062182244818146</v>
      </c>
      <c r="Q30" s="240">
        <v>0.12544280058345489</v>
      </c>
      <c r="R30" s="19">
        <v>289</v>
      </c>
      <c r="S30" s="19">
        <v>1372</v>
      </c>
      <c r="T30" s="19">
        <v>1661</v>
      </c>
      <c r="U30" s="19">
        <v>249</v>
      </c>
      <c r="V30" s="19">
        <v>339</v>
      </c>
      <c r="W30" s="19">
        <v>588</v>
      </c>
      <c r="X30" s="19">
        <v>771</v>
      </c>
      <c r="Y30" s="19">
        <v>334</v>
      </c>
      <c r="Z30" s="19">
        <v>1105</v>
      </c>
      <c r="AA30" s="240">
        <v>0.34388938447814449</v>
      </c>
      <c r="AB30" s="240">
        <v>0.13062182244818146</v>
      </c>
      <c r="AC30" s="240">
        <v>0.23025630339654093</v>
      </c>
      <c r="AD30" s="19">
        <v>801</v>
      </c>
      <c r="AE30" s="19">
        <v>346</v>
      </c>
      <c r="AF30" s="19">
        <v>1147</v>
      </c>
      <c r="AG30" s="239">
        <v>0.35727029438001784</v>
      </c>
      <c r="AH30" s="239">
        <v>0.13531482205709816</v>
      </c>
      <c r="AI30" s="239">
        <v>0.23900812669306107</v>
      </c>
      <c r="AJ30" s="579">
        <v>62.795123401724645</v>
      </c>
      <c r="AK30" s="579">
        <v>63.350676574110281</v>
      </c>
      <c r="AL30" s="579">
        <v>63.091132874904496</v>
      </c>
      <c r="AM30" s="579">
        <v>74.892987312572075</v>
      </c>
      <c r="AN30" s="579">
        <v>73.477699633700368</v>
      </c>
      <c r="AO30" s="579">
        <v>73.724989923418576</v>
      </c>
      <c r="AP30" s="19">
        <v>240</v>
      </c>
      <c r="AQ30" s="19">
        <v>398</v>
      </c>
      <c r="AR30" s="19">
        <v>638</v>
      </c>
      <c r="AS30" s="196">
        <v>0.10704727921498662</v>
      </c>
      <c r="AT30" s="196">
        <v>0.1556511536957372</v>
      </c>
      <c r="AU30" s="196">
        <v>0.13294436340904356</v>
      </c>
      <c r="AV30" s="19">
        <v>290</v>
      </c>
      <c r="AW30" s="19">
        <v>410</v>
      </c>
      <c r="AX30" s="19">
        <v>700</v>
      </c>
      <c r="AY30" s="196">
        <v>0.12934879571810884</v>
      </c>
      <c r="AZ30" s="196">
        <v>0.1603441533046539</v>
      </c>
      <c r="BA30" s="196">
        <v>0.14586372160866848</v>
      </c>
      <c r="BB30" s="196">
        <v>0.26851025869759143</v>
      </c>
      <c r="BC30" s="196">
        <v>0.44466171294485723</v>
      </c>
      <c r="BD30" s="196">
        <v>0.36236715982496354</v>
      </c>
      <c r="BE30" s="196">
        <v>0.34364820846905536</v>
      </c>
      <c r="BF30" s="196">
        <v>0.47008212749315603</v>
      </c>
      <c r="BG30" s="196">
        <v>0.41714025914980679</v>
      </c>
      <c r="BH30" s="196">
        <v>9.1708542713567834E-2</v>
      </c>
      <c r="BI30" s="196">
        <v>0.25454545454545452</v>
      </c>
      <c r="BJ30" s="196">
        <v>0.13352007469654528</v>
      </c>
      <c r="BK30" s="196">
        <v>0.53612845673505793</v>
      </c>
      <c r="BL30" s="196">
        <v>0.1128456735057984</v>
      </c>
      <c r="BM30" s="196">
        <v>0.25869759143621768</v>
      </c>
      <c r="BN30" s="196">
        <v>2.6315789473684209E-2</v>
      </c>
      <c r="BO30" s="196">
        <v>6.6012488849241754E-2</v>
      </c>
      <c r="BP30" s="196">
        <v>0.35588580367618305</v>
      </c>
      <c r="BQ30" s="196">
        <v>0.21431364880719594</v>
      </c>
      <c r="BR30" s="196">
        <v>0.31443097379741886</v>
      </c>
      <c r="BS30" s="196">
        <v>5.8271411810715684E-2</v>
      </c>
      <c r="BT30" s="196">
        <v>5.709816190848651E-2</v>
      </c>
      <c r="BU30" s="196">
        <v>0.44009168576786828</v>
      </c>
      <c r="BV30" s="196">
        <v>0.16690977286934777</v>
      </c>
      <c r="BW30" s="196">
        <v>0.28839341529485307</v>
      </c>
      <c r="BX30" s="196">
        <v>4.3342362992290058E-2</v>
      </c>
      <c r="BY30" s="196">
        <v>6.1262763075640755E-2</v>
      </c>
      <c r="BZ30" s="243">
        <v>54032</v>
      </c>
      <c r="CA30" s="547">
        <v>69459</v>
      </c>
      <c r="CB30" s="547">
        <v>123491</v>
      </c>
      <c r="CC30" s="243">
        <v>51481</v>
      </c>
      <c r="CD30" s="547">
        <v>47975</v>
      </c>
      <c r="CE30" s="547">
        <v>99456</v>
      </c>
      <c r="CF30" s="243">
        <v>283</v>
      </c>
      <c r="CG30" s="547">
        <v>2230</v>
      </c>
      <c r="CH30" s="547">
        <v>2513</v>
      </c>
      <c r="CI30" s="243">
        <v>2268</v>
      </c>
      <c r="CJ30" s="547">
        <v>19254</v>
      </c>
      <c r="CK30" s="547">
        <v>21522</v>
      </c>
      <c r="CL30" s="243">
        <v>53749</v>
      </c>
      <c r="CM30" s="547">
        <v>67229</v>
      </c>
      <c r="CN30" s="547">
        <v>120978</v>
      </c>
      <c r="CO30" s="243">
        <v>53749</v>
      </c>
      <c r="CP30" s="547">
        <v>67224</v>
      </c>
      <c r="CQ30" s="547">
        <v>120973</v>
      </c>
      <c r="CR30" s="243">
        <v>47102</v>
      </c>
      <c r="CS30" s="547">
        <v>55359</v>
      </c>
      <c r="CT30" s="547">
        <v>102461</v>
      </c>
      <c r="CU30" s="243">
        <v>3803</v>
      </c>
      <c r="CV30" s="547">
        <v>5208</v>
      </c>
      <c r="CW30" s="547">
        <v>9011</v>
      </c>
      <c r="CX30" s="243">
        <v>2844</v>
      </c>
      <c r="CY30" s="547">
        <v>6657</v>
      </c>
      <c r="CZ30" s="547">
        <v>9501</v>
      </c>
      <c r="DA30" s="244">
        <v>0.87633258293177552</v>
      </c>
      <c r="DB30" s="552">
        <v>0.82350053552302749</v>
      </c>
      <c r="DC30" s="552">
        <v>0.84697411819166257</v>
      </c>
      <c r="DD30" s="244">
        <v>7.0754804740553318E-2</v>
      </c>
      <c r="DE30" s="552">
        <v>7.7472331310246334E-2</v>
      </c>
      <c r="DF30" s="552">
        <v>7.4487695601497858E-2</v>
      </c>
      <c r="DG30" s="244">
        <v>6.0379601715426098E-2</v>
      </c>
      <c r="DH30" s="552">
        <v>0.12025144962878664</v>
      </c>
      <c r="DI30" s="552">
        <v>9.2727964786601738E-2</v>
      </c>
      <c r="DJ30" s="243">
        <v>1901</v>
      </c>
      <c r="DK30" s="547">
        <v>2793</v>
      </c>
      <c r="DL30" s="547">
        <v>4694</v>
      </c>
      <c r="DM30" s="249">
        <v>3.5182854604678709E-2</v>
      </c>
      <c r="DN30" s="558">
        <v>4.0210771822226064E-2</v>
      </c>
      <c r="DO30" s="558">
        <v>3.8010867188702009E-2</v>
      </c>
      <c r="DP30" s="243">
        <v>17696</v>
      </c>
      <c r="DQ30" s="547">
        <v>7525</v>
      </c>
      <c r="DR30" s="547">
        <v>25221</v>
      </c>
      <c r="DS30" s="243">
        <v>233</v>
      </c>
      <c r="DT30" s="547">
        <v>93</v>
      </c>
      <c r="DU30" s="547">
        <v>326</v>
      </c>
      <c r="DV30" s="243">
        <v>314</v>
      </c>
      <c r="DW30" s="547">
        <v>58</v>
      </c>
      <c r="DX30" s="547">
        <v>372</v>
      </c>
      <c r="DY30" s="243">
        <v>183</v>
      </c>
      <c r="DZ30" s="547">
        <v>89</v>
      </c>
      <c r="EA30" s="547">
        <v>272</v>
      </c>
      <c r="EB30" s="243">
        <v>18426</v>
      </c>
      <c r="EC30" s="547">
        <v>7765</v>
      </c>
      <c r="ED30" s="547">
        <v>26191</v>
      </c>
      <c r="EE30" s="244">
        <v>0.34281568029172638</v>
      </c>
      <c r="EF30" s="552">
        <v>0.11550075116393223</v>
      </c>
      <c r="EG30" s="552">
        <v>0.21649390798326967</v>
      </c>
      <c r="EH30" s="243">
        <v>2894</v>
      </c>
      <c r="EI30" s="547">
        <v>7157</v>
      </c>
      <c r="EJ30" s="547">
        <v>10051</v>
      </c>
      <c r="EK30" s="243">
        <v>4932</v>
      </c>
      <c r="EL30" s="547">
        <v>5401</v>
      </c>
      <c r="EM30" s="547">
        <v>10333</v>
      </c>
      <c r="EN30" s="244">
        <v>5.3842862192784981E-2</v>
      </c>
      <c r="EO30" s="552">
        <v>0.10645703491052969</v>
      </c>
      <c r="EP30" s="552">
        <v>8.3081221379093725E-2</v>
      </c>
      <c r="EQ30" s="244">
        <v>9.1759846694822234E-2</v>
      </c>
      <c r="ER30" s="552">
        <v>8.0337354415505213E-2</v>
      </c>
      <c r="ES30" s="552">
        <v>8.5412223710096047E-2</v>
      </c>
      <c r="ET30" s="243">
        <v>9117</v>
      </c>
      <c r="EU30" s="547">
        <v>30675</v>
      </c>
      <c r="EV30" s="547">
        <v>39792</v>
      </c>
      <c r="EW30" s="249">
        <v>0.16962176040484475</v>
      </c>
      <c r="EX30" s="558">
        <v>0.45627630933079477</v>
      </c>
      <c r="EY30" s="558">
        <v>0.32891930764271188</v>
      </c>
      <c r="EZ30" s="243">
        <v>55</v>
      </c>
      <c r="FA30" s="547">
        <v>119</v>
      </c>
      <c r="FB30" s="547">
        <v>174</v>
      </c>
      <c r="FC30" s="249">
        <v>1.0232748516251465E-3</v>
      </c>
      <c r="FD30" s="558">
        <v>1.7700694640705647E-3</v>
      </c>
      <c r="FE30" s="558">
        <v>1.4382780340227148E-3</v>
      </c>
      <c r="FF30" s="243">
        <v>2551</v>
      </c>
      <c r="FG30" s="547">
        <v>21484</v>
      </c>
      <c r="FH30" s="547">
        <v>24035</v>
      </c>
      <c r="FI30" s="243">
        <v>16</v>
      </c>
      <c r="FJ30" s="547">
        <v>1191</v>
      </c>
      <c r="FK30" s="547">
        <v>1207</v>
      </c>
      <c r="FL30" s="251">
        <v>73.28</v>
      </c>
      <c r="FM30" s="561">
        <v>75.040000000000006</v>
      </c>
      <c r="FN30" s="561">
        <v>74.267092095780256</v>
      </c>
      <c r="FO30" s="565">
        <v>1008.94</v>
      </c>
      <c r="FP30" s="566">
        <v>809.1</v>
      </c>
      <c r="FQ30" s="566">
        <v>896.53436825355698</v>
      </c>
      <c r="FR30" s="243">
        <v>19021</v>
      </c>
      <c r="FS30" s="547">
        <v>21271</v>
      </c>
      <c r="FT30" s="547">
        <v>10294</v>
      </c>
      <c r="FU30" s="547">
        <v>1555</v>
      </c>
      <c r="FV30" s="547">
        <v>1608</v>
      </c>
      <c r="FW30" s="243">
        <v>8755</v>
      </c>
      <c r="FX30" s="547">
        <v>32801</v>
      </c>
      <c r="FY30" s="547">
        <v>13783</v>
      </c>
      <c r="FZ30" s="547">
        <v>9305</v>
      </c>
      <c r="GA30" s="547">
        <v>2585</v>
      </c>
      <c r="GB30" s="243">
        <v>27776</v>
      </c>
      <c r="GC30" s="547">
        <v>54072</v>
      </c>
      <c r="GD30" s="547">
        <v>24077</v>
      </c>
      <c r="GE30" s="547">
        <v>10860</v>
      </c>
      <c r="GF30" s="547">
        <v>4193</v>
      </c>
      <c r="GG30" s="244">
        <v>0.3538856536865802</v>
      </c>
      <c r="GH30" s="552">
        <v>0.39574689761669984</v>
      </c>
      <c r="GI30" s="552">
        <v>0.19151984222962287</v>
      </c>
      <c r="GJ30" s="552">
        <v>2.8930770805038232E-2</v>
      </c>
      <c r="GK30" s="552">
        <v>2.9916835662058831E-2</v>
      </c>
      <c r="GL30" s="244">
        <v>0.1302265391423344</v>
      </c>
      <c r="GM30" s="552">
        <v>0.48789956715108063</v>
      </c>
      <c r="GN30" s="552">
        <v>0.20501569263264366</v>
      </c>
      <c r="GO30" s="552">
        <v>0.13840753246366896</v>
      </c>
      <c r="GP30" s="552">
        <v>3.8450668610272354E-2</v>
      </c>
      <c r="GQ30" s="244">
        <v>0.22959546363801683</v>
      </c>
      <c r="GR30" s="552">
        <v>0.44695729802112782</v>
      </c>
      <c r="GS30" s="552">
        <v>0.19901965646646497</v>
      </c>
      <c r="GT30" s="552">
        <v>8.9768387640728073E-2</v>
      </c>
      <c r="GU30" s="569">
        <v>3.4659194233662316E-2</v>
      </c>
    </row>
    <row r="31" spans="1:203" s="39" customFormat="1" ht="20.100000000000001" customHeight="1">
      <c r="A31" s="44" t="s">
        <v>117</v>
      </c>
      <c r="B31" s="237" t="s">
        <v>4</v>
      </c>
      <c r="C31" s="33">
        <v>13647</v>
      </c>
      <c r="D31" s="33">
        <v>21278</v>
      </c>
      <c r="E31" s="33">
        <v>34925</v>
      </c>
      <c r="F31" s="33">
        <v>12119</v>
      </c>
      <c r="G31" s="33">
        <v>13767</v>
      </c>
      <c r="H31" s="33">
        <v>25886</v>
      </c>
      <c r="I31" s="239">
        <v>0.81863190032180877</v>
      </c>
      <c r="J31" s="239">
        <v>0.799593230188131</v>
      </c>
      <c r="K31" s="239">
        <v>0.80850652862551187</v>
      </c>
      <c r="L31" s="239">
        <v>9.332453172704018E-2</v>
      </c>
      <c r="M31" s="239">
        <v>0.10031234110554224</v>
      </c>
      <c r="N31" s="239">
        <v>9.704087151355946E-2</v>
      </c>
      <c r="O31" s="239">
        <v>8.8043567951151092E-2</v>
      </c>
      <c r="P31" s="239">
        <v>0.10009442870632672</v>
      </c>
      <c r="Q31" s="239">
        <v>9.4452599860928688E-2</v>
      </c>
      <c r="R31" s="33">
        <v>1528</v>
      </c>
      <c r="S31" s="33">
        <v>7511</v>
      </c>
      <c r="T31" s="33">
        <v>9039</v>
      </c>
      <c r="U31" s="33">
        <v>1055</v>
      </c>
      <c r="V31" s="33">
        <v>1453</v>
      </c>
      <c r="W31" s="33">
        <v>2508</v>
      </c>
      <c r="X31" s="33">
        <v>4127</v>
      </c>
      <c r="Y31" s="33">
        <v>1725</v>
      </c>
      <c r="Z31" s="33">
        <v>5852</v>
      </c>
      <c r="AA31" s="239">
        <v>0.34053964848584867</v>
      </c>
      <c r="AB31" s="239">
        <v>0.12529962954892132</v>
      </c>
      <c r="AC31" s="239">
        <v>0.22606814494321253</v>
      </c>
      <c r="AD31" s="33">
        <v>4231</v>
      </c>
      <c r="AE31" s="33">
        <v>1790</v>
      </c>
      <c r="AF31" s="33">
        <v>6021</v>
      </c>
      <c r="AG31" s="239">
        <v>0.34912121462166845</v>
      </c>
      <c r="AH31" s="239">
        <v>0.1300210648652575</v>
      </c>
      <c r="AI31" s="239">
        <v>0.23259677045507224</v>
      </c>
      <c r="AJ31" s="579">
        <v>62.887017080617213</v>
      </c>
      <c r="AK31" s="579">
        <v>63.524963318079458</v>
      </c>
      <c r="AL31" s="579">
        <v>63.226297226299927</v>
      </c>
      <c r="AM31" s="579">
        <v>76.771513761467887</v>
      </c>
      <c r="AN31" s="579">
        <v>75.725542238980751</v>
      </c>
      <c r="AO31" s="579">
        <v>75.903843461424387</v>
      </c>
      <c r="AP31" s="33">
        <v>1321</v>
      </c>
      <c r="AQ31" s="33">
        <v>1710</v>
      </c>
      <c r="AR31" s="33">
        <v>3031</v>
      </c>
      <c r="AS31" s="219">
        <v>0.10900239293671095</v>
      </c>
      <c r="AT31" s="219">
        <v>0.12421006755284375</v>
      </c>
      <c r="AU31" s="219">
        <v>0.11709031909140076</v>
      </c>
      <c r="AV31" s="33">
        <v>1636</v>
      </c>
      <c r="AW31" s="33">
        <v>2243</v>
      </c>
      <c r="AX31" s="33">
        <v>3879</v>
      </c>
      <c r="AY31" s="219">
        <v>0.13499463652116511</v>
      </c>
      <c r="AZ31" s="219">
        <v>0.16292583714680031</v>
      </c>
      <c r="BA31" s="219">
        <v>0.14984933941126477</v>
      </c>
      <c r="BB31" s="219">
        <v>0.23871606568198697</v>
      </c>
      <c r="BC31" s="219">
        <v>0.45020701677925473</v>
      </c>
      <c r="BD31" s="219">
        <v>0.35119369543382523</v>
      </c>
      <c r="BE31" s="219">
        <v>0.35866600545499627</v>
      </c>
      <c r="BF31" s="219">
        <v>0.51295208143672932</v>
      </c>
      <c r="BG31" s="219">
        <v>0.45118864459774677</v>
      </c>
      <c r="BH31" s="219">
        <v>0.1228719467061436</v>
      </c>
      <c r="BI31" s="219">
        <v>0.27019002375296913</v>
      </c>
      <c r="BJ31" s="219">
        <v>0.16611469409098834</v>
      </c>
      <c r="BK31" s="219">
        <v>0.51431636273619941</v>
      </c>
      <c r="BL31" s="219">
        <v>0.12459773908738345</v>
      </c>
      <c r="BM31" s="219">
        <v>0.26074758643452428</v>
      </c>
      <c r="BN31" s="219">
        <v>3.2345903127320733E-2</v>
      </c>
      <c r="BO31" s="219">
        <v>6.7992408614572161E-2</v>
      </c>
      <c r="BP31" s="219">
        <v>0.33573036972470399</v>
      </c>
      <c r="BQ31" s="219">
        <v>0.3323890462700661</v>
      </c>
      <c r="BR31" s="219">
        <v>0.29120360281833368</v>
      </c>
      <c r="BS31" s="219">
        <v>7.9538025713663113E-2</v>
      </c>
      <c r="BT31" s="219">
        <v>7.0821529745042494E-2</v>
      </c>
      <c r="BU31" s="219">
        <v>0.41933863864637255</v>
      </c>
      <c r="BV31" s="219">
        <v>0.17677509078266243</v>
      </c>
      <c r="BW31" s="219">
        <v>0.27694506683149195</v>
      </c>
      <c r="BX31" s="219">
        <v>5.7444178320327589E-2</v>
      </c>
      <c r="BY31" s="219">
        <v>6.9497025419145486E-2</v>
      </c>
      <c r="BZ31" s="241">
        <v>285648</v>
      </c>
      <c r="CA31" s="546">
        <v>366582</v>
      </c>
      <c r="CB31" s="546">
        <v>652230</v>
      </c>
      <c r="CC31" s="241">
        <v>272540</v>
      </c>
      <c r="CD31" s="546">
        <v>268163</v>
      </c>
      <c r="CE31" s="546">
        <v>540703</v>
      </c>
      <c r="CF31" s="241">
        <v>2127</v>
      </c>
      <c r="CG31" s="546">
        <v>12671</v>
      </c>
      <c r="CH31" s="546">
        <v>14798</v>
      </c>
      <c r="CI31" s="241">
        <v>10981</v>
      </c>
      <c r="CJ31" s="546">
        <v>85748</v>
      </c>
      <c r="CK31" s="546">
        <v>96729</v>
      </c>
      <c r="CL31" s="241">
        <v>283521</v>
      </c>
      <c r="CM31" s="546">
        <v>353911</v>
      </c>
      <c r="CN31" s="546">
        <v>637432</v>
      </c>
      <c r="CO31" s="241">
        <v>283520</v>
      </c>
      <c r="CP31" s="546">
        <v>353904</v>
      </c>
      <c r="CQ31" s="546">
        <v>637424</v>
      </c>
      <c r="CR31" s="241">
        <v>253059</v>
      </c>
      <c r="CS31" s="546">
        <v>299121</v>
      </c>
      <c r="CT31" s="546">
        <v>552180</v>
      </c>
      <c r="CU31" s="241">
        <v>14820</v>
      </c>
      <c r="CV31" s="546">
        <v>20524</v>
      </c>
      <c r="CW31" s="546">
        <v>35344</v>
      </c>
      <c r="CX31" s="241">
        <v>15641</v>
      </c>
      <c r="CY31" s="546">
        <v>34259</v>
      </c>
      <c r="CZ31" s="546">
        <v>49900</v>
      </c>
      <c r="DA31" s="242">
        <v>0.88565190185260689</v>
      </c>
      <c r="DB31" s="551">
        <v>0.83815846349365464</v>
      </c>
      <c r="DC31" s="551">
        <v>0.85930168616812563</v>
      </c>
      <c r="DD31" s="242">
        <v>5.4441189011861013E-2</v>
      </c>
      <c r="DE31" s="551">
        <v>5.9610898847622502E-2</v>
      </c>
      <c r="DF31" s="551">
        <v>5.7309054104611033E-2</v>
      </c>
      <c r="DG31" s="242">
        <v>6.806967090462647E-2</v>
      </c>
      <c r="DH31" s="551">
        <v>0.12271213344072626</v>
      </c>
      <c r="DI31" s="551">
        <v>9.7619184948488438E-2</v>
      </c>
      <c r="DJ31" s="241">
        <v>8740</v>
      </c>
      <c r="DK31" s="546">
        <v>13636</v>
      </c>
      <c r="DL31" s="546">
        <v>22376</v>
      </c>
      <c r="DM31" s="248">
        <v>3.2383318981249784E-2</v>
      </c>
      <c r="DN31" s="557">
        <v>3.8508339127910199E-2</v>
      </c>
      <c r="DO31" s="557">
        <v>3.5824590457469607E-2</v>
      </c>
      <c r="DP31" s="241">
        <v>86736</v>
      </c>
      <c r="DQ31" s="546">
        <v>38046</v>
      </c>
      <c r="DR31" s="546">
        <v>124782</v>
      </c>
      <c r="DS31" s="241">
        <v>1356</v>
      </c>
      <c r="DT31" s="546">
        <v>724</v>
      </c>
      <c r="DU31" s="546">
        <v>2080</v>
      </c>
      <c r="DV31" s="241">
        <v>1220</v>
      </c>
      <c r="DW31" s="546">
        <v>247</v>
      </c>
      <c r="DX31" s="546">
        <v>1467</v>
      </c>
      <c r="DY31" s="241">
        <v>1627</v>
      </c>
      <c r="DZ31" s="546">
        <v>1012</v>
      </c>
      <c r="EA31" s="546">
        <v>2639</v>
      </c>
      <c r="EB31" s="241">
        <v>90939</v>
      </c>
      <c r="EC31" s="546">
        <v>40029</v>
      </c>
      <c r="ED31" s="546">
        <v>130968</v>
      </c>
      <c r="EE31" s="242">
        <v>0.32246933282478435</v>
      </c>
      <c r="EF31" s="551">
        <v>0.11410682941739679</v>
      </c>
      <c r="EG31" s="551">
        <v>0.20686353106413527</v>
      </c>
      <c r="EH31" s="241">
        <v>17718</v>
      </c>
      <c r="EI31" s="546">
        <v>31895</v>
      </c>
      <c r="EJ31" s="546">
        <v>49613</v>
      </c>
      <c r="EK31" s="241">
        <v>27996</v>
      </c>
      <c r="EL31" s="546">
        <v>32592</v>
      </c>
      <c r="EM31" s="546">
        <v>60588</v>
      </c>
      <c r="EN31" s="242">
        <v>6.2143355426572136E-2</v>
      </c>
      <c r="EO31" s="551">
        <v>8.7814225694266071E-2</v>
      </c>
      <c r="EP31" s="551">
        <v>7.6386845228374342E-2</v>
      </c>
      <c r="EQ31" s="242">
        <v>9.6998225089035175E-2</v>
      </c>
      <c r="ER31" s="551">
        <v>9.2764466251229791E-2</v>
      </c>
      <c r="ES31" s="551">
        <v>9.4647567574197469E-2</v>
      </c>
      <c r="ET31" s="241">
        <v>54622</v>
      </c>
      <c r="EU31" s="546">
        <v>158800</v>
      </c>
      <c r="EV31" s="546">
        <v>213422</v>
      </c>
      <c r="EW31" s="248">
        <v>0.20091524647770612</v>
      </c>
      <c r="EX31" s="557">
        <v>0.45409798950768915</v>
      </c>
      <c r="EY31" s="557">
        <v>0.34141387188817063</v>
      </c>
      <c r="EZ31" s="241">
        <v>401</v>
      </c>
      <c r="FA31" s="546">
        <v>1035</v>
      </c>
      <c r="FB31" s="546">
        <v>1436</v>
      </c>
      <c r="FC31" s="248">
        <v>1.3806732232984713E-3</v>
      </c>
      <c r="FD31" s="557">
        <v>3.0247344765022099E-3</v>
      </c>
      <c r="FE31" s="557">
        <v>2.2928933957799091E-3</v>
      </c>
      <c r="FF31" s="241">
        <v>13108</v>
      </c>
      <c r="FG31" s="546">
        <v>98419</v>
      </c>
      <c r="FH31" s="546">
        <v>111527</v>
      </c>
      <c r="FI31" s="241">
        <v>95</v>
      </c>
      <c r="FJ31" s="546">
        <v>6961</v>
      </c>
      <c r="FK31" s="546">
        <v>7056</v>
      </c>
      <c r="FL31" s="250">
        <v>73.791428571428582</v>
      </c>
      <c r="FM31" s="550">
        <v>75.63857142857141</v>
      </c>
      <c r="FN31" s="550">
        <v>74.828542821026346</v>
      </c>
      <c r="FO31" s="567">
        <v>938.47285714285704</v>
      </c>
      <c r="FP31" s="564">
        <v>767.1514285714286</v>
      </c>
      <c r="FQ31" s="564">
        <v>842.2039434318682</v>
      </c>
      <c r="FR31" s="241">
        <v>93824</v>
      </c>
      <c r="FS31" s="546">
        <v>108194</v>
      </c>
      <c r="FT31" s="546">
        <v>62114</v>
      </c>
      <c r="FU31" s="546">
        <v>10002</v>
      </c>
      <c r="FV31" s="546">
        <v>9387</v>
      </c>
      <c r="FW31" s="241">
        <v>46041</v>
      </c>
      <c r="FX31" s="546">
        <v>156599</v>
      </c>
      <c r="FY31" s="546">
        <v>79119</v>
      </c>
      <c r="FZ31" s="546">
        <v>56448</v>
      </c>
      <c r="GA31" s="546">
        <v>15704</v>
      </c>
      <c r="GB31" s="241">
        <v>139865</v>
      </c>
      <c r="GC31" s="546">
        <v>264793</v>
      </c>
      <c r="GD31" s="546">
        <v>141233</v>
      </c>
      <c r="GE31" s="546">
        <v>66450</v>
      </c>
      <c r="GF31" s="546">
        <v>25091</v>
      </c>
      <c r="GG31" s="242">
        <v>0.33310512089244321</v>
      </c>
      <c r="GH31" s="551">
        <v>0.38420912103559024</v>
      </c>
      <c r="GI31" s="551">
        <v>0.21543715459778315</v>
      </c>
      <c r="GJ31" s="551">
        <v>3.4661914795939351E-2</v>
      </c>
      <c r="GK31" s="551">
        <v>3.2586688678244088E-2</v>
      </c>
      <c r="GL31" s="242">
        <v>0.13150581210054488</v>
      </c>
      <c r="GM31" s="551">
        <v>0.4483052277243838</v>
      </c>
      <c r="GN31" s="551">
        <v>0.2237937578747855</v>
      </c>
      <c r="GO31" s="551">
        <v>0.15243145931830798</v>
      </c>
      <c r="GP31" s="551">
        <v>4.3963742981977805E-2</v>
      </c>
      <c r="GQ31" s="242">
        <v>0.22125262851131139</v>
      </c>
      <c r="GR31" s="551">
        <v>0.41976534571375063</v>
      </c>
      <c r="GS31" s="551">
        <v>0.22006856488033785</v>
      </c>
      <c r="GT31" s="551">
        <v>0.10001381454222348</v>
      </c>
      <c r="GU31" s="570">
        <v>3.8899646352376638E-2</v>
      </c>
    </row>
    <row r="32" spans="1:203" s="2" customFormat="1" ht="20.100000000000001" customHeight="1">
      <c r="A32" s="45" t="s">
        <v>128</v>
      </c>
      <c r="B32" s="238" t="s">
        <v>91</v>
      </c>
      <c r="C32" s="19">
        <v>1940</v>
      </c>
      <c r="D32" s="19">
        <v>2983</v>
      </c>
      <c r="E32" s="19">
        <v>4923</v>
      </c>
      <c r="F32" s="19">
        <v>1722</v>
      </c>
      <c r="G32" s="19">
        <v>1930</v>
      </c>
      <c r="H32" s="19">
        <v>3652</v>
      </c>
      <c r="I32" s="240">
        <v>0.82462253193960511</v>
      </c>
      <c r="J32" s="240">
        <v>0.78860103626943001</v>
      </c>
      <c r="K32" s="240">
        <v>0.80558598028477546</v>
      </c>
      <c r="L32" s="240">
        <v>8.0139372822299645E-2</v>
      </c>
      <c r="M32" s="240">
        <v>0.10518134715025906</v>
      </c>
      <c r="N32" s="240">
        <v>9.337349397590361E-2</v>
      </c>
      <c r="O32" s="240">
        <v>9.5238095238095233E-2</v>
      </c>
      <c r="P32" s="240">
        <v>0.10621761658031088</v>
      </c>
      <c r="Q32" s="240">
        <v>0.10104052573932092</v>
      </c>
      <c r="R32" s="19">
        <v>218</v>
      </c>
      <c r="S32" s="19">
        <v>1053</v>
      </c>
      <c r="T32" s="19">
        <v>1271</v>
      </c>
      <c r="U32" s="19">
        <v>177</v>
      </c>
      <c r="V32" s="19">
        <v>205</v>
      </c>
      <c r="W32" s="19">
        <v>382</v>
      </c>
      <c r="X32" s="19">
        <v>596</v>
      </c>
      <c r="Y32" s="19">
        <v>219</v>
      </c>
      <c r="Z32" s="19">
        <v>815</v>
      </c>
      <c r="AA32" s="240">
        <v>0.34610917537746805</v>
      </c>
      <c r="AB32" s="240">
        <v>0.11347150259067358</v>
      </c>
      <c r="AC32" s="240">
        <v>0.22316538882803943</v>
      </c>
      <c r="AD32" s="19">
        <v>618</v>
      </c>
      <c r="AE32" s="19">
        <v>237</v>
      </c>
      <c r="AF32" s="19">
        <v>855</v>
      </c>
      <c r="AG32" s="239">
        <v>0.35888501742160278</v>
      </c>
      <c r="AH32" s="239">
        <v>0.12279792746113989</v>
      </c>
      <c r="AI32" s="239">
        <v>0.23411829134720702</v>
      </c>
      <c r="AJ32" s="579">
        <v>62.880183894696088</v>
      </c>
      <c r="AK32" s="579">
        <v>63.600374784110535</v>
      </c>
      <c r="AL32" s="579">
        <v>63.260788608981379</v>
      </c>
      <c r="AM32" s="579">
        <v>77.215122324159026</v>
      </c>
      <c r="AN32" s="579">
        <v>75.473326947637744</v>
      </c>
      <c r="AO32" s="579">
        <v>75.774207606973434</v>
      </c>
      <c r="AP32" s="19">
        <v>193</v>
      </c>
      <c r="AQ32" s="19">
        <v>237</v>
      </c>
      <c r="AR32" s="19">
        <v>430</v>
      </c>
      <c r="AS32" s="196">
        <v>0.11207897793263646</v>
      </c>
      <c r="AT32" s="196">
        <v>0.12279792746113989</v>
      </c>
      <c r="AU32" s="196">
        <v>0.11774370208105148</v>
      </c>
      <c r="AV32" s="19">
        <v>218</v>
      </c>
      <c r="AW32" s="19">
        <v>317</v>
      </c>
      <c r="AX32" s="19">
        <v>535</v>
      </c>
      <c r="AY32" s="196">
        <v>0.12659698025551683</v>
      </c>
      <c r="AZ32" s="196">
        <v>0.16424870466321242</v>
      </c>
      <c r="BA32" s="196">
        <v>0.14649507119386637</v>
      </c>
      <c r="BB32" s="196">
        <v>0.31196581196581197</v>
      </c>
      <c r="BC32" s="196">
        <v>0.54211150652431794</v>
      </c>
      <c r="BD32" s="196">
        <v>0.43754045307443368</v>
      </c>
      <c r="BE32" s="196">
        <v>0.32765957446808508</v>
      </c>
      <c r="BF32" s="196">
        <v>0.45416164053075997</v>
      </c>
      <c r="BG32" s="196">
        <v>0.40169431697846808</v>
      </c>
      <c r="BH32" s="196">
        <v>0.1111111111111111</v>
      </c>
      <c r="BI32" s="196">
        <v>0.26455026455026454</v>
      </c>
      <c r="BJ32" s="196">
        <v>0.1499330655957162</v>
      </c>
      <c r="BK32" s="196">
        <v>0.5168408826945412</v>
      </c>
      <c r="BL32" s="196">
        <v>0.13182346109175377</v>
      </c>
      <c r="BM32" s="196">
        <v>0.24970963995354239</v>
      </c>
      <c r="BN32" s="196">
        <v>3.426248548199768E-2</v>
      </c>
      <c r="BO32" s="196">
        <v>6.7363530778164926E-2</v>
      </c>
      <c r="BP32" s="196">
        <v>0.3393782383419689</v>
      </c>
      <c r="BQ32" s="196">
        <v>0.20725388601036268</v>
      </c>
      <c r="BR32" s="196">
        <v>0.2865284974093264</v>
      </c>
      <c r="BS32" s="196">
        <v>8.8082901554404139E-2</v>
      </c>
      <c r="BT32" s="196">
        <v>7.8756476683937829E-2</v>
      </c>
      <c r="BU32" s="196">
        <v>0.42305585980284777</v>
      </c>
      <c r="BV32" s="196">
        <v>0.1716867469879518</v>
      </c>
      <c r="BW32" s="196">
        <v>0.26916757940854324</v>
      </c>
      <c r="BX32" s="196">
        <v>6.2705366922234398E-2</v>
      </c>
      <c r="BY32" s="196">
        <v>7.3384446878422785E-2</v>
      </c>
      <c r="BZ32" s="243">
        <v>38877</v>
      </c>
      <c r="CA32" s="547">
        <v>49799</v>
      </c>
      <c r="CB32" s="547">
        <v>88676</v>
      </c>
      <c r="CC32" s="243">
        <v>36999</v>
      </c>
      <c r="CD32" s="547">
        <v>35787</v>
      </c>
      <c r="CE32" s="547">
        <v>72786</v>
      </c>
      <c r="CF32" s="243">
        <v>295</v>
      </c>
      <c r="CG32" s="547">
        <v>1865</v>
      </c>
      <c r="CH32" s="547">
        <v>2160</v>
      </c>
      <c r="CI32" s="243">
        <v>1583</v>
      </c>
      <c r="CJ32" s="547">
        <v>12147</v>
      </c>
      <c r="CK32" s="547">
        <v>13730</v>
      </c>
      <c r="CL32" s="243">
        <v>38582</v>
      </c>
      <c r="CM32" s="547">
        <v>47934</v>
      </c>
      <c r="CN32" s="547">
        <v>86516</v>
      </c>
      <c r="CO32" s="243">
        <v>38581</v>
      </c>
      <c r="CP32" s="547">
        <v>47931</v>
      </c>
      <c r="CQ32" s="547">
        <v>86512</v>
      </c>
      <c r="CR32" s="243">
        <v>34529</v>
      </c>
      <c r="CS32" s="547">
        <v>40508</v>
      </c>
      <c r="CT32" s="547">
        <v>75037</v>
      </c>
      <c r="CU32" s="243">
        <v>1947</v>
      </c>
      <c r="CV32" s="547">
        <v>2828</v>
      </c>
      <c r="CW32" s="547">
        <v>4775</v>
      </c>
      <c r="CX32" s="243">
        <v>2105</v>
      </c>
      <c r="CY32" s="547">
        <v>4595</v>
      </c>
      <c r="CZ32" s="547">
        <v>6700</v>
      </c>
      <c r="DA32" s="244">
        <v>0.89497421010341882</v>
      </c>
      <c r="DB32" s="552">
        <v>0.84513154326010309</v>
      </c>
      <c r="DC32" s="552">
        <v>0.86735944146476784</v>
      </c>
      <c r="DD32" s="244">
        <v>5.0465254918223998E-2</v>
      </c>
      <c r="DE32" s="552">
        <v>5.9001481296029709E-2</v>
      </c>
      <c r="DF32" s="552">
        <v>5.5194655076752357E-2</v>
      </c>
      <c r="DG32" s="244">
        <v>6.0963248284051086E-2</v>
      </c>
      <c r="DH32" s="552">
        <v>0.11343438333168757</v>
      </c>
      <c r="DI32" s="552">
        <v>8.9289283953249726E-2</v>
      </c>
      <c r="DJ32" s="243">
        <v>1282</v>
      </c>
      <c r="DK32" s="547">
        <v>2101</v>
      </c>
      <c r="DL32" s="547">
        <v>3383</v>
      </c>
      <c r="DM32" s="249">
        <v>3.2975795457468426E-2</v>
      </c>
      <c r="DN32" s="558">
        <v>4.2189602200847408E-2</v>
      </c>
      <c r="DO32" s="558">
        <v>3.8150119536289412E-2</v>
      </c>
      <c r="DP32" s="243">
        <v>12307</v>
      </c>
      <c r="DQ32" s="547">
        <v>5178</v>
      </c>
      <c r="DR32" s="547">
        <v>17485</v>
      </c>
      <c r="DS32" s="243">
        <v>188</v>
      </c>
      <c r="DT32" s="547">
        <v>111</v>
      </c>
      <c r="DU32" s="547">
        <v>299</v>
      </c>
      <c r="DV32" s="243">
        <v>303</v>
      </c>
      <c r="DW32" s="547">
        <v>49</v>
      </c>
      <c r="DX32" s="547">
        <v>352</v>
      </c>
      <c r="DY32" s="243">
        <v>232</v>
      </c>
      <c r="DZ32" s="547">
        <v>153</v>
      </c>
      <c r="EA32" s="547">
        <v>385</v>
      </c>
      <c r="EB32" s="243">
        <v>13030</v>
      </c>
      <c r="EC32" s="547">
        <v>5491</v>
      </c>
      <c r="ED32" s="547">
        <v>18521</v>
      </c>
      <c r="EE32" s="244">
        <v>0.33772225390078275</v>
      </c>
      <c r="EF32" s="552">
        <v>0.11455334418158301</v>
      </c>
      <c r="EG32" s="552">
        <v>0.21407600906190763</v>
      </c>
      <c r="EH32" s="243">
        <v>2145</v>
      </c>
      <c r="EI32" s="547">
        <v>4264</v>
      </c>
      <c r="EJ32" s="547">
        <v>6409</v>
      </c>
      <c r="EK32" s="243">
        <v>3684</v>
      </c>
      <c r="EL32" s="547">
        <v>4310</v>
      </c>
      <c r="EM32" s="547">
        <v>7994</v>
      </c>
      <c r="EN32" s="244">
        <v>5.5595873723498002E-2</v>
      </c>
      <c r="EO32" s="552">
        <v>8.895564734843743E-2</v>
      </c>
      <c r="EP32" s="552">
        <v>7.407878311526192E-2</v>
      </c>
      <c r="EQ32" s="244">
        <v>9.5484941164273501E-2</v>
      </c>
      <c r="ER32" s="552">
        <v>8.9915300204447782E-2</v>
      </c>
      <c r="ES32" s="552">
        <v>9.2399093809237595E-2</v>
      </c>
      <c r="ET32" s="243">
        <v>7385</v>
      </c>
      <c r="EU32" s="547">
        <v>21670</v>
      </c>
      <c r="EV32" s="547">
        <v>29055</v>
      </c>
      <c r="EW32" s="249">
        <v>0.19141050230677517</v>
      </c>
      <c r="EX32" s="558">
        <v>0.45207994325530937</v>
      </c>
      <c r="EY32" s="558">
        <v>0.33583383420407786</v>
      </c>
      <c r="EZ32" s="243">
        <v>59</v>
      </c>
      <c r="FA32" s="547">
        <v>137</v>
      </c>
      <c r="FB32" s="547">
        <v>196</v>
      </c>
      <c r="FC32" s="249">
        <v>1.5292105126743041E-3</v>
      </c>
      <c r="FD32" s="558">
        <v>2.858096549422122E-3</v>
      </c>
      <c r="FE32" s="558">
        <v>2.2654769060058257E-3</v>
      </c>
      <c r="FF32" s="243">
        <v>1878</v>
      </c>
      <c r="FG32" s="547">
        <v>14012</v>
      </c>
      <c r="FH32" s="547">
        <v>15890</v>
      </c>
      <c r="FI32" s="243">
        <v>14</v>
      </c>
      <c r="FJ32" s="547">
        <v>955</v>
      </c>
      <c r="FK32" s="547">
        <v>969</v>
      </c>
      <c r="FL32" s="251">
        <v>73.81</v>
      </c>
      <c r="FM32" s="561">
        <v>75.7</v>
      </c>
      <c r="FN32" s="561">
        <v>74.867194618611578</v>
      </c>
      <c r="FO32" s="565">
        <v>966.14</v>
      </c>
      <c r="FP32" s="566">
        <v>785.11</v>
      </c>
      <c r="FQ32" s="566">
        <v>864.47846666516318</v>
      </c>
      <c r="FR32" s="243">
        <v>13409</v>
      </c>
      <c r="FS32" s="547">
        <v>14490</v>
      </c>
      <c r="FT32" s="547">
        <v>7993</v>
      </c>
      <c r="FU32" s="547">
        <v>1365</v>
      </c>
      <c r="FV32" s="547">
        <v>1325</v>
      </c>
      <c r="FW32" s="243">
        <v>6255</v>
      </c>
      <c r="FX32" s="547">
        <v>21415</v>
      </c>
      <c r="FY32" s="547">
        <v>10363</v>
      </c>
      <c r="FZ32" s="547">
        <v>7750</v>
      </c>
      <c r="GA32" s="547">
        <v>2151</v>
      </c>
      <c r="GB32" s="243">
        <v>19664</v>
      </c>
      <c r="GC32" s="547">
        <v>35905</v>
      </c>
      <c r="GD32" s="547">
        <v>18356</v>
      </c>
      <c r="GE32" s="547">
        <v>9115</v>
      </c>
      <c r="GF32" s="547">
        <v>3476</v>
      </c>
      <c r="GG32" s="244">
        <v>0.34754548753304648</v>
      </c>
      <c r="GH32" s="552">
        <v>0.37556373438390961</v>
      </c>
      <c r="GI32" s="552">
        <v>0.20716914623399513</v>
      </c>
      <c r="GJ32" s="552">
        <v>3.5379192369498727E-2</v>
      </c>
      <c r="GK32" s="552">
        <v>3.4342439479550048E-2</v>
      </c>
      <c r="GL32" s="244">
        <v>0.13049192639879834</v>
      </c>
      <c r="GM32" s="552">
        <v>0.4467601285100346</v>
      </c>
      <c r="GN32" s="552">
        <v>0.21619309884424417</v>
      </c>
      <c r="GO32" s="552">
        <v>0.16168064421913464</v>
      </c>
      <c r="GP32" s="552">
        <v>4.4874202027788211E-2</v>
      </c>
      <c r="GQ32" s="244">
        <v>0.22728743816172731</v>
      </c>
      <c r="GR32" s="552">
        <v>0.41500994035785288</v>
      </c>
      <c r="GS32" s="552">
        <v>0.2121688473808313</v>
      </c>
      <c r="GT32" s="552">
        <v>0.10535623468491377</v>
      </c>
      <c r="GU32" s="569">
        <v>4.0177539414674744E-2</v>
      </c>
    </row>
    <row r="33" spans="1:203" s="2" customFormat="1" ht="20.100000000000001" customHeight="1">
      <c r="A33" s="45" t="s">
        <v>130</v>
      </c>
      <c r="B33" s="238" t="s">
        <v>98</v>
      </c>
      <c r="C33" s="19">
        <v>3721</v>
      </c>
      <c r="D33" s="19">
        <v>6067</v>
      </c>
      <c r="E33" s="19">
        <v>9788</v>
      </c>
      <c r="F33" s="19">
        <v>3329</v>
      </c>
      <c r="G33" s="19">
        <v>3957</v>
      </c>
      <c r="H33" s="19">
        <v>7286</v>
      </c>
      <c r="I33" s="240">
        <v>0.82967858215680379</v>
      </c>
      <c r="J33" s="240">
        <v>0.80995703816022235</v>
      </c>
      <c r="K33" s="240">
        <v>0.81896788361240735</v>
      </c>
      <c r="L33" s="240">
        <v>8.3508561129468306E-2</v>
      </c>
      <c r="M33" s="240">
        <v>9.2494313874147083E-2</v>
      </c>
      <c r="N33" s="240">
        <v>8.8388690639582768E-2</v>
      </c>
      <c r="O33" s="240">
        <v>8.6812856713727848E-2</v>
      </c>
      <c r="P33" s="240">
        <v>9.7548647965630522E-2</v>
      </c>
      <c r="Q33" s="240">
        <v>9.2643425748009878E-2</v>
      </c>
      <c r="R33" s="19">
        <v>392</v>
      </c>
      <c r="S33" s="19">
        <v>2110</v>
      </c>
      <c r="T33" s="19">
        <v>2502</v>
      </c>
      <c r="U33" s="19">
        <v>272</v>
      </c>
      <c r="V33" s="19">
        <v>437</v>
      </c>
      <c r="W33" s="19">
        <v>709</v>
      </c>
      <c r="X33" s="19">
        <v>987</v>
      </c>
      <c r="Y33" s="19">
        <v>385</v>
      </c>
      <c r="Z33" s="19">
        <v>1372</v>
      </c>
      <c r="AA33" s="240">
        <v>0.2964854310603785</v>
      </c>
      <c r="AB33" s="240">
        <v>9.7295931261056359E-2</v>
      </c>
      <c r="AC33" s="240">
        <v>0.18830634092780676</v>
      </c>
      <c r="AD33" s="19">
        <v>1023</v>
      </c>
      <c r="AE33" s="19">
        <v>409</v>
      </c>
      <c r="AF33" s="19">
        <v>1432</v>
      </c>
      <c r="AG33" s="239">
        <v>0.30729948933613699</v>
      </c>
      <c r="AH33" s="239">
        <v>0.10336113217083649</v>
      </c>
      <c r="AI33" s="239">
        <v>0.19654131210540762</v>
      </c>
      <c r="AJ33" s="579">
        <v>63.192259937919303</v>
      </c>
      <c r="AK33" s="579">
        <v>63.751550838177067</v>
      </c>
      <c r="AL33" s="579">
        <v>63.496008783969259</v>
      </c>
      <c r="AM33" s="579">
        <v>75.881683760683771</v>
      </c>
      <c r="AN33" s="579">
        <v>76.035000797067752</v>
      </c>
      <c r="AO33" s="579">
        <v>76.010900174661572</v>
      </c>
      <c r="AP33" s="19">
        <v>390</v>
      </c>
      <c r="AQ33" s="19">
        <v>554</v>
      </c>
      <c r="AR33" s="19">
        <v>944</v>
      </c>
      <c r="AS33" s="196">
        <v>0.11715229798738359</v>
      </c>
      <c r="AT33" s="196">
        <v>0.14000505433409149</v>
      </c>
      <c r="AU33" s="196">
        <v>0.12956354652758714</v>
      </c>
      <c r="AV33" s="19">
        <v>465</v>
      </c>
      <c r="AW33" s="19">
        <v>607</v>
      </c>
      <c r="AX33" s="19">
        <v>1072</v>
      </c>
      <c r="AY33" s="196">
        <v>0.13968158606188044</v>
      </c>
      <c r="AZ33" s="196">
        <v>0.15339903967652263</v>
      </c>
      <c r="BA33" s="196">
        <v>0.14713148503980236</v>
      </c>
      <c r="BB33" s="196">
        <v>0.26422764227642276</v>
      </c>
      <c r="BC33" s="196">
        <v>0.48911917098445595</v>
      </c>
      <c r="BD33" s="196">
        <v>0.38307776560788609</v>
      </c>
      <c r="BE33" s="196">
        <v>0.32290820471161658</v>
      </c>
      <c r="BF33" s="196">
        <v>0.46770302867863844</v>
      </c>
      <c r="BG33" s="196">
        <v>0.41014048118843854</v>
      </c>
      <c r="BH33" s="196">
        <v>0.10515247108307045</v>
      </c>
      <c r="BI33" s="196">
        <v>0.23770491803278687</v>
      </c>
      <c r="BJ33" s="196">
        <v>0.14198936977980259</v>
      </c>
      <c r="BK33" s="196">
        <v>0.4586963051967558</v>
      </c>
      <c r="BL33" s="196">
        <v>0.14178431961550014</v>
      </c>
      <c r="BM33" s="196">
        <v>0.2805647341544007</v>
      </c>
      <c r="BN33" s="196">
        <v>3.5145689396215082E-2</v>
      </c>
      <c r="BO33" s="196">
        <v>8.3808951637128273E-2</v>
      </c>
      <c r="BP33" s="196">
        <v>0.28910791003285319</v>
      </c>
      <c r="BQ33" s="196">
        <v>0.23578468536770281</v>
      </c>
      <c r="BR33" s="196">
        <v>0.30224917867071016</v>
      </c>
      <c r="BS33" s="196">
        <v>9.5021480919888809E-2</v>
      </c>
      <c r="BT33" s="196">
        <v>7.783674500884509E-2</v>
      </c>
      <c r="BU33" s="196">
        <v>0.36659346692286576</v>
      </c>
      <c r="BV33" s="196">
        <v>0.19283557507548724</v>
      </c>
      <c r="BW33" s="196">
        <v>0.29234147680483119</v>
      </c>
      <c r="BX33" s="196">
        <v>6.7664013175953885E-2</v>
      </c>
      <c r="BY33" s="196">
        <v>8.0565468020861924E-2</v>
      </c>
      <c r="BZ33" s="243">
        <v>82848</v>
      </c>
      <c r="CA33" s="547">
        <v>107299</v>
      </c>
      <c r="CB33" s="547">
        <v>190147</v>
      </c>
      <c r="CC33" s="243">
        <v>79616</v>
      </c>
      <c r="CD33" s="547">
        <v>79998</v>
      </c>
      <c r="CE33" s="547">
        <v>159614</v>
      </c>
      <c r="CF33" s="243">
        <v>463</v>
      </c>
      <c r="CG33" s="547">
        <v>3486</v>
      </c>
      <c r="CH33" s="547">
        <v>3949</v>
      </c>
      <c r="CI33" s="243">
        <v>2769</v>
      </c>
      <c r="CJ33" s="547">
        <v>23815</v>
      </c>
      <c r="CK33" s="547">
        <v>26584</v>
      </c>
      <c r="CL33" s="243">
        <v>82385</v>
      </c>
      <c r="CM33" s="547">
        <v>103813</v>
      </c>
      <c r="CN33" s="547">
        <v>186198</v>
      </c>
      <c r="CO33" s="243">
        <v>82385</v>
      </c>
      <c r="CP33" s="547">
        <v>103812</v>
      </c>
      <c r="CQ33" s="547">
        <v>186197</v>
      </c>
      <c r="CR33" s="243">
        <v>74336</v>
      </c>
      <c r="CS33" s="547">
        <v>88859</v>
      </c>
      <c r="CT33" s="547">
        <v>163195</v>
      </c>
      <c r="CU33" s="243">
        <v>4152</v>
      </c>
      <c r="CV33" s="547">
        <v>6003</v>
      </c>
      <c r="CW33" s="547">
        <v>10155</v>
      </c>
      <c r="CX33" s="243">
        <v>3897</v>
      </c>
      <c r="CY33" s="547">
        <v>8950</v>
      </c>
      <c r="CZ33" s="547">
        <v>12847</v>
      </c>
      <c r="DA33" s="244">
        <v>0.90230017600291312</v>
      </c>
      <c r="DB33" s="552">
        <v>0.85596077524756287</v>
      </c>
      <c r="DC33" s="552">
        <v>0.87646417504041418</v>
      </c>
      <c r="DD33" s="244">
        <v>5.0397523821083937E-2</v>
      </c>
      <c r="DE33" s="552">
        <v>5.7825684891920012E-2</v>
      </c>
      <c r="DF33" s="552">
        <v>5.453900975848161E-2</v>
      </c>
      <c r="DG33" s="244">
        <v>5.2424128282393456E-2</v>
      </c>
      <c r="DH33" s="552">
        <v>0.100721367559842</v>
      </c>
      <c r="DI33" s="552">
        <v>7.872177456417169E-2</v>
      </c>
      <c r="DJ33" s="243">
        <v>2181</v>
      </c>
      <c r="DK33" s="547">
        <v>3611</v>
      </c>
      <c r="DL33" s="547">
        <v>5792</v>
      </c>
      <c r="DM33" s="249">
        <v>2.6325318655851679E-2</v>
      </c>
      <c r="DN33" s="558">
        <v>3.3653622121361804E-2</v>
      </c>
      <c r="DO33" s="558">
        <v>3.046064360731434E-2</v>
      </c>
      <c r="DP33" s="243">
        <v>22194</v>
      </c>
      <c r="DQ33" s="547">
        <v>9228</v>
      </c>
      <c r="DR33" s="547">
        <v>31422</v>
      </c>
      <c r="DS33" s="243">
        <v>287</v>
      </c>
      <c r="DT33" s="547">
        <v>122</v>
      </c>
      <c r="DU33" s="547">
        <v>409</v>
      </c>
      <c r="DV33" s="243">
        <v>424</v>
      </c>
      <c r="DW33" s="547">
        <v>52</v>
      </c>
      <c r="DX33" s="547">
        <v>476</v>
      </c>
      <c r="DY33" s="243">
        <v>379</v>
      </c>
      <c r="DZ33" s="547">
        <v>247</v>
      </c>
      <c r="EA33" s="547">
        <v>626</v>
      </c>
      <c r="EB33" s="243">
        <v>23284</v>
      </c>
      <c r="EC33" s="547">
        <v>9649</v>
      </c>
      <c r="ED33" s="547">
        <v>32933</v>
      </c>
      <c r="EE33" s="244">
        <v>0.28262426412575103</v>
      </c>
      <c r="EF33" s="552">
        <v>9.2945970157880031E-2</v>
      </c>
      <c r="EG33" s="552">
        <v>0.17687085790395171</v>
      </c>
      <c r="EH33" s="243">
        <v>5925</v>
      </c>
      <c r="EI33" s="547">
        <v>11018</v>
      </c>
      <c r="EJ33" s="547">
        <v>16943</v>
      </c>
      <c r="EK33" s="243">
        <v>8856</v>
      </c>
      <c r="EL33" s="547">
        <v>9655</v>
      </c>
      <c r="EM33" s="547">
        <v>18511</v>
      </c>
      <c r="EN33" s="244">
        <v>7.1918431753353163E-2</v>
      </c>
      <c r="EO33" s="552">
        <v>0.10613314324795546</v>
      </c>
      <c r="EP33" s="552">
        <v>9.0994532701747607E-2</v>
      </c>
      <c r="EQ33" s="244">
        <v>0.10749529647387267</v>
      </c>
      <c r="ER33" s="552">
        <v>9.3003766387639311E-2</v>
      </c>
      <c r="ES33" s="552">
        <v>9.9415675785991253E-2</v>
      </c>
      <c r="ET33" s="243">
        <v>14646</v>
      </c>
      <c r="EU33" s="547">
        <v>45066</v>
      </c>
      <c r="EV33" s="547">
        <v>59712</v>
      </c>
      <c r="EW33" s="249">
        <v>0.1777750804151241</v>
      </c>
      <c r="EX33" s="558">
        <v>0.43410748172194236</v>
      </c>
      <c r="EY33" s="558">
        <v>0.32069087745303387</v>
      </c>
      <c r="EZ33" s="243">
        <v>90</v>
      </c>
      <c r="FA33" s="547">
        <v>225</v>
      </c>
      <c r="FB33" s="547">
        <v>315</v>
      </c>
      <c r="FC33" s="249">
        <v>1.0924318747344785E-3</v>
      </c>
      <c r="FD33" s="558">
        <v>2.1673586159729513E-3</v>
      </c>
      <c r="FE33" s="558">
        <v>1.6917474946025199E-3</v>
      </c>
      <c r="FF33" s="243">
        <v>3232</v>
      </c>
      <c r="FG33" s="547">
        <v>27301</v>
      </c>
      <c r="FH33" s="547">
        <v>30533</v>
      </c>
      <c r="FI33" s="243">
        <v>34</v>
      </c>
      <c r="FJ33" s="547">
        <v>1865</v>
      </c>
      <c r="FK33" s="547">
        <v>1899</v>
      </c>
      <c r="FL33" s="251">
        <v>74.040000000000006</v>
      </c>
      <c r="FM33" s="561">
        <v>75.5</v>
      </c>
      <c r="FN33" s="561">
        <v>74.863261213692567</v>
      </c>
      <c r="FO33" s="565">
        <v>987.51</v>
      </c>
      <c r="FP33" s="566">
        <v>777.04</v>
      </c>
      <c r="FQ33" s="566">
        <v>868.74369408930977</v>
      </c>
      <c r="FR33" s="243">
        <v>24017</v>
      </c>
      <c r="FS33" s="547">
        <v>32065</v>
      </c>
      <c r="FT33" s="547">
        <v>19955</v>
      </c>
      <c r="FU33" s="547">
        <v>3298</v>
      </c>
      <c r="FV33" s="547">
        <v>3050</v>
      </c>
      <c r="FW33" s="243">
        <v>11245</v>
      </c>
      <c r="FX33" s="547">
        <v>44529</v>
      </c>
      <c r="FY33" s="547">
        <v>24000</v>
      </c>
      <c r="FZ33" s="547">
        <v>18823</v>
      </c>
      <c r="GA33" s="547">
        <v>5216</v>
      </c>
      <c r="GB33" s="243">
        <v>35262</v>
      </c>
      <c r="GC33" s="547">
        <v>76594</v>
      </c>
      <c r="GD33" s="547">
        <v>43955</v>
      </c>
      <c r="GE33" s="547">
        <v>22121</v>
      </c>
      <c r="GF33" s="547">
        <v>8266</v>
      </c>
      <c r="GG33" s="244">
        <v>0.29152151483886629</v>
      </c>
      <c r="GH33" s="552">
        <v>0.38920920070401166</v>
      </c>
      <c r="GI33" s="552">
        <v>0.24221642289251685</v>
      </c>
      <c r="GJ33" s="552">
        <v>4.0031559143047887E-2</v>
      </c>
      <c r="GK33" s="552">
        <v>3.7021302421557323E-2</v>
      </c>
      <c r="GL33" s="244">
        <v>0.10831976727384816</v>
      </c>
      <c r="GM33" s="552">
        <v>0.42893471915848691</v>
      </c>
      <c r="GN33" s="552">
        <v>0.2311849190371148</v>
      </c>
      <c r="GO33" s="552">
        <v>0.18131640545981717</v>
      </c>
      <c r="GP33" s="552">
        <v>5.0244189070732956E-2</v>
      </c>
      <c r="GQ33" s="244">
        <v>0.18937904811007636</v>
      </c>
      <c r="GR33" s="552">
        <v>0.41135780190979493</v>
      </c>
      <c r="GS33" s="552">
        <v>0.23606590833413893</v>
      </c>
      <c r="GT33" s="552">
        <v>0.11880363913683284</v>
      </c>
      <c r="GU33" s="569">
        <v>4.4393602509156922E-2</v>
      </c>
    </row>
    <row r="34" spans="1:203" s="2" customFormat="1" ht="20.100000000000001" customHeight="1">
      <c r="A34" s="45" t="s">
        <v>132</v>
      </c>
      <c r="B34" s="238" t="s">
        <v>18</v>
      </c>
      <c r="C34" s="19">
        <v>1279</v>
      </c>
      <c r="D34" s="19">
        <v>2031</v>
      </c>
      <c r="E34" s="19">
        <v>3310</v>
      </c>
      <c r="F34" s="19">
        <v>1135</v>
      </c>
      <c r="G34" s="19">
        <v>1318</v>
      </c>
      <c r="H34" s="19">
        <v>2453</v>
      </c>
      <c r="I34" s="240">
        <v>0.84052863436123348</v>
      </c>
      <c r="J34" s="240">
        <v>0.82169954476479512</v>
      </c>
      <c r="K34" s="240">
        <v>0.83041174072564206</v>
      </c>
      <c r="L34" s="240">
        <v>7.9295154185022032E-2</v>
      </c>
      <c r="M34" s="240">
        <v>8.1942336874051599E-2</v>
      </c>
      <c r="N34" s="240">
        <v>8.0717488789237665E-2</v>
      </c>
      <c r="O34" s="240">
        <v>8.0176211453744498E-2</v>
      </c>
      <c r="P34" s="240">
        <v>9.6358118361153267E-2</v>
      </c>
      <c r="Q34" s="240">
        <v>8.8870770485120265E-2</v>
      </c>
      <c r="R34" s="19">
        <v>144</v>
      </c>
      <c r="S34" s="19">
        <v>713</v>
      </c>
      <c r="T34" s="19">
        <v>857</v>
      </c>
      <c r="U34" s="19">
        <v>82</v>
      </c>
      <c r="V34" s="19">
        <v>120</v>
      </c>
      <c r="W34" s="19">
        <v>202</v>
      </c>
      <c r="X34" s="19">
        <v>391</v>
      </c>
      <c r="Y34" s="19">
        <v>156</v>
      </c>
      <c r="Z34" s="19">
        <v>547</v>
      </c>
      <c r="AA34" s="240">
        <v>0.34449339207048457</v>
      </c>
      <c r="AB34" s="240">
        <v>0.11836115326251896</v>
      </c>
      <c r="AC34" s="240">
        <v>0.2229922543823889</v>
      </c>
      <c r="AD34" s="19">
        <v>410</v>
      </c>
      <c r="AE34" s="19">
        <v>165</v>
      </c>
      <c r="AF34" s="19">
        <v>575</v>
      </c>
      <c r="AG34" s="239">
        <v>0.36123348017621143</v>
      </c>
      <c r="AH34" s="239">
        <v>0.1251896813353566</v>
      </c>
      <c r="AI34" s="239">
        <v>0.23440684875662454</v>
      </c>
      <c r="AJ34" s="579">
        <v>62.926099853157112</v>
      </c>
      <c r="AK34" s="579">
        <v>63.54456752655539</v>
      </c>
      <c r="AL34" s="579">
        <v>63.258403315667891</v>
      </c>
      <c r="AM34" s="579">
        <v>77.117129629629645</v>
      </c>
      <c r="AN34" s="579">
        <v>76.163011820331207</v>
      </c>
      <c r="AO34" s="579">
        <v>76.32484098939949</v>
      </c>
      <c r="AP34" s="19">
        <v>125</v>
      </c>
      <c r="AQ34" s="19">
        <v>177</v>
      </c>
      <c r="AR34" s="19">
        <v>302</v>
      </c>
      <c r="AS34" s="196">
        <v>0.11013215859030837</v>
      </c>
      <c r="AT34" s="196">
        <v>0.13429438543247343</v>
      </c>
      <c r="AU34" s="196">
        <v>0.12311455360782715</v>
      </c>
      <c r="AV34" s="19">
        <v>162</v>
      </c>
      <c r="AW34" s="19">
        <v>221</v>
      </c>
      <c r="AX34" s="19">
        <v>383</v>
      </c>
      <c r="AY34" s="196">
        <v>0.14273127753303966</v>
      </c>
      <c r="AZ34" s="196">
        <v>0.16767830045523521</v>
      </c>
      <c r="BA34" s="196">
        <v>0.15613534447615166</v>
      </c>
      <c r="BB34" s="196">
        <v>0.25161290322580643</v>
      </c>
      <c r="BC34" s="196">
        <v>0.46804625684723067</v>
      </c>
      <c r="BD34" s="196">
        <v>0.36298152207954903</v>
      </c>
      <c r="BE34" s="196">
        <v>0.35400225479143177</v>
      </c>
      <c r="BF34" s="196">
        <v>0.49539748953974894</v>
      </c>
      <c r="BG34" s="196">
        <v>0.43515850144092216</v>
      </c>
      <c r="BH34" s="196">
        <v>0.17174515235457063</v>
      </c>
      <c r="BI34" s="196">
        <v>0.27131782945736432</v>
      </c>
      <c r="BJ34" s="196">
        <v>0.19795918367346937</v>
      </c>
      <c r="BK34" s="196">
        <v>0.50308370044052864</v>
      </c>
      <c r="BL34" s="196">
        <v>0.12422907488986784</v>
      </c>
      <c r="BM34" s="196">
        <v>0.26960352422907491</v>
      </c>
      <c r="BN34" s="196">
        <v>3.9647577092511016E-2</v>
      </c>
      <c r="BO34" s="196">
        <v>6.3436123348017626E-2</v>
      </c>
      <c r="BP34" s="196">
        <v>0.30804248861911987</v>
      </c>
      <c r="BQ34" s="196">
        <v>0.23899848254931716</v>
      </c>
      <c r="BR34" s="196">
        <v>0.29969650986342944</v>
      </c>
      <c r="BS34" s="196">
        <v>8.2701062215478002E-2</v>
      </c>
      <c r="BT34" s="196">
        <v>7.0561456752655544E-2</v>
      </c>
      <c r="BU34" s="196">
        <v>0.39828781084386466</v>
      </c>
      <c r="BV34" s="196">
        <v>0.18589482266612312</v>
      </c>
      <c r="BW34" s="196">
        <v>0.28577252344068488</v>
      </c>
      <c r="BX34" s="196">
        <v>6.2780269058295965E-2</v>
      </c>
      <c r="BY34" s="196">
        <v>6.726457399103139E-2</v>
      </c>
      <c r="BZ34" s="243">
        <v>27855</v>
      </c>
      <c r="CA34" s="547">
        <v>35441</v>
      </c>
      <c r="CB34" s="547">
        <v>63296</v>
      </c>
      <c r="CC34" s="243">
        <v>26576</v>
      </c>
      <c r="CD34" s="547">
        <v>25455</v>
      </c>
      <c r="CE34" s="547">
        <v>52031</v>
      </c>
      <c r="CF34" s="243">
        <v>199</v>
      </c>
      <c r="CG34" s="547">
        <v>1357</v>
      </c>
      <c r="CH34" s="547">
        <v>1556</v>
      </c>
      <c r="CI34" s="243">
        <v>1080</v>
      </c>
      <c r="CJ34" s="547">
        <v>8629</v>
      </c>
      <c r="CK34" s="547">
        <v>9709</v>
      </c>
      <c r="CL34" s="243">
        <v>27656</v>
      </c>
      <c r="CM34" s="547">
        <v>34084</v>
      </c>
      <c r="CN34" s="547">
        <v>61740</v>
      </c>
      <c r="CO34" s="243">
        <v>27656</v>
      </c>
      <c r="CP34" s="547">
        <v>34084</v>
      </c>
      <c r="CQ34" s="547">
        <v>61740</v>
      </c>
      <c r="CR34" s="243">
        <v>24096</v>
      </c>
      <c r="CS34" s="547">
        <v>27745</v>
      </c>
      <c r="CT34" s="547">
        <v>51841</v>
      </c>
      <c r="CU34" s="243">
        <v>1478</v>
      </c>
      <c r="CV34" s="547">
        <v>2044</v>
      </c>
      <c r="CW34" s="547">
        <v>3522</v>
      </c>
      <c r="CX34" s="243">
        <v>2082</v>
      </c>
      <c r="CY34" s="547">
        <v>4295</v>
      </c>
      <c r="CZ34" s="547">
        <v>6377</v>
      </c>
      <c r="DA34" s="244">
        <v>0.8712756725484524</v>
      </c>
      <c r="DB34" s="552">
        <v>0.81401830771036265</v>
      </c>
      <c r="DC34" s="552">
        <v>0.83966634272756724</v>
      </c>
      <c r="DD34" s="244">
        <v>5.3442291003760488E-2</v>
      </c>
      <c r="DE34" s="552">
        <v>5.9969487149395609E-2</v>
      </c>
      <c r="DF34" s="552">
        <v>5.704567541302235E-2</v>
      </c>
      <c r="DG34" s="244">
        <v>8.6404382470119528E-2</v>
      </c>
      <c r="DH34" s="552">
        <v>0.15480266714723373</v>
      </c>
      <c r="DI34" s="552">
        <v>0.12301074439150479</v>
      </c>
      <c r="DJ34" s="243">
        <v>811</v>
      </c>
      <c r="DK34" s="547">
        <v>1313</v>
      </c>
      <c r="DL34" s="547">
        <v>2124</v>
      </c>
      <c r="DM34" s="249">
        <v>2.9115060132830731E-2</v>
      </c>
      <c r="DN34" s="558">
        <v>3.7047487373381115E-2</v>
      </c>
      <c r="DO34" s="558">
        <v>3.3556622851365014E-2</v>
      </c>
      <c r="DP34" s="243">
        <v>7995</v>
      </c>
      <c r="DQ34" s="547">
        <v>3181</v>
      </c>
      <c r="DR34" s="547">
        <v>11176</v>
      </c>
      <c r="DS34" s="243">
        <v>126</v>
      </c>
      <c r="DT34" s="547">
        <v>63</v>
      </c>
      <c r="DU34" s="547">
        <v>189</v>
      </c>
      <c r="DV34" s="243">
        <v>23</v>
      </c>
      <c r="DW34" s="547">
        <v>3</v>
      </c>
      <c r="DX34" s="547">
        <v>26</v>
      </c>
      <c r="DY34" s="243">
        <v>166</v>
      </c>
      <c r="DZ34" s="547">
        <v>80</v>
      </c>
      <c r="EA34" s="547">
        <v>246</v>
      </c>
      <c r="EB34" s="243">
        <v>8310</v>
      </c>
      <c r="EC34" s="547">
        <v>3327</v>
      </c>
      <c r="ED34" s="547">
        <v>11637</v>
      </c>
      <c r="EE34" s="244">
        <v>0.30047729245010124</v>
      </c>
      <c r="EF34" s="552">
        <v>9.7611782654618007E-2</v>
      </c>
      <c r="EG34" s="552">
        <v>0.18848396501457726</v>
      </c>
      <c r="EH34" s="243">
        <v>1834</v>
      </c>
      <c r="EI34" s="547">
        <v>3145</v>
      </c>
      <c r="EJ34" s="547">
        <v>4979</v>
      </c>
      <c r="EK34" s="243">
        <v>2817</v>
      </c>
      <c r="EL34" s="547">
        <v>3347</v>
      </c>
      <c r="EM34" s="547">
        <v>6164</v>
      </c>
      <c r="EN34" s="244">
        <v>6.6314723748915241E-2</v>
      </c>
      <c r="EO34" s="552">
        <v>9.2272033798849906E-2</v>
      </c>
      <c r="EP34" s="552">
        <v>8.0644638807904109E-2</v>
      </c>
      <c r="EQ34" s="244">
        <v>0.10185854787387909</v>
      </c>
      <c r="ER34" s="552">
        <v>9.8198568243163947E-2</v>
      </c>
      <c r="ES34" s="552">
        <v>9.9838030450275353E-2</v>
      </c>
      <c r="ET34" s="243">
        <v>6073</v>
      </c>
      <c r="EU34" s="547">
        <v>15559</v>
      </c>
      <c r="EV34" s="547">
        <v>21632</v>
      </c>
      <c r="EW34" s="249">
        <v>0.21959068556551922</v>
      </c>
      <c r="EX34" s="558">
        <v>0.45648984860931818</v>
      </c>
      <c r="EY34" s="558">
        <v>0.35037252996436669</v>
      </c>
      <c r="EZ34" s="243">
        <v>28</v>
      </c>
      <c r="FA34" s="547">
        <v>100</v>
      </c>
      <c r="FB34" s="547">
        <v>128</v>
      </c>
      <c r="FC34" s="249">
        <v>1.0124385305177899E-3</v>
      </c>
      <c r="FD34" s="558">
        <v>2.9339279427297266E-3</v>
      </c>
      <c r="FE34" s="558">
        <v>2.0732102364755425E-3</v>
      </c>
      <c r="FF34" s="243">
        <v>1279</v>
      </c>
      <c r="FG34" s="547">
        <v>9986</v>
      </c>
      <c r="FH34" s="547">
        <v>11265</v>
      </c>
      <c r="FI34" s="243">
        <v>8</v>
      </c>
      <c r="FJ34" s="547">
        <v>783</v>
      </c>
      <c r="FK34" s="547">
        <v>791</v>
      </c>
      <c r="FL34" s="251">
        <v>73.91</v>
      </c>
      <c r="FM34" s="561">
        <v>75.849999999999994</v>
      </c>
      <c r="FN34" s="561">
        <v>74.999334239130434</v>
      </c>
      <c r="FO34" s="565">
        <v>906.48</v>
      </c>
      <c r="FP34" s="566">
        <v>751</v>
      </c>
      <c r="FQ34" s="566">
        <v>819.42290113119316</v>
      </c>
      <c r="FR34" s="243">
        <v>8569</v>
      </c>
      <c r="FS34" s="547">
        <v>10952</v>
      </c>
      <c r="FT34" s="547">
        <v>6283</v>
      </c>
      <c r="FU34" s="547">
        <v>945</v>
      </c>
      <c r="FV34" s="547">
        <v>907</v>
      </c>
      <c r="FW34" s="243">
        <v>3861</v>
      </c>
      <c r="FX34" s="547">
        <v>15610</v>
      </c>
      <c r="FY34" s="547">
        <v>8113</v>
      </c>
      <c r="FZ34" s="547">
        <v>4853</v>
      </c>
      <c r="GA34" s="547">
        <v>1647</v>
      </c>
      <c r="GB34" s="243">
        <v>12430</v>
      </c>
      <c r="GC34" s="547">
        <v>26562</v>
      </c>
      <c r="GD34" s="547">
        <v>14396</v>
      </c>
      <c r="GE34" s="547">
        <v>5798</v>
      </c>
      <c r="GF34" s="547">
        <v>2554</v>
      </c>
      <c r="GG34" s="244">
        <v>0.30984234885739081</v>
      </c>
      <c r="GH34" s="552">
        <v>0.39600809950824412</v>
      </c>
      <c r="GI34" s="552">
        <v>0.22718397454440267</v>
      </c>
      <c r="GJ34" s="552">
        <v>3.4169800404975414E-2</v>
      </c>
      <c r="GK34" s="552">
        <v>3.2795776684986983E-2</v>
      </c>
      <c r="GL34" s="244">
        <v>0.11327895786879474</v>
      </c>
      <c r="GM34" s="552">
        <v>0.45798615186011032</v>
      </c>
      <c r="GN34" s="552">
        <v>0.2380295739936627</v>
      </c>
      <c r="GO34" s="552">
        <v>0.14238352306067362</v>
      </c>
      <c r="GP34" s="552">
        <v>4.8321793216758599E-2</v>
      </c>
      <c r="GQ34" s="244">
        <v>0.20132815030774215</v>
      </c>
      <c r="GR34" s="552">
        <v>0.43022351797862002</v>
      </c>
      <c r="GS34" s="552">
        <v>0.23317136378360867</v>
      </c>
      <c r="GT34" s="552">
        <v>9.3909944930353095E-2</v>
      </c>
      <c r="GU34" s="569">
        <v>4.1367022999676061E-2</v>
      </c>
    </row>
    <row r="35" spans="1:203" s="2" customFormat="1" ht="20.100000000000001" customHeight="1">
      <c r="A35" s="45" t="s">
        <v>137</v>
      </c>
      <c r="B35" s="238" t="s">
        <v>33</v>
      </c>
      <c r="C35" s="19">
        <v>670</v>
      </c>
      <c r="D35" s="19">
        <v>1102</v>
      </c>
      <c r="E35" s="19">
        <v>1772</v>
      </c>
      <c r="F35" s="19">
        <v>599</v>
      </c>
      <c r="G35" s="19">
        <v>721</v>
      </c>
      <c r="H35" s="19">
        <v>1320</v>
      </c>
      <c r="I35" s="240">
        <v>0.75125208681135225</v>
      </c>
      <c r="J35" s="240">
        <v>0.73647711511789182</v>
      </c>
      <c r="K35" s="240">
        <v>0.74318181818181817</v>
      </c>
      <c r="L35" s="240">
        <v>0.12520868113522537</v>
      </c>
      <c r="M35" s="240">
        <v>0.11650485436893204</v>
      </c>
      <c r="N35" s="240">
        <v>0.12045454545454545</v>
      </c>
      <c r="O35" s="240">
        <v>0.12353923205342238</v>
      </c>
      <c r="P35" s="240">
        <v>0.14701803051317613</v>
      </c>
      <c r="Q35" s="240">
        <v>0.13636363636363635</v>
      </c>
      <c r="R35" s="19">
        <v>71</v>
      </c>
      <c r="S35" s="19">
        <v>381</v>
      </c>
      <c r="T35" s="19">
        <v>452</v>
      </c>
      <c r="U35" s="19">
        <v>64</v>
      </c>
      <c r="V35" s="19">
        <v>95</v>
      </c>
      <c r="W35" s="19">
        <v>159</v>
      </c>
      <c r="X35" s="19">
        <v>165</v>
      </c>
      <c r="Y35" s="19">
        <v>78</v>
      </c>
      <c r="Z35" s="19">
        <v>243</v>
      </c>
      <c r="AA35" s="240">
        <v>0.27545909849749584</v>
      </c>
      <c r="AB35" s="240">
        <v>0.10818307905686546</v>
      </c>
      <c r="AC35" s="240">
        <v>0.18409090909090908</v>
      </c>
      <c r="AD35" s="19">
        <v>172</v>
      </c>
      <c r="AE35" s="19">
        <v>83</v>
      </c>
      <c r="AF35" s="19">
        <v>255</v>
      </c>
      <c r="AG35" s="239">
        <v>0.28714524207011688</v>
      </c>
      <c r="AH35" s="239">
        <v>0.11511789181692095</v>
      </c>
      <c r="AI35" s="239">
        <v>0.19318181818181818</v>
      </c>
      <c r="AJ35" s="579">
        <v>62.801713967723977</v>
      </c>
      <c r="AK35" s="579">
        <v>63.515797503467404</v>
      </c>
      <c r="AL35" s="579">
        <v>63.191755050505051</v>
      </c>
      <c r="AM35" s="579">
        <v>77.146948356807513</v>
      </c>
      <c r="AN35" s="579">
        <v>75.244533333333337</v>
      </c>
      <c r="AO35" s="579">
        <v>75.547384155455916</v>
      </c>
      <c r="AP35" s="19">
        <v>68</v>
      </c>
      <c r="AQ35" s="19">
        <v>89</v>
      </c>
      <c r="AR35" s="19">
        <v>157</v>
      </c>
      <c r="AS35" s="196">
        <v>0.11352253756260434</v>
      </c>
      <c r="AT35" s="196">
        <v>0.12343966712898752</v>
      </c>
      <c r="AU35" s="196">
        <v>0.11893939393939394</v>
      </c>
      <c r="AV35" s="19">
        <v>74</v>
      </c>
      <c r="AW35" s="19">
        <v>121</v>
      </c>
      <c r="AX35" s="19">
        <v>195</v>
      </c>
      <c r="AY35" s="196">
        <v>0.12353923205342238</v>
      </c>
      <c r="AZ35" s="196">
        <v>0.16782246879334259</v>
      </c>
      <c r="BA35" s="196">
        <v>0.14772727272727273</v>
      </c>
      <c r="BB35" s="196">
        <v>0.37265711135611906</v>
      </c>
      <c r="BC35" s="196">
        <v>0.52421052631578946</v>
      </c>
      <c r="BD35" s="196">
        <v>0.45018847603661821</v>
      </c>
      <c r="BE35" s="196">
        <v>0.37582417582417582</v>
      </c>
      <c r="BF35" s="196">
        <v>0.51129032258064511</v>
      </c>
      <c r="BG35" s="196">
        <v>0.45395348837209304</v>
      </c>
      <c r="BH35" s="196">
        <v>0.20430107526881722</v>
      </c>
      <c r="BI35" s="196">
        <v>0.30357142857142855</v>
      </c>
      <c r="BJ35" s="196">
        <v>0.22727272727272727</v>
      </c>
      <c r="BK35" s="196">
        <v>0.5008347245409015</v>
      </c>
      <c r="BL35" s="196">
        <v>0.1302170283806344</v>
      </c>
      <c r="BM35" s="196">
        <v>0.26210350584307179</v>
      </c>
      <c r="BN35" s="196">
        <v>3.5058430717863104E-2</v>
      </c>
      <c r="BO35" s="196">
        <v>7.178631051752922E-2</v>
      </c>
      <c r="BP35" s="196">
        <v>0.37725381414701803</v>
      </c>
      <c r="BQ35" s="196">
        <v>0.20804438280166435</v>
      </c>
      <c r="BR35" s="196">
        <v>0.27877947295423022</v>
      </c>
      <c r="BS35" s="196">
        <v>7.2122052704576972E-2</v>
      </c>
      <c r="BT35" s="196">
        <v>6.3800277392510402E-2</v>
      </c>
      <c r="BU35" s="196">
        <v>0.43333333333333335</v>
      </c>
      <c r="BV35" s="196">
        <v>0.17272727272727273</v>
      </c>
      <c r="BW35" s="196">
        <v>0.27121212121212124</v>
      </c>
      <c r="BX35" s="196">
        <v>5.5303030303030305E-2</v>
      </c>
      <c r="BY35" s="196">
        <v>6.7424242424242428E-2</v>
      </c>
      <c r="BZ35" s="243">
        <v>13770</v>
      </c>
      <c r="CA35" s="547">
        <v>17914</v>
      </c>
      <c r="CB35" s="547">
        <v>31684</v>
      </c>
      <c r="CC35" s="243">
        <v>13006</v>
      </c>
      <c r="CD35" s="547">
        <v>12652</v>
      </c>
      <c r="CE35" s="547">
        <v>25658</v>
      </c>
      <c r="CF35" s="243">
        <v>160</v>
      </c>
      <c r="CG35" s="547">
        <v>787</v>
      </c>
      <c r="CH35" s="547">
        <v>947</v>
      </c>
      <c r="CI35" s="243">
        <v>604</v>
      </c>
      <c r="CJ35" s="547">
        <v>4475</v>
      </c>
      <c r="CK35" s="547">
        <v>5079</v>
      </c>
      <c r="CL35" s="243">
        <v>13610</v>
      </c>
      <c r="CM35" s="547">
        <v>17127</v>
      </c>
      <c r="CN35" s="547">
        <v>30737</v>
      </c>
      <c r="CO35" s="243">
        <v>13610</v>
      </c>
      <c r="CP35" s="547">
        <v>17127</v>
      </c>
      <c r="CQ35" s="547">
        <v>30737</v>
      </c>
      <c r="CR35" s="243">
        <v>11521</v>
      </c>
      <c r="CS35" s="547">
        <v>13772</v>
      </c>
      <c r="CT35" s="547">
        <v>25293</v>
      </c>
      <c r="CU35" s="243">
        <v>966</v>
      </c>
      <c r="CV35" s="547">
        <v>1258</v>
      </c>
      <c r="CW35" s="547">
        <v>2224</v>
      </c>
      <c r="CX35" s="243">
        <v>1123</v>
      </c>
      <c r="CY35" s="547">
        <v>2097</v>
      </c>
      <c r="CZ35" s="547">
        <v>3220</v>
      </c>
      <c r="DA35" s="244">
        <v>0.84650991917707563</v>
      </c>
      <c r="DB35" s="552">
        <v>0.8041104688503532</v>
      </c>
      <c r="DC35" s="552">
        <v>0.82288447148387933</v>
      </c>
      <c r="DD35" s="244">
        <v>7.0977222630418807E-2</v>
      </c>
      <c r="DE35" s="552">
        <v>7.3451275763414495E-2</v>
      </c>
      <c r="DF35" s="552">
        <v>7.2355792692845755E-2</v>
      </c>
      <c r="DG35" s="244">
        <v>9.7474177588750974E-2</v>
      </c>
      <c r="DH35" s="552">
        <v>0.15226546616322975</v>
      </c>
      <c r="DI35" s="552">
        <v>0.12730795081643143</v>
      </c>
      <c r="DJ35" s="243">
        <v>602</v>
      </c>
      <c r="DK35" s="547">
        <v>811</v>
      </c>
      <c r="DL35" s="547">
        <v>1413</v>
      </c>
      <c r="DM35" s="249">
        <v>4.3718228031953521E-2</v>
      </c>
      <c r="DN35" s="558">
        <v>4.5271854415540914E-2</v>
      </c>
      <c r="DO35" s="558">
        <v>4.4596641838151749E-2</v>
      </c>
      <c r="DP35" s="243">
        <v>3722</v>
      </c>
      <c r="DQ35" s="547">
        <v>1560</v>
      </c>
      <c r="DR35" s="547">
        <v>5282</v>
      </c>
      <c r="DS35" s="243">
        <v>62</v>
      </c>
      <c r="DT35" s="547">
        <v>49</v>
      </c>
      <c r="DU35" s="547">
        <v>111</v>
      </c>
      <c r="DV35" s="243">
        <v>33</v>
      </c>
      <c r="DW35" s="547">
        <v>14</v>
      </c>
      <c r="DX35" s="547">
        <v>47</v>
      </c>
      <c r="DY35" s="243">
        <v>83</v>
      </c>
      <c r="DZ35" s="547">
        <v>41</v>
      </c>
      <c r="EA35" s="547">
        <v>124</v>
      </c>
      <c r="EB35" s="243">
        <v>3900</v>
      </c>
      <c r="EC35" s="547">
        <v>1664</v>
      </c>
      <c r="ED35" s="547">
        <v>5564</v>
      </c>
      <c r="EE35" s="244">
        <v>0.28655400440852313</v>
      </c>
      <c r="EF35" s="552">
        <v>9.7156536462894849E-2</v>
      </c>
      <c r="EG35" s="552">
        <v>0.18101961804990727</v>
      </c>
      <c r="EH35" s="243">
        <v>988</v>
      </c>
      <c r="EI35" s="547">
        <v>1565</v>
      </c>
      <c r="EJ35" s="547">
        <v>2553</v>
      </c>
      <c r="EK35" s="243">
        <v>1278</v>
      </c>
      <c r="EL35" s="547">
        <v>1697</v>
      </c>
      <c r="EM35" s="547">
        <v>2975</v>
      </c>
      <c r="EN35" s="244">
        <v>7.2593681116825862E-2</v>
      </c>
      <c r="EO35" s="552">
        <v>9.137618964208559E-2</v>
      </c>
      <c r="EP35" s="552">
        <v>8.3059504831310804E-2</v>
      </c>
      <c r="EQ35" s="244">
        <v>9.3901542983100661E-2</v>
      </c>
      <c r="ER35" s="552">
        <v>9.9083318736497922E-2</v>
      </c>
      <c r="ES35" s="552">
        <v>9.6788886358460488E-2</v>
      </c>
      <c r="ET35" s="243">
        <v>3316</v>
      </c>
      <c r="EU35" s="547">
        <v>8158</v>
      </c>
      <c r="EV35" s="547">
        <v>11474</v>
      </c>
      <c r="EW35" s="249">
        <v>0.24364437913299045</v>
      </c>
      <c r="EX35" s="558">
        <v>0.4763239329713318</v>
      </c>
      <c r="EY35" s="558">
        <v>0.37329602758889935</v>
      </c>
      <c r="EZ35" s="243">
        <v>10</v>
      </c>
      <c r="FA35" s="547">
        <v>46</v>
      </c>
      <c r="FB35" s="547">
        <v>56</v>
      </c>
      <c r="FC35" s="249">
        <v>7.347538574577516E-4</v>
      </c>
      <c r="FD35" s="558">
        <v>2.6858177147194486E-3</v>
      </c>
      <c r="FE35" s="558">
        <v>1.8219084491004327E-3</v>
      </c>
      <c r="FF35" s="243">
        <v>764</v>
      </c>
      <c r="FG35" s="547">
        <v>5262</v>
      </c>
      <c r="FH35" s="547">
        <v>6026</v>
      </c>
      <c r="FI35" s="243">
        <v>3</v>
      </c>
      <c r="FJ35" s="547">
        <v>410</v>
      </c>
      <c r="FK35" s="547">
        <v>413</v>
      </c>
      <c r="FL35" s="251">
        <v>73.510000000000005</v>
      </c>
      <c r="FM35" s="561">
        <v>75.66</v>
      </c>
      <c r="FN35" s="561">
        <v>74.721497285696245</v>
      </c>
      <c r="FO35" s="565">
        <v>859.85</v>
      </c>
      <c r="FP35" s="566">
        <v>717.32</v>
      </c>
      <c r="FQ35" s="566">
        <v>779.26415793460421</v>
      </c>
      <c r="FR35" s="243">
        <v>4082</v>
      </c>
      <c r="FS35" s="547">
        <v>5619</v>
      </c>
      <c r="FT35" s="547">
        <v>2941</v>
      </c>
      <c r="FU35" s="547">
        <v>503</v>
      </c>
      <c r="FV35" s="547">
        <v>465</v>
      </c>
      <c r="FW35" s="243">
        <v>1993</v>
      </c>
      <c r="FX35" s="547">
        <v>8100</v>
      </c>
      <c r="FY35" s="547">
        <v>4009</v>
      </c>
      <c r="FZ35" s="547">
        <v>2202</v>
      </c>
      <c r="GA35" s="547">
        <v>823</v>
      </c>
      <c r="GB35" s="243">
        <v>6075</v>
      </c>
      <c r="GC35" s="547">
        <v>13719</v>
      </c>
      <c r="GD35" s="547">
        <v>6950</v>
      </c>
      <c r="GE35" s="547">
        <v>2705</v>
      </c>
      <c r="GF35" s="547">
        <v>1288</v>
      </c>
      <c r="GG35" s="244">
        <v>0.29992652461425423</v>
      </c>
      <c r="GH35" s="552">
        <v>0.41285819250551065</v>
      </c>
      <c r="GI35" s="552">
        <v>0.21609110947832477</v>
      </c>
      <c r="GJ35" s="552">
        <v>3.6958119030124907E-2</v>
      </c>
      <c r="GK35" s="552">
        <v>3.4166054371785451E-2</v>
      </c>
      <c r="GL35" s="244">
        <v>0.11636597185730134</v>
      </c>
      <c r="GM35" s="552">
        <v>0.47293746715712032</v>
      </c>
      <c r="GN35" s="552">
        <v>0.23407485257196239</v>
      </c>
      <c r="GO35" s="552">
        <v>0.12856892625678754</v>
      </c>
      <c r="GP35" s="552">
        <v>4.80527821568284E-2</v>
      </c>
      <c r="GQ35" s="244">
        <v>0.19764453264794873</v>
      </c>
      <c r="GR35" s="552">
        <v>0.44633503595015778</v>
      </c>
      <c r="GS35" s="552">
        <v>0.22611185216514298</v>
      </c>
      <c r="GT35" s="552">
        <v>8.8004684907440539E-2</v>
      </c>
      <c r="GU35" s="569">
        <v>4.1903894329309951E-2</v>
      </c>
    </row>
    <row r="36" spans="1:203" s="2" customFormat="1" ht="20.100000000000001" customHeight="1">
      <c r="A36" s="45" t="s">
        <v>193</v>
      </c>
      <c r="B36" s="238" t="s">
        <v>105</v>
      </c>
      <c r="C36" s="19">
        <v>2024</v>
      </c>
      <c r="D36" s="19">
        <v>2939</v>
      </c>
      <c r="E36" s="19">
        <v>4963</v>
      </c>
      <c r="F36" s="19">
        <v>1757</v>
      </c>
      <c r="G36" s="19">
        <v>1889</v>
      </c>
      <c r="H36" s="19">
        <v>3646</v>
      </c>
      <c r="I36" s="240">
        <v>0.82470119521912355</v>
      </c>
      <c r="J36" s="240">
        <v>0.82583377448385387</v>
      </c>
      <c r="K36" s="240">
        <v>0.82528798683488758</v>
      </c>
      <c r="L36" s="240">
        <v>0.10073989755264656</v>
      </c>
      <c r="M36" s="240">
        <v>8.9994706193753313E-2</v>
      </c>
      <c r="N36" s="240">
        <v>9.5172792100932532E-2</v>
      </c>
      <c r="O36" s="240">
        <v>7.4558907228229943E-2</v>
      </c>
      <c r="P36" s="240">
        <v>8.4171519322392807E-2</v>
      </c>
      <c r="Q36" s="240">
        <v>7.9539221064179919E-2</v>
      </c>
      <c r="R36" s="19">
        <v>267</v>
      </c>
      <c r="S36" s="19">
        <v>1050</v>
      </c>
      <c r="T36" s="19">
        <v>1317</v>
      </c>
      <c r="U36" s="19">
        <v>137</v>
      </c>
      <c r="V36" s="19">
        <v>182</v>
      </c>
      <c r="W36" s="19">
        <v>319</v>
      </c>
      <c r="X36" s="19">
        <v>729</v>
      </c>
      <c r="Y36" s="19">
        <v>339</v>
      </c>
      <c r="Z36" s="19">
        <v>1068</v>
      </c>
      <c r="AA36" s="240">
        <v>0.414911781445646</v>
      </c>
      <c r="AB36" s="240">
        <v>0.17946003176283748</v>
      </c>
      <c r="AC36" s="240">
        <v>0.29292375205704885</v>
      </c>
      <c r="AD36" s="19">
        <v>767</v>
      </c>
      <c r="AE36" s="19">
        <v>362</v>
      </c>
      <c r="AF36" s="19">
        <v>1129</v>
      </c>
      <c r="AG36" s="239">
        <v>0.43653955606146844</v>
      </c>
      <c r="AH36" s="239">
        <v>0.19163578613022764</v>
      </c>
      <c r="AI36" s="239">
        <v>0.30965441579813496</v>
      </c>
      <c r="AJ36" s="579">
        <v>62.280278884462149</v>
      </c>
      <c r="AK36" s="579">
        <v>63.031030527616025</v>
      </c>
      <c r="AL36" s="579">
        <v>62.669244834521848</v>
      </c>
      <c r="AM36" s="579">
        <v>76.430124843945038</v>
      </c>
      <c r="AN36" s="579">
        <v>74.879388083736316</v>
      </c>
      <c r="AO36" s="579">
        <v>75.197396313364393</v>
      </c>
      <c r="AP36" s="19">
        <v>171</v>
      </c>
      <c r="AQ36" s="19">
        <v>207</v>
      </c>
      <c r="AR36" s="19">
        <v>378</v>
      </c>
      <c r="AS36" s="196">
        <v>9.7324985771200911E-2</v>
      </c>
      <c r="AT36" s="196">
        <v>0.10958178930651138</v>
      </c>
      <c r="AU36" s="196">
        <v>0.10367526055951728</v>
      </c>
      <c r="AV36" s="19">
        <v>198</v>
      </c>
      <c r="AW36" s="19">
        <v>248</v>
      </c>
      <c r="AX36" s="19">
        <v>446</v>
      </c>
      <c r="AY36" s="196">
        <v>0.11269208878770631</v>
      </c>
      <c r="AZ36" s="196">
        <v>0.131286394917946</v>
      </c>
      <c r="BA36" s="196">
        <v>0.12232583653318706</v>
      </c>
      <c r="BB36" s="196">
        <v>0.23164484917472966</v>
      </c>
      <c r="BC36" s="196">
        <v>0.4653255690841715</v>
      </c>
      <c r="BD36" s="196">
        <v>0.35271530444322546</v>
      </c>
      <c r="BE36" s="196">
        <v>0.30410958904109592</v>
      </c>
      <c r="BF36" s="196">
        <v>0.45367412140575081</v>
      </c>
      <c r="BG36" s="196">
        <v>0.39210526315789473</v>
      </c>
      <c r="BH36" s="196">
        <v>0.10157367668097282</v>
      </c>
      <c r="BI36" s="196">
        <v>0.28424657534246578</v>
      </c>
      <c r="BJ36" s="196">
        <v>0.15539858728557013</v>
      </c>
      <c r="BK36" s="196">
        <v>0.61126920887877068</v>
      </c>
      <c r="BL36" s="196">
        <v>0.11895276038702333</v>
      </c>
      <c r="BM36" s="196">
        <v>0.20261809903244166</v>
      </c>
      <c r="BN36" s="196">
        <v>2.3335230506545249E-2</v>
      </c>
      <c r="BO36" s="196">
        <v>4.3824701195219126E-2</v>
      </c>
      <c r="BP36" s="196">
        <v>0.41132874536791952</v>
      </c>
      <c r="BQ36" s="196">
        <v>0.22551614610905241</v>
      </c>
      <c r="BR36" s="196">
        <v>0.24986765484383272</v>
      </c>
      <c r="BS36" s="196">
        <v>6.0349391212281632E-2</v>
      </c>
      <c r="BT36" s="196">
        <v>5.293806246691371E-2</v>
      </c>
      <c r="BU36" s="196">
        <v>0.50767964893033457</v>
      </c>
      <c r="BV36" s="196">
        <v>0.1741634668129457</v>
      </c>
      <c r="BW36" s="196">
        <v>0.22709818979703786</v>
      </c>
      <c r="BX36" s="196">
        <v>4.2512342292923749E-2</v>
      </c>
      <c r="BY36" s="196">
        <v>4.8546352166758094E-2</v>
      </c>
      <c r="BZ36" s="243">
        <v>39729</v>
      </c>
      <c r="CA36" s="547">
        <v>50704</v>
      </c>
      <c r="CB36" s="547">
        <v>90433</v>
      </c>
      <c r="CC36" s="243">
        <v>37512</v>
      </c>
      <c r="CD36" s="547">
        <v>37523</v>
      </c>
      <c r="CE36" s="547">
        <v>75035</v>
      </c>
      <c r="CF36" s="243">
        <v>474</v>
      </c>
      <c r="CG36" s="547">
        <v>1738</v>
      </c>
      <c r="CH36" s="547">
        <v>2212</v>
      </c>
      <c r="CI36" s="243">
        <v>1743</v>
      </c>
      <c r="CJ36" s="547">
        <v>11443</v>
      </c>
      <c r="CK36" s="547">
        <v>13186</v>
      </c>
      <c r="CL36" s="243">
        <v>39255</v>
      </c>
      <c r="CM36" s="547">
        <v>48966</v>
      </c>
      <c r="CN36" s="547">
        <v>88221</v>
      </c>
      <c r="CO36" s="243">
        <v>39255</v>
      </c>
      <c r="CP36" s="547">
        <v>48965</v>
      </c>
      <c r="CQ36" s="547">
        <v>88220</v>
      </c>
      <c r="CR36" s="243">
        <v>35575</v>
      </c>
      <c r="CS36" s="547">
        <v>42788</v>
      </c>
      <c r="CT36" s="547">
        <v>78363</v>
      </c>
      <c r="CU36" s="243">
        <v>1980</v>
      </c>
      <c r="CV36" s="547">
        <v>2325</v>
      </c>
      <c r="CW36" s="547">
        <v>4305</v>
      </c>
      <c r="CX36" s="243">
        <v>1700</v>
      </c>
      <c r="CY36" s="547">
        <v>3852</v>
      </c>
      <c r="CZ36" s="547">
        <v>5552</v>
      </c>
      <c r="DA36" s="244">
        <v>0.90625398038466443</v>
      </c>
      <c r="DB36" s="552">
        <v>0.87384866741550082</v>
      </c>
      <c r="DC36" s="552">
        <v>0.8882679664475176</v>
      </c>
      <c r="DD36" s="244">
        <v>5.0439434466946889E-2</v>
      </c>
      <c r="DE36" s="552">
        <v>4.7482895946083938E-2</v>
      </c>
      <c r="DF36" s="552">
        <v>4.8798458399455909E-2</v>
      </c>
      <c r="DG36" s="244">
        <v>4.7786366830639491E-2</v>
      </c>
      <c r="DH36" s="552">
        <v>9.0025240721697666E-2</v>
      </c>
      <c r="DI36" s="552">
        <v>7.0849763281140329E-2</v>
      </c>
      <c r="DJ36" s="243">
        <v>1015</v>
      </c>
      <c r="DK36" s="547">
        <v>1556</v>
      </c>
      <c r="DL36" s="547">
        <v>2571</v>
      </c>
      <c r="DM36" s="249">
        <v>2.5548088298220445E-2</v>
      </c>
      <c r="DN36" s="558">
        <v>3.0687914168507417E-2</v>
      </c>
      <c r="DO36" s="558">
        <v>2.8429887319894286E-2</v>
      </c>
      <c r="DP36" s="243">
        <v>14661</v>
      </c>
      <c r="DQ36" s="547">
        <v>6956</v>
      </c>
      <c r="DR36" s="547">
        <v>21617</v>
      </c>
      <c r="DS36" s="243">
        <v>198</v>
      </c>
      <c r="DT36" s="547">
        <v>104</v>
      </c>
      <c r="DU36" s="547">
        <v>302</v>
      </c>
      <c r="DV36" s="243">
        <v>144</v>
      </c>
      <c r="DW36" s="547">
        <v>20</v>
      </c>
      <c r="DX36" s="547">
        <v>164</v>
      </c>
      <c r="DY36" s="243">
        <v>302</v>
      </c>
      <c r="DZ36" s="547">
        <v>217</v>
      </c>
      <c r="EA36" s="547">
        <v>519</v>
      </c>
      <c r="EB36" s="243">
        <v>15305</v>
      </c>
      <c r="EC36" s="547">
        <v>7297</v>
      </c>
      <c r="ED36" s="547">
        <v>22602</v>
      </c>
      <c r="EE36" s="244">
        <v>0.38988663864475864</v>
      </c>
      <c r="EF36" s="552">
        <v>0.14902177020789936</v>
      </c>
      <c r="EG36" s="552">
        <v>0.25619750399564728</v>
      </c>
      <c r="EH36" s="243">
        <v>1904</v>
      </c>
      <c r="EI36" s="547">
        <v>3444</v>
      </c>
      <c r="EJ36" s="547">
        <v>5348</v>
      </c>
      <c r="EK36" s="243">
        <v>3323</v>
      </c>
      <c r="EL36" s="547">
        <v>3810</v>
      </c>
      <c r="EM36" s="547">
        <v>7133</v>
      </c>
      <c r="EN36" s="244">
        <v>4.8503375366195388E-2</v>
      </c>
      <c r="EO36" s="552">
        <v>7.0334517828697457E-2</v>
      </c>
      <c r="EP36" s="552">
        <v>6.0620487185590731E-2</v>
      </c>
      <c r="EQ36" s="244">
        <v>8.4651636734173988E-2</v>
      </c>
      <c r="ER36" s="552">
        <v>7.7809092023036389E-2</v>
      </c>
      <c r="ES36" s="552">
        <v>8.0853764976592871E-2</v>
      </c>
      <c r="ET36" s="243">
        <v>7026</v>
      </c>
      <c r="EU36" s="547">
        <v>23555</v>
      </c>
      <c r="EV36" s="547">
        <v>30581</v>
      </c>
      <c r="EW36" s="249">
        <v>0.17898356897210546</v>
      </c>
      <c r="EX36" s="558">
        <v>0.4810480741739166</v>
      </c>
      <c r="EY36" s="558">
        <v>0.34664082247990841</v>
      </c>
      <c r="EZ36" s="243">
        <v>88</v>
      </c>
      <c r="FA36" s="547">
        <v>268</v>
      </c>
      <c r="FB36" s="547">
        <v>356</v>
      </c>
      <c r="FC36" s="249">
        <v>2.2417526429754173E-3</v>
      </c>
      <c r="FD36" s="558">
        <v>5.4731854756361557E-3</v>
      </c>
      <c r="FE36" s="558">
        <v>4.0353203885696151E-3</v>
      </c>
      <c r="FF36" s="243">
        <v>2217</v>
      </c>
      <c r="FG36" s="547">
        <v>13181</v>
      </c>
      <c r="FH36" s="547">
        <v>15398</v>
      </c>
      <c r="FI36" s="243">
        <v>6</v>
      </c>
      <c r="FJ36" s="547">
        <v>976</v>
      </c>
      <c r="FK36" s="547">
        <v>982</v>
      </c>
      <c r="FL36" s="251">
        <v>73.569999999999993</v>
      </c>
      <c r="FM36" s="561">
        <v>75.349999999999994</v>
      </c>
      <c r="FN36" s="561">
        <v>74.56831753895149</v>
      </c>
      <c r="FO36" s="565">
        <v>981.5</v>
      </c>
      <c r="FP36" s="566">
        <v>794.72</v>
      </c>
      <c r="FQ36" s="566">
        <v>876.77380602213782</v>
      </c>
      <c r="FR36" s="243">
        <v>15804</v>
      </c>
      <c r="FS36" s="547">
        <v>14255</v>
      </c>
      <c r="FT36" s="547">
        <v>7189</v>
      </c>
      <c r="FU36" s="547">
        <v>1105</v>
      </c>
      <c r="FV36" s="547">
        <v>902</v>
      </c>
      <c r="FW36" s="243">
        <v>8401</v>
      </c>
      <c r="FX36" s="547">
        <v>21858</v>
      </c>
      <c r="FY36" s="547">
        <v>9329</v>
      </c>
      <c r="FZ36" s="547">
        <v>7808</v>
      </c>
      <c r="GA36" s="547">
        <v>1570</v>
      </c>
      <c r="GB36" s="243">
        <v>24205</v>
      </c>
      <c r="GC36" s="547">
        <v>36113</v>
      </c>
      <c r="GD36" s="547">
        <v>16518</v>
      </c>
      <c r="GE36" s="547">
        <v>8913</v>
      </c>
      <c r="GF36" s="547">
        <v>2472</v>
      </c>
      <c r="GG36" s="244">
        <v>0.40259839510890333</v>
      </c>
      <c r="GH36" s="552">
        <v>0.36313845370016556</v>
      </c>
      <c r="GI36" s="552">
        <v>0.18313590625398038</v>
      </c>
      <c r="GJ36" s="552">
        <v>2.8149280346452681E-2</v>
      </c>
      <c r="GK36" s="552">
        <v>2.2977964590498026E-2</v>
      </c>
      <c r="GL36" s="244">
        <v>0.17156802679410202</v>
      </c>
      <c r="GM36" s="552">
        <v>0.4463913736061757</v>
      </c>
      <c r="GN36" s="552">
        <v>0.19051995262018542</v>
      </c>
      <c r="GO36" s="552">
        <v>0.15945758281256381</v>
      </c>
      <c r="GP36" s="552">
        <v>3.2063064166973E-2</v>
      </c>
      <c r="GQ36" s="244">
        <v>0.2743677809138414</v>
      </c>
      <c r="GR36" s="552">
        <v>0.40934698087756882</v>
      </c>
      <c r="GS36" s="552">
        <v>0.1872343319617778</v>
      </c>
      <c r="GT36" s="552">
        <v>0.10103036691944095</v>
      </c>
      <c r="GU36" s="569">
        <v>2.8020539327371034E-2</v>
      </c>
    </row>
    <row r="37" spans="1:203" s="2" customFormat="1" ht="20.100000000000001" customHeight="1">
      <c r="A37" s="45" t="s">
        <v>200</v>
      </c>
      <c r="B37" s="238" t="s">
        <v>106</v>
      </c>
      <c r="C37" s="19">
        <v>2146</v>
      </c>
      <c r="D37" s="19">
        <v>3257</v>
      </c>
      <c r="E37" s="19">
        <v>5403</v>
      </c>
      <c r="F37" s="19">
        <v>1903</v>
      </c>
      <c r="G37" s="19">
        <v>2132</v>
      </c>
      <c r="H37" s="19">
        <v>4035</v>
      </c>
      <c r="I37" s="240">
        <v>0.81923279033105623</v>
      </c>
      <c r="J37" s="240">
        <v>0.81285178236397748</v>
      </c>
      <c r="K37" s="240">
        <v>0.81586121437422554</v>
      </c>
      <c r="L37" s="240">
        <v>0.10194429847609038</v>
      </c>
      <c r="M37" s="240">
        <v>0.10787992495309569</v>
      </c>
      <c r="N37" s="240">
        <v>0.10508054522924411</v>
      </c>
      <c r="O37" s="240">
        <v>7.8822911192853395E-2</v>
      </c>
      <c r="P37" s="240">
        <v>7.926829268292683E-2</v>
      </c>
      <c r="Q37" s="240">
        <v>7.9058240396530366E-2</v>
      </c>
      <c r="R37" s="19">
        <v>243</v>
      </c>
      <c r="S37" s="19">
        <v>1125</v>
      </c>
      <c r="T37" s="19">
        <v>1368</v>
      </c>
      <c r="U37" s="19">
        <v>184</v>
      </c>
      <c r="V37" s="19">
        <v>209</v>
      </c>
      <c r="W37" s="19">
        <v>393</v>
      </c>
      <c r="X37" s="19">
        <v>664</v>
      </c>
      <c r="Y37" s="19">
        <v>272</v>
      </c>
      <c r="Z37" s="19">
        <v>936</v>
      </c>
      <c r="AA37" s="240">
        <v>0.34892275354703101</v>
      </c>
      <c r="AB37" s="240">
        <v>0.12757973733583489</v>
      </c>
      <c r="AC37" s="240">
        <v>0.23197026022304831</v>
      </c>
      <c r="AD37" s="19">
        <v>686</v>
      </c>
      <c r="AE37" s="19">
        <v>290</v>
      </c>
      <c r="AF37" s="19">
        <v>976</v>
      </c>
      <c r="AG37" s="239">
        <v>0.3604834471886495</v>
      </c>
      <c r="AH37" s="239">
        <v>0.13602251407129456</v>
      </c>
      <c r="AI37" s="239">
        <v>0.24188351920693929</v>
      </c>
      <c r="AJ37" s="579">
        <v>62.865282886670165</v>
      </c>
      <c r="AK37" s="579">
        <v>63.472035647279554</v>
      </c>
      <c r="AL37" s="579">
        <v>63.185876910367618</v>
      </c>
      <c r="AM37" s="579">
        <v>78.073923182441689</v>
      </c>
      <c r="AN37" s="579">
        <v>76.084441441441982</v>
      </c>
      <c r="AO37" s="579">
        <v>76.441754126632631</v>
      </c>
      <c r="AP37" s="19">
        <v>206</v>
      </c>
      <c r="AQ37" s="19">
        <v>263</v>
      </c>
      <c r="AR37" s="19">
        <v>469</v>
      </c>
      <c r="AS37" s="196">
        <v>0.10825013137151865</v>
      </c>
      <c r="AT37" s="196">
        <v>0.12335834896810506</v>
      </c>
      <c r="AU37" s="196">
        <v>0.11623296158612144</v>
      </c>
      <c r="AV37" s="19">
        <v>275</v>
      </c>
      <c r="AW37" s="19">
        <v>404</v>
      </c>
      <c r="AX37" s="19">
        <v>679</v>
      </c>
      <c r="AY37" s="196">
        <v>0.14450867052023122</v>
      </c>
      <c r="AZ37" s="196">
        <v>0.18949343339587241</v>
      </c>
      <c r="BA37" s="196">
        <v>0.16827757125154894</v>
      </c>
      <c r="BB37" s="196">
        <v>0.27955859169732</v>
      </c>
      <c r="BC37" s="196">
        <v>0.48405253283302063</v>
      </c>
      <c r="BD37" s="196">
        <v>0.38760842627013631</v>
      </c>
      <c r="BE37" s="196">
        <v>0.36202920830130669</v>
      </c>
      <c r="BF37" s="196">
        <v>0.48064016520392361</v>
      </c>
      <c r="BG37" s="196">
        <v>0.4329833230389129</v>
      </c>
      <c r="BH37" s="196">
        <v>0.13680781758957655</v>
      </c>
      <c r="BI37" s="196">
        <v>0.28448275862068967</v>
      </c>
      <c r="BJ37" s="196">
        <v>0.1773049645390071</v>
      </c>
      <c r="BK37" s="196">
        <v>0.52968996321597472</v>
      </c>
      <c r="BL37" s="196">
        <v>0.11087756174461377</v>
      </c>
      <c r="BM37" s="196">
        <v>0.26642143983184446</v>
      </c>
      <c r="BN37" s="196">
        <v>3.1003678402522335E-2</v>
      </c>
      <c r="BO37" s="196">
        <v>6.2007356805044669E-2</v>
      </c>
      <c r="BP37" s="196">
        <v>0.32926829268292684</v>
      </c>
      <c r="BQ37" s="196">
        <v>0.22514071294559099</v>
      </c>
      <c r="BR37" s="196">
        <v>0.31144465290806755</v>
      </c>
      <c r="BS37" s="196">
        <v>6.8011257035647282E-2</v>
      </c>
      <c r="BT37" s="196">
        <v>6.613508442776736E-2</v>
      </c>
      <c r="BU37" s="196">
        <v>0.42379182156133827</v>
      </c>
      <c r="BV37" s="196">
        <v>0.17125154894671624</v>
      </c>
      <c r="BW37" s="196">
        <v>0.29021065675340768</v>
      </c>
      <c r="BX37" s="196">
        <v>5.0557620817843867E-2</v>
      </c>
      <c r="BY37" s="196">
        <v>6.4188351920693928E-2</v>
      </c>
      <c r="BZ37" s="243">
        <v>43162</v>
      </c>
      <c r="CA37" s="547">
        <v>54669</v>
      </c>
      <c r="CB37" s="547">
        <v>97831</v>
      </c>
      <c r="CC37" s="243">
        <v>41231</v>
      </c>
      <c r="CD37" s="547">
        <v>40259</v>
      </c>
      <c r="CE37" s="547">
        <v>81490</v>
      </c>
      <c r="CF37" s="243">
        <v>322</v>
      </c>
      <c r="CG37" s="547">
        <v>1784</v>
      </c>
      <c r="CH37" s="547">
        <v>2106</v>
      </c>
      <c r="CI37" s="243">
        <v>1609</v>
      </c>
      <c r="CJ37" s="547">
        <v>12626</v>
      </c>
      <c r="CK37" s="547">
        <v>14235</v>
      </c>
      <c r="CL37" s="243">
        <v>42840</v>
      </c>
      <c r="CM37" s="547">
        <v>52885</v>
      </c>
      <c r="CN37" s="547">
        <v>95725</v>
      </c>
      <c r="CO37" s="243">
        <v>42840</v>
      </c>
      <c r="CP37" s="547">
        <v>52885</v>
      </c>
      <c r="CQ37" s="547">
        <v>95725</v>
      </c>
      <c r="CR37" s="243">
        <v>38847</v>
      </c>
      <c r="CS37" s="547">
        <v>45461</v>
      </c>
      <c r="CT37" s="547">
        <v>84308</v>
      </c>
      <c r="CU37" s="243">
        <v>1966</v>
      </c>
      <c r="CV37" s="547">
        <v>2743</v>
      </c>
      <c r="CW37" s="547">
        <v>4709</v>
      </c>
      <c r="CX37" s="243">
        <v>2027</v>
      </c>
      <c r="CY37" s="547">
        <v>4681</v>
      </c>
      <c r="CZ37" s="547">
        <v>6708</v>
      </c>
      <c r="DA37" s="244">
        <v>0.90679271708683473</v>
      </c>
      <c r="DB37" s="552">
        <v>0.85961993003687243</v>
      </c>
      <c r="DC37" s="552">
        <v>0.88073126142595981</v>
      </c>
      <c r="DD37" s="244">
        <v>4.5891690009337065E-2</v>
      </c>
      <c r="DE37" s="552">
        <v>5.1867259147206204E-2</v>
      </c>
      <c r="DF37" s="552">
        <v>4.9193000783494388E-2</v>
      </c>
      <c r="DG37" s="244">
        <v>5.2179061446186323E-2</v>
      </c>
      <c r="DH37" s="552">
        <v>0.10296737863223422</v>
      </c>
      <c r="DI37" s="552">
        <v>7.9565403045974287E-2</v>
      </c>
      <c r="DJ37" s="243">
        <v>1493</v>
      </c>
      <c r="DK37" s="547">
        <v>2062</v>
      </c>
      <c r="DL37" s="547">
        <v>3555</v>
      </c>
      <c r="DM37" s="249">
        <v>3.4590612112506372E-2</v>
      </c>
      <c r="DN37" s="558">
        <v>3.7717902284658579E-2</v>
      </c>
      <c r="DO37" s="558">
        <v>3.6338175016099192E-2</v>
      </c>
      <c r="DP37" s="243">
        <v>14039</v>
      </c>
      <c r="DQ37" s="547">
        <v>5989</v>
      </c>
      <c r="DR37" s="547">
        <v>20028</v>
      </c>
      <c r="DS37" s="243">
        <v>239</v>
      </c>
      <c r="DT37" s="547">
        <v>138</v>
      </c>
      <c r="DU37" s="547">
        <v>377</v>
      </c>
      <c r="DV37" s="243">
        <v>74</v>
      </c>
      <c r="DW37" s="547">
        <v>8</v>
      </c>
      <c r="DX37" s="547">
        <v>82</v>
      </c>
      <c r="DY37" s="243">
        <v>235</v>
      </c>
      <c r="DZ37" s="547">
        <v>160</v>
      </c>
      <c r="EA37" s="547">
        <v>395</v>
      </c>
      <c r="EB37" s="243">
        <v>14587</v>
      </c>
      <c r="EC37" s="547">
        <v>6295</v>
      </c>
      <c r="ED37" s="547">
        <v>20882</v>
      </c>
      <c r="EE37" s="244">
        <v>0.34049953314659198</v>
      </c>
      <c r="EF37" s="552">
        <v>0.11903186158646119</v>
      </c>
      <c r="EG37" s="552">
        <v>0.218145729955602</v>
      </c>
      <c r="EH37" s="243">
        <v>2535</v>
      </c>
      <c r="EI37" s="547">
        <v>4562</v>
      </c>
      <c r="EJ37" s="547">
        <v>7097</v>
      </c>
      <c r="EK37" s="243">
        <v>4370</v>
      </c>
      <c r="EL37" s="547">
        <v>5281</v>
      </c>
      <c r="EM37" s="547">
        <v>9651</v>
      </c>
      <c r="EN37" s="244">
        <v>5.9173669467787113E-2</v>
      </c>
      <c r="EO37" s="552">
        <v>8.6262645362579188E-2</v>
      </c>
      <c r="EP37" s="552">
        <v>7.4139462000522335E-2</v>
      </c>
      <c r="EQ37" s="244">
        <v>0.10200746965452848</v>
      </c>
      <c r="ER37" s="552">
        <v>9.9858182849579272E-2</v>
      </c>
      <c r="ES37" s="552">
        <v>0.1008200574562549</v>
      </c>
      <c r="ET37" s="243">
        <v>8160</v>
      </c>
      <c r="EU37" s="547">
        <v>23055</v>
      </c>
      <c r="EV37" s="547">
        <v>31215</v>
      </c>
      <c r="EW37" s="249">
        <v>0.19047619047619047</v>
      </c>
      <c r="EX37" s="558">
        <v>0.43594592039330621</v>
      </c>
      <c r="EY37" s="558">
        <v>0.32609036301906502</v>
      </c>
      <c r="EZ37" s="243">
        <v>74</v>
      </c>
      <c r="FA37" s="547">
        <v>151</v>
      </c>
      <c r="FB37" s="547">
        <v>225</v>
      </c>
      <c r="FC37" s="249">
        <v>1.7273576097105508E-3</v>
      </c>
      <c r="FD37" s="558">
        <v>2.8552519618039143E-3</v>
      </c>
      <c r="FE37" s="558">
        <v>2.3504831548707234E-3</v>
      </c>
      <c r="FF37" s="243">
        <v>1931</v>
      </c>
      <c r="FG37" s="547">
        <v>14410</v>
      </c>
      <c r="FH37" s="547">
        <v>16341</v>
      </c>
      <c r="FI37" s="243">
        <v>14</v>
      </c>
      <c r="FJ37" s="547">
        <v>1007</v>
      </c>
      <c r="FK37" s="547">
        <v>1021</v>
      </c>
      <c r="FL37" s="251">
        <v>73.72</v>
      </c>
      <c r="FM37" s="561">
        <v>75.569999999999993</v>
      </c>
      <c r="FN37" s="561">
        <v>74.751587329169695</v>
      </c>
      <c r="FO37" s="565">
        <v>946.58</v>
      </c>
      <c r="FP37" s="566">
        <v>771.76</v>
      </c>
      <c r="FQ37" s="566">
        <v>848.88776441005405</v>
      </c>
      <c r="FR37" s="243">
        <v>15035</v>
      </c>
      <c r="FS37" s="547">
        <v>15423</v>
      </c>
      <c r="FT37" s="547">
        <v>9530</v>
      </c>
      <c r="FU37" s="547">
        <v>1445</v>
      </c>
      <c r="FV37" s="547">
        <v>1407</v>
      </c>
      <c r="FW37" s="243">
        <v>7159</v>
      </c>
      <c r="FX37" s="547">
        <v>22724</v>
      </c>
      <c r="FY37" s="547">
        <v>12404</v>
      </c>
      <c r="FZ37" s="547">
        <v>8318</v>
      </c>
      <c r="GA37" s="547">
        <v>2280</v>
      </c>
      <c r="GB37" s="243">
        <v>22194</v>
      </c>
      <c r="GC37" s="547">
        <v>38147</v>
      </c>
      <c r="GD37" s="547">
        <v>21934</v>
      </c>
      <c r="GE37" s="547">
        <v>9763</v>
      </c>
      <c r="GF37" s="547">
        <v>3687</v>
      </c>
      <c r="GG37" s="244">
        <v>0.35095704948646123</v>
      </c>
      <c r="GH37" s="552">
        <v>0.36001400560224089</v>
      </c>
      <c r="GI37" s="552">
        <v>0.22245564892623715</v>
      </c>
      <c r="GJ37" s="552">
        <v>3.3730158730158728E-2</v>
      </c>
      <c r="GK37" s="552">
        <v>3.2843137254901962E-2</v>
      </c>
      <c r="GL37" s="244">
        <v>0.13536919731492861</v>
      </c>
      <c r="GM37" s="552">
        <v>0.42968705682140496</v>
      </c>
      <c r="GN37" s="552">
        <v>0.23454665784248843</v>
      </c>
      <c r="GO37" s="552">
        <v>0.15728467429327786</v>
      </c>
      <c r="GP37" s="552">
        <v>4.3112413727900159E-2</v>
      </c>
      <c r="GQ37" s="244">
        <v>0.23185165839644817</v>
      </c>
      <c r="GR37" s="552">
        <v>0.39850613737268215</v>
      </c>
      <c r="GS37" s="552">
        <v>0.22913554452859755</v>
      </c>
      <c r="GT37" s="552">
        <v>0.10199007573779055</v>
      </c>
      <c r="GU37" s="569">
        <v>3.8516583964481585E-2</v>
      </c>
    </row>
    <row r="38" spans="1:203" s="2" customFormat="1" ht="20.100000000000001" customHeight="1">
      <c r="A38" s="45" t="s">
        <v>201</v>
      </c>
      <c r="B38" s="238" t="s">
        <v>47</v>
      </c>
      <c r="C38" s="19">
        <v>1867</v>
      </c>
      <c r="D38" s="19">
        <v>2899</v>
      </c>
      <c r="E38" s="19">
        <v>4766</v>
      </c>
      <c r="F38" s="19">
        <v>1674</v>
      </c>
      <c r="G38" s="19">
        <v>1820</v>
      </c>
      <c r="H38" s="19">
        <v>3494</v>
      </c>
      <c r="I38" s="240">
        <v>0.79271206690561524</v>
      </c>
      <c r="J38" s="240">
        <v>0.75494505494505493</v>
      </c>
      <c r="K38" s="240">
        <v>0.77303949627933599</v>
      </c>
      <c r="L38" s="240">
        <v>0.10692951015531661</v>
      </c>
      <c r="M38" s="240">
        <v>0.12087912087912088</v>
      </c>
      <c r="N38" s="240">
        <v>0.11419576416714368</v>
      </c>
      <c r="O38" s="240">
        <v>0.1003584229390681</v>
      </c>
      <c r="P38" s="240">
        <v>0.12417582417582418</v>
      </c>
      <c r="Q38" s="240">
        <v>0.11276473955352032</v>
      </c>
      <c r="R38" s="19">
        <v>193</v>
      </c>
      <c r="S38" s="19">
        <v>1079</v>
      </c>
      <c r="T38" s="19">
        <v>1272</v>
      </c>
      <c r="U38" s="19">
        <v>139</v>
      </c>
      <c r="V38" s="19">
        <v>205</v>
      </c>
      <c r="W38" s="19">
        <v>344</v>
      </c>
      <c r="X38" s="19">
        <v>521</v>
      </c>
      <c r="Y38" s="19">
        <v>235</v>
      </c>
      <c r="Z38" s="19">
        <v>756</v>
      </c>
      <c r="AA38" s="240">
        <v>0.31123058542413379</v>
      </c>
      <c r="AB38" s="240">
        <v>0.12912087912087913</v>
      </c>
      <c r="AC38" s="240">
        <v>0.21637092157985116</v>
      </c>
      <c r="AD38" s="19">
        <v>555</v>
      </c>
      <c r="AE38" s="19">
        <v>244</v>
      </c>
      <c r="AF38" s="19">
        <v>799</v>
      </c>
      <c r="AG38" s="239">
        <v>0.33154121863799285</v>
      </c>
      <c r="AH38" s="239">
        <v>0.13406593406593406</v>
      </c>
      <c r="AI38" s="239">
        <v>0.22867773325701202</v>
      </c>
      <c r="AJ38" s="579">
        <v>62.952578653922743</v>
      </c>
      <c r="AK38" s="579">
        <v>63.516446886446886</v>
      </c>
      <c r="AL38" s="579">
        <v>63.246293646250713</v>
      </c>
      <c r="AM38" s="579">
        <v>76.505025906735753</v>
      </c>
      <c r="AN38" s="579">
        <v>75.693261413383865</v>
      </c>
      <c r="AO38" s="579">
        <v>75.817701879799202</v>
      </c>
      <c r="AP38" s="19">
        <v>168</v>
      </c>
      <c r="AQ38" s="19">
        <v>183</v>
      </c>
      <c r="AR38" s="19">
        <v>351</v>
      </c>
      <c r="AS38" s="196">
        <v>0.1003584229390681</v>
      </c>
      <c r="AT38" s="196">
        <v>0.10054945054945055</v>
      </c>
      <c r="AU38" s="196">
        <v>0.10045792787635947</v>
      </c>
      <c r="AV38" s="19">
        <v>244</v>
      </c>
      <c r="AW38" s="19">
        <v>325</v>
      </c>
      <c r="AX38" s="19">
        <v>569</v>
      </c>
      <c r="AY38" s="196">
        <v>0.14575866188769415</v>
      </c>
      <c r="AZ38" s="196">
        <v>0.17857142857142858</v>
      </c>
      <c r="BA38" s="196">
        <v>0.16285060103033772</v>
      </c>
      <c r="BB38" s="196">
        <v>0.30585424133811229</v>
      </c>
      <c r="BC38" s="196">
        <v>0.51373626373626369</v>
      </c>
      <c r="BD38" s="196">
        <v>0.41413852318259875</v>
      </c>
      <c r="BE38" s="196">
        <v>0.37137989778534924</v>
      </c>
      <c r="BF38" s="196">
        <v>0.50543478260869568</v>
      </c>
      <c r="BG38" s="196">
        <v>0.44982332155477034</v>
      </c>
      <c r="BH38" s="196">
        <v>0.15968063872255489</v>
      </c>
      <c r="BI38" s="196">
        <v>0.29680365296803651</v>
      </c>
      <c r="BJ38" s="196">
        <v>0.2013888888888889</v>
      </c>
      <c r="BK38" s="196">
        <v>0.51553166069295098</v>
      </c>
      <c r="BL38" s="196">
        <v>0.10274790919952211</v>
      </c>
      <c r="BM38" s="196">
        <v>0.2807646356033453</v>
      </c>
      <c r="BN38" s="196">
        <v>2.986857825567503E-2</v>
      </c>
      <c r="BO38" s="196">
        <v>7.1087216248506571E-2</v>
      </c>
      <c r="BP38" s="196">
        <v>0.36593406593406591</v>
      </c>
      <c r="BQ38" s="196">
        <v>0.19890109890109889</v>
      </c>
      <c r="BR38" s="196">
        <v>0.29010989010989013</v>
      </c>
      <c r="BS38" s="196">
        <v>7.0879120879120877E-2</v>
      </c>
      <c r="BT38" s="196">
        <v>7.4175824175824176E-2</v>
      </c>
      <c r="BU38" s="196">
        <v>0.43760732684602177</v>
      </c>
      <c r="BV38" s="196">
        <v>0.15283342873497424</v>
      </c>
      <c r="BW38" s="196">
        <v>0.28563251287922153</v>
      </c>
      <c r="BX38" s="196">
        <v>5.1230681167716084E-2</v>
      </c>
      <c r="BY38" s="196">
        <v>7.2696050372066404E-2</v>
      </c>
      <c r="BZ38" s="243">
        <v>39407</v>
      </c>
      <c r="CA38" s="547">
        <v>50756</v>
      </c>
      <c r="CB38" s="547">
        <v>90163</v>
      </c>
      <c r="CC38" s="243">
        <v>37600</v>
      </c>
      <c r="CD38" s="547">
        <v>36489</v>
      </c>
      <c r="CE38" s="547">
        <v>74089</v>
      </c>
      <c r="CF38" s="243">
        <v>214</v>
      </c>
      <c r="CG38" s="547">
        <v>1654</v>
      </c>
      <c r="CH38" s="547">
        <v>1868</v>
      </c>
      <c r="CI38" s="243">
        <v>1593</v>
      </c>
      <c r="CJ38" s="547">
        <v>12613</v>
      </c>
      <c r="CK38" s="547">
        <v>14206</v>
      </c>
      <c r="CL38" s="243">
        <v>39193</v>
      </c>
      <c r="CM38" s="547">
        <v>49102</v>
      </c>
      <c r="CN38" s="547">
        <v>88295</v>
      </c>
      <c r="CO38" s="243">
        <v>39193</v>
      </c>
      <c r="CP38" s="547">
        <v>49100</v>
      </c>
      <c r="CQ38" s="547">
        <v>88293</v>
      </c>
      <c r="CR38" s="243">
        <v>34155</v>
      </c>
      <c r="CS38" s="547">
        <v>39988</v>
      </c>
      <c r="CT38" s="547">
        <v>74143</v>
      </c>
      <c r="CU38" s="243">
        <v>2331</v>
      </c>
      <c r="CV38" s="547">
        <v>3323</v>
      </c>
      <c r="CW38" s="547">
        <v>5654</v>
      </c>
      <c r="CX38" s="243">
        <v>2707</v>
      </c>
      <c r="CY38" s="547">
        <v>5789</v>
      </c>
      <c r="CZ38" s="547">
        <v>8496</v>
      </c>
      <c r="DA38" s="244">
        <v>0.87145663766488912</v>
      </c>
      <c r="DB38" s="552">
        <v>0.81441955193482685</v>
      </c>
      <c r="DC38" s="552">
        <v>0.83973814458677354</v>
      </c>
      <c r="DD38" s="244">
        <v>5.9474906233255936E-2</v>
      </c>
      <c r="DE38" s="552">
        <v>6.7678207739307536E-2</v>
      </c>
      <c r="DF38" s="552">
        <v>6.4036786608224885E-2</v>
      </c>
      <c r="DG38" s="244">
        <v>7.9256331430244478E-2</v>
      </c>
      <c r="DH38" s="552">
        <v>0.14476843052915875</v>
      </c>
      <c r="DI38" s="552">
        <v>0.11458937458694685</v>
      </c>
      <c r="DJ38" s="243">
        <v>1356</v>
      </c>
      <c r="DK38" s="547">
        <v>2182</v>
      </c>
      <c r="DL38" s="547">
        <v>3538</v>
      </c>
      <c r="DM38" s="249">
        <v>3.4410130179917273E-2</v>
      </c>
      <c r="DN38" s="558">
        <v>4.2989991331074159E-2</v>
      </c>
      <c r="DO38" s="558">
        <v>3.9240043033173251E-2</v>
      </c>
      <c r="DP38" s="243">
        <v>11818</v>
      </c>
      <c r="DQ38" s="547">
        <v>5954</v>
      </c>
      <c r="DR38" s="547">
        <v>17772</v>
      </c>
      <c r="DS38" s="243">
        <v>256</v>
      </c>
      <c r="DT38" s="547">
        <v>137</v>
      </c>
      <c r="DU38" s="547">
        <v>393</v>
      </c>
      <c r="DV38" s="243">
        <v>219</v>
      </c>
      <c r="DW38" s="547">
        <v>101</v>
      </c>
      <c r="DX38" s="547">
        <v>320</v>
      </c>
      <c r="DY38" s="243">
        <v>230</v>
      </c>
      <c r="DZ38" s="547">
        <v>114</v>
      </c>
      <c r="EA38" s="547">
        <v>344</v>
      </c>
      <c r="EB38" s="243">
        <v>12523</v>
      </c>
      <c r="EC38" s="547">
        <v>6306</v>
      </c>
      <c r="ED38" s="547">
        <v>18829</v>
      </c>
      <c r="EE38" s="244">
        <v>0.3195213430969816</v>
      </c>
      <c r="EF38" s="552">
        <v>0.12842654067044112</v>
      </c>
      <c r="EG38" s="552">
        <v>0.21325103346735375</v>
      </c>
      <c r="EH38" s="243">
        <v>2387</v>
      </c>
      <c r="EI38" s="547">
        <v>3897</v>
      </c>
      <c r="EJ38" s="547">
        <v>6284</v>
      </c>
      <c r="EK38" s="243">
        <v>3668</v>
      </c>
      <c r="EL38" s="547">
        <v>4492</v>
      </c>
      <c r="EM38" s="547">
        <v>8160</v>
      </c>
      <c r="EN38" s="244">
        <v>6.0903732809430254E-2</v>
      </c>
      <c r="EO38" s="552">
        <v>7.9365402631257381E-2</v>
      </c>
      <c r="EP38" s="552">
        <v>7.1170507956282922E-2</v>
      </c>
      <c r="EQ38" s="244">
        <v>9.3588140739417749E-2</v>
      </c>
      <c r="ER38" s="552">
        <v>9.1483035314243816E-2</v>
      </c>
      <c r="ES38" s="552">
        <v>9.2417464182569797E-2</v>
      </c>
      <c r="ET38" s="243">
        <v>8016</v>
      </c>
      <c r="EU38" s="547">
        <v>21737</v>
      </c>
      <c r="EV38" s="547">
        <v>29753</v>
      </c>
      <c r="EW38" s="249">
        <v>0.20452631847523792</v>
      </c>
      <c r="EX38" s="558">
        <v>0.44269072542869942</v>
      </c>
      <c r="EY38" s="558">
        <v>0.33697264850784303</v>
      </c>
      <c r="EZ38" s="243">
        <v>52</v>
      </c>
      <c r="FA38" s="547">
        <v>108</v>
      </c>
      <c r="FB38" s="547">
        <v>160</v>
      </c>
      <c r="FC38" s="249">
        <v>1.3267675350190084E-3</v>
      </c>
      <c r="FD38" s="558">
        <v>2.1995030752311514E-3</v>
      </c>
      <c r="FE38" s="558">
        <v>1.8121071408347018E-3</v>
      </c>
      <c r="FF38" s="243">
        <v>1807</v>
      </c>
      <c r="FG38" s="547">
        <v>14267</v>
      </c>
      <c r="FH38" s="547">
        <v>16074</v>
      </c>
      <c r="FI38" s="243">
        <v>16</v>
      </c>
      <c r="FJ38" s="547">
        <v>965</v>
      </c>
      <c r="FK38" s="547">
        <v>981</v>
      </c>
      <c r="FL38" s="251">
        <v>73.98</v>
      </c>
      <c r="FM38" s="561">
        <v>75.84</v>
      </c>
      <c r="FN38" s="561">
        <v>75.0286075219325</v>
      </c>
      <c r="FO38" s="565">
        <v>921.25</v>
      </c>
      <c r="FP38" s="566">
        <v>773.11</v>
      </c>
      <c r="FQ38" s="566">
        <v>837.85681377061553</v>
      </c>
      <c r="FR38" s="243">
        <v>12908</v>
      </c>
      <c r="FS38" s="547">
        <v>15390</v>
      </c>
      <c r="FT38" s="547">
        <v>8223</v>
      </c>
      <c r="FU38" s="547">
        <v>1341</v>
      </c>
      <c r="FV38" s="547">
        <v>1331</v>
      </c>
      <c r="FW38" s="243">
        <v>7127</v>
      </c>
      <c r="FX38" s="547">
        <v>22363</v>
      </c>
      <c r="FY38" s="547">
        <v>10901</v>
      </c>
      <c r="FZ38" s="547">
        <v>6694</v>
      </c>
      <c r="GA38" s="547">
        <v>2017</v>
      </c>
      <c r="GB38" s="243">
        <v>20035</v>
      </c>
      <c r="GC38" s="547">
        <v>37753</v>
      </c>
      <c r="GD38" s="547">
        <v>19124</v>
      </c>
      <c r="GE38" s="547">
        <v>8035</v>
      </c>
      <c r="GF38" s="547">
        <v>3348</v>
      </c>
      <c r="GG38" s="244">
        <v>0.32934452580818002</v>
      </c>
      <c r="GH38" s="552">
        <v>0.39267216084504886</v>
      </c>
      <c r="GI38" s="552">
        <v>0.20980787385502514</v>
      </c>
      <c r="GJ38" s="552">
        <v>3.4215293547317123E-2</v>
      </c>
      <c r="GK38" s="552">
        <v>3.3960145944428852E-2</v>
      </c>
      <c r="GL38" s="244">
        <v>0.14514683719604091</v>
      </c>
      <c r="GM38" s="552">
        <v>0.45543969695735409</v>
      </c>
      <c r="GN38" s="552">
        <v>0.22200725021384057</v>
      </c>
      <c r="GO38" s="552">
        <v>0.13632845912590119</v>
      </c>
      <c r="GP38" s="552">
        <v>4.1077756506863267E-2</v>
      </c>
      <c r="GQ38" s="244">
        <v>0.22690979104139533</v>
      </c>
      <c r="GR38" s="552">
        <v>0.42757800554957814</v>
      </c>
      <c r="GS38" s="552">
        <v>0.21659210600826773</v>
      </c>
      <c r="GT38" s="552">
        <v>9.100175547879269E-2</v>
      </c>
      <c r="GU38" s="569">
        <v>3.7918341921966137E-2</v>
      </c>
    </row>
    <row r="39" spans="1:203" s="39" customFormat="1" ht="20.100000000000001" customHeight="1">
      <c r="A39" s="44" t="s">
        <v>118</v>
      </c>
      <c r="B39" s="237" t="s">
        <v>5</v>
      </c>
      <c r="C39" s="33">
        <v>33138</v>
      </c>
      <c r="D39" s="33">
        <v>47414</v>
      </c>
      <c r="E39" s="33">
        <v>80552</v>
      </c>
      <c r="F39" s="33">
        <v>30690</v>
      </c>
      <c r="G39" s="33">
        <v>32468</v>
      </c>
      <c r="H39" s="33">
        <v>63158</v>
      </c>
      <c r="I39" s="239">
        <v>0.83509286412512218</v>
      </c>
      <c r="J39" s="239">
        <v>0.80297523715658492</v>
      </c>
      <c r="K39" s="239">
        <v>0.81858196903005165</v>
      </c>
      <c r="L39" s="239">
        <v>9.1658520690778761E-2</v>
      </c>
      <c r="M39" s="239">
        <v>0.11494394480719478</v>
      </c>
      <c r="N39" s="239">
        <v>0.10362899395167675</v>
      </c>
      <c r="O39" s="239">
        <v>7.3248615184099058E-2</v>
      </c>
      <c r="P39" s="239">
        <v>8.2080818036220277E-2</v>
      </c>
      <c r="Q39" s="239">
        <v>7.778903701827164E-2</v>
      </c>
      <c r="R39" s="33">
        <v>2448</v>
      </c>
      <c r="S39" s="33">
        <v>14946</v>
      </c>
      <c r="T39" s="33">
        <v>17394</v>
      </c>
      <c r="U39" s="33">
        <v>2434</v>
      </c>
      <c r="V39" s="33">
        <v>3186</v>
      </c>
      <c r="W39" s="33">
        <v>5620</v>
      </c>
      <c r="X39" s="33">
        <v>9537</v>
      </c>
      <c r="Y39" s="33">
        <v>3782</v>
      </c>
      <c r="Z39" s="33">
        <v>13319</v>
      </c>
      <c r="AA39" s="239">
        <v>0.31075268817204299</v>
      </c>
      <c r="AB39" s="239">
        <v>0.11648392263151411</v>
      </c>
      <c r="AC39" s="239">
        <v>0.21088381519364136</v>
      </c>
      <c r="AD39" s="33">
        <v>9915</v>
      </c>
      <c r="AE39" s="33">
        <v>3940</v>
      </c>
      <c r="AF39" s="33">
        <v>13855</v>
      </c>
      <c r="AG39" s="239">
        <v>0.323069403714565</v>
      </c>
      <c r="AH39" s="239">
        <v>0.12135025255636318</v>
      </c>
      <c r="AI39" s="239">
        <v>0.21937046771588714</v>
      </c>
      <c r="AJ39" s="579">
        <v>62.962704572607798</v>
      </c>
      <c r="AK39" s="579">
        <v>63.548405096299945</v>
      </c>
      <c r="AL39" s="579">
        <v>63.263799043668264</v>
      </c>
      <c r="AM39" s="579">
        <v>77.617687158470062</v>
      </c>
      <c r="AN39" s="579">
        <v>75.624762549963265</v>
      </c>
      <c r="AO39" s="579">
        <v>75.907463325776106</v>
      </c>
      <c r="AP39" s="33">
        <v>3539</v>
      </c>
      <c r="AQ39" s="33">
        <v>3930</v>
      </c>
      <c r="AR39" s="33">
        <v>7469</v>
      </c>
      <c r="AS39" s="219">
        <v>0.11531443466927338</v>
      </c>
      <c r="AT39" s="219">
        <v>0.12104225699149933</v>
      </c>
      <c r="AU39" s="219">
        <v>0.11825896956838405</v>
      </c>
      <c r="AV39" s="33">
        <v>5283</v>
      </c>
      <c r="AW39" s="33">
        <v>6342</v>
      </c>
      <c r="AX39" s="33">
        <v>11625</v>
      </c>
      <c r="AY39" s="219">
        <v>0.17214076246334312</v>
      </c>
      <c r="AZ39" s="219">
        <v>0.19533078723666381</v>
      </c>
      <c r="BA39" s="219">
        <v>0.18406219322967796</v>
      </c>
      <c r="BB39" s="219">
        <v>0.20322580645161289</v>
      </c>
      <c r="BC39" s="219">
        <v>0.39885425649870643</v>
      </c>
      <c r="BD39" s="219">
        <v>0.30379366034389943</v>
      </c>
      <c r="BE39" s="219">
        <v>0.29307833278511347</v>
      </c>
      <c r="BF39" s="219">
        <v>0.45041911585683975</v>
      </c>
      <c r="BG39" s="219">
        <v>0.38349456347937322</v>
      </c>
      <c r="BH39" s="219">
        <v>8.5024976086725476E-2</v>
      </c>
      <c r="BI39" s="219">
        <v>0.20877051385525963</v>
      </c>
      <c r="BJ39" s="219">
        <v>0.12006704251104677</v>
      </c>
      <c r="BK39" s="219">
        <v>0.47833170413815573</v>
      </c>
      <c r="BL39" s="219">
        <v>0.10381231671554252</v>
      </c>
      <c r="BM39" s="219">
        <v>0.31958292603453892</v>
      </c>
      <c r="BN39" s="219">
        <v>3.4799608993157378E-2</v>
      </c>
      <c r="BO39" s="219">
        <v>6.3473444118605407E-2</v>
      </c>
      <c r="BP39" s="219">
        <v>0.32385733645435505</v>
      </c>
      <c r="BQ39" s="219">
        <v>0.30433041764198593</v>
      </c>
      <c r="BR39" s="219">
        <v>0.3287852654921769</v>
      </c>
      <c r="BS39" s="219">
        <v>6.8128618947887146E-2</v>
      </c>
      <c r="BT39" s="219">
        <v>7.3025748429222617E-2</v>
      </c>
      <c r="BU39" s="219">
        <v>0.39892016846638589</v>
      </c>
      <c r="BV39" s="219">
        <v>0.15644890591849014</v>
      </c>
      <c r="BW39" s="219">
        <v>0.32431362614395642</v>
      </c>
      <c r="BX39" s="219">
        <v>5.1933246777922035E-2</v>
      </c>
      <c r="BY39" s="219">
        <v>6.8384052693245517E-2</v>
      </c>
      <c r="BZ39" s="241">
        <v>628492</v>
      </c>
      <c r="CA39" s="546">
        <v>771204</v>
      </c>
      <c r="CB39" s="546">
        <v>1399696</v>
      </c>
      <c r="CC39" s="241">
        <v>609204</v>
      </c>
      <c r="CD39" s="546">
        <v>566503</v>
      </c>
      <c r="CE39" s="546">
        <v>1175707</v>
      </c>
      <c r="CF39" s="241">
        <v>2009</v>
      </c>
      <c r="CG39" s="546">
        <v>21876</v>
      </c>
      <c r="CH39" s="546">
        <v>23885</v>
      </c>
      <c r="CI39" s="241">
        <v>17279</v>
      </c>
      <c r="CJ39" s="546">
        <v>182825</v>
      </c>
      <c r="CK39" s="546">
        <v>200104</v>
      </c>
      <c r="CL39" s="241">
        <v>626483</v>
      </c>
      <c r="CM39" s="546">
        <v>749328</v>
      </c>
      <c r="CN39" s="546">
        <v>1375811</v>
      </c>
      <c r="CO39" s="241">
        <v>626482</v>
      </c>
      <c r="CP39" s="546">
        <v>749318</v>
      </c>
      <c r="CQ39" s="546">
        <v>1375800</v>
      </c>
      <c r="CR39" s="241">
        <v>551690</v>
      </c>
      <c r="CS39" s="546">
        <v>622444</v>
      </c>
      <c r="CT39" s="546">
        <v>1174134</v>
      </c>
      <c r="CU39" s="241">
        <v>41673</v>
      </c>
      <c r="CV39" s="546">
        <v>58817</v>
      </c>
      <c r="CW39" s="546">
        <v>100490</v>
      </c>
      <c r="CX39" s="241">
        <v>33119</v>
      </c>
      <c r="CY39" s="546">
        <v>68057</v>
      </c>
      <c r="CZ39" s="546">
        <v>101176</v>
      </c>
      <c r="DA39" s="242">
        <v>0.88272457674210192</v>
      </c>
      <c r="DB39" s="551">
        <v>0.83025813256387782</v>
      </c>
      <c r="DC39" s="551">
        <v>0.85426150961957281</v>
      </c>
      <c r="DD39" s="242">
        <v>6.4826298002651592E-2</v>
      </c>
      <c r="DE39" s="551">
        <v>7.6763426314361949E-2</v>
      </c>
      <c r="DF39" s="551">
        <v>7.1303336021983271E-2</v>
      </c>
      <c r="DG39" s="242">
        <v>5.9503883027967025E-2</v>
      </c>
      <c r="DH39" s="551">
        <v>0.1125018143337764</v>
      </c>
      <c r="DI39" s="551">
        <v>8.7389128184911555E-2</v>
      </c>
      <c r="DJ39" s="241">
        <v>21739</v>
      </c>
      <c r="DK39" s="546">
        <v>27489</v>
      </c>
      <c r="DL39" s="546">
        <v>49228</v>
      </c>
      <c r="DM39" s="248">
        <v>3.2096315730539456E-2</v>
      </c>
      <c r="DN39" s="557">
        <v>3.4240754477778773E-2</v>
      </c>
      <c r="DO39" s="557">
        <v>3.3255830816553394E-2</v>
      </c>
      <c r="DP39" s="241">
        <v>158582</v>
      </c>
      <c r="DQ39" s="546">
        <v>59752</v>
      </c>
      <c r="DR39" s="546">
        <v>218334</v>
      </c>
      <c r="DS39" s="241">
        <v>2181</v>
      </c>
      <c r="DT39" s="546">
        <v>1288</v>
      </c>
      <c r="DU39" s="546">
        <v>3469</v>
      </c>
      <c r="DV39" s="241">
        <v>3511</v>
      </c>
      <c r="DW39" s="546">
        <v>947</v>
      </c>
      <c r="DX39" s="546">
        <v>4458</v>
      </c>
      <c r="DY39" s="241">
        <v>2852</v>
      </c>
      <c r="DZ39" s="546">
        <v>1687</v>
      </c>
      <c r="EA39" s="546">
        <v>4539</v>
      </c>
      <c r="EB39" s="241">
        <v>167126</v>
      </c>
      <c r="EC39" s="546">
        <v>63674</v>
      </c>
      <c r="ED39" s="546">
        <v>230800</v>
      </c>
      <c r="EE39" s="242">
        <v>0.27541625940541165</v>
      </c>
      <c r="EF39" s="551">
        <v>8.6362078019341412E-2</v>
      </c>
      <c r="EG39" s="551">
        <v>0.17287562691062677</v>
      </c>
      <c r="EH39" s="241">
        <v>37051</v>
      </c>
      <c r="EI39" s="546">
        <v>73514</v>
      </c>
      <c r="EJ39" s="546">
        <v>110565</v>
      </c>
      <c r="EK39" s="241">
        <v>79170</v>
      </c>
      <c r="EL39" s="546">
        <v>83311</v>
      </c>
      <c r="EM39" s="546">
        <v>162481</v>
      </c>
      <c r="EN39" s="242">
        <v>6.0363041057075795E-2</v>
      </c>
      <c r="EO39" s="551">
        <v>9.8245562468053577E-2</v>
      </c>
      <c r="EP39" s="551">
        <v>8.0907639702671966E-2</v>
      </c>
      <c r="EQ39" s="242">
        <v>0.12089653214319683</v>
      </c>
      <c r="ER39" s="551">
        <v>0.10645274033948637</v>
      </c>
      <c r="ES39" s="551">
        <v>0.113038009036459</v>
      </c>
      <c r="ET39" s="241">
        <v>93934</v>
      </c>
      <c r="EU39" s="546">
        <v>309518</v>
      </c>
      <c r="EV39" s="546">
        <v>403452</v>
      </c>
      <c r="EW39" s="248">
        <v>0.15557713768903264</v>
      </c>
      <c r="EX39" s="557">
        <v>0.42502197398885849</v>
      </c>
      <c r="EY39" s="557">
        <v>0.30184967228220677</v>
      </c>
      <c r="EZ39" s="241">
        <v>1409</v>
      </c>
      <c r="FA39" s="546">
        <v>2677</v>
      </c>
      <c r="FB39" s="546">
        <v>4086</v>
      </c>
      <c r="FC39" s="248">
        <v>2.0676366123558282E-3</v>
      </c>
      <c r="FD39" s="557">
        <v>3.5374491404767715E-3</v>
      </c>
      <c r="FE39" s="557">
        <v>2.8651266299794423E-3</v>
      </c>
      <c r="FF39" s="241">
        <v>19288</v>
      </c>
      <c r="FG39" s="546">
        <v>204701</v>
      </c>
      <c r="FH39" s="546">
        <v>223989</v>
      </c>
      <c r="FI39" s="241">
        <v>148</v>
      </c>
      <c r="FJ39" s="546">
        <v>12368</v>
      </c>
      <c r="FK39" s="546">
        <v>12516</v>
      </c>
      <c r="FL39" s="250">
        <v>73.89</v>
      </c>
      <c r="FM39" s="550">
        <v>75.535000000000011</v>
      </c>
      <c r="FN39" s="550">
        <v>74.793612530907524</v>
      </c>
      <c r="FO39" s="567">
        <v>1060.3575000000001</v>
      </c>
      <c r="FP39" s="564">
        <v>818.78499999999997</v>
      </c>
      <c r="FQ39" s="564">
        <v>927.74420349845548</v>
      </c>
      <c r="FR39" s="241">
        <v>173845</v>
      </c>
      <c r="FS39" s="546">
        <v>229144</v>
      </c>
      <c r="FT39" s="546">
        <v>169293</v>
      </c>
      <c r="FU39" s="546">
        <v>28888</v>
      </c>
      <c r="FV39" s="546">
        <v>25313</v>
      </c>
      <c r="FW39" s="241">
        <v>76703</v>
      </c>
      <c r="FX39" s="546">
        <v>317162</v>
      </c>
      <c r="FY39" s="546">
        <v>195330</v>
      </c>
      <c r="FZ39" s="546">
        <v>120244</v>
      </c>
      <c r="GA39" s="546">
        <v>39889</v>
      </c>
      <c r="GB39" s="241">
        <v>250548</v>
      </c>
      <c r="GC39" s="546">
        <v>546306</v>
      </c>
      <c r="GD39" s="546">
        <v>364623</v>
      </c>
      <c r="GE39" s="546">
        <v>149132</v>
      </c>
      <c r="GF39" s="546">
        <v>65202</v>
      </c>
      <c r="GG39" s="242">
        <v>0.28595811523309062</v>
      </c>
      <c r="GH39" s="551">
        <v>0.36951238234073547</v>
      </c>
      <c r="GI39" s="551">
        <v>0.26052641245786906</v>
      </c>
      <c r="GJ39" s="551">
        <v>4.5187632153171876E-2</v>
      </c>
      <c r="GK39" s="551">
        <v>3.8815457815133056E-2</v>
      </c>
      <c r="GL39" s="242">
        <v>0.10404625996168902</v>
      </c>
      <c r="GM39" s="551">
        <v>0.4274047010186377</v>
      </c>
      <c r="GN39" s="551">
        <v>0.2555511316049271</v>
      </c>
      <c r="GO39" s="551">
        <v>0.16163921526729041</v>
      </c>
      <c r="GP39" s="551">
        <v>5.1358692147455712E-2</v>
      </c>
      <c r="GQ39" s="242">
        <v>0.18728978811623478</v>
      </c>
      <c r="GR39" s="551">
        <v>0.40091681011786734</v>
      </c>
      <c r="GS39" s="551">
        <v>0.2577712794789751</v>
      </c>
      <c r="GT39" s="551">
        <v>0.10840694659788963</v>
      </c>
      <c r="GU39" s="570">
        <v>4.5615175689033158E-2</v>
      </c>
    </row>
    <row r="40" spans="1:203" s="2" customFormat="1" ht="20.100000000000001" customHeight="1">
      <c r="A40" s="45" t="s">
        <v>113</v>
      </c>
      <c r="B40" s="238" t="s">
        <v>19</v>
      </c>
      <c r="C40" s="19">
        <v>3195</v>
      </c>
      <c r="D40" s="19">
        <v>4464</v>
      </c>
      <c r="E40" s="19">
        <v>7659</v>
      </c>
      <c r="F40" s="19">
        <v>2955</v>
      </c>
      <c r="G40" s="19">
        <v>3150</v>
      </c>
      <c r="H40" s="19">
        <v>6105</v>
      </c>
      <c r="I40" s="240">
        <v>0.86869712351945849</v>
      </c>
      <c r="J40" s="240">
        <v>0.83142857142857141</v>
      </c>
      <c r="K40" s="240">
        <v>0.84946764946764952</v>
      </c>
      <c r="L40" s="240">
        <v>7.309644670050762E-2</v>
      </c>
      <c r="M40" s="240">
        <v>0.10317460317460317</v>
      </c>
      <c r="N40" s="240">
        <v>8.8615888615888622E-2</v>
      </c>
      <c r="O40" s="240">
        <v>5.820642978003384E-2</v>
      </c>
      <c r="P40" s="240">
        <v>6.5396825396825398E-2</v>
      </c>
      <c r="Q40" s="240">
        <v>6.1916461916461919E-2</v>
      </c>
      <c r="R40" s="19">
        <v>240</v>
      </c>
      <c r="S40" s="19">
        <v>1314</v>
      </c>
      <c r="T40" s="19">
        <v>1554</v>
      </c>
      <c r="U40" s="19">
        <v>171</v>
      </c>
      <c r="V40" s="19">
        <v>232</v>
      </c>
      <c r="W40" s="19">
        <v>403</v>
      </c>
      <c r="X40" s="19">
        <v>1113</v>
      </c>
      <c r="Y40" s="19">
        <v>488</v>
      </c>
      <c r="Z40" s="19">
        <v>1601</v>
      </c>
      <c r="AA40" s="240">
        <v>0.37664974619289338</v>
      </c>
      <c r="AB40" s="240">
        <v>0.15492063492063493</v>
      </c>
      <c r="AC40" s="240">
        <v>0.26224406224406227</v>
      </c>
      <c r="AD40" s="19">
        <v>1153</v>
      </c>
      <c r="AE40" s="19">
        <v>517</v>
      </c>
      <c r="AF40" s="19">
        <v>1670</v>
      </c>
      <c r="AG40" s="239">
        <v>0.39018612521150592</v>
      </c>
      <c r="AH40" s="239">
        <v>0.16412698412698412</v>
      </c>
      <c r="AI40" s="239">
        <v>0.27354627354627353</v>
      </c>
      <c r="AJ40" s="579">
        <v>62.656549351381841</v>
      </c>
      <c r="AK40" s="579">
        <v>63.272166137566138</v>
      </c>
      <c r="AL40" s="579">
        <v>62.974189462189464</v>
      </c>
      <c r="AM40" s="579">
        <v>77.265833333333333</v>
      </c>
      <c r="AN40" s="579">
        <v>74.968986625515129</v>
      </c>
      <c r="AO40" s="579">
        <v>75.327868923611717</v>
      </c>
      <c r="AP40" s="19">
        <v>341</v>
      </c>
      <c r="AQ40" s="19">
        <v>355</v>
      </c>
      <c r="AR40" s="19">
        <v>696</v>
      </c>
      <c r="AS40" s="196">
        <v>0.11539763113367174</v>
      </c>
      <c r="AT40" s="196">
        <v>0.1126984126984127</v>
      </c>
      <c r="AU40" s="196">
        <v>0.114004914004914</v>
      </c>
      <c r="AV40" s="19">
        <v>456</v>
      </c>
      <c r="AW40" s="19">
        <v>524</v>
      </c>
      <c r="AX40" s="19">
        <v>980</v>
      </c>
      <c r="AY40" s="196">
        <v>0.15431472081218275</v>
      </c>
      <c r="AZ40" s="196">
        <v>0.16634920634920636</v>
      </c>
      <c r="BA40" s="196">
        <v>0.16052416052416052</v>
      </c>
      <c r="BB40" s="196">
        <v>0.4270744022101553</v>
      </c>
      <c r="BC40" s="196">
        <v>0.58696215655780193</v>
      </c>
      <c r="BD40" s="196">
        <v>0.49481139845165539</v>
      </c>
      <c r="BE40" s="196">
        <v>0.24289405684754523</v>
      </c>
      <c r="BF40" s="196">
        <v>0.38961962317810167</v>
      </c>
      <c r="BG40" s="196">
        <v>0.32982308340353833</v>
      </c>
      <c r="BH40" s="196">
        <v>7.0628768303186915E-2</v>
      </c>
      <c r="BI40" s="196">
        <v>0.24078624078624078</v>
      </c>
      <c r="BJ40" s="196">
        <v>0.11479591836734694</v>
      </c>
      <c r="BK40" s="196">
        <v>0.5201353637901861</v>
      </c>
      <c r="BL40" s="196">
        <v>0.10253807106598985</v>
      </c>
      <c r="BM40" s="196">
        <v>0.29204737732656516</v>
      </c>
      <c r="BN40" s="196">
        <v>3.1472081218274113E-2</v>
      </c>
      <c r="BO40" s="196">
        <v>5.3807106598984772E-2</v>
      </c>
      <c r="BP40" s="196">
        <v>0.35174603174603175</v>
      </c>
      <c r="BQ40" s="196">
        <v>0.23174603174603176</v>
      </c>
      <c r="BR40" s="196">
        <v>0.29777777777777775</v>
      </c>
      <c r="BS40" s="196">
        <v>5.9682539682539684E-2</v>
      </c>
      <c r="BT40" s="196">
        <v>5.904761904761905E-2</v>
      </c>
      <c r="BU40" s="196">
        <v>0.43325143325143323</v>
      </c>
      <c r="BV40" s="196">
        <v>0.1692055692055692</v>
      </c>
      <c r="BW40" s="196">
        <v>0.29500409500409502</v>
      </c>
      <c r="BX40" s="196">
        <v>4.6027846027846028E-2</v>
      </c>
      <c r="BY40" s="196">
        <v>5.6511056511056514E-2</v>
      </c>
      <c r="BZ40" s="243">
        <v>60203</v>
      </c>
      <c r="CA40" s="547">
        <v>70776</v>
      </c>
      <c r="CB40" s="547">
        <v>130979</v>
      </c>
      <c r="CC40" s="243">
        <v>58258</v>
      </c>
      <c r="CD40" s="547">
        <v>52666</v>
      </c>
      <c r="CE40" s="547">
        <v>110924</v>
      </c>
      <c r="CF40" s="243">
        <v>243</v>
      </c>
      <c r="CG40" s="547">
        <v>1942</v>
      </c>
      <c r="CH40" s="547">
        <v>2185</v>
      </c>
      <c r="CI40" s="243">
        <v>1702</v>
      </c>
      <c r="CJ40" s="547">
        <v>16168</v>
      </c>
      <c r="CK40" s="547">
        <v>17870</v>
      </c>
      <c r="CL40" s="243">
        <v>59960</v>
      </c>
      <c r="CM40" s="547">
        <v>68834</v>
      </c>
      <c r="CN40" s="547">
        <v>128794</v>
      </c>
      <c r="CO40" s="243">
        <v>59960</v>
      </c>
      <c r="CP40" s="547">
        <v>68834</v>
      </c>
      <c r="CQ40" s="547">
        <v>128794</v>
      </c>
      <c r="CR40" s="243">
        <v>53884</v>
      </c>
      <c r="CS40" s="547">
        <v>58728</v>
      </c>
      <c r="CT40" s="547">
        <v>112612</v>
      </c>
      <c r="CU40" s="243">
        <v>3482</v>
      </c>
      <c r="CV40" s="547">
        <v>4974</v>
      </c>
      <c r="CW40" s="547">
        <v>8456</v>
      </c>
      <c r="CX40" s="243">
        <v>2594</v>
      </c>
      <c r="CY40" s="547">
        <v>5132</v>
      </c>
      <c r="CZ40" s="547">
        <v>7726</v>
      </c>
      <c r="DA40" s="244">
        <v>0.8986657771847899</v>
      </c>
      <c r="DB40" s="552">
        <v>0.85318302001917656</v>
      </c>
      <c r="DC40" s="552">
        <v>0.87435750112582888</v>
      </c>
      <c r="DD40" s="244">
        <v>5.8072048032021345E-2</v>
      </c>
      <c r="DE40" s="552">
        <v>7.2260801348170964E-2</v>
      </c>
      <c r="DF40" s="552">
        <v>6.5655232386601856E-2</v>
      </c>
      <c r="DG40" s="244">
        <v>4.8140449855244599E-2</v>
      </c>
      <c r="DH40" s="552">
        <v>8.7385914725514241E-2</v>
      </c>
      <c r="DI40" s="552">
        <v>6.8607253223457537E-2</v>
      </c>
      <c r="DJ40" s="243">
        <v>1373</v>
      </c>
      <c r="DK40" s="547">
        <v>1875</v>
      </c>
      <c r="DL40" s="547">
        <v>3248</v>
      </c>
      <c r="DM40" s="249">
        <v>2.2806172449877912E-2</v>
      </c>
      <c r="DN40" s="558">
        <v>2.6492031197015938E-2</v>
      </c>
      <c r="DO40" s="558">
        <v>2.4797868360576885E-2</v>
      </c>
      <c r="DP40" s="243">
        <v>18512</v>
      </c>
      <c r="DQ40" s="547">
        <v>7425</v>
      </c>
      <c r="DR40" s="547">
        <v>25937</v>
      </c>
      <c r="DS40" s="243">
        <v>202</v>
      </c>
      <c r="DT40" s="547">
        <v>122</v>
      </c>
      <c r="DU40" s="547">
        <v>324</v>
      </c>
      <c r="DV40" s="243">
        <v>93</v>
      </c>
      <c r="DW40" s="547">
        <v>28</v>
      </c>
      <c r="DX40" s="547">
        <v>121</v>
      </c>
      <c r="DY40" s="243">
        <v>336</v>
      </c>
      <c r="DZ40" s="547">
        <v>299</v>
      </c>
      <c r="EA40" s="547">
        <v>635</v>
      </c>
      <c r="EB40" s="243">
        <v>19143</v>
      </c>
      <c r="EC40" s="547">
        <v>7874</v>
      </c>
      <c r="ED40" s="547">
        <v>27017</v>
      </c>
      <c r="EE40" s="244">
        <v>0.31926284189459642</v>
      </c>
      <c r="EF40" s="552">
        <v>0.11439114391143912</v>
      </c>
      <c r="EG40" s="552">
        <v>0.20976908862214078</v>
      </c>
      <c r="EH40" s="243">
        <v>3370</v>
      </c>
      <c r="EI40" s="547">
        <v>7176</v>
      </c>
      <c r="EJ40" s="547">
        <v>10546</v>
      </c>
      <c r="EK40" s="243">
        <v>6888</v>
      </c>
      <c r="EL40" s="547">
        <v>6933</v>
      </c>
      <c r="EM40" s="547">
        <v>13821</v>
      </c>
      <c r="EN40" s="244">
        <v>5.620413609072715E-2</v>
      </c>
      <c r="EO40" s="552">
        <v>0.10425080628759044</v>
      </c>
      <c r="EP40" s="552">
        <v>8.188269639890057E-2</v>
      </c>
      <c r="EQ40" s="244">
        <v>0.11487658438959306</v>
      </c>
      <c r="ER40" s="552">
        <v>0.1007205741348752</v>
      </c>
      <c r="ES40" s="552">
        <v>0.10731089957606721</v>
      </c>
      <c r="ET40" s="243">
        <v>8112</v>
      </c>
      <c r="EU40" s="547">
        <v>26997</v>
      </c>
      <c r="EV40" s="547">
        <v>35109</v>
      </c>
      <c r="EW40" s="249">
        <v>0.13529019346230819</v>
      </c>
      <c r="EX40" s="558">
        <v>0.39220443385536219</v>
      </c>
      <c r="EY40" s="558">
        <v>0.27259810239607435</v>
      </c>
      <c r="EZ40" s="243">
        <v>106</v>
      </c>
      <c r="FA40" s="547">
        <v>247</v>
      </c>
      <c r="FB40" s="547">
        <v>353</v>
      </c>
      <c r="FC40" s="249">
        <v>1.7678452301534357E-3</v>
      </c>
      <c r="FD40" s="558">
        <v>3.5883429700438738E-3</v>
      </c>
      <c r="FE40" s="558">
        <v>2.740810907340404E-3</v>
      </c>
      <c r="FF40" s="243">
        <v>1945</v>
      </c>
      <c r="FG40" s="547">
        <v>18110</v>
      </c>
      <c r="FH40" s="547">
        <v>20055</v>
      </c>
      <c r="FI40" s="243">
        <v>12</v>
      </c>
      <c r="FJ40" s="547">
        <v>936</v>
      </c>
      <c r="FK40" s="547">
        <v>948</v>
      </c>
      <c r="FL40" s="251">
        <v>73.5</v>
      </c>
      <c r="FM40" s="561">
        <v>75.040000000000006</v>
      </c>
      <c r="FN40" s="561">
        <v>74.333565686102347</v>
      </c>
      <c r="FO40" s="565">
        <v>1064.97</v>
      </c>
      <c r="FP40" s="566">
        <v>827.37</v>
      </c>
      <c r="FQ40" s="566">
        <v>936.58180723627447</v>
      </c>
      <c r="FR40" s="243">
        <v>19682</v>
      </c>
      <c r="FS40" s="547">
        <v>21098</v>
      </c>
      <c r="FT40" s="547">
        <v>14594</v>
      </c>
      <c r="FU40" s="547">
        <v>2627</v>
      </c>
      <c r="FV40" s="547">
        <v>1959</v>
      </c>
      <c r="FW40" s="243">
        <v>9048</v>
      </c>
      <c r="FX40" s="547">
        <v>29717</v>
      </c>
      <c r="FY40" s="547">
        <v>17021</v>
      </c>
      <c r="FZ40" s="547">
        <v>9954</v>
      </c>
      <c r="GA40" s="547">
        <v>3094</v>
      </c>
      <c r="GB40" s="243">
        <v>28730</v>
      </c>
      <c r="GC40" s="547">
        <v>50815</v>
      </c>
      <c r="GD40" s="547">
        <v>31615</v>
      </c>
      <c r="GE40" s="547">
        <v>12581</v>
      </c>
      <c r="GF40" s="547">
        <v>5053</v>
      </c>
      <c r="GG40" s="244">
        <v>0.32825216811207469</v>
      </c>
      <c r="GH40" s="552">
        <v>0.35186791194129419</v>
      </c>
      <c r="GI40" s="552">
        <v>0.24339559706470981</v>
      </c>
      <c r="GJ40" s="552">
        <v>4.3812541694462977E-2</v>
      </c>
      <c r="GK40" s="552">
        <v>3.2671781187458303E-2</v>
      </c>
      <c r="GL40" s="244">
        <v>0.13144666879739664</v>
      </c>
      <c r="GM40" s="552">
        <v>0.43171978963884128</v>
      </c>
      <c r="GN40" s="552">
        <v>0.24727605543771974</v>
      </c>
      <c r="GO40" s="552">
        <v>0.1446087689223349</v>
      </c>
      <c r="GP40" s="552">
        <v>4.4948717203707467E-2</v>
      </c>
      <c r="GQ40" s="244">
        <v>0.22306939764274733</v>
      </c>
      <c r="GR40" s="552">
        <v>0.39454477693060236</v>
      </c>
      <c r="GS40" s="552">
        <v>0.24546950944919793</v>
      </c>
      <c r="GT40" s="552">
        <v>9.768312188455984E-2</v>
      </c>
      <c r="GU40" s="569">
        <v>3.9233194092892526E-2</v>
      </c>
    </row>
    <row r="41" spans="1:203" s="2" customFormat="1" ht="20.100000000000001" customHeight="1">
      <c r="A41" s="45" t="s">
        <v>119</v>
      </c>
      <c r="B41" s="238" t="s">
        <v>34</v>
      </c>
      <c r="C41" s="19">
        <v>1962</v>
      </c>
      <c r="D41" s="19">
        <v>2887</v>
      </c>
      <c r="E41" s="19">
        <v>4849</v>
      </c>
      <c r="F41" s="19">
        <v>1788</v>
      </c>
      <c r="G41" s="19">
        <v>1905</v>
      </c>
      <c r="H41" s="19">
        <v>3693</v>
      </c>
      <c r="I41" s="240">
        <v>0.80816554809843399</v>
      </c>
      <c r="J41" s="240">
        <v>0.76272965879265087</v>
      </c>
      <c r="K41" s="240">
        <v>0.78472786352558899</v>
      </c>
      <c r="L41" s="240">
        <v>0.11017897091722595</v>
      </c>
      <c r="M41" s="240">
        <v>0.14435695538057744</v>
      </c>
      <c r="N41" s="240">
        <v>0.12780936907663146</v>
      </c>
      <c r="O41" s="240">
        <v>8.1655480984340043E-2</v>
      </c>
      <c r="P41" s="240">
        <v>9.2913385826771652E-2</v>
      </c>
      <c r="Q41" s="240">
        <v>8.7462767397779584E-2</v>
      </c>
      <c r="R41" s="19">
        <v>174</v>
      </c>
      <c r="S41" s="19">
        <v>982</v>
      </c>
      <c r="T41" s="19">
        <v>1156</v>
      </c>
      <c r="U41" s="19">
        <v>138</v>
      </c>
      <c r="V41" s="19">
        <v>220</v>
      </c>
      <c r="W41" s="19">
        <v>358</v>
      </c>
      <c r="X41" s="19">
        <v>586</v>
      </c>
      <c r="Y41" s="19">
        <v>177</v>
      </c>
      <c r="Z41" s="19">
        <v>763</v>
      </c>
      <c r="AA41" s="240">
        <v>0.32774049217002238</v>
      </c>
      <c r="AB41" s="240">
        <v>9.2913385826771652E-2</v>
      </c>
      <c r="AC41" s="240">
        <v>0.20660709450311399</v>
      </c>
      <c r="AD41" s="19">
        <v>610</v>
      </c>
      <c r="AE41" s="19">
        <v>187</v>
      </c>
      <c r="AF41" s="19">
        <v>797</v>
      </c>
      <c r="AG41" s="239">
        <v>0.34116331096196867</v>
      </c>
      <c r="AH41" s="239">
        <v>9.816272965879265E-2</v>
      </c>
      <c r="AI41" s="239">
        <v>0.21581370159761712</v>
      </c>
      <c r="AJ41" s="579">
        <v>62.76245152870991</v>
      </c>
      <c r="AK41" s="579">
        <v>63.384817147856523</v>
      </c>
      <c r="AL41" s="579">
        <v>63.08349309504468</v>
      </c>
      <c r="AM41" s="579">
        <v>76.688888888888911</v>
      </c>
      <c r="AN41" s="579">
        <v>75.174141726866665</v>
      </c>
      <c r="AO41" s="579">
        <v>75.404733158355612</v>
      </c>
      <c r="AP41" s="19">
        <v>182</v>
      </c>
      <c r="AQ41" s="19">
        <v>204</v>
      </c>
      <c r="AR41" s="19">
        <v>386</v>
      </c>
      <c r="AS41" s="196">
        <v>0.1017897091722595</v>
      </c>
      <c r="AT41" s="196">
        <v>0.10708661417322834</v>
      </c>
      <c r="AU41" s="196">
        <v>0.10452206877877064</v>
      </c>
      <c r="AV41" s="19">
        <v>217</v>
      </c>
      <c r="AW41" s="19">
        <v>311</v>
      </c>
      <c r="AX41" s="19">
        <v>528</v>
      </c>
      <c r="AY41" s="196">
        <v>0.12136465324384788</v>
      </c>
      <c r="AZ41" s="196">
        <v>0.16325459317585303</v>
      </c>
      <c r="BA41" s="196">
        <v>0.14297319252640131</v>
      </c>
      <c r="BB41" s="196">
        <v>0.28545984455958551</v>
      </c>
      <c r="BC41" s="196">
        <v>0.41426448736998517</v>
      </c>
      <c r="BD41" s="196">
        <v>0.35262668526266855</v>
      </c>
      <c r="BE41" s="196">
        <v>0.32436587240584164</v>
      </c>
      <c r="BF41" s="196">
        <v>0.47762863534675615</v>
      </c>
      <c r="BG41" s="196">
        <v>0.41307866623502754</v>
      </c>
      <c r="BH41" s="196">
        <v>0.1164021164021164</v>
      </c>
      <c r="BI41" s="196">
        <v>0.27567567567567569</v>
      </c>
      <c r="BJ41" s="196">
        <v>0.15558510638297873</v>
      </c>
      <c r="BK41" s="196">
        <v>0.52348993288590606</v>
      </c>
      <c r="BL41" s="196">
        <v>0.13031319910514541</v>
      </c>
      <c r="BM41" s="196">
        <v>0.25559284116331094</v>
      </c>
      <c r="BN41" s="196">
        <v>3.2438478747203577E-2</v>
      </c>
      <c r="BO41" s="196">
        <v>5.8165548098434001E-2</v>
      </c>
      <c r="BP41" s="196">
        <v>0.3543307086614173</v>
      </c>
      <c r="BQ41" s="196">
        <v>0.2304461942257218</v>
      </c>
      <c r="BR41" s="196">
        <v>0.27349081364829397</v>
      </c>
      <c r="BS41" s="196">
        <v>7.9265091863517059E-2</v>
      </c>
      <c r="BT41" s="196">
        <v>6.2467191601049868E-2</v>
      </c>
      <c r="BU41" s="196">
        <v>0.43623070674248576</v>
      </c>
      <c r="BV41" s="196">
        <v>0.18196588139723802</v>
      </c>
      <c r="BW41" s="196">
        <v>0.26482534524776602</v>
      </c>
      <c r="BX41" s="196">
        <v>5.6593555375033848E-2</v>
      </c>
      <c r="BY41" s="196">
        <v>6.0384511237476304E-2</v>
      </c>
      <c r="BZ41" s="243">
        <v>39783</v>
      </c>
      <c r="CA41" s="547">
        <v>47759</v>
      </c>
      <c r="CB41" s="547">
        <v>87542</v>
      </c>
      <c r="CC41" s="243">
        <v>38197</v>
      </c>
      <c r="CD41" s="547">
        <v>34907</v>
      </c>
      <c r="CE41" s="547">
        <v>73104</v>
      </c>
      <c r="CF41" s="243">
        <v>205</v>
      </c>
      <c r="CG41" s="547">
        <v>1410</v>
      </c>
      <c r="CH41" s="547">
        <v>1615</v>
      </c>
      <c r="CI41" s="243">
        <v>1381</v>
      </c>
      <c r="CJ41" s="547">
        <v>11442</v>
      </c>
      <c r="CK41" s="547">
        <v>12823</v>
      </c>
      <c r="CL41" s="243">
        <v>39578</v>
      </c>
      <c r="CM41" s="547">
        <v>46349</v>
      </c>
      <c r="CN41" s="547">
        <v>85927</v>
      </c>
      <c r="CO41" s="243">
        <v>39578</v>
      </c>
      <c r="CP41" s="547">
        <v>46348</v>
      </c>
      <c r="CQ41" s="547">
        <v>85926</v>
      </c>
      <c r="CR41" s="243">
        <v>34318</v>
      </c>
      <c r="CS41" s="547">
        <v>36898</v>
      </c>
      <c r="CT41" s="547">
        <v>71216</v>
      </c>
      <c r="CU41" s="243">
        <v>2903</v>
      </c>
      <c r="CV41" s="547">
        <v>3931</v>
      </c>
      <c r="CW41" s="547">
        <v>6834</v>
      </c>
      <c r="CX41" s="243">
        <v>2357</v>
      </c>
      <c r="CY41" s="547">
        <v>5519</v>
      </c>
      <c r="CZ41" s="547">
        <v>7876</v>
      </c>
      <c r="DA41" s="244">
        <v>0.86709788266208498</v>
      </c>
      <c r="DB41" s="552">
        <v>0.79610770691291965</v>
      </c>
      <c r="DC41" s="552">
        <v>0.8288061820636361</v>
      </c>
      <c r="DD41" s="244">
        <v>7.3348830158168676E-2</v>
      </c>
      <c r="DE41" s="552">
        <v>8.481487874341935E-2</v>
      </c>
      <c r="DF41" s="552">
        <v>7.9533552126248172E-2</v>
      </c>
      <c r="DG41" s="244">
        <v>6.868115857567457E-2</v>
      </c>
      <c r="DH41" s="552">
        <v>0.14957450268307226</v>
      </c>
      <c r="DI41" s="552">
        <v>0.11059312514041789</v>
      </c>
      <c r="DJ41" s="243">
        <v>1268</v>
      </c>
      <c r="DK41" s="547">
        <v>1725</v>
      </c>
      <c r="DL41" s="547">
        <v>2993</v>
      </c>
      <c r="DM41" s="249">
        <v>3.1872910539677751E-2</v>
      </c>
      <c r="DN41" s="558">
        <v>3.6118846709520716E-2</v>
      </c>
      <c r="DO41" s="558">
        <v>3.4189303420072648E-2</v>
      </c>
      <c r="DP41" s="243">
        <v>10334</v>
      </c>
      <c r="DQ41" s="547">
        <v>3563</v>
      </c>
      <c r="DR41" s="547">
        <v>13897</v>
      </c>
      <c r="DS41" s="243">
        <v>145</v>
      </c>
      <c r="DT41" s="547">
        <v>98</v>
      </c>
      <c r="DU41" s="547">
        <v>243</v>
      </c>
      <c r="DV41" s="243">
        <v>561</v>
      </c>
      <c r="DW41" s="547">
        <v>58</v>
      </c>
      <c r="DX41" s="547">
        <v>619</v>
      </c>
      <c r="DY41" s="243">
        <v>170</v>
      </c>
      <c r="DZ41" s="547">
        <v>98</v>
      </c>
      <c r="EA41" s="547">
        <v>268</v>
      </c>
      <c r="EB41" s="243">
        <v>11210</v>
      </c>
      <c r="EC41" s="547">
        <v>3817</v>
      </c>
      <c r="ED41" s="547">
        <v>15027</v>
      </c>
      <c r="EE41" s="244">
        <v>0.28323816261559454</v>
      </c>
      <c r="EF41" s="552">
        <v>8.2353448833847542E-2</v>
      </c>
      <c r="EG41" s="552">
        <v>0.17488100364262688</v>
      </c>
      <c r="EH41" s="243">
        <v>2549</v>
      </c>
      <c r="EI41" s="547">
        <v>4051</v>
      </c>
      <c r="EJ41" s="547">
        <v>6600</v>
      </c>
      <c r="EK41" s="243">
        <v>3597</v>
      </c>
      <c r="EL41" s="547">
        <v>3938</v>
      </c>
      <c r="EM41" s="547">
        <v>7535</v>
      </c>
      <c r="EN41" s="244">
        <v>6.4404467128202539E-2</v>
      </c>
      <c r="EO41" s="552">
        <v>8.7402101447711919E-2</v>
      </c>
      <c r="EP41" s="552">
        <v>7.6809384710277331E-2</v>
      </c>
      <c r="EQ41" s="244">
        <v>9.0883824346859363E-2</v>
      </c>
      <c r="ER41" s="552">
        <v>8.4964076894862892E-2</v>
      </c>
      <c r="ES41" s="552">
        <v>8.7690714210899953E-2</v>
      </c>
      <c r="ET41" s="243">
        <v>7613</v>
      </c>
      <c r="EU41" s="547">
        <v>22381</v>
      </c>
      <c r="EV41" s="547">
        <v>29994</v>
      </c>
      <c r="EW41" s="249">
        <v>0.19235433826873516</v>
      </c>
      <c r="EX41" s="558">
        <v>0.48287988953375477</v>
      </c>
      <c r="EY41" s="558">
        <v>0.34906374015152397</v>
      </c>
      <c r="EZ41" s="243">
        <v>69</v>
      </c>
      <c r="FA41" s="547">
        <v>175</v>
      </c>
      <c r="FB41" s="547">
        <v>244</v>
      </c>
      <c r="FC41" s="249">
        <v>1.7433927939764515E-3</v>
      </c>
      <c r="FD41" s="558">
        <v>3.7757017411378887E-3</v>
      </c>
      <c r="FE41" s="558">
        <v>2.8396196771678286E-3</v>
      </c>
      <c r="FF41" s="243">
        <v>1586</v>
      </c>
      <c r="FG41" s="547">
        <v>12852</v>
      </c>
      <c r="FH41" s="547">
        <v>14438</v>
      </c>
      <c r="FI41" s="243">
        <v>16</v>
      </c>
      <c r="FJ41" s="547">
        <v>794</v>
      </c>
      <c r="FK41" s="547">
        <v>810</v>
      </c>
      <c r="FL41" s="251">
        <v>73.709999999999994</v>
      </c>
      <c r="FM41" s="561">
        <v>75.45</v>
      </c>
      <c r="FN41" s="561">
        <v>74.660874208951128</v>
      </c>
      <c r="FO41" s="565">
        <v>994.39</v>
      </c>
      <c r="FP41" s="566">
        <v>781.01</v>
      </c>
      <c r="FQ41" s="566">
        <v>877.97943364327978</v>
      </c>
      <c r="FR41" s="243">
        <v>11652</v>
      </c>
      <c r="FS41" s="547">
        <v>16264</v>
      </c>
      <c r="FT41" s="547">
        <v>8796</v>
      </c>
      <c r="FU41" s="547">
        <v>1581</v>
      </c>
      <c r="FV41" s="547">
        <v>1285</v>
      </c>
      <c r="FW41" s="243">
        <v>4751</v>
      </c>
      <c r="FX41" s="547">
        <v>21500</v>
      </c>
      <c r="FY41" s="547">
        <v>10651</v>
      </c>
      <c r="FZ41" s="547">
        <v>7610</v>
      </c>
      <c r="GA41" s="547">
        <v>1837</v>
      </c>
      <c r="GB41" s="243">
        <v>16403</v>
      </c>
      <c r="GC41" s="547">
        <v>37764</v>
      </c>
      <c r="GD41" s="547">
        <v>19447</v>
      </c>
      <c r="GE41" s="547">
        <v>9191</v>
      </c>
      <c r="GF41" s="547">
        <v>3122</v>
      </c>
      <c r="GG41" s="244">
        <v>0.29440598312193644</v>
      </c>
      <c r="GH41" s="552">
        <v>0.41093536813381171</v>
      </c>
      <c r="GI41" s="552">
        <v>0.22224468138865025</v>
      </c>
      <c r="GJ41" s="552">
        <v>3.9946434888069128E-2</v>
      </c>
      <c r="GK41" s="552">
        <v>3.2467532467532464E-2</v>
      </c>
      <c r="GL41" s="244">
        <v>0.10250490841226348</v>
      </c>
      <c r="GM41" s="552">
        <v>0.46387192819694062</v>
      </c>
      <c r="GN41" s="552">
        <v>0.2297999956849123</v>
      </c>
      <c r="GO41" s="552">
        <v>0.16418908714319619</v>
      </c>
      <c r="GP41" s="552">
        <v>3.9634080562687433E-2</v>
      </c>
      <c r="GQ41" s="244">
        <v>0.19089459657616348</v>
      </c>
      <c r="GR41" s="552">
        <v>0.43948933396953227</v>
      </c>
      <c r="GS41" s="552">
        <v>0.22632001582738837</v>
      </c>
      <c r="GT41" s="552">
        <v>0.10696288710184226</v>
      </c>
      <c r="GU41" s="569">
        <v>3.633316652507361E-2</v>
      </c>
    </row>
    <row r="42" spans="1:203" s="2" customFormat="1" ht="20.100000000000001" customHeight="1">
      <c r="A42" s="45" t="s">
        <v>140</v>
      </c>
      <c r="B42" s="238" t="s">
        <v>48</v>
      </c>
      <c r="C42" s="19">
        <v>2922</v>
      </c>
      <c r="D42" s="19">
        <v>4230</v>
      </c>
      <c r="E42" s="19">
        <v>7152</v>
      </c>
      <c r="F42" s="19">
        <v>2648</v>
      </c>
      <c r="G42" s="19">
        <v>2824</v>
      </c>
      <c r="H42" s="19">
        <v>5472</v>
      </c>
      <c r="I42" s="240">
        <v>0.82779456193353473</v>
      </c>
      <c r="J42" s="240">
        <v>0.79249291784702547</v>
      </c>
      <c r="K42" s="240">
        <v>0.80957602339181289</v>
      </c>
      <c r="L42" s="240">
        <v>9.5921450151057408E-2</v>
      </c>
      <c r="M42" s="240">
        <v>0.12358356940509915</v>
      </c>
      <c r="N42" s="240">
        <v>0.11019736842105263</v>
      </c>
      <c r="O42" s="240">
        <v>7.6283987915407858E-2</v>
      </c>
      <c r="P42" s="240">
        <v>8.3923512747875351E-2</v>
      </c>
      <c r="Q42" s="240">
        <v>8.0226608187134507E-2</v>
      </c>
      <c r="R42" s="19">
        <v>274</v>
      </c>
      <c r="S42" s="19">
        <v>1406</v>
      </c>
      <c r="T42" s="19">
        <v>1680</v>
      </c>
      <c r="U42" s="19">
        <v>222</v>
      </c>
      <c r="V42" s="19">
        <v>328</v>
      </c>
      <c r="W42" s="19">
        <v>550</v>
      </c>
      <c r="X42" s="19">
        <v>822</v>
      </c>
      <c r="Y42" s="19">
        <v>309</v>
      </c>
      <c r="Z42" s="19">
        <v>1131</v>
      </c>
      <c r="AA42" s="240">
        <v>0.31042296072507553</v>
      </c>
      <c r="AB42" s="240">
        <v>0.10941926345609065</v>
      </c>
      <c r="AC42" s="240">
        <v>0.20668859649122806</v>
      </c>
      <c r="AD42" s="19">
        <v>865</v>
      </c>
      <c r="AE42" s="19">
        <v>329</v>
      </c>
      <c r="AF42" s="19">
        <v>1194</v>
      </c>
      <c r="AG42" s="239">
        <v>0.32666163141993959</v>
      </c>
      <c r="AH42" s="239">
        <v>0.1165014164305949</v>
      </c>
      <c r="AI42" s="239">
        <v>0.21820175438596492</v>
      </c>
      <c r="AJ42" s="579">
        <v>62.96790407854985</v>
      </c>
      <c r="AK42" s="579">
        <v>63.630869924457031</v>
      </c>
      <c r="AL42" s="579">
        <v>63.310048732943478</v>
      </c>
      <c r="AM42" s="579">
        <v>77.818406326034051</v>
      </c>
      <c r="AN42" s="579">
        <v>75.359830102896112</v>
      </c>
      <c r="AO42" s="579">
        <v>75.763939212158149</v>
      </c>
      <c r="AP42" s="19">
        <v>322</v>
      </c>
      <c r="AQ42" s="19">
        <v>362</v>
      </c>
      <c r="AR42" s="19">
        <v>684</v>
      </c>
      <c r="AS42" s="196">
        <v>0.1216012084592145</v>
      </c>
      <c r="AT42" s="196">
        <v>0.1281869688385269</v>
      </c>
      <c r="AU42" s="196">
        <v>0.125</v>
      </c>
      <c r="AV42" s="19">
        <v>401</v>
      </c>
      <c r="AW42" s="19">
        <v>472</v>
      </c>
      <c r="AX42" s="19">
        <v>873</v>
      </c>
      <c r="AY42" s="196">
        <v>0.15143504531722055</v>
      </c>
      <c r="AZ42" s="196">
        <v>0.16713881019830029</v>
      </c>
      <c r="BA42" s="196">
        <v>0.15953947368421054</v>
      </c>
      <c r="BB42" s="196">
        <v>0.32554257095158595</v>
      </c>
      <c r="BC42" s="196">
        <v>0.52011095700416088</v>
      </c>
      <c r="BD42" s="196">
        <v>0.43181818181818182</v>
      </c>
      <c r="BE42" s="196">
        <v>0.29649309245483529</v>
      </c>
      <c r="BF42" s="196">
        <v>0.45076031860970311</v>
      </c>
      <c r="BG42" s="196">
        <v>0.38824289405684753</v>
      </c>
      <c r="BH42" s="196">
        <v>0.10655737704918032</v>
      </c>
      <c r="BI42" s="196">
        <v>0.27083333333333331</v>
      </c>
      <c r="BJ42" s="196">
        <v>0.147119341563786</v>
      </c>
      <c r="BK42" s="196">
        <v>0.48602719033232628</v>
      </c>
      <c r="BL42" s="196">
        <v>0.11027190332326284</v>
      </c>
      <c r="BM42" s="196">
        <v>0.30740181268882177</v>
      </c>
      <c r="BN42" s="196">
        <v>3.663141993957704E-2</v>
      </c>
      <c r="BO42" s="196">
        <v>5.9667673716012087E-2</v>
      </c>
      <c r="BP42" s="196">
        <v>0.33286118980169971</v>
      </c>
      <c r="BQ42" s="196">
        <v>0.20184135977337112</v>
      </c>
      <c r="BR42" s="196">
        <v>0.30453257790368271</v>
      </c>
      <c r="BS42" s="196">
        <v>8.7818696883852687E-2</v>
      </c>
      <c r="BT42" s="196">
        <v>7.2946175637393765E-2</v>
      </c>
      <c r="BU42" s="196">
        <v>0.4069809941520468</v>
      </c>
      <c r="BV42" s="196">
        <v>0.15752923976608188</v>
      </c>
      <c r="BW42" s="196">
        <v>0.30592105263157893</v>
      </c>
      <c r="BX42" s="196">
        <v>6.3048245614035089E-2</v>
      </c>
      <c r="BY42" s="196">
        <v>6.6520467836257313E-2</v>
      </c>
      <c r="BZ42" s="243">
        <v>54578</v>
      </c>
      <c r="CA42" s="547">
        <v>68085</v>
      </c>
      <c r="CB42" s="547">
        <v>122663</v>
      </c>
      <c r="CC42" s="243">
        <v>52476</v>
      </c>
      <c r="CD42" s="547">
        <v>50060</v>
      </c>
      <c r="CE42" s="547">
        <v>102536</v>
      </c>
      <c r="CF42" s="243">
        <v>291</v>
      </c>
      <c r="CG42" s="547">
        <v>1948</v>
      </c>
      <c r="CH42" s="547">
        <v>2239</v>
      </c>
      <c r="CI42" s="243">
        <v>1811</v>
      </c>
      <c r="CJ42" s="547">
        <v>16077</v>
      </c>
      <c r="CK42" s="547">
        <v>17888</v>
      </c>
      <c r="CL42" s="243">
        <v>54287</v>
      </c>
      <c r="CM42" s="547">
        <v>66137</v>
      </c>
      <c r="CN42" s="547">
        <v>120424</v>
      </c>
      <c r="CO42" s="243">
        <v>54286</v>
      </c>
      <c r="CP42" s="547">
        <v>66136</v>
      </c>
      <c r="CQ42" s="547">
        <v>120422</v>
      </c>
      <c r="CR42" s="243">
        <v>47914</v>
      </c>
      <c r="CS42" s="547">
        <v>55128</v>
      </c>
      <c r="CT42" s="547">
        <v>103042</v>
      </c>
      <c r="CU42" s="243">
        <v>3347</v>
      </c>
      <c r="CV42" s="547">
        <v>4821</v>
      </c>
      <c r="CW42" s="547">
        <v>8168</v>
      </c>
      <c r="CX42" s="243">
        <v>3025</v>
      </c>
      <c r="CY42" s="547">
        <v>6187</v>
      </c>
      <c r="CZ42" s="547">
        <v>9212</v>
      </c>
      <c r="DA42" s="244">
        <v>0.88262167041226103</v>
      </c>
      <c r="DB42" s="552">
        <v>0.83355509858473453</v>
      </c>
      <c r="DC42" s="552">
        <v>0.85567421235322449</v>
      </c>
      <c r="DD42" s="244">
        <v>6.1654938658217591E-2</v>
      </c>
      <c r="DE42" s="552">
        <v>7.289524615942905E-2</v>
      </c>
      <c r="DF42" s="552">
        <v>6.7828137715699788E-2</v>
      </c>
      <c r="DG42" s="244">
        <v>6.3133948324080646E-2</v>
      </c>
      <c r="DH42" s="552">
        <v>0.11222971992453926</v>
      </c>
      <c r="DI42" s="552">
        <v>8.9400438656081979E-2</v>
      </c>
      <c r="DJ42" s="243">
        <v>2023</v>
      </c>
      <c r="DK42" s="547">
        <v>2861</v>
      </c>
      <c r="DL42" s="547">
        <v>4884</v>
      </c>
      <c r="DM42" s="249">
        <v>3.7066217157096265E-2</v>
      </c>
      <c r="DN42" s="558">
        <v>4.2021003157817434E-2</v>
      </c>
      <c r="DO42" s="558">
        <v>3.9816407555660634E-2</v>
      </c>
      <c r="DP42" s="243">
        <v>13031</v>
      </c>
      <c r="DQ42" s="547">
        <v>4546</v>
      </c>
      <c r="DR42" s="547">
        <v>17577</v>
      </c>
      <c r="DS42" s="243">
        <v>186</v>
      </c>
      <c r="DT42" s="547">
        <v>98</v>
      </c>
      <c r="DU42" s="547">
        <v>284</v>
      </c>
      <c r="DV42" s="243">
        <v>294</v>
      </c>
      <c r="DW42" s="547">
        <v>75</v>
      </c>
      <c r="DX42" s="547">
        <v>369</v>
      </c>
      <c r="DY42" s="243">
        <v>247</v>
      </c>
      <c r="DZ42" s="547">
        <v>146</v>
      </c>
      <c r="EA42" s="547">
        <v>393</v>
      </c>
      <c r="EB42" s="243">
        <v>13758</v>
      </c>
      <c r="EC42" s="547">
        <v>4865</v>
      </c>
      <c r="ED42" s="547">
        <v>18623</v>
      </c>
      <c r="EE42" s="244">
        <v>0.25343083979589959</v>
      </c>
      <c r="EF42" s="552">
        <v>7.3559429668717966E-2</v>
      </c>
      <c r="EG42" s="552">
        <v>0.15464525343785293</v>
      </c>
      <c r="EH42" s="243">
        <v>3684</v>
      </c>
      <c r="EI42" s="547">
        <v>6660</v>
      </c>
      <c r="EJ42" s="547">
        <v>10344</v>
      </c>
      <c r="EK42" s="243">
        <v>6205</v>
      </c>
      <c r="EL42" s="547">
        <v>6621</v>
      </c>
      <c r="EM42" s="547">
        <v>12826</v>
      </c>
      <c r="EN42" s="244">
        <v>6.786155064748467E-2</v>
      </c>
      <c r="EO42" s="552">
        <v>0.10070006199253066</v>
      </c>
      <c r="EP42" s="552">
        <v>8.5896499036736865E-2</v>
      </c>
      <c r="EQ42" s="244">
        <v>0.11429992447547295</v>
      </c>
      <c r="ER42" s="552">
        <v>0.10011037694482665</v>
      </c>
      <c r="ES42" s="552">
        <v>0.10650700856972033</v>
      </c>
      <c r="ET42" s="243">
        <v>9458</v>
      </c>
      <c r="EU42" s="547">
        <v>29907</v>
      </c>
      <c r="EV42" s="547">
        <v>39365</v>
      </c>
      <c r="EW42" s="249">
        <v>0.1742221894744598</v>
      </c>
      <c r="EX42" s="558">
        <v>0.45219771081240456</v>
      </c>
      <c r="EY42" s="558">
        <v>0.32688666710954628</v>
      </c>
      <c r="EZ42" s="243">
        <v>111</v>
      </c>
      <c r="FA42" s="547">
        <v>221</v>
      </c>
      <c r="FB42" s="547">
        <v>332</v>
      </c>
      <c r="FC42" s="249">
        <v>2.044688415274375E-3</v>
      </c>
      <c r="FD42" s="558">
        <v>3.3415486036560472E-3</v>
      </c>
      <c r="FE42" s="558">
        <v>2.7569255297947254E-3</v>
      </c>
      <c r="FF42" s="243">
        <v>2102</v>
      </c>
      <c r="FG42" s="547">
        <v>18025</v>
      </c>
      <c r="FH42" s="547">
        <v>20127</v>
      </c>
      <c r="FI42" s="243">
        <v>16</v>
      </c>
      <c r="FJ42" s="547">
        <v>1164</v>
      </c>
      <c r="FK42" s="547">
        <v>1180</v>
      </c>
      <c r="FL42" s="251">
        <v>73.98</v>
      </c>
      <c r="FM42" s="561">
        <v>75.540000000000006</v>
      </c>
      <c r="FN42" s="561">
        <v>74.844934250752061</v>
      </c>
      <c r="FO42" s="565">
        <v>1016.99</v>
      </c>
      <c r="FP42" s="566">
        <v>795.95</v>
      </c>
      <c r="FQ42" s="566">
        <v>894.30338798170601</v>
      </c>
      <c r="FR42" s="243">
        <v>14375</v>
      </c>
      <c r="FS42" s="547">
        <v>21069</v>
      </c>
      <c r="FT42" s="547">
        <v>14209</v>
      </c>
      <c r="FU42" s="547">
        <v>2551</v>
      </c>
      <c r="FV42" s="547">
        <v>2083</v>
      </c>
      <c r="FW42" s="243">
        <v>6069</v>
      </c>
      <c r="FX42" s="547">
        <v>28217</v>
      </c>
      <c r="FY42" s="547">
        <v>16815</v>
      </c>
      <c r="FZ42" s="547">
        <v>11635</v>
      </c>
      <c r="GA42" s="547">
        <v>3401</v>
      </c>
      <c r="GB42" s="243">
        <v>20444</v>
      </c>
      <c r="GC42" s="547">
        <v>49286</v>
      </c>
      <c r="GD42" s="547">
        <v>31024</v>
      </c>
      <c r="GE42" s="547">
        <v>14186</v>
      </c>
      <c r="GF42" s="547">
        <v>5484</v>
      </c>
      <c r="GG42" s="244">
        <v>0.26479636008620849</v>
      </c>
      <c r="GH42" s="552">
        <v>0.388103965958701</v>
      </c>
      <c r="GI42" s="552">
        <v>0.26173853777147382</v>
      </c>
      <c r="GJ42" s="552">
        <v>4.699099231860298E-2</v>
      </c>
      <c r="GK42" s="552">
        <v>3.8370143865013723E-2</v>
      </c>
      <c r="GL42" s="244">
        <v>9.1764065500400685E-2</v>
      </c>
      <c r="GM42" s="552">
        <v>0.4266446920785642</v>
      </c>
      <c r="GN42" s="552">
        <v>0.25424497633699744</v>
      </c>
      <c r="GO42" s="552">
        <v>0.17592270589836248</v>
      </c>
      <c r="GP42" s="552">
        <v>5.1423560185675191E-2</v>
      </c>
      <c r="GQ42" s="244">
        <v>0.16976682388892581</v>
      </c>
      <c r="GR42" s="552">
        <v>0.40927057729356275</v>
      </c>
      <c r="GS42" s="552">
        <v>0.2576230651697336</v>
      </c>
      <c r="GT42" s="552">
        <v>0.11780043845080715</v>
      </c>
      <c r="GU42" s="569">
        <v>4.5539095196970705E-2</v>
      </c>
    </row>
    <row r="43" spans="1:203" s="2" customFormat="1" ht="20.100000000000001" customHeight="1">
      <c r="A43" s="45" t="s">
        <v>152</v>
      </c>
      <c r="B43" s="238" t="s">
        <v>79</v>
      </c>
      <c r="C43" s="19">
        <v>6478</v>
      </c>
      <c r="D43" s="19">
        <v>9222</v>
      </c>
      <c r="E43" s="19">
        <v>15700</v>
      </c>
      <c r="F43" s="19">
        <v>6022</v>
      </c>
      <c r="G43" s="19">
        <v>6261</v>
      </c>
      <c r="H43" s="19">
        <v>12283</v>
      </c>
      <c r="I43" s="240">
        <v>0.83576884755895053</v>
      </c>
      <c r="J43" s="240">
        <v>0.79555981472608206</v>
      </c>
      <c r="K43" s="240">
        <v>0.81527314174061716</v>
      </c>
      <c r="L43" s="240">
        <v>0.10312188641647294</v>
      </c>
      <c r="M43" s="240">
        <v>0.13017089921737743</v>
      </c>
      <c r="N43" s="240">
        <v>0.11690954978425466</v>
      </c>
      <c r="O43" s="240">
        <v>6.1109266024576551E-2</v>
      </c>
      <c r="P43" s="240">
        <v>7.4269286056540484E-2</v>
      </c>
      <c r="Q43" s="240">
        <v>6.7817308475128221E-2</v>
      </c>
      <c r="R43" s="19">
        <v>456</v>
      </c>
      <c r="S43" s="19">
        <v>2961</v>
      </c>
      <c r="T43" s="19">
        <v>3417</v>
      </c>
      <c r="U43" s="19">
        <v>402</v>
      </c>
      <c r="V43" s="19">
        <v>542</v>
      </c>
      <c r="W43" s="19">
        <v>944</v>
      </c>
      <c r="X43" s="19">
        <v>1891</v>
      </c>
      <c r="Y43" s="19">
        <v>639</v>
      </c>
      <c r="Z43" s="19">
        <v>2530</v>
      </c>
      <c r="AA43" s="240">
        <v>0.31401527731650614</v>
      </c>
      <c r="AB43" s="240">
        <v>0.1020603737422137</v>
      </c>
      <c r="AC43" s="240">
        <v>0.20597573882601969</v>
      </c>
      <c r="AD43" s="19">
        <v>2050</v>
      </c>
      <c r="AE43" s="19">
        <v>701</v>
      </c>
      <c r="AF43" s="19">
        <v>2751</v>
      </c>
      <c r="AG43" s="239">
        <v>0.34041846562603784</v>
      </c>
      <c r="AH43" s="239">
        <v>0.1119629452164191</v>
      </c>
      <c r="AI43" s="239">
        <v>0.2239680859724823</v>
      </c>
      <c r="AJ43" s="579">
        <v>62.801859293700879</v>
      </c>
      <c r="AK43" s="579">
        <v>63.508235638609378</v>
      </c>
      <c r="AL43" s="579">
        <v>63.161919726451188</v>
      </c>
      <c r="AM43" s="579">
        <v>77.683524229075118</v>
      </c>
      <c r="AN43" s="579">
        <v>75.554990326619219</v>
      </c>
      <c r="AO43" s="579">
        <v>75.840640457188243</v>
      </c>
      <c r="AP43" s="19">
        <v>643</v>
      </c>
      <c r="AQ43" s="19">
        <v>737</v>
      </c>
      <c r="AR43" s="19">
        <v>1380</v>
      </c>
      <c r="AS43" s="196">
        <v>0.10677515775489871</v>
      </c>
      <c r="AT43" s="196">
        <v>0.11771282542724805</v>
      </c>
      <c r="AU43" s="196">
        <v>0.11235040299601075</v>
      </c>
      <c r="AV43" s="19">
        <v>1042</v>
      </c>
      <c r="AW43" s="19">
        <v>1296</v>
      </c>
      <c r="AX43" s="19">
        <v>2338</v>
      </c>
      <c r="AY43" s="196">
        <v>0.1730322152108934</v>
      </c>
      <c r="AZ43" s="196">
        <v>0.20699568758984188</v>
      </c>
      <c r="BA43" s="196">
        <v>0.19034437840918342</v>
      </c>
      <c r="BB43" s="196">
        <v>0.25389755011135856</v>
      </c>
      <c r="BC43" s="196">
        <v>0.42610754142712209</v>
      </c>
      <c r="BD43" s="196">
        <v>0.34400990975048662</v>
      </c>
      <c r="BE43" s="196">
        <v>0.25496616459288363</v>
      </c>
      <c r="BF43" s="196">
        <v>0.42447960033305576</v>
      </c>
      <c r="BG43" s="196">
        <v>0.35112412620442096</v>
      </c>
      <c r="BH43" s="196">
        <v>8.7786259541984726E-2</v>
      </c>
      <c r="BI43" s="196">
        <v>0.1992818671454219</v>
      </c>
      <c r="BJ43" s="196">
        <v>0.11375993308239231</v>
      </c>
      <c r="BK43" s="196">
        <v>0.49833942211889737</v>
      </c>
      <c r="BL43" s="196">
        <v>0.10362005978080371</v>
      </c>
      <c r="BM43" s="196">
        <v>0.31667220192627032</v>
      </c>
      <c r="BN43" s="196">
        <v>2.507472600464962E-2</v>
      </c>
      <c r="BO43" s="196">
        <v>5.6293590169378946E-2</v>
      </c>
      <c r="BP43" s="196">
        <v>0.31624341159559177</v>
      </c>
      <c r="BQ43" s="196">
        <v>0.20923175211627534</v>
      </c>
      <c r="BR43" s="196">
        <v>0.33588883564925731</v>
      </c>
      <c r="BS43" s="196">
        <v>7.0915189266890277E-2</v>
      </c>
      <c r="BT43" s="196">
        <v>6.7720811371985309E-2</v>
      </c>
      <c r="BU43" s="196">
        <v>0.40551982414719528</v>
      </c>
      <c r="BV43" s="196">
        <v>0.15745339086542376</v>
      </c>
      <c r="BW43" s="196">
        <v>0.32646747537246601</v>
      </c>
      <c r="BX43" s="196">
        <v>4.8440934625091588E-2</v>
      </c>
      <c r="BY43" s="196">
        <v>6.2118374989823331E-2</v>
      </c>
      <c r="BZ43" s="243">
        <v>124470</v>
      </c>
      <c r="CA43" s="547">
        <v>146213</v>
      </c>
      <c r="CB43" s="547">
        <v>270683</v>
      </c>
      <c r="CC43" s="243">
        <v>120967</v>
      </c>
      <c r="CD43" s="547">
        <v>107647</v>
      </c>
      <c r="CE43" s="547">
        <v>228614</v>
      </c>
      <c r="CF43" s="243">
        <v>327</v>
      </c>
      <c r="CG43" s="547">
        <v>4163</v>
      </c>
      <c r="CH43" s="547">
        <v>4490</v>
      </c>
      <c r="CI43" s="243">
        <v>3176</v>
      </c>
      <c r="CJ43" s="547">
        <v>34403</v>
      </c>
      <c r="CK43" s="547">
        <v>37579</v>
      </c>
      <c r="CL43" s="243">
        <v>124143</v>
      </c>
      <c r="CM43" s="547">
        <v>142050</v>
      </c>
      <c r="CN43" s="547">
        <v>266193</v>
      </c>
      <c r="CO43" s="243">
        <v>124143</v>
      </c>
      <c r="CP43" s="547">
        <v>142048</v>
      </c>
      <c r="CQ43" s="547">
        <v>266191</v>
      </c>
      <c r="CR43" s="243">
        <v>108122</v>
      </c>
      <c r="CS43" s="547">
        <v>116269</v>
      </c>
      <c r="CT43" s="547">
        <v>224391</v>
      </c>
      <c r="CU43" s="243">
        <v>9925</v>
      </c>
      <c r="CV43" s="547">
        <v>13146</v>
      </c>
      <c r="CW43" s="547">
        <v>23071</v>
      </c>
      <c r="CX43" s="243">
        <v>6096</v>
      </c>
      <c r="CY43" s="547">
        <v>12633</v>
      </c>
      <c r="CZ43" s="547">
        <v>18729</v>
      </c>
      <c r="DA43" s="244">
        <v>0.87094721409986875</v>
      </c>
      <c r="DB43" s="552">
        <v>0.81851909213786889</v>
      </c>
      <c r="DC43" s="552">
        <v>0.84296989755476326</v>
      </c>
      <c r="DD43" s="244">
        <v>7.9948124340478322E-2</v>
      </c>
      <c r="DE43" s="552">
        <v>9.2546181572426223E-2</v>
      </c>
      <c r="DF43" s="552">
        <v>8.6670849127130523E-2</v>
      </c>
      <c r="DG43" s="244">
        <v>5.6380755072973125E-2</v>
      </c>
      <c r="DH43" s="552">
        <v>0.10865320936793127</v>
      </c>
      <c r="DI43" s="552">
        <v>8.3465914408331884E-2</v>
      </c>
      <c r="DJ43" s="243">
        <v>3829</v>
      </c>
      <c r="DK43" s="547">
        <v>5038</v>
      </c>
      <c r="DL43" s="547">
        <v>8867</v>
      </c>
      <c r="DM43" s="249">
        <v>3.0762432714710373E-2</v>
      </c>
      <c r="DN43" s="558">
        <v>3.4456580468221018E-2</v>
      </c>
      <c r="DO43" s="558">
        <v>3.2757875448402744E-2</v>
      </c>
      <c r="DP43" s="243">
        <v>31968</v>
      </c>
      <c r="DQ43" s="547">
        <v>10884</v>
      </c>
      <c r="DR43" s="547">
        <v>42852</v>
      </c>
      <c r="DS43" s="243">
        <v>428</v>
      </c>
      <c r="DT43" s="547">
        <v>230</v>
      </c>
      <c r="DU43" s="547">
        <v>658</v>
      </c>
      <c r="DV43" s="243">
        <v>1206</v>
      </c>
      <c r="DW43" s="547">
        <v>289</v>
      </c>
      <c r="DX43" s="547">
        <v>1495</v>
      </c>
      <c r="DY43" s="243">
        <v>576</v>
      </c>
      <c r="DZ43" s="547">
        <v>347</v>
      </c>
      <c r="EA43" s="547">
        <v>923</v>
      </c>
      <c r="EB43" s="243">
        <v>34178</v>
      </c>
      <c r="EC43" s="547">
        <v>11750</v>
      </c>
      <c r="ED43" s="547">
        <v>45928</v>
      </c>
      <c r="EE43" s="244">
        <v>0.27531153589006224</v>
      </c>
      <c r="EF43" s="552">
        <v>8.2717353044702568E-2</v>
      </c>
      <c r="EG43" s="552">
        <v>0.17253646790110935</v>
      </c>
      <c r="EH43" s="243">
        <v>6813</v>
      </c>
      <c r="EI43" s="547">
        <v>14190</v>
      </c>
      <c r="EJ43" s="547">
        <v>21003</v>
      </c>
      <c r="EK43" s="243">
        <v>15363</v>
      </c>
      <c r="EL43" s="547">
        <v>16470</v>
      </c>
      <c r="EM43" s="547">
        <v>31833</v>
      </c>
      <c r="EN43" s="244">
        <v>5.4880259056088544E-2</v>
      </c>
      <c r="EO43" s="552">
        <v>9.9894403379091876E-2</v>
      </c>
      <c r="EP43" s="552">
        <v>7.8901398609279735E-2</v>
      </c>
      <c r="EQ43" s="244">
        <v>0.12375244677509002</v>
      </c>
      <c r="ER43" s="552">
        <v>0.11594508975712778</v>
      </c>
      <c r="ES43" s="552">
        <v>0.11958616492544882</v>
      </c>
      <c r="ET43" s="243">
        <v>15919</v>
      </c>
      <c r="EU43" s="547">
        <v>56958</v>
      </c>
      <c r="EV43" s="547">
        <v>72877</v>
      </c>
      <c r="EW43" s="249">
        <v>0.12823115278348357</v>
      </c>
      <c r="EX43" s="558">
        <v>0.40097148891235479</v>
      </c>
      <c r="EY43" s="558">
        <v>0.27377504291998661</v>
      </c>
      <c r="EZ43" s="243">
        <v>350</v>
      </c>
      <c r="FA43" s="547">
        <v>522</v>
      </c>
      <c r="FB43" s="547">
        <v>872</v>
      </c>
      <c r="FC43" s="249">
        <v>2.8193293218304696E-3</v>
      </c>
      <c r="FD43" s="558">
        <v>3.6747624076029568E-3</v>
      </c>
      <c r="FE43" s="558">
        <v>3.2758186729177703E-3</v>
      </c>
      <c r="FF43" s="243">
        <v>3503</v>
      </c>
      <c r="FG43" s="547">
        <v>38566</v>
      </c>
      <c r="FH43" s="547">
        <v>42069</v>
      </c>
      <c r="FI43" s="243">
        <v>26</v>
      </c>
      <c r="FJ43" s="547">
        <v>2334</v>
      </c>
      <c r="FK43" s="547">
        <v>2360</v>
      </c>
      <c r="FL43" s="251">
        <v>73.8</v>
      </c>
      <c r="FM43" s="561">
        <v>75.39</v>
      </c>
      <c r="FN43" s="561">
        <v>74.657739606846377</v>
      </c>
      <c r="FO43" s="565">
        <v>1125.5899999999999</v>
      </c>
      <c r="FP43" s="566">
        <v>835.63</v>
      </c>
      <c r="FQ43" s="566">
        <v>968.96147138904178</v>
      </c>
      <c r="FR43" s="243">
        <v>35555</v>
      </c>
      <c r="FS43" s="547">
        <v>46081</v>
      </c>
      <c r="FT43" s="547">
        <v>33157</v>
      </c>
      <c r="FU43" s="547">
        <v>4765</v>
      </c>
      <c r="FV43" s="547">
        <v>4585</v>
      </c>
      <c r="FW43" s="243">
        <v>14254</v>
      </c>
      <c r="FX43" s="547">
        <v>60044</v>
      </c>
      <c r="FY43" s="547">
        <v>37331</v>
      </c>
      <c r="FZ43" s="547">
        <v>22732</v>
      </c>
      <c r="GA43" s="547">
        <v>7689</v>
      </c>
      <c r="GB43" s="243">
        <v>49809</v>
      </c>
      <c r="GC43" s="547">
        <v>106125</v>
      </c>
      <c r="GD43" s="547">
        <v>70488</v>
      </c>
      <c r="GE43" s="547">
        <v>27497</v>
      </c>
      <c r="GF43" s="547">
        <v>12274</v>
      </c>
      <c r="GG43" s="244">
        <v>0.28640358296480672</v>
      </c>
      <c r="GH43" s="552">
        <v>0.37119289851219966</v>
      </c>
      <c r="GI43" s="552">
        <v>0.26708714949695112</v>
      </c>
      <c r="GJ43" s="552">
        <v>3.8383154910063395E-2</v>
      </c>
      <c r="GK43" s="552">
        <v>3.6933214115979156E-2</v>
      </c>
      <c r="GL43" s="244">
        <v>0.10034494896163323</v>
      </c>
      <c r="GM43" s="552">
        <v>0.42269623372052095</v>
      </c>
      <c r="GN43" s="552">
        <v>0.26280183034142907</v>
      </c>
      <c r="GO43" s="552">
        <v>0.16002815909890883</v>
      </c>
      <c r="GP43" s="552">
        <v>5.4128827877507918E-2</v>
      </c>
      <c r="GQ43" s="244">
        <v>0.18711611499926745</v>
      </c>
      <c r="GR43" s="552">
        <v>0.39867689984334675</v>
      </c>
      <c r="GS43" s="552">
        <v>0.26480035162457316</v>
      </c>
      <c r="GT43" s="552">
        <v>0.10329723170782101</v>
      </c>
      <c r="GU43" s="569">
        <v>4.6109401824991639E-2</v>
      </c>
    </row>
    <row r="44" spans="1:203" s="2" customFormat="1" ht="20.100000000000001" customHeight="1">
      <c r="A44" s="45" t="s">
        <v>156</v>
      </c>
      <c r="B44" s="238" t="s">
        <v>59</v>
      </c>
      <c r="C44" s="19">
        <v>3878</v>
      </c>
      <c r="D44" s="19">
        <v>6049</v>
      </c>
      <c r="E44" s="19">
        <v>9927</v>
      </c>
      <c r="F44" s="19">
        <v>3453</v>
      </c>
      <c r="G44" s="19">
        <v>3777</v>
      </c>
      <c r="H44" s="19">
        <v>7230</v>
      </c>
      <c r="I44" s="240">
        <v>0.78801042571676805</v>
      </c>
      <c r="J44" s="240">
        <v>0.76039184537993121</v>
      </c>
      <c r="K44" s="240">
        <v>0.77358229598893502</v>
      </c>
      <c r="L44" s="240">
        <v>0.11728931364031277</v>
      </c>
      <c r="M44" s="240">
        <v>0.13079163357161769</v>
      </c>
      <c r="N44" s="240">
        <v>0.12434301521438451</v>
      </c>
      <c r="O44" s="240">
        <v>9.4700260642919198E-2</v>
      </c>
      <c r="P44" s="240">
        <v>0.10881652104845115</v>
      </c>
      <c r="Q44" s="240">
        <v>0.1020746887966805</v>
      </c>
      <c r="R44" s="19">
        <v>425</v>
      </c>
      <c r="S44" s="19">
        <v>2272</v>
      </c>
      <c r="T44" s="19">
        <v>2697</v>
      </c>
      <c r="U44" s="19">
        <v>310</v>
      </c>
      <c r="V44" s="19">
        <v>500</v>
      </c>
      <c r="W44" s="19">
        <v>810</v>
      </c>
      <c r="X44" s="19">
        <v>1211</v>
      </c>
      <c r="Y44" s="19">
        <v>414</v>
      </c>
      <c r="Z44" s="19">
        <v>1625</v>
      </c>
      <c r="AA44" s="240">
        <v>0.35070952794671301</v>
      </c>
      <c r="AB44" s="240">
        <v>0.10961080222398729</v>
      </c>
      <c r="AC44" s="240">
        <v>0.22475795297372061</v>
      </c>
      <c r="AD44" s="19">
        <v>1265</v>
      </c>
      <c r="AE44" s="19">
        <v>443</v>
      </c>
      <c r="AF44" s="19">
        <v>1708</v>
      </c>
      <c r="AG44" s="239">
        <v>0.36634810309875471</v>
      </c>
      <c r="AH44" s="239">
        <v>0.11728885358750331</v>
      </c>
      <c r="AI44" s="239">
        <v>0.23623789764868602</v>
      </c>
      <c r="AJ44" s="579">
        <v>62.532650835022686</v>
      </c>
      <c r="AK44" s="579">
        <v>63.345896213926402</v>
      </c>
      <c r="AL44" s="579">
        <v>62.957495620101426</v>
      </c>
      <c r="AM44" s="579">
        <v>77.547202521670854</v>
      </c>
      <c r="AN44" s="579">
        <v>75.816073018700806</v>
      </c>
      <c r="AO44" s="579">
        <v>76.09043337080135</v>
      </c>
      <c r="AP44" s="19">
        <v>303</v>
      </c>
      <c r="AQ44" s="19">
        <v>412</v>
      </c>
      <c r="AR44" s="19">
        <v>715</v>
      </c>
      <c r="AS44" s="196">
        <v>8.774978279756733E-2</v>
      </c>
      <c r="AT44" s="196">
        <v>0.10908128144029654</v>
      </c>
      <c r="AU44" s="196">
        <v>9.8893499308437063E-2</v>
      </c>
      <c r="AV44" s="19">
        <v>455</v>
      </c>
      <c r="AW44" s="19">
        <v>641</v>
      </c>
      <c r="AX44" s="19">
        <v>1096</v>
      </c>
      <c r="AY44" s="196">
        <v>0.13176947581812917</v>
      </c>
      <c r="AZ44" s="196">
        <v>0.16971141117288854</v>
      </c>
      <c r="BA44" s="196">
        <v>0.1515905947441217</v>
      </c>
      <c r="BB44" s="196">
        <v>0.22603550295857988</v>
      </c>
      <c r="BC44" s="196">
        <v>0.41348448687350836</v>
      </c>
      <c r="BD44" s="196">
        <v>0.31937017231134879</v>
      </c>
      <c r="BE44" s="196">
        <v>0.31295425395468146</v>
      </c>
      <c r="BF44" s="196">
        <v>0.47114056890361777</v>
      </c>
      <c r="BG44" s="196">
        <v>0.40906040268456378</v>
      </c>
      <c r="BH44" s="196">
        <v>0.10817717206132879</v>
      </c>
      <c r="BI44" s="196">
        <v>0.28337874659400547</v>
      </c>
      <c r="BJ44" s="196">
        <v>0.14990266060999352</v>
      </c>
      <c r="BK44" s="196">
        <v>0.55980306979438166</v>
      </c>
      <c r="BL44" s="196">
        <v>0.11786852012742542</v>
      </c>
      <c r="BM44" s="196">
        <v>0.25137561540689257</v>
      </c>
      <c r="BN44" s="196">
        <v>2.8670721112076455E-2</v>
      </c>
      <c r="BO44" s="196">
        <v>4.2282073559223865E-2</v>
      </c>
      <c r="BP44" s="196">
        <v>0.35822081016679902</v>
      </c>
      <c r="BQ44" s="196">
        <v>0.23034154090548054</v>
      </c>
      <c r="BR44" s="196">
        <v>0.29361927455652637</v>
      </c>
      <c r="BS44" s="196">
        <v>6.0630129732592006E-2</v>
      </c>
      <c r="BT44" s="196">
        <v>5.7188244638602066E-2</v>
      </c>
      <c r="BU44" s="196">
        <v>0.45449515905947441</v>
      </c>
      <c r="BV44" s="196">
        <v>0.17662517289073307</v>
      </c>
      <c r="BW44" s="196">
        <v>0.27344398340248965</v>
      </c>
      <c r="BX44" s="196">
        <v>4.536652835408022E-2</v>
      </c>
      <c r="BY44" s="196">
        <v>5.0069156293222686E-2</v>
      </c>
      <c r="BZ44" s="243">
        <v>82310</v>
      </c>
      <c r="CA44" s="547">
        <v>104002</v>
      </c>
      <c r="CB44" s="547">
        <v>186312</v>
      </c>
      <c r="CC44" s="243">
        <v>78739</v>
      </c>
      <c r="CD44" s="547">
        <v>72815</v>
      </c>
      <c r="CE44" s="547">
        <v>151554</v>
      </c>
      <c r="CF44" s="243">
        <v>341</v>
      </c>
      <c r="CG44" s="547">
        <v>2808</v>
      </c>
      <c r="CH44" s="547">
        <v>3149</v>
      </c>
      <c r="CI44" s="243">
        <v>3230</v>
      </c>
      <c r="CJ44" s="547">
        <v>28379</v>
      </c>
      <c r="CK44" s="547">
        <v>31609</v>
      </c>
      <c r="CL44" s="243">
        <v>81969</v>
      </c>
      <c r="CM44" s="547">
        <v>101194</v>
      </c>
      <c r="CN44" s="547">
        <v>183163</v>
      </c>
      <c r="CO44" s="243">
        <v>81969</v>
      </c>
      <c r="CP44" s="547">
        <v>101193</v>
      </c>
      <c r="CQ44" s="547">
        <v>183162</v>
      </c>
      <c r="CR44" s="243">
        <v>71234</v>
      </c>
      <c r="CS44" s="547">
        <v>81694</v>
      </c>
      <c r="CT44" s="547">
        <v>152928</v>
      </c>
      <c r="CU44" s="243">
        <v>6132</v>
      </c>
      <c r="CV44" s="547">
        <v>8612</v>
      </c>
      <c r="CW44" s="547">
        <v>14744</v>
      </c>
      <c r="CX44" s="243">
        <v>4603</v>
      </c>
      <c r="CY44" s="547">
        <v>10887</v>
      </c>
      <c r="CZ44" s="547">
        <v>15490</v>
      </c>
      <c r="DA44" s="244">
        <v>0.86903585501836056</v>
      </c>
      <c r="DB44" s="552">
        <v>0.80730880594507526</v>
      </c>
      <c r="DC44" s="552">
        <v>0.8349330101221869</v>
      </c>
      <c r="DD44" s="244">
        <v>7.4808769168832126E-2</v>
      </c>
      <c r="DE44" s="552">
        <v>8.5104700918047685E-2</v>
      </c>
      <c r="DF44" s="552">
        <v>8.0497046330570754E-2</v>
      </c>
      <c r="DG44" s="244">
        <v>6.4618019485077352E-2</v>
      </c>
      <c r="DH44" s="552">
        <v>0.13326560090092296</v>
      </c>
      <c r="DI44" s="552">
        <v>0.10128949571039966</v>
      </c>
      <c r="DJ44" s="243">
        <v>2934</v>
      </c>
      <c r="DK44" s="547">
        <v>4003</v>
      </c>
      <c r="DL44" s="547">
        <v>6937</v>
      </c>
      <c r="DM44" s="249">
        <v>3.5645729558984325E-2</v>
      </c>
      <c r="DN44" s="558">
        <v>3.8489644429914809E-2</v>
      </c>
      <c r="DO44" s="558">
        <v>3.7233243162007816E-2</v>
      </c>
      <c r="DP44" s="243">
        <v>24089</v>
      </c>
      <c r="DQ44" s="547">
        <v>8213</v>
      </c>
      <c r="DR44" s="547">
        <v>32302</v>
      </c>
      <c r="DS44" s="243">
        <v>355</v>
      </c>
      <c r="DT44" s="547">
        <v>190</v>
      </c>
      <c r="DU44" s="547">
        <v>545</v>
      </c>
      <c r="DV44" s="243">
        <v>474</v>
      </c>
      <c r="DW44" s="547">
        <v>128</v>
      </c>
      <c r="DX44" s="547">
        <v>602</v>
      </c>
      <c r="DY44" s="243">
        <v>485</v>
      </c>
      <c r="DZ44" s="547">
        <v>244</v>
      </c>
      <c r="EA44" s="547">
        <v>729</v>
      </c>
      <c r="EB44" s="243">
        <v>25403</v>
      </c>
      <c r="EC44" s="547">
        <v>8775</v>
      </c>
      <c r="ED44" s="547">
        <v>34178</v>
      </c>
      <c r="EE44" s="244">
        <v>0.30990984396540155</v>
      </c>
      <c r="EF44" s="552">
        <v>8.6714627349447598E-2</v>
      </c>
      <c r="EG44" s="552">
        <v>0.18659882181444942</v>
      </c>
      <c r="EH44" s="243">
        <v>3973</v>
      </c>
      <c r="EI44" s="547">
        <v>8163</v>
      </c>
      <c r="EJ44" s="547">
        <v>12136</v>
      </c>
      <c r="EK44" s="243">
        <v>7184</v>
      </c>
      <c r="EL44" s="547">
        <v>8348</v>
      </c>
      <c r="EM44" s="547">
        <v>15532</v>
      </c>
      <c r="EN44" s="244">
        <v>4.8469543363954669E-2</v>
      </c>
      <c r="EO44" s="552">
        <v>8.0666837954819451E-2</v>
      </c>
      <c r="EP44" s="552">
        <v>6.6257923270529526E-2</v>
      </c>
      <c r="EQ44" s="244">
        <v>8.7642889385011413E-2</v>
      </c>
      <c r="ER44" s="552">
        <v>8.2495009585548548E-2</v>
      </c>
      <c r="ES44" s="552">
        <v>8.4798785780971053E-2</v>
      </c>
      <c r="ET44" s="243">
        <v>14013</v>
      </c>
      <c r="EU44" s="547">
        <v>50029</v>
      </c>
      <c r="EV44" s="547">
        <v>64042</v>
      </c>
      <c r="EW44" s="249">
        <v>0.17095487318376459</v>
      </c>
      <c r="EX44" s="558">
        <v>0.49438701899322096</v>
      </c>
      <c r="EY44" s="558">
        <v>0.34964485185326732</v>
      </c>
      <c r="EZ44" s="243">
        <v>147</v>
      </c>
      <c r="FA44" s="547">
        <v>378</v>
      </c>
      <c r="FB44" s="547">
        <v>525</v>
      </c>
      <c r="FC44" s="249">
        <v>1.7933609047322769E-3</v>
      </c>
      <c r="FD44" s="558">
        <v>3.7353993319762043E-3</v>
      </c>
      <c r="FE44" s="558">
        <v>2.8662994163668426E-3</v>
      </c>
      <c r="FF44" s="243">
        <v>3571</v>
      </c>
      <c r="FG44" s="547">
        <v>31187</v>
      </c>
      <c r="FH44" s="547">
        <v>34758</v>
      </c>
      <c r="FI44" s="243">
        <v>17</v>
      </c>
      <c r="FJ44" s="547">
        <v>1950</v>
      </c>
      <c r="FK44" s="547">
        <v>1967</v>
      </c>
      <c r="FL44" s="251">
        <v>74.069999999999993</v>
      </c>
      <c r="FM44" s="561">
        <v>75.98</v>
      </c>
      <c r="FN44" s="561">
        <v>75.13789519730345</v>
      </c>
      <c r="FO44" s="565">
        <v>1050.26</v>
      </c>
      <c r="FP44" s="566">
        <v>829.91</v>
      </c>
      <c r="FQ44" s="566">
        <v>927.25577536605249</v>
      </c>
      <c r="FR44" s="243">
        <v>26370</v>
      </c>
      <c r="FS44" s="547">
        <v>34319</v>
      </c>
      <c r="FT44" s="547">
        <v>16427</v>
      </c>
      <c r="FU44" s="547">
        <v>2780</v>
      </c>
      <c r="FV44" s="547">
        <v>2073</v>
      </c>
      <c r="FW44" s="243">
        <v>10749</v>
      </c>
      <c r="FX44" s="547">
        <v>48673</v>
      </c>
      <c r="FY44" s="547">
        <v>21955</v>
      </c>
      <c r="FZ44" s="547">
        <v>16140</v>
      </c>
      <c r="GA44" s="547">
        <v>3677</v>
      </c>
      <c r="GB44" s="243">
        <v>37119</v>
      </c>
      <c r="GC44" s="547">
        <v>82992</v>
      </c>
      <c r="GD44" s="547">
        <v>38382</v>
      </c>
      <c r="GE44" s="547">
        <v>18920</v>
      </c>
      <c r="GF44" s="547">
        <v>5750</v>
      </c>
      <c r="GG44" s="244">
        <v>0.32170698678768805</v>
      </c>
      <c r="GH44" s="552">
        <v>0.41868267271773474</v>
      </c>
      <c r="GI44" s="552">
        <v>0.20040503117032049</v>
      </c>
      <c r="GJ44" s="552">
        <v>3.3915260647317889E-2</v>
      </c>
      <c r="GK44" s="552">
        <v>2.5290048676938844E-2</v>
      </c>
      <c r="GL44" s="244">
        <v>0.10622171274976777</v>
      </c>
      <c r="GM44" s="552">
        <v>0.48098701504041741</v>
      </c>
      <c r="GN44" s="552">
        <v>0.21695950352787716</v>
      </c>
      <c r="GO44" s="552">
        <v>0.15949562227009506</v>
      </c>
      <c r="GP44" s="552">
        <v>3.6336146411842601E-2</v>
      </c>
      <c r="GQ44" s="244">
        <v>0.20265555816403968</v>
      </c>
      <c r="GR44" s="552">
        <v>0.45310461173927047</v>
      </c>
      <c r="GS44" s="552">
        <v>0.20955105561712792</v>
      </c>
      <c r="GT44" s="552">
        <v>0.10329597134792508</v>
      </c>
      <c r="GU44" s="569">
        <v>3.1392803131636851E-2</v>
      </c>
    </row>
    <row r="45" spans="1:203" s="2" customFormat="1" ht="20.100000000000001" customHeight="1">
      <c r="A45" s="45" t="s">
        <v>183</v>
      </c>
      <c r="B45" s="238" t="s">
        <v>60</v>
      </c>
      <c r="C45" s="19">
        <v>8359</v>
      </c>
      <c r="D45" s="19">
        <v>11663</v>
      </c>
      <c r="E45" s="19">
        <v>20022</v>
      </c>
      <c r="F45" s="19">
        <v>7895</v>
      </c>
      <c r="G45" s="19">
        <v>8224</v>
      </c>
      <c r="H45" s="19">
        <v>16119</v>
      </c>
      <c r="I45" s="240">
        <v>0.82102596580113996</v>
      </c>
      <c r="J45" s="240">
        <v>0.79948929961089499</v>
      </c>
      <c r="K45" s="240">
        <v>0.81003784353868102</v>
      </c>
      <c r="L45" s="240">
        <v>9.0056998100063332E-2</v>
      </c>
      <c r="M45" s="240">
        <v>0.11040856031128404</v>
      </c>
      <c r="N45" s="240">
        <v>0.10044047397481233</v>
      </c>
      <c r="O45" s="240">
        <v>8.8917036098796712E-2</v>
      </c>
      <c r="P45" s="240">
        <v>9.0102140077821011E-2</v>
      </c>
      <c r="Q45" s="240">
        <v>8.9521682486506604E-2</v>
      </c>
      <c r="R45" s="19">
        <v>464</v>
      </c>
      <c r="S45" s="19">
        <v>3439</v>
      </c>
      <c r="T45" s="19">
        <v>3903</v>
      </c>
      <c r="U45" s="19">
        <v>830</v>
      </c>
      <c r="V45" s="19">
        <v>889</v>
      </c>
      <c r="W45" s="19">
        <v>1719</v>
      </c>
      <c r="X45" s="19">
        <v>1831</v>
      </c>
      <c r="Y45" s="19">
        <v>856</v>
      </c>
      <c r="Z45" s="19">
        <v>2687</v>
      </c>
      <c r="AA45" s="240">
        <v>0.23191893603546548</v>
      </c>
      <c r="AB45" s="240">
        <v>0.10408560311284047</v>
      </c>
      <c r="AC45" s="240">
        <v>0.16669768596066753</v>
      </c>
      <c r="AD45" s="19">
        <v>1941</v>
      </c>
      <c r="AE45" s="19">
        <v>898</v>
      </c>
      <c r="AF45" s="19">
        <v>2839</v>
      </c>
      <c r="AG45" s="239">
        <v>0.24585180493983533</v>
      </c>
      <c r="AH45" s="239">
        <v>0.10919260700389105</v>
      </c>
      <c r="AI45" s="239">
        <v>0.17612755133693156</v>
      </c>
      <c r="AJ45" s="579">
        <v>63.395328689043701</v>
      </c>
      <c r="AK45" s="579">
        <v>63.726755431258105</v>
      </c>
      <c r="AL45" s="579">
        <v>63.564424385300988</v>
      </c>
      <c r="AM45" s="579">
        <v>78.063506119510649</v>
      </c>
      <c r="AN45" s="579">
        <v>75.997067765029215</v>
      </c>
      <c r="AO45" s="579">
        <v>76.244804936993191</v>
      </c>
      <c r="AP45" s="19">
        <v>1022</v>
      </c>
      <c r="AQ45" s="19">
        <v>1024</v>
      </c>
      <c r="AR45" s="19">
        <v>2046</v>
      </c>
      <c r="AS45" s="196">
        <v>0.12944901836605446</v>
      </c>
      <c r="AT45" s="196">
        <v>0.1245136186770428</v>
      </c>
      <c r="AU45" s="196">
        <v>0.12693095105155405</v>
      </c>
      <c r="AV45" s="19">
        <v>1604</v>
      </c>
      <c r="AW45" s="19">
        <v>1849</v>
      </c>
      <c r="AX45" s="19">
        <v>3453</v>
      </c>
      <c r="AY45" s="196">
        <v>0.20316656111462952</v>
      </c>
      <c r="AZ45" s="196">
        <v>0.22482976653696499</v>
      </c>
      <c r="BA45" s="196">
        <v>0.21421924436999815</v>
      </c>
      <c r="BB45" s="196">
        <v>0.2827096421742693</v>
      </c>
      <c r="BC45" s="196">
        <v>0.44447468698965703</v>
      </c>
      <c r="BD45" s="196">
        <v>0.36373551465576004</v>
      </c>
      <c r="BE45" s="196">
        <v>0.26610279765777489</v>
      </c>
      <c r="BF45" s="196">
        <v>0.37313245448838667</v>
      </c>
      <c r="BG45" s="196">
        <v>0.32650747537731167</v>
      </c>
      <c r="BH45" s="196">
        <v>8.4795321637426896E-2</v>
      </c>
      <c r="BI45" s="196">
        <v>0.20251396648044692</v>
      </c>
      <c r="BJ45" s="196">
        <v>0.11953833470733718</v>
      </c>
      <c r="BK45" s="196">
        <v>0.41101963267891073</v>
      </c>
      <c r="BL45" s="196">
        <v>9.360354654844838E-2</v>
      </c>
      <c r="BM45" s="196">
        <v>0.37137428752374924</v>
      </c>
      <c r="BN45" s="196">
        <v>4.3191893603546548E-2</v>
      </c>
      <c r="BO45" s="196">
        <v>8.0810639645345156E-2</v>
      </c>
      <c r="BP45" s="196">
        <v>0.31031128404669261</v>
      </c>
      <c r="BQ45" s="196">
        <v>0.17546206225680933</v>
      </c>
      <c r="BR45" s="196">
        <v>0.36466439688715951</v>
      </c>
      <c r="BS45" s="196">
        <v>6.3229571984435795E-2</v>
      </c>
      <c r="BT45" s="196">
        <v>8.6332684824902722E-2</v>
      </c>
      <c r="BU45" s="196">
        <v>0.35963769464606987</v>
      </c>
      <c r="BV45" s="196">
        <v>0.1353681990197903</v>
      </c>
      <c r="BW45" s="196">
        <v>0.36795086543830263</v>
      </c>
      <c r="BX45" s="196">
        <v>5.3415224269495624E-2</v>
      </c>
      <c r="BY45" s="196">
        <v>8.3628016626341589E-2</v>
      </c>
      <c r="BZ45" s="243">
        <v>150503</v>
      </c>
      <c r="CA45" s="547">
        <v>193734</v>
      </c>
      <c r="CB45" s="547">
        <v>344237</v>
      </c>
      <c r="CC45" s="243">
        <v>146528</v>
      </c>
      <c r="CD45" s="547">
        <v>143400</v>
      </c>
      <c r="CE45" s="547">
        <v>289928</v>
      </c>
      <c r="CF45" s="243">
        <v>374</v>
      </c>
      <c r="CG45" s="547">
        <v>5532</v>
      </c>
      <c r="CH45" s="547">
        <v>5906</v>
      </c>
      <c r="CI45" s="243">
        <v>3601</v>
      </c>
      <c r="CJ45" s="547">
        <v>44802</v>
      </c>
      <c r="CK45" s="547">
        <v>48403</v>
      </c>
      <c r="CL45" s="243">
        <v>150129</v>
      </c>
      <c r="CM45" s="547">
        <v>188202</v>
      </c>
      <c r="CN45" s="547">
        <v>338331</v>
      </c>
      <c r="CO45" s="243">
        <v>150129</v>
      </c>
      <c r="CP45" s="547">
        <v>188199</v>
      </c>
      <c r="CQ45" s="547">
        <v>338328</v>
      </c>
      <c r="CR45" s="243">
        <v>131381</v>
      </c>
      <c r="CS45" s="547">
        <v>157236</v>
      </c>
      <c r="CT45" s="547">
        <v>288617</v>
      </c>
      <c r="CU45" s="243">
        <v>9943</v>
      </c>
      <c r="CV45" s="547">
        <v>14714</v>
      </c>
      <c r="CW45" s="547">
        <v>24657</v>
      </c>
      <c r="CX45" s="243">
        <v>8805</v>
      </c>
      <c r="CY45" s="547">
        <v>16249</v>
      </c>
      <c r="CZ45" s="547">
        <v>25054</v>
      </c>
      <c r="DA45" s="244">
        <v>0.87512072950595821</v>
      </c>
      <c r="DB45" s="552">
        <v>0.83547734047471023</v>
      </c>
      <c r="DC45" s="552">
        <v>0.85306861980090332</v>
      </c>
      <c r="DD45" s="244">
        <v>6.6229709116826199E-2</v>
      </c>
      <c r="DE45" s="552">
        <v>7.8183199698191805E-2</v>
      </c>
      <c r="DF45" s="552">
        <v>7.2878981343548269E-2</v>
      </c>
      <c r="DG45" s="244">
        <v>6.7018823117497961E-2</v>
      </c>
      <c r="DH45" s="552">
        <v>0.10334147396270574</v>
      </c>
      <c r="DI45" s="552">
        <v>8.6807083435833654E-2</v>
      </c>
      <c r="DJ45" s="243">
        <v>7395</v>
      </c>
      <c r="DK45" s="547">
        <v>8230</v>
      </c>
      <c r="DL45" s="547">
        <v>15625</v>
      </c>
      <c r="DM45" s="249">
        <v>4.9135233184720573E-2</v>
      </c>
      <c r="DN45" s="558">
        <v>4.2480927457235175E-2</v>
      </c>
      <c r="DO45" s="558">
        <v>4.5390239863814755E-2</v>
      </c>
      <c r="DP45" s="243">
        <v>30220</v>
      </c>
      <c r="DQ45" s="547">
        <v>13774</v>
      </c>
      <c r="DR45" s="547">
        <v>43994</v>
      </c>
      <c r="DS45" s="243">
        <v>511</v>
      </c>
      <c r="DT45" s="547">
        <v>337</v>
      </c>
      <c r="DU45" s="547">
        <v>848</v>
      </c>
      <c r="DV45" s="243">
        <v>604</v>
      </c>
      <c r="DW45" s="547">
        <v>310</v>
      </c>
      <c r="DX45" s="547">
        <v>914</v>
      </c>
      <c r="DY45" s="243">
        <v>578</v>
      </c>
      <c r="DZ45" s="547">
        <v>261</v>
      </c>
      <c r="EA45" s="547">
        <v>839</v>
      </c>
      <c r="EB45" s="243">
        <v>31913</v>
      </c>
      <c r="EC45" s="547">
        <v>14682</v>
      </c>
      <c r="ED45" s="547">
        <v>46595</v>
      </c>
      <c r="EE45" s="244">
        <v>0.21257052268382523</v>
      </c>
      <c r="EF45" s="552">
        <v>7.8011923358944107E-2</v>
      </c>
      <c r="EG45" s="552">
        <v>0.13772016161687814</v>
      </c>
      <c r="EH45" s="243">
        <v>9052</v>
      </c>
      <c r="EI45" s="547">
        <v>18498</v>
      </c>
      <c r="EJ45" s="547">
        <v>27550</v>
      </c>
      <c r="EK45" s="243">
        <v>23164</v>
      </c>
      <c r="EL45" s="547">
        <v>24653</v>
      </c>
      <c r="EM45" s="547">
        <v>47817</v>
      </c>
      <c r="EN45" s="244">
        <v>6.0294813127377125E-2</v>
      </c>
      <c r="EO45" s="552">
        <v>9.8288009691714223E-2</v>
      </c>
      <c r="EP45" s="552">
        <v>8.1429133008799073E-2</v>
      </c>
      <c r="EQ45" s="244">
        <v>0.15429397384915639</v>
      </c>
      <c r="ER45" s="552">
        <v>0.13099223175099095</v>
      </c>
      <c r="ES45" s="552">
        <v>0.14133200918627026</v>
      </c>
      <c r="ET45" s="243">
        <v>20836</v>
      </c>
      <c r="EU45" s="547">
        <v>68091</v>
      </c>
      <c r="EV45" s="547">
        <v>88927</v>
      </c>
      <c r="EW45" s="249">
        <v>0.13878730958042751</v>
      </c>
      <c r="EX45" s="558">
        <v>0.36179743042050561</v>
      </c>
      <c r="EY45" s="558">
        <v>0.2628402363366053</v>
      </c>
      <c r="EZ45" s="243">
        <v>413</v>
      </c>
      <c r="FA45" s="547">
        <v>693</v>
      </c>
      <c r="FB45" s="547">
        <v>1106</v>
      </c>
      <c r="FC45" s="249">
        <v>2.7509675012822306E-3</v>
      </c>
      <c r="FD45" s="558">
        <v>3.6822137915643828E-3</v>
      </c>
      <c r="FE45" s="558">
        <v>3.2689880619866346E-3</v>
      </c>
      <c r="FF45" s="243">
        <v>3975</v>
      </c>
      <c r="FG45" s="547">
        <v>50334</v>
      </c>
      <c r="FH45" s="547">
        <v>54309</v>
      </c>
      <c r="FI45" s="243">
        <v>36</v>
      </c>
      <c r="FJ45" s="547">
        <v>3055</v>
      </c>
      <c r="FK45" s="547">
        <v>3091</v>
      </c>
      <c r="FL45" s="251">
        <v>74.53</v>
      </c>
      <c r="FM45" s="561">
        <v>76.05</v>
      </c>
      <c r="FN45" s="561">
        <v>75.382084697461352</v>
      </c>
      <c r="FO45" s="565">
        <v>1129.1600000000001</v>
      </c>
      <c r="FP45" s="566">
        <v>876.54</v>
      </c>
      <c r="FQ45" s="566">
        <v>986.9871367400948</v>
      </c>
      <c r="FR45" s="243">
        <v>33614</v>
      </c>
      <c r="FS45" s="547">
        <v>51737</v>
      </c>
      <c r="FT45" s="547">
        <v>48655</v>
      </c>
      <c r="FU45" s="547">
        <v>8248</v>
      </c>
      <c r="FV45" s="547">
        <v>7875</v>
      </c>
      <c r="FW45" s="243">
        <v>17732</v>
      </c>
      <c r="FX45" s="547">
        <v>75416</v>
      </c>
      <c r="FY45" s="547">
        <v>53801</v>
      </c>
      <c r="FZ45" s="547">
        <v>29464</v>
      </c>
      <c r="GA45" s="547">
        <v>11789</v>
      </c>
      <c r="GB45" s="243">
        <v>51346</v>
      </c>
      <c r="GC45" s="547">
        <v>127153</v>
      </c>
      <c r="GD45" s="547">
        <v>102456</v>
      </c>
      <c r="GE45" s="547">
        <v>37712</v>
      </c>
      <c r="GF45" s="547">
        <v>19664</v>
      </c>
      <c r="GG45" s="244">
        <v>0.22390077866368258</v>
      </c>
      <c r="GH45" s="552">
        <v>0.34461696274537229</v>
      </c>
      <c r="GI45" s="552">
        <v>0.32408795102878191</v>
      </c>
      <c r="GJ45" s="552">
        <v>5.4939418766527456E-2</v>
      </c>
      <c r="GK45" s="552">
        <v>5.245488879563575E-2</v>
      </c>
      <c r="GL45" s="244">
        <v>9.4217914793679136E-2</v>
      </c>
      <c r="GM45" s="552">
        <v>0.400718377062943</v>
      </c>
      <c r="GN45" s="552">
        <v>0.28586837546891108</v>
      </c>
      <c r="GO45" s="552">
        <v>0.15655519069935495</v>
      </c>
      <c r="GP45" s="552">
        <v>6.2640141975111849E-2</v>
      </c>
      <c r="GQ45" s="244">
        <v>0.15176262299345908</v>
      </c>
      <c r="GR45" s="552">
        <v>0.37582426676834224</v>
      </c>
      <c r="GS45" s="552">
        <v>0.30282770423047251</v>
      </c>
      <c r="GT45" s="552">
        <v>0.11146480813168169</v>
      </c>
      <c r="GU45" s="569">
        <v>5.8120597876044462E-2</v>
      </c>
    </row>
    <row r="46" spans="1:203" s="2" customFormat="1" ht="20.100000000000001" customHeight="1">
      <c r="A46" s="45" t="s">
        <v>187</v>
      </c>
      <c r="B46" s="238" t="s">
        <v>71</v>
      </c>
      <c r="C46" s="19">
        <v>2422</v>
      </c>
      <c r="D46" s="19">
        <v>3418</v>
      </c>
      <c r="E46" s="19">
        <v>5840</v>
      </c>
      <c r="F46" s="19">
        <v>2238</v>
      </c>
      <c r="G46" s="19">
        <v>2388</v>
      </c>
      <c r="H46" s="19">
        <v>4626</v>
      </c>
      <c r="I46" s="240">
        <v>0.86327077747989278</v>
      </c>
      <c r="J46" s="240">
        <v>0.82286432160804024</v>
      </c>
      <c r="K46" s="240">
        <v>0.84241245136186771</v>
      </c>
      <c r="L46" s="240">
        <v>8.1769436997319034E-2</v>
      </c>
      <c r="M46" s="240">
        <v>0.1025963149078727</v>
      </c>
      <c r="N46" s="240">
        <v>9.2520536100302642E-2</v>
      </c>
      <c r="O46" s="240">
        <v>5.4959785522788206E-2</v>
      </c>
      <c r="P46" s="240">
        <v>7.4539363484087101E-2</v>
      </c>
      <c r="Q46" s="240">
        <v>6.5067012537829663E-2</v>
      </c>
      <c r="R46" s="19">
        <v>184</v>
      </c>
      <c r="S46" s="19">
        <v>1030</v>
      </c>
      <c r="T46" s="19">
        <v>1214</v>
      </c>
      <c r="U46" s="19">
        <v>121</v>
      </c>
      <c r="V46" s="19">
        <v>178</v>
      </c>
      <c r="W46" s="19">
        <v>299</v>
      </c>
      <c r="X46" s="19">
        <v>827</v>
      </c>
      <c r="Y46" s="19">
        <v>312</v>
      </c>
      <c r="Z46" s="19">
        <v>1139</v>
      </c>
      <c r="AA46" s="240">
        <v>0.36952636282394996</v>
      </c>
      <c r="AB46" s="240">
        <v>0.1306532663316583</v>
      </c>
      <c r="AC46" s="240">
        <v>0.24621703415477736</v>
      </c>
      <c r="AD46" s="19">
        <v>868</v>
      </c>
      <c r="AE46" s="19">
        <v>325</v>
      </c>
      <c r="AF46" s="19">
        <v>1193</v>
      </c>
      <c r="AG46" s="239">
        <v>0.38784629133154602</v>
      </c>
      <c r="AH46" s="239">
        <v>0.13609715242881071</v>
      </c>
      <c r="AI46" s="239">
        <v>0.25789018590575014</v>
      </c>
      <c r="AJ46" s="579">
        <v>62.77771671134942</v>
      </c>
      <c r="AK46" s="579">
        <v>63.546761585706307</v>
      </c>
      <c r="AL46" s="579">
        <v>63.174707450641314</v>
      </c>
      <c r="AM46" s="579">
        <v>77.189322344322363</v>
      </c>
      <c r="AN46" s="579">
        <v>75.778127266733136</v>
      </c>
      <c r="AO46" s="579">
        <v>75.993414361553945</v>
      </c>
      <c r="AP46" s="19">
        <v>245</v>
      </c>
      <c r="AQ46" s="19">
        <v>284</v>
      </c>
      <c r="AR46" s="19">
        <v>529</v>
      </c>
      <c r="AS46" s="196">
        <v>0.10947274352100089</v>
      </c>
      <c r="AT46" s="196">
        <v>0.11892797319932999</v>
      </c>
      <c r="AU46" s="196">
        <v>0.1143536532641591</v>
      </c>
      <c r="AV46" s="19">
        <v>367</v>
      </c>
      <c r="AW46" s="19">
        <v>421</v>
      </c>
      <c r="AX46" s="19">
        <v>788</v>
      </c>
      <c r="AY46" s="196">
        <v>0.16398570151921357</v>
      </c>
      <c r="AZ46" s="196">
        <v>0.17629815745393634</v>
      </c>
      <c r="BA46" s="196">
        <v>0.17034154777345439</v>
      </c>
      <c r="BB46" s="196">
        <v>0.2281177381874516</v>
      </c>
      <c r="BC46" s="196">
        <v>0.46917080085046065</v>
      </c>
      <c r="BD46" s="196">
        <v>0.35399703923019987</v>
      </c>
      <c r="BE46" s="196">
        <v>0.31154822335025378</v>
      </c>
      <c r="BF46" s="196">
        <v>0.45626373626373629</v>
      </c>
      <c r="BG46" s="196">
        <v>0.39703972994027525</v>
      </c>
      <c r="BH46" s="196">
        <v>9.7560975609756101E-2</v>
      </c>
      <c r="BI46" s="196">
        <v>0.23694779116465864</v>
      </c>
      <c r="BJ46" s="196">
        <v>0.13132295719844359</v>
      </c>
      <c r="BK46" s="196">
        <v>0.51831992850759612</v>
      </c>
      <c r="BL46" s="196">
        <v>0.10187667560321716</v>
      </c>
      <c r="BM46" s="196">
        <v>0.27211796246648795</v>
      </c>
      <c r="BN46" s="196">
        <v>3.5746201966041107E-2</v>
      </c>
      <c r="BO46" s="196">
        <v>7.1939231456657732E-2</v>
      </c>
      <c r="BP46" s="196">
        <v>0.31909547738693467</v>
      </c>
      <c r="BQ46" s="196">
        <v>0.22696817420435511</v>
      </c>
      <c r="BR46" s="196">
        <v>0.30862646566164154</v>
      </c>
      <c r="BS46" s="196">
        <v>7.160804020100503E-2</v>
      </c>
      <c r="BT46" s="196">
        <v>7.3701842546063656E-2</v>
      </c>
      <c r="BU46" s="196">
        <v>0.41547773454388243</v>
      </c>
      <c r="BV46" s="196">
        <v>0.16645049718979679</v>
      </c>
      <c r="BW46" s="196">
        <v>0.29096411586683962</v>
      </c>
      <c r="BX46" s="196">
        <v>5.4258538694336361E-2</v>
      </c>
      <c r="BY46" s="196">
        <v>7.2849113705144838E-2</v>
      </c>
      <c r="BZ46" s="243">
        <v>46704</v>
      </c>
      <c r="CA46" s="547">
        <v>55485</v>
      </c>
      <c r="CB46" s="547">
        <v>102189</v>
      </c>
      <c r="CC46" s="243">
        <v>45625</v>
      </c>
      <c r="CD46" s="547">
        <v>40637</v>
      </c>
      <c r="CE46" s="547">
        <v>86262</v>
      </c>
      <c r="CF46" s="243">
        <v>82</v>
      </c>
      <c r="CG46" s="547">
        <v>1779</v>
      </c>
      <c r="CH46" s="547">
        <v>1861</v>
      </c>
      <c r="CI46" s="243">
        <v>997</v>
      </c>
      <c r="CJ46" s="547">
        <v>13069</v>
      </c>
      <c r="CK46" s="547">
        <v>14066</v>
      </c>
      <c r="CL46" s="243">
        <v>46622</v>
      </c>
      <c r="CM46" s="547">
        <v>53706</v>
      </c>
      <c r="CN46" s="547">
        <v>100328</v>
      </c>
      <c r="CO46" s="243">
        <v>46622</v>
      </c>
      <c r="CP46" s="547">
        <v>53706</v>
      </c>
      <c r="CQ46" s="547">
        <v>100328</v>
      </c>
      <c r="CR46" s="243">
        <v>41598</v>
      </c>
      <c r="CS46" s="547">
        <v>44567</v>
      </c>
      <c r="CT46" s="547">
        <v>86165</v>
      </c>
      <c r="CU46" s="243">
        <v>2728</v>
      </c>
      <c r="CV46" s="547">
        <v>3706</v>
      </c>
      <c r="CW46" s="547">
        <v>6434</v>
      </c>
      <c r="CX46" s="243">
        <v>2296</v>
      </c>
      <c r="CY46" s="547">
        <v>5433</v>
      </c>
      <c r="CZ46" s="547">
        <v>7729</v>
      </c>
      <c r="DA46" s="244">
        <v>0.89223971515593492</v>
      </c>
      <c r="DB46" s="552">
        <v>0.82983279335642202</v>
      </c>
      <c r="DC46" s="552">
        <v>0.85883302766924485</v>
      </c>
      <c r="DD46" s="244">
        <v>5.8513148299086271E-2</v>
      </c>
      <c r="DE46" s="552">
        <v>6.9005325289539343E-2</v>
      </c>
      <c r="DF46" s="552">
        <v>6.4129654732477476E-2</v>
      </c>
      <c r="DG46" s="244">
        <v>5.5194961296216163E-2</v>
      </c>
      <c r="DH46" s="552">
        <v>0.12190634325846478</v>
      </c>
      <c r="DI46" s="552">
        <v>8.9699994197179833E-2</v>
      </c>
      <c r="DJ46" s="243">
        <v>1093</v>
      </c>
      <c r="DK46" s="547">
        <v>1552</v>
      </c>
      <c r="DL46" s="547">
        <v>2645</v>
      </c>
      <c r="DM46" s="249">
        <v>2.3402706406303528E-2</v>
      </c>
      <c r="DN46" s="558">
        <v>2.7971523835270795E-2</v>
      </c>
      <c r="DO46" s="558">
        <v>2.5883412108935404E-2</v>
      </c>
      <c r="DP46" s="243">
        <v>13154</v>
      </c>
      <c r="DQ46" s="547">
        <v>4227</v>
      </c>
      <c r="DR46" s="547">
        <v>17381</v>
      </c>
      <c r="DS46" s="243">
        <v>172</v>
      </c>
      <c r="DT46" s="547">
        <v>93</v>
      </c>
      <c r="DU46" s="547">
        <v>265</v>
      </c>
      <c r="DV46" s="243">
        <v>218</v>
      </c>
      <c r="DW46" s="547">
        <v>40</v>
      </c>
      <c r="DX46" s="547">
        <v>258</v>
      </c>
      <c r="DY46" s="243">
        <v>215</v>
      </c>
      <c r="DZ46" s="547">
        <v>127</v>
      </c>
      <c r="EA46" s="547">
        <v>342</v>
      </c>
      <c r="EB46" s="243">
        <v>13759</v>
      </c>
      <c r="EC46" s="547">
        <v>4487</v>
      </c>
      <c r="ED46" s="547">
        <v>18246</v>
      </c>
      <c r="EE46" s="244">
        <v>0.29511818454806743</v>
      </c>
      <c r="EF46" s="552">
        <v>8.354746210851674E-2</v>
      </c>
      <c r="EG46" s="552">
        <v>0.18186348776014671</v>
      </c>
      <c r="EH46" s="243">
        <v>3055</v>
      </c>
      <c r="EI46" s="547">
        <v>5561</v>
      </c>
      <c r="EJ46" s="547">
        <v>8616</v>
      </c>
      <c r="EK46" s="243">
        <v>5780</v>
      </c>
      <c r="EL46" s="547">
        <v>5967</v>
      </c>
      <c r="EM46" s="547">
        <v>11747</v>
      </c>
      <c r="EN46" s="244">
        <v>6.5527004418514861E-2</v>
      </c>
      <c r="EO46" s="552">
        <v>0.10354522772129743</v>
      </c>
      <c r="EP46" s="552">
        <v>8.5878319113308343E-2</v>
      </c>
      <c r="EQ46" s="244">
        <v>0.12397580541375317</v>
      </c>
      <c r="ER46" s="552">
        <v>0.11110490447994638</v>
      </c>
      <c r="ES46" s="552">
        <v>0.11708595805757116</v>
      </c>
      <c r="ET46" s="243">
        <v>6617</v>
      </c>
      <c r="EU46" s="547">
        <v>22908</v>
      </c>
      <c r="EV46" s="547">
        <v>29525</v>
      </c>
      <c r="EW46" s="249">
        <v>0.14192870318733644</v>
      </c>
      <c r="EX46" s="558">
        <v>0.42654452016534466</v>
      </c>
      <c r="EY46" s="558">
        <v>0.29428474603301175</v>
      </c>
      <c r="EZ46" s="243">
        <v>80</v>
      </c>
      <c r="FA46" s="547">
        <v>180</v>
      </c>
      <c r="FB46" s="547">
        <v>260</v>
      </c>
      <c r="FC46" s="249">
        <v>1.7159281026125006E-3</v>
      </c>
      <c r="FD46" s="558">
        <v>3.3515808289576584E-3</v>
      </c>
      <c r="FE46" s="558">
        <v>2.591499880392313E-3</v>
      </c>
      <c r="FF46" s="243">
        <v>1079</v>
      </c>
      <c r="FG46" s="547">
        <v>14848</v>
      </c>
      <c r="FH46" s="547">
        <v>15927</v>
      </c>
      <c r="FI46" s="243">
        <v>13</v>
      </c>
      <c r="FJ46" s="547">
        <v>937</v>
      </c>
      <c r="FK46" s="547">
        <v>950</v>
      </c>
      <c r="FL46" s="251">
        <v>73.62</v>
      </c>
      <c r="FM46" s="561">
        <v>75.45</v>
      </c>
      <c r="FN46" s="561">
        <v>74.616064938496322</v>
      </c>
      <c r="FO46" s="565">
        <v>1063.21</v>
      </c>
      <c r="FP46" s="566">
        <v>799.74</v>
      </c>
      <c r="FQ46" s="566">
        <v>920.15622288113207</v>
      </c>
      <c r="FR46" s="243">
        <v>14205</v>
      </c>
      <c r="FS46" s="547">
        <v>16569</v>
      </c>
      <c r="FT46" s="547">
        <v>12065</v>
      </c>
      <c r="FU46" s="547">
        <v>1788</v>
      </c>
      <c r="FV46" s="547">
        <v>1995</v>
      </c>
      <c r="FW46" s="243">
        <v>5449</v>
      </c>
      <c r="FX46" s="547">
        <v>22250</v>
      </c>
      <c r="FY46" s="547">
        <v>14010</v>
      </c>
      <c r="FZ46" s="547">
        <v>8890</v>
      </c>
      <c r="GA46" s="547">
        <v>3107</v>
      </c>
      <c r="GB46" s="243">
        <v>19654</v>
      </c>
      <c r="GC46" s="547">
        <v>38819</v>
      </c>
      <c r="GD46" s="547">
        <v>26075</v>
      </c>
      <c r="GE46" s="547">
        <v>10678</v>
      </c>
      <c r="GF46" s="547">
        <v>5102</v>
      </c>
      <c r="GG46" s="244">
        <v>0.30468448372013213</v>
      </c>
      <c r="GH46" s="552">
        <v>0.35539015915233152</v>
      </c>
      <c r="GI46" s="552">
        <v>0.25878340697524771</v>
      </c>
      <c r="GJ46" s="552">
        <v>3.8350993093389386E-2</v>
      </c>
      <c r="GK46" s="552">
        <v>4.279095705889923E-2</v>
      </c>
      <c r="GL46" s="244">
        <v>0.101459799649946</v>
      </c>
      <c r="GM46" s="552">
        <v>0.41429263024615498</v>
      </c>
      <c r="GN46" s="552">
        <v>0.26086470785387106</v>
      </c>
      <c r="GO46" s="552">
        <v>0.1655308531635199</v>
      </c>
      <c r="GP46" s="552">
        <v>5.7852009086508026E-2</v>
      </c>
      <c r="GQ46" s="244">
        <v>0.19589745634319433</v>
      </c>
      <c r="GR46" s="552">
        <v>0.38692089944980462</v>
      </c>
      <c r="GS46" s="552">
        <v>0.25989753608165217</v>
      </c>
      <c r="GT46" s="552">
        <v>0.10643090662626585</v>
      </c>
      <c r="GU46" s="569">
        <v>5.0853201499083005E-2</v>
      </c>
    </row>
    <row r="47" spans="1:203" s="2" customFormat="1" ht="20.100000000000001" customHeight="1">
      <c r="A47" s="45" t="s">
        <v>188</v>
      </c>
      <c r="B47" s="238" t="s">
        <v>74</v>
      </c>
      <c r="C47" s="19">
        <v>3922</v>
      </c>
      <c r="D47" s="19">
        <v>5481</v>
      </c>
      <c r="E47" s="19">
        <v>9403</v>
      </c>
      <c r="F47" s="19">
        <v>3691</v>
      </c>
      <c r="G47" s="19">
        <v>3939</v>
      </c>
      <c r="H47" s="19">
        <v>7630</v>
      </c>
      <c r="I47" s="240">
        <v>0.88241668924410732</v>
      </c>
      <c r="J47" s="240">
        <v>0.85503935008885501</v>
      </c>
      <c r="K47" s="240">
        <v>0.8682830930537353</v>
      </c>
      <c r="L47" s="240">
        <v>6.123001896505012E-2</v>
      </c>
      <c r="M47" s="240">
        <v>8.149276466108149E-2</v>
      </c>
      <c r="N47" s="240">
        <v>7.1690694626474441E-2</v>
      </c>
      <c r="O47" s="240">
        <v>5.6353291790842593E-2</v>
      </c>
      <c r="P47" s="240">
        <v>6.3467885250063472E-2</v>
      </c>
      <c r="Q47" s="240">
        <v>6.0026212319790301E-2</v>
      </c>
      <c r="R47" s="19">
        <v>231</v>
      </c>
      <c r="S47" s="19">
        <v>1542</v>
      </c>
      <c r="T47" s="19">
        <v>1773</v>
      </c>
      <c r="U47" s="19">
        <v>240</v>
      </c>
      <c r="V47" s="19">
        <v>297</v>
      </c>
      <c r="W47" s="19">
        <v>537</v>
      </c>
      <c r="X47" s="19">
        <v>1128</v>
      </c>
      <c r="Y47" s="19">
        <v>522</v>
      </c>
      <c r="Z47" s="19">
        <v>1650</v>
      </c>
      <c r="AA47" s="240">
        <v>0.30560823625033867</v>
      </c>
      <c r="AB47" s="240">
        <v>0.13252094440213252</v>
      </c>
      <c r="AC47" s="240">
        <v>0.21625163826998689</v>
      </c>
      <c r="AD47" s="19">
        <v>1163</v>
      </c>
      <c r="AE47" s="19">
        <v>540</v>
      </c>
      <c r="AF47" s="19">
        <v>1703</v>
      </c>
      <c r="AG47" s="239">
        <v>0.31509076131129776</v>
      </c>
      <c r="AH47" s="239">
        <v>0.13709063214013709</v>
      </c>
      <c r="AI47" s="239">
        <v>0.22319790301441678</v>
      </c>
      <c r="AJ47" s="579">
        <v>63.152624401697821</v>
      </c>
      <c r="AK47" s="579">
        <v>63.675964288736573</v>
      </c>
      <c r="AL47" s="579">
        <v>63.422799475753607</v>
      </c>
      <c r="AM47" s="579">
        <v>77.889565217391294</v>
      </c>
      <c r="AN47" s="579">
        <v>75.631185770751713</v>
      </c>
      <c r="AO47" s="579">
        <v>75.928340961099025</v>
      </c>
      <c r="AP47" s="19">
        <v>481</v>
      </c>
      <c r="AQ47" s="19">
        <v>552</v>
      </c>
      <c r="AR47" s="19">
        <v>1033</v>
      </c>
      <c r="AS47" s="196">
        <v>0.13031698726632349</v>
      </c>
      <c r="AT47" s="196">
        <v>0.14013709063214014</v>
      </c>
      <c r="AU47" s="196">
        <v>0.13538663171690696</v>
      </c>
      <c r="AV47" s="19">
        <v>741</v>
      </c>
      <c r="AW47" s="19">
        <v>828</v>
      </c>
      <c r="AX47" s="19">
        <v>1569</v>
      </c>
      <c r="AY47" s="196">
        <v>0.20075860200487672</v>
      </c>
      <c r="AZ47" s="196">
        <v>0.21020563594821021</v>
      </c>
      <c r="BA47" s="196">
        <v>0.2056356487549148</v>
      </c>
      <c r="BB47" s="196">
        <v>0.24307417336907952</v>
      </c>
      <c r="BC47" s="196">
        <v>0.44011725293132331</v>
      </c>
      <c r="BD47" s="196">
        <v>0.34479031560743623</v>
      </c>
      <c r="BE47" s="196">
        <v>0.2846153846153846</v>
      </c>
      <c r="BF47" s="196">
        <v>0.4002223457476376</v>
      </c>
      <c r="BG47" s="196">
        <v>0.35034766118836913</v>
      </c>
      <c r="BH47" s="196">
        <v>8.8034188034188041E-2</v>
      </c>
      <c r="BI47" s="196">
        <v>0.17371937639198218</v>
      </c>
      <c r="BJ47" s="196">
        <v>0.11179740580605312</v>
      </c>
      <c r="BK47" s="196">
        <v>0.42833920346789489</v>
      </c>
      <c r="BL47" s="196">
        <v>9.7534543484150638E-2</v>
      </c>
      <c r="BM47" s="196">
        <v>0.36792197236521268</v>
      </c>
      <c r="BN47" s="196">
        <v>4.0368463830940123E-2</v>
      </c>
      <c r="BO47" s="196">
        <v>6.5835816851801676E-2</v>
      </c>
      <c r="BP47" s="196">
        <v>0.29068291444529071</v>
      </c>
      <c r="BQ47" s="196">
        <v>0.20081238893120082</v>
      </c>
      <c r="BR47" s="196">
        <v>0.35745112972835746</v>
      </c>
      <c r="BS47" s="196">
        <v>6.6260472201066262E-2</v>
      </c>
      <c r="BT47" s="196">
        <v>8.4793094694084789E-2</v>
      </c>
      <c r="BU47" s="196">
        <v>0.35727391874180864</v>
      </c>
      <c r="BV47" s="196">
        <v>0.1508519003931848</v>
      </c>
      <c r="BW47" s="196">
        <v>0.36251638269986891</v>
      </c>
      <c r="BX47" s="196">
        <v>5.3735255570117955E-2</v>
      </c>
      <c r="BY47" s="196">
        <v>7.5622542595019659E-2</v>
      </c>
      <c r="BZ47" s="243">
        <v>69941</v>
      </c>
      <c r="CA47" s="547">
        <v>85150</v>
      </c>
      <c r="CB47" s="547">
        <v>155091</v>
      </c>
      <c r="CC47" s="243">
        <v>68414</v>
      </c>
      <c r="CD47" s="547">
        <v>64371</v>
      </c>
      <c r="CE47" s="547">
        <v>132785</v>
      </c>
      <c r="CF47" s="243">
        <v>146</v>
      </c>
      <c r="CG47" s="547">
        <v>2294</v>
      </c>
      <c r="CH47" s="547">
        <v>2440</v>
      </c>
      <c r="CI47" s="243">
        <v>1381</v>
      </c>
      <c r="CJ47" s="547">
        <v>18485</v>
      </c>
      <c r="CK47" s="547">
        <v>19866</v>
      </c>
      <c r="CL47" s="243">
        <v>69795</v>
      </c>
      <c r="CM47" s="547">
        <v>82856</v>
      </c>
      <c r="CN47" s="547">
        <v>152651</v>
      </c>
      <c r="CO47" s="243">
        <v>69795</v>
      </c>
      <c r="CP47" s="547">
        <v>82854</v>
      </c>
      <c r="CQ47" s="547">
        <v>152649</v>
      </c>
      <c r="CR47" s="243">
        <v>63239</v>
      </c>
      <c r="CS47" s="547">
        <v>71924</v>
      </c>
      <c r="CT47" s="547">
        <v>135163</v>
      </c>
      <c r="CU47" s="243">
        <v>3213</v>
      </c>
      <c r="CV47" s="547">
        <v>4913</v>
      </c>
      <c r="CW47" s="547">
        <v>8126</v>
      </c>
      <c r="CX47" s="243">
        <v>3343</v>
      </c>
      <c r="CY47" s="547">
        <v>6017</v>
      </c>
      <c r="CZ47" s="547">
        <v>9360</v>
      </c>
      <c r="DA47" s="244">
        <v>0.90606776989755711</v>
      </c>
      <c r="DB47" s="552">
        <v>0.86808120308011683</v>
      </c>
      <c r="DC47" s="552">
        <v>0.88544962626679502</v>
      </c>
      <c r="DD47" s="244">
        <v>4.6034816247582204E-2</v>
      </c>
      <c r="DE47" s="552">
        <v>5.9297076785671178E-2</v>
      </c>
      <c r="DF47" s="552">
        <v>5.3233234413589348E-2</v>
      </c>
      <c r="DG47" s="244">
        <v>5.2862948496971804E-2</v>
      </c>
      <c r="DH47" s="552">
        <v>8.3657749847060786E-2</v>
      </c>
      <c r="DI47" s="552">
        <v>6.9249720707590098E-2</v>
      </c>
      <c r="DJ47" s="243">
        <v>1824</v>
      </c>
      <c r="DK47" s="547">
        <v>2205</v>
      </c>
      <c r="DL47" s="547">
        <v>4029</v>
      </c>
      <c r="DM47" s="249">
        <v>2.607912383294491E-2</v>
      </c>
      <c r="DN47" s="558">
        <v>2.5895478567234294E-2</v>
      </c>
      <c r="DO47" s="558">
        <v>2.5978296612956264E-2</v>
      </c>
      <c r="DP47" s="243">
        <v>17274</v>
      </c>
      <c r="DQ47" s="547">
        <v>7120</v>
      </c>
      <c r="DR47" s="547">
        <v>24394</v>
      </c>
      <c r="DS47" s="243">
        <v>182</v>
      </c>
      <c r="DT47" s="547">
        <v>120</v>
      </c>
      <c r="DU47" s="547">
        <v>302</v>
      </c>
      <c r="DV47" s="243">
        <v>61</v>
      </c>
      <c r="DW47" s="547">
        <v>19</v>
      </c>
      <c r="DX47" s="547">
        <v>80</v>
      </c>
      <c r="DY47" s="243">
        <v>245</v>
      </c>
      <c r="DZ47" s="547">
        <v>165</v>
      </c>
      <c r="EA47" s="547">
        <v>410</v>
      </c>
      <c r="EB47" s="243">
        <v>17762</v>
      </c>
      <c r="EC47" s="547">
        <v>7424</v>
      </c>
      <c r="ED47" s="547">
        <v>25186</v>
      </c>
      <c r="EE47" s="244">
        <v>0.25448814384984597</v>
      </c>
      <c r="EF47" s="552">
        <v>8.9601235879115573E-2</v>
      </c>
      <c r="EG47" s="552">
        <v>0.16499073048981008</v>
      </c>
      <c r="EH47" s="243">
        <v>4555</v>
      </c>
      <c r="EI47" s="547">
        <v>9215</v>
      </c>
      <c r="EJ47" s="547">
        <v>13770</v>
      </c>
      <c r="EK47" s="243">
        <v>10989</v>
      </c>
      <c r="EL47" s="547">
        <v>10381</v>
      </c>
      <c r="EM47" s="547">
        <v>21370</v>
      </c>
      <c r="EN47" s="244">
        <v>6.5262554624256758E-2</v>
      </c>
      <c r="EO47" s="552">
        <v>0.11121705126967268</v>
      </c>
      <c r="EP47" s="552">
        <v>9.0205763473544226E-2</v>
      </c>
      <c r="EQ47" s="244">
        <v>0.1574468085106383</v>
      </c>
      <c r="ER47" s="552">
        <v>0.12528965916771265</v>
      </c>
      <c r="ES47" s="552">
        <v>0.13999253198472333</v>
      </c>
      <c r="ET47" s="243">
        <v>11366</v>
      </c>
      <c r="EU47" s="547">
        <v>32247</v>
      </c>
      <c r="EV47" s="547">
        <v>43613</v>
      </c>
      <c r="EW47" s="249">
        <v>0.16284834157174582</v>
      </c>
      <c r="EX47" s="558">
        <v>0.38919329921792023</v>
      </c>
      <c r="EY47" s="558">
        <v>0.28570399145763864</v>
      </c>
      <c r="EZ47" s="243">
        <v>133</v>
      </c>
      <c r="FA47" s="547">
        <v>261</v>
      </c>
      <c r="FB47" s="547">
        <v>394</v>
      </c>
      <c r="FC47" s="249">
        <v>1.9055806289848844E-3</v>
      </c>
      <c r="FD47" s="558">
        <v>3.150043448875157E-3</v>
      </c>
      <c r="FE47" s="558">
        <v>2.5810508938690214E-3</v>
      </c>
      <c r="FF47" s="243">
        <v>1527</v>
      </c>
      <c r="FG47" s="547">
        <v>20779</v>
      </c>
      <c r="FH47" s="547">
        <v>22306</v>
      </c>
      <c r="FI47" s="243">
        <v>12</v>
      </c>
      <c r="FJ47" s="547">
        <v>1198</v>
      </c>
      <c r="FK47" s="547">
        <v>1210</v>
      </c>
      <c r="FL47" s="251">
        <v>73.91</v>
      </c>
      <c r="FM47" s="561">
        <v>75.38</v>
      </c>
      <c r="FN47" s="561">
        <v>74.715741661347209</v>
      </c>
      <c r="FO47" s="565">
        <v>1038.29</v>
      </c>
      <c r="FP47" s="566">
        <v>804.13</v>
      </c>
      <c r="FQ47" s="566">
        <v>909.72839275006288</v>
      </c>
      <c r="FR47" s="243">
        <v>18392</v>
      </c>
      <c r="FS47" s="547">
        <v>22007</v>
      </c>
      <c r="FT47" s="547">
        <v>21390</v>
      </c>
      <c r="FU47" s="547">
        <v>4548</v>
      </c>
      <c r="FV47" s="547">
        <v>3458</v>
      </c>
      <c r="FW47" s="243">
        <v>8651</v>
      </c>
      <c r="FX47" s="547">
        <v>31345</v>
      </c>
      <c r="FY47" s="547">
        <v>23746</v>
      </c>
      <c r="FZ47" s="547">
        <v>13819</v>
      </c>
      <c r="GA47" s="547">
        <v>5295</v>
      </c>
      <c r="GB47" s="243">
        <v>27043</v>
      </c>
      <c r="GC47" s="547">
        <v>53352</v>
      </c>
      <c r="GD47" s="547">
        <v>45136</v>
      </c>
      <c r="GE47" s="547">
        <v>18367</v>
      </c>
      <c r="GF47" s="547">
        <v>8753</v>
      </c>
      <c r="GG47" s="244">
        <v>0.26351457840819542</v>
      </c>
      <c r="GH47" s="552">
        <v>0.31530911956443869</v>
      </c>
      <c r="GI47" s="552">
        <v>0.30646894476681713</v>
      </c>
      <c r="GJ47" s="552">
        <v>6.5162260906941757E-2</v>
      </c>
      <c r="GK47" s="552">
        <v>4.9545096353606995E-2</v>
      </c>
      <c r="GL47" s="244">
        <v>0.10441006082842522</v>
      </c>
      <c r="GM47" s="552">
        <v>0.3783069421647195</v>
      </c>
      <c r="GN47" s="552">
        <v>0.28659360818769913</v>
      </c>
      <c r="GO47" s="552">
        <v>0.16678333494255093</v>
      </c>
      <c r="GP47" s="552">
        <v>6.3906053876605196E-2</v>
      </c>
      <c r="GQ47" s="244">
        <v>0.17715573432208109</v>
      </c>
      <c r="GR47" s="552">
        <v>0.34950311494847724</v>
      </c>
      <c r="GS47" s="552">
        <v>0.29568099783165519</v>
      </c>
      <c r="GT47" s="552">
        <v>0.12032020753221401</v>
      </c>
      <c r="GU47" s="569">
        <v>5.7339945365572451E-2</v>
      </c>
    </row>
    <row r="48" spans="1:203" s="39" customFormat="1" ht="20.100000000000001" customHeight="1">
      <c r="A48" s="44" t="s">
        <v>119</v>
      </c>
      <c r="B48" s="237" t="s">
        <v>0</v>
      </c>
      <c r="C48" s="33">
        <v>30295</v>
      </c>
      <c r="D48" s="33">
        <v>46546</v>
      </c>
      <c r="E48" s="33">
        <v>76841</v>
      </c>
      <c r="F48" s="33">
        <v>28090</v>
      </c>
      <c r="G48" s="33">
        <v>31206</v>
      </c>
      <c r="H48" s="33">
        <v>59296</v>
      </c>
      <c r="I48" s="239">
        <v>0.80847276610893559</v>
      </c>
      <c r="J48" s="239">
        <v>0.78882266230853038</v>
      </c>
      <c r="K48" s="239">
        <v>0.79813140852671349</v>
      </c>
      <c r="L48" s="239">
        <v>9.0886436454254177E-2</v>
      </c>
      <c r="M48" s="239">
        <v>0.10959430878677177</v>
      </c>
      <c r="N48" s="239">
        <v>0.10073192120885051</v>
      </c>
      <c r="O48" s="239">
        <v>0.10064079743681026</v>
      </c>
      <c r="P48" s="239">
        <v>0.10158302890469781</v>
      </c>
      <c r="Q48" s="239">
        <v>0.10113667026443605</v>
      </c>
      <c r="R48" s="33">
        <v>2205</v>
      </c>
      <c r="S48" s="33">
        <v>15340</v>
      </c>
      <c r="T48" s="33">
        <v>17545</v>
      </c>
      <c r="U48" s="33">
        <v>3644</v>
      </c>
      <c r="V48" s="33">
        <v>4482</v>
      </c>
      <c r="W48" s="33">
        <v>8126</v>
      </c>
      <c r="X48" s="33">
        <v>4852</v>
      </c>
      <c r="Y48" s="33">
        <v>1874</v>
      </c>
      <c r="Z48" s="33">
        <v>6726</v>
      </c>
      <c r="AA48" s="239">
        <v>0.1727305090779637</v>
      </c>
      <c r="AB48" s="239">
        <v>6.0052553996026402E-2</v>
      </c>
      <c r="AC48" s="239">
        <v>0.11343092282784674</v>
      </c>
      <c r="AD48" s="33">
        <v>5204</v>
      </c>
      <c r="AE48" s="33">
        <v>1969</v>
      </c>
      <c r="AF48" s="33">
        <v>7173</v>
      </c>
      <c r="AG48" s="239">
        <v>0.18526165895336419</v>
      </c>
      <c r="AH48" s="239">
        <v>6.3096840351214503E-2</v>
      </c>
      <c r="AI48" s="239">
        <v>0.12096937398812736</v>
      </c>
      <c r="AJ48" s="579">
        <v>63.714715557137772</v>
      </c>
      <c r="AK48" s="579">
        <v>64.242011899421058</v>
      </c>
      <c r="AL48" s="579">
        <v>63.992218418330637</v>
      </c>
      <c r="AM48" s="579">
        <v>76.223975353719993</v>
      </c>
      <c r="AN48" s="579">
        <v>75.000309471779005</v>
      </c>
      <c r="AO48" s="579">
        <v>75.15535527025996</v>
      </c>
      <c r="AP48" s="33">
        <v>4109</v>
      </c>
      <c r="AQ48" s="33">
        <v>4883</v>
      </c>
      <c r="AR48" s="33">
        <v>8992</v>
      </c>
      <c r="AS48" s="219">
        <v>0.14627981488074049</v>
      </c>
      <c r="AT48" s="219">
        <v>0.15647631865666858</v>
      </c>
      <c r="AU48" s="219">
        <v>0.15164597949271452</v>
      </c>
      <c r="AV48" s="33">
        <v>5829</v>
      </c>
      <c r="AW48" s="33">
        <v>6673</v>
      </c>
      <c r="AX48" s="33">
        <v>12502</v>
      </c>
      <c r="AY48" s="219">
        <v>0.20751156995372019</v>
      </c>
      <c r="AZ48" s="219">
        <v>0.21383708261231815</v>
      </c>
      <c r="BA48" s="219">
        <v>0.21084052887209931</v>
      </c>
      <c r="BB48" s="219">
        <v>0.27294410822356713</v>
      </c>
      <c r="BC48" s="219">
        <v>0.44805486124463245</v>
      </c>
      <c r="BD48" s="219">
        <v>0.36510051268213706</v>
      </c>
      <c r="BE48" s="219">
        <v>0.32899931342258842</v>
      </c>
      <c r="BF48" s="219">
        <v>0.47630727303696135</v>
      </c>
      <c r="BG48" s="219">
        <v>0.41111680814295753</v>
      </c>
      <c r="BH48" s="219">
        <v>0.13664855829502717</v>
      </c>
      <c r="BI48" s="219">
        <v>0.24365207995678012</v>
      </c>
      <c r="BJ48" s="219">
        <v>0.16649088443573903</v>
      </c>
      <c r="BK48" s="219">
        <v>0.33720185119259521</v>
      </c>
      <c r="BL48" s="219">
        <v>0.11423994304022785</v>
      </c>
      <c r="BM48" s="219">
        <v>0.38170167319330722</v>
      </c>
      <c r="BN48" s="219">
        <v>5.9985760056959769E-2</v>
      </c>
      <c r="BO48" s="219">
        <v>0.10687077251690993</v>
      </c>
      <c r="BP48" s="219">
        <v>0.24520925463051976</v>
      </c>
      <c r="BQ48" s="219">
        <v>0.27427417804268411</v>
      </c>
      <c r="BR48" s="219">
        <v>0.37146702557200539</v>
      </c>
      <c r="BS48" s="219">
        <v>9.2706530795359871E-2</v>
      </c>
      <c r="BT48" s="219">
        <v>0.11917579952573223</v>
      </c>
      <c r="BU48" s="219">
        <v>0.28878845116028062</v>
      </c>
      <c r="BV48" s="219">
        <v>0.14434363194819211</v>
      </c>
      <c r="BW48" s="219">
        <v>0.37631543443065302</v>
      </c>
      <c r="BX48" s="219">
        <v>7.720588235294118E-2</v>
      </c>
      <c r="BY48" s="219">
        <v>0.11334660010793308</v>
      </c>
      <c r="BZ48" s="241">
        <v>561092</v>
      </c>
      <c r="CA48" s="546">
        <v>712094</v>
      </c>
      <c r="CB48" s="546">
        <v>1273186</v>
      </c>
      <c r="CC48" s="241">
        <v>544200</v>
      </c>
      <c r="CD48" s="546">
        <v>520333</v>
      </c>
      <c r="CE48" s="546">
        <v>1064533</v>
      </c>
      <c r="CF48" s="241">
        <v>1748</v>
      </c>
      <c r="CG48" s="546">
        <v>30246</v>
      </c>
      <c r="CH48" s="546">
        <v>31994</v>
      </c>
      <c r="CI48" s="241">
        <v>15144</v>
      </c>
      <c r="CJ48" s="546">
        <v>161515</v>
      </c>
      <c r="CK48" s="546">
        <v>176659</v>
      </c>
      <c r="CL48" s="241">
        <v>559344</v>
      </c>
      <c r="CM48" s="546">
        <v>681848</v>
      </c>
      <c r="CN48" s="546">
        <v>1241192</v>
      </c>
      <c r="CO48" s="241">
        <v>559342</v>
      </c>
      <c r="CP48" s="546">
        <v>681805</v>
      </c>
      <c r="CQ48" s="546">
        <v>1241147</v>
      </c>
      <c r="CR48" s="241">
        <v>462203</v>
      </c>
      <c r="CS48" s="546">
        <v>521995</v>
      </c>
      <c r="CT48" s="546">
        <v>984198</v>
      </c>
      <c r="CU48" s="241">
        <v>44468</v>
      </c>
      <c r="CV48" s="546">
        <v>63845</v>
      </c>
      <c r="CW48" s="546">
        <v>108313</v>
      </c>
      <c r="CX48" s="241">
        <v>52671</v>
      </c>
      <c r="CY48" s="546">
        <v>95965</v>
      </c>
      <c r="CZ48" s="546">
        <v>148636</v>
      </c>
      <c r="DA48" s="242">
        <v>0.80499022170284029</v>
      </c>
      <c r="DB48" s="551">
        <v>0.74291340041411236</v>
      </c>
      <c r="DC48" s="551">
        <v>0.77129237371272785</v>
      </c>
      <c r="DD48" s="242">
        <v>8.9162248729725502E-2</v>
      </c>
      <c r="DE48" s="551">
        <v>0.10005467529791143</v>
      </c>
      <c r="DF48" s="551">
        <v>9.510248135208689E-2</v>
      </c>
      <c r="DG48" s="242">
        <v>0.13556094770473862</v>
      </c>
      <c r="DH48" s="551">
        <v>0.21831391944246353</v>
      </c>
      <c r="DI48" s="551">
        <v>0.17848229474580402</v>
      </c>
      <c r="DJ48" s="241">
        <v>41440</v>
      </c>
      <c r="DK48" s="546">
        <v>47613</v>
      </c>
      <c r="DL48" s="546">
        <v>89053</v>
      </c>
      <c r="DM48" s="248">
        <v>7.0581406800288987E-2</v>
      </c>
      <c r="DN48" s="557">
        <v>6.742562209982074E-2</v>
      </c>
      <c r="DO48" s="557">
        <v>6.8798379598786805E-2</v>
      </c>
      <c r="DP48" s="241">
        <v>77884</v>
      </c>
      <c r="DQ48" s="546">
        <v>28281</v>
      </c>
      <c r="DR48" s="546">
        <v>106165</v>
      </c>
      <c r="DS48" s="241">
        <v>1173</v>
      </c>
      <c r="DT48" s="546">
        <v>511</v>
      </c>
      <c r="DU48" s="546">
        <v>1684</v>
      </c>
      <c r="DV48" s="241">
        <v>5820</v>
      </c>
      <c r="DW48" s="546">
        <v>306</v>
      </c>
      <c r="DX48" s="546">
        <v>6126</v>
      </c>
      <c r="DY48" s="241">
        <v>1504</v>
      </c>
      <c r="DZ48" s="546">
        <v>580</v>
      </c>
      <c r="EA48" s="546">
        <v>2084</v>
      </c>
      <c r="EB48" s="241">
        <v>86381</v>
      </c>
      <c r="EC48" s="546">
        <v>29678</v>
      </c>
      <c r="ED48" s="546">
        <v>116059</v>
      </c>
      <c r="EE48" s="242">
        <v>0.15190702413761034</v>
      </c>
      <c r="EF48" s="551">
        <v>4.2730123464558858E-2</v>
      </c>
      <c r="EG48" s="551">
        <v>9.2511380532732335E-2</v>
      </c>
      <c r="EH48" s="241">
        <v>42534</v>
      </c>
      <c r="EI48" s="546">
        <v>76052</v>
      </c>
      <c r="EJ48" s="546">
        <v>118586</v>
      </c>
      <c r="EK48" s="241">
        <v>82950</v>
      </c>
      <c r="EL48" s="546">
        <v>79593</v>
      </c>
      <c r="EM48" s="546">
        <v>162543</v>
      </c>
      <c r="EN48" s="242">
        <v>7.5340007583748786E-2</v>
      </c>
      <c r="EO48" s="551">
        <v>0.10763386180935926</v>
      </c>
      <c r="EP48" s="551">
        <v>9.2923785930666483E-2</v>
      </c>
      <c r="EQ48" s="242">
        <v>0.14899074750505342</v>
      </c>
      <c r="ER48" s="551">
        <v>0.11634108956103245</v>
      </c>
      <c r="ES48" s="551">
        <v>0.13126359833814383</v>
      </c>
      <c r="ET48" s="241">
        <v>119003</v>
      </c>
      <c r="EU48" s="546">
        <v>299424</v>
      </c>
      <c r="EV48" s="546">
        <v>418427</v>
      </c>
      <c r="EW48" s="248">
        <v>0.23046417968052846</v>
      </c>
      <c r="EX48" s="557">
        <v>0.45317070147364402</v>
      </c>
      <c r="EY48" s="557">
        <v>0.35153903509118833</v>
      </c>
      <c r="EZ48" s="241">
        <v>805</v>
      </c>
      <c r="FA48" s="546">
        <v>1222</v>
      </c>
      <c r="FB48" s="546">
        <v>2027</v>
      </c>
      <c r="FC48" s="248">
        <v>1.3114065778123565E-3</v>
      </c>
      <c r="FD48" s="557">
        <v>1.6933201442667172E-3</v>
      </c>
      <c r="FE48" s="557">
        <v>1.5188092121266033E-3</v>
      </c>
      <c r="FF48" s="241">
        <v>16892</v>
      </c>
      <c r="FG48" s="546">
        <v>191761</v>
      </c>
      <c r="FH48" s="546">
        <v>208653</v>
      </c>
      <c r="FI48" s="241">
        <v>279</v>
      </c>
      <c r="FJ48" s="546">
        <v>17789</v>
      </c>
      <c r="FK48" s="546">
        <v>18068</v>
      </c>
      <c r="FL48" s="250">
        <v>74.361250000000013</v>
      </c>
      <c r="FM48" s="550">
        <v>75.701249999999987</v>
      </c>
      <c r="FN48" s="550">
        <v>75.104016970422947</v>
      </c>
      <c r="FO48" s="567">
        <v>948.37999999999988</v>
      </c>
      <c r="FP48" s="564">
        <v>750.34875</v>
      </c>
      <c r="FQ48" s="564">
        <v>838.57648409475553</v>
      </c>
      <c r="FR48" s="241">
        <v>91620</v>
      </c>
      <c r="FS48" s="546">
        <v>213148</v>
      </c>
      <c r="FT48" s="546">
        <v>178138</v>
      </c>
      <c r="FU48" s="546">
        <v>37095</v>
      </c>
      <c r="FV48" s="546">
        <v>39343</v>
      </c>
      <c r="FW48" s="241">
        <v>39053</v>
      </c>
      <c r="FX48" s="546">
        <v>270603</v>
      </c>
      <c r="FY48" s="546">
        <v>190839</v>
      </c>
      <c r="FZ48" s="546">
        <v>122448</v>
      </c>
      <c r="GA48" s="546">
        <v>58905</v>
      </c>
      <c r="GB48" s="241">
        <v>130673</v>
      </c>
      <c r="GC48" s="546">
        <v>483751</v>
      </c>
      <c r="GD48" s="546">
        <v>368977</v>
      </c>
      <c r="GE48" s="546">
        <v>159543</v>
      </c>
      <c r="GF48" s="546">
        <v>98248</v>
      </c>
      <c r="GG48" s="242">
        <v>0.16215317585732797</v>
      </c>
      <c r="GH48" s="551">
        <v>0.38094773573710788</v>
      </c>
      <c r="GI48" s="551">
        <v>0.31534616602495641</v>
      </c>
      <c r="GJ48" s="551">
        <v>6.5052157532991831E-2</v>
      </c>
      <c r="GK48" s="551">
        <v>7.6500764847615851E-2</v>
      </c>
      <c r="GL48" s="242">
        <v>5.7159650014111871E-2</v>
      </c>
      <c r="GM48" s="551">
        <v>0.40595018395413118</v>
      </c>
      <c r="GN48" s="551">
        <v>0.27981424301555224</v>
      </c>
      <c r="GO48" s="551">
        <v>0.16777224279333494</v>
      </c>
      <c r="GP48" s="551">
        <v>8.9303680222869719E-2</v>
      </c>
      <c r="GQ48" s="242">
        <v>0.10503007185469514</v>
      </c>
      <c r="GR48" s="551">
        <v>0.3944701391186819</v>
      </c>
      <c r="GS48" s="551">
        <v>0.29601037932110053</v>
      </c>
      <c r="GT48" s="551">
        <v>0.12099460777330613</v>
      </c>
      <c r="GU48" s="570">
        <v>8.3494801932216325E-2</v>
      </c>
    </row>
    <row r="49" spans="1:203" s="2" customFormat="1" ht="20.100000000000001" customHeight="1">
      <c r="A49" s="45" t="s">
        <v>116</v>
      </c>
      <c r="B49" s="238" t="s">
        <v>20</v>
      </c>
      <c r="C49" s="19">
        <v>1002</v>
      </c>
      <c r="D49" s="19">
        <v>1649</v>
      </c>
      <c r="E49" s="19">
        <v>2651</v>
      </c>
      <c r="F49" s="19">
        <v>925</v>
      </c>
      <c r="G49" s="19">
        <v>1094</v>
      </c>
      <c r="H49" s="19">
        <v>2019</v>
      </c>
      <c r="I49" s="240">
        <v>0.80108108108108111</v>
      </c>
      <c r="J49" s="240">
        <v>0.74223034734917737</v>
      </c>
      <c r="K49" s="240">
        <v>0.76919266963843491</v>
      </c>
      <c r="L49" s="240">
        <v>0.12</v>
      </c>
      <c r="M49" s="240">
        <v>0.13893967093235832</v>
      </c>
      <c r="N49" s="240">
        <v>0.13026250619118376</v>
      </c>
      <c r="O49" s="240">
        <v>7.8918918918918918E-2</v>
      </c>
      <c r="P49" s="240">
        <v>0.11882998171846434</v>
      </c>
      <c r="Q49" s="240">
        <v>0.10054482417038138</v>
      </c>
      <c r="R49" s="19">
        <v>77</v>
      </c>
      <c r="S49" s="19">
        <v>555</v>
      </c>
      <c r="T49" s="19">
        <v>632</v>
      </c>
      <c r="U49" s="19">
        <v>102</v>
      </c>
      <c r="V49" s="19">
        <v>131</v>
      </c>
      <c r="W49" s="19">
        <v>233</v>
      </c>
      <c r="X49" s="19">
        <v>196</v>
      </c>
      <c r="Y49" s="19">
        <v>74</v>
      </c>
      <c r="Z49" s="19">
        <v>270</v>
      </c>
      <c r="AA49" s="240">
        <v>0.21189189189189189</v>
      </c>
      <c r="AB49" s="240">
        <v>6.7641681901279713E-2</v>
      </c>
      <c r="AC49" s="240">
        <v>0.1337295690936107</v>
      </c>
      <c r="AD49" s="19">
        <v>239</v>
      </c>
      <c r="AE49" s="19">
        <v>81</v>
      </c>
      <c r="AF49" s="19">
        <v>320</v>
      </c>
      <c r="AG49" s="239">
        <v>0.2583783783783784</v>
      </c>
      <c r="AH49" s="239">
        <v>7.4040219378427793E-2</v>
      </c>
      <c r="AI49" s="239">
        <v>0.158494304110946</v>
      </c>
      <c r="AJ49" s="579">
        <v>63.322706306306301</v>
      </c>
      <c r="AK49" s="579">
        <v>63.823564899451547</v>
      </c>
      <c r="AL49" s="579">
        <v>63.594097738154197</v>
      </c>
      <c r="AM49" s="579">
        <v>74.822554112554116</v>
      </c>
      <c r="AN49" s="579">
        <v>74.127449541284406</v>
      </c>
      <c r="AO49" s="579">
        <v>74.213499464094312</v>
      </c>
      <c r="AP49" s="19">
        <v>127</v>
      </c>
      <c r="AQ49" s="19">
        <v>152</v>
      </c>
      <c r="AR49" s="19">
        <v>279</v>
      </c>
      <c r="AS49" s="196">
        <v>0.13729729729729731</v>
      </c>
      <c r="AT49" s="196">
        <v>0.13893967093235832</v>
      </c>
      <c r="AU49" s="196">
        <v>0.13818722139673106</v>
      </c>
      <c r="AV49" s="19">
        <v>169</v>
      </c>
      <c r="AW49" s="19">
        <v>191</v>
      </c>
      <c r="AX49" s="19">
        <v>360</v>
      </c>
      <c r="AY49" s="196">
        <v>0.1827027027027027</v>
      </c>
      <c r="AZ49" s="196">
        <v>0.17458866544789761</v>
      </c>
      <c r="BA49" s="196">
        <v>0.17830609212481427</v>
      </c>
      <c r="BB49" s="196">
        <v>0.30601415094339623</v>
      </c>
      <c r="BC49" s="196">
        <v>0.51404345521992578</v>
      </c>
      <c r="BD49" s="196">
        <v>0.41557354172481159</v>
      </c>
      <c r="BE49" s="196">
        <v>0.32642487046632124</v>
      </c>
      <c r="BF49" s="196">
        <v>0.49900990099009901</v>
      </c>
      <c r="BG49" s="196">
        <v>0.42424242424242425</v>
      </c>
      <c r="BH49" s="196">
        <v>0.11881188118811881</v>
      </c>
      <c r="BI49" s="196">
        <v>0.31707317073170732</v>
      </c>
      <c r="BJ49" s="196">
        <v>0.15226337448559671</v>
      </c>
      <c r="BK49" s="196">
        <v>0.43027027027027026</v>
      </c>
      <c r="BL49" s="196">
        <v>9.8378378378378373E-2</v>
      </c>
      <c r="BM49" s="196">
        <v>0.33621621621621622</v>
      </c>
      <c r="BN49" s="196">
        <v>4.3243243243243246E-2</v>
      </c>
      <c r="BO49" s="196">
        <v>9.1891891891891897E-2</v>
      </c>
      <c r="BP49" s="196">
        <v>0.29616087751371117</v>
      </c>
      <c r="BQ49" s="196">
        <v>0.18921389396709323</v>
      </c>
      <c r="BR49" s="196">
        <v>0.33820840950639852</v>
      </c>
      <c r="BS49" s="196">
        <v>8.4095063985374766E-2</v>
      </c>
      <c r="BT49" s="196">
        <v>9.2321755027422306E-2</v>
      </c>
      <c r="BU49" s="196">
        <v>0.35760277365032195</v>
      </c>
      <c r="BV49" s="196">
        <v>0.14759782070331848</v>
      </c>
      <c r="BW49" s="196">
        <v>0.33729569093610701</v>
      </c>
      <c r="BX49" s="196">
        <v>6.5378900445765234E-2</v>
      </c>
      <c r="BY49" s="196">
        <v>9.2124814264487376E-2</v>
      </c>
      <c r="BZ49" s="243">
        <v>20029</v>
      </c>
      <c r="CA49" s="547">
        <v>23869</v>
      </c>
      <c r="CB49" s="547">
        <v>43898</v>
      </c>
      <c r="CC49" s="243">
        <v>19315</v>
      </c>
      <c r="CD49" s="547">
        <v>17308</v>
      </c>
      <c r="CE49" s="547">
        <v>36623</v>
      </c>
      <c r="CF49" s="243">
        <v>74</v>
      </c>
      <c r="CG49" s="547">
        <v>971</v>
      </c>
      <c r="CH49" s="547">
        <v>1045</v>
      </c>
      <c r="CI49" s="243">
        <v>640</v>
      </c>
      <c r="CJ49" s="547">
        <v>5590</v>
      </c>
      <c r="CK49" s="547">
        <v>6230</v>
      </c>
      <c r="CL49" s="243">
        <v>19955</v>
      </c>
      <c r="CM49" s="547">
        <v>22898</v>
      </c>
      <c r="CN49" s="547">
        <v>42853</v>
      </c>
      <c r="CO49" s="243">
        <v>19954</v>
      </c>
      <c r="CP49" s="547">
        <v>22897</v>
      </c>
      <c r="CQ49" s="547">
        <v>42851</v>
      </c>
      <c r="CR49" s="243">
        <v>16688</v>
      </c>
      <c r="CS49" s="547">
        <v>17558</v>
      </c>
      <c r="CT49" s="547">
        <v>34246</v>
      </c>
      <c r="CU49" s="243">
        <v>1606</v>
      </c>
      <c r="CV49" s="547">
        <v>2082</v>
      </c>
      <c r="CW49" s="547">
        <v>3688</v>
      </c>
      <c r="CX49" s="243">
        <v>1660</v>
      </c>
      <c r="CY49" s="547">
        <v>3257</v>
      </c>
      <c r="CZ49" s="547">
        <v>4917</v>
      </c>
      <c r="DA49" s="244">
        <v>0.83632354415154853</v>
      </c>
      <c r="DB49" s="552">
        <v>0.76682534829890381</v>
      </c>
      <c r="DC49" s="552">
        <v>0.79918788359664883</v>
      </c>
      <c r="DD49" s="244">
        <v>8.0485115766262397E-2</v>
      </c>
      <c r="DE49" s="552">
        <v>9.092894265624317E-2</v>
      </c>
      <c r="DF49" s="552">
        <v>8.6065669412615814E-2</v>
      </c>
      <c r="DG49" s="244">
        <v>9.9472674976030684E-2</v>
      </c>
      <c r="DH49" s="552">
        <v>0.18549948741314501</v>
      </c>
      <c r="DI49" s="552">
        <v>0.14357881212404369</v>
      </c>
      <c r="DJ49" s="243">
        <v>970</v>
      </c>
      <c r="DK49" s="547">
        <v>1254</v>
      </c>
      <c r="DL49" s="547">
        <v>2224</v>
      </c>
      <c r="DM49" s="249">
        <v>4.8429776823605775E-2</v>
      </c>
      <c r="DN49" s="558">
        <v>5.2536763165612302E-2</v>
      </c>
      <c r="DO49" s="558">
        <v>5.0662900359925281E-2</v>
      </c>
      <c r="DP49" s="243">
        <v>3568</v>
      </c>
      <c r="DQ49" s="547">
        <v>1005</v>
      </c>
      <c r="DR49" s="547">
        <v>4573</v>
      </c>
      <c r="DS49" s="243">
        <v>55</v>
      </c>
      <c r="DT49" s="547">
        <v>32</v>
      </c>
      <c r="DU49" s="547">
        <v>87</v>
      </c>
      <c r="DV49" s="243">
        <v>313</v>
      </c>
      <c r="DW49" s="547">
        <v>29</v>
      </c>
      <c r="DX49" s="547">
        <v>342</v>
      </c>
      <c r="DY49" s="243">
        <v>58</v>
      </c>
      <c r="DZ49" s="547">
        <v>10</v>
      </c>
      <c r="EA49" s="547">
        <v>68</v>
      </c>
      <c r="EB49" s="243">
        <v>3994</v>
      </c>
      <c r="EC49" s="547">
        <v>1076</v>
      </c>
      <c r="ED49" s="547">
        <v>5070</v>
      </c>
      <c r="EE49" s="244">
        <v>0.20015033826108744</v>
      </c>
      <c r="EF49" s="552">
        <v>4.6991003581098784E-2</v>
      </c>
      <c r="EG49" s="552">
        <v>0.11831143677222132</v>
      </c>
      <c r="EH49" s="243">
        <v>1476</v>
      </c>
      <c r="EI49" s="547">
        <v>2542</v>
      </c>
      <c r="EJ49" s="547">
        <v>4018</v>
      </c>
      <c r="EK49" s="243">
        <v>2420</v>
      </c>
      <c r="EL49" s="547">
        <v>2407</v>
      </c>
      <c r="EM49" s="547">
        <v>4827</v>
      </c>
      <c r="EN49" s="244">
        <v>7.3966424455023799E-2</v>
      </c>
      <c r="EO49" s="552">
        <v>0.11101406236352519</v>
      </c>
      <c r="EP49" s="552">
        <v>9.376239703171306E-2</v>
      </c>
      <c r="EQ49" s="244">
        <v>0.12127286394387371</v>
      </c>
      <c r="ER49" s="552">
        <v>0.10511835094768102</v>
      </c>
      <c r="ES49" s="552">
        <v>0.11264088861923319</v>
      </c>
      <c r="ET49" s="243">
        <v>4197</v>
      </c>
      <c r="EU49" s="547">
        <v>10770</v>
      </c>
      <c r="EV49" s="547">
        <v>14967</v>
      </c>
      <c r="EW49" s="249">
        <v>0.21032322726133801</v>
      </c>
      <c r="EX49" s="558">
        <v>0.47034675517512448</v>
      </c>
      <c r="EY49" s="558">
        <v>0.34926376216367583</v>
      </c>
      <c r="EZ49" s="243">
        <v>37</v>
      </c>
      <c r="FA49" s="547">
        <v>43</v>
      </c>
      <c r="FB49" s="547">
        <v>80</v>
      </c>
      <c r="FC49" s="249">
        <v>1.8541718867451766E-3</v>
      </c>
      <c r="FD49" s="558">
        <v>1.8778932657874049E-3</v>
      </c>
      <c r="FE49" s="558">
        <v>1.8668471285557605E-3</v>
      </c>
      <c r="FF49" s="243">
        <v>714</v>
      </c>
      <c r="FG49" s="547">
        <v>6561</v>
      </c>
      <c r="FH49" s="547">
        <v>7275</v>
      </c>
      <c r="FI49" s="243">
        <v>10</v>
      </c>
      <c r="FJ49" s="547">
        <v>562</v>
      </c>
      <c r="FK49" s="547">
        <v>572</v>
      </c>
      <c r="FL49" s="251">
        <v>74.12</v>
      </c>
      <c r="FM49" s="561">
        <v>75.53</v>
      </c>
      <c r="FN49" s="561">
        <v>74.887454098136587</v>
      </c>
      <c r="FO49" s="565">
        <v>958.68</v>
      </c>
      <c r="FP49" s="566">
        <v>737.78</v>
      </c>
      <c r="FQ49" s="566">
        <v>838.56541140826459</v>
      </c>
      <c r="FR49" s="243">
        <v>4194</v>
      </c>
      <c r="FS49" s="547">
        <v>8214</v>
      </c>
      <c r="FT49" s="547">
        <v>5507</v>
      </c>
      <c r="FU49" s="547">
        <v>1028</v>
      </c>
      <c r="FV49" s="547">
        <v>1012</v>
      </c>
      <c r="FW49" s="243">
        <v>1447</v>
      </c>
      <c r="FX49" s="547">
        <v>9730</v>
      </c>
      <c r="FY49" s="547">
        <v>6094</v>
      </c>
      <c r="FZ49" s="547">
        <v>4051</v>
      </c>
      <c r="GA49" s="547">
        <v>1576</v>
      </c>
      <c r="GB49" s="243">
        <v>5641</v>
      </c>
      <c r="GC49" s="547">
        <v>17944</v>
      </c>
      <c r="GD49" s="547">
        <v>11601</v>
      </c>
      <c r="GE49" s="547">
        <v>5079</v>
      </c>
      <c r="GF49" s="547">
        <v>2588</v>
      </c>
      <c r="GG49" s="244">
        <v>0.21017288900025055</v>
      </c>
      <c r="GH49" s="552">
        <v>0.4116261588574292</v>
      </c>
      <c r="GI49" s="552">
        <v>0.27597093460285643</v>
      </c>
      <c r="GJ49" s="552">
        <v>5.1515910799298424E-2</v>
      </c>
      <c r="GK49" s="552">
        <v>5.0714106740165375E-2</v>
      </c>
      <c r="GL49" s="244">
        <v>6.3193291990566863E-2</v>
      </c>
      <c r="GM49" s="552">
        <v>0.42492794130491746</v>
      </c>
      <c r="GN49" s="552">
        <v>0.26613678050484757</v>
      </c>
      <c r="GO49" s="552">
        <v>0.17691501441173901</v>
      </c>
      <c r="GP49" s="552">
        <v>6.882697178792907E-2</v>
      </c>
      <c r="GQ49" s="244">
        <v>0.13163605815228804</v>
      </c>
      <c r="GR49" s="552">
        <v>0.41873381093505707</v>
      </c>
      <c r="GS49" s="552">
        <v>0.27071616922969222</v>
      </c>
      <c r="GT49" s="552">
        <v>0.11852145707418384</v>
      </c>
      <c r="GU49" s="569">
        <v>6.0392504608778846E-2</v>
      </c>
    </row>
    <row r="50" spans="1:203" s="2" customFormat="1" ht="20.100000000000001" customHeight="1">
      <c r="A50" s="45" t="s">
        <v>117</v>
      </c>
      <c r="B50" s="238" t="s">
        <v>35</v>
      </c>
      <c r="C50" s="19">
        <v>818</v>
      </c>
      <c r="D50" s="19">
        <v>1269</v>
      </c>
      <c r="E50" s="19">
        <v>2087</v>
      </c>
      <c r="F50" s="19">
        <v>759</v>
      </c>
      <c r="G50" s="19">
        <v>864</v>
      </c>
      <c r="H50" s="19">
        <v>1623</v>
      </c>
      <c r="I50" s="240">
        <v>0.82081686429512513</v>
      </c>
      <c r="J50" s="240">
        <v>0.79166666666666663</v>
      </c>
      <c r="K50" s="240">
        <v>0.80529882932840424</v>
      </c>
      <c r="L50" s="240">
        <v>0.10935441370223979</v>
      </c>
      <c r="M50" s="240">
        <v>0.13310185185185186</v>
      </c>
      <c r="N50" s="240">
        <v>0.12199630314232902</v>
      </c>
      <c r="O50" s="240">
        <v>6.9828722002635041E-2</v>
      </c>
      <c r="P50" s="240">
        <v>7.5231481481481483E-2</v>
      </c>
      <c r="Q50" s="240">
        <v>7.270486752926679E-2</v>
      </c>
      <c r="R50" s="19">
        <v>59</v>
      </c>
      <c r="S50" s="19">
        <v>405</v>
      </c>
      <c r="T50" s="19">
        <v>464</v>
      </c>
      <c r="U50" s="19">
        <v>63</v>
      </c>
      <c r="V50" s="19">
        <v>71</v>
      </c>
      <c r="W50" s="19">
        <v>134</v>
      </c>
      <c r="X50" s="19">
        <v>173</v>
      </c>
      <c r="Y50" s="19">
        <v>57</v>
      </c>
      <c r="Z50" s="19">
        <v>230</v>
      </c>
      <c r="AA50" s="240">
        <v>0.22793148880105402</v>
      </c>
      <c r="AB50" s="240">
        <v>6.5972222222222224E-2</v>
      </c>
      <c r="AC50" s="240">
        <v>0.14171287738755392</v>
      </c>
      <c r="AD50" s="19">
        <v>184</v>
      </c>
      <c r="AE50" s="19">
        <v>59</v>
      </c>
      <c r="AF50" s="19">
        <v>243</v>
      </c>
      <c r="AG50" s="239">
        <v>0.24242424242424243</v>
      </c>
      <c r="AH50" s="239">
        <v>6.8287037037037035E-2</v>
      </c>
      <c r="AI50" s="239">
        <v>0.14972273567467653</v>
      </c>
      <c r="AJ50" s="579">
        <v>63.373364075537985</v>
      </c>
      <c r="AK50" s="579">
        <v>63.982017746913577</v>
      </c>
      <c r="AL50" s="579">
        <v>63.69737933867323</v>
      </c>
      <c r="AM50" s="579">
        <v>78.488563218390809</v>
      </c>
      <c r="AN50" s="579">
        <v>75.600816498316519</v>
      </c>
      <c r="AO50" s="579">
        <v>75.969735682819405</v>
      </c>
      <c r="AP50" s="19">
        <v>101</v>
      </c>
      <c r="AQ50" s="19">
        <v>118</v>
      </c>
      <c r="AR50" s="19">
        <v>219</v>
      </c>
      <c r="AS50" s="196">
        <v>0.13306982872200263</v>
      </c>
      <c r="AT50" s="196">
        <v>0.13657407407407407</v>
      </c>
      <c r="AU50" s="196">
        <v>0.13493530499075784</v>
      </c>
      <c r="AV50" s="19">
        <v>131</v>
      </c>
      <c r="AW50" s="19">
        <v>164</v>
      </c>
      <c r="AX50" s="19">
        <v>295</v>
      </c>
      <c r="AY50" s="196">
        <v>0.17259552042160739</v>
      </c>
      <c r="AZ50" s="196">
        <v>0.18981481481481483</v>
      </c>
      <c r="BA50" s="196">
        <v>0.18176216882316698</v>
      </c>
      <c r="BB50" s="196">
        <v>0.28864864864864864</v>
      </c>
      <c r="BC50" s="196">
        <v>0.50548446069469832</v>
      </c>
      <c r="BD50" s="196">
        <v>0.40614165428429916</v>
      </c>
      <c r="BE50" s="196">
        <v>0.38221528861154447</v>
      </c>
      <c r="BF50" s="196">
        <v>0.48218527315914489</v>
      </c>
      <c r="BG50" s="196">
        <v>0.4389750505731625</v>
      </c>
      <c r="BH50" s="196">
        <v>0.17910447761194029</v>
      </c>
      <c r="BI50" s="196">
        <v>0.34375</v>
      </c>
      <c r="BJ50" s="196">
        <v>0.21886792452830189</v>
      </c>
      <c r="BK50" s="196">
        <v>0.40184453227931488</v>
      </c>
      <c r="BL50" s="196">
        <v>0.12384716732542819</v>
      </c>
      <c r="BM50" s="196">
        <v>0.34519104084321478</v>
      </c>
      <c r="BN50" s="196">
        <v>4.7430830039525688E-2</v>
      </c>
      <c r="BO50" s="196">
        <v>8.1686429512516465E-2</v>
      </c>
      <c r="BP50" s="196">
        <v>0.27893518518518517</v>
      </c>
      <c r="BQ50" s="196">
        <v>0.19675925925925927</v>
      </c>
      <c r="BR50" s="196">
        <v>0.33680555555555558</v>
      </c>
      <c r="BS50" s="196">
        <v>7.2916666666666671E-2</v>
      </c>
      <c r="BT50" s="196">
        <v>0.11458333333333333</v>
      </c>
      <c r="BU50" s="196">
        <v>0.33641404805914971</v>
      </c>
      <c r="BV50" s="196">
        <v>0.16266173752310537</v>
      </c>
      <c r="BW50" s="196">
        <v>0.34072704867529269</v>
      </c>
      <c r="BX50" s="196">
        <v>6.0998151571164512E-2</v>
      </c>
      <c r="BY50" s="196">
        <v>9.9199014171287736E-2</v>
      </c>
      <c r="BZ50" s="243">
        <v>16720</v>
      </c>
      <c r="CA50" s="547">
        <v>20077</v>
      </c>
      <c r="CB50" s="547">
        <v>36797</v>
      </c>
      <c r="CC50" s="243">
        <v>16182</v>
      </c>
      <c r="CD50" s="547">
        <v>15135</v>
      </c>
      <c r="CE50" s="547">
        <v>31317</v>
      </c>
      <c r="CF50" s="243">
        <v>64</v>
      </c>
      <c r="CG50" s="547">
        <v>671</v>
      </c>
      <c r="CH50" s="547">
        <v>735</v>
      </c>
      <c r="CI50" s="243">
        <v>474</v>
      </c>
      <c r="CJ50" s="547">
        <v>4271</v>
      </c>
      <c r="CK50" s="547">
        <v>4745</v>
      </c>
      <c r="CL50" s="243">
        <v>16656</v>
      </c>
      <c r="CM50" s="547">
        <v>19406</v>
      </c>
      <c r="CN50" s="547">
        <v>36062</v>
      </c>
      <c r="CO50" s="243">
        <v>16656</v>
      </c>
      <c r="CP50" s="547">
        <v>19406</v>
      </c>
      <c r="CQ50" s="547">
        <v>36062</v>
      </c>
      <c r="CR50" s="243">
        <v>14098</v>
      </c>
      <c r="CS50" s="547">
        <v>15012</v>
      </c>
      <c r="CT50" s="547">
        <v>29110</v>
      </c>
      <c r="CU50" s="243">
        <v>1293</v>
      </c>
      <c r="CV50" s="547">
        <v>1825</v>
      </c>
      <c r="CW50" s="547">
        <v>3118</v>
      </c>
      <c r="CX50" s="243">
        <v>1265</v>
      </c>
      <c r="CY50" s="547">
        <v>2569</v>
      </c>
      <c r="CZ50" s="547">
        <v>3834</v>
      </c>
      <c r="DA50" s="244">
        <v>0.84642170989433241</v>
      </c>
      <c r="DB50" s="552">
        <v>0.77357518293311345</v>
      </c>
      <c r="DC50" s="552">
        <v>0.80722089734346403</v>
      </c>
      <c r="DD50" s="244">
        <v>7.7629682997118157E-2</v>
      </c>
      <c r="DE50" s="552">
        <v>9.4043079459960835E-2</v>
      </c>
      <c r="DF50" s="552">
        <v>8.6462203982030944E-2</v>
      </c>
      <c r="DG50" s="244">
        <v>8.9729039580082284E-2</v>
      </c>
      <c r="DH50" s="552">
        <v>0.17112976285638157</v>
      </c>
      <c r="DI50" s="552">
        <v>0.13170731707317074</v>
      </c>
      <c r="DJ50" s="243">
        <v>554</v>
      </c>
      <c r="DK50" s="547">
        <v>821</v>
      </c>
      <c r="DL50" s="547">
        <v>1375</v>
      </c>
      <c r="DM50" s="249">
        <v>3.313397129186603E-2</v>
      </c>
      <c r="DN50" s="558">
        <v>4.0892563630024407E-2</v>
      </c>
      <c r="DO50" s="558">
        <v>3.7367176672011303E-2</v>
      </c>
      <c r="DP50" s="243">
        <v>3502</v>
      </c>
      <c r="DQ50" s="547">
        <v>1207</v>
      </c>
      <c r="DR50" s="547">
        <v>4709</v>
      </c>
      <c r="DS50" s="243">
        <v>55</v>
      </c>
      <c r="DT50" s="547">
        <v>24</v>
      </c>
      <c r="DU50" s="547">
        <v>79</v>
      </c>
      <c r="DV50" s="243">
        <v>51</v>
      </c>
      <c r="DW50" s="547">
        <v>4</v>
      </c>
      <c r="DX50" s="547">
        <v>55</v>
      </c>
      <c r="DY50" s="243">
        <v>48</v>
      </c>
      <c r="DZ50" s="547">
        <v>21</v>
      </c>
      <c r="EA50" s="547">
        <v>69</v>
      </c>
      <c r="EB50" s="243">
        <v>3656</v>
      </c>
      <c r="EC50" s="547">
        <v>1256</v>
      </c>
      <c r="ED50" s="547">
        <v>4912</v>
      </c>
      <c r="EE50" s="244">
        <v>0.21950048030739674</v>
      </c>
      <c r="EF50" s="552">
        <v>6.4722250850252502E-2</v>
      </c>
      <c r="EG50" s="552">
        <v>0.13620986079529698</v>
      </c>
      <c r="EH50" s="243">
        <v>1321</v>
      </c>
      <c r="EI50" s="547">
        <v>1919</v>
      </c>
      <c r="EJ50" s="547">
        <v>3240</v>
      </c>
      <c r="EK50" s="243">
        <v>2140</v>
      </c>
      <c r="EL50" s="547">
        <v>2152</v>
      </c>
      <c r="EM50" s="547">
        <v>4292</v>
      </c>
      <c r="EN50" s="244">
        <v>7.9310758885686838E-2</v>
      </c>
      <c r="EO50" s="552">
        <v>9.8886942182830048E-2</v>
      </c>
      <c r="EP50" s="552">
        <v>8.9845266485497205E-2</v>
      </c>
      <c r="EQ50" s="244">
        <v>0.12848222862632083</v>
      </c>
      <c r="ER50" s="552">
        <v>0.11089353808100587</v>
      </c>
      <c r="ES50" s="552">
        <v>0.11901724807276358</v>
      </c>
      <c r="ET50" s="243">
        <v>3616</v>
      </c>
      <c r="EU50" s="547">
        <v>8825</v>
      </c>
      <c r="EV50" s="547">
        <v>12441</v>
      </c>
      <c r="EW50" s="249">
        <v>0.21709894332372717</v>
      </c>
      <c r="EX50" s="558">
        <v>0.45475626095022159</v>
      </c>
      <c r="EY50" s="558">
        <v>0.34498918529199712</v>
      </c>
      <c r="EZ50" s="243">
        <v>33</v>
      </c>
      <c r="FA50" s="547">
        <v>51</v>
      </c>
      <c r="FB50" s="547">
        <v>84</v>
      </c>
      <c r="FC50" s="249">
        <v>1.9812680115273776E-3</v>
      </c>
      <c r="FD50" s="558">
        <v>2.6280531794290424E-3</v>
      </c>
      <c r="FE50" s="558">
        <v>2.3293217236980755E-3</v>
      </c>
      <c r="FF50" s="243">
        <v>538</v>
      </c>
      <c r="FG50" s="547">
        <v>4942</v>
      </c>
      <c r="FH50" s="547">
        <v>5480</v>
      </c>
      <c r="FI50" s="243">
        <v>4</v>
      </c>
      <c r="FJ50" s="547">
        <v>372</v>
      </c>
      <c r="FK50" s="547">
        <v>376</v>
      </c>
      <c r="FL50" s="251">
        <v>73.91</v>
      </c>
      <c r="FM50" s="561">
        <v>75.38</v>
      </c>
      <c r="FN50" s="561">
        <v>74.711729488817014</v>
      </c>
      <c r="FO50" s="565">
        <v>914.17</v>
      </c>
      <c r="FP50" s="566">
        <v>738.17</v>
      </c>
      <c r="FQ50" s="566">
        <v>818.14124140554929</v>
      </c>
      <c r="FR50" s="243">
        <v>3855</v>
      </c>
      <c r="FS50" s="547">
        <v>6523</v>
      </c>
      <c r="FT50" s="547">
        <v>4688</v>
      </c>
      <c r="FU50" s="547">
        <v>780</v>
      </c>
      <c r="FV50" s="547">
        <v>810</v>
      </c>
      <c r="FW50" s="243">
        <v>1591</v>
      </c>
      <c r="FX50" s="547">
        <v>8469</v>
      </c>
      <c r="FY50" s="547">
        <v>5238</v>
      </c>
      <c r="FZ50" s="547">
        <v>2981</v>
      </c>
      <c r="GA50" s="547">
        <v>1127</v>
      </c>
      <c r="GB50" s="243">
        <v>5446</v>
      </c>
      <c r="GC50" s="547">
        <v>14992</v>
      </c>
      <c r="GD50" s="547">
        <v>9926</v>
      </c>
      <c r="GE50" s="547">
        <v>3761</v>
      </c>
      <c r="GF50" s="547">
        <v>1937</v>
      </c>
      <c r="GG50" s="244">
        <v>0.23144812680115273</v>
      </c>
      <c r="GH50" s="552">
        <v>0.39163064361191163</v>
      </c>
      <c r="GI50" s="552">
        <v>0.2814601344860711</v>
      </c>
      <c r="GJ50" s="552">
        <v>4.6829971181556199E-2</v>
      </c>
      <c r="GK50" s="552">
        <v>4.8631123919308357E-2</v>
      </c>
      <c r="GL50" s="244">
        <v>8.1984953107286401E-2</v>
      </c>
      <c r="GM50" s="552">
        <v>0.43641141914871689</v>
      </c>
      <c r="GN50" s="552">
        <v>0.26991652066371224</v>
      </c>
      <c r="GO50" s="552">
        <v>0.15361228486035247</v>
      </c>
      <c r="GP50" s="552">
        <v>5.8074822219931981E-2</v>
      </c>
      <c r="GQ50" s="244">
        <v>0.1510176917530919</v>
      </c>
      <c r="GR50" s="552">
        <v>0.41572846763906607</v>
      </c>
      <c r="GS50" s="552">
        <v>0.27524818368365594</v>
      </c>
      <c r="GT50" s="552">
        <v>0.10429260717652931</v>
      </c>
      <c r="GU50" s="569">
        <v>5.371304974765681E-2</v>
      </c>
    </row>
    <row r="51" spans="1:203" s="2" customFormat="1" ht="20.100000000000001" customHeight="1">
      <c r="A51" s="45" t="s">
        <v>118</v>
      </c>
      <c r="B51" s="238" t="s">
        <v>49</v>
      </c>
      <c r="C51" s="19">
        <v>6660</v>
      </c>
      <c r="D51" s="19">
        <v>10067</v>
      </c>
      <c r="E51" s="19">
        <v>16727</v>
      </c>
      <c r="F51" s="19">
        <v>6176</v>
      </c>
      <c r="G51" s="19">
        <v>6730</v>
      </c>
      <c r="H51" s="19">
        <v>12906</v>
      </c>
      <c r="I51" s="240">
        <v>0.8299870466321243</v>
      </c>
      <c r="J51" s="240">
        <v>0.82109955423476966</v>
      </c>
      <c r="K51" s="240">
        <v>0.82535254920192158</v>
      </c>
      <c r="L51" s="240">
        <v>5.7642487046632121E-2</v>
      </c>
      <c r="M51" s="240">
        <v>7.3699851411589898E-2</v>
      </c>
      <c r="N51" s="240">
        <v>6.6015806601580657E-2</v>
      </c>
      <c r="O51" s="240">
        <v>0.11237046632124352</v>
      </c>
      <c r="P51" s="240">
        <v>0.10520059435364042</v>
      </c>
      <c r="Q51" s="240">
        <v>0.10863164419649775</v>
      </c>
      <c r="R51" s="19">
        <v>484</v>
      </c>
      <c r="S51" s="19">
        <v>3337</v>
      </c>
      <c r="T51" s="19">
        <v>3821</v>
      </c>
      <c r="U51" s="19">
        <v>800</v>
      </c>
      <c r="V51" s="19">
        <v>879</v>
      </c>
      <c r="W51" s="19">
        <v>1679</v>
      </c>
      <c r="X51" s="19">
        <v>969</v>
      </c>
      <c r="Y51" s="19">
        <v>506</v>
      </c>
      <c r="Z51" s="19">
        <v>1475</v>
      </c>
      <c r="AA51" s="240">
        <v>0.15689766839378239</v>
      </c>
      <c r="AB51" s="240">
        <v>7.5185735512630011E-2</v>
      </c>
      <c r="AC51" s="240">
        <v>0.11428792809545947</v>
      </c>
      <c r="AD51" s="19">
        <v>1003</v>
      </c>
      <c r="AE51" s="19">
        <v>527</v>
      </c>
      <c r="AF51" s="19">
        <v>1530</v>
      </c>
      <c r="AG51" s="239">
        <v>0.16240284974093264</v>
      </c>
      <c r="AH51" s="239">
        <v>7.8306092124814264E-2</v>
      </c>
      <c r="AI51" s="239">
        <v>0.11854951185495119</v>
      </c>
      <c r="AJ51" s="579">
        <v>63.88479922279793</v>
      </c>
      <c r="AK51" s="579">
        <v>64.283460128776625</v>
      </c>
      <c r="AL51" s="579">
        <v>64.092686089157496</v>
      </c>
      <c r="AM51" s="579">
        <v>76.741815661815863</v>
      </c>
      <c r="AN51" s="579">
        <v>75.5572547822551</v>
      </c>
      <c r="AO51" s="579">
        <v>75.70891136545147</v>
      </c>
      <c r="AP51" s="19">
        <v>1102</v>
      </c>
      <c r="AQ51" s="19">
        <v>1113</v>
      </c>
      <c r="AR51" s="19">
        <v>2215</v>
      </c>
      <c r="AS51" s="196">
        <v>0.17843264248704663</v>
      </c>
      <c r="AT51" s="196">
        <v>0.16537890044576523</v>
      </c>
      <c r="AU51" s="196">
        <v>0.17162560049589337</v>
      </c>
      <c r="AV51" s="19">
        <v>1256</v>
      </c>
      <c r="AW51" s="19">
        <v>1413</v>
      </c>
      <c r="AX51" s="19">
        <v>2669</v>
      </c>
      <c r="AY51" s="196">
        <v>0.20336787564766839</v>
      </c>
      <c r="AZ51" s="196">
        <v>0.2099554234769688</v>
      </c>
      <c r="BA51" s="196">
        <v>0.20680303734697039</v>
      </c>
      <c r="BB51" s="196">
        <v>0.36100131752305664</v>
      </c>
      <c r="BC51" s="196">
        <v>0.48958333333333331</v>
      </c>
      <c r="BD51" s="196">
        <v>0.42945163277880466</v>
      </c>
      <c r="BE51" s="196">
        <v>0.32262096054276024</v>
      </c>
      <c r="BF51" s="196">
        <v>0.42403980718395273</v>
      </c>
      <c r="BG51" s="196">
        <v>0.37682845744680848</v>
      </c>
      <c r="BH51" s="196">
        <v>0.12434691745036573</v>
      </c>
      <c r="BI51" s="196">
        <v>0.20348837209302326</v>
      </c>
      <c r="BJ51" s="196">
        <v>0.1452728670253651</v>
      </c>
      <c r="BK51" s="196">
        <v>0.29744170984455959</v>
      </c>
      <c r="BL51" s="196">
        <v>0.11285621761658031</v>
      </c>
      <c r="BM51" s="196">
        <v>0.39685880829015546</v>
      </c>
      <c r="BN51" s="196">
        <v>6.8976683937823829E-2</v>
      </c>
      <c r="BO51" s="196">
        <v>0.12386658031088082</v>
      </c>
      <c r="BP51" s="196">
        <v>0.23595839524517087</v>
      </c>
      <c r="BQ51" s="196">
        <v>0.17191679049034175</v>
      </c>
      <c r="BR51" s="196">
        <v>0.37696879643387815</v>
      </c>
      <c r="BS51" s="196">
        <v>8.8855869242199112E-2</v>
      </c>
      <c r="BT51" s="196">
        <v>0.1263001485884101</v>
      </c>
      <c r="BU51" s="196">
        <v>0.26538044320471099</v>
      </c>
      <c r="BV51" s="196">
        <v>0.14365411436541142</v>
      </c>
      <c r="BW51" s="196">
        <v>0.38648690531535718</v>
      </c>
      <c r="BX51" s="196">
        <v>7.9342941267627462E-2</v>
      </c>
      <c r="BY51" s="196">
        <v>0.12513559584689291</v>
      </c>
      <c r="BZ51" s="243">
        <v>119549</v>
      </c>
      <c r="CA51" s="547">
        <v>154915</v>
      </c>
      <c r="CB51" s="547">
        <v>274464</v>
      </c>
      <c r="CC51" s="243">
        <v>116006</v>
      </c>
      <c r="CD51" s="547">
        <v>114130</v>
      </c>
      <c r="CE51" s="547">
        <v>230136</v>
      </c>
      <c r="CF51" s="243">
        <v>307</v>
      </c>
      <c r="CG51" s="547">
        <v>6060</v>
      </c>
      <c r="CH51" s="547">
        <v>6367</v>
      </c>
      <c r="CI51" s="243">
        <v>3236</v>
      </c>
      <c r="CJ51" s="547">
        <v>34725</v>
      </c>
      <c r="CK51" s="547">
        <v>37961</v>
      </c>
      <c r="CL51" s="243">
        <v>119242</v>
      </c>
      <c r="CM51" s="547">
        <v>148855</v>
      </c>
      <c r="CN51" s="547">
        <v>268097</v>
      </c>
      <c r="CO51" s="243">
        <v>119242</v>
      </c>
      <c r="CP51" s="547">
        <v>148851</v>
      </c>
      <c r="CQ51" s="547">
        <v>268093</v>
      </c>
      <c r="CR51" s="243">
        <v>101808</v>
      </c>
      <c r="CS51" s="547">
        <v>122734</v>
      </c>
      <c r="CT51" s="547">
        <v>224542</v>
      </c>
      <c r="CU51" s="243">
        <v>6293</v>
      </c>
      <c r="CV51" s="547">
        <v>10055</v>
      </c>
      <c r="CW51" s="547">
        <v>16348</v>
      </c>
      <c r="CX51" s="243">
        <v>11141</v>
      </c>
      <c r="CY51" s="547">
        <v>16062</v>
      </c>
      <c r="CZ51" s="547">
        <v>27203</v>
      </c>
      <c r="DA51" s="244">
        <v>0.8537931265829154</v>
      </c>
      <c r="DB51" s="552">
        <v>0.82454266346883798</v>
      </c>
      <c r="DC51" s="552">
        <v>0.83755264031511456</v>
      </c>
      <c r="DD51" s="244">
        <v>5.2775028932758594E-2</v>
      </c>
      <c r="DE51" s="552">
        <v>6.7550772248758828E-2</v>
      </c>
      <c r="DF51" s="552">
        <v>6.0978839432584961E-2</v>
      </c>
      <c r="DG51" s="244">
        <v>0.10943147886217193</v>
      </c>
      <c r="DH51" s="552">
        <v>0.13086838202942949</v>
      </c>
      <c r="DI51" s="552">
        <v>0.12114882739086674</v>
      </c>
      <c r="DJ51" s="243">
        <v>9730</v>
      </c>
      <c r="DK51" s="547">
        <v>9697</v>
      </c>
      <c r="DL51" s="547">
        <v>19427</v>
      </c>
      <c r="DM51" s="249">
        <v>8.1389221156178637E-2</v>
      </c>
      <c r="DN51" s="558">
        <v>6.2595616951231323E-2</v>
      </c>
      <c r="DO51" s="558">
        <v>7.0781596129182694E-2</v>
      </c>
      <c r="DP51" s="243">
        <v>16031</v>
      </c>
      <c r="DQ51" s="547">
        <v>6817</v>
      </c>
      <c r="DR51" s="547">
        <v>22848</v>
      </c>
      <c r="DS51" s="243">
        <v>199</v>
      </c>
      <c r="DT51" s="547">
        <v>120</v>
      </c>
      <c r="DU51" s="547">
        <v>319</v>
      </c>
      <c r="DV51" s="243">
        <v>101</v>
      </c>
      <c r="DW51" s="547">
        <v>25</v>
      </c>
      <c r="DX51" s="547">
        <v>126</v>
      </c>
      <c r="DY51" s="243">
        <v>239</v>
      </c>
      <c r="DZ51" s="547">
        <v>87</v>
      </c>
      <c r="EA51" s="547">
        <v>326</v>
      </c>
      <c r="EB51" s="243">
        <v>16570</v>
      </c>
      <c r="EC51" s="547">
        <v>7049</v>
      </c>
      <c r="ED51" s="547">
        <v>23619</v>
      </c>
      <c r="EE51" s="244">
        <v>0.13896110430888445</v>
      </c>
      <c r="EF51" s="552">
        <v>4.7354808370561954E-2</v>
      </c>
      <c r="EG51" s="552">
        <v>8.8098710541333919E-2</v>
      </c>
      <c r="EH51" s="243">
        <v>10254</v>
      </c>
      <c r="EI51" s="547">
        <v>16606</v>
      </c>
      <c r="EJ51" s="547">
        <v>26860</v>
      </c>
      <c r="EK51" s="243">
        <v>18785</v>
      </c>
      <c r="EL51" s="547">
        <v>18338</v>
      </c>
      <c r="EM51" s="547">
        <v>37123</v>
      </c>
      <c r="EN51" s="244">
        <v>8.599319031884739E-2</v>
      </c>
      <c r="EO51" s="552">
        <v>0.11155822780558261</v>
      </c>
      <c r="EP51" s="552">
        <v>0.10018761866041022</v>
      </c>
      <c r="EQ51" s="244">
        <v>0.15753677395548549</v>
      </c>
      <c r="ER51" s="552">
        <v>0.1231937120016123</v>
      </c>
      <c r="ES51" s="552">
        <v>0.13846853937194373</v>
      </c>
      <c r="ET51" s="243">
        <v>26247</v>
      </c>
      <c r="EU51" s="547">
        <v>60085</v>
      </c>
      <c r="EV51" s="547">
        <v>86332</v>
      </c>
      <c r="EW51" s="249">
        <v>0.22011539558209356</v>
      </c>
      <c r="EX51" s="558">
        <v>0.40364784521850122</v>
      </c>
      <c r="EY51" s="558">
        <v>0.32201777714782337</v>
      </c>
      <c r="EZ51" s="243">
        <v>210</v>
      </c>
      <c r="FA51" s="547">
        <v>285</v>
      </c>
      <c r="FB51" s="547">
        <v>495</v>
      </c>
      <c r="FC51" s="249">
        <v>1.7611244360208652E-3</v>
      </c>
      <c r="FD51" s="558">
        <v>1.9146148936884887E-3</v>
      </c>
      <c r="FE51" s="558">
        <v>1.8463466581125488E-3</v>
      </c>
      <c r="FF51" s="243">
        <v>3543</v>
      </c>
      <c r="FG51" s="547">
        <v>40785</v>
      </c>
      <c r="FH51" s="547">
        <v>44328</v>
      </c>
      <c r="FI51" s="243">
        <v>70</v>
      </c>
      <c r="FJ51" s="547">
        <v>3559</v>
      </c>
      <c r="FK51" s="547">
        <v>3629</v>
      </c>
      <c r="FL51" s="251">
        <v>74.930000000000007</v>
      </c>
      <c r="FM51" s="561">
        <v>76.5</v>
      </c>
      <c r="FN51" s="561">
        <v>75.818693854203104</v>
      </c>
      <c r="FO51" s="565">
        <v>988.08</v>
      </c>
      <c r="FP51" s="566">
        <v>799.42</v>
      </c>
      <c r="FQ51" s="566">
        <v>881.59600158855073</v>
      </c>
      <c r="FR51" s="243">
        <v>17810</v>
      </c>
      <c r="FS51" s="547">
        <v>40787</v>
      </c>
      <c r="FT51" s="547">
        <v>40834</v>
      </c>
      <c r="FU51" s="547">
        <v>9592</v>
      </c>
      <c r="FV51" s="547">
        <v>10219</v>
      </c>
      <c r="FW51" s="243">
        <v>8880</v>
      </c>
      <c r="FX51" s="547">
        <v>54110</v>
      </c>
      <c r="FY51" s="547">
        <v>42131</v>
      </c>
      <c r="FZ51" s="547">
        <v>28671</v>
      </c>
      <c r="GA51" s="547">
        <v>15063</v>
      </c>
      <c r="GB51" s="243">
        <v>26690</v>
      </c>
      <c r="GC51" s="547">
        <v>94897</v>
      </c>
      <c r="GD51" s="547">
        <v>82965</v>
      </c>
      <c r="GE51" s="547">
        <v>38263</v>
      </c>
      <c r="GF51" s="547">
        <v>25282</v>
      </c>
      <c r="GG51" s="244">
        <v>0.14936012478824576</v>
      </c>
      <c r="GH51" s="552">
        <v>0.34205229700944301</v>
      </c>
      <c r="GI51" s="552">
        <v>0.34244645343083813</v>
      </c>
      <c r="GJ51" s="552">
        <v>8.0441455191962566E-2</v>
      </c>
      <c r="GK51" s="552">
        <v>8.5699669579510571E-2</v>
      </c>
      <c r="GL51" s="244">
        <v>5.9655369319136071E-2</v>
      </c>
      <c r="GM51" s="552">
        <v>0.36350811192099697</v>
      </c>
      <c r="GN51" s="552">
        <v>0.28303382486312184</v>
      </c>
      <c r="GO51" s="552">
        <v>0.19261025830506198</v>
      </c>
      <c r="GP51" s="552">
        <v>0.10119243559168319</v>
      </c>
      <c r="GQ51" s="244">
        <v>9.9553519808129154E-2</v>
      </c>
      <c r="GR51" s="552">
        <v>0.3539651693230435</v>
      </c>
      <c r="GS51" s="552">
        <v>0.30945888987940934</v>
      </c>
      <c r="GT51" s="552">
        <v>0.14272073167547566</v>
      </c>
      <c r="GU51" s="569">
        <v>9.4301689313942338E-2</v>
      </c>
    </row>
    <row r="52" spans="1:203" s="2" customFormat="1" ht="20.100000000000001" customHeight="1">
      <c r="A52" s="45" t="s">
        <v>125</v>
      </c>
      <c r="B52" s="238" t="s">
        <v>80</v>
      </c>
      <c r="C52" s="19">
        <v>10193</v>
      </c>
      <c r="D52" s="19">
        <v>15466</v>
      </c>
      <c r="E52" s="19">
        <v>25659</v>
      </c>
      <c r="F52" s="19">
        <v>9495</v>
      </c>
      <c r="G52" s="19">
        <v>10495</v>
      </c>
      <c r="H52" s="19">
        <v>19990</v>
      </c>
      <c r="I52" s="240">
        <v>0.79578725645076354</v>
      </c>
      <c r="J52" s="240">
        <v>0.77265364459266317</v>
      </c>
      <c r="K52" s="240">
        <v>0.7836418209104552</v>
      </c>
      <c r="L52" s="240">
        <v>0.10310689836756187</v>
      </c>
      <c r="M52" s="240">
        <v>0.12482134349690328</v>
      </c>
      <c r="N52" s="240">
        <v>0.11450725362681341</v>
      </c>
      <c r="O52" s="240">
        <v>0.10110584518167456</v>
      </c>
      <c r="P52" s="240">
        <v>0.10252501191043353</v>
      </c>
      <c r="Q52" s="240">
        <v>0.10185092546273136</v>
      </c>
      <c r="R52" s="19">
        <v>698</v>
      </c>
      <c r="S52" s="19">
        <v>4971</v>
      </c>
      <c r="T52" s="19">
        <v>5669</v>
      </c>
      <c r="U52" s="19">
        <v>1456</v>
      </c>
      <c r="V52" s="19">
        <v>1797</v>
      </c>
      <c r="W52" s="19">
        <v>3253</v>
      </c>
      <c r="X52" s="19">
        <v>1512</v>
      </c>
      <c r="Y52" s="19">
        <v>535</v>
      </c>
      <c r="Z52" s="19">
        <v>2047</v>
      </c>
      <c r="AA52" s="240">
        <v>0.15924170616113745</v>
      </c>
      <c r="AB52" s="240">
        <v>5.0976655550262026E-2</v>
      </c>
      <c r="AC52" s="240">
        <v>0.10240120060030015</v>
      </c>
      <c r="AD52" s="19">
        <v>1671</v>
      </c>
      <c r="AE52" s="19">
        <v>565</v>
      </c>
      <c r="AF52" s="19">
        <v>2236</v>
      </c>
      <c r="AG52" s="239">
        <v>0.17598736176935229</v>
      </c>
      <c r="AH52" s="239">
        <v>5.3835159599809432E-2</v>
      </c>
      <c r="AI52" s="239">
        <v>0.11185592796398199</v>
      </c>
      <c r="AJ52" s="579">
        <v>63.712603475513433</v>
      </c>
      <c r="AK52" s="579">
        <v>64.258021915197702</v>
      </c>
      <c r="AL52" s="579">
        <v>63.998954977488737</v>
      </c>
      <c r="AM52" s="579">
        <v>76.278581048581486</v>
      </c>
      <c r="AN52" s="579">
        <v>74.877321234366121</v>
      </c>
      <c r="AO52" s="579">
        <v>75.05082008218659</v>
      </c>
      <c r="AP52" s="19">
        <v>1302</v>
      </c>
      <c r="AQ52" s="19">
        <v>1565</v>
      </c>
      <c r="AR52" s="19">
        <v>2867</v>
      </c>
      <c r="AS52" s="196">
        <v>0.13712480252764614</v>
      </c>
      <c r="AT52" s="196">
        <v>0.14911862791805622</v>
      </c>
      <c r="AU52" s="196">
        <v>0.14342171085542771</v>
      </c>
      <c r="AV52" s="19">
        <v>2106</v>
      </c>
      <c r="AW52" s="19">
        <v>2485</v>
      </c>
      <c r="AX52" s="19">
        <v>4591</v>
      </c>
      <c r="AY52" s="196">
        <v>0.22180094786729856</v>
      </c>
      <c r="AZ52" s="196">
        <v>0.23677941877084327</v>
      </c>
      <c r="BA52" s="196">
        <v>0.22966483241620811</v>
      </c>
      <c r="BB52" s="196">
        <v>0.28369322412509307</v>
      </c>
      <c r="BC52" s="196">
        <v>0.47695390781563124</v>
      </c>
      <c r="BD52" s="196">
        <v>0.38556338028169013</v>
      </c>
      <c r="BE52" s="196">
        <v>0.34648829431438127</v>
      </c>
      <c r="BF52" s="196">
        <v>0.46686550470686922</v>
      </c>
      <c r="BG52" s="196">
        <v>0.41205137316615059</v>
      </c>
      <c r="BH52" s="196">
        <v>0.12045454545454545</v>
      </c>
      <c r="BI52" s="196">
        <v>0.24401913875598086</v>
      </c>
      <c r="BJ52" s="196">
        <v>0.15017261219792866</v>
      </c>
      <c r="BK52" s="196">
        <v>0.34038967877830439</v>
      </c>
      <c r="BL52" s="196">
        <v>0.10868878357030015</v>
      </c>
      <c r="BM52" s="196">
        <v>0.39157451290152712</v>
      </c>
      <c r="BN52" s="196">
        <v>5.9505002632964717E-2</v>
      </c>
      <c r="BO52" s="196">
        <v>9.9842022116903628E-2</v>
      </c>
      <c r="BP52" s="196">
        <v>0.24992853739876131</v>
      </c>
      <c r="BQ52" s="196">
        <v>0.15845640781324441</v>
      </c>
      <c r="BR52" s="196">
        <v>0.38751786565030966</v>
      </c>
      <c r="BS52" s="196">
        <v>9.1186279180562171E-2</v>
      </c>
      <c r="BT52" s="196">
        <v>0.11291090995712244</v>
      </c>
      <c r="BU52" s="196">
        <v>0.29289644822411204</v>
      </c>
      <c r="BV52" s="196">
        <v>0.13481740870435219</v>
      </c>
      <c r="BW52" s="196">
        <v>0.38944472236118061</v>
      </c>
      <c r="BX52" s="196">
        <v>7.6138069034517253E-2</v>
      </c>
      <c r="BY52" s="196">
        <v>0.10670335167583792</v>
      </c>
      <c r="BZ52" s="243">
        <v>189282</v>
      </c>
      <c r="CA52" s="547">
        <v>240891</v>
      </c>
      <c r="CB52" s="547">
        <v>430173</v>
      </c>
      <c r="CC52" s="243">
        <v>183860</v>
      </c>
      <c r="CD52" s="547">
        <v>173764</v>
      </c>
      <c r="CE52" s="547">
        <v>357624</v>
      </c>
      <c r="CF52" s="243">
        <v>511</v>
      </c>
      <c r="CG52" s="547">
        <v>10772</v>
      </c>
      <c r="CH52" s="547">
        <v>11283</v>
      </c>
      <c r="CI52" s="243">
        <v>4911</v>
      </c>
      <c r="CJ52" s="547">
        <v>56355</v>
      </c>
      <c r="CK52" s="547">
        <v>61266</v>
      </c>
      <c r="CL52" s="243">
        <v>188771</v>
      </c>
      <c r="CM52" s="547">
        <v>230119</v>
      </c>
      <c r="CN52" s="547">
        <v>418890</v>
      </c>
      <c r="CO52" s="243">
        <v>188770</v>
      </c>
      <c r="CP52" s="547">
        <v>230104</v>
      </c>
      <c r="CQ52" s="547">
        <v>418874</v>
      </c>
      <c r="CR52" s="243">
        <v>152770</v>
      </c>
      <c r="CS52" s="547">
        <v>167193</v>
      </c>
      <c r="CT52" s="547">
        <v>319963</v>
      </c>
      <c r="CU52" s="243">
        <v>18093</v>
      </c>
      <c r="CV52" s="547">
        <v>26232</v>
      </c>
      <c r="CW52" s="547">
        <v>44325</v>
      </c>
      <c r="CX52" s="243">
        <v>17907</v>
      </c>
      <c r="CY52" s="547">
        <v>36679</v>
      </c>
      <c r="CZ52" s="547">
        <v>54586</v>
      </c>
      <c r="DA52" s="244">
        <v>0.80929173067754412</v>
      </c>
      <c r="DB52" s="552">
        <v>0.72659753850432851</v>
      </c>
      <c r="DC52" s="552">
        <v>0.76386455115380758</v>
      </c>
      <c r="DD52" s="244">
        <v>9.5846797690310959E-2</v>
      </c>
      <c r="DE52" s="552">
        <v>0.11400062580398429</v>
      </c>
      <c r="DF52" s="552">
        <v>0.10581941108782116</v>
      </c>
      <c r="DG52" s="244">
        <v>0.11721542187602278</v>
      </c>
      <c r="DH52" s="552">
        <v>0.21938119418875193</v>
      </c>
      <c r="DI52" s="552">
        <v>0.17060097573781968</v>
      </c>
      <c r="DJ52" s="243">
        <v>16370</v>
      </c>
      <c r="DK52" s="547">
        <v>19080</v>
      </c>
      <c r="DL52" s="547">
        <v>35450</v>
      </c>
      <c r="DM52" s="249">
        <v>8.6484715926501199E-2</v>
      </c>
      <c r="DN52" s="558">
        <v>7.9205947918353115E-2</v>
      </c>
      <c r="DO52" s="558">
        <v>8.2408705334830412E-2</v>
      </c>
      <c r="DP52" s="243">
        <v>23982</v>
      </c>
      <c r="DQ52" s="547">
        <v>8221</v>
      </c>
      <c r="DR52" s="547">
        <v>32203</v>
      </c>
      <c r="DS52" s="243">
        <v>435</v>
      </c>
      <c r="DT52" s="547">
        <v>162</v>
      </c>
      <c r="DU52" s="547">
        <v>597</v>
      </c>
      <c r="DV52" s="243">
        <v>3036</v>
      </c>
      <c r="DW52" s="547">
        <v>122</v>
      </c>
      <c r="DX52" s="547">
        <v>3158</v>
      </c>
      <c r="DY52" s="243">
        <v>449</v>
      </c>
      <c r="DZ52" s="547">
        <v>134</v>
      </c>
      <c r="EA52" s="547">
        <v>583</v>
      </c>
      <c r="EB52" s="243">
        <v>27902</v>
      </c>
      <c r="EC52" s="547">
        <v>8639</v>
      </c>
      <c r="ED52" s="547">
        <v>36541</v>
      </c>
      <c r="EE52" s="244">
        <v>0.14780872061916289</v>
      </c>
      <c r="EF52" s="552">
        <v>3.7541445947531497E-2</v>
      </c>
      <c r="EG52" s="552">
        <v>8.7232925111604478E-2</v>
      </c>
      <c r="EH52" s="243">
        <v>13030</v>
      </c>
      <c r="EI52" s="547">
        <v>24311</v>
      </c>
      <c r="EJ52" s="547">
        <v>37341</v>
      </c>
      <c r="EK52" s="243">
        <v>28839</v>
      </c>
      <c r="EL52" s="547">
        <v>28342</v>
      </c>
      <c r="EM52" s="547">
        <v>57181</v>
      </c>
      <c r="EN52" s="244">
        <v>6.9025432931965183E-2</v>
      </c>
      <c r="EO52" s="552">
        <v>0.10564534001972892</v>
      </c>
      <c r="EP52" s="552">
        <v>8.9142734369404855E-2</v>
      </c>
      <c r="EQ52" s="244">
        <v>0.15277240677858359</v>
      </c>
      <c r="ER52" s="552">
        <v>0.12316236382045812</v>
      </c>
      <c r="ES52" s="552">
        <v>0.1365060039628542</v>
      </c>
      <c r="ET52" s="243">
        <v>37838</v>
      </c>
      <c r="EU52" s="547">
        <v>103181</v>
      </c>
      <c r="EV52" s="547">
        <v>141019</v>
      </c>
      <c r="EW52" s="249">
        <v>0.20044392411970058</v>
      </c>
      <c r="EX52" s="558">
        <v>0.44838105501935954</v>
      </c>
      <c r="EY52" s="558">
        <v>0.33664923965718924</v>
      </c>
      <c r="EZ52" s="243">
        <v>295</v>
      </c>
      <c r="FA52" s="547">
        <v>450</v>
      </c>
      <c r="FB52" s="547">
        <v>745</v>
      </c>
      <c r="FC52" s="249">
        <v>1.5627400395187821E-3</v>
      </c>
      <c r="FD52" s="558">
        <v>1.9555099752736629E-3</v>
      </c>
      <c r="FE52" s="558">
        <v>1.7785098713266013E-3</v>
      </c>
      <c r="FF52" s="243">
        <v>5422</v>
      </c>
      <c r="FG52" s="547">
        <v>67127</v>
      </c>
      <c r="FH52" s="547">
        <v>72549</v>
      </c>
      <c r="FI52" s="243">
        <v>89</v>
      </c>
      <c r="FJ52" s="547">
        <v>6612</v>
      </c>
      <c r="FK52" s="547">
        <v>6701</v>
      </c>
      <c r="FL52" s="251">
        <v>74.430000000000007</v>
      </c>
      <c r="FM52" s="561">
        <v>75.790000000000006</v>
      </c>
      <c r="FN52" s="561">
        <v>75.190517628953927</v>
      </c>
      <c r="FO52" s="565">
        <v>1025.33</v>
      </c>
      <c r="FP52" s="566">
        <v>782.32</v>
      </c>
      <c r="FQ52" s="566">
        <v>889.24745474495148</v>
      </c>
      <c r="FR52" s="243">
        <v>29753</v>
      </c>
      <c r="FS52" s="547">
        <v>74218</v>
      </c>
      <c r="FT52" s="547">
        <v>60151</v>
      </c>
      <c r="FU52" s="547">
        <v>12108</v>
      </c>
      <c r="FV52" s="547">
        <v>12541</v>
      </c>
      <c r="FW52" s="243">
        <v>12074</v>
      </c>
      <c r="FX52" s="547">
        <v>93268</v>
      </c>
      <c r="FY52" s="547">
        <v>66277</v>
      </c>
      <c r="FZ52" s="547">
        <v>39542</v>
      </c>
      <c r="GA52" s="547">
        <v>18958</v>
      </c>
      <c r="GB52" s="243">
        <v>41827</v>
      </c>
      <c r="GC52" s="547">
        <v>167486</v>
      </c>
      <c r="GD52" s="547">
        <v>126428</v>
      </c>
      <c r="GE52" s="547">
        <v>51650</v>
      </c>
      <c r="GF52" s="547">
        <v>31499</v>
      </c>
      <c r="GG52" s="244">
        <v>0.15761425218916042</v>
      </c>
      <c r="GH52" s="552">
        <v>0.39316420424747445</v>
      </c>
      <c r="GI52" s="552">
        <v>0.31864534276981105</v>
      </c>
      <c r="GJ52" s="552">
        <v>6.4141208130486141E-2</v>
      </c>
      <c r="GK52" s="552">
        <v>6.6434992663067946E-2</v>
      </c>
      <c r="GL52" s="244">
        <v>5.2468505425453789E-2</v>
      </c>
      <c r="GM52" s="552">
        <v>0.40530334305294219</v>
      </c>
      <c r="GN52" s="552">
        <v>0.28801185473602786</v>
      </c>
      <c r="GO52" s="552">
        <v>0.17183283431615817</v>
      </c>
      <c r="GP52" s="552">
        <v>8.2383462469417995E-2</v>
      </c>
      <c r="GQ52" s="244">
        <v>9.9851989782520467E-2</v>
      </c>
      <c r="GR52" s="552">
        <v>0.39983289168994246</v>
      </c>
      <c r="GS52" s="552">
        <v>0.30181670605648259</v>
      </c>
      <c r="GT52" s="552">
        <v>0.12330206020673685</v>
      </c>
      <c r="GU52" s="569">
        <v>7.5196352264317604E-2</v>
      </c>
    </row>
    <row r="53" spans="1:203" s="2" customFormat="1" ht="20.100000000000001" customHeight="1">
      <c r="A53" s="45" t="s">
        <v>133</v>
      </c>
      <c r="B53" s="238" t="s">
        <v>92</v>
      </c>
      <c r="C53" s="19">
        <v>905</v>
      </c>
      <c r="D53" s="19">
        <v>1336</v>
      </c>
      <c r="E53" s="19">
        <v>2241</v>
      </c>
      <c r="F53" s="19">
        <v>847</v>
      </c>
      <c r="G53" s="19">
        <v>937</v>
      </c>
      <c r="H53" s="19">
        <v>1784</v>
      </c>
      <c r="I53" s="240">
        <v>0.76269185360094449</v>
      </c>
      <c r="J53" s="240">
        <v>0.77801494130202775</v>
      </c>
      <c r="K53" s="240">
        <v>0.77073991031390132</v>
      </c>
      <c r="L53" s="240">
        <v>0.12278630460448642</v>
      </c>
      <c r="M53" s="240">
        <v>0.11953041622198506</v>
      </c>
      <c r="N53" s="240">
        <v>0.1210762331838565</v>
      </c>
      <c r="O53" s="240">
        <v>0.11452184179456906</v>
      </c>
      <c r="P53" s="240">
        <v>0.10245464247598719</v>
      </c>
      <c r="Q53" s="240">
        <v>0.10818385650224215</v>
      </c>
      <c r="R53" s="19">
        <v>58</v>
      </c>
      <c r="S53" s="19">
        <v>399</v>
      </c>
      <c r="T53" s="19">
        <v>457</v>
      </c>
      <c r="U53" s="19">
        <v>87</v>
      </c>
      <c r="V53" s="19">
        <v>88</v>
      </c>
      <c r="W53" s="19">
        <v>175</v>
      </c>
      <c r="X53" s="19">
        <v>87</v>
      </c>
      <c r="Y53" s="19">
        <v>29</v>
      </c>
      <c r="Z53" s="19">
        <v>116</v>
      </c>
      <c r="AA53" s="240">
        <v>0.10271546635182999</v>
      </c>
      <c r="AB53" s="240">
        <v>3.0949839914621132E-2</v>
      </c>
      <c r="AC53" s="240">
        <v>6.5022421524663671E-2</v>
      </c>
      <c r="AD53" s="19">
        <v>92</v>
      </c>
      <c r="AE53" s="19">
        <v>30</v>
      </c>
      <c r="AF53" s="19">
        <v>122</v>
      </c>
      <c r="AG53" s="239">
        <v>0.10861865407319952</v>
      </c>
      <c r="AH53" s="239">
        <v>3.2017075773745997E-2</v>
      </c>
      <c r="AI53" s="239">
        <v>6.838565022421525E-2</v>
      </c>
      <c r="AJ53" s="579">
        <v>64.34838252656435</v>
      </c>
      <c r="AK53" s="579">
        <v>65.003144788331554</v>
      </c>
      <c r="AL53" s="579">
        <v>64.692279521674138</v>
      </c>
      <c r="AM53" s="579">
        <v>76.662748538011698</v>
      </c>
      <c r="AN53" s="579">
        <v>74.555264957264953</v>
      </c>
      <c r="AO53" s="579">
        <v>74.82400447427294</v>
      </c>
      <c r="AP53" s="19">
        <v>105</v>
      </c>
      <c r="AQ53" s="19">
        <v>125</v>
      </c>
      <c r="AR53" s="19">
        <v>230</v>
      </c>
      <c r="AS53" s="196">
        <v>0.12396694214876033</v>
      </c>
      <c r="AT53" s="196">
        <v>0.13340448239060831</v>
      </c>
      <c r="AU53" s="196">
        <v>0.12892376681614351</v>
      </c>
      <c r="AV53" s="19">
        <v>191</v>
      </c>
      <c r="AW53" s="19">
        <v>239</v>
      </c>
      <c r="AX53" s="19">
        <v>430</v>
      </c>
      <c r="AY53" s="196">
        <v>0.22550177095631641</v>
      </c>
      <c r="AZ53" s="196">
        <v>0.25506937033084309</v>
      </c>
      <c r="BA53" s="196">
        <v>0.24103139013452915</v>
      </c>
      <c r="BB53" s="196">
        <v>0.18739054290718038</v>
      </c>
      <c r="BC53" s="196">
        <v>0.40039190071848463</v>
      </c>
      <c r="BD53" s="196">
        <v>0.29761703565996284</v>
      </c>
      <c r="BE53" s="196">
        <v>0.37262357414448671</v>
      </c>
      <c r="BF53" s="196">
        <v>0.50751445086705205</v>
      </c>
      <c r="BG53" s="196">
        <v>0.44316807738814995</v>
      </c>
      <c r="BH53" s="196">
        <v>0.16071428571428573</v>
      </c>
      <c r="BI53" s="196">
        <v>0.3</v>
      </c>
      <c r="BJ53" s="196">
        <v>0.19736842105263158</v>
      </c>
      <c r="BK53" s="196">
        <v>0.26918536009445099</v>
      </c>
      <c r="BL53" s="196">
        <v>0.11570247933884298</v>
      </c>
      <c r="BM53" s="196">
        <v>0.36127508854781581</v>
      </c>
      <c r="BN53" s="196">
        <v>8.6186540731995276E-2</v>
      </c>
      <c r="BO53" s="196">
        <v>0.16765053128689492</v>
      </c>
      <c r="BP53" s="196">
        <v>0.19423692636072573</v>
      </c>
      <c r="BQ53" s="196">
        <v>0.13233724653148346</v>
      </c>
      <c r="BR53" s="196">
        <v>0.35645677694770544</v>
      </c>
      <c r="BS53" s="196">
        <v>0.11312700106723586</v>
      </c>
      <c r="BT53" s="196">
        <v>0.20384204909284953</v>
      </c>
      <c r="BU53" s="196">
        <v>0.22982062780269058</v>
      </c>
      <c r="BV53" s="196">
        <v>0.12443946188340807</v>
      </c>
      <c r="BW53" s="196">
        <v>0.35874439461883406</v>
      </c>
      <c r="BX53" s="196">
        <v>0.10033632286995516</v>
      </c>
      <c r="BY53" s="196">
        <v>0.18665919282511212</v>
      </c>
      <c r="BZ53" s="243">
        <v>14416</v>
      </c>
      <c r="CA53" s="547">
        <v>17399</v>
      </c>
      <c r="CB53" s="547">
        <v>31815</v>
      </c>
      <c r="CC53" s="243">
        <v>13991</v>
      </c>
      <c r="CD53" s="547">
        <v>12837</v>
      </c>
      <c r="CE53" s="547">
        <v>26828</v>
      </c>
      <c r="CF53" s="243">
        <v>48</v>
      </c>
      <c r="CG53" s="547">
        <v>999</v>
      </c>
      <c r="CH53" s="547">
        <v>1047</v>
      </c>
      <c r="CI53" s="243">
        <v>377</v>
      </c>
      <c r="CJ53" s="547">
        <v>3563</v>
      </c>
      <c r="CK53" s="547">
        <v>3940</v>
      </c>
      <c r="CL53" s="243">
        <v>14368</v>
      </c>
      <c r="CM53" s="547">
        <v>16400</v>
      </c>
      <c r="CN53" s="547">
        <v>30768</v>
      </c>
      <c r="CO53" s="243">
        <v>14368</v>
      </c>
      <c r="CP53" s="547">
        <v>16396</v>
      </c>
      <c r="CQ53" s="547">
        <v>30764</v>
      </c>
      <c r="CR53" s="243">
        <v>10268</v>
      </c>
      <c r="CS53" s="547">
        <v>11074</v>
      </c>
      <c r="CT53" s="547">
        <v>21342</v>
      </c>
      <c r="CU53" s="243">
        <v>1719</v>
      </c>
      <c r="CV53" s="547">
        <v>2026</v>
      </c>
      <c r="CW53" s="547">
        <v>3745</v>
      </c>
      <c r="CX53" s="243">
        <v>2381</v>
      </c>
      <c r="CY53" s="547">
        <v>3296</v>
      </c>
      <c r="CZ53" s="547">
        <v>5677</v>
      </c>
      <c r="DA53" s="244">
        <v>0.71464365256124718</v>
      </c>
      <c r="DB53" s="552">
        <v>0.67540863625274461</v>
      </c>
      <c r="DC53" s="552">
        <v>0.69373293459888186</v>
      </c>
      <c r="DD53" s="244">
        <v>0.11964086859688196</v>
      </c>
      <c r="DE53" s="552">
        <v>0.12356672359111978</v>
      </c>
      <c r="DF53" s="552">
        <v>0.12173319464308932</v>
      </c>
      <c r="DG53" s="244">
        <v>0.2318854694195559</v>
      </c>
      <c r="DH53" s="552">
        <v>0.29763409788694239</v>
      </c>
      <c r="DI53" s="552">
        <v>0.26600131196701338</v>
      </c>
      <c r="DJ53" s="243">
        <v>1428</v>
      </c>
      <c r="DK53" s="547">
        <v>1477</v>
      </c>
      <c r="DL53" s="547">
        <v>2905</v>
      </c>
      <c r="DM53" s="249">
        <v>9.9056603773584911E-2</v>
      </c>
      <c r="DN53" s="558">
        <v>8.4889936203230071E-2</v>
      </c>
      <c r="DO53" s="558">
        <v>9.1309130913091313E-2</v>
      </c>
      <c r="DP53" s="243">
        <v>1001</v>
      </c>
      <c r="DQ53" s="547">
        <v>422</v>
      </c>
      <c r="DR53" s="547">
        <v>1423</v>
      </c>
      <c r="DS53" s="243">
        <v>14</v>
      </c>
      <c r="DT53" s="547">
        <v>3</v>
      </c>
      <c r="DU53" s="547">
        <v>17</v>
      </c>
      <c r="DV53" s="243">
        <v>29</v>
      </c>
      <c r="DW53" s="547">
        <v>1</v>
      </c>
      <c r="DX53" s="547">
        <v>30</v>
      </c>
      <c r="DY53" s="243">
        <v>38</v>
      </c>
      <c r="DZ53" s="547">
        <v>12</v>
      </c>
      <c r="EA53" s="547">
        <v>50</v>
      </c>
      <c r="EB53" s="243">
        <v>1082</v>
      </c>
      <c r="EC53" s="547">
        <v>438</v>
      </c>
      <c r="ED53" s="547">
        <v>1520</v>
      </c>
      <c r="EE53" s="244">
        <v>7.5306236080178168E-2</v>
      </c>
      <c r="EF53" s="552">
        <v>2.6707317073170731E-2</v>
      </c>
      <c r="EG53" s="552">
        <v>4.9401976079043161E-2</v>
      </c>
      <c r="EH53" s="243">
        <v>1052</v>
      </c>
      <c r="EI53" s="547">
        <v>1541</v>
      </c>
      <c r="EJ53" s="547">
        <v>2593</v>
      </c>
      <c r="EK53" s="243">
        <v>2720</v>
      </c>
      <c r="EL53" s="547">
        <v>2293</v>
      </c>
      <c r="EM53" s="547">
        <v>5013</v>
      </c>
      <c r="EN53" s="244">
        <v>7.3218262806236084E-2</v>
      </c>
      <c r="EO53" s="552">
        <v>9.3963414634146342E-2</v>
      </c>
      <c r="EP53" s="552">
        <v>8.4275871034841396E-2</v>
      </c>
      <c r="EQ53" s="244">
        <v>0.18930957683741648</v>
      </c>
      <c r="ER53" s="552">
        <v>0.13981707317073172</v>
      </c>
      <c r="ES53" s="552">
        <v>0.16292901716068642</v>
      </c>
      <c r="ET53" s="243">
        <v>4118</v>
      </c>
      <c r="EU53" s="547">
        <v>7481</v>
      </c>
      <c r="EV53" s="547">
        <v>11599</v>
      </c>
      <c r="EW53" s="249">
        <v>0.28660913140311806</v>
      </c>
      <c r="EX53" s="558">
        <v>0.45615853658536587</v>
      </c>
      <c r="EY53" s="558">
        <v>0.37698257930317214</v>
      </c>
      <c r="EZ53" s="243">
        <v>9</v>
      </c>
      <c r="FA53" s="547">
        <v>13</v>
      </c>
      <c r="FB53" s="547">
        <v>22</v>
      </c>
      <c r="FC53" s="249">
        <v>6.263919821826281E-4</v>
      </c>
      <c r="FD53" s="558">
        <v>7.9268292682926835E-4</v>
      </c>
      <c r="FE53" s="558">
        <v>7.1502860114404571E-4</v>
      </c>
      <c r="FF53" s="243">
        <v>425</v>
      </c>
      <c r="FG53" s="547">
        <v>4562</v>
      </c>
      <c r="FH53" s="547">
        <v>4987</v>
      </c>
      <c r="FI53" s="243">
        <v>12</v>
      </c>
      <c r="FJ53" s="547">
        <v>521</v>
      </c>
      <c r="FK53" s="547">
        <v>533</v>
      </c>
      <c r="FL53" s="251">
        <v>74.349999999999994</v>
      </c>
      <c r="FM53" s="561">
        <v>75.47</v>
      </c>
      <c r="FN53" s="561">
        <v>74.963307559327362</v>
      </c>
      <c r="FO53" s="565">
        <v>890.13</v>
      </c>
      <c r="FP53" s="566">
        <v>723.67</v>
      </c>
      <c r="FQ53" s="566">
        <v>799.09617350306451</v>
      </c>
      <c r="FR53" s="243">
        <v>1247</v>
      </c>
      <c r="FS53" s="547">
        <v>5001</v>
      </c>
      <c r="FT53" s="547">
        <v>5067</v>
      </c>
      <c r="FU53" s="547">
        <v>1215</v>
      </c>
      <c r="FV53" s="547">
        <v>1838</v>
      </c>
      <c r="FW53" s="243">
        <v>654</v>
      </c>
      <c r="FX53" s="547">
        <v>6334</v>
      </c>
      <c r="FY53" s="547">
        <v>4905</v>
      </c>
      <c r="FZ53" s="547">
        <v>2386</v>
      </c>
      <c r="GA53" s="547">
        <v>2121</v>
      </c>
      <c r="GB53" s="243">
        <v>1901</v>
      </c>
      <c r="GC53" s="547">
        <v>11335</v>
      </c>
      <c r="GD53" s="547">
        <v>9972</v>
      </c>
      <c r="GE53" s="547">
        <v>3601</v>
      </c>
      <c r="GF53" s="547">
        <v>3959</v>
      </c>
      <c r="GG53" s="244">
        <v>8.6790089086859687E-2</v>
      </c>
      <c r="GH53" s="552">
        <v>0.34806514476614697</v>
      </c>
      <c r="GI53" s="552">
        <v>0.35265868596881961</v>
      </c>
      <c r="GJ53" s="552">
        <v>8.4562917594654785E-2</v>
      </c>
      <c r="GK53" s="552">
        <v>0.12792316258351893</v>
      </c>
      <c r="GL53" s="244">
        <v>3.9878048780487806E-2</v>
      </c>
      <c r="GM53" s="552">
        <v>0.38621951219512196</v>
      </c>
      <c r="GN53" s="552">
        <v>0.29908536585365852</v>
      </c>
      <c r="GO53" s="552">
        <v>0.14548780487804877</v>
      </c>
      <c r="GP53" s="552">
        <v>0.12932926829268293</v>
      </c>
      <c r="GQ53" s="244">
        <v>6.1784971398855956E-2</v>
      </c>
      <c r="GR53" s="552">
        <v>0.36840223608944356</v>
      </c>
      <c r="GS53" s="552">
        <v>0.32410296411856476</v>
      </c>
      <c r="GT53" s="552">
        <v>0.11703718148725949</v>
      </c>
      <c r="GU53" s="569">
        <v>0.12867264690587624</v>
      </c>
    </row>
    <row r="54" spans="1:203" s="2" customFormat="1" ht="20.100000000000001" customHeight="1">
      <c r="A54" s="45" t="s">
        <v>134</v>
      </c>
      <c r="B54" s="238" t="s">
        <v>99</v>
      </c>
      <c r="C54" s="19">
        <v>995</v>
      </c>
      <c r="D54" s="19">
        <v>1419</v>
      </c>
      <c r="E54" s="19">
        <v>2414</v>
      </c>
      <c r="F54" s="19">
        <v>907</v>
      </c>
      <c r="G54" s="19">
        <v>950</v>
      </c>
      <c r="H54" s="19">
        <v>1857</v>
      </c>
      <c r="I54" s="240">
        <v>0.74972436604189641</v>
      </c>
      <c r="J54" s="240">
        <v>0.71473684210526311</v>
      </c>
      <c r="K54" s="240">
        <v>0.73182552504038767</v>
      </c>
      <c r="L54" s="240">
        <v>0.13009922822491732</v>
      </c>
      <c r="M54" s="240">
        <v>0.15684210526315789</v>
      </c>
      <c r="N54" s="240">
        <v>0.14378029079159935</v>
      </c>
      <c r="O54" s="240">
        <v>0.12017640573318633</v>
      </c>
      <c r="P54" s="240">
        <v>0.12842105263157894</v>
      </c>
      <c r="Q54" s="240">
        <v>0.12439418416801293</v>
      </c>
      <c r="R54" s="19">
        <v>88</v>
      </c>
      <c r="S54" s="19">
        <v>469</v>
      </c>
      <c r="T54" s="19">
        <v>557</v>
      </c>
      <c r="U54" s="19">
        <v>128</v>
      </c>
      <c r="V54" s="19">
        <v>155</v>
      </c>
      <c r="W54" s="19">
        <v>283</v>
      </c>
      <c r="X54" s="19">
        <v>72</v>
      </c>
      <c r="Y54" s="19">
        <v>28</v>
      </c>
      <c r="Z54" s="19">
        <v>100</v>
      </c>
      <c r="AA54" s="240">
        <v>7.9382579933847855E-2</v>
      </c>
      <c r="AB54" s="240">
        <v>2.9473684210526315E-2</v>
      </c>
      <c r="AC54" s="240">
        <v>5.3850296176628974E-2</v>
      </c>
      <c r="AD54" s="19">
        <v>80</v>
      </c>
      <c r="AE54" s="19">
        <v>32</v>
      </c>
      <c r="AF54" s="19">
        <v>112</v>
      </c>
      <c r="AG54" s="239">
        <v>8.8202866593164272E-2</v>
      </c>
      <c r="AH54" s="239">
        <v>3.3684210526315789E-2</v>
      </c>
      <c r="AI54" s="239">
        <v>6.0312331717824449E-2</v>
      </c>
      <c r="AJ54" s="579">
        <v>64.548629180448373</v>
      </c>
      <c r="AK54" s="579">
        <v>64.782870175438603</v>
      </c>
      <c r="AL54" s="579">
        <v>64.668461676539224</v>
      </c>
      <c r="AM54" s="579">
        <v>75.38045454545454</v>
      </c>
      <c r="AN54" s="579">
        <v>74.670948275862074</v>
      </c>
      <c r="AO54" s="579">
        <v>74.784057971014505</v>
      </c>
      <c r="AP54" s="19">
        <v>110</v>
      </c>
      <c r="AQ54" s="19">
        <v>133</v>
      </c>
      <c r="AR54" s="19">
        <v>243</v>
      </c>
      <c r="AS54" s="196">
        <v>0.12127894156560089</v>
      </c>
      <c r="AT54" s="196">
        <v>0.14000000000000001</v>
      </c>
      <c r="AU54" s="196">
        <v>0.13085621970920841</v>
      </c>
      <c r="AV54" s="19">
        <v>229</v>
      </c>
      <c r="AW54" s="19">
        <v>194</v>
      </c>
      <c r="AX54" s="19">
        <v>423</v>
      </c>
      <c r="AY54" s="196">
        <v>0.25248070562293273</v>
      </c>
      <c r="AZ54" s="196">
        <v>0.20421052631578948</v>
      </c>
      <c r="BA54" s="196">
        <v>0.22778675282714056</v>
      </c>
      <c r="BB54" s="196">
        <v>0.18345498783454989</v>
      </c>
      <c r="BC54" s="196">
        <v>0.37307152875175315</v>
      </c>
      <c r="BD54" s="196">
        <v>0.28016213638531234</v>
      </c>
      <c r="BE54" s="196">
        <v>0.36713286713286714</v>
      </c>
      <c r="BF54" s="196">
        <v>0.49592668024439918</v>
      </c>
      <c r="BG54" s="196">
        <v>0.43586956521739129</v>
      </c>
      <c r="BH54" s="196">
        <v>0.1206896551724138</v>
      </c>
      <c r="BI54" s="196">
        <v>0.2608695652173913</v>
      </c>
      <c r="BJ54" s="196">
        <v>0.16049382716049382</v>
      </c>
      <c r="BK54" s="196">
        <v>0.27783902976846747</v>
      </c>
      <c r="BL54" s="196">
        <v>9.0407938257993384E-2</v>
      </c>
      <c r="BM54" s="196">
        <v>0.37596471885336274</v>
      </c>
      <c r="BN54" s="196">
        <v>7.9382579933847855E-2</v>
      </c>
      <c r="BO54" s="196">
        <v>0.17640573318632854</v>
      </c>
      <c r="BP54" s="196">
        <v>0.27052631578947367</v>
      </c>
      <c r="BQ54" s="196">
        <v>0.11368421052631579</v>
      </c>
      <c r="BR54" s="196">
        <v>0.34210526315789475</v>
      </c>
      <c r="BS54" s="196">
        <v>0.10210526315789474</v>
      </c>
      <c r="BT54" s="196">
        <v>0.17157894736842105</v>
      </c>
      <c r="BU54" s="196">
        <v>0.27409800753904145</v>
      </c>
      <c r="BV54" s="196">
        <v>0.10231556273559504</v>
      </c>
      <c r="BW54" s="196">
        <v>0.35864297253634897</v>
      </c>
      <c r="BX54" s="196">
        <v>9.1007000538502955E-2</v>
      </c>
      <c r="BY54" s="196">
        <v>0.17393645665051158</v>
      </c>
      <c r="BZ54" s="243">
        <v>16190</v>
      </c>
      <c r="CA54" s="547">
        <v>19982</v>
      </c>
      <c r="CB54" s="547">
        <v>36172</v>
      </c>
      <c r="CC54" s="243">
        <v>15594</v>
      </c>
      <c r="CD54" s="547">
        <v>14435</v>
      </c>
      <c r="CE54" s="547">
        <v>30029</v>
      </c>
      <c r="CF54" s="243">
        <v>76</v>
      </c>
      <c r="CG54" s="547">
        <v>1283</v>
      </c>
      <c r="CH54" s="547">
        <v>1359</v>
      </c>
      <c r="CI54" s="243">
        <v>520</v>
      </c>
      <c r="CJ54" s="547">
        <v>4264</v>
      </c>
      <c r="CK54" s="547">
        <v>4784</v>
      </c>
      <c r="CL54" s="243">
        <v>16114</v>
      </c>
      <c r="CM54" s="547">
        <v>18699</v>
      </c>
      <c r="CN54" s="547">
        <v>34813</v>
      </c>
      <c r="CO54" s="243">
        <v>16114</v>
      </c>
      <c r="CP54" s="547">
        <v>18697</v>
      </c>
      <c r="CQ54" s="547">
        <v>34811</v>
      </c>
      <c r="CR54" s="243">
        <v>11234</v>
      </c>
      <c r="CS54" s="547">
        <v>11481</v>
      </c>
      <c r="CT54" s="547">
        <v>22715</v>
      </c>
      <c r="CU54" s="243">
        <v>2248</v>
      </c>
      <c r="CV54" s="547">
        <v>2681</v>
      </c>
      <c r="CW54" s="547">
        <v>4929</v>
      </c>
      <c r="CX54" s="243">
        <v>2632</v>
      </c>
      <c r="CY54" s="547">
        <v>4535</v>
      </c>
      <c r="CZ54" s="547">
        <v>7167</v>
      </c>
      <c r="DA54" s="244">
        <v>0.69715775102395428</v>
      </c>
      <c r="DB54" s="552">
        <v>0.61405573086591436</v>
      </c>
      <c r="DC54" s="552">
        <v>0.65252362758898053</v>
      </c>
      <c r="DD54" s="244">
        <v>0.13950601961027678</v>
      </c>
      <c r="DE54" s="552">
        <v>0.14339198801946837</v>
      </c>
      <c r="DF54" s="552">
        <v>0.14159317457125623</v>
      </c>
      <c r="DG54" s="244">
        <v>0.23428876624532669</v>
      </c>
      <c r="DH54" s="552">
        <v>0.39500043550213398</v>
      </c>
      <c r="DI54" s="552">
        <v>0.31551837992515958</v>
      </c>
      <c r="DJ54" s="243">
        <v>1605</v>
      </c>
      <c r="DK54" s="547">
        <v>2119</v>
      </c>
      <c r="DL54" s="547">
        <v>3724</v>
      </c>
      <c r="DM54" s="249">
        <v>9.9135268684373071E-2</v>
      </c>
      <c r="DN54" s="558">
        <v>0.10604544089680713</v>
      </c>
      <c r="DO54" s="558">
        <v>0.10295255999115338</v>
      </c>
      <c r="DP54" s="243">
        <v>1083</v>
      </c>
      <c r="DQ54" s="547">
        <v>405</v>
      </c>
      <c r="DR54" s="547">
        <v>1488</v>
      </c>
      <c r="DS54" s="243">
        <v>8</v>
      </c>
      <c r="DT54" s="547">
        <v>6</v>
      </c>
      <c r="DU54" s="547">
        <v>14</v>
      </c>
      <c r="DV54" s="243">
        <v>43</v>
      </c>
      <c r="DW54" s="547">
        <v>4</v>
      </c>
      <c r="DX54" s="547">
        <v>47</v>
      </c>
      <c r="DY54" s="243">
        <v>56</v>
      </c>
      <c r="DZ54" s="547">
        <v>15</v>
      </c>
      <c r="EA54" s="547">
        <v>71</v>
      </c>
      <c r="EB54" s="243">
        <v>1190</v>
      </c>
      <c r="EC54" s="547">
        <v>430</v>
      </c>
      <c r="ED54" s="547">
        <v>1620</v>
      </c>
      <c r="EE54" s="244">
        <v>7.3848827106863593E-2</v>
      </c>
      <c r="EF54" s="552">
        <v>2.2995882132734371E-2</v>
      </c>
      <c r="EG54" s="552">
        <v>4.6534340619883374E-2</v>
      </c>
      <c r="EH54" s="243">
        <v>1120</v>
      </c>
      <c r="EI54" s="547">
        <v>1879</v>
      </c>
      <c r="EJ54" s="547">
        <v>2999</v>
      </c>
      <c r="EK54" s="243">
        <v>2777</v>
      </c>
      <c r="EL54" s="547">
        <v>2178</v>
      </c>
      <c r="EM54" s="547">
        <v>4955</v>
      </c>
      <c r="EN54" s="244">
        <v>6.9504778453518684E-2</v>
      </c>
      <c r="EO54" s="552">
        <v>0.10048665704048344</v>
      </c>
      <c r="EP54" s="552">
        <v>8.6145979950018672E-2</v>
      </c>
      <c r="EQ54" s="244">
        <v>0.17233461586198337</v>
      </c>
      <c r="ER54" s="552">
        <v>0.11647681694208246</v>
      </c>
      <c r="ES54" s="552">
        <v>0.14233188751328527</v>
      </c>
      <c r="ET54" s="243">
        <v>4742</v>
      </c>
      <c r="EU54" s="547">
        <v>9150</v>
      </c>
      <c r="EV54" s="547">
        <v>13892</v>
      </c>
      <c r="EW54" s="249">
        <v>0.29427826734516571</v>
      </c>
      <c r="EX54" s="558">
        <v>0.48933098026632438</v>
      </c>
      <c r="EY54" s="558">
        <v>0.39904633326630856</v>
      </c>
      <c r="EZ54" s="243">
        <v>5</v>
      </c>
      <c r="FA54" s="547">
        <v>22</v>
      </c>
      <c r="FB54" s="547">
        <v>27</v>
      </c>
      <c r="FC54" s="249">
        <v>3.1028918952463697E-4</v>
      </c>
      <c r="FD54" s="558">
        <v>1.1765335044654794E-3</v>
      </c>
      <c r="FE54" s="558">
        <v>7.7557234366472296E-4</v>
      </c>
      <c r="FF54" s="243">
        <v>596</v>
      </c>
      <c r="FG54" s="547">
        <v>5547</v>
      </c>
      <c r="FH54" s="547">
        <v>6143</v>
      </c>
      <c r="FI54" s="243">
        <v>9</v>
      </c>
      <c r="FJ54" s="547">
        <v>720</v>
      </c>
      <c r="FK54" s="547">
        <v>729</v>
      </c>
      <c r="FL54" s="251">
        <v>74.47</v>
      </c>
      <c r="FM54" s="561">
        <v>75.510000000000005</v>
      </c>
      <c r="FN54" s="561">
        <v>75.044741789229235</v>
      </c>
      <c r="FO54" s="565">
        <v>879.6</v>
      </c>
      <c r="FP54" s="566">
        <v>722.02</v>
      </c>
      <c r="FQ54" s="566">
        <v>792.55373493309742</v>
      </c>
      <c r="FR54" s="243">
        <v>1387</v>
      </c>
      <c r="FS54" s="547">
        <v>6111</v>
      </c>
      <c r="FT54" s="547">
        <v>5599</v>
      </c>
      <c r="FU54" s="547">
        <v>1169</v>
      </c>
      <c r="FV54" s="547">
        <v>1848</v>
      </c>
      <c r="FW54" s="243">
        <v>728</v>
      </c>
      <c r="FX54" s="547">
        <v>7903</v>
      </c>
      <c r="FY54" s="547">
        <v>5389</v>
      </c>
      <c r="FZ54" s="547">
        <v>2469</v>
      </c>
      <c r="GA54" s="547">
        <v>2210</v>
      </c>
      <c r="GB54" s="243">
        <v>2115</v>
      </c>
      <c r="GC54" s="547">
        <v>14014</v>
      </c>
      <c r="GD54" s="547">
        <v>10988</v>
      </c>
      <c r="GE54" s="547">
        <v>3638</v>
      </c>
      <c r="GF54" s="547">
        <v>4058</v>
      </c>
      <c r="GG54" s="244">
        <v>8.6074221174134297E-2</v>
      </c>
      <c r="GH54" s="552">
        <v>0.37923544743701132</v>
      </c>
      <c r="GI54" s="552">
        <v>0.34746183442968848</v>
      </c>
      <c r="GJ54" s="552">
        <v>7.2545612510860127E-2</v>
      </c>
      <c r="GK54" s="552">
        <v>0.11468288444830582</v>
      </c>
      <c r="GL54" s="244">
        <v>3.8932563238675867E-2</v>
      </c>
      <c r="GM54" s="552">
        <v>0.4226429220813947</v>
      </c>
      <c r="GN54" s="552">
        <v>0.28819722979838491</v>
      </c>
      <c r="GO54" s="552">
        <v>0.1320391464784213</v>
      </c>
      <c r="GP54" s="552">
        <v>0.11818813840312316</v>
      </c>
      <c r="GQ54" s="244">
        <v>6.07531669204033E-2</v>
      </c>
      <c r="GR54" s="552">
        <v>0.40255077126360844</v>
      </c>
      <c r="GS54" s="552">
        <v>0.31562921896992502</v>
      </c>
      <c r="GT54" s="552">
        <v>0.10450119208341711</v>
      </c>
      <c r="GU54" s="569">
        <v>0.11656565076264613</v>
      </c>
    </row>
    <row r="55" spans="1:203" s="2" customFormat="1" ht="20.100000000000001" customHeight="1">
      <c r="A55" s="45" t="s">
        <v>197</v>
      </c>
      <c r="B55" s="238" t="s">
        <v>61</v>
      </c>
      <c r="C55" s="19">
        <v>6643</v>
      </c>
      <c r="D55" s="19">
        <v>10525</v>
      </c>
      <c r="E55" s="19">
        <v>17168</v>
      </c>
      <c r="F55" s="19">
        <v>6153</v>
      </c>
      <c r="G55" s="19">
        <v>6911</v>
      </c>
      <c r="H55" s="19">
        <v>13064</v>
      </c>
      <c r="I55" s="240">
        <v>0.80984885421745489</v>
      </c>
      <c r="J55" s="240">
        <v>0.79091303718709305</v>
      </c>
      <c r="K55" s="240">
        <v>0.79983159828536432</v>
      </c>
      <c r="L55" s="240">
        <v>9.1825125954818787E-2</v>
      </c>
      <c r="M55" s="240">
        <v>0.10982491679930545</v>
      </c>
      <c r="N55" s="240">
        <v>0.10134721371708512</v>
      </c>
      <c r="O55" s="240">
        <v>9.8326019827726319E-2</v>
      </c>
      <c r="P55" s="240">
        <v>9.9262046013601501E-2</v>
      </c>
      <c r="Q55" s="240">
        <v>9.8821187997550519E-2</v>
      </c>
      <c r="R55" s="19">
        <v>490</v>
      </c>
      <c r="S55" s="19">
        <v>3614</v>
      </c>
      <c r="T55" s="19">
        <v>4104</v>
      </c>
      <c r="U55" s="19">
        <v>700</v>
      </c>
      <c r="V55" s="19">
        <v>879</v>
      </c>
      <c r="W55" s="19">
        <v>1579</v>
      </c>
      <c r="X55" s="19">
        <v>1145</v>
      </c>
      <c r="Y55" s="19">
        <v>425</v>
      </c>
      <c r="Z55" s="19">
        <v>1570</v>
      </c>
      <c r="AA55" s="240">
        <v>0.18608808711197788</v>
      </c>
      <c r="AB55" s="240">
        <v>6.1496165533207928E-2</v>
      </c>
      <c r="AC55" s="240">
        <v>0.12017758726270668</v>
      </c>
      <c r="AD55" s="19">
        <v>1255</v>
      </c>
      <c r="AE55" s="19">
        <v>466</v>
      </c>
      <c r="AF55" s="19">
        <v>1721</v>
      </c>
      <c r="AG55" s="239">
        <v>0.2039655452624736</v>
      </c>
      <c r="AH55" s="239">
        <v>6.7428736796411523E-2</v>
      </c>
      <c r="AI55" s="239">
        <v>0.13173606858542561</v>
      </c>
      <c r="AJ55" s="579">
        <v>63.602911316972751</v>
      </c>
      <c r="AK55" s="579">
        <v>64.189119760767866</v>
      </c>
      <c r="AL55" s="579">
        <v>63.913022045315365</v>
      </c>
      <c r="AM55" s="579">
        <v>75.839438740588861</v>
      </c>
      <c r="AN55" s="579">
        <v>75.084706268769054</v>
      </c>
      <c r="AO55" s="579">
        <v>75.175707683420285</v>
      </c>
      <c r="AP55" s="19">
        <v>859</v>
      </c>
      <c r="AQ55" s="19">
        <v>1136</v>
      </c>
      <c r="AR55" s="19">
        <v>1995</v>
      </c>
      <c r="AS55" s="196">
        <v>0.13960669592068908</v>
      </c>
      <c r="AT55" s="196">
        <v>0.16437563304876285</v>
      </c>
      <c r="AU55" s="196">
        <v>0.1527097366809553</v>
      </c>
      <c r="AV55" s="19">
        <v>1228</v>
      </c>
      <c r="AW55" s="19">
        <v>1371</v>
      </c>
      <c r="AX55" s="19">
        <v>2599</v>
      </c>
      <c r="AY55" s="196">
        <v>0.19957744189826102</v>
      </c>
      <c r="AZ55" s="196">
        <v>0.19837939516712488</v>
      </c>
      <c r="BA55" s="196">
        <v>0.198943661971831</v>
      </c>
      <c r="BB55" s="196">
        <v>0.28977734438485292</v>
      </c>
      <c r="BC55" s="196">
        <v>0.46418752713066125</v>
      </c>
      <c r="BD55" s="196">
        <v>0.38204225352112675</v>
      </c>
      <c r="BE55" s="196">
        <v>0.33419881305637983</v>
      </c>
      <c r="BF55" s="196">
        <v>0.46164060194747714</v>
      </c>
      <c r="BG55" s="196">
        <v>0.40517666392769103</v>
      </c>
      <c r="BH55" s="196">
        <v>0.15495668912415783</v>
      </c>
      <c r="BI55" s="196">
        <v>0.22988505747126436</v>
      </c>
      <c r="BJ55" s="196">
        <v>0.17375630857966834</v>
      </c>
      <c r="BK55" s="196">
        <v>0.34926052332195678</v>
      </c>
      <c r="BL55" s="196">
        <v>0.11864131318056233</v>
      </c>
      <c r="BM55" s="196">
        <v>0.37883959044368598</v>
      </c>
      <c r="BN55" s="196">
        <v>5.3307329757841707E-2</v>
      </c>
      <c r="BO55" s="196">
        <v>9.9951243295953188E-2</v>
      </c>
      <c r="BP55" s="196">
        <v>0.2446823903921285</v>
      </c>
      <c r="BQ55" s="196">
        <v>0.18492258717985818</v>
      </c>
      <c r="BR55" s="196">
        <v>0.3591376067139343</v>
      </c>
      <c r="BS55" s="196">
        <v>9.7380986832585739E-2</v>
      </c>
      <c r="BT55" s="196">
        <v>0.11387642888149327</v>
      </c>
      <c r="BU55" s="196">
        <v>0.29393753827311697</v>
      </c>
      <c r="BV55" s="196">
        <v>0.15370483772198407</v>
      </c>
      <c r="BW55" s="196">
        <v>0.36841702388242498</v>
      </c>
      <c r="BX55" s="196">
        <v>7.6622780159216169E-2</v>
      </c>
      <c r="BY55" s="196">
        <v>0.1073178199632578</v>
      </c>
      <c r="BZ55" s="243">
        <v>127623</v>
      </c>
      <c r="CA55" s="547">
        <v>162006</v>
      </c>
      <c r="CB55" s="547">
        <v>289629</v>
      </c>
      <c r="CC55" s="243">
        <v>124016</v>
      </c>
      <c r="CD55" s="547">
        <v>120023</v>
      </c>
      <c r="CE55" s="547">
        <v>244039</v>
      </c>
      <c r="CF55" s="243">
        <v>357</v>
      </c>
      <c r="CG55" s="547">
        <v>6288</v>
      </c>
      <c r="CH55" s="547">
        <v>6645</v>
      </c>
      <c r="CI55" s="243">
        <v>3250</v>
      </c>
      <c r="CJ55" s="547">
        <v>35695</v>
      </c>
      <c r="CK55" s="547">
        <v>38945</v>
      </c>
      <c r="CL55" s="243">
        <v>127266</v>
      </c>
      <c r="CM55" s="547">
        <v>155718</v>
      </c>
      <c r="CN55" s="547">
        <v>282984</v>
      </c>
      <c r="CO55" s="243">
        <v>127266</v>
      </c>
      <c r="CP55" s="547">
        <v>155707</v>
      </c>
      <c r="CQ55" s="547">
        <v>282973</v>
      </c>
      <c r="CR55" s="243">
        <v>107712</v>
      </c>
      <c r="CS55" s="547">
        <v>123133</v>
      </c>
      <c r="CT55" s="547">
        <v>230845</v>
      </c>
      <c r="CU55" s="243">
        <v>8722</v>
      </c>
      <c r="CV55" s="547">
        <v>13222</v>
      </c>
      <c r="CW55" s="547">
        <v>21944</v>
      </c>
      <c r="CX55" s="243">
        <v>10832</v>
      </c>
      <c r="CY55" s="547">
        <v>19352</v>
      </c>
      <c r="CZ55" s="547">
        <v>30184</v>
      </c>
      <c r="DA55" s="244">
        <v>0.84635330724624014</v>
      </c>
      <c r="DB55" s="552">
        <v>0.79079938602631872</v>
      </c>
      <c r="DC55" s="552">
        <v>0.81578454481522977</v>
      </c>
      <c r="DD55" s="244">
        <v>6.8533622491474544E-2</v>
      </c>
      <c r="DE55" s="552">
        <v>8.491589973475823E-2</v>
      </c>
      <c r="DF55" s="552">
        <v>7.7548034618143774E-2</v>
      </c>
      <c r="DG55" s="244">
        <v>0.10056446821152704</v>
      </c>
      <c r="DH55" s="552">
        <v>0.15716339242932439</v>
      </c>
      <c r="DI55" s="552">
        <v>0.13075440230457666</v>
      </c>
      <c r="DJ55" s="243">
        <v>7402</v>
      </c>
      <c r="DK55" s="547">
        <v>8921</v>
      </c>
      <c r="DL55" s="547">
        <v>16323</v>
      </c>
      <c r="DM55" s="249">
        <v>5.7998950032517649E-2</v>
      </c>
      <c r="DN55" s="558">
        <v>5.5065861758206484E-2</v>
      </c>
      <c r="DO55" s="558">
        <v>5.6358306661280465E-2</v>
      </c>
      <c r="DP55" s="243">
        <v>18401</v>
      </c>
      <c r="DQ55" s="547">
        <v>7086</v>
      </c>
      <c r="DR55" s="547">
        <v>25487</v>
      </c>
      <c r="DS55" s="243">
        <v>274</v>
      </c>
      <c r="DT55" s="547">
        <v>110</v>
      </c>
      <c r="DU55" s="547">
        <v>384</v>
      </c>
      <c r="DV55" s="243">
        <v>1716</v>
      </c>
      <c r="DW55" s="547">
        <v>71</v>
      </c>
      <c r="DX55" s="547">
        <v>1787</v>
      </c>
      <c r="DY55" s="243">
        <v>421</v>
      </c>
      <c r="DZ55" s="547">
        <v>208</v>
      </c>
      <c r="EA55" s="547">
        <v>629</v>
      </c>
      <c r="EB55" s="243">
        <v>20812</v>
      </c>
      <c r="EC55" s="547">
        <v>7475</v>
      </c>
      <c r="ED55" s="547">
        <v>28287</v>
      </c>
      <c r="EE55" s="244">
        <v>0.16353150095076455</v>
      </c>
      <c r="EF55" s="552">
        <v>4.8003442119729255E-2</v>
      </c>
      <c r="EG55" s="552">
        <v>9.9959715036892549E-2</v>
      </c>
      <c r="EH55" s="243">
        <v>10208</v>
      </c>
      <c r="EI55" s="547">
        <v>19105</v>
      </c>
      <c r="EJ55" s="547">
        <v>29313</v>
      </c>
      <c r="EK55" s="243">
        <v>17877</v>
      </c>
      <c r="EL55" s="547">
        <v>16467</v>
      </c>
      <c r="EM55" s="547">
        <v>34344</v>
      </c>
      <c r="EN55" s="244">
        <v>8.0209953954709035E-2</v>
      </c>
      <c r="EO55" s="552">
        <v>0.12268973400634481</v>
      </c>
      <c r="EP55" s="552">
        <v>0.10358536171656348</v>
      </c>
      <c r="EQ55" s="244">
        <v>0.14046956767714866</v>
      </c>
      <c r="ER55" s="552">
        <v>0.10574885369706778</v>
      </c>
      <c r="ES55" s="552">
        <v>0.12136375201424815</v>
      </c>
      <c r="ET55" s="243">
        <v>26452</v>
      </c>
      <c r="EU55" s="547">
        <v>66955</v>
      </c>
      <c r="EV55" s="547">
        <v>93407</v>
      </c>
      <c r="EW55" s="249">
        <v>0.2078481291153961</v>
      </c>
      <c r="EX55" s="558">
        <v>0.42997598222427724</v>
      </c>
      <c r="EY55" s="558">
        <v>0.33007873236649421</v>
      </c>
      <c r="EZ55" s="243">
        <v>144</v>
      </c>
      <c r="FA55" s="547">
        <v>244</v>
      </c>
      <c r="FB55" s="547">
        <v>388</v>
      </c>
      <c r="FC55" s="249">
        <v>1.131488378671444E-3</v>
      </c>
      <c r="FD55" s="558">
        <v>1.5669351006306271E-3</v>
      </c>
      <c r="FE55" s="558">
        <v>1.3711022531309191E-3</v>
      </c>
      <c r="FF55" s="243">
        <v>3607</v>
      </c>
      <c r="FG55" s="547">
        <v>41983</v>
      </c>
      <c r="FH55" s="547">
        <v>45590</v>
      </c>
      <c r="FI55" s="243">
        <v>62</v>
      </c>
      <c r="FJ55" s="547">
        <v>3820</v>
      </c>
      <c r="FK55" s="547">
        <v>3882</v>
      </c>
      <c r="FL55" s="251">
        <v>74.59</v>
      </c>
      <c r="FM55" s="561">
        <v>75.87</v>
      </c>
      <c r="FN55" s="561">
        <v>75.306061513177198</v>
      </c>
      <c r="FO55" s="565">
        <v>950.49</v>
      </c>
      <c r="FP55" s="566">
        <v>760.03</v>
      </c>
      <c r="FQ55" s="566">
        <v>843.95629957635447</v>
      </c>
      <c r="FR55" s="243">
        <v>21664</v>
      </c>
      <c r="FS55" s="547">
        <v>50246</v>
      </c>
      <c r="FT55" s="547">
        <v>39602</v>
      </c>
      <c r="FU55" s="547">
        <v>7866</v>
      </c>
      <c r="FV55" s="547">
        <v>7888</v>
      </c>
      <c r="FW55" s="243">
        <v>9469</v>
      </c>
      <c r="FX55" s="547">
        <v>62290</v>
      </c>
      <c r="FY55" s="547">
        <v>41391</v>
      </c>
      <c r="FZ55" s="547">
        <v>30000</v>
      </c>
      <c r="GA55" s="547">
        <v>12568</v>
      </c>
      <c r="GB55" s="243">
        <v>31133</v>
      </c>
      <c r="GC55" s="547">
        <v>112536</v>
      </c>
      <c r="GD55" s="547">
        <v>80993</v>
      </c>
      <c r="GE55" s="547">
        <v>37866</v>
      </c>
      <c r="GF55" s="547">
        <v>20456</v>
      </c>
      <c r="GG55" s="244">
        <v>0.17022614052457058</v>
      </c>
      <c r="GH55" s="552">
        <v>0.39481086857448178</v>
      </c>
      <c r="GI55" s="552">
        <v>0.31117501925101754</v>
      </c>
      <c r="GJ55" s="552">
        <v>6.180755268492763E-2</v>
      </c>
      <c r="GK55" s="552">
        <v>6.1980418965002435E-2</v>
      </c>
      <c r="GL55" s="244">
        <v>6.0808641261768069E-2</v>
      </c>
      <c r="GM55" s="552">
        <v>0.40001798122246623</v>
      </c>
      <c r="GN55" s="552">
        <v>0.26580742110738642</v>
      </c>
      <c r="GO55" s="552">
        <v>0.19265595499556892</v>
      </c>
      <c r="GP55" s="552">
        <v>8.0710001412810331E-2</v>
      </c>
      <c r="GQ55" s="244">
        <v>0.11001682073898171</v>
      </c>
      <c r="GR55" s="552">
        <v>0.3976761937070647</v>
      </c>
      <c r="GS55" s="552">
        <v>0.28621052780369211</v>
      </c>
      <c r="GT55" s="552">
        <v>0.13380968535323551</v>
      </c>
      <c r="GU55" s="569">
        <v>7.2286772397025981E-2</v>
      </c>
    </row>
    <row r="56" spans="1:203" s="2" customFormat="1" ht="20.100000000000001" customHeight="1">
      <c r="A56" s="45" t="s">
        <v>198</v>
      </c>
      <c r="B56" s="238" t="s">
        <v>62</v>
      </c>
      <c r="C56" s="19">
        <v>3079</v>
      </c>
      <c r="D56" s="19">
        <v>4815</v>
      </c>
      <c r="E56" s="19">
        <v>7894</v>
      </c>
      <c r="F56" s="19">
        <v>2828</v>
      </c>
      <c r="G56" s="19">
        <v>3225</v>
      </c>
      <c r="H56" s="19">
        <v>6053</v>
      </c>
      <c r="I56" s="240">
        <v>0.83274398868458277</v>
      </c>
      <c r="J56" s="240">
        <v>0.8096124031007752</v>
      </c>
      <c r="K56" s="240">
        <v>0.82041962663142243</v>
      </c>
      <c r="L56" s="240">
        <v>8.3804809052333798E-2</v>
      </c>
      <c r="M56" s="240">
        <v>0.1013953488372093</v>
      </c>
      <c r="N56" s="240">
        <v>9.3176937056005285E-2</v>
      </c>
      <c r="O56" s="240">
        <v>8.3451202263083446E-2</v>
      </c>
      <c r="P56" s="240">
        <v>8.89922480620155E-2</v>
      </c>
      <c r="Q56" s="240">
        <v>8.6403436312572274E-2</v>
      </c>
      <c r="R56" s="19">
        <v>251</v>
      </c>
      <c r="S56" s="19">
        <v>1590</v>
      </c>
      <c r="T56" s="19">
        <v>1841</v>
      </c>
      <c r="U56" s="19">
        <v>308</v>
      </c>
      <c r="V56" s="19">
        <v>482</v>
      </c>
      <c r="W56" s="19">
        <v>790</v>
      </c>
      <c r="X56" s="19">
        <v>632</v>
      </c>
      <c r="Y56" s="19">
        <v>197</v>
      </c>
      <c r="Z56" s="19">
        <v>829</v>
      </c>
      <c r="AA56" s="240">
        <v>0.22347949080622348</v>
      </c>
      <c r="AB56" s="240">
        <v>6.1085271317829461E-2</v>
      </c>
      <c r="AC56" s="240">
        <v>0.13695688088551131</v>
      </c>
      <c r="AD56" s="19">
        <v>680</v>
      </c>
      <c r="AE56" s="19">
        <v>209</v>
      </c>
      <c r="AF56" s="19">
        <v>889</v>
      </c>
      <c r="AG56" s="239">
        <v>0.24045261669024046</v>
      </c>
      <c r="AH56" s="239">
        <v>6.480620155038759E-2</v>
      </c>
      <c r="AI56" s="239">
        <v>0.1468693209978523</v>
      </c>
      <c r="AJ56" s="579">
        <v>63.356217586044316</v>
      </c>
      <c r="AK56" s="579">
        <v>64.047898708010337</v>
      </c>
      <c r="AL56" s="579">
        <v>63.724740899829293</v>
      </c>
      <c r="AM56" s="579">
        <v>75.928493333333321</v>
      </c>
      <c r="AN56" s="579">
        <v>74.392369758577573</v>
      </c>
      <c r="AO56" s="579">
        <v>74.602913011696501</v>
      </c>
      <c r="AP56" s="19">
        <v>403</v>
      </c>
      <c r="AQ56" s="19">
        <v>541</v>
      </c>
      <c r="AR56" s="19">
        <v>944</v>
      </c>
      <c r="AS56" s="196">
        <v>0.14250353606789251</v>
      </c>
      <c r="AT56" s="196">
        <v>0.16775193798449611</v>
      </c>
      <c r="AU56" s="196">
        <v>0.15595572443416489</v>
      </c>
      <c r="AV56" s="19">
        <v>519</v>
      </c>
      <c r="AW56" s="19">
        <v>616</v>
      </c>
      <c r="AX56" s="19">
        <v>1135</v>
      </c>
      <c r="AY56" s="196">
        <v>0.18352192362093353</v>
      </c>
      <c r="AZ56" s="196">
        <v>0.1910077519379845</v>
      </c>
      <c r="BA56" s="196">
        <v>0.18751032545845037</v>
      </c>
      <c r="BB56" s="196">
        <v>0.28111739745403114</v>
      </c>
      <c r="BC56" s="196">
        <v>0.48124031007751938</v>
      </c>
      <c r="BD56" s="196">
        <v>0.3877416157277383</v>
      </c>
      <c r="BE56" s="196">
        <v>0.31760594145915244</v>
      </c>
      <c r="BF56" s="196">
        <v>0.47136</v>
      </c>
      <c r="BG56" s="196">
        <v>0.40635389730328775</v>
      </c>
      <c r="BH56" s="196">
        <v>0.10491803278688525</v>
      </c>
      <c r="BI56" s="196">
        <v>0.25165562913907286</v>
      </c>
      <c r="BJ56" s="196">
        <v>0.13403416557161629</v>
      </c>
      <c r="BK56" s="196">
        <v>0.37871287128712872</v>
      </c>
      <c r="BL56" s="196">
        <v>0.13613861386138615</v>
      </c>
      <c r="BM56" s="196">
        <v>0.35431400282885434</v>
      </c>
      <c r="BN56" s="196">
        <v>5.1272984441301274E-2</v>
      </c>
      <c r="BO56" s="196">
        <v>7.9561527581329561E-2</v>
      </c>
      <c r="BP56" s="196">
        <v>0.23131782945736434</v>
      </c>
      <c r="BQ56" s="196">
        <v>0.19937984496124031</v>
      </c>
      <c r="BR56" s="196">
        <v>0.36775193798449612</v>
      </c>
      <c r="BS56" s="196">
        <v>9.5193798449612399E-2</v>
      </c>
      <c r="BT56" s="196">
        <v>0.10635658914728682</v>
      </c>
      <c r="BU56" s="196">
        <v>0.30018172806872623</v>
      </c>
      <c r="BV56" s="196">
        <v>0.16983314059144225</v>
      </c>
      <c r="BW56" s="196">
        <v>0.36147364943003468</v>
      </c>
      <c r="BX56" s="196">
        <v>7.467371551296878E-2</v>
      </c>
      <c r="BY56" s="196">
        <v>9.3837766396828018E-2</v>
      </c>
      <c r="BZ56" s="243">
        <v>57283</v>
      </c>
      <c r="CA56" s="547">
        <v>72955</v>
      </c>
      <c r="CB56" s="547">
        <v>130238</v>
      </c>
      <c r="CC56" s="243">
        <v>55236</v>
      </c>
      <c r="CD56" s="547">
        <v>52701</v>
      </c>
      <c r="CE56" s="547">
        <v>107937</v>
      </c>
      <c r="CF56" s="243">
        <v>311</v>
      </c>
      <c r="CG56" s="547">
        <v>3202</v>
      </c>
      <c r="CH56" s="547">
        <v>3513</v>
      </c>
      <c r="CI56" s="243">
        <v>1736</v>
      </c>
      <c r="CJ56" s="547">
        <v>17052</v>
      </c>
      <c r="CK56" s="547">
        <v>18788</v>
      </c>
      <c r="CL56" s="243">
        <v>56972</v>
      </c>
      <c r="CM56" s="547">
        <v>69753</v>
      </c>
      <c r="CN56" s="547">
        <v>126725</v>
      </c>
      <c r="CO56" s="243">
        <v>56972</v>
      </c>
      <c r="CP56" s="547">
        <v>69747</v>
      </c>
      <c r="CQ56" s="547">
        <v>126719</v>
      </c>
      <c r="CR56" s="243">
        <v>47625</v>
      </c>
      <c r="CS56" s="547">
        <v>53810</v>
      </c>
      <c r="CT56" s="547">
        <v>101435</v>
      </c>
      <c r="CU56" s="243">
        <v>4494</v>
      </c>
      <c r="CV56" s="547">
        <v>5722</v>
      </c>
      <c r="CW56" s="547">
        <v>10216</v>
      </c>
      <c r="CX56" s="243">
        <v>4853</v>
      </c>
      <c r="CY56" s="547">
        <v>10215</v>
      </c>
      <c r="CZ56" s="547">
        <v>15068</v>
      </c>
      <c r="DA56" s="244">
        <v>0.83593695148493996</v>
      </c>
      <c r="DB56" s="552">
        <v>0.77150271696273676</v>
      </c>
      <c r="DC56" s="552">
        <v>0.80047191028969611</v>
      </c>
      <c r="DD56" s="244">
        <v>7.8880853752720637E-2</v>
      </c>
      <c r="DE56" s="552">
        <v>8.2039370868997943E-2</v>
      </c>
      <c r="DF56" s="552">
        <v>8.0619323069153009E-2</v>
      </c>
      <c r="DG56" s="244">
        <v>0.1019002624671916</v>
      </c>
      <c r="DH56" s="552">
        <v>0.18983460323359971</v>
      </c>
      <c r="DI56" s="552">
        <v>0.14854833144378174</v>
      </c>
      <c r="DJ56" s="243">
        <v>3381</v>
      </c>
      <c r="DK56" s="547">
        <v>4244</v>
      </c>
      <c r="DL56" s="547">
        <v>7625</v>
      </c>
      <c r="DM56" s="249">
        <v>5.9022746713684689E-2</v>
      </c>
      <c r="DN56" s="558">
        <v>5.8172846275101088E-2</v>
      </c>
      <c r="DO56" s="558">
        <v>5.8546660728819547E-2</v>
      </c>
      <c r="DP56" s="243">
        <v>10316</v>
      </c>
      <c r="DQ56" s="547">
        <v>3118</v>
      </c>
      <c r="DR56" s="547">
        <v>13434</v>
      </c>
      <c r="DS56" s="243">
        <v>133</v>
      </c>
      <c r="DT56" s="547">
        <v>54</v>
      </c>
      <c r="DU56" s="547">
        <v>187</v>
      </c>
      <c r="DV56" s="243">
        <v>531</v>
      </c>
      <c r="DW56" s="547">
        <v>50</v>
      </c>
      <c r="DX56" s="547">
        <v>581</v>
      </c>
      <c r="DY56" s="243">
        <v>195</v>
      </c>
      <c r="DZ56" s="547">
        <v>93</v>
      </c>
      <c r="EA56" s="547">
        <v>288</v>
      </c>
      <c r="EB56" s="243">
        <v>11175</v>
      </c>
      <c r="EC56" s="547">
        <v>3315</v>
      </c>
      <c r="ED56" s="547">
        <v>14490</v>
      </c>
      <c r="EE56" s="244">
        <v>0.19614898546654497</v>
      </c>
      <c r="EF56" s="552">
        <v>4.7524837641391766E-2</v>
      </c>
      <c r="EG56" s="552">
        <v>0.11434207930558296</v>
      </c>
      <c r="EH56" s="243">
        <v>4073</v>
      </c>
      <c r="EI56" s="547">
        <v>8149</v>
      </c>
      <c r="EJ56" s="547">
        <v>12222</v>
      </c>
      <c r="EK56" s="243">
        <v>7392</v>
      </c>
      <c r="EL56" s="547">
        <v>7416</v>
      </c>
      <c r="EM56" s="547">
        <v>14808</v>
      </c>
      <c r="EN56" s="244">
        <v>7.1491258864003371E-2</v>
      </c>
      <c r="EO56" s="552">
        <v>0.11682651642223274</v>
      </c>
      <c r="EP56" s="552">
        <v>9.644505819688301E-2</v>
      </c>
      <c r="EQ56" s="244">
        <v>0.12974794635961526</v>
      </c>
      <c r="ER56" s="552">
        <v>0.10631800782762031</v>
      </c>
      <c r="ES56" s="552">
        <v>0.11685144999013612</v>
      </c>
      <c r="ET56" s="243">
        <v>11793</v>
      </c>
      <c r="EU56" s="547">
        <v>32977</v>
      </c>
      <c r="EV56" s="547">
        <v>44770</v>
      </c>
      <c r="EW56" s="249">
        <v>0.20699641929368812</v>
      </c>
      <c r="EX56" s="558">
        <v>0.4727681963499778</v>
      </c>
      <c r="EY56" s="558">
        <v>0.35328467153284671</v>
      </c>
      <c r="EZ56" s="243">
        <v>72</v>
      </c>
      <c r="FA56" s="547">
        <v>114</v>
      </c>
      <c r="FB56" s="547">
        <v>186</v>
      </c>
      <c r="FC56" s="249">
        <v>1.2637786983079407E-3</v>
      </c>
      <c r="FD56" s="558">
        <v>1.6343383080297622E-3</v>
      </c>
      <c r="FE56" s="558">
        <v>1.4677451173801539E-3</v>
      </c>
      <c r="FF56" s="243">
        <v>2047</v>
      </c>
      <c r="FG56" s="547">
        <v>20254</v>
      </c>
      <c r="FH56" s="547">
        <v>22301</v>
      </c>
      <c r="FI56" s="243">
        <v>23</v>
      </c>
      <c r="FJ56" s="547">
        <v>1623</v>
      </c>
      <c r="FK56" s="547">
        <v>1646</v>
      </c>
      <c r="FL56" s="251">
        <v>74.09</v>
      </c>
      <c r="FM56" s="561">
        <v>75.56</v>
      </c>
      <c r="FN56" s="561">
        <v>74.909629831539192</v>
      </c>
      <c r="FO56" s="565">
        <v>980.56</v>
      </c>
      <c r="FP56" s="566">
        <v>739.38</v>
      </c>
      <c r="FQ56" s="566">
        <v>845.45555559821253</v>
      </c>
      <c r="FR56" s="243">
        <v>11710</v>
      </c>
      <c r="FS56" s="547">
        <v>22048</v>
      </c>
      <c r="FT56" s="547">
        <v>16690</v>
      </c>
      <c r="FU56" s="547">
        <v>3337</v>
      </c>
      <c r="FV56" s="547">
        <v>3187</v>
      </c>
      <c r="FW56" s="243">
        <v>4210</v>
      </c>
      <c r="FX56" s="547">
        <v>28499</v>
      </c>
      <c r="FY56" s="547">
        <v>19414</v>
      </c>
      <c r="FZ56" s="547">
        <v>12348</v>
      </c>
      <c r="GA56" s="547">
        <v>5282</v>
      </c>
      <c r="GB56" s="243">
        <v>15920</v>
      </c>
      <c r="GC56" s="547">
        <v>50547</v>
      </c>
      <c r="GD56" s="547">
        <v>36104</v>
      </c>
      <c r="GE56" s="547">
        <v>15685</v>
      </c>
      <c r="GF56" s="547">
        <v>8469</v>
      </c>
      <c r="GG56" s="244">
        <v>0.2055395632942498</v>
      </c>
      <c r="GH56" s="552">
        <v>0.38699712139296494</v>
      </c>
      <c r="GI56" s="552">
        <v>0.29295092326054906</v>
      </c>
      <c r="GJ56" s="552">
        <v>5.8572632170188862E-2</v>
      </c>
      <c r="GK56" s="552">
        <v>5.5939759882047323E-2</v>
      </c>
      <c r="GL56" s="244">
        <v>6.0355826989520162E-2</v>
      </c>
      <c r="GM56" s="552">
        <v>0.40857024070649289</v>
      </c>
      <c r="GN56" s="552">
        <v>0.27832494659727897</v>
      </c>
      <c r="GO56" s="552">
        <v>0.17702464410132898</v>
      </c>
      <c r="GP56" s="552">
        <v>7.5724341605378984E-2</v>
      </c>
      <c r="GQ56" s="244">
        <v>0.12562635628329058</v>
      </c>
      <c r="GR56" s="552">
        <v>0.39887157230222925</v>
      </c>
      <c r="GS56" s="552">
        <v>0.28490037482738212</v>
      </c>
      <c r="GT56" s="552">
        <v>0.12377194712961136</v>
      </c>
      <c r="GU56" s="569">
        <v>6.6829749457486681E-2</v>
      </c>
    </row>
    <row r="57" spans="1:203" s="39" customFormat="1" ht="20.100000000000001" customHeight="1">
      <c r="A57" s="44" t="s">
        <v>120</v>
      </c>
      <c r="B57" s="237" t="s">
        <v>6</v>
      </c>
      <c r="C57" s="33">
        <v>15146</v>
      </c>
      <c r="D57" s="33">
        <v>24126</v>
      </c>
      <c r="E57" s="33">
        <v>39272</v>
      </c>
      <c r="F57" s="33">
        <v>13772</v>
      </c>
      <c r="G57" s="33">
        <v>16449</v>
      </c>
      <c r="H57" s="33">
        <v>30221</v>
      </c>
      <c r="I57" s="239">
        <v>0.77149288411269246</v>
      </c>
      <c r="J57" s="239">
        <v>0.74606359049182325</v>
      </c>
      <c r="K57" s="239">
        <v>0.75765196386618572</v>
      </c>
      <c r="L57" s="239">
        <v>0.11349114144641301</v>
      </c>
      <c r="M57" s="239">
        <v>0.12748495349261355</v>
      </c>
      <c r="N57" s="239">
        <v>0.12110783891995631</v>
      </c>
      <c r="O57" s="239">
        <v>0.11501597444089456</v>
      </c>
      <c r="P57" s="239">
        <v>0.12645145601556326</v>
      </c>
      <c r="Q57" s="239">
        <v>0.12124019721385791</v>
      </c>
      <c r="R57" s="33">
        <v>1374</v>
      </c>
      <c r="S57" s="33">
        <v>7677</v>
      </c>
      <c r="T57" s="33">
        <v>9051</v>
      </c>
      <c r="U57" s="33">
        <v>1836</v>
      </c>
      <c r="V57" s="33">
        <v>2456</v>
      </c>
      <c r="W57" s="33">
        <v>4292</v>
      </c>
      <c r="X57" s="33">
        <v>2646</v>
      </c>
      <c r="Y57" s="33">
        <v>941</v>
      </c>
      <c r="Z57" s="33">
        <v>3587</v>
      </c>
      <c r="AA57" s="239">
        <v>0.19212895730467616</v>
      </c>
      <c r="AB57" s="239">
        <v>5.7207125053194724E-2</v>
      </c>
      <c r="AC57" s="239">
        <v>0.11869230005625228</v>
      </c>
      <c r="AD57" s="33">
        <v>2760</v>
      </c>
      <c r="AE57" s="33">
        <v>987</v>
      </c>
      <c r="AF57" s="33">
        <v>3747</v>
      </c>
      <c r="AG57" s="239">
        <v>0.20040662213186175</v>
      </c>
      <c r="AH57" s="239">
        <v>6.0003647638154294E-2</v>
      </c>
      <c r="AI57" s="239">
        <v>0.12398663181231594</v>
      </c>
      <c r="AJ57" s="579">
        <v>63.489254526091592</v>
      </c>
      <c r="AK57" s="579">
        <v>64.003498287636532</v>
      </c>
      <c r="AL57" s="579">
        <v>63.769152465724723</v>
      </c>
      <c r="AM57" s="579">
        <v>76.328625730994148</v>
      </c>
      <c r="AN57" s="579">
        <v>74.866069664903577</v>
      </c>
      <c r="AO57" s="579">
        <v>75.090170997610997</v>
      </c>
      <c r="AP57" s="33">
        <v>1989</v>
      </c>
      <c r="AQ57" s="33">
        <v>2365</v>
      </c>
      <c r="AR57" s="33">
        <v>4354</v>
      </c>
      <c r="AS57" s="219">
        <v>0.14442346790589602</v>
      </c>
      <c r="AT57" s="219">
        <v>0.14377773724846496</v>
      </c>
      <c r="AU57" s="219">
        <v>0.14407200291188246</v>
      </c>
      <c r="AV57" s="33">
        <v>2319</v>
      </c>
      <c r="AW57" s="33">
        <v>2875</v>
      </c>
      <c r="AX57" s="33">
        <v>5194</v>
      </c>
      <c r="AY57" s="219">
        <v>0.16838512924774907</v>
      </c>
      <c r="AZ57" s="219">
        <v>0.17478266155997324</v>
      </c>
      <c r="BA57" s="219">
        <v>0.17186724463121669</v>
      </c>
      <c r="BB57" s="219">
        <v>0.3021347661922742</v>
      </c>
      <c r="BC57" s="219">
        <v>0.48142744239771412</v>
      </c>
      <c r="BD57" s="219">
        <v>0.39972204758280666</v>
      </c>
      <c r="BE57" s="219">
        <v>0.37234899328859061</v>
      </c>
      <c r="BF57" s="219">
        <v>0.51004766198634544</v>
      </c>
      <c r="BG57" s="219">
        <v>0.45241751245271711</v>
      </c>
      <c r="BH57" s="219">
        <v>0.14362726222564498</v>
      </c>
      <c r="BI57" s="219">
        <v>0.23943661971830985</v>
      </c>
      <c r="BJ57" s="219">
        <v>0.16875000000000001</v>
      </c>
      <c r="BK57" s="219">
        <v>0.39878013360441478</v>
      </c>
      <c r="BL57" s="219">
        <v>0.12314841707812954</v>
      </c>
      <c r="BM57" s="219">
        <v>0.33589892535579435</v>
      </c>
      <c r="BN57" s="219">
        <v>5.5402265466163232E-2</v>
      </c>
      <c r="BO57" s="219">
        <v>8.6770258495498118E-2</v>
      </c>
      <c r="BP57" s="219">
        <v>0.29229740409751354</v>
      </c>
      <c r="BQ57" s="219">
        <v>0.28670435892759438</v>
      </c>
      <c r="BR57" s="219">
        <v>0.33157030822542405</v>
      </c>
      <c r="BS57" s="219">
        <v>9.9033375889111805E-2</v>
      </c>
      <c r="BT57" s="219">
        <v>9.3501124688430914E-2</v>
      </c>
      <c r="BU57" s="219">
        <v>0.34082260679659837</v>
      </c>
      <c r="BV57" s="219">
        <v>0.1560504285099765</v>
      </c>
      <c r="BW57" s="219">
        <v>0.33354290063201086</v>
      </c>
      <c r="BX57" s="219">
        <v>7.9150259753151778E-2</v>
      </c>
      <c r="BY57" s="219">
        <v>9.0433804308262464E-2</v>
      </c>
      <c r="BZ57" s="241">
        <v>298146</v>
      </c>
      <c r="CA57" s="546">
        <v>381490</v>
      </c>
      <c r="CB57" s="546">
        <v>679636</v>
      </c>
      <c r="CC57" s="241">
        <v>286849</v>
      </c>
      <c r="CD57" s="546">
        <v>280650</v>
      </c>
      <c r="CE57" s="546">
        <v>567499</v>
      </c>
      <c r="CF57" s="241">
        <v>1559</v>
      </c>
      <c r="CG57" s="546">
        <v>15558</v>
      </c>
      <c r="CH57" s="546">
        <v>17117</v>
      </c>
      <c r="CI57" s="241">
        <v>9738</v>
      </c>
      <c r="CJ57" s="546">
        <v>85282</v>
      </c>
      <c r="CK57" s="546">
        <v>95020</v>
      </c>
      <c r="CL57" s="241">
        <v>296587</v>
      </c>
      <c r="CM57" s="546">
        <v>365932</v>
      </c>
      <c r="CN57" s="546">
        <v>662519</v>
      </c>
      <c r="CO57" s="241">
        <v>296587</v>
      </c>
      <c r="CP57" s="546">
        <v>365913</v>
      </c>
      <c r="CQ57" s="546">
        <v>662500</v>
      </c>
      <c r="CR57" s="241">
        <v>247992</v>
      </c>
      <c r="CS57" s="546">
        <v>285830</v>
      </c>
      <c r="CT57" s="546">
        <v>533822</v>
      </c>
      <c r="CU57" s="241">
        <v>21764</v>
      </c>
      <c r="CV57" s="546">
        <v>29479</v>
      </c>
      <c r="CW57" s="546">
        <v>51243</v>
      </c>
      <c r="CX57" s="241">
        <v>26831</v>
      </c>
      <c r="CY57" s="546">
        <v>50604</v>
      </c>
      <c r="CZ57" s="546">
        <v>77435</v>
      </c>
      <c r="DA57" s="242">
        <v>0.82895345418900546</v>
      </c>
      <c r="DB57" s="551">
        <v>0.77711235854214444</v>
      </c>
      <c r="DC57" s="551">
        <v>0.80035250243263856</v>
      </c>
      <c r="DD57" s="242">
        <v>7.5836349260597291E-2</v>
      </c>
      <c r="DE57" s="551">
        <v>8.0555637700010882E-2</v>
      </c>
      <c r="DF57" s="551">
        <v>7.8477040036369308E-2</v>
      </c>
      <c r="DG57" s="242">
        <v>0.11514749163385381</v>
      </c>
      <c r="DH57" s="551">
        <v>0.18330866243527702</v>
      </c>
      <c r="DI57" s="551">
        <v>0.15157245722291132</v>
      </c>
      <c r="DJ57" s="241">
        <v>18781</v>
      </c>
      <c r="DK57" s="546">
        <v>23548</v>
      </c>
      <c r="DL57" s="546">
        <v>42329</v>
      </c>
      <c r="DM57" s="248">
        <v>5.8147616661234747E-2</v>
      </c>
      <c r="DN57" s="557">
        <v>5.7141587529245717E-2</v>
      </c>
      <c r="DO57" s="557">
        <v>5.7596357116477204E-2</v>
      </c>
      <c r="DP57" s="241">
        <v>54218</v>
      </c>
      <c r="DQ57" s="546">
        <v>19126</v>
      </c>
      <c r="DR57" s="546">
        <v>73344</v>
      </c>
      <c r="DS57" s="241">
        <v>850</v>
      </c>
      <c r="DT57" s="546">
        <v>426</v>
      </c>
      <c r="DU57" s="546">
        <v>1276</v>
      </c>
      <c r="DV57" s="241">
        <v>896</v>
      </c>
      <c r="DW57" s="546">
        <v>106</v>
      </c>
      <c r="DX57" s="546">
        <v>1002</v>
      </c>
      <c r="DY57" s="241">
        <v>1431</v>
      </c>
      <c r="DZ57" s="546">
        <v>662</v>
      </c>
      <c r="EA57" s="546">
        <v>2093</v>
      </c>
      <c r="EB57" s="241">
        <v>57395</v>
      </c>
      <c r="EC57" s="546">
        <v>20320</v>
      </c>
      <c r="ED57" s="546">
        <v>77715</v>
      </c>
      <c r="EE57" s="242">
        <v>0.2012244567743684</v>
      </c>
      <c r="EF57" s="551">
        <v>5.8394725676802227E-2</v>
      </c>
      <c r="EG57" s="551">
        <v>0.12260686063289324</v>
      </c>
      <c r="EH57" s="241">
        <v>24081</v>
      </c>
      <c r="EI57" s="546">
        <v>40331</v>
      </c>
      <c r="EJ57" s="546">
        <v>64412</v>
      </c>
      <c r="EK57" s="241">
        <v>35429</v>
      </c>
      <c r="EL57" s="546">
        <v>37599</v>
      </c>
      <c r="EM57" s="546">
        <v>73028</v>
      </c>
      <c r="EN57" s="242">
        <v>8.0744630747255505E-2</v>
      </c>
      <c r="EO57" s="551">
        <v>0.10457358439386119</v>
      </c>
      <c r="EP57" s="551">
        <v>9.3911804891629119E-2</v>
      </c>
      <c r="EQ57" s="242">
        <v>0.11702619695437126</v>
      </c>
      <c r="ER57" s="551">
        <v>0.10321043586605987</v>
      </c>
      <c r="ES57" s="551">
        <v>0.10939928088584991</v>
      </c>
      <c r="ET57" s="241">
        <v>68416</v>
      </c>
      <c r="EU57" s="546">
        <v>168895</v>
      </c>
      <c r="EV57" s="546">
        <v>237311</v>
      </c>
      <c r="EW57" s="248">
        <v>0.24329672920078321</v>
      </c>
      <c r="EX57" s="557">
        <v>0.46935315672197875</v>
      </c>
      <c r="EY57" s="557">
        <v>0.36780952239560849</v>
      </c>
      <c r="EZ57" s="241">
        <v>459</v>
      </c>
      <c r="FA57" s="546">
        <v>896</v>
      </c>
      <c r="FB57" s="546">
        <v>1355</v>
      </c>
      <c r="FC57" s="248">
        <v>1.743453227271615E-3</v>
      </c>
      <c r="FD57" s="557">
        <v>2.7015636800300376E-3</v>
      </c>
      <c r="FE57" s="557">
        <v>2.2701866962349031E-3</v>
      </c>
      <c r="FF57" s="241">
        <v>11297</v>
      </c>
      <c r="FG57" s="546">
        <v>100840</v>
      </c>
      <c r="FH57" s="546">
        <v>112137</v>
      </c>
      <c r="FI57" s="241">
        <v>144</v>
      </c>
      <c r="FJ57" s="546">
        <v>7937</v>
      </c>
      <c r="FK57" s="546">
        <v>8081</v>
      </c>
      <c r="FL57" s="250">
        <v>74.092000000000013</v>
      </c>
      <c r="FM57" s="550">
        <v>75.548000000000016</v>
      </c>
      <c r="FN57" s="550">
        <v>74.906628462890708</v>
      </c>
      <c r="FO57" s="567">
        <v>899.78600000000006</v>
      </c>
      <c r="FP57" s="564">
        <v>735.25400000000002</v>
      </c>
      <c r="FQ57" s="564">
        <v>807.67275487637323</v>
      </c>
      <c r="FR57" s="241">
        <v>61013</v>
      </c>
      <c r="FS57" s="546">
        <v>118982</v>
      </c>
      <c r="FT57" s="546">
        <v>82296</v>
      </c>
      <c r="FU57" s="546">
        <v>18386</v>
      </c>
      <c r="FV57" s="546">
        <v>15910</v>
      </c>
      <c r="FW57" s="241">
        <v>26386</v>
      </c>
      <c r="FX57" s="546">
        <v>151783</v>
      </c>
      <c r="FY57" s="546">
        <v>95065</v>
      </c>
      <c r="FZ57" s="546">
        <v>67546</v>
      </c>
      <c r="GA57" s="546">
        <v>25152</v>
      </c>
      <c r="GB57" s="241">
        <v>87399</v>
      </c>
      <c r="GC57" s="546">
        <v>270765</v>
      </c>
      <c r="GD57" s="546">
        <v>177361</v>
      </c>
      <c r="GE57" s="546">
        <v>85932</v>
      </c>
      <c r="GF57" s="546">
        <v>41062</v>
      </c>
      <c r="GG57" s="242">
        <v>0.21454983354422846</v>
      </c>
      <c r="GH57" s="551">
        <v>0.40764195256308566</v>
      </c>
      <c r="GI57" s="551">
        <v>0.26994179692727588</v>
      </c>
      <c r="GJ57" s="551">
        <v>5.7250931752475087E-2</v>
      </c>
      <c r="GK57" s="551">
        <v>5.0615485212934873E-2</v>
      </c>
      <c r="GL57" s="242">
        <v>7.6187288765729083E-2</v>
      </c>
      <c r="GM57" s="551">
        <v>0.42512362322562469</v>
      </c>
      <c r="GN57" s="551">
        <v>0.25625404424764164</v>
      </c>
      <c r="GO57" s="551">
        <v>0.17579210197404396</v>
      </c>
      <c r="GP57" s="551">
        <v>6.6642941786960605E-2</v>
      </c>
      <c r="GQ57" s="242">
        <v>0.13838911711205448</v>
      </c>
      <c r="GR57" s="551">
        <v>0.4172723811636363</v>
      </c>
      <c r="GS57" s="551">
        <v>0.2623648010733925</v>
      </c>
      <c r="GT57" s="551">
        <v>0.12255096562125309</v>
      </c>
      <c r="GU57" s="570">
        <v>5.9422735029663588E-2</v>
      </c>
    </row>
    <row r="58" spans="1:203" s="2" customFormat="1" ht="20.100000000000001" customHeight="1">
      <c r="A58" s="45" t="s">
        <v>123</v>
      </c>
      <c r="B58" s="238" t="s">
        <v>21</v>
      </c>
      <c r="C58" s="19">
        <v>2088</v>
      </c>
      <c r="D58" s="19">
        <v>3466</v>
      </c>
      <c r="E58" s="19">
        <v>5554</v>
      </c>
      <c r="F58" s="19">
        <v>1852</v>
      </c>
      <c r="G58" s="19">
        <v>2272</v>
      </c>
      <c r="H58" s="19">
        <v>4124</v>
      </c>
      <c r="I58" s="240">
        <v>0.74838012958963285</v>
      </c>
      <c r="J58" s="240">
        <v>0.72667253521126762</v>
      </c>
      <c r="K58" s="240">
        <v>0.73642095053346268</v>
      </c>
      <c r="L58" s="240">
        <v>0.13012958963282936</v>
      </c>
      <c r="M58" s="240">
        <v>0.12852112676056338</v>
      </c>
      <c r="N58" s="240">
        <v>0.12924345295829293</v>
      </c>
      <c r="O58" s="240">
        <v>0.12149028077753779</v>
      </c>
      <c r="P58" s="240">
        <v>0.144806338028169</v>
      </c>
      <c r="Q58" s="240">
        <v>0.13433559650824442</v>
      </c>
      <c r="R58" s="19">
        <v>236</v>
      </c>
      <c r="S58" s="19">
        <v>1194</v>
      </c>
      <c r="T58" s="19">
        <v>1430</v>
      </c>
      <c r="U58" s="19">
        <v>214</v>
      </c>
      <c r="V58" s="19">
        <v>350</v>
      </c>
      <c r="W58" s="19">
        <v>564</v>
      </c>
      <c r="X58" s="19">
        <v>360</v>
      </c>
      <c r="Y58" s="19">
        <v>117</v>
      </c>
      <c r="Z58" s="19">
        <v>477</v>
      </c>
      <c r="AA58" s="240">
        <v>0.19438444924406048</v>
      </c>
      <c r="AB58" s="240">
        <v>5.1496478873239437E-2</v>
      </c>
      <c r="AC58" s="240">
        <v>0.11566440349175558</v>
      </c>
      <c r="AD58" s="19">
        <v>388</v>
      </c>
      <c r="AE58" s="19">
        <v>138</v>
      </c>
      <c r="AF58" s="19">
        <v>526</v>
      </c>
      <c r="AG58" s="239">
        <v>0.20950323974082075</v>
      </c>
      <c r="AH58" s="239">
        <v>6.0739436619718312E-2</v>
      </c>
      <c r="AI58" s="239">
        <v>0.12754607177497576</v>
      </c>
      <c r="AJ58" s="579">
        <v>63.317161627069837</v>
      </c>
      <c r="AK58" s="579">
        <v>63.913529929577471</v>
      </c>
      <c r="AL58" s="579">
        <v>63.645713708373748</v>
      </c>
      <c r="AM58" s="579">
        <v>76.525641025641022</v>
      </c>
      <c r="AN58" s="579">
        <v>75.010796485261309</v>
      </c>
      <c r="AO58" s="579">
        <v>75.262196217494534</v>
      </c>
      <c r="AP58" s="19">
        <v>271</v>
      </c>
      <c r="AQ58" s="19">
        <v>319</v>
      </c>
      <c r="AR58" s="19">
        <v>590</v>
      </c>
      <c r="AS58" s="196">
        <v>0.14632829373650108</v>
      </c>
      <c r="AT58" s="196">
        <v>0.14040492957746478</v>
      </c>
      <c r="AU58" s="196">
        <v>0.14306498545101842</v>
      </c>
      <c r="AV58" s="19">
        <v>276</v>
      </c>
      <c r="AW58" s="19">
        <v>365</v>
      </c>
      <c r="AX58" s="19">
        <v>641</v>
      </c>
      <c r="AY58" s="196">
        <v>0.14902807775377969</v>
      </c>
      <c r="AZ58" s="196">
        <v>0.16065140845070422</v>
      </c>
      <c r="BA58" s="196">
        <v>0.15543161978661493</v>
      </c>
      <c r="BB58" s="196">
        <v>0.21793863099921321</v>
      </c>
      <c r="BC58" s="196">
        <v>0.41493506493506493</v>
      </c>
      <c r="BD58" s="196">
        <v>0.32586268231945925</v>
      </c>
      <c r="BE58" s="196">
        <v>0.38019390581717449</v>
      </c>
      <c r="BF58" s="196">
        <v>0.5149583128984796</v>
      </c>
      <c r="BG58" s="196">
        <v>0.4590869939707149</v>
      </c>
      <c r="BH58" s="196">
        <v>0.13230769230769232</v>
      </c>
      <c r="BI58" s="196">
        <v>0.34523809523809523</v>
      </c>
      <c r="BJ58" s="196">
        <v>0.17603911980440098</v>
      </c>
      <c r="BK58" s="196">
        <v>0.43142548596112312</v>
      </c>
      <c r="BL58" s="196">
        <v>0.1193304535637149</v>
      </c>
      <c r="BM58" s="196">
        <v>0.32667386609071275</v>
      </c>
      <c r="BN58" s="196">
        <v>4.6436285097192227E-2</v>
      </c>
      <c r="BO58" s="196">
        <v>7.6133909287257023E-2</v>
      </c>
      <c r="BP58" s="196">
        <v>0.29885563380281688</v>
      </c>
      <c r="BQ58" s="196">
        <v>0.19058098591549297</v>
      </c>
      <c r="BR58" s="196">
        <v>0.320862676056338</v>
      </c>
      <c r="BS58" s="196">
        <v>0.10695422535211267</v>
      </c>
      <c r="BT58" s="196">
        <v>8.2746478873239437E-2</v>
      </c>
      <c r="BU58" s="196">
        <v>0.35838991270611059</v>
      </c>
      <c r="BV58" s="196">
        <v>0.15858389912706111</v>
      </c>
      <c r="BW58" s="196">
        <v>0.32347235693501453</v>
      </c>
      <c r="BX58" s="196">
        <v>7.9776915615906885E-2</v>
      </c>
      <c r="BY58" s="196">
        <v>7.9776915615906885E-2</v>
      </c>
      <c r="BZ58" s="243">
        <v>40812</v>
      </c>
      <c r="CA58" s="547">
        <v>52556</v>
      </c>
      <c r="CB58" s="547">
        <v>93368</v>
      </c>
      <c r="CC58" s="243">
        <v>38935</v>
      </c>
      <c r="CD58" s="547">
        <v>38363</v>
      </c>
      <c r="CE58" s="547">
        <v>77298</v>
      </c>
      <c r="CF58" s="243">
        <v>288</v>
      </c>
      <c r="CG58" s="547">
        <v>2216</v>
      </c>
      <c r="CH58" s="547">
        <v>2504</v>
      </c>
      <c r="CI58" s="243">
        <v>1589</v>
      </c>
      <c r="CJ58" s="547">
        <v>11977</v>
      </c>
      <c r="CK58" s="547">
        <v>13566</v>
      </c>
      <c r="CL58" s="243">
        <v>40524</v>
      </c>
      <c r="CM58" s="547">
        <v>50340</v>
      </c>
      <c r="CN58" s="547">
        <v>90864</v>
      </c>
      <c r="CO58" s="243">
        <v>40524</v>
      </c>
      <c r="CP58" s="547">
        <v>50335</v>
      </c>
      <c r="CQ58" s="547">
        <v>90859</v>
      </c>
      <c r="CR58" s="243">
        <v>34020</v>
      </c>
      <c r="CS58" s="547">
        <v>39310</v>
      </c>
      <c r="CT58" s="547">
        <v>73330</v>
      </c>
      <c r="CU58" s="243">
        <v>2996</v>
      </c>
      <c r="CV58" s="547">
        <v>4099</v>
      </c>
      <c r="CW58" s="547">
        <v>7095</v>
      </c>
      <c r="CX58" s="243">
        <v>3508</v>
      </c>
      <c r="CY58" s="547">
        <v>6926</v>
      </c>
      <c r="CZ58" s="547">
        <v>10434</v>
      </c>
      <c r="DA58" s="244">
        <v>0.839502517026947</v>
      </c>
      <c r="DB58" s="552">
        <v>0.78096751763186645</v>
      </c>
      <c r="DC58" s="552">
        <v>0.80707469815868549</v>
      </c>
      <c r="DD58" s="244">
        <v>7.3931497384266118E-2</v>
      </c>
      <c r="DE58" s="552">
        <v>8.143438958974869E-2</v>
      </c>
      <c r="DF58" s="552">
        <v>7.8088026502602936E-2</v>
      </c>
      <c r="DG58" s="244">
        <v>0.10311581422692534</v>
      </c>
      <c r="DH58" s="552">
        <v>0.17618926481811245</v>
      </c>
      <c r="DI58" s="552">
        <v>0.14228828583117414</v>
      </c>
      <c r="DJ58" s="243">
        <v>2278</v>
      </c>
      <c r="DK58" s="547">
        <v>3250</v>
      </c>
      <c r="DL58" s="547">
        <v>5528</v>
      </c>
      <c r="DM58" s="249">
        <v>5.5816916593158877E-2</v>
      </c>
      <c r="DN58" s="558">
        <v>6.1838800517543195E-2</v>
      </c>
      <c r="DO58" s="558">
        <v>5.9206580412989464E-2</v>
      </c>
      <c r="DP58" s="243">
        <v>8110</v>
      </c>
      <c r="DQ58" s="547">
        <v>2786</v>
      </c>
      <c r="DR58" s="547">
        <v>10896</v>
      </c>
      <c r="DS58" s="243">
        <v>150</v>
      </c>
      <c r="DT58" s="547">
        <v>82</v>
      </c>
      <c r="DU58" s="547">
        <v>232</v>
      </c>
      <c r="DV58" s="243">
        <v>72</v>
      </c>
      <c r="DW58" s="547">
        <v>12</v>
      </c>
      <c r="DX58" s="547">
        <v>84</v>
      </c>
      <c r="DY58" s="243">
        <v>209</v>
      </c>
      <c r="DZ58" s="547">
        <v>102</v>
      </c>
      <c r="EA58" s="547">
        <v>311</v>
      </c>
      <c r="EB58" s="243">
        <v>8541</v>
      </c>
      <c r="EC58" s="547">
        <v>2982</v>
      </c>
      <c r="ED58" s="547">
        <v>11523</v>
      </c>
      <c r="EE58" s="244">
        <v>0.21076399170861712</v>
      </c>
      <c r="EF58" s="552">
        <v>5.923718712753278E-2</v>
      </c>
      <c r="EG58" s="552">
        <v>0.12681590068674062</v>
      </c>
      <c r="EH58" s="243">
        <v>3455</v>
      </c>
      <c r="EI58" s="547">
        <v>5562</v>
      </c>
      <c r="EJ58" s="547">
        <v>9017</v>
      </c>
      <c r="EK58" s="243">
        <v>4213</v>
      </c>
      <c r="EL58" s="547">
        <v>4775</v>
      </c>
      <c r="EM58" s="547">
        <v>8988</v>
      </c>
      <c r="EN58" s="244">
        <v>8.5258118645740802E-2</v>
      </c>
      <c r="EO58" s="552">
        <v>0.11048867699642431</v>
      </c>
      <c r="EP58" s="552">
        <v>9.9236221165698191E-2</v>
      </c>
      <c r="EQ58" s="244">
        <v>0.10396308360477742</v>
      </c>
      <c r="ER58" s="552">
        <v>9.4854986094557017E-2</v>
      </c>
      <c r="ES58" s="552">
        <v>9.8917062863180139E-2</v>
      </c>
      <c r="ET58" s="243">
        <v>10030</v>
      </c>
      <c r="EU58" s="547">
        <v>24519</v>
      </c>
      <c r="EV58" s="547">
        <v>34549</v>
      </c>
      <c r="EW58" s="249">
        <v>0.24750764978778009</v>
      </c>
      <c r="EX58" s="558">
        <v>0.48706793802145409</v>
      </c>
      <c r="EY58" s="558">
        <v>0.3802275928860715</v>
      </c>
      <c r="EZ58" s="243">
        <v>52</v>
      </c>
      <c r="FA58" s="547">
        <v>92</v>
      </c>
      <c r="FB58" s="547">
        <v>144</v>
      </c>
      <c r="FC58" s="249">
        <v>1.2831902082716415E-3</v>
      </c>
      <c r="FD58" s="558">
        <v>1.8275725069527215E-3</v>
      </c>
      <c r="FE58" s="558">
        <v>1.5847860538827259E-3</v>
      </c>
      <c r="FF58" s="243">
        <v>1877</v>
      </c>
      <c r="FG58" s="547">
        <v>14193</v>
      </c>
      <c r="FH58" s="547">
        <v>16070</v>
      </c>
      <c r="FI58" s="243">
        <v>26</v>
      </c>
      <c r="FJ58" s="547">
        <v>1140</v>
      </c>
      <c r="FK58" s="547">
        <v>1166</v>
      </c>
      <c r="FL58" s="251">
        <v>74.19</v>
      </c>
      <c r="FM58" s="561">
        <v>75.540000000000006</v>
      </c>
      <c r="FN58" s="561">
        <v>74.94948055008139</v>
      </c>
      <c r="FO58" s="565">
        <v>865.6</v>
      </c>
      <c r="FP58" s="566">
        <v>720.23</v>
      </c>
      <c r="FQ58" s="566">
        <v>783.7707446876874</v>
      </c>
      <c r="FR58" s="243">
        <v>9048</v>
      </c>
      <c r="FS58" s="547">
        <v>16887</v>
      </c>
      <c r="FT58" s="547">
        <v>10308</v>
      </c>
      <c r="FU58" s="547">
        <v>2368</v>
      </c>
      <c r="FV58" s="547">
        <v>1913</v>
      </c>
      <c r="FW58" s="243">
        <v>3791</v>
      </c>
      <c r="FX58" s="547">
        <v>21530</v>
      </c>
      <c r="FY58" s="547">
        <v>12505</v>
      </c>
      <c r="FZ58" s="547">
        <v>9201</v>
      </c>
      <c r="GA58" s="547">
        <v>3313</v>
      </c>
      <c r="GB58" s="243">
        <v>12839</v>
      </c>
      <c r="GC58" s="547">
        <v>38417</v>
      </c>
      <c r="GD58" s="547">
        <v>22813</v>
      </c>
      <c r="GE58" s="547">
        <v>11569</v>
      </c>
      <c r="GF58" s="547">
        <v>5226</v>
      </c>
      <c r="GG58" s="244">
        <v>0.22327509623926561</v>
      </c>
      <c r="GH58" s="552">
        <v>0.41671602013621556</v>
      </c>
      <c r="GI58" s="552">
        <v>0.25436778205507848</v>
      </c>
      <c r="GJ58" s="552">
        <v>5.8434507945908598E-2</v>
      </c>
      <c r="GK58" s="552">
        <v>4.7206593623531731E-2</v>
      </c>
      <c r="GL58" s="244">
        <v>7.5307906237584432E-2</v>
      </c>
      <c r="GM58" s="552">
        <v>0.42769169646404448</v>
      </c>
      <c r="GN58" s="552">
        <v>0.24841080651569328</v>
      </c>
      <c r="GO58" s="552">
        <v>0.18277711561382598</v>
      </c>
      <c r="GP58" s="552">
        <v>6.5812475168851803E-2</v>
      </c>
      <c r="GQ58" s="244">
        <v>0.14129908434583555</v>
      </c>
      <c r="GR58" s="552">
        <v>0.42279670716675471</v>
      </c>
      <c r="GS58" s="552">
        <v>0.25106752949462935</v>
      </c>
      <c r="GT58" s="552">
        <v>0.12732215178728648</v>
      </c>
      <c r="GU58" s="569">
        <v>5.7514527205493923E-2</v>
      </c>
    </row>
    <row r="59" spans="1:203" s="2" customFormat="1" ht="20.100000000000001" customHeight="1">
      <c r="A59" s="45" t="s">
        <v>144</v>
      </c>
      <c r="B59" s="238" t="s">
        <v>36</v>
      </c>
      <c r="C59" s="19">
        <v>4067</v>
      </c>
      <c r="D59" s="19">
        <v>6309</v>
      </c>
      <c r="E59" s="19">
        <v>10376</v>
      </c>
      <c r="F59" s="19">
        <v>3722</v>
      </c>
      <c r="G59" s="19">
        <v>4369</v>
      </c>
      <c r="H59" s="19">
        <v>8091</v>
      </c>
      <c r="I59" s="240">
        <v>0.77297152068780228</v>
      </c>
      <c r="J59" s="240">
        <v>0.75143053330281528</v>
      </c>
      <c r="K59" s="240">
        <v>0.76133976022741312</v>
      </c>
      <c r="L59" s="240">
        <v>0.12412681354110693</v>
      </c>
      <c r="M59" s="240">
        <v>0.13092240787365531</v>
      </c>
      <c r="N59" s="240">
        <v>0.12779631689531579</v>
      </c>
      <c r="O59" s="240">
        <v>0.10290166577109081</v>
      </c>
      <c r="P59" s="240">
        <v>0.11764705882352941</v>
      </c>
      <c r="Q59" s="240">
        <v>0.11086392287727104</v>
      </c>
      <c r="R59" s="19">
        <v>345</v>
      </c>
      <c r="S59" s="19">
        <v>1940</v>
      </c>
      <c r="T59" s="19">
        <v>2285</v>
      </c>
      <c r="U59" s="19">
        <v>492</v>
      </c>
      <c r="V59" s="19">
        <v>667</v>
      </c>
      <c r="W59" s="19">
        <v>1159</v>
      </c>
      <c r="X59" s="19">
        <v>704</v>
      </c>
      <c r="Y59" s="19">
        <v>227</v>
      </c>
      <c r="Z59" s="19">
        <v>931</v>
      </c>
      <c r="AA59" s="240">
        <v>0.1891456206340677</v>
      </c>
      <c r="AB59" s="240">
        <v>5.1956969558251319E-2</v>
      </c>
      <c r="AC59" s="240">
        <v>0.11506612285255222</v>
      </c>
      <c r="AD59" s="19">
        <v>763</v>
      </c>
      <c r="AE59" s="19">
        <v>251</v>
      </c>
      <c r="AF59" s="19">
        <v>1014</v>
      </c>
      <c r="AG59" s="239">
        <v>0.20499731327243417</v>
      </c>
      <c r="AH59" s="239">
        <v>5.7450217441062025E-2</v>
      </c>
      <c r="AI59" s="239">
        <v>0.12532443455691508</v>
      </c>
      <c r="AJ59" s="579">
        <v>63.400432563138096</v>
      </c>
      <c r="AK59" s="579">
        <v>64.084849317158771</v>
      </c>
      <c r="AL59" s="579">
        <v>63.770005767725451</v>
      </c>
      <c r="AM59" s="579">
        <v>76.049669582118568</v>
      </c>
      <c r="AN59" s="579">
        <v>74.862163343827021</v>
      </c>
      <c r="AO59" s="579">
        <v>75.043272565585141</v>
      </c>
      <c r="AP59" s="19">
        <v>558</v>
      </c>
      <c r="AQ59" s="19">
        <v>688</v>
      </c>
      <c r="AR59" s="19">
        <v>1246</v>
      </c>
      <c r="AS59" s="196">
        <v>0.14991939817302524</v>
      </c>
      <c r="AT59" s="196">
        <v>0.15747310597390707</v>
      </c>
      <c r="AU59" s="196">
        <v>0.15399826968236313</v>
      </c>
      <c r="AV59" s="19">
        <v>612</v>
      </c>
      <c r="AW59" s="19">
        <v>766</v>
      </c>
      <c r="AX59" s="19">
        <v>1378</v>
      </c>
      <c r="AY59" s="196">
        <v>0.16442772702847933</v>
      </c>
      <c r="AZ59" s="196">
        <v>0.17532616159304187</v>
      </c>
      <c r="BA59" s="196">
        <v>0.17031269311580768</v>
      </c>
      <c r="BB59" s="196">
        <v>0.28085405912717032</v>
      </c>
      <c r="BC59" s="196">
        <v>0.47665215670755839</v>
      </c>
      <c r="BD59" s="196">
        <v>0.3870759982825247</v>
      </c>
      <c r="BE59" s="196">
        <v>0.34176829268292686</v>
      </c>
      <c r="BF59" s="196">
        <v>0.48303299789375148</v>
      </c>
      <c r="BG59" s="196">
        <v>0.42168674698795183</v>
      </c>
      <c r="BH59" s="196">
        <v>0.11789181692094314</v>
      </c>
      <c r="BI59" s="196">
        <v>0.28140703517587939</v>
      </c>
      <c r="BJ59" s="196">
        <v>0.15326086956521739</v>
      </c>
      <c r="BK59" s="196">
        <v>0.40059108006448146</v>
      </c>
      <c r="BL59" s="196">
        <v>0.12197743148844707</v>
      </c>
      <c r="BM59" s="196">
        <v>0.34846856528747983</v>
      </c>
      <c r="BN59" s="196">
        <v>5.2928533046749063E-2</v>
      </c>
      <c r="BO59" s="196">
        <v>7.6034390112842562E-2</v>
      </c>
      <c r="BP59" s="196">
        <v>0.28633554589150834</v>
      </c>
      <c r="BQ59" s="196">
        <v>0.17418173495078965</v>
      </c>
      <c r="BR59" s="196">
        <v>0.34332799267566949</v>
      </c>
      <c r="BS59" s="196">
        <v>9.8878461890592809E-2</v>
      </c>
      <c r="BT59" s="196">
        <v>9.727626459143969E-2</v>
      </c>
      <c r="BU59" s="196">
        <v>0.33889506859473489</v>
      </c>
      <c r="BV59" s="196">
        <v>0.15016685205784205</v>
      </c>
      <c r="BW59" s="196">
        <v>0.34569274502533681</v>
      </c>
      <c r="BX59" s="196">
        <v>7.7740699542701769E-2</v>
      </c>
      <c r="BY59" s="196">
        <v>8.7504634779384499E-2</v>
      </c>
      <c r="BZ59" s="243">
        <v>80345</v>
      </c>
      <c r="CA59" s="547">
        <v>99929</v>
      </c>
      <c r="CB59" s="547">
        <v>180274</v>
      </c>
      <c r="CC59" s="243">
        <v>77486</v>
      </c>
      <c r="CD59" s="547">
        <v>72962</v>
      </c>
      <c r="CE59" s="547">
        <v>150448</v>
      </c>
      <c r="CF59" s="243">
        <v>382</v>
      </c>
      <c r="CG59" s="547">
        <v>4236</v>
      </c>
      <c r="CH59" s="547">
        <v>4618</v>
      </c>
      <c r="CI59" s="243">
        <v>2477</v>
      </c>
      <c r="CJ59" s="547">
        <v>22731</v>
      </c>
      <c r="CK59" s="547">
        <v>25208</v>
      </c>
      <c r="CL59" s="243">
        <v>79963</v>
      </c>
      <c r="CM59" s="547">
        <v>95693</v>
      </c>
      <c r="CN59" s="547">
        <v>175656</v>
      </c>
      <c r="CO59" s="243">
        <v>79963</v>
      </c>
      <c r="CP59" s="547">
        <v>95692</v>
      </c>
      <c r="CQ59" s="547">
        <v>175655</v>
      </c>
      <c r="CR59" s="243">
        <v>66837</v>
      </c>
      <c r="CS59" s="547">
        <v>73962</v>
      </c>
      <c r="CT59" s="547">
        <v>140799</v>
      </c>
      <c r="CU59" s="243">
        <v>6428</v>
      </c>
      <c r="CV59" s="547">
        <v>8316</v>
      </c>
      <c r="CW59" s="547">
        <v>14744</v>
      </c>
      <c r="CX59" s="243">
        <v>6698</v>
      </c>
      <c r="CY59" s="547">
        <v>13414</v>
      </c>
      <c r="CZ59" s="547">
        <v>20112</v>
      </c>
      <c r="DA59" s="244">
        <v>0.83584908019959236</v>
      </c>
      <c r="DB59" s="552">
        <v>0.77291727626133844</v>
      </c>
      <c r="DC59" s="552">
        <v>0.80156556887079788</v>
      </c>
      <c r="DD59" s="244">
        <v>8.0387179070320017E-2</v>
      </c>
      <c r="DE59" s="552">
        <v>8.6903816410985241E-2</v>
      </c>
      <c r="DF59" s="552">
        <v>8.3937263385613844E-2</v>
      </c>
      <c r="DG59" s="244">
        <v>0.10021395334919281</v>
      </c>
      <c r="DH59" s="552">
        <v>0.18136340282847949</v>
      </c>
      <c r="DI59" s="552">
        <v>0.14284192359320733</v>
      </c>
      <c r="DJ59" s="243">
        <v>4908</v>
      </c>
      <c r="DK59" s="547">
        <v>6165</v>
      </c>
      <c r="DL59" s="547">
        <v>11073</v>
      </c>
      <c r="DM59" s="249">
        <v>6.1086564191922335E-2</v>
      </c>
      <c r="DN59" s="558">
        <v>6.1693802599845887E-2</v>
      </c>
      <c r="DO59" s="558">
        <v>6.1423166956965508E-2</v>
      </c>
      <c r="DP59" s="243">
        <v>14688</v>
      </c>
      <c r="DQ59" s="547">
        <v>4572</v>
      </c>
      <c r="DR59" s="547">
        <v>19260</v>
      </c>
      <c r="DS59" s="243">
        <v>204</v>
      </c>
      <c r="DT59" s="547">
        <v>106</v>
      </c>
      <c r="DU59" s="547">
        <v>310</v>
      </c>
      <c r="DV59" s="243">
        <v>434</v>
      </c>
      <c r="DW59" s="547">
        <v>40</v>
      </c>
      <c r="DX59" s="547">
        <v>474</v>
      </c>
      <c r="DY59" s="243">
        <v>516</v>
      </c>
      <c r="DZ59" s="547">
        <v>242</v>
      </c>
      <c r="EA59" s="547">
        <v>758</v>
      </c>
      <c r="EB59" s="243">
        <v>15842</v>
      </c>
      <c r="EC59" s="547">
        <v>4960</v>
      </c>
      <c r="ED59" s="547">
        <v>20802</v>
      </c>
      <c r="EE59" s="244">
        <v>0.19811662894088516</v>
      </c>
      <c r="EF59" s="552">
        <v>5.1832422434242839E-2</v>
      </c>
      <c r="EG59" s="552">
        <v>0.11842464817598032</v>
      </c>
      <c r="EH59" s="243">
        <v>6179</v>
      </c>
      <c r="EI59" s="547">
        <v>10577</v>
      </c>
      <c r="EJ59" s="547">
        <v>16756</v>
      </c>
      <c r="EK59" s="243">
        <v>9599</v>
      </c>
      <c r="EL59" s="547">
        <v>9688</v>
      </c>
      <c r="EM59" s="547">
        <v>19287</v>
      </c>
      <c r="EN59" s="244">
        <v>7.7273238872978753E-2</v>
      </c>
      <c r="EO59" s="552">
        <v>0.11053055082398922</v>
      </c>
      <c r="EP59" s="552">
        <v>9.5390991483353824E-2</v>
      </c>
      <c r="EQ59" s="244">
        <v>0.12004301989670223</v>
      </c>
      <c r="ER59" s="552">
        <v>0.10124042510946464</v>
      </c>
      <c r="ES59" s="552">
        <v>0.10979983604317529</v>
      </c>
      <c r="ET59" s="243">
        <v>17343</v>
      </c>
      <c r="EU59" s="547">
        <v>45513</v>
      </c>
      <c r="EV59" s="547">
        <v>62856</v>
      </c>
      <c r="EW59" s="249">
        <v>0.21688781061240825</v>
      </c>
      <c r="EX59" s="558">
        <v>0.47561472626001899</v>
      </c>
      <c r="EY59" s="558">
        <v>0.35783576991392269</v>
      </c>
      <c r="EZ59" s="243">
        <v>110</v>
      </c>
      <c r="FA59" s="547">
        <v>220</v>
      </c>
      <c r="FB59" s="547">
        <v>330</v>
      </c>
      <c r="FC59" s="249">
        <v>1.3756362317571876E-3</v>
      </c>
      <c r="FD59" s="558">
        <v>2.2990187370027066E-3</v>
      </c>
      <c r="FE59" s="558">
        <v>1.878671949719907E-3</v>
      </c>
      <c r="FF59" s="243">
        <v>2859</v>
      </c>
      <c r="FG59" s="547">
        <v>26967</v>
      </c>
      <c r="FH59" s="547">
        <v>29826</v>
      </c>
      <c r="FI59" s="243">
        <v>35</v>
      </c>
      <c r="FJ59" s="547">
        <v>2245</v>
      </c>
      <c r="FK59" s="547">
        <v>2280</v>
      </c>
      <c r="FL59" s="251">
        <v>73.89</v>
      </c>
      <c r="FM59" s="561">
        <v>75.37</v>
      </c>
      <c r="FN59" s="561">
        <v>74.712638705526032</v>
      </c>
      <c r="FO59" s="565">
        <v>953.03</v>
      </c>
      <c r="FP59" s="566">
        <v>740.56</v>
      </c>
      <c r="FQ59" s="566">
        <v>835.25215311137492</v>
      </c>
      <c r="FR59" s="243">
        <v>16732</v>
      </c>
      <c r="FS59" s="547">
        <v>32132</v>
      </c>
      <c r="FT59" s="547">
        <v>22177</v>
      </c>
      <c r="FU59" s="547">
        <v>4803</v>
      </c>
      <c r="FV59" s="547">
        <v>4119</v>
      </c>
      <c r="FW59" s="243">
        <v>6529</v>
      </c>
      <c r="FX59" s="547">
        <v>38840</v>
      </c>
      <c r="FY59" s="547">
        <v>25244</v>
      </c>
      <c r="FZ59" s="547">
        <v>18160</v>
      </c>
      <c r="GA59" s="547">
        <v>6920</v>
      </c>
      <c r="GB59" s="243">
        <v>23261</v>
      </c>
      <c r="GC59" s="547">
        <v>70972</v>
      </c>
      <c r="GD59" s="547">
        <v>47421</v>
      </c>
      <c r="GE59" s="547">
        <v>22963</v>
      </c>
      <c r="GF59" s="547">
        <v>11039</v>
      </c>
      <c r="GG59" s="244">
        <v>0.2092467766341933</v>
      </c>
      <c r="GH59" s="552">
        <v>0.40183584908019959</v>
      </c>
      <c r="GI59" s="552">
        <v>0.27734077010617408</v>
      </c>
      <c r="GJ59" s="552">
        <v>6.0065280192088844E-2</v>
      </c>
      <c r="GK59" s="552">
        <v>5.1511323987344149E-2</v>
      </c>
      <c r="GL59" s="244">
        <v>6.8228606063139421E-2</v>
      </c>
      <c r="GM59" s="552">
        <v>0.40588130793265964</v>
      </c>
      <c r="GN59" s="552">
        <v>0.2638019499858924</v>
      </c>
      <c r="GO59" s="552">
        <v>0.18977354665440524</v>
      </c>
      <c r="GP59" s="552">
        <v>7.2314589363903323E-2</v>
      </c>
      <c r="GQ59" s="244">
        <v>0.13242360067404471</v>
      </c>
      <c r="GR59" s="552">
        <v>0.40403971398642802</v>
      </c>
      <c r="GS59" s="552">
        <v>0.26996515917475067</v>
      </c>
      <c r="GT59" s="552">
        <v>0.13072710297399462</v>
      </c>
      <c r="GU59" s="569">
        <v>6.2844423190781984E-2</v>
      </c>
    </row>
    <row r="60" spans="1:203" s="2" customFormat="1" ht="20.100000000000001" customHeight="1">
      <c r="A60" s="45" t="s">
        <v>148</v>
      </c>
      <c r="B60" s="238" t="s">
        <v>50</v>
      </c>
      <c r="C60" s="19">
        <v>5929</v>
      </c>
      <c r="D60" s="19">
        <v>9353</v>
      </c>
      <c r="E60" s="19">
        <v>15282</v>
      </c>
      <c r="F60" s="19">
        <v>5467</v>
      </c>
      <c r="G60" s="19">
        <v>6443</v>
      </c>
      <c r="H60" s="19">
        <v>11910</v>
      </c>
      <c r="I60" s="240">
        <v>0.78068410462776661</v>
      </c>
      <c r="J60" s="240">
        <v>0.75058202700605303</v>
      </c>
      <c r="K60" s="240">
        <v>0.76439966414777494</v>
      </c>
      <c r="L60" s="240">
        <v>9.4018657398939096E-2</v>
      </c>
      <c r="M60" s="240">
        <v>0.1235449324848673</v>
      </c>
      <c r="N60" s="240">
        <v>0.10999160369437448</v>
      </c>
      <c r="O60" s="240">
        <v>0.12529723797329431</v>
      </c>
      <c r="P60" s="240">
        <v>0.12587304050907963</v>
      </c>
      <c r="Q60" s="240">
        <v>0.12560873215785054</v>
      </c>
      <c r="R60" s="19">
        <v>462</v>
      </c>
      <c r="S60" s="19">
        <v>2910</v>
      </c>
      <c r="T60" s="19">
        <v>3372</v>
      </c>
      <c r="U60" s="19">
        <v>784</v>
      </c>
      <c r="V60" s="19">
        <v>929</v>
      </c>
      <c r="W60" s="19">
        <v>1713</v>
      </c>
      <c r="X60" s="19">
        <v>985</v>
      </c>
      <c r="Y60" s="19">
        <v>359</v>
      </c>
      <c r="Z60" s="19">
        <v>1344</v>
      </c>
      <c r="AA60" s="240">
        <v>0.18017194073532103</v>
      </c>
      <c r="AB60" s="240">
        <v>5.5719385379481609E-2</v>
      </c>
      <c r="AC60" s="240">
        <v>0.11284634760705289</v>
      </c>
      <c r="AD60" s="19">
        <v>1033</v>
      </c>
      <c r="AE60" s="19">
        <v>372</v>
      </c>
      <c r="AF60" s="19">
        <v>1405</v>
      </c>
      <c r="AG60" s="239">
        <v>0.18895189317724528</v>
      </c>
      <c r="AH60" s="239">
        <v>5.7737079000465624E-2</v>
      </c>
      <c r="AI60" s="239">
        <v>0.117968094038623</v>
      </c>
      <c r="AJ60" s="579">
        <v>63.605772818730564</v>
      </c>
      <c r="AK60" s="579">
        <v>63.999193439908936</v>
      </c>
      <c r="AL60" s="579">
        <v>63.818603134620766</v>
      </c>
      <c r="AM60" s="579">
        <v>76.52965942028986</v>
      </c>
      <c r="AN60" s="579">
        <v>74.928895855103448</v>
      </c>
      <c r="AO60" s="579">
        <v>75.149955969179032</v>
      </c>
      <c r="AP60" s="19">
        <v>773</v>
      </c>
      <c r="AQ60" s="19">
        <v>861</v>
      </c>
      <c r="AR60" s="19">
        <v>1634</v>
      </c>
      <c r="AS60" s="196">
        <v>0.14139381745015547</v>
      </c>
      <c r="AT60" s="196">
        <v>0.13363340058978737</v>
      </c>
      <c r="AU60" s="196">
        <v>0.13719563392107473</v>
      </c>
      <c r="AV60" s="19">
        <v>980</v>
      </c>
      <c r="AW60" s="19">
        <v>1218</v>
      </c>
      <c r="AX60" s="19">
        <v>2198</v>
      </c>
      <c r="AY60" s="196">
        <v>0.17925736235595391</v>
      </c>
      <c r="AZ60" s="196">
        <v>0.18904237156604067</v>
      </c>
      <c r="BA60" s="196">
        <v>0.18455079764903443</v>
      </c>
      <c r="BB60" s="196">
        <v>0.26123435722411831</v>
      </c>
      <c r="BC60" s="196">
        <v>0.45766901495488815</v>
      </c>
      <c r="BD60" s="196">
        <v>0.36632943199100709</v>
      </c>
      <c r="BE60" s="196">
        <v>0.35953007899534128</v>
      </c>
      <c r="BF60" s="196">
        <v>0.47819859961807765</v>
      </c>
      <c r="BG60" s="196">
        <v>0.42598698868193563</v>
      </c>
      <c r="BH60" s="196">
        <v>0.13230035756853398</v>
      </c>
      <c r="BI60" s="196">
        <v>0.25088339222614842</v>
      </c>
      <c r="BJ60" s="196">
        <v>0.16221033868092691</v>
      </c>
      <c r="BK60" s="196">
        <v>0.37973294311322481</v>
      </c>
      <c r="BL60" s="196">
        <v>0.12200475580757271</v>
      </c>
      <c r="BM60" s="196">
        <v>0.34095481982805925</v>
      </c>
      <c r="BN60" s="196">
        <v>6.1825498445216752E-2</v>
      </c>
      <c r="BO60" s="196">
        <v>9.5481982805926471E-2</v>
      </c>
      <c r="BP60" s="196">
        <v>0.28790935899425735</v>
      </c>
      <c r="BQ60" s="196">
        <v>0.18097159708210461</v>
      </c>
      <c r="BR60" s="196">
        <v>0.33664442030110198</v>
      </c>
      <c r="BS60" s="196">
        <v>0.10010864504112992</v>
      </c>
      <c r="BT60" s="196">
        <v>9.4365978581406176E-2</v>
      </c>
      <c r="BU60" s="196">
        <v>0.33005877413937867</v>
      </c>
      <c r="BV60" s="196">
        <v>0.15390428211586901</v>
      </c>
      <c r="BW60" s="196">
        <v>0.33862300587741395</v>
      </c>
      <c r="BX60" s="196">
        <v>8.2535684298908479E-2</v>
      </c>
      <c r="BY60" s="196">
        <v>9.4878253568429896E-2</v>
      </c>
      <c r="BZ60" s="243">
        <v>114151</v>
      </c>
      <c r="CA60" s="547">
        <v>146788</v>
      </c>
      <c r="CB60" s="547">
        <v>260939</v>
      </c>
      <c r="CC60" s="243">
        <v>110188</v>
      </c>
      <c r="CD60" s="547">
        <v>109524</v>
      </c>
      <c r="CE60" s="547">
        <v>219712</v>
      </c>
      <c r="CF60" s="243">
        <v>520</v>
      </c>
      <c r="CG60" s="547">
        <v>5707</v>
      </c>
      <c r="CH60" s="547">
        <v>6227</v>
      </c>
      <c r="CI60" s="243">
        <v>3443</v>
      </c>
      <c r="CJ60" s="547">
        <v>31557</v>
      </c>
      <c r="CK60" s="547">
        <v>35000</v>
      </c>
      <c r="CL60" s="243">
        <v>113631</v>
      </c>
      <c r="CM60" s="547">
        <v>141081</v>
      </c>
      <c r="CN60" s="547">
        <v>254712</v>
      </c>
      <c r="CO60" s="243">
        <v>113631</v>
      </c>
      <c r="CP60" s="547">
        <v>141072</v>
      </c>
      <c r="CQ60" s="547">
        <v>254703</v>
      </c>
      <c r="CR60" s="243">
        <v>95617</v>
      </c>
      <c r="CS60" s="547">
        <v>112129</v>
      </c>
      <c r="CT60" s="547">
        <v>207746</v>
      </c>
      <c r="CU60" s="243">
        <v>7715</v>
      </c>
      <c r="CV60" s="547">
        <v>10537</v>
      </c>
      <c r="CW60" s="547">
        <v>18252</v>
      </c>
      <c r="CX60" s="243">
        <v>10299</v>
      </c>
      <c r="CY60" s="547">
        <v>18406</v>
      </c>
      <c r="CZ60" s="547">
        <v>28705</v>
      </c>
      <c r="DA60" s="244">
        <v>0.84146931735177899</v>
      </c>
      <c r="DB60" s="552">
        <v>0.79483526142678917</v>
      </c>
      <c r="DC60" s="552">
        <v>0.81564017699045555</v>
      </c>
      <c r="DD60" s="244">
        <v>6.7895204653659655E-2</v>
      </c>
      <c r="DE60" s="552">
        <v>7.469235567653397E-2</v>
      </c>
      <c r="DF60" s="552">
        <v>7.1659933334118561E-2</v>
      </c>
      <c r="DG60" s="244">
        <v>0.1077109718983026</v>
      </c>
      <c r="DH60" s="552">
        <v>0.16415021983608166</v>
      </c>
      <c r="DI60" s="552">
        <v>0.13817353884069969</v>
      </c>
      <c r="DJ60" s="243">
        <v>7736</v>
      </c>
      <c r="DK60" s="547">
        <v>9193</v>
      </c>
      <c r="DL60" s="547">
        <v>16929</v>
      </c>
      <c r="DM60" s="249">
        <v>6.7769883750470869E-2</v>
      </c>
      <c r="DN60" s="558">
        <v>6.262773523721285E-2</v>
      </c>
      <c r="DO60" s="558">
        <v>6.4877231843457672E-2</v>
      </c>
      <c r="DP60" s="243">
        <v>19106</v>
      </c>
      <c r="DQ60" s="547">
        <v>7063</v>
      </c>
      <c r="DR60" s="547">
        <v>26169</v>
      </c>
      <c r="DS60" s="243">
        <v>325</v>
      </c>
      <c r="DT60" s="547">
        <v>152</v>
      </c>
      <c r="DU60" s="547">
        <v>477</v>
      </c>
      <c r="DV60" s="243">
        <v>277</v>
      </c>
      <c r="DW60" s="547">
        <v>31</v>
      </c>
      <c r="DX60" s="547">
        <v>308</v>
      </c>
      <c r="DY60" s="243">
        <v>407</v>
      </c>
      <c r="DZ60" s="547">
        <v>175</v>
      </c>
      <c r="EA60" s="547">
        <v>582</v>
      </c>
      <c r="EB60" s="243">
        <v>20115</v>
      </c>
      <c r="EC60" s="547">
        <v>7421</v>
      </c>
      <c r="ED60" s="547">
        <v>27536</v>
      </c>
      <c r="EE60" s="244">
        <v>0.17702035536077304</v>
      </c>
      <c r="EF60" s="552">
        <v>5.2600988084859052E-2</v>
      </c>
      <c r="EG60" s="552">
        <v>0.10810641037721035</v>
      </c>
      <c r="EH60" s="243">
        <v>9365</v>
      </c>
      <c r="EI60" s="547">
        <v>15796</v>
      </c>
      <c r="EJ60" s="547">
        <v>25161</v>
      </c>
      <c r="EK60" s="243">
        <v>14718</v>
      </c>
      <c r="EL60" s="547">
        <v>15730</v>
      </c>
      <c r="EM60" s="547">
        <v>30448</v>
      </c>
      <c r="EN60" s="244">
        <v>8.2415890030009417E-2</v>
      </c>
      <c r="EO60" s="552">
        <v>0.11196404902148412</v>
      </c>
      <c r="EP60" s="552">
        <v>9.8782153962121921E-2</v>
      </c>
      <c r="EQ60" s="244">
        <v>0.12952451355703989</v>
      </c>
      <c r="ER60" s="552">
        <v>0.11149623266067012</v>
      </c>
      <c r="ES60" s="552">
        <v>0.119538930242784</v>
      </c>
      <c r="ET60" s="243">
        <v>26057</v>
      </c>
      <c r="EU60" s="547">
        <v>62251</v>
      </c>
      <c r="EV60" s="547">
        <v>88308</v>
      </c>
      <c r="EW60" s="249">
        <v>0.22931242354639139</v>
      </c>
      <c r="EX60" s="558">
        <v>0.44124297389442946</v>
      </c>
      <c r="EY60" s="558">
        <v>0.34669744652784323</v>
      </c>
      <c r="EZ60" s="243">
        <v>211</v>
      </c>
      <c r="FA60" s="547">
        <v>388</v>
      </c>
      <c r="FB60" s="547">
        <v>599</v>
      </c>
      <c r="FC60" s="249">
        <v>1.8568876450968485E-3</v>
      </c>
      <c r="FD60" s="558">
        <v>2.7501931514520026E-3</v>
      </c>
      <c r="FE60" s="558">
        <v>2.3516756179528253E-3</v>
      </c>
      <c r="FF60" s="243">
        <v>3963</v>
      </c>
      <c r="FG60" s="547">
        <v>37264</v>
      </c>
      <c r="FH60" s="547">
        <v>41227</v>
      </c>
      <c r="FI60" s="243">
        <v>55</v>
      </c>
      <c r="FJ60" s="547">
        <v>2919</v>
      </c>
      <c r="FK60" s="547">
        <v>2974</v>
      </c>
      <c r="FL60" s="251">
        <v>74.28</v>
      </c>
      <c r="FM60" s="561">
        <v>75.510000000000005</v>
      </c>
      <c r="FN60" s="561">
        <v>74.973832773176866</v>
      </c>
      <c r="FO60" s="565">
        <v>933.57</v>
      </c>
      <c r="FP60" s="566">
        <v>748.01</v>
      </c>
      <c r="FQ60" s="566">
        <v>829.18400948114311</v>
      </c>
      <c r="FR60" s="243">
        <v>21564</v>
      </c>
      <c r="FS60" s="547">
        <v>44350</v>
      </c>
      <c r="FT60" s="547">
        <v>33181</v>
      </c>
      <c r="FU60" s="547">
        <v>7677</v>
      </c>
      <c r="FV60" s="547">
        <v>6859</v>
      </c>
      <c r="FW60" s="243">
        <v>9774</v>
      </c>
      <c r="FX60" s="547">
        <v>56716</v>
      </c>
      <c r="FY60" s="547">
        <v>37908</v>
      </c>
      <c r="FZ60" s="547">
        <v>26582</v>
      </c>
      <c r="GA60" s="547">
        <v>10101</v>
      </c>
      <c r="GB60" s="243">
        <v>31338</v>
      </c>
      <c r="GC60" s="547">
        <v>101066</v>
      </c>
      <c r="GD60" s="547">
        <v>71089</v>
      </c>
      <c r="GE60" s="547">
        <v>34259</v>
      </c>
      <c r="GF60" s="547">
        <v>16960</v>
      </c>
      <c r="GG60" s="244">
        <v>0.189772157245822</v>
      </c>
      <c r="GH60" s="552">
        <v>0.39029842208552246</v>
      </c>
      <c r="GI60" s="552">
        <v>0.29200658271070395</v>
      </c>
      <c r="GJ60" s="552">
        <v>6.7560788869234625E-2</v>
      </c>
      <c r="GK60" s="552">
        <v>6.0362049088716986E-2</v>
      </c>
      <c r="GL60" s="244">
        <v>6.9279350160546066E-2</v>
      </c>
      <c r="GM60" s="552">
        <v>0.40201019272616439</v>
      </c>
      <c r="GN60" s="552">
        <v>0.26869670614753227</v>
      </c>
      <c r="GO60" s="552">
        <v>0.1884165833811782</v>
      </c>
      <c r="GP60" s="552">
        <v>7.1597167584579069E-2</v>
      </c>
      <c r="GQ60" s="244">
        <v>0.12303307264675398</v>
      </c>
      <c r="GR60" s="552">
        <v>0.39678538898834764</v>
      </c>
      <c r="GS60" s="552">
        <v>0.27909560601777694</v>
      </c>
      <c r="GT60" s="552">
        <v>0.13450092653663745</v>
      </c>
      <c r="GU60" s="569">
        <v>6.6585005810484002E-2</v>
      </c>
    </row>
    <row r="61" spans="1:203" s="2" customFormat="1" ht="20.100000000000001" customHeight="1">
      <c r="A61" s="45" t="s">
        <v>162</v>
      </c>
      <c r="B61" s="238" t="s">
        <v>81</v>
      </c>
      <c r="C61" s="19">
        <v>409</v>
      </c>
      <c r="D61" s="19">
        <v>590</v>
      </c>
      <c r="E61" s="19">
        <v>999</v>
      </c>
      <c r="F61" s="19">
        <v>370</v>
      </c>
      <c r="G61" s="19">
        <v>422</v>
      </c>
      <c r="H61" s="19">
        <v>792</v>
      </c>
      <c r="I61" s="240">
        <v>0.75135135135135134</v>
      </c>
      <c r="J61" s="240">
        <v>0.77725118483412325</v>
      </c>
      <c r="K61" s="240">
        <v>0.76515151515151514</v>
      </c>
      <c r="L61" s="240">
        <v>0.15135135135135136</v>
      </c>
      <c r="M61" s="240">
        <v>0.1018957345971564</v>
      </c>
      <c r="N61" s="240">
        <v>0.125</v>
      </c>
      <c r="O61" s="240">
        <v>9.7297297297297303E-2</v>
      </c>
      <c r="P61" s="240">
        <v>0.12085308056872038</v>
      </c>
      <c r="Q61" s="240">
        <v>0.10984848484848485</v>
      </c>
      <c r="R61" s="19">
        <v>39</v>
      </c>
      <c r="S61" s="19">
        <v>168</v>
      </c>
      <c r="T61" s="19">
        <v>207</v>
      </c>
      <c r="U61" s="19">
        <v>24</v>
      </c>
      <c r="V61" s="19">
        <v>31</v>
      </c>
      <c r="W61" s="19">
        <v>55</v>
      </c>
      <c r="X61" s="19">
        <v>86</v>
      </c>
      <c r="Y61" s="19">
        <v>43</v>
      </c>
      <c r="Z61" s="19">
        <v>129</v>
      </c>
      <c r="AA61" s="240">
        <v>0.23243243243243245</v>
      </c>
      <c r="AB61" s="240">
        <v>0.1018957345971564</v>
      </c>
      <c r="AC61" s="240">
        <v>0.16287878787878787</v>
      </c>
      <c r="AD61" s="19">
        <v>91</v>
      </c>
      <c r="AE61" s="19">
        <v>44</v>
      </c>
      <c r="AF61" s="19">
        <v>135</v>
      </c>
      <c r="AG61" s="239">
        <v>0.24594594594594596</v>
      </c>
      <c r="AH61" s="239">
        <v>0.10426540284360189</v>
      </c>
      <c r="AI61" s="239">
        <v>0.17045454545454544</v>
      </c>
      <c r="AJ61" s="579">
        <v>63.710396396396398</v>
      </c>
      <c r="AK61" s="579">
        <v>64.018483412322269</v>
      </c>
      <c r="AL61" s="579">
        <v>63.874553872053866</v>
      </c>
      <c r="AM61" s="579">
        <v>80.328034188034181</v>
      </c>
      <c r="AN61" s="579">
        <v>75.083737373737335</v>
      </c>
      <c r="AO61" s="579">
        <v>76.086323529411729</v>
      </c>
      <c r="AP61" s="19">
        <v>40</v>
      </c>
      <c r="AQ61" s="19">
        <v>44</v>
      </c>
      <c r="AR61" s="19">
        <v>84</v>
      </c>
      <c r="AS61" s="196">
        <v>0.10810810810810811</v>
      </c>
      <c r="AT61" s="196">
        <v>0.10426540284360189</v>
      </c>
      <c r="AU61" s="196">
        <v>0.10606060606060606</v>
      </c>
      <c r="AV61" s="19">
        <v>66</v>
      </c>
      <c r="AW61" s="19">
        <v>78</v>
      </c>
      <c r="AX61" s="19">
        <v>144</v>
      </c>
      <c r="AY61" s="196">
        <v>0.17837837837837839</v>
      </c>
      <c r="AZ61" s="196">
        <v>0.18483412322274881</v>
      </c>
      <c r="BA61" s="196">
        <v>0.18181818181818182</v>
      </c>
      <c r="BB61" s="196">
        <v>0.28002569043031472</v>
      </c>
      <c r="BC61" s="196">
        <v>0.46822379141770776</v>
      </c>
      <c r="BD61" s="196">
        <v>0.38198940553266625</v>
      </c>
      <c r="BE61" s="196">
        <v>0.38360655737704918</v>
      </c>
      <c r="BF61" s="196">
        <v>0.50666666666666671</v>
      </c>
      <c r="BG61" s="196">
        <v>0.45147058823529412</v>
      </c>
      <c r="BH61" s="196">
        <v>0.19480519480519481</v>
      </c>
      <c r="BI61" s="196">
        <v>0.2413793103448276</v>
      </c>
      <c r="BJ61" s="196">
        <v>0.20754716981132076</v>
      </c>
      <c r="BK61" s="196">
        <v>0.49189189189189192</v>
      </c>
      <c r="BL61" s="196">
        <v>8.3783783783783788E-2</v>
      </c>
      <c r="BM61" s="196">
        <v>0.25945945945945947</v>
      </c>
      <c r="BN61" s="196">
        <v>4.8648648648648651E-2</v>
      </c>
      <c r="BO61" s="196">
        <v>0.11621621621621622</v>
      </c>
      <c r="BP61" s="196">
        <v>0.32701421800947866</v>
      </c>
      <c r="BQ61" s="196">
        <v>0.18246445497630331</v>
      </c>
      <c r="BR61" s="196">
        <v>0.30568720379146919</v>
      </c>
      <c r="BS61" s="196">
        <v>6.1611374407582936E-2</v>
      </c>
      <c r="BT61" s="196">
        <v>0.12322274881516587</v>
      </c>
      <c r="BU61" s="196">
        <v>0.40404040404040403</v>
      </c>
      <c r="BV61" s="196">
        <v>0.13636363636363635</v>
      </c>
      <c r="BW61" s="196">
        <v>0.28409090909090912</v>
      </c>
      <c r="BX61" s="196">
        <v>5.5555555555555552E-2</v>
      </c>
      <c r="BY61" s="196">
        <v>0.11994949494949494</v>
      </c>
      <c r="BZ61" s="243">
        <v>8203</v>
      </c>
      <c r="CA61" s="547">
        <v>9922</v>
      </c>
      <c r="CB61" s="547">
        <v>18125</v>
      </c>
      <c r="CC61" s="243">
        <v>7798</v>
      </c>
      <c r="CD61" s="547">
        <v>7421</v>
      </c>
      <c r="CE61" s="547">
        <v>15219</v>
      </c>
      <c r="CF61" s="243">
        <v>84</v>
      </c>
      <c r="CG61" s="547">
        <v>395</v>
      </c>
      <c r="CH61" s="547">
        <v>479</v>
      </c>
      <c r="CI61" s="243">
        <v>321</v>
      </c>
      <c r="CJ61" s="547">
        <v>2106</v>
      </c>
      <c r="CK61" s="547">
        <v>2427</v>
      </c>
      <c r="CL61" s="243">
        <v>8119</v>
      </c>
      <c r="CM61" s="547">
        <v>9527</v>
      </c>
      <c r="CN61" s="547">
        <v>17646</v>
      </c>
      <c r="CO61" s="243">
        <v>8119</v>
      </c>
      <c r="CP61" s="547">
        <v>9527</v>
      </c>
      <c r="CQ61" s="547">
        <v>17646</v>
      </c>
      <c r="CR61" s="243">
        <v>6491</v>
      </c>
      <c r="CS61" s="547">
        <v>7342</v>
      </c>
      <c r="CT61" s="547">
        <v>13833</v>
      </c>
      <c r="CU61" s="243">
        <v>686</v>
      </c>
      <c r="CV61" s="547">
        <v>724</v>
      </c>
      <c r="CW61" s="547">
        <v>1410</v>
      </c>
      <c r="CX61" s="243">
        <v>942</v>
      </c>
      <c r="CY61" s="547">
        <v>1461</v>
      </c>
      <c r="CZ61" s="547">
        <v>2403</v>
      </c>
      <c r="DA61" s="244">
        <v>0.79948269491316659</v>
      </c>
      <c r="DB61" s="552">
        <v>0.77065183163640183</v>
      </c>
      <c r="DC61" s="552">
        <v>0.78391703502210131</v>
      </c>
      <c r="DD61" s="244">
        <v>8.4493164182781133E-2</v>
      </c>
      <c r="DE61" s="552">
        <v>7.5994541828487458E-2</v>
      </c>
      <c r="DF61" s="552">
        <v>7.990479428765726E-2</v>
      </c>
      <c r="DG61" s="244">
        <v>0.14512401787089815</v>
      </c>
      <c r="DH61" s="552">
        <v>0.19899210024516481</v>
      </c>
      <c r="DI61" s="552">
        <v>0.17371502927781393</v>
      </c>
      <c r="DJ61" s="243">
        <v>342</v>
      </c>
      <c r="DK61" s="547">
        <v>359</v>
      </c>
      <c r="DL61" s="547">
        <v>701</v>
      </c>
      <c r="DM61" s="249">
        <v>4.1692063879068632E-2</v>
      </c>
      <c r="DN61" s="558">
        <v>3.6182221326345493E-2</v>
      </c>
      <c r="DO61" s="558">
        <v>3.8675862068965519E-2</v>
      </c>
      <c r="DP61" s="243">
        <v>1634</v>
      </c>
      <c r="DQ61" s="547">
        <v>571</v>
      </c>
      <c r="DR61" s="547">
        <v>2205</v>
      </c>
      <c r="DS61" s="243">
        <v>31</v>
      </c>
      <c r="DT61" s="547">
        <v>22</v>
      </c>
      <c r="DU61" s="547">
        <v>53</v>
      </c>
      <c r="DV61" s="243">
        <v>16</v>
      </c>
      <c r="DW61" s="547">
        <v>2</v>
      </c>
      <c r="DX61" s="547">
        <v>18</v>
      </c>
      <c r="DY61" s="243">
        <v>65</v>
      </c>
      <c r="DZ61" s="547">
        <v>32</v>
      </c>
      <c r="EA61" s="547">
        <v>97</v>
      </c>
      <c r="EB61" s="243">
        <v>1746</v>
      </c>
      <c r="EC61" s="547">
        <v>627</v>
      </c>
      <c r="ED61" s="547">
        <v>2373</v>
      </c>
      <c r="EE61" s="244">
        <v>0.21505111466929425</v>
      </c>
      <c r="EF61" s="552">
        <v>6.5812952660858612E-2</v>
      </c>
      <c r="EG61" s="552">
        <v>0.13447806868412104</v>
      </c>
      <c r="EH61" s="243">
        <v>623</v>
      </c>
      <c r="EI61" s="547">
        <v>759</v>
      </c>
      <c r="EJ61" s="547">
        <v>1382</v>
      </c>
      <c r="EK61" s="243">
        <v>999</v>
      </c>
      <c r="EL61" s="547">
        <v>1122</v>
      </c>
      <c r="EM61" s="547">
        <v>2121</v>
      </c>
      <c r="EN61" s="244">
        <v>7.6733587880280826E-2</v>
      </c>
      <c r="EO61" s="552">
        <v>7.9668311115776214E-2</v>
      </c>
      <c r="EP61" s="552">
        <v>7.8318032415278252E-2</v>
      </c>
      <c r="EQ61" s="244">
        <v>0.12304470993964774</v>
      </c>
      <c r="ER61" s="552">
        <v>0.11777054686679962</v>
      </c>
      <c r="ES61" s="552">
        <v>0.12019721183270997</v>
      </c>
      <c r="ET61" s="243">
        <v>2358</v>
      </c>
      <c r="EU61" s="547">
        <v>4578</v>
      </c>
      <c r="EV61" s="547">
        <v>6936</v>
      </c>
      <c r="EW61" s="249">
        <v>0.29042985589358294</v>
      </c>
      <c r="EX61" s="558">
        <v>0.48052902277736959</v>
      </c>
      <c r="EY61" s="558">
        <v>0.39306358381502893</v>
      </c>
      <c r="EZ61" s="243">
        <v>25</v>
      </c>
      <c r="FA61" s="547">
        <v>42</v>
      </c>
      <c r="FB61" s="547">
        <v>67</v>
      </c>
      <c r="FC61" s="249">
        <v>3.0791969454366302E-3</v>
      </c>
      <c r="FD61" s="558">
        <v>4.40852314474651E-3</v>
      </c>
      <c r="FE61" s="558">
        <v>3.796894480335487E-3</v>
      </c>
      <c r="FF61" s="243">
        <v>405</v>
      </c>
      <c r="FG61" s="547">
        <v>2501</v>
      </c>
      <c r="FH61" s="547">
        <v>2906</v>
      </c>
      <c r="FI61" s="243">
        <v>6</v>
      </c>
      <c r="FJ61" s="547">
        <v>166</v>
      </c>
      <c r="FK61" s="547">
        <v>172</v>
      </c>
      <c r="FL61" s="251">
        <v>73.87</v>
      </c>
      <c r="FM61" s="561">
        <v>75.650000000000006</v>
      </c>
      <c r="FN61" s="561">
        <v>74.845872</v>
      </c>
      <c r="FO61" s="565">
        <v>827.81</v>
      </c>
      <c r="FP61" s="566">
        <v>715.49</v>
      </c>
      <c r="FQ61" s="566">
        <v>766.32402206896552</v>
      </c>
      <c r="FR61" s="243">
        <v>1899</v>
      </c>
      <c r="FS61" s="547">
        <v>3418</v>
      </c>
      <c r="FT61" s="547">
        <v>2100</v>
      </c>
      <c r="FU61" s="547">
        <v>335</v>
      </c>
      <c r="FV61" s="547">
        <v>367</v>
      </c>
      <c r="FW61" s="243">
        <v>854</v>
      </c>
      <c r="FX61" s="547">
        <v>4300</v>
      </c>
      <c r="FY61" s="547">
        <v>2433</v>
      </c>
      <c r="FZ61" s="547">
        <v>1344</v>
      </c>
      <c r="GA61" s="547">
        <v>596</v>
      </c>
      <c r="GB61" s="243">
        <v>2753</v>
      </c>
      <c r="GC61" s="547">
        <v>7718</v>
      </c>
      <c r="GD61" s="547">
        <v>4533</v>
      </c>
      <c r="GE61" s="547">
        <v>1679</v>
      </c>
      <c r="GF61" s="547">
        <v>963</v>
      </c>
      <c r="GG61" s="244">
        <v>0.23389579997536641</v>
      </c>
      <c r="GH61" s="552">
        <v>0.42098780638009609</v>
      </c>
      <c r="GI61" s="552">
        <v>0.25865254341667693</v>
      </c>
      <c r="GJ61" s="552">
        <v>4.1261239068850847E-2</v>
      </c>
      <c r="GK61" s="552">
        <v>4.5202611159009733E-2</v>
      </c>
      <c r="GL61" s="244">
        <v>8.9639970609845701E-2</v>
      </c>
      <c r="GM61" s="552">
        <v>0.45134879815261886</v>
      </c>
      <c r="GN61" s="552">
        <v>0.25537944788495853</v>
      </c>
      <c r="GO61" s="552">
        <v>0.14107274063188832</v>
      </c>
      <c r="GP61" s="552">
        <v>6.2559042720688574E-2</v>
      </c>
      <c r="GQ61" s="244">
        <v>0.15601269409497903</v>
      </c>
      <c r="GR61" s="552">
        <v>0.43737957610789979</v>
      </c>
      <c r="GS61" s="552">
        <v>0.25688541312478747</v>
      </c>
      <c r="GT61" s="552">
        <v>9.5149042275869886E-2</v>
      </c>
      <c r="GU61" s="569">
        <v>5.457327439646379E-2</v>
      </c>
    </row>
    <row r="62" spans="1:203" s="2" customFormat="1" ht="20.100000000000001" customHeight="1">
      <c r="A62" s="45" t="s">
        <v>180</v>
      </c>
      <c r="B62" s="238" t="s">
        <v>63</v>
      </c>
      <c r="C62" s="19">
        <v>2653</v>
      </c>
      <c r="D62" s="19">
        <v>4407</v>
      </c>
      <c r="E62" s="19">
        <v>7060</v>
      </c>
      <c r="F62" s="19">
        <v>2361</v>
      </c>
      <c r="G62" s="19">
        <v>2943</v>
      </c>
      <c r="H62" s="19">
        <v>5304</v>
      </c>
      <c r="I62" s="240">
        <v>0.76916560779330789</v>
      </c>
      <c r="J62" s="240">
        <v>0.73870200475705061</v>
      </c>
      <c r="K62" s="240">
        <v>0.75226244343891402</v>
      </c>
      <c r="L62" s="240">
        <v>0.1228293096145701</v>
      </c>
      <c r="M62" s="240">
        <v>0.13387699626231736</v>
      </c>
      <c r="N62" s="240">
        <v>0.12895927601809956</v>
      </c>
      <c r="O62" s="240">
        <v>0.10800508259212198</v>
      </c>
      <c r="P62" s="240">
        <v>0.127420998980632</v>
      </c>
      <c r="Q62" s="240">
        <v>0.11877828054298642</v>
      </c>
      <c r="R62" s="19">
        <v>292</v>
      </c>
      <c r="S62" s="19">
        <v>1464</v>
      </c>
      <c r="T62" s="19">
        <v>1756</v>
      </c>
      <c r="U62" s="19">
        <v>322</v>
      </c>
      <c r="V62" s="19">
        <v>479</v>
      </c>
      <c r="W62" s="19">
        <v>801</v>
      </c>
      <c r="X62" s="19">
        <v>462</v>
      </c>
      <c r="Y62" s="19">
        <v>177</v>
      </c>
      <c r="Z62" s="19">
        <v>639</v>
      </c>
      <c r="AA62" s="240">
        <v>0.19567979669631513</v>
      </c>
      <c r="AB62" s="240">
        <v>6.0142711518858305E-2</v>
      </c>
      <c r="AC62" s="240">
        <v>0.12047511312217195</v>
      </c>
      <c r="AD62" s="19">
        <v>485</v>
      </c>
      <c r="AE62" s="19">
        <v>182</v>
      </c>
      <c r="AF62" s="19">
        <v>667</v>
      </c>
      <c r="AG62" s="239">
        <v>0.20542143159678103</v>
      </c>
      <c r="AH62" s="239">
        <v>6.1841658171933399E-2</v>
      </c>
      <c r="AI62" s="239">
        <v>0.12575414781297134</v>
      </c>
      <c r="AJ62" s="579">
        <v>63.459810814626572</v>
      </c>
      <c r="AK62" s="579">
        <v>63.959460867595425</v>
      </c>
      <c r="AL62" s="579">
        <v>63.737048768225243</v>
      </c>
      <c r="AM62" s="579">
        <v>75.647557077625578</v>
      </c>
      <c r="AN62" s="579">
        <v>74.597446217904789</v>
      </c>
      <c r="AO62" s="579">
        <v>74.774383535295712</v>
      </c>
      <c r="AP62" s="19">
        <v>347</v>
      </c>
      <c r="AQ62" s="19">
        <v>453</v>
      </c>
      <c r="AR62" s="19">
        <v>800</v>
      </c>
      <c r="AS62" s="196">
        <v>0.1469716221939856</v>
      </c>
      <c r="AT62" s="196">
        <v>0.15392456676860347</v>
      </c>
      <c r="AU62" s="196">
        <v>0.15082956259426847</v>
      </c>
      <c r="AV62" s="19">
        <v>385</v>
      </c>
      <c r="AW62" s="19">
        <v>448</v>
      </c>
      <c r="AX62" s="19">
        <v>833</v>
      </c>
      <c r="AY62" s="196">
        <v>0.16306649724692926</v>
      </c>
      <c r="AZ62" s="196">
        <v>0.15222562011552837</v>
      </c>
      <c r="BA62" s="196">
        <v>0.15705128205128205</v>
      </c>
      <c r="BB62" s="196">
        <v>0.35259133389974512</v>
      </c>
      <c r="BC62" s="196">
        <v>0.531582682753726</v>
      </c>
      <c r="BD62" s="196">
        <v>0.45011600928074247</v>
      </c>
      <c r="BE62" s="196">
        <v>0.34090909090909088</v>
      </c>
      <c r="BF62" s="196">
        <v>0.4787616990640749</v>
      </c>
      <c r="BG62" s="196">
        <v>0.41852452371301174</v>
      </c>
      <c r="BH62" s="196">
        <v>0.13365155131264916</v>
      </c>
      <c r="BI62" s="196">
        <v>0.24848484848484848</v>
      </c>
      <c r="BJ62" s="196">
        <v>0.1660958904109589</v>
      </c>
      <c r="BK62" s="196">
        <v>0.3998305802626006</v>
      </c>
      <c r="BL62" s="196">
        <v>0.13680643795002118</v>
      </c>
      <c r="BM62" s="196">
        <v>0.32359169843286745</v>
      </c>
      <c r="BN62" s="196">
        <v>5.2520118593816181E-2</v>
      </c>
      <c r="BO62" s="196">
        <v>8.7251164760694624E-2</v>
      </c>
      <c r="BP62" s="196">
        <v>0.30071355759429153</v>
      </c>
      <c r="BQ62" s="196">
        <v>0.1980971797485559</v>
      </c>
      <c r="BR62" s="196">
        <v>0.3149847094801223</v>
      </c>
      <c r="BS62" s="196">
        <v>9.6160380564050282E-2</v>
      </c>
      <c r="BT62" s="196">
        <v>9.004417261297995E-2</v>
      </c>
      <c r="BU62" s="196">
        <v>0.3448340874811463</v>
      </c>
      <c r="BV62" s="196">
        <v>0.17081447963800905</v>
      </c>
      <c r="BW62" s="196">
        <v>0.31881598793363497</v>
      </c>
      <c r="BX62" s="196">
        <v>7.6734539969834092E-2</v>
      </c>
      <c r="BY62" s="196">
        <v>8.8800904977375569E-2</v>
      </c>
      <c r="BZ62" s="243">
        <v>54635</v>
      </c>
      <c r="CA62" s="547">
        <v>72295</v>
      </c>
      <c r="CB62" s="547">
        <v>126930</v>
      </c>
      <c r="CC62" s="243">
        <v>52442</v>
      </c>
      <c r="CD62" s="547">
        <v>52380</v>
      </c>
      <c r="CE62" s="547">
        <v>104822</v>
      </c>
      <c r="CF62" s="243">
        <v>285</v>
      </c>
      <c r="CG62" s="547">
        <v>3004</v>
      </c>
      <c r="CH62" s="547">
        <v>3289</v>
      </c>
      <c r="CI62" s="243">
        <v>1908</v>
      </c>
      <c r="CJ62" s="547">
        <v>16911</v>
      </c>
      <c r="CK62" s="547">
        <v>18819</v>
      </c>
      <c r="CL62" s="243">
        <v>54350</v>
      </c>
      <c r="CM62" s="547">
        <v>69291</v>
      </c>
      <c r="CN62" s="547">
        <v>123641</v>
      </c>
      <c r="CO62" s="243">
        <v>54350</v>
      </c>
      <c r="CP62" s="547">
        <v>69287</v>
      </c>
      <c r="CQ62" s="547">
        <v>123637</v>
      </c>
      <c r="CR62" s="243">
        <v>45027</v>
      </c>
      <c r="CS62" s="547">
        <v>53087</v>
      </c>
      <c r="CT62" s="547">
        <v>98114</v>
      </c>
      <c r="CU62" s="243">
        <v>3939</v>
      </c>
      <c r="CV62" s="547">
        <v>5803</v>
      </c>
      <c r="CW62" s="547">
        <v>9742</v>
      </c>
      <c r="CX62" s="243">
        <v>5384</v>
      </c>
      <c r="CY62" s="547">
        <v>10397</v>
      </c>
      <c r="CZ62" s="547">
        <v>15781</v>
      </c>
      <c r="DA62" s="244">
        <v>0.82846366145354189</v>
      </c>
      <c r="DB62" s="552">
        <v>0.76618990575432622</v>
      </c>
      <c r="DC62" s="552">
        <v>0.79356503312115301</v>
      </c>
      <c r="DD62" s="244">
        <v>7.2474701011959519E-2</v>
      </c>
      <c r="DE62" s="552">
        <v>8.3753084994299079E-2</v>
      </c>
      <c r="DF62" s="552">
        <v>7.8795182671853897E-2</v>
      </c>
      <c r="DG62" s="244">
        <v>0.11957270082395008</v>
      </c>
      <c r="DH62" s="552">
        <v>0.19584832444854672</v>
      </c>
      <c r="DI62" s="552">
        <v>0.16084350857166155</v>
      </c>
      <c r="DJ62" s="243">
        <v>3517</v>
      </c>
      <c r="DK62" s="547">
        <v>4581</v>
      </c>
      <c r="DL62" s="547">
        <v>8098</v>
      </c>
      <c r="DM62" s="249">
        <v>6.4372654891553027E-2</v>
      </c>
      <c r="DN62" s="558">
        <v>6.3365377965281133E-2</v>
      </c>
      <c r="DO62" s="558">
        <v>6.3798944300007876E-2</v>
      </c>
      <c r="DP62" s="243">
        <v>10680</v>
      </c>
      <c r="DQ62" s="547">
        <v>4134</v>
      </c>
      <c r="DR62" s="547">
        <v>14814</v>
      </c>
      <c r="DS62" s="243">
        <v>140</v>
      </c>
      <c r="DT62" s="547">
        <v>64</v>
      </c>
      <c r="DU62" s="547">
        <v>204</v>
      </c>
      <c r="DV62" s="243">
        <v>97</v>
      </c>
      <c r="DW62" s="547">
        <v>21</v>
      </c>
      <c r="DX62" s="547">
        <v>118</v>
      </c>
      <c r="DY62" s="243">
        <v>234</v>
      </c>
      <c r="DZ62" s="547">
        <v>111</v>
      </c>
      <c r="EA62" s="547">
        <v>345</v>
      </c>
      <c r="EB62" s="243">
        <v>11151</v>
      </c>
      <c r="EC62" s="547">
        <v>4330</v>
      </c>
      <c r="ED62" s="547">
        <v>15481</v>
      </c>
      <c r="EE62" s="244">
        <v>0.20517019319227231</v>
      </c>
      <c r="EF62" s="552">
        <v>6.2490078076517873E-2</v>
      </c>
      <c r="EG62" s="552">
        <v>0.12520927524041378</v>
      </c>
      <c r="EH62" s="243">
        <v>4459</v>
      </c>
      <c r="EI62" s="547">
        <v>7637</v>
      </c>
      <c r="EJ62" s="547">
        <v>12096</v>
      </c>
      <c r="EK62" s="243">
        <v>5900</v>
      </c>
      <c r="EL62" s="547">
        <v>6284</v>
      </c>
      <c r="EM62" s="547">
        <v>12184</v>
      </c>
      <c r="EN62" s="244">
        <v>8.2042318307267714E-2</v>
      </c>
      <c r="EO62" s="552">
        <v>0.1102163340116321</v>
      </c>
      <c r="EP62" s="552">
        <v>9.7831625431693367E-2</v>
      </c>
      <c r="EQ62" s="244">
        <v>0.10855565777368906</v>
      </c>
      <c r="ER62" s="552">
        <v>9.0689988598807919E-2</v>
      </c>
      <c r="ES62" s="552">
        <v>9.854336344740014E-2</v>
      </c>
      <c r="ET62" s="243">
        <v>12628</v>
      </c>
      <c r="EU62" s="547">
        <v>32034</v>
      </c>
      <c r="EV62" s="547">
        <v>44662</v>
      </c>
      <c r="EW62" s="249">
        <v>0.23234590616375345</v>
      </c>
      <c r="EX62" s="558">
        <v>0.46231112265662205</v>
      </c>
      <c r="EY62" s="558">
        <v>0.36122321883517605</v>
      </c>
      <c r="EZ62" s="243">
        <v>61</v>
      </c>
      <c r="FA62" s="547">
        <v>154</v>
      </c>
      <c r="FB62" s="547">
        <v>215</v>
      </c>
      <c r="FC62" s="249">
        <v>1.1223551057957682E-3</v>
      </c>
      <c r="FD62" s="558">
        <v>2.2225108599962478E-3</v>
      </c>
      <c r="FE62" s="558">
        <v>1.7389053792835709E-3</v>
      </c>
      <c r="FF62" s="243">
        <v>2193</v>
      </c>
      <c r="FG62" s="547">
        <v>19915</v>
      </c>
      <c r="FH62" s="547">
        <v>22108</v>
      </c>
      <c r="FI62" s="243">
        <v>22</v>
      </c>
      <c r="FJ62" s="547">
        <v>1467</v>
      </c>
      <c r="FK62" s="547">
        <v>1489</v>
      </c>
      <c r="FL62" s="251">
        <v>74.23</v>
      </c>
      <c r="FM62" s="561">
        <v>75.67</v>
      </c>
      <c r="FN62" s="561">
        <v>75.051318285669268</v>
      </c>
      <c r="FO62" s="565">
        <v>918.92</v>
      </c>
      <c r="FP62" s="566">
        <v>751.98</v>
      </c>
      <c r="FQ62" s="566">
        <v>823.83284503269522</v>
      </c>
      <c r="FR62" s="243">
        <v>11770</v>
      </c>
      <c r="FS62" s="547">
        <v>22195</v>
      </c>
      <c r="FT62" s="547">
        <v>14530</v>
      </c>
      <c r="FU62" s="547">
        <v>3203</v>
      </c>
      <c r="FV62" s="547">
        <v>2652</v>
      </c>
      <c r="FW62" s="243">
        <v>5438</v>
      </c>
      <c r="FX62" s="547">
        <v>30397</v>
      </c>
      <c r="FY62" s="547">
        <v>16975</v>
      </c>
      <c r="FZ62" s="547">
        <v>12259</v>
      </c>
      <c r="GA62" s="547">
        <v>4222</v>
      </c>
      <c r="GB62" s="243">
        <v>17208</v>
      </c>
      <c r="GC62" s="547">
        <v>52592</v>
      </c>
      <c r="GD62" s="547">
        <v>31505</v>
      </c>
      <c r="GE62" s="547">
        <v>15462</v>
      </c>
      <c r="GF62" s="547">
        <v>6874</v>
      </c>
      <c r="GG62" s="244">
        <v>0.21655933762649493</v>
      </c>
      <c r="GH62" s="552">
        <v>0.40837166513339468</v>
      </c>
      <c r="GI62" s="552">
        <v>0.26734130634774611</v>
      </c>
      <c r="GJ62" s="552">
        <v>5.893284268629255E-2</v>
      </c>
      <c r="GK62" s="552">
        <v>4.8794848206071759E-2</v>
      </c>
      <c r="GL62" s="244">
        <v>7.8480610757529837E-2</v>
      </c>
      <c r="GM62" s="552">
        <v>0.43868612085263597</v>
      </c>
      <c r="GN62" s="552">
        <v>0.24498131070413184</v>
      </c>
      <c r="GO62" s="552">
        <v>0.17692052358892207</v>
      </c>
      <c r="GP62" s="552">
        <v>6.0931434096780243E-2</v>
      </c>
      <c r="GQ62" s="244">
        <v>0.13917713379865901</v>
      </c>
      <c r="GR62" s="552">
        <v>0.42536051956875148</v>
      </c>
      <c r="GS62" s="552">
        <v>0.25481029755501816</v>
      </c>
      <c r="GT62" s="552">
        <v>0.12505560453247708</v>
      </c>
      <c r="GU62" s="569">
        <v>5.5596444545094263E-2</v>
      </c>
    </row>
    <row r="63" spans="1:203" s="39" customFormat="1" ht="20.100000000000001" customHeight="1">
      <c r="A63" s="44" t="s">
        <v>121</v>
      </c>
      <c r="B63" s="237" t="s">
        <v>1</v>
      </c>
      <c r="C63" s="33">
        <v>13060</v>
      </c>
      <c r="D63" s="33">
        <v>19837</v>
      </c>
      <c r="E63" s="33">
        <v>32897</v>
      </c>
      <c r="F63" s="33">
        <v>11717</v>
      </c>
      <c r="G63" s="33">
        <v>12906</v>
      </c>
      <c r="H63" s="33">
        <v>24623</v>
      </c>
      <c r="I63" s="239">
        <v>0.83502603055389601</v>
      </c>
      <c r="J63" s="239">
        <v>0.8069889973655664</v>
      </c>
      <c r="K63" s="239">
        <v>0.82033058522519597</v>
      </c>
      <c r="L63" s="239">
        <v>8.5772808739438419E-2</v>
      </c>
      <c r="M63" s="239">
        <v>9.3522392685572608E-2</v>
      </c>
      <c r="N63" s="239">
        <v>8.9834707387402027E-2</v>
      </c>
      <c r="O63" s="239">
        <v>7.9201160706665524E-2</v>
      </c>
      <c r="P63" s="239">
        <v>9.9488609948860995E-2</v>
      </c>
      <c r="Q63" s="239">
        <v>8.9834707387402027E-2</v>
      </c>
      <c r="R63" s="33">
        <v>1343</v>
      </c>
      <c r="S63" s="33">
        <v>6931</v>
      </c>
      <c r="T63" s="33">
        <v>8274</v>
      </c>
      <c r="U63" s="33">
        <v>1036</v>
      </c>
      <c r="V63" s="33">
        <v>1548</v>
      </c>
      <c r="W63" s="33">
        <v>2584</v>
      </c>
      <c r="X63" s="33">
        <v>4235</v>
      </c>
      <c r="Y63" s="33">
        <v>1709</v>
      </c>
      <c r="Z63" s="33">
        <v>5944</v>
      </c>
      <c r="AA63" s="239">
        <v>0.36144064180250918</v>
      </c>
      <c r="AB63" s="239">
        <v>0.13241902990856966</v>
      </c>
      <c r="AC63" s="239">
        <v>0.24140031677699711</v>
      </c>
      <c r="AD63" s="33">
        <v>4358</v>
      </c>
      <c r="AE63" s="33">
        <v>1753</v>
      </c>
      <c r="AF63" s="33">
        <v>6111</v>
      </c>
      <c r="AG63" s="239">
        <v>0.37193820943927625</v>
      </c>
      <c r="AH63" s="239">
        <v>0.13582829691616302</v>
      </c>
      <c r="AI63" s="239">
        <v>0.2481825935101328</v>
      </c>
      <c r="AJ63" s="579">
        <v>62.764272424682098</v>
      </c>
      <c r="AK63" s="579">
        <v>63.583212717599039</v>
      </c>
      <c r="AL63" s="579">
        <v>63.193515141669707</v>
      </c>
      <c r="AM63" s="579">
        <v>75.98139199602285</v>
      </c>
      <c r="AN63" s="579">
        <v>74.419379968974681</v>
      </c>
      <c r="AO63" s="579">
        <v>74.674297594418462</v>
      </c>
      <c r="AP63" s="33">
        <v>1315</v>
      </c>
      <c r="AQ63" s="33">
        <v>2005</v>
      </c>
      <c r="AR63" s="33">
        <v>3320</v>
      </c>
      <c r="AS63" s="219">
        <v>0.11223009302722541</v>
      </c>
      <c r="AT63" s="219">
        <v>0.15535409886874321</v>
      </c>
      <c r="AU63" s="219">
        <v>0.13483328595215854</v>
      </c>
      <c r="AV63" s="33">
        <v>1701</v>
      </c>
      <c r="AW63" s="33">
        <v>1997</v>
      </c>
      <c r="AX63" s="33">
        <v>3698</v>
      </c>
      <c r="AY63" s="219">
        <v>0.14517367926943756</v>
      </c>
      <c r="AZ63" s="219">
        <v>0.15473423214008988</v>
      </c>
      <c r="BA63" s="219">
        <v>0.1501847865816513</v>
      </c>
      <c r="BB63" s="219">
        <v>0.20551335666126141</v>
      </c>
      <c r="BC63" s="219">
        <v>0.4304974430497443</v>
      </c>
      <c r="BD63" s="219">
        <v>0.3234374365430695</v>
      </c>
      <c r="BE63" s="219">
        <v>0.31835007932310949</v>
      </c>
      <c r="BF63" s="219">
        <v>0.49465811965811968</v>
      </c>
      <c r="BG63" s="219">
        <v>0.42370717173866779</v>
      </c>
      <c r="BH63" s="219">
        <v>9.7519865157717309E-2</v>
      </c>
      <c r="BI63" s="219">
        <v>0.27359617682198328</v>
      </c>
      <c r="BJ63" s="219">
        <v>0.14810365539728848</v>
      </c>
      <c r="BK63" s="219">
        <v>0.52154988478279418</v>
      </c>
      <c r="BL63" s="219">
        <v>0.12315439105573099</v>
      </c>
      <c r="BM63" s="219">
        <v>0.27012033797047025</v>
      </c>
      <c r="BN63" s="219">
        <v>2.6371938209439276E-2</v>
      </c>
      <c r="BO63" s="219">
        <v>5.8803447981565247E-2</v>
      </c>
      <c r="BP63" s="219">
        <v>0.32186579885324657</v>
      </c>
      <c r="BQ63" s="219">
        <v>0.33844723384472336</v>
      </c>
      <c r="BR63" s="219">
        <v>0.30667906400123973</v>
      </c>
      <c r="BS63" s="219">
        <v>7.2756857275685732E-2</v>
      </c>
      <c r="BT63" s="219">
        <v>7.2059507205950724E-2</v>
      </c>
      <c r="BU63" s="219">
        <v>0.41688665069244202</v>
      </c>
      <c r="BV63" s="219">
        <v>0.17739511838524957</v>
      </c>
      <c r="BW63" s="219">
        <v>0.28928237826422448</v>
      </c>
      <c r="BX63" s="219">
        <v>5.0684319538642733E-2</v>
      </c>
      <c r="BY63" s="219">
        <v>6.5751533119441166E-2</v>
      </c>
      <c r="BZ63" s="241">
        <v>255559</v>
      </c>
      <c r="CA63" s="546">
        <v>325516</v>
      </c>
      <c r="CB63" s="546">
        <v>581075</v>
      </c>
      <c r="CC63" s="241">
        <v>244691</v>
      </c>
      <c r="CD63" s="546">
        <v>225172</v>
      </c>
      <c r="CE63" s="546">
        <v>469863</v>
      </c>
      <c r="CF63" s="241">
        <v>1231</v>
      </c>
      <c r="CG63" s="546">
        <v>12119</v>
      </c>
      <c r="CH63" s="546">
        <v>13350</v>
      </c>
      <c r="CI63" s="241">
        <v>9637</v>
      </c>
      <c r="CJ63" s="546">
        <v>88225</v>
      </c>
      <c r="CK63" s="546">
        <v>97862</v>
      </c>
      <c r="CL63" s="241">
        <v>254328</v>
      </c>
      <c r="CM63" s="546">
        <v>313397</v>
      </c>
      <c r="CN63" s="546">
        <v>567725</v>
      </c>
      <c r="CO63" s="241">
        <v>254328</v>
      </c>
      <c r="CP63" s="546">
        <v>313389</v>
      </c>
      <c r="CQ63" s="546">
        <v>567717</v>
      </c>
      <c r="CR63" s="241">
        <v>230114</v>
      </c>
      <c r="CS63" s="546">
        <v>273656</v>
      </c>
      <c r="CT63" s="546">
        <v>503770</v>
      </c>
      <c r="CU63" s="241">
        <v>12370</v>
      </c>
      <c r="CV63" s="546">
        <v>15743</v>
      </c>
      <c r="CW63" s="546">
        <v>28113</v>
      </c>
      <c r="CX63" s="241">
        <v>11844</v>
      </c>
      <c r="CY63" s="546">
        <v>23990</v>
      </c>
      <c r="CZ63" s="546">
        <v>35834</v>
      </c>
      <c r="DA63" s="242">
        <v>0.90230598275127694</v>
      </c>
      <c r="DB63" s="551">
        <v>0.86948545074457761</v>
      </c>
      <c r="DC63" s="551">
        <v>0.88424734199253052</v>
      </c>
      <c r="DD63" s="242">
        <v>5.0894810879930016E-2</v>
      </c>
      <c r="DE63" s="551">
        <v>5.1637190111388058E-2</v>
      </c>
      <c r="DF63" s="551">
        <v>5.134424265199624E-2</v>
      </c>
      <c r="DG63" s="242">
        <v>5.1920587680845683E-2</v>
      </c>
      <c r="DH63" s="551">
        <v>9.105219528742281E-2</v>
      </c>
      <c r="DI63" s="551">
        <v>7.300868925025697E-2</v>
      </c>
      <c r="DJ63" s="241">
        <v>8388</v>
      </c>
      <c r="DK63" s="546">
        <v>12771</v>
      </c>
      <c r="DL63" s="546">
        <v>21159</v>
      </c>
      <c r="DM63" s="248">
        <v>3.2351615164546529E-2</v>
      </c>
      <c r="DN63" s="557">
        <v>3.9883527200772873E-2</v>
      </c>
      <c r="DO63" s="557">
        <v>3.6543156054298628E-2</v>
      </c>
      <c r="DP63" s="241">
        <v>82871</v>
      </c>
      <c r="DQ63" s="546">
        <v>33551</v>
      </c>
      <c r="DR63" s="546">
        <v>116422</v>
      </c>
      <c r="DS63" s="241">
        <v>1419</v>
      </c>
      <c r="DT63" s="546">
        <v>710</v>
      </c>
      <c r="DU63" s="546">
        <v>2129</v>
      </c>
      <c r="DV63" s="241">
        <v>1793</v>
      </c>
      <c r="DW63" s="546">
        <v>473</v>
      </c>
      <c r="DX63" s="546">
        <v>2266</v>
      </c>
      <c r="DY63" s="241">
        <v>1443</v>
      </c>
      <c r="DZ63" s="546">
        <v>828</v>
      </c>
      <c r="EA63" s="546">
        <v>2271</v>
      </c>
      <c r="EB63" s="241">
        <v>87526</v>
      </c>
      <c r="EC63" s="546">
        <v>35562</v>
      </c>
      <c r="ED63" s="546">
        <v>123088</v>
      </c>
      <c r="EE63" s="242">
        <v>0.34978816044350591</v>
      </c>
      <c r="EF63" s="551">
        <v>0.11361742839659249</v>
      </c>
      <c r="EG63" s="551">
        <v>0.21998238114559274</v>
      </c>
      <c r="EH63" s="241">
        <v>14594</v>
      </c>
      <c r="EI63" s="546">
        <v>38240</v>
      </c>
      <c r="EJ63" s="546">
        <v>52834</v>
      </c>
      <c r="EK63" s="241">
        <v>25348</v>
      </c>
      <c r="EL63" s="546">
        <v>28205</v>
      </c>
      <c r="EM63" s="546">
        <v>53553</v>
      </c>
      <c r="EN63" s="242">
        <v>5.63252727353305E-2</v>
      </c>
      <c r="EO63" s="551">
        <v>0.12207542420069363</v>
      </c>
      <c r="EP63" s="551">
        <v>9.2382936163537668E-2</v>
      </c>
      <c r="EQ63" s="242">
        <v>9.5532933553409055E-2</v>
      </c>
      <c r="ER63" s="551">
        <v>8.6443691009991608E-2</v>
      </c>
      <c r="ES63" s="551">
        <v>9.0512284966426201E-2</v>
      </c>
      <c r="ET63" s="241">
        <v>39333</v>
      </c>
      <c r="EU63" s="546">
        <v>137487</v>
      </c>
      <c r="EV63" s="546">
        <v>176820</v>
      </c>
      <c r="EW63" s="248">
        <v>0.15760195346752662</v>
      </c>
      <c r="EX63" s="557">
        <v>0.44807458145206419</v>
      </c>
      <c r="EY63" s="557">
        <v>0.31731197929607002</v>
      </c>
      <c r="EZ63" s="241">
        <v>272</v>
      </c>
      <c r="FA63" s="546">
        <v>685</v>
      </c>
      <c r="FB63" s="546">
        <v>957</v>
      </c>
      <c r="FC63" s="248">
        <v>1.0052085196210097E-3</v>
      </c>
      <c r="FD63" s="557">
        <v>1.9911989717868749E-3</v>
      </c>
      <c r="FE63" s="557">
        <v>1.5480709433424377E-3</v>
      </c>
      <c r="FF63" s="241">
        <v>10868</v>
      </c>
      <c r="FG63" s="546">
        <v>100344</v>
      </c>
      <c r="FH63" s="546">
        <v>111212</v>
      </c>
      <c r="FI63" s="241">
        <v>54</v>
      </c>
      <c r="FJ63" s="546">
        <v>6313</v>
      </c>
      <c r="FK63" s="546">
        <v>6367</v>
      </c>
      <c r="FL63" s="250">
        <v>73.508571428571443</v>
      </c>
      <c r="FM63" s="550">
        <v>75.36</v>
      </c>
      <c r="FN63" s="550">
        <v>74.541184838477193</v>
      </c>
      <c r="FO63" s="567">
        <v>1009.7314285714285</v>
      </c>
      <c r="FP63" s="564">
        <v>795.81142857142856</v>
      </c>
      <c r="FQ63" s="564">
        <v>890.3391535981666</v>
      </c>
      <c r="FR63" s="241">
        <v>89897</v>
      </c>
      <c r="FS63" s="546">
        <v>95212</v>
      </c>
      <c r="FT63" s="546">
        <v>52032</v>
      </c>
      <c r="FU63" s="546">
        <v>9176</v>
      </c>
      <c r="FV63" s="546">
        <v>8011</v>
      </c>
      <c r="FW63" s="241">
        <v>40048</v>
      </c>
      <c r="FX63" s="546">
        <v>138110</v>
      </c>
      <c r="FY63" s="546">
        <v>68589</v>
      </c>
      <c r="FZ63" s="546">
        <v>51715</v>
      </c>
      <c r="GA63" s="546">
        <v>14935</v>
      </c>
      <c r="GB63" s="241">
        <v>129945</v>
      </c>
      <c r="GC63" s="546">
        <v>233322</v>
      </c>
      <c r="GD63" s="546">
        <v>120621</v>
      </c>
      <c r="GE63" s="546">
        <v>60891</v>
      </c>
      <c r="GF63" s="546">
        <v>22946</v>
      </c>
      <c r="GG63" s="242">
        <v>0.35944282185429605</v>
      </c>
      <c r="GH63" s="551">
        <v>0.37766476937227439</v>
      </c>
      <c r="GI63" s="551">
        <v>0.19858226230135889</v>
      </c>
      <c r="GJ63" s="551">
        <v>3.4232386006997788E-2</v>
      </c>
      <c r="GK63" s="551">
        <v>3.0077760465072989E-2</v>
      </c>
      <c r="GL63" s="242">
        <v>0.12795152055483497</v>
      </c>
      <c r="GM63" s="551">
        <v>0.44662541553548485</v>
      </c>
      <c r="GN63" s="551">
        <v>0.21538251378751219</v>
      </c>
      <c r="GO63" s="551">
        <v>0.16356636680718939</v>
      </c>
      <c r="GP63" s="551">
        <v>4.647418331497858E-2</v>
      </c>
      <c r="GQ63" s="242">
        <v>0.23221619056733406</v>
      </c>
      <c r="GR63" s="551">
        <v>0.41568357881817669</v>
      </c>
      <c r="GS63" s="551">
        <v>0.20773838921816346</v>
      </c>
      <c r="GT63" s="551">
        <v>0.10529025740760255</v>
      </c>
      <c r="GU63" s="570">
        <v>3.9071583988723305E-2</v>
      </c>
    </row>
    <row r="64" spans="1:203" s="2" customFormat="1" ht="20.100000000000001" customHeight="1">
      <c r="A64" s="45" t="s">
        <v>120</v>
      </c>
      <c r="B64" s="238" t="s">
        <v>22</v>
      </c>
      <c r="C64" s="19">
        <v>1474</v>
      </c>
      <c r="D64" s="19">
        <v>2079</v>
      </c>
      <c r="E64" s="19">
        <v>3553</v>
      </c>
      <c r="F64" s="19">
        <v>1344</v>
      </c>
      <c r="G64" s="19">
        <v>1313</v>
      </c>
      <c r="H64" s="19">
        <v>2657</v>
      </c>
      <c r="I64" s="240">
        <v>0.81101190476190477</v>
      </c>
      <c r="J64" s="240">
        <v>0.81035795887281037</v>
      </c>
      <c r="K64" s="240">
        <v>0.81068874670681224</v>
      </c>
      <c r="L64" s="240">
        <v>9.7470238095238096E-2</v>
      </c>
      <c r="M64" s="240">
        <v>9.6725057121096719E-2</v>
      </c>
      <c r="N64" s="240">
        <v>9.7101994730899505E-2</v>
      </c>
      <c r="O64" s="240">
        <v>9.1517857142857137E-2</v>
      </c>
      <c r="P64" s="240">
        <v>9.2916984006092912E-2</v>
      </c>
      <c r="Q64" s="240">
        <v>9.2209258562288302E-2</v>
      </c>
      <c r="R64" s="19">
        <v>130</v>
      </c>
      <c r="S64" s="19">
        <v>766</v>
      </c>
      <c r="T64" s="19">
        <v>896</v>
      </c>
      <c r="U64" s="19">
        <v>126</v>
      </c>
      <c r="V64" s="19">
        <v>213</v>
      </c>
      <c r="W64" s="19">
        <v>339</v>
      </c>
      <c r="X64" s="19">
        <v>491</v>
      </c>
      <c r="Y64" s="19">
        <v>108</v>
      </c>
      <c r="Z64" s="19">
        <v>599</v>
      </c>
      <c r="AA64" s="240">
        <v>0.36532738095238093</v>
      </c>
      <c r="AB64" s="240">
        <v>8.225437928408226E-2</v>
      </c>
      <c r="AC64" s="240">
        <v>0.22544222807677833</v>
      </c>
      <c r="AD64" s="19">
        <v>520</v>
      </c>
      <c r="AE64" s="19">
        <v>116</v>
      </c>
      <c r="AF64" s="19">
        <v>636</v>
      </c>
      <c r="AG64" s="239">
        <v>0.38690476190476192</v>
      </c>
      <c r="AH64" s="239">
        <v>8.8347296268088349E-2</v>
      </c>
      <c r="AI64" s="239">
        <v>0.23936770794128717</v>
      </c>
      <c r="AJ64" s="579">
        <v>62.556324404761902</v>
      </c>
      <c r="AK64" s="579">
        <v>63.843665905052035</v>
      </c>
      <c r="AL64" s="579">
        <v>63.1924852590641</v>
      </c>
      <c r="AM64" s="579">
        <v>75.126153846153841</v>
      </c>
      <c r="AN64" s="579">
        <v>73.814778799825064</v>
      </c>
      <c r="AO64" s="579">
        <v>74.006112981668764</v>
      </c>
      <c r="AP64" s="19">
        <v>136</v>
      </c>
      <c r="AQ64" s="19">
        <v>278</v>
      </c>
      <c r="AR64" s="19">
        <v>414</v>
      </c>
      <c r="AS64" s="196">
        <v>0.10119047619047619</v>
      </c>
      <c r="AT64" s="196">
        <v>0.21172886519421172</v>
      </c>
      <c r="AU64" s="196">
        <v>0.15581482875423411</v>
      </c>
      <c r="AV64" s="19">
        <v>164</v>
      </c>
      <c r="AW64" s="19">
        <v>181</v>
      </c>
      <c r="AX64" s="19">
        <v>345</v>
      </c>
      <c r="AY64" s="196">
        <v>0.12202380952380952</v>
      </c>
      <c r="AZ64" s="196">
        <v>0.13785224676313784</v>
      </c>
      <c r="BA64" s="196">
        <v>0.12984569062852841</v>
      </c>
      <c r="BB64" s="196">
        <v>0.25950782997762861</v>
      </c>
      <c r="BC64" s="196">
        <v>0.510761154855643</v>
      </c>
      <c r="BD64" s="196">
        <v>0.38911454102355808</v>
      </c>
      <c r="BE64" s="196">
        <v>0.33401221995926678</v>
      </c>
      <c r="BF64" s="196">
        <v>0.49610205527994328</v>
      </c>
      <c r="BG64" s="196">
        <v>0.42958629335562054</v>
      </c>
      <c r="BH64" s="196">
        <v>0.11670480549199085</v>
      </c>
      <c r="BI64" s="196">
        <v>0.30588235294117649</v>
      </c>
      <c r="BJ64" s="196">
        <v>0.1475095785440613</v>
      </c>
      <c r="BK64" s="196">
        <v>0.56175595238095233</v>
      </c>
      <c r="BL64" s="196">
        <v>0.12723214285714285</v>
      </c>
      <c r="BM64" s="196">
        <v>0.25148809523809523</v>
      </c>
      <c r="BN64" s="196">
        <v>1.636904761904762E-2</v>
      </c>
      <c r="BO64" s="196">
        <v>4.3154761904761904E-2</v>
      </c>
      <c r="BP64" s="196">
        <v>0.26808834729626807</v>
      </c>
      <c r="BQ64" s="196">
        <v>0.23914699162223915</v>
      </c>
      <c r="BR64" s="196">
        <v>0.32292460015232294</v>
      </c>
      <c r="BS64" s="196">
        <v>8.8347296268088349E-2</v>
      </c>
      <c r="BT64" s="196">
        <v>8.149276466108149E-2</v>
      </c>
      <c r="BU64" s="196">
        <v>0.41663530297327811</v>
      </c>
      <c r="BV64" s="196">
        <v>0.18253669552126459</v>
      </c>
      <c r="BW64" s="196">
        <v>0.2867896123447497</v>
      </c>
      <c r="BX64" s="196">
        <v>5.1938276251411369E-2</v>
      </c>
      <c r="BY64" s="196">
        <v>6.21001129092962E-2</v>
      </c>
      <c r="BZ64" s="243">
        <v>27477</v>
      </c>
      <c r="CA64" s="547">
        <v>33433</v>
      </c>
      <c r="CB64" s="547">
        <v>60910</v>
      </c>
      <c r="CC64" s="243">
        <v>26152</v>
      </c>
      <c r="CD64" s="547">
        <v>21948</v>
      </c>
      <c r="CE64" s="547">
        <v>48100</v>
      </c>
      <c r="CF64" s="243">
        <v>163</v>
      </c>
      <c r="CG64" s="547">
        <v>1628</v>
      </c>
      <c r="CH64" s="547">
        <v>1791</v>
      </c>
      <c r="CI64" s="243">
        <v>1162</v>
      </c>
      <c r="CJ64" s="547">
        <v>9857</v>
      </c>
      <c r="CK64" s="547">
        <v>11019</v>
      </c>
      <c r="CL64" s="243">
        <v>27314</v>
      </c>
      <c r="CM64" s="547">
        <v>31805</v>
      </c>
      <c r="CN64" s="547">
        <v>59119</v>
      </c>
      <c r="CO64" s="243">
        <v>27314</v>
      </c>
      <c r="CP64" s="547">
        <v>31804</v>
      </c>
      <c r="CQ64" s="547">
        <v>59118</v>
      </c>
      <c r="CR64" s="243">
        <v>24419</v>
      </c>
      <c r="CS64" s="547">
        <v>27650</v>
      </c>
      <c r="CT64" s="547">
        <v>52069</v>
      </c>
      <c r="CU64" s="243">
        <v>1598</v>
      </c>
      <c r="CV64" s="547">
        <v>1704</v>
      </c>
      <c r="CW64" s="547">
        <v>3302</v>
      </c>
      <c r="CX64" s="243">
        <v>1297</v>
      </c>
      <c r="CY64" s="547">
        <v>2450</v>
      </c>
      <c r="CZ64" s="547">
        <v>3747</v>
      </c>
      <c r="DA64" s="244">
        <v>0.89401039759830125</v>
      </c>
      <c r="DB64" s="552">
        <v>0.86938749842787066</v>
      </c>
      <c r="DC64" s="552">
        <v>0.88076389593693971</v>
      </c>
      <c r="DD64" s="244">
        <v>5.8504796075272751E-2</v>
      </c>
      <c r="DE64" s="552">
        <v>5.3578166268393915E-2</v>
      </c>
      <c r="DF64" s="552">
        <v>5.5854392909097057E-2</v>
      </c>
      <c r="DG64" s="244">
        <v>5.3114378148163319E-2</v>
      </c>
      <c r="DH64" s="552">
        <v>8.8607594936708861E-2</v>
      </c>
      <c r="DI64" s="552">
        <v>7.1962203998540392E-2</v>
      </c>
      <c r="DJ64" s="243">
        <v>987</v>
      </c>
      <c r="DK64" s="547">
        <v>1710</v>
      </c>
      <c r="DL64" s="547">
        <v>2697</v>
      </c>
      <c r="DM64" s="249">
        <v>3.5920952069003163E-2</v>
      </c>
      <c r="DN64" s="558">
        <v>5.1147070259922829E-2</v>
      </c>
      <c r="DO64" s="558">
        <v>4.4278443605319323E-2</v>
      </c>
      <c r="DP64" s="243">
        <v>8968</v>
      </c>
      <c r="DQ64" s="547">
        <v>2378</v>
      </c>
      <c r="DR64" s="547">
        <v>11346</v>
      </c>
      <c r="DS64" s="243">
        <v>166</v>
      </c>
      <c r="DT64" s="547">
        <v>73</v>
      </c>
      <c r="DU64" s="547">
        <v>239</v>
      </c>
      <c r="DV64" s="243">
        <v>215</v>
      </c>
      <c r="DW64" s="547">
        <v>82</v>
      </c>
      <c r="DX64" s="547">
        <v>297</v>
      </c>
      <c r="DY64" s="243">
        <v>211</v>
      </c>
      <c r="DZ64" s="547">
        <v>91</v>
      </c>
      <c r="EA64" s="547">
        <v>302</v>
      </c>
      <c r="EB64" s="243">
        <v>9560</v>
      </c>
      <c r="EC64" s="547">
        <v>2624</v>
      </c>
      <c r="ED64" s="547">
        <v>12184</v>
      </c>
      <c r="EE64" s="244">
        <v>0.35000366112616244</v>
      </c>
      <c r="EF64" s="552">
        <v>8.2502751139757899E-2</v>
      </c>
      <c r="EG64" s="552">
        <v>0.20609279588626331</v>
      </c>
      <c r="EH64" s="243">
        <v>1578</v>
      </c>
      <c r="EI64" s="547">
        <v>5457</v>
      </c>
      <c r="EJ64" s="547">
        <v>7035</v>
      </c>
      <c r="EK64" s="243">
        <v>2336</v>
      </c>
      <c r="EL64" s="547">
        <v>2603</v>
      </c>
      <c r="EM64" s="547">
        <v>4939</v>
      </c>
      <c r="EN64" s="244">
        <v>5.7772570842791242E-2</v>
      </c>
      <c r="EO64" s="552">
        <v>0.17157679610124194</v>
      </c>
      <c r="EP64" s="552">
        <v>0.11899727667924018</v>
      </c>
      <c r="EQ64" s="244">
        <v>8.552390715384052E-2</v>
      </c>
      <c r="ER64" s="552">
        <v>8.1842477597861965E-2</v>
      </c>
      <c r="ES64" s="552">
        <v>8.3543361694209978E-2</v>
      </c>
      <c r="ET64" s="243">
        <v>4262</v>
      </c>
      <c r="EU64" s="547">
        <v>14661</v>
      </c>
      <c r="EV64" s="547">
        <v>18923</v>
      </c>
      <c r="EW64" s="249">
        <v>0.15603719704181007</v>
      </c>
      <c r="EX64" s="558">
        <v>0.46096525703505736</v>
      </c>
      <c r="EY64" s="558">
        <v>0.32008322197601446</v>
      </c>
      <c r="EZ64" s="243">
        <v>25</v>
      </c>
      <c r="FA64" s="547">
        <v>52</v>
      </c>
      <c r="FB64" s="547">
        <v>77</v>
      </c>
      <c r="FC64" s="249">
        <v>9.1528154060188909E-4</v>
      </c>
      <c r="FD64" s="558">
        <v>1.6349630561232511E-3</v>
      </c>
      <c r="FE64" s="558">
        <v>1.3024577546981511E-3</v>
      </c>
      <c r="FF64" s="243">
        <v>1325</v>
      </c>
      <c r="FG64" s="547">
        <v>11485</v>
      </c>
      <c r="FH64" s="547">
        <v>12810</v>
      </c>
      <c r="FI64" s="243">
        <v>2</v>
      </c>
      <c r="FJ64" s="547">
        <v>940</v>
      </c>
      <c r="FK64" s="547">
        <v>942</v>
      </c>
      <c r="FL64" s="251">
        <v>73.12</v>
      </c>
      <c r="FM64" s="561">
        <v>75.19</v>
      </c>
      <c r="FN64" s="561">
        <v>74.253101296995567</v>
      </c>
      <c r="FO64" s="565">
        <v>1017.27</v>
      </c>
      <c r="FP64" s="566">
        <v>765.36</v>
      </c>
      <c r="FQ64" s="566">
        <v>878.99884239041216</v>
      </c>
      <c r="FR64" s="243">
        <v>9865</v>
      </c>
      <c r="FS64" s="547">
        <v>10667</v>
      </c>
      <c r="FT64" s="547">
        <v>5186</v>
      </c>
      <c r="FU64" s="547">
        <v>870</v>
      </c>
      <c r="FV64" s="547">
        <v>726</v>
      </c>
      <c r="FW64" s="243">
        <v>3068</v>
      </c>
      <c r="FX64" s="547">
        <v>14184</v>
      </c>
      <c r="FY64" s="547">
        <v>7109</v>
      </c>
      <c r="FZ64" s="547">
        <v>5808</v>
      </c>
      <c r="GA64" s="547">
        <v>1636</v>
      </c>
      <c r="GB64" s="243">
        <v>12933</v>
      </c>
      <c r="GC64" s="547">
        <v>24851</v>
      </c>
      <c r="GD64" s="547">
        <v>12295</v>
      </c>
      <c r="GE64" s="547">
        <v>6678</v>
      </c>
      <c r="GF64" s="547">
        <v>2362</v>
      </c>
      <c r="GG64" s="244">
        <v>0.36117009592150545</v>
      </c>
      <c r="GH64" s="552">
        <v>0.39053232774401409</v>
      </c>
      <c r="GI64" s="552">
        <v>0.18986600278245588</v>
      </c>
      <c r="GJ64" s="552">
        <v>3.1851797612945744E-2</v>
      </c>
      <c r="GK64" s="552">
        <v>2.657977593907886E-2</v>
      </c>
      <c r="GL64" s="244">
        <v>9.6462820311271819E-2</v>
      </c>
      <c r="GM64" s="552">
        <v>0.44596761515484984</v>
      </c>
      <c r="GN64" s="552">
        <v>0.2235183147303883</v>
      </c>
      <c r="GO64" s="552">
        <v>0.18261279673007388</v>
      </c>
      <c r="GP64" s="552">
        <v>5.1438453073416129E-2</v>
      </c>
      <c r="GQ64" s="244">
        <v>0.2187621576819635</v>
      </c>
      <c r="GR64" s="552">
        <v>0.42035555405199682</v>
      </c>
      <c r="GS64" s="552">
        <v>0.20797036485732168</v>
      </c>
      <c r="GT64" s="552">
        <v>0.11295860890745783</v>
      </c>
      <c r="GU64" s="569">
        <v>3.9953314501260169E-2</v>
      </c>
    </row>
    <row r="65" spans="1:203" s="2" customFormat="1" ht="20.100000000000001" customHeight="1">
      <c r="A65" s="45" t="s">
        <v>122</v>
      </c>
      <c r="B65" s="238" t="s">
        <v>37</v>
      </c>
      <c r="C65" s="19">
        <v>1461</v>
      </c>
      <c r="D65" s="19">
        <v>2356</v>
      </c>
      <c r="E65" s="19">
        <v>3817</v>
      </c>
      <c r="F65" s="19">
        <v>1271</v>
      </c>
      <c r="G65" s="19">
        <v>1540</v>
      </c>
      <c r="H65" s="19">
        <v>2811</v>
      </c>
      <c r="I65" s="240">
        <v>0.82218725413060578</v>
      </c>
      <c r="J65" s="240">
        <v>0.77337662337662338</v>
      </c>
      <c r="K65" s="240">
        <v>0.79544646033440058</v>
      </c>
      <c r="L65" s="240">
        <v>9.3627065302911094E-2</v>
      </c>
      <c r="M65" s="240">
        <v>0.12142857142857143</v>
      </c>
      <c r="N65" s="240">
        <v>0.10885805763073639</v>
      </c>
      <c r="O65" s="240">
        <v>8.4185680566483082E-2</v>
      </c>
      <c r="P65" s="240">
        <v>0.10519480519480519</v>
      </c>
      <c r="Q65" s="240">
        <v>9.5695482034863041E-2</v>
      </c>
      <c r="R65" s="19">
        <v>190</v>
      </c>
      <c r="S65" s="19">
        <v>816</v>
      </c>
      <c r="T65" s="19">
        <v>1006</v>
      </c>
      <c r="U65" s="19">
        <v>128</v>
      </c>
      <c r="V65" s="19">
        <v>195</v>
      </c>
      <c r="W65" s="19">
        <v>323</v>
      </c>
      <c r="X65" s="19">
        <v>499</v>
      </c>
      <c r="Y65" s="19">
        <v>280</v>
      </c>
      <c r="Z65" s="19">
        <v>779</v>
      </c>
      <c r="AA65" s="240">
        <v>0.39260424862313137</v>
      </c>
      <c r="AB65" s="240">
        <v>0.18181818181818182</v>
      </c>
      <c r="AC65" s="240">
        <v>0.27712557808609034</v>
      </c>
      <c r="AD65" s="19">
        <v>517</v>
      </c>
      <c r="AE65" s="19">
        <v>286</v>
      </c>
      <c r="AF65" s="19">
        <v>803</v>
      </c>
      <c r="AG65" s="239">
        <v>0.40676632572777338</v>
      </c>
      <c r="AH65" s="239">
        <v>0.18571428571428572</v>
      </c>
      <c r="AI65" s="239">
        <v>0.28566346495908929</v>
      </c>
      <c r="AJ65" s="579">
        <v>62.541993181222125</v>
      </c>
      <c r="AK65" s="579">
        <v>63.204101731601732</v>
      </c>
      <c r="AL65" s="579">
        <v>62.904727854855921</v>
      </c>
      <c r="AM65" s="579">
        <v>75.740035087719292</v>
      </c>
      <c r="AN65" s="579">
        <v>74.761621399177315</v>
      </c>
      <c r="AO65" s="579">
        <v>74.947520000000296</v>
      </c>
      <c r="AP65" s="19">
        <v>152</v>
      </c>
      <c r="AQ65" s="19">
        <v>178</v>
      </c>
      <c r="AR65" s="19">
        <v>330</v>
      </c>
      <c r="AS65" s="196">
        <v>0.11959087332808813</v>
      </c>
      <c r="AT65" s="196">
        <v>0.11558441558441558</v>
      </c>
      <c r="AU65" s="196">
        <v>0.11739594450373532</v>
      </c>
      <c r="AV65" s="19">
        <v>156</v>
      </c>
      <c r="AW65" s="19">
        <v>237</v>
      </c>
      <c r="AX65" s="19">
        <v>393</v>
      </c>
      <c r="AY65" s="196">
        <v>0.12273800157356413</v>
      </c>
      <c r="AZ65" s="196">
        <v>0.15389610389610389</v>
      </c>
      <c r="BA65" s="196">
        <v>0.13980789754535752</v>
      </c>
      <c r="BB65" s="196">
        <v>0.31775700934579437</v>
      </c>
      <c r="BC65" s="196">
        <v>0.54751619870410362</v>
      </c>
      <c r="BD65" s="196">
        <v>0.43714927048260382</v>
      </c>
      <c r="BE65" s="196">
        <v>0.31270718232044198</v>
      </c>
      <c r="BF65" s="196">
        <v>0.45151515151515154</v>
      </c>
      <c r="BG65" s="196">
        <v>0.3950561797752809</v>
      </c>
      <c r="BH65" s="196">
        <v>7.399577167019028E-2</v>
      </c>
      <c r="BI65" s="196">
        <v>0.22119815668202766</v>
      </c>
      <c r="BJ65" s="196">
        <v>0.12028985507246377</v>
      </c>
      <c r="BK65" s="196">
        <v>0.56726986624704956</v>
      </c>
      <c r="BL65" s="196">
        <v>0.11644374508261211</v>
      </c>
      <c r="BM65" s="196">
        <v>0.24390243902439024</v>
      </c>
      <c r="BN65" s="196">
        <v>1.9669551534225019E-2</v>
      </c>
      <c r="BO65" s="196">
        <v>5.271439811172305E-2</v>
      </c>
      <c r="BP65" s="196">
        <v>0.39935064935064934</v>
      </c>
      <c r="BQ65" s="196">
        <v>0.22727272727272727</v>
      </c>
      <c r="BR65" s="196">
        <v>0.26753246753246751</v>
      </c>
      <c r="BS65" s="196">
        <v>4.6103896103896105E-2</v>
      </c>
      <c r="BT65" s="196">
        <v>5.9740259740259739E-2</v>
      </c>
      <c r="BU65" s="196">
        <v>0.47527570259694057</v>
      </c>
      <c r="BV65" s="196">
        <v>0.17716115261472787</v>
      </c>
      <c r="BW65" s="196">
        <v>0.25684809676271791</v>
      </c>
      <c r="BX65" s="196">
        <v>3.4151547491995733E-2</v>
      </c>
      <c r="BY65" s="196">
        <v>5.656350053361793E-2</v>
      </c>
      <c r="BZ65" s="243">
        <v>30179</v>
      </c>
      <c r="CA65" s="547">
        <v>39722</v>
      </c>
      <c r="CB65" s="547">
        <v>69901</v>
      </c>
      <c r="CC65" s="243">
        <v>28701</v>
      </c>
      <c r="CD65" s="547">
        <v>28052</v>
      </c>
      <c r="CE65" s="547">
        <v>56753</v>
      </c>
      <c r="CF65" s="243">
        <v>146</v>
      </c>
      <c r="CG65" s="547">
        <v>1073</v>
      </c>
      <c r="CH65" s="547">
        <v>1219</v>
      </c>
      <c r="CI65" s="243">
        <v>1332</v>
      </c>
      <c r="CJ65" s="547">
        <v>10597</v>
      </c>
      <c r="CK65" s="547">
        <v>11929</v>
      </c>
      <c r="CL65" s="243">
        <v>30033</v>
      </c>
      <c r="CM65" s="547">
        <v>38649</v>
      </c>
      <c r="CN65" s="547">
        <v>68682</v>
      </c>
      <c r="CO65" s="243">
        <v>30033</v>
      </c>
      <c r="CP65" s="547">
        <v>38647</v>
      </c>
      <c r="CQ65" s="547">
        <v>68680</v>
      </c>
      <c r="CR65" s="243">
        <v>27216</v>
      </c>
      <c r="CS65" s="547">
        <v>33990</v>
      </c>
      <c r="CT65" s="547">
        <v>61206</v>
      </c>
      <c r="CU65" s="243">
        <v>1456</v>
      </c>
      <c r="CV65" s="547">
        <v>2317</v>
      </c>
      <c r="CW65" s="547">
        <v>3773</v>
      </c>
      <c r="CX65" s="243">
        <v>1361</v>
      </c>
      <c r="CY65" s="547">
        <v>2340</v>
      </c>
      <c r="CZ65" s="547">
        <v>3701</v>
      </c>
      <c r="DA65" s="244">
        <v>0.90620317650584359</v>
      </c>
      <c r="DB65" s="552">
        <v>0.879499055554118</v>
      </c>
      <c r="DC65" s="552">
        <v>0.89117647058823535</v>
      </c>
      <c r="DD65" s="244">
        <v>4.8480005327473111E-2</v>
      </c>
      <c r="DE65" s="552">
        <v>5.9952907082050352E-2</v>
      </c>
      <c r="DF65" s="552">
        <v>5.4935934769947584E-2</v>
      </c>
      <c r="DG65" s="244">
        <v>5.0007348618459728E-2</v>
      </c>
      <c r="DH65" s="552">
        <v>6.884377758164166E-2</v>
      </c>
      <c r="DI65" s="552">
        <v>6.0467927980916901E-2</v>
      </c>
      <c r="DJ65" s="243">
        <v>1136</v>
      </c>
      <c r="DK65" s="547">
        <v>1627</v>
      </c>
      <c r="DL65" s="547">
        <v>2763</v>
      </c>
      <c r="DM65" s="249">
        <v>3.7642068988369394E-2</v>
      </c>
      <c r="DN65" s="558">
        <v>4.0959669704445902E-2</v>
      </c>
      <c r="DO65" s="558">
        <v>3.9527331511709417E-2</v>
      </c>
      <c r="DP65" s="243">
        <v>9510</v>
      </c>
      <c r="DQ65" s="547">
        <v>5364</v>
      </c>
      <c r="DR65" s="547">
        <v>14874</v>
      </c>
      <c r="DS65" s="243">
        <v>112</v>
      </c>
      <c r="DT65" s="547">
        <v>62</v>
      </c>
      <c r="DU65" s="547">
        <v>174</v>
      </c>
      <c r="DV65" s="243">
        <v>24</v>
      </c>
      <c r="DW65" s="547">
        <v>5</v>
      </c>
      <c r="DX65" s="547">
        <v>29</v>
      </c>
      <c r="DY65" s="243">
        <v>191</v>
      </c>
      <c r="DZ65" s="547">
        <v>103</v>
      </c>
      <c r="EA65" s="547">
        <v>294</v>
      </c>
      <c r="EB65" s="243">
        <v>9837</v>
      </c>
      <c r="EC65" s="547">
        <v>5534</v>
      </c>
      <c r="ED65" s="547">
        <v>15371</v>
      </c>
      <c r="EE65" s="244">
        <v>0.32753970632304463</v>
      </c>
      <c r="EF65" s="552">
        <v>0.14318611089549535</v>
      </c>
      <c r="EG65" s="552">
        <v>0.2237995399085641</v>
      </c>
      <c r="EH65" s="243">
        <v>1719</v>
      </c>
      <c r="EI65" s="547">
        <v>3509</v>
      </c>
      <c r="EJ65" s="547">
        <v>5228</v>
      </c>
      <c r="EK65" s="243">
        <v>2944</v>
      </c>
      <c r="EL65" s="547">
        <v>3336</v>
      </c>
      <c r="EM65" s="547">
        <v>6280</v>
      </c>
      <c r="EN65" s="244">
        <v>5.7237039256817501E-2</v>
      </c>
      <c r="EO65" s="552">
        <v>9.0791482315195737E-2</v>
      </c>
      <c r="EP65" s="552">
        <v>7.6118924900264992E-2</v>
      </c>
      <c r="EQ65" s="244">
        <v>9.8025505277528055E-2</v>
      </c>
      <c r="ER65" s="552">
        <v>8.6315299231545448E-2</v>
      </c>
      <c r="ES65" s="552">
        <v>9.1435892955941872E-2</v>
      </c>
      <c r="ET65" s="243">
        <v>4776</v>
      </c>
      <c r="EU65" s="547">
        <v>15696</v>
      </c>
      <c r="EV65" s="547">
        <v>20472</v>
      </c>
      <c r="EW65" s="249">
        <v>0.15902507242033762</v>
      </c>
      <c r="EX65" s="558">
        <v>0.40611658775130016</v>
      </c>
      <c r="EY65" s="558">
        <v>0.29806936315191751</v>
      </c>
      <c r="EZ65" s="243">
        <v>23</v>
      </c>
      <c r="FA65" s="547">
        <v>57</v>
      </c>
      <c r="FB65" s="547">
        <v>80</v>
      </c>
      <c r="FC65" s="249">
        <v>7.6582425998068793E-4</v>
      </c>
      <c r="FD65" s="558">
        <v>1.4748117674454708E-3</v>
      </c>
      <c r="FE65" s="558">
        <v>1.1647884452986226E-3</v>
      </c>
      <c r="FF65" s="243">
        <v>1478</v>
      </c>
      <c r="FG65" s="547">
        <v>11670</v>
      </c>
      <c r="FH65" s="547">
        <v>13148</v>
      </c>
      <c r="FI65" s="243">
        <v>11</v>
      </c>
      <c r="FJ65" s="547">
        <v>512</v>
      </c>
      <c r="FK65" s="547">
        <v>523</v>
      </c>
      <c r="FL65" s="251">
        <v>73.900000000000006</v>
      </c>
      <c r="FM65" s="561">
        <v>75.58</v>
      </c>
      <c r="FN65" s="561">
        <v>74.854783908670839</v>
      </c>
      <c r="FO65" s="565">
        <v>1010.16</v>
      </c>
      <c r="FP65" s="566">
        <v>850.48</v>
      </c>
      <c r="FQ65" s="566">
        <v>919.41652565771597</v>
      </c>
      <c r="FR65" s="243">
        <v>10098</v>
      </c>
      <c r="FS65" s="547">
        <v>11503</v>
      </c>
      <c r="FT65" s="547">
        <v>6272</v>
      </c>
      <c r="FU65" s="547">
        <v>1158</v>
      </c>
      <c r="FV65" s="547">
        <v>1002</v>
      </c>
      <c r="FW65" s="243">
        <v>6063</v>
      </c>
      <c r="FX65" s="547">
        <v>18487</v>
      </c>
      <c r="FY65" s="547">
        <v>7692</v>
      </c>
      <c r="FZ65" s="547">
        <v>4865</v>
      </c>
      <c r="GA65" s="547">
        <v>1542</v>
      </c>
      <c r="GB65" s="243">
        <v>16161</v>
      </c>
      <c r="GC65" s="547">
        <v>29990</v>
      </c>
      <c r="GD65" s="547">
        <v>13964</v>
      </c>
      <c r="GE65" s="547">
        <v>6023</v>
      </c>
      <c r="GF65" s="547">
        <v>2544</v>
      </c>
      <c r="GG65" s="244">
        <v>0.33623014683847768</v>
      </c>
      <c r="GH65" s="552">
        <v>0.38301202011121099</v>
      </c>
      <c r="GI65" s="552">
        <v>0.20883694602603803</v>
      </c>
      <c r="GJ65" s="552">
        <v>3.855758665467985E-2</v>
      </c>
      <c r="GK65" s="552">
        <v>3.3363300369593445E-2</v>
      </c>
      <c r="GL65" s="244">
        <v>0.15687339905301559</v>
      </c>
      <c r="GM65" s="552">
        <v>0.47833061657481435</v>
      </c>
      <c r="GN65" s="552">
        <v>0.19902196693316773</v>
      </c>
      <c r="GO65" s="552">
        <v>0.12587647804600377</v>
      </c>
      <c r="GP65" s="552">
        <v>3.9897539392998525E-2</v>
      </c>
      <c r="GQ65" s="244">
        <v>0.23530182580588802</v>
      </c>
      <c r="GR65" s="552">
        <v>0.43665006843132115</v>
      </c>
      <c r="GS65" s="552">
        <v>0.20331382312687457</v>
      </c>
      <c r="GT65" s="552">
        <v>8.7694010075420048E-2</v>
      </c>
      <c r="GU65" s="569">
        <v>3.7040272560496197E-2</v>
      </c>
    </row>
    <row r="66" spans="1:203" s="2" customFormat="1" ht="20.100000000000001" customHeight="1">
      <c r="A66" s="45" t="s">
        <v>165</v>
      </c>
      <c r="B66" s="238" t="s">
        <v>51</v>
      </c>
      <c r="C66" s="19">
        <v>2363</v>
      </c>
      <c r="D66" s="19">
        <v>3797</v>
      </c>
      <c r="E66" s="19">
        <v>6160</v>
      </c>
      <c r="F66" s="19">
        <v>2157</v>
      </c>
      <c r="G66" s="19">
        <v>2516</v>
      </c>
      <c r="H66" s="19">
        <v>4673</v>
      </c>
      <c r="I66" s="240">
        <v>0.84747334260547058</v>
      </c>
      <c r="J66" s="240">
        <v>0.81478537360890302</v>
      </c>
      <c r="K66" s="240">
        <v>0.82987374277765891</v>
      </c>
      <c r="L66" s="240">
        <v>7.8813166434863233E-2</v>
      </c>
      <c r="M66" s="240">
        <v>8.4260731319554846E-2</v>
      </c>
      <c r="N66" s="240">
        <v>8.1746201583565159E-2</v>
      </c>
      <c r="O66" s="240">
        <v>7.37134909596662E-2</v>
      </c>
      <c r="P66" s="240">
        <v>0.10095389507154214</v>
      </c>
      <c r="Q66" s="240">
        <v>8.8380055638775948E-2</v>
      </c>
      <c r="R66" s="19">
        <v>206</v>
      </c>
      <c r="S66" s="19">
        <v>1281</v>
      </c>
      <c r="T66" s="19">
        <v>1487</v>
      </c>
      <c r="U66" s="19">
        <v>163</v>
      </c>
      <c r="V66" s="19">
        <v>284</v>
      </c>
      <c r="W66" s="19">
        <v>447</v>
      </c>
      <c r="X66" s="19">
        <v>765</v>
      </c>
      <c r="Y66" s="19">
        <v>320</v>
      </c>
      <c r="Z66" s="19">
        <v>1085</v>
      </c>
      <c r="AA66" s="240">
        <v>0.35465924895688455</v>
      </c>
      <c r="AB66" s="240">
        <v>0.12718600953895071</v>
      </c>
      <c r="AC66" s="240">
        <v>0.23218489193237749</v>
      </c>
      <c r="AD66" s="19">
        <v>790</v>
      </c>
      <c r="AE66" s="19">
        <v>329</v>
      </c>
      <c r="AF66" s="19">
        <v>1119</v>
      </c>
      <c r="AG66" s="239">
        <v>0.36624942049142328</v>
      </c>
      <c r="AH66" s="239">
        <v>0.1307631160572337</v>
      </c>
      <c r="AI66" s="239">
        <v>0.23946073186389899</v>
      </c>
      <c r="AJ66" s="579">
        <v>62.911137382166586</v>
      </c>
      <c r="AK66" s="579">
        <v>63.735172231054584</v>
      </c>
      <c r="AL66" s="579">
        <v>63.354807760895923</v>
      </c>
      <c r="AM66" s="579">
        <v>76.198276422764238</v>
      </c>
      <c r="AN66" s="579">
        <v>74.455455022292767</v>
      </c>
      <c r="AO66" s="579">
        <v>74.697513550136023</v>
      </c>
      <c r="AP66" s="19">
        <v>215</v>
      </c>
      <c r="AQ66" s="19">
        <v>382</v>
      </c>
      <c r="AR66" s="19">
        <v>597</v>
      </c>
      <c r="AS66" s="196">
        <v>9.9675475197032917E-2</v>
      </c>
      <c r="AT66" s="196">
        <v>0.1518282988871224</v>
      </c>
      <c r="AU66" s="196">
        <v>0.12775518938583352</v>
      </c>
      <c r="AV66" s="19">
        <v>362</v>
      </c>
      <c r="AW66" s="19">
        <v>448</v>
      </c>
      <c r="AX66" s="19">
        <v>810</v>
      </c>
      <c r="AY66" s="196">
        <v>0.16782568382012053</v>
      </c>
      <c r="AZ66" s="196">
        <v>0.17806041335453099</v>
      </c>
      <c r="BA66" s="196">
        <v>0.17333618660389472</v>
      </c>
      <c r="BB66" s="196">
        <v>0.22317073170731708</v>
      </c>
      <c r="BC66" s="196">
        <v>0.48286604361370716</v>
      </c>
      <c r="BD66" s="196">
        <v>0.3558074781225139</v>
      </c>
      <c r="BE66" s="196">
        <v>0.27869940278699401</v>
      </c>
      <c r="BF66" s="196">
        <v>0.44376026272577995</v>
      </c>
      <c r="BG66" s="196">
        <v>0.38067461323865076</v>
      </c>
      <c r="BH66" s="196">
        <v>9.4527363184079602E-2</v>
      </c>
      <c r="BI66" s="196">
        <v>0.21848739495798319</v>
      </c>
      <c r="BJ66" s="196">
        <v>0.12284069097888675</v>
      </c>
      <c r="BK66" s="196">
        <v>0.5076495132127955</v>
      </c>
      <c r="BL66" s="196">
        <v>0.11404728789986092</v>
      </c>
      <c r="BM66" s="196">
        <v>0.27723690310616594</v>
      </c>
      <c r="BN66" s="196">
        <v>3.1061659712563746E-2</v>
      </c>
      <c r="BO66" s="196">
        <v>7.0004636068613818E-2</v>
      </c>
      <c r="BP66" s="196">
        <v>0.30564387917329094</v>
      </c>
      <c r="BQ66" s="196">
        <v>0.22058823529411764</v>
      </c>
      <c r="BR66" s="196">
        <v>0.32432432432432434</v>
      </c>
      <c r="BS66" s="196">
        <v>6.9952305246422888E-2</v>
      </c>
      <c r="BT66" s="196">
        <v>7.9491255961844198E-2</v>
      </c>
      <c r="BU66" s="196">
        <v>0.3988872244810614</v>
      </c>
      <c r="BV66" s="196">
        <v>0.17141022897496255</v>
      </c>
      <c r="BW66" s="196">
        <v>0.30258934303445323</v>
      </c>
      <c r="BX66" s="196">
        <v>5.2000855981168416E-2</v>
      </c>
      <c r="BY66" s="196">
        <v>7.511234752835437E-2</v>
      </c>
      <c r="BZ66" s="243">
        <v>48559</v>
      </c>
      <c r="CA66" s="547">
        <v>64805</v>
      </c>
      <c r="CB66" s="547">
        <v>113364</v>
      </c>
      <c r="CC66" s="243">
        <v>46860</v>
      </c>
      <c r="CD66" s="547">
        <v>46013</v>
      </c>
      <c r="CE66" s="547">
        <v>92873</v>
      </c>
      <c r="CF66" s="243">
        <v>213</v>
      </c>
      <c r="CG66" s="547">
        <v>2417</v>
      </c>
      <c r="CH66" s="547">
        <v>2630</v>
      </c>
      <c r="CI66" s="243">
        <v>1486</v>
      </c>
      <c r="CJ66" s="547">
        <v>16375</v>
      </c>
      <c r="CK66" s="547">
        <v>17861</v>
      </c>
      <c r="CL66" s="243">
        <v>48346</v>
      </c>
      <c r="CM66" s="547">
        <v>62388</v>
      </c>
      <c r="CN66" s="547">
        <v>110734</v>
      </c>
      <c r="CO66" s="243">
        <v>48346</v>
      </c>
      <c r="CP66" s="547">
        <v>62386</v>
      </c>
      <c r="CQ66" s="547">
        <v>110732</v>
      </c>
      <c r="CR66" s="243">
        <v>43778</v>
      </c>
      <c r="CS66" s="547">
        <v>54319</v>
      </c>
      <c r="CT66" s="547">
        <v>98097</v>
      </c>
      <c r="CU66" s="243">
        <v>2491</v>
      </c>
      <c r="CV66" s="547">
        <v>3512</v>
      </c>
      <c r="CW66" s="547">
        <v>6003</v>
      </c>
      <c r="CX66" s="243">
        <v>2077</v>
      </c>
      <c r="CY66" s="547">
        <v>4555</v>
      </c>
      <c r="CZ66" s="547">
        <v>6632</v>
      </c>
      <c r="DA66" s="244">
        <v>0.90551441691143009</v>
      </c>
      <c r="DB66" s="552">
        <v>0.87069214246786142</v>
      </c>
      <c r="DC66" s="552">
        <v>0.88589567604667119</v>
      </c>
      <c r="DD66" s="244">
        <v>5.1524428080916722E-2</v>
      </c>
      <c r="DE66" s="552">
        <v>5.6294681499054276E-2</v>
      </c>
      <c r="DF66" s="552">
        <v>5.4211971245890979E-2</v>
      </c>
      <c r="DG66" s="244">
        <v>4.7443921604458858E-2</v>
      </c>
      <c r="DH66" s="552">
        <v>8.3856477475653085E-2</v>
      </c>
      <c r="DI66" s="552">
        <v>6.7606552697839897E-2</v>
      </c>
      <c r="DJ66" s="243">
        <v>1455</v>
      </c>
      <c r="DK66" s="547">
        <v>2465</v>
      </c>
      <c r="DL66" s="547">
        <v>3920</v>
      </c>
      <c r="DM66" s="249">
        <v>2.9963549496488807E-2</v>
      </c>
      <c r="DN66" s="558">
        <v>3.8037188488542553E-2</v>
      </c>
      <c r="DO66" s="558">
        <v>3.4578878656363575E-2</v>
      </c>
      <c r="DP66" s="243">
        <v>16039</v>
      </c>
      <c r="DQ66" s="547">
        <v>7057</v>
      </c>
      <c r="DR66" s="547">
        <v>23096</v>
      </c>
      <c r="DS66" s="243">
        <v>218</v>
      </c>
      <c r="DT66" s="547">
        <v>103</v>
      </c>
      <c r="DU66" s="547">
        <v>321</v>
      </c>
      <c r="DV66" s="243">
        <v>222</v>
      </c>
      <c r="DW66" s="547">
        <v>41</v>
      </c>
      <c r="DX66" s="547">
        <v>263</v>
      </c>
      <c r="DY66" s="243">
        <v>183</v>
      </c>
      <c r="DZ66" s="547">
        <v>102</v>
      </c>
      <c r="EA66" s="547">
        <v>285</v>
      </c>
      <c r="EB66" s="243">
        <v>16662</v>
      </c>
      <c r="EC66" s="547">
        <v>7303</v>
      </c>
      <c r="ED66" s="547">
        <v>23965</v>
      </c>
      <c r="EE66" s="244">
        <v>0.34464071484714348</v>
      </c>
      <c r="EF66" s="552">
        <v>0.11705776751939476</v>
      </c>
      <c r="EG66" s="552">
        <v>0.21641952787761662</v>
      </c>
      <c r="EH66" s="243">
        <v>2574</v>
      </c>
      <c r="EI66" s="547">
        <v>7355</v>
      </c>
      <c r="EJ66" s="547">
        <v>9929</v>
      </c>
      <c r="EK66" s="243">
        <v>5546</v>
      </c>
      <c r="EL66" s="547">
        <v>6465</v>
      </c>
      <c r="EM66" s="547">
        <v>12011</v>
      </c>
      <c r="EN66" s="244">
        <v>5.3241219542464732E-2</v>
      </c>
      <c r="EO66" s="552">
        <v>0.11789126113996282</v>
      </c>
      <c r="EP66" s="552">
        <v>8.9665324110029435E-2</v>
      </c>
      <c r="EQ66" s="244">
        <v>0.11471476440656932</v>
      </c>
      <c r="ER66" s="552">
        <v>0.10362569724947106</v>
      </c>
      <c r="ES66" s="552">
        <v>0.10846713746455471</v>
      </c>
      <c r="ET66" s="243">
        <v>7142</v>
      </c>
      <c r="EU66" s="547">
        <v>25866</v>
      </c>
      <c r="EV66" s="547">
        <v>33008</v>
      </c>
      <c r="EW66" s="249">
        <v>0.14772680263103463</v>
      </c>
      <c r="EX66" s="558">
        <v>0.41459896133871899</v>
      </c>
      <c r="EY66" s="558">
        <v>0.29808369606444274</v>
      </c>
      <c r="EZ66" s="243">
        <v>51</v>
      </c>
      <c r="FA66" s="547">
        <v>154</v>
      </c>
      <c r="FB66" s="547">
        <v>205</v>
      </c>
      <c r="FC66" s="249">
        <v>1.0548959583005833E-3</v>
      </c>
      <c r="FD66" s="558">
        <v>2.4684234147592486E-3</v>
      </c>
      <c r="FE66" s="558">
        <v>1.8512832553687214E-3</v>
      </c>
      <c r="FF66" s="243">
        <v>1699</v>
      </c>
      <c r="FG66" s="547">
        <v>18792</v>
      </c>
      <c r="FH66" s="547">
        <v>20491</v>
      </c>
      <c r="FI66" s="243">
        <v>10</v>
      </c>
      <c r="FJ66" s="547">
        <v>1093</v>
      </c>
      <c r="FK66" s="547">
        <v>1103</v>
      </c>
      <c r="FL66" s="251">
        <v>73.760000000000005</v>
      </c>
      <c r="FM66" s="561">
        <v>75.38</v>
      </c>
      <c r="FN66" s="561">
        <v>74.688373204897502</v>
      </c>
      <c r="FO66" s="565">
        <v>1031.77</v>
      </c>
      <c r="FP66" s="566">
        <v>796.51</v>
      </c>
      <c r="FQ66" s="566">
        <v>897.28567640520794</v>
      </c>
      <c r="FR66" s="243">
        <v>17090</v>
      </c>
      <c r="FS66" s="547">
        <v>17248</v>
      </c>
      <c r="FT66" s="547">
        <v>10579</v>
      </c>
      <c r="FU66" s="547">
        <v>1667</v>
      </c>
      <c r="FV66" s="547">
        <v>1762</v>
      </c>
      <c r="FW66" s="243">
        <v>8149</v>
      </c>
      <c r="FX66" s="547">
        <v>26706</v>
      </c>
      <c r="FY66" s="547">
        <v>14500</v>
      </c>
      <c r="FZ66" s="547">
        <v>9652</v>
      </c>
      <c r="GA66" s="547">
        <v>3381</v>
      </c>
      <c r="GB66" s="243">
        <v>25239</v>
      </c>
      <c r="GC66" s="547">
        <v>43954</v>
      </c>
      <c r="GD66" s="547">
        <v>25079</v>
      </c>
      <c r="GE66" s="547">
        <v>11319</v>
      </c>
      <c r="GF66" s="547">
        <v>5143</v>
      </c>
      <c r="GG66" s="244">
        <v>0.35349356720307784</v>
      </c>
      <c r="GH66" s="552">
        <v>0.35676167625036198</v>
      </c>
      <c r="GI66" s="552">
        <v>0.21881851652670334</v>
      </c>
      <c r="GJ66" s="552">
        <v>3.4480618872295539E-2</v>
      </c>
      <c r="GK66" s="552">
        <v>3.6445621147561329E-2</v>
      </c>
      <c r="GL66" s="244">
        <v>0.13061806757709815</v>
      </c>
      <c r="GM66" s="552">
        <v>0.4280630890555876</v>
      </c>
      <c r="GN66" s="552">
        <v>0.23241649035070847</v>
      </c>
      <c r="GO66" s="552">
        <v>0.15470923895620953</v>
      </c>
      <c r="GP66" s="552">
        <v>5.419311406039623E-2</v>
      </c>
      <c r="GQ66" s="244">
        <v>0.22792457601098126</v>
      </c>
      <c r="GR66" s="552">
        <v>0.39693319125110627</v>
      </c>
      <c r="GS66" s="552">
        <v>0.22647967200679106</v>
      </c>
      <c r="GT66" s="552">
        <v>0.10221792764643199</v>
      </c>
      <c r="GU66" s="569">
        <v>4.6444633084689435E-2</v>
      </c>
    </row>
    <row r="67" spans="1:203" s="2" customFormat="1" ht="20.100000000000001" customHeight="1">
      <c r="A67" s="45" t="s">
        <v>166</v>
      </c>
      <c r="B67" s="238" t="s">
        <v>82</v>
      </c>
      <c r="C67" s="19">
        <v>977</v>
      </c>
      <c r="D67" s="19">
        <v>1488</v>
      </c>
      <c r="E67" s="19">
        <v>2465</v>
      </c>
      <c r="F67" s="19">
        <v>845</v>
      </c>
      <c r="G67" s="19">
        <v>928</v>
      </c>
      <c r="H67" s="19">
        <v>1773</v>
      </c>
      <c r="I67" s="240">
        <v>0.81656804733727806</v>
      </c>
      <c r="J67" s="240">
        <v>0.76400862068965514</v>
      </c>
      <c r="K67" s="240">
        <v>0.78905809362662149</v>
      </c>
      <c r="L67" s="240">
        <v>8.8757396449704137E-2</v>
      </c>
      <c r="M67" s="240">
        <v>0.10775862068965517</v>
      </c>
      <c r="N67" s="240">
        <v>9.8702763677382968E-2</v>
      </c>
      <c r="O67" s="240">
        <v>9.4674556213017749E-2</v>
      </c>
      <c r="P67" s="240">
        <v>0.12823275862068967</v>
      </c>
      <c r="Q67" s="240">
        <v>0.11223914269599548</v>
      </c>
      <c r="R67" s="19">
        <v>132</v>
      </c>
      <c r="S67" s="19">
        <v>560</v>
      </c>
      <c r="T67" s="19">
        <v>692</v>
      </c>
      <c r="U67" s="19">
        <v>72</v>
      </c>
      <c r="V67" s="19">
        <v>133</v>
      </c>
      <c r="W67" s="19">
        <v>205</v>
      </c>
      <c r="X67" s="19">
        <v>317</v>
      </c>
      <c r="Y67" s="19">
        <v>109</v>
      </c>
      <c r="Z67" s="19">
        <v>426</v>
      </c>
      <c r="AA67" s="240">
        <v>0.37514792899408284</v>
      </c>
      <c r="AB67" s="240">
        <v>0.11745689655172414</v>
      </c>
      <c r="AC67" s="240">
        <v>0.24027072758037224</v>
      </c>
      <c r="AD67" s="19">
        <v>346</v>
      </c>
      <c r="AE67" s="19">
        <v>122</v>
      </c>
      <c r="AF67" s="19">
        <v>468</v>
      </c>
      <c r="AG67" s="239">
        <v>0.40946745562130177</v>
      </c>
      <c r="AH67" s="239">
        <v>0.13146551724137931</v>
      </c>
      <c r="AI67" s="239">
        <v>0.26395939086294418</v>
      </c>
      <c r="AJ67" s="579">
        <v>62.723648915187383</v>
      </c>
      <c r="AK67" s="579">
        <v>63.561321839080456</v>
      </c>
      <c r="AL67" s="579">
        <v>63.162092498589963</v>
      </c>
      <c r="AM67" s="579">
        <v>77.170305343511444</v>
      </c>
      <c r="AN67" s="579">
        <v>74.641922845087578</v>
      </c>
      <c r="AO67" s="579">
        <v>75.126159844054726</v>
      </c>
      <c r="AP67" s="19">
        <v>77</v>
      </c>
      <c r="AQ67" s="19">
        <v>147</v>
      </c>
      <c r="AR67" s="19">
        <v>224</v>
      </c>
      <c r="AS67" s="196">
        <v>9.1124260355029588E-2</v>
      </c>
      <c r="AT67" s="196">
        <v>0.15840517241379309</v>
      </c>
      <c r="AU67" s="196">
        <v>0.12633953750705021</v>
      </c>
      <c r="AV67" s="19">
        <v>120</v>
      </c>
      <c r="AW67" s="19">
        <v>115</v>
      </c>
      <c r="AX67" s="19">
        <v>235</v>
      </c>
      <c r="AY67" s="196">
        <v>0.14201183431952663</v>
      </c>
      <c r="AZ67" s="196">
        <v>0.12392241379310345</v>
      </c>
      <c r="BA67" s="196">
        <v>0.13254371122391426</v>
      </c>
      <c r="BB67" s="196">
        <v>0.21835883171070933</v>
      </c>
      <c r="BC67" s="196">
        <v>0.44356120826709061</v>
      </c>
      <c r="BD67" s="196">
        <v>0.33961052856837148</v>
      </c>
      <c r="BE67" s="196">
        <v>0.31219512195121951</v>
      </c>
      <c r="BF67" s="196">
        <v>0.51204188481675394</v>
      </c>
      <c r="BG67" s="196">
        <v>0.43375796178343951</v>
      </c>
      <c r="BH67" s="196">
        <v>0.10703363914373089</v>
      </c>
      <c r="BI67" s="196">
        <v>0.25925925925925924</v>
      </c>
      <c r="BJ67" s="196">
        <v>0.14482758620689656</v>
      </c>
      <c r="BK67" s="196">
        <v>0.56923076923076921</v>
      </c>
      <c r="BL67" s="196">
        <v>0.11479289940828402</v>
      </c>
      <c r="BM67" s="196">
        <v>0.23786982248520711</v>
      </c>
      <c r="BN67" s="196">
        <v>1.8934911242603551E-2</v>
      </c>
      <c r="BO67" s="196">
        <v>5.9171597633136092E-2</v>
      </c>
      <c r="BP67" s="196">
        <v>0.34806034482758619</v>
      </c>
      <c r="BQ67" s="196">
        <v>0.21982758620689655</v>
      </c>
      <c r="BR67" s="196">
        <v>0.28987068965517243</v>
      </c>
      <c r="BS67" s="196">
        <v>6.3577586206896547E-2</v>
      </c>
      <c r="BT67" s="196">
        <v>7.8663793103448273E-2</v>
      </c>
      <c r="BU67" s="196">
        <v>0.45346869712351945</v>
      </c>
      <c r="BV67" s="196">
        <v>0.16976875352509871</v>
      </c>
      <c r="BW67" s="196">
        <v>0.26508742244782851</v>
      </c>
      <c r="BX67" s="196">
        <v>4.2301184433164128E-2</v>
      </c>
      <c r="BY67" s="196">
        <v>6.9373942470389166E-2</v>
      </c>
      <c r="BZ67" s="243">
        <v>19405</v>
      </c>
      <c r="CA67" s="547">
        <v>24611</v>
      </c>
      <c r="CB67" s="547">
        <v>44016</v>
      </c>
      <c r="CC67" s="243">
        <v>18372</v>
      </c>
      <c r="CD67" s="547">
        <v>16897</v>
      </c>
      <c r="CE67" s="547">
        <v>35269</v>
      </c>
      <c r="CF67" s="243">
        <v>148</v>
      </c>
      <c r="CG67" s="547">
        <v>898</v>
      </c>
      <c r="CH67" s="547">
        <v>1046</v>
      </c>
      <c r="CI67" s="243">
        <v>885</v>
      </c>
      <c r="CJ67" s="547">
        <v>6816</v>
      </c>
      <c r="CK67" s="547">
        <v>7701</v>
      </c>
      <c r="CL67" s="243">
        <v>19257</v>
      </c>
      <c r="CM67" s="547">
        <v>23713</v>
      </c>
      <c r="CN67" s="547">
        <v>42970</v>
      </c>
      <c r="CO67" s="243">
        <v>19257</v>
      </c>
      <c r="CP67" s="547">
        <v>23713</v>
      </c>
      <c r="CQ67" s="547">
        <v>42970</v>
      </c>
      <c r="CR67" s="243">
        <v>17111</v>
      </c>
      <c r="CS67" s="547">
        <v>20173</v>
      </c>
      <c r="CT67" s="547">
        <v>37284</v>
      </c>
      <c r="CU67" s="243">
        <v>1233</v>
      </c>
      <c r="CV67" s="547">
        <v>1413</v>
      </c>
      <c r="CW67" s="547">
        <v>2646</v>
      </c>
      <c r="CX67" s="243">
        <v>913</v>
      </c>
      <c r="CY67" s="547">
        <v>2127</v>
      </c>
      <c r="CZ67" s="547">
        <v>3040</v>
      </c>
      <c r="DA67" s="244">
        <v>0.88856000415433345</v>
      </c>
      <c r="DB67" s="552">
        <v>0.85071479779024162</v>
      </c>
      <c r="DC67" s="552">
        <v>0.86767512217826392</v>
      </c>
      <c r="DD67" s="244">
        <v>6.4028664901074936E-2</v>
      </c>
      <c r="DE67" s="552">
        <v>5.9587568000674739E-2</v>
      </c>
      <c r="DF67" s="552">
        <v>6.157784500814522E-2</v>
      </c>
      <c r="DG67" s="244">
        <v>5.3357489334346329E-2</v>
      </c>
      <c r="DH67" s="552">
        <v>0.10543796163188421</v>
      </c>
      <c r="DI67" s="552">
        <v>8.1536315845939275E-2</v>
      </c>
      <c r="DJ67" s="243">
        <v>538</v>
      </c>
      <c r="DK67" s="547">
        <v>946</v>
      </c>
      <c r="DL67" s="547">
        <v>1484</v>
      </c>
      <c r="DM67" s="249">
        <v>2.7724813192476164E-2</v>
      </c>
      <c r="DN67" s="558">
        <v>3.8438096785990007E-2</v>
      </c>
      <c r="DO67" s="558">
        <v>3.3715012722646313E-2</v>
      </c>
      <c r="DP67" s="243">
        <v>6338</v>
      </c>
      <c r="DQ67" s="547">
        <v>2416</v>
      </c>
      <c r="DR67" s="547">
        <v>8754</v>
      </c>
      <c r="DS67" s="243">
        <v>140</v>
      </c>
      <c r="DT67" s="547">
        <v>55</v>
      </c>
      <c r="DU67" s="547">
        <v>195</v>
      </c>
      <c r="DV67" s="243">
        <v>405</v>
      </c>
      <c r="DW67" s="547">
        <v>172</v>
      </c>
      <c r="DX67" s="547">
        <v>577</v>
      </c>
      <c r="DY67" s="243">
        <v>166</v>
      </c>
      <c r="DZ67" s="547">
        <v>117</v>
      </c>
      <c r="EA67" s="547">
        <v>283</v>
      </c>
      <c r="EB67" s="243">
        <v>7049</v>
      </c>
      <c r="EC67" s="547">
        <v>2760</v>
      </c>
      <c r="ED67" s="547">
        <v>9809</v>
      </c>
      <c r="EE67" s="244">
        <v>0.36604870956015995</v>
      </c>
      <c r="EF67" s="552">
        <v>0.11639185257032007</v>
      </c>
      <c r="EG67" s="552">
        <v>0.22827554107516873</v>
      </c>
      <c r="EH67" s="243">
        <v>1029</v>
      </c>
      <c r="EI67" s="547">
        <v>2679</v>
      </c>
      <c r="EJ67" s="547">
        <v>3708</v>
      </c>
      <c r="EK67" s="243">
        <v>1623</v>
      </c>
      <c r="EL67" s="547">
        <v>1863</v>
      </c>
      <c r="EM67" s="547">
        <v>3486</v>
      </c>
      <c r="EN67" s="244">
        <v>5.3435114503816793E-2</v>
      </c>
      <c r="EO67" s="552">
        <v>0.11297600472314764</v>
      </c>
      <c r="EP67" s="552">
        <v>8.6292762392366773E-2</v>
      </c>
      <c r="EQ67" s="244">
        <v>8.4281040660539028E-2</v>
      </c>
      <c r="ER67" s="552">
        <v>7.8564500484966049E-2</v>
      </c>
      <c r="ES67" s="552">
        <v>8.1126367232953217E-2</v>
      </c>
      <c r="ET67" s="243">
        <v>3222</v>
      </c>
      <c r="EU67" s="547">
        <v>11383</v>
      </c>
      <c r="EV67" s="547">
        <v>14605</v>
      </c>
      <c r="EW67" s="249">
        <v>0.1673157812743418</v>
      </c>
      <c r="EX67" s="558">
        <v>0.48003204993041793</v>
      </c>
      <c r="EY67" s="558">
        <v>0.33988829415871541</v>
      </c>
      <c r="EZ67" s="243">
        <v>20</v>
      </c>
      <c r="FA67" s="547">
        <v>28</v>
      </c>
      <c r="FB67" s="547">
        <v>48</v>
      </c>
      <c r="FC67" s="249">
        <v>1.0385833722802097E-3</v>
      </c>
      <c r="FD67" s="558">
        <v>1.180786910133682E-3</v>
      </c>
      <c r="FE67" s="558">
        <v>1.1170584128461717E-3</v>
      </c>
      <c r="FF67" s="243">
        <v>1033</v>
      </c>
      <c r="FG67" s="547">
        <v>7714</v>
      </c>
      <c r="FH67" s="547">
        <v>8747</v>
      </c>
      <c r="FI67" s="243">
        <v>4</v>
      </c>
      <c r="FJ67" s="547">
        <v>483</v>
      </c>
      <c r="FK67" s="547">
        <v>487</v>
      </c>
      <c r="FL67" s="251">
        <v>73.55</v>
      </c>
      <c r="FM67" s="561">
        <v>75.47</v>
      </c>
      <c r="FN67" s="561">
        <v>74.622358233369681</v>
      </c>
      <c r="FO67" s="565">
        <v>989.6</v>
      </c>
      <c r="FP67" s="566">
        <v>783.63</v>
      </c>
      <c r="FQ67" s="566">
        <v>874.43792529989094</v>
      </c>
      <c r="FR67" s="243">
        <v>7234</v>
      </c>
      <c r="FS67" s="547">
        <v>7481</v>
      </c>
      <c r="FT67" s="547">
        <v>3428</v>
      </c>
      <c r="FU67" s="547">
        <v>594</v>
      </c>
      <c r="FV67" s="547">
        <v>520</v>
      </c>
      <c r="FW67" s="243">
        <v>3072</v>
      </c>
      <c r="FX67" s="547">
        <v>10727</v>
      </c>
      <c r="FY67" s="547">
        <v>4953</v>
      </c>
      <c r="FZ67" s="547">
        <v>3942</v>
      </c>
      <c r="GA67" s="547">
        <v>1019</v>
      </c>
      <c r="GB67" s="243">
        <v>10306</v>
      </c>
      <c r="GC67" s="547">
        <v>18208</v>
      </c>
      <c r="GD67" s="547">
        <v>8381</v>
      </c>
      <c r="GE67" s="547">
        <v>4536</v>
      </c>
      <c r="GF67" s="547">
        <v>1539</v>
      </c>
      <c r="GG67" s="244">
        <v>0.3756556057537519</v>
      </c>
      <c r="GH67" s="552">
        <v>0.38848211040141245</v>
      </c>
      <c r="GI67" s="552">
        <v>0.17801319000882795</v>
      </c>
      <c r="GJ67" s="552">
        <v>3.0845926156722232E-2</v>
      </c>
      <c r="GK67" s="552">
        <v>2.7003167679285456E-2</v>
      </c>
      <c r="GL67" s="244">
        <v>0.12954919242609539</v>
      </c>
      <c r="GM67" s="552">
        <v>0.45236789946442879</v>
      </c>
      <c r="GN67" s="552">
        <v>0.2088727702104331</v>
      </c>
      <c r="GO67" s="552">
        <v>0.16623792856239195</v>
      </c>
      <c r="GP67" s="552">
        <v>4.2972209336650781E-2</v>
      </c>
      <c r="GQ67" s="244">
        <v>0.23984175005818012</v>
      </c>
      <c r="GR67" s="552">
        <v>0.42373749127298116</v>
      </c>
      <c r="GS67" s="552">
        <v>0.19504305329299512</v>
      </c>
      <c r="GT67" s="552">
        <v>0.10556202001396323</v>
      </c>
      <c r="GU67" s="569">
        <v>3.581568536188038E-2</v>
      </c>
    </row>
    <row r="68" spans="1:203" s="2" customFormat="1" ht="20.100000000000001" customHeight="1">
      <c r="A68" s="45" t="s">
        <v>168</v>
      </c>
      <c r="B68" s="238" t="s">
        <v>93</v>
      </c>
      <c r="C68" s="19">
        <v>3491</v>
      </c>
      <c r="D68" s="19">
        <v>5321</v>
      </c>
      <c r="E68" s="19">
        <v>8812</v>
      </c>
      <c r="F68" s="19">
        <v>3209</v>
      </c>
      <c r="G68" s="19">
        <v>3564</v>
      </c>
      <c r="H68" s="19">
        <v>6773</v>
      </c>
      <c r="I68" s="240">
        <v>0.83670925521969464</v>
      </c>
      <c r="J68" s="240">
        <v>0.81172839506172845</v>
      </c>
      <c r="K68" s="240">
        <v>0.82356415177912301</v>
      </c>
      <c r="L68" s="240">
        <v>8.4138360860081016E-2</v>
      </c>
      <c r="M68" s="240">
        <v>9.0909090909090912E-2</v>
      </c>
      <c r="N68" s="240">
        <v>8.7701166395984048E-2</v>
      </c>
      <c r="O68" s="240">
        <v>7.9152383920224376E-2</v>
      </c>
      <c r="P68" s="240">
        <v>9.7362514029180697E-2</v>
      </c>
      <c r="Q68" s="240">
        <v>8.8734681824892955E-2</v>
      </c>
      <c r="R68" s="19">
        <v>282</v>
      </c>
      <c r="S68" s="19">
        <v>1757</v>
      </c>
      <c r="T68" s="19">
        <v>2039</v>
      </c>
      <c r="U68" s="19">
        <v>309</v>
      </c>
      <c r="V68" s="19">
        <v>397</v>
      </c>
      <c r="W68" s="19">
        <v>706</v>
      </c>
      <c r="X68" s="19">
        <v>953</v>
      </c>
      <c r="Y68" s="19">
        <v>391</v>
      </c>
      <c r="Z68" s="19">
        <v>1344</v>
      </c>
      <c r="AA68" s="240">
        <v>0.29697725148021192</v>
      </c>
      <c r="AB68" s="240">
        <v>0.10970819304152638</v>
      </c>
      <c r="AC68" s="240">
        <v>0.19843496235050936</v>
      </c>
      <c r="AD68" s="19">
        <v>998</v>
      </c>
      <c r="AE68" s="19">
        <v>409</v>
      </c>
      <c r="AF68" s="19">
        <v>1407</v>
      </c>
      <c r="AG68" s="239">
        <v>0.31100031162355873</v>
      </c>
      <c r="AH68" s="239">
        <v>0.11475869809203143</v>
      </c>
      <c r="AI68" s="239">
        <v>0.20773660121068951</v>
      </c>
      <c r="AJ68" s="579">
        <v>63.086223122468063</v>
      </c>
      <c r="AK68" s="579">
        <v>63.736088664421999</v>
      </c>
      <c r="AL68" s="579">
        <v>63.428186918647569</v>
      </c>
      <c r="AM68" s="579">
        <v>76.056075650118203</v>
      </c>
      <c r="AN68" s="579">
        <v>74.766735198934498</v>
      </c>
      <c r="AO68" s="579">
        <v>74.94558124282716</v>
      </c>
      <c r="AP68" s="19">
        <v>415</v>
      </c>
      <c r="AQ68" s="19">
        <v>565</v>
      </c>
      <c r="AR68" s="19">
        <v>980</v>
      </c>
      <c r="AS68" s="196">
        <v>0.12932377687753194</v>
      </c>
      <c r="AT68" s="196">
        <v>0.1585297418630752</v>
      </c>
      <c r="AU68" s="196">
        <v>0.14469216004724642</v>
      </c>
      <c r="AV68" s="19">
        <v>550</v>
      </c>
      <c r="AW68" s="19">
        <v>618</v>
      </c>
      <c r="AX68" s="19">
        <v>1168</v>
      </c>
      <c r="AY68" s="196">
        <v>0.17139295730757245</v>
      </c>
      <c r="AZ68" s="196">
        <v>0.17340067340067339</v>
      </c>
      <c r="BA68" s="196">
        <v>0.1724494315665141</v>
      </c>
      <c r="BB68" s="196">
        <v>0.19144307469180566</v>
      </c>
      <c r="BC68" s="196">
        <v>0.44264705882352939</v>
      </c>
      <c r="BD68" s="196">
        <v>0.31617378605330415</v>
      </c>
      <c r="BE68" s="196">
        <v>0.337890625</v>
      </c>
      <c r="BF68" s="196">
        <v>0.47962648556876059</v>
      </c>
      <c r="BG68" s="196">
        <v>0.42008532983262226</v>
      </c>
      <c r="BH68" s="196">
        <v>0.12170385395537525</v>
      </c>
      <c r="BI68" s="196">
        <v>0.26315789473684209</v>
      </c>
      <c r="BJ68" s="196">
        <v>0.15660809778456838</v>
      </c>
      <c r="BK68" s="196">
        <v>0.45465877220317857</v>
      </c>
      <c r="BL68" s="196">
        <v>0.12745403552508569</v>
      </c>
      <c r="BM68" s="196">
        <v>0.31162355874104081</v>
      </c>
      <c r="BN68" s="196">
        <v>3.9887815518853224E-2</v>
      </c>
      <c r="BO68" s="196">
        <v>6.6375818011841697E-2</v>
      </c>
      <c r="BP68" s="196">
        <v>0.29966329966329969</v>
      </c>
      <c r="BQ68" s="196">
        <v>0.20931537598204264</v>
      </c>
      <c r="BR68" s="196">
        <v>0.33473625140291807</v>
      </c>
      <c r="BS68" s="196">
        <v>8.1088664421997761E-2</v>
      </c>
      <c r="BT68" s="196">
        <v>7.5196408529741868E-2</v>
      </c>
      <c r="BU68" s="196">
        <v>0.37309906983611396</v>
      </c>
      <c r="BV68" s="196">
        <v>0.170530045769969</v>
      </c>
      <c r="BW68" s="196">
        <v>0.32378561937103206</v>
      </c>
      <c r="BX68" s="196">
        <v>6.156799055071608E-2</v>
      </c>
      <c r="BY68" s="196">
        <v>7.1017274472168906E-2</v>
      </c>
      <c r="BZ68" s="243">
        <v>66868</v>
      </c>
      <c r="CA68" s="547">
        <v>85511</v>
      </c>
      <c r="CB68" s="547">
        <v>152379</v>
      </c>
      <c r="CC68" s="243">
        <v>64592</v>
      </c>
      <c r="CD68" s="547">
        <v>59558</v>
      </c>
      <c r="CE68" s="547">
        <v>124150</v>
      </c>
      <c r="CF68" s="243">
        <v>226</v>
      </c>
      <c r="CG68" s="547">
        <v>3492</v>
      </c>
      <c r="CH68" s="547">
        <v>3718</v>
      </c>
      <c r="CI68" s="243">
        <v>2050</v>
      </c>
      <c r="CJ68" s="547">
        <v>22461</v>
      </c>
      <c r="CK68" s="547">
        <v>24511</v>
      </c>
      <c r="CL68" s="243">
        <v>66642</v>
      </c>
      <c r="CM68" s="547">
        <v>82019</v>
      </c>
      <c r="CN68" s="547">
        <v>148661</v>
      </c>
      <c r="CO68" s="243">
        <v>66642</v>
      </c>
      <c r="CP68" s="547">
        <v>82017</v>
      </c>
      <c r="CQ68" s="547">
        <v>148659</v>
      </c>
      <c r="CR68" s="243">
        <v>60034</v>
      </c>
      <c r="CS68" s="547">
        <v>71225</v>
      </c>
      <c r="CT68" s="547">
        <v>131259</v>
      </c>
      <c r="CU68" s="243">
        <v>3196</v>
      </c>
      <c r="CV68" s="547">
        <v>4090</v>
      </c>
      <c r="CW68" s="547">
        <v>7286</v>
      </c>
      <c r="CX68" s="243">
        <v>3412</v>
      </c>
      <c r="CY68" s="547">
        <v>6702</v>
      </c>
      <c r="CZ68" s="547">
        <v>10114</v>
      </c>
      <c r="DA68" s="244">
        <v>0.90084331202544943</v>
      </c>
      <c r="DB68" s="552">
        <v>0.86841752319641052</v>
      </c>
      <c r="DC68" s="552">
        <v>0.88295360523076305</v>
      </c>
      <c r="DD68" s="244">
        <v>4.7957744365415202E-2</v>
      </c>
      <c r="DE68" s="552">
        <v>4.9867710352731749E-2</v>
      </c>
      <c r="DF68" s="552">
        <v>4.9011496108543717E-2</v>
      </c>
      <c r="DG68" s="244">
        <v>5.683446047239897E-2</v>
      </c>
      <c r="DH68" s="552">
        <v>9.4096174096174101E-2</v>
      </c>
      <c r="DI68" s="552">
        <v>7.7053763932377964E-2</v>
      </c>
      <c r="DJ68" s="243">
        <v>2455</v>
      </c>
      <c r="DK68" s="547">
        <v>3312</v>
      </c>
      <c r="DL68" s="547">
        <v>5767</v>
      </c>
      <c r="DM68" s="249">
        <v>3.6714123347490579E-2</v>
      </c>
      <c r="DN68" s="558">
        <v>3.8731859059068424E-2</v>
      </c>
      <c r="DO68" s="558">
        <v>3.7846422407287091E-2</v>
      </c>
      <c r="DP68" s="243">
        <v>19629</v>
      </c>
      <c r="DQ68" s="547">
        <v>7766</v>
      </c>
      <c r="DR68" s="547">
        <v>27395</v>
      </c>
      <c r="DS68" s="243">
        <v>361</v>
      </c>
      <c r="DT68" s="547">
        <v>202</v>
      </c>
      <c r="DU68" s="547">
        <v>563</v>
      </c>
      <c r="DV68" s="243">
        <v>534</v>
      </c>
      <c r="DW68" s="547">
        <v>104</v>
      </c>
      <c r="DX68" s="547">
        <v>638</v>
      </c>
      <c r="DY68" s="243">
        <v>295</v>
      </c>
      <c r="DZ68" s="547">
        <v>141</v>
      </c>
      <c r="EA68" s="547">
        <v>436</v>
      </c>
      <c r="EB68" s="243">
        <v>20819</v>
      </c>
      <c r="EC68" s="547">
        <v>8213</v>
      </c>
      <c r="ED68" s="547">
        <v>29032</v>
      </c>
      <c r="EE68" s="244">
        <v>0.31240058821764055</v>
      </c>
      <c r="EF68" s="552">
        <v>0.10013533449566564</v>
      </c>
      <c r="EG68" s="552">
        <v>0.19528995499828469</v>
      </c>
      <c r="EH68" s="243">
        <v>4386</v>
      </c>
      <c r="EI68" s="547">
        <v>10668</v>
      </c>
      <c r="EJ68" s="547">
        <v>15054</v>
      </c>
      <c r="EK68" s="243">
        <v>7565</v>
      </c>
      <c r="EL68" s="547">
        <v>8375</v>
      </c>
      <c r="EM68" s="547">
        <v>15940</v>
      </c>
      <c r="EN68" s="244">
        <v>6.5814351309984698E-2</v>
      </c>
      <c r="EO68" s="552">
        <v>0.13006742340189467</v>
      </c>
      <c r="EP68" s="552">
        <v>0.10126394952273965</v>
      </c>
      <c r="EQ68" s="244">
        <v>0.11351700129047748</v>
      </c>
      <c r="ER68" s="552">
        <v>0.10211048659456955</v>
      </c>
      <c r="ES68" s="552">
        <v>0.10722381794821775</v>
      </c>
      <c r="ET68" s="243">
        <v>10163</v>
      </c>
      <c r="EU68" s="547">
        <v>35190</v>
      </c>
      <c r="EV68" s="547">
        <v>45353</v>
      </c>
      <c r="EW68" s="249">
        <v>0.15250142552744517</v>
      </c>
      <c r="EX68" s="558">
        <v>0.42904692815079432</v>
      </c>
      <c r="EY68" s="558">
        <v>0.30507665090373398</v>
      </c>
      <c r="EZ68" s="243">
        <v>93</v>
      </c>
      <c r="FA68" s="547">
        <v>220</v>
      </c>
      <c r="FB68" s="547">
        <v>313</v>
      </c>
      <c r="FC68" s="249">
        <v>1.395516341046187E-3</v>
      </c>
      <c r="FD68" s="558">
        <v>2.6823053194991405E-3</v>
      </c>
      <c r="FE68" s="558">
        <v>2.1054614189330088E-3</v>
      </c>
      <c r="FF68" s="243">
        <v>2276</v>
      </c>
      <c r="FG68" s="547">
        <v>25953</v>
      </c>
      <c r="FH68" s="547">
        <v>28229</v>
      </c>
      <c r="FI68" s="243">
        <v>15</v>
      </c>
      <c r="FJ68" s="547">
        <v>1968</v>
      </c>
      <c r="FK68" s="547">
        <v>1983</v>
      </c>
      <c r="FL68" s="251">
        <v>73.69</v>
      </c>
      <c r="FM68" s="561">
        <v>75.400000000000006</v>
      </c>
      <c r="FN68" s="561">
        <v>74.649201727272143</v>
      </c>
      <c r="FO68" s="565">
        <v>999.4</v>
      </c>
      <c r="FP68" s="566">
        <v>792.43</v>
      </c>
      <c r="FQ68" s="566">
        <v>883.25100670039842</v>
      </c>
      <c r="FR68" s="243">
        <v>21442</v>
      </c>
      <c r="FS68" s="547">
        <v>24711</v>
      </c>
      <c r="FT68" s="547">
        <v>15072</v>
      </c>
      <c r="FU68" s="547">
        <v>3021</v>
      </c>
      <c r="FV68" s="547">
        <v>2396</v>
      </c>
      <c r="FW68" s="243">
        <v>9505</v>
      </c>
      <c r="FX68" s="547">
        <v>33259</v>
      </c>
      <c r="FY68" s="547">
        <v>19263</v>
      </c>
      <c r="FZ68" s="547">
        <v>15571</v>
      </c>
      <c r="GA68" s="547">
        <v>4421</v>
      </c>
      <c r="GB68" s="243">
        <v>30947</v>
      </c>
      <c r="GC68" s="547">
        <v>57970</v>
      </c>
      <c r="GD68" s="547">
        <v>34335</v>
      </c>
      <c r="GE68" s="547">
        <v>18592</v>
      </c>
      <c r="GF68" s="547">
        <v>6817</v>
      </c>
      <c r="GG68" s="244">
        <v>0.32174904714744457</v>
      </c>
      <c r="GH68" s="552">
        <v>0.37080219681282073</v>
      </c>
      <c r="GI68" s="552">
        <v>0.22616368056180786</v>
      </c>
      <c r="GJ68" s="552">
        <v>4.5331772755919687E-2</v>
      </c>
      <c r="GK68" s="552">
        <v>3.5953302722007141E-2</v>
      </c>
      <c r="GL68" s="244">
        <v>0.11588778209926968</v>
      </c>
      <c r="GM68" s="552">
        <v>0.40550360282373599</v>
      </c>
      <c r="GN68" s="552">
        <v>0.23486021531596338</v>
      </c>
      <c r="GO68" s="552">
        <v>0.18984625513600506</v>
      </c>
      <c r="GP68" s="552">
        <v>5.3902144625025912E-2</v>
      </c>
      <c r="GQ68" s="244">
        <v>0.20817161192242753</v>
      </c>
      <c r="GR68" s="552">
        <v>0.38994759889950964</v>
      </c>
      <c r="GS68" s="552">
        <v>0.2309617182717727</v>
      </c>
      <c r="GT68" s="552">
        <v>0.12506306294186101</v>
      </c>
      <c r="GU68" s="569">
        <v>4.5856007964429138E-2</v>
      </c>
    </row>
    <row r="69" spans="1:203" s="2" customFormat="1" ht="20.100000000000001" customHeight="1">
      <c r="A69" s="45" t="s">
        <v>169</v>
      </c>
      <c r="B69" s="238" t="s">
        <v>100</v>
      </c>
      <c r="C69" s="19">
        <v>1071</v>
      </c>
      <c r="D69" s="19">
        <v>1440</v>
      </c>
      <c r="E69" s="19">
        <v>2511</v>
      </c>
      <c r="F69" s="19">
        <v>952</v>
      </c>
      <c r="G69" s="19">
        <v>917</v>
      </c>
      <c r="H69" s="19">
        <v>1869</v>
      </c>
      <c r="I69" s="240">
        <v>0.81197478991596639</v>
      </c>
      <c r="J69" s="240">
        <v>0.78844056706652121</v>
      </c>
      <c r="K69" s="240">
        <v>0.80042803638309257</v>
      </c>
      <c r="L69" s="240">
        <v>0.10609243697478991</v>
      </c>
      <c r="M69" s="240">
        <v>0.11450381679389313</v>
      </c>
      <c r="N69" s="240">
        <v>0.11021936864633494</v>
      </c>
      <c r="O69" s="240">
        <v>8.1932773109243698E-2</v>
      </c>
      <c r="P69" s="240">
        <v>9.7055616139585604E-2</v>
      </c>
      <c r="Q69" s="240">
        <v>8.9352594970572505E-2</v>
      </c>
      <c r="R69" s="19">
        <v>119</v>
      </c>
      <c r="S69" s="19">
        <v>523</v>
      </c>
      <c r="T69" s="19">
        <v>642</v>
      </c>
      <c r="U69" s="19">
        <v>71</v>
      </c>
      <c r="V69" s="19">
        <v>95</v>
      </c>
      <c r="W69" s="19">
        <v>166</v>
      </c>
      <c r="X69" s="19">
        <v>321</v>
      </c>
      <c r="Y69" s="19">
        <v>107</v>
      </c>
      <c r="Z69" s="19">
        <v>428</v>
      </c>
      <c r="AA69" s="240">
        <v>0.33718487394957986</v>
      </c>
      <c r="AB69" s="240">
        <v>0.11668484187568157</v>
      </c>
      <c r="AC69" s="240">
        <v>0.22899946495452114</v>
      </c>
      <c r="AD69" s="19">
        <v>332</v>
      </c>
      <c r="AE69" s="19">
        <v>113</v>
      </c>
      <c r="AF69" s="19">
        <v>445</v>
      </c>
      <c r="AG69" s="239">
        <v>0.34873949579831931</v>
      </c>
      <c r="AH69" s="239">
        <v>0.12322791712104689</v>
      </c>
      <c r="AI69" s="239">
        <v>0.23809523809523808</v>
      </c>
      <c r="AJ69" s="579">
        <v>62.688876050420163</v>
      </c>
      <c r="AK69" s="579">
        <v>63.620690657942568</v>
      </c>
      <c r="AL69" s="579">
        <v>63.146058498305685</v>
      </c>
      <c r="AM69" s="579">
        <v>75.502913165266122</v>
      </c>
      <c r="AN69" s="579">
        <v>73.252519379844969</v>
      </c>
      <c r="AO69" s="579">
        <v>73.674246719160109</v>
      </c>
      <c r="AP69" s="19">
        <v>115</v>
      </c>
      <c r="AQ69" s="19">
        <v>149</v>
      </c>
      <c r="AR69" s="19">
        <v>264</v>
      </c>
      <c r="AS69" s="196">
        <v>0.12079831932773109</v>
      </c>
      <c r="AT69" s="196">
        <v>0.16248636859323881</v>
      </c>
      <c r="AU69" s="196">
        <v>0.14125200642054575</v>
      </c>
      <c r="AV69" s="19">
        <v>134</v>
      </c>
      <c r="AW69" s="19">
        <v>140</v>
      </c>
      <c r="AX69" s="19">
        <v>274</v>
      </c>
      <c r="AY69" s="196">
        <v>0.1407563025210084</v>
      </c>
      <c r="AZ69" s="196">
        <v>0.15267175572519084</v>
      </c>
      <c r="BA69" s="196">
        <v>0.14660246120920278</v>
      </c>
      <c r="BB69" s="196">
        <v>0.26706138984107197</v>
      </c>
      <c r="BC69" s="196">
        <v>0.47979797979797978</v>
      </c>
      <c r="BD69" s="196">
        <v>0.37900487228702201</v>
      </c>
      <c r="BE69" s="196">
        <v>0.33666666666666667</v>
      </c>
      <c r="BF69" s="196">
        <v>0.50679205851619646</v>
      </c>
      <c r="BG69" s="196">
        <v>0.44123314065510599</v>
      </c>
      <c r="BH69" s="196">
        <v>0.10238907849829351</v>
      </c>
      <c r="BI69" s="196">
        <v>0.25</v>
      </c>
      <c r="BJ69" s="196">
        <v>0.13881748071979436</v>
      </c>
      <c r="BK69" s="196">
        <v>0.52310924369747902</v>
      </c>
      <c r="BL69" s="196">
        <v>0.13340336134453781</v>
      </c>
      <c r="BM69" s="196">
        <v>0.27521008403361347</v>
      </c>
      <c r="BN69" s="196">
        <v>1.365546218487395E-2</v>
      </c>
      <c r="BO69" s="196">
        <v>5.4621848739495799E-2</v>
      </c>
      <c r="BP69" s="196">
        <v>0.32388222464558342</v>
      </c>
      <c r="BQ69" s="196">
        <v>0.2148309705561614</v>
      </c>
      <c r="BR69" s="196">
        <v>0.29116684841875684</v>
      </c>
      <c r="BS69" s="196">
        <v>9.1603053435114504E-2</v>
      </c>
      <c r="BT69" s="196">
        <v>7.8516902944383862E-2</v>
      </c>
      <c r="BU69" s="196">
        <v>0.42536115569823435</v>
      </c>
      <c r="BV69" s="196">
        <v>0.17335473515248795</v>
      </c>
      <c r="BW69" s="196">
        <v>0.28303905831995718</v>
      </c>
      <c r="BX69" s="196">
        <v>5.1899411449973246E-2</v>
      </c>
      <c r="BY69" s="196">
        <v>6.6345639379347246E-2</v>
      </c>
      <c r="BZ69" s="243">
        <v>19631</v>
      </c>
      <c r="CA69" s="547">
        <v>23909</v>
      </c>
      <c r="CB69" s="547">
        <v>43540</v>
      </c>
      <c r="CC69" s="243">
        <v>18737</v>
      </c>
      <c r="CD69" s="547">
        <v>16410</v>
      </c>
      <c r="CE69" s="547">
        <v>35147</v>
      </c>
      <c r="CF69" s="243">
        <v>132</v>
      </c>
      <c r="CG69" s="547">
        <v>980</v>
      </c>
      <c r="CH69" s="547">
        <v>1112</v>
      </c>
      <c r="CI69" s="243">
        <v>762</v>
      </c>
      <c r="CJ69" s="547">
        <v>6519</v>
      </c>
      <c r="CK69" s="547">
        <v>7281</v>
      </c>
      <c r="CL69" s="243">
        <v>19499</v>
      </c>
      <c r="CM69" s="547">
        <v>22929</v>
      </c>
      <c r="CN69" s="547">
        <v>42428</v>
      </c>
      <c r="CO69" s="243">
        <v>19499</v>
      </c>
      <c r="CP69" s="547">
        <v>22929</v>
      </c>
      <c r="CQ69" s="547">
        <v>42428</v>
      </c>
      <c r="CR69" s="243">
        <v>17397</v>
      </c>
      <c r="CS69" s="547">
        <v>19311</v>
      </c>
      <c r="CT69" s="547">
        <v>36708</v>
      </c>
      <c r="CU69" s="243">
        <v>1078</v>
      </c>
      <c r="CV69" s="547">
        <v>1233</v>
      </c>
      <c r="CW69" s="547">
        <v>2311</v>
      </c>
      <c r="CX69" s="243">
        <v>1024</v>
      </c>
      <c r="CY69" s="547">
        <v>2385</v>
      </c>
      <c r="CZ69" s="547">
        <v>3409</v>
      </c>
      <c r="DA69" s="244">
        <v>0.89219959997948617</v>
      </c>
      <c r="DB69" s="552">
        <v>0.84220855684940465</v>
      </c>
      <c r="DC69" s="552">
        <v>0.86518336947298957</v>
      </c>
      <c r="DD69" s="244">
        <v>5.5284886404430994E-2</v>
      </c>
      <c r="DE69" s="552">
        <v>5.3774695800078501E-2</v>
      </c>
      <c r="DF69" s="552">
        <v>5.4468747053832374E-2</v>
      </c>
      <c r="DG69" s="244">
        <v>5.8860723113180434E-2</v>
      </c>
      <c r="DH69" s="552">
        <v>0.12350473823209569</v>
      </c>
      <c r="DI69" s="552">
        <v>9.2868039664378343E-2</v>
      </c>
      <c r="DJ69" s="243">
        <v>597</v>
      </c>
      <c r="DK69" s="547">
        <v>917</v>
      </c>
      <c r="DL69" s="547">
        <v>1514</v>
      </c>
      <c r="DM69" s="249">
        <v>3.0411084509194643E-2</v>
      </c>
      <c r="DN69" s="558">
        <v>3.8353757999079842E-2</v>
      </c>
      <c r="DO69" s="558">
        <v>3.4772622875516766E-2</v>
      </c>
      <c r="DP69" s="243">
        <v>6863</v>
      </c>
      <c r="DQ69" s="547">
        <v>2346</v>
      </c>
      <c r="DR69" s="547">
        <v>9209</v>
      </c>
      <c r="DS69" s="243">
        <v>130</v>
      </c>
      <c r="DT69" s="547">
        <v>57</v>
      </c>
      <c r="DU69" s="547">
        <v>187</v>
      </c>
      <c r="DV69" s="243">
        <v>64</v>
      </c>
      <c r="DW69" s="547">
        <v>6</v>
      </c>
      <c r="DX69" s="547">
        <v>70</v>
      </c>
      <c r="DY69" s="243">
        <v>120</v>
      </c>
      <c r="DZ69" s="547">
        <v>62</v>
      </c>
      <c r="EA69" s="547">
        <v>182</v>
      </c>
      <c r="EB69" s="243">
        <v>7177</v>
      </c>
      <c r="EC69" s="547">
        <v>2471</v>
      </c>
      <c r="ED69" s="547">
        <v>9648</v>
      </c>
      <c r="EE69" s="244">
        <v>0.36807015744397148</v>
      </c>
      <c r="EF69" s="552">
        <v>0.10776745606001134</v>
      </c>
      <c r="EG69" s="552">
        <v>0.22739700197982465</v>
      </c>
      <c r="EH69" s="243">
        <v>1075</v>
      </c>
      <c r="EI69" s="547">
        <v>2713</v>
      </c>
      <c r="EJ69" s="547">
        <v>3788</v>
      </c>
      <c r="EK69" s="243">
        <v>1751</v>
      </c>
      <c r="EL69" s="547">
        <v>1867</v>
      </c>
      <c r="EM69" s="547">
        <v>3618</v>
      </c>
      <c r="EN69" s="244">
        <v>5.513103236063388E-2</v>
      </c>
      <c r="EO69" s="552">
        <v>0.11832177591696105</v>
      </c>
      <c r="EP69" s="552">
        <v>8.9280663712642594E-2</v>
      </c>
      <c r="EQ69" s="244">
        <v>8.979947689625109E-2</v>
      </c>
      <c r="ER69" s="552">
        <v>8.1425269309607917E-2</v>
      </c>
      <c r="ES69" s="552">
        <v>8.5273875742434238E-2</v>
      </c>
      <c r="ET69" s="243">
        <v>3363</v>
      </c>
      <c r="EU69" s="547">
        <v>11390</v>
      </c>
      <c r="EV69" s="547">
        <v>14753</v>
      </c>
      <c r="EW69" s="249">
        <v>0.17247038309656906</v>
      </c>
      <c r="EX69" s="558">
        <v>0.49675083954817045</v>
      </c>
      <c r="EY69" s="558">
        <v>0.34771848779108139</v>
      </c>
      <c r="EZ69" s="243">
        <v>17</v>
      </c>
      <c r="FA69" s="547">
        <v>47</v>
      </c>
      <c r="FB69" s="547">
        <v>64</v>
      </c>
      <c r="FC69" s="249">
        <v>8.7183958151700091E-4</v>
      </c>
      <c r="FD69" s="558">
        <v>2.0498059226307297E-3</v>
      </c>
      <c r="FE69" s="558">
        <v>1.5084378240784388E-3</v>
      </c>
      <c r="FF69" s="243">
        <v>894</v>
      </c>
      <c r="FG69" s="547">
        <v>7499</v>
      </c>
      <c r="FH69" s="547">
        <v>8393</v>
      </c>
      <c r="FI69" s="243">
        <v>6</v>
      </c>
      <c r="FJ69" s="547">
        <v>486</v>
      </c>
      <c r="FK69" s="547">
        <v>492</v>
      </c>
      <c r="FL69" s="251">
        <v>73.290000000000006</v>
      </c>
      <c r="FM69" s="561">
        <v>75.23</v>
      </c>
      <c r="FN69" s="561">
        <v>74.355448323380799</v>
      </c>
      <c r="FO69" s="565">
        <v>975.84</v>
      </c>
      <c r="FP69" s="566">
        <v>751.25</v>
      </c>
      <c r="FQ69" s="566">
        <v>852.51364630225078</v>
      </c>
      <c r="FR69" s="243">
        <v>7417</v>
      </c>
      <c r="FS69" s="547">
        <v>7394</v>
      </c>
      <c r="FT69" s="547">
        <v>3641</v>
      </c>
      <c r="FU69" s="547">
        <v>547</v>
      </c>
      <c r="FV69" s="547">
        <v>500</v>
      </c>
      <c r="FW69" s="243">
        <v>2871</v>
      </c>
      <c r="FX69" s="547">
        <v>10129</v>
      </c>
      <c r="FY69" s="547">
        <v>4870</v>
      </c>
      <c r="FZ69" s="547">
        <v>3977</v>
      </c>
      <c r="GA69" s="547">
        <v>1082</v>
      </c>
      <c r="GB69" s="243">
        <v>10288</v>
      </c>
      <c r="GC69" s="547">
        <v>17523</v>
      </c>
      <c r="GD69" s="547">
        <v>8511</v>
      </c>
      <c r="GE69" s="547">
        <v>4524</v>
      </c>
      <c r="GF69" s="547">
        <v>1582</v>
      </c>
      <c r="GG69" s="244">
        <v>0.3803784809477409</v>
      </c>
      <c r="GH69" s="552">
        <v>0.37919893327862969</v>
      </c>
      <c r="GI69" s="552">
        <v>0.1867275244884353</v>
      </c>
      <c r="GJ69" s="552">
        <v>2.8052720652341146E-2</v>
      </c>
      <c r="GK69" s="552">
        <v>2.5642340632852968E-2</v>
      </c>
      <c r="GL69" s="244">
        <v>0.12521261284835797</v>
      </c>
      <c r="GM69" s="552">
        <v>0.44175498277290765</v>
      </c>
      <c r="GN69" s="552">
        <v>0.21239478389812028</v>
      </c>
      <c r="GO69" s="552">
        <v>0.17344847136813643</v>
      </c>
      <c r="GP69" s="552">
        <v>4.7189149112477645E-2</v>
      </c>
      <c r="GQ69" s="244">
        <v>0.24248138022060903</v>
      </c>
      <c r="GR69" s="552">
        <v>0.41300556236447628</v>
      </c>
      <c r="GS69" s="552">
        <v>0.20059866126143114</v>
      </c>
      <c r="GT69" s="552">
        <v>0.10662769868954464</v>
      </c>
      <c r="GU69" s="569">
        <v>3.7286697463938909E-2</v>
      </c>
    </row>
    <row r="70" spans="1:203" s="2" customFormat="1" ht="20.100000000000001" customHeight="1">
      <c r="A70" s="45" t="s">
        <v>202</v>
      </c>
      <c r="B70" s="238" t="s">
        <v>107</v>
      </c>
      <c r="C70" s="19">
        <v>2223</v>
      </c>
      <c r="D70" s="19">
        <v>3356</v>
      </c>
      <c r="E70" s="19">
        <v>5579</v>
      </c>
      <c r="F70" s="19">
        <v>1939</v>
      </c>
      <c r="G70" s="19">
        <v>2128</v>
      </c>
      <c r="H70" s="19">
        <v>4067</v>
      </c>
      <c r="I70" s="240">
        <v>0.86281588447653434</v>
      </c>
      <c r="J70" s="240">
        <v>0.83881578947368418</v>
      </c>
      <c r="K70" s="240">
        <v>0.85025817555938032</v>
      </c>
      <c r="L70" s="240">
        <v>7.1686436307374937E-2</v>
      </c>
      <c r="M70" s="240">
        <v>7.1428571428571425E-2</v>
      </c>
      <c r="N70" s="240">
        <v>7.1551512171133508E-2</v>
      </c>
      <c r="O70" s="240">
        <v>6.5497679216090773E-2</v>
      </c>
      <c r="P70" s="240">
        <v>8.9755639097744366E-2</v>
      </c>
      <c r="Q70" s="240">
        <v>7.8190312269486112E-2</v>
      </c>
      <c r="R70" s="19">
        <v>284</v>
      </c>
      <c r="S70" s="19">
        <v>1228</v>
      </c>
      <c r="T70" s="19">
        <v>1512</v>
      </c>
      <c r="U70" s="19">
        <v>167</v>
      </c>
      <c r="V70" s="19">
        <v>231</v>
      </c>
      <c r="W70" s="19">
        <v>398</v>
      </c>
      <c r="X70" s="19">
        <v>807</v>
      </c>
      <c r="Y70" s="19">
        <v>359</v>
      </c>
      <c r="Z70" s="19">
        <v>1166</v>
      </c>
      <c r="AA70" s="240">
        <v>0.41619391438886022</v>
      </c>
      <c r="AB70" s="240">
        <v>0.16870300751879699</v>
      </c>
      <c r="AC70" s="240">
        <v>0.28669781165478242</v>
      </c>
      <c r="AD70" s="19">
        <v>855</v>
      </c>
      <c r="AE70" s="19">
        <v>378</v>
      </c>
      <c r="AF70" s="19">
        <v>1233</v>
      </c>
      <c r="AG70" s="239">
        <v>0.44094894275399693</v>
      </c>
      <c r="AH70" s="239">
        <v>0.17763157894736842</v>
      </c>
      <c r="AI70" s="239">
        <v>0.30317187115810179</v>
      </c>
      <c r="AJ70" s="579">
        <v>62.412635379061378</v>
      </c>
      <c r="AK70" s="579">
        <v>63.254558270676696</v>
      </c>
      <c r="AL70" s="579">
        <v>62.853159577083851</v>
      </c>
      <c r="AM70" s="579">
        <v>75.955715962441303</v>
      </c>
      <c r="AN70" s="579">
        <v>74.425845689182452</v>
      </c>
      <c r="AO70" s="579">
        <v>74.715887850467837</v>
      </c>
      <c r="AP70" s="19">
        <v>205</v>
      </c>
      <c r="AQ70" s="19">
        <v>306</v>
      </c>
      <c r="AR70" s="19">
        <v>511</v>
      </c>
      <c r="AS70" s="196">
        <v>0.10572460030943785</v>
      </c>
      <c r="AT70" s="196">
        <v>0.14379699248120301</v>
      </c>
      <c r="AU70" s="196">
        <v>0.12564543889845095</v>
      </c>
      <c r="AV70" s="19">
        <v>215</v>
      </c>
      <c r="AW70" s="19">
        <v>258</v>
      </c>
      <c r="AX70" s="19">
        <v>473</v>
      </c>
      <c r="AY70" s="196">
        <v>0.11088189788550799</v>
      </c>
      <c r="AZ70" s="196">
        <v>0.1212406015037594</v>
      </c>
      <c r="BA70" s="196">
        <v>0.11630194246373247</v>
      </c>
      <c r="BB70" s="196">
        <v>0.21660649819494585</v>
      </c>
      <c r="BC70" s="196">
        <v>0.44407894736842107</v>
      </c>
      <c r="BD70" s="196">
        <v>0.33562822719449226</v>
      </c>
      <c r="BE70" s="196">
        <v>0.28073089700996678</v>
      </c>
      <c r="BF70" s="196">
        <v>0.47501315097317204</v>
      </c>
      <c r="BG70" s="196">
        <v>0.3996779388083736</v>
      </c>
      <c r="BH70" s="196">
        <v>8.190709046454768E-2</v>
      </c>
      <c r="BI70" s="196">
        <v>0.23875432525951557</v>
      </c>
      <c r="BJ70" s="196">
        <v>0.12285456187895212</v>
      </c>
      <c r="BK70" s="196">
        <v>0.5683341928829293</v>
      </c>
      <c r="BL70" s="196">
        <v>0.1263537906137184</v>
      </c>
      <c r="BM70" s="196">
        <v>0.23517276946879834</v>
      </c>
      <c r="BN70" s="196">
        <v>1.9597730789066528E-2</v>
      </c>
      <c r="BO70" s="196">
        <v>5.0541516245487361E-2</v>
      </c>
      <c r="BP70" s="196">
        <v>0.34304511278195488</v>
      </c>
      <c r="BQ70" s="196">
        <v>0.26268796992481203</v>
      </c>
      <c r="BR70" s="196">
        <v>0.27114661654135336</v>
      </c>
      <c r="BS70" s="196">
        <v>6.7669172932330823E-2</v>
      </c>
      <c r="BT70" s="196">
        <v>5.5451127819548869E-2</v>
      </c>
      <c r="BU70" s="196">
        <v>0.45045488074747969</v>
      </c>
      <c r="BV70" s="196">
        <v>0.19768871403983279</v>
      </c>
      <c r="BW70" s="196">
        <v>0.25399557413326779</v>
      </c>
      <c r="BX70" s="196">
        <v>4.4750430292598967E-2</v>
      </c>
      <c r="BY70" s="196">
        <v>5.3110400786820749E-2</v>
      </c>
      <c r="BZ70" s="243">
        <v>43440</v>
      </c>
      <c r="CA70" s="547">
        <v>53525</v>
      </c>
      <c r="CB70" s="547">
        <v>96965</v>
      </c>
      <c r="CC70" s="243">
        <v>41277</v>
      </c>
      <c r="CD70" s="547">
        <v>36294</v>
      </c>
      <c r="CE70" s="547">
        <v>77571</v>
      </c>
      <c r="CF70" s="243">
        <v>203</v>
      </c>
      <c r="CG70" s="547">
        <v>1631</v>
      </c>
      <c r="CH70" s="547">
        <v>1834</v>
      </c>
      <c r="CI70" s="243">
        <v>1960</v>
      </c>
      <c r="CJ70" s="547">
        <v>15600</v>
      </c>
      <c r="CK70" s="547">
        <v>17560</v>
      </c>
      <c r="CL70" s="243">
        <v>43237</v>
      </c>
      <c r="CM70" s="547">
        <v>51894</v>
      </c>
      <c r="CN70" s="547">
        <v>95131</v>
      </c>
      <c r="CO70" s="243">
        <v>43237</v>
      </c>
      <c r="CP70" s="547">
        <v>51893</v>
      </c>
      <c r="CQ70" s="547">
        <v>95130</v>
      </c>
      <c r="CR70" s="243">
        <v>40159</v>
      </c>
      <c r="CS70" s="547">
        <v>46988</v>
      </c>
      <c r="CT70" s="547">
        <v>87147</v>
      </c>
      <c r="CU70" s="243">
        <v>1318</v>
      </c>
      <c r="CV70" s="547">
        <v>1474</v>
      </c>
      <c r="CW70" s="547">
        <v>2792</v>
      </c>
      <c r="CX70" s="243">
        <v>1760</v>
      </c>
      <c r="CY70" s="547">
        <v>3431</v>
      </c>
      <c r="CZ70" s="547">
        <v>5191</v>
      </c>
      <c r="DA70" s="244">
        <v>0.92881097208409469</v>
      </c>
      <c r="DB70" s="552">
        <v>0.90547858092613642</v>
      </c>
      <c r="DC70" s="552">
        <v>0.91608325449385053</v>
      </c>
      <c r="DD70" s="244">
        <v>3.0483151004926337E-2</v>
      </c>
      <c r="DE70" s="552">
        <v>2.8404601776732891E-2</v>
      </c>
      <c r="DF70" s="552">
        <v>2.9349311468516767E-2</v>
      </c>
      <c r="DG70" s="244">
        <v>4.3825792474912223E-2</v>
      </c>
      <c r="DH70" s="552">
        <v>7.3018643057801993E-2</v>
      </c>
      <c r="DI70" s="552">
        <v>5.9566020631806028E-2</v>
      </c>
      <c r="DJ70" s="243">
        <v>1220</v>
      </c>
      <c r="DK70" s="547">
        <v>1794</v>
      </c>
      <c r="DL70" s="547">
        <v>3014</v>
      </c>
      <c r="DM70" s="249">
        <v>2.8084714548802948E-2</v>
      </c>
      <c r="DN70" s="558">
        <v>3.3517048108360578E-2</v>
      </c>
      <c r="DO70" s="558">
        <v>3.1083380601247872E-2</v>
      </c>
      <c r="DP70" s="243">
        <v>15524</v>
      </c>
      <c r="DQ70" s="547">
        <v>6224</v>
      </c>
      <c r="DR70" s="547">
        <v>21748</v>
      </c>
      <c r="DS70" s="243">
        <v>292</v>
      </c>
      <c r="DT70" s="547">
        <v>158</v>
      </c>
      <c r="DU70" s="547">
        <v>450</v>
      </c>
      <c r="DV70" s="243">
        <v>329</v>
      </c>
      <c r="DW70" s="547">
        <v>63</v>
      </c>
      <c r="DX70" s="547">
        <v>392</v>
      </c>
      <c r="DY70" s="243">
        <v>277</v>
      </c>
      <c r="DZ70" s="547">
        <v>212</v>
      </c>
      <c r="EA70" s="547">
        <v>489</v>
      </c>
      <c r="EB70" s="243">
        <v>16422</v>
      </c>
      <c r="EC70" s="547">
        <v>6657</v>
      </c>
      <c r="ED70" s="547">
        <v>23079</v>
      </c>
      <c r="EE70" s="244">
        <v>0.37981358558641903</v>
      </c>
      <c r="EF70" s="552">
        <v>0.12828072609550237</v>
      </c>
      <c r="EG70" s="552">
        <v>0.24260230629342697</v>
      </c>
      <c r="EH70" s="243">
        <v>2233</v>
      </c>
      <c r="EI70" s="547">
        <v>5859</v>
      </c>
      <c r="EJ70" s="547">
        <v>8092</v>
      </c>
      <c r="EK70" s="243">
        <v>3583</v>
      </c>
      <c r="EL70" s="547">
        <v>3696</v>
      </c>
      <c r="EM70" s="547">
        <v>7279</v>
      </c>
      <c r="EN70" s="244">
        <v>5.1645581330804637E-2</v>
      </c>
      <c r="EO70" s="552">
        <v>0.11290322580645161</v>
      </c>
      <c r="EP70" s="552">
        <v>8.5061651827480003E-2</v>
      </c>
      <c r="EQ70" s="244">
        <v>8.2868839188657867E-2</v>
      </c>
      <c r="ER70" s="552">
        <v>7.1222106601919299E-2</v>
      </c>
      <c r="ES70" s="552">
        <v>7.6515541726671646E-2</v>
      </c>
      <c r="ET70" s="243">
        <v>6405</v>
      </c>
      <c r="EU70" s="547">
        <v>23301</v>
      </c>
      <c r="EV70" s="547">
        <v>29706</v>
      </c>
      <c r="EW70" s="249">
        <v>0.14813701228114809</v>
      </c>
      <c r="EX70" s="558">
        <v>0.44901144640998958</v>
      </c>
      <c r="EY70" s="558">
        <v>0.3122641410265844</v>
      </c>
      <c r="EZ70" s="243">
        <v>43</v>
      </c>
      <c r="FA70" s="547">
        <v>127</v>
      </c>
      <c r="FB70" s="547">
        <v>170</v>
      </c>
      <c r="FC70" s="249">
        <v>9.9451858362051022E-4</v>
      </c>
      <c r="FD70" s="558">
        <v>2.4472964119165992E-3</v>
      </c>
      <c r="FE70" s="558">
        <v>1.7870094921739496E-3</v>
      </c>
      <c r="FF70" s="243">
        <v>2163</v>
      </c>
      <c r="FG70" s="547">
        <v>17231</v>
      </c>
      <c r="FH70" s="547">
        <v>19394</v>
      </c>
      <c r="FI70" s="243">
        <v>6</v>
      </c>
      <c r="FJ70" s="547">
        <v>831</v>
      </c>
      <c r="FK70" s="547">
        <v>837</v>
      </c>
      <c r="FL70" s="251">
        <v>73.25</v>
      </c>
      <c r="FM70" s="561">
        <v>75.27</v>
      </c>
      <c r="FN70" s="561">
        <v>74.365027174753777</v>
      </c>
      <c r="FO70" s="565">
        <v>1044.08</v>
      </c>
      <c r="FP70" s="566">
        <v>831.02</v>
      </c>
      <c r="FQ70" s="566">
        <v>926.47045243128969</v>
      </c>
      <c r="FR70" s="243">
        <v>16751</v>
      </c>
      <c r="FS70" s="547">
        <v>16208</v>
      </c>
      <c r="FT70" s="547">
        <v>7854</v>
      </c>
      <c r="FU70" s="547">
        <v>1319</v>
      </c>
      <c r="FV70" s="547">
        <v>1105</v>
      </c>
      <c r="FW70" s="243">
        <v>7320</v>
      </c>
      <c r="FX70" s="547">
        <v>24618</v>
      </c>
      <c r="FY70" s="547">
        <v>10202</v>
      </c>
      <c r="FZ70" s="547">
        <v>7900</v>
      </c>
      <c r="GA70" s="547">
        <v>1854</v>
      </c>
      <c r="GB70" s="243">
        <v>24071</v>
      </c>
      <c r="GC70" s="547">
        <v>40826</v>
      </c>
      <c r="GD70" s="547">
        <v>18056</v>
      </c>
      <c r="GE70" s="547">
        <v>9219</v>
      </c>
      <c r="GF70" s="547">
        <v>2959</v>
      </c>
      <c r="GG70" s="244">
        <v>0.38742280916807365</v>
      </c>
      <c r="GH70" s="552">
        <v>0.37486412100747046</v>
      </c>
      <c r="GI70" s="552">
        <v>0.18164997571524388</v>
      </c>
      <c r="GJ70" s="552">
        <v>3.0506279344080303E-2</v>
      </c>
      <c r="GK70" s="552">
        <v>2.5556814765131716E-2</v>
      </c>
      <c r="GL70" s="244">
        <v>0.14105676956873628</v>
      </c>
      <c r="GM70" s="552">
        <v>0.47439010290206962</v>
      </c>
      <c r="GN70" s="552">
        <v>0.19659305507380428</v>
      </c>
      <c r="GO70" s="552">
        <v>0.152233398851505</v>
      </c>
      <c r="GP70" s="552">
        <v>3.5726673603884845E-2</v>
      </c>
      <c r="GQ70" s="244">
        <v>0.25303003227128906</v>
      </c>
      <c r="GR70" s="552">
        <v>0.42915558545584509</v>
      </c>
      <c r="GS70" s="552">
        <v>0.18980143170995784</v>
      </c>
      <c r="GT70" s="552">
        <v>9.6908473578539073E-2</v>
      </c>
      <c r="GU70" s="569">
        <v>3.1104476984368922E-2</v>
      </c>
    </row>
    <row r="71" spans="1:203" s="39" customFormat="1" ht="20.100000000000001" customHeight="1">
      <c r="A71" s="44" t="s">
        <v>122</v>
      </c>
      <c r="B71" s="237" t="s">
        <v>7</v>
      </c>
      <c r="C71" s="33">
        <v>18860</v>
      </c>
      <c r="D71" s="33">
        <v>27785</v>
      </c>
      <c r="E71" s="33">
        <v>46645</v>
      </c>
      <c r="F71" s="33">
        <v>17083</v>
      </c>
      <c r="G71" s="33">
        <v>18723</v>
      </c>
      <c r="H71" s="33">
        <v>35806</v>
      </c>
      <c r="I71" s="239">
        <v>0.84803605924018033</v>
      </c>
      <c r="J71" s="239">
        <v>0.81060727447524439</v>
      </c>
      <c r="K71" s="239">
        <v>0.8284645031558957</v>
      </c>
      <c r="L71" s="239">
        <v>8.5699233155768897E-2</v>
      </c>
      <c r="M71" s="239">
        <v>0.10885007744485392</v>
      </c>
      <c r="N71" s="239">
        <v>9.7804837178126575E-2</v>
      </c>
      <c r="O71" s="239">
        <v>6.6264707604050815E-2</v>
      </c>
      <c r="P71" s="239">
        <v>8.0542648079901719E-2</v>
      </c>
      <c r="Q71" s="239">
        <v>7.3730659665977763E-2</v>
      </c>
      <c r="R71" s="33">
        <v>1777</v>
      </c>
      <c r="S71" s="33">
        <v>9062</v>
      </c>
      <c r="T71" s="33">
        <v>10839</v>
      </c>
      <c r="U71" s="33">
        <v>1162</v>
      </c>
      <c r="V71" s="33">
        <v>1576</v>
      </c>
      <c r="W71" s="33">
        <v>2738</v>
      </c>
      <c r="X71" s="33">
        <v>7430</v>
      </c>
      <c r="Y71" s="33">
        <v>3610</v>
      </c>
      <c r="Z71" s="33">
        <v>11040</v>
      </c>
      <c r="AA71" s="239">
        <v>0.43493531581104022</v>
      </c>
      <c r="AB71" s="239">
        <v>0.19281098114618384</v>
      </c>
      <c r="AC71" s="239">
        <v>0.30832821314863429</v>
      </c>
      <c r="AD71" s="33">
        <v>7674</v>
      </c>
      <c r="AE71" s="33">
        <v>3756</v>
      </c>
      <c r="AF71" s="33">
        <v>11430</v>
      </c>
      <c r="AG71" s="239">
        <v>0.44921852133700169</v>
      </c>
      <c r="AH71" s="239">
        <v>0.20060887678256689</v>
      </c>
      <c r="AI71" s="239">
        <v>0.31922024241747193</v>
      </c>
      <c r="AJ71" s="579">
        <v>62.384723214111503</v>
      </c>
      <c r="AK71" s="579">
        <v>63.09756876568926</v>
      </c>
      <c r="AL71" s="579">
        <v>62.757471001135741</v>
      </c>
      <c r="AM71" s="579">
        <v>77.116402027027078</v>
      </c>
      <c r="AN71" s="579">
        <v>75.436155391829132</v>
      </c>
      <c r="AO71" s="579">
        <v>75.714161542761829</v>
      </c>
      <c r="AP71" s="33">
        <v>1684</v>
      </c>
      <c r="AQ71" s="33">
        <v>1877</v>
      </c>
      <c r="AR71" s="33">
        <v>3561</v>
      </c>
      <c r="AS71" s="219">
        <v>9.8577533220160399E-2</v>
      </c>
      <c r="AT71" s="219">
        <v>0.10025102814719863</v>
      </c>
      <c r="AU71" s="219">
        <v>9.9452605708540462E-2</v>
      </c>
      <c r="AV71" s="33">
        <v>1947</v>
      </c>
      <c r="AW71" s="33">
        <v>2601</v>
      </c>
      <c r="AX71" s="33">
        <v>4548</v>
      </c>
      <c r="AY71" s="219">
        <v>0.11397295556986478</v>
      </c>
      <c r="AZ71" s="219">
        <v>0.13892004486460502</v>
      </c>
      <c r="BA71" s="219">
        <v>0.1270178182427526</v>
      </c>
      <c r="BB71" s="219">
        <v>0.17321313586606568</v>
      </c>
      <c r="BC71" s="219">
        <v>0.39961544624258932</v>
      </c>
      <c r="BD71" s="219">
        <v>0.2915991733229068</v>
      </c>
      <c r="BE71" s="219">
        <v>0.30308306872887431</v>
      </c>
      <c r="BF71" s="219">
        <v>0.49324279781132574</v>
      </c>
      <c r="BG71" s="219">
        <v>0.41877907909513878</v>
      </c>
      <c r="BH71" s="219">
        <v>0.10068306010928962</v>
      </c>
      <c r="BI71" s="219">
        <v>0.26167698368036013</v>
      </c>
      <c r="BJ71" s="219">
        <v>0.15330145300717307</v>
      </c>
      <c r="BK71" s="219">
        <v>0.59351401978575191</v>
      </c>
      <c r="BL71" s="219">
        <v>0.10279224960487034</v>
      </c>
      <c r="BM71" s="219">
        <v>0.23233624070713574</v>
      </c>
      <c r="BN71" s="219">
        <v>2.4351694667213018E-2</v>
      </c>
      <c r="BO71" s="219">
        <v>4.7005795235028978E-2</v>
      </c>
      <c r="BP71" s="219">
        <v>0.40896223895743206</v>
      </c>
      <c r="BQ71" s="219">
        <v>0.31757731132831279</v>
      </c>
      <c r="BR71" s="219">
        <v>0.25193612134807458</v>
      </c>
      <c r="BS71" s="219">
        <v>6.2009293382470757E-2</v>
      </c>
      <c r="BT71" s="219">
        <v>5.3303423596645839E-2</v>
      </c>
      <c r="BU71" s="219">
        <v>0.49701167402111379</v>
      </c>
      <c r="BV71" s="219">
        <v>0.16606155392950903</v>
      </c>
      <c r="BW71" s="219">
        <v>0.24258504161313746</v>
      </c>
      <c r="BX71" s="219">
        <v>4.4042897838351115E-2</v>
      </c>
      <c r="BY71" s="219">
        <v>5.0298832597888622E-2</v>
      </c>
      <c r="BZ71" s="241">
        <v>387696</v>
      </c>
      <c r="CA71" s="546">
        <v>499744</v>
      </c>
      <c r="CB71" s="546">
        <v>887440</v>
      </c>
      <c r="CC71" s="241">
        <v>371040</v>
      </c>
      <c r="CD71" s="546">
        <v>370992</v>
      </c>
      <c r="CE71" s="546">
        <v>742032</v>
      </c>
      <c r="CF71" s="241">
        <v>2936</v>
      </c>
      <c r="CG71" s="546">
        <v>12771</v>
      </c>
      <c r="CH71" s="546">
        <v>15707</v>
      </c>
      <c r="CI71" s="241">
        <v>13720</v>
      </c>
      <c r="CJ71" s="546">
        <v>115981</v>
      </c>
      <c r="CK71" s="546">
        <v>129701</v>
      </c>
      <c r="CL71" s="241">
        <v>384760</v>
      </c>
      <c r="CM71" s="546">
        <v>486973</v>
      </c>
      <c r="CN71" s="546">
        <v>871733</v>
      </c>
      <c r="CO71" s="241">
        <v>384760</v>
      </c>
      <c r="CP71" s="546">
        <v>486969</v>
      </c>
      <c r="CQ71" s="546">
        <v>871729</v>
      </c>
      <c r="CR71" s="241">
        <v>348252</v>
      </c>
      <c r="CS71" s="546">
        <v>414706</v>
      </c>
      <c r="CT71" s="546">
        <v>762958</v>
      </c>
      <c r="CU71" s="241">
        <v>20222</v>
      </c>
      <c r="CV71" s="546">
        <v>30943</v>
      </c>
      <c r="CW71" s="546">
        <v>51165</v>
      </c>
      <c r="CX71" s="241">
        <v>16286</v>
      </c>
      <c r="CY71" s="546">
        <v>41320</v>
      </c>
      <c r="CZ71" s="546">
        <v>57606</v>
      </c>
      <c r="DA71" s="242">
        <v>0.90579261274568135</v>
      </c>
      <c r="DB71" s="551">
        <v>0.85397348502958026</v>
      </c>
      <c r="DC71" s="551">
        <v>0.87688207559478715</v>
      </c>
      <c r="DD71" s="242">
        <v>5.2881704133594699E-2</v>
      </c>
      <c r="DE71" s="551">
        <v>6.3975724991848407E-2</v>
      </c>
      <c r="DF71" s="551">
        <v>5.9073243747298144E-2</v>
      </c>
      <c r="DG71" s="242">
        <v>4.5638966434472697E-2</v>
      </c>
      <c r="DH71" s="551">
        <v>9.6245104764425535E-2</v>
      </c>
      <c r="DI71" s="551">
        <v>7.3107989265078319E-2</v>
      </c>
      <c r="DJ71" s="241">
        <v>9294</v>
      </c>
      <c r="DK71" s="546">
        <v>13771</v>
      </c>
      <c r="DL71" s="546">
        <v>23065</v>
      </c>
      <c r="DM71" s="248">
        <v>2.3305918992286217E-2</v>
      </c>
      <c r="DN71" s="557">
        <v>2.7093614443924323E-2</v>
      </c>
      <c r="DO71" s="557">
        <v>2.543415313537024E-2</v>
      </c>
      <c r="DP71" s="241">
        <v>136927</v>
      </c>
      <c r="DQ71" s="546">
        <v>66201</v>
      </c>
      <c r="DR71" s="546">
        <v>203128</v>
      </c>
      <c r="DS71" s="241">
        <v>1961</v>
      </c>
      <c r="DT71" s="546">
        <v>1148</v>
      </c>
      <c r="DU71" s="546">
        <v>3109</v>
      </c>
      <c r="DV71" s="241">
        <v>4267</v>
      </c>
      <c r="DW71" s="546">
        <v>1482</v>
      </c>
      <c r="DX71" s="546">
        <v>5749</v>
      </c>
      <c r="DY71" s="241">
        <v>2076</v>
      </c>
      <c r="DZ71" s="546">
        <v>1765</v>
      </c>
      <c r="EA71" s="546">
        <v>3841</v>
      </c>
      <c r="EB71" s="241">
        <v>145231</v>
      </c>
      <c r="EC71" s="546">
        <v>70596</v>
      </c>
      <c r="ED71" s="546">
        <v>215827</v>
      </c>
      <c r="EE71" s="242">
        <v>0.39060201997473387</v>
      </c>
      <c r="EF71" s="551">
        <v>0.15623922245315197</v>
      </c>
      <c r="EG71" s="551">
        <v>0.25976989970848618</v>
      </c>
      <c r="EH71" s="241">
        <v>19441</v>
      </c>
      <c r="EI71" s="546">
        <v>36687</v>
      </c>
      <c r="EJ71" s="546">
        <v>56128</v>
      </c>
      <c r="EK71" s="241">
        <v>33485</v>
      </c>
      <c r="EL71" s="546">
        <v>36132</v>
      </c>
      <c r="EM71" s="546">
        <v>69617</v>
      </c>
      <c r="EN71" s="242">
        <v>4.788780158802429E-2</v>
      </c>
      <c r="EO71" s="551">
        <v>7.1852051597302596E-2</v>
      </c>
      <c r="EP71" s="551">
        <v>6.1242937986056165E-2</v>
      </c>
      <c r="EQ71" s="242">
        <v>8.3164735810851403E-2</v>
      </c>
      <c r="ER71" s="551">
        <v>7.157397434719559E-2</v>
      </c>
      <c r="ES71" s="551">
        <v>7.6677607298639455E-2</v>
      </c>
      <c r="ET71" s="241">
        <v>57965</v>
      </c>
      <c r="EU71" s="546">
        <v>217506</v>
      </c>
      <c r="EV71" s="546">
        <v>275471</v>
      </c>
      <c r="EW71" s="248">
        <v>0.1537640446532948</v>
      </c>
      <c r="EX71" s="557">
        <v>0.4488922322974509</v>
      </c>
      <c r="EY71" s="557">
        <v>0.31851518520344568</v>
      </c>
      <c r="EZ71" s="241">
        <v>782</v>
      </c>
      <c r="FA71" s="546">
        <v>2091</v>
      </c>
      <c r="FB71" s="546">
        <v>2873</v>
      </c>
      <c r="FC71" s="248">
        <v>1.9143600098372414E-3</v>
      </c>
      <c r="FD71" s="557">
        <v>3.9551741468486562E-3</v>
      </c>
      <c r="FE71" s="557">
        <v>3.054410126068424E-3</v>
      </c>
      <c r="FF71" s="241">
        <v>16656</v>
      </c>
      <c r="FG71" s="546">
        <v>128752</v>
      </c>
      <c r="FH71" s="546">
        <v>145408</v>
      </c>
      <c r="FI71" s="241">
        <v>76</v>
      </c>
      <c r="FJ71" s="546">
        <v>6653</v>
      </c>
      <c r="FK71" s="546">
        <v>6729</v>
      </c>
      <c r="FL71" s="250">
        <v>73.457999999999998</v>
      </c>
      <c r="FM71" s="550">
        <v>75.316000000000003</v>
      </c>
      <c r="FN71" s="550">
        <v>74.504016500840265</v>
      </c>
      <c r="FO71" s="567">
        <v>1039.9359999999999</v>
      </c>
      <c r="FP71" s="564">
        <v>815.08600000000001</v>
      </c>
      <c r="FQ71" s="564">
        <v>913.47642963492876</v>
      </c>
      <c r="FR71" s="241">
        <v>149131</v>
      </c>
      <c r="FS71" s="546">
        <v>141593</v>
      </c>
      <c r="FT71" s="546">
        <v>73837</v>
      </c>
      <c r="FU71" s="546">
        <v>10706</v>
      </c>
      <c r="FV71" s="546">
        <v>9493</v>
      </c>
      <c r="FW71" s="241">
        <v>81033</v>
      </c>
      <c r="FX71" s="546">
        <v>228791</v>
      </c>
      <c r="FY71" s="546">
        <v>92740</v>
      </c>
      <c r="FZ71" s="546">
        <v>69564</v>
      </c>
      <c r="GA71" s="546">
        <v>14845</v>
      </c>
      <c r="GB71" s="241">
        <v>230164</v>
      </c>
      <c r="GC71" s="546">
        <v>370384</v>
      </c>
      <c r="GD71" s="546">
        <v>166577</v>
      </c>
      <c r="GE71" s="546">
        <v>80270</v>
      </c>
      <c r="GF71" s="546">
        <v>24338</v>
      </c>
      <c r="GG71" s="242">
        <v>0.40052339919175184</v>
      </c>
      <c r="GH71" s="551">
        <v>0.36663820091450294</v>
      </c>
      <c r="GI71" s="551">
        <v>0.18273565010458823</v>
      </c>
      <c r="GJ71" s="551">
        <v>2.6421950592631721E-2</v>
      </c>
      <c r="GK71" s="551">
        <v>2.3680799196525347E-2</v>
      </c>
      <c r="GL71" s="242">
        <v>0.1765844186020378</v>
      </c>
      <c r="GM71" s="551">
        <v>0.47644715443019425</v>
      </c>
      <c r="GN71" s="551">
        <v>0.18444411470762839</v>
      </c>
      <c r="GO71" s="551">
        <v>0.13363233043683262</v>
      </c>
      <c r="GP71" s="551">
        <v>2.8891981823306923E-2</v>
      </c>
      <c r="GQ71" s="242">
        <v>0.27551489142816543</v>
      </c>
      <c r="GR71" s="551">
        <v>0.4279973193622334</v>
      </c>
      <c r="GS71" s="551">
        <v>0.1836431440916442</v>
      </c>
      <c r="GT71" s="551">
        <v>8.6258473848035908E-2</v>
      </c>
      <c r="GU71" s="570">
        <v>2.6586171269921077E-2</v>
      </c>
    </row>
    <row r="72" spans="1:203" s="2" customFormat="1" ht="20.100000000000001" customHeight="1">
      <c r="A72" s="45" t="s">
        <v>158</v>
      </c>
      <c r="B72" s="238" t="s">
        <v>23</v>
      </c>
      <c r="C72" s="19">
        <v>6723</v>
      </c>
      <c r="D72" s="19">
        <v>9808</v>
      </c>
      <c r="E72" s="19">
        <v>16531</v>
      </c>
      <c r="F72" s="19">
        <v>6239</v>
      </c>
      <c r="G72" s="19">
        <v>6846</v>
      </c>
      <c r="H72" s="19">
        <v>13085</v>
      </c>
      <c r="I72" s="240">
        <v>0.84580862317679117</v>
      </c>
      <c r="J72" s="240">
        <v>0.8158048495471808</v>
      </c>
      <c r="K72" s="240">
        <v>0.83011081390905617</v>
      </c>
      <c r="L72" s="240">
        <v>7.7897098894053537E-2</v>
      </c>
      <c r="M72" s="240">
        <v>0.10035056967572305</v>
      </c>
      <c r="N72" s="240">
        <v>8.9644631257164695E-2</v>
      </c>
      <c r="O72" s="240">
        <v>7.6294277929155316E-2</v>
      </c>
      <c r="P72" s="240">
        <v>8.3698510078878172E-2</v>
      </c>
      <c r="Q72" s="240">
        <v>8.0168131448223157E-2</v>
      </c>
      <c r="R72" s="19">
        <v>484</v>
      </c>
      <c r="S72" s="19">
        <v>2962</v>
      </c>
      <c r="T72" s="19">
        <v>3446</v>
      </c>
      <c r="U72" s="19">
        <v>487</v>
      </c>
      <c r="V72" s="19">
        <v>596</v>
      </c>
      <c r="W72" s="19">
        <v>1083</v>
      </c>
      <c r="X72" s="19">
        <v>2291</v>
      </c>
      <c r="Y72" s="19">
        <v>1051</v>
      </c>
      <c r="Z72" s="19">
        <v>3342</v>
      </c>
      <c r="AA72" s="240">
        <v>0.36720628305818243</v>
      </c>
      <c r="AB72" s="240">
        <v>0.15352030382705228</v>
      </c>
      <c r="AC72" s="240">
        <v>0.25540695452808559</v>
      </c>
      <c r="AD72" s="19">
        <v>2468</v>
      </c>
      <c r="AE72" s="19">
        <v>1123</v>
      </c>
      <c r="AF72" s="19">
        <v>3591</v>
      </c>
      <c r="AG72" s="239">
        <v>0.39557621413688093</v>
      </c>
      <c r="AH72" s="239">
        <v>0.16403739409874379</v>
      </c>
      <c r="AI72" s="239">
        <v>0.27443637753152467</v>
      </c>
      <c r="AJ72" s="579">
        <v>62.593468504568044</v>
      </c>
      <c r="AK72" s="579">
        <v>63.283994546693933</v>
      </c>
      <c r="AL72" s="579">
        <v>62.954747930199972</v>
      </c>
      <c r="AM72" s="579">
        <v>75.811301652892766</v>
      </c>
      <c r="AN72" s="579">
        <v>75.558015683600743</v>
      </c>
      <c r="AO72" s="579">
        <v>75.593892303190259</v>
      </c>
      <c r="AP72" s="19">
        <v>706</v>
      </c>
      <c r="AQ72" s="19">
        <v>728</v>
      </c>
      <c r="AR72" s="19">
        <v>1434</v>
      </c>
      <c r="AS72" s="196">
        <v>0.11315916012181439</v>
      </c>
      <c r="AT72" s="196">
        <v>0.10633946830265849</v>
      </c>
      <c r="AU72" s="196">
        <v>0.10959113488727551</v>
      </c>
      <c r="AV72" s="19">
        <v>826</v>
      </c>
      <c r="AW72" s="19">
        <v>1058</v>
      </c>
      <c r="AX72" s="19">
        <v>1884</v>
      </c>
      <c r="AY72" s="196">
        <v>0.13239301170059303</v>
      </c>
      <c r="AZ72" s="196">
        <v>0.15454279871457785</v>
      </c>
      <c r="BA72" s="196">
        <v>0.14398165838746657</v>
      </c>
      <c r="BB72" s="196">
        <v>0.26333059885151766</v>
      </c>
      <c r="BC72" s="196">
        <v>0.49926578560939794</v>
      </c>
      <c r="BD72" s="196">
        <v>0.38783417280123983</v>
      </c>
      <c r="BE72" s="196">
        <v>0.28074141048824591</v>
      </c>
      <c r="BF72" s="196">
        <v>0.44984655144564689</v>
      </c>
      <c r="BG72" s="196">
        <v>0.37936881771078662</v>
      </c>
      <c r="BH72" s="196">
        <v>0.11523988711194733</v>
      </c>
      <c r="BI72" s="196">
        <v>0.24154025670945156</v>
      </c>
      <c r="BJ72" s="196">
        <v>0.1515253100905129</v>
      </c>
      <c r="BK72" s="196">
        <v>0.54207405032857825</v>
      </c>
      <c r="BL72" s="196">
        <v>0.10770956884116044</v>
      </c>
      <c r="BM72" s="196">
        <v>0.27568520596249396</v>
      </c>
      <c r="BN72" s="196">
        <v>2.6286263824330823E-2</v>
      </c>
      <c r="BO72" s="196">
        <v>4.824491104343645E-2</v>
      </c>
      <c r="BP72" s="196">
        <v>0.37145778556821502</v>
      </c>
      <c r="BQ72" s="196">
        <v>0.22188139059304704</v>
      </c>
      <c r="BR72" s="196">
        <v>0.27417470055506865</v>
      </c>
      <c r="BS72" s="196">
        <v>7.0698217937481739E-2</v>
      </c>
      <c r="BT72" s="196">
        <v>6.1641834647969615E-2</v>
      </c>
      <c r="BU72" s="196">
        <v>0.45280855941918224</v>
      </c>
      <c r="BV72" s="196">
        <v>0.16744363775315246</v>
      </c>
      <c r="BW72" s="196">
        <v>0.27489491784486053</v>
      </c>
      <c r="BX72" s="196">
        <v>4.9522353840275125E-2</v>
      </c>
      <c r="BY72" s="196">
        <v>5.5254107756973633E-2</v>
      </c>
      <c r="BZ72" s="243">
        <v>131074</v>
      </c>
      <c r="CA72" s="547">
        <v>170987</v>
      </c>
      <c r="CB72" s="547">
        <v>302061</v>
      </c>
      <c r="CC72" s="243">
        <v>126702</v>
      </c>
      <c r="CD72" s="547">
        <v>126409</v>
      </c>
      <c r="CE72" s="547">
        <v>253111</v>
      </c>
      <c r="CF72" s="243">
        <v>641</v>
      </c>
      <c r="CG72" s="547">
        <v>4743</v>
      </c>
      <c r="CH72" s="547">
        <v>5384</v>
      </c>
      <c r="CI72" s="243">
        <v>3731</v>
      </c>
      <c r="CJ72" s="547">
        <v>39835</v>
      </c>
      <c r="CK72" s="547">
        <v>43566</v>
      </c>
      <c r="CL72" s="243">
        <v>130433</v>
      </c>
      <c r="CM72" s="547">
        <v>166244</v>
      </c>
      <c r="CN72" s="547">
        <v>296677</v>
      </c>
      <c r="CO72" s="243">
        <v>130433</v>
      </c>
      <c r="CP72" s="547">
        <v>166243</v>
      </c>
      <c r="CQ72" s="547">
        <v>296676</v>
      </c>
      <c r="CR72" s="243">
        <v>117187</v>
      </c>
      <c r="CS72" s="547">
        <v>139143</v>
      </c>
      <c r="CT72" s="547">
        <v>256330</v>
      </c>
      <c r="CU72" s="243">
        <v>7153</v>
      </c>
      <c r="CV72" s="547">
        <v>11049</v>
      </c>
      <c r="CW72" s="547">
        <v>18202</v>
      </c>
      <c r="CX72" s="243">
        <v>6093</v>
      </c>
      <c r="CY72" s="547">
        <v>16051</v>
      </c>
      <c r="CZ72" s="547">
        <v>22144</v>
      </c>
      <c r="DA72" s="244">
        <v>0.89844594542792089</v>
      </c>
      <c r="DB72" s="552">
        <v>0.83698561743953126</v>
      </c>
      <c r="DC72" s="552">
        <v>0.86400652563739566</v>
      </c>
      <c r="DD72" s="244">
        <v>5.4840416152354084E-2</v>
      </c>
      <c r="DE72" s="552">
        <v>6.6462948815889988E-2</v>
      </c>
      <c r="DF72" s="552">
        <v>6.1353125969070638E-2</v>
      </c>
      <c r="DG72" s="244">
        <v>5.1993821840306521E-2</v>
      </c>
      <c r="DH72" s="552">
        <v>0.11535614439820904</v>
      </c>
      <c r="DI72" s="552">
        <v>8.6388639644208634E-2</v>
      </c>
      <c r="DJ72" s="243">
        <v>3828</v>
      </c>
      <c r="DK72" s="547">
        <v>5207</v>
      </c>
      <c r="DL72" s="547">
        <v>9035</v>
      </c>
      <c r="DM72" s="249">
        <v>2.9204876634572836E-2</v>
      </c>
      <c r="DN72" s="558">
        <v>3.0452607508173135E-2</v>
      </c>
      <c r="DO72" s="558">
        <v>2.9911176881490826E-2</v>
      </c>
      <c r="DP72" s="243">
        <v>39736</v>
      </c>
      <c r="DQ72" s="547">
        <v>18274</v>
      </c>
      <c r="DR72" s="547">
        <v>58010</v>
      </c>
      <c r="DS72" s="243">
        <v>611</v>
      </c>
      <c r="DT72" s="547">
        <v>357</v>
      </c>
      <c r="DU72" s="547">
        <v>968</v>
      </c>
      <c r="DV72" s="243">
        <v>2735</v>
      </c>
      <c r="DW72" s="547">
        <v>149</v>
      </c>
      <c r="DX72" s="547">
        <v>2884</v>
      </c>
      <c r="DY72" s="243">
        <v>598</v>
      </c>
      <c r="DZ72" s="547">
        <v>504</v>
      </c>
      <c r="EA72" s="547">
        <v>1102</v>
      </c>
      <c r="EB72" s="243">
        <v>43680</v>
      </c>
      <c r="EC72" s="547">
        <v>19284</v>
      </c>
      <c r="ED72" s="547">
        <v>62964</v>
      </c>
      <c r="EE72" s="244">
        <v>0.33488457675588235</v>
      </c>
      <c r="EF72" s="552">
        <v>0.11599817136257549</v>
      </c>
      <c r="EG72" s="552">
        <v>0.2122308099380808</v>
      </c>
      <c r="EH72" s="243">
        <v>7609</v>
      </c>
      <c r="EI72" s="547">
        <v>13846</v>
      </c>
      <c r="EJ72" s="547">
        <v>21455</v>
      </c>
      <c r="EK72" s="243">
        <v>13277</v>
      </c>
      <c r="EL72" s="547">
        <v>14480</v>
      </c>
      <c r="EM72" s="547">
        <v>27757</v>
      </c>
      <c r="EN72" s="244">
        <v>5.8336463931673736E-2</v>
      </c>
      <c r="EO72" s="552">
        <v>8.3287216380741561E-2</v>
      </c>
      <c r="EP72" s="552">
        <v>7.2317705787775938E-2</v>
      </c>
      <c r="EQ72" s="244">
        <v>0.10179172448690132</v>
      </c>
      <c r="ER72" s="552">
        <v>8.7100887851591632E-2</v>
      </c>
      <c r="ES72" s="552">
        <v>9.3559662528608548E-2</v>
      </c>
      <c r="ET72" s="243">
        <v>18779</v>
      </c>
      <c r="EU72" s="547">
        <v>72983</v>
      </c>
      <c r="EV72" s="547">
        <v>91762</v>
      </c>
      <c r="EW72" s="249">
        <v>0.14397430098211342</v>
      </c>
      <c r="EX72" s="558">
        <v>0.43901133273982823</v>
      </c>
      <c r="EY72" s="558">
        <v>0.30929933901178724</v>
      </c>
      <c r="EZ72" s="243">
        <v>372</v>
      </c>
      <c r="FA72" s="547">
        <v>819</v>
      </c>
      <c r="FB72" s="547">
        <v>1191</v>
      </c>
      <c r="FC72" s="249">
        <v>2.8520389778660307E-3</v>
      </c>
      <c r="FD72" s="558">
        <v>4.9264935877385051E-3</v>
      </c>
      <c r="FE72" s="558">
        <v>4.0144669118266666E-3</v>
      </c>
      <c r="FF72" s="243">
        <v>4372</v>
      </c>
      <c r="FG72" s="547">
        <v>44578</v>
      </c>
      <c r="FH72" s="547">
        <v>48950</v>
      </c>
      <c r="FI72" s="243">
        <v>28</v>
      </c>
      <c r="FJ72" s="547">
        <v>2719</v>
      </c>
      <c r="FK72" s="547">
        <v>2747</v>
      </c>
      <c r="FL72" s="251">
        <v>73.400000000000006</v>
      </c>
      <c r="FM72" s="561">
        <v>75.28</v>
      </c>
      <c r="FN72" s="561">
        <v>74.463549978315626</v>
      </c>
      <c r="FO72" s="565">
        <v>1070.22</v>
      </c>
      <c r="FP72" s="566">
        <v>819.2</v>
      </c>
      <c r="FQ72" s="566">
        <v>928.12532859256908</v>
      </c>
      <c r="FR72" s="243">
        <v>45125</v>
      </c>
      <c r="FS72" s="547">
        <v>48224</v>
      </c>
      <c r="FT72" s="547">
        <v>29349</v>
      </c>
      <c r="FU72" s="547">
        <v>4018</v>
      </c>
      <c r="FV72" s="547">
        <v>3717</v>
      </c>
      <c r="FW72" s="243">
        <v>23163</v>
      </c>
      <c r="FX72" s="547">
        <v>74405</v>
      </c>
      <c r="FY72" s="547">
        <v>35285</v>
      </c>
      <c r="FZ72" s="547">
        <v>27300</v>
      </c>
      <c r="GA72" s="547">
        <v>6091</v>
      </c>
      <c r="GB72" s="243">
        <v>68288</v>
      </c>
      <c r="GC72" s="547">
        <v>122629</v>
      </c>
      <c r="GD72" s="547">
        <v>64634</v>
      </c>
      <c r="GE72" s="547">
        <v>31318</v>
      </c>
      <c r="GF72" s="547">
        <v>9808</v>
      </c>
      <c r="GG72" s="244">
        <v>0.34596306149517375</v>
      </c>
      <c r="GH72" s="552">
        <v>0.36972238620594483</v>
      </c>
      <c r="GI72" s="552">
        <v>0.22501207516502725</v>
      </c>
      <c r="GJ72" s="552">
        <v>3.0805087669531484E-2</v>
      </c>
      <c r="GK72" s="552">
        <v>2.8497389464322679E-2</v>
      </c>
      <c r="GL72" s="244">
        <v>0.1393313442891172</v>
      </c>
      <c r="GM72" s="552">
        <v>0.44756502490315442</v>
      </c>
      <c r="GN72" s="552">
        <v>0.21224826159139579</v>
      </c>
      <c r="GO72" s="552">
        <v>0.16421645292461684</v>
      </c>
      <c r="GP72" s="552">
        <v>3.6638916291715791E-2</v>
      </c>
      <c r="GQ72" s="244">
        <v>0.23017625228784167</v>
      </c>
      <c r="GR72" s="552">
        <v>0.41334178247723957</v>
      </c>
      <c r="GS72" s="552">
        <v>0.2178598273543281</v>
      </c>
      <c r="GT72" s="552">
        <v>0.10556261523475025</v>
      </c>
      <c r="GU72" s="569">
        <v>3.3059522645840424E-2</v>
      </c>
    </row>
    <row r="73" spans="1:203" s="2" customFormat="1" ht="20.100000000000001" customHeight="1">
      <c r="A73" s="45" t="s">
        <v>163</v>
      </c>
      <c r="B73" s="238" t="s">
        <v>38</v>
      </c>
      <c r="C73" s="19">
        <v>3757</v>
      </c>
      <c r="D73" s="19">
        <v>5561</v>
      </c>
      <c r="E73" s="19">
        <v>9318</v>
      </c>
      <c r="F73" s="19">
        <v>3352</v>
      </c>
      <c r="G73" s="19">
        <v>3770</v>
      </c>
      <c r="H73" s="19">
        <v>7122</v>
      </c>
      <c r="I73" s="240">
        <v>0.8511336515513126</v>
      </c>
      <c r="J73" s="240">
        <v>0.82811671087533156</v>
      </c>
      <c r="K73" s="240">
        <v>0.8389497332210053</v>
      </c>
      <c r="L73" s="240">
        <v>7.8460620525059671E-2</v>
      </c>
      <c r="M73" s="240">
        <v>9.7347480106100795E-2</v>
      </c>
      <c r="N73" s="240">
        <v>8.8458298230834037E-2</v>
      </c>
      <c r="O73" s="240">
        <v>7.040572792362769E-2</v>
      </c>
      <c r="P73" s="240">
        <v>7.4535809018567642E-2</v>
      </c>
      <c r="Q73" s="240">
        <v>7.2591968548160635E-2</v>
      </c>
      <c r="R73" s="19">
        <v>405</v>
      </c>
      <c r="S73" s="19">
        <v>1791</v>
      </c>
      <c r="T73" s="19">
        <v>2196</v>
      </c>
      <c r="U73" s="19">
        <v>214</v>
      </c>
      <c r="V73" s="19">
        <v>307</v>
      </c>
      <c r="W73" s="19">
        <v>521</v>
      </c>
      <c r="X73" s="19">
        <v>1504</v>
      </c>
      <c r="Y73" s="19">
        <v>807</v>
      </c>
      <c r="Z73" s="19">
        <v>2311</v>
      </c>
      <c r="AA73" s="240">
        <v>0.44868735083532219</v>
      </c>
      <c r="AB73" s="240">
        <v>0.21405835543766577</v>
      </c>
      <c r="AC73" s="240">
        <v>0.32448750351024991</v>
      </c>
      <c r="AD73" s="19">
        <v>1567</v>
      </c>
      <c r="AE73" s="19">
        <v>859</v>
      </c>
      <c r="AF73" s="19">
        <v>2426</v>
      </c>
      <c r="AG73" s="239">
        <v>0.46748210023866349</v>
      </c>
      <c r="AH73" s="239">
        <v>0.22785145888594163</v>
      </c>
      <c r="AI73" s="239">
        <v>0.34063465318730696</v>
      </c>
      <c r="AJ73" s="579">
        <v>62.332055489260142</v>
      </c>
      <c r="AK73" s="579">
        <v>62.958148541114056</v>
      </c>
      <c r="AL73" s="579">
        <v>62.663475147430496</v>
      </c>
      <c r="AM73" s="579">
        <v>79.379580246913577</v>
      </c>
      <c r="AN73" s="579">
        <v>75.6270750988148</v>
      </c>
      <c r="AO73" s="579">
        <v>76.325496323529876</v>
      </c>
      <c r="AP73" s="19">
        <v>303</v>
      </c>
      <c r="AQ73" s="19">
        <v>344</v>
      </c>
      <c r="AR73" s="19">
        <v>647</v>
      </c>
      <c r="AS73" s="196">
        <v>9.0393794749403344E-2</v>
      </c>
      <c r="AT73" s="196">
        <v>9.1246684350132626E-2</v>
      </c>
      <c r="AU73" s="196">
        <v>9.084526818309463E-2</v>
      </c>
      <c r="AV73" s="19">
        <v>365</v>
      </c>
      <c r="AW73" s="19">
        <v>573</v>
      </c>
      <c r="AX73" s="19">
        <v>938</v>
      </c>
      <c r="AY73" s="196">
        <v>0.10889021479713604</v>
      </c>
      <c r="AZ73" s="196">
        <v>0.15198938992042441</v>
      </c>
      <c r="BA73" s="196">
        <v>0.13170457736590846</v>
      </c>
      <c r="BB73" s="196">
        <v>0.40540540540540543</v>
      </c>
      <c r="BC73" s="196">
        <v>0.52843601895734593</v>
      </c>
      <c r="BD73" s="196">
        <v>0.47095959595959597</v>
      </c>
      <c r="BE73" s="196">
        <v>0.29552941176470587</v>
      </c>
      <c r="BF73" s="196">
        <v>0.43256109171691526</v>
      </c>
      <c r="BG73" s="196">
        <v>0.37736921910538285</v>
      </c>
      <c r="BH73" s="196">
        <v>0.10349462365591398</v>
      </c>
      <c r="BI73" s="196">
        <v>0.23367198838896952</v>
      </c>
      <c r="BJ73" s="196">
        <v>0.14469453376205788</v>
      </c>
      <c r="BK73" s="196">
        <v>0.60352028639618138</v>
      </c>
      <c r="BL73" s="196">
        <v>9.9343675417661093E-2</v>
      </c>
      <c r="BM73" s="196">
        <v>0.22046539379474941</v>
      </c>
      <c r="BN73" s="196">
        <v>2.7744630071599045E-2</v>
      </c>
      <c r="BO73" s="196">
        <v>4.8926014319809072E-2</v>
      </c>
      <c r="BP73" s="196">
        <v>0.43103448275862066</v>
      </c>
      <c r="BQ73" s="196">
        <v>0.2129973474801061</v>
      </c>
      <c r="BR73" s="196">
        <v>0.26074270557029178</v>
      </c>
      <c r="BS73" s="196">
        <v>5.0663129973474802E-2</v>
      </c>
      <c r="BT73" s="196">
        <v>4.4562334217506633E-2</v>
      </c>
      <c r="BU73" s="196">
        <v>0.51221566975568655</v>
      </c>
      <c r="BV73" s="196">
        <v>0.15950575680988485</v>
      </c>
      <c r="BW73" s="196">
        <v>0.24178601516427969</v>
      </c>
      <c r="BX73" s="196">
        <v>3.9876439202471213E-2</v>
      </c>
      <c r="BY73" s="196">
        <v>4.6616119067677618E-2</v>
      </c>
      <c r="BZ73" s="243">
        <v>77972</v>
      </c>
      <c r="CA73" s="547">
        <v>103068</v>
      </c>
      <c r="CB73" s="547">
        <v>181040</v>
      </c>
      <c r="CC73" s="243">
        <v>74068</v>
      </c>
      <c r="CD73" s="547">
        <v>77330</v>
      </c>
      <c r="CE73" s="547">
        <v>151398</v>
      </c>
      <c r="CF73" s="243">
        <v>812</v>
      </c>
      <c r="CG73" s="547">
        <v>2343</v>
      </c>
      <c r="CH73" s="547">
        <v>3155</v>
      </c>
      <c r="CI73" s="243">
        <v>3092</v>
      </c>
      <c r="CJ73" s="547">
        <v>23395</v>
      </c>
      <c r="CK73" s="547">
        <v>26487</v>
      </c>
      <c r="CL73" s="243">
        <v>77160</v>
      </c>
      <c r="CM73" s="547">
        <v>100725</v>
      </c>
      <c r="CN73" s="547">
        <v>177885</v>
      </c>
      <c r="CO73" s="243">
        <v>77160</v>
      </c>
      <c r="CP73" s="547">
        <v>100724</v>
      </c>
      <c r="CQ73" s="547">
        <v>177884</v>
      </c>
      <c r="CR73" s="243">
        <v>70454</v>
      </c>
      <c r="CS73" s="547">
        <v>88012</v>
      </c>
      <c r="CT73" s="547">
        <v>158466</v>
      </c>
      <c r="CU73" s="243">
        <v>3664</v>
      </c>
      <c r="CV73" s="547">
        <v>5805</v>
      </c>
      <c r="CW73" s="547">
        <v>9469</v>
      </c>
      <c r="CX73" s="243">
        <v>3042</v>
      </c>
      <c r="CY73" s="547">
        <v>6907</v>
      </c>
      <c r="CZ73" s="547">
        <v>9949</v>
      </c>
      <c r="DA73" s="244">
        <v>0.91308968377397615</v>
      </c>
      <c r="DB73" s="552">
        <v>0.87379373337039834</v>
      </c>
      <c r="DC73" s="552">
        <v>0.89083897371320631</v>
      </c>
      <c r="DD73" s="244">
        <v>4.7485743908761015E-2</v>
      </c>
      <c r="DE73" s="552">
        <v>5.7632738969858224E-2</v>
      </c>
      <c r="DF73" s="552">
        <v>5.3231319286726184E-2</v>
      </c>
      <c r="DG73" s="244">
        <v>4.3177108467936529E-2</v>
      </c>
      <c r="DH73" s="552">
        <v>7.8477934827069037E-2</v>
      </c>
      <c r="DI73" s="552">
        <v>6.2783183774437423E-2</v>
      </c>
      <c r="DJ73" s="243">
        <v>1769</v>
      </c>
      <c r="DK73" s="547">
        <v>2805</v>
      </c>
      <c r="DL73" s="547">
        <v>4574</v>
      </c>
      <c r="DM73" s="249">
        <v>2.2687631457446261E-2</v>
      </c>
      <c r="DN73" s="558">
        <v>2.7215042496216091E-2</v>
      </c>
      <c r="DO73" s="558">
        <v>2.5265134776844896E-2</v>
      </c>
      <c r="DP73" s="243">
        <v>28138</v>
      </c>
      <c r="DQ73" s="547">
        <v>13714</v>
      </c>
      <c r="DR73" s="547">
        <v>41852</v>
      </c>
      <c r="DS73" s="243">
        <v>426</v>
      </c>
      <c r="DT73" s="547">
        <v>245</v>
      </c>
      <c r="DU73" s="547">
        <v>671</v>
      </c>
      <c r="DV73" s="243">
        <v>514</v>
      </c>
      <c r="DW73" s="547">
        <v>400</v>
      </c>
      <c r="DX73" s="547">
        <v>914</v>
      </c>
      <c r="DY73" s="243">
        <v>483</v>
      </c>
      <c r="DZ73" s="547">
        <v>449</v>
      </c>
      <c r="EA73" s="547">
        <v>932</v>
      </c>
      <c r="EB73" s="243">
        <v>29561</v>
      </c>
      <c r="EC73" s="547">
        <v>14808</v>
      </c>
      <c r="ED73" s="547">
        <v>44369</v>
      </c>
      <c r="EE73" s="244">
        <v>0.38311301192327629</v>
      </c>
      <c r="EF73" s="552">
        <v>0.14701414743112434</v>
      </c>
      <c r="EG73" s="552">
        <v>0.24942519043202069</v>
      </c>
      <c r="EH73" s="243">
        <v>3540</v>
      </c>
      <c r="EI73" s="547">
        <v>6566</v>
      </c>
      <c r="EJ73" s="547">
        <v>10106</v>
      </c>
      <c r="EK73" s="243">
        <v>7021</v>
      </c>
      <c r="EL73" s="547">
        <v>7570</v>
      </c>
      <c r="EM73" s="547">
        <v>14591</v>
      </c>
      <c r="EN73" s="244">
        <v>4.5878693623639194E-2</v>
      </c>
      <c r="EO73" s="552">
        <v>6.5187391412261111E-2</v>
      </c>
      <c r="EP73" s="552">
        <v>5.6811985271383196E-2</v>
      </c>
      <c r="EQ73" s="244">
        <v>9.0992742353551065E-2</v>
      </c>
      <c r="ER73" s="552">
        <v>7.5155125341275747E-2</v>
      </c>
      <c r="ES73" s="552">
        <v>8.2024903729937884E-2</v>
      </c>
      <c r="ET73" s="243">
        <v>12290</v>
      </c>
      <c r="EU73" s="547">
        <v>45334</v>
      </c>
      <c r="EV73" s="547">
        <v>57624</v>
      </c>
      <c r="EW73" s="249">
        <v>0.15927941938828408</v>
      </c>
      <c r="EX73" s="558">
        <v>0.4500769421692728</v>
      </c>
      <c r="EY73" s="558">
        <v>0.32393962391432668</v>
      </c>
      <c r="EZ73" s="243">
        <v>162</v>
      </c>
      <c r="FA73" s="547">
        <v>480</v>
      </c>
      <c r="FB73" s="547">
        <v>642</v>
      </c>
      <c r="FC73" s="249">
        <v>2.0995334370139968E-3</v>
      </c>
      <c r="FD73" s="558">
        <v>4.7654504839910652E-3</v>
      </c>
      <c r="FE73" s="558">
        <v>3.6090732776793994E-3</v>
      </c>
      <c r="FF73" s="243">
        <v>3904</v>
      </c>
      <c r="FG73" s="547">
        <v>25738</v>
      </c>
      <c r="FH73" s="547">
        <v>29642</v>
      </c>
      <c r="FI73" s="243">
        <v>15</v>
      </c>
      <c r="FJ73" s="547">
        <v>1111</v>
      </c>
      <c r="FK73" s="547">
        <v>1126</v>
      </c>
      <c r="FL73" s="251">
        <v>73.599999999999994</v>
      </c>
      <c r="FM73" s="561">
        <v>75.56</v>
      </c>
      <c r="FN73" s="561">
        <v>74.718602684489611</v>
      </c>
      <c r="FO73" s="565">
        <v>1032.72</v>
      </c>
      <c r="FP73" s="566">
        <v>824.4</v>
      </c>
      <c r="FQ73" s="566">
        <v>914.11937422669018</v>
      </c>
      <c r="FR73" s="243">
        <v>30373</v>
      </c>
      <c r="FS73" s="547">
        <v>27443</v>
      </c>
      <c r="FT73" s="547">
        <v>15033</v>
      </c>
      <c r="FU73" s="547">
        <v>2359</v>
      </c>
      <c r="FV73" s="547">
        <v>1952</v>
      </c>
      <c r="FW73" s="243">
        <v>17036</v>
      </c>
      <c r="FX73" s="547">
        <v>48177</v>
      </c>
      <c r="FY73" s="547">
        <v>19033</v>
      </c>
      <c r="FZ73" s="547">
        <v>13635</v>
      </c>
      <c r="GA73" s="547">
        <v>2844</v>
      </c>
      <c r="GB73" s="243">
        <v>47409</v>
      </c>
      <c r="GC73" s="547">
        <v>75620</v>
      </c>
      <c r="GD73" s="547">
        <v>34066</v>
      </c>
      <c r="GE73" s="547">
        <v>15994</v>
      </c>
      <c r="GF73" s="547">
        <v>4796</v>
      </c>
      <c r="GG73" s="244">
        <v>0.39363659927423533</v>
      </c>
      <c r="GH73" s="552">
        <v>0.35566355624675999</v>
      </c>
      <c r="GI73" s="552">
        <v>0.1948289269051322</v>
      </c>
      <c r="GJ73" s="552">
        <v>3.0572835666148265E-2</v>
      </c>
      <c r="GK73" s="552">
        <v>2.5298081907724208E-2</v>
      </c>
      <c r="GL73" s="244">
        <v>0.16913378009431621</v>
      </c>
      <c r="GM73" s="552">
        <v>0.47830230826507819</v>
      </c>
      <c r="GN73" s="552">
        <v>0.18896003971208736</v>
      </c>
      <c r="GO73" s="552">
        <v>0.13536857781087119</v>
      </c>
      <c r="GP73" s="552">
        <v>2.823529411764706E-2</v>
      </c>
      <c r="GQ73" s="244">
        <v>0.26651488321106331</v>
      </c>
      <c r="GR73" s="552">
        <v>0.42510610787868569</v>
      </c>
      <c r="GS73" s="552">
        <v>0.1915057480956798</v>
      </c>
      <c r="GT73" s="552">
        <v>8.9912021811844725E-2</v>
      </c>
      <c r="GU73" s="569">
        <v>2.696123900272648E-2</v>
      </c>
    </row>
    <row r="74" spans="1:203" s="2" customFormat="1" ht="20.100000000000001" customHeight="1">
      <c r="A74" s="45" t="s">
        <v>167</v>
      </c>
      <c r="B74" s="238" t="s">
        <v>52</v>
      </c>
      <c r="C74" s="19">
        <v>1546</v>
      </c>
      <c r="D74" s="19">
        <v>2096</v>
      </c>
      <c r="E74" s="19">
        <v>3642</v>
      </c>
      <c r="F74" s="19">
        <v>1379</v>
      </c>
      <c r="G74" s="19">
        <v>1360</v>
      </c>
      <c r="H74" s="19">
        <v>2739</v>
      </c>
      <c r="I74" s="240">
        <v>0.85496736765772297</v>
      </c>
      <c r="J74" s="240">
        <v>0.80441176470588238</v>
      </c>
      <c r="K74" s="240">
        <v>0.8298649142022636</v>
      </c>
      <c r="L74" s="240">
        <v>9.8622189992748369E-2</v>
      </c>
      <c r="M74" s="240">
        <v>0.10955882352941176</v>
      </c>
      <c r="N74" s="240">
        <v>0.10405257393209201</v>
      </c>
      <c r="O74" s="240">
        <v>4.6410442349528645E-2</v>
      </c>
      <c r="P74" s="240">
        <v>8.6029411764705882E-2</v>
      </c>
      <c r="Q74" s="240">
        <v>6.60825118656444E-2</v>
      </c>
      <c r="R74" s="19">
        <v>167</v>
      </c>
      <c r="S74" s="19">
        <v>736</v>
      </c>
      <c r="T74" s="19">
        <v>903</v>
      </c>
      <c r="U74" s="19">
        <v>90</v>
      </c>
      <c r="V74" s="19">
        <v>114</v>
      </c>
      <c r="W74" s="19">
        <v>204</v>
      </c>
      <c r="X74" s="19">
        <v>701</v>
      </c>
      <c r="Y74" s="19">
        <v>335</v>
      </c>
      <c r="Z74" s="19">
        <v>1036</v>
      </c>
      <c r="AA74" s="240">
        <v>0.50833937635968096</v>
      </c>
      <c r="AB74" s="240">
        <v>0.24632352941176472</v>
      </c>
      <c r="AC74" s="240">
        <v>0.37824023366192039</v>
      </c>
      <c r="AD74" s="19">
        <v>728</v>
      </c>
      <c r="AE74" s="19">
        <v>350</v>
      </c>
      <c r="AF74" s="19">
        <v>1078</v>
      </c>
      <c r="AG74" s="239">
        <v>0.52791878172588835</v>
      </c>
      <c r="AH74" s="239">
        <v>0.25735294117647056</v>
      </c>
      <c r="AI74" s="239">
        <v>0.39357429718875503</v>
      </c>
      <c r="AJ74" s="579">
        <v>62.037955039883968</v>
      </c>
      <c r="AK74" s="579">
        <v>62.812901960784323</v>
      </c>
      <c r="AL74" s="579">
        <v>62.422740659608124</v>
      </c>
      <c r="AM74" s="579">
        <v>77.829161676646706</v>
      </c>
      <c r="AN74" s="579">
        <v>75.16296143250716</v>
      </c>
      <c r="AO74" s="579">
        <v>75.661567749160355</v>
      </c>
      <c r="AP74" s="19">
        <v>112</v>
      </c>
      <c r="AQ74" s="19">
        <v>111</v>
      </c>
      <c r="AR74" s="19">
        <v>223</v>
      </c>
      <c r="AS74" s="196">
        <v>8.1218274111675121E-2</v>
      </c>
      <c r="AT74" s="196">
        <v>8.1617647058823531E-2</v>
      </c>
      <c r="AU74" s="196">
        <v>8.1416575392479013E-2</v>
      </c>
      <c r="AV74" s="19">
        <v>135</v>
      </c>
      <c r="AW74" s="19">
        <v>179</v>
      </c>
      <c r="AX74" s="19">
        <v>314</v>
      </c>
      <c r="AY74" s="196">
        <v>9.7897026831036987E-2</v>
      </c>
      <c r="AZ74" s="196">
        <v>0.13161764705882353</v>
      </c>
      <c r="BA74" s="196">
        <v>0.11464037970062066</v>
      </c>
      <c r="BB74" s="196">
        <v>0.26153846153846155</v>
      </c>
      <c r="BC74" s="196">
        <v>0.52586206896551724</v>
      </c>
      <c r="BD74" s="196">
        <v>0.39988719684151158</v>
      </c>
      <c r="BE74" s="196">
        <v>0.30361757105943155</v>
      </c>
      <c r="BF74" s="196">
        <v>0.44522968197879859</v>
      </c>
      <c r="BG74" s="196">
        <v>0.38772298006295908</v>
      </c>
      <c r="BH74" s="196">
        <v>0.12269938650306748</v>
      </c>
      <c r="BI74" s="196">
        <v>0.24698795180722891</v>
      </c>
      <c r="BJ74" s="196">
        <v>0.16463414634146342</v>
      </c>
      <c r="BK74" s="196">
        <v>0.67802755620014499</v>
      </c>
      <c r="BL74" s="196">
        <v>8.5569253081943436E-2</v>
      </c>
      <c r="BM74" s="196">
        <v>0.17766497461928935</v>
      </c>
      <c r="BN74" s="196">
        <v>1.9579405366207395E-2</v>
      </c>
      <c r="BO74" s="196">
        <v>3.9158810732414791E-2</v>
      </c>
      <c r="BP74" s="196">
        <v>0.47205882352941175</v>
      </c>
      <c r="BQ74" s="196">
        <v>0.21029411764705883</v>
      </c>
      <c r="BR74" s="196">
        <v>0.22720588235294117</v>
      </c>
      <c r="BS74" s="196">
        <v>4.3382352941176469E-2</v>
      </c>
      <c r="BT74" s="196">
        <v>4.7058823529411764E-2</v>
      </c>
      <c r="BU74" s="196">
        <v>0.5757575757575758</v>
      </c>
      <c r="BV74" s="196">
        <v>0.14749908725812341</v>
      </c>
      <c r="BW74" s="196">
        <v>0.20226359985396131</v>
      </c>
      <c r="BX74" s="196">
        <v>3.1398320554947061E-2</v>
      </c>
      <c r="BY74" s="196">
        <v>4.3081416575392481E-2</v>
      </c>
      <c r="BZ74" s="243">
        <v>30971</v>
      </c>
      <c r="CA74" s="547">
        <v>39999</v>
      </c>
      <c r="CB74" s="547">
        <v>70970</v>
      </c>
      <c r="CC74" s="243">
        <v>29246</v>
      </c>
      <c r="CD74" s="547">
        <v>30056</v>
      </c>
      <c r="CE74" s="547">
        <v>59302</v>
      </c>
      <c r="CF74" s="243">
        <v>435</v>
      </c>
      <c r="CG74" s="547">
        <v>972</v>
      </c>
      <c r="CH74" s="547">
        <v>1407</v>
      </c>
      <c r="CI74" s="243">
        <v>1290</v>
      </c>
      <c r="CJ74" s="547">
        <v>8971</v>
      </c>
      <c r="CK74" s="547">
        <v>10261</v>
      </c>
      <c r="CL74" s="243">
        <v>30536</v>
      </c>
      <c r="CM74" s="547">
        <v>39027</v>
      </c>
      <c r="CN74" s="547">
        <v>69563</v>
      </c>
      <c r="CO74" s="243">
        <v>30536</v>
      </c>
      <c r="CP74" s="547">
        <v>39026</v>
      </c>
      <c r="CQ74" s="547">
        <v>69562</v>
      </c>
      <c r="CR74" s="243">
        <v>27610</v>
      </c>
      <c r="CS74" s="547">
        <v>33351</v>
      </c>
      <c r="CT74" s="547">
        <v>60961</v>
      </c>
      <c r="CU74" s="243">
        <v>1750</v>
      </c>
      <c r="CV74" s="547">
        <v>2693</v>
      </c>
      <c r="CW74" s="547">
        <v>4443</v>
      </c>
      <c r="CX74" s="243">
        <v>1176</v>
      </c>
      <c r="CY74" s="547">
        <v>2982</v>
      </c>
      <c r="CZ74" s="547">
        <v>4158</v>
      </c>
      <c r="DA74" s="244">
        <v>0.90417867435158505</v>
      </c>
      <c r="DB74" s="552">
        <v>0.85458412340490952</v>
      </c>
      <c r="DC74" s="552">
        <v>0.87635490641442171</v>
      </c>
      <c r="DD74" s="244">
        <v>5.7309405292114222E-2</v>
      </c>
      <c r="DE74" s="552">
        <v>6.9005278532260544E-2</v>
      </c>
      <c r="DF74" s="552">
        <v>6.3871079037405479E-2</v>
      </c>
      <c r="DG74" s="244">
        <v>4.2593263310394786E-2</v>
      </c>
      <c r="DH74" s="552">
        <v>8.9412611316002519E-2</v>
      </c>
      <c r="DI74" s="552">
        <v>6.820754252718951E-2</v>
      </c>
      <c r="DJ74" s="243">
        <v>678</v>
      </c>
      <c r="DK74" s="547">
        <v>1010</v>
      </c>
      <c r="DL74" s="547">
        <v>1688</v>
      </c>
      <c r="DM74" s="249">
        <v>2.1891446837363986E-2</v>
      </c>
      <c r="DN74" s="558">
        <v>2.5250631265781646E-2</v>
      </c>
      <c r="DO74" s="558">
        <v>2.3784697759616738E-2</v>
      </c>
      <c r="DP74" s="243">
        <v>12616</v>
      </c>
      <c r="DQ74" s="547">
        <v>7162</v>
      </c>
      <c r="DR74" s="547">
        <v>19778</v>
      </c>
      <c r="DS74" s="243">
        <v>219</v>
      </c>
      <c r="DT74" s="547">
        <v>130</v>
      </c>
      <c r="DU74" s="547">
        <v>349</v>
      </c>
      <c r="DV74" s="243">
        <v>348</v>
      </c>
      <c r="DW74" s="547">
        <v>421</v>
      </c>
      <c r="DX74" s="547">
        <v>769</v>
      </c>
      <c r="DY74" s="243">
        <v>168</v>
      </c>
      <c r="DZ74" s="547">
        <v>146</v>
      </c>
      <c r="EA74" s="547">
        <v>314</v>
      </c>
      <c r="EB74" s="243">
        <v>13351</v>
      </c>
      <c r="EC74" s="547">
        <v>7859</v>
      </c>
      <c r="ED74" s="547">
        <v>21210</v>
      </c>
      <c r="EE74" s="244">
        <v>0.43722164003143832</v>
      </c>
      <c r="EF74" s="552">
        <v>0.20137340815332974</v>
      </c>
      <c r="EG74" s="552">
        <v>0.30490346879806796</v>
      </c>
      <c r="EH74" s="243">
        <v>1200</v>
      </c>
      <c r="EI74" s="547">
        <v>2194</v>
      </c>
      <c r="EJ74" s="547">
        <v>3394</v>
      </c>
      <c r="EK74" s="243">
        <v>2237</v>
      </c>
      <c r="EL74" s="547">
        <v>2572</v>
      </c>
      <c r="EM74" s="547">
        <v>4809</v>
      </c>
      <c r="EN74" s="244">
        <v>3.9297877914592612E-2</v>
      </c>
      <c r="EO74" s="552">
        <v>5.62174904553258E-2</v>
      </c>
      <c r="EP74" s="552">
        <v>4.8790305190977962E-2</v>
      </c>
      <c r="EQ74" s="244">
        <v>7.3257794079119726E-2</v>
      </c>
      <c r="ER74" s="552">
        <v>6.5903092730673643E-2</v>
      </c>
      <c r="ES74" s="552">
        <v>6.913157856906689E-2</v>
      </c>
      <c r="ET74" s="243">
        <v>5177</v>
      </c>
      <c r="EU74" s="547">
        <v>17926</v>
      </c>
      <c r="EV74" s="547">
        <v>23103</v>
      </c>
      <c r="EW74" s="249">
        <v>0.16953759496987161</v>
      </c>
      <c r="EX74" s="558">
        <v>0.45932303277218334</v>
      </c>
      <c r="EY74" s="558">
        <v>0.33211621120423213</v>
      </c>
      <c r="EZ74" s="243">
        <v>65</v>
      </c>
      <c r="FA74" s="547">
        <v>115</v>
      </c>
      <c r="FB74" s="547">
        <v>180</v>
      </c>
      <c r="FC74" s="249">
        <v>2.1286350537070998E-3</v>
      </c>
      <c r="FD74" s="558">
        <v>2.9466779409127015E-3</v>
      </c>
      <c r="FE74" s="558">
        <v>2.5875824791915243E-3</v>
      </c>
      <c r="FF74" s="243">
        <v>1725</v>
      </c>
      <c r="FG74" s="547">
        <v>9943</v>
      </c>
      <c r="FH74" s="547">
        <v>11668</v>
      </c>
      <c r="FI74" s="243">
        <v>9</v>
      </c>
      <c r="FJ74" s="547">
        <v>404</v>
      </c>
      <c r="FK74" s="547">
        <v>413</v>
      </c>
      <c r="FL74" s="251">
        <v>73.3</v>
      </c>
      <c r="FM74" s="561">
        <v>75.33</v>
      </c>
      <c r="FN74" s="561">
        <v>74.44271368183739</v>
      </c>
      <c r="FO74" s="565">
        <v>1003.72</v>
      </c>
      <c r="FP74" s="566">
        <v>789.69</v>
      </c>
      <c r="FQ74" s="566">
        <v>883.09181921938841</v>
      </c>
      <c r="FR74" s="243">
        <v>13640</v>
      </c>
      <c r="FS74" s="547">
        <v>10811</v>
      </c>
      <c r="FT74" s="547">
        <v>4867</v>
      </c>
      <c r="FU74" s="547">
        <v>606</v>
      </c>
      <c r="FV74" s="547">
        <v>612</v>
      </c>
      <c r="FW74" s="243">
        <v>8509</v>
      </c>
      <c r="FX74" s="547">
        <v>19436</v>
      </c>
      <c r="FY74" s="547">
        <v>6480</v>
      </c>
      <c r="FZ74" s="547">
        <v>3673</v>
      </c>
      <c r="GA74" s="547">
        <v>929</v>
      </c>
      <c r="GB74" s="243">
        <v>22149</v>
      </c>
      <c r="GC74" s="547">
        <v>30247</v>
      </c>
      <c r="GD74" s="547">
        <v>11347</v>
      </c>
      <c r="GE74" s="547">
        <v>4279</v>
      </c>
      <c r="GF74" s="547">
        <v>1541</v>
      </c>
      <c r="GG74" s="244">
        <v>0.44668587896253603</v>
      </c>
      <c r="GH74" s="552">
        <v>0.35404113177888397</v>
      </c>
      <c r="GI74" s="552">
        <v>0.15938564317526854</v>
      </c>
      <c r="GJ74" s="552">
        <v>1.9845428346869268E-2</v>
      </c>
      <c r="GK74" s="552">
        <v>2.0041917736442233E-2</v>
      </c>
      <c r="GL74" s="244">
        <v>0.2180285443410972</v>
      </c>
      <c r="GM74" s="552">
        <v>0.49801419530068924</v>
      </c>
      <c r="GN74" s="552">
        <v>0.16603889614882006</v>
      </c>
      <c r="GO74" s="552">
        <v>9.4114331104107413E-2</v>
      </c>
      <c r="GP74" s="552">
        <v>2.3804033105286084E-2</v>
      </c>
      <c r="GQ74" s="244">
        <v>0.31840202406451706</v>
      </c>
      <c r="GR74" s="552">
        <v>0.4348144847117002</v>
      </c>
      <c r="GS74" s="552">
        <v>0.16311832439659013</v>
      </c>
      <c r="GT74" s="552">
        <v>6.1512585713669625E-2</v>
      </c>
      <c r="GU74" s="569">
        <v>2.2152581113522994E-2</v>
      </c>
    </row>
    <row r="75" spans="1:203" s="2" customFormat="1" ht="20.100000000000001" customHeight="1">
      <c r="A75" s="45" t="s">
        <v>186</v>
      </c>
      <c r="B75" s="238" t="s">
        <v>83</v>
      </c>
      <c r="C75" s="19">
        <v>2864</v>
      </c>
      <c r="D75" s="19">
        <v>4252</v>
      </c>
      <c r="E75" s="19">
        <v>7116</v>
      </c>
      <c r="F75" s="19">
        <v>2582</v>
      </c>
      <c r="G75" s="19">
        <v>2822</v>
      </c>
      <c r="H75" s="19">
        <v>5404</v>
      </c>
      <c r="I75" s="240">
        <v>0.82649109217660732</v>
      </c>
      <c r="J75" s="240">
        <v>0.77746279234585403</v>
      </c>
      <c r="K75" s="240">
        <v>0.80088823094004447</v>
      </c>
      <c r="L75" s="240">
        <v>0.11037955073586367</v>
      </c>
      <c r="M75" s="240">
        <v>0.13004961020552799</v>
      </c>
      <c r="N75" s="240">
        <v>0.12065136935603257</v>
      </c>
      <c r="O75" s="240">
        <v>6.3129357087529051E-2</v>
      </c>
      <c r="P75" s="240">
        <v>9.2487597448617995E-2</v>
      </c>
      <c r="Q75" s="240">
        <v>7.8460399703923017E-2</v>
      </c>
      <c r="R75" s="19">
        <v>282</v>
      </c>
      <c r="S75" s="19">
        <v>1430</v>
      </c>
      <c r="T75" s="19">
        <v>1712</v>
      </c>
      <c r="U75" s="19">
        <v>199</v>
      </c>
      <c r="V75" s="19">
        <v>287</v>
      </c>
      <c r="W75" s="19">
        <v>486</v>
      </c>
      <c r="X75" s="19">
        <v>1085</v>
      </c>
      <c r="Y75" s="19">
        <v>546</v>
      </c>
      <c r="Z75" s="19">
        <v>1631</v>
      </c>
      <c r="AA75" s="240">
        <v>0.42021688613477926</v>
      </c>
      <c r="AB75" s="240">
        <v>0.19347980155917788</v>
      </c>
      <c r="AC75" s="240">
        <v>0.30181347150259069</v>
      </c>
      <c r="AD75" s="19">
        <v>1132</v>
      </c>
      <c r="AE75" s="19">
        <v>580</v>
      </c>
      <c r="AF75" s="19">
        <v>1712</v>
      </c>
      <c r="AG75" s="239">
        <v>0.43841982958946552</v>
      </c>
      <c r="AH75" s="239">
        <v>0.20552799433026223</v>
      </c>
      <c r="AI75" s="239">
        <v>0.3168023686158401</v>
      </c>
      <c r="AJ75" s="579">
        <v>62.403608313968498</v>
      </c>
      <c r="AK75" s="579">
        <v>63.136895818568391</v>
      </c>
      <c r="AL75" s="579">
        <v>62.78653528250679</v>
      </c>
      <c r="AM75" s="579">
        <v>76.552434988179684</v>
      </c>
      <c r="AN75" s="579">
        <v>75.308696777229642</v>
      </c>
      <c r="AO75" s="579">
        <v>75.5151324308423</v>
      </c>
      <c r="AP75" s="19">
        <v>236</v>
      </c>
      <c r="AQ75" s="19">
        <v>271</v>
      </c>
      <c r="AR75" s="19">
        <v>507</v>
      </c>
      <c r="AS75" s="196">
        <v>9.1402013942680091E-2</v>
      </c>
      <c r="AT75" s="196">
        <v>9.6031183557760455E-2</v>
      </c>
      <c r="AU75" s="196">
        <v>9.3819393042190974E-2</v>
      </c>
      <c r="AV75" s="19">
        <v>284</v>
      </c>
      <c r="AW75" s="19">
        <v>404</v>
      </c>
      <c r="AX75" s="19">
        <v>688</v>
      </c>
      <c r="AY75" s="196">
        <v>0.10999225406661503</v>
      </c>
      <c r="AZ75" s="196">
        <v>0.14316087880935507</v>
      </c>
      <c r="BA75" s="196">
        <v>0.12731310140636565</v>
      </c>
      <c r="BB75" s="196">
        <v>0.23088128186453022</v>
      </c>
      <c r="BC75" s="196">
        <v>0.49793059535179879</v>
      </c>
      <c r="BD75" s="196">
        <v>0.37336504161712247</v>
      </c>
      <c r="BE75" s="196">
        <v>0.30735930735930733</v>
      </c>
      <c r="BF75" s="196">
        <v>0.45704891080969995</v>
      </c>
      <c r="BG75" s="196">
        <v>0.39728395061728394</v>
      </c>
      <c r="BH75" s="196">
        <v>9.2334494773519168E-2</v>
      </c>
      <c r="BI75" s="196">
        <v>0.25800000000000001</v>
      </c>
      <c r="BJ75" s="196">
        <v>0.14259708737864077</v>
      </c>
      <c r="BK75" s="196">
        <v>0.60302091402013946</v>
      </c>
      <c r="BL75" s="196">
        <v>0.10379550735863671</v>
      </c>
      <c r="BM75" s="196">
        <v>0.2238574748257165</v>
      </c>
      <c r="BN75" s="196">
        <v>2.1688613477924088E-2</v>
      </c>
      <c r="BO75" s="196">
        <v>4.763749031758327E-2</v>
      </c>
      <c r="BP75" s="196">
        <v>0.41282778171509565</v>
      </c>
      <c r="BQ75" s="196">
        <v>0.222537207654146</v>
      </c>
      <c r="BR75" s="196">
        <v>0.25194897236002833</v>
      </c>
      <c r="BS75" s="196">
        <v>5.7760453579021973E-2</v>
      </c>
      <c r="BT75" s="196">
        <v>5.492558469170801E-2</v>
      </c>
      <c r="BU75" s="196">
        <v>0.50370096225018501</v>
      </c>
      <c r="BV75" s="196">
        <v>0.16580310880829016</v>
      </c>
      <c r="BW75" s="196">
        <v>0.23852701702442636</v>
      </c>
      <c r="BX75" s="196">
        <v>4.052553663952628E-2</v>
      </c>
      <c r="BY75" s="196">
        <v>5.1443375277572166E-2</v>
      </c>
      <c r="BZ75" s="243">
        <v>61229</v>
      </c>
      <c r="CA75" s="547">
        <v>76165</v>
      </c>
      <c r="CB75" s="547">
        <v>137394</v>
      </c>
      <c r="CC75" s="243">
        <v>58490</v>
      </c>
      <c r="CD75" s="547">
        <v>55023</v>
      </c>
      <c r="CE75" s="547">
        <v>113513</v>
      </c>
      <c r="CF75" s="243">
        <v>385</v>
      </c>
      <c r="CG75" s="547">
        <v>2072</v>
      </c>
      <c r="CH75" s="547">
        <v>2457</v>
      </c>
      <c r="CI75" s="243">
        <v>2354</v>
      </c>
      <c r="CJ75" s="547">
        <v>19070</v>
      </c>
      <c r="CK75" s="547">
        <v>21424</v>
      </c>
      <c r="CL75" s="243">
        <v>60844</v>
      </c>
      <c r="CM75" s="547">
        <v>74093</v>
      </c>
      <c r="CN75" s="547">
        <v>134937</v>
      </c>
      <c r="CO75" s="243">
        <v>60844</v>
      </c>
      <c r="CP75" s="547">
        <v>74092</v>
      </c>
      <c r="CQ75" s="547">
        <v>134936</v>
      </c>
      <c r="CR75" s="243">
        <v>55012</v>
      </c>
      <c r="CS75" s="547">
        <v>63229</v>
      </c>
      <c r="CT75" s="547">
        <v>118241</v>
      </c>
      <c r="CU75" s="243">
        <v>3252</v>
      </c>
      <c r="CV75" s="547">
        <v>4868</v>
      </c>
      <c r="CW75" s="547">
        <v>8120</v>
      </c>
      <c r="CX75" s="243">
        <v>2580</v>
      </c>
      <c r="CY75" s="547">
        <v>5995</v>
      </c>
      <c r="CZ75" s="547">
        <v>8575</v>
      </c>
      <c r="DA75" s="244">
        <v>0.904148313720334</v>
      </c>
      <c r="DB75" s="552">
        <v>0.85338498083463799</v>
      </c>
      <c r="DC75" s="552">
        <v>0.87627467836604023</v>
      </c>
      <c r="DD75" s="244">
        <v>5.3448162513970152E-2</v>
      </c>
      <c r="DE75" s="552">
        <v>6.5702100091777793E-2</v>
      </c>
      <c r="DF75" s="552">
        <v>6.0176676350269756E-2</v>
      </c>
      <c r="DG75" s="244">
        <v>4.6898858430887806E-2</v>
      </c>
      <c r="DH75" s="552">
        <v>9.4814088472061867E-2</v>
      </c>
      <c r="DI75" s="552">
        <v>7.2521375834101537E-2</v>
      </c>
      <c r="DJ75" s="243">
        <v>1642</v>
      </c>
      <c r="DK75" s="547">
        <v>2298</v>
      </c>
      <c r="DL75" s="547">
        <v>3940</v>
      </c>
      <c r="DM75" s="249">
        <v>2.6817357787976285E-2</v>
      </c>
      <c r="DN75" s="558">
        <v>3.0171338541324755E-2</v>
      </c>
      <c r="DO75" s="558">
        <v>2.867665254669054E-2</v>
      </c>
      <c r="DP75" s="243">
        <v>22838</v>
      </c>
      <c r="DQ75" s="547">
        <v>10837</v>
      </c>
      <c r="DR75" s="547">
        <v>33675</v>
      </c>
      <c r="DS75" s="243">
        <v>292</v>
      </c>
      <c r="DT75" s="547">
        <v>191</v>
      </c>
      <c r="DU75" s="547">
        <v>483</v>
      </c>
      <c r="DV75" s="243">
        <v>433</v>
      </c>
      <c r="DW75" s="547">
        <v>459</v>
      </c>
      <c r="DX75" s="547">
        <v>892</v>
      </c>
      <c r="DY75" s="243">
        <v>345</v>
      </c>
      <c r="DZ75" s="547">
        <v>301</v>
      </c>
      <c r="EA75" s="547">
        <v>646</v>
      </c>
      <c r="EB75" s="243">
        <v>23908</v>
      </c>
      <c r="EC75" s="547">
        <v>11788</v>
      </c>
      <c r="ED75" s="547">
        <v>35696</v>
      </c>
      <c r="EE75" s="244">
        <v>0.39293932022878181</v>
      </c>
      <c r="EF75" s="552">
        <v>0.15909735062691482</v>
      </c>
      <c r="EG75" s="552">
        <v>0.26453826600561742</v>
      </c>
      <c r="EH75" s="243">
        <v>2774</v>
      </c>
      <c r="EI75" s="547">
        <v>5513</v>
      </c>
      <c r="EJ75" s="547">
        <v>8287</v>
      </c>
      <c r="EK75" s="243">
        <v>4633</v>
      </c>
      <c r="EL75" s="547">
        <v>5319</v>
      </c>
      <c r="EM75" s="547">
        <v>9952</v>
      </c>
      <c r="EN75" s="244">
        <v>4.5592005785286965E-2</v>
      </c>
      <c r="EO75" s="552">
        <v>7.4406489142024218E-2</v>
      </c>
      <c r="EP75" s="552">
        <v>6.1413844979508955E-2</v>
      </c>
      <c r="EQ75" s="244">
        <v>7.6145552560646895E-2</v>
      </c>
      <c r="ER75" s="552">
        <v>7.1788158125598911E-2</v>
      </c>
      <c r="ES75" s="552">
        <v>7.3752936555577783E-2</v>
      </c>
      <c r="ET75" s="243">
        <v>8968</v>
      </c>
      <c r="EU75" s="547">
        <v>32787</v>
      </c>
      <c r="EV75" s="547">
        <v>41755</v>
      </c>
      <c r="EW75" s="249">
        <v>0.14739333377161265</v>
      </c>
      <c r="EX75" s="558">
        <v>0.44251143832750733</v>
      </c>
      <c r="EY75" s="558">
        <v>0.30944070195720969</v>
      </c>
      <c r="EZ75" s="243">
        <v>75</v>
      </c>
      <c r="FA75" s="547">
        <v>194</v>
      </c>
      <c r="FB75" s="547">
        <v>269</v>
      </c>
      <c r="FC75" s="249">
        <v>1.2326605745841825E-3</v>
      </c>
      <c r="FD75" s="558">
        <v>2.6183310164253032E-3</v>
      </c>
      <c r="FE75" s="558">
        <v>1.9935229032807902E-3</v>
      </c>
      <c r="FF75" s="243">
        <v>2739</v>
      </c>
      <c r="FG75" s="547">
        <v>21142</v>
      </c>
      <c r="FH75" s="547">
        <v>23881</v>
      </c>
      <c r="FI75" s="243">
        <v>12</v>
      </c>
      <c r="FJ75" s="547">
        <v>971</v>
      </c>
      <c r="FK75" s="547">
        <v>983</v>
      </c>
      <c r="FL75" s="251">
        <v>73.63</v>
      </c>
      <c r="FM75" s="561">
        <v>75.45</v>
      </c>
      <c r="FN75" s="561">
        <v>74.639807051254067</v>
      </c>
      <c r="FO75" s="565">
        <v>1048.6500000000001</v>
      </c>
      <c r="FP75" s="566">
        <v>825.8</v>
      </c>
      <c r="FQ75" s="566">
        <v>925.11418722797214</v>
      </c>
      <c r="FR75" s="243">
        <v>24485</v>
      </c>
      <c r="FS75" s="547">
        <v>23291</v>
      </c>
      <c r="FT75" s="547">
        <v>10010</v>
      </c>
      <c r="FU75" s="547">
        <v>1567</v>
      </c>
      <c r="FV75" s="547">
        <v>1491</v>
      </c>
      <c r="FW75" s="243">
        <v>13041</v>
      </c>
      <c r="FX75" s="547">
        <v>35384</v>
      </c>
      <c r="FY75" s="547">
        <v>13555</v>
      </c>
      <c r="FZ75" s="547">
        <v>9896</v>
      </c>
      <c r="GA75" s="547">
        <v>2217</v>
      </c>
      <c r="GB75" s="243">
        <v>37526</v>
      </c>
      <c r="GC75" s="547">
        <v>58675</v>
      </c>
      <c r="GD75" s="547">
        <v>23565</v>
      </c>
      <c r="GE75" s="547">
        <v>11463</v>
      </c>
      <c r="GF75" s="547">
        <v>3708</v>
      </c>
      <c r="GG75" s="244">
        <v>0.40242258891591609</v>
      </c>
      <c r="GH75" s="552">
        <v>0.38279863256853591</v>
      </c>
      <c r="GI75" s="552">
        <v>0.1645190980211689</v>
      </c>
      <c r="GJ75" s="552">
        <v>2.5754388271645518E-2</v>
      </c>
      <c r="GK75" s="552">
        <v>2.4505292222733548E-2</v>
      </c>
      <c r="GL75" s="244">
        <v>0.17600852982063084</v>
      </c>
      <c r="GM75" s="552">
        <v>0.47756198291336566</v>
      </c>
      <c r="GN75" s="552">
        <v>0.18294575735899476</v>
      </c>
      <c r="GO75" s="552">
        <v>0.13356187494095259</v>
      </c>
      <c r="GP75" s="552">
        <v>2.9921854966056174E-2</v>
      </c>
      <c r="GQ75" s="244">
        <v>0.27810015044057596</v>
      </c>
      <c r="GR75" s="552">
        <v>0.43483255148699024</v>
      </c>
      <c r="GS75" s="552">
        <v>0.17463705284688411</v>
      </c>
      <c r="GT75" s="552">
        <v>8.495075479668289E-2</v>
      </c>
      <c r="GU75" s="569">
        <v>2.7479490428866805E-2</v>
      </c>
    </row>
    <row r="76" spans="1:203" s="2" customFormat="1" ht="20.100000000000001" customHeight="1">
      <c r="A76" s="45" t="s">
        <v>199</v>
      </c>
      <c r="B76" s="238" t="s">
        <v>64</v>
      </c>
      <c r="C76" s="19">
        <v>3970</v>
      </c>
      <c r="D76" s="19">
        <v>6068</v>
      </c>
      <c r="E76" s="19">
        <v>10038</v>
      </c>
      <c r="F76" s="19">
        <v>3531</v>
      </c>
      <c r="G76" s="19">
        <v>3925</v>
      </c>
      <c r="H76" s="19">
        <v>7456</v>
      </c>
      <c r="I76" s="240">
        <v>0.8620787312376097</v>
      </c>
      <c r="J76" s="240">
        <v>0.81070063694267513</v>
      </c>
      <c r="K76" s="240">
        <v>0.83503218884120167</v>
      </c>
      <c r="L76" s="240">
        <v>8.3262531860662709E-2</v>
      </c>
      <c r="M76" s="240">
        <v>0.11923566878980892</v>
      </c>
      <c r="N76" s="240">
        <v>0.10219957081545064</v>
      </c>
      <c r="O76" s="240">
        <v>5.4658736901727553E-2</v>
      </c>
      <c r="P76" s="240">
        <v>7.0063694267515922E-2</v>
      </c>
      <c r="Q76" s="240">
        <v>6.2768240343347645E-2</v>
      </c>
      <c r="R76" s="19">
        <v>439</v>
      </c>
      <c r="S76" s="19">
        <v>2143</v>
      </c>
      <c r="T76" s="19">
        <v>2582</v>
      </c>
      <c r="U76" s="19">
        <v>172</v>
      </c>
      <c r="V76" s="19">
        <v>272</v>
      </c>
      <c r="W76" s="19">
        <v>444</v>
      </c>
      <c r="X76" s="19">
        <v>1739</v>
      </c>
      <c r="Y76" s="19">
        <v>815</v>
      </c>
      <c r="Z76" s="19">
        <v>2554</v>
      </c>
      <c r="AA76" s="240">
        <v>0.49249504389691307</v>
      </c>
      <c r="AB76" s="240">
        <v>0.20764331210191084</v>
      </c>
      <c r="AC76" s="240">
        <v>0.34254291845493562</v>
      </c>
      <c r="AD76" s="19">
        <v>1779</v>
      </c>
      <c r="AE76" s="19">
        <v>844</v>
      </c>
      <c r="AF76" s="19">
        <v>2623</v>
      </c>
      <c r="AG76" s="239">
        <v>0.50382327952421413</v>
      </c>
      <c r="AH76" s="239">
        <v>0.21503184713375798</v>
      </c>
      <c r="AI76" s="239">
        <v>0.35179721030042921</v>
      </c>
      <c r="AJ76" s="579">
        <v>62.18750212404418</v>
      </c>
      <c r="AK76" s="579">
        <v>62.976679405520166</v>
      </c>
      <c r="AL76" s="579">
        <v>62.602942149499285</v>
      </c>
      <c r="AM76" s="579">
        <v>76.557245053272453</v>
      </c>
      <c r="AN76" s="579">
        <v>75.286185062372667</v>
      </c>
      <c r="AO76" s="579">
        <v>75.504593958415867</v>
      </c>
      <c r="AP76" s="19">
        <v>327</v>
      </c>
      <c r="AQ76" s="19">
        <v>423</v>
      </c>
      <c r="AR76" s="19">
        <v>750</v>
      </c>
      <c r="AS76" s="196">
        <v>9.260832625318606E-2</v>
      </c>
      <c r="AT76" s="196">
        <v>0.10777070063694268</v>
      </c>
      <c r="AU76" s="196">
        <v>0.10059012875536481</v>
      </c>
      <c r="AV76" s="19">
        <v>337</v>
      </c>
      <c r="AW76" s="19">
        <v>387</v>
      </c>
      <c r="AX76" s="19">
        <v>724</v>
      </c>
      <c r="AY76" s="196">
        <v>9.5440385160011326E-2</v>
      </c>
      <c r="AZ76" s="196">
        <v>9.8598726114649676E-2</v>
      </c>
      <c r="BA76" s="196">
        <v>9.7103004291845499E-2</v>
      </c>
      <c r="BB76" s="196">
        <v>0.20390824129141885</v>
      </c>
      <c r="BC76" s="196">
        <v>0.45375796178343947</v>
      </c>
      <c r="BD76" s="196">
        <v>0.33543454935622319</v>
      </c>
      <c r="BE76" s="196">
        <v>0.28728728728728731</v>
      </c>
      <c r="BF76" s="196">
        <v>0.43359611885991511</v>
      </c>
      <c r="BG76" s="196">
        <v>0.37839879154078548</v>
      </c>
      <c r="BH76" s="196">
        <v>7.8665827564505977E-2</v>
      </c>
      <c r="BI76" s="196">
        <v>0.24581724581724582</v>
      </c>
      <c r="BJ76" s="196">
        <v>0.13355874894336434</v>
      </c>
      <c r="BK76" s="196">
        <v>0.63494760691022378</v>
      </c>
      <c r="BL76" s="196">
        <v>0.10337015009912207</v>
      </c>
      <c r="BM76" s="196">
        <v>0.19456244689889549</v>
      </c>
      <c r="BN76" s="196">
        <v>2.152364769187199E-2</v>
      </c>
      <c r="BO76" s="196">
        <v>4.5596148399886717E-2</v>
      </c>
      <c r="BP76" s="196">
        <v>0.42828025477707005</v>
      </c>
      <c r="BQ76" s="196">
        <v>0.24305732484076434</v>
      </c>
      <c r="BR76" s="196">
        <v>0.2132484076433121</v>
      </c>
      <c r="BS76" s="196">
        <v>6.7261146496815291E-2</v>
      </c>
      <c r="BT76" s="196">
        <v>4.8152866242038218E-2</v>
      </c>
      <c r="BU76" s="196">
        <v>0.52615343347639487</v>
      </c>
      <c r="BV76" s="196">
        <v>0.17690450643776823</v>
      </c>
      <c r="BW76" s="196">
        <v>0.20439914163090128</v>
      </c>
      <c r="BX76" s="196">
        <v>4.5600858369098711E-2</v>
      </c>
      <c r="BY76" s="196">
        <v>4.6942060085836908E-2</v>
      </c>
      <c r="BZ76" s="243">
        <v>86450</v>
      </c>
      <c r="CA76" s="547">
        <v>109525</v>
      </c>
      <c r="CB76" s="547">
        <v>195975</v>
      </c>
      <c r="CC76" s="243">
        <v>82534</v>
      </c>
      <c r="CD76" s="547">
        <v>82174</v>
      </c>
      <c r="CE76" s="547">
        <v>164708</v>
      </c>
      <c r="CF76" s="243">
        <v>663</v>
      </c>
      <c r="CG76" s="547">
        <v>2641</v>
      </c>
      <c r="CH76" s="547">
        <v>3304</v>
      </c>
      <c r="CI76" s="243">
        <v>3253</v>
      </c>
      <c r="CJ76" s="547">
        <v>24710</v>
      </c>
      <c r="CK76" s="547">
        <v>27963</v>
      </c>
      <c r="CL76" s="243">
        <v>85787</v>
      </c>
      <c r="CM76" s="547">
        <v>106884</v>
      </c>
      <c r="CN76" s="547">
        <v>192671</v>
      </c>
      <c r="CO76" s="243">
        <v>85787</v>
      </c>
      <c r="CP76" s="547">
        <v>106884</v>
      </c>
      <c r="CQ76" s="547">
        <v>192671</v>
      </c>
      <c r="CR76" s="243">
        <v>77989</v>
      </c>
      <c r="CS76" s="547">
        <v>90971</v>
      </c>
      <c r="CT76" s="547">
        <v>168960</v>
      </c>
      <c r="CU76" s="243">
        <v>4403</v>
      </c>
      <c r="CV76" s="547">
        <v>6528</v>
      </c>
      <c r="CW76" s="547">
        <v>10931</v>
      </c>
      <c r="CX76" s="243">
        <v>3395</v>
      </c>
      <c r="CY76" s="547">
        <v>9385</v>
      </c>
      <c r="CZ76" s="547">
        <v>12780</v>
      </c>
      <c r="DA76" s="244">
        <v>0.90910044645459098</v>
      </c>
      <c r="DB76" s="552">
        <v>0.85111897009842441</v>
      </c>
      <c r="DC76" s="552">
        <v>0.87693529384287205</v>
      </c>
      <c r="DD76" s="244">
        <v>5.1324792800774011E-2</v>
      </c>
      <c r="DE76" s="552">
        <v>6.1075558549455483E-2</v>
      </c>
      <c r="DF76" s="552">
        <v>5.6734018093018666E-2</v>
      </c>
      <c r="DG76" s="244">
        <v>4.3531780122837836E-2</v>
      </c>
      <c r="DH76" s="552">
        <v>0.10316474480878522</v>
      </c>
      <c r="DI76" s="552">
        <v>7.5639204545454544E-2</v>
      </c>
      <c r="DJ76" s="243">
        <v>1377</v>
      </c>
      <c r="DK76" s="547">
        <v>2451</v>
      </c>
      <c r="DL76" s="547">
        <v>3828</v>
      </c>
      <c r="DM76" s="249">
        <v>1.5928282244071716E-2</v>
      </c>
      <c r="DN76" s="558">
        <v>2.2378452408125998E-2</v>
      </c>
      <c r="DO76" s="558">
        <v>1.9533103712208191E-2</v>
      </c>
      <c r="DP76" s="243">
        <v>33599</v>
      </c>
      <c r="DQ76" s="547">
        <v>16214</v>
      </c>
      <c r="DR76" s="547">
        <v>49813</v>
      </c>
      <c r="DS76" s="243">
        <v>413</v>
      </c>
      <c r="DT76" s="547">
        <v>225</v>
      </c>
      <c r="DU76" s="547">
        <v>638</v>
      </c>
      <c r="DV76" s="243">
        <v>237</v>
      </c>
      <c r="DW76" s="547">
        <v>53</v>
      </c>
      <c r="DX76" s="547">
        <v>290</v>
      </c>
      <c r="DY76" s="243">
        <v>482</v>
      </c>
      <c r="DZ76" s="547">
        <v>365</v>
      </c>
      <c r="EA76" s="547">
        <v>847</v>
      </c>
      <c r="EB76" s="243">
        <v>34731</v>
      </c>
      <c r="EC76" s="547">
        <v>16857</v>
      </c>
      <c r="ED76" s="547">
        <v>51588</v>
      </c>
      <c r="EE76" s="244">
        <v>0.40485155093429076</v>
      </c>
      <c r="EF76" s="552">
        <v>0.15771303469181541</v>
      </c>
      <c r="EG76" s="552">
        <v>0.26775176336864398</v>
      </c>
      <c r="EH76" s="243">
        <v>4318</v>
      </c>
      <c r="EI76" s="547">
        <v>8568</v>
      </c>
      <c r="EJ76" s="547">
        <v>12886</v>
      </c>
      <c r="EK76" s="243">
        <v>6317</v>
      </c>
      <c r="EL76" s="547">
        <v>6191</v>
      </c>
      <c r="EM76" s="547">
        <v>12508</v>
      </c>
      <c r="EN76" s="244">
        <v>5.0333966684928955E-2</v>
      </c>
      <c r="EO76" s="552">
        <v>8.016167059616032E-2</v>
      </c>
      <c r="EP76" s="552">
        <v>6.6880848700634765E-2</v>
      </c>
      <c r="EQ76" s="244">
        <v>7.363586557403802E-2</v>
      </c>
      <c r="ER76" s="552">
        <v>5.7922607686838067E-2</v>
      </c>
      <c r="ES76" s="552">
        <v>6.4918955110006171E-2</v>
      </c>
      <c r="ET76" s="243">
        <v>12751</v>
      </c>
      <c r="EU76" s="547">
        <v>48476</v>
      </c>
      <c r="EV76" s="547">
        <v>61227</v>
      </c>
      <c r="EW76" s="249">
        <v>0.14863557415459219</v>
      </c>
      <c r="EX76" s="558">
        <v>0.45353841547846263</v>
      </c>
      <c r="EY76" s="558">
        <v>0.31778004992967285</v>
      </c>
      <c r="EZ76" s="243">
        <v>108</v>
      </c>
      <c r="FA76" s="547">
        <v>483</v>
      </c>
      <c r="FB76" s="547">
        <v>591</v>
      </c>
      <c r="FC76" s="249">
        <v>1.2589320060148973E-3</v>
      </c>
      <c r="FD76" s="558">
        <v>4.5189177051757042E-3</v>
      </c>
      <c r="FE76" s="558">
        <v>3.0674050583637392E-3</v>
      </c>
      <c r="FF76" s="243">
        <v>3916</v>
      </c>
      <c r="FG76" s="547">
        <v>27351</v>
      </c>
      <c r="FH76" s="547">
        <v>31267</v>
      </c>
      <c r="FI76" s="243">
        <v>12</v>
      </c>
      <c r="FJ76" s="547">
        <v>1448</v>
      </c>
      <c r="FK76" s="547">
        <v>1460</v>
      </c>
      <c r="FL76" s="251">
        <v>73.36</v>
      </c>
      <c r="FM76" s="561">
        <v>74.959999999999994</v>
      </c>
      <c r="FN76" s="561">
        <v>74.255409108304633</v>
      </c>
      <c r="FO76" s="565">
        <v>1044.3699999999999</v>
      </c>
      <c r="FP76" s="566">
        <v>816.34</v>
      </c>
      <c r="FQ76" s="566">
        <v>916.93143890802401</v>
      </c>
      <c r="FR76" s="243">
        <v>35508</v>
      </c>
      <c r="FS76" s="547">
        <v>31824</v>
      </c>
      <c r="FT76" s="547">
        <v>14578</v>
      </c>
      <c r="FU76" s="547">
        <v>2156</v>
      </c>
      <c r="FV76" s="547">
        <v>1721</v>
      </c>
      <c r="FW76" s="243">
        <v>19284</v>
      </c>
      <c r="FX76" s="547">
        <v>51389</v>
      </c>
      <c r="FY76" s="547">
        <v>18387</v>
      </c>
      <c r="FZ76" s="547">
        <v>15060</v>
      </c>
      <c r="GA76" s="547">
        <v>2764</v>
      </c>
      <c r="GB76" s="243">
        <v>54792</v>
      </c>
      <c r="GC76" s="547">
        <v>83213</v>
      </c>
      <c r="GD76" s="547">
        <v>32965</v>
      </c>
      <c r="GE76" s="547">
        <v>17216</v>
      </c>
      <c r="GF76" s="547">
        <v>4485</v>
      </c>
      <c r="GG76" s="244">
        <v>0.41390886731089793</v>
      </c>
      <c r="GH76" s="552">
        <v>0.37096529777238973</v>
      </c>
      <c r="GI76" s="552">
        <v>0.16993250725634421</v>
      </c>
      <c r="GJ76" s="552">
        <v>2.5132013008964064E-2</v>
      </c>
      <c r="GK76" s="552">
        <v>2.0061314651404059E-2</v>
      </c>
      <c r="GL76" s="244">
        <v>0.18041989446502751</v>
      </c>
      <c r="GM76" s="552">
        <v>0.48079226076868381</v>
      </c>
      <c r="GN76" s="552">
        <v>0.17202761872684405</v>
      </c>
      <c r="GO76" s="552">
        <v>0.14090041540361514</v>
      </c>
      <c r="GP76" s="552">
        <v>2.5859810635829497E-2</v>
      </c>
      <c r="GQ76" s="244">
        <v>0.2843811471368291</v>
      </c>
      <c r="GR76" s="552">
        <v>0.43189167025655134</v>
      </c>
      <c r="GS76" s="552">
        <v>0.17109476776473886</v>
      </c>
      <c r="GT76" s="552">
        <v>8.9354391683232032E-2</v>
      </c>
      <c r="GU76" s="569">
        <v>2.3278023158648679E-2</v>
      </c>
    </row>
    <row r="77" spans="1:203" s="39" customFormat="1" ht="20.100000000000001" customHeight="1">
      <c r="A77" s="44" t="s">
        <v>123</v>
      </c>
      <c r="B77" s="237" t="s">
        <v>210</v>
      </c>
      <c r="C77" s="33">
        <v>13743</v>
      </c>
      <c r="D77" s="33">
        <v>19535</v>
      </c>
      <c r="E77" s="33">
        <v>33278</v>
      </c>
      <c r="F77" s="33">
        <v>12347</v>
      </c>
      <c r="G77" s="33">
        <v>12913</v>
      </c>
      <c r="H77" s="33">
        <v>25260</v>
      </c>
      <c r="I77" s="239">
        <v>0.85470154693447797</v>
      </c>
      <c r="J77" s="239">
        <v>0.82498257569890809</v>
      </c>
      <c r="K77" s="239">
        <v>0.83950910530482981</v>
      </c>
      <c r="L77" s="239">
        <v>7.2163278529197378E-2</v>
      </c>
      <c r="M77" s="239">
        <v>8.8360566870595528E-2</v>
      </c>
      <c r="N77" s="239">
        <v>8.0443388756927955E-2</v>
      </c>
      <c r="O77" s="239">
        <v>7.3135174536324607E-2</v>
      </c>
      <c r="P77" s="239">
        <v>8.6656857430496392E-2</v>
      </c>
      <c r="Q77" s="239">
        <v>8.004750593824228E-2</v>
      </c>
      <c r="R77" s="33">
        <v>1396</v>
      </c>
      <c r="S77" s="33">
        <v>6622</v>
      </c>
      <c r="T77" s="33">
        <v>8018</v>
      </c>
      <c r="U77" s="33">
        <v>963</v>
      </c>
      <c r="V77" s="33">
        <v>1211</v>
      </c>
      <c r="W77" s="33">
        <v>2174</v>
      </c>
      <c r="X77" s="33">
        <v>4881</v>
      </c>
      <c r="Y77" s="33">
        <v>2475</v>
      </c>
      <c r="Z77" s="33">
        <v>7356</v>
      </c>
      <c r="AA77" s="239">
        <v>0.39531870089900378</v>
      </c>
      <c r="AB77" s="239">
        <v>0.19166731201115156</v>
      </c>
      <c r="AC77" s="239">
        <v>0.29121140142517815</v>
      </c>
      <c r="AD77" s="33">
        <v>4926</v>
      </c>
      <c r="AE77" s="33">
        <v>2520</v>
      </c>
      <c r="AF77" s="33">
        <v>7446</v>
      </c>
      <c r="AG77" s="239">
        <v>0.39896331092573095</v>
      </c>
      <c r="AH77" s="239">
        <v>0.19515217222953612</v>
      </c>
      <c r="AI77" s="239">
        <v>0.29477434679334918</v>
      </c>
      <c r="AJ77" s="579">
        <v>62.697984665640774</v>
      </c>
      <c r="AK77" s="579">
        <v>63.270451999277206</v>
      </c>
      <c r="AL77" s="579">
        <v>62.990631960939552</v>
      </c>
      <c r="AM77" s="579">
        <v>77.036774347930134</v>
      </c>
      <c r="AN77" s="579">
        <v>75.406145180201449</v>
      </c>
      <c r="AO77" s="579">
        <v>75.692512607161362</v>
      </c>
      <c r="AP77" s="33">
        <v>1286</v>
      </c>
      <c r="AQ77" s="33">
        <v>1452</v>
      </c>
      <c r="AR77" s="33">
        <v>2738</v>
      </c>
      <c r="AS77" s="219">
        <v>0.10415485543046894</v>
      </c>
      <c r="AT77" s="219">
        <v>0.11244482304654224</v>
      </c>
      <c r="AU77" s="219">
        <v>0.10839271575613618</v>
      </c>
      <c r="AV77" s="33">
        <v>1748</v>
      </c>
      <c r="AW77" s="33">
        <v>2123</v>
      </c>
      <c r="AX77" s="33">
        <v>3871</v>
      </c>
      <c r="AY77" s="219">
        <v>0.14157285170486758</v>
      </c>
      <c r="AZ77" s="219">
        <v>0.16440796096956556</v>
      </c>
      <c r="BA77" s="219">
        <v>0.15324623911322249</v>
      </c>
      <c r="BB77" s="219">
        <v>0.19365027942010204</v>
      </c>
      <c r="BC77" s="219">
        <v>0.37442887013087583</v>
      </c>
      <c r="BD77" s="219">
        <v>0.28606492478226447</v>
      </c>
      <c r="BE77" s="219">
        <v>0.31731917717319175</v>
      </c>
      <c r="BF77" s="219">
        <v>0.46188383645395492</v>
      </c>
      <c r="BG77" s="219">
        <v>0.40137754818641336</v>
      </c>
      <c r="BH77" s="219">
        <v>9.6841230257689107E-2</v>
      </c>
      <c r="BI77" s="219">
        <v>0.22576687116564417</v>
      </c>
      <c r="BJ77" s="219">
        <v>0.14027835193606172</v>
      </c>
      <c r="BK77" s="219">
        <v>0.53033125455576258</v>
      </c>
      <c r="BL77" s="219">
        <v>0.11484571150886855</v>
      </c>
      <c r="BM77" s="219">
        <v>0.26338381793148136</v>
      </c>
      <c r="BN77" s="219">
        <v>3.1181663561998866E-2</v>
      </c>
      <c r="BO77" s="219">
        <v>6.0257552441888719E-2</v>
      </c>
      <c r="BP77" s="219">
        <v>0.36575544025400758</v>
      </c>
      <c r="BQ77" s="219">
        <v>0.33214589948114304</v>
      </c>
      <c r="BR77" s="219">
        <v>0.28808177805312474</v>
      </c>
      <c r="BS77" s="219">
        <v>6.3037249283667621E-2</v>
      </c>
      <c r="BT77" s="219">
        <v>6.0791450476264233E-2</v>
      </c>
      <c r="BU77" s="219">
        <v>0.4461995249406176</v>
      </c>
      <c r="BV77" s="219">
        <v>0.16979414093428344</v>
      </c>
      <c r="BW77" s="219">
        <v>0.27600950118764844</v>
      </c>
      <c r="BX77" s="219">
        <v>4.746634996041172E-2</v>
      </c>
      <c r="BY77" s="219">
        <v>6.0530482977038794E-2</v>
      </c>
      <c r="BZ77" s="241">
        <v>271902</v>
      </c>
      <c r="CA77" s="546">
        <v>343065</v>
      </c>
      <c r="CB77" s="546">
        <v>614967</v>
      </c>
      <c r="CC77" s="241">
        <v>260520</v>
      </c>
      <c r="CD77" s="546">
        <v>250268</v>
      </c>
      <c r="CE77" s="546">
        <v>510788</v>
      </c>
      <c r="CF77" s="241">
        <v>1479</v>
      </c>
      <c r="CG77" s="546">
        <v>8881</v>
      </c>
      <c r="CH77" s="546">
        <v>10360</v>
      </c>
      <c r="CI77" s="241">
        <v>9903</v>
      </c>
      <c r="CJ77" s="546">
        <v>83916</v>
      </c>
      <c r="CK77" s="546">
        <v>93819</v>
      </c>
      <c r="CL77" s="241">
        <v>270423</v>
      </c>
      <c r="CM77" s="546">
        <v>334184</v>
      </c>
      <c r="CN77" s="546">
        <v>604607</v>
      </c>
      <c r="CO77" s="241">
        <v>270423</v>
      </c>
      <c r="CP77" s="546">
        <v>334180</v>
      </c>
      <c r="CQ77" s="546">
        <v>604603</v>
      </c>
      <c r="CR77" s="241">
        <v>245511</v>
      </c>
      <c r="CS77" s="546">
        <v>291321</v>
      </c>
      <c r="CT77" s="546">
        <v>536832</v>
      </c>
      <c r="CU77" s="241">
        <v>12927</v>
      </c>
      <c r="CV77" s="546">
        <v>19534</v>
      </c>
      <c r="CW77" s="546">
        <v>32461</v>
      </c>
      <c r="CX77" s="241">
        <v>11985</v>
      </c>
      <c r="CY77" s="546">
        <v>23325</v>
      </c>
      <c r="CZ77" s="546">
        <v>35310</v>
      </c>
      <c r="DA77" s="242">
        <v>0.90600361058783452</v>
      </c>
      <c r="DB77" s="551">
        <v>0.86939445008988425</v>
      </c>
      <c r="DC77" s="551">
        <v>0.8857508203132477</v>
      </c>
      <c r="DD77" s="242">
        <v>4.8525169517533891E-2</v>
      </c>
      <c r="DE77" s="551">
        <v>5.8847980885100876E-2</v>
      </c>
      <c r="DF77" s="551">
        <v>5.422539192887324E-2</v>
      </c>
      <c r="DG77" s="242">
        <v>5.025045853065413E-2</v>
      </c>
      <c r="DH77" s="551">
        <v>8.2695493631383898E-2</v>
      </c>
      <c r="DI77" s="551">
        <v>6.7876639497939775E-2</v>
      </c>
      <c r="DJ77" s="241">
        <v>7858</v>
      </c>
      <c r="DK77" s="546">
        <v>10303</v>
      </c>
      <c r="DL77" s="546">
        <v>18161</v>
      </c>
      <c r="DM77" s="248">
        <v>2.8794525938962433E-2</v>
      </c>
      <c r="DN77" s="557">
        <v>3.0142325004129566E-2</v>
      </c>
      <c r="DO77" s="557">
        <v>2.9548473202579775E-2</v>
      </c>
      <c r="DP77" s="241">
        <v>89497</v>
      </c>
      <c r="DQ77" s="546">
        <v>46951</v>
      </c>
      <c r="DR77" s="546">
        <v>136448</v>
      </c>
      <c r="DS77" s="241">
        <v>1244</v>
      </c>
      <c r="DT77" s="546">
        <v>784</v>
      </c>
      <c r="DU77" s="546">
        <v>2028</v>
      </c>
      <c r="DV77" s="241">
        <v>536</v>
      </c>
      <c r="DW77" s="546">
        <v>303</v>
      </c>
      <c r="DX77" s="546">
        <v>839</v>
      </c>
      <c r="DY77" s="241">
        <v>890</v>
      </c>
      <c r="DZ77" s="546">
        <v>529</v>
      </c>
      <c r="EA77" s="546">
        <v>1419</v>
      </c>
      <c r="EB77" s="241">
        <v>92167</v>
      </c>
      <c r="EC77" s="546">
        <v>48567</v>
      </c>
      <c r="ED77" s="546">
        <v>140734</v>
      </c>
      <c r="EE77" s="242">
        <v>0.34370038850560342</v>
      </c>
      <c r="EF77" s="551">
        <v>0.14524741114494125</v>
      </c>
      <c r="EG77" s="551">
        <v>0.23393303406696808</v>
      </c>
      <c r="EH77" s="241">
        <v>15381</v>
      </c>
      <c r="EI77" s="546">
        <v>30726</v>
      </c>
      <c r="EJ77" s="546">
        <v>46107</v>
      </c>
      <c r="EK77" s="241">
        <v>27026</v>
      </c>
      <c r="EL77" s="546">
        <v>29733</v>
      </c>
      <c r="EM77" s="546">
        <v>56759</v>
      </c>
      <c r="EN77" s="242">
        <v>5.6517581355070123E-2</v>
      </c>
      <c r="EO77" s="551">
        <v>9.1399631151883279E-2</v>
      </c>
      <c r="EP77" s="551">
        <v>7.5778803506874895E-2</v>
      </c>
      <c r="EQ77" s="242">
        <v>9.7004367116000731E-2</v>
      </c>
      <c r="ER77" s="551">
        <v>8.7128056062720075E-2</v>
      </c>
      <c r="ES77" s="551">
        <v>9.1552942194970344E-2</v>
      </c>
      <c r="ET77" s="241">
        <v>41154</v>
      </c>
      <c r="EU77" s="546">
        <v>131968</v>
      </c>
      <c r="EV77" s="546">
        <v>173122</v>
      </c>
      <c r="EW77" s="248">
        <v>0.15739962690919698</v>
      </c>
      <c r="EX77" s="557">
        <v>0.40299091099008466</v>
      </c>
      <c r="EY77" s="557">
        <v>0.29329378329390171</v>
      </c>
      <c r="EZ77" s="241">
        <v>338</v>
      </c>
      <c r="FA77" s="546">
        <v>686</v>
      </c>
      <c r="FB77" s="546">
        <v>1024</v>
      </c>
      <c r="FC77" s="248">
        <v>1.1734801113785804E-3</v>
      </c>
      <c r="FD77" s="557">
        <v>1.9048151699748259E-3</v>
      </c>
      <c r="FE77" s="557">
        <v>1.5771058410863296E-3</v>
      </c>
      <c r="FF77" s="241">
        <v>11382</v>
      </c>
      <c r="FG77" s="546">
        <v>92797</v>
      </c>
      <c r="FH77" s="546">
        <v>104179</v>
      </c>
      <c r="FI77" s="241">
        <v>83</v>
      </c>
      <c r="FJ77" s="546">
        <v>4828</v>
      </c>
      <c r="FK77" s="546">
        <v>4911</v>
      </c>
      <c r="FL77" s="250">
        <v>73.836666666666673</v>
      </c>
      <c r="FM77" s="550">
        <v>75.581666666666663</v>
      </c>
      <c r="FN77" s="550">
        <v>74.811981118495055</v>
      </c>
      <c r="FO77" s="567">
        <v>1018.2216666666667</v>
      </c>
      <c r="FP77" s="564">
        <v>832.08</v>
      </c>
      <c r="FQ77" s="564">
        <v>914.41078409914223</v>
      </c>
      <c r="FR77" s="241">
        <v>94215</v>
      </c>
      <c r="FS77" s="546">
        <v>98339</v>
      </c>
      <c r="FT77" s="546">
        <v>59201</v>
      </c>
      <c r="FU77" s="546">
        <v>9848</v>
      </c>
      <c r="FV77" s="546">
        <v>8820</v>
      </c>
      <c r="FW77" s="241">
        <v>52079</v>
      </c>
      <c r="FX77" s="546">
        <v>148722</v>
      </c>
      <c r="FY77" s="546">
        <v>73118</v>
      </c>
      <c r="FZ77" s="546">
        <v>46787</v>
      </c>
      <c r="GA77" s="546">
        <v>13478</v>
      </c>
      <c r="GB77" s="241">
        <v>146294</v>
      </c>
      <c r="GC77" s="546">
        <v>247061</v>
      </c>
      <c r="GD77" s="546">
        <v>132319</v>
      </c>
      <c r="GE77" s="546">
        <v>56635</v>
      </c>
      <c r="GF77" s="546">
        <v>22298</v>
      </c>
      <c r="GG77" s="242">
        <v>0.35145060014716223</v>
      </c>
      <c r="GH77" s="551">
        <v>0.36786914121293407</v>
      </c>
      <c r="GI77" s="551">
        <v>0.21356836971136525</v>
      </c>
      <c r="GJ77" s="551">
        <v>3.5447883833261008E-2</v>
      </c>
      <c r="GK77" s="551">
        <v>3.1664005095277399E-2</v>
      </c>
      <c r="GL77" s="242">
        <v>0.15566209063482875</v>
      </c>
      <c r="GM77" s="551">
        <v>0.44993097551720229</v>
      </c>
      <c r="GN77" s="551">
        <v>0.21628136826391076</v>
      </c>
      <c r="GO77" s="551">
        <v>0.13830956576468725</v>
      </c>
      <c r="GP77" s="551">
        <v>3.9815999819371013E-2</v>
      </c>
      <c r="GQ77" s="242">
        <v>0.24315444240914555</v>
      </c>
      <c r="GR77" s="551">
        <v>0.41321953926692195</v>
      </c>
      <c r="GS77" s="551">
        <v>0.21509335247410244</v>
      </c>
      <c r="GT77" s="551">
        <v>9.2362138719966902E-2</v>
      </c>
      <c r="GU77" s="570">
        <v>3.6170527129863184E-2</v>
      </c>
    </row>
    <row r="78" spans="1:203" s="2" customFormat="1" ht="20.100000000000001" customHeight="1">
      <c r="A78" s="45" t="s">
        <v>131</v>
      </c>
      <c r="B78" s="238" t="s">
        <v>24</v>
      </c>
      <c r="C78" s="19">
        <v>1778</v>
      </c>
      <c r="D78" s="19">
        <v>2594</v>
      </c>
      <c r="E78" s="19">
        <v>4372</v>
      </c>
      <c r="F78" s="19">
        <v>1550</v>
      </c>
      <c r="G78" s="19">
        <v>1643</v>
      </c>
      <c r="H78" s="19">
        <v>3193</v>
      </c>
      <c r="I78" s="240">
        <v>0.81548387096774189</v>
      </c>
      <c r="J78" s="240">
        <v>0.79549604382227634</v>
      </c>
      <c r="K78" s="240">
        <v>0.8051988725336674</v>
      </c>
      <c r="L78" s="240">
        <v>8.2580645161290323E-2</v>
      </c>
      <c r="M78" s="240">
        <v>8.825319537431528E-2</v>
      </c>
      <c r="N78" s="240">
        <v>8.5499530222361411E-2</v>
      </c>
      <c r="O78" s="240">
        <v>0.10193548387096774</v>
      </c>
      <c r="P78" s="240">
        <v>0.1162507608034084</v>
      </c>
      <c r="Q78" s="240">
        <v>0.10930159724397119</v>
      </c>
      <c r="R78" s="19">
        <v>228</v>
      </c>
      <c r="S78" s="19">
        <v>951</v>
      </c>
      <c r="T78" s="19">
        <v>1179</v>
      </c>
      <c r="U78" s="19">
        <v>132</v>
      </c>
      <c r="V78" s="19">
        <v>210</v>
      </c>
      <c r="W78" s="19">
        <v>342</v>
      </c>
      <c r="X78" s="19">
        <v>569</v>
      </c>
      <c r="Y78" s="19">
        <v>238</v>
      </c>
      <c r="Z78" s="19">
        <v>807</v>
      </c>
      <c r="AA78" s="240">
        <v>0.36709677419354841</v>
      </c>
      <c r="AB78" s="240">
        <v>0.14485696895922093</v>
      </c>
      <c r="AC78" s="240">
        <v>0.25274036955840901</v>
      </c>
      <c r="AD78" s="19">
        <v>588</v>
      </c>
      <c r="AE78" s="19">
        <v>248</v>
      </c>
      <c r="AF78" s="19">
        <v>836</v>
      </c>
      <c r="AG78" s="239">
        <v>0.3793548387096774</v>
      </c>
      <c r="AH78" s="239">
        <v>0.15094339622641509</v>
      </c>
      <c r="AI78" s="239">
        <v>0.26182273723770749</v>
      </c>
      <c r="AJ78" s="579">
        <v>62.711430107526887</v>
      </c>
      <c r="AK78" s="579">
        <v>63.382678027997571</v>
      </c>
      <c r="AL78" s="579">
        <v>63.056829522914711</v>
      </c>
      <c r="AM78" s="579">
        <v>75.212408223201194</v>
      </c>
      <c r="AN78" s="579">
        <v>74.619207533760346</v>
      </c>
      <c r="AO78" s="579">
        <v>74.734792560801608</v>
      </c>
      <c r="AP78" s="19">
        <v>167</v>
      </c>
      <c r="AQ78" s="19">
        <v>198</v>
      </c>
      <c r="AR78" s="19">
        <v>365</v>
      </c>
      <c r="AS78" s="196">
        <v>0.10774193548387097</v>
      </c>
      <c r="AT78" s="196">
        <v>0.12051125989044431</v>
      </c>
      <c r="AU78" s="196">
        <v>0.11431255872220482</v>
      </c>
      <c r="AV78" s="19">
        <v>227</v>
      </c>
      <c r="AW78" s="19">
        <v>266</v>
      </c>
      <c r="AX78" s="19">
        <v>493</v>
      </c>
      <c r="AY78" s="196">
        <v>0.14645161290322581</v>
      </c>
      <c r="AZ78" s="196">
        <v>0.16189896530736458</v>
      </c>
      <c r="BA78" s="196">
        <v>0.15440025054807391</v>
      </c>
      <c r="BB78" s="196">
        <v>0.29167918293781919</v>
      </c>
      <c r="BC78" s="196">
        <v>0.47333838766742481</v>
      </c>
      <c r="BD78" s="196">
        <v>0.39033763381828163</v>
      </c>
      <c r="BE78" s="196">
        <v>0.31878557874762808</v>
      </c>
      <c r="BF78" s="196">
        <v>0.46628859483301827</v>
      </c>
      <c r="BG78" s="196">
        <v>0.40742143127603181</v>
      </c>
      <c r="BH78" s="196">
        <v>0.13682092555331993</v>
      </c>
      <c r="BI78" s="196">
        <v>0.31707317073170732</v>
      </c>
      <c r="BJ78" s="196">
        <v>0.19650067294751009</v>
      </c>
      <c r="BK78" s="196">
        <v>0.54967741935483871</v>
      </c>
      <c r="BL78" s="196">
        <v>0.10709677419354839</v>
      </c>
      <c r="BM78" s="196">
        <v>0.2593548387096774</v>
      </c>
      <c r="BN78" s="196">
        <v>2.9677419354838711E-2</v>
      </c>
      <c r="BO78" s="196">
        <v>5.4193548387096772E-2</v>
      </c>
      <c r="BP78" s="196">
        <v>0.34327449786975045</v>
      </c>
      <c r="BQ78" s="196">
        <v>0.22519780888618382</v>
      </c>
      <c r="BR78" s="196">
        <v>0.29884357881923312</v>
      </c>
      <c r="BS78" s="196">
        <v>6.877662811929397E-2</v>
      </c>
      <c r="BT78" s="196">
        <v>6.3907486305538649E-2</v>
      </c>
      <c r="BU78" s="196">
        <v>0.44347009082367678</v>
      </c>
      <c r="BV78" s="196">
        <v>0.16786720952082682</v>
      </c>
      <c r="BW78" s="196">
        <v>0.27967428750391482</v>
      </c>
      <c r="BX78" s="196">
        <v>4.9796429689946756E-2</v>
      </c>
      <c r="BY78" s="196">
        <v>5.9191982461634825E-2</v>
      </c>
      <c r="BZ78" s="243">
        <v>35353</v>
      </c>
      <c r="CA78" s="547">
        <v>44549</v>
      </c>
      <c r="CB78" s="547">
        <v>79902</v>
      </c>
      <c r="CC78" s="243">
        <v>33806</v>
      </c>
      <c r="CD78" s="547">
        <v>31365</v>
      </c>
      <c r="CE78" s="547">
        <v>65171</v>
      </c>
      <c r="CF78" s="243">
        <v>198</v>
      </c>
      <c r="CG78" s="547">
        <v>1310</v>
      </c>
      <c r="CH78" s="547">
        <v>1508</v>
      </c>
      <c r="CI78" s="243">
        <v>1349</v>
      </c>
      <c r="CJ78" s="547">
        <v>11874</v>
      </c>
      <c r="CK78" s="547">
        <v>13223</v>
      </c>
      <c r="CL78" s="243">
        <v>35155</v>
      </c>
      <c r="CM78" s="547">
        <v>43239</v>
      </c>
      <c r="CN78" s="547">
        <v>78394</v>
      </c>
      <c r="CO78" s="243">
        <v>35155</v>
      </c>
      <c r="CP78" s="547">
        <v>43239</v>
      </c>
      <c r="CQ78" s="547">
        <v>78394</v>
      </c>
      <c r="CR78" s="243">
        <v>31655</v>
      </c>
      <c r="CS78" s="547">
        <v>37389</v>
      </c>
      <c r="CT78" s="547">
        <v>69044</v>
      </c>
      <c r="CU78" s="243">
        <v>1675</v>
      </c>
      <c r="CV78" s="547">
        <v>2435</v>
      </c>
      <c r="CW78" s="547">
        <v>4110</v>
      </c>
      <c r="CX78" s="243">
        <v>1825</v>
      </c>
      <c r="CY78" s="547">
        <v>3415</v>
      </c>
      <c r="CZ78" s="547">
        <v>5240</v>
      </c>
      <c r="DA78" s="244">
        <v>0.90044090456549564</v>
      </c>
      <c r="DB78" s="552">
        <v>0.86470547422465827</v>
      </c>
      <c r="DC78" s="552">
        <v>0.88073066816337986</v>
      </c>
      <c r="DD78" s="244">
        <v>4.7646138529369934E-2</v>
      </c>
      <c r="DE78" s="552">
        <v>5.6314900899650779E-2</v>
      </c>
      <c r="DF78" s="552">
        <v>5.2427481695027679E-2</v>
      </c>
      <c r="DG78" s="244">
        <v>5.7652819459800976E-2</v>
      </c>
      <c r="DH78" s="552">
        <v>9.1337024258471747E-2</v>
      </c>
      <c r="DI78" s="552">
        <v>7.5893633045594114E-2</v>
      </c>
      <c r="DJ78" s="243">
        <v>1174</v>
      </c>
      <c r="DK78" s="547">
        <v>1598</v>
      </c>
      <c r="DL78" s="547">
        <v>2772</v>
      </c>
      <c r="DM78" s="249">
        <v>3.3207931434390291E-2</v>
      </c>
      <c r="DN78" s="558">
        <v>3.5870614379671824E-2</v>
      </c>
      <c r="DO78" s="558">
        <v>3.4692498310430274E-2</v>
      </c>
      <c r="DP78" s="243">
        <v>11008</v>
      </c>
      <c r="DQ78" s="547">
        <v>5016</v>
      </c>
      <c r="DR78" s="547">
        <v>16024</v>
      </c>
      <c r="DS78" s="243">
        <v>156</v>
      </c>
      <c r="DT78" s="547">
        <v>110</v>
      </c>
      <c r="DU78" s="547">
        <v>266</v>
      </c>
      <c r="DV78" s="243">
        <v>97</v>
      </c>
      <c r="DW78" s="547">
        <v>24</v>
      </c>
      <c r="DX78" s="547">
        <v>121</v>
      </c>
      <c r="DY78" s="243">
        <v>116</v>
      </c>
      <c r="DZ78" s="547">
        <v>77</v>
      </c>
      <c r="EA78" s="547">
        <v>193</v>
      </c>
      <c r="EB78" s="243">
        <v>11377</v>
      </c>
      <c r="EC78" s="547">
        <v>5227</v>
      </c>
      <c r="ED78" s="547">
        <v>16604</v>
      </c>
      <c r="EE78" s="244">
        <v>0.32362395107381597</v>
      </c>
      <c r="EF78" s="552">
        <v>0.1208862369620019</v>
      </c>
      <c r="EG78" s="552">
        <v>0.2118019236166033</v>
      </c>
      <c r="EH78" s="243">
        <v>2035</v>
      </c>
      <c r="EI78" s="547">
        <v>4442</v>
      </c>
      <c r="EJ78" s="547">
        <v>6477</v>
      </c>
      <c r="EK78" s="243">
        <v>3220</v>
      </c>
      <c r="EL78" s="547">
        <v>3697</v>
      </c>
      <c r="EM78" s="547">
        <v>6917</v>
      </c>
      <c r="EN78" s="244">
        <v>5.7886502631204664E-2</v>
      </c>
      <c r="EO78" s="552">
        <v>0.10273133051180647</v>
      </c>
      <c r="EP78" s="552">
        <v>8.2621118963185955E-2</v>
      </c>
      <c r="EQ78" s="244">
        <v>9.1594367799743989E-2</v>
      </c>
      <c r="ER78" s="552">
        <v>8.5501514836143294E-2</v>
      </c>
      <c r="ES78" s="552">
        <v>8.8233793402556313E-2</v>
      </c>
      <c r="ET78" s="243">
        <v>6244</v>
      </c>
      <c r="EU78" s="547">
        <v>19031</v>
      </c>
      <c r="EV78" s="547">
        <v>25275</v>
      </c>
      <c r="EW78" s="249">
        <v>0.17761342625515575</v>
      </c>
      <c r="EX78" s="558">
        <v>0.44013506325308172</v>
      </c>
      <c r="EY78" s="558">
        <v>0.32240987830701329</v>
      </c>
      <c r="EZ78" s="243">
        <v>44</v>
      </c>
      <c r="FA78" s="547">
        <v>69</v>
      </c>
      <c r="FB78" s="547">
        <v>113</v>
      </c>
      <c r="FC78" s="249">
        <v>1.2516000568909118E-3</v>
      </c>
      <c r="FD78" s="558">
        <v>1.5957815860681329E-3</v>
      </c>
      <c r="FE78" s="558">
        <v>1.4414368446564788E-3</v>
      </c>
      <c r="FF78" s="243">
        <v>1547</v>
      </c>
      <c r="FG78" s="547">
        <v>13184</v>
      </c>
      <c r="FH78" s="547">
        <v>14731</v>
      </c>
      <c r="FI78" s="243">
        <v>15</v>
      </c>
      <c r="FJ78" s="547">
        <v>772</v>
      </c>
      <c r="FK78" s="547">
        <v>787</v>
      </c>
      <c r="FL78" s="251">
        <v>73.87</v>
      </c>
      <c r="FM78" s="561">
        <v>75.66</v>
      </c>
      <c r="FN78" s="561">
        <v>74.86995256689444</v>
      </c>
      <c r="FO78" s="565">
        <v>979.67</v>
      </c>
      <c r="FP78" s="566">
        <v>797.12</v>
      </c>
      <c r="FQ78" s="566">
        <v>877.88682924082013</v>
      </c>
      <c r="FR78" s="243">
        <v>11707</v>
      </c>
      <c r="FS78" s="547">
        <v>13823</v>
      </c>
      <c r="FT78" s="547">
        <v>7269</v>
      </c>
      <c r="FU78" s="547">
        <v>1305</v>
      </c>
      <c r="FV78" s="547">
        <v>1051</v>
      </c>
      <c r="FW78" s="243">
        <v>5671</v>
      </c>
      <c r="FX78" s="547">
        <v>19470</v>
      </c>
      <c r="FY78" s="547">
        <v>9284</v>
      </c>
      <c r="FZ78" s="547">
        <v>6914</v>
      </c>
      <c r="GA78" s="547">
        <v>1900</v>
      </c>
      <c r="GB78" s="243">
        <v>17378</v>
      </c>
      <c r="GC78" s="547">
        <v>33293</v>
      </c>
      <c r="GD78" s="547">
        <v>16553</v>
      </c>
      <c r="GE78" s="547">
        <v>8219</v>
      </c>
      <c r="GF78" s="547">
        <v>2951</v>
      </c>
      <c r="GG78" s="244">
        <v>0.33301095150049781</v>
      </c>
      <c r="GH78" s="552">
        <v>0.39320153605461527</v>
      </c>
      <c r="GI78" s="552">
        <v>0.20677001848954629</v>
      </c>
      <c r="GJ78" s="552">
        <v>3.7121319869150904E-2</v>
      </c>
      <c r="GK78" s="552">
        <v>2.989617408618973E-2</v>
      </c>
      <c r="GL78" s="244">
        <v>0.13115474455930989</v>
      </c>
      <c r="GM78" s="552">
        <v>0.45028793450357318</v>
      </c>
      <c r="GN78" s="552">
        <v>0.21471356876893546</v>
      </c>
      <c r="GO78" s="552">
        <v>0.15990194037789959</v>
      </c>
      <c r="GP78" s="552">
        <v>4.3941811790281921E-2</v>
      </c>
      <c r="GQ78" s="244">
        <v>0.22167512819858662</v>
      </c>
      <c r="GR78" s="552">
        <v>0.42468811388626682</v>
      </c>
      <c r="GS78" s="552">
        <v>0.21115136362476719</v>
      </c>
      <c r="GT78" s="552">
        <v>0.10484220731178406</v>
      </c>
      <c r="GU78" s="569">
        <v>3.7643186978595304E-2</v>
      </c>
    </row>
    <row r="79" spans="1:203" s="2" customFormat="1" ht="20.100000000000001" customHeight="1">
      <c r="A79" s="45" t="s">
        <v>142</v>
      </c>
      <c r="B79" s="238" t="s">
        <v>39</v>
      </c>
      <c r="C79" s="19">
        <v>2267</v>
      </c>
      <c r="D79" s="19">
        <v>3218</v>
      </c>
      <c r="E79" s="19">
        <v>5485</v>
      </c>
      <c r="F79" s="19">
        <v>2055</v>
      </c>
      <c r="G79" s="19">
        <v>2139</v>
      </c>
      <c r="H79" s="19">
        <v>4194</v>
      </c>
      <c r="I79" s="240">
        <v>0.86909975669099759</v>
      </c>
      <c r="J79" s="240">
        <v>0.81673679289387568</v>
      </c>
      <c r="K79" s="240">
        <v>0.84239389604196468</v>
      </c>
      <c r="L79" s="240">
        <v>7.6885644768856454E-2</v>
      </c>
      <c r="M79" s="240">
        <v>0.11640953716690042</v>
      </c>
      <c r="N79" s="240">
        <v>9.7043395326657123E-2</v>
      </c>
      <c r="O79" s="240">
        <v>5.4014598540145987E-2</v>
      </c>
      <c r="P79" s="240">
        <v>6.6853669939223939E-2</v>
      </c>
      <c r="Q79" s="240">
        <v>6.0562708631378158E-2</v>
      </c>
      <c r="R79" s="19">
        <v>212</v>
      </c>
      <c r="S79" s="19">
        <v>1079</v>
      </c>
      <c r="T79" s="19">
        <v>1291</v>
      </c>
      <c r="U79" s="19">
        <v>135</v>
      </c>
      <c r="V79" s="19">
        <v>190</v>
      </c>
      <c r="W79" s="19">
        <v>325</v>
      </c>
      <c r="X79" s="19">
        <v>835</v>
      </c>
      <c r="Y79" s="19">
        <v>463</v>
      </c>
      <c r="Z79" s="19">
        <v>1298</v>
      </c>
      <c r="AA79" s="240">
        <v>0.40632603406326034</v>
      </c>
      <c r="AB79" s="240">
        <v>0.21645628798503974</v>
      </c>
      <c r="AC79" s="240">
        <v>0.30948974725798761</v>
      </c>
      <c r="AD79" s="19">
        <v>862</v>
      </c>
      <c r="AE79" s="19">
        <v>474</v>
      </c>
      <c r="AF79" s="19">
        <v>1336</v>
      </c>
      <c r="AG79" s="239">
        <v>0.4194647201946472</v>
      </c>
      <c r="AH79" s="239">
        <v>0.22159887798036465</v>
      </c>
      <c r="AI79" s="239">
        <v>0.31855030996661898</v>
      </c>
      <c r="AJ79" s="579">
        <v>62.649458231954583</v>
      </c>
      <c r="AK79" s="579">
        <v>63.177682717780904</v>
      </c>
      <c r="AL79" s="579">
        <v>62.918860276585605</v>
      </c>
      <c r="AM79" s="579">
        <v>76.482500000000002</v>
      </c>
      <c r="AN79" s="579">
        <v>75.277410184317986</v>
      </c>
      <c r="AO79" s="579">
        <v>75.477159238989287</v>
      </c>
      <c r="AP79" s="19">
        <v>222</v>
      </c>
      <c r="AQ79" s="19">
        <v>233</v>
      </c>
      <c r="AR79" s="19">
        <v>455</v>
      </c>
      <c r="AS79" s="196">
        <v>0.10802919708029197</v>
      </c>
      <c r="AT79" s="196">
        <v>0.10892940626460963</v>
      </c>
      <c r="AU79" s="196">
        <v>0.10848831664282307</v>
      </c>
      <c r="AV79" s="19">
        <v>276</v>
      </c>
      <c r="AW79" s="19">
        <v>337</v>
      </c>
      <c r="AX79" s="19">
        <v>613</v>
      </c>
      <c r="AY79" s="196">
        <v>0.1343065693430657</v>
      </c>
      <c r="AZ79" s="196">
        <v>0.15755025712949977</v>
      </c>
      <c r="BA79" s="196">
        <v>0.14616118264186934</v>
      </c>
      <c r="BB79" s="196">
        <v>0.28724353256021412</v>
      </c>
      <c r="BC79" s="196">
        <v>0.4658136745301879</v>
      </c>
      <c r="BD79" s="196">
        <v>0.38140417457305503</v>
      </c>
      <c r="BE79" s="196">
        <v>0.24328593996840442</v>
      </c>
      <c r="BF79" s="196">
        <v>0.39943661971830985</v>
      </c>
      <c r="BG79" s="196">
        <v>0.33442946399210788</v>
      </c>
      <c r="BH79" s="196">
        <v>0.13425925925925927</v>
      </c>
      <c r="BI79" s="196">
        <v>0.19617224880382775</v>
      </c>
      <c r="BJ79" s="196">
        <v>0.1544461778471139</v>
      </c>
      <c r="BK79" s="196">
        <v>0.53187347931873474</v>
      </c>
      <c r="BL79" s="196">
        <v>0.12019464720194648</v>
      </c>
      <c r="BM79" s="196">
        <v>0.25109489051094891</v>
      </c>
      <c r="BN79" s="196">
        <v>3.0170316301703162E-2</v>
      </c>
      <c r="BO79" s="196">
        <v>6.6666666666666666E-2</v>
      </c>
      <c r="BP79" s="196">
        <v>0.39738195418419825</v>
      </c>
      <c r="BQ79" s="196">
        <v>0.21598877980364656</v>
      </c>
      <c r="BR79" s="196">
        <v>0.27676484338475921</v>
      </c>
      <c r="BS79" s="196">
        <v>5.2360916316035531E-2</v>
      </c>
      <c r="BT79" s="196">
        <v>5.7503506311360447E-2</v>
      </c>
      <c r="BU79" s="196">
        <v>0.46328087744396756</v>
      </c>
      <c r="BV79" s="196">
        <v>0.16905102527420124</v>
      </c>
      <c r="BW79" s="196">
        <v>0.26418693371483071</v>
      </c>
      <c r="BX79" s="196">
        <v>4.1487839771101577E-2</v>
      </c>
      <c r="BY79" s="196">
        <v>6.1993323795898905E-2</v>
      </c>
      <c r="BZ79" s="243">
        <v>43745</v>
      </c>
      <c r="CA79" s="547">
        <v>54201</v>
      </c>
      <c r="CB79" s="547">
        <v>97946</v>
      </c>
      <c r="CC79" s="243">
        <v>42051</v>
      </c>
      <c r="CD79" s="547">
        <v>39337</v>
      </c>
      <c r="CE79" s="547">
        <v>81388</v>
      </c>
      <c r="CF79" s="243">
        <v>185</v>
      </c>
      <c r="CG79" s="547">
        <v>1370</v>
      </c>
      <c r="CH79" s="547">
        <v>1555</v>
      </c>
      <c r="CI79" s="243">
        <v>1509</v>
      </c>
      <c r="CJ79" s="547">
        <v>13494</v>
      </c>
      <c r="CK79" s="547">
        <v>15003</v>
      </c>
      <c r="CL79" s="243">
        <v>43560</v>
      </c>
      <c r="CM79" s="547">
        <v>52831</v>
      </c>
      <c r="CN79" s="547">
        <v>96391</v>
      </c>
      <c r="CO79" s="243">
        <v>43560</v>
      </c>
      <c r="CP79" s="547">
        <v>52830</v>
      </c>
      <c r="CQ79" s="547">
        <v>96390</v>
      </c>
      <c r="CR79" s="243">
        <v>39548</v>
      </c>
      <c r="CS79" s="547">
        <v>45982</v>
      </c>
      <c r="CT79" s="547">
        <v>85530</v>
      </c>
      <c r="CU79" s="243">
        <v>2405</v>
      </c>
      <c r="CV79" s="547">
        <v>3643</v>
      </c>
      <c r="CW79" s="547">
        <v>6048</v>
      </c>
      <c r="CX79" s="243">
        <v>1607</v>
      </c>
      <c r="CY79" s="547">
        <v>3205</v>
      </c>
      <c r="CZ79" s="547">
        <v>4812</v>
      </c>
      <c r="DA79" s="244">
        <v>0.90789715335169885</v>
      </c>
      <c r="DB79" s="552">
        <v>0.87037667991671397</v>
      </c>
      <c r="DC79" s="552">
        <v>0.88733271086212262</v>
      </c>
      <c r="DD79" s="244">
        <v>5.5211202938475666E-2</v>
      </c>
      <c r="DE79" s="552">
        <v>6.8957031989399967E-2</v>
      </c>
      <c r="DF79" s="552">
        <v>6.2745098039215685E-2</v>
      </c>
      <c r="DG79" s="244">
        <v>4.0634166076666332E-2</v>
      </c>
      <c r="DH79" s="552">
        <v>6.9701187421164809E-2</v>
      </c>
      <c r="DI79" s="552">
        <v>5.6260961066292532E-2</v>
      </c>
      <c r="DJ79" s="243">
        <v>1054</v>
      </c>
      <c r="DK79" s="547">
        <v>1401</v>
      </c>
      <c r="DL79" s="547">
        <v>2455</v>
      </c>
      <c r="DM79" s="249">
        <v>2.4094182192250544E-2</v>
      </c>
      <c r="DN79" s="558">
        <v>2.5848231582443128E-2</v>
      </c>
      <c r="DO79" s="558">
        <v>2.5064831641925141E-2</v>
      </c>
      <c r="DP79" s="243">
        <v>15702</v>
      </c>
      <c r="DQ79" s="547">
        <v>8372</v>
      </c>
      <c r="DR79" s="547">
        <v>24074</v>
      </c>
      <c r="DS79" s="243">
        <v>129</v>
      </c>
      <c r="DT79" s="547">
        <v>89</v>
      </c>
      <c r="DU79" s="547">
        <v>218</v>
      </c>
      <c r="DV79" s="243">
        <v>150</v>
      </c>
      <c r="DW79" s="547">
        <v>74</v>
      </c>
      <c r="DX79" s="547">
        <v>224</v>
      </c>
      <c r="DY79" s="243">
        <v>153</v>
      </c>
      <c r="DZ79" s="547">
        <v>102</v>
      </c>
      <c r="EA79" s="547">
        <v>255</v>
      </c>
      <c r="EB79" s="243">
        <v>16134</v>
      </c>
      <c r="EC79" s="547">
        <v>8637</v>
      </c>
      <c r="ED79" s="547">
        <v>24771</v>
      </c>
      <c r="EE79" s="244">
        <v>0.37038567493112945</v>
      </c>
      <c r="EF79" s="552">
        <v>0.16348356078817361</v>
      </c>
      <c r="EG79" s="552">
        <v>0.25698457324853979</v>
      </c>
      <c r="EH79" s="243">
        <v>2264</v>
      </c>
      <c r="EI79" s="547">
        <v>5075</v>
      </c>
      <c r="EJ79" s="547">
        <v>7339</v>
      </c>
      <c r="EK79" s="243">
        <v>4458</v>
      </c>
      <c r="EL79" s="547">
        <v>4604</v>
      </c>
      <c r="EM79" s="547">
        <v>9062</v>
      </c>
      <c r="EN79" s="244">
        <v>5.1974288337924703E-2</v>
      </c>
      <c r="EO79" s="552">
        <v>9.6061024777119489E-2</v>
      </c>
      <c r="EP79" s="552">
        <v>7.6137813696299447E-2</v>
      </c>
      <c r="EQ79" s="244">
        <v>0.10234159779614325</v>
      </c>
      <c r="ER79" s="552">
        <v>8.714580454657303E-2</v>
      </c>
      <c r="ES79" s="552">
        <v>9.4012926518035916E-2</v>
      </c>
      <c r="ET79" s="243">
        <v>5252</v>
      </c>
      <c r="EU79" s="547">
        <v>18238</v>
      </c>
      <c r="EV79" s="547">
        <v>23490</v>
      </c>
      <c r="EW79" s="249">
        <v>0.12056932966023876</v>
      </c>
      <c r="EX79" s="558">
        <v>0.34521398421381388</v>
      </c>
      <c r="EY79" s="558">
        <v>0.24369495077341247</v>
      </c>
      <c r="EZ79" s="243">
        <v>37</v>
      </c>
      <c r="FA79" s="547">
        <v>103</v>
      </c>
      <c r="FB79" s="547">
        <v>140</v>
      </c>
      <c r="FC79" s="249">
        <v>8.4940312213039487E-4</v>
      </c>
      <c r="FD79" s="558">
        <v>1.9496129166587798E-3</v>
      </c>
      <c r="FE79" s="558">
        <v>1.4524177568445186E-3</v>
      </c>
      <c r="FF79" s="243">
        <v>1694</v>
      </c>
      <c r="FG79" s="547">
        <v>14864</v>
      </c>
      <c r="FH79" s="547">
        <v>16558</v>
      </c>
      <c r="FI79" s="243">
        <v>10</v>
      </c>
      <c r="FJ79" s="547">
        <v>665</v>
      </c>
      <c r="FK79" s="547">
        <v>675</v>
      </c>
      <c r="FL79" s="251">
        <v>73.569999999999993</v>
      </c>
      <c r="FM79" s="561">
        <v>75.12</v>
      </c>
      <c r="FN79" s="561">
        <v>74.428509689012316</v>
      </c>
      <c r="FO79" s="565">
        <v>1094.3</v>
      </c>
      <c r="FP79" s="566">
        <v>877.39</v>
      </c>
      <c r="FQ79" s="566">
        <v>974.26366242623499</v>
      </c>
      <c r="FR79" s="243">
        <v>16406</v>
      </c>
      <c r="FS79" s="547">
        <v>14762</v>
      </c>
      <c r="FT79" s="547">
        <v>9411</v>
      </c>
      <c r="FU79" s="547">
        <v>1539</v>
      </c>
      <c r="FV79" s="547">
        <v>1442</v>
      </c>
      <c r="FW79" s="243">
        <v>9200</v>
      </c>
      <c r="FX79" s="547">
        <v>23950</v>
      </c>
      <c r="FY79" s="547">
        <v>11202</v>
      </c>
      <c r="FZ79" s="547">
        <v>6342</v>
      </c>
      <c r="GA79" s="547">
        <v>2137</v>
      </c>
      <c r="GB79" s="243">
        <v>25606</v>
      </c>
      <c r="GC79" s="547">
        <v>38712</v>
      </c>
      <c r="GD79" s="547">
        <v>20613</v>
      </c>
      <c r="GE79" s="547">
        <v>7881</v>
      </c>
      <c r="GF79" s="547">
        <v>3579</v>
      </c>
      <c r="GG79" s="244">
        <v>0.3766299357208448</v>
      </c>
      <c r="GH79" s="552">
        <v>0.33888888888888891</v>
      </c>
      <c r="GI79" s="552">
        <v>0.21604683195592286</v>
      </c>
      <c r="GJ79" s="552">
        <v>3.5330578512396696E-2</v>
      </c>
      <c r="GK79" s="552">
        <v>3.3103764921946742E-2</v>
      </c>
      <c r="GL79" s="244">
        <v>0.17414018284719199</v>
      </c>
      <c r="GM79" s="552">
        <v>0.45333232382502697</v>
      </c>
      <c r="GN79" s="552">
        <v>0.2120346008972005</v>
      </c>
      <c r="GO79" s="552">
        <v>0.12004315648009692</v>
      </c>
      <c r="GP79" s="552">
        <v>4.0449735950483616E-2</v>
      </c>
      <c r="GQ79" s="244">
        <v>0.26564720772686246</v>
      </c>
      <c r="GR79" s="552">
        <v>0.40161425859260719</v>
      </c>
      <c r="GS79" s="552">
        <v>0.21384776587025758</v>
      </c>
      <c r="GT79" s="552">
        <v>8.1760745297797519E-2</v>
      </c>
      <c r="GU79" s="569">
        <v>3.7130022512475234E-2</v>
      </c>
    </row>
    <row r="80" spans="1:203" s="2" customFormat="1" ht="20.100000000000001" customHeight="1">
      <c r="A80" s="45" t="s">
        <v>150</v>
      </c>
      <c r="B80" s="238" t="s">
        <v>53</v>
      </c>
      <c r="C80" s="19">
        <v>1349</v>
      </c>
      <c r="D80" s="19">
        <v>1921</v>
      </c>
      <c r="E80" s="19">
        <v>3270</v>
      </c>
      <c r="F80" s="19">
        <v>1161</v>
      </c>
      <c r="G80" s="19">
        <v>1202</v>
      </c>
      <c r="H80" s="19">
        <v>2363</v>
      </c>
      <c r="I80" s="240">
        <v>0.81567614125753662</v>
      </c>
      <c r="J80" s="240">
        <v>0.80615640599001659</v>
      </c>
      <c r="K80" s="240">
        <v>0.81083368599238259</v>
      </c>
      <c r="L80" s="240">
        <v>8.5271317829457363E-2</v>
      </c>
      <c r="M80" s="240">
        <v>8.2362728785357733E-2</v>
      </c>
      <c r="N80" s="240">
        <v>8.3791790097333896E-2</v>
      </c>
      <c r="O80" s="240">
        <v>9.9052540913006026E-2</v>
      </c>
      <c r="P80" s="240">
        <v>0.11148086522462562</v>
      </c>
      <c r="Q80" s="240">
        <v>0.10537452391028354</v>
      </c>
      <c r="R80" s="19">
        <v>188</v>
      </c>
      <c r="S80" s="19">
        <v>719</v>
      </c>
      <c r="T80" s="19">
        <v>907</v>
      </c>
      <c r="U80" s="19">
        <v>110</v>
      </c>
      <c r="V80" s="19">
        <v>120</v>
      </c>
      <c r="W80" s="19">
        <v>230</v>
      </c>
      <c r="X80" s="19">
        <v>501</v>
      </c>
      <c r="Y80" s="19">
        <v>233</v>
      </c>
      <c r="Z80" s="19">
        <v>734</v>
      </c>
      <c r="AA80" s="240">
        <v>0.4315245478036176</v>
      </c>
      <c r="AB80" s="240">
        <v>0.19384359400998336</v>
      </c>
      <c r="AC80" s="240">
        <v>0.31062209056284384</v>
      </c>
      <c r="AD80" s="19">
        <v>512</v>
      </c>
      <c r="AE80" s="19">
        <v>243</v>
      </c>
      <c r="AF80" s="19">
        <v>755</v>
      </c>
      <c r="AG80" s="239">
        <v>0.44099913867355728</v>
      </c>
      <c r="AH80" s="239">
        <v>0.20216306156405989</v>
      </c>
      <c r="AI80" s="239">
        <v>0.31950909860347015</v>
      </c>
      <c r="AJ80" s="579">
        <v>62.412497846683898</v>
      </c>
      <c r="AK80" s="579">
        <v>63.178616195230177</v>
      </c>
      <c r="AL80" s="579">
        <v>62.802203413739591</v>
      </c>
      <c r="AM80" s="579">
        <v>77.220762411347508</v>
      </c>
      <c r="AN80" s="579">
        <v>75.643803538175334</v>
      </c>
      <c r="AO80" s="579">
        <v>75.971755162242104</v>
      </c>
      <c r="AP80" s="19">
        <v>101</v>
      </c>
      <c r="AQ80" s="19">
        <v>136</v>
      </c>
      <c r="AR80" s="19">
        <v>237</v>
      </c>
      <c r="AS80" s="196">
        <v>8.6993970714900948E-2</v>
      </c>
      <c r="AT80" s="196">
        <v>0.11314475873544093</v>
      </c>
      <c r="AU80" s="196">
        <v>0.10029623360135421</v>
      </c>
      <c r="AV80" s="19">
        <v>120</v>
      </c>
      <c r="AW80" s="19">
        <v>206</v>
      </c>
      <c r="AX80" s="19">
        <v>326</v>
      </c>
      <c r="AY80" s="196">
        <v>0.10335917312661498</v>
      </c>
      <c r="AZ80" s="196">
        <v>0.17138103161397669</v>
      </c>
      <c r="BA80" s="196">
        <v>0.13796022005924671</v>
      </c>
      <c r="BB80" s="196">
        <v>0.23764651804182946</v>
      </c>
      <c r="BC80" s="196">
        <v>0.4088804713804714</v>
      </c>
      <c r="BD80" s="196">
        <v>0.32703504339228828</v>
      </c>
      <c r="BE80" s="196">
        <v>0.33512786002691791</v>
      </c>
      <c r="BF80" s="196">
        <v>0.48882410106899904</v>
      </c>
      <c r="BG80" s="196">
        <v>0.42437923250564336</v>
      </c>
      <c r="BH80" s="196">
        <v>0.11494252873563218</v>
      </c>
      <c r="BI80" s="196">
        <v>0.27083333333333331</v>
      </c>
      <c r="BJ80" s="196">
        <v>0.16267942583732056</v>
      </c>
      <c r="BK80" s="196">
        <v>0.60378983634797589</v>
      </c>
      <c r="BL80" s="196">
        <v>0.11369509043927649</v>
      </c>
      <c r="BM80" s="196">
        <v>0.21016365202411713</v>
      </c>
      <c r="BN80" s="196">
        <v>2.1533161068044791E-2</v>
      </c>
      <c r="BO80" s="196">
        <v>5.0818260120585705E-2</v>
      </c>
      <c r="BP80" s="196">
        <v>0.38019966722129783</v>
      </c>
      <c r="BQ80" s="196">
        <v>0.20798668885191349</v>
      </c>
      <c r="BR80" s="196">
        <v>0.2945091514143095</v>
      </c>
      <c r="BS80" s="196">
        <v>6.8219633943427616E-2</v>
      </c>
      <c r="BT80" s="196">
        <v>4.9084858569051579E-2</v>
      </c>
      <c r="BU80" s="196">
        <v>0.49005501481168007</v>
      </c>
      <c r="BV80" s="196">
        <v>0.16165890816758358</v>
      </c>
      <c r="BW80" s="196">
        <v>0.2530681337283115</v>
      </c>
      <c r="BX80" s="196">
        <v>4.5281421921286501E-2</v>
      </c>
      <c r="BY80" s="196">
        <v>4.9936521371138382E-2</v>
      </c>
      <c r="BZ80" s="243">
        <v>26614</v>
      </c>
      <c r="CA80" s="547">
        <v>34521</v>
      </c>
      <c r="CB80" s="547">
        <v>61135</v>
      </c>
      <c r="CC80" s="243">
        <v>25122</v>
      </c>
      <c r="CD80" s="547">
        <v>24286</v>
      </c>
      <c r="CE80" s="547">
        <v>49408</v>
      </c>
      <c r="CF80" s="243">
        <v>213</v>
      </c>
      <c r="CG80" s="547">
        <v>952</v>
      </c>
      <c r="CH80" s="547">
        <v>1165</v>
      </c>
      <c r="CI80" s="243">
        <v>1279</v>
      </c>
      <c r="CJ80" s="547">
        <v>9283</v>
      </c>
      <c r="CK80" s="547">
        <v>10562</v>
      </c>
      <c r="CL80" s="243">
        <v>26401</v>
      </c>
      <c r="CM80" s="547">
        <v>33569</v>
      </c>
      <c r="CN80" s="547">
        <v>59970</v>
      </c>
      <c r="CO80" s="243">
        <v>26401</v>
      </c>
      <c r="CP80" s="547">
        <v>33569</v>
      </c>
      <c r="CQ80" s="547">
        <v>59970</v>
      </c>
      <c r="CR80" s="243">
        <v>23471</v>
      </c>
      <c r="CS80" s="547">
        <v>28401</v>
      </c>
      <c r="CT80" s="547">
        <v>51872</v>
      </c>
      <c r="CU80" s="243">
        <v>1458</v>
      </c>
      <c r="CV80" s="547">
        <v>2095</v>
      </c>
      <c r="CW80" s="547">
        <v>3553</v>
      </c>
      <c r="CX80" s="243">
        <v>1472</v>
      </c>
      <c r="CY80" s="547">
        <v>3073</v>
      </c>
      <c r="CZ80" s="547">
        <v>4545</v>
      </c>
      <c r="DA80" s="244">
        <v>0.88901935532744969</v>
      </c>
      <c r="DB80" s="552">
        <v>0.84604843754654591</v>
      </c>
      <c r="DC80" s="552">
        <v>0.86496581624145408</v>
      </c>
      <c r="DD80" s="244">
        <v>5.5225180864361199E-2</v>
      </c>
      <c r="DE80" s="552">
        <v>6.2408769996127378E-2</v>
      </c>
      <c r="DF80" s="552">
        <v>5.9246289811572456E-2</v>
      </c>
      <c r="DG80" s="244">
        <v>6.2715691704656809E-2</v>
      </c>
      <c r="DH80" s="552">
        <v>0.10820041547832823</v>
      </c>
      <c r="DI80" s="552">
        <v>8.7619524984577424E-2</v>
      </c>
      <c r="DJ80" s="243">
        <v>800</v>
      </c>
      <c r="DK80" s="547">
        <v>1113</v>
      </c>
      <c r="DL80" s="547">
        <v>1913</v>
      </c>
      <c r="DM80" s="249">
        <v>3.005936725031938E-2</v>
      </c>
      <c r="DN80" s="558">
        <v>3.2241244459893979E-2</v>
      </c>
      <c r="DO80" s="558">
        <v>3.1291404269240208E-2</v>
      </c>
      <c r="DP80" s="243">
        <v>8974</v>
      </c>
      <c r="DQ80" s="547">
        <v>4524</v>
      </c>
      <c r="DR80" s="547">
        <v>13498</v>
      </c>
      <c r="DS80" s="243">
        <v>151</v>
      </c>
      <c r="DT80" s="547">
        <v>101</v>
      </c>
      <c r="DU80" s="547">
        <v>252</v>
      </c>
      <c r="DV80" s="243">
        <v>85</v>
      </c>
      <c r="DW80" s="547">
        <v>105</v>
      </c>
      <c r="DX80" s="547">
        <v>190</v>
      </c>
      <c r="DY80" s="243">
        <v>101</v>
      </c>
      <c r="DZ80" s="547">
        <v>57</v>
      </c>
      <c r="EA80" s="547">
        <v>158</v>
      </c>
      <c r="EB80" s="243">
        <v>9311</v>
      </c>
      <c r="EC80" s="547">
        <v>4787</v>
      </c>
      <c r="ED80" s="547">
        <v>14098</v>
      </c>
      <c r="EE80" s="244">
        <v>0.35267603499867428</v>
      </c>
      <c r="EF80" s="552">
        <v>0.14260180523697458</v>
      </c>
      <c r="EG80" s="552">
        <v>0.23508420877105218</v>
      </c>
      <c r="EH80" s="243">
        <v>1542</v>
      </c>
      <c r="EI80" s="547">
        <v>2756</v>
      </c>
      <c r="EJ80" s="547">
        <v>4298</v>
      </c>
      <c r="EK80" s="243">
        <v>2126</v>
      </c>
      <c r="EL80" s="547">
        <v>2633</v>
      </c>
      <c r="EM80" s="547">
        <v>4759</v>
      </c>
      <c r="EN80" s="244">
        <v>5.840687852732851E-2</v>
      </c>
      <c r="EO80" s="552">
        <v>8.2099556138103602E-2</v>
      </c>
      <c r="EP80" s="552">
        <v>7.1669167917291984E-2</v>
      </c>
      <c r="EQ80" s="244">
        <v>8.0527252755577441E-2</v>
      </c>
      <c r="ER80" s="552">
        <v>7.8435461288688973E-2</v>
      </c>
      <c r="ES80" s="552">
        <v>7.9356344839086213E-2</v>
      </c>
      <c r="ET80" s="243">
        <v>5290</v>
      </c>
      <c r="EU80" s="547">
        <v>15735</v>
      </c>
      <c r="EV80" s="547">
        <v>21025</v>
      </c>
      <c r="EW80" s="249">
        <v>0.20037119806067952</v>
      </c>
      <c r="EX80" s="558">
        <v>0.46873603622389703</v>
      </c>
      <c r="EY80" s="558">
        <v>0.35059196264799064</v>
      </c>
      <c r="EZ80" s="243">
        <v>23</v>
      </c>
      <c r="FA80" s="547">
        <v>44</v>
      </c>
      <c r="FB80" s="547">
        <v>67</v>
      </c>
      <c r="FC80" s="249">
        <v>8.7117912200295443E-4</v>
      </c>
      <c r="FD80" s="558">
        <v>1.3107331168637731E-3</v>
      </c>
      <c r="FE80" s="558">
        <v>1.1172252793063197E-3</v>
      </c>
      <c r="FF80" s="243">
        <v>1492</v>
      </c>
      <c r="FG80" s="547">
        <v>10235</v>
      </c>
      <c r="FH80" s="547">
        <v>11727</v>
      </c>
      <c r="FI80" s="243">
        <v>20</v>
      </c>
      <c r="FJ80" s="547">
        <v>567</v>
      </c>
      <c r="FK80" s="547">
        <v>587</v>
      </c>
      <c r="FL80" s="251">
        <v>73.8</v>
      </c>
      <c r="FM80" s="561">
        <v>75.819999999999993</v>
      </c>
      <c r="FN80" s="561">
        <v>74.940826367874379</v>
      </c>
      <c r="FO80" s="565">
        <v>942.6</v>
      </c>
      <c r="FP80" s="566">
        <v>809.79</v>
      </c>
      <c r="FQ80" s="566">
        <v>867.60469142062652</v>
      </c>
      <c r="FR80" s="243">
        <v>9542</v>
      </c>
      <c r="FS80" s="547">
        <v>10443</v>
      </c>
      <c r="FT80" s="547">
        <v>4874</v>
      </c>
      <c r="FU80" s="547">
        <v>799</v>
      </c>
      <c r="FV80" s="547">
        <v>743</v>
      </c>
      <c r="FW80" s="243">
        <v>5129</v>
      </c>
      <c r="FX80" s="547">
        <v>16180</v>
      </c>
      <c r="FY80" s="547">
        <v>6957</v>
      </c>
      <c r="FZ80" s="547">
        <v>4144</v>
      </c>
      <c r="GA80" s="547">
        <v>1159</v>
      </c>
      <c r="GB80" s="243">
        <v>14671</v>
      </c>
      <c r="GC80" s="547">
        <v>26623</v>
      </c>
      <c r="GD80" s="547">
        <v>11831</v>
      </c>
      <c r="GE80" s="547">
        <v>4943</v>
      </c>
      <c r="GF80" s="547">
        <v>1902</v>
      </c>
      <c r="GG80" s="244">
        <v>0.3614257035718344</v>
      </c>
      <c r="GH80" s="552">
        <v>0.39555319874247186</v>
      </c>
      <c r="GI80" s="552">
        <v>0.18461421915836521</v>
      </c>
      <c r="GJ80" s="552">
        <v>3.0264005151320026E-2</v>
      </c>
      <c r="GK80" s="552">
        <v>2.8142873376008484E-2</v>
      </c>
      <c r="GL80" s="244">
        <v>0.15278977628168847</v>
      </c>
      <c r="GM80" s="552">
        <v>0.48199231433763295</v>
      </c>
      <c r="GN80" s="552">
        <v>0.20724477940957431</v>
      </c>
      <c r="GO80" s="552">
        <v>0.12344722809735173</v>
      </c>
      <c r="GP80" s="552">
        <v>3.4525901873752568E-2</v>
      </c>
      <c r="GQ80" s="244">
        <v>0.24463898615974655</v>
      </c>
      <c r="GR80" s="552">
        <v>0.44393863598465899</v>
      </c>
      <c r="GS80" s="552">
        <v>0.19728197432049357</v>
      </c>
      <c r="GT80" s="552">
        <v>8.2424545606136407E-2</v>
      </c>
      <c r="GU80" s="569">
        <v>3.1715857928964482E-2</v>
      </c>
    </row>
    <row r="81" spans="1:203" s="2" customFormat="1" ht="20.100000000000001" customHeight="1">
      <c r="A81" s="45" t="s">
        <v>151</v>
      </c>
      <c r="B81" s="238" t="s">
        <v>84</v>
      </c>
      <c r="C81" s="19">
        <v>2958</v>
      </c>
      <c r="D81" s="19">
        <v>4356</v>
      </c>
      <c r="E81" s="19">
        <v>7314</v>
      </c>
      <c r="F81" s="19">
        <v>2694</v>
      </c>
      <c r="G81" s="19">
        <v>2957</v>
      </c>
      <c r="H81" s="19">
        <v>5651</v>
      </c>
      <c r="I81" s="240">
        <v>0.87676317743132892</v>
      </c>
      <c r="J81" s="240">
        <v>0.85221508285424419</v>
      </c>
      <c r="K81" s="240">
        <v>0.86391789063882496</v>
      </c>
      <c r="L81" s="240">
        <v>6.161841128433556E-2</v>
      </c>
      <c r="M81" s="240">
        <v>7.0003381805884349E-2</v>
      </c>
      <c r="N81" s="240">
        <v>6.6006016634224035E-2</v>
      </c>
      <c r="O81" s="240">
        <v>6.161841128433556E-2</v>
      </c>
      <c r="P81" s="240">
        <v>7.7781535339871491E-2</v>
      </c>
      <c r="Q81" s="240">
        <v>7.0076092726950978E-2</v>
      </c>
      <c r="R81" s="19">
        <v>264</v>
      </c>
      <c r="S81" s="19">
        <v>1399</v>
      </c>
      <c r="T81" s="19">
        <v>1663</v>
      </c>
      <c r="U81" s="19">
        <v>222</v>
      </c>
      <c r="V81" s="19">
        <v>260</v>
      </c>
      <c r="W81" s="19">
        <v>482</v>
      </c>
      <c r="X81" s="19">
        <v>958</v>
      </c>
      <c r="Y81" s="19">
        <v>486</v>
      </c>
      <c r="Z81" s="19">
        <v>1444</v>
      </c>
      <c r="AA81" s="240">
        <v>0.35560504825538231</v>
      </c>
      <c r="AB81" s="240">
        <v>0.16435576597903281</v>
      </c>
      <c r="AC81" s="240">
        <v>0.25552999469120508</v>
      </c>
      <c r="AD81" s="19">
        <v>981</v>
      </c>
      <c r="AE81" s="19">
        <v>513</v>
      </c>
      <c r="AF81" s="19">
        <v>1494</v>
      </c>
      <c r="AG81" s="239">
        <v>0.36414253897550114</v>
      </c>
      <c r="AH81" s="239">
        <v>0.17348664186675686</v>
      </c>
      <c r="AI81" s="239">
        <v>0.26437798619713326</v>
      </c>
      <c r="AJ81" s="579">
        <v>62.998827023014101</v>
      </c>
      <c r="AK81" s="579">
        <v>63.482055010709047</v>
      </c>
      <c r="AL81" s="579">
        <v>63.25168583731493</v>
      </c>
      <c r="AM81" s="579">
        <v>78.878169191919199</v>
      </c>
      <c r="AN81" s="579">
        <v>76.267995169082909</v>
      </c>
      <c r="AO81" s="579">
        <v>76.687147201947127</v>
      </c>
      <c r="AP81" s="19">
        <v>269</v>
      </c>
      <c r="AQ81" s="19">
        <v>333</v>
      </c>
      <c r="AR81" s="19">
        <v>602</v>
      </c>
      <c r="AS81" s="196">
        <v>9.9851521900519671E-2</v>
      </c>
      <c r="AT81" s="196">
        <v>0.11261413594859655</v>
      </c>
      <c r="AU81" s="196">
        <v>0.10652981773137497</v>
      </c>
      <c r="AV81" s="19">
        <v>459</v>
      </c>
      <c r="AW81" s="19">
        <v>518</v>
      </c>
      <c r="AX81" s="19">
        <v>977</v>
      </c>
      <c r="AY81" s="196">
        <v>0.17037861915367483</v>
      </c>
      <c r="AZ81" s="196">
        <v>0.17517754480892797</v>
      </c>
      <c r="BA81" s="196">
        <v>0.17288975402583615</v>
      </c>
      <c r="BB81" s="196">
        <v>0.26614987080103358</v>
      </c>
      <c r="BC81" s="196">
        <v>0.46422628951747086</v>
      </c>
      <c r="BD81" s="196">
        <v>0.36690647482014388</v>
      </c>
      <c r="BE81" s="196">
        <v>0.32074495602690117</v>
      </c>
      <c r="BF81" s="196">
        <v>0.4420289855072464</v>
      </c>
      <c r="BG81" s="196">
        <v>0.39055982436882547</v>
      </c>
      <c r="BH81" s="196">
        <v>0.13399778516057587</v>
      </c>
      <c r="BI81" s="196">
        <v>0.25116279069767444</v>
      </c>
      <c r="BJ81" s="196">
        <v>0.17179294823705926</v>
      </c>
      <c r="BK81" s="196">
        <v>0.48181143281366001</v>
      </c>
      <c r="BL81" s="196">
        <v>0.11878247958426132</v>
      </c>
      <c r="BM81" s="196">
        <v>0.2884187082405345</v>
      </c>
      <c r="BN81" s="196">
        <v>3.5634743875278395E-2</v>
      </c>
      <c r="BO81" s="196">
        <v>7.5352635486265779E-2</v>
      </c>
      <c r="BP81" s="196">
        <v>0.32769699019276294</v>
      </c>
      <c r="BQ81" s="196">
        <v>0.23774095366925938</v>
      </c>
      <c r="BR81" s="196">
        <v>0.29184984781873519</v>
      </c>
      <c r="BS81" s="196">
        <v>7.1017923571187011E-2</v>
      </c>
      <c r="BT81" s="196">
        <v>7.1694284748055462E-2</v>
      </c>
      <c r="BU81" s="196">
        <v>0.4011679348787825</v>
      </c>
      <c r="BV81" s="196">
        <v>0.18102990621129003</v>
      </c>
      <c r="BW81" s="196">
        <v>0.29021412139444347</v>
      </c>
      <c r="BX81" s="196">
        <v>5.4149708016280301E-2</v>
      </c>
      <c r="BY81" s="196">
        <v>7.3438329499203675E-2</v>
      </c>
      <c r="BZ81" s="243">
        <v>61018</v>
      </c>
      <c r="CA81" s="547">
        <v>78341</v>
      </c>
      <c r="CB81" s="547">
        <v>139359</v>
      </c>
      <c r="CC81" s="243">
        <v>58630</v>
      </c>
      <c r="CD81" s="547">
        <v>58094</v>
      </c>
      <c r="CE81" s="547">
        <v>116724</v>
      </c>
      <c r="CF81" s="243">
        <v>353</v>
      </c>
      <c r="CG81" s="547">
        <v>2034</v>
      </c>
      <c r="CH81" s="547">
        <v>2387</v>
      </c>
      <c r="CI81" s="243">
        <v>2035</v>
      </c>
      <c r="CJ81" s="547">
        <v>18213</v>
      </c>
      <c r="CK81" s="547">
        <v>20248</v>
      </c>
      <c r="CL81" s="243">
        <v>60665</v>
      </c>
      <c r="CM81" s="547">
        <v>76307</v>
      </c>
      <c r="CN81" s="547">
        <v>136972</v>
      </c>
      <c r="CO81" s="243">
        <v>60665</v>
      </c>
      <c r="CP81" s="547">
        <v>76305</v>
      </c>
      <c r="CQ81" s="547">
        <v>136970</v>
      </c>
      <c r="CR81" s="243">
        <v>55568</v>
      </c>
      <c r="CS81" s="547">
        <v>67334</v>
      </c>
      <c r="CT81" s="547">
        <v>122902</v>
      </c>
      <c r="CU81" s="243">
        <v>2405</v>
      </c>
      <c r="CV81" s="547">
        <v>3659</v>
      </c>
      <c r="CW81" s="547">
        <v>6064</v>
      </c>
      <c r="CX81" s="243">
        <v>2692</v>
      </c>
      <c r="CY81" s="547">
        <v>5312</v>
      </c>
      <c r="CZ81" s="547">
        <v>8004</v>
      </c>
      <c r="DA81" s="244">
        <v>0.91598120827495266</v>
      </c>
      <c r="DB81" s="552">
        <v>0.88243234388310077</v>
      </c>
      <c r="DC81" s="552">
        <v>0.89729137767394318</v>
      </c>
      <c r="DD81" s="244">
        <v>3.9643946262259949E-2</v>
      </c>
      <c r="DE81" s="552">
        <v>4.7952296704016774E-2</v>
      </c>
      <c r="DF81" s="552">
        <v>4.4272468423742425E-2</v>
      </c>
      <c r="DG81" s="244">
        <v>4.8445148286783764E-2</v>
      </c>
      <c r="DH81" s="552">
        <v>7.8890308016752314E-2</v>
      </c>
      <c r="DI81" s="552">
        <v>6.5125058990089663E-2</v>
      </c>
      <c r="DJ81" s="243">
        <v>1827</v>
      </c>
      <c r="DK81" s="547">
        <v>2450</v>
      </c>
      <c r="DL81" s="547">
        <v>4277</v>
      </c>
      <c r="DM81" s="249">
        <v>2.9941984332492053E-2</v>
      </c>
      <c r="DN81" s="558">
        <v>3.1273534930623813E-2</v>
      </c>
      <c r="DO81" s="558">
        <v>3.0690518732195266E-2</v>
      </c>
      <c r="DP81" s="243">
        <v>18316</v>
      </c>
      <c r="DQ81" s="547">
        <v>9190</v>
      </c>
      <c r="DR81" s="547">
        <v>27506</v>
      </c>
      <c r="DS81" s="243">
        <v>330</v>
      </c>
      <c r="DT81" s="547">
        <v>167</v>
      </c>
      <c r="DU81" s="547">
        <v>497</v>
      </c>
      <c r="DV81" s="243">
        <v>126</v>
      </c>
      <c r="DW81" s="547">
        <v>74</v>
      </c>
      <c r="DX81" s="547">
        <v>200</v>
      </c>
      <c r="DY81" s="243">
        <v>199</v>
      </c>
      <c r="DZ81" s="547">
        <v>137</v>
      </c>
      <c r="EA81" s="547">
        <v>336</v>
      </c>
      <c r="EB81" s="243">
        <v>18971</v>
      </c>
      <c r="EC81" s="547">
        <v>9568</v>
      </c>
      <c r="ED81" s="547">
        <v>28539</v>
      </c>
      <c r="EE81" s="244">
        <v>0.31271738234566882</v>
      </c>
      <c r="EF81" s="552">
        <v>0.12538823436906182</v>
      </c>
      <c r="EG81" s="552">
        <v>0.20835645241363199</v>
      </c>
      <c r="EH81" s="243">
        <v>3831</v>
      </c>
      <c r="EI81" s="547">
        <v>6735</v>
      </c>
      <c r="EJ81" s="547">
        <v>10566</v>
      </c>
      <c r="EK81" s="243">
        <v>6682</v>
      </c>
      <c r="EL81" s="547">
        <v>7357</v>
      </c>
      <c r="EM81" s="547">
        <v>14039</v>
      </c>
      <c r="EN81" s="244">
        <v>6.3150086540839034E-2</v>
      </c>
      <c r="EO81" s="552">
        <v>8.8261889472787555E-2</v>
      </c>
      <c r="EP81" s="552">
        <v>7.7139853400695027E-2</v>
      </c>
      <c r="EQ81" s="244">
        <v>0.11014588312865738</v>
      </c>
      <c r="ER81" s="552">
        <v>9.6413173103385014E-2</v>
      </c>
      <c r="ES81" s="552">
        <v>0.10249540051981428</v>
      </c>
      <c r="ET81" s="243">
        <v>9845</v>
      </c>
      <c r="EU81" s="547">
        <v>32020</v>
      </c>
      <c r="EV81" s="547">
        <v>41865</v>
      </c>
      <c r="EW81" s="249">
        <v>0.16228467815049863</v>
      </c>
      <c r="EX81" s="558">
        <v>0.41962074252689791</v>
      </c>
      <c r="EY81" s="558">
        <v>0.30564640948515026</v>
      </c>
      <c r="EZ81" s="243">
        <v>102</v>
      </c>
      <c r="FA81" s="547">
        <v>178</v>
      </c>
      <c r="FB81" s="547">
        <v>280</v>
      </c>
      <c r="FC81" s="249">
        <v>1.6813648726613369E-3</v>
      </c>
      <c r="FD81" s="558">
        <v>2.3326824537722619E-3</v>
      </c>
      <c r="FE81" s="558">
        <v>2.0442134158806177E-3</v>
      </c>
      <c r="FF81" s="243">
        <v>2388</v>
      </c>
      <c r="FG81" s="547">
        <v>20247</v>
      </c>
      <c r="FH81" s="547">
        <v>22635</v>
      </c>
      <c r="FI81" s="243">
        <v>12</v>
      </c>
      <c r="FJ81" s="547">
        <v>1196</v>
      </c>
      <c r="FK81" s="547">
        <v>1208</v>
      </c>
      <c r="FL81" s="251">
        <v>74.11</v>
      </c>
      <c r="FM81" s="561">
        <v>75.88</v>
      </c>
      <c r="FN81" s="561">
        <v>75.105995522355926</v>
      </c>
      <c r="FO81" s="565">
        <v>997.17</v>
      </c>
      <c r="FP81" s="566">
        <v>812.06</v>
      </c>
      <c r="FQ81" s="566">
        <v>893.10848714471251</v>
      </c>
      <c r="FR81" s="243">
        <v>19401</v>
      </c>
      <c r="FS81" s="547">
        <v>22274</v>
      </c>
      <c r="FT81" s="547">
        <v>14453</v>
      </c>
      <c r="FU81" s="547">
        <v>2289</v>
      </c>
      <c r="FV81" s="547">
        <v>2248</v>
      </c>
      <c r="FW81" s="243">
        <v>10361</v>
      </c>
      <c r="FX81" s="547">
        <v>32391</v>
      </c>
      <c r="FY81" s="547">
        <v>17604</v>
      </c>
      <c r="FZ81" s="547">
        <v>12607</v>
      </c>
      <c r="GA81" s="547">
        <v>3344</v>
      </c>
      <c r="GB81" s="243">
        <v>29762</v>
      </c>
      <c r="GC81" s="547">
        <v>54665</v>
      </c>
      <c r="GD81" s="547">
        <v>32057</v>
      </c>
      <c r="GE81" s="547">
        <v>14896</v>
      </c>
      <c r="GF81" s="547">
        <v>5592</v>
      </c>
      <c r="GG81" s="244">
        <v>0.31980548916179014</v>
      </c>
      <c r="GH81" s="552">
        <v>0.36716393307508449</v>
      </c>
      <c r="GI81" s="552">
        <v>0.23824280886837551</v>
      </c>
      <c r="GJ81" s="552">
        <v>3.7731805818841176E-2</v>
      </c>
      <c r="GK81" s="552">
        <v>3.7055963075908679E-2</v>
      </c>
      <c r="GL81" s="244">
        <v>0.13578046575019329</v>
      </c>
      <c r="GM81" s="552">
        <v>0.42448268179852439</v>
      </c>
      <c r="GN81" s="552">
        <v>0.23069967368655561</v>
      </c>
      <c r="GO81" s="552">
        <v>0.16521420053206129</v>
      </c>
      <c r="GP81" s="552">
        <v>4.382297823266542E-2</v>
      </c>
      <c r="GQ81" s="244">
        <v>0.21728528458371055</v>
      </c>
      <c r="GR81" s="552">
        <v>0.3990961656396928</v>
      </c>
      <c r="GS81" s="552">
        <v>0.23404053383173204</v>
      </c>
      <c r="GT81" s="552">
        <v>0.10875215372484888</v>
      </c>
      <c r="GU81" s="569">
        <v>4.0825862220015767E-2</v>
      </c>
    </row>
    <row r="82" spans="1:203" s="2" customFormat="1" ht="20.100000000000001" customHeight="1">
      <c r="A82" s="45" t="s">
        <v>155</v>
      </c>
      <c r="B82" s="238" t="s">
        <v>65</v>
      </c>
      <c r="C82" s="19">
        <v>1904</v>
      </c>
      <c r="D82" s="19">
        <v>2608</v>
      </c>
      <c r="E82" s="19">
        <v>4512</v>
      </c>
      <c r="F82" s="19">
        <v>1690</v>
      </c>
      <c r="G82" s="19">
        <v>1676</v>
      </c>
      <c r="H82" s="19">
        <v>3366</v>
      </c>
      <c r="I82" s="240">
        <v>0.8455621301775148</v>
      </c>
      <c r="J82" s="240">
        <v>0.8215990453460621</v>
      </c>
      <c r="K82" s="240">
        <v>0.83363042186571601</v>
      </c>
      <c r="L82" s="240">
        <v>8.3431952662721895E-2</v>
      </c>
      <c r="M82" s="240">
        <v>8.5322195704057274E-2</v>
      </c>
      <c r="N82" s="240">
        <v>8.4373143196672606E-2</v>
      </c>
      <c r="O82" s="240">
        <v>7.1005917159763315E-2</v>
      </c>
      <c r="P82" s="240">
        <v>9.3078758949880672E-2</v>
      </c>
      <c r="Q82" s="240">
        <v>8.1996434937611412E-2</v>
      </c>
      <c r="R82" s="19">
        <v>214</v>
      </c>
      <c r="S82" s="19">
        <v>932</v>
      </c>
      <c r="T82" s="19">
        <v>1146</v>
      </c>
      <c r="U82" s="19">
        <v>114</v>
      </c>
      <c r="V82" s="19">
        <v>143</v>
      </c>
      <c r="W82" s="19">
        <v>257</v>
      </c>
      <c r="X82" s="19">
        <v>721</v>
      </c>
      <c r="Y82" s="19">
        <v>367</v>
      </c>
      <c r="Z82" s="19">
        <v>1088</v>
      </c>
      <c r="AA82" s="240">
        <v>0.42662721893491123</v>
      </c>
      <c r="AB82" s="240">
        <v>0.21897374701670644</v>
      </c>
      <c r="AC82" s="240">
        <v>0.32323232323232326</v>
      </c>
      <c r="AD82" s="19">
        <v>736</v>
      </c>
      <c r="AE82" s="19">
        <v>375</v>
      </c>
      <c r="AF82" s="19">
        <v>1111</v>
      </c>
      <c r="AG82" s="239">
        <v>0.43550295857988164</v>
      </c>
      <c r="AH82" s="239">
        <v>0.22374701670644392</v>
      </c>
      <c r="AI82" s="239">
        <v>0.33006535947712418</v>
      </c>
      <c r="AJ82" s="579">
        <v>62.407280078895461</v>
      </c>
      <c r="AK82" s="579">
        <v>63.124815035799521</v>
      </c>
      <c r="AL82" s="579">
        <v>62.76455535749654</v>
      </c>
      <c r="AM82" s="579">
        <v>77.522910798122055</v>
      </c>
      <c r="AN82" s="579">
        <v>75.553133406034576</v>
      </c>
      <c r="AO82" s="579">
        <v>75.924427728613892</v>
      </c>
      <c r="AP82" s="19">
        <v>156</v>
      </c>
      <c r="AQ82" s="19">
        <v>185</v>
      </c>
      <c r="AR82" s="19">
        <v>341</v>
      </c>
      <c r="AS82" s="196">
        <v>9.2307692307692313E-2</v>
      </c>
      <c r="AT82" s="196">
        <v>0.110381861575179</v>
      </c>
      <c r="AU82" s="196">
        <v>0.10130718954248366</v>
      </c>
      <c r="AV82" s="19">
        <v>195</v>
      </c>
      <c r="AW82" s="19">
        <v>238</v>
      </c>
      <c r="AX82" s="19">
        <v>433</v>
      </c>
      <c r="AY82" s="196">
        <v>0.11538461538461539</v>
      </c>
      <c r="AZ82" s="196">
        <v>0.14200477326968974</v>
      </c>
      <c r="BA82" s="196">
        <v>0.12863933452168747</v>
      </c>
      <c r="BB82" s="196">
        <v>0.2661431064572426</v>
      </c>
      <c r="BC82" s="196">
        <v>0.49173553719008267</v>
      </c>
      <c r="BD82" s="196">
        <v>0.38736374646750099</v>
      </c>
      <c r="BE82" s="196">
        <v>0.28857142857142859</v>
      </c>
      <c r="BF82" s="196">
        <v>0.44718792866941015</v>
      </c>
      <c r="BG82" s="196">
        <v>0.38078149920255183</v>
      </c>
      <c r="BH82" s="196">
        <v>0.10631741140215717</v>
      </c>
      <c r="BI82" s="196">
        <v>0.22658610271903323</v>
      </c>
      <c r="BJ82" s="196">
        <v>0.14693877551020409</v>
      </c>
      <c r="BK82" s="196">
        <v>0.57751479289940832</v>
      </c>
      <c r="BL82" s="196">
        <v>0.11775147928994083</v>
      </c>
      <c r="BM82" s="196">
        <v>0.23254437869822486</v>
      </c>
      <c r="BN82" s="196">
        <v>2.42603550295858E-2</v>
      </c>
      <c r="BO82" s="196">
        <v>4.7928994082840237E-2</v>
      </c>
      <c r="BP82" s="196">
        <v>0.38961813842482101</v>
      </c>
      <c r="BQ82" s="196">
        <v>0.23269689737470167</v>
      </c>
      <c r="BR82" s="196">
        <v>0.26431980906921243</v>
      </c>
      <c r="BS82" s="196">
        <v>5.6085918854415273E-2</v>
      </c>
      <c r="BT82" s="196">
        <v>5.7279236276849645E-2</v>
      </c>
      <c r="BU82" s="196">
        <v>0.48395721925133689</v>
      </c>
      <c r="BV82" s="196">
        <v>0.17498514557338088</v>
      </c>
      <c r="BW82" s="196">
        <v>0.24836601307189543</v>
      </c>
      <c r="BX82" s="196">
        <v>4.0106951871657755E-2</v>
      </c>
      <c r="BY82" s="196">
        <v>5.2584670231729053E-2</v>
      </c>
      <c r="BZ82" s="243">
        <v>38462</v>
      </c>
      <c r="CA82" s="547">
        <v>48243</v>
      </c>
      <c r="CB82" s="547">
        <v>86705</v>
      </c>
      <c r="CC82" s="243">
        <v>36705</v>
      </c>
      <c r="CD82" s="547">
        <v>35461</v>
      </c>
      <c r="CE82" s="547">
        <v>72166</v>
      </c>
      <c r="CF82" s="243">
        <v>281</v>
      </c>
      <c r="CG82" s="547">
        <v>1155</v>
      </c>
      <c r="CH82" s="547">
        <v>1436</v>
      </c>
      <c r="CI82" s="243">
        <v>1476</v>
      </c>
      <c r="CJ82" s="547">
        <v>11627</v>
      </c>
      <c r="CK82" s="547">
        <v>13103</v>
      </c>
      <c r="CL82" s="243">
        <v>38181</v>
      </c>
      <c r="CM82" s="547">
        <v>47088</v>
      </c>
      <c r="CN82" s="547">
        <v>85269</v>
      </c>
      <c r="CO82" s="243">
        <v>38181</v>
      </c>
      <c r="CP82" s="547">
        <v>47088</v>
      </c>
      <c r="CQ82" s="547">
        <v>85269</v>
      </c>
      <c r="CR82" s="243">
        <v>34925</v>
      </c>
      <c r="CS82" s="547">
        <v>41506</v>
      </c>
      <c r="CT82" s="547">
        <v>76431</v>
      </c>
      <c r="CU82" s="243">
        <v>1654</v>
      </c>
      <c r="CV82" s="547">
        <v>2529</v>
      </c>
      <c r="CW82" s="547">
        <v>4183</v>
      </c>
      <c r="CX82" s="243">
        <v>1602</v>
      </c>
      <c r="CY82" s="547">
        <v>3053</v>
      </c>
      <c r="CZ82" s="547">
        <v>4655</v>
      </c>
      <c r="DA82" s="244">
        <v>0.9147219821377125</v>
      </c>
      <c r="DB82" s="552">
        <v>0.88145599728168533</v>
      </c>
      <c r="DC82" s="552">
        <v>0.89635154628293989</v>
      </c>
      <c r="DD82" s="244">
        <v>4.3319975904245564E-2</v>
      </c>
      <c r="DE82" s="552">
        <v>5.3707951070336393E-2</v>
      </c>
      <c r="DF82" s="552">
        <v>4.9056515263460346E-2</v>
      </c>
      <c r="DG82" s="244">
        <v>4.5869720830350749E-2</v>
      </c>
      <c r="DH82" s="552">
        <v>7.3555630511251385E-2</v>
      </c>
      <c r="DI82" s="552">
        <v>6.0904606769504523E-2</v>
      </c>
      <c r="DJ82" s="243">
        <v>949</v>
      </c>
      <c r="DK82" s="547">
        <v>1224</v>
      </c>
      <c r="DL82" s="547">
        <v>2173</v>
      </c>
      <c r="DM82" s="249">
        <v>2.4673703915553014E-2</v>
      </c>
      <c r="DN82" s="558">
        <v>2.5371556495242833E-2</v>
      </c>
      <c r="DO82" s="558">
        <v>2.5061991811314226E-2</v>
      </c>
      <c r="DP82" s="243">
        <v>13609</v>
      </c>
      <c r="DQ82" s="547">
        <v>7471</v>
      </c>
      <c r="DR82" s="547">
        <v>21080</v>
      </c>
      <c r="DS82" s="243">
        <v>176</v>
      </c>
      <c r="DT82" s="547">
        <v>110</v>
      </c>
      <c r="DU82" s="547">
        <v>286</v>
      </c>
      <c r="DV82" s="243">
        <v>29</v>
      </c>
      <c r="DW82" s="547">
        <v>13</v>
      </c>
      <c r="DX82" s="547">
        <v>42</v>
      </c>
      <c r="DY82" s="243">
        <v>139</v>
      </c>
      <c r="DZ82" s="547">
        <v>77</v>
      </c>
      <c r="EA82" s="547">
        <v>216</v>
      </c>
      <c r="EB82" s="243">
        <v>13953</v>
      </c>
      <c r="EC82" s="547">
        <v>7671</v>
      </c>
      <c r="ED82" s="547">
        <v>21624</v>
      </c>
      <c r="EE82" s="244">
        <v>0.3654435452188261</v>
      </c>
      <c r="EF82" s="552">
        <v>0.16290774719673803</v>
      </c>
      <c r="EG82" s="552">
        <v>0.25359743869401541</v>
      </c>
      <c r="EH82" s="243">
        <v>1955</v>
      </c>
      <c r="EI82" s="547">
        <v>3909</v>
      </c>
      <c r="EJ82" s="547">
        <v>5864</v>
      </c>
      <c r="EK82" s="243">
        <v>3484</v>
      </c>
      <c r="EL82" s="547">
        <v>3845</v>
      </c>
      <c r="EM82" s="547">
        <v>7329</v>
      </c>
      <c r="EN82" s="244">
        <v>5.1203478169770306E-2</v>
      </c>
      <c r="EO82" s="552">
        <v>8.3014780835881749E-2</v>
      </c>
      <c r="EP82" s="552">
        <v>6.8770596582579835E-2</v>
      </c>
      <c r="EQ82" s="244">
        <v>9.1249574395641811E-2</v>
      </c>
      <c r="ER82" s="552">
        <v>8.1655623513421677E-2</v>
      </c>
      <c r="ES82" s="552">
        <v>8.5951518136720265E-2</v>
      </c>
      <c r="ET82" s="243">
        <v>5836</v>
      </c>
      <c r="EU82" s="547">
        <v>18595</v>
      </c>
      <c r="EV82" s="547">
        <v>24431</v>
      </c>
      <c r="EW82" s="249">
        <v>0.15285089442392813</v>
      </c>
      <c r="EX82" s="558">
        <v>0.39489891267414201</v>
      </c>
      <c r="EY82" s="558">
        <v>0.28651678804723874</v>
      </c>
      <c r="EZ82" s="243">
        <v>36</v>
      </c>
      <c r="FA82" s="547">
        <v>72</v>
      </c>
      <c r="FB82" s="547">
        <v>108</v>
      </c>
      <c r="FC82" s="249">
        <v>9.4287734737172942E-4</v>
      </c>
      <c r="FD82" s="558">
        <v>1.5290519877675841E-3</v>
      </c>
      <c r="FE82" s="558">
        <v>1.2665798824895332E-3</v>
      </c>
      <c r="FF82" s="243">
        <v>1757</v>
      </c>
      <c r="FG82" s="547">
        <v>12782</v>
      </c>
      <c r="FH82" s="547">
        <v>14539</v>
      </c>
      <c r="FI82" s="243">
        <v>8</v>
      </c>
      <c r="FJ82" s="547">
        <v>591</v>
      </c>
      <c r="FK82" s="547">
        <v>599</v>
      </c>
      <c r="FL82" s="251">
        <v>73.87</v>
      </c>
      <c r="FM82" s="561">
        <v>75.650000000000006</v>
      </c>
      <c r="FN82" s="561">
        <v>74.862470561097979</v>
      </c>
      <c r="FO82" s="565">
        <v>1031.6400000000001</v>
      </c>
      <c r="FP82" s="566">
        <v>834.61</v>
      </c>
      <c r="FQ82" s="566">
        <v>922.0136683005594</v>
      </c>
      <c r="FR82" s="243">
        <v>14242</v>
      </c>
      <c r="FS82" s="547">
        <v>13920</v>
      </c>
      <c r="FT82" s="547">
        <v>7784</v>
      </c>
      <c r="FU82" s="547">
        <v>1195</v>
      </c>
      <c r="FV82" s="547">
        <v>1040</v>
      </c>
      <c r="FW82" s="243">
        <v>8131</v>
      </c>
      <c r="FX82" s="547">
        <v>21360</v>
      </c>
      <c r="FY82" s="547">
        <v>9769</v>
      </c>
      <c r="FZ82" s="547">
        <v>6111</v>
      </c>
      <c r="GA82" s="547">
        <v>1717</v>
      </c>
      <c r="GB82" s="243">
        <v>22373</v>
      </c>
      <c r="GC82" s="547">
        <v>35280</v>
      </c>
      <c r="GD82" s="547">
        <v>17553</v>
      </c>
      <c r="GE82" s="547">
        <v>7306</v>
      </c>
      <c r="GF82" s="547">
        <v>2757</v>
      </c>
      <c r="GG82" s="244">
        <v>0.37301275503522696</v>
      </c>
      <c r="GH82" s="552">
        <v>0.36457924098373534</v>
      </c>
      <c r="GI82" s="552">
        <v>0.2038710353317095</v>
      </c>
      <c r="GJ82" s="552">
        <v>3.1298289725256015E-2</v>
      </c>
      <c r="GK82" s="552">
        <v>2.7238678924072182E-2</v>
      </c>
      <c r="GL82" s="244">
        <v>0.1726766904519198</v>
      </c>
      <c r="GM82" s="552">
        <v>0.45361875637104992</v>
      </c>
      <c r="GN82" s="552">
        <v>0.20746262317363234</v>
      </c>
      <c r="GO82" s="552">
        <v>0.12977828746177369</v>
      </c>
      <c r="GP82" s="552">
        <v>3.6463642541624194E-2</v>
      </c>
      <c r="GQ82" s="244">
        <v>0.26238140473091043</v>
      </c>
      <c r="GR82" s="552">
        <v>0.41374942827991418</v>
      </c>
      <c r="GS82" s="552">
        <v>0.20585441367906274</v>
      </c>
      <c r="GT82" s="552">
        <v>8.5681783532116015E-2</v>
      </c>
      <c r="GU82" s="569">
        <v>3.2332969777996691E-2</v>
      </c>
    </row>
    <row r="83" spans="1:203" s="2" customFormat="1" ht="20.100000000000001" customHeight="1">
      <c r="A83" s="45" t="s">
        <v>159</v>
      </c>
      <c r="B83" s="238" t="s">
        <v>66</v>
      </c>
      <c r="C83" s="19">
        <v>3487</v>
      </c>
      <c r="D83" s="19">
        <v>4838</v>
      </c>
      <c r="E83" s="19">
        <v>8325</v>
      </c>
      <c r="F83" s="19">
        <v>3197</v>
      </c>
      <c r="G83" s="19">
        <v>3296</v>
      </c>
      <c r="H83" s="19">
        <v>6493</v>
      </c>
      <c r="I83" s="240">
        <v>0.86487331873631534</v>
      </c>
      <c r="J83" s="240">
        <v>0.8291868932038835</v>
      </c>
      <c r="K83" s="240">
        <v>0.84675804712767599</v>
      </c>
      <c r="L83" s="240">
        <v>6.2245855489521426E-2</v>
      </c>
      <c r="M83" s="240">
        <v>9.0412621359223302E-2</v>
      </c>
      <c r="N83" s="240">
        <v>7.654397042969352E-2</v>
      </c>
      <c r="O83" s="240">
        <v>7.2880825774163271E-2</v>
      </c>
      <c r="P83" s="240">
        <v>8.040048543689321E-2</v>
      </c>
      <c r="Q83" s="240">
        <v>7.6697982442630527E-2</v>
      </c>
      <c r="R83" s="19">
        <v>290</v>
      </c>
      <c r="S83" s="19">
        <v>1542</v>
      </c>
      <c r="T83" s="19">
        <v>1832</v>
      </c>
      <c r="U83" s="19">
        <v>250</v>
      </c>
      <c r="V83" s="19">
        <v>288</v>
      </c>
      <c r="W83" s="19">
        <v>538</v>
      </c>
      <c r="X83" s="19">
        <v>1228</v>
      </c>
      <c r="Y83" s="19">
        <v>658</v>
      </c>
      <c r="Z83" s="19">
        <v>1886</v>
      </c>
      <c r="AA83" s="240">
        <v>0.38411010322177042</v>
      </c>
      <c r="AB83" s="240">
        <v>0.19963592233009708</v>
      </c>
      <c r="AC83" s="240">
        <v>0.29046665639919916</v>
      </c>
      <c r="AD83" s="19">
        <v>1247</v>
      </c>
      <c r="AE83" s="19">
        <v>667</v>
      </c>
      <c r="AF83" s="19">
        <v>1914</v>
      </c>
      <c r="AG83" s="239">
        <v>0.39005317485142321</v>
      </c>
      <c r="AH83" s="239">
        <v>0.20236650485436894</v>
      </c>
      <c r="AI83" s="239">
        <v>0.29477899276143538</v>
      </c>
      <c r="AJ83" s="579">
        <v>62.72649671567094</v>
      </c>
      <c r="AK83" s="579">
        <v>63.192421116504853</v>
      </c>
      <c r="AL83" s="579">
        <v>62.96301093485291</v>
      </c>
      <c r="AM83" s="579">
        <v>76.716262975778548</v>
      </c>
      <c r="AN83" s="579">
        <v>74.999309664695005</v>
      </c>
      <c r="AO83" s="579">
        <v>75.273453038674646</v>
      </c>
      <c r="AP83" s="19">
        <v>371</v>
      </c>
      <c r="AQ83" s="19">
        <v>367</v>
      </c>
      <c r="AR83" s="19">
        <v>738</v>
      </c>
      <c r="AS83" s="196">
        <v>0.11604629340006256</v>
      </c>
      <c r="AT83" s="196">
        <v>0.11134708737864078</v>
      </c>
      <c r="AU83" s="196">
        <v>0.1136608655475127</v>
      </c>
      <c r="AV83" s="19">
        <v>471</v>
      </c>
      <c r="AW83" s="19">
        <v>558</v>
      </c>
      <c r="AX83" s="19">
        <v>1029</v>
      </c>
      <c r="AY83" s="196">
        <v>0.14732561776665623</v>
      </c>
      <c r="AZ83" s="196">
        <v>0.16929611650485438</v>
      </c>
      <c r="BA83" s="196">
        <v>0.15847836131218235</v>
      </c>
      <c r="BB83" s="196">
        <v>0.22183042154191376</v>
      </c>
      <c r="BC83" s="196">
        <v>0.44975167981302949</v>
      </c>
      <c r="BD83" s="196">
        <v>0.34107756973633929</v>
      </c>
      <c r="BE83" s="196">
        <v>0.28815212091662601</v>
      </c>
      <c r="BF83" s="196">
        <v>0.41977027497389491</v>
      </c>
      <c r="BG83" s="196">
        <v>0.36494719740048742</v>
      </c>
      <c r="BH83" s="196">
        <v>0.11337466784765279</v>
      </c>
      <c r="BI83" s="196">
        <v>0.19473684210526315</v>
      </c>
      <c r="BJ83" s="196">
        <v>0.14067098293113597</v>
      </c>
      <c r="BK83" s="196">
        <v>0.50922740068814509</v>
      </c>
      <c r="BL83" s="196">
        <v>0.11072880825774163</v>
      </c>
      <c r="BM83" s="196">
        <v>0.28776978417266186</v>
      </c>
      <c r="BN83" s="196">
        <v>3.5971223021582732E-2</v>
      </c>
      <c r="BO83" s="196">
        <v>5.630278385986863E-2</v>
      </c>
      <c r="BP83" s="196">
        <v>0.37317961165048541</v>
      </c>
      <c r="BQ83" s="196">
        <v>0.21116504854368931</v>
      </c>
      <c r="BR83" s="196">
        <v>0.29641990291262138</v>
      </c>
      <c r="BS83" s="196">
        <v>6.1589805825242719E-2</v>
      </c>
      <c r="BT83" s="196">
        <v>5.7645631067961167E-2</v>
      </c>
      <c r="BU83" s="196">
        <v>0.44016633297397195</v>
      </c>
      <c r="BV83" s="196">
        <v>0.16171261358385955</v>
      </c>
      <c r="BW83" s="196">
        <v>0.29216078854150623</v>
      </c>
      <c r="BX83" s="196">
        <v>4.8975820113968886E-2</v>
      </c>
      <c r="BY83" s="196">
        <v>5.6984444786693365E-2</v>
      </c>
      <c r="BZ83" s="243">
        <v>66710</v>
      </c>
      <c r="CA83" s="547">
        <v>83210</v>
      </c>
      <c r="CB83" s="547">
        <v>149920</v>
      </c>
      <c r="CC83" s="243">
        <v>64206</v>
      </c>
      <c r="CD83" s="547">
        <v>61725</v>
      </c>
      <c r="CE83" s="547">
        <v>125931</v>
      </c>
      <c r="CF83" s="243">
        <v>249</v>
      </c>
      <c r="CG83" s="547">
        <v>2060</v>
      </c>
      <c r="CH83" s="547">
        <v>2309</v>
      </c>
      <c r="CI83" s="243">
        <v>2255</v>
      </c>
      <c r="CJ83" s="547">
        <v>19425</v>
      </c>
      <c r="CK83" s="547">
        <v>21680</v>
      </c>
      <c r="CL83" s="243">
        <v>66461</v>
      </c>
      <c r="CM83" s="547">
        <v>81150</v>
      </c>
      <c r="CN83" s="547">
        <v>147611</v>
      </c>
      <c r="CO83" s="243">
        <v>66461</v>
      </c>
      <c r="CP83" s="547">
        <v>81149</v>
      </c>
      <c r="CQ83" s="547">
        <v>147610</v>
      </c>
      <c r="CR83" s="243">
        <v>60344</v>
      </c>
      <c r="CS83" s="547">
        <v>70709</v>
      </c>
      <c r="CT83" s="547">
        <v>131053</v>
      </c>
      <c r="CU83" s="243">
        <v>3330</v>
      </c>
      <c r="CV83" s="547">
        <v>5173</v>
      </c>
      <c r="CW83" s="547">
        <v>8503</v>
      </c>
      <c r="CX83" s="243">
        <v>2787</v>
      </c>
      <c r="CY83" s="547">
        <v>5267</v>
      </c>
      <c r="CZ83" s="547">
        <v>8054</v>
      </c>
      <c r="DA83" s="244">
        <v>0.907961059869698</v>
      </c>
      <c r="DB83" s="552">
        <v>0.87134776768660116</v>
      </c>
      <c r="DC83" s="552">
        <v>0.88783280265564668</v>
      </c>
      <c r="DD83" s="244">
        <v>5.0104572606491024E-2</v>
      </c>
      <c r="DE83" s="552">
        <v>6.374693465107395E-2</v>
      </c>
      <c r="DF83" s="552">
        <v>5.7604498340220855E-2</v>
      </c>
      <c r="DG83" s="244">
        <v>4.6185204825666182E-2</v>
      </c>
      <c r="DH83" s="552">
        <v>7.4488396102334917E-2</v>
      </c>
      <c r="DI83" s="552">
        <v>6.1456052131580355E-2</v>
      </c>
      <c r="DJ83" s="243">
        <v>2054</v>
      </c>
      <c r="DK83" s="547">
        <v>2517</v>
      </c>
      <c r="DL83" s="547">
        <v>4571</v>
      </c>
      <c r="DM83" s="249">
        <v>3.0789986508769299E-2</v>
      </c>
      <c r="DN83" s="558">
        <v>3.0248768176901815E-2</v>
      </c>
      <c r="DO83" s="558">
        <v>3.0489594450373532E-2</v>
      </c>
      <c r="DP83" s="243">
        <v>21888</v>
      </c>
      <c r="DQ83" s="547">
        <v>12378</v>
      </c>
      <c r="DR83" s="547">
        <v>34266</v>
      </c>
      <c r="DS83" s="243">
        <v>302</v>
      </c>
      <c r="DT83" s="547">
        <v>207</v>
      </c>
      <c r="DU83" s="547">
        <v>509</v>
      </c>
      <c r="DV83" s="243">
        <v>49</v>
      </c>
      <c r="DW83" s="547">
        <v>13</v>
      </c>
      <c r="DX83" s="547">
        <v>62</v>
      </c>
      <c r="DY83" s="243">
        <v>182</v>
      </c>
      <c r="DZ83" s="547">
        <v>79</v>
      </c>
      <c r="EA83" s="547">
        <v>261</v>
      </c>
      <c r="EB83" s="243">
        <v>22421</v>
      </c>
      <c r="EC83" s="547">
        <v>12677</v>
      </c>
      <c r="ED83" s="547">
        <v>35098</v>
      </c>
      <c r="EE83" s="244">
        <v>0.33735574246550609</v>
      </c>
      <c r="EF83" s="552">
        <v>0.15621688231669748</v>
      </c>
      <c r="EG83" s="552">
        <v>0.23777360765796587</v>
      </c>
      <c r="EH83" s="243">
        <v>3754</v>
      </c>
      <c r="EI83" s="547">
        <v>7809</v>
      </c>
      <c r="EJ83" s="547">
        <v>11563</v>
      </c>
      <c r="EK83" s="243">
        <v>7056</v>
      </c>
      <c r="EL83" s="547">
        <v>7597</v>
      </c>
      <c r="EM83" s="547">
        <v>14653</v>
      </c>
      <c r="EN83" s="244">
        <v>5.6484253923353545E-2</v>
      </c>
      <c r="EO83" s="552">
        <v>9.622920517560074E-2</v>
      </c>
      <c r="EP83" s="552">
        <v>7.8334270481197205E-2</v>
      </c>
      <c r="EQ83" s="244">
        <v>0.10616752682024044</v>
      </c>
      <c r="ER83" s="552">
        <v>9.3616759088108445E-2</v>
      </c>
      <c r="ES83" s="552">
        <v>9.926766975360915E-2</v>
      </c>
      <c r="ET83" s="243">
        <v>8687</v>
      </c>
      <c r="EU83" s="547">
        <v>28349</v>
      </c>
      <c r="EV83" s="547">
        <v>37036</v>
      </c>
      <c r="EW83" s="249">
        <v>0.13070823490468095</v>
      </c>
      <c r="EX83" s="558">
        <v>0.3493407270486753</v>
      </c>
      <c r="EY83" s="558">
        <v>0.25090271050260482</v>
      </c>
      <c r="EZ83" s="243">
        <v>96</v>
      </c>
      <c r="FA83" s="547">
        <v>220</v>
      </c>
      <c r="FB83" s="547">
        <v>316</v>
      </c>
      <c r="FC83" s="249">
        <v>1.4444561472141556E-3</v>
      </c>
      <c r="FD83" s="558">
        <v>2.7110289587184227E-3</v>
      </c>
      <c r="FE83" s="558">
        <v>2.1407618673405099E-3</v>
      </c>
      <c r="FF83" s="243">
        <v>2504</v>
      </c>
      <c r="FG83" s="547">
        <v>21485</v>
      </c>
      <c r="FH83" s="547">
        <v>23989</v>
      </c>
      <c r="FI83" s="243">
        <v>18</v>
      </c>
      <c r="FJ83" s="547">
        <v>1037</v>
      </c>
      <c r="FK83" s="547">
        <v>1055</v>
      </c>
      <c r="FL83" s="251">
        <v>73.8</v>
      </c>
      <c r="FM83" s="561">
        <v>75.36</v>
      </c>
      <c r="FN83" s="561">
        <v>74.664132003735318</v>
      </c>
      <c r="FO83" s="565">
        <v>1063.95</v>
      </c>
      <c r="FP83" s="566">
        <v>861.51</v>
      </c>
      <c r="FQ83" s="566">
        <v>951.58736606189984</v>
      </c>
      <c r="FR83" s="243">
        <v>22917</v>
      </c>
      <c r="FS83" s="547">
        <v>23117</v>
      </c>
      <c r="FT83" s="547">
        <v>15410</v>
      </c>
      <c r="FU83" s="547">
        <v>2721</v>
      </c>
      <c r="FV83" s="547">
        <v>2296</v>
      </c>
      <c r="FW83" s="243">
        <v>13587</v>
      </c>
      <c r="FX83" s="547">
        <v>35371</v>
      </c>
      <c r="FY83" s="547">
        <v>18302</v>
      </c>
      <c r="FZ83" s="547">
        <v>10669</v>
      </c>
      <c r="GA83" s="547">
        <v>3221</v>
      </c>
      <c r="GB83" s="243">
        <v>36504</v>
      </c>
      <c r="GC83" s="547">
        <v>58488</v>
      </c>
      <c r="GD83" s="547">
        <v>33712</v>
      </c>
      <c r="GE83" s="547">
        <v>13390</v>
      </c>
      <c r="GF83" s="547">
        <v>5517</v>
      </c>
      <c r="GG83" s="244">
        <v>0.34481876589277921</v>
      </c>
      <c r="GH83" s="552">
        <v>0.34782804953280871</v>
      </c>
      <c r="GI83" s="552">
        <v>0.23186530446427228</v>
      </c>
      <c r="GJ83" s="552">
        <v>4.0941303922601223E-2</v>
      </c>
      <c r="GK83" s="552">
        <v>3.4546576187538557E-2</v>
      </c>
      <c r="GL83" s="244">
        <v>0.16743068391866914</v>
      </c>
      <c r="GM83" s="552">
        <v>0.43587184226740605</v>
      </c>
      <c r="GN83" s="552">
        <v>0.22553296364756623</v>
      </c>
      <c r="GO83" s="552">
        <v>0.13147258163894024</v>
      </c>
      <c r="GP83" s="552">
        <v>3.969192852741836E-2</v>
      </c>
      <c r="GQ83" s="244">
        <v>0.24729864305505686</v>
      </c>
      <c r="GR83" s="552">
        <v>0.39623063321839158</v>
      </c>
      <c r="GS83" s="552">
        <v>0.22838406351830148</v>
      </c>
      <c r="GT83" s="552">
        <v>9.0711396847118445E-2</v>
      </c>
      <c r="GU83" s="569">
        <v>3.7375263361131623E-2</v>
      </c>
    </row>
    <row r="84" spans="1:203" s="39" customFormat="1" ht="20.100000000000001" customHeight="1">
      <c r="A84" s="44" t="s">
        <v>124</v>
      </c>
      <c r="B84" s="237" t="s">
        <v>212</v>
      </c>
      <c r="C84" s="33">
        <v>50122</v>
      </c>
      <c r="D84" s="33">
        <v>64307</v>
      </c>
      <c r="E84" s="33">
        <v>114429</v>
      </c>
      <c r="F84" s="33">
        <v>48163</v>
      </c>
      <c r="G84" s="33">
        <v>48865</v>
      </c>
      <c r="H84" s="33">
        <v>97028</v>
      </c>
      <c r="I84" s="239">
        <v>0.86099287835060112</v>
      </c>
      <c r="J84" s="239">
        <v>0.84332344213649857</v>
      </c>
      <c r="K84" s="239">
        <v>0.85209424083769636</v>
      </c>
      <c r="L84" s="239">
        <v>5.2945206901563444E-2</v>
      </c>
      <c r="M84" s="239">
        <v>7.2485419011562469E-2</v>
      </c>
      <c r="N84" s="239">
        <v>6.2785999917549573E-2</v>
      </c>
      <c r="O84" s="239">
        <v>8.6061914747835477E-2</v>
      </c>
      <c r="P84" s="239">
        <v>8.4191138851939018E-2</v>
      </c>
      <c r="Q84" s="239">
        <v>8.5119759244754095E-2</v>
      </c>
      <c r="R84" s="33">
        <v>1959</v>
      </c>
      <c r="S84" s="33">
        <v>15442</v>
      </c>
      <c r="T84" s="33">
        <v>17401</v>
      </c>
      <c r="U84" s="33">
        <v>6405</v>
      </c>
      <c r="V84" s="33">
        <v>6527</v>
      </c>
      <c r="W84" s="33">
        <v>12932</v>
      </c>
      <c r="X84" s="33">
        <v>8218</v>
      </c>
      <c r="Y84" s="33">
        <v>5602</v>
      </c>
      <c r="Z84" s="33">
        <v>13820</v>
      </c>
      <c r="AA84" s="239">
        <v>0.17062890600668562</v>
      </c>
      <c r="AB84" s="239">
        <v>0.11464238207305842</v>
      </c>
      <c r="AC84" s="239">
        <v>0.14243311209135506</v>
      </c>
      <c r="AD84" s="33">
        <v>8370</v>
      </c>
      <c r="AE84" s="33">
        <v>5673</v>
      </c>
      <c r="AF84" s="33">
        <v>14043</v>
      </c>
      <c r="AG84" s="239">
        <v>0.17378485559454354</v>
      </c>
      <c r="AH84" s="239">
        <v>0.11609536478051775</v>
      </c>
      <c r="AI84" s="239">
        <v>0.14473141773508677</v>
      </c>
      <c r="AJ84" s="579">
        <v>64.174129380091216</v>
      </c>
      <c r="AK84" s="579">
        <v>64.218604181588745</v>
      </c>
      <c r="AL84" s="579">
        <v>64.19652766898902</v>
      </c>
      <c r="AM84" s="579">
        <v>75.612208035410291</v>
      </c>
      <c r="AN84" s="579">
        <v>73.993696784273666</v>
      </c>
      <c r="AO84" s="579">
        <v>74.176667051578832</v>
      </c>
      <c r="AP84" s="33">
        <v>7610</v>
      </c>
      <c r="AQ84" s="33">
        <v>6993</v>
      </c>
      <c r="AR84" s="33">
        <v>14603</v>
      </c>
      <c r="AS84" s="219">
        <v>0.15800510765525402</v>
      </c>
      <c r="AT84" s="219">
        <v>0.14310856441215594</v>
      </c>
      <c r="AU84" s="219">
        <v>0.15050294760275384</v>
      </c>
      <c r="AV84" s="33">
        <v>10245</v>
      </c>
      <c r="AW84" s="33">
        <v>11878</v>
      </c>
      <c r="AX84" s="33">
        <v>22123</v>
      </c>
      <c r="AY84" s="219">
        <v>0.21271515478686959</v>
      </c>
      <c r="AZ84" s="219">
        <v>0.2430778675943927</v>
      </c>
      <c r="BA84" s="219">
        <v>0.22800634868285444</v>
      </c>
      <c r="BB84" s="219">
        <v>0.20399476776778855</v>
      </c>
      <c r="BC84" s="219">
        <v>0.31589071932876289</v>
      </c>
      <c r="BD84" s="219">
        <v>0.26034752854846022</v>
      </c>
      <c r="BE84" s="219">
        <v>0.24536736426751909</v>
      </c>
      <c r="BF84" s="219">
        <v>0.35633324868995131</v>
      </c>
      <c r="BG84" s="219">
        <v>0.30303139357733233</v>
      </c>
      <c r="BH84" s="219">
        <v>7.7946065755448837E-2</v>
      </c>
      <c r="BI84" s="219">
        <v>0.1419040750090155</v>
      </c>
      <c r="BJ84" s="219">
        <v>0.10389990488036877</v>
      </c>
      <c r="BK84" s="219">
        <v>0.27851255112845963</v>
      </c>
      <c r="BL84" s="219">
        <v>8.6996241928451304E-2</v>
      </c>
      <c r="BM84" s="219">
        <v>0.42061333388700872</v>
      </c>
      <c r="BN84" s="219">
        <v>6.9430890932873787E-2</v>
      </c>
      <c r="BO84" s="219">
        <v>0.14444698212320661</v>
      </c>
      <c r="BP84" s="219">
        <v>0.24516525120229202</v>
      </c>
      <c r="BQ84" s="219">
        <v>0.2268904123605853</v>
      </c>
      <c r="BR84" s="219">
        <v>0.40669190627238311</v>
      </c>
      <c r="BS84" s="219">
        <v>7.4818377161567584E-2</v>
      </c>
      <c r="BT84" s="219">
        <v>0.13218049728844777</v>
      </c>
      <c r="BU84" s="219">
        <v>0.26171826689203115</v>
      </c>
      <c r="BV84" s="219">
        <v>0.11426598507647277</v>
      </c>
      <c r="BW84" s="219">
        <v>0.41360225914169108</v>
      </c>
      <c r="BX84" s="219">
        <v>7.2144123345838321E-2</v>
      </c>
      <c r="BY84" s="219">
        <v>0.13826936554396668</v>
      </c>
      <c r="BZ84" s="241">
        <v>895927</v>
      </c>
      <c r="CA84" s="546">
        <v>1106949</v>
      </c>
      <c r="CB84" s="546">
        <v>2002876</v>
      </c>
      <c r="CC84" s="241">
        <v>879023</v>
      </c>
      <c r="CD84" s="546">
        <v>876493</v>
      </c>
      <c r="CE84" s="546">
        <v>1755516</v>
      </c>
      <c r="CF84" s="241">
        <v>1725</v>
      </c>
      <c r="CG84" s="546">
        <v>36800</v>
      </c>
      <c r="CH84" s="546">
        <v>38525</v>
      </c>
      <c r="CI84" s="241">
        <v>15179</v>
      </c>
      <c r="CJ84" s="546">
        <v>193656</v>
      </c>
      <c r="CK84" s="546">
        <v>208835</v>
      </c>
      <c r="CL84" s="241">
        <v>894202</v>
      </c>
      <c r="CM84" s="546">
        <v>1070149</v>
      </c>
      <c r="CN84" s="546">
        <v>1964351</v>
      </c>
      <c r="CO84" s="241">
        <v>894200</v>
      </c>
      <c r="CP84" s="546">
        <v>1070112</v>
      </c>
      <c r="CQ84" s="546">
        <v>1964312</v>
      </c>
      <c r="CR84" s="241">
        <v>800086</v>
      </c>
      <c r="CS84" s="546">
        <v>927028</v>
      </c>
      <c r="CT84" s="546">
        <v>1727114</v>
      </c>
      <c r="CU84" s="241">
        <v>41292</v>
      </c>
      <c r="CV84" s="546">
        <v>64127</v>
      </c>
      <c r="CW84" s="546">
        <v>105419</v>
      </c>
      <c r="CX84" s="241">
        <v>52822</v>
      </c>
      <c r="CY84" s="546">
        <v>78957</v>
      </c>
      <c r="CZ84" s="546">
        <v>131779</v>
      </c>
      <c r="DA84" s="242">
        <v>0.89404374519866858</v>
      </c>
      <c r="DB84" s="551">
        <v>0.86354035354488801</v>
      </c>
      <c r="DC84" s="551">
        <v>0.87754577663388011</v>
      </c>
      <c r="DD84" s="242">
        <v>4.6898513584331086E-2</v>
      </c>
      <c r="DE84" s="551">
        <v>6.1224850869729792E-2</v>
      </c>
      <c r="DF84" s="551">
        <v>5.4673255162840592E-2</v>
      </c>
      <c r="DG84" s="242">
        <v>6.6531837425188728E-2</v>
      </c>
      <c r="DH84" s="551">
        <v>8.7695889475372463E-2</v>
      </c>
      <c r="DI84" s="551">
        <v>7.772524561769939E-2</v>
      </c>
      <c r="DJ84" s="241">
        <v>51930</v>
      </c>
      <c r="DK84" s="546">
        <v>52721</v>
      </c>
      <c r="DL84" s="546">
        <v>104651</v>
      </c>
      <c r="DM84" s="248">
        <v>5.6126383309968102E-2</v>
      </c>
      <c r="DN84" s="557">
        <v>4.6307116727996367E-2</v>
      </c>
      <c r="DO84" s="557">
        <v>5.0711055080258215E-2</v>
      </c>
      <c r="DP84" s="241">
        <v>124872</v>
      </c>
      <c r="DQ84" s="546">
        <v>83313</v>
      </c>
      <c r="DR84" s="546">
        <v>208185</v>
      </c>
      <c r="DS84" s="241">
        <v>1721</v>
      </c>
      <c r="DT84" s="546">
        <v>1246</v>
      </c>
      <c r="DU84" s="546">
        <v>2967</v>
      </c>
      <c r="DV84" s="241">
        <v>732</v>
      </c>
      <c r="DW84" s="546">
        <v>285</v>
      </c>
      <c r="DX84" s="546">
        <v>1017</v>
      </c>
      <c r="DY84" s="241">
        <v>1949</v>
      </c>
      <c r="DZ84" s="546">
        <v>1111</v>
      </c>
      <c r="EA84" s="546">
        <v>3060</v>
      </c>
      <c r="EB84" s="241">
        <v>129274</v>
      </c>
      <c r="EC84" s="546">
        <v>85955</v>
      </c>
      <c r="ED84" s="546">
        <v>215229</v>
      </c>
      <c r="EE84" s="242">
        <v>0.15127571952710861</v>
      </c>
      <c r="EF84" s="551">
        <v>8.4802124488186553E-2</v>
      </c>
      <c r="EG84" s="551">
        <v>0.11535880748517877</v>
      </c>
      <c r="EH84" s="241">
        <v>78887</v>
      </c>
      <c r="EI84" s="546">
        <v>117264</v>
      </c>
      <c r="EJ84" s="546">
        <v>196151</v>
      </c>
      <c r="EK84" s="241">
        <v>163539</v>
      </c>
      <c r="EL84" s="546">
        <v>174135</v>
      </c>
      <c r="EM84" s="546">
        <v>337674</v>
      </c>
      <c r="EN84" s="242">
        <v>8.676755547145211E-2</v>
      </c>
      <c r="EO84" s="551">
        <v>0.11043145887279443</v>
      </c>
      <c r="EP84" s="551">
        <v>9.9511884697331909E-2</v>
      </c>
      <c r="EQ84" s="242">
        <v>0.17916364958902625</v>
      </c>
      <c r="ER84" s="551">
        <v>0.15738236550522278</v>
      </c>
      <c r="ES84" s="551">
        <v>0.16729329116423977</v>
      </c>
      <c r="ET84" s="241">
        <v>113128</v>
      </c>
      <c r="EU84" s="546">
        <v>287478</v>
      </c>
      <c r="EV84" s="546">
        <v>400606</v>
      </c>
      <c r="EW84" s="248">
        <v>0.12398061155817103</v>
      </c>
      <c r="EX84" s="557">
        <v>0.27013658892442305</v>
      </c>
      <c r="EY84" s="557">
        <v>0.20321418055747234</v>
      </c>
      <c r="EZ84" s="241">
        <v>1568</v>
      </c>
      <c r="FA84" s="546">
        <v>2135</v>
      </c>
      <c r="FB84" s="546">
        <v>3703</v>
      </c>
      <c r="FC84" s="248">
        <v>1.7598698139001921E-3</v>
      </c>
      <c r="FD84" s="557">
        <v>1.9918745799423717E-3</v>
      </c>
      <c r="FE84" s="557">
        <v>1.8852464833372811E-3</v>
      </c>
      <c r="FF84" s="241">
        <v>16904</v>
      </c>
      <c r="FG84" s="546">
        <v>230456</v>
      </c>
      <c r="FH84" s="546">
        <v>247360</v>
      </c>
      <c r="FI84" s="241">
        <v>397</v>
      </c>
      <c r="FJ84" s="546">
        <v>15043</v>
      </c>
      <c r="FK84" s="546">
        <v>15440</v>
      </c>
      <c r="FL84" s="250">
        <v>74.392499999999998</v>
      </c>
      <c r="FM84" s="550">
        <v>75.461250000000007</v>
      </c>
      <c r="FN84" s="550">
        <v>74.983825774313814</v>
      </c>
      <c r="FO84" s="567">
        <v>1129.5474999999999</v>
      </c>
      <c r="FP84" s="564">
        <v>920.39999999999986</v>
      </c>
      <c r="FQ84" s="564">
        <v>1014.4216860281894</v>
      </c>
      <c r="FR84" s="241">
        <v>136876</v>
      </c>
      <c r="FS84" s="546">
        <v>253311</v>
      </c>
      <c r="FT84" s="546">
        <v>331987</v>
      </c>
      <c r="FU84" s="546">
        <v>79449</v>
      </c>
      <c r="FV84" s="546">
        <v>92579</v>
      </c>
      <c r="FW84" s="241">
        <v>97577</v>
      </c>
      <c r="FX84" s="546">
        <v>370396</v>
      </c>
      <c r="FY84" s="546">
        <v>340554</v>
      </c>
      <c r="FZ84" s="546">
        <v>155067</v>
      </c>
      <c r="GA84" s="546">
        <v>106555</v>
      </c>
      <c r="GB84" s="241">
        <v>234453</v>
      </c>
      <c r="GC84" s="546">
        <v>623707</v>
      </c>
      <c r="GD84" s="546">
        <v>672541</v>
      </c>
      <c r="GE84" s="546">
        <v>234516</v>
      </c>
      <c r="GF84" s="546">
        <v>199134</v>
      </c>
      <c r="GG84" s="242">
        <v>0.1599084050552968</v>
      </c>
      <c r="GH84" s="551">
        <v>0.28843410455130497</v>
      </c>
      <c r="GI84" s="551">
        <v>0.36731486845703148</v>
      </c>
      <c r="GJ84" s="551">
        <v>8.6048402738652427E-2</v>
      </c>
      <c r="GK84" s="551">
        <v>9.8294219197714305E-2</v>
      </c>
      <c r="GL84" s="242">
        <v>9.5941197433345254E-2</v>
      </c>
      <c r="GM84" s="551">
        <v>0.35411999222594254</v>
      </c>
      <c r="GN84" s="551">
        <v>0.31429940065442974</v>
      </c>
      <c r="GO84" s="551">
        <v>0.14248456333785489</v>
      </c>
      <c r="GP84" s="551">
        <v>9.315484634842755E-2</v>
      </c>
      <c r="GQ84" s="242">
        <v>0.12534708731484445</v>
      </c>
      <c r="GR84" s="551">
        <v>0.32406527165924598</v>
      </c>
      <c r="GS84" s="551">
        <v>0.3383521676606156</v>
      </c>
      <c r="GT84" s="551">
        <v>0.11672993680705283</v>
      </c>
      <c r="GU84" s="570">
        <v>9.5505536558241219E-2</v>
      </c>
    </row>
    <row r="85" spans="1:203" s="2" customFormat="1" ht="20.100000000000001" customHeight="1">
      <c r="A85" s="45" t="s">
        <v>189</v>
      </c>
      <c r="B85" s="238" t="s">
        <v>25</v>
      </c>
      <c r="C85" s="19">
        <v>8809</v>
      </c>
      <c r="D85" s="19">
        <v>11046</v>
      </c>
      <c r="E85" s="19">
        <v>19855</v>
      </c>
      <c r="F85" s="19">
        <v>8536</v>
      </c>
      <c r="G85" s="19">
        <v>8922</v>
      </c>
      <c r="H85" s="19">
        <v>17458</v>
      </c>
      <c r="I85" s="240">
        <v>0.86515932521087158</v>
      </c>
      <c r="J85" s="240">
        <v>0.86269894642456846</v>
      </c>
      <c r="K85" s="240">
        <v>0.86390193607515176</v>
      </c>
      <c r="L85" s="240">
        <v>3.971415182755389E-2</v>
      </c>
      <c r="M85" s="240">
        <v>5.267877157587985E-2</v>
      </c>
      <c r="N85" s="240">
        <v>4.6339786917172644E-2</v>
      </c>
      <c r="O85" s="240">
        <v>9.5126522961574506E-2</v>
      </c>
      <c r="P85" s="240">
        <v>8.4622281999551671E-2</v>
      </c>
      <c r="Q85" s="240">
        <v>8.9758277007675566E-2</v>
      </c>
      <c r="R85" s="19">
        <v>273</v>
      </c>
      <c r="S85" s="19">
        <v>2124</v>
      </c>
      <c r="T85" s="19">
        <v>2397</v>
      </c>
      <c r="U85" s="19">
        <v>1580</v>
      </c>
      <c r="V85" s="19">
        <v>1599</v>
      </c>
      <c r="W85" s="19">
        <v>3179</v>
      </c>
      <c r="X85" s="19">
        <v>466</v>
      </c>
      <c r="Y85" s="19">
        <v>339</v>
      </c>
      <c r="Z85" s="19">
        <v>805</v>
      </c>
      <c r="AA85" s="240">
        <v>5.4592314901593254E-2</v>
      </c>
      <c r="AB85" s="240">
        <v>3.7995965030262271E-2</v>
      </c>
      <c r="AC85" s="240">
        <v>4.6110665597433841E-2</v>
      </c>
      <c r="AD85" s="19">
        <v>484</v>
      </c>
      <c r="AE85" s="19">
        <v>353</v>
      </c>
      <c r="AF85" s="19">
        <v>837</v>
      </c>
      <c r="AG85" s="239">
        <v>5.6701030927835051E-2</v>
      </c>
      <c r="AH85" s="239">
        <v>3.9565119928267202E-2</v>
      </c>
      <c r="AI85" s="239">
        <v>4.7943636155344256E-2</v>
      </c>
      <c r="AJ85" s="579">
        <v>65.259031943142787</v>
      </c>
      <c r="AK85" s="579">
        <v>65.277297691100657</v>
      </c>
      <c r="AL85" s="579">
        <v>65.26836674685913</v>
      </c>
      <c r="AM85" s="579">
        <v>74.814896214896237</v>
      </c>
      <c r="AN85" s="579">
        <v>74.072513039356096</v>
      </c>
      <c r="AO85" s="579">
        <v>74.157597257207655</v>
      </c>
      <c r="AP85" s="19">
        <v>1620</v>
      </c>
      <c r="AQ85" s="19">
        <v>1399</v>
      </c>
      <c r="AR85" s="19">
        <v>3019</v>
      </c>
      <c r="AS85" s="196">
        <v>0.18978444236176195</v>
      </c>
      <c r="AT85" s="196">
        <v>0.15680340730777853</v>
      </c>
      <c r="AU85" s="196">
        <v>0.17292931607286058</v>
      </c>
      <c r="AV85" s="19">
        <v>2125</v>
      </c>
      <c r="AW85" s="19">
        <v>2639</v>
      </c>
      <c r="AX85" s="19">
        <v>4764</v>
      </c>
      <c r="AY85" s="196">
        <v>0.2489456419868791</v>
      </c>
      <c r="AZ85" s="196">
        <v>0.29578569827392959</v>
      </c>
      <c r="BA85" s="196">
        <v>0.2728834918089128</v>
      </c>
      <c r="BB85" s="196">
        <v>0.24356542942292062</v>
      </c>
      <c r="BC85" s="196">
        <v>0.4018786494034019</v>
      </c>
      <c r="BD85" s="196">
        <v>0.32529488859764089</v>
      </c>
      <c r="BE85" s="196">
        <v>0.27018984094407389</v>
      </c>
      <c r="BF85" s="196">
        <v>0.33082846275164673</v>
      </c>
      <c r="BG85" s="196">
        <v>0.30203664003118302</v>
      </c>
      <c r="BH85" s="196">
        <v>0.12993039443155452</v>
      </c>
      <c r="BI85" s="196">
        <v>0.18456375838926176</v>
      </c>
      <c r="BJ85" s="196">
        <v>0.15226337448559671</v>
      </c>
      <c r="BK85" s="196">
        <v>0.14936738519212747</v>
      </c>
      <c r="BL85" s="196">
        <v>7.228209934395502E-2</v>
      </c>
      <c r="BM85" s="196">
        <v>0.45641986879100283</v>
      </c>
      <c r="BN85" s="196">
        <v>9.1494845360824736E-2</v>
      </c>
      <c r="BO85" s="196">
        <v>0.23043580131208996</v>
      </c>
      <c r="BP85" s="196">
        <v>0.14189643577673167</v>
      </c>
      <c r="BQ85" s="196">
        <v>9.5606366285586192E-2</v>
      </c>
      <c r="BR85" s="196">
        <v>0.44272584622282002</v>
      </c>
      <c r="BS85" s="196">
        <v>9.695135619816185E-2</v>
      </c>
      <c r="BT85" s="196">
        <v>0.22281999551670029</v>
      </c>
      <c r="BU85" s="196">
        <v>0.14554931836407378</v>
      </c>
      <c r="BV85" s="196">
        <v>8.4202085004009622E-2</v>
      </c>
      <c r="BW85" s="196">
        <v>0.44942146866765953</v>
      </c>
      <c r="BX85" s="196">
        <v>9.42834230725169E-2</v>
      </c>
      <c r="BY85" s="196">
        <v>0.22654370489174017</v>
      </c>
      <c r="BZ85" s="243">
        <v>161519</v>
      </c>
      <c r="CA85" s="547">
        <v>210733</v>
      </c>
      <c r="CB85" s="547">
        <v>372252</v>
      </c>
      <c r="CC85" s="243">
        <v>159145</v>
      </c>
      <c r="CD85" s="547">
        <v>177589</v>
      </c>
      <c r="CE85" s="547">
        <v>336734</v>
      </c>
      <c r="CF85" s="243">
        <v>271</v>
      </c>
      <c r="CG85" s="547">
        <v>6809</v>
      </c>
      <c r="CH85" s="547">
        <v>7080</v>
      </c>
      <c r="CI85" s="243">
        <v>2103</v>
      </c>
      <c r="CJ85" s="547">
        <v>26335</v>
      </c>
      <c r="CK85" s="547">
        <v>28438</v>
      </c>
      <c r="CL85" s="243">
        <v>161248</v>
      </c>
      <c r="CM85" s="547">
        <v>203924</v>
      </c>
      <c r="CN85" s="547">
        <v>365172</v>
      </c>
      <c r="CO85" s="243">
        <v>161247</v>
      </c>
      <c r="CP85" s="547">
        <v>203917</v>
      </c>
      <c r="CQ85" s="547">
        <v>365164</v>
      </c>
      <c r="CR85" s="243">
        <v>144462</v>
      </c>
      <c r="CS85" s="547">
        <v>180634</v>
      </c>
      <c r="CT85" s="547">
        <v>325096</v>
      </c>
      <c r="CU85" s="243">
        <v>6321</v>
      </c>
      <c r="CV85" s="547">
        <v>10062</v>
      </c>
      <c r="CW85" s="547">
        <v>16383</v>
      </c>
      <c r="CX85" s="243">
        <v>10464</v>
      </c>
      <c r="CY85" s="547">
        <v>13221</v>
      </c>
      <c r="CZ85" s="547">
        <v>23685</v>
      </c>
      <c r="DA85" s="244">
        <v>0.89590504009376914</v>
      </c>
      <c r="DB85" s="552">
        <v>0.88582119195555054</v>
      </c>
      <c r="DC85" s="552">
        <v>0.89027395909783003</v>
      </c>
      <c r="DD85" s="244">
        <v>3.9200729315894252E-2</v>
      </c>
      <c r="DE85" s="552">
        <v>4.9343605486545997E-2</v>
      </c>
      <c r="DF85" s="552">
        <v>4.4864773088256232E-2</v>
      </c>
      <c r="DG85" s="244">
        <v>7.2434273372928515E-2</v>
      </c>
      <c r="DH85" s="552">
        <v>7.3192200803835386E-2</v>
      </c>
      <c r="DI85" s="552">
        <v>7.2855402711814357E-2</v>
      </c>
      <c r="DJ85" s="243">
        <v>14697</v>
      </c>
      <c r="DK85" s="547">
        <v>14426</v>
      </c>
      <c r="DL85" s="547">
        <v>29123</v>
      </c>
      <c r="DM85" s="249">
        <v>9.0992390988057129E-2</v>
      </c>
      <c r="DN85" s="558">
        <v>6.8456293034313567E-2</v>
      </c>
      <c r="DO85" s="558">
        <v>7.8234636751447942E-2</v>
      </c>
      <c r="DP85" s="243">
        <v>7210</v>
      </c>
      <c r="DQ85" s="547">
        <v>6264</v>
      </c>
      <c r="DR85" s="547">
        <v>13474</v>
      </c>
      <c r="DS85" s="243">
        <v>249</v>
      </c>
      <c r="DT85" s="547">
        <v>195</v>
      </c>
      <c r="DU85" s="547">
        <v>444</v>
      </c>
      <c r="DV85" s="243">
        <v>42</v>
      </c>
      <c r="DW85" s="547">
        <v>23</v>
      </c>
      <c r="DX85" s="547">
        <v>65</v>
      </c>
      <c r="DY85" s="243">
        <v>156</v>
      </c>
      <c r="DZ85" s="547">
        <v>94</v>
      </c>
      <c r="EA85" s="547">
        <v>250</v>
      </c>
      <c r="EB85" s="243">
        <v>7657</v>
      </c>
      <c r="EC85" s="547">
        <v>6576</v>
      </c>
      <c r="ED85" s="547">
        <v>14233</v>
      </c>
      <c r="EE85" s="244">
        <v>4.7485860289740028E-2</v>
      </c>
      <c r="EF85" s="552">
        <v>3.2247307820560601E-2</v>
      </c>
      <c r="EG85" s="552">
        <v>3.8976153702912603E-2</v>
      </c>
      <c r="EH85" s="243">
        <v>18244</v>
      </c>
      <c r="EI85" s="547">
        <v>20635</v>
      </c>
      <c r="EJ85" s="547">
        <v>38879</v>
      </c>
      <c r="EK85" s="243">
        <v>37145</v>
      </c>
      <c r="EL85" s="547">
        <v>44831</v>
      </c>
      <c r="EM85" s="547">
        <v>81976</v>
      </c>
      <c r="EN85" s="244">
        <v>0.11314248858900576</v>
      </c>
      <c r="EO85" s="552">
        <v>0.10118965889252859</v>
      </c>
      <c r="EP85" s="552">
        <v>0.10646763716823852</v>
      </c>
      <c r="EQ85" s="244">
        <v>0.23035944631871402</v>
      </c>
      <c r="ER85" s="552">
        <v>0.21984170573350856</v>
      </c>
      <c r="ES85" s="552">
        <v>0.22448599564041055</v>
      </c>
      <c r="ET85" s="243">
        <v>27720</v>
      </c>
      <c r="EU85" s="547">
        <v>52573</v>
      </c>
      <c r="EV85" s="547">
        <v>80293</v>
      </c>
      <c r="EW85" s="249">
        <v>0.17190910895018852</v>
      </c>
      <c r="EX85" s="558">
        <v>0.25780682999548854</v>
      </c>
      <c r="EY85" s="558">
        <v>0.21987720854830053</v>
      </c>
      <c r="EZ85" s="243">
        <v>257</v>
      </c>
      <c r="FA85" s="547">
        <v>395</v>
      </c>
      <c r="FB85" s="547">
        <v>652</v>
      </c>
      <c r="FC85" s="249">
        <v>1.5938182179003771E-3</v>
      </c>
      <c r="FD85" s="558">
        <v>1.9369961358153037E-3</v>
      </c>
      <c r="FE85" s="558">
        <v>1.7854600024098234E-3</v>
      </c>
      <c r="FF85" s="243">
        <v>2374</v>
      </c>
      <c r="FG85" s="547">
        <v>33144</v>
      </c>
      <c r="FH85" s="547">
        <v>35518</v>
      </c>
      <c r="FI85" s="243">
        <v>102</v>
      </c>
      <c r="FJ85" s="547">
        <v>2974</v>
      </c>
      <c r="FK85" s="547">
        <v>3076</v>
      </c>
      <c r="FL85" s="251">
        <v>75.48</v>
      </c>
      <c r="FM85" s="561">
        <v>76.569999999999993</v>
      </c>
      <c r="FN85" s="561">
        <v>76.099255047655888</v>
      </c>
      <c r="FO85" s="565">
        <v>1066.46</v>
      </c>
      <c r="FP85" s="566">
        <v>936.11</v>
      </c>
      <c r="FQ85" s="566">
        <v>992.66715867208234</v>
      </c>
      <c r="FR85" s="243">
        <v>8745</v>
      </c>
      <c r="FS85" s="547">
        <v>34670</v>
      </c>
      <c r="FT85" s="547">
        <v>67431</v>
      </c>
      <c r="FU85" s="547">
        <v>21187</v>
      </c>
      <c r="FV85" s="547">
        <v>29215</v>
      </c>
      <c r="FW85" s="243">
        <v>8207</v>
      </c>
      <c r="FX85" s="547">
        <v>53720</v>
      </c>
      <c r="FY85" s="547">
        <v>73862</v>
      </c>
      <c r="FZ85" s="547">
        <v>33721</v>
      </c>
      <c r="GA85" s="547">
        <v>34414</v>
      </c>
      <c r="GB85" s="243">
        <v>16952</v>
      </c>
      <c r="GC85" s="547">
        <v>88390</v>
      </c>
      <c r="GD85" s="547">
        <v>141293</v>
      </c>
      <c r="GE85" s="547">
        <v>54908</v>
      </c>
      <c r="GF85" s="547">
        <v>63629</v>
      </c>
      <c r="GG85" s="244">
        <v>5.4233230799761854E-2</v>
      </c>
      <c r="GH85" s="552">
        <v>0.21501041873387577</v>
      </c>
      <c r="GI85" s="552">
        <v>0.41818193093867834</v>
      </c>
      <c r="GJ85" s="552">
        <v>0.13139387775352251</v>
      </c>
      <c r="GK85" s="552">
        <v>0.18118054177416154</v>
      </c>
      <c r="GL85" s="244">
        <v>4.0245385535787839E-2</v>
      </c>
      <c r="GM85" s="552">
        <v>0.26343147447088133</v>
      </c>
      <c r="GN85" s="552">
        <v>0.36220356603440496</v>
      </c>
      <c r="GO85" s="552">
        <v>0.16536062454639963</v>
      </c>
      <c r="GP85" s="552">
        <v>0.16875894941252623</v>
      </c>
      <c r="GQ85" s="244">
        <v>4.6421960062655407E-2</v>
      </c>
      <c r="GR85" s="552">
        <v>0.24205032149233785</v>
      </c>
      <c r="GS85" s="552">
        <v>0.38692177932590671</v>
      </c>
      <c r="GT85" s="552">
        <v>0.1503620211845377</v>
      </c>
      <c r="GU85" s="569">
        <v>0.17424391793456234</v>
      </c>
    </row>
    <row r="86" spans="1:203" s="2" customFormat="1" ht="20.100000000000001" customHeight="1">
      <c r="A86" s="45" t="s">
        <v>191</v>
      </c>
      <c r="B86" s="238" t="s">
        <v>40</v>
      </c>
      <c r="C86" s="19">
        <v>6178</v>
      </c>
      <c r="D86" s="19">
        <v>8084</v>
      </c>
      <c r="E86" s="19">
        <v>14262</v>
      </c>
      <c r="F86" s="19">
        <v>5863</v>
      </c>
      <c r="G86" s="19">
        <v>5828</v>
      </c>
      <c r="H86" s="19">
        <v>11691</v>
      </c>
      <c r="I86" s="240">
        <v>0.86423332764796179</v>
      </c>
      <c r="J86" s="240">
        <v>0.82601235415236784</v>
      </c>
      <c r="K86" s="240">
        <v>0.84518005303224708</v>
      </c>
      <c r="L86" s="240">
        <v>6.7883336176019105E-2</v>
      </c>
      <c r="M86" s="240">
        <v>0.10003431708991077</v>
      </c>
      <c r="N86" s="240">
        <v>8.391070053887606E-2</v>
      </c>
      <c r="O86" s="240">
        <v>6.7883336176019105E-2</v>
      </c>
      <c r="P86" s="240">
        <v>7.3953328757721343E-2</v>
      </c>
      <c r="Q86" s="240">
        <v>7.0909246428876915E-2</v>
      </c>
      <c r="R86" s="19">
        <v>315</v>
      </c>
      <c r="S86" s="19">
        <v>2256</v>
      </c>
      <c r="T86" s="19">
        <v>2571</v>
      </c>
      <c r="U86" s="19">
        <v>447</v>
      </c>
      <c r="V86" s="19">
        <v>523</v>
      </c>
      <c r="W86" s="19">
        <v>970</v>
      </c>
      <c r="X86" s="19">
        <v>1812</v>
      </c>
      <c r="Y86" s="19">
        <v>1035</v>
      </c>
      <c r="Z86" s="19">
        <v>2847</v>
      </c>
      <c r="AA86" s="240">
        <v>0.30905679686167492</v>
      </c>
      <c r="AB86" s="240">
        <v>0.17759094028826355</v>
      </c>
      <c r="AC86" s="240">
        <v>0.24352065691557609</v>
      </c>
      <c r="AD86" s="19">
        <v>1853</v>
      </c>
      <c r="AE86" s="19">
        <v>1054</v>
      </c>
      <c r="AF86" s="19">
        <v>2907</v>
      </c>
      <c r="AG86" s="239">
        <v>0.3160498038546819</v>
      </c>
      <c r="AH86" s="239">
        <v>0.18085106382978725</v>
      </c>
      <c r="AI86" s="239">
        <v>0.24865280985373364</v>
      </c>
      <c r="AJ86" s="579">
        <v>63.237691739155153</v>
      </c>
      <c r="AK86" s="579">
        <v>63.526233699382296</v>
      </c>
      <c r="AL86" s="579">
        <v>63.381530807173611</v>
      </c>
      <c r="AM86" s="579">
        <v>75.951439153439139</v>
      </c>
      <c r="AN86" s="579">
        <v>73.949102906287948</v>
      </c>
      <c r="AO86" s="579">
        <v>74.195195734166461</v>
      </c>
      <c r="AP86" s="19">
        <v>676</v>
      </c>
      <c r="AQ86" s="19">
        <v>716</v>
      </c>
      <c r="AR86" s="19">
        <v>1392</v>
      </c>
      <c r="AS86" s="196">
        <v>0.11529933481152993</v>
      </c>
      <c r="AT86" s="196">
        <v>0.12285518188057652</v>
      </c>
      <c r="AU86" s="196">
        <v>0.11906594816525533</v>
      </c>
      <c r="AV86" s="19">
        <v>1028</v>
      </c>
      <c r="AW86" s="19">
        <v>1132</v>
      </c>
      <c r="AX86" s="19">
        <v>2160</v>
      </c>
      <c r="AY86" s="196">
        <v>0.17533685826368753</v>
      </c>
      <c r="AZ86" s="196">
        <v>0.19423472889498972</v>
      </c>
      <c r="BA86" s="196">
        <v>0.18475750577367206</v>
      </c>
      <c r="BB86" s="196">
        <v>0.18045369264881461</v>
      </c>
      <c r="BC86" s="196">
        <v>0.34763212079615646</v>
      </c>
      <c r="BD86" s="196">
        <v>0.26379266102129845</v>
      </c>
      <c r="BE86" s="196">
        <v>0.23649041255084252</v>
      </c>
      <c r="BF86" s="196">
        <v>0.36682847896440129</v>
      </c>
      <c r="BG86" s="196">
        <v>0.30750242440271536</v>
      </c>
      <c r="BH86" s="196">
        <v>0.10083036773428232</v>
      </c>
      <c r="BI86" s="196">
        <v>0.18472906403940886</v>
      </c>
      <c r="BJ86" s="196">
        <v>0.12810248198558846</v>
      </c>
      <c r="BK86" s="196">
        <v>0.42708511001193927</v>
      </c>
      <c r="BL86" s="196">
        <v>0.10148388197168685</v>
      </c>
      <c r="BM86" s="196">
        <v>0.33702882483370289</v>
      </c>
      <c r="BN86" s="196">
        <v>4.7415998635510832E-2</v>
      </c>
      <c r="BO86" s="196">
        <v>8.6986184547160159E-2</v>
      </c>
      <c r="BP86" s="196">
        <v>0.33785175017158547</v>
      </c>
      <c r="BQ86" s="196">
        <v>0.17844886753603295</v>
      </c>
      <c r="BR86" s="196">
        <v>0.34042553191489361</v>
      </c>
      <c r="BS86" s="196">
        <v>6.2113932738503776E-2</v>
      </c>
      <c r="BT86" s="196">
        <v>8.1159917638984211E-2</v>
      </c>
      <c r="BU86" s="196">
        <v>0.38260200153964591</v>
      </c>
      <c r="BV86" s="196">
        <v>0.13985116756479343</v>
      </c>
      <c r="BW86" s="196">
        <v>0.33872209391839875</v>
      </c>
      <c r="BX86" s="196">
        <v>5.4742964673680609E-2</v>
      </c>
      <c r="BY86" s="196">
        <v>8.4081772303481309E-2</v>
      </c>
      <c r="BZ86" s="243">
        <v>111401</v>
      </c>
      <c r="CA86" s="547">
        <v>132941</v>
      </c>
      <c r="CB86" s="547">
        <v>244342</v>
      </c>
      <c r="CC86" s="243">
        <v>108712</v>
      </c>
      <c r="CD86" s="547">
        <v>102077</v>
      </c>
      <c r="CE86" s="547">
        <v>210789</v>
      </c>
      <c r="CF86" s="243">
        <v>277</v>
      </c>
      <c r="CG86" s="547">
        <v>3771</v>
      </c>
      <c r="CH86" s="547">
        <v>4048</v>
      </c>
      <c r="CI86" s="243">
        <v>2412</v>
      </c>
      <c r="CJ86" s="547">
        <v>27093</v>
      </c>
      <c r="CK86" s="547">
        <v>29505</v>
      </c>
      <c r="CL86" s="243">
        <v>111124</v>
      </c>
      <c r="CM86" s="547">
        <v>129170</v>
      </c>
      <c r="CN86" s="547">
        <v>240294</v>
      </c>
      <c r="CO86" s="243">
        <v>111124</v>
      </c>
      <c r="CP86" s="547">
        <v>129167</v>
      </c>
      <c r="CQ86" s="547">
        <v>240291</v>
      </c>
      <c r="CR86" s="243">
        <v>99228</v>
      </c>
      <c r="CS86" s="547">
        <v>109076</v>
      </c>
      <c r="CT86" s="547">
        <v>208304</v>
      </c>
      <c r="CU86" s="243">
        <v>6109</v>
      </c>
      <c r="CV86" s="547">
        <v>9492</v>
      </c>
      <c r="CW86" s="547">
        <v>15601</v>
      </c>
      <c r="CX86" s="243">
        <v>5787</v>
      </c>
      <c r="CY86" s="547">
        <v>10599</v>
      </c>
      <c r="CZ86" s="547">
        <v>16386</v>
      </c>
      <c r="DA86" s="244">
        <v>0.89294841798351388</v>
      </c>
      <c r="DB86" s="552">
        <v>0.8444571755943856</v>
      </c>
      <c r="DC86" s="552">
        <v>0.86688223861900782</v>
      </c>
      <c r="DD86" s="244">
        <v>5.4974622943738526E-2</v>
      </c>
      <c r="DE86" s="552">
        <v>7.3486261970936856E-2</v>
      </c>
      <c r="DF86" s="552">
        <v>6.492544456513144E-2</v>
      </c>
      <c r="DG86" s="244">
        <v>5.83202321925263E-2</v>
      </c>
      <c r="DH86" s="552">
        <v>9.7170780006600899E-2</v>
      </c>
      <c r="DI86" s="552">
        <v>7.8663875873723019E-2</v>
      </c>
      <c r="DJ86" s="243">
        <v>3298</v>
      </c>
      <c r="DK86" s="547">
        <v>4238</v>
      </c>
      <c r="DL86" s="547">
        <v>7536</v>
      </c>
      <c r="DM86" s="249">
        <v>2.9604761178086372E-2</v>
      </c>
      <c r="DN86" s="558">
        <v>3.1878803378942541E-2</v>
      </c>
      <c r="DO86" s="558">
        <v>3.0842016517831562E-2</v>
      </c>
      <c r="DP86" s="243">
        <v>27663</v>
      </c>
      <c r="DQ86" s="547">
        <v>15339</v>
      </c>
      <c r="DR86" s="547">
        <v>43002</v>
      </c>
      <c r="DS86" s="243">
        <v>247</v>
      </c>
      <c r="DT86" s="547">
        <v>170</v>
      </c>
      <c r="DU86" s="547">
        <v>417</v>
      </c>
      <c r="DV86" s="243">
        <v>84</v>
      </c>
      <c r="DW86" s="547">
        <v>16</v>
      </c>
      <c r="DX86" s="547">
        <v>100</v>
      </c>
      <c r="DY86" s="243">
        <v>375</v>
      </c>
      <c r="DZ86" s="547">
        <v>230</v>
      </c>
      <c r="EA86" s="547">
        <v>605</v>
      </c>
      <c r="EB86" s="243">
        <v>28369</v>
      </c>
      <c r="EC86" s="547">
        <v>15755</v>
      </c>
      <c r="ED86" s="547">
        <v>44124</v>
      </c>
      <c r="EE86" s="244">
        <v>0.25529138619920089</v>
      </c>
      <c r="EF86" s="552">
        <v>0.12197104590849268</v>
      </c>
      <c r="EG86" s="552">
        <v>0.18362505930235462</v>
      </c>
      <c r="EH86" s="243">
        <v>7707</v>
      </c>
      <c r="EI86" s="547">
        <v>14463</v>
      </c>
      <c r="EJ86" s="547">
        <v>22170</v>
      </c>
      <c r="EK86" s="243">
        <v>16419</v>
      </c>
      <c r="EL86" s="547">
        <v>15832</v>
      </c>
      <c r="EM86" s="547">
        <v>32251</v>
      </c>
      <c r="EN86" s="244">
        <v>6.9354954825240275E-2</v>
      </c>
      <c r="EO86" s="552">
        <v>0.11196872338778355</v>
      </c>
      <c r="EP86" s="552">
        <v>9.2261979075632355E-2</v>
      </c>
      <c r="EQ86" s="244">
        <v>0.14775386055217596</v>
      </c>
      <c r="ER86" s="552">
        <v>0.12256715955717272</v>
      </c>
      <c r="ES86" s="552">
        <v>0.13421475359351462</v>
      </c>
      <c r="ET86" s="243">
        <v>11615</v>
      </c>
      <c r="EU86" s="547">
        <v>37439</v>
      </c>
      <c r="EV86" s="547">
        <v>49054</v>
      </c>
      <c r="EW86" s="249">
        <v>0.10452287534645981</v>
      </c>
      <c r="EX86" s="558">
        <v>0.289842842765348</v>
      </c>
      <c r="EY86" s="558">
        <v>0.20414159321497832</v>
      </c>
      <c r="EZ86" s="243">
        <v>189</v>
      </c>
      <c r="FA86" s="547">
        <v>228</v>
      </c>
      <c r="FB86" s="547">
        <v>417</v>
      </c>
      <c r="FC86" s="249">
        <v>1.7008027068860013E-3</v>
      </c>
      <c r="FD86" s="558">
        <v>1.7651157389486723E-3</v>
      </c>
      <c r="FE86" s="558">
        <v>1.7353741666458588E-3</v>
      </c>
      <c r="FF86" s="243">
        <v>2689</v>
      </c>
      <c r="FG86" s="547">
        <v>30864</v>
      </c>
      <c r="FH86" s="547">
        <v>33553</v>
      </c>
      <c r="FI86" s="243">
        <v>24</v>
      </c>
      <c r="FJ86" s="547">
        <v>1570</v>
      </c>
      <c r="FK86" s="547">
        <v>1594</v>
      </c>
      <c r="FL86" s="251">
        <v>73.41</v>
      </c>
      <c r="FM86" s="561">
        <v>74.7</v>
      </c>
      <c r="FN86" s="561">
        <v>74.113114487071385</v>
      </c>
      <c r="FO86" s="565">
        <v>1132.96</v>
      </c>
      <c r="FP86" s="566">
        <v>895.31</v>
      </c>
      <c r="FQ86" s="566">
        <v>1003.6568596475432</v>
      </c>
      <c r="FR86" s="243">
        <v>29518</v>
      </c>
      <c r="FS86" s="547">
        <v>36834</v>
      </c>
      <c r="FT86" s="547">
        <v>32730</v>
      </c>
      <c r="FU86" s="547">
        <v>5732</v>
      </c>
      <c r="FV86" s="547">
        <v>6310</v>
      </c>
      <c r="FW86" s="243">
        <v>17487</v>
      </c>
      <c r="FX86" s="547">
        <v>52409</v>
      </c>
      <c r="FY86" s="547">
        <v>35256</v>
      </c>
      <c r="FZ86" s="547">
        <v>16247</v>
      </c>
      <c r="GA86" s="547">
        <v>7771</v>
      </c>
      <c r="GB86" s="243">
        <v>47005</v>
      </c>
      <c r="GC86" s="547">
        <v>89243</v>
      </c>
      <c r="GD86" s="547">
        <v>67986</v>
      </c>
      <c r="GE86" s="547">
        <v>21979</v>
      </c>
      <c r="GF86" s="547">
        <v>14081</v>
      </c>
      <c r="GG86" s="244">
        <v>0.26563118678233327</v>
      </c>
      <c r="GH86" s="552">
        <v>0.33146754976422738</v>
      </c>
      <c r="GI86" s="552">
        <v>0.2945358338432742</v>
      </c>
      <c r="GJ86" s="552">
        <v>5.1582016486087616E-2</v>
      </c>
      <c r="GK86" s="552">
        <v>5.6783413124077607E-2</v>
      </c>
      <c r="GL86" s="244">
        <v>0.13537973213594487</v>
      </c>
      <c r="GM86" s="552">
        <v>0.40573662615158318</v>
      </c>
      <c r="GN86" s="552">
        <v>0.27294263373848415</v>
      </c>
      <c r="GO86" s="552">
        <v>0.12577997987148717</v>
      </c>
      <c r="GP86" s="552">
        <v>6.0161028102500583E-2</v>
      </c>
      <c r="GQ86" s="244">
        <v>0.19561453885656738</v>
      </c>
      <c r="GR86" s="552">
        <v>0.37139087950593858</v>
      </c>
      <c r="GS86" s="552">
        <v>0.28292841269444929</v>
      </c>
      <c r="GT86" s="552">
        <v>9.1467119445346121E-2</v>
      </c>
      <c r="GU86" s="569">
        <v>5.8599049497698653E-2</v>
      </c>
    </row>
    <row r="87" spans="1:203" s="2" customFormat="1" ht="20.100000000000001" customHeight="1">
      <c r="A87" s="45" t="s">
        <v>192</v>
      </c>
      <c r="B87" s="238" t="s">
        <v>54</v>
      </c>
      <c r="C87" s="19">
        <v>6032</v>
      </c>
      <c r="D87" s="19">
        <v>7939</v>
      </c>
      <c r="E87" s="19">
        <v>13971</v>
      </c>
      <c r="F87" s="19">
        <v>5855</v>
      </c>
      <c r="G87" s="19">
        <v>6010</v>
      </c>
      <c r="H87" s="19">
        <v>11865</v>
      </c>
      <c r="I87" s="240">
        <v>0.89017933390264736</v>
      </c>
      <c r="J87" s="240">
        <v>0.87021630615640599</v>
      </c>
      <c r="K87" s="240">
        <v>0.88006742520016856</v>
      </c>
      <c r="L87" s="240">
        <v>4.970111016225448E-2</v>
      </c>
      <c r="M87" s="240">
        <v>6.8053244592346088E-2</v>
      </c>
      <c r="N87" s="240">
        <v>5.8997050147492625E-2</v>
      </c>
      <c r="O87" s="240">
        <v>6.0119555935098205E-2</v>
      </c>
      <c r="P87" s="240">
        <v>6.1730449251247918E-2</v>
      </c>
      <c r="Q87" s="240">
        <v>6.0935524652338813E-2</v>
      </c>
      <c r="R87" s="19">
        <v>177</v>
      </c>
      <c r="S87" s="19">
        <v>1929</v>
      </c>
      <c r="T87" s="19">
        <v>2106</v>
      </c>
      <c r="U87" s="19">
        <v>434</v>
      </c>
      <c r="V87" s="19">
        <v>465</v>
      </c>
      <c r="W87" s="19">
        <v>899</v>
      </c>
      <c r="X87" s="19">
        <v>1256</v>
      </c>
      <c r="Y87" s="19">
        <v>871</v>
      </c>
      <c r="Z87" s="19">
        <v>2127</v>
      </c>
      <c r="AA87" s="240">
        <v>0.21451750640478223</v>
      </c>
      <c r="AB87" s="240">
        <v>0.1449251247920133</v>
      </c>
      <c r="AC87" s="240">
        <v>0.17926675094816688</v>
      </c>
      <c r="AD87" s="19">
        <v>1277</v>
      </c>
      <c r="AE87" s="19">
        <v>891</v>
      </c>
      <c r="AF87" s="19">
        <v>2168</v>
      </c>
      <c r="AG87" s="239">
        <v>0.21810418445772844</v>
      </c>
      <c r="AH87" s="239">
        <v>0.14825291181364392</v>
      </c>
      <c r="AI87" s="239">
        <v>0.18272229245680574</v>
      </c>
      <c r="AJ87" s="579">
        <v>63.735111870196413</v>
      </c>
      <c r="AK87" s="579">
        <v>63.955739323349967</v>
      </c>
      <c r="AL87" s="579">
        <v>63.8468666947605</v>
      </c>
      <c r="AM87" s="579">
        <v>76.077589453860625</v>
      </c>
      <c r="AN87" s="579">
        <v>75.952659039695945</v>
      </c>
      <c r="AO87" s="579">
        <v>75.963188888889832</v>
      </c>
      <c r="AP87" s="19">
        <v>731</v>
      </c>
      <c r="AQ87" s="19">
        <v>801</v>
      </c>
      <c r="AR87" s="19">
        <v>1532</v>
      </c>
      <c r="AS87" s="196">
        <v>0.12485055508112725</v>
      </c>
      <c r="AT87" s="196">
        <v>0.13327787021630616</v>
      </c>
      <c r="AU87" s="196">
        <v>0.12911925832279814</v>
      </c>
      <c r="AV87" s="19">
        <v>1443</v>
      </c>
      <c r="AW87" s="19">
        <v>1413</v>
      </c>
      <c r="AX87" s="19">
        <v>2856</v>
      </c>
      <c r="AY87" s="196">
        <v>0.24645602049530316</v>
      </c>
      <c r="AZ87" s="196">
        <v>0.23510815307820299</v>
      </c>
      <c r="BA87" s="196">
        <v>0.24070796460176991</v>
      </c>
      <c r="BB87" s="196">
        <v>0.16293766011955593</v>
      </c>
      <c r="BC87" s="196">
        <v>0.30782029950083195</v>
      </c>
      <c r="BD87" s="196">
        <v>0.23632532659081332</v>
      </c>
      <c r="BE87" s="196">
        <v>0.18330663819184909</v>
      </c>
      <c r="BF87" s="196">
        <v>0.32236542835481424</v>
      </c>
      <c r="BG87" s="196">
        <v>0.25839200916980515</v>
      </c>
      <c r="BH87" s="196">
        <v>8.6058519793459548E-2</v>
      </c>
      <c r="BI87" s="196">
        <v>0.16191904047976011</v>
      </c>
      <c r="BJ87" s="196">
        <v>0.11372334609075997</v>
      </c>
      <c r="BK87" s="196">
        <v>0.30674637062339882</v>
      </c>
      <c r="BL87" s="196">
        <v>9.3595217762596078E-2</v>
      </c>
      <c r="BM87" s="196">
        <v>0.44918872758326217</v>
      </c>
      <c r="BN87" s="196">
        <v>4.560204953031597E-2</v>
      </c>
      <c r="BO87" s="196">
        <v>0.10486763450042698</v>
      </c>
      <c r="BP87" s="196">
        <v>0.26356073211314474</v>
      </c>
      <c r="BQ87" s="196">
        <v>0.15990016638935109</v>
      </c>
      <c r="BR87" s="196">
        <v>0.39284525790349417</v>
      </c>
      <c r="BS87" s="196">
        <v>7.2379367720465895E-2</v>
      </c>
      <c r="BT87" s="196">
        <v>0.11131447587354409</v>
      </c>
      <c r="BU87" s="196">
        <v>0.28487147071217866</v>
      </c>
      <c r="BV87" s="196">
        <v>0.12718078381795195</v>
      </c>
      <c r="BW87" s="196">
        <v>0.4206489675516224</v>
      </c>
      <c r="BX87" s="196">
        <v>5.9165613147914034E-2</v>
      </c>
      <c r="BY87" s="196">
        <v>0.10813316477033291</v>
      </c>
      <c r="BZ87" s="243">
        <v>117912</v>
      </c>
      <c r="CA87" s="547">
        <v>142774</v>
      </c>
      <c r="CB87" s="547">
        <v>260686</v>
      </c>
      <c r="CC87" s="243">
        <v>116295</v>
      </c>
      <c r="CD87" s="547">
        <v>112406</v>
      </c>
      <c r="CE87" s="547">
        <v>228701</v>
      </c>
      <c r="CF87" s="243">
        <v>177</v>
      </c>
      <c r="CG87" s="547">
        <v>4410</v>
      </c>
      <c r="CH87" s="547">
        <v>4587</v>
      </c>
      <c r="CI87" s="243">
        <v>1440</v>
      </c>
      <c r="CJ87" s="547">
        <v>25958</v>
      </c>
      <c r="CK87" s="547">
        <v>27398</v>
      </c>
      <c r="CL87" s="243">
        <v>117735</v>
      </c>
      <c r="CM87" s="547">
        <v>138364</v>
      </c>
      <c r="CN87" s="547">
        <v>256099</v>
      </c>
      <c r="CO87" s="243">
        <v>117734</v>
      </c>
      <c r="CP87" s="547">
        <v>138361</v>
      </c>
      <c r="CQ87" s="547">
        <v>256095</v>
      </c>
      <c r="CR87" s="243">
        <v>109078</v>
      </c>
      <c r="CS87" s="547">
        <v>122934</v>
      </c>
      <c r="CT87" s="547">
        <v>232012</v>
      </c>
      <c r="CU87" s="243">
        <v>4320</v>
      </c>
      <c r="CV87" s="547">
        <v>7553</v>
      </c>
      <c r="CW87" s="547">
        <v>11873</v>
      </c>
      <c r="CX87" s="243">
        <v>4336</v>
      </c>
      <c r="CY87" s="547">
        <v>7874</v>
      </c>
      <c r="CZ87" s="547">
        <v>12210</v>
      </c>
      <c r="DA87" s="244">
        <v>0.92647833251227341</v>
      </c>
      <c r="DB87" s="552">
        <v>0.88850181770874737</v>
      </c>
      <c r="DC87" s="552">
        <v>0.90596067865440555</v>
      </c>
      <c r="DD87" s="244">
        <v>3.6692883958754481E-2</v>
      </c>
      <c r="DE87" s="552">
        <v>5.4589082183563287E-2</v>
      </c>
      <c r="DF87" s="552">
        <v>4.6361701712255218E-2</v>
      </c>
      <c r="DG87" s="244">
        <v>3.9751370578851829E-2</v>
      </c>
      <c r="DH87" s="552">
        <v>6.4050628792685513E-2</v>
      </c>
      <c r="DI87" s="552">
        <v>5.2626588279916557E-2</v>
      </c>
      <c r="DJ87" s="243">
        <v>3220</v>
      </c>
      <c r="DK87" s="547">
        <v>3474</v>
      </c>
      <c r="DL87" s="547">
        <v>6694</v>
      </c>
      <c r="DM87" s="249">
        <v>2.730850125517335E-2</v>
      </c>
      <c r="DN87" s="558">
        <v>2.433216131788701E-2</v>
      </c>
      <c r="DO87" s="558">
        <v>2.5678402369133747E-2</v>
      </c>
      <c r="DP87" s="243">
        <v>19900</v>
      </c>
      <c r="DQ87" s="547">
        <v>12694</v>
      </c>
      <c r="DR87" s="547">
        <v>32594</v>
      </c>
      <c r="DS87" s="243">
        <v>222</v>
      </c>
      <c r="DT87" s="547">
        <v>150</v>
      </c>
      <c r="DU87" s="547">
        <v>372</v>
      </c>
      <c r="DV87" s="243">
        <v>120</v>
      </c>
      <c r="DW87" s="547">
        <v>63</v>
      </c>
      <c r="DX87" s="547">
        <v>183</v>
      </c>
      <c r="DY87" s="243">
        <v>224</v>
      </c>
      <c r="DZ87" s="547">
        <v>140</v>
      </c>
      <c r="EA87" s="547">
        <v>364</v>
      </c>
      <c r="EB87" s="243">
        <v>20466</v>
      </c>
      <c r="EC87" s="547">
        <v>13047</v>
      </c>
      <c r="ED87" s="547">
        <v>33513</v>
      </c>
      <c r="EE87" s="244">
        <v>0.17383106128169193</v>
      </c>
      <c r="EF87" s="552">
        <v>9.4294758752276608E-2</v>
      </c>
      <c r="EG87" s="552">
        <v>0.13085955040824057</v>
      </c>
      <c r="EH87" s="243">
        <v>7778</v>
      </c>
      <c r="EI87" s="547">
        <v>15846</v>
      </c>
      <c r="EJ87" s="547">
        <v>23624</v>
      </c>
      <c r="EK87" s="243">
        <v>22383</v>
      </c>
      <c r="EL87" s="547">
        <v>19592</v>
      </c>
      <c r="EM87" s="547">
        <v>41975</v>
      </c>
      <c r="EN87" s="244">
        <v>6.606361744595915E-2</v>
      </c>
      <c r="EO87" s="552">
        <v>0.11452400913532422</v>
      </c>
      <c r="EP87" s="552">
        <v>9.2245576905805954E-2</v>
      </c>
      <c r="EQ87" s="244">
        <v>0.19011339024079502</v>
      </c>
      <c r="ER87" s="552">
        <v>0.14159752536787026</v>
      </c>
      <c r="ES87" s="552">
        <v>0.16390145998227248</v>
      </c>
      <c r="ET87" s="243">
        <v>9297</v>
      </c>
      <c r="EU87" s="547">
        <v>36915</v>
      </c>
      <c r="EV87" s="547">
        <v>46212</v>
      </c>
      <c r="EW87" s="249">
        <v>7.8965473308701739E-2</v>
      </c>
      <c r="EX87" s="558">
        <v>0.26679627648810383</v>
      </c>
      <c r="EY87" s="558">
        <v>0.1804458432090715</v>
      </c>
      <c r="EZ87" s="243">
        <v>218</v>
      </c>
      <c r="FA87" s="547">
        <v>321</v>
      </c>
      <c r="FB87" s="547">
        <v>539</v>
      </c>
      <c r="FC87" s="249">
        <v>1.8516159171019662E-3</v>
      </c>
      <c r="FD87" s="558">
        <v>2.3199676216356857E-3</v>
      </c>
      <c r="FE87" s="558">
        <v>2.1046548405108962E-3</v>
      </c>
      <c r="FF87" s="243">
        <v>1617</v>
      </c>
      <c r="FG87" s="547">
        <v>30368</v>
      </c>
      <c r="FH87" s="547">
        <v>31985</v>
      </c>
      <c r="FI87" s="243">
        <v>19</v>
      </c>
      <c r="FJ87" s="547">
        <v>1662</v>
      </c>
      <c r="FK87" s="547">
        <v>1681</v>
      </c>
      <c r="FL87" s="251">
        <v>74.63</v>
      </c>
      <c r="FM87" s="561">
        <v>75.7</v>
      </c>
      <c r="FN87" s="561">
        <v>75.216344644514876</v>
      </c>
      <c r="FO87" s="565">
        <v>1231.79</v>
      </c>
      <c r="FP87" s="566">
        <v>925.91</v>
      </c>
      <c r="FQ87" s="566">
        <v>1064.2611877124205</v>
      </c>
      <c r="FR87" s="243">
        <v>21338</v>
      </c>
      <c r="FS87" s="547">
        <v>34128</v>
      </c>
      <c r="FT87" s="547">
        <v>45761</v>
      </c>
      <c r="FU87" s="547">
        <v>7884</v>
      </c>
      <c r="FV87" s="547">
        <v>8624</v>
      </c>
      <c r="FW87" s="243">
        <v>14495</v>
      </c>
      <c r="FX87" s="547">
        <v>48587</v>
      </c>
      <c r="FY87" s="547">
        <v>40558</v>
      </c>
      <c r="FZ87" s="547">
        <v>22669</v>
      </c>
      <c r="GA87" s="547">
        <v>12055</v>
      </c>
      <c r="GB87" s="243">
        <v>35833</v>
      </c>
      <c r="GC87" s="547">
        <v>82715</v>
      </c>
      <c r="GD87" s="547">
        <v>86319</v>
      </c>
      <c r="GE87" s="547">
        <v>30553</v>
      </c>
      <c r="GF87" s="547">
        <v>20679</v>
      </c>
      <c r="GG87" s="244">
        <v>0.18123752495009979</v>
      </c>
      <c r="GH87" s="552">
        <v>0.28987132118741243</v>
      </c>
      <c r="GI87" s="552">
        <v>0.38867796322249121</v>
      </c>
      <c r="GJ87" s="552">
        <v>6.6963944451522484E-2</v>
      </c>
      <c r="GK87" s="552">
        <v>7.3249246188474115E-2</v>
      </c>
      <c r="GL87" s="244">
        <v>0.10475990864675783</v>
      </c>
      <c r="GM87" s="552">
        <v>0.3511534792287011</v>
      </c>
      <c r="GN87" s="552">
        <v>0.29312537943395683</v>
      </c>
      <c r="GO87" s="552">
        <v>0.16383596889364285</v>
      </c>
      <c r="GP87" s="552">
        <v>8.7125263796941396E-2</v>
      </c>
      <c r="GQ87" s="244">
        <v>0.13991854712435425</v>
      </c>
      <c r="GR87" s="552">
        <v>0.32298056610919995</v>
      </c>
      <c r="GS87" s="552">
        <v>0.33705324893888694</v>
      </c>
      <c r="GT87" s="552">
        <v>0.11930152011526793</v>
      </c>
      <c r="GU87" s="569">
        <v>8.0746117712290955E-2</v>
      </c>
    </row>
    <row r="88" spans="1:203" s="2" customFormat="1" ht="20.100000000000001" customHeight="1">
      <c r="A88" s="45" t="s">
        <v>205</v>
      </c>
      <c r="B88" s="238" t="s">
        <v>85</v>
      </c>
      <c r="C88" s="19">
        <v>5505</v>
      </c>
      <c r="D88" s="19">
        <v>6941</v>
      </c>
      <c r="E88" s="19">
        <v>12446</v>
      </c>
      <c r="F88" s="19">
        <v>5308</v>
      </c>
      <c r="G88" s="19">
        <v>5244</v>
      </c>
      <c r="H88" s="19">
        <v>10552</v>
      </c>
      <c r="I88" s="240">
        <v>0.88338357196684247</v>
      </c>
      <c r="J88" s="240">
        <v>0.86136536994660562</v>
      </c>
      <c r="K88" s="240">
        <v>0.87244124336618656</v>
      </c>
      <c r="L88" s="240">
        <v>5.0489826676714394E-2</v>
      </c>
      <c r="M88" s="240">
        <v>6.9221967963386727E-2</v>
      </c>
      <c r="N88" s="240">
        <v>5.9799090219863536E-2</v>
      </c>
      <c r="O88" s="240">
        <v>6.6126601356443104E-2</v>
      </c>
      <c r="P88" s="240">
        <v>6.9412662090007626E-2</v>
      </c>
      <c r="Q88" s="240">
        <v>6.7759666413949968E-2</v>
      </c>
      <c r="R88" s="19">
        <v>197</v>
      </c>
      <c r="S88" s="19">
        <v>1697</v>
      </c>
      <c r="T88" s="19">
        <v>1894</v>
      </c>
      <c r="U88" s="19">
        <v>482</v>
      </c>
      <c r="V88" s="19">
        <v>449</v>
      </c>
      <c r="W88" s="19">
        <v>931</v>
      </c>
      <c r="X88" s="19">
        <v>1338</v>
      </c>
      <c r="Y88" s="19">
        <v>929</v>
      </c>
      <c r="Z88" s="19">
        <v>2267</v>
      </c>
      <c r="AA88" s="240">
        <v>0.25207234363225323</v>
      </c>
      <c r="AB88" s="240">
        <v>0.17715484363081618</v>
      </c>
      <c r="AC88" s="240">
        <v>0.21484078847611826</v>
      </c>
      <c r="AD88" s="19">
        <v>1375</v>
      </c>
      <c r="AE88" s="19">
        <v>939</v>
      </c>
      <c r="AF88" s="19">
        <v>2314</v>
      </c>
      <c r="AG88" s="239">
        <v>0.25904295403165034</v>
      </c>
      <c r="AH88" s="239">
        <v>0.17906178489702518</v>
      </c>
      <c r="AI88" s="239">
        <v>0.21929492039423806</v>
      </c>
      <c r="AJ88" s="579">
        <v>63.52610524993721</v>
      </c>
      <c r="AK88" s="579">
        <v>63.652152301042463</v>
      </c>
      <c r="AL88" s="579">
        <v>63.588746525145318</v>
      </c>
      <c r="AM88" s="579">
        <v>76.665431472081224</v>
      </c>
      <c r="AN88" s="579">
        <v>74.898792728710319</v>
      </c>
      <c r="AO88" s="579">
        <v>75.083520877565974</v>
      </c>
      <c r="AP88" s="19">
        <v>715</v>
      </c>
      <c r="AQ88" s="19">
        <v>657</v>
      </c>
      <c r="AR88" s="19">
        <v>1372</v>
      </c>
      <c r="AS88" s="196">
        <v>0.13470233609645818</v>
      </c>
      <c r="AT88" s="196">
        <v>0.12528604118993136</v>
      </c>
      <c r="AU88" s="196">
        <v>0.13002274450341167</v>
      </c>
      <c r="AV88" s="19">
        <v>1067</v>
      </c>
      <c r="AW88" s="19">
        <v>1213</v>
      </c>
      <c r="AX88" s="19">
        <v>2280</v>
      </c>
      <c r="AY88" s="196">
        <v>0.20101733232856067</v>
      </c>
      <c r="AZ88" s="196">
        <v>0.2313119755911518</v>
      </c>
      <c r="BA88" s="196">
        <v>0.21607278241091737</v>
      </c>
      <c r="BB88" s="196">
        <v>0.18311981914091938</v>
      </c>
      <c r="BC88" s="196">
        <v>0.30968726163234173</v>
      </c>
      <c r="BD88" s="196">
        <v>0.24601971190295679</v>
      </c>
      <c r="BE88" s="196">
        <v>0.22068823408201113</v>
      </c>
      <c r="BF88" s="196">
        <v>0.33437213565536206</v>
      </c>
      <c r="BG88" s="196">
        <v>0.28084982537834691</v>
      </c>
      <c r="BH88" s="196">
        <v>8.1481481481481488E-2</v>
      </c>
      <c r="BI88" s="196">
        <v>0.18128654970760233</v>
      </c>
      <c r="BJ88" s="196">
        <v>0.11743022643496577</v>
      </c>
      <c r="BK88" s="196">
        <v>0.36115297663903539</v>
      </c>
      <c r="BL88" s="196">
        <v>9.9472494348153737E-2</v>
      </c>
      <c r="BM88" s="196">
        <v>0.38941220798794274</v>
      </c>
      <c r="BN88" s="196">
        <v>5.1808590806330067E-2</v>
      </c>
      <c r="BO88" s="196">
        <v>9.8153730218538057E-2</v>
      </c>
      <c r="BP88" s="196">
        <v>0.30148741418764302</v>
      </c>
      <c r="BQ88" s="196">
        <v>0.17753623188405798</v>
      </c>
      <c r="BR88" s="196">
        <v>0.37643020594965676</v>
      </c>
      <c r="BS88" s="196">
        <v>5.7971014492753624E-2</v>
      </c>
      <c r="BT88" s="196">
        <v>8.6575133485888633E-2</v>
      </c>
      <c r="BU88" s="196">
        <v>0.33150113722517061</v>
      </c>
      <c r="BV88" s="196">
        <v>0.13826762699014405</v>
      </c>
      <c r="BW88" s="196">
        <v>0.38296057619408641</v>
      </c>
      <c r="BX88" s="196">
        <v>5.4871114480667171E-2</v>
      </c>
      <c r="BY88" s="196">
        <v>9.2399545109931772E-2</v>
      </c>
      <c r="BZ88" s="243">
        <v>99484</v>
      </c>
      <c r="CA88" s="547">
        <v>118961</v>
      </c>
      <c r="CB88" s="547">
        <v>218445</v>
      </c>
      <c r="CC88" s="243">
        <v>97752</v>
      </c>
      <c r="CD88" s="547">
        <v>94086</v>
      </c>
      <c r="CE88" s="547">
        <v>191838</v>
      </c>
      <c r="CF88" s="243">
        <v>173</v>
      </c>
      <c r="CG88" s="547">
        <v>3268</v>
      </c>
      <c r="CH88" s="547">
        <v>3441</v>
      </c>
      <c r="CI88" s="243">
        <v>1559</v>
      </c>
      <c r="CJ88" s="547">
        <v>21607</v>
      </c>
      <c r="CK88" s="547">
        <v>23166</v>
      </c>
      <c r="CL88" s="243">
        <v>99311</v>
      </c>
      <c r="CM88" s="547">
        <v>115693</v>
      </c>
      <c r="CN88" s="547">
        <v>215004</v>
      </c>
      <c r="CO88" s="243">
        <v>99311</v>
      </c>
      <c r="CP88" s="547">
        <v>115688</v>
      </c>
      <c r="CQ88" s="547">
        <v>214999</v>
      </c>
      <c r="CR88" s="243">
        <v>90418</v>
      </c>
      <c r="CS88" s="547">
        <v>101265</v>
      </c>
      <c r="CT88" s="547">
        <v>191683</v>
      </c>
      <c r="CU88" s="243">
        <v>4514</v>
      </c>
      <c r="CV88" s="547">
        <v>7111</v>
      </c>
      <c r="CW88" s="547">
        <v>11625</v>
      </c>
      <c r="CX88" s="243">
        <v>4379</v>
      </c>
      <c r="CY88" s="547">
        <v>7312</v>
      </c>
      <c r="CZ88" s="547">
        <v>11691</v>
      </c>
      <c r="DA88" s="244">
        <v>0.91045302131687322</v>
      </c>
      <c r="DB88" s="552">
        <v>0.87532846967706246</v>
      </c>
      <c r="DC88" s="552">
        <v>0.89155298396736726</v>
      </c>
      <c r="DD88" s="244">
        <v>4.5453172357543474E-2</v>
      </c>
      <c r="DE88" s="552">
        <v>6.1467049305027312E-2</v>
      </c>
      <c r="DF88" s="552">
        <v>5.4070018930320603E-2</v>
      </c>
      <c r="DG88" s="244">
        <v>4.8430622221239131E-2</v>
      </c>
      <c r="DH88" s="552">
        <v>7.220658667851676E-2</v>
      </c>
      <c r="DI88" s="552">
        <v>6.0991324217588412E-2</v>
      </c>
      <c r="DJ88" s="243">
        <v>3454</v>
      </c>
      <c r="DK88" s="547">
        <v>3557</v>
      </c>
      <c r="DL88" s="547">
        <v>7011</v>
      </c>
      <c r="DM88" s="249">
        <v>3.4719150818222029E-2</v>
      </c>
      <c r="DN88" s="558">
        <v>2.9900555644286782E-2</v>
      </c>
      <c r="DO88" s="558">
        <v>3.2095035363592664E-2</v>
      </c>
      <c r="DP88" s="243">
        <v>19884</v>
      </c>
      <c r="DQ88" s="547">
        <v>12368</v>
      </c>
      <c r="DR88" s="547">
        <v>32252</v>
      </c>
      <c r="DS88" s="243">
        <v>192</v>
      </c>
      <c r="DT88" s="547">
        <v>120</v>
      </c>
      <c r="DU88" s="547">
        <v>312</v>
      </c>
      <c r="DV88" s="243">
        <v>64</v>
      </c>
      <c r="DW88" s="547">
        <v>25</v>
      </c>
      <c r="DX88" s="547">
        <v>89</v>
      </c>
      <c r="DY88" s="243">
        <v>257</v>
      </c>
      <c r="DZ88" s="547">
        <v>123</v>
      </c>
      <c r="EA88" s="547">
        <v>380</v>
      </c>
      <c r="EB88" s="243">
        <v>20397</v>
      </c>
      <c r="EC88" s="547">
        <v>12636</v>
      </c>
      <c r="ED88" s="547">
        <v>33033</v>
      </c>
      <c r="EE88" s="244">
        <v>0.20538510336216531</v>
      </c>
      <c r="EF88" s="552">
        <v>0.10922009110317824</v>
      </c>
      <c r="EG88" s="552">
        <v>0.15363900206507786</v>
      </c>
      <c r="EH88" s="243">
        <v>7230</v>
      </c>
      <c r="EI88" s="547">
        <v>12351</v>
      </c>
      <c r="EJ88" s="547">
        <v>19581</v>
      </c>
      <c r="EK88" s="243">
        <v>16376</v>
      </c>
      <c r="EL88" s="547">
        <v>16509</v>
      </c>
      <c r="EM88" s="547">
        <v>32885</v>
      </c>
      <c r="EN88" s="244">
        <v>7.2801603044979915E-2</v>
      </c>
      <c r="EO88" s="552">
        <v>0.10675667499330124</v>
      </c>
      <c r="EP88" s="552">
        <v>9.1072724228386442E-2</v>
      </c>
      <c r="EQ88" s="244">
        <v>0.16489613436578024</v>
      </c>
      <c r="ER88" s="552">
        <v>0.14269661950161203</v>
      </c>
      <c r="ES88" s="552">
        <v>0.15295064277873899</v>
      </c>
      <c r="ET88" s="243">
        <v>9689</v>
      </c>
      <c r="EU88" s="547">
        <v>30198</v>
      </c>
      <c r="EV88" s="547">
        <v>39887</v>
      </c>
      <c r="EW88" s="249">
        <v>9.7562203582684692E-2</v>
      </c>
      <c r="EX88" s="558">
        <v>0.26101838486338846</v>
      </c>
      <c r="EY88" s="558">
        <v>0.18551747874458149</v>
      </c>
      <c r="EZ88" s="243">
        <v>250</v>
      </c>
      <c r="FA88" s="547">
        <v>292</v>
      </c>
      <c r="FB88" s="547">
        <v>542</v>
      </c>
      <c r="FC88" s="249">
        <v>2.5173445036300109E-3</v>
      </c>
      <c r="FD88" s="558">
        <v>2.5239210669617002E-3</v>
      </c>
      <c r="FE88" s="558">
        <v>2.5208833324031183E-3</v>
      </c>
      <c r="FF88" s="243">
        <v>1732</v>
      </c>
      <c r="FG88" s="547">
        <v>24875</v>
      </c>
      <c r="FH88" s="547">
        <v>26607</v>
      </c>
      <c r="FI88" s="243">
        <v>26</v>
      </c>
      <c r="FJ88" s="547">
        <v>1331</v>
      </c>
      <c r="FK88" s="547">
        <v>1357</v>
      </c>
      <c r="FL88" s="251">
        <v>74.09</v>
      </c>
      <c r="FM88" s="561">
        <v>75.400000000000006</v>
      </c>
      <c r="FN88" s="561">
        <v>74.80652177893748</v>
      </c>
      <c r="FO88" s="565">
        <v>1164.9100000000001</v>
      </c>
      <c r="FP88" s="566">
        <v>912.57</v>
      </c>
      <c r="FQ88" s="566">
        <v>1027.4886073382315</v>
      </c>
      <c r="FR88" s="243">
        <v>21354</v>
      </c>
      <c r="FS88" s="547">
        <v>32005</v>
      </c>
      <c r="FT88" s="547">
        <v>33521</v>
      </c>
      <c r="FU88" s="547">
        <v>5928</v>
      </c>
      <c r="FV88" s="547">
        <v>6503</v>
      </c>
      <c r="FW88" s="243">
        <v>14020</v>
      </c>
      <c r="FX88" s="547">
        <v>44407</v>
      </c>
      <c r="FY88" s="547">
        <v>33883</v>
      </c>
      <c r="FZ88" s="547">
        <v>15659</v>
      </c>
      <c r="GA88" s="547">
        <v>7724</v>
      </c>
      <c r="GB88" s="243">
        <v>35374</v>
      </c>
      <c r="GC88" s="547">
        <v>76412</v>
      </c>
      <c r="GD88" s="547">
        <v>67404</v>
      </c>
      <c r="GE88" s="547">
        <v>21587</v>
      </c>
      <c r="GF88" s="547">
        <v>14227</v>
      </c>
      <c r="GG88" s="244">
        <v>0.21502149812206101</v>
      </c>
      <c r="GH88" s="552">
        <v>0.322270443354714</v>
      </c>
      <c r="GI88" s="552">
        <v>0.33753562042472635</v>
      </c>
      <c r="GJ88" s="552">
        <v>5.9691272870074814E-2</v>
      </c>
      <c r="GK88" s="552">
        <v>6.5481165228423843E-2</v>
      </c>
      <c r="GL88" s="244">
        <v>0.12118278547535287</v>
      </c>
      <c r="GM88" s="552">
        <v>0.38383480418002819</v>
      </c>
      <c r="GN88" s="552">
        <v>0.2928699229858332</v>
      </c>
      <c r="GO88" s="552">
        <v>0.13534958899847008</v>
      </c>
      <c r="GP88" s="552">
        <v>6.6762898360315667E-2</v>
      </c>
      <c r="GQ88" s="244">
        <v>0.16452717158750535</v>
      </c>
      <c r="GR88" s="552">
        <v>0.35539803910624918</v>
      </c>
      <c r="GS88" s="552">
        <v>0.31350114416475972</v>
      </c>
      <c r="GT88" s="552">
        <v>0.10040278320403341</v>
      </c>
      <c r="GU88" s="569">
        <v>6.6170861937452322E-2</v>
      </c>
    </row>
    <row r="89" spans="1:203" s="2" customFormat="1" ht="20.100000000000001" customHeight="1">
      <c r="A89" s="45" t="s">
        <v>206</v>
      </c>
      <c r="B89" s="238" t="s">
        <v>67</v>
      </c>
      <c r="C89" s="19">
        <v>6082</v>
      </c>
      <c r="D89" s="19">
        <v>8199</v>
      </c>
      <c r="E89" s="19">
        <v>14281</v>
      </c>
      <c r="F89" s="19">
        <v>5889</v>
      </c>
      <c r="G89" s="19">
        <v>6443</v>
      </c>
      <c r="H89" s="19">
        <v>12332</v>
      </c>
      <c r="I89" s="240">
        <v>0.88402105620648663</v>
      </c>
      <c r="J89" s="240">
        <v>0.86636659941021266</v>
      </c>
      <c r="K89" s="240">
        <v>0.87479727538112229</v>
      </c>
      <c r="L89" s="240">
        <v>4.2961453557480045E-2</v>
      </c>
      <c r="M89" s="240">
        <v>5.8668322210150552E-2</v>
      </c>
      <c r="N89" s="240">
        <v>5.1167693804735646E-2</v>
      </c>
      <c r="O89" s="240">
        <v>7.3017490236033281E-2</v>
      </c>
      <c r="P89" s="240">
        <v>7.4965078379636813E-2</v>
      </c>
      <c r="Q89" s="240">
        <v>7.4035030814142075E-2</v>
      </c>
      <c r="R89" s="19">
        <v>193</v>
      </c>
      <c r="S89" s="19">
        <v>1756</v>
      </c>
      <c r="T89" s="19">
        <v>1949</v>
      </c>
      <c r="U89" s="19">
        <v>715</v>
      </c>
      <c r="V89" s="19">
        <v>849</v>
      </c>
      <c r="W89" s="19">
        <v>1564</v>
      </c>
      <c r="X89" s="19">
        <v>654</v>
      </c>
      <c r="Y89" s="19">
        <v>524</v>
      </c>
      <c r="Z89" s="19">
        <v>1178</v>
      </c>
      <c r="AA89" s="240">
        <v>0.11105450840550178</v>
      </c>
      <c r="AB89" s="240">
        <v>8.1328573645817165E-2</v>
      </c>
      <c r="AC89" s="240">
        <v>9.5523840415180014E-2</v>
      </c>
      <c r="AD89" s="19">
        <v>677</v>
      </c>
      <c r="AE89" s="19">
        <v>538</v>
      </c>
      <c r="AF89" s="19">
        <v>1215</v>
      </c>
      <c r="AG89" s="239">
        <v>0.11496009509254543</v>
      </c>
      <c r="AH89" s="239">
        <v>8.350147446841534E-2</v>
      </c>
      <c r="AI89" s="239">
        <v>9.8524164774570225E-2</v>
      </c>
      <c r="AJ89" s="579">
        <v>64.513419369445856</v>
      </c>
      <c r="AK89" s="579">
        <v>64.493809819442291</v>
      </c>
      <c r="AL89" s="579">
        <v>64.503174126932649</v>
      </c>
      <c r="AM89" s="579">
        <v>74.829257340241796</v>
      </c>
      <c r="AN89" s="579">
        <v>74.563629587156541</v>
      </c>
      <c r="AO89" s="579">
        <v>74.590096368955955</v>
      </c>
      <c r="AP89" s="19">
        <v>927</v>
      </c>
      <c r="AQ89" s="19">
        <v>946</v>
      </c>
      <c r="AR89" s="19">
        <v>1873</v>
      </c>
      <c r="AS89" s="196">
        <v>0.15741212429954152</v>
      </c>
      <c r="AT89" s="196">
        <v>0.14682601272699053</v>
      </c>
      <c r="AU89" s="196">
        <v>0.15188128446318522</v>
      </c>
      <c r="AV89" s="19">
        <v>1548</v>
      </c>
      <c r="AW89" s="19">
        <v>1824</v>
      </c>
      <c r="AX89" s="19">
        <v>3372</v>
      </c>
      <c r="AY89" s="196">
        <v>0.26286296484971983</v>
      </c>
      <c r="AZ89" s="196">
        <v>0.28309793574421854</v>
      </c>
      <c r="BA89" s="196">
        <v>0.27343496594226402</v>
      </c>
      <c r="BB89" s="196">
        <v>0.20156223467481746</v>
      </c>
      <c r="BC89" s="196">
        <v>0.28837498059909977</v>
      </c>
      <c r="BD89" s="196">
        <v>0.2469185857930587</v>
      </c>
      <c r="BE89" s="196">
        <v>0.21136653895274585</v>
      </c>
      <c r="BF89" s="196">
        <v>0.29549029889879391</v>
      </c>
      <c r="BG89" s="196">
        <v>0.25755830693924558</v>
      </c>
      <c r="BH89" s="196">
        <v>0.10745233968804159</v>
      </c>
      <c r="BI89" s="196">
        <v>0.19540229885057472</v>
      </c>
      <c r="BJ89" s="196">
        <v>0.14525691699604742</v>
      </c>
      <c r="BK89" s="196">
        <v>0.20512820512820512</v>
      </c>
      <c r="BL89" s="196">
        <v>7.7602309390388854E-2</v>
      </c>
      <c r="BM89" s="196">
        <v>0.48938699269825098</v>
      </c>
      <c r="BN89" s="196">
        <v>7.267787400237731E-2</v>
      </c>
      <c r="BO89" s="196">
        <v>0.15520461878077771</v>
      </c>
      <c r="BP89" s="196">
        <v>0.19866521806611825</v>
      </c>
      <c r="BQ89" s="196">
        <v>0.12726990532360702</v>
      </c>
      <c r="BR89" s="196">
        <v>0.4469967406487661</v>
      </c>
      <c r="BS89" s="196">
        <v>7.6517150395778361E-2</v>
      </c>
      <c r="BT89" s="196">
        <v>0.15055098556573024</v>
      </c>
      <c r="BU89" s="196">
        <v>0.20175154070710347</v>
      </c>
      <c r="BV89" s="196">
        <v>0.10355173532273759</v>
      </c>
      <c r="BW89" s="196">
        <v>0.46723970158936101</v>
      </c>
      <c r="BX89" s="196">
        <v>7.4683749594550763E-2</v>
      </c>
      <c r="BY89" s="196">
        <v>0.15277327278624717</v>
      </c>
      <c r="BZ89" s="243">
        <v>109651</v>
      </c>
      <c r="CA89" s="547">
        <v>145106</v>
      </c>
      <c r="CB89" s="547">
        <v>254757</v>
      </c>
      <c r="CC89" s="243">
        <v>107950</v>
      </c>
      <c r="CD89" s="547">
        <v>117332</v>
      </c>
      <c r="CE89" s="547">
        <v>225282</v>
      </c>
      <c r="CF89" s="243">
        <v>172</v>
      </c>
      <c r="CG89" s="547">
        <v>4797</v>
      </c>
      <c r="CH89" s="547">
        <v>4969</v>
      </c>
      <c r="CI89" s="243">
        <v>1529</v>
      </c>
      <c r="CJ89" s="547">
        <v>22977</v>
      </c>
      <c r="CK89" s="547">
        <v>24506</v>
      </c>
      <c r="CL89" s="243">
        <v>109479</v>
      </c>
      <c r="CM89" s="547">
        <v>140309</v>
      </c>
      <c r="CN89" s="547">
        <v>249788</v>
      </c>
      <c r="CO89" s="243">
        <v>109479</v>
      </c>
      <c r="CP89" s="547">
        <v>140303</v>
      </c>
      <c r="CQ89" s="547">
        <v>249782</v>
      </c>
      <c r="CR89" s="243">
        <v>99446</v>
      </c>
      <c r="CS89" s="547">
        <v>124177</v>
      </c>
      <c r="CT89" s="547">
        <v>223623</v>
      </c>
      <c r="CU89" s="243">
        <v>4173</v>
      </c>
      <c r="CV89" s="547">
        <v>7193</v>
      </c>
      <c r="CW89" s="547">
        <v>11366</v>
      </c>
      <c r="CX89" s="243">
        <v>5860</v>
      </c>
      <c r="CY89" s="547">
        <v>8933</v>
      </c>
      <c r="CZ89" s="547">
        <v>14793</v>
      </c>
      <c r="DA89" s="244">
        <v>0.90835685382584785</v>
      </c>
      <c r="DB89" s="552">
        <v>0.88506304213024667</v>
      </c>
      <c r="DC89" s="552">
        <v>0.89527267777501984</v>
      </c>
      <c r="DD89" s="244">
        <v>3.8116899131340254E-2</v>
      </c>
      <c r="DE89" s="552">
        <v>5.1267613664711373E-2</v>
      </c>
      <c r="DF89" s="552">
        <v>4.5503679208269608E-2</v>
      </c>
      <c r="DG89" s="244">
        <v>5.8926452547110993E-2</v>
      </c>
      <c r="DH89" s="552">
        <v>7.1937637404672364E-2</v>
      </c>
      <c r="DI89" s="552">
        <v>6.6151513931930084E-2</v>
      </c>
      <c r="DJ89" s="243">
        <v>5647</v>
      </c>
      <c r="DK89" s="547">
        <v>6570</v>
      </c>
      <c r="DL89" s="547">
        <v>12217</v>
      </c>
      <c r="DM89" s="249">
        <v>5.1499758324137487E-2</v>
      </c>
      <c r="DN89" s="558">
        <v>4.5277245599768444E-2</v>
      </c>
      <c r="DO89" s="558">
        <v>4.7955502694724775E-2</v>
      </c>
      <c r="DP89" s="243">
        <v>9616</v>
      </c>
      <c r="DQ89" s="547">
        <v>8304</v>
      </c>
      <c r="DR89" s="547">
        <v>17920</v>
      </c>
      <c r="DS89" s="243">
        <v>223</v>
      </c>
      <c r="DT89" s="547">
        <v>168</v>
      </c>
      <c r="DU89" s="547">
        <v>391</v>
      </c>
      <c r="DV89" s="243">
        <v>66</v>
      </c>
      <c r="DW89" s="547">
        <v>27</v>
      </c>
      <c r="DX89" s="547">
        <v>93</v>
      </c>
      <c r="DY89" s="243">
        <v>141</v>
      </c>
      <c r="DZ89" s="547">
        <v>103</v>
      </c>
      <c r="EA89" s="547">
        <v>244</v>
      </c>
      <c r="EB89" s="243">
        <v>10046</v>
      </c>
      <c r="EC89" s="547">
        <v>8602</v>
      </c>
      <c r="ED89" s="547">
        <v>18648</v>
      </c>
      <c r="EE89" s="244">
        <v>9.1761890408206134E-2</v>
      </c>
      <c r="EF89" s="552">
        <v>6.1307542638034625E-2</v>
      </c>
      <c r="EG89" s="552">
        <v>7.4655307700930387E-2</v>
      </c>
      <c r="EH89" s="243">
        <v>9883</v>
      </c>
      <c r="EI89" s="547">
        <v>14483</v>
      </c>
      <c r="EJ89" s="547">
        <v>24366</v>
      </c>
      <c r="EK89" s="243">
        <v>23689</v>
      </c>
      <c r="EL89" s="547">
        <v>26457</v>
      </c>
      <c r="EM89" s="547">
        <v>50146</v>
      </c>
      <c r="EN89" s="244">
        <v>9.0273020396605744E-2</v>
      </c>
      <c r="EO89" s="552">
        <v>0.10322217391614223</v>
      </c>
      <c r="EP89" s="552">
        <v>9.7546719618236258E-2</v>
      </c>
      <c r="EQ89" s="244">
        <v>0.21637939696197445</v>
      </c>
      <c r="ER89" s="552">
        <v>0.18856238730231134</v>
      </c>
      <c r="ES89" s="552">
        <v>0.20075423959517671</v>
      </c>
      <c r="ET89" s="243">
        <v>12502</v>
      </c>
      <c r="EU89" s="547">
        <v>33544</v>
      </c>
      <c r="EV89" s="547">
        <v>46046</v>
      </c>
      <c r="EW89" s="249">
        <v>0.11419541647256551</v>
      </c>
      <c r="EX89" s="558">
        <v>0.23907233320742077</v>
      </c>
      <c r="EY89" s="558">
        <v>0.18434032059186189</v>
      </c>
      <c r="EZ89" s="243">
        <v>256</v>
      </c>
      <c r="FA89" s="547">
        <v>322</v>
      </c>
      <c r="FB89" s="547">
        <v>578</v>
      </c>
      <c r="FC89" s="249">
        <v>2.338347993679153E-3</v>
      </c>
      <c r="FD89" s="558">
        <v>2.2949347511563765E-3</v>
      </c>
      <c r="FE89" s="558">
        <v>2.3139622399795026E-3</v>
      </c>
      <c r="FF89" s="243">
        <v>1701</v>
      </c>
      <c r="FG89" s="547">
        <v>27774</v>
      </c>
      <c r="FH89" s="547">
        <v>29475</v>
      </c>
      <c r="FI89" s="243">
        <v>57</v>
      </c>
      <c r="FJ89" s="547">
        <v>1960</v>
      </c>
      <c r="FK89" s="547">
        <v>2017</v>
      </c>
      <c r="FL89" s="251">
        <v>75.11</v>
      </c>
      <c r="FM89" s="561">
        <v>76.09</v>
      </c>
      <c r="FN89" s="561">
        <v>75.670632838351835</v>
      </c>
      <c r="FO89" s="565">
        <v>1157.8499999999999</v>
      </c>
      <c r="FP89" s="566">
        <v>967.55</v>
      </c>
      <c r="FQ89" s="566">
        <v>1049.4572853739053</v>
      </c>
      <c r="FR89" s="243">
        <v>10949</v>
      </c>
      <c r="FS89" s="547">
        <v>27546</v>
      </c>
      <c r="FT89" s="547">
        <v>46961</v>
      </c>
      <c r="FU89" s="547">
        <v>10658</v>
      </c>
      <c r="FV89" s="547">
        <v>13365</v>
      </c>
      <c r="FW89" s="243">
        <v>10056</v>
      </c>
      <c r="FX89" s="547">
        <v>44588</v>
      </c>
      <c r="FY89" s="547">
        <v>48254</v>
      </c>
      <c r="FZ89" s="547">
        <v>21107</v>
      </c>
      <c r="GA89" s="547">
        <v>16304</v>
      </c>
      <c r="GB89" s="243">
        <v>21005</v>
      </c>
      <c r="GC89" s="547">
        <v>72134</v>
      </c>
      <c r="GD89" s="547">
        <v>95215</v>
      </c>
      <c r="GE89" s="547">
        <v>31765</v>
      </c>
      <c r="GF89" s="547">
        <v>29669</v>
      </c>
      <c r="GG89" s="244">
        <v>0.10001004758903534</v>
      </c>
      <c r="GH89" s="552">
        <v>0.25160989778861698</v>
      </c>
      <c r="GI89" s="552">
        <v>0.42894984426236993</v>
      </c>
      <c r="GJ89" s="552">
        <v>9.735200358059537E-2</v>
      </c>
      <c r="GK89" s="552">
        <v>0.12207820677938234</v>
      </c>
      <c r="GL89" s="244">
        <v>7.1670384651020241E-2</v>
      </c>
      <c r="GM89" s="552">
        <v>0.31778431889615066</v>
      </c>
      <c r="GN89" s="552">
        <v>0.34391236485186266</v>
      </c>
      <c r="GO89" s="552">
        <v>0.15043226022564482</v>
      </c>
      <c r="GP89" s="552">
        <v>0.11620067137532161</v>
      </c>
      <c r="GQ89" s="244">
        <v>8.4091309430396971E-2</v>
      </c>
      <c r="GR89" s="552">
        <v>0.28878088619149039</v>
      </c>
      <c r="GS89" s="552">
        <v>0.38118324339039505</v>
      </c>
      <c r="GT89" s="552">
        <v>0.12716783832690121</v>
      </c>
      <c r="GU89" s="569">
        <v>0.11877672266081638</v>
      </c>
    </row>
    <row r="90" spans="1:203" s="2" customFormat="1" ht="20.100000000000001" customHeight="1">
      <c r="A90" s="45" t="s">
        <v>207</v>
      </c>
      <c r="B90" s="238" t="s">
        <v>88</v>
      </c>
      <c r="C90" s="19">
        <v>6645</v>
      </c>
      <c r="D90" s="19">
        <v>8096</v>
      </c>
      <c r="E90" s="19">
        <v>14741</v>
      </c>
      <c r="F90" s="19">
        <v>6317</v>
      </c>
      <c r="G90" s="19">
        <v>5909</v>
      </c>
      <c r="H90" s="19">
        <v>12226</v>
      </c>
      <c r="I90" s="240">
        <v>0.79753047332594584</v>
      </c>
      <c r="J90" s="240">
        <v>0.77610424775765785</v>
      </c>
      <c r="K90" s="240">
        <v>0.78717487322100443</v>
      </c>
      <c r="L90" s="240">
        <v>5.7147380085483618E-2</v>
      </c>
      <c r="M90" s="240">
        <v>7.7170418006430874E-2</v>
      </c>
      <c r="N90" s="240">
        <v>6.6824799607394084E-2</v>
      </c>
      <c r="O90" s="240">
        <v>0.14532214658857051</v>
      </c>
      <c r="P90" s="240">
        <v>0.14672533423591133</v>
      </c>
      <c r="Q90" s="240">
        <v>0.1460003271716015</v>
      </c>
      <c r="R90" s="19">
        <v>328</v>
      </c>
      <c r="S90" s="19">
        <v>2187</v>
      </c>
      <c r="T90" s="19">
        <v>2515</v>
      </c>
      <c r="U90" s="19">
        <v>1471</v>
      </c>
      <c r="V90" s="19">
        <v>1371</v>
      </c>
      <c r="W90" s="19">
        <v>2842</v>
      </c>
      <c r="X90" s="19">
        <v>663</v>
      </c>
      <c r="Y90" s="19">
        <v>500</v>
      </c>
      <c r="Z90" s="19">
        <v>1163</v>
      </c>
      <c r="AA90" s="240">
        <v>0.10495488364730093</v>
      </c>
      <c r="AB90" s="240">
        <v>8.4616686410560166E-2</v>
      </c>
      <c r="AC90" s="240">
        <v>9.5125143137575655E-2</v>
      </c>
      <c r="AD90" s="19">
        <v>699</v>
      </c>
      <c r="AE90" s="19">
        <v>515</v>
      </c>
      <c r="AF90" s="19">
        <v>1214</v>
      </c>
      <c r="AG90" s="239">
        <v>0.11065379135665664</v>
      </c>
      <c r="AH90" s="239">
        <v>8.7155187002876972E-2</v>
      </c>
      <c r="AI90" s="239">
        <v>9.9296581056764269E-2</v>
      </c>
      <c r="AJ90" s="579">
        <v>64.485453010395233</v>
      </c>
      <c r="AK90" s="579">
        <v>64.220204208269877</v>
      </c>
      <c r="AL90" s="579">
        <v>64.357254484977375</v>
      </c>
      <c r="AM90" s="579">
        <v>75.081151885830792</v>
      </c>
      <c r="AN90" s="579">
        <v>71.621176019626816</v>
      </c>
      <c r="AO90" s="579">
        <v>72.073559909370402</v>
      </c>
      <c r="AP90" s="19">
        <v>1298</v>
      </c>
      <c r="AQ90" s="19">
        <v>1063</v>
      </c>
      <c r="AR90" s="19">
        <v>2361</v>
      </c>
      <c r="AS90" s="196">
        <v>0.20547728352065853</v>
      </c>
      <c r="AT90" s="196">
        <v>0.1798950753088509</v>
      </c>
      <c r="AU90" s="196">
        <v>0.19311303778831998</v>
      </c>
      <c r="AV90" s="19">
        <v>966</v>
      </c>
      <c r="AW90" s="19">
        <v>1144</v>
      </c>
      <c r="AX90" s="19">
        <v>2110</v>
      </c>
      <c r="AY90" s="196">
        <v>0.15292069020104479</v>
      </c>
      <c r="AZ90" s="196">
        <v>0.19360297850736166</v>
      </c>
      <c r="BA90" s="196">
        <v>0.17258301979388188</v>
      </c>
      <c r="BB90" s="196">
        <v>0.27117302517017572</v>
      </c>
      <c r="BC90" s="196">
        <v>0.37180572008800133</v>
      </c>
      <c r="BD90" s="196">
        <v>0.31981024047112711</v>
      </c>
      <c r="BE90" s="196">
        <v>0.28030193061402237</v>
      </c>
      <c r="BF90" s="196">
        <v>0.3816025375810233</v>
      </c>
      <c r="BG90" s="196">
        <v>0.33224893917963227</v>
      </c>
      <c r="BH90" s="196">
        <v>0.1163141993957704</v>
      </c>
      <c r="BI90" s="196">
        <v>0.25227272727272726</v>
      </c>
      <c r="BJ90" s="196">
        <v>0.1705989110707804</v>
      </c>
      <c r="BK90" s="196">
        <v>0.24695266740541397</v>
      </c>
      <c r="BL90" s="196">
        <v>8.2317555801804651E-2</v>
      </c>
      <c r="BM90" s="196">
        <v>0.4126958999525091</v>
      </c>
      <c r="BN90" s="196">
        <v>9.1024220357764765E-2</v>
      </c>
      <c r="BO90" s="196">
        <v>0.16700965648250751</v>
      </c>
      <c r="BP90" s="196">
        <v>0.25317312574039602</v>
      </c>
      <c r="BQ90" s="196">
        <v>0.11846336097478423</v>
      </c>
      <c r="BR90" s="196">
        <v>0.41834489761380944</v>
      </c>
      <c r="BS90" s="196">
        <v>7.8016584870536476E-2</v>
      </c>
      <c r="BT90" s="196">
        <v>0.13200203080047385</v>
      </c>
      <c r="BU90" s="196">
        <v>0.24995910354981188</v>
      </c>
      <c r="BV90" s="196">
        <v>9.9787338459021754E-2</v>
      </c>
      <c r="BW90" s="196">
        <v>0.41542614101096026</v>
      </c>
      <c r="BX90" s="196">
        <v>8.4737444789792241E-2</v>
      </c>
      <c r="BY90" s="196">
        <v>0.15008997219041387</v>
      </c>
      <c r="BZ90" s="243">
        <v>105958</v>
      </c>
      <c r="CA90" s="547">
        <v>122082</v>
      </c>
      <c r="CB90" s="547">
        <v>228040</v>
      </c>
      <c r="CC90" s="243">
        <v>103211</v>
      </c>
      <c r="CD90" s="547">
        <v>90620</v>
      </c>
      <c r="CE90" s="547">
        <v>193831</v>
      </c>
      <c r="CF90" s="243">
        <v>267</v>
      </c>
      <c r="CG90" s="547">
        <v>5871</v>
      </c>
      <c r="CH90" s="547">
        <v>6138</v>
      </c>
      <c r="CI90" s="243">
        <v>2480</v>
      </c>
      <c r="CJ90" s="547">
        <v>25591</v>
      </c>
      <c r="CK90" s="547">
        <v>28071</v>
      </c>
      <c r="CL90" s="243">
        <v>105691</v>
      </c>
      <c r="CM90" s="547">
        <v>116211</v>
      </c>
      <c r="CN90" s="547">
        <v>221902</v>
      </c>
      <c r="CO90" s="243">
        <v>105691</v>
      </c>
      <c r="CP90" s="547">
        <v>116207</v>
      </c>
      <c r="CQ90" s="547">
        <v>221898</v>
      </c>
      <c r="CR90" s="243">
        <v>89554</v>
      </c>
      <c r="CS90" s="547">
        <v>95127</v>
      </c>
      <c r="CT90" s="547">
        <v>184681</v>
      </c>
      <c r="CU90" s="243">
        <v>6241</v>
      </c>
      <c r="CV90" s="547">
        <v>8085</v>
      </c>
      <c r="CW90" s="547">
        <v>14326</v>
      </c>
      <c r="CX90" s="243">
        <v>9896</v>
      </c>
      <c r="CY90" s="547">
        <v>12995</v>
      </c>
      <c r="CZ90" s="547">
        <v>22891</v>
      </c>
      <c r="DA90" s="244">
        <v>0.8473190716333463</v>
      </c>
      <c r="DB90" s="552">
        <v>0.81859956801225398</v>
      </c>
      <c r="DC90" s="552">
        <v>0.83227879476155708</v>
      </c>
      <c r="DD90" s="244">
        <v>5.9049493334342562E-2</v>
      </c>
      <c r="DE90" s="552">
        <v>6.9574122040840916E-2</v>
      </c>
      <c r="DF90" s="552">
        <v>6.4561194783188669E-2</v>
      </c>
      <c r="DG90" s="244">
        <v>0.11050316010451794</v>
      </c>
      <c r="DH90" s="552">
        <v>0.13660685189273286</v>
      </c>
      <c r="DI90" s="552">
        <v>0.12394886317487992</v>
      </c>
      <c r="DJ90" s="243">
        <v>11135</v>
      </c>
      <c r="DK90" s="547">
        <v>9587</v>
      </c>
      <c r="DL90" s="547">
        <v>20722</v>
      </c>
      <c r="DM90" s="249">
        <v>0.10508880877328752</v>
      </c>
      <c r="DN90" s="558">
        <v>7.8529185301682472E-2</v>
      </c>
      <c r="DO90" s="558">
        <v>9.0870022803017009E-2</v>
      </c>
      <c r="DP90" s="243">
        <v>11443</v>
      </c>
      <c r="DQ90" s="547">
        <v>8190</v>
      </c>
      <c r="DR90" s="547">
        <v>19633</v>
      </c>
      <c r="DS90" s="243">
        <v>154</v>
      </c>
      <c r="DT90" s="547">
        <v>113</v>
      </c>
      <c r="DU90" s="547">
        <v>267</v>
      </c>
      <c r="DV90" s="243">
        <v>121</v>
      </c>
      <c r="DW90" s="547">
        <v>28</v>
      </c>
      <c r="DX90" s="547">
        <v>149</v>
      </c>
      <c r="DY90" s="243">
        <v>272</v>
      </c>
      <c r="DZ90" s="547">
        <v>168</v>
      </c>
      <c r="EA90" s="547">
        <v>440</v>
      </c>
      <c r="EB90" s="243">
        <v>11990</v>
      </c>
      <c r="EC90" s="547">
        <v>8499</v>
      </c>
      <c r="ED90" s="547">
        <v>20489</v>
      </c>
      <c r="EE90" s="244">
        <v>0.11344390723902698</v>
      </c>
      <c r="EF90" s="552">
        <v>7.3134212768154475E-2</v>
      </c>
      <c r="EG90" s="552">
        <v>9.2333552649367739E-2</v>
      </c>
      <c r="EH90" s="243">
        <v>11472</v>
      </c>
      <c r="EI90" s="547">
        <v>14330</v>
      </c>
      <c r="EJ90" s="547">
        <v>25802</v>
      </c>
      <c r="EK90" s="243">
        <v>14888</v>
      </c>
      <c r="EL90" s="547">
        <v>16429</v>
      </c>
      <c r="EM90" s="547">
        <v>31317</v>
      </c>
      <c r="EN90" s="244">
        <v>0.10854282767690721</v>
      </c>
      <c r="EO90" s="552">
        <v>0.12331018578275722</v>
      </c>
      <c r="EP90" s="552">
        <v>0.1162765545150562</v>
      </c>
      <c r="EQ90" s="244">
        <v>0.14086346046494025</v>
      </c>
      <c r="ER90" s="552">
        <v>0.141372159262032</v>
      </c>
      <c r="ES90" s="552">
        <v>0.14112986813998973</v>
      </c>
      <c r="ET90" s="243">
        <v>18987</v>
      </c>
      <c r="EU90" s="547">
        <v>36319</v>
      </c>
      <c r="EV90" s="547">
        <v>55306</v>
      </c>
      <c r="EW90" s="249">
        <v>0.17964632750186865</v>
      </c>
      <c r="EX90" s="558">
        <v>0.31252635292700348</v>
      </c>
      <c r="EY90" s="558">
        <v>0.24923614929112853</v>
      </c>
      <c r="EZ90" s="243">
        <v>96</v>
      </c>
      <c r="FA90" s="547">
        <v>130</v>
      </c>
      <c r="FB90" s="547">
        <v>226</v>
      </c>
      <c r="FC90" s="249">
        <v>9.0830818139671311E-4</v>
      </c>
      <c r="FD90" s="558">
        <v>1.1186548605553691E-3</v>
      </c>
      <c r="FE90" s="558">
        <v>1.0184676118286452E-3</v>
      </c>
      <c r="FF90" s="243">
        <v>2747</v>
      </c>
      <c r="FG90" s="547">
        <v>31462</v>
      </c>
      <c r="FH90" s="547">
        <v>34209</v>
      </c>
      <c r="FI90" s="243">
        <v>73</v>
      </c>
      <c r="FJ90" s="547">
        <v>2369</v>
      </c>
      <c r="FK90" s="547">
        <v>2442</v>
      </c>
      <c r="FL90" s="251">
        <v>74.180000000000007</v>
      </c>
      <c r="FM90" s="561">
        <v>74.72</v>
      </c>
      <c r="FN90" s="561">
        <v>74.46986098930013</v>
      </c>
      <c r="FO90" s="565">
        <v>1038.29</v>
      </c>
      <c r="FP90" s="566">
        <v>886.52</v>
      </c>
      <c r="FQ90" s="566">
        <v>957.03781288370453</v>
      </c>
      <c r="FR90" s="243">
        <v>12978</v>
      </c>
      <c r="FS90" s="547">
        <v>30647</v>
      </c>
      <c r="FT90" s="547">
        <v>37620</v>
      </c>
      <c r="FU90" s="547">
        <v>12810</v>
      </c>
      <c r="FV90" s="547">
        <v>11636</v>
      </c>
      <c r="FW90" s="243">
        <v>9924</v>
      </c>
      <c r="FX90" s="547">
        <v>42740</v>
      </c>
      <c r="FY90" s="547">
        <v>37669</v>
      </c>
      <c r="FZ90" s="547">
        <v>15645</v>
      </c>
      <c r="GA90" s="547">
        <v>10233</v>
      </c>
      <c r="GB90" s="243">
        <v>22902</v>
      </c>
      <c r="GC90" s="547">
        <v>73387</v>
      </c>
      <c r="GD90" s="547">
        <v>75289</v>
      </c>
      <c r="GE90" s="547">
        <v>28455</v>
      </c>
      <c r="GF90" s="547">
        <v>21869</v>
      </c>
      <c r="GG90" s="244">
        <v>0.12279191227256815</v>
      </c>
      <c r="GH90" s="552">
        <v>0.28996792536734445</v>
      </c>
      <c r="GI90" s="552">
        <v>0.35594326858483694</v>
      </c>
      <c r="GJ90" s="552">
        <v>0.1212023729551239</v>
      </c>
      <c r="GK90" s="552">
        <v>0.11009452082012659</v>
      </c>
      <c r="GL90" s="244">
        <v>8.5396391047319095E-2</v>
      </c>
      <c r="GM90" s="552">
        <v>0.3677792980010498</v>
      </c>
      <c r="GN90" s="552">
        <v>0.3241431534020015</v>
      </c>
      <c r="GO90" s="552">
        <v>0.13462580994914422</v>
      </c>
      <c r="GP90" s="552">
        <v>8.805534760048532E-2</v>
      </c>
      <c r="GQ90" s="244">
        <v>0.10320772232787447</v>
      </c>
      <c r="GR90" s="552">
        <v>0.33071806473127779</v>
      </c>
      <c r="GS90" s="552">
        <v>0.33928941604852592</v>
      </c>
      <c r="GT90" s="552">
        <v>0.12823228271939865</v>
      </c>
      <c r="GU90" s="569">
        <v>9.8552514172923183E-2</v>
      </c>
    </row>
    <row r="91" spans="1:203" s="2" customFormat="1" ht="20.100000000000001" customHeight="1">
      <c r="A91" s="45" t="s">
        <v>208</v>
      </c>
      <c r="B91" s="238" t="s">
        <v>68</v>
      </c>
      <c r="C91" s="19">
        <v>5723</v>
      </c>
      <c r="D91" s="19">
        <v>7243</v>
      </c>
      <c r="E91" s="19">
        <v>12966</v>
      </c>
      <c r="F91" s="19">
        <v>5476</v>
      </c>
      <c r="G91" s="19">
        <v>5541</v>
      </c>
      <c r="H91" s="19">
        <v>11017</v>
      </c>
      <c r="I91" s="240">
        <v>0.85555149744338932</v>
      </c>
      <c r="J91" s="240">
        <v>0.84659808698790828</v>
      </c>
      <c r="K91" s="240">
        <v>0.85104837977670877</v>
      </c>
      <c r="L91" s="240">
        <v>5.6793279766252737E-2</v>
      </c>
      <c r="M91" s="240">
        <v>7.3091499729290743E-2</v>
      </c>
      <c r="N91" s="240">
        <v>6.4990469274757198E-2</v>
      </c>
      <c r="O91" s="240">
        <v>8.7655222790357923E-2</v>
      </c>
      <c r="P91" s="240">
        <v>8.0310413282800933E-2</v>
      </c>
      <c r="Q91" s="240">
        <v>8.3961150948534083E-2</v>
      </c>
      <c r="R91" s="19">
        <v>247</v>
      </c>
      <c r="S91" s="19">
        <v>1702</v>
      </c>
      <c r="T91" s="19">
        <v>1949</v>
      </c>
      <c r="U91" s="19">
        <v>705</v>
      </c>
      <c r="V91" s="19">
        <v>760</v>
      </c>
      <c r="W91" s="19">
        <v>1465</v>
      </c>
      <c r="X91" s="19">
        <v>808</v>
      </c>
      <c r="Y91" s="19">
        <v>583</v>
      </c>
      <c r="Z91" s="19">
        <v>1391</v>
      </c>
      <c r="AA91" s="240">
        <v>0.14755295836376917</v>
      </c>
      <c r="AB91" s="240">
        <v>0.10521566504241112</v>
      </c>
      <c r="AC91" s="240">
        <v>0.12625941726422801</v>
      </c>
      <c r="AD91" s="19">
        <v>840</v>
      </c>
      <c r="AE91" s="19">
        <v>601</v>
      </c>
      <c r="AF91" s="19">
        <v>1441</v>
      </c>
      <c r="AG91" s="239">
        <v>0.15339663988312638</v>
      </c>
      <c r="AH91" s="239">
        <v>0.1084641761414907</v>
      </c>
      <c r="AI91" s="239">
        <v>0.13079785785604067</v>
      </c>
      <c r="AJ91" s="579">
        <v>64.22782261991722</v>
      </c>
      <c r="AK91" s="579">
        <v>64.177575648198285</v>
      </c>
      <c r="AL91" s="579">
        <v>64.202550906175318</v>
      </c>
      <c r="AM91" s="579">
        <v>75.209271255060727</v>
      </c>
      <c r="AN91" s="579">
        <v>73.936100294985849</v>
      </c>
      <c r="AO91" s="579">
        <v>74.098032955716263</v>
      </c>
      <c r="AP91" s="19">
        <v>930</v>
      </c>
      <c r="AQ91" s="19">
        <v>743</v>
      </c>
      <c r="AR91" s="19">
        <v>1673</v>
      </c>
      <c r="AS91" s="196">
        <v>0.16983199415631847</v>
      </c>
      <c r="AT91" s="196">
        <v>0.1340913192564519</v>
      </c>
      <c r="AU91" s="196">
        <v>0.15185622220205139</v>
      </c>
      <c r="AV91" s="19">
        <v>1171</v>
      </c>
      <c r="AW91" s="19">
        <v>1474</v>
      </c>
      <c r="AX91" s="19">
        <v>2645</v>
      </c>
      <c r="AY91" s="196">
        <v>0.21384222059897737</v>
      </c>
      <c r="AZ91" s="196">
        <v>0.26601696444685075</v>
      </c>
      <c r="BA91" s="196">
        <v>0.24008350730688935</v>
      </c>
      <c r="BB91" s="196">
        <v>0.22808619430241051</v>
      </c>
      <c r="BC91" s="196">
        <v>0.3542681826385129</v>
      </c>
      <c r="BD91" s="196">
        <v>0.29154942361804487</v>
      </c>
      <c r="BE91" s="196">
        <v>0.24633635729239359</v>
      </c>
      <c r="BF91" s="196">
        <v>0.35795454545454547</v>
      </c>
      <c r="BG91" s="196">
        <v>0.30334585182656199</v>
      </c>
      <c r="BH91" s="196">
        <v>0.1432469304229195</v>
      </c>
      <c r="BI91" s="196">
        <v>0.21792260692464357</v>
      </c>
      <c r="BJ91" s="196">
        <v>0.17320261437908496</v>
      </c>
      <c r="BK91" s="196">
        <v>0.26369612856099345</v>
      </c>
      <c r="BL91" s="196">
        <v>8.87509130752374E-2</v>
      </c>
      <c r="BM91" s="196">
        <v>0.42366691015339664</v>
      </c>
      <c r="BN91" s="196">
        <v>7.7976625273922573E-2</v>
      </c>
      <c r="BO91" s="196">
        <v>0.14590942293644996</v>
      </c>
      <c r="BP91" s="196">
        <v>0.22811766829092223</v>
      </c>
      <c r="BQ91" s="196">
        <v>0.14708536365277025</v>
      </c>
      <c r="BR91" s="196">
        <v>0.43006677495036999</v>
      </c>
      <c r="BS91" s="196">
        <v>7.4896228117668287E-2</v>
      </c>
      <c r="BT91" s="196">
        <v>0.11983396498826926</v>
      </c>
      <c r="BU91" s="196">
        <v>0.24580194245257331</v>
      </c>
      <c r="BV91" s="196">
        <v>0.11809022419896524</v>
      </c>
      <c r="BW91" s="196">
        <v>0.42688572206589814</v>
      </c>
      <c r="BX91" s="196">
        <v>7.6427339566125074E-2</v>
      </c>
      <c r="BY91" s="196">
        <v>0.13279477171643822</v>
      </c>
      <c r="BZ91" s="243">
        <v>99017</v>
      </c>
      <c r="CA91" s="547">
        <v>124566</v>
      </c>
      <c r="CB91" s="547">
        <v>223583</v>
      </c>
      <c r="CC91" s="243">
        <v>96969</v>
      </c>
      <c r="CD91" s="547">
        <v>97921</v>
      </c>
      <c r="CE91" s="547">
        <v>194890</v>
      </c>
      <c r="CF91" s="243">
        <v>178</v>
      </c>
      <c r="CG91" s="547">
        <v>4104</v>
      </c>
      <c r="CH91" s="547">
        <v>4282</v>
      </c>
      <c r="CI91" s="243">
        <v>1870</v>
      </c>
      <c r="CJ91" s="547">
        <v>22541</v>
      </c>
      <c r="CK91" s="547">
        <v>24411</v>
      </c>
      <c r="CL91" s="243">
        <v>98839</v>
      </c>
      <c r="CM91" s="547">
        <v>120462</v>
      </c>
      <c r="CN91" s="547">
        <v>219301</v>
      </c>
      <c r="CO91" s="243">
        <v>98839</v>
      </c>
      <c r="CP91" s="547">
        <v>120459</v>
      </c>
      <c r="CQ91" s="547">
        <v>219298</v>
      </c>
      <c r="CR91" s="243">
        <v>87606</v>
      </c>
      <c r="CS91" s="547">
        <v>104039</v>
      </c>
      <c r="CT91" s="547">
        <v>191645</v>
      </c>
      <c r="CU91" s="243">
        <v>4684</v>
      </c>
      <c r="CV91" s="547">
        <v>7021</v>
      </c>
      <c r="CW91" s="547">
        <v>11705</v>
      </c>
      <c r="CX91" s="243">
        <v>6549</v>
      </c>
      <c r="CY91" s="547">
        <v>9399</v>
      </c>
      <c r="CZ91" s="547">
        <v>15948</v>
      </c>
      <c r="DA91" s="244">
        <v>0.88635052964922756</v>
      </c>
      <c r="DB91" s="552">
        <v>0.86368805983778718</v>
      </c>
      <c r="DC91" s="552">
        <v>0.87390217877044019</v>
      </c>
      <c r="DD91" s="244">
        <v>4.7390200224607694E-2</v>
      </c>
      <c r="DE91" s="552">
        <v>5.828539171004242E-2</v>
      </c>
      <c r="DF91" s="552">
        <v>5.3374859779842951E-2</v>
      </c>
      <c r="DG91" s="244">
        <v>7.4755153756592016E-2</v>
      </c>
      <c r="DH91" s="552">
        <v>9.0341122079220293E-2</v>
      </c>
      <c r="DI91" s="552">
        <v>8.321636358892745E-2</v>
      </c>
      <c r="DJ91" s="243">
        <v>6029</v>
      </c>
      <c r="DK91" s="547">
        <v>6402</v>
      </c>
      <c r="DL91" s="547">
        <v>12431</v>
      </c>
      <c r="DM91" s="249">
        <v>6.0888534292091255E-2</v>
      </c>
      <c r="DN91" s="558">
        <v>5.1394441500891092E-2</v>
      </c>
      <c r="DO91" s="558">
        <v>5.5599039282950853E-2</v>
      </c>
      <c r="DP91" s="243">
        <v>12086</v>
      </c>
      <c r="DQ91" s="547">
        <v>8816</v>
      </c>
      <c r="DR91" s="547">
        <v>20902</v>
      </c>
      <c r="DS91" s="243">
        <v>215</v>
      </c>
      <c r="DT91" s="547">
        <v>184</v>
      </c>
      <c r="DU91" s="547">
        <v>399</v>
      </c>
      <c r="DV91" s="243">
        <v>44</v>
      </c>
      <c r="DW91" s="547">
        <v>10</v>
      </c>
      <c r="DX91" s="547">
        <v>54</v>
      </c>
      <c r="DY91" s="243">
        <v>256</v>
      </c>
      <c r="DZ91" s="547">
        <v>124</v>
      </c>
      <c r="EA91" s="547">
        <v>380</v>
      </c>
      <c r="EB91" s="243">
        <v>12601</v>
      </c>
      <c r="EC91" s="547">
        <v>9134</v>
      </c>
      <c r="ED91" s="547">
        <v>21735</v>
      </c>
      <c r="EE91" s="244">
        <v>0.12749016076649905</v>
      </c>
      <c r="EF91" s="552">
        <v>7.5824741412229585E-2</v>
      </c>
      <c r="EG91" s="552">
        <v>9.9110355173939013E-2</v>
      </c>
      <c r="EH91" s="243">
        <v>9580</v>
      </c>
      <c r="EI91" s="547">
        <v>13088</v>
      </c>
      <c r="EJ91" s="547">
        <v>22668</v>
      </c>
      <c r="EK91" s="243">
        <v>18487</v>
      </c>
      <c r="EL91" s="547">
        <v>20209</v>
      </c>
      <c r="EM91" s="547">
        <v>38696</v>
      </c>
      <c r="EN91" s="244">
        <v>9.6925302765102847E-2</v>
      </c>
      <c r="EO91" s="552">
        <v>0.10864837044047085</v>
      </c>
      <c r="EP91" s="552">
        <v>0.10336478173834136</v>
      </c>
      <c r="EQ91" s="244">
        <v>0.18704155242363843</v>
      </c>
      <c r="ER91" s="552">
        <v>0.16776244790888412</v>
      </c>
      <c r="ES91" s="552">
        <v>0.17645154376861028</v>
      </c>
      <c r="ET91" s="243">
        <v>13166</v>
      </c>
      <c r="EU91" s="547">
        <v>32307</v>
      </c>
      <c r="EV91" s="547">
        <v>45473</v>
      </c>
      <c r="EW91" s="249">
        <v>0.13320652778761419</v>
      </c>
      <c r="EX91" s="558">
        <v>0.26819245903272404</v>
      </c>
      <c r="EY91" s="558">
        <v>0.2073542756302981</v>
      </c>
      <c r="EZ91" s="243">
        <v>176</v>
      </c>
      <c r="FA91" s="547">
        <v>213</v>
      </c>
      <c r="FB91" s="547">
        <v>389</v>
      </c>
      <c r="FC91" s="249">
        <v>1.7806736207367536E-3</v>
      </c>
      <c r="FD91" s="558">
        <v>1.768192459032724E-3</v>
      </c>
      <c r="FE91" s="558">
        <v>1.7738177208494262E-3</v>
      </c>
      <c r="FF91" s="243">
        <v>2048</v>
      </c>
      <c r="FG91" s="547">
        <v>26645</v>
      </c>
      <c r="FH91" s="547">
        <v>28693</v>
      </c>
      <c r="FI91" s="243">
        <v>55</v>
      </c>
      <c r="FJ91" s="547">
        <v>1762</v>
      </c>
      <c r="FK91" s="547">
        <v>1817</v>
      </c>
      <c r="FL91" s="251">
        <v>74.459999999999994</v>
      </c>
      <c r="FM91" s="561">
        <v>75.77</v>
      </c>
      <c r="FN91" s="561">
        <v>75.190479508728302</v>
      </c>
      <c r="FO91" s="565">
        <v>1093.76</v>
      </c>
      <c r="FP91" s="566">
        <v>908.62</v>
      </c>
      <c r="FQ91" s="566">
        <v>990.60737032779775</v>
      </c>
      <c r="FR91" s="243">
        <v>13476</v>
      </c>
      <c r="FS91" s="547">
        <v>28872</v>
      </c>
      <c r="FT91" s="547">
        <v>37832</v>
      </c>
      <c r="FU91" s="547">
        <v>8674</v>
      </c>
      <c r="FV91" s="547">
        <v>9985</v>
      </c>
      <c r="FW91" s="243">
        <v>10355</v>
      </c>
      <c r="FX91" s="547">
        <v>42942</v>
      </c>
      <c r="FY91" s="547">
        <v>39951</v>
      </c>
      <c r="FZ91" s="547">
        <v>16499</v>
      </c>
      <c r="GA91" s="547">
        <v>10715</v>
      </c>
      <c r="GB91" s="243">
        <v>23831</v>
      </c>
      <c r="GC91" s="547">
        <v>71814</v>
      </c>
      <c r="GD91" s="547">
        <v>77783</v>
      </c>
      <c r="GE91" s="547">
        <v>25173</v>
      </c>
      <c r="GF91" s="547">
        <v>20700</v>
      </c>
      <c r="GG91" s="244">
        <v>0.13634294155141188</v>
      </c>
      <c r="GH91" s="552">
        <v>0.29211141351086112</v>
      </c>
      <c r="GI91" s="552">
        <v>0.38276388874836859</v>
      </c>
      <c r="GJ91" s="552">
        <v>8.7758880603810235E-2</v>
      </c>
      <c r="GK91" s="552">
        <v>0.10102287558554822</v>
      </c>
      <c r="GL91" s="244">
        <v>8.596071790274111E-2</v>
      </c>
      <c r="GM91" s="552">
        <v>0.35647756138865366</v>
      </c>
      <c r="GN91" s="552">
        <v>0.33164815460477165</v>
      </c>
      <c r="GO91" s="552">
        <v>0.13696435390413575</v>
      </c>
      <c r="GP91" s="552">
        <v>8.8949212199697827E-2</v>
      </c>
      <c r="GQ91" s="244">
        <v>0.10866799512998117</v>
      </c>
      <c r="GR91" s="552">
        <v>0.32746772700534882</v>
      </c>
      <c r="GS91" s="552">
        <v>0.35468602514352421</v>
      </c>
      <c r="GT91" s="552">
        <v>0.11478743826977533</v>
      </c>
      <c r="GU91" s="569">
        <v>9.4390814451370486E-2</v>
      </c>
    </row>
    <row r="92" spans="1:203" s="2" customFormat="1" ht="20.100000000000001" customHeight="1">
      <c r="A92" s="45" t="s">
        <v>209</v>
      </c>
      <c r="B92" s="238" t="s">
        <v>72</v>
      </c>
      <c r="C92" s="19">
        <v>5148</v>
      </c>
      <c r="D92" s="19">
        <v>6759</v>
      </c>
      <c r="E92" s="19">
        <v>11907</v>
      </c>
      <c r="F92" s="19">
        <v>4919</v>
      </c>
      <c r="G92" s="19">
        <v>4968</v>
      </c>
      <c r="H92" s="19">
        <v>9887</v>
      </c>
      <c r="I92" s="240">
        <v>0.85098597275869081</v>
      </c>
      <c r="J92" s="240">
        <v>0.82367149758454106</v>
      </c>
      <c r="K92" s="240">
        <v>0.83726104986345706</v>
      </c>
      <c r="L92" s="240">
        <v>6.6883512909127876E-2</v>
      </c>
      <c r="M92" s="240">
        <v>9.6215780998389691E-2</v>
      </c>
      <c r="N92" s="240">
        <v>8.1622332355618485E-2</v>
      </c>
      <c r="O92" s="240">
        <v>8.213051433218134E-2</v>
      </c>
      <c r="P92" s="240">
        <v>8.0112721417069238E-2</v>
      </c>
      <c r="Q92" s="240">
        <v>8.1116617780924452E-2</v>
      </c>
      <c r="R92" s="19">
        <v>229</v>
      </c>
      <c r="S92" s="19">
        <v>1791</v>
      </c>
      <c r="T92" s="19">
        <v>2020</v>
      </c>
      <c r="U92" s="19">
        <v>571</v>
      </c>
      <c r="V92" s="19">
        <v>511</v>
      </c>
      <c r="W92" s="19">
        <v>1082</v>
      </c>
      <c r="X92" s="19">
        <v>1124</v>
      </c>
      <c r="Y92" s="19">
        <v>765</v>
      </c>
      <c r="Z92" s="19">
        <v>1889</v>
      </c>
      <c r="AA92" s="240">
        <v>0.22850172799349461</v>
      </c>
      <c r="AB92" s="240">
        <v>0.1539855072463768</v>
      </c>
      <c r="AC92" s="240">
        <v>0.19105896631940933</v>
      </c>
      <c r="AD92" s="19">
        <v>1165</v>
      </c>
      <c r="AE92" s="19">
        <v>782</v>
      </c>
      <c r="AF92" s="19">
        <v>1947</v>
      </c>
      <c r="AG92" s="239">
        <v>0.23683675543809718</v>
      </c>
      <c r="AH92" s="239">
        <v>0.15740740740740741</v>
      </c>
      <c r="AI92" s="239">
        <v>0.19692525538586023</v>
      </c>
      <c r="AJ92" s="579">
        <v>63.763686386121833</v>
      </c>
      <c r="AK92" s="579">
        <v>63.732391975308637</v>
      </c>
      <c r="AL92" s="579">
        <v>63.747961633120923</v>
      </c>
      <c r="AM92" s="579">
        <v>76.683129548762764</v>
      </c>
      <c r="AN92" s="579">
        <v>73.377291432847528</v>
      </c>
      <c r="AO92" s="579">
        <v>73.753739433118341</v>
      </c>
      <c r="AP92" s="19">
        <v>713</v>
      </c>
      <c r="AQ92" s="19">
        <v>668</v>
      </c>
      <c r="AR92" s="19">
        <v>1381</v>
      </c>
      <c r="AS92" s="196">
        <v>0.14494816019516163</v>
      </c>
      <c r="AT92" s="196">
        <v>0.13446054750402575</v>
      </c>
      <c r="AU92" s="196">
        <v>0.13967836553049459</v>
      </c>
      <c r="AV92" s="19">
        <v>897</v>
      </c>
      <c r="AW92" s="19">
        <v>1039</v>
      </c>
      <c r="AX92" s="19">
        <v>1936</v>
      </c>
      <c r="AY92" s="196">
        <v>0.18235413701971945</v>
      </c>
      <c r="AZ92" s="196">
        <v>0.20913848631239937</v>
      </c>
      <c r="BA92" s="196">
        <v>0.19581268332153332</v>
      </c>
      <c r="BB92" s="196">
        <v>0.1917056312258589</v>
      </c>
      <c r="BC92" s="196">
        <v>0.31682769726247989</v>
      </c>
      <c r="BD92" s="196">
        <v>0.2545767169009811</v>
      </c>
      <c r="BE92" s="196">
        <v>0.22041327489041954</v>
      </c>
      <c r="BF92" s="196">
        <v>0.3314027149321267</v>
      </c>
      <c r="BG92" s="196">
        <v>0.27985653354013185</v>
      </c>
      <c r="BH92" s="196">
        <v>9.5150960658737418E-2</v>
      </c>
      <c r="BI92" s="196">
        <v>0.14789915966386555</v>
      </c>
      <c r="BJ92" s="196">
        <v>0.11374407582938388</v>
      </c>
      <c r="BK92" s="196">
        <v>0.34763163244561901</v>
      </c>
      <c r="BL92" s="196">
        <v>8.9245781662939616E-2</v>
      </c>
      <c r="BM92" s="196">
        <v>0.38219150233787358</v>
      </c>
      <c r="BN92" s="196">
        <v>6.3630819272209801E-2</v>
      </c>
      <c r="BO92" s="196">
        <v>0.11730026428135799</v>
      </c>
      <c r="BP92" s="196">
        <v>0.30998389694041867</v>
      </c>
      <c r="BQ92" s="196">
        <v>0.15640096618357488</v>
      </c>
      <c r="BR92" s="196">
        <v>0.37620772946859904</v>
      </c>
      <c r="BS92" s="196">
        <v>6.4613526570048305E-2</v>
      </c>
      <c r="BT92" s="196">
        <v>9.2793880837359094E-2</v>
      </c>
      <c r="BU92" s="196">
        <v>0.32871447355112776</v>
      </c>
      <c r="BV92" s="196">
        <v>0.12298978456559118</v>
      </c>
      <c r="BW92" s="196">
        <v>0.3791847881055932</v>
      </c>
      <c r="BX92" s="196">
        <v>6.4124608071204611E-2</v>
      </c>
      <c r="BY92" s="196">
        <v>0.10498634570648326</v>
      </c>
      <c r="BZ92" s="243">
        <v>90985</v>
      </c>
      <c r="CA92" s="547">
        <v>109786</v>
      </c>
      <c r="CB92" s="547">
        <v>200771</v>
      </c>
      <c r="CC92" s="243">
        <v>88989</v>
      </c>
      <c r="CD92" s="547">
        <v>84462</v>
      </c>
      <c r="CE92" s="547">
        <v>173451</v>
      </c>
      <c r="CF92" s="243">
        <v>210</v>
      </c>
      <c r="CG92" s="547">
        <v>3770</v>
      </c>
      <c r="CH92" s="547">
        <v>3980</v>
      </c>
      <c r="CI92" s="243">
        <v>1786</v>
      </c>
      <c r="CJ92" s="547">
        <v>21554</v>
      </c>
      <c r="CK92" s="547">
        <v>23340</v>
      </c>
      <c r="CL92" s="243">
        <v>90775</v>
      </c>
      <c r="CM92" s="547">
        <v>106016</v>
      </c>
      <c r="CN92" s="547">
        <v>196791</v>
      </c>
      <c r="CO92" s="243">
        <v>90775</v>
      </c>
      <c r="CP92" s="547">
        <v>106010</v>
      </c>
      <c r="CQ92" s="547">
        <v>196785</v>
      </c>
      <c r="CR92" s="243">
        <v>80294</v>
      </c>
      <c r="CS92" s="547">
        <v>89776</v>
      </c>
      <c r="CT92" s="547">
        <v>170070</v>
      </c>
      <c r="CU92" s="243">
        <v>4930</v>
      </c>
      <c r="CV92" s="547">
        <v>7610</v>
      </c>
      <c r="CW92" s="547">
        <v>12540</v>
      </c>
      <c r="CX92" s="243">
        <v>5551</v>
      </c>
      <c r="CY92" s="547">
        <v>8624</v>
      </c>
      <c r="CZ92" s="547">
        <v>14175</v>
      </c>
      <c r="DA92" s="244">
        <v>0.88453869457449741</v>
      </c>
      <c r="DB92" s="552">
        <v>0.84686350344307137</v>
      </c>
      <c r="DC92" s="552">
        <v>0.86424270142541348</v>
      </c>
      <c r="DD92" s="244">
        <v>5.4310107408427427E-2</v>
      </c>
      <c r="DE92" s="552">
        <v>7.1785680596170173E-2</v>
      </c>
      <c r="DF92" s="552">
        <v>6.3724369235460016E-2</v>
      </c>
      <c r="DG92" s="244">
        <v>6.9133434627743046E-2</v>
      </c>
      <c r="DH92" s="552">
        <v>9.6061308144715737E-2</v>
      </c>
      <c r="DI92" s="552">
        <v>8.3348033162815305E-2</v>
      </c>
      <c r="DJ92" s="243">
        <v>4450</v>
      </c>
      <c r="DK92" s="547">
        <v>4467</v>
      </c>
      <c r="DL92" s="547">
        <v>8917</v>
      </c>
      <c r="DM92" s="249">
        <v>4.8909160850689672E-2</v>
      </c>
      <c r="DN92" s="558">
        <v>4.0688248046198972E-2</v>
      </c>
      <c r="DO92" s="558">
        <v>4.4413784859367138E-2</v>
      </c>
      <c r="DP92" s="243">
        <v>17070</v>
      </c>
      <c r="DQ92" s="547">
        <v>11338</v>
      </c>
      <c r="DR92" s="547">
        <v>28408</v>
      </c>
      <c r="DS92" s="243">
        <v>219</v>
      </c>
      <c r="DT92" s="547">
        <v>146</v>
      </c>
      <c r="DU92" s="547">
        <v>365</v>
      </c>
      <c r="DV92" s="243">
        <v>191</v>
      </c>
      <c r="DW92" s="547">
        <v>93</v>
      </c>
      <c r="DX92" s="547">
        <v>284</v>
      </c>
      <c r="DY92" s="243">
        <v>268</v>
      </c>
      <c r="DZ92" s="547">
        <v>129</v>
      </c>
      <c r="EA92" s="547">
        <v>397</v>
      </c>
      <c r="EB92" s="243">
        <v>17748</v>
      </c>
      <c r="EC92" s="547">
        <v>11706</v>
      </c>
      <c r="ED92" s="547">
        <v>29454</v>
      </c>
      <c r="EE92" s="244">
        <v>0.19551638667033874</v>
      </c>
      <c r="EF92" s="552">
        <v>0.11041729550256565</v>
      </c>
      <c r="EG92" s="552">
        <v>0.14967147887860727</v>
      </c>
      <c r="EH92" s="243">
        <v>6993</v>
      </c>
      <c r="EI92" s="547">
        <v>12068</v>
      </c>
      <c r="EJ92" s="547">
        <v>19061</v>
      </c>
      <c r="EK92" s="243">
        <v>14152</v>
      </c>
      <c r="EL92" s="547">
        <v>14276</v>
      </c>
      <c r="EM92" s="547">
        <v>28428</v>
      </c>
      <c r="EN92" s="244">
        <v>7.7036629027816023E-2</v>
      </c>
      <c r="EO92" s="552">
        <v>0.11383187443404769</v>
      </c>
      <c r="EP92" s="552">
        <v>9.685910432895814E-2</v>
      </c>
      <c r="EQ92" s="244">
        <v>0.15590195538419169</v>
      </c>
      <c r="ER92" s="552">
        <v>0.1346589194083912</v>
      </c>
      <c r="ES92" s="552">
        <v>0.14445782581520497</v>
      </c>
      <c r="ET92" s="243">
        <v>10152</v>
      </c>
      <c r="EU92" s="547">
        <v>28183</v>
      </c>
      <c r="EV92" s="547">
        <v>38335</v>
      </c>
      <c r="EW92" s="249">
        <v>0.11183695951528505</v>
      </c>
      <c r="EX92" s="558">
        <v>0.26583723211590704</v>
      </c>
      <c r="EY92" s="558">
        <v>0.19480057522955826</v>
      </c>
      <c r="EZ92" s="243">
        <v>126</v>
      </c>
      <c r="FA92" s="547">
        <v>234</v>
      </c>
      <c r="FB92" s="547">
        <v>360</v>
      </c>
      <c r="FC92" s="249">
        <v>1.388047369870559E-3</v>
      </c>
      <c r="FD92" s="558">
        <v>2.2072140054331421E-3</v>
      </c>
      <c r="FE92" s="558">
        <v>1.8293519520709788E-3</v>
      </c>
      <c r="FF92" s="243">
        <v>1996</v>
      </c>
      <c r="FG92" s="547">
        <v>25324</v>
      </c>
      <c r="FH92" s="547">
        <v>27320</v>
      </c>
      <c r="FI92" s="243">
        <v>41</v>
      </c>
      <c r="FJ92" s="547">
        <v>1415</v>
      </c>
      <c r="FK92" s="547">
        <v>1456</v>
      </c>
      <c r="FL92" s="251">
        <v>73.78</v>
      </c>
      <c r="FM92" s="561">
        <v>74.739999999999995</v>
      </c>
      <c r="FN92" s="561">
        <v>74.304396899950689</v>
      </c>
      <c r="FO92" s="565">
        <v>1150.3599999999999</v>
      </c>
      <c r="FP92" s="566">
        <v>930.61</v>
      </c>
      <c r="FQ92" s="566">
        <v>1030.1972062698298</v>
      </c>
      <c r="FR92" s="243">
        <v>18518</v>
      </c>
      <c r="FS92" s="547">
        <v>28609</v>
      </c>
      <c r="FT92" s="547">
        <v>30131</v>
      </c>
      <c r="FU92" s="547">
        <v>6576</v>
      </c>
      <c r="FV92" s="547">
        <v>6941</v>
      </c>
      <c r="FW92" s="243">
        <v>13033</v>
      </c>
      <c r="FX92" s="547">
        <v>41003</v>
      </c>
      <c r="FY92" s="547">
        <v>31121</v>
      </c>
      <c r="FZ92" s="547">
        <v>13520</v>
      </c>
      <c r="GA92" s="547">
        <v>7339</v>
      </c>
      <c r="GB92" s="243">
        <v>31551</v>
      </c>
      <c r="GC92" s="547">
        <v>69612</v>
      </c>
      <c r="GD92" s="547">
        <v>61252</v>
      </c>
      <c r="GE92" s="547">
        <v>20096</v>
      </c>
      <c r="GF92" s="547">
        <v>14280</v>
      </c>
      <c r="GG92" s="244">
        <v>0.20399889837510327</v>
      </c>
      <c r="GH92" s="552">
        <v>0.31516386670338747</v>
      </c>
      <c r="GI92" s="552">
        <v>0.33193059763150645</v>
      </c>
      <c r="GJ92" s="552">
        <v>7.2442853208482511E-2</v>
      </c>
      <c r="GK92" s="552">
        <v>7.6463784081520242E-2</v>
      </c>
      <c r="GL92" s="244">
        <v>0.12293427407183821</v>
      </c>
      <c r="GM92" s="552">
        <v>0.38676237549049203</v>
      </c>
      <c r="GN92" s="552">
        <v>0.29355003018412318</v>
      </c>
      <c r="GO92" s="552">
        <v>0.12752792031391488</v>
      </c>
      <c r="GP92" s="552">
        <v>6.9225399939631754E-2</v>
      </c>
      <c r="GQ92" s="244">
        <v>0.16032745399942069</v>
      </c>
      <c r="GR92" s="552">
        <v>0.35373568913212494</v>
      </c>
      <c r="GS92" s="552">
        <v>0.31125407157847668</v>
      </c>
      <c r="GT92" s="552">
        <v>0.1021184911911622</v>
      </c>
      <c r="GU92" s="569">
        <v>7.2564294098815499E-2</v>
      </c>
    </row>
    <row r="93" spans="1:203" s="39" customFormat="1" ht="20.100000000000001" customHeight="1">
      <c r="A93" s="44" t="s">
        <v>125</v>
      </c>
      <c r="B93" s="237" t="s">
        <v>8</v>
      </c>
      <c r="C93" s="33">
        <v>16881</v>
      </c>
      <c r="D93" s="33">
        <v>25804</v>
      </c>
      <c r="E93" s="33">
        <v>42685</v>
      </c>
      <c r="F93" s="33">
        <v>15209</v>
      </c>
      <c r="G93" s="33">
        <v>17576</v>
      </c>
      <c r="H93" s="33">
        <v>32785</v>
      </c>
      <c r="I93" s="239">
        <v>0.83023209941482012</v>
      </c>
      <c r="J93" s="239">
        <v>0.80826126536185705</v>
      </c>
      <c r="K93" s="239">
        <v>0.81845356107976208</v>
      </c>
      <c r="L93" s="239">
        <v>9.3957525149582485E-2</v>
      </c>
      <c r="M93" s="239">
        <v>0.11236913973600364</v>
      </c>
      <c r="N93" s="239">
        <v>0.10382797010828122</v>
      </c>
      <c r="O93" s="239">
        <v>7.5810375435597349E-2</v>
      </c>
      <c r="P93" s="239">
        <v>7.9369594902139282E-2</v>
      </c>
      <c r="Q93" s="239">
        <v>7.7718468811956681E-2</v>
      </c>
      <c r="R93" s="33">
        <v>1672</v>
      </c>
      <c r="S93" s="33">
        <v>8228</v>
      </c>
      <c r="T93" s="33">
        <v>9900</v>
      </c>
      <c r="U93" s="33">
        <v>991</v>
      </c>
      <c r="V93" s="33">
        <v>1251</v>
      </c>
      <c r="W93" s="33">
        <v>2242</v>
      </c>
      <c r="X93" s="33">
        <v>4962</v>
      </c>
      <c r="Y93" s="33">
        <v>2457</v>
      </c>
      <c r="Z93" s="33">
        <v>7419</v>
      </c>
      <c r="AA93" s="239">
        <v>0.32625419159708069</v>
      </c>
      <c r="AB93" s="239">
        <v>0.13979289940828402</v>
      </c>
      <c r="AC93" s="239">
        <v>0.22629251181942961</v>
      </c>
      <c r="AD93" s="33">
        <v>5256</v>
      </c>
      <c r="AE93" s="33">
        <v>2577</v>
      </c>
      <c r="AF93" s="33">
        <v>7833</v>
      </c>
      <c r="AG93" s="239">
        <v>0.34558485107502135</v>
      </c>
      <c r="AH93" s="239">
        <v>0.14662039144287664</v>
      </c>
      <c r="AI93" s="239">
        <v>0.23892023791368003</v>
      </c>
      <c r="AJ93" s="579">
        <v>62.793763122712434</v>
      </c>
      <c r="AK93" s="579">
        <v>63.341450273099689</v>
      </c>
      <c r="AL93" s="579">
        <v>63.087377560876419</v>
      </c>
      <c r="AM93" s="579">
        <v>77.515829829829883</v>
      </c>
      <c r="AN93" s="579">
        <v>75.318122106126651</v>
      </c>
      <c r="AO93" s="579">
        <v>75.691508163266036</v>
      </c>
      <c r="AP93" s="33">
        <v>1847</v>
      </c>
      <c r="AQ93" s="33">
        <v>2062</v>
      </c>
      <c r="AR93" s="33">
        <v>3909</v>
      </c>
      <c r="AS93" s="219">
        <v>0.12144125189032809</v>
      </c>
      <c r="AT93" s="219">
        <v>0.11731907146108329</v>
      </c>
      <c r="AU93" s="219">
        <v>0.11923135580295867</v>
      </c>
      <c r="AV93" s="33">
        <v>2104</v>
      </c>
      <c r="AW93" s="33">
        <v>2605</v>
      </c>
      <c r="AX93" s="33">
        <v>4709</v>
      </c>
      <c r="AY93" s="219">
        <v>0.13833914129791572</v>
      </c>
      <c r="AZ93" s="219">
        <v>0.14821347291761494</v>
      </c>
      <c r="BA93" s="219">
        <v>0.1436327588836358</v>
      </c>
      <c r="BB93" s="219">
        <v>0.21960681175619698</v>
      </c>
      <c r="BC93" s="219">
        <v>0.41260810195721437</v>
      </c>
      <c r="BD93" s="219">
        <v>0.32307457678816531</v>
      </c>
      <c r="BE93" s="219">
        <v>0.32261180334202649</v>
      </c>
      <c r="BF93" s="219">
        <v>0.47804878048780486</v>
      </c>
      <c r="BG93" s="219">
        <v>0.41499823688437881</v>
      </c>
      <c r="BH93" s="219">
        <v>0.1192339373970346</v>
      </c>
      <c r="BI93" s="219">
        <v>0.24023275145469658</v>
      </c>
      <c r="BJ93" s="219">
        <v>0.15932250068851556</v>
      </c>
      <c r="BK93" s="219">
        <v>0.51061871260437897</v>
      </c>
      <c r="BL93" s="219">
        <v>0.12288776382405155</v>
      </c>
      <c r="BM93" s="219">
        <v>0.27404826089815243</v>
      </c>
      <c r="BN93" s="219">
        <v>3.3467026102965348E-2</v>
      </c>
      <c r="BO93" s="219">
        <v>5.8978236570451703E-2</v>
      </c>
      <c r="BP93" s="219">
        <v>0.36088984979517524</v>
      </c>
      <c r="BQ93" s="219">
        <v>0.33961083295402822</v>
      </c>
      <c r="BR93" s="219">
        <v>0.27173418297678653</v>
      </c>
      <c r="BS93" s="219">
        <v>7.1005917159763315E-2</v>
      </c>
      <c r="BT93" s="219">
        <v>6.3097405553026856E-2</v>
      </c>
      <c r="BU93" s="219">
        <v>0.43034924508159217</v>
      </c>
      <c r="BV93" s="219">
        <v>0.1820649687357023</v>
      </c>
      <c r="BW93" s="219">
        <v>0.2728076864419704</v>
      </c>
      <c r="BX93" s="219">
        <v>5.3591581515937167E-2</v>
      </c>
      <c r="BY93" s="219">
        <v>6.1186518224797926E-2</v>
      </c>
      <c r="BZ93" s="241">
        <v>344394</v>
      </c>
      <c r="CA93" s="546">
        <v>457662</v>
      </c>
      <c r="CB93" s="546">
        <v>802056</v>
      </c>
      <c r="CC93" s="241">
        <v>330884</v>
      </c>
      <c r="CD93" s="546">
        <v>342850</v>
      </c>
      <c r="CE93" s="546">
        <v>673734</v>
      </c>
      <c r="CF93" s="241">
        <v>2336</v>
      </c>
      <c r="CG93" s="546">
        <v>12662</v>
      </c>
      <c r="CH93" s="546">
        <v>14998</v>
      </c>
      <c r="CI93" s="241">
        <v>11174</v>
      </c>
      <c r="CJ93" s="546">
        <v>102150</v>
      </c>
      <c r="CK93" s="546">
        <v>113324</v>
      </c>
      <c r="CL93" s="241">
        <v>342058</v>
      </c>
      <c r="CM93" s="546">
        <v>445000</v>
      </c>
      <c r="CN93" s="546">
        <v>787058</v>
      </c>
      <c r="CO93" s="241">
        <v>342058</v>
      </c>
      <c r="CP93" s="546">
        <v>444997</v>
      </c>
      <c r="CQ93" s="546">
        <v>787055</v>
      </c>
      <c r="CR93" s="241">
        <v>301717</v>
      </c>
      <c r="CS93" s="546">
        <v>370371</v>
      </c>
      <c r="CT93" s="546">
        <v>672088</v>
      </c>
      <c r="CU93" s="241">
        <v>21557</v>
      </c>
      <c r="CV93" s="546">
        <v>33642</v>
      </c>
      <c r="CW93" s="546">
        <v>55199</v>
      </c>
      <c r="CX93" s="241">
        <v>18784</v>
      </c>
      <c r="CY93" s="546">
        <v>40984</v>
      </c>
      <c r="CZ93" s="546">
        <v>59768</v>
      </c>
      <c r="DA93" s="242">
        <v>0.88177806866916164</v>
      </c>
      <c r="DB93" s="551">
        <v>0.83243945228133009</v>
      </c>
      <c r="DC93" s="551">
        <v>0.85393316688770393</v>
      </c>
      <c r="DD93" s="242">
        <v>6.3122718427821689E-2</v>
      </c>
      <c r="DE93" s="551">
        <v>7.5412311373659266E-2</v>
      </c>
      <c r="DF93" s="551">
        <v>7.0050279959888245E-2</v>
      </c>
      <c r="DG93" s="242">
        <v>6.2505309112143054E-2</v>
      </c>
      <c r="DH93" s="551">
        <v>0.1107172519621064</v>
      </c>
      <c r="DI93" s="551">
        <v>8.9023181604149779E-2</v>
      </c>
      <c r="DJ93" s="241">
        <v>8864</v>
      </c>
      <c r="DK93" s="546">
        <v>12119</v>
      </c>
      <c r="DL93" s="546">
        <v>20983</v>
      </c>
      <c r="DM93" s="248">
        <v>2.5698135007278532E-2</v>
      </c>
      <c r="DN93" s="557">
        <v>2.640238887314247E-2</v>
      </c>
      <c r="DO93" s="557">
        <v>2.6094276274056406E-2</v>
      </c>
      <c r="DP93" s="241">
        <v>95529</v>
      </c>
      <c r="DQ93" s="546">
        <v>47178</v>
      </c>
      <c r="DR93" s="546">
        <v>142707</v>
      </c>
      <c r="DS93" s="241">
        <v>1825</v>
      </c>
      <c r="DT93" s="546">
        <v>1156</v>
      </c>
      <c r="DU93" s="546">
        <v>2981</v>
      </c>
      <c r="DV93" s="241">
        <v>4700</v>
      </c>
      <c r="DW93" s="546">
        <v>536</v>
      </c>
      <c r="DX93" s="546">
        <v>5236</v>
      </c>
      <c r="DY93" s="241">
        <v>2007</v>
      </c>
      <c r="DZ93" s="546">
        <v>1723</v>
      </c>
      <c r="EA93" s="546">
        <v>3730</v>
      </c>
      <c r="EB93" s="241">
        <v>104061</v>
      </c>
      <c r="EC93" s="546">
        <v>50593</v>
      </c>
      <c r="ED93" s="546">
        <v>154654</v>
      </c>
      <c r="EE93" s="242">
        <v>0.30360508810572528</v>
      </c>
      <c r="EF93" s="551">
        <v>0.11390576870523195</v>
      </c>
      <c r="EG93" s="551">
        <v>0.19638031620149804</v>
      </c>
      <c r="EH93" s="241">
        <v>23006</v>
      </c>
      <c r="EI93" s="546">
        <v>38541</v>
      </c>
      <c r="EJ93" s="546">
        <v>61547</v>
      </c>
      <c r="EK93" s="241">
        <v>34163</v>
      </c>
      <c r="EL93" s="546">
        <v>35743</v>
      </c>
      <c r="EM93" s="546">
        <v>69906</v>
      </c>
      <c r="EN93" s="242">
        <v>6.739824658988347E-2</v>
      </c>
      <c r="EO93" s="551">
        <v>8.6780123244032878E-2</v>
      </c>
      <c r="EP93" s="551">
        <v>7.8363606753727638E-2</v>
      </c>
      <c r="EQ93" s="242">
        <v>9.9496999364071192E-2</v>
      </c>
      <c r="ER93" s="551">
        <v>8.0140495713451096E-2</v>
      </c>
      <c r="ES93" s="551">
        <v>8.8539178444112424E-2</v>
      </c>
      <c r="ET93" s="241">
        <v>57767</v>
      </c>
      <c r="EU93" s="546">
        <v>193317</v>
      </c>
      <c r="EV93" s="546">
        <v>251084</v>
      </c>
      <c r="EW93" s="248">
        <v>0.16933160206729619</v>
      </c>
      <c r="EX93" s="557">
        <v>0.43364622896755656</v>
      </c>
      <c r="EY93" s="557">
        <v>0.31878695839469562</v>
      </c>
      <c r="EZ93" s="241">
        <v>871</v>
      </c>
      <c r="FA93" s="546">
        <v>1887</v>
      </c>
      <c r="FB93" s="546">
        <v>2758</v>
      </c>
      <c r="FC93" s="248">
        <v>2.5057472988220986E-3</v>
      </c>
      <c r="FD93" s="557">
        <v>4.171831825822034E-3</v>
      </c>
      <c r="FE93" s="557">
        <v>3.4484720053034714E-3</v>
      </c>
      <c r="FF93" s="241">
        <v>13510</v>
      </c>
      <c r="FG93" s="546">
        <v>114812</v>
      </c>
      <c r="FH93" s="546">
        <v>128322</v>
      </c>
      <c r="FI93" s="241">
        <v>91</v>
      </c>
      <c r="FJ93" s="546">
        <v>6498</v>
      </c>
      <c r="FK93" s="546">
        <v>6589</v>
      </c>
      <c r="FL93" s="250">
        <v>73.414999999999992</v>
      </c>
      <c r="FM93" s="550">
        <v>75.33250000000001</v>
      </c>
      <c r="FN93" s="550">
        <v>74.509032163579548</v>
      </c>
      <c r="FO93" s="567">
        <v>973.85</v>
      </c>
      <c r="FP93" s="564">
        <v>784.82</v>
      </c>
      <c r="FQ93" s="564">
        <v>866.09729785572699</v>
      </c>
      <c r="FR93" s="241">
        <v>108033</v>
      </c>
      <c r="FS93" s="546">
        <v>133140</v>
      </c>
      <c r="FT93" s="546">
        <v>79092</v>
      </c>
      <c r="FU93" s="546">
        <v>11416</v>
      </c>
      <c r="FV93" s="546">
        <v>10377</v>
      </c>
      <c r="FW93" s="241">
        <v>59890</v>
      </c>
      <c r="FX93" s="546">
        <v>208796</v>
      </c>
      <c r="FY93" s="546">
        <v>92583</v>
      </c>
      <c r="FZ93" s="546">
        <v>67671</v>
      </c>
      <c r="GA93" s="546">
        <v>16060</v>
      </c>
      <c r="GB93" s="241">
        <v>167923</v>
      </c>
      <c r="GC93" s="546">
        <v>341936</v>
      </c>
      <c r="GD93" s="546">
        <v>171675</v>
      </c>
      <c r="GE93" s="546">
        <v>79087</v>
      </c>
      <c r="GF93" s="546">
        <v>26437</v>
      </c>
      <c r="GG93" s="242">
        <v>0.31512505301340865</v>
      </c>
      <c r="GH93" s="551">
        <v>0.3899476933032564</v>
      </c>
      <c r="GI93" s="551">
        <v>0.23130108084564668</v>
      </c>
      <c r="GJ93" s="551">
        <v>3.3303019534048246E-2</v>
      </c>
      <c r="GK93" s="551">
        <v>3.0323153303639955E-2</v>
      </c>
      <c r="GL93" s="242">
        <v>0.13454968657844454</v>
      </c>
      <c r="GM93" s="551">
        <v>0.47058606336910447</v>
      </c>
      <c r="GN93" s="551">
        <v>0.20784788980536195</v>
      </c>
      <c r="GO93" s="551">
        <v>0.1510433957865665</v>
      </c>
      <c r="GP93" s="551">
        <v>3.5972964460522561E-2</v>
      </c>
      <c r="GQ93" s="242">
        <v>0.2130673714045736</v>
      </c>
      <c r="GR93" s="551">
        <v>0.43542590669129771</v>
      </c>
      <c r="GS93" s="551">
        <v>0.21798868015892869</v>
      </c>
      <c r="GT93" s="551">
        <v>9.9988982261389206E-2</v>
      </c>
      <c r="GU93" s="570">
        <v>3.3529059483810811E-2</v>
      </c>
    </row>
    <row r="94" spans="1:203" s="2" customFormat="1" ht="20.100000000000001" customHeight="1">
      <c r="A94" s="45" t="s">
        <v>136</v>
      </c>
      <c r="B94" s="238" t="s">
        <v>26</v>
      </c>
      <c r="C94" s="19">
        <v>3132</v>
      </c>
      <c r="D94" s="19">
        <v>5047</v>
      </c>
      <c r="E94" s="19">
        <v>8179</v>
      </c>
      <c r="F94" s="19">
        <v>2765</v>
      </c>
      <c r="G94" s="19">
        <v>3277</v>
      </c>
      <c r="H94" s="19">
        <v>6042</v>
      </c>
      <c r="I94" s="240">
        <v>0.82350813743218809</v>
      </c>
      <c r="J94" s="240">
        <v>0.79676533414708572</v>
      </c>
      <c r="K94" s="240">
        <v>0.80900364117841772</v>
      </c>
      <c r="L94" s="240">
        <v>9.9095840867992765E-2</v>
      </c>
      <c r="M94" s="240">
        <v>0.11443393347574</v>
      </c>
      <c r="N94" s="240">
        <v>0.10741476332340284</v>
      </c>
      <c r="O94" s="240">
        <v>7.739602169981917E-2</v>
      </c>
      <c r="P94" s="240">
        <v>8.8800732377174244E-2</v>
      </c>
      <c r="Q94" s="240">
        <v>8.3581595498179409E-2</v>
      </c>
      <c r="R94" s="19">
        <v>367</v>
      </c>
      <c r="S94" s="19">
        <v>1770</v>
      </c>
      <c r="T94" s="19">
        <v>2137</v>
      </c>
      <c r="U94" s="19">
        <v>165</v>
      </c>
      <c r="V94" s="19">
        <v>227</v>
      </c>
      <c r="W94" s="19">
        <v>392</v>
      </c>
      <c r="X94" s="19">
        <v>828</v>
      </c>
      <c r="Y94" s="19">
        <v>404</v>
      </c>
      <c r="Z94" s="19">
        <v>1232</v>
      </c>
      <c r="AA94" s="240">
        <v>0.29945750452079567</v>
      </c>
      <c r="AB94" s="240">
        <v>0.1232834909978639</v>
      </c>
      <c r="AC94" s="240">
        <v>0.20390599139357829</v>
      </c>
      <c r="AD94" s="19">
        <v>886</v>
      </c>
      <c r="AE94" s="19">
        <v>433</v>
      </c>
      <c r="AF94" s="19">
        <v>1319</v>
      </c>
      <c r="AG94" s="239">
        <v>0.32043399638336345</v>
      </c>
      <c r="AH94" s="239">
        <v>0.13213304851998781</v>
      </c>
      <c r="AI94" s="239">
        <v>0.21830519695465078</v>
      </c>
      <c r="AJ94" s="579">
        <v>62.947825195901146</v>
      </c>
      <c r="AK94" s="579">
        <v>63.377162038449796</v>
      </c>
      <c r="AL94" s="579">
        <v>63.180684651881286</v>
      </c>
      <c r="AM94" s="579">
        <v>76.984748858447475</v>
      </c>
      <c r="AN94" s="579">
        <v>75.326222732491971</v>
      </c>
      <c r="AO94" s="579">
        <v>75.613532668881973</v>
      </c>
      <c r="AP94" s="19">
        <v>332</v>
      </c>
      <c r="AQ94" s="19">
        <v>401</v>
      </c>
      <c r="AR94" s="19">
        <v>733</v>
      </c>
      <c r="AS94" s="196">
        <v>0.12007233273056057</v>
      </c>
      <c r="AT94" s="196">
        <v>0.12236801953005798</v>
      </c>
      <c r="AU94" s="196">
        <v>0.12131744455478319</v>
      </c>
      <c r="AV94" s="19">
        <v>369</v>
      </c>
      <c r="AW94" s="19">
        <v>488</v>
      </c>
      <c r="AX94" s="19">
        <v>857</v>
      </c>
      <c r="AY94" s="196">
        <v>0.13345388788426762</v>
      </c>
      <c r="AZ94" s="196">
        <v>0.14891669209642966</v>
      </c>
      <c r="BA94" s="196">
        <v>0.14184045018205893</v>
      </c>
      <c r="BB94" s="196">
        <v>0.34710743801652894</v>
      </c>
      <c r="BC94" s="196">
        <v>0.51654215581643548</v>
      </c>
      <c r="BD94" s="196">
        <v>0.43609865470852016</v>
      </c>
      <c r="BE94" s="196">
        <v>0.3210332103321033</v>
      </c>
      <c r="BF94" s="196">
        <v>0.45931584191298575</v>
      </c>
      <c r="BG94" s="196">
        <v>0.40142884726781231</v>
      </c>
      <c r="BH94" s="196">
        <v>0.11643835616438356</v>
      </c>
      <c r="BI94" s="196">
        <v>0.31182795698924731</v>
      </c>
      <c r="BJ94" s="196">
        <v>0.17467948717948717</v>
      </c>
      <c r="BK94" s="196">
        <v>0.48426763110307414</v>
      </c>
      <c r="BL94" s="196">
        <v>0.12875226039783003</v>
      </c>
      <c r="BM94" s="196">
        <v>0.28643761301989151</v>
      </c>
      <c r="BN94" s="196">
        <v>3.2188065099457507E-2</v>
      </c>
      <c r="BO94" s="196">
        <v>6.8354430379746839E-2</v>
      </c>
      <c r="BP94" s="196">
        <v>0.34360695758315535</v>
      </c>
      <c r="BQ94" s="196">
        <v>0.23680195300579798</v>
      </c>
      <c r="BR94" s="196">
        <v>0.29173024107415318</v>
      </c>
      <c r="BS94" s="196">
        <v>6.7134574305767469E-2</v>
      </c>
      <c r="BT94" s="196">
        <v>6.0726274031126029E-2</v>
      </c>
      <c r="BU94" s="196">
        <v>0.40797749089705393</v>
      </c>
      <c r="BV94" s="196">
        <v>0.18735518040383978</v>
      </c>
      <c r="BW94" s="196">
        <v>0.28930817610062892</v>
      </c>
      <c r="BX94" s="196">
        <v>5.1142005958291957E-2</v>
      </c>
      <c r="BY94" s="196">
        <v>6.4217146640185366E-2</v>
      </c>
      <c r="BZ94" s="243">
        <v>68247</v>
      </c>
      <c r="CA94" s="547">
        <v>91328</v>
      </c>
      <c r="CB94" s="547">
        <v>159575</v>
      </c>
      <c r="CC94" s="243">
        <v>65165</v>
      </c>
      <c r="CD94" s="547">
        <v>67810</v>
      </c>
      <c r="CE94" s="547">
        <v>132975</v>
      </c>
      <c r="CF94" s="243">
        <v>570</v>
      </c>
      <c r="CG94" s="547">
        <v>2611</v>
      </c>
      <c r="CH94" s="547">
        <v>3181</v>
      </c>
      <c r="CI94" s="243">
        <v>2512</v>
      </c>
      <c r="CJ94" s="547">
        <v>20907</v>
      </c>
      <c r="CK94" s="547">
        <v>23419</v>
      </c>
      <c r="CL94" s="243">
        <v>67677</v>
      </c>
      <c r="CM94" s="547">
        <v>88717</v>
      </c>
      <c r="CN94" s="547">
        <v>156394</v>
      </c>
      <c r="CO94" s="243">
        <v>67677</v>
      </c>
      <c r="CP94" s="547">
        <v>88717</v>
      </c>
      <c r="CQ94" s="547">
        <v>156394</v>
      </c>
      <c r="CR94" s="243">
        <v>59399</v>
      </c>
      <c r="CS94" s="547">
        <v>74262</v>
      </c>
      <c r="CT94" s="547">
        <v>133661</v>
      </c>
      <c r="CU94" s="243">
        <v>4366</v>
      </c>
      <c r="CV94" s="547">
        <v>6333</v>
      </c>
      <c r="CW94" s="547">
        <v>10699</v>
      </c>
      <c r="CX94" s="243">
        <v>3912</v>
      </c>
      <c r="CY94" s="547">
        <v>8122</v>
      </c>
      <c r="CZ94" s="547">
        <v>12034</v>
      </c>
      <c r="DA94" s="244">
        <v>0.87768370347385372</v>
      </c>
      <c r="DB94" s="552">
        <v>0.83706617671923078</v>
      </c>
      <c r="DC94" s="552">
        <v>0.85464276123124927</v>
      </c>
      <c r="DD94" s="244">
        <v>6.4512315853244087E-2</v>
      </c>
      <c r="DE94" s="552">
        <v>7.1384289369568407E-2</v>
      </c>
      <c r="DF94" s="552">
        <v>6.8410552834507712E-2</v>
      </c>
      <c r="DG94" s="244">
        <v>6.5859694607653327E-2</v>
      </c>
      <c r="DH94" s="552">
        <v>0.10936952950364924</v>
      </c>
      <c r="DI94" s="552">
        <v>9.0033742078841253E-2</v>
      </c>
      <c r="DJ94" s="243">
        <v>1735</v>
      </c>
      <c r="DK94" s="547">
        <v>2317</v>
      </c>
      <c r="DL94" s="547">
        <v>4052</v>
      </c>
      <c r="DM94" s="249">
        <v>2.5422362887745981E-2</v>
      </c>
      <c r="DN94" s="558">
        <v>2.5370094604064471E-2</v>
      </c>
      <c r="DO94" s="558">
        <v>2.5392448691837693E-2</v>
      </c>
      <c r="DP94" s="243">
        <v>18554</v>
      </c>
      <c r="DQ94" s="547">
        <v>9046</v>
      </c>
      <c r="DR94" s="547">
        <v>27600</v>
      </c>
      <c r="DS94" s="243">
        <v>304</v>
      </c>
      <c r="DT94" s="547">
        <v>192</v>
      </c>
      <c r="DU94" s="547">
        <v>496</v>
      </c>
      <c r="DV94" s="243">
        <v>683</v>
      </c>
      <c r="DW94" s="547">
        <v>259</v>
      </c>
      <c r="DX94" s="547">
        <v>942</v>
      </c>
      <c r="DY94" s="243">
        <v>450</v>
      </c>
      <c r="DZ94" s="547">
        <v>354</v>
      </c>
      <c r="EA94" s="547">
        <v>804</v>
      </c>
      <c r="EB94" s="243">
        <v>19991</v>
      </c>
      <c r="EC94" s="547">
        <v>9851</v>
      </c>
      <c r="ED94" s="547">
        <v>29842</v>
      </c>
      <c r="EE94" s="244">
        <v>0.2953883889652319</v>
      </c>
      <c r="EF94" s="552">
        <v>0.11103847064260514</v>
      </c>
      <c r="EG94" s="552">
        <v>0.19081294678823996</v>
      </c>
      <c r="EH94" s="243">
        <v>4673</v>
      </c>
      <c r="EI94" s="547">
        <v>8049</v>
      </c>
      <c r="EJ94" s="547">
        <v>12722</v>
      </c>
      <c r="EK94" s="243">
        <v>6405</v>
      </c>
      <c r="EL94" s="547">
        <v>6874</v>
      </c>
      <c r="EM94" s="547">
        <v>13279</v>
      </c>
      <c r="EN94" s="244">
        <v>6.9048568937748425E-2</v>
      </c>
      <c r="EO94" s="552">
        <v>9.0726692742090012E-2</v>
      </c>
      <c r="EP94" s="552">
        <v>8.1345831681522304E-2</v>
      </c>
      <c r="EQ94" s="244">
        <v>9.4640719890066047E-2</v>
      </c>
      <c r="ER94" s="552">
        <v>7.7482331458457787E-2</v>
      </c>
      <c r="ES94" s="552">
        <v>8.4907349386805123E-2</v>
      </c>
      <c r="ET94" s="243">
        <v>11926</v>
      </c>
      <c r="EU94" s="547">
        <v>37947</v>
      </c>
      <c r="EV94" s="547">
        <v>49873</v>
      </c>
      <c r="EW94" s="249">
        <v>0.17621939506774828</v>
      </c>
      <c r="EX94" s="558">
        <v>0.42773087457871661</v>
      </c>
      <c r="EY94" s="558">
        <v>0.3188933079274141</v>
      </c>
      <c r="EZ94" s="243">
        <v>139</v>
      </c>
      <c r="FA94" s="547">
        <v>298</v>
      </c>
      <c r="FB94" s="547">
        <v>437</v>
      </c>
      <c r="FC94" s="249">
        <v>2.0538735464042438E-3</v>
      </c>
      <c r="FD94" s="558">
        <v>3.3589954574658747E-3</v>
      </c>
      <c r="FE94" s="558">
        <v>2.7942248423852576E-3</v>
      </c>
      <c r="FF94" s="243">
        <v>3082</v>
      </c>
      <c r="FG94" s="547">
        <v>23518</v>
      </c>
      <c r="FH94" s="547">
        <v>26600</v>
      </c>
      <c r="FI94" s="243">
        <v>11</v>
      </c>
      <c r="FJ94" s="547">
        <v>1247</v>
      </c>
      <c r="FK94" s="547">
        <v>1258</v>
      </c>
      <c r="FL94" s="251">
        <v>73.58</v>
      </c>
      <c r="FM94" s="561">
        <v>75.42</v>
      </c>
      <c r="FN94" s="561">
        <v>74.629310167632781</v>
      </c>
      <c r="FO94" s="565">
        <v>966.53</v>
      </c>
      <c r="FP94" s="566">
        <v>779.91</v>
      </c>
      <c r="FQ94" s="566">
        <v>859.72179689801044</v>
      </c>
      <c r="FR94" s="243">
        <v>20698</v>
      </c>
      <c r="FS94" s="547">
        <v>27000</v>
      </c>
      <c r="FT94" s="547">
        <v>15756</v>
      </c>
      <c r="FU94" s="547">
        <v>2179</v>
      </c>
      <c r="FV94" s="547">
        <v>2044</v>
      </c>
      <c r="FW94" s="243">
        <v>11451</v>
      </c>
      <c r="FX94" s="547">
        <v>43124</v>
      </c>
      <c r="FY94" s="547">
        <v>18229</v>
      </c>
      <c r="FZ94" s="547">
        <v>12796</v>
      </c>
      <c r="GA94" s="547">
        <v>3117</v>
      </c>
      <c r="GB94" s="243">
        <v>32149</v>
      </c>
      <c r="GC94" s="547">
        <v>70124</v>
      </c>
      <c r="GD94" s="547">
        <v>33985</v>
      </c>
      <c r="GE94" s="547">
        <v>14975</v>
      </c>
      <c r="GF94" s="547">
        <v>5161</v>
      </c>
      <c r="GG94" s="244">
        <v>0.30583506952140316</v>
      </c>
      <c r="GH94" s="552">
        <v>0.39895385433751496</v>
      </c>
      <c r="GI94" s="552">
        <v>0.23281173810895872</v>
      </c>
      <c r="GJ94" s="552">
        <v>3.2197053651905373E-2</v>
      </c>
      <c r="GK94" s="552">
        <v>3.0202284380217798E-2</v>
      </c>
      <c r="GL94" s="244">
        <v>0.12907334558201922</v>
      </c>
      <c r="GM94" s="552">
        <v>0.48608496680455832</v>
      </c>
      <c r="GN94" s="552">
        <v>0.20547358454411219</v>
      </c>
      <c r="GO94" s="552">
        <v>0.1442339123279642</v>
      </c>
      <c r="GP94" s="552">
        <v>3.5134190741346077E-2</v>
      </c>
      <c r="GQ94" s="244">
        <v>0.20556415207744544</v>
      </c>
      <c r="GR94" s="552">
        <v>0.44838037264856706</v>
      </c>
      <c r="GS94" s="552">
        <v>0.217303732879778</v>
      </c>
      <c r="GT94" s="552">
        <v>9.5751755182423876E-2</v>
      </c>
      <c r="GU94" s="569">
        <v>3.2999987211785618E-2</v>
      </c>
    </row>
    <row r="95" spans="1:203" s="2" customFormat="1" ht="20.100000000000001" customHeight="1">
      <c r="A95" s="45" t="s">
        <v>143</v>
      </c>
      <c r="B95" s="238" t="s">
        <v>41</v>
      </c>
      <c r="C95" s="19">
        <v>4656</v>
      </c>
      <c r="D95" s="19">
        <v>7252</v>
      </c>
      <c r="E95" s="19">
        <v>11908</v>
      </c>
      <c r="F95" s="19">
        <v>4262</v>
      </c>
      <c r="G95" s="19">
        <v>5054</v>
      </c>
      <c r="H95" s="19">
        <v>9316</v>
      </c>
      <c r="I95" s="240">
        <v>0.81276396058188649</v>
      </c>
      <c r="J95" s="240">
        <v>0.79956470122675105</v>
      </c>
      <c r="K95" s="240">
        <v>0.8056032632030915</v>
      </c>
      <c r="L95" s="240">
        <v>9.2914124824026278E-2</v>
      </c>
      <c r="M95" s="240">
        <v>0.10783537791848041</v>
      </c>
      <c r="N95" s="240">
        <v>0.10100901674538429</v>
      </c>
      <c r="O95" s="240">
        <v>9.4321914594087286E-2</v>
      </c>
      <c r="P95" s="240">
        <v>9.2599920854768494E-2</v>
      </c>
      <c r="Q95" s="240">
        <v>9.3387720051524264E-2</v>
      </c>
      <c r="R95" s="19">
        <v>394</v>
      </c>
      <c r="S95" s="19">
        <v>2198</v>
      </c>
      <c r="T95" s="19">
        <v>2592</v>
      </c>
      <c r="U95" s="19">
        <v>326</v>
      </c>
      <c r="V95" s="19">
        <v>371</v>
      </c>
      <c r="W95" s="19">
        <v>697</v>
      </c>
      <c r="X95" s="19">
        <v>1192</v>
      </c>
      <c r="Y95" s="19">
        <v>552</v>
      </c>
      <c r="Z95" s="19">
        <v>1744</v>
      </c>
      <c r="AA95" s="240">
        <v>0.27968090098545284</v>
      </c>
      <c r="AB95" s="240">
        <v>0.10922041946972695</v>
      </c>
      <c r="AC95" s="240">
        <v>0.18720480893087163</v>
      </c>
      <c r="AD95" s="19">
        <v>1347</v>
      </c>
      <c r="AE95" s="19">
        <v>607</v>
      </c>
      <c r="AF95" s="19">
        <v>1954</v>
      </c>
      <c r="AG95" s="239">
        <v>0.31604880337869545</v>
      </c>
      <c r="AH95" s="239">
        <v>0.12010288880094974</v>
      </c>
      <c r="AI95" s="239">
        <v>0.20974667239158437</v>
      </c>
      <c r="AJ95" s="579">
        <v>62.833470983888617</v>
      </c>
      <c r="AK95" s="579">
        <v>63.495693180319222</v>
      </c>
      <c r="AL95" s="579">
        <v>63.192731501359674</v>
      </c>
      <c r="AM95" s="579">
        <v>76.79079283887468</v>
      </c>
      <c r="AN95" s="579">
        <v>75.035555555556485</v>
      </c>
      <c r="AO95" s="579">
        <v>75.302701440249905</v>
      </c>
      <c r="AP95" s="19">
        <v>540</v>
      </c>
      <c r="AQ95" s="19">
        <v>616</v>
      </c>
      <c r="AR95" s="19">
        <v>1156</v>
      </c>
      <c r="AS95" s="196">
        <v>0.12670107930549038</v>
      </c>
      <c r="AT95" s="196">
        <v>0.12188365650969529</v>
      </c>
      <c r="AU95" s="196">
        <v>0.12408759124087591</v>
      </c>
      <c r="AV95" s="19">
        <v>596</v>
      </c>
      <c r="AW95" s="19">
        <v>727</v>
      </c>
      <c r="AX95" s="19">
        <v>1323</v>
      </c>
      <c r="AY95" s="196">
        <v>0.13984045049272642</v>
      </c>
      <c r="AZ95" s="196">
        <v>0.14384645825089037</v>
      </c>
      <c r="BA95" s="196">
        <v>0.14201373980249035</v>
      </c>
      <c r="BB95" s="196">
        <v>0.25415407854984895</v>
      </c>
      <c r="BC95" s="196">
        <v>0.46635977337110479</v>
      </c>
      <c r="BD95" s="196">
        <v>0.36366959064327486</v>
      </c>
      <c r="BE95" s="196">
        <v>0.31412103746397696</v>
      </c>
      <c r="BF95" s="196">
        <v>0.46583213626103015</v>
      </c>
      <c r="BG95" s="196">
        <v>0.40273282991729592</v>
      </c>
      <c r="BH95" s="196">
        <v>0.16040955631399317</v>
      </c>
      <c r="BI95" s="196">
        <v>0.25254582484725052</v>
      </c>
      <c r="BJ95" s="196">
        <v>0.18761274804570055</v>
      </c>
      <c r="BK95" s="196">
        <v>0.49718442045987798</v>
      </c>
      <c r="BL95" s="196">
        <v>0.12552792116377287</v>
      </c>
      <c r="BM95" s="196">
        <v>0.28413890192397934</v>
      </c>
      <c r="BN95" s="196">
        <v>3.3786954481464099E-2</v>
      </c>
      <c r="BO95" s="196">
        <v>5.9361801970905681E-2</v>
      </c>
      <c r="BP95" s="196">
        <v>0.34527107241788685</v>
      </c>
      <c r="BQ95" s="196">
        <v>0.22991689750692521</v>
      </c>
      <c r="BR95" s="196">
        <v>0.27206173328056987</v>
      </c>
      <c r="BS95" s="196">
        <v>8.0332409972299165E-2</v>
      </c>
      <c r="BT95" s="196">
        <v>7.241788682231895E-2</v>
      </c>
      <c r="BU95" s="196">
        <v>0.41477028767711466</v>
      </c>
      <c r="BV95" s="196">
        <v>0.18215972520395018</v>
      </c>
      <c r="BW95" s="196">
        <v>0.27758694718763416</v>
      </c>
      <c r="BX95" s="196">
        <v>5.9038213825676256E-2</v>
      </c>
      <c r="BY95" s="196">
        <v>6.644482610562473E-2</v>
      </c>
      <c r="BZ95" s="243">
        <v>93260</v>
      </c>
      <c r="CA95" s="547">
        <v>129154</v>
      </c>
      <c r="CB95" s="547">
        <v>222414</v>
      </c>
      <c r="CC95" s="243">
        <v>89864</v>
      </c>
      <c r="CD95" s="547">
        <v>96447</v>
      </c>
      <c r="CE95" s="547">
        <v>186311</v>
      </c>
      <c r="CF95" s="243">
        <v>622</v>
      </c>
      <c r="CG95" s="547">
        <v>3687</v>
      </c>
      <c r="CH95" s="547">
        <v>4309</v>
      </c>
      <c r="CI95" s="243">
        <v>2774</v>
      </c>
      <c r="CJ95" s="547">
        <v>29020</v>
      </c>
      <c r="CK95" s="547">
        <v>31794</v>
      </c>
      <c r="CL95" s="243">
        <v>92638</v>
      </c>
      <c r="CM95" s="547">
        <v>125467</v>
      </c>
      <c r="CN95" s="547">
        <v>218105</v>
      </c>
      <c r="CO95" s="243">
        <v>92638</v>
      </c>
      <c r="CP95" s="547">
        <v>125466</v>
      </c>
      <c r="CQ95" s="547">
        <v>218104</v>
      </c>
      <c r="CR95" s="243">
        <v>81410</v>
      </c>
      <c r="CS95" s="547">
        <v>105121</v>
      </c>
      <c r="CT95" s="547">
        <v>186531</v>
      </c>
      <c r="CU95" s="243">
        <v>5752</v>
      </c>
      <c r="CV95" s="547">
        <v>9059</v>
      </c>
      <c r="CW95" s="547">
        <v>14811</v>
      </c>
      <c r="CX95" s="243">
        <v>5476</v>
      </c>
      <c r="CY95" s="547">
        <v>11286</v>
      </c>
      <c r="CZ95" s="547">
        <v>16762</v>
      </c>
      <c r="DA95" s="244">
        <v>0.87879703793259789</v>
      </c>
      <c r="DB95" s="552">
        <v>0.83784451564567297</v>
      </c>
      <c r="DC95" s="552">
        <v>0.85523878516670948</v>
      </c>
      <c r="DD95" s="244">
        <v>6.2091150499794898E-2</v>
      </c>
      <c r="DE95" s="552">
        <v>7.2202827857746316E-2</v>
      </c>
      <c r="DF95" s="552">
        <v>6.7907970509481719E-2</v>
      </c>
      <c r="DG95" s="244">
        <v>6.7264463825082915E-2</v>
      </c>
      <c r="DH95" s="552">
        <v>0.10736199237069663</v>
      </c>
      <c r="DI95" s="552">
        <v>8.9861738799448879E-2</v>
      </c>
      <c r="DJ95" s="243">
        <v>2572</v>
      </c>
      <c r="DK95" s="547">
        <v>3495</v>
      </c>
      <c r="DL95" s="547">
        <v>6067</v>
      </c>
      <c r="DM95" s="249">
        <v>2.7578811923654301E-2</v>
      </c>
      <c r="DN95" s="558">
        <v>2.7060718212366632E-2</v>
      </c>
      <c r="DO95" s="558">
        <v>2.7277959121278336E-2</v>
      </c>
      <c r="DP95" s="243">
        <v>22689</v>
      </c>
      <c r="DQ95" s="547">
        <v>10745</v>
      </c>
      <c r="DR95" s="547">
        <v>33434</v>
      </c>
      <c r="DS95" s="243">
        <v>464</v>
      </c>
      <c r="DT95" s="547">
        <v>299</v>
      </c>
      <c r="DU95" s="547">
        <v>763</v>
      </c>
      <c r="DV95" s="243">
        <v>2157</v>
      </c>
      <c r="DW95" s="547">
        <v>133</v>
      </c>
      <c r="DX95" s="547">
        <v>2290</v>
      </c>
      <c r="DY95" s="243">
        <v>533</v>
      </c>
      <c r="DZ95" s="547">
        <v>459</v>
      </c>
      <c r="EA95" s="547">
        <v>992</v>
      </c>
      <c r="EB95" s="243">
        <v>25843</v>
      </c>
      <c r="EC95" s="547">
        <v>11636</v>
      </c>
      <c r="ED95" s="547">
        <v>37479</v>
      </c>
      <c r="EE95" s="244">
        <v>0.27896759429175932</v>
      </c>
      <c r="EF95" s="552">
        <v>9.2741517689910499E-2</v>
      </c>
      <c r="EG95" s="552">
        <v>0.1718392517365489</v>
      </c>
      <c r="EH95" s="243">
        <v>6844</v>
      </c>
      <c r="EI95" s="547">
        <v>11701</v>
      </c>
      <c r="EJ95" s="547">
        <v>18545</v>
      </c>
      <c r="EK95" s="243">
        <v>9571</v>
      </c>
      <c r="EL95" s="547">
        <v>9984</v>
      </c>
      <c r="EM95" s="547">
        <v>19555</v>
      </c>
      <c r="EN95" s="244">
        <v>7.387896975323302E-2</v>
      </c>
      <c r="EO95" s="552">
        <v>9.3259582200897445E-2</v>
      </c>
      <c r="EP95" s="552">
        <v>8.5027853556773114E-2</v>
      </c>
      <c r="EQ95" s="244">
        <v>0.10331613376800017</v>
      </c>
      <c r="ER95" s="552">
        <v>7.9574708887595935E-2</v>
      </c>
      <c r="ES95" s="552">
        <v>8.9658650649916322E-2</v>
      </c>
      <c r="ET95" s="243">
        <v>16357</v>
      </c>
      <c r="EU95" s="547">
        <v>56705</v>
      </c>
      <c r="EV95" s="547">
        <v>73062</v>
      </c>
      <c r="EW95" s="249">
        <v>0.17656901055722274</v>
      </c>
      <c r="EX95" s="558">
        <v>0.45195150916177163</v>
      </c>
      <c r="EY95" s="558">
        <v>0.33498544279131609</v>
      </c>
      <c r="EZ95" s="243">
        <v>263</v>
      </c>
      <c r="FA95" s="547">
        <v>608</v>
      </c>
      <c r="FB95" s="547">
        <v>871</v>
      </c>
      <c r="FC95" s="249">
        <v>2.839007750599106E-3</v>
      </c>
      <c r="FD95" s="558">
        <v>4.8458957335394967E-3</v>
      </c>
      <c r="FE95" s="558">
        <v>3.9934893743838974E-3</v>
      </c>
      <c r="FF95" s="243">
        <v>3396</v>
      </c>
      <c r="FG95" s="547">
        <v>32707</v>
      </c>
      <c r="FH95" s="547">
        <v>36103</v>
      </c>
      <c r="FI95" s="243">
        <v>29</v>
      </c>
      <c r="FJ95" s="547">
        <v>2074</v>
      </c>
      <c r="FK95" s="547">
        <v>2103</v>
      </c>
      <c r="FL95" s="251">
        <v>73.22</v>
      </c>
      <c r="FM95" s="561">
        <v>75.37</v>
      </c>
      <c r="FN95" s="561">
        <v>74.467444360516865</v>
      </c>
      <c r="FO95" s="565">
        <v>933.04</v>
      </c>
      <c r="FP95" s="566">
        <v>767.3</v>
      </c>
      <c r="FQ95" s="566">
        <v>836.79620617407181</v>
      </c>
      <c r="FR95" s="243">
        <v>27003</v>
      </c>
      <c r="FS95" s="547">
        <v>36587</v>
      </c>
      <c r="FT95" s="547">
        <v>22756</v>
      </c>
      <c r="FU95" s="547">
        <v>3377</v>
      </c>
      <c r="FV95" s="547">
        <v>2915</v>
      </c>
      <c r="FW95" s="243">
        <v>14707</v>
      </c>
      <c r="FX95" s="547">
        <v>56102</v>
      </c>
      <c r="FY95" s="547">
        <v>26501</v>
      </c>
      <c r="FZ95" s="547">
        <v>23144</v>
      </c>
      <c r="GA95" s="547">
        <v>5013</v>
      </c>
      <c r="GB95" s="243">
        <v>41710</v>
      </c>
      <c r="GC95" s="547">
        <v>92689</v>
      </c>
      <c r="GD95" s="547">
        <v>49257</v>
      </c>
      <c r="GE95" s="547">
        <v>26521</v>
      </c>
      <c r="GF95" s="547">
        <v>7928</v>
      </c>
      <c r="GG95" s="244">
        <v>0.29148945357196832</v>
      </c>
      <c r="GH95" s="552">
        <v>0.39494591852155703</v>
      </c>
      <c r="GI95" s="552">
        <v>0.24564433601761695</v>
      </c>
      <c r="GJ95" s="552">
        <v>3.6453723094194604E-2</v>
      </c>
      <c r="GK95" s="552">
        <v>3.14665687946631E-2</v>
      </c>
      <c r="GL95" s="244">
        <v>0.11721807327823253</v>
      </c>
      <c r="GM95" s="552">
        <v>0.44714546454446191</v>
      </c>
      <c r="GN95" s="552">
        <v>0.2112188862410036</v>
      </c>
      <c r="GO95" s="552">
        <v>0.184462846804339</v>
      </c>
      <c r="GP95" s="552">
        <v>3.9954729131962984E-2</v>
      </c>
      <c r="GQ95" s="244">
        <v>0.19123816510396369</v>
      </c>
      <c r="GR95" s="552">
        <v>0.42497420966965455</v>
      </c>
      <c r="GS95" s="552">
        <v>0.22584076476926251</v>
      </c>
      <c r="GT95" s="552">
        <v>0.12159739574975356</v>
      </c>
      <c r="GU95" s="569">
        <v>3.634946470736572E-2</v>
      </c>
    </row>
    <row r="96" spans="1:203" s="2" customFormat="1" ht="20.100000000000001" customHeight="1">
      <c r="A96" s="45" t="s">
        <v>149</v>
      </c>
      <c r="B96" s="238" t="s">
        <v>55</v>
      </c>
      <c r="C96" s="19">
        <v>4813</v>
      </c>
      <c r="D96" s="19">
        <v>6870</v>
      </c>
      <c r="E96" s="19">
        <v>11683</v>
      </c>
      <c r="F96" s="19">
        <v>4351</v>
      </c>
      <c r="G96" s="19">
        <v>4752</v>
      </c>
      <c r="H96" s="19">
        <v>9103</v>
      </c>
      <c r="I96" s="240">
        <v>0.85244771316938639</v>
      </c>
      <c r="J96" s="240">
        <v>0.82723063973063971</v>
      </c>
      <c r="K96" s="240">
        <v>0.83928375260902999</v>
      </c>
      <c r="L96" s="240">
        <v>8.1360606757067341E-2</v>
      </c>
      <c r="M96" s="240">
        <v>0.1026936026936027</v>
      </c>
      <c r="N96" s="240">
        <v>9.2496979017906183E-2</v>
      </c>
      <c r="O96" s="240">
        <v>6.6191680073546311E-2</v>
      </c>
      <c r="P96" s="240">
        <v>7.0075757575757569E-2</v>
      </c>
      <c r="Q96" s="240">
        <v>6.8219268373063829E-2</v>
      </c>
      <c r="R96" s="19">
        <v>462</v>
      </c>
      <c r="S96" s="19">
        <v>2118</v>
      </c>
      <c r="T96" s="19">
        <v>2580</v>
      </c>
      <c r="U96" s="19">
        <v>267</v>
      </c>
      <c r="V96" s="19">
        <v>331</v>
      </c>
      <c r="W96" s="19">
        <v>598</v>
      </c>
      <c r="X96" s="19">
        <v>1662</v>
      </c>
      <c r="Y96" s="19">
        <v>852</v>
      </c>
      <c r="Z96" s="19">
        <v>2514</v>
      </c>
      <c r="AA96" s="240">
        <v>0.38198115375775682</v>
      </c>
      <c r="AB96" s="240">
        <v>0.17929292929292928</v>
      </c>
      <c r="AC96" s="240">
        <v>0.27617269032187192</v>
      </c>
      <c r="AD96" s="19">
        <v>1715</v>
      </c>
      <c r="AE96" s="19">
        <v>882</v>
      </c>
      <c r="AF96" s="19">
        <v>2597</v>
      </c>
      <c r="AG96" s="239">
        <v>0.39416226154906919</v>
      </c>
      <c r="AH96" s="239">
        <v>0.18560606060606061</v>
      </c>
      <c r="AI96" s="239">
        <v>0.28529056355047788</v>
      </c>
      <c r="AJ96" s="579">
        <v>62.655772619321226</v>
      </c>
      <c r="AK96" s="579">
        <v>63.125044191919194</v>
      </c>
      <c r="AL96" s="579">
        <v>62.90074444322385</v>
      </c>
      <c r="AM96" s="579">
        <v>78.899009399855601</v>
      </c>
      <c r="AN96" s="579">
        <v>75.744703632888161</v>
      </c>
      <c r="AO96" s="579">
        <v>76.314282543413796</v>
      </c>
      <c r="AP96" s="19">
        <v>485</v>
      </c>
      <c r="AQ96" s="19">
        <v>472</v>
      </c>
      <c r="AR96" s="19">
        <v>957</v>
      </c>
      <c r="AS96" s="196">
        <v>0.11146862790163181</v>
      </c>
      <c r="AT96" s="196">
        <v>9.9326599326599332E-2</v>
      </c>
      <c r="AU96" s="196">
        <v>0.10513017686476986</v>
      </c>
      <c r="AV96" s="19">
        <v>625</v>
      </c>
      <c r="AW96" s="19">
        <v>785</v>
      </c>
      <c r="AX96" s="19">
        <v>1410</v>
      </c>
      <c r="AY96" s="196">
        <v>0.1436451390484946</v>
      </c>
      <c r="AZ96" s="196">
        <v>0.1651936026936027</v>
      </c>
      <c r="BA96" s="196">
        <v>0.15489399099198067</v>
      </c>
      <c r="BB96" s="196">
        <v>0.33272361441375525</v>
      </c>
      <c r="BC96" s="196">
        <v>0.47927983858451034</v>
      </c>
      <c r="BD96" s="196">
        <v>0.41200671704450043</v>
      </c>
      <c r="BE96" s="196">
        <v>0.30946123521681995</v>
      </c>
      <c r="BF96" s="196">
        <v>0.42923264311814863</v>
      </c>
      <c r="BG96" s="196">
        <v>0.37823471814239756</v>
      </c>
      <c r="BH96" s="196">
        <v>0.12649006622516556</v>
      </c>
      <c r="BI96" s="196">
        <v>0.24127906976744187</v>
      </c>
      <c r="BJ96" s="196">
        <v>0.16242038216560509</v>
      </c>
      <c r="BK96" s="196">
        <v>0.54240404504711559</v>
      </c>
      <c r="BL96" s="196">
        <v>0.1066421512296024</v>
      </c>
      <c r="BM96" s="196">
        <v>0.26522638473914045</v>
      </c>
      <c r="BN96" s="196">
        <v>3.19466789243852E-2</v>
      </c>
      <c r="BO96" s="196">
        <v>5.3780740059756381E-2</v>
      </c>
      <c r="BP96" s="196">
        <v>0.390993265993266</v>
      </c>
      <c r="BQ96" s="196">
        <v>0.22579966329966331</v>
      </c>
      <c r="BR96" s="196">
        <v>0.2718855218855219</v>
      </c>
      <c r="BS96" s="196">
        <v>5.5345117845117843E-2</v>
      </c>
      <c r="BT96" s="196">
        <v>5.5976430976430978E-2</v>
      </c>
      <c r="BU96" s="196">
        <v>0.46336372624409533</v>
      </c>
      <c r="BV96" s="196">
        <v>0.16884543557069098</v>
      </c>
      <c r="BW96" s="196">
        <v>0.26870262550807428</v>
      </c>
      <c r="BX96" s="196">
        <v>4.4161265516862572E-2</v>
      </c>
      <c r="BY96" s="196">
        <v>5.492694716027683E-2</v>
      </c>
      <c r="BZ96" s="243">
        <v>93420</v>
      </c>
      <c r="CA96" s="547">
        <v>120395</v>
      </c>
      <c r="CB96" s="547">
        <v>213815</v>
      </c>
      <c r="CC96" s="243">
        <v>89700</v>
      </c>
      <c r="CD96" s="547">
        <v>91072</v>
      </c>
      <c r="CE96" s="547">
        <v>180772</v>
      </c>
      <c r="CF96" s="243">
        <v>624</v>
      </c>
      <c r="CG96" s="547">
        <v>3151</v>
      </c>
      <c r="CH96" s="547">
        <v>3775</v>
      </c>
      <c r="CI96" s="243">
        <v>3096</v>
      </c>
      <c r="CJ96" s="547">
        <v>26172</v>
      </c>
      <c r="CK96" s="547">
        <v>29268</v>
      </c>
      <c r="CL96" s="243">
        <v>92796</v>
      </c>
      <c r="CM96" s="547">
        <v>117244</v>
      </c>
      <c r="CN96" s="547">
        <v>210040</v>
      </c>
      <c r="CO96" s="243">
        <v>92796</v>
      </c>
      <c r="CP96" s="547">
        <v>117243</v>
      </c>
      <c r="CQ96" s="547">
        <v>210039</v>
      </c>
      <c r="CR96" s="243">
        <v>82348</v>
      </c>
      <c r="CS96" s="547">
        <v>97235</v>
      </c>
      <c r="CT96" s="547">
        <v>179583</v>
      </c>
      <c r="CU96" s="243">
        <v>5827</v>
      </c>
      <c r="CV96" s="547">
        <v>9538</v>
      </c>
      <c r="CW96" s="547">
        <v>15365</v>
      </c>
      <c r="CX96" s="243">
        <v>4621</v>
      </c>
      <c r="CY96" s="547">
        <v>10470</v>
      </c>
      <c r="CZ96" s="547">
        <v>15091</v>
      </c>
      <c r="DA96" s="244">
        <v>0.88740894004051896</v>
      </c>
      <c r="DB96" s="552">
        <v>0.8293458884538949</v>
      </c>
      <c r="DC96" s="552">
        <v>0.85499835744790254</v>
      </c>
      <c r="DD96" s="244">
        <v>6.2793654898918055E-2</v>
      </c>
      <c r="DE96" s="552">
        <v>8.1352404834403758E-2</v>
      </c>
      <c r="DF96" s="552">
        <v>7.3153081094463404E-2</v>
      </c>
      <c r="DG96" s="244">
        <v>5.6115509787730118E-2</v>
      </c>
      <c r="DH96" s="552">
        <v>0.10767727670077647</v>
      </c>
      <c r="DI96" s="552">
        <v>8.4033566651631836E-2</v>
      </c>
      <c r="DJ96" s="243">
        <v>2418</v>
      </c>
      <c r="DK96" s="547">
        <v>3219</v>
      </c>
      <c r="DL96" s="547">
        <v>5637</v>
      </c>
      <c r="DM96" s="249">
        <v>2.588310854206808E-2</v>
      </c>
      <c r="DN96" s="558">
        <v>2.6736990738818057E-2</v>
      </c>
      <c r="DO96" s="558">
        <v>2.6363912728293151E-2</v>
      </c>
      <c r="DP96" s="243">
        <v>29896</v>
      </c>
      <c r="DQ96" s="547">
        <v>15295</v>
      </c>
      <c r="DR96" s="547">
        <v>45191</v>
      </c>
      <c r="DS96" s="243">
        <v>603</v>
      </c>
      <c r="DT96" s="547">
        <v>380</v>
      </c>
      <c r="DU96" s="547">
        <v>983</v>
      </c>
      <c r="DV96" s="243">
        <v>303</v>
      </c>
      <c r="DW96" s="547">
        <v>55</v>
      </c>
      <c r="DX96" s="547">
        <v>358</v>
      </c>
      <c r="DY96" s="243">
        <v>424</v>
      </c>
      <c r="DZ96" s="547">
        <v>352</v>
      </c>
      <c r="EA96" s="547">
        <v>776</v>
      </c>
      <c r="EB96" s="243">
        <v>31226</v>
      </c>
      <c r="EC96" s="547">
        <v>16082</v>
      </c>
      <c r="ED96" s="547">
        <v>47308</v>
      </c>
      <c r="EE96" s="244">
        <v>0.33650157334367858</v>
      </c>
      <c r="EF96" s="552">
        <v>0.13716693391559484</v>
      </c>
      <c r="EG96" s="552">
        <v>0.22523328889735289</v>
      </c>
      <c r="EH96" s="243">
        <v>5364</v>
      </c>
      <c r="EI96" s="547">
        <v>8414</v>
      </c>
      <c r="EJ96" s="547">
        <v>13778</v>
      </c>
      <c r="EK96" s="243">
        <v>9519</v>
      </c>
      <c r="EL96" s="547">
        <v>10071</v>
      </c>
      <c r="EM96" s="547">
        <v>19590</v>
      </c>
      <c r="EN96" s="244">
        <v>5.7804215698952541E-2</v>
      </c>
      <c r="EO96" s="552">
        <v>7.1764866432397392E-2</v>
      </c>
      <c r="EP96" s="552">
        <v>6.5597029137307181E-2</v>
      </c>
      <c r="EQ96" s="244">
        <v>0.10257985257985258</v>
      </c>
      <c r="ER96" s="552">
        <v>8.5897785814199448E-2</v>
      </c>
      <c r="ES96" s="552">
        <v>9.3267948962102457E-2</v>
      </c>
      <c r="ET96" s="243">
        <v>14883</v>
      </c>
      <c r="EU96" s="547">
        <v>50193</v>
      </c>
      <c r="EV96" s="547">
        <v>65076</v>
      </c>
      <c r="EW96" s="249">
        <v>0.16038406827880511</v>
      </c>
      <c r="EX96" s="558">
        <v>0.42810719525092966</v>
      </c>
      <c r="EY96" s="558">
        <v>0.30982669967625215</v>
      </c>
      <c r="EZ96" s="243">
        <v>306</v>
      </c>
      <c r="FA96" s="547">
        <v>563</v>
      </c>
      <c r="FB96" s="547">
        <v>869</v>
      </c>
      <c r="FC96" s="249">
        <v>3.2975559291348764E-3</v>
      </c>
      <c r="FD96" s="558">
        <v>4.8019514857903173E-3</v>
      </c>
      <c r="FE96" s="558">
        <v>4.1373071795848407E-3</v>
      </c>
      <c r="FF96" s="243">
        <v>3720</v>
      </c>
      <c r="FG96" s="547">
        <v>29323</v>
      </c>
      <c r="FH96" s="547">
        <v>33043</v>
      </c>
      <c r="FI96" s="243">
        <v>28</v>
      </c>
      <c r="FJ96" s="547">
        <v>1420</v>
      </c>
      <c r="FK96" s="547">
        <v>1448</v>
      </c>
      <c r="FL96" s="251">
        <v>73.459999999999994</v>
      </c>
      <c r="FM96" s="561">
        <v>75.3</v>
      </c>
      <c r="FN96" s="561">
        <v>74.497217734957786</v>
      </c>
      <c r="FO96" s="565">
        <v>1013.08</v>
      </c>
      <c r="FP96" s="566">
        <v>802.4</v>
      </c>
      <c r="FQ96" s="566">
        <v>894.4471294810935</v>
      </c>
      <c r="FR96" s="243">
        <v>32415</v>
      </c>
      <c r="FS96" s="547">
        <v>34459</v>
      </c>
      <c r="FT96" s="547">
        <v>20326</v>
      </c>
      <c r="FU96" s="547">
        <v>2832</v>
      </c>
      <c r="FV96" s="547">
        <v>2764</v>
      </c>
      <c r="FW96" s="243">
        <v>18503</v>
      </c>
      <c r="FX96" s="547">
        <v>56746</v>
      </c>
      <c r="FY96" s="547">
        <v>24100</v>
      </c>
      <c r="FZ96" s="547">
        <v>14194</v>
      </c>
      <c r="GA96" s="547">
        <v>3701</v>
      </c>
      <c r="GB96" s="243">
        <v>50918</v>
      </c>
      <c r="GC96" s="547">
        <v>91205</v>
      </c>
      <c r="GD96" s="547">
        <v>44426</v>
      </c>
      <c r="GE96" s="547">
        <v>17026</v>
      </c>
      <c r="GF96" s="547">
        <v>6465</v>
      </c>
      <c r="GG96" s="244">
        <v>0.3493146256304151</v>
      </c>
      <c r="GH96" s="552">
        <v>0.37134143713091083</v>
      </c>
      <c r="GI96" s="552">
        <v>0.21903961377645589</v>
      </c>
      <c r="GJ96" s="552">
        <v>3.051855683434631E-2</v>
      </c>
      <c r="GK96" s="552">
        <v>2.9785766627871892E-2</v>
      </c>
      <c r="GL96" s="244">
        <v>0.15781617822660435</v>
      </c>
      <c r="GM96" s="552">
        <v>0.48399918119477331</v>
      </c>
      <c r="GN96" s="552">
        <v>0.20555422878782709</v>
      </c>
      <c r="GO96" s="552">
        <v>0.12106376445702978</v>
      </c>
      <c r="GP96" s="552">
        <v>3.1566647333765484E-2</v>
      </c>
      <c r="GQ96" s="244">
        <v>0.24242049133498381</v>
      </c>
      <c r="GR96" s="552">
        <v>0.43422681394020185</v>
      </c>
      <c r="GS96" s="552">
        <v>0.2115120929346791</v>
      </c>
      <c r="GT96" s="552">
        <v>8.1060750333269857E-2</v>
      </c>
      <c r="GU96" s="569">
        <v>3.0779851456865358E-2</v>
      </c>
    </row>
    <row r="97" spans="1:203" s="2" customFormat="1" ht="20.100000000000001" customHeight="1">
      <c r="A97" s="45" t="s">
        <v>170</v>
      </c>
      <c r="B97" s="238" t="s">
        <v>86</v>
      </c>
      <c r="C97" s="19">
        <v>4280</v>
      </c>
      <c r="D97" s="19">
        <v>6635</v>
      </c>
      <c r="E97" s="19">
        <v>10915</v>
      </c>
      <c r="F97" s="19">
        <v>3831</v>
      </c>
      <c r="G97" s="19">
        <v>4493</v>
      </c>
      <c r="H97" s="19">
        <v>8324</v>
      </c>
      <c r="I97" s="240">
        <v>0.82928739232576354</v>
      </c>
      <c r="J97" s="240">
        <v>0.8063654573781438</v>
      </c>
      <c r="K97" s="240">
        <v>0.81691494473810666</v>
      </c>
      <c r="L97" s="240">
        <v>0.10571652310101801</v>
      </c>
      <c r="M97" s="240">
        <v>0.12619630536389939</v>
      </c>
      <c r="N97" s="240">
        <v>0.11677078327727054</v>
      </c>
      <c r="O97" s="240">
        <v>6.4996084573218482E-2</v>
      </c>
      <c r="P97" s="240">
        <v>6.7438237257956821E-2</v>
      </c>
      <c r="Q97" s="240">
        <v>6.631427198462278E-2</v>
      </c>
      <c r="R97" s="19">
        <v>449</v>
      </c>
      <c r="S97" s="19">
        <v>2142</v>
      </c>
      <c r="T97" s="19">
        <v>2591</v>
      </c>
      <c r="U97" s="19">
        <v>233</v>
      </c>
      <c r="V97" s="19">
        <v>322</v>
      </c>
      <c r="W97" s="19">
        <v>555</v>
      </c>
      <c r="X97" s="19">
        <v>1174</v>
      </c>
      <c r="Y97" s="19">
        <v>598</v>
      </c>
      <c r="Z97" s="19">
        <v>1772</v>
      </c>
      <c r="AA97" s="240">
        <v>0.30644740276690158</v>
      </c>
      <c r="AB97" s="240">
        <v>0.13309592699755174</v>
      </c>
      <c r="AC97" s="240">
        <v>0.21287842383469485</v>
      </c>
      <c r="AD97" s="19">
        <v>1308</v>
      </c>
      <c r="AE97" s="19">
        <v>655</v>
      </c>
      <c r="AF97" s="19">
        <v>1963</v>
      </c>
      <c r="AG97" s="239">
        <v>0.34142521534847298</v>
      </c>
      <c r="AH97" s="239">
        <v>0.14578232806588026</v>
      </c>
      <c r="AI97" s="239">
        <v>0.23582412301777991</v>
      </c>
      <c r="AJ97" s="579">
        <v>62.795115287566347</v>
      </c>
      <c r="AK97" s="579">
        <v>63.370782699013283</v>
      </c>
      <c r="AL97" s="579">
        <v>63.105840140957881</v>
      </c>
      <c r="AM97" s="579">
        <v>77.157991071428569</v>
      </c>
      <c r="AN97" s="579">
        <v>75.181009577642627</v>
      </c>
      <c r="AO97" s="579">
        <v>75.525501102036301</v>
      </c>
      <c r="AP97" s="19">
        <v>490</v>
      </c>
      <c r="AQ97" s="19">
        <v>573</v>
      </c>
      <c r="AR97" s="19">
        <v>1063</v>
      </c>
      <c r="AS97" s="196">
        <v>0.12790394152962672</v>
      </c>
      <c r="AT97" s="196">
        <v>0.12753171600267083</v>
      </c>
      <c r="AU97" s="196">
        <v>0.12770302739067757</v>
      </c>
      <c r="AV97" s="19">
        <v>514</v>
      </c>
      <c r="AW97" s="19">
        <v>605</v>
      </c>
      <c r="AX97" s="19">
        <v>1119</v>
      </c>
      <c r="AY97" s="196">
        <v>0.13416862438005742</v>
      </c>
      <c r="AZ97" s="196">
        <v>0.13465390607611841</v>
      </c>
      <c r="BA97" s="196">
        <v>0.13443056222969726</v>
      </c>
      <c r="BB97" s="196">
        <v>0.25945378151260506</v>
      </c>
      <c r="BC97" s="196">
        <v>0.50926935659760086</v>
      </c>
      <c r="BD97" s="196">
        <v>0.38202247191011235</v>
      </c>
      <c r="BE97" s="196">
        <v>0.29614740368509213</v>
      </c>
      <c r="BF97" s="196">
        <v>0.44400977995110025</v>
      </c>
      <c r="BG97" s="196">
        <v>0.38162544169611307</v>
      </c>
      <c r="BH97" s="196">
        <v>0.12755102040816327</v>
      </c>
      <c r="BI97" s="196">
        <v>0.25788497217068646</v>
      </c>
      <c r="BJ97" s="196">
        <v>0.16851311953352768</v>
      </c>
      <c r="BK97" s="196">
        <v>0.50848342469329155</v>
      </c>
      <c r="BL97" s="196">
        <v>0.13416862438005742</v>
      </c>
      <c r="BM97" s="196">
        <v>0.26389976507439311</v>
      </c>
      <c r="BN97" s="196">
        <v>3.5760897937875229E-2</v>
      </c>
      <c r="BO97" s="196">
        <v>5.7687287914382671E-2</v>
      </c>
      <c r="BP97" s="196">
        <v>0.35922546182951259</v>
      </c>
      <c r="BQ97" s="196">
        <v>0.24237703093701313</v>
      </c>
      <c r="BR97" s="196">
        <v>0.25662141108390829</v>
      </c>
      <c r="BS97" s="196">
        <v>7.9902069886490096E-2</v>
      </c>
      <c r="BT97" s="196">
        <v>6.1874026263075893E-2</v>
      </c>
      <c r="BU97" s="196">
        <v>0.42791926958193177</v>
      </c>
      <c r="BV97" s="196">
        <v>0.19257568476693898</v>
      </c>
      <c r="BW97" s="196">
        <v>0.2599711677078328</v>
      </c>
      <c r="BX97" s="196">
        <v>5.9586737145603072E-2</v>
      </c>
      <c r="BY97" s="196">
        <v>5.9947140797693414E-2</v>
      </c>
      <c r="BZ97" s="243">
        <v>89467</v>
      </c>
      <c r="CA97" s="547">
        <v>116785</v>
      </c>
      <c r="CB97" s="547">
        <v>206252</v>
      </c>
      <c r="CC97" s="243">
        <v>86155</v>
      </c>
      <c r="CD97" s="547">
        <v>87521</v>
      </c>
      <c r="CE97" s="547">
        <v>173676</v>
      </c>
      <c r="CF97" s="243">
        <v>520</v>
      </c>
      <c r="CG97" s="547">
        <v>3213</v>
      </c>
      <c r="CH97" s="547">
        <v>3733</v>
      </c>
      <c r="CI97" s="243">
        <v>2792</v>
      </c>
      <c r="CJ97" s="547">
        <v>26051</v>
      </c>
      <c r="CK97" s="547">
        <v>28843</v>
      </c>
      <c r="CL97" s="243">
        <v>88947</v>
      </c>
      <c r="CM97" s="547">
        <v>113572</v>
      </c>
      <c r="CN97" s="547">
        <v>202519</v>
      </c>
      <c r="CO97" s="243">
        <v>88947</v>
      </c>
      <c r="CP97" s="547">
        <v>113571</v>
      </c>
      <c r="CQ97" s="547">
        <v>202518</v>
      </c>
      <c r="CR97" s="243">
        <v>78560</v>
      </c>
      <c r="CS97" s="547">
        <v>93753</v>
      </c>
      <c r="CT97" s="547">
        <v>172313</v>
      </c>
      <c r="CU97" s="243">
        <v>5612</v>
      </c>
      <c r="CV97" s="547">
        <v>8712</v>
      </c>
      <c r="CW97" s="547">
        <v>14324</v>
      </c>
      <c r="CX97" s="243">
        <v>4775</v>
      </c>
      <c r="CY97" s="547">
        <v>11106</v>
      </c>
      <c r="CZ97" s="547">
        <v>15881</v>
      </c>
      <c r="DA97" s="244">
        <v>0.88322259322967611</v>
      </c>
      <c r="DB97" s="552">
        <v>0.82550122830652195</v>
      </c>
      <c r="DC97" s="552">
        <v>0.85085276370495466</v>
      </c>
      <c r="DD97" s="244">
        <v>6.3093752459329716E-2</v>
      </c>
      <c r="DE97" s="552">
        <v>7.6709723432918611E-2</v>
      </c>
      <c r="DF97" s="552">
        <v>7.0729515401100146E-2</v>
      </c>
      <c r="DG97" s="244">
        <v>6.0781568228105903E-2</v>
      </c>
      <c r="DH97" s="552">
        <v>0.11846020927330325</v>
      </c>
      <c r="DI97" s="552">
        <v>9.2163678886677147E-2</v>
      </c>
      <c r="DJ97" s="243">
        <v>2139</v>
      </c>
      <c r="DK97" s="547">
        <v>3088</v>
      </c>
      <c r="DL97" s="547">
        <v>5227</v>
      </c>
      <c r="DM97" s="249">
        <v>2.3908256675645768E-2</v>
      </c>
      <c r="DN97" s="558">
        <v>2.6441751937320717E-2</v>
      </c>
      <c r="DO97" s="558">
        <v>2.5342784554816439E-2</v>
      </c>
      <c r="DP97" s="243">
        <v>24390</v>
      </c>
      <c r="DQ97" s="547">
        <v>12092</v>
      </c>
      <c r="DR97" s="547">
        <v>36482</v>
      </c>
      <c r="DS97" s="243">
        <v>454</v>
      </c>
      <c r="DT97" s="547">
        <v>285</v>
      </c>
      <c r="DU97" s="547">
        <v>739</v>
      </c>
      <c r="DV97" s="243">
        <v>1557</v>
      </c>
      <c r="DW97" s="547">
        <v>89</v>
      </c>
      <c r="DX97" s="547">
        <v>1646</v>
      </c>
      <c r="DY97" s="243">
        <v>600</v>
      </c>
      <c r="DZ97" s="547">
        <v>558</v>
      </c>
      <c r="EA97" s="547">
        <v>1158</v>
      </c>
      <c r="EB97" s="243">
        <v>27001</v>
      </c>
      <c r="EC97" s="547">
        <v>13024</v>
      </c>
      <c r="ED97" s="547">
        <v>40025</v>
      </c>
      <c r="EE97" s="244">
        <v>0.30356279582223122</v>
      </c>
      <c r="EF97" s="552">
        <v>0.11467615257281724</v>
      </c>
      <c r="EG97" s="552">
        <v>0.19763577738385041</v>
      </c>
      <c r="EH97" s="243">
        <v>6125</v>
      </c>
      <c r="EI97" s="547">
        <v>10377</v>
      </c>
      <c r="EJ97" s="547">
        <v>16502</v>
      </c>
      <c r="EK97" s="243">
        <v>8668</v>
      </c>
      <c r="EL97" s="547">
        <v>8814</v>
      </c>
      <c r="EM97" s="547">
        <v>17482</v>
      </c>
      <c r="EN97" s="244">
        <v>6.8861231969599868E-2</v>
      </c>
      <c r="EO97" s="552">
        <v>9.1369351600746662E-2</v>
      </c>
      <c r="EP97" s="552">
        <v>8.1483712639307912E-2</v>
      </c>
      <c r="EQ97" s="244">
        <v>9.7451291218365987E-2</v>
      </c>
      <c r="ER97" s="552">
        <v>7.7607156693551227E-2</v>
      </c>
      <c r="ES97" s="552">
        <v>8.6322764777625807E-2</v>
      </c>
      <c r="ET97" s="243">
        <v>14601</v>
      </c>
      <c r="EU97" s="547">
        <v>48472</v>
      </c>
      <c r="EV97" s="547">
        <v>63073</v>
      </c>
      <c r="EW97" s="249">
        <v>0.16415393436540862</v>
      </c>
      <c r="EX97" s="558">
        <v>0.42679533687880816</v>
      </c>
      <c r="EY97" s="558">
        <v>0.31144238318380002</v>
      </c>
      <c r="EZ97" s="243">
        <v>163</v>
      </c>
      <c r="FA97" s="547">
        <v>418</v>
      </c>
      <c r="FB97" s="547">
        <v>581</v>
      </c>
      <c r="FC97" s="249">
        <v>1.8325519691501681E-3</v>
      </c>
      <c r="FD97" s="558">
        <v>3.6804846264924455E-3</v>
      </c>
      <c r="FE97" s="558">
        <v>2.8688666248598898E-3</v>
      </c>
      <c r="FF97" s="243">
        <v>3312</v>
      </c>
      <c r="FG97" s="547">
        <v>29264</v>
      </c>
      <c r="FH97" s="547">
        <v>32576</v>
      </c>
      <c r="FI97" s="243">
        <v>23</v>
      </c>
      <c r="FJ97" s="547">
        <v>1757</v>
      </c>
      <c r="FK97" s="547">
        <v>1780</v>
      </c>
      <c r="FL97" s="251">
        <v>73.400000000000006</v>
      </c>
      <c r="FM97" s="561">
        <v>75.239999999999995</v>
      </c>
      <c r="FN97" s="561">
        <v>74.442156391210759</v>
      </c>
      <c r="FO97" s="565">
        <v>982.75</v>
      </c>
      <c r="FP97" s="566">
        <v>789.67</v>
      </c>
      <c r="FQ97" s="566">
        <v>873.42405886973222</v>
      </c>
      <c r="FR97" s="243">
        <v>27917</v>
      </c>
      <c r="FS97" s="547">
        <v>35094</v>
      </c>
      <c r="FT97" s="547">
        <v>20254</v>
      </c>
      <c r="FU97" s="547">
        <v>3028</v>
      </c>
      <c r="FV97" s="547">
        <v>2654</v>
      </c>
      <c r="FW97" s="243">
        <v>15229</v>
      </c>
      <c r="FX97" s="547">
        <v>52824</v>
      </c>
      <c r="FY97" s="547">
        <v>23753</v>
      </c>
      <c r="FZ97" s="547">
        <v>17537</v>
      </c>
      <c r="GA97" s="547">
        <v>4229</v>
      </c>
      <c r="GB97" s="243">
        <v>43146</v>
      </c>
      <c r="GC97" s="547">
        <v>87918</v>
      </c>
      <c r="GD97" s="547">
        <v>44007</v>
      </c>
      <c r="GE97" s="547">
        <v>20565</v>
      </c>
      <c r="GF97" s="547">
        <v>6883</v>
      </c>
      <c r="GG97" s="244">
        <v>0.31386106332984809</v>
      </c>
      <c r="GH97" s="552">
        <v>0.39454956322304291</v>
      </c>
      <c r="GI97" s="552">
        <v>0.22770863547955525</v>
      </c>
      <c r="GJ97" s="552">
        <v>3.4042744555746678E-2</v>
      </c>
      <c r="GK97" s="552">
        <v>2.983799341180703E-2</v>
      </c>
      <c r="GL97" s="244">
        <v>0.13409114922692214</v>
      </c>
      <c r="GM97" s="552">
        <v>0.46511464093262422</v>
      </c>
      <c r="GN97" s="552">
        <v>0.2091448596485049</v>
      </c>
      <c r="GO97" s="552">
        <v>0.15441305955693305</v>
      </c>
      <c r="GP97" s="552">
        <v>3.723629063501567E-2</v>
      </c>
      <c r="GQ97" s="244">
        <v>0.21304667710190156</v>
      </c>
      <c r="GR97" s="552">
        <v>0.43412223050676729</v>
      </c>
      <c r="GS97" s="552">
        <v>0.21729813005199511</v>
      </c>
      <c r="GT97" s="552">
        <v>0.10154602778010952</v>
      </c>
      <c r="GU97" s="569">
        <v>3.3986934559226543E-2</v>
      </c>
    </row>
    <row r="98" spans="1:203" s="39" customFormat="1" ht="20.100000000000001" customHeight="1">
      <c r="A98" s="44" t="s">
        <v>126</v>
      </c>
      <c r="B98" s="237" t="s">
        <v>9</v>
      </c>
      <c r="C98" s="33">
        <v>16876</v>
      </c>
      <c r="D98" s="33">
        <v>26621</v>
      </c>
      <c r="E98" s="33">
        <v>43497</v>
      </c>
      <c r="F98" s="33">
        <v>14977</v>
      </c>
      <c r="G98" s="33">
        <v>16597</v>
      </c>
      <c r="H98" s="33">
        <v>31574</v>
      </c>
      <c r="I98" s="239">
        <v>0.81865527141617145</v>
      </c>
      <c r="J98" s="239">
        <v>0.76935590769416162</v>
      </c>
      <c r="K98" s="239">
        <v>0.79274086273516187</v>
      </c>
      <c r="L98" s="239">
        <v>9.7082192695466377E-2</v>
      </c>
      <c r="M98" s="239">
        <v>0.12050370548894379</v>
      </c>
      <c r="N98" s="239">
        <v>0.10939380502945462</v>
      </c>
      <c r="O98" s="239">
        <v>8.4262535888362161E-2</v>
      </c>
      <c r="P98" s="239">
        <v>0.11014038681689461</v>
      </c>
      <c r="Q98" s="239">
        <v>9.7865332235383545E-2</v>
      </c>
      <c r="R98" s="33">
        <v>1899</v>
      </c>
      <c r="S98" s="33">
        <v>10024</v>
      </c>
      <c r="T98" s="33">
        <v>11923</v>
      </c>
      <c r="U98" s="33">
        <v>1240</v>
      </c>
      <c r="V98" s="33">
        <v>1798</v>
      </c>
      <c r="W98" s="33">
        <v>3038</v>
      </c>
      <c r="X98" s="33">
        <v>5632</v>
      </c>
      <c r="Y98" s="33">
        <v>2576</v>
      </c>
      <c r="Z98" s="33">
        <v>8208</v>
      </c>
      <c r="AA98" s="239">
        <v>0.37604326634172397</v>
      </c>
      <c r="AB98" s="239">
        <v>0.1552087726697596</v>
      </c>
      <c r="AC98" s="239">
        <v>0.2599607271805916</v>
      </c>
      <c r="AD98" s="33">
        <v>5983</v>
      </c>
      <c r="AE98" s="33">
        <v>2722</v>
      </c>
      <c r="AF98" s="33">
        <v>8705</v>
      </c>
      <c r="AG98" s="239">
        <v>0.39947920144221138</v>
      </c>
      <c r="AH98" s="239">
        <v>0.16400554317045249</v>
      </c>
      <c r="AI98" s="239">
        <v>0.27570152657249636</v>
      </c>
      <c r="AJ98" s="579">
        <v>62.531553938260892</v>
      </c>
      <c r="AK98" s="579">
        <v>63.288975718503352</v>
      </c>
      <c r="AL98" s="579">
        <v>62.929695741221671</v>
      </c>
      <c r="AM98" s="579">
        <v>76.011944737768559</v>
      </c>
      <c r="AN98" s="579">
        <v>74.435476094276581</v>
      </c>
      <c r="AO98" s="579">
        <v>74.688641399582139</v>
      </c>
      <c r="AP98" s="33">
        <v>1438</v>
      </c>
      <c r="AQ98" s="33">
        <v>1910</v>
      </c>
      <c r="AR98" s="33">
        <v>3348</v>
      </c>
      <c r="AS98" s="219">
        <v>9.6013887961541033E-2</v>
      </c>
      <c r="AT98" s="219">
        <v>0.11508103874194131</v>
      </c>
      <c r="AU98" s="219">
        <v>0.10603661240260974</v>
      </c>
      <c r="AV98" s="33">
        <v>2009</v>
      </c>
      <c r="AW98" s="33">
        <v>2535</v>
      </c>
      <c r="AX98" s="33">
        <v>4544</v>
      </c>
      <c r="AY98" s="219">
        <v>0.13413901315350205</v>
      </c>
      <c r="AZ98" s="219">
        <v>0.15273844670723624</v>
      </c>
      <c r="BA98" s="219">
        <v>0.14391588015455756</v>
      </c>
      <c r="BB98" s="219">
        <v>0.19369700206984042</v>
      </c>
      <c r="BC98" s="219">
        <v>0.41869012472133516</v>
      </c>
      <c r="BD98" s="219">
        <v>0.31196554126813203</v>
      </c>
      <c r="BE98" s="219">
        <v>0.30750476998092008</v>
      </c>
      <c r="BF98" s="219">
        <v>0.49416868155312188</v>
      </c>
      <c r="BG98" s="219">
        <v>0.41922029281579842</v>
      </c>
      <c r="BH98" s="219">
        <v>9.5255276925852422E-2</v>
      </c>
      <c r="BI98" s="219">
        <v>0.24023668639053256</v>
      </c>
      <c r="BJ98" s="219">
        <v>0.14075266154988858</v>
      </c>
      <c r="BK98" s="219">
        <v>0.56259598050343862</v>
      </c>
      <c r="BL98" s="219">
        <v>0.10956800427321893</v>
      </c>
      <c r="BM98" s="219">
        <v>0.25178607197703146</v>
      </c>
      <c r="BN98" s="219">
        <v>2.5839620751819458E-2</v>
      </c>
      <c r="BO98" s="219">
        <v>5.0210322494491554E-2</v>
      </c>
      <c r="BP98" s="219">
        <v>0.38350304271856361</v>
      </c>
      <c r="BQ98" s="219">
        <v>0.31324938241850936</v>
      </c>
      <c r="BR98" s="219">
        <v>0.27468819666204736</v>
      </c>
      <c r="BS98" s="219">
        <v>6.3204193528951014E-2</v>
      </c>
      <c r="BT98" s="219">
        <v>6.4228475025607037E-2</v>
      </c>
      <c r="BU98" s="219">
        <v>0.46845505795908027</v>
      </c>
      <c r="BV98" s="219">
        <v>0.16466079685817445</v>
      </c>
      <c r="BW98" s="219">
        <v>0.26382466586431874</v>
      </c>
      <c r="BX98" s="219">
        <v>4.5480458605181476E-2</v>
      </c>
      <c r="BY98" s="219">
        <v>5.7579020713245076E-2</v>
      </c>
      <c r="BZ98" s="241">
        <v>344704</v>
      </c>
      <c r="CA98" s="546">
        <v>440256</v>
      </c>
      <c r="CB98" s="546">
        <v>784960</v>
      </c>
      <c r="CC98" s="241">
        <v>331100</v>
      </c>
      <c r="CD98" s="546">
        <v>313171</v>
      </c>
      <c r="CE98" s="546">
        <v>644271</v>
      </c>
      <c r="CF98" s="241">
        <v>1835</v>
      </c>
      <c r="CG98" s="546">
        <v>13274</v>
      </c>
      <c r="CH98" s="546">
        <v>15109</v>
      </c>
      <c r="CI98" s="241">
        <v>11769</v>
      </c>
      <c r="CJ98" s="546">
        <v>113811</v>
      </c>
      <c r="CK98" s="546">
        <v>125580</v>
      </c>
      <c r="CL98" s="241">
        <v>342869</v>
      </c>
      <c r="CM98" s="546">
        <v>426982</v>
      </c>
      <c r="CN98" s="546">
        <v>769851</v>
      </c>
      <c r="CO98" s="241">
        <v>342868</v>
      </c>
      <c r="CP98" s="546">
        <v>426979</v>
      </c>
      <c r="CQ98" s="546">
        <v>769847</v>
      </c>
      <c r="CR98" s="241">
        <v>307396</v>
      </c>
      <c r="CS98" s="546">
        <v>359241</v>
      </c>
      <c r="CT98" s="546">
        <v>666637</v>
      </c>
      <c r="CU98" s="241">
        <v>18874</v>
      </c>
      <c r="CV98" s="546">
        <v>29205</v>
      </c>
      <c r="CW98" s="546">
        <v>48079</v>
      </c>
      <c r="CX98" s="241">
        <v>16598</v>
      </c>
      <c r="CY98" s="546">
        <v>38533</v>
      </c>
      <c r="CZ98" s="546">
        <v>55131</v>
      </c>
      <c r="DA98" s="242">
        <v>0.89490303041145602</v>
      </c>
      <c r="DB98" s="551">
        <v>0.84198668496697704</v>
      </c>
      <c r="DC98" s="551">
        <v>0.8655576569853094</v>
      </c>
      <c r="DD98" s="242">
        <v>5.5753325690466794E-2</v>
      </c>
      <c r="DE98" s="551">
        <v>6.8780991349759651E-2</v>
      </c>
      <c r="DF98" s="551">
        <v>6.2957599536639347E-2</v>
      </c>
      <c r="DG98" s="242">
        <v>5.5181206447708464E-2</v>
      </c>
      <c r="DH98" s="551">
        <v>0.10626901563641419</v>
      </c>
      <c r="DI98" s="551">
        <v>8.2720695768168678E-2</v>
      </c>
      <c r="DJ98" s="241">
        <v>10413</v>
      </c>
      <c r="DK98" s="546">
        <v>14967</v>
      </c>
      <c r="DL98" s="546">
        <v>25380</v>
      </c>
      <c r="DM98" s="248">
        <v>2.9349967270230364E-2</v>
      </c>
      <c r="DN98" s="557">
        <v>3.2667298961216965E-2</v>
      </c>
      <c r="DO98" s="557">
        <v>3.1208373971645768E-2</v>
      </c>
      <c r="DP98" s="241">
        <v>115812</v>
      </c>
      <c r="DQ98" s="546">
        <v>54160</v>
      </c>
      <c r="DR98" s="546">
        <v>169972</v>
      </c>
      <c r="DS98" s="241">
        <v>1521</v>
      </c>
      <c r="DT98" s="546">
        <v>867</v>
      </c>
      <c r="DU98" s="546">
        <v>2388</v>
      </c>
      <c r="DV98" s="241">
        <v>5913</v>
      </c>
      <c r="DW98" s="546">
        <v>2039</v>
      </c>
      <c r="DX98" s="546">
        <v>7952</v>
      </c>
      <c r="DY98" s="241">
        <v>1867</v>
      </c>
      <c r="DZ98" s="546">
        <v>1429</v>
      </c>
      <c r="EA98" s="546">
        <v>3296</v>
      </c>
      <c r="EB98" s="241">
        <v>125113</v>
      </c>
      <c r="EC98" s="546">
        <v>58495</v>
      </c>
      <c r="ED98" s="546">
        <v>183608</v>
      </c>
      <c r="EE98" s="242">
        <v>0.36807463376647342</v>
      </c>
      <c r="EF98" s="551">
        <v>0.14179426324755665</v>
      </c>
      <c r="EG98" s="551">
        <v>0.24257025149920422</v>
      </c>
      <c r="EH98" s="241">
        <v>17633</v>
      </c>
      <c r="EI98" s="546">
        <v>44019</v>
      </c>
      <c r="EJ98" s="546">
        <v>61652</v>
      </c>
      <c r="EK98" s="241">
        <v>32137</v>
      </c>
      <c r="EL98" s="546">
        <v>36328</v>
      </c>
      <c r="EM98" s="546">
        <v>68465</v>
      </c>
      <c r="EN98" s="242">
        <v>5.148105325125326E-2</v>
      </c>
      <c r="EO98" s="551">
        <v>9.7360444535301904E-2</v>
      </c>
      <c r="EP98" s="551">
        <v>7.6861984458806792E-2</v>
      </c>
      <c r="EQ98" s="242">
        <v>9.186431202988643E-2</v>
      </c>
      <c r="ER98" s="551">
        <v>8.3860117486884406E-2</v>
      </c>
      <c r="ES98" s="551">
        <v>8.7429530135136033E-2</v>
      </c>
      <c r="ET98" s="241">
        <v>48373</v>
      </c>
      <c r="EU98" s="546">
        <v>177061</v>
      </c>
      <c r="EV98" s="546">
        <v>225434</v>
      </c>
      <c r="EW98" s="248">
        <v>0.14759922788319385</v>
      </c>
      <c r="EX98" s="557">
        <v>0.41662238942075425</v>
      </c>
      <c r="EY98" s="557">
        <v>0.29690158213766915</v>
      </c>
      <c r="EZ98" s="241">
        <v>465</v>
      </c>
      <c r="FA98" s="546">
        <v>1044</v>
      </c>
      <c r="FB98" s="546">
        <v>1509</v>
      </c>
      <c r="FC98" s="248">
        <v>1.3852185130725149E-3</v>
      </c>
      <c r="FD98" s="557">
        <v>2.4776015552669885E-3</v>
      </c>
      <c r="FE98" s="557">
        <v>1.9932354683161123E-3</v>
      </c>
      <c r="FF98" s="241">
        <v>13604</v>
      </c>
      <c r="FG98" s="546">
        <v>127085</v>
      </c>
      <c r="FH98" s="546">
        <v>140689</v>
      </c>
      <c r="FI98" s="241">
        <v>79</v>
      </c>
      <c r="FJ98" s="546">
        <v>6812</v>
      </c>
      <c r="FK98" s="546">
        <v>6891</v>
      </c>
      <c r="FL98" s="250">
        <v>73.35799999999999</v>
      </c>
      <c r="FM98" s="550">
        <v>75.183999999999997</v>
      </c>
      <c r="FN98" s="550">
        <v>74.38103350937071</v>
      </c>
      <c r="FO98" s="567">
        <v>1065.04</v>
      </c>
      <c r="FP98" s="564">
        <v>833.37400000000002</v>
      </c>
      <c r="FQ98" s="564">
        <v>935.25818017206927</v>
      </c>
      <c r="FR98" s="241">
        <v>128184</v>
      </c>
      <c r="FS98" s="546">
        <v>127800</v>
      </c>
      <c r="FT98" s="546">
        <v>68042</v>
      </c>
      <c r="FU98" s="546">
        <v>9247</v>
      </c>
      <c r="FV98" s="546">
        <v>9596</v>
      </c>
      <c r="FW98" s="241">
        <v>65234</v>
      </c>
      <c r="FX98" s="546">
        <v>199295</v>
      </c>
      <c r="FY98" s="546">
        <v>89982</v>
      </c>
      <c r="FZ98" s="546">
        <v>56157</v>
      </c>
      <c r="GA98" s="546">
        <v>16314</v>
      </c>
      <c r="GB98" s="241">
        <v>193418</v>
      </c>
      <c r="GC98" s="546">
        <v>327095</v>
      </c>
      <c r="GD98" s="546">
        <v>158024</v>
      </c>
      <c r="GE98" s="546">
        <v>65404</v>
      </c>
      <c r="GF98" s="546">
        <v>25910</v>
      </c>
      <c r="GG98" s="242">
        <v>0.37719709076028329</v>
      </c>
      <c r="GH98" s="551">
        <v>0.37267979946712826</v>
      </c>
      <c r="GI98" s="551">
        <v>0.19600762584371029</v>
      </c>
      <c r="GJ98" s="551">
        <v>2.6384521132801479E-2</v>
      </c>
      <c r="GK98" s="551">
        <v>2.7730962796076692E-2</v>
      </c>
      <c r="GL98" s="242">
        <v>0.15779002879837478</v>
      </c>
      <c r="GM98" s="551">
        <v>0.46977677331313911</v>
      </c>
      <c r="GN98" s="551">
        <v>0.20899504551241668</v>
      </c>
      <c r="GO98" s="551">
        <v>0.12607034740347337</v>
      </c>
      <c r="GP98" s="551">
        <v>3.7367804972596105E-2</v>
      </c>
      <c r="GQ98" s="242">
        <v>0.25551382550867796</v>
      </c>
      <c r="GR98" s="551">
        <v>0.42648137290859128</v>
      </c>
      <c r="GS98" s="551">
        <v>0.20321123754014803</v>
      </c>
      <c r="GT98" s="551">
        <v>8.1721098536148659E-2</v>
      </c>
      <c r="GU98" s="570">
        <v>3.3072465506434078E-2</v>
      </c>
    </row>
    <row r="99" spans="1:203" s="2" customFormat="1" ht="20.100000000000001" customHeight="1">
      <c r="A99" s="45" t="s">
        <v>126</v>
      </c>
      <c r="B99" s="238" t="s">
        <v>27</v>
      </c>
      <c r="C99" s="19">
        <v>3326</v>
      </c>
      <c r="D99" s="19">
        <v>5484</v>
      </c>
      <c r="E99" s="19">
        <v>8810</v>
      </c>
      <c r="F99" s="19">
        <v>2953</v>
      </c>
      <c r="G99" s="19">
        <v>3426</v>
      </c>
      <c r="H99" s="19">
        <v>6379</v>
      </c>
      <c r="I99" s="240">
        <v>0.8283101930240433</v>
      </c>
      <c r="J99" s="240">
        <v>0.79334500875656744</v>
      </c>
      <c r="K99" s="240">
        <v>0.80953127449443485</v>
      </c>
      <c r="L99" s="240">
        <v>9.5157466982729422E-2</v>
      </c>
      <c r="M99" s="240">
        <v>0.11471103327495621</v>
      </c>
      <c r="N99" s="240">
        <v>0.1056591942310707</v>
      </c>
      <c r="O99" s="240">
        <v>7.6532339993227227E-2</v>
      </c>
      <c r="P99" s="240">
        <v>9.1943957968476361E-2</v>
      </c>
      <c r="Q99" s="240">
        <v>8.4809531274494435E-2</v>
      </c>
      <c r="R99" s="19">
        <v>373</v>
      </c>
      <c r="S99" s="19">
        <v>2058</v>
      </c>
      <c r="T99" s="19">
        <v>2431</v>
      </c>
      <c r="U99" s="19">
        <v>242</v>
      </c>
      <c r="V99" s="19">
        <v>349</v>
      </c>
      <c r="W99" s="19">
        <v>591</v>
      </c>
      <c r="X99" s="19">
        <v>988</v>
      </c>
      <c r="Y99" s="19">
        <v>455</v>
      </c>
      <c r="Z99" s="19">
        <v>1443</v>
      </c>
      <c r="AA99" s="240">
        <v>0.33457500846596683</v>
      </c>
      <c r="AB99" s="240">
        <v>0.13280793928779919</v>
      </c>
      <c r="AC99" s="240">
        <v>0.22621100485969586</v>
      </c>
      <c r="AD99" s="19">
        <v>1034</v>
      </c>
      <c r="AE99" s="19">
        <v>483</v>
      </c>
      <c r="AF99" s="19">
        <v>1517</v>
      </c>
      <c r="AG99" s="239">
        <v>0.35015238740264137</v>
      </c>
      <c r="AH99" s="239">
        <v>0.14098073555166374</v>
      </c>
      <c r="AI99" s="239">
        <v>0.23781156921147514</v>
      </c>
      <c r="AJ99" s="579">
        <v>62.720074500507963</v>
      </c>
      <c r="AK99" s="579">
        <v>63.448000583771162</v>
      </c>
      <c r="AL99" s="579">
        <v>63.111025239065683</v>
      </c>
      <c r="AM99" s="579">
        <v>76.260143755615445</v>
      </c>
      <c r="AN99" s="579">
        <v>75.113763971072629</v>
      </c>
      <c r="AO99" s="579">
        <v>75.291049048215356</v>
      </c>
      <c r="AP99" s="19">
        <v>351</v>
      </c>
      <c r="AQ99" s="19">
        <v>397</v>
      </c>
      <c r="AR99" s="19">
        <v>748</v>
      </c>
      <c r="AS99" s="196">
        <v>0.11886217406027769</v>
      </c>
      <c r="AT99" s="196">
        <v>0.11587857559836544</v>
      </c>
      <c r="AU99" s="196">
        <v>0.11725975858284998</v>
      </c>
      <c r="AV99" s="19">
        <v>447</v>
      </c>
      <c r="AW99" s="19">
        <v>597</v>
      </c>
      <c r="AX99" s="19">
        <v>1044</v>
      </c>
      <c r="AY99" s="196">
        <v>0.15137148662377242</v>
      </c>
      <c r="AZ99" s="196">
        <v>0.17425569176882663</v>
      </c>
      <c r="BA99" s="196">
        <v>0.16366201598996707</v>
      </c>
      <c r="BB99" s="196">
        <v>0.29562927856766719</v>
      </c>
      <c r="BC99" s="196">
        <v>0.4694616484040019</v>
      </c>
      <c r="BD99" s="196">
        <v>0.38689344672336168</v>
      </c>
      <c r="BE99" s="196">
        <v>0.28606760098928274</v>
      </c>
      <c r="BF99" s="196">
        <v>0.42898217366302471</v>
      </c>
      <c r="BG99" s="196">
        <v>0.37025745257452575</v>
      </c>
      <c r="BH99" s="196">
        <v>0.10628465804066543</v>
      </c>
      <c r="BI99" s="196">
        <v>0.21627408993576017</v>
      </c>
      <c r="BJ99" s="196">
        <v>0.13944480309877341</v>
      </c>
      <c r="BK99" s="196">
        <v>0.50152387402641385</v>
      </c>
      <c r="BL99" s="196">
        <v>0.12563494751100576</v>
      </c>
      <c r="BM99" s="196">
        <v>0.28784287165594313</v>
      </c>
      <c r="BN99" s="196">
        <v>2.2688791059939047E-2</v>
      </c>
      <c r="BO99" s="196">
        <v>6.2309515746698275E-2</v>
      </c>
      <c r="BP99" s="196">
        <v>0.34471687098657328</v>
      </c>
      <c r="BQ99" s="196">
        <v>0.22008172796263864</v>
      </c>
      <c r="BR99" s="196">
        <v>0.29684763572679512</v>
      </c>
      <c r="BS99" s="196">
        <v>6.8884997081144192E-2</v>
      </c>
      <c r="BT99" s="196">
        <v>6.9468768242848797E-2</v>
      </c>
      <c r="BU99" s="196">
        <v>0.41730678789778963</v>
      </c>
      <c r="BV99" s="196">
        <v>0.17635993102367142</v>
      </c>
      <c r="BW99" s="196">
        <v>0.29267910330772851</v>
      </c>
      <c r="BX99" s="196">
        <v>4.7499608089042168E-2</v>
      </c>
      <c r="BY99" s="196">
        <v>6.6154569681768305E-2</v>
      </c>
      <c r="BZ99" s="243">
        <v>72202</v>
      </c>
      <c r="CA99" s="547">
        <v>94383</v>
      </c>
      <c r="CB99" s="547">
        <v>166585</v>
      </c>
      <c r="CC99" s="243">
        <v>69344</v>
      </c>
      <c r="CD99" s="547">
        <v>69110</v>
      </c>
      <c r="CE99" s="547">
        <v>138454</v>
      </c>
      <c r="CF99" s="243">
        <v>373</v>
      </c>
      <c r="CG99" s="547">
        <v>2505</v>
      </c>
      <c r="CH99" s="547">
        <v>2878</v>
      </c>
      <c r="CI99" s="243">
        <v>2485</v>
      </c>
      <c r="CJ99" s="547">
        <v>22768</v>
      </c>
      <c r="CK99" s="547">
        <v>25253</v>
      </c>
      <c r="CL99" s="243">
        <v>71829</v>
      </c>
      <c r="CM99" s="547">
        <v>91878</v>
      </c>
      <c r="CN99" s="547">
        <v>163707</v>
      </c>
      <c r="CO99" s="243">
        <v>71829</v>
      </c>
      <c r="CP99" s="547">
        <v>91877</v>
      </c>
      <c r="CQ99" s="547">
        <v>163706</v>
      </c>
      <c r="CR99" s="243">
        <v>64782</v>
      </c>
      <c r="CS99" s="547">
        <v>79518</v>
      </c>
      <c r="CT99" s="547">
        <v>144300</v>
      </c>
      <c r="CU99" s="243">
        <v>3675</v>
      </c>
      <c r="CV99" s="547">
        <v>5387</v>
      </c>
      <c r="CW99" s="547">
        <v>9062</v>
      </c>
      <c r="CX99" s="243">
        <v>3372</v>
      </c>
      <c r="CY99" s="547">
        <v>6972</v>
      </c>
      <c r="CZ99" s="547">
        <v>10344</v>
      </c>
      <c r="DA99" s="244">
        <v>0.90189199348452576</v>
      </c>
      <c r="DB99" s="552">
        <v>0.86548320036570636</v>
      </c>
      <c r="DC99" s="552">
        <v>0.88145822388916717</v>
      </c>
      <c r="DD99" s="244">
        <v>5.1163179217307772E-2</v>
      </c>
      <c r="DE99" s="552">
        <v>5.8632737246536129E-2</v>
      </c>
      <c r="DF99" s="552">
        <v>5.5355332119775696E-2</v>
      </c>
      <c r="DG99" s="244">
        <v>5.2051495785866445E-2</v>
      </c>
      <c r="DH99" s="552">
        <v>8.7678261525692303E-2</v>
      </c>
      <c r="DI99" s="552">
        <v>7.1683991683991685E-2</v>
      </c>
      <c r="DJ99" s="243">
        <v>2254</v>
      </c>
      <c r="DK99" s="547">
        <v>3123</v>
      </c>
      <c r="DL99" s="547">
        <v>5377</v>
      </c>
      <c r="DM99" s="249">
        <v>3.1217971801335145E-2</v>
      </c>
      <c r="DN99" s="558">
        <v>3.3088585868217793E-2</v>
      </c>
      <c r="DO99" s="558">
        <v>3.2277816129903651E-2</v>
      </c>
      <c r="DP99" s="243">
        <v>22616</v>
      </c>
      <c r="DQ99" s="547">
        <v>10964</v>
      </c>
      <c r="DR99" s="547">
        <v>33580</v>
      </c>
      <c r="DS99" s="243">
        <v>381</v>
      </c>
      <c r="DT99" s="547">
        <v>236</v>
      </c>
      <c r="DU99" s="547">
        <v>617</v>
      </c>
      <c r="DV99" s="243">
        <v>829</v>
      </c>
      <c r="DW99" s="547">
        <v>816</v>
      </c>
      <c r="DX99" s="547">
        <v>1645</v>
      </c>
      <c r="DY99" s="243">
        <v>346</v>
      </c>
      <c r="DZ99" s="547">
        <v>241</v>
      </c>
      <c r="EA99" s="547">
        <v>587</v>
      </c>
      <c r="EB99" s="243">
        <v>24172</v>
      </c>
      <c r="EC99" s="547">
        <v>12257</v>
      </c>
      <c r="ED99" s="547">
        <v>36429</v>
      </c>
      <c r="EE99" s="244">
        <v>0.33652146069136424</v>
      </c>
      <c r="EF99" s="552">
        <v>0.13340516772241451</v>
      </c>
      <c r="EG99" s="552">
        <v>0.22252560977844563</v>
      </c>
      <c r="EH99" s="243">
        <v>4436</v>
      </c>
      <c r="EI99" s="547">
        <v>8714</v>
      </c>
      <c r="EJ99" s="547">
        <v>13150</v>
      </c>
      <c r="EK99" s="243">
        <v>7613</v>
      </c>
      <c r="EL99" s="547">
        <v>9038</v>
      </c>
      <c r="EM99" s="547">
        <v>16651</v>
      </c>
      <c r="EN99" s="244">
        <v>6.1757785852510821E-2</v>
      </c>
      <c r="EO99" s="552">
        <v>9.4843161583839444E-2</v>
      </c>
      <c r="EP99" s="552">
        <v>8.0326436865864007E-2</v>
      </c>
      <c r="EQ99" s="244">
        <v>0.10598783221261607</v>
      </c>
      <c r="ER99" s="552">
        <v>9.8369577047824286E-2</v>
      </c>
      <c r="ES99" s="552">
        <v>0.10171220534247161</v>
      </c>
      <c r="ET99" s="243">
        <v>10466</v>
      </c>
      <c r="EU99" s="547">
        <v>36258</v>
      </c>
      <c r="EV99" s="547">
        <v>46724</v>
      </c>
      <c r="EW99" s="249">
        <v>0.14570716562948113</v>
      </c>
      <c r="EX99" s="558">
        <v>0.39463201201593417</v>
      </c>
      <c r="EY99" s="558">
        <v>0.28541235255670189</v>
      </c>
      <c r="EZ99" s="243">
        <v>117</v>
      </c>
      <c r="FA99" s="547">
        <v>242</v>
      </c>
      <c r="FB99" s="547">
        <v>359</v>
      </c>
      <c r="FC99" s="249">
        <v>1.6288685628367372E-3</v>
      </c>
      <c r="FD99" s="558">
        <v>2.6339275996430048E-3</v>
      </c>
      <c r="FE99" s="558">
        <v>2.1929422688095196E-3</v>
      </c>
      <c r="FF99" s="243">
        <v>2858</v>
      </c>
      <c r="FG99" s="547">
        <v>25273</v>
      </c>
      <c r="FH99" s="547">
        <v>28131</v>
      </c>
      <c r="FI99" s="243">
        <v>25</v>
      </c>
      <c r="FJ99" s="547">
        <v>1290</v>
      </c>
      <c r="FK99" s="547">
        <v>1315</v>
      </c>
      <c r="FL99" s="251">
        <v>73.5</v>
      </c>
      <c r="FM99" s="561">
        <v>75.27</v>
      </c>
      <c r="FN99" s="561">
        <v>74.499923642584875</v>
      </c>
      <c r="FO99" s="565">
        <v>1053.01</v>
      </c>
      <c r="FP99" s="566">
        <v>837.81</v>
      </c>
      <c r="FQ99" s="566">
        <v>931.0857533991657</v>
      </c>
      <c r="FR99" s="243">
        <v>24799</v>
      </c>
      <c r="FS99" s="547">
        <v>26747</v>
      </c>
      <c r="FT99" s="547">
        <v>15901</v>
      </c>
      <c r="FU99" s="547">
        <v>2100</v>
      </c>
      <c r="FV99" s="547">
        <v>2282</v>
      </c>
      <c r="FW99" s="243">
        <v>13659</v>
      </c>
      <c r="FX99" s="547">
        <v>40644</v>
      </c>
      <c r="FY99" s="547">
        <v>21007</v>
      </c>
      <c r="FZ99" s="547">
        <v>12591</v>
      </c>
      <c r="GA99" s="547">
        <v>3977</v>
      </c>
      <c r="GB99" s="243">
        <v>38458</v>
      </c>
      <c r="GC99" s="547">
        <v>67391</v>
      </c>
      <c r="GD99" s="547">
        <v>36908</v>
      </c>
      <c r="GE99" s="547">
        <v>14691</v>
      </c>
      <c r="GF99" s="547">
        <v>6259</v>
      </c>
      <c r="GG99" s="244">
        <v>0.34525052555374569</v>
      </c>
      <c r="GH99" s="552">
        <v>0.37237049102730096</v>
      </c>
      <c r="GI99" s="552">
        <v>0.22137298305698255</v>
      </c>
      <c r="GJ99" s="552">
        <v>2.9236102409890156E-2</v>
      </c>
      <c r="GK99" s="552">
        <v>3.1769897952080635E-2</v>
      </c>
      <c r="GL99" s="244">
        <v>0.14866453340299093</v>
      </c>
      <c r="GM99" s="552">
        <v>0.44236922875987722</v>
      </c>
      <c r="GN99" s="552">
        <v>0.2286401532466967</v>
      </c>
      <c r="GO99" s="552">
        <v>0.13704042316985568</v>
      </c>
      <c r="GP99" s="552">
        <v>4.3285661420579463E-2</v>
      </c>
      <c r="GQ99" s="244">
        <v>0.23491970410550556</v>
      </c>
      <c r="GR99" s="552">
        <v>0.41165619063326553</v>
      </c>
      <c r="GS99" s="552">
        <v>0.22545156896162047</v>
      </c>
      <c r="GT99" s="552">
        <v>8.9739595741171727E-2</v>
      </c>
      <c r="GU99" s="569">
        <v>3.823294055843672E-2</v>
      </c>
    </row>
    <row r="100" spans="1:203" s="2" customFormat="1" ht="20.100000000000001" customHeight="1">
      <c r="A100" s="45" t="s">
        <v>141</v>
      </c>
      <c r="B100" s="238" t="s">
        <v>94</v>
      </c>
      <c r="C100" s="19">
        <v>3148</v>
      </c>
      <c r="D100" s="19">
        <v>4804</v>
      </c>
      <c r="E100" s="19">
        <v>7952</v>
      </c>
      <c r="F100" s="19">
        <v>2855</v>
      </c>
      <c r="G100" s="19">
        <v>3062</v>
      </c>
      <c r="H100" s="19">
        <v>5917</v>
      </c>
      <c r="I100" s="240">
        <v>0.81996497373029775</v>
      </c>
      <c r="J100" s="240">
        <v>0.7792292619203135</v>
      </c>
      <c r="K100" s="240">
        <v>0.79888456988338685</v>
      </c>
      <c r="L100" s="240">
        <v>0.10052539404553415</v>
      </c>
      <c r="M100" s="240">
        <v>0.12606139777922926</v>
      </c>
      <c r="N100" s="240">
        <v>0.11374007098191651</v>
      </c>
      <c r="O100" s="240">
        <v>7.9509632224168125E-2</v>
      </c>
      <c r="P100" s="240">
        <v>9.4709340300457218E-2</v>
      </c>
      <c r="Q100" s="240">
        <v>8.7375359134696642E-2</v>
      </c>
      <c r="R100" s="19">
        <v>293</v>
      </c>
      <c r="S100" s="19">
        <v>1742</v>
      </c>
      <c r="T100" s="19">
        <v>2035</v>
      </c>
      <c r="U100" s="19">
        <v>214</v>
      </c>
      <c r="V100" s="19">
        <v>268</v>
      </c>
      <c r="W100" s="19">
        <v>482</v>
      </c>
      <c r="X100" s="19">
        <v>1086</v>
      </c>
      <c r="Y100" s="19">
        <v>540</v>
      </c>
      <c r="Z100" s="19">
        <v>1626</v>
      </c>
      <c r="AA100" s="240">
        <v>0.38038528896672502</v>
      </c>
      <c r="AB100" s="240">
        <v>0.17635532331809275</v>
      </c>
      <c r="AC100" s="240">
        <v>0.27480141963833021</v>
      </c>
      <c r="AD100" s="19">
        <v>1149</v>
      </c>
      <c r="AE100" s="19">
        <v>572</v>
      </c>
      <c r="AF100" s="19">
        <v>1721</v>
      </c>
      <c r="AG100" s="239">
        <v>0.40245183887915936</v>
      </c>
      <c r="AH100" s="239">
        <v>0.18680600914435011</v>
      </c>
      <c r="AI100" s="239">
        <v>0.29085685313503462</v>
      </c>
      <c r="AJ100" s="579">
        <v>62.485953298307066</v>
      </c>
      <c r="AK100" s="579">
        <v>63.268357282821682</v>
      </c>
      <c r="AL100" s="579">
        <v>62.890841079375811</v>
      </c>
      <c r="AM100" s="579">
        <v>75.267155858930622</v>
      </c>
      <c r="AN100" s="579">
        <v>73.877905982906583</v>
      </c>
      <c r="AO100" s="579">
        <v>74.080519329683597</v>
      </c>
      <c r="AP100" s="19">
        <v>245</v>
      </c>
      <c r="AQ100" s="19">
        <v>320</v>
      </c>
      <c r="AR100" s="19">
        <v>565</v>
      </c>
      <c r="AS100" s="196">
        <v>8.5814360770577927E-2</v>
      </c>
      <c r="AT100" s="196">
        <v>0.10450685826257348</v>
      </c>
      <c r="AU100" s="196">
        <v>9.548757816461044E-2</v>
      </c>
      <c r="AV100" s="19">
        <v>408</v>
      </c>
      <c r="AW100" s="19">
        <v>492</v>
      </c>
      <c r="AX100" s="19">
        <v>900</v>
      </c>
      <c r="AY100" s="196">
        <v>0.14290718038528896</v>
      </c>
      <c r="AZ100" s="196">
        <v>0.16067929457870672</v>
      </c>
      <c r="BA100" s="196">
        <v>0.1521041068108839</v>
      </c>
      <c r="BB100" s="196">
        <v>0.31518876207199298</v>
      </c>
      <c r="BC100" s="196">
        <v>0.48352090032154343</v>
      </c>
      <c r="BD100" s="196">
        <v>0.40306336550566513</v>
      </c>
      <c r="BE100" s="196">
        <v>0.24924471299093656</v>
      </c>
      <c r="BF100" s="196">
        <v>0.39645587213342598</v>
      </c>
      <c r="BG100" s="196">
        <v>0.33634868421052633</v>
      </c>
      <c r="BH100" s="196">
        <v>8.2854799015586553E-2</v>
      </c>
      <c r="BI100" s="196">
        <v>0.17962962962962964</v>
      </c>
      <c r="BJ100" s="196">
        <v>0.11256395679363275</v>
      </c>
      <c r="BK100" s="196">
        <v>0.56847635726795098</v>
      </c>
      <c r="BL100" s="196">
        <v>0.10297723292469352</v>
      </c>
      <c r="BM100" s="196">
        <v>0.24798598949211909</v>
      </c>
      <c r="BN100" s="196">
        <v>3.1523642732049037E-2</v>
      </c>
      <c r="BO100" s="196">
        <v>4.9036777583187391E-2</v>
      </c>
      <c r="BP100" s="196">
        <v>0.39320705421293273</v>
      </c>
      <c r="BQ100" s="196">
        <v>0.21097322011757022</v>
      </c>
      <c r="BR100" s="196">
        <v>0.26910516002612672</v>
      </c>
      <c r="BS100" s="196">
        <v>5.4539516655780537E-2</v>
      </c>
      <c r="BT100" s="196">
        <v>7.2175048987589807E-2</v>
      </c>
      <c r="BU100" s="196">
        <v>0.47777589994929864</v>
      </c>
      <c r="BV100" s="196">
        <v>0.15886428933581206</v>
      </c>
      <c r="BW100" s="196">
        <v>0.25891499070474905</v>
      </c>
      <c r="BX100" s="196">
        <v>4.3434172722663512E-2</v>
      </c>
      <c r="BY100" s="196">
        <v>6.1010647287476759E-2</v>
      </c>
      <c r="BZ100" s="243">
        <v>60834</v>
      </c>
      <c r="CA100" s="547">
        <v>74265</v>
      </c>
      <c r="CB100" s="547">
        <v>135099</v>
      </c>
      <c r="CC100" s="243">
        <v>58670</v>
      </c>
      <c r="CD100" s="547">
        <v>53035</v>
      </c>
      <c r="CE100" s="547">
        <v>111705</v>
      </c>
      <c r="CF100" s="243">
        <v>239</v>
      </c>
      <c r="CG100" s="547">
        <v>2104</v>
      </c>
      <c r="CH100" s="547">
        <v>2343</v>
      </c>
      <c r="CI100" s="243">
        <v>1925</v>
      </c>
      <c r="CJ100" s="547">
        <v>19126</v>
      </c>
      <c r="CK100" s="547">
        <v>21051</v>
      </c>
      <c r="CL100" s="243">
        <v>60595</v>
      </c>
      <c r="CM100" s="547">
        <v>72161</v>
      </c>
      <c r="CN100" s="547">
        <v>132756</v>
      </c>
      <c r="CO100" s="243">
        <v>60595</v>
      </c>
      <c r="CP100" s="547">
        <v>72160</v>
      </c>
      <c r="CQ100" s="547">
        <v>132755</v>
      </c>
      <c r="CR100" s="243">
        <v>54653</v>
      </c>
      <c r="CS100" s="547">
        <v>61627</v>
      </c>
      <c r="CT100" s="547">
        <v>116280</v>
      </c>
      <c r="CU100" s="243">
        <v>3308</v>
      </c>
      <c r="CV100" s="547">
        <v>5347</v>
      </c>
      <c r="CW100" s="547">
        <v>8655</v>
      </c>
      <c r="CX100" s="243">
        <v>2634</v>
      </c>
      <c r="CY100" s="547">
        <v>5186</v>
      </c>
      <c r="CZ100" s="547">
        <v>7820</v>
      </c>
      <c r="DA100" s="244">
        <v>0.90193910388645926</v>
      </c>
      <c r="DB100" s="552">
        <v>0.85403270509977824</v>
      </c>
      <c r="DC100" s="552">
        <v>0.87589921283567473</v>
      </c>
      <c r="DD100" s="244">
        <v>5.4591963033253567E-2</v>
      </c>
      <c r="DE100" s="552">
        <v>7.409922394678492E-2</v>
      </c>
      <c r="DF100" s="552">
        <v>6.519528454672141E-2</v>
      </c>
      <c r="DG100" s="244">
        <v>4.8194975573161582E-2</v>
      </c>
      <c r="DH100" s="552">
        <v>8.4151427134210657E-2</v>
      </c>
      <c r="DI100" s="552">
        <v>6.725146198830409E-2</v>
      </c>
      <c r="DJ100" s="243">
        <v>1618</v>
      </c>
      <c r="DK100" s="547">
        <v>2199</v>
      </c>
      <c r="DL100" s="547">
        <v>3817</v>
      </c>
      <c r="DM100" s="249">
        <v>2.6596968800341913E-2</v>
      </c>
      <c r="DN100" s="558">
        <v>2.9610179761664312E-2</v>
      </c>
      <c r="DO100" s="558">
        <v>2.8253354947112858E-2</v>
      </c>
      <c r="DP100" s="243">
        <v>21927</v>
      </c>
      <c r="DQ100" s="547">
        <v>10581</v>
      </c>
      <c r="DR100" s="547">
        <v>32508</v>
      </c>
      <c r="DS100" s="243">
        <v>228</v>
      </c>
      <c r="DT100" s="547">
        <v>121</v>
      </c>
      <c r="DU100" s="547">
        <v>349</v>
      </c>
      <c r="DV100" s="243">
        <v>487</v>
      </c>
      <c r="DW100" s="547">
        <v>79</v>
      </c>
      <c r="DX100" s="547">
        <v>566</v>
      </c>
      <c r="DY100" s="243">
        <v>346</v>
      </c>
      <c r="DZ100" s="547">
        <v>287</v>
      </c>
      <c r="EA100" s="547">
        <v>633</v>
      </c>
      <c r="EB100" s="243">
        <v>22988</v>
      </c>
      <c r="EC100" s="547">
        <v>11068</v>
      </c>
      <c r="ED100" s="547">
        <v>34056</v>
      </c>
      <c r="EE100" s="244">
        <v>0.3793712352504332</v>
      </c>
      <c r="EF100" s="552">
        <v>0.15337924917891937</v>
      </c>
      <c r="EG100" s="552">
        <v>0.25653077826990872</v>
      </c>
      <c r="EH100" s="243">
        <v>2911</v>
      </c>
      <c r="EI100" s="547">
        <v>7929</v>
      </c>
      <c r="EJ100" s="547">
        <v>10840</v>
      </c>
      <c r="EK100" s="243">
        <v>5962</v>
      </c>
      <c r="EL100" s="547">
        <v>6426</v>
      </c>
      <c r="EM100" s="547">
        <v>12388</v>
      </c>
      <c r="EN100" s="244">
        <v>4.8040267348791153E-2</v>
      </c>
      <c r="EO100" s="552">
        <v>0.10987929768157315</v>
      </c>
      <c r="EP100" s="552">
        <v>8.1653559914429477E-2</v>
      </c>
      <c r="EQ100" s="244">
        <v>9.8390956349533792E-2</v>
      </c>
      <c r="ER100" s="552">
        <v>8.9050872354873134E-2</v>
      </c>
      <c r="ES100" s="552">
        <v>9.3314049835788962E-2</v>
      </c>
      <c r="ET100" s="243">
        <v>6746</v>
      </c>
      <c r="EU100" s="547">
        <v>24937</v>
      </c>
      <c r="EV100" s="547">
        <v>31683</v>
      </c>
      <c r="EW100" s="249">
        <v>0.11132931760046208</v>
      </c>
      <c r="EX100" s="558">
        <v>0.34557447928936685</v>
      </c>
      <c r="EY100" s="558">
        <v>0.23865587996022777</v>
      </c>
      <c r="EZ100" s="243">
        <v>90</v>
      </c>
      <c r="FA100" s="547">
        <v>129</v>
      </c>
      <c r="FB100" s="547">
        <v>219</v>
      </c>
      <c r="FC100" s="249">
        <v>1.4852710619688092E-3</v>
      </c>
      <c r="FD100" s="558">
        <v>1.7876692396169675E-3</v>
      </c>
      <c r="FE100" s="558">
        <v>1.64964295399078E-3</v>
      </c>
      <c r="FF100" s="243">
        <v>2164</v>
      </c>
      <c r="FG100" s="547">
        <v>21230</v>
      </c>
      <c r="FH100" s="547">
        <v>23394</v>
      </c>
      <c r="FI100" s="243">
        <v>12</v>
      </c>
      <c r="FJ100" s="547">
        <v>946</v>
      </c>
      <c r="FK100" s="547">
        <v>958</v>
      </c>
      <c r="FL100" s="251">
        <v>73</v>
      </c>
      <c r="FM100" s="561">
        <v>74.63</v>
      </c>
      <c r="FN100" s="561">
        <v>73.892947024034228</v>
      </c>
      <c r="FO100" s="565">
        <v>1153.54</v>
      </c>
      <c r="FP100" s="566">
        <v>894.49</v>
      </c>
      <c r="FQ100" s="566">
        <v>1011.1399081414371</v>
      </c>
      <c r="FR100" s="243">
        <v>23607</v>
      </c>
      <c r="FS100" s="547">
        <v>21448</v>
      </c>
      <c r="FT100" s="547">
        <v>12106</v>
      </c>
      <c r="FU100" s="547">
        <v>1640</v>
      </c>
      <c r="FV100" s="547">
        <v>1794</v>
      </c>
      <c r="FW100" s="243">
        <v>12064</v>
      </c>
      <c r="FX100" s="547">
        <v>33852</v>
      </c>
      <c r="FY100" s="547">
        <v>15327</v>
      </c>
      <c r="FZ100" s="547">
        <v>7958</v>
      </c>
      <c r="GA100" s="547">
        <v>2960</v>
      </c>
      <c r="GB100" s="243">
        <v>35671</v>
      </c>
      <c r="GC100" s="547">
        <v>55300</v>
      </c>
      <c r="GD100" s="547">
        <v>27433</v>
      </c>
      <c r="GE100" s="547">
        <v>9598</v>
      </c>
      <c r="GF100" s="547">
        <v>4754</v>
      </c>
      <c r="GG100" s="244">
        <v>0.38958659955441866</v>
      </c>
      <c r="GH100" s="552">
        <v>0.35395659707896693</v>
      </c>
      <c r="GI100" s="552">
        <v>0.19978546084660451</v>
      </c>
      <c r="GJ100" s="552">
        <v>2.7064939351431637E-2</v>
      </c>
      <c r="GK100" s="552">
        <v>2.9606403168578266E-2</v>
      </c>
      <c r="GL100" s="244">
        <v>0.16718171865689221</v>
      </c>
      <c r="GM100" s="552">
        <v>0.4691176674380898</v>
      </c>
      <c r="GN100" s="552">
        <v>0.21240004988844391</v>
      </c>
      <c r="GO100" s="552">
        <v>0.1102811768129599</v>
      </c>
      <c r="GP100" s="552">
        <v>4.1019387203614144E-2</v>
      </c>
      <c r="GQ100" s="244">
        <v>0.26869595347856218</v>
      </c>
      <c r="GR100" s="552">
        <v>0.41655367742324262</v>
      </c>
      <c r="GS100" s="552">
        <v>0.20664226099008709</v>
      </c>
      <c r="GT100" s="552">
        <v>7.2298050558920121E-2</v>
      </c>
      <c r="GU100" s="569">
        <v>3.5810057549187986E-2</v>
      </c>
    </row>
    <row r="101" spans="1:203" s="2" customFormat="1" ht="20.100000000000001" customHeight="1">
      <c r="A101" s="45" t="s">
        <v>164</v>
      </c>
      <c r="B101" s="238" t="s">
        <v>42</v>
      </c>
      <c r="C101" s="19">
        <v>2784</v>
      </c>
      <c r="D101" s="19">
        <v>4223</v>
      </c>
      <c r="E101" s="19">
        <v>7007</v>
      </c>
      <c r="F101" s="19">
        <v>2460</v>
      </c>
      <c r="G101" s="19">
        <v>2568</v>
      </c>
      <c r="H101" s="19">
        <v>5028</v>
      </c>
      <c r="I101" s="240">
        <v>0.83211382113821142</v>
      </c>
      <c r="J101" s="240">
        <v>0.76908099688473519</v>
      </c>
      <c r="K101" s="240">
        <v>0.79992044550517105</v>
      </c>
      <c r="L101" s="240">
        <v>0.10853658536585366</v>
      </c>
      <c r="M101" s="240">
        <v>0.12694704049844235</v>
      </c>
      <c r="N101" s="240">
        <v>0.11793953858393</v>
      </c>
      <c r="O101" s="240">
        <v>5.9349593495934959E-2</v>
      </c>
      <c r="P101" s="240">
        <v>0.10397196261682243</v>
      </c>
      <c r="Q101" s="240">
        <v>8.2140015910898964E-2</v>
      </c>
      <c r="R101" s="19">
        <v>324</v>
      </c>
      <c r="S101" s="19">
        <v>1655</v>
      </c>
      <c r="T101" s="19">
        <v>1979</v>
      </c>
      <c r="U101" s="19">
        <v>119</v>
      </c>
      <c r="V101" s="19">
        <v>208</v>
      </c>
      <c r="W101" s="19">
        <v>327</v>
      </c>
      <c r="X101" s="19">
        <v>1064</v>
      </c>
      <c r="Y101" s="19">
        <v>422</v>
      </c>
      <c r="Z101" s="19">
        <v>1486</v>
      </c>
      <c r="AA101" s="240">
        <v>0.43252032520325201</v>
      </c>
      <c r="AB101" s="240">
        <v>0.16433021806853582</v>
      </c>
      <c r="AC101" s="240">
        <v>0.29554494828957834</v>
      </c>
      <c r="AD101" s="19">
        <v>1157</v>
      </c>
      <c r="AE101" s="19">
        <v>448</v>
      </c>
      <c r="AF101" s="19">
        <v>1605</v>
      </c>
      <c r="AG101" s="239">
        <v>0.47032520325203253</v>
      </c>
      <c r="AH101" s="239">
        <v>0.17445482866043613</v>
      </c>
      <c r="AI101" s="239">
        <v>0.31921241050119331</v>
      </c>
      <c r="AJ101" s="579">
        <v>62.268196476964768</v>
      </c>
      <c r="AK101" s="579">
        <v>63.150436137071651</v>
      </c>
      <c r="AL101" s="579">
        <v>62.71879143463272</v>
      </c>
      <c r="AM101" s="579">
        <v>76.426069958847748</v>
      </c>
      <c r="AN101" s="579">
        <v>74.676187563711323</v>
      </c>
      <c r="AO101" s="579">
        <v>74.965601497363281</v>
      </c>
      <c r="AP101" s="19">
        <v>191</v>
      </c>
      <c r="AQ101" s="19">
        <v>265</v>
      </c>
      <c r="AR101" s="19">
        <v>456</v>
      </c>
      <c r="AS101" s="196">
        <v>7.7642276422764223E-2</v>
      </c>
      <c r="AT101" s="196">
        <v>0.10319314641744548</v>
      </c>
      <c r="AU101" s="196">
        <v>9.0692124105011929E-2</v>
      </c>
      <c r="AV101" s="19">
        <v>253</v>
      </c>
      <c r="AW101" s="19">
        <v>314</v>
      </c>
      <c r="AX101" s="19">
        <v>567</v>
      </c>
      <c r="AY101" s="196">
        <v>0.10284552845528455</v>
      </c>
      <c r="AZ101" s="196">
        <v>0.12227414330218069</v>
      </c>
      <c r="BA101" s="196">
        <v>0.11276849642004773</v>
      </c>
      <c r="BB101" s="196">
        <v>0.22046539379474941</v>
      </c>
      <c r="BC101" s="196">
        <v>0.43129973474801059</v>
      </c>
      <c r="BD101" s="196">
        <v>0.33206964335860711</v>
      </c>
      <c r="BE101" s="196">
        <v>0.29584065612185118</v>
      </c>
      <c r="BF101" s="196">
        <v>0.47443609022556393</v>
      </c>
      <c r="BG101" s="196">
        <v>0.40462560109915274</v>
      </c>
      <c r="BH101" s="196">
        <v>0.12151394422310757</v>
      </c>
      <c r="BI101" s="196">
        <v>0.28491620111731841</v>
      </c>
      <c r="BJ101" s="196">
        <v>0.1644640234948605</v>
      </c>
      <c r="BK101" s="196">
        <v>0.62764227642276427</v>
      </c>
      <c r="BL101" s="196">
        <v>0.10731707317073171</v>
      </c>
      <c r="BM101" s="196">
        <v>0.19959349593495934</v>
      </c>
      <c r="BN101" s="196">
        <v>2.1951219512195121E-2</v>
      </c>
      <c r="BO101" s="196">
        <v>4.3495934959349593E-2</v>
      </c>
      <c r="BP101" s="196">
        <v>0.40654205607476634</v>
      </c>
      <c r="BQ101" s="196">
        <v>0.23325545171339565</v>
      </c>
      <c r="BR101" s="196">
        <v>0.24104361370716512</v>
      </c>
      <c r="BS101" s="196">
        <v>6.3084112149532703E-2</v>
      </c>
      <c r="BT101" s="196">
        <v>5.6074766355140186E-2</v>
      </c>
      <c r="BU101" s="196">
        <v>0.51471758154335723</v>
      </c>
      <c r="BV101" s="196">
        <v>0.17163882259347654</v>
      </c>
      <c r="BW101" s="196">
        <v>0.220763723150358</v>
      </c>
      <c r="BX101" s="196">
        <v>4.2959427207637228E-2</v>
      </c>
      <c r="BY101" s="196">
        <v>4.9920445505171045E-2</v>
      </c>
      <c r="BZ101" s="243">
        <v>56167</v>
      </c>
      <c r="CA101" s="547">
        <v>72064</v>
      </c>
      <c r="CB101" s="547">
        <v>128231</v>
      </c>
      <c r="CC101" s="243">
        <v>53621</v>
      </c>
      <c r="CD101" s="547">
        <v>52323</v>
      </c>
      <c r="CE101" s="547">
        <v>105944</v>
      </c>
      <c r="CF101" s="243">
        <v>518</v>
      </c>
      <c r="CG101" s="547">
        <v>2306</v>
      </c>
      <c r="CH101" s="547">
        <v>2824</v>
      </c>
      <c r="CI101" s="243">
        <v>2028</v>
      </c>
      <c r="CJ101" s="547">
        <v>17435</v>
      </c>
      <c r="CK101" s="547">
        <v>19463</v>
      </c>
      <c r="CL101" s="243">
        <v>55649</v>
      </c>
      <c r="CM101" s="547">
        <v>69758</v>
      </c>
      <c r="CN101" s="547">
        <v>125407</v>
      </c>
      <c r="CO101" s="243">
        <v>55649</v>
      </c>
      <c r="CP101" s="547">
        <v>69758</v>
      </c>
      <c r="CQ101" s="547">
        <v>125407</v>
      </c>
      <c r="CR101" s="243">
        <v>49553</v>
      </c>
      <c r="CS101" s="547">
        <v>57770</v>
      </c>
      <c r="CT101" s="547">
        <v>107323</v>
      </c>
      <c r="CU101" s="243">
        <v>3241</v>
      </c>
      <c r="CV101" s="547">
        <v>4667</v>
      </c>
      <c r="CW101" s="547">
        <v>7908</v>
      </c>
      <c r="CX101" s="243">
        <v>2855</v>
      </c>
      <c r="CY101" s="547">
        <v>7321</v>
      </c>
      <c r="CZ101" s="547">
        <v>10176</v>
      </c>
      <c r="DA101" s="244">
        <v>0.89045625258315508</v>
      </c>
      <c r="DB101" s="552">
        <v>0.82814874279652517</v>
      </c>
      <c r="DC101" s="552">
        <v>0.85579752326425163</v>
      </c>
      <c r="DD101" s="244">
        <v>5.8240040252295636E-2</v>
      </c>
      <c r="DE101" s="552">
        <v>6.6902720834886326E-2</v>
      </c>
      <c r="DF101" s="552">
        <v>6.3058680934876044E-2</v>
      </c>
      <c r="DG101" s="244">
        <v>5.7615078804512339E-2</v>
      </c>
      <c r="DH101" s="552">
        <v>0.12672667474467716</v>
      </c>
      <c r="DI101" s="552">
        <v>9.4816581720600424E-2</v>
      </c>
      <c r="DJ101" s="243">
        <v>1187</v>
      </c>
      <c r="DK101" s="547">
        <v>2021</v>
      </c>
      <c r="DL101" s="547">
        <v>3208</v>
      </c>
      <c r="DM101" s="249">
        <v>2.1133405736464474E-2</v>
      </c>
      <c r="DN101" s="558">
        <v>2.804451598579041E-2</v>
      </c>
      <c r="DO101" s="558">
        <v>2.5017351498467608E-2</v>
      </c>
      <c r="DP101" s="243">
        <v>19161</v>
      </c>
      <c r="DQ101" s="547">
        <v>8577</v>
      </c>
      <c r="DR101" s="547">
        <v>27738</v>
      </c>
      <c r="DS101" s="243">
        <v>305</v>
      </c>
      <c r="DT101" s="547">
        <v>158</v>
      </c>
      <c r="DU101" s="547">
        <v>463</v>
      </c>
      <c r="DV101" s="243">
        <v>1387</v>
      </c>
      <c r="DW101" s="547">
        <v>550</v>
      </c>
      <c r="DX101" s="547">
        <v>1937</v>
      </c>
      <c r="DY101" s="243">
        <v>271</v>
      </c>
      <c r="DZ101" s="547">
        <v>176</v>
      </c>
      <c r="EA101" s="547">
        <v>447</v>
      </c>
      <c r="EB101" s="243">
        <v>21124</v>
      </c>
      <c r="EC101" s="547">
        <v>9461</v>
      </c>
      <c r="ED101" s="547">
        <v>30585</v>
      </c>
      <c r="EE101" s="244">
        <v>0.37959352369314814</v>
      </c>
      <c r="EF101" s="552">
        <v>0.13562602138822788</v>
      </c>
      <c r="EG101" s="552">
        <v>0.24388590748522809</v>
      </c>
      <c r="EH101" s="243">
        <v>2949</v>
      </c>
      <c r="EI101" s="547">
        <v>6090</v>
      </c>
      <c r="EJ101" s="547">
        <v>9039</v>
      </c>
      <c r="EK101" s="243">
        <v>4417</v>
      </c>
      <c r="EL101" s="547">
        <v>5102</v>
      </c>
      <c r="EM101" s="547">
        <v>9519</v>
      </c>
      <c r="EN101" s="244">
        <v>5.299286599938903E-2</v>
      </c>
      <c r="EO101" s="552">
        <v>8.7301814845609102E-2</v>
      </c>
      <c r="EP101" s="552">
        <v>7.2077316258263094E-2</v>
      </c>
      <c r="EQ101" s="244">
        <v>7.9372495462631851E-2</v>
      </c>
      <c r="ER101" s="552">
        <v>7.313856475242983E-2</v>
      </c>
      <c r="ES101" s="552">
        <v>7.5904853796040089E-2</v>
      </c>
      <c r="ET101" s="243">
        <v>10180</v>
      </c>
      <c r="EU101" s="547">
        <v>33704</v>
      </c>
      <c r="EV101" s="547">
        <v>43884</v>
      </c>
      <c r="EW101" s="249">
        <v>0.18293230785818254</v>
      </c>
      <c r="EX101" s="558">
        <v>0.48315605378594567</v>
      </c>
      <c r="EY101" s="558">
        <v>0.34993261939126202</v>
      </c>
      <c r="EZ101" s="243">
        <v>87</v>
      </c>
      <c r="FA101" s="547">
        <v>219</v>
      </c>
      <c r="FB101" s="547">
        <v>306</v>
      </c>
      <c r="FC101" s="249">
        <v>1.5633704109687505E-3</v>
      </c>
      <c r="FD101" s="558">
        <v>3.1394248688322488E-3</v>
      </c>
      <c r="FE101" s="558">
        <v>2.4400551803328363E-3</v>
      </c>
      <c r="FF101" s="243">
        <v>2546</v>
      </c>
      <c r="FG101" s="547">
        <v>19741</v>
      </c>
      <c r="FH101" s="547">
        <v>22287</v>
      </c>
      <c r="FI101" s="243">
        <v>17</v>
      </c>
      <c r="FJ101" s="547">
        <v>1192</v>
      </c>
      <c r="FK101" s="547">
        <v>1209</v>
      </c>
      <c r="FL101" s="251">
        <v>73.28</v>
      </c>
      <c r="FM101" s="561">
        <v>75.33</v>
      </c>
      <c r="FN101" s="561">
        <v>74.432708393446191</v>
      </c>
      <c r="FO101" s="565">
        <v>978.98</v>
      </c>
      <c r="FP101" s="566">
        <v>768.24</v>
      </c>
      <c r="FQ101" s="566">
        <v>860.54951369013736</v>
      </c>
      <c r="FR101" s="243">
        <v>21645</v>
      </c>
      <c r="FS101" s="547">
        <v>21350</v>
      </c>
      <c r="FT101" s="547">
        <v>10150</v>
      </c>
      <c r="FU101" s="547">
        <v>1199</v>
      </c>
      <c r="FV101" s="547">
        <v>1305</v>
      </c>
      <c r="FW101" s="243">
        <v>10846</v>
      </c>
      <c r="FX101" s="547">
        <v>33700</v>
      </c>
      <c r="FY101" s="547">
        <v>13522</v>
      </c>
      <c r="FZ101" s="547">
        <v>9468</v>
      </c>
      <c r="GA101" s="547">
        <v>2222</v>
      </c>
      <c r="GB101" s="243">
        <v>32491</v>
      </c>
      <c r="GC101" s="547">
        <v>55050</v>
      </c>
      <c r="GD101" s="547">
        <v>23672</v>
      </c>
      <c r="GE101" s="547">
        <v>10667</v>
      </c>
      <c r="GF101" s="547">
        <v>3527</v>
      </c>
      <c r="GG101" s="244">
        <v>0.38895577638412193</v>
      </c>
      <c r="GH101" s="552">
        <v>0.38365469280669912</v>
      </c>
      <c r="GI101" s="552">
        <v>0.18239321461302091</v>
      </c>
      <c r="GJ101" s="552">
        <v>2.1545760031626802E-2</v>
      </c>
      <c r="GK101" s="552">
        <v>2.3450556164531258E-2</v>
      </c>
      <c r="GL101" s="244">
        <v>0.15548037501075146</v>
      </c>
      <c r="GM101" s="552">
        <v>0.48309871269245103</v>
      </c>
      <c r="GN101" s="552">
        <v>0.19384156655867427</v>
      </c>
      <c r="GO101" s="552">
        <v>0.13572636830184351</v>
      </c>
      <c r="GP101" s="552">
        <v>3.1852977436279711E-2</v>
      </c>
      <c r="GQ101" s="244">
        <v>0.25908442112481761</v>
      </c>
      <c r="GR101" s="552">
        <v>0.43897071136379945</v>
      </c>
      <c r="GS101" s="552">
        <v>0.18876139290470229</v>
      </c>
      <c r="GT101" s="552">
        <v>8.5059047740556754E-2</v>
      </c>
      <c r="GU101" s="569">
        <v>2.8124426866123899E-2</v>
      </c>
    </row>
    <row r="102" spans="1:203" s="2" customFormat="1" ht="20.100000000000001" customHeight="1">
      <c r="A102" s="45" t="s">
        <v>175</v>
      </c>
      <c r="B102" s="238" t="s">
        <v>56</v>
      </c>
      <c r="C102" s="19">
        <v>1548</v>
      </c>
      <c r="D102" s="19">
        <v>2424</v>
      </c>
      <c r="E102" s="19">
        <v>3972</v>
      </c>
      <c r="F102" s="19">
        <v>1315</v>
      </c>
      <c r="G102" s="19">
        <v>1470</v>
      </c>
      <c r="H102" s="19">
        <v>2785</v>
      </c>
      <c r="I102" s="240">
        <v>0.78479087452471485</v>
      </c>
      <c r="J102" s="240">
        <v>0.76802721088435377</v>
      </c>
      <c r="K102" s="240">
        <v>0.77594254937163376</v>
      </c>
      <c r="L102" s="240">
        <v>0.10646387832699619</v>
      </c>
      <c r="M102" s="240">
        <v>0.11360544217687076</v>
      </c>
      <c r="N102" s="240">
        <v>0.11023339317773788</v>
      </c>
      <c r="O102" s="240">
        <v>0.10874524714828897</v>
      </c>
      <c r="P102" s="240">
        <v>0.11836734693877551</v>
      </c>
      <c r="Q102" s="240">
        <v>0.11382405745062836</v>
      </c>
      <c r="R102" s="19">
        <v>233</v>
      </c>
      <c r="S102" s="19">
        <v>954</v>
      </c>
      <c r="T102" s="19">
        <v>1187</v>
      </c>
      <c r="U102" s="19">
        <v>137</v>
      </c>
      <c r="V102" s="19">
        <v>170</v>
      </c>
      <c r="W102" s="19">
        <v>307</v>
      </c>
      <c r="X102" s="19">
        <v>529</v>
      </c>
      <c r="Y102" s="19">
        <v>304</v>
      </c>
      <c r="Z102" s="19">
        <v>833</v>
      </c>
      <c r="AA102" s="240">
        <v>0.40228136882129278</v>
      </c>
      <c r="AB102" s="240">
        <v>0.20680272108843537</v>
      </c>
      <c r="AC102" s="240">
        <v>0.29910233393177738</v>
      </c>
      <c r="AD102" s="19">
        <v>556</v>
      </c>
      <c r="AE102" s="19">
        <v>323</v>
      </c>
      <c r="AF102" s="19">
        <v>879</v>
      </c>
      <c r="AG102" s="239">
        <v>0.42281368821292775</v>
      </c>
      <c r="AH102" s="239">
        <v>0.21972789115646257</v>
      </c>
      <c r="AI102" s="239">
        <v>0.31561938958707358</v>
      </c>
      <c r="AJ102" s="579">
        <v>62.399204055766788</v>
      </c>
      <c r="AK102" s="579">
        <v>63.01271655328798</v>
      </c>
      <c r="AL102" s="579">
        <v>62.72303291442249</v>
      </c>
      <c r="AM102" s="579">
        <v>77.906925287356344</v>
      </c>
      <c r="AN102" s="579">
        <v>75.155618136734532</v>
      </c>
      <c r="AO102" s="579">
        <v>75.699781187837914</v>
      </c>
      <c r="AP102" s="19">
        <v>120</v>
      </c>
      <c r="AQ102" s="19">
        <v>146</v>
      </c>
      <c r="AR102" s="19">
        <v>266</v>
      </c>
      <c r="AS102" s="196">
        <v>9.125475285171103E-2</v>
      </c>
      <c r="AT102" s="196">
        <v>9.9319727891156465E-2</v>
      </c>
      <c r="AU102" s="196">
        <v>9.5511669658886897E-2</v>
      </c>
      <c r="AV102" s="19">
        <v>140</v>
      </c>
      <c r="AW102" s="19">
        <v>200</v>
      </c>
      <c r="AX102" s="19">
        <v>340</v>
      </c>
      <c r="AY102" s="196">
        <v>0.10646387832699619</v>
      </c>
      <c r="AZ102" s="196">
        <v>0.1360544217687075</v>
      </c>
      <c r="BA102" s="196">
        <v>0.12208258527827648</v>
      </c>
      <c r="BB102" s="196">
        <v>0.18730249928181558</v>
      </c>
      <c r="BC102" s="196">
        <v>0.37364250073378341</v>
      </c>
      <c r="BD102" s="196">
        <v>0.27947154471544716</v>
      </c>
      <c r="BE102" s="196">
        <v>0.32805429864253394</v>
      </c>
      <c r="BF102" s="196">
        <v>0.43429844097995546</v>
      </c>
      <c r="BG102" s="196">
        <v>0.39220080681308828</v>
      </c>
      <c r="BH102" s="196">
        <v>0.11428571428571428</v>
      </c>
      <c r="BI102" s="196">
        <v>0.22932330827067668</v>
      </c>
      <c r="BJ102" s="196">
        <v>0.1513317191283293</v>
      </c>
      <c r="BK102" s="196">
        <v>0.60760456273764263</v>
      </c>
      <c r="BL102" s="196">
        <v>9.8859315589353611E-2</v>
      </c>
      <c r="BM102" s="196">
        <v>0.22281368821292777</v>
      </c>
      <c r="BN102" s="196">
        <v>2.5095057034220533E-2</v>
      </c>
      <c r="BO102" s="196">
        <v>4.5627376425855515E-2</v>
      </c>
      <c r="BP102" s="196">
        <v>0.43605442176870746</v>
      </c>
      <c r="BQ102" s="196">
        <v>0.20408163265306123</v>
      </c>
      <c r="BR102" s="196">
        <v>0.24897959183673468</v>
      </c>
      <c r="BS102" s="196">
        <v>5.4421768707482991E-2</v>
      </c>
      <c r="BT102" s="196">
        <v>5.6462585034013607E-2</v>
      </c>
      <c r="BU102" s="196">
        <v>0.51705565529622977</v>
      </c>
      <c r="BV102" s="196">
        <v>0.15439856373429084</v>
      </c>
      <c r="BW102" s="196">
        <v>0.23662477558348294</v>
      </c>
      <c r="BX102" s="196">
        <v>4.0574506283662479E-2</v>
      </c>
      <c r="BY102" s="196">
        <v>5.134649910233393E-2</v>
      </c>
      <c r="BZ102" s="243">
        <v>32247</v>
      </c>
      <c r="CA102" s="547">
        <v>41547</v>
      </c>
      <c r="CB102" s="547">
        <v>73794</v>
      </c>
      <c r="CC102" s="243">
        <v>30506</v>
      </c>
      <c r="CD102" s="547">
        <v>29627</v>
      </c>
      <c r="CE102" s="547">
        <v>60133</v>
      </c>
      <c r="CF102" s="243">
        <v>287</v>
      </c>
      <c r="CG102" s="547">
        <v>1112</v>
      </c>
      <c r="CH102" s="547">
        <v>1399</v>
      </c>
      <c r="CI102" s="243">
        <v>1454</v>
      </c>
      <c r="CJ102" s="547">
        <v>10808</v>
      </c>
      <c r="CK102" s="547">
        <v>12262</v>
      </c>
      <c r="CL102" s="243">
        <v>31960</v>
      </c>
      <c r="CM102" s="547">
        <v>40435</v>
      </c>
      <c r="CN102" s="547">
        <v>72395</v>
      </c>
      <c r="CO102" s="243">
        <v>31960</v>
      </c>
      <c r="CP102" s="547">
        <v>40434</v>
      </c>
      <c r="CQ102" s="547">
        <v>72394</v>
      </c>
      <c r="CR102" s="243">
        <v>28229</v>
      </c>
      <c r="CS102" s="547">
        <v>33691</v>
      </c>
      <c r="CT102" s="547">
        <v>61920</v>
      </c>
      <c r="CU102" s="243">
        <v>1916</v>
      </c>
      <c r="CV102" s="547">
        <v>2964</v>
      </c>
      <c r="CW102" s="547">
        <v>4880</v>
      </c>
      <c r="CX102" s="243">
        <v>1815</v>
      </c>
      <c r="CY102" s="547">
        <v>3779</v>
      </c>
      <c r="CZ102" s="547">
        <v>5594</v>
      </c>
      <c r="DA102" s="244">
        <v>0.88326032540675847</v>
      </c>
      <c r="DB102" s="552">
        <v>0.83323440668744131</v>
      </c>
      <c r="DC102" s="552">
        <v>0.855319501616156</v>
      </c>
      <c r="DD102" s="244">
        <v>5.9949937421777219E-2</v>
      </c>
      <c r="DE102" s="552">
        <v>7.3304644606024635E-2</v>
      </c>
      <c r="DF102" s="552">
        <v>6.7408901290162165E-2</v>
      </c>
      <c r="DG102" s="244">
        <v>6.429558255694498E-2</v>
      </c>
      <c r="DH102" s="552">
        <v>0.11216645394912587</v>
      </c>
      <c r="DI102" s="552">
        <v>9.0342377260981918E-2</v>
      </c>
      <c r="DJ102" s="243">
        <v>1064</v>
      </c>
      <c r="DK102" s="547">
        <v>1372</v>
      </c>
      <c r="DL102" s="547">
        <v>2436</v>
      </c>
      <c r="DM102" s="249">
        <v>3.2995317393866096E-2</v>
      </c>
      <c r="DN102" s="558">
        <v>3.3022841601078295E-2</v>
      </c>
      <c r="DO102" s="558">
        <v>3.3010813887307915E-2</v>
      </c>
      <c r="DP102" s="243">
        <v>11342</v>
      </c>
      <c r="DQ102" s="547">
        <v>5801</v>
      </c>
      <c r="DR102" s="547">
        <v>17143</v>
      </c>
      <c r="DS102" s="243">
        <v>208</v>
      </c>
      <c r="DT102" s="547">
        <v>127</v>
      </c>
      <c r="DU102" s="547">
        <v>335</v>
      </c>
      <c r="DV102" s="243">
        <v>443</v>
      </c>
      <c r="DW102" s="547">
        <v>432</v>
      </c>
      <c r="DX102" s="547">
        <v>875</v>
      </c>
      <c r="DY102" s="243">
        <v>200</v>
      </c>
      <c r="DZ102" s="547">
        <v>143</v>
      </c>
      <c r="EA102" s="547">
        <v>343</v>
      </c>
      <c r="EB102" s="243">
        <v>12193</v>
      </c>
      <c r="EC102" s="547">
        <v>6503</v>
      </c>
      <c r="ED102" s="547">
        <v>18696</v>
      </c>
      <c r="EE102" s="244">
        <v>0.3815081351689612</v>
      </c>
      <c r="EF102" s="552">
        <v>0.1608260170644244</v>
      </c>
      <c r="EG102" s="552">
        <v>0.2582498791352994</v>
      </c>
      <c r="EH102" s="243">
        <v>1507</v>
      </c>
      <c r="EI102" s="547">
        <v>3048</v>
      </c>
      <c r="EJ102" s="547">
        <v>4555</v>
      </c>
      <c r="EK102" s="243">
        <v>2610</v>
      </c>
      <c r="EL102" s="547">
        <v>3055</v>
      </c>
      <c r="EM102" s="547">
        <v>5665</v>
      </c>
      <c r="EN102" s="244">
        <v>4.7152690863579476E-2</v>
      </c>
      <c r="EO102" s="552">
        <v>7.5380239891183379E-2</v>
      </c>
      <c r="EP102" s="552">
        <v>6.291870985565301E-2</v>
      </c>
      <c r="EQ102" s="244">
        <v>8.166458072590739E-2</v>
      </c>
      <c r="ER102" s="552">
        <v>7.5553357240014843E-2</v>
      </c>
      <c r="ES102" s="552">
        <v>7.8251260446163415E-2</v>
      </c>
      <c r="ET102" s="243">
        <v>5496</v>
      </c>
      <c r="EU102" s="547">
        <v>17700</v>
      </c>
      <c r="EV102" s="547">
        <v>23196</v>
      </c>
      <c r="EW102" s="249">
        <v>0.17196495619524405</v>
      </c>
      <c r="EX102" s="558">
        <v>0.43773958204525781</v>
      </c>
      <c r="EY102" s="558">
        <v>0.32040886801574692</v>
      </c>
      <c r="EZ102" s="243">
        <v>37</v>
      </c>
      <c r="FA102" s="547">
        <v>102</v>
      </c>
      <c r="FB102" s="547">
        <v>139</v>
      </c>
      <c r="FC102" s="249">
        <v>1.1576971214017522E-3</v>
      </c>
      <c r="FD102" s="558">
        <v>2.522567082972672E-3</v>
      </c>
      <c r="FE102" s="558">
        <v>1.9200221009738241E-3</v>
      </c>
      <c r="FF102" s="243">
        <v>1741</v>
      </c>
      <c r="FG102" s="547">
        <v>11920</v>
      </c>
      <c r="FH102" s="547">
        <v>13661</v>
      </c>
      <c r="FI102" s="243">
        <v>8</v>
      </c>
      <c r="FJ102" s="547">
        <v>559</v>
      </c>
      <c r="FK102" s="547">
        <v>567</v>
      </c>
      <c r="FL102" s="251">
        <v>73.67</v>
      </c>
      <c r="FM102" s="561">
        <v>75.58</v>
      </c>
      <c r="FN102" s="561">
        <v>74.744242621351319</v>
      </c>
      <c r="FO102" s="565">
        <v>1022.63</v>
      </c>
      <c r="FP102" s="566">
        <v>824.05</v>
      </c>
      <c r="FQ102" s="566">
        <v>910.8236496192103</v>
      </c>
      <c r="FR102" s="243">
        <v>12482</v>
      </c>
      <c r="FS102" s="547">
        <v>12060</v>
      </c>
      <c r="FT102" s="547">
        <v>5754</v>
      </c>
      <c r="FU102" s="547">
        <v>821</v>
      </c>
      <c r="FV102" s="547">
        <v>843</v>
      </c>
      <c r="FW102" s="243">
        <v>7147</v>
      </c>
      <c r="FX102" s="547">
        <v>19682</v>
      </c>
      <c r="FY102" s="547">
        <v>8106</v>
      </c>
      <c r="FZ102" s="547">
        <v>4189</v>
      </c>
      <c r="GA102" s="547">
        <v>1311</v>
      </c>
      <c r="GB102" s="243">
        <v>19629</v>
      </c>
      <c r="GC102" s="547">
        <v>31742</v>
      </c>
      <c r="GD102" s="547">
        <v>13860</v>
      </c>
      <c r="GE102" s="547">
        <v>5010</v>
      </c>
      <c r="GF102" s="547">
        <v>2154</v>
      </c>
      <c r="GG102" s="244">
        <v>0.39055068836045054</v>
      </c>
      <c r="GH102" s="552">
        <v>0.37734668335419275</v>
      </c>
      <c r="GI102" s="552">
        <v>0.18003754693366708</v>
      </c>
      <c r="GJ102" s="552">
        <v>2.5688360450563205E-2</v>
      </c>
      <c r="GK102" s="552">
        <v>2.6376720901126409E-2</v>
      </c>
      <c r="GL102" s="244">
        <v>0.17675281315691851</v>
      </c>
      <c r="GM102" s="552">
        <v>0.48675652281439347</v>
      </c>
      <c r="GN102" s="552">
        <v>0.20046988994682824</v>
      </c>
      <c r="GO102" s="552">
        <v>0.10359836775071102</v>
      </c>
      <c r="GP102" s="552">
        <v>3.2422406331148755E-2</v>
      </c>
      <c r="GQ102" s="244">
        <v>0.27113750949651216</v>
      </c>
      <c r="GR102" s="552">
        <v>0.43845569445403687</v>
      </c>
      <c r="GS102" s="552">
        <v>0.19144968575177843</v>
      </c>
      <c r="GT102" s="552">
        <v>6.9203674286898262E-2</v>
      </c>
      <c r="GU102" s="569">
        <v>2.9753436010774226E-2</v>
      </c>
    </row>
    <row r="103" spans="1:203" s="2" customFormat="1" ht="20.100000000000001" customHeight="1">
      <c r="A103" s="45" t="s">
        <v>190</v>
      </c>
      <c r="B103" s="238" t="s">
        <v>101</v>
      </c>
      <c r="C103" s="19">
        <v>6070</v>
      </c>
      <c r="D103" s="19">
        <v>9686</v>
      </c>
      <c r="E103" s="19">
        <v>15756</v>
      </c>
      <c r="F103" s="19">
        <v>5394</v>
      </c>
      <c r="G103" s="19">
        <v>6071</v>
      </c>
      <c r="H103" s="19">
        <v>11465</v>
      </c>
      <c r="I103" s="240">
        <v>0.81479421579532818</v>
      </c>
      <c r="J103" s="240">
        <v>0.75127656069840221</v>
      </c>
      <c r="K103" s="240">
        <v>0.78116005233318797</v>
      </c>
      <c r="L103" s="240">
        <v>8.8802373007044869E-2</v>
      </c>
      <c r="M103" s="240">
        <v>0.11991434689507495</v>
      </c>
      <c r="N103" s="240">
        <v>0.10527692978630615</v>
      </c>
      <c r="O103" s="240">
        <v>9.6403411197626993E-2</v>
      </c>
      <c r="P103" s="240">
        <v>0.1288090924065228</v>
      </c>
      <c r="Q103" s="240">
        <v>0.11356301788050589</v>
      </c>
      <c r="R103" s="19">
        <v>676</v>
      </c>
      <c r="S103" s="19">
        <v>3615</v>
      </c>
      <c r="T103" s="19">
        <v>4291</v>
      </c>
      <c r="U103" s="19">
        <v>528</v>
      </c>
      <c r="V103" s="19">
        <v>803</v>
      </c>
      <c r="W103" s="19">
        <v>1331</v>
      </c>
      <c r="X103" s="19">
        <v>1876</v>
      </c>
      <c r="Y103" s="19">
        <v>814</v>
      </c>
      <c r="Z103" s="19">
        <v>2690</v>
      </c>
      <c r="AA103" s="240">
        <v>0.34779384501297739</v>
      </c>
      <c r="AB103" s="240">
        <v>0.13408005270960302</v>
      </c>
      <c r="AC103" s="240">
        <v>0.23462712603576102</v>
      </c>
      <c r="AD103" s="19">
        <v>2087</v>
      </c>
      <c r="AE103" s="19">
        <v>896</v>
      </c>
      <c r="AF103" s="19">
        <v>2983</v>
      </c>
      <c r="AG103" s="239">
        <v>0.38691138301816835</v>
      </c>
      <c r="AH103" s="239">
        <v>0.1475868884862461</v>
      </c>
      <c r="AI103" s="239">
        <v>0.26018316615787179</v>
      </c>
      <c r="AJ103" s="579">
        <v>62.604855394883209</v>
      </c>
      <c r="AK103" s="579">
        <v>63.335127107011481</v>
      </c>
      <c r="AL103" s="579">
        <v>62.991552260502978</v>
      </c>
      <c r="AM103" s="579">
        <v>75.347744807121956</v>
      </c>
      <c r="AN103" s="579">
        <v>74.019276536312859</v>
      </c>
      <c r="AO103" s="579">
        <v>74.229757874941271</v>
      </c>
      <c r="AP103" s="19">
        <v>531</v>
      </c>
      <c r="AQ103" s="19">
        <v>782</v>
      </c>
      <c r="AR103" s="19">
        <v>1313</v>
      </c>
      <c r="AS103" s="196">
        <v>9.8442714126807565E-2</v>
      </c>
      <c r="AT103" s="196">
        <v>0.1288090924065228</v>
      </c>
      <c r="AU103" s="196">
        <v>0.11452245965983428</v>
      </c>
      <c r="AV103" s="19">
        <v>761</v>
      </c>
      <c r="AW103" s="19">
        <v>932</v>
      </c>
      <c r="AX103" s="19">
        <v>1693</v>
      </c>
      <c r="AY103" s="196">
        <v>0.14108268446421951</v>
      </c>
      <c r="AZ103" s="196">
        <v>0.15351671882721132</v>
      </c>
      <c r="BA103" s="196">
        <v>0.14766681203663323</v>
      </c>
      <c r="BB103" s="196">
        <v>0.23878383388950686</v>
      </c>
      <c r="BC103" s="196">
        <v>0.47158622961620822</v>
      </c>
      <c r="BD103" s="196">
        <v>0.36205843872655907</v>
      </c>
      <c r="BE103" s="196">
        <v>0.30613242120693868</v>
      </c>
      <c r="BF103" s="196">
        <v>0.46205430160287864</v>
      </c>
      <c r="BG103" s="196">
        <v>0.39952973449593415</v>
      </c>
      <c r="BH103" s="196">
        <v>8.827586206896551E-2</v>
      </c>
      <c r="BI103" s="196">
        <v>0.22017220172201721</v>
      </c>
      <c r="BJ103" s="196">
        <v>0.12416331994645248</v>
      </c>
      <c r="BK103" s="196">
        <v>0.5522803114571746</v>
      </c>
      <c r="BL103" s="196">
        <v>0.10789766407119021</v>
      </c>
      <c r="BM103" s="196">
        <v>0.26492398961809416</v>
      </c>
      <c r="BN103" s="196">
        <v>2.6510938079347422E-2</v>
      </c>
      <c r="BO103" s="196">
        <v>4.8387096774193547E-2</v>
      </c>
      <c r="BP103" s="196">
        <v>0.37802668423653435</v>
      </c>
      <c r="BQ103" s="196">
        <v>0.2073793444243123</v>
      </c>
      <c r="BR103" s="196">
        <v>0.28545544391368805</v>
      </c>
      <c r="BS103" s="196">
        <v>6.6545873826387741E-2</v>
      </c>
      <c r="BT103" s="196">
        <v>6.2592653599077577E-2</v>
      </c>
      <c r="BU103" s="196">
        <v>0.46000872219799388</v>
      </c>
      <c r="BV103" s="196">
        <v>0.16057566506759705</v>
      </c>
      <c r="BW103" s="196">
        <v>0.27579590056694286</v>
      </c>
      <c r="BX103" s="196">
        <v>4.7710423026602701E-2</v>
      </c>
      <c r="BY103" s="196">
        <v>5.5909289140863495E-2</v>
      </c>
      <c r="BZ103" s="243">
        <v>123254</v>
      </c>
      <c r="CA103" s="547">
        <v>157997</v>
      </c>
      <c r="CB103" s="547">
        <v>281251</v>
      </c>
      <c r="CC103" s="243">
        <v>118959</v>
      </c>
      <c r="CD103" s="547">
        <v>109076</v>
      </c>
      <c r="CE103" s="547">
        <v>228035</v>
      </c>
      <c r="CF103" s="243">
        <v>418</v>
      </c>
      <c r="CG103" s="547">
        <v>5247</v>
      </c>
      <c r="CH103" s="547">
        <v>5665</v>
      </c>
      <c r="CI103" s="243">
        <v>3877</v>
      </c>
      <c r="CJ103" s="547">
        <v>43674</v>
      </c>
      <c r="CK103" s="547">
        <v>47551</v>
      </c>
      <c r="CL103" s="243">
        <v>122836</v>
      </c>
      <c r="CM103" s="547">
        <v>152750</v>
      </c>
      <c r="CN103" s="547">
        <v>275586</v>
      </c>
      <c r="CO103" s="243">
        <v>122835</v>
      </c>
      <c r="CP103" s="547">
        <v>152750</v>
      </c>
      <c r="CQ103" s="547">
        <v>275585</v>
      </c>
      <c r="CR103" s="243">
        <v>110179</v>
      </c>
      <c r="CS103" s="547">
        <v>126635</v>
      </c>
      <c r="CT103" s="547">
        <v>236814</v>
      </c>
      <c r="CU103" s="243">
        <v>6734</v>
      </c>
      <c r="CV103" s="547">
        <v>10840</v>
      </c>
      <c r="CW103" s="547">
        <v>17574</v>
      </c>
      <c r="CX103" s="243">
        <v>5922</v>
      </c>
      <c r="CY103" s="547">
        <v>15275</v>
      </c>
      <c r="CZ103" s="547">
        <v>21197</v>
      </c>
      <c r="DA103" s="244">
        <v>0.89696747669638133</v>
      </c>
      <c r="DB103" s="552">
        <v>0.82903436988543366</v>
      </c>
      <c r="DC103" s="552">
        <v>0.85931382332129835</v>
      </c>
      <c r="DD103" s="244">
        <v>5.4821508527699757E-2</v>
      </c>
      <c r="DE103" s="552">
        <v>7.0965630114566289E-2</v>
      </c>
      <c r="DF103" s="552">
        <v>6.3769798791661378E-2</v>
      </c>
      <c r="DG103" s="244">
        <v>5.3748899518056982E-2</v>
      </c>
      <c r="DH103" s="552">
        <v>0.12062226082836498</v>
      </c>
      <c r="DI103" s="552">
        <v>8.9509066186965303E-2</v>
      </c>
      <c r="DJ103" s="243">
        <v>4290</v>
      </c>
      <c r="DK103" s="547">
        <v>6252</v>
      </c>
      <c r="DL103" s="547">
        <v>10542</v>
      </c>
      <c r="DM103" s="249">
        <v>3.4806172619144204E-2</v>
      </c>
      <c r="DN103" s="558">
        <v>3.9570371589333977E-2</v>
      </c>
      <c r="DO103" s="558">
        <v>3.7482533395436814E-2</v>
      </c>
      <c r="DP103" s="243">
        <v>40766</v>
      </c>
      <c r="DQ103" s="547">
        <v>18237</v>
      </c>
      <c r="DR103" s="547">
        <v>59003</v>
      </c>
      <c r="DS103" s="243">
        <v>399</v>
      </c>
      <c r="DT103" s="547">
        <v>225</v>
      </c>
      <c r="DU103" s="547">
        <v>624</v>
      </c>
      <c r="DV103" s="243">
        <v>2767</v>
      </c>
      <c r="DW103" s="547">
        <v>162</v>
      </c>
      <c r="DX103" s="547">
        <v>2929</v>
      </c>
      <c r="DY103" s="243">
        <v>704</v>
      </c>
      <c r="DZ103" s="547">
        <v>582</v>
      </c>
      <c r="EA103" s="547">
        <v>1286</v>
      </c>
      <c r="EB103" s="243">
        <v>44636</v>
      </c>
      <c r="EC103" s="547">
        <v>19206</v>
      </c>
      <c r="ED103" s="547">
        <v>63842</v>
      </c>
      <c r="EE103" s="244">
        <v>0.36337881402846073</v>
      </c>
      <c r="EF103" s="552">
        <v>0.12573486088379707</v>
      </c>
      <c r="EG103" s="552">
        <v>0.23165908282713926</v>
      </c>
      <c r="EH103" s="243">
        <v>5830</v>
      </c>
      <c r="EI103" s="547">
        <v>18238</v>
      </c>
      <c r="EJ103" s="547">
        <v>24068</v>
      </c>
      <c r="EK103" s="243">
        <v>11535</v>
      </c>
      <c r="EL103" s="547">
        <v>12707</v>
      </c>
      <c r="EM103" s="547">
        <v>24242</v>
      </c>
      <c r="EN103" s="244">
        <v>4.7461656191995834E-2</v>
      </c>
      <c r="EO103" s="552">
        <v>0.11939770867430442</v>
      </c>
      <c r="EP103" s="552">
        <v>8.7333899399824375E-2</v>
      </c>
      <c r="EQ103" s="244">
        <v>9.3905695398743036E-2</v>
      </c>
      <c r="ER103" s="552">
        <v>8.3188216039279866E-2</v>
      </c>
      <c r="ES103" s="552">
        <v>8.796528125521616E-2</v>
      </c>
      <c r="ET103" s="243">
        <v>15485</v>
      </c>
      <c r="EU103" s="547">
        <v>64462</v>
      </c>
      <c r="EV103" s="547">
        <v>79947</v>
      </c>
      <c r="EW103" s="249">
        <v>0.12606239213259957</v>
      </c>
      <c r="EX103" s="558">
        <v>0.42200981996726677</v>
      </c>
      <c r="EY103" s="558">
        <v>0.29009819076440746</v>
      </c>
      <c r="EZ103" s="243">
        <v>134</v>
      </c>
      <c r="FA103" s="547">
        <v>352</v>
      </c>
      <c r="FB103" s="547">
        <v>486</v>
      </c>
      <c r="FC103" s="249">
        <v>1.0908854081865252E-3</v>
      </c>
      <c r="FD103" s="558">
        <v>2.3044189852700491E-3</v>
      </c>
      <c r="FE103" s="558">
        <v>1.7635148374736016E-3</v>
      </c>
      <c r="FF103" s="243">
        <v>4295</v>
      </c>
      <c r="FG103" s="547">
        <v>48921</v>
      </c>
      <c r="FH103" s="547">
        <v>53216</v>
      </c>
      <c r="FI103" s="243">
        <v>17</v>
      </c>
      <c r="FJ103" s="547">
        <v>2825</v>
      </c>
      <c r="FK103" s="547">
        <v>2842</v>
      </c>
      <c r="FL103" s="251">
        <v>73.34</v>
      </c>
      <c r="FM103" s="561">
        <v>75.11</v>
      </c>
      <c r="FN103" s="561">
        <v>74.335345865436921</v>
      </c>
      <c r="FO103" s="565">
        <v>1117.04</v>
      </c>
      <c r="FP103" s="566">
        <v>842.28</v>
      </c>
      <c r="FQ103" s="566">
        <v>962.69207601039636</v>
      </c>
      <c r="FR103" s="243">
        <v>45651</v>
      </c>
      <c r="FS103" s="547">
        <v>46195</v>
      </c>
      <c r="FT103" s="547">
        <v>24131</v>
      </c>
      <c r="FU103" s="547">
        <v>3487</v>
      </c>
      <c r="FV103" s="547">
        <v>3372</v>
      </c>
      <c r="FW103" s="243">
        <v>21518</v>
      </c>
      <c r="FX103" s="547">
        <v>71417</v>
      </c>
      <c r="FY103" s="547">
        <v>32020</v>
      </c>
      <c r="FZ103" s="547">
        <v>21951</v>
      </c>
      <c r="GA103" s="547">
        <v>5844</v>
      </c>
      <c r="GB103" s="243">
        <v>67169</v>
      </c>
      <c r="GC103" s="547">
        <v>117612</v>
      </c>
      <c r="GD103" s="547">
        <v>56151</v>
      </c>
      <c r="GE103" s="547">
        <v>25438</v>
      </c>
      <c r="GF103" s="547">
        <v>9216</v>
      </c>
      <c r="GG103" s="244">
        <v>0.37164186394867954</v>
      </c>
      <c r="GH103" s="552">
        <v>0.37607053306848154</v>
      </c>
      <c r="GI103" s="552">
        <v>0.19644892376827641</v>
      </c>
      <c r="GJ103" s="552">
        <v>2.8387443420495619E-2</v>
      </c>
      <c r="GK103" s="552">
        <v>2.7451235794066886E-2</v>
      </c>
      <c r="GL103" s="244">
        <v>0.14087070376432079</v>
      </c>
      <c r="GM103" s="552">
        <v>0.4675417348608838</v>
      </c>
      <c r="GN103" s="552">
        <v>0.20962356792144027</v>
      </c>
      <c r="GO103" s="552">
        <v>0.14370540098199672</v>
      </c>
      <c r="GP103" s="552">
        <v>3.8258592471358426E-2</v>
      </c>
      <c r="GQ103" s="244">
        <v>0.24373153933799249</v>
      </c>
      <c r="GR103" s="552">
        <v>0.42677059066861162</v>
      </c>
      <c r="GS103" s="552">
        <v>0.20375127909255186</v>
      </c>
      <c r="GT103" s="552">
        <v>9.230512435319646E-2</v>
      </c>
      <c r="GU103" s="569">
        <v>3.3441466547647555E-2</v>
      </c>
    </row>
    <row r="104" spans="1:203" s="39" customFormat="1" ht="20.100000000000001" customHeight="1">
      <c r="A104" s="44" t="s">
        <v>127</v>
      </c>
      <c r="B104" s="237" t="s">
        <v>10</v>
      </c>
      <c r="C104" s="33">
        <v>14857</v>
      </c>
      <c r="D104" s="33">
        <v>21901</v>
      </c>
      <c r="E104" s="33">
        <v>36758</v>
      </c>
      <c r="F104" s="33">
        <v>13813</v>
      </c>
      <c r="G104" s="33">
        <v>14866</v>
      </c>
      <c r="H104" s="33">
        <v>28679</v>
      </c>
      <c r="I104" s="239">
        <v>0.83189748787374218</v>
      </c>
      <c r="J104" s="239">
        <v>0.80916184582268258</v>
      </c>
      <c r="K104" s="239">
        <v>0.82011227727605562</v>
      </c>
      <c r="L104" s="239">
        <v>9.2087164265546945E-2</v>
      </c>
      <c r="M104" s="239">
        <v>9.3838288712498316E-2</v>
      </c>
      <c r="N104" s="239">
        <v>9.2994874298267027E-2</v>
      </c>
      <c r="O104" s="239">
        <v>7.601534786071093E-2</v>
      </c>
      <c r="P104" s="239">
        <v>9.6999865464819049E-2</v>
      </c>
      <c r="Q104" s="239">
        <v>8.6892848425677321E-2</v>
      </c>
      <c r="R104" s="33">
        <v>1044</v>
      </c>
      <c r="S104" s="33">
        <v>7035</v>
      </c>
      <c r="T104" s="33">
        <v>8079</v>
      </c>
      <c r="U104" s="33">
        <v>1191</v>
      </c>
      <c r="V104" s="33">
        <v>1616</v>
      </c>
      <c r="W104" s="33">
        <v>2807</v>
      </c>
      <c r="X104" s="33">
        <v>4648</v>
      </c>
      <c r="Y104" s="33">
        <v>2341</v>
      </c>
      <c r="Z104" s="33">
        <v>6989</v>
      </c>
      <c r="AA104" s="239">
        <v>0.33649460653008034</v>
      </c>
      <c r="AB104" s="239">
        <v>0.15747342930176242</v>
      </c>
      <c r="AC104" s="239">
        <v>0.24369747899159663</v>
      </c>
      <c r="AD104" s="33">
        <v>4751</v>
      </c>
      <c r="AE104" s="33">
        <v>2399</v>
      </c>
      <c r="AF104" s="33">
        <v>7150</v>
      </c>
      <c r="AG104" s="239">
        <v>0.34395135017736916</v>
      </c>
      <c r="AH104" s="239">
        <v>0.16137494954930715</v>
      </c>
      <c r="AI104" s="239">
        <v>0.24931134279437916</v>
      </c>
      <c r="AJ104" s="579">
        <v>62.889784985158904</v>
      </c>
      <c r="AK104" s="579">
        <v>63.56663594780035</v>
      </c>
      <c r="AL104" s="579">
        <v>63.240636354126714</v>
      </c>
      <c r="AM104" s="579">
        <v>76.032634099616871</v>
      </c>
      <c r="AN104" s="579">
        <v>74.553205549993706</v>
      </c>
      <c r="AO104" s="579">
        <v>74.745429993777975</v>
      </c>
      <c r="AP104" s="33">
        <v>1292</v>
      </c>
      <c r="AQ104" s="33">
        <v>2015</v>
      </c>
      <c r="AR104" s="33">
        <v>3307</v>
      </c>
      <c r="AS104" s="219">
        <v>9.353507565337002E-2</v>
      </c>
      <c r="AT104" s="219">
        <v>0.13554419480694202</v>
      </c>
      <c r="AU104" s="219">
        <v>0.11531085463230936</v>
      </c>
      <c r="AV104" s="33">
        <v>2587</v>
      </c>
      <c r="AW104" s="33">
        <v>2582</v>
      </c>
      <c r="AX104" s="33">
        <v>5169</v>
      </c>
      <c r="AY104" s="219">
        <v>0.18728733801491348</v>
      </c>
      <c r="AZ104" s="219">
        <v>0.17368491860621552</v>
      </c>
      <c r="BA104" s="219">
        <v>0.18023640991666376</v>
      </c>
      <c r="BB104" s="219">
        <v>0.25454282197929484</v>
      </c>
      <c r="BC104" s="219">
        <v>0.42869635409659623</v>
      </c>
      <c r="BD104" s="219">
        <v>0.34481676488022595</v>
      </c>
      <c r="BE104" s="219">
        <v>0.37982067624500376</v>
      </c>
      <c r="BF104" s="219">
        <v>0.50687982184045177</v>
      </c>
      <c r="BG104" s="219">
        <v>0.45300045808520384</v>
      </c>
      <c r="BH104" s="219">
        <v>0.11150131694468832</v>
      </c>
      <c r="BI104" s="219">
        <v>0.20802442215438291</v>
      </c>
      <c r="BJ104" s="219">
        <v>0.14381661556431596</v>
      </c>
      <c r="BK104" s="219">
        <v>0.48707739086367913</v>
      </c>
      <c r="BL104" s="219">
        <v>9.6430898429016143E-2</v>
      </c>
      <c r="BM104" s="219">
        <v>0.31673061608629549</v>
      </c>
      <c r="BN104" s="219">
        <v>4.264099037138927E-2</v>
      </c>
      <c r="BO104" s="219">
        <v>5.712010424961992E-2</v>
      </c>
      <c r="BP104" s="219">
        <v>0.34171935961253869</v>
      </c>
      <c r="BQ104" s="219">
        <v>0.27956410601372261</v>
      </c>
      <c r="BR104" s="219">
        <v>0.31582133727969863</v>
      </c>
      <c r="BS104" s="219">
        <v>7.7761334588995021E-2</v>
      </c>
      <c r="BT104" s="219">
        <v>7.4734293017624104E-2</v>
      </c>
      <c r="BU104" s="219">
        <v>0.41172983716308098</v>
      </c>
      <c r="BV104" s="219">
        <v>0.1449143972941874</v>
      </c>
      <c r="BW104" s="219">
        <v>0.31625928379650614</v>
      </c>
      <c r="BX104" s="219">
        <v>6.0845915129537291E-2</v>
      </c>
      <c r="BY104" s="219">
        <v>6.625056661668817E-2</v>
      </c>
      <c r="BZ104" s="241">
        <v>283319</v>
      </c>
      <c r="CA104" s="546">
        <v>347902</v>
      </c>
      <c r="CB104" s="546">
        <v>631221</v>
      </c>
      <c r="CC104" s="241">
        <v>275106</v>
      </c>
      <c r="CD104" s="546">
        <v>245477</v>
      </c>
      <c r="CE104" s="546">
        <v>520583</v>
      </c>
      <c r="CF104" s="241">
        <v>792</v>
      </c>
      <c r="CG104" s="546">
        <v>12772</v>
      </c>
      <c r="CH104" s="546">
        <v>13564</v>
      </c>
      <c r="CI104" s="241">
        <v>7421</v>
      </c>
      <c r="CJ104" s="546">
        <v>89653</v>
      </c>
      <c r="CK104" s="546">
        <v>97074</v>
      </c>
      <c r="CL104" s="241">
        <v>282527</v>
      </c>
      <c r="CM104" s="546">
        <v>335130</v>
      </c>
      <c r="CN104" s="546">
        <v>617657</v>
      </c>
      <c r="CO104" s="241">
        <v>282527</v>
      </c>
      <c r="CP104" s="546">
        <v>335128</v>
      </c>
      <c r="CQ104" s="546">
        <v>617655</v>
      </c>
      <c r="CR104" s="241">
        <v>249353</v>
      </c>
      <c r="CS104" s="546">
        <v>274169</v>
      </c>
      <c r="CT104" s="546">
        <v>523522</v>
      </c>
      <c r="CU104" s="241">
        <v>18767</v>
      </c>
      <c r="CV104" s="546">
        <v>22191</v>
      </c>
      <c r="CW104" s="546">
        <v>40958</v>
      </c>
      <c r="CX104" s="241">
        <v>14407</v>
      </c>
      <c r="CY104" s="546">
        <v>38768</v>
      </c>
      <c r="CZ104" s="546">
        <v>53175</v>
      </c>
      <c r="DA104" s="242">
        <v>0.88288351811853794</v>
      </c>
      <c r="DB104" s="551">
        <v>0.81868131719815807</v>
      </c>
      <c r="DC104" s="551">
        <v>0.84805742492918057</v>
      </c>
      <c r="DD104" s="242">
        <v>6.6254188559889945E-2</v>
      </c>
      <c r="DE104" s="551">
        <v>6.6556211198175771E-2</v>
      </c>
      <c r="DF104" s="551">
        <v>6.6401592513098615E-2</v>
      </c>
      <c r="DG104" s="242">
        <v>5.7605472095398645E-2</v>
      </c>
      <c r="DH104" s="551">
        <v>0.14019808248212401</v>
      </c>
      <c r="DI104" s="551">
        <v>0.10087195190825328</v>
      </c>
      <c r="DJ104" s="241">
        <v>8688</v>
      </c>
      <c r="DK104" s="546">
        <v>10880</v>
      </c>
      <c r="DL104" s="546">
        <v>19568</v>
      </c>
      <c r="DM104" s="248">
        <v>3.0472053839152736E-2</v>
      </c>
      <c r="DN104" s="557">
        <v>3.0976696237906776E-2</v>
      </c>
      <c r="DO104" s="557">
        <v>3.0767720190115519E-2</v>
      </c>
      <c r="DP104" s="241">
        <v>88670</v>
      </c>
      <c r="DQ104" s="546">
        <v>41994</v>
      </c>
      <c r="DR104" s="546">
        <v>130664</v>
      </c>
      <c r="DS104" s="241">
        <v>1255</v>
      </c>
      <c r="DT104" s="546">
        <v>759</v>
      </c>
      <c r="DU104" s="546">
        <v>2014</v>
      </c>
      <c r="DV104" s="241">
        <v>845</v>
      </c>
      <c r="DW104" s="546">
        <v>391</v>
      </c>
      <c r="DX104" s="546">
        <v>1236</v>
      </c>
      <c r="DY104" s="241">
        <v>1103</v>
      </c>
      <c r="DZ104" s="546">
        <v>875</v>
      </c>
      <c r="EA104" s="546">
        <v>1978</v>
      </c>
      <c r="EB104" s="241">
        <v>91873</v>
      </c>
      <c r="EC104" s="546">
        <v>44019</v>
      </c>
      <c r="ED104" s="546">
        <v>135892</v>
      </c>
      <c r="EE104" s="242">
        <v>0.32348708041461344</v>
      </c>
      <c r="EF104" s="551">
        <v>0.13024550222479261</v>
      </c>
      <c r="EG104" s="551">
        <v>0.21863110438159281</v>
      </c>
      <c r="EH104" s="241">
        <v>16075</v>
      </c>
      <c r="EI104" s="546">
        <v>38341</v>
      </c>
      <c r="EJ104" s="546">
        <v>54416</v>
      </c>
      <c r="EK104" s="241">
        <v>35539</v>
      </c>
      <c r="EL104" s="546">
        <v>30314</v>
      </c>
      <c r="EM104" s="546">
        <v>65853</v>
      </c>
      <c r="EN104" s="242">
        <v>5.6705287180264095E-2</v>
      </c>
      <c r="EO104" s="551">
        <v>0.11531239007497791</v>
      </c>
      <c r="EP104" s="551">
        <v>8.8478114734197852E-2</v>
      </c>
      <c r="EQ104" s="242">
        <v>0.12588362706101064</v>
      </c>
      <c r="ER104" s="551">
        <v>9.0446694224837365E-2</v>
      </c>
      <c r="ES104" s="551">
        <v>0.10667375568726718</v>
      </c>
      <c r="ET104" s="241">
        <v>46390</v>
      </c>
      <c r="EU104" s="546">
        <v>148801</v>
      </c>
      <c r="EV104" s="546">
        <v>195191</v>
      </c>
      <c r="EW104" s="248">
        <v>0.16448035522778939</v>
      </c>
      <c r="EX104" s="557">
        <v>0.4433841317400648</v>
      </c>
      <c r="EY104" s="557">
        <v>0.31584913354638555</v>
      </c>
      <c r="EZ104" s="241">
        <v>333</v>
      </c>
      <c r="FA104" s="546">
        <v>931</v>
      </c>
      <c r="FB104" s="546">
        <v>1264</v>
      </c>
      <c r="FC104" s="248">
        <v>1.1643844391442959E-3</v>
      </c>
      <c r="FD104" s="557">
        <v>2.7643641242828996E-3</v>
      </c>
      <c r="FE104" s="557">
        <v>2.0319821459688051E-3</v>
      </c>
      <c r="FF104" s="241">
        <v>8213</v>
      </c>
      <c r="FG104" s="546">
        <v>102425</v>
      </c>
      <c r="FH104" s="546">
        <v>110638</v>
      </c>
      <c r="FI104" s="241">
        <v>51</v>
      </c>
      <c r="FJ104" s="546">
        <v>6743</v>
      </c>
      <c r="FK104" s="546">
        <v>6794</v>
      </c>
      <c r="FL104" s="250">
        <v>73.426666666666677</v>
      </c>
      <c r="FM104" s="550">
        <v>75</v>
      </c>
      <c r="FN104" s="550">
        <v>74.292687577616306</v>
      </c>
      <c r="FO104" s="567">
        <v>1009.7666666666668</v>
      </c>
      <c r="FP104" s="564">
        <v>803.23666666666668</v>
      </c>
      <c r="FQ104" s="564">
        <v>896.01308494152033</v>
      </c>
      <c r="FR104" s="241">
        <v>95165</v>
      </c>
      <c r="FS104" s="546">
        <v>98849</v>
      </c>
      <c r="FT104" s="546">
        <v>65063</v>
      </c>
      <c r="FU104" s="546">
        <v>14006</v>
      </c>
      <c r="FV104" s="546">
        <v>9444</v>
      </c>
      <c r="FW104" s="241">
        <v>49354</v>
      </c>
      <c r="FX104" s="546">
        <v>140838</v>
      </c>
      <c r="FY104" s="546">
        <v>75618</v>
      </c>
      <c r="FZ104" s="546">
        <v>53643</v>
      </c>
      <c r="GA104" s="546">
        <v>15677</v>
      </c>
      <c r="GB104" s="241">
        <v>144519</v>
      </c>
      <c r="GC104" s="546">
        <v>239687</v>
      </c>
      <c r="GD104" s="546">
        <v>140681</v>
      </c>
      <c r="GE104" s="546">
        <v>67649</v>
      </c>
      <c r="GF104" s="546">
        <v>25121</v>
      </c>
      <c r="GG104" s="242">
        <v>0.33526448492932276</v>
      </c>
      <c r="GH104" s="551">
        <v>0.35038397311109587</v>
      </c>
      <c r="GI104" s="551">
        <v>0.23116422256074096</v>
      </c>
      <c r="GJ104" s="551">
        <v>5.0017828662472945E-2</v>
      </c>
      <c r="GK104" s="551">
        <v>3.31694907363674E-2</v>
      </c>
      <c r="GL104" s="242">
        <v>0.14598424197196885</v>
      </c>
      <c r="GM104" s="551">
        <v>0.42219265537634881</v>
      </c>
      <c r="GN104" s="551">
        <v>0.22594092871732199</v>
      </c>
      <c r="GO104" s="551">
        <v>0.15929102215309912</v>
      </c>
      <c r="GP104" s="551">
        <v>4.6591151781261199E-2</v>
      </c>
      <c r="GQ104" s="242">
        <v>0.23256158777940383</v>
      </c>
      <c r="GR104" s="551">
        <v>0.38924584026466719</v>
      </c>
      <c r="GS104" s="551">
        <v>0.22835742017348104</v>
      </c>
      <c r="GT104" s="551">
        <v>0.10935932437624048</v>
      </c>
      <c r="GU104" s="570">
        <v>4.0475827406207469E-2</v>
      </c>
    </row>
    <row r="105" spans="1:203" s="2" customFormat="1" ht="20.100000000000001" customHeight="1">
      <c r="A105" s="45" t="s">
        <v>171</v>
      </c>
      <c r="B105" s="238" t="s">
        <v>95</v>
      </c>
      <c r="C105" s="19">
        <v>5084</v>
      </c>
      <c r="D105" s="19">
        <v>8175</v>
      </c>
      <c r="E105" s="19">
        <v>13259</v>
      </c>
      <c r="F105" s="19">
        <v>4735</v>
      </c>
      <c r="G105" s="19">
        <v>5496</v>
      </c>
      <c r="H105" s="19">
        <v>10231</v>
      </c>
      <c r="I105" s="240">
        <v>0.82470960929250259</v>
      </c>
      <c r="J105" s="240">
        <v>0.79803493449781659</v>
      </c>
      <c r="K105" s="240">
        <v>0.81038021698758678</v>
      </c>
      <c r="L105" s="240">
        <v>8.9123548046462511E-2</v>
      </c>
      <c r="M105" s="240">
        <v>8.0786026200873357E-2</v>
      </c>
      <c r="N105" s="240">
        <v>8.46447072622422E-2</v>
      </c>
      <c r="O105" s="240">
        <v>8.6166842661034845E-2</v>
      </c>
      <c r="P105" s="240">
        <v>0.12117903930131005</v>
      </c>
      <c r="Q105" s="240">
        <v>0.10497507575017105</v>
      </c>
      <c r="R105" s="19">
        <v>349</v>
      </c>
      <c r="S105" s="19">
        <v>2679</v>
      </c>
      <c r="T105" s="19">
        <v>3028</v>
      </c>
      <c r="U105" s="19">
        <v>433</v>
      </c>
      <c r="V105" s="19">
        <v>639</v>
      </c>
      <c r="W105" s="19">
        <v>1072</v>
      </c>
      <c r="X105" s="19">
        <v>1337</v>
      </c>
      <c r="Y105" s="19">
        <v>513</v>
      </c>
      <c r="Z105" s="19">
        <v>1850</v>
      </c>
      <c r="AA105" s="240">
        <v>0.28236536430834214</v>
      </c>
      <c r="AB105" s="240">
        <v>9.3340611353711786E-2</v>
      </c>
      <c r="AC105" s="240">
        <v>0.18082298895513635</v>
      </c>
      <c r="AD105" s="19">
        <v>1442</v>
      </c>
      <c r="AE105" s="19">
        <v>558</v>
      </c>
      <c r="AF105" s="19">
        <v>2000</v>
      </c>
      <c r="AG105" s="239">
        <v>0.30454065469904962</v>
      </c>
      <c r="AH105" s="239">
        <v>0.10152838427947598</v>
      </c>
      <c r="AI105" s="239">
        <v>0.19548431238393119</v>
      </c>
      <c r="AJ105" s="579">
        <v>63.007823301654348</v>
      </c>
      <c r="AK105" s="579">
        <v>64.022129427462389</v>
      </c>
      <c r="AL105" s="579">
        <v>63.552699312546828</v>
      </c>
      <c r="AM105" s="579">
        <v>74.840630372492839</v>
      </c>
      <c r="AN105" s="579">
        <v>73.888298271976709</v>
      </c>
      <c r="AO105" s="579">
        <v>73.998681501163077</v>
      </c>
      <c r="AP105" s="19">
        <v>498</v>
      </c>
      <c r="AQ105" s="19">
        <v>812</v>
      </c>
      <c r="AR105" s="19">
        <v>1310</v>
      </c>
      <c r="AS105" s="196">
        <v>0.10517423442449841</v>
      </c>
      <c r="AT105" s="196">
        <v>0.1477438136826783</v>
      </c>
      <c r="AU105" s="196">
        <v>0.12804222461147494</v>
      </c>
      <c r="AV105" s="19">
        <v>900</v>
      </c>
      <c r="AW105" s="19">
        <v>916</v>
      </c>
      <c r="AX105" s="19">
        <v>1816</v>
      </c>
      <c r="AY105" s="196">
        <v>0.19007391763463569</v>
      </c>
      <c r="AZ105" s="196">
        <v>0.16666666666666666</v>
      </c>
      <c r="BA105" s="196">
        <v>0.17749975564460951</v>
      </c>
      <c r="BB105" s="196">
        <v>0.24876011485251892</v>
      </c>
      <c r="BC105" s="196">
        <v>0.43356332072112175</v>
      </c>
      <c r="BD105" s="196">
        <v>0.34851033157135991</v>
      </c>
      <c r="BE105" s="196">
        <v>0.38835470085470086</v>
      </c>
      <c r="BF105" s="196">
        <v>0.52529037092544029</v>
      </c>
      <c r="BG105" s="196">
        <v>0.46883946267341997</v>
      </c>
      <c r="BH105" s="196">
        <v>0.13293502613890965</v>
      </c>
      <c r="BI105" s="196">
        <v>0.26938775510204083</v>
      </c>
      <c r="BJ105" s="196">
        <v>0.16949152542372881</v>
      </c>
      <c r="BK105" s="196">
        <v>0.45279831045406549</v>
      </c>
      <c r="BL105" s="196">
        <v>0.11700105596620908</v>
      </c>
      <c r="BM105" s="196">
        <v>0.32270327349524813</v>
      </c>
      <c r="BN105" s="196">
        <v>4.8785638859556495E-2</v>
      </c>
      <c r="BO105" s="196">
        <v>5.8711721224920806E-2</v>
      </c>
      <c r="BP105" s="196">
        <v>0.28839155749636097</v>
      </c>
      <c r="BQ105" s="196">
        <v>0.19905385735080058</v>
      </c>
      <c r="BR105" s="196">
        <v>0.31841339155749637</v>
      </c>
      <c r="BS105" s="196">
        <v>0.10116448326055313</v>
      </c>
      <c r="BT105" s="196">
        <v>9.2976710334788937E-2</v>
      </c>
      <c r="BU105" s="196">
        <v>0.36448050043983971</v>
      </c>
      <c r="BV105" s="196">
        <v>0.16107907340435931</v>
      </c>
      <c r="BW105" s="196">
        <v>0.32039878799726323</v>
      </c>
      <c r="BX105" s="196">
        <v>7.6923076923076927E-2</v>
      </c>
      <c r="BY105" s="196">
        <v>7.7118561235460847E-2</v>
      </c>
      <c r="BZ105" s="243">
        <v>97567</v>
      </c>
      <c r="CA105" s="547">
        <v>122923</v>
      </c>
      <c r="CB105" s="547">
        <v>220490</v>
      </c>
      <c r="CC105" s="243">
        <v>94690</v>
      </c>
      <c r="CD105" s="547">
        <v>83774</v>
      </c>
      <c r="CE105" s="547">
        <v>178464</v>
      </c>
      <c r="CF105" s="243">
        <v>305</v>
      </c>
      <c r="CG105" s="547">
        <v>6045</v>
      </c>
      <c r="CH105" s="547">
        <v>6350</v>
      </c>
      <c r="CI105" s="243">
        <v>2572</v>
      </c>
      <c r="CJ105" s="547">
        <v>33104</v>
      </c>
      <c r="CK105" s="547">
        <v>35676</v>
      </c>
      <c r="CL105" s="243">
        <v>97262</v>
      </c>
      <c r="CM105" s="547">
        <v>116878</v>
      </c>
      <c r="CN105" s="547">
        <v>214140</v>
      </c>
      <c r="CO105" s="243">
        <v>97262</v>
      </c>
      <c r="CP105" s="547">
        <v>116877</v>
      </c>
      <c r="CQ105" s="547">
        <v>214139</v>
      </c>
      <c r="CR105" s="243">
        <v>86028</v>
      </c>
      <c r="CS105" s="547">
        <v>95746</v>
      </c>
      <c r="CT105" s="547">
        <v>181774</v>
      </c>
      <c r="CU105" s="243">
        <v>5803</v>
      </c>
      <c r="CV105" s="547">
        <v>5973</v>
      </c>
      <c r="CW105" s="547">
        <v>11776</v>
      </c>
      <c r="CX105" s="243">
        <v>5431</v>
      </c>
      <c r="CY105" s="547">
        <v>15158</v>
      </c>
      <c r="CZ105" s="547">
        <v>20589</v>
      </c>
      <c r="DA105" s="244">
        <v>0.88449754271966441</v>
      </c>
      <c r="DB105" s="552">
        <v>0.81920309385080037</v>
      </c>
      <c r="DC105" s="552">
        <v>0.84885985271249054</v>
      </c>
      <c r="DD105" s="244">
        <v>5.9663589068701034E-2</v>
      </c>
      <c r="DE105" s="552">
        <v>5.110500782874304E-2</v>
      </c>
      <c r="DF105" s="552">
        <v>5.4992318073774513E-2</v>
      </c>
      <c r="DG105" s="244">
        <v>6.313060863904775E-2</v>
      </c>
      <c r="DH105" s="552">
        <v>0.15831470766402775</v>
      </c>
      <c r="DI105" s="552">
        <v>0.1132670238868045</v>
      </c>
      <c r="DJ105" s="243">
        <v>2877</v>
      </c>
      <c r="DK105" s="547">
        <v>4352</v>
      </c>
      <c r="DL105" s="547">
        <v>7229</v>
      </c>
      <c r="DM105" s="249">
        <v>2.9487429151249911E-2</v>
      </c>
      <c r="DN105" s="558">
        <v>3.540427747451657E-2</v>
      </c>
      <c r="DO105" s="558">
        <v>3.278606739534673E-2</v>
      </c>
      <c r="DP105" s="243">
        <v>28694</v>
      </c>
      <c r="DQ105" s="547">
        <v>9917</v>
      </c>
      <c r="DR105" s="547">
        <v>38611</v>
      </c>
      <c r="DS105" s="243">
        <v>475</v>
      </c>
      <c r="DT105" s="547">
        <v>256</v>
      </c>
      <c r="DU105" s="547">
        <v>731</v>
      </c>
      <c r="DV105" s="243">
        <v>665</v>
      </c>
      <c r="DW105" s="547">
        <v>363</v>
      </c>
      <c r="DX105" s="547">
        <v>1028</v>
      </c>
      <c r="DY105" s="243">
        <v>498</v>
      </c>
      <c r="DZ105" s="547">
        <v>397</v>
      </c>
      <c r="EA105" s="547">
        <v>895</v>
      </c>
      <c r="EB105" s="243">
        <v>30332</v>
      </c>
      <c r="EC105" s="547">
        <v>10933</v>
      </c>
      <c r="ED105" s="547">
        <v>41265</v>
      </c>
      <c r="EE105" s="244">
        <v>0.31185869095844215</v>
      </c>
      <c r="EF105" s="552">
        <v>9.3541983949075105E-2</v>
      </c>
      <c r="EG105" s="552">
        <v>0.19270103670495936</v>
      </c>
      <c r="EH105" s="243">
        <v>7016</v>
      </c>
      <c r="EI105" s="547">
        <v>14587</v>
      </c>
      <c r="EJ105" s="547">
        <v>21603</v>
      </c>
      <c r="EK105" s="243">
        <v>11424</v>
      </c>
      <c r="EL105" s="547">
        <v>10337</v>
      </c>
      <c r="EM105" s="547">
        <v>21761</v>
      </c>
      <c r="EN105" s="244">
        <v>7.2135057884888235E-2</v>
      </c>
      <c r="EO105" s="552">
        <v>0.12480535258988004</v>
      </c>
      <c r="EP105" s="552">
        <v>0.10088260016811432</v>
      </c>
      <c r="EQ105" s="244">
        <v>0.11745594373958998</v>
      </c>
      <c r="ER105" s="552">
        <v>8.8442649600438059E-2</v>
      </c>
      <c r="ES105" s="552">
        <v>0.10162043522928925</v>
      </c>
      <c r="ET105" s="243">
        <v>16693</v>
      </c>
      <c r="EU105" s="547">
        <v>59146</v>
      </c>
      <c r="EV105" s="547">
        <v>75839</v>
      </c>
      <c r="EW105" s="249">
        <v>0.17162920770701814</v>
      </c>
      <c r="EX105" s="558">
        <v>0.50604904259142014</v>
      </c>
      <c r="EY105" s="558">
        <v>0.35415615952180818</v>
      </c>
      <c r="EZ105" s="243">
        <v>102</v>
      </c>
      <c r="FA105" s="547">
        <v>293</v>
      </c>
      <c r="FB105" s="547">
        <v>395</v>
      </c>
      <c r="FC105" s="249">
        <v>1.0487137833891961E-3</v>
      </c>
      <c r="FD105" s="558">
        <v>2.5068875237427061E-3</v>
      </c>
      <c r="FE105" s="558">
        <v>1.8445876529373307E-3</v>
      </c>
      <c r="FF105" s="243">
        <v>2877</v>
      </c>
      <c r="FG105" s="547">
        <v>39149</v>
      </c>
      <c r="FH105" s="547">
        <v>42026</v>
      </c>
      <c r="FI105" s="243">
        <v>14</v>
      </c>
      <c r="FJ105" s="547">
        <v>3215</v>
      </c>
      <c r="FK105" s="547">
        <v>3229</v>
      </c>
      <c r="FL105" s="251">
        <v>73.3</v>
      </c>
      <c r="FM105" s="561">
        <v>74.88</v>
      </c>
      <c r="FN105" s="561">
        <v>74.176260419973701</v>
      </c>
      <c r="FO105" s="565">
        <v>956.08</v>
      </c>
      <c r="FP105" s="566">
        <v>757.15</v>
      </c>
      <c r="FQ105" s="566">
        <v>845.17527638441652</v>
      </c>
      <c r="FR105" s="243">
        <v>31365</v>
      </c>
      <c r="FS105" s="547">
        <v>36045</v>
      </c>
      <c r="FT105" s="547">
        <v>21788</v>
      </c>
      <c r="FU105" s="547">
        <v>4937</v>
      </c>
      <c r="FV105" s="547">
        <v>3127</v>
      </c>
      <c r="FW105" s="243">
        <v>12850</v>
      </c>
      <c r="FX105" s="547">
        <v>45884</v>
      </c>
      <c r="FY105" s="547">
        <v>27276</v>
      </c>
      <c r="FZ105" s="547">
        <v>23567</v>
      </c>
      <c r="GA105" s="547">
        <v>7301</v>
      </c>
      <c r="GB105" s="243">
        <v>44215</v>
      </c>
      <c r="GC105" s="547">
        <v>81929</v>
      </c>
      <c r="GD105" s="547">
        <v>49064</v>
      </c>
      <c r="GE105" s="547">
        <v>28504</v>
      </c>
      <c r="GF105" s="547">
        <v>10428</v>
      </c>
      <c r="GG105" s="244">
        <v>0.32247948839217783</v>
      </c>
      <c r="GH105" s="552">
        <v>0.37059694433591744</v>
      </c>
      <c r="GI105" s="552">
        <v>0.22401348933807655</v>
      </c>
      <c r="GJ105" s="552">
        <v>5.0759803417573156E-2</v>
      </c>
      <c r="GK105" s="552">
        <v>3.2150274516255066E-2</v>
      </c>
      <c r="GL105" s="244">
        <v>0.10994370197984223</v>
      </c>
      <c r="GM105" s="552">
        <v>0.39258029740413081</v>
      </c>
      <c r="GN105" s="552">
        <v>0.23337154982118105</v>
      </c>
      <c r="GO105" s="552">
        <v>0.20163760502404215</v>
      </c>
      <c r="GP105" s="552">
        <v>6.2466845770803747E-2</v>
      </c>
      <c r="GQ105" s="244">
        <v>0.20647707107499766</v>
      </c>
      <c r="GR105" s="552">
        <v>0.38259549827215839</v>
      </c>
      <c r="GS105" s="552">
        <v>0.22912113570561315</v>
      </c>
      <c r="GT105" s="552">
        <v>0.13310918090968527</v>
      </c>
      <c r="GU105" s="569">
        <v>4.8697114037545529E-2</v>
      </c>
    </row>
    <row r="106" spans="1:203" s="2" customFormat="1" ht="20.100000000000001" customHeight="1">
      <c r="A106" s="45" t="s">
        <v>181</v>
      </c>
      <c r="B106" s="238" t="s">
        <v>28</v>
      </c>
      <c r="C106" s="19">
        <v>5833</v>
      </c>
      <c r="D106" s="19">
        <v>8224</v>
      </c>
      <c r="E106" s="19">
        <v>14057</v>
      </c>
      <c r="F106" s="19">
        <v>5417</v>
      </c>
      <c r="G106" s="19">
        <v>5696</v>
      </c>
      <c r="H106" s="19">
        <v>11113</v>
      </c>
      <c r="I106" s="240">
        <v>0.83293335794720325</v>
      </c>
      <c r="J106" s="240">
        <v>0.8009129213483146</v>
      </c>
      <c r="K106" s="240">
        <v>0.81652119139746249</v>
      </c>
      <c r="L106" s="240">
        <v>9.7101716817426617E-2</v>
      </c>
      <c r="M106" s="240">
        <v>0.11148174157303371</v>
      </c>
      <c r="N106" s="240">
        <v>0.10447223971924773</v>
      </c>
      <c r="O106" s="240">
        <v>6.9964925235370137E-2</v>
      </c>
      <c r="P106" s="240">
        <v>8.7605337078651688E-2</v>
      </c>
      <c r="Q106" s="240">
        <v>7.9006568883289843E-2</v>
      </c>
      <c r="R106" s="19">
        <v>416</v>
      </c>
      <c r="S106" s="19">
        <v>2528</v>
      </c>
      <c r="T106" s="19">
        <v>2944</v>
      </c>
      <c r="U106" s="19">
        <v>465</v>
      </c>
      <c r="V106" s="19">
        <v>603</v>
      </c>
      <c r="W106" s="19">
        <v>1068</v>
      </c>
      <c r="X106" s="19">
        <v>1963</v>
      </c>
      <c r="Y106" s="19">
        <v>1165</v>
      </c>
      <c r="Z106" s="19">
        <v>3128</v>
      </c>
      <c r="AA106" s="240">
        <v>0.36237769983385637</v>
      </c>
      <c r="AB106" s="240">
        <v>0.20452949438202248</v>
      </c>
      <c r="AC106" s="240">
        <v>0.28147214973454515</v>
      </c>
      <c r="AD106" s="19">
        <v>2029</v>
      </c>
      <c r="AE106" s="19">
        <v>1210</v>
      </c>
      <c r="AF106" s="19">
        <v>3239</v>
      </c>
      <c r="AG106" s="239">
        <v>0.37456156544212665</v>
      </c>
      <c r="AH106" s="239">
        <v>0.21242977528089887</v>
      </c>
      <c r="AI106" s="239">
        <v>0.29146045172320706</v>
      </c>
      <c r="AJ106" s="579">
        <v>62.78248415482124</v>
      </c>
      <c r="AK106" s="579">
        <v>63.212939489700375</v>
      </c>
      <c r="AL106" s="579">
        <v>63.003115270404031</v>
      </c>
      <c r="AM106" s="579">
        <v>76.34294871794873</v>
      </c>
      <c r="AN106" s="579">
        <v>74.839761620978152</v>
      </c>
      <c r="AO106" s="579">
        <v>75.052965109672229</v>
      </c>
      <c r="AP106" s="19">
        <v>444</v>
      </c>
      <c r="AQ106" s="19">
        <v>675</v>
      </c>
      <c r="AR106" s="19">
        <v>1119</v>
      </c>
      <c r="AS106" s="196">
        <v>8.1964186819272658E-2</v>
      </c>
      <c r="AT106" s="196">
        <v>0.11850421348314606</v>
      </c>
      <c r="AU106" s="196">
        <v>0.1006928822100243</v>
      </c>
      <c r="AV106" s="19">
        <v>991</v>
      </c>
      <c r="AW106" s="19">
        <v>1002</v>
      </c>
      <c r="AX106" s="19">
        <v>1993</v>
      </c>
      <c r="AY106" s="196">
        <v>0.18294258814842163</v>
      </c>
      <c r="AZ106" s="196">
        <v>0.1759129213483146</v>
      </c>
      <c r="BA106" s="196">
        <v>0.17933951228291189</v>
      </c>
      <c r="BB106" s="196">
        <v>0.33036848792884371</v>
      </c>
      <c r="BC106" s="196">
        <v>0.48827726809378186</v>
      </c>
      <c r="BD106" s="196">
        <v>0.41798642533936653</v>
      </c>
      <c r="BE106" s="196">
        <v>0.32417289220917822</v>
      </c>
      <c r="BF106" s="196">
        <v>0.44550669216061184</v>
      </c>
      <c r="BG106" s="196">
        <v>0.39172087522176224</v>
      </c>
      <c r="BH106" s="196">
        <v>8.9128305582761996E-2</v>
      </c>
      <c r="BI106" s="196">
        <v>0.16636528028933092</v>
      </c>
      <c r="BJ106" s="196">
        <v>0.11626429479034307</v>
      </c>
      <c r="BK106" s="196">
        <v>0.51504522798597008</v>
      </c>
      <c r="BL106" s="196">
        <v>8.3071810965479054E-2</v>
      </c>
      <c r="BM106" s="196">
        <v>0.30625807642606606</v>
      </c>
      <c r="BN106" s="196">
        <v>3.8766845117223558E-2</v>
      </c>
      <c r="BO106" s="196">
        <v>5.6858039505261214E-2</v>
      </c>
      <c r="BP106" s="196">
        <v>0.398876404494382</v>
      </c>
      <c r="BQ106" s="196">
        <v>0.17538623595505617</v>
      </c>
      <c r="BR106" s="196">
        <v>0.30530196629213485</v>
      </c>
      <c r="BS106" s="196">
        <v>6.2324438202247194E-2</v>
      </c>
      <c r="BT106" s="196">
        <v>5.8110955056179775E-2</v>
      </c>
      <c r="BU106" s="196">
        <v>0.4555025645640241</v>
      </c>
      <c r="BV106" s="196">
        <v>0.13038783406820839</v>
      </c>
      <c r="BW106" s="196">
        <v>0.30576801943669574</v>
      </c>
      <c r="BX106" s="196">
        <v>5.0841356969315216E-2</v>
      </c>
      <c r="BY106" s="196">
        <v>5.7500224961756503E-2</v>
      </c>
      <c r="BZ106" s="243">
        <v>110478</v>
      </c>
      <c r="CA106" s="547">
        <v>134109</v>
      </c>
      <c r="CB106" s="547">
        <v>244587</v>
      </c>
      <c r="CC106" s="243">
        <v>107236</v>
      </c>
      <c r="CD106" s="547">
        <v>96864</v>
      </c>
      <c r="CE106" s="547">
        <v>204100</v>
      </c>
      <c r="CF106" s="243">
        <v>293</v>
      </c>
      <c r="CG106" s="547">
        <v>3905</v>
      </c>
      <c r="CH106" s="547">
        <v>4198</v>
      </c>
      <c r="CI106" s="243">
        <v>2949</v>
      </c>
      <c r="CJ106" s="547">
        <v>33340</v>
      </c>
      <c r="CK106" s="547">
        <v>36289</v>
      </c>
      <c r="CL106" s="243">
        <v>110185</v>
      </c>
      <c r="CM106" s="547">
        <v>130204</v>
      </c>
      <c r="CN106" s="547">
        <v>240389</v>
      </c>
      <c r="CO106" s="243">
        <v>110185</v>
      </c>
      <c r="CP106" s="547">
        <v>130203</v>
      </c>
      <c r="CQ106" s="547">
        <v>240388</v>
      </c>
      <c r="CR106" s="243">
        <v>96900</v>
      </c>
      <c r="CS106" s="547">
        <v>105949</v>
      </c>
      <c r="CT106" s="547">
        <v>202849</v>
      </c>
      <c r="CU106" s="243">
        <v>7911</v>
      </c>
      <c r="CV106" s="547">
        <v>9690</v>
      </c>
      <c r="CW106" s="547">
        <v>17601</v>
      </c>
      <c r="CX106" s="243">
        <v>5374</v>
      </c>
      <c r="CY106" s="547">
        <v>14564</v>
      </c>
      <c r="CZ106" s="547">
        <v>19938</v>
      </c>
      <c r="DA106" s="244">
        <v>0.87943004946226799</v>
      </c>
      <c r="DB106" s="552">
        <v>0.8137216500387856</v>
      </c>
      <c r="DC106" s="552">
        <v>0.84383995873338102</v>
      </c>
      <c r="DD106" s="244">
        <v>7.1797431592322006E-2</v>
      </c>
      <c r="DE106" s="552">
        <v>7.4422248335291818E-2</v>
      </c>
      <c r="DF106" s="552">
        <v>7.3219129074662631E-2</v>
      </c>
      <c r="DG106" s="244">
        <v>5.5459236326109392E-2</v>
      </c>
      <c r="DH106" s="552">
        <v>0.13746236396756931</v>
      </c>
      <c r="DI106" s="552">
        <v>9.8289860931037379E-2</v>
      </c>
      <c r="DJ106" s="243">
        <v>3607</v>
      </c>
      <c r="DK106" s="547">
        <v>4034</v>
      </c>
      <c r="DL106" s="547">
        <v>7641</v>
      </c>
      <c r="DM106" s="249">
        <v>3.2649034196853673E-2</v>
      </c>
      <c r="DN106" s="558">
        <v>3.0080009544475015E-2</v>
      </c>
      <c r="DO106" s="558">
        <v>3.1240417520146207E-2</v>
      </c>
      <c r="DP106" s="243">
        <v>37034</v>
      </c>
      <c r="DQ106" s="547">
        <v>20751</v>
      </c>
      <c r="DR106" s="547">
        <v>57785</v>
      </c>
      <c r="DS106" s="243">
        <v>404</v>
      </c>
      <c r="DT106" s="547">
        <v>227</v>
      </c>
      <c r="DU106" s="547">
        <v>631</v>
      </c>
      <c r="DV106" s="243">
        <v>49</v>
      </c>
      <c r="DW106" s="547">
        <v>7</v>
      </c>
      <c r="DX106" s="547">
        <v>56</v>
      </c>
      <c r="DY106" s="243">
        <v>470</v>
      </c>
      <c r="DZ106" s="547">
        <v>384</v>
      </c>
      <c r="EA106" s="547">
        <v>854</v>
      </c>
      <c r="EB106" s="243">
        <v>37957</v>
      </c>
      <c r="EC106" s="547">
        <v>21369</v>
      </c>
      <c r="ED106" s="547">
        <v>59326</v>
      </c>
      <c r="EE106" s="244">
        <v>0.34448427644416207</v>
      </c>
      <c r="EF106" s="552">
        <v>0.16411938189302941</v>
      </c>
      <c r="EG106" s="552">
        <v>0.24679165852014859</v>
      </c>
      <c r="EH106" s="243">
        <v>5344</v>
      </c>
      <c r="EI106" s="547">
        <v>13231</v>
      </c>
      <c r="EJ106" s="547">
        <v>18575</v>
      </c>
      <c r="EK106" s="243">
        <v>14374</v>
      </c>
      <c r="EL106" s="547">
        <v>11963</v>
      </c>
      <c r="EM106" s="547">
        <v>26337</v>
      </c>
      <c r="EN106" s="244">
        <v>4.8500249580251398E-2</v>
      </c>
      <c r="EO106" s="552">
        <v>0.10161746182912967</v>
      </c>
      <c r="EP106" s="552">
        <v>7.7270590584427742E-2</v>
      </c>
      <c r="EQ106" s="244">
        <v>0.13045332849298907</v>
      </c>
      <c r="ER106" s="552">
        <v>9.1878897729716441E-2</v>
      </c>
      <c r="ES106" s="552">
        <v>0.10955992162702952</v>
      </c>
      <c r="ET106" s="243">
        <v>17374</v>
      </c>
      <c r="EU106" s="547">
        <v>52798</v>
      </c>
      <c r="EV106" s="547">
        <v>70172</v>
      </c>
      <c r="EW106" s="249">
        <v>0.15768026500884874</v>
      </c>
      <c r="EX106" s="558">
        <v>0.40550213511105648</v>
      </c>
      <c r="EY106" s="558">
        <v>0.29191019555803305</v>
      </c>
      <c r="EZ106" s="243">
        <v>149</v>
      </c>
      <c r="FA106" s="547">
        <v>397</v>
      </c>
      <c r="FB106" s="547">
        <v>546</v>
      </c>
      <c r="FC106" s="249">
        <v>1.3522711802876979E-3</v>
      </c>
      <c r="FD106" s="558">
        <v>3.0490614727658135E-3</v>
      </c>
      <c r="FE106" s="558">
        <v>2.271318571149262E-3</v>
      </c>
      <c r="FF106" s="243">
        <v>3242</v>
      </c>
      <c r="FG106" s="547">
        <v>37245</v>
      </c>
      <c r="FH106" s="547">
        <v>40487</v>
      </c>
      <c r="FI106" s="243">
        <v>23</v>
      </c>
      <c r="FJ106" s="547">
        <v>2043</v>
      </c>
      <c r="FK106" s="547">
        <v>2066</v>
      </c>
      <c r="FL106" s="251">
        <v>73.31</v>
      </c>
      <c r="FM106" s="561">
        <v>74.89</v>
      </c>
      <c r="FN106" s="561">
        <v>74.175967856018531</v>
      </c>
      <c r="FO106" s="565">
        <v>1046.05</v>
      </c>
      <c r="FP106" s="566">
        <v>841.47</v>
      </c>
      <c r="FQ106" s="566">
        <v>933.87683969303362</v>
      </c>
      <c r="FR106" s="243">
        <v>39224</v>
      </c>
      <c r="FS106" s="547">
        <v>36748</v>
      </c>
      <c r="FT106" s="547">
        <v>25193</v>
      </c>
      <c r="FU106" s="547">
        <v>5066</v>
      </c>
      <c r="FV106" s="547">
        <v>3954</v>
      </c>
      <c r="FW106" s="243">
        <v>23546</v>
      </c>
      <c r="FX106" s="547">
        <v>55596</v>
      </c>
      <c r="FY106" s="547">
        <v>28443</v>
      </c>
      <c r="FZ106" s="547">
        <v>17772</v>
      </c>
      <c r="GA106" s="547">
        <v>4847</v>
      </c>
      <c r="GB106" s="243">
        <v>62770</v>
      </c>
      <c r="GC106" s="547">
        <v>92344</v>
      </c>
      <c r="GD106" s="547">
        <v>53636</v>
      </c>
      <c r="GE106" s="547">
        <v>22838</v>
      </c>
      <c r="GF106" s="547">
        <v>8801</v>
      </c>
      <c r="GG106" s="244">
        <v>0.35598311929936016</v>
      </c>
      <c r="GH106" s="552">
        <v>0.33351182102827065</v>
      </c>
      <c r="GI106" s="552">
        <v>0.22864273721468439</v>
      </c>
      <c r="GJ106" s="552">
        <v>4.5977220129781733E-2</v>
      </c>
      <c r="GK106" s="552">
        <v>3.5885102327903075E-2</v>
      </c>
      <c r="GL106" s="244">
        <v>0.18083929833184847</v>
      </c>
      <c r="GM106" s="552">
        <v>0.42699149027679639</v>
      </c>
      <c r="GN106" s="552">
        <v>0.21844950999969279</v>
      </c>
      <c r="GO106" s="552">
        <v>0.13649350250376333</v>
      </c>
      <c r="GP106" s="552">
        <v>3.7226198887898992E-2</v>
      </c>
      <c r="GQ106" s="244">
        <v>0.26111843719970546</v>
      </c>
      <c r="GR106" s="552">
        <v>0.38414403321283419</v>
      </c>
      <c r="GS106" s="552">
        <v>0.22312169026036965</v>
      </c>
      <c r="GT106" s="552">
        <v>9.5004347120708516E-2</v>
      </c>
      <c r="GU106" s="569">
        <v>3.6611492206382157E-2</v>
      </c>
    </row>
    <row r="107" spans="1:203" s="2" customFormat="1" ht="20.100000000000001" customHeight="1">
      <c r="A107" s="45" t="s">
        <v>182</v>
      </c>
      <c r="B107" s="238" t="s">
        <v>43</v>
      </c>
      <c r="C107" s="19">
        <v>3940</v>
      </c>
      <c r="D107" s="19">
        <v>5502</v>
      </c>
      <c r="E107" s="19">
        <v>9442</v>
      </c>
      <c r="F107" s="19">
        <v>3661</v>
      </c>
      <c r="G107" s="19">
        <v>3674</v>
      </c>
      <c r="H107" s="19">
        <v>7335</v>
      </c>
      <c r="I107" s="240">
        <v>0.83966129472821638</v>
      </c>
      <c r="J107" s="240">
        <v>0.83859553620032667</v>
      </c>
      <c r="K107" s="240">
        <v>0.83912747102931151</v>
      </c>
      <c r="L107" s="240">
        <v>8.8500409724119086E-2</v>
      </c>
      <c r="M107" s="240">
        <v>8.6009798584648883E-2</v>
      </c>
      <c r="N107" s="240">
        <v>8.7252897068847993E-2</v>
      </c>
      <c r="O107" s="240">
        <v>7.1838295547664577E-2</v>
      </c>
      <c r="P107" s="240">
        <v>7.5394665215024498E-2</v>
      </c>
      <c r="Q107" s="240">
        <v>7.3619631901840496E-2</v>
      </c>
      <c r="R107" s="19">
        <v>279</v>
      </c>
      <c r="S107" s="19">
        <v>1828</v>
      </c>
      <c r="T107" s="19">
        <v>2107</v>
      </c>
      <c r="U107" s="19">
        <v>293</v>
      </c>
      <c r="V107" s="19">
        <v>374</v>
      </c>
      <c r="W107" s="19">
        <v>667</v>
      </c>
      <c r="X107" s="19">
        <v>1256</v>
      </c>
      <c r="Y107" s="19">
        <v>615</v>
      </c>
      <c r="Z107" s="19">
        <v>1871</v>
      </c>
      <c r="AA107" s="240">
        <v>0.34307566238732584</v>
      </c>
      <c r="AB107" s="240">
        <v>0.16739248775176918</v>
      </c>
      <c r="AC107" s="240">
        <v>0.25507839127471027</v>
      </c>
      <c r="AD107" s="19">
        <v>1280</v>
      </c>
      <c r="AE107" s="19">
        <v>631</v>
      </c>
      <c r="AF107" s="19">
        <v>1911</v>
      </c>
      <c r="AG107" s="239">
        <v>0.34963124829281617</v>
      </c>
      <c r="AH107" s="239">
        <v>0.17174741426238432</v>
      </c>
      <c r="AI107" s="239">
        <v>0.26053169734151327</v>
      </c>
      <c r="AJ107" s="579">
        <v>62.895886369844305</v>
      </c>
      <c r="AK107" s="579">
        <v>63.433610052622029</v>
      </c>
      <c r="AL107" s="579">
        <v>63.165224721654162</v>
      </c>
      <c r="AM107" s="579">
        <v>77.061015531660672</v>
      </c>
      <c r="AN107" s="579">
        <v>75.131970198676598</v>
      </c>
      <c r="AO107" s="579">
        <v>75.389360752431998</v>
      </c>
      <c r="AP107" s="19">
        <v>350</v>
      </c>
      <c r="AQ107" s="19">
        <v>528</v>
      </c>
      <c r="AR107" s="19">
        <v>878</v>
      </c>
      <c r="AS107" s="196">
        <v>9.5602294455066919E-2</v>
      </c>
      <c r="AT107" s="196">
        <v>0.1437125748502994</v>
      </c>
      <c r="AU107" s="196">
        <v>0.11970006816632583</v>
      </c>
      <c r="AV107" s="19">
        <v>696</v>
      </c>
      <c r="AW107" s="19">
        <v>664</v>
      </c>
      <c r="AX107" s="19">
        <v>1360</v>
      </c>
      <c r="AY107" s="196">
        <v>0.19011199125921879</v>
      </c>
      <c r="AZ107" s="196">
        <v>0.18072945019052802</v>
      </c>
      <c r="BA107" s="196">
        <v>0.18541240627130198</v>
      </c>
      <c r="BB107" s="196">
        <v>0.25733800996861733</v>
      </c>
      <c r="BC107" s="196">
        <v>0.40941011235955055</v>
      </c>
      <c r="BD107" s="196">
        <v>0.33528300188967874</v>
      </c>
      <c r="BE107" s="196">
        <v>0.35866261398176291</v>
      </c>
      <c r="BF107" s="196">
        <v>0.44670209440450143</v>
      </c>
      <c r="BG107" s="196">
        <v>0.4069627851140456</v>
      </c>
      <c r="BH107" s="196">
        <v>9.0328467153284672E-2</v>
      </c>
      <c r="BI107" s="196">
        <v>0.22610294117647059</v>
      </c>
      <c r="BJ107" s="196">
        <v>0.13536585365853659</v>
      </c>
      <c r="BK107" s="196">
        <v>0.49003004643540016</v>
      </c>
      <c r="BL107" s="196">
        <v>8.9593007375034145E-2</v>
      </c>
      <c r="BM107" s="196">
        <v>0.32450150232177</v>
      </c>
      <c r="BN107" s="196">
        <v>4.0426113083856872E-2</v>
      </c>
      <c r="BO107" s="196">
        <v>5.5449330783938815E-2</v>
      </c>
      <c r="BP107" s="196">
        <v>0.33287969515514426</v>
      </c>
      <c r="BQ107" s="196">
        <v>0.19896570495372889</v>
      </c>
      <c r="BR107" s="196">
        <v>0.32825258573761568</v>
      </c>
      <c r="BS107" s="196">
        <v>6.6684812193794227E-2</v>
      </c>
      <c r="BT107" s="196">
        <v>7.3217201959716927E-2</v>
      </c>
      <c r="BU107" s="196">
        <v>0.41131561008861622</v>
      </c>
      <c r="BV107" s="196">
        <v>0.1443762781186094</v>
      </c>
      <c r="BW107" s="196">
        <v>0.32638036809815951</v>
      </c>
      <c r="BX107" s="196">
        <v>5.3578732106339469E-2</v>
      </c>
      <c r="BY107" s="196">
        <v>6.4349011588275398E-2</v>
      </c>
      <c r="BZ107" s="243">
        <v>75274</v>
      </c>
      <c r="CA107" s="547">
        <v>90870</v>
      </c>
      <c r="CB107" s="547">
        <v>166144</v>
      </c>
      <c r="CC107" s="243">
        <v>73180</v>
      </c>
      <c r="CD107" s="547">
        <v>64839</v>
      </c>
      <c r="CE107" s="547">
        <v>138019</v>
      </c>
      <c r="CF107" s="243">
        <v>194</v>
      </c>
      <c r="CG107" s="547">
        <v>2822</v>
      </c>
      <c r="CH107" s="547">
        <v>3016</v>
      </c>
      <c r="CI107" s="243">
        <v>1900</v>
      </c>
      <c r="CJ107" s="547">
        <v>23209</v>
      </c>
      <c r="CK107" s="547">
        <v>25109</v>
      </c>
      <c r="CL107" s="243">
        <v>75080</v>
      </c>
      <c r="CM107" s="547">
        <v>88048</v>
      </c>
      <c r="CN107" s="547">
        <v>163128</v>
      </c>
      <c r="CO107" s="243">
        <v>75080</v>
      </c>
      <c r="CP107" s="547">
        <v>88048</v>
      </c>
      <c r="CQ107" s="547">
        <v>163128</v>
      </c>
      <c r="CR107" s="243">
        <v>66425</v>
      </c>
      <c r="CS107" s="547">
        <v>72474</v>
      </c>
      <c r="CT107" s="547">
        <v>138899</v>
      </c>
      <c r="CU107" s="243">
        <v>5053</v>
      </c>
      <c r="CV107" s="547">
        <v>6528</v>
      </c>
      <c r="CW107" s="547">
        <v>11581</v>
      </c>
      <c r="CX107" s="243">
        <v>3602</v>
      </c>
      <c r="CY107" s="547">
        <v>9046</v>
      </c>
      <c r="CZ107" s="547">
        <v>12648</v>
      </c>
      <c r="DA107" s="244">
        <v>0.8847229621736814</v>
      </c>
      <c r="DB107" s="552">
        <v>0.82311920770488822</v>
      </c>
      <c r="DC107" s="552">
        <v>0.85147246334167037</v>
      </c>
      <c r="DD107" s="244">
        <v>6.7301545018646783E-2</v>
      </c>
      <c r="DE107" s="552">
        <v>7.4141377430492456E-2</v>
      </c>
      <c r="DF107" s="552">
        <v>7.0993330390858714E-2</v>
      </c>
      <c r="DG107" s="244">
        <v>5.4226571321038766E-2</v>
      </c>
      <c r="DH107" s="552">
        <v>0.12481717581477496</v>
      </c>
      <c r="DI107" s="552">
        <v>9.1058970906917974E-2</v>
      </c>
      <c r="DJ107" s="243">
        <v>2204</v>
      </c>
      <c r="DK107" s="547">
        <v>2494</v>
      </c>
      <c r="DL107" s="547">
        <v>4698</v>
      </c>
      <c r="DM107" s="249">
        <v>2.9279698169354624E-2</v>
      </c>
      <c r="DN107" s="558">
        <v>2.7445801694728732E-2</v>
      </c>
      <c r="DO107" s="558">
        <v>2.827667565485362E-2</v>
      </c>
      <c r="DP107" s="243">
        <v>22942</v>
      </c>
      <c r="DQ107" s="547">
        <v>11326</v>
      </c>
      <c r="DR107" s="547">
        <v>34268</v>
      </c>
      <c r="DS107" s="243">
        <v>376</v>
      </c>
      <c r="DT107" s="547">
        <v>276</v>
      </c>
      <c r="DU107" s="547">
        <v>652</v>
      </c>
      <c r="DV107" s="243">
        <v>131</v>
      </c>
      <c r="DW107" s="547">
        <v>21</v>
      </c>
      <c r="DX107" s="547">
        <v>152</v>
      </c>
      <c r="DY107" s="243">
        <v>135</v>
      </c>
      <c r="DZ107" s="547">
        <v>94</v>
      </c>
      <c r="EA107" s="547">
        <v>229</v>
      </c>
      <c r="EB107" s="243">
        <v>23584</v>
      </c>
      <c r="EC107" s="547">
        <v>11717</v>
      </c>
      <c r="ED107" s="547">
        <v>35301</v>
      </c>
      <c r="EE107" s="244">
        <v>0.31411827384123603</v>
      </c>
      <c r="EF107" s="552">
        <v>0.13307514083227331</v>
      </c>
      <c r="EG107" s="552">
        <v>0.21640061791967044</v>
      </c>
      <c r="EH107" s="243">
        <v>3715</v>
      </c>
      <c r="EI107" s="547">
        <v>10523</v>
      </c>
      <c r="EJ107" s="547">
        <v>14238</v>
      </c>
      <c r="EK107" s="243">
        <v>9741</v>
      </c>
      <c r="EL107" s="547">
        <v>8014</v>
      </c>
      <c r="EM107" s="547">
        <v>17755</v>
      </c>
      <c r="EN107" s="244">
        <v>4.948055407565264E-2</v>
      </c>
      <c r="EO107" s="552">
        <v>0.11951435580592404</v>
      </c>
      <c r="EP107" s="552">
        <v>8.7281153450051496E-2</v>
      </c>
      <c r="EQ107" s="244">
        <v>0.12974160895045286</v>
      </c>
      <c r="ER107" s="552">
        <v>9.1018535344357623E-2</v>
      </c>
      <c r="ES107" s="552">
        <v>0.10884091020548281</v>
      </c>
      <c r="ET107" s="243">
        <v>12323</v>
      </c>
      <c r="EU107" s="547">
        <v>36857</v>
      </c>
      <c r="EV107" s="547">
        <v>49180</v>
      </c>
      <c r="EW107" s="249">
        <v>0.16413159296750132</v>
      </c>
      <c r="EX107" s="558">
        <v>0.41860121751771762</v>
      </c>
      <c r="EY107" s="558">
        <v>0.30148104555931537</v>
      </c>
      <c r="EZ107" s="243">
        <v>82</v>
      </c>
      <c r="FA107" s="547">
        <v>241</v>
      </c>
      <c r="FB107" s="547">
        <v>323</v>
      </c>
      <c r="FC107" s="249">
        <v>1.0921683537559936E-3</v>
      </c>
      <c r="FD107" s="558">
        <v>2.7371433763401782E-3</v>
      </c>
      <c r="FE107" s="558">
        <v>1.9800402138198223E-3</v>
      </c>
      <c r="FF107" s="243">
        <v>2094</v>
      </c>
      <c r="FG107" s="547">
        <v>26031</v>
      </c>
      <c r="FH107" s="547">
        <v>28125</v>
      </c>
      <c r="FI107" s="243">
        <v>14</v>
      </c>
      <c r="FJ107" s="547">
        <v>1485</v>
      </c>
      <c r="FK107" s="547">
        <v>1499</v>
      </c>
      <c r="FL107" s="251">
        <v>73.67</v>
      </c>
      <c r="FM107" s="561">
        <v>75.23</v>
      </c>
      <c r="FN107" s="561">
        <v>74.5258344568567</v>
      </c>
      <c r="FO107" s="565">
        <v>1027.17</v>
      </c>
      <c r="FP107" s="566">
        <v>811.09</v>
      </c>
      <c r="FQ107" s="566">
        <v>908.98713874711098</v>
      </c>
      <c r="FR107" s="243">
        <v>24576</v>
      </c>
      <c r="FS107" s="547">
        <v>26056</v>
      </c>
      <c r="FT107" s="547">
        <v>18082</v>
      </c>
      <c r="FU107" s="547">
        <v>4003</v>
      </c>
      <c r="FV107" s="547">
        <v>2363</v>
      </c>
      <c r="FW107" s="243">
        <v>12958</v>
      </c>
      <c r="FX107" s="547">
        <v>39358</v>
      </c>
      <c r="FY107" s="547">
        <v>19899</v>
      </c>
      <c r="FZ107" s="547">
        <v>12304</v>
      </c>
      <c r="GA107" s="547">
        <v>3529</v>
      </c>
      <c r="GB107" s="243">
        <v>37534</v>
      </c>
      <c r="GC107" s="547">
        <v>65414</v>
      </c>
      <c r="GD107" s="547">
        <v>37981</v>
      </c>
      <c r="GE107" s="547">
        <v>16307</v>
      </c>
      <c r="GF107" s="547">
        <v>5892</v>
      </c>
      <c r="GG107" s="244">
        <v>0.32733084709643046</v>
      </c>
      <c r="GH107" s="552">
        <v>0.34704315396909963</v>
      </c>
      <c r="GI107" s="552">
        <v>0.2408364411294619</v>
      </c>
      <c r="GJ107" s="552">
        <v>5.3316462440063932E-2</v>
      </c>
      <c r="GK107" s="552">
        <v>3.1473095364944061E-2</v>
      </c>
      <c r="GL107" s="244">
        <v>0.14716972560421587</v>
      </c>
      <c r="GM107" s="552">
        <v>0.44700617844811918</v>
      </c>
      <c r="GN107" s="552">
        <v>0.22600172633109214</v>
      </c>
      <c r="GO107" s="552">
        <v>0.13974195893149191</v>
      </c>
      <c r="GP107" s="552">
        <v>4.0080410685080864E-2</v>
      </c>
      <c r="GQ107" s="244">
        <v>0.23008925506350841</v>
      </c>
      <c r="GR107" s="552">
        <v>0.40099798930900887</v>
      </c>
      <c r="GS107" s="552">
        <v>0.23282943455446031</v>
      </c>
      <c r="GT107" s="552">
        <v>9.9964445098327692E-2</v>
      </c>
      <c r="GU107" s="569">
        <v>3.6118875974694716E-2</v>
      </c>
    </row>
    <row r="108" spans="1:203" s="39" customFormat="1" ht="20.100000000000001" customHeight="1">
      <c r="A108" s="44" t="s">
        <v>128</v>
      </c>
      <c r="B108" s="237" t="s">
        <v>11</v>
      </c>
      <c r="C108" s="33">
        <v>15855</v>
      </c>
      <c r="D108" s="33">
        <v>22971</v>
      </c>
      <c r="E108" s="33">
        <v>38826</v>
      </c>
      <c r="F108" s="33">
        <v>14464</v>
      </c>
      <c r="G108" s="33">
        <v>15826</v>
      </c>
      <c r="H108" s="33">
        <v>30290</v>
      </c>
      <c r="I108" s="239">
        <v>0.81243086283185839</v>
      </c>
      <c r="J108" s="239">
        <v>0.78415266017945151</v>
      </c>
      <c r="K108" s="239">
        <v>0.79765599207659299</v>
      </c>
      <c r="L108" s="239">
        <v>9.5201880530973448E-2</v>
      </c>
      <c r="M108" s="239">
        <v>0.10981928472134463</v>
      </c>
      <c r="N108" s="239">
        <v>0.10283922086497194</v>
      </c>
      <c r="O108" s="239">
        <v>9.2367256637168146E-2</v>
      </c>
      <c r="P108" s="239">
        <v>0.10602805509920384</v>
      </c>
      <c r="Q108" s="239">
        <v>9.9504787058435129E-2</v>
      </c>
      <c r="R108" s="33">
        <v>1391</v>
      </c>
      <c r="S108" s="33">
        <v>7145</v>
      </c>
      <c r="T108" s="33">
        <v>8536</v>
      </c>
      <c r="U108" s="33">
        <v>1460</v>
      </c>
      <c r="V108" s="33">
        <v>1809</v>
      </c>
      <c r="W108" s="33">
        <v>3269</v>
      </c>
      <c r="X108" s="33">
        <v>3687</v>
      </c>
      <c r="Y108" s="33">
        <v>1341</v>
      </c>
      <c r="Z108" s="33">
        <v>5028</v>
      </c>
      <c r="AA108" s="239">
        <v>0.2549087389380531</v>
      </c>
      <c r="AB108" s="239">
        <v>8.473398205484646E-2</v>
      </c>
      <c r="AC108" s="239">
        <v>0.16599537801254541</v>
      </c>
      <c r="AD108" s="33">
        <v>3764</v>
      </c>
      <c r="AE108" s="33">
        <v>1368</v>
      </c>
      <c r="AF108" s="33">
        <v>5132</v>
      </c>
      <c r="AG108" s="239">
        <v>0.26023230088495575</v>
      </c>
      <c r="AH108" s="239">
        <v>8.6440035384809807E-2</v>
      </c>
      <c r="AI108" s="239">
        <v>0.16942885440739519</v>
      </c>
      <c r="AJ108" s="579">
        <v>63.251953816371689</v>
      </c>
      <c r="AK108" s="579">
        <v>63.848277728632205</v>
      </c>
      <c r="AL108" s="579">
        <v>63.563522724771651</v>
      </c>
      <c r="AM108" s="579">
        <v>77.444458033573127</v>
      </c>
      <c r="AN108" s="579">
        <v>76.229042069358059</v>
      </c>
      <c r="AO108" s="579">
        <v>76.429543872142176</v>
      </c>
      <c r="AP108" s="33">
        <v>1843</v>
      </c>
      <c r="AQ108" s="33">
        <v>2037</v>
      </c>
      <c r="AR108" s="33">
        <v>3880</v>
      </c>
      <c r="AS108" s="219">
        <v>0.12741980088495575</v>
      </c>
      <c r="AT108" s="219">
        <v>0.12871224567167952</v>
      </c>
      <c r="AU108" s="219">
        <v>0.12809508088478044</v>
      </c>
      <c r="AV108" s="33">
        <v>2464</v>
      </c>
      <c r="AW108" s="33">
        <v>3121</v>
      </c>
      <c r="AX108" s="33">
        <v>5585</v>
      </c>
      <c r="AY108" s="219">
        <v>0.17035398230088494</v>
      </c>
      <c r="AZ108" s="219">
        <v>0.19720712751168962</v>
      </c>
      <c r="BA108" s="219">
        <v>0.18438428524265435</v>
      </c>
      <c r="BB108" s="219">
        <v>0.24854811946902655</v>
      </c>
      <c r="BC108" s="219">
        <v>0.45185138379881207</v>
      </c>
      <c r="BD108" s="219">
        <v>0.35477055133707497</v>
      </c>
      <c r="BE108" s="219">
        <v>0.33188700147710487</v>
      </c>
      <c r="BF108" s="219">
        <v>0.49266276265931797</v>
      </c>
      <c r="BG108" s="219">
        <v>0.42395549769203456</v>
      </c>
      <c r="BH108" s="219">
        <v>0.1288546255506608</v>
      </c>
      <c r="BI108" s="219">
        <v>0.26544622425629288</v>
      </c>
      <c r="BJ108" s="219">
        <v>0.16508193404814889</v>
      </c>
      <c r="BK108" s="219">
        <v>0.42816648230088494</v>
      </c>
      <c r="BL108" s="219">
        <v>0.11974557522123894</v>
      </c>
      <c r="BM108" s="219">
        <v>0.33082134955752213</v>
      </c>
      <c r="BN108" s="219">
        <v>4.3902101769911502E-2</v>
      </c>
      <c r="BO108" s="219">
        <v>7.7364491150442471E-2</v>
      </c>
      <c r="BP108" s="219">
        <v>0.29938076582838369</v>
      </c>
      <c r="BQ108" s="219">
        <v>0.30639454062934413</v>
      </c>
      <c r="BR108" s="219">
        <v>0.33830405661569568</v>
      </c>
      <c r="BS108" s="219">
        <v>8.0121319347908504E-2</v>
      </c>
      <c r="BT108" s="219">
        <v>8.523947933779856E-2</v>
      </c>
      <c r="BU108" s="219">
        <v>0.36087817761637503</v>
      </c>
      <c r="BV108" s="219">
        <v>0.16008583690987124</v>
      </c>
      <c r="BW108" s="219">
        <v>0.33473093430174977</v>
      </c>
      <c r="BX108" s="219">
        <v>6.2826015186530207E-2</v>
      </c>
      <c r="BY108" s="219">
        <v>8.1479035985473749E-2</v>
      </c>
      <c r="BZ108" s="241">
        <v>299787</v>
      </c>
      <c r="CA108" s="546">
        <v>377352</v>
      </c>
      <c r="CB108" s="546">
        <v>677139</v>
      </c>
      <c r="CC108" s="241">
        <v>287423</v>
      </c>
      <c r="CD108" s="546">
        <v>281589</v>
      </c>
      <c r="CE108" s="546">
        <v>569012</v>
      </c>
      <c r="CF108" s="241">
        <v>1847</v>
      </c>
      <c r="CG108" s="546">
        <v>13271</v>
      </c>
      <c r="CH108" s="546">
        <v>15118</v>
      </c>
      <c r="CI108" s="241">
        <v>10517</v>
      </c>
      <c r="CJ108" s="546">
        <v>82492</v>
      </c>
      <c r="CK108" s="546">
        <v>93009</v>
      </c>
      <c r="CL108" s="241">
        <v>297940</v>
      </c>
      <c r="CM108" s="546">
        <v>364081</v>
      </c>
      <c r="CN108" s="546">
        <v>662021</v>
      </c>
      <c r="CO108" s="241">
        <v>297938</v>
      </c>
      <c r="CP108" s="546">
        <v>364072</v>
      </c>
      <c r="CQ108" s="546">
        <v>662010</v>
      </c>
      <c r="CR108" s="241">
        <v>257539</v>
      </c>
      <c r="CS108" s="546">
        <v>296645</v>
      </c>
      <c r="CT108" s="546">
        <v>554184</v>
      </c>
      <c r="CU108" s="241">
        <v>19336</v>
      </c>
      <c r="CV108" s="546">
        <v>27074</v>
      </c>
      <c r="CW108" s="546">
        <v>46410</v>
      </c>
      <c r="CX108" s="241">
        <v>21063</v>
      </c>
      <c r="CY108" s="546">
        <v>40353</v>
      </c>
      <c r="CZ108" s="546">
        <v>61416</v>
      </c>
      <c r="DA108" s="242">
        <v>0.85940763074790505</v>
      </c>
      <c r="DB108" s="551">
        <v>0.80915023610568571</v>
      </c>
      <c r="DC108" s="551">
        <v>0.8317996575090415</v>
      </c>
      <c r="DD108" s="242">
        <v>6.6905727221329259E-2</v>
      </c>
      <c r="DE108" s="551">
        <v>7.535409839134391E-2</v>
      </c>
      <c r="DF108" s="551">
        <v>7.1536274015903595E-2</v>
      </c>
      <c r="DG108" s="242">
        <v>8.5839587247361654E-2</v>
      </c>
      <c r="DH108" s="551">
        <v>0.14310719450288545</v>
      </c>
      <c r="DI108" s="551">
        <v>0.11642454756278009</v>
      </c>
      <c r="DJ108" s="241">
        <v>12861</v>
      </c>
      <c r="DK108" s="546">
        <v>17790</v>
      </c>
      <c r="DL108" s="546">
        <v>30651</v>
      </c>
      <c r="DM108" s="248">
        <v>4.1342140243642661E-2</v>
      </c>
      <c r="DN108" s="557">
        <v>4.6874713502475247E-2</v>
      </c>
      <c r="DO108" s="557">
        <v>4.4433033217248286E-2</v>
      </c>
      <c r="DP108" s="241">
        <v>65760</v>
      </c>
      <c r="DQ108" s="546">
        <v>25158</v>
      </c>
      <c r="DR108" s="546">
        <v>90918</v>
      </c>
      <c r="DS108" s="241">
        <v>1264</v>
      </c>
      <c r="DT108" s="546">
        <v>685</v>
      </c>
      <c r="DU108" s="546">
        <v>1949</v>
      </c>
      <c r="DV108" s="241">
        <v>469</v>
      </c>
      <c r="DW108" s="546">
        <v>89</v>
      </c>
      <c r="DX108" s="546">
        <v>558</v>
      </c>
      <c r="DY108" s="241">
        <v>1256</v>
      </c>
      <c r="DZ108" s="546">
        <v>623</v>
      </c>
      <c r="EA108" s="546">
        <v>1879</v>
      </c>
      <c r="EB108" s="241">
        <v>68749</v>
      </c>
      <c r="EC108" s="546">
        <v>26555</v>
      </c>
      <c r="ED108" s="546">
        <v>95304</v>
      </c>
      <c r="EE108" s="242">
        <v>0.24035148715880381</v>
      </c>
      <c r="EF108" s="551">
        <v>7.4355910323689378E-2</v>
      </c>
      <c r="EG108" s="551">
        <v>0.14908955521918676</v>
      </c>
      <c r="EH108" s="241">
        <v>21226</v>
      </c>
      <c r="EI108" s="546">
        <v>33379</v>
      </c>
      <c r="EJ108" s="546">
        <v>54605</v>
      </c>
      <c r="EK108" s="241">
        <v>37096</v>
      </c>
      <c r="EL108" s="546">
        <v>41055</v>
      </c>
      <c r="EM108" s="546">
        <v>78151</v>
      </c>
      <c r="EN108" s="242">
        <v>7.0888646887782028E-2</v>
      </c>
      <c r="EO108" s="551">
        <v>8.9952002509472911E-2</v>
      </c>
      <c r="EP108" s="551">
        <v>8.1371595447493159E-2</v>
      </c>
      <c r="EQ108" s="242">
        <v>0.11401895094593012</v>
      </c>
      <c r="ER108" s="551">
        <v>0.10660687103527088</v>
      </c>
      <c r="ES108" s="551">
        <v>0.10994339146925583</v>
      </c>
      <c r="ET108" s="241">
        <v>64198</v>
      </c>
      <c r="EU108" s="546">
        <v>168511</v>
      </c>
      <c r="EV108" s="546">
        <v>232709</v>
      </c>
      <c r="EW108" s="248">
        <v>0.23055245679291417</v>
      </c>
      <c r="EX108" s="557">
        <v>0.48248168923066809</v>
      </c>
      <c r="EY108" s="557">
        <v>0.36902003681199924</v>
      </c>
      <c r="EZ108" s="241">
        <v>724</v>
      </c>
      <c r="FA108" s="546">
        <v>1364</v>
      </c>
      <c r="FB108" s="546">
        <v>2088</v>
      </c>
      <c r="FC108" s="248">
        <v>1.9735108372312283E-3</v>
      </c>
      <c r="FD108" s="557">
        <v>3.3435574493429908E-3</v>
      </c>
      <c r="FE108" s="557">
        <v>2.7276329126709564E-3</v>
      </c>
      <c r="FF108" s="241">
        <v>12364</v>
      </c>
      <c r="FG108" s="546">
        <v>95763</v>
      </c>
      <c r="FH108" s="546">
        <v>108127</v>
      </c>
      <c r="FI108" s="241">
        <v>127</v>
      </c>
      <c r="FJ108" s="546">
        <v>7371</v>
      </c>
      <c r="FK108" s="546">
        <v>7498</v>
      </c>
      <c r="FL108" s="250">
        <v>74.098749999999995</v>
      </c>
      <c r="FM108" s="550">
        <v>75.736249999999998</v>
      </c>
      <c r="FN108" s="550">
        <v>75.010837966719677</v>
      </c>
      <c r="FO108" s="567">
        <v>912.52625000000012</v>
      </c>
      <c r="FP108" s="564">
        <v>743.36</v>
      </c>
      <c r="FQ108" s="564">
        <v>818.30558950740135</v>
      </c>
      <c r="FR108" s="241">
        <v>72580</v>
      </c>
      <c r="FS108" s="546">
        <v>115513</v>
      </c>
      <c r="FT108" s="546">
        <v>81574</v>
      </c>
      <c r="FU108" s="546">
        <v>14081</v>
      </c>
      <c r="FV108" s="546">
        <v>14192</v>
      </c>
      <c r="FW108" s="241">
        <v>33832</v>
      </c>
      <c r="FX108" s="546">
        <v>155663</v>
      </c>
      <c r="FY108" s="546">
        <v>93555</v>
      </c>
      <c r="FZ108" s="546">
        <v>59281</v>
      </c>
      <c r="GA108" s="546">
        <v>21750</v>
      </c>
      <c r="GB108" s="241">
        <v>106412</v>
      </c>
      <c r="GC108" s="546">
        <v>271176</v>
      </c>
      <c r="GD108" s="546">
        <v>175129</v>
      </c>
      <c r="GE108" s="546">
        <v>73362</v>
      </c>
      <c r="GF108" s="546">
        <v>35942</v>
      </c>
      <c r="GG108" s="242">
        <v>0.25273439344398763</v>
      </c>
      <c r="GH108" s="551">
        <v>0.3993734895836199</v>
      </c>
      <c r="GI108" s="551">
        <v>0.25710604967463035</v>
      </c>
      <c r="GJ108" s="551">
        <v>4.6052347809347617E-2</v>
      </c>
      <c r="GK108" s="551">
        <v>4.4733719488414578E-2</v>
      </c>
      <c r="GL108" s="242">
        <v>9.3715796316684891E-2</v>
      </c>
      <c r="GM108" s="551">
        <v>0.43802865788175283</v>
      </c>
      <c r="GN108" s="551">
        <v>0.25004684421915185</v>
      </c>
      <c r="GO108" s="551">
        <v>0.1605734534094134</v>
      </c>
      <c r="GP108" s="551">
        <v>5.7635248172996985E-2</v>
      </c>
      <c r="GQ108" s="242">
        <v>0.16530675274139484</v>
      </c>
      <c r="GR108" s="551">
        <v>0.42062580574782471</v>
      </c>
      <c r="GS108" s="551">
        <v>0.25322217524189544</v>
      </c>
      <c r="GT108" s="551">
        <v>0.1090155686407617</v>
      </c>
      <c r="GU108" s="570">
        <v>5.1829697628123242E-2</v>
      </c>
    </row>
    <row r="109" spans="1:203" s="2" customFormat="1" ht="20.100000000000001" customHeight="1">
      <c r="A109" s="45" t="s">
        <v>121</v>
      </c>
      <c r="B109" s="238" t="s">
        <v>29</v>
      </c>
      <c r="C109" s="19">
        <v>924</v>
      </c>
      <c r="D109" s="19">
        <v>1354</v>
      </c>
      <c r="E109" s="19">
        <v>2278</v>
      </c>
      <c r="F109" s="19">
        <v>856</v>
      </c>
      <c r="G109" s="19">
        <v>926</v>
      </c>
      <c r="H109" s="19">
        <v>1782</v>
      </c>
      <c r="I109" s="240">
        <v>0.76985981308411211</v>
      </c>
      <c r="J109" s="240">
        <v>0.76565874730021599</v>
      </c>
      <c r="K109" s="240">
        <v>0.76767676767676762</v>
      </c>
      <c r="L109" s="240">
        <v>0.11214953271028037</v>
      </c>
      <c r="M109" s="240">
        <v>0.11771058315334773</v>
      </c>
      <c r="N109" s="240">
        <v>0.11503928170594838</v>
      </c>
      <c r="O109" s="240">
        <v>0.11799065420560748</v>
      </c>
      <c r="P109" s="240">
        <v>0.11663066954643629</v>
      </c>
      <c r="Q109" s="240">
        <v>0.11728395061728394</v>
      </c>
      <c r="R109" s="19">
        <v>68</v>
      </c>
      <c r="S109" s="19">
        <v>428</v>
      </c>
      <c r="T109" s="19">
        <v>496</v>
      </c>
      <c r="U109" s="19">
        <v>113</v>
      </c>
      <c r="V109" s="19">
        <v>129</v>
      </c>
      <c r="W109" s="19">
        <v>242</v>
      </c>
      <c r="X109" s="19">
        <v>202</v>
      </c>
      <c r="Y109" s="19">
        <v>61</v>
      </c>
      <c r="Z109" s="19">
        <v>263</v>
      </c>
      <c r="AA109" s="240">
        <v>0.23598130841121495</v>
      </c>
      <c r="AB109" s="240">
        <v>6.5874730021598271E-2</v>
      </c>
      <c r="AC109" s="240">
        <v>0.14758698092031425</v>
      </c>
      <c r="AD109" s="19">
        <v>209</v>
      </c>
      <c r="AE109" s="19">
        <v>63</v>
      </c>
      <c r="AF109" s="19">
        <v>272</v>
      </c>
      <c r="AG109" s="239">
        <v>0.24415887850467291</v>
      </c>
      <c r="AH109" s="239">
        <v>6.8034557235421164E-2</v>
      </c>
      <c r="AI109" s="239">
        <v>0.1526374859708193</v>
      </c>
      <c r="AJ109" s="579">
        <v>63.223991433021801</v>
      </c>
      <c r="AK109" s="579">
        <v>63.976936645068392</v>
      </c>
      <c r="AL109" s="579">
        <v>63.615252525252529</v>
      </c>
      <c r="AM109" s="579">
        <v>77.805441176470595</v>
      </c>
      <c r="AN109" s="579">
        <v>74.527867298578201</v>
      </c>
      <c r="AO109" s="579">
        <v>74.98271428571428</v>
      </c>
      <c r="AP109" s="19">
        <v>125</v>
      </c>
      <c r="AQ109" s="19">
        <v>121</v>
      </c>
      <c r="AR109" s="19">
        <v>246</v>
      </c>
      <c r="AS109" s="196">
        <v>0.14602803738317757</v>
      </c>
      <c r="AT109" s="196">
        <v>0.13066954643628509</v>
      </c>
      <c r="AU109" s="196">
        <v>0.13804713804713806</v>
      </c>
      <c r="AV109" s="19">
        <v>105</v>
      </c>
      <c r="AW109" s="19">
        <v>159</v>
      </c>
      <c r="AX109" s="19">
        <v>264</v>
      </c>
      <c r="AY109" s="196">
        <v>0.12266355140186916</v>
      </c>
      <c r="AZ109" s="196">
        <v>0.1717062634989201</v>
      </c>
      <c r="BA109" s="196">
        <v>0.14814814814814814</v>
      </c>
      <c r="BB109" s="196">
        <v>0.23809523809523808</v>
      </c>
      <c r="BC109" s="196">
        <v>0.49428789032749426</v>
      </c>
      <c r="BD109" s="196">
        <v>0.36469702672186677</v>
      </c>
      <c r="BE109" s="196">
        <v>0.36911764705882355</v>
      </c>
      <c r="BF109" s="196">
        <v>0.5027932960893855</v>
      </c>
      <c r="BG109" s="196">
        <v>0.44507936507936507</v>
      </c>
      <c r="BH109" s="196">
        <v>0.12994350282485875</v>
      </c>
      <c r="BI109" s="196">
        <v>0.13953488372093023</v>
      </c>
      <c r="BJ109" s="196">
        <v>0.13181818181818181</v>
      </c>
      <c r="BK109" s="196">
        <v>0.45210280373831774</v>
      </c>
      <c r="BL109" s="196">
        <v>0.13551401869158877</v>
      </c>
      <c r="BM109" s="196">
        <v>0.27920560747663553</v>
      </c>
      <c r="BN109" s="196">
        <v>5.3738317757009345E-2</v>
      </c>
      <c r="BO109" s="196">
        <v>7.9439252336448593E-2</v>
      </c>
      <c r="BP109" s="196">
        <v>0.28293736501079914</v>
      </c>
      <c r="BQ109" s="196">
        <v>0.20086393088552915</v>
      </c>
      <c r="BR109" s="196">
        <v>0.33369330453563717</v>
      </c>
      <c r="BS109" s="196">
        <v>9.827213822894168E-2</v>
      </c>
      <c r="BT109" s="196">
        <v>8.4233261339092869E-2</v>
      </c>
      <c r="BU109" s="196">
        <v>0.36419753086419754</v>
      </c>
      <c r="BV109" s="196">
        <v>0.16947250280583614</v>
      </c>
      <c r="BW109" s="196">
        <v>0.30751964085297417</v>
      </c>
      <c r="BX109" s="196">
        <v>7.6879910213243544E-2</v>
      </c>
      <c r="BY109" s="196">
        <v>8.1930415263748599E-2</v>
      </c>
      <c r="BZ109" s="243">
        <v>17843</v>
      </c>
      <c r="CA109" s="547">
        <v>21561</v>
      </c>
      <c r="CB109" s="547">
        <v>39404</v>
      </c>
      <c r="CC109" s="243">
        <v>17083</v>
      </c>
      <c r="CD109" s="547">
        <v>15518</v>
      </c>
      <c r="CE109" s="547">
        <v>32601</v>
      </c>
      <c r="CF109" s="243">
        <v>77</v>
      </c>
      <c r="CG109" s="547">
        <v>911</v>
      </c>
      <c r="CH109" s="547">
        <v>988</v>
      </c>
      <c r="CI109" s="243">
        <v>683</v>
      </c>
      <c r="CJ109" s="547">
        <v>5132</v>
      </c>
      <c r="CK109" s="547">
        <v>5815</v>
      </c>
      <c r="CL109" s="243">
        <v>17766</v>
      </c>
      <c r="CM109" s="547">
        <v>20650</v>
      </c>
      <c r="CN109" s="547">
        <v>38416</v>
      </c>
      <c r="CO109" s="243">
        <v>17766</v>
      </c>
      <c r="CP109" s="547">
        <v>20648</v>
      </c>
      <c r="CQ109" s="547">
        <v>38414</v>
      </c>
      <c r="CR109" s="243">
        <v>14991</v>
      </c>
      <c r="CS109" s="547">
        <v>16222</v>
      </c>
      <c r="CT109" s="547">
        <v>31213</v>
      </c>
      <c r="CU109" s="243">
        <v>1368</v>
      </c>
      <c r="CV109" s="547">
        <v>1820</v>
      </c>
      <c r="CW109" s="547">
        <v>3188</v>
      </c>
      <c r="CX109" s="243">
        <v>1407</v>
      </c>
      <c r="CY109" s="547">
        <v>2606</v>
      </c>
      <c r="CZ109" s="547">
        <v>4013</v>
      </c>
      <c r="DA109" s="244">
        <v>0.84380276933468423</v>
      </c>
      <c r="DB109" s="552">
        <v>0.7856450987989152</v>
      </c>
      <c r="DC109" s="552">
        <v>0.81254230228562507</v>
      </c>
      <c r="DD109" s="244">
        <v>7.7001013171225943E-2</v>
      </c>
      <c r="DE109" s="552">
        <v>8.8144130182099961E-2</v>
      </c>
      <c r="DF109" s="552">
        <v>8.2990576352371531E-2</v>
      </c>
      <c r="DG109" s="244">
        <v>9.3856313788272958E-2</v>
      </c>
      <c r="DH109" s="552">
        <v>0.16064603624707188</v>
      </c>
      <c r="DI109" s="552">
        <v>0.12856822477813731</v>
      </c>
      <c r="DJ109" s="243">
        <v>918</v>
      </c>
      <c r="DK109" s="547">
        <v>1204</v>
      </c>
      <c r="DL109" s="547">
        <v>2122</v>
      </c>
      <c r="DM109" s="249">
        <v>5.1448747407947096E-2</v>
      </c>
      <c r="DN109" s="558">
        <v>5.5841565790083945E-2</v>
      </c>
      <c r="DO109" s="558">
        <v>5.3852400771495279E-2</v>
      </c>
      <c r="DP109" s="243">
        <v>3979</v>
      </c>
      <c r="DQ109" s="547">
        <v>1233</v>
      </c>
      <c r="DR109" s="547">
        <v>5212</v>
      </c>
      <c r="DS109" s="243">
        <v>58</v>
      </c>
      <c r="DT109" s="547">
        <v>29</v>
      </c>
      <c r="DU109" s="547">
        <v>87</v>
      </c>
      <c r="DV109" s="243">
        <v>29</v>
      </c>
      <c r="DW109" s="547">
        <v>2</v>
      </c>
      <c r="DX109" s="547">
        <v>31</v>
      </c>
      <c r="DY109" s="243">
        <v>97</v>
      </c>
      <c r="DZ109" s="547">
        <v>32</v>
      </c>
      <c r="EA109" s="547">
        <v>129</v>
      </c>
      <c r="EB109" s="243">
        <v>4163</v>
      </c>
      <c r="EC109" s="547">
        <v>1296</v>
      </c>
      <c r="ED109" s="547">
        <v>5459</v>
      </c>
      <c r="EE109" s="244">
        <v>0.23432398964313858</v>
      </c>
      <c r="EF109" s="552">
        <v>6.276029055690073E-2</v>
      </c>
      <c r="EG109" s="552">
        <v>0.14210224906289046</v>
      </c>
      <c r="EH109" s="243">
        <v>1463</v>
      </c>
      <c r="EI109" s="547">
        <v>2046</v>
      </c>
      <c r="EJ109" s="547">
        <v>3509</v>
      </c>
      <c r="EK109" s="243">
        <v>1716</v>
      </c>
      <c r="EL109" s="547">
        <v>1931</v>
      </c>
      <c r="EM109" s="547">
        <v>3647</v>
      </c>
      <c r="EN109" s="244">
        <v>8.2348305752561066E-2</v>
      </c>
      <c r="EO109" s="552">
        <v>9.9079903147699752E-2</v>
      </c>
      <c r="EP109" s="552">
        <v>9.1342149104539777E-2</v>
      </c>
      <c r="EQ109" s="244">
        <v>9.6588990206011485E-2</v>
      </c>
      <c r="ER109" s="552">
        <v>9.3510895883777242E-2</v>
      </c>
      <c r="ES109" s="552">
        <v>9.4934402332361514E-2</v>
      </c>
      <c r="ET109" s="243">
        <v>3965</v>
      </c>
      <c r="EU109" s="547">
        <v>10472</v>
      </c>
      <c r="EV109" s="547">
        <v>14437</v>
      </c>
      <c r="EW109" s="249">
        <v>0.22317910615782957</v>
      </c>
      <c r="EX109" s="558">
        <v>0.50711864406779661</v>
      </c>
      <c r="EY109" s="558">
        <v>0.37580695543523535</v>
      </c>
      <c r="EZ109" s="243">
        <v>36</v>
      </c>
      <c r="FA109" s="547">
        <v>57</v>
      </c>
      <c r="FB109" s="547">
        <v>93</v>
      </c>
      <c r="FC109" s="249">
        <v>2.0263424518743669E-3</v>
      </c>
      <c r="FD109" s="558">
        <v>2.7602905569007264E-3</v>
      </c>
      <c r="FE109" s="558">
        <v>2.420866305705956E-3</v>
      </c>
      <c r="FF109" s="243">
        <v>760</v>
      </c>
      <c r="FG109" s="547">
        <v>6043</v>
      </c>
      <c r="FH109" s="547">
        <v>6803</v>
      </c>
      <c r="FI109" s="243">
        <v>11</v>
      </c>
      <c r="FJ109" s="547">
        <v>520</v>
      </c>
      <c r="FK109" s="547">
        <v>531</v>
      </c>
      <c r="FL109" s="251">
        <v>73.94</v>
      </c>
      <c r="FM109" s="561">
        <v>75.55</v>
      </c>
      <c r="FN109" s="561">
        <v>74.821530555273569</v>
      </c>
      <c r="FO109" s="565">
        <v>900.35</v>
      </c>
      <c r="FP109" s="566">
        <v>734.43</v>
      </c>
      <c r="FQ109" s="566">
        <v>809.56379555375088</v>
      </c>
      <c r="FR109" s="243">
        <v>4396</v>
      </c>
      <c r="FS109" s="547">
        <v>7425</v>
      </c>
      <c r="FT109" s="547">
        <v>4243</v>
      </c>
      <c r="FU109" s="547">
        <v>927</v>
      </c>
      <c r="FV109" s="547">
        <v>775</v>
      </c>
      <c r="FW109" s="243">
        <v>1690</v>
      </c>
      <c r="FX109" s="547">
        <v>9080</v>
      </c>
      <c r="FY109" s="547">
        <v>5049</v>
      </c>
      <c r="FZ109" s="547">
        <v>3625</v>
      </c>
      <c r="GA109" s="547">
        <v>1206</v>
      </c>
      <c r="GB109" s="243">
        <v>6086</v>
      </c>
      <c r="GC109" s="547">
        <v>16505</v>
      </c>
      <c r="GD109" s="547">
        <v>9292</v>
      </c>
      <c r="GE109" s="547">
        <v>4552</v>
      </c>
      <c r="GF109" s="547">
        <v>1981</v>
      </c>
      <c r="GG109" s="244">
        <v>0.24743892828999212</v>
      </c>
      <c r="GH109" s="552">
        <v>0.41793313069908816</v>
      </c>
      <c r="GI109" s="552">
        <v>0.23882697286952606</v>
      </c>
      <c r="GJ109" s="552">
        <v>5.2178318135764942E-2</v>
      </c>
      <c r="GK109" s="552">
        <v>4.3622650005628726E-2</v>
      </c>
      <c r="GL109" s="244">
        <v>8.1840193704600481E-2</v>
      </c>
      <c r="GM109" s="552">
        <v>0.43970944309927362</v>
      </c>
      <c r="GN109" s="552">
        <v>0.24450363196125907</v>
      </c>
      <c r="GO109" s="552">
        <v>0.17554479418886199</v>
      </c>
      <c r="GP109" s="552">
        <v>5.840193704600484E-2</v>
      </c>
      <c r="GQ109" s="244">
        <v>0.15842357351103706</v>
      </c>
      <c r="GR109" s="552">
        <v>0.42963869221157852</v>
      </c>
      <c r="GS109" s="552">
        <v>0.24187838400666389</v>
      </c>
      <c r="GT109" s="552">
        <v>0.11849229487713453</v>
      </c>
      <c r="GU109" s="569">
        <v>5.1567055393586005E-2</v>
      </c>
    </row>
    <row r="110" spans="1:203" s="2" customFormat="1" ht="20.100000000000001" customHeight="1">
      <c r="A110" s="45" t="s">
        <v>124</v>
      </c>
      <c r="B110" s="238" t="s">
        <v>44</v>
      </c>
      <c r="C110" s="19">
        <v>1542</v>
      </c>
      <c r="D110" s="19">
        <v>2345</v>
      </c>
      <c r="E110" s="19">
        <v>3887</v>
      </c>
      <c r="F110" s="19">
        <v>1343</v>
      </c>
      <c r="G110" s="19">
        <v>1497</v>
      </c>
      <c r="H110" s="19">
        <v>2840</v>
      </c>
      <c r="I110" s="240">
        <v>0.80491437081161576</v>
      </c>
      <c r="J110" s="240">
        <v>0.75885103540414167</v>
      </c>
      <c r="K110" s="240">
        <v>0.78063380281690142</v>
      </c>
      <c r="L110" s="240">
        <v>0.11988086373790022</v>
      </c>
      <c r="M110" s="240">
        <v>0.13092852371409486</v>
      </c>
      <c r="N110" s="240">
        <v>0.12570422535211268</v>
      </c>
      <c r="O110" s="240">
        <v>7.520476545048399E-2</v>
      </c>
      <c r="P110" s="240">
        <v>0.11022044088176353</v>
      </c>
      <c r="Q110" s="240">
        <v>9.3661971830985916E-2</v>
      </c>
      <c r="R110" s="19">
        <v>199</v>
      </c>
      <c r="S110" s="19">
        <v>848</v>
      </c>
      <c r="T110" s="19">
        <v>1047</v>
      </c>
      <c r="U110" s="19">
        <v>102</v>
      </c>
      <c r="V110" s="19">
        <v>149</v>
      </c>
      <c r="W110" s="19">
        <v>251</v>
      </c>
      <c r="X110" s="19">
        <v>449</v>
      </c>
      <c r="Y110" s="19">
        <v>129</v>
      </c>
      <c r="Z110" s="19">
        <v>578</v>
      </c>
      <c r="AA110" s="240">
        <v>0.33432613551749812</v>
      </c>
      <c r="AB110" s="240">
        <v>8.617234468937876E-2</v>
      </c>
      <c r="AC110" s="240">
        <v>0.20352112676056339</v>
      </c>
      <c r="AD110" s="19">
        <v>456</v>
      </c>
      <c r="AE110" s="19">
        <v>135</v>
      </c>
      <c r="AF110" s="19">
        <v>591</v>
      </c>
      <c r="AG110" s="239">
        <v>0.33953834698436336</v>
      </c>
      <c r="AH110" s="239">
        <v>9.0180360721442893E-2</v>
      </c>
      <c r="AI110" s="239">
        <v>0.20809859154929577</v>
      </c>
      <c r="AJ110" s="579">
        <v>62.860923306031275</v>
      </c>
      <c r="AK110" s="579">
        <v>63.62245156980628</v>
      </c>
      <c r="AL110" s="579">
        <v>63.262334507042254</v>
      </c>
      <c r="AM110" s="579">
        <v>78.259511784511758</v>
      </c>
      <c r="AN110" s="579">
        <v>76.812391826923445</v>
      </c>
      <c r="AO110" s="579">
        <v>77.090576051780218</v>
      </c>
      <c r="AP110" s="19">
        <v>152</v>
      </c>
      <c r="AQ110" s="19">
        <v>189</v>
      </c>
      <c r="AR110" s="19">
        <v>341</v>
      </c>
      <c r="AS110" s="196">
        <v>0.11317944899478778</v>
      </c>
      <c r="AT110" s="196">
        <v>0.12625250501002003</v>
      </c>
      <c r="AU110" s="196">
        <v>0.12007042253521127</v>
      </c>
      <c r="AV110" s="19">
        <v>179</v>
      </c>
      <c r="AW110" s="19">
        <v>267</v>
      </c>
      <c r="AX110" s="19">
        <v>446</v>
      </c>
      <c r="AY110" s="196">
        <v>0.13328369322412509</v>
      </c>
      <c r="AZ110" s="196">
        <v>0.17835671342685372</v>
      </c>
      <c r="BA110" s="196">
        <v>0.15704225352112677</v>
      </c>
      <c r="BB110" s="196">
        <v>0.35907127429805613</v>
      </c>
      <c r="BC110" s="196">
        <v>0.52992957746478875</v>
      </c>
      <c r="BD110" s="196">
        <v>0.45320077594568381</v>
      </c>
      <c r="BE110" s="196">
        <v>0.33526570048309179</v>
      </c>
      <c r="BF110" s="196">
        <v>0.48924050632911392</v>
      </c>
      <c r="BG110" s="196">
        <v>0.42829827915869984</v>
      </c>
      <c r="BH110" s="196">
        <v>0.12300683371298406</v>
      </c>
      <c r="BI110" s="196">
        <v>0.30172413793103448</v>
      </c>
      <c r="BJ110" s="196">
        <v>0.16036036036036036</v>
      </c>
      <c r="BK110" s="196">
        <v>0.52866716306775874</v>
      </c>
      <c r="BL110" s="196">
        <v>0.12285927029039465</v>
      </c>
      <c r="BM110" s="196">
        <v>0.24199553239017127</v>
      </c>
      <c r="BN110" s="196">
        <v>3.276247207743857E-2</v>
      </c>
      <c r="BO110" s="196">
        <v>7.371556217423679E-2</v>
      </c>
      <c r="BP110" s="196">
        <v>0.33333333333333331</v>
      </c>
      <c r="BQ110" s="196">
        <v>0.21108884435537742</v>
      </c>
      <c r="BR110" s="196">
        <v>0.29993319973279892</v>
      </c>
      <c r="BS110" s="196">
        <v>6.8136272545090179E-2</v>
      </c>
      <c r="BT110" s="196">
        <v>8.7508350033400129E-2</v>
      </c>
      <c r="BU110" s="196">
        <v>0.42570422535211266</v>
      </c>
      <c r="BV110" s="196">
        <v>0.16936619718309859</v>
      </c>
      <c r="BW110" s="196">
        <v>0.27253521126760566</v>
      </c>
      <c r="BX110" s="196">
        <v>5.1408450704225353E-2</v>
      </c>
      <c r="BY110" s="196">
        <v>8.098591549295775E-2</v>
      </c>
      <c r="BZ110" s="243">
        <v>32183</v>
      </c>
      <c r="CA110" s="547">
        <v>40505</v>
      </c>
      <c r="CB110" s="547">
        <v>72688</v>
      </c>
      <c r="CC110" s="243">
        <v>30546</v>
      </c>
      <c r="CD110" s="547">
        <v>29904</v>
      </c>
      <c r="CE110" s="547">
        <v>60450</v>
      </c>
      <c r="CF110" s="243">
        <v>320</v>
      </c>
      <c r="CG110" s="547">
        <v>1457</v>
      </c>
      <c r="CH110" s="547">
        <v>1777</v>
      </c>
      <c r="CI110" s="243">
        <v>1317</v>
      </c>
      <c r="CJ110" s="547">
        <v>9144</v>
      </c>
      <c r="CK110" s="547">
        <v>10461</v>
      </c>
      <c r="CL110" s="243">
        <v>31863</v>
      </c>
      <c r="CM110" s="547">
        <v>39048</v>
      </c>
      <c r="CN110" s="547">
        <v>70911</v>
      </c>
      <c r="CO110" s="243">
        <v>31863</v>
      </c>
      <c r="CP110" s="547">
        <v>39047</v>
      </c>
      <c r="CQ110" s="547">
        <v>70910</v>
      </c>
      <c r="CR110" s="243">
        <v>27108</v>
      </c>
      <c r="CS110" s="547">
        <v>31572</v>
      </c>
      <c r="CT110" s="547">
        <v>58680</v>
      </c>
      <c r="CU110" s="243">
        <v>2477</v>
      </c>
      <c r="CV110" s="547">
        <v>3013</v>
      </c>
      <c r="CW110" s="547">
        <v>5490</v>
      </c>
      <c r="CX110" s="243">
        <v>2278</v>
      </c>
      <c r="CY110" s="547">
        <v>4462</v>
      </c>
      <c r="CZ110" s="547">
        <v>6740</v>
      </c>
      <c r="DA110" s="244">
        <v>0.85076734770737217</v>
      </c>
      <c r="DB110" s="552">
        <v>0.80856403821036182</v>
      </c>
      <c r="DC110" s="552">
        <v>0.82752785220702296</v>
      </c>
      <c r="DD110" s="244">
        <v>7.7739070395129145E-2</v>
      </c>
      <c r="DE110" s="552">
        <v>7.7163418444438747E-2</v>
      </c>
      <c r="DF110" s="552">
        <v>7.7422084332252145E-2</v>
      </c>
      <c r="DG110" s="244">
        <v>8.4034233436623876E-2</v>
      </c>
      <c r="DH110" s="552">
        <v>0.14132775877359685</v>
      </c>
      <c r="DI110" s="552">
        <v>0.11486025903203817</v>
      </c>
      <c r="DJ110" s="243">
        <v>995</v>
      </c>
      <c r="DK110" s="547">
        <v>1465</v>
      </c>
      <c r="DL110" s="547">
        <v>2460</v>
      </c>
      <c r="DM110" s="249">
        <v>3.0916943728055184E-2</v>
      </c>
      <c r="DN110" s="558">
        <v>3.6168374274780889E-2</v>
      </c>
      <c r="DO110" s="558">
        <v>3.3843275368699098E-2</v>
      </c>
      <c r="DP110" s="243">
        <v>8237</v>
      </c>
      <c r="DQ110" s="547">
        <v>2730</v>
      </c>
      <c r="DR110" s="547">
        <v>10967</v>
      </c>
      <c r="DS110" s="243">
        <v>171</v>
      </c>
      <c r="DT110" s="547">
        <v>101</v>
      </c>
      <c r="DU110" s="547">
        <v>272</v>
      </c>
      <c r="DV110" s="243">
        <v>35</v>
      </c>
      <c r="DW110" s="547">
        <v>4</v>
      </c>
      <c r="DX110" s="547">
        <v>39</v>
      </c>
      <c r="DY110" s="243">
        <v>127</v>
      </c>
      <c r="DZ110" s="547">
        <v>84</v>
      </c>
      <c r="EA110" s="547">
        <v>211</v>
      </c>
      <c r="EB110" s="243">
        <v>8570</v>
      </c>
      <c r="EC110" s="547">
        <v>2919</v>
      </c>
      <c r="ED110" s="547">
        <v>11489</v>
      </c>
      <c r="EE110" s="244">
        <v>0.26896400213413679</v>
      </c>
      <c r="EF110" s="552">
        <v>7.4754148740012294E-2</v>
      </c>
      <c r="EG110" s="552">
        <v>0.16201999689751942</v>
      </c>
      <c r="EH110" s="243">
        <v>1981</v>
      </c>
      <c r="EI110" s="547">
        <v>3081</v>
      </c>
      <c r="EJ110" s="547">
        <v>5062</v>
      </c>
      <c r="EK110" s="243">
        <v>3340</v>
      </c>
      <c r="EL110" s="547">
        <v>4048</v>
      </c>
      <c r="EM110" s="547">
        <v>7388</v>
      </c>
      <c r="EN110" s="244">
        <v>6.2172425697517499E-2</v>
      </c>
      <c r="EO110" s="552">
        <v>7.8902888752304862E-2</v>
      </c>
      <c r="EP110" s="552">
        <v>7.1385257576398589E-2</v>
      </c>
      <c r="EQ110" s="244">
        <v>0.10482377679440102</v>
      </c>
      <c r="ER110" s="552">
        <v>0.10366728129481663</v>
      </c>
      <c r="ES110" s="552">
        <v>0.10418693855678245</v>
      </c>
      <c r="ET110" s="243">
        <v>7710</v>
      </c>
      <c r="EU110" s="547">
        <v>19720</v>
      </c>
      <c r="EV110" s="547">
        <v>27430</v>
      </c>
      <c r="EW110" s="249">
        <v>0.24197344882779398</v>
      </c>
      <c r="EX110" s="558">
        <v>0.505019463224749</v>
      </c>
      <c r="EY110" s="558">
        <v>0.38682291887013298</v>
      </c>
      <c r="EZ110" s="243">
        <v>68</v>
      </c>
      <c r="FA110" s="547">
        <v>145</v>
      </c>
      <c r="FB110" s="547">
        <v>213</v>
      </c>
      <c r="FC110" s="249">
        <v>2.1341367730596619E-3</v>
      </c>
      <c r="FD110" s="558">
        <v>3.7133784060643313E-3</v>
      </c>
      <c r="FE110" s="558">
        <v>3.0037652832423743E-3</v>
      </c>
      <c r="FF110" s="243">
        <v>1637</v>
      </c>
      <c r="FG110" s="547">
        <v>10601</v>
      </c>
      <c r="FH110" s="547">
        <v>12238</v>
      </c>
      <c r="FI110" s="243">
        <v>11</v>
      </c>
      <c r="FJ110" s="547">
        <v>803</v>
      </c>
      <c r="FK110" s="547">
        <v>814</v>
      </c>
      <c r="FL110" s="251">
        <v>74.16</v>
      </c>
      <c r="FM110" s="561">
        <v>76.099999999999994</v>
      </c>
      <c r="FN110" s="561">
        <v>75.240304039181169</v>
      </c>
      <c r="FO110" s="565">
        <v>915.3</v>
      </c>
      <c r="FP110" s="566">
        <v>727.91</v>
      </c>
      <c r="FQ110" s="566">
        <v>810.87511184789776</v>
      </c>
      <c r="FR110" s="243">
        <v>8995</v>
      </c>
      <c r="FS110" s="547">
        <v>13066</v>
      </c>
      <c r="FT110" s="547">
        <v>7478</v>
      </c>
      <c r="FU110" s="547">
        <v>1167</v>
      </c>
      <c r="FV110" s="547">
        <v>1157</v>
      </c>
      <c r="FW110" s="243">
        <v>3727</v>
      </c>
      <c r="FX110" s="547">
        <v>17999</v>
      </c>
      <c r="FY110" s="547">
        <v>9505</v>
      </c>
      <c r="FZ110" s="547">
        <v>5777</v>
      </c>
      <c r="GA110" s="547">
        <v>2040</v>
      </c>
      <c r="GB110" s="243">
        <v>12722</v>
      </c>
      <c r="GC110" s="547">
        <v>31065</v>
      </c>
      <c r="GD110" s="547">
        <v>16983</v>
      </c>
      <c r="GE110" s="547">
        <v>6944</v>
      </c>
      <c r="GF110" s="547">
        <v>3197</v>
      </c>
      <c r="GG110" s="244">
        <v>0.28230235696575967</v>
      </c>
      <c r="GH110" s="552">
        <v>0.41006810407055205</v>
      </c>
      <c r="GI110" s="552">
        <v>0.23469227630794337</v>
      </c>
      <c r="GJ110" s="552">
        <v>3.662555314942096E-2</v>
      </c>
      <c r="GK110" s="552">
        <v>3.6311709506323953E-2</v>
      </c>
      <c r="GL110" s="244">
        <v>9.5446629788977666E-2</v>
      </c>
      <c r="GM110" s="552">
        <v>0.46094550297070275</v>
      </c>
      <c r="GN110" s="552">
        <v>0.24341835689407909</v>
      </c>
      <c r="GO110" s="552">
        <v>0.14794611759885271</v>
      </c>
      <c r="GP110" s="552">
        <v>5.2243392747387832E-2</v>
      </c>
      <c r="GQ110" s="244">
        <v>0.17940799029769711</v>
      </c>
      <c r="GR110" s="552">
        <v>0.43808435926725048</v>
      </c>
      <c r="GS110" s="552">
        <v>0.23949739814697296</v>
      </c>
      <c r="GT110" s="552">
        <v>9.7925568670587076E-2</v>
      </c>
      <c r="GU110" s="569">
        <v>4.5084683617492349E-2</v>
      </c>
    </row>
    <row r="111" spans="1:203" s="2" customFormat="1" ht="20.100000000000001" customHeight="1">
      <c r="A111" s="45" t="s">
        <v>145</v>
      </c>
      <c r="B111" s="238" t="s">
        <v>57</v>
      </c>
      <c r="C111" s="19">
        <v>6365</v>
      </c>
      <c r="D111" s="19">
        <v>8940</v>
      </c>
      <c r="E111" s="19">
        <v>15305</v>
      </c>
      <c r="F111" s="19">
        <v>6000</v>
      </c>
      <c r="G111" s="19">
        <v>6494</v>
      </c>
      <c r="H111" s="19">
        <v>12494</v>
      </c>
      <c r="I111" s="240">
        <v>0.83250000000000002</v>
      </c>
      <c r="J111" s="240">
        <v>0.79873729596550658</v>
      </c>
      <c r="K111" s="240">
        <v>0.81495117656475113</v>
      </c>
      <c r="L111" s="240">
        <v>7.4999999999999997E-2</v>
      </c>
      <c r="M111" s="240">
        <v>9.8244533415460425E-2</v>
      </c>
      <c r="N111" s="240">
        <v>8.708179926364655E-2</v>
      </c>
      <c r="O111" s="240">
        <v>9.2499999999999999E-2</v>
      </c>
      <c r="P111" s="240">
        <v>0.10301817061903296</v>
      </c>
      <c r="Q111" s="240">
        <v>9.7967024171602371E-2</v>
      </c>
      <c r="R111" s="19">
        <v>365</v>
      </c>
      <c r="S111" s="19">
        <v>2446</v>
      </c>
      <c r="T111" s="19">
        <v>2811</v>
      </c>
      <c r="U111" s="19">
        <v>631</v>
      </c>
      <c r="V111" s="19">
        <v>705</v>
      </c>
      <c r="W111" s="19">
        <v>1336</v>
      </c>
      <c r="X111" s="19">
        <v>1320</v>
      </c>
      <c r="Y111" s="19">
        <v>502</v>
      </c>
      <c r="Z111" s="19">
        <v>1822</v>
      </c>
      <c r="AA111" s="240">
        <v>0.22</v>
      </c>
      <c r="AB111" s="240">
        <v>7.730212503849708E-2</v>
      </c>
      <c r="AC111" s="240">
        <v>0.14582999839923164</v>
      </c>
      <c r="AD111" s="19">
        <v>1367</v>
      </c>
      <c r="AE111" s="19">
        <v>524</v>
      </c>
      <c r="AF111" s="19">
        <v>1891</v>
      </c>
      <c r="AG111" s="239">
        <v>0.22783333333333333</v>
      </c>
      <c r="AH111" s="239">
        <v>8.0689867570064674E-2</v>
      </c>
      <c r="AI111" s="239">
        <v>0.1513526492716504</v>
      </c>
      <c r="AJ111" s="579">
        <v>63.44199722222222</v>
      </c>
      <c r="AK111" s="579">
        <v>63.886128220921876</v>
      </c>
      <c r="AL111" s="579">
        <v>63.672842964623023</v>
      </c>
      <c r="AM111" s="579">
        <v>76.416694063926926</v>
      </c>
      <c r="AN111" s="579">
        <v>76.222700317198473</v>
      </c>
      <c r="AO111" s="579">
        <v>76.248152408340061</v>
      </c>
      <c r="AP111" s="19">
        <v>802</v>
      </c>
      <c r="AQ111" s="19">
        <v>861</v>
      </c>
      <c r="AR111" s="19">
        <v>1663</v>
      </c>
      <c r="AS111" s="196">
        <v>0.13366666666666666</v>
      </c>
      <c r="AT111" s="196">
        <v>0.13258392362180474</v>
      </c>
      <c r="AU111" s="196">
        <v>0.13310388986713623</v>
      </c>
      <c r="AV111" s="19">
        <v>1204</v>
      </c>
      <c r="AW111" s="19">
        <v>1420</v>
      </c>
      <c r="AX111" s="19">
        <v>2624</v>
      </c>
      <c r="AY111" s="196">
        <v>0.20066666666666666</v>
      </c>
      <c r="AZ111" s="196">
        <v>0.21866338158299969</v>
      </c>
      <c r="BA111" s="196">
        <v>0.21002080998879463</v>
      </c>
      <c r="BB111" s="196">
        <v>0.30091348737238044</v>
      </c>
      <c r="BC111" s="196">
        <v>0.50080109864957656</v>
      </c>
      <c r="BD111" s="196">
        <v>0.4088493387714745</v>
      </c>
      <c r="BE111" s="196">
        <v>0.27959649790635704</v>
      </c>
      <c r="BF111" s="196">
        <v>0.41170778906627964</v>
      </c>
      <c r="BG111" s="196">
        <v>0.35111305106940199</v>
      </c>
      <c r="BH111" s="196">
        <v>0.13640167364016736</v>
      </c>
      <c r="BI111" s="196">
        <v>0.18691588785046728</v>
      </c>
      <c r="BJ111" s="196">
        <v>0.14972273567467653</v>
      </c>
      <c r="BK111" s="196">
        <v>0.37933333333333336</v>
      </c>
      <c r="BL111" s="196">
        <v>0.11116666666666666</v>
      </c>
      <c r="BM111" s="196">
        <v>0.38366666666666666</v>
      </c>
      <c r="BN111" s="196">
        <v>4.4333333333333336E-2</v>
      </c>
      <c r="BO111" s="196">
        <v>8.1500000000000003E-2</v>
      </c>
      <c r="BP111" s="196">
        <v>0.2825685247921158</v>
      </c>
      <c r="BQ111" s="196">
        <v>0.18340006159531877</v>
      </c>
      <c r="BR111" s="196">
        <v>0.36618417000307979</v>
      </c>
      <c r="BS111" s="196">
        <v>8.5463504773637206E-2</v>
      </c>
      <c r="BT111" s="196">
        <v>8.2383738835848472E-2</v>
      </c>
      <c r="BU111" s="196">
        <v>0.32903793821034094</v>
      </c>
      <c r="BV111" s="196">
        <v>0.14871138146310228</v>
      </c>
      <c r="BW111" s="196">
        <v>0.37457979830318555</v>
      </c>
      <c r="BX111" s="196">
        <v>6.5711541539939175E-2</v>
      </c>
      <c r="BY111" s="196">
        <v>8.195934048343205E-2</v>
      </c>
      <c r="BZ111" s="243">
        <v>110215</v>
      </c>
      <c r="CA111" s="547">
        <v>138332</v>
      </c>
      <c r="CB111" s="547">
        <v>248547</v>
      </c>
      <c r="CC111" s="243">
        <v>106976</v>
      </c>
      <c r="CD111" s="547">
        <v>105349</v>
      </c>
      <c r="CE111" s="547">
        <v>212325</v>
      </c>
      <c r="CF111" s="243">
        <v>356</v>
      </c>
      <c r="CG111" s="547">
        <v>4531</v>
      </c>
      <c r="CH111" s="547">
        <v>4887</v>
      </c>
      <c r="CI111" s="243">
        <v>2883</v>
      </c>
      <c r="CJ111" s="547">
        <v>28452</v>
      </c>
      <c r="CK111" s="547">
        <v>31335</v>
      </c>
      <c r="CL111" s="243">
        <v>109859</v>
      </c>
      <c r="CM111" s="547">
        <v>133801</v>
      </c>
      <c r="CN111" s="547">
        <v>243660</v>
      </c>
      <c r="CO111" s="243">
        <v>109859</v>
      </c>
      <c r="CP111" s="547">
        <v>133798</v>
      </c>
      <c r="CQ111" s="547">
        <v>243657</v>
      </c>
      <c r="CR111" s="243">
        <v>96585</v>
      </c>
      <c r="CS111" s="547">
        <v>111384</v>
      </c>
      <c r="CT111" s="547">
        <v>207969</v>
      </c>
      <c r="CU111" s="243">
        <v>6063</v>
      </c>
      <c r="CV111" s="547">
        <v>9190</v>
      </c>
      <c r="CW111" s="547">
        <v>15253</v>
      </c>
      <c r="CX111" s="243">
        <v>7211</v>
      </c>
      <c r="CY111" s="547">
        <v>13224</v>
      </c>
      <c r="CZ111" s="547">
        <v>20435</v>
      </c>
      <c r="DA111" s="244">
        <v>0.87917239370465783</v>
      </c>
      <c r="DB111" s="552">
        <v>0.83247881134247148</v>
      </c>
      <c r="DC111" s="552">
        <v>0.85353180905945658</v>
      </c>
      <c r="DD111" s="244">
        <v>5.5188923984379981E-2</v>
      </c>
      <c r="DE111" s="552">
        <v>6.8685630577437623E-2</v>
      </c>
      <c r="DF111" s="552">
        <v>6.2600294676532997E-2</v>
      </c>
      <c r="DG111" s="244">
        <v>7.4659626235957968E-2</v>
      </c>
      <c r="DH111" s="552">
        <v>0.1187244128420599</v>
      </c>
      <c r="DI111" s="552">
        <v>9.8259836802600392E-2</v>
      </c>
      <c r="DJ111" s="243">
        <v>5440</v>
      </c>
      <c r="DK111" s="547">
        <v>6848</v>
      </c>
      <c r="DL111" s="547">
        <v>12288</v>
      </c>
      <c r="DM111" s="249">
        <v>4.9358072857596517E-2</v>
      </c>
      <c r="DN111" s="558">
        <v>4.9504091605702225E-2</v>
      </c>
      <c r="DO111" s="558">
        <v>4.9439341452522059E-2</v>
      </c>
      <c r="DP111" s="243">
        <v>21337</v>
      </c>
      <c r="DQ111" s="547">
        <v>8835</v>
      </c>
      <c r="DR111" s="547">
        <v>30172</v>
      </c>
      <c r="DS111" s="243">
        <v>489</v>
      </c>
      <c r="DT111" s="547">
        <v>251</v>
      </c>
      <c r="DU111" s="547">
        <v>740</v>
      </c>
      <c r="DV111" s="243">
        <v>129</v>
      </c>
      <c r="DW111" s="547">
        <v>31</v>
      </c>
      <c r="DX111" s="547">
        <v>160</v>
      </c>
      <c r="DY111" s="243">
        <v>310</v>
      </c>
      <c r="DZ111" s="547">
        <v>138</v>
      </c>
      <c r="EA111" s="547">
        <v>448</v>
      </c>
      <c r="EB111" s="243">
        <v>22265</v>
      </c>
      <c r="EC111" s="547">
        <v>9255</v>
      </c>
      <c r="ED111" s="547">
        <v>31520</v>
      </c>
      <c r="EE111" s="244">
        <v>0.20266887555867066</v>
      </c>
      <c r="EF111" s="552">
        <v>6.9169886622670984E-2</v>
      </c>
      <c r="EG111" s="552">
        <v>0.12936058442091439</v>
      </c>
      <c r="EH111" s="243">
        <v>8277</v>
      </c>
      <c r="EI111" s="547">
        <v>13175</v>
      </c>
      <c r="EJ111" s="547">
        <v>21452</v>
      </c>
      <c r="EK111" s="243">
        <v>16887</v>
      </c>
      <c r="EL111" s="547">
        <v>17535</v>
      </c>
      <c r="EM111" s="547">
        <v>34422</v>
      </c>
      <c r="EN111" s="244">
        <v>7.5342029328502896E-2</v>
      </c>
      <c r="EO111" s="552">
        <v>9.8467126553613199E-2</v>
      </c>
      <c r="EP111" s="552">
        <v>8.804071246819338E-2</v>
      </c>
      <c r="EQ111" s="244">
        <v>0.15371521677786981</v>
      </c>
      <c r="ER111" s="552">
        <v>0.13105283219108976</v>
      </c>
      <c r="ES111" s="552">
        <v>0.14127062299926127</v>
      </c>
      <c r="ET111" s="243">
        <v>19880</v>
      </c>
      <c r="EU111" s="547">
        <v>54665</v>
      </c>
      <c r="EV111" s="547">
        <v>74545</v>
      </c>
      <c r="EW111" s="249">
        <v>0.18095922955788785</v>
      </c>
      <c r="EX111" s="558">
        <v>0.40855449510840725</v>
      </c>
      <c r="EY111" s="558">
        <v>0.3059386029713535</v>
      </c>
      <c r="EZ111" s="243">
        <v>397</v>
      </c>
      <c r="FA111" s="547">
        <v>647</v>
      </c>
      <c r="FB111" s="547">
        <v>1044</v>
      </c>
      <c r="FC111" s="249">
        <v>3.6137230449940377E-3</v>
      </c>
      <c r="FD111" s="558">
        <v>4.8355393457447998E-3</v>
      </c>
      <c r="FE111" s="558">
        <v>4.2846589509972915E-3</v>
      </c>
      <c r="FF111" s="243">
        <v>3239</v>
      </c>
      <c r="FG111" s="547">
        <v>32983</v>
      </c>
      <c r="FH111" s="547">
        <v>36222</v>
      </c>
      <c r="FI111" s="243">
        <v>42</v>
      </c>
      <c r="FJ111" s="547">
        <v>2582</v>
      </c>
      <c r="FK111" s="547">
        <v>2624</v>
      </c>
      <c r="FL111" s="251">
        <v>73.91</v>
      </c>
      <c r="FM111" s="561">
        <v>75.48</v>
      </c>
      <c r="FN111" s="561">
        <v>74.784427331651571</v>
      </c>
      <c r="FO111" s="565">
        <v>1014.89</v>
      </c>
      <c r="FP111" s="566">
        <v>796.41</v>
      </c>
      <c r="FQ111" s="566">
        <v>893.29450679348372</v>
      </c>
      <c r="FR111" s="243">
        <v>23809</v>
      </c>
      <c r="FS111" s="547">
        <v>38750</v>
      </c>
      <c r="FT111" s="547">
        <v>35257</v>
      </c>
      <c r="FU111" s="547">
        <v>5701</v>
      </c>
      <c r="FV111" s="547">
        <v>6342</v>
      </c>
      <c r="FW111" s="243">
        <v>12135</v>
      </c>
      <c r="FX111" s="547">
        <v>52740</v>
      </c>
      <c r="FY111" s="547">
        <v>37194</v>
      </c>
      <c r="FZ111" s="547">
        <v>22702</v>
      </c>
      <c r="GA111" s="547">
        <v>9030</v>
      </c>
      <c r="GB111" s="243">
        <v>35944</v>
      </c>
      <c r="GC111" s="547">
        <v>91490</v>
      </c>
      <c r="GD111" s="547">
        <v>72451</v>
      </c>
      <c r="GE111" s="547">
        <v>28403</v>
      </c>
      <c r="GF111" s="547">
        <v>15372</v>
      </c>
      <c r="GG111" s="244">
        <v>0.21672325435330742</v>
      </c>
      <c r="GH111" s="552">
        <v>0.35272485640684875</v>
      </c>
      <c r="GI111" s="552">
        <v>0.32092955515706495</v>
      </c>
      <c r="GJ111" s="552">
        <v>5.1893791132269544E-2</v>
      </c>
      <c r="GK111" s="552">
        <v>5.772854295050929E-2</v>
      </c>
      <c r="GL111" s="244">
        <v>9.069438942907751E-2</v>
      </c>
      <c r="GM111" s="552">
        <v>0.39416745764231959</v>
      </c>
      <c r="GN111" s="552">
        <v>0.27797998520190431</v>
      </c>
      <c r="GO111" s="552">
        <v>0.16966988288577814</v>
      </c>
      <c r="GP111" s="552">
        <v>6.7488284840920468E-2</v>
      </c>
      <c r="GQ111" s="244">
        <v>0.14751703192973817</v>
      </c>
      <c r="GR111" s="552">
        <v>0.37548222933595993</v>
      </c>
      <c r="GS111" s="552">
        <v>0.2973446605926291</v>
      </c>
      <c r="GT111" s="552">
        <v>0.1165681687597472</v>
      </c>
      <c r="GU111" s="569">
        <v>6.3087909381925628E-2</v>
      </c>
    </row>
    <row r="112" spans="1:203" s="2" customFormat="1" ht="20.100000000000001" customHeight="1">
      <c r="A112" s="45" t="s">
        <v>146</v>
      </c>
      <c r="B112" s="238" t="s">
        <v>87</v>
      </c>
      <c r="C112" s="19">
        <v>1078</v>
      </c>
      <c r="D112" s="19">
        <v>1570</v>
      </c>
      <c r="E112" s="19">
        <v>2648</v>
      </c>
      <c r="F112" s="19">
        <v>956</v>
      </c>
      <c r="G112" s="19">
        <v>1030</v>
      </c>
      <c r="H112" s="19">
        <v>1986</v>
      </c>
      <c r="I112" s="240">
        <v>0.79497907949790791</v>
      </c>
      <c r="J112" s="240">
        <v>0.78834951456310676</v>
      </c>
      <c r="K112" s="240">
        <v>0.79154078549848939</v>
      </c>
      <c r="L112" s="240">
        <v>0.10878661087866109</v>
      </c>
      <c r="M112" s="240">
        <v>0.1087378640776699</v>
      </c>
      <c r="N112" s="240">
        <v>0.10876132930513595</v>
      </c>
      <c r="O112" s="240">
        <v>9.6234309623430964E-2</v>
      </c>
      <c r="P112" s="240">
        <v>0.1029126213592233</v>
      </c>
      <c r="Q112" s="240">
        <v>9.9697885196374625E-2</v>
      </c>
      <c r="R112" s="19">
        <v>122</v>
      </c>
      <c r="S112" s="19">
        <v>540</v>
      </c>
      <c r="T112" s="19">
        <v>662</v>
      </c>
      <c r="U112" s="19">
        <v>101</v>
      </c>
      <c r="V112" s="19">
        <v>109</v>
      </c>
      <c r="W112" s="19">
        <v>210</v>
      </c>
      <c r="X112" s="19">
        <v>265</v>
      </c>
      <c r="Y112" s="19">
        <v>76</v>
      </c>
      <c r="Z112" s="19">
        <v>341</v>
      </c>
      <c r="AA112" s="240">
        <v>0.27719665271966526</v>
      </c>
      <c r="AB112" s="240">
        <v>7.3786407766990289E-2</v>
      </c>
      <c r="AC112" s="240">
        <v>0.17170191339375629</v>
      </c>
      <c r="AD112" s="19">
        <v>272</v>
      </c>
      <c r="AE112" s="19">
        <v>78</v>
      </c>
      <c r="AF112" s="19">
        <v>350</v>
      </c>
      <c r="AG112" s="239">
        <v>0.28451882845188287</v>
      </c>
      <c r="AH112" s="239">
        <v>7.5728155339805828E-2</v>
      </c>
      <c r="AI112" s="239">
        <v>0.17623363544813697</v>
      </c>
      <c r="AJ112" s="579">
        <v>63.250564853556483</v>
      </c>
      <c r="AK112" s="579">
        <v>63.731708737864082</v>
      </c>
      <c r="AL112" s="579">
        <v>63.500100704934546</v>
      </c>
      <c r="AM112" s="579">
        <v>78.662568306010925</v>
      </c>
      <c r="AN112" s="579">
        <v>75.109226415094525</v>
      </c>
      <c r="AO112" s="579">
        <v>75.774115541922441</v>
      </c>
      <c r="AP112" s="19">
        <v>105</v>
      </c>
      <c r="AQ112" s="19">
        <v>119</v>
      </c>
      <c r="AR112" s="19">
        <v>224</v>
      </c>
      <c r="AS112" s="196">
        <v>0.10983263598326359</v>
      </c>
      <c r="AT112" s="196">
        <v>0.11553398058252427</v>
      </c>
      <c r="AU112" s="196">
        <v>0.11278952668680765</v>
      </c>
      <c r="AV112" s="19">
        <v>155</v>
      </c>
      <c r="AW112" s="19">
        <v>211</v>
      </c>
      <c r="AX112" s="19">
        <v>366</v>
      </c>
      <c r="AY112" s="196">
        <v>0.16213389121338911</v>
      </c>
      <c r="AZ112" s="196">
        <v>0.20485436893203884</v>
      </c>
      <c r="BA112" s="196">
        <v>0.18429003021148035</v>
      </c>
      <c r="BB112" s="196">
        <v>0.24616666666666667</v>
      </c>
      <c r="BC112" s="196">
        <v>0.43393902063443179</v>
      </c>
      <c r="BD112" s="196">
        <v>0.34376500720345765</v>
      </c>
      <c r="BE112" s="196">
        <v>0.35582010582010581</v>
      </c>
      <c r="BF112" s="196">
        <v>0.48664688427299702</v>
      </c>
      <c r="BG112" s="196">
        <v>0.43067345783814376</v>
      </c>
      <c r="BH112" s="196">
        <v>0.16738197424892703</v>
      </c>
      <c r="BI112" s="196">
        <v>0.35802469135802467</v>
      </c>
      <c r="BJ112" s="196">
        <v>0.21656050955414013</v>
      </c>
      <c r="BK112" s="196">
        <v>0.45920502092050208</v>
      </c>
      <c r="BL112" s="196">
        <v>0.1297071129707113</v>
      </c>
      <c r="BM112" s="196">
        <v>0.29288702928870292</v>
      </c>
      <c r="BN112" s="196">
        <v>3.8702928870292884E-2</v>
      </c>
      <c r="BO112" s="196">
        <v>7.9497907949790794E-2</v>
      </c>
      <c r="BP112" s="196">
        <v>0.28543689320388349</v>
      </c>
      <c r="BQ112" s="196">
        <v>0.23009708737864076</v>
      </c>
      <c r="BR112" s="196">
        <v>0.32718446601941747</v>
      </c>
      <c r="BS112" s="196">
        <v>7.6699029126213597E-2</v>
      </c>
      <c r="BT112" s="196">
        <v>8.058252427184466E-2</v>
      </c>
      <c r="BU112" s="196">
        <v>0.36908358509566969</v>
      </c>
      <c r="BV112" s="196">
        <v>0.18177240684793555</v>
      </c>
      <c r="BW112" s="196">
        <v>0.31067472306143001</v>
      </c>
      <c r="BX112" s="196">
        <v>5.8408862034239679E-2</v>
      </c>
      <c r="BY112" s="196">
        <v>8.0060422960725075E-2</v>
      </c>
      <c r="BZ112" s="243">
        <v>20974</v>
      </c>
      <c r="CA112" s="547">
        <v>27044</v>
      </c>
      <c r="CB112" s="547">
        <v>48018</v>
      </c>
      <c r="CC112" s="243">
        <v>19939</v>
      </c>
      <c r="CD112" s="547">
        <v>20338</v>
      </c>
      <c r="CE112" s="547">
        <v>40277</v>
      </c>
      <c r="CF112" s="243">
        <v>239</v>
      </c>
      <c r="CG112" s="547">
        <v>1019</v>
      </c>
      <c r="CH112" s="547">
        <v>1258</v>
      </c>
      <c r="CI112" s="243">
        <v>796</v>
      </c>
      <c r="CJ112" s="547">
        <v>5687</v>
      </c>
      <c r="CK112" s="547">
        <v>6483</v>
      </c>
      <c r="CL112" s="243">
        <v>20735</v>
      </c>
      <c r="CM112" s="547">
        <v>26025</v>
      </c>
      <c r="CN112" s="547">
        <v>46760</v>
      </c>
      <c r="CO112" s="243">
        <v>20734</v>
      </c>
      <c r="CP112" s="547">
        <v>26025</v>
      </c>
      <c r="CQ112" s="547">
        <v>46759</v>
      </c>
      <c r="CR112" s="243">
        <v>17933</v>
      </c>
      <c r="CS112" s="547">
        <v>21628</v>
      </c>
      <c r="CT112" s="547">
        <v>39561</v>
      </c>
      <c r="CU112" s="243">
        <v>1197</v>
      </c>
      <c r="CV112" s="547">
        <v>1616</v>
      </c>
      <c r="CW112" s="547">
        <v>2813</v>
      </c>
      <c r="CX112" s="243">
        <v>1604</v>
      </c>
      <c r="CY112" s="547">
        <v>2781</v>
      </c>
      <c r="CZ112" s="547">
        <v>4385</v>
      </c>
      <c r="DA112" s="244">
        <v>0.86490788077553782</v>
      </c>
      <c r="DB112" s="552">
        <v>0.83104707012487988</v>
      </c>
      <c r="DC112" s="552">
        <v>0.84606172073825359</v>
      </c>
      <c r="DD112" s="244">
        <v>5.7731262660364616E-2</v>
      </c>
      <c r="DE112" s="552">
        <v>6.2094140249759844E-2</v>
      </c>
      <c r="DF112" s="552">
        <v>6.0159541478645821E-2</v>
      </c>
      <c r="DG112" s="244">
        <v>8.9444041710812466E-2</v>
      </c>
      <c r="DH112" s="552">
        <v>0.12858331792121325</v>
      </c>
      <c r="DI112" s="552">
        <v>0.11084148530118046</v>
      </c>
      <c r="DJ112" s="243">
        <v>813</v>
      </c>
      <c r="DK112" s="547">
        <v>1244</v>
      </c>
      <c r="DL112" s="547">
        <v>2057</v>
      </c>
      <c r="DM112" s="249">
        <v>3.8762277104987128E-2</v>
      </c>
      <c r="DN112" s="558">
        <v>4.5999112557314009E-2</v>
      </c>
      <c r="DO112" s="558">
        <v>4.283810237827481E-2</v>
      </c>
      <c r="DP112" s="243">
        <v>4838</v>
      </c>
      <c r="DQ112" s="547">
        <v>1953</v>
      </c>
      <c r="DR112" s="547">
        <v>6791</v>
      </c>
      <c r="DS112" s="243">
        <v>77</v>
      </c>
      <c r="DT112" s="547">
        <v>52</v>
      </c>
      <c r="DU112" s="547">
        <v>129</v>
      </c>
      <c r="DV112" s="243">
        <v>32</v>
      </c>
      <c r="DW112" s="547">
        <v>3</v>
      </c>
      <c r="DX112" s="547">
        <v>35</v>
      </c>
      <c r="DY112" s="243">
        <v>105</v>
      </c>
      <c r="DZ112" s="547">
        <v>47</v>
      </c>
      <c r="EA112" s="547">
        <v>152</v>
      </c>
      <c r="EB112" s="243">
        <v>5052</v>
      </c>
      <c r="EC112" s="547">
        <v>2055</v>
      </c>
      <c r="ED112" s="547">
        <v>7107</v>
      </c>
      <c r="EE112" s="244">
        <v>0.24364600916325055</v>
      </c>
      <c r="EF112" s="552">
        <v>7.8962536023054752E-2</v>
      </c>
      <c r="EG112" s="552">
        <v>0.15198887938408898</v>
      </c>
      <c r="EH112" s="243">
        <v>1400</v>
      </c>
      <c r="EI112" s="547">
        <v>2174</v>
      </c>
      <c r="EJ112" s="547">
        <v>3574</v>
      </c>
      <c r="EK112" s="243">
        <v>2585</v>
      </c>
      <c r="EL112" s="547">
        <v>3116</v>
      </c>
      <c r="EM112" s="547">
        <v>5701</v>
      </c>
      <c r="EN112" s="244">
        <v>6.7518688208343378E-2</v>
      </c>
      <c r="EO112" s="552">
        <v>8.3535062439961574E-2</v>
      </c>
      <c r="EP112" s="552">
        <v>7.6432848588537217E-2</v>
      </c>
      <c r="EQ112" s="244">
        <v>0.12466843501326259</v>
      </c>
      <c r="ER112" s="552">
        <v>0.11973102785782901</v>
      </c>
      <c r="ES112" s="552">
        <v>0.12192044482463645</v>
      </c>
      <c r="ET112" s="243">
        <v>5443</v>
      </c>
      <c r="EU112" s="547">
        <v>13059</v>
      </c>
      <c r="EV112" s="547">
        <v>18502</v>
      </c>
      <c r="EW112" s="249">
        <v>0.26250301422715216</v>
      </c>
      <c r="EX112" s="558">
        <v>0.50178674351585018</v>
      </c>
      <c r="EY112" s="558">
        <v>0.39568006843455944</v>
      </c>
      <c r="EZ112" s="243">
        <v>20</v>
      </c>
      <c r="FA112" s="547">
        <v>80</v>
      </c>
      <c r="FB112" s="547">
        <v>100</v>
      </c>
      <c r="FC112" s="249">
        <v>9.6455268869061975E-4</v>
      </c>
      <c r="FD112" s="558">
        <v>3.0739673390970221E-3</v>
      </c>
      <c r="FE112" s="558">
        <v>2.1385799828913601E-3</v>
      </c>
      <c r="FF112" s="243">
        <v>1035</v>
      </c>
      <c r="FG112" s="547">
        <v>6706</v>
      </c>
      <c r="FH112" s="547">
        <v>7741</v>
      </c>
      <c r="FI112" s="243">
        <v>13</v>
      </c>
      <c r="FJ112" s="547">
        <v>550</v>
      </c>
      <c r="FK112" s="547">
        <v>563</v>
      </c>
      <c r="FL112" s="251">
        <v>74.290000000000006</v>
      </c>
      <c r="FM112" s="561">
        <v>75.81</v>
      </c>
      <c r="FN112" s="561">
        <v>75.144308592611111</v>
      </c>
      <c r="FO112" s="565">
        <v>855.36</v>
      </c>
      <c r="FP112" s="566">
        <v>692.9</v>
      </c>
      <c r="FQ112" s="566">
        <v>763.86180890499406</v>
      </c>
      <c r="FR112" s="243">
        <v>5273</v>
      </c>
      <c r="FS112" s="547">
        <v>8082</v>
      </c>
      <c r="FT112" s="547">
        <v>5475</v>
      </c>
      <c r="FU112" s="547">
        <v>878</v>
      </c>
      <c r="FV112" s="547">
        <v>1027</v>
      </c>
      <c r="FW112" s="243">
        <v>2488</v>
      </c>
      <c r="FX112" s="547">
        <v>11107</v>
      </c>
      <c r="FY112" s="547">
        <v>6720</v>
      </c>
      <c r="FZ112" s="547">
        <v>4113</v>
      </c>
      <c r="GA112" s="547">
        <v>1597</v>
      </c>
      <c r="GB112" s="243">
        <v>7761</v>
      </c>
      <c r="GC112" s="547">
        <v>19189</v>
      </c>
      <c r="GD112" s="547">
        <v>12195</v>
      </c>
      <c r="GE112" s="547">
        <v>4991</v>
      </c>
      <c r="GF112" s="547">
        <v>2624</v>
      </c>
      <c r="GG112" s="244">
        <v>0.25430431637328188</v>
      </c>
      <c r="GH112" s="552">
        <v>0.38977574149987942</v>
      </c>
      <c r="GI112" s="552">
        <v>0.26404629852905714</v>
      </c>
      <c r="GJ112" s="552">
        <v>4.2343863033518205E-2</v>
      </c>
      <c r="GK112" s="552">
        <v>4.9529780564263326E-2</v>
      </c>
      <c r="GL112" s="244">
        <v>9.560038424591738E-2</v>
      </c>
      <c r="GM112" s="552">
        <v>0.42678194044188278</v>
      </c>
      <c r="GN112" s="552">
        <v>0.25821325648414983</v>
      </c>
      <c r="GO112" s="552">
        <v>0.15804034582132565</v>
      </c>
      <c r="GP112" s="552">
        <v>6.1364073006724307E-2</v>
      </c>
      <c r="GQ112" s="244">
        <v>0.16597519247219847</v>
      </c>
      <c r="GR112" s="552">
        <v>0.41037211291702308</v>
      </c>
      <c r="GS112" s="552">
        <v>0.26079982891360137</v>
      </c>
      <c r="GT112" s="552">
        <v>0.10673652694610779</v>
      </c>
      <c r="GU112" s="569">
        <v>5.6116338751069292E-2</v>
      </c>
    </row>
    <row r="113" spans="1:203" s="2" customFormat="1" ht="20.100000000000001" customHeight="1">
      <c r="A113" s="45" t="s">
        <v>160</v>
      </c>
      <c r="B113" s="238" t="s">
        <v>69</v>
      </c>
      <c r="C113" s="19">
        <v>1090</v>
      </c>
      <c r="D113" s="19">
        <v>1552</v>
      </c>
      <c r="E113" s="19">
        <v>2642</v>
      </c>
      <c r="F113" s="19">
        <v>957</v>
      </c>
      <c r="G113" s="19">
        <v>1053</v>
      </c>
      <c r="H113" s="19">
        <v>2010</v>
      </c>
      <c r="I113" s="240">
        <v>0.82758620689655171</v>
      </c>
      <c r="J113" s="240">
        <v>0.80626780626780625</v>
      </c>
      <c r="K113" s="240">
        <v>0.81641791044776124</v>
      </c>
      <c r="L113" s="240">
        <v>8.1504702194357362E-2</v>
      </c>
      <c r="M113" s="240">
        <v>9.4017094017094016E-2</v>
      </c>
      <c r="N113" s="240">
        <v>8.8059701492537307E-2</v>
      </c>
      <c r="O113" s="240">
        <v>9.0909090909090912E-2</v>
      </c>
      <c r="P113" s="240">
        <v>9.9715099715099717E-2</v>
      </c>
      <c r="Q113" s="240">
        <v>9.5522388059701493E-2</v>
      </c>
      <c r="R113" s="19">
        <v>133</v>
      </c>
      <c r="S113" s="19">
        <v>499</v>
      </c>
      <c r="T113" s="19">
        <v>632</v>
      </c>
      <c r="U113" s="19">
        <v>94</v>
      </c>
      <c r="V113" s="19">
        <v>113</v>
      </c>
      <c r="W113" s="19">
        <v>207</v>
      </c>
      <c r="X113" s="19">
        <v>220</v>
      </c>
      <c r="Y113" s="19">
        <v>114</v>
      </c>
      <c r="Z113" s="19">
        <v>334</v>
      </c>
      <c r="AA113" s="240">
        <v>0.22988505747126436</v>
      </c>
      <c r="AB113" s="240">
        <v>0.10826210826210826</v>
      </c>
      <c r="AC113" s="240">
        <v>0.16616915422885573</v>
      </c>
      <c r="AD113" s="19">
        <v>228</v>
      </c>
      <c r="AE113" s="19">
        <v>116</v>
      </c>
      <c r="AF113" s="19">
        <v>344</v>
      </c>
      <c r="AG113" s="239">
        <v>0.23824451410658307</v>
      </c>
      <c r="AH113" s="239">
        <v>0.11016144349477683</v>
      </c>
      <c r="AI113" s="239">
        <v>0.17114427860696518</v>
      </c>
      <c r="AJ113" s="579">
        <v>63.428028561476836</v>
      </c>
      <c r="AK113" s="579">
        <v>63.891674580563468</v>
      </c>
      <c r="AL113" s="579">
        <v>63.670923714759539</v>
      </c>
      <c r="AM113" s="579">
        <v>78.317017543859649</v>
      </c>
      <c r="AN113" s="579">
        <v>76.40574525745258</v>
      </c>
      <c r="AO113" s="579">
        <v>76.81246400000002</v>
      </c>
      <c r="AP113" s="19">
        <v>135</v>
      </c>
      <c r="AQ113" s="19">
        <v>135</v>
      </c>
      <c r="AR113" s="19">
        <v>270</v>
      </c>
      <c r="AS113" s="196">
        <v>0.14106583072100312</v>
      </c>
      <c r="AT113" s="196">
        <v>0.12820512820512819</v>
      </c>
      <c r="AU113" s="196">
        <v>0.13432835820895522</v>
      </c>
      <c r="AV113" s="19">
        <v>137</v>
      </c>
      <c r="AW113" s="19">
        <v>197</v>
      </c>
      <c r="AX113" s="19">
        <v>334</v>
      </c>
      <c r="AY113" s="196">
        <v>0.14315569487983282</v>
      </c>
      <c r="AZ113" s="196">
        <v>0.18708452041785376</v>
      </c>
      <c r="BA113" s="196">
        <v>0.16616915422885573</v>
      </c>
      <c r="BB113" s="196">
        <v>0.22364716922114483</v>
      </c>
      <c r="BC113" s="196">
        <v>0.39714805825242716</v>
      </c>
      <c r="BD113" s="196">
        <v>0.31172031418450641</v>
      </c>
      <c r="BE113" s="196">
        <v>0.37077294685990336</v>
      </c>
      <c r="BF113" s="196">
        <v>0.45473041709053919</v>
      </c>
      <c r="BG113" s="196">
        <v>0.41634456101601325</v>
      </c>
      <c r="BH113" s="196">
        <v>0.15126050420168066</v>
      </c>
      <c r="BI113" s="196">
        <v>0.18823529411764706</v>
      </c>
      <c r="BJ113" s="196">
        <v>0.1609907120743034</v>
      </c>
      <c r="BK113" s="196">
        <v>0.38871473354231972</v>
      </c>
      <c r="BL113" s="196">
        <v>0.14002089864158829</v>
      </c>
      <c r="BM113" s="196">
        <v>0.30929989550679204</v>
      </c>
      <c r="BN113" s="196">
        <v>6.1650992685475442E-2</v>
      </c>
      <c r="BO113" s="196">
        <v>0.10031347962382445</v>
      </c>
      <c r="BP113" s="196">
        <v>0.30484330484330485</v>
      </c>
      <c r="BQ113" s="196">
        <v>0.20892687559354226</v>
      </c>
      <c r="BR113" s="196">
        <v>0.31054131054131057</v>
      </c>
      <c r="BS113" s="196">
        <v>8.3570750237416905E-2</v>
      </c>
      <c r="BT113" s="196">
        <v>9.2117758784425449E-2</v>
      </c>
      <c r="BU113" s="196">
        <v>0.34477611940298508</v>
      </c>
      <c r="BV113" s="196">
        <v>0.17611940298507461</v>
      </c>
      <c r="BW113" s="196">
        <v>0.3099502487562189</v>
      </c>
      <c r="BX113" s="196">
        <v>7.3134328358208961E-2</v>
      </c>
      <c r="BY113" s="196">
        <v>9.6019900497512439E-2</v>
      </c>
      <c r="BZ113" s="243">
        <v>21963</v>
      </c>
      <c r="CA113" s="547">
        <v>27004</v>
      </c>
      <c r="CB113" s="547">
        <v>48967</v>
      </c>
      <c r="CC113" s="243">
        <v>20929</v>
      </c>
      <c r="CD113" s="547">
        <v>20348</v>
      </c>
      <c r="CE113" s="547">
        <v>41277</v>
      </c>
      <c r="CF113" s="243">
        <v>167</v>
      </c>
      <c r="CG113" s="547">
        <v>940</v>
      </c>
      <c r="CH113" s="547">
        <v>1107</v>
      </c>
      <c r="CI113" s="243">
        <v>867</v>
      </c>
      <c r="CJ113" s="547">
        <v>5716</v>
      </c>
      <c r="CK113" s="547">
        <v>6583</v>
      </c>
      <c r="CL113" s="243">
        <v>21796</v>
      </c>
      <c r="CM113" s="547">
        <v>26064</v>
      </c>
      <c r="CN113" s="547">
        <v>47860</v>
      </c>
      <c r="CO113" s="243">
        <v>21795</v>
      </c>
      <c r="CP113" s="547">
        <v>26064</v>
      </c>
      <c r="CQ113" s="547">
        <v>47859</v>
      </c>
      <c r="CR113" s="243">
        <v>19116</v>
      </c>
      <c r="CS113" s="547">
        <v>21500</v>
      </c>
      <c r="CT113" s="547">
        <v>40616</v>
      </c>
      <c r="CU113" s="243">
        <v>1153</v>
      </c>
      <c r="CV113" s="547">
        <v>1785</v>
      </c>
      <c r="CW113" s="547">
        <v>2938</v>
      </c>
      <c r="CX113" s="243">
        <v>1526</v>
      </c>
      <c r="CY113" s="547">
        <v>2779</v>
      </c>
      <c r="CZ113" s="547">
        <v>4305</v>
      </c>
      <c r="DA113" s="244">
        <v>0.87708189951823812</v>
      </c>
      <c r="DB113" s="552">
        <v>0.82489257213014122</v>
      </c>
      <c r="DC113" s="552">
        <v>0.84865960425416331</v>
      </c>
      <c r="DD113" s="244">
        <v>5.2902041752695569E-2</v>
      </c>
      <c r="DE113" s="552">
        <v>6.848526703499079E-2</v>
      </c>
      <c r="DF113" s="552">
        <v>6.1388662529513777E-2</v>
      </c>
      <c r="DG113" s="244">
        <v>7.9828415986608073E-2</v>
      </c>
      <c r="DH113" s="552">
        <v>0.12925581395348837</v>
      </c>
      <c r="DI113" s="552">
        <v>0.10599271223163285</v>
      </c>
      <c r="DJ113" s="243">
        <v>807</v>
      </c>
      <c r="DK113" s="547">
        <v>1087</v>
      </c>
      <c r="DL113" s="547">
        <v>1894</v>
      </c>
      <c r="DM113" s="249">
        <v>3.6743614260346946E-2</v>
      </c>
      <c r="DN113" s="558">
        <v>4.0253295808028437E-2</v>
      </c>
      <c r="DO113" s="558">
        <v>3.8679110421304147E-2</v>
      </c>
      <c r="DP113" s="243">
        <v>4981</v>
      </c>
      <c r="DQ113" s="547">
        <v>2077</v>
      </c>
      <c r="DR113" s="547">
        <v>7058</v>
      </c>
      <c r="DS113" s="243">
        <v>65</v>
      </c>
      <c r="DT113" s="547">
        <v>34</v>
      </c>
      <c r="DU113" s="547">
        <v>99</v>
      </c>
      <c r="DV113" s="243">
        <v>77</v>
      </c>
      <c r="DW113" s="547">
        <v>8</v>
      </c>
      <c r="DX113" s="547">
        <v>85</v>
      </c>
      <c r="DY113" s="243">
        <v>86</v>
      </c>
      <c r="DZ113" s="547">
        <v>19</v>
      </c>
      <c r="EA113" s="547">
        <v>105</v>
      </c>
      <c r="EB113" s="243">
        <v>5209</v>
      </c>
      <c r="EC113" s="547">
        <v>2138</v>
      </c>
      <c r="ED113" s="547">
        <v>7347</v>
      </c>
      <c r="EE113" s="244">
        <v>0.23898880528537347</v>
      </c>
      <c r="EF113" s="552">
        <v>8.2028852056476365E-2</v>
      </c>
      <c r="EG113" s="552">
        <v>0.15351023819473464</v>
      </c>
      <c r="EH113" s="243">
        <v>1703</v>
      </c>
      <c r="EI113" s="547">
        <v>2486</v>
      </c>
      <c r="EJ113" s="547">
        <v>4189</v>
      </c>
      <c r="EK113" s="243">
        <v>2431</v>
      </c>
      <c r="EL113" s="547">
        <v>2714</v>
      </c>
      <c r="EM113" s="547">
        <v>5145</v>
      </c>
      <c r="EN113" s="244">
        <v>7.8133602495870799E-2</v>
      </c>
      <c r="EO113" s="552">
        <v>9.5380601596071216E-2</v>
      </c>
      <c r="EP113" s="552">
        <v>8.7526117843710824E-2</v>
      </c>
      <c r="EQ113" s="244">
        <v>0.11153422646357129</v>
      </c>
      <c r="ER113" s="552">
        <v>0.10412829957028852</v>
      </c>
      <c r="ES113" s="552">
        <v>0.10750104471374844</v>
      </c>
      <c r="ET113" s="243">
        <v>5065</v>
      </c>
      <c r="EU113" s="547">
        <v>11701</v>
      </c>
      <c r="EV113" s="547">
        <v>16766</v>
      </c>
      <c r="EW113" s="249">
        <v>0.23238208845659755</v>
      </c>
      <c r="EX113" s="558">
        <v>0.44893339472068755</v>
      </c>
      <c r="EY113" s="558">
        <v>0.35031341412452988</v>
      </c>
      <c r="EZ113" s="243">
        <v>35</v>
      </c>
      <c r="FA113" s="547">
        <v>93</v>
      </c>
      <c r="FB113" s="547">
        <v>128</v>
      </c>
      <c r="FC113" s="249">
        <v>1.60579922921637E-3</v>
      </c>
      <c r="FD113" s="558">
        <v>3.5681399631675875E-3</v>
      </c>
      <c r="FE113" s="558">
        <v>2.6744671959882992E-3</v>
      </c>
      <c r="FF113" s="243">
        <v>1034</v>
      </c>
      <c r="FG113" s="547">
        <v>6656</v>
      </c>
      <c r="FH113" s="547">
        <v>7690</v>
      </c>
      <c r="FI113" s="243">
        <v>9</v>
      </c>
      <c r="FJ113" s="547">
        <v>473</v>
      </c>
      <c r="FK113" s="547">
        <v>482</v>
      </c>
      <c r="FL113" s="251">
        <v>74.14</v>
      </c>
      <c r="FM113" s="561">
        <v>75.650000000000006</v>
      </c>
      <c r="FN113" s="561">
        <v>74.972101619458016</v>
      </c>
      <c r="FO113" s="565">
        <v>909.86</v>
      </c>
      <c r="FP113" s="566">
        <v>750.66</v>
      </c>
      <c r="FQ113" s="566">
        <v>822.06784487511993</v>
      </c>
      <c r="FR113" s="243">
        <v>5428</v>
      </c>
      <c r="FS113" s="547">
        <v>8486</v>
      </c>
      <c r="FT113" s="547">
        <v>5721</v>
      </c>
      <c r="FU113" s="547">
        <v>1128</v>
      </c>
      <c r="FV113" s="547">
        <v>1033</v>
      </c>
      <c r="FW113" s="243">
        <v>2646</v>
      </c>
      <c r="FX113" s="547">
        <v>11620</v>
      </c>
      <c r="FY113" s="547">
        <v>6450</v>
      </c>
      <c r="FZ113" s="547">
        <v>3896</v>
      </c>
      <c r="GA113" s="547">
        <v>1452</v>
      </c>
      <c r="GB113" s="243">
        <v>8074</v>
      </c>
      <c r="GC113" s="547">
        <v>20106</v>
      </c>
      <c r="GD113" s="547">
        <v>12171</v>
      </c>
      <c r="GE113" s="547">
        <v>5024</v>
      </c>
      <c r="GF113" s="547">
        <v>2485</v>
      </c>
      <c r="GG113" s="244">
        <v>0.24903652046247018</v>
      </c>
      <c r="GH113" s="552">
        <v>0.38933749311800331</v>
      </c>
      <c r="GI113" s="552">
        <v>0.26247935400991007</v>
      </c>
      <c r="GJ113" s="552">
        <v>5.1752615158744721E-2</v>
      </c>
      <c r="GK113" s="552">
        <v>4.7394017250871723E-2</v>
      </c>
      <c r="GL113" s="244">
        <v>0.10151933701657459</v>
      </c>
      <c r="GM113" s="552">
        <v>0.4458256599140577</v>
      </c>
      <c r="GN113" s="552">
        <v>0.24746777163904235</v>
      </c>
      <c r="GO113" s="552">
        <v>0.14947820748925722</v>
      </c>
      <c r="GP113" s="552">
        <v>5.5709023941068143E-2</v>
      </c>
      <c r="GQ113" s="244">
        <v>0.16870037609694943</v>
      </c>
      <c r="GR113" s="552">
        <v>0.42010029251984954</v>
      </c>
      <c r="GS113" s="552">
        <v>0.25430422064354369</v>
      </c>
      <c r="GT113" s="552">
        <v>0.10497283744254074</v>
      </c>
      <c r="GU113" s="569">
        <v>5.1922273297116593E-2</v>
      </c>
    </row>
    <row r="114" spans="1:203" s="2" customFormat="1" ht="20.100000000000001" customHeight="1">
      <c r="A114" s="45" t="s">
        <v>179</v>
      </c>
      <c r="B114" s="238" t="s">
        <v>70</v>
      </c>
      <c r="C114" s="19">
        <v>1312</v>
      </c>
      <c r="D114" s="19">
        <v>2105</v>
      </c>
      <c r="E114" s="19">
        <v>3417</v>
      </c>
      <c r="F114" s="19">
        <v>1177</v>
      </c>
      <c r="G114" s="19">
        <v>1409</v>
      </c>
      <c r="H114" s="19">
        <v>2586</v>
      </c>
      <c r="I114" s="240">
        <v>0.78674596431605781</v>
      </c>
      <c r="J114" s="240">
        <v>0.78140525195173882</v>
      </c>
      <c r="K114" s="240">
        <v>0.78383604021655062</v>
      </c>
      <c r="L114" s="240">
        <v>9.9405267629566696E-2</v>
      </c>
      <c r="M114" s="240">
        <v>9.4393186657203684E-2</v>
      </c>
      <c r="N114" s="240">
        <v>9.6674400618716169E-2</v>
      </c>
      <c r="O114" s="240">
        <v>0.11384876805437553</v>
      </c>
      <c r="P114" s="240">
        <v>0.12420156139105749</v>
      </c>
      <c r="Q114" s="240">
        <v>0.11948955916473318</v>
      </c>
      <c r="R114" s="19">
        <v>135</v>
      </c>
      <c r="S114" s="19">
        <v>696</v>
      </c>
      <c r="T114" s="19">
        <v>831</v>
      </c>
      <c r="U114" s="19">
        <v>135</v>
      </c>
      <c r="V114" s="19">
        <v>190</v>
      </c>
      <c r="W114" s="19">
        <v>325</v>
      </c>
      <c r="X114" s="19">
        <v>295</v>
      </c>
      <c r="Y114" s="19">
        <v>110</v>
      </c>
      <c r="Z114" s="19">
        <v>405</v>
      </c>
      <c r="AA114" s="240">
        <v>0.25063721325403571</v>
      </c>
      <c r="AB114" s="240">
        <v>7.8069552874378986E-2</v>
      </c>
      <c r="AC114" s="240">
        <v>0.15661252900232017</v>
      </c>
      <c r="AD114" s="19">
        <v>315</v>
      </c>
      <c r="AE114" s="19">
        <v>119</v>
      </c>
      <c r="AF114" s="19">
        <v>434</v>
      </c>
      <c r="AG114" s="239">
        <v>0.26762956669498728</v>
      </c>
      <c r="AH114" s="239">
        <v>8.445706174591909E-2</v>
      </c>
      <c r="AI114" s="239">
        <v>0.16782675947409126</v>
      </c>
      <c r="AJ114" s="579">
        <v>63.202248654772028</v>
      </c>
      <c r="AK114" s="579">
        <v>64.074880529926659</v>
      </c>
      <c r="AL114" s="579">
        <v>63.677708172209336</v>
      </c>
      <c r="AM114" s="579">
        <v>75.933802469135742</v>
      </c>
      <c r="AN114" s="579">
        <v>76.407764820213998</v>
      </c>
      <c r="AO114" s="579">
        <v>76.329829476248634</v>
      </c>
      <c r="AP114" s="19">
        <v>159</v>
      </c>
      <c r="AQ114" s="19">
        <v>165</v>
      </c>
      <c r="AR114" s="19">
        <v>324</v>
      </c>
      <c r="AS114" s="196">
        <v>0.135089209855565</v>
      </c>
      <c r="AT114" s="196">
        <v>0.11710432931156849</v>
      </c>
      <c r="AU114" s="196">
        <v>0.12529002320185614</v>
      </c>
      <c r="AV114" s="19">
        <v>185</v>
      </c>
      <c r="AW114" s="19">
        <v>270</v>
      </c>
      <c r="AX114" s="19">
        <v>455</v>
      </c>
      <c r="AY114" s="196">
        <v>0.15717926932880205</v>
      </c>
      <c r="AZ114" s="196">
        <v>0.19162526614620298</v>
      </c>
      <c r="BA114" s="196">
        <v>0.17594740912606341</v>
      </c>
      <c r="BB114" s="196">
        <v>0.25741758241758239</v>
      </c>
      <c r="BC114" s="196">
        <v>0.45941957697983277</v>
      </c>
      <c r="BD114" s="196">
        <v>0.36400207630417858</v>
      </c>
      <c r="BE114" s="196">
        <v>0.37802419354838712</v>
      </c>
      <c r="BF114" s="196">
        <v>0.52765957446808509</v>
      </c>
      <c r="BG114" s="196">
        <v>0.46586178184845961</v>
      </c>
      <c r="BH114" s="196">
        <v>0.17981072555205047</v>
      </c>
      <c r="BI114" s="196">
        <v>0.30434782608695654</v>
      </c>
      <c r="BJ114" s="196">
        <v>0.20782396088019561</v>
      </c>
      <c r="BK114" s="196">
        <v>0.46644010195412067</v>
      </c>
      <c r="BL114" s="196">
        <v>0.11554800339847068</v>
      </c>
      <c r="BM114" s="196">
        <v>0.29736618521665248</v>
      </c>
      <c r="BN114" s="196">
        <v>4.5029736618521665E-2</v>
      </c>
      <c r="BO114" s="196">
        <v>7.5615972812234492E-2</v>
      </c>
      <c r="BP114" s="196">
        <v>0.31227821149751595</v>
      </c>
      <c r="BQ114" s="196">
        <v>0.19091554293825408</v>
      </c>
      <c r="BR114" s="196">
        <v>0.31085876508161819</v>
      </c>
      <c r="BS114" s="196">
        <v>7.8069552874378986E-2</v>
      </c>
      <c r="BT114" s="196">
        <v>0.1078779276082328</v>
      </c>
      <c r="BU114" s="196">
        <v>0.38244392884764117</v>
      </c>
      <c r="BV114" s="196">
        <v>0.15661252900232017</v>
      </c>
      <c r="BW114" s="196">
        <v>0.30471771075019333</v>
      </c>
      <c r="BX114" s="196">
        <v>6.3031709203402939E-2</v>
      </c>
      <c r="BY114" s="196">
        <v>9.319412219644238E-2</v>
      </c>
      <c r="BZ114" s="243">
        <v>27090</v>
      </c>
      <c r="CA114" s="547">
        <v>34931</v>
      </c>
      <c r="CB114" s="547">
        <v>62021</v>
      </c>
      <c r="CC114" s="243">
        <v>25820</v>
      </c>
      <c r="CD114" s="547">
        <v>25461</v>
      </c>
      <c r="CE114" s="547">
        <v>51281</v>
      </c>
      <c r="CF114" s="243">
        <v>161</v>
      </c>
      <c r="CG114" s="547">
        <v>1256</v>
      </c>
      <c r="CH114" s="547">
        <v>1417</v>
      </c>
      <c r="CI114" s="243">
        <v>1109</v>
      </c>
      <c r="CJ114" s="547">
        <v>8214</v>
      </c>
      <c r="CK114" s="547">
        <v>9323</v>
      </c>
      <c r="CL114" s="243">
        <v>26929</v>
      </c>
      <c r="CM114" s="547">
        <v>33675</v>
      </c>
      <c r="CN114" s="547">
        <v>60604</v>
      </c>
      <c r="CO114" s="243">
        <v>26929</v>
      </c>
      <c r="CP114" s="547">
        <v>33674</v>
      </c>
      <c r="CQ114" s="547">
        <v>60603</v>
      </c>
      <c r="CR114" s="243">
        <v>23452</v>
      </c>
      <c r="CS114" s="547">
        <v>27549</v>
      </c>
      <c r="CT114" s="547">
        <v>51001</v>
      </c>
      <c r="CU114" s="243">
        <v>1477</v>
      </c>
      <c r="CV114" s="547">
        <v>2114</v>
      </c>
      <c r="CW114" s="547">
        <v>3591</v>
      </c>
      <c r="CX114" s="243">
        <v>2000</v>
      </c>
      <c r="CY114" s="547">
        <v>4011</v>
      </c>
      <c r="CZ114" s="547">
        <v>6011</v>
      </c>
      <c r="DA114" s="244">
        <v>0.87088269152215081</v>
      </c>
      <c r="DB114" s="552">
        <v>0.81810892676842673</v>
      </c>
      <c r="DC114" s="552">
        <v>0.84155899872943585</v>
      </c>
      <c r="DD114" s="244">
        <v>5.484793345463998E-2</v>
      </c>
      <c r="DE114" s="552">
        <v>6.2778404703925872E-2</v>
      </c>
      <c r="DF114" s="552">
        <v>5.9254492351863766E-2</v>
      </c>
      <c r="DG114" s="244">
        <v>8.5280573085451131E-2</v>
      </c>
      <c r="DH114" s="552">
        <v>0.14559512142001524</v>
      </c>
      <c r="DI114" s="552">
        <v>0.11786043410913512</v>
      </c>
      <c r="DJ114" s="243">
        <v>1128</v>
      </c>
      <c r="DK114" s="547">
        <v>1883</v>
      </c>
      <c r="DL114" s="547">
        <v>3011</v>
      </c>
      <c r="DM114" s="249">
        <v>4.1638981173864893E-2</v>
      </c>
      <c r="DN114" s="558">
        <v>5.3906272365520598E-2</v>
      </c>
      <c r="DO114" s="558">
        <v>4.8548072427081153E-2</v>
      </c>
      <c r="DP114" s="243">
        <v>5903</v>
      </c>
      <c r="DQ114" s="547">
        <v>2163</v>
      </c>
      <c r="DR114" s="547">
        <v>8066</v>
      </c>
      <c r="DS114" s="243">
        <v>126</v>
      </c>
      <c r="DT114" s="547">
        <v>72</v>
      </c>
      <c r="DU114" s="547">
        <v>198</v>
      </c>
      <c r="DV114" s="243">
        <v>42</v>
      </c>
      <c r="DW114" s="547">
        <v>9</v>
      </c>
      <c r="DX114" s="547">
        <v>51</v>
      </c>
      <c r="DY114" s="243">
        <v>134</v>
      </c>
      <c r="DZ114" s="547">
        <v>93</v>
      </c>
      <c r="EA114" s="547">
        <v>227</v>
      </c>
      <c r="EB114" s="243">
        <v>6205</v>
      </c>
      <c r="EC114" s="547">
        <v>2337</v>
      </c>
      <c r="ED114" s="547">
        <v>8542</v>
      </c>
      <c r="EE114" s="244">
        <v>0.23042073600950649</v>
      </c>
      <c r="EF114" s="552">
        <v>6.9398663697104679E-2</v>
      </c>
      <c r="EG114" s="552">
        <v>0.14094779222493564</v>
      </c>
      <c r="EH114" s="243">
        <v>2008</v>
      </c>
      <c r="EI114" s="547">
        <v>3099</v>
      </c>
      <c r="EJ114" s="547">
        <v>5107</v>
      </c>
      <c r="EK114" s="243">
        <v>2956</v>
      </c>
      <c r="EL114" s="547">
        <v>3538</v>
      </c>
      <c r="EM114" s="547">
        <v>6494</v>
      </c>
      <c r="EN114" s="244">
        <v>7.4566452523302018E-2</v>
      </c>
      <c r="EO114" s="552">
        <v>9.2026726057906461E-2</v>
      </c>
      <c r="EP114" s="552">
        <v>8.4268365124414227E-2</v>
      </c>
      <c r="EQ114" s="244">
        <v>0.10977013628430317</v>
      </c>
      <c r="ER114" s="552">
        <v>0.10506310319227914</v>
      </c>
      <c r="ES114" s="552">
        <v>0.10715464325787077</v>
      </c>
      <c r="ET114" s="243">
        <v>6459</v>
      </c>
      <c r="EU114" s="547">
        <v>16424</v>
      </c>
      <c r="EV114" s="547">
        <v>22883</v>
      </c>
      <c r="EW114" s="249">
        <v>0.23985294663745405</v>
      </c>
      <c r="EX114" s="558">
        <v>0.48772086117297697</v>
      </c>
      <c r="EY114" s="558">
        <v>0.37758233779948519</v>
      </c>
      <c r="EZ114" s="243">
        <v>54</v>
      </c>
      <c r="FA114" s="547">
        <v>108</v>
      </c>
      <c r="FB114" s="547">
        <v>162</v>
      </c>
      <c r="FC114" s="249">
        <v>2.0052731256266477E-3</v>
      </c>
      <c r="FD114" s="558">
        <v>3.2071269487750557E-3</v>
      </c>
      <c r="FE114" s="558">
        <v>2.6730908850900932E-3</v>
      </c>
      <c r="FF114" s="243">
        <v>1270</v>
      </c>
      <c r="FG114" s="547">
        <v>9470</v>
      </c>
      <c r="FH114" s="547">
        <v>10740</v>
      </c>
      <c r="FI114" s="243">
        <v>9</v>
      </c>
      <c r="FJ114" s="547">
        <v>766</v>
      </c>
      <c r="FK114" s="547">
        <v>775</v>
      </c>
      <c r="FL114" s="251">
        <v>74.209999999999994</v>
      </c>
      <c r="FM114" s="561">
        <v>75.900000000000006</v>
      </c>
      <c r="FN114" s="561">
        <v>75.162255042646848</v>
      </c>
      <c r="FO114" s="565">
        <v>885.93</v>
      </c>
      <c r="FP114" s="566">
        <v>750.65</v>
      </c>
      <c r="FQ114" s="566">
        <v>809.73782605891552</v>
      </c>
      <c r="FR114" s="243">
        <v>6552</v>
      </c>
      <c r="FS114" s="547">
        <v>11193</v>
      </c>
      <c r="FT114" s="547">
        <v>6751</v>
      </c>
      <c r="FU114" s="547">
        <v>1233</v>
      </c>
      <c r="FV114" s="547">
        <v>1200</v>
      </c>
      <c r="FW114" s="243">
        <v>3022</v>
      </c>
      <c r="FX114" s="547">
        <v>14367</v>
      </c>
      <c r="FY114" s="547">
        <v>8324</v>
      </c>
      <c r="FZ114" s="547">
        <v>5858</v>
      </c>
      <c r="GA114" s="547">
        <v>2104</v>
      </c>
      <c r="GB114" s="243">
        <v>9574</v>
      </c>
      <c r="GC114" s="547">
        <v>25560</v>
      </c>
      <c r="GD114" s="547">
        <v>15075</v>
      </c>
      <c r="GE114" s="547">
        <v>7091</v>
      </c>
      <c r="GF114" s="547">
        <v>3304</v>
      </c>
      <c r="GG114" s="244">
        <v>0.24330647257603327</v>
      </c>
      <c r="GH114" s="552">
        <v>0.4156485573173902</v>
      </c>
      <c r="GI114" s="552">
        <v>0.2506962753908426</v>
      </c>
      <c r="GJ114" s="552">
        <v>4.5787069701808458E-2</v>
      </c>
      <c r="GK114" s="552">
        <v>4.4561625013925507E-2</v>
      </c>
      <c r="GL114" s="244">
        <v>8.9740163325909422E-2</v>
      </c>
      <c r="GM114" s="552">
        <v>0.42663697104677062</v>
      </c>
      <c r="GN114" s="552">
        <v>0.24718634001484782</v>
      </c>
      <c r="GO114" s="552">
        <v>0.1739569413511507</v>
      </c>
      <c r="GP114" s="552">
        <v>6.2479584261321455E-2</v>
      </c>
      <c r="GQ114" s="244">
        <v>0.1579763711966207</v>
      </c>
      <c r="GR114" s="552">
        <v>0.42175433964754799</v>
      </c>
      <c r="GS114" s="552">
        <v>0.24874595736255031</v>
      </c>
      <c r="GT114" s="552">
        <v>0.11700547818625834</v>
      </c>
      <c r="GU114" s="569">
        <v>5.4517853607022639E-2</v>
      </c>
    </row>
    <row r="115" spans="1:203" s="2" customFormat="1" ht="20.100000000000001" customHeight="1">
      <c r="A115" s="45" t="s">
        <v>195</v>
      </c>
      <c r="B115" s="238" t="s">
        <v>73</v>
      </c>
      <c r="C115" s="19">
        <v>2185</v>
      </c>
      <c r="D115" s="19">
        <v>3137</v>
      </c>
      <c r="E115" s="19">
        <v>5322</v>
      </c>
      <c r="F115" s="19">
        <v>1959</v>
      </c>
      <c r="G115" s="19">
        <v>2110</v>
      </c>
      <c r="H115" s="19">
        <v>4069</v>
      </c>
      <c r="I115" s="240">
        <v>0.8019397651863196</v>
      </c>
      <c r="J115" s="240">
        <v>0.76350710900473928</v>
      </c>
      <c r="K115" s="240">
        <v>0.78201032194642417</v>
      </c>
      <c r="L115" s="240">
        <v>0.11995916283818274</v>
      </c>
      <c r="M115" s="240">
        <v>0.13933649289099526</v>
      </c>
      <c r="N115" s="240">
        <v>0.13000737281887442</v>
      </c>
      <c r="O115" s="240">
        <v>7.8101071975497705E-2</v>
      </c>
      <c r="P115" s="240">
        <v>9.6682464454976302E-2</v>
      </c>
      <c r="Q115" s="240">
        <v>8.773654460555419E-2</v>
      </c>
      <c r="R115" s="19">
        <v>226</v>
      </c>
      <c r="S115" s="19">
        <v>1027</v>
      </c>
      <c r="T115" s="19">
        <v>1253</v>
      </c>
      <c r="U115" s="19">
        <v>172</v>
      </c>
      <c r="V115" s="19">
        <v>266</v>
      </c>
      <c r="W115" s="19">
        <v>438</v>
      </c>
      <c r="X115" s="19">
        <v>567</v>
      </c>
      <c r="Y115" s="19">
        <v>180</v>
      </c>
      <c r="Z115" s="19">
        <v>747</v>
      </c>
      <c r="AA115" s="240">
        <v>0.28943338437978561</v>
      </c>
      <c r="AB115" s="240">
        <v>8.5308056872037921E-2</v>
      </c>
      <c r="AC115" s="240">
        <v>0.18358318997296633</v>
      </c>
      <c r="AD115" s="19">
        <v>591</v>
      </c>
      <c r="AE115" s="19">
        <v>186</v>
      </c>
      <c r="AF115" s="19">
        <v>777</v>
      </c>
      <c r="AG115" s="239">
        <v>0.30168453292496172</v>
      </c>
      <c r="AH115" s="239">
        <v>8.8151658767772506E-2</v>
      </c>
      <c r="AI115" s="239">
        <v>0.19095600884738265</v>
      </c>
      <c r="AJ115" s="579">
        <v>62.989787306448868</v>
      </c>
      <c r="AK115" s="579">
        <v>63.755300157977892</v>
      </c>
      <c r="AL115" s="579">
        <v>63.386747767674287</v>
      </c>
      <c r="AM115" s="579">
        <v>78.323775811209416</v>
      </c>
      <c r="AN115" s="579">
        <v>76.875481628600312</v>
      </c>
      <c r="AO115" s="579">
        <v>77.140943498243175</v>
      </c>
      <c r="AP115" s="19">
        <v>236</v>
      </c>
      <c r="AQ115" s="19">
        <v>286</v>
      </c>
      <c r="AR115" s="19">
        <v>522</v>
      </c>
      <c r="AS115" s="196">
        <v>0.12046962736089842</v>
      </c>
      <c r="AT115" s="196">
        <v>0.13554502369668248</v>
      </c>
      <c r="AU115" s="196">
        <v>0.12828704841484395</v>
      </c>
      <c r="AV115" s="19">
        <v>282</v>
      </c>
      <c r="AW115" s="19">
        <v>370</v>
      </c>
      <c r="AX115" s="19">
        <v>652</v>
      </c>
      <c r="AY115" s="196">
        <v>0.14395099540581929</v>
      </c>
      <c r="AZ115" s="196">
        <v>0.17535545023696683</v>
      </c>
      <c r="BA115" s="196">
        <v>0.16023593020398133</v>
      </c>
      <c r="BB115" s="196">
        <v>0.27258805513016843</v>
      </c>
      <c r="BC115" s="196">
        <v>0.4881516587677725</v>
      </c>
      <c r="BD115" s="196">
        <v>0.38436962398623742</v>
      </c>
      <c r="BE115" s="196">
        <v>0.33056796426292279</v>
      </c>
      <c r="BF115" s="196">
        <v>0.46859903381642515</v>
      </c>
      <c r="BG115" s="196">
        <v>0.40912840252955734</v>
      </c>
      <c r="BH115" s="196">
        <v>0.15858208955223882</v>
      </c>
      <c r="BI115" s="196">
        <v>0.29559748427672955</v>
      </c>
      <c r="BJ115" s="196">
        <v>0.18992805755395684</v>
      </c>
      <c r="BK115" s="196">
        <v>0.46860643185298623</v>
      </c>
      <c r="BL115" s="196">
        <v>0.11791730474732007</v>
      </c>
      <c r="BM115" s="196">
        <v>0.3103624298111281</v>
      </c>
      <c r="BN115" s="196">
        <v>4.3389484430832057E-2</v>
      </c>
      <c r="BO115" s="196">
        <v>5.9724349157733538E-2</v>
      </c>
      <c r="BP115" s="196">
        <v>0.30853080568720381</v>
      </c>
      <c r="BQ115" s="196">
        <v>0.2014218009478673</v>
      </c>
      <c r="BR115" s="196">
        <v>0.33886255924170616</v>
      </c>
      <c r="BS115" s="196">
        <v>7.6303317535545021E-2</v>
      </c>
      <c r="BT115" s="196">
        <v>7.4407582938388631E-2</v>
      </c>
      <c r="BU115" s="196">
        <v>0.38559842713197345</v>
      </c>
      <c r="BV115" s="196">
        <v>0.16121897272057018</v>
      </c>
      <c r="BW115" s="196">
        <v>0.32514131236175964</v>
      </c>
      <c r="BX115" s="196">
        <v>6.0457114770213809E-2</v>
      </c>
      <c r="BY115" s="196">
        <v>6.7338412386335714E-2</v>
      </c>
      <c r="BZ115" s="243">
        <v>44293</v>
      </c>
      <c r="CA115" s="547">
        <v>55711</v>
      </c>
      <c r="CB115" s="547">
        <v>100004</v>
      </c>
      <c r="CC115" s="243">
        <v>42199</v>
      </c>
      <c r="CD115" s="547">
        <v>40904</v>
      </c>
      <c r="CE115" s="547">
        <v>83103</v>
      </c>
      <c r="CF115" s="243">
        <v>285</v>
      </c>
      <c r="CG115" s="547">
        <v>1950</v>
      </c>
      <c r="CH115" s="547">
        <v>2235</v>
      </c>
      <c r="CI115" s="243">
        <v>1809</v>
      </c>
      <c r="CJ115" s="547">
        <v>12857</v>
      </c>
      <c r="CK115" s="547">
        <v>14666</v>
      </c>
      <c r="CL115" s="243">
        <v>44008</v>
      </c>
      <c r="CM115" s="547">
        <v>53761</v>
      </c>
      <c r="CN115" s="547">
        <v>97769</v>
      </c>
      <c r="CO115" s="243">
        <v>44008</v>
      </c>
      <c r="CP115" s="547">
        <v>53761</v>
      </c>
      <c r="CQ115" s="547">
        <v>97769</v>
      </c>
      <c r="CR115" s="243">
        <v>37394</v>
      </c>
      <c r="CS115" s="547">
        <v>42517</v>
      </c>
      <c r="CT115" s="547">
        <v>79911</v>
      </c>
      <c r="CU115" s="243">
        <v>3719</v>
      </c>
      <c r="CV115" s="547">
        <v>4940</v>
      </c>
      <c r="CW115" s="547">
        <v>8659</v>
      </c>
      <c r="CX115" s="243">
        <v>2895</v>
      </c>
      <c r="CY115" s="547">
        <v>6304</v>
      </c>
      <c r="CZ115" s="547">
        <v>9199</v>
      </c>
      <c r="DA115" s="244">
        <v>0.84970914379203777</v>
      </c>
      <c r="DB115" s="552">
        <v>0.79085210468555267</v>
      </c>
      <c r="DC115" s="552">
        <v>0.81734496619582897</v>
      </c>
      <c r="DD115" s="244">
        <v>8.4507362297764038E-2</v>
      </c>
      <c r="DE115" s="552">
        <v>9.1888171722996223E-2</v>
      </c>
      <c r="DF115" s="552">
        <v>8.8565905348321039E-2</v>
      </c>
      <c r="DG115" s="244">
        <v>7.7418837246617106E-2</v>
      </c>
      <c r="DH115" s="552">
        <v>0.14827010372321658</v>
      </c>
      <c r="DI115" s="552">
        <v>0.11511556606724982</v>
      </c>
      <c r="DJ115" s="243">
        <v>1614</v>
      </c>
      <c r="DK115" s="547">
        <v>2490</v>
      </c>
      <c r="DL115" s="547">
        <v>4104</v>
      </c>
      <c r="DM115" s="249">
        <v>3.6439166459711465E-2</v>
      </c>
      <c r="DN115" s="558">
        <v>4.469494354795283E-2</v>
      </c>
      <c r="DO115" s="558">
        <v>4.1038358465661375E-2</v>
      </c>
      <c r="DP115" s="243">
        <v>10361</v>
      </c>
      <c r="DQ115" s="547">
        <v>3696</v>
      </c>
      <c r="DR115" s="547">
        <v>14057</v>
      </c>
      <c r="DS115" s="243">
        <v>204</v>
      </c>
      <c r="DT115" s="547">
        <v>94</v>
      </c>
      <c r="DU115" s="547">
        <v>298</v>
      </c>
      <c r="DV115" s="243">
        <v>64</v>
      </c>
      <c r="DW115" s="547">
        <v>12</v>
      </c>
      <c r="DX115" s="547">
        <v>76</v>
      </c>
      <c r="DY115" s="243">
        <v>239</v>
      </c>
      <c r="DZ115" s="547">
        <v>117</v>
      </c>
      <c r="EA115" s="547">
        <v>356</v>
      </c>
      <c r="EB115" s="243">
        <v>10868</v>
      </c>
      <c r="EC115" s="547">
        <v>3919</v>
      </c>
      <c r="ED115" s="547">
        <v>14787</v>
      </c>
      <c r="EE115" s="244">
        <v>0.24695509907289584</v>
      </c>
      <c r="EF115" s="552">
        <v>7.2896709510611779E-2</v>
      </c>
      <c r="EG115" s="552">
        <v>0.15124425942783501</v>
      </c>
      <c r="EH115" s="243">
        <v>2823</v>
      </c>
      <c r="EI115" s="547">
        <v>4663</v>
      </c>
      <c r="EJ115" s="547">
        <v>7486</v>
      </c>
      <c r="EK115" s="243">
        <v>4414</v>
      </c>
      <c r="EL115" s="547">
        <v>4961</v>
      </c>
      <c r="EM115" s="547">
        <v>9375</v>
      </c>
      <c r="EN115" s="244">
        <v>6.4147427740410837E-2</v>
      </c>
      <c r="EO115" s="552">
        <v>8.6735737802496229E-2</v>
      </c>
      <c r="EP115" s="552">
        <v>7.656823737585533E-2</v>
      </c>
      <c r="EQ115" s="244">
        <v>0.10029994546446101</v>
      </c>
      <c r="ER115" s="552">
        <v>9.2278789457041349E-2</v>
      </c>
      <c r="ES115" s="552">
        <v>9.5889290061266869E-2</v>
      </c>
      <c r="ET115" s="243">
        <v>9471</v>
      </c>
      <c r="EU115" s="547">
        <v>26972</v>
      </c>
      <c r="EV115" s="547">
        <v>36443</v>
      </c>
      <c r="EW115" s="249">
        <v>0.21521087075077258</v>
      </c>
      <c r="EX115" s="558">
        <v>0.50170197726976806</v>
      </c>
      <c r="EY115" s="558">
        <v>0.3727459624216265</v>
      </c>
      <c r="EZ115" s="243">
        <v>65</v>
      </c>
      <c r="FA115" s="547">
        <v>143</v>
      </c>
      <c r="FB115" s="547">
        <v>208</v>
      </c>
      <c r="FC115" s="249">
        <v>1.4770041810579894E-3</v>
      </c>
      <c r="FD115" s="558">
        <v>2.6599207604025223E-3</v>
      </c>
      <c r="FE115" s="558">
        <v>2.1274637154926408E-3</v>
      </c>
      <c r="FF115" s="243">
        <v>2094</v>
      </c>
      <c r="FG115" s="547">
        <v>14807</v>
      </c>
      <c r="FH115" s="547">
        <v>16901</v>
      </c>
      <c r="FI115" s="243">
        <v>21</v>
      </c>
      <c r="FJ115" s="547">
        <v>1055</v>
      </c>
      <c r="FK115" s="547">
        <v>1076</v>
      </c>
      <c r="FL115" s="251">
        <v>74.209999999999994</v>
      </c>
      <c r="FM115" s="561">
        <v>75.900000000000006</v>
      </c>
      <c r="FN115" s="561">
        <v>75.154916403343861</v>
      </c>
      <c r="FO115" s="565">
        <v>936.97</v>
      </c>
      <c r="FP115" s="566">
        <v>768.88</v>
      </c>
      <c r="FQ115" s="566">
        <v>843.33083576656941</v>
      </c>
      <c r="FR115" s="243">
        <v>11373</v>
      </c>
      <c r="FS115" s="547">
        <v>18591</v>
      </c>
      <c r="FT115" s="547">
        <v>10473</v>
      </c>
      <c r="FU115" s="547">
        <v>1972</v>
      </c>
      <c r="FV115" s="547">
        <v>1599</v>
      </c>
      <c r="FW115" s="243">
        <v>4905</v>
      </c>
      <c r="FX115" s="547">
        <v>24823</v>
      </c>
      <c r="FY115" s="547">
        <v>12682</v>
      </c>
      <c r="FZ115" s="547">
        <v>8723</v>
      </c>
      <c r="GA115" s="547">
        <v>2628</v>
      </c>
      <c r="GB115" s="243">
        <v>16278</v>
      </c>
      <c r="GC115" s="547">
        <v>43414</v>
      </c>
      <c r="GD115" s="547">
        <v>23155</v>
      </c>
      <c r="GE115" s="547">
        <v>10695</v>
      </c>
      <c r="GF115" s="547">
        <v>4227</v>
      </c>
      <c r="GG115" s="244">
        <v>0.25843028540265406</v>
      </c>
      <c r="GH115" s="552">
        <v>0.42244591892383204</v>
      </c>
      <c r="GI115" s="552">
        <v>0.23797945828031267</v>
      </c>
      <c r="GJ115" s="552">
        <v>4.4810034539174697E-2</v>
      </c>
      <c r="GK115" s="552">
        <v>3.6334302854026543E-2</v>
      </c>
      <c r="GL115" s="244">
        <v>9.1237142166254351E-2</v>
      </c>
      <c r="GM115" s="552">
        <v>0.46172876248581685</v>
      </c>
      <c r="GN115" s="552">
        <v>0.23589590967429921</v>
      </c>
      <c r="GO115" s="552">
        <v>0.16225516638455387</v>
      </c>
      <c r="GP115" s="552">
        <v>4.8883019289075721E-2</v>
      </c>
      <c r="GQ115" s="244">
        <v>0.16649449211917888</v>
      </c>
      <c r="GR115" s="552">
        <v>0.44404668146344956</v>
      </c>
      <c r="GS115" s="552">
        <v>0.23683376121265431</v>
      </c>
      <c r="GT115" s="552">
        <v>0.10939050210189324</v>
      </c>
      <c r="GU115" s="569">
        <v>4.3234563102824003E-2</v>
      </c>
    </row>
    <row r="116" spans="1:203" s="2" customFormat="1" ht="20.100000000000001" customHeight="1">
      <c r="A116" s="45" t="s">
        <v>196</v>
      </c>
      <c r="B116" s="238" t="s">
        <v>75</v>
      </c>
      <c r="C116" s="19">
        <v>1359</v>
      </c>
      <c r="D116" s="19">
        <v>1968</v>
      </c>
      <c r="E116" s="19">
        <v>3327</v>
      </c>
      <c r="F116" s="19">
        <v>1216</v>
      </c>
      <c r="G116" s="19">
        <v>1307</v>
      </c>
      <c r="H116" s="19">
        <v>2523</v>
      </c>
      <c r="I116" s="240">
        <v>0.79523026315789469</v>
      </c>
      <c r="J116" s="240">
        <v>0.76817138485080338</v>
      </c>
      <c r="K116" s="240">
        <v>0.78121284185493456</v>
      </c>
      <c r="L116" s="240">
        <v>0.1118421052631579</v>
      </c>
      <c r="M116" s="240">
        <v>0.12012241775057383</v>
      </c>
      <c r="N116" s="240">
        <v>0.11613158937772493</v>
      </c>
      <c r="O116" s="240">
        <v>9.2927631578947373E-2</v>
      </c>
      <c r="P116" s="240">
        <v>0.11170619739862279</v>
      </c>
      <c r="Q116" s="240">
        <v>0.10265556876734047</v>
      </c>
      <c r="R116" s="19">
        <v>143</v>
      </c>
      <c r="S116" s="19">
        <v>661</v>
      </c>
      <c r="T116" s="19">
        <v>804</v>
      </c>
      <c r="U116" s="19">
        <v>112</v>
      </c>
      <c r="V116" s="19">
        <v>148</v>
      </c>
      <c r="W116" s="19">
        <v>260</v>
      </c>
      <c r="X116" s="19">
        <v>314</v>
      </c>
      <c r="Y116" s="19">
        <v>139</v>
      </c>
      <c r="Z116" s="19">
        <v>453</v>
      </c>
      <c r="AA116" s="240">
        <v>0.25822368421052633</v>
      </c>
      <c r="AB116" s="240">
        <v>0.1063504208110176</v>
      </c>
      <c r="AC116" s="240">
        <v>0.17954815695600476</v>
      </c>
      <c r="AD116" s="19">
        <v>326</v>
      </c>
      <c r="AE116" s="19">
        <v>147</v>
      </c>
      <c r="AF116" s="19">
        <v>473</v>
      </c>
      <c r="AG116" s="239">
        <v>0.26809210526315791</v>
      </c>
      <c r="AH116" s="239">
        <v>0.11247130833970925</v>
      </c>
      <c r="AI116" s="239">
        <v>0.18747522790328974</v>
      </c>
      <c r="AJ116" s="579">
        <v>63.098780153508777</v>
      </c>
      <c r="AK116" s="579">
        <v>63.790428462127004</v>
      </c>
      <c r="AL116" s="579">
        <v>63.45707755317742</v>
      </c>
      <c r="AM116" s="579">
        <v>76.953263403263421</v>
      </c>
      <c r="AN116" s="579">
        <v>76.199615384615541</v>
      </c>
      <c r="AO116" s="579">
        <v>76.335519125683192</v>
      </c>
      <c r="AP116" s="19">
        <v>129</v>
      </c>
      <c r="AQ116" s="19">
        <v>161</v>
      </c>
      <c r="AR116" s="19">
        <v>290</v>
      </c>
      <c r="AS116" s="196">
        <v>0.10608552631578948</v>
      </c>
      <c r="AT116" s="196">
        <v>0.12318286151491967</v>
      </c>
      <c r="AU116" s="196">
        <v>0.11494252873563218</v>
      </c>
      <c r="AV116" s="19">
        <v>217</v>
      </c>
      <c r="AW116" s="19">
        <v>227</v>
      </c>
      <c r="AX116" s="19">
        <v>444</v>
      </c>
      <c r="AY116" s="196">
        <v>0.17845394736842105</v>
      </c>
      <c r="AZ116" s="196">
        <v>0.17368018362662585</v>
      </c>
      <c r="BA116" s="196">
        <v>0.17598097502972651</v>
      </c>
      <c r="BB116" s="196">
        <v>0.29934210526315791</v>
      </c>
      <c r="BC116" s="196">
        <v>0.47360367253251723</v>
      </c>
      <c r="BD116" s="196">
        <v>0.38961553705905666</v>
      </c>
      <c r="BE116" s="196">
        <v>0.34490238611713664</v>
      </c>
      <c r="BF116" s="196">
        <v>0.48842975206611572</v>
      </c>
      <c r="BG116" s="196">
        <v>0.42636022514071292</v>
      </c>
      <c r="BH116" s="196">
        <v>0.12142857142857143</v>
      </c>
      <c r="BI116" s="196">
        <v>0.28999999999999998</v>
      </c>
      <c r="BJ116" s="196">
        <v>0.16578947368421051</v>
      </c>
      <c r="BK116" s="196">
        <v>0.44572368421052633</v>
      </c>
      <c r="BL116" s="196">
        <v>0.13075657894736842</v>
      </c>
      <c r="BM116" s="196">
        <v>0.31661184210526316</v>
      </c>
      <c r="BN116" s="196">
        <v>3.7006578947368418E-2</v>
      </c>
      <c r="BO116" s="196">
        <v>6.9901315789473686E-2</v>
      </c>
      <c r="BP116" s="196">
        <v>0.33282325937260904</v>
      </c>
      <c r="BQ116" s="196">
        <v>0.2088752869166029</v>
      </c>
      <c r="BR116" s="196">
        <v>0.30680948737566949</v>
      </c>
      <c r="BS116" s="196">
        <v>6.2739097169089514E-2</v>
      </c>
      <c r="BT116" s="196">
        <v>8.8752869166029077E-2</v>
      </c>
      <c r="BU116" s="196">
        <v>0.3872374157748712</v>
      </c>
      <c r="BV116" s="196">
        <v>0.17122473246135553</v>
      </c>
      <c r="BW116" s="196">
        <v>0.31153388822829964</v>
      </c>
      <c r="BX116" s="196">
        <v>5.033690051525961E-2</v>
      </c>
      <c r="BY116" s="196">
        <v>7.9667063020214035E-2</v>
      </c>
      <c r="BZ116" s="243">
        <v>25226</v>
      </c>
      <c r="CA116" s="547">
        <v>32264</v>
      </c>
      <c r="CB116" s="547">
        <v>57490</v>
      </c>
      <c r="CC116" s="243">
        <v>23931</v>
      </c>
      <c r="CD116" s="547">
        <v>23767</v>
      </c>
      <c r="CE116" s="547">
        <v>47698</v>
      </c>
      <c r="CF116" s="243">
        <v>242</v>
      </c>
      <c r="CG116" s="547">
        <v>1207</v>
      </c>
      <c r="CH116" s="547">
        <v>1449</v>
      </c>
      <c r="CI116" s="243">
        <v>1053</v>
      </c>
      <c r="CJ116" s="547">
        <v>7290</v>
      </c>
      <c r="CK116" s="547">
        <v>8343</v>
      </c>
      <c r="CL116" s="243">
        <v>24984</v>
      </c>
      <c r="CM116" s="547">
        <v>31057</v>
      </c>
      <c r="CN116" s="547">
        <v>56041</v>
      </c>
      <c r="CO116" s="243">
        <v>24984</v>
      </c>
      <c r="CP116" s="547">
        <v>31055</v>
      </c>
      <c r="CQ116" s="547">
        <v>56039</v>
      </c>
      <c r="CR116" s="243">
        <v>20960</v>
      </c>
      <c r="CS116" s="547">
        <v>24273</v>
      </c>
      <c r="CT116" s="547">
        <v>45233</v>
      </c>
      <c r="CU116" s="243">
        <v>1882</v>
      </c>
      <c r="CV116" s="547">
        <v>2596</v>
      </c>
      <c r="CW116" s="547">
        <v>4478</v>
      </c>
      <c r="CX116" s="243">
        <v>2142</v>
      </c>
      <c r="CY116" s="547">
        <v>4186</v>
      </c>
      <c r="CZ116" s="547">
        <v>6328</v>
      </c>
      <c r="DA116" s="244">
        <v>0.83893691962856232</v>
      </c>
      <c r="DB116" s="552">
        <v>0.78161326678473675</v>
      </c>
      <c r="DC116" s="552">
        <v>0.80717000660254468</v>
      </c>
      <c r="DD116" s="244">
        <v>7.5328210054434838E-2</v>
      </c>
      <c r="DE116" s="552">
        <v>8.3593624215102233E-2</v>
      </c>
      <c r="DF116" s="552">
        <v>7.9908635057727648E-2</v>
      </c>
      <c r="DG116" s="244">
        <v>0.10219465648854961</v>
      </c>
      <c r="DH116" s="552">
        <v>0.17245499114242163</v>
      </c>
      <c r="DI116" s="552">
        <v>0.13989786218026662</v>
      </c>
      <c r="DJ116" s="243">
        <v>1146</v>
      </c>
      <c r="DK116" s="547">
        <v>1569</v>
      </c>
      <c r="DL116" s="547">
        <v>2715</v>
      </c>
      <c r="DM116" s="249">
        <v>4.5429318956632048E-2</v>
      </c>
      <c r="DN116" s="558">
        <v>4.8630052070419046E-2</v>
      </c>
      <c r="DO116" s="558">
        <v>4.7225604452948336E-2</v>
      </c>
      <c r="DP116" s="243">
        <v>6124</v>
      </c>
      <c r="DQ116" s="547">
        <v>2471</v>
      </c>
      <c r="DR116" s="547">
        <v>8595</v>
      </c>
      <c r="DS116" s="243">
        <v>74</v>
      </c>
      <c r="DT116" s="547">
        <v>52</v>
      </c>
      <c r="DU116" s="547">
        <v>126</v>
      </c>
      <c r="DV116" s="243">
        <v>61</v>
      </c>
      <c r="DW116" s="547">
        <v>20</v>
      </c>
      <c r="DX116" s="547">
        <v>81</v>
      </c>
      <c r="DY116" s="243">
        <v>158</v>
      </c>
      <c r="DZ116" s="547">
        <v>93</v>
      </c>
      <c r="EA116" s="547">
        <v>251</v>
      </c>
      <c r="EB116" s="243">
        <v>6417</v>
      </c>
      <c r="EC116" s="547">
        <v>2636</v>
      </c>
      <c r="ED116" s="547">
        <v>9053</v>
      </c>
      <c r="EE116" s="244">
        <v>0.25684438040345819</v>
      </c>
      <c r="EF116" s="552">
        <v>8.4876195382683456E-2</v>
      </c>
      <c r="EG116" s="552">
        <v>0.16154244214057564</v>
      </c>
      <c r="EH116" s="243">
        <v>1571</v>
      </c>
      <c r="EI116" s="547">
        <v>2655</v>
      </c>
      <c r="EJ116" s="547">
        <v>4226</v>
      </c>
      <c r="EK116" s="243">
        <v>2767</v>
      </c>
      <c r="EL116" s="547">
        <v>3212</v>
      </c>
      <c r="EM116" s="547">
        <v>5979</v>
      </c>
      <c r="EN116" s="244">
        <v>6.2880243355747684E-2</v>
      </c>
      <c r="EO116" s="552">
        <v>8.548797372573011E-2</v>
      </c>
      <c r="EP116" s="552">
        <v>7.5409075498295897E-2</v>
      </c>
      <c r="EQ116" s="244">
        <v>0.11075088056356068</v>
      </c>
      <c r="ER116" s="552">
        <v>0.10342273883504524</v>
      </c>
      <c r="ES116" s="552">
        <v>0.10668974500811905</v>
      </c>
      <c r="ET116" s="243">
        <v>6205</v>
      </c>
      <c r="EU116" s="547">
        <v>15498</v>
      </c>
      <c r="EV116" s="547">
        <v>21703</v>
      </c>
      <c r="EW116" s="249">
        <v>0.2483589497278258</v>
      </c>
      <c r="EX116" s="558">
        <v>0.49901793476510931</v>
      </c>
      <c r="EY116" s="558">
        <v>0.38727003443907138</v>
      </c>
      <c r="EZ116" s="243">
        <v>49</v>
      </c>
      <c r="FA116" s="547">
        <v>91</v>
      </c>
      <c r="FB116" s="547">
        <v>140</v>
      </c>
      <c r="FC116" s="249">
        <v>1.9612552033301312E-3</v>
      </c>
      <c r="FD116" s="558">
        <v>2.9300962745918793E-3</v>
      </c>
      <c r="FE116" s="558">
        <v>2.4981709819596365E-3</v>
      </c>
      <c r="FF116" s="243">
        <v>1295</v>
      </c>
      <c r="FG116" s="547">
        <v>8497</v>
      </c>
      <c r="FH116" s="547">
        <v>9792</v>
      </c>
      <c r="FI116" s="243">
        <v>11</v>
      </c>
      <c r="FJ116" s="547">
        <v>622</v>
      </c>
      <c r="FK116" s="547">
        <v>633</v>
      </c>
      <c r="FL116" s="251">
        <v>73.930000000000007</v>
      </c>
      <c r="FM116" s="561">
        <v>75.5</v>
      </c>
      <c r="FN116" s="561">
        <v>74.806860149591245</v>
      </c>
      <c r="FO116" s="565">
        <v>881.55</v>
      </c>
      <c r="FP116" s="566">
        <v>725.04</v>
      </c>
      <c r="FQ116" s="566">
        <v>793.71298625847976</v>
      </c>
      <c r="FR116" s="243">
        <v>6754</v>
      </c>
      <c r="FS116" s="547">
        <v>9920</v>
      </c>
      <c r="FT116" s="547">
        <v>6176</v>
      </c>
      <c r="FU116" s="547">
        <v>1075</v>
      </c>
      <c r="FV116" s="547">
        <v>1059</v>
      </c>
      <c r="FW116" s="243">
        <v>3219</v>
      </c>
      <c r="FX116" s="547">
        <v>13927</v>
      </c>
      <c r="FY116" s="547">
        <v>7631</v>
      </c>
      <c r="FZ116" s="547">
        <v>4587</v>
      </c>
      <c r="GA116" s="547">
        <v>1693</v>
      </c>
      <c r="GB116" s="243">
        <v>9973</v>
      </c>
      <c r="GC116" s="547">
        <v>23847</v>
      </c>
      <c r="GD116" s="547">
        <v>13807</v>
      </c>
      <c r="GE116" s="547">
        <v>5662</v>
      </c>
      <c r="GF116" s="547">
        <v>2752</v>
      </c>
      <c r="GG116" s="244">
        <v>0.27033301312840219</v>
      </c>
      <c r="GH116" s="552">
        <v>0.39705411463336537</v>
      </c>
      <c r="GI116" s="552">
        <v>0.24719820685238553</v>
      </c>
      <c r="GJ116" s="552">
        <v>4.3027537624079411E-2</v>
      </c>
      <c r="GK116" s="552">
        <v>4.2387127761767535E-2</v>
      </c>
      <c r="GL116" s="244">
        <v>0.1036481308561677</v>
      </c>
      <c r="GM116" s="552">
        <v>0.44843352545319898</v>
      </c>
      <c r="GN116" s="552">
        <v>0.24570950188363333</v>
      </c>
      <c r="GO116" s="552">
        <v>0.14769617155552694</v>
      </c>
      <c r="GP116" s="552">
        <v>5.4512670251473098E-2</v>
      </c>
      <c r="GQ116" s="244">
        <v>0.17795899430773898</v>
      </c>
      <c r="GR116" s="552">
        <v>0.42552773861993898</v>
      </c>
      <c r="GS116" s="552">
        <v>0.2463731910565479</v>
      </c>
      <c r="GT116" s="552">
        <v>0.10103317214182474</v>
      </c>
      <c r="GU116" s="569">
        <v>4.9106903873949427E-2</v>
      </c>
    </row>
    <row r="117" spans="1:203" s="39" customFormat="1" ht="20.100000000000001" customHeight="1">
      <c r="A117" s="44">
        <v>971</v>
      </c>
      <c r="B117" s="237" t="s">
        <v>108</v>
      </c>
      <c r="C117" s="33">
        <v>2794</v>
      </c>
      <c r="D117" s="33">
        <v>3489</v>
      </c>
      <c r="E117" s="33">
        <v>6283</v>
      </c>
      <c r="F117" s="33">
        <v>2640</v>
      </c>
      <c r="G117" s="33">
        <v>2744</v>
      </c>
      <c r="H117" s="33">
        <v>5384</v>
      </c>
      <c r="I117" s="239">
        <v>0.81553030303030305</v>
      </c>
      <c r="J117" s="239">
        <v>0.82470845481049559</v>
      </c>
      <c r="K117" s="239">
        <v>0.82020802377414559</v>
      </c>
      <c r="L117" s="239">
        <v>3.2575757575757577E-2</v>
      </c>
      <c r="M117" s="239">
        <v>3.9723032069970847E-2</v>
      </c>
      <c r="N117" s="239">
        <v>3.6218424962852901E-2</v>
      </c>
      <c r="O117" s="239">
        <v>0.15189393939393939</v>
      </c>
      <c r="P117" s="239">
        <v>0.13556851311953352</v>
      </c>
      <c r="Q117" s="239">
        <v>0.14357355126300148</v>
      </c>
      <c r="R117" s="33">
        <v>154</v>
      </c>
      <c r="S117" s="33">
        <v>745</v>
      </c>
      <c r="T117" s="33">
        <v>899</v>
      </c>
      <c r="U117" s="33">
        <v>906</v>
      </c>
      <c r="V117" s="33">
        <v>972</v>
      </c>
      <c r="W117" s="33">
        <v>1878</v>
      </c>
      <c r="X117" s="33">
        <v>24</v>
      </c>
      <c r="Y117" s="33">
        <v>19</v>
      </c>
      <c r="Z117" s="33">
        <v>43</v>
      </c>
      <c r="AA117" s="239">
        <v>9.0909090909090905E-3</v>
      </c>
      <c r="AB117" s="239">
        <v>6.9241982507288634E-3</v>
      </c>
      <c r="AC117" s="239">
        <v>7.9866270430906383E-3</v>
      </c>
      <c r="AD117" s="33">
        <v>27</v>
      </c>
      <c r="AE117" s="33">
        <v>20</v>
      </c>
      <c r="AF117" s="33">
        <v>47</v>
      </c>
      <c r="AG117" s="239">
        <v>1.0227272727272727E-2</v>
      </c>
      <c r="AH117" s="239">
        <v>7.2886297376093291E-3</v>
      </c>
      <c r="AI117" s="239">
        <v>8.7295690936106986E-3</v>
      </c>
      <c r="AJ117" s="579">
        <v>66.248556818181825</v>
      </c>
      <c r="AK117" s="579">
        <v>65.66275388726919</v>
      </c>
      <c r="AL117" s="579">
        <v>65.949997523526505</v>
      </c>
      <c r="AM117" s="579">
        <v>76.694696969696963</v>
      </c>
      <c r="AN117" s="579">
        <v>73.026196868009222</v>
      </c>
      <c r="AO117" s="579">
        <v>73.654616240267188</v>
      </c>
      <c r="AP117" s="33">
        <v>374</v>
      </c>
      <c r="AQ117" s="33">
        <v>389</v>
      </c>
      <c r="AR117" s="33">
        <v>763</v>
      </c>
      <c r="AS117" s="219">
        <v>0.14166666666666666</v>
      </c>
      <c r="AT117" s="219">
        <v>0.14176384839650147</v>
      </c>
      <c r="AU117" s="219">
        <v>0.14171619613670133</v>
      </c>
      <c r="AV117" s="33">
        <v>522</v>
      </c>
      <c r="AW117" s="33">
        <v>693</v>
      </c>
      <c r="AX117" s="33">
        <v>1215</v>
      </c>
      <c r="AY117" s="219">
        <v>0.19772727272727272</v>
      </c>
      <c r="AZ117" s="219">
        <v>0.25255102040816324</v>
      </c>
      <c r="BA117" s="219">
        <v>0.22566864784546806</v>
      </c>
      <c r="BB117" s="219">
        <v>0.5132575757575758</v>
      </c>
      <c r="BC117" s="219">
        <v>0.57580174927113703</v>
      </c>
      <c r="BD117" s="219">
        <v>0.54513372956909356</v>
      </c>
      <c r="BE117" s="219">
        <v>0.51776843714176535</v>
      </c>
      <c r="BF117" s="219">
        <v>0.57960381511371972</v>
      </c>
      <c r="BG117" s="219">
        <v>0.54931686318547635</v>
      </c>
      <c r="BH117" s="219">
        <v>0.13043478260869565</v>
      </c>
      <c r="BI117" s="219">
        <v>0.22222222222222221</v>
      </c>
      <c r="BJ117" s="219">
        <v>0.17073170731707318</v>
      </c>
      <c r="BK117" s="219">
        <v>0.10606060606060606</v>
      </c>
      <c r="BL117" s="219">
        <v>4.9621212121212122E-2</v>
      </c>
      <c r="BM117" s="219">
        <v>0.36666666666666664</v>
      </c>
      <c r="BN117" s="219">
        <v>0.15378787878787878</v>
      </c>
      <c r="BO117" s="219">
        <v>0.32386363636363635</v>
      </c>
      <c r="BP117" s="219">
        <v>0.12135568513119534</v>
      </c>
      <c r="BQ117" s="219">
        <v>0.13374635568513119</v>
      </c>
      <c r="BR117" s="219">
        <v>0.37755102040816324</v>
      </c>
      <c r="BS117" s="219">
        <v>0.18185131195335277</v>
      </c>
      <c r="BT117" s="219">
        <v>0.23323615160349853</v>
      </c>
      <c r="BU117" s="219">
        <v>0.11385586924219911</v>
      </c>
      <c r="BV117" s="219">
        <v>6.8164933135215447E-2</v>
      </c>
      <c r="BW117" s="219">
        <v>0.37221396731054979</v>
      </c>
      <c r="BX117" s="219">
        <v>0.16809063893016346</v>
      </c>
      <c r="BY117" s="219">
        <v>0.27767459138187223</v>
      </c>
      <c r="BZ117" s="241">
        <v>32186</v>
      </c>
      <c r="CA117" s="546">
        <v>42149</v>
      </c>
      <c r="CB117" s="546">
        <v>74335</v>
      </c>
      <c r="CC117" s="241">
        <v>31017</v>
      </c>
      <c r="CD117" s="546">
        <v>32899</v>
      </c>
      <c r="CE117" s="546">
        <v>63916</v>
      </c>
      <c r="CF117" s="241">
        <v>155</v>
      </c>
      <c r="CG117" s="546">
        <v>2557</v>
      </c>
      <c r="CH117" s="546">
        <v>2712</v>
      </c>
      <c r="CI117" s="241">
        <v>1014</v>
      </c>
      <c r="CJ117" s="546">
        <v>6693</v>
      </c>
      <c r="CK117" s="546">
        <v>7707</v>
      </c>
      <c r="CL117" s="241">
        <v>32031</v>
      </c>
      <c r="CM117" s="546">
        <v>39592</v>
      </c>
      <c r="CN117" s="546">
        <v>71623</v>
      </c>
      <c r="CO117" s="241">
        <v>32029</v>
      </c>
      <c r="CP117" s="546">
        <v>39592</v>
      </c>
      <c r="CQ117" s="546">
        <v>71621</v>
      </c>
      <c r="CR117" s="241">
        <v>25547</v>
      </c>
      <c r="CS117" s="546">
        <v>30252</v>
      </c>
      <c r="CT117" s="546">
        <v>55799</v>
      </c>
      <c r="CU117" s="241">
        <v>828</v>
      </c>
      <c r="CV117" s="546">
        <v>1379</v>
      </c>
      <c r="CW117" s="546">
        <v>2207</v>
      </c>
      <c r="CX117" s="241">
        <v>5654</v>
      </c>
      <c r="CY117" s="546">
        <v>7961</v>
      </c>
      <c r="CZ117" s="546">
        <v>13615</v>
      </c>
      <c r="DA117" s="242">
        <v>0.79762090605388869</v>
      </c>
      <c r="DB117" s="551">
        <v>0.7640937563144069</v>
      </c>
      <c r="DC117" s="551">
        <v>0.7790871392468689</v>
      </c>
      <c r="DD117" s="242">
        <v>2.5851572012863342E-2</v>
      </c>
      <c r="DE117" s="551">
        <v>3.4830268741159832E-2</v>
      </c>
      <c r="DF117" s="551">
        <v>3.0814984431940352E-2</v>
      </c>
      <c r="DG117" s="242">
        <v>0.22131757153481818</v>
      </c>
      <c r="DH117" s="551">
        <v>0.26315615496496098</v>
      </c>
      <c r="DI117" s="551">
        <v>0.24400078854459759</v>
      </c>
      <c r="DJ117" s="241">
        <v>7439</v>
      </c>
      <c r="DK117" s="546">
        <v>9536</v>
      </c>
      <c r="DL117" s="546">
        <v>16975</v>
      </c>
      <c r="DM117" s="248">
        <v>0.2311253339961474</v>
      </c>
      <c r="DN117" s="557">
        <v>0.22624498801869558</v>
      </c>
      <c r="DO117" s="557">
        <v>0.22835810856258829</v>
      </c>
      <c r="DP117" s="241">
        <v>508</v>
      </c>
      <c r="DQ117" s="546">
        <v>336</v>
      </c>
      <c r="DR117" s="546">
        <v>844</v>
      </c>
      <c r="DS117" s="241">
        <v>8</v>
      </c>
      <c r="DT117" s="546">
        <v>7</v>
      </c>
      <c r="DU117" s="546">
        <v>15</v>
      </c>
      <c r="DV117" s="241">
        <v>27</v>
      </c>
      <c r="DW117" s="546">
        <v>7</v>
      </c>
      <c r="DX117" s="546">
        <v>34</v>
      </c>
      <c r="DY117" s="241">
        <v>21</v>
      </c>
      <c r="DZ117" s="546">
        <v>11</v>
      </c>
      <c r="EA117" s="546">
        <v>32</v>
      </c>
      <c r="EB117" s="241">
        <v>564</v>
      </c>
      <c r="EC117" s="546">
        <v>361</v>
      </c>
      <c r="ED117" s="546">
        <v>925</v>
      </c>
      <c r="EE117" s="242">
        <v>1.7607942305891168E-2</v>
      </c>
      <c r="EF117" s="551">
        <v>9.1180036370984031E-3</v>
      </c>
      <c r="EG117" s="551">
        <v>1.2914845789760272E-2</v>
      </c>
      <c r="EH117" s="241">
        <v>3939</v>
      </c>
      <c r="EI117" s="546">
        <v>4237</v>
      </c>
      <c r="EJ117" s="546">
        <v>8176</v>
      </c>
      <c r="EK117" s="241">
        <v>5402</v>
      </c>
      <c r="EL117" s="546">
        <v>7290</v>
      </c>
      <c r="EM117" s="546">
        <v>12692</v>
      </c>
      <c r="EN117" s="242">
        <v>0.1229746183384846</v>
      </c>
      <c r="EO117" s="551">
        <v>0.10701656900383916</v>
      </c>
      <c r="EP117" s="551">
        <v>0.11415327478603242</v>
      </c>
      <c r="EQ117" s="242">
        <v>0.16864912116387251</v>
      </c>
      <c r="ER117" s="551">
        <v>0.18412810668821986</v>
      </c>
      <c r="ES117" s="551">
        <v>0.17720564623095933</v>
      </c>
      <c r="ET117" s="241">
        <v>11448</v>
      </c>
      <c r="EU117" s="546">
        <v>19028</v>
      </c>
      <c r="EV117" s="546">
        <v>30476</v>
      </c>
      <c r="EW117" s="248">
        <v>0.35740376510255689</v>
      </c>
      <c r="EX117" s="557">
        <v>0.48060214184683775</v>
      </c>
      <c r="EY117" s="557">
        <v>0.42550577328511791</v>
      </c>
      <c r="EZ117" s="241">
        <v>4</v>
      </c>
      <c r="FA117" s="546">
        <v>10</v>
      </c>
      <c r="FB117" s="546">
        <v>14</v>
      </c>
      <c r="FC117" s="248">
        <v>1.2487902344603667E-4</v>
      </c>
      <c r="FD117" s="557">
        <v>2.5257627803596688E-4</v>
      </c>
      <c r="FE117" s="557">
        <v>1.9546793627745276E-4</v>
      </c>
      <c r="FF117" s="241">
        <v>1169</v>
      </c>
      <c r="FG117" s="546">
        <v>9250</v>
      </c>
      <c r="FH117" s="546">
        <v>10419</v>
      </c>
      <c r="FI117" s="241">
        <v>49</v>
      </c>
      <c r="FJ117" s="546">
        <v>941</v>
      </c>
      <c r="FK117" s="546">
        <v>990</v>
      </c>
      <c r="FL117" s="250">
        <v>75.010000000000005</v>
      </c>
      <c r="FM117" s="550">
        <v>75.58</v>
      </c>
      <c r="FN117" s="550">
        <v>75.333673236026087</v>
      </c>
      <c r="FO117" s="567">
        <v>786.13</v>
      </c>
      <c r="FP117" s="564">
        <v>764.59</v>
      </c>
      <c r="FQ117" s="564">
        <v>773.9140049774669</v>
      </c>
      <c r="FR117" s="241">
        <v>819</v>
      </c>
      <c r="FS117" s="546">
        <v>7394</v>
      </c>
      <c r="FT117" s="546">
        <v>12797</v>
      </c>
      <c r="FU117" s="546">
        <v>4454</v>
      </c>
      <c r="FV117" s="546">
        <v>6567</v>
      </c>
      <c r="FW117" s="241">
        <v>703</v>
      </c>
      <c r="FX117" s="546">
        <v>11299</v>
      </c>
      <c r="FY117" s="546">
        <v>14862</v>
      </c>
      <c r="FZ117" s="546">
        <v>6695</v>
      </c>
      <c r="GA117" s="546">
        <v>6033</v>
      </c>
      <c r="GB117" s="241">
        <v>1522</v>
      </c>
      <c r="GC117" s="546">
        <v>18693</v>
      </c>
      <c r="GD117" s="546">
        <v>27659</v>
      </c>
      <c r="GE117" s="546">
        <v>11149</v>
      </c>
      <c r="GF117" s="546">
        <v>12600</v>
      </c>
      <c r="GG117" s="242">
        <v>2.5568980050576003E-2</v>
      </c>
      <c r="GH117" s="551">
        <v>0.23083887483999876</v>
      </c>
      <c r="GI117" s="551">
        <v>0.39951921575973276</v>
      </c>
      <c r="GJ117" s="551">
        <v>0.1390527926071618</v>
      </c>
      <c r="GK117" s="551">
        <v>0.20502013674253067</v>
      </c>
      <c r="GL117" s="242">
        <v>1.7756112345928471E-2</v>
      </c>
      <c r="GM117" s="551">
        <v>0.28538593655283895</v>
      </c>
      <c r="GN117" s="551">
        <v>0.37537886441705393</v>
      </c>
      <c r="GO117" s="551">
        <v>0.16909981814507982</v>
      </c>
      <c r="GP117" s="551">
        <v>0.15237926853909881</v>
      </c>
      <c r="GQ117" s="242">
        <v>2.1250157072448796E-2</v>
      </c>
      <c r="GR117" s="551">
        <v>0.26099158091674463</v>
      </c>
      <c r="GS117" s="551">
        <v>0.38617483210700471</v>
      </c>
      <c r="GT117" s="551">
        <v>0.15566228725409437</v>
      </c>
      <c r="GU117" s="570">
        <v>0.17592114264970748</v>
      </c>
    </row>
    <row r="118" spans="1:203" s="39" customFormat="1" ht="20.100000000000001" customHeight="1">
      <c r="A118" s="44">
        <v>972</v>
      </c>
      <c r="B118" s="237" t="s">
        <v>109</v>
      </c>
      <c r="C118" s="33">
        <v>2489</v>
      </c>
      <c r="D118" s="33">
        <v>3155</v>
      </c>
      <c r="E118" s="33">
        <v>5644</v>
      </c>
      <c r="F118" s="33">
        <v>2298</v>
      </c>
      <c r="G118" s="33">
        <v>2364</v>
      </c>
      <c r="H118" s="33">
        <v>4662</v>
      </c>
      <c r="I118" s="239">
        <v>0.83637946040034816</v>
      </c>
      <c r="J118" s="239">
        <v>0.84179357021996615</v>
      </c>
      <c r="K118" s="239">
        <v>0.83912483912483915</v>
      </c>
      <c r="L118" s="239">
        <v>2.5674499564838991E-2</v>
      </c>
      <c r="M118" s="239">
        <v>2.8341793570219966E-2</v>
      </c>
      <c r="N118" s="239">
        <v>2.7027027027027029E-2</v>
      </c>
      <c r="O118" s="239">
        <v>0.13794604003481289</v>
      </c>
      <c r="P118" s="239">
        <v>0.12986463620981387</v>
      </c>
      <c r="Q118" s="239">
        <v>0.13384813384813385</v>
      </c>
      <c r="R118" s="33">
        <v>191</v>
      </c>
      <c r="S118" s="33">
        <v>791</v>
      </c>
      <c r="T118" s="33">
        <v>982</v>
      </c>
      <c r="U118" s="33">
        <v>713</v>
      </c>
      <c r="V118" s="33">
        <v>782</v>
      </c>
      <c r="W118" s="33">
        <v>1495</v>
      </c>
      <c r="X118" s="33">
        <v>38</v>
      </c>
      <c r="Y118" s="33">
        <v>35</v>
      </c>
      <c r="Z118" s="33">
        <v>73</v>
      </c>
      <c r="AA118" s="239">
        <v>1.6536118363794605E-2</v>
      </c>
      <c r="AB118" s="239">
        <v>1.4805414551607445E-2</v>
      </c>
      <c r="AC118" s="239">
        <v>1.565851565851566E-2</v>
      </c>
      <c r="AD118" s="33">
        <v>42</v>
      </c>
      <c r="AE118" s="33">
        <v>38</v>
      </c>
      <c r="AF118" s="33">
        <v>80</v>
      </c>
      <c r="AG118" s="239">
        <v>1.8276762402088774E-2</v>
      </c>
      <c r="AH118" s="239">
        <v>1.6074450084602367E-2</v>
      </c>
      <c r="AI118" s="239">
        <v>1.7160017160017159E-2</v>
      </c>
      <c r="AJ118" s="579">
        <v>65.943913548012773</v>
      </c>
      <c r="AK118" s="579">
        <v>65.483618161308527</v>
      </c>
      <c r="AL118" s="579">
        <v>65.710507650507651</v>
      </c>
      <c r="AM118" s="579">
        <v>77.5753577661431</v>
      </c>
      <c r="AN118" s="579">
        <v>73.843751054852703</v>
      </c>
      <c r="AO118" s="579">
        <v>74.570292218824619</v>
      </c>
      <c r="AP118" s="33">
        <v>387</v>
      </c>
      <c r="AQ118" s="33">
        <v>321</v>
      </c>
      <c r="AR118" s="33">
        <v>708</v>
      </c>
      <c r="AS118" s="219">
        <v>0.16840731070496084</v>
      </c>
      <c r="AT118" s="219">
        <v>0.13578680203045684</v>
      </c>
      <c r="AU118" s="219">
        <v>0.15186615186615188</v>
      </c>
      <c r="AV118" s="33">
        <v>468</v>
      </c>
      <c r="AW118" s="33">
        <v>618</v>
      </c>
      <c r="AX118" s="33">
        <v>1086</v>
      </c>
      <c r="AY118" s="219">
        <v>0.20365535248041775</v>
      </c>
      <c r="AZ118" s="219">
        <v>0.26142131979695432</v>
      </c>
      <c r="BA118" s="219">
        <v>0.23294723294723294</v>
      </c>
      <c r="BB118" s="219">
        <v>0.47171453437771976</v>
      </c>
      <c r="BC118" s="219">
        <v>0.57487309644670048</v>
      </c>
      <c r="BD118" s="219">
        <v>0.52402402402402404</v>
      </c>
      <c r="BE118" s="219">
        <v>0.47964601769911502</v>
      </c>
      <c r="BF118" s="219">
        <v>0.58326180257510729</v>
      </c>
      <c r="BG118" s="219">
        <v>0.53224400871459698</v>
      </c>
      <c r="BH118" s="219">
        <v>2.6315789473684209E-2</v>
      </c>
      <c r="BI118" s="219">
        <v>0.14705882352941177</v>
      </c>
      <c r="BJ118" s="219">
        <v>8.3333333333333329E-2</v>
      </c>
      <c r="BK118" s="219">
        <v>0.10530896431679722</v>
      </c>
      <c r="BL118" s="219">
        <v>5.2654482158398609E-2</v>
      </c>
      <c r="BM118" s="219">
        <v>0.4120974760661445</v>
      </c>
      <c r="BN118" s="219">
        <v>0.14926022628372498</v>
      </c>
      <c r="BO118" s="219">
        <v>0.28067885117493474</v>
      </c>
      <c r="BP118" s="219">
        <v>0.10829103214890017</v>
      </c>
      <c r="BQ118" s="219">
        <v>0.14467005076142131</v>
      </c>
      <c r="BR118" s="219">
        <v>0.41708967851099832</v>
      </c>
      <c r="BS118" s="219">
        <v>0.17724196277495771</v>
      </c>
      <c r="BT118" s="219">
        <v>0.20389170896785111</v>
      </c>
      <c r="BU118" s="219">
        <v>0.10682110682110682</v>
      </c>
      <c r="BV118" s="219">
        <v>7.3359073359073365E-2</v>
      </c>
      <c r="BW118" s="219">
        <v>0.4146289146289146</v>
      </c>
      <c r="BX118" s="219">
        <v>0.16344916344916344</v>
      </c>
      <c r="BY118" s="219">
        <v>0.24174174174174173</v>
      </c>
      <c r="BZ118" s="241">
        <v>31642</v>
      </c>
      <c r="CA118" s="546">
        <v>42273</v>
      </c>
      <c r="CB118" s="546">
        <v>73915</v>
      </c>
      <c r="CC118" s="241">
        <v>30335</v>
      </c>
      <c r="CD118" s="546">
        <v>34490</v>
      </c>
      <c r="CE118" s="546">
        <v>64825</v>
      </c>
      <c r="CF118" s="241">
        <v>138</v>
      </c>
      <c r="CG118" s="546">
        <v>1640</v>
      </c>
      <c r="CH118" s="546">
        <v>1778</v>
      </c>
      <c r="CI118" s="241">
        <v>1169</v>
      </c>
      <c r="CJ118" s="546">
        <v>6143</v>
      </c>
      <c r="CK118" s="546">
        <v>7312</v>
      </c>
      <c r="CL118" s="241">
        <v>31504</v>
      </c>
      <c r="CM118" s="546">
        <v>40633</v>
      </c>
      <c r="CN118" s="546">
        <v>72137</v>
      </c>
      <c r="CO118" s="241">
        <v>31496</v>
      </c>
      <c r="CP118" s="546">
        <v>40630</v>
      </c>
      <c r="CQ118" s="546">
        <v>72126</v>
      </c>
      <c r="CR118" s="241">
        <v>26710</v>
      </c>
      <c r="CS118" s="546">
        <v>32327</v>
      </c>
      <c r="CT118" s="546">
        <v>59037</v>
      </c>
      <c r="CU118" s="241">
        <v>771</v>
      </c>
      <c r="CV118" s="546">
        <v>1346</v>
      </c>
      <c r="CW118" s="546">
        <v>2117</v>
      </c>
      <c r="CX118" s="241">
        <v>4015</v>
      </c>
      <c r="CY118" s="546">
        <v>6957</v>
      </c>
      <c r="CZ118" s="546">
        <v>10972</v>
      </c>
      <c r="DA118" s="242">
        <v>0.84804419608839221</v>
      </c>
      <c r="DB118" s="551">
        <v>0.79564361309377307</v>
      </c>
      <c r="DC118" s="551">
        <v>0.81852591298560851</v>
      </c>
      <c r="DD118" s="242">
        <v>2.4479298958597916E-2</v>
      </c>
      <c r="DE118" s="551">
        <v>3.3128230371646569E-2</v>
      </c>
      <c r="DF118" s="551">
        <v>2.9351412805368383E-2</v>
      </c>
      <c r="DG118" s="242">
        <v>0.15031823287158369</v>
      </c>
      <c r="DH118" s="551">
        <v>0.21520710242212393</v>
      </c>
      <c r="DI118" s="551">
        <v>0.18584955197587955</v>
      </c>
      <c r="DJ118" s="241">
        <v>5024</v>
      </c>
      <c r="DK118" s="546">
        <v>7202</v>
      </c>
      <c r="DL118" s="546">
        <v>12226</v>
      </c>
      <c r="DM118" s="248">
        <v>0.15877630996776437</v>
      </c>
      <c r="DN118" s="557">
        <v>0.17036879331961299</v>
      </c>
      <c r="DO118" s="557">
        <v>0.16540620983562199</v>
      </c>
      <c r="DP118" s="241">
        <v>524</v>
      </c>
      <c r="DQ118" s="546">
        <v>400</v>
      </c>
      <c r="DR118" s="546">
        <v>924</v>
      </c>
      <c r="DS118" s="241">
        <v>15</v>
      </c>
      <c r="DT118" s="546">
        <v>9</v>
      </c>
      <c r="DU118" s="546">
        <v>24</v>
      </c>
      <c r="DV118" s="241">
        <v>33</v>
      </c>
      <c r="DW118" s="546">
        <v>2</v>
      </c>
      <c r="DX118" s="546">
        <v>35</v>
      </c>
      <c r="DY118" s="241">
        <v>32</v>
      </c>
      <c r="DZ118" s="546">
        <v>25</v>
      </c>
      <c r="EA118" s="546">
        <v>57</v>
      </c>
      <c r="EB118" s="241">
        <v>604</v>
      </c>
      <c r="EC118" s="546">
        <v>436</v>
      </c>
      <c r="ED118" s="546">
        <v>1040</v>
      </c>
      <c r="EE118" s="242">
        <v>1.9172168613509396E-2</v>
      </c>
      <c r="EF118" s="551">
        <v>1.0730194669357419E-2</v>
      </c>
      <c r="EG118" s="551">
        <v>1.4417012074247611E-2</v>
      </c>
      <c r="EH118" s="241">
        <v>3668</v>
      </c>
      <c r="EI118" s="546">
        <v>3750</v>
      </c>
      <c r="EJ118" s="546">
        <v>7418</v>
      </c>
      <c r="EK118" s="241">
        <v>5603</v>
      </c>
      <c r="EL118" s="546">
        <v>7529</v>
      </c>
      <c r="EM118" s="546">
        <v>13132</v>
      </c>
      <c r="EN118" s="242">
        <v>0.1164296597257491</v>
      </c>
      <c r="EO118" s="551">
        <v>9.2289518371766785E-2</v>
      </c>
      <c r="EP118" s="551">
        <v>0.10283211112189307</v>
      </c>
      <c r="EQ118" s="242">
        <v>0.17785043169121381</v>
      </c>
      <c r="ER118" s="551">
        <v>0.18529274235227525</v>
      </c>
      <c r="ES118" s="551">
        <v>0.18204250246059581</v>
      </c>
      <c r="ET118" s="241">
        <v>10791</v>
      </c>
      <c r="EU118" s="546">
        <v>19861</v>
      </c>
      <c r="EV118" s="546">
        <v>30652</v>
      </c>
      <c r="EW118" s="248">
        <v>0.34252793296089384</v>
      </c>
      <c r="EX118" s="557">
        <v>0.4887898998351094</v>
      </c>
      <c r="EY118" s="557">
        <v>0.42491370586522864</v>
      </c>
      <c r="EZ118" s="241">
        <v>3</v>
      </c>
      <c r="FA118" s="546">
        <v>11</v>
      </c>
      <c r="FB118" s="546">
        <v>14</v>
      </c>
      <c r="FC118" s="248">
        <v>9.5226003047232103E-5</v>
      </c>
      <c r="FD118" s="557">
        <v>2.7071592055718261E-4</v>
      </c>
      <c r="FE118" s="557">
        <v>1.9407516253794864E-4</v>
      </c>
      <c r="FF118" s="241">
        <v>1307</v>
      </c>
      <c r="FG118" s="546">
        <v>7783</v>
      </c>
      <c r="FH118" s="546">
        <v>9090</v>
      </c>
      <c r="FI118" s="241">
        <v>62</v>
      </c>
      <c r="FJ118" s="546">
        <v>560</v>
      </c>
      <c r="FK118" s="546">
        <v>622</v>
      </c>
      <c r="FL118" s="250">
        <v>74.930000000000007</v>
      </c>
      <c r="FM118" s="550">
        <v>75.77</v>
      </c>
      <c r="FN118" s="550">
        <v>75.414802002299936</v>
      </c>
      <c r="FO118" s="567">
        <v>790.19</v>
      </c>
      <c r="FP118" s="564">
        <v>768.7</v>
      </c>
      <c r="FQ118" s="564">
        <v>777.89947480213755</v>
      </c>
      <c r="FR118" s="241">
        <v>846</v>
      </c>
      <c r="FS118" s="546">
        <v>7373</v>
      </c>
      <c r="FT118" s="546">
        <v>12700</v>
      </c>
      <c r="FU118" s="546">
        <v>5059</v>
      </c>
      <c r="FV118" s="546">
        <v>5526</v>
      </c>
      <c r="FW118" s="241">
        <v>723</v>
      </c>
      <c r="FX118" s="546">
        <v>12833</v>
      </c>
      <c r="FY118" s="546">
        <v>15010</v>
      </c>
      <c r="FZ118" s="546">
        <v>7211</v>
      </c>
      <c r="GA118" s="546">
        <v>4856</v>
      </c>
      <c r="GB118" s="241">
        <v>1569</v>
      </c>
      <c r="GC118" s="546">
        <v>20206</v>
      </c>
      <c r="GD118" s="546">
        <v>27710</v>
      </c>
      <c r="GE118" s="546">
        <v>12270</v>
      </c>
      <c r="GF118" s="546">
        <v>10382</v>
      </c>
      <c r="GG118" s="242">
        <v>2.6853732859319451E-2</v>
      </c>
      <c r="GH118" s="551">
        <v>0.23403377348908075</v>
      </c>
      <c r="GI118" s="551">
        <v>0.40312341289994924</v>
      </c>
      <c r="GJ118" s="551">
        <v>0.16058278313864907</v>
      </c>
      <c r="GK118" s="551">
        <v>0.17540629761300153</v>
      </c>
      <c r="GL118" s="242">
        <v>1.7793419142076636E-2</v>
      </c>
      <c r="GM118" s="551">
        <v>0.3158270371373022</v>
      </c>
      <c r="GN118" s="551">
        <v>0.36940417886939186</v>
      </c>
      <c r="GO118" s="551">
        <v>0.17746659119434943</v>
      </c>
      <c r="GP118" s="551">
        <v>0.11950877365687988</v>
      </c>
      <c r="GQ118" s="242">
        <v>2.1750280715860101E-2</v>
      </c>
      <c r="GR118" s="551">
        <v>0.2801059095886993</v>
      </c>
      <c r="GS118" s="551">
        <v>0.38413019670903975</v>
      </c>
      <c r="GT118" s="551">
        <v>0.17009301745290212</v>
      </c>
      <c r="GU118" s="570">
        <v>0.14392059553349876</v>
      </c>
    </row>
    <row r="119" spans="1:203" s="39" customFormat="1" ht="20.100000000000001" customHeight="1">
      <c r="A119" s="44">
        <v>973</v>
      </c>
      <c r="B119" s="237" t="s">
        <v>110</v>
      </c>
      <c r="C119" s="33">
        <v>772</v>
      </c>
      <c r="D119" s="33">
        <v>689</v>
      </c>
      <c r="E119" s="33">
        <v>1461</v>
      </c>
      <c r="F119" s="33">
        <v>754</v>
      </c>
      <c r="G119" s="33">
        <v>561</v>
      </c>
      <c r="H119" s="33">
        <v>1315</v>
      </c>
      <c r="I119" s="239">
        <v>0.84482758620689657</v>
      </c>
      <c r="J119" s="239">
        <v>0.86987522281639929</v>
      </c>
      <c r="K119" s="239">
        <v>0.85551330798479086</v>
      </c>
      <c r="L119" s="239">
        <v>2.9177718832891247E-2</v>
      </c>
      <c r="M119" s="239">
        <v>2.1390374331550801E-2</v>
      </c>
      <c r="N119" s="239">
        <v>2.5855513307984791E-2</v>
      </c>
      <c r="O119" s="239">
        <v>0.12599469496021221</v>
      </c>
      <c r="P119" s="239">
        <v>0.10873440285204991</v>
      </c>
      <c r="Q119" s="239">
        <v>0.11863117870722434</v>
      </c>
      <c r="R119" s="33">
        <v>18</v>
      </c>
      <c r="S119" s="33">
        <v>128</v>
      </c>
      <c r="T119" s="33">
        <v>146</v>
      </c>
      <c r="U119" s="33">
        <v>388</v>
      </c>
      <c r="V119" s="33">
        <v>308</v>
      </c>
      <c r="W119" s="33">
        <v>696</v>
      </c>
      <c r="X119" s="33">
        <v>23</v>
      </c>
      <c r="Y119" s="33">
        <v>10</v>
      </c>
      <c r="Z119" s="33">
        <v>33</v>
      </c>
      <c r="AA119" s="239">
        <v>3.0503978779840849E-2</v>
      </c>
      <c r="AB119" s="239">
        <v>1.7825311942959002E-2</v>
      </c>
      <c r="AC119" s="239">
        <v>2.5095057034220533E-2</v>
      </c>
      <c r="AD119" s="33">
        <v>19</v>
      </c>
      <c r="AE119" s="33">
        <v>9</v>
      </c>
      <c r="AF119" s="33">
        <v>28</v>
      </c>
      <c r="AG119" s="239">
        <v>2.5198938992042442E-2</v>
      </c>
      <c r="AH119" s="239">
        <v>1.6042780748663103E-2</v>
      </c>
      <c r="AI119" s="239">
        <v>2.1292775665399239E-2</v>
      </c>
      <c r="AJ119" s="579">
        <v>66.298368700265257</v>
      </c>
      <c r="AK119" s="579">
        <v>65.707896613190726</v>
      </c>
      <c r="AL119" s="579">
        <v>66.046463878327003</v>
      </c>
      <c r="AM119" s="579">
        <v>74.654074074074074</v>
      </c>
      <c r="AN119" s="579">
        <v>69.276796875000002</v>
      </c>
      <c r="AO119" s="579">
        <v>69.939748858447501</v>
      </c>
      <c r="AP119" s="33">
        <v>167</v>
      </c>
      <c r="AQ119" s="33">
        <v>143</v>
      </c>
      <c r="AR119" s="33">
        <v>310</v>
      </c>
      <c r="AS119" s="219">
        <v>0.22148541114058357</v>
      </c>
      <c r="AT119" s="219">
        <v>0.25490196078431371</v>
      </c>
      <c r="AU119" s="219">
        <v>0.23574144486692014</v>
      </c>
      <c r="AV119" s="33">
        <v>138</v>
      </c>
      <c r="AW119" s="33">
        <v>135</v>
      </c>
      <c r="AX119" s="33">
        <v>273</v>
      </c>
      <c r="AY119" s="219">
        <v>0.1830238726790451</v>
      </c>
      <c r="AZ119" s="219">
        <v>0.24064171122994651</v>
      </c>
      <c r="BA119" s="219">
        <v>0.20760456273764258</v>
      </c>
      <c r="BB119" s="219">
        <v>0.3713527851458886</v>
      </c>
      <c r="BC119" s="219">
        <v>0.47237076648841353</v>
      </c>
      <c r="BD119" s="219">
        <v>0.4144486692015209</v>
      </c>
      <c r="BE119" s="219">
        <v>0.38095238095238093</v>
      </c>
      <c r="BF119" s="219">
        <v>0.48007246376811596</v>
      </c>
      <c r="BG119" s="219">
        <v>0.42346542346542349</v>
      </c>
      <c r="BH119" s="219">
        <v>0.10526315789473684</v>
      </c>
      <c r="BI119" s="219">
        <v>0.1111111111111111</v>
      </c>
      <c r="BJ119" s="219">
        <v>0.10714285714285714</v>
      </c>
      <c r="BK119" s="219">
        <v>9.4164456233421748E-2</v>
      </c>
      <c r="BL119" s="219">
        <v>3.8461538461538464E-2</v>
      </c>
      <c r="BM119" s="219">
        <v>0.43501326259946949</v>
      </c>
      <c r="BN119" s="219">
        <v>8.885941644562334E-2</v>
      </c>
      <c r="BO119" s="219">
        <v>0.34350132625994695</v>
      </c>
      <c r="BP119" s="219">
        <v>9.6256684491978606E-2</v>
      </c>
      <c r="BQ119" s="219">
        <v>0.12121212121212122</v>
      </c>
      <c r="BR119" s="219">
        <v>0.47237076648841353</v>
      </c>
      <c r="BS119" s="219">
        <v>0.1140819964349376</v>
      </c>
      <c r="BT119" s="219">
        <v>0.24777183600713013</v>
      </c>
      <c r="BU119" s="219">
        <v>9.5057034220532313E-2</v>
      </c>
      <c r="BV119" s="219">
        <v>5.1711026615969581E-2</v>
      </c>
      <c r="BW119" s="219">
        <v>0.45095057034220531</v>
      </c>
      <c r="BX119" s="219">
        <v>9.9619771863117865E-2</v>
      </c>
      <c r="BY119" s="219">
        <v>0.30266159695817491</v>
      </c>
      <c r="BZ119" s="241">
        <v>7478</v>
      </c>
      <c r="CA119" s="546">
        <v>6816</v>
      </c>
      <c r="CB119" s="546">
        <v>14294</v>
      </c>
      <c r="CC119" s="241">
        <v>7399</v>
      </c>
      <c r="CD119" s="546">
        <v>5817</v>
      </c>
      <c r="CE119" s="546">
        <v>13216</v>
      </c>
      <c r="CF119" s="241">
        <v>5</v>
      </c>
      <c r="CG119" s="546">
        <v>478</v>
      </c>
      <c r="CH119" s="546">
        <v>483</v>
      </c>
      <c r="CI119" s="241">
        <v>74</v>
      </c>
      <c r="CJ119" s="546">
        <v>521</v>
      </c>
      <c r="CK119" s="546">
        <v>595</v>
      </c>
      <c r="CL119" s="241">
        <v>7473</v>
      </c>
      <c r="CM119" s="546">
        <v>6338</v>
      </c>
      <c r="CN119" s="546">
        <v>13811</v>
      </c>
      <c r="CO119" s="241">
        <v>7473</v>
      </c>
      <c r="CP119" s="546">
        <v>6338</v>
      </c>
      <c r="CQ119" s="546">
        <v>13811</v>
      </c>
      <c r="CR119" s="241">
        <v>6329</v>
      </c>
      <c r="CS119" s="546">
        <v>5376</v>
      </c>
      <c r="CT119" s="546">
        <v>11705</v>
      </c>
      <c r="CU119" s="241">
        <v>176</v>
      </c>
      <c r="CV119" s="546">
        <v>168</v>
      </c>
      <c r="CW119" s="546">
        <v>344</v>
      </c>
      <c r="CX119" s="241">
        <v>968</v>
      </c>
      <c r="CY119" s="546">
        <v>794</v>
      </c>
      <c r="CZ119" s="546">
        <v>1762</v>
      </c>
      <c r="DA119" s="242">
        <v>0.84691556269235913</v>
      </c>
      <c r="DB119" s="551">
        <v>0.84821710318712529</v>
      </c>
      <c r="DC119" s="551">
        <v>0.84751285207443339</v>
      </c>
      <c r="DD119" s="242">
        <v>2.3551451893483205E-2</v>
      </c>
      <c r="DE119" s="551">
        <v>2.6506784474597665E-2</v>
      </c>
      <c r="DF119" s="551">
        <v>2.4907682282238795E-2</v>
      </c>
      <c r="DG119" s="242">
        <v>0.15294675304155475</v>
      </c>
      <c r="DH119" s="551">
        <v>0.14769345238095238</v>
      </c>
      <c r="DI119" s="551">
        <v>0.15053395984621956</v>
      </c>
      <c r="DJ119" s="241">
        <v>1946</v>
      </c>
      <c r="DK119" s="546">
        <v>1565</v>
      </c>
      <c r="DL119" s="546">
        <v>3511</v>
      </c>
      <c r="DM119" s="248">
        <v>0.26023000802353569</v>
      </c>
      <c r="DN119" s="557">
        <v>0.22960680751173709</v>
      </c>
      <c r="DO119" s="557">
        <v>0.24562753602910312</v>
      </c>
      <c r="DP119" s="241">
        <v>129</v>
      </c>
      <c r="DQ119" s="546">
        <v>74</v>
      </c>
      <c r="DR119" s="546">
        <v>203</v>
      </c>
      <c r="DS119" s="241">
        <v>2</v>
      </c>
      <c r="DT119" s="546">
        <v>2</v>
      </c>
      <c r="DU119" s="546">
        <v>4</v>
      </c>
      <c r="DV119" s="241">
        <v>3</v>
      </c>
      <c r="DW119" s="546">
        <v>0</v>
      </c>
      <c r="DX119" s="546">
        <v>3</v>
      </c>
      <c r="DY119" s="241">
        <v>3</v>
      </c>
      <c r="DZ119" s="546">
        <v>0</v>
      </c>
      <c r="EA119" s="546">
        <v>3</v>
      </c>
      <c r="EB119" s="241">
        <v>137</v>
      </c>
      <c r="EC119" s="546">
        <v>76</v>
      </c>
      <c r="ED119" s="546">
        <v>213</v>
      </c>
      <c r="EE119" s="242">
        <v>1.833266425799545E-2</v>
      </c>
      <c r="EF119" s="551">
        <v>1.1991164405175133E-2</v>
      </c>
      <c r="EG119" s="551">
        <v>1.5422489320107161E-2</v>
      </c>
      <c r="EH119" s="241">
        <v>1360</v>
      </c>
      <c r="EI119" s="546">
        <v>1037</v>
      </c>
      <c r="EJ119" s="546">
        <v>2397</v>
      </c>
      <c r="EK119" s="241">
        <v>1247</v>
      </c>
      <c r="EL119" s="546">
        <v>1561</v>
      </c>
      <c r="EM119" s="546">
        <v>2808</v>
      </c>
      <c r="EN119" s="242">
        <v>0.18198849190418842</v>
      </c>
      <c r="EO119" s="551">
        <v>0.16361628273903439</v>
      </c>
      <c r="EP119" s="551">
        <v>0.17355730939106509</v>
      </c>
      <c r="EQ119" s="242">
        <v>0.16686738926803157</v>
      </c>
      <c r="ER119" s="551">
        <v>0.24629220574313665</v>
      </c>
      <c r="ES119" s="551">
        <v>0.20331619723408878</v>
      </c>
      <c r="ET119" s="241">
        <v>2308</v>
      </c>
      <c r="EU119" s="546">
        <v>2378</v>
      </c>
      <c r="EV119" s="546">
        <v>4686</v>
      </c>
      <c r="EW119" s="248">
        <v>0.30884517596681388</v>
      </c>
      <c r="EX119" s="557">
        <v>0.37519722309876935</v>
      </c>
      <c r="EY119" s="557">
        <v>0.33929476504235756</v>
      </c>
      <c r="EZ119" s="241">
        <v>0</v>
      </c>
      <c r="FA119" s="546">
        <v>3</v>
      </c>
      <c r="FB119" s="546">
        <v>3</v>
      </c>
      <c r="FC119" s="248">
        <v>0</v>
      </c>
      <c r="FD119" s="557">
        <v>4.7333543704638689E-4</v>
      </c>
      <c r="FE119" s="557">
        <v>2.1721815943812902E-4</v>
      </c>
      <c r="FF119" s="241">
        <v>79</v>
      </c>
      <c r="FG119" s="546">
        <v>999</v>
      </c>
      <c r="FH119" s="546">
        <v>1078</v>
      </c>
      <c r="FI119" s="241">
        <v>2</v>
      </c>
      <c r="FJ119" s="546">
        <v>120</v>
      </c>
      <c r="FK119" s="546">
        <v>122</v>
      </c>
      <c r="FL119" s="250">
        <v>73.38</v>
      </c>
      <c r="FM119" s="550">
        <v>73.62</v>
      </c>
      <c r="FN119" s="550">
        <v>73.49485238561634</v>
      </c>
      <c r="FO119" s="567">
        <v>773.96</v>
      </c>
      <c r="FP119" s="564">
        <v>693.41</v>
      </c>
      <c r="FQ119" s="564">
        <v>735.54736113054435</v>
      </c>
      <c r="FR119" s="241">
        <v>190</v>
      </c>
      <c r="FS119" s="546">
        <v>1007</v>
      </c>
      <c r="FT119" s="546">
        <v>3041</v>
      </c>
      <c r="FU119" s="546">
        <v>1031</v>
      </c>
      <c r="FV119" s="546">
        <v>2204</v>
      </c>
      <c r="FW119" s="241">
        <v>121</v>
      </c>
      <c r="FX119" s="546">
        <v>1182</v>
      </c>
      <c r="FY119" s="546">
        <v>2778</v>
      </c>
      <c r="FZ119" s="546">
        <v>904</v>
      </c>
      <c r="GA119" s="546">
        <v>1353</v>
      </c>
      <c r="GB119" s="241">
        <v>311</v>
      </c>
      <c r="GC119" s="546">
        <v>2189</v>
      </c>
      <c r="GD119" s="546">
        <v>5819</v>
      </c>
      <c r="GE119" s="546">
        <v>1935</v>
      </c>
      <c r="GF119" s="546">
        <v>3557</v>
      </c>
      <c r="GG119" s="242">
        <v>2.5424862839555733E-2</v>
      </c>
      <c r="GH119" s="551">
        <v>0.13475177304964539</v>
      </c>
      <c r="GI119" s="551">
        <v>0.40693162050046833</v>
      </c>
      <c r="GJ119" s="551">
        <v>0.137963334671484</v>
      </c>
      <c r="GK119" s="551">
        <v>0.29492840893884653</v>
      </c>
      <c r="GL119" s="242">
        <v>1.9091195960870937E-2</v>
      </c>
      <c r="GM119" s="551">
        <v>0.18649416219627643</v>
      </c>
      <c r="GN119" s="551">
        <v>0.43830861470495425</v>
      </c>
      <c r="GO119" s="551">
        <v>0.14263174502997791</v>
      </c>
      <c r="GP119" s="551">
        <v>0.21347428210792049</v>
      </c>
      <c r="GQ119" s="242">
        <v>2.2518282528419375E-2</v>
      </c>
      <c r="GR119" s="551">
        <v>0.15849685033668814</v>
      </c>
      <c r="GS119" s="551">
        <v>0.42133082325682425</v>
      </c>
      <c r="GT119" s="551">
        <v>0.14010571283759321</v>
      </c>
      <c r="GU119" s="570">
        <v>0.25754833104047498</v>
      </c>
    </row>
    <row r="120" spans="1:203" s="39" customFormat="1" ht="20.100000000000001" customHeight="1">
      <c r="A120" s="44">
        <v>974</v>
      </c>
      <c r="B120" s="237" t="s">
        <v>111</v>
      </c>
      <c r="C120" s="33">
        <v>4539</v>
      </c>
      <c r="D120" s="33">
        <v>5248</v>
      </c>
      <c r="E120" s="33">
        <v>9787</v>
      </c>
      <c r="F120" s="33">
        <v>4328</v>
      </c>
      <c r="G120" s="33">
        <v>4136</v>
      </c>
      <c r="H120" s="33">
        <v>8464</v>
      </c>
      <c r="I120" s="239">
        <v>0.81608133086876156</v>
      </c>
      <c r="J120" s="239">
        <v>0.8397001934235977</v>
      </c>
      <c r="K120" s="239">
        <v>0.82762287334593576</v>
      </c>
      <c r="L120" s="239">
        <v>5.5683918669131235E-2</v>
      </c>
      <c r="M120" s="239">
        <v>4.9323017408123788E-2</v>
      </c>
      <c r="N120" s="239">
        <v>5.2575614366729681E-2</v>
      </c>
      <c r="O120" s="239">
        <v>0.12823475046210722</v>
      </c>
      <c r="P120" s="239">
        <v>0.11097678916827854</v>
      </c>
      <c r="Q120" s="239">
        <v>0.1198015122873346</v>
      </c>
      <c r="R120" s="33">
        <v>211</v>
      </c>
      <c r="S120" s="33">
        <v>1112</v>
      </c>
      <c r="T120" s="33">
        <v>1323</v>
      </c>
      <c r="U120" s="33">
        <v>1525</v>
      </c>
      <c r="V120" s="33">
        <v>1824</v>
      </c>
      <c r="W120" s="33">
        <v>3349</v>
      </c>
      <c r="X120" s="33">
        <v>154</v>
      </c>
      <c r="Y120" s="33">
        <v>64</v>
      </c>
      <c r="Z120" s="33">
        <v>218</v>
      </c>
      <c r="AA120" s="239">
        <v>3.5582255083179297E-2</v>
      </c>
      <c r="AB120" s="239">
        <v>1.5473887814313346E-2</v>
      </c>
      <c r="AC120" s="239">
        <v>2.5756143667296786E-2</v>
      </c>
      <c r="AD120" s="33">
        <v>200</v>
      </c>
      <c r="AE120" s="33">
        <v>95</v>
      </c>
      <c r="AF120" s="33">
        <v>295</v>
      </c>
      <c r="AG120" s="239">
        <v>4.6210720887245843E-2</v>
      </c>
      <c r="AH120" s="239">
        <v>2.2969052224371372E-2</v>
      </c>
      <c r="AI120" s="239">
        <v>3.4853497164461247E-2</v>
      </c>
      <c r="AJ120" s="579">
        <v>64.743446549599511</v>
      </c>
      <c r="AK120" s="579">
        <v>65.105581882656367</v>
      </c>
      <c r="AL120" s="579">
        <v>64.920406821046001</v>
      </c>
      <c r="AM120" s="579">
        <v>72.719605055292263</v>
      </c>
      <c r="AN120" s="579">
        <v>70.296083032491254</v>
      </c>
      <c r="AO120" s="579">
        <v>70.683773060399531</v>
      </c>
      <c r="AP120" s="33">
        <v>802</v>
      </c>
      <c r="AQ120" s="33">
        <v>761</v>
      </c>
      <c r="AR120" s="33">
        <v>1563</v>
      </c>
      <c r="AS120" s="219">
        <v>0.18530499075785584</v>
      </c>
      <c r="AT120" s="219">
        <v>0.18399419729206964</v>
      </c>
      <c r="AU120" s="219">
        <v>0.18466446124763705</v>
      </c>
      <c r="AV120" s="33">
        <v>742</v>
      </c>
      <c r="AW120" s="33">
        <v>635</v>
      </c>
      <c r="AX120" s="33">
        <v>1377</v>
      </c>
      <c r="AY120" s="219">
        <v>0.17144177449168208</v>
      </c>
      <c r="AZ120" s="219">
        <v>0.15352998065764023</v>
      </c>
      <c r="BA120" s="219">
        <v>0.16268903591682421</v>
      </c>
      <c r="BB120" s="219">
        <v>0.43137707948243992</v>
      </c>
      <c r="BC120" s="219">
        <v>0.57591876208897486</v>
      </c>
      <c r="BD120" s="219">
        <v>0.50200850661625707</v>
      </c>
      <c r="BE120" s="219">
        <v>0.44729276473406804</v>
      </c>
      <c r="BF120" s="219">
        <v>0.58497053045186642</v>
      </c>
      <c r="BG120" s="219">
        <v>0.51528013582342957</v>
      </c>
      <c r="BH120" s="219">
        <v>0.12337662337662338</v>
      </c>
      <c r="BI120" s="219">
        <v>0.265625</v>
      </c>
      <c r="BJ120" s="219">
        <v>0.16513761467889909</v>
      </c>
      <c r="BK120" s="219">
        <v>0.16913123844731978</v>
      </c>
      <c r="BL120" s="219">
        <v>0.11853049907578558</v>
      </c>
      <c r="BM120" s="219">
        <v>0.4154343807763401</v>
      </c>
      <c r="BN120" s="219">
        <v>0.16427911275415896</v>
      </c>
      <c r="BO120" s="219">
        <v>0.13262476894639558</v>
      </c>
      <c r="BP120" s="219">
        <v>0.12959381044487428</v>
      </c>
      <c r="BQ120" s="219">
        <v>0.25290135396518376</v>
      </c>
      <c r="BR120" s="219">
        <v>0.3583172147001934</v>
      </c>
      <c r="BS120" s="219">
        <v>0.25193423597678916</v>
      </c>
      <c r="BT120" s="219">
        <v>0.1312862669245648</v>
      </c>
      <c r="BU120" s="219">
        <v>0.14981096408317579</v>
      </c>
      <c r="BV120" s="219">
        <v>0.12358223062381853</v>
      </c>
      <c r="BW120" s="219">
        <v>0.38752362948960301</v>
      </c>
      <c r="BX120" s="219">
        <v>0.20711247637051039</v>
      </c>
      <c r="BY120" s="219">
        <v>0.13197069943289225</v>
      </c>
      <c r="BZ120" s="241">
        <v>51538</v>
      </c>
      <c r="CA120" s="546">
        <v>59811</v>
      </c>
      <c r="CB120" s="546">
        <v>111349</v>
      </c>
      <c r="CC120" s="241">
        <v>49611</v>
      </c>
      <c r="CD120" s="546">
        <v>41336</v>
      </c>
      <c r="CE120" s="546">
        <v>90947</v>
      </c>
      <c r="CF120" s="241">
        <v>277</v>
      </c>
      <c r="CG120" s="546">
        <v>5859</v>
      </c>
      <c r="CH120" s="546">
        <v>6136</v>
      </c>
      <c r="CI120" s="241">
        <v>1650</v>
      </c>
      <c r="CJ120" s="546">
        <v>12616</v>
      </c>
      <c r="CK120" s="546">
        <v>14266</v>
      </c>
      <c r="CL120" s="241">
        <v>51261</v>
      </c>
      <c r="CM120" s="546">
        <v>53952</v>
      </c>
      <c r="CN120" s="546">
        <v>105213</v>
      </c>
      <c r="CO120" s="241">
        <v>51261</v>
      </c>
      <c r="CP120" s="546">
        <v>53951</v>
      </c>
      <c r="CQ120" s="546">
        <v>105212</v>
      </c>
      <c r="CR120" s="241">
        <v>41013</v>
      </c>
      <c r="CS120" s="546">
        <v>41471</v>
      </c>
      <c r="CT120" s="546">
        <v>82484</v>
      </c>
      <c r="CU120" s="241">
        <v>2183</v>
      </c>
      <c r="CV120" s="546">
        <v>1955</v>
      </c>
      <c r="CW120" s="546">
        <v>4138</v>
      </c>
      <c r="CX120" s="241">
        <v>8065</v>
      </c>
      <c r="CY120" s="546">
        <v>10525</v>
      </c>
      <c r="CZ120" s="546">
        <v>18590</v>
      </c>
      <c r="DA120" s="242">
        <v>0.80008193363375668</v>
      </c>
      <c r="DB120" s="551">
        <v>0.76867898648773891</v>
      </c>
      <c r="DC120" s="551">
        <v>0.78397901380070711</v>
      </c>
      <c r="DD120" s="242">
        <v>4.2585981545424395E-2</v>
      </c>
      <c r="DE120" s="551">
        <v>3.6236585049396676E-2</v>
      </c>
      <c r="DF120" s="551">
        <v>3.933011443561571E-2</v>
      </c>
      <c r="DG120" s="242">
        <v>0.19664496623021968</v>
      </c>
      <c r="DH120" s="551">
        <v>0.25379180632249043</v>
      </c>
      <c r="DI120" s="551">
        <v>0.22537704282042578</v>
      </c>
      <c r="DJ120" s="241">
        <v>9756</v>
      </c>
      <c r="DK120" s="546">
        <v>14454</v>
      </c>
      <c r="DL120" s="546">
        <v>24210</v>
      </c>
      <c r="DM120" s="248">
        <v>0.18929721758702317</v>
      </c>
      <c r="DN120" s="557">
        <v>0.24166123288358329</v>
      </c>
      <c r="DO120" s="557">
        <v>0.21742449415800771</v>
      </c>
      <c r="DP120" s="241">
        <v>1778</v>
      </c>
      <c r="DQ120" s="546">
        <v>859</v>
      </c>
      <c r="DR120" s="546">
        <v>2637</v>
      </c>
      <c r="DS120" s="241">
        <v>39</v>
      </c>
      <c r="DT120" s="546">
        <v>18</v>
      </c>
      <c r="DU120" s="546">
        <v>57</v>
      </c>
      <c r="DV120" s="241">
        <v>29</v>
      </c>
      <c r="DW120" s="546">
        <v>2</v>
      </c>
      <c r="DX120" s="546">
        <v>31</v>
      </c>
      <c r="DY120" s="241">
        <v>232</v>
      </c>
      <c r="DZ120" s="546">
        <v>114</v>
      </c>
      <c r="EA120" s="546">
        <v>346</v>
      </c>
      <c r="EB120" s="241">
        <v>2078</v>
      </c>
      <c r="EC120" s="546">
        <v>993</v>
      </c>
      <c r="ED120" s="546">
        <v>3071</v>
      </c>
      <c r="EE120" s="242">
        <v>4.053764070150797E-2</v>
      </c>
      <c r="EF120" s="551">
        <v>1.8405249110320286E-2</v>
      </c>
      <c r="EG120" s="551">
        <v>2.9188408276543773E-2</v>
      </c>
      <c r="EH120" s="241">
        <v>5383</v>
      </c>
      <c r="EI120" s="546">
        <v>6454</v>
      </c>
      <c r="EJ120" s="546">
        <v>11837</v>
      </c>
      <c r="EK120" s="241">
        <v>7093</v>
      </c>
      <c r="EL120" s="546">
        <v>5598</v>
      </c>
      <c r="EM120" s="546">
        <v>12691</v>
      </c>
      <c r="EN120" s="242">
        <v>0.10501160726478219</v>
      </c>
      <c r="EO120" s="551">
        <v>0.11962485172004746</v>
      </c>
      <c r="EP120" s="551">
        <v>0.11250510868428806</v>
      </c>
      <c r="EQ120" s="242">
        <v>0.13837030100856401</v>
      </c>
      <c r="ER120" s="551">
        <v>0.10375889679715303</v>
      </c>
      <c r="ES120" s="551">
        <v>0.12062197637174113</v>
      </c>
      <c r="ET120" s="241">
        <v>20193</v>
      </c>
      <c r="EU120" s="546">
        <v>30745</v>
      </c>
      <c r="EV120" s="546">
        <v>50938</v>
      </c>
      <c r="EW120" s="248">
        <v>0.39392520629718497</v>
      </c>
      <c r="EX120" s="557">
        <v>0.56985839264531435</v>
      </c>
      <c r="EY120" s="557">
        <v>0.48414169351696085</v>
      </c>
      <c r="EZ120" s="241">
        <v>13</v>
      </c>
      <c r="FA120" s="546">
        <v>26</v>
      </c>
      <c r="FB120" s="546">
        <v>39</v>
      </c>
      <c r="FC120" s="248">
        <v>2.5360410448489106E-4</v>
      </c>
      <c r="FD120" s="557">
        <v>4.8190984578884937E-4</v>
      </c>
      <c r="FE120" s="557">
        <v>3.7067662741296225E-4</v>
      </c>
      <c r="FF120" s="241">
        <v>1927</v>
      </c>
      <c r="FG120" s="546">
        <v>18475</v>
      </c>
      <c r="FH120" s="546">
        <v>20402</v>
      </c>
      <c r="FI120" s="241">
        <v>89</v>
      </c>
      <c r="FJ120" s="546">
        <v>2936</v>
      </c>
      <c r="FK120" s="546">
        <v>3025</v>
      </c>
      <c r="FL120" s="250">
        <v>73</v>
      </c>
      <c r="FM120" s="550">
        <v>74.33</v>
      </c>
      <c r="FN120" s="550">
        <v>73.714641352863509</v>
      </c>
      <c r="FO120" s="567">
        <v>816.7</v>
      </c>
      <c r="FP120" s="564">
        <v>739.27</v>
      </c>
      <c r="FQ120" s="564">
        <v>775.10925477552553</v>
      </c>
      <c r="FR120" s="241">
        <v>2660</v>
      </c>
      <c r="FS120" s="546">
        <v>16562</v>
      </c>
      <c r="FT120" s="546">
        <v>18579</v>
      </c>
      <c r="FU120" s="546">
        <v>8440</v>
      </c>
      <c r="FV120" s="546">
        <v>5020</v>
      </c>
      <c r="FW120" s="241">
        <v>1529</v>
      </c>
      <c r="FX120" s="546">
        <v>16494</v>
      </c>
      <c r="FY120" s="546">
        <v>16365</v>
      </c>
      <c r="FZ120" s="546">
        <v>14329</v>
      </c>
      <c r="GA120" s="546">
        <v>5235</v>
      </c>
      <c r="GB120" s="241">
        <v>4189</v>
      </c>
      <c r="GC120" s="546">
        <v>33056</v>
      </c>
      <c r="GD120" s="546">
        <v>34944</v>
      </c>
      <c r="GE120" s="546">
        <v>22769</v>
      </c>
      <c r="GF120" s="546">
        <v>10255</v>
      </c>
      <c r="GG120" s="242">
        <v>5.1891301379216166E-2</v>
      </c>
      <c r="GH120" s="551">
        <v>0.32309162911375122</v>
      </c>
      <c r="GI120" s="551">
        <v>0.36243928132498393</v>
      </c>
      <c r="GJ120" s="551">
        <v>0.16464758783480618</v>
      </c>
      <c r="GK120" s="551">
        <v>9.7930200347242549E-2</v>
      </c>
      <c r="GL120" s="242">
        <v>2.8340005931198103E-2</v>
      </c>
      <c r="GM120" s="551">
        <v>0.30571619217081852</v>
      </c>
      <c r="GN120" s="551">
        <v>0.30332517793594305</v>
      </c>
      <c r="GO120" s="551">
        <v>0.26558793001186237</v>
      </c>
      <c r="GP120" s="551">
        <v>9.7030693950177938E-2</v>
      </c>
      <c r="GQ120" s="242">
        <v>3.9814471595715356E-2</v>
      </c>
      <c r="GR120" s="551">
        <v>0.31418170758366359</v>
      </c>
      <c r="GS120" s="551">
        <v>0.33212625816201419</v>
      </c>
      <c r="GT120" s="551">
        <v>0.2164086187068138</v>
      </c>
      <c r="GU120" s="570">
        <v>9.7468943951793036E-2</v>
      </c>
    </row>
    <row r="121" spans="1:203">
      <c r="CV121" s="10"/>
    </row>
  </sheetData>
  <mergeCells count="74">
    <mergeCell ref="AA3:AC3"/>
    <mergeCell ref="A1:A4"/>
    <mergeCell ref="B1:B4"/>
    <mergeCell ref="C3:E3"/>
    <mergeCell ref="F3:H3"/>
    <mergeCell ref="I3:K3"/>
    <mergeCell ref="L3:N3"/>
    <mergeCell ref="O3:Q3"/>
    <mergeCell ref="R3:T3"/>
    <mergeCell ref="U3:W3"/>
    <mergeCell ref="X3:Z3"/>
    <mergeCell ref="C1:GU1"/>
    <mergeCell ref="CF3:CH3"/>
    <mergeCell ref="AD3:AF3"/>
    <mergeCell ref="AG3:AI3"/>
    <mergeCell ref="AJ3:AL3"/>
    <mergeCell ref="AM3:AO3"/>
    <mergeCell ref="AP3:AR3"/>
    <mergeCell ref="AS3:AU3"/>
    <mergeCell ref="AV3:AX3"/>
    <mergeCell ref="AY3:BA3"/>
    <mergeCell ref="BB3:BD3"/>
    <mergeCell ref="BE3:BG3"/>
    <mergeCell ref="BH3:BJ3"/>
    <mergeCell ref="BZ3:CB3"/>
    <mergeCell ref="CC3:CE3"/>
    <mergeCell ref="FW2:GA2"/>
    <mergeCell ref="GB2:GF2"/>
    <mergeCell ref="GG2:GK2"/>
    <mergeCell ref="GL2:GP2"/>
    <mergeCell ref="GQ2:GU2"/>
    <mergeCell ref="C2:BA2"/>
    <mergeCell ref="BK2:BO2"/>
    <mergeCell ref="BP2:BT2"/>
    <mergeCell ref="BU2:BY2"/>
    <mergeCell ref="FR2:FV2"/>
    <mergeCell ref="CI3:CK3"/>
    <mergeCell ref="CL3:CN3"/>
    <mergeCell ref="CO3:CQ3"/>
    <mergeCell ref="CR3:CT3"/>
    <mergeCell ref="CU3:CW3"/>
    <mergeCell ref="CX3:CZ3"/>
    <mergeCell ref="DA3:DC3"/>
    <mergeCell ref="DD3:DF3"/>
    <mergeCell ref="DG3:DI3"/>
    <mergeCell ref="DJ3:DL3"/>
    <mergeCell ref="EN3:EP3"/>
    <mergeCell ref="DM3:DO3"/>
    <mergeCell ref="DP3:DR3"/>
    <mergeCell ref="DS3:DU3"/>
    <mergeCell ref="DV3:DX3"/>
    <mergeCell ref="DY3:EA3"/>
    <mergeCell ref="FF3:FH3"/>
    <mergeCell ref="FI3:FK3"/>
    <mergeCell ref="FL3:FN3"/>
    <mergeCell ref="FO3:FQ3"/>
    <mergeCell ref="BK4:BO4"/>
    <mergeCell ref="BP4:BT4"/>
    <mergeCell ref="BU4:BY4"/>
    <mergeCell ref="EQ3:ES3"/>
    <mergeCell ref="ET3:EV3"/>
    <mergeCell ref="EW3:EY3"/>
    <mergeCell ref="EZ3:FB3"/>
    <mergeCell ref="FC3:FE3"/>
    <mergeCell ref="EB3:ED3"/>
    <mergeCell ref="EE3:EG3"/>
    <mergeCell ref="EH3:EJ3"/>
    <mergeCell ref="EK3:EM3"/>
    <mergeCell ref="GQ4:GU4"/>
    <mergeCell ref="FR4:FV4"/>
    <mergeCell ref="FW4:GA4"/>
    <mergeCell ref="GB4:GF4"/>
    <mergeCell ref="GG4:GK4"/>
    <mergeCell ref="GL4:GP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A478-6BDE-4B7C-95A5-AA8454C6991C}">
  <sheetPr>
    <tabColor rgb="FFFFFF00"/>
  </sheetPr>
  <dimension ref="A1:CS51109"/>
  <sheetViews>
    <sheetView zoomScale="80" zoomScaleNormal="80" workbookViewId="0">
      <selection activeCell="F14" sqref="F14"/>
    </sheetView>
  </sheetViews>
  <sheetFormatPr baseColWidth="10" defaultColWidth="11.42578125" defaultRowHeight="15"/>
  <cols>
    <col min="1" max="3" width="11.42578125" style="144"/>
    <col min="4" max="18" width="11.5703125" style="144" bestFit="1" customWidth="1"/>
    <col min="19" max="19" width="13" style="144" bestFit="1" customWidth="1"/>
    <col min="20" max="30" width="11.5703125" style="144" bestFit="1" customWidth="1"/>
    <col min="31" max="31" width="13" style="144" bestFit="1" customWidth="1"/>
    <col min="32" max="32" width="11.5703125" style="144" bestFit="1" customWidth="1"/>
    <col min="33" max="33" width="13" style="144" bestFit="1" customWidth="1"/>
    <col min="34" max="36" width="11.5703125" style="144" bestFit="1" customWidth="1"/>
    <col min="37" max="37" width="13" style="144" bestFit="1" customWidth="1"/>
    <col min="38" max="54" width="11.5703125" style="144" bestFit="1" customWidth="1"/>
    <col min="55" max="60" width="11.5703125" style="314" bestFit="1" customWidth="1"/>
    <col min="61" max="61" width="13" style="314" bestFit="1" customWidth="1"/>
    <col min="62" max="66" width="11.5703125" style="314" bestFit="1" customWidth="1"/>
    <col min="67" max="72" width="11.5703125" style="144" bestFit="1" customWidth="1"/>
    <col min="73" max="73" width="13" style="144" bestFit="1" customWidth="1"/>
    <col min="74" max="75" width="11.5703125" style="144" bestFit="1" customWidth="1"/>
    <col min="76" max="78" width="11.42578125" style="144"/>
    <col min="79" max="79" width="17.5703125" style="144" customWidth="1"/>
    <col min="80" max="80" width="10.85546875"/>
    <col min="81" max="81" width="14" customWidth="1"/>
    <col min="82" max="82" width="14.5703125" customWidth="1"/>
    <col min="83" max="83" width="18.28515625" bestFit="1" customWidth="1"/>
    <col min="84" max="84" width="17.85546875" bestFit="1" customWidth="1"/>
    <col min="85" max="85" width="18.28515625" bestFit="1" customWidth="1"/>
    <col min="86" max="86" width="16" customWidth="1"/>
    <col min="87" max="87" width="18.85546875" customWidth="1"/>
    <col min="88" max="88" width="10.85546875"/>
    <col min="89" max="89" width="11.42578125" style="173"/>
    <col min="90" max="90" width="13.28515625" style="145" bestFit="1" customWidth="1"/>
    <col min="91" max="91" width="15" style="173" bestFit="1" customWidth="1"/>
    <col min="92" max="92" width="14.28515625" style="145" bestFit="1" customWidth="1"/>
    <col min="93" max="93" width="13.140625" bestFit="1" customWidth="1"/>
    <col min="94" max="94" width="15" bestFit="1" customWidth="1"/>
    <col min="95" max="95" width="11.7109375" bestFit="1" customWidth="1"/>
    <col min="96" max="96" width="13.85546875" bestFit="1" customWidth="1"/>
    <col min="97" max="97" width="15.7109375" bestFit="1" customWidth="1"/>
    <col min="98" max="16384" width="11.42578125" style="350"/>
  </cols>
  <sheetData>
    <row r="1" spans="1:96" ht="15" customHeight="1">
      <c r="A1" s="700">
        <v>2023</v>
      </c>
      <c r="B1" s="700"/>
      <c r="C1" s="700"/>
      <c r="D1" s="690" t="s">
        <v>265</v>
      </c>
      <c r="E1" s="690"/>
      <c r="F1" s="690"/>
      <c r="G1" s="690"/>
      <c r="H1" s="690"/>
      <c r="I1" s="690"/>
      <c r="J1" s="312"/>
      <c r="K1" s="690" t="s">
        <v>266</v>
      </c>
      <c r="L1" s="690"/>
      <c r="M1" s="690"/>
      <c r="N1" s="690"/>
      <c r="O1" s="690"/>
      <c r="P1" s="690"/>
      <c r="Q1" s="690"/>
      <c r="R1" s="690"/>
      <c r="S1" s="690" t="s">
        <v>267</v>
      </c>
      <c r="T1" s="690"/>
      <c r="U1" s="690"/>
      <c r="V1" s="690"/>
      <c r="W1" s="690"/>
      <c r="X1" s="690"/>
      <c r="Y1" s="690"/>
      <c r="Z1" s="690"/>
      <c r="AA1" s="690" t="s">
        <v>268</v>
      </c>
      <c r="AB1" s="690"/>
      <c r="AC1" s="690"/>
      <c r="AD1" s="690"/>
      <c r="AE1" s="690"/>
      <c r="AF1" s="690"/>
      <c r="AG1" s="690" t="s">
        <v>269</v>
      </c>
      <c r="AH1" s="690"/>
      <c r="AI1" s="690"/>
      <c r="AJ1" s="690"/>
      <c r="AK1" s="690" t="s">
        <v>270</v>
      </c>
      <c r="AL1" s="690"/>
      <c r="AM1" s="690"/>
      <c r="AN1" s="690"/>
      <c r="AO1" s="690" t="s">
        <v>271</v>
      </c>
      <c r="AP1" s="690"/>
      <c r="AQ1" s="690"/>
      <c r="AR1" s="690"/>
      <c r="AS1" s="690" t="s">
        <v>295</v>
      </c>
      <c r="AT1" s="690"/>
      <c r="AU1" s="690"/>
      <c r="AV1" s="690"/>
      <c r="AW1" s="690" t="s">
        <v>272</v>
      </c>
      <c r="AX1" s="690"/>
      <c r="AY1" s="690"/>
      <c r="AZ1" s="690"/>
      <c r="BA1" s="690"/>
      <c r="BB1" s="690"/>
      <c r="BC1" s="690"/>
      <c r="BD1" s="690"/>
      <c r="BE1" s="690"/>
      <c r="BF1" s="690"/>
      <c r="BG1" s="690"/>
      <c r="BH1" s="690"/>
      <c r="BI1" s="690" t="s">
        <v>296</v>
      </c>
      <c r="BJ1" s="690"/>
      <c r="BK1" s="690"/>
      <c r="BL1" s="690"/>
      <c r="BM1" s="701" t="s">
        <v>424</v>
      </c>
      <c r="BN1" s="701"/>
      <c r="BO1" s="701"/>
      <c r="BP1" s="701"/>
      <c r="BQ1" s="690" t="s">
        <v>273</v>
      </c>
      <c r="BR1" s="690"/>
      <c r="BS1" s="690"/>
      <c r="BT1" s="690"/>
      <c r="BU1" s="690" t="s">
        <v>297</v>
      </c>
      <c r="BV1" s="690"/>
      <c r="BW1" s="690"/>
      <c r="BX1" s="690"/>
      <c r="CA1" s="690" t="s">
        <v>322</v>
      </c>
      <c r="CB1" s="690"/>
      <c r="CC1" s="690"/>
      <c r="CD1" s="690" t="s">
        <v>322</v>
      </c>
      <c r="CE1" s="690"/>
      <c r="CF1" s="690"/>
      <c r="CG1" s="173"/>
      <c r="CH1" s="145"/>
      <c r="CK1"/>
      <c r="CL1"/>
      <c r="CM1"/>
      <c r="CN1"/>
      <c r="CO1" s="173"/>
      <c r="CP1" s="145"/>
      <c r="CQ1" s="173"/>
      <c r="CR1" s="145"/>
    </row>
    <row r="2" spans="1:96" ht="26.25" customHeight="1">
      <c r="A2" s="700"/>
      <c r="B2" s="700"/>
      <c r="C2" s="700"/>
      <c r="D2" s="690" t="s">
        <v>274</v>
      </c>
      <c r="E2" s="690"/>
      <c r="F2" s="690" t="s">
        <v>275</v>
      </c>
      <c r="G2" s="690"/>
      <c r="H2" s="690" t="s">
        <v>276</v>
      </c>
      <c r="I2" s="690"/>
      <c r="J2" s="312"/>
      <c r="K2" s="690" t="s">
        <v>298</v>
      </c>
      <c r="L2" s="690"/>
      <c r="M2" s="690" t="s">
        <v>277</v>
      </c>
      <c r="N2" s="690"/>
      <c r="O2" s="690" t="s">
        <v>299</v>
      </c>
      <c r="P2" s="690"/>
      <c r="Q2" s="690" t="s">
        <v>278</v>
      </c>
      <c r="R2" s="690"/>
      <c r="S2" s="690">
        <v>0</v>
      </c>
      <c r="T2" s="690"/>
      <c r="U2" s="690">
        <v>1</v>
      </c>
      <c r="V2" s="690"/>
      <c r="W2" s="690">
        <v>2</v>
      </c>
      <c r="X2" s="690"/>
      <c r="Y2" s="690">
        <v>3</v>
      </c>
      <c r="Z2" s="690"/>
      <c r="AA2" s="690" t="s">
        <v>279</v>
      </c>
      <c r="AB2" s="690"/>
      <c r="AC2" s="690" t="s">
        <v>280</v>
      </c>
      <c r="AD2" s="690"/>
      <c r="AE2" s="690" t="s">
        <v>281</v>
      </c>
      <c r="AF2" s="690"/>
      <c r="AG2" s="690">
        <v>0</v>
      </c>
      <c r="AH2" s="690"/>
      <c r="AI2" s="690">
        <v>1</v>
      </c>
      <c r="AJ2" s="690"/>
      <c r="AK2" s="690">
        <v>0</v>
      </c>
      <c r="AL2" s="690"/>
      <c r="AM2" s="690">
        <v>1</v>
      </c>
      <c r="AN2" s="690"/>
      <c r="AO2" s="690">
        <v>0</v>
      </c>
      <c r="AP2" s="690"/>
      <c r="AQ2" s="690">
        <v>1</v>
      </c>
      <c r="AR2" s="690"/>
      <c r="AS2" s="690">
        <v>0</v>
      </c>
      <c r="AT2" s="690"/>
      <c r="AU2" s="690">
        <v>1</v>
      </c>
      <c r="AV2" s="690"/>
      <c r="AW2" s="690">
        <v>0</v>
      </c>
      <c r="AX2" s="690"/>
      <c r="AY2" s="690">
        <v>1</v>
      </c>
      <c r="AZ2" s="690"/>
      <c r="BA2" s="690">
        <v>2</v>
      </c>
      <c r="BB2" s="690"/>
      <c r="BC2" s="690">
        <v>3</v>
      </c>
      <c r="BD2" s="690"/>
      <c r="BE2" s="690">
        <v>4</v>
      </c>
      <c r="BF2" s="690"/>
      <c r="BG2" s="690">
        <v>5</v>
      </c>
      <c r="BH2" s="690"/>
      <c r="BI2" s="690">
        <v>0</v>
      </c>
      <c r="BJ2" s="690"/>
      <c r="BK2" s="690">
        <v>1</v>
      </c>
      <c r="BL2" s="690"/>
      <c r="BM2" s="701">
        <v>0</v>
      </c>
      <c r="BN2" s="701"/>
      <c r="BO2" s="701">
        <v>1</v>
      </c>
      <c r="BP2" s="701"/>
      <c r="BQ2" s="690">
        <v>0</v>
      </c>
      <c r="BR2" s="690"/>
      <c r="BS2" s="690">
        <v>1</v>
      </c>
      <c r="BT2" s="690"/>
      <c r="BU2" s="690">
        <v>0</v>
      </c>
      <c r="BV2" s="690"/>
      <c r="BW2" s="690">
        <v>1</v>
      </c>
      <c r="BX2" s="690"/>
      <c r="CA2" s="690" t="s">
        <v>282</v>
      </c>
      <c r="CB2" s="690"/>
      <c r="CC2" s="690" t="s">
        <v>230</v>
      </c>
      <c r="CD2" s="690" t="s">
        <v>282</v>
      </c>
      <c r="CE2" s="690"/>
      <c r="CF2" s="690" t="s">
        <v>230</v>
      </c>
      <c r="CG2" s="173"/>
      <c r="CH2" s="145"/>
      <c r="CK2"/>
      <c r="CL2" s="144"/>
      <c r="CM2"/>
      <c r="CN2"/>
      <c r="CO2" s="173"/>
      <c r="CP2" s="145"/>
      <c r="CQ2" s="173"/>
      <c r="CR2" s="145"/>
    </row>
    <row r="3" spans="1:96">
      <c r="A3" s="700"/>
      <c r="B3" s="700"/>
      <c r="C3" s="700"/>
      <c r="D3" s="690" t="s">
        <v>282</v>
      </c>
      <c r="E3" s="690"/>
      <c r="F3" s="690" t="s">
        <v>282</v>
      </c>
      <c r="G3" s="690"/>
      <c r="H3" s="690" t="s">
        <v>282</v>
      </c>
      <c r="I3" s="690"/>
      <c r="J3" s="343" t="s">
        <v>428</v>
      </c>
      <c r="K3" s="690" t="s">
        <v>282</v>
      </c>
      <c r="L3" s="690"/>
      <c r="M3" s="690" t="s">
        <v>282</v>
      </c>
      <c r="N3" s="690"/>
      <c r="O3" s="690" t="s">
        <v>282</v>
      </c>
      <c r="P3" s="690"/>
      <c r="Q3" s="690" t="s">
        <v>282</v>
      </c>
      <c r="R3" s="690"/>
      <c r="S3" s="690" t="s">
        <v>282</v>
      </c>
      <c r="T3" s="690"/>
      <c r="U3" s="690" t="s">
        <v>282</v>
      </c>
      <c r="V3" s="690"/>
      <c r="W3" s="690" t="s">
        <v>282</v>
      </c>
      <c r="X3" s="690"/>
      <c r="Y3" s="690" t="s">
        <v>282</v>
      </c>
      <c r="Z3" s="690"/>
      <c r="AA3" s="690" t="s">
        <v>282</v>
      </c>
      <c r="AB3" s="690"/>
      <c r="AC3" s="690" t="s">
        <v>282</v>
      </c>
      <c r="AD3" s="690"/>
      <c r="AE3" s="690" t="s">
        <v>282</v>
      </c>
      <c r="AF3" s="690"/>
      <c r="AG3" s="690" t="s">
        <v>282</v>
      </c>
      <c r="AH3" s="690"/>
      <c r="AI3" s="690" t="s">
        <v>282</v>
      </c>
      <c r="AJ3" s="690"/>
      <c r="AK3" s="690" t="s">
        <v>282</v>
      </c>
      <c r="AL3" s="690"/>
      <c r="AM3" s="690" t="s">
        <v>282</v>
      </c>
      <c r="AN3" s="690"/>
      <c r="AO3" s="690" t="s">
        <v>282</v>
      </c>
      <c r="AP3" s="690"/>
      <c r="AQ3" s="690" t="s">
        <v>282</v>
      </c>
      <c r="AR3" s="690"/>
      <c r="AS3" s="690" t="s">
        <v>282</v>
      </c>
      <c r="AT3" s="690"/>
      <c r="AU3" s="690" t="s">
        <v>282</v>
      </c>
      <c r="AV3" s="690"/>
      <c r="AW3" s="690" t="s">
        <v>282</v>
      </c>
      <c r="AX3" s="690"/>
      <c r="AY3" s="690" t="s">
        <v>282</v>
      </c>
      <c r="AZ3" s="690"/>
      <c r="BA3" s="690" t="s">
        <v>282</v>
      </c>
      <c r="BB3" s="690"/>
      <c r="BC3" s="690" t="s">
        <v>282</v>
      </c>
      <c r="BD3" s="690"/>
      <c r="BE3" s="690" t="s">
        <v>282</v>
      </c>
      <c r="BF3" s="690"/>
      <c r="BG3" s="690" t="s">
        <v>282</v>
      </c>
      <c r="BH3" s="690"/>
      <c r="BI3" s="690" t="s">
        <v>282</v>
      </c>
      <c r="BJ3" s="690"/>
      <c r="BK3" s="690" t="s">
        <v>282</v>
      </c>
      <c r="BL3" s="690"/>
      <c r="BM3" s="701" t="s">
        <v>282</v>
      </c>
      <c r="BN3" s="701"/>
      <c r="BO3" s="701" t="s">
        <v>282</v>
      </c>
      <c r="BP3" s="701"/>
      <c r="BQ3" s="690" t="s">
        <v>282</v>
      </c>
      <c r="BR3" s="690"/>
      <c r="BS3" s="690" t="s">
        <v>282</v>
      </c>
      <c r="BT3" s="690"/>
      <c r="BU3" s="690" t="s">
        <v>282</v>
      </c>
      <c r="BV3" s="690"/>
      <c r="BW3" s="690" t="s">
        <v>282</v>
      </c>
      <c r="BX3" s="690"/>
      <c r="CA3" s="335">
        <v>1</v>
      </c>
      <c r="CB3" s="335">
        <v>2</v>
      </c>
      <c r="CC3" s="690"/>
      <c r="CD3" s="335">
        <v>1</v>
      </c>
      <c r="CE3" s="335">
        <v>2</v>
      </c>
      <c r="CF3" s="690"/>
      <c r="CG3" s="173"/>
      <c r="CH3" s="144"/>
      <c r="CK3"/>
      <c r="CL3"/>
      <c r="CM3"/>
      <c r="CN3"/>
      <c r="CO3" s="173"/>
      <c r="CP3" s="145"/>
      <c r="CQ3" s="173"/>
      <c r="CR3" s="145"/>
    </row>
    <row r="4" spans="1:96">
      <c r="A4" s="700"/>
      <c r="B4" s="700"/>
      <c r="C4" s="700"/>
      <c r="D4" s="312">
        <v>1</v>
      </c>
      <c r="E4" s="312">
        <v>2</v>
      </c>
      <c r="F4" s="312">
        <v>1</v>
      </c>
      <c r="G4" s="312">
        <v>2</v>
      </c>
      <c r="H4" s="312">
        <v>1</v>
      </c>
      <c r="I4" s="312">
        <v>2</v>
      </c>
      <c r="J4" s="343"/>
      <c r="K4" s="312">
        <v>1</v>
      </c>
      <c r="L4" s="312">
        <v>2</v>
      </c>
      <c r="M4" s="312">
        <v>1</v>
      </c>
      <c r="N4" s="312">
        <v>2</v>
      </c>
      <c r="O4" s="312">
        <v>1</v>
      </c>
      <c r="P4" s="312">
        <v>2</v>
      </c>
      <c r="Q4" s="312">
        <v>1</v>
      </c>
      <c r="R4" s="312">
        <v>2</v>
      </c>
      <c r="S4" s="312">
        <v>1</v>
      </c>
      <c r="T4" s="312">
        <v>2</v>
      </c>
      <c r="U4" s="312">
        <v>1</v>
      </c>
      <c r="V4" s="312">
        <v>2</v>
      </c>
      <c r="W4" s="312">
        <v>1</v>
      </c>
      <c r="X4" s="312">
        <v>2</v>
      </c>
      <c r="Y4" s="312">
        <v>1</v>
      </c>
      <c r="Z4" s="312">
        <v>2</v>
      </c>
      <c r="AA4" s="312">
        <v>1</v>
      </c>
      <c r="AB4" s="312">
        <v>2</v>
      </c>
      <c r="AC4" s="312">
        <v>1</v>
      </c>
      <c r="AD4" s="312">
        <v>2</v>
      </c>
      <c r="AE4" s="312">
        <v>1</v>
      </c>
      <c r="AF4" s="312">
        <v>2</v>
      </c>
      <c r="AG4" s="312">
        <v>1</v>
      </c>
      <c r="AH4" s="312">
        <v>2</v>
      </c>
      <c r="AI4" s="312">
        <v>1</v>
      </c>
      <c r="AJ4" s="312">
        <v>2</v>
      </c>
      <c r="AK4" s="312">
        <v>1</v>
      </c>
      <c r="AL4" s="312">
        <v>2</v>
      </c>
      <c r="AM4" s="312">
        <v>1</v>
      </c>
      <c r="AN4" s="312">
        <v>2</v>
      </c>
      <c r="AO4" s="312">
        <v>1</v>
      </c>
      <c r="AP4" s="312">
        <v>2</v>
      </c>
      <c r="AQ4" s="312">
        <v>1</v>
      </c>
      <c r="AR4" s="312">
        <v>2</v>
      </c>
      <c r="AS4" s="312">
        <v>1</v>
      </c>
      <c r="AT4" s="312">
        <v>2</v>
      </c>
      <c r="AU4" s="312">
        <v>1</v>
      </c>
      <c r="AV4" s="312">
        <v>2</v>
      </c>
      <c r="AW4" s="335">
        <v>1</v>
      </c>
      <c r="AX4" s="335">
        <v>2</v>
      </c>
      <c r="AY4" s="335">
        <v>1</v>
      </c>
      <c r="AZ4" s="335">
        <v>2</v>
      </c>
      <c r="BA4" s="335">
        <v>1</v>
      </c>
      <c r="BB4" s="335">
        <v>2</v>
      </c>
      <c r="BC4" s="335">
        <v>1</v>
      </c>
      <c r="BD4" s="335">
        <v>2</v>
      </c>
      <c r="BE4" s="335">
        <v>1</v>
      </c>
      <c r="BF4" s="335">
        <v>2</v>
      </c>
      <c r="BG4" s="335">
        <v>1</v>
      </c>
      <c r="BH4" s="335">
        <v>2</v>
      </c>
      <c r="BI4" s="312">
        <v>1</v>
      </c>
      <c r="BJ4" s="312">
        <v>2</v>
      </c>
      <c r="BK4" s="312">
        <v>1</v>
      </c>
      <c r="BL4" s="312">
        <v>2</v>
      </c>
      <c r="BM4" s="349">
        <v>1</v>
      </c>
      <c r="BN4" s="349">
        <v>2</v>
      </c>
      <c r="BO4" s="349">
        <v>1</v>
      </c>
      <c r="BP4" s="349">
        <v>2</v>
      </c>
      <c r="BQ4" s="312">
        <v>1</v>
      </c>
      <c r="BR4" s="312">
        <v>2</v>
      </c>
      <c r="BS4" s="312">
        <v>1</v>
      </c>
      <c r="BT4" s="312">
        <v>2</v>
      </c>
      <c r="BU4" s="312">
        <v>1</v>
      </c>
      <c r="BV4" s="312">
        <v>2</v>
      </c>
      <c r="BW4" s="312">
        <v>1</v>
      </c>
      <c r="BX4" s="312">
        <v>2</v>
      </c>
      <c r="CA4" s="173"/>
      <c r="CB4" s="145"/>
      <c r="CJ4" s="144"/>
      <c r="CK4"/>
      <c r="CL4"/>
      <c r="CM4"/>
      <c r="CN4"/>
      <c r="CO4" s="173"/>
      <c r="CP4" s="145"/>
      <c r="CQ4" s="173"/>
      <c r="CR4" s="145"/>
    </row>
    <row r="5" spans="1:96" ht="25.5">
      <c r="A5" s="313" t="s">
        <v>283</v>
      </c>
      <c r="B5" s="313"/>
      <c r="C5" s="313"/>
      <c r="J5" s="344"/>
      <c r="BC5" s="144"/>
      <c r="BD5" s="144"/>
      <c r="BE5" s="144"/>
      <c r="BF5" s="144"/>
      <c r="BG5" s="144"/>
      <c r="BH5" s="144"/>
      <c r="BI5" s="144"/>
      <c r="BJ5" s="144"/>
      <c r="BK5" s="144"/>
      <c r="BL5" s="144"/>
      <c r="BM5" s="344"/>
      <c r="BN5" s="344"/>
      <c r="BO5" s="344"/>
      <c r="BP5" s="344"/>
      <c r="CA5" s="173"/>
      <c r="CB5" s="145"/>
      <c r="CK5"/>
      <c r="CL5"/>
      <c r="CM5"/>
      <c r="CN5"/>
      <c r="CO5" s="173"/>
      <c r="CP5" s="145"/>
      <c r="CQ5" s="173"/>
      <c r="CR5" s="145"/>
    </row>
    <row r="6" spans="1:96">
      <c r="A6" s="315">
        <v>0</v>
      </c>
      <c r="B6" s="146"/>
      <c r="C6" s="146"/>
      <c r="D6" s="146">
        <f>D29</f>
        <v>2158</v>
      </c>
      <c r="E6" s="146">
        <f t="shared" ref="E6:I6" si="0">E29</f>
        <v>375400</v>
      </c>
      <c r="F6" s="146">
        <f t="shared" si="0"/>
        <v>8085</v>
      </c>
      <c r="G6" s="146">
        <f t="shared" si="0"/>
        <v>52184</v>
      </c>
      <c r="H6" s="146">
        <f t="shared" si="0"/>
        <v>448193</v>
      </c>
      <c r="I6" s="146">
        <f t="shared" si="0"/>
        <v>186943</v>
      </c>
      <c r="J6" s="345">
        <f t="shared" ref="J6:J26" si="1">SUM(D6:I6)</f>
        <v>1072963</v>
      </c>
      <c r="K6" s="146">
        <f t="shared" ref="K6:AV6" si="2">K29</f>
        <v>10515</v>
      </c>
      <c r="L6" s="146">
        <f t="shared" si="2"/>
        <v>5708</v>
      </c>
      <c r="M6" s="146">
        <f t="shared" si="2"/>
        <v>411541</v>
      </c>
      <c r="N6" s="146">
        <f t="shared" si="2"/>
        <v>216678</v>
      </c>
      <c r="O6" s="146">
        <f t="shared" si="2"/>
        <v>34222</v>
      </c>
      <c r="P6" s="146">
        <f t="shared" si="2"/>
        <v>16729</v>
      </c>
      <c r="Q6" s="146">
        <f t="shared" si="2"/>
        <v>2158</v>
      </c>
      <c r="R6" s="146">
        <f t="shared" si="2"/>
        <v>375412</v>
      </c>
      <c r="S6" s="146">
        <f t="shared" si="2"/>
        <v>457887</v>
      </c>
      <c r="T6" s="146">
        <f t="shared" si="2"/>
        <v>614278</v>
      </c>
      <c r="U6" s="146">
        <f t="shared" si="2"/>
        <v>546</v>
      </c>
      <c r="V6" s="146">
        <f t="shared" si="2"/>
        <v>249</v>
      </c>
      <c r="W6" s="146">
        <f t="shared" si="2"/>
        <v>0</v>
      </c>
      <c r="X6" s="146">
        <f t="shared" si="2"/>
        <v>0</v>
      </c>
      <c r="Y6" s="146">
        <f t="shared" si="2"/>
        <v>3</v>
      </c>
      <c r="Z6" s="146">
        <f t="shared" si="2"/>
        <v>0</v>
      </c>
      <c r="AA6" s="146">
        <f t="shared" si="2"/>
        <v>8840</v>
      </c>
      <c r="AB6" s="146">
        <f t="shared" si="2"/>
        <v>2529</v>
      </c>
      <c r="AC6" s="146">
        <f t="shared" si="2"/>
        <v>65</v>
      </c>
      <c r="AD6" s="146">
        <f t="shared" si="2"/>
        <v>19</v>
      </c>
      <c r="AE6" s="146">
        <f t="shared" si="2"/>
        <v>449531</v>
      </c>
      <c r="AF6" s="146">
        <f t="shared" si="2"/>
        <v>611979</v>
      </c>
      <c r="AG6" s="146">
        <f t="shared" si="2"/>
        <v>458247</v>
      </c>
      <c r="AH6" s="146">
        <f t="shared" si="2"/>
        <v>614486</v>
      </c>
      <c r="AI6" s="146">
        <f t="shared" si="2"/>
        <v>189</v>
      </c>
      <c r="AJ6" s="146">
        <f t="shared" si="2"/>
        <v>41</v>
      </c>
      <c r="AK6" s="146">
        <f t="shared" si="2"/>
        <v>458220</v>
      </c>
      <c r="AL6" s="146">
        <f t="shared" si="2"/>
        <v>614448</v>
      </c>
      <c r="AM6" s="146">
        <f t="shared" si="2"/>
        <v>216</v>
      </c>
      <c r="AN6" s="146">
        <f t="shared" si="2"/>
        <v>79</v>
      </c>
      <c r="AO6" s="146">
        <f t="shared" si="2"/>
        <v>333775</v>
      </c>
      <c r="AP6" s="146">
        <f t="shared" si="2"/>
        <v>568450</v>
      </c>
      <c r="AQ6" s="146">
        <f t="shared" si="2"/>
        <v>124661</v>
      </c>
      <c r="AR6" s="146">
        <f t="shared" si="2"/>
        <v>46077</v>
      </c>
      <c r="AS6" s="146">
        <f t="shared" si="2"/>
        <v>409598</v>
      </c>
      <c r="AT6" s="146">
        <f t="shared" si="2"/>
        <v>590420</v>
      </c>
      <c r="AU6" s="146">
        <f t="shared" si="2"/>
        <v>48838</v>
      </c>
      <c r="AV6" s="146">
        <f t="shared" si="2"/>
        <v>24107</v>
      </c>
      <c r="AW6" s="146">
        <f t="shared" ref="AW6:BJ6" si="3">AW29</f>
        <v>2158</v>
      </c>
      <c r="AX6" s="146">
        <f t="shared" si="3"/>
        <v>375400</v>
      </c>
      <c r="AY6" s="146">
        <f t="shared" si="3"/>
        <v>9699</v>
      </c>
      <c r="AZ6" s="146">
        <f t="shared" si="3"/>
        <v>2919</v>
      </c>
      <c r="BA6" s="146">
        <f t="shared" si="3"/>
        <v>108753</v>
      </c>
      <c r="BB6" s="146">
        <f t="shared" si="3"/>
        <v>51187</v>
      </c>
      <c r="BC6" s="146">
        <f t="shared" si="3"/>
        <v>154193</v>
      </c>
      <c r="BD6" s="146">
        <f t="shared" si="3"/>
        <v>67034</v>
      </c>
      <c r="BE6" s="146">
        <f t="shared" si="3"/>
        <v>106574</v>
      </c>
      <c r="BF6" s="146">
        <f t="shared" si="3"/>
        <v>77824</v>
      </c>
      <c r="BG6" s="146">
        <f t="shared" si="3"/>
        <v>77059</v>
      </c>
      <c r="BH6" s="146">
        <f t="shared" si="3"/>
        <v>40163</v>
      </c>
      <c r="BI6" s="146">
        <f t="shared" si="3"/>
        <v>458428</v>
      </c>
      <c r="BJ6" s="146">
        <f t="shared" si="3"/>
        <v>614520</v>
      </c>
      <c r="BK6" s="146">
        <f t="shared" ref="BK6:BP6" si="4">BK29</f>
        <v>8</v>
      </c>
      <c r="BL6" s="146">
        <f t="shared" si="4"/>
        <v>7</v>
      </c>
      <c r="BM6" s="146">
        <f t="shared" si="4"/>
        <v>291145</v>
      </c>
      <c r="BN6" s="146">
        <f t="shared" si="4"/>
        <v>480298</v>
      </c>
      <c r="BO6" s="146">
        <f t="shared" si="4"/>
        <v>167291</v>
      </c>
      <c r="BP6" s="146">
        <f t="shared" si="4"/>
        <v>134229</v>
      </c>
      <c r="BQ6" s="146">
        <f t="shared" ref="BQ6:BX6" si="5">BQ29</f>
        <v>191354</v>
      </c>
      <c r="BR6" s="146">
        <f t="shared" si="5"/>
        <v>475236</v>
      </c>
      <c r="BS6" s="146">
        <f t="shared" si="5"/>
        <v>267082</v>
      </c>
      <c r="BT6" s="146">
        <f t="shared" si="5"/>
        <v>139291</v>
      </c>
      <c r="BU6" s="146">
        <f t="shared" si="5"/>
        <v>457962</v>
      </c>
      <c r="BV6" s="146">
        <f t="shared" si="5"/>
        <v>459783</v>
      </c>
      <c r="BW6" s="146">
        <f t="shared" si="5"/>
        <v>474</v>
      </c>
      <c r="BX6" s="146">
        <f t="shared" si="5"/>
        <v>154744</v>
      </c>
      <c r="CA6" s="147">
        <f>CA29</f>
        <v>347.28453352267275</v>
      </c>
      <c r="CB6" s="147">
        <f t="shared" ref="CB6:CC6" si="6">CB29</f>
        <v>305.36540630436087</v>
      </c>
      <c r="CC6" s="147">
        <f t="shared" si="6"/>
        <v>323.27584404122047</v>
      </c>
      <c r="CD6" s="360">
        <f>CD29</f>
        <v>79.998414107967079</v>
      </c>
      <c r="CE6" s="360">
        <f t="shared" ref="CE6:CF6" si="7">CE29</f>
        <v>78.528934204681008</v>
      </c>
      <c r="CF6" s="360">
        <f t="shared" si="7"/>
        <v>79.156786692551364</v>
      </c>
      <c r="CK6"/>
      <c r="CL6"/>
      <c r="CM6"/>
      <c r="CN6"/>
      <c r="CO6" s="173"/>
      <c r="CP6" s="145"/>
      <c r="CQ6" s="173"/>
      <c r="CR6" s="145"/>
    </row>
    <row r="7" spans="1:96">
      <c r="A7" s="313">
        <v>1</v>
      </c>
      <c r="B7" s="313" t="s">
        <v>285</v>
      </c>
      <c r="C7" s="313" t="s">
        <v>264</v>
      </c>
      <c r="D7" s="310">
        <f>D46</f>
        <v>1939</v>
      </c>
      <c r="E7" s="310">
        <f t="shared" ref="E7:I7" si="8">E46</f>
        <v>15835</v>
      </c>
      <c r="F7" s="310">
        <f t="shared" si="8"/>
        <v>12043</v>
      </c>
      <c r="G7" s="310">
        <f t="shared" si="8"/>
        <v>104843</v>
      </c>
      <c r="H7" s="310">
        <f t="shared" si="8"/>
        <v>344502</v>
      </c>
      <c r="I7" s="310">
        <f t="shared" si="8"/>
        <v>340646</v>
      </c>
      <c r="J7" s="345">
        <f t="shared" si="1"/>
        <v>819808</v>
      </c>
      <c r="K7" s="310">
        <f>K46</f>
        <v>18521</v>
      </c>
      <c r="L7" s="310">
        <f t="shared" ref="L7:AV14" si="9">L46</f>
        <v>26605</v>
      </c>
      <c r="M7" s="310">
        <f t="shared" si="9"/>
        <v>314186</v>
      </c>
      <c r="N7" s="310">
        <f t="shared" si="9"/>
        <v>373429</v>
      </c>
      <c r="O7" s="310">
        <f t="shared" si="9"/>
        <v>23838</v>
      </c>
      <c r="P7" s="310">
        <f t="shared" si="9"/>
        <v>45448</v>
      </c>
      <c r="Q7" s="310">
        <f t="shared" si="9"/>
        <v>1939</v>
      </c>
      <c r="R7" s="310">
        <f t="shared" si="9"/>
        <v>15842</v>
      </c>
      <c r="S7" s="310">
        <f t="shared" si="9"/>
        <v>345681</v>
      </c>
      <c r="T7" s="310">
        <f t="shared" si="9"/>
        <v>441834</v>
      </c>
      <c r="U7" s="310">
        <f t="shared" si="9"/>
        <v>12783</v>
      </c>
      <c r="V7" s="310">
        <f t="shared" si="9"/>
        <v>19481</v>
      </c>
      <c r="W7" s="310">
        <f t="shared" si="9"/>
        <v>3</v>
      </c>
      <c r="X7" s="310">
        <f t="shared" si="9"/>
        <v>0</v>
      </c>
      <c r="Y7" s="310">
        <f t="shared" si="9"/>
        <v>17</v>
      </c>
      <c r="Z7" s="310">
        <f t="shared" si="9"/>
        <v>9</v>
      </c>
      <c r="AA7" s="310">
        <f t="shared" si="9"/>
        <v>87797</v>
      </c>
      <c r="AB7" s="310">
        <f t="shared" si="9"/>
        <v>37902</v>
      </c>
      <c r="AC7" s="310">
        <f t="shared" si="9"/>
        <v>1272</v>
      </c>
      <c r="AD7" s="310">
        <f t="shared" si="9"/>
        <v>683</v>
      </c>
      <c r="AE7" s="310">
        <f t="shared" si="9"/>
        <v>269415</v>
      </c>
      <c r="AF7" s="310">
        <f t="shared" si="9"/>
        <v>422739</v>
      </c>
      <c r="AG7" s="310">
        <f t="shared" si="9"/>
        <v>355758</v>
      </c>
      <c r="AH7" s="310">
        <f t="shared" si="9"/>
        <v>460970</v>
      </c>
      <c r="AI7" s="310">
        <f t="shared" si="9"/>
        <v>2726</v>
      </c>
      <c r="AJ7" s="310">
        <f t="shared" si="9"/>
        <v>354</v>
      </c>
      <c r="AK7" s="310">
        <f t="shared" si="9"/>
        <v>356320</v>
      </c>
      <c r="AL7" s="310">
        <f t="shared" si="9"/>
        <v>459805</v>
      </c>
      <c r="AM7" s="310">
        <f t="shared" si="9"/>
        <v>2164</v>
      </c>
      <c r="AN7" s="310">
        <f t="shared" si="9"/>
        <v>1519</v>
      </c>
      <c r="AO7" s="310">
        <f t="shared" si="9"/>
        <v>334370</v>
      </c>
      <c r="AP7" s="310">
        <f t="shared" si="9"/>
        <v>418618</v>
      </c>
      <c r="AQ7" s="310">
        <f t="shared" si="9"/>
        <v>24114</v>
      </c>
      <c r="AR7" s="310">
        <f t="shared" si="9"/>
        <v>42706</v>
      </c>
      <c r="AS7" s="310">
        <f t="shared" si="9"/>
        <v>315750</v>
      </c>
      <c r="AT7" s="310">
        <f t="shared" si="9"/>
        <v>415848</v>
      </c>
      <c r="AU7" s="310">
        <f t="shared" si="9"/>
        <v>42734</v>
      </c>
      <c r="AV7" s="310">
        <f t="shared" si="9"/>
        <v>45476</v>
      </c>
      <c r="AW7" s="310">
        <f>AW46</f>
        <v>1939</v>
      </c>
      <c r="AX7" s="310">
        <f t="shared" ref="AX7:BL18" si="10">AX46</f>
        <v>15835</v>
      </c>
      <c r="AY7" s="310">
        <f t="shared" si="10"/>
        <v>97629</v>
      </c>
      <c r="AZ7" s="310">
        <f t="shared" si="10"/>
        <v>48177</v>
      </c>
      <c r="BA7" s="310">
        <f t="shared" si="10"/>
        <v>134745</v>
      </c>
      <c r="BB7" s="310">
        <f t="shared" si="10"/>
        <v>187513</v>
      </c>
      <c r="BC7" s="310">
        <f t="shared" si="10"/>
        <v>93219</v>
      </c>
      <c r="BD7" s="310">
        <f t="shared" si="10"/>
        <v>107997</v>
      </c>
      <c r="BE7" s="310">
        <f t="shared" si="10"/>
        <v>15485</v>
      </c>
      <c r="BF7" s="310">
        <f t="shared" si="10"/>
        <v>76728</v>
      </c>
      <c r="BG7" s="310">
        <f t="shared" si="10"/>
        <v>15467</v>
      </c>
      <c r="BH7" s="310">
        <f t="shared" si="10"/>
        <v>25074</v>
      </c>
      <c r="BI7" s="310">
        <f>BI46</f>
        <v>357838</v>
      </c>
      <c r="BJ7" s="310">
        <f t="shared" si="10"/>
        <v>460027</v>
      </c>
      <c r="BK7" s="310">
        <f t="shared" si="10"/>
        <v>646</v>
      </c>
      <c r="BL7" s="310">
        <f t="shared" si="10"/>
        <v>1297</v>
      </c>
      <c r="BM7" s="310">
        <f t="shared" ref="BM7:BP7" si="11">BM46</f>
        <v>289681</v>
      </c>
      <c r="BN7" s="310">
        <f t="shared" si="11"/>
        <v>262683</v>
      </c>
      <c r="BO7" s="310">
        <f t="shared" si="11"/>
        <v>68803</v>
      </c>
      <c r="BP7" s="310">
        <f t="shared" si="11"/>
        <v>198641</v>
      </c>
      <c r="BQ7" s="310">
        <f t="shared" ref="BQ7:BX7" si="12">BQ46</f>
        <v>206516</v>
      </c>
      <c r="BR7" s="310">
        <f t="shared" si="12"/>
        <v>302381</v>
      </c>
      <c r="BS7" s="310">
        <f t="shared" si="12"/>
        <v>151968</v>
      </c>
      <c r="BT7" s="310">
        <f t="shared" si="12"/>
        <v>158943</v>
      </c>
      <c r="BU7" s="310">
        <f t="shared" si="12"/>
        <v>358370</v>
      </c>
      <c r="BV7" s="310">
        <f t="shared" si="12"/>
        <v>453172</v>
      </c>
      <c r="BW7" s="310">
        <f t="shared" si="12"/>
        <v>114</v>
      </c>
      <c r="BX7" s="310">
        <f t="shared" si="12"/>
        <v>8152</v>
      </c>
      <c r="CA7" s="145">
        <f>CD46</f>
        <v>972.2</v>
      </c>
      <c r="CB7" s="145">
        <f>CG46</f>
        <v>774.47</v>
      </c>
      <c r="CC7" s="145">
        <f>CJ46</f>
        <v>860.93</v>
      </c>
      <c r="CD7" s="358">
        <f>CM46</f>
        <v>74.03</v>
      </c>
      <c r="CE7" s="358">
        <f>CP46</f>
        <v>75.64</v>
      </c>
      <c r="CF7" s="358">
        <f>CS46</f>
        <v>74.94</v>
      </c>
      <c r="CK7"/>
      <c r="CL7"/>
      <c r="CM7"/>
      <c r="CN7"/>
      <c r="CO7" s="173"/>
      <c r="CP7" s="145"/>
      <c r="CQ7" s="173"/>
      <c r="CR7" s="145"/>
    </row>
    <row r="8" spans="1:96">
      <c r="A8" s="313">
        <v>2</v>
      </c>
      <c r="B8" s="313" t="s">
        <v>285</v>
      </c>
      <c r="C8" s="313" t="s">
        <v>264</v>
      </c>
      <c r="D8" s="310">
        <f t="shared" ref="D8:I26" si="13">D47</f>
        <v>1071</v>
      </c>
      <c r="E8" s="310">
        <f t="shared" si="13"/>
        <v>6353</v>
      </c>
      <c r="F8" s="310">
        <f t="shared" si="13"/>
        <v>5997</v>
      </c>
      <c r="G8" s="310">
        <f t="shared" si="13"/>
        <v>48417</v>
      </c>
      <c r="H8" s="310">
        <f t="shared" si="13"/>
        <v>144332</v>
      </c>
      <c r="I8" s="310">
        <f t="shared" si="13"/>
        <v>137659</v>
      </c>
      <c r="J8" s="345">
        <f t="shared" si="1"/>
        <v>343829</v>
      </c>
      <c r="K8" s="310">
        <f t="shared" ref="K8:Z26" si="14">K47</f>
        <v>11316</v>
      </c>
      <c r="L8" s="310">
        <f t="shared" si="14"/>
        <v>15808</v>
      </c>
      <c r="M8" s="310">
        <f t="shared" si="14"/>
        <v>128186</v>
      </c>
      <c r="N8" s="310">
        <f t="shared" si="14"/>
        <v>143804</v>
      </c>
      <c r="O8" s="310">
        <f t="shared" si="14"/>
        <v>10827</v>
      </c>
      <c r="P8" s="310">
        <f t="shared" si="14"/>
        <v>26461</v>
      </c>
      <c r="Q8" s="310">
        <f t="shared" si="14"/>
        <v>1071</v>
      </c>
      <c r="R8" s="310">
        <f t="shared" si="14"/>
        <v>6356</v>
      </c>
      <c r="S8" s="310">
        <f t="shared" si="14"/>
        <v>146529</v>
      </c>
      <c r="T8" s="310">
        <f t="shared" si="14"/>
        <v>185185</v>
      </c>
      <c r="U8" s="310">
        <f t="shared" si="14"/>
        <v>4868</v>
      </c>
      <c r="V8" s="310">
        <f t="shared" si="14"/>
        <v>7241</v>
      </c>
      <c r="W8" s="310">
        <f t="shared" si="14"/>
        <v>2</v>
      </c>
      <c r="X8" s="310">
        <f t="shared" si="14"/>
        <v>1</v>
      </c>
      <c r="Y8" s="310">
        <f t="shared" si="14"/>
        <v>1</v>
      </c>
      <c r="Z8" s="310">
        <f t="shared" si="14"/>
        <v>2</v>
      </c>
      <c r="AA8" s="310">
        <f t="shared" si="9"/>
        <v>42360</v>
      </c>
      <c r="AB8" s="310">
        <f t="shared" si="9"/>
        <v>14973</v>
      </c>
      <c r="AC8" s="310">
        <f t="shared" si="9"/>
        <v>717</v>
      </c>
      <c r="AD8" s="310">
        <f t="shared" si="9"/>
        <v>411</v>
      </c>
      <c r="AE8" s="310">
        <f t="shared" si="9"/>
        <v>108323</v>
      </c>
      <c r="AF8" s="310">
        <f t="shared" si="9"/>
        <v>177045</v>
      </c>
      <c r="AG8" s="310">
        <f t="shared" si="9"/>
        <v>150737</v>
      </c>
      <c r="AH8" s="310">
        <f t="shared" si="9"/>
        <v>192283</v>
      </c>
      <c r="AI8" s="310">
        <f t="shared" si="9"/>
        <v>663</v>
      </c>
      <c r="AJ8" s="310">
        <f t="shared" si="9"/>
        <v>146</v>
      </c>
      <c r="AK8" s="310">
        <f t="shared" si="9"/>
        <v>150486</v>
      </c>
      <c r="AL8" s="310">
        <f t="shared" si="9"/>
        <v>191950</v>
      </c>
      <c r="AM8" s="310">
        <f t="shared" si="9"/>
        <v>914</v>
      </c>
      <c r="AN8" s="310">
        <f t="shared" si="9"/>
        <v>479</v>
      </c>
      <c r="AO8" s="310">
        <f t="shared" si="9"/>
        <v>142972</v>
      </c>
      <c r="AP8" s="310">
        <f t="shared" si="9"/>
        <v>177731</v>
      </c>
      <c r="AQ8" s="310">
        <f t="shared" si="9"/>
        <v>8428</v>
      </c>
      <c r="AR8" s="310">
        <f t="shared" si="9"/>
        <v>14698</v>
      </c>
      <c r="AS8" s="310">
        <f t="shared" si="9"/>
        <v>137334</v>
      </c>
      <c r="AT8" s="310">
        <f t="shared" si="9"/>
        <v>174672</v>
      </c>
      <c r="AU8" s="310">
        <f t="shared" si="9"/>
        <v>14066</v>
      </c>
      <c r="AV8" s="310">
        <f t="shared" si="9"/>
        <v>17757</v>
      </c>
      <c r="AW8" s="310">
        <f t="shared" ref="AW8:BL25" si="15">AW47</f>
        <v>1071</v>
      </c>
      <c r="AX8" s="310">
        <f t="shared" si="15"/>
        <v>6353</v>
      </c>
      <c r="AY8" s="310">
        <f t="shared" si="15"/>
        <v>46381</v>
      </c>
      <c r="AZ8" s="310">
        <f t="shared" si="15"/>
        <v>19359</v>
      </c>
      <c r="BA8" s="310">
        <f t="shared" si="15"/>
        <v>62134</v>
      </c>
      <c r="BB8" s="310">
        <f t="shared" si="15"/>
        <v>88661</v>
      </c>
      <c r="BC8" s="310">
        <f t="shared" si="15"/>
        <v>32005</v>
      </c>
      <c r="BD8" s="310">
        <f t="shared" si="15"/>
        <v>43305</v>
      </c>
      <c r="BE8" s="310">
        <f t="shared" si="15"/>
        <v>5231</v>
      </c>
      <c r="BF8" s="310">
        <f t="shared" si="15"/>
        <v>26158</v>
      </c>
      <c r="BG8" s="310">
        <f t="shared" si="15"/>
        <v>4578</v>
      </c>
      <c r="BH8" s="310">
        <f t="shared" si="15"/>
        <v>8593</v>
      </c>
      <c r="BI8" s="310">
        <f t="shared" si="15"/>
        <v>151186</v>
      </c>
      <c r="BJ8" s="310">
        <f t="shared" si="15"/>
        <v>191816</v>
      </c>
      <c r="BK8" s="310">
        <f t="shared" si="15"/>
        <v>214</v>
      </c>
      <c r="BL8" s="310">
        <f t="shared" si="15"/>
        <v>613</v>
      </c>
      <c r="BM8" s="310">
        <f t="shared" ref="BM8:BP8" si="16">BM47</f>
        <v>121266</v>
      </c>
      <c r="BN8" s="310">
        <f t="shared" si="16"/>
        <v>102575</v>
      </c>
      <c r="BO8" s="310">
        <f t="shared" si="16"/>
        <v>30134</v>
      </c>
      <c r="BP8" s="310">
        <f t="shared" si="16"/>
        <v>89854</v>
      </c>
      <c r="BQ8" s="310">
        <f t="shared" ref="BQ8:BX8" si="17">BQ47</f>
        <v>91828</v>
      </c>
      <c r="BR8" s="310">
        <f t="shared" si="17"/>
        <v>128143</v>
      </c>
      <c r="BS8" s="310">
        <f t="shared" si="17"/>
        <v>59572</v>
      </c>
      <c r="BT8" s="310">
        <f t="shared" si="17"/>
        <v>64286</v>
      </c>
      <c r="BU8" s="310">
        <f t="shared" si="17"/>
        <v>151359</v>
      </c>
      <c r="BV8" s="310">
        <f t="shared" si="17"/>
        <v>188815</v>
      </c>
      <c r="BW8" s="310">
        <f t="shared" si="17"/>
        <v>41</v>
      </c>
      <c r="BX8" s="310">
        <f t="shared" si="17"/>
        <v>3614</v>
      </c>
      <c r="CA8" s="145">
        <f t="shared" ref="CA8:CA26" si="18">CD47</f>
        <v>969.6</v>
      </c>
      <c r="CB8" s="145">
        <f t="shared" ref="CB8:CB26" si="19">CG47</f>
        <v>769.77</v>
      </c>
      <c r="CC8" s="145">
        <f t="shared" ref="CC8:CC26" si="20">CJ47</f>
        <v>857.76</v>
      </c>
      <c r="CD8" s="358">
        <f t="shared" ref="CD8:CD26" si="21">CM47</f>
        <v>73.77</v>
      </c>
      <c r="CE8" s="358">
        <f t="shared" ref="CE8:CE26" si="22">CP47</f>
        <v>75.680000000000007</v>
      </c>
      <c r="CF8" s="358">
        <f t="shared" ref="CF8:CF26" si="23">CS47</f>
        <v>74.84</v>
      </c>
      <c r="CK8"/>
      <c r="CL8" s="144"/>
      <c r="CM8"/>
      <c r="CN8"/>
      <c r="CO8" s="173"/>
      <c r="CP8" s="145"/>
      <c r="CQ8" s="173"/>
      <c r="CR8" s="145"/>
    </row>
    <row r="9" spans="1:96">
      <c r="A9" s="313">
        <v>3</v>
      </c>
      <c r="B9" s="313" t="s">
        <v>285</v>
      </c>
      <c r="C9" s="313" t="s">
        <v>264</v>
      </c>
      <c r="D9" s="310">
        <f t="shared" si="13"/>
        <v>1589</v>
      </c>
      <c r="E9" s="310">
        <f t="shared" si="13"/>
        <v>11309</v>
      </c>
      <c r="F9" s="310">
        <f t="shared" si="13"/>
        <v>11327</v>
      </c>
      <c r="G9" s="310">
        <f t="shared" si="13"/>
        <v>99259</v>
      </c>
      <c r="H9" s="310">
        <f t="shared" si="13"/>
        <v>289592</v>
      </c>
      <c r="I9" s="310">
        <f t="shared" si="13"/>
        <v>268771</v>
      </c>
      <c r="J9" s="345">
        <f t="shared" si="1"/>
        <v>681847</v>
      </c>
      <c r="K9" s="310">
        <f t="shared" si="14"/>
        <v>14909</v>
      </c>
      <c r="L9" s="310">
        <f t="shared" si="9"/>
        <v>21552</v>
      </c>
      <c r="M9" s="310">
        <f t="shared" si="9"/>
        <v>269518</v>
      </c>
      <c r="N9" s="310">
        <f t="shared" si="9"/>
        <v>311162</v>
      </c>
      <c r="O9" s="310">
        <f t="shared" si="9"/>
        <v>16492</v>
      </c>
      <c r="P9" s="310">
        <f t="shared" si="9"/>
        <v>35312</v>
      </c>
      <c r="Q9" s="310">
        <f t="shared" si="9"/>
        <v>1589</v>
      </c>
      <c r="R9" s="310">
        <f t="shared" si="9"/>
        <v>11313</v>
      </c>
      <c r="S9" s="310">
        <f t="shared" si="9"/>
        <v>293923</v>
      </c>
      <c r="T9" s="310">
        <f t="shared" si="9"/>
        <v>366665</v>
      </c>
      <c r="U9" s="310">
        <f t="shared" si="9"/>
        <v>8566</v>
      </c>
      <c r="V9" s="310">
        <f t="shared" si="9"/>
        <v>12671</v>
      </c>
      <c r="W9" s="310">
        <f t="shared" si="9"/>
        <v>0</v>
      </c>
      <c r="X9" s="310">
        <f t="shared" si="9"/>
        <v>1</v>
      </c>
      <c r="Y9" s="310">
        <f t="shared" si="9"/>
        <v>19</v>
      </c>
      <c r="Z9" s="310">
        <f t="shared" si="9"/>
        <v>2</v>
      </c>
      <c r="AA9" s="310">
        <f t="shared" si="9"/>
        <v>92694</v>
      </c>
      <c r="AB9" s="310">
        <f t="shared" si="9"/>
        <v>38351</v>
      </c>
      <c r="AC9" s="310">
        <f t="shared" si="9"/>
        <v>1668</v>
      </c>
      <c r="AD9" s="310">
        <f t="shared" si="9"/>
        <v>897</v>
      </c>
      <c r="AE9" s="310">
        <f t="shared" si="9"/>
        <v>208146</v>
      </c>
      <c r="AF9" s="310">
        <f t="shared" si="9"/>
        <v>340091</v>
      </c>
      <c r="AG9" s="310">
        <f t="shared" si="9"/>
        <v>300329</v>
      </c>
      <c r="AH9" s="310">
        <f t="shared" si="9"/>
        <v>378843</v>
      </c>
      <c r="AI9" s="310">
        <f t="shared" si="9"/>
        <v>2179</v>
      </c>
      <c r="AJ9" s="310">
        <f t="shared" si="9"/>
        <v>496</v>
      </c>
      <c r="AK9" s="310">
        <f t="shared" si="9"/>
        <v>301062</v>
      </c>
      <c r="AL9" s="310">
        <f t="shared" si="9"/>
        <v>378272</v>
      </c>
      <c r="AM9" s="310">
        <f t="shared" si="9"/>
        <v>1446</v>
      </c>
      <c r="AN9" s="310">
        <f t="shared" si="9"/>
        <v>1067</v>
      </c>
      <c r="AO9" s="310">
        <f t="shared" si="9"/>
        <v>286253</v>
      </c>
      <c r="AP9" s="310">
        <f t="shared" si="9"/>
        <v>344628</v>
      </c>
      <c r="AQ9" s="310">
        <f t="shared" si="9"/>
        <v>16255</v>
      </c>
      <c r="AR9" s="310">
        <f t="shared" si="9"/>
        <v>34711</v>
      </c>
      <c r="AS9" s="310">
        <f t="shared" si="9"/>
        <v>272510</v>
      </c>
      <c r="AT9" s="310">
        <f t="shared" si="9"/>
        <v>347036</v>
      </c>
      <c r="AU9" s="310">
        <f t="shared" si="9"/>
        <v>29998</v>
      </c>
      <c r="AV9" s="310">
        <f t="shared" si="9"/>
        <v>32303</v>
      </c>
      <c r="AW9" s="310">
        <f t="shared" si="15"/>
        <v>1589</v>
      </c>
      <c r="AX9" s="310">
        <f t="shared" si="10"/>
        <v>11309</v>
      </c>
      <c r="AY9" s="310">
        <f t="shared" si="10"/>
        <v>100709</v>
      </c>
      <c r="AZ9" s="310">
        <f t="shared" si="10"/>
        <v>46362</v>
      </c>
      <c r="BA9" s="310">
        <f t="shared" si="10"/>
        <v>113493</v>
      </c>
      <c r="BB9" s="310">
        <f t="shared" si="10"/>
        <v>164730</v>
      </c>
      <c r="BC9" s="310">
        <f t="shared" si="10"/>
        <v>65444</v>
      </c>
      <c r="BD9" s="310">
        <f t="shared" si="10"/>
        <v>82241</v>
      </c>
      <c r="BE9" s="310">
        <f t="shared" si="10"/>
        <v>11692</v>
      </c>
      <c r="BF9" s="310">
        <f t="shared" si="10"/>
        <v>59003</v>
      </c>
      <c r="BG9" s="310">
        <f t="shared" si="10"/>
        <v>9581</v>
      </c>
      <c r="BH9" s="310">
        <f t="shared" si="10"/>
        <v>15694</v>
      </c>
      <c r="BI9" s="310">
        <f t="shared" si="10"/>
        <v>302081</v>
      </c>
      <c r="BJ9" s="310">
        <f t="shared" si="10"/>
        <v>378334</v>
      </c>
      <c r="BK9" s="310">
        <f t="shared" si="10"/>
        <v>427</v>
      </c>
      <c r="BL9" s="310">
        <f t="shared" si="10"/>
        <v>1005</v>
      </c>
      <c r="BM9" s="310">
        <f t="shared" ref="BM9:BP9" si="24">BM48</f>
        <v>253696</v>
      </c>
      <c r="BN9" s="310">
        <f t="shared" si="24"/>
        <v>215166</v>
      </c>
      <c r="BO9" s="310">
        <f t="shared" si="24"/>
        <v>48812</v>
      </c>
      <c r="BP9" s="310">
        <f t="shared" si="24"/>
        <v>164173</v>
      </c>
      <c r="BQ9" s="310">
        <f t="shared" ref="BQ9:BX9" si="25">BQ48</f>
        <v>191063</v>
      </c>
      <c r="BR9" s="310">
        <f t="shared" si="25"/>
        <v>264009</v>
      </c>
      <c r="BS9" s="310">
        <f t="shared" si="25"/>
        <v>111445</v>
      </c>
      <c r="BT9" s="310">
        <f t="shared" si="25"/>
        <v>115330</v>
      </c>
      <c r="BU9" s="310">
        <f t="shared" si="25"/>
        <v>302437</v>
      </c>
      <c r="BV9" s="310">
        <f t="shared" si="25"/>
        <v>372871</v>
      </c>
      <c r="BW9" s="310">
        <f t="shared" si="25"/>
        <v>71</v>
      </c>
      <c r="BX9" s="310">
        <f t="shared" si="25"/>
        <v>6468</v>
      </c>
      <c r="CA9" s="145">
        <f t="shared" si="18"/>
        <v>1024.1099999999999</v>
      </c>
      <c r="CB9" s="145">
        <f t="shared" si="19"/>
        <v>807.64</v>
      </c>
      <c r="CC9" s="145">
        <f t="shared" si="20"/>
        <v>903.68</v>
      </c>
      <c r="CD9" s="358">
        <f t="shared" si="21"/>
        <v>73.86</v>
      </c>
      <c r="CE9" s="358">
        <f t="shared" si="22"/>
        <v>75.55</v>
      </c>
      <c r="CF9" s="358">
        <f t="shared" si="23"/>
        <v>74.8</v>
      </c>
      <c r="CH9" s="144"/>
      <c r="CK9"/>
      <c r="CL9"/>
      <c r="CM9"/>
      <c r="CN9"/>
      <c r="CO9" s="173"/>
      <c r="CP9" s="145"/>
      <c r="CQ9" s="173"/>
      <c r="CR9" s="145"/>
    </row>
    <row r="10" spans="1:96">
      <c r="A10" s="313">
        <v>4</v>
      </c>
      <c r="B10" s="313" t="s">
        <v>285</v>
      </c>
      <c r="C10" s="313" t="s">
        <v>264</v>
      </c>
      <c r="D10" s="310">
        <f t="shared" si="13"/>
        <v>2495</v>
      </c>
      <c r="E10" s="310">
        <f t="shared" si="13"/>
        <v>26402</v>
      </c>
      <c r="F10" s="310">
        <f t="shared" si="13"/>
        <v>20560</v>
      </c>
      <c r="G10" s="310">
        <f t="shared" si="13"/>
        <v>196894</v>
      </c>
      <c r="H10" s="310">
        <f t="shared" si="13"/>
        <v>501900</v>
      </c>
      <c r="I10" s="310">
        <f t="shared" si="13"/>
        <v>461946</v>
      </c>
      <c r="J10" s="345">
        <f t="shared" si="1"/>
        <v>1210197</v>
      </c>
      <c r="K10" s="310">
        <f t="shared" si="14"/>
        <v>40455</v>
      </c>
      <c r="L10" s="310">
        <f t="shared" si="9"/>
        <v>47746</v>
      </c>
      <c r="M10" s="310">
        <f t="shared" si="9"/>
        <v>453988</v>
      </c>
      <c r="N10" s="310">
        <f t="shared" si="9"/>
        <v>536342</v>
      </c>
      <c r="O10" s="310">
        <f t="shared" si="9"/>
        <v>28015</v>
      </c>
      <c r="P10" s="310">
        <f t="shared" si="9"/>
        <v>74723</v>
      </c>
      <c r="Q10" s="310">
        <f t="shared" si="9"/>
        <v>2497</v>
      </c>
      <c r="R10" s="310">
        <f t="shared" si="9"/>
        <v>26431</v>
      </c>
      <c r="S10" s="310">
        <f t="shared" si="9"/>
        <v>504275</v>
      </c>
      <c r="T10" s="310">
        <f t="shared" si="9"/>
        <v>654825</v>
      </c>
      <c r="U10" s="310">
        <f t="shared" si="9"/>
        <v>20663</v>
      </c>
      <c r="V10" s="310">
        <f t="shared" si="9"/>
        <v>30414</v>
      </c>
      <c r="W10" s="310">
        <f t="shared" si="9"/>
        <v>1</v>
      </c>
      <c r="X10" s="310">
        <f t="shared" si="9"/>
        <v>0</v>
      </c>
      <c r="Y10" s="310">
        <f t="shared" si="9"/>
        <v>16</v>
      </c>
      <c r="Z10" s="310">
        <f t="shared" si="9"/>
        <v>3</v>
      </c>
      <c r="AA10" s="310">
        <f t="shared" si="9"/>
        <v>156449</v>
      </c>
      <c r="AB10" s="310">
        <f t="shared" si="9"/>
        <v>62091</v>
      </c>
      <c r="AC10" s="310">
        <f t="shared" si="9"/>
        <v>2320</v>
      </c>
      <c r="AD10" s="310">
        <f t="shared" si="9"/>
        <v>1159</v>
      </c>
      <c r="AE10" s="310">
        <f t="shared" si="9"/>
        <v>366186</v>
      </c>
      <c r="AF10" s="310">
        <f t="shared" si="9"/>
        <v>621992</v>
      </c>
      <c r="AG10" s="310">
        <f t="shared" si="9"/>
        <v>519068</v>
      </c>
      <c r="AH10" s="310">
        <f t="shared" si="9"/>
        <v>683891</v>
      </c>
      <c r="AI10" s="310">
        <f t="shared" si="9"/>
        <v>5887</v>
      </c>
      <c r="AJ10" s="310">
        <f t="shared" si="9"/>
        <v>1351</v>
      </c>
      <c r="AK10" s="310">
        <f t="shared" si="9"/>
        <v>522759</v>
      </c>
      <c r="AL10" s="310">
        <f t="shared" si="9"/>
        <v>684250</v>
      </c>
      <c r="AM10" s="310">
        <f t="shared" si="9"/>
        <v>2196</v>
      </c>
      <c r="AN10" s="310">
        <f t="shared" si="9"/>
        <v>992</v>
      </c>
      <c r="AO10" s="310">
        <f t="shared" si="9"/>
        <v>497222</v>
      </c>
      <c r="AP10" s="310">
        <f t="shared" si="9"/>
        <v>603543</v>
      </c>
      <c r="AQ10" s="310">
        <f t="shared" si="9"/>
        <v>27733</v>
      </c>
      <c r="AR10" s="310">
        <f t="shared" si="9"/>
        <v>81699</v>
      </c>
      <c r="AS10" s="310">
        <f t="shared" si="9"/>
        <v>475528</v>
      </c>
      <c r="AT10" s="310">
        <f t="shared" si="9"/>
        <v>635754</v>
      </c>
      <c r="AU10" s="310">
        <f t="shared" si="9"/>
        <v>49427</v>
      </c>
      <c r="AV10" s="310">
        <f t="shared" si="9"/>
        <v>49488</v>
      </c>
      <c r="AW10" s="310">
        <f t="shared" si="15"/>
        <v>2495</v>
      </c>
      <c r="AX10" s="310">
        <f t="shared" si="10"/>
        <v>26402</v>
      </c>
      <c r="AY10" s="310">
        <f t="shared" si="10"/>
        <v>173302</v>
      </c>
      <c r="AZ10" s="310">
        <f t="shared" si="10"/>
        <v>75191</v>
      </c>
      <c r="BA10" s="310">
        <f t="shared" si="10"/>
        <v>209043</v>
      </c>
      <c r="BB10" s="310">
        <f t="shared" si="10"/>
        <v>317301</v>
      </c>
      <c r="BC10" s="310">
        <f t="shared" si="10"/>
        <v>106698</v>
      </c>
      <c r="BD10" s="310">
        <f t="shared" si="10"/>
        <v>135204</v>
      </c>
      <c r="BE10" s="310">
        <f t="shared" si="10"/>
        <v>18150</v>
      </c>
      <c r="BF10" s="310">
        <f t="shared" si="10"/>
        <v>102117</v>
      </c>
      <c r="BG10" s="310">
        <f t="shared" si="10"/>
        <v>15267</v>
      </c>
      <c r="BH10" s="310">
        <f t="shared" si="10"/>
        <v>29027</v>
      </c>
      <c r="BI10" s="310">
        <f t="shared" si="10"/>
        <v>524187</v>
      </c>
      <c r="BJ10" s="310">
        <f t="shared" si="10"/>
        <v>684009</v>
      </c>
      <c r="BK10" s="310">
        <f t="shared" si="10"/>
        <v>768</v>
      </c>
      <c r="BL10" s="310">
        <f t="shared" si="10"/>
        <v>1233</v>
      </c>
      <c r="BM10" s="310">
        <f t="shared" ref="BM10:BP10" si="26">BM49</f>
        <v>445518</v>
      </c>
      <c r="BN10" s="310">
        <f t="shared" si="26"/>
        <v>381176</v>
      </c>
      <c r="BO10" s="310">
        <f t="shared" si="26"/>
        <v>79437</v>
      </c>
      <c r="BP10" s="310">
        <f t="shared" si="26"/>
        <v>304066</v>
      </c>
      <c r="BQ10" s="310">
        <f t="shared" ref="BQ10:BX10" si="27">BQ49</f>
        <v>355500</v>
      </c>
      <c r="BR10" s="310">
        <f t="shared" si="27"/>
        <v>517687</v>
      </c>
      <c r="BS10" s="310">
        <f t="shared" si="27"/>
        <v>169455</v>
      </c>
      <c r="BT10" s="310">
        <f t="shared" si="27"/>
        <v>167555</v>
      </c>
      <c r="BU10" s="310">
        <f t="shared" si="27"/>
        <v>524787</v>
      </c>
      <c r="BV10" s="310">
        <f t="shared" si="27"/>
        <v>670991</v>
      </c>
      <c r="BW10" s="310">
        <f t="shared" si="27"/>
        <v>168</v>
      </c>
      <c r="BX10" s="310">
        <f t="shared" si="27"/>
        <v>14251</v>
      </c>
      <c r="CA10" s="145">
        <f t="shared" si="18"/>
        <v>1060.8800000000001</v>
      </c>
      <c r="CB10" s="145">
        <f t="shared" si="19"/>
        <v>821.86</v>
      </c>
      <c r="CC10" s="145">
        <f t="shared" si="20"/>
        <v>925.54</v>
      </c>
      <c r="CD10" s="358">
        <f t="shared" si="21"/>
        <v>72.97</v>
      </c>
      <c r="CE10" s="358">
        <f t="shared" si="22"/>
        <v>74.8</v>
      </c>
      <c r="CF10" s="358">
        <f t="shared" si="23"/>
        <v>74.010000000000005</v>
      </c>
      <c r="CJ10" s="144"/>
      <c r="CK10"/>
      <c r="CL10"/>
      <c r="CM10"/>
      <c r="CN10"/>
      <c r="CO10" s="173"/>
      <c r="CP10" s="145"/>
      <c r="CQ10" s="173"/>
      <c r="CR10" s="145"/>
    </row>
    <row r="11" spans="1:96">
      <c r="A11" s="313">
        <v>5</v>
      </c>
      <c r="B11" s="313" t="s">
        <v>285</v>
      </c>
      <c r="C11" s="313" t="s">
        <v>264</v>
      </c>
      <c r="D11" s="310">
        <f t="shared" si="13"/>
        <v>2127</v>
      </c>
      <c r="E11" s="310">
        <f t="shared" si="13"/>
        <v>12671</v>
      </c>
      <c r="F11" s="310">
        <f t="shared" si="13"/>
        <v>10981</v>
      </c>
      <c r="G11" s="310">
        <f t="shared" si="13"/>
        <v>85748</v>
      </c>
      <c r="H11" s="310">
        <f t="shared" si="13"/>
        <v>272540</v>
      </c>
      <c r="I11" s="310">
        <f t="shared" si="13"/>
        <v>268163</v>
      </c>
      <c r="J11" s="345">
        <f t="shared" si="1"/>
        <v>652230</v>
      </c>
      <c r="K11" s="310">
        <f t="shared" si="14"/>
        <v>14820</v>
      </c>
      <c r="L11" s="310">
        <f t="shared" si="9"/>
        <v>20524</v>
      </c>
      <c r="M11" s="310">
        <f t="shared" si="9"/>
        <v>253059</v>
      </c>
      <c r="N11" s="310">
        <f t="shared" si="9"/>
        <v>299121</v>
      </c>
      <c r="O11" s="310">
        <f t="shared" si="9"/>
        <v>15641</v>
      </c>
      <c r="P11" s="310">
        <f t="shared" si="9"/>
        <v>34259</v>
      </c>
      <c r="Q11" s="310">
        <f t="shared" si="9"/>
        <v>2128</v>
      </c>
      <c r="R11" s="310">
        <f t="shared" si="9"/>
        <v>12678</v>
      </c>
      <c r="S11" s="310">
        <f t="shared" si="9"/>
        <v>276919</v>
      </c>
      <c r="T11" s="310">
        <f t="shared" si="9"/>
        <v>352947</v>
      </c>
      <c r="U11" s="310">
        <f t="shared" si="9"/>
        <v>8712</v>
      </c>
      <c r="V11" s="310">
        <f t="shared" si="9"/>
        <v>13633</v>
      </c>
      <c r="W11" s="310">
        <f t="shared" si="9"/>
        <v>6</v>
      </c>
      <c r="X11" s="310">
        <f t="shared" si="9"/>
        <v>1</v>
      </c>
      <c r="Y11" s="310">
        <f t="shared" si="9"/>
        <v>11</v>
      </c>
      <c r="Z11" s="310">
        <f t="shared" si="9"/>
        <v>1</v>
      </c>
      <c r="AA11" s="310">
        <f t="shared" si="9"/>
        <v>86736</v>
      </c>
      <c r="AB11" s="310">
        <f t="shared" si="9"/>
        <v>38046</v>
      </c>
      <c r="AC11" s="310">
        <f t="shared" si="9"/>
        <v>1356</v>
      </c>
      <c r="AD11" s="310">
        <f t="shared" si="9"/>
        <v>724</v>
      </c>
      <c r="AE11" s="310">
        <f t="shared" si="9"/>
        <v>197556</v>
      </c>
      <c r="AF11" s="310">
        <f t="shared" si="9"/>
        <v>327812</v>
      </c>
      <c r="AG11" s="310">
        <f t="shared" si="9"/>
        <v>284428</v>
      </c>
      <c r="AH11" s="310">
        <f t="shared" si="9"/>
        <v>366335</v>
      </c>
      <c r="AI11" s="310">
        <f t="shared" si="9"/>
        <v>1220</v>
      </c>
      <c r="AJ11" s="310">
        <f t="shared" si="9"/>
        <v>247</v>
      </c>
      <c r="AK11" s="310">
        <f t="shared" si="9"/>
        <v>284021</v>
      </c>
      <c r="AL11" s="310">
        <f t="shared" si="9"/>
        <v>365570</v>
      </c>
      <c r="AM11" s="310">
        <f t="shared" si="9"/>
        <v>1627</v>
      </c>
      <c r="AN11" s="310">
        <f t="shared" si="9"/>
        <v>1012</v>
      </c>
      <c r="AO11" s="310">
        <f t="shared" si="9"/>
        <v>267930</v>
      </c>
      <c r="AP11" s="310">
        <f t="shared" si="9"/>
        <v>334687</v>
      </c>
      <c r="AQ11" s="310">
        <f t="shared" si="9"/>
        <v>17718</v>
      </c>
      <c r="AR11" s="310">
        <f t="shared" si="9"/>
        <v>31895</v>
      </c>
      <c r="AS11" s="310">
        <f t="shared" si="9"/>
        <v>257652</v>
      </c>
      <c r="AT11" s="310">
        <f t="shared" si="9"/>
        <v>333990</v>
      </c>
      <c r="AU11" s="310">
        <f t="shared" si="9"/>
        <v>27996</v>
      </c>
      <c r="AV11" s="310">
        <f t="shared" si="9"/>
        <v>32592</v>
      </c>
      <c r="AW11" s="310">
        <f t="shared" si="15"/>
        <v>2127</v>
      </c>
      <c r="AX11" s="310">
        <f t="shared" si="10"/>
        <v>12671</v>
      </c>
      <c r="AY11" s="310">
        <f t="shared" si="10"/>
        <v>93824</v>
      </c>
      <c r="AZ11" s="310">
        <f t="shared" si="10"/>
        <v>46041</v>
      </c>
      <c r="BA11" s="310">
        <f t="shared" si="10"/>
        <v>108194</v>
      </c>
      <c r="BB11" s="310">
        <f t="shared" si="10"/>
        <v>156599</v>
      </c>
      <c r="BC11" s="310">
        <f t="shared" si="10"/>
        <v>62114</v>
      </c>
      <c r="BD11" s="310">
        <f t="shared" si="10"/>
        <v>79119</v>
      </c>
      <c r="BE11" s="310">
        <f t="shared" si="10"/>
        <v>10002</v>
      </c>
      <c r="BF11" s="310">
        <f t="shared" si="10"/>
        <v>56448</v>
      </c>
      <c r="BG11" s="310">
        <f t="shared" si="10"/>
        <v>9387</v>
      </c>
      <c r="BH11" s="310">
        <f t="shared" si="10"/>
        <v>15704</v>
      </c>
      <c r="BI11" s="310">
        <f t="shared" si="10"/>
        <v>285247</v>
      </c>
      <c r="BJ11" s="310">
        <f t="shared" si="10"/>
        <v>365547</v>
      </c>
      <c r="BK11" s="310">
        <f t="shared" si="10"/>
        <v>401</v>
      </c>
      <c r="BL11" s="310">
        <f t="shared" si="10"/>
        <v>1035</v>
      </c>
      <c r="BM11" s="310">
        <f t="shared" ref="BM11:BP11" si="28">BM50</f>
        <v>231026</v>
      </c>
      <c r="BN11" s="310">
        <f t="shared" si="28"/>
        <v>207783</v>
      </c>
      <c r="BO11" s="310">
        <f t="shared" si="28"/>
        <v>54622</v>
      </c>
      <c r="BP11" s="310">
        <f t="shared" si="28"/>
        <v>158799</v>
      </c>
      <c r="BQ11" s="310">
        <f t="shared" ref="BQ11:BX11" si="29">BQ50</f>
        <v>161435</v>
      </c>
      <c r="BR11" s="310">
        <f t="shared" si="29"/>
        <v>231652</v>
      </c>
      <c r="BS11" s="310">
        <f t="shared" si="29"/>
        <v>124213</v>
      </c>
      <c r="BT11" s="310">
        <f t="shared" si="29"/>
        <v>134930</v>
      </c>
      <c r="BU11" s="310">
        <f t="shared" si="29"/>
        <v>285553</v>
      </c>
      <c r="BV11" s="310">
        <f t="shared" si="29"/>
        <v>359621</v>
      </c>
      <c r="BW11" s="310">
        <f t="shared" si="29"/>
        <v>95</v>
      </c>
      <c r="BX11" s="310">
        <f t="shared" si="29"/>
        <v>6961</v>
      </c>
      <c r="CA11" s="145">
        <f t="shared" si="18"/>
        <v>954.39</v>
      </c>
      <c r="CB11" s="145">
        <f t="shared" si="19"/>
        <v>773.81</v>
      </c>
      <c r="CC11" s="145">
        <f t="shared" si="20"/>
        <v>852.9</v>
      </c>
      <c r="CD11" s="358">
        <f t="shared" si="21"/>
        <v>73.849999999999994</v>
      </c>
      <c r="CE11" s="358">
        <f t="shared" si="22"/>
        <v>75.599999999999994</v>
      </c>
      <c r="CF11" s="358">
        <f t="shared" si="23"/>
        <v>74.84</v>
      </c>
      <c r="CK11"/>
      <c r="CL11"/>
      <c r="CM11"/>
      <c r="CN11"/>
      <c r="CO11" s="173"/>
      <c r="CP11" s="145"/>
      <c r="CQ11" s="173"/>
      <c r="CR11" s="145"/>
    </row>
    <row r="12" spans="1:96">
      <c r="A12" s="313">
        <v>6</v>
      </c>
      <c r="B12" s="313" t="s">
        <v>285</v>
      </c>
      <c r="C12" s="313" t="s">
        <v>264</v>
      </c>
      <c r="D12" s="310">
        <f t="shared" si="13"/>
        <v>2009</v>
      </c>
      <c r="E12" s="310">
        <f t="shared" si="13"/>
        <v>21876</v>
      </c>
      <c r="F12" s="310">
        <f t="shared" si="13"/>
        <v>17279</v>
      </c>
      <c r="G12" s="310">
        <f t="shared" si="13"/>
        <v>182825</v>
      </c>
      <c r="H12" s="310">
        <f t="shared" si="13"/>
        <v>609204</v>
      </c>
      <c r="I12" s="310">
        <f t="shared" si="13"/>
        <v>566503</v>
      </c>
      <c r="J12" s="345">
        <f t="shared" si="1"/>
        <v>1399696</v>
      </c>
      <c r="K12" s="310">
        <f t="shared" si="14"/>
        <v>41673</v>
      </c>
      <c r="L12" s="310">
        <f t="shared" si="9"/>
        <v>58817</v>
      </c>
      <c r="M12" s="310">
        <f t="shared" si="9"/>
        <v>551690</v>
      </c>
      <c r="N12" s="310">
        <f t="shared" si="9"/>
        <v>622444</v>
      </c>
      <c r="O12" s="310">
        <f t="shared" si="9"/>
        <v>33119</v>
      </c>
      <c r="P12" s="310">
        <f t="shared" si="9"/>
        <v>68057</v>
      </c>
      <c r="Q12" s="310">
        <f t="shared" si="9"/>
        <v>2010</v>
      </c>
      <c r="R12" s="310">
        <f t="shared" si="9"/>
        <v>21886</v>
      </c>
      <c r="S12" s="310">
        <f t="shared" si="9"/>
        <v>606791</v>
      </c>
      <c r="T12" s="310">
        <f t="shared" si="9"/>
        <v>743720</v>
      </c>
      <c r="U12" s="310">
        <f t="shared" si="9"/>
        <v>21659</v>
      </c>
      <c r="V12" s="310">
        <f t="shared" si="9"/>
        <v>27477</v>
      </c>
      <c r="W12" s="310">
        <f t="shared" si="9"/>
        <v>4</v>
      </c>
      <c r="X12" s="310">
        <f t="shared" si="9"/>
        <v>2</v>
      </c>
      <c r="Y12" s="310">
        <f t="shared" si="9"/>
        <v>38</v>
      </c>
      <c r="Z12" s="310">
        <f t="shared" si="9"/>
        <v>5</v>
      </c>
      <c r="AA12" s="310">
        <f t="shared" si="9"/>
        <v>158582</v>
      </c>
      <c r="AB12" s="310">
        <f t="shared" si="9"/>
        <v>59752</v>
      </c>
      <c r="AC12" s="310">
        <f t="shared" si="9"/>
        <v>2181</v>
      </c>
      <c r="AD12" s="310">
        <f t="shared" si="9"/>
        <v>1288</v>
      </c>
      <c r="AE12" s="310">
        <f t="shared" si="9"/>
        <v>467729</v>
      </c>
      <c r="AF12" s="310">
        <f t="shared" si="9"/>
        <v>710164</v>
      </c>
      <c r="AG12" s="310">
        <f t="shared" si="9"/>
        <v>624981</v>
      </c>
      <c r="AH12" s="310">
        <f t="shared" si="9"/>
        <v>770257</v>
      </c>
      <c r="AI12" s="310">
        <f t="shared" si="9"/>
        <v>3511</v>
      </c>
      <c r="AJ12" s="310">
        <f t="shared" si="9"/>
        <v>947</v>
      </c>
      <c r="AK12" s="310">
        <f t="shared" si="9"/>
        <v>625640</v>
      </c>
      <c r="AL12" s="310">
        <f t="shared" si="9"/>
        <v>769517</v>
      </c>
      <c r="AM12" s="310">
        <f t="shared" si="9"/>
        <v>2852</v>
      </c>
      <c r="AN12" s="310">
        <f t="shared" si="9"/>
        <v>1687</v>
      </c>
      <c r="AO12" s="310">
        <f t="shared" si="9"/>
        <v>591441</v>
      </c>
      <c r="AP12" s="310">
        <f t="shared" si="9"/>
        <v>697690</v>
      </c>
      <c r="AQ12" s="310">
        <f t="shared" si="9"/>
        <v>37051</v>
      </c>
      <c r="AR12" s="310">
        <f t="shared" si="9"/>
        <v>73514</v>
      </c>
      <c r="AS12" s="310">
        <f t="shared" si="9"/>
        <v>549322</v>
      </c>
      <c r="AT12" s="310">
        <f t="shared" si="9"/>
        <v>687893</v>
      </c>
      <c r="AU12" s="310">
        <f t="shared" si="9"/>
        <v>79170</v>
      </c>
      <c r="AV12" s="310">
        <f t="shared" si="9"/>
        <v>83311</v>
      </c>
      <c r="AW12" s="310">
        <f t="shared" si="15"/>
        <v>2009</v>
      </c>
      <c r="AX12" s="310">
        <f t="shared" si="10"/>
        <v>21876</v>
      </c>
      <c r="AY12" s="310">
        <f t="shared" si="10"/>
        <v>173845</v>
      </c>
      <c r="AZ12" s="310">
        <f t="shared" si="10"/>
        <v>76703</v>
      </c>
      <c r="BA12" s="310">
        <f t="shared" si="10"/>
        <v>229144</v>
      </c>
      <c r="BB12" s="310">
        <f t="shared" si="10"/>
        <v>317162</v>
      </c>
      <c r="BC12" s="310">
        <f t="shared" si="10"/>
        <v>169293</v>
      </c>
      <c r="BD12" s="310">
        <f t="shared" si="10"/>
        <v>195330</v>
      </c>
      <c r="BE12" s="310">
        <f t="shared" si="10"/>
        <v>28888</v>
      </c>
      <c r="BF12" s="310">
        <f t="shared" si="10"/>
        <v>120244</v>
      </c>
      <c r="BG12" s="310">
        <f t="shared" si="10"/>
        <v>25313</v>
      </c>
      <c r="BH12" s="310">
        <f t="shared" si="10"/>
        <v>39889</v>
      </c>
      <c r="BI12" s="310">
        <f t="shared" si="10"/>
        <v>627083</v>
      </c>
      <c r="BJ12" s="310">
        <f t="shared" si="10"/>
        <v>768527</v>
      </c>
      <c r="BK12" s="310">
        <f t="shared" si="10"/>
        <v>1409</v>
      </c>
      <c r="BL12" s="310">
        <f t="shared" si="10"/>
        <v>2677</v>
      </c>
      <c r="BM12" s="310">
        <f t="shared" ref="BM12:BP12" si="30">BM51</f>
        <v>534562</v>
      </c>
      <c r="BN12" s="310">
        <f t="shared" si="30"/>
        <v>461687</v>
      </c>
      <c r="BO12" s="310">
        <f t="shared" si="30"/>
        <v>93930</v>
      </c>
      <c r="BP12" s="310">
        <f t="shared" si="30"/>
        <v>309517</v>
      </c>
      <c r="BQ12" s="310">
        <f t="shared" ref="BQ12:BX12" si="31">BQ51</f>
        <v>415525</v>
      </c>
      <c r="BR12" s="310">
        <f t="shared" si="31"/>
        <v>541402</v>
      </c>
      <c r="BS12" s="310">
        <f t="shared" si="31"/>
        <v>212967</v>
      </c>
      <c r="BT12" s="310">
        <f t="shared" si="31"/>
        <v>229802</v>
      </c>
      <c r="BU12" s="310">
        <f t="shared" si="31"/>
        <v>628344</v>
      </c>
      <c r="BV12" s="310">
        <f t="shared" si="31"/>
        <v>758836</v>
      </c>
      <c r="BW12" s="310">
        <f t="shared" si="31"/>
        <v>148</v>
      </c>
      <c r="BX12" s="310">
        <f t="shared" si="31"/>
        <v>12368</v>
      </c>
      <c r="CA12" s="145">
        <f t="shared" si="18"/>
        <v>1078.69</v>
      </c>
      <c r="CB12" s="145">
        <f t="shared" si="19"/>
        <v>831.43</v>
      </c>
      <c r="CC12" s="145">
        <f t="shared" si="20"/>
        <v>942.45</v>
      </c>
      <c r="CD12" s="358">
        <f t="shared" si="21"/>
        <v>73.989999999999995</v>
      </c>
      <c r="CE12" s="358">
        <f t="shared" si="22"/>
        <v>75.62</v>
      </c>
      <c r="CF12" s="358">
        <f t="shared" si="23"/>
        <v>74.89</v>
      </c>
      <c r="CK12"/>
      <c r="CL12"/>
      <c r="CM12"/>
      <c r="CN12"/>
      <c r="CO12" s="173"/>
      <c r="CP12" s="145"/>
      <c r="CQ12" s="173"/>
      <c r="CR12" s="145"/>
    </row>
    <row r="13" spans="1:96">
      <c r="A13" s="313">
        <v>7</v>
      </c>
      <c r="B13" s="313" t="s">
        <v>285</v>
      </c>
      <c r="C13" s="313" t="s">
        <v>264</v>
      </c>
      <c r="D13" s="310">
        <f t="shared" si="13"/>
        <v>1748</v>
      </c>
      <c r="E13" s="310">
        <f t="shared" si="13"/>
        <v>30246</v>
      </c>
      <c r="F13" s="310">
        <f t="shared" si="13"/>
        <v>15144</v>
      </c>
      <c r="G13" s="310">
        <f t="shared" si="13"/>
        <v>161515</v>
      </c>
      <c r="H13" s="310">
        <f t="shared" si="13"/>
        <v>544200</v>
      </c>
      <c r="I13" s="310">
        <f t="shared" si="13"/>
        <v>520333</v>
      </c>
      <c r="J13" s="345">
        <f t="shared" si="1"/>
        <v>1273186</v>
      </c>
      <c r="K13" s="310">
        <f t="shared" si="14"/>
        <v>44468</v>
      </c>
      <c r="L13" s="310">
        <f t="shared" si="9"/>
        <v>63845</v>
      </c>
      <c r="M13" s="310">
        <f t="shared" si="9"/>
        <v>462203</v>
      </c>
      <c r="N13" s="310">
        <f t="shared" si="9"/>
        <v>521995</v>
      </c>
      <c r="O13" s="310">
        <f t="shared" si="9"/>
        <v>52671</v>
      </c>
      <c r="P13" s="310">
        <f t="shared" si="9"/>
        <v>95965</v>
      </c>
      <c r="Q13" s="310">
        <f t="shared" si="9"/>
        <v>1750</v>
      </c>
      <c r="R13" s="310">
        <f t="shared" si="9"/>
        <v>30289</v>
      </c>
      <c r="S13" s="310">
        <f t="shared" si="9"/>
        <v>519723</v>
      </c>
      <c r="T13" s="310">
        <f t="shared" si="9"/>
        <v>664495</v>
      </c>
      <c r="U13" s="310">
        <f t="shared" si="9"/>
        <v>41289</v>
      </c>
      <c r="V13" s="310">
        <f t="shared" si="9"/>
        <v>47584</v>
      </c>
      <c r="W13" s="310">
        <f t="shared" si="9"/>
        <v>9</v>
      </c>
      <c r="X13" s="310">
        <f t="shared" si="9"/>
        <v>1</v>
      </c>
      <c r="Y13" s="310">
        <f t="shared" si="9"/>
        <v>71</v>
      </c>
      <c r="Z13" s="310">
        <f t="shared" si="9"/>
        <v>14</v>
      </c>
      <c r="AA13" s="310">
        <f t="shared" si="9"/>
        <v>77884</v>
      </c>
      <c r="AB13" s="310">
        <f t="shared" si="9"/>
        <v>28281</v>
      </c>
      <c r="AC13" s="310">
        <f t="shared" si="9"/>
        <v>1173</v>
      </c>
      <c r="AD13" s="310">
        <f t="shared" si="9"/>
        <v>511</v>
      </c>
      <c r="AE13" s="310">
        <f t="shared" si="9"/>
        <v>482035</v>
      </c>
      <c r="AF13" s="310">
        <f t="shared" si="9"/>
        <v>683302</v>
      </c>
      <c r="AG13" s="310">
        <f t="shared" si="9"/>
        <v>555272</v>
      </c>
      <c r="AH13" s="310">
        <f t="shared" si="9"/>
        <v>711788</v>
      </c>
      <c r="AI13" s="310">
        <f t="shared" si="9"/>
        <v>5820</v>
      </c>
      <c r="AJ13" s="310">
        <f t="shared" si="9"/>
        <v>306</v>
      </c>
      <c r="AK13" s="310">
        <f t="shared" si="9"/>
        <v>559588</v>
      </c>
      <c r="AL13" s="310">
        <f t="shared" si="9"/>
        <v>711514</v>
      </c>
      <c r="AM13" s="310">
        <f t="shared" si="9"/>
        <v>1504</v>
      </c>
      <c r="AN13" s="310">
        <f t="shared" si="9"/>
        <v>580</v>
      </c>
      <c r="AO13" s="310">
        <f t="shared" si="9"/>
        <v>518558</v>
      </c>
      <c r="AP13" s="310">
        <f t="shared" si="9"/>
        <v>636042</v>
      </c>
      <c r="AQ13" s="310">
        <f t="shared" si="9"/>
        <v>42534</v>
      </c>
      <c r="AR13" s="310">
        <f t="shared" si="9"/>
        <v>76052</v>
      </c>
      <c r="AS13" s="310">
        <f t="shared" si="9"/>
        <v>478142</v>
      </c>
      <c r="AT13" s="310">
        <f t="shared" si="9"/>
        <v>632501</v>
      </c>
      <c r="AU13" s="310">
        <f t="shared" si="9"/>
        <v>82950</v>
      </c>
      <c r="AV13" s="310">
        <f t="shared" si="9"/>
        <v>79593</v>
      </c>
      <c r="AW13" s="310">
        <f t="shared" si="15"/>
        <v>1748</v>
      </c>
      <c r="AX13" s="310">
        <f t="shared" si="10"/>
        <v>30246</v>
      </c>
      <c r="AY13" s="310">
        <f t="shared" si="10"/>
        <v>91620</v>
      </c>
      <c r="AZ13" s="310">
        <f t="shared" si="10"/>
        <v>39053</v>
      </c>
      <c r="BA13" s="310">
        <f t="shared" si="10"/>
        <v>213148</v>
      </c>
      <c r="BB13" s="310">
        <f t="shared" si="10"/>
        <v>270603</v>
      </c>
      <c r="BC13" s="310">
        <f t="shared" si="10"/>
        <v>178138</v>
      </c>
      <c r="BD13" s="310">
        <f t="shared" si="10"/>
        <v>190839</v>
      </c>
      <c r="BE13" s="310">
        <f t="shared" si="10"/>
        <v>37095</v>
      </c>
      <c r="BF13" s="310">
        <f t="shared" si="10"/>
        <v>122448</v>
      </c>
      <c r="BG13" s="310">
        <f t="shared" si="10"/>
        <v>39343</v>
      </c>
      <c r="BH13" s="310">
        <f t="shared" si="10"/>
        <v>58905</v>
      </c>
      <c r="BI13" s="310">
        <f t="shared" si="10"/>
        <v>560287</v>
      </c>
      <c r="BJ13" s="310">
        <f t="shared" si="10"/>
        <v>710872</v>
      </c>
      <c r="BK13" s="310">
        <f t="shared" si="10"/>
        <v>805</v>
      </c>
      <c r="BL13" s="310">
        <f t="shared" si="10"/>
        <v>1222</v>
      </c>
      <c r="BM13" s="310">
        <f t="shared" ref="BM13:BP13" si="32">BM52</f>
        <v>442093</v>
      </c>
      <c r="BN13" s="310">
        <f t="shared" si="32"/>
        <v>412672</v>
      </c>
      <c r="BO13" s="310">
        <f t="shared" si="32"/>
        <v>118999</v>
      </c>
      <c r="BP13" s="310">
        <f t="shared" si="32"/>
        <v>299422</v>
      </c>
      <c r="BQ13" s="310">
        <f t="shared" ref="BQ13:BX13" si="33">BQ52</f>
        <v>353989</v>
      </c>
      <c r="BR13" s="310">
        <f t="shared" si="33"/>
        <v>508301</v>
      </c>
      <c r="BS13" s="310">
        <f t="shared" si="33"/>
        <v>207103</v>
      </c>
      <c r="BT13" s="310">
        <f t="shared" si="33"/>
        <v>203793</v>
      </c>
      <c r="BU13" s="310">
        <f t="shared" si="33"/>
        <v>560813</v>
      </c>
      <c r="BV13" s="310">
        <f t="shared" si="33"/>
        <v>694305</v>
      </c>
      <c r="BW13" s="310">
        <f t="shared" si="33"/>
        <v>279</v>
      </c>
      <c r="BX13" s="310">
        <f t="shared" si="33"/>
        <v>17789</v>
      </c>
      <c r="CA13" s="145">
        <f t="shared" si="18"/>
        <v>982.43</v>
      </c>
      <c r="CB13" s="145">
        <f t="shared" si="19"/>
        <v>770.71</v>
      </c>
      <c r="CC13" s="145">
        <f t="shared" si="20"/>
        <v>864.01</v>
      </c>
      <c r="CD13" s="358">
        <f t="shared" si="21"/>
        <v>74.510000000000005</v>
      </c>
      <c r="CE13" s="358">
        <f t="shared" si="22"/>
        <v>75.900000000000006</v>
      </c>
      <c r="CF13" s="358">
        <f t="shared" si="23"/>
        <v>75.290000000000006</v>
      </c>
      <c r="CK13"/>
      <c r="CL13"/>
      <c r="CM13"/>
      <c r="CN13"/>
      <c r="CO13" s="173"/>
      <c r="CP13" s="145"/>
      <c r="CQ13" s="173"/>
      <c r="CR13" s="145"/>
    </row>
    <row r="14" spans="1:96">
      <c r="A14" s="313">
        <v>8</v>
      </c>
      <c r="B14" s="313" t="s">
        <v>285</v>
      </c>
      <c r="C14" s="313" t="s">
        <v>264</v>
      </c>
      <c r="D14" s="310">
        <f t="shared" si="13"/>
        <v>1559</v>
      </c>
      <c r="E14" s="310">
        <f t="shared" si="13"/>
        <v>15558</v>
      </c>
      <c r="F14" s="310">
        <f t="shared" si="13"/>
        <v>9738</v>
      </c>
      <c r="G14" s="310">
        <f t="shared" si="13"/>
        <v>85282</v>
      </c>
      <c r="H14" s="310">
        <f t="shared" si="13"/>
        <v>286849</v>
      </c>
      <c r="I14" s="310">
        <f t="shared" si="13"/>
        <v>280650</v>
      </c>
      <c r="J14" s="345">
        <f t="shared" si="1"/>
        <v>679636</v>
      </c>
      <c r="K14" s="310">
        <f t="shared" si="14"/>
        <v>21764</v>
      </c>
      <c r="L14" s="310">
        <f t="shared" si="9"/>
        <v>29479</v>
      </c>
      <c r="M14" s="310">
        <f t="shared" si="9"/>
        <v>247992</v>
      </c>
      <c r="N14" s="310">
        <f t="shared" si="9"/>
        <v>285830</v>
      </c>
      <c r="O14" s="310">
        <f t="shared" si="9"/>
        <v>26831</v>
      </c>
      <c r="P14" s="310">
        <f t="shared" si="9"/>
        <v>50604</v>
      </c>
      <c r="Q14" s="310">
        <f t="shared" si="9"/>
        <v>1559</v>
      </c>
      <c r="R14" s="310">
        <f t="shared" si="9"/>
        <v>15577</v>
      </c>
      <c r="S14" s="310">
        <f t="shared" si="9"/>
        <v>279392</v>
      </c>
      <c r="T14" s="310">
        <f t="shared" si="9"/>
        <v>357948</v>
      </c>
      <c r="U14" s="310">
        <f t="shared" si="9"/>
        <v>18723</v>
      </c>
      <c r="V14" s="310">
        <f t="shared" si="9"/>
        <v>23536</v>
      </c>
      <c r="W14" s="310">
        <f t="shared" ref="L14:AV21" si="34">W53</f>
        <v>4</v>
      </c>
      <c r="X14" s="310">
        <f t="shared" si="34"/>
        <v>0</v>
      </c>
      <c r="Y14" s="310">
        <f t="shared" si="34"/>
        <v>27</v>
      </c>
      <c r="Z14" s="310">
        <f t="shared" si="34"/>
        <v>6</v>
      </c>
      <c r="AA14" s="310">
        <f t="shared" si="34"/>
        <v>54218</v>
      </c>
      <c r="AB14" s="310">
        <f t="shared" si="34"/>
        <v>19126</v>
      </c>
      <c r="AC14" s="310">
        <f t="shared" si="34"/>
        <v>850</v>
      </c>
      <c r="AD14" s="310">
        <f t="shared" si="34"/>
        <v>426</v>
      </c>
      <c r="AE14" s="310">
        <f t="shared" si="34"/>
        <v>243078</v>
      </c>
      <c r="AF14" s="310">
        <f t="shared" si="34"/>
        <v>361938</v>
      </c>
      <c r="AG14" s="310">
        <f t="shared" si="34"/>
        <v>297250</v>
      </c>
      <c r="AH14" s="310">
        <f t="shared" si="34"/>
        <v>381384</v>
      </c>
      <c r="AI14" s="310">
        <f t="shared" si="34"/>
        <v>896</v>
      </c>
      <c r="AJ14" s="310">
        <f t="shared" si="34"/>
        <v>106</v>
      </c>
      <c r="AK14" s="310">
        <f t="shared" si="34"/>
        <v>296715</v>
      </c>
      <c r="AL14" s="310">
        <f t="shared" si="34"/>
        <v>380828</v>
      </c>
      <c r="AM14" s="310">
        <f t="shared" si="34"/>
        <v>1431</v>
      </c>
      <c r="AN14" s="310">
        <f t="shared" si="34"/>
        <v>662</v>
      </c>
      <c r="AO14" s="310">
        <f t="shared" si="34"/>
        <v>274065</v>
      </c>
      <c r="AP14" s="310">
        <f t="shared" si="34"/>
        <v>341159</v>
      </c>
      <c r="AQ14" s="310">
        <f t="shared" si="34"/>
        <v>24081</v>
      </c>
      <c r="AR14" s="310">
        <f t="shared" si="34"/>
        <v>40331</v>
      </c>
      <c r="AS14" s="310">
        <f t="shared" si="34"/>
        <v>262717</v>
      </c>
      <c r="AT14" s="310">
        <f t="shared" si="34"/>
        <v>343891</v>
      </c>
      <c r="AU14" s="310">
        <f t="shared" si="34"/>
        <v>35429</v>
      </c>
      <c r="AV14" s="310">
        <f t="shared" si="34"/>
        <v>37599</v>
      </c>
      <c r="AW14" s="310">
        <f t="shared" si="15"/>
        <v>1559</v>
      </c>
      <c r="AX14" s="310">
        <f t="shared" si="10"/>
        <v>15558</v>
      </c>
      <c r="AY14" s="310">
        <f t="shared" si="10"/>
        <v>61013</v>
      </c>
      <c r="AZ14" s="310">
        <f t="shared" si="10"/>
        <v>26386</v>
      </c>
      <c r="BA14" s="310">
        <f t="shared" si="10"/>
        <v>118982</v>
      </c>
      <c r="BB14" s="310">
        <f t="shared" si="10"/>
        <v>151783</v>
      </c>
      <c r="BC14" s="310">
        <f t="shared" si="10"/>
        <v>82296</v>
      </c>
      <c r="BD14" s="310">
        <f t="shared" si="10"/>
        <v>95065</v>
      </c>
      <c r="BE14" s="310">
        <f t="shared" si="10"/>
        <v>18386</v>
      </c>
      <c r="BF14" s="310">
        <f t="shared" si="10"/>
        <v>67546</v>
      </c>
      <c r="BG14" s="310">
        <f t="shared" si="10"/>
        <v>15910</v>
      </c>
      <c r="BH14" s="310">
        <f t="shared" si="10"/>
        <v>25152</v>
      </c>
      <c r="BI14" s="310">
        <f t="shared" si="10"/>
        <v>297687</v>
      </c>
      <c r="BJ14" s="310">
        <f t="shared" si="10"/>
        <v>380594</v>
      </c>
      <c r="BK14" s="310">
        <f t="shared" si="10"/>
        <v>459</v>
      </c>
      <c r="BL14" s="310">
        <f t="shared" si="10"/>
        <v>896</v>
      </c>
      <c r="BM14" s="310">
        <f t="shared" ref="BM14:BP14" si="35">BM53</f>
        <v>229734</v>
      </c>
      <c r="BN14" s="310">
        <f t="shared" si="35"/>
        <v>212597</v>
      </c>
      <c r="BO14" s="310">
        <f t="shared" si="35"/>
        <v>68412</v>
      </c>
      <c r="BP14" s="310">
        <f t="shared" si="35"/>
        <v>168893</v>
      </c>
      <c r="BQ14" s="310">
        <f t="shared" ref="BQ14:BX14" si="36">BQ53</f>
        <v>167682</v>
      </c>
      <c r="BR14" s="310">
        <f t="shared" si="36"/>
        <v>248873</v>
      </c>
      <c r="BS14" s="310">
        <f t="shared" si="36"/>
        <v>130464</v>
      </c>
      <c r="BT14" s="310">
        <f t="shared" si="36"/>
        <v>132617</v>
      </c>
      <c r="BU14" s="310">
        <f t="shared" si="36"/>
        <v>298002</v>
      </c>
      <c r="BV14" s="310">
        <f t="shared" si="36"/>
        <v>373553</v>
      </c>
      <c r="BW14" s="310">
        <f t="shared" si="36"/>
        <v>144</v>
      </c>
      <c r="BX14" s="310">
        <f t="shared" si="36"/>
        <v>7937</v>
      </c>
      <c r="CA14" s="145">
        <f t="shared" si="18"/>
        <v>923.91</v>
      </c>
      <c r="CB14" s="145">
        <f t="shared" si="19"/>
        <v>742.14</v>
      </c>
      <c r="CC14" s="145">
        <f t="shared" si="20"/>
        <v>821.88</v>
      </c>
      <c r="CD14" s="358">
        <f t="shared" si="21"/>
        <v>74.14</v>
      </c>
      <c r="CE14" s="358">
        <f t="shared" si="22"/>
        <v>75.510000000000005</v>
      </c>
      <c r="CF14" s="358">
        <f t="shared" si="23"/>
        <v>74.91</v>
      </c>
      <c r="CK14"/>
      <c r="CL14" s="144"/>
      <c r="CM14"/>
      <c r="CN14"/>
      <c r="CO14" s="173"/>
      <c r="CP14" s="145"/>
      <c r="CQ14" s="173"/>
      <c r="CR14" s="145"/>
    </row>
    <row r="15" spans="1:96">
      <c r="A15" s="313">
        <v>9</v>
      </c>
      <c r="B15" s="313" t="s">
        <v>285</v>
      </c>
      <c r="C15" s="313" t="s">
        <v>264</v>
      </c>
      <c r="D15" s="310">
        <f t="shared" si="13"/>
        <v>1231</v>
      </c>
      <c r="E15" s="310">
        <f t="shared" si="13"/>
        <v>12119</v>
      </c>
      <c r="F15" s="310">
        <f t="shared" si="13"/>
        <v>9637</v>
      </c>
      <c r="G15" s="310">
        <f t="shared" si="13"/>
        <v>88225</v>
      </c>
      <c r="H15" s="310">
        <f t="shared" si="13"/>
        <v>244691</v>
      </c>
      <c r="I15" s="310">
        <f t="shared" si="13"/>
        <v>225172</v>
      </c>
      <c r="J15" s="345">
        <f t="shared" si="1"/>
        <v>581075</v>
      </c>
      <c r="K15" s="310">
        <f t="shared" si="14"/>
        <v>12370</v>
      </c>
      <c r="L15" s="310">
        <f t="shared" si="34"/>
        <v>15743</v>
      </c>
      <c r="M15" s="310">
        <f t="shared" si="34"/>
        <v>230114</v>
      </c>
      <c r="N15" s="310">
        <f t="shared" si="34"/>
        <v>273656</v>
      </c>
      <c r="O15" s="310">
        <f t="shared" si="34"/>
        <v>11844</v>
      </c>
      <c r="P15" s="310">
        <f t="shared" si="34"/>
        <v>23990</v>
      </c>
      <c r="Q15" s="310">
        <f t="shared" si="34"/>
        <v>1231</v>
      </c>
      <c r="R15" s="310">
        <f t="shared" si="34"/>
        <v>12127</v>
      </c>
      <c r="S15" s="310">
        <f t="shared" si="34"/>
        <v>247183</v>
      </c>
      <c r="T15" s="310">
        <f t="shared" si="34"/>
        <v>312745</v>
      </c>
      <c r="U15" s="310">
        <f t="shared" si="34"/>
        <v>8364</v>
      </c>
      <c r="V15" s="310">
        <f t="shared" si="34"/>
        <v>12771</v>
      </c>
      <c r="W15" s="310">
        <f t="shared" si="34"/>
        <v>0</v>
      </c>
      <c r="X15" s="310">
        <f t="shared" si="34"/>
        <v>0</v>
      </c>
      <c r="Y15" s="310">
        <f t="shared" si="34"/>
        <v>12</v>
      </c>
      <c r="Z15" s="310">
        <f t="shared" si="34"/>
        <v>0</v>
      </c>
      <c r="AA15" s="310">
        <f t="shared" si="34"/>
        <v>82871</v>
      </c>
      <c r="AB15" s="310">
        <f t="shared" si="34"/>
        <v>33551</v>
      </c>
      <c r="AC15" s="310">
        <f t="shared" si="34"/>
        <v>1419</v>
      </c>
      <c r="AD15" s="310">
        <f t="shared" si="34"/>
        <v>710</v>
      </c>
      <c r="AE15" s="310">
        <f t="shared" si="34"/>
        <v>171269</v>
      </c>
      <c r="AF15" s="310">
        <f t="shared" si="34"/>
        <v>291255</v>
      </c>
      <c r="AG15" s="310">
        <f t="shared" si="34"/>
        <v>253766</v>
      </c>
      <c r="AH15" s="310">
        <f t="shared" si="34"/>
        <v>325043</v>
      </c>
      <c r="AI15" s="310">
        <f t="shared" si="34"/>
        <v>1793</v>
      </c>
      <c r="AJ15" s="310">
        <f t="shared" si="34"/>
        <v>473</v>
      </c>
      <c r="AK15" s="310">
        <f t="shared" si="34"/>
        <v>254116</v>
      </c>
      <c r="AL15" s="310">
        <f t="shared" si="34"/>
        <v>324688</v>
      </c>
      <c r="AM15" s="310">
        <f t="shared" si="34"/>
        <v>1443</v>
      </c>
      <c r="AN15" s="310">
        <f t="shared" si="34"/>
        <v>828</v>
      </c>
      <c r="AO15" s="310">
        <f t="shared" si="34"/>
        <v>240965</v>
      </c>
      <c r="AP15" s="310">
        <f t="shared" si="34"/>
        <v>287276</v>
      </c>
      <c r="AQ15" s="310">
        <f t="shared" si="34"/>
        <v>14594</v>
      </c>
      <c r="AR15" s="310">
        <f t="shared" si="34"/>
        <v>38240</v>
      </c>
      <c r="AS15" s="310">
        <f t="shared" si="34"/>
        <v>230211</v>
      </c>
      <c r="AT15" s="310">
        <f t="shared" si="34"/>
        <v>297311</v>
      </c>
      <c r="AU15" s="310">
        <f t="shared" si="34"/>
        <v>25348</v>
      </c>
      <c r="AV15" s="310">
        <f t="shared" si="34"/>
        <v>28205</v>
      </c>
      <c r="AW15" s="310">
        <f t="shared" si="15"/>
        <v>1231</v>
      </c>
      <c r="AX15" s="310">
        <f t="shared" si="10"/>
        <v>12119</v>
      </c>
      <c r="AY15" s="310">
        <f t="shared" si="10"/>
        <v>89897</v>
      </c>
      <c r="AZ15" s="310">
        <f t="shared" si="10"/>
        <v>40048</v>
      </c>
      <c r="BA15" s="310">
        <f t="shared" si="10"/>
        <v>95212</v>
      </c>
      <c r="BB15" s="310">
        <f t="shared" si="10"/>
        <v>138110</v>
      </c>
      <c r="BC15" s="310">
        <f t="shared" si="10"/>
        <v>52032</v>
      </c>
      <c r="BD15" s="310">
        <f t="shared" si="10"/>
        <v>68589</v>
      </c>
      <c r="BE15" s="310">
        <f t="shared" si="10"/>
        <v>9176</v>
      </c>
      <c r="BF15" s="310">
        <f t="shared" si="10"/>
        <v>51715</v>
      </c>
      <c r="BG15" s="310">
        <f t="shared" si="10"/>
        <v>8011</v>
      </c>
      <c r="BH15" s="310">
        <f t="shared" si="10"/>
        <v>14935</v>
      </c>
      <c r="BI15" s="310">
        <f t="shared" si="10"/>
        <v>255287</v>
      </c>
      <c r="BJ15" s="310">
        <f t="shared" si="10"/>
        <v>324831</v>
      </c>
      <c r="BK15" s="310">
        <f t="shared" si="10"/>
        <v>272</v>
      </c>
      <c r="BL15" s="310">
        <f t="shared" si="10"/>
        <v>685</v>
      </c>
      <c r="BM15" s="310">
        <f t="shared" ref="BM15:BP15" si="37">BM54</f>
        <v>216226</v>
      </c>
      <c r="BN15" s="310">
        <f t="shared" si="37"/>
        <v>188034</v>
      </c>
      <c r="BO15" s="310">
        <f t="shared" si="37"/>
        <v>39333</v>
      </c>
      <c r="BP15" s="310">
        <f t="shared" si="37"/>
        <v>137482</v>
      </c>
      <c r="BQ15" s="310">
        <f t="shared" ref="BQ15:BX15" si="38">BQ54</f>
        <v>161171</v>
      </c>
      <c r="BR15" s="310">
        <f t="shared" si="38"/>
        <v>231727</v>
      </c>
      <c r="BS15" s="310">
        <f t="shared" si="38"/>
        <v>94388</v>
      </c>
      <c r="BT15" s="310">
        <f t="shared" si="38"/>
        <v>93789</v>
      </c>
      <c r="BU15" s="310">
        <f t="shared" si="38"/>
        <v>255505</v>
      </c>
      <c r="BV15" s="310">
        <f t="shared" si="38"/>
        <v>319203</v>
      </c>
      <c r="BW15" s="310">
        <f t="shared" si="38"/>
        <v>54</v>
      </c>
      <c r="BX15" s="310">
        <f t="shared" si="38"/>
        <v>6313</v>
      </c>
      <c r="CA15" s="145">
        <f t="shared" si="18"/>
        <v>1013.78</v>
      </c>
      <c r="CB15" s="145">
        <f t="shared" si="19"/>
        <v>800.2</v>
      </c>
      <c r="CC15" s="145">
        <f t="shared" si="20"/>
        <v>894.14</v>
      </c>
      <c r="CD15" s="358">
        <f t="shared" si="21"/>
        <v>73.55</v>
      </c>
      <c r="CE15" s="358">
        <f t="shared" si="22"/>
        <v>75.37</v>
      </c>
      <c r="CF15" s="358">
        <f t="shared" si="23"/>
        <v>74.569999999999993</v>
      </c>
      <c r="CH15" s="144"/>
      <c r="CK15"/>
      <c r="CL15"/>
      <c r="CM15"/>
      <c r="CN15"/>
      <c r="CO15" s="173"/>
      <c r="CP15" s="145"/>
      <c r="CQ15" s="173"/>
      <c r="CR15" s="145"/>
    </row>
    <row r="16" spans="1:96">
      <c r="A16" s="313">
        <v>10</v>
      </c>
      <c r="B16" s="313" t="s">
        <v>285</v>
      </c>
      <c r="C16" s="313" t="s">
        <v>264</v>
      </c>
      <c r="D16" s="310">
        <f t="shared" si="13"/>
        <v>2936</v>
      </c>
      <c r="E16" s="310">
        <f t="shared" si="13"/>
        <v>12771</v>
      </c>
      <c r="F16" s="310">
        <f t="shared" si="13"/>
        <v>13720</v>
      </c>
      <c r="G16" s="310">
        <f t="shared" si="13"/>
        <v>115981</v>
      </c>
      <c r="H16" s="310">
        <f t="shared" si="13"/>
        <v>371040</v>
      </c>
      <c r="I16" s="310">
        <f t="shared" si="13"/>
        <v>370992</v>
      </c>
      <c r="J16" s="345">
        <f t="shared" si="1"/>
        <v>887440</v>
      </c>
      <c r="K16" s="310">
        <f t="shared" si="14"/>
        <v>20222</v>
      </c>
      <c r="L16" s="310">
        <f t="shared" si="34"/>
        <v>30943</v>
      </c>
      <c r="M16" s="310">
        <f t="shared" si="34"/>
        <v>348252</v>
      </c>
      <c r="N16" s="310">
        <f t="shared" si="34"/>
        <v>414706</v>
      </c>
      <c r="O16" s="310">
        <f t="shared" si="34"/>
        <v>16286</v>
      </c>
      <c r="P16" s="310">
        <f t="shared" si="34"/>
        <v>41320</v>
      </c>
      <c r="Q16" s="310">
        <f t="shared" si="34"/>
        <v>2936</v>
      </c>
      <c r="R16" s="310">
        <f t="shared" si="34"/>
        <v>12775</v>
      </c>
      <c r="S16" s="310">
        <f t="shared" si="34"/>
        <v>378409</v>
      </c>
      <c r="T16" s="310">
        <f t="shared" si="34"/>
        <v>485978</v>
      </c>
      <c r="U16" s="310">
        <f t="shared" si="34"/>
        <v>9280</v>
      </c>
      <c r="V16" s="310">
        <f t="shared" si="34"/>
        <v>13761</v>
      </c>
      <c r="W16" s="310">
        <f t="shared" si="34"/>
        <v>0</v>
      </c>
      <c r="X16" s="310">
        <f t="shared" si="34"/>
        <v>0</v>
      </c>
      <c r="Y16" s="310">
        <f t="shared" si="34"/>
        <v>7</v>
      </c>
      <c r="Z16" s="310">
        <f t="shared" si="34"/>
        <v>5</v>
      </c>
      <c r="AA16" s="310">
        <f t="shared" si="34"/>
        <v>136927</v>
      </c>
      <c r="AB16" s="310">
        <f t="shared" si="34"/>
        <v>66201</v>
      </c>
      <c r="AC16" s="310">
        <f t="shared" si="34"/>
        <v>1961</v>
      </c>
      <c r="AD16" s="310">
        <f t="shared" si="34"/>
        <v>1148</v>
      </c>
      <c r="AE16" s="310">
        <f t="shared" si="34"/>
        <v>248808</v>
      </c>
      <c r="AF16" s="310">
        <f t="shared" si="34"/>
        <v>432395</v>
      </c>
      <c r="AG16" s="310">
        <f t="shared" si="34"/>
        <v>383429</v>
      </c>
      <c r="AH16" s="310">
        <f t="shared" si="34"/>
        <v>498262</v>
      </c>
      <c r="AI16" s="310">
        <f t="shared" si="34"/>
        <v>4267</v>
      </c>
      <c r="AJ16" s="310">
        <f t="shared" si="34"/>
        <v>1482</v>
      </c>
      <c r="AK16" s="310">
        <f t="shared" si="34"/>
        <v>385620</v>
      </c>
      <c r="AL16" s="310">
        <f t="shared" si="34"/>
        <v>497979</v>
      </c>
      <c r="AM16" s="310">
        <f t="shared" si="34"/>
        <v>2076</v>
      </c>
      <c r="AN16" s="310">
        <f t="shared" si="34"/>
        <v>1765</v>
      </c>
      <c r="AO16" s="310">
        <f t="shared" si="34"/>
        <v>368255</v>
      </c>
      <c r="AP16" s="310">
        <f t="shared" si="34"/>
        <v>463057</v>
      </c>
      <c r="AQ16" s="310">
        <f t="shared" si="34"/>
        <v>19441</v>
      </c>
      <c r="AR16" s="310">
        <f t="shared" si="34"/>
        <v>36687</v>
      </c>
      <c r="AS16" s="310">
        <f t="shared" si="34"/>
        <v>354211</v>
      </c>
      <c r="AT16" s="310">
        <f t="shared" si="34"/>
        <v>463612</v>
      </c>
      <c r="AU16" s="310">
        <f t="shared" si="34"/>
        <v>33485</v>
      </c>
      <c r="AV16" s="310">
        <f t="shared" si="34"/>
        <v>36132</v>
      </c>
      <c r="AW16" s="310">
        <f t="shared" si="15"/>
        <v>2936</v>
      </c>
      <c r="AX16" s="310">
        <f t="shared" si="10"/>
        <v>12771</v>
      </c>
      <c r="AY16" s="310">
        <f t="shared" si="10"/>
        <v>149131</v>
      </c>
      <c r="AZ16" s="310">
        <f t="shared" si="10"/>
        <v>81033</v>
      </c>
      <c r="BA16" s="310">
        <f t="shared" si="10"/>
        <v>141593</v>
      </c>
      <c r="BB16" s="310">
        <f t="shared" si="10"/>
        <v>228791</v>
      </c>
      <c r="BC16" s="310">
        <f t="shared" si="10"/>
        <v>73837</v>
      </c>
      <c r="BD16" s="310">
        <f t="shared" si="10"/>
        <v>92740</v>
      </c>
      <c r="BE16" s="310">
        <f t="shared" si="10"/>
        <v>10706</v>
      </c>
      <c r="BF16" s="310">
        <f t="shared" si="10"/>
        <v>69564</v>
      </c>
      <c r="BG16" s="310">
        <f t="shared" si="10"/>
        <v>9493</v>
      </c>
      <c r="BH16" s="310">
        <f t="shared" si="10"/>
        <v>14845</v>
      </c>
      <c r="BI16" s="310">
        <f t="shared" si="10"/>
        <v>386914</v>
      </c>
      <c r="BJ16" s="310">
        <f t="shared" si="10"/>
        <v>497653</v>
      </c>
      <c r="BK16" s="310">
        <f t="shared" si="10"/>
        <v>782</v>
      </c>
      <c r="BL16" s="310">
        <f t="shared" si="10"/>
        <v>2091</v>
      </c>
      <c r="BM16" s="310">
        <f t="shared" ref="BM16:BP16" si="39">BM55</f>
        <v>329731</v>
      </c>
      <c r="BN16" s="310">
        <f t="shared" si="39"/>
        <v>282244</v>
      </c>
      <c r="BO16" s="310">
        <f t="shared" si="39"/>
        <v>57965</v>
      </c>
      <c r="BP16" s="310">
        <f t="shared" si="39"/>
        <v>217500</v>
      </c>
      <c r="BQ16" s="310">
        <f t="shared" ref="BQ16:BX16" si="40">BQ55</f>
        <v>238842</v>
      </c>
      <c r="BR16" s="310">
        <f t="shared" si="40"/>
        <v>323593</v>
      </c>
      <c r="BS16" s="310">
        <f t="shared" si="40"/>
        <v>148854</v>
      </c>
      <c r="BT16" s="310">
        <f t="shared" si="40"/>
        <v>176151</v>
      </c>
      <c r="BU16" s="310">
        <f t="shared" si="40"/>
        <v>387620</v>
      </c>
      <c r="BV16" s="310">
        <f t="shared" si="40"/>
        <v>493091</v>
      </c>
      <c r="BW16" s="310">
        <f t="shared" si="40"/>
        <v>76</v>
      </c>
      <c r="BX16" s="310">
        <f t="shared" si="40"/>
        <v>6653</v>
      </c>
      <c r="CA16" s="145">
        <f t="shared" si="18"/>
        <v>1048.19</v>
      </c>
      <c r="CB16" s="145">
        <f t="shared" si="19"/>
        <v>818.29</v>
      </c>
      <c r="CC16" s="145">
        <f t="shared" si="20"/>
        <v>918.73</v>
      </c>
      <c r="CD16" s="358">
        <f t="shared" si="21"/>
        <v>73.459999999999994</v>
      </c>
      <c r="CE16" s="358">
        <f t="shared" si="22"/>
        <v>75.3</v>
      </c>
      <c r="CF16" s="358">
        <f t="shared" si="23"/>
        <v>74.5</v>
      </c>
      <c r="CJ16" s="144"/>
      <c r="CK16"/>
      <c r="CL16"/>
      <c r="CM16"/>
      <c r="CN16"/>
      <c r="CO16" s="173"/>
      <c r="CP16" s="145"/>
      <c r="CQ16" s="173"/>
      <c r="CR16" s="145"/>
    </row>
    <row r="17" spans="1:94">
      <c r="A17" s="313">
        <v>11</v>
      </c>
      <c r="B17" s="313" t="s">
        <v>285</v>
      </c>
      <c r="C17" s="313" t="s">
        <v>264</v>
      </c>
      <c r="D17" s="310">
        <f t="shared" si="13"/>
        <v>1479</v>
      </c>
      <c r="E17" s="310">
        <f t="shared" si="13"/>
        <v>8881</v>
      </c>
      <c r="F17" s="310">
        <f t="shared" si="13"/>
        <v>9903</v>
      </c>
      <c r="G17" s="310">
        <f t="shared" si="13"/>
        <v>83916</v>
      </c>
      <c r="H17" s="310">
        <f t="shared" si="13"/>
        <v>260520</v>
      </c>
      <c r="I17" s="310">
        <f t="shared" si="13"/>
        <v>250268</v>
      </c>
      <c r="J17" s="345">
        <f t="shared" si="1"/>
        <v>614967</v>
      </c>
      <c r="K17" s="310">
        <f t="shared" si="14"/>
        <v>12927</v>
      </c>
      <c r="L17" s="310">
        <f t="shared" si="34"/>
        <v>19534</v>
      </c>
      <c r="M17" s="310">
        <f t="shared" si="34"/>
        <v>245511</v>
      </c>
      <c r="N17" s="310">
        <f t="shared" si="34"/>
        <v>291321</v>
      </c>
      <c r="O17" s="310">
        <f t="shared" si="34"/>
        <v>11985</v>
      </c>
      <c r="P17" s="310">
        <f t="shared" si="34"/>
        <v>23325</v>
      </c>
      <c r="Q17" s="310">
        <f t="shared" si="34"/>
        <v>1479</v>
      </c>
      <c r="R17" s="310">
        <f t="shared" si="34"/>
        <v>8885</v>
      </c>
      <c r="S17" s="310">
        <f t="shared" si="34"/>
        <v>264060</v>
      </c>
      <c r="T17" s="310">
        <f t="shared" si="34"/>
        <v>332763</v>
      </c>
      <c r="U17" s="310">
        <f t="shared" si="34"/>
        <v>7823</v>
      </c>
      <c r="V17" s="310">
        <f t="shared" si="34"/>
        <v>10301</v>
      </c>
      <c r="W17" s="310">
        <f t="shared" si="34"/>
        <v>3</v>
      </c>
      <c r="X17" s="310">
        <f t="shared" si="34"/>
        <v>0</v>
      </c>
      <c r="Y17" s="310">
        <f t="shared" si="34"/>
        <v>16</v>
      </c>
      <c r="Z17" s="310">
        <f t="shared" si="34"/>
        <v>1</v>
      </c>
      <c r="AA17" s="310">
        <f t="shared" si="34"/>
        <v>89497</v>
      </c>
      <c r="AB17" s="310">
        <f t="shared" si="34"/>
        <v>46951</v>
      </c>
      <c r="AC17" s="310">
        <f t="shared" si="34"/>
        <v>1244</v>
      </c>
      <c r="AD17" s="310">
        <f t="shared" si="34"/>
        <v>784</v>
      </c>
      <c r="AE17" s="310">
        <f t="shared" si="34"/>
        <v>181161</v>
      </c>
      <c r="AF17" s="310">
        <f t="shared" si="34"/>
        <v>295330</v>
      </c>
      <c r="AG17" s="310">
        <f t="shared" si="34"/>
        <v>271366</v>
      </c>
      <c r="AH17" s="310">
        <f t="shared" si="34"/>
        <v>342762</v>
      </c>
      <c r="AI17" s="310">
        <f t="shared" si="34"/>
        <v>536</v>
      </c>
      <c r="AJ17" s="310">
        <f t="shared" si="34"/>
        <v>303</v>
      </c>
      <c r="AK17" s="310">
        <f t="shared" si="34"/>
        <v>271012</v>
      </c>
      <c r="AL17" s="310">
        <f t="shared" si="34"/>
        <v>342536</v>
      </c>
      <c r="AM17" s="310">
        <f t="shared" si="34"/>
        <v>890</v>
      </c>
      <c r="AN17" s="310">
        <f t="shared" si="34"/>
        <v>529</v>
      </c>
      <c r="AO17" s="310">
        <f t="shared" si="34"/>
        <v>256521</v>
      </c>
      <c r="AP17" s="310">
        <f t="shared" si="34"/>
        <v>312339</v>
      </c>
      <c r="AQ17" s="310">
        <f t="shared" si="34"/>
        <v>15381</v>
      </c>
      <c r="AR17" s="310">
        <f t="shared" si="34"/>
        <v>30726</v>
      </c>
      <c r="AS17" s="310">
        <f t="shared" si="34"/>
        <v>244876</v>
      </c>
      <c r="AT17" s="310">
        <f t="shared" si="34"/>
        <v>313332</v>
      </c>
      <c r="AU17" s="310">
        <f t="shared" si="34"/>
        <v>27026</v>
      </c>
      <c r="AV17" s="310">
        <f t="shared" si="34"/>
        <v>29733</v>
      </c>
      <c r="AW17" s="310">
        <f t="shared" si="15"/>
        <v>1479</v>
      </c>
      <c r="AX17" s="310">
        <f t="shared" si="10"/>
        <v>8881</v>
      </c>
      <c r="AY17" s="310">
        <f t="shared" si="10"/>
        <v>94215</v>
      </c>
      <c r="AZ17" s="310">
        <f t="shared" si="10"/>
        <v>52079</v>
      </c>
      <c r="BA17" s="310">
        <f t="shared" si="10"/>
        <v>98339</v>
      </c>
      <c r="BB17" s="310">
        <f t="shared" si="10"/>
        <v>148722</v>
      </c>
      <c r="BC17" s="310">
        <f t="shared" si="10"/>
        <v>59201</v>
      </c>
      <c r="BD17" s="310">
        <f t="shared" si="10"/>
        <v>73118</v>
      </c>
      <c r="BE17" s="310">
        <f t="shared" si="10"/>
        <v>9848</v>
      </c>
      <c r="BF17" s="310">
        <f t="shared" si="10"/>
        <v>46787</v>
      </c>
      <c r="BG17" s="310">
        <f t="shared" si="10"/>
        <v>8820</v>
      </c>
      <c r="BH17" s="310">
        <f t="shared" si="10"/>
        <v>13478</v>
      </c>
      <c r="BI17" s="310">
        <f t="shared" si="10"/>
        <v>271564</v>
      </c>
      <c r="BJ17" s="310">
        <f t="shared" si="10"/>
        <v>342379</v>
      </c>
      <c r="BK17" s="310">
        <f t="shared" si="10"/>
        <v>338</v>
      </c>
      <c r="BL17" s="310">
        <f t="shared" si="10"/>
        <v>686</v>
      </c>
      <c r="BM17" s="310">
        <f t="shared" ref="BM17:BP17" si="41">BM56</f>
        <v>230749</v>
      </c>
      <c r="BN17" s="310">
        <f t="shared" si="41"/>
        <v>211097</v>
      </c>
      <c r="BO17" s="310">
        <f t="shared" si="41"/>
        <v>41153</v>
      </c>
      <c r="BP17" s="310">
        <f t="shared" si="41"/>
        <v>131968</v>
      </c>
      <c r="BQ17" s="310">
        <f t="shared" ref="BQ17:BX17" si="42">BQ56</f>
        <v>168885</v>
      </c>
      <c r="BR17" s="310">
        <f t="shared" si="42"/>
        <v>226776</v>
      </c>
      <c r="BS17" s="310">
        <f t="shared" si="42"/>
        <v>103017</v>
      </c>
      <c r="BT17" s="310">
        <f t="shared" si="42"/>
        <v>116289</v>
      </c>
      <c r="BU17" s="310">
        <f t="shared" si="42"/>
        <v>271819</v>
      </c>
      <c r="BV17" s="310">
        <f t="shared" si="42"/>
        <v>338237</v>
      </c>
      <c r="BW17" s="310">
        <f t="shared" si="42"/>
        <v>83</v>
      </c>
      <c r="BX17" s="310">
        <f t="shared" si="42"/>
        <v>4828</v>
      </c>
      <c r="CA17" s="145">
        <f t="shared" si="18"/>
        <v>1026.44</v>
      </c>
      <c r="CB17" s="145">
        <f t="shared" si="19"/>
        <v>835.38</v>
      </c>
      <c r="CC17" s="145">
        <f t="shared" si="20"/>
        <v>919.85</v>
      </c>
      <c r="CD17" s="358">
        <f t="shared" si="21"/>
        <v>73.849999999999994</v>
      </c>
      <c r="CE17" s="358">
        <f t="shared" si="22"/>
        <v>75.569999999999993</v>
      </c>
      <c r="CF17" s="358">
        <f t="shared" si="23"/>
        <v>74.81</v>
      </c>
      <c r="CK17"/>
      <c r="CL17"/>
      <c r="CO17" s="173"/>
      <c r="CP17" s="145"/>
    </row>
    <row r="18" spans="1:94">
      <c r="A18" s="313">
        <v>12</v>
      </c>
      <c r="B18" s="313" t="s">
        <v>285</v>
      </c>
      <c r="C18" s="313" t="s">
        <v>264</v>
      </c>
      <c r="D18" s="310">
        <f t="shared" si="13"/>
        <v>1725</v>
      </c>
      <c r="E18" s="310">
        <f t="shared" si="13"/>
        <v>36800</v>
      </c>
      <c r="F18" s="310">
        <f t="shared" si="13"/>
        <v>15179</v>
      </c>
      <c r="G18" s="310">
        <f t="shared" si="13"/>
        <v>193656</v>
      </c>
      <c r="H18" s="310">
        <f t="shared" si="13"/>
        <v>879023</v>
      </c>
      <c r="I18" s="310">
        <f t="shared" si="13"/>
        <v>876493</v>
      </c>
      <c r="J18" s="345">
        <f t="shared" si="1"/>
        <v>2002876</v>
      </c>
      <c r="K18" s="310">
        <f t="shared" si="14"/>
        <v>41292</v>
      </c>
      <c r="L18" s="310">
        <f t="shared" si="34"/>
        <v>64127</v>
      </c>
      <c r="M18" s="310">
        <f t="shared" si="34"/>
        <v>800086</v>
      </c>
      <c r="N18" s="310">
        <f t="shared" si="34"/>
        <v>927028</v>
      </c>
      <c r="O18" s="310">
        <f t="shared" si="34"/>
        <v>52822</v>
      </c>
      <c r="P18" s="310">
        <f t="shared" si="34"/>
        <v>78957</v>
      </c>
      <c r="Q18" s="310">
        <f t="shared" si="34"/>
        <v>1727</v>
      </c>
      <c r="R18" s="310">
        <f t="shared" si="34"/>
        <v>36837</v>
      </c>
      <c r="S18" s="310">
        <f t="shared" si="34"/>
        <v>844118</v>
      </c>
      <c r="T18" s="310">
        <f t="shared" si="34"/>
        <v>1054261</v>
      </c>
      <c r="U18" s="310">
        <f t="shared" si="34"/>
        <v>51674</v>
      </c>
      <c r="V18" s="310">
        <f t="shared" si="34"/>
        <v>52649</v>
      </c>
      <c r="W18" s="310">
        <f t="shared" si="34"/>
        <v>14</v>
      </c>
      <c r="X18" s="310">
        <f t="shared" si="34"/>
        <v>6</v>
      </c>
      <c r="Y18" s="310">
        <f t="shared" si="34"/>
        <v>121</v>
      </c>
      <c r="Z18" s="310">
        <f t="shared" si="34"/>
        <v>33</v>
      </c>
      <c r="AA18" s="310">
        <f t="shared" si="34"/>
        <v>124872</v>
      </c>
      <c r="AB18" s="310">
        <f t="shared" si="34"/>
        <v>83313</v>
      </c>
      <c r="AC18" s="310">
        <f t="shared" si="34"/>
        <v>1721</v>
      </c>
      <c r="AD18" s="310">
        <f t="shared" si="34"/>
        <v>1246</v>
      </c>
      <c r="AE18" s="310">
        <f t="shared" si="34"/>
        <v>769334</v>
      </c>
      <c r="AF18" s="310">
        <f t="shared" si="34"/>
        <v>1022390</v>
      </c>
      <c r="AG18" s="310">
        <f t="shared" si="34"/>
        <v>895195</v>
      </c>
      <c r="AH18" s="310">
        <f t="shared" si="34"/>
        <v>1106664</v>
      </c>
      <c r="AI18" s="310">
        <f t="shared" si="34"/>
        <v>732</v>
      </c>
      <c r="AJ18" s="310">
        <f t="shared" si="34"/>
        <v>285</v>
      </c>
      <c r="AK18" s="310">
        <f t="shared" si="34"/>
        <v>893978</v>
      </c>
      <c r="AL18" s="310">
        <f t="shared" si="34"/>
        <v>1105838</v>
      </c>
      <c r="AM18" s="310">
        <f t="shared" si="34"/>
        <v>1949</v>
      </c>
      <c r="AN18" s="310">
        <f t="shared" si="34"/>
        <v>1111</v>
      </c>
      <c r="AO18" s="310">
        <f t="shared" si="34"/>
        <v>817040</v>
      </c>
      <c r="AP18" s="310">
        <f t="shared" si="34"/>
        <v>989685</v>
      </c>
      <c r="AQ18" s="310">
        <f t="shared" si="34"/>
        <v>78887</v>
      </c>
      <c r="AR18" s="310">
        <f t="shared" si="34"/>
        <v>117264</v>
      </c>
      <c r="AS18" s="310">
        <f t="shared" si="34"/>
        <v>732388</v>
      </c>
      <c r="AT18" s="310">
        <f t="shared" si="34"/>
        <v>932814</v>
      </c>
      <c r="AU18" s="310">
        <f t="shared" si="34"/>
        <v>163539</v>
      </c>
      <c r="AV18" s="310">
        <f t="shared" si="34"/>
        <v>174135</v>
      </c>
      <c r="AW18" s="310">
        <f t="shared" si="15"/>
        <v>1725</v>
      </c>
      <c r="AX18" s="310">
        <f t="shared" si="10"/>
        <v>36800</v>
      </c>
      <c r="AY18" s="310">
        <f t="shared" si="10"/>
        <v>136876</v>
      </c>
      <c r="AZ18" s="310">
        <f t="shared" si="10"/>
        <v>97577</v>
      </c>
      <c r="BA18" s="310">
        <f t="shared" si="10"/>
        <v>253311</v>
      </c>
      <c r="BB18" s="310">
        <f t="shared" si="10"/>
        <v>370396</v>
      </c>
      <c r="BC18" s="310">
        <f t="shared" si="10"/>
        <v>331987</v>
      </c>
      <c r="BD18" s="310">
        <f t="shared" si="10"/>
        <v>340554</v>
      </c>
      <c r="BE18" s="310">
        <f t="shared" si="10"/>
        <v>79449</v>
      </c>
      <c r="BF18" s="310">
        <f t="shared" si="10"/>
        <v>155067</v>
      </c>
      <c r="BG18" s="310">
        <f t="shared" si="10"/>
        <v>92579</v>
      </c>
      <c r="BH18" s="310">
        <f t="shared" si="10"/>
        <v>106555</v>
      </c>
      <c r="BI18" s="310">
        <f t="shared" si="10"/>
        <v>894359</v>
      </c>
      <c r="BJ18" s="310">
        <f t="shared" si="10"/>
        <v>1104814</v>
      </c>
      <c r="BK18" s="310">
        <f t="shared" si="10"/>
        <v>1568</v>
      </c>
      <c r="BL18" s="310">
        <f t="shared" si="10"/>
        <v>2135</v>
      </c>
      <c r="BM18" s="310">
        <f t="shared" ref="BM18:BP18" si="43">BM57</f>
        <v>782799</v>
      </c>
      <c r="BN18" s="310">
        <f t="shared" si="43"/>
        <v>819473</v>
      </c>
      <c r="BO18" s="310">
        <f t="shared" si="43"/>
        <v>113128</v>
      </c>
      <c r="BP18" s="310">
        <f t="shared" si="43"/>
        <v>287476</v>
      </c>
      <c r="BQ18" s="310">
        <f t="shared" ref="BQ18:BX18" si="44">BQ57</f>
        <v>654800</v>
      </c>
      <c r="BR18" s="310">
        <f t="shared" si="44"/>
        <v>832456</v>
      </c>
      <c r="BS18" s="310">
        <f t="shared" si="44"/>
        <v>241127</v>
      </c>
      <c r="BT18" s="310">
        <f t="shared" si="44"/>
        <v>274493</v>
      </c>
      <c r="BU18" s="310">
        <f t="shared" si="44"/>
        <v>895530</v>
      </c>
      <c r="BV18" s="310">
        <f t="shared" si="44"/>
        <v>1091906</v>
      </c>
      <c r="BW18" s="310">
        <f t="shared" si="44"/>
        <v>397</v>
      </c>
      <c r="BX18" s="310">
        <f t="shared" si="44"/>
        <v>15043</v>
      </c>
      <c r="CA18" s="145">
        <f t="shared" si="18"/>
        <v>1126.81</v>
      </c>
      <c r="CB18" s="145">
        <f t="shared" si="19"/>
        <v>922.38</v>
      </c>
      <c r="CC18" s="145">
        <f t="shared" si="20"/>
        <v>1013.82</v>
      </c>
      <c r="CD18" s="358">
        <f t="shared" si="21"/>
        <v>74.47</v>
      </c>
      <c r="CE18" s="358">
        <f t="shared" si="22"/>
        <v>75.569999999999993</v>
      </c>
      <c r="CF18" s="358">
        <f t="shared" si="23"/>
        <v>75.08</v>
      </c>
      <c r="CK18"/>
      <c r="CL18"/>
      <c r="CO18" s="173"/>
      <c r="CP18" s="145"/>
    </row>
    <row r="19" spans="1:94">
      <c r="A19" s="313">
        <v>13</v>
      </c>
      <c r="B19" s="313" t="s">
        <v>285</v>
      </c>
      <c r="C19" s="313" t="s">
        <v>264</v>
      </c>
      <c r="D19" s="310">
        <f t="shared" si="13"/>
        <v>2336</v>
      </c>
      <c r="E19" s="310">
        <f t="shared" si="13"/>
        <v>12662</v>
      </c>
      <c r="F19" s="310">
        <f t="shared" si="13"/>
        <v>11174</v>
      </c>
      <c r="G19" s="310">
        <f t="shared" si="13"/>
        <v>102150</v>
      </c>
      <c r="H19" s="310">
        <f t="shared" si="13"/>
        <v>330884</v>
      </c>
      <c r="I19" s="310">
        <f t="shared" si="13"/>
        <v>342850</v>
      </c>
      <c r="J19" s="345">
        <f t="shared" si="1"/>
        <v>802056</v>
      </c>
      <c r="K19" s="310">
        <f t="shared" si="14"/>
        <v>21557</v>
      </c>
      <c r="L19" s="310">
        <f t="shared" si="34"/>
        <v>33642</v>
      </c>
      <c r="M19" s="310">
        <f t="shared" si="34"/>
        <v>301717</v>
      </c>
      <c r="N19" s="310">
        <f t="shared" si="34"/>
        <v>370371</v>
      </c>
      <c r="O19" s="310">
        <f t="shared" si="34"/>
        <v>18784</v>
      </c>
      <c r="P19" s="310">
        <f t="shared" si="34"/>
        <v>40984</v>
      </c>
      <c r="Q19" s="310">
        <f t="shared" si="34"/>
        <v>2336</v>
      </c>
      <c r="R19" s="310">
        <f t="shared" si="34"/>
        <v>12665</v>
      </c>
      <c r="S19" s="310">
        <f t="shared" si="34"/>
        <v>335539</v>
      </c>
      <c r="T19" s="310">
        <f t="shared" si="34"/>
        <v>445546</v>
      </c>
      <c r="U19" s="310">
        <f t="shared" si="34"/>
        <v>8846</v>
      </c>
      <c r="V19" s="310">
        <f t="shared" si="34"/>
        <v>12113</v>
      </c>
      <c r="W19" s="310">
        <f t="shared" si="34"/>
        <v>0</v>
      </c>
      <c r="X19" s="310">
        <f t="shared" si="34"/>
        <v>0</v>
      </c>
      <c r="Y19" s="310">
        <f t="shared" si="34"/>
        <v>9</v>
      </c>
      <c r="Z19" s="310">
        <f t="shared" si="34"/>
        <v>3</v>
      </c>
      <c r="AA19" s="310">
        <f t="shared" si="34"/>
        <v>95529</v>
      </c>
      <c r="AB19" s="310">
        <f t="shared" si="34"/>
        <v>47178</v>
      </c>
      <c r="AC19" s="310">
        <f t="shared" si="34"/>
        <v>1825</v>
      </c>
      <c r="AD19" s="310">
        <f t="shared" si="34"/>
        <v>1156</v>
      </c>
      <c r="AE19" s="310">
        <f t="shared" si="34"/>
        <v>247040</v>
      </c>
      <c r="AF19" s="310">
        <f t="shared" si="34"/>
        <v>409328</v>
      </c>
      <c r="AG19" s="310">
        <f t="shared" si="34"/>
        <v>339694</v>
      </c>
      <c r="AH19" s="310">
        <f t="shared" si="34"/>
        <v>457126</v>
      </c>
      <c r="AI19" s="310">
        <f t="shared" si="34"/>
        <v>4700</v>
      </c>
      <c r="AJ19" s="310">
        <f t="shared" si="34"/>
        <v>536</v>
      </c>
      <c r="AK19" s="310">
        <f t="shared" si="34"/>
        <v>342387</v>
      </c>
      <c r="AL19" s="310">
        <f t="shared" si="34"/>
        <v>455939</v>
      </c>
      <c r="AM19" s="310">
        <f t="shared" si="34"/>
        <v>2007</v>
      </c>
      <c r="AN19" s="310">
        <f t="shared" si="34"/>
        <v>1723</v>
      </c>
      <c r="AO19" s="310">
        <f t="shared" si="34"/>
        <v>321388</v>
      </c>
      <c r="AP19" s="310">
        <f t="shared" si="34"/>
        <v>419121</v>
      </c>
      <c r="AQ19" s="310">
        <f t="shared" si="34"/>
        <v>23006</v>
      </c>
      <c r="AR19" s="310">
        <f t="shared" si="34"/>
        <v>38541</v>
      </c>
      <c r="AS19" s="310">
        <f t="shared" si="34"/>
        <v>310231</v>
      </c>
      <c r="AT19" s="310">
        <f t="shared" si="34"/>
        <v>421919</v>
      </c>
      <c r="AU19" s="310">
        <f t="shared" si="34"/>
        <v>34163</v>
      </c>
      <c r="AV19" s="310">
        <f t="shared" si="34"/>
        <v>35743</v>
      </c>
      <c r="AW19" s="310">
        <f t="shared" si="15"/>
        <v>2336</v>
      </c>
      <c r="AX19" s="310">
        <f t="shared" ref="AX19:BL25" si="45">AX58</f>
        <v>12662</v>
      </c>
      <c r="AY19" s="310">
        <f t="shared" si="45"/>
        <v>108033</v>
      </c>
      <c r="AZ19" s="310">
        <f t="shared" si="45"/>
        <v>59890</v>
      </c>
      <c r="BA19" s="310">
        <f t="shared" si="45"/>
        <v>133140</v>
      </c>
      <c r="BB19" s="310">
        <f t="shared" si="45"/>
        <v>208796</v>
      </c>
      <c r="BC19" s="310">
        <f t="shared" si="45"/>
        <v>79092</v>
      </c>
      <c r="BD19" s="310">
        <f t="shared" si="45"/>
        <v>92583</v>
      </c>
      <c r="BE19" s="310">
        <f t="shared" si="45"/>
        <v>11416</v>
      </c>
      <c r="BF19" s="310">
        <f t="shared" si="45"/>
        <v>67671</v>
      </c>
      <c r="BG19" s="310">
        <f t="shared" si="45"/>
        <v>10377</v>
      </c>
      <c r="BH19" s="310">
        <f t="shared" si="45"/>
        <v>16060</v>
      </c>
      <c r="BI19" s="310">
        <f t="shared" si="45"/>
        <v>343523</v>
      </c>
      <c r="BJ19" s="310">
        <f t="shared" si="45"/>
        <v>455775</v>
      </c>
      <c r="BK19" s="310">
        <f t="shared" si="45"/>
        <v>871</v>
      </c>
      <c r="BL19" s="310">
        <f t="shared" si="45"/>
        <v>1887</v>
      </c>
      <c r="BM19" s="310">
        <f t="shared" ref="BM19:BP19" si="46">BM58</f>
        <v>286628</v>
      </c>
      <c r="BN19" s="310">
        <f t="shared" si="46"/>
        <v>264348</v>
      </c>
      <c r="BO19" s="310">
        <f t="shared" si="46"/>
        <v>57766</v>
      </c>
      <c r="BP19" s="310">
        <f t="shared" si="46"/>
        <v>193314</v>
      </c>
      <c r="BQ19" s="310">
        <f t="shared" ref="BQ19:BX19" si="47">BQ58</f>
        <v>192133</v>
      </c>
      <c r="BR19" s="310">
        <f t="shared" si="47"/>
        <v>287218</v>
      </c>
      <c r="BS19" s="310">
        <f t="shared" si="47"/>
        <v>152261</v>
      </c>
      <c r="BT19" s="310">
        <f t="shared" si="47"/>
        <v>170444</v>
      </c>
      <c r="BU19" s="310">
        <f t="shared" si="47"/>
        <v>344303</v>
      </c>
      <c r="BV19" s="310">
        <f t="shared" si="47"/>
        <v>451164</v>
      </c>
      <c r="BW19" s="310">
        <f t="shared" si="47"/>
        <v>91</v>
      </c>
      <c r="BX19" s="310">
        <f t="shared" si="47"/>
        <v>6498</v>
      </c>
      <c r="CA19" s="145">
        <f t="shared" si="18"/>
        <v>974.3</v>
      </c>
      <c r="CB19" s="145">
        <f t="shared" si="19"/>
        <v>784.76</v>
      </c>
      <c r="CC19" s="145">
        <f t="shared" si="20"/>
        <v>866.15</v>
      </c>
      <c r="CD19" s="358">
        <f t="shared" si="21"/>
        <v>73.400000000000006</v>
      </c>
      <c r="CE19" s="358">
        <f t="shared" si="22"/>
        <v>75.33</v>
      </c>
      <c r="CF19" s="358">
        <f t="shared" si="23"/>
        <v>74.5</v>
      </c>
      <c r="CK19"/>
      <c r="CL19"/>
      <c r="CO19" s="173"/>
      <c r="CP19" s="145"/>
    </row>
    <row r="20" spans="1:94">
      <c r="A20" s="313">
        <v>14</v>
      </c>
      <c r="B20" s="313" t="s">
        <v>285</v>
      </c>
      <c r="C20" s="313" t="s">
        <v>264</v>
      </c>
      <c r="D20" s="310">
        <f t="shared" si="13"/>
        <v>1835</v>
      </c>
      <c r="E20" s="310">
        <f t="shared" si="13"/>
        <v>13274</v>
      </c>
      <c r="F20" s="310">
        <f t="shared" si="13"/>
        <v>11769</v>
      </c>
      <c r="G20" s="310">
        <f t="shared" si="13"/>
        <v>113811</v>
      </c>
      <c r="H20" s="310">
        <f t="shared" si="13"/>
        <v>331100</v>
      </c>
      <c r="I20" s="310">
        <f t="shared" si="13"/>
        <v>313171</v>
      </c>
      <c r="J20" s="345">
        <f t="shared" si="1"/>
        <v>784960</v>
      </c>
      <c r="K20" s="310">
        <f t="shared" si="14"/>
        <v>18874</v>
      </c>
      <c r="L20" s="310">
        <f t="shared" si="34"/>
        <v>29205</v>
      </c>
      <c r="M20" s="310">
        <f t="shared" si="34"/>
        <v>307396</v>
      </c>
      <c r="N20" s="310">
        <f t="shared" si="34"/>
        <v>359241</v>
      </c>
      <c r="O20" s="310">
        <f t="shared" si="34"/>
        <v>16598</v>
      </c>
      <c r="P20" s="310">
        <f t="shared" si="34"/>
        <v>38533</v>
      </c>
      <c r="Q20" s="310">
        <f t="shared" si="34"/>
        <v>1836</v>
      </c>
      <c r="R20" s="310">
        <f t="shared" si="34"/>
        <v>13277</v>
      </c>
      <c r="S20" s="310">
        <f t="shared" si="34"/>
        <v>334298</v>
      </c>
      <c r="T20" s="310">
        <f t="shared" si="34"/>
        <v>425291</v>
      </c>
      <c r="U20" s="310">
        <f t="shared" si="34"/>
        <v>10398</v>
      </c>
      <c r="V20" s="310">
        <f t="shared" si="34"/>
        <v>14963</v>
      </c>
      <c r="W20" s="310">
        <f t="shared" si="34"/>
        <v>1</v>
      </c>
      <c r="X20" s="310">
        <f t="shared" si="34"/>
        <v>0</v>
      </c>
      <c r="Y20" s="310">
        <f t="shared" si="34"/>
        <v>7</v>
      </c>
      <c r="Z20" s="310">
        <f t="shared" si="34"/>
        <v>2</v>
      </c>
      <c r="AA20" s="310">
        <f t="shared" si="34"/>
        <v>115812</v>
      </c>
      <c r="AB20" s="310">
        <f t="shared" si="34"/>
        <v>54160</v>
      </c>
      <c r="AC20" s="310">
        <f t="shared" si="34"/>
        <v>1521</v>
      </c>
      <c r="AD20" s="310">
        <f t="shared" si="34"/>
        <v>867</v>
      </c>
      <c r="AE20" s="310">
        <f t="shared" si="34"/>
        <v>227371</v>
      </c>
      <c r="AF20" s="310">
        <f t="shared" si="34"/>
        <v>385229</v>
      </c>
      <c r="AG20" s="310">
        <f t="shared" si="34"/>
        <v>338791</v>
      </c>
      <c r="AH20" s="310">
        <f t="shared" si="34"/>
        <v>438217</v>
      </c>
      <c r="AI20" s="310">
        <f t="shared" si="34"/>
        <v>5913</v>
      </c>
      <c r="AJ20" s="310">
        <f t="shared" si="34"/>
        <v>2039</v>
      </c>
      <c r="AK20" s="310">
        <f t="shared" si="34"/>
        <v>342837</v>
      </c>
      <c r="AL20" s="310">
        <f t="shared" si="34"/>
        <v>438827</v>
      </c>
      <c r="AM20" s="310">
        <f t="shared" si="34"/>
        <v>1867</v>
      </c>
      <c r="AN20" s="310">
        <f t="shared" si="34"/>
        <v>1429</v>
      </c>
      <c r="AO20" s="310">
        <f t="shared" si="34"/>
        <v>327071</v>
      </c>
      <c r="AP20" s="310">
        <f t="shared" si="34"/>
        <v>396237</v>
      </c>
      <c r="AQ20" s="310">
        <f t="shared" si="34"/>
        <v>17633</v>
      </c>
      <c r="AR20" s="310">
        <f t="shared" si="34"/>
        <v>44019</v>
      </c>
      <c r="AS20" s="310">
        <f t="shared" si="34"/>
        <v>312567</v>
      </c>
      <c r="AT20" s="310">
        <f t="shared" si="34"/>
        <v>403928</v>
      </c>
      <c r="AU20" s="310">
        <f t="shared" si="34"/>
        <v>32137</v>
      </c>
      <c r="AV20" s="310">
        <f t="shared" si="34"/>
        <v>36328</v>
      </c>
      <c r="AW20" s="310">
        <f t="shared" si="15"/>
        <v>1835</v>
      </c>
      <c r="AX20" s="310">
        <f t="shared" si="45"/>
        <v>13274</v>
      </c>
      <c r="AY20" s="310">
        <f t="shared" si="45"/>
        <v>128184</v>
      </c>
      <c r="AZ20" s="310">
        <f t="shared" si="45"/>
        <v>65234</v>
      </c>
      <c r="BA20" s="310">
        <f t="shared" si="45"/>
        <v>127800</v>
      </c>
      <c r="BB20" s="310">
        <f t="shared" si="45"/>
        <v>199295</v>
      </c>
      <c r="BC20" s="310">
        <f t="shared" si="45"/>
        <v>68042</v>
      </c>
      <c r="BD20" s="310">
        <f t="shared" si="45"/>
        <v>89982</v>
      </c>
      <c r="BE20" s="310">
        <f t="shared" si="45"/>
        <v>9247</v>
      </c>
      <c r="BF20" s="310">
        <f t="shared" si="45"/>
        <v>56157</v>
      </c>
      <c r="BG20" s="310">
        <f t="shared" si="45"/>
        <v>9596</v>
      </c>
      <c r="BH20" s="310">
        <f t="shared" si="45"/>
        <v>16314</v>
      </c>
      <c r="BI20" s="310">
        <f t="shared" si="45"/>
        <v>344239</v>
      </c>
      <c r="BJ20" s="310">
        <f t="shared" si="45"/>
        <v>439212</v>
      </c>
      <c r="BK20" s="310">
        <f t="shared" si="45"/>
        <v>465</v>
      </c>
      <c r="BL20" s="310">
        <f t="shared" si="45"/>
        <v>1044</v>
      </c>
      <c r="BM20" s="310">
        <f t="shared" ref="BM20:BP20" si="48">BM59</f>
        <v>296334</v>
      </c>
      <c r="BN20" s="310">
        <f t="shared" si="48"/>
        <v>263197</v>
      </c>
      <c r="BO20" s="310">
        <f t="shared" si="48"/>
        <v>48370</v>
      </c>
      <c r="BP20" s="310">
        <f t="shared" si="48"/>
        <v>177059</v>
      </c>
      <c r="BQ20" s="310">
        <f t="shared" ref="BQ20:BX20" si="49">BQ59</f>
        <v>226477</v>
      </c>
      <c r="BR20" s="310">
        <f t="shared" si="49"/>
        <v>303772</v>
      </c>
      <c r="BS20" s="310">
        <f t="shared" si="49"/>
        <v>118227</v>
      </c>
      <c r="BT20" s="310">
        <f t="shared" si="49"/>
        <v>136484</v>
      </c>
      <c r="BU20" s="310">
        <f t="shared" si="49"/>
        <v>344625</v>
      </c>
      <c r="BV20" s="310">
        <f t="shared" si="49"/>
        <v>433444</v>
      </c>
      <c r="BW20" s="310">
        <f t="shared" si="49"/>
        <v>79</v>
      </c>
      <c r="BX20" s="310">
        <f t="shared" si="49"/>
        <v>6812</v>
      </c>
      <c r="CA20" s="145">
        <f t="shared" si="18"/>
        <v>1078.74</v>
      </c>
      <c r="CB20" s="145">
        <f t="shared" si="19"/>
        <v>836.29</v>
      </c>
      <c r="CC20" s="145">
        <f t="shared" si="20"/>
        <v>942.76</v>
      </c>
      <c r="CD20" s="358">
        <f t="shared" si="21"/>
        <v>73.34</v>
      </c>
      <c r="CE20" s="358">
        <f t="shared" si="22"/>
        <v>75.14</v>
      </c>
      <c r="CF20" s="358">
        <f t="shared" si="23"/>
        <v>74.349999999999994</v>
      </c>
      <c r="CK20"/>
      <c r="CL20"/>
      <c r="CO20" s="173"/>
      <c r="CP20" s="145"/>
    </row>
    <row r="21" spans="1:94">
      <c r="A21" s="313">
        <v>15</v>
      </c>
      <c r="B21" s="313" t="s">
        <v>285</v>
      </c>
      <c r="C21" s="313" t="s">
        <v>264</v>
      </c>
      <c r="D21" s="310">
        <f t="shared" si="13"/>
        <v>792</v>
      </c>
      <c r="E21" s="310">
        <f t="shared" si="13"/>
        <v>12772</v>
      </c>
      <c r="F21" s="310">
        <f t="shared" si="13"/>
        <v>7421</v>
      </c>
      <c r="G21" s="310">
        <f t="shared" si="13"/>
        <v>89653</v>
      </c>
      <c r="H21" s="310">
        <f t="shared" si="13"/>
        <v>275106</v>
      </c>
      <c r="I21" s="310">
        <f t="shared" si="13"/>
        <v>245477</v>
      </c>
      <c r="J21" s="345">
        <f t="shared" si="1"/>
        <v>631221</v>
      </c>
      <c r="K21" s="310">
        <f t="shared" si="14"/>
        <v>18767</v>
      </c>
      <c r="L21" s="310">
        <f t="shared" si="34"/>
        <v>22191</v>
      </c>
      <c r="M21" s="310">
        <f t="shared" si="34"/>
        <v>249353</v>
      </c>
      <c r="N21" s="310">
        <f t="shared" si="34"/>
        <v>274169</v>
      </c>
      <c r="O21" s="310">
        <f t="shared" si="34"/>
        <v>14407</v>
      </c>
      <c r="P21" s="310">
        <f t="shared" si="34"/>
        <v>38768</v>
      </c>
      <c r="Q21" s="310">
        <f t="shared" si="34"/>
        <v>792</v>
      </c>
      <c r="R21" s="310">
        <f t="shared" si="34"/>
        <v>12774</v>
      </c>
      <c r="S21" s="310">
        <f t="shared" ref="L21:AV26" si="50">S60</f>
        <v>274648</v>
      </c>
      <c r="T21" s="310">
        <f t="shared" si="50"/>
        <v>337027</v>
      </c>
      <c r="U21" s="310">
        <f t="shared" si="50"/>
        <v>8650</v>
      </c>
      <c r="V21" s="310">
        <f t="shared" si="50"/>
        <v>10870</v>
      </c>
      <c r="W21" s="310">
        <f t="shared" si="50"/>
        <v>4</v>
      </c>
      <c r="X21" s="310">
        <f t="shared" si="50"/>
        <v>0</v>
      </c>
      <c r="Y21" s="310">
        <f t="shared" si="50"/>
        <v>17</v>
      </c>
      <c r="Z21" s="310">
        <f t="shared" si="50"/>
        <v>5</v>
      </c>
      <c r="AA21" s="310">
        <f t="shared" si="50"/>
        <v>88670</v>
      </c>
      <c r="AB21" s="310">
        <f t="shared" si="50"/>
        <v>41994</v>
      </c>
      <c r="AC21" s="310">
        <f t="shared" si="50"/>
        <v>1255</v>
      </c>
      <c r="AD21" s="310">
        <f t="shared" si="50"/>
        <v>759</v>
      </c>
      <c r="AE21" s="310">
        <f t="shared" si="50"/>
        <v>193394</v>
      </c>
      <c r="AF21" s="310">
        <f t="shared" si="50"/>
        <v>305149</v>
      </c>
      <c r="AG21" s="310">
        <f t="shared" si="50"/>
        <v>282474</v>
      </c>
      <c r="AH21" s="310">
        <f t="shared" si="50"/>
        <v>347511</v>
      </c>
      <c r="AI21" s="310">
        <f t="shared" si="50"/>
        <v>845</v>
      </c>
      <c r="AJ21" s="310">
        <f t="shared" si="50"/>
        <v>391</v>
      </c>
      <c r="AK21" s="310">
        <f t="shared" si="50"/>
        <v>282216</v>
      </c>
      <c r="AL21" s="310">
        <f t="shared" si="50"/>
        <v>347027</v>
      </c>
      <c r="AM21" s="310">
        <f t="shared" si="50"/>
        <v>1103</v>
      </c>
      <c r="AN21" s="310">
        <f t="shared" si="50"/>
        <v>875</v>
      </c>
      <c r="AO21" s="310">
        <f t="shared" si="50"/>
        <v>267244</v>
      </c>
      <c r="AP21" s="310">
        <f t="shared" si="50"/>
        <v>309561</v>
      </c>
      <c r="AQ21" s="310">
        <f t="shared" si="50"/>
        <v>16075</v>
      </c>
      <c r="AR21" s="310">
        <f t="shared" si="50"/>
        <v>38341</v>
      </c>
      <c r="AS21" s="310">
        <f t="shared" si="50"/>
        <v>247780</v>
      </c>
      <c r="AT21" s="310">
        <f t="shared" si="50"/>
        <v>317588</v>
      </c>
      <c r="AU21" s="310">
        <f t="shared" si="50"/>
        <v>35539</v>
      </c>
      <c r="AV21" s="310">
        <f t="shared" si="50"/>
        <v>30314</v>
      </c>
      <c r="AW21" s="310">
        <f t="shared" si="15"/>
        <v>792</v>
      </c>
      <c r="AX21" s="310">
        <f t="shared" si="45"/>
        <v>12772</v>
      </c>
      <c r="AY21" s="310">
        <f t="shared" si="45"/>
        <v>95165</v>
      </c>
      <c r="AZ21" s="310">
        <f t="shared" si="45"/>
        <v>49354</v>
      </c>
      <c r="BA21" s="310">
        <f t="shared" si="45"/>
        <v>98849</v>
      </c>
      <c r="BB21" s="310">
        <f t="shared" si="45"/>
        <v>140838</v>
      </c>
      <c r="BC21" s="310">
        <f t="shared" si="45"/>
        <v>65063</v>
      </c>
      <c r="BD21" s="310">
        <f t="shared" si="45"/>
        <v>75618</v>
      </c>
      <c r="BE21" s="310">
        <f t="shared" si="45"/>
        <v>14006</v>
      </c>
      <c r="BF21" s="310">
        <f t="shared" si="45"/>
        <v>53643</v>
      </c>
      <c r="BG21" s="310">
        <f t="shared" si="45"/>
        <v>9444</v>
      </c>
      <c r="BH21" s="310">
        <f t="shared" si="45"/>
        <v>15677</v>
      </c>
      <c r="BI21" s="310">
        <f t="shared" si="45"/>
        <v>282986</v>
      </c>
      <c r="BJ21" s="310">
        <f t="shared" si="45"/>
        <v>346971</v>
      </c>
      <c r="BK21" s="310">
        <f t="shared" si="45"/>
        <v>333</v>
      </c>
      <c r="BL21" s="310">
        <f t="shared" si="45"/>
        <v>931</v>
      </c>
      <c r="BM21" s="310">
        <f t="shared" ref="BM21:BP21" si="51">BM60</f>
        <v>236932</v>
      </c>
      <c r="BN21" s="310">
        <f t="shared" si="51"/>
        <v>199105</v>
      </c>
      <c r="BO21" s="310">
        <f t="shared" si="51"/>
        <v>46387</v>
      </c>
      <c r="BP21" s="310">
        <f t="shared" si="51"/>
        <v>148797</v>
      </c>
      <c r="BQ21" s="310">
        <f t="shared" ref="BQ21:BX21" si="52">BQ60</f>
        <v>162948</v>
      </c>
      <c r="BR21" s="310">
        <f t="shared" si="52"/>
        <v>247184</v>
      </c>
      <c r="BS21" s="310">
        <f t="shared" si="52"/>
        <v>120371</v>
      </c>
      <c r="BT21" s="310">
        <f t="shared" si="52"/>
        <v>100718</v>
      </c>
      <c r="BU21" s="310">
        <f t="shared" si="52"/>
        <v>283268</v>
      </c>
      <c r="BV21" s="310">
        <f t="shared" si="52"/>
        <v>341159</v>
      </c>
      <c r="BW21" s="310">
        <f t="shared" si="52"/>
        <v>51</v>
      </c>
      <c r="BX21" s="310">
        <f t="shared" si="52"/>
        <v>6743</v>
      </c>
      <c r="CA21" s="145">
        <f t="shared" si="18"/>
        <v>1010.05</v>
      </c>
      <c r="CB21" s="145">
        <f t="shared" si="19"/>
        <v>803.74</v>
      </c>
      <c r="CC21" s="145">
        <f t="shared" si="20"/>
        <v>896.34</v>
      </c>
      <c r="CD21" s="358">
        <f t="shared" si="21"/>
        <v>73.400000000000006</v>
      </c>
      <c r="CE21" s="358">
        <f t="shared" si="22"/>
        <v>74.97</v>
      </c>
      <c r="CF21" s="358">
        <f t="shared" si="23"/>
        <v>74.27</v>
      </c>
      <c r="CH21" s="144"/>
      <c r="CK21"/>
      <c r="CL21"/>
      <c r="CO21" s="173"/>
      <c r="CP21" s="145"/>
    </row>
    <row r="22" spans="1:94">
      <c r="A22" s="313">
        <v>16</v>
      </c>
      <c r="B22" s="313" t="s">
        <v>285</v>
      </c>
      <c r="C22" s="313" t="s">
        <v>264</v>
      </c>
      <c r="D22" s="310">
        <f t="shared" si="13"/>
        <v>1847</v>
      </c>
      <c r="E22" s="310">
        <f t="shared" si="13"/>
        <v>13271</v>
      </c>
      <c r="F22" s="310">
        <f t="shared" si="13"/>
        <v>10517</v>
      </c>
      <c r="G22" s="310">
        <f t="shared" si="13"/>
        <v>82492</v>
      </c>
      <c r="H22" s="310">
        <f t="shared" si="13"/>
        <v>287423</v>
      </c>
      <c r="I22" s="310">
        <f t="shared" si="13"/>
        <v>281589</v>
      </c>
      <c r="J22" s="345">
        <f t="shared" si="1"/>
        <v>677139</v>
      </c>
      <c r="K22" s="310">
        <f t="shared" si="14"/>
        <v>19336</v>
      </c>
      <c r="L22" s="310">
        <f t="shared" si="50"/>
        <v>27074</v>
      </c>
      <c r="M22" s="310">
        <f t="shared" si="50"/>
        <v>257539</v>
      </c>
      <c r="N22" s="310">
        <f t="shared" si="50"/>
        <v>296645</v>
      </c>
      <c r="O22" s="310">
        <f t="shared" si="50"/>
        <v>21063</v>
      </c>
      <c r="P22" s="310">
        <f t="shared" si="50"/>
        <v>40353</v>
      </c>
      <c r="Q22" s="310">
        <f t="shared" si="50"/>
        <v>1849</v>
      </c>
      <c r="R22" s="310">
        <f t="shared" si="50"/>
        <v>13280</v>
      </c>
      <c r="S22" s="310">
        <f t="shared" si="50"/>
        <v>286941</v>
      </c>
      <c r="T22" s="310">
        <f t="shared" si="50"/>
        <v>359569</v>
      </c>
      <c r="U22" s="310">
        <f t="shared" si="50"/>
        <v>12827</v>
      </c>
      <c r="V22" s="310">
        <f t="shared" si="50"/>
        <v>17774</v>
      </c>
      <c r="W22" s="310">
        <f t="shared" si="50"/>
        <v>4</v>
      </c>
      <c r="X22" s="310">
        <f t="shared" si="50"/>
        <v>2</v>
      </c>
      <c r="Y22" s="310">
        <f t="shared" si="50"/>
        <v>15</v>
      </c>
      <c r="Z22" s="310">
        <f t="shared" si="50"/>
        <v>7</v>
      </c>
      <c r="AA22" s="310">
        <f t="shared" si="50"/>
        <v>65760</v>
      </c>
      <c r="AB22" s="310">
        <f t="shared" si="50"/>
        <v>25158</v>
      </c>
      <c r="AC22" s="310">
        <f t="shared" si="50"/>
        <v>1264</v>
      </c>
      <c r="AD22" s="310">
        <f t="shared" si="50"/>
        <v>685</v>
      </c>
      <c r="AE22" s="310">
        <f t="shared" si="50"/>
        <v>232763</v>
      </c>
      <c r="AF22" s="310">
        <f t="shared" si="50"/>
        <v>351509</v>
      </c>
      <c r="AG22" s="310">
        <f t="shared" si="50"/>
        <v>299318</v>
      </c>
      <c r="AH22" s="310">
        <f t="shared" si="50"/>
        <v>377263</v>
      </c>
      <c r="AI22" s="310">
        <f t="shared" si="50"/>
        <v>469</v>
      </c>
      <c r="AJ22" s="310">
        <f t="shared" si="50"/>
        <v>89</v>
      </c>
      <c r="AK22" s="310">
        <f t="shared" si="50"/>
        <v>298531</v>
      </c>
      <c r="AL22" s="310">
        <f t="shared" si="50"/>
        <v>376729</v>
      </c>
      <c r="AM22" s="310">
        <f t="shared" si="50"/>
        <v>1256</v>
      </c>
      <c r="AN22" s="310">
        <f t="shared" si="50"/>
        <v>623</v>
      </c>
      <c r="AO22" s="310">
        <f t="shared" si="50"/>
        <v>278561</v>
      </c>
      <c r="AP22" s="310">
        <f t="shared" si="50"/>
        <v>343973</v>
      </c>
      <c r="AQ22" s="310">
        <f t="shared" si="50"/>
        <v>21226</v>
      </c>
      <c r="AR22" s="310">
        <f t="shared" si="50"/>
        <v>33379</v>
      </c>
      <c r="AS22" s="310">
        <f t="shared" si="50"/>
        <v>262691</v>
      </c>
      <c r="AT22" s="310">
        <f t="shared" si="50"/>
        <v>336297</v>
      </c>
      <c r="AU22" s="310">
        <f t="shared" si="50"/>
        <v>37096</v>
      </c>
      <c r="AV22" s="310">
        <f t="shared" si="50"/>
        <v>41055</v>
      </c>
      <c r="AW22" s="310">
        <f t="shared" si="15"/>
        <v>1847</v>
      </c>
      <c r="AX22" s="310">
        <f t="shared" si="45"/>
        <v>13271</v>
      </c>
      <c r="AY22" s="310">
        <f t="shared" si="45"/>
        <v>72580</v>
      </c>
      <c r="AZ22" s="310">
        <f t="shared" si="45"/>
        <v>33832</v>
      </c>
      <c r="BA22" s="310">
        <f t="shared" si="45"/>
        <v>115513</v>
      </c>
      <c r="BB22" s="310">
        <f t="shared" si="45"/>
        <v>155663</v>
      </c>
      <c r="BC22" s="310">
        <f t="shared" si="45"/>
        <v>81574</v>
      </c>
      <c r="BD22" s="310">
        <f t="shared" si="45"/>
        <v>93555</v>
      </c>
      <c r="BE22" s="310">
        <f t="shared" si="45"/>
        <v>14081</v>
      </c>
      <c r="BF22" s="310">
        <f t="shared" si="45"/>
        <v>59281</v>
      </c>
      <c r="BG22" s="310">
        <f t="shared" si="45"/>
        <v>14192</v>
      </c>
      <c r="BH22" s="310">
        <f t="shared" si="45"/>
        <v>21750</v>
      </c>
      <c r="BI22" s="310">
        <f t="shared" si="45"/>
        <v>299063</v>
      </c>
      <c r="BJ22" s="310">
        <f t="shared" si="45"/>
        <v>375988</v>
      </c>
      <c r="BK22" s="310">
        <f t="shared" si="45"/>
        <v>724</v>
      </c>
      <c r="BL22" s="310">
        <f t="shared" si="45"/>
        <v>1364</v>
      </c>
      <c r="BM22" s="310">
        <f t="shared" ref="BM22:BP22" si="53">BM61</f>
        <v>235591</v>
      </c>
      <c r="BN22" s="310">
        <f t="shared" si="53"/>
        <v>208845</v>
      </c>
      <c r="BO22" s="310">
        <f t="shared" si="53"/>
        <v>64196</v>
      </c>
      <c r="BP22" s="310">
        <f t="shared" si="53"/>
        <v>168507</v>
      </c>
      <c r="BQ22" s="310">
        <f t="shared" ref="BQ22:BX22" si="54">BQ61</f>
        <v>168240</v>
      </c>
      <c r="BR22" s="310">
        <f t="shared" si="54"/>
        <v>242336</v>
      </c>
      <c r="BS22" s="310">
        <f t="shared" si="54"/>
        <v>131547</v>
      </c>
      <c r="BT22" s="310">
        <f t="shared" si="54"/>
        <v>135016</v>
      </c>
      <c r="BU22" s="310">
        <f t="shared" si="54"/>
        <v>299660</v>
      </c>
      <c r="BV22" s="310">
        <f t="shared" si="54"/>
        <v>369981</v>
      </c>
      <c r="BW22" s="310">
        <f t="shared" si="54"/>
        <v>127</v>
      </c>
      <c r="BX22" s="310">
        <f t="shared" si="54"/>
        <v>7371</v>
      </c>
      <c r="CA22" s="145">
        <f t="shared" si="18"/>
        <v>944.14</v>
      </c>
      <c r="CB22" s="145">
        <f t="shared" si="19"/>
        <v>760.42</v>
      </c>
      <c r="CC22" s="145">
        <f t="shared" si="20"/>
        <v>841.76</v>
      </c>
      <c r="CD22" s="358">
        <f t="shared" si="21"/>
        <v>74.06</v>
      </c>
      <c r="CE22" s="358">
        <f t="shared" si="22"/>
        <v>75.69</v>
      </c>
      <c r="CF22" s="358">
        <f t="shared" si="23"/>
        <v>74.97</v>
      </c>
      <c r="CK22"/>
      <c r="CL22"/>
      <c r="CO22" s="173"/>
      <c r="CP22" s="145"/>
    </row>
    <row r="23" spans="1:94">
      <c r="A23" s="313">
        <v>20</v>
      </c>
      <c r="B23" s="313" t="s">
        <v>285</v>
      </c>
      <c r="C23" s="313" t="s">
        <v>264</v>
      </c>
      <c r="D23" s="310">
        <f t="shared" si="13"/>
        <v>155</v>
      </c>
      <c r="E23" s="310">
        <f t="shared" si="13"/>
        <v>2557</v>
      </c>
      <c r="F23" s="310">
        <f t="shared" si="13"/>
        <v>1014</v>
      </c>
      <c r="G23" s="310">
        <f t="shared" si="13"/>
        <v>6693</v>
      </c>
      <c r="H23" s="310">
        <f t="shared" si="13"/>
        <v>31017</v>
      </c>
      <c r="I23" s="310">
        <f t="shared" si="13"/>
        <v>32899</v>
      </c>
      <c r="J23" s="345">
        <f t="shared" si="1"/>
        <v>74335</v>
      </c>
      <c r="K23" s="310">
        <f t="shared" si="14"/>
        <v>828</v>
      </c>
      <c r="L23" s="310">
        <f t="shared" si="50"/>
        <v>1379</v>
      </c>
      <c r="M23" s="310">
        <f t="shared" si="50"/>
        <v>25547</v>
      </c>
      <c r="N23" s="310">
        <f t="shared" si="50"/>
        <v>30252</v>
      </c>
      <c r="O23" s="310">
        <f t="shared" si="50"/>
        <v>5654</v>
      </c>
      <c r="P23" s="310">
        <f t="shared" si="50"/>
        <v>7961</v>
      </c>
      <c r="Q23" s="310">
        <f t="shared" si="50"/>
        <v>157</v>
      </c>
      <c r="R23" s="310">
        <f t="shared" si="50"/>
        <v>2557</v>
      </c>
      <c r="S23" s="310">
        <f t="shared" si="50"/>
        <v>24790</v>
      </c>
      <c r="T23" s="310">
        <f t="shared" si="50"/>
        <v>32615</v>
      </c>
      <c r="U23" s="310">
        <f t="shared" si="50"/>
        <v>7340</v>
      </c>
      <c r="V23" s="310">
        <f t="shared" si="50"/>
        <v>9530</v>
      </c>
      <c r="W23" s="310">
        <f t="shared" si="50"/>
        <v>13</v>
      </c>
      <c r="X23" s="310">
        <f t="shared" si="50"/>
        <v>2</v>
      </c>
      <c r="Y23" s="310">
        <f t="shared" si="50"/>
        <v>43</v>
      </c>
      <c r="Z23" s="310">
        <f t="shared" si="50"/>
        <v>2</v>
      </c>
      <c r="AA23" s="310">
        <f t="shared" si="50"/>
        <v>508</v>
      </c>
      <c r="AB23" s="310">
        <f t="shared" si="50"/>
        <v>336</v>
      </c>
      <c r="AC23" s="310">
        <f t="shared" si="50"/>
        <v>8</v>
      </c>
      <c r="AD23" s="310">
        <f t="shared" si="50"/>
        <v>7</v>
      </c>
      <c r="AE23" s="310">
        <f t="shared" si="50"/>
        <v>31670</v>
      </c>
      <c r="AF23" s="310">
        <f t="shared" si="50"/>
        <v>41806</v>
      </c>
      <c r="AG23" s="310">
        <f t="shared" si="50"/>
        <v>32159</v>
      </c>
      <c r="AH23" s="310">
        <f t="shared" si="50"/>
        <v>42142</v>
      </c>
      <c r="AI23" s="310">
        <f t="shared" si="50"/>
        <v>27</v>
      </c>
      <c r="AJ23" s="310">
        <f t="shared" si="50"/>
        <v>7</v>
      </c>
      <c r="AK23" s="310">
        <f t="shared" si="50"/>
        <v>32165</v>
      </c>
      <c r="AL23" s="310">
        <f t="shared" si="50"/>
        <v>42138</v>
      </c>
      <c r="AM23" s="310">
        <f t="shared" si="50"/>
        <v>21</v>
      </c>
      <c r="AN23" s="310">
        <f t="shared" si="50"/>
        <v>11</v>
      </c>
      <c r="AO23" s="310">
        <f t="shared" si="50"/>
        <v>28247</v>
      </c>
      <c r="AP23" s="310">
        <f t="shared" si="50"/>
        <v>37912</v>
      </c>
      <c r="AQ23" s="310">
        <f t="shared" si="50"/>
        <v>3939</v>
      </c>
      <c r="AR23" s="310">
        <f t="shared" si="50"/>
        <v>4237</v>
      </c>
      <c r="AS23" s="310">
        <f t="shared" si="50"/>
        <v>26784</v>
      </c>
      <c r="AT23" s="310">
        <f t="shared" si="50"/>
        <v>34859</v>
      </c>
      <c r="AU23" s="310">
        <f t="shared" si="50"/>
        <v>5402</v>
      </c>
      <c r="AV23" s="310">
        <f t="shared" si="50"/>
        <v>7290</v>
      </c>
      <c r="AW23" s="310">
        <f t="shared" si="15"/>
        <v>155</v>
      </c>
      <c r="AX23" s="310">
        <f t="shared" si="45"/>
        <v>2557</v>
      </c>
      <c r="AY23" s="310">
        <f t="shared" si="45"/>
        <v>819</v>
      </c>
      <c r="AZ23" s="310">
        <f t="shared" si="45"/>
        <v>703</v>
      </c>
      <c r="BA23" s="310">
        <f t="shared" si="45"/>
        <v>7394</v>
      </c>
      <c r="BB23" s="310">
        <f t="shared" si="45"/>
        <v>11299</v>
      </c>
      <c r="BC23" s="310">
        <f t="shared" si="45"/>
        <v>12797</v>
      </c>
      <c r="BD23" s="310">
        <f t="shared" si="45"/>
        <v>14862</v>
      </c>
      <c r="BE23" s="310">
        <f t="shared" si="45"/>
        <v>4454</v>
      </c>
      <c r="BF23" s="310">
        <f t="shared" si="45"/>
        <v>6695</v>
      </c>
      <c r="BG23" s="310">
        <f t="shared" si="45"/>
        <v>6567</v>
      </c>
      <c r="BH23" s="310">
        <f t="shared" si="45"/>
        <v>6033</v>
      </c>
      <c r="BI23" s="310">
        <f t="shared" si="45"/>
        <v>32182</v>
      </c>
      <c r="BJ23" s="310">
        <f t="shared" si="45"/>
        <v>42139</v>
      </c>
      <c r="BK23" s="310">
        <f t="shared" si="45"/>
        <v>4</v>
      </c>
      <c r="BL23" s="310">
        <f t="shared" si="45"/>
        <v>10</v>
      </c>
      <c r="BM23" s="310">
        <f t="shared" ref="BM23:BP23" si="55">BM62</f>
        <v>20739</v>
      </c>
      <c r="BN23" s="310">
        <f t="shared" si="55"/>
        <v>23121</v>
      </c>
      <c r="BO23" s="310">
        <f t="shared" si="55"/>
        <v>11447</v>
      </c>
      <c r="BP23" s="310">
        <f t="shared" si="55"/>
        <v>19028</v>
      </c>
      <c r="BQ23" s="310">
        <f t="shared" ref="BQ23:BX23" si="56">BQ62</f>
        <v>21867</v>
      </c>
      <c r="BR23" s="310">
        <f t="shared" si="56"/>
        <v>31080</v>
      </c>
      <c r="BS23" s="310">
        <f t="shared" si="56"/>
        <v>10319</v>
      </c>
      <c r="BT23" s="310">
        <f t="shared" si="56"/>
        <v>11069</v>
      </c>
      <c r="BU23" s="310">
        <f t="shared" si="56"/>
        <v>32137</v>
      </c>
      <c r="BV23" s="310">
        <f t="shared" si="56"/>
        <v>41208</v>
      </c>
      <c r="BW23" s="310">
        <f t="shared" si="56"/>
        <v>49</v>
      </c>
      <c r="BX23" s="310">
        <f t="shared" si="56"/>
        <v>941</v>
      </c>
      <c r="CA23" s="145">
        <f t="shared" si="18"/>
        <v>786.13</v>
      </c>
      <c r="CB23" s="145">
        <f t="shared" si="19"/>
        <v>764.59</v>
      </c>
      <c r="CC23" s="145">
        <f t="shared" si="20"/>
        <v>773.91</v>
      </c>
      <c r="CD23" s="358">
        <f t="shared" si="21"/>
        <v>75.010000000000005</v>
      </c>
      <c r="CE23" s="358">
        <f t="shared" si="22"/>
        <v>75.58</v>
      </c>
      <c r="CF23" s="358">
        <f t="shared" si="23"/>
        <v>75.33</v>
      </c>
      <c r="CK23"/>
      <c r="CL23"/>
      <c r="CO23" s="173"/>
      <c r="CP23" s="145"/>
    </row>
    <row r="24" spans="1:94">
      <c r="A24" s="313">
        <v>21</v>
      </c>
      <c r="B24" s="313" t="s">
        <v>285</v>
      </c>
      <c r="C24" s="313" t="s">
        <v>264</v>
      </c>
      <c r="D24" s="310">
        <f t="shared" si="13"/>
        <v>138</v>
      </c>
      <c r="E24" s="310">
        <f t="shared" si="13"/>
        <v>1640</v>
      </c>
      <c r="F24" s="310">
        <f t="shared" si="13"/>
        <v>1169</v>
      </c>
      <c r="G24" s="310">
        <f t="shared" si="13"/>
        <v>6143</v>
      </c>
      <c r="H24" s="310">
        <f t="shared" si="13"/>
        <v>30335</v>
      </c>
      <c r="I24" s="310">
        <f t="shared" si="13"/>
        <v>34490</v>
      </c>
      <c r="J24" s="345">
        <f t="shared" si="1"/>
        <v>73915</v>
      </c>
      <c r="K24" s="310">
        <f t="shared" si="14"/>
        <v>771</v>
      </c>
      <c r="L24" s="310">
        <f t="shared" si="50"/>
        <v>1346</v>
      </c>
      <c r="M24" s="310">
        <f t="shared" si="50"/>
        <v>26710</v>
      </c>
      <c r="N24" s="310">
        <f t="shared" si="50"/>
        <v>32327</v>
      </c>
      <c r="O24" s="310">
        <f t="shared" si="50"/>
        <v>4015</v>
      </c>
      <c r="P24" s="310">
        <f t="shared" si="50"/>
        <v>6957</v>
      </c>
      <c r="Q24" s="310">
        <f t="shared" si="50"/>
        <v>146</v>
      </c>
      <c r="R24" s="310">
        <f t="shared" si="50"/>
        <v>1643</v>
      </c>
      <c r="S24" s="310">
        <f t="shared" si="50"/>
        <v>26640</v>
      </c>
      <c r="T24" s="310">
        <f t="shared" si="50"/>
        <v>35073</v>
      </c>
      <c r="U24" s="310">
        <f t="shared" si="50"/>
        <v>4969</v>
      </c>
      <c r="V24" s="310">
        <f t="shared" si="50"/>
        <v>7198</v>
      </c>
      <c r="W24" s="310">
        <f t="shared" si="50"/>
        <v>11</v>
      </c>
      <c r="X24" s="310">
        <f t="shared" si="50"/>
        <v>0</v>
      </c>
      <c r="Y24" s="310">
        <f t="shared" si="50"/>
        <v>22</v>
      </c>
      <c r="Z24" s="310">
        <f t="shared" si="50"/>
        <v>2</v>
      </c>
      <c r="AA24" s="310">
        <f t="shared" si="50"/>
        <v>524</v>
      </c>
      <c r="AB24" s="310">
        <f t="shared" si="50"/>
        <v>400</v>
      </c>
      <c r="AC24" s="310">
        <f t="shared" si="50"/>
        <v>15</v>
      </c>
      <c r="AD24" s="310">
        <f t="shared" si="50"/>
        <v>9</v>
      </c>
      <c r="AE24" s="310">
        <f t="shared" si="50"/>
        <v>31103</v>
      </c>
      <c r="AF24" s="310">
        <f t="shared" si="50"/>
        <v>41864</v>
      </c>
      <c r="AG24" s="310">
        <f t="shared" si="50"/>
        <v>31609</v>
      </c>
      <c r="AH24" s="310">
        <f t="shared" si="50"/>
        <v>42271</v>
      </c>
      <c r="AI24" s="310">
        <f t="shared" si="50"/>
        <v>33</v>
      </c>
      <c r="AJ24" s="310">
        <f t="shared" si="50"/>
        <v>2</v>
      </c>
      <c r="AK24" s="310">
        <f t="shared" si="50"/>
        <v>31610</v>
      </c>
      <c r="AL24" s="310">
        <f t="shared" si="50"/>
        <v>42248</v>
      </c>
      <c r="AM24" s="310">
        <f t="shared" si="50"/>
        <v>32</v>
      </c>
      <c r="AN24" s="310">
        <f t="shared" si="50"/>
        <v>25</v>
      </c>
      <c r="AO24" s="310">
        <f t="shared" si="50"/>
        <v>27974</v>
      </c>
      <c r="AP24" s="310">
        <f t="shared" si="50"/>
        <v>38523</v>
      </c>
      <c r="AQ24" s="310">
        <f t="shared" si="50"/>
        <v>3668</v>
      </c>
      <c r="AR24" s="310">
        <f t="shared" si="50"/>
        <v>3750</v>
      </c>
      <c r="AS24" s="310">
        <f t="shared" si="50"/>
        <v>26039</v>
      </c>
      <c r="AT24" s="310">
        <f t="shared" si="50"/>
        <v>34744</v>
      </c>
      <c r="AU24" s="310">
        <f t="shared" si="50"/>
        <v>5603</v>
      </c>
      <c r="AV24" s="310">
        <f t="shared" si="50"/>
        <v>7529</v>
      </c>
      <c r="AW24" s="310">
        <f t="shared" si="15"/>
        <v>138</v>
      </c>
      <c r="AX24" s="310">
        <f t="shared" si="45"/>
        <v>1640</v>
      </c>
      <c r="AY24" s="310">
        <f t="shared" si="45"/>
        <v>846</v>
      </c>
      <c r="AZ24" s="310">
        <f t="shared" si="45"/>
        <v>723</v>
      </c>
      <c r="BA24" s="310">
        <f t="shared" si="45"/>
        <v>7373</v>
      </c>
      <c r="BB24" s="310">
        <f t="shared" si="45"/>
        <v>12833</v>
      </c>
      <c r="BC24" s="310">
        <f t="shared" si="45"/>
        <v>12700</v>
      </c>
      <c r="BD24" s="310">
        <f t="shared" si="45"/>
        <v>15010</v>
      </c>
      <c r="BE24" s="310">
        <f t="shared" si="45"/>
        <v>5059</v>
      </c>
      <c r="BF24" s="310">
        <f t="shared" si="45"/>
        <v>7211</v>
      </c>
      <c r="BG24" s="310">
        <f t="shared" si="45"/>
        <v>5526</v>
      </c>
      <c r="BH24" s="310">
        <f t="shared" si="45"/>
        <v>4856</v>
      </c>
      <c r="BI24" s="310">
        <f t="shared" si="45"/>
        <v>31639</v>
      </c>
      <c r="BJ24" s="310">
        <f t="shared" si="45"/>
        <v>42262</v>
      </c>
      <c r="BK24" s="310">
        <f t="shared" si="45"/>
        <v>3</v>
      </c>
      <c r="BL24" s="310">
        <f t="shared" si="45"/>
        <v>11</v>
      </c>
      <c r="BM24" s="310">
        <f t="shared" ref="BM24:BP24" si="57">BM63</f>
        <v>20851</v>
      </c>
      <c r="BN24" s="310">
        <f t="shared" si="57"/>
        <v>22412</v>
      </c>
      <c r="BO24" s="310">
        <f t="shared" si="57"/>
        <v>10791</v>
      </c>
      <c r="BP24" s="310">
        <f t="shared" si="57"/>
        <v>19861</v>
      </c>
      <c r="BQ24" s="310">
        <f t="shared" ref="BQ24:BX24" si="58">BQ63</f>
        <v>22532</v>
      </c>
      <c r="BR24" s="310">
        <f t="shared" si="58"/>
        <v>32329</v>
      </c>
      <c r="BS24" s="310">
        <f t="shared" si="58"/>
        <v>9110</v>
      </c>
      <c r="BT24" s="310">
        <f t="shared" si="58"/>
        <v>9944</v>
      </c>
      <c r="BU24" s="310">
        <f t="shared" si="58"/>
        <v>31580</v>
      </c>
      <c r="BV24" s="310">
        <f t="shared" si="58"/>
        <v>41713</v>
      </c>
      <c r="BW24" s="310">
        <f t="shared" si="58"/>
        <v>62</v>
      </c>
      <c r="BX24" s="310">
        <f t="shared" si="58"/>
        <v>560</v>
      </c>
      <c r="CA24" s="145">
        <f t="shared" si="18"/>
        <v>790.19</v>
      </c>
      <c r="CB24" s="145">
        <f t="shared" si="19"/>
        <v>768.7</v>
      </c>
      <c r="CC24" s="145">
        <f t="shared" si="20"/>
        <v>777.9</v>
      </c>
      <c r="CD24" s="358">
        <f t="shared" si="21"/>
        <v>74.930000000000007</v>
      </c>
      <c r="CE24" s="358">
        <f t="shared" si="22"/>
        <v>75.77</v>
      </c>
      <c r="CF24" s="358">
        <f t="shared" si="23"/>
        <v>75.41</v>
      </c>
      <c r="CK24"/>
      <c r="CL24"/>
      <c r="CO24" s="173"/>
      <c r="CP24" s="145"/>
    </row>
    <row r="25" spans="1:94">
      <c r="A25" s="313">
        <v>22</v>
      </c>
      <c r="B25" s="313" t="s">
        <v>285</v>
      </c>
      <c r="C25" s="313" t="s">
        <v>264</v>
      </c>
      <c r="D25" s="310">
        <f t="shared" si="13"/>
        <v>5</v>
      </c>
      <c r="E25" s="310">
        <f t="shared" si="13"/>
        <v>478</v>
      </c>
      <c r="F25" s="310">
        <f t="shared" si="13"/>
        <v>74</v>
      </c>
      <c r="G25" s="310">
        <f t="shared" si="13"/>
        <v>521</v>
      </c>
      <c r="H25" s="310">
        <f t="shared" si="13"/>
        <v>7399</v>
      </c>
      <c r="I25" s="310">
        <f t="shared" si="13"/>
        <v>5817</v>
      </c>
      <c r="J25" s="345">
        <f t="shared" si="1"/>
        <v>14294</v>
      </c>
      <c r="K25" s="310">
        <f t="shared" si="14"/>
        <v>176</v>
      </c>
      <c r="L25" s="310">
        <f t="shared" si="50"/>
        <v>168</v>
      </c>
      <c r="M25" s="310">
        <f t="shared" si="50"/>
        <v>6329</v>
      </c>
      <c r="N25" s="310">
        <f t="shared" si="50"/>
        <v>5376</v>
      </c>
      <c r="O25" s="310">
        <f t="shared" si="50"/>
        <v>968</v>
      </c>
      <c r="P25" s="310">
        <f t="shared" si="50"/>
        <v>794</v>
      </c>
      <c r="Q25" s="310">
        <f t="shared" si="50"/>
        <v>5</v>
      </c>
      <c r="R25" s="310">
        <f t="shared" si="50"/>
        <v>478</v>
      </c>
      <c r="S25" s="310">
        <f t="shared" si="50"/>
        <v>5537</v>
      </c>
      <c r="T25" s="310">
        <f t="shared" si="50"/>
        <v>5251</v>
      </c>
      <c r="U25" s="310">
        <f t="shared" si="50"/>
        <v>1936</v>
      </c>
      <c r="V25" s="310">
        <f t="shared" si="50"/>
        <v>1565</v>
      </c>
      <c r="W25" s="310">
        <f t="shared" si="50"/>
        <v>0</v>
      </c>
      <c r="X25" s="310">
        <f t="shared" si="50"/>
        <v>0</v>
      </c>
      <c r="Y25" s="310">
        <f t="shared" si="50"/>
        <v>5</v>
      </c>
      <c r="Z25" s="310">
        <f t="shared" si="50"/>
        <v>0</v>
      </c>
      <c r="AA25" s="310">
        <f t="shared" si="50"/>
        <v>129</v>
      </c>
      <c r="AB25" s="310">
        <f t="shared" si="50"/>
        <v>74</v>
      </c>
      <c r="AC25" s="310">
        <f t="shared" si="50"/>
        <v>2</v>
      </c>
      <c r="AD25" s="310">
        <f t="shared" si="50"/>
        <v>2</v>
      </c>
      <c r="AE25" s="310">
        <f t="shared" si="50"/>
        <v>7347</v>
      </c>
      <c r="AF25" s="310">
        <f t="shared" si="50"/>
        <v>6740</v>
      </c>
      <c r="AG25" s="310">
        <f t="shared" si="50"/>
        <v>7475</v>
      </c>
      <c r="AH25" s="310">
        <f t="shared" si="50"/>
        <v>6816</v>
      </c>
      <c r="AI25" s="310">
        <f t="shared" si="50"/>
        <v>3</v>
      </c>
      <c r="AJ25" s="310">
        <f t="shared" si="50"/>
        <v>0</v>
      </c>
      <c r="AK25" s="310">
        <f t="shared" si="50"/>
        <v>7475</v>
      </c>
      <c r="AL25" s="310">
        <f t="shared" si="50"/>
        <v>6816</v>
      </c>
      <c r="AM25" s="310">
        <f t="shared" si="50"/>
        <v>3</v>
      </c>
      <c r="AN25" s="310">
        <f t="shared" si="50"/>
        <v>0</v>
      </c>
      <c r="AO25" s="310">
        <f t="shared" si="50"/>
        <v>6118</v>
      </c>
      <c r="AP25" s="310">
        <f t="shared" si="50"/>
        <v>5779</v>
      </c>
      <c r="AQ25" s="310">
        <f t="shared" si="50"/>
        <v>1360</v>
      </c>
      <c r="AR25" s="310">
        <f t="shared" si="50"/>
        <v>1037</v>
      </c>
      <c r="AS25" s="310">
        <f t="shared" si="50"/>
        <v>6231</v>
      </c>
      <c r="AT25" s="310">
        <f t="shared" si="50"/>
        <v>5255</v>
      </c>
      <c r="AU25" s="310">
        <f t="shared" si="50"/>
        <v>1247</v>
      </c>
      <c r="AV25" s="310">
        <f t="shared" si="50"/>
        <v>1561</v>
      </c>
      <c r="AW25" s="310">
        <f t="shared" si="15"/>
        <v>5</v>
      </c>
      <c r="AX25" s="310">
        <f t="shared" si="45"/>
        <v>478</v>
      </c>
      <c r="AY25" s="310">
        <f t="shared" si="45"/>
        <v>190</v>
      </c>
      <c r="AZ25" s="310">
        <f t="shared" si="45"/>
        <v>121</v>
      </c>
      <c r="BA25" s="310">
        <f t="shared" si="45"/>
        <v>1007</v>
      </c>
      <c r="BB25" s="310">
        <f t="shared" si="45"/>
        <v>1182</v>
      </c>
      <c r="BC25" s="310">
        <f t="shared" si="45"/>
        <v>3041</v>
      </c>
      <c r="BD25" s="310">
        <f t="shared" si="45"/>
        <v>2778</v>
      </c>
      <c r="BE25" s="310">
        <f t="shared" si="45"/>
        <v>1031</v>
      </c>
      <c r="BF25" s="310">
        <f t="shared" si="45"/>
        <v>904</v>
      </c>
      <c r="BG25" s="310">
        <f t="shared" si="45"/>
        <v>2204</v>
      </c>
      <c r="BH25" s="310">
        <f t="shared" si="45"/>
        <v>1353</v>
      </c>
      <c r="BI25" s="310">
        <f t="shared" si="45"/>
        <v>7478</v>
      </c>
      <c r="BJ25" s="310">
        <f t="shared" si="45"/>
        <v>6813</v>
      </c>
      <c r="BK25" s="310">
        <f t="shared" si="45"/>
        <v>0</v>
      </c>
      <c r="BL25" s="310">
        <f t="shared" si="45"/>
        <v>3</v>
      </c>
      <c r="BM25" s="310">
        <f t="shared" ref="BM25:BP25" si="59">BM64</f>
        <v>5170</v>
      </c>
      <c r="BN25" s="310">
        <f t="shared" si="59"/>
        <v>4438</v>
      </c>
      <c r="BO25" s="310">
        <f t="shared" si="59"/>
        <v>2308</v>
      </c>
      <c r="BP25" s="310">
        <f t="shared" si="59"/>
        <v>2378</v>
      </c>
      <c r="BQ25" s="310">
        <f t="shared" ref="BQ25:BX25" si="60">BQ64</f>
        <v>5396</v>
      </c>
      <c r="BR25" s="310">
        <f t="shared" si="60"/>
        <v>4794</v>
      </c>
      <c r="BS25" s="310">
        <f t="shared" si="60"/>
        <v>2082</v>
      </c>
      <c r="BT25" s="310">
        <f t="shared" si="60"/>
        <v>2022</v>
      </c>
      <c r="BU25" s="310">
        <f t="shared" si="60"/>
        <v>7476</v>
      </c>
      <c r="BV25" s="310">
        <f t="shared" si="60"/>
        <v>6696</v>
      </c>
      <c r="BW25" s="310">
        <f t="shared" si="60"/>
        <v>2</v>
      </c>
      <c r="BX25" s="310">
        <f t="shared" si="60"/>
        <v>120</v>
      </c>
      <c r="CA25" s="145">
        <f t="shared" si="18"/>
        <v>773.96</v>
      </c>
      <c r="CB25" s="145">
        <f t="shared" si="19"/>
        <v>693.41</v>
      </c>
      <c r="CC25" s="145">
        <f t="shared" si="20"/>
        <v>735.55</v>
      </c>
      <c r="CD25" s="358">
        <f t="shared" si="21"/>
        <v>73.38</v>
      </c>
      <c r="CE25" s="358">
        <f t="shared" si="22"/>
        <v>73.62</v>
      </c>
      <c r="CF25" s="358">
        <f t="shared" si="23"/>
        <v>73.489999999999995</v>
      </c>
      <c r="CH25" s="144"/>
      <c r="CK25"/>
      <c r="CL25"/>
      <c r="CO25" s="173"/>
      <c r="CP25" s="145"/>
    </row>
    <row r="26" spans="1:94">
      <c r="A26" s="313">
        <v>23</v>
      </c>
      <c r="B26" s="313" t="s">
        <v>285</v>
      </c>
      <c r="C26" s="313" t="s">
        <v>264</v>
      </c>
      <c r="D26" s="310">
        <f t="shared" si="13"/>
        <v>277</v>
      </c>
      <c r="E26" s="310">
        <f t="shared" si="13"/>
        <v>5859</v>
      </c>
      <c r="F26" s="310">
        <f t="shared" si="13"/>
        <v>1650</v>
      </c>
      <c r="G26" s="310">
        <f t="shared" si="13"/>
        <v>12616</v>
      </c>
      <c r="H26" s="310">
        <f t="shared" si="13"/>
        <v>49611</v>
      </c>
      <c r="I26" s="310">
        <f t="shared" si="13"/>
        <v>41336</v>
      </c>
      <c r="J26" s="345">
        <f t="shared" si="1"/>
        <v>111349</v>
      </c>
      <c r="K26" s="310">
        <f t="shared" si="14"/>
        <v>2183</v>
      </c>
      <c r="L26" s="310">
        <f t="shared" si="50"/>
        <v>1955</v>
      </c>
      <c r="M26" s="310">
        <f t="shared" si="50"/>
        <v>41013</v>
      </c>
      <c r="N26" s="310">
        <f t="shared" si="50"/>
        <v>41471</v>
      </c>
      <c r="O26" s="310">
        <f t="shared" si="50"/>
        <v>8065</v>
      </c>
      <c r="P26" s="310">
        <f t="shared" si="50"/>
        <v>10525</v>
      </c>
      <c r="Q26" s="310">
        <f t="shared" si="50"/>
        <v>277</v>
      </c>
      <c r="R26" s="310">
        <f t="shared" si="50"/>
        <v>5860</v>
      </c>
      <c r="S26" s="310">
        <f t="shared" si="50"/>
        <v>41863</v>
      </c>
      <c r="T26" s="310">
        <f t="shared" si="50"/>
        <v>45369</v>
      </c>
      <c r="U26" s="310">
        <f t="shared" si="50"/>
        <v>9565</v>
      </c>
      <c r="V26" s="310">
        <f t="shared" si="50"/>
        <v>14427</v>
      </c>
      <c r="W26" s="310">
        <f t="shared" si="50"/>
        <v>29</v>
      </c>
      <c r="X26" s="310">
        <f t="shared" si="50"/>
        <v>3</v>
      </c>
      <c r="Y26" s="310">
        <f t="shared" si="50"/>
        <v>81</v>
      </c>
      <c r="Z26" s="310">
        <f t="shared" si="50"/>
        <v>12</v>
      </c>
      <c r="AA26" s="310">
        <f t="shared" si="50"/>
        <v>1778</v>
      </c>
      <c r="AB26" s="310">
        <f t="shared" si="50"/>
        <v>859</v>
      </c>
      <c r="AC26" s="310">
        <f t="shared" si="50"/>
        <v>39</v>
      </c>
      <c r="AD26" s="310">
        <f t="shared" si="50"/>
        <v>18</v>
      </c>
      <c r="AE26" s="310">
        <f t="shared" si="50"/>
        <v>49721</v>
      </c>
      <c r="AF26" s="310">
        <f t="shared" si="50"/>
        <v>58934</v>
      </c>
      <c r="AG26" s="310">
        <f t="shared" si="50"/>
        <v>51509</v>
      </c>
      <c r="AH26" s="310">
        <f t="shared" si="50"/>
        <v>59809</v>
      </c>
      <c r="AI26" s="310">
        <f t="shared" si="50"/>
        <v>29</v>
      </c>
      <c r="AJ26" s="310">
        <f t="shared" si="50"/>
        <v>2</v>
      </c>
      <c r="AK26" s="310">
        <f t="shared" si="50"/>
        <v>51306</v>
      </c>
      <c r="AL26" s="310">
        <f t="shared" si="50"/>
        <v>59697</v>
      </c>
      <c r="AM26" s="310">
        <f t="shared" si="50"/>
        <v>232</v>
      </c>
      <c r="AN26" s="310">
        <f t="shared" si="50"/>
        <v>114</v>
      </c>
      <c r="AO26" s="310">
        <f t="shared" si="50"/>
        <v>46155</v>
      </c>
      <c r="AP26" s="310">
        <f t="shared" si="50"/>
        <v>53357</v>
      </c>
      <c r="AQ26" s="310">
        <f t="shared" si="50"/>
        <v>5383</v>
      </c>
      <c r="AR26" s="310">
        <f t="shared" si="50"/>
        <v>6454</v>
      </c>
      <c r="AS26" s="310">
        <f t="shared" si="50"/>
        <v>44445</v>
      </c>
      <c r="AT26" s="310">
        <f t="shared" si="50"/>
        <v>54213</v>
      </c>
      <c r="AU26" s="310">
        <f t="shared" si="50"/>
        <v>7093</v>
      </c>
      <c r="AV26" s="310">
        <f t="shared" si="50"/>
        <v>5598</v>
      </c>
      <c r="AW26" s="310">
        <f>AW65</f>
        <v>277</v>
      </c>
      <c r="AX26" s="310">
        <f t="shared" ref="AX26:BL26" si="61">AX65</f>
        <v>5859</v>
      </c>
      <c r="AY26" s="310">
        <f t="shared" si="61"/>
        <v>2660</v>
      </c>
      <c r="AZ26" s="310">
        <f t="shared" si="61"/>
        <v>1529</v>
      </c>
      <c r="BA26" s="310">
        <f t="shared" si="61"/>
        <v>16562</v>
      </c>
      <c r="BB26" s="310">
        <f t="shared" si="61"/>
        <v>16494</v>
      </c>
      <c r="BC26" s="310">
        <f t="shared" si="61"/>
        <v>18579</v>
      </c>
      <c r="BD26" s="310">
        <f t="shared" si="61"/>
        <v>16365</v>
      </c>
      <c r="BE26" s="310">
        <f t="shared" si="61"/>
        <v>8440</v>
      </c>
      <c r="BF26" s="310">
        <f t="shared" si="61"/>
        <v>14329</v>
      </c>
      <c r="BG26" s="310">
        <f t="shared" si="61"/>
        <v>5020</v>
      </c>
      <c r="BH26" s="310">
        <f t="shared" si="61"/>
        <v>5235</v>
      </c>
      <c r="BI26" s="310">
        <f t="shared" si="61"/>
        <v>51525</v>
      </c>
      <c r="BJ26" s="310">
        <f t="shared" si="61"/>
        <v>59785</v>
      </c>
      <c r="BK26" s="310">
        <f t="shared" si="61"/>
        <v>13</v>
      </c>
      <c r="BL26" s="310">
        <f t="shared" si="61"/>
        <v>26</v>
      </c>
      <c r="BM26" s="310">
        <f t="shared" ref="BM26:BP26" si="62">BM65</f>
        <v>31345</v>
      </c>
      <c r="BN26" s="310">
        <f t="shared" si="62"/>
        <v>29066</v>
      </c>
      <c r="BO26" s="310">
        <f t="shared" si="62"/>
        <v>20193</v>
      </c>
      <c r="BP26" s="310">
        <f t="shared" si="62"/>
        <v>30745</v>
      </c>
      <c r="BQ26" s="310">
        <f t="shared" ref="BQ26:BX26" si="63">BQ65</f>
        <v>36226</v>
      </c>
      <c r="BR26" s="310">
        <f t="shared" si="63"/>
        <v>48526</v>
      </c>
      <c r="BS26" s="310">
        <f t="shared" si="63"/>
        <v>15312</v>
      </c>
      <c r="BT26" s="310">
        <f t="shared" si="63"/>
        <v>11285</v>
      </c>
      <c r="BU26" s="310">
        <f t="shared" si="63"/>
        <v>51449</v>
      </c>
      <c r="BV26" s="310">
        <f t="shared" si="63"/>
        <v>56875</v>
      </c>
      <c r="BW26" s="310">
        <f t="shared" si="63"/>
        <v>89</v>
      </c>
      <c r="BX26" s="310">
        <f t="shared" si="63"/>
        <v>2936</v>
      </c>
      <c r="CA26" s="145">
        <f t="shared" si="18"/>
        <v>816.7</v>
      </c>
      <c r="CB26" s="145">
        <f t="shared" si="19"/>
        <v>739.27</v>
      </c>
      <c r="CC26" s="145">
        <f t="shared" si="20"/>
        <v>775.11</v>
      </c>
      <c r="CD26" s="358">
        <f t="shared" si="21"/>
        <v>73</v>
      </c>
      <c r="CE26" s="358">
        <f t="shared" si="22"/>
        <v>74.33</v>
      </c>
      <c r="CF26" s="358">
        <f t="shared" si="23"/>
        <v>73.709999999999994</v>
      </c>
    </row>
    <row r="27" spans="1:94">
      <c r="A27" s="347" t="s">
        <v>428</v>
      </c>
      <c r="B27" s="311"/>
      <c r="C27" s="311"/>
      <c r="D27" s="311">
        <f>SUM(D6:D26)</f>
        <v>31451</v>
      </c>
      <c r="E27" s="311">
        <f t="shared" ref="E27:I27" si="64">SUM(E6:E26)</f>
        <v>648734</v>
      </c>
      <c r="F27" s="311">
        <f t="shared" si="64"/>
        <v>204381</v>
      </c>
      <c r="G27" s="311">
        <f t="shared" si="64"/>
        <v>1912824</v>
      </c>
      <c r="H27" s="311">
        <f t="shared" si="64"/>
        <v>6539461</v>
      </c>
      <c r="I27" s="311">
        <f t="shared" si="64"/>
        <v>6052168</v>
      </c>
      <c r="J27" s="346">
        <f t="shared" ref="J27:AV27" si="65">SUM(J6:J26)</f>
        <v>15389019</v>
      </c>
      <c r="K27" s="311">
        <f>SUM(K6:K26)</f>
        <v>387744</v>
      </c>
      <c r="L27" s="311">
        <f t="shared" si="65"/>
        <v>537391</v>
      </c>
      <c r="M27" s="311">
        <f t="shared" si="65"/>
        <v>5931930</v>
      </c>
      <c r="N27" s="311">
        <f t="shared" si="65"/>
        <v>6627368</v>
      </c>
      <c r="O27" s="311">
        <f t="shared" si="65"/>
        <v>424147</v>
      </c>
      <c r="P27" s="311">
        <f t="shared" si="65"/>
        <v>800025</v>
      </c>
      <c r="Q27" s="311">
        <f t="shared" si="65"/>
        <v>31472</v>
      </c>
      <c r="R27" s="311">
        <f t="shared" si="65"/>
        <v>648942</v>
      </c>
      <c r="S27" s="311">
        <f t="shared" si="65"/>
        <v>6495146</v>
      </c>
      <c r="T27" s="311">
        <f t="shared" si="65"/>
        <v>8253385</v>
      </c>
      <c r="U27" s="311">
        <f t="shared" si="65"/>
        <v>279481</v>
      </c>
      <c r="V27" s="311">
        <f t="shared" si="65"/>
        <v>360208</v>
      </c>
      <c r="W27" s="311">
        <f t="shared" si="65"/>
        <v>108</v>
      </c>
      <c r="X27" s="311">
        <f t="shared" si="65"/>
        <v>19</v>
      </c>
      <c r="Y27" s="311">
        <f t="shared" si="65"/>
        <v>558</v>
      </c>
      <c r="Z27" s="311">
        <f t="shared" si="65"/>
        <v>114</v>
      </c>
      <c r="AA27" s="311">
        <f t="shared" si="65"/>
        <v>1568437</v>
      </c>
      <c r="AB27" s="311">
        <f t="shared" si="65"/>
        <v>701226</v>
      </c>
      <c r="AC27" s="311">
        <f t="shared" si="65"/>
        <v>23876</v>
      </c>
      <c r="AD27" s="311">
        <f t="shared" si="65"/>
        <v>13509</v>
      </c>
      <c r="AE27" s="311">
        <f t="shared" si="65"/>
        <v>5182980</v>
      </c>
      <c r="AF27" s="311">
        <f t="shared" si="65"/>
        <v>7898991</v>
      </c>
      <c r="AG27" s="311">
        <f t="shared" si="65"/>
        <v>6732855</v>
      </c>
      <c r="AH27" s="311">
        <f t="shared" si="65"/>
        <v>8604123</v>
      </c>
      <c r="AI27" s="311">
        <f t="shared" si="65"/>
        <v>42438</v>
      </c>
      <c r="AJ27" s="311">
        <f t="shared" si="65"/>
        <v>9603</v>
      </c>
      <c r="AK27" s="311">
        <f t="shared" si="65"/>
        <v>6748064</v>
      </c>
      <c r="AL27" s="311">
        <f t="shared" si="65"/>
        <v>8596616</v>
      </c>
      <c r="AM27" s="311">
        <f t="shared" si="65"/>
        <v>27229</v>
      </c>
      <c r="AN27" s="311">
        <f t="shared" si="65"/>
        <v>17110</v>
      </c>
      <c r="AO27" s="311">
        <f t="shared" si="65"/>
        <v>6232125</v>
      </c>
      <c r="AP27" s="311">
        <f t="shared" si="65"/>
        <v>7779368</v>
      </c>
      <c r="AQ27" s="311">
        <f t="shared" si="65"/>
        <v>543168</v>
      </c>
      <c r="AR27" s="311">
        <f t="shared" si="65"/>
        <v>834358</v>
      </c>
      <c r="AS27" s="311">
        <f t="shared" si="65"/>
        <v>5957007</v>
      </c>
      <c r="AT27" s="311">
        <f t="shared" si="65"/>
        <v>7777877</v>
      </c>
      <c r="AU27" s="311">
        <f t="shared" si="65"/>
        <v>818286</v>
      </c>
      <c r="AV27" s="311">
        <f t="shared" si="65"/>
        <v>835849</v>
      </c>
      <c r="AW27" s="311">
        <f t="shared" ref="AW27:BJ27" si="66">SUM(AW6:AW26)</f>
        <v>31451</v>
      </c>
      <c r="AX27" s="311">
        <f t="shared" si="66"/>
        <v>648734</v>
      </c>
      <c r="AY27" s="311">
        <f t="shared" si="66"/>
        <v>1726618</v>
      </c>
      <c r="AZ27" s="311">
        <f t="shared" si="66"/>
        <v>862314</v>
      </c>
      <c r="BA27" s="311">
        <f t="shared" si="66"/>
        <v>2393729</v>
      </c>
      <c r="BB27" s="311">
        <f t="shared" si="66"/>
        <v>3337958</v>
      </c>
      <c r="BC27" s="311">
        <f t="shared" si="66"/>
        <v>1801345</v>
      </c>
      <c r="BD27" s="311">
        <f t="shared" si="66"/>
        <v>1971888</v>
      </c>
      <c r="BE27" s="311">
        <f t="shared" si="66"/>
        <v>428416</v>
      </c>
      <c r="BF27" s="311">
        <f t="shared" si="66"/>
        <v>1297540</v>
      </c>
      <c r="BG27" s="311">
        <f t="shared" si="66"/>
        <v>393734</v>
      </c>
      <c r="BH27" s="311">
        <f t="shared" si="66"/>
        <v>495292</v>
      </c>
      <c r="BI27" s="311">
        <f t="shared" si="66"/>
        <v>6764783</v>
      </c>
      <c r="BJ27" s="311">
        <f t="shared" si="66"/>
        <v>8592868</v>
      </c>
      <c r="BK27" s="311">
        <f t="shared" ref="BK27:BP27" si="67">SUM(BK6:BK26)</f>
        <v>10510</v>
      </c>
      <c r="BL27" s="311">
        <f t="shared" si="67"/>
        <v>20858</v>
      </c>
      <c r="BM27" s="311">
        <f t="shared" si="67"/>
        <v>5531816</v>
      </c>
      <c r="BN27" s="311">
        <f t="shared" si="67"/>
        <v>5252017</v>
      </c>
      <c r="BO27" s="311">
        <f t="shared" si="67"/>
        <v>1243477</v>
      </c>
      <c r="BP27" s="311">
        <f t="shared" si="67"/>
        <v>3361709</v>
      </c>
      <c r="BQ27" s="311">
        <f t="shared" ref="BQ27:BX27" si="68">SUM(BQ6:BQ26)</f>
        <v>4194409</v>
      </c>
      <c r="BR27" s="311">
        <f t="shared" si="68"/>
        <v>6029475</v>
      </c>
      <c r="BS27" s="311">
        <f t="shared" si="68"/>
        <v>2580884</v>
      </c>
      <c r="BT27" s="311">
        <f t="shared" si="68"/>
        <v>2584251</v>
      </c>
      <c r="BU27" s="311">
        <f t="shared" si="68"/>
        <v>6772599</v>
      </c>
      <c r="BV27" s="311">
        <f t="shared" si="68"/>
        <v>8316624</v>
      </c>
      <c r="BW27" s="311">
        <f t="shared" si="68"/>
        <v>2694</v>
      </c>
      <c r="BX27" s="311">
        <f t="shared" si="68"/>
        <v>297102</v>
      </c>
      <c r="CA27" s="356">
        <f>SUM(CC44:CC66)/SUM(CB44:CB66)</f>
        <v>978.16706253294149</v>
      </c>
      <c r="CB27" s="356">
        <f>SUM(CF44:CF66)/SUM(CE44:CE66)</f>
        <v>778.29270259931661</v>
      </c>
      <c r="CC27" s="356">
        <f>SUM(CI44:CI66)/SUM(CH44:CH66)</f>
        <v>866.29099227117717</v>
      </c>
      <c r="CD27" s="359">
        <f>SUM(CL44:CL66)/SUM(CK44:CK66)</f>
        <v>74.280885811137622</v>
      </c>
      <c r="CE27" s="359">
        <f>SUM(CO44:CO66)/SUM(CN44:CN66)</f>
        <v>75.670079944497886</v>
      </c>
      <c r="CF27" s="359">
        <f>SUM(CR44:CR66)/SUM(CQ44:CQ66)</f>
        <v>75.058462187225814</v>
      </c>
    </row>
    <row r="28" spans="1:94">
      <c r="BC28" s="144"/>
      <c r="BD28" s="144"/>
      <c r="BE28" s="144"/>
      <c r="BF28" s="144"/>
      <c r="BG28" s="144"/>
      <c r="BH28" s="144"/>
      <c r="BI28" s="144"/>
      <c r="BJ28" s="144"/>
      <c r="BK28" s="144"/>
      <c r="BL28" s="144"/>
      <c r="BM28" s="344"/>
      <c r="BN28" s="344"/>
      <c r="BO28" s="344"/>
      <c r="BP28" s="344"/>
      <c r="BQ28" s="344"/>
      <c r="BR28" s="344"/>
      <c r="BS28" s="344"/>
      <c r="BT28" s="344"/>
      <c r="BU28" s="344"/>
      <c r="BV28" s="344"/>
      <c r="BW28" s="344"/>
      <c r="BX28" s="344"/>
      <c r="CA28" s="344"/>
      <c r="CB28" s="344"/>
      <c r="CE28" s="173"/>
      <c r="CF28" s="145"/>
      <c r="CG28" s="173"/>
    </row>
    <row r="29" spans="1:94">
      <c r="A29" s="144" t="s">
        <v>427</v>
      </c>
      <c r="D29" s="144">
        <f>D44+D66</f>
        <v>2158</v>
      </c>
      <c r="E29" s="144">
        <f t="shared" ref="E29:I29" si="69">E44+E66</f>
        <v>375400</v>
      </c>
      <c r="F29" s="144">
        <f t="shared" si="69"/>
        <v>8085</v>
      </c>
      <c r="G29" s="144">
        <f t="shared" si="69"/>
        <v>52184</v>
      </c>
      <c r="H29" s="144">
        <f t="shared" si="69"/>
        <v>448193</v>
      </c>
      <c r="I29" s="144">
        <f t="shared" si="69"/>
        <v>186943</v>
      </c>
      <c r="K29" s="144">
        <f>K44+K66</f>
        <v>10515</v>
      </c>
      <c r="L29" s="144">
        <f t="shared" ref="L29:AV29" si="70">L44+L66</f>
        <v>5708</v>
      </c>
      <c r="M29" s="144">
        <f t="shared" si="70"/>
        <v>411541</v>
      </c>
      <c r="N29" s="144">
        <f t="shared" si="70"/>
        <v>216678</v>
      </c>
      <c r="O29" s="144">
        <f t="shared" si="70"/>
        <v>34222</v>
      </c>
      <c r="P29" s="144">
        <f t="shared" si="70"/>
        <v>16729</v>
      </c>
      <c r="Q29" s="144">
        <f t="shared" si="70"/>
        <v>2158</v>
      </c>
      <c r="R29" s="144">
        <f t="shared" si="70"/>
        <v>375412</v>
      </c>
      <c r="S29" s="144">
        <f t="shared" si="70"/>
        <v>457887</v>
      </c>
      <c r="T29" s="144">
        <f t="shared" si="70"/>
        <v>614278</v>
      </c>
      <c r="U29" s="144">
        <f t="shared" si="70"/>
        <v>546</v>
      </c>
      <c r="V29" s="144">
        <f t="shared" si="70"/>
        <v>249</v>
      </c>
      <c r="W29" s="144">
        <f t="shared" si="70"/>
        <v>0</v>
      </c>
      <c r="X29" s="144">
        <f t="shared" si="70"/>
        <v>0</v>
      </c>
      <c r="Y29" s="144">
        <f t="shared" si="70"/>
        <v>3</v>
      </c>
      <c r="Z29" s="144">
        <f t="shared" si="70"/>
        <v>0</v>
      </c>
      <c r="AA29" s="144">
        <f t="shared" si="70"/>
        <v>8840</v>
      </c>
      <c r="AB29" s="144">
        <f t="shared" si="70"/>
        <v>2529</v>
      </c>
      <c r="AC29" s="144">
        <f t="shared" si="70"/>
        <v>65</v>
      </c>
      <c r="AD29" s="144">
        <f t="shared" si="70"/>
        <v>19</v>
      </c>
      <c r="AE29" s="144">
        <f t="shared" si="70"/>
        <v>449531</v>
      </c>
      <c r="AF29" s="144">
        <f t="shared" si="70"/>
        <v>611979</v>
      </c>
      <c r="AG29" s="144">
        <f t="shared" si="70"/>
        <v>458247</v>
      </c>
      <c r="AH29" s="144">
        <f t="shared" si="70"/>
        <v>614486</v>
      </c>
      <c r="AI29" s="144">
        <f t="shared" si="70"/>
        <v>189</v>
      </c>
      <c r="AJ29" s="144">
        <f t="shared" si="70"/>
        <v>41</v>
      </c>
      <c r="AK29" s="144">
        <f t="shared" si="70"/>
        <v>458220</v>
      </c>
      <c r="AL29" s="144">
        <f t="shared" si="70"/>
        <v>614448</v>
      </c>
      <c r="AM29" s="144">
        <f t="shared" si="70"/>
        <v>216</v>
      </c>
      <c r="AN29" s="144">
        <f t="shared" si="70"/>
        <v>79</v>
      </c>
      <c r="AO29" s="144">
        <f t="shared" si="70"/>
        <v>333775</v>
      </c>
      <c r="AP29" s="144">
        <f t="shared" si="70"/>
        <v>568450</v>
      </c>
      <c r="AQ29" s="144">
        <f t="shared" si="70"/>
        <v>124661</v>
      </c>
      <c r="AR29" s="144">
        <f t="shared" si="70"/>
        <v>46077</v>
      </c>
      <c r="AS29" s="144">
        <f t="shared" si="70"/>
        <v>409598</v>
      </c>
      <c r="AT29" s="144">
        <f t="shared" si="70"/>
        <v>590420</v>
      </c>
      <c r="AU29" s="144">
        <f t="shared" si="70"/>
        <v>48838</v>
      </c>
      <c r="AV29" s="144">
        <f t="shared" si="70"/>
        <v>24107</v>
      </c>
      <c r="AW29" s="144">
        <f>AW44+AW66</f>
        <v>2158</v>
      </c>
      <c r="AX29" s="144">
        <f t="shared" ref="AX29:BQ29" si="71">AX44+AX66</f>
        <v>375400</v>
      </c>
      <c r="AY29" s="144">
        <f t="shared" si="71"/>
        <v>9699</v>
      </c>
      <c r="AZ29" s="144">
        <f t="shared" si="71"/>
        <v>2919</v>
      </c>
      <c r="BA29" s="144">
        <f t="shared" si="71"/>
        <v>108753</v>
      </c>
      <c r="BB29" s="144">
        <f t="shared" si="71"/>
        <v>51187</v>
      </c>
      <c r="BC29" s="144">
        <f t="shared" si="71"/>
        <v>154193</v>
      </c>
      <c r="BD29" s="144">
        <f t="shared" si="71"/>
        <v>67034</v>
      </c>
      <c r="BE29" s="144">
        <f t="shared" si="71"/>
        <v>106574</v>
      </c>
      <c r="BF29" s="144">
        <f t="shared" si="71"/>
        <v>77824</v>
      </c>
      <c r="BG29" s="144">
        <f t="shared" si="71"/>
        <v>77059</v>
      </c>
      <c r="BH29" s="144">
        <f t="shared" si="71"/>
        <v>40163</v>
      </c>
      <c r="BI29" s="144">
        <f t="shared" si="71"/>
        <v>458428</v>
      </c>
      <c r="BJ29" s="144">
        <f t="shared" si="71"/>
        <v>614520</v>
      </c>
      <c r="BK29" s="144">
        <f t="shared" si="71"/>
        <v>8</v>
      </c>
      <c r="BL29" s="144">
        <f t="shared" si="71"/>
        <v>7</v>
      </c>
      <c r="BM29" s="144">
        <f>BM44+BM66</f>
        <v>291145</v>
      </c>
      <c r="BN29" s="144">
        <f t="shared" si="71"/>
        <v>480298</v>
      </c>
      <c r="BO29" s="144">
        <f t="shared" si="71"/>
        <v>167291</v>
      </c>
      <c r="BP29" s="144">
        <f t="shared" si="71"/>
        <v>134229</v>
      </c>
      <c r="BQ29" s="144">
        <f t="shared" si="71"/>
        <v>191354</v>
      </c>
      <c r="BR29" s="144">
        <f>BR44+BR66</f>
        <v>475236</v>
      </c>
      <c r="BS29" s="144">
        <f t="shared" ref="BS29:BX29" si="72">BS44+BS66</f>
        <v>267082</v>
      </c>
      <c r="BT29" s="144">
        <f t="shared" si="72"/>
        <v>139291</v>
      </c>
      <c r="BU29" s="144">
        <f t="shared" si="72"/>
        <v>457962</v>
      </c>
      <c r="BV29" s="144">
        <f t="shared" si="72"/>
        <v>459783</v>
      </c>
      <c r="BW29" s="144">
        <f t="shared" si="72"/>
        <v>474</v>
      </c>
      <c r="BX29" s="144">
        <f t="shared" si="72"/>
        <v>154744</v>
      </c>
      <c r="CA29" s="145">
        <f>SUM(CC44+CC66)/SUM(CB44+CB66)</f>
        <v>347.28453352267275</v>
      </c>
      <c r="CB29" s="145">
        <f>SUM(CF44+CF66)/SUM(CE44+CE66)</f>
        <v>305.36540630436087</v>
      </c>
      <c r="CC29" s="145">
        <f>SUM(CI44+CI66)/SUM(CH44+CH66)</f>
        <v>323.27584404122047</v>
      </c>
      <c r="CD29" s="357">
        <f>SUM(CL44+CL66)/SUM(CK44+CK66)</f>
        <v>79.998414107967079</v>
      </c>
      <c r="CE29" s="357">
        <f>SUM(CO44+CO66)/SUM(CN44+CN66)</f>
        <v>78.528934204681008</v>
      </c>
      <c r="CF29" s="357">
        <f>SUM(CR44+CR66)/SUM(CQ44+CQ66)</f>
        <v>79.156786692551364</v>
      </c>
      <c r="CG29" s="144"/>
    </row>
    <row r="30" spans="1:94">
      <c r="BC30" s="144"/>
      <c r="BD30" s="144"/>
      <c r="BE30" s="144"/>
      <c r="BF30" s="144"/>
      <c r="BG30" s="144"/>
      <c r="BH30" s="144"/>
      <c r="BI30" s="144"/>
      <c r="BJ30" s="144"/>
      <c r="BK30" s="144"/>
      <c r="BL30" s="144"/>
      <c r="BM30" s="144"/>
      <c r="BN30" s="144"/>
    </row>
    <row r="31" spans="1:94">
      <c r="BC31" s="144"/>
      <c r="BD31" s="144"/>
      <c r="BE31" s="144"/>
      <c r="BF31" s="144"/>
      <c r="BG31" s="144"/>
      <c r="BH31" s="144"/>
      <c r="BI31" s="144"/>
      <c r="BJ31" s="144"/>
      <c r="BK31" s="144"/>
      <c r="BL31" s="144"/>
      <c r="BM31" s="144"/>
      <c r="BN31" s="144"/>
    </row>
    <row r="32" spans="1:94" ht="12.75" customHeight="1">
      <c r="BC32" s="144"/>
      <c r="BD32" s="144"/>
      <c r="BE32" s="144"/>
      <c r="BF32" s="144"/>
      <c r="BG32" s="144"/>
      <c r="BH32" s="144"/>
      <c r="BI32" s="144"/>
      <c r="BJ32" s="144"/>
      <c r="BK32" s="144"/>
      <c r="BL32" s="144"/>
      <c r="BM32" s="144"/>
      <c r="BN32" s="144"/>
    </row>
    <row r="33" spans="1:97">
      <c r="BC33" s="144"/>
      <c r="BD33" s="144"/>
      <c r="BE33" s="144"/>
      <c r="BF33" s="144"/>
      <c r="BG33" s="144"/>
      <c r="BH33" s="144"/>
      <c r="BI33" s="144"/>
      <c r="BJ33" s="144"/>
      <c r="BK33" s="144"/>
      <c r="BL33" s="144"/>
      <c r="BM33" s="144"/>
      <c r="BN33" s="144"/>
    </row>
    <row r="34" spans="1:97">
      <c r="BC34" s="144"/>
      <c r="BD34" s="144"/>
      <c r="BE34" s="144"/>
      <c r="BF34" s="144"/>
      <c r="BG34" s="144"/>
      <c r="BH34" s="144"/>
      <c r="BI34" s="144"/>
      <c r="BJ34" s="144"/>
      <c r="BK34" s="144"/>
      <c r="BL34" s="144"/>
      <c r="BM34" s="144"/>
      <c r="BN34" s="144"/>
    </row>
    <row r="35" spans="1:97">
      <c r="BC35" s="144"/>
      <c r="BD35" s="144"/>
      <c r="BE35" s="144"/>
      <c r="BF35" s="144"/>
      <c r="BG35" s="144"/>
      <c r="BH35" s="144"/>
      <c r="BI35" s="144"/>
      <c r="BJ35" s="144"/>
      <c r="BK35" s="144"/>
      <c r="BL35" s="144"/>
      <c r="BM35" s="144"/>
      <c r="BN35" s="144"/>
      <c r="CA35"/>
    </row>
    <row r="36" spans="1:97">
      <c r="BC36" s="316"/>
      <c r="BD36" s="316"/>
      <c r="BE36" s="316"/>
      <c r="BF36" s="316"/>
      <c r="BG36" s="316"/>
      <c r="BH36" s="316"/>
      <c r="BI36" s="316"/>
      <c r="BJ36" s="316"/>
      <c r="BK36" s="316"/>
      <c r="BL36" s="316"/>
      <c r="BM36" s="316"/>
      <c r="BN36" s="316"/>
      <c r="CA36"/>
    </row>
    <row r="37" spans="1:97">
      <c r="BC37" s="316"/>
      <c r="BD37" s="316"/>
      <c r="BE37" s="316"/>
      <c r="BF37" s="316"/>
      <c r="BG37" s="316"/>
      <c r="BH37" s="316"/>
      <c r="BI37" s="316"/>
      <c r="BJ37" s="316"/>
      <c r="BK37" s="316"/>
      <c r="BL37" s="316"/>
      <c r="BM37" s="316"/>
      <c r="BN37" s="316"/>
    </row>
    <row r="38" spans="1:97" ht="15" customHeight="1">
      <c r="BC38" s="316"/>
      <c r="BD38" s="316"/>
      <c r="BE38" s="316"/>
      <c r="BF38" s="316"/>
      <c r="BG38" s="316"/>
      <c r="BH38" s="316"/>
      <c r="BI38" s="316"/>
      <c r="BJ38" s="316"/>
      <c r="BK38" s="316"/>
      <c r="BL38" s="316"/>
      <c r="BM38" s="316"/>
      <c r="BN38" s="316"/>
    </row>
    <row r="39" spans="1:97">
      <c r="BC39" s="316"/>
      <c r="BD39" s="316"/>
      <c r="BE39" s="316"/>
      <c r="BF39" s="316"/>
      <c r="BG39" s="316"/>
      <c r="BH39" s="316"/>
      <c r="BI39" s="316"/>
      <c r="BJ39" s="316"/>
      <c r="BK39" s="316"/>
      <c r="BL39" s="316"/>
      <c r="BM39" s="316"/>
      <c r="BN39" s="316"/>
    </row>
    <row r="40" spans="1:97">
      <c r="A40" s="696">
        <v>2024</v>
      </c>
      <c r="B40" s="696"/>
      <c r="C40" s="696"/>
      <c r="D40" s="694" t="s">
        <v>265</v>
      </c>
      <c r="E40" s="694"/>
      <c r="F40" s="694"/>
      <c r="G40" s="694"/>
      <c r="H40" s="694"/>
      <c r="I40" s="694"/>
      <c r="K40" s="694" t="s">
        <v>266</v>
      </c>
      <c r="L40" s="694"/>
      <c r="M40" s="694"/>
      <c r="N40" s="694"/>
      <c r="O40" s="694"/>
      <c r="P40" s="694"/>
      <c r="Q40" s="694"/>
      <c r="R40" s="694"/>
      <c r="S40" s="694" t="s">
        <v>267</v>
      </c>
      <c r="T40" s="694"/>
      <c r="U40" s="694"/>
      <c r="V40" s="694"/>
      <c r="W40" s="694"/>
      <c r="X40" s="694"/>
      <c r="Y40" s="694"/>
      <c r="Z40" s="694"/>
      <c r="AA40" s="694" t="s">
        <v>268</v>
      </c>
      <c r="AB40" s="694"/>
      <c r="AC40" s="694"/>
      <c r="AD40" s="694"/>
      <c r="AE40" s="694"/>
      <c r="AF40" s="694"/>
      <c r="AG40" s="694" t="s">
        <v>269</v>
      </c>
      <c r="AH40" s="694"/>
      <c r="AI40" s="694"/>
      <c r="AJ40" s="694"/>
      <c r="AK40" s="697" t="s">
        <v>270</v>
      </c>
      <c r="AL40" s="697"/>
      <c r="AM40" s="697"/>
      <c r="AN40" s="697"/>
      <c r="AO40" s="694" t="s">
        <v>271</v>
      </c>
      <c r="AP40" s="694"/>
      <c r="AQ40" s="694"/>
      <c r="AR40" s="694"/>
      <c r="AS40" s="697" t="s">
        <v>425</v>
      </c>
      <c r="AT40" s="697"/>
      <c r="AU40" s="697"/>
      <c r="AV40" s="697"/>
      <c r="AW40" s="694" t="s">
        <v>272</v>
      </c>
      <c r="AX40" s="694"/>
      <c r="AY40" s="694"/>
      <c r="AZ40" s="694"/>
      <c r="BA40" s="694"/>
      <c r="BB40" s="694"/>
      <c r="BC40" s="694"/>
      <c r="BD40" s="694"/>
      <c r="BE40" s="694"/>
      <c r="BF40" s="694"/>
      <c r="BG40" s="694"/>
      <c r="BH40" s="694"/>
      <c r="BI40" s="697" t="s">
        <v>296</v>
      </c>
      <c r="BJ40" s="697"/>
      <c r="BK40" s="697"/>
      <c r="BL40" s="697"/>
      <c r="BM40" s="694" t="s">
        <v>424</v>
      </c>
      <c r="BN40" s="694"/>
      <c r="BO40" s="694"/>
      <c r="BP40" s="694"/>
      <c r="BQ40" s="694" t="s">
        <v>273</v>
      </c>
      <c r="BR40" s="694"/>
      <c r="BS40" s="694"/>
      <c r="BT40" s="694"/>
      <c r="BU40" s="694" t="s">
        <v>297</v>
      </c>
      <c r="BV40" s="694"/>
      <c r="BW40" s="694"/>
      <c r="BX40" s="694"/>
      <c r="CA40" s="696"/>
      <c r="CB40" s="694" t="s">
        <v>322</v>
      </c>
      <c r="CC40" s="694"/>
      <c r="CD40" s="694"/>
      <c r="CE40" s="694"/>
      <c r="CF40" s="694"/>
      <c r="CG40" s="694"/>
      <c r="CH40" s="694"/>
      <c r="CI40" s="694"/>
      <c r="CJ40" s="694"/>
      <c r="CK40" s="694" t="s">
        <v>321</v>
      </c>
      <c r="CL40" s="694"/>
      <c r="CM40" s="694"/>
      <c r="CN40" s="694"/>
      <c r="CO40" s="694"/>
      <c r="CP40" s="694"/>
      <c r="CQ40" s="694"/>
      <c r="CR40" s="694"/>
      <c r="CS40" s="694"/>
    </row>
    <row r="41" spans="1:97">
      <c r="A41" s="696"/>
      <c r="B41" s="696"/>
      <c r="C41" s="696"/>
      <c r="D41" s="694" t="s">
        <v>274</v>
      </c>
      <c r="E41" s="694"/>
      <c r="F41" s="694" t="s">
        <v>275</v>
      </c>
      <c r="G41" s="694"/>
      <c r="H41" s="694" t="s">
        <v>276</v>
      </c>
      <c r="I41" s="694"/>
      <c r="K41" s="694" t="s">
        <v>298</v>
      </c>
      <c r="L41" s="694"/>
      <c r="M41" s="694" t="s">
        <v>277</v>
      </c>
      <c r="N41" s="694"/>
      <c r="O41" s="694" t="s">
        <v>299</v>
      </c>
      <c r="P41" s="694"/>
      <c r="Q41" s="694" t="s">
        <v>278</v>
      </c>
      <c r="R41" s="694"/>
      <c r="S41" s="698">
        <v>0</v>
      </c>
      <c r="T41" s="694"/>
      <c r="U41" s="698">
        <v>1</v>
      </c>
      <c r="V41" s="694"/>
      <c r="W41" s="698">
        <v>2</v>
      </c>
      <c r="X41" s="694"/>
      <c r="Y41" s="698">
        <v>3</v>
      </c>
      <c r="Z41" s="694"/>
      <c r="AA41" s="694" t="s">
        <v>279</v>
      </c>
      <c r="AB41" s="694"/>
      <c r="AC41" s="694" t="s">
        <v>280</v>
      </c>
      <c r="AD41" s="694"/>
      <c r="AE41" s="694" t="s">
        <v>281</v>
      </c>
      <c r="AF41" s="694"/>
      <c r="AG41" s="695">
        <v>0</v>
      </c>
      <c r="AH41" s="694"/>
      <c r="AI41" s="695">
        <v>1</v>
      </c>
      <c r="AJ41" s="694"/>
      <c r="AK41" s="695">
        <v>0</v>
      </c>
      <c r="AL41" s="694"/>
      <c r="AM41" s="695">
        <v>1</v>
      </c>
      <c r="AN41" s="694"/>
      <c r="AO41" s="695">
        <v>0</v>
      </c>
      <c r="AP41" s="694"/>
      <c r="AQ41" s="695">
        <v>1</v>
      </c>
      <c r="AR41" s="694"/>
      <c r="AS41" s="695">
        <v>0</v>
      </c>
      <c r="AT41" s="694"/>
      <c r="AU41" s="695">
        <v>1</v>
      </c>
      <c r="AV41" s="694"/>
      <c r="AW41" s="695">
        <v>0</v>
      </c>
      <c r="AX41" s="694"/>
      <c r="AY41" s="695">
        <v>1</v>
      </c>
      <c r="AZ41" s="694"/>
      <c r="BA41" s="695">
        <v>2</v>
      </c>
      <c r="BB41" s="694"/>
      <c r="BC41" s="695">
        <v>3</v>
      </c>
      <c r="BD41" s="694"/>
      <c r="BE41" s="695">
        <v>4</v>
      </c>
      <c r="BF41" s="694"/>
      <c r="BG41" s="695">
        <v>5</v>
      </c>
      <c r="BH41" s="694"/>
      <c r="BI41" s="695">
        <v>0</v>
      </c>
      <c r="BJ41" s="694"/>
      <c r="BK41" s="695">
        <v>1</v>
      </c>
      <c r="BL41" s="694"/>
      <c r="BM41" s="698">
        <v>0</v>
      </c>
      <c r="BN41" s="694"/>
      <c r="BO41" s="698">
        <v>1</v>
      </c>
      <c r="BP41" s="694"/>
      <c r="BQ41" s="695">
        <v>0</v>
      </c>
      <c r="BR41" s="694"/>
      <c r="BS41" s="695">
        <v>1</v>
      </c>
      <c r="BT41" s="694"/>
      <c r="BU41" s="695">
        <v>0</v>
      </c>
      <c r="BV41" s="694"/>
      <c r="BW41" s="695">
        <v>1</v>
      </c>
      <c r="BX41" s="694"/>
      <c r="CA41" s="696"/>
      <c r="CB41" s="694" t="s">
        <v>282</v>
      </c>
      <c r="CC41" s="694"/>
      <c r="CD41" s="694"/>
      <c r="CE41" s="694"/>
      <c r="CF41" s="694"/>
      <c r="CG41" s="694"/>
      <c r="CH41" s="694" t="s">
        <v>325</v>
      </c>
      <c r="CI41" s="694" t="s">
        <v>264</v>
      </c>
      <c r="CJ41" s="694" t="s">
        <v>323</v>
      </c>
      <c r="CK41" s="694" t="s">
        <v>282</v>
      </c>
      <c r="CL41" s="694"/>
      <c r="CM41" s="694"/>
      <c r="CN41" s="694"/>
      <c r="CO41" s="694"/>
      <c r="CP41" s="694"/>
      <c r="CQ41" s="694" t="s">
        <v>325</v>
      </c>
      <c r="CR41" s="694" t="s">
        <v>264</v>
      </c>
      <c r="CS41" s="694" t="s">
        <v>323</v>
      </c>
    </row>
    <row r="42" spans="1:97">
      <c r="A42" s="696"/>
      <c r="B42" s="696"/>
      <c r="C42" s="696"/>
      <c r="D42" s="694" t="s">
        <v>282</v>
      </c>
      <c r="E42" s="694"/>
      <c r="F42" s="694" t="s">
        <v>282</v>
      </c>
      <c r="G42" s="694"/>
      <c r="H42" s="694" t="s">
        <v>282</v>
      </c>
      <c r="I42" s="694"/>
      <c r="K42" s="694" t="s">
        <v>282</v>
      </c>
      <c r="L42" s="694"/>
      <c r="M42" s="694" t="s">
        <v>282</v>
      </c>
      <c r="N42" s="694"/>
      <c r="O42" s="694" t="s">
        <v>282</v>
      </c>
      <c r="P42" s="694"/>
      <c r="Q42" s="694" t="s">
        <v>282</v>
      </c>
      <c r="R42" s="694"/>
      <c r="S42" s="694" t="s">
        <v>282</v>
      </c>
      <c r="T42" s="694"/>
      <c r="U42" s="694" t="s">
        <v>282</v>
      </c>
      <c r="V42" s="694"/>
      <c r="W42" s="694" t="s">
        <v>282</v>
      </c>
      <c r="X42" s="694"/>
      <c r="Y42" s="694" t="s">
        <v>282</v>
      </c>
      <c r="Z42" s="694"/>
      <c r="AA42" s="694" t="s">
        <v>282</v>
      </c>
      <c r="AB42" s="694"/>
      <c r="AC42" s="694" t="s">
        <v>282</v>
      </c>
      <c r="AD42" s="694"/>
      <c r="AE42" s="694" t="s">
        <v>282</v>
      </c>
      <c r="AF42" s="694"/>
      <c r="AG42" s="694" t="s">
        <v>282</v>
      </c>
      <c r="AH42" s="694"/>
      <c r="AI42" s="694" t="s">
        <v>282</v>
      </c>
      <c r="AJ42" s="694"/>
      <c r="AK42" s="694" t="s">
        <v>282</v>
      </c>
      <c r="AL42" s="694"/>
      <c r="AM42" s="694" t="s">
        <v>282</v>
      </c>
      <c r="AN42" s="694"/>
      <c r="AO42" s="694" t="s">
        <v>282</v>
      </c>
      <c r="AP42" s="694"/>
      <c r="AQ42" s="694" t="s">
        <v>282</v>
      </c>
      <c r="AR42" s="694"/>
      <c r="AS42" s="694" t="s">
        <v>282</v>
      </c>
      <c r="AT42" s="694"/>
      <c r="AU42" s="694" t="s">
        <v>282</v>
      </c>
      <c r="AV42" s="694"/>
      <c r="AW42" s="694" t="s">
        <v>282</v>
      </c>
      <c r="AX42" s="694"/>
      <c r="AY42" s="694" t="s">
        <v>282</v>
      </c>
      <c r="AZ42" s="694"/>
      <c r="BA42" s="694" t="s">
        <v>282</v>
      </c>
      <c r="BB42" s="694"/>
      <c r="BC42" s="694" t="s">
        <v>282</v>
      </c>
      <c r="BD42" s="694"/>
      <c r="BE42" s="694" t="s">
        <v>282</v>
      </c>
      <c r="BF42" s="694"/>
      <c r="BG42" s="694" t="s">
        <v>282</v>
      </c>
      <c r="BH42" s="694"/>
      <c r="BI42" s="694" t="s">
        <v>282</v>
      </c>
      <c r="BJ42" s="694"/>
      <c r="BK42" s="694" t="s">
        <v>282</v>
      </c>
      <c r="BL42" s="694"/>
      <c r="BM42" s="694" t="s">
        <v>282</v>
      </c>
      <c r="BN42" s="694"/>
      <c r="BO42" s="694" t="s">
        <v>282</v>
      </c>
      <c r="BP42" s="694"/>
      <c r="BQ42" s="694" t="s">
        <v>282</v>
      </c>
      <c r="BR42" s="694"/>
      <c r="BS42" s="694" t="s">
        <v>282</v>
      </c>
      <c r="BT42" s="694"/>
      <c r="BU42" s="694" t="s">
        <v>282</v>
      </c>
      <c r="BV42" s="694"/>
      <c r="BW42" s="694" t="s">
        <v>282</v>
      </c>
      <c r="BX42" s="694"/>
      <c r="CA42" s="696"/>
      <c r="CB42" s="695">
        <v>1</v>
      </c>
      <c r="CC42" s="694"/>
      <c r="CD42" s="694"/>
      <c r="CE42" s="695">
        <v>2</v>
      </c>
      <c r="CF42" s="694"/>
      <c r="CG42" s="694"/>
      <c r="CH42" s="694"/>
      <c r="CI42" s="694"/>
      <c r="CJ42" s="694"/>
      <c r="CK42" s="695">
        <v>1</v>
      </c>
      <c r="CL42" s="694"/>
      <c r="CM42" s="694"/>
      <c r="CN42" s="695">
        <v>2</v>
      </c>
      <c r="CO42" s="694"/>
      <c r="CP42" s="694"/>
      <c r="CQ42" s="694"/>
      <c r="CR42" s="694"/>
      <c r="CS42" s="694"/>
    </row>
    <row r="43" spans="1:97">
      <c r="A43" s="696"/>
      <c r="B43" s="696"/>
      <c r="C43" s="696"/>
      <c r="D43" s="336">
        <v>1</v>
      </c>
      <c r="E43" s="336">
        <v>2</v>
      </c>
      <c r="F43" s="336">
        <v>1</v>
      </c>
      <c r="G43" s="336">
        <v>2</v>
      </c>
      <c r="H43" s="336">
        <v>1</v>
      </c>
      <c r="I43" s="336">
        <v>2</v>
      </c>
      <c r="K43" s="336">
        <v>1</v>
      </c>
      <c r="L43" s="336">
        <v>2</v>
      </c>
      <c r="M43" s="336">
        <v>1</v>
      </c>
      <c r="N43" s="336">
        <v>2</v>
      </c>
      <c r="O43" s="336">
        <v>1</v>
      </c>
      <c r="P43" s="336">
        <v>2</v>
      </c>
      <c r="Q43" s="336">
        <v>1</v>
      </c>
      <c r="R43" s="336">
        <v>2</v>
      </c>
      <c r="S43" s="336">
        <v>1</v>
      </c>
      <c r="T43" s="336">
        <v>2</v>
      </c>
      <c r="U43" s="336">
        <v>1</v>
      </c>
      <c r="V43" s="336">
        <v>2</v>
      </c>
      <c r="W43" s="336">
        <v>1</v>
      </c>
      <c r="X43" s="336">
        <v>2</v>
      </c>
      <c r="Y43" s="336">
        <v>1</v>
      </c>
      <c r="Z43" s="336">
        <v>2</v>
      </c>
      <c r="AA43" s="336">
        <v>1</v>
      </c>
      <c r="AB43" s="336">
        <v>2</v>
      </c>
      <c r="AC43" s="336">
        <v>1</v>
      </c>
      <c r="AD43" s="336">
        <v>2</v>
      </c>
      <c r="AE43" s="336">
        <v>1</v>
      </c>
      <c r="AF43" s="336">
        <v>2</v>
      </c>
      <c r="AG43" s="336">
        <v>1</v>
      </c>
      <c r="AH43" s="336">
        <v>2</v>
      </c>
      <c r="AI43" s="336">
        <v>1</v>
      </c>
      <c r="AJ43" s="336">
        <v>2</v>
      </c>
      <c r="AK43" s="336">
        <v>1</v>
      </c>
      <c r="AL43" s="336">
        <v>2</v>
      </c>
      <c r="AM43" s="336">
        <v>1</v>
      </c>
      <c r="AN43" s="336">
        <v>2</v>
      </c>
      <c r="AO43" s="336">
        <v>1</v>
      </c>
      <c r="AP43" s="336">
        <v>2</v>
      </c>
      <c r="AQ43" s="336">
        <v>1</v>
      </c>
      <c r="AR43" s="336">
        <v>2</v>
      </c>
      <c r="AS43" s="336">
        <v>1</v>
      </c>
      <c r="AT43" s="336">
        <v>2</v>
      </c>
      <c r="AU43" s="336">
        <v>1</v>
      </c>
      <c r="AV43" s="336">
        <v>2</v>
      </c>
      <c r="AW43" s="336">
        <v>1</v>
      </c>
      <c r="AX43" s="336">
        <v>2</v>
      </c>
      <c r="AY43" s="336">
        <v>1</v>
      </c>
      <c r="AZ43" s="336">
        <v>2</v>
      </c>
      <c r="BA43" s="336">
        <v>1</v>
      </c>
      <c r="BB43" s="336">
        <v>2</v>
      </c>
      <c r="BC43" s="336">
        <v>1</v>
      </c>
      <c r="BD43" s="336">
        <v>2</v>
      </c>
      <c r="BE43" s="336">
        <v>1</v>
      </c>
      <c r="BF43" s="336">
        <v>2</v>
      </c>
      <c r="BG43" s="336">
        <v>1</v>
      </c>
      <c r="BH43" s="336">
        <v>2</v>
      </c>
      <c r="BI43" s="336">
        <v>1</v>
      </c>
      <c r="BJ43" s="336">
        <v>2</v>
      </c>
      <c r="BK43" s="336">
        <v>1</v>
      </c>
      <c r="BL43" s="336">
        <v>2</v>
      </c>
      <c r="BM43" s="336">
        <v>1</v>
      </c>
      <c r="BN43" s="336">
        <v>2</v>
      </c>
      <c r="BO43" s="336">
        <v>1</v>
      </c>
      <c r="BP43" s="336">
        <v>2</v>
      </c>
      <c r="BQ43" s="336">
        <v>1</v>
      </c>
      <c r="BR43" s="336">
        <v>2</v>
      </c>
      <c r="BS43" s="336">
        <v>1</v>
      </c>
      <c r="BT43" s="336">
        <v>2</v>
      </c>
      <c r="BU43" s="336">
        <v>1</v>
      </c>
      <c r="BV43" s="336">
        <v>2</v>
      </c>
      <c r="BW43" s="336">
        <v>1</v>
      </c>
      <c r="BX43" s="336">
        <v>2</v>
      </c>
      <c r="CA43" s="696"/>
      <c r="CB43" s="348" t="s">
        <v>325</v>
      </c>
      <c r="CC43" s="348" t="s">
        <v>264</v>
      </c>
      <c r="CD43" s="348" t="s">
        <v>323</v>
      </c>
      <c r="CE43" s="348" t="s">
        <v>325</v>
      </c>
      <c r="CF43" s="348" t="s">
        <v>264</v>
      </c>
      <c r="CG43" s="348" t="s">
        <v>323</v>
      </c>
      <c r="CH43" s="694"/>
      <c r="CI43" s="694"/>
      <c r="CJ43" s="694"/>
      <c r="CK43" s="348" t="s">
        <v>325</v>
      </c>
      <c r="CL43" s="348" t="s">
        <v>264</v>
      </c>
      <c r="CM43" s="348" t="s">
        <v>323</v>
      </c>
      <c r="CN43" s="348" t="s">
        <v>325</v>
      </c>
      <c r="CO43" s="348" t="s">
        <v>264</v>
      </c>
      <c r="CP43" s="348" t="s">
        <v>323</v>
      </c>
      <c r="CQ43" s="694"/>
      <c r="CR43" s="694"/>
      <c r="CS43" s="694"/>
    </row>
    <row r="44" spans="1:97">
      <c r="A44" s="337" t="s">
        <v>283</v>
      </c>
      <c r="B44" s="337" t="s">
        <v>426</v>
      </c>
      <c r="C44" s="337" t="s">
        <v>426</v>
      </c>
      <c r="D44" s="699">
        <v>2158</v>
      </c>
      <c r="E44" s="699">
        <v>375393</v>
      </c>
      <c r="F44" s="699">
        <v>8084</v>
      </c>
      <c r="G44" s="699">
        <v>52177</v>
      </c>
      <c r="H44" s="699">
        <v>447951</v>
      </c>
      <c r="I44" s="699">
        <v>186814</v>
      </c>
      <c r="K44" s="699">
        <v>10512</v>
      </c>
      <c r="L44" s="699">
        <v>5707</v>
      </c>
      <c r="M44" s="699">
        <v>411315</v>
      </c>
      <c r="N44" s="699">
        <v>216555</v>
      </c>
      <c r="O44" s="699">
        <v>34208</v>
      </c>
      <c r="P44" s="699">
        <v>16717</v>
      </c>
      <c r="Q44" s="699">
        <v>2158</v>
      </c>
      <c r="R44" s="699">
        <v>375405</v>
      </c>
      <c r="S44" s="699">
        <v>457645</v>
      </c>
      <c r="T44" s="699">
        <v>614147</v>
      </c>
      <c r="U44" s="699">
        <v>545</v>
      </c>
      <c r="V44" s="699">
        <v>237</v>
      </c>
      <c r="W44" s="699">
        <v>0</v>
      </c>
      <c r="X44" s="699">
        <v>0</v>
      </c>
      <c r="Y44" s="699">
        <v>3</v>
      </c>
      <c r="Z44" s="699">
        <v>0</v>
      </c>
      <c r="AA44" s="699">
        <v>8826</v>
      </c>
      <c r="AB44" s="699">
        <v>2529</v>
      </c>
      <c r="AC44" s="699">
        <v>65</v>
      </c>
      <c r="AD44" s="699">
        <v>19</v>
      </c>
      <c r="AE44" s="699">
        <v>449302</v>
      </c>
      <c r="AF44" s="699">
        <v>611836</v>
      </c>
      <c r="AG44" s="699">
        <v>458004</v>
      </c>
      <c r="AH44" s="699">
        <v>614343</v>
      </c>
      <c r="AI44" s="699">
        <v>189</v>
      </c>
      <c r="AJ44" s="699">
        <v>41</v>
      </c>
      <c r="AK44" s="699">
        <v>457977</v>
      </c>
      <c r="AL44" s="699">
        <v>614305</v>
      </c>
      <c r="AM44" s="699">
        <v>216</v>
      </c>
      <c r="AN44" s="699">
        <v>79</v>
      </c>
      <c r="AO44" s="699">
        <v>333578</v>
      </c>
      <c r="AP44" s="699">
        <v>568331</v>
      </c>
      <c r="AQ44" s="699">
        <v>124615</v>
      </c>
      <c r="AR44" s="699">
        <v>46053</v>
      </c>
      <c r="AS44" s="699">
        <v>409422</v>
      </c>
      <c r="AT44" s="699">
        <v>590323</v>
      </c>
      <c r="AU44" s="699">
        <v>48771</v>
      </c>
      <c r="AV44" s="699">
        <v>24061</v>
      </c>
      <c r="AW44" s="699">
        <v>2158</v>
      </c>
      <c r="AX44" s="699">
        <v>375393</v>
      </c>
      <c r="AY44" s="699">
        <v>9685</v>
      </c>
      <c r="AZ44" s="699">
        <v>2919</v>
      </c>
      <c r="BA44" s="699">
        <v>108719</v>
      </c>
      <c r="BB44" s="699">
        <v>51158</v>
      </c>
      <c r="BC44" s="699">
        <v>154097</v>
      </c>
      <c r="BD44" s="699">
        <v>66968</v>
      </c>
      <c r="BE44" s="699">
        <v>106547</v>
      </c>
      <c r="BF44" s="699">
        <v>77808</v>
      </c>
      <c r="BG44" s="699">
        <v>76987</v>
      </c>
      <c r="BH44" s="699">
        <v>40138</v>
      </c>
      <c r="BI44" s="699">
        <v>458185</v>
      </c>
      <c r="BJ44" s="699">
        <v>614377</v>
      </c>
      <c r="BK44" s="699">
        <v>8</v>
      </c>
      <c r="BL44" s="699">
        <v>7</v>
      </c>
      <c r="BM44" s="699">
        <v>290938</v>
      </c>
      <c r="BN44" s="699">
        <v>480193</v>
      </c>
      <c r="BO44" s="699">
        <v>167255</v>
      </c>
      <c r="BP44" s="699">
        <v>134191</v>
      </c>
      <c r="BQ44" s="699">
        <v>191266</v>
      </c>
      <c r="BR44" s="699">
        <v>475169</v>
      </c>
      <c r="BS44" s="699">
        <v>266927</v>
      </c>
      <c r="BT44" s="699">
        <v>139215</v>
      </c>
      <c r="BU44" s="699">
        <v>457719</v>
      </c>
      <c r="BV44" s="699">
        <v>459642</v>
      </c>
      <c r="BW44" s="699">
        <v>474</v>
      </c>
      <c r="BX44" s="699">
        <v>154742</v>
      </c>
      <c r="CA44" s="337" t="s">
        <v>283</v>
      </c>
      <c r="CB44" s="693">
        <v>458193</v>
      </c>
      <c r="CC44" s="691">
        <v>159098946.09999999</v>
      </c>
      <c r="CD44" s="691">
        <v>347.23</v>
      </c>
      <c r="CE44" s="693">
        <v>614384</v>
      </c>
      <c r="CF44" s="691">
        <v>187592688</v>
      </c>
      <c r="CG44" s="691">
        <v>305.33</v>
      </c>
      <c r="CH44" s="693">
        <v>1072577</v>
      </c>
      <c r="CI44" s="691">
        <v>346691634.10000002</v>
      </c>
      <c r="CJ44" s="691">
        <v>323.23</v>
      </c>
      <c r="CK44" s="693">
        <v>458193</v>
      </c>
      <c r="CL44" s="691">
        <v>36656756.18</v>
      </c>
      <c r="CM44" s="691">
        <v>80</v>
      </c>
      <c r="CN44" s="693">
        <v>614384</v>
      </c>
      <c r="CO44" s="691">
        <v>48247922.670000002</v>
      </c>
      <c r="CP44" s="691">
        <v>78.53</v>
      </c>
      <c r="CQ44" s="693">
        <v>1072577</v>
      </c>
      <c r="CR44" s="691">
        <v>84904678.849999994</v>
      </c>
      <c r="CS44" s="691">
        <v>79.16</v>
      </c>
    </row>
    <row r="45" spans="1:97">
      <c r="A45" s="338">
        <v>0</v>
      </c>
      <c r="B45" s="337" t="s">
        <v>285</v>
      </c>
      <c r="C45" s="337" t="s">
        <v>264</v>
      </c>
      <c r="D45" s="699"/>
      <c r="E45" s="699"/>
      <c r="F45" s="699"/>
      <c r="G45" s="699"/>
      <c r="H45" s="699"/>
      <c r="I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c r="BU45" s="699"/>
      <c r="BV45" s="699"/>
      <c r="BW45" s="699"/>
      <c r="BX45" s="699"/>
      <c r="CA45" s="338">
        <v>0</v>
      </c>
      <c r="CB45" s="692"/>
      <c r="CC45" s="692"/>
      <c r="CD45" s="692"/>
      <c r="CE45" s="692"/>
      <c r="CF45" s="692"/>
      <c r="CG45" s="692"/>
      <c r="CH45" s="692"/>
      <c r="CI45" s="692"/>
      <c r="CJ45" s="692"/>
      <c r="CK45" s="692"/>
      <c r="CL45" s="692"/>
      <c r="CM45" s="692"/>
      <c r="CN45" s="692"/>
      <c r="CO45" s="692"/>
      <c r="CP45" s="692"/>
      <c r="CQ45" s="692"/>
      <c r="CR45" s="692"/>
      <c r="CS45" s="692"/>
    </row>
    <row r="46" spans="1:97">
      <c r="A46" s="338">
        <v>1</v>
      </c>
      <c r="B46" s="337" t="s">
        <v>285</v>
      </c>
      <c r="C46" s="337" t="s">
        <v>264</v>
      </c>
      <c r="D46" s="342">
        <v>1939</v>
      </c>
      <c r="E46" s="342">
        <v>15835</v>
      </c>
      <c r="F46" s="342">
        <v>12043</v>
      </c>
      <c r="G46" s="342">
        <v>104843</v>
      </c>
      <c r="H46" s="342">
        <v>344502</v>
      </c>
      <c r="I46" s="342">
        <v>340646</v>
      </c>
      <c r="K46" s="342">
        <v>18521</v>
      </c>
      <c r="L46" s="342">
        <v>26605</v>
      </c>
      <c r="M46" s="342">
        <v>314186</v>
      </c>
      <c r="N46" s="342">
        <v>373429</v>
      </c>
      <c r="O46" s="342">
        <v>23838</v>
      </c>
      <c r="P46" s="342">
        <v>45448</v>
      </c>
      <c r="Q46" s="342">
        <v>1939</v>
      </c>
      <c r="R46" s="342">
        <v>15842</v>
      </c>
      <c r="S46" s="342">
        <v>345681</v>
      </c>
      <c r="T46" s="342">
        <v>441834</v>
      </c>
      <c r="U46" s="342">
        <v>12783</v>
      </c>
      <c r="V46" s="342">
        <v>19481</v>
      </c>
      <c r="W46" s="342">
        <v>3</v>
      </c>
      <c r="X46" s="342">
        <v>0</v>
      </c>
      <c r="Y46" s="342">
        <v>17</v>
      </c>
      <c r="Z46" s="342">
        <v>9</v>
      </c>
      <c r="AA46" s="342">
        <v>87797</v>
      </c>
      <c r="AB46" s="342">
        <v>37902</v>
      </c>
      <c r="AC46" s="342">
        <v>1272</v>
      </c>
      <c r="AD46" s="342">
        <v>683</v>
      </c>
      <c r="AE46" s="342">
        <v>269415</v>
      </c>
      <c r="AF46" s="342">
        <v>422739</v>
      </c>
      <c r="AG46" s="342">
        <v>355758</v>
      </c>
      <c r="AH46" s="342">
        <v>460970</v>
      </c>
      <c r="AI46" s="342">
        <v>2726</v>
      </c>
      <c r="AJ46" s="342">
        <v>354</v>
      </c>
      <c r="AK46" s="342">
        <v>356320</v>
      </c>
      <c r="AL46" s="342">
        <v>459805</v>
      </c>
      <c r="AM46" s="342">
        <v>2164</v>
      </c>
      <c r="AN46" s="342">
        <v>1519</v>
      </c>
      <c r="AO46" s="342">
        <v>334370</v>
      </c>
      <c r="AP46" s="342">
        <v>418618</v>
      </c>
      <c r="AQ46" s="342">
        <v>24114</v>
      </c>
      <c r="AR46" s="342">
        <v>42706</v>
      </c>
      <c r="AS46" s="342">
        <v>315750</v>
      </c>
      <c r="AT46" s="342">
        <v>415848</v>
      </c>
      <c r="AU46" s="342">
        <v>42734</v>
      </c>
      <c r="AV46" s="342">
        <v>45476</v>
      </c>
      <c r="AW46" s="342">
        <v>1939</v>
      </c>
      <c r="AX46" s="342">
        <v>15835</v>
      </c>
      <c r="AY46" s="342">
        <v>97629</v>
      </c>
      <c r="AZ46" s="342">
        <v>48177</v>
      </c>
      <c r="BA46" s="342">
        <v>134745</v>
      </c>
      <c r="BB46" s="342">
        <v>187513</v>
      </c>
      <c r="BC46" s="342">
        <v>93219</v>
      </c>
      <c r="BD46" s="342">
        <v>107997</v>
      </c>
      <c r="BE46" s="342">
        <v>15485</v>
      </c>
      <c r="BF46" s="342">
        <v>76728</v>
      </c>
      <c r="BG46" s="342">
        <v>15467</v>
      </c>
      <c r="BH46" s="342">
        <v>25074</v>
      </c>
      <c r="BI46" s="342">
        <v>357838</v>
      </c>
      <c r="BJ46" s="342">
        <v>460027</v>
      </c>
      <c r="BK46" s="342">
        <v>646</v>
      </c>
      <c r="BL46" s="342">
        <v>1297</v>
      </c>
      <c r="BM46" s="342">
        <v>289681</v>
      </c>
      <c r="BN46" s="342">
        <v>262683</v>
      </c>
      <c r="BO46" s="342">
        <v>68803</v>
      </c>
      <c r="BP46" s="342">
        <v>198641</v>
      </c>
      <c r="BQ46" s="342">
        <v>206516</v>
      </c>
      <c r="BR46" s="342">
        <v>302381</v>
      </c>
      <c r="BS46" s="342">
        <v>151968</v>
      </c>
      <c r="BT46" s="342">
        <v>158943</v>
      </c>
      <c r="BU46" s="342">
        <v>358370</v>
      </c>
      <c r="BV46" s="342">
        <v>453172</v>
      </c>
      <c r="BW46" s="342">
        <v>114</v>
      </c>
      <c r="BX46" s="342">
        <v>8152</v>
      </c>
      <c r="CA46" s="338">
        <v>1</v>
      </c>
      <c r="CB46" s="340">
        <v>358484</v>
      </c>
      <c r="CC46" s="339">
        <v>348517164.69</v>
      </c>
      <c r="CD46" s="339">
        <v>972.2</v>
      </c>
      <c r="CE46" s="340">
        <v>461324</v>
      </c>
      <c r="CF46" s="339">
        <v>357279881.11000001</v>
      </c>
      <c r="CG46" s="339">
        <v>774.47</v>
      </c>
      <c r="CH46" s="340">
        <v>819808</v>
      </c>
      <c r="CI46" s="339">
        <v>705797045.79999995</v>
      </c>
      <c r="CJ46" s="339">
        <v>860.93</v>
      </c>
      <c r="CK46" s="340">
        <v>358484</v>
      </c>
      <c r="CL46" s="339">
        <v>26537075.550000001</v>
      </c>
      <c r="CM46" s="339">
        <v>74.03</v>
      </c>
      <c r="CN46" s="340">
        <v>461324</v>
      </c>
      <c r="CO46" s="339">
        <v>34896091.719999999</v>
      </c>
      <c r="CP46" s="339">
        <v>75.64</v>
      </c>
      <c r="CQ46" s="340">
        <v>819808</v>
      </c>
      <c r="CR46" s="339">
        <v>61433167.270000003</v>
      </c>
      <c r="CS46" s="339">
        <v>74.94</v>
      </c>
    </row>
    <row r="47" spans="1:97">
      <c r="A47" s="338">
        <v>2</v>
      </c>
      <c r="B47" s="337" t="s">
        <v>285</v>
      </c>
      <c r="C47" s="337" t="s">
        <v>264</v>
      </c>
      <c r="D47" s="342">
        <v>1071</v>
      </c>
      <c r="E47" s="342">
        <v>6353</v>
      </c>
      <c r="F47" s="342">
        <v>5997</v>
      </c>
      <c r="G47" s="342">
        <v>48417</v>
      </c>
      <c r="H47" s="342">
        <v>144332</v>
      </c>
      <c r="I47" s="342">
        <v>137659</v>
      </c>
      <c r="K47" s="342">
        <v>11316</v>
      </c>
      <c r="L47" s="342">
        <v>15808</v>
      </c>
      <c r="M47" s="342">
        <v>128186</v>
      </c>
      <c r="N47" s="342">
        <v>143804</v>
      </c>
      <c r="O47" s="342">
        <v>10827</v>
      </c>
      <c r="P47" s="342">
        <v>26461</v>
      </c>
      <c r="Q47" s="342">
        <v>1071</v>
      </c>
      <c r="R47" s="342">
        <v>6356</v>
      </c>
      <c r="S47" s="342">
        <v>146529</v>
      </c>
      <c r="T47" s="342">
        <v>185185</v>
      </c>
      <c r="U47" s="342">
        <v>4868</v>
      </c>
      <c r="V47" s="342">
        <v>7241</v>
      </c>
      <c r="W47" s="342">
        <v>2</v>
      </c>
      <c r="X47" s="342">
        <v>1</v>
      </c>
      <c r="Y47" s="342">
        <v>1</v>
      </c>
      <c r="Z47" s="342">
        <v>2</v>
      </c>
      <c r="AA47" s="342">
        <v>42360</v>
      </c>
      <c r="AB47" s="342">
        <v>14973</v>
      </c>
      <c r="AC47" s="342">
        <v>717</v>
      </c>
      <c r="AD47" s="342">
        <v>411</v>
      </c>
      <c r="AE47" s="342">
        <v>108323</v>
      </c>
      <c r="AF47" s="342">
        <v>177045</v>
      </c>
      <c r="AG47" s="342">
        <v>150737</v>
      </c>
      <c r="AH47" s="342">
        <v>192283</v>
      </c>
      <c r="AI47" s="342">
        <v>663</v>
      </c>
      <c r="AJ47" s="342">
        <v>146</v>
      </c>
      <c r="AK47" s="342">
        <v>150486</v>
      </c>
      <c r="AL47" s="342">
        <v>191950</v>
      </c>
      <c r="AM47" s="342">
        <v>914</v>
      </c>
      <c r="AN47" s="342">
        <v>479</v>
      </c>
      <c r="AO47" s="342">
        <v>142972</v>
      </c>
      <c r="AP47" s="342">
        <v>177731</v>
      </c>
      <c r="AQ47" s="342">
        <v>8428</v>
      </c>
      <c r="AR47" s="342">
        <v>14698</v>
      </c>
      <c r="AS47" s="342">
        <v>137334</v>
      </c>
      <c r="AT47" s="342">
        <v>174672</v>
      </c>
      <c r="AU47" s="342">
        <v>14066</v>
      </c>
      <c r="AV47" s="342">
        <v>17757</v>
      </c>
      <c r="AW47" s="342">
        <v>1071</v>
      </c>
      <c r="AX47" s="342">
        <v>6353</v>
      </c>
      <c r="AY47" s="342">
        <v>46381</v>
      </c>
      <c r="AZ47" s="342">
        <v>19359</v>
      </c>
      <c r="BA47" s="342">
        <v>62134</v>
      </c>
      <c r="BB47" s="342">
        <v>88661</v>
      </c>
      <c r="BC47" s="342">
        <v>32005</v>
      </c>
      <c r="BD47" s="342">
        <v>43305</v>
      </c>
      <c r="BE47" s="342">
        <v>5231</v>
      </c>
      <c r="BF47" s="342">
        <v>26158</v>
      </c>
      <c r="BG47" s="342">
        <v>4578</v>
      </c>
      <c r="BH47" s="342">
        <v>8593</v>
      </c>
      <c r="BI47" s="342">
        <v>151186</v>
      </c>
      <c r="BJ47" s="342">
        <v>191816</v>
      </c>
      <c r="BK47" s="342">
        <v>214</v>
      </c>
      <c r="BL47" s="342">
        <v>613</v>
      </c>
      <c r="BM47" s="342">
        <v>121266</v>
      </c>
      <c r="BN47" s="342">
        <v>102575</v>
      </c>
      <c r="BO47" s="342">
        <v>30134</v>
      </c>
      <c r="BP47" s="342">
        <v>89854</v>
      </c>
      <c r="BQ47" s="342">
        <v>91828</v>
      </c>
      <c r="BR47" s="342">
        <v>128143</v>
      </c>
      <c r="BS47" s="342">
        <v>59572</v>
      </c>
      <c r="BT47" s="342">
        <v>64286</v>
      </c>
      <c r="BU47" s="342">
        <v>151359</v>
      </c>
      <c r="BV47" s="342">
        <v>188815</v>
      </c>
      <c r="BW47" s="342">
        <v>41</v>
      </c>
      <c r="BX47" s="342">
        <v>3614</v>
      </c>
      <c r="CA47" s="338">
        <v>2</v>
      </c>
      <c r="CB47" s="340">
        <v>151400</v>
      </c>
      <c r="CC47" s="339">
        <v>146796928.31999999</v>
      </c>
      <c r="CD47" s="339">
        <v>969.6</v>
      </c>
      <c r="CE47" s="340">
        <v>192429</v>
      </c>
      <c r="CF47" s="339">
        <v>148126195.22</v>
      </c>
      <c r="CG47" s="339">
        <v>769.77</v>
      </c>
      <c r="CH47" s="340">
        <v>343829</v>
      </c>
      <c r="CI47" s="339">
        <v>294923123.54000002</v>
      </c>
      <c r="CJ47" s="339">
        <v>857.76</v>
      </c>
      <c r="CK47" s="340">
        <v>151400</v>
      </c>
      <c r="CL47" s="339">
        <v>11168524.859999999</v>
      </c>
      <c r="CM47" s="339">
        <v>73.77</v>
      </c>
      <c r="CN47" s="340">
        <v>192429</v>
      </c>
      <c r="CO47" s="339">
        <v>14562382.82</v>
      </c>
      <c r="CP47" s="339">
        <v>75.680000000000007</v>
      </c>
      <c r="CQ47" s="340">
        <v>343829</v>
      </c>
      <c r="CR47" s="339">
        <v>25730907.68</v>
      </c>
      <c r="CS47" s="339">
        <v>74.84</v>
      </c>
    </row>
    <row r="48" spans="1:97">
      <c r="A48" s="338">
        <v>3</v>
      </c>
      <c r="B48" s="337" t="s">
        <v>285</v>
      </c>
      <c r="C48" s="337" t="s">
        <v>264</v>
      </c>
      <c r="D48" s="342">
        <v>1589</v>
      </c>
      <c r="E48" s="342">
        <v>11309</v>
      </c>
      <c r="F48" s="342">
        <v>11327</v>
      </c>
      <c r="G48" s="342">
        <v>99259</v>
      </c>
      <c r="H48" s="342">
        <v>289592</v>
      </c>
      <c r="I48" s="342">
        <v>268771</v>
      </c>
      <c r="K48" s="342">
        <v>14909</v>
      </c>
      <c r="L48" s="342">
        <v>21552</v>
      </c>
      <c r="M48" s="342">
        <v>269518</v>
      </c>
      <c r="N48" s="342">
        <v>311162</v>
      </c>
      <c r="O48" s="342">
        <v>16492</v>
      </c>
      <c r="P48" s="342">
        <v>35312</v>
      </c>
      <c r="Q48" s="342">
        <v>1589</v>
      </c>
      <c r="R48" s="342">
        <v>11313</v>
      </c>
      <c r="S48" s="342">
        <v>293923</v>
      </c>
      <c r="T48" s="342">
        <v>366665</v>
      </c>
      <c r="U48" s="342">
        <v>8566</v>
      </c>
      <c r="V48" s="342">
        <v>12671</v>
      </c>
      <c r="W48" s="342">
        <v>0</v>
      </c>
      <c r="X48" s="342">
        <v>1</v>
      </c>
      <c r="Y48" s="342">
        <v>19</v>
      </c>
      <c r="Z48" s="342">
        <v>2</v>
      </c>
      <c r="AA48" s="342">
        <v>92694</v>
      </c>
      <c r="AB48" s="342">
        <v>38351</v>
      </c>
      <c r="AC48" s="342">
        <v>1668</v>
      </c>
      <c r="AD48" s="342">
        <v>897</v>
      </c>
      <c r="AE48" s="342">
        <v>208146</v>
      </c>
      <c r="AF48" s="342">
        <v>340091</v>
      </c>
      <c r="AG48" s="342">
        <v>300329</v>
      </c>
      <c r="AH48" s="342">
        <v>378843</v>
      </c>
      <c r="AI48" s="342">
        <v>2179</v>
      </c>
      <c r="AJ48" s="342">
        <v>496</v>
      </c>
      <c r="AK48" s="342">
        <v>301062</v>
      </c>
      <c r="AL48" s="342">
        <v>378272</v>
      </c>
      <c r="AM48" s="342">
        <v>1446</v>
      </c>
      <c r="AN48" s="342">
        <v>1067</v>
      </c>
      <c r="AO48" s="342">
        <v>286253</v>
      </c>
      <c r="AP48" s="342">
        <v>344628</v>
      </c>
      <c r="AQ48" s="342">
        <v>16255</v>
      </c>
      <c r="AR48" s="342">
        <v>34711</v>
      </c>
      <c r="AS48" s="342">
        <v>272510</v>
      </c>
      <c r="AT48" s="342">
        <v>347036</v>
      </c>
      <c r="AU48" s="342">
        <v>29998</v>
      </c>
      <c r="AV48" s="342">
        <v>32303</v>
      </c>
      <c r="AW48" s="342">
        <v>1589</v>
      </c>
      <c r="AX48" s="342">
        <v>11309</v>
      </c>
      <c r="AY48" s="342">
        <v>100709</v>
      </c>
      <c r="AZ48" s="342">
        <v>46362</v>
      </c>
      <c r="BA48" s="342">
        <v>113493</v>
      </c>
      <c r="BB48" s="342">
        <v>164730</v>
      </c>
      <c r="BC48" s="342">
        <v>65444</v>
      </c>
      <c r="BD48" s="342">
        <v>82241</v>
      </c>
      <c r="BE48" s="342">
        <v>11692</v>
      </c>
      <c r="BF48" s="342">
        <v>59003</v>
      </c>
      <c r="BG48" s="342">
        <v>9581</v>
      </c>
      <c r="BH48" s="342">
        <v>15694</v>
      </c>
      <c r="BI48" s="342">
        <v>302081</v>
      </c>
      <c r="BJ48" s="342">
        <v>378334</v>
      </c>
      <c r="BK48" s="342">
        <v>427</v>
      </c>
      <c r="BL48" s="342">
        <v>1005</v>
      </c>
      <c r="BM48" s="342">
        <v>253696</v>
      </c>
      <c r="BN48" s="342">
        <v>215166</v>
      </c>
      <c r="BO48" s="342">
        <v>48812</v>
      </c>
      <c r="BP48" s="342">
        <v>164173</v>
      </c>
      <c r="BQ48" s="342">
        <v>191063</v>
      </c>
      <c r="BR48" s="342">
        <v>264009</v>
      </c>
      <c r="BS48" s="342">
        <v>111445</v>
      </c>
      <c r="BT48" s="342">
        <v>115330</v>
      </c>
      <c r="BU48" s="342">
        <v>302437</v>
      </c>
      <c r="BV48" s="342">
        <v>372871</v>
      </c>
      <c r="BW48" s="342">
        <v>71</v>
      </c>
      <c r="BX48" s="342">
        <v>6468</v>
      </c>
      <c r="CA48" s="338">
        <v>3</v>
      </c>
      <c r="CB48" s="340">
        <v>302508</v>
      </c>
      <c r="CC48" s="339">
        <v>309800480.68000001</v>
      </c>
      <c r="CD48" s="339">
        <v>1024.1099999999999</v>
      </c>
      <c r="CE48" s="340">
        <v>379339</v>
      </c>
      <c r="CF48" s="339">
        <v>306368877.73000002</v>
      </c>
      <c r="CG48" s="339">
        <v>807.64</v>
      </c>
      <c r="CH48" s="340">
        <v>681847</v>
      </c>
      <c r="CI48" s="339">
        <v>616169358.40999997</v>
      </c>
      <c r="CJ48" s="339">
        <v>903.68</v>
      </c>
      <c r="CK48" s="340">
        <v>302508</v>
      </c>
      <c r="CL48" s="339">
        <v>22344540.120000001</v>
      </c>
      <c r="CM48" s="339">
        <v>73.86</v>
      </c>
      <c r="CN48" s="340">
        <v>379339</v>
      </c>
      <c r="CO48" s="339">
        <v>28658633.079999998</v>
      </c>
      <c r="CP48" s="339">
        <v>75.55</v>
      </c>
      <c r="CQ48" s="340">
        <v>681847</v>
      </c>
      <c r="CR48" s="339">
        <v>51003173.200000003</v>
      </c>
      <c r="CS48" s="339">
        <v>74.8</v>
      </c>
    </row>
    <row r="49" spans="1:97">
      <c r="A49" s="338">
        <v>4</v>
      </c>
      <c r="B49" s="337" t="s">
        <v>285</v>
      </c>
      <c r="C49" s="337" t="s">
        <v>264</v>
      </c>
      <c r="D49" s="342">
        <v>2495</v>
      </c>
      <c r="E49" s="342">
        <v>26402</v>
      </c>
      <c r="F49" s="342">
        <v>20560</v>
      </c>
      <c r="G49" s="342">
        <v>196894</v>
      </c>
      <c r="H49" s="342">
        <v>501900</v>
      </c>
      <c r="I49" s="342">
        <v>461946</v>
      </c>
      <c r="K49" s="342">
        <v>40455</v>
      </c>
      <c r="L49" s="342">
        <v>47746</v>
      </c>
      <c r="M49" s="342">
        <v>453988</v>
      </c>
      <c r="N49" s="342">
        <v>536342</v>
      </c>
      <c r="O49" s="342">
        <v>28015</v>
      </c>
      <c r="P49" s="342">
        <v>74723</v>
      </c>
      <c r="Q49" s="342">
        <v>2497</v>
      </c>
      <c r="R49" s="342">
        <v>26431</v>
      </c>
      <c r="S49" s="342">
        <v>504275</v>
      </c>
      <c r="T49" s="342">
        <v>654825</v>
      </c>
      <c r="U49" s="342">
        <v>20663</v>
      </c>
      <c r="V49" s="342">
        <v>30414</v>
      </c>
      <c r="W49" s="342">
        <v>1</v>
      </c>
      <c r="X49" s="342">
        <v>0</v>
      </c>
      <c r="Y49" s="342">
        <v>16</v>
      </c>
      <c r="Z49" s="342">
        <v>3</v>
      </c>
      <c r="AA49" s="342">
        <v>156449</v>
      </c>
      <c r="AB49" s="342">
        <v>62091</v>
      </c>
      <c r="AC49" s="342">
        <v>2320</v>
      </c>
      <c r="AD49" s="342">
        <v>1159</v>
      </c>
      <c r="AE49" s="342">
        <v>366186</v>
      </c>
      <c r="AF49" s="342">
        <v>621992</v>
      </c>
      <c r="AG49" s="342">
        <v>519068</v>
      </c>
      <c r="AH49" s="342">
        <v>683891</v>
      </c>
      <c r="AI49" s="342">
        <v>5887</v>
      </c>
      <c r="AJ49" s="342">
        <v>1351</v>
      </c>
      <c r="AK49" s="342">
        <v>522759</v>
      </c>
      <c r="AL49" s="342">
        <v>684250</v>
      </c>
      <c r="AM49" s="342">
        <v>2196</v>
      </c>
      <c r="AN49" s="342">
        <v>992</v>
      </c>
      <c r="AO49" s="342">
        <v>497222</v>
      </c>
      <c r="AP49" s="342">
        <v>603543</v>
      </c>
      <c r="AQ49" s="342">
        <v>27733</v>
      </c>
      <c r="AR49" s="342">
        <v>81699</v>
      </c>
      <c r="AS49" s="342">
        <v>475528</v>
      </c>
      <c r="AT49" s="342">
        <v>635754</v>
      </c>
      <c r="AU49" s="342">
        <v>49427</v>
      </c>
      <c r="AV49" s="342">
        <v>49488</v>
      </c>
      <c r="AW49" s="342">
        <v>2495</v>
      </c>
      <c r="AX49" s="342">
        <v>26402</v>
      </c>
      <c r="AY49" s="342">
        <v>173302</v>
      </c>
      <c r="AZ49" s="342">
        <v>75191</v>
      </c>
      <c r="BA49" s="342">
        <v>209043</v>
      </c>
      <c r="BB49" s="342">
        <v>317301</v>
      </c>
      <c r="BC49" s="342">
        <v>106698</v>
      </c>
      <c r="BD49" s="342">
        <v>135204</v>
      </c>
      <c r="BE49" s="342">
        <v>18150</v>
      </c>
      <c r="BF49" s="342">
        <v>102117</v>
      </c>
      <c r="BG49" s="342">
        <v>15267</v>
      </c>
      <c r="BH49" s="342">
        <v>29027</v>
      </c>
      <c r="BI49" s="342">
        <v>524187</v>
      </c>
      <c r="BJ49" s="342">
        <v>684009</v>
      </c>
      <c r="BK49" s="342">
        <v>768</v>
      </c>
      <c r="BL49" s="342">
        <v>1233</v>
      </c>
      <c r="BM49" s="342">
        <v>445518</v>
      </c>
      <c r="BN49" s="342">
        <v>381176</v>
      </c>
      <c r="BO49" s="342">
        <v>79437</v>
      </c>
      <c r="BP49" s="342">
        <v>304066</v>
      </c>
      <c r="BQ49" s="342">
        <v>355500</v>
      </c>
      <c r="BR49" s="342">
        <v>517687</v>
      </c>
      <c r="BS49" s="342">
        <v>169455</v>
      </c>
      <c r="BT49" s="342">
        <v>167555</v>
      </c>
      <c r="BU49" s="342">
        <v>524787</v>
      </c>
      <c r="BV49" s="342">
        <v>670991</v>
      </c>
      <c r="BW49" s="342">
        <v>168</v>
      </c>
      <c r="BX49" s="342">
        <v>14251</v>
      </c>
      <c r="CA49" s="338">
        <v>4</v>
      </c>
      <c r="CB49" s="340">
        <v>524955</v>
      </c>
      <c r="CC49" s="339">
        <v>556915073.95000005</v>
      </c>
      <c r="CD49" s="339">
        <v>1060.8800000000001</v>
      </c>
      <c r="CE49" s="340">
        <v>685242</v>
      </c>
      <c r="CF49" s="339">
        <v>563170344.96000004</v>
      </c>
      <c r="CG49" s="339">
        <v>821.86</v>
      </c>
      <c r="CH49" s="340">
        <v>1210197</v>
      </c>
      <c r="CI49" s="355">
        <v>1120085418.9000001</v>
      </c>
      <c r="CJ49" s="339">
        <v>925.54</v>
      </c>
      <c r="CK49" s="340">
        <v>524955</v>
      </c>
      <c r="CL49" s="339">
        <v>38307430.859999999</v>
      </c>
      <c r="CM49" s="339">
        <v>72.97</v>
      </c>
      <c r="CN49" s="340">
        <v>685242</v>
      </c>
      <c r="CO49" s="339">
        <v>51256770.799999997</v>
      </c>
      <c r="CP49" s="339">
        <v>74.8</v>
      </c>
      <c r="CQ49" s="340">
        <v>1210197</v>
      </c>
      <c r="CR49" s="339">
        <v>89564201.659999996</v>
      </c>
      <c r="CS49" s="339">
        <v>74.010000000000005</v>
      </c>
    </row>
    <row r="50" spans="1:97">
      <c r="A50" s="338">
        <v>5</v>
      </c>
      <c r="B50" s="337" t="s">
        <v>285</v>
      </c>
      <c r="C50" s="337" t="s">
        <v>264</v>
      </c>
      <c r="D50" s="342">
        <v>2127</v>
      </c>
      <c r="E50" s="342">
        <v>12671</v>
      </c>
      <c r="F50" s="342">
        <v>10981</v>
      </c>
      <c r="G50" s="342">
        <v>85748</v>
      </c>
      <c r="H50" s="342">
        <v>272540</v>
      </c>
      <c r="I50" s="342">
        <v>268163</v>
      </c>
      <c r="K50" s="342">
        <v>14820</v>
      </c>
      <c r="L50" s="342">
        <v>20524</v>
      </c>
      <c r="M50" s="342">
        <v>253059</v>
      </c>
      <c r="N50" s="342">
        <v>299121</v>
      </c>
      <c r="O50" s="342">
        <v>15641</v>
      </c>
      <c r="P50" s="342">
        <v>34259</v>
      </c>
      <c r="Q50" s="342">
        <v>2128</v>
      </c>
      <c r="R50" s="342">
        <v>12678</v>
      </c>
      <c r="S50" s="342">
        <v>276919</v>
      </c>
      <c r="T50" s="342">
        <v>352947</v>
      </c>
      <c r="U50" s="342">
        <v>8712</v>
      </c>
      <c r="V50" s="342">
        <v>13633</v>
      </c>
      <c r="W50" s="342">
        <v>6</v>
      </c>
      <c r="X50" s="342">
        <v>1</v>
      </c>
      <c r="Y50" s="342">
        <v>11</v>
      </c>
      <c r="Z50" s="342">
        <v>1</v>
      </c>
      <c r="AA50" s="342">
        <v>86736</v>
      </c>
      <c r="AB50" s="342">
        <v>38046</v>
      </c>
      <c r="AC50" s="342">
        <v>1356</v>
      </c>
      <c r="AD50" s="342">
        <v>724</v>
      </c>
      <c r="AE50" s="342">
        <v>197556</v>
      </c>
      <c r="AF50" s="342">
        <v>327812</v>
      </c>
      <c r="AG50" s="342">
        <v>284428</v>
      </c>
      <c r="AH50" s="342">
        <v>366335</v>
      </c>
      <c r="AI50" s="342">
        <v>1220</v>
      </c>
      <c r="AJ50" s="342">
        <v>247</v>
      </c>
      <c r="AK50" s="342">
        <v>284021</v>
      </c>
      <c r="AL50" s="342">
        <v>365570</v>
      </c>
      <c r="AM50" s="342">
        <v>1627</v>
      </c>
      <c r="AN50" s="342">
        <v>1012</v>
      </c>
      <c r="AO50" s="342">
        <v>267930</v>
      </c>
      <c r="AP50" s="342">
        <v>334687</v>
      </c>
      <c r="AQ50" s="342">
        <v>17718</v>
      </c>
      <c r="AR50" s="342">
        <v>31895</v>
      </c>
      <c r="AS50" s="342">
        <v>257652</v>
      </c>
      <c r="AT50" s="342">
        <v>333990</v>
      </c>
      <c r="AU50" s="342">
        <v>27996</v>
      </c>
      <c r="AV50" s="342">
        <v>32592</v>
      </c>
      <c r="AW50" s="342">
        <v>2127</v>
      </c>
      <c r="AX50" s="342">
        <v>12671</v>
      </c>
      <c r="AY50" s="342">
        <v>93824</v>
      </c>
      <c r="AZ50" s="342">
        <v>46041</v>
      </c>
      <c r="BA50" s="342">
        <v>108194</v>
      </c>
      <c r="BB50" s="342">
        <v>156599</v>
      </c>
      <c r="BC50" s="342">
        <v>62114</v>
      </c>
      <c r="BD50" s="342">
        <v>79119</v>
      </c>
      <c r="BE50" s="342">
        <v>10002</v>
      </c>
      <c r="BF50" s="342">
        <v>56448</v>
      </c>
      <c r="BG50" s="342">
        <v>9387</v>
      </c>
      <c r="BH50" s="342">
        <v>15704</v>
      </c>
      <c r="BI50" s="342">
        <v>285247</v>
      </c>
      <c r="BJ50" s="342">
        <v>365547</v>
      </c>
      <c r="BK50" s="342">
        <v>401</v>
      </c>
      <c r="BL50" s="342">
        <v>1035</v>
      </c>
      <c r="BM50" s="342">
        <v>231026</v>
      </c>
      <c r="BN50" s="342">
        <v>207783</v>
      </c>
      <c r="BO50" s="342">
        <v>54622</v>
      </c>
      <c r="BP50" s="342">
        <v>158799</v>
      </c>
      <c r="BQ50" s="342">
        <v>161435</v>
      </c>
      <c r="BR50" s="342">
        <v>231652</v>
      </c>
      <c r="BS50" s="342">
        <v>124213</v>
      </c>
      <c r="BT50" s="342">
        <v>134930</v>
      </c>
      <c r="BU50" s="342">
        <v>285553</v>
      </c>
      <c r="BV50" s="342">
        <v>359621</v>
      </c>
      <c r="BW50" s="342">
        <v>95</v>
      </c>
      <c r="BX50" s="342">
        <v>6961</v>
      </c>
      <c r="CA50" s="338">
        <v>5</v>
      </c>
      <c r="CB50" s="340">
        <v>285648</v>
      </c>
      <c r="CC50" s="339">
        <v>272618307.93000001</v>
      </c>
      <c r="CD50" s="339">
        <v>954.39</v>
      </c>
      <c r="CE50" s="340">
        <v>366582</v>
      </c>
      <c r="CF50" s="339">
        <v>283666097.69</v>
      </c>
      <c r="CG50" s="339">
        <v>773.81</v>
      </c>
      <c r="CH50" s="340">
        <v>652230</v>
      </c>
      <c r="CI50" s="339">
        <v>556284405.62</v>
      </c>
      <c r="CJ50" s="339">
        <v>852.9</v>
      </c>
      <c r="CK50" s="340">
        <v>285648</v>
      </c>
      <c r="CL50" s="339">
        <v>21094478.23</v>
      </c>
      <c r="CM50" s="339">
        <v>73.849999999999994</v>
      </c>
      <c r="CN50" s="340">
        <v>366582</v>
      </c>
      <c r="CO50" s="339">
        <v>27715366.969999999</v>
      </c>
      <c r="CP50" s="339">
        <v>75.599999999999994</v>
      </c>
      <c r="CQ50" s="340">
        <v>652230</v>
      </c>
      <c r="CR50" s="339">
        <v>48809845.200000003</v>
      </c>
      <c r="CS50" s="339">
        <v>74.84</v>
      </c>
    </row>
    <row r="51" spans="1:97">
      <c r="A51" s="338">
        <v>6</v>
      </c>
      <c r="B51" s="337" t="s">
        <v>285</v>
      </c>
      <c r="C51" s="337" t="s">
        <v>264</v>
      </c>
      <c r="D51" s="342">
        <v>2009</v>
      </c>
      <c r="E51" s="342">
        <v>21876</v>
      </c>
      <c r="F51" s="342">
        <v>17279</v>
      </c>
      <c r="G51" s="342">
        <v>182825</v>
      </c>
      <c r="H51" s="342">
        <v>609204</v>
      </c>
      <c r="I51" s="342">
        <v>566503</v>
      </c>
      <c r="K51" s="342">
        <v>41673</v>
      </c>
      <c r="L51" s="342">
        <v>58817</v>
      </c>
      <c r="M51" s="342">
        <v>551690</v>
      </c>
      <c r="N51" s="342">
        <v>622444</v>
      </c>
      <c r="O51" s="342">
        <v>33119</v>
      </c>
      <c r="P51" s="342">
        <v>68057</v>
      </c>
      <c r="Q51" s="342">
        <v>2010</v>
      </c>
      <c r="R51" s="342">
        <v>21886</v>
      </c>
      <c r="S51" s="342">
        <v>606791</v>
      </c>
      <c r="T51" s="342">
        <v>743720</v>
      </c>
      <c r="U51" s="342">
        <v>21659</v>
      </c>
      <c r="V51" s="342">
        <v>27477</v>
      </c>
      <c r="W51" s="342">
        <v>4</v>
      </c>
      <c r="X51" s="342">
        <v>2</v>
      </c>
      <c r="Y51" s="342">
        <v>38</v>
      </c>
      <c r="Z51" s="342">
        <v>5</v>
      </c>
      <c r="AA51" s="342">
        <v>158582</v>
      </c>
      <c r="AB51" s="342">
        <v>59752</v>
      </c>
      <c r="AC51" s="342">
        <v>2181</v>
      </c>
      <c r="AD51" s="342">
        <v>1288</v>
      </c>
      <c r="AE51" s="342">
        <v>467729</v>
      </c>
      <c r="AF51" s="342">
        <v>710164</v>
      </c>
      <c r="AG51" s="342">
        <v>624981</v>
      </c>
      <c r="AH51" s="342">
        <v>770257</v>
      </c>
      <c r="AI51" s="342">
        <v>3511</v>
      </c>
      <c r="AJ51" s="342">
        <v>947</v>
      </c>
      <c r="AK51" s="342">
        <v>625640</v>
      </c>
      <c r="AL51" s="342">
        <v>769517</v>
      </c>
      <c r="AM51" s="342">
        <v>2852</v>
      </c>
      <c r="AN51" s="342">
        <v>1687</v>
      </c>
      <c r="AO51" s="342">
        <v>591441</v>
      </c>
      <c r="AP51" s="342">
        <v>697690</v>
      </c>
      <c r="AQ51" s="342">
        <v>37051</v>
      </c>
      <c r="AR51" s="342">
        <v>73514</v>
      </c>
      <c r="AS51" s="342">
        <v>549322</v>
      </c>
      <c r="AT51" s="342">
        <v>687893</v>
      </c>
      <c r="AU51" s="342">
        <v>79170</v>
      </c>
      <c r="AV51" s="342">
        <v>83311</v>
      </c>
      <c r="AW51" s="342">
        <v>2009</v>
      </c>
      <c r="AX51" s="342">
        <v>21876</v>
      </c>
      <c r="AY51" s="342">
        <v>173845</v>
      </c>
      <c r="AZ51" s="342">
        <v>76703</v>
      </c>
      <c r="BA51" s="342">
        <v>229144</v>
      </c>
      <c r="BB51" s="342">
        <v>317162</v>
      </c>
      <c r="BC51" s="342">
        <v>169293</v>
      </c>
      <c r="BD51" s="342">
        <v>195330</v>
      </c>
      <c r="BE51" s="342">
        <v>28888</v>
      </c>
      <c r="BF51" s="342">
        <v>120244</v>
      </c>
      <c r="BG51" s="342">
        <v>25313</v>
      </c>
      <c r="BH51" s="342">
        <v>39889</v>
      </c>
      <c r="BI51" s="342">
        <v>627083</v>
      </c>
      <c r="BJ51" s="342">
        <v>768527</v>
      </c>
      <c r="BK51" s="342">
        <v>1409</v>
      </c>
      <c r="BL51" s="342">
        <v>2677</v>
      </c>
      <c r="BM51" s="342">
        <v>534562</v>
      </c>
      <c r="BN51" s="342">
        <v>461687</v>
      </c>
      <c r="BO51" s="342">
        <v>93930</v>
      </c>
      <c r="BP51" s="342">
        <v>309517</v>
      </c>
      <c r="BQ51" s="342">
        <v>415525</v>
      </c>
      <c r="BR51" s="342">
        <v>541402</v>
      </c>
      <c r="BS51" s="342">
        <v>212967</v>
      </c>
      <c r="BT51" s="342">
        <v>229802</v>
      </c>
      <c r="BU51" s="342">
        <v>628344</v>
      </c>
      <c r="BV51" s="342">
        <v>758836</v>
      </c>
      <c r="BW51" s="342">
        <v>148</v>
      </c>
      <c r="BX51" s="342">
        <v>12368</v>
      </c>
      <c r="CA51" s="338">
        <v>6</v>
      </c>
      <c r="CB51" s="340">
        <v>628492</v>
      </c>
      <c r="CC51" s="339">
        <v>677945395.76999998</v>
      </c>
      <c r="CD51" s="339">
        <v>1078.69</v>
      </c>
      <c r="CE51" s="340">
        <v>771204</v>
      </c>
      <c r="CF51" s="339">
        <v>641203462.21000004</v>
      </c>
      <c r="CG51" s="339">
        <v>831.43</v>
      </c>
      <c r="CH51" s="340">
        <v>1399696</v>
      </c>
      <c r="CI51" s="355">
        <v>1319148858</v>
      </c>
      <c r="CJ51" s="339">
        <v>942.45</v>
      </c>
      <c r="CK51" s="340">
        <v>628492</v>
      </c>
      <c r="CL51" s="339">
        <v>46502795.700000003</v>
      </c>
      <c r="CM51" s="339">
        <v>73.989999999999995</v>
      </c>
      <c r="CN51" s="340">
        <v>771204</v>
      </c>
      <c r="CO51" s="339">
        <v>58319662.119999997</v>
      </c>
      <c r="CP51" s="339">
        <v>75.62</v>
      </c>
      <c r="CQ51" s="340">
        <v>1399696</v>
      </c>
      <c r="CR51" s="339">
        <v>104822457.81999999</v>
      </c>
      <c r="CS51" s="339">
        <v>74.89</v>
      </c>
    </row>
    <row r="52" spans="1:97">
      <c r="A52" s="338">
        <v>7</v>
      </c>
      <c r="B52" s="337" t="s">
        <v>285</v>
      </c>
      <c r="C52" s="337" t="s">
        <v>264</v>
      </c>
      <c r="D52" s="342">
        <v>1748</v>
      </c>
      <c r="E52" s="342">
        <v>30246</v>
      </c>
      <c r="F52" s="342">
        <v>15144</v>
      </c>
      <c r="G52" s="342">
        <v>161515</v>
      </c>
      <c r="H52" s="342">
        <v>544200</v>
      </c>
      <c r="I52" s="342">
        <v>520333</v>
      </c>
      <c r="K52" s="342">
        <v>44468</v>
      </c>
      <c r="L52" s="342">
        <v>63845</v>
      </c>
      <c r="M52" s="342">
        <v>462203</v>
      </c>
      <c r="N52" s="342">
        <v>521995</v>
      </c>
      <c r="O52" s="342">
        <v>52671</v>
      </c>
      <c r="P52" s="342">
        <v>95965</v>
      </c>
      <c r="Q52" s="342">
        <v>1750</v>
      </c>
      <c r="R52" s="342">
        <v>30289</v>
      </c>
      <c r="S52" s="342">
        <v>519723</v>
      </c>
      <c r="T52" s="342">
        <v>664495</v>
      </c>
      <c r="U52" s="342">
        <v>41289</v>
      </c>
      <c r="V52" s="342">
        <v>47584</v>
      </c>
      <c r="W52" s="342">
        <v>9</v>
      </c>
      <c r="X52" s="342">
        <v>1</v>
      </c>
      <c r="Y52" s="342">
        <v>71</v>
      </c>
      <c r="Z52" s="342">
        <v>14</v>
      </c>
      <c r="AA52" s="342">
        <v>77884</v>
      </c>
      <c r="AB52" s="342">
        <v>28281</v>
      </c>
      <c r="AC52" s="342">
        <v>1173</v>
      </c>
      <c r="AD52" s="342">
        <v>511</v>
      </c>
      <c r="AE52" s="342">
        <v>482035</v>
      </c>
      <c r="AF52" s="342">
        <v>683302</v>
      </c>
      <c r="AG52" s="342">
        <v>555272</v>
      </c>
      <c r="AH52" s="342">
        <v>711788</v>
      </c>
      <c r="AI52" s="342">
        <v>5820</v>
      </c>
      <c r="AJ52" s="342">
        <v>306</v>
      </c>
      <c r="AK52" s="342">
        <v>559588</v>
      </c>
      <c r="AL52" s="342">
        <v>711514</v>
      </c>
      <c r="AM52" s="342">
        <v>1504</v>
      </c>
      <c r="AN52" s="342">
        <v>580</v>
      </c>
      <c r="AO52" s="342">
        <v>518558</v>
      </c>
      <c r="AP52" s="342">
        <v>636042</v>
      </c>
      <c r="AQ52" s="342">
        <v>42534</v>
      </c>
      <c r="AR52" s="342">
        <v>76052</v>
      </c>
      <c r="AS52" s="342">
        <v>478142</v>
      </c>
      <c r="AT52" s="342">
        <v>632501</v>
      </c>
      <c r="AU52" s="342">
        <v>82950</v>
      </c>
      <c r="AV52" s="342">
        <v>79593</v>
      </c>
      <c r="AW52" s="342">
        <v>1748</v>
      </c>
      <c r="AX52" s="342">
        <v>30246</v>
      </c>
      <c r="AY52" s="342">
        <v>91620</v>
      </c>
      <c r="AZ52" s="342">
        <v>39053</v>
      </c>
      <c r="BA52" s="342">
        <v>213148</v>
      </c>
      <c r="BB52" s="342">
        <v>270603</v>
      </c>
      <c r="BC52" s="342">
        <v>178138</v>
      </c>
      <c r="BD52" s="342">
        <v>190839</v>
      </c>
      <c r="BE52" s="342">
        <v>37095</v>
      </c>
      <c r="BF52" s="342">
        <v>122448</v>
      </c>
      <c r="BG52" s="342">
        <v>39343</v>
      </c>
      <c r="BH52" s="342">
        <v>58905</v>
      </c>
      <c r="BI52" s="342">
        <v>560287</v>
      </c>
      <c r="BJ52" s="342">
        <v>710872</v>
      </c>
      <c r="BK52" s="342">
        <v>805</v>
      </c>
      <c r="BL52" s="342">
        <v>1222</v>
      </c>
      <c r="BM52" s="342">
        <v>442093</v>
      </c>
      <c r="BN52" s="342">
        <v>412672</v>
      </c>
      <c r="BO52" s="342">
        <v>118999</v>
      </c>
      <c r="BP52" s="342">
        <v>299422</v>
      </c>
      <c r="BQ52" s="342">
        <v>353989</v>
      </c>
      <c r="BR52" s="342">
        <v>508301</v>
      </c>
      <c r="BS52" s="342">
        <v>207103</v>
      </c>
      <c r="BT52" s="342">
        <v>203793</v>
      </c>
      <c r="BU52" s="342">
        <v>560813</v>
      </c>
      <c r="BV52" s="342">
        <v>694305</v>
      </c>
      <c r="BW52" s="342">
        <v>279</v>
      </c>
      <c r="BX52" s="342">
        <v>17789</v>
      </c>
      <c r="CA52" s="338">
        <v>7</v>
      </c>
      <c r="CB52" s="340">
        <v>561092</v>
      </c>
      <c r="CC52" s="339">
        <v>551232771.88</v>
      </c>
      <c r="CD52" s="339">
        <v>982.43</v>
      </c>
      <c r="CE52" s="340">
        <v>712094</v>
      </c>
      <c r="CF52" s="339">
        <v>548816484.34000003</v>
      </c>
      <c r="CG52" s="339">
        <v>770.71</v>
      </c>
      <c r="CH52" s="340">
        <v>1273186</v>
      </c>
      <c r="CI52" s="355">
        <v>1100049256.2</v>
      </c>
      <c r="CJ52" s="339">
        <v>864.01</v>
      </c>
      <c r="CK52" s="340">
        <v>561092</v>
      </c>
      <c r="CL52" s="339">
        <v>41807740.359999999</v>
      </c>
      <c r="CM52" s="339">
        <v>74.510000000000005</v>
      </c>
      <c r="CN52" s="340">
        <v>712094</v>
      </c>
      <c r="CO52" s="339">
        <v>54049644.829999998</v>
      </c>
      <c r="CP52" s="339">
        <v>75.900000000000006</v>
      </c>
      <c r="CQ52" s="340">
        <v>1273186</v>
      </c>
      <c r="CR52" s="339">
        <v>95857385.189999998</v>
      </c>
      <c r="CS52" s="339">
        <v>75.290000000000006</v>
      </c>
    </row>
    <row r="53" spans="1:97">
      <c r="A53" s="338">
        <v>8</v>
      </c>
      <c r="B53" s="337" t="s">
        <v>285</v>
      </c>
      <c r="C53" s="337" t="s">
        <v>264</v>
      </c>
      <c r="D53" s="342">
        <v>1559</v>
      </c>
      <c r="E53" s="342">
        <v>15558</v>
      </c>
      <c r="F53" s="342">
        <v>9738</v>
      </c>
      <c r="G53" s="342">
        <v>85282</v>
      </c>
      <c r="H53" s="342">
        <v>286849</v>
      </c>
      <c r="I53" s="342">
        <v>280650</v>
      </c>
      <c r="K53" s="342">
        <v>21764</v>
      </c>
      <c r="L53" s="342">
        <v>29479</v>
      </c>
      <c r="M53" s="342">
        <v>247992</v>
      </c>
      <c r="N53" s="342">
        <v>285830</v>
      </c>
      <c r="O53" s="342">
        <v>26831</v>
      </c>
      <c r="P53" s="342">
        <v>50604</v>
      </c>
      <c r="Q53" s="342">
        <v>1559</v>
      </c>
      <c r="R53" s="342">
        <v>15577</v>
      </c>
      <c r="S53" s="342">
        <v>279392</v>
      </c>
      <c r="T53" s="342">
        <v>357948</v>
      </c>
      <c r="U53" s="342">
        <v>18723</v>
      </c>
      <c r="V53" s="342">
        <v>23536</v>
      </c>
      <c r="W53" s="342">
        <v>4</v>
      </c>
      <c r="X53" s="342">
        <v>0</v>
      </c>
      <c r="Y53" s="342">
        <v>27</v>
      </c>
      <c r="Z53" s="342">
        <v>6</v>
      </c>
      <c r="AA53" s="342">
        <v>54218</v>
      </c>
      <c r="AB53" s="342">
        <v>19126</v>
      </c>
      <c r="AC53" s="342">
        <v>850</v>
      </c>
      <c r="AD53" s="342">
        <v>426</v>
      </c>
      <c r="AE53" s="342">
        <v>243078</v>
      </c>
      <c r="AF53" s="342">
        <v>361938</v>
      </c>
      <c r="AG53" s="342">
        <v>297250</v>
      </c>
      <c r="AH53" s="342">
        <v>381384</v>
      </c>
      <c r="AI53" s="342">
        <v>896</v>
      </c>
      <c r="AJ53" s="342">
        <v>106</v>
      </c>
      <c r="AK53" s="342">
        <v>296715</v>
      </c>
      <c r="AL53" s="342">
        <v>380828</v>
      </c>
      <c r="AM53" s="342">
        <v>1431</v>
      </c>
      <c r="AN53" s="342">
        <v>662</v>
      </c>
      <c r="AO53" s="342">
        <v>274065</v>
      </c>
      <c r="AP53" s="342">
        <v>341159</v>
      </c>
      <c r="AQ53" s="342">
        <v>24081</v>
      </c>
      <c r="AR53" s="342">
        <v>40331</v>
      </c>
      <c r="AS53" s="342">
        <v>262717</v>
      </c>
      <c r="AT53" s="342">
        <v>343891</v>
      </c>
      <c r="AU53" s="342">
        <v>35429</v>
      </c>
      <c r="AV53" s="342">
        <v>37599</v>
      </c>
      <c r="AW53" s="342">
        <v>1559</v>
      </c>
      <c r="AX53" s="342">
        <v>15558</v>
      </c>
      <c r="AY53" s="342">
        <v>61013</v>
      </c>
      <c r="AZ53" s="342">
        <v>26386</v>
      </c>
      <c r="BA53" s="342">
        <v>118982</v>
      </c>
      <c r="BB53" s="342">
        <v>151783</v>
      </c>
      <c r="BC53" s="342">
        <v>82296</v>
      </c>
      <c r="BD53" s="342">
        <v>95065</v>
      </c>
      <c r="BE53" s="342">
        <v>18386</v>
      </c>
      <c r="BF53" s="342">
        <v>67546</v>
      </c>
      <c r="BG53" s="342">
        <v>15910</v>
      </c>
      <c r="BH53" s="342">
        <v>25152</v>
      </c>
      <c r="BI53" s="342">
        <v>297687</v>
      </c>
      <c r="BJ53" s="342">
        <v>380594</v>
      </c>
      <c r="BK53" s="342">
        <v>459</v>
      </c>
      <c r="BL53" s="342">
        <v>896</v>
      </c>
      <c r="BM53" s="342">
        <v>229734</v>
      </c>
      <c r="BN53" s="342">
        <v>212597</v>
      </c>
      <c r="BO53" s="342">
        <v>68412</v>
      </c>
      <c r="BP53" s="342">
        <v>168893</v>
      </c>
      <c r="BQ53" s="342">
        <v>167682</v>
      </c>
      <c r="BR53" s="342">
        <v>248873</v>
      </c>
      <c r="BS53" s="342">
        <v>130464</v>
      </c>
      <c r="BT53" s="342">
        <v>132617</v>
      </c>
      <c r="BU53" s="342">
        <v>298002</v>
      </c>
      <c r="BV53" s="342">
        <v>373553</v>
      </c>
      <c r="BW53" s="342">
        <v>144</v>
      </c>
      <c r="BX53" s="342">
        <v>7937</v>
      </c>
      <c r="CA53" s="338">
        <v>8</v>
      </c>
      <c r="CB53" s="340">
        <v>298146</v>
      </c>
      <c r="CC53" s="339">
        <v>275461360.00999999</v>
      </c>
      <c r="CD53" s="339">
        <v>923.91</v>
      </c>
      <c r="CE53" s="340">
        <v>381490</v>
      </c>
      <c r="CF53" s="339">
        <v>283117165.69999999</v>
      </c>
      <c r="CG53" s="339">
        <v>742.14</v>
      </c>
      <c r="CH53" s="340">
        <v>679636</v>
      </c>
      <c r="CI53" s="339">
        <v>558578525.71000004</v>
      </c>
      <c r="CJ53" s="339">
        <v>821.88</v>
      </c>
      <c r="CK53" s="340">
        <v>298146</v>
      </c>
      <c r="CL53" s="339">
        <v>22105183.690000001</v>
      </c>
      <c r="CM53" s="339">
        <v>74.14</v>
      </c>
      <c r="CN53" s="340">
        <v>381490</v>
      </c>
      <c r="CO53" s="339">
        <v>28807887.850000001</v>
      </c>
      <c r="CP53" s="339">
        <v>75.510000000000005</v>
      </c>
      <c r="CQ53" s="340">
        <v>679636</v>
      </c>
      <c r="CR53" s="339">
        <v>50913071.539999999</v>
      </c>
      <c r="CS53" s="339">
        <v>74.91</v>
      </c>
    </row>
    <row r="54" spans="1:97">
      <c r="A54" s="338">
        <v>9</v>
      </c>
      <c r="B54" s="337" t="s">
        <v>285</v>
      </c>
      <c r="C54" s="337" t="s">
        <v>264</v>
      </c>
      <c r="D54" s="342">
        <v>1231</v>
      </c>
      <c r="E54" s="342">
        <v>12119</v>
      </c>
      <c r="F54" s="342">
        <v>9637</v>
      </c>
      <c r="G54" s="342">
        <v>88225</v>
      </c>
      <c r="H54" s="342">
        <v>244691</v>
      </c>
      <c r="I54" s="342">
        <v>225172</v>
      </c>
      <c r="K54" s="342">
        <v>12370</v>
      </c>
      <c r="L54" s="342">
        <v>15743</v>
      </c>
      <c r="M54" s="342">
        <v>230114</v>
      </c>
      <c r="N54" s="342">
        <v>273656</v>
      </c>
      <c r="O54" s="342">
        <v>11844</v>
      </c>
      <c r="P54" s="342">
        <v>23990</v>
      </c>
      <c r="Q54" s="342">
        <v>1231</v>
      </c>
      <c r="R54" s="342">
        <v>12127</v>
      </c>
      <c r="S54" s="342">
        <v>247183</v>
      </c>
      <c r="T54" s="342">
        <v>312745</v>
      </c>
      <c r="U54" s="342">
        <v>8364</v>
      </c>
      <c r="V54" s="342">
        <v>12771</v>
      </c>
      <c r="W54" s="342">
        <v>0</v>
      </c>
      <c r="X54" s="342">
        <v>0</v>
      </c>
      <c r="Y54" s="342">
        <v>12</v>
      </c>
      <c r="Z54" s="342">
        <v>0</v>
      </c>
      <c r="AA54" s="342">
        <v>82871</v>
      </c>
      <c r="AB54" s="342">
        <v>33551</v>
      </c>
      <c r="AC54" s="342">
        <v>1419</v>
      </c>
      <c r="AD54" s="342">
        <v>710</v>
      </c>
      <c r="AE54" s="342">
        <v>171269</v>
      </c>
      <c r="AF54" s="342">
        <v>291255</v>
      </c>
      <c r="AG54" s="342">
        <v>253766</v>
      </c>
      <c r="AH54" s="342">
        <v>325043</v>
      </c>
      <c r="AI54" s="342">
        <v>1793</v>
      </c>
      <c r="AJ54" s="342">
        <v>473</v>
      </c>
      <c r="AK54" s="342">
        <v>254116</v>
      </c>
      <c r="AL54" s="342">
        <v>324688</v>
      </c>
      <c r="AM54" s="342">
        <v>1443</v>
      </c>
      <c r="AN54" s="342">
        <v>828</v>
      </c>
      <c r="AO54" s="342">
        <v>240965</v>
      </c>
      <c r="AP54" s="342">
        <v>287276</v>
      </c>
      <c r="AQ54" s="342">
        <v>14594</v>
      </c>
      <c r="AR54" s="342">
        <v>38240</v>
      </c>
      <c r="AS54" s="342">
        <v>230211</v>
      </c>
      <c r="AT54" s="342">
        <v>297311</v>
      </c>
      <c r="AU54" s="342">
        <v>25348</v>
      </c>
      <c r="AV54" s="342">
        <v>28205</v>
      </c>
      <c r="AW54" s="342">
        <v>1231</v>
      </c>
      <c r="AX54" s="342">
        <v>12119</v>
      </c>
      <c r="AY54" s="342">
        <v>89897</v>
      </c>
      <c r="AZ54" s="342">
        <v>40048</v>
      </c>
      <c r="BA54" s="342">
        <v>95212</v>
      </c>
      <c r="BB54" s="342">
        <v>138110</v>
      </c>
      <c r="BC54" s="342">
        <v>52032</v>
      </c>
      <c r="BD54" s="342">
        <v>68589</v>
      </c>
      <c r="BE54" s="342">
        <v>9176</v>
      </c>
      <c r="BF54" s="342">
        <v>51715</v>
      </c>
      <c r="BG54" s="342">
        <v>8011</v>
      </c>
      <c r="BH54" s="342">
        <v>14935</v>
      </c>
      <c r="BI54" s="342">
        <v>255287</v>
      </c>
      <c r="BJ54" s="342">
        <v>324831</v>
      </c>
      <c r="BK54" s="342">
        <v>272</v>
      </c>
      <c r="BL54" s="342">
        <v>685</v>
      </c>
      <c r="BM54" s="342">
        <v>216226</v>
      </c>
      <c r="BN54" s="342">
        <v>188034</v>
      </c>
      <c r="BO54" s="342">
        <v>39333</v>
      </c>
      <c r="BP54" s="342">
        <v>137482</v>
      </c>
      <c r="BQ54" s="342">
        <v>161171</v>
      </c>
      <c r="BR54" s="342">
        <v>231727</v>
      </c>
      <c r="BS54" s="342">
        <v>94388</v>
      </c>
      <c r="BT54" s="342">
        <v>93789</v>
      </c>
      <c r="BU54" s="342">
        <v>255505</v>
      </c>
      <c r="BV54" s="342">
        <v>319203</v>
      </c>
      <c r="BW54" s="342">
        <v>54</v>
      </c>
      <c r="BX54" s="342">
        <v>6313</v>
      </c>
      <c r="CA54" s="338">
        <v>9</v>
      </c>
      <c r="CB54" s="340">
        <v>255559</v>
      </c>
      <c r="CC54" s="339">
        <v>259081616.46000001</v>
      </c>
      <c r="CD54" s="339">
        <v>1013.78</v>
      </c>
      <c r="CE54" s="340">
        <v>325516</v>
      </c>
      <c r="CF54" s="339">
        <v>260478047.46000001</v>
      </c>
      <c r="CG54" s="339">
        <v>800.2</v>
      </c>
      <c r="CH54" s="340">
        <v>581075</v>
      </c>
      <c r="CI54" s="339">
        <v>519559663.92000002</v>
      </c>
      <c r="CJ54" s="339">
        <v>894.14</v>
      </c>
      <c r="CK54" s="340">
        <v>255559</v>
      </c>
      <c r="CL54" s="339">
        <v>18797064.82</v>
      </c>
      <c r="CM54" s="339">
        <v>73.55</v>
      </c>
      <c r="CN54" s="340">
        <v>325516</v>
      </c>
      <c r="CO54" s="339">
        <v>24532878.079999998</v>
      </c>
      <c r="CP54" s="339">
        <v>75.37</v>
      </c>
      <c r="CQ54" s="340">
        <v>581075</v>
      </c>
      <c r="CR54" s="339">
        <v>43329942.899999999</v>
      </c>
      <c r="CS54" s="339">
        <v>74.569999999999993</v>
      </c>
    </row>
    <row r="55" spans="1:97">
      <c r="A55" s="338">
        <v>10</v>
      </c>
      <c r="B55" s="337" t="s">
        <v>285</v>
      </c>
      <c r="C55" s="337" t="s">
        <v>264</v>
      </c>
      <c r="D55" s="342">
        <v>2936</v>
      </c>
      <c r="E55" s="342">
        <v>12771</v>
      </c>
      <c r="F55" s="342">
        <v>13720</v>
      </c>
      <c r="G55" s="342">
        <v>115981</v>
      </c>
      <c r="H55" s="342">
        <v>371040</v>
      </c>
      <c r="I55" s="342">
        <v>370992</v>
      </c>
      <c r="K55" s="342">
        <v>20222</v>
      </c>
      <c r="L55" s="342">
        <v>30943</v>
      </c>
      <c r="M55" s="342">
        <v>348252</v>
      </c>
      <c r="N55" s="342">
        <v>414706</v>
      </c>
      <c r="O55" s="342">
        <v>16286</v>
      </c>
      <c r="P55" s="342">
        <v>41320</v>
      </c>
      <c r="Q55" s="342">
        <v>2936</v>
      </c>
      <c r="R55" s="342">
        <v>12775</v>
      </c>
      <c r="S55" s="342">
        <v>378409</v>
      </c>
      <c r="T55" s="342">
        <v>485978</v>
      </c>
      <c r="U55" s="342">
        <v>9280</v>
      </c>
      <c r="V55" s="342">
        <v>13761</v>
      </c>
      <c r="W55" s="342">
        <v>0</v>
      </c>
      <c r="X55" s="342">
        <v>0</v>
      </c>
      <c r="Y55" s="342">
        <v>7</v>
      </c>
      <c r="Z55" s="342">
        <v>5</v>
      </c>
      <c r="AA55" s="342">
        <v>136927</v>
      </c>
      <c r="AB55" s="342">
        <v>66201</v>
      </c>
      <c r="AC55" s="342">
        <v>1961</v>
      </c>
      <c r="AD55" s="342">
        <v>1148</v>
      </c>
      <c r="AE55" s="342">
        <v>248808</v>
      </c>
      <c r="AF55" s="342">
        <v>432395</v>
      </c>
      <c r="AG55" s="342">
        <v>383429</v>
      </c>
      <c r="AH55" s="342">
        <v>498262</v>
      </c>
      <c r="AI55" s="342">
        <v>4267</v>
      </c>
      <c r="AJ55" s="342">
        <v>1482</v>
      </c>
      <c r="AK55" s="342">
        <v>385620</v>
      </c>
      <c r="AL55" s="342">
        <v>497979</v>
      </c>
      <c r="AM55" s="342">
        <v>2076</v>
      </c>
      <c r="AN55" s="342">
        <v>1765</v>
      </c>
      <c r="AO55" s="342">
        <v>368255</v>
      </c>
      <c r="AP55" s="342">
        <v>463057</v>
      </c>
      <c r="AQ55" s="342">
        <v>19441</v>
      </c>
      <c r="AR55" s="342">
        <v>36687</v>
      </c>
      <c r="AS55" s="342">
        <v>354211</v>
      </c>
      <c r="AT55" s="342">
        <v>463612</v>
      </c>
      <c r="AU55" s="342">
        <v>33485</v>
      </c>
      <c r="AV55" s="342">
        <v>36132</v>
      </c>
      <c r="AW55" s="342">
        <v>2936</v>
      </c>
      <c r="AX55" s="342">
        <v>12771</v>
      </c>
      <c r="AY55" s="342">
        <v>149131</v>
      </c>
      <c r="AZ55" s="342">
        <v>81033</v>
      </c>
      <c r="BA55" s="342">
        <v>141593</v>
      </c>
      <c r="BB55" s="342">
        <v>228791</v>
      </c>
      <c r="BC55" s="342">
        <v>73837</v>
      </c>
      <c r="BD55" s="342">
        <v>92740</v>
      </c>
      <c r="BE55" s="342">
        <v>10706</v>
      </c>
      <c r="BF55" s="342">
        <v>69564</v>
      </c>
      <c r="BG55" s="342">
        <v>9493</v>
      </c>
      <c r="BH55" s="342">
        <v>14845</v>
      </c>
      <c r="BI55" s="342">
        <v>386914</v>
      </c>
      <c r="BJ55" s="342">
        <v>497653</v>
      </c>
      <c r="BK55" s="342">
        <v>782</v>
      </c>
      <c r="BL55" s="342">
        <v>2091</v>
      </c>
      <c r="BM55" s="342">
        <v>329731</v>
      </c>
      <c r="BN55" s="342">
        <v>282244</v>
      </c>
      <c r="BO55" s="342">
        <v>57965</v>
      </c>
      <c r="BP55" s="342">
        <v>217500</v>
      </c>
      <c r="BQ55" s="342">
        <v>238842</v>
      </c>
      <c r="BR55" s="342">
        <v>323593</v>
      </c>
      <c r="BS55" s="342">
        <v>148854</v>
      </c>
      <c r="BT55" s="342">
        <v>176151</v>
      </c>
      <c r="BU55" s="342">
        <v>387620</v>
      </c>
      <c r="BV55" s="342">
        <v>493091</v>
      </c>
      <c r="BW55" s="342">
        <v>76</v>
      </c>
      <c r="BX55" s="342">
        <v>6653</v>
      </c>
      <c r="CA55" s="338">
        <v>10</v>
      </c>
      <c r="CB55" s="340">
        <v>387696</v>
      </c>
      <c r="CC55" s="339">
        <v>406380269.27999997</v>
      </c>
      <c r="CD55" s="339">
        <v>1048.19</v>
      </c>
      <c r="CE55" s="340">
        <v>499744</v>
      </c>
      <c r="CF55" s="339">
        <v>408936170.89999998</v>
      </c>
      <c r="CG55" s="339">
        <v>818.29</v>
      </c>
      <c r="CH55" s="340">
        <v>887440</v>
      </c>
      <c r="CI55" s="339">
        <v>815316440.17999995</v>
      </c>
      <c r="CJ55" s="339">
        <v>918.73</v>
      </c>
      <c r="CK55" s="340">
        <v>387696</v>
      </c>
      <c r="CL55" s="339">
        <v>28480141.469999999</v>
      </c>
      <c r="CM55" s="339">
        <v>73.459999999999994</v>
      </c>
      <c r="CN55" s="340">
        <v>499744</v>
      </c>
      <c r="CO55" s="339">
        <v>37629913.57</v>
      </c>
      <c r="CP55" s="339">
        <v>75.3</v>
      </c>
      <c r="CQ55" s="340">
        <v>887440</v>
      </c>
      <c r="CR55" s="339">
        <v>66110055.039999999</v>
      </c>
      <c r="CS55" s="339">
        <v>74.5</v>
      </c>
    </row>
    <row r="56" spans="1:97">
      <c r="A56" s="338">
        <v>11</v>
      </c>
      <c r="B56" s="337" t="s">
        <v>285</v>
      </c>
      <c r="C56" s="337" t="s">
        <v>264</v>
      </c>
      <c r="D56" s="342">
        <v>1479</v>
      </c>
      <c r="E56" s="342">
        <v>8881</v>
      </c>
      <c r="F56" s="342">
        <v>9903</v>
      </c>
      <c r="G56" s="342">
        <v>83916</v>
      </c>
      <c r="H56" s="342">
        <v>260520</v>
      </c>
      <c r="I56" s="342">
        <v>250268</v>
      </c>
      <c r="K56" s="342">
        <v>12927</v>
      </c>
      <c r="L56" s="342">
        <v>19534</v>
      </c>
      <c r="M56" s="342">
        <v>245511</v>
      </c>
      <c r="N56" s="342">
        <v>291321</v>
      </c>
      <c r="O56" s="342">
        <v>11985</v>
      </c>
      <c r="P56" s="342">
        <v>23325</v>
      </c>
      <c r="Q56" s="342">
        <v>1479</v>
      </c>
      <c r="R56" s="342">
        <v>8885</v>
      </c>
      <c r="S56" s="342">
        <v>264060</v>
      </c>
      <c r="T56" s="342">
        <v>332763</v>
      </c>
      <c r="U56" s="342">
        <v>7823</v>
      </c>
      <c r="V56" s="342">
        <v>10301</v>
      </c>
      <c r="W56" s="342">
        <v>3</v>
      </c>
      <c r="X56" s="342">
        <v>0</v>
      </c>
      <c r="Y56" s="342">
        <v>16</v>
      </c>
      <c r="Z56" s="342">
        <v>1</v>
      </c>
      <c r="AA56" s="342">
        <v>89497</v>
      </c>
      <c r="AB56" s="342">
        <v>46951</v>
      </c>
      <c r="AC56" s="342">
        <v>1244</v>
      </c>
      <c r="AD56" s="342">
        <v>784</v>
      </c>
      <c r="AE56" s="342">
        <v>181161</v>
      </c>
      <c r="AF56" s="342">
        <v>295330</v>
      </c>
      <c r="AG56" s="342">
        <v>271366</v>
      </c>
      <c r="AH56" s="342">
        <v>342762</v>
      </c>
      <c r="AI56" s="342">
        <v>536</v>
      </c>
      <c r="AJ56" s="342">
        <v>303</v>
      </c>
      <c r="AK56" s="342">
        <v>271012</v>
      </c>
      <c r="AL56" s="342">
        <v>342536</v>
      </c>
      <c r="AM56" s="342">
        <v>890</v>
      </c>
      <c r="AN56" s="342">
        <v>529</v>
      </c>
      <c r="AO56" s="342">
        <v>256521</v>
      </c>
      <c r="AP56" s="342">
        <v>312339</v>
      </c>
      <c r="AQ56" s="342">
        <v>15381</v>
      </c>
      <c r="AR56" s="342">
        <v>30726</v>
      </c>
      <c r="AS56" s="342">
        <v>244876</v>
      </c>
      <c r="AT56" s="342">
        <v>313332</v>
      </c>
      <c r="AU56" s="342">
        <v>27026</v>
      </c>
      <c r="AV56" s="342">
        <v>29733</v>
      </c>
      <c r="AW56" s="342">
        <v>1479</v>
      </c>
      <c r="AX56" s="342">
        <v>8881</v>
      </c>
      <c r="AY56" s="342">
        <v>94215</v>
      </c>
      <c r="AZ56" s="342">
        <v>52079</v>
      </c>
      <c r="BA56" s="342">
        <v>98339</v>
      </c>
      <c r="BB56" s="342">
        <v>148722</v>
      </c>
      <c r="BC56" s="342">
        <v>59201</v>
      </c>
      <c r="BD56" s="342">
        <v>73118</v>
      </c>
      <c r="BE56" s="342">
        <v>9848</v>
      </c>
      <c r="BF56" s="342">
        <v>46787</v>
      </c>
      <c r="BG56" s="342">
        <v>8820</v>
      </c>
      <c r="BH56" s="342">
        <v>13478</v>
      </c>
      <c r="BI56" s="342">
        <v>271564</v>
      </c>
      <c r="BJ56" s="342">
        <v>342379</v>
      </c>
      <c r="BK56" s="342">
        <v>338</v>
      </c>
      <c r="BL56" s="342">
        <v>686</v>
      </c>
      <c r="BM56" s="342">
        <v>230749</v>
      </c>
      <c r="BN56" s="342">
        <v>211097</v>
      </c>
      <c r="BO56" s="342">
        <v>41153</v>
      </c>
      <c r="BP56" s="342">
        <v>131968</v>
      </c>
      <c r="BQ56" s="342">
        <v>168885</v>
      </c>
      <c r="BR56" s="342">
        <v>226776</v>
      </c>
      <c r="BS56" s="342">
        <v>103017</v>
      </c>
      <c r="BT56" s="342">
        <v>116289</v>
      </c>
      <c r="BU56" s="342">
        <v>271819</v>
      </c>
      <c r="BV56" s="342">
        <v>338237</v>
      </c>
      <c r="BW56" s="342">
        <v>83</v>
      </c>
      <c r="BX56" s="342">
        <v>4828</v>
      </c>
      <c r="CA56" s="338">
        <v>11</v>
      </c>
      <c r="CB56" s="340">
        <v>271902</v>
      </c>
      <c r="CC56" s="339">
        <v>279090490.63</v>
      </c>
      <c r="CD56" s="339">
        <v>1026.44</v>
      </c>
      <c r="CE56" s="340">
        <v>343065</v>
      </c>
      <c r="CF56" s="339">
        <v>286588542.98000002</v>
      </c>
      <c r="CG56" s="339">
        <v>835.38</v>
      </c>
      <c r="CH56" s="340">
        <v>614967</v>
      </c>
      <c r="CI56" s="339">
        <v>565679033.61000001</v>
      </c>
      <c r="CJ56" s="339">
        <v>919.85</v>
      </c>
      <c r="CK56" s="340">
        <v>271902</v>
      </c>
      <c r="CL56" s="339">
        <v>20080857.239999998</v>
      </c>
      <c r="CM56" s="339">
        <v>73.849999999999994</v>
      </c>
      <c r="CN56" s="340">
        <v>343065</v>
      </c>
      <c r="CO56" s="339">
        <v>25924177.550000001</v>
      </c>
      <c r="CP56" s="339">
        <v>75.569999999999993</v>
      </c>
      <c r="CQ56" s="340">
        <v>614967</v>
      </c>
      <c r="CR56" s="339">
        <v>46005034.789999999</v>
      </c>
      <c r="CS56" s="339">
        <v>74.81</v>
      </c>
    </row>
    <row r="57" spans="1:97">
      <c r="A57" s="338">
        <v>12</v>
      </c>
      <c r="B57" s="337" t="s">
        <v>285</v>
      </c>
      <c r="C57" s="337" t="s">
        <v>264</v>
      </c>
      <c r="D57" s="342">
        <v>1725</v>
      </c>
      <c r="E57" s="342">
        <v>36800</v>
      </c>
      <c r="F57" s="342">
        <v>15179</v>
      </c>
      <c r="G57" s="342">
        <v>193656</v>
      </c>
      <c r="H57" s="342">
        <v>879023</v>
      </c>
      <c r="I57" s="342">
        <v>876493</v>
      </c>
      <c r="K57" s="342">
        <v>41292</v>
      </c>
      <c r="L57" s="342">
        <v>64127</v>
      </c>
      <c r="M57" s="342">
        <v>800086</v>
      </c>
      <c r="N57" s="342">
        <v>927028</v>
      </c>
      <c r="O57" s="342">
        <v>52822</v>
      </c>
      <c r="P57" s="342">
        <v>78957</v>
      </c>
      <c r="Q57" s="342">
        <v>1727</v>
      </c>
      <c r="R57" s="342">
        <v>36837</v>
      </c>
      <c r="S57" s="342">
        <v>844118</v>
      </c>
      <c r="T57" s="342">
        <v>1054261</v>
      </c>
      <c r="U57" s="342">
        <v>51674</v>
      </c>
      <c r="V57" s="342">
        <v>52649</v>
      </c>
      <c r="W57" s="342">
        <v>14</v>
      </c>
      <c r="X57" s="342">
        <v>6</v>
      </c>
      <c r="Y57" s="342">
        <v>121</v>
      </c>
      <c r="Z57" s="342">
        <v>33</v>
      </c>
      <c r="AA57" s="342">
        <v>124872</v>
      </c>
      <c r="AB57" s="342">
        <v>83313</v>
      </c>
      <c r="AC57" s="342">
        <v>1721</v>
      </c>
      <c r="AD57" s="342">
        <v>1246</v>
      </c>
      <c r="AE57" s="342">
        <v>769334</v>
      </c>
      <c r="AF57" s="342">
        <v>1022390</v>
      </c>
      <c r="AG57" s="342">
        <v>895195</v>
      </c>
      <c r="AH57" s="342">
        <v>1106664</v>
      </c>
      <c r="AI57" s="342">
        <v>732</v>
      </c>
      <c r="AJ57" s="342">
        <v>285</v>
      </c>
      <c r="AK57" s="342">
        <v>893978</v>
      </c>
      <c r="AL57" s="342">
        <v>1105838</v>
      </c>
      <c r="AM57" s="342">
        <v>1949</v>
      </c>
      <c r="AN57" s="342">
        <v>1111</v>
      </c>
      <c r="AO57" s="342">
        <v>817040</v>
      </c>
      <c r="AP57" s="342">
        <v>989685</v>
      </c>
      <c r="AQ57" s="342">
        <v>78887</v>
      </c>
      <c r="AR57" s="342">
        <v>117264</v>
      </c>
      <c r="AS57" s="342">
        <v>732388</v>
      </c>
      <c r="AT57" s="342">
        <v>932814</v>
      </c>
      <c r="AU57" s="342">
        <v>163539</v>
      </c>
      <c r="AV57" s="342">
        <v>174135</v>
      </c>
      <c r="AW57" s="342">
        <v>1725</v>
      </c>
      <c r="AX57" s="342">
        <v>36800</v>
      </c>
      <c r="AY57" s="342">
        <v>136876</v>
      </c>
      <c r="AZ57" s="342">
        <v>97577</v>
      </c>
      <c r="BA57" s="342">
        <v>253311</v>
      </c>
      <c r="BB57" s="342">
        <v>370396</v>
      </c>
      <c r="BC57" s="342">
        <v>331987</v>
      </c>
      <c r="BD57" s="342">
        <v>340554</v>
      </c>
      <c r="BE57" s="342">
        <v>79449</v>
      </c>
      <c r="BF57" s="342">
        <v>155067</v>
      </c>
      <c r="BG57" s="342">
        <v>92579</v>
      </c>
      <c r="BH57" s="342">
        <v>106555</v>
      </c>
      <c r="BI57" s="342">
        <v>894359</v>
      </c>
      <c r="BJ57" s="342">
        <v>1104814</v>
      </c>
      <c r="BK57" s="342">
        <v>1568</v>
      </c>
      <c r="BL57" s="342">
        <v>2135</v>
      </c>
      <c r="BM57" s="342">
        <v>782799</v>
      </c>
      <c r="BN57" s="342">
        <v>819473</v>
      </c>
      <c r="BO57" s="342">
        <v>113128</v>
      </c>
      <c r="BP57" s="342">
        <v>287476</v>
      </c>
      <c r="BQ57" s="342">
        <v>654800</v>
      </c>
      <c r="BR57" s="342">
        <v>832456</v>
      </c>
      <c r="BS57" s="342">
        <v>241127</v>
      </c>
      <c r="BT57" s="342">
        <v>274493</v>
      </c>
      <c r="BU57" s="342">
        <v>895530</v>
      </c>
      <c r="BV57" s="342">
        <v>1091906</v>
      </c>
      <c r="BW57" s="342">
        <v>397</v>
      </c>
      <c r="BX57" s="342">
        <v>15043</v>
      </c>
      <c r="CA57" s="338">
        <v>12</v>
      </c>
      <c r="CB57" s="340">
        <v>895927</v>
      </c>
      <c r="CC57" s="355">
        <v>1009538140.1</v>
      </c>
      <c r="CD57" s="339">
        <v>1126.81</v>
      </c>
      <c r="CE57" s="340">
        <v>1106949</v>
      </c>
      <c r="CF57" s="355">
        <v>1021023643.7</v>
      </c>
      <c r="CG57" s="339">
        <v>922.38</v>
      </c>
      <c r="CH57" s="340">
        <v>2002876</v>
      </c>
      <c r="CI57" s="355">
        <v>2030561783.8</v>
      </c>
      <c r="CJ57" s="339">
        <v>1013.82</v>
      </c>
      <c r="CK57" s="340">
        <v>895927</v>
      </c>
      <c r="CL57" s="339">
        <v>66722496.020000003</v>
      </c>
      <c r="CM57" s="339">
        <v>74.47</v>
      </c>
      <c r="CN57" s="340">
        <v>1106949</v>
      </c>
      <c r="CO57" s="339">
        <v>83652720.719999999</v>
      </c>
      <c r="CP57" s="339">
        <v>75.569999999999993</v>
      </c>
      <c r="CQ57" s="340">
        <v>2002876</v>
      </c>
      <c r="CR57" s="339">
        <v>150375216.74000001</v>
      </c>
      <c r="CS57" s="339">
        <v>75.08</v>
      </c>
    </row>
    <row r="58" spans="1:97">
      <c r="A58" s="338">
        <v>13</v>
      </c>
      <c r="B58" s="337" t="s">
        <v>285</v>
      </c>
      <c r="C58" s="337" t="s">
        <v>264</v>
      </c>
      <c r="D58" s="342">
        <v>2336</v>
      </c>
      <c r="E58" s="342">
        <v>12662</v>
      </c>
      <c r="F58" s="342">
        <v>11174</v>
      </c>
      <c r="G58" s="342">
        <v>102150</v>
      </c>
      <c r="H58" s="342">
        <v>330884</v>
      </c>
      <c r="I58" s="342">
        <v>342850</v>
      </c>
      <c r="K58" s="342">
        <v>21557</v>
      </c>
      <c r="L58" s="342">
        <v>33642</v>
      </c>
      <c r="M58" s="342">
        <v>301717</v>
      </c>
      <c r="N58" s="342">
        <v>370371</v>
      </c>
      <c r="O58" s="342">
        <v>18784</v>
      </c>
      <c r="P58" s="342">
        <v>40984</v>
      </c>
      <c r="Q58" s="342">
        <v>2336</v>
      </c>
      <c r="R58" s="342">
        <v>12665</v>
      </c>
      <c r="S58" s="342">
        <v>335539</v>
      </c>
      <c r="T58" s="342">
        <v>445546</v>
      </c>
      <c r="U58" s="342">
        <v>8846</v>
      </c>
      <c r="V58" s="342">
        <v>12113</v>
      </c>
      <c r="W58" s="342">
        <v>0</v>
      </c>
      <c r="X58" s="342">
        <v>0</v>
      </c>
      <c r="Y58" s="342">
        <v>9</v>
      </c>
      <c r="Z58" s="342">
        <v>3</v>
      </c>
      <c r="AA58" s="342">
        <v>95529</v>
      </c>
      <c r="AB58" s="342">
        <v>47178</v>
      </c>
      <c r="AC58" s="342">
        <v>1825</v>
      </c>
      <c r="AD58" s="342">
        <v>1156</v>
      </c>
      <c r="AE58" s="342">
        <v>247040</v>
      </c>
      <c r="AF58" s="342">
        <v>409328</v>
      </c>
      <c r="AG58" s="342">
        <v>339694</v>
      </c>
      <c r="AH58" s="342">
        <v>457126</v>
      </c>
      <c r="AI58" s="342">
        <v>4700</v>
      </c>
      <c r="AJ58" s="342">
        <v>536</v>
      </c>
      <c r="AK58" s="342">
        <v>342387</v>
      </c>
      <c r="AL58" s="342">
        <v>455939</v>
      </c>
      <c r="AM58" s="342">
        <v>2007</v>
      </c>
      <c r="AN58" s="342">
        <v>1723</v>
      </c>
      <c r="AO58" s="342">
        <v>321388</v>
      </c>
      <c r="AP58" s="342">
        <v>419121</v>
      </c>
      <c r="AQ58" s="342">
        <v>23006</v>
      </c>
      <c r="AR58" s="342">
        <v>38541</v>
      </c>
      <c r="AS58" s="342">
        <v>310231</v>
      </c>
      <c r="AT58" s="342">
        <v>421919</v>
      </c>
      <c r="AU58" s="342">
        <v>34163</v>
      </c>
      <c r="AV58" s="342">
        <v>35743</v>
      </c>
      <c r="AW58" s="342">
        <v>2336</v>
      </c>
      <c r="AX58" s="342">
        <v>12662</v>
      </c>
      <c r="AY58" s="342">
        <v>108033</v>
      </c>
      <c r="AZ58" s="342">
        <v>59890</v>
      </c>
      <c r="BA58" s="342">
        <v>133140</v>
      </c>
      <c r="BB58" s="342">
        <v>208796</v>
      </c>
      <c r="BC58" s="342">
        <v>79092</v>
      </c>
      <c r="BD58" s="342">
        <v>92583</v>
      </c>
      <c r="BE58" s="342">
        <v>11416</v>
      </c>
      <c r="BF58" s="342">
        <v>67671</v>
      </c>
      <c r="BG58" s="342">
        <v>10377</v>
      </c>
      <c r="BH58" s="342">
        <v>16060</v>
      </c>
      <c r="BI58" s="342">
        <v>343523</v>
      </c>
      <c r="BJ58" s="342">
        <v>455775</v>
      </c>
      <c r="BK58" s="342">
        <v>871</v>
      </c>
      <c r="BL58" s="342">
        <v>1887</v>
      </c>
      <c r="BM58" s="342">
        <v>286628</v>
      </c>
      <c r="BN58" s="342">
        <v>264348</v>
      </c>
      <c r="BO58" s="342">
        <v>57766</v>
      </c>
      <c r="BP58" s="342">
        <v>193314</v>
      </c>
      <c r="BQ58" s="342">
        <v>192133</v>
      </c>
      <c r="BR58" s="342">
        <v>287218</v>
      </c>
      <c r="BS58" s="342">
        <v>152261</v>
      </c>
      <c r="BT58" s="342">
        <v>170444</v>
      </c>
      <c r="BU58" s="342">
        <v>344303</v>
      </c>
      <c r="BV58" s="342">
        <v>451164</v>
      </c>
      <c r="BW58" s="342">
        <v>91</v>
      </c>
      <c r="BX58" s="342">
        <v>6498</v>
      </c>
      <c r="CA58" s="338">
        <v>13</v>
      </c>
      <c r="CB58" s="340">
        <v>344394</v>
      </c>
      <c r="CC58" s="339">
        <v>335543214.24000001</v>
      </c>
      <c r="CD58" s="339">
        <v>974.3</v>
      </c>
      <c r="CE58" s="340">
        <v>457662</v>
      </c>
      <c r="CF58" s="339">
        <v>359153754.88</v>
      </c>
      <c r="CG58" s="339">
        <v>784.76</v>
      </c>
      <c r="CH58" s="340">
        <v>802056</v>
      </c>
      <c r="CI58" s="339">
        <v>694696969.12</v>
      </c>
      <c r="CJ58" s="339">
        <v>866.15</v>
      </c>
      <c r="CK58" s="340">
        <v>344394</v>
      </c>
      <c r="CL58" s="339">
        <v>25279786.379999999</v>
      </c>
      <c r="CM58" s="339">
        <v>73.400000000000006</v>
      </c>
      <c r="CN58" s="340">
        <v>457662</v>
      </c>
      <c r="CO58" s="339">
        <v>34474254.210000001</v>
      </c>
      <c r="CP58" s="339">
        <v>75.33</v>
      </c>
      <c r="CQ58" s="340">
        <v>802056</v>
      </c>
      <c r="CR58" s="339">
        <v>59754040.590000004</v>
      </c>
      <c r="CS58" s="339">
        <v>74.5</v>
      </c>
    </row>
    <row r="59" spans="1:97">
      <c r="A59" s="338">
        <v>14</v>
      </c>
      <c r="B59" s="337" t="s">
        <v>285</v>
      </c>
      <c r="C59" s="337" t="s">
        <v>264</v>
      </c>
      <c r="D59" s="342">
        <v>1835</v>
      </c>
      <c r="E59" s="342">
        <v>13274</v>
      </c>
      <c r="F59" s="342">
        <v>11769</v>
      </c>
      <c r="G59" s="342">
        <v>113811</v>
      </c>
      <c r="H59" s="342">
        <v>331100</v>
      </c>
      <c r="I59" s="342">
        <v>313171</v>
      </c>
      <c r="K59" s="342">
        <v>18874</v>
      </c>
      <c r="L59" s="342">
        <v>29205</v>
      </c>
      <c r="M59" s="342">
        <v>307396</v>
      </c>
      <c r="N59" s="342">
        <v>359241</v>
      </c>
      <c r="O59" s="342">
        <v>16598</v>
      </c>
      <c r="P59" s="342">
        <v>38533</v>
      </c>
      <c r="Q59" s="342">
        <v>1836</v>
      </c>
      <c r="R59" s="342">
        <v>13277</v>
      </c>
      <c r="S59" s="342">
        <v>334298</v>
      </c>
      <c r="T59" s="342">
        <v>425291</v>
      </c>
      <c r="U59" s="342">
        <v>10398</v>
      </c>
      <c r="V59" s="342">
        <v>14963</v>
      </c>
      <c r="W59" s="342">
        <v>1</v>
      </c>
      <c r="X59" s="342">
        <v>0</v>
      </c>
      <c r="Y59" s="342">
        <v>7</v>
      </c>
      <c r="Z59" s="342">
        <v>2</v>
      </c>
      <c r="AA59" s="342">
        <v>115812</v>
      </c>
      <c r="AB59" s="342">
        <v>54160</v>
      </c>
      <c r="AC59" s="342">
        <v>1521</v>
      </c>
      <c r="AD59" s="342">
        <v>867</v>
      </c>
      <c r="AE59" s="342">
        <v>227371</v>
      </c>
      <c r="AF59" s="342">
        <v>385229</v>
      </c>
      <c r="AG59" s="342">
        <v>338791</v>
      </c>
      <c r="AH59" s="342">
        <v>438217</v>
      </c>
      <c r="AI59" s="342">
        <v>5913</v>
      </c>
      <c r="AJ59" s="342">
        <v>2039</v>
      </c>
      <c r="AK59" s="342">
        <v>342837</v>
      </c>
      <c r="AL59" s="342">
        <v>438827</v>
      </c>
      <c r="AM59" s="342">
        <v>1867</v>
      </c>
      <c r="AN59" s="342">
        <v>1429</v>
      </c>
      <c r="AO59" s="342">
        <v>327071</v>
      </c>
      <c r="AP59" s="342">
        <v>396237</v>
      </c>
      <c r="AQ59" s="342">
        <v>17633</v>
      </c>
      <c r="AR59" s="342">
        <v>44019</v>
      </c>
      <c r="AS59" s="342">
        <v>312567</v>
      </c>
      <c r="AT59" s="342">
        <v>403928</v>
      </c>
      <c r="AU59" s="342">
        <v>32137</v>
      </c>
      <c r="AV59" s="342">
        <v>36328</v>
      </c>
      <c r="AW59" s="342">
        <v>1835</v>
      </c>
      <c r="AX59" s="342">
        <v>13274</v>
      </c>
      <c r="AY59" s="342">
        <v>128184</v>
      </c>
      <c r="AZ59" s="342">
        <v>65234</v>
      </c>
      <c r="BA59" s="342">
        <v>127800</v>
      </c>
      <c r="BB59" s="342">
        <v>199295</v>
      </c>
      <c r="BC59" s="342">
        <v>68042</v>
      </c>
      <c r="BD59" s="342">
        <v>89982</v>
      </c>
      <c r="BE59" s="342">
        <v>9247</v>
      </c>
      <c r="BF59" s="342">
        <v>56157</v>
      </c>
      <c r="BG59" s="342">
        <v>9596</v>
      </c>
      <c r="BH59" s="342">
        <v>16314</v>
      </c>
      <c r="BI59" s="342">
        <v>344239</v>
      </c>
      <c r="BJ59" s="342">
        <v>439212</v>
      </c>
      <c r="BK59" s="342">
        <v>465</v>
      </c>
      <c r="BL59" s="342">
        <v>1044</v>
      </c>
      <c r="BM59" s="342">
        <v>296334</v>
      </c>
      <c r="BN59" s="342">
        <v>263197</v>
      </c>
      <c r="BO59" s="342">
        <v>48370</v>
      </c>
      <c r="BP59" s="342">
        <v>177059</v>
      </c>
      <c r="BQ59" s="342">
        <v>226477</v>
      </c>
      <c r="BR59" s="342">
        <v>303772</v>
      </c>
      <c r="BS59" s="342">
        <v>118227</v>
      </c>
      <c r="BT59" s="342">
        <v>136484</v>
      </c>
      <c r="BU59" s="342">
        <v>344625</v>
      </c>
      <c r="BV59" s="342">
        <v>433444</v>
      </c>
      <c r="BW59" s="342">
        <v>79</v>
      </c>
      <c r="BX59" s="342">
        <v>6812</v>
      </c>
      <c r="CA59" s="338">
        <v>14</v>
      </c>
      <c r="CB59" s="340">
        <v>344704</v>
      </c>
      <c r="CC59" s="339">
        <v>371847003.25</v>
      </c>
      <c r="CD59" s="339">
        <v>1078.74</v>
      </c>
      <c r="CE59" s="340">
        <v>440256</v>
      </c>
      <c r="CF59" s="339">
        <v>368182461.58999997</v>
      </c>
      <c r="CG59" s="339">
        <v>836.29</v>
      </c>
      <c r="CH59" s="340">
        <v>784960</v>
      </c>
      <c r="CI59" s="339">
        <v>740029464.84000003</v>
      </c>
      <c r="CJ59" s="339">
        <v>942.76</v>
      </c>
      <c r="CK59" s="340">
        <v>344704</v>
      </c>
      <c r="CL59" s="339">
        <v>25278935.239999998</v>
      </c>
      <c r="CM59" s="339">
        <v>73.34</v>
      </c>
      <c r="CN59" s="340">
        <v>440256</v>
      </c>
      <c r="CO59" s="339">
        <v>33081645.420000002</v>
      </c>
      <c r="CP59" s="339">
        <v>75.14</v>
      </c>
      <c r="CQ59" s="340">
        <v>784960</v>
      </c>
      <c r="CR59" s="339">
        <v>58360580.659999996</v>
      </c>
      <c r="CS59" s="339">
        <v>74.349999999999994</v>
      </c>
    </row>
    <row r="60" spans="1:97">
      <c r="A60" s="338">
        <v>15</v>
      </c>
      <c r="B60" s="337" t="s">
        <v>285</v>
      </c>
      <c r="C60" s="337" t="s">
        <v>264</v>
      </c>
      <c r="D60" s="342">
        <v>792</v>
      </c>
      <c r="E60" s="342">
        <v>12772</v>
      </c>
      <c r="F60" s="342">
        <v>7421</v>
      </c>
      <c r="G60" s="342">
        <v>89653</v>
      </c>
      <c r="H60" s="342">
        <v>275106</v>
      </c>
      <c r="I60" s="342">
        <v>245477</v>
      </c>
      <c r="K60" s="342">
        <v>18767</v>
      </c>
      <c r="L60" s="342">
        <v>22191</v>
      </c>
      <c r="M60" s="342">
        <v>249353</v>
      </c>
      <c r="N60" s="342">
        <v>274169</v>
      </c>
      <c r="O60" s="342">
        <v>14407</v>
      </c>
      <c r="P60" s="342">
        <v>38768</v>
      </c>
      <c r="Q60" s="342">
        <v>792</v>
      </c>
      <c r="R60" s="342">
        <v>12774</v>
      </c>
      <c r="S60" s="342">
        <v>274648</v>
      </c>
      <c r="T60" s="342">
        <v>337027</v>
      </c>
      <c r="U60" s="342">
        <v>8650</v>
      </c>
      <c r="V60" s="342">
        <v>10870</v>
      </c>
      <c r="W60" s="342">
        <v>4</v>
      </c>
      <c r="X60" s="342">
        <v>0</v>
      </c>
      <c r="Y60" s="342">
        <v>17</v>
      </c>
      <c r="Z60" s="342">
        <v>5</v>
      </c>
      <c r="AA60" s="342">
        <v>88670</v>
      </c>
      <c r="AB60" s="342">
        <v>41994</v>
      </c>
      <c r="AC60" s="342">
        <v>1255</v>
      </c>
      <c r="AD60" s="342">
        <v>759</v>
      </c>
      <c r="AE60" s="342">
        <v>193394</v>
      </c>
      <c r="AF60" s="342">
        <v>305149</v>
      </c>
      <c r="AG60" s="342">
        <v>282474</v>
      </c>
      <c r="AH60" s="342">
        <v>347511</v>
      </c>
      <c r="AI60" s="342">
        <v>845</v>
      </c>
      <c r="AJ60" s="342">
        <v>391</v>
      </c>
      <c r="AK60" s="342">
        <v>282216</v>
      </c>
      <c r="AL60" s="342">
        <v>347027</v>
      </c>
      <c r="AM60" s="342">
        <v>1103</v>
      </c>
      <c r="AN60" s="342">
        <v>875</v>
      </c>
      <c r="AO60" s="342">
        <v>267244</v>
      </c>
      <c r="AP60" s="342">
        <v>309561</v>
      </c>
      <c r="AQ60" s="342">
        <v>16075</v>
      </c>
      <c r="AR60" s="342">
        <v>38341</v>
      </c>
      <c r="AS60" s="342">
        <v>247780</v>
      </c>
      <c r="AT60" s="342">
        <v>317588</v>
      </c>
      <c r="AU60" s="342">
        <v>35539</v>
      </c>
      <c r="AV60" s="342">
        <v>30314</v>
      </c>
      <c r="AW60" s="342">
        <v>792</v>
      </c>
      <c r="AX60" s="342">
        <v>12772</v>
      </c>
      <c r="AY60" s="342">
        <v>95165</v>
      </c>
      <c r="AZ60" s="342">
        <v>49354</v>
      </c>
      <c r="BA60" s="342">
        <v>98849</v>
      </c>
      <c r="BB60" s="342">
        <v>140838</v>
      </c>
      <c r="BC60" s="342">
        <v>65063</v>
      </c>
      <c r="BD60" s="342">
        <v>75618</v>
      </c>
      <c r="BE60" s="342">
        <v>14006</v>
      </c>
      <c r="BF60" s="342">
        <v>53643</v>
      </c>
      <c r="BG60" s="342">
        <v>9444</v>
      </c>
      <c r="BH60" s="342">
        <v>15677</v>
      </c>
      <c r="BI60" s="342">
        <v>282986</v>
      </c>
      <c r="BJ60" s="342">
        <v>346971</v>
      </c>
      <c r="BK60" s="342">
        <v>333</v>
      </c>
      <c r="BL60" s="342">
        <v>931</v>
      </c>
      <c r="BM60" s="342">
        <v>236932</v>
      </c>
      <c r="BN60" s="342">
        <v>199105</v>
      </c>
      <c r="BO60" s="342">
        <v>46387</v>
      </c>
      <c r="BP60" s="342">
        <v>148797</v>
      </c>
      <c r="BQ60" s="342">
        <v>162948</v>
      </c>
      <c r="BR60" s="342">
        <v>247184</v>
      </c>
      <c r="BS60" s="342">
        <v>120371</v>
      </c>
      <c r="BT60" s="342">
        <v>100718</v>
      </c>
      <c r="BU60" s="342">
        <v>283268</v>
      </c>
      <c r="BV60" s="342">
        <v>341159</v>
      </c>
      <c r="BW60" s="342">
        <v>51</v>
      </c>
      <c r="BX60" s="342">
        <v>6743</v>
      </c>
      <c r="CA60" s="338">
        <v>15</v>
      </c>
      <c r="CB60" s="340">
        <v>283319</v>
      </c>
      <c r="CC60" s="339">
        <v>286166779.10000002</v>
      </c>
      <c r="CD60" s="339">
        <v>1010.05</v>
      </c>
      <c r="CE60" s="340">
        <v>347902</v>
      </c>
      <c r="CF60" s="339">
        <v>279622811.36000001</v>
      </c>
      <c r="CG60" s="339">
        <v>803.74</v>
      </c>
      <c r="CH60" s="340">
        <v>631221</v>
      </c>
      <c r="CI60" s="339">
        <v>565789590.46000004</v>
      </c>
      <c r="CJ60" s="339">
        <v>896.34</v>
      </c>
      <c r="CK60" s="340">
        <v>283319</v>
      </c>
      <c r="CL60" s="339">
        <v>20795941.379999999</v>
      </c>
      <c r="CM60" s="339">
        <v>73.400000000000006</v>
      </c>
      <c r="CN60" s="340">
        <v>347902</v>
      </c>
      <c r="CO60" s="339">
        <v>26083679.969999999</v>
      </c>
      <c r="CP60" s="339">
        <v>74.97</v>
      </c>
      <c r="CQ60" s="340">
        <v>631221</v>
      </c>
      <c r="CR60" s="339">
        <v>46879621.350000001</v>
      </c>
      <c r="CS60" s="339">
        <v>74.27</v>
      </c>
    </row>
    <row r="61" spans="1:97">
      <c r="A61" s="338">
        <v>16</v>
      </c>
      <c r="B61" s="337" t="s">
        <v>285</v>
      </c>
      <c r="C61" s="337" t="s">
        <v>264</v>
      </c>
      <c r="D61" s="342">
        <v>1847</v>
      </c>
      <c r="E61" s="342">
        <v>13271</v>
      </c>
      <c r="F61" s="342">
        <v>10517</v>
      </c>
      <c r="G61" s="342">
        <v>82492</v>
      </c>
      <c r="H61" s="342">
        <v>287423</v>
      </c>
      <c r="I61" s="342">
        <v>281589</v>
      </c>
      <c r="K61" s="342">
        <v>19336</v>
      </c>
      <c r="L61" s="342">
        <v>27074</v>
      </c>
      <c r="M61" s="342">
        <v>257539</v>
      </c>
      <c r="N61" s="342">
        <v>296645</v>
      </c>
      <c r="O61" s="342">
        <v>21063</v>
      </c>
      <c r="P61" s="342">
        <v>40353</v>
      </c>
      <c r="Q61" s="342">
        <v>1849</v>
      </c>
      <c r="R61" s="342">
        <v>13280</v>
      </c>
      <c r="S61" s="342">
        <v>286941</v>
      </c>
      <c r="T61" s="342">
        <v>359569</v>
      </c>
      <c r="U61" s="342">
        <v>12827</v>
      </c>
      <c r="V61" s="342">
        <v>17774</v>
      </c>
      <c r="W61" s="342">
        <v>4</v>
      </c>
      <c r="X61" s="342">
        <v>2</v>
      </c>
      <c r="Y61" s="342">
        <v>15</v>
      </c>
      <c r="Z61" s="342">
        <v>7</v>
      </c>
      <c r="AA61" s="342">
        <v>65760</v>
      </c>
      <c r="AB61" s="342">
        <v>25158</v>
      </c>
      <c r="AC61" s="342">
        <v>1264</v>
      </c>
      <c r="AD61" s="342">
        <v>685</v>
      </c>
      <c r="AE61" s="342">
        <v>232763</v>
      </c>
      <c r="AF61" s="342">
        <v>351509</v>
      </c>
      <c r="AG61" s="342">
        <v>299318</v>
      </c>
      <c r="AH61" s="342">
        <v>377263</v>
      </c>
      <c r="AI61" s="342">
        <v>469</v>
      </c>
      <c r="AJ61" s="342">
        <v>89</v>
      </c>
      <c r="AK61" s="342">
        <v>298531</v>
      </c>
      <c r="AL61" s="342">
        <v>376729</v>
      </c>
      <c r="AM61" s="342">
        <v>1256</v>
      </c>
      <c r="AN61" s="342">
        <v>623</v>
      </c>
      <c r="AO61" s="342">
        <v>278561</v>
      </c>
      <c r="AP61" s="342">
        <v>343973</v>
      </c>
      <c r="AQ61" s="342">
        <v>21226</v>
      </c>
      <c r="AR61" s="342">
        <v>33379</v>
      </c>
      <c r="AS61" s="342">
        <v>262691</v>
      </c>
      <c r="AT61" s="342">
        <v>336297</v>
      </c>
      <c r="AU61" s="342">
        <v>37096</v>
      </c>
      <c r="AV61" s="342">
        <v>41055</v>
      </c>
      <c r="AW61" s="342">
        <v>1847</v>
      </c>
      <c r="AX61" s="342">
        <v>13271</v>
      </c>
      <c r="AY61" s="342">
        <v>72580</v>
      </c>
      <c r="AZ61" s="342">
        <v>33832</v>
      </c>
      <c r="BA61" s="342">
        <v>115513</v>
      </c>
      <c r="BB61" s="342">
        <v>155663</v>
      </c>
      <c r="BC61" s="342">
        <v>81574</v>
      </c>
      <c r="BD61" s="342">
        <v>93555</v>
      </c>
      <c r="BE61" s="342">
        <v>14081</v>
      </c>
      <c r="BF61" s="342">
        <v>59281</v>
      </c>
      <c r="BG61" s="342">
        <v>14192</v>
      </c>
      <c r="BH61" s="342">
        <v>21750</v>
      </c>
      <c r="BI61" s="342">
        <v>299063</v>
      </c>
      <c r="BJ61" s="342">
        <v>375988</v>
      </c>
      <c r="BK61" s="342">
        <v>724</v>
      </c>
      <c r="BL61" s="342">
        <v>1364</v>
      </c>
      <c r="BM61" s="342">
        <v>235591</v>
      </c>
      <c r="BN61" s="342">
        <v>208845</v>
      </c>
      <c r="BO61" s="342">
        <v>64196</v>
      </c>
      <c r="BP61" s="342">
        <v>168507</v>
      </c>
      <c r="BQ61" s="342">
        <v>168240</v>
      </c>
      <c r="BR61" s="342">
        <v>242336</v>
      </c>
      <c r="BS61" s="342">
        <v>131547</v>
      </c>
      <c r="BT61" s="342">
        <v>135016</v>
      </c>
      <c r="BU61" s="342">
        <v>299660</v>
      </c>
      <c r="BV61" s="342">
        <v>369981</v>
      </c>
      <c r="BW61" s="342">
        <v>127</v>
      </c>
      <c r="BX61" s="342">
        <v>7371</v>
      </c>
      <c r="CA61" s="338">
        <v>16</v>
      </c>
      <c r="CB61" s="340">
        <v>299787</v>
      </c>
      <c r="CC61" s="339">
        <v>283041296.83999997</v>
      </c>
      <c r="CD61" s="339">
        <v>944.14</v>
      </c>
      <c r="CE61" s="340">
        <v>377352</v>
      </c>
      <c r="CF61" s="339">
        <v>286946393.56</v>
      </c>
      <c r="CG61" s="339">
        <v>760.42</v>
      </c>
      <c r="CH61" s="340">
        <v>677139</v>
      </c>
      <c r="CI61" s="339">
        <v>569987690.39999998</v>
      </c>
      <c r="CJ61" s="339">
        <v>841.76</v>
      </c>
      <c r="CK61" s="340">
        <v>299787</v>
      </c>
      <c r="CL61" s="339">
        <v>22201259.109999999</v>
      </c>
      <c r="CM61" s="339">
        <v>74.06</v>
      </c>
      <c r="CN61" s="340">
        <v>377352</v>
      </c>
      <c r="CO61" s="339">
        <v>28561035.940000001</v>
      </c>
      <c r="CP61" s="339">
        <v>75.69</v>
      </c>
      <c r="CQ61" s="340">
        <v>677139</v>
      </c>
      <c r="CR61" s="339">
        <v>50762295.049999997</v>
      </c>
      <c r="CS61" s="339">
        <v>74.97</v>
      </c>
    </row>
    <row r="62" spans="1:97">
      <c r="A62" s="338">
        <v>20</v>
      </c>
      <c r="B62" s="337" t="s">
        <v>285</v>
      </c>
      <c r="C62" s="337" t="s">
        <v>264</v>
      </c>
      <c r="D62" s="342">
        <v>155</v>
      </c>
      <c r="E62" s="342">
        <v>2557</v>
      </c>
      <c r="F62" s="342">
        <v>1014</v>
      </c>
      <c r="G62" s="342">
        <v>6693</v>
      </c>
      <c r="H62" s="342">
        <v>31017</v>
      </c>
      <c r="I62" s="342">
        <v>32899</v>
      </c>
      <c r="K62" s="342">
        <v>828</v>
      </c>
      <c r="L62" s="342">
        <v>1379</v>
      </c>
      <c r="M62" s="342">
        <v>25547</v>
      </c>
      <c r="N62" s="342">
        <v>30252</v>
      </c>
      <c r="O62" s="342">
        <v>5654</v>
      </c>
      <c r="P62" s="342">
        <v>7961</v>
      </c>
      <c r="Q62" s="342">
        <v>157</v>
      </c>
      <c r="R62" s="342">
        <v>2557</v>
      </c>
      <c r="S62" s="342">
        <v>24790</v>
      </c>
      <c r="T62" s="342">
        <v>32615</v>
      </c>
      <c r="U62" s="342">
        <v>7340</v>
      </c>
      <c r="V62" s="342">
        <v>9530</v>
      </c>
      <c r="W62" s="342">
        <v>13</v>
      </c>
      <c r="X62" s="342">
        <v>2</v>
      </c>
      <c r="Y62" s="342">
        <v>43</v>
      </c>
      <c r="Z62" s="342">
        <v>2</v>
      </c>
      <c r="AA62" s="342">
        <v>508</v>
      </c>
      <c r="AB62" s="342">
        <v>336</v>
      </c>
      <c r="AC62" s="342">
        <v>8</v>
      </c>
      <c r="AD62" s="342">
        <v>7</v>
      </c>
      <c r="AE62" s="342">
        <v>31670</v>
      </c>
      <c r="AF62" s="342">
        <v>41806</v>
      </c>
      <c r="AG62" s="342">
        <v>32159</v>
      </c>
      <c r="AH62" s="342">
        <v>42142</v>
      </c>
      <c r="AI62" s="342">
        <v>27</v>
      </c>
      <c r="AJ62" s="342">
        <v>7</v>
      </c>
      <c r="AK62" s="342">
        <v>32165</v>
      </c>
      <c r="AL62" s="342">
        <v>42138</v>
      </c>
      <c r="AM62" s="342">
        <v>21</v>
      </c>
      <c r="AN62" s="342">
        <v>11</v>
      </c>
      <c r="AO62" s="342">
        <v>28247</v>
      </c>
      <c r="AP62" s="342">
        <v>37912</v>
      </c>
      <c r="AQ62" s="342">
        <v>3939</v>
      </c>
      <c r="AR62" s="342">
        <v>4237</v>
      </c>
      <c r="AS62" s="342">
        <v>26784</v>
      </c>
      <c r="AT62" s="342">
        <v>34859</v>
      </c>
      <c r="AU62" s="342">
        <v>5402</v>
      </c>
      <c r="AV62" s="342">
        <v>7290</v>
      </c>
      <c r="AW62" s="342">
        <v>155</v>
      </c>
      <c r="AX62" s="342">
        <v>2557</v>
      </c>
      <c r="AY62" s="342">
        <v>819</v>
      </c>
      <c r="AZ62" s="342">
        <v>703</v>
      </c>
      <c r="BA62" s="342">
        <v>7394</v>
      </c>
      <c r="BB62" s="342">
        <v>11299</v>
      </c>
      <c r="BC62" s="342">
        <v>12797</v>
      </c>
      <c r="BD62" s="342">
        <v>14862</v>
      </c>
      <c r="BE62" s="342">
        <v>4454</v>
      </c>
      <c r="BF62" s="342">
        <v>6695</v>
      </c>
      <c r="BG62" s="342">
        <v>6567</v>
      </c>
      <c r="BH62" s="342">
        <v>6033</v>
      </c>
      <c r="BI62" s="342">
        <v>32182</v>
      </c>
      <c r="BJ62" s="342">
        <v>42139</v>
      </c>
      <c r="BK62" s="342">
        <v>4</v>
      </c>
      <c r="BL62" s="342">
        <v>10</v>
      </c>
      <c r="BM62" s="342">
        <v>20739</v>
      </c>
      <c r="BN62" s="342">
        <v>23121</v>
      </c>
      <c r="BO62" s="342">
        <v>11447</v>
      </c>
      <c r="BP62" s="342">
        <v>19028</v>
      </c>
      <c r="BQ62" s="342">
        <v>21867</v>
      </c>
      <c r="BR62" s="342">
        <v>31080</v>
      </c>
      <c r="BS62" s="342">
        <v>10319</v>
      </c>
      <c r="BT62" s="342">
        <v>11069</v>
      </c>
      <c r="BU62" s="342">
        <v>32137</v>
      </c>
      <c r="BV62" s="342">
        <v>41208</v>
      </c>
      <c r="BW62" s="342">
        <v>49</v>
      </c>
      <c r="BX62" s="342">
        <v>941</v>
      </c>
      <c r="CA62" s="338">
        <v>20</v>
      </c>
      <c r="CB62" s="340">
        <v>32186</v>
      </c>
      <c r="CC62" s="339">
        <v>25302351.98</v>
      </c>
      <c r="CD62" s="339">
        <v>786.13</v>
      </c>
      <c r="CE62" s="340">
        <v>42149</v>
      </c>
      <c r="CF62" s="339">
        <v>32226545.579999998</v>
      </c>
      <c r="CG62" s="339">
        <v>764.59</v>
      </c>
      <c r="CH62" s="340">
        <v>74335</v>
      </c>
      <c r="CI62" s="339">
        <v>57528897.560000002</v>
      </c>
      <c r="CJ62" s="339">
        <v>773.91</v>
      </c>
      <c r="CK62" s="340">
        <v>32186</v>
      </c>
      <c r="CL62" s="339">
        <v>2414387.4</v>
      </c>
      <c r="CM62" s="339">
        <v>75.010000000000005</v>
      </c>
      <c r="CN62" s="340">
        <v>42149</v>
      </c>
      <c r="CO62" s="339">
        <v>3185541.2</v>
      </c>
      <c r="CP62" s="339">
        <v>75.58</v>
      </c>
      <c r="CQ62" s="340">
        <v>74335</v>
      </c>
      <c r="CR62" s="339">
        <v>5599928.5999999996</v>
      </c>
      <c r="CS62" s="339">
        <v>75.33</v>
      </c>
    </row>
    <row r="63" spans="1:97">
      <c r="A63" s="338">
        <v>21</v>
      </c>
      <c r="B63" s="337" t="s">
        <v>285</v>
      </c>
      <c r="C63" s="337" t="s">
        <v>264</v>
      </c>
      <c r="D63" s="342">
        <v>138</v>
      </c>
      <c r="E63" s="342">
        <v>1640</v>
      </c>
      <c r="F63" s="342">
        <v>1169</v>
      </c>
      <c r="G63" s="342">
        <v>6143</v>
      </c>
      <c r="H63" s="342">
        <v>30335</v>
      </c>
      <c r="I63" s="342">
        <v>34490</v>
      </c>
      <c r="K63" s="342">
        <v>771</v>
      </c>
      <c r="L63" s="342">
        <v>1346</v>
      </c>
      <c r="M63" s="342">
        <v>26710</v>
      </c>
      <c r="N63" s="342">
        <v>32327</v>
      </c>
      <c r="O63" s="342">
        <v>4015</v>
      </c>
      <c r="P63" s="342">
        <v>6957</v>
      </c>
      <c r="Q63" s="342">
        <v>146</v>
      </c>
      <c r="R63" s="342">
        <v>1643</v>
      </c>
      <c r="S63" s="342">
        <v>26640</v>
      </c>
      <c r="T63" s="342">
        <v>35073</v>
      </c>
      <c r="U63" s="342">
        <v>4969</v>
      </c>
      <c r="V63" s="342">
        <v>7198</v>
      </c>
      <c r="W63" s="342">
        <v>11</v>
      </c>
      <c r="X63" s="342">
        <v>0</v>
      </c>
      <c r="Y63" s="342">
        <v>22</v>
      </c>
      <c r="Z63" s="342">
        <v>2</v>
      </c>
      <c r="AA63" s="342">
        <v>524</v>
      </c>
      <c r="AB63" s="342">
        <v>400</v>
      </c>
      <c r="AC63" s="342">
        <v>15</v>
      </c>
      <c r="AD63" s="342">
        <v>9</v>
      </c>
      <c r="AE63" s="342">
        <v>31103</v>
      </c>
      <c r="AF63" s="342">
        <v>41864</v>
      </c>
      <c r="AG63" s="342">
        <v>31609</v>
      </c>
      <c r="AH63" s="342">
        <v>42271</v>
      </c>
      <c r="AI63" s="342">
        <v>33</v>
      </c>
      <c r="AJ63" s="342">
        <v>2</v>
      </c>
      <c r="AK63" s="342">
        <v>31610</v>
      </c>
      <c r="AL63" s="342">
        <v>42248</v>
      </c>
      <c r="AM63" s="342">
        <v>32</v>
      </c>
      <c r="AN63" s="342">
        <v>25</v>
      </c>
      <c r="AO63" s="342">
        <v>27974</v>
      </c>
      <c r="AP63" s="342">
        <v>38523</v>
      </c>
      <c r="AQ63" s="342">
        <v>3668</v>
      </c>
      <c r="AR63" s="342">
        <v>3750</v>
      </c>
      <c r="AS63" s="342">
        <v>26039</v>
      </c>
      <c r="AT63" s="342">
        <v>34744</v>
      </c>
      <c r="AU63" s="342">
        <v>5603</v>
      </c>
      <c r="AV63" s="342">
        <v>7529</v>
      </c>
      <c r="AW63" s="342">
        <v>138</v>
      </c>
      <c r="AX63" s="342">
        <v>1640</v>
      </c>
      <c r="AY63" s="342">
        <v>846</v>
      </c>
      <c r="AZ63" s="342">
        <v>723</v>
      </c>
      <c r="BA63" s="342">
        <v>7373</v>
      </c>
      <c r="BB63" s="342">
        <v>12833</v>
      </c>
      <c r="BC63" s="342">
        <v>12700</v>
      </c>
      <c r="BD63" s="342">
        <v>15010</v>
      </c>
      <c r="BE63" s="342">
        <v>5059</v>
      </c>
      <c r="BF63" s="342">
        <v>7211</v>
      </c>
      <c r="BG63" s="342">
        <v>5526</v>
      </c>
      <c r="BH63" s="342">
        <v>4856</v>
      </c>
      <c r="BI63" s="342">
        <v>31639</v>
      </c>
      <c r="BJ63" s="342">
        <v>42262</v>
      </c>
      <c r="BK63" s="342">
        <v>3</v>
      </c>
      <c r="BL63" s="342">
        <v>11</v>
      </c>
      <c r="BM63" s="342">
        <v>20851</v>
      </c>
      <c r="BN63" s="342">
        <v>22412</v>
      </c>
      <c r="BO63" s="342">
        <v>10791</v>
      </c>
      <c r="BP63" s="342">
        <v>19861</v>
      </c>
      <c r="BQ63" s="342">
        <v>22532</v>
      </c>
      <c r="BR63" s="342">
        <v>32329</v>
      </c>
      <c r="BS63" s="342">
        <v>9110</v>
      </c>
      <c r="BT63" s="342">
        <v>9944</v>
      </c>
      <c r="BU63" s="342">
        <v>31580</v>
      </c>
      <c r="BV63" s="342">
        <v>41713</v>
      </c>
      <c r="BW63" s="342">
        <v>62</v>
      </c>
      <c r="BX63" s="342">
        <v>560</v>
      </c>
      <c r="CA63" s="338">
        <v>21</v>
      </c>
      <c r="CB63" s="340">
        <v>31642</v>
      </c>
      <c r="CC63" s="339">
        <v>25003280.84</v>
      </c>
      <c r="CD63" s="339">
        <v>790.19</v>
      </c>
      <c r="CE63" s="340">
        <v>42273</v>
      </c>
      <c r="CF63" s="339">
        <v>32495158.84</v>
      </c>
      <c r="CG63" s="339">
        <v>768.7</v>
      </c>
      <c r="CH63" s="340">
        <v>73915</v>
      </c>
      <c r="CI63" s="339">
        <v>57498439.68</v>
      </c>
      <c r="CJ63" s="339">
        <v>777.9</v>
      </c>
      <c r="CK63" s="340">
        <v>31642</v>
      </c>
      <c r="CL63" s="339">
        <v>2371078.7999999998</v>
      </c>
      <c r="CM63" s="339">
        <v>74.930000000000007</v>
      </c>
      <c r="CN63" s="340">
        <v>42273</v>
      </c>
      <c r="CO63" s="339">
        <v>3203206.29</v>
      </c>
      <c r="CP63" s="339">
        <v>75.77</v>
      </c>
      <c r="CQ63" s="340">
        <v>73915</v>
      </c>
      <c r="CR63" s="339">
        <v>5574285.0899999999</v>
      </c>
      <c r="CS63" s="339">
        <v>75.41</v>
      </c>
    </row>
    <row r="64" spans="1:97">
      <c r="A64" s="338">
        <v>22</v>
      </c>
      <c r="B64" s="337" t="s">
        <v>285</v>
      </c>
      <c r="C64" s="337" t="s">
        <v>264</v>
      </c>
      <c r="D64" s="342">
        <v>5</v>
      </c>
      <c r="E64" s="342">
        <v>478</v>
      </c>
      <c r="F64" s="342">
        <v>74</v>
      </c>
      <c r="G64" s="342">
        <v>521</v>
      </c>
      <c r="H64" s="342">
        <v>7399</v>
      </c>
      <c r="I64" s="342">
        <v>5817</v>
      </c>
      <c r="K64" s="342">
        <v>176</v>
      </c>
      <c r="L64" s="342">
        <v>168</v>
      </c>
      <c r="M64" s="342">
        <v>6329</v>
      </c>
      <c r="N64" s="342">
        <v>5376</v>
      </c>
      <c r="O64" s="342">
        <v>968</v>
      </c>
      <c r="P64" s="342">
        <v>794</v>
      </c>
      <c r="Q64" s="342">
        <v>5</v>
      </c>
      <c r="R64" s="342">
        <v>478</v>
      </c>
      <c r="S64" s="342">
        <v>5537</v>
      </c>
      <c r="T64" s="342">
        <v>5251</v>
      </c>
      <c r="U64" s="342">
        <v>1936</v>
      </c>
      <c r="V64" s="342">
        <v>1565</v>
      </c>
      <c r="W64" s="342">
        <v>0</v>
      </c>
      <c r="X64" s="342">
        <v>0</v>
      </c>
      <c r="Y64" s="342">
        <v>5</v>
      </c>
      <c r="Z64" s="342">
        <v>0</v>
      </c>
      <c r="AA64" s="342">
        <v>129</v>
      </c>
      <c r="AB64" s="342">
        <v>74</v>
      </c>
      <c r="AC64" s="342">
        <v>2</v>
      </c>
      <c r="AD64" s="342">
        <v>2</v>
      </c>
      <c r="AE64" s="342">
        <v>7347</v>
      </c>
      <c r="AF64" s="342">
        <v>6740</v>
      </c>
      <c r="AG64" s="342">
        <v>7475</v>
      </c>
      <c r="AH64" s="342">
        <v>6816</v>
      </c>
      <c r="AI64" s="342">
        <v>3</v>
      </c>
      <c r="AJ64" s="342">
        <v>0</v>
      </c>
      <c r="AK64" s="342">
        <v>7475</v>
      </c>
      <c r="AL64" s="342">
        <v>6816</v>
      </c>
      <c r="AM64" s="342">
        <v>3</v>
      </c>
      <c r="AN64" s="342">
        <v>0</v>
      </c>
      <c r="AO64" s="342">
        <v>6118</v>
      </c>
      <c r="AP64" s="342">
        <v>5779</v>
      </c>
      <c r="AQ64" s="342">
        <v>1360</v>
      </c>
      <c r="AR64" s="342">
        <v>1037</v>
      </c>
      <c r="AS64" s="342">
        <v>6231</v>
      </c>
      <c r="AT64" s="342">
        <v>5255</v>
      </c>
      <c r="AU64" s="342">
        <v>1247</v>
      </c>
      <c r="AV64" s="342">
        <v>1561</v>
      </c>
      <c r="AW64" s="342">
        <v>5</v>
      </c>
      <c r="AX64" s="342">
        <v>478</v>
      </c>
      <c r="AY64" s="342">
        <v>190</v>
      </c>
      <c r="AZ64" s="342">
        <v>121</v>
      </c>
      <c r="BA64" s="342">
        <v>1007</v>
      </c>
      <c r="BB64" s="342">
        <v>1182</v>
      </c>
      <c r="BC64" s="342">
        <v>3041</v>
      </c>
      <c r="BD64" s="342">
        <v>2778</v>
      </c>
      <c r="BE64" s="342">
        <v>1031</v>
      </c>
      <c r="BF64" s="342">
        <v>904</v>
      </c>
      <c r="BG64" s="342">
        <v>2204</v>
      </c>
      <c r="BH64" s="342">
        <v>1353</v>
      </c>
      <c r="BI64" s="342">
        <v>7478</v>
      </c>
      <c r="BJ64" s="342">
        <v>6813</v>
      </c>
      <c r="BK64" s="342">
        <v>0</v>
      </c>
      <c r="BL64" s="342">
        <v>3</v>
      </c>
      <c r="BM64" s="342">
        <v>5170</v>
      </c>
      <c r="BN64" s="342">
        <v>4438</v>
      </c>
      <c r="BO64" s="342">
        <v>2308</v>
      </c>
      <c r="BP64" s="342">
        <v>2378</v>
      </c>
      <c r="BQ64" s="342">
        <v>5396</v>
      </c>
      <c r="BR64" s="342">
        <v>4794</v>
      </c>
      <c r="BS64" s="342">
        <v>2082</v>
      </c>
      <c r="BT64" s="342">
        <v>2022</v>
      </c>
      <c r="BU64" s="342">
        <v>7476</v>
      </c>
      <c r="BV64" s="342">
        <v>6696</v>
      </c>
      <c r="BW64" s="342">
        <v>2</v>
      </c>
      <c r="BX64" s="342">
        <v>120</v>
      </c>
      <c r="CA64" s="338">
        <v>22</v>
      </c>
      <c r="CB64" s="340">
        <v>7478</v>
      </c>
      <c r="CC64" s="339">
        <v>5787662.9400000004</v>
      </c>
      <c r="CD64" s="339">
        <v>773.96</v>
      </c>
      <c r="CE64" s="340">
        <v>6816</v>
      </c>
      <c r="CF64" s="339">
        <v>4726251.04</v>
      </c>
      <c r="CG64" s="339">
        <v>693.41</v>
      </c>
      <c r="CH64" s="340">
        <v>14294</v>
      </c>
      <c r="CI64" s="339">
        <v>10513913.98</v>
      </c>
      <c r="CJ64" s="339">
        <v>735.55</v>
      </c>
      <c r="CK64" s="340">
        <v>7478</v>
      </c>
      <c r="CL64" s="339">
        <v>548771.04</v>
      </c>
      <c r="CM64" s="339">
        <v>73.38</v>
      </c>
      <c r="CN64" s="340">
        <v>6816</v>
      </c>
      <c r="CO64" s="339">
        <v>501764.38</v>
      </c>
      <c r="CP64" s="339">
        <v>73.62</v>
      </c>
      <c r="CQ64" s="340">
        <v>14294</v>
      </c>
      <c r="CR64" s="339">
        <v>1050535.42</v>
      </c>
      <c r="CS64" s="339">
        <v>73.489999999999995</v>
      </c>
    </row>
    <row r="65" spans="1:97">
      <c r="A65" s="338">
        <v>23</v>
      </c>
      <c r="B65" s="337" t="s">
        <v>285</v>
      </c>
      <c r="C65" s="337" t="s">
        <v>264</v>
      </c>
      <c r="D65" s="342">
        <v>277</v>
      </c>
      <c r="E65" s="342">
        <v>5859</v>
      </c>
      <c r="F65" s="342">
        <v>1650</v>
      </c>
      <c r="G65" s="342">
        <v>12616</v>
      </c>
      <c r="H65" s="342">
        <v>49611</v>
      </c>
      <c r="I65" s="342">
        <v>41336</v>
      </c>
      <c r="K65" s="342">
        <v>2183</v>
      </c>
      <c r="L65" s="342">
        <v>1955</v>
      </c>
      <c r="M65" s="342">
        <v>41013</v>
      </c>
      <c r="N65" s="342">
        <v>41471</v>
      </c>
      <c r="O65" s="342">
        <v>8065</v>
      </c>
      <c r="P65" s="342">
        <v>10525</v>
      </c>
      <c r="Q65" s="342">
        <v>277</v>
      </c>
      <c r="R65" s="342">
        <v>5860</v>
      </c>
      <c r="S65" s="342">
        <v>41863</v>
      </c>
      <c r="T65" s="342">
        <v>45369</v>
      </c>
      <c r="U65" s="342">
        <v>9565</v>
      </c>
      <c r="V65" s="342">
        <v>14427</v>
      </c>
      <c r="W65" s="342">
        <v>29</v>
      </c>
      <c r="X65" s="342">
        <v>3</v>
      </c>
      <c r="Y65" s="342">
        <v>81</v>
      </c>
      <c r="Z65" s="342">
        <v>12</v>
      </c>
      <c r="AA65" s="342">
        <v>1778</v>
      </c>
      <c r="AB65" s="342">
        <v>859</v>
      </c>
      <c r="AC65" s="342">
        <v>39</v>
      </c>
      <c r="AD65" s="342">
        <v>18</v>
      </c>
      <c r="AE65" s="342">
        <v>49721</v>
      </c>
      <c r="AF65" s="342">
        <v>58934</v>
      </c>
      <c r="AG65" s="342">
        <v>51509</v>
      </c>
      <c r="AH65" s="342">
        <v>59809</v>
      </c>
      <c r="AI65" s="342">
        <v>29</v>
      </c>
      <c r="AJ65" s="342">
        <v>2</v>
      </c>
      <c r="AK65" s="342">
        <v>51306</v>
      </c>
      <c r="AL65" s="342">
        <v>59697</v>
      </c>
      <c r="AM65" s="342">
        <v>232</v>
      </c>
      <c r="AN65" s="342">
        <v>114</v>
      </c>
      <c r="AO65" s="342">
        <v>46155</v>
      </c>
      <c r="AP65" s="342">
        <v>53357</v>
      </c>
      <c r="AQ65" s="342">
        <v>5383</v>
      </c>
      <c r="AR65" s="342">
        <v>6454</v>
      </c>
      <c r="AS65" s="342">
        <v>44445</v>
      </c>
      <c r="AT65" s="342">
        <v>54213</v>
      </c>
      <c r="AU65" s="342">
        <v>7093</v>
      </c>
      <c r="AV65" s="342">
        <v>5598</v>
      </c>
      <c r="AW65" s="342">
        <v>277</v>
      </c>
      <c r="AX65" s="342">
        <v>5859</v>
      </c>
      <c r="AY65" s="342">
        <v>2660</v>
      </c>
      <c r="AZ65" s="342">
        <v>1529</v>
      </c>
      <c r="BA65" s="342">
        <v>16562</v>
      </c>
      <c r="BB65" s="342">
        <v>16494</v>
      </c>
      <c r="BC65" s="342">
        <v>18579</v>
      </c>
      <c r="BD65" s="342">
        <v>16365</v>
      </c>
      <c r="BE65" s="342">
        <v>8440</v>
      </c>
      <c r="BF65" s="342">
        <v>14329</v>
      </c>
      <c r="BG65" s="342">
        <v>5020</v>
      </c>
      <c r="BH65" s="342">
        <v>5235</v>
      </c>
      <c r="BI65" s="342">
        <v>51525</v>
      </c>
      <c r="BJ65" s="342">
        <v>59785</v>
      </c>
      <c r="BK65" s="342">
        <v>13</v>
      </c>
      <c r="BL65" s="342">
        <v>26</v>
      </c>
      <c r="BM65" s="342">
        <v>31345</v>
      </c>
      <c r="BN65" s="342">
        <v>29066</v>
      </c>
      <c r="BO65" s="342">
        <v>20193</v>
      </c>
      <c r="BP65" s="342">
        <v>30745</v>
      </c>
      <c r="BQ65" s="342">
        <v>36226</v>
      </c>
      <c r="BR65" s="342">
        <v>48526</v>
      </c>
      <c r="BS65" s="342">
        <v>15312</v>
      </c>
      <c r="BT65" s="342">
        <v>11285</v>
      </c>
      <c r="BU65" s="342">
        <v>51449</v>
      </c>
      <c r="BV65" s="342">
        <v>56875</v>
      </c>
      <c r="BW65" s="342">
        <v>89</v>
      </c>
      <c r="BX65" s="342">
        <v>2936</v>
      </c>
      <c r="CA65" s="338">
        <v>23</v>
      </c>
      <c r="CB65" s="340">
        <v>51538</v>
      </c>
      <c r="CC65" s="339">
        <v>42091130.310000002</v>
      </c>
      <c r="CD65" s="339">
        <v>816.7</v>
      </c>
      <c r="CE65" s="340">
        <v>59811</v>
      </c>
      <c r="CF65" s="339">
        <v>44216510.100000001</v>
      </c>
      <c r="CG65" s="339">
        <v>739.27</v>
      </c>
      <c r="CH65" s="340">
        <v>111349</v>
      </c>
      <c r="CI65" s="339">
        <v>86307640.409999996</v>
      </c>
      <c r="CJ65" s="339">
        <v>775.11</v>
      </c>
      <c r="CK65" s="340">
        <v>51538</v>
      </c>
      <c r="CL65" s="339">
        <v>3762124.43</v>
      </c>
      <c r="CM65" s="339">
        <v>73</v>
      </c>
      <c r="CN65" s="340">
        <v>59811</v>
      </c>
      <c r="CO65" s="339">
        <v>4445927.17</v>
      </c>
      <c r="CP65" s="339">
        <v>74.33</v>
      </c>
      <c r="CQ65" s="340">
        <v>111349</v>
      </c>
      <c r="CR65" s="339">
        <v>8208051.5999999996</v>
      </c>
      <c r="CS65" s="339">
        <v>73.709999999999994</v>
      </c>
    </row>
    <row r="66" spans="1:97">
      <c r="A66" s="338">
        <v>25</v>
      </c>
      <c r="B66" s="337" t="s">
        <v>285</v>
      </c>
      <c r="C66" s="337" t="s">
        <v>264</v>
      </c>
      <c r="D66" s="342">
        <v>0</v>
      </c>
      <c r="E66" s="342">
        <v>7</v>
      </c>
      <c r="F66" s="342">
        <v>1</v>
      </c>
      <c r="G66" s="342">
        <v>7</v>
      </c>
      <c r="H66" s="342">
        <v>242</v>
      </c>
      <c r="I66" s="342">
        <v>129</v>
      </c>
      <c r="K66" s="342">
        <v>3</v>
      </c>
      <c r="L66" s="342">
        <v>1</v>
      </c>
      <c r="M66" s="342">
        <v>226</v>
      </c>
      <c r="N66" s="342">
        <v>123</v>
      </c>
      <c r="O66" s="342">
        <v>14</v>
      </c>
      <c r="P66" s="342">
        <v>12</v>
      </c>
      <c r="Q66" s="342">
        <v>0</v>
      </c>
      <c r="R66" s="342">
        <v>7</v>
      </c>
      <c r="S66" s="342">
        <v>242</v>
      </c>
      <c r="T66" s="342">
        <v>131</v>
      </c>
      <c r="U66" s="342">
        <v>1</v>
      </c>
      <c r="V66" s="342">
        <v>12</v>
      </c>
      <c r="W66" s="342">
        <v>0</v>
      </c>
      <c r="X66" s="342">
        <v>0</v>
      </c>
      <c r="Y66" s="342">
        <v>0</v>
      </c>
      <c r="Z66" s="342">
        <v>0</v>
      </c>
      <c r="AA66" s="342">
        <v>14</v>
      </c>
      <c r="AB66" s="342">
        <v>0</v>
      </c>
      <c r="AC66" s="342">
        <v>0</v>
      </c>
      <c r="AD66" s="342">
        <v>0</v>
      </c>
      <c r="AE66" s="342">
        <v>229</v>
      </c>
      <c r="AF66" s="342">
        <v>143</v>
      </c>
      <c r="AG66" s="342">
        <v>243</v>
      </c>
      <c r="AH66" s="342">
        <v>143</v>
      </c>
      <c r="AI66" s="342">
        <v>0</v>
      </c>
      <c r="AJ66" s="342">
        <v>0</v>
      </c>
      <c r="AK66" s="342">
        <v>243</v>
      </c>
      <c r="AL66" s="342">
        <v>143</v>
      </c>
      <c r="AM66" s="342">
        <v>0</v>
      </c>
      <c r="AN66" s="342">
        <v>0</v>
      </c>
      <c r="AO66" s="342">
        <v>197</v>
      </c>
      <c r="AP66" s="342">
        <v>119</v>
      </c>
      <c r="AQ66" s="342">
        <v>46</v>
      </c>
      <c r="AR66" s="342">
        <v>24</v>
      </c>
      <c r="AS66" s="342">
        <v>176</v>
      </c>
      <c r="AT66" s="342">
        <v>97</v>
      </c>
      <c r="AU66" s="342">
        <v>67</v>
      </c>
      <c r="AV66" s="342">
        <v>46</v>
      </c>
      <c r="AW66" s="342">
        <v>0</v>
      </c>
      <c r="AX66" s="342">
        <v>7</v>
      </c>
      <c r="AY66" s="342">
        <v>14</v>
      </c>
      <c r="AZ66" s="342">
        <v>0</v>
      </c>
      <c r="BA66" s="342">
        <v>34</v>
      </c>
      <c r="BB66" s="342">
        <v>29</v>
      </c>
      <c r="BC66" s="342">
        <v>96</v>
      </c>
      <c r="BD66" s="342">
        <v>66</v>
      </c>
      <c r="BE66" s="342">
        <v>27</v>
      </c>
      <c r="BF66" s="342">
        <v>16</v>
      </c>
      <c r="BG66" s="342">
        <v>72</v>
      </c>
      <c r="BH66" s="342">
        <v>25</v>
      </c>
      <c r="BI66" s="342">
        <v>243</v>
      </c>
      <c r="BJ66" s="342">
        <v>143</v>
      </c>
      <c r="BK66" s="342">
        <v>0</v>
      </c>
      <c r="BL66" s="342">
        <v>0</v>
      </c>
      <c r="BM66" s="342">
        <v>207</v>
      </c>
      <c r="BN66" s="342">
        <v>105</v>
      </c>
      <c r="BO66" s="342">
        <v>36</v>
      </c>
      <c r="BP66" s="342">
        <v>38</v>
      </c>
      <c r="BQ66" s="342">
        <v>88</v>
      </c>
      <c r="BR66" s="342">
        <v>67</v>
      </c>
      <c r="BS66" s="342">
        <v>155</v>
      </c>
      <c r="BT66" s="342">
        <v>76</v>
      </c>
      <c r="BU66" s="342">
        <v>243</v>
      </c>
      <c r="BV66" s="342">
        <v>141</v>
      </c>
      <c r="BW66" s="342">
        <v>0</v>
      </c>
      <c r="BX66" s="342">
        <v>2</v>
      </c>
      <c r="CA66" s="338">
        <v>25</v>
      </c>
      <c r="CB66" s="340">
        <v>243</v>
      </c>
      <c r="CC66" s="339">
        <v>108786.31</v>
      </c>
      <c r="CD66" s="339">
        <v>447.68</v>
      </c>
      <c r="CE66" s="340">
        <v>143</v>
      </c>
      <c r="CF66" s="339">
        <v>62599.040000000001</v>
      </c>
      <c r="CG66" s="339">
        <v>437.76</v>
      </c>
      <c r="CH66" s="340">
        <v>386</v>
      </c>
      <c r="CI66" s="339">
        <v>171385.35</v>
      </c>
      <c r="CJ66" s="339">
        <v>444</v>
      </c>
      <c r="CK66" s="340">
        <v>243</v>
      </c>
      <c r="CL66" s="339">
        <v>17396.79</v>
      </c>
      <c r="CM66" s="339">
        <v>71.59</v>
      </c>
      <c r="CN66" s="340">
        <v>143</v>
      </c>
      <c r="CO66" s="339">
        <v>10227.68</v>
      </c>
      <c r="CP66" s="339">
        <v>71.52</v>
      </c>
      <c r="CQ66" s="340">
        <v>386</v>
      </c>
      <c r="CR66" s="339">
        <v>27624.47</v>
      </c>
      <c r="CS66" s="339">
        <v>71.569999999999993</v>
      </c>
    </row>
    <row r="67" spans="1:97">
      <c r="BC67" s="144"/>
      <c r="BD67" s="144"/>
      <c r="BE67" s="144"/>
      <c r="BF67" s="144"/>
      <c r="BG67" s="144"/>
      <c r="BH67" s="144"/>
      <c r="BI67" s="144"/>
      <c r="BJ67" s="144"/>
      <c r="BK67" s="144"/>
      <c r="BL67" s="144"/>
      <c r="BM67" s="144"/>
      <c r="BN67" s="144"/>
    </row>
    <row r="68" spans="1:97">
      <c r="BC68" s="144"/>
      <c r="BD68" s="144"/>
      <c r="BE68" s="144"/>
      <c r="BF68" s="144"/>
      <c r="BG68" s="144"/>
      <c r="BH68" s="144"/>
      <c r="BI68" s="144"/>
      <c r="BJ68" s="144"/>
      <c r="BK68" s="144"/>
      <c r="BL68" s="144"/>
      <c r="BM68" s="144"/>
      <c r="BN68" s="144"/>
      <c r="CL68" s="342"/>
      <c r="CM68" s="342"/>
      <c r="CN68" s="341"/>
      <c r="CO68" s="342"/>
      <c r="CP68" s="342"/>
      <c r="CQ68" s="341"/>
      <c r="CR68" s="342"/>
      <c r="CS68" s="342"/>
    </row>
    <row r="69" spans="1:97">
      <c r="BC69" s="144"/>
      <c r="BD69" s="144"/>
      <c r="BE69" s="144"/>
      <c r="BF69" s="144"/>
      <c r="BG69" s="144"/>
      <c r="BH69" s="144"/>
      <c r="BI69" s="144"/>
      <c r="BJ69" s="144"/>
      <c r="BK69" s="144"/>
      <c r="BL69" s="144"/>
      <c r="BM69" s="144"/>
      <c r="BN69" s="144"/>
      <c r="CK69"/>
      <c r="CL69"/>
      <c r="CM69"/>
      <c r="CN69"/>
    </row>
    <row r="70" spans="1:97">
      <c r="BC70" s="144"/>
      <c r="BD70" s="144"/>
      <c r="BE70" s="144"/>
      <c r="BF70" s="144"/>
      <c r="BG70" s="144"/>
      <c r="BH70" s="144"/>
      <c r="BI70" s="144"/>
      <c r="BJ70" s="144"/>
      <c r="BK70" s="144"/>
      <c r="BL70" s="144"/>
      <c r="BM70" s="144"/>
      <c r="BN70" s="144"/>
      <c r="CK70"/>
      <c r="CL70"/>
      <c r="CM70"/>
      <c r="CN70"/>
    </row>
    <row r="71" spans="1:97">
      <c r="BC71" s="144"/>
      <c r="BD71" s="144"/>
      <c r="BE71" s="144"/>
      <c r="BF71" s="144"/>
      <c r="BG71" s="144"/>
      <c r="BH71" s="144"/>
      <c r="BI71" s="144"/>
      <c r="BJ71" s="144"/>
      <c r="BK71" s="144"/>
      <c r="BL71" s="144"/>
      <c r="BM71" s="144"/>
      <c r="BN71" s="144"/>
      <c r="CK71"/>
      <c r="CL71"/>
      <c r="CM71"/>
      <c r="CN71"/>
    </row>
    <row r="72" spans="1:97">
      <c r="BC72" s="144"/>
      <c r="BD72" s="144"/>
      <c r="BE72" s="144"/>
      <c r="BF72" s="144"/>
      <c r="BG72" s="144"/>
      <c r="BH72" s="144"/>
      <c r="BI72" s="144"/>
      <c r="BJ72" s="144"/>
      <c r="BK72" s="144"/>
      <c r="BL72" s="144"/>
      <c r="BM72" s="144"/>
      <c r="BN72" s="144"/>
      <c r="CK72"/>
      <c r="CL72"/>
      <c r="CM72"/>
      <c r="CN72"/>
    </row>
    <row r="73" spans="1:97">
      <c r="BC73" s="144"/>
      <c r="BD73" s="144"/>
      <c r="BE73" s="144"/>
      <c r="BF73" s="144"/>
      <c r="BG73" s="144"/>
      <c r="BH73" s="144"/>
      <c r="BI73" s="144"/>
      <c r="BJ73" s="144"/>
      <c r="BK73" s="144"/>
      <c r="BL73" s="144"/>
      <c r="BM73" s="144"/>
      <c r="BN73" s="144"/>
      <c r="CK73"/>
      <c r="CL73"/>
      <c r="CM73"/>
      <c r="CN73"/>
    </row>
    <row r="74" spans="1:97">
      <c r="BC74" s="144"/>
      <c r="BD74" s="144"/>
      <c r="BE74" s="144"/>
      <c r="BF74" s="144"/>
      <c r="BG74" s="144"/>
      <c r="BH74" s="144"/>
      <c r="BI74" s="144"/>
      <c r="BJ74" s="144"/>
      <c r="BK74" s="144"/>
      <c r="BL74" s="144"/>
      <c r="BM74" s="144"/>
      <c r="BN74" s="144"/>
      <c r="CK74"/>
      <c r="CL74"/>
      <c r="CM74"/>
      <c r="CN74"/>
    </row>
    <row r="75" spans="1:97">
      <c r="BC75" s="144"/>
      <c r="BD75" s="144"/>
      <c r="BE75" s="144"/>
      <c r="BF75" s="144"/>
      <c r="BG75" s="144"/>
      <c r="BH75" s="144"/>
      <c r="BI75" s="144"/>
      <c r="BJ75" s="144"/>
      <c r="BK75" s="144"/>
      <c r="BL75" s="144"/>
      <c r="BM75" s="144"/>
      <c r="BN75" s="144"/>
      <c r="CB75" s="144"/>
      <c r="CK75"/>
      <c r="CL75"/>
      <c r="CM75"/>
      <c r="CN75"/>
    </row>
    <row r="76" spans="1:97">
      <c r="BC76" s="144"/>
      <c r="BD76" s="144"/>
      <c r="BE76" s="144"/>
      <c r="BF76" s="144"/>
      <c r="BG76" s="144"/>
      <c r="BH76" s="144"/>
      <c r="BI76" s="144"/>
      <c r="BJ76" s="144"/>
      <c r="BK76" s="144"/>
      <c r="BL76" s="144"/>
      <c r="BM76" s="144"/>
      <c r="BN76" s="144"/>
      <c r="CB76" s="144"/>
      <c r="CK76"/>
      <c r="CL76"/>
      <c r="CM76"/>
      <c r="CN76"/>
    </row>
    <row r="77" spans="1:97">
      <c r="BC77" s="144"/>
      <c r="BD77" s="144"/>
      <c r="BE77" s="144"/>
      <c r="BF77" s="144"/>
      <c r="BG77" s="144"/>
      <c r="BH77" s="144"/>
      <c r="BI77" s="144"/>
      <c r="BJ77" s="144"/>
      <c r="BK77" s="144"/>
      <c r="BL77" s="144"/>
      <c r="BM77" s="144"/>
      <c r="BN77" s="144"/>
      <c r="CK77"/>
      <c r="CL77"/>
      <c r="CM77"/>
      <c r="CN77"/>
    </row>
    <row r="78" spans="1:97">
      <c r="BC78" s="144"/>
      <c r="BD78" s="144"/>
      <c r="BE78" s="144"/>
      <c r="BF78" s="144"/>
      <c r="BG78" s="144"/>
      <c r="BH78" s="144"/>
      <c r="BI78" s="144"/>
      <c r="BJ78" s="144"/>
      <c r="BK78" s="144"/>
      <c r="BL78" s="144"/>
      <c r="BM78" s="144"/>
      <c r="BN78" s="144"/>
      <c r="CK78"/>
      <c r="CL78"/>
      <c r="CM78"/>
      <c r="CN78"/>
    </row>
    <row r="79" spans="1:97">
      <c r="BC79" s="144"/>
      <c r="BD79" s="144"/>
      <c r="BE79" s="144"/>
      <c r="BF79" s="144"/>
      <c r="BG79" s="144"/>
      <c r="BH79" s="144"/>
      <c r="BI79" s="144"/>
      <c r="BJ79" s="144"/>
      <c r="BK79" s="144"/>
      <c r="BL79" s="144"/>
      <c r="BM79" s="144"/>
      <c r="BN79" s="144"/>
      <c r="CK79"/>
      <c r="CL79"/>
      <c r="CM79"/>
      <c r="CN79"/>
    </row>
    <row r="80" spans="1:97">
      <c r="BC80" s="144"/>
      <c r="BD80" s="144"/>
      <c r="BE80" s="144"/>
      <c r="BF80" s="144"/>
      <c r="BG80" s="144"/>
      <c r="BH80" s="144"/>
      <c r="BI80" s="144"/>
      <c r="BJ80" s="144"/>
      <c r="BK80" s="144"/>
      <c r="BL80" s="144"/>
      <c r="BM80" s="144"/>
      <c r="BN80" s="144"/>
      <c r="CK80"/>
      <c r="CL80"/>
      <c r="CM80"/>
      <c r="CN80"/>
    </row>
    <row r="81" spans="55:92">
      <c r="BC81" s="144"/>
      <c r="BD81" s="144"/>
      <c r="BE81" s="144"/>
      <c r="BF81" s="144"/>
      <c r="BG81" s="144"/>
      <c r="BH81" s="144"/>
      <c r="BI81" s="144"/>
      <c r="BJ81" s="144"/>
      <c r="BK81" s="144"/>
      <c r="BL81" s="144"/>
      <c r="BM81" s="144"/>
      <c r="BN81" s="144"/>
      <c r="CK81"/>
      <c r="CL81"/>
      <c r="CM81"/>
      <c r="CN81"/>
    </row>
    <row r="82" spans="55:92">
      <c r="BC82" s="144"/>
      <c r="BD82" s="144"/>
      <c r="BE82" s="144"/>
      <c r="BF82" s="144"/>
      <c r="BG82" s="144"/>
      <c r="BH82" s="144"/>
      <c r="BI82" s="144"/>
      <c r="BJ82" s="144"/>
      <c r="BK82" s="144"/>
      <c r="BL82" s="144"/>
      <c r="BM82" s="144"/>
      <c r="BN82" s="144"/>
      <c r="CK82"/>
      <c r="CL82"/>
      <c r="CM82"/>
      <c r="CN82"/>
    </row>
    <row r="83" spans="55:92">
      <c r="BC83" s="144"/>
      <c r="BD83" s="144"/>
      <c r="BE83" s="144"/>
      <c r="BF83" s="144"/>
      <c r="BG83" s="144"/>
      <c r="BH83" s="144"/>
      <c r="BI83" s="144"/>
      <c r="BJ83" s="144"/>
      <c r="BK83" s="144"/>
      <c r="BL83" s="144"/>
      <c r="BM83" s="144"/>
      <c r="BN83" s="144"/>
      <c r="CK83"/>
      <c r="CL83"/>
      <c r="CM83"/>
      <c r="CN83"/>
    </row>
    <row r="84" spans="55:92">
      <c r="BC84" s="144"/>
      <c r="BD84" s="144"/>
      <c r="BE84" s="144"/>
      <c r="BF84" s="144"/>
      <c r="BG84" s="144"/>
      <c r="BH84" s="144"/>
      <c r="BI84" s="144"/>
      <c r="BJ84" s="144"/>
      <c r="BK84" s="144"/>
      <c r="BL84" s="144"/>
      <c r="BM84" s="144"/>
      <c r="BN84" s="144"/>
      <c r="CK84"/>
      <c r="CL84"/>
      <c r="CM84"/>
      <c r="CN84"/>
    </row>
    <row r="85" spans="55:92">
      <c r="BC85" s="144"/>
      <c r="BD85" s="144"/>
      <c r="BE85" s="144"/>
      <c r="BF85" s="144"/>
      <c r="BG85" s="144"/>
      <c r="BH85" s="144"/>
      <c r="BI85" s="144"/>
      <c r="BJ85" s="144"/>
      <c r="BK85" s="144"/>
      <c r="BL85" s="144"/>
      <c r="BM85" s="144"/>
      <c r="BN85" s="144"/>
      <c r="CK85"/>
      <c r="CL85"/>
      <c r="CM85"/>
      <c r="CN85"/>
    </row>
    <row r="86" spans="55:92">
      <c r="BC86" s="144"/>
      <c r="BD86" s="144"/>
      <c r="BE86" s="144"/>
      <c r="BF86" s="144"/>
      <c r="BG86" s="144"/>
      <c r="BH86" s="144"/>
      <c r="BI86" s="144"/>
      <c r="BJ86" s="144"/>
      <c r="BK86" s="144"/>
      <c r="BL86" s="144"/>
      <c r="BM86" s="144"/>
      <c r="BN86" s="144"/>
      <c r="CK86"/>
      <c r="CL86"/>
      <c r="CM86"/>
      <c r="CN86"/>
    </row>
    <row r="87" spans="55:92">
      <c r="BC87" s="144"/>
      <c r="BD87" s="144"/>
      <c r="BE87" s="144"/>
      <c r="BF87" s="144"/>
      <c r="BG87" s="144"/>
      <c r="BH87" s="144"/>
      <c r="BI87" s="144"/>
      <c r="BJ87" s="144"/>
      <c r="BK87" s="144"/>
      <c r="BL87" s="144"/>
      <c r="BM87" s="144"/>
      <c r="BN87" s="144"/>
      <c r="CK87"/>
      <c r="CL87"/>
      <c r="CM87"/>
      <c r="CN87"/>
    </row>
    <row r="88" spans="55:92">
      <c r="BC88" s="144"/>
      <c r="BD88" s="144"/>
      <c r="BE88" s="144"/>
      <c r="BF88" s="144"/>
      <c r="BG88" s="144"/>
      <c r="BH88" s="144"/>
      <c r="BI88" s="144"/>
      <c r="BJ88" s="144"/>
      <c r="BK88" s="144"/>
      <c r="BL88" s="144"/>
      <c r="BM88" s="144"/>
      <c r="BN88" s="144"/>
      <c r="CK88"/>
      <c r="CL88"/>
      <c r="CM88"/>
      <c r="CN88"/>
    </row>
    <row r="89" spans="55:92">
      <c r="BC89" s="144"/>
      <c r="BD89" s="144"/>
      <c r="BE89" s="144"/>
      <c r="BF89" s="144"/>
      <c r="BG89" s="144"/>
      <c r="BH89" s="144"/>
      <c r="BI89" s="144"/>
      <c r="BJ89" s="144"/>
      <c r="BK89" s="144"/>
      <c r="BL89" s="144"/>
      <c r="BM89" s="144"/>
      <c r="BN89" s="144"/>
      <c r="CK89"/>
      <c r="CL89"/>
      <c r="CM89"/>
      <c r="CN89"/>
    </row>
    <row r="90" spans="55:92">
      <c r="BC90" s="144"/>
      <c r="BD90" s="144"/>
      <c r="BE90" s="144"/>
      <c r="BF90" s="144"/>
      <c r="BG90" s="144"/>
      <c r="BH90" s="144"/>
      <c r="BI90" s="144"/>
      <c r="BJ90" s="144"/>
      <c r="BK90" s="144"/>
      <c r="BL90" s="144"/>
      <c r="BM90" s="144"/>
      <c r="BN90" s="144"/>
      <c r="CK90"/>
      <c r="CL90"/>
      <c r="CM90"/>
      <c r="CN90"/>
    </row>
    <row r="91" spans="55:92">
      <c r="BC91" s="144"/>
      <c r="BD91" s="144"/>
      <c r="BE91" s="144"/>
      <c r="BF91" s="144"/>
      <c r="BG91" s="144"/>
      <c r="BH91" s="144"/>
      <c r="BI91" s="144"/>
      <c r="BJ91" s="144"/>
      <c r="BK91" s="144"/>
      <c r="BL91" s="144"/>
      <c r="BM91" s="144"/>
      <c r="BN91" s="144"/>
      <c r="CK91"/>
      <c r="CL91"/>
      <c r="CM91"/>
      <c r="CN91"/>
    </row>
    <row r="92" spans="55:92">
      <c r="BC92" s="144"/>
      <c r="BD92" s="144"/>
      <c r="BE92" s="144"/>
      <c r="BF92" s="144"/>
      <c r="BG92" s="144"/>
      <c r="BH92" s="144"/>
      <c r="BI92" s="144"/>
      <c r="BJ92" s="144"/>
      <c r="BK92" s="144"/>
      <c r="BL92" s="144"/>
      <c r="BM92" s="144"/>
      <c r="BN92" s="144"/>
      <c r="CK92"/>
      <c r="CL92"/>
      <c r="CM92"/>
      <c r="CN92"/>
    </row>
    <row r="93" spans="55:92">
      <c r="BC93" s="144"/>
      <c r="BD93" s="144"/>
      <c r="BE93" s="144"/>
      <c r="BF93" s="144"/>
      <c r="BG93" s="144"/>
      <c r="BH93" s="144"/>
      <c r="BI93" s="144"/>
      <c r="BJ93" s="144"/>
      <c r="BK93" s="144"/>
      <c r="BL93" s="144"/>
      <c r="BM93" s="144"/>
      <c r="BN93" s="144"/>
      <c r="CK93"/>
      <c r="CL93"/>
      <c r="CM93"/>
      <c r="CN93"/>
    </row>
    <row r="94" spans="55:92">
      <c r="BC94" s="144"/>
      <c r="BD94" s="144"/>
      <c r="BE94" s="144"/>
      <c r="BF94" s="144"/>
      <c r="BG94" s="144"/>
      <c r="BH94" s="144"/>
      <c r="BI94" s="144"/>
      <c r="BJ94" s="144"/>
      <c r="BK94" s="144"/>
      <c r="BL94" s="144"/>
      <c r="BM94" s="144"/>
      <c r="BN94" s="144"/>
      <c r="CK94"/>
      <c r="CL94"/>
      <c r="CM94"/>
      <c r="CN94"/>
    </row>
    <row r="95" spans="55:92">
      <c r="BC95" s="144"/>
      <c r="BD95" s="144"/>
      <c r="BE95" s="144"/>
      <c r="BF95" s="144"/>
      <c r="BG95" s="144"/>
      <c r="BH95" s="144"/>
      <c r="BI95" s="144"/>
      <c r="BJ95" s="144"/>
      <c r="BK95" s="144"/>
      <c r="BL95" s="144"/>
      <c r="BM95" s="144"/>
      <c r="BN95" s="144"/>
      <c r="CK95"/>
      <c r="CL95"/>
      <c r="CM95"/>
      <c r="CN95"/>
    </row>
    <row r="96" spans="55:92">
      <c r="BC96" s="144"/>
      <c r="BD96" s="144"/>
      <c r="BE96" s="144"/>
      <c r="BF96" s="144"/>
      <c r="BG96" s="144"/>
      <c r="BH96" s="144"/>
      <c r="BI96" s="144"/>
      <c r="BJ96" s="144"/>
      <c r="BK96" s="144"/>
      <c r="BL96" s="144"/>
      <c r="BM96" s="144"/>
      <c r="BN96" s="144"/>
      <c r="CB96" s="144"/>
      <c r="CK96"/>
      <c r="CL96"/>
      <c r="CM96"/>
      <c r="CN96"/>
    </row>
    <row r="97" spans="55:92">
      <c r="BC97" s="144"/>
      <c r="BD97" s="144"/>
      <c r="BE97" s="144"/>
      <c r="BF97" s="144"/>
      <c r="BG97" s="144"/>
      <c r="BH97" s="144"/>
      <c r="BI97" s="144"/>
      <c r="BJ97" s="144"/>
      <c r="BK97" s="144"/>
      <c r="BL97" s="144"/>
      <c r="BM97" s="144"/>
      <c r="BN97" s="144"/>
      <c r="CB97" s="144"/>
      <c r="CK97"/>
      <c r="CL97"/>
      <c r="CM97"/>
      <c r="CN97"/>
    </row>
    <row r="98" spans="55:92">
      <c r="BC98" s="144"/>
      <c r="BD98" s="144"/>
      <c r="BE98" s="144"/>
      <c r="BF98" s="144"/>
      <c r="BG98" s="144"/>
      <c r="BH98" s="144"/>
      <c r="BI98" s="144"/>
      <c r="BJ98" s="144"/>
      <c r="BK98" s="144"/>
      <c r="BL98" s="144"/>
      <c r="BM98" s="144"/>
      <c r="BN98" s="144"/>
      <c r="CK98"/>
      <c r="CL98"/>
      <c r="CM98"/>
      <c r="CN98"/>
    </row>
    <row r="99" spans="55:92">
      <c r="BC99" s="144"/>
      <c r="BD99" s="144"/>
      <c r="BE99" s="144"/>
      <c r="BF99" s="144"/>
      <c r="BG99" s="144"/>
      <c r="BH99" s="144"/>
      <c r="BI99" s="144"/>
      <c r="BJ99" s="144"/>
      <c r="BK99" s="144"/>
      <c r="BL99" s="144"/>
      <c r="BM99" s="144"/>
      <c r="BN99" s="144"/>
      <c r="CK99"/>
      <c r="CL99"/>
      <c r="CM99"/>
      <c r="CN99"/>
    </row>
    <row r="100" spans="55:92">
      <c r="BC100" s="144"/>
      <c r="BD100" s="144"/>
      <c r="BE100" s="144"/>
      <c r="BF100" s="144"/>
      <c r="BG100" s="144"/>
      <c r="BH100" s="144"/>
      <c r="BI100" s="144"/>
      <c r="BJ100" s="144"/>
      <c r="BK100" s="144"/>
      <c r="BL100" s="144"/>
      <c r="BM100" s="144"/>
      <c r="BN100" s="144"/>
      <c r="CK100"/>
      <c r="CL100"/>
      <c r="CM100"/>
      <c r="CN100"/>
    </row>
    <row r="101" spans="55:92">
      <c r="BC101" s="144"/>
      <c r="BD101" s="144"/>
      <c r="BE101" s="144"/>
      <c r="BF101" s="144"/>
      <c r="BG101" s="144"/>
      <c r="BH101" s="144"/>
      <c r="BI101" s="144"/>
      <c r="BJ101" s="144"/>
      <c r="BK101" s="144"/>
      <c r="BL101" s="144"/>
      <c r="BM101" s="144"/>
      <c r="BN101" s="144"/>
      <c r="CK101"/>
      <c r="CL101"/>
      <c r="CM101"/>
      <c r="CN101"/>
    </row>
    <row r="102" spans="55:92">
      <c r="BC102" s="144"/>
      <c r="BD102" s="144"/>
      <c r="BE102" s="144"/>
      <c r="BF102" s="144"/>
      <c r="BG102" s="144"/>
      <c r="BH102" s="144"/>
      <c r="BI102" s="144"/>
      <c r="BJ102" s="144"/>
      <c r="BK102" s="144"/>
      <c r="BL102" s="144"/>
      <c r="BM102" s="144"/>
      <c r="BN102" s="144"/>
      <c r="CK102"/>
      <c r="CL102"/>
      <c r="CM102"/>
      <c r="CN102"/>
    </row>
    <row r="103" spans="55:92">
      <c r="BC103" s="144"/>
      <c r="BD103" s="144"/>
      <c r="BE103" s="144"/>
      <c r="BF103" s="144"/>
      <c r="BG103" s="144"/>
      <c r="BH103" s="144"/>
      <c r="BI103" s="144"/>
      <c r="BJ103" s="144"/>
      <c r="BK103" s="144"/>
      <c r="BL103" s="144"/>
      <c r="BM103" s="144"/>
      <c r="BN103" s="144"/>
      <c r="CK103"/>
      <c r="CL103"/>
      <c r="CM103"/>
      <c r="CN103"/>
    </row>
    <row r="104" spans="55:92">
      <c r="BC104" s="144"/>
      <c r="BD104" s="144"/>
      <c r="BE104" s="144"/>
      <c r="BF104" s="144"/>
      <c r="BG104" s="144"/>
      <c r="BH104" s="144"/>
      <c r="BI104" s="144"/>
      <c r="BJ104" s="144"/>
      <c r="BK104" s="144"/>
      <c r="BL104" s="144"/>
      <c r="BM104" s="144"/>
      <c r="BN104" s="144"/>
      <c r="CK104"/>
      <c r="CL104"/>
      <c r="CM104"/>
      <c r="CN104"/>
    </row>
    <row r="105" spans="55:92">
      <c r="BC105" s="144"/>
      <c r="BD105" s="144"/>
      <c r="BE105" s="144"/>
      <c r="BF105" s="144"/>
      <c r="BG105" s="144"/>
      <c r="BH105" s="144"/>
      <c r="BI105" s="144"/>
      <c r="BJ105" s="144"/>
      <c r="BK105" s="144"/>
      <c r="BL105" s="144"/>
      <c r="BM105" s="144"/>
      <c r="BN105" s="144"/>
      <c r="CK105"/>
      <c r="CL105"/>
      <c r="CM105"/>
      <c r="CN105"/>
    </row>
    <row r="106" spans="55:92">
      <c r="BC106" s="144"/>
      <c r="BD106" s="144"/>
      <c r="BE106" s="144"/>
      <c r="BF106" s="144"/>
      <c r="BG106" s="144"/>
      <c r="BH106" s="144"/>
      <c r="BI106" s="144"/>
      <c r="BJ106" s="144"/>
      <c r="BK106" s="144"/>
      <c r="BL106" s="144"/>
      <c r="BM106" s="144"/>
      <c r="BN106" s="144"/>
      <c r="CK106"/>
      <c r="CL106"/>
      <c r="CM106"/>
      <c r="CN106"/>
    </row>
    <row r="107" spans="55:92">
      <c r="BC107" s="144"/>
      <c r="BD107" s="144"/>
      <c r="BE107" s="144"/>
      <c r="BF107" s="144"/>
      <c r="BG107" s="144"/>
      <c r="BH107" s="144"/>
      <c r="BI107" s="144"/>
      <c r="BJ107" s="144"/>
      <c r="BK107" s="144"/>
      <c r="BL107" s="144"/>
      <c r="BM107" s="144"/>
      <c r="BN107" s="144"/>
    </row>
    <row r="108" spans="55:92">
      <c r="BC108" s="144"/>
      <c r="BD108" s="144"/>
      <c r="BE108" s="144"/>
      <c r="BF108" s="144"/>
      <c r="BG108" s="144"/>
      <c r="BH108" s="144"/>
      <c r="BI108" s="144"/>
      <c r="BJ108" s="144"/>
      <c r="BK108" s="144"/>
      <c r="BL108" s="144"/>
      <c r="BM108" s="144"/>
      <c r="BN108" s="144"/>
    </row>
    <row r="109" spans="55:92">
      <c r="BC109" s="144"/>
      <c r="BD109" s="144"/>
      <c r="BE109" s="144"/>
      <c r="BF109" s="144"/>
      <c r="BG109" s="144"/>
      <c r="BH109" s="144"/>
      <c r="BI109" s="144"/>
      <c r="BJ109" s="144"/>
      <c r="BK109" s="144"/>
      <c r="BL109" s="144"/>
      <c r="BM109" s="144"/>
      <c r="BN109" s="144"/>
    </row>
    <row r="110" spans="55:92">
      <c r="BC110" s="144"/>
      <c r="BD110" s="144"/>
      <c r="BE110" s="144"/>
      <c r="BF110" s="144"/>
      <c r="BG110" s="144"/>
      <c r="BH110" s="144"/>
      <c r="BI110" s="144"/>
      <c r="BJ110" s="144"/>
      <c r="BK110" s="144"/>
      <c r="BL110" s="144"/>
      <c r="BM110" s="144"/>
      <c r="BN110" s="144"/>
    </row>
    <row r="111" spans="55:92">
      <c r="BC111" s="144"/>
      <c r="BD111" s="144"/>
      <c r="BE111" s="144"/>
      <c r="BF111" s="144"/>
      <c r="BG111" s="144"/>
      <c r="BH111" s="144"/>
      <c r="BI111" s="144"/>
      <c r="BJ111" s="144"/>
      <c r="BK111" s="144"/>
      <c r="BL111" s="144"/>
      <c r="BM111" s="144"/>
      <c r="BN111" s="144"/>
    </row>
    <row r="112" spans="55:92">
      <c r="BC112" s="144"/>
      <c r="BD112" s="144"/>
      <c r="BE112" s="144"/>
      <c r="BF112" s="144"/>
      <c r="BG112" s="144"/>
      <c r="BH112" s="144"/>
      <c r="BI112" s="144"/>
      <c r="BJ112" s="144"/>
      <c r="BK112" s="144"/>
      <c r="BL112" s="144"/>
      <c r="BM112" s="144"/>
      <c r="BN112" s="144"/>
    </row>
    <row r="113" spans="55:66">
      <c r="BC113" s="144"/>
      <c r="BD113" s="144"/>
      <c r="BE113" s="144"/>
      <c r="BF113" s="144"/>
      <c r="BG113" s="144"/>
      <c r="BH113" s="144"/>
      <c r="BI113" s="144"/>
      <c r="BJ113" s="144"/>
      <c r="BK113" s="144"/>
      <c r="BL113" s="144"/>
      <c r="BM113" s="144"/>
      <c r="BN113" s="144"/>
    </row>
    <row r="114" spans="55:66">
      <c r="BC114" s="144"/>
      <c r="BD114" s="144"/>
      <c r="BE114" s="144"/>
      <c r="BF114" s="144"/>
      <c r="BG114" s="144"/>
      <c r="BH114" s="144"/>
      <c r="BI114" s="144"/>
      <c r="BJ114" s="144"/>
      <c r="BK114" s="144"/>
      <c r="BL114" s="144"/>
      <c r="BM114" s="144"/>
      <c r="BN114" s="144"/>
    </row>
    <row r="115" spans="55:66">
      <c r="BC115" s="144"/>
      <c r="BD115" s="144"/>
      <c r="BE115" s="144"/>
      <c r="BF115" s="144"/>
      <c r="BG115" s="144"/>
      <c r="BH115" s="144"/>
      <c r="BI115" s="144"/>
      <c r="BJ115" s="144"/>
      <c r="BK115" s="144"/>
      <c r="BL115" s="144"/>
      <c r="BM115" s="144"/>
      <c r="BN115" s="144"/>
    </row>
    <row r="116" spans="55:66">
      <c r="BC116" s="144"/>
      <c r="BD116" s="144"/>
      <c r="BE116" s="144"/>
      <c r="BF116" s="144"/>
      <c r="BG116" s="144"/>
      <c r="BH116" s="144"/>
      <c r="BI116" s="144"/>
      <c r="BJ116" s="144"/>
      <c r="BK116" s="144"/>
      <c r="BL116" s="144"/>
      <c r="BM116" s="144"/>
      <c r="BN116" s="144"/>
    </row>
    <row r="117" spans="55:66">
      <c r="BC117" s="144"/>
      <c r="BD117" s="144"/>
      <c r="BE117" s="144"/>
      <c r="BF117" s="144"/>
      <c r="BG117" s="144"/>
      <c r="BH117" s="144"/>
      <c r="BI117" s="144"/>
      <c r="BJ117" s="144"/>
      <c r="BK117" s="144"/>
      <c r="BL117" s="144"/>
      <c r="BM117" s="144"/>
      <c r="BN117" s="144"/>
    </row>
    <row r="118" spans="55:66">
      <c r="BC118" s="144"/>
      <c r="BD118" s="144"/>
      <c r="BE118" s="144"/>
      <c r="BF118" s="144"/>
      <c r="BG118" s="144"/>
      <c r="BH118" s="144"/>
      <c r="BI118" s="144"/>
      <c r="BJ118" s="144"/>
      <c r="BK118" s="144"/>
      <c r="BL118" s="144"/>
      <c r="BM118" s="144"/>
      <c r="BN118" s="144"/>
    </row>
    <row r="119" spans="55:66">
      <c r="BC119" s="144"/>
      <c r="BD119" s="144"/>
      <c r="BE119" s="144"/>
      <c r="BF119" s="144"/>
      <c r="BG119" s="144"/>
      <c r="BH119" s="144"/>
      <c r="BI119" s="144"/>
      <c r="BJ119" s="144"/>
      <c r="BK119" s="144"/>
      <c r="BL119" s="144"/>
      <c r="BM119" s="144"/>
      <c r="BN119" s="144"/>
    </row>
    <row r="120" spans="55:66">
      <c r="BC120" s="144"/>
      <c r="BD120" s="144"/>
      <c r="BE120" s="144"/>
      <c r="BF120" s="144"/>
      <c r="BG120" s="144"/>
      <c r="BH120" s="144"/>
      <c r="BI120" s="144"/>
      <c r="BJ120" s="144"/>
      <c r="BK120" s="144"/>
      <c r="BL120" s="144"/>
      <c r="BM120" s="144"/>
      <c r="BN120" s="144"/>
    </row>
    <row r="121" spans="55:66">
      <c r="BC121" s="144"/>
      <c r="BD121" s="144"/>
      <c r="BE121" s="144"/>
      <c r="BF121" s="144"/>
      <c r="BG121" s="144"/>
      <c r="BH121" s="144"/>
      <c r="BI121" s="144"/>
      <c r="BJ121" s="144"/>
      <c r="BK121" s="144"/>
      <c r="BL121" s="144"/>
      <c r="BM121" s="144"/>
      <c r="BN121" s="144"/>
    </row>
    <row r="122" spans="55:66">
      <c r="BC122" s="144"/>
      <c r="BD122" s="144"/>
      <c r="BE122" s="144"/>
      <c r="BF122" s="144"/>
      <c r="BG122" s="144"/>
      <c r="BH122" s="144"/>
      <c r="BI122" s="144"/>
      <c r="BJ122" s="144"/>
      <c r="BK122" s="144"/>
      <c r="BL122" s="144"/>
      <c r="BM122" s="144"/>
      <c r="BN122" s="144"/>
    </row>
    <row r="123" spans="55:66">
      <c r="BC123" s="144"/>
      <c r="BD123" s="144"/>
      <c r="BE123" s="144"/>
      <c r="BF123" s="144"/>
      <c r="BG123" s="144"/>
      <c r="BH123" s="144"/>
      <c r="BI123" s="144"/>
      <c r="BJ123" s="144"/>
      <c r="BK123" s="144"/>
      <c r="BL123" s="144"/>
      <c r="BM123" s="144"/>
      <c r="BN123" s="144"/>
    </row>
    <row r="124" spans="55:66">
      <c r="BC124" s="144"/>
      <c r="BD124" s="144"/>
      <c r="BE124" s="144"/>
      <c r="BF124" s="144"/>
      <c r="BG124" s="144"/>
      <c r="BH124" s="144"/>
      <c r="BI124" s="144"/>
      <c r="BJ124" s="144"/>
      <c r="BK124" s="144"/>
      <c r="BL124" s="144"/>
      <c r="BM124" s="144"/>
      <c r="BN124" s="144"/>
    </row>
    <row r="125" spans="55:66">
      <c r="BC125" s="144"/>
      <c r="BD125" s="144"/>
      <c r="BE125" s="144"/>
      <c r="BF125" s="144"/>
      <c r="BG125" s="144"/>
      <c r="BH125" s="144"/>
      <c r="BI125" s="144"/>
      <c r="BJ125" s="144"/>
      <c r="BK125" s="144"/>
      <c r="BL125" s="144"/>
      <c r="BM125" s="144"/>
      <c r="BN125" s="144"/>
    </row>
    <row r="126" spans="55:66">
      <c r="BC126" s="144"/>
      <c r="BD126" s="144"/>
      <c r="BE126" s="144"/>
      <c r="BF126" s="144"/>
      <c r="BG126" s="144"/>
      <c r="BH126" s="144"/>
      <c r="BI126" s="144"/>
      <c r="BJ126" s="144"/>
      <c r="BK126" s="144"/>
      <c r="BL126" s="144"/>
      <c r="BM126" s="144"/>
      <c r="BN126" s="144"/>
    </row>
    <row r="127" spans="55:66">
      <c r="BC127" s="144"/>
      <c r="BD127" s="144"/>
      <c r="BE127" s="144"/>
      <c r="BF127" s="144"/>
      <c r="BG127" s="144"/>
      <c r="BH127" s="144"/>
      <c r="BI127" s="144"/>
      <c r="BJ127" s="144"/>
      <c r="BK127" s="144"/>
      <c r="BL127" s="144"/>
      <c r="BM127" s="144"/>
      <c r="BN127" s="144"/>
    </row>
    <row r="128" spans="55:66">
      <c r="BC128" s="144"/>
      <c r="BD128" s="144"/>
      <c r="BE128" s="144"/>
      <c r="BF128" s="144"/>
      <c r="BG128" s="144"/>
      <c r="BH128" s="144"/>
      <c r="BI128" s="144"/>
      <c r="BJ128" s="144"/>
      <c r="BK128" s="144"/>
      <c r="BL128" s="144"/>
      <c r="BM128" s="144"/>
      <c r="BN128" s="144"/>
    </row>
    <row r="129" spans="55:66">
      <c r="BC129" s="144"/>
      <c r="BD129" s="144"/>
      <c r="BE129" s="144"/>
      <c r="BF129" s="144"/>
      <c r="BG129" s="144"/>
      <c r="BH129" s="144"/>
      <c r="BI129" s="144"/>
      <c r="BJ129" s="144"/>
      <c r="BK129" s="144"/>
      <c r="BL129" s="144"/>
      <c r="BM129" s="144"/>
      <c r="BN129" s="144"/>
    </row>
    <row r="130" spans="55:66">
      <c r="BC130" s="144"/>
      <c r="BD130" s="144"/>
      <c r="BE130" s="144"/>
      <c r="BF130" s="144"/>
      <c r="BG130" s="144"/>
      <c r="BH130" s="144"/>
      <c r="BI130" s="144"/>
      <c r="BJ130" s="144"/>
      <c r="BK130" s="144"/>
      <c r="BL130" s="144"/>
      <c r="BM130" s="144"/>
      <c r="BN130" s="144"/>
    </row>
    <row r="131" spans="55:66">
      <c r="BC131" s="144"/>
      <c r="BD131" s="144"/>
      <c r="BE131" s="144"/>
      <c r="BF131" s="144"/>
      <c r="BG131" s="144"/>
      <c r="BH131" s="144"/>
      <c r="BI131" s="144"/>
      <c r="BJ131" s="144"/>
      <c r="BK131" s="144"/>
      <c r="BL131" s="144"/>
      <c r="BM131" s="144"/>
      <c r="BN131" s="144"/>
    </row>
    <row r="132" spans="55:66">
      <c r="BC132" s="144"/>
      <c r="BD132" s="144"/>
      <c r="BE132" s="144"/>
      <c r="BF132" s="144"/>
      <c r="BG132" s="144"/>
      <c r="BH132" s="144"/>
      <c r="BI132" s="144"/>
      <c r="BJ132" s="144"/>
      <c r="BK132" s="144"/>
      <c r="BL132" s="144"/>
      <c r="BM132" s="144"/>
      <c r="BN132" s="144"/>
    </row>
    <row r="133" spans="55:66">
      <c r="BC133" s="144"/>
      <c r="BD133" s="144"/>
      <c r="BE133" s="144"/>
      <c r="BF133" s="144"/>
      <c r="BG133" s="144"/>
      <c r="BH133" s="144"/>
      <c r="BI133" s="144"/>
      <c r="BJ133" s="144"/>
      <c r="BK133" s="144"/>
      <c r="BL133" s="144"/>
      <c r="BM133" s="144"/>
      <c r="BN133" s="144"/>
    </row>
    <row r="134" spans="55:66">
      <c r="BC134" s="144"/>
      <c r="BD134" s="144"/>
      <c r="BE134" s="144"/>
      <c r="BF134" s="144"/>
      <c r="BG134" s="144"/>
      <c r="BH134" s="144"/>
      <c r="BI134" s="144"/>
      <c r="BJ134" s="144"/>
      <c r="BK134" s="144"/>
      <c r="BL134" s="144"/>
      <c r="BM134" s="144"/>
      <c r="BN134" s="144"/>
    </row>
    <row r="135" spans="55:66">
      <c r="BC135" s="144"/>
      <c r="BD135" s="144"/>
      <c r="BE135" s="144"/>
      <c r="BF135" s="144"/>
      <c r="BG135" s="144"/>
      <c r="BH135" s="144"/>
      <c r="BI135" s="144"/>
      <c r="BJ135" s="144"/>
      <c r="BK135" s="144"/>
      <c r="BL135" s="144"/>
      <c r="BM135" s="144"/>
      <c r="BN135" s="144"/>
    </row>
    <row r="136" spans="55:66">
      <c r="BC136" s="144"/>
      <c r="BD136" s="144"/>
      <c r="BE136" s="144"/>
      <c r="BF136" s="144"/>
      <c r="BG136" s="144"/>
      <c r="BH136" s="144"/>
      <c r="BI136" s="144"/>
      <c r="BJ136" s="144"/>
      <c r="BK136" s="144"/>
      <c r="BL136" s="144"/>
      <c r="BM136" s="144"/>
      <c r="BN136" s="144"/>
    </row>
    <row r="137" spans="55:66">
      <c r="BC137" s="144"/>
      <c r="BD137" s="144"/>
      <c r="BE137" s="144"/>
      <c r="BF137" s="144"/>
      <c r="BG137" s="144"/>
      <c r="BH137" s="144"/>
      <c r="BI137" s="144"/>
      <c r="BJ137" s="144"/>
      <c r="BK137" s="144"/>
      <c r="BL137" s="144"/>
      <c r="BM137" s="144"/>
      <c r="BN137" s="144"/>
    </row>
    <row r="138" spans="55:66">
      <c r="BC138" s="144"/>
      <c r="BD138" s="144"/>
      <c r="BE138" s="144"/>
      <c r="BF138" s="144"/>
      <c r="BG138" s="144"/>
      <c r="BH138" s="144"/>
      <c r="BI138" s="144"/>
      <c r="BJ138" s="144"/>
      <c r="BK138" s="144"/>
      <c r="BL138" s="144"/>
      <c r="BM138" s="144"/>
      <c r="BN138" s="144"/>
    </row>
    <row r="139" spans="55:66">
      <c r="BC139" s="144"/>
      <c r="BD139" s="144"/>
      <c r="BE139" s="144"/>
      <c r="BF139" s="144"/>
      <c r="BG139" s="144"/>
      <c r="BH139" s="144"/>
      <c r="BI139" s="144"/>
      <c r="BJ139" s="144"/>
      <c r="BK139" s="144"/>
      <c r="BL139" s="144"/>
      <c r="BM139" s="144"/>
      <c r="BN139" s="144"/>
    </row>
    <row r="140" spans="55:66">
      <c r="BC140" s="144"/>
      <c r="BD140" s="144"/>
      <c r="BE140" s="144"/>
      <c r="BF140" s="144"/>
      <c r="BG140" s="144"/>
      <c r="BH140" s="144"/>
      <c r="BI140" s="144"/>
      <c r="BJ140" s="144"/>
      <c r="BK140" s="144"/>
      <c r="BL140" s="144"/>
      <c r="BM140" s="144"/>
      <c r="BN140" s="144"/>
    </row>
    <row r="141" spans="55:66">
      <c r="BC141" s="144"/>
      <c r="BD141" s="144"/>
      <c r="BE141" s="144"/>
      <c r="BF141" s="144"/>
      <c r="BG141" s="144"/>
      <c r="BH141" s="144"/>
      <c r="BI141" s="144"/>
      <c r="BJ141" s="144"/>
      <c r="BK141" s="144"/>
      <c r="BL141" s="144"/>
      <c r="BM141" s="144"/>
      <c r="BN141" s="144"/>
    </row>
    <row r="142" spans="55:66">
      <c r="BC142" s="144"/>
      <c r="BD142" s="144"/>
      <c r="BE142" s="144"/>
      <c r="BF142" s="144"/>
      <c r="BG142" s="144"/>
      <c r="BH142" s="144"/>
      <c r="BI142" s="144"/>
      <c r="BJ142" s="144"/>
      <c r="BK142" s="144"/>
      <c r="BL142" s="144"/>
      <c r="BM142" s="144"/>
      <c r="BN142" s="144"/>
    </row>
    <row r="143" spans="55:66">
      <c r="BC143" s="144"/>
      <c r="BD143" s="144"/>
      <c r="BE143" s="144"/>
      <c r="BF143" s="144"/>
      <c r="BG143" s="144"/>
      <c r="BH143" s="144"/>
      <c r="BI143" s="144"/>
      <c r="BJ143" s="144"/>
      <c r="BK143" s="144"/>
      <c r="BL143" s="144"/>
      <c r="BM143" s="144"/>
      <c r="BN143" s="144"/>
    </row>
    <row r="144" spans="55:66">
      <c r="BC144" s="144"/>
      <c r="BD144" s="144"/>
      <c r="BE144" s="144"/>
      <c r="BF144" s="144"/>
      <c r="BG144" s="144"/>
      <c r="BH144" s="144"/>
      <c r="BI144" s="144"/>
      <c r="BJ144" s="144"/>
      <c r="BK144" s="144"/>
      <c r="BL144" s="144"/>
      <c r="BM144" s="144"/>
      <c r="BN144" s="144"/>
    </row>
    <row r="145" spans="55:97">
      <c r="BC145" s="144"/>
      <c r="BD145" s="144"/>
      <c r="BE145" s="144"/>
      <c r="BF145" s="144"/>
      <c r="BG145" s="144"/>
      <c r="BH145" s="144"/>
      <c r="BI145" s="144"/>
      <c r="BJ145" s="144"/>
      <c r="BK145" s="144"/>
      <c r="BL145" s="144"/>
      <c r="BM145" s="144"/>
      <c r="BN145" s="144"/>
      <c r="CA145" s="145"/>
      <c r="CB145" s="173"/>
      <c r="CC145" s="145"/>
      <c r="CD145" s="173"/>
      <c r="CE145" s="145"/>
      <c r="CK145"/>
      <c r="CL145"/>
      <c r="CM145"/>
      <c r="CN145"/>
    </row>
    <row r="146" spans="55:97">
      <c r="BC146" s="144"/>
      <c r="BD146" s="144"/>
      <c r="BE146" s="144"/>
      <c r="BF146" s="144"/>
      <c r="BG146" s="144"/>
      <c r="BH146" s="144"/>
      <c r="BI146" s="144"/>
      <c r="BJ146" s="144"/>
      <c r="BK146" s="144"/>
      <c r="BL146" s="144"/>
      <c r="BM146" s="144"/>
      <c r="BN146" s="144"/>
      <c r="CA146" s="145"/>
      <c r="CB146" s="173"/>
      <c r="CC146" s="145"/>
      <c r="CD146" s="173"/>
      <c r="CE146" s="145"/>
      <c r="CK146"/>
      <c r="CL146"/>
      <c r="CM146"/>
      <c r="CN146"/>
    </row>
    <row r="147" spans="55:97">
      <c r="BC147" s="144"/>
      <c r="BD147" s="144"/>
      <c r="BE147" s="144"/>
      <c r="BF147" s="144"/>
      <c r="BG147" s="144"/>
      <c r="BH147" s="144"/>
      <c r="BI147" s="144"/>
      <c r="BJ147" s="144"/>
      <c r="BK147" s="144"/>
      <c r="BL147" s="144"/>
      <c r="BM147" s="144"/>
      <c r="BN147" s="144"/>
      <c r="CA147" s="145"/>
      <c r="CB147" s="173"/>
      <c r="CC147" s="145"/>
      <c r="CD147" s="173"/>
      <c r="CE147" s="145"/>
      <c r="CK147"/>
      <c r="CL147"/>
      <c r="CM147"/>
      <c r="CN147"/>
      <c r="CP147" s="145"/>
      <c r="CQ147" s="173"/>
      <c r="CR147" s="145"/>
      <c r="CS147" s="173"/>
    </row>
    <row r="148" spans="55:97">
      <c r="BC148" s="144"/>
      <c r="BD148" s="144"/>
      <c r="BE148" s="144"/>
      <c r="BF148" s="144"/>
      <c r="BG148" s="144"/>
      <c r="BH148" s="144"/>
      <c r="BI148" s="144"/>
      <c r="BJ148" s="144"/>
      <c r="BK148" s="144"/>
      <c r="BL148" s="144"/>
      <c r="BM148" s="144"/>
      <c r="BN148" s="144"/>
      <c r="CA148" s="145"/>
      <c r="CB148" s="173"/>
      <c r="CC148" s="145"/>
      <c r="CD148" s="173"/>
      <c r="CE148" s="145"/>
      <c r="CK148"/>
      <c r="CL148"/>
      <c r="CM148"/>
      <c r="CN148"/>
    </row>
    <row r="149" spans="55:97">
      <c r="BC149" s="144"/>
      <c r="BD149" s="144"/>
      <c r="BE149" s="144"/>
      <c r="BF149" s="144"/>
      <c r="BG149" s="144"/>
      <c r="BH149" s="144"/>
      <c r="BI149" s="144"/>
      <c r="BJ149" s="144"/>
      <c r="BK149" s="144"/>
      <c r="BL149" s="144"/>
      <c r="BM149" s="144"/>
      <c r="BN149" s="144"/>
      <c r="CA149" s="145"/>
      <c r="CB149" s="173"/>
      <c r="CC149" s="145"/>
      <c r="CD149" s="173"/>
      <c r="CE149" s="145"/>
      <c r="CK149"/>
      <c r="CL149"/>
      <c r="CM149"/>
      <c r="CN149"/>
    </row>
    <row r="150" spans="55:97">
      <c r="BC150" s="144"/>
      <c r="BD150" s="144"/>
      <c r="BE150" s="144"/>
      <c r="BF150" s="144"/>
      <c r="BG150" s="144"/>
      <c r="BH150" s="144"/>
      <c r="BI150" s="144"/>
      <c r="BJ150" s="144"/>
      <c r="BK150" s="144"/>
      <c r="BL150" s="144"/>
      <c r="BM150" s="144"/>
      <c r="BN150" s="144"/>
      <c r="CA150" s="145"/>
      <c r="CB150" s="173"/>
      <c r="CC150" s="145"/>
      <c r="CD150" s="173"/>
      <c r="CE150" s="145"/>
      <c r="CK150"/>
      <c r="CL150"/>
      <c r="CM150"/>
      <c r="CN150"/>
    </row>
    <row r="151" spans="55:97">
      <c r="BC151" s="144"/>
      <c r="BD151" s="144"/>
      <c r="BE151" s="144"/>
      <c r="BF151" s="144"/>
      <c r="BG151" s="144"/>
      <c r="BH151" s="144"/>
      <c r="BI151" s="144"/>
      <c r="BJ151" s="144"/>
      <c r="BK151" s="144"/>
      <c r="BL151" s="144"/>
      <c r="BM151" s="144"/>
      <c r="BN151" s="144"/>
      <c r="CA151" s="145"/>
      <c r="CB151" s="173"/>
      <c r="CC151" s="145"/>
      <c r="CD151" s="173"/>
      <c r="CE151" s="145"/>
      <c r="CK151"/>
      <c r="CL151"/>
      <c r="CM151"/>
      <c r="CN151"/>
    </row>
    <row r="152" spans="55:97">
      <c r="BC152" s="144"/>
      <c r="BD152" s="144"/>
      <c r="BE152" s="144"/>
      <c r="BF152" s="144"/>
      <c r="BG152" s="144"/>
      <c r="BH152" s="144"/>
      <c r="BI152" s="144"/>
      <c r="BJ152" s="144"/>
      <c r="BK152" s="144"/>
      <c r="BL152" s="144"/>
      <c r="BM152" s="144"/>
      <c r="BN152" s="144"/>
      <c r="CA152" s="145"/>
      <c r="CB152" s="173"/>
      <c r="CC152" s="145"/>
      <c r="CD152" s="173"/>
      <c r="CE152" s="145"/>
      <c r="CK152"/>
      <c r="CL152"/>
      <c r="CM152"/>
      <c r="CN152"/>
    </row>
    <row r="153" spans="55:97">
      <c r="BC153" s="144"/>
      <c r="BD153" s="144"/>
      <c r="BE153" s="144"/>
      <c r="BF153" s="144"/>
      <c r="BG153" s="144"/>
      <c r="BH153" s="144"/>
      <c r="BI153" s="144"/>
      <c r="BJ153" s="144"/>
      <c r="BK153" s="144"/>
      <c r="BL153" s="144"/>
      <c r="BM153" s="144"/>
      <c r="BN153" s="144"/>
      <c r="CA153" s="145"/>
      <c r="CB153" s="173"/>
      <c r="CC153" s="145"/>
      <c r="CD153" s="173"/>
      <c r="CE153" s="145"/>
      <c r="CK153"/>
      <c r="CL153"/>
      <c r="CM153"/>
      <c r="CN153"/>
    </row>
    <row r="154" spans="55:97">
      <c r="BC154" s="144"/>
      <c r="BD154" s="144"/>
      <c r="BE154" s="144"/>
      <c r="BF154" s="144"/>
      <c r="BG154" s="144"/>
      <c r="BH154" s="144"/>
      <c r="BI154" s="144"/>
      <c r="BJ154" s="144"/>
      <c r="BK154" s="144"/>
      <c r="BL154" s="144"/>
      <c r="BM154" s="144"/>
      <c r="BN154" s="144"/>
      <c r="CA154" s="145"/>
      <c r="CB154" s="173"/>
      <c r="CC154" s="145"/>
      <c r="CD154" s="173"/>
      <c r="CE154" s="145"/>
      <c r="CK154"/>
      <c r="CL154"/>
      <c r="CM154"/>
      <c r="CN154"/>
    </row>
    <row r="155" spans="55:97">
      <c r="BC155" s="144"/>
      <c r="BD155" s="144"/>
      <c r="BE155" s="144"/>
      <c r="BF155" s="144"/>
      <c r="BG155" s="144"/>
      <c r="BH155" s="144"/>
      <c r="BI155" s="144"/>
      <c r="BJ155" s="144"/>
      <c r="BK155" s="144"/>
      <c r="BL155" s="144"/>
      <c r="BM155" s="144"/>
      <c r="BN155" s="144"/>
      <c r="CA155" s="145"/>
      <c r="CB155" s="173"/>
      <c r="CC155" s="145"/>
      <c r="CD155" s="173"/>
      <c r="CE155" s="145"/>
      <c r="CK155"/>
      <c r="CL155"/>
      <c r="CM155"/>
      <c r="CN155"/>
    </row>
    <row r="156" spans="55:97">
      <c r="BC156" s="144"/>
      <c r="BD156" s="144"/>
      <c r="BE156" s="144"/>
      <c r="BF156" s="144"/>
      <c r="BG156" s="144"/>
      <c r="BH156" s="144"/>
      <c r="BI156" s="144"/>
      <c r="BJ156" s="144"/>
      <c r="BK156" s="144"/>
      <c r="BL156" s="144"/>
      <c r="BM156" s="144"/>
      <c r="BN156" s="144"/>
      <c r="CA156" s="145"/>
      <c r="CB156" s="173"/>
      <c r="CC156" s="145"/>
      <c r="CD156" s="173"/>
      <c r="CE156" s="145"/>
      <c r="CK156"/>
      <c r="CL156"/>
      <c r="CM156"/>
      <c r="CN156"/>
    </row>
    <row r="157" spans="55:97">
      <c r="BC157" s="144"/>
      <c r="BD157" s="144"/>
      <c r="BE157" s="144"/>
      <c r="BF157" s="144"/>
      <c r="BG157" s="144"/>
      <c r="BH157" s="144"/>
      <c r="BI157" s="144"/>
      <c r="BJ157" s="144"/>
      <c r="BK157" s="144"/>
      <c r="BL157" s="144"/>
      <c r="BM157" s="144"/>
      <c r="BN157" s="144"/>
      <c r="CA157" s="145"/>
      <c r="CB157" s="173"/>
      <c r="CC157" s="145"/>
      <c r="CD157" s="173"/>
      <c r="CE157" s="145"/>
      <c r="CK157"/>
      <c r="CL157"/>
      <c r="CM157"/>
      <c r="CN157"/>
    </row>
    <row r="158" spans="55:97">
      <c r="BC158" s="144"/>
      <c r="BD158" s="144"/>
      <c r="BE158" s="144"/>
      <c r="BF158" s="144"/>
      <c r="BG158" s="144"/>
      <c r="BH158" s="144"/>
      <c r="BI158" s="144"/>
      <c r="BJ158" s="144"/>
      <c r="BK158" s="144"/>
      <c r="BL158" s="144"/>
      <c r="BM158" s="144"/>
      <c r="BN158" s="144"/>
      <c r="CA158" s="145"/>
      <c r="CB158" s="173"/>
      <c r="CC158" s="145"/>
      <c r="CD158" s="173"/>
      <c r="CE158" s="145"/>
      <c r="CK158"/>
      <c r="CL158"/>
      <c r="CM158"/>
      <c r="CN158"/>
    </row>
    <row r="159" spans="55:97">
      <c r="BC159" s="144"/>
      <c r="BD159" s="144"/>
      <c r="BE159" s="144"/>
      <c r="BF159" s="144"/>
      <c r="BG159" s="144"/>
      <c r="BH159" s="144"/>
      <c r="BI159" s="144"/>
      <c r="BJ159" s="144"/>
      <c r="BK159" s="144"/>
      <c r="BL159" s="144"/>
      <c r="BM159" s="144"/>
      <c r="BN159" s="144"/>
      <c r="CA159" s="145"/>
      <c r="CB159" s="173"/>
      <c r="CC159" s="145"/>
      <c r="CD159" s="173"/>
      <c r="CE159" s="145"/>
      <c r="CK159"/>
      <c r="CL159"/>
      <c r="CM159"/>
      <c r="CN159"/>
    </row>
    <row r="160" spans="55:97">
      <c r="BC160" s="144"/>
      <c r="BD160" s="144"/>
      <c r="BE160" s="144"/>
      <c r="BF160" s="144"/>
      <c r="BG160" s="144"/>
      <c r="BH160" s="144"/>
      <c r="BI160" s="144"/>
      <c r="BJ160" s="144"/>
      <c r="BK160" s="144"/>
      <c r="BL160" s="144"/>
      <c r="BM160" s="144"/>
      <c r="BN160" s="144"/>
      <c r="CA160" s="145"/>
      <c r="CB160" s="173"/>
      <c r="CC160" s="145"/>
      <c r="CD160" s="173"/>
      <c r="CE160" s="145"/>
      <c r="CK160"/>
      <c r="CL160"/>
      <c r="CM160"/>
      <c r="CN160"/>
    </row>
    <row r="161" spans="55:92">
      <c r="BC161" s="144"/>
      <c r="BD161" s="144"/>
      <c r="BE161" s="144"/>
      <c r="BF161" s="144"/>
      <c r="BG161" s="144"/>
      <c r="BH161" s="144"/>
      <c r="BI161" s="144"/>
      <c r="BJ161" s="144"/>
      <c r="BK161" s="144"/>
      <c r="BL161" s="144"/>
      <c r="BM161" s="144"/>
      <c r="BN161" s="144"/>
      <c r="CA161" s="145"/>
      <c r="CB161" s="173"/>
      <c r="CC161" s="145"/>
      <c r="CD161" s="173"/>
      <c r="CE161" s="145"/>
      <c r="CK161"/>
      <c r="CL161"/>
      <c r="CM161"/>
      <c r="CN161"/>
    </row>
    <row r="162" spans="55:92">
      <c r="BC162" s="144"/>
      <c r="BD162" s="144"/>
      <c r="BE162" s="144"/>
      <c r="BF162" s="144"/>
      <c r="BG162" s="144"/>
      <c r="BH162" s="144"/>
      <c r="BI162" s="144"/>
      <c r="BJ162" s="144"/>
      <c r="BK162" s="144"/>
      <c r="BL162" s="144"/>
      <c r="BM162" s="144"/>
      <c r="BN162" s="144"/>
      <c r="CA162" s="145"/>
      <c r="CB162" s="173"/>
      <c r="CC162" s="145"/>
      <c r="CD162" s="173"/>
      <c r="CE162" s="145"/>
      <c r="CK162"/>
      <c r="CL162"/>
      <c r="CM162"/>
      <c r="CN162"/>
    </row>
    <row r="163" spans="55:92">
      <c r="BC163" s="144"/>
      <c r="BD163" s="144"/>
      <c r="BE163" s="144"/>
      <c r="BF163" s="144"/>
      <c r="BG163" s="144"/>
      <c r="BH163" s="144"/>
      <c r="BI163" s="144"/>
      <c r="BJ163" s="144"/>
      <c r="BK163" s="144"/>
      <c r="BL163" s="144"/>
      <c r="BM163" s="144"/>
      <c r="BN163" s="144"/>
      <c r="CA163" s="145"/>
      <c r="CB163" s="173"/>
      <c r="CC163" s="145"/>
      <c r="CD163" s="173"/>
      <c r="CE163" s="145"/>
      <c r="CK163"/>
      <c r="CL163"/>
      <c r="CM163"/>
      <c r="CN163"/>
    </row>
    <row r="164" spans="55:92">
      <c r="BC164" s="144"/>
      <c r="BD164" s="144"/>
      <c r="BE164" s="144"/>
      <c r="BF164" s="144"/>
      <c r="BG164" s="144"/>
      <c r="BH164" s="144"/>
      <c r="BI164" s="144"/>
      <c r="BJ164" s="144"/>
      <c r="BK164" s="144"/>
      <c r="BL164" s="144"/>
      <c r="BM164" s="144"/>
      <c r="BN164" s="144"/>
      <c r="CA164" s="145"/>
      <c r="CB164" s="173"/>
      <c r="CC164" s="145"/>
      <c r="CD164" s="173"/>
      <c r="CE164" s="145"/>
      <c r="CK164"/>
      <c r="CL164"/>
      <c r="CM164"/>
      <c r="CN164"/>
    </row>
    <row r="165" spans="55:92">
      <c r="BC165" s="144"/>
      <c r="BD165" s="144"/>
      <c r="BE165" s="144"/>
      <c r="BF165" s="144"/>
      <c r="BG165" s="144"/>
      <c r="BH165" s="144"/>
      <c r="BI165" s="144"/>
      <c r="BJ165" s="144"/>
      <c r="BK165" s="144"/>
      <c r="BL165" s="144"/>
      <c r="BM165" s="144"/>
      <c r="BN165" s="144"/>
      <c r="CA165" s="145"/>
      <c r="CB165" s="173"/>
      <c r="CC165" s="145"/>
      <c r="CD165" s="173"/>
      <c r="CE165" s="145"/>
      <c r="CK165"/>
      <c r="CL165"/>
      <c r="CM165"/>
      <c r="CN165"/>
    </row>
    <row r="166" spans="55:92">
      <c r="BC166" s="144"/>
      <c r="BD166" s="144"/>
      <c r="BE166" s="144"/>
      <c r="BF166" s="144"/>
      <c r="BG166" s="144"/>
      <c r="BH166" s="144"/>
      <c r="BI166" s="144"/>
      <c r="BJ166" s="144"/>
      <c r="BK166" s="144"/>
      <c r="BL166" s="144"/>
      <c r="BM166" s="144"/>
      <c r="BN166" s="144"/>
      <c r="CA166" s="145"/>
      <c r="CB166" s="173"/>
      <c r="CC166" s="145"/>
      <c r="CD166" s="173"/>
      <c r="CE166" s="145"/>
      <c r="CK166"/>
      <c r="CL166"/>
      <c r="CM166"/>
      <c r="CN166"/>
    </row>
    <row r="167" spans="55:92">
      <c r="BC167" s="144"/>
      <c r="BD167" s="144"/>
      <c r="BE167" s="144"/>
      <c r="BF167" s="144"/>
      <c r="BG167" s="144"/>
      <c r="BH167" s="144"/>
      <c r="BI167" s="144"/>
      <c r="BJ167" s="144"/>
      <c r="BK167" s="144"/>
      <c r="BL167" s="144"/>
      <c r="BM167" s="144"/>
      <c r="BN167" s="144"/>
      <c r="CA167" s="145"/>
      <c r="CB167" s="173"/>
      <c r="CC167" s="145"/>
      <c r="CD167" s="173"/>
      <c r="CE167" s="145"/>
      <c r="CK167"/>
      <c r="CL167"/>
      <c r="CM167"/>
      <c r="CN167"/>
    </row>
    <row r="168" spans="55:92">
      <c r="BC168" s="144"/>
      <c r="BD168" s="144"/>
      <c r="BE168" s="144"/>
      <c r="BF168" s="144"/>
      <c r="BG168" s="144"/>
      <c r="BH168" s="144"/>
      <c r="BI168" s="144"/>
      <c r="BJ168" s="144"/>
      <c r="BK168" s="144"/>
      <c r="BL168" s="144"/>
      <c r="BM168" s="144"/>
      <c r="BN168" s="144"/>
      <c r="CA168" s="145"/>
      <c r="CB168" s="173"/>
      <c r="CC168" s="145"/>
      <c r="CD168" s="173"/>
      <c r="CE168" s="145"/>
      <c r="CK168"/>
      <c r="CL168"/>
      <c r="CM168"/>
      <c r="CN168"/>
    </row>
    <row r="169" spans="55:92">
      <c r="BC169" s="144"/>
      <c r="BD169" s="144"/>
      <c r="BE169" s="144"/>
      <c r="BF169" s="144"/>
      <c r="BG169" s="144"/>
      <c r="BH169" s="144"/>
      <c r="BI169" s="144"/>
      <c r="BJ169" s="144"/>
      <c r="BK169" s="144"/>
      <c r="BL169" s="144"/>
      <c r="BM169" s="144"/>
      <c r="BN169" s="144"/>
      <c r="CA169" s="145"/>
      <c r="CB169" s="173"/>
      <c r="CC169" s="145"/>
      <c r="CD169" s="173"/>
      <c r="CE169" s="145"/>
      <c r="CK169"/>
      <c r="CL169"/>
      <c r="CM169"/>
      <c r="CN169"/>
    </row>
    <row r="170" spans="55:92">
      <c r="BC170" s="144"/>
      <c r="BD170" s="144"/>
      <c r="BE170" s="144"/>
      <c r="BF170" s="144"/>
      <c r="BG170" s="144"/>
      <c r="BH170" s="144"/>
      <c r="BI170" s="144"/>
      <c r="BJ170" s="144"/>
      <c r="BK170" s="144"/>
      <c r="BL170" s="144"/>
      <c r="BM170" s="144"/>
      <c r="BN170" s="144"/>
      <c r="CA170" s="145"/>
      <c r="CB170" s="173"/>
      <c r="CC170" s="145"/>
      <c r="CD170" s="173"/>
      <c r="CE170" s="145"/>
      <c r="CK170"/>
      <c r="CL170"/>
      <c r="CM170"/>
      <c r="CN170"/>
    </row>
    <row r="171" spans="55:92">
      <c r="BC171" s="144"/>
      <c r="BD171" s="144"/>
      <c r="BE171" s="144"/>
      <c r="BF171" s="144"/>
      <c r="BG171" s="144"/>
      <c r="BH171" s="144"/>
      <c r="BI171" s="144"/>
      <c r="BJ171" s="144"/>
      <c r="BK171" s="144"/>
      <c r="BL171" s="144"/>
      <c r="BM171" s="144"/>
      <c r="BN171" s="144"/>
      <c r="CA171" s="145"/>
      <c r="CB171" s="173"/>
      <c r="CC171" s="145"/>
      <c r="CD171" s="173"/>
      <c r="CE171" s="145"/>
      <c r="CK171"/>
      <c r="CL171"/>
      <c r="CM171"/>
      <c r="CN171"/>
    </row>
    <row r="172" spans="55:92">
      <c r="BC172" s="144"/>
      <c r="BD172" s="144"/>
      <c r="BE172" s="144"/>
      <c r="BF172" s="144"/>
      <c r="BG172" s="144"/>
      <c r="BH172" s="144"/>
      <c r="BI172" s="144"/>
      <c r="BJ172" s="144"/>
      <c r="BK172" s="144"/>
      <c r="BL172" s="144"/>
      <c r="BM172" s="144"/>
      <c r="BN172" s="144"/>
      <c r="CA172" s="145"/>
      <c r="CB172" s="173"/>
      <c r="CC172" s="145"/>
      <c r="CD172" s="173"/>
      <c r="CE172" s="145"/>
      <c r="CK172"/>
      <c r="CL172"/>
      <c r="CM172"/>
      <c r="CN172"/>
    </row>
    <row r="173" spans="55:92">
      <c r="BC173" s="144"/>
      <c r="BD173" s="144"/>
      <c r="BE173" s="144"/>
      <c r="BF173" s="144"/>
      <c r="BG173" s="144"/>
      <c r="BH173" s="144"/>
      <c r="BI173" s="144"/>
      <c r="BJ173" s="144"/>
      <c r="BK173" s="144"/>
      <c r="BL173" s="144"/>
      <c r="BM173" s="144"/>
      <c r="BN173" s="144"/>
    </row>
    <row r="174" spans="55:92">
      <c r="BC174" s="144"/>
      <c r="BD174" s="144"/>
      <c r="BE174" s="144"/>
      <c r="BF174" s="144"/>
      <c r="BG174" s="144"/>
      <c r="BH174" s="144"/>
      <c r="BI174" s="144"/>
      <c r="BJ174" s="144"/>
      <c r="BK174" s="144"/>
      <c r="BL174" s="144"/>
      <c r="BM174" s="144"/>
      <c r="BN174" s="144"/>
    </row>
    <row r="175" spans="55:92">
      <c r="BC175" s="144"/>
      <c r="BD175" s="144"/>
      <c r="BE175" s="144"/>
      <c r="BF175" s="144"/>
      <c r="BG175" s="144"/>
      <c r="BH175" s="144"/>
      <c r="BI175" s="144"/>
      <c r="BJ175" s="144"/>
      <c r="BK175" s="144"/>
      <c r="BL175" s="144"/>
      <c r="BM175" s="144"/>
      <c r="BN175" s="144"/>
    </row>
    <row r="176" spans="55:92">
      <c r="BC176" s="144"/>
      <c r="BD176" s="144"/>
      <c r="BE176" s="144"/>
      <c r="BF176" s="144"/>
      <c r="BG176" s="144"/>
      <c r="BH176" s="144"/>
      <c r="BI176" s="144"/>
      <c r="BJ176" s="144"/>
      <c r="BK176" s="144"/>
      <c r="BL176" s="144"/>
      <c r="BM176" s="144"/>
      <c r="BN176" s="144"/>
    </row>
    <row r="177" spans="55:66">
      <c r="BC177" s="144"/>
      <c r="BD177" s="144"/>
      <c r="BE177" s="144"/>
      <c r="BF177" s="144"/>
      <c r="BG177" s="144"/>
      <c r="BH177" s="144"/>
      <c r="BI177" s="144"/>
      <c r="BJ177" s="144"/>
      <c r="BK177" s="144"/>
      <c r="BL177" s="144"/>
      <c r="BM177" s="144"/>
      <c r="BN177" s="144"/>
    </row>
    <row r="178" spans="55:66">
      <c r="BC178" s="144"/>
      <c r="BD178" s="144"/>
      <c r="BE178" s="144"/>
      <c r="BF178" s="144"/>
      <c r="BG178" s="144"/>
      <c r="BH178" s="144"/>
      <c r="BI178" s="144"/>
      <c r="BJ178" s="144"/>
      <c r="BK178" s="144"/>
      <c r="BL178" s="144"/>
      <c r="BM178" s="144"/>
      <c r="BN178" s="144"/>
    </row>
    <row r="179" spans="55:66">
      <c r="BC179" s="144"/>
      <c r="BD179" s="144"/>
      <c r="BE179" s="144"/>
      <c r="BF179" s="144"/>
      <c r="BG179" s="144"/>
      <c r="BH179" s="144"/>
      <c r="BI179" s="144"/>
      <c r="BJ179" s="144"/>
      <c r="BK179" s="144"/>
      <c r="BL179" s="144"/>
      <c r="BM179" s="144"/>
      <c r="BN179" s="144"/>
    </row>
    <row r="180" spans="55:66">
      <c r="BC180" s="144"/>
      <c r="BD180" s="144"/>
      <c r="BE180" s="144"/>
      <c r="BF180" s="144"/>
      <c r="BG180" s="144"/>
      <c r="BH180" s="144"/>
      <c r="BI180" s="144"/>
      <c r="BJ180" s="144"/>
      <c r="BK180" s="144"/>
      <c r="BL180" s="144"/>
      <c r="BM180" s="144"/>
      <c r="BN180" s="144"/>
    </row>
    <row r="181" spans="55:66">
      <c r="BC181" s="144"/>
      <c r="BD181" s="144"/>
      <c r="BE181" s="144"/>
      <c r="BF181" s="144"/>
      <c r="BG181" s="144"/>
      <c r="BH181" s="144"/>
      <c r="BI181" s="144"/>
      <c r="BJ181" s="144"/>
      <c r="BK181" s="144"/>
      <c r="BL181" s="144"/>
      <c r="BM181" s="144"/>
      <c r="BN181" s="144"/>
    </row>
    <row r="182" spans="55:66">
      <c r="BC182" s="144"/>
      <c r="BD182" s="144"/>
      <c r="BE182" s="144"/>
      <c r="BF182" s="144"/>
      <c r="BG182" s="144"/>
      <c r="BH182" s="144"/>
      <c r="BI182" s="144"/>
      <c r="BJ182" s="144"/>
      <c r="BK182" s="144"/>
      <c r="BL182" s="144"/>
      <c r="BM182" s="144"/>
      <c r="BN182" s="144"/>
    </row>
    <row r="183" spans="55:66">
      <c r="BC183" s="144"/>
      <c r="BD183" s="144"/>
      <c r="BE183" s="144"/>
      <c r="BF183" s="144"/>
      <c r="BG183" s="144"/>
      <c r="BH183" s="144"/>
      <c r="BI183" s="144"/>
      <c r="BJ183" s="144"/>
      <c r="BK183" s="144"/>
      <c r="BL183" s="144"/>
      <c r="BM183" s="144"/>
      <c r="BN183" s="144"/>
    </row>
    <row r="184" spans="55:66">
      <c r="BC184" s="144"/>
      <c r="BD184" s="144"/>
      <c r="BE184" s="144"/>
      <c r="BF184" s="144"/>
      <c r="BG184" s="144"/>
      <c r="BH184" s="144"/>
      <c r="BI184" s="144"/>
      <c r="BJ184" s="144"/>
      <c r="BK184" s="144"/>
      <c r="BL184" s="144"/>
      <c r="BM184" s="144"/>
      <c r="BN184" s="144"/>
    </row>
    <row r="185" spans="55:66">
      <c r="BC185" s="144"/>
      <c r="BD185" s="144"/>
      <c r="BE185" s="144"/>
      <c r="BF185" s="144"/>
      <c r="BG185" s="144"/>
      <c r="BH185" s="144"/>
      <c r="BI185" s="144"/>
      <c r="BJ185" s="144"/>
      <c r="BK185" s="144"/>
      <c r="BL185" s="144"/>
      <c r="BM185" s="144"/>
      <c r="BN185" s="144"/>
    </row>
    <row r="186" spans="55:66">
      <c r="BC186" s="144"/>
      <c r="BD186" s="144"/>
      <c r="BE186" s="144"/>
      <c r="BF186" s="144"/>
      <c r="BG186" s="144"/>
      <c r="BH186" s="144"/>
      <c r="BI186" s="144"/>
      <c r="BJ186" s="144"/>
      <c r="BK186" s="144"/>
      <c r="BL186" s="144"/>
      <c r="BM186" s="144"/>
      <c r="BN186" s="144"/>
    </row>
    <row r="187" spans="55:66">
      <c r="BC187" s="144"/>
      <c r="BD187" s="144"/>
      <c r="BE187" s="144"/>
      <c r="BF187" s="144"/>
      <c r="BG187" s="144"/>
      <c r="BH187" s="144"/>
      <c r="BI187" s="144"/>
      <c r="BJ187" s="144"/>
      <c r="BK187" s="144"/>
      <c r="BL187" s="144"/>
      <c r="BM187" s="144"/>
      <c r="BN187" s="144"/>
    </row>
    <row r="188" spans="55:66">
      <c r="BC188" s="144"/>
      <c r="BD188" s="144"/>
      <c r="BE188" s="144"/>
      <c r="BF188" s="144"/>
      <c r="BG188" s="144"/>
      <c r="BH188" s="144"/>
      <c r="BI188" s="144"/>
      <c r="BJ188" s="144"/>
      <c r="BK188" s="144"/>
      <c r="BL188" s="144"/>
      <c r="BM188" s="144"/>
      <c r="BN188" s="144"/>
    </row>
    <row r="189" spans="55:66">
      <c r="BC189" s="144"/>
      <c r="BD189" s="144"/>
      <c r="BE189" s="144"/>
      <c r="BF189" s="144"/>
      <c r="BG189" s="144"/>
      <c r="BH189" s="144"/>
      <c r="BI189" s="144"/>
      <c r="BJ189" s="144"/>
      <c r="BK189" s="144"/>
      <c r="BL189" s="144"/>
      <c r="BM189" s="144"/>
      <c r="BN189" s="144"/>
    </row>
    <row r="190" spans="55:66">
      <c r="BC190" s="144"/>
      <c r="BD190" s="144"/>
      <c r="BE190" s="144"/>
      <c r="BF190" s="144"/>
      <c r="BG190" s="144"/>
      <c r="BH190" s="144"/>
      <c r="BI190" s="144"/>
      <c r="BJ190" s="144"/>
      <c r="BK190" s="144"/>
      <c r="BL190" s="144"/>
      <c r="BM190" s="144"/>
      <c r="BN190" s="144"/>
    </row>
    <row r="191" spans="55:66">
      <c r="BC191" s="144"/>
      <c r="BD191" s="144"/>
      <c r="BE191" s="144"/>
      <c r="BF191" s="144"/>
      <c r="BG191" s="144"/>
      <c r="BH191" s="144"/>
      <c r="BI191" s="144"/>
      <c r="BJ191" s="144"/>
      <c r="BK191" s="144"/>
      <c r="BL191" s="144"/>
      <c r="BM191" s="144"/>
      <c r="BN191" s="144"/>
    </row>
    <row r="192" spans="55:66">
      <c r="BC192" s="144"/>
      <c r="BD192" s="144"/>
      <c r="BE192" s="144"/>
      <c r="BF192" s="144"/>
      <c r="BG192" s="144"/>
      <c r="BH192" s="144"/>
      <c r="BI192" s="144"/>
      <c r="BJ192" s="144"/>
      <c r="BK192" s="144"/>
      <c r="BL192" s="144"/>
      <c r="BM192" s="144"/>
      <c r="BN192" s="144"/>
    </row>
    <row r="193" spans="55:66">
      <c r="BC193" s="144"/>
      <c r="BD193" s="144"/>
      <c r="BE193" s="144"/>
      <c r="BF193" s="144"/>
      <c r="BG193" s="144"/>
      <c r="BH193" s="144"/>
      <c r="BI193" s="144"/>
      <c r="BJ193" s="144"/>
      <c r="BK193" s="144"/>
      <c r="BL193" s="144"/>
      <c r="BM193" s="144"/>
      <c r="BN193" s="144"/>
    </row>
    <row r="194" spans="55:66">
      <c r="BC194" s="144"/>
      <c r="BD194" s="144"/>
      <c r="BE194" s="144"/>
      <c r="BF194" s="144"/>
      <c r="BG194" s="144"/>
      <c r="BH194" s="144"/>
      <c r="BI194" s="144"/>
      <c r="BJ194" s="144"/>
      <c r="BK194" s="144"/>
      <c r="BL194" s="144"/>
      <c r="BM194" s="144"/>
      <c r="BN194" s="144"/>
    </row>
    <row r="195" spans="55:66">
      <c r="BC195" s="144"/>
      <c r="BD195" s="144"/>
      <c r="BE195" s="144"/>
      <c r="BF195" s="144"/>
      <c r="BG195" s="144"/>
      <c r="BH195" s="144"/>
      <c r="BI195" s="144"/>
      <c r="BJ195" s="144"/>
      <c r="BK195" s="144"/>
      <c r="BL195" s="144"/>
      <c r="BM195" s="144"/>
      <c r="BN195" s="144"/>
    </row>
    <row r="196" spans="55:66">
      <c r="BC196" s="144"/>
      <c r="BD196" s="144"/>
      <c r="BE196" s="144"/>
      <c r="BF196" s="144"/>
      <c r="BG196" s="144"/>
      <c r="BH196" s="144"/>
      <c r="BI196" s="144"/>
      <c r="BJ196" s="144"/>
      <c r="BK196" s="144"/>
      <c r="BL196" s="144"/>
      <c r="BM196" s="144"/>
      <c r="BN196" s="144"/>
    </row>
    <row r="197" spans="55:66">
      <c r="BC197" s="144"/>
      <c r="BD197" s="144"/>
      <c r="BE197" s="144"/>
      <c r="BF197" s="144"/>
      <c r="BG197" s="144"/>
      <c r="BH197" s="144"/>
      <c r="BI197" s="144"/>
      <c r="BJ197" s="144"/>
      <c r="BK197" s="144"/>
      <c r="BL197" s="144"/>
      <c r="BM197" s="144"/>
      <c r="BN197" s="144"/>
    </row>
    <row r="198" spans="55:66">
      <c r="BC198" s="144"/>
      <c r="BD198" s="144"/>
      <c r="BE198" s="144"/>
      <c r="BF198" s="144"/>
      <c r="BG198" s="144"/>
      <c r="BH198" s="144"/>
      <c r="BI198" s="144"/>
      <c r="BJ198" s="144"/>
      <c r="BK198" s="144"/>
      <c r="BL198" s="144"/>
      <c r="BM198" s="144"/>
      <c r="BN198" s="144"/>
    </row>
    <row r="199" spans="55:66">
      <c r="BC199" s="144"/>
      <c r="BD199" s="144"/>
      <c r="BE199" s="144"/>
      <c r="BF199" s="144"/>
      <c r="BG199" s="144"/>
      <c r="BH199" s="144"/>
      <c r="BI199" s="144"/>
      <c r="BJ199" s="144"/>
      <c r="BK199" s="144"/>
      <c r="BL199" s="144"/>
      <c r="BM199" s="144"/>
      <c r="BN199" s="144"/>
    </row>
    <row r="200" spans="55:66">
      <c r="BC200" s="144"/>
      <c r="BD200" s="144"/>
      <c r="BE200" s="144"/>
      <c r="BF200" s="144"/>
      <c r="BG200" s="144"/>
      <c r="BH200" s="144"/>
      <c r="BI200" s="144"/>
      <c r="BJ200" s="144"/>
      <c r="BK200" s="144"/>
      <c r="BL200" s="144"/>
      <c r="BM200" s="144"/>
      <c r="BN200" s="144"/>
    </row>
    <row r="201" spans="55:66">
      <c r="BC201" s="144"/>
      <c r="BD201" s="144"/>
      <c r="BE201" s="144"/>
      <c r="BF201" s="144"/>
      <c r="BG201" s="144"/>
      <c r="BH201" s="144"/>
      <c r="BI201" s="144"/>
      <c r="BJ201" s="144"/>
      <c r="BK201" s="144"/>
      <c r="BL201" s="144"/>
      <c r="BM201" s="144"/>
      <c r="BN201" s="144"/>
    </row>
    <row r="202" spans="55:66">
      <c r="BC202" s="144"/>
      <c r="BD202" s="144"/>
      <c r="BE202" s="144"/>
      <c r="BF202" s="144"/>
      <c r="BG202" s="144"/>
      <c r="BH202" s="144"/>
      <c r="BI202" s="144"/>
      <c r="BJ202" s="144"/>
      <c r="BK202" s="144"/>
      <c r="BL202" s="144"/>
      <c r="BM202" s="144"/>
      <c r="BN202" s="144"/>
    </row>
    <row r="203" spans="55:66">
      <c r="BC203" s="144"/>
      <c r="BD203" s="144"/>
      <c r="BE203" s="144"/>
      <c r="BF203" s="144"/>
      <c r="BG203" s="144"/>
      <c r="BH203" s="144"/>
      <c r="BI203" s="144"/>
      <c r="BJ203" s="144"/>
      <c r="BK203" s="144"/>
      <c r="BL203" s="144"/>
      <c r="BM203" s="144"/>
      <c r="BN203" s="144"/>
    </row>
    <row r="204" spans="55:66">
      <c r="BC204" s="144"/>
      <c r="BD204" s="144"/>
      <c r="BE204" s="144"/>
      <c r="BF204" s="144"/>
      <c r="BG204" s="144"/>
      <c r="BH204" s="144"/>
      <c r="BI204" s="144"/>
      <c r="BJ204" s="144"/>
      <c r="BK204" s="144"/>
      <c r="BL204" s="144"/>
      <c r="BM204" s="144"/>
      <c r="BN204" s="144"/>
    </row>
    <row r="205" spans="55:66">
      <c r="BC205" s="144"/>
      <c r="BD205" s="144"/>
      <c r="BE205" s="144"/>
      <c r="BF205" s="144"/>
      <c r="BG205" s="144"/>
      <c r="BH205" s="144"/>
      <c r="BI205" s="144"/>
      <c r="BJ205" s="144"/>
      <c r="BK205" s="144"/>
      <c r="BL205" s="144"/>
      <c r="BM205" s="144"/>
      <c r="BN205" s="144"/>
    </row>
    <row r="206" spans="55:66">
      <c r="BC206" s="144"/>
      <c r="BD206" s="144"/>
      <c r="BE206" s="144"/>
      <c r="BF206" s="144"/>
      <c r="BG206" s="144"/>
      <c r="BH206" s="144"/>
      <c r="BI206" s="144"/>
      <c r="BJ206" s="144"/>
      <c r="BK206" s="144"/>
      <c r="BL206" s="144"/>
      <c r="BM206" s="144"/>
      <c r="BN206" s="144"/>
    </row>
    <row r="207" spans="55:66">
      <c r="BC207" s="144"/>
      <c r="BD207" s="144"/>
      <c r="BE207" s="144"/>
      <c r="BF207" s="144"/>
      <c r="BG207" s="144"/>
      <c r="BH207" s="144"/>
      <c r="BI207" s="144"/>
      <c r="BJ207" s="144"/>
      <c r="BK207" s="144"/>
      <c r="BL207" s="144"/>
      <c r="BM207" s="144"/>
      <c r="BN207" s="144"/>
    </row>
    <row r="208" spans="55:66">
      <c r="BC208" s="144"/>
      <c r="BD208" s="144"/>
      <c r="BE208" s="144"/>
      <c r="BF208" s="144"/>
      <c r="BG208" s="144"/>
      <c r="BH208" s="144"/>
      <c r="BI208" s="144"/>
      <c r="BJ208" s="144"/>
      <c r="BK208" s="144"/>
      <c r="BL208" s="144"/>
      <c r="BM208" s="144"/>
      <c r="BN208" s="144"/>
    </row>
    <row r="209" spans="55:66">
      <c r="BC209" s="144"/>
      <c r="BD209" s="144"/>
      <c r="BE209" s="144"/>
      <c r="BF209" s="144"/>
      <c r="BG209" s="144"/>
      <c r="BH209" s="144"/>
      <c r="BI209" s="144"/>
      <c r="BJ209" s="144"/>
      <c r="BK209" s="144"/>
      <c r="BL209" s="144"/>
      <c r="BM209" s="144"/>
      <c r="BN209" s="144"/>
    </row>
    <row r="210" spans="55:66">
      <c r="BC210" s="144"/>
      <c r="BD210" s="144"/>
      <c r="BE210" s="144"/>
      <c r="BF210" s="144"/>
      <c r="BG210" s="144"/>
      <c r="BH210" s="144"/>
      <c r="BI210" s="144"/>
      <c r="BJ210" s="144"/>
      <c r="BK210" s="144"/>
      <c r="BL210" s="144"/>
      <c r="BM210" s="144"/>
      <c r="BN210" s="144"/>
    </row>
    <row r="211" spans="55:66">
      <c r="BC211" s="144"/>
      <c r="BD211" s="144"/>
      <c r="BE211" s="144"/>
      <c r="BF211" s="144"/>
      <c r="BG211" s="144"/>
      <c r="BH211" s="144"/>
      <c r="BI211" s="144"/>
      <c r="BJ211" s="144"/>
      <c r="BK211" s="144"/>
      <c r="BL211" s="144"/>
      <c r="BM211" s="144"/>
      <c r="BN211" s="144"/>
    </row>
    <row r="212" spans="55:66">
      <c r="BC212" s="144"/>
      <c r="BD212" s="144"/>
      <c r="BE212" s="144"/>
      <c r="BF212" s="144"/>
      <c r="BG212" s="144"/>
      <c r="BH212" s="144"/>
      <c r="BI212" s="144"/>
      <c r="BJ212" s="144"/>
      <c r="BK212" s="144"/>
      <c r="BL212" s="144"/>
      <c r="BM212" s="144"/>
      <c r="BN212" s="144"/>
    </row>
    <row r="213" spans="55:66">
      <c r="BC213" s="144"/>
      <c r="BD213" s="144"/>
      <c r="BE213" s="144"/>
      <c r="BF213" s="144"/>
      <c r="BG213" s="144"/>
      <c r="BH213" s="144"/>
      <c r="BI213" s="144"/>
      <c r="BJ213" s="144"/>
      <c r="BK213" s="144"/>
      <c r="BL213" s="144"/>
      <c r="BM213" s="144"/>
      <c r="BN213" s="144"/>
    </row>
    <row r="214" spans="55:66">
      <c r="BC214" s="144"/>
      <c r="BD214" s="144"/>
      <c r="BE214" s="144"/>
      <c r="BF214" s="144"/>
      <c r="BG214" s="144"/>
      <c r="BH214" s="144"/>
      <c r="BI214" s="144"/>
      <c r="BJ214" s="144"/>
      <c r="BK214" s="144"/>
      <c r="BL214" s="144"/>
      <c r="BM214" s="144"/>
      <c r="BN214" s="144"/>
    </row>
    <row r="215" spans="55:66">
      <c r="BC215" s="144"/>
      <c r="BD215" s="144"/>
      <c r="BE215" s="144"/>
      <c r="BF215" s="144"/>
      <c r="BG215" s="144"/>
      <c r="BH215" s="144"/>
      <c r="BI215" s="144"/>
      <c r="BJ215" s="144"/>
      <c r="BK215" s="144"/>
      <c r="BL215" s="144"/>
      <c r="BM215" s="144"/>
      <c r="BN215" s="144"/>
    </row>
    <row r="216" spans="55:66">
      <c r="BC216" s="144"/>
      <c r="BD216" s="144"/>
      <c r="BE216" s="144"/>
      <c r="BF216" s="144"/>
      <c r="BG216" s="144"/>
      <c r="BH216" s="144"/>
      <c r="BI216" s="144"/>
      <c r="BJ216" s="144"/>
      <c r="BK216" s="144"/>
      <c r="BL216" s="144"/>
      <c r="BM216" s="144"/>
      <c r="BN216" s="144"/>
    </row>
    <row r="217" spans="55:66">
      <c r="BC217" s="144"/>
      <c r="BD217" s="144"/>
      <c r="BE217" s="144"/>
      <c r="BF217" s="144"/>
      <c r="BG217" s="144"/>
      <c r="BH217" s="144"/>
      <c r="BI217" s="144"/>
      <c r="BJ217" s="144"/>
      <c r="BK217" s="144"/>
      <c r="BL217" s="144"/>
      <c r="BM217" s="144"/>
      <c r="BN217" s="144"/>
    </row>
    <row r="218" spans="55:66">
      <c r="BC218" s="144"/>
      <c r="BD218" s="144"/>
      <c r="BE218" s="144"/>
      <c r="BF218" s="144"/>
      <c r="BG218" s="144"/>
      <c r="BH218" s="144"/>
      <c r="BI218" s="144"/>
      <c r="BJ218" s="144"/>
      <c r="BK218" s="144"/>
      <c r="BL218" s="144"/>
      <c r="BM218" s="144"/>
      <c r="BN218" s="144"/>
    </row>
    <row r="219" spans="55:66">
      <c r="BC219" s="144"/>
      <c r="BD219" s="144"/>
      <c r="BE219" s="144"/>
      <c r="BF219" s="144"/>
      <c r="BG219" s="144"/>
      <c r="BH219" s="144"/>
      <c r="BI219" s="144"/>
      <c r="BJ219" s="144"/>
      <c r="BK219" s="144"/>
      <c r="BL219" s="144"/>
      <c r="BM219" s="144"/>
      <c r="BN219" s="144"/>
    </row>
    <row r="220" spans="55:66">
      <c r="BC220" s="144"/>
      <c r="BD220" s="144"/>
      <c r="BE220" s="144"/>
      <c r="BF220" s="144"/>
      <c r="BG220" s="144"/>
      <c r="BH220" s="144"/>
      <c r="BI220" s="144"/>
      <c r="BJ220" s="144"/>
      <c r="BK220" s="144"/>
      <c r="BL220" s="144"/>
      <c r="BM220" s="144"/>
      <c r="BN220" s="144"/>
    </row>
    <row r="221" spans="55:66">
      <c r="BC221" s="144"/>
      <c r="BD221" s="144"/>
      <c r="BE221" s="144"/>
      <c r="BF221" s="144"/>
      <c r="BG221" s="144"/>
      <c r="BH221" s="144"/>
      <c r="BI221" s="144"/>
      <c r="BJ221" s="144"/>
      <c r="BK221" s="144"/>
      <c r="BL221" s="144"/>
      <c r="BM221" s="144"/>
      <c r="BN221" s="144"/>
    </row>
    <row r="222" spans="55:66">
      <c r="BC222" s="144"/>
      <c r="BD222" s="144"/>
      <c r="BE222" s="144"/>
      <c r="BF222" s="144"/>
      <c r="BG222" s="144"/>
      <c r="BH222" s="144"/>
      <c r="BI222" s="144"/>
      <c r="BJ222" s="144"/>
      <c r="BK222" s="144"/>
      <c r="BL222" s="144"/>
      <c r="BM222" s="144"/>
      <c r="BN222" s="144"/>
    </row>
    <row r="223" spans="55:66">
      <c r="BC223" s="144"/>
      <c r="BD223" s="144"/>
      <c r="BE223" s="144"/>
      <c r="BF223" s="144"/>
      <c r="BG223" s="144"/>
      <c r="BH223" s="144"/>
      <c r="BI223" s="144"/>
      <c r="BJ223" s="144"/>
      <c r="BK223" s="144"/>
      <c r="BL223" s="144"/>
      <c r="BM223" s="144"/>
      <c r="BN223" s="144"/>
    </row>
    <row r="224" spans="55:66">
      <c r="BC224" s="144"/>
      <c r="BD224" s="144"/>
      <c r="BE224" s="144"/>
      <c r="BF224" s="144"/>
      <c r="BG224" s="144"/>
      <c r="BH224" s="144"/>
      <c r="BI224" s="144"/>
      <c r="BJ224" s="144"/>
      <c r="BK224" s="144"/>
      <c r="BL224" s="144"/>
      <c r="BM224" s="144"/>
      <c r="BN224" s="144"/>
    </row>
    <row r="225" spans="55:66">
      <c r="BC225" s="144"/>
      <c r="BD225" s="144"/>
      <c r="BE225" s="144"/>
      <c r="BF225" s="144"/>
      <c r="BG225" s="144"/>
      <c r="BH225" s="144"/>
      <c r="BI225" s="144"/>
      <c r="BJ225" s="144"/>
      <c r="BK225" s="144"/>
      <c r="BL225" s="144"/>
      <c r="BM225" s="144"/>
      <c r="BN225" s="144"/>
    </row>
    <row r="226" spans="55:66">
      <c r="BC226" s="144"/>
      <c r="BD226" s="144"/>
      <c r="BE226" s="144"/>
      <c r="BF226" s="144"/>
      <c r="BG226" s="144"/>
      <c r="BH226" s="144"/>
      <c r="BI226" s="144"/>
      <c r="BJ226" s="144"/>
      <c r="BK226" s="144"/>
      <c r="BL226" s="144"/>
      <c r="BM226" s="144"/>
      <c r="BN226" s="144"/>
    </row>
    <row r="227" spans="55:66">
      <c r="BC227" s="144"/>
      <c r="BD227" s="144"/>
      <c r="BE227" s="144"/>
      <c r="BF227" s="144"/>
      <c r="BG227" s="144"/>
      <c r="BH227" s="144"/>
      <c r="BI227" s="144"/>
      <c r="BJ227" s="144"/>
      <c r="BK227" s="144"/>
      <c r="BL227" s="144"/>
      <c r="BM227" s="144"/>
      <c r="BN227" s="144"/>
    </row>
    <row r="228" spans="55:66">
      <c r="BC228" s="144"/>
      <c r="BD228" s="144"/>
      <c r="BE228" s="144"/>
      <c r="BF228" s="144"/>
      <c r="BG228" s="144"/>
      <c r="BH228" s="144"/>
      <c r="BI228" s="144"/>
      <c r="BJ228" s="144"/>
      <c r="BK228" s="144"/>
      <c r="BL228" s="144"/>
      <c r="BM228" s="144"/>
      <c r="BN228" s="144"/>
    </row>
    <row r="229" spans="55:66">
      <c r="BC229" s="144"/>
      <c r="BD229" s="144"/>
      <c r="BE229" s="144"/>
      <c r="BF229" s="144"/>
      <c r="BG229" s="144"/>
      <c r="BH229" s="144"/>
      <c r="BI229" s="144"/>
      <c r="BJ229" s="144"/>
      <c r="BK229" s="144"/>
      <c r="BL229" s="144"/>
      <c r="BM229" s="144"/>
      <c r="BN229" s="144"/>
    </row>
    <row r="230" spans="55:66">
      <c r="BC230" s="144"/>
      <c r="BD230" s="144"/>
      <c r="BE230" s="144"/>
      <c r="BF230" s="144"/>
      <c r="BG230" s="144"/>
      <c r="BH230" s="144"/>
      <c r="BI230" s="144"/>
      <c r="BJ230" s="144"/>
      <c r="BK230" s="144"/>
      <c r="BL230" s="144"/>
      <c r="BM230" s="144"/>
      <c r="BN230" s="144"/>
    </row>
    <row r="231" spans="55:66">
      <c r="BC231" s="144"/>
      <c r="BD231" s="144"/>
      <c r="BE231" s="144"/>
      <c r="BF231" s="144"/>
      <c r="BG231" s="144"/>
      <c r="BH231" s="144"/>
      <c r="BI231" s="144"/>
      <c r="BJ231" s="144"/>
      <c r="BK231" s="144"/>
      <c r="BL231" s="144"/>
      <c r="BM231" s="144"/>
      <c r="BN231" s="144"/>
    </row>
    <row r="232" spans="55:66">
      <c r="BC232" s="144"/>
      <c r="BD232" s="144"/>
      <c r="BE232" s="144"/>
      <c r="BF232" s="144"/>
      <c r="BG232" s="144"/>
      <c r="BH232" s="144"/>
      <c r="BI232" s="144"/>
      <c r="BJ232" s="144"/>
      <c r="BK232" s="144"/>
      <c r="BL232" s="144"/>
      <c r="BM232" s="144"/>
      <c r="BN232" s="144"/>
    </row>
    <row r="233" spans="55:66">
      <c r="BC233" s="144"/>
      <c r="BD233" s="144"/>
      <c r="BE233" s="144"/>
      <c r="BF233" s="144"/>
      <c r="BG233" s="144"/>
      <c r="BH233" s="144"/>
      <c r="BI233" s="144"/>
      <c r="BJ233" s="144"/>
      <c r="BK233" s="144"/>
      <c r="BL233" s="144"/>
      <c r="BM233" s="144"/>
      <c r="BN233" s="144"/>
    </row>
    <row r="234" spans="55:66">
      <c r="BC234" s="144"/>
      <c r="BD234" s="144"/>
      <c r="BE234" s="144"/>
      <c r="BF234" s="144"/>
      <c r="BG234" s="144"/>
      <c r="BH234" s="144"/>
      <c r="BI234" s="144"/>
      <c r="BJ234" s="144"/>
      <c r="BK234" s="144"/>
      <c r="BL234" s="144"/>
      <c r="BM234" s="144"/>
      <c r="BN234" s="144"/>
    </row>
    <row r="235" spans="55:66">
      <c r="BC235" s="144"/>
      <c r="BD235" s="144"/>
      <c r="BE235" s="144"/>
      <c r="BF235" s="144"/>
      <c r="BG235" s="144"/>
      <c r="BH235" s="144"/>
      <c r="BI235" s="144"/>
      <c r="BJ235" s="144"/>
      <c r="BK235" s="144"/>
      <c r="BL235" s="144"/>
      <c r="BM235" s="144"/>
      <c r="BN235" s="144"/>
    </row>
    <row r="236" spans="55:66">
      <c r="BC236" s="144"/>
      <c r="BD236" s="144"/>
      <c r="BE236" s="144"/>
      <c r="BF236" s="144"/>
      <c r="BG236" s="144"/>
      <c r="BH236" s="144"/>
      <c r="BI236" s="144"/>
      <c r="BJ236" s="144"/>
      <c r="BK236" s="144"/>
      <c r="BL236" s="144"/>
      <c r="BM236" s="144"/>
      <c r="BN236" s="144"/>
    </row>
    <row r="237" spans="55:66">
      <c r="BC237" s="144"/>
      <c r="BD237" s="144"/>
      <c r="BE237" s="144"/>
      <c r="BF237" s="144"/>
      <c r="BG237" s="144"/>
      <c r="BH237" s="144"/>
      <c r="BI237" s="144"/>
      <c r="BJ237" s="144"/>
      <c r="BK237" s="144"/>
      <c r="BL237" s="144"/>
      <c r="BM237" s="144"/>
      <c r="BN237" s="144"/>
    </row>
    <row r="238" spans="55:66">
      <c r="BC238" s="144"/>
      <c r="BD238" s="144"/>
      <c r="BE238" s="144"/>
      <c r="BF238" s="144"/>
      <c r="BG238" s="144"/>
      <c r="BH238" s="144"/>
      <c r="BI238" s="144"/>
      <c r="BJ238" s="144"/>
      <c r="BK238" s="144"/>
      <c r="BL238" s="144"/>
      <c r="BM238" s="144"/>
      <c r="BN238" s="144"/>
    </row>
    <row r="239" spans="55:66">
      <c r="BC239" s="144"/>
      <c r="BD239" s="144"/>
      <c r="BE239" s="144"/>
      <c r="BF239" s="144"/>
      <c r="BG239" s="144"/>
      <c r="BH239" s="144"/>
      <c r="BI239" s="144"/>
      <c r="BJ239" s="144"/>
      <c r="BK239" s="144"/>
      <c r="BL239" s="144"/>
      <c r="BM239" s="144"/>
      <c r="BN239" s="144"/>
    </row>
    <row r="240" spans="55:66">
      <c r="BC240" s="144"/>
      <c r="BD240" s="144"/>
      <c r="BE240" s="144"/>
      <c r="BF240" s="144"/>
      <c r="BG240" s="144"/>
      <c r="BH240" s="144"/>
      <c r="BI240" s="144"/>
      <c r="BJ240" s="144"/>
      <c r="BK240" s="144"/>
      <c r="BL240" s="144"/>
      <c r="BM240" s="144"/>
      <c r="BN240" s="144"/>
    </row>
    <row r="241" spans="55:66">
      <c r="BC241" s="144"/>
      <c r="BD241" s="144"/>
      <c r="BE241" s="144"/>
      <c r="BF241" s="144"/>
      <c r="BG241" s="144"/>
      <c r="BH241" s="144"/>
      <c r="BI241" s="144"/>
      <c r="BJ241" s="144"/>
      <c r="BK241" s="144"/>
      <c r="BL241" s="144"/>
      <c r="BM241" s="144"/>
      <c r="BN241" s="144"/>
    </row>
    <row r="242" spans="55:66">
      <c r="BC242" s="144"/>
      <c r="BD242" s="144"/>
      <c r="BE242" s="144"/>
      <c r="BF242" s="144"/>
      <c r="BG242" s="144"/>
      <c r="BH242" s="144"/>
      <c r="BI242" s="144"/>
      <c r="BJ242" s="144"/>
      <c r="BK242" s="144"/>
      <c r="BL242" s="144"/>
      <c r="BM242" s="144"/>
      <c r="BN242" s="144"/>
    </row>
    <row r="243" spans="55:66">
      <c r="BC243" s="144"/>
      <c r="BD243" s="144"/>
      <c r="BE243" s="144"/>
      <c r="BF243" s="144"/>
      <c r="BG243" s="144"/>
      <c r="BH243" s="144"/>
      <c r="BI243" s="144"/>
      <c r="BJ243" s="144"/>
      <c r="BK243" s="144"/>
      <c r="BL243" s="144"/>
      <c r="BM243" s="144"/>
      <c r="BN243" s="144"/>
    </row>
    <row r="244" spans="55:66">
      <c r="BC244" s="144"/>
      <c r="BD244" s="144"/>
      <c r="BE244" s="144"/>
      <c r="BF244" s="144"/>
      <c r="BG244" s="144"/>
      <c r="BH244" s="144"/>
      <c r="BI244" s="144"/>
      <c r="BJ244" s="144"/>
      <c r="BK244" s="144"/>
      <c r="BL244" s="144"/>
      <c r="BM244" s="144"/>
      <c r="BN244" s="144"/>
    </row>
    <row r="245" spans="55:66">
      <c r="BC245" s="144"/>
      <c r="BD245" s="144"/>
      <c r="BE245" s="144"/>
      <c r="BF245" s="144"/>
      <c r="BG245" s="144"/>
      <c r="BH245" s="144"/>
      <c r="BI245" s="144"/>
      <c r="BJ245" s="144"/>
      <c r="BK245" s="144"/>
      <c r="BL245" s="144"/>
      <c r="BM245" s="144"/>
      <c r="BN245" s="144"/>
    </row>
    <row r="246" spans="55:66">
      <c r="BC246" s="144"/>
      <c r="BD246" s="144"/>
      <c r="BE246" s="144"/>
      <c r="BF246" s="144"/>
      <c r="BG246" s="144"/>
      <c r="BH246" s="144"/>
      <c r="BI246" s="144"/>
      <c r="BJ246" s="144"/>
      <c r="BK246" s="144"/>
      <c r="BL246" s="144"/>
      <c r="BM246" s="144"/>
      <c r="BN246" s="144"/>
    </row>
    <row r="247" spans="55:66">
      <c r="BC247" s="144"/>
      <c r="BD247" s="144"/>
      <c r="BE247" s="144"/>
      <c r="BF247" s="144"/>
      <c r="BG247" s="144"/>
      <c r="BH247" s="144"/>
      <c r="BI247" s="144"/>
      <c r="BJ247" s="144"/>
      <c r="BK247" s="144"/>
      <c r="BL247" s="144"/>
      <c r="BM247" s="144"/>
      <c r="BN247" s="144"/>
    </row>
    <row r="248" spans="55:66">
      <c r="BC248" s="144"/>
      <c r="BD248" s="144"/>
      <c r="BE248" s="144"/>
      <c r="BF248" s="144"/>
      <c r="BG248" s="144"/>
      <c r="BH248" s="144"/>
      <c r="BI248" s="144"/>
      <c r="BJ248" s="144"/>
      <c r="BK248" s="144"/>
      <c r="BL248" s="144"/>
      <c r="BM248" s="144"/>
      <c r="BN248" s="144"/>
    </row>
    <row r="249" spans="55:66">
      <c r="BC249" s="144"/>
      <c r="BD249" s="144"/>
      <c r="BE249" s="144"/>
      <c r="BF249" s="144"/>
      <c r="BG249" s="144"/>
      <c r="BH249" s="144"/>
      <c r="BI249" s="144"/>
      <c r="BJ249" s="144"/>
      <c r="BK249" s="144"/>
      <c r="BL249" s="144"/>
      <c r="BM249" s="144"/>
      <c r="BN249" s="144"/>
    </row>
    <row r="250" spans="55:66">
      <c r="BC250" s="144"/>
      <c r="BD250" s="144"/>
      <c r="BE250" s="144"/>
      <c r="BF250" s="144"/>
      <c r="BG250" s="144"/>
      <c r="BH250" s="144"/>
      <c r="BI250" s="144"/>
      <c r="BJ250" s="144"/>
      <c r="BK250" s="144"/>
      <c r="BL250" s="144"/>
      <c r="BM250" s="144"/>
      <c r="BN250" s="144"/>
    </row>
    <row r="251" spans="55:66">
      <c r="BC251" s="144"/>
      <c r="BD251" s="144"/>
      <c r="BE251" s="144"/>
      <c r="BF251" s="144"/>
      <c r="BG251" s="144"/>
      <c r="BH251" s="144"/>
      <c r="BI251" s="144"/>
      <c r="BJ251" s="144"/>
      <c r="BK251" s="144"/>
      <c r="BL251" s="144"/>
      <c r="BM251" s="144"/>
      <c r="BN251" s="144"/>
    </row>
    <row r="252" spans="55:66">
      <c r="BC252" s="144"/>
      <c r="BD252" s="144"/>
      <c r="BE252" s="144"/>
      <c r="BF252" s="144"/>
      <c r="BG252" s="144"/>
      <c r="BH252" s="144"/>
      <c r="BI252" s="144"/>
      <c r="BJ252" s="144"/>
      <c r="BK252" s="144"/>
      <c r="BL252" s="144"/>
      <c r="BM252" s="144"/>
      <c r="BN252" s="144"/>
    </row>
    <row r="253" spans="55:66">
      <c r="BC253" s="144"/>
      <c r="BD253" s="144"/>
      <c r="BE253" s="144"/>
      <c r="BF253" s="144"/>
      <c r="BG253" s="144"/>
      <c r="BH253" s="144"/>
      <c r="BI253" s="144"/>
      <c r="BJ253" s="144"/>
      <c r="BK253" s="144"/>
      <c r="BL253" s="144"/>
      <c r="BM253" s="144"/>
      <c r="BN253" s="144"/>
    </row>
    <row r="254" spans="55:66">
      <c r="BC254" s="144"/>
      <c r="BD254" s="144"/>
      <c r="BE254" s="144"/>
      <c r="BF254" s="144"/>
      <c r="BG254" s="144"/>
      <c r="BH254" s="144"/>
      <c r="BI254" s="144"/>
      <c r="BJ254" s="144"/>
      <c r="BK254" s="144"/>
      <c r="BL254" s="144"/>
      <c r="BM254" s="144"/>
      <c r="BN254" s="144"/>
    </row>
    <row r="255" spans="55:66">
      <c r="BC255" s="144"/>
      <c r="BD255" s="144"/>
      <c r="BE255" s="144"/>
      <c r="BF255" s="144"/>
      <c r="BG255" s="144"/>
      <c r="BH255" s="144"/>
      <c r="BI255" s="144"/>
      <c r="BJ255" s="144"/>
      <c r="BK255" s="144"/>
      <c r="BL255" s="144"/>
      <c r="BM255" s="144"/>
      <c r="BN255" s="144"/>
    </row>
    <row r="256" spans="55:66">
      <c r="BC256" s="144"/>
      <c r="BD256" s="144"/>
      <c r="BE256" s="144"/>
      <c r="BF256" s="144"/>
      <c r="BG256" s="144"/>
      <c r="BH256" s="144"/>
      <c r="BI256" s="144"/>
      <c r="BJ256" s="144"/>
      <c r="BK256" s="144"/>
      <c r="BL256" s="144"/>
      <c r="BM256" s="144"/>
      <c r="BN256" s="144"/>
    </row>
    <row r="257" spans="55:66">
      <c r="BC257" s="144"/>
      <c r="BD257" s="144"/>
      <c r="BE257" s="144"/>
      <c r="BF257" s="144"/>
      <c r="BG257" s="144"/>
      <c r="BH257" s="144"/>
      <c r="BI257" s="144"/>
      <c r="BJ257" s="144"/>
      <c r="BK257" s="144"/>
      <c r="BL257" s="144"/>
      <c r="BM257" s="144"/>
      <c r="BN257" s="144"/>
    </row>
    <row r="258" spans="55:66">
      <c r="BC258" s="144"/>
      <c r="BD258" s="144"/>
      <c r="BE258" s="144"/>
      <c r="BF258" s="144"/>
      <c r="BG258" s="144"/>
      <c r="BH258" s="144"/>
      <c r="BI258" s="144"/>
      <c r="BJ258" s="144"/>
      <c r="BK258" s="144"/>
      <c r="BL258" s="144"/>
      <c r="BM258" s="144"/>
      <c r="BN258" s="144"/>
    </row>
    <row r="259" spans="55:66">
      <c r="BC259" s="144"/>
      <c r="BD259" s="144"/>
      <c r="BE259" s="144"/>
      <c r="BF259" s="144"/>
      <c r="BG259" s="144"/>
      <c r="BH259" s="144"/>
      <c r="BI259" s="144"/>
      <c r="BJ259" s="144"/>
      <c r="BK259" s="144"/>
      <c r="BL259" s="144"/>
      <c r="BM259" s="144"/>
      <c r="BN259" s="144"/>
    </row>
    <row r="260" spans="55:66">
      <c r="BC260" s="144"/>
      <c r="BD260" s="144"/>
      <c r="BE260" s="144"/>
      <c r="BF260" s="144"/>
      <c r="BG260" s="144"/>
      <c r="BH260" s="144"/>
      <c r="BI260" s="144"/>
      <c r="BJ260" s="144"/>
      <c r="BK260" s="144"/>
      <c r="BL260" s="144"/>
      <c r="BM260" s="144"/>
      <c r="BN260" s="144"/>
    </row>
    <row r="261" spans="55:66">
      <c r="BC261" s="144"/>
      <c r="BD261" s="144"/>
      <c r="BE261" s="144"/>
      <c r="BF261" s="144"/>
      <c r="BG261" s="144"/>
      <c r="BH261" s="144"/>
      <c r="BI261" s="144"/>
      <c r="BJ261" s="144"/>
      <c r="BK261" s="144"/>
      <c r="BL261" s="144"/>
      <c r="BM261" s="144"/>
      <c r="BN261" s="144"/>
    </row>
    <row r="262" spans="55:66">
      <c r="BC262" s="144"/>
      <c r="BD262" s="144"/>
      <c r="BE262" s="144"/>
      <c r="BF262" s="144"/>
      <c r="BG262" s="144"/>
      <c r="BH262" s="144"/>
      <c r="BI262" s="144"/>
      <c r="BJ262" s="144"/>
      <c r="BK262" s="144"/>
      <c r="BL262" s="144"/>
      <c r="BM262" s="144"/>
      <c r="BN262" s="144"/>
    </row>
    <row r="263" spans="55:66">
      <c r="BC263" s="144"/>
      <c r="BD263" s="144"/>
      <c r="BE263" s="144"/>
      <c r="BF263" s="144"/>
      <c r="BG263" s="144"/>
      <c r="BH263" s="144"/>
      <c r="BI263" s="144"/>
      <c r="BJ263" s="144"/>
      <c r="BK263" s="144"/>
      <c r="BL263" s="144"/>
      <c r="BM263" s="144"/>
      <c r="BN263" s="144"/>
    </row>
    <row r="264" spans="55:66">
      <c r="BC264" s="144"/>
      <c r="BD264" s="144"/>
      <c r="BE264" s="144"/>
      <c r="BF264" s="144"/>
      <c r="BG264" s="144"/>
      <c r="BH264" s="144"/>
      <c r="BI264" s="144"/>
      <c r="BJ264" s="144"/>
      <c r="BK264" s="144"/>
      <c r="BL264" s="144"/>
      <c r="BM264" s="144"/>
      <c r="BN264" s="144"/>
    </row>
    <row r="265" spans="55:66">
      <c r="BC265" s="144"/>
      <c r="BD265" s="144"/>
      <c r="BE265" s="144"/>
      <c r="BF265" s="144"/>
      <c r="BG265" s="144"/>
      <c r="BH265" s="144"/>
      <c r="BI265" s="144"/>
      <c r="BJ265" s="144"/>
      <c r="BK265" s="144"/>
      <c r="BL265" s="144"/>
      <c r="BM265" s="144"/>
      <c r="BN265" s="144"/>
    </row>
    <row r="266" spans="55:66">
      <c r="BC266" s="144"/>
      <c r="BD266" s="144"/>
      <c r="BE266" s="144"/>
      <c r="BF266" s="144"/>
      <c r="BG266" s="144"/>
      <c r="BH266" s="144"/>
      <c r="BI266" s="144"/>
      <c r="BJ266" s="144"/>
      <c r="BK266" s="144"/>
      <c r="BL266" s="144"/>
      <c r="BM266" s="144"/>
      <c r="BN266" s="144"/>
    </row>
    <row r="267" spans="55:66">
      <c r="BC267" s="144"/>
      <c r="BD267" s="144"/>
      <c r="BE267" s="144"/>
      <c r="BF267" s="144"/>
      <c r="BG267" s="144"/>
      <c r="BH267" s="144"/>
      <c r="BI267" s="144"/>
      <c r="BJ267" s="144"/>
      <c r="BK267" s="144"/>
      <c r="BL267" s="144"/>
      <c r="BM267" s="144"/>
      <c r="BN267" s="144"/>
    </row>
    <row r="268" spans="55:66">
      <c r="BC268" s="144"/>
      <c r="BD268" s="144"/>
      <c r="BE268" s="144"/>
      <c r="BF268" s="144"/>
      <c r="BG268" s="144"/>
      <c r="BH268" s="144"/>
      <c r="BI268" s="144"/>
      <c r="BJ268" s="144"/>
      <c r="BK268" s="144"/>
      <c r="BL268" s="144"/>
      <c r="BM268" s="144"/>
      <c r="BN268" s="144"/>
    </row>
    <row r="269" spans="55:66">
      <c r="BC269" s="144"/>
      <c r="BD269" s="144"/>
      <c r="BE269" s="144"/>
      <c r="BF269" s="144"/>
      <c r="BG269" s="144"/>
      <c r="BH269" s="144"/>
      <c r="BI269" s="144"/>
      <c r="BJ269" s="144"/>
      <c r="BK269" s="144"/>
      <c r="BL269" s="144"/>
      <c r="BM269" s="144"/>
      <c r="BN269" s="144"/>
    </row>
    <row r="270" spans="55:66">
      <c r="BC270" s="144"/>
      <c r="BD270" s="144"/>
      <c r="BE270" s="144"/>
      <c r="BF270" s="144"/>
      <c r="BG270" s="144"/>
      <c r="BH270" s="144"/>
      <c r="BI270" s="144"/>
      <c r="BJ270" s="144"/>
      <c r="BK270" s="144"/>
      <c r="BL270" s="144"/>
      <c r="BM270" s="144"/>
      <c r="BN270" s="144"/>
    </row>
    <row r="271" spans="55:66">
      <c r="BC271" s="144"/>
      <c r="BD271" s="144"/>
      <c r="BE271" s="144"/>
      <c r="BF271" s="144"/>
      <c r="BG271" s="144"/>
      <c r="BH271" s="144"/>
      <c r="BI271" s="144"/>
      <c r="BJ271" s="144"/>
      <c r="BK271" s="144"/>
      <c r="BL271" s="144"/>
      <c r="BM271" s="144"/>
      <c r="BN271" s="144"/>
    </row>
    <row r="272" spans="55:66">
      <c r="BC272" s="144"/>
      <c r="BD272" s="144"/>
      <c r="BE272" s="144"/>
      <c r="BF272" s="144"/>
      <c r="BG272" s="144"/>
      <c r="BH272" s="144"/>
      <c r="BI272" s="144"/>
      <c r="BJ272" s="144"/>
      <c r="BK272" s="144"/>
      <c r="BL272" s="144"/>
      <c r="BM272" s="144"/>
      <c r="BN272" s="144"/>
    </row>
    <row r="273" spans="55:66">
      <c r="BC273" s="144"/>
      <c r="BD273" s="144"/>
      <c r="BE273" s="144"/>
      <c r="BF273" s="144"/>
      <c r="BG273" s="144"/>
      <c r="BH273" s="144"/>
      <c r="BI273" s="144"/>
      <c r="BJ273" s="144"/>
      <c r="BK273" s="144"/>
      <c r="BL273" s="144"/>
      <c r="BM273" s="144"/>
      <c r="BN273" s="144"/>
    </row>
    <row r="274" spans="55:66">
      <c r="BC274" s="144"/>
      <c r="BD274" s="144"/>
      <c r="BE274" s="144"/>
      <c r="BF274" s="144"/>
      <c r="BG274" s="144"/>
      <c r="BH274" s="144"/>
      <c r="BI274" s="144"/>
      <c r="BJ274" s="144"/>
      <c r="BK274" s="144"/>
      <c r="BL274" s="144"/>
      <c r="BM274" s="144"/>
      <c r="BN274" s="144"/>
    </row>
    <row r="275" spans="55:66">
      <c r="BC275" s="144"/>
      <c r="BD275" s="144"/>
      <c r="BE275" s="144"/>
      <c r="BF275" s="144"/>
      <c r="BG275" s="144"/>
      <c r="BH275" s="144"/>
      <c r="BI275" s="144"/>
      <c r="BJ275" s="144"/>
      <c r="BK275" s="144"/>
      <c r="BL275" s="144"/>
      <c r="BM275" s="144"/>
      <c r="BN275" s="144"/>
    </row>
    <row r="276" spans="55:66">
      <c r="BC276" s="144"/>
      <c r="BD276" s="144"/>
      <c r="BE276" s="144"/>
      <c r="BF276" s="144"/>
      <c r="BG276" s="144"/>
      <c r="BH276" s="144"/>
      <c r="BI276" s="144"/>
      <c r="BJ276" s="144"/>
      <c r="BK276" s="144"/>
      <c r="BL276" s="144"/>
      <c r="BM276" s="144"/>
      <c r="BN276" s="144"/>
    </row>
    <row r="277" spans="55:66">
      <c r="BC277" s="144"/>
      <c r="BD277" s="144"/>
      <c r="BE277" s="144"/>
      <c r="BF277" s="144"/>
      <c r="BG277" s="144"/>
      <c r="BH277" s="144"/>
      <c r="BI277" s="144"/>
      <c r="BJ277" s="144"/>
      <c r="BK277" s="144"/>
      <c r="BL277" s="144"/>
      <c r="BM277" s="144"/>
      <c r="BN277" s="144"/>
    </row>
    <row r="278" spans="55:66">
      <c r="BC278" s="144"/>
      <c r="BD278" s="144"/>
      <c r="BE278" s="144"/>
      <c r="BF278" s="144"/>
      <c r="BG278" s="144"/>
      <c r="BH278" s="144"/>
      <c r="BI278" s="144"/>
      <c r="BJ278" s="144"/>
      <c r="BK278" s="144"/>
      <c r="BL278" s="144"/>
      <c r="BM278" s="144"/>
      <c r="BN278" s="144"/>
    </row>
    <row r="279" spans="55:66">
      <c r="BC279" s="144"/>
      <c r="BD279" s="144"/>
      <c r="BE279" s="144"/>
      <c r="BF279" s="144"/>
      <c r="BG279" s="144"/>
      <c r="BH279" s="144"/>
      <c r="BI279" s="144"/>
      <c r="BJ279" s="144"/>
      <c r="BK279" s="144"/>
      <c r="BL279" s="144"/>
      <c r="BM279" s="144"/>
      <c r="BN279" s="144"/>
    </row>
    <row r="280" spans="55:66">
      <c r="BC280" s="144"/>
      <c r="BD280" s="144"/>
      <c r="BE280" s="144"/>
      <c r="BF280" s="144"/>
      <c r="BG280" s="144"/>
      <c r="BH280" s="144"/>
      <c r="BI280" s="144"/>
      <c r="BJ280" s="144"/>
      <c r="BK280" s="144"/>
      <c r="BL280" s="144"/>
      <c r="BM280" s="144"/>
      <c r="BN280" s="144"/>
    </row>
    <row r="281" spans="55:66">
      <c r="BC281" s="144"/>
      <c r="BD281" s="144"/>
      <c r="BE281" s="144"/>
      <c r="BF281" s="144"/>
      <c r="BG281" s="144"/>
      <c r="BH281" s="144"/>
      <c r="BI281" s="144"/>
      <c r="BJ281" s="144"/>
      <c r="BK281" s="144"/>
      <c r="BL281" s="144"/>
      <c r="BM281" s="144"/>
      <c r="BN281" s="144"/>
    </row>
    <row r="282" spans="55:66">
      <c r="BC282" s="144"/>
      <c r="BD282" s="144"/>
      <c r="BE282" s="144"/>
      <c r="BF282" s="144"/>
      <c r="BG282" s="144"/>
      <c r="BH282" s="144"/>
      <c r="BI282" s="144"/>
      <c r="BJ282" s="144"/>
      <c r="BK282" s="144"/>
      <c r="BL282" s="144"/>
      <c r="BM282" s="144"/>
      <c r="BN282" s="144"/>
    </row>
    <row r="283" spans="55:66">
      <c r="BC283" s="144"/>
      <c r="BD283" s="144"/>
      <c r="BE283" s="144"/>
      <c r="BF283" s="144"/>
      <c r="BG283" s="144"/>
      <c r="BH283" s="144"/>
      <c r="BI283" s="144"/>
      <c r="BJ283" s="144"/>
      <c r="BK283" s="144"/>
      <c r="BL283" s="144"/>
      <c r="BM283" s="144"/>
      <c r="BN283" s="144"/>
    </row>
    <row r="284" spans="55:66">
      <c r="BC284" s="144"/>
      <c r="BD284" s="144"/>
      <c r="BE284" s="144"/>
      <c r="BF284" s="144"/>
      <c r="BG284" s="144"/>
      <c r="BH284" s="144"/>
      <c r="BI284" s="144"/>
      <c r="BJ284" s="144"/>
      <c r="BK284" s="144"/>
      <c r="BL284" s="144"/>
      <c r="BM284" s="144"/>
      <c r="BN284" s="144"/>
    </row>
    <row r="285" spans="55:66">
      <c r="BC285" s="144"/>
      <c r="BD285" s="144"/>
      <c r="BE285" s="144"/>
      <c r="BF285" s="144"/>
      <c r="BG285" s="144"/>
      <c r="BH285" s="144"/>
      <c r="BI285" s="144"/>
      <c r="BJ285" s="144"/>
      <c r="BK285" s="144"/>
      <c r="BL285" s="144"/>
      <c r="BM285" s="144"/>
      <c r="BN285" s="144"/>
    </row>
    <row r="286" spans="55:66">
      <c r="BC286" s="144"/>
      <c r="BD286" s="144"/>
      <c r="BE286" s="144"/>
      <c r="BF286" s="144"/>
      <c r="BG286" s="144"/>
      <c r="BH286" s="144"/>
      <c r="BI286" s="144"/>
      <c r="BJ286" s="144"/>
      <c r="BK286" s="144"/>
      <c r="BL286" s="144"/>
      <c r="BM286" s="144"/>
      <c r="BN286" s="144"/>
    </row>
    <row r="287" spans="55:66">
      <c r="BC287" s="144"/>
      <c r="BD287" s="144"/>
      <c r="BE287" s="144"/>
      <c r="BF287" s="144"/>
      <c r="BG287" s="144"/>
      <c r="BH287" s="144"/>
      <c r="BI287" s="144"/>
      <c r="BJ287" s="144"/>
      <c r="BK287" s="144"/>
      <c r="BL287" s="144"/>
      <c r="BM287" s="144"/>
      <c r="BN287" s="144"/>
    </row>
    <row r="288" spans="55:66">
      <c r="BC288" s="144"/>
      <c r="BD288" s="144"/>
      <c r="BE288" s="144"/>
      <c r="BF288" s="144"/>
      <c r="BG288" s="144"/>
      <c r="BH288" s="144"/>
      <c r="BI288" s="144"/>
      <c r="BJ288" s="144"/>
      <c r="BK288" s="144"/>
      <c r="BL288" s="144"/>
      <c r="BM288" s="144"/>
      <c r="BN288" s="144"/>
    </row>
    <row r="289" spans="55:66">
      <c r="BC289" s="144"/>
      <c r="BD289" s="144"/>
      <c r="BE289" s="144"/>
      <c r="BF289" s="144"/>
      <c r="BG289" s="144"/>
      <c r="BH289" s="144"/>
      <c r="BI289" s="144"/>
      <c r="BJ289" s="144"/>
      <c r="BK289" s="144"/>
      <c r="BL289" s="144"/>
      <c r="BM289" s="144"/>
      <c r="BN289" s="144"/>
    </row>
    <row r="290" spans="55:66">
      <c r="BC290" s="144"/>
      <c r="BD290" s="144"/>
      <c r="BE290" s="144"/>
      <c r="BF290" s="144"/>
      <c r="BG290" s="144"/>
      <c r="BH290" s="144"/>
      <c r="BI290" s="144"/>
      <c r="BJ290" s="144"/>
      <c r="BK290" s="144"/>
      <c r="BL290" s="144"/>
      <c r="BM290" s="144"/>
      <c r="BN290" s="144"/>
    </row>
    <row r="291" spans="55:66">
      <c r="BC291" s="144"/>
      <c r="BD291" s="144"/>
      <c r="BE291" s="144"/>
      <c r="BF291" s="144"/>
      <c r="BG291" s="144"/>
      <c r="BH291" s="144"/>
      <c r="BI291" s="144"/>
      <c r="BJ291" s="144"/>
      <c r="BK291" s="144"/>
      <c r="BL291" s="144"/>
      <c r="BM291" s="144"/>
      <c r="BN291" s="144"/>
    </row>
    <row r="292" spans="55:66">
      <c r="BC292" s="144"/>
      <c r="BD292" s="144"/>
      <c r="BE292" s="144"/>
      <c r="BF292" s="144"/>
      <c r="BG292" s="144"/>
      <c r="BH292" s="144"/>
      <c r="BI292" s="144"/>
      <c r="BJ292" s="144"/>
      <c r="BK292" s="144"/>
      <c r="BL292" s="144"/>
      <c r="BM292" s="144"/>
      <c r="BN292" s="144"/>
    </row>
    <row r="293" spans="55:66">
      <c r="BC293" s="144"/>
      <c r="BD293" s="144"/>
      <c r="BE293" s="144"/>
      <c r="BF293" s="144"/>
      <c r="BG293" s="144"/>
      <c r="BH293" s="144"/>
      <c r="BI293" s="144"/>
      <c r="BJ293" s="144"/>
      <c r="BK293" s="144"/>
      <c r="BL293" s="144"/>
      <c r="BM293" s="144"/>
      <c r="BN293" s="144"/>
    </row>
    <row r="294" spans="55:66">
      <c r="BC294" s="144"/>
      <c r="BD294" s="144"/>
      <c r="BE294" s="144"/>
      <c r="BF294" s="144"/>
      <c r="BG294" s="144"/>
      <c r="BH294" s="144"/>
      <c r="BI294" s="144"/>
      <c r="BJ294" s="144"/>
      <c r="BK294" s="144"/>
      <c r="BL294" s="144"/>
      <c r="BM294" s="144"/>
      <c r="BN294" s="144"/>
    </row>
    <row r="295" spans="55:66">
      <c r="BC295" s="144"/>
      <c r="BD295" s="144"/>
      <c r="BE295" s="144"/>
      <c r="BF295" s="144"/>
      <c r="BG295" s="144"/>
      <c r="BH295" s="144"/>
      <c r="BI295" s="144"/>
      <c r="BJ295" s="144"/>
      <c r="BK295" s="144"/>
      <c r="BL295" s="144"/>
      <c r="BM295" s="144"/>
      <c r="BN295" s="144"/>
    </row>
    <row r="296" spans="55:66">
      <c r="BC296" s="144"/>
      <c r="BD296" s="144"/>
      <c r="BE296" s="144"/>
      <c r="BF296" s="144"/>
      <c r="BG296" s="144"/>
      <c r="BH296" s="144"/>
      <c r="BI296" s="144"/>
      <c r="BJ296" s="144"/>
      <c r="BK296" s="144"/>
      <c r="BL296" s="144"/>
      <c r="BM296" s="144"/>
      <c r="BN296" s="144"/>
    </row>
    <row r="297" spans="55:66">
      <c r="BC297" s="144"/>
      <c r="BD297" s="144"/>
      <c r="BE297" s="144"/>
      <c r="BF297" s="144"/>
      <c r="BG297" s="144"/>
      <c r="BH297" s="144"/>
      <c r="BI297" s="144"/>
      <c r="BJ297" s="144"/>
      <c r="BK297" s="144"/>
      <c r="BL297" s="144"/>
      <c r="BM297" s="144"/>
      <c r="BN297" s="144"/>
    </row>
    <row r="298" spans="55:66">
      <c r="BC298" s="144"/>
      <c r="BD298" s="144"/>
      <c r="BE298" s="144"/>
      <c r="BF298" s="144"/>
      <c r="BG298" s="144"/>
      <c r="BH298" s="144"/>
      <c r="BI298" s="144"/>
      <c r="BJ298" s="144"/>
      <c r="BK298" s="144"/>
      <c r="BL298" s="144"/>
      <c r="BM298" s="144"/>
      <c r="BN298" s="144"/>
    </row>
    <row r="299" spans="55:66">
      <c r="BC299" s="144"/>
      <c r="BD299" s="144"/>
      <c r="BE299" s="144"/>
      <c r="BF299" s="144"/>
      <c r="BG299" s="144"/>
      <c r="BH299" s="144"/>
      <c r="BI299" s="144"/>
      <c r="BJ299" s="144"/>
      <c r="BK299" s="144"/>
      <c r="BL299" s="144"/>
      <c r="BM299" s="144"/>
      <c r="BN299" s="144"/>
    </row>
    <row r="300" spans="55:66">
      <c r="BC300" s="144"/>
      <c r="BD300" s="144"/>
      <c r="BE300" s="144"/>
      <c r="BF300" s="144"/>
      <c r="BG300" s="144"/>
      <c r="BH300" s="144"/>
      <c r="BI300" s="144"/>
      <c r="BJ300" s="144"/>
      <c r="BK300" s="144"/>
      <c r="BL300" s="144"/>
      <c r="BM300" s="144"/>
      <c r="BN300" s="144"/>
    </row>
    <row r="301" spans="55:66">
      <c r="BC301" s="144"/>
      <c r="BD301" s="144"/>
      <c r="BE301" s="144"/>
      <c r="BF301" s="144"/>
      <c r="BG301" s="144"/>
      <c r="BH301" s="144"/>
      <c r="BI301" s="144"/>
      <c r="BJ301" s="144"/>
      <c r="BK301" s="144"/>
      <c r="BL301" s="144"/>
      <c r="BM301" s="144"/>
      <c r="BN301" s="144"/>
    </row>
    <row r="302" spans="55:66">
      <c r="BC302" s="144"/>
      <c r="BD302" s="144"/>
      <c r="BE302" s="144"/>
      <c r="BF302" s="144"/>
      <c r="BG302" s="144"/>
      <c r="BH302" s="144"/>
      <c r="BI302" s="144"/>
      <c r="BJ302" s="144"/>
      <c r="BK302" s="144"/>
      <c r="BL302" s="144"/>
      <c r="BM302" s="144"/>
      <c r="BN302" s="144"/>
    </row>
    <row r="303" spans="55:66">
      <c r="BC303" s="144"/>
      <c r="BD303" s="144"/>
      <c r="BE303" s="144"/>
      <c r="BF303" s="144"/>
      <c r="BG303" s="144"/>
      <c r="BH303" s="144"/>
      <c r="BI303" s="144"/>
      <c r="BJ303" s="144"/>
      <c r="BK303" s="144"/>
      <c r="BL303" s="144"/>
      <c r="BM303" s="144"/>
      <c r="BN303" s="144"/>
    </row>
    <row r="304" spans="55:66">
      <c r="BC304" s="144"/>
      <c r="BD304" s="144"/>
      <c r="BE304" s="144"/>
      <c r="BF304" s="144"/>
      <c r="BG304" s="144"/>
      <c r="BH304" s="144"/>
      <c r="BI304" s="144"/>
      <c r="BJ304" s="144"/>
      <c r="BK304" s="144"/>
      <c r="BL304" s="144"/>
      <c r="BM304" s="144"/>
      <c r="BN304" s="144"/>
    </row>
    <row r="305" spans="55:66">
      <c r="BC305" s="144"/>
      <c r="BD305" s="144"/>
      <c r="BE305" s="144"/>
      <c r="BF305" s="144"/>
      <c r="BG305" s="144"/>
      <c r="BH305" s="144"/>
      <c r="BI305" s="144"/>
      <c r="BJ305" s="144"/>
      <c r="BK305" s="144"/>
      <c r="BL305" s="144"/>
      <c r="BM305" s="144"/>
      <c r="BN305" s="144"/>
    </row>
    <row r="306" spans="55:66">
      <c r="BC306" s="144"/>
      <c r="BD306" s="144"/>
      <c r="BE306" s="144"/>
      <c r="BF306" s="144"/>
      <c r="BG306" s="144"/>
      <c r="BH306" s="144"/>
      <c r="BI306" s="144"/>
      <c r="BJ306" s="144"/>
      <c r="BK306" s="144"/>
      <c r="BL306" s="144"/>
      <c r="BM306" s="144"/>
      <c r="BN306" s="144"/>
    </row>
    <row r="307" spans="55:66">
      <c r="BC307" s="144"/>
      <c r="BD307" s="144"/>
      <c r="BE307" s="144"/>
      <c r="BF307" s="144"/>
      <c r="BG307" s="144"/>
      <c r="BH307" s="144"/>
      <c r="BI307" s="144"/>
      <c r="BJ307" s="144"/>
      <c r="BK307" s="144"/>
      <c r="BL307" s="144"/>
      <c r="BM307" s="144"/>
      <c r="BN307" s="144"/>
    </row>
    <row r="308" spans="55:66">
      <c r="BC308" s="144"/>
      <c r="BD308" s="144"/>
      <c r="BE308" s="144"/>
      <c r="BF308" s="144"/>
      <c r="BG308" s="144"/>
      <c r="BH308" s="144"/>
      <c r="BI308" s="144"/>
      <c r="BJ308" s="144"/>
      <c r="BK308" s="144"/>
      <c r="BL308" s="144"/>
      <c r="BM308" s="144"/>
      <c r="BN308" s="144"/>
    </row>
    <row r="309" spans="55:66">
      <c r="BC309" s="144"/>
      <c r="BD309" s="144"/>
      <c r="BE309" s="144"/>
      <c r="BF309" s="144"/>
      <c r="BG309" s="144"/>
      <c r="BH309" s="144"/>
      <c r="BI309" s="144"/>
      <c r="BJ309" s="144"/>
      <c r="BK309" s="144"/>
      <c r="BL309" s="144"/>
      <c r="BM309" s="144"/>
      <c r="BN309" s="144"/>
    </row>
    <row r="310" spans="55:66">
      <c r="BC310" s="144"/>
      <c r="BD310" s="144"/>
      <c r="BE310" s="144"/>
      <c r="BF310" s="144"/>
      <c r="BG310" s="144"/>
      <c r="BH310" s="144"/>
      <c r="BI310" s="144"/>
      <c r="BJ310" s="144"/>
      <c r="BK310" s="144"/>
      <c r="BL310" s="144"/>
      <c r="BM310" s="144"/>
      <c r="BN310" s="144"/>
    </row>
    <row r="311" spans="55:66">
      <c r="BC311" s="144"/>
      <c r="BD311" s="144"/>
      <c r="BE311" s="144"/>
      <c r="BF311" s="144"/>
      <c r="BG311" s="144"/>
      <c r="BH311" s="144"/>
      <c r="BI311" s="144"/>
      <c r="BJ311" s="144"/>
      <c r="BK311" s="144"/>
      <c r="BL311" s="144"/>
      <c r="BM311" s="144"/>
      <c r="BN311" s="144"/>
    </row>
    <row r="312" spans="55:66">
      <c r="BC312" s="144"/>
      <c r="BD312" s="144"/>
      <c r="BE312" s="144"/>
      <c r="BF312" s="144"/>
      <c r="BG312" s="144"/>
      <c r="BH312" s="144"/>
      <c r="BI312" s="144"/>
      <c r="BJ312" s="144"/>
      <c r="BK312" s="144"/>
      <c r="BL312" s="144"/>
      <c r="BM312" s="144"/>
      <c r="BN312" s="144"/>
    </row>
    <row r="313" spans="55:66">
      <c r="BC313" s="144"/>
      <c r="BD313" s="144"/>
      <c r="BE313" s="144"/>
      <c r="BF313" s="144"/>
      <c r="BG313" s="144"/>
      <c r="BH313" s="144"/>
      <c r="BI313" s="144"/>
      <c r="BJ313" s="144"/>
      <c r="BK313" s="144"/>
      <c r="BL313" s="144"/>
      <c r="BM313" s="144"/>
      <c r="BN313" s="144"/>
    </row>
    <row r="314" spans="55:66">
      <c r="BC314" s="144"/>
      <c r="BD314" s="144"/>
      <c r="BE314" s="144"/>
      <c r="BF314" s="144"/>
      <c r="BG314" s="144"/>
      <c r="BH314" s="144"/>
      <c r="BI314" s="144"/>
      <c r="BJ314" s="144"/>
      <c r="BK314" s="144"/>
      <c r="BL314" s="144"/>
      <c r="BM314" s="144"/>
      <c r="BN314" s="144"/>
    </row>
    <row r="315" spans="55:66">
      <c r="BC315" s="144"/>
      <c r="BD315" s="144"/>
      <c r="BE315" s="144"/>
      <c r="BF315" s="144"/>
      <c r="BG315" s="144"/>
      <c r="BH315" s="144"/>
      <c r="BI315" s="144"/>
      <c r="BJ315" s="144"/>
      <c r="BK315" s="144"/>
      <c r="BL315" s="144"/>
      <c r="BM315" s="144"/>
      <c r="BN315" s="144"/>
    </row>
    <row r="316" spans="55:66">
      <c r="BC316" s="144"/>
      <c r="BD316" s="144"/>
      <c r="BE316" s="144"/>
      <c r="BF316" s="144"/>
      <c r="BG316" s="144"/>
      <c r="BH316" s="144"/>
      <c r="BI316" s="144"/>
      <c r="BJ316" s="144"/>
      <c r="BK316" s="144"/>
      <c r="BL316" s="144"/>
      <c r="BM316" s="144"/>
      <c r="BN316" s="144"/>
    </row>
    <row r="317" spans="55:66">
      <c r="BC317" s="144"/>
      <c r="BD317" s="144"/>
      <c r="BE317" s="144"/>
      <c r="BF317" s="144"/>
      <c r="BG317" s="144"/>
      <c r="BH317" s="144"/>
      <c r="BI317" s="144"/>
      <c r="BJ317" s="144"/>
      <c r="BK317" s="144"/>
      <c r="BL317" s="144"/>
      <c r="BM317" s="144"/>
      <c r="BN317" s="144"/>
    </row>
    <row r="318" spans="55:66">
      <c r="BC318" s="144"/>
      <c r="BD318" s="144"/>
      <c r="BE318" s="144"/>
      <c r="BF318" s="144"/>
      <c r="BG318" s="144"/>
      <c r="BH318" s="144"/>
      <c r="BI318" s="144"/>
      <c r="BJ318" s="144"/>
      <c r="BK318" s="144"/>
      <c r="BL318" s="144"/>
      <c r="BM318" s="144"/>
      <c r="BN318" s="144"/>
    </row>
    <row r="319" spans="55:66">
      <c r="BC319" s="144"/>
      <c r="BD319" s="144"/>
      <c r="BE319" s="144"/>
      <c r="BF319" s="144"/>
      <c r="BG319" s="144"/>
      <c r="BH319" s="144"/>
      <c r="BI319" s="144"/>
      <c r="BJ319" s="144"/>
      <c r="BK319" s="144"/>
      <c r="BL319" s="144"/>
      <c r="BM319" s="144"/>
      <c r="BN319" s="144"/>
    </row>
    <row r="320" spans="55:66">
      <c r="BC320" s="144"/>
      <c r="BD320" s="144"/>
      <c r="BE320" s="144"/>
      <c r="BF320" s="144"/>
      <c r="BG320" s="144"/>
      <c r="BH320" s="144"/>
      <c r="BI320" s="144"/>
      <c r="BJ320" s="144"/>
      <c r="BK320" s="144"/>
      <c r="BL320" s="144"/>
      <c r="BM320" s="144"/>
      <c r="BN320" s="144"/>
    </row>
    <row r="321" spans="55:66">
      <c r="BC321" s="144"/>
      <c r="BD321" s="144"/>
      <c r="BE321" s="144"/>
      <c r="BF321" s="144"/>
      <c r="BG321" s="144"/>
      <c r="BH321" s="144"/>
      <c r="BI321" s="144"/>
      <c r="BJ321" s="144"/>
      <c r="BK321" s="144"/>
      <c r="BL321" s="144"/>
      <c r="BM321" s="144"/>
      <c r="BN321" s="144"/>
    </row>
    <row r="322" spans="55:66">
      <c r="BC322" s="144"/>
      <c r="BD322" s="144"/>
      <c r="BE322" s="144"/>
      <c r="BF322" s="144"/>
      <c r="BG322" s="144"/>
      <c r="BH322" s="144"/>
      <c r="BI322" s="144"/>
      <c r="BJ322" s="144"/>
      <c r="BK322" s="144"/>
      <c r="BL322" s="144"/>
      <c r="BM322" s="144"/>
      <c r="BN322" s="144"/>
    </row>
    <row r="323" spans="55:66">
      <c r="BC323" s="144"/>
      <c r="BD323" s="144"/>
      <c r="BE323" s="144"/>
      <c r="BF323" s="144"/>
      <c r="BG323" s="144"/>
      <c r="BH323" s="144"/>
      <c r="BI323" s="144"/>
      <c r="BJ323" s="144"/>
      <c r="BK323" s="144"/>
      <c r="BL323" s="144"/>
      <c r="BM323" s="144"/>
      <c r="BN323" s="144"/>
    </row>
    <row r="324" spans="55:66">
      <c r="BC324" s="144"/>
      <c r="BD324" s="144"/>
      <c r="BE324" s="144"/>
      <c r="BF324" s="144"/>
      <c r="BG324" s="144"/>
      <c r="BH324" s="144"/>
      <c r="BI324" s="144"/>
      <c r="BJ324" s="144"/>
      <c r="BK324" s="144"/>
      <c r="BL324" s="144"/>
      <c r="BM324" s="144"/>
      <c r="BN324" s="144"/>
    </row>
    <row r="325" spans="55:66">
      <c r="BC325" s="144"/>
      <c r="BD325" s="144"/>
      <c r="BE325" s="144"/>
      <c r="BF325" s="144"/>
      <c r="BG325" s="144"/>
      <c r="BH325" s="144"/>
      <c r="BI325" s="144"/>
      <c r="BJ325" s="144"/>
      <c r="BK325" s="144"/>
      <c r="BL325" s="144"/>
      <c r="BM325" s="144"/>
      <c r="BN325" s="144"/>
    </row>
    <row r="326" spans="55:66">
      <c r="BC326" s="144"/>
      <c r="BD326" s="144"/>
      <c r="BE326" s="144"/>
      <c r="BF326" s="144"/>
      <c r="BG326" s="144"/>
      <c r="BH326" s="144"/>
      <c r="BI326" s="144"/>
      <c r="BJ326" s="144"/>
      <c r="BK326" s="144"/>
      <c r="BL326" s="144"/>
      <c r="BM326" s="144"/>
      <c r="BN326" s="144"/>
    </row>
    <row r="327" spans="55:66">
      <c r="BC327" s="144"/>
      <c r="BD327" s="144"/>
      <c r="BE327" s="144"/>
      <c r="BF327" s="144"/>
      <c r="BG327" s="144"/>
      <c r="BH327" s="144"/>
      <c r="BI327" s="144"/>
      <c r="BJ327" s="144"/>
      <c r="BK327" s="144"/>
      <c r="BL327" s="144"/>
      <c r="BM327" s="144"/>
      <c r="BN327" s="144"/>
    </row>
    <row r="328" spans="55:66">
      <c r="BC328" s="144"/>
      <c r="BD328" s="144"/>
      <c r="BE328" s="144"/>
      <c r="BF328" s="144"/>
      <c r="BG328" s="144"/>
      <c r="BH328" s="144"/>
      <c r="BI328" s="144"/>
      <c r="BJ328" s="144"/>
      <c r="BK328" s="144"/>
      <c r="BL328" s="144"/>
      <c r="BM328" s="144"/>
      <c r="BN328" s="144"/>
    </row>
    <row r="329" spans="55:66">
      <c r="BC329" s="144"/>
      <c r="BD329" s="144"/>
      <c r="BE329" s="144"/>
      <c r="BF329" s="144"/>
      <c r="BG329" s="144"/>
      <c r="BH329" s="144"/>
      <c r="BI329" s="144"/>
      <c r="BJ329" s="144"/>
      <c r="BK329" s="144"/>
      <c r="BL329" s="144"/>
      <c r="BM329" s="144"/>
      <c r="BN329" s="144"/>
    </row>
    <row r="330" spans="55:66">
      <c r="BC330" s="144"/>
      <c r="BD330" s="144"/>
      <c r="BE330" s="144"/>
      <c r="BF330" s="144"/>
      <c r="BG330" s="144"/>
      <c r="BH330" s="144"/>
      <c r="BI330" s="144"/>
      <c r="BJ330" s="144"/>
      <c r="BK330" s="144"/>
      <c r="BL330" s="144"/>
      <c r="BM330" s="144"/>
      <c r="BN330" s="144"/>
    </row>
    <row r="331" spans="55:66">
      <c r="BC331" s="144"/>
      <c r="BD331" s="144"/>
      <c r="BE331" s="144"/>
      <c r="BF331" s="144"/>
      <c r="BG331" s="144"/>
      <c r="BH331" s="144"/>
      <c r="BI331" s="144"/>
      <c r="BJ331" s="144"/>
      <c r="BK331" s="144"/>
      <c r="BL331" s="144"/>
      <c r="BM331" s="144"/>
      <c r="BN331" s="144"/>
    </row>
    <row r="332" spans="55:66">
      <c r="BC332" s="144"/>
      <c r="BD332" s="144"/>
      <c r="BE332" s="144"/>
      <c r="BF332" s="144"/>
      <c r="BG332" s="144"/>
      <c r="BH332" s="144"/>
      <c r="BI332" s="144"/>
      <c r="BJ332" s="144"/>
      <c r="BK332" s="144"/>
      <c r="BL332" s="144"/>
      <c r="BM332" s="144"/>
      <c r="BN332" s="144"/>
    </row>
    <row r="333" spans="55:66">
      <c r="BC333" s="144"/>
      <c r="BD333" s="144"/>
      <c r="BE333" s="144"/>
      <c r="BF333" s="144"/>
      <c r="BG333" s="144"/>
      <c r="BH333" s="144"/>
      <c r="BI333" s="144"/>
      <c r="BJ333" s="144"/>
      <c r="BK333" s="144"/>
      <c r="BL333" s="144"/>
      <c r="BM333" s="144"/>
      <c r="BN333" s="144"/>
    </row>
    <row r="334" spans="55:66">
      <c r="BC334" s="144"/>
      <c r="BD334" s="144"/>
      <c r="BE334" s="144"/>
      <c r="BF334" s="144"/>
      <c r="BG334" s="144"/>
      <c r="BH334" s="144"/>
      <c r="BI334" s="144"/>
      <c r="BJ334" s="144"/>
      <c r="BK334" s="144"/>
      <c r="BL334" s="144"/>
      <c r="BM334" s="144"/>
      <c r="BN334" s="144"/>
    </row>
    <row r="335" spans="55:66">
      <c r="BC335" s="144"/>
      <c r="BD335" s="144"/>
      <c r="BE335" s="144"/>
      <c r="BF335" s="144"/>
      <c r="BG335" s="144"/>
      <c r="BH335" s="144"/>
      <c r="BI335" s="144"/>
      <c r="BJ335" s="144"/>
      <c r="BK335" s="144"/>
      <c r="BL335" s="144"/>
      <c r="BM335" s="144"/>
      <c r="BN335" s="144"/>
    </row>
    <row r="336" spans="55:66">
      <c r="BC336" s="144"/>
      <c r="BD336" s="144"/>
      <c r="BE336" s="144"/>
      <c r="BF336" s="144"/>
      <c r="BG336" s="144"/>
      <c r="BH336" s="144"/>
      <c r="BI336" s="144"/>
      <c r="BJ336" s="144"/>
      <c r="BK336" s="144"/>
      <c r="BL336" s="144"/>
      <c r="BM336" s="144"/>
      <c r="BN336" s="144"/>
    </row>
    <row r="337" spans="55:66">
      <c r="BC337" s="144"/>
      <c r="BD337" s="144"/>
      <c r="BE337" s="144"/>
      <c r="BF337" s="144"/>
      <c r="BG337" s="144"/>
      <c r="BH337" s="144"/>
      <c r="BI337" s="144"/>
      <c r="BJ337" s="144"/>
      <c r="BK337" s="144"/>
      <c r="BL337" s="144"/>
      <c r="BM337" s="144"/>
      <c r="BN337" s="144"/>
    </row>
    <row r="338" spans="55:66">
      <c r="BC338" s="144"/>
      <c r="BD338" s="144"/>
      <c r="BE338" s="144"/>
      <c r="BF338" s="144"/>
      <c r="BG338" s="144"/>
      <c r="BH338" s="144"/>
      <c r="BI338" s="144"/>
      <c r="BJ338" s="144"/>
      <c r="BK338" s="144"/>
      <c r="BL338" s="144"/>
      <c r="BM338" s="144"/>
      <c r="BN338" s="144"/>
    </row>
    <row r="339" spans="55:66">
      <c r="BC339" s="144"/>
      <c r="BD339" s="144"/>
      <c r="BE339" s="144"/>
      <c r="BF339" s="144"/>
      <c r="BG339" s="144"/>
      <c r="BH339" s="144"/>
      <c r="BI339" s="144"/>
      <c r="BJ339" s="144"/>
      <c r="BK339" s="144"/>
      <c r="BL339" s="144"/>
      <c r="BM339" s="144"/>
      <c r="BN339" s="144"/>
    </row>
    <row r="340" spans="55:66">
      <c r="BC340" s="144"/>
      <c r="BD340" s="144"/>
      <c r="BE340" s="144"/>
      <c r="BF340" s="144"/>
      <c r="BG340" s="144"/>
      <c r="BH340" s="144"/>
      <c r="BI340" s="144"/>
      <c r="BJ340" s="144"/>
      <c r="BK340" s="144"/>
      <c r="BL340" s="144"/>
      <c r="BM340" s="144"/>
      <c r="BN340" s="144"/>
    </row>
    <row r="341" spans="55:66">
      <c r="BC341" s="144"/>
      <c r="BD341" s="144"/>
      <c r="BE341" s="144"/>
      <c r="BF341" s="144"/>
      <c r="BG341" s="144"/>
      <c r="BH341" s="144"/>
      <c r="BI341" s="144"/>
      <c r="BJ341" s="144"/>
      <c r="BK341" s="144"/>
      <c r="BL341" s="144"/>
      <c r="BM341" s="144"/>
      <c r="BN341" s="144"/>
    </row>
    <row r="342" spans="55:66">
      <c r="BC342" s="144"/>
      <c r="BD342" s="144"/>
      <c r="BE342" s="144"/>
      <c r="BF342" s="144"/>
      <c r="BG342" s="144"/>
      <c r="BH342" s="144"/>
      <c r="BI342" s="144"/>
      <c r="BJ342" s="144"/>
      <c r="BK342" s="144"/>
      <c r="BL342" s="144"/>
      <c r="BM342" s="144"/>
      <c r="BN342" s="144"/>
    </row>
    <row r="343" spans="55:66">
      <c r="BC343" s="144"/>
      <c r="BD343" s="144"/>
      <c r="BE343" s="144"/>
      <c r="BF343" s="144"/>
      <c r="BG343" s="144"/>
      <c r="BH343" s="144"/>
      <c r="BI343" s="144"/>
      <c r="BJ343" s="144"/>
      <c r="BK343" s="144"/>
      <c r="BL343" s="144"/>
      <c r="BM343" s="144"/>
      <c r="BN343" s="144"/>
    </row>
    <row r="344" spans="55:66">
      <c r="BC344" s="144"/>
      <c r="BD344" s="144"/>
      <c r="BE344" s="144"/>
      <c r="BF344" s="144"/>
      <c r="BG344" s="144"/>
      <c r="BH344" s="144"/>
      <c r="BI344" s="144"/>
      <c r="BJ344" s="144"/>
      <c r="BK344" s="144"/>
      <c r="BL344" s="144"/>
      <c r="BM344" s="144"/>
      <c r="BN344" s="144"/>
    </row>
    <row r="345" spans="55:66">
      <c r="BC345" s="144"/>
      <c r="BD345" s="144"/>
      <c r="BE345" s="144"/>
      <c r="BF345" s="144"/>
      <c r="BG345" s="144"/>
      <c r="BH345" s="144"/>
      <c r="BI345" s="144"/>
      <c r="BJ345" s="144"/>
      <c r="BK345" s="144"/>
      <c r="BL345" s="144"/>
      <c r="BM345" s="144"/>
      <c r="BN345" s="144"/>
    </row>
    <row r="346" spans="55:66">
      <c r="BC346" s="144"/>
      <c r="BD346" s="144"/>
      <c r="BE346" s="144"/>
      <c r="BF346" s="144"/>
      <c r="BG346" s="144"/>
      <c r="BH346" s="144"/>
      <c r="BI346" s="144"/>
      <c r="BJ346" s="144"/>
      <c r="BK346" s="144"/>
      <c r="BL346" s="144"/>
      <c r="BM346" s="144"/>
      <c r="BN346" s="144"/>
    </row>
    <row r="347" spans="55:66">
      <c r="BC347" s="144"/>
      <c r="BD347" s="144"/>
      <c r="BE347" s="144"/>
      <c r="BF347" s="144"/>
      <c r="BG347" s="144"/>
      <c r="BH347" s="144"/>
      <c r="BI347" s="144"/>
      <c r="BJ347" s="144"/>
      <c r="BK347" s="144"/>
      <c r="BL347" s="144"/>
      <c r="BM347" s="144"/>
      <c r="BN347" s="144"/>
    </row>
    <row r="348" spans="55:66">
      <c r="BC348" s="144"/>
      <c r="BD348" s="144"/>
      <c r="BE348" s="144"/>
      <c r="BF348" s="144"/>
      <c r="BG348" s="144"/>
      <c r="BH348" s="144"/>
      <c r="BI348" s="144"/>
      <c r="BJ348" s="144"/>
      <c r="BK348" s="144"/>
      <c r="BL348" s="144"/>
      <c r="BM348" s="144"/>
      <c r="BN348" s="144"/>
    </row>
    <row r="349" spans="55:66">
      <c r="BC349" s="144"/>
      <c r="BD349" s="144"/>
      <c r="BE349" s="144"/>
      <c r="BF349" s="144"/>
      <c r="BG349" s="144"/>
      <c r="BH349" s="144"/>
      <c r="BI349" s="144"/>
      <c r="BJ349" s="144"/>
      <c r="BK349" s="144"/>
      <c r="BL349" s="144"/>
      <c r="BM349" s="144"/>
      <c r="BN349" s="144"/>
    </row>
    <row r="350" spans="55:66">
      <c r="BC350" s="144"/>
      <c r="BD350" s="144"/>
      <c r="BE350" s="144"/>
      <c r="BF350" s="144"/>
      <c r="BG350" s="144"/>
      <c r="BH350" s="144"/>
      <c r="BI350" s="144"/>
      <c r="BJ350" s="144"/>
      <c r="BK350" s="144"/>
      <c r="BL350" s="144"/>
      <c r="BM350" s="144"/>
      <c r="BN350" s="144"/>
    </row>
    <row r="351" spans="55:66">
      <c r="BC351" s="144"/>
      <c r="BD351" s="144"/>
      <c r="BE351" s="144"/>
      <c r="BF351" s="144"/>
      <c r="BG351" s="144"/>
      <c r="BH351" s="144"/>
      <c r="BI351" s="144"/>
      <c r="BJ351" s="144"/>
      <c r="BK351" s="144"/>
      <c r="BL351" s="144"/>
      <c r="BM351" s="144"/>
      <c r="BN351" s="144"/>
    </row>
    <row r="352" spans="55:66">
      <c r="BC352" s="144"/>
      <c r="BD352" s="144"/>
      <c r="BE352" s="144"/>
      <c r="BF352" s="144"/>
      <c r="BG352" s="144"/>
      <c r="BH352" s="144"/>
      <c r="BI352" s="144"/>
      <c r="BJ352" s="144"/>
      <c r="BK352" s="144"/>
      <c r="BL352" s="144"/>
      <c r="BM352" s="144"/>
      <c r="BN352" s="144"/>
    </row>
    <row r="353" spans="55:66">
      <c r="BC353" s="144"/>
      <c r="BD353" s="144"/>
      <c r="BE353" s="144"/>
      <c r="BF353" s="144"/>
      <c r="BG353" s="144"/>
      <c r="BH353" s="144"/>
      <c r="BI353" s="144"/>
      <c r="BJ353" s="144"/>
      <c r="BK353" s="144"/>
      <c r="BL353" s="144"/>
      <c r="BM353" s="144"/>
      <c r="BN353" s="144"/>
    </row>
    <row r="354" spans="55:66">
      <c r="BC354" s="144"/>
      <c r="BD354" s="144"/>
      <c r="BE354" s="144"/>
      <c r="BF354" s="144"/>
      <c r="BG354" s="144"/>
      <c r="BH354" s="144"/>
      <c r="BI354" s="144"/>
      <c r="BJ354" s="144"/>
      <c r="BK354" s="144"/>
      <c r="BL354" s="144"/>
      <c r="BM354" s="144"/>
      <c r="BN354" s="144"/>
    </row>
    <row r="355" spans="55:66">
      <c r="BC355" s="144"/>
      <c r="BD355" s="144"/>
      <c r="BE355" s="144"/>
      <c r="BF355" s="144"/>
      <c r="BG355" s="144"/>
      <c r="BH355" s="144"/>
      <c r="BI355" s="144"/>
      <c r="BJ355" s="144"/>
      <c r="BK355" s="144"/>
      <c r="BL355" s="144"/>
      <c r="BM355" s="144"/>
      <c r="BN355" s="144"/>
    </row>
    <row r="356" spans="55:66">
      <c r="BC356" s="144"/>
      <c r="BD356" s="144"/>
      <c r="BE356" s="144"/>
      <c r="BF356" s="144"/>
      <c r="BG356" s="144"/>
      <c r="BH356" s="144"/>
      <c r="BI356" s="144"/>
      <c r="BJ356" s="144"/>
      <c r="BK356" s="144"/>
      <c r="BL356" s="144"/>
      <c r="BM356" s="144"/>
      <c r="BN356" s="144"/>
    </row>
    <row r="357" spans="55:66">
      <c r="BC357" s="144"/>
      <c r="BD357" s="144"/>
      <c r="BE357" s="144"/>
      <c r="BF357" s="144"/>
      <c r="BG357" s="144"/>
      <c r="BH357" s="144"/>
      <c r="BI357" s="144"/>
      <c r="BJ357" s="144"/>
      <c r="BK357" s="144"/>
      <c r="BL357" s="144"/>
      <c r="BM357" s="144"/>
      <c r="BN357" s="144"/>
    </row>
    <row r="358" spans="55:66">
      <c r="BC358" s="144"/>
      <c r="BD358" s="144"/>
      <c r="BE358" s="144"/>
      <c r="BF358" s="144"/>
      <c r="BG358" s="144"/>
      <c r="BH358" s="144"/>
      <c r="BI358" s="144"/>
      <c r="BJ358" s="144"/>
      <c r="BK358" s="144"/>
      <c r="BL358" s="144"/>
      <c r="BM358" s="144"/>
      <c r="BN358" s="144"/>
    </row>
    <row r="359" spans="55:66">
      <c r="BC359" s="144"/>
      <c r="BD359" s="144"/>
      <c r="BE359" s="144"/>
      <c r="BF359" s="144"/>
      <c r="BG359" s="144"/>
      <c r="BH359" s="144"/>
      <c r="BI359" s="144"/>
      <c r="BJ359" s="144"/>
      <c r="BK359" s="144"/>
      <c r="BL359" s="144"/>
      <c r="BM359" s="144"/>
      <c r="BN359" s="144"/>
    </row>
    <row r="360" spans="55:66">
      <c r="BC360" s="144"/>
      <c r="BD360" s="144"/>
      <c r="BE360" s="144"/>
      <c r="BF360" s="144"/>
      <c r="BG360" s="144"/>
      <c r="BH360" s="144"/>
      <c r="BI360" s="144"/>
      <c r="BJ360" s="144"/>
      <c r="BK360" s="144"/>
      <c r="BL360" s="144"/>
      <c r="BM360" s="144"/>
      <c r="BN360" s="144"/>
    </row>
    <row r="361" spans="55:66">
      <c r="BC361" s="144"/>
      <c r="BD361" s="144"/>
      <c r="BE361" s="144"/>
      <c r="BF361" s="144"/>
      <c r="BG361" s="144"/>
      <c r="BH361" s="144"/>
      <c r="BI361" s="144"/>
      <c r="BJ361" s="144"/>
      <c r="BK361" s="144"/>
      <c r="BL361" s="144"/>
      <c r="BM361" s="144"/>
      <c r="BN361" s="144"/>
    </row>
    <row r="362" spans="55:66">
      <c r="BC362" s="144"/>
      <c r="BD362" s="144"/>
      <c r="BE362" s="144"/>
      <c r="BF362" s="144"/>
      <c r="BG362" s="144"/>
      <c r="BH362" s="144"/>
      <c r="BI362" s="144"/>
      <c r="BJ362" s="144"/>
      <c r="BK362" s="144"/>
      <c r="BL362" s="144"/>
      <c r="BM362" s="144"/>
      <c r="BN362" s="144"/>
    </row>
    <row r="363" spans="55:66">
      <c r="BC363" s="144"/>
      <c r="BD363" s="144"/>
      <c r="BE363" s="144"/>
      <c r="BF363" s="144"/>
      <c r="BG363" s="144"/>
      <c r="BH363" s="144"/>
      <c r="BI363" s="144"/>
      <c r="BJ363" s="144"/>
      <c r="BK363" s="144"/>
      <c r="BL363" s="144"/>
      <c r="BM363" s="144"/>
      <c r="BN363" s="144"/>
    </row>
    <row r="364" spans="55:66">
      <c r="BC364" s="144"/>
      <c r="BD364" s="144"/>
      <c r="BE364" s="144"/>
      <c r="BF364" s="144"/>
      <c r="BG364" s="144"/>
      <c r="BH364" s="144"/>
      <c r="BI364" s="144"/>
      <c r="BJ364" s="144"/>
      <c r="BK364" s="144"/>
      <c r="BL364" s="144"/>
      <c r="BM364" s="144"/>
      <c r="BN364" s="144"/>
    </row>
    <row r="365" spans="55:66">
      <c r="BC365" s="144"/>
      <c r="BD365" s="144"/>
      <c r="BE365" s="144"/>
      <c r="BF365" s="144"/>
      <c r="BG365" s="144"/>
      <c r="BH365" s="144"/>
      <c r="BI365" s="144"/>
      <c r="BJ365" s="144"/>
      <c r="BK365" s="144"/>
      <c r="BL365" s="144"/>
      <c r="BM365" s="144"/>
      <c r="BN365" s="144"/>
    </row>
    <row r="366" spans="55:66">
      <c r="BC366" s="144"/>
      <c r="BD366" s="144"/>
      <c r="BE366" s="144"/>
      <c r="BF366" s="144"/>
      <c r="BG366" s="144"/>
      <c r="BH366" s="144"/>
      <c r="BI366" s="144"/>
      <c r="BJ366" s="144"/>
      <c r="BK366" s="144"/>
      <c r="BL366" s="144"/>
      <c r="BM366" s="144"/>
      <c r="BN366" s="144"/>
    </row>
    <row r="367" spans="55:66">
      <c r="BC367" s="144"/>
      <c r="BD367" s="144"/>
      <c r="BE367" s="144"/>
      <c r="BF367" s="144"/>
      <c r="BG367" s="144"/>
      <c r="BH367" s="144"/>
      <c r="BI367" s="144"/>
      <c r="BJ367" s="144"/>
      <c r="BK367" s="144"/>
      <c r="BL367" s="144"/>
      <c r="BM367" s="144"/>
      <c r="BN367" s="144"/>
    </row>
    <row r="368" spans="55:66">
      <c r="BC368" s="144"/>
      <c r="BD368" s="144"/>
      <c r="BE368" s="144"/>
      <c r="BF368" s="144"/>
      <c r="BG368" s="144"/>
      <c r="BH368" s="144"/>
      <c r="BI368" s="144"/>
      <c r="BJ368" s="144"/>
      <c r="BK368" s="144"/>
      <c r="BL368" s="144"/>
      <c r="BM368" s="144"/>
      <c r="BN368" s="144"/>
    </row>
    <row r="369" spans="55:66">
      <c r="BC369" s="144"/>
      <c r="BD369" s="144"/>
      <c r="BE369" s="144"/>
      <c r="BF369" s="144"/>
      <c r="BG369" s="144"/>
      <c r="BH369" s="144"/>
      <c r="BI369" s="144"/>
      <c r="BJ369" s="144"/>
      <c r="BK369" s="144"/>
      <c r="BL369" s="144"/>
      <c r="BM369" s="144"/>
      <c r="BN369" s="144"/>
    </row>
    <row r="370" spans="55:66">
      <c r="BC370" s="144"/>
      <c r="BD370" s="144"/>
      <c r="BE370" s="144"/>
      <c r="BF370" s="144"/>
      <c r="BG370" s="144"/>
      <c r="BH370" s="144"/>
      <c r="BI370" s="144"/>
      <c r="BJ370" s="144"/>
      <c r="BK370" s="144"/>
      <c r="BL370" s="144"/>
      <c r="BM370" s="144"/>
      <c r="BN370" s="144"/>
    </row>
    <row r="371" spans="55:66">
      <c r="BC371" s="144"/>
      <c r="BD371" s="144"/>
      <c r="BE371" s="144"/>
      <c r="BF371" s="144"/>
      <c r="BG371" s="144"/>
      <c r="BH371" s="144"/>
      <c r="BI371" s="144"/>
      <c r="BJ371" s="144"/>
      <c r="BK371" s="144"/>
      <c r="BL371" s="144"/>
      <c r="BM371" s="144"/>
      <c r="BN371" s="144"/>
    </row>
    <row r="372" spans="55:66">
      <c r="BC372" s="144"/>
      <c r="BD372" s="144"/>
      <c r="BE372" s="144"/>
      <c r="BF372" s="144"/>
      <c r="BG372" s="144"/>
      <c r="BH372" s="144"/>
      <c r="BI372" s="144"/>
      <c r="BJ372" s="144"/>
      <c r="BK372" s="144"/>
      <c r="BL372" s="144"/>
      <c r="BM372" s="144"/>
      <c r="BN372" s="144"/>
    </row>
    <row r="373" spans="55:66">
      <c r="BC373" s="144"/>
      <c r="BD373" s="144"/>
      <c r="BE373" s="144"/>
      <c r="BF373" s="144"/>
      <c r="BG373" s="144"/>
      <c r="BH373" s="144"/>
      <c r="BI373" s="144"/>
      <c r="BJ373" s="144"/>
      <c r="BK373" s="144"/>
      <c r="BL373" s="144"/>
      <c r="BM373" s="144"/>
      <c r="BN373" s="144"/>
    </row>
    <row r="374" spans="55:66">
      <c r="BC374" s="144"/>
      <c r="BD374" s="144"/>
      <c r="BE374" s="144"/>
      <c r="BF374" s="144"/>
      <c r="BG374" s="144"/>
      <c r="BH374" s="144"/>
      <c r="BI374" s="144"/>
      <c r="BJ374" s="144"/>
      <c r="BK374" s="144"/>
      <c r="BL374" s="144"/>
      <c r="BM374" s="144"/>
      <c r="BN374" s="144"/>
    </row>
    <row r="375" spans="55:66">
      <c r="BC375" s="144"/>
      <c r="BD375" s="144"/>
      <c r="BE375" s="144"/>
      <c r="BF375" s="144"/>
      <c r="BG375" s="144"/>
      <c r="BH375" s="144"/>
      <c r="BI375" s="144"/>
      <c r="BJ375" s="144"/>
      <c r="BK375" s="144"/>
      <c r="BL375" s="144"/>
      <c r="BM375" s="144"/>
      <c r="BN375" s="144"/>
    </row>
    <row r="376" spans="55:66">
      <c r="BC376" s="144"/>
      <c r="BD376" s="144"/>
      <c r="BE376" s="144"/>
      <c r="BF376" s="144"/>
      <c r="BG376" s="144"/>
      <c r="BH376" s="144"/>
      <c r="BI376" s="144"/>
      <c r="BJ376" s="144"/>
      <c r="BK376" s="144"/>
      <c r="BL376" s="144"/>
      <c r="BM376" s="144"/>
      <c r="BN376" s="144"/>
    </row>
    <row r="377" spans="55:66">
      <c r="BC377" s="144"/>
      <c r="BD377" s="144"/>
      <c r="BE377" s="144"/>
      <c r="BF377" s="144"/>
      <c r="BG377" s="144"/>
      <c r="BH377" s="144"/>
      <c r="BI377" s="144"/>
      <c r="BJ377" s="144"/>
      <c r="BK377" s="144"/>
      <c r="BL377" s="144"/>
      <c r="BM377" s="144"/>
      <c r="BN377" s="144"/>
    </row>
    <row r="378" spans="55:66">
      <c r="BC378" s="144"/>
      <c r="BD378" s="144"/>
      <c r="BE378" s="144"/>
      <c r="BF378" s="144"/>
      <c r="BG378" s="144"/>
      <c r="BH378" s="144"/>
      <c r="BI378" s="144"/>
      <c r="BJ378" s="144"/>
      <c r="BK378" s="144"/>
      <c r="BL378" s="144"/>
      <c r="BM378" s="144"/>
      <c r="BN378" s="144"/>
    </row>
    <row r="379" spans="55:66">
      <c r="BC379" s="144"/>
      <c r="BD379" s="144"/>
      <c r="BE379" s="144"/>
      <c r="BF379" s="144"/>
      <c r="BG379" s="144"/>
      <c r="BH379" s="144"/>
      <c r="BI379" s="144"/>
      <c r="BJ379" s="144"/>
      <c r="BK379" s="144"/>
      <c r="BL379" s="144"/>
      <c r="BM379" s="144"/>
      <c r="BN379" s="144"/>
    </row>
    <row r="380" spans="55:66">
      <c r="BC380" s="144"/>
      <c r="BD380" s="144"/>
      <c r="BE380" s="144"/>
      <c r="BF380" s="144"/>
      <c r="BG380" s="144"/>
      <c r="BH380" s="144"/>
      <c r="BI380" s="144"/>
      <c r="BJ380" s="144"/>
      <c r="BK380" s="144"/>
      <c r="BL380" s="144"/>
      <c r="BM380" s="144"/>
      <c r="BN380" s="144"/>
    </row>
    <row r="381" spans="55:66">
      <c r="BC381" s="144"/>
      <c r="BD381" s="144"/>
      <c r="BE381" s="144"/>
      <c r="BF381" s="144"/>
      <c r="BG381" s="144"/>
      <c r="BH381" s="144"/>
      <c r="BI381" s="144"/>
      <c r="BJ381" s="144"/>
      <c r="BK381" s="144"/>
      <c r="BL381" s="144"/>
      <c r="BM381" s="144"/>
      <c r="BN381" s="144"/>
    </row>
    <row r="382" spans="55:66">
      <c r="BC382" s="144"/>
      <c r="BD382" s="144"/>
      <c r="BE382" s="144"/>
      <c r="BF382" s="144"/>
      <c r="BG382" s="144"/>
      <c r="BH382" s="144"/>
      <c r="BI382" s="144"/>
      <c r="BJ382" s="144"/>
      <c r="BK382" s="144"/>
      <c r="BL382" s="144"/>
      <c r="BM382" s="144"/>
      <c r="BN382" s="144"/>
    </row>
    <row r="383" spans="55:66">
      <c r="BC383" s="144"/>
      <c r="BD383" s="144"/>
      <c r="BE383" s="144"/>
      <c r="BF383" s="144"/>
      <c r="BG383" s="144"/>
      <c r="BH383" s="144"/>
      <c r="BI383" s="144"/>
      <c r="BJ383" s="144"/>
      <c r="BK383" s="144"/>
      <c r="BL383" s="144"/>
      <c r="BM383" s="144"/>
      <c r="BN383" s="144"/>
    </row>
    <row r="384" spans="55:66">
      <c r="BC384" s="144"/>
      <c r="BD384" s="144"/>
      <c r="BE384" s="144"/>
      <c r="BF384" s="144"/>
      <c r="BG384" s="144"/>
      <c r="BH384" s="144"/>
      <c r="BI384" s="144"/>
      <c r="BJ384" s="144"/>
      <c r="BK384" s="144"/>
      <c r="BL384" s="144"/>
      <c r="BM384" s="144"/>
      <c r="BN384" s="144"/>
    </row>
    <row r="385" spans="55:66">
      <c r="BC385" s="144"/>
      <c r="BD385" s="144"/>
      <c r="BE385" s="144"/>
      <c r="BF385" s="144"/>
      <c r="BG385" s="144"/>
      <c r="BH385" s="144"/>
      <c r="BI385" s="144"/>
      <c r="BJ385" s="144"/>
      <c r="BK385" s="144"/>
      <c r="BL385" s="144"/>
      <c r="BM385" s="144"/>
      <c r="BN385" s="144"/>
    </row>
    <row r="386" spans="55:66">
      <c r="BC386" s="144"/>
      <c r="BD386" s="144"/>
      <c r="BE386" s="144"/>
      <c r="BF386" s="144"/>
      <c r="BG386" s="144"/>
      <c r="BH386" s="144"/>
      <c r="BI386" s="144"/>
      <c r="BJ386" s="144"/>
      <c r="BK386" s="144"/>
      <c r="BL386" s="144"/>
      <c r="BM386" s="144"/>
      <c r="BN386" s="144"/>
    </row>
    <row r="387" spans="55:66">
      <c r="BC387" s="144"/>
      <c r="BD387" s="144"/>
      <c r="BE387" s="144"/>
      <c r="BF387" s="144"/>
      <c r="BG387" s="144"/>
      <c r="BH387" s="144"/>
      <c r="BI387" s="144"/>
      <c r="BJ387" s="144"/>
      <c r="BK387" s="144"/>
      <c r="BL387" s="144"/>
      <c r="BM387" s="144"/>
      <c r="BN387" s="144"/>
    </row>
    <row r="388" spans="55:66">
      <c r="BC388" s="144"/>
      <c r="BD388" s="144"/>
      <c r="BE388" s="144"/>
      <c r="BF388" s="144"/>
      <c r="BG388" s="144"/>
      <c r="BH388" s="144"/>
      <c r="BI388" s="144"/>
      <c r="BJ388" s="144"/>
      <c r="BK388" s="144"/>
      <c r="BL388" s="144"/>
      <c r="BM388" s="144"/>
      <c r="BN388" s="144"/>
    </row>
    <row r="389" spans="55:66">
      <c r="BC389" s="144"/>
      <c r="BD389" s="144"/>
      <c r="BE389" s="144"/>
      <c r="BF389" s="144"/>
      <c r="BG389" s="144"/>
      <c r="BH389" s="144"/>
      <c r="BI389" s="144"/>
      <c r="BJ389" s="144"/>
      <c r="BK389" s="144"/>
      <c r="BL389" s="144"/>
      <c r="BM389" s="144"/>
      <c r="BN389" s="144"/>
    </row>
    <row r="390" spans="55:66">
      <c r="BC390" s="144"/>
      <c r="BD390" s="144"/>
      <c r="BE390" s="144"/>
      <c r="BF390" s="144"/>
      <c r="BG390" s="144"/>
      <c r="BH390" s="144"/>
      <c r="BI390" s="144"/>
      <c r="BJ390" s="144"/>
      <c r="BK390" s="144"/>
      <c r="BL390" s="144"/>
      <c r="BM390" s="144"/>
      <c r="BN390" s="144"/>
    </row>
    <row r="391" spans="55:66">
      <c r="BC391" s="144"/>
      <c r="BD391" s="144"/>
      <c r="BE391" s="144"/>
      <c r="BF391" s="144"/>
      <c r="BG391" s="144"/>
      <c r="BH391" s="144"/>
      <c r="BI391" s="144"/>
      <c r="BJ391" s="144"/>
      <c r="BK391" s="144"/>
      <c r="BL391" s="144"/>
      <c r="BM391" s="144"/>
      <c r="BN391" s="144"/>
    </row>
    <row r="392" spans="55:66">
      <c r="BC392" s="144"/>
      <c r="BD392" s="144"/>
      <c r="BE392" s="144"/>
      <c r="BF392" s="144"/>
      <c r="BG392" s="144"/>
      <c r="BH392" s="144"/>
      <c r="BI392" s="144"/>
      <c r="BJ392" s="144"/>
      <c r="BK392" s="144"/>
      <c r="BL392" s="144"/>
      <c r="BM392" s="144"/>
      <c r="BN392" s="144"/>
    </row>
    <row r="393" spans="55:66">
      <c r="BC393" s="144"/>
      <c r="BD393" s="144"/>
      <c r="BE393" s="144"/>
      <c r="BF393" s="144"/>
      <c r="BG393" s="144"/>
      <c r="BH393" s="144"/>
      <c r="BI393" s="144"/>
      <c r="BJ393" s="144"/>
      <c r="BK393" s="144"/>
      <c r="BL393" s="144"/>
      <c r="BM393" s="144"/>
      <c r="BN393" s="144"/>
    </row>
    <row r="394" spans="55:66">
      <c r="BC394" s="144"/>
      <c r="BD394" s="144"/>
      <c r="BE394" s="144"/>
      <c r="BF394" s="144"/>
      <c r="BG394" s="144"/>
      <c r="BH394" s="144"/>
      <c r="BI394" s="144"/>
      <c r="BJ394" s="144"/>
      <c r="BK394" s="144"/>
      <c r="BL394" s="144"/>
      <c r="BM394" s="144"/>
      <c r="BN394" s="144"/>
    </row>
    <row r="395" spans="55:66">
      <c r="BC395" s="144"/>
      <c r="BD395" s="144"/>
      <c r="BE395" s="144"/>
      <c r="BF395" s="144"/>
      <c r="BG395" s="144"/>
      <c r="BH395" s="144"/>
      <c r="BI395" s="144"/>
      <c r="BJ395" s="144"/>
      <c r="BK395" s="144"/>
      <c r="BL395" s="144"/>
      <c r="BM395" s="144"/>
      <c r="BN395" s="144"/>
    </row>
    <row r="396" spans="55:66">
      <c r="BC396" s="144"/>
      <c r="BD396" s="144"/>
      <c r="BE396" s="144"/>
      <c r="BF396" s="144"/>
      <c r="BG396" s="144"/>
      <c r="BH396" s="144"/>
      <c r="BI396" s="144"/>
      <c r="BJ396" s="144"/>
      <c r="BK396" s="144"/>
      <c r="BL396" s="144"/>
      <c r="BM396" s="144"/>
      <c r="BN396" s="144"/>
    </row>
    <row r="397" spans="55:66">
      <c r="BC397" s="144"/>
      <c r="BD397" s="144"/>
      <c r="BE397" s="144"/>
      <c r="BF397" s="144"/>
      <c r="BG397" s="144"/>
      <c r="BH397" s="144"/>
      <c r="BI397" s="144"/>
      <c r="BJ397" s="144"/>
      <c r="BK397" s="144"/>
      <c r="BL397" s="144"/>
      <c r="BM397" s="144"/>
      <c r="BN397" s="144"/>
    </row>
    <row r="398" spans="55:66">
      <c r="BC398" s="144"/>
      <c r="BD398" s="144"/>
      <c r="BE398" s="144"/>
      <c r="BF398" s="144"/>
      <c r="BG398" s="144"/>
      <c r="BH398" s="144"/>
      <c r="BI398" s="144"/>
      <c r="BJ398" s="144"/>
      <c r="BK398" s="144"/>
      <c r="BL398" s="144"/>
      <c r="BM398" s="144"/>
      <c r="BN398" s="144"/>
    </row>
    <row r="399" spans="55:66">
      <c r="BC399" s="144"/>
      <c r="BD399" s="144"/>
      <c r="BE399" s="144"/>
      <c r="BF399" s="144"/>
      <c r="BG399" s="144"/>
      <c r="BH399" s="144"/>
      <c r="BI399" s="144"/>
      <c r="BJ399" s="144"/>
      <c r="BK399" s="144"/>
      <c r="BL399" s="144"/>
      <c r="BM399" s="144"/>
      <c r="BN399" s="144"/>
    </row>
    <row r="400" spans="55:66">
      <c r="BC400" s="144"/>
      <c r="BD400" s="144"/>
      <c r="BE400" s="144"/>
      <c r="BF400" s="144"/>
      <c r="BG400" s="144"/>
      <c r="BH400" s="144"/>
      <c r="BI400" s="144"/>
      <c r="BJ400" s="144"/>
      <c r="BK400" s="144"/>
      <c r="BL400" s="144"/>
      <c r="BM400" s="144"/>
      <c r="BN400" s="144"/>
    </row>
    <row r="401" spans="55:66">
      <c r="BC401" s="144"/>
      <c r="BD401" s="144"/>
      <c r="BE401" s="144"/>
      <c r="BF401" s="144"/>
      <c r="BG401" s="144"/>
      <c r="BH401" s="144"/>
      <c r="BI401" s="144"/>
      <c r="BJ401" s="144"/>
      <c r="BK401" s="144"/>
      <c r="BL401" s="144"/>
      <c r="BM401" s="144"/>
      <c r="BN401" s="144"/>
    </row>
    <row r="402" spans="55:66">
      <c r="BC402" s="144"/>
      <c r="BD402" s="144"/>
      <c r="BE402" s="144"/>
      <c r="BF402" s="144"/>
      <c r="BG402" s="144"/>
      <c r="BH402" s="144"/>
      <c r="BI402" s="144"/>
      <c r="BJ402" s="144"/>
      <c r="BK402" s="144"/>
      <c r="BL402" s="144"/>
      <c r="BM402" s="144"/>
      <c r="BN402" s="144"/>
    </row>
    <row r="403" spans="55:66">
      <c r="BC403" s="144"/>
      <c r="BD403" s="144"/>
      <c r="BE403" s="144"/>
      <c r="BF403" s="144"/>
      <c r="BG403" s="144"/>
      <c r="BH403" s="144"/>
      <c r="BI403" s="144"/>
      <c r="BJ403" s="144"/>
      <c r="BK403" s="144"/>
      <c r="BL403" s="144"/>
      <c r="BM403" s="144"/>
      <c r="BN403" s="144"/>
    </row>
    <row r="404" spans="55:66">
      <c r="BC404" s="144"/>
      <c r="BD404" s="144"/>
      <c r="BE404" s="144"/>
      <c r="BF404" s="144"/>
      <c r="BG404" s="144"/>
      <c r="BH404" s="144"/>
      <c r="BI404" s="144"/>
      <c r="BJ404" s="144"/>
      <c r="BK404" s="144"/>
      <c r="BL404" s="144"/>
      <c r="BM404" s="144"/>
      <c r="BN404" s="144"/>
    </row>
    <row r="405" spans="55:66">
      <c r="BC405" s="144"/>
      <c r="BD405" s="144"/>
      <c r="BE405" s="144"/>
      <c r="BF405" s="144"/>
      <c r="BG405" s="144"/>
      <c r="BH405" s="144"/>
      <c r="BI405" s="144"/>
      <c r="BJ405" s="144"/>
      <c r="BK405" s="144"/>
      <c r="BL405" s="144"/>
      <c r="BM405" s="144"/>
      <c r="BN405" s="144"/>
    </row>
    <row r="406" spans="55:66">
      <c r="BC406" s="144"/>
      <c r="BD406" s="144"/>
      <c r="BE406" s="144"/>
      <c r="BF406" s="144"/>
      <c r="BG406" s="144"/>
      <c r="BH406" s="144"/>
      <c r="BI406" s="144"/>
      <c r="BJ406" s="144"/>
      <c r="BK406" s="144"/>
      <c r="BL406" s="144"/>
      <c r="BM406" s="144"/>
      <c r="BN406" s="144"/>
    </row>
    <row r="407" spans="55:66">
      <c r="BC407" s="144"/>
      <c r="BD407" s="144"/>
      <c r="BE407" s="144"/>
      <c r="BF407" s="144"/>
      <c r="BG407" s="144"/>
      <c r="BH407" s="144"/>
      <c r="BI407" s="144"/>
      <c r="BJ407" s="144"/>
      <c r="BK407" s="144"/>
      <c r="BL407" s="144"/>
      <c r="BM407" s="144"/>
      <c r="BN407" s="144"/>
    </row>
    <row r="408" spans="55:66">
      <c r="BC408" s="144"/>
      <c r="BD408" s="144"/>
      <c r="BE408" s="144"/>
      <c r="BF408" s="144"/>
      <c r="BG408" s="144"/>
      <c r="BH408" s="144"/>
      <c r="BI408" s="144"/>
      <c r="BJ408" s="144"/>
      <c r="BK408" s="144"/>
      <c r="BL408" s="144"/>
      <c r="BM408" s="144"/>
      <c r="BN408" s="144"/>
    </row>
    <row r="409" spans="55:66">
      <c r="BC409" s="144"/>
      <c r="BD409" s="144"/>
      <c r="BE409" s="144"/>
      <c r="BF409" s="144"/>
      <c r="BG409" s="144"/>
      <c r="BH409" s="144"/>
      <c r="BI409" s="144"/>
      <c r="BJ409" s="144"/>
      <c r="BK409" s="144"/>
      <c r="BL409" s="144"/>
      <c r="BM409" s="144"/>
      <c r="BN409" s="144"/>
    </row>
    <row r="410" spans="55:66">
      <c r="BC410" s="144"/>
      <c r="BD410" s="144"/>
      <c r="BE410" s="144"/>
      <c r="BF410" s="144"/>
      <c r="BG410" s="144"/>
      <c r="BH410" s="144"/>
      <c r="BI410" s="144"/>
      <c r="BJ410" s="144"/>
      <c r="BK410" s="144"/>
      <c r="BL410" s="144"/>
      <c r="BM410" s="144"/>
      <c r="BN410" s="144"/>
    </row>
    <row r="411" spans="55:66">
      <c r="BC411" s="144"/>
      <c r="BD411" s="144"/>
      <c r="BE411" s="144"/>
      <c r="BF411" s="144"/>
      <c r="BG411" s="144"/>
      <c r="BH411" s="144"/>
      <c r="BI411" s="144"/>
      <c r="BJ411" s="144"/>
      <c r="BK411" s="144"/>
      <c r="BL411" s="144"/>
      <c r="BM411" s="144"/>
      <c r="BN411" s="144"/>
    </row>
    <row r="412" spans="55:66">
      <c r="BC412" s="144"/>
      <c r="BD412" s="144"/>
      <c r="BE412" s="144"/>
      <c r="BF412" s="144"/>
      <c r="BG412" s="144"/>
      <c r="BH412" s="144"/>
      <c r="BI412" s="144"/>
      <c r="BJ412" s="144"/>
      <c r="BK412" s="144"/>
      <c r="BL412" s="144"/>
      <c r="BM412" s="144"/>
      <c r="BN412" s="144"/>
    </row>
    <row r="413" spans="55:66">
      <c r="BC413" s="144"/>
      <c r="BD413" s="144"/>
      <c r="BE413" s="144"/>
      <c r="BF413" s="144"/>
      <c r="BG413" s="144"/>
      <c r="BH413" s="144"/>
      <c r="BI413" s="144"/>
      <c r="BJ413" s="144"/>
      <c r="BK413" s="144"/>
      <c r="BL413" s="144"/>
      <c r="BM413" s="144"/>
      <c r="BN413" s="144"/>
    </row>
    <row r="414" spans="55:66">
      <c r="BC414" s="144"/>
      <c r="BD414" s="144"/>
      <c r="BE414" s="144"/>
      <c r="BF414" s="144"/>
      <c r="BG414" s="144"/>
      <c r="BH414" s="144"/>
      <c r="BI414" s="144"/>
      <c r="BJ414" s="144"/>
      <c r="BK414" s="144"/>
      <c r="BL414" s="144"/>
      <c r="BM414" s="144"/>
      <c r="BN414" s="144"/>
    </row>
    <row r="415" spans="55:66">
      <c r="BC415" s="144"/>
      <c r="BD415" s="144"/>
      <c r="BE415" s="144"/>
      <c r="BF415" s="144"/>
      <c r="BG415" s="144"/>
      <c r="BH415" s="144"/>
      <c r="BI415" s="144"/>
      <c r="BJ415" s="144"/>
      <c r="BK415" s="144"/>
      <c r="BL415" s="144"/>
      <c r="BM415" s="144"/>
      <c r="BN415" s="144"/>
    </row>
    <row r="416" spans="55:66">
      <c r="BC416" s="144"/>
      <c r="BD416" s="144"/>
      <c r="BE416" s="144"/>
      <c r="BF416" s="144"/>
      <c r="BG416" s="144"/>
      <c r="BH416" s="144"/>
      <c r="BI416" s="144"/>
      <c r="BJ416" s="144"/>
      <c r="BK416" s="144"/>
      <c r="BL416" s="144"/>
      <c r="BM416" s="144"/>
      <c r="BN416" s="144"/>
    </row>
    <row r="417" spans="55:66">
      <c r="BC417" s="144"/>
      <c r="BD417" s="144"/>
      <c r="BE417" s="144"/>
      <c r="BF417" s="144"/>
      <c r="BG417" s="144"/>
      <c r="BH417" s="144"/>
      <c r="BI417" s="144"/>
      <c r="BJ417" s="144"/>
      <c r="BK417" s="144"/>
      <c r="BL417" s="144"/>
      <c r="BM417" s="144"/>
      <c r="BN417" s="144"/>
    </row>
    <row r="418" spans="55:66">
      <c r="BC418" s="144"/>
      <c r="BD418" s="144"/>
      <c r="BE418" s="144"/>
      <c r="BF418" s="144"/>
      <c r="BG418" s="144"/>
      <c r="BH418" s="144"/>
      <c r="BI418" s="144"/>
      <c r="BJ418" s="144"/>
      <c r="BK418" s="144"/>
      <c r="BL418" s="144"/>
      <c r="BM418" s="144"/>
      <c r="BN418" s="144"/>
    </row>
    <row r="419" spans="55:66">
      <c r="BC419" s="144"/>
      <c r="BD419" s="144"/>
      <c r="BE419" s="144"/>
      <c r="BF419" s="144"/>
      <c r="BG419" s="144"/>
      <c r="BH419" s="144"/>
      <c r="BI419" s="144"/>
      <c r="BJ419" s="144"/>
      <c r="BK419" s="144"/>
      <c r="BL419" s="144"/>
      <c r="BM419" s="144"/>
      <c r="BN419" s="144"/>
    </row>
    <row r="420" spans="55:66">
      <c r="BC420" s="144"/>
      <c r="BD420" s="144"/>
      <c r="BE420" s="144"/>
      <c r="BF420" s="144"/>
      <c r="BG420" s="144"/>
      <c r="BH420" s="144"/>
      <c r="BI420" s="144"/>
      <c r="BJ420" s="144"/>
      <c r="BK420" s="144"/>
      <c r="BL420" s="144"/>
      <c r="BM420" s="144"/>
      <c r="BN420" s="144"/>
    </row>
    <row r="421" spans="55:66">
      <c r="BC421" s="144"/>
      <c r="BD421" s="144"/>
      <c r="BE421" s="144"/>
      <c r="BF421" s="144"/>
      <c r="BG421" s="144"/>
      <c r="BH421" s="144"/>
      <c r="BI421" s="144"/>
      <c r="BJ421" s="144"/>
      <c r="BK421" s="144"/>
      <c r="BL421" s="144"/>
      <c r="BM421" s="144"/>
      <c r="BN421" s="144"/>
    </row>
    <row r="422" spans="55:66">
      <c r="BC422" s="144"/>
      <c r="BD422" s="144"/>
      <c r="BE422" s="144"/>
      <c r="BF422" s="144"/>
      <c r="BG422" s="144"/>
      <c r="BH422" s="144"/>
      <c r="BI422" s="144"/>
      <c r="BJ422" s="144"/>
      <c r="BK422" s="144"/>
      <c r="BL422" s="144"/>
      <c r="BM422" s="144"/>
      <c r="BN422" s="144"/>
    </row>
    <row r="423" spans="55:66">
      <c r="BC423" s="144"/>
      <c r="BD423" s="144"/>
      <c r="BE423" s="144"/>
      <c r="BF423" s="144"/>
      <c r="BG423" s="144"/>
      <c r="BH423" s="144"/>
      <c r="BI423" s="144"/>
      <c r="BJ423" s="144"/>
      <c r="BK423" s="144"/>
      <c r="BL423" s="144"/>
      <c r="BM423" s="144"/>
      <c r="BN423" s="144"/>
    </row>
    <row r="424" spans="55:66">
      <c r="BC424" s="144"/>
      <c r="BD424" s="144"/>
      <c r="BE424" s="144"/>
      <c r="BF424" s="144"/>
      <c r="BG424" s="144"/>
      <c r="BH424" s="144"/>
      <c r="BI424" s="144"/>
      <c r="BJ424" s="144"/>
      <c r="BK424" s="144"/>
      <c r="BL424" s="144"/>
      <c r="BM424" s="144"/>
      <c r="BN424" s="144"/>
    </row>
    <row r="425" spans="55:66">
      <c r="BC425" s="144"/>
      <c r="BD425" s="144"/>
      <c r="BE425" s="144"/>
      <c r="BF425" s="144"/>
      <c r="BG425" s="144"/>
      <c r="BH425" s="144"/>
      <c r="BI425" s="144"/>
      <c r="BJ425" s="144"/>
      <c r="BK425" s="144"/>
      <c r="BL425" s="144"/>
      <c r="BM425" s="144"/>
      <c r="BN425" s="144"/>
    </row>
    <row r="426" spans="55:66">
      <c r="BC426" s="144"/>
      <c r="BD426" s="144"/>
      <c r="BE426" s="144"/>
      <c r="BF426" s="144"/>
      <c r="BG426" s="144"/>
      <c r="BH426" s="144"/>
      <c r="BI426" s="144"/>
      <c r="BJ426" s="144"/>
      <c r="BK426" s="144"/>
      <c r="BL426" s="144"/>
      <c r="BM426" s="144"/>
      <c r="BN426" s="144"/>
    </row>
    <row r="427" spans="55:66">
      <c r="BC427" s="144"/>
      <c r="BD427" s="144"/>
      <c r="BE427" s="144"/>
      <c r="BF427" s="144"/>
      <c r="BG427" s="144"/>
      <c r="BH427" s="144"/>
      <c r="BI427" s="144"/>
      <c r="BJ427" s="144"/>
      <c r="BK427" s="144"/>
      <c r="BL427" s="144"/>
      <c r="BM427" s="144"/>
      <c r="BN427" s="144"/>
    </row>
    <row r="428" spans="55:66">
      <c r="BC428" s="144"/>
      <c r="BD428" s="144"/>
      <c r="BE428" s="144"/>
      <c r="BF428" s="144"/>
      <c r="BG428" s="144"/>
      <c r="BH428" s="144"/>
      <c r="BI428" s="144"/>
      <c r="BJ428" s="144"/>
      <c r="BK428" s="144"/>
      <c r="BL428" s="144"/>
      <c r="BM428" s="144"/>
      <c r="BN428" s="144"/>
    </row>
    <row r="429" spans="55:66">
      <c r="BC429" s="144"/>
      <c r="BD429" s="144"/>
      <c r="BE429" s="144"/>
      <c r="BF429" s="144"/>
      <c r="BG429" s="144"/>
      <c r="BH429" s="144"/>
      <c r="BI429" s="144"/>
      <c r="BJ429" s="144"/>
      <c r="BK429" s="144"/>
      <c r="BL429" s="144"/>
      <c r="BM429" s="144"/>
      <c r="BN429" s="144"/>
    </row>
    <row r="430" spans="55:66">
      <c r="BC430" s="144"/>
      <c r="BD430" s="144"/>
      <c r="BE430" s="144"/>
      <c r="BF430" s="144"/>
      <c r="BG430" s="144"/>
      <c r="BH430" s="144"/>
      <c r="BI430" s="144"/>
      <c r="BJ430" s="144"/>
      <c r="BK430" s="144"/>
      <c r="BL430" s="144"/>
      <c r="BM430" s="144"/>
      <c r="BN430" s="144"/>
    </row>
    <row r="431" spans="55:66">
      <c r="BC431" s="144"/>
      <c r="BD431" s="144"/>
      <c r="BE431" s="144"/>
      <c r="BF431" s="144"/>
      <c r="BG431" s="144"/>
      <c r="BH431" s="144"/>
      <c r="BI431" s="144"/>
      <c r="BJ431" s="144"/>
      <c r="BK431" s="144"/>
      <c r="BL431" s="144"/>
      <c r="BM431" s="144"/>
      <c r="BN431" s="144"/>
    </row>
    <row r="432" spans="55:66">
      <c r="BC432" s="144"/>
      <c r="BD432" s="144"/>
      <c r="BE432" s="144"/>
      <c r="BF432" s="144"/>
      <c r="BG432" s="144"/>
      <c r="BH432" s="144"/>
      <c r="BI432" s="144"/>
      <c r="BJ432" s="144"/>
      <c r="BK432" s="144"/>
      <c r="BL432" s="144"/>
      <c r="BM432" s="144"/>
      <c r="BN432" s="144"/>
    </row>
    <row r="433" spans="55:66">
      <c r="BC433" s="144"/>
      <c r="BD433" s="144"/>
      <c r="BE433" s="144"/>
      <c r="BF433" s="144"/>
      <c r="BG433" s="144"/>
      <c r="BH433" s="144"/>
      <c r="BI433" s="144"/>
      <c r="BJ433" s="144"/>
      <c r="BK433" s="144"/>
      <c r="BL433" s="144"/>
      <c r="BM433" s="144"/>
      <c r="BN433" s="144"/>
    </row>
    <row r="434" spans="55:66">
      <c r="BC434" s="144"/>
      <c r="BD434" s="144"/>
      <c r="BE434" s="144"/>
      <c r="BF434" s="144"/>
      <c r="BG434" s="144"/>
      <c r="BH434" s="144"/>
      <c r="BI434" s="144"/>
      <c r="BJ434" s="144"/>
      <c r="BK434" s="144"/>
      <c r="BL434" s="144"/>
      <c r="BM434" s="144"/>
      <c r="BN434" s="144"/>
    </row>
    <row r="435" spans="55:66">
      <c r="BC435" s="144"/>
      <c r="BD435" s="144"/>
      <c r="BE435" s="144"/>
      <c r="BF435" s="144"/>
      <c r="BG435" s="144"/>
      <c r="BH435" s="144"/>
      <c r="BI435" s="144"/>
      <c r="BJ435" s="144"/>
      <c r="BK435" s="144"/>
      <c r="BL435" s="144"/>
      <c r="BM435" s="144"/>
      <c r="BN435" s="144"/>
    </row>
    <row r="436" spans="55:66">
      <c r="BC436" s="144"/>
      <c r="BD436" s="144"/>
      <c r="BE436" s="144"/>
      <c r="BF436" s="144"/>
      <c r="BG436" s="144"/>
      <c r="BH436" s="144"/>
      <c r="BI436" s="144"/>
      <c r="BJ436" s="144"/>
      <c r="BK436" s="144"/>
      <c r="BL436" s="144"/>
      <c r="BM436" s="144"/>
      <c r="BN436" s="144"/>
    </row>
    <row r="437" spans="55:66">
      <c r="BC437" s="144"/>
      <c r="BD437" s="144"/>
      <c r="BE437" s="144"/>
      <c r="BF437" s="144"/>
      <c r="BG437" s="144"/>
      <c r="BH437" s="144"/>
      <c r="BI437" s="144"/>
      <c r="BJ437" s="144"/>
      <c r="BK437" s="144"/>
      <c r="BL437" s="144"/>
      <c r="BM437" s="144"/>
      <c r="BN437" s="144"/>
    </row>
    <row r="438" spans="55:66">
      <c r="BC438" s="144"/>
      <c r="BD438" s="144"/>
      <c r="BE438" s="144"/>
      <c r="BF438" s="144"/>
      <c r="BG438" s="144"/>
      <c r="BH438" s="144"/>
      <c r="BI438" s="144"/>
      <c r="BJ438" s="144"/>
      <c r="BK438" s="144"/>
      <c r="BL438" s="144"/>
      <c r="BM438" s="144"/>
      <c r="BN438" s="144"/>
    </row>
    <row r="439" spans="55:66">
      <c r="BC439" s="144"/>
      <c r="BD439" s="144"/>
      <c r="BE439" s="144"/>
      <c r="BF439" s="144"/>
      <c r="BG439" s="144"/>
      <c r="BH439" s="144"/>
      <c r="BI439" s="144"/>
      <c r="BJ439" s="144"/>
      <c r="BK439" s="144"/>
      <c r="BL439" s="144"/>
      <c r="BM439" s="144"/>
      <c r="BN439" s="144"/>
    </row>
    <row r="440" spans="55:66">
      <c r="BC440" s="144"/>
      <c r="BD440" s="144"/>
      <c r="BE440" s="144"/>
      <c r="BF440" s="144"/>
      <c r="BG440" s="144"/>
      <c r="BH440" s="144"/>
      <c r="BI440" s="144"/>
      <c r="BJ440" s="144"/>
      <c r="BK440" s="144"/>
      <c r="BL440" s="144"/>
      <c r="BM440" s="144"/>
      <c r="BN440" s="144"/>
    </row>
    <row r="441" spans="55:66">
      <c r="BC441" s="144"/>
      <c r="BD441" s="144"/>
      <c r="BE441" s="144"/>
      <c r="BF441" s="144"/>
      <c r="BG441" s="144"/>
      <c r="BH441" s="144"/>
      <c r="BI441" s="144"/>
      <c r="BJ441" s="144"/>
      <c r="BK441" s="144"/>
      <c r="BL441" s="144"/>
      <c r="BM441" s="144"/>
      <c r="BN441" s="144"/>
    </row>
    <row r="442" spans="55:66">
      <c r="BC442" s="144"/>
      <c r="BD442" s="144"/>
      <c r="BE442" s="144"/>
      <c r="BF442" s="144"/>
      <c r="BG442" s="144"/>
      <c r="BH442" s="144"/>
      <c r="BI442" s="144"/>
      <c r="BJ442" s="144"/>
      <c r="BK442" s="144"/>
      <c r="BL442" s="144"/>
      <c r="BM442" s="144"/>
      <c r="BN442" s="144"/>
    </row>
    <row r="443" spans="55:66">
      <c r="BC443" s="144"/>
      <c r="BD443" s="144"/>
      <c r="BE443" s="144"/>
      <c r="BF443" s="144"/>
      <c r="BG443" s="144"/>
      <c r="BH443" s="144"/>
      <c r="BI443" s="144"/>
      <c r="BJ443" s="144"/>
      <c r="BK443" s="144"/>
      <c r="BL443" s="144"/>
      <c r="BM443" s="144"/>
      <c r="BN443" s="144"/>
    </row>
    <row r="444" spans="55:66">
      <c r="BC444" s="144"/>
      <c r="BD444" s="144"/>
      <c r="BE444" s="144"/>
      <c r="BF444" s="144"/>
      <c r="BG444" s="144"/>
      <c r="BH444" s="144"/>
      <c r="BI444" s="144"/>
      <c r="BJ444" s="144"/>
      <c r="BK444" s="144"/>
      <c r="BL444" s="144"/>
      <c r="BM444" s="144"/>
      <c r="BN444" s="144"/>
    </row>
    <row r="445" spans="55:66">
      <c r="BC445" s="144"/>
      <c r="BD445" s="144"/>
      <c r="BE445" s="144"/>
      <c r="BF445" s="144"/>
      <c r="BG445" s="144"/>
      <c r="BH445" s="144"/>
      <c r="BI445" s="144"/>
      <c r="BJ445" s="144"/>
      <c r="BK445" s="144"/>
      <c r="BL445" s="144"/>
      <c r="BM445" s="144"/>
      <c r="BN445" s="144"/>
    </row>
    <row r="446" spans="55:66">
      <c r="BC446" s="144"/>
      <c r="BD446" s="144"/>
      <c r="BE446" s="144"/>
      <c r="BF446" s="144"/>
      <c r="BG446" s="144"/>
      <c r="BH446" s="144"/>
      <c r="BI446" s="144"/>
      <c r="BJ446" s="144"/>
      <c r="BK446" s="144"/>
      <c r="BL446" s="144"/>
      <c r="BM446" s="144"/>
      <c r="BN446" s="144"/>
    </row>
    <row r="447" spans="55:66">
      <c r="BC447" s="144"/>
      <c r="BD447" s="144"/>
      <c r="BE447" s="144"/>
      <c r="BF447" s="144"/>
      <c r="BG447" s="144"/>
      <c r="BH447" s="144"/>
      <c r="BI447" s="144"/>
      <c r="BJ447" s="144"/>
      <c r="BK447" s="144"/>
      <c r="BL447" s="144"/>
      <c r="BM447" s="144"/>
      <c r="BN447" s="144"/>
    </row>
    <row r="448" spans="55:66">
      <c r="BC448" s="144"/>
      <c r="BD448" s="144"/>
      <c r="BE448" s="144"/>
      <c r="BF448" s="144"/>
      <c r="BG448" s="144"/>
      <c r="BH448" s="144"/>
      <c r="BI448" s="144"/>
      <c r="BJ448" s="144"/>
      <c r="BK448" s="144"/>
      <c r="BL448" s="144"/>
      <c r="BM448" s="144"/>
      <c r="BN448" s="144"/>
    </row>
    <row r="449" spans="55:66">
      <c r="BC449" s="144"/>
      <c r="BD449" s="144"/>
      <c r="BE449" s="144"/>
      <c r="BF449" s="144"/>
      <c r="BG449" s="144"/>
      <c r="BH449" s="144"/>
      <c r="BI449" s="144"/>
      <c r="BJ449" s="144"/>
      <c r="BK449" s="144"/>
      <c r="BL449" s="144"/>
      <c r="BM449" s="144"/>
      <c r="BN449" s="144"/>
    </row>
    <row r="450" spans="55:66">
      <c r="BC450" s="144"/>
      <c r="BD450" s="144"/>
      <c r="BE450" s="144"/>
      <c r="BF450" s="144"/>
      <c r="BG450" s="144"/>
      <c r="BH450" s="144"/>
      <c r="BI450" s="144"/>
      <c r="BJ450" s="144"/>
      <c r="BK450" s="144"/>
      <c r="BL450" s="144"/>
      <c r="BM450" s="144"/>
      <c r="BN450" s="144"/>
    </row>
    <row r="451" spans="55:66">
      <c r="BC451" s="144"/>
      <c r="BD451" s="144"/>
      <c r="BE451" s="144"/>
      <c r="BF451" s="144"/>
      <c r="BG451" s="144"/>
      <c r="BH451" s="144"/>
      <c r="BI451" s="144"/>
      <c r="BJ451" s="144"/>
      <c r="BK451" s="144"/>
      <c r="BL451" s="144"/>
      <c r="BM451" s="144"/>
      <c r="BN451" s="144"/>
    </row>
    <row r="452" spans="55:66">
      <c r="BC452" s="144"/>
      <c r="BD452" s="144"/>
      <c r="BE452" s="144"/>
      <c r="BF452" s="144"/>
      <c r="BG452" s="144"/>
      <c r="BH452" s="144"/>
      <c r="BI452" s="144"/>
      <c r="BJ452" s="144"/>
      <c r="BK452" s="144"/>
      <c r="BL452" s="144"/>
      <c r="BM452" s="144"/>
      <c r="BN452" s="144"/>
    </row>
    <row r="453" spans="55:66">
      <c r="BC453" s="144"/>
      <c r="BD453" s="144"/>
      <c r="BE453" s="144"/>
      <c r="BF453" s="144"/>
      <c r="BG453" s="144"/>
      <c r="BH453" s="144"/>
      <c r="BI453" s="144"/>
      <c r="BJ453" s="144"/>
      <c r="BK453" s="144"/>
      <c r="BL453" s="144"/>
      <c r="BM453" s="144"/>
      <c r="BN453" s="144"/>
    </row>
    <row r="454" spans="55:66">
      <c r="BC454" s="144"/>
      <c r="BD454" s="144"/>
      <c r="BE454" s="144"/>
      <c r="BF454" s="144"/>
      <c r="BG454" s="144"/>
      <c r="BH454" s="144"/>
      <c r="BI454" s="144"/>
      <c r="BJ454" s="144"/>
      <c r="BK454" s="144"/>
      <c r="BL454" s="144"/>
      <c r="BM454" s="144"/>
      <c r="BN454" s="144"/>
    </row>
    <row r="455" spans="55:66">
      <c r="BC455" s="144"/>
      <c r="BD455" s="144"/>
      <c r="BE455" s="144"/>
      <c r="BF455" s="144"/>
      <c r="BG455" s="144"/>
      <c r="BH455" s="144"/>
      <c r="BI455" s="144"/>
      <c r="BJ455" s="144"/>
      <c r="BK455" s="144"/>
      <c r="BL455" s="144"/>
      <c r="BM455" s="144"/>
      <c r="BN455" s="144"/>
    </row>
    <row r="456" spans="55:66">
      <c r="BC456" s="144"/>
      <c r="BD456" s="144"/>
      <c r="BE456" s="144"/>
      <c r="BF456" s="144"/>
      <c r="BG456" s="144"/>
      <c r="BH456" s="144"/>
      <c r="BI456" s="144"/>
      <c r="BJ456" s="144"/>
      <c r="BK456" s="144"/>
      <c r="BL456" s="144"/>
      <c r="BM456" s="144"/>
      <c r="BN456" s="144"/>
    </row>
    <row r="457" spans="55:66">
      <c r="BC457" s="144"/>
      <c r="BD457" s="144"/>
      <c r="BE457" s="144"/>
      <c r="BF457" s="144"/>
      <c r="BG457" s="144"/>
      <c r="BH457" s="144"/>
      <c r="BI457" s="144"/>
      <c r="BJ457" s="144"/>
      <c r="BK457" s="144"/>
      <c r="BL457" s="144"/>
      <c r="BM457" s="144"/>
      <c r="BN457" s="144"/>
    </row>
    <row r="458" spans="55:66">
      <c r="BC458" s="144"/>
      <c r="BD458" s="144"/>
      <c r="BE458" s="144"/>
      <c r="BF458" s="144"/>
      <c r="BG458" s="144"/>
      <c r="BH458" s="144"/>
      <c r="BI458" s="144"/>
      <c r="BJ458" s="144"/>
      <c r="BK458" s="144"/>
      <c r="BL458" s="144"/>
      <c r="BM458" s="144"/>
      <c r="BN458" s="144"/>
    </row>
    <row r="459" spans="55:66">
      <c r="BC459" s="144"/>
      <c r="BD459" s="144"/>
      <c r="BE459" s="144"/>
      <c r="BF459" s="144"/>
      <c r="BG459" s="144"/>
      <c r="BH459" s="144"/>
      <c r="BI459" s="144"/>
      <c r="BJ459" s="144"/>
      <c r="BK459" s="144"/>
      <c r="BL459" s="144"/>
      <c r="BM459" s="144"/>
      <c r="BN459" s="144"/>
    </row>
    <row r="460" spans="55:66">
      <c r="BC460" s="144"/>
      <c r="BD460" s="144"/>
      <c r="BE460" s="144"/>
      <c r="BF460" s="144"/>
      <c r="BG460" s="144"/>
      <c r="BH460" s="144"/>
      <c r="BI460" s="144"/>
      <c r="BJ460" s="144"/>
      <c r="BK460" s="144"/>
      <c r="BL460" s="144"/>
      <c r="BM460" s="144"/>
      <c r="BN460" s="144"/>
    </row>
    <row r="461" spans="55:66">
      <c r="BC461" s="144"/>
      <c r="BD461" s="144"/>
      <c r="BE461" s="144"/>
      <c r="BF461" s="144"/>
      <c r="BG461" s="144"/>
      <c r="BH461" s="144"/>
      <c r="BI461" s="144"/>
      <c r="BJ461" s="144"/>
      <c r="BK461" s="144"/>
      <c r="BL461" s="144"/>
      <c r="BM461" s="144"/>
      <c r="BN461" s="144"/>
    </row>
    <row r="462" spans="55:66">
      <c r="BC462" s="144"/>
      <c r="BD462" s="144"/>
      <c r="BE462" s="144"/>
      <c r="BF462" s="144"/>
      <c r="BG462" s="144"/>
      <c r="BH462" s="144"/>
      <c r="BI462" s="144"/>
      <c r="BJ462" s="144"/>
      <c r="BK462" s="144"/>
      <c r="BL462" s="144"/>
      <c r="BM462" s="144"/>
      <c r="BN462" s="144"/>
    </row>
    <row r="463" spans="55:66">
      <c r="BC463" s="144"/>
      <c r="BD463" s="144"/>
      <c r="BE463" s="144"/>
      <c r="BF463" s="144"/>
      <c r="BG463" s="144"/>
      <c r="BH463" s="144"/>
      <c r="BI463" s="144"/>
      <c r="BJ463" s="144"/>
      <c r="BK463" s="144"/>
      <c r="BL463" s="144"/>
      <c r="BM463" s="144"/>
      <c r="BN463" s="144"/>
    </row>
    <row r="464" spans="55:66">
      <c r="BC464" s="144"/>
      <c r="BD464" s="144"/>
      <c r="BE464" s="144"/>
      <c r="BF464" s="144"/>
      <c r="BG464" s="144"/>
      <c r="BH464" s="144"/>
      <c r="BI464" s="144"/>
      <c r="BJ464" s="144"/>
      <c r="BK464" s="144"/>
      <c r="BL464" s="144"/>
      <c r="BM464" s="144"/>
      <c r="BN464" s="144"/>
    </row>
    <row r="465" spans="55:66">
      <c r="BC465" s="144"/>
      <c r="BD465" s="144"/>
      <c r="BE465" s="144"/>
      <c r="BF465" s="144"/>
      <c r="BG465" s="144"/>
      <c r="BH465" s="144"/>
      <c r="BI465" s="144"/>
      <c r="BJ465" s="144"/>
      <c r="BK465" s="144"/>
      <c r="BL465" s="144"/>
      <c r="BM465" s="144"/>
      <c r="BN465" s="144"/>
    </row>
    <row r="466" spans="55:66">
      <c r="BC466" s="144"/>
      <c r="BD466" s="144"/>
      <c r="BE466" s="144"/>
      <c r="BF466" s="144"/>
      <c r="BG466" s="144"/>
      <c r="BH466" s="144"/>
      <c r="BI466" s="144"/>
      <c r="BJ466" s="144"/>
      <c r="BK466" s="144"/>
      <c r="BL466" s="144"/>
      <c r="BM466" s="144"/>
      <c r="BN466" s="144"/>
    </row>
    <row r="467" spans="55:66">
      <c r="BC467" s="144"/>
      <c r="BD467" s="144"/>
      <c r="BE467" s="144"/>
      <c r="BF467" s="144"/>
      <c r="BG467" s="144"/>
      <c r="BH467" s="144"/>
      <c r="BI467" s="144"/>
      <c r="BJ467" s="144"/>
      <c r="BK467" s="144"/>
      <c r="BL467" s="144"/>
      <c r="BM467" s="144"/>
      <c r="BN467" s="144"/>
    </row>
    <row r="468" spans="55:66">
      <c r="BC468" s="144"/>
      <c r="BD468" s="144"/>
      <c r="BE468" s="144"/>
      <c r="BF468" s="144"/>
      <c r="BG468" s="144"/>
      <c r="BH468" s="144"/>
      <c r="BI468" s="144"/>
      <c r="BJ468" s="144"/>
      <c r="BK468" s="144"/>
      <c r="BL468" s="144"/>
      <c r="BM468" s="144"/>
      <c r="BN468" s="144"/>
    </row>
    <row r="469" spans="55:66">
      <c r="BC469" s="144"/>
      <c r="BD469" s="144"/>
      <c r="BE469" s="144"/>
      <c r="BF469" s="144"/>
      <c r="BG469" s="144"/>
      <c r="BH469" s="144"/>
      <c r="BI469" s="144"/>
      <c r="BJ469" s="144"/>
      <c r="BK469" s="144"/>
      <c r="BL469" s="144"/>
      <c r="BM469" s="144"/>
      <c r="BN469" s="144"/>
    </row>
    <row r="470" spans="55:66">
      <c r="BC470" s="144"/>
      <c r="BD470" s="144"/>
      <c r="BE470" s="144"/>
      <c r="BF470" s="144"/>
      <c r="BG470" s="144"/>
      <c r="BH470" s="144"/>
      <c r="BI470" s="144"/>
      <c r="BJ470" s="144"/>
      <c r="BK470" s="144"/>
      <c r="BL470" s="144"/>
      <c r="BM470" s="144"/>
      <c r="BN470" s="144"/>
    </row>
    <row r="471" spans="55:66">
      <c r="BC471" s="144"/>
      <c r="BD471" s="144"/>
      <c r="BE471" s="144"/>
      <c r="BF471" s="144"/>
      <c r="BG471" s="144"/>
      <c r="BH471" s="144"/>
      <c r="BI471" s="144"/>
      <c r="BJ471" s="144"/>
      <c r="BK471" s="144"/>
      <c r="BL471" s="144"/>
      <c r="BM471" s="144"/>
      <c r="BN471" s="144"/>
    </row>
    <row r="472" spans="55:66">
      <c r="BC472" s="144"/>
      <c r="BD472" s="144"/>
      <c r="BE472" s="144"/>
      <c r="BF472" s="144"/>
      <c r="BG472" s="144"/>
      <c r="BH472" s="144"/>
      <c r="BI472" s="144"/>
      <c r="BJ472" s="144"/>
      <c r="BK472" s="144"/>
      <c r="BL472" s="144"/>
      <c r="BM472" s="144"/>
      <c r="BN472" s="144"/>
    </row>
    <row r="473" spans="55:66">
      <c r="BC473" s="144"/>
      <c r="BD473" s="144"/>
      <c r="BE473" s="144"/>
      <c r="BF473" s="144"/>
      <c r="BG473" s="144"/>
      <c r="BH473" s="144"/>
      <c r="BI473" s="144"/>
      <c r="BJ473" s="144"/>
      <c r="BK473" s="144"/>
      <c r="BL473" s="144"/>
      <c r="BM473" s="144"/>
      <c r="BN473" s="144"/>
    </row>
    <row r="474" spans="55:66">
      <c r="BC474" s="144"/>
      <c r="BD474" s="144"/>
      <c r="BE474" s="144"/>
      <c r="BF474" s="144"/>
      <c r="BG474" s="144"/>
      <c r="BH474" s="144"/>
      <c r="BI474" s="144"/>
      <c r="BJ474" s="144"/>
      <c r="BK474" s="144"/>
      <c r="BL474" s="144"/>
      <c r="BM474" s="144"/>
      <c r="BN474" s="144"/>
    </row>
    <row r="475" spans="55:66">
      <c r="BC475" s="144"/>
      <c r="BD475" s="144"/>
      <c r="BE475" s="144"/>
      <c r="BF475" s="144"/>
      <c r="BG475" s="144"/>
      <c r="BH475" s="144"/>
      <c r="BI475" s="144"/>
      <c r="BJ475" s="144"/>
      <c r="BK475" s="144"/>
      <c r="BL475" s="144"/>
      <c r="BM475" s="144"/>
      <c r="BN475" s="144"/>
    </row>
    <row r="476" spans="55:66">
      <c r="BC476" s="144"/>
      <c r="BD476" s="144"/>
      <c r="BE476" s="144"/>
      <c r="BF476" s="144"/>
      <c r="BG476" s="144"/>
      <c r="BH476" s="144"/>
      <c r="BI476" s="144"/>
      <c r="BJ476" s="144"/>
      <c r="BK476" s="144"/>
      <c r="BL476" s="144"/>
      <c r="BM476" s="144"/>
      <c r="BN476" s="144"/>
    </row>
    <row r="477" spans="55:66">
      <c r="BC477" s="144"/>
      <c r="BD477" s="144"/>
      <c r="BE477" s="144"/>
      <c r="BF477" s="144"/>
      <c r="BG477" s="144"/>
      <c r="BH477" s="144"/>
      <c r="BI477" s="144"/>
      <c r="BJ477" s="144"/>
      <c r="BK477" s="144"/>
      <c r="BL477" s="144"/>
      <c r="BM477" s="144"/>
      <c r="BN477" s="144"/>
    </row>
    <row r="478" spans="55:66">
      <c r="BC478" s="144"/>
      <c r="BD478" s="144"/>
      <c r="BE478" s="144"/>
      <c r="BF478" s="144"/>
      <c r="BG478" s="144"/>
      <c r="BH478" s="144"/>
      <c r="BI478" s="144"/>
      <c r="BJ478" s="144"/>
      <c r="BK478" s="144"/>
      <c r="BL478" s="144"/>
      <c r="BM478" s="144"/>
      <c r="BN478" s="144"/>
    </row>
    <row r="479" spans="55:66">
      <c r="BC479" s="144"/>
      <c r="BD479" s="144"/>
      <c r="BE479" s="144"/>
      <c r="BF479" s="144"/>
      <c r="BG479" s="144"/>
      <c r="BH479" s="144"/>
      <c r="BI479" s="144"/>
      <c r="BJ479" s="144"/>
      <c r="BK479" s="144"/>
      <c r="BL479" s="144"/>
      <c r="BM479" s="144"/>
      <c r="BN479" s="144"/>
    </row>
    <row r="480" spans="55:66">
      <c r="BC480" s="144"/>
      <c r="BD480" s="144"/>
      <c r="BE480" s="144"/>
      <c r="BF480" s="144"/>
      <c r="BG480" s="144"/>
      <c r="BH480" s="144"/>
      <c r="BI480" s="144"/>
      <c r="BJ480" s="144"/>
      <c r="BK480" s="144"/>
      <c r="BL480" s="144"/>
      <c r="BM480" s="144"/>
      <c r="BN480" s="144"/>
    </row>
    <row r="481" spans="55:66">
      <c r="BC481" s="144"/>
      <c r="BD481" s="144"/>
      <c r="BE481" s="144"/>
      <c r="BF481" s="144"/>
      <c r="BG481" s="144"/>
      <c r="BH481" s="144"/>
      <c r="BI481" s="144"/>
      <c r="BJ481" s="144"/>
      <c r="BK481" s="144"/>
      <c r="BL481" s="144"/>
      <c r="BM481" s="144"/>
      <c r="BN481" s="144"/>
    </row>
    <row r="482" spans="55:66">
      <c r="BC482" s="144"/>
      <c r="BD482" s="144"/>
      <c r="BE482" s="144"/>
      <c r="BF482" s="144"/>
      <c r="BG482" s="144"/>
      <c r="BH482" s="144"/>
      <c r="BI482" s="144"/>
      <c r="BJ482" s="144"/>
      <c r="BK482" s="144"/>
      <c r="BL482" s="144"/>
      <c r="BM482" s="144"/>
      <c r="BN482" s="144"/>
    </row>
    <row r="483" spans="55:66">
      <c r="BC483" s="144"/>
      <c r="BD483" s="144"/>
      <c r="BE483" s="144"/>
      <c r="BF483" s="144"/>
      <c r="BG483" s="144"/>
      <c r="BH483" s="144"/>
      <c r="BI483" s="144"/>
      <c r="BJ483" s="144"/>
      <c r="BK483" s="144"/>
      <c r="BL483" s="144"/>
      <c r="BM483" s="144"/>
      <c r="BN483" s="144"/>
    </row>
    <row r="484" spans="55:66">
      <c r="BC484" s="144"/>
      <c r="BD484" s="144"/>
      <c r="BE484" s="144"/>
      <c r="BF484" s="144"/>
      <c r="BG484" s="144"/>
      <c r="BH484" s="144"/>
      <c r="BI484" s="144"/>
      <c r="BJ484" s="144"/>
      <c r="BK484" s="144"/>
      <c r="BL484" s="144"/>
      <c r="BM484" s="144"/>
      <c r="BN484" s="144"/>
    </row>
    <row r="485" spans="55:66">
      <c r="BC485" s="144"/>
      <c r="BD485" s="144"/>
      <c r="BE485" s="144"/>
      <c r="BF485" s="144"/>
      <c r="BG485" s="144"/>
      <c r="BH485" s="144"/>
      <c r="BI485" s="144"/>
      <c r="BJ485" s="144"/>
      <c r="BK485" s="144"/>
      <c r="BL485" s="144"/>
      <c r="BM485" s="144"/>
      <c r="BN485" s="144"/>
    </row>
    <row r="486" spans="55:66">
      <c r="BC486" s="144"/>
      <c r="BD486" s="144"/>
      <c r="BE486" s="144"/>
      <c r="BF486" s="144"/>
      <c r="BG486" s="144"/>
      <c r="BH486" s="144"/>
      <c r="BI486" s="144"/>
      <c r="BJ486" s="144"/>
      <c r="BK486" s="144"/>
      <c r="BL486" s="144"/>
      <c r="BM486" s="144"/>
      <c r="BN486" s="144"/>
    </row>
    <row r="487" spans="55:66">
      <c r="BC487" s="144"/>
      <c r="BD487" s="144"/>
      <c r="BE487" s="144"/>
      <c r="BF487" s="144"/>
      <c r="BG487" s="144"/>
      <c r="BH487" s="144"/>
      <c r="BI487" s="144"/>
      <c r="BJ487" s="144"/>
      <c r="BK487" s="144"/>
      <c r="BL487" s="144"/>
      <c r="BM487" s="144"/>
      <c r="BN487" s="144"/>
    </row>
    <row r="488" spans="55:66">
      <c r="BC488" s="144"/>
      <c r="BD488" s="144"/>
      <c r="BE488" s="144"/>
      <c r="BF488" s="144"/>
      <c r="BG488" s="144"/>
      <c r="BH488" s="144"/>
      <c r="BI488" s="144"/>
      <c r="BJ488" s="144"/>
      <c r="BK488" s="144"/>
      <c r="BL488" s="144"/>
      <c r="BM488" s="144"/>
      <c r="BN488" s="144"/>
    </row>
    <row r="489" spans="55:66">
      <c r="BC489" s="144"/>
      <c r="BD489" s="144"/>
      <c r="BE489" s="144"/>
      <c r="BF489" s="144"/>
      <c r="BG489" s="144"/>
      <c r="BH489" s="144"/>
      <c r="BI489" s="144"/>
      <c r="BJ489" s="144"/>
      <c r="BK489" s="144"/>
      <c r="BL489" s="144"/>
      <c r="BM489" s="144"/>
      <c r="BN489" s="144"/>
    </row>
    <row r="490" spans="55:66">
      <c r="BC490" s="144"/>
      <c r="BD490" s="144"/>
      <c r="BE490" s="144"/>
      <c r="BF490" s="144"/>
      <c r="BG490" s="144"/>
      <c r="BH490" s="144"/>
      <c r="BI490" s="144"/>
      <c r="BJ490" s="144"/>
      <c r="BK490" s="144"/>
      <c r="BL490" s="144"/>
      <c r="BM490" s="144"/>
      <c r="BN490" s="144"/>
    </row>
    <row r="491" spans="55:66">
      <c r="BC491" s="144"/>
      <c r="BD491" s="144"/>
      <c r="BE491" s="144"/>
      <c r="BF491" s="144"/>
      <c r="BG491" s="144"/>
      <c r="BH491" s="144"/>
      <c r="BI491" s="144"/>
      <c r="BJ491" s="144"/>
      <c r="BK491" s="144"/>
      <c r="BL491" s="144"/>
      <c r="BM491" s="144"/>
      <c r="BN491" s="144"/>
    </row>
    <row r="492" spans="55:66">
      <c r="BC492" s="144"/>
      <c r="BD492" s="144"/>
      <c r="BE492" s="144"/>
      <c r="BF492" s="144"/>
      <c r="BG492" s="144"/>
      <c r="BH492" s="144"/>
      <c r="BI492" s="144"/>
      <c r="BJ492" s="144"/>
      <c r="BK492" s="144"/>
      <c r="BL492" s="144"/>
      <c r="BM492" s="144"/>
      <c r="BN492" s="144"/>
    </row>
    <row r="493" spans="55:66">
      <c r="BC493" s="144"/>
      <c r="BD493" s="144"/>
      <c r="BE493" s="144"/>
      <c r="BF493" s="144"/>
      <c r="BG493" s="144"/>
      <c r="BH493" s="144"/>
      <c r="BI493" s="144"/>
      <c r="BJ493" s="144"/>
      <c r="BK493" s="144"/>
      <c r="BL493" s="144"/>
      <c r="BM493" s="144"/>
      <c r="BN493" s="144"/>
    </row>
    <row r="494" spans="55:66">
      <c r="BC494" s="144"/>
      <c r="BD494" s="144"/>
      <c r="BE494" s="144"/>
      <c r="BF494" s="144"/>
      <c r="BG494" s="144"/>
      <c r="BH494" s="144"/>
      <c r="BI494" s="144"/>
      <c r="BJ494" s="144"/>
      <c r="BK494" s="144"/>
      <c r="BL494" s="144"/>
      <c r="BM494" s="144"/>
      <c r="BN494" s="144"/>
    </row>
    <row r="495" spans="55:66">
      <c r="BC495" s="144"/>
      <c r="BD495" s="144"/>
      <c r="BE495" s="144"/>
      <c r="BF495" s="144"/>
      <c r="BG495" s="144"/>
      <c r="BH495" s="144"/>
      <c r="BI495" s="144"/>
      <c r="BJ495" s="144"/>
      <c r="BK495" s="144"/>
      <c r="BL495" s="144"/>
      <c r="BM495" s="144"/>
      <c r="BN495" s="144"/>
    </row>
    <row r="496" spans="55:66">
      <c r="BC496" s="144"/>
      <c r="BD496" s="144"/>
      <c r="BE496" s="144"/>
      <c r="BF496" s="144"/>
      <c r="BG496" s="144"/>
      <c r="BH496" s="144"/>
      <c r="BI496" s="144"/>
      <c r="BJ496" s="144"/>
      <c r="BK496" s="144"/>
      <c r="BL496" s="144"/>
      <c r="BM496" s="144"/>
      <c r="BN496" s="144"/>
    </row>
    <row r="497" spans="55:66">
      <c r="BC497" s="144"/>
      <c r="BD497" s="144"/>
      <c r="BE497" s="144"/>
      <c r="BF497" s="144"/>
      <c r="BG497" s="144"/>
      <c r="BH497" s="144"/>
      <c r="BI497" s="144"/>
      <c r="BJ497" s="144"/>
      <c r="BK497" s="144"/>
      <c r="BL497" s="144"/>
      <c r="BM497" s="144"/>
      <c r="BN497" s="144"/>
    </row>
    <row r="498" spans="55:66">
      <c r="BC498" s="144"/>
      <c r="BD498" s="144"/>
      <c r="BE498" s="144"/>
      <c r="BF498" s="144"/>
      <c r="BG498" s="144"/>
      <c r="BH498" s="144"/>
      <c r="BI498" s="144"/>
      <c r="BJ498" s="144"/>
      <c r="BK498" s="144"/>
      <c r="BL498" s="144"/>
      <c r="BM498" s="144"/>
      <c r="BN498" s="144"/>
    </row>
    <row r="499" spans="55:66">
      <c r="BC499" s="144"/>
      <c r="BD499" s="144"/>
      <c r="BE499" s="144"/>
      <c r="BF499" s="144"/>
      <c r="BG499" s="144"/>
      <c r="BH499" s="144"/>
      <c r="BI499" s="144"/>
      <c r="BJ499" s="144"/>
      <c r="BK499" s="144"/>
      <c r="BL499" s="144"/>
      <c r="BM499" s="144"/>
      <c r="BN499" s="144"/>
    </row>
    <row r="500" spans="55:66">
      <c r="BC500" s="144"/>
      <c r="BD500" s="144"/>
      <c r="BE500" s="144"/>
      <c r="BF500" s="144"/>
      <c r="BG500" s="144"/>
      <c r="BH500" s="144"/>
      <c r="BI500" s="144"/>
      <c r="BJ500" s="144"/>
      <c r="BK500" s="144"/>
      <c r="BL500" s="144"/>
      <c r="BM500" s="144"/>
      <c r="BN500" s="144"/>
    </row>
    <row r="501" spans="55:66">
      <c r="BC501" s="144"/>
      <c r="BD501" s="144"/>
      <c r="BE501" s="144"/>
      <c r="BF501" s="144"/>
      <c r="BG501" s="144"/>
      <c r="BH501" s="144"/>
      <c r="BI501" s="144"/>
      <c r="BJ501" s="144"/>
      <c r="BK501" s="144"/>
      <c r="BL501" s="144"/>
      <c r="BM501" s="144"/>
      <c r="BN501" s="144"/>
    </row>
    <row r="502" spans="55:66">
      <c r="BC502" s="144"/>
      <c r="BD502" s="144"/>
      <c r="BE502" s="144"/>
      <c r="BF502" s="144"/>
      <c r="BG502" s="144"/>
      <c r="BH502" s="144"/>
      <c r="BI502" s="144"/>
      <c r="BJ502" s="144"/>
      <c r="BK502" s="144"/>
      <c r="BL502" s="144"/>
      <c r="BM502" s="144"/>
      <c r="BN502" s="144"/>
    </row>
    <row r="503" spans="55:66">
      <c r="BC503" s="144"/>
      <c r="BD503" s="144"/>
      <c r="BE503" s="144"/>
      <c r="BF503" s="144"/>
      <c r="BG503" s="144"/>
      <c r="BH503" s="144"/>
      <c r="BI503" s="144"/>
      <c r="BJ503" s="144"/>
      <c r="BK503" s="144"/>
      <c r="BL503" s="144"/>
      <c r="BM503" s="144"/>
      <c r="BN503" s="144"/>
    </row>
    <row r="504" spans="55:66">
      <c r="BC504" s="144"/>
      <c r="BD504" s="144"/>
      <c r="BE504" s="144"/>
      <c r="BF504" s="144"/>
      <c r="BG504" s="144"/>
      <c r="BH504" s="144"/>
      <c r="BI504" s="144"/>
      <c r="BJ504" s="144"/>
      <c r="BK504" s="144"/>
      <c r="BL504" s="144"/>
      <c r="BM504" s="144"/>
      <c r="BN504" s="144"/>
    </row>
    <row r="505" spans="55:66">
      <c r="BC505" s="144"/>
      <c r="BD505" s="144"/>
      <c r="BE505" s="144"/>
      <c r="BF505" s="144"/>
      <c r="BG505" s="144"/>
      <c r="BH505" s="144"/>
      <c r="BI505" s="144"/>
      <c r="BJ505" s="144"/>
      <c r="BK505" s="144"/>
      <c r="BL505" s="144"/>
      <c r="BM505" s="144"/>
      <c r="BN505" s="144"/>
    </row>
    <row r="506" spans="55:66">
      <c r="BC506" s="144"/>
      <c r="BD506" s="144"/>
      <c r="BE506" s="144"/>
      <c r="BF506" s="144"/>
      <c r="BG506" s="144"/>
      <c r="BH506" s="144"/>
      <c r="BI506" s="144"/>
      <c r="BJ506" s="144"/>
      <c r="BK506" s="144"/>
      <c r="BL506" s="144"/>
      <c r="BM506" s="144"/>
      <c r="BN506" s="144"/>
    </row>
    <row r="507" spans="55:66">
      <c r="BC507" s="144"/>
      <c r="BD507" s="144"/>
      <c r="BE507" s="144"/>
      <c r="BF507" s="144"/>
      <c r="BG507" s="144"/>
      <c r="BH507" s="144"/>
      <c r="BI507" s="144"/>
      <c r="BJ507" s="144"/>
      <c r="BK507" s="144"/>
      <c r="BL507" s="144"/>
      <c r="BM507" s="144"/>
      <c r="BN507" s="144"/>
    </row>
    <row r="508" spans="55:66">
      <c r="BC508" s="144"/>
      <c r="BD508" s="144"/>
      <c r="BE508" s="144"/>
      <c r="BF508" s="144"/>
      <c r="BG508" s="144"/>
      <c r="BH508" s="144"/>
      <c r="BI508" s="144"/>
      <c r="BJ508" s="144"/>
      <c r="BK508" s="144"/>
      <c r="BL508" s="144"/>
      <c r="BM508" s="144"/>
      <c r="BN508" s="144"/>
    </row>
    <row r="509" spans="55:66">
      <c r="BC509" s="144"/>
      <c r="BD509" s="144"/>
      <c r="BE509" s="144"/>
      <c r="BF509" s="144"/>
      <c r="BG509" s="144"/>
      <c r="BH509" s="144"/>
      <c r="BI509" s="144"/>
      <c r="BJ509" s="144"/>
      <c r="BK509" s="144"/>
      <c r="BL509" s="144"/>
      <c r="BM509" s="144"/>
      <c r="BN509" s="144"/>
    </row>
    <row r="510" spans="55:66">
      <c r="BC510" s="144"/>
      <c r="BD510" s="144"/>
      <c r="BE510" s="144"/>
      <c r="BF510" s="144"/>
      <c r="BG510" s="144"/>
      <c r="BH510" s="144"/>
      <c r="BI510" s="144"/>
      <c r="BJ510" s="144"/>
      <c r="BK510" s="144"/>
      <c r="BL510" s="144"/>
      <c r="BM510" s="144"/>
      <c r="BN510" s="144"/>
    </row>
    <row r="511" spans="55:66">
      <c r="BC511" s="144"/>
      <c r="BD511" s="144"/>
      <c r="BE511" s="144"/>
      <c r="BF511" s="144"/>
      <c r="BG511" s="144"/>
      <c r="BH511" s="144"/>
      <c r="BI511" s="144"/>
      <c r="BJ511" s="144"/>
      <c r="BK511" s="144"/>
      <c r="BL511" s="144"/>
      <c r="BM511" s="144"/>
      <c r="BN511" s="144"/>
    </row>
    <row r="512" spans="55:66">
      <c r="BC512" s="144"/>
      <c r="BD512" s="144"/>
      <c r="BE512" s="144"/>
      <c r="BF512" s="144"/>
      <c r="BG512" s="144"/>
      <c r="BH512" s="144"/>
      <c r="BI512" s="144"/>
      <c r="BJ512" s="144"/>
      <c r="BK512" s="144"/>
      <c r="BL512" s="144"/>
      <c r="BM512" s="144"/>
      <c r="BN512" s="144"/>
    </row>
    <row r="513" spans="55:66">
      <c r="BC513" s="144"/>
      <c r="BD513" s="144"/>
      <c r="BE513" s="144"/>
      <c r="BF513" s="144"/>
      <c r="BG513" s="144"/>
      <c r="BH513" s="144"/>
      <c r="BI513" s="144"/>
      <c r="BJ513" s="144"/>
      <c r="BK513" s="144"/>
      <c r="BL513" s="144"/>
      <c r="BM513" s="144"/>
      <c r="BN513" s="144"/>
    </row>
    <row r="514" spans="55:66">
      <c r="BC514" s="144"/>
      <c r="BD514" s="144"/>
      <c r="BE514" s="144"/>
      <c r="BF514" s="144"/>
      <c r="BG514" s="144"/>
      <c r="BH514" s="144"/>
      <c r="BI514" s="144"/>
      <c r="BJ514" s="144"/>
      <c r="BK514" s="144"/>
      <c r="BL514" s="144"/>
      <c r="BM514" s="144"/>
      <c r="BN514" s="144"/>
    </row>
    <row r="515" spans="55:66">
      <c r="BC515" s="144"/>
      <c r="BD515" s="144"/>
      <c r="BE515" s="144"/>
      <c r="BF515" s="144"/>
      <c r="BG515" s="144"/>
      <c r="BH515" s="144"/>
      <c r="BI515" s="144"/>
      <c r="BJ515" s="144"/>
      <c r="BK515" s="144"/>
      <c r="BL515" s="144"/>
      <c r="BM515" s="144"/>
      <c r="BN515" s="144"/>
    </row>
    <row r="516" spans="55:66">
      <c r="BC516" s="144"/>
      <c r="BD516" s="144"/>
      <c r="BE516" s="144"/>
      <c r="BF516" s="144"/>
      <c r="BG516" s="144"/>
      <c r="BH516" s="144"/>
      <c r="BI516" s="144"/>
      <c r="BJ516" s="144"/>
      <c r="BK516" s="144"/>
      <c r="BL516" s="144"/>
      <c r="BM516" s="144"/>
      <c r="BN516" s="144"/>
    </row>
    <row r="517" spans="55:66">
      <c r="BC517" s="144"/>
      <c r="BD517" s="144"/>
      <c r="BE517" s="144"/>
      <c r="BF517" s="144"/>
      <c r="BG517" s="144"/>
      <c r="BH517" s="144"/>
      <c r="BI517" s="144"/>
      <c r="BJ517" s="144"/>
      <c r="BK517" s="144"/>
      <c r="BL517" s="144"/>
      <c r="BM517" s="144"/>
      <c r="BN517" s="144"/>
    </row>
    <row r="518" spans="55:66">
      <c r="BC518" s="144"/>
      <c r="BD518" s="144"/>
      <c r="BE518" s="144"/>
      <c r="BF518" s="144"/>
      <c r="BG518" s="144"/>
      <c r="BH518" s="144"/>
      <c r="BI518" s="144"/>
      <c r="BJ518" s="144"/>
      <c r="BK518" s="144"/>
      <c r="BL518" s="144"/>
      <c r="BM518" s="144"/>
      <c r="BN518" s="144"/>
    </row>
    <row r="519" spans="55:66">
      <c r="BC519" s="144"/>
      <c r="BD519" s="144"/>
      <c r="BE519" s="144"/>
      <c r="BF519" s="144"/>
      <c r="BG519" s="144"/>
      <c r="BH519" s="144"/>
      <c r="BI519" s="144"/>
      <c r="BJ519" s="144"/>
      <c r="BK519" s="144"/>
      <c r="BL519" s="144"/>
      <c r="BM519" s="144"/>
      <c r="BN519" s="144"/>
    </row>
    <row r="520" spans="55:66">
      <c r="BC520" s="144"/>
      <c r="BD520" s="144"/>
      <c r="BE520" s="144"/>
      <c r="BF520" s="144"/>
      <c r="BG520" s="144"/>
      <c r="BH520" s="144"/>
      <c r="BI520" s="144"/>
      <c r="BJ520" s="144"/>
      <c r="BK520" s="144"/>
      <c r="BL520" s="144"/>
      <c r="BM520" s="144"/>
      <c r="BN520" s="144"/>
    </row>
    <row r="521" spans="55:66">
      <c r="BC521" s="144"/>
      <c r="BD521" s="144"/>
      <c r="BE521" s="144"/>
      <c r="BF521" s="144"/>
      <c r="BG521" s="144"/>
      <c r="BH521" s="144"/>
      <c r="BI521" s="144"/>
      <c r="BJ521" s="144"/>
      <c r="BK521" s="144"/>
      <c r="BL521" s="144"/>
      <c r="BM521" s="144"/>
      <c r="BN521" s="144"/>
    </row>
    <row r="522" spans="55:66">
      <c r="BC522" s="144"/>
      <c r="BD522" s="144"/>
      <c r="BE522" s="144"/>
      <c r="BF522" s="144"/>
      <c r="BG522" s="144"/>
      <c r="BH522" s="144"/>
      <c r="BI522" s="144"/>
      <c r="BJ522" s="144"/>
      <c r="BK522" s="144"/>
      <c r="BL522" s="144"/>
      <c r="BM522" s="144"/>
      <c r="BN522" s="144"/>
    </row>
    <row r="523" spans="55:66">
      <c r="BC523" s="144"/>
      <c r="BD523" s="144"/>
      <c r="BE523" s="144"/>
      <c r="BF523" s="144"/>
      <c r="BG523" s="144"/>
      <c r="BH523" s="144"/>
      <c r="BI523" s="144"/>
      <c r="BJ523" s="144"/>
      <c r="BK523" s="144"/>
      <c r="BL523" s="144"/>
      <c r="BM523" s="144"/>
      <c r="BN523" s="144"/>
    </row>
    <row r="524" spans="55:66">
      <c r="BC524" s="144"/>
      <c r="BD524" s="144"/>
      <c r="BE524" s="144"/>
      <c r="BF524" s="144"/>
      <c r="BG524" s="144"/>
      <c r="BH524" s="144"/>
      <c r="BI524" s="144"/>
      <c r="BJ524" s="144"/>
      <c r="BK524" s="144"/>
      <c r="BL524" s="144"/>
      <c r="BM524" s="144"/>
      <c r="BN524" s="144"/>
    </row>
    <row r="525" spans="55:66">
      <c r="BC525" s="144"/>
      <c r="BD525" s="144"/>
      <c r="BE525" s="144"/>
      <c r="BF525" s="144"/>
      <c r="BG525" s="144"/>
      <c r="BH525" s="144"/>
      <c r="BI525" s="144"/>
      <c r="BJ525" s="144"/>
      <c r="BK525" s="144"/>
      <c r="BL525" s="144"/>
      <c r="BM525" s="144"/>
      <c r="BN525" s="144"/>
    </row>
    <row r="526" spans="55:66">
      <c r="BC526" s="144"/>
      <c r="BD526" s="144"/>
      <c r="BE526" s="144"/>
      <c r="BF526" s="144"/>
      <c r="BG526" s="144"/>
      <c r="BH526" s="144"/>
      <c r="BI526" s="144"/>
      <c r="BJ526" s="144"/>
      <c r="BK526" s="144"/>
      <c r="BL526" s="144"/>
      <c r="BM526" s="144"/>
      <c r="BN526" s="144"/>
    </row>
    <row r="527" spans="55:66">
      <c r="BC527" s="144"/>
      <c r="BD527" s="144"/>
      <c r="BE527" s="144"/>
      <c r="BF527" s="144"/>
      <c r="BG527" s="144"/>
      <c r="BH527" s="144"/>
      <c r="BI527" s="144"/>
      <c r="BJ527" s="144"/>
      <c r="BK527" s="144"/>
      <c r="BL527" s="144"/>
      <c r="BM527" s="144"/>
      <c r="BN527" s="144"/>
    </row>
    <row r="528" spans="55:66">
      <c r="BC528" s="144"/>
      <c r="BD528" s="144"/>
      <c r="BE528" s="144"/>
      <c r="BF528" s="144"/>
      <c r="BG528" s="144"/>
      <c r="BH528" s="144"/>
      <c r="BI528" s="144"/>
      <c r="BJ528" s="144"/>
      <c r="BK528" s="144"/>
      <c r="BL528" s="144"/>
      <c r="BM528" s="144"/>
      <c r="BN528" s="144"/>
    </row>
    <row r="529" spans="55:66">
      <c r="BC529" s="144"/>
      <c r="BD529" s="144"/>
      <c r="BE529" s="144"/>
      <c r="BF529" s="144"/>
      <c r="BG529" s="144"/>
      <c r="BH529" s="144"/>
      <c r="BI529" s="144"/>
      <c r="BJ529" s="144"/>
      <c r="BK529" s="144"/>
      <c r="BL529" s="144"/>
      <c r="BM529" s="144"/>
      <c r="BN529" s="144"/>
    </row>
    <row r="530" spans="55:66">
      <c r="BC530" s="144"/>
      <c r="BD530" s="144"/>
      <c r="BE530" s="144"/>
      <c r="BF530" s="144"/>
      <c r="BG530" s="144"/>
      <c r="BH530" s="144"/>
      <c r="BI530" s="144"/>
      <c r="BJ530" s="144"/>
      <c r="BK530" s="144"/>
      <c r="BL530" s="144"/>
      <c r="BM530" s="144"/>
      <c r="BN530" s="144"/>
    </row>
    <row r="531" spans="55:66">
      <c r="BC531" s="144"/>
      <c r="BD531" s="144"/>
      <c r="BE531" s="144"/>
      <c r="BF531" s="144"/>
      <c r="BG531" s="144"/>
      <c r="BH531" s="144"/>
      <c r="BI531" s="144"/>
      <c r="BJ531" s="144"/>
      <c r="BK531" s="144"/>
      <c r="BL531" s="144"/>
      <c r="BM531" s="144"/>
      <c r="BN531" s="144"/>
    </row>
    <row r="532" spans="55:66">
      <c r="BC532" s="144"/>
      <c r="BD532" s="144"/>
      <c r="BE532" s="144"/>
      <c r="BF532" s="144"/>
      <c r="BG532" s="144"/>
      <c r="BH532" s="144"/>
      <c r="BI532" s="144"/>
      <c r="BJ532" s="144"/>
      <c r="BK532" s="144"/>
      <c r="BL532" s="144"/>
      <c r="BM532" s="144"/>
      <c r="BN532" s="144"/>
    </row>
    <row r="533" spans="55:66">
      <c r="BC533" s="144"/>
      <c r="BD533" s="144"/>
      <c r="BE533" s="144"/>
      <c r="BF533" s="144"/>
      <c r="BG533" s="144"/>
      <c r="BH533" s="144"/>
      <c r="BI533" s="144"/>
      <c r="BJ533" s="144"/>
      <c r="BK533" s="144"/>
      <c r="BL533" s="144"/>
      <c r="BM533" s="144"/>
      <c r="BN533" s="144"/>
    </row>
    <row r="534" spans="55:66">
      <c r="BC534" s="144"/>
      <c r="BD534" s="144"/>
      <c r="BE534" s="144"/>
      <c r="BF534" s="144"/>
      <c r="BG534" s="144"/>
      <c r="BH534" s="144"/>
      <c r="BI534" s="144"/>
      <c r="BJ534" s="144"/>
      <c r="BK534" s="144"/>
      <c r="BL534" s="144"/>
      <c r="BM534" s="144"/>
      <c r="BN534" s="144"/>
    </row>
    <row r="535" spans="55:66">
      <c r="BC535" s="144"/>
      <c r="BD535" s="144"/>
      <c r="BE535" s="144"/>
      <c r="BF535" s="144"/>
      <c r="BG535" s="144"/>
      <c r="BH535" s="144"/>
      <c r="BI535" s="144"/>
      <c r="BJ535" s="144"/>
      <c r="BK535" s="144"/>
      <c r="BL535" s="144"/>
      <c r="BM535" s="144"/>
      <c r="BN535" s="144"/>
    </row>
    <row r="536" spans="55:66">
      <c r="BC536" s="144"/>
      <c r="BD536" s="144"/>
      <c r="BE536" s="144"/>
      <c r="BF536" s="144"/>
      <c r="BG536" s="144"/>
      <c r="BH536" s="144"/>
      <c r="BI536" s="144"/>
      <c r="BJ536" s="144"/>
      <c r="BK536" s="144"/>
      <c r="BL536" s="144"/>
      <c r="BM536" s="144"/>
      <c r="BN536" s="144"/>
    </row>
    <row r="537" spans="55:66">
      <c r="BC537" s="144"/>
      <c r="BD537" s="144"/>
      <c r="BE537" s="144"/>
      <c r="BF537" s="144"/>
      <c r="BG537" s="144"/>
      <c r="BH537" s="144"/>
      <c r="BI537" s="144"/>
      <c r="BJ537" s="144"/>
      <c r="BK537" s="144"/>
      <c r="BL537" s="144"/>
      <c r="BM537" s="144"/>
      <c r="BN537" s="144"/>
    </row>
    <row r="538" spans="55:66">
      <c r="BC538" s="144"/>
      <c r="BD538" s="144"/>
      <c r="BE538" s="144"/>
      <c r="BF538" s="144"/>
      <c r="BG538" s="144"/>
      <c r="BH538" s="144"/>
      <c r="BI538" s="144"/>
      <c r="BJ538" s="144"/>
      <c r="BK538" s="144"/>
      <c r="BL538" s="144"/>
      <c r="BM538" s="144"/>
      <c r="BN538" s="144"/>
    </row>
    <row r="539" spans="55:66">
      <c r="BC539" s="144"/>
      <c r="BD539" s="144"/>
      <c r="BE539" s="144"/>
      <c r="BF539" s="144"/>
      <c r="BG539" s="144"/>
      <c r="BH539" s="144"/>
      <c r="BI539" s="144"/>
      <c r="BJ539" s="144"/>
      <c r="BK539" s="144"/>
      <c r="BL539" s="144"/>
      <c r="BM539" s="144"/>
      <c r="BN539" s="144"/>
    </row>
    <row r="540" spans="55:66">
      <c r="BC540" s="144"/>
      <c r="BD540" s="144"/>
      <c r="BE540" s="144"/>
      <c r="BF540" s="144"/>
      <c r="BG540" s="144"/>
      <c r="BH540" s="144"/>
      <c r="BI540" s="144"/>
      <c r="BJ540" s="144"/>
      <c r="BK540" s="144"/>
      <c r="BL540" s="144"/>
      <c r="BM540" s="144"/>
      <c r="BN540" s="144"/>
    </row>
    <row r="541" spans="55:66">
      <c r="BC541" s="144"/>
      <c r="BD541" s="144"/>
      <c r="BE541" s="144"/>
      <c r="BF541" s="144"/>
      <c r="BG541" s="144"/>
      <c r="BH541" s="144"/>
      <c r="BI541" s="144"/>
      <c r="BJ541" s="144"/>
      <c r="BK541" s="144"/>
      <c r="BL541" s="144"/>
      <c r="BM541" s="144"/>
      <c r="BN541" s="144"/>
    </row>
    <row r="542" spans="55:66">
      <c r="BC542" s="144"/>
      <c r="BD542" s="144"/>
      <c r="BE542" s="144"/>
      <c r="BF542" s="144"/>
      <c r="BG542" s="144"/>
      <c r="BH542" s="144"/>
      <c r="BI542" s="144"/>
      <c r="BJ542" s="144"/>
      <c r="BK542" s="144"/>
      <c r="BL542" s="144"/>
      <c r="BM542" s="144"/>
      <c r="BN542" s="144"/>
    </row>
    <row r="543" spans="55:66">
      <c r="BC543" s="144"/>
      <c r="BD543" s="144"/>
      <c r="BE543" s="144"/>
      <c r="BF543" s="144"/>
      <c r="BG543" s="144"/>
      <c r="BH543" s="144"/>
      <c r="BI543" s="144"/>
      <c r="BJ543" s="144"/>
      <c r="BK543" s="144"/>
      <c r="BL543" s="144"/>
      <c r="BM543" s="144"/>
      <c r="BN543" s="144"/>
    </row>
    <row r="544" spans="55:66">
      <c r="BC544" s="144"/>
      <c r="BD544" s="144"/>
      <c r="BE544" s="144"/>
      <c r="BF544" s="144"/>
      <c r="BG544" s="144"/>
      <c r="BH544" s="144"/>
      <c r="BI544" s="144"/>
      <c r="BJ544" s="144"/>
      <c r="BK544" s="144"/>
      <c r="BL544" s="144"/>
      <c r="BM544" s="144"/>
      <c r="BN544" s="144"/>
    </row>
    <row r="545" spans="55:66">
      <c r="BC545" s="144"/>
      <c r="BD545" s="144"/>
      <c r="BE545" s="144"/>
      <c r="BF545" s="144"/>
      <c r="BG545" s="144"/>
      <c r="BH545" s="144"/>
      <c r="BI545" s="144"/>
      <c r="BJ545" s="144"/>
      <c r="BK545" s="144"/>
      <c r="BL545" s="144"/>
      <c r="BM545" s="144"/>
      <c r="BN545" s="144"/>
    </row>
    <row r="546" spans="55:66">
      <c r="BC546" s="144"/>
      <c r="BD546" s="144"/>
      <c r="BE546" s="144"/>
      <c r="BF546" s="144"/>
      <c r="BG546" s="144"/>
      <c r="BH546" s="144"/>
      <c r="BI546" s="144"/>
      <c r="BJ546" s="144"/>
      <c r="BK546" s="144"/>
      <c r="BL546" s="144"/>
      <c r="BM546" s="144"/>
      <c r="BN546" s="144"/>
    </row>
    <row r="547" spans="55:66">
      <c r="BC547" s="144"/>
      <c r="BD547" s="144"/>
      <c r="BE547" s="144"/>
      <c r="BF547" s="144"/>
      <c r="BG547" s="144"/>
      <c r="BH547" s="144"/>
      <c r="BI547" s="144"/>
      <c r="BJ547" s="144"/>
      <c r="BK547" s="144"/>
      <c r="BL547" s="144"/>
      <c r="BM547" s="144"/>
      <c r="BN547" s="144"/>
    </row>
    <row r="548" spans="55:66">
      <c r="BC548" s="144"/>
      <c r="BD548" s="144"/>
      <c r="BE548" s="144"/>
      <c r="BF548" s="144"/>
      <c r="BG548" s="144"/>
      <c r="BH548" s="144"/>
      <c r="BI548" s="144"/>
      <c r="BJ548" s="144"/>
      <c r="BK548" s="144"/>
      <c r="BL548" s="144"/>
      <c r="BM548" s="144"/>
      <c r="BN548" s="144"/>
    </row>
    <row r="549" spans="55:66">
      <c r="BC549" s="144"/>
      <c r="BD549" s="144"/>
      <c r="BE549" s="144"/>
      <c r="BF549" s="144"/>
      <c r="BG549" s="144"/>
      <c r="BH549" s="144"/>
      <c r="BI549" s="144"/>
      <c r="BJ549" s="144"/>
      <c r="BK549" s="144"/>
      <c r="BL549" s="144"/>
      <c r="BM549" s="144"/>
      <c r="BN549" s="144"/>
    </row>
    <row r="550" spans="55:66">
      <c r="BC550" s="144"/>
      <c r="BD550" s="144"/>
      <c r="BE550" s="144"/>
      <c r="BF550" s="144"/>
      <c r="BG550" s="144"/>
      <c r="BH550" s="144"/>
      <c r="BI550" s="144"/>
      <c r="BJ550" s="144"/>
      <c r="BK550" s="144"/>
      <c r="BL550" s="144"/>
      <c r="BM550" s="144"/>
      <c r="BN550" s="144"/>
    </row>
    <row r="551" spans="55:66">
      <c r="BC551" s="144"/>
      <c r="BD551" s="144"/>
      <c r="BE551" s="144"/>
      <c r="BF551" s="144"/>
      <c r="BG551" s="144"/>
      <c r="BH551" s="144"/>
      <c r="BI551" s="144"/>
      <c r="BJ551" s="144"/>
      <c r="BK551" s="144"/>
      <c r="BL551" s="144"/>
      <c r="BM551" s="144"/>
      <c r="BN551" s="144"/>
    </row>
    <row r="552" spans="55:66">
      <c r="BC552" s="144"/>
      <c r="BD552" s="144"/>
      <c r="BE552" s="144"/>
      <c r="BF552" s="144"/>
      <c r="BG552" s="144"/>
      <c r="BH552" s="144"/>
      <c r="BI552" s="144"/>
      <c r="BJ552" s="144"/>
      <c r="BK552" s="144"/>
      <c r="BL552" s="144"/>
      <c r="BM552" s="144"/>
      <c r="BN552" s="144"/>
    </row>
    <row r="553" spans="55:66">
      <c r="BC553" s="144"/>
      <c r="BD553" s="144"/>
      <c r="BE553" s="144"/>
      <c r="BF553" s="144"/>
      <c r="BG553" s="144"/>
      <c r="BH553" s="144"/>
      <c r="BI553" s="144"/>
      <c r="BJ553" s="144"/>
      <c r="BK553" s="144"/>
      <c r="BL553" s="144"/>
      <c r="BM553" s="144"/>
      <c r="BN553" s="144"/>
    </row>
    <row r="554" spans="55:66">
      <c r="BC554" s="144"/>
      <c r="BD554" s="144"/>
      <c r="BE554" s="144"/>
      <c r="BF554" s="144"/>
      <c r="BG554" s="144"/>
      <c r="BH554" s="144"/>
      <c r="BI554" s="144"/>
      <c r="BJ554" s="144"/>
      <c r="BK554" s="144"/>
      <c r="BL554" s="144"/>
      <c r="BM554" s="144"/>
      <c r="BN554" s="144"/>
    </row>
    <row r="555" spans="55:66">
      <c r="BC555" s="144"/>
      <c r="BD555" s="144"/>
      <c r="BE555" s="144"/>
      <c r="BF555" s="144"/>
      <c r="BG555" s="144"/>
      <c r="BH555" s="144"/>
      <c r="BI555" s="144"/>
      <c r="BJ555" s="144"/>
      <c r="BK555" s="144"/>
      <c r="BL555" s="144"/>
      <c r="BM555" s="144"/>
      <c r="BN555" s="144"/>
    </row>
    <row r="556" spans="55:66">
      <c r="BC556" s="144"/>
      <c r="BD556" s="144"/>
      <c r="BE556" s="144"/>
      <c r="BF556" s="144"/>
      <c r="BG556" s="144"/>
      <c r="BH556" s="144"/>
      <c r="BI556" s="144"/>
      <c r="BJ556" s="144"/>
      <c r="BK556" s="144"/>
      <c r="BL556" s="144"/>
      <c r="BM556" s="144"/>
      <c r="BN556" s="144"/>
    </row>
    <row r="557" spans="55:66">
      <c r="BC557" s="144"/>
      <c r="BD557" s="144"/>
      <c r="BE557" s="144"/>
      <c r="BF557" s="144"/>
      <c r="BG557" s="144"/>
      <c r="BH557" s="144"/>
      <c r="BI557" s="144"/>
      <c r="BJ557" s="144"/>
      <c r="BK557" s="144"/>
      <c r="BL557" s="144"/>
      <c r="BM557" s="144"/>
      <c r="BN557" s="144"/>
    </row>
    <row r="558" spans="55:66">
      <c r="BC558" s="144"/>
      <c r="BD558" s="144"/>
      <c r="BE558" s="144"/>
      <c r="BF558" s="144"/>
      <c r="BG558" s="144"/>
      <c r="BH558" s="144"/>
      <c r="BI558" s="144"/>
      <c r="BJ558" s="144"/>
      <c r="BK558" s="144"/>
      <c r="BL558" s="144"/>
      <c r="BM558" s="144"/>
      <c r="BN558" s="144"/>
    </row>
    <row r="559" spans="55:66">
      <c r="BC559" s="144"/>
      <c r="BD559" s="144"/>
      <c r="BE559" s="144"/>
      <c r="BF559" s="144"/>
      <c r="BG559" s="144"/>
      <c r="BH559" s="144"/>
      <c r="BI559" s="144"/>
      <c r="BJ559" s="144"/>
      <c r="BK559" s="144"/>
      <c r="BL559" s="144"/>
      <c r="BM559" s="144"/>
      <c r="BN559" s="144"/>
    </row>
    <row r="560" spans="55:66">
      <c r="BC560" s="144"/>
      <c r="BD560" s="144"/>
      <c r="BE560" s="144"/>
      <c r="BF560" s="144"/>
      <c r="BG560" s="144"/>
      <c r="BH560" s="144"/>
      <c r="BI560" s="144"/>
      <c r="BJ560" s="144"/>
      <c r="BK560" s="144"/>
      <c r="BL560" s="144"/>
      <c r="BM560" s="144"/>
      <c r="BN560" s="144"/>
    </row>
    <row r="561" spans="55:66">
      <c r="BC561" s="144"/>
      <c r="BD561" s="144"/>
      <c r="BE561" s="144"/>
      <c r="BF561" s="144"/>
      <c r="BG561" s="144"/>
      <c r="BH561" s="144"/>
      <c r="BI561" s="144"/>
      <c r="BJ561" s="144"/>
      <c r="BK561" s="144"/>
      <c r="BL561" s="144"/>
      <c r="BM561" s="144"/>
      <c r="BN561" s="144"/>
    </row>
    <row r="562" spans="55:66">
      <c r="BC562" s="144"/>
      <c r="BD562" s="144"/>
      <c r="BE562" s="144"/>
      <c r="BF562" s="144"/>
      <c r="BG562" s="144"/>
      <c r="BH562" s="144"/>
      <c r="BI562" s="144"/>
      <c r="BJ562" s="144"/>
      <c r="BK562" s="144"/>
      <c r="BL562" s="144"/>
      <c r="BM562" s="144"/>
      <c r="BN562" s="144"/>
    </row>
    <row r="563" spans="55:66">
      <c r="BC563" s="144"/>
      <c r="BD563" s="144"/>
      <c r="BE563" s="144"/>
      <c r="BF563" s="144"/>
      <c r="BG563" s="144"/>
      <c r="BH563" s="144"/>
      <c r="BI563" s="144"/>
      <c r="BJ563" s="144"/>
      <c r="BK563" s="144"/>
      <c r="BL563" s="144"/>
      <c r="BM563" s="144"/>
      <c r="BN563" s="144"/>
    </row>
    <row r="564" spans="55:66">
      <c r="BC564" s="144"/>
      <c r="BD564" s="144"/>
      <c r="BE564" s="144"/>
      <c r="BF564" s="144"/>
      <c r="BG564" s="144"/>
      <c r="BH564" s="144"/>
      <c r="BI564" s="144"/>
      <c r="BJ564" s="144"/>
      <c r="BK564" s="144"/>
      <c r="BL564" s="144"/>
      <c r="BM564" s="144"/>
      <c r="BN564" s="144"/>
    </row>
    <row r="565" spans="55:66">
      <c r="BC565" s="144"/>
      <c r="BD565" s="144"/>
      <c r="BE565" s="144"/>
      <c r="BF565" s="144"/>
      <c r="BG565" s="144"/>
      <c r="BH565" s="144"/>
      <c r="BI565" s="144"/>
      <c r="BJ565" s="144"/>
      <c r="BK565" s="144"/>
      <c r="BL565" s="144"/>
      <c r="BM565" s="144"/>
      <c r="BN565" s="144"/>
    </row>
    <row r="566" spans="55:66">
      <c r="BC566" s="144"/>
      <c r="BD566" s="144"/>
      <c r="BE566" s="144"/>
      <c r="BF566" s="144"/>
      <c r="BG566" s="144"/>
      <c r="BH566" s="144"/>
      <c r="BI566" s="144"/>
      <c r="BJ566" s="144"/>
      <c r="BK566" s="144"/>
      <c r="BL566" s="144"/>
      <c r="BM566" s="144"/>
      <c r="BN566" s="144"/>
    </row>
    <row r="567" spans="55:66">
      <c r="BC567" s="144"/>
      <c r="BD567" s="144"/>
      <c r="BE567" s="144"/>
      <c r="BF567" s="144"/>
      <c r="BG567" s="144"/>
      <c r="BH567" s="144"/>
      <c r="BI567" s="144"/>
      <c r="BJ567" s="144"/>
      <c r="BK567" s="144"/>
      <c r="BL567" s="144"/>
      <c r="BM567" s="144"/>
      <c r="BN567" s="144"/>
    </row>
    <row r="568" spans="55:66">
      <c r="BC568" s="144"/>
      <c r="BD568" s="144"/>
      <c r="BE568" s="144"/>
      <c r="BF568" s="144"/>
      <c r="BG568" s="144"/>
      <c r="BH568" s="144"/>
      <c r="BI568" s="144"/>
      <c r="BJ568" s="144"/>
      <c r="BK568" s="144"/>
      <c r="BL568" s="144"/>
      <c r="BM568" s="144"/>
      <c r="BN568" s="144"/>
    </row>
    <row r="569" spans="55:66">
      <c r="BC569" s="144"/>
      <c r="BD569" s="144"/>
      <c r="BE569" s="144"/>
      <c r="BF569" s="144"/>
      <c r="BG569" s="144"/>
      <c r="BH569" s="144"/>
      <c r="BI569" s="144"/>
      <c r="BJ569" s="144"/>
      <c r="BK569" s="144"/>
      <c r="BL569" s="144"/>
      <c r="BM569" s="144"/>
      <c r="BN569" s="144"/>
    </row>
    <row r="570" spans="55:66">
      <c r="BC570" s="144"/>
      <c r="BD570" s="144"/>
      <c r="BE570" s="144"/>
      <c r="BF570" s="144"/>
      <c r="BG570" s="144"/>
      <c r="BH570" s="144"/>
      <c r="BI570" s="144"/>
      <c r="BJ570" s="144"/>
      <c r="BK570" s="144"/>
      <c r="BL570" s="144"/>
      <c r="BM570" s="144"/>
      <c r="BN570" s="144"/>
    </row>
    <row r="571" spans="55:66">
      <c r="BC571" s="144"/>
      <c r="BD571" s="144"/>
      <c r="BE571" s="144"/>
      <c r="BF571" s="144"/>
      <c r="BG571" s="144"/>
      <c r="BH571" s="144"/>
      <c r="BI571" s="144"/>
      <c r="BJ571" s="144"/>
      <c r="BK571" s="144"/>
      <c r="BL571" s="144"/>
      <c r="BM571" s="144"/>
      <c r="BN571" s="144"/>
    </row>
    <row r="572" spans="55:66">
      <c r="BC572" s="144"/>
      <c r="BD572" s="144"/>
      <c r="BE572" s="144"/>
      <c r="BF572" s="144"/>
      <c r="BG572" s="144"/>
      <c r="BH572" s="144"/>
      <c r="BI572" s="144"/>
      <c r="BJ572" s="144"/>
      <c r="BK572" s="144"/>
      <c r="BL572" s="144"/>
      <c r="BM572" s="144"/>
      <c r="BN572" s="144"/>
    </row>
    <row r="573" spans="55:66">
      <c r="BC573" s="144"/>
      <c r="BD573" s="144"/>
      <c r="BE573" s="144"/>
      <c r="BF573" s="144"/>
      <c r="BG573" s="144"/>
      <c r="BH573" s="144"/>
      <c r="BI573" s="144"/>
      <c r="BJ573" s="144"/>
      <c r="BK573" s="144"/>
      <c r="BL573" s="144"/>
      <c r="BM573" s="144"/>
      <c r="BN573" s="144"/>
    </row>
    <row r="574" spans="55:66">
      <c r="BC574" s="144"/>
      <c r="BD574" s="144"/>
      <c r="BE574" s="144"/>
      <c r="BF574" s="144"/>
      <c r="BG574" s="144"/>
      <c r="BH574" s="144"/>
      <c r="BI574" s="144"/>
      <c r="BJ574" s="144"/>
      <c r="BK574" s="144"/>
      <c r="BL574" s="144"/>
      <c r="BM574" s="144"/>
      <c r="BN574" s="144"/>
    </row>
    <row r="575" spans="55:66">
      <c r="BC575" s="144"/>
      <c r="BD575" s="144"/>
      <c r="BE575" s="144"/>
      <c r="BF575" s="144"/>
      <c r="BG575" s="144"/>
      <c r="BH575" s="144"/>
      <c r="BI575" s="144"/>
      <c r="BJ575" s="144"/>
      <c r="BK575" s="144"/>
      <c r="BL575" s="144"/>
      <c r="BM575" s="144"/>
      <c r="BN575" s="144"/>
    </row>
    <row r="576" spans="55:66">
      <c r="BC576" s="144"/>
      <c r="BD576" s="144"/>
      <c r="BE576" s="144"/>
      <c r="BF576" s="144"/>
      <c r="BG576" s="144"/>
      <c r="BH576" s="144"/>
      <c r="BI576" s="144"/>
      <c r="BJ576" s="144"/>
      <c r="BK576" s="144"/>
      <c r="BL576" s="144"/>
      <c r="BM576" s="144"/>
      <c r="BN576" s="144"/>
    </row>
    <row r="577" spans="55:66">
      <c r="BC577" s="144"/>
      <c r="BD577" s="144"/>
      <c r="BE577" s="144"/>
      <c r="BF577" s="144"/>
      <c r="BG577" s="144"/>
      <c r="BH577" s="144"/>
      <c r="BI577" s="144"/>
      <c r="BJ577" s="144"/>
      <c r="BK577" s="144"/>
      <c r="BL577" s="144"/>
      <c r="BM577" s="144"/>
      <c r="BN577" s="144"/>
    </row>
    <row r="578" spans="55:66">
      <c r="BC578" s="144"/>
      <c r="BD578" s="144"/>
      <c r="BE578" s="144"/>
      <c r="BF578" s="144"/>
      <c r="BG578" s="144"/>
      <c r="BH578" s="144"/>
      <c r="BI578" s="144"/>
      <c r="BJ578" s="144"/>
      <c r="BK578" s="144"/>
      <c r="BL578" s="144"/>
      <c r="BM578" s="144"/>
      <c r="BN578" s="144"/>
    </row>
    <row r="579" spans="55:66">
      <c r="BC579" s="144"/>
      <c r="BD579" s="144"/>
      <c r="BE579" s="144"/>
      <c r="BF579" s="144"/>
      <c r="BG579" s="144"/>
      <c r="BH579" s="144"/>
      <c r="BI579" s="144"/>
      <c r="BJ579" s="144"/>
      <c r="BK579" s="144"/>
      <c r="BL579" s="144"/>
      <c r="BM579" s="144"/>
      <c r="BN579" s="144"/>
    </row>
    <row r="580" spans="55:66">
      <c r="BC580" s="144"/>
      <c r="BD580" s="144"/>
      <c r="BE580" s="144"/>
      <c r="BF580" s="144"/>
      <c r="BG580" s="144"/>
      <c r="BH580" s="144"/>
      <c r="BI580" s="144"/>
      <c r="BJ580" s="144"/>
      <c r="BK580" s="144"/>
      <c r="BL580" s="144"/>
      <c r="BM580" s="144"/>
      <c r="BN580" s="144"/>
    </row>
    <row r="581" spans="55:66">
      <c r="BC581" s="144"/>
      <c r="BD581" s="144"/>
      <c r="BE581" s="144"/>
      <c r="BF581" s="144"/>
      <c r="BG581" s="144"/>
      <c r="BH581" s="144"/>
      <c r="BI581" s="144"/>
      <c r="BJ581" s="144"/>
      <c r="BK581" s="144"/>
      <c r="BL581" s="144"/>
      <c r="BM581" s="144"/>
      <c r="BN581" s="144"/>
    </row>
    <row r="582" spans="55:66">
      <c r="BC582" s="144"/>
      <c r="BD582" s="144"/>
      <c r="BE582" s="144"/>
      <c r="BF582" s="144"/>
      <c r="BG582" s="144"/>
      <c r="BH582" s="144"/>
      <c r="BI582" s="144"/>
      <c r="BJ582" s="144"/>
      <c r="BK582" s="144"/>
      <c r="BL582" s="144"/>
      <c r="BM582" s="144"/>
      <c r="BN582" s="144"/>
    </row>
    <row r="583" spans="55:66">
      <c r="BC583" s="144"/>
      <c r="BD583" s="144"/>
      <c r="BE583" s="144"/>
      <c r="BF583" s="144"/>
      <c r="BG583" s="144"/>
      <c r="BH583" s="144"/>
      <c r="BI583" s="144"/>
      <c r="BJ583" s="144"/>
      <c r="BK583" s="144"/>
      <c r="BL583" s="144"/>
      <c r="BM583" s="144"/>
      <c r="BN583" s="144"/>
    </row>
    <row r="584" spans="55:66">
      <c r="BC584" s="144"/>
      <c r="BD584" s="144"/>
      <c r="BE584" s="144"/>
      <c r="BF584" s="144"/>
      <c r="BG584" s="144"/>
      <c r="BH584" s="144"/>
      <c r="BI584" s="144"/>
      <c r="BJ584" s="144"/>
      <c r="BK584" s="144"/>
      <c r="BL584" s="144"/>
      <c r="BM584" s="144"/>
      <c r="BN584" s="144"/>
    </row>
    <row r="585" spans="55:66">
      <c r="BC585" s="144"/>
      <c r="BD585" s="144"/>
      <c r="BE585" s="144"/>
      <c r="BF585" s="144"/>
      <c r="BG585" s="144"/>
      <c r="BH585" s="144"/>
      <c r="BI585" s="144"/>
      <c r="BJ585" s="144"/>
      <c r="BK585" s="144"/>
      <c r="BL585" s="144"/>
      <c r="BM585" s="144"/>
      <c r="BN585" s="144"/>
    </row>
    <row r="586" spans="55:66">
      <c r="BC586" s="144"/>
      <c r="BD586" s="144"/>
      <c r="BE586" s="144"/>
      <c r="BF586" s="144"/>
      <c r="BG586" s="144"/>
      <c r="BH586" s="144"/>
      <c r="BI586" s="144"/>
      <c r="BJ586" s="144"/>
      <c r="BK586" s="144"/>
      <c r="BL586" s="144"/>
      <c r="BM586" s="144"/>
      <c r="BN586" s="144"/>
    </row>
    <row r="587" spans="55:66">
      <c r="BC587" s="144"/>
      <c r="BD587" s="144"/>
      <c r="BE587" s="144"/>
      <c r="BF587" s="144"/>
      <c r="BG587" s="144"/>
      <c r="BH587" s="144"/>
      <c r="BI587" s="144"/>
      <c r="BJ587" s="144"/>
      <c r="BK587" s="144"/>
      <c r="BL587" s="144"/>
      <c r="BM587" s="144"/>
      <c r="BN587" s="144"/>
    </row>
    <row r="588" spans="55:66">
      <c r="BC588" s="144"/>
      <c r="BD588" s="144"/>
      <c r="BE588" s="144"/>
      <c r="BF588" s="144"/>
      <c r="BG588" s="144"/>
      <c r="BH588" s="144"/>
      <c r="BI588" s="144"/>
      <c r="BJ588" s="144"/>
      <c r="BK588" s="144"/>
      <c r="BL588" s="144"/>
      <c r="BM588" s="144"/>
      <c r="BN588" s="144"/>
    </row>
    <row r="589" spans="55:66">
      <c r="BC589" s="144"/>
      <c r="BD589" s="144"/>
      <c r="BE589" s="144"/>
      <c r="BF589" s="144"/>
      <c r="BG589" s="144"/>
      <c r="BH589" s="144"/>
      <c r="BI589" s="144"/>
      <c r="BJ589" s="144"/>
      <c r="BK589" s="144"/>
      <c r="BL589" s="144"/>
      <c r="BM589" s="144"/>
      <c r="BN589" s="144"/>
    </row>
    <row r="590" spans="55:66">
      <c r="BC590" s="144"/>
      <c r="BD590" s="144"/>
      <c r="BE590" s="144"/>
      <c r="BF590" s="144"/>
      <c r="BG590" s="144"/>
      <c r="BH590" s="144"/>
      <c r="BI590" s="144"/>
      <c r="BJ590" s="144"/>
      <c r="BK590" s="144"/>
      <c r="BL590" s="144"/>
      <c r="BM590" s="144"/>
      <c r="BN590" s="144"/>
    </row>
    <row r="591" spans="55:66">
      <c r="BC591" s="144"/>
      <c r="BD591" s="144"/>
      <c r="BE591" s="144"/>
      <c r="BF591" s="144"/>
      <c r="BG591" s="144"/>
      <c r="BH591" s="144"/>
      <c r="BI591" s="144"/>
      <c r="BJ591" s="144"/>
      <c r="BK591" s="144"/>
      <c r="BL591" s="144"/>
      <c r="BM591" s="144"/>
      <c r="BN591" s="144"/>
    </row>
    <row r="592" spans="55:66">
      <c r="BC592" s="144"/>
      <c r="BD592" s="144"/>
      <c r="BE592" s="144"/>
      <c r="BF592" s="144"/>
      <c r="BG592" s="144"/>
      <c r="BH592" s="144"/>
      <c r="BI592" s="144"/>
      <c r="BJ592" s="144"/>
      <c r="BK592" s="144"/>
      <c r="BL592" s="144"/>
      <c r="BM592" s="144"/>
      <c r="BN592" s="144"/>
    </row>
    <row r="593" spans="55:66">
      <c r="BC593" s="144"/>
      <c r="BD593" s="144"/>
      <c r="BE593" s="144"/>
      <c r="BF593" s="144"/>
      <c r="BG593" s="144"/>
      <c r="BH593" s="144"/>
      <c r="BI593" s="144"/>
      <c r="BJ593" s="144"/>
      <c r="BK593" s="144"/>
      <c r="BL593" s="144"/>
      <c r="BM593" s="144"/>
      <c r="BN593" s="144"/>
    </row>
    <row r="594" spans="55:66">
      <c r="BC594" s="144"/>
      <c r="BD594" s="144"/>
      <c r="BE594" s="144"/>
      <c r="BF594" s="144"/>
      <c r="BG594" s="144"/>
      <c r="BH594" s="144"/>
      <c r="BI594" s="144"/>
      <c r="BJ594" s="144"/>
      <c r="BK594" s="144"/>
      <c r="BL594" s="144"/>
      <c r="BM594" s="144"/>
      <c r="BN594" s="144"/>
    </row>
    <row r="595" spans="55:66">
      <c r="BC595" s="144"/>
      <c r="BD595" s="144"/>
      <c r="BE595" s="144"/>
      <c r="BF595" s="144"/>
      <c r="BG595" s="144"/>
      <c r="BH595" s="144"/>
      <c r="BI595" s="144"/>
      <c r="BJ595" s="144"/>
      <c r="BK595" s="144"/>
      <c r="BL595" s="144"/>
      <c r="BM595" s="144"/>
      <c r="BN595" s="144"/>
    </row>
    <row r="596" spans="55:66">
      <c r="BC596" s="144"/>
      <c r="BD596" s="144"/>
      <c r="BE596" s="144"/>
      <c r="BF596" s="144"/>
      <c r="BG596" s="144"/>
      <c r="BH596" s="144"/>
      <c r="BI596" s="144"/>
      <c r="BJ596" s="144"/>
      <c r="BK596" s="144"/>
      <c r="BL596" s="144"/>
      <c r="BM596" s="144"/>
      <c r="BN596" s="144"/>
    </row>
    <row r="597" spans="55:66">
      <c r="BC597" s="144"/>
      <c r="BD597" s="144"/>
      <c r="BE597" s="144"/>
      <c r="BF597" s="144"/>
      <c r="BG597" s="144"/>
      <c r="BH597" s="144"/>
      <c r="BI597" s="144"/>
      <c r="BJ597" s="144"/>
      <c r="BK597" s="144"/>
      <c r="BL597" s="144"/>
      <c r="BM597" s="144"/>
      <c r="BN597" s="144"/>
    </row>
    <row r="598" spans="55:66">
      <c r="BC598" s="144"/>
      <c r="BD598" s="144"/>
      <c r="BE598" s="144"/>
      <c r="BF598" s="144"/>
      <c r="BG598" s="144"/>
      <c r="BH598" s="144"/>
      <c r="BI598" s="144"/>
      <c r="BJ598" s="144"/>
      <c r="BK598" s="144"/>
      <c r="BL598" s="144"/>
      <c r="BM598" s="144"/>
      <c r="BN598" s="144"/>
    </row>
    <row r="599" spans="55:66">
      <c r="BC599" s="144"/>
      <c r="BD599" s="144"/>
      <c r="BE599" s="144"/>
      <c r="BF599" s="144"/>
      <c r="BG599" s="144"/>
      <c r="BH599" s="144"/>
      <c r="BI599" s="144"/>
      <c r="BJ599" s="144"/>
      <c r="BK599" s="144"/>
      <c r="BL599" s="144"/>
      <c r="BM599" s="144"/>
      <c r="BN599" s="144"/>
    </row>
    <row r="600" spans="55:66">
      <c r="BC600" s="144"/>
      <c r="BD600" s="144"/>
      <c r="BE600" s="144"/>
      <c r="BF600" s="144"/>
      <c r="BG600" s="144"/>
      <c r="BH600" s="144"/>
      <c r="BI600" s="144"/>
      <c r="BJ600" s="144"/>
      <c r="BK600" s="144"/>
      <c r="BL600" s="144"/>
      <c r="BM600" s="144"/>
      <c r="BN600" s="144"/>
    </row>
    <row r="601" spans="55:66">
      <c r="BC601" s="144"/>
      <c r="BD601" s="144"/>
      <c r="BE601" s="144"/>
      <c r="BF601" s="144"/>
      <c r="BG601" s="144"/>
      <c r="BH601" s="144"/>
      <c r="BI601" s="144"/>
      <c r="BJ601" s="144"/>
      <c r="BK601" s="144"/>
      <c r="BL601" s="144"/>
      <c r="BM601" s="144"/>
      <c r="BN601" s="144"/>
    </row>
    <row r="602" spans="55:66">
      <c r="BC602" s="144"/>
      <c r="BD602" s="144"/>
      <c r="BE602" s="144"/>
      <c r="BF602" s="144"/>
      <c r="BG602" s="144"/>
      <c r="BH602" s="144"/>
      <c r="BI602" s="144"/>
      <c r="BJ602" s="144"/>
      <c r="BK602" s="144"/>
      <c r="BL602" s="144"/>
      <c r="BM602" s="144"/>
      <c r="BN602" s="144"/>
    </row>
    <row r="603" spans="55:66">
      <c r="BC603" s="144"/>
      <c r="BD603" s="144"/>
      <c r="BE603" s="144"/>
      <c r="BF603" s="144"/>
      <c r="BG603" s="144"/>
      <c r="BH603" s="144"/>
      <c r="BI603" s="144"/>
      <c r="BJ603" s="144"/>
      <c r="BK603" s="144"/>
      <c r="BL603" s="144"/>
      <c r="BM603" s="144"/>
      <c r="BN603" s="144"/>
    </row>
    <row r="604" spans="55:66">
      <c r="BC604" s="144"/>
      <c r="BD604" s="144"/>
      <c r="BE604" s="144"/>
      <c r="BF604" s="144"/>
      <c r="BG604" s="144"/>
      <c r="BH604" s="144"/>
      <c r="BI604" s="144"/>
      <c r="BJ604" s="144"/>
      <c r="BK604" s="144"/>
      <c r="BL604" s="144"/>
      <c r="BM604" s="144"/>
      <c r="BN604" s="144"/>
    </row>
    <row r="605" spans="55:66">
      <c r="BC605" s="144"/>
      <c r="BD605" s="144"/>
      <c r="BE605" s="144"/>
      <c r="BF605" s="144"/>
      <c r="BG605" s="144"/>
      <c r="BH605" s="144"/>
      <c r="BI605" s="144"/>
      <c r="BJ605" s="144"/>
      <c r="BK605" s="144"/>
      <c r="BL605" s="144"/>
      <c r="BM605" s="144"/>
      <c r="BN605" s="144"/>
    </row>
    <row r="606" spans="55:66">
      <c r="BC606" s="144"/>
      <c r="BD606" s="144"/>
      <c r="BE606" s="144"/>
      <c r="BF606" s="144"/>
      <c r="BG606" s="144"/>
      <c r="BH606" s="144"/>
      <c r="BI606" s="144"/>
      <c r="BJ606" s="144"/>
      <c r="BK606" s="144"/>
      <c r="BL606" s="144"/>
      <c r="BM606" s="144"/>
      <c r="BN606" s="144"/>
    </row>
    <row r="607" spans="55:66">
      <c r="BC607" s="144"/>
      <c r="BD607" s="144"/>
      <c r="BE607" s="144"/>
      <c r="BF607" s="144"/>
      <c r="BG607" s="144"/>
      <c r="BH607" s="144"/>
      <c r="BI607" s="144"/>
      <c r="BJ607" s="144"/>
      <c r="BK607" s="144"/>
      <c r="BL607" s="144"/>
      <c r="BM607" s="144"/>
      <c r="BN607" s="144"/>
    </row>
    <row r="608" spans="55:66">
      <c r="BC608" s="144"/>
      <c r="BD608" s="144"/>
      <c r="BE608" s="144"/>
      <c r="BF608" s="144"/>
      <c r="BG608" s="144"/>
      <c r="BH608" s="144"/>
      <c r="BI608" s="144"/>
      <c r="BJ608" s="144"/>
      <c r="BK608" s="144"/>
      <c r="BL608" s="144"/>
      <c r="BM608" s="144"/>
      <c r="BN608" s="144"/>
    </row>
    <row r="609" spans="55:66">
      <c r="BC609" s="144"/>
      <c r="BD609" s="144"/>
      <c r="BE609" s="144"/>
      <c r="BF609" s="144"/>
      <c r="BG609" s="144"/>
      <c r="BH609" s="144"/>
      <c r="BI609" s="144"/>
      <c r="BJ609" s="144"/>
      <c r="BK609" s="144"/>
      <c r="BL609" s="144"/>
      <c r="BM609" s="144"/>
      <c r="BN609" s="144"/>
    </row>
    <row r="610" spans="55:66">
      <c r="BC610" s="144"/>
      <c r="BD610" s="144"/>
      <c r="BE610" s="144"/>
      <c r="BF610" s="144"/>
      <c r="BG610" s="144"/>
      <c r="BH610" s="144"/>
      <c r="BI610" s="144"/>
      <c r="BJ610" s="144"/>
      <c r="BK610" s="144"/>
      <c r="BL610" s="144"/>
      <c r="BM610" s="144"/>
      <c r="BN610" s="144"/>
    </row>
    <row r="611" spans="55:66">
      <c r="BC611" s="144"/>
      <c r="BD611" s="144"/>
      <c r="BE611" s="144"/>
      <c r="BF611" s="144"/>
      <c r="BG611" s="144"/>
      <c r="BH611" s="144"/>
      <c r="BI611" s="144"/>
      <c r="BJ611" s="144"/>
      <c r="BK611" s="144"/>
      <c r="BL611" s="144"/>
      <c r="BM611" s="144"/>
      <c r="BN611" s="144"/>
    </row>
    <row r="612" spans="55:66">
      <c r="BC612" s="144"/>
      <c r="BD612" s="144"/>
      <c r="BE612" s="144"/>
      <c r="BF612" s="144"/>
      <c r="BG612" s="144"/>
      <c r="BH612" s="144"/>
      <c r="BI612" s="144"/>
      <c r="BJ612" s="144"/>
      <c r="BK612" s="144"/>
      <c r="BL612" s="144"/>
      <c r="BM612" s="144"/>
      <c r="BN612" s="144"/>
    </row>
    <row r="613" spans="55:66">
      <c r="BC613" s="144"/>
      <c r="BD613" s="144"/>
      <c r="BE613" s="144"/>
      <c r="BF613" s="144"/>
      <c r="BG613" s="144"/>
      <c r="BH613" s="144"/>
      <c r="BI613" s="144"/>
      <c r="BJ613" s="144"/>
      <c r="BK613" s="144"/>
      <c r="BL613" s="144"/>
      <c r="BM613" s="144"/>
      <c r="BN613" s="144"/>
    </row>
    <row r="614" spans="55:66">
      <c r="BC614" s="144"/>
      <c r="BD614" s="144"/>
      <c r="BE614" s="144"/>
      <c r="BF614" s="144"/>
      <c r="BG614" s="144"/>
      <c r="BH614" s="144"/>
      <c r="BI614" s="144"/>
      <c r="BJ614" s="144"/>
      <c r="BK614" s="144"/>
      <c r="BL614" s="144"/>
      <c r="BM614" s="144"/>
      <c r="BN614" s="144"/>
    </row>
    <row r="615" spans="55:66">
      <c r="BC615" s="144"/>
      <c r="BD615" s="144"/>
      <c r="BE615" s="144"/>
      <c r="BF615" s="144"/>
      <c r="BG615" s="144"/>
      <c r="BH615" s="144"/>
      <c r="BI615" s="144"/>
      <c r="BJ615" s="144"/>
      <c r="BK615" s="144"/>
      <c r="BL615" s="144"/>
      <c r="BM615" s="144"/>
      <c r="BN615" s="144"/>
    </row>
    <row r="616" spans="55:66">
      <c r="BC616" s="144"/>
      <c r="BD616" s="144"/>
      <c r="BE616" s="144"/>
      <c r="BF616" s="144"/>
      <c r="BG616" s="144"/>
      <c r="BH616" s="144"/>
      <c r="BI616" s="144"/>
      <c r="BJ616" s="144"/>
      <c r="BK616" s="144"/>
      <c r="BL616" s="144"/>
      <c r="BM616" s="144"/>
      <c r="BN616" s="144"/>
    </row>
    <row r="617" spans="55:66">
      <c r="BC617" s="144"/>
      <c r="BD617" s="144"/>
      <c r="BE617" s="144"/>
      <c r="BF617" s="144"/>
      <c r="BG617" s="144"/>
      <c r="BH617" s="144"/>
      <c r="BI617" s="144"/>
      <c r="BJ617" s="144"/>
      <c r="BK617" s="144"/>
      <c r="BL617" s="144"/>
      <c r="BM617" s="144"/>
      <c r="BN617" s="144"/>
    </row>
    <row r="618" spans="55:66">
      <c r="BC618" s="144"/>
      <c r="BD618" s="144"/>
      <c r="BE618" s="144"/>
      <c r="BF618" s="144"/>
      <c r="BG618" s="144"/>
      <c r="BH618" s="144"/>
      <c r="BI618" s="144"/>
      <c r="BJ618" s="144"/>
      <c r="BK618" s="144"/>
      <c r="BL618" s="144"/>
      <c r="BM618" s="144"/>
      <c r="BN618" s="144"/>
    </row>
    <row r="619" spans="55:66">
      <c r="BC619" s="144"/>
      <c r="BD619" s="144"/>
      <c r="BE619" s="144"/>
      <c r="BF619" s="144"/>
      <c r="BG619" s="144"/>
      <c r="BH619" s="144"/>
      <c r="BI619" s="144"/>
      <c r="BJ619" s="144"/>
      <c r="BK619" s="144"/>
      <c r="BL619" s="144"/>
      <c r="BM619" s="144"/>
      <c r="BN619" s="144"/>
    </row>
    <row r="620" spans="55:66">
      <c r="BC620" s="144"/>
      <c r="BD620" s="144"/>
      <c r="BE620" s="144"/>
      <c r="BF620" s="144"/>
      <c r="BG620" s="144"/>
      <c r="BH620" s="144"/>
      <c r="BI620" s="144"/>
      <c r="BJ620" s="144"/>
      <c r="BK620" s="144"/>
      <c r="BL620" s="144"/>
      <c r="BM620" s="144"/>
      <c r="BN620" s="144"/>
    </row>
    <row r="621" spans="55:66">
      <c r="BC621" s="144"/>
      <c r="BD621" s="144"/>
      <c r="BE621" s="144"/>
      <c r="BF621" s="144"/>
      <c r="BG621" s="144"/>
      <c r="BH621" s="144"/>
      <c r="BI621" s="144"/>
      <c r="BJ621" s="144"/>
      <c r="BK621" s="144"/>
      <c r="BL621" s="144"/>
      <c r="BM621" s="144"/>
      <c r="BN621" s="144"/>
    </row>
    <row r="622" spans="55:66">
      <c r="BC622" s="144"/>
      <c r="BD622" s="144"/>
      <c r="BE622" s="144"/>
      <c r="BF622" s="144"/>
      <c r="BG622" s="144"/>
      <c r="BH622" s="144"/>
      <c r="BI622" s="144"/>
      <c r="BJ622" s="144"/>
      <c r="BK622" s="144"/>
      <c r="BL622" s="144"/>
      <c r="BM622" s="144"/>
      <c r="BN622" s="144"/>
    </row>
    <row r="623" spans="55:66">
      <c r="BC623" s="144"/>
      <c r="BD623" s="144"/>
      <c r="BE623" s="144"/>
      <c r="BF623" s="144"/>
      <c r="BG623" s="144"/>
      <c r="BH623" s="144"/>
      <c r="BI623" s="144"/>
      <c r="BJ623" s="144"/>
      <c r="BK623" s="144"/>
      <c r="BL623" s="144"/>
      <c r="BM623" s="144"/>
      <c r="BN623" s="144"/>
    </row>
    <row r="624" spans="55:66">
      <c r="BC624" s="144"/>
      <c r="BD624" s="144"/>
      <c r="BE624" s="144"/>
      <c r="BF624" s="144"/>
      <c r="BG624" s="144"/>
      <c r="BH624" s="144"/>
      <c r="BI624" s="144"/>
      <c r="BJ624" s="144"/>
      <c r="BK624" s="144"/>
      <c r="BL624" s="144"/>
      <c r="BM624" s="144"/>
      <c r="BN624" s="144"/>
    </row>
    <row r="625" spans="55:66">
      <c r="BC625" s="144"/>
      <c r="BD625" s="144"/>
      <c r="BE625" s="144"/>
      <c r="BF625" s="144"/>
      <c r="BG625" s="144"/>
      <c r="BH625" s="144"/>
      <c r="BI625" s="144"/>
      <c r="BJ625" s="144"/>
      <c r="BK625" s="144"/>
      <c r="BL625" s="144"/>
      <c r="BM625" s="144"/>
      <c r="BN625" s="144"/>
    </row>
    <row r="626" spans="55:66">
      <c r="BC626" s="144"/>
      <c r="BD626" s="144"/>
      <c r="BE626" s="144"/>
      <c r="BF626" s="144"/>
      <c r="BG626" s="144"/>
      <c r="BH626" s="144"/>
      <c r="BI626" s="144"/>
      <c r="BJ626" s="144"/>
      <c r="BK626" s="144"/>
      <c r="BL626" s="144"/>
      <c r="BM626" s="144"/>
      <c r="BN626" s="144"/>
    </row>
    <row r="627" spans="55:66">
      <c r="BC627" s="144"/>
      <c r="BD627" s="144"/>
      <c r="BE627" s="144"/>
      <c r="BF627" s="144"/>
      <c r="BG627" s="144"/>
      <c r="BH627" s="144"/>
      <c r="BI627" s="144"/>
      <c r="BJ627" s="144"/>
      <c r="BK627" s="144"/>
      <c r="BL627" s="144"/>
      <c r="BM627" s="144"/>
      <c r="BN627" s="144"/>
    </row>
    <row r="628" spans="55:66">
      <c r="BC628" s="144"/>
      <c r="BD628" s="144"/>
      <c r="BE628" s="144"/>
      <c r="BF628" s="144"/>
      <c r="BG628" s="144"/>
      <c r="BH628" s="144"/>
      <c r="BI628" s="144"/>
      <c r="BJ628" s="144"/>
      <c r="BK628" s="144"/>
      <c r="BL628" s="144"/>
      <c r="BM628" s="144"/>
      <c r="BN628" s="144"/>
    </row>
    <row r="629" spans="55:66">
      <c r="BC629" s="144"/>
      <c r="BD629" s="144"/>
      <c r="BE629" s="144"/>
      <c r="BF629" s="144"/>
      <c r="BG629" s="144"/>
      <c r="BH629" s="144"/>
      <c r="BI629" s="144"/>
      <c r="BJ629" s="144"/>
      <c r="BK629" s="144"/>
      <c r="BL629" s="144"/>
      <c r="BM629" s="144"/>
      <c r="BN629" s="144"/>
    </row>
    <row r="630" spans="55:66">
      <c r="BC630" s="144"/>
      <c r="BD630" s="144"/>
      <c r="BE630" s="144"/>
      <c r="BF630" s="144"/>
      <c r="BG630" s="144"/>
      <c r="BH630" s="144"/>
      <c r="BI630" s="144"/>
      <c r="BJ630" s="144"/>
      <c r="BK630" s="144"/>
      <c r="BL630" s="144"/>
      <c r="BM630" s="144"/>
      <c r="BN630" s="144"/>
    </row>
    <row r="631" spans="55:66">
      <c r="BC631" s="144"/>
      <c r="BD631" s="144"/>
      <c r="BE631" s="144"/>
      <c r="BF631" s="144"/>
      <c r="BG631" s="144"/>
      <c r="BH631" s="144"/>
      <c r="BI631" s="144"/>
      <c r="BJ631" s="144"/>
      <c r="BK631" s="144"/>
      <c r="BL631" s="144"/>
      <c r="BM631" s="144"/>
      <c r="BN631" s="144"/>
    </row>
    <row r="632" spans="55:66">
      <c r="BC632" s="144"/>
      <c r="BD632" s="144"/>
      <c r="BE632" s="144"/>
      <c r="BF632" s="144"/>
      <c r="BG632" s="144"/>
      <c r="BH632" s="144"/>
      <c r="BI632" s="144"/>
      <c r="BJ632" s="144"/>
      <c r="BK632" s="144"/>
      <c r="BL632" s="144"/>
      <c r="BM632" s="144"/>
      <c r="BN632" s="144"/>
    </row>
    <row r="633" spans="55:66">
      <c r="BC633" s="144"/>
      <c r="BD633" s="144"/>
      <c r="BE633" s="144"/>
      <c r="BF633" s="144"/>
      <c r="BG633" s="144"/>
      <c r="BH633" s="144"/>
      <c r="BI633" s="144"/>
      <c r="BJ633" s="144"/>
      <c r="BK633" s="144"/>
      <c r="BL633" s="144"/>
      <c r="BM633" s="144"/>
      <c r="BN633" s="144"/>
    </row>
    <row r="634" spans="55:66">
      <c r="BC634" s="144"/>
      <c r="BD634" s="144"/>
      <c r="BE634" s="144"/>
      <c r="BF634" s="144"/>
      <c r="BG634" s="144"/>
      <c r="BH634" s="144"/>
      <c r="BI634" s="144"/>
      <c r="BJ634" s="144"/>
      <c r="BK634" s="144"/>
      <c r="BL634" s="144"/>
      <c r="BM634" s="144"/>
      <c r="BN634" s="144"/>
    </row>
    <row r="635" spans="55:66">
      <c r="BC635" s="144"/>
      <c r="BD635" s="144"/>
      <c r="BE635" s="144"/>
      <c r="BF635" s="144"/>
      <c r="BG635" s="144"/>
      <c r="BH635" s="144"/>
      <c r="BI635" s="144"/>
      <c r="BJ635" s="144"/>
      <c r="BK635" s="144"/>
      <c r="BL635" s="144"/>
      <c r="BM635" s="144"/>
      <c r="BN635" s="144"/>
    </row>
    <row r="636" spans="55:66">
      <c r="BC636" s="144"/>
      <c r="BD636" s="144"/>
      <c r="BE636" s="144"/>
      <c r="BF636" s="144"/>
      <c r="BG636" s="144"/>
      <c r="BH636" s="144"/>
      <c r="BI636" s="144"/>
      <c r="BJ636" s="144"/>
      <c r="BK636" s="144"/>
      <c r="BL636" s="144"/>
      <c r="BM636" s="144"/>
      <c r="BN636" s="144"/>
    </row>
    <row r="637" spans="55:66">
      <c r="BC637" s="144"/>
      <c r="BD637" s="144"/>
      <c r="BE637" s="144"/>
      <c r="BF637" s="144"/>
      <c r="BG637" s="144"/>
      <c r="BH637" s="144"/>
      <c r="BI637" s="144"/>
      <c r="BJ637" s="144"/>
      <c r="BK637" s="144"/>
      <c r="BL637" s="144"/>
      <c r="BM637" s="144"/>
      <c r="BN637" s="144"/>
    </row>
    <row r="638" spans="55:66">
      <c r="BC638" s="144"/>
      <c r="BD638" s="144"/>
      <c r="BE638" s="144"/>
      <c r="BF638" s="144"/>
      <c r="BG638" s="144"/>
      <c r="BH638" s="144"/>
      <c r="BI638" s="144"/>
      <c r="BJ638" s="144"/>
      <c r="BK638" s="144"/>
      <c r="BL638" s="144"/>
      <c r="BM638" s="144"/>
      <c r="BN638" s="144"/>
    </row>
    <row r="639" spans="55:66">
      <c r="BC639" s="144"/>
      <c r="BD639" s="144"/>
      <c r="BE639" s="144"/>
      <c r="BF639" s="144"/>
      <c r="BG639" s="144"/>
      <c r="BH639" s="144"/>
      <c r="BI639" s="144"/>
      <c r="BJ639" s="144"/>
      <c r="BK639" s="144"/>
      <c r="BL639" s="144"/>
      <c r="BM639" s="144"/>
      <c r="BN639" s="144"/>
    </row>
    <row r="640" spans="55:66">
      <c r="BC640" s="144"/>
      <c r="BD640" s="144"/>
      <c r="BE640" s="144"/>
      <c r="BF640" s="144"/>
      <c r="BG640" s="144"/>
      <c r="BH640" s="144"/>
      <c r="BI640" s="144"/>
      <c r="BJ640" s="144"/>
      <c r="BK640" s="144"/>
      <c r="BL640" s="144"/>
      <c r="BM640" s="144"/>
      <c r="BN640" s="144"/>
    </row>
    <row r="641" spans="55:66">
      <c r="BC641" s="144"/>
      <c r="BD641" s="144"/>
      <c r="BE641" s="144"/>
      <c r="BF641" s="144"/>
      <c r="BG641" s="144"/>
      <c r="BH641" s="144"/>
      <c r="BI641" s="144"/>
      <c r="BJ641" s="144"/>
      <c r="BK641" s="144"/>
      <c r="BL641" s="144"/>
      <c r="BM641" s="144"/>
      <c r="BN641" s="144"/>
    </row>
    <row r="642" spans="55:66">
      <c r="BC642" s="144"/>
      <c r="BD642" s="144"/>
      <c r="BE642" s="144"/>
      <c r="BF642" s="144"/>
      <c r="BG642" s="144"/>
      <c r="BH642" s="144"/>
      <c r="BI642" s="144"/>
      <c r="BJ642" s="144"/>
      <c r="BK642" s="144"/>
      <c r="BL642" s="144"/>
      <c r="BM642" s="144"/>
      <c r="BN642" s="144"/>
    </row>
    <row r="643" spans="55:66">
      <c r="BC643" s="144"/>
      <c r="BD643" s="144"/>
      <c r="BE643" s="144"/>
      <c r="BF643" s="144"/>
      <c r="BG643" s="144"/>
      <c r="BH643" s="144"/>
      <c r="BI643" s="144"/>
      <c r="BJ643" s="144"/>
      <c r="BK643" s="144"/>
      <c r="BL643" s="144"/>
      <c r="BM643" s="144"/>
      <c r="BN643" s="144"/>
    </row>
    <row r="644" spans="55:66">
      <c r="BC644" s="144"/>
      <c r="BD644" s="144"/>
      <c r="BE644" s="144"/>
      <c r="BF644" s="144"/>
      <c r="BG644" s="144"/>
      <c r="BH644" s="144"/>
      <c r="BI644" s="144"/>
      <c r="BJ644" s="144"/>
      <c r="BK644" s="144"/>
      <c r="BL644" s="144"/>
      <c r="BM644" s="144"/>
      <c r="BN644" s="144"/>
    </row>
    <row r="645" spans="55:66">
      <c r="BC645" s="144"/>
      <c r="BD645" s="144"/>
      <c r="BE645" s="144"/>
      <c r="BF645" s="144"/>
      <c r="BG645" s="144"/>
      <c r="BH645" s="144"/>
      <c r="BI645" s="144"/>
      <c r="BJ645" s="144"/>
      <c r="BK645" s="144"/>
      <c r="BL645" s="144"/>
      <c r="BM645" s="144"/>
      <c r="BN645" s="144"/>
    </row>
    <row r="646" spans="55:66">
      <c r="BC646" s="144"/>
      <c r="BD646" s="144"/>
      <c r="BE646" s="144"/>
      <c r="BF646" s="144"/>
      <c r="BG646" s="144"/>
      <c r="BH646" s="144"/>
      <c r="BI646" s="144"/>
      <c r="BJ646" s="144"/>
      <c r="BK646" s="144"/>
      <c r="BL646" s="144"/>
      <c r="BM646" s="144"/>
      <c r="BN646" s="144"/>
    </row>
    <row r="647" spans="55:66">
      <c r="BC647" s="144"/>
      <c r="BD647" s="144"/>
      <c r="BE647" s="144"/>
      <c r="BF647" s="144"/>
      <c r="BG647" s="144"/>
      <c r="BH647" s="144"/>
      <c r="BI647" s="144"/>
      <c r="BJ647" s="144"/>
      <c r="BK647" s="144"/>
      <c r="BL647" s="144"/>
      <c r="BM647" s="144"/>
      <c r="BN647" s="144"/>
    </row>
    <row r="648" spans="55:66">
      <c r="BC648" s="144"/>
      <c r="BD648" s="144"/>
      <c r="BE648" s="144"/>
      <c r="BF648" s="144"/>
      <c r="BG648" s="144"/>
      <c r="BH648" s="144"/>
      <c r="BI648" s="144"/>
      <c r="BJ648" s="144"/>
      <c r="BK648" s="144"/>
      <c r="BL648" s="144"/>
      <c r="BM648" s="144"/>
      <c r="BN648" s="144"/>
    </row>
    <row r="649" spans="55:66">
      <c r="BC649" s="144"/>
      <c r="BD649" s="144"/>
      <c r="BE649" s="144"/>
      <c r="BF649" s="144"/>
      <c r="BG649" s="144"/>
      <c r="BH649" s="144"/>
      <c r="BI649" s="144"/>
      <c r="BJ649" s="144"/>
      <c r="BK649" s="144"/>
      <c r="BL649" s="144"/>
      <c r="BM649" s="144"/>
      <c r="BN649" s="144"/>
    </row>
    <row r="650" spans="55:66">
      <c r="BC650" s="144"/>
      <c r="BD650" s="144"/>
      <c r="BE650" s="144"/>
      <c r="BF650" s="144"/>
      <c r="BG650" s="144"/>
      <c r="BH650" s="144"/>
      <c r="BI650" s="144"/>
      <c r="BJ650" s="144"/>
      <c r="BK650" s="144"/>
      <c r="BL650" s="144"/>
      <c r="BM650" s="144"/>
      <c r="BN650" s="144"/>
    </row>
    <row r="651" spans="55:66">
      <c r="BC651" s="144"/>
      <c r="BD651" s="144"/>
      <c r="BE651" s="144"/>
      <c r="BF651" s="144"/>
      <c r="BG651" s="144"/>
      <c r="BH651" s="144"/>
      <c r="BI651" s="144"/>
      <c r="BJ651" s="144"/>
      <c r="BK651" s="144"/>
      <c r="BL651" s="144"/>
      <c r="BM651" s="144"/>
      <c r="BN651" s="144"/>
    </row>
    <row r="652" spans="55:66">
      <c r="BC652" s="144"/>
      <c r="BD652" s="144"/>
      <c r="BE652" s="144"/>
      <c r="BF652" s="144"/>
      <c r="BG652" s="144"/>
      <c r="BH652" s="144"/>
      <c r="BI652" s="144"/>
      <c r="BJ652" s="144"/>
      <c r="BK652" s="144"/>
      <c r="BL652" s="144"/>
      <c r="BM652" s="144"/>
      <c r="BN652" s="144"/>
    </row>
    <row r="653" spans="55:66">
      <c r="BC653" s="144"/>
      <c r="BD653" s="144"/>
      <c r="BE653" s="144"/>
      <c r="BF653" s="144"/>
      <c r="BG653" s="144"/>
      <c r="BH653" s="144"/>
      <c r="BI653" s="144"/>
      <c r="BJ653" s="144"/>
      <c r="BK653" s="144"/>
      <c r="BL653" s="144"/>
      <c r="BM653" s="144"/>
      <c r="BN653" s="144"/>
    </row>
    <row r="654" spans="55:66">
      <c r="BC654" s="144"/>
      <c r="BD654" s="144"/>
      <c r="BE654" s="144"/>
      <c r="BF654" s="144"/>
      <c r="BG654" s="144"/>
      <c r="BH654" s="144"/>
      <c r="BI654" s="144"/>
      <c r="BJ654" s="144"/>
      <c r="BK654" s="144"/>
      <c r="BL654" s="144"/>
      <c r="BM654" s="144"/>
      <c r="BN654" s="144"/>
    </row>
    <row r="655" spans="55:66">
      <c r="BC655" s="144"/>
      <c r="BD655" s="144"/>
      <c r="BE655" s="144"/>
      <c r="BF655" s="144"/>
      <c r="BG655" s="144"/>
      <c r="BH655" s="144"/>
      <c r="BI655" s="144"/>
      <c r="BJ655" s="144"/>
      <c r="BK655" s="144"/>
      <c r="BL655" s="144"/>
      <c r="BM655" s="144"/>
      <c r="BN655" s="144"/>
    </row>
    <row r="656" spans="55:66">
      <c r="BC656" s="144"/>
      <c r="BD656" s="144"/>
      <c r="BE656" s="144"/>
      <c r="BF656" s="144"/>
      <c r="BG656" s="144"/>
      <c r="BH656" s="144"/>
      <c r="BI656" s="144"/>
      <c r="BJ656" s="144"/>
      <c r="BK656" s="144"/>
      <c r="BL656" s="144"/>
      <c r="BM656" s="144"/>
      <c r="BN656" s="144"/>
    </row>
    <row r="657" spans="55:66">
      <c r="BC657" s="144"/>
      <c r="BD657" s="144"/>
      <c r="BE657" s="144"/>
      <c r="BF657" s="144"/>
      <c r="BG657" s="144"/>
      <c r="BH657" s="144"/>
      <c r="BI657" s="144"/>
      <c r="BJ657" s="144"/>
      <c r="BK657" s="144"/>
      <c r="BL657" s="144"/>
      <c r="BM657" s="144"/>
      <c r="BN657" s="144"/>
    </row>
    <row r="658" spans="55:66">
      <c r="BC658" s="144"/>
      <c r="BD658" s="144"/>
      <c r="BE658" s="144"/>
      <c r="BF658" s="144"/>
      <c r="BG658" s="144"/>
      <c r="BH658" s="144"/>
      <c r="BI658" s="144"/>
      <c r="BJ658" s="144"/>
      <c r="BK658" s="144"/>
      <c r="BL658" s="144"/>
      <c r="BM658" s="144"/>
      <c r="BN658" s="144"/>
    </row>
    <row r="659" spans="55:66">
      <c r="BC659" s="144"/>
      <c r="BD659" s="144"/>
      <c r="BE659" s="144"/>
      <c r="BF659" s="144"/>
      <c r="BG659" s="144"/>
      <c r="BH659" s="144"/>
      <c r="BI659" s="144"/>
      <c r="BJ659" s="144"/>
      <c r="BK659" s="144"/>
      <c r="BL659" s="144"/>
      <c r="BM659" s="144"/>
      <c r="BN659" s="144"/>
    </row>
    <row r="660" spans="55:66">
      <c r="BC660" s="144"/>
      <c r="BD660" s="144"/>
      <c r="BE660" s="144"/>
      <c r="BF660" s="144"/>
      <c r="BG660" s="144"/>
      <c r="BH660" s="144"/>
      <c r="BI660" s="144"/>
      <c r="BJ660" s="144"/>
      <c r="BK660" s="144"/>
      <c r="BL660" s="144"/>
      <c r="BM660" s="144"/>
      <c r="BN660" s="144"/>
    </row>
    <row r="661" spans="55:66">
      <c r="BC661" s="144"/>
      <c r="BD661" s="144"/>
      <c r="BE661" s="144"/>
      <c r="BF661" s="144"/>
      <c r="BG661" s="144"/>
      <c r="BH661" s="144"/>
      <c r="BI661" s="144"/>
      <c r="BJ661" s="144"/>
      <c r="BK661" s="144"/>
      <c r="BL661" s="144"/>
      <c r="BM661" s="144"/>
      <c r="BN661" s="144"/>
    </row>
    <row r="662" spans="55:66">
      <c r="BC662" s="144"/>
      <c r="BD662" s="144"/>
      <c r="BE662" s="144"/>
      <c r="BF662" s="144"/>
      <c r="BG662" s="144"/>
      <c r="BH662" s="144"/>
      <c r="BI662" s="144"/>
      <c r="BJ662" s="144"/>
      <c r="BK662" s="144"/>
      <c r="BL662" s="144"/>
      <c r="BM662" s="144"/>
      <c r="BN662" s="144"/>
    </row>
    <row r="663" spans="55:66">
      <c r="BC663" s="144"/>
      <c r="BD663" s="144"/>
      <c r="BE663" s="144"/>
      <c r="BF663" s="144"/>
      <c r="BG663" s="144"/>
      <c r="BH663" s="144"/>
      <c r="BI663" s="144"/>
      <c r="BJ663" s="144"/>
      <c r="BK663" s="144"/>
      <c r="BL663" s="144"/>
      <c r="BM663" s="144"/>
      <c r="BN663" s="144"/>
    </row>
    <row r="664" spans="55:66">
      <c r="BC664" s="144"/>
      <c r="BD664" s="144"/>
      <c r="BE664" s="144"/>
      <c r="BF664" s="144"/>
      <c r="BG664" s="144"/>
      <c r="BH664" s="144"/>
      <c r="BI664" s="144"/>
      <c r="BJ664" s="144"/>
      <c r="BK664" s="144"/>
      <c r="BL664" s="144"/>
      <c r="BM664" s="144"/>
      <c r="BN664" s="144"/>
    </row>
    <row r="665" spans="55:66">
      <c r="BC665" s="144"/>
      <c r="BD665" s="144"/>
      <c r="BE665" s="144"/>
      <c r="BF665" s="144"/>
      <c r="BG665" s="144"/>
      <c r="BH665" s="144"/>
      <c r="BI665" s="144"/>
      <c r="BJ665" s="144"/>
      <c r="BK665" s="144"/>
      <c r="BL665" s="144"/>
      <c r="BM665" s="144"/>
      <c r="BN665" s="144"/>
    </row>
    <row r="666" spans="55:66">
      <c r="BC666" s="144"/>
      <c r="BD666" s="144"/>
      <c r="BE666" s="144"/>
      <c r="BF666" s="144"/>
      <c r="BG666" s="144"/>
      <c r="BH666" s="144"/>
      <c r="BI666" s="144"/>
      <c r="BJ666" s="144"/>
      <c r="BK666" s="144"/>
      <c r="BL666" s="144"/>
      <c r="BM666" s="144"/>
      <c r="BN666" s="144"/>
    </row>
    <row r="667" spans="55:66">
      <c r="BC667" s="144"/>
      <c r="BD667" s="144"/>
      <c r="BE667" s="144"/>
      <c r="BF667" s="144"/>
      <c r="BG667" s="144"/>
      <c r="BH667" s="144"/>
      <c r="BI667" s="144"/>
      <c r="BJ667" s="144"/>
      <c r="BK667" s="144"/>
      <c r="BL667" s="144"/>
      <c r="BM667" s="144"/>
      <c r="BN667" s="144"/>
    </row>
    <row r="668" spans="55:66">
      <c r="BC668" s="144"/>
      <c r="BD668" s="144"/>
      <c r="BE668" s="144"/>
      <c r="BF668" s="144"/>
      <c r="BG668" s="144"/>
      <c r="BH668" s="144"/>
      <c r="BI668" s="144"/>
      <c r="BJ668" s="144"/>
      <c r="BK668" s="144"/>
      <c r="BL668" s="144"/>
      <c r="BM668" s="144"/>
      <c r="BN668" s="144"/>
    </row>
    <row r="669" spans="55:66">
      <c r="BC669" s="144"/>
      <c r="BD669" s="144"/>
      <c r="BE669" s="144"/>
      <c r="BF669" s="144"/>
      <c r="BG669" s="144"/>
      <c r="BH669" s="144"/>
      <c r="BI669" s="144"/>
      <c r="BJ669" s="144"/>
      <c r="BK669" s="144"/>
      <c r="BL669" s="144"/>
      <c r="BM669" s="144"/>
      <c r="BN669" s="144"/>
    </row>
    <row r="670" spans="55:66">
      <c r="BC670" s="144"/>
      <c r="BD670" s="144"/>
      <c r="BE670" s="144"/>
      <c r="BF670" s="144"/>
      <c r="BG670" s="144"/>
      <c r="BH670" s="144"/>
      <c r="BI670" s="144"/>
      <c r="BJ670" s="144"/>
      <c r="BK670" s="144"/>
      <c r="BL670" s="144"/>
      <c r="BM670" s="144"/>
      <c r="BN670" s="144"/>
    </row>
    <row r="671" spans="55:66">
      <c r="BC671" s="144"/>
      <c r="BD671" s="144"/>
      <c r="BE671" s="144"/>
      <c r="BF671" s="144"/>
      <c r="BG671" s="144"/>
      <c r="BH671" s="144"/>
      <c r="BI671" s="144"/>
      <c r="BJ671" s="144"/>
      <c r="BK671" s="144"/>
      <c r="BL671" s="144"/>
      <c r="BM671" s="144"/>
      <c r="BN671" s="144"/>
    </row>
    <row r="672" spans="55:66">
      <c r="BC672" s="144"/>
      <c r="BD672" s="144"/>
      <c r="BE672" s="144"/>
      <c r="BF672" s="144"/>
      <c r="BG672" s="144"/>
      <c r="BH672" s="144"/>
      <c r="BI672" s="144"/>
      <c r="BJ672" s="144"/>
      <c r="BK672" s="144"/>
      <c r="BL672" s="144"/>
      <c r="BM672" s="144"/>
      <c r="BN672" s="144"/>
    </row>
    <row r="673" spans="55:66">
      <c r="BC673" s="144"/>
      <c r="BD673" s="144"/>
      <c r="BE673" s="144"/>
      <c r="BF673" s="144"/>
      <c r="BG673" s="144"/>
      <c r="BH673" s="144"/>
      <c r="BI673" s="144"/>
      <c r="BJ673" s="144"/>
      <c r="BK673" s="144"/>
      <c r="BL673" s="144"/>
      <c r="BM673" s="144"/>
      <c r="BN673" s="144"/>
    </row>
    <row r="674" spans="55:66">
      <c r="BC674" s="144"/>
      <c r="BD674" s="144"/>
      <c r="BE674" s="144"/>
      <c r="BF674" s="144"/>
      <c r="BG674" s="144"/>
      <c r="BH674" s="144"/>
      <c r="BI674" s="144"/>
      <c r="BJ674" s="144"/>
      <c r="BK674" s="144"/>
      <c r="BL674" s="144"/>
      <c r="BM674" s="144"/>
      <c r="BN674" s="144"/>
    </row>
    <row r="675" spans="55:66">
      <c r="BC675" s="144"/>
      <c r="BD675" s="144"/>
      <c r="BE675" s="144"/>
      <c r="BF675" s="144"/>
      <c r="BG675" s="144"/>
      <c r="BH675" s="144"/>
      <c r="BI675" s="144"/>
      <c r="BJ675" s="144"/>
      <c r="BK675" s="144"/>
      <c r="BL675" s="144"/>
      <c r="BM675" s="144"/>
      <c r="BN675" s="144"/>
    </row>
    <row r="676" spans="55:66">
      <c r="BC676" s="144"/>
      <c r="BD676" s="144"/>
      <c r="BE676" s="144"/>
      <c r="BF676" s="144"/>
      <c r="BG676" s="144"/>
      <c r="BH676" s="144"/>
      <c r="BI676" s="144"/>
      <c r="BJ676" s="144"/>
      <c r="BK676" s="144"/>
      <c r="BL676" s="144"/>
      <c r="BM676" s="144"/>
      <c r="BN676" s="144"/>
    </row>
    <row r="677" spans="55:66">
      <c r="BC677" s="144"/>
      <c r="BD677" s="144"/>
      <c r="BE677" s="144"/>
      <c r="BF677" s="144"/>
      <c r="BG677" s="144"/>
      <c r="BH677" s="144"/>
      <c r="BI677" s="144"/>
      <c r="BJ677" s="144"/>
      <c r="BK677" s="144"/>
      <c r="BL677" s="144"/>
      <c r="BM677" s="144"/>
      <c r="BN677" s="144"/>
    </row>
    <row r="678" spans="55:66">
      <c r="BC678" s="144"/>
      <c r="BD678" s="144"/>
      <c r="BE678" s="144"/>
      <c r="BF678" s="144"/>
      <c r="BG678" s="144"/>
      <c r="BH678" s="144"/>
      <c r="BI678" s="144"/>
      <c r="BJ678" s="144"/>
      <c r="BK678" s="144"/>
      <c r="BL678" s="144"/>
      <c r="BM678" s="144"/>
      <c r="BN678" s="144"/>
    </row>
    <row r="679" spans="55:66">
      <c r="BC679" s="144"/>
      <c r="BD679" s="144"/>
      <c r="BE679" s="144"/>
      <c r="BF679" s="144"/>
      <c r="BG679" s="144"/>
      <c r="BH679" s="144"/>
      <c r="BI679" s="144"/>
      <c r="BJ679" s="144"/>
      <c r="BK679" s="144"/>
      <c r="BL679" s="144"/>
      <c r="BM679" s="144"/>
      <c r="BN679" s="144"/>
    </row>
    <row r="680" spans="55:66">
      <c r="BC680" s="144"/>
      <c r="BD680" s="144"/>
      <c r="BE680" s="144"/>
      <c r="BF680" s="144"/>
      <c r="BG680" s="144"/>
      <c r="BH680" s="144"/>
      <c r="BI680" s="144"/>
      <c r="BJ680" s="144"/>
      <c r="BK680" s="144"/>
      <c r="BL680" s="144"/>
      <c r="BM680" s="144"/>
      <c r="BN680" s="144"/>
    </row>
    <row r="681" spans="55:66">
      <c r="BC681" s="144"/>
      <c r="BD681" s="144"/>
      <c r="BE681" s="144"/>
      <c r="BF681" s="144"/>
      <c r="BG681" s="144"/>
      <c r="BH681" s="144"/>
      <c r="BI681" s="144"/>
      <c r="BJ681" s="144"/>
      <c r="BK681" s="144"/>
      <c r="BL681" s="144"/>
      <c r="BM681" s="144"/>
      <c r="BN681" s="144"/>
    </row>
    <row r="682" spans="55:66">
      <c r="BC682" s="144"/>
      <c r="BD682" s="144"/>
      <c r="BE682" s="144"/>
      <c r="BF682" s="144"/>
      <c r="BG682" s="144"/>
      <c r="BH682" s="144"/>
      <c r="BI682" s="144"/>
      <c r="BJ682" s="144"/>
      <c r="BK682" s="144"/>
      <c r="BL682" s="144"/>
      <c r="BM682" s="144"/>
      <c r="BN682" s="144"/>
    </row>
    <row r="683" spans="55:66">
      <c r="BC683" s="144"/>
      <c r="BD683" s="144"/>
      <c r="BE683" s="144"/>
      <c r="BF683" s="144"/>
      <c r="BG683" s="144"/>
      <c r="BH683" s="144"/>
      <c r="BI683" s="144"/>
      <c r="BJ683" s="144"/>
      <c r="BK683" s="144"/>
      <c r="BL683" s="144"/>
      <c r="BM683" s="144"/>
      <c r="BN683" s="144"/>
    </row>
    <row r="684" spans="55:66">
      <c r="BC684" s="144"/>
      <c r="BD684" s="144"/>
      <c r="BE684" s="144"/>
      <c r="BF684" s="144"/>
      <c r="BG684" s="144"/>
      <c r="BH684" s="144"/>
      <c r="BI684" s="144"/>
      <c r="BJ684" s="144"/>
      <c r="BK684" s="144"/>
      <c r="BL684" s="144"/>
      <c r="BM684" s="144"/>
      <c r="BN684" s="144"/>
    </row>
    <row r="685" spans="55:66">
      <c r="BC685" s="144"/>
      <c r="BD685" s="144"/>
      <c r="BE685" s="144"/>
      <c r="BF685" s="144"/>
      <c r="BG685" s="144"/>
      <c r="BH685" s="144"/>
      <c r="BI685" s="144"/>
      <c r="BJ685" s="144"/>
      <c r="BK685" s="144"/>
      <c r="BL685" s="144"/>
      <c r="BM685" s="144"/>
      <c r="BN685" s="144"/>
    </row>
    <row r="686" spans="55:66">
      <c r="BC686" s="144"/>
      <c r="BD686" s="144"/>
      <c r="BE686" s="144"/>
      <c r="BF686" s="144"/>
      <c r="BG686" s="144"/>
      <c r="BH686" s="144"/>
      <c r="BI686" s="144"/>
      <c r="BJ686" s="144"/>
      <c r="BK686" s="144"/>
      <c r="BL686" s="144"/>
      <c r="BM686" s="144"/>
      <c r="BN686" s="144"/>
    </row>
    <row r="687" spans="55:66">
      <c r="BC687" s="144"/>
      <c r="BD687" s="144"/>
      <c r="BE687" s="144"/>
      <c r="BF687" s="144"/>
      <c r="BG687" s="144"/>
      <c r="BH687" s="144"/>
      <c r="BI687" s="144"/>
      <c r="BJ687" s="144"/>
      <c r="BK687" s="144"/>
      <c r="BL687" s="144"/>
      <c r="BM687" s="144"/>
      <c r="BN687" s="144"/>
    </row>
    <row r="688" spans="55:66">
      <c r="BC688" s="144"/>
      <c r="BD688" s="144"/>
      <c r="BE688" s="144"/>
      <c r="BF688" s="144"/>
      <c r="BG688" s="144"/>
      <c r="BH688" s="144"/>
      <c r="BI688" s="144"/>
      <c r="BJ688" s="144"/>
      <c r="BK688" s="144"/>
      <c r="BL688" s="144"/>
      <c r="BM688" s="144"/>
      <c r="BN688" s="144"/>
    </row>
    <row r="689" spans="55:66">
      <c r="BC689" s="144"/>
      <c r="BD689" s="144"/>
      <c r="BE689" s="144"/>
      <c r="BF689" s="144"/>
      <c r="BG689" s="144"/>
      <c r="BH689" s="144"/>
      <c r="BI689" s="144"/>
      <c r="BJ689" s="144"/>
      <c r="BK689" s="144"/>
      <c r="BL689" s="144"/>
      <c r="BM689" s="144"/>
      <c r="BN689" s="144"/>
    </row>
    <row r="690" spans="55:66">
      <c r="BC690" s="144"/>
      <c r="BD690" s="144"/>
      <c r="BE690" s="144"/>
      <c r="BF690" s="144"/>
      <c r="BG690" s="144"/>
      <c r="BH690" s="144"/>
      <c r="BI690" s="144"/>
      <c r="BJ690" s="144"/>
      <c r="BK690" s="144"/>
      <c r="BL690" s="144"/>
      <c r="BM690" s="144"/>
      <c r="BN690" s="144"/>
    </row>
    <row r="691" spans="55:66">
      <c r="BC691" s="144"/>
      <c r="BD691" s="144"/>
      <c r="BE691" s="144"/>
      <c r="BF691" s="144"/>
      <c r="BG691" s="144"/>
      <c r="BH691" s="144"/>
      <c r="BI691" s="144"/>
      <c r="BJ691" s="144"/>
      <c r="BK691" s="144"/>
      <c r="BL691" s="144"/>
      <c r="BM691" s="144"/>
      <c r="BN691" s="144"/>
    </row>
    <row r="692" spans="55:66">
      <c r="BC692" s="144"/>
      <c r="BD692" s="144"/>
      <c r="BE692" s="144"/>
      <c r="BF692" s="144"/>
      <c r="BG692" s="144"/>
      <c r="BH692" s="144"/>
      <c r="BI692" s="144"/>
      <c r="BJ692" s="144"/>
      <c r="BK692" s="144"/>
      <c r="BL692" s="144"/>
      <c r="BM692" s="144"/>
      <c r="BN692" s="144"/>
    </row>
    <row r="693" spans="55:66">
      <c r="BC693" s="144"/>
      <c r="BD693" s="144"/>
      <c r="BE693" s="144"/>
      <c r="BF693" s="144"/>
      <c r="BG693" s="144"/>
      <c r="BH693" s="144"/>
      <c r="BI693" s="144"/>
      <c r="BJ693" s="144"/>
      <c r="BK693" s="144"/>
      <c r="BL693" s="144"/>
      <c r="BM693" s="144"/>
      <c r="BN693" s="144"/>
    </row>
    <row r="694" spans="55:66">
      <c r="BC694" s="144"/>
      <c r="BD694" s="144"/>
      <c r="BE694" s="144"/>
      <c r="BF694" s="144"/>
      <c r="BG694" s="144"/>
      <c r="BH694" s="144"/>
      <c r="BI694" s="144"/>
      <c r="BJ694" s="144"/>
      <c r="BK694" s="144"/>
      <c r="BL694" s="144"/>
      <c r="BM694" s="144"/>
      <c r="BN694" s="144"/>
    </row>
    <row r="695" spans="55:66">
      <c r="BC695" s="144"/>
      <c r="BD695" s="144"/>
      <c r="BE695" s="144"/>
      <c r="BF695" s="144"/>
      <c r="BG695" s="144"/>
      <c r="BH695" s="144"/>
      <c r="BI695" s="144"/>
      <c r="BJ695" s="144"/>
      <c r="BK695" s="144"/>
      <c r="BL695" s="144"/>
      <c r="BM695" s="144"/>
      <c r="BN695" s="144"/>
    </row>
    <row r="696" spans="55:66">
      <c r="BC696" s="144"/>
      <c r="BD696" s="144"/>
      <c r="BE696" s="144"/>
      <c r="BF696" s="144"/>
      <c r="BG696" s="144"/>
      <c r="BH696" s="144"/>
      <c r="BI696" s="144"/>
      <c r="BJ696" s="144"/>
      <c r="BK696" s="144"/>
      <c r="BL696" s="144"/>
      <c r="BM696" s="144"/>
      <c r="BN696" s="144"/>
    </row>
    <row r="697" spans="55:66">
      <c r="BC697" s="144"/>
      <c r="BD697" s="144"/>
      <c r="BE697" s="144"/>
      <c r="BF697" s="144"/>
      <c r="BG697" s="144"/>
      <c r="BH697" s="144"/>
      <c r="BI697" s="144"/>
      <c r="BJ697" s="144"/>
      <c r="BK697" s="144"/>
      <c r="BL697" s="144"/>
      <c r="BM697" s="144"/>
      <c r="BN697" s="144"/>
    </row>
    <row r="698" spans="55:66">
      <c r="BC698" s="144"/>
      <c r="BD698" s="144"/>
      <c r="BE698" s="144"/>
      <c r="BF698" s="144"/>
      <c r="BG698" s="144"/>
      <c r="BH698" s="144"/>
      <c r="BI698" s="144"/>
      <c r="BJ698" s="144"/>
      <c r="BK698" s="144"/>
      <c r="BL698" s="144"/>
      <c r="BM698" s="144"/>
      <c r="BN698" s="144"/>
    </row>
    <row r="699" spans="55:66">
      <c r="BC699" s="144"/>
      <c r="BD699" s="144"/>
      <c r="BE699" s="144"/>
      <c r="BF699" s="144"/>
      <c r="BG699" s="144"/>
      <c r="BH699" s="144"/>
      <c r="BI699" s="144"/>
      <c r="BJ699" s="144"/>
      <c r="BK699" s="144"/>
      <c r="BL699" s="144"/>
      <c r="BM699" s="144"/>
      <c r="BN699" s="144"/>
    </row>
    <row r="700" spans="55:66">
      <c r="BC700" s="144"/>
      <c r="BD700" s="144"/>
      <c r="BE700" s="144"/>
      <c r="BF700" s="144"/>
      <c r="BG700" s="144"/>
      <c r="BH700" s="144"/>
      <c r="BI700" s="144"/>
      <c r="BJ700" s="144"/>
      <c r="BK700" s="144"/>
      <c r="BL700" s="144"/>
      <c r="BM700" s="144"/>
      <c r="BN700" s="144"/>
    </row>
    <row r="701" spans="55:66">
      <c r="BC701" s="144"/>
      <c r="BD701" s="144"/>
      <c r="BE701" s="144"/>
      <c r="BF701" s="144"/>
      <c r="BG701" s="144"/>
      <c r="BH701" s="144"/>
      <c r="BI701" s="144"/>
      <c r="BJ701" s="144"/>
      <c r="BK701" s="144"/>
      <c r="BL701" s="144"/>
      <c r="BM701" s="144"/>
      <c r="BN701" s="144"/>
    </row>
    <row r="702" spans="55:66">
      <c r="BC702" s="144"/>
      <c r="BD702" s="144"/>
      <c r="BE702" s="144"/>
      <c r="BF702" s="144"/>
      <c r="BG702" s="144"/>
      <c r="BH702" s="144"/>
      <c r="BI702" s="144"/>
      <c r="BJ702" s="144"/>
      <c r="BK702" s="144"/>
      <c r="BL702" s="144"/>
      <c r="BM702" s="144"/>
      <c r="BN702" s="144"/>
    </row>
    <row r="703" spans="55:66">
      <c r="BC703" s="144"/>
      <c r="BD703" s="144"/>
      <c r="BE703" s="144"/>
      <c r="BF703" s="144"/>
      <c r="BG703" s="144"/>
      <c r="BH703" s="144"/>
      <c r="BI703" s="144"/>
      <c r="BJ703" s="144"/>
      <c r="BK703" s="144"/>
      <c r="BL703" s="144"/>
      <c r="BM703" s="144"/>
      <c r="BN703" s="144"/>
    </row>
    <row r="704" spans="55:66">
      <c r="BC704" s="144"/>
      <c r="BD704" s="144"/>
      <c r="BE704" s="144"/>
      <c r="BF704" s="144"/>
      <c r="BG704" s="144"/>
      <c r="BH704" s="144"/>
      <c r="BI704" s="144"/>
      <c r="BJ704" s="144"/>
      <c r="BK704" s="144"/>
      <c r="BL704" s="144"/>
      <c r="BM704" s="144"/>
      <c r="BN704" s="144"/>
    </row>
    <row r="705" spans="55:66">
      <c r="BC705" s="144"/>
      <c r="BD705" s="144"/>
      <c r="BE705" s="144"/>
      <c r="BF705" s="144"/>
      <c r="BG705" s="144"/>
      <c r="BH705" s="144"/>
      <c r="BI705" s="144"/>
      <c r="BJ705" s="144"/>
      <c r="BK705" s="144"/>
      <c r="BL705" s="144"/>
      <c r="BM705" s="144"/>
      <c r="BN705" s="144"/>
    </row>
    <row r="706" spans="55:66">
      <c r="BC706" s="144"/>
      <c r="BD706" s="144"/>
      <c r="BE706" s="144"/>
      <c r="BF706" s="144"/>
      <c r="BG706" s="144"/>
      <c r="BH706" s="144"/>
      <c r="BI706" s="144"/>
      <c r="BJ706" s="144"/>
      <c r="BK706" s="144"/>
      <c r="BL706" s="144"/>
      <c r="BM706" s="144"/>
      <c r="BN706" s="144"/>
    </row>
    <row r="707" spans="55:66">
      <c r="BC707" s="144"/>
      <c r="BD707" s="144"/>
      <c r="BE707" s="144"/>
      <c r="BF707" s="144"/>
      <c r="BG707" s="144"/>
      <c r="BH707" s="144"/>
      <c r="BI707" s="144"/>
      <c r="BJ707" s="144"/>
      <c r="BK707" s="144"/>
      <c r="BL707" s="144"/>
      <c r="BM707" s="144"/>
      <c r="BN707" s="144"/>
    </row>
    <row r="708" spans="55:66">
      <c r="BC708" s="144"/>
      <c r="BD708" s="144"/>
      <c r="BE708" s="144"/>
      <c r="BF708" s="144"/>
      <c r="BG708" s="144"/>
      <c r="BH708" s="144"/>
      <c r="BI708" s="144"/>
      <c r="BJ708" s="144"/>
      <c r="BK708" s="144"/>
      <c r="BL708" s="144"/>
      <c r="BM708" s="144"/>
      <c r="BN708" s="144"/>
    </row>
    <row r="709" spans="55:66">
      <c r="BC709" s="144"/>
      <c r="BD709" s="144"/>
      <c r="BE709" s="144"/>
      <c r="BF709" s="144"/>
      <c r="BG709" s="144"/>
      <c r="BH709" s="144"/>
      <c r="BI709" s="144"/>
      <c r="BJ709" s="144"/>
      <c r="BK709" s="144"/>
      <c r="BL709" s="144"/>
      <c r="BM709" s="144"/>
      <c r="BN709" s="144"/>
    </row>
    <row r="710" spans="55:66">
      <c r="BC710" s="144"/>
      <c r="BD710" s="144"/>
      <c r="BE710" s="144"/>
      <c r="BF710" s="144"/>
      <c r="BG710" s="144"/>
      <c r="BH710" s="144"/>
      <c r="BI710" s="144"/>
      <c r="BJ710" s="144"/>
      <c r="BK710" s="144"/>
      <c r="BL710" s="144"/>
      <c r="BM710" s="144"/>
      <c r="BN710" s="144"/>
    </row>
    <row r="711" spans="55:66">
      <c r="BC711" s="144"/>
      <c r="BD711" s="144"/>
      <c r="BE711" s="144"/>
      <c r="BF711" s="144"/>
      <c r="BG711" s="144"/>
      <c r="BH711" s="144"/>
      <c r="BI711" s="144"/>
      <c r="BJ711" s="144"/>
      <c r="BK711" s="144"/>
      <c r="BL711" s="144"/>
      <c r="BM711" s="144"/>
      <c r="BN711" s="144"/>
    </row>
    <row r="712" spans="55:66">
      <c r="BC712" s="144"/>
      <c r="BD712" s="144"/>
      <c r="BE712" s="144"/>
      <c r="BF712" s="144"/>
      <c r="BG712" s="144"/>
      <c r="BH712" s="144"/>
      <c r="BI712" s="144"/>
      <c r="BJ712" s="144"/>
      <c r="BK712" s="144"/>
      <c r="BL712" s="144"/>
      <c r="BM712" s="144"/>
      <c r="BN712" s="144"/>
    </row>
    <row r="713" spans="55:66">
      <c r="BC713" s="144"/>
      <c r="BD713" s="144"/>
      <c r="BE713" s="144"/>
      <c r="BF713" s="144"/>
      <c r="BG713" s="144"/>
      <c r="BH713" s="144"/>
      <c r="BI713" s="144"/>
      <c r="BJ713" s="144"/>
      <c r="BK713" s="144"/>
      <c r="BL713" s="144"/>
      <c r="BM713" s="144"/>
      <c r="BN713" s="144"/>
    </row>
    <row r="714" spans="55:66">
      <c r="BC714" s="144"/>
      <c r="BD714" s="144"/>
      <c r="BE714" s="144"/>
      <c r="BF714" s="144"/>
      <c r="BG714" s="144"/>
      <c r="BH714" s="144"/>
      <c r="BI714" s="144"/>
      <c r="BJ714" s="144"/>
      <c r="BK714" s="144"/>
      <c r="BL714" s="144"/>
      <c r="BM714" s="144"/>
      <c r="BN714" s="144"/>
    </row>
    <row r="715" spans="55:66">
      <c r="BC715" s="144"/>
      <c r="BD715" s="144"/>
      <c r="BE715" s="144"/>
      <c r="BF715" s="144"/>
      <c r="BG715" s="144"/>
      <c r="BH715" s="144"/>
      <c r="BI715" s="144"/>
      <c r="BJ715" s="144"/>
      <c r="BK715" s="144"/>
      <c r="BL715" s="144"/>
      <c r="BM715" s="144"/>
      <c r="BN715" s="144"/>
    </row>
    <row r="716" spans="55:66">
      <c r="BC716" s="144"/>
      <c r="BD716" s="144"/>
      <c r="BE716" s="144"/>
      <c r="BF716" s="144"/>
      <c r="BG716" s="144"/>
      <c r="BH716" s="144"/>
      <c r="BI716" s="144"/>
      <c r="BJ716" s="144"/>
      <c r="BK716" s="144"/>
      <c r="BL716" s="144"/>
      <c r="BM716" s="144"/>
      <c r="BN716" s="144"/>
    </row>
    <row r="717" spans="55:66">
      <c r="BC717" s="144"/>
      <c r="BD717" s="144"/>
      <c r="BE717" s="144"/>
      <c r="BF717" s="144"/>
      <c r="BG717" s="144"/>
      <c r="BH717" s="144"/>
      <c r="BI717" s="144"/>
      <c r="BJ717" s="144"/>
      <c r="BK717" s="144"/>
      <c r="BL717" s="144"/>
      <c r="BM717" s="144"/>
      <c r="BN717" s="144"/>
    </row>
    <row r="718" spans="55:66">
      <c r="BC718" s="144"/>
      <c r="BD718" s="144"/>
      <c r="BE718" s="144"/>
      <c r="BF718" s="144"/>
      <c r="BG718" s="144"/>
      <c r="BH718" s="144"/>
      <c r="BI718" s="144"/>
      <c r="BJ718" s="144"/>
      <c r="BK718" s="144"/>
      <c r="BL718" s="144"/>
      <c r="BM718" s="144"/>
      <c r="BN718" s="144"/>
    </row>
    <row r="719" spans="55:66">
      <c r="BC719" s="144"/>
      <c r="BD719" s="144"/>
      <c r="BE719" s="144"/>
      <c r="BF719" s="144"/>
      <c r="BG719" s="144"/>
      <c r="BH719" s="144"/>
      <c r="BI719" s="144"/>
      <c r="BJ719" s="144"/>
      <c r="BK719" s="144"/>
      <c r="BL719" s="144"/>
      <c r="BM719" s="144"/>
      <c r="BN719" s="144"/>
    </row>
    <row r="720" spans="55:66">
      <c r="BC720" s="144"/>
      <c r="BD720" s="144"/>
      <c r="BE720" s="144"/>
      <c r="BF720" s="144"/>
      <c r="BG720" s="144"/>
      <c r="BH720" s="144"/>
      <c r="BI720" s="144"/>
      <c r="BJ720" s="144"/>
      <c r="BK720" s="144"/>
      <c r="BL720" s="144"/>
      <c r="BM720" s="144"/>
      <c r="BN720" s="144"/>
    </row>
    <row r="721" spans="55:66">
      <c r="BC721" s="144"/>
      <c r="BD721" s="144"/>
      <c r="BE721" s="144"/>
      <c r="BF721" s="144"/>
      <c r="BG721" s="144"/>
      <c r="BH721" s="144"/>
      <c r="BI721" s="144"/>
      <c r="BJ721" s="144"/>
      <c r="BK721" s="144"/>
      <c r="BL721" s="144"/>
      <c r="BM721" s="144"/>
      <c r="BN721" s="144"/>
    </row>
    <row r="722" spans="55:66">
      <c r="BC722" s="144"/>
      <c r="BD722" s="144"/>
      <c r="BE722" s="144"/>
      <c r="BF722" s="144"/>
      <c r="BG722" s="144"/>
      <c r="BH722" s="144"/>
      <c r="BI722" s="144"/>
      <c r="BJ722" s="144"/>
      <c r="BK722" s="144"/>
      <c r="BL722" s="144"/>
      <c r="BM722" s="144"/>
      <c r="BN722" s="144"/>
    </row>
    <row r="723" spans="55:66">
      <c r="BC723" s="144"/>
      <c r="BD723" s="144"/>
      <c r="BE723" s="144"/>
      <c r="BF723" s="144"/>
      <c r="BG723" s="144"/>
      <c r="BH723" s="144"/>
      <c r="BI723" s="144"/>
      <c r="BJ723" s="144"/>
      <c r="BK723" s="144"/>
      <c r="BL723" s="144"/>
      <c r="BM723" s="144"/>
      <c r="BN723" s="144"/>
    </row>
    <row r="724" spans="55:66">
      <c r="BC724" s="144"/>
      <c r="BD724" s="144"/>
      <c r="BE724" s="144"/>
      <c r="BF724" s="144"/>
      <c r="BG724" s="144"/>
      <c r="BH724" s="144"/>
      <c r="BI724" s="144"/>
      <c r="BJ724" s="144"/>
      <c r="BK724" s="144"/>
      <c r="BL724" s="144"/>
      <c r="BM724" s="144"/>
      <c r="BN724" s="144"/>
    </row>
    <row r="725" spans="55:66">
      <c r="BC725" s="144"/>
      <c r="BD725" s="144"/>
      <c r="BE725" s="144"/>
      <c r="BF725" s="144"/>
      <c r="BG725" s="144"/>
      <c r="BH725" s="144"/>
      <c r="BI725" s="144"/>
      <c r="BJ725" s="144"/>
      <c r="BK725" s="144"/>
      <c r="BL725" s="144"/>
      <c r="BM725" s="144"/>
      <c r="BN725" s="144"/>
    </row>
    <row r="726" spans="55:66">
      <c r="BC726" s="144"/>
      <c r="BD726" s="144"/>
      <c r="BE726" s="144"/>
      <c r="BF726" s="144"/>
      <c r="BG726" s="144"/>
      <c r="BH726" s="144"/>
      <c r="BI726" s="144"/>
      <c r="BJ726" s="144"/>
      <c r="BK726" s="144"/>
      <c r="BL726" s="144"/>
      <c r="BM726" s="144"/>
      <c r="BN726" s="144"/>
    </row>
    <row r="727" spans="55:66">
      <c r="BC727" s="144"/>
      <c r="BD727" s="144"/>
      <c r="BE727" s="144"/>
      <c r="BF727" s="144"/>
      <c r="BG727" s="144"/>
      <c r="BH727" s="144"/>
      <c r="BI727" s="144"/>
      <c r="BJ727" s="144"/>
      <c r="BK727" s="144"/>
      <c r="BL727" s="144"/>
      <c r="BM727" s="144"/>
      <c r="BN727" s="144"/>
    </row>
    <row r="728" spans="55:66">
      <c r="BC728" s="144"/>
      <c r="BD728" s="144"/>
      <c r="BE728" s="144"/>
      <c r="BF728" s="144"/>
      <c r="BG728" s="144"/>
      <c r="BH728" s="144"/>
      <c r="BI728" s="144"/>
      <c r="BJ728" s="144"/>
      <c r="BK728" s="144"/>
      <c r="BL728" s="144"/>
      <c r="BM728" s="144"/>
      <c r="BN728" s="144"/>
    </row>
    <row r="729" spans="55:66">
      <c r="BC729" s="144"/>
      <c r="BD729" s="144"/>
      <c r="BE729" s="144"/>
      <c r="BF729" s="144"/>
      <c r="BG729" s="144"/>
      <c r="BH729" s="144"/>
      <c r="BI729" s="144"/>
      <c r="BJ729" s="144"/>
      <c r="BK729" s="144"/>
      <c r="BL729" s="144"/>
      <c r="BM729" s="144"/>
      <c r="BN729" s="144"/>
    </row>
    <row r="730" spans="55:66">
      <c r="BC730" s="144"/>
      <c r="BD730" s="144"/>
      <c r="BE730" s="144"/>
      <c r="BF730" s="144"/>
      <c r="BG730" s="144"/>
      <c r="BH730" s="144"/>
      <c r="BI730" s="144"/>
      <c r="BJ730" s="144"/>
      <c r="BK730" s="144"/>
      <c r="BL730" s="144"/>
      <c r="BM730" s="144"/>
      <c r="BN730" s="144"/>
    </row>
    <row r="731" spans="55:66">
      <c r="BC731" s="144"/>
      <c r="BD731" s="144"/>
      <c r="BE731" s="144"/>
      <c r="BF731" s="144"/>
      <c r="BG731" s="144"/>
      <c r="BH731" s="144"/>
      <c r="BI731" s="144"/>
      <c r="BJ731" s="144"/>
      <c r="BK731" s="144"/>
      <c r="BL731" s="144"/>
      <c r="BM731" s="144"/>
      <c r="BN731" s="144"/>
    </row>
    <row r="732" spans="55:66">
      <c r="BC732" s="144"/>
      <c r="BD732" s="144"/>
      <c r="BE732" s="144"/>
      <c r="BF732" s="144"/>
      <c r="BG732" s="144"/>
      <c r="BH732" s="144"/>
      <c r="BI732" s="144"/>
      <c r="BJ732" s="144"/>
      <c r="BK732" s="144"/>
      <c r="BL732" s="144"/>
      <c r="BM732" s="144"/>
      <c r="BN732" s="144"/>
    </row>
    <row r="733" spans="55:66">
      <c r="BC733" s="144"/>
      <c r="BD733" s="144"/>
      <c r="BE733" s="144"/>
      <c r="BF733" s="144"/>
      <c r="BG733" s="144"/>
      <c r="BH733" s="144"/>
      <c r="BI733" s="144"/>
      <c r="BJ733" s="144"/>
      <c r="BK733" s="144"/>
      <c r="BL733" s="144"/>
      <c r="BM733" s="144"/>
      <c r="BN733" s="144"/>
    </row>
    <row r="734" spans="55:66">
      <c r="BC734" s="144"/>
      <c r="BD734" s="144"/>
      <c r="BE734" s="144"/>
      <c r="BF734" s="144"/>
      <c r="BG734" s="144"/>
      <c r="BH734" s="144"/>
      <c r="BI734" s="144"/>
      <c r="BJ734" s="144"/>
      <c r="BK734" s="144"/>
      <c r="BL734" s="144"/>
      <c r="BM734" s="144"/>
      <c r="BN734" s="144"/>
    </row>
    <row r="735" spans="55:66">
      <c r="BC735" s="144"/>
      <c r="BD735" s="144"/>
      <c r="BE735" s="144"/>
      <c r="BF735" s="144"/>
      <c r="BG735" s="144"/>
      <c r="BH735" s="144"/>
      <c r="BI735" s="144"/>
      <c r="BJ735" s="144"/>
      <c r="BK735" s="144"/>
      <c r="BL735" s="144"/>
      <c r="BM735" s="144"/>
      <c r="BN735" s="144"/>
    </row>
    <row r="736" spans="55:66">
      <c r="BC736" s="144"/>
      <c r="BD736" s="144"/>
      <c r="BE736" s="144"/>
      <c r="BF736" s="144"/>
      <c r="BG736" s="144"/>
      <c r="BH736" s="144"/>
      <c r="BI736" s="144"/>
      <c r="BJ736" s="144"/>
      <c r="BK736" s="144"/>
      <c r="BL736" s="144"/>
      <c r="BM736" s="144"/>
      <c r="BN736" s="144"/>
    </row>
    <row r="737" spans="55:66">
      <c r="BC737" s="144"/>
      <c r="BD737" s="144"/>
      <c r="BE737" s="144"/>
      <c r="BF737" s="144"/>
      <c r="BG737" s="144"/>
      <c r="BH737" s="144"/>
      <c r="BI737" s="144"/>
      <c r="BJ737" s="144"/>
      <c r="BK737" s="144"/>
      <c r="BL737" s="144"/>
      <c r="BM737" s="144"/>
      <c r="BN737" s="144"/>
    </row>
    <row r="738" spans="55:66">
      <c r="BC738" s="144"/>
      <c r="BD738" s="144"/>
      <c r="BE738" s="144"/>
      <c r="BF738" s="144"/>
      <c r="BG738" s="144"/>
      <c r="BH738" s="144"/>
      <c r="BI738" s="144"/>
      <c r="BJ738" s="144"/>
      <c r="BK738" s="144"/>
      <c r="BL738" s="144"/>
      <c r="BM738" s="144"/>
      <c r="BN738" s="144"/>
    </row>
    <row r="739" spans="55:66">
      <c r="BC739" s="144"/>
      <c r="BD739" s="144"/>
      <c r="BE739" s="144"/>
      <c r="BF739" s="144"/>
      <c r="BG739" s="144"/>
      <c r="BH739" s="144"/>
      <c r="BI739" s="144"/>
      <c r="BJ739" s="144"/>
      <c r="BK739" s="144"/>
      <c r="BL739" s="144"/>
      <c r="BM739" s="144"/>
      <c r="BN739" s="144"/>
    </row>
    <row r="740" spans="55:66">
      <c r="BC740" s="144"/>
      <c r="BD740" s="144"/>
      <c r="BE740" s="144"/>
      <c r="BF740" s="144"/>
      <c r="BG740" s="144"/>
      <c r="BH740" s="144"/>
      <c r="BI740" s="144"/>
      <c r="BJ740" s="144"/>
      <c r="BK740" s="144"/>
      <c r="BL740" s="144"/>
      <c r="BM740" s="144"/>
      <c r="BN740" s="144"/>
    </row>
    <row r="741" spans="55:66">
      <c r="BC741" s="144"/>
      <c r="BD741" s="144"/>
      <c r="BE741" s="144"/>
      <c r="BF741" s="144"/>
      <c r="BG741" s="144"/>
      <c r="BH741" s="144"/>
      <c r="BI741" s="144"/>
      <c r="BJ741" s="144"/>
      <c r="BK741" s="144"/>
      <c r="BL741" s="144"/>
      <c r="BM741" s="144"/>
      <c r="BN741" s="144"/>
    </row>
    <row r="742" spans="55:66">
      <c r="BC742" s="144"/>
      <c r="BD742" s="144"/>
      <c r="BE742" s="144"/>
      <c r="BF742" s="144"/>
      <c r="BG742" s="144"/>
      <c r="BH742" s="144"/>
      <c r="BI742" s="144"/>
      <c r="BJ742" s="144"/>
      <c r="BK742" s="144"/>
      <c r="BL742" s="144"/>
      <c r="BM742" s="144"/>
      <c r="BN742" s="144"/>
    </row>
    <row r="743" spans="55:66">
      <c r="BC743" s="144"/>
      <c r="BD743" s="144"/>
      <c r="BE743" s="144"/>
      <c r="BF743" s="144"/>
      <c r="BG743" s="144"/>
      <c r="BH743" s="144"/>
      <c r="BI743" s="144"/>
      <c r="BJ743" s="144"/>
      <c r="BK743" s="144"/>
      <c r="BL743" s="144"/>
      <c r="BM743" s="144"/>
      <c r="BN743" s="144"/>
    </row>
    <row r="744" spans="55:66">
      <c r="BC744" s="144"/>
      <c r="BD744" s="144"/>
      <c r="BE744" s="144"/>
      <c r="BF744" s="144"/>
      <c r="BG744" s="144"/>
      <c r="BH744" s="144"/>
      <c r="BI744" s="144"/>
      <c r="BJ744" s="144"/>
      <c r="BK744" s="144"/>
      <c r="BL744" s="144"/>
      <c r="BM744" s="144"/>
      <c r="BN744" s="144"/>
    </row>
    <row r="745" spans="55:66">
      <c r="BC745" s="144"/>
      <c r="BD745" s="144"/>
      <c r="BE745" s="144"/>
      <c r="BF745" s="144"/>
      <c r="BG745" s="144"/>
      <c r="BH745" s="144"/>
      <c r="BI745" s="144"/>
      <c r="BJ745" s="144"/>
      <c r="BK745" s="144"/>
      <c r="BL745" s="144"/>
      <c r="BM745" s="144"/>
      <c r="BN745" s="144"/>
    </row>
    <row r="746" spans="55:66">
      <c r="BC746" s="144"/>
      <c r="BD746" s="144"/>
      <c r="BE746" s="144"/>
      <c r="BF746" s="144"/>
      <c r="BG746" s="144"/>
      <c r="BH746" s="144"/>
      <c r="BI746" s="144"/>
      <c r="BJ746" s="144"/>
      <c r="BK746" s="144"/>
      <c r="BL746" s="144"/>
      <c r="BM746" s="144"/>
      <c r="BN746" s="144"/>
    </row>
    <row r="747" spans="55:66">
      <c r="BC747" s="144"/>
      <c r="BD747" s="144"/>
      <c r="BE747" s="144"/>
      <c r="BF747" s="144"/>
      <c r="BG747" s="144"/>
      <c r="BH747" s="144"/>
      <c r="BI747" s="144"/>
      <c r="BJ747" s="144"/>
      <c r="BK747" s="144"/>
      <c r="BL747" s="144"/>
      <c r="BM747" s="144"/>
      <c r="BN747" s="144"/>
    </row>
    <row r="748" spans="55:66">
      <c r="BC748" s="144"/>
      <c r="BD748" s="144"/>
      <c r="BE748" s="144"/>
      <c r="BF748" s="144"/>
      <c r="BG748" s="144"/>
      <c r="BH748" s="144"/>
      <c r="BI748" s="144"/>
      <c r="BJ748" s="144"/>
      <c r="BK748" s="144"/>
      <c r="BL748" s="144"/>
      <c r="BM748" s="144"/>
      <c r="BN748" s="144"/>
    </row>
    <row r="749" spans="55:66">
      <c r="BC749" s="144"/>
      <c r="BD749" s="144"/>
      <c r="BE749" s="144"/>
      <c r="BF749" s="144"/>
      <c r="BG749" s="144"/>
      <c r="BH749" s="144"/>
      <c r="BI749" s="144"/>
      <c r="BJ749" s="144"/>
      <c r="BK749" s="144"/>
      <c r="BL749" s="144"/>
      <c r="BM749" s="144"/>
      <c r="BN749" s="144"/>
    </row>
    <row r="750" spans="55:66">
      <c r="BC750" s="144"/>
      <c r="BD750" s="144"/>
      <c r="BE750" s="144"/>
      <c r="BF750" s="144"/>
      <c r="BG750" s="144"/>
      <c r="BH750" s="144"/>
      <c r="BI750" s="144"/>
      <c r="BJ750" s="144"/>
      <c r="BK750" s="144"/>
      <c r="BL750" s="144"/>
      <c r="BM750" s="144"/>
      <c r="BN750" s="144"/>
    </row>
    <row r="751" spans="55:66">
      <c r="BC751" s="144"/>
      <c r="BD751" s="144"/>
      <c r="BE751" s="144"/>
      <c r="BF751" s="144"/>
      <c r="BG751" s="144"/>
      <c r="BH751" s="144"/>
      <c r="BI751" s="144"/>
      <c r="BJ751" s="144"/>
      <c r="BK751" s="144"/>
      <c r="BL751" s="144"/>
      <c r="BM751" s="144"/>
      <c r="BN751" s="144"/>
    </row>
    <row r="752" spans="55:66">
      <c r="BC752" s="144"/>
      <c r="BD752" s="144"/>
      <c r="BE752" s="144"/>
      <c r="BF752" s="144"/>
      <c r="BG752" s="144"/>
      <c r="BH752" s="144"/>
      <c r="BI752" s="144"/>
      <c r="BJ752" s="144"/>
      <c r="BK752" s="144"/>
      <c r="BL752" s="144"/>
      <c r="BM752" s="144"/>
      <c r="BN752" s="144"/>
    </row>
    <row r="753" spans="55:66">
      <c r="BC753" s="144"/>
      <c r="BD753" s="144"/>
      <c r="BE753" s="144"/>
      <c r="BF753" s="144"/>
      <c r="BG753" s="144"/>
      <c r="BH753" s="144"/>
      <c r="BI753" s="144"/>
      <c r="BJ753" s="144"/>
      <c r="BK753" s="144"/>
      <c r="BL753" s="144"/>
      <c r="BM753" s="144"/>
      <c r="BN753" s="144"/>
    </row>
    <row r="754" spans="55:66">
      <c r="BC754" s="144"/>
      <c r="BD754" s="144"/>
      <c r="BE754" s="144"/>
      <c r="BF754" s="144"/>
      <c r="BG754" s="144"/>
      <c r="BH754" s="144"/>
      <c r="BI754" s="144"/>
      <c r="BJ754" s="144"/>
      <c r="BK754" s="144"/>
      <c r="BL754" s="144"/>
      <c r="BM754" s="144"/>
      <c r="BN754" s="144"/>
    </row>
    <row r="755" spans="55:66">
      <c r="BC755" s="144"/>
      <c r="BD755" s="144"/>
      <c r="BE755" s="144"/>
      <c r="BF755" s="144"/>
      <c r="BG755" s="144"/>
      <c r="BH755" s="144"/>
      <c r="BI755" s="144"/>
      <c r="BJ755" s="144"/>
      <c r="BK755" s="144"/>
      <c r="BL755" s="144"/>
      <c r="BM755" s="144"/>
      <c r="BN755" s="144"/>
    </row>
    <row r="756" spans="55:66">
      <c r="BC756" s="144"/>
      <c r="BD756" s="144"/>
      <c r="BE756" s="144"/>
      <c r="BF756" s="144"/>
      <c r="BG756" s="144"/>
      <c r="BH756" s="144"/>
      <c r="BI756" s="144"/>
      <c r="BJ756" s="144"/>
      <c r="BK756" s="144"/>
      <c r="BL756" s="144"/>
      <c r="BM756" s="144"/>
      <c r="BN756" s="144"/>
    </row>
    <row r="757" spans="55:66">
      <c r="BC757" s="144"/>
      <c r="BD757" s="144"/>
      <c r="BE757" s="144"/>
      <c r="BF757" s="144"/>
      <c r="BG757" s="144"/>
      <c r="BH757" s="144"/>
      <c r="BI757" s="144"/>
      <c r="BJ757" s="144"/>
      <c r="BK757" s="144"/>
      <c r="BL757" s="144"/>
      <c r="BM757" s="144"/>
      <c r="BN757" s="144"/>
    </row>
    <row r="758" spans="55:66">
      <c r="BC758" s="144"/>
      <c r="BD758" s="144"/>
      <c r="BE758" s="144"/>
      <c r="BF758" s="144"/>
      <c r="BG758" s="144"/>
      <c r="BH758" s="144"/>
      <c r="BI758" s="144"/>
      <c r="BJ758" s="144"/>
      <c r="BK758" s="144"/>
      <c r="BL758" s="144"/>
      <c r="BM758" s="144"/>
      <c r="BN758" s="144"/>
    </row>
    <row r="759" spans="55:66">
      <c r="BC759" s="144"/>
      <c r="BD759" s="144"/>
      <c r="BE759" s="144"/>
      <c r="BF759" s="144"/>
      <c r="BG759" s="144"/>
      <c r="BH759" s="144"/>
      <c r="BI759" s="144"/>
      <c r="BJ759" s="144"/>
      <c r="BK759" s="144"/>
      <c r="BL759" s="144"/>
      <c r="BM759" s="144"/>
      <c r="BN759" s="144"/>
    </row>
    <row r="760" spans="55:66">
      <c r="BC760" s="144"/>
      <c r="BD760" s="144"/>
      <c r="BE760" s="144"/>
      <c r="BF760" s="144"/>
      <c r="BG760" s="144"/>
      <c r="BH760" s="144"/>
      <c r="BI760" s="144"/>
      <c r="BJ760" s="144"/>
      <c r="BK760" s="144"/>
      <c r="BL760" s="144"/>
      <c r="BM760" s="144"/>
      <c r="BN760" s="144"/>
    </row>
    <row r="761" spans="55:66">
      <c r="BC761" s="144"/>
      <c r="BD761" s="144"/>
      <c r="BE761" s="144"/>
      <c r="BF761" s="144"/>
      <c r="BG761" s="144"/>
      <c r="BH761" s="144"/>
      <c r="BI761" s="144"/>
      <c r="BJ761" s="144"/>
      <c r="BK761" s="144"/>
      <c r="BL761" s="144"/>
      <c r="BM761" s="144"/>
      <c r="BN761" s="144"/>
    </row>
    <row r="762" spans="55:66">
      <c r="BC762" s="144"/>
      <c r="BD762" s="144"/>
      <c r="BE762" s="144"/>
      <c r="BF762" s="144"/>
      <c r="BG762" s="144"/>
      <c r="BH762" s="144"/>
      <c r="BI762" s="144"/>
      <c r="BJ762" s="144"/>
      <c r="BK762" s="144"/>
      <c r="BL762" s="144"/>
      <c r="BM762" s="144"/>
      <c r="BN762" s="144"/>
    </row>
    <row r="763" spans="55:66">
      <c r="BC763" s="144"/>
      <c r="BD763" s="144"/>
      <c r="BE763" s="144"/>
      <c r="BF763" s="144"/>
      <c r="BG763" s="144"/>
      <c r="BH763" s="144"/>
      <c r="BI763" s="144"/>
      <c r="BJ763" s="144"/>
      <c r="BK763" s="144"/>
      <c r="BL763" s="144"/>
      <c r="BM763" s="144"/>
      <c r="BN763" s="144"/>
    </row>
    <row r="764" spans="55:66">
      <c r="BC764" s="144"/>
      <c r="BD764" s="144"/>
      <c r="BE764" s="144"/>
      <c r="BF764" s="144"/>
      <c r="BG764" s="144"/>
      <c r="BH764" s="144"/>
      <c r="BI764" s="144"/>
      <c r="BJ764" s="144"/>
      <c r="BK764" s="144"/>
      <c r="BL764" s="144"/>
      <c r="BM764" s="144"/>
      <c r="BN764" s="144"/>
    </row>
    <row r="765" spans="55:66">
      <c r="BC765" s="144"/>
      <c r="BD765" s="144"/>
      <c r="BE765" s="144"/>
      <c r="BF765" s="144"/>
      <c r="BG765" s="144"/>
      <c r="BH765" s="144"/>
      <c r="BI765" s="144"/>
      <c r="BJ765" s="144"/>
      <c r="BK765" s="144"/>
      <c r="BL765" s="144"/>
      <c r="BM765" s="144"/>
      <c r="BN765" s="144"/>
    </row>
    <row r="766" spans="55:66">
      <c r="BC766" s="144"/>
      <c r="BD766" s="144"/>
      <c r="BE766" s="144"/>
      <c r="BF766" s="144"/>
      <c r="BG766" s="144"/>
      <c r="BH766" s="144"/>
      <c r="BI766" s="144"/>
      <c r="BJ766" s="144"/>
      <c r="BK766" s="144"/>
      <c r="BL766" s="144"/>
      <c r="BM766" s="144"/>
      <c r="BN766" s="144"/>
    </row>
    <row r="767" spans="55:66">
      <c r="BC767" s="144"/>
      <c r="BD767" s="144"/>
      <c r="BE767" s="144"/>
      <c r="BF767" s="144"/>
      <c r="BG767" s="144"/>
      <c r="BH767" s="144"/>
      <c r="BI767" s="144"/>
      <c r="BJ767" s="144"/>
      <c r="BK767" s="144"/>
      <c r="BL767" s="144"/>
      <c r="BM767" s="144"/>
      <c r="BN767" s="144"/>
    </row>
    <row r="768" spans="55:66">
      <c r="BC768" s="144"/>
      <c r="BD768" s="144"/>
      <c r="BE768" s="144"/>
      <c r="BF768" s="144"/>
      <c r="BG768" s="144"/>
      <c r="BH768" s="144"/>
      <c r="BI768" s="144"/>
      <c r="BJ768" s="144"/>
      <c r="BK768" s="144"/>
      <c r="BL768" s="144"/>
      <c r="BM768" s="144"/>
      <c r="BN768" s="144"/>
    </row>
    <row r="769" spans="55:66">
      <c r="BC769" s="144"/>
      <c r="BD769" s="144"/>
      <c r="BE769" s="144"/>
      <c r="BF769" s="144"/>
      <c r="BG769" s="144"/>
      <c r="BH769" s="144"/>
      <c r="BI769" s="144"/>
      <c r="BJ769" s="144"/>
      <c r="BK769" s="144"/>
      <c r="BL769" s="144"/>
      <c r="BM769" s="144"/>
      <c r="BN769" s="144"/>
    </row>
    <row r="770" spans="55:66">
      <c r="BC770" s="144"/>
      <c r="BD770" s="144"/>
      <c r="BE770" s="144"/>
      <c r="BF770" s="144"/>
      <c r="BG770" s="144"/>
      <c r="BH770" s="144"/>
      <c r="BI770" s="144"/>
      <c r="BJ770" s="144"/>
      <c r="BK770" s="144"/>
      <c r="BL770" s="144"/>
      <c r="BM770" s="144"/>
      <c r="BN770" s="144"/>
    </row>
    <row r="771" spans="55:66">
      <c r="BC771" s="144"/>
      <c r="BD771" s="144"/>
      <c r="BE771" s="144"/>
      <c r="BF771" s="144"/>
      <c r="BG771" s="144"/>
      <c r="BH771" s="144"/>
      <c r="BI771" s="144"/>
      <c r="BJ771" s="144"/>
      <c r="BK771" s="144"/>
      <c r="BL771" s="144"/>
      <c r="BM771" s="144"/>
      <c r="BN771" s="144"/>
    </row>
    <row r="772" spans="55:66">
      <c r="BC772" s="144"/>
      <c r="BD772" s="144"/>
      <c r="BE772" s="144"/>
      <c r="BF772" s="144"/>
      <c r="BG772" s="144"/>
      <c r="BH772" s="144"/>
      <c r="BI772" s="144"/>
      <c r="BJ772" s="144"/>
      <c r="BK772" s="144"/>
      <c r="BL772" s="144"/>
      <c r="BM772" s="144"/>
      <c r="BN772" s="144"/>
    </row>
    <row r="773" spans="55:66">
      <c r="BC773" s="144"/>
      <c r="BD773" s="144"/>
      <c r="BE773" s="144"/>
      <c r="BF773" s="144"/>
      <c r="BG773" s="144"/>
      <c r="BH773" s="144"/>
      <c r="BI773" s="144"/>
      <c r="BJ773" s="144"/>
      <c r="BK773" s="144"/>
      <c r="BL773" s="144"/>
      <c r="BM773" s="144"/>
      <c r="BN773" s="144"/>
    </row>
    <row r="774" spans="55:66">
      <c r="BC774" s="144"/>
      <c r="BD774" s="144"/>
      <c r="BE774" s="144"/>
      <c r="BF774" s="144"/>
      <c r="BG774" s="144"/>
      <c r="BH774" s="144"/>
      <c r="BI774" s="144"/>
      <c r="BJ774" s="144"/>
      <c r="BK774" s="144"/>
      <c r="BL774" s="144"/>
      <c r="BM774" s="144"/>
      <c r="BN774" s="144"/>
    </row>
    <row r="775" spans="55:66">
      <c r="BC775" s="144"/>
      <c r="BD775" s="144"/>
      <c r="BE775" s="144"/>
      <c r="BF775" s="144"/>
      <c r="BG775" s="144"/>
      <c r="BH775" s="144"/>
      <c r="BI775" s="144"/>
      <c r="BJ775" s="144"/>
      <c r="BK775" s="144"/>
      <c r="BL775" s="144"/>
      <c r="BM775" s="144"/>
      <c r="BN775" s="144"/>
    </row>
    <row r="776" spans="55:66">
      <c r="BC776" s="144"/>
      <c r="BD776" s="144"/>
      <c r="BE776" s="144"/>
      <c r="BF776" s="144"/>
      <c r="BG776" s="144"/>
      <c r="BH776" s="144"/>
      <c r="BI776" s="144"/>
      <c r="BJ776" s="144"/>
      <c r="BK776" s="144"/>
      <c r="BL776" s="144"/>
      <c r="BM776" s="144"/>
      <c r="BN776" s="144"/>
    </row>
    <row r="777" spans="55:66">
      <c r="BC777" s="144"/>
      <c r="BD777" s="144"/>
      <c r="BE777" s="144"/>
      <c r="BF777" s="144"/>
      <c r="BG777" s="144"/>
      <c r="BH777" s="144"/>
      <c r="BI777" s="144"/>
      <c r="BJ777" s="144"/>
      <c r="BK777" s="144"/>
      <c r="BL777" s="144"/>
      <c r="BM777" s="144"/>
      <c r="BN777" s="144"/>
    </row>
    <row r="778" spans="55:66">
      <c r="BC778" s="144"/>
      <c r="BD778" s="144"/>
      <c r="BE778" s="144"/>
      <c r="BF778" s="144"/>
      <c r="BG778" s="144"/>
      <c r="BH778" s="144"/>
      <c r="BI778" s="144"/>
      <c r="BJ778" s="144"/>
      <c r="BK778" s="144"/>
      <c r="BL778" s="144"/>
      <c r="BM778" s="144"/>
      <c r="BN778" s="144"/>
    </row>
    <row r="779" spans="55:66">
      <c r="BC779" s="144"/>
      <c r="BD779" s="144"/>
      <c r="BE779" s="144"/>
      <c r="BF779" s="144"/>
      <c r="BG779" s="144"/>
      <c r="BH779" s="144"/>
      <c r="BI779" s="144"/>
      <c r="BJ779" s="144"/>
      <c r="BK779" s="144"/>
      <c r="BL779" s="144"/>
      <c r="BM779" s="144"/>
      <c r="BN779" s="144"/>
    </row>
    <row r="780" spans="55:66">
      <c r="BC780" s="144"/>
      <c r="BD780" s="144"/>
      <c r="BE780" s="144"/>
      <c r="BF780" s="144"/>
      <c r="BG780" s="144"/>
      <c r="BH780" s="144"/>
      <c r="BI780" s="144"/>
      <c r="BJ780" s="144"/>
      <c r="BK780" s="144"/>
      <c r="BL780" s="144"/>
      <c r="BM780" s="144"/>
      <c r="BN780" s="144"/>
    </row>
    <row r="781" spans="55:66">
      <c r="BC781" s="144"/>
      <c r="BD781" s="144"/>
      <c r="BE781" s="144"/>
      <c r="BF781" s="144"/>
      <c r="BG781" s="144"/>
      <c r="BH781" s="144"/>
      <c r="BI781" s="144"/>
      <c r="BJ781" s="144"/>
      <c r="BK781" s="144"/>
      <c r="BL781" s="144"/>
      <c r="BM781" s="144"/>
      <c r="BN781" s="144"/>
    </row>
    <row r="782" spans="55:66">
      <c r="BC782" s="144"/>
      <c r="BD782" s="144"/>
      <c r="BE782" s="144"/>
      <c r="BF782" s="144"/>
      <c r="BG782" s="144"/>
      <c r="BH782" s="144"/>
      <c r="BI782" s="144"/>
      <c r="BJ782" s="144"/>
      <c r="BK782" s="144"/>
      <c r="BL782" s="144"/>
      <c r="BM782" s="144"/>
      <c r="BN782" s="144"/>
    </row>
    <row r="783" spans="55:66">
      <c r="BC783" s="144"/>
      <c r="BD783" s="144"/>
      <c r="BE783" s="144"/>
      <c r="BF783" s="144"/>
      <c r="BG783" s="144"/>
      <c r="BH783" s="144"/>
      <c r="BI783" s="144"/>
      <c r="BJ783" s="144"/>
      <c r="BK783" s="144"/>
      <c r="BL783" s="144"/>
      <c r="BM783" s="144"/>
      <c r="BN783" s="144"/>
    </row>
    <row r="784" spans="55:66">
      <c r="BC784" s="144"/>
      <c r="BD784" s="144"/>
      <c r="BE784" s="144"/>
      <c r="BF784" s="144"/>
      <c r="BG784" s="144"/>
      <c r="BH784" s="144"/>
      <c r="BI784" s="144"/>
      <c r="BJ784" s="144"/>
      <c r="BK784" s="144"/>
      <c r="BL784" s="144"/>
      <c r="BM784" s="144"/>
      <c r="BN784" s="144"/>
    </row>
    <row r="785" spans="55:66">
      <c r="BC785" s="144"/>
      <c r="BD785" s="144"/>
      <c r="BE785" s="144"/>
      <c r="BF785" s="144"/>
      <c r="BG785" s="144"/>
      <c r="BH785" s="144"/>
      <c r="BI785" s="144"/>
      <c r="BJ785" s="144"/>
      <c r="BK785" s="144"/>
      <c r="BL785" s="144"/>
      <c r="BM785" s="144"/>
      <c r="BN785" s="144"/>
    </row>
    <row r="786" spans="55:66">
      <c r="BC786" s="144"/>
      <c r="BD786" s="144"/>
      <c r="BE786" s="144"/>
      <c r="BF786" s="144"/>
      <c r="BG786" s="144"/>
      <c r="BH786" s="144"/>
      <c r="BI786" s="144"/>
      <c r="BJ786" s="144"/>
      <c r="BK786" s="144"/>
      <c r="BL786" s="144"/>
      <c r="BM786" s="144"/>
      <c r="BN786" s="144"/>
    </row>
    <row r="787" spans="55:66">
      <c r="BC787" s="144"/>
      <c r="BD787" s="144"/>
      <c r="BE787" s="144"/>
      <c r="BF787" s="144"/>
      <c r="BG787" s="144"/>
      <c r="BH787" s="144"/>
      <c r="BI787" s="144"/>
      <c r="BJ787" s="144"/>
      <c r="BK787" s="144"/>
      <c r="BL787" s="144"/>
      <c r="BM787" s="144"/>
      <c r="BN787" s="144"/>
    </row>
    <row r="788" spans="55:66">
      <c r="BC788" s="144"/>
      <c r="BD788" s="144"/>
      <c r="BE788" s="144"/>
      <c r="BF788" s="144"/>
      <c r="BG788" s="144"/>
      <c r="BH788" s="144"/>
      <c r="BI788" s="144"/>
      <c r="BJ788" s="144"/>
      <c r="BK788" s="144"/>
      <c r="BL788" s="144"/>
      <c r="BM788" s="144"/>
      <c r="BN788" s="144"/>
    </row>
    <row r="789" spans="55:66">
      <c r="BC789" s="144"/>
      <c r="BD789" s="144"/>
      <c r="BE789" s="144"/>
      <c r="BF789" s="144"/>
      <c r="BG789" s="144"/>
      <c r="BH789" s="144"/>
      <c r="BI789" s="144"/>
      <c r="BJ789" s="144"/>
      <c r="BK789" s="144"/>
      <c r="BL789" s="144"/>
      <c r="BM789" s="144"/>
      <c r="BN789" s="144"/>
    </row>
    <row r="790" spans="55:66">
      <c r="BC790" s="144"/>
      <c r="BD790" s="144"/>
      <c r="BE790" s="144"/>
      <c r="BF790" s="144"/>
      <c r="BG790" s="144"/>
      <c r="BH790" s="144"/>
      <c r="BI790" s="144"/>
      <c r="BJ790" s="144"/>
      <c r="BK790" s="144"/>
      <c r="BL790" s="144"/>
      <c r="BM790" s="144"/>
      <c r="BN790" s="144"/>
    </row>
    <row r="791" spans="55:66">
      <c r="BC791" s="144"/>
      <c r="BD791" s="144"/>
      <c r="BE791" s="144"/>
      <c r="BF791" s="144"/>
      <c r="BG791" s="144"/>
      <c r="BH791" s="144"/>
      <c r="BI791" s="144"/>
      <c r="BJ791" s="144"/>
      <c r="BK791" s="144"/>
      <c r="BL791" s="144"/>
      <c r="BM791" s="144"/>
      <c r="BN791" s="144"/>
    </row>
    <row r="792" spans="55:66">
      <c r="BC792" s="144"/>
      <c r="BD792" s="144"/>
      <c r="BE792" s="144"/>
      <c r="BF792" s="144"/>
      <c r="BG792" s="144"/>
      <c r="BH792" s="144"/>
      <c r="BI792" s="144"/>
      <c r="BJ792" s="144"/>
      <c r="BK792" s="144"/>
      <c r="BL792" s="144"/>
      <c r="BM792" s="144"/>
      <c r="BN792" s="144"/>
    </row>
    <row r="793" spans="55:66">
      <c r="BC793" s="144"/>
      <c r="BD793" s="144"/>
      <c r="BE793" s="144"/>
      <c r="BF793" s="144"/>
      <c r="BG793" s="144"/>
      <c r="BH793" s="144"/>
      <c r="BI793" s="144"/>
      <c r="BJ793" s="144"/>
      <c r="BK793" s="144"/>
      <c r="BL793" s="144"/>
      <c r="BM793" s="144"/>
      <c r="BN793" s="144"/>
    </row>
    <row r="794" spans="55:66">
      <c r="BC794" s="144"/>
      <c r="BD794" s="144"/>
      <c r="BE794" s="144"/>
      <c r="BF794" s="144"/>
      <c r="BG794" s="144"/>
      <c r="BH794" s="144"/>
      <c r="BI794" s="144"/>
      <c r="BJ794" s="144"/>
      <c r="BK794" s="144"/>
      <c r="BL794" s="144"/>
      <c r="BM794" s="144"/>
      <c r="BN794" s="144"/>
    </row>
    <row r="795" spans="55:66">
      <c r="BC795" s="144"/>
      <c r="BD795" s="144"/>
      <c r="BE795" s="144"/>
      <c r="BF795" s="144"/>
      <c r="BG795" s="144"/>
      <c r="BH795" s="144"/>
      <c r="BI795" s="144"/>
      <c r="BJ795" s="144"/>
      <c r="BK795" s="144"/>
      <c r="BL795" s="144"/>
      <c r="BM795" s="144"/>
      <c r="BN795" s="144"/>
    </row>
    <row r="796" spans="55:66">
      <c r="BC796" s="144"/>
      <c r="BD796" s="144"/>
      <c r="BE796" s="144"/>
      <c r="BF796" s="144"/>
      <c r="BG796" s="144"/>
      <c r="BH796" s="144"/>
      <c r="BI796" s="144"/>
      <c r="BJ796" s="144"/>
      <c r="BK796" s="144"/>
      <c r="BL796" s="144"/>
      <c r="BM796" s="144"/>
      <c r="BN796" s="144"/>
    </row>
    <row r="797" spans="55:66">
      <c r="BC797" s="144"/>
      <c r="BD797" s="144"/>
      <c r="BE797" s="144"/>
      <c r="BF797" s="144"/>
      <c r="BG797" s="144"/>
      <c r="BH797" s="144"/>
      <c r="BI797" s="144"/>
      <c r="BJ797" s="144"/>
      <c r="BK797" s="144"/>
      <c r="BL797" s="144"/>
      <c r="BM797" s="144"/>
      <c r="BN797" s="144"/>
    </row>
    <row r="798" spans="55:66">
      <c r="BC798" s="144"/>
      <c r="BD798" s="144"/>
      <c r="BE798" s="144"/>
      <c r="BF798" s="144"/>
      <c r="BG798" s="144"/>
      <c r="BH798" s="144"/>
      <c r="BI798" s="144"/>
      <c r="BJ798" s="144"/>
      <c r="BK798" s="144"/>
      <c r="BL798" s="144"/>
      <c r="BM798" s="144"/>
      <c r="BN798" s="144"/>
    </row>
    <row r="799" spans="55:66">
      <c r="BC799" s="144"/>
      <c r="BD799" s="144"/>
      <c r="BE799" s="144"/>
      <c r="BF799" s="144"/>
      <c r="BG799" s="144"/>
      <c r="BH799" s="144"/>
      <c r="BI799" s="144"/>
      <c r="BJ799" s="144"/>
      <c r="BK799" s="144"/>
      <c r="BL799" s="144"/>
      <c r="BM799" s="144"/>
      <c r="BN799" s="144"/>
    </row>
    <row r="800" spans="55:66">
      <c r="BC800" s="144"/>
      <c r="BD800" s="144"/>
      <c r="BE800" s="144"/>
      <c r="BF800" s="144"/>
      <c r="BG800" s="144"/>
      <c r="BH800" s="144"/>
      <c r="BI800" s="144"/>
      <c r="BJ800" s="144"/>
      <c r="BK800" s="144"/>
      <c r="BL800" s="144"/>
      <c r="BM800" s="144"/>
      <c r="BN800" s="144"/>
    </row>
    <row r="801" spans="55:66">
      <c r="BC801" s="144"/>
      <c r="BD801" s="144"/>
      <c r="BE801" s="144"/>
      <c r="BF801" s="144"/>
      <c r="BG801" s="144"/>
      <c r="BH801" s="144"/>
      <c r="BI801" s="144"/>
      <c r="BJ801" s="144"/>
      <c r="BK801" s="144"/>
      <c r="BL801" s="144"/>
      <c r="BM801" s="144"/>
      <c r="BN801" s="144"/>
    </row>
    <row r="802" spans="55:66">
      <c r="BC802" s="144"/>
      <c r="BD802" s="144"/>
      <c r="BE802" s="144"/>
      <c r="BF802" s="144"/>
      <c r="BG802" s="144"/>
      <c r="BH802" s="144"/>
      <c r="BI802" s="144"/>
      <c r="BJ802" s="144"/>
      <c r="BK802" s="144"/>
      <c r="BL802" s="144"/>
      <c r="BM802" s="144"/>
      <c r="BN802" s="144"/>
    </row>
    <row r="803" spans="55:66">
      <c r="BC803" s="144"/>
      <c r="BD803" s="144"/>
      <c r="BE803" s="144"/>
      <c r="BF803" s="144"/>
      <c r="BG803" s="144"/>
      <c r="BH803" s="144"/>
      <c r="BI803" s="144"/>
      <c r="BJ803" s="144"/>
      <c r="BK803" s="144"/>
      <c r="BL803" s="144"/>
      <c r="BM803" s="144"/>
      <c r="BN803" s="144"/>
    </row>
    <row r="804" spans="55:66">
      <c r="BC804" s="144"/>
      <c r="BD804" s="144"/>
      <c r="BE804" s="144"/>
      <c r="BF804" s="144"/>
      <c r="BG804" s="144"/>
      <c r="BH804" s="144"/>
      <c r="BI804" s="144"/>
      <c r="BJ804" s="144"/>
      <c r="BK804" s="144"/>
      <c r="BL804" s="144"/>
      <c r="BM804" s="144"/>
      <c r="BN804" s="144"/>
    </row>
    <row r="805" spans="55:66">
      <c r="BC805" s="144"/>
      <c r="BD805" s="144"/>
      <c r="BE805" s="144"/>
      <c r="BF805" s="144"/>
      <c r="BG805" s="144"/>
      <c r="BH805" s="144"/>
      <c r="BI805" s="144"/>
      <c r="BJ805" s="144"/>
      <c r="BK805" s="144"/>
      <c r="BL805" s="144"/>
      <c r="BM805" s="144"/>
      <c r="BN805" s="144"/>
    </row>
    <row r="806" spans="55:66">
      <c r="BC806" s="144"/>
      <c r="BD806" s="144"/>
      <c r="BE806" s="144"/>
      <c r="BF806" s="144"/>
      <c r="BG806" s="144"/>
      <c r="BH806" s="144"/>
      <c r="BI806" s="144"/>
      <c r="BJ806" s="144"/>
      <c r="BK806" s="144"/>
      <c r="BL806" s="144"/>
      <c r="BM806" s="144"/>
      <c r="BN806" s="144"/>
    </row>
    <row r="807" spans="55:66">
      <c r="BC807" s="144"/>
      <c r="BD807" s="144"/>
      <c r="BE807" s="144"/>
      <c r="BF807" s="144"/>
      <c r="BG807" s="144"/>
      <c r="BH807" s="144"/>
      <c r="BI807" s="144"/>
      <c r="BJ807" s="144"/>
      <c r="BK807" s="144"/>
      <c r="BL807" s="144"/>
      <c r="BM807" s="144"/>
      <c r="BN807" s="144"/>
    </row>
    <row r="808" spans="55:66">
      <c r="BC808" s="144"/>
      <c r="BD808" s="144"/>
      <c r="BE808" s="144"/>
      <c r="BF808" s="144"/>
      <c r="BG808" s="144"/>
      <c r="BH808" s="144"/>
      <c r="BI808" s="144"/>
      <c r="BJ808" s="144"/>
      <c r="BK808" s="144"/>
      <c r="BL808" s="144"/>
      <c r="BM808" s="144"/>
      <c r="BN808" s="144"/>
    </row>
    <row r="809" spans="55:66">
      <c r="BC809" s="144"/>
      <c r="BD809" s="144"/>
      <c r="BE809" s="144"/>
      <c r="BF809" s="144"/>
      <c r="BG809" s="144"/>
      <c r="BH809" s="144"/>
      <c r="BI809" s="144"/>
      <c r="BJ809" s="144"/>
      <c r="BK809" s="144"/>
      <c r="BL809" s="144"/>
      <c r="BM809" s="144"/>
      <c r="BN809" s="144"/>
    </row>
    <row r="810" spans="55:66">
      <c r="BC810" s="144"/>
      <c r="BD810" s="144"/>
      <c r="BE810" s="144"/>
      <c r="BF810" s="144"/>
      <c r="BG810" s="144"/>
      <c r="BH810" s="144"/>
      <c r="BI810" s="144"/>
      <c r="BJ810" s="144"/>
      <c r="BK810" s="144"/>
      <c r="BL810" s="144"/>
      <c r="BM810" s="144"/>
      <c r="BN810" s="144"/>
    </row>
    <row r="811" spans="55:66">
      <c r="BC811" s="144"/>
      <c r="BD811" s="144"/>
      <c r="BE811" s="144"/>
      <c r="BF811" s="144"/>
      <c r="BG811" s="144"/>
      <c r="BH811" s="144"/>
      <c r="BI811" s="144"/>
      <c r="BJ811" s="144"/>
      <c r="BK811" s="144"/>
      <c r="BL811" s="144"/>
      <c r="BM811" s="144"/>
      <c r="BN811" s="144"/>
    </row>
    <row r="812" spans="55:66">
      <c r="BC812" s="144"/>
      <c r="BD812" s="144"/>
      <c r="BE812" s="144"/>
      <c r="BF812" s="144"/>
      <c r="BG812" s="144"/>
      <c r="BH812" s="144"/>
      <c r="BI812" s="144"/>
      <c r="BJ812" s="144"/>
      <c r="BK812" s="144"/>
      <c r="BL812" s="144"/>
      <c r="BM812" s="144"/>
      <c r="BN812" s="144"/>
    </row>
    <row r="813" spans="55:66">
      <c r="BC813" s="144"/>
      <c r="BD813" s="144"/>
      <c r="BE813" s="144"/>
      <c r="BF813" s="144"/>
      <c r="BG813" s="144"/>
      <c r="BH813" s="144"/>
      <c r="BI813" s="144"/>
      <c r="BJ813" s="144"/>
      <c r="BK813" s="144"/>
      <c r="BL813" s="144"/>
      <c r="BM813" s="144"/>
      <c r="BN813" s="144"/>
    </row>
    <row r="814" spans="55:66">
      <c r="BC814" s="144"/>
      <c r="BD814" s="144"/>
      <c r="BE814" s="144"/>
      <c r="BF814" s="144"/>
      <c r="BG814" s="144"/>
      <c r="BH814" s="144"/>
      <c r="BI814" s="144"/>
      <c r="BJ814" s="144"/>
      <c r="BK814" s="144"/>
      <c r="BL814" s="144"/>
      <c r="BM814" s="144"/>
      <c r="BN814" s="144"/>
    </row>
    <row r="815" spans="55:66">
      <c r="BC815" s="144"/>
      <c r="BD815" s="144"/>
      <c r="BE815" s="144"/>
      <c r="BF815" s="144"/>
      <c r="BG815" s="144"/>
      <c r="BH815" s="144"/>
      <c r="BI815" s="144"/>
      <c r="BJ815" s="144"/>
      <c r="BK815" s="144"/>
      <c r="BL815" s="144"/>
      <c r="BM815" s="144"/>
      <c r="BN815" s="144"/>
    </row>
    <row r="816" spans="55:66">
      <c r="BC816" s="144"/>
      <c r="BD816" s="144"/>
      <c r="BE816" s="144"/>
      <c r="BF816" s="144"/>
      <c r="BG816" s="144"/>
      <c r="BH816" s="144"/>
      <c r="BI816" s="144"/>
      <c r="BJ816" s="144"/>
      <c r="BK816" s="144"/>
      <c r="BL816" s="144"/>
      <c r="BM816" s="144"/>
      <c r="BN816" s="144"/>
    </row>
    <row r="817" spans="55:66">
      <c r="BC817" s="144"/>
      <c r="BD817" s="144"/>
      <c r="BE817" s="144"/>
      <c r="BF817" s="144"/>
      <c r="BG817" s="144"/>
      <c r="BH817" s="144"/>
      <c r="BI817" s="144"/>
      <c r="BJ817" s="144"/>
      <c r="BK817" s="144"/>
      <c r="BL817" s="144"/>
      <c r="BM817" s="144"/>
      <c r="BN817" s="144"/>
    </row>
    <row r="818" spans="55:66">
      <c r="BC818" s="144"/>
      <c r="BD818" s="144"/>
      <c r="BE818" s="144"/>
      <c r="BF818" s="144"/>
      <c r="BG818" s="144"/>
      <c r="BH818" s="144"/>
      <c r="BI818" s="144"/>
      <c r="BJ818" s="144"/>
      <c r="BK818" s="144"/>
      <c r="BL818" s="144"/>
      <c r="BM818" s="144"/>
      <c r="BN818" s="144"/>
    </row>
    <row r="819" spans="55:66">
      <c r="BC819" s="144"/>
      <c r="BD819" s="144"/>
      <c r="BE819" s="144"/>
      <c r="BF819" s="144"/>
      <c r="BG819" s="144"/>
      <c r="BH819" s="144"/>
      <c r="BI819" s="144"/>
      <c r="BJ819" s="144"/>
      <c r="BK819" s="144"/>
      <c r="BL819" s="144"/>
      <c r="BM819" s="144"/>
      <c r="BN819" s="144"/>
    </row>
    <row r="820" spans="55:66">
      <c r="BC820" s="144"/>
      <c r="BD820" s="144"/>
      <c r="BE820" s="144"/>
      <c r="BF820" s="144"/>
      <c r="BG820" s="144"/>
      <c r="BH820" s="144"/>
      <c r="BI820" s="144"/>
      <c r="BJ820" s="144"/>
      <c r="BK820" s="144"/>
      <c r="BL820" s="144"/>
      <c r="BM820" s="144"/>
      <c r="BN820" s="144"/>
    </row>
    <row r="821" spans="55:66">
      <c r="BC821" s="144"/>
      <c r="BD821" s="144"/>
      <c r="BE821" s="144"/>
      <c r="BF821" s="144"/>
      <c r="BG821" s="144"/>
      <c r="BH821" s="144"/>
      <c r="BI821" s="144"/>
      <c r="BJ821" s="144"/>
      <c r="BK821" s="144"/>
      <c r="BL821" s="144"/>
      <c r="BM821" s="144"/>
      <c r="BN821" s="144"/>
    </row>
    <row r="822" spans="55:66">
      <c r="BC822" s="144"/>
      <c r="BD822" s="144"/>
      <c r="BE822" s="144"/>
      <c r="BF822" s="144"/>
      <c r="BG822" s="144"/>
      <c r="BH822" s="144"/>
      <c r="BI822" s="144"/>
      <c r="BJ822" s="144"/>
      <c r="BK822" s="144"/>
      <c r="BL822" s="144"/>
      <c r="BM822" s="144"/>
      <c r="BN822" s="144"/>
    </row>
    <row r="823" spans="55:66">
      <c r="BC823" s="144"/>
      <c r="BD823" s="144"/>
      <c r="BE823" s="144"/>
      <c r="BF823" s="144"/>
      <c r="BG823" s="144"/>
      <c r="BH823" s="144"/>
      <c r="BI823" s="144"/>
      <c r="BJ823" s="144"/>
      <c r="BK823" s="144"/>
      <c r="BL823" s="144"/>
      <c r="BM823" s="144"/>
      <c r="BN823" s="144"/>
    </row>
    <row r="824" spans="55:66">
      <c r="BC824" s="144"/>
      <c r="BD824" s="144"/>
      <c r="BE824" s="144"/>
      <c r="BF824" s="144"/>
      <c r="BG824" s="144"/>
      <c r="BH824" s="144"/>
      <c r="BI824" s="144"/>
      <c r="BJ824" s="144"/>
      <c r="BK824" s="144"/>
      <c r="BL824" s="144"/>
      <c r="BM824" s="144"/>
      <c r="BN824" s="144"/>
    </row>
    <row r="825" spans="55:66">
      <c r="BC825" s="144"/>
      <c r="BD825" s="144"/>
      <c r="BE825" s="144"/>
      <c r="BF825" s="144"/>
      <c r="BG825" s="144"/>
      <c r="BH825" s="144"/>
      <c r="BI825" s="144"/>
      <c r="BJ825" s="144"/>
      <c r="BK825" s="144"/>
      <c r="BL825" s="144"/>
      <c r="BM825" s="144"/>
      <c r="BN825" s="144"/>
    </row>
    <row r="826" spans="55:66">
      <c r="BC826" s="144"/>
      <c r="BD826" s="144"/>
      <c r="BE826" s="144"/>
      <c r="BF826" s="144"/>
      <c r="BG826" s="144"/>
      <c r="BH826" s="144"/>
      <c r="BI826" s="144"/>
      <c r="BJ826" s="144"/>
      <c r="BK826" s="144"/>
      <c r="BL826" s="144"/>
      <c r="BM826" s="144"/>
      <c r="BN826" s="144"/>
    </row>
    <row r="827" spans="55:66">
      <c r="BC827" s="144"/>
      <c r="BD827" s="144"/>
      <c r="BE827" s="144"/>
      <c r="BF827" s="144"/>
      <c r="BG827" s="144"/>
      <c r="BH827" s="144"/>
      <c r="BI827" s="144"/>
      <c r="BJ827" s="144"/>
      <c r="BK827" s="144"/>
      <c r="BL827" s="144"/>
      <c r="BM827" s="144"/>
      <c r="BN827" s="144"/>
    </row>
    <row r="828" spans="55:66">
      <c r="BC828" s="144"/>
      <c r="BD828" s="144"/>
      <c r="BE828" s="144"/>
      <c r="BF828" s="144"/>
      <c r="BG828" s="144"/>
      <c r="BH828" s="144"/>
      <c r="BI828" s="144"/>
      <c r="BJ828" s="144"/>
      <c r="BK828" s="144"/>
      <c r="BL828" s="144"/>
      <c r="BM828" s="144"/>
      <c r="BN828" s="144"/>
    </row>
    <row r="829" spans="55:66">
      <c r="BC829" s="144"/>
      <c r="BD829" s="144"/>
      <c r="BE829" s="144"/>
      <c r="BF829" s="144"/>
      <c r="BG829" s="144"/>
      <c r="BH829" s="144"/>
      <c r="BI829" s="144"/>
      <c r="BJ829" s="144"/>
      <c r="BK829" s="144"/>
      <c r="BL829" s="144"/>
      <c r="BM829" s="144"/>
      <c r="BN829" s="144"/>
    </row>
    <row r="830" spans="55:66">
      <c r="BC830" s="144"/>
      <c r="BD830" s="144"/>
      <c r="BE830" s="144"/>
      <c r="BF830" s="144"/>
      <c r="BG830" s="144"/>
      <c r="BH830" s="144"/>
      <c r="BI830" s="144"/>
      <c r="BJ830" s="144"/>
      <c r="BK830" s="144"/>
      <c r="BL830" s="144"/>
      <c r="BM830" s="144"/>
      <c r="BN830" s="144"/>
    </row>
    <row r="831" spans="55:66">
      <c r="BC831" s="144"/>
      <c r="BD831" s="144"/>
      <c r="BE831" s="144"/>
      <c r="BF831" s="144"/>
      <c r="BG831" s="144"/>
      <c r="BH831" s="144"/>
      <c r="BI831" s="144"/>
      <c r="BJ831" s="144"/>
      <c r="BK831" s="144"/>
      <c r="BL831" s="144"/>
      <c r="BM831" s="144"/>
      <c r="BN831" s="144"/>
    </row>
    <row r="832" spans="55:66">
      <c r="BC832" s="144"/>
      <c r="BD832" s="144"/>
      <c r="BE832" s="144"/>
      <c r="BF832" s="144"/>
      <c r="BG832" s="144"/>
      <c r="BH832" s="144"/>
      <c r="BI832" s="144"/>
      <c r="BJ832" s="144"/>
      <c r="BK832" s="144"/>
      <c r="BL832" s="144"/>
      <c r="BM832" s="144"/>
      <c r="BN832" s="144"/>
    </row>
    <row r="833" spans="55:66">
      <c r="BC833" s="144"/>
      <c r="BD833" s="144"/>
      <c r="BE833" s="144"/>
      <c r="BF833" s="144"/>
      <c r="BG833" s="144"/>
      <c r="BH833" s="144"/>
      <c r="BI833" s="144"/>
      <c r="BJ833" s="144"/>
      <c r="BK833" s="144"/>
      <c r="BL833" s="144"/>
      <c r="BM833" s="144"/>
      <c r="BN833" s="144"/>
    </row>
    <row r="834" spans="55:66">
      <c r="BC834" s="144"/>
      <c r="BD834" s="144"/>
      <c r="BE834" s="144"/>
      <c r="BF834" s="144"/>
      <c r="BG834" s="144"/>
      <c r="BH834" s="144"/>
      <c r="BI834" s="144"/>
      <c r="BJ834" s="144"/>
      <c r="BK834" s="144"/>
      <c r="BL834" s="144"/>
      <c r="BM834" s="144"/>
      <c r="BN834" s="144"/>
    </row>
    <row r="835" spans="55:66">
      <c r="BC835" s="144"/>
      <c r="BD835" s="144"/>
      <c r="BE835" s="144"/>
      <c r="BF835" s="144"/>
      <c r="BG835" s="144"/>
      <c r="BH835" s="144"/>
      <c r="BI835" s="144"/>
      <c r="BJ835" s="144"/>
      <c r="BK835" s="144"/>
      <c r="BL835" s="144"/>
      <c r="BM835" s="144"/>
      <c r="BN835" s="144"/>
    </row>
    <row r="836" spans="55:66">
      <c r="BC836" s="144"/>
      <c r="BD836" s="144"/>
      <c r="BE836" s="144"/>
      <c r="BF836" s="144"/>
      <c r="BG836" s="144"/>
      <c r="BH836" s="144"/>
      <c r="BI836" s="144"/>
      <c r="BJ836" s="144"/>
      <c r="BK836" s="144"/>
      <c r="BL836" s="144"/>
      <c r="BM836" s="144"/>
      <c r="BN836" s="144"/>
    </row>
    <row r="837" spans="55:66">
      <c r="BC837" s="144"/>
      <c r="BD837" s="144"/>
      <c r="BE837" s="144"/>
      <c r="BF837" s="144"/>
      <c r="BG837" s="144"/>
      <c r="BH837" s="144"/>
      <c r="BI837" s="144"/>
      <c r="BJ837" s="144"/>
      <c r="BK837" s="144"/>
      <c r="BL837" s="144"/>
      <c r="BM837" s="144"/>
      <c r="BN837" s="144"/>
    </row>
    <row r="838" spans="55:66">
      <c r="BC838" s="144"/>
      <c r="BD838" s="144"/>
      <c r="BE838" s="144"/>
      <c r="BF838" s="144"/>
      <c r="BG838" s="144"/>
      <c r="BH838" s="144"/>
      <c r="BI838" s="144"/>
      <c r="BJ838" s="144"/>
      <c r="BK838" s="144"/>
      <c r="BL838" s="144"/>
      <c r="BM838" s="144"/>
      <c r="BN838" s="144"/>
    </row>
    <row r="839" spans="55:66">
      <c r="BC839" s="144"/>
      <c r="BD839" s="144"/>
      <c r="BE839" s="144"/>
      <c r="BF839" s="144"/>
      <c r="BG839" s="144"/>
      <c r="BH839" s="144"/>
      <c r="BI839" s="144"/>
      <c r="BJ839" s="144"/>
      <c r="BK839" s="144"/>
      <c r="BL839" s="144"/>
      <c r="BM839" s="144"/>
      <c r="BN839" s="144"/>
    </row>
    <row r="840" spans="55:66">
      <c r="BC840" s="144"/>
      <c r="BD840" s="144"/>
      <c r="BE840" s="144"/>
      <c r="BF840" s="144"/>
      <c r="BG840" s="144"/>
      <c r="BH840" s="144"/>
      <c r="BI840" s="144"/>
      <c r="BJ840" s="144"/>
      <c r="BK840" s="144"/>
      <c r="BL840" s="144"/>
      <c r="BM840" s="144"/>
      <c r="BN840" s="144"/>
    </row>
    <row r="841" spans="55:66">
      <c r="BC841" s="144"/>
      <c r="BD841" s="144"/>
      <c r="BE841" s="144"/>
      <c r="BF841" s="144"/>
      <c r="BG841" s="144"/>
      <c r="BH841" s="144"/>
      <c r="BI841" s="144"/>
      <c r="BJ841" s="144"/>
      <c r="BK841" s="144"/>
      <c r="BL841" s="144"/>
      <c r="BM841" s="144"/>
      <c r="BN841" s="144"/>
    </row>
    <row r="842" spans="55:66">
      <c r="BC842" s="144"/>
      <c r="BD842" s="144"/>
      <c r="BE842" s="144"/>
      <c r="BF842" s="144"/>
      <c r="BG842" s="144"/>
      <c r="BH842" s="144"/>
      <c r="BI842" s="144"/>
      <c r="BJ842" s="144"/>
      <c r="BK842" s="144"/>
      <c r="BL842" s="144"/>
      <c r="BM842" s="144"/>
      <c r="BN842" s="144"/>
    </row>
    <row r="843" spans="55:66">
      <c r="BC843" s="144"/>
      <c r="BD843" s="144"/>
      <c r="BE843" s="144"/>
      <c r="BF843" s="144"/>
      <c r="BG843" s="144"/>
      <c r="BH843" s="144"/>
      <c r="BI843" s="144"/>
      <c r="BJ843" s="144"/>
      <c r="BK843" s="144"/>
      <c r="BL843" s="144"/>
      <c r="BM843" s="144"/>
      <c r="BN843" s="144"/>
    </row>
    <row r="844" spans="55:66">
      <c r="BC844" s="144"/>
      <c r="BD844" s="144"/>
      <c r="BE844" s="144"/>
      <c r="BF844" s="144"/>
      <c r="BG844" s="144"/>
      <c r="BH844" s="144"/>
      <c r="BI844" s="144"/>
      <c r="BJ844" s="144"/>
      <c r="BK844" s="144"/>
      <c r="BL844" s="144"/>
      <c r="BM844" s="144"/>
      <c r="BN844" s="144"/>
    </row>
    <row r="845" spans="55:66">
      <c r="BC845" s="144"/>
      <c r="BD845" s="144"/>
      <c r="BE845" s="144"/>
      <c r="BF845" s="144"/>
      <c r="BG845" s="144"/>
      <c r="BH845" s="144"/>
      <c r="BI845" s="144"/>
      <c r="BJ845" s="144"/>
      <c r="BK845" s="144"/>
      <c r="BL845" s="144"/>
      <c r="BM845" s="144"/>
      <c r="BN845" s="144"/>
    </row>
    <row r="846" spans="55:66">
      <c r="BC846" s="144"/>
      <c r="BD846" s="144"/>
      <c r="BE846" s="144"/>
      <c r="BF846" s="144"/>
      <c r="BG846" s="144"/>
      <c r="BH846" s="144"/>
      <c r="BI846" s="144"/>
      <c r="BJ846" s="144"/>
      <c r="BK846" s="144"/>
      <c r="BL846" s="144"/>
      <c r="BM846" s="144"/>
      <c r="BN846" s="144"/>
    </row>
    <row r="847" spans="55:66">
      <c r="BC847" s="144"/>
      <c r="BD847" s="144"/>
      <c r="BE847" s="144"/>
      <c r="BF847" s="144"/>
      <c r="BG847" s="144"/>
      <c r="BH847" s="144"/>
      <c r="BI847" s="144"/>
      <c r="BJ847" s="144"/>
      <c r="BK847" s="144"/>
      <c r="BL847" s="144"/>
      <c r="BM847" s="144"/>
      <c r="BN847" s="144"/>
    </row>
    <row r="848" spans="55:66">
      <c r="BC848" s="144"/>
      <c r="BD848" s="144"/>
      <c r="BE848" s="144"/>
      <c r="BF848" s="144"/>
      <c r="BG848" s="144"/>
      <c r="BH848" s="144"/>
      <c r="BI848" s="144"/>
      <c r="BJ848" s="144"/>
      <c r="BK848" s="144"/>
      <c r="BL848" s="144"/>
      <c r="BM848" s="144"/>
      <c r="BN848" s="144"/>
    </row>
    <row r="849" spans="55:66">
      <c r="BC849" s="144"/>
      <c r="BD849" s="144"/>
      <c r="BE849" s="144"/>
      <c r="BF849" s="144"/>
      <c r="BG849" s="144"/>
      <c r="BH849" s="144"/>
      <c r="BI849" s="144"/>
      <c r="BJ849" s="144"/>
      <c r="BK849" s="144"/>
      <c r="BL849" s="144"/>
      <c r="BM849" s="144"/>
      <c r="BN849" s="144"/>
    </row>
    <row r="850" spans="55:66">
      <c r="BC850" s="144"/>
      <c r="BD850" s="144"/>
      <c r="BE850" s="144"/>
      <c r="BF850" s="144"/>
      <c r="BG850" s="144"/>
      <c r="BH850" s="144"/>
      <c r="BI850" s="144"/>
      <c r="BJ850" s="144"/>
      <c r="BK850" s="144"/>
      <c r="BL850" s="144"/>
      <c r="BM850" s="144"/>
      <c r="BN850" s="144"/>
    </row>
    <row r="851" spans="55:66">
      <c r="BC851" s="144"/>
      <c r="BD851" s="144"/>
      <c r="BE851" s="144"/>
      <c r="BF851" s="144"/>
      <c r="BG851" s="144"/>
      <c r="BH851" s="144"/>
      <c r="BI851" s="144"/>
      <c r="BJ851" s="144"/>
      <c r="BK851" s="144"/>
      <c r="BL851" s="144"/>
      <c r="BM851" s="144"/>
      <c r="BN851" s="144"/>
    </row>
    <row r="852" spans="55:66">
      <c r="BC852" s="144"/>
      <c r="BD852" s="144"/>
      <c r="BE852" s="144"/>
      <c r="BF852" s="144"/>
      <c r="BG852" s="144"/>
      <c r="BH852" s="144"/>
      <c r="BI852" s="144"/>
      <c r="BJ852" s="144"/>
      <c r="BK852" s="144"/>
      <c r="BL852" s="144"/>
      <c r="BM852" s="144"/>
      <c r="BN852" s="144"/>
    </row>
    <row r="853" spans="55:66">
      <c r="BC853" s="144"/>
      <c r="BD853" s="144"/>
      <c r="BE853" s="144"/>
      <c r="BF853" s="144"/>
      <c r="BG853" s="144"/>
      <c r="BH853" s="144"/>
      <c r="BI853" s="144"/>
      <c r="BJ853" s="144"/>
      <c r="BK853" s="144"/>
      <c r="BL853" s="144"/>
      <c r="BM853" s="144"/>
      <c r="BN853" s="144"/>
    </row>
    <row r="854" spans="55:66">
      <c r="BC854" s="144"/>
      <c r="BD854" s="144"/>
      <c r="BE854" s="144"/>
      <c r="BF854" s="144"/>
      <c r="BG854" s="144"/>
      <c r="BH854" s="144"/>
      <c r="BI854" s="144"/>
      <c r="BJ854" s="144"/>
      <c r="BK854" s="144"/>
      <c r="BL854" s="144"/>
      <c r="BM854" s="144"/>
      <c r="BN854" s="144"/>
    </row>
    <row r="855" spans="55:66">
      <c r="BC855" s="144"/>
      <c r="BD855" s="144"/>
      <c r="BE855" s="144"/>
      <c r="BF855" s="144"/>
      <c r="BG855" s="144"/>
      <c r="BH855" s="144"/>
      <c r="BI855" s="144"/>
      <c r="BJ855" s="144"/>
      <c r="BK855" s="144"/>
      <c r="BL855" s="144"/>
      <c r="BM855" s="144"/>
      <c r="BN855" s="144"/>
    </row>
    <row r="856" spans="55:66">
      <c r="BC856" s="144"/>
      <c r="BD856" s="144"/>
      <c r="BE856" s="144"/>
      <c r="BF856" s="144"/>
      <c r="BG856" s="144"/>
      <c r="BH856" s="144"/>
      <c r="BI856" s="144"/>
      <c r="BJ856" s="144"/>
      <c r="BK856" s="144"/>
      <c r="BL856" s="144"/>
      <c r="BM856" s="144"/>
      <c r="BN856" s="144"/>
    </row>
    <row r="857" spans="55:66">
      <c r="BC857" s="144"/>
      <c r="BD857" s="144"/>
      <c r="BE857" s="144"/>
      <c r="BF857" s="144"/>
      <c r="BG857" s="144"/>
      <c r="BH857" s="144"/>
      <c r="BI857" s="144"/>
      <c r="BJ857" s="144"/>
      <c r="BK857" s="144"/>
      <c r="BL857" s="144"/>
      <c r="BM857" s="144"/>
      <c r="BN857" s="144"/>
    </row>
    <row r="858" spans="55:66">
      <c r="BC858" s="144"/>
      <c r="BD858" s="144"/>
      <c r="BE858" s="144"/>
      <c r="BF858" s="144"/>
      <c r="BG858" s="144"/>
      <c r="BH858" s="144"/>
      <c r="BI858" s="144"/>
      <c r="BJ858" s="144"/>
      <c r="BK858" s="144"/>
      <c r="BL858" s="144"/>
      <c r="BM858" s="144"/>
      <c r="BN858" s="144"/>
    </row>
    <row r="859" spans="55:66">
      <c r="BC859" s="144"/>
      <c r="BD859" s="144"/>
      <c r="BE859" s="144"/>
      <c r="BF859" s="144"/>
      <c r="BG859" s="144"/>
      <c r="BH859" s="144"/>
      <c r="BI859" s="144"/>
      <c r="BJ859" s="144"/>
      <c r="BK859" s="144"/>
      <c r="BL859" s="144"/>
      <c r="BM859" s="144"/>
      <c r="BN859" s="144"/>
    </row>
    <row r="860" spans="55:66">
      <c r="BC860" s="144"/>
      <c r="BD860" s="144"/>
      <c r="BE860" s="144"/>
      <c r="BF860" s="144"/>
      <c r="BG860" s="144"/>
      <c r="BH860" s="144"/>
      <c r="BI860" s="144"/>
      <c r="BJ860" s="144"/>
      <c r="BK860" s="144"/>
      <c r="BL860" s="144"/>
      <c r="BM860" s="144"/>
      <c r="BN860" s="144"/>
    </row>
    <row r="861" spans="55:66">
      <c r="BC861" s="144"/>
      <c r="BD861" s="144"/>
      <c r="BE861" s="144"/>
      <c r="BF861" s="144"/>
      <c r="BG861" s="144"/>
      <c r="BH861" s="144"/>
      <c r="BI861" s="144"/>
      <c r="BJ861" s="144"/>
      <c r="BK861" s="144"/>
      <c r="BL861" s="144"/>
      <c r="BM861" s="144"/>
      <c r="BN861" s="144"/>
    </row>
    <row r="862" spans="55:66">
      <c r="BC862" s="144"/>
      <c r="BD862" s="144"/>
      <c r="BE862" s="144"/>
      <c r="BF862" s="144"/>
      <c r="BG862" s="144"/>
      <c r="BH862" s="144"/>
      <c r="BI862" s="144"/>
      <c r="BJ862" s="144"/>
      <c r="BK862" s="144"/>
      <c r="BL862" s="144"/>
      <c r="BM862" s="144"/>
      <c r="BN862" s="144"/>
    </row>
    <row r="863" spans="55:66">
      <c r="BC863" s="144"/>
      <c r="BD863" s="144"/>
      <c r="BE863" s="144"/>
      <c r="BF863" s="144"/>
      <c r="BG863" s="144"/>
      <c r="BH863" s="144"/>
      <c r="BI863" s="144"/>
      <c r="BJ863" s="144"/>
      <c r="BK863" s="144"/>
      <c r="BL863" s="144"/>
      <c r="BM863" s="144"/>
      <c r="BN863" s="144"/>
    </row>
    <row r="864" spans="55:66">
      <c r="BC864" s="144"/>
      <c r="BD864" s="144"/>
      <c r="BE864" s="144"/>
      <c r="BF864" s="144"/>
      <c r="BG864" s="144"/>
      <c r="BH864" s="144"/>
      <c r="BI864" s="144"/>
      <c r="BJ864" s="144"/>
      <c r="BK864" s="144"/>
      <c r="BL864" s="144"/>
      <c r="BM864" s="144"/>
      <c r="BN864" s="144"/>
    </row>
    <row r="865" spans="55:66">
      <c r="BC865" s="144"/>
      <c r="BD865" s="144"/>
      <c r="BE865" s="144"/>
      <c r="BF865" s="144"/>
      <c r="BG865" s="144"/>
      <c r="BH865" s="144"/>
      <c r="BI865" s="144"/>
      <c r="BJ865" s="144"/>
      <c r="BK865" s="144"/>
      <c r="BL865" s="144"/>
      <c r="BM865" s="144"/>
      <c r="BN865" s="144"/>
    </row>
    <row r="866" spans="55:66">
      <c r="BC866" s="144"/>
      <c r="BD866" s="144"/>
      <c r="BE866" s="144"/>
      <c r="BF866" s="144"/>
      <c r="BG866" s="144"/>
      <c r="BH866" s="144"/>
      <c r="BI866" s="144"/>
      <c r="BJ866" s="144"/>
      <c r="BK866" s="144"/>
      <c r="BL866" s="144"/>
      <c r="BM866" s="144"/>
      <c r="BN866" s="144"/>
    </row>
    <row r="867" spans="55:66">
      <c r="BC867" s="144"/>
      <c r="BD867" s="144"/>
      <c r="BE867" s="144"/>
      <c r="BF867" s="144"/>
      <c r="BG867" s="144"/>
      <c r="BH867" s="144"/>
      <c r="BI867" s="144"/>
      <c r="BJ867" s="144"/>
      <c r="BK867" s="144"/>
      <c r="BL867" s="144"/>
      <c r="BM867" s="144"/>
      <c r="BN867" s="144"/>
    </row>
    <row r="868" spans="55:66">
      <c r="BC868" s="144"/>
      <c r="BD868" s="144"/>
      <c r="BE868" s="144"/>
      <c r="BF868" s="144"/>
      <c r="BG868" s="144"/>
      <c r="BH868" s="144"/>
      <c r="BI868" s="144"/>
      <c r="BJ868" s="144"/>
      <c r="BK868" s="144"/>
      <c r="BL868" s="144"/>
      <c r="BM868" s="144"/>
      <c r="BN868" s="144"/>
    </row>
    <row r="869" spans="55:66">
      <c r="BC869" s="144"/>
      <c r="BD869" s="144"/>
      <c r="BE869" s="144"/>
      <c r="BF869" s="144"/>
      <c r="BG869" s="144"/>
      <c r="BH869" s="144"/>
      <c r="BI869" s="144"/>
      <c r="BJ869" s="144"/>
      <c r="BK869" s="144"/>
      <c r="BL869" s="144"/>
      <c r="BM869" s="144"/>
      <c r="BN869" s="144"/>
    </row>
    <row r="870" spans="55:66">
      <c r="BC870" s="144"/>
      <c r="BD870" s="144"/>
      <c r="BE870" s="144"/>
      <c r="BF870" s="144"/>
      <c r="BG870" s="144"/>
      <c r="BH870" s="144"/>
      <c r="BI870" s="144"/>
      <c r="BJ870" s="144"/>
      <c r="BK870" s="144"/>
      <c r="BL870" s="144"/>
      <c r="BM870" s="144"/>
      <c r="BN870" s="144"/>
    </row>
    <row r="871" spans="55:66">
      <c r="BC871" s="144"/>
      <c r="BD871" s="144"/>
      <c r="BE871" s="144"/>
      <c r="BF871" s="144"/>
      <c r="BG871" s="144"/>
      <c r="BH871" s="144"/>
      <c r="BI871" s="144"/>
      <c r="BJ871" s="144"/>
      <c r="BK871" s="144"/>
      <c r="BL871" s="144"/>
      <c r="BM871" s="144"/>
      <c r="BN871" s="144"/>
    </row>
    <row r="872" spans="55:66">
      <c r="BC872" s="144"/>
      <c r="BD872" s="144"/>
      <c r="BE872" s="144"/>
      <c r="BF872" s="144"/>
      <c r="BG872" s="144"/>
      <c r="BH872" s="144"/>
      <c r="BI872" s="144"/>
      <c r="BJ872" s="144"/>
      <c r="BK872" s="144"/>
      <c r="BL872" s="144"/>
      <c r="BM872" s="144"/>
      <c r="BN872" s="144"/>
    </row>
    <row r="873" spans="55:66">
      <c r="BC873" s="144"/>
      <c r="BD873" s="144"/>
      <c r="BE873" s="144"/>
      <c r="BF873" s="144"/>
      <c r="BG873" s="144"/>
      <c r="BH873" s="144"/>
      <c r="BI873" s="144"/>
      <c r="BJ873" s="144"/>
      <c r="BK873" s="144"/>
      <c r="BL873" s="144"/>
      <c r="BM873" s="144"/>
      <c r="BN873" s="144"/>
    </row>
    <row r="874" spans="55:66">
      <c r="BC874" s="144"/>
      <c r="BD874" s="144"/>
      <c r="BE874" s="144"/>
      <c r="BF874" s="144"/>
      <c r="BG874" s="144"/>
      <c r="BH874" s="144"/>
      <c r="BI874" s="144"/>
      <c r="BJ874" s="144"/>
      <c r="BK874" s="144"/>
      <c r="BL874" s="144"/>
      <c r="BM874" s="144"/>
      <c r="BN874" s="144"/>
    </row>
    <row r="875" spans="55:66">
      <c r="BC875" s="144"/>
      <c r="BD875" s="144"/>
      <c r="BE875" s="144"/>
      <c r="BF875" s="144"/>
      <c r="BG875" s="144"/>
      <c r="BH875" s="144"/>
      <c r="BI875" s="144"/>
      <c r="BJ875" s="144"/>
      <c r="BK875" s="144"/>
      <c r="BL875" s="144"/>
      <c r="BM875" s="144"/>
      <c r="BN875" s="144"/>
    </row>
    <row r="876" spans="55:66">
      <c r="BC876" s="144"/>
      <c r="BD876" s="144"/>
      <c r="BE876" s="144"/>
      <c r="BF876" s="144"/>
      <c r="BG876" s="144"/>
      <c r="BH876" s="144"/>
      <c r="BI876" s="144"/>
      <c r="BJ876" s="144"/>
      <c r="BK876" s="144"/>
      <c r="BL876" s="144"/>
      <c r="BM876" s="144"/>
      <c r="BN876" s="144"/>
    </row>
    <row r="877" spans="55:66">
      <c r="BC877" s="144"/>
      <c r="BD877" s="144"/>
      <c r="BE877" s="144"/>
      <c r="BF877" s="144"/>
      <c r="BG877" s="144"/>
      <c r="BH877" s="144"/>
      <c r="BI877" s="144"/>
      <c r="BJ877" s="144"/>
      <c r="BK877" s="144"/>
      <c r="BL877" s="144"/>
      <c r="BM877" s="144"/>
      <c r="BN877" s="144"/>
    </row>
    <row r="878" spans="55:66">
      <c r="BC878" s="144"/>
      <c r="BD878" s="144"/>
      <c r="BE878" s="144"/>
      <c r="BF878" s="144"/>
      <c r="BG878" s="144"/>
      <c r="BH878" s="144"/>
      <c r="BI878" s="144"/>
      <c r="BJ878" s="144"/>
      <c r="BK878" s="144"/>
      <c r="BL878" s="144"/>
      <c r="BM878" s="144"/>
      <c r="BN878" s="144"/>
    </row>
    <row r="879" spans="55:66">
      <c r="BC879" s="144"/>
      <c r="BD879" s="144"/>
      <c r="BE879" s="144"/>
      <c r="BF879" s="144"/>
      <c r="BG879" s="144"/>
      <c r="BH879" s="144"/>
      <c r="BI879" s="144"/>
      <c r="BJ879" s="144"/>
      <c r="BK879" s="144"/>
      <c r="BL879" s="144"/>
      <c r="BM879" s="144"/>
      <c r="BN879" s="144"/>
    </row>
    <row r="880" spans="55:66">
      <c r="BC880" s="144"/>
      <c r="BD880" s="144"/>
      <c r="BE880" s="144"/>
      <c r="BF880" s="144"/>
      <c r="BG880" s="144"/>
      <c r="BH880" s="144"/>
      <c r="BI880" s="144"/>
      <c r="BJ880" s="144"/>
      <c r="BK880" s="144"/>
      <c r="BL880" s="144"/>
      <c r="BM880" s="144"/>
      <c r="BN880" s="144"/>
    </row>
    <row r="881" spans="55:66">
      <c r="BC881" s="144"/>
      <c r="BD881" s="144"/>
      <c r="BE881" s="144"/>
      <c r="BF881" s="144"/>
      <c r="BG881" s="144"/>
      <c r="BH881" s="144"/>
      <c r="BI881" s="144"/>
      <c r="BJ881" s="144"/>
      <c r="BK881" s="144"/>
      <c r="BL881" s="144"/>
      <c r="BM881" s="144"/>
      <c r="BN881" s="144"/>
    </row>
    <row r="882" spans="55:66">
      <c r="BC882" s="144"/>
      <c r="BD882" s="144"/>
      <c r="BE882" s="144"/>
      <c r="BF882" s="144"/>
      <c r="BG882" s="144"/>
      <c r="BH882" s="144"/>
      <c r="BI882" s="144"/>
      <c r="BJ882" s="144"/>
      <c r="BK882" s="144"/>
      <c r="BL882" s="144"/>
      <c r="BM882" s="144"/>
      <c r="BN882" s="144"/>
    </row>
    <row r="883" spans="55:66">
      <c r="BC883" s="144"/>
      <c r="BD883" s="144"/>
      <c r="BE883" s="144"/>
      <c r="BF883" s="144"/>
      <c r="BG883" s="144"/>
      <c r="BH883" s="144"/>
      <c r="BI883" s="144"/>
      <c r="BJ883" s="144"/>
      <c r="BK883" s="144"/>
      <c r="BL883" s="144"/>
      <c r="BM883" s="144"/>
      <c r="BN883" s="144"/>
    </row>
    <row r="884" spans="55:66">
      <c r="BC884" s="144"/>
      <c r="BD884" s="144"/>
      <c r="BE884" s="144"/>
      <c r="BF884" s="144"/>
      <c r="BG884" s="144"/>
      <c r="BH884" s="144"/>
      <c r="BI884" s="144"/>
      <c r="BJ884" s="144"/>
      <c r="BK884" s="144"/>
      <c r="BL884" s="144"/>
      <c r="BM884" s="144"/>
      <c r="BN884" s="144"/>
    </row>
    <row r="885" spans="55:66">
      <c r="BC885" s="144"/>
      <c r="BD885" s="144"/>
      <c r="BE885" s="144"/>
      <c r="BF885" s="144"/>
      <c r="BG885" s="144"/>
      <c r="BH885" s="144"/>
      <c r="BI885" s="144"/>
      <c r="BJ885" s="144"/>
      <c r="BK885" s="144"/>
      <c r="BL885" s="144"/>
      <c r="BM885" s="144"/>
      <c r="BN885" s="144"/>
    </row>
    <row r="886" spans="55:66">
      <c r="BC886" s="144"/>
      <c r="BD886" s="144"/>
      <c r="BE886" s="144"/>
      <c r="BF886" s="144"/>
      <c r="BG886" s="144"/>
      <c r="BH886" s="144"/>
      <c r="BI886" s="144"/>
      <c r="BJ886" s="144"/>
      <c r="BK886" s="144"/>
      <c r="BL886" s="144"/>
      <c r="BM886" s="144"/>
      <c r="BN886" s="144"/>
    </row>
    <row r="887" spans="55:66">
      <c r="BC887" s="144"/>
      <c r="BD887" s="144"/>
      <c r="BE887" s="144"/>
      <c r="BF887" s="144"/>
      <c r="BG887" s="144"/>
      <c r="BH887" s="144"/>
      <c r="BI887" s="144"/>
      <c r="BJ887" s="144"/>
      <c r="BK887" s="144"/>
      <c r="BL887" s="144"/>
      <c r="BM887" s="144"/>
      <c r="BN887" s="144"/>
    </row>
    <row r="888" spans="55:66">
      <c r="BC888" s="144"/>
      <c r="BD888" s="144"/>
      <c r="BE888" s="144"/>
      <c r="BF888" s="144"/>
      <c r="BG888" s="144"/>
      <c r="BH888" s="144"/>
      <c r="BI888" s="144"/>
      <c r="BJ888" s="144"/>
      <c r="BK888" s="144"/>
      <c r="BL888" s="144"/>
      <c r="BM888" s="144"/>
      <c r="BN888" s="144"/>
    </row>
    <row r="889" spans="55:66">
      <c r="BC889" s="144"/>
      <c r="BD889" s="144"/>
      <c r="BE889" s="144"/>
      <c r="BF889" s="144"/>
      <c r="BG889" s="144"/>
      <c r="BH889" s="144"/>
      <c r="BI889" s="144"/>
      <c r="BJ889" s="144"/>
      <c r="BK889" s="144"/>
      <c r="BL889" s="144"/>
      <c r="BM889" s="144"/>
      <c r="BN889" s="144"/>
    </row>
    <row r="890" spans="55:66">
      <c r="BC890" s="144"/>
      <c r="BD890" s="144"/>
      <c r="BE890" s="144"/>
      <c r="BF890" s="144"/>
      <c r="BG890" s="144"/>
      <c r="BH890" s="144"/>
      <c r="BI890" s="144"/>
      <c r="BJ890" s="144"/>
      <c r="BK890" s="144"/>
      <c r="BL890" s="144"/>
      <c r="BM890" s="144"/>
      <c r="BN890" s="144"/>
    </row>
    <row r="891" spans="55:66">
      <c r="BC891" s="144"/>
      <c r="BD891" s="144"/>
      <c r="BE891" s="144"/>
      <c r="BF891" s="144"/>
      <c r="BG891" s="144"/>
      <c r="BH891" s="144"/>
      <c r="BI891" s="144"/>
      <c r="BJ891" s="144"/>
      <c r="BK891" s="144"/>
      <c r="BL891" s="144"/>
      <c r="BM891" s="144"/>
      <c r="BN891" s="144"/>
    </row>
    <row r="892" spans="55:66">
      <c r="BC892" s="144"/>
      <c r="BD892" s="144"/>
      <c r="BE892" s="144"/>
      <c r="BF892" s="144"/>
      <c r="BG892" s="144"/>
      <c r="BH892" s="144"/>
      <c r="BI892" s="144"/>
      <c r="BJ892" s="144"/>
      <c r="BK892" s="144"/>
      <c r="BL892" s="144"/>
      <c r="BM892" s="144"/>
      <c r="BN892" s="144"/>
    </row>
    <row r="893" spans="55:66">
      <c r="BC893" s="144"/>
      <c r="BD893" s="144"/>
      <c r="BE893" s="144"/>
      <c r="BF893" s="144"/>
      <c r="BG893" s="144"/>
      <c r="BH893" s="144"/>
      <c r="BI893" s="144"/>
      <c r="BJ893" s="144"/>
      <c r="BK893" s="144"/>
      <c r="BL893" s="144"/>
      <c r="BM893" s="144"/>
      <c r="BN893" s="144"/>
    </row>
    <row r="894" spans="55:66">
      <c r="BC894" s="144"/>
      <c r="BD894" s="144"/>
      <c r="BE894" s="144"/>
      <c r="BF894" s="144"/>
      <c r="BG894" s="144"/>
      <c r="BH894" s="144"/>
      <c r="BI894" s="144"/>
      <c r="BJ894" s="144"/>
      <c r="BK894" s="144"/>
      <c r="BL894" s="144"/>
      <c r="BM894" s="144"/>
      <c r="BN894" s="144"/>
    </row>
    <row r="895" spans="55:66">
      <c r="BC895" s="144"/>
      <c r="BD895" s="144"/>
      <c r="BE895" s="144"/>
      <c r="BF895" s="144"/>
      <c r="BG895" s="144"/>
      <c r="BH895" s="144"/>
      <c r="BI895" s="144"/>
      <c r="BJ895" s="144"/>
      <c r="BK895" s="144"/>
      <c r="BL895" s="144"/>
      <c r="BM895" s="144"/>
      <c r="BN895" s="144"/>
    </row>
    <row r="896" spans="55:66">
      <c r="BC896" s="144"/>
      <c r="BD896" s="144"/>
      <c r="BE896" s="144"/>
      <c r="BF896" s="144"/>
      <c r="BG896" s="144"/>
      <c r="BH896" s="144"/>
      <c r="BI896" s="144"/>
      <c r="BJ896" s="144"/>
      <c r="BK896" s="144"/>
      <c r="BL896" s="144"/>
      <c r="BM896" s="144"/>
      <c r="BN896" s="144"/>
    </row>
    <row r="897" spans="55:66">
      <c r="BC897" s="144"/>
      <c r="BD897" s="144"/>
      <c r="BE897" s="144"/>
      <c r="BF897" s="144"/>
      <c r="BG897" s="144"/>
      <c r="BH897" s="144"/>
      <c r="BI897" s="144"/>
      <c r="BJ897" s="144"/>
      <c r="BK897" s="144"/>
      <c r="BL897" s="144"/>
      <c r="BM897" s="144"/>
      <c r="BN897" s="144"/>
    </row>
    <row r="898" spans="55:66">
      <c r="BC898" s="144"/>
      <c r="BD898" s="144"/>
      <c r="BE898" s="144"/>
      <c r="BF898" s="144"/>
      <c r="BG898" s="144"/>
      <c r="BH898" s="144"/>
      <c r="BI898" s="144"/>
      <c r="BJ898" s="144"/>
      <c r="BK898" s="144"/>
      <c r="BL898" s="144"/>
      <c r="BM898" s="144"/>
      <c r="BN898" s="144"/>
    </row>
    <row r="899" spans="55:66">
      <c r="BC899" s="144"/>
      <c r="BD899" s="144"/>
      <c r="BE899" s="144"/>
      <c r="BF899" s="144"/>
      <c r="BG899" s="144"/>
      <c r="BH899" s="144"/>
      <c r="BI899" s="144"/>
      <c r="BJ899" s="144"/>
      <c r="BK899" s="144"/>
      <c r="BL899" s="144"/>
      <c r="BM899" s="144"/>
      <c r="BN899" s="144"/>
    </row>
    <row r="900" spans="55:66">
      <c r="BC900" s="144"/>
      <c r="BD900" s="144"/>
      <c r="BE900" s="144"/>
      <c r="BF900" s="144"/>
      <c r="BG900" s="144"/>
      <c r="BH900" s="144"/>
      <c r="BI900" s="144"/>
      <c r="BJ900" s="144"/>
      <c r="BK900" s="144"/>
      <c r="BL900" s="144"/>
      <c r="BM900" s="144"/>
      <c r="BN900" s="144"/>
    </row>
    <row r="901" spans="55:66">
      <c r="BC901" s="144"/>
      <c r="BD901" s="144"/>
      <c r="BE901" s="144"/>
      <c r="BF901" s="144"/>
      <c r="BG901" s="144"/>
      <c r="BH901" s="144"/>
      <c r="BI901" s="144"/>
      <c r="BJ901" s="144"/>
      <c r="BK901" s="144"/>
      <c r="BL901" s="144"/>
      <c r="BM901" s="144"/>
      <c r="BN901" s="144"/>
    </row>
    <row r="902" spans="55:66">
      <c r="BC902" s="144"/>
      <c r="BD902" s="144"/>
      <c r="BE902" s="144"/>
      <c r="BF902" s="144"/>
      <c r="BG902" s="144"/>
      <c r="BH902" s="144"/>
      <c r="BI902" s="144"/>
      <c r="BJ902" s="144"/>
      <c r="BK902" s="144"/>
      <c r="BL902" s="144"/>
      <c r="BM902" s="144"/>
      <c r="BN902" s="144"/>
    </row>
    <row r="903" spans="55:66">
      <c r="BC903" s="144"/>
      <c r="BD903" s="144"/>
      <c r="BE903" s="144"/>
      <c r="BF903" s="144"/>
      <c r="BG903" s="144"/>
      <c r="BH903" s="144"/>
      <c r="BI903" s="144"/>
      <c r="BJ903" s="144"/>
      <c r="BK903" s="144"/>
      <c r="BL903" s="144"/>
      <c r="BM903" s="144"/>
      <c r="BN903" s="144"/>
    </row>
    <row r="904" spans="55:66">
      <c r="BC904" s="144"/>
      <c r="BD904" s="144"/>
      <c r="BE904" s="144"/>
      <c r="BF904" s="144"/>
      <c r="BG904" s="144"/>
      <c r="BH904" s="144"/>
      <c r="BI904" s="144"/>
      <c r="BJ904" s="144"/>
      <c r="BK904" s="144"/>
      <c r="BL904" s="144"/>
      <c r="BM904" s="144"/>
      <c r="BN904" s="144"/>
    </row>
    <row r="905" spans="55:66">
      <c r="BC905" s="144"/>
      <c r="BD905" s="144"/>
      <c r="BE905" s="144"/>
      <c r="BF905" s="144"/>
      <c r="BG905" s="144"/>
      <c r="BH905" s="144"/>
      <c r="BI905" s="144"/>
      <c r="BJ905" s="144"/>
      <c r="BK905" s="144"/>
      <c r="BL905" s="144"/>
      <c r="BM905" s="144"/>
      <c r="BN905" s="144"/>
    </row>
    <row r="906" spans="55:66">
      <c r="BC906" s="144"/>
      <c r="BD906" s="144"/>
      <c r="BE906" s="144"/>
      <c r="BF906" s="144"/>
      <c r="BG906" s="144"/>
      <c r="BH906" s="144"/>
      <c r="BI906" s="144"/>
      <c r="BJ906" s="144"/>
      <c r="BK906" s="144"/>
      <c r="BL906" s="144"/>
      <c r="BM906" s="144"/>
      <c r="BN906" s="144"/>
    </row>
    <row r="907" spans="55:66">
      <c r="BC907" s="144"/>
      <c r="BD907" s="144"/>
      <c r="BE907" s="144"/>
      <c r="BF907" s="144"/>
      <c r="BG907" s="144"/>
      <c r="BH907" s="144"/>
      <c r="BI907" s="144"/>
      <c r="BJ907" s="144"/>
      <c r="BK907" s="144"/>
      <c r="BL907" s="144"/>
      <c r="BM907" s="144"/>
      <c r="BN907" s="144"/>
    </row>
    <row r="908" spans="55:66">
      <c r="BC908" s="144"/>
      <c r="BD908" s="144"/>
      <c r="BE908" s="144"/>
      <c r="BF908" s="144"/>
      <c r="BG908" s="144"/>
      <c r="BH908" s="144"/>
      <c r="BI908" s="144"/>
      <c r="BJ908" s="144"/>
      <c r="BK908" s="144"/>
      <c r="BL908" s="144"/>
      <c r="BM908" s="144"/>
      <c r="BN908" s="144"/>
    </row>
    <row r="909" spans="55:66">
      <c r="BC909" s="144"/>
      <c r="BD909" s="144"/>
      <c r="BE909" s="144"/>
      <c r="BF909" s="144"/>
      <c r="BG909" s="144"/>
      <c r="BH909" s="144"/>
      <c r="BI909" s="144"/>
      <c r="BJ909" s="144"/>
      <c r="BK909" s="144"/>
      <c r="BL909" s="144"/>
      <c r="BM909" s="144"/>
      <c r="BN909" s="144"/>
    </row>
    <row r="910" spans="55:66">
      <c r="BC910" s="144"/>
      <c r="BD910" s="144"/>
      <c r="BE910" s="144"/>
      <c r="BF910" s="144"/>
      <c r="BG910" s="144"/>
      <c r="BH910" s="144"/>
      <c r="BI910" s="144"/>
      <c r="BJ910" s="144"/>
      <c r="BK910" s="144"/>
      <c r="BL910" s="144"/>
      <c r="BM910" s="144"/>
      <c r="BN910" s="144"/>
    </row>
    <row r="911" spans="55:66">
      <c r="BC911" s="144"/>
      <c r="BD911" s="144"/>
      <c r="BE911" s="144"/>
      <c r="BF911" s="144"/>
      <c r="BG911" s="144"/>
      <c r="BH911" s="144"/>
      <c r="BI911" s="144"/>
      <c r="BJ911" s="144"/>
      <c r="BK911" s="144"/>
      <c r="BL911" s="144"/>
      <c r="BM911" s="144"/>
      <c r="BN911" s="144"/>
    </row>
    <row r="912" spans="55:66">
      <c r="BC912" s="144"/>
      <c r="BD912" s="144"/>
      <c r="BE912" s="144"/>
      <c r="BF912" s="144"/>
      <c r="BG912" s="144"/>
      <c r="BH912" s="144"/>
      <c r="BI912" s="144"/>
      <c r="BJ912" s="144"/>
      <c r="BK912" s="144"/>
      <c r="BL912" s="144"/>
      <c r="BM912" s="144"/>
      <c r="BN912" s="144"/>
    </row>
    <row r="913" spans="55:66">
      <c r="BC913" s="144"/>
      <c r="BD913" s="144"/>
      <c r="BE913" s="144"/>
      <c r="BF913" s="144"/>
      <c r="BG913" s="144"/>
      <c r="BH913" s="144"/>
      <c r="BI913" s="144"/>
      <c r="BJ913" s="144"/>
      <c r="BK913" s="144"/>
      <c r="BL913" s="144"/>
      <c r="BM913" s="144"/>
      <c r="BN913" s="144"/>
    </row>
    <row r="914" spans="55:66">
      <c r="BC914" s="144"/>
      <c r="BD914" s="144"/>
      <c r="BE914" s="144"/>
      <c r="BF914" s="144"/>
      <c r="BG914" s="144"/>
      <c r="BH914" s="144"/>
      <c r="BI914" s="144"/>
      <c r="BJ914" s="144"/>
      <c r="BK914" s="144"/>
      <c r="BL914" s="144"/>
      <c r="BM914" s="144"/>
      <c r="BN914" s="144"/>
    </row>
    <row r="915" spans="55:66">
      <c r="BC915" s="144"/>
      <c r="BD915" s="144"/>
      <c r="BE915" s="144"/>
      <c r="BF915" s="144"/>
      <c r="BG915" s="144"/>
      <c r="BH915" s="144"/>
      <c r="BI915" s="144"/>
      <c r="BJ915" s="144"/>
      <c r="BK915" s="144"/>
      <c r="BL915" s="144"/>
      <c r="BM915" s="144"/>
      <c r="BN915" s="144"/>
    </row>
    <row r="916" spans="55:66">
      <c r="BC916" s="144"/>
      <c r="BD916" s="144"/>
      <c r="BE916" s="144"/>
      <c r="BF916" s="144"/>
      <c r="BG916" s="144"/>
      <c r="BH916" s="144"/>
      <c r="BI916" s="144"/>
      <c r="BJ916" s="144"/>
      <c r="BK916" s="144"/>
      <c r="BL916" s="144"/>
      <c r="BM916" s="144"/>
      <c r="BN916" s="144"/>
    </row>
    <row r="917" spans="55:66">
      <c r="BC917" s="144"/>
      <c r="BD917" s="144"/>
      <c r="BE917" s="144"/>
      <c r="BF917" s="144"/>
      <c r="BG917" s="144"/>
      <c r="BH917" s="144"/>
      <c r="BI917" s="144"/>
      <c r="BJ917" s="144"/>
      <c r="BK917" s="144"/>
      <c r="BL917" s="144"/>
      <c r="BM917" s="144"/>
      <c r="BN917" s="144"/>
    </row>
    <row r="918" spans="55:66">
      <c r="BC918" s="144"/>
      <c r="BD918" s="144"/>
      <c r="BE918" s="144"/>
      <c r="BF918" s="144"/>
      <c r="BG918" s="144"/>
      <c r="BH918" s="144"/>
      <c r="BI918" s="144"/>
      <c r="BJ918" s="144"/>
      <c r="BK918" s="144"/>
      <c r="BL918" s="144"/>
      <c r="BM918" s="144"/>
      <c r="BN918" s="144"/>
    </row>
    <row r="919" spans="55:66">
      <c r="BC919" s="144"/>
      <c r="BD919" s="144"/>
      <c r="BE919" s="144"/>
      <c r="BF919" s="144"/>
      <c r="BG919" s="144"/>
      <c r="BH919" s="144"/>
      <c r="BI919" s="144"/>
      <c r="BJ919" s="144"/>
      <c r="BK919" s="144"/>
      <c r="BL919" s="144"/>
      <c r="BM919" s="144"/>
      <c r="BN919" s="144"/>
    </row>
    <row r="920" spans="55:66">
      <c r="BC920" s="144"/>
      <c r="BD920" s="144"/>
      <c r="BE920" s="144"/>
      <c r="BF920" s="144"/>
      <c r="BG920" s="144"/>
      <c r="BH920" s="144"/>
      <c r="BI920" s="144"/>
      <c r="BJ920" s="144"/>
      <c r="BK920" s="144"/>
      <c r="BL920" s="144"/>
      <c r="BM920" s="144"/>
      <c r="BN920" s="144"/>
    </row>
    <row r="921" spans="55:66">
      <c r="BC921" s="144"/>
      <c r="BD921" s="144"/>
      <c r="BE921" s="144"/>
      <c r="BF921" s="144"/>
      <c r="BG921" s="144"/>
      <c r="BH921" s="144"/>
      <c r="BI921" s="144"/>
      <c r="BJ921" s="144"/>
      <c r="BK921" s="144"/>
      <c r="BL921" s="144"/>
      <c r="BM921" s="144"/>
      <c r="BN921" s="144"/>
    </row>
    <row r="922" spans="55:66">
      <c r="BC922" s="144"/>
      <c r="BD922" s="144"/>
      <c r="BE922" s="144"/>
      <c r="BF922" s="144"/>
      <c r="BG922" s="144"/>
      <c r="BH922" s="144"/>
      <c r="BI922" s="144"/>
      <c r="BJ922" s="144"/>
      <c r="BK922" s="144"/>
      <c r="BL922" s="144"/>
      <c r="BM922" s="144"/>
      <c r="BN922" s="144"/>
    </row>
    <row r="923" spans="55:66">
      <c r="BC923" s="144"/>
      <c r="BD923" s="144"/>
      <c r="BE923" s="144"/>
      <c r="BF923" s="144"/>
      <c r="BG923" s="144"/>
      <c r="BH923" s="144"/>
      <c r="BI923" s="144"/>
      <c r="BJ923" s="144"/>
      <c r="BK923" s="144"/>
      <c r="BL923" s="144"/>
      <c r="BM923" s="144"/>
      <c r="BN923" s="144"/>
    </row>
    <row r="924" spans="55:66">
      <c r="BC924" s="144"/>
      <c r="BD924" s="144"/>
      <c r="BE924" s="144"/>
      <c r="BF924" s="144"/>
      <c r="BG924" s="144"/>
      <c r="BH924" s="144"/>
      <c r="BI924" s="144"/>
      <c r="BJ924" s="144"/>
      <c r="BK924" s="144"/>
      <c r="BL924" s="144"/>
      <c r="BM924" s="144"/>
      <c r="BN924" s="144"/>
    </row>
    <row r="925" spans="55:66">
      <c r="BC925" s="144"/>
      <c r="BD925" s="144"/>
      <c r="BE925" s="144"/>
      <c r="BF925" s="144"/>
      <c r="BG925" s="144"/>
      <c r="BH925" s="144"/>
      <c r="BI925" s="144"/>
      <c r="BJ925" s="144"/>
      <c r="BK925" s="144"/>
      <c r="BL925" s="144"/>
      <c r="BM925" s="144"/>
      <c r="BN925" s="144"/>
    </row>
    <row r="926" spans="55:66">
      <c r="BC926" s="144"/>
      <c r="BD926" s="144"/>
      <c r="BE926" s="144"/>
      <c r="BF926" s="144"/>
      <c r="BG926" s="144"/>
      <c r="BH926" s="144"/>
      <c r="BI926" s="144"/>
      <c r="BJ926" s="144"/>
      <c r="BK926" s="144"/>
      <c r="BL926" s="144"/>
      <c r="BM926" s="144"/>
      <c r="BN926" s="144"/>
    </row>
    <row r="927" spans="55:66">
      <c r="BC927" s="144"/>
      <c r="BD927" s="144"/>
      <c r="BE927" s="144"/>
      <c r="BF927" s="144"/>
      <c r="BG927" s="144"/>
      <c r="BH927" s="144"/>
      <c r="BI927" s="144"/>
      <c r="BJ927" s="144"/>
      <c r="BK927" s="144"/>
      <c r="BL927" s="144"/>
      <c r="BM927" s="144"/>
      <c r="BN927" s="144"/>
    </row>
    <row r="928" spans="55:66">
      <c r="BC928" s="144"/>
      <c r="BD928" s="144"/>
      <c r="BE928" s="144"/>
      <c r="BF928" s="144"/>
      <c r="BG928" s="144"/>
      <c r="BH928" s="144"/>
      <c r="BI928" s="144"/>
      <c r="BJ928" s="144"/>
      <c r="BK928" s="144"/>
      <c r="BL928" s="144"/>
      <c r="BM928" s="144"/>
      <c r="BN928" s="144"/>
    </row>
    <row r="929" spans="55:66">
      <c r="BC929" s="144"/>
      <c r="BD929" s="144"/>
      <c r="BE929" s="144"/>
      <c r="BF929" s="144"/>
      <c r="BG929" s="144"/>
      <c r="BH929" s="144"/>
      <c r="BI929" s="144"/>
      <c r="BJ929" s="144"/>
      <c r="BK929" s="144"/>
      <c r="BL929" s="144"/>
      <c r="BM929" s="144"/>
      <c r="BN929" s="144"/>
    </row>
    <row r="930" spans="55:66">
      <c r="BC930" s="144"/>
      <c r="BD930" s="144"/>
      <c r="BE930" s="144"/>
      <c r="BF930" s="144"/>
      <c r="BG930" s="144"/>
      <c r="BH930" s="144"/>
      <c r="BI930" s="144"/>
      <c r="BJ930" s="144"/>
      <c r="BK930" s="144"/>
      <c r="BL930" s="144"/>
      <c r="BM930" s="144"/>
      <c r="BN930" s="144"/>
    </row>
    <row r="931" spans="55:66">
      <c r="BC931" s="144"/>
      <c r="BD931" s="144"/>
      <c r="BE931" s="144"/>
      <c r="BF931" s="144"/>
      <c r="BG931" s="144"/>
      <c r="BH931" s="144"/>
      <c r="BI931" s="144"/>
      <c r="BJ931" s="144"/>
      <c r="BK931" s="144"/>
      <c r="BL931" s="144"/>
      <c r="BM931" s="144"/>
      <c r="BN931" s="144"/>
    </row>
    <row r="932" spans="55:66">
      <c r="BC932" s="144"/>
      <c r="BD932" s="144"/>
      <c r="BE932" s="144"/>
      <c r="BF932" s="144"/>
      <c r="BG932" s="144"/>
      <c r="BH932" s="144"/>
      <c r="BI932" s="144"/>
      <c r="BJ932" s="144"/>
      <c r="BK932" s="144"/>
      <c r="BL932" s="144"/>
      <c r="BM932" s="144"/>
      <c r="BN932" s="144"/>
    </row>
    <row r="933" spans="55:66">
      <c r="BC933" s="144"/>
      <c r="BD933" s="144"/>
      <c r="BE933" s="144"/>
      <c r="BF933" s="144"/>
      <c r="BG933" s="144"/>
      <c r="BH933" s="144"/>
      <c r="BI933" s="144"/>
      <c r="BJ933" s="144"/>
      <c r="BK933" s="144"/>
      <c r="BL933" s="144"/>
      <c r="BM933" s="144"/>
      <c r="BN933" s="144"/>
    </row>
    <row r="934" spans="55:66">
      <c r="BC934" s="144"/>
      <c r="BD934" s="144"/>
      <c r="BE934" s="144"/>
      <c r="BF934" s="144"/>
      <c r="BG934" s="144"/>
      <c r="BH934" s="144"/>
      <c r="BI934" s="144"/>
      <c r="BJ934" s="144"/>
      <c r="BK934" s="144"/>
      <c r="BL934" s="144"/>
      <c r="BM934" s="144"/>
      <c r="BN934" s="144"/>
    </row>
    <row r="935" spans="55:66">
      <c r="BC935" s="144"/>
      <c r="BD935" s="144"/>
      <c r="BE935" s="144"/>
      <c r="BF935" s="144"/>
      <c r="BG935" s="144"/>
      <c r="BH935" s="144"/>
      <c r="BI935" s="144"/>
      <c r="BJ935" s="144"/>
      <c r="BK935" s="144"/>
      <c r="BL935" s="144"/>
      <c r="BM935" s="144"/>
      <c r="BN935" s="144"/>
    </row>
    <row r="936" spans="55:66">
      <c r="BC936" s="144"/>
      <c r="BD936" s="144"/>
      <c r="BE936" s="144"/>
      <c r="BF936" s="144"/>
      <c r="BG936" s="144"/>
      <c r="BH936" s="144"/>
      <c r="BI936" s="144"/>
      <c r="BJ936" s="144"/>
      <c r="BK936" s="144"/>
      <c r="BL936" s="144"/>
      <c r="BM936" s="144"/>
      <c r="BN936" s="144"/>
    </row>
    <row r="937" spans="55:66">
      <c r="BC937" s="144"/>
      <c r="BD937" s="144"/>
      <c r="BE937" s="144"/>
      <c r="BF937" s="144"/>
      <c r="BG937" s="144"/>
      <c r="BH937" s="144"/>
      <c r="BI937" s="144"/>
      <c r="BJ937" s="144"/>
      <c r="BK937" s="144"/>
      <c r="BL937" s="144"/>
      <c r="BM937" s="144"/>
      <c r="BN937" s="144"/>
    </row>
    <row r="938" spans="55:66">
      <c r="BC938" s="144"/>
      <c r="BD938" s="144"/>
      <c r="BE938" s="144"/>
      <c r="BF938" s="144"/>
      <c r="BG938" s="144"/>
      <c r="BH938" s="144"/>
      <c r="BI938" s="144"/>
      <c r="BJ938" s="144"/>
      <c r="BK938" s="144"/>
      <c r="BL938" s="144"/>
      <c r="BM938" s="144"/>
      <c r="BN938" s="144"/>
    </row>
    <row r="939" spans="55:66">
      <c r="BC939" s="144"/>
      <c r="BD939" s="144"/>
      <c r="BE939" s="144"/>
      <c r="BF939" s="144"/>
      <c r="BG939" s="144"/>
      <c r="BH939" s="144"/>
      <c r="BI939" s="144"/>
      <c r="BJ939" s="144"/>
      <c r="BK939" s="144"/>
      <c r="BL939" s="144"/>
      <c r="BM939" s="144"/>
      <c r="BN939" s="144"/>
    </row>
    <row r="940" spans="55:66">
      <c r="BC940" s="144"/>
      <c r="BD940" s="144"/>
      <c r="BE940" s="144"/>
      <c r="BF940" s="144"/>
      <c r="BG940" s="144"/>
      <c r="BH940" s="144"/>
      <c r="BI940" s="144"/>
      <c r="BJ940" s="144"/>
      <c r="BK940" s="144"/>
      <c r="BL940" s="144"/>
      <c r="BM940" s="144"/>
      <c r="BN940" s="144"/>
    </row>
    <row r="941" spans="55:66">
      <c r="BC941" s="144"/>
      <c r="BD941" s="144"/>
      <c r="BE941" s="144"/>
      <c r="BF941" s="144"/>
      <c r="BG941" s="144"/>
      <c r="BH941" s="144"/>
      <c r="BI941" s="144"/>
      <c r="BJ941" s="144"/>
      <c r="BK941" s="144"/>
      <c r="BL941" s="144"/>
      <c r="BM941" s="144"/>
      <c r="BN941" s="144"/>
    </row>
    <row r="942" spans="55:66">
      <c r="BC942" s="144"/>
      <c r="BD942" s="144"/>
      <c r="BE942" s="144"/>
      <c r="BF942" s="144"/>
      <c r="BG942" s="144"/>
      <c r="BH942" s="144"/>
      <c r="BI942" s="144"/>
      <c r="BJ942" s="144"/>
      <c r="BK942" s="144"/>
      <c r="BL942" s="144"/>
      <c r="BM942" s="144"/>
      <c r="BN942" s="144"/>
    </row>
    <row r="943" spans="55:66">
      <c r="BC943" s="144"/>
      <c r="BD943" s="144"/>
      <c r="BE943" s="144"/>
      <c r="BF943" s="144"/>
      <c r="BG943" s="144"/>
      <c r="BH943" s="144"/>
      <c r="BI943" s="144"/>
      <c r="BJ943" s="144"/>
      <c r="BK943" s="144"/>
      <c r="BL943" s="144"/>
      <c r="BM943" s="144"/>
      <c r="BN943" s="144"/>
    </row>
    <row r="944" spans="55:66">
      <c r="BC944" s="144"/>
      <c r="BD944" s="144"/>
      <c r="BE944" s="144"/>
      <c r="BF944" s="144"/>
      <c r="BG944" s="144"/>
      <c r="BH944" s="144"/>
      <c r="BI944" s="144"/>
      <c r="BJ944" s="144"/>
      <c r="BK944" s="144"/>
      <c r="BL944" s="144"/>
      <c r="BM944" s="144"/>
      <c r="BN944" s="144"/>
    </row>
    <row r="945" spans="55:66">
      <c r="BC945" s="144"/>
      <c r="BD945" s="144"/>
      <c r="BE945" s="144"/>
      <c r="BF945" s="144"/>
      <c r="BG945" s="144"/>
      <c r="BH945" s="144"/>
      <c r="BI945" s="144"/>
      <c r="BJ945" s="144"/>
      <c r="BK945" s="144"/>
      <c r="BL945" s="144"/>
      <c r="BM945" s="144"/>
      <c r="BN945" s="144"/>
    </row>
    <row r="946" spans="55:66">
      <c r="BC946" s="144"/>
      <c r="BD946" s="144"/>
      <c r="BE946" s="144"/>
      <c r="BF946" s="144"/>
      <c r="BG946" s="144"/>
      <c r="BH946" s="144"/>
      <c r="BI946" s="144"/>
      <c r="BJ946" s="144"/>
      <c r="BK946" s="144"/>
      <c r="BL946" s="144"/>
      <c r="BM946" s="144"/>
      <c r="BN946" s="144"/>
    </row>
    <row r="947" spans="55:66">
      <c r="BC947" s="144"/>
      <c r="BD947" s="144"/>
      <c r="BE947" s="144"/>
      <c r="BF947" s="144"/>
      <c r="BG947" s="144"/>
      <c r="BH947" s="144"/>
      <c r="BI947" s="144"/>
      <c r="BJ947" s="144"/>
      <c r="BK947" s="144"/>
      <c r="BL947" s="144"/>
      <c r="BM947" s="144"/>
      <c r="BN947" s="144"/>
    </row>
    <row r="948" spans="55:66">
      <c r="BC948" s="144"/>
      <c r="BD948" s="144"/>
      <c r="BE948" s="144"/>
      <c r="BF948" s="144"/>
      <c r="BG948" s="144"/>
      <c r="BH948" s="144"/>
      <c r="BI948" s="144"/>
      <c r="BJ948" s="144"/>
      <c r="BK948" s="144"/>
      <c r="BL948" s="144"/>
      <c r="BM948" s="144"/>
      <c r="BN948" s="144"/>
    </row>
    <row r="949" spans="55:66">
      <c r="BC949" s="144"/>
      <c r="BD949" s="144"/>
      <c r="BE949" s="144"/>
      <c r="BF949" s="144"/>
      <c r="BG949" s="144"/>
      <c r="BH949" s="144"/>
      <c r="BI949" s="144"/>
      <c r="BJ949" s="144"/>
      <c r="BK949" s="144"/>
      <c r="BL949" s="144"/>
      <c r="BM949" s="144"/>
      <c r="BN949" s="144"/>
    </row>
    <row r="950" spans="55:66">
      <c r="BC950" s="144"/>
      <c r="BD950" s="144"/>
      <c r="BE950" s="144"/>
      <c r="BF950" s="144"/>
      <c r="BG950" s="144"/>
      <c r="BH950" s="144"/>
      <c r="BI950" s="144"/>
      <c r="BJ950" s="144"/>
      <c r="BK950" s="144"/>
      <c r="BL950" s="144"/>
      <c r="BM950" s="144"/>
      <c r="BN950" s="144"/>
    </row>
    <row r="951" spans="55:66">
      <c r="BC951" s="144"/>
      <c r="BD951" s="144"/>
      <c r="BE951" s="144"/>
      <c r="BF951" s="144"/>
      <c r="BG951" s="144"/>
      <c r="BH951" s="144"/>
      <c r="BI951" s="144"/>
      <c r="BJ951" s="144"/>
      <c r="BK951" s="144"/>
      <c r="BL951" s="144"/>
      <c r="BM951" s="144"/>
      <c r="BN951" s="144"/>
    </row>
    <row r="952" spans="55:66">
      <c r="BC952" s="144"/>
      <c r="BD952" s="144"/>
      <c r="BE952" s="144"/>
      <c r="BF952" s="144"/>
      <c r="BG952" s="144"/>
      <c r="BH952" s="144"/>
      <c r="BI952" s="144"/>
      <c r="BJ952" s="144"/>
      <c r="BK952" s="144"/>
      <c r="BL952" s="144"/>
      <c r="BM952" s="144"/>
      <c r="BN952" s="144"/>
    </row>
    <row r="953" spans="55:66">
      <c r="BC953" s="144"/>
      <c r="BD953" s="144"/>
      <c r="BE953" s="144"/>
      <c r="BF953" s="144"/>
      <c r="BG953" s="144"/>
      <c r="BH953" s="144"/>
      <c r="BI953" s="144"/>
      <c r="BJ953" s="144"/>
      <c r="BK953" s="144"/>
      <c r="BL953" s="144"/>
      <c r="BM953" s="144"/>
      <c r="BN953" s="144"/>
    </row>
    <row r="954" spans="55:66">
      <c r="BC954" s="144"/>
      <c r="BD954" s="144"/>
      <c r="BE954" s="144"/>
      <c r="BF954" s="144"/>
      <c r="BG954" s="144"/>
      <c r="BH954" s="144"/>
      <c r="BI954" s="144"/>
      <c r="BJ954" s="144"/>
      <c r="BK954" s="144"/>
      <c r="BL954" s="144"/>
      <c r="BM954" s="144"/>
      <c r="BN954" s="144"/>
    </row>
    <row r="955" spans="55:66">
      <c r="BC955" s="144"/>
      <c r="BD955" s="144"/>
      <c r="BE955" s="144"/>
      <c r="BF955" s="144"/>
      <c r="BG955" s="144"/>
      <c r="BH955" s="144"/>
      <c r="BI955" s="144"/>
      <c r="BJ955" s="144"/>
      <c r="BK955" s="144"/>
      <c r="BL955" s="144"/>
      <c r="BM955" s="144"/>
      <c r="BN955" s="144"/>
    </row>
    <row r="956" spans="55:66">
      <c r="BC956" s="144"/>
      <c r="BD956" s="144"/>
      <c r="BE956" s="144"/>
      <c r="BF956" s="144"/>
      <c r="BG956" s="144"/>
      <c r="BH956" s="144"/>
      <c r="BI956" s="144"/>
      <c r="BJ956" s="144"/>
      <c r="BK956" s="144"/>
      <c r="BL956" s="144"/>
      <c r="BM956" s="144"/>
      <c r="BN956" s="144"/>
    </row>
    <row r="957" spans="55:66">
      <c r="BC957" s="144"/>
      <c r="BD957" s="144"/>
      <c r="BE957" s="144"/>
      <c r="BF957" s="144"/>
      <c r="BG957" s="144"/>
      <c r="BH957" s="144"/>
      <c r="BI957" s="144"/>
      <c r="BJ957" s="144"/>
      <c r="BK957" s="144"/>
      <c r="BL957" s="144"/>
      <c r="BM957" s="144"/>
      <c r="BN957" s="144"/>
    </row>
    <row r="958" spans="55:66">
      <c r="BC958" s="144"/>
      <c r="BD958" s="144"/>
      <c r="BE958" s="144"/>
      <c r="BF958" s="144"/>
      <c r="BG958" s="144"/>
      <c r="BH958" s="144"/>
      <c r="BI958" s="144"/>
      <c r="BJ958" s="144"/>
      <c r="BK958" s="144"/>
      <c r="BL958" s="144"/>
      <c r="BM958" s="144"/>
      <c r="BN958" s="144"/>
    </row>
    <row r="959" spans="55:66">
      <c r="BC959" s="144"/>
      <c r="BD959" s="144"/>
      <c r="BE959" s="144"/>
      <c r="BF959" s="144"/>
      <c r="BG959" s="144"/>
      <c r="BH959" s="144"/>
      <c r="BI959" s="144"/>
      <c r="BJ959" s="144"/>
      <c r="BK959" s="144"/>
      <c r="BL959" s="144"/>
      <c r="BM959" s="144"/>
      <c r="BN959" s="144"/>
    </row>
    <row r="960" spans="55:66">
      <c r="BC960" s="144"/>
      <c r="BD960" s="144"/>
      <c r="BE960" s="144"/>
      <c r="BF960" s="144"/>
      <c r="BG960" s="144"/>
      <c r="BH960" s="144"/>
      <c r="BI960" s="144"/>
      <c r="BJ960" s="144"/>
      <c r="BK960" s="144"/>
      <c r="BL960" s="144"/>
      <c r="BM960" s="144"/>
      <c r="BN960" s="144"/>
    </row>
    <row r="961" spans="55:66">
      <c r="BC961" s="144"/>
      <c r="BD961" s="144"/>
      <c r="BE961" s="144"/>
      <c r="BF961" s="144"/>
      <c r="BG961" s="144"/>
      <c r="BH961" s="144"/>
      <c r="BI961" s="144"/>
      <c r="BJ961" s="144"/>
      <c r="BK961" s="144"/>
      <c r="BL961" s="144"/>
      <c r="BM961" s="144"/>
      <c r="BN961" s="144"/>
    </row>
    <row r="962" spans="55:66">
      <c r="BC962" s="144"/>
      <c r="BD962" s="144"/>
      <c r="BE962" s="144"/>
      <c r="BF962" s="144"/>
      <c r="BG962" s="144"/>
      <c r="BH962" s="144"/>
      <c r="BI962" s="144"/>
      <c r="BJ962" s="144"/>
      <c r="BK962" s="144"/>
      <c r="BL962" s="144"/>
      <c r="BM962" s="144"/>
      <c r="BN962" s="144"/>
    </row>
    <row r="963" spans="55:66">
      <c r="BC963" s="144"/>
      <c r="BD963" s="144"/>
      <c r="BE963" s="144"/>
      <c r="BF963" s="144"/>
      <c r="BG963" s="144"/>
      <c r="BH963" s="144"/>
      <c r="BI963" s="144"/>
      <c r="BJ963" s="144"/>
      <c r="BK963" s="144"/>
      <c r="BL963" s="144"/>
      <c r="BM963" s="144"/>
      <c r="BN963" s="144"/>
    </row>
    <row r="964" spans="55:66">
      <c r="BC964" s="144"/>
      <c r="BD964" s="144"/>
      <c r="BE964" s="144"/>
      <c r="BF964" s="144"/>
      <c r="BG964" s="144"/>
      <c r="BH964" s="144"/>
      <c r="BI964" s="144"/>
      <c r="BJ964" s="144"/>
      <c r="BK964" s="144"/>
      <c r="BL964" s="144"/>
      <c r="BM964" s="144"/>
      <c r="BN964" s="144"/>
    </row>
    <row r="965" spans="55:66">
      <c r="BC965" s="144"/>
      <c r="BD965" s="144"/>
      <c r="BE965" s="144"/>
      <c r="BF965" s="144"/>
      <c r="BG965" s="144"/>
      <c r="BH965" s="144"/>
      <c r="BI965" s="144"/>
      <c r="BJ965" s="144"/>
      <c r="BK965" s="144"/>
      <c r="BL965" s="144"/>
      <c r="BM965" s="144"/>
      <c r="BN965" s="144"/>
    </row>
    <row r="966" spans="55:66">
      <c r="BC966" s="144"/>
      <c r="BD966" s="144"/>
      <c r="BE966" s="144"/>
      <c r="BF966" s="144"/>
      <c r="BG966" s="144"/>
      <c r="BH966" s="144"/>
      <c r="BI966" s="144"/>
      <c r="BJ966" s="144"/>
      <c r="BK966" s="144"/>
      <c r="BL966" s="144"/>
      <c r="BM966" s="144"/>
      <c r="BN966" s="144"/>
    </row>
    <row r="967" spans="55:66">
      <c r="BC967" s="144"/>
      <c r="BD967" s="144"/>
      <c r="BE967" s="144"/>
      <c r="BF967" s="144"/>
      <c r="BG967" s="144"/>
      <c r="BH967" s="144"/>
      <c r="BI967" s="144"/>
      <c r="BJ967" s="144"/>
      <c r="BK967" s="144"/>
      <c r="BL967" s="144"/>
      <c r="BM967" s="144"/>
      <c r="BN967" s="144"/>
    </row>
    <row r="968" spans="55:66">
      <c r="BC968" s="144"/>
      <c r="BD968" s="144"/>
      <c r="BE968" s="144"/>
      <c r="BF968" s="144"/>
      <c r="BG968" s="144"/>
      <c r="BH968" s="144"/>
      <c r="BI968" s="144"/>
      <c r="BJ968" s="144"/>
      <c r="BK968" s="144"/>
      <c r="BL968" s="144"/>
      <c r="BM968" s="144"/>
      <c r="BN968" s="144"/>
    </row>
    <row r="969" spans="55:66">
      <c r="BC969" s="144"/>
      <c r="BD969" s="144"/>
      <c r="BE969" s="144"/>
      <c r="BF969" s="144"/>
      <c r="BG969" s="144"/>
      <c r="BH969" s="144"/>
      <c r="BI969" s="144"/>
      <c r="BJ969" s="144"/>
      <c r="BK969" s="144"/>
      <c r="BL969" s="144"/>
      <c r="BM969" s="144"/>
      <c r="BN969" s="144"/>
    </row>
    <row r="970" spans="55:66">
      <c r="BC970" s="144"/>
      <c r="BD970" s="144"/>
      <c r="BE970" s="144"/>
      <c r="BF970" s="144"/>
      <c r="BG970" s="144"/>
      <c r="BH970" s="144"/>
      <c r="BI970" s="144"/>
      <c r="BJ970" s="144"/>
      <c r="BK970" s="144"/>
      <c r="BL970" s="144"/>
      <c r="BM970" s="144"/>
      <c r="BN970" s="144"/>
    </row>
    <row r="971" spans="55:66">
      <c r="BC971" s="144"/>
      <c r="BD971" s="144"/>
      <c r="BE971" s="144"/>
      <c r="BF971" s="144"/>
      <c r="BG971" s="144"/>
      <c r="BH971" s="144"/>
      <c r="BI971" s="144"/>
      <c r="BJ971" s="144"/>
      <c r="BK971" s="144"/>
      <c r="BL971" s="144"/>
      <c r="BM971" s="144"/>
      <c r="BN971" s="144"/>
    </row>
    <row r="972" spans="55:66">
      <c r="BC972" s="144"/>
      <c r="BD972" s="144"/>
      <c r="BE972" s="144"/>
      <c r="BF972" s="144"/>
      <c r="BG972" s="144"/>
      <c r="BH972" s="144"/>
      <c r="BI972" s="144"/>
      <c r="BJ972" s="144"/>
      <c r="BK972" s="144"/>
      <c r="BL972" s="144"/>
      <c r="BM972" s="144"/>
      <c r="BN972" s="144"/>
    </row>
    <row r="973" spans="55:66">
      <c r="BC973" s="144"/>
      <c r="BD973" s="144"/>
      <c r="BE973" s="144"/>
      <c r="BF973" s="144"/>
      <c r="BG973" s="144"/>
      <c r="BH973" s="144"/>
      <c r="BI973" s="144"/>
      <c r="BJ973" s="144"/>
      <c r="BK973" s="144"/>
      <c r="BL973" s="144"/>
      <c r="BM973" s="144"/>
      <c r="BN973" s="144"/>
    </row>
    <row r="974" spans="55:66">
      <c r="BC974" s="144"/>
      <c r="BD974" s="144"/>
      <c r="BE974" s="144"/>
      <c r="BF974" s="144"/>
      <c r="BG974" s="144"/>
      <c r="BH974" s="144"/>
      <c r="BI974" s="144"/>
      <c r="BJ974" s="144"/>
      <c r="BK974" s="144"/>
      <c r="BL974" s="144"/>
      <c r="BM974" s="144"/>
      <c r="BN974" s="144"/>
    </row>
    <row r="975" spans="55:66">
      <c r="BC975" s="144"/>
      <c r="BD975" s="144"/>
      <c r="BE975" s="144"/>
      <c r="BF975" s="144"/>
      <c r="BG975" s="144"/>
      <c r="BH975" s="144"/>
      <c r="BI975" s="144"/>
      <c r="BJ975" s="144"/>
      <c r="BK975" s="144"/>
      <c r="BL975" s="144"/>
      <c r="BM975" s="144"/>
      <c r="BN975" s="144"/>
    </row>
    <row r="976" spans="55:66">
      <c r="BC976" s="144"/>
      <c r="BD976" s="144"/>
      <c r="BE976" s="144"/>
      <c r="BF976" s="144"/>
      <c r="BG976" s="144"/>
      <c r="BH976" s="144"/>
      <c r="BI976" s="144"/>
      <c r="BJ976" s="144"/>
      <c r="BK976" s="144"/>
      <c r="BL976" s="144"/>
      <c r="BM976" s="144"/>
      <c r="BN976" s="144"/>
    </row>
    <row r="977" spans="55:66">
      <c r="BC977" s="144"/>
      <c r="BD977" s="144"/>
      <c r="BE977" s="144"/>
      <c r="BF977" s="144"/>
      <c r="BG977" s="144"/>
      <c r="BH977" s="144"/>
      <c r="BI977" s="144"/>
      <c r="BJ977" s="144"/>
      <c r="BK977" s="144"/>
      <c r="BL977" s="144"/>
      <c r="BM977" s="144"/>
      <c r="BN977" s="144"/>
    </row>
    <row r="978" spans="55:66">
      <c r="BC978" s="144"/>
      <c r="BD978" s="144"/>
      <c r="BE978" s="144"/>
      <c r="BF978" s="144"/>
      <c r="BG978" s="144"/>
      <c r="BH978" s="144"/>
      <c r="BI978" s="144"/>
      <c r="BJ978" s="144"/>
      <c r="BK978" s="144"/>
      <c r="BL978" s="144"/>
      <c r="BM978" s="144"/>
      <c r="BN978" s="144"/>
    </row>
    <row r="979" spans="55:66">
      <c r="BC979" s="144"/>
      <c r="BD979" s="144"/>
      <c r="BE979" s="144"/>
      <c r="BF979" s="144"/>
      <c r="BG979" s="144"/>
      <c r="BH979" s="144"/>
      <c r="BI979" s="144"/>
      <c r="BJ979" s="144"/>
      <c r="BK979" s="144"/>
      <c r="BL979" s="144"/>
      <c r="BM979" s="144"/>
      <c r="BN979" s="144"/>
    </row>
    <row r="980" spans="55:66">
      <c r="BC980" s="144"/>
      <c r="BD980" s="144"/>
      <c r="BE980" s="144"/>
      <c r="BF980" s="144"/>
      <c r="BG980" s="144"/>
      <c r="BH980" s="144"/>
      <c r="BI980" s="144"/>
      <c r="BJ980" s="144"/>
      <c r="BK980" s="144"/>
      <c r="BL980" s="144"/>
      <c r="BM980" s="144"/>
      <c r="BN980" s="144"/>
    </row>
    <row r="981" spans="55:66">
      <c r="BC981" s="144"/>
      <c r="BD981" s="144"/>
      <c r="BE981" s="144"/>
      <c r="BF981" s="144"/>
      <c r="BG981" s="144"/>
      <c r="BH981" s="144"/>
      <c r="BI981" s="144"/>
      <c r="BJ981" s="144"/>
      <c r="BK981" s="144"/>
      <c r="BL981" s="144"/>
      <c r="BM981" s="144"/>
      <c r="BN981" s="144"/>
    </row>
    <row r="982" spans="55:66">
      <c r="BC982" s="144"/>
      <c r="BD982" s="144"/>
      <c r="BE982" s="144"/>
      <c r="BF982" s="144"/>
      <c r="BG982" s="144"/>
      <c r="BH982" s="144"/>
      <c r="BI982" s="144"/>
      <c r="BJ982" s="144"/>
      <c r="BK982" s="144"/>
      <c r="BL982" s="144"/>
      <c r="BM982" s="144"/>
      <c r="BN982" s="144"/>
    </row>
    <row r="983" spans="55:66">
      <c r="BC983" s="144"/>
      <c r="BD983" s="144"/>
      <c r="BE983" s="144"/>
      <c r="BF983" s="144"/>
      <c r="BG983" s="144"/>
      <c r="BH983" s="144"/>
      <c r="BI983" s="144"/>
      <c r="BJ983" s="144"/>
      <c r="BK983" s="144"/>
      <c r="BL983" s="144"/>
      <c r="BM983" s="144"/>
      <c r="BN983" s="144"/>
    </row>
    <row r="984" spans="55:66">
      <c r="BC984" s="144"/>
      <c r="BD984" s="144"/>
      <c r="BE984" s="144"/>
      <c r="BF984" s="144"/>
      <c r="BG984" s="144"/>
      <c r="BH984" s="144"/>
      <c r="BI984" s="144"/>
      <c r="BJ984" s="144"/>
      <c r="BK984" s="144"/>
      <c r="BL984" s="144"/>
      <c r="BM984" s="144"/>
      <c r="BN984" s="144"/>
    </row>
    <row r="985" spans="55:66">
      <c r="BC985" s="144"/>
      <c r="BD985" s="144"/>
      <c r="BE985" s="144"/>
      <c r="BF985" s="144"/>
      <c r="BG985" s="144"/>
      <c r="BH985" s="144"/>
      <c r="BI985" s="144"/>
      <c r="BJ985" s="144"/>
      <c r="BK985" s="144"/>
      <c r="BL985" s="144"/>
      <c r="BM985" s="144"/>
      <c r="BN985" s="144"/>
    </row>
    <row r="986" spans="55:66">
      <c r="BC986" s="144"/>
      <c r="BD986" s="144"/>
      <c r="BE986" s="144"/>
      <c r="BF986" s="144"/>
      <c r="BG986" s="144"/>
      <c r="BH986" s="144"/>
      <c r="BI986" s="144"/>
      <c r="BJ986" s="144"/>
      <c r="BK986" s="144"/>
      <c r="BL986" s="144"/>
      <c r="BM986" s="144"/>
      <c r="BN986" s="144"/>
    </row>
    <row r="987" spans="55:66">
      <c r="BC987" s="144"/>
      <c r="BD987" s="144"/>
      <c r="BE987" s="144"/>
      <c r="BF987" s="144"/>
      <c r="BG987" s="144"/>
      <c r="BH987" s="144"/>
      <c r="BI987" s="144"/>
      <c r="BJ987" s="144"/>
      <c r="BK987" s="144"/>
      <c r="BL987" s="144"/>
      <c r="BM987" s="144"/>
      <c r="BN987" s="144"/>
    </row>
    <row r="988" spans="55:66">
      <c r="BC988" s="144"/>
      <c r="BD988" s="144"/>
      <c r="BE988" s="144"/>
      <c r="BF988" s="144"/>
      <c r="BG988" s="144"/>
      <c r="BH988" s="144"/>
      <c r="BI988" s="144"/>
      <c r="BJ988" s="144"/>
      <c r="BK988" s="144"/>
      <c r="BL988" s="144"/>
      <c r="BM988" s="144"/>
      <c r="BN988" s="144"/>
    </row>
    <row r="989" spans="55:66">
      <c r="BC989" s="144"/>
      <c r="BD989" s="144"/>
      <c r="BE989" s="144"/>
      <c r="BF989" s="144"/>
      <c r="BG989" s="144"/>
      <c r="BH989" s="144"/>
      <c r="BI989" s="144"/>
      <c r="BJ989" s="144"/>
      <c r="BK989" s="144"/>
      <c r="BL989" s="144"/>
      <c r="BM989" s="144"/>
      <c r="BN989" s="144"/>
    </row>
    <row r="990" spans="55:66">
      <c r="BC990" s="144"/>
      <c r="BD990" s="144"/>
      <c r="BE990" s="144"/>
      <c r="BF990" s="144"/>
      <c r="BG990" s="144"/>
      <c r="BH990" s="144"/>
      <c r="BI990" s="144"/>
      <c r="BJ990" s="144"/>
      <c r="BK990" s="144"/>
      <c r="BL990" s="144"/>
      <c r="BM990" s="144"/>
      <c r="BN990" s="144"/>
    </row>
    <row r="991" spans="55:66">
      <c r="BC991" s="144"/>
      <c r="BD991" s="144"/>
      <c r="BE991" s="144"/>
      <c r="BF991" s="144"/>
      <c r="BG991" s="144"/>
      <c r="BH991" s="144"/>
      <c r="BI991" s="144"/>
      <c r="BJ991" s="144"/>
      <c r="BK991" s="144"/>
      <c r="BL991" s="144"/>
      <c r="BM991" s="144"/>
      <c r="BN991" s="144"/>
    </row>
    <row r="992" spans="55:66">
      <c r="BC992" s="144"/>
      <c r="BD992" s="144"/>
      <c r="BE992" s="144"/>
      <c r="BF992" s="144"/>
      <c r="BG992" s="144"/>
      <c r="BH992" s="144"/>
      <c r="BI992" s="144"/>
      <c r="BJ992" s="144"/>
      <c r="BK992" s="144"/>
      <c r="BL992" s="144"/>
      <c r="BM992" s="144"/>
      <c r="BN992" s="144"/>
    </row>
    <row r="993" spans="55:66">
      <c r="BC993" s="144"/>
      <c r="BD993" s="144"/>
      <c r="BE993" s="144"/>
      <c r="BF993" s="144"/>
      <c r="BG993" s="144"/>
      <c r="BH993" s="144"/>
      <c r="BI993" s="144"/>
      <c r="BJ993" s="144"/>
      <c r="BK993" s="144"/>
      <c r="BL993" s="144"/>
      <c r="BM993" s="144"/>
      <c r="BN993" s="144"/>
    </row>
    <row r="994" spans="55:66">
      <c r="BC994" s="144"/>
      <c r="BD994" s="144"/>
      <c r="BE994" s="144"/>
      <c r="BF994" s="144"/>
      <c r="BG994" s="144"/>
      <c r="BH994" s="144"/>
      <c r="BI994" s="144"/>
      <c r="BJ994" s="144"/>
      <c r="BK994" s="144"/>
      <c r="BL994" s="144"/>
      <c r="BM994" s="144"/>
      <c r="BN994" s="144"/>
    </row>
    <row r="995" spans="55:66">
      <c r="BC995" s="144"/>
      <c r="BD995" s="144"/>
      <c r="BE995" s="144"/>
      <c r="BF995" s="144"/>
      <c r="BG995" s="144"/>
      <c r="BH995" s="144"/>
      <c r="BI995" s="144"/>
      <c r="BJ995" s="144"/>
      <c r="BK995" s="144"/>
      <c r="BL995" s="144"/>
      <c r="BM995" s="144"/>
      <c r="BN995" s="144"/>
    </row>
    <row r="996" spans="55:66">
      <c r="BC996" s="144"/>
      <c r="BD996" s="144"/>
      <c r="BE996" s="144"/>
      <c r="BF996" s="144"/>
      <c r="BG996" s="144"/>
      <c r="BH996" s="144"/>
      <c r="BI996" s="144"/>
      <c r="BJ996" s="144"/>
      <c r="BK996" s="144"/>
      <c r="BL996" s="144"/>
      <c r="BM996" s="144"/>
      <c r="BN996" s="144"/>
    </row>
    <row r="997" spans="55:66">
      <c r="BC997" s="144"/>
      <c r="BD997" s="144"/>
      <c r="BE997" s="144"/>
      <c r="BF997" s="144"/>
      <c r="BG997" s="144"/>
      <c r="BH997" s="144"/>
      <c r="BI997" s="144"/>
      <c r="BJ997" s="144"/>
      <c r="BK997" s="144"/>
      <c r="BL997" s="144"/>
      <c r="BM997" s="144"/>
      <c r="BN997" s="144"/>
    </row>
    <row r="998" spans="55:66">
      <c r="BC998" s="144"/>
      <c r="BD998" s="144"/>
      <c r="BE998" s="144"/>
      <c r="BF998" s="144"/>
      <c r="BG998" s="144"/>
      <c r="BH998" s="144"/>
      <c r="BI998" s="144"/>
      <c r="BJ998" s="144"/>
      <c r="BK998" s="144"/>
      <c r="BL998" s="144"/>
      <c r="BM998" s="144"/>
      <c r="BN998" s="144"/>
    </row>
    <row r="999" spans="55:66">
      <c r="BC999" s="144"/>
      <c r="BD999" s="144"/>
      <c r="BE999" s="144"/>
      <c r="BF999" s="144"/>
      <c r="BG999" s="144"/>
      <c r="BH999" s="144"/>
      <c r="BI999" s="144"/>
      <c r="BJ999" s="144"/>
      <c r="BK999" s="144"/>
      <c r="BL999" s="144"/>
      <c r="BM999" s="144"/>
      <c r="BN999" s="144"/>
    </row>
    <row r="1000" spans="55:66">
      <c r="BC1000" s="144"/>
      <c r="BD1000" s="144"/>
      <c r="BE1000" s="144"/>
      <c r="BF1000" s="144"/>
      <c r="BG1000" s="144"/>
      <c r="BH1000" s="144"/>
      <c r="BI1000" s="144"/>
      <c r="BJ1000" s="144"/>
      <c r="BK1000" s="144"/>
      <c r="BL1000" s="144"/>
      <c r="BM1000" s="144"/>
      <c r="BN1000" s="144"/>
    </row>
    <row r="1001" spans="55:66">
      <c r="BC1001" s="144"/>
      <c r="BD1001" s="144"/>
      <c r="BE1001" s="144"/>
      <c r="BF1001" s="144"/>
      <c r="BG1001" s="144"/>
      <c r="BH1001" s="144"/>
      <c r="BI1001" s="144"/>
      <c r="BJ1001" s="144"/>
      <c r="BK1001" s="144"/>
      <c r="BL1001" s="144"/>
      <c r="BM1001" s="144"/>
      <c r="BN1001" s="144"/>
    </row>
    <row r="1002" spans="55:66">
      <c r="BC1002" s="144"/>
      <c r="BD1002" s="144"/>
      <c r="BE1002" s="144"/>
      <c r="BF1002" s="144"/>
      <c r="BG1002" s="144"/>
      <c r="BH1002" s="144"/>
      <c r="BI1002" s="144"/>
      <c r="BJ1002" s="144"/>
      <c r="BK1002" s="144"/>
      <c r="BL1002" s="144"/>
      <c r="BM1002" s="144"/>
      <c r="BN1002" s="144"/>
    </row>
    <row r="1003" spans="55:66">
      <c r="BC1003" s="144"/>
      <c r="BD1003" s="144"/>
      <c r="BE1003" s="144"/>
      <c r="BF1003" s="144"/>
      <c r="BG1003" s="144"/>
      <c r="BH1003" s="144"/>
      <c r="BI1003" s="144"/>
      <c r="BJ1003" s="144"/>
      <c r="BK1003" s="144"/>
      <c r="BL1003" s="144"/>
      <c r="BM1003" s="144"/>
      <c r="BN1003" s="144"/>
    </row>
    <row r="1004" spans="55:66">
      <c r="BC1004" s="144"/>
      <c r="BD1004" s="144"/>
      <c r="BE1004" s="144"/>
      <c r="BF1004" s="144"/>
      <c r="BG1004" s="144"/>
      <c r="BH1004" s="144"/>
      <c r="BI1004" s="144"/>
      <c r="BJ1004" s="144"/>
      <c r="BK1004" s="144"/>
      <c r="BL1004" s="144"/>
      <c r="BM1004" s="144"/>
      <c r="BN1004" s="144"/>
    </row>
    <row r="1005" spans="55:66">
      <c r="BC1005" s="144"/>
      <c r="BD1005" s="144"/>
      <c r="BE1005" s="144"/>
      <c r="BF1005" s="144"/>
      <c r="BG1005" s="144"/>
      <c r="BH1005" s="144"/>
      <c r="BI1005" s="144"/>
      <c r="BJ1005" s="144"/>
      <c r="BK1005" s="144"/>
      <c r="BL1005" s="144"/>
      <c r="BM1005" s="144"/>
      <c r="BN1005" s="144"/>
    </row>
    <row r="1006" spans="55:66">
      <c r="BC1006" s="144"/>
      <c r="BD1006" s="144"/>
      <c r="BE1006" s="144"/>
      <c r="BF1006" s="144"/>
      <c r="BG1006" s="144"/>
      <c r="BH1006" s="144"/>
      <c r="BI1006" s="144"/>
      <c r="BJ1006" s="144"/>
      <c r="BK1006" s="144"/>
      <c r="BL1006" s="144"/>
      <c r="BM1006" s="144"/>
      <c r="BN1006" s="144"/>
    </row>
    <row r="1007" spans="55:66">
      <c r="BC1007" s="144"/>
      <c r="BD1007" s="144"/>
      <c r="BE1007" s="144"/>
      <c r="BF1007" s="144"/>
      <c r="BG1007" s="144"/>
      <c r="BH1007" s="144"/>
      <c r="BI1007" s="144"/>
      <c r="BJ1007" s="144"/>
      <c r="BK1007" s="144"/>
      <c r="BL1007" s="144"/>
      <c r="BM1007" s="144"/>
      <c r="BN1007" s="144"/>
    </row>
    <row r="1008" spans="55:66">
      <c r="BC1008" s="144"/>
      <c r="BD1008" s="144"/>
      <c r="BE1008" s="144"/>
      <c r="BF1008" s="144"/>
      <c r="BG1008" s="144"/>
      <c r="BH1008" s="144"/>
      <c r="BI1008" s="144"/>
      <c r="BJ1008" s="144"/>
      <c r="BK1008" s="144"/>
      <c r="BL1008" s="144"/>
      <c r="BM1008" s="144"/>
      <c r="BN1008" s="144"/>
    </row>
    <row r="1009" spans="55:66">
      <c r="BC1009" s="144"/>
      <c r="BD1009" s="144"/>
      <c r="BE1009" s="144"/>
      <c r="BF1009" s="144"/>
      <c r="BG1009" s="144"/>
      <c r="BH1009" s="144"/>
      <c r="BI1009" s="144"/>
      <c r="BJ1009" s="144"/>
      <c r="BK1009" s="144"/>
      <c r="BL1009" s="144"/>
      <c r="BM1009" s="144"/>
      <c r="BN1009" s="144"/>
    </row>
    <row r="1010" spans="55:66">
      <c r="BC1010" s="144"/>
      <c r="BD1010" s="144"/>
      <c r="BE1010" s="144"/>
      <c r="BF1010" s="144"/>
      <c r="BG1010" s="144"/>
      <c r="BH1010" s="144"/>
      <c r="BI1010" s="144"/>
      <c r="BJ1010" s="144"/>
      <c r="BK1010" s="144"/>
      <c r="BL1010" s="144"/>
      <c r="BM1010" s="144"/>
      <c r="BN1010" s="144"/>
    </row>
    <row r="1011" spans="55:66">
      <c r="BC1011" s="144"/>
      <c r="BD1011" s="144"/>
      <c r="BE1011" s="144"/>
      <c r="BF1011" s="144"/>
      <c r="BG1011" s="144"/>
      <c r="BH1011" s="144"/>
      <c r="BI1011" s="144"/>
      <c r="BJ1011" s="144"/>
      <c r="BK1011" s="144"/>
      <c r="BL1011" s="144"/>
      <c r="BM1011" s="144"/>
      <c r="BN1011" s="144"/>
    </row>
    <row r="1012" spans="55:66">
      <c r="BC1012" s="144"/>
      <c r="BD1012" s="144"/>
      <c r="BE1012" s="144"/>
      <c r="BF1012" s="144"/>
      <c r="BG1012" s="144"/>
      <c r="BH1012" s="144"/>
      <c r="BI1012" s="144"/>
      <c r="BJ1012" s="144"/>
      <c r="BK1012" s="144"/>
      <c r="BL1012" s="144"/>
      <c r="BM1012" s="144"/>
      <c r="BN1012" s="144"/>
    </row>
    <row r="1013" spans="55:66">
      <c r="BC1013" s="144"/>
      <c r="BD1013" s="144"/>
      <c r="BE1013" s="144"/>
      <c r="BF1013" s="144"/>
      <c r="BG1013" s="144"/>
      <c r="BH1013" s="144"/>
      <c r="BI1013" s="144"/>
      <c r="BJ1013" s="144"/>
      <c r="BK1013" s="144"/>
      <c r="BL1013" s="144"/>
      <c r="BM1013" s="144"/>
      <c r="BN1013" s="144"/>
    </row>
    <row r="1014" spans="55:66">
      <c r="BC1014" s="144"/>
      <c r="BD1014" s="144"/>
      <c r="BE1014" s="144"/>
      <c r="BF1014" s="144"/>
      <c r="BG1014" s="144"/>
      <c r="BH1014" s="144"/>
      <c r="BI1014" s="144"/>
      <c r="BJ1014" s="144"/>
      <c r="BK1014" s="144"/>
      <c r="BL1014" s="144"/>
      <c r="BM1014" s="144"/>
      <c r="BN1014" s="144"/>
    </row>
    <row r="1015" spans="55:66">
      <c r="BC1015" s="144"/>
      <c r="BD1015" s="144"/>
      <c r="BE1015" s="144"/>
      <c r="BF1015" s="144"/>
      <c r="BG1015" s="144"/>
      <c r="BH1015" s="144"/>
      <c r="BI1015" s="144"/>
      <c r="BJ1015" s="144"/>
      <c r="BK1015" s="144"/>
      <c r="BL1015" s="144"/>
      <c r="BM1015" s="144"/>
      <c r="BN1015" s="144"/>
    </row>
    <row r="1016" spans="55:66">
      <c r="BC1016" s="144"/>
      <c r="BD1016" s="144"/>
      <c r="BE1016" s="144"/>
      <c r="BF1016" s="144"/>
      <c r="BG1016" s="144"/>
      <c r="BH1016" s="144"/>
      <c r="BI1016" s="144"/>
      <c r="BJ1016" s="144"/>
      <c r="BK1016" s="144"/>
      <c r="BL1016" s="144"/>
      <c r="BM1016" s="144"/>
      <c r="BN1016" s="144"/>
    </row>
    <row r="1017" spans="55:66">
      <c r="BC1017" s="144"/>
      <c r="BD1017" s="144"/>
      <c r="BE1017" s="144"/>
      <c r="BF1017" s="144"/>
      <c r="BG1017" s="144"/>
      <c r="BH1017" s="144"/>
      <c r="BI1017" s="144"/>
      <c r="BJ1017" s="144"/>
      <c r="BK1017" s="144"/>
      <c r="BL1017" s="144"/>
      <c r="BM1017" s="144"/>
      <c r="BN1017" s="144"/>
    </row>
    <row r="1018" spans="55:66">
      <c r="BC1018" s="144"/>
      <c r="BD1018" s="144"/>
      <c r="BE1018" s="144"/>
      <c r="BF1018" s="144"/>
      <c r="BG1018" s="144"/>
      <c r="BH1018" s="144"/>
      <c r="BI1018" s="144"/>
      <c r="BJ1018" s="144"/>
      <c r="BK1018" s="144"/>
      <c r="BL1018" s="144"/>
      <c r="BM1018" s="144"/>
      <c r="BN1018" s="144"/>
    </row>
    <row r="1019" spans="55:66">
      <c r="BC1019" s="144"/>
      <c r="BD1019" s="144"/>
      <c r="BE1019" s="144"/>
      <c r="BF1019" s="144"/>
      <c r="BG1019" s="144"/>
      <c r="BH1019" s="144"/>
      <c r="BI1019" s="144"/>
      <c r="BJ1019" s="144"/>
      <c r="BK1019" s="144"/>
      <c r="BL1019" s="144"/>
      <c r="BM1019" s="144"/>
      <c r="BN1019" s="144"/>
    </row>
    <row r="1020" spans="55:66">
      <c r="BC1020" s="144"/>
      <c r="BD1020" s="144"/>
      <c r="BE1020" s="144"/>
      <c r="BF1020" s="144"/>
      <c r="BG1020" s="144"/>
      <c r="BH1020" s="144"/>
      <c r="BI1020" s="144"/>
      <c r="BJ1020" s="144"/>
      <c r="BK1020" s="144"/>
      <c r="BL1020" s="144"/>
      <c r="BM1020" s="144"/>
      <c r="BN1020" s="144"/>
    </row>
    <row r="1021" spans="55:66">
      <c r="BC1021" s="144"/>
      <c r="BD1021" s="144"/>
      <c r="BE1021" s="144"/>
      <c r="BF1021" s="144"/>
      <c r="BG1021" s="144"/>
      <c r="BH1021" s="144"/>
      <c r="BI1021" s="144"/>
      <c r="BJ1021" s="144"/>
      <c r="BK1021" s="144"/>
      <c r="BL1021" s="144"/>
      <c r="BM1021" s="144"/>
      <c r="BN1021" s="144"/>
    </row>
    <row r="1022" spans="55:66">
      <c r="BC1022" s="144"/>
      <c r="BD1022" s="144"/>
      <c r="BE1022" s="144"/>
      <c r="BF1022" s="144"/>
      <c r="BG1022" s="144"/>
      <c r="BH1022" s="144"/>
      <c r="BI1022" s="144"/>
      <c r="BJ1022" s="144"/>
      <c r="BK1022" s="144"/>
      <c r="BL1022" s="144"/>
      <c r="BM1022" s="144"/>
      <c r="BN1022" s="144"/>
    </row>
    <row r="1023" spans="55:66">
      <c r="BC1023" s="144"/>
      <c r="BD1023" s="144"/>
      <c r="BE1023" s="144"/>
      <c r="BF1023" s="144"/>
      <c r="BG1023" s="144"/>
      <c r="BH1023" s="144"/>
      <c r="BI1023" s="144"/>
      <c r="BJ1023" s="144"/>
      <c r="BK1023" s="144"/>
      <c r="BL1023" s="144"/>
      <c r="BM1023" s="144"/>
      <c r="BN1023" s="144"/>
    </row>
    <row r="1024" spans="55:66">
      <c r="BC1024" s="144"/>
      <c r="BD1024" s="144"/>
      <c r="BE1024" s="144"/>
      <c r="BF1024" s="144"/>
      <c r="BG1024" s="144"/>
      <c r="BH1024" s="144"/>
      <c r="BI1024" s="144"/>
      <c r="BJ1024" s="144"/>
      <c r="BK1024" s="144"/>
      <c r="BL1024" s="144"/>
      <c r="BM1024" s="144"/>
      <c r="BN1024" s="144"/>
    </row>
    <row r="1025" spans="55:66">
      <c r="BC1025" s="144"/>
      <c r="BD1025" s="144"/>
      <c r="BE1025" s="144"/>
      <c r="BF1025" s="144"/>
      <c r="BG1025" s="144"/>
      <c r="BH1025" s="144"/>
      <c r="BI1025" s="144"/>
      <c r="BJ1025" s="144"/>
      <c r="BK1025" s="144"/>
      <c r="BL1025" s="144"/>
      <c r="BM1025" s="144"/>
      <c r="BN1025" s="144"/>
    </row>
    <row r="1026" spans="55:66">
      <c r="BC1026" s="144"/>
      <c r="BD1026" s="144"/>
      <c r="BE1026" s="144"/>
      <c r="BF1026" s="144"/>
      <c r="BG1026" s="144"/>
      <c r="BH1026" s="144"/>
      <c r="BI1026" s="144"/>
      <c r="BJ1026" s="144"/>
      <c r="BK1026" s="144"/>
      <c r="BL1026" s="144"/>
      <c r="BM1026" s="144"/>
      <c r="BN1026" s="144"/>
    </row>
    <row r="1027" spans="55:66">
      <c r="BC1027" s="144"/>
      <c r="BD1027" s="144"/>
      <c r="BE1027" s="144"/>
      <c r="BF1027" s="144"/>
      <c r="BG1027" s="144"/>
      <c r="BH1027" s="144"/>
      <c r="BI1027" s="144"/>
      <c r="BJ1027" s="144"/>
      <c r="BK1027" s="144"/>
      <c r="BL1027" s="144"/>
      <c r="BM1027" s="144"/>
      <c r="BN1027" s="144"/>
    </row>
    <row r="1028" spans="55:66">
      <c r="BC1028" s="144"/>
      <c r="BD1028" s="144"/>
      <c r="BE1028" s="144"/>
      <c r="BF1028" s="144"/>
      <c r="BG1028" s="144"/>
      <c r="BH1028" s="144"/>
      <c r="BI1028" s="144"/>
      <c r="BJ1028" s="144"/>
      <c r="BK1028" s="144"/>
      <c r="BL1028" s="144"/>
      <c r="BM1028" s="144"/>
      <c r="BN1028" s="144"/>
    </row>
    <row r="1029" spans="55:66">
      <c r="BC1029" s="144"/>
      <c r="BD1029" s="144"/>
      <c r="BE1029" s="144"/>
      <c r="BF1029" s="144"/>
      <c r="BG1029" s="144"/>
      <c r="BH1029" s="144"/>
      <c r="BI1029" s="144"/>
      <c r="BJ1029" s="144"/>
      <c r="BK1029" s="144"/>
      <c r="BL1029" s="144"/>
      <c r="BM1029" s="144"/>
      <c r="BN1029" s="144"/>
    </row>
    <row r="1030" spans="55:66">
      <c r="BC1030" s="144"/>
      <c r="BD1030" s="144"/>
      <c r="BE1030" s="144"/>
      <c r="BF1030" s="144"/>
      <c r="BG1030" s="144"/>
      <c r="BH1030" s="144"/>
      <c r="BI1030" s="144"/>
      <c r="BJ1030" s="144"/>
      <c r="BK1030" s="144"/>
      <c r="BL1030" s="144"/>
      <c r="BM1030" s="144"/>
      <c r="BN1030" s="144"/>
    </row>
    <row r="1031" spans="55:66">
      <c r="BC1031" s="144"/>
      <c r="BD1031" s="144"/>
      <c r="BE1031" s="144"/>
      <c r="BF1031" s="144"/>
      <c r="BG1031" s="144"/>
      <c r="BH1031" s="144"/>
      <c r="BI1031" s="144"/>
      <c r="BJ1031" s="144"/>
      <c r="BK1031" s="144"/>
      <c r="BL1031" s="144"/>
      <c r="BM1031" s="144"/>
      <c r="BN1031" s="144"/>
    </row>
    <row r="1032" spans="55:66">
      <c r="BC1032" s="144"/>
      <c r="BD1032" s="144"/>
      <c r="BE1032" s="144"/>
      <c r="BF1032" s="144"/>
      <c r="BG1032" s="144"/>
      <c r="BH1032" s="144"/>
      <c r="BI1032" s="144"/>
      <c r="BJ1032" s="144"/>
      <c r="BK1032" s="144"/>
      <c r="BL1032" s="144"/>
      <c r="BM1032" s="144"/>
      <c r="BN1032" s="144"/>
    </row>
    <row r="1033" spans="55:66">
      <c r="BC1033" s="144"/>
      <c r="BD1033" s="144"/>
      <c r="BE1033" s="144"/>
      <c r="BF1033" s="144"/>
      <c r="BG1033" s="144"/>
      <c r="BH1033" s="144"/>
      <c r="BI1033" s="144"/>
      <c r="BJ1033" s="144"/>
      <c r="BK1033" s="144"/>
      <c r="BL1033" s="144"/>
      <c r="BM1033" s="144"/>
      <c r="BN1033" s="144"/>
    </row>
    <row r="1034" spans="55:66">
      <c r="BC1034" s="144"/>
      <c r="BD1034" s="144"/>
      <c r="BE1034" s="144"/>
      <c r="BF1034" s="144"/>
      <c r="BG1034" s="144"/>
      <c r="BH1034" s="144"/>
      <c r="BI1034" s="144"/>
      <c r="BJ1034" s="144"/>
      <c r="BK1034" s="144"/>
      <c r="BL1034" s="144"/>
      <c r="BM1034" s="144"/>
      <c r="BN1034" s="144"/>
    </row>
    <row r="1035" spans="55:66">
      <c r="BC1035" s="144"/>
      <c r="BD1035" s="144"/>
      <c r="BE1035" s="144"/>
      <c r="BF1035" s="144"/>
      <c r="BG1035" s="144"/>
      <c r="BH1035" s="144"/>
      <c r="BI1035" s="144"/>
      <c r="BJ1035" s="144"/>
      <c r="BK1035" s="144"/>
      <c r="BL1035" s="144"/>
      <c r="BM1035" s="144"/>
      <c r="BN1035" s="144"/>
    </row>
    <row r="1036" spans="55:66">
      <c r="BC1036" s="144"/>
      <c r="BD1036" s="144"/>
      <c r="BE1036" s="144"/>
      <c r="BF1036" s="144"/>
      <c r="BG1036" s="144"/>
      <c r="BH1036" s="144"/>
      <c r="BI1036" s="144"/>
      <c r="BJ1036" s="144"/>
      <c r="BK1036" s="144"/>
      <c r="BL1036" s="144"/>
      <c r="BM1036" s="144"/>
      <c r="BN1036" s="144"/>
    </row>
    <row r="1037" spans="55:66">
      <c r="BC1037" s="144"/>
      <c r="BD1037" s="144"/>
      <c r="BE1037" s="144"/>
      <c r="BF1037" s="144"/>
      <c r="BG1037" s="144"/>
      <c r="BH1037" s="144"/>
      <c r="BI1037" s="144"/>
      <c r="BJ1037" s="144"/>
      <c r="BK1037" s="144"/>
      <c r="BL1037" s="144"/>
      <c r="BM1037" s="144"/>
      <c r="BN1037" s="144"/>
    </row>
    <row r="1038" spans="55:66">
      <c r="BC1038" s="144"/>
      <c r="BD1038" s="144"/>
      <c r="BE1038" s="144"/>
      <c r="BF1038" s="144"/>
      <c r="BG1038" s="144"/>
      <c r="BH1038" s="144"/>
      <c r="BI1038" s="144"/>
      <c r="BJ1038" s="144"/>
      <c r="BK1038" s="144"/>
      <c r="BL1038" s="144"/>
      <c r="BM1038" s="144"/>
      <c r="BN1038" s="144"/>
    </row>
    <row r="1039" spans="55:66">
      <c r="BC1039" s="144"/>
      <c r="BD1039" s="144"/>
      <c r="BE1039" s="144"/>
      <c r="BF1039" s="144"/>
      <c r="BG1039" s="144"/>
      <c r="BH1039" s="144"/>
      <c r="BI1039" s="144"/>
      <c r="BJ1039" s="144"/>
      <c r="BK1039" s="144"/>
      <c r="BL1039" s="144"/>
      <c r="BM1039" s="144"/>
      <c r="BN1039" s="144"/>
    </row>
    <row r="1040" spans="55:66">
      <c r="BC1040" s="144"/>
      <c r="BD1040" s="144"/>
      <c r="BE1040" s="144"/>
      <c r="BF1040" s="144"/>
      <c r="BG1040" s="144"/>
      <c r="BH1040" s="144"/>
      <c r="BI1040" s="144"/>
      <c r="BJ1040" s="144"/>
      <c r="BK1040" s="144"/>
      <c r="BL1040" s="144"/>
      <c r="BM1040" s="144"/>
      <c r="BN1040" s="144"/>
    </row>
    <row r="1041" spans="55:66">
      <c r="BC1041" s="144"/>
      <c r="BD1041" s="144"/>
      <c r="BE1041" s="144"/>
      <c r="BF1041" s="144"/>
      <c r="BG1041" s="144"/>
      <c r="BH1041" s="144"/>
      <c r="BI1041" s="144"/>
      <c r="BJ1041" s="144"/>
      <c r="BK1041" s="144"/>
      <c r="BL1041" s="144"/>
      <c r="BM1041" s="144"/>
      <c r="BN1041" s="144"/>
    </row>
    <row r="1042" spans="55:66">
      <c r="BC1042" s="144"/>
      <c r="BD1042" s="144"/>
      <c r="BE1042" s="144"/>
      <c r="BF1042" s="144"/>
      <c r="BG1042" s="144"/>
      <c r="BH1042" s="144"/>
      <c r="BI1042" s="144"/>
      <c r="BJ1042" s="144"/>
      <c r="BK1042" s="144"/>
      <c r="BL1042" s="144"/>
      <c r="BM1042" s="144"/>
      <c r="BN1042" s="144"/>
    </row>
    <row r="1043" spans="55:66">
      <c r="BC1043" s="144"/>
      <c r="BD1043" s="144"/>
      <c r="BE1043" s="144"/>
      <c r="BF1043" s="144"/>
      <c r="BG1043" s="144"/>
      <c r="BH1043" s="144"/>
      <c r="BI1043" s="144"/>
      <c r="BJ1043" s="144"/>
      <c r="BK1043" s="144"/>
      <c r="BL1043" s="144"/>
      <c r="BM1043" s="144"/>
      <c r="BN1043" s="144"/>
    </row>
    <row r="1044" spans="55:66">
      <c r="BC1044" s="144"/>
      <c r="BD1044" s="144"/>
      <c r="BE1044" s="144"/>
      <c r="BF1044" s="144"/>
      <c r="BG1044" s="144"/>
      <c r="BH1044" s="144"/>
      <c r="BI1044" s="144"/>
      <c r="BJ1044" s="144"/>
      <c r="BK1044" s="144"/>
      <c r="BL1044" s="144"/>
      <c r="BM1044" s="144"/>
      <c r="BN1044" s="144"/>
    </row>
    <row r="1045" spans="55:66">
      <c r="BC1045" s="144"/>
      <c r="BD1045" s="144"/>
      <c r="BE1045" s="144"/>
      <c r="BF1045" s="144"/>
      <c r="BG1045" s="144"/>
      <c r="BH1045" s="144"/>
      <c r="BI1045" s="144"/>
      <c r="BJ1045" s="144"/>
      <c r="BK1045" s="144"/>
      <c r="BL1045" s="144"/>
      <c r="BM1045" s="144"/>
      <c r="BN1045" s="144"/>
    </row>
    <row r="1046" spans="55:66">
      <c r="BC1046" s="144"/>
      <c r="BD1046" s="144"/>
      <c r="BE1046" s="144"/>
      <c r="BF1046" s="144"/>
      <c r="BG1046" s="144"/>
      <c r="BH1046" s="144"/>
      <c r="BI1046" s="144"/>
      <c r="BJ1046" s="144"/>
      <c r="BK1046" s="144"/>
      <c r="BL1046" s="144"/>
      <c r="BM1046" s="144"/>
      <c r="BN1046" s="144"/>
    </row>
    <row r="1047" spans="55:66">
      <c r="BC1047" s="144"/>
      <c r="BD1047" s="144"/>
      <c r="BE1047" s="144"/>
      <c r="BF1047" s="144"/>
      <c r="BG1047" s="144"/>
      <c r="BH1047" s="144"/>
      <c r="BI1047" s="144"/>
      <c r="BJ1047" s="144"/>
      <c r="BK1047" s="144"/>
      <c r="BL1047" s="144"/>
      <c r="BM1047" s="144"/>
      <c r="BN1047" s="144"/>
    </row>
    <row r="1048" spans="55:66">
      <c r="BC1048" s="144"/>
      <c r="BD1048" s="144"/>
      <c r="BE1048" s="144"/>
      <c r="BF1048" s="144"/>
      <c r="BG1048" s="144"/>
      <c r="BH1048" s="144"/>
      <c r="BI1048" s="144"/>
      <c r="BJ1048" s="144"/>
      <c r="BK1048" s="144"/>
      <c r="BL1048" s="144"/>
      <c r="BM1048" s="144"/>
      <c r="BN1048" s="144"/>
    </row>
    <row r="1049" spans="55:66">
      <c r="BC1049" s="144"/>
      <c r="BD1049" s="144"/>
      <c r="BE1049" s="144"/>
      <c r="BF1049" s="144"/>
      <c r="BG1049" s="144"/>
      <c r="BH1049" s="144"/>
      <c r="BI1049" s="144"/>
      <c r="BJ1049" s="144"/>
      <c r="BK1049" s="144"/>
      <c r="BL1049" s="144"/>
      <c r="BM1049" s="144"/>
      <c r="BN1049" s="144"/>
    </row>
    <row r="1050" spans="55:66">
      <c r="BC1050" s="144"/>
      <c r="BD1050" s="144"/>
      <c r="BE1050" s="144"/>
      <c r="BF1050" s="144"/>
      <c r="BG1050" s="144"/>
      <c r="BH1050" s="144"/>
      <c r="BI1050" s="144"/>
      <c r="BJ1050" s="144"/>
      <c r="BK1050" s="144"/>
      <c r="BL1050" s="144"/>
      <c r="BM1050" s="144"/>
      <c r="BN1050" s="144"/>
    </row>
    <row r="1051" spans="55:66">
      <c r="BC1051" s="144"/>
      <c r="BD1051" s="144"/>
      <c r="BE1051" s="144"/>
      <c r="BF1051" s="144"/>
      <c r="BG1051" s="144"/>
      <c r="BH1051" s="144"/>
      <c r="BI1051" s="144"/>
      <c r="BJ1051" s="144"/>
      <c r="BK1051" s="144"/>
      <c r="BL1051" s="144"/>
      <c r="BM1051" s="144"/>
      <c r="BN1051" s="144"/>
    </row>
    <row r="1052" spans="55:66">
      <c r="BC1052" s="144"/>
      <c r="BD1052" s="144"/>
      <c r="BE1052" s="144"/>
      <c r="BF1052" s="144"/>
      <c r="BG1052" s="144"/>
      <c r="BH1052" s="144"/>
      <c r="BI1052" s="144"/>
      <c r="BJ1052" s="144"/>
      <c r="BK1052" s="144"/>
      <c r="BL1052" s="144"/>
      <c r="BM1052" s="144"/>
      <c r="BN1052" s="144"/>
    </row>
    <row r="1053" spans="55:66">
      <c r="BC1053" s="144"/>
      <c r="BD1053" s="144"/>
      <c r="BE1053" s="144"/>
      <c r="BF1053" s="144"/>
      <c r="BG1053" s="144"/>
      <c r="BH1053" s="144"/>
      <c r="BI1053" s="144"/>
      <c r="BJ1053" s="144"/>
      <c r="BK1053" s="144"/>
      <c r="BL1053" s="144"/>
      <c r="BM1053" s="144"/>
      <c r="BN1053" s="144"/>
    </row>
    <row r="1054" spans="55:66">
      <c r="BC1054" s="144"/>
      <c r="BD1054" s="144"/>
      <c r="BE1054" s="144"/>
      <c r="BF1054" s="144"/>
      <c r="BG1054" s="144"/>
      <c r="BH1054" s="144"/>
      <c r="BI1054" s="144"/>
      <c r="BJ1054" s="144"/>
      <c r="BK1054" s="144"/>
      <c r="BL1054" s="144"/>
      <c r="BM1054" s="144"/>
      <c r="BN1054" s="144"/>
    </row>
    <row r="1055" spans="55:66">
      <c r="BC1055" s="144"/>
      <c r="BD1055" s="144"/>
      <c r="BE1055" s="144"/>
      <c r="BF1055" s="144"/>
      <c r="BG1055" s="144"/>
      <c r="BH1055" s="144"/>
      <c r="BI1055" s="144"/>
      <c r="BJ1055" s="144"/>
      <c r="BK1055" s="144"/>
      <c r="BL1055" s="144"/>
      <c r="BM1055" s="144"/>
      <c r="BN1055" s="144"/>
    </row>
    <row r="1056" spans="55:66">
      <c r="BC1056" s="144"/>
      <c r="BD1056" s="144"/>
      <c r="BE1056" s="144"/>
      <c r="BF1056" s="144"/>
      <c r="BG1056" s="144"/>
      <c r="BH1056" s="144"/>
      <c r="BI1056" s="144"/>
      <c r="BJ1056" s="144"/>
      <c r="BK1056" s="144"/>
      <c r="BL1056" s="144"/>
      <c r="BM1056" s="144"/>
      <c r="BN1056" s="144"/>
    </row>
    <row r="1057" spans="55:66">
      <c r="BC1057" s="144"/>
      <c r="BD1057" s="144"/>
      <c r="BE1057" s="144"/>
      <c r="BF1057" s="144"/>
      <c r="BG1057" s="144"/>
      <c r="BH1057" s="144"/>
      <c r="BI1057" s="144"/>
      <c r="BJ1057" s="144"/>
      <c r="BK1057" s="144"/>
      <c r="BL1057" s="144"/>
      <c r="BM1057" s="144"/>
      <c r="BN1057" s="144"/>
    </row>
    <row r="1058" spans="55:66">
      <c r="BC1058" s="144"/>
      <c r="BD1058" s="144"/>
      <c r="BE1058" s="144"/>
      <c r="BF1058" s="144"/>
      <c r="BG1058" s="144"/>
      <c r="BH1058" s="144"/>
      <c r="BI1058" s="144"/>
      <c r="BJ1058" s="144"/>
      <c r="BK1058" s="144"/>
      <c r="BL1058" s="144"/>
      <c r="BM1058" s="144"/>
      <c r="BN1058" s="144"/>
    </row>
    <row r="1059" spans="55:66">
      <c r="BC1059" s="144"/>
      <c r="BD1059" s="144"/>
      <c r="BE1059" s="144"/>
      <c r="BF1059" s="144"/>
      <c r="BG1059" s="144"/>
      <c r="BH1059" s="144"/>
      <c r="BI1059" s="144"/>
      <c r="BJ1059" s="144"/>
      <c r="BK1059" s="144"/>
      <c r="BL1059" s="144"/>
      <c r="BM1059" s="144"/>
      <c r="BN1059" s="144"/>
    </row>
    <row r="1060" spans="55:66">
      <c r="BC1060" s="144"/>
      <c r="BD1060" s="144"/>
      <c r="BE1060" s="144"/>
      <c r="BF1060" s="144"/>
      <c r="BG1060" s="144"/>
      <c r="BH1060" s="144"/>
      <c r="BI1060" s="144"/>
      <c r="BJ1060" s="144"/>
      <c r="BK1060" s="144"/>
      <c r="BL1060" s="144"/>
      <c r="BM1060" s="144"/>
      <c r="BN1060" s="144"/>
    </row>
    <row r="1061" spans="55:66">
      <c r="BC1061" s="144"/>
      <c r="BD1061" s="144"/>
      <c r="BE1061" s="144"/>
      <c r="BF1061" s="144"/>
      <c r="BG1061" s="144"/>
      <c r="BH1061" s="144"/>
      <c r="BI1061" s="144"/>
      <c r="BJ1061" s="144"/>
      <c r="BK1061" s="144"/>
      <c r="BL1061" s="144"/>
      <c r="BM1061" s="144"/>
      <c r="BN1061" s="144"/>
    </row>
    <row r="1062" spans="55:66">
      <c r="BC1062" s="144"/>
      <c r="BD1062" s="144"/>
      <c r="BE1062" s="144"/>
      <c r="BF1062" s="144"/>
      <c r="BG1062" s="144"/>
      <c r="BH1062" s="144"/>
      <c r="BI1062" s="144"/>
      <c r="BJ1062" s="144"/>
      <c r="BK1062" s="144"/>
      <c r="BL1062" s="144"/>
      <c r="BM1062" s="144"/>
      <c r="BN1062" s="144"/>
    </row>
    <row r="1063" spans="55:66">
      <c r="BC1063" s="144"/>
      <c r="BD1063" s="144"/>
      <c r="BE1063" s="144"/>
      <c r="BF1063" s="144"/>
      <c r="BG1063" s="144"/>
      <c r="BH1063" s="144"/>
      <c r="BI1063" s="144"/>
      <c r="BJ1063" s="144"/>
      <c r="BK1063" s="144"/>
      <c r="BL1063" s="144"/>
      <c r="BM1063" s="144"/>
      <c r="BN1063" s="144"/>
    </row>
    <row r="1064" spans="55:66">
      <c r="BC1064" s="144"/>
      <c r="BD1064" s="144"/>
      <c r="BE1064" s="144"/>
      <c r="BF1064" s="144"/>
      <c r="BG1064" s="144"/>
      <c r="BH1064" s="144"/>
      <c r="BI1064" s="144"/>
      <c r="BJ1064" s="144"/>
      <c r="BK1064" s="144"/>
      <c r="BL1064" s="144"/>
      <c r="BM1064" s="144"/>
      <c r="BN1064" s="144"/>
    </row>
    <row r="1065" spans="55:66">
      <c r="BC1065" s="144"/>
      <c r="BD1065" s="144"/>
      <c r="BE1065" s="144"/>
      <c r="BF1065" s="144"/>
      <c r="BG1065" s="144"/>
      <c r="BH1065" s="144"/>
      <c r="BI1065" s="144"/>
      <c r="BJ1065" s="144"/>
      <c r="BK1065" s="144"/>
      <c r="BL1065" s="144"/>
      <c r="BM1065" s="144"/>
      <c r="BN1065" s="144"/>
    </row>
    <row r="1066" spans="55:66">
      <c r="BC1066" s="144"/>
      <c r="BD1066" s="144"/>
      <c r="BE1066" s="144"/>
      <c r="BF1066" s="144"/>
      <c r="BG1066" s="144"/>
      <c r="BH1066" s="144"/>
      <c r="BI1066" s="144"/>
      <c r="BJ1066" s="144"/>
      <c r="BK1066" s="144"/>
      <c r="BL1066" s="144"/>
      <c r="BM1066" s="144"/>
      <c r="BN1066" s="144"/>
    </row>
    <row r="1067" spans="55:66">
      <c r="BC1067" s="144"/>
      <c r="BD1067" s="144"/>
      <c r="BE1067" s="144"/>
      <c r="BF1067" s="144"/>
      <c r="BG1067" s="144"/>
      <c r="BH1067" s="144"/>
      <c r="BI1067" s="144"/>
      <c r="BJ1067" s="144"/>
      <c r="BK1067" s="144"/>
      <c r="BL1067" s="144"/>
      <c r="BM1067" s="144"/>
      <c r="BN1067" s="144"/>
    </row>
    <row r="1068" spans="55:66">
      <c r="BC1068" s="144"/>
      <c r="BD1068" s="144"/>
      <c r="BE1068" s="144"/>
      <c r="BF1068" s="144"/>
      <c r="BG1068" s="144"/>
      <c r="BH1068" s="144"/>
      <c r="BI1068" s="144"/>
      <c r="BJ1068" s="144"/>
      <c r="BK1068" s="144"/>
      <c r="BL1068" s="144"/>
      <c r="BM1068" s="144"/>
      <c r="BN1068" s="144"/>
    </row>
    <row r="1069" spans="55:66">
      <c r="BC1069" s="144"/>
      <c r="BD1069" s="144"/>
      <c r="BE1069" s="144"/>
      <c r="BF1069" s="144"/>
      <c r="BG1069" s="144"/>
      <c r="BH1069" s="144"/>
      <c r="BI1069" s="144"/>
      <c r="BJ1069" s="144"/>
      <c r="BK1069" s="144"/>
      <c r="BL1069" s="144"/>
      <c r="BM1069" s="144"/>
      <c r="BN1069" s="144"/>
    </row>
    <row r="1070" spans="55:66">
      <c r="BC1070" s="144"/>
      <c r="BD1070" s="144"/>
      <c r="BE1070" s="144"/>
      <c r="BF1070" s="144"/>
      <c r="BG1070" s="144"/>
      <c r="BH1070" s="144"/>
      <c r="BI1070" s="144"/>
      <c r="BJ1070" s="144"/>
      <c r="BK1070" s="144"/>
      <c r="BL1070" s="144"/>
      <c r="BM1070" s="144"/>
      <c r="BN1070" s="144"/>
    </row>
    <row r="1071" spans="55:66">
      <c r="BC1071" s="144"/>
      <c r="BD1071" s="144"/>
      <c r="BE1071" s="144"/>
      <c r="BF1071" s="144"/>
      <c r="BG1071" s="144"/>
      <c r="BH1071" s="144"/>
      <c r="BI1071" s="144"/>
      <c r="BJ1071" s="144"/>
      <c r="BK1071" s="144"/>
      <c r="BL1071" s="144"/>
      <c r="BM1071" s="144"/>
      <c r="BN1071" s="144"/>
    </row>
    <row r="1072" spans="55:66">
      <c r="BC1072" s="144"/>
      <c r="BD1072" s="144"/>
      <c r="BE1072" s="144"/>
      <c r="BF1072" s="144"/>
      <c r="BG1072" s="144"/>
      <c r="BH1072" s="144"/>
      <c r="BI1072" s="144"/>
      <c r="BJ1072" s="144"/>
      <c r="BK1072" s="144"/>
      <c r="BL1072" s="144"/>
      <c r="BM1072" s="144"/>
      <c r="BN1072" s="144"/>
    </row>
    <row r="1073" spans="55:66">
      <c r="BC1073" s="144"/>
      <c r="BD1073" s="144"/>
      <c r="BE1073" s="144"/>
      <c r="BF1073" s="144"/>
      <c r="BG1073" s="144"/>
      <c r="BH1073" s="144"/>
      <c r="BI1073" s="144"/>
      <c r="BJ1073" s="144"/>
      <c r="BK1073" s="144"/>
      <c r="BL1073" s="144"/>
      <c r="BM1073" s="144"/>
      <c r="BN1073" s="144"/>
    </row>
    <row r="1074" spans="55:66">
      <c r="BC1074" s="144"/>
      <c r="BD1074" s="144"/>
      <c r="BE1074" s="144"/>
      <c r="BF1074" s="144"/>
      <c r="BG1074" s="144"/>
      <c r="BH1074" s="144"/>
      <c r="BI1074" s="144"/>
      <c r="BJ1074" s="144"/>
      <c r="BK1074" s="144"/>
      <c r="BL1074" s="144"/>
      <c r="BM1074" s="144"/>
      <c r="BN1074" s="144"/>
    </row>
    <row r="1075" spans="55:66">
      <c r="BC1075" s="144"/>
      <c r="BD1075" s="144"/>
      <c r="BE1075" s="144"/>
      <c r="BF1075" s="144"/>
      <c r="BG1075" s="144"/>
      <c r="BH1075" s="144"/>
      <c r="BI1075" s="144"/>
      <c r="BJ1075" s="144"/>
      <c r="BK1075" s="144"/>
      <c r="BL1075" s="144"/>
      <c r="BM1075" s="144"/>
      <c r="BN1075" s="144"/>
    </row>
    <row r="1076" spans="55:66">
      <c r="BC1076" s="144"/>
      <c r="BD1076" s="144"/>
      <c r="BE1076" s="144"/>
      <c r="BF1076" s="144"/>
      <c r="BG1076" s="144"/>
      <c r="BH1076" s="144"/>
      <c r="BI1076" s="144"/>
      <c r="BJ1076" s="144"/>
      <c r="BK1076" s="144"/>
      <c r="BL1076" s="144"/>
      <c r="BM1076" s="144"/>
      <c r="BN1076" s="144"/>
    </row>
    <row r="1077" spans="55:66">
      <c r="BC1077" s="144"/>
      <c r="BD1077" s="144"/>
      <c r="BE1077" s="144"/>
      <c r="BF1077" s="144"/>
      <c r="BG1077" s="144"/>
      <c r="BH1077" s="144"/>
      <c r="BI1077" s="144"/>
      <c r="BJ1077" s="144"/>
      <c r="BK1077" s="144"/>
      <c r="BL1077" s="144"/>
      <c r="BM1077" s="144"/>
      <c r="BN1077" s="144"/>
    </row>
    <row r="1078" spans="55:66">
      <c r="BC1078" s="144"/>
      <c r="BD1078" s="144"/>
      <c r="BE1078" s="144"/>
      <c r="BF1078" s="144"/>
      <c r="BG1078" s="144"/>
      <c r="BH1078" s="144"/>
      <c r="BI1078" s="144"/>
      <c r="BJ1078" s="144"/>
      <c r="BK1078" s="144"/>
      <c r="BL1078" s="144"/>
      <c r="BM1078" s="144"/>
      <c r="BN1078" s="144"/>
    </row>
    <row r="1079" spans="55:66">
      <c r="BC1079" s="144"/>
      <c r="BD1079" s="144"/>
      <c r="BE1079" s="144"/>
      <c r="BF1079" s="144"/>
      <c r="BG1079" s="144"/>
      <c r="BH1079" s="144"/>
      <c r="BI1079" s="144"/>
      <c r="BJ1079" s="144"/>
      <c r="BK1079" s="144"/>
      <c r="BL1079" s="144"/>
      <c r="BM1079" s="144"/>
      <c r="BN1079" s="144"/>
    </row>
    <row r="1080" spans="55:66">
      <c r="BC1080" s="144"/>
      <c r="BD1080" s="144"/>
      <c r="BE1080" s="144"/>
      <c r="BF1080" s="144"/>
      <c r="BG1080" s="144"/>
      <c r="BH1080" s="144"/>
      <c r="BI1080" s="144"/>
      <c r="BJ1080" s="144"/>
      <c r="BK1080" s="144"/>
      <c r="BL1080" s="144"/>
      <c r="BM1080" s="144"/>
      <c r="BN1080" s="144"/>
    </row>
    <row r="1081" spans="55:66">
      <c r="BC1081" s="144"/>
      <c r="BD1081" s="144"/>
      <c r="BE1081" s="144"/>
      <c r="BF1081" s="144"/>
      <c r="BG1081" s="144"/>
      <c r="BH1081" s="144"/>
      <c r="BI1081" s="144"/>
      <c r="BJ1081" s="144"/>
      <c r="BK1081" s="144"/>
      <c r="BL1081" s="144"/>
      <c r="BM1081" s="144"/>
      <c r="BN1081" s="144"/>
    </row>
    <row r="1082" spans="55:66">
      <c r="BC1082" s="144"/>
      <c r="BD1082" s="144"/>
      <c r="BE1082" s="144"/>
      <c r="BF1082" s="144"/>
      <c r="BG1082" s="144"/>
      <c r="BH1082" s="144"/>
      <c r="BI1082" s="144"/>
      <c r="BJ1082" s="144"/>
      <c r="BK1082" s="144"/>
      <c r="BL1082" s="144"/>
      <c r="BM1082" s="144"/>
      <c r="BN1082" s="144"/>
    </row>
    <row r="1083" spans="55:66">
      <c r="BC1083" s="144"/>
      <c r="BD1083" s="144"/>
      <c r="BE1083" s="144"/>
      <c r="BF1083" s="144"/>
      <c r="BG1083" s="144"/>
      <c r="BH1083" s="144"/>
      <c r="BI1083" s="144"/>
      <c r="BJ1083" s="144"/>
      <c r="BK1083" s="144"/>
      <c r="BL1083" s="144"/>
      <c r="BM1083" s="144"/>
      <c r="BN1083" s="144"/>
    </row>
    <row r="1084" spans="55:66">
      <c r="BC1084" s="144"/>
      <c r="BD1084" s="144"/>
      <c r="BE1084" s="144"/>
      <c r="BF1084" s="144"/>
      <c r="BG1084" s="144"/>
      <c r="BH1084" s="144"/>
      <c r="BI1084" s="144"/>
      <c r="BJ1084" s="144"/>
      <c r="BK1084" s="144"/>
      <c r="BL1084" s="144"/>
      <c r="BM1084" s="144"/>
      <c r="BN1084" s="144"/>
    </row>
    <row r="1085" spans="55:66">
      <c r="BC1085" s="144"/>
      <c r="BD1085" s="144"/>
      <c r="BE1085" s="144"/>
      <c r="BF1085" s="144"/>
      <c r="BG1085" s="144"/>
      <c r="BH1085" s="144"/>
      <c r="BI1085" s="144"/>
      <c r="BJ1085" s="144"/>
      <c r="BK1085" s="144"/>
      <c r="BL1085" s="144"/>
      <c r="BM1085" s="144"/>
      <c r="BN1085" s="144"/>
    </row>
    <row r="1086" spans="55:66">
      <c r="BC1086" s="144"/>
      <c r="BD1086" s="144"/>
      <c r="BE1086" s="144"/>
      <c r="BF1086" s="144"/>
      <c r="BG1086" s="144"/>
      <c r="BH1086" s="144"/>
      <c r="BI1086" s="144"/>
      <c r="BJ1086" s="144"/>
      <c r="BK1086" s="144"/>
      <c r="BL1086" s="144"/>
      <c r="BM1086" s="144"/>
      <c r="BN1086" s="144"/>
    </row>
    <row r="1087" spans="55:66">
      <c r="BC1087" s="144"/>
      <c r="BD1087" s="144"/>
      <c r="BE1087" s="144"/>
      <c r="BF1087" s="144"/>
      <c r="BG1087" s="144"/>
      <c r="BH1087" s="144"/>
      <c r="BI1087" s="144"/>
      <c r="BJ1087" s="144"/>
      <c r="BK1087" s="144"/>
      <c r="BL1087" s="144"/>
      <c r="BM1087" s="144"/>
      <c r="BN1087" s="144"/>
    </row>
    <row r="1088" spans="55:66">
      <c r="BC1088" s="144"/>
      <c r="BD1088" s="144"/>
      <c r="BE1088" s="144"/>
      <c r="BF1088" s="144"/>
      <c r="BG1088" s="144"/>
      <c r="BH1088" s="144"/>
      <c r="BI1088" s="144"/>
      <c r="BJ1088" s="144"/>
      <c r="BK1088" s="144"/>
      <c r="BL1088" s="144"/>
      <c r="BM1088" s="144"/>
      <c r="BN1088" s="144"/>
    </row>
    <row r="1089" spans="55:66">
      <c r="BC1089" s="144"/>
      <c r="BD1089" s="144"/>
      <c r="BE1089" s="144"/>
      <c r="BF1089" s="144"/>
      <c r="BG1089" s="144"/>
      <c r="BH1089" s="144"/>
      <c r="BI1089" s="144"/>
      <c r="BJ1089" s="144"/>
      <c r="BK1089" s="144"/>
      <c r="BL1089" s="144"/>
      <c r="BM1089" s="144"/>
      <c r="BN1089" s="144"/>
    </row>
    <row r="1090" spans="55:66">
      <c r="BC1090" s="144"/>
      <c r="BD1090" s="144"/>
      <c r="BE1090" s="144"/>
      <c r="BF1090" s="144"/>
      <c r="BG1090" s="144"/>
      <c r="BH1090" s="144"/>
      <c r="BI1090" s="144"/>
      <c r="BJ1090" s="144"/>
      <c r="BK1090" s="144"/>
      <c r="BL1090" s="144"/>
      <c r="BM1090" s="144"/>
      <c r="BN1090" s="144"/>
    </row>
    <row r="1091" spans="55:66">
      <c r="BC1091" s="144"/>
      <c r="BD1091" s="144"/>
      <c r="BE1091" s="144"/>
      <c r="BF1091" s="144"/>
      <c r="BG1091" s="144"/>
      <c r="BH1091" s="144"/>
      <c r="BI1091" s="144"/>
      <c r="BJ1091" s="144"/>
      <c r="BK1091" s="144"/>
      <c r="BL1091" s="144"/>
      <c r="BM1091" s="144"/>
      <c r="BN1091" s="144"/>
    </row>
    <row r="1092" spans="55:66">
      <c r="BC1092" s="144"/>
      <c r="BD1092" s="144"/>
      <c r="BE1092" s="144"/>
      <c r="BF1092" s="144"/>
      <c r="BG1092" s="144"/>
      <c r="BH1092" s="144"/>
      <c r="BI1092" s="144"/>
      <c r="BJ1092" s="144"/>
      <c r="BK1092" s="144"/>
      <c r="BL1092" s="144"/>
      <c r="BM1092" s="144"/>
      <c r="BN1092" s="144"/>
    </row>
    <row r="1093" spans="55:66">
      <c r="BC1093" s="144"/>
      <c r="BD1093" s="144"/>
      <c r="BE1093" s="144"/>
      <c r="BF1093" s="144"/>
      <c r="BG1093" s="144"/>
      <c r="BH1093" s="144"/>
      <c r="BI1093" s="144"/>
      <c r="BJ1093" s="144"/>
      <c r="BK1093" s="144"/>
      <c r="BL1093" s="144"/>
      <c r="BM1093" s="144"/>
      <c r="BN1093" s="144"/>
    </row>
    <row r="1094" spans="55:66">
      <c r="BC1094" s="144"/>
      <c r="BD1094" s="144"/>
      <c r="BE1094" s="144"/>
      <c r="BF1094" s="144"/>
      <c r="BG1094" s="144"/>
      <c r="BH1094" s="144"/>
      <c r="BI1094" s="144"/>
      <c r="BJ1094" s="144"/>
      <c r="BK1094" s="144"/>
      <c r="BL1094" s="144"/>
      <c r="BM1094" s="144"/>
      <c r="BN1094" s="144"/>
    </row>
    <row r="1095" spans="55:66">
      <c r="BC1095" s="144"/>
      <c r="BD1095" s="144"/>
      <c r="BE1095" s="144"/>
      <c r="BF1095" s="144"/>
      <c r="BG1095" s="144"/>
      <c r="BH1095" s="144"/>
      <c r="BI1095" s="144"/>
      <c r="BJ1095" s="144"/>
      <c r="BK1095" s="144"/>
      <c r="BL1095" s="144"/>
      <c r="BM1095" s="144"/>
      <c r="BN1095" s="144"/>
    </row>
    <row r="1096" spans="55:66">
      <c r="BC1096" s="144"/>
      <c r="BD1096" s="144"/>
      <c r="BE1096" s="144"/>
      <c r="BF1096" s="144"/>
      <c r="BG1096" s="144"/>
      <c r="BH1096" s="144"/>
      <c r="BI1096" s="144"/>
      <c r="BJ1096" s="144"/>
      <c r="BK1096" s="144"/>
      <c r="BL1096" s="144"/>
      <c r="BM1096" s="144"/>
      <c r="BN1096" s="144"/>
    </row>
    <row r="1097" spans="55:66">
      <c r="BC1097" s="144"/>
      <c r="BD1097" s="144"/>
      <c r="BE1097" s="144"/>
      <c r="BF1097" s="144"/>
      <c r="BG1097" s="144"/>
      <c r="BH1097" s="144"/>
      <c r="BI1097" s="144"/>
      <c r="BJ1097" s="144"/>
      <c r="BK1097" s="144"/>
      <c r="BL1097" s="144"/>
      <c r="BM1097" s="144"/>
      <c r="BN1097" s="144"/>
    </row>
    <row r="1098" spans="55:66">
      <c r="BC1098" s="144"/>
      <c r="BD1098" s="144"/>
      <c r="BE1098" s="144"/>
      <c r="BF1098" s="144"/>
      <c r="BG1098" s="144"/>
      <c r="BH1098" s="144"/>
      <c r="BI1098" s="144"/>
      <c r="BJ1098" s="144"/>
      <c r="BK1098" s="144"/>
      <c r="BL1098" s="144"/>
      <c r="BM1098" s="144"/>
      <c r="BN1098" s="144"/>
    </row>
    <row r="1099" spans="55:66">
      <c r="BC1099" s="144"/>
      <c r="BD1099" s="144"/>
      <c r="BE1099" s="144"/>
      <c r="BF1099" s="144"/>
      <c r="BG1099" s="144"/>
      <c r="BH1099" s="144"/>
      <c r="BI1099" s="144"/>
      <c r="BJ1099" s="144"/>
      <c r="BK1099" s="144"/>
      <c r="BL1099" s="144"/>
      <c r="BM1099" s="144"/>
      <c r="BN1099" s="144"/>
    </row>
    <row r="1100" spans="55:66">
      <c r="BC1100" s="144"/>
      <c r="BD1100" s="144"/>
      <c r="BE1100" s="144"/>
      <c r="BF1100" s="144"/>
      <c r="BG1100" s="144"/>
      <c r="BH1100" s="144"/>
      <c r="BI1100" s="144"/>
      <c r="BJ1100" s="144"/>
      <c r="BK1100" s="144"/>
      <c r="BL1100" s="144"/>
      <c r="BM1100" s="144"/>
      <c r="BN1100" s="144"/>
    </row>
    <row r="1101" spans="55:66">
      <c r="BC1101" s="144"/>
      <c r="BD1101" s="144"/>
      <c r="BE1101" s="144"/>
      <c r="BF1101" s="144"/>
      <c r="BG1101" s="144"/>
      <c r="BH1101" s="144"/>
      <c r="BI1101" s="144"/>
      <c r="BJ1101" s="144"/>
      <c r="BK1101" s="144"/>
      <c r="BL1101" s="144"/>
      <c r="BM1101" s="144"/>
      <c r="BN1101" s="144"/>
    </row>
    <row r="1102" spans="55:66">
      <c r="BC1102" s="144"/>
      <c r="BD1102" s="144"/>
      <c r="BE1102" s="144"/>
      <c r="BF1102" s="144"/>
      <c r="BG1102" s="144"/>
      <c r="BH1102" s="144"/>
      <c r="BI1102" s="144"/>
      <c r="BJ1102" s="144"/>
      <c r="BK1102" s="144"/>
      <c r="BL1102" s="144"/>
      <c r="BM1102" s="144"/>
      <c r="BN1102" s="144"/>
    </row>
    <row r="1103" spans="55:66">
      <c r="BC1103" s="144"/>
      <c r="BD1103" s="144"/>
      <c r="BE1103" s="144"/>
      <c r="BF1103" s="144"/>
      <c r="BG1103" s="144"/>
      <c r="BH1103" s="144"/>
      <c r="BI1103" s="144"/>
      <c r="BJ1103" s="144"/>
      <c r="BK1103" s="144"/>
      <c r="BL1103" s="144"/>
      <c r="BM1103" s="144"/>
      <c r="BN1103" s="144"/>
    </row>
    <row r="1104" spans="55:66">
      <c r="BC1104" s="144"/>
      <c r="BD1104" s="144"/>
      <c r="BE1104" s="144"/>
      <c r="BF1104" s="144"/>
      <c r="BG1104" s="144"/>
      <c r="BH1104" s="144"/>
      <c r="BI1104" s="144"/>
      <c r="BJ1104" s="144"/>
      <c r="BK1104" s="144"/>
      <c r="BL1104" s="144"/>
      <c r="BM1104" s="144"/>
      <c r="BN1104" s="144"/>
    </row>
    <row r="1105" spans="55:66">
      <c r="BC1105" s="144"/>
      <c r="BD1105" s="144"/>
      <c r="BE1105" s="144"/>
      <c r="BF1105" s="144"/>
      <c r="BG1105" s="144"/>
      <c r="BH1105" s="144"/>
      <c r="BI1105" s="144"/>
      <c r="BJ1105" s="144"/>
      <c r="BK1105" s="144"/>
      <c r="BL1105" s="144"/>
      <c r="BM1105" s="144"/>
      <c r="BN1105" s="144"/>
    </row>
    <row r="1106" spans="55:66">
      <c r="BC1106" s="144"/>
      <c r="BD1106" s="144"/>
      <c r="BE1106" s="144"/>
      <c r="BF1106" s="144"/>
      <c r="BG1106" s="144"/>
      <c r="BH1106" s="144"/>
      <c r="BI1106" s="144"/>
      <c r="BJ1106" s="144"/>
      <c r="BK1106" s="144"/>
      <c r="BL1106" s="144"/>
      <c r="BM1106" s="144"/>
      <c r="BN1106" s="144"/>
    </row>
    <row r="1107" spans="55:66">
      <c r="BC1107" s="144"/>
      <c r="BD1107" s="144"/>
      <c r="BE1107" s="144"/>
      <c r="BF1107" s="144"/>
      <c r="BG1107" s="144"/>
      <c r="BH1107" s="144"/>
      <c r="BI1107" s="144"/>
      <c r="BJ1107" s="144"/>
      <c r="BK1107" s="144"/>
      <c r="BL1107" s="144"/>
      <c r="BM1107" s="144"/>
      <c r="BN1107" s="144"/>
    </row>
    <row r="1108" spans="55:66">
      <c r="BC1108" s="144"/>
      <c r="BD1108" s="144"/>
      <c r="BE1108" s="144"/>
      <c r="BF1108" s="144"/>
      <c r="BG1108" s="144"/>
      <c r="BH1108" s="144"/>
      <c r="BI1108" s="144"/>
      <c r="BJ1108" s="144"/>
      <c r="BK1108" s="144"/>
      <c r="BL1108" s="144"/>
      <c r="BM1108" s="144"/>
      <c r="BN1108" s="144"/>
    </row>
    <row r="1109" spans="55:66">
      <c r="BC1109" s="144"/>
      <c r="BD1109" s="144"/>
      <c r="BE1109" s="144"/>
      <c r="BF1109" s="144"/>
      <c r="BG1109" s="144"/>
      <c r="BH1109" s="144"/>
      <c r="BI1109" s="144"/>
      <c r="BJ1109" s="144"/>
      <c r="BK1109" s="144"/>
      <c r="BL1109" s="144"/>
      <c r="BM1109" s="144"/>
      <c r="BN1109" s="144"/>
    </row>
    <row r="1110" spans="55:66">
      <c r="BC1110" s="144"/>
      <c r="BD1110" s="144"/>
      <c r="BE1110" s="144"/>
      <c r="BF1110" s="144"/>
      <c r="BG1110" s="144"/>
      <c r="BH1110" s="144"/>
      <c r="BI1110" s="144"/>
      <c r="BJ1110" s="144"/>
      <c r="BK1110" s="144"/>
      <c r="BL1110" s="144"/>
      <c r="BM1110" s="144"/>
      <c r="BN1110" s="144"/>
    </row>
    <row r="1111" spans="55:66">
      <c r="BC1111" s="144"/>
      <c r="BD1111" s="144"/>
      <c r="BE1111" s="144"/>
      <c r="BF1111" s="144"/>
      <c r="BG1111" s="144"/>
      <c r="BH1111" s="144"/>
      <c r="BI1111" s="144"/>
      <c r="BJ1111" s="144"/>
      <c r="BK1111" s="144"/>
      <c r="BL1111" s="144"/>
      <c r="BM1111" s="144"/>
      <c r="BN1111" s="144"/>
    </row>
    <row r="1112" spans="55:66">
      <c r="BC1112" s="144"/>
      <c r="BD1112" s="144"/>
      <c r="BE1112" s="144"/>
      <c r="BF1112" s="144"/>
      <c r="BG1112" s="144"/>
      <c r="BH1112" s="144"/>
      <c r="BI1112" s="144"/>
      <c r="BJ1112" s="144"/>
      <c r="BK1112" s="144"/>
      <c r="BL1112" s="144"/>
      <c r="BM1112" s="144"/>
      <c r="BN1112" s="144"/>
    </row>
    <row r="1113" spans="55:66">
      <c r="BC1113" s="144"/>
      <c r="BD1113" s="144"/>
      <c r="BE1113" s="144"/>
      <c r="BF1113" s="144"/>
      <c r="BG1113" s="144"/>
      <c r="BH1113" s="144"/>
      <c r="BI1113" s="144"/>
      <c r="BJ1113" s="144"/>
      <c r="BK1113" s="144"/>
      <c r="BL1113" s="144"/>
      <c r="BM1113" s="144"/>
      <c r="BN1113" s="144"/>
    </row>
    <row r="1114" spans="55:66">
      <c r="BC1114" s="144"/>
      <c r="BD1114" s="144"/>
      <c r="BE1114" s="144"/>
      <c r="BF1114" s="144"/>
      <c r="BG1114" s="144"/>
      <c r="BH1114" s="144"/>
      <c r="BI1114" s="144"/>
      <c r="BJ1114" s="144"/>
      <c r="BK1114" s="144"/>
      <c r="BL1114" s="144"/>
      <c r="BM1114" s="144"/>
      <c r="BN1114" s="144"/>
    </row>
    <row r="1115" spans="55:66">
      <c r="BC1115" s="144"/>
      <c r="BD1115" s="144"/>
      <c r="BE1115" s="144"/>
      <c r="BF1115" s="144"/>
      <c r="BG1115" s="144"/>
      <c r="BH1115" s="144"/>
      <c r="BI1115" s="144"/>
      <c r="BJ1115" s="144"/>
      <c r="BK1115" s="144"/>
      <c r="BL1115" s="144"/>
      <c r="BM1115" s="144"/>
      <c r="BN1115" s="144"/>
    </row>
    <row r="1116" spans="55:66">
      <c r="BC1116" s="144"/>
      <c r="BD1116" s="144"/>
      <c r="BE1116" s="144"/>
      <c r="BF1116" s="144"/>
      <c r="BG1116" s="144"/>
      <c r="BH1116" s="144"/>
      <c r="BI1116" s="144"/>
      <c r="BJ1116" s="144"/>
      <c r="BK1116" s="144"/>
      <c r="BL1116" s="144"/>
      <c r="BM1116" s="144"/>
      <c r="BN1116" s="144"/>
    </row>
    <row r="1117" spans="55:66">
      <c r="BC1117" s="144"/>
      <c r="BD1117" s="144"/>
      <c r="BE1117" s="144"/>
      <c r="BF1117" s="144"/>
      <c r="BG1117" s="144"/>
      <c r="BH1117" s="144"/>
      <c r="BI1117" s="144"/>
      <c r="BJ1117" s="144"/>
      <c r="BK1117" s="144"/>
      <c r="BL1117" s="144"/>
      <c r="BM1117" s="144"/>
      <c r="BN1117" s="144"/>
    </row>
    <row r="1118" spans="55:66">
      <c r="BC1118" s="144"/>
      <c r="BD1118" s="144"/>
      <c r="BE1118" s="144"/>
      <c r="BF1118" s="144"/>
      <c r="BG1118" s="144"/>
      <c r="BH1118" s="144"/>
      <c r="BI1118" s="144"/>
      <c r="BJ1118" s="144"/>
      <c r="BK1118" s="144"/>
      <c r="BL1118" s="144"/>
      <c r="BM1118" s="144"/>
      <c r="BN1118" s="144"/>
    </row>
    <row r="1119" spans="55:66">
      <c r="BC1119" s="144"/>
      <c r="BD1119" s="144"/>
      <c r="BE1119" s="144"/>
      <c r="BF1119" s="144"/>
      <c r="BG1119" s="144"/>
      <c r="BH1119" s="144"/>
      <c r="BI1119" s="144"/>
      <c r="BJ1119" s="144"/>
      <c r="BK1119" s="144"/>
      <c r="BL1119" s="144"/>
      <c r="BM1119" s="144"/>
      <c r="BN1119" s="144"/>
    </row>
    <row r="1120" spans="55:66">
      <c r="BC1120" s="144"/>
      <c r="BD1120" s="144"/>
      <c r="BE1120" s="144"/>
      <c r="BF1120" s="144"/>
      <c r="BG1120" s="144"/>
      <c r="BH1120" s="144"/>
      <c r="BI1120" s="144"/>
      <c r="BJ1120" s="144"/>
      <c r="BK1120" s="144"/>
      <c r="BL1120" s="144"/>
      <c r="BM1120" s="144"/>
      <c r="BN1120" s="144"/>
    </row>
    <row r="1121" spans="55:66">
      <c r="BC1121" s="144"/>
      <c r="BD1121" s="144"/>
      <c r="BE1121" s="144"/>
      <c r="BF1121" s="144"/>
      <c r="BG1121" s="144"/>
      <c r="BH1121" s="144"/>
      <c r="BI1121" s="144"/>
      <c r="BJ1121" s="144"/>
      <c r="BK1121" s="144"/>
      <c r="BL1121" s="144"/>
      <c r="BM1121" s="144"/>
      <c r="BN1121" s="144"/>
    </row>
    <row r="1122" spans="55:66">
      <c r="BC1122" s="144"/>
      <c r="BD1122" s="144"/>
      <c r="BE1122" s="144"/>
      <c r="BF1122" s="144"/>
      <c r="BG1122" s="144"/>
      <c r="BH1122" s="144"/>
      <c r="BI1122" s="144"/>
      <c r="BJ1122" s="144"/>
      <c r="BK1122" s="144"/>
      <c r="BL1122" s="144"/>
      <c r="BM1122" s="144"/>
      <c r="BN1122" s="144"/>
    </row>
    <row r="1123" spans="55:66">
      <c r="BC1123" s="144"/>
      <c r="BD1123" s="144"/>
      <c r="BE1123" s="144"/>
      <c r="BF1123" s="144"/>
      <c r="BG1123" s="144"/>
      <c r="BH1123" s="144"/>
      <c r="BI1123" s="144"/>
      <c r="BJ1123" s="144"/>
      <c r="BK1123" s="144"/>
      <c r="BL1123" s="144"/>
      <c r="BM1123" s="144"/>
      <c r="BN1123" s="144"/>
    </row>
    <row r="1124" spans="55:66">
      <c r="BC1124" s="144"/>
      <c r="BD1124" s="144"/>
      <c r="BE1124" s="144"/>
      <c r="BF1124" s="144"/>
      <c r="BG1124" s="144"/>
      <c r="BH1124" s="144"/>
      <c r="BI1124" s="144"/>
      <c r="BJ1124" s="144"/>
      <c r="BK1124" s="144"/>
      <c r="BL1124" s="144"/>
      <c r="BM1124" s="144"/>
      <c r="BN1124" s="144"/>
    </row>
    <row r="1125" spans="55:66">
      <c r="BC1125" s="144"/>
      <c r="BD1125" s="144"/>
      <c r="BE1125" s="144"/>
      <c r="BF1125" s="144"/>
      <c r="BG1125" s="144"/>
      <c r="BH1125" s="144"/>
      <c r="BI1125" s="144"/>
      <c r="BJ1125" s="144"/>
      <c r="BK1125" s="144"/>
      <c r="BL1125" s="144"/>
      <c r="BM1125" s="144"/>
      <c r="BN1125" s="144"/>
    </row>
    <row r="1126" spans="55:66">
      <c r="BC1126" s="144"/>
      <c r="BD1126" s="144"/>
      <c r="BE1126" s="144"/>
      <c r="BF1126" s="144"/>
      <c r="BG1126" s="144"/>
      <c r="BH1126" s="144"/>
      <c r="BI1126" s="144"/>
      <c r="BJ1126" s="144"/>
      <c r="BK1126" s="144"/>
      <c r="BL1126" s="144"/>
      <c r="BM1126" s="144"/>
      <c r="BN1126" s="144"/>
    </row>
    <row r="1127" spans="55:66">
      <c r="BC1127" s="144"/>
      <c r="BD1127" s="144"/>
      <c r="BE1127" s="144"/>
      <c r="BF1127" s="144"/>
      <c r="BG1127" s="144"/>
      <c r="BH1127" s="144"/>
      <c r="BI1127" s="144"/>
      <c r="BJ1127" s="144"/>
      <c r="BK1127" s="144"/>
      <c r="BL1127" s="144"/>
      <c r="BM1127" s="144"/>
      <c r="BN1127" s="144"/>
    </row>
    <row r="1128" spans="55:66">
      <c r="BC1128" s="144"/>
      <c r="BD1128" s="144"/>
      <c r="BE1128" s="144"/>
      <c r="BF1128" s="144"/>
      <c r="BG1128" s="144"/>
      <c r="BH1128" s="144"/>
      <c r="BI1128" s="144"/>
      <c r="BJ1128" s="144"/>
      <c r="BK1128" s="144"/>
      <c r="BL1128" s="144"/>
      <c r="BM1128" s="144"/>
      <c r="BN1128" s="144"/>
    </row>
    <row r="1129" spans="55:66">
      <c r="BC1129" s="144"/>
      <c r="BD1129" s="144"/>
      <c r="BE1129" s="144"/>
      <c r="BF1129" s="144"/>
      <c r="BG1129" s="144"/>
      <c r="BH1129" s="144"/>
      <c r="BI1129" s="144"/>
      <c r="BJ1129" s="144"/>
      <c r="BK1129" s="144"/>
      <c r="BL1129" s="144"/>
      <c r="BM1129" s="144"/>
      <c r="BN1129" s="144"/>
    </row>
    <row r="1130" spans="55:66">
      <c r="BC1130" s="144"/>
      <c r="BD1130" s="144"/>
      <c r="BE1130" s="144"/>
      <c r="BF1130" s="144"/>
      <c r="BG1130" s="144"/>
      <c r="BH1130" s="144"/>
      <c r="BI1130" s="144"/>
      <c r="BJ1130" s="144"/>
      <c r="BK1130" s="144"/>
      <c r="BL1130" s="144"/>
      <c r="BM1130" s="144"/>
      <c r="BN1130" s="144"/>
    </row>
    <row r="1131" spans="55:66">
      <c r="BC1131" s="144"/>
      <c r="BD1131" s="144"/>
      <c r="BE1131" s="144"/>
      <c r="BF1131" s="144"/>
      <c r="BG1131" s="144"/>
      <c r="BH1131" s="144"/>
      <c r="BI1131" s="144"/>
      <c r="BJ1131" s="144"/>
      <c r="BK1131" s="144"/>
      <c r="BL1131" s="144"/>
      <c r="BM1131" s="144"/>
      <c r="BN1131" s="144"/>
    </row>
    <row r="1132" spans="55:66">
      <c r="BC1132" s="144"/>
      <c r="BD1132" s="144"/>
      <c r="BE1132" s="144"/>
      <c r="BF1132" s="144"/>
      <c r="BG1132" s="144"/>
      <c r="BH1132" s="144"/>
      <c r="BI1132" s="144"/>
      <c r="BJ1132" s="144"/>
      <c r="BK1132" s="144"/>
      <c r="BL1132" s="144"/>
      <c r="BM1132" s="144"/>
      <c r="BN1132" s="144"/>
    </row>
    <row r="1133" spans="55:66">
      <c r="BC1133" s="144"/>
      <c r="BD1133" s="144"/>
      <c r="BE1133" s="144"/>
      <c r="BF1133" s="144"/>
      <c r="BG1133" s="144"/>
      <c r="BH1133" s="144"/>
      <c r="BI1133" s="144"/>
      <c r="BJ1133" s="144"/>
      <c r="BK1133" s="144"/>
      <c r="BL1133" s="144"/>
      <c r="BM1133" s="144"/>
      <c r="BN1133" s="144"/>
    </row>
    <row r="1134" spans="55:66">
      <c r="BC1134" s="144"/>
      <c r="BD1134" s="144"/>
      <c r="BE1134" s="144"/>
      <c r="BF1134" s="144"/>
      <c r="BG1134" s="144"/>
      <c r="BH1134" s="144"/>
      <c r="BI1134" s="144"/>
      <c r="BJ1134" s="144"/>
      <c r="BK1134" s="144"/>
      <c r="BL1134" s="144"/>
      <c r="BM1134" s="144"/>
      <c r="BN1134" s="144"/>
    </row>
    <row r="1135" spans="55:66">
      <c r="BC1135" s="144"/>
      <c r="BD1135" s="144"/>
      <c r="BE1135" s="144"/>
      <c r="BF1135" s="144"/>
      <c r="BG1135" s="144"/>
      <c r="BH1135" s="144"/>
      <c r="BI1135" s="144"/>
      <c r="BJ1135" s="144"/>
      <c r="BK1135" s="144"/>
      <c r="BL1135" s="144"/>
      <c r="BM1135" s="144"/>
      <c r="BN1135" s="144"/>
    </row>
    <row r="1136" spans="55:66">
      <c r="BC1136" s="144"/>
      <c r="BD1136" s="144"/>
      <c r="BE1136" s="144"/>
      <c r="BF1136" s="144"/>
      <c r="BG1136" s="144"/>
      <c r="BH1136" s="144"/>
      <c r="BI1136" s="144"/>
      <c r="BJ1136" s="144"/>
      <c r="BK1136" s="144"/>
      <c r="BL1136" s="144"/>
      <c r="BM1136" s="144"/>
      <c r="BN1136" s="144"/>
    </row>
    <row r="1137" spans="55:66">
      <c r="BC1137" s="144"/>
      <c r="BD1137" s="144"/>
      <c r="BE1137" s="144"/>
      <c r="BF1137" s="144"/>
      <c r="BG1137" s="144"/>
      <c r="BH1137" s="144"/>
      <c r="BI1137" s="144"/>
      <c r="BJ1137" s="144"/>
      <c r="BK1137" s="144"/>
      <c r="BL1137" s="144"/>
      <c r="BM1137" s="144"/>
      <c r="BN1137" s="144"/>
    </row>
    <row r="1138" spans="55:66">
      <c r="BC1138" s="144"/>
      <c r="BD1138" s="144"/>
      <c r="BE1138" s="144"/>
      <c r="BF1138" s="144"/>
      <c r="BG1138" s="144"/>
      <c r="BH1138" s="144"/>
      <c r="BI1138" s="144"/>
      <c r="BJ1138" s="144"/>
      <c r="BK1138" s="144"/>
      <c r="BL1138" s="144"/>
      <c r="BM1138" s="144"/>
      <c r="BN1138" s="144"/>
    </row>
    <row r="1139" spans="55:66">
      <c r="BC1139" s="144"/>
      <c r="BD1139" s="144"/>
      <c r="BE1139" s="144"/>
      <c r="BF1139" s="144"/>
      <c r="BG1139" s="144"/>
      <c r="BH1139" s="144"/>
      <c r="BI1139" s="144"/>
      <c r="BJ1139" s="144"/>
      <c r="BK1139" s="144"/>
      <c r="BL1139" s="144"/>
      <c r="BM1139" s="144"/>
      <c r="BN1139" s="144"/>
    </row>
    <row r="1140" spans="55:66">
      <c r="BC1140" s="144"/>
      <c r="BD1140" s="144"/>
      <c r="BE1140" s="144"/>
      <c r="BF1140" s="144"/>
      <c r="BG1140" s="144"/>
      <c r="BH1140" s="144"/>
      <c r="BI1140" s="144"/>
      <c r="BJ1140" s="144"/>
      <c r="BK1140" s="144"/>
      <c r="BL1140" s="144"/>
      <c r="BM1140" s="144"/>
      <c r="BN1140" s="144"/>
    </row>
    <row r="1141" spans="55:66">
      <c r="BC1141" s="144"/>
      <c r="BD1141" s="144"/>
      <c r="BE1141" s="144"/>
      <c r="BF1141" s="144"/>
      <c r="BG1141" s="144"/>
      <c r="BH1141" s="144"/>
      <c r="BI1141" s="144"/>
      <c r="BJ1141" s="144"/>
      <c r="BK1141" s="144"/>
      <c r="BL1141" s="144"/>
      <c r="BM1141" s="144"/>
      <c r="BN1141" s="144"/>
    </row>
    <row r="1142" spans="55:66">
      <c r="BC1142" s="144"/>
      <c r="BD1142" s="144"/>
      <c r="BE1142" s="144"/>
      <c r="BF1142" s="144"/>
      <c r="BG1142" s="144"/>
      <c r="BH1142" s="144"/>
      <c r="BI1142" s="144"/>
      <c r="BJ1142" s="144"/>
      <c r="BK1142" s="144"/>
      <c r="BL1142" s="144"/>
      <c r="BM1142" s="144"/>
      <c r="BN1142" s="144"/>
    </row>
    <row r="1143" spans="55:66">
      <c r="BC1143" s="144"/>
      <c r="BD1143" s="144"/>
      <c r="BE1143" s="144"/>
      <c r="BF1143" s="144"/>
      <c r="BG1143" s="144"/>
      <c r="BH1143" s="144"/>
      <c r="BI1143" s="144"/>
      <c r="BJ1143" s="144"/>
      <c r="BK1143" s="144"/>
      <c r="BL1143" s="144"/>
      <c r="BM1143" s="144"/>
      <c r="BN1143" s="144"/>
    </row>
    <row r="1144" spans="55:66">
      <c r="BC1144" s="144"/>
      <c r="BD1144" s="144"/>
      <c r="BE1144" s="144"/>
      <c r="BF1144" s="144"/>
      <c r="BG1144" s="144"/>
      <c r="BH1144" s="144"/>
      <c r="BI1144" s="144"/>
      <c r="BJ1144" s="144"/>
      <c r="BK1144" s="144"/>
      <c r="BL1144" s="144"/>
      <c r="BM1144" s="144"/>
      <c r="BN1144" s="144"/>
    </row>
    <row r="1145" spans="55:66">
      <c r="BC1145" s="144"/>
      <c r="BD1145" s="144"/>
      <c r="BE1145" s="144"/>
      <c r="BF1145" s="144"/>
      <c r="BG1145" s="144"/>
      <c r="BH1145" s="144"/>
      <c r="BI1145" s="144"/>
      <c r="BJ1145" s="144"/>
      <c r="BK1145" s="144"/>
      <c r="BL1145" s="144"/>
      <c r="BM1145" s="144"/>
      <c r="BN1145" s="144"/>
    </row>
    <row r="1146" spans="55:66">
      <c r="BC1146" s="144"/>
      <c r="BD1146" s="144"/>
      <c r="BE1146" s="144"/>
      <c r="BF1146" s="144"/>
      <c r="BG1146" s="144"/>
      <c r="BH1146" s="144"/>
      <c r="BI1146" s="144"/>
      <c r="BJ1146" s="144"/>
      <c r="BK1146" s="144"/>
      <c r="BL1146" s="144"/>
      <c r="BM1146" s="144"/>
      <c r="BN1146" s="144"/>
    </row>
    <row r="1147" spans="55:66">
      <c r="BC1147" s="144"/>
      <c r="BD1147" s="144"/>
      <c r="BE1147" s="144"/>
      <c r="BF1147" s="144"/>
      <c r="BG1147" s="144"/>
      <c r="BH1147" s="144"/>
      <c r="BI1147" s="144"/>
      <c r="BJ1147" s="144"/>
      <c r="BK1147" s="144"/>
      <c r="BL1147" s="144"/>
      <c r="BM1147" s="144"/>
      <c r="BN1147" s="144"/>
    </row>
    <row r="1148" spans="55:66">
      <c r="BC1148" s="144"/>
      <c r="BD1148" s="144"/>
      <c r="BE1148" s="144"/>
      <c r="BF1148" s="144"/>
      <c r="BG1148" s="144"/>
      <c r="BH1148" s="144"/>
      <c r="BI1148" s="144"/>
      <c r="BJ1148" s="144"/>
      <c r="BK1148" s="144"/>
      <c r="BL1148" s="144"/>
      <c r="BM1148" s="144"/>
      <c r="BN1148" s="144"/>
    </row>
    <row r="1149" spans="55:66">
      <c r="BC1149" s="144"/>
      <c r="BD1149" s="144"/>
      <c r="BE1149" s="144"/>
      <c r="BF1149" s="144"/>
      <c r="BG1149" s="144"/>
      <c r="BH1149" s="144"/>
      <c r="BI1149" s="144"/>
      <c r="BJ1149" s="144"/>
      <c r="BK1149" s="144"/>
      <c r="BL1149" s="144"/>
      <c r="BM1149" s="144"/>
      <c r="BN1149" s="144"/>
    </row>
    <row r="1150" spans="55:66">
      <c r="BC1150" s="144"/>
      <c r="BD1150" s="144"/>
      <c r="BE1150" s="144"/>
      <c r="BF1150" s="144"/>
      <c r="BG1150" s="144"/>
      <c r="BH1150" s="144"/>
      <c r="BI1150" s="144"/>
      <c r="BJ1150" s="144"/>
      <c r="BK1150" s="144"/>
      <c r="BL1150" s="144"/>
      <c r="BM1150" s="144"/>
      <c r="BN1150" s="144"/>
    </row>
    <row r="1151" spans="55:66">
      <c r="BC1151" s="144"/>
      <c r="BD1151" s="144"/>
      <c r="BE1151" s="144"/>
      <c r="BF1151" s="144"/>
      <c r="BG1151" s="144"/>
      <c r="BH1151" s="144"/>
      <c r="BI1151" s="144"/>
      <c r="BJ1151" s="144"/>
      <c r="BK1151" s="144"/>
      <c r="BL1151" s="144"/>
      <c r="BM1151" s="144"/>
      <c r="BN1151" s="144"/>
    </row>
    <row r="1152" spans="55:66">
      <c r="BC1152" s="144"/>
      <c r="BD1152" s="144"/>
      <c r="BE1152" s="144"/>
      <c r="BF1152" s="144"/>
      <c r="BG1152" s="144"/>
      <c r="BH1152" s="144"/>
      <c r="BI1152" s="144"/>
      <c r="BJ1152" s="144"/>
      <c r="BK1152" s="144"/>
      <c r="BL1152" s="144"/>
      <c r="BM1152" s="144"/>
      <c r="BN1152" s="144"/>
    </row>
    <row r="1153" spans="55:66">
      <c r="BC1153" s="144"/>
      <c r="BD1153" s="144"/>
      <c r="BE1153" s="144"/>
      <c r="BF1153" s="144"/>
      <c r="BG1153" s="144"/>
      <c r="BH1153" s="144"/>
      <c r="BI1153" s="144"/>
      <c r="BJ1153" s="144"/>
      <c r="BK1153" s="144"/>
      <c r="BL1153" s="144"/>
      <c r="BM1153" s="144"/>
      <c r="BN1153" s="144"/>
    </row>
    <row r="1154" spans="55:66">
      <c r="BC1154" s="144"/>
      <c r="BD1154" s="144"/>
      <c r="BE1154" s="144"/>
      <c r="BF1154" s="144"/>
      <c r="BG1154" s="144"/>
      <c r="BH1154" s="144"/>
      <c r="BI1154" s="144"/>
      <c r="BJ1154" s="144"/>
      <c r="BK1154" s="144"/>
      <c r="BL1154" s="144"/>
      <c r="BM1154" s="144"/>
      <c r="BN1154" s="144"/>
    </row>
    <row r="1155" spans="55:66">
      <c r="BC1155" s="144"/>
      <c r="BD1155" s="144"/>
      <c r="BE1155" s="144"/>
      <c r="BF1155" s="144"/>
      <c r="BG1155" s="144"/>
      <c r="BH1155" s="144"/>
      <c r="BI1155" s="144"/>
      <c r="BJ1155" s="144"/>
      <c r="BK1155" s="144"/>
      <c r="BL1155" s="144"/>
      <c r="BM1155" s="144"/>
      <c r="BN1155" s="144"/>
    </row>
    <row r="1156" spans="55:66">
      <c r="BC1156" s="144"/>
      <c r="BD1156" s="144"/>
      <c r="BE1156" s="144"/>
      <c r="BF1156" s="144"/>
      <c r="BG1156" s="144"/>
      <c r="BH1156" s="144"/>
      <c r="BI1156" s="144"/>
      <c r="BJ1156" s="144"/>
      <c r="BK1156" s="144"/>
      <c r="BL1156" s="144"/>
      <c r="BM1156" s="144"/>
      <c r="BN1156" s="144"/>
    </row>
    <row r="1157" spans="55:66">
      <c r="BC1157" s="144"/>
      <c r="BD1157" s="144"/>
      <c r="BE1157" s="144"/>
      <c r="BF1157" s="144"/>
      <c r="BG1157" s="144"/>
      <c r="BH1157" s="144"/>
      <c r="BI1157" s="144"/>
      <c r="BJ1157" s="144"/>
      <c r="BK1157" s="144"/>
      <c r="BL1157" s="144"/>
      <c r="BM1157" s="144"/>
      <c r="BN1157" s="144"/>
    </row>
    <row r="1158" spans="55:66">
      <c r="BC1158" s="144"/>
      <c r="BD1158" s="144"/>
      <c r="BE1158" s="144"/>
      <c r="BF1158" s="144"/>
      <c r="BG1158" s="144"/>
      <c r="BH1158" s="144"/>
      <c r="BI1158" s="144"/>
      <c r="BJ1158" s="144"/>
      <c r="BK1158" s="144"/>
      <c r="BL1158" s="144"/>
      <c r="BM1158" s="144"/>
      <c r="BN1158" s="144"/>
    </row>
    <row r="1159" spans="55:66">
      <c r="BC1159" s="144"/>
      <c r="BD1159" s="144"/>
      <c r="BE1159" s="144"/>
      <c r="BF1159" s="144"/>
      <c r="BG1159" s="144"/>
      <c r="BH1159" s="144"/>
      <c r="BI1159" s="144"/>
      <c r="BJ1159" s="144"/>
      <c r="BK1159" s="144"/>
      <c r="BL1159" s="144"/>
      <c r="BM1159" s="144"/>
      <c r="BN1159" s="144"/>
    </row>
    <row r="1160" spans="55:66">
      <c r="BC1160" s="144"/>
      <c r="BD1160" s="144"/>
      <c r="BE1160" s="144"/>
      <c r="BF1160" s="144"/>
      <c r="BG1160" s="144"/>
      <c r="BH1160" s="144"/>
      <c r="BI1160" s="144"/>
      <c r="BJ1160" s="144"/>
      <c r="BK1160" s="144"/>
      <c r="BL1160" s="144"/>
      <c r="BM1160" s="144"/>
      <c r="BN1160" s="144"/>
    </row>
    <row r="1161" spans="55:66">
      <c r="BC1161" s="144"/>
      <c r="BD1161" s="144"/>
      <c r="BE1161" s="144"/>
      <c r="BF1161" s="144"/>
      <c r="BG1161" s="144"/>
      <c r="BH1161" s="144"/>
      <c r="BI1161" s="144"/>
      <c r="BJ1161" s="144"/>
      <c r="BK1161" s="144"/>
      <c r="BL1161" s="144"/>
      <c r="BM1161" s="144"/>
      <c r="BN1161" s="144"/>
    </row>
    <row r="1162" spans="55:66">
      <c r="BC1162" s="144"/>
      <c r="BD1162" s="144"/>
      <c r="BE1162" s="144"/>
      <c r="BF1162" s="144"/>
      <c r="BG1162" s="144"/>
      <c r="BH1162" s="144"/>
      <c r="BI1162" s="144"/>
      <c r="BJ1162" s="144"/>
      <c r="BK1162" s="144"/>
      <c r="BL1162" s="144"/>
      <c r="BM1162" s="144"/>
      <c r="BN1162" s="144"/>
    </row>
    <row r="1163" spans="55:66">
      <c r="BC1163" s="144"/>
      <c r="BD1163" s="144"/>
      <c r="BE1163" s="144"/>
      <c r="BF1163" s="144"/>
      <c r="BG1163" s="144"/>
      <c r="BH1163" s="144"/>
      <c r="BI1163" s="144"/>
      <c r="BJ1163" s="144"/>
      <c r="BK1163" s="144"/>
      <c r="BL1163" s="144"/>
      <c r="BM1163" s="144"/>
      <c r="BN1163" s="144"/>
    </row>
    <row r="1164" spans="55:66">
      <c r="BC1164" s="144"/>
      <c r="BD1164" s="144"/>
      <c r="BE1164" s="144"/>
      <c r="BF1164" s="144"/>
      <c r="BG1164" s="144"/>
      <c r="BH1164" s="144"/>
      <c r="BI1164" s="144"/>
      <c r="BJ1164" s="144"/>
      <c r="BK1164" s="144"/>
      <c r="BL1164" s="144"/>
      <c r="BM1164" s="144"/>
      <c r="BN1164" s="144"/>
    </row>
    <row r="1165" spans="55:66">
      <c r="BC1165" s="144"/>
      <c r="BD1165" s="144"/>
      <c r="BE1165" s="144"/>
      <c r="BF1165" s="144"/>
      <c r="BG1165" s="144"/>
      <c r="BH1165" s="144"/>
      <c r="BI1165" s="144"/>
      <c r="BJ1165" s="144"/>
      <c r="BK1165" s="144"/>
      <c r="BL1165" s="144"/>
      <c r="BM1165" s="144"/>
      <c r="BN1165" s="144"/>
    </row>
    <row r="1166" spans="55:66">
      <c r="BC1166" s="144"/>
      <c r="BD1166" s="144"/>
      <c r="BE1166" s="144"/>
      <c r="BF1166" s="144"/>
      <c r="BG1166" s="144"/>
      <c r="BH1166" s="144"/>
      <c r="BI1166" s="144"/>
      <c r="BJ1166" s="144"/>
      <c r="BK1166" s="144"/>
      <c r="BL1166" s="144"/>
      <c r="BM1166" s="144"/>
      <c r="BN1166" s="144"/>
    </row>
    <row r="1167" spans="55:66">
      <c r="BC1167" s="144"/>
      <c r="BD1167" s="144"/>
      <c r="BE1167" s="144"/>
      <c r="BF1167" s="144"/>
      <c r="BG1167" s="144"/>
      <c r="BH1167" s="144"/>
      <c r="BI1167" s="144"/>
      <c r="BJ1167" s="144"/>
      <c r="BK1167" s="144"/>
      <c r="BL1167" s="144"/>
      <c r="BM1167" s="144"/>
      <c r="BN1167" s="144"/>
    </row>
    <row r="1168" spans="55:66">
      <c r="BC1168" s="144"/>
      <c r="BD1168" s="144"/>
      <c r="BE1168" s="144"/>
      <c r="BF1168" s="144"/>
      <c r="BG1168" s="144"/>
      <c r="BH1168" s="144"/>
      <c r="BI1168" s="144"/>
      <c r="BJ1168" s="144"/>
      <c r="BK1168" s="144"/>
      <c r="BL1168" s="144"/>
      <c r="BM1168" s="144"/>
      <c r="BN1168" s="144"/>
    </row>
    <row r="1169" spans="55:66">
      <c r="BC1169" s="144"/>
      <c r="BD1169" s="144"/>
      <c r="BE1169" s="144"/>
      <c r="BF1169" s="144"/>
      <c r="BG1169" s="144"/>
      <c r="BH1169" s="144"/>
      <c r="BI1169" s="144"/>
      <c r="BJ1169" s="144"/>
      <c r="BK1169" s="144"/>
      <c r="BL1169" s="144"/>
      <c r="BM1169" s="144"/>
      <c r="BN1169" s="144"/>
    </row>
    <row r="1170" spans="55:66">
      <c r="BC1170" s="144"/>
      <c r="BD1170" s="144"/>
      <c r="BE1170" s="144"/>
      <c r="BF1170" s="144"/>
      <c r="BG1170" s="144"/>
      <c r="BH1170" s="144"/>
      <c r="BI1170" s="144"/>
      <c r="BJ1170" s="144"/>
      <c r="BK1170" s="144"/>
      <c r="BL1170" s="144"/>
      <c r="BM1170" s="144"/>
      <c r="BN1170" s="144"/>
    </row>
    <row r="1171" spans="55:66">
      <c r="BC1171" s="144"/>
      <c r="BD1171" s="144"/>
      <c r="BE1171" s="144"/>
      <c r="BF1171" s="144"/>
      <c r="BG1171" s="144"/>
      <c r="BH1171" s="144"/>
      <c r="BI1171" s="144"/>
      <c r="BJ1171" s="144"/>
      <c r="BK1171" s="144"/>
      <c r="BL1171" s="144"/>
      <c r="BM1171" s="144"/>
      <c r="BN1171" s="144"/>
    </row>
    <row r="1172" spans="55:66">
      <c r="BC1172" s="144"/>
      <c r="BD1172" s="144"/>
      <c r="BE1172" s="144"/>
      <c r="BF1172" s="144"/>
      <c r="BG1172" s="144"/>
      <c r="BH1172" s="144"/>
      <c r="BI1172" s="144"/>
      <c r="BJ1172" s="144"/>
      <c r="BK1172" s="144"/>
      <c r="BL1172" s="144"/>
      <c r="BM1172" s="144"/>
      <c r="BN1172" s="144"/>
    </row>
    <row r="1173" spans="55:66">
      <c r="BC1173" s="144"/>
      <c r="BD1173" s="144"/>
      <c r="BE1173" s="144"/>
      <c r="BF1173" s="144"/>
      <c r="BG1173" s="144"/>
      <c r="BH1173" s="144"/>
      <c r="BI1173" s="144"/>
      <c r="BJ1173" s="144"/>
      <c r="BK1173" s="144"/>
      <c r="BL1173" s="144"/>
      <c r="BM1173" s="144"/>
      <c r="BN1173" s="144"/>
    </row>
    <row r="1174" spans="55:66">
      <c r="BC1174" s="144"/>
      <c r="BD1174" s="144"/>
      <c r="BE1174" s="144"/>
      <c r="BF1174" s="144"/>
      <c r="BG1174" s="144"/>
      <c r="BH1174" s="144"/>
      <c r="BI1174" s="144"/>
      <c r="BJ1174" s="144"/>
      <c r="BK1174" s="144"/>
      <c r="BL1174" s="144"/>
      <c r="BM1174" s="144"/>
      <c r="BN1174" s="144"/>
    </row>
    <row r="1175" spans="55:66">
      <c r="BC1175" s="144"/>
      <c r="BD1175" s="144"/>
      <c r="BE1175" s="144"/>
      <c r="BF1175" s="144"/>
      <c r="BG1175" s="144"/>
      <c r="BH1175" s="144"/>
      <c r="BI1175" s="144"/>
      <c r="BJ1175" s="144"/>
      <c r="BK1175" s="144"/>
      <c r="BL1175" s="144"/>
      <c r="BM1175" s="144"/>
      <c r="BN1175" s="144"/>
    </row>
    <row r="1176" spans="55:66">
      <c r="BC1176" s="144"/>
      <c r="BD1176" s="144"/>
      <c r="BE1176" s="144"/>
      <c r="BF1176" s="144"/>
      <c r="BG1176" s="144"/>
      <c r="BH1176" s="144"/>
      <c r="BI1176" s="144"/>
      <c r="BJ1176" s="144"/>
      <c r="BK1176" s="144"/>
      <c r="BL1176" s="144"/>
      <c r="BM1176" s="144"/>
      <c r="BN1176" s="144"/>
    </row>
    <row r="1177" spans="55:66">
      <c r="BC1177" s="144"/>
      <c r="BD1177" s="144"/>
      <c r="BE1177" s="144"/>
      <c r="BF1177" s="144"/>
      <c r="BG1177" s="144"/>
      <c r="BH1177" s="144"/>
      <c r="BI1177" s="144"/>
      <c r="BJ1177" s="144"/>
      <c r="BK1177" s="144"/>
      <c r="BL1177" s="144"/>
      <c r="BM1177" s="144"/>
      <c r="BN1177" s="144"/>
    </row>
    <row r="1178" spans="55:66">
      <c r="BC1178" s="144"/>
      <c r="BD1178" s="144"/>
      <c r="BE1178" s="144"/>
      <c r="BF1178" s="144"/>
      <c r="BG1178" s="144"/>
      <c r="BH1178" s="144"/>
      <c r="BI1178" s="144"/>
      <c r="BJ1178" s="144"/>
      <c r="BK1178" s="144"/>
      <c r="BL1178" s="144"/>
      <c r="BM1178" s="144"/>
      <c r="BN1178" s="144"/>
    </row>
    <row r="1179" spans="55:66">
      <c r="BC1179" s="144"/>
      <c r="BD1179" s="144"/>
      <c r="BE1179" s="144"/>
      <c r="BF1179" s="144"/>
      <c r="BG1179" s="144"/>
      <c r="BH1179" s="144"/>
      <c r="BI1179" s="144"/>
      <c r="BJ1179" s="144"/>
      <c r="BK1179" s="144"/>
      <c r="BL1179" s="144"/>
      <c r="BM1179" s="144"/>
      <c r="BN1179" s="144"/>
    </row>
    <row r="1180" spans="55:66">
      <c r="BC1180" s="144"/>
      <c r="BD1180" s="144"/>
      <c r="BE1180" s="144"/>
      <c r="BF1180" s="144"/>
      <c r="BG1180" s="144"/>
      <c r="BH1180" s="144"/>
      <c r="BI1180" s="144"/>
      <c r="BJ1180" s="144"/>
      <c r="BK1180" s="144"/>
      <c r="BL1180" s="144"/>
      <c r="BM1180" s="144"/>
      <c r="BN1180" s="144"/>
    </row>
    <row r="1181" spans="55:66">
      <c r="BC1181" s="144"/>
      <c r="BD1181" s="144"/>
      <c r="BE1181" s="144"/>
      <c r="BF1181" s="144"/>
      <c r="BG1181" s="144"/>
      <c r="BH1181" s="144"/>
      <c r="BI1181" s="144"/>
      <c r="BJ1181" s="144"/>
      <c r="BK1181" s="144"/>
      <c r="BL1181" s="144"/>
      <c r="BM1181" s="144"/>
      <c r="BN1181" s="144"/>
    </row>
    <row r="1182" spans="55:66">
      <c r="BC1182" s="144"/>
      <c r="BD1182" s="144"/>
      <c r="BE1182" s="144"/>
      <c r="BF1182" s="144"/>
      <c r="BG1182" s="144"/>
      <c r="BH1182" s="144"/>
      <c r="BI1182" s="144"/>
      <c r="BJ1182" s="144"/>
      <c r="BK1182" s="144"/>
      <c r="BL1182" s="144"/>
      <c r="BM1182" s="144"/>
      <c r="BN1182" s="144"/>
    </row>
    <row r="1183" spans="55:66">
      <c r="BC1183" s="144"/>
      <c r="BD1183" s="144"/>
      <c r="BE1183" s="144"/>
      <c r="BF1183" s="144"/>
      <c r="BG1183" s="144"/>
      <c r="BH1183" s="144"/>
      <c r="BI1183" s="144"/>
      <c r="BJ1183" s="144"/>
      <c r="BK1183" s="144"/>
      <c r="BL1183" s="144"/>
      <c r="BM1183" s="144"/>
      <c r="BN1183" s="144"/>
    </row>
    <row r="1184" spans="55:66">
      <c r="BC1184" s="144"/>
      <c r="BD1184" s="144"/>
      <c r="BE1184" s="144"/>
      <c r="BF1184" s="144"/>
      <c r="BG1184" s="144"/>
      <c r="BH1184" s="144"/>
      <c r="BI1184" s="144"/>
      <c r="BJ1184" s="144"/>
      <c r="BK1184" s="144"/>
      <c r="BL1184" s="144"/>
      <c r="BM1184" s="144"/>
      <c r="BN1184" s="144"/>
    </row>
    <row r="1185" spans="55:66">
      <c r="BC1185" s="144"/>
      <c r="BD1185" s="144"/>
      <c r="BE1185" s="144"/>
      <c r="BF1185" s="144"/>
      <c r="BG1185" s="144"/>
      <c r="BH1185" s="144"/>
      <c r="BI1185" s="144"/>
      <c r="BJ1185" s="144"/>
      <c r="BK1185" s="144"/>
      <c r="BL1185" s="144"/>
      <c r="BM1185" s="144"/>
      <c r="BN1185" s="144"/>
    </row>
    <row r="1186" spans="55:66">
      <c r="BC1186" s="144"/>
      <c r="BD1186" s="144"/>
      <c r="BE1186" s="144"/>
      <c r="BF1186" s="144"/>
      <c r="BG1186" s="144"/>
      <c r="BH1186" s="144"/>
      <c r="BI1186" s="144"/>
      <c r="BJ1186" s="144"/>
      <c r="BK1186" s="144"/>
      <c r="BL1186" s="144"/>
      <c r="BM1186" s="144"/>
      <c r="BN1186" s="144"/>
    </row>
    <row r="1187" spans="55:66">
      <c r="BC1187" s="144"/>
      <c r="BD1187" s="144"/>
      <c r="BE1187" s="144"/>
      <c r="BF1187" s="144"/>
      <c r="BG1187" s="144"/>
      <c r="BH1187" s="144"/>
      <c r="BI1187" s="144"/>
      <c r="BJ1187" s="144"/>
      <c r="BK1187" s="144"/>
      <c r="BL1187" s="144"/>
      <c r="BM1187" s="144"/>
      <c r="BN1187" s="144"/>
    </row>
    <row r="1188" spans="55:66">
      <c r="BC1188" s="144"/>
      <c r="BD1188" s="144"/>
      <c r="BE1188" s="144"/>
      <c r="BF1188" s="144"/>
      <c r="BG1188" s="144"/>
      <c r="BH1188" s="144"/>
      <c r="BI1188" s="144"/>
      <c r="BJ1188" s="144"/>
      <c r="BK1188" s="144"/>
      <c r="BL1188" s="144"/>
      <c r="BM1188" s="144"/>
      <c r="BN1188" s="144"/>
    </row>
    <row r="1189" spans="55:66">
      <c r="BC1189" s="144"/>
      <c r="BD1189" s="144"/>
      <c r="BE1189" s="144"/>
      <c r="BF1189" s="144"/>
      <c r="BG1189" s="144"/>
      <c r="BH1189" s="144"/>
      <c r="BI1189" s="144"/>
      <c r="BJ1189" s="144"/>
      <c r="BK1189" s="144"/>
      <c r="BL1189" s="144"/>
      <c r="BM1189" s="144"/>
      <c r="BN1189" s="144"/>
    </row>
    <row r="1190" spans="55:66">
      <c r="BC1190" s="144"/>
      <c r="BD1190" s="144"/>
      <c r="BE1190" s="144"/>
      <c r="BF1190" s="144"/>
      <c r="BG1190" s="144"/>
      <c r="BH1190" s="144"/>
      <c r="BI1190" s="144"/>
      <c r="BJ1190" s="144"/>
      <c r="BK1190" s="144"/>
      <c r="BL1190" s="144"/>
      <c r="BM1190" s="144"/>
      <c r="BN1190" s="144"/>
    </row>
    <row r="1191" spans="55:66">
      <c r="BC1191" s="144"/>
      <c r="BD1191" s="144"/>
      <c r="BE1191" s="144"/>
      <c r="BF1191" s="144"/>
      <c r="BG1191" s="144"/>
      <c r="BH1191" s="144"/>
      <c r="BI1191" s="144"/>
      <c r="BJ1191" s="144"/>
      <c r="BK1191" s="144"/>
      <c r="BL1191" s="144"/>
      <c r="BM1191" s="144"/>
      <c r="BN1191" s="144"/>
    </row>
    <row r="1192" spans="55:66">
      <c r="BC1192" s="144"/>
      <c r="BD1192" s="144"/>
      <c r="BE1192" s="144"/>
      <c r="BF1192" s="144"/>
      <c r="BG1192" s="144"/>
      <c r="BH1192" s="144"/>
      <c r="BI1192" s="144"/>
      <c r="BJ1192" s="144"/>
      <c r="BK1192" s="144"/>
      <c r="BL1192" s="144"/>
      <c r="BM1192" s="144"/>
      <c r="BN1192" s="144"/>
    </row>
    <row r="1193" spans="55:66">
      <c r="BC1193" s="144"/>
      <c r="BD1193" s="144"/>
      <c r="BE1193" s="144"/>
      <c r="BF1193" s="144"/>
      <c r="BG1193" s="144"/>
      <c r="BH1193" s="144"/>
      <c r="BI1193" s="144"/>
      <c r="BJ1193" s="144"/>
      <c r="BK1193" s="144"/>
      <c r="BL1193" s="144"/>
      <c r="BM1193" s="144"/>
      <c r="BN1193" s="144"/>
    </row>
    <row r="1194" spans="55:66">
      <c r="BC1194" s="144"/>
      <c r="BD1194" s="144"/>
      <c r="BE1194" s="144"/>
      <c r="BF1194" s="144"/>
      <c r="BG1194" s="144"/>
      <c r="BH1194" s="144"/>
      <c r="BI1194" s="144"/>
      <c r="BJ1194" s="144"/>
      <c r="BK1194" s="144"/>
      <c r="BL1194" s="144"/>
      <c r="BM1194" s="144"/>
      <c r="BN1194" s="144"/>
    </row>
    <row r="1195" spans="55:66">
      <c r="BC1195" s="144"/>
      <c r="BD1195" s="144"/>
      <c r="BE1195" s="144"/>
      <c r="BF1195" s="144"/>
      <c r="BG1195" s="144"/>
      <c r="BH1195" s="144"/>
      <c r="BI1195" s="144"/>
      <c r="BJ1195" s="144"/>
      <c r="BK1195" s="144"/>
      <c r="BL1195" s="144"/>
      <c r="BM1195" s="144"/>
      <c r="BN1195" s="144"/>
    </row>
    <row r="1196" spans="55:66">
      <c r="BC1196" s="144"/>
      <c r="BD1196" s="144"/>
      <c r="BE1196" s="144"/>
      <c r="BF1196" s="144"/>
      <c r="BG1196" s="144"/>
      <c r="BH1196" s="144"/>
      <c r="BI1196" s="144"/>
      <c r="BJ1196" s="144"/>
      <c r="BK1196" s="144"/>
      <c r="BL1196" s="144"/>
      <c r="BM1196" s="144"/>
      <c r="BN1196" s="144"/>
    </row>
    <row r="1197" spans="55:66">
      <c r="BC1197" s="144"/>
      <c r="BD1197" s="144"/>
      <c r="BE1197" s="144"/>
      <c r="BF1197" s="144"/>
      <c r="BG1197" s="144"/>
      <c r="BH1197" s="144"/>
      <c r="BI1197" s="144"/>
      <c r="BJ1197" s="144"/>
      <c r="BK1197" s="144"/>
      <c r="BL1197" s="144"/>
      <c r="BM1197" s="144"/>
      <c r="BN1197" s="144"/>
    </row>
    <row r="1198" spans="55:66">
      <c r="BC1198" s="144"/>
      <c r="BD1198" s="144"/>
      <c r="BE1198" s="144"/>
      <c r="BF1198" s="144"/>
      <c r="BG1198" s="144"/>
      <c r="BH1198" s="144"/>
      <c r="BI1198" s="144"/>
      <c r="BJ1198" s="144"/>
      <c r="BK1198" s="144"/>
      <c r="BL1198" s="144"/>
      <c r="BM1198" s="144"/>
      <c r="BN1198" s="144"/>
    </row>
    <row r="1199" spans="55:66">
      <c r="BC1199" s="144"/>
      <c r="BD1199" s="144"/>
      <c r="BE1199" s="144"/>
      <c r="BF1199" s="144"/>
      <c r="BG1199" s="144"/>
      <c r="BH1199" s="144"/>
      <c r="BI1199" s="144"/>
      <c r="BJ1199" s="144"/>
      <c r="BK1199" s="144"/>
      <c r="BL1199" s="144"/>
      <c r="BM1199" s="144"/>
      <c r="BN1199" s="144"/>
    </row>
    <row r="1200" spans="55:66">
      <c r="BC1200" s="144"/>
      <c r="BD1200" s="144"/>
      <c r="BE1200" s="144"/>
      <c r="BF1200" s="144"/>
      <c r="BG1200" s="144"/>
      <c r="BH1200" s="144"/>
      <c r="BI1200" s="144"/>
      <c r="BJ1200" s="144"/>
      <c r="BK1200" s="144"/>
      <c r="BL1200" s="144"/>
      <c r="BM1200" s="144"/>
      <c r="BN1200" s="144"/>
    </row>
    <row r="1201" spans="55:66">
      <c r="BC1201" s="144"/>
      <c r="BD1201" s="144"/>
      <c r="BE1201" s="144"/>
      <c r="BF1201" s="144"/>
      <c r="BG1201" s="144"/>
      <c r="BH1201" s="144"/>
      <c r="BI1201" s="144"/>
      <c r="BJ1201" s="144"/>
      <c r="BK1201" s="144"/>
      <c r="BL1201" s="144"/>
      <c r="BM1201" s="144"/>
      <c r="BN1201" s="144"/>
    </row>
    <row r="1202" spans="55:66">
      <c r="BC1202" s="144"/>
      <c r="BD1202" s="144"/>
      <c r="BE1202" s="144"/>
      <c r="BF1202" s="144"/>
      <c r="BG1202" s="144"/>
      <c r="BH1202" s="144"/>
      <c r="BI1202" s="144"/>
      <c r="BJ1202" s="144"/>
      <c r="BK1202" s="144"/>
      <c r="BL1202" s="144"/>
      <c r="BM1202" s="144"/>
      <c r="BN1202" s="144"/>
    </row>
    <row r="1203" spans="55:66">
      <c r="BC1203" s="144"/>
      <c r="BD1203" s="144"/>
      <c r="BE1203" s="144"/>
      <c r="BF1203" s="144"/>
      <c r="BG1203" s="144"/>
      <c r="BH1203" s="144"/>
      <c r="BI1203" s="144"/>
      <c r="BJ1203" s="144"/>
      <c r="BK1203" s="144"/>
      <c r="BL1203" s="144"/>
      <c r="BM1203" s="144"/>
      <c r="BN1203" s="144"/>
    </row>
    <row r="1204" spans="55:66">
      <c r="BC1204" s="144"/>
      <c r="BD1204" s="144"/>
      <c r="BE1204" s="144"/>
      <c r="BF1204" s="144"/>
      <c r="BG1204" s="144"/>
      <c r="BH1204" s="144"/>
      <c r="BI1204" s="144"/>
      <c r="BJ1204" s="144"/>
      <c r="BK1204" s="144"/>
      <c r="BL1204" s="144"/>
      <c r="BM1204" s="144"/>
      <c r="BN1204" s="144"/>
    </row>
    <row r="1205" spans="55:66">
      <c r="BC1205" s="144"/>
      <c r="BD1205" s="144"/>
      <c r="BE1205" s="144"/>
      <c r="BF1205" s="144"/>
      <c r="BG1205" s="144"/>
      <c r="BH1205" s="144"/>
      <c r="BI1205" s="144"/>
      <c r="BJ1205" s="144"/>
      <c r="BK1205" s="144"/>
      <c r="BL1205" s="144"/>
      <c r="BM1205" s="144"/>
      <c r="BN1205" s="144"/>
    </row>
    <row r="1206" spans="55:66">
      <c r="BC1206" s="144"/>
      <c r="BD1206" s="144"/>
      <c r="BE1206" s="144"/>
      <c r="BF1206" s="144"/>
      <c r="BG1206" s="144"/>
      <c r="BH1206" s="144"/>
      <c r="BI1206" s="144"/>
      <c r="BJ1206" s="144"/>
      <c r="BK1206" s="144"/>
      <c r="BL1206" s="144"/>
      <c r="BM1206" s="144"/>
      <c r="BN1206" s="144"/>
    </row>
    <row r="1207" spans="55:66">
      <c r="BC1207" s="144"/>
      <c r="BD1207" s="144"/>
      <c r="BE1207" s="144"/>
      <c r="BF1207" s="144"/>
      <c r="BG1207" s="144"/>
      <c r="BH1207" s="144"/>
      <c r="BI1207" s="144"/>
      <c r="BJ1207" s="144"/>
      <c r="BK1207" s="144"/>
      <c r="BL1207" s="144"/>
      <c r="BM1207" s="144"/>
      <c r="BN1207" s="144"/>
    </row>
    <row r="1208" spans="55:66">
      <c r="BC1208" s="144"/>
      <c r="BD1208" s="144"/>
      <c r="BE1208" s="144"/>
      <c r="BF1208" s="144"/>
      <c r="BG1208" s="144"/>
      <c r="BH1208" s="144"/>
      <c r="BI1208" s="144"/>
      <c r="BJ1208" s="144"/>
      <c r="BK1208" s="144"/>
      <c r="BL1208" s="144"/>
      <c r="BM1208" s="144"/>
      <c r="BN1208" s="144"/>
    </row>
    <row r="1209" spans="55:66">
      <c r="BC1209" s="144"/>
      <c r="BD1209" s="144"/>
      <c r="BE1209" s="144"/>
      <c r="BF1209" s="144"/>
      <c r="BG1209" s="144"/>
      <c r="BH1209" s="144"/>
      <c r="BI1209" s="144"/>
      <c r="BJ1209" s="144"/>
      <c r="BK1209" s="144"/>
      <c r="BL1209" s="144"/>
      <c r="BM1209" s="144"/>
      <c r="BN1209" s="144"/>
    </row>
    <row r="1210" spans="55:66">
      <c r="BC1210" s="144"/>
      <c r="BD1210" s="144"/>
      <c r="BE1210" s="144"/>
      <c r="BF1210" s="144"/>
      <c r="BG1210" s="144"/>
      <c r="BH1210" s="144"/>
      <c r="BI1210" s="144"/>
      <c r="BJ1210" s="144"/>
      <c r="BK1210" s="144"/>
      <c r="BL1210" s="144"/>
      <c r="BM1210" s="144"/>
      <c r="BN1210" s="144"/>
    </row>
    <row r="1211" spans="55:66">
      <c r="BC1211" s="144"/>
      <c r="BD1211" s="144"/>
      <c r="BE1211" s="144"/>
      <c r="BF1211" s="144"/>
      <c r="BG1211" s="144"/>
      <c r="BH1211" s="144"/>
      <c r="BI1211" s="144"/>
      <c r="BJ1211" s="144"/>
      <c r="BK1211" s="144"/>
      <c r="BL1211" s="144"/>
      <c r="BM1211" s="144"/>
      <c r="BN1211" s="144"/>
    </row>
    <row r="1212" spans="55:66">
      <c r="BC1212" s="144"/>
      <c r="BD1212" s="144"/>
      <c r="BE1212" s="144"/>
      <c r="BF1212" s="144"/>
      <c r="BG1212" s="144"/>
      <c r="BH1212" s="144"/>
      <c r="BI1212" s="144"/>
      <c r="BJ1212" s="144"/>
      <c r="BK1212" s="144"/>
      <c r="BL1212" s="144"/>
      <c r="BM1212" s="144"/>
      <c r="BN1212" s="144"/>
    </row>
    <row r="1213" spans="55:66">
      <c r="BC1213" s="144"/>
      <c r="BD1213" s="144"/>
      <c r="BE1213" s="144"/>
      <c r="BF1213" s="144"/>
      <c r="BG1213" s="144"/>
      <c r="BH1213" s="144"/>
      <c r="BI1213" s="144"/>
      <c r="BJ1213" s="144"/>
      <c r="BK1213" s="144"/>
      <c r="BL1213" s="144"/>
      <c r="BM1213" s="144"/>
      <c r="BN1213" s="144"/>
    </row>
    <row r="1214" spans="55:66">
      <c r="BC1214" s="144"/>
      <c r="BD1214" s="144"/>
      <c r="BE1214" s="144"/>
      <c r="BF1214" s="144"/>
      <c r="BG1214" s="144"/>
      <c r="BH1214" s="144"/>
      <c r="BI1214" s="144"/>
      <c r="BJ1214" s="144"/>
      <c r="BK1214" s="144"/>
      <c r="BL1214" s="144"/>
      <c r="BM1214" s="144"/>
      <c r="BN1214" s="144"/>
    </row>
    <row r="1215" spans="55:66">
      <c r="BC1215" s="144"/>
      <c r="BD1215" s="144"/>
      <c r="BE1215" s="144"/>
      <c r="BF1215" s="144"/>
      <c r="BG1215" s="144"/>
      <c r="BH1215" s="144"/>
      <c r="BI1215" s="144"/>
      <c r="BJ1215" s="144"/>
      <c r="BK1215" s="144"/>
      <c r="BL1215" s="144"/>
      <c r="BM1215" s="144"/>
      <c r="BN1215" s="144"/>
    </row>
    <row r="1216" spans="55:66">
      <c r="BC1216" s="144"/>
      <c r="BD1216" s="144"/>
      <c r="BE1216" s="144"/>
      <c r="BF1216" s="144"/>
      <c r="BG1216" s="144"/>
      <c r="BH1216" s="144"/>
      <c r="BI1216" s="144"/>
      <c r="BJ1216" s="144"/>
      <c r="BK1216" s="144"/>
      <c r="BL1216" s="144"/>
      <c r="BM1216" s="144"/>
      <c r="BN1216" s="144"/>
    </row>
    <row r="1217" spans="55:66">
      <c r="BC1217" s="144"/>
      <c r="BD1217" s="144"/>
      <c r="BE1217" s="144"/>
      <c r="BF1217" s="144"/>
      <c r="BG1217" s="144"/>
      <c r="BH1217" s="144"/>
      <c r="BI1217" s="144"/>
      <c r="BJ1217" s="144"/>
      <c r="BK1217" s="144"/>
      <c r="BL1217" s="144"/>
      <c r="BM1217" s="144"/>
      <c r="BN1217" s="144"/>
    </row>
    <row r="1218" spans="55:66">
      <c r="BC1218" s="144"/>
      <c r="BD1218" s="144"/>
      <c r="BE1218" s="144"/>
      <c r="BF1218" s="144"/>
      <c r="BG1218" s="144"/>
      <c r="BH1218" s="144"/>
      <c r="BI1218" s="144"/>
      <c r="BJ1218" s="144"/>
      <c r="BK1218" s="144"/>
      <c r="BL1218" s="144"/>
      <c r="BM1218" s="144"/>
      <c r="BN1218" s="144"/>
    </row>
    <row r="1219" spans="55:66">
      <c r="BC1219" s="144"/>
      <c r="BD1219" s="144"/>
      <c r="BE1219" s="144"/>
      <c r="BF1219" s="144"/>
      <c r="BG1219" s="144"/>
      <c r="BH1219" s="144"/>
      <c r="BI1219" s="144"/>
      <c r="BJ1219" s="144"/>
      <c r="BK1219" s="144"/>
      <c r="BL1219" s="144"/>
      <c r="BM1219" s="144"/>
      <c r="BN1219" s="144"/>
    </row>
    <row r="1220" spans="55:66">
      <c r="BC1220" s="144"/>
      <c r="BD1220" s="144"/>
      <c r="BE1220" s="144"/>
      <c r="BF1220" s="144"/>
      <c r="BG1220" s="144"/>
      <c r="BH1220" s="144"/>
      <c r="BI1220" s="144"/>
      <c r="BJ1220" s="144"/>
      <c r="BK1220" s="144"/>
      <c r="BL1220" s="144"/>
      <c r="BM1220" s="144"/>
      <c r="BN1220" s="144"/>
    </row>
    <row r="1221" spans="55:66">
      <c r="BC1221" s="144"/>
      <c r="BD1221" s="144"/>
      <c r="BE1221" s="144"/>
      <c r="BF1221" s="144"/>
      <c r="BG1221" s="144"/>
      <c r="BH1221" s="144"/>
      <c r="BI1221" s="144"/>
      <c r="BJ1221" s="144"/>
      <c r="BK1221" s="144"/>
      <c r="BL1221" s="144"/>
      <c r="BM1221" s="144"/>
      <c r="BN1221" s="144"/>
    </row>
    <row r="1222" spans="55:66">
      <c r="BC1222" s="144"/>
      <c r="BD1222" s="144"/>
      <c r="BE1222" s="144"/>
      <c r="BF1222" s="144"/>
      <c r="BG1222" s="144"/>
      <c r="BH1222" s="144"/>
      <c r="BI1222" s="144"/>
      <c r="BJ1222" s="144"/>
      <c r="BK1222" s="144"/>
      <c r="BL1222" s="144"/>
      <c r="BM1222" s="144"/>
      <c r="BN1222" s="144"/>
    </row>
    <row r="1223" spans="55:66">
      <c r="BC1223" s="144"/>
      <c r="BD1223" s="144"/>
      <c r="BE1223" s="144"/>
      <c r="BF1223" s="144"/>
      <c r="BG1223" s="144"/>
      <c r="BH1223" s="144"/>
      <c r="BI1223" s="144"/>
      <c r="BJ1223" s="144"/>
      <c r="BK1223" s="144"/>
      <c r="BL1223" s="144"/>
      <c r="BM1223" s="144"/>
      <c r="BN1223" s="144"/>
    </row>
    <row r="1224" spans="55:66">
      <c r="BC1224" s="144"/>
      <c r="BD1224" s="144"/>
      <c r="BE1224" s="144"/>
      <c r="BF1224" s="144"/>
      <c r="BG1224" s="144"/>
      <c r="BH1224" s="144"/>
      <c r="BI1224" s="144"/>
      <c r="BJ1224" s="144"/>
      <c r="BK1224" s="144"/>
      <c r="BL1224" s="144"/>
      <c r="BM1224" s="144"/>
      <c r="BN1224" s="144"/>
    </row>
    <row r="1225" spans="55:66">
      <c r="BC1225" s="144"/>
      <c r="BD1225" s="144"/>
      <c r="BE1225" s="144"/>
      <c r="BF1225" s="144"/>
      <c r="BG1225" s="144"/>
      <c r="BH1225" s="144"/>
      <c r="BI1225" s="144"/>
      <c r="BJ1225" s="144"/>
      <c r="BK1225" s="144"/>
      <c r="BL1225" s="144"/>
      <c r="BM1225" s="144"/>
      <c r="BN1225" s="144"/>
    </row>
    <row r="1226" spans="55:66">
      <c r="BC1226" s="144"/>
      <c r="BD1226" s="144"/>
      <c r="BE1226" s="144"/>
      <c r="BF1226" s="144"/>
      <c r="BG1226" s="144"/>
      <c r="BH1226" s="144"/>
      <c r="BI1226" s="144"/>
      <c r="BJ1226" s="144"/>
      <c r="BK1226" s="144"/>
      <c r="BL1226" s="144"/>
      <c r="BM1226" s="144"/>
      <c r="BN1226" s="144"/>
    </row>
    <row r="1227" spans="55:66">
      <c r="BC1227" s="144"/>
      <c r="BD1227" s="144"/>
      <c r="BE1227" s="144"/>
      <c r="BF1227" s="144"/>
      <c r="BG1227" s="144"/>
      <c r="BH1227" s="144"/>
      <c r="BI1227" s="144"/>
      <c r="BJ1227" s="144"/>
      <c r="BK1227" s="144"/>
      <c r="BL1227" s="144"/>
      <c r="BM1227" s="144"/>
      <c r="BN1227" s="144"/>
    </row>
    <row r="1228" spans="55:66">
      <c r="BC1228" s="144"/>
      <c r="BD1228" s="144"/>
      <c r="BE1228" s="144"/>
      <c r="BF1228" s="144"/>
      <c r="BG1228" s="144"/>
      <c r="BH1228" s="144"/>
      <c r="BI1228" s="144"/>
      <c r="BJ1228" s="144"/>
      <c r="BK1228" s="144"/>
      <c r="BL1228" s="144"/>
      <c r="BM1228" s="144"/>
      <c r="BN1228" s="144"/>
    </row>
    <row r="1229" spans="55:66">
      <c r="BC1229" s="144"/>
      <c r="BD1229" s="144"/>
      <c r="BE1229" s="144"/>
      <c r="BF1229" s="144"/>
      <c r="BG1229" s="144"/>
      <c r="BH1229" s="144"/>
      <c r="BI1229" s="144"/>
      <c r="BJ1229" s="144"/>
      <c r="BK1229" s="144"/>
      <c r="BL1229" s="144"/>
      <c r="BM1229" s="144"/>
      <c r="BN1229" s="144"/>
    </row>
    <row r="1230" spans="55:66">
      <c r="BC1230" s="144"/>
      <c r="BD1230" s="144"/>
      <c r="BE1230" s="144"/>
      <c r="BF1230" s="144"/>
      <c r="BG1230" s="144"/>
      <c r="BH1230" s="144"/>
      <c r="BI1230" s="144"/>
      <c r="BJ1230" s="144"/>
      <c r="BK1230" s="144"/>
      <c r="BL1230" s="144"/>
      <c r="BM1230" s="144"/>
      <c r="BN1230" s="144"/>
    </row>
    <row r="1231" spans="55:66">
      <c r="BC1231" s="144"/>
      <c r="BD1231" s="144"/>
      <c r="BE1231" s="144"/>
      <c r="BF1231" s="144"/>
      <c r="BG1231" s="144"/>
      <c r="BH1231" s="144"/>
      <c r="BI1231" s="144"/>
      <c r="BJ1231" s="144"/>
      <c r="BK1231" s="144"/>
      <c r="BL1231" s="144"/>
      <c r="BM1231" s="144"/>
      <c r="BN1231" s="144"/>
    </row>
    <row r="1232" spans="55:66">
      <c r="BC1232" s="144"/>
      <c r="BD1232" s="144"/>
      <c r="BE1232" s="144"/>
      <c r="BF1232" s="144"/>
      <c r="BG1232" s="144"/>
      <c r="BH1232" s="144"/>
      <c r="BI1232" s="144"/>
      <c r="BJ1232" s="144"/>
      <c r="BK1232" s="144"/>
      <c r="BL1232" s="144"/>
      <c r="BM1232" s="144"/>
      <c r="BN1232" s="144"/>
    </row>
    <row r="1233" spans="55:66">
      <c r="BC1233" s="144"/>
      <c r="BD1233" s="144"/>
      <c r="BE1233" s="144"/>
      <c r="BF1233" s="144"/>
      <c r="BG1233" s="144"/>
      <c r="BH1233" s="144"/>
      <c r="BI1233" s="144"/>
      <c r="BJ1233" s="144"/>
      <c r="BK1233" s="144"/>
      <c r="BL1233" s="144"/>
      <c r="BM1233" s="144"/>
      <c r="BN1233" s="144"/>
    </row>
    <row r="1234" spans="55:66">
      <c r="BC1234" s="144"/>
      <c r="BD1234" s="144"/>
      <c r="BE1234" s="144"/>
      <c r="BF1234" s="144"/>
      <c r="BG1234" s="144"/>
      <c r="BH1234" s="144"/>
      <c r="BI1234" s="144"/>
      <c r="BJ1234" s="144"/>
      <c r="BK1234" s="144"/>
      <c r="BL1234" s="144"/>
      <c r="BM1234" s="144"/>
      <c r="BN1234" s="144"/>
    </row>
    <row r="1235" spans="55:66">
      <c r="BC1235" s="144"/>
      <c r="BD1235" s="144"/>
      <c r="BE1235" s="144"/>
      <c r="BF1235" s="144"/>
      <c r="BG1235" s="144"/>
      <c r="BH1235" s="144"/>
      <c r="BI1235" s="144"/>
      <c r="BJ1235" s="144"/>
      <c r="BK1235" s="144"/>
      <c r="BL1235" s="144"/>
      <c r="BM1235" s="144"/>
      <c r="BN1235" s="144"/>
    </row>
    <row r="1236" spans="55:66">
      <c r="BC1236" s="144"/>
      <c r="BD1236" s="144"/>
      <c r="BE1236" s="144"/>
      <c r="BF1236" s="144"/>
      <c r="BG1236" s="144"/>
      <c r="BH1236" s="144"/>
      <c r="BI1236" s="144"/>
      <c r="BJ1236" s="144"/>
      <c r="BK1236" s="144"/>
      <c r="BL1236" s="144"/>
      <c r="BM1236" s="144"/>
      <c r="BN1236" s="144"/>
    </row>
    <row r="1237" spans="55:66">
      <c r="BC1237" s="144"/>
      <c r="BD1237" s="144"/>
      <c r="BE1237" s="144"/>
      <c r="BF1237" s="144"/>
      <c r="BG1237" s="144"/>
      <c r="BH1237" s="144"/>
      <c r="BI1237" s="144"/>
      <c r="BJ1237" s="144"/>
      <c r="BK1237" s="144"/>
      <c r="BL1237" s="144"/>
      <c r="BM1237" s="144"/>
      <c r="BN1237" s="144"/>
    </row>
    <row r="1238" spans="55:66">
      <c r="BC1238" s="144"/>
      <c r="BD1238" s="144"/>
      <c r="BE1238" s="144"/>
      <c r="BF1238" s="144"/>
      <c r="BG1238" s="144"/>
      <c r="BH1238" s="144"/>
      <c r="BI1238" s="144"/>
      <c r="BJ1238" s="144"/>
      <c r="BK1238" s="144"/>
      <c r="BL1238" s="144"/>
      <c r="BM1238" s="144"/>
      <c r="BN1238" s="144"/>
    </row>
    <row r="1239" spans="55:66">
      <c r="BC1239" s="144"/>
      <c r="BD1239" s="144"/>
      <c r="BE1239" s="144"/>
      <c r="BF1239" s="144"/>
      <c r="BG1239" s="144"/>
      <c r="BH1239" s="144"/>
      <c r="BI1239" s="144"/>
      <c r="BJ1239" s="144"/>
      <c r="BK1239" s="144"/>
      <c r="BL1239" s="144"/>
      <c r="BM1239" s="144"/>
      <c r="BN1239" s="144"/>
    </row>
    <row r="1240" spans="55:66">
      <c r="BC1240" s="144"/>
      <c r="BD1240" s="144"/>
      <c r="BE1240" s="144"/>
      <c r="BF1240" s="144"/>
      <c r="BG1240" s="144"/>
      <c r="BH1240" s="144"/>
      <c r="BI1240" s="144"/>
      <c r="BJ1240" s="144"/>
      <c r="BK1240" s="144"/>
      <c r="BL1240" s="144"/>
      <c r="BM1240" s="144"/>
      <c r="BN1240" s="144"/>
    </row>
    <row r="1241" spans="55:66">
      <c r="BC1241" s="144"/>
      <c r="BD1241" s="144"/>
      <c r="BE1241" s="144"/>
      <c r="BF1241" s="144"/>
      <c r="BG1241" s="144"/>
      <c r="BH1241" s="144"/>
      <c r="BI1241" s="144"/>
      <c r="BJ1241" s="144"/>
      <c r="BK1241" s="144"/>
      <c r="BL1241" s="144"/>
      <c r="BM1241" s="144"/>
      <c r="BN1241" s="144"/>
    </row>
    <row r="1242" spans="55:66">
      <c r="BC1242" s="144"/>
      <c r="BD1242" s="144"/>
      <c r="BE1242" s="144"/>
      <c r="BF1242" s="144"/>
      <c r="BG1242" s="144"/>
      <c r="BH1242" s="144"/>
      <c r="BI1242" s="144"/>
      <c r="BJ1242" s="144"/>
      <c r="BK1242" s="144"/>
      <c r="BL1242" s="144"/>
      <c r="BM1242" s="144"/>
      <c r="BN1242" s="144"/>
    </row>
    <row r="1243" spans="55:66">
      <c r="BC1243" s="144"/>
      <c r="BD1243" s="144"/>
      <c r="BE1243" s="144"/>
      <c r="BF1243" s="144"/>
      <c r="BG1243" s="144"/>
      <c r="BH1243" s="144"/>
      <c r="BI1243" s="144"/>
      <c r="BJ1243" s="144"/>
      <c r="BK1243" s="144"/>
      <c r="BL1243" s="144"/>
      <c r="BM1243" s="144"/>
      <c r="BN1243" s="144"/>
    </row>
    <row r="1244" spans="55:66">
      <c r="BC1244" s="144"/>
      <c r="BD1244" s="144"/>
      <c r="BE1244" s="144"/>
      <c r="BF1244" s="144"/>
      <c r="BG1244" s="144"/>
      <c r="BH1244" s="144"/>
      <c r="BI1244" s="144"/>
      <c r="BJ1244" s="144"/>
      <c r="BK1244" s="144"/>
      <c r="BL1244" s="144"/>
      <c r="BM1244" s="144"/>
      <c r="BN1244" s="144"/>
    </row>
    <row r="1245" spans="55:66">
      <c r="BC1245" s="144"/>
      <c r="BD1245" s="144"/>
      <c r="BE1245" s="144"/>
      <c r="BF1245" s="144"/>
      <c r="BG1245" s="144"/>
      <c r="BH1245" s="144"/>
      <c r="BI1245" s="144"/>
      <c r="BJ1245" s="144"/>
      <c r="BK1245" s="144"/>
      <c r="BL1245" s="144"/>
      <c r="BM1245" s="144"/>
      <c r="BN1245" s="144"/>
    </row>
    <row r="1246" spans="55:66">
      <c r="BC1246" s="144"/>
      <c r="BD1246" s="144"/>
      <c r="BE1246" s="144"/>
      <c r="BF1246" s="144"/>
      <c r="BG1246" s="144"/>
      <c r="BH1246" s="144"/>
      <c r="BI1246" s="144"/>
      <c r="BJ1246" s="144"/>
      <c r="BK1246" s="144"/>
      <c r="BL1246" s="144"/>
      <c r="BM1246" s="144"/>
      <c r="BN1246" s="144"/>
    </row>
    <row r="1247" spans="55:66">
      <c r="BC1247" s="144"/>
      <c r="BD1247" s="144"/>
      <c r="BE1247" s="144"/>
      <c r="BF1247" s="144"/>
      <c r="BG1247" s="144"/>
      <c r="BH1247" s="144"/>
      <c r="BI1247" s="144"/>
      <c r="BJ1247" s="144"/>
      <c r="BK1247" s="144"/>
      <c r="BL1247" s="144"/>
      <c r="BM1247" s="144"/>
      <c r="BN1247" s="144"/>
    </row>
    <row r="1248" spans="55:66">
      <c r="BC1248" s="144"/>
      <c r="BD1248" s="144"/>
      <c r="BE1248" s="144"/>
      <c r="BF1248" s="144"/>
      <c r="BG1248" s="144"/>
      <c r="BH1248" s="144"/>
      <c r="BI1248" s="144"/>
      <c r="BJ1248" s="144"/>
      <c r="BK1248" s="144"/>
      <c r="BL1248" s="144"/>
      <c r="BM1248" s="144"/>
      <c r="BN1248" s="144"/>
    </row>
    <row r="1249" spans="55:66">
      <c r="BC1249" s="144"/>
      <c r="BD1249" s="144"/>
      <c r="BE1249" s="144"/>
      <c r="BF1249" s="144"/>
      <c r="BG1249" s="144"/>
      <c r="BH1249" s="144"/>
      <c r="BI1249" s="144"/>
      <c r="BJ1249" s="144"/>
      <c r="BK1249" s="144"/>
      <c r="BL1249" s="144"/>
      <c r="BM1249" s="144"/>
      <c r="BN1249" s="144"/>
    </row>
    <row r="1250" spans="55:66">
      <c r="BC1250" s="144"/>
      <c r="BD1250" s="144"/>
      <c r="BE1250" s="144"/>
      <c r="BF1250" s="144"/>
      <c r="BG1250" s="144"/>
      <c r="BH1250" s="144"/>
      <c r="BI1250" s="144"/>
      <c r="BJ1250" s="144"/>
      <c r="BK1250" s="144"/>
      <c r="BL1250" s="144"/>
      <c r="BM1250" s="144"/>
      <c r="BN1250" s="144"/>
    </row>
    <row r="1251" spans="55:66">
      <c r="BC1251" s="144"/>
      <c r="BD1251" s="144"/>
      <c r="BE1251" s="144"/>
      <c r="BF1251" s="144"/>
      <c r="BG1251" s="144"/>
      <c r="BH1251" s="144"/>
      <c r="BI1251" s="144"/>
      <c r="BJ1251" s="144"/>
      <c r="BK1251" s="144"/>
      <c r="BL1251" s="144"/>
      <c r="BM1251" s="144"/>
      <c r="BN1251" s="144"/>
    </row>
    <row r="1252" spans="55:66">
      <c r="BC1252" s="144"/>
      <c r="BD1252" s="144"/>
      <c r="BE1252" s="144"/>
      <c r="BF1252" s="144"/>
      <c r="BG1252" s="144"/>
      <c r="BH1252" s="144"/>
      <c r="BI1252" s="144"/>
      <c r="BJ1252" s="144"/>
      <c r="BK1252" s="144"/>
      <c r="BL1252" s="144"/>
      <c r="BM1252" s="144"/>
      <c r="BN1252" s="144"/>
    </row>
    <row r="1253" spans="55:66">
      <c r="BC1253" s="144"/>
      <c r="BD1253" s="144"/>
      <c r="BE1253" s="144"/>
      <c r="BF1253" s="144"/>
      <c r="BG1253" s="144"/>
      <c r="BH1253" s="144"/>
      <c r="BI1253" s="144"/>
      <c r="BJ1253" s="144"/>
      <c r="BK1253" s="144"/>
      <c r="BL1253" s="144"/>
      <c r="BM1253" s="144"/>
      <c r="BN1253" s="144"/>
    </row>
    <row r="1254" spans="55:66">
      <c r="BC1254" s="144"/>
      <c r="BD1254" s="144"/>
      <c r="BE1254" s="144"/>
      <c r="BF1254" s="144"/>
      <c r="BG1254" s="144"/>
      <c r="BH1254" s="144"/>
      <c r="BI1254" s="144"/>
      <c r="BJ1254" s="144"/>
      <c r="BK1254" s="144"/>
      <c r="BL1254" s="144"/>
      <c r="BM1254" s="144"/>
      <c r="BN1254" s="144"/>
    </row>
    <row r="1255" spans="55:66">
      <c r="BC1255" s="144"/>
      <c r="BD1255" s="144"/>
      <c r="BE1255" s="144"/>
      <c r="BF1255" s="144"/>
      <c r="BG1255" s="144"/>
      <c r="BH1255" s="144"/>
      <c r="BI1255" s="144"/>
      <c r="BJ1255" s="144"/>
      <c r="BK1255" s="144"/>
      <c r="BL1255" s="144"/>
      <c r="BM1255" s="144"/>
      <c r="BN1255" s="144"/>
    </row>
    <row r="1256" spans="55:66">
      <c r="BC1256" s="144"/>
      <c r="BD1256" s="144"/>
      <c r="BE1256" s="144"/>
      <c r="BF1256" s="144"/>
      <c r="BG1256" s="144"/>
      <c r="BH1256" s="144"/>
      <c r="BI1256" s="144"/>
      <c r="BJ1256" s="144"/>
      <c r="BK1256" s="144"/>
      <c r="BL1256" s="144"/>
      <c r="BM1256" s="144"/>
      <c r="BN1256" s="144"/>
    </row>
    <row r="1257" spans="55:66">
      <c r="BC1257" s="144"/>
      <c r="BD1257" s="144"/>
      <c r="BE1257" s="144"/>
      <c r="BF1257" s="144"/>
      <c r="BG1257" s="144"/>
      <c r="BH1257" s="144"/>
      <c r="BI1257" s="144"/>
      <c r="BJ1257" s="144"/>
      <c r="BK1257" s="144"/>
      <c r="BL1257" s="144"/>
      <c r="BM1257" s="144"/>
      <c r="BN1257" s="144"/>
    </row>
    <row r="1258" spans="55:66">
      <c r="BC1258" s="144"/>
      <c r="BD1258" s="144"/>
      <c r="BE1258" s="144"/>
      <c r="BF1258" s="144"/>
      <c r="BG1258" s="144"/>
      <c r="BH1258" s="144"/>
      <c r="BI1258" s="144"/>
      <c r="BJ1258" s="144"/>
      <c r="BK1258" s="144"/>
      <c r="BL1258" s="144"/>
      <c r="BM1258" s="144"/>
      <c r="BN1258" s="144"/>
    </row>
    <row r="1259" spans="55:66">
      <c r="BC1259" s="144"/>
      <c r="BD1259" s="144"/>
      <c r="BE1259" s="144"/>
      <c r="BF1259" s="144"/>
      <c r="BG1259" s="144"/>
      <c r="BH1259" s="144"/>
      <c r="BI1259" s="144"/>
      <c r="BJ1259" s="144"/>
      <c r="BK1259" s="144"/>
      <c r="BL1259" s="144"/>
      <c r="BM1259" s="144"/>
      <c r="BN1259" s="144"/>
    </row>
    <row r="1260" spans="55:66">
      <c r="BC1260" s="144"/>
      <c r="BD1260" s="144"/>
      <c r="BE1260" s="144"/>
      <c r="BF1260" s="144"/>
      <c r="BG1260" s="144"/>
      <c r="BH1260" s="144"/>
      <c r="BI1260" s="144"/>
      <c r="BJ1260" s="144"/>
      <c r="BK1260" s="144"/>
      <c r="BL1260" s="144"/>
      <c r="BM1260" s="144"/>
      <c r="BN1260" s="144"/>
    </row>
    <row r="1261" spans="55:66">
      <c r="BC1261" s="144"/>
      <c r="BD1261" s="144"/>
      <c r="BE1261" s="144"/>
      <c r="BF1261" s="144"/>
      <c r="BG1261" s="144"/>
      <c r="BH1261" s="144"/>
      <c r="BI1261" s="144"/>
      <c r="BJ1261" s="144"/>
      <c r="BK1261" s="144"/>
      <c r="BL1261" s="144"/>
      <c r="BM1261" s="144"/>
      <c r="BN1261" s="144"/>
    </row>
    <row r="1262" spans="55:66">
      <c r="BC1262" s="144"/>
      <c r="BD1262" s="144"/>
      <c r="BE1262" s="144"/>
      <c r="BF1262" s="144"/>
      <c r="BG1262" s="144"/>
      <c r="BH1262" s="144"/>
      <c r="BI1262" s="144"/>
      <c r="BJ1262" s="144"/>
      <c r="BK1262" s="144"/>
      <c r="BL1262" s="144"/>
      <c r="BM1262" s="144"/>
      <c r="BN1262" s="144"/>
    </row>
    <row r="1263" spans="55:66">
      <c r="BC1263" s="144"/>
      <c r="BD1263" s="144"/>
      <c r="BE1263" s="144"/>
      <c r="BF1263" s="144"/>
      <c r="BG1263" s="144"/>
      <c r="BH1263" s="144"/>
      <c r="BI1263" s="144"/>
      <c r="BJ1263" s="144"/>
      <c r="BK1263" s="144"/>
      <c r="BL1263" s="144"/>
      <c r="BM1263" s="144"/>
      <c r="BN1263" s="144"/>
    </row>
    <row r="1264" spans="55:66">
      <c r="BC1264" s="144"/>
      <c r="BD1264" s="144"/>
      <c r="BE1264" s="144"/>
      <c r="BF1264" s="144"/>
      <c r="BG1264" s="144"/>
      <c r="BH1264" s="144"/>
      <c r="BI1264" s="144"/>
      <c r="BJ1264" s="144"/>
      <c r="BK1264" s="144"/>
      <c r="BL1264" s="144"/>
      <c r="BM1264" s="144"/>
      <c r="BN1264" s="144"/>
    </row>
    <row r="1265" spans="55:66">
      <c r="BC1265" s="144"/>
      <c r="BD1265" s="144"/>
      <c r="BE1265" s="144"/>
      <c r="BF1265" s="144"/>
      <c r="BG1265" s="144"/>
      <c r="BH1265" s="144"/>
      <c r="BI1265" s="144"/>
      <c r="BJ1265" s="144"/>
      <c r="BK1265" s="144"/>
      <c r="BL1265" s="144"/>
      <c r="BM1265" s="144"/>
      <c r="BN1265" s="144"/>
    </row>
    <row r="1266" spans="55:66">
      <c r="BC1266" s="144"/>
      <c r="BD1266" s="144"/>
      <c r="BE1266" s="144"/>
      <c r="BF1266" s="144"/>
      <c r="BG1266" s="144"/>
      <c r="BH1266" s="144"/>
      <c r="BI1266" s="144"/>
      <c r="BJ1266" s="144"/>
      <c r="BK1266" s="144"/>
      <c r="BL1266" s="144"/>
      <c r="BM1266" s="144"/>
      <c r="BN1266" s="144"/>
    </row>
    <row r="1267" spans="55:66">
      <c r="BC1267" s="144"/>
      <c r="BD1267" s="144"/>
      <c r="BE1267" s="144"/>
      <c r="BF1267" s="144"/>
      <c r="BG1267" s="144"/>
      <c r="BH1267" s="144"/>
      <c r="BI1267" s="144"/>
      <c r="BJ1267" s="144"/>
      <c r="BK1267" s="144"/>
      <c r="BL1267" s="144"/>
      <c r="BM1267" s="144"/>
      <c r="BN1267" s="144"/>
    </row>
    <row r="1268" spans="55:66">
      <c r="BC1268" s="144"/>
      <c r="BD1268" s="144"/>
      <c r="BE1268" s="144"/>
      <c r="BF1268" s="144"/>
      <c r="BG1268" s="144"/>
      <c r="BH1268" s="144"/>
      <c r="BI1268" s="144"/>
      <c r="BJ1268" s="144"/>
      <c r="BK1268" s="144"/>
      <c r="BL1268" s="144"/>
      <c r="BM1268" s="144"/>
      <c r="BN1268" s="144"/>
    </row>
    <row r="1269" spans="55:66">
      <c r="BC1269" s="144"/>
      <c r="BD1269" s="144"/>
      <c r="BE1269" s="144"/>
      <c r="BF1269" s="144"/>
      <c r="BG1269" s="144"/>
      <c r="BH1269" s="144"/>
      <c r="BI1269" s="144"/>
      <c r="BJ1269" s="144"/>
      <c r="BK1269" s="144"/>
      <c r="BL1269" s="144"/>
      <c r="BM1269" s="144"/>
      <c r="BN1269" s="144"/>
    </row>
    <row r="1270" spans="55:66">
      <c r="BC1270" s="144"/>
      <c r="BD1270" s="144"/>
      <c r="BE1270" s="144"/>
      <c r="BF1270" s="144"/>
      <c r="BG1270" s="144"/>
      <c r="BH1270" s="144"/>
      <c r="BI1270" s="144"/>
      <c r="BJ1270" s="144"/>
      <c r="BK1270" s="144"/>
      <c r="BL1270" s="144"/>
      <c r="BM1270" s="144"/>
      <c r="BN1270" s="144"/>
    </row>
    <row r="1271" spans="55:66">
      <c r="BC1271" s="144"/>
      <c r="BD1271" s="144"/>
      <c r="BE1271" s="144"/>
      <c r="BF1271" s="144"/>
      <c r="BG1271" s="144"/>
      <c r="BH1271" s="144"/>
      <c r="BI1271" s="144"/>
      <c r="BJ1271" s="144"/>
      <c r="BK1271" s="144"/>
      <c r="BL1271" s="144"/>
      <c r="BM1271" s="144"/>
      <c r="BN1271" s="144"/>
    </row>
    <row r="1272" spans="55:66">
      <c r="BC1272" s="144"/>
      <c r="BD1272" s="144"/>
      <c r="BE1272" s="144"/>
      <c r="BF1272" s="144"/>
      <c r="BG1272" s="144"/>
      <c r="BH1272" s="144"/>
      <c r="BI1272" s="144"/>
      <c r="BJ1272" s="144"/>
      <c r="BK1272" s="144"/>
      <c r="BL1272" s="144"/>
      <c r="BM1272" s="144"/>
      <c r="BN1272" s="144"/>
    </row>
    <row r="1273" spans="55:66">
      <c r="BC1273" s="144"/>
      <c r="BD1273" s="144"/>
      <c r="BE1273" s="144"/>
      <c r="BF1273" s="144"/>
      <c r="BG1273" s="144"/>
      <c r="BH1273" s="144"/>
      <c r="BI1273" s="144"/>
      <c r="BJ1273" s="144"/>
      <c r="BK1273" s="144"/>
      <c r="BL1273" s="144"/>
      <c r="BM1273" s="144"/>
      <c r="BN1273" s="144"/>
    </row>
    <row r="1274" spans="55:66">
      <c r="BC1274" s="144"/>
      <c r="BD1274" s="144"/>
      <c r="BE1274" s="144"/>
      <c r="BF1274" s="144"/>
      <c r="BG1274" s="144"/>
      <c r="BH1274" s="144"/>
      <c r="BI1274" s="144"/>
      <c r="BJ1274" s="144"/>
      <c r="BK1274" s="144"/>
      <c r="BL1274" s="144"/>
      <c r="BM1274" s="144"/>
      <c r="BN1274" s="144"/>
    </row>
    <row r="1275" spans="55:66">
      <c r="BC1275" s="144"/>
      <c r="BD1275" s="144"/>
      <c r="BE1275" s="144"/>
      <c r="BF1275" s="144"/>
      <c r="BG1275" s="144"/>
      <c r="BH1275" s="144"/>
      <c r="BI1275" s="144"/>
      <c r="BJ1275" s="144"/>
      <c r="BK1275" s="144"/>
      <c r="BL1275" s="144"/>
      <c r="BM1275" s="144"/>
      <c r="BN1275" s="144"/>
    </row>
    <row r="1276" spans="55:66">
      <c r="BC1276" s="144"/>
      <c r="BD1276" s="144"/>
      <c r="BE1276" s="144"/>
      <c r="BF1276" s="144"/>
      <c r="BG1276" s="144"/>
      <c r="BH1276" s="144"/>
      <c r="BI1276" s="144"/>
      <c r="BJ1276" s="144"/>
      <c r="BK1276" s="144"/>
      <c r="BL1276" s="144"/>
      <c r="BM1276" s="144"/>
      <c r="BN1276" s="144"/>
    </row>
    <row r="1277" spans="55:66">
      <c r="BC1277" s="144"/>
      <c r="BD1277" s="144"/>
      <c r="BE1277" s="144"/>
      <c r="BF1277" s="144"/>
      <c r="BG1277" s="144"/>
      <c r="BH1277" s="144"/>
      <c r="BI1277" s="144"/>
      <c r="BJ1277" s="144"/>
      <c r="BK1277" s="144"/>
      <c r="BL1277" s="144"/>
      <c r="BM1277" s="144"/>
      <c r="BN1277" s="144"/>
    </row>
    <row r="1278" spans="55:66">
      <c r="BC1278" s="144"/>
      <c r="BD1278" s="144"/>
      <c r="BE1278" s="144"/>
      <c r="BF1278" s="144"/>
      <c r="BG1278" s="144"/>
      <c r="BH1278" s="144"/>
      <c r="BI1278" s="144"/>
      <c r="BJ1278" s="144"/>
      <c r="BK1278" s="144"/>
      <c r="BL1278" s="144"/>
      <c r="BM1278" s="144"/>
      <c r="BN1278" s="144"/>
    </row>
    <row r="1279" spans="55:66">
      <c r="BC1279" s="144"/>
      <c r="BD1279" s="144"/>
      <c r="BE1279" s="144"/>
      <c r="BF1279" s="144"/>
      <c r="BG1279" s="144"/>
      <c r="BH1279" s="144"/>
      <c r="BI1279" s="144"/>
      <c r="BJ1279" s="144"/>
      <c r="BK1279" s="144"/>
      <c r="BL1279" s="144"/>
      <c r="BM1279" s="144"/>
      <c r="BN1279" s="144"/>
    </row>
    <row r="1280" spans="55:66">
      <c r="BC1280" s="144"/>
      <c r="BD1280" s="144"/>
      <c r="BE1280" s="144"/>
      <c r="BF1280" s="144"/>
      <c r="BG1280" s="144"/>
      <c r="BH1280" s="144"/>
      <c r="BI1280" s="144"/>
      <c r="BJ1280" s="144"/>
      <c r="BK1280" s="144"/>
      <c r="BL1280" s="144"/>
      <c r="BM1280" s="144"/>
      <c r="BN1280" s="144"/>
    </row>
    <row r="1281" spans="55:66">
      <c r="BC1281" s="144"/>
      <c r="BD1281" s="144"/>
      <c r="BE1281" s="144"/>
      <c r="BF1281" s="144"/>
      <c r="BG1281" s="144"/>
      <c r="BH1281" s="144"/>
      <c r="BI1281" s="144"/>
      <c r="BJ1281" s="144"/>
      <c r="BK1281" s="144"/>
      <c r="BL1281" s="144"/>
      <c r="BM1281" s="144"/>
      <c r="BN1281" s="144"/>
    </row>
    <row r="1282" spans="55:66">
      <c r="BC1282" s="144"/>
      <c r="BD1282" s="144"/>
      <c r="BE1282" s="144"/>
      <c r="BF1282" s="144"/>
      <c r="BG1282" s="144"/>
      <c r="BH1282" s="144"/>
      <c r="BI1282" s="144"/>
      <c r="BJ1282" s="144"/>
      <c r="BK1282" s="144"/>
      <c r="BL1282" s="144"/>
      <c r="BM1282" s="144"/>
      <c r="BN1282" s="144"/>
    </row>
    <row r="1283" spans="55:66">
      <c r="BC1283" s="144"/>
      <c r="BD1283" s="144"/>
      <c r="BE1283" s="144"/>
      <c r="BF1283" s="144"/>
      <c r="BG1283" s="144"/>
      <c r="BH1283" s="144"/>
      <c r="BI1283" s="144"/>
      <c r="BJ1283" s="144"/>
      <c r="BK1283" s="144"/>
      <c r="BL1283" s="144"/>
      <c r="BM1283" s="144"/>
      <c r="BN1283" s="144"/>
    </row>
    <row r="1284" spans="55:66">
      <c r="BC1284" s="144"/>
      <c r="BD1284" s="144"/>
      <c r="BE1284" s="144"/>
      <c r="BF1284" s="144"/>
      <c r="BG1284" s="144"/>
      <c r="BH1284" s="144"/>
      <c r="BI1284" s="144"/>
      <c r="BJ1284" s="144"/>
      <c r="BK1284" s="144"/>
      <c r="BL1284" s="144"/>
      <c r="BM1284" s="144"/>
      <c r="BN1284" s="144"/>
    </row>
    <row r="1285" spans="55:66">
      <c r="BC1285" s="144"/>
      <c r="BD1285" s="144"/>
      <c r="BE1285" s="144"/>
      <c r="BF1285" s="144"/>
      <c r="BG1285" s="144"/>
      <c r="BH1285" s="144"/>
      <c r="BI1285" s="144"/>
      <c r="BJ1285" s="144"/>
      <c r="BK1285" s="144"/>
      <c r="BL1285" s="144"/>
      <c r="BM1285" s="144"/>
      <c r="BN1285" s="144"/>
    </row>
    <row r="1286" spans="55:66">
      <c r="BC1286" s="144"/>
      <c r="BD1286" s="144"/>
      <c r="BE1286" s="144"/>
      <c r="BF1286" s="144"/>
      <c r="BG1286" s="144"/>
      <c r="BH1286" s="144"/>
      <c r="BI1286" s="144"/>
      <c r="BJ1286" s="144"/>
      <c r="BK1286" s="144"/>
      <c r="BL1286" s="144"/>
      <c r="BM1286" s="144"/>
      <c r="BN1286" s="144"/>
    </row>
    <row r="1287" spans="55:66">
      <c r="BC1287" s="144"/>
      <c r="BD1287" s="144"/>
      <c r="BE1287" s="144"/>
      <c r="BF1287" s="144"/>
      <c r="BG1287" s="144"/>
      <c r="BH1287" s="144"/>
      <c r="BI1287" s="144"/>
      <c r="BJ1287" s="144"/>
      <c r="BK1287" s="144"/>
      <c r="BL1287" s="144"/>
      <c r="BM1287" s="144"/>
      <c r="BN1287" s="144"/>
    </row>
    <row r="1288" spans="55:66">
      <c r="BC1288" s="144"/>
      <c r="BD1288" s="144"/>
      <c r="BE1288" s="144"/>
      <c r="BF1288" s="144"/>
      <c r="BG1288" s="144"/>
      <c r="BH1288" s="144"/>
      <c r="BI1288" s="144"/>
      <c r="BJ1288" s="144"/>
      <c r="BK1288" s="144"/>
      <c r="BL1288" s="144"/>
      <c r="BM1288" s="144"/>
      <c r="BN1288" s="144"/>
    </row>
    <row r="1289" spans="55:66">
      <c r="BC1289" s="144"/>
      <c r="BD1289" s="144"/>
      <c r="BE1289" s="144"/>
      <c r="BF1289" s="144"/>
      <c r="BG1289" s="144"/>
      <c r="BH1289" s="144"/>
      <c r="BI1289" s="144"/>
      <c r="BJ1289" s="144"/>
      <c r="BK1289" s="144"/>
      <c r="BL1289" s="144"/>
      <c r="BM1289" s="144"/>
      <c r="BN1289" s="144"/>
    </row>
    <row r="1290" spans="55:66">
      <c r="BC1290" s="144"/>
      <c r="BD1290" s="144"/>
      <c r="BE1290" s="144"/>
      <c r="BF1290" s="144"/>
      <c r="BG1290" s="144"/>
      <c r="BH1290" s="144"/>
      <c r="BI1290" s="144"/>
      <c r="BJ1290" s="144"/>
      <c r="BK1290" s="144"/>
      <c r="BL1290" s="144"/>
      <c r="BM1290" s="144"/>
      <c r="BN1290" s="144"/>
    </row>
    <row r="1291" spans="55:66">
      <c r="BC1291" s="144"/>
      <c r="BD1291" s="144"/>
      <c r="BE1291" s="144"/>
      <c r="BF1291" s="144"/>
      <c r="BG1291" s="144"/>
      <c r="BH1291" s="144"/>
      <c r="BI1291" s="144"/>
      <c r="BJ1291" s="144"/>
      <c r="BK1291" s="144"/>
      <c r="BL1291" s="144"/>
      <c r="BM1291" s="144"/>
      <c r="BN1291" s="144"/>
    </row>
    <row r="1292" spans="55:66">
      <c r="BC1292" s="144"/>
      <c r="BD1292" s="144"/>
      <c r="BE1292" s="144"/>
      <c r="BF1292" s="144"/>
      <c r="BG1292" s="144"/>
      <c r="BH1292" s="144"/>
      <c r="BI1292" s="144"/>
      <c r="BJ1292" s="144"/>
      <c r="BK1292" s="144"/>
      <c r="BL1292" s="144"/>
      <c r="BM1292" s="144"/>
      <c r="BN1292" s="144"/>
    </row>
    <row r="1293" spans="55:66">
      <c r="BC1293" s="144"/>
      <c r="BD1293" s="144"/>
      <c r="BE1293" s="144"/>
      <c r="BF1293" s="144"/>
      <c r="BG1293" s="144"/>
      <c r="BH1293" s="144"/>
      <c r="BI1293" s="144"/>
      <c r="BJ1293" s="144"/>
      <c r="BK1293" s="144"/>
      <c r="BL1293" s="144"/>
      <c r="BM1293" s="144"/>
      <c r="BN1293" s="144"/>
    </row>
    <row r="1294" spans="55:66">
      <c r="BC1294" s="144"/>
      <c r="BD1294" s="144"/>
      <c r="BE1294" s="144"/>
      <c r="BF1294" s="144"/>
      <c r="BG1294" s="144"/>
      <c r="BH1294" s="144"/>
      <c r="BI1294" s="144"/>
      <c r="BJ1294" s="144"/>
      <c r="BK1294" s="144"/>
      <c r="BL1294" s="144"/>
      <c r="BM1294" s="144"/>
      <c r="BN1294" s="144"/>
    </row>
    <row r="1295" spans="55:66">
      <c r="BC1295" s="144"/>
      <c r="BD1295" s="144"/>
      <c r="BE1295" s="144"/>
      <c r="BF1295" s="144"/>
      <c r="BG1295" s="144"/>
      <c r="BH1295" s="144"/>
      <c r="BI1295" s="144"/>
      <c r="BJ1295" s="144"/>
      <c r="BK1295" s="144"/>
      <c r="BL1295" s="144"/>
      <c r="BM1295" s="144"/>
      <c r="BN1295" s="144"/>
    </row>
    <row r="1296" spans="55:66">
      <c r="BC1296" s="144"/>
      <c r="BD1296" s="144"/>
      <c r="BE1296" s="144"/>
      <c r="BF1296" s="144"/>
      <c r="BG1296" s="144"/>
      <c r="BH1296" s="144"/>
      <c r="BI1296" s="144"/>
      <c r="BJ1296" s="144"/>
      <c r="BK1296" s="144"/>
      <c r="BL1296" s="144"/>
      <c r="BM1296" s="144"/>
      <c r="BN1296" s="144"/>
    </row>
    <row r="1297" spans="55:66">
      <c r="BC1297" s="144"/>
      <c r="BD1297" s="144"/>
      <c r="BE1297" s="144"/>
      <c r="BF1297" s="144"/>
      <c r="BG1297" s="144"/>
      <c r="BH1297" s="144"/>
      <c r="BI1297" s="144"/>
      <c r="BJ1297" s="144"/>
      <c r="BK1297" s="144"/>
      <c r="BL1297" s="144"/>
      <c r="BM1297" s="144"/>
      <c r="BN1297" s="144"/>
    </row>
    <row r="1298" spans="55:66">
      <c r="BC1298" s="144"/>
      <c r="BD1298" s="144"/>
      <c r="BE1298" s="144"/>
      <c r="BF1298" s="144"/>
      <c r="BG1298" s="144"/>
      <c r="BH1298" s="144"/>
      <c r="BI1298" s="144"/>
      <c r="BJ1298" s="144"/>
      <c r="BK1298" s="144"/>
      <c r="BL1298" s="144"/>
      <c r="BM1298" s="144"/>
      <c r="BN1298" s="144"/>
    </row>
    <row r="1299" spans="55:66">
      <c r="BC1299" s="144"/>
      <c r="BD1299" s="144"/>
      <c r="BE1299" s="144"/>
      <c r="BF1299" s="144"/>
      <c r="BG1299" s="144"/>
      <c r="BH1299" s="144"/>
      <c r="BI1299" s="144"/>
      <c r="BJ1299" s="144"/>
      <c r="BK1299" s="144"/>
      <c r="BL1299" s="144"/>
      <c r="BM1299" s="144"/>
      <c r="BN1299" s="144"/>
    </row>
    <row r="1300" spans="55:66">
      <c r="BC1300" s="144"/>
      <c r="BD1300" s="144"/>
      <c r="BE1300" s="144"/>
      <c r="BF1300" s="144"/>
      <c r="BG1300" s="144"/>
      <c r="BH1300" s="144"/>
      <c r="BI1300" s="144"/>
      <c r="BJ1300" s="144"/>
      <c r="BK1300" s="144"/>
      <c r="BL1300" s="144"/>
      <c r="BM1300" s="144"/>
      <c r="BN1300" s="144"/>
    </row>
    <row r="1301" spans="55:66">
      <c r="BC1301" s="144"/>
      <c r="BD1301" s="144"/>
      <c r="BE1301" s="144"/>
      <c r="BF1301" s="144"/>
      <c r="BG1301" s="144"/>
      <c r="BH1301" s="144"/>
      <c r="BI1301" s="144"/>
      <c r="BJ1301" s="144"/>
      <c r="BK1301" s="144"/>
      <c r="BL1301" s="144"/>
      <c r="BM1301" s="144"/>
      <c r="BN1301" s="144"/>
    </row>
    <row r="1302" spans="55:66">
      <c r="BC1302" s="144"/>
      <c r="BD1302" s="144"/>
      <c r="BE1302" s="144"/>
      <c r="BF1302" s="144"/>
      <c r="BG1302" s="144"/>
      <c r="BH1302" s="144"/>
      <c r="BI1302" s="144"/>
      <c r="BJ1302" s="144"/>
      <c r="BK1302" s="144"/>
      <c r="BL1302" s="144"/>
      <c r="BM1302" s="144"/>
      <c r="BN1302" s="144"/>
    </row>
    <row r="1303" spans="55:66">
      <c r="BC1303" s="144"/>
      <c r="BD1303" s="144"/>
      <c r="BE1303" s="144"/>
      <c r="BF1303" s="144"/>
      <c r="BG1303" s="144"/>
      <c r="BH1303" s="144"/>
      <c r="BI1303" s="144"/>
      <c r="BJ1303" s="144"/>
      <c r="BK1303" s="144"/>
      <c r="BL1303" s="144"/>
      <c r="BM1303" s="144"/>
      <c r="BN1303" s="144"/>
    </row>
    <row r="1304" spans="55:66">
      <c r="BC1304" s="144"/>
      <c r="BD1304" s="144"/>
      <c r="BE1304" s="144"/>
      <c r="BF1304" s="144"/>
      <c r="BG1304" s="144"/>
      <c r="BH1304" s="144"/>
      <c r="BI1304" s="144"/>
      <c r="BJ1304" s="144"/>
      <c r="BK1304" s="144"/>
      <c r="BL1304" s="144"/>
      <c r="BM1304" s="144"/>
      <c r="BN1304" s="144"/>
    </row>
    <row r="1305" spans="55:66">
      <c r="BC1305" s="144"/>
      <c r="BD1305" s="144"/>
      <c r="BE1305" s="144"/>
      <c r="BF1305" s="144"/>
      <c r="BG1305" s="144"/>
      <c r="BH1305" s="144"/>
      <c r="BI1305" s="144"/>
      <c r="BJ1305" s="144"/>
      <c r="BK1305" s="144"/>
      <c r="BL1305" s="144"/>
      <c r="BM1305" s="144"/>
      <c r="BN1305" s="144"/>
    </row>
    <row r="1306" spans="55:66">
      <c r="BC1306" s="144"/>
      <c r="BD1306" s="144"/>
      <c r="BE1306" s="144"/>
      <c r="BF1306" s="144"/>
      <c r="BG1306" s="144"/>
      <c r="BH1306" s="144"/>
      <c r="BI1306" s="144"/>
      <c r="BJ1306" s="144"/>
      <c r="BK1306" s="144"/>
      <c r="BL1306" s="144"/>
      <c r="BM1306" s="144"/>
      <c r="BN1306" s="144"/>
    </row>
    <row r="1307" spans="55:66">
      <c r="BC1307" s="144"/>
      <c r="BD1307" s="144"/>
      <c r="BE1307" s="144"/>
      <c r="BF1307" s="144"/>
      <c r="BG1307" s="144"/>
      <c r="BH1307" s="144"/>
      <c r="BI1307" s="144"/>
      <c r="BJ1307" s="144"/>
      <c r="BK1307" s="144"/>
      <c r="BL1307" s="144"/>
      <c r="BM1307" s="144"/>
      <c r="BN1307" s="144"/>
    </row>
    <row r="1308" spans="55:66">
      <c r="BC1308" s="144"/>
      <c r="BD1308" s="144"/>
      <c r="BE1308" s="144"/>
      <c r="BF1308" s="144"/>
      <c r="BG1308" s="144"/>
      <c r="BH1308" s="144"/>
      <c r="BI1308" s="144"/>
      <c r="BJ1308" s="144"/>
      <c r="BK1308" s="144"/>
      <c r="BL1308" s="144"/>
      <c r="BM1308" s="144"/>
      <c r="BN1308" s="144"/>
    </row>
    <row r="1309" spans="55:66">
      <c r="BC1309" s="144"/>
      <c r="BD1309" s="144"/>
      <c r="BE1309" s="144"/>
      <c r="BF1309" s="144"/>
      <c r="BG1309" s="144"/>
      <c r="BH1309" s="144"/>
      <c r="BI1309" s="144"/>
      <c r="BJ1309" s="144"/>
      <c r="BK1309" s="144"/>
      <c r="BL1309" s="144"/>
      <c r="BM1309" s="144"/>
      <c r="BN1309" s="144"/>
    </row>
    <row r="1310" spans="55:66">
      <c r="BC1310" s="144"/>
      <c r="BD1310" s="144"/>
      <c r="BE1310" s="144"/>
      <c r="BF1310" s="144"/>
      <c r="BG1310" s="144"/>
      <c r="BH1310" s="144"/>
      <c r="BI1310" s="144"/>
      <c r="BJ1310" s="144"/>
      <c r="BK1310" s="144"/>
      <c r="BL1310" s="144"/>
      <c r="BM1310" s="144"/>
      <c r="BN1310" s="144"/>
    </row>
    <row r="1311" spans="55:66">
      <c r="BC1311" s="144"/>
      <c r="BD1311" s="144"/>
      <c r="BE1311" s="144"/>
      <c r="BF1311" s="144"/>
      <c r="BG1311" s="144"/>
      <c r="BH1311" s="144"/>
      <c r="BI1311" s="144"/>
      <c r="BJ1311" s="144"/>
      <c r="BK1311" s="144"/>
      <c r="BL1311" s="144"/>
      <c r="BM1311" s="144"/>
      <c r="BN1311" s="144"/>
    </row>
    <row r="1312" spans="55:66">
      <c r="BC1312" s="144"/>
      <c r="BD1312" s="144"/>
      <c r="BE1312" s="144"/>
      <c r="BF1312" s="144"/>
      <c r="BG1312" s="144"/>
      <c r="BH1312" s="144"/>
      <c r="BI1312" s="144"/>
      <c r="BJ1312" s="144"/>
      <c r="BK1312" s="144"/>
      <c r="BL1312" s="144"/>
      <c r="BM1312" s="144"/>
      <c r="BN1312" s="144"/>
    </row>
    <row r="1313" spans="55:66">
      <c r="BC1313" s="144"/>
      <c r="BD1313" s="144"/>
      <c r="BE1313" s="144"/>
      <c r="BF1313" s="144"/>
      <c r="BG1313" s="144"/>
      <c r="BH1313" s="144"/>
      <c r="BI1313" s="144"/>
      <c r="BJ1313" s="144"/>
      <c r="BK1313" s="144"/>
      <c r="BL1313" s="144"/>
      <c r="BM1313" s="144"/>
      <c r="BN1313" s="144"/>
    </row>
    <row r="1314" spans="55:66">
      <c r="BC1314" s="144"/>
      <c r="BD1314" s="144"/>
      <c r="BE1314" s="144"/>
      <c r="BF1314" s="144"/>
      <c r="BG1314" s="144"/>
      <c r="BH1314" s="144"/>
      <c r="BI1314" s="144"/>
      <c r="BJ1314" s="144"/>
      <c r="BK1314" s="144"/>
      <c r="BL1314" s="144"/>
      <c r="BM1314" s="144"/>
      <c r="BN1314" s="144"/>
    </row>
    <row r="1315" spans="55:66">
      <c r="BC1315" s="144"/>
      <c r="BD1315" s="144"/>
      <c r="BE1315" s="144"/>
      <c r="BF1315" s="144"/>
      <c r="BG1315" s="144"/>
      <c r="BH1315" s="144"/>
      <c r="BI1315" s="144"/>
      <c r="BJ1315" s="144"/>
      <c r="BK1315" s="144"/>
      <c r="BL1315" s="144"/>
      <c r="BM1315" s="144"/>
      <c r="BN1315" s="144"/>
    </row>
    <row r="1316" spans="55:66">
      <c r="BC1316" s="144"/>
      <c r="BD1316" s="144"/>
      <c r="BE1316" s="144"/>
      <c r="BF1316" s="144"/>
      <c r="BG1316" s="144"/>
      <c r="BH1316" s="144"/>
      <c r="BI1316" s="144"/>
      <c r="BJ1316" s="144"/>
      <c r="BK1316" s="144"/>
      <c r="BL1316" s="144"/>
      <c r="BM1316" s="144"/>
      <c r="BN1316" s="144"/>
    </row>
    <row r="1317" spans="55:66">
      <c r="BC1317" s="144"/>
      <c r="BD1317" s="144"/>
      <c r="BE1317" s="144"/>
      <c r="BF1317" s="144"/>
      <c r="BG1317" s="144"/>
      <c r="BH1317" s="144"/>
      <c r="BI1317" s="144"/>
      <c r="BJ1317" s="144"/>
      <c r="BK1317" s="144"/>
      <c r="BL1317" s="144"/>
      <c r="BM1317" s="144"/>
      <c r="BN1317" s="144"/>
    </row>
    <row r="1318" spans="55:66">
      <c r="BC1318" s="144"/>
      <c r="BD1318" s="144"/>
      <c r="BE1318" s="144"/>
      <c r="BF1318" s="144"/>
      <c r="BG1318" s="144"/>
      <c r="BH1318" s="144"/>
      <c r="BI1318" s="144"/>
      <c r="BJ1318" s="144"/>
      <c r="BK1318" s="144"/>
      <c r="BL1318" s="144"/>
      <c r="BM1318" s="144"/>
      <c r="BN1318" s="144"/>
    </row>
    <row r="1319" spans="55:66">
      <c r="BC1319" s="144"/>
      <c r="BD1319" s="144"/>
      <c r="BE1319" s="144"/>
      <c r="BF1319" s="144"/>
      <c r="BG1319" s="144"/>
      <c r="BH1319" s="144"/>
      <c r="BI1319" s="144"/>
      <c r="BJ1319" s="144"/>
      <c r="BK1319" s="144"/>
      <c r="BL1319" s="144"/>
      <c r="BM1319" s="144"/>
      <c r="BN1319" s="144"/>
    </row>
    <row r="1320" spans="55:66">
      <c r="BC1320" s="144"/>
      <c r="BD1320" s="144"/>
      <c r="BE1320" s="144"/>
      <c r="BF1320" s="144"/>
      <c r="BG1320" s="144"/>
      <c r="BH1320" s="144"/>
      <c r="BI1320" s="144"/>
      <c r="BJ1320" s="144"/>
      <c r="BK1320" s="144"/>
      <c r="BL1320" s="144"/>
      <c r="BM1320" s="144"/>
      <c r="BN1320" s="144"/>
    </row>
    <row r="1321" spans="55:66">
      <c r="BC1321" s="144"/>
      <c r="BD1321" s="144"/>
      <c r="BE1321" s="144"/>
      <c r="BF1321" s="144"/>
      <c r="BG1321" s="144"/>
      <c r="BH1321" s="144"/>
      <c r="BI1321" s="144"/>
      <c r="BJ1321" s="144"/>
      <c r="BK1321" s="144"/>
      <c r="BL1321" s="144"/>
      <c r="BM1321" s="144"/>
      <c r="BN1321" s="144"/>
    </row>
    <row r="1322" spans="55:66">
      <c r="BC1322" s="144"/>
      <c r="BD1322" s="144"/>
      <c r="BE1322" s="144"/>
      <c r="BF1322" s="144"/>
      <c r="BG1322" s="144"/>
      <c r="BH1322" s="144"/>
      <c r="BI1322" s="144"/>
      <c r="BJ1322" s="144"/>
      <c r="BK1322" s="144"/>
      <c r="BL1322" s="144"/>
      <c r="BM1322" s="144"/>
      <c r="BN1322" s="144"/>
    </row>
    <row r="1323" spans="55:66">
      <c r="BC1323" s="144"/>
      <c r="BD1323" s="144"/>
      <c r="BE1323" s="144"/>
      <c r="BF1323" s="144"/>
      <c r="BG1323" s="144"/>
      <c r="BH1323" s="144"/>
      <c r="BI1323" s="144"/>
      <c r="BJ1323" s="144"/>
      <c r="BK1323" s="144"/>
      <c r="BL1323" s="144"/>
      <c r="BM1323" s="144"/>
      <c r="BN1323" s="144"/>
    </row>
    <row r="1324" spans="55:66">
      <c r="BC1324" s="144"/>
      <c r="BD1324" s="144"/>
      <c r="BE1324" s="144"/>
      <c r="BF1324" s="144"/>
      <c r="BG1324" s="144"/>
      <c r="BH1324" s="144"/>
      <c r="BI1324" s="144"/>
      <c r="BJ1324" s="144"/>
      <c r="BK1324" s="144"/>
      <c r="BL1324" s="144"/>
      <c r="BM1324" s="144"/>
      <c r="BN1324" s="144"/>
    </row>
    <row r="1325" spans="55:66">
      <c r="BC1325" s="144"/>
      <c r="BD1325" s="144"/>
      <c r="BE1325" s="144"/>
      <c r="BF1325" s="144"/>
      <c r="BG1325" s="144"/>
      <c r="BH1325" s="144"/>
      <c r="BI1325" s="144"/>
      <c r="BJ1325" s="144"/>
      <c r="BK1325" s="144"/>
      <c r="BL1325" s="144"/>
      <c r="BM1325" s="144"/>
      <c r="BN1325" s="144"/>
    </row>
    <row r="1326" spans="55:66">
      <c r="BC1326" s="144"/>
      <c r="BD1326" s="144"/>
      <c r="BE1326" s="144"/>
      <c r="BF1326" s="144"/>
      <c r="BG1326" s="144"/>
      <c r="BH1326" s="144"/>
      <c r="BI1326" s="144"/>
      <c r="BJ1326" s="144"/>
      <c r="BK1326" s="144"/>
      <c r="BL1326" s="144"/>
      <c r="BM1326" s="144"/>
      <c r="BN1326" s="144"/>
    </row>
    <row r="1327" spans="55:66">
      <c r="BC1327" s="144"/>
      <c r="BD1327" s="144"/>
      <c r="BE1327" s="144"/>
      <c r="BF1327" s="144"/>
      <c r="BG1327" s="144"/>
      <c r="BH1327" s="144"/>
      <c r="BI1327" s="144"/>
      <c r="BJ1327" s="144"/>
      <c r="BK1327" s="144"/>
      <c r="BL1327" s="144"/>
      <c r="BM1327" s="144"/>
      <c r="BN1327" s="144"/>
    </row>
    <row r="1328" spans="55:66">
      <c r="BC1328" s="144"/>
      <c r="BD1328" s="144"/>
      <c r="BE1328" s="144"/>
      <c r="BF1328" s="144"/>
      <c r="BG1328" s="144"/>
      <c r="BH1328" s="144"/>
      <c r="BI1328" s="144"/>
      <c r="BJ1328" s="144"/>
      <c r="BK1328" s="144"/>
      <c r="BL1328" s="144"/>
      <c r="BM1328" s="144"/>
      <c r="BN1328" s="144"/>
    </row>
    <row r="1329" spans="55:66">
      <c r="BC1329" s="144"/>
      <c r="BD1329" s="144"/>
      <c r="BE1329" s="144"/>
      <c r="BF1329" s="144"/>
      <c r="BG1329" s="144"/>
      <c r="BH1329" s="144"/>
      <c r="BI1329" s="144"/>
      <c r="BJ1329" s="144"/>
      <c r="BK1329" s="144"/>
      <c r="BL1329" s="144"/>
      <c r="BM1329" s="144"/>
      <c r="BN1329" s="144"/>
    </row>
    <row r="1330" spans="55:66">
      <c r="BC1330" s="144"/>
      <c r="BD1330" s="144"/>
      <c r="BE1330" s="144"/>
      <c r="BF1330" s="144"/>
      <c r="BG1330" s="144"/>
      <c r="BH1330" s="144"/>
      <c r="BI1330" s="144"/>
      <c r="BJ1330" s="144"/>
      <c r="BK1330" s="144"/>
      <c r="BL1330" s="144"/>
      <c r="BM1330" s="144"/>
      <c r="BN1330" s="144"/>
    </row>
    <row r="1331" spans="55:66">
      <c r="BC1331" s="144"/>
      <c r="BD1331" s="144"/>
      <c r="BE1331" s="144"/>
      <c r="BF1331" s="144"/>
      <c r="BG1331" s="144"/>
      <c r="BH1331" s="144"/>
      <c r="BI1331" s="144"/>
      <c r="BJ1331" s="144"/>
      <c r="BK1331" s="144"/>
      <c r="BL1331" s="144"/>
      <c r="BM1331" s="144"/>
      <c r="BN1331" s="144"/>
    </row>
    <row r="1332" spans="55:66">
      <c r="BC1332" s="144"/>
      <c r="BD1332" s="144"/>
      <c r="BE1332" s="144"/>
      <c r="BF1332" s="144"/>
      <c r="BG1332" s="144"/>
      <c r="BH1332" s="144"/>
      <c r="BI1332" s="144"/>
      <c r="BJ1332" s="144"/>
      <c r="BK1332" s="144"/>
      <c r="BL1332" s="144"/>
      <c r="BM1332" s="144"/>
      <c r="BN1332" s="144"/>
    </row>
    <row r="1333" spans="55:66">
      <c r="BC1333" s="144"/>
      <c r="BD1333" s="144"/>
      <c r="BE1333" s="144"/>
      <c r="BF1333" s="144"/>
      <c r="BG1333" s="144"/>
      <c r="BH1333" s="144"/>
      <c r="BI1333" s="144"/>
      <c r="BJ1333" s="144"/>
      <c r="BK1333" s="144"/>
      <c r="BL1333" s="144"/>
      <c r="BM1333" s="144"/>
      <c r="BN1333" s="144"/>
    </row>
    <row r="1334" spans="55:66">
      <c r="BC1334" s="144"/>
      <c r="BD1334" s="144"/>
      <c r="BE1334" s="144"/>
      <c r="BF1334" s="144"/>
      <c r="BG1334" s="144"/>
      <c r="BH1334" s="144"/>
      <c r="BI1334" s="144"/>
      <c r="BJ1334" s="144"/>
      <c r="BK1334" s="144"/>
      <c r="BL1334" s="144"/>
      <c r="BM1334" s="144"/>
      <c r="BN1334" s="144"/>
    </row>
    <row r="1335" spans="55:66">
      <c r="BC1335" s="144"/>
      <c r="BD1335" s="144"/>
      <c r="BE1335" s="144"/>
      <c r="BF1335" s="144"/>
      <c r="BG1335" s="144"/>
      <c r="BH1335" s="144"/>
      <c r="BI1335" s="144"/>
      <c r="BJ1335" s="144"/>
      <c r="BK1335" s="144"/>
      <c r="BL1335" s="144"/>
      <c r="BM1335" s="144"/>
      <c r="BN1335" s="144"/>
    </row>
    <row r="1336" spans="55:66">
      <c r="BC1336" s="144"/>
      <c r="BD1336" s="144"/>
      <c r="BE1336" s="144"/>
      <c r="BF1336" s="144"/>
      <c r="BG1336" s="144"/>
      <c r="BH1336" s="144"/>
      <c r="BI1336" s="144"/>
      <c r="BJ1336" s="144"/>
      <c r="BK1336" s="144"/>
      <c r="BL1336" s="144"/>
      <c r="BM1336" s="144"/>
      <c r="BN1336" s="144"/>
    </row>
    <row r="1337" spans="55:66">
      <c r="BC1337" s="144"/>
      <c r="BD1337" s="144"/>
      <c r="BE1337" s="144"/>
      <c r="BF1337" s="144"/>
      <c r="BG1337" s="144"/>
      <c r="BH1337" s="144"/>
      <c r="BI1337" s="144"/>
      <c r="BJ1337" s="144"/>
      <c r="BK1337" s="144"/>
      <c r="BL1337" s="144"/>
      <c r="BM1337" s="144"/>
      <c r="BN1337" s="144"/>
    </row>
    <row r="1338" spans="55:66">
      <c r="BC1338" s="144"/>
      <c r="BD1338" s="144"/>
      <c r="BE1338" s="144"/>
      <c r="BF1338" s="144"/>
      <c r="BG1338" s="144"/>
      <c r="BH1338" s="144"/>
      <c r="BI1338" s="144"/>
      <c r="BJ1338" s="144"/>
      <c r="BK1338" s="144"/>
      <c r="BL1338" s="144"/>
      <c r="BM1338" s="144"/>
      <c r="BN1338" s="144"/>
    </row>
    <row r="1339" spans="55:66">
      <c r="BC1339" s="144"/>
      <c r="BD1339" s="144"/>
      <c r="BE1339" s="144"/>
      <c r="BF1339" s="144"/>
      <c r="BG1339" s="144"/>
      <c r="BH1339" s="144"/>
      <c r="BI1339" s="144"/>
      <c r="BJ1339" s="144"/>
      <c r="BK1339" s="144"/>
      <c r="BL1339" s="144"/>
      <c r="BM1339" s="144"/>
      <c r="BN1339" s="144"/>
    </row>
    <row r="1340" spans="55:66">
      <c r="BC1340" s="144"/>
      <c r="BD1340" s="144"/>
      <c r="BE1340" s="144"/>
      <c r="BF1340" s="144"/>
      <c r="BG1340" s="144"/>
      <c r="BH1340" s="144"/>
      <c r="BI1340" s="144"/>
      <c r="BJ1340" s="144"/>
      <c r="BK1340" s="144"/>
      <c r="BL1340" s="144"/>
      <c r="BM1340" s="144"/>
      <c r="BN1340" s="144"/>
    </row>
    <row r="1341" spans="55:66">
      <c r="BC1341" s="144"/>
      <c r="BD1341" s="144"/>
      <c r="BE1341" s="144"/>
      <c r="BF1341" s="144"/>
      <c r="BG1341" s="144"/>
      <c r="BH1341" s="144"/>
      <c r="BI1341" s="144"/>
      <c r="BJ1341" s="144"/>
      <c r="BK1341" s="144"/>
      <c r="BL1341" s="144"/>
      <c r="BM1341" s="144"/>
      <c r="BN1341" s="144"/>
    </row>
    <row r="1342" spans="55:66">
      <c r="BC1342" s="144"/>
      <c r="BD1342" s="144"/>
      <c r="BE1342" s="144"/>
      <c r="BF1342" s="144"/>
      <c r="BG1342" s="144"/>
      <c r="BH1342" s="144"/>
      <c r="BI1342" s="144"/>
      <c r="BJ1342" s="144"/>
      <c r="BK1342" s="144"/>
      <c r="BL1342" s="144"/>
      <c r="BM1342" s="144"/>
      <c r="BN1342" s="144"/>
    </row>
    <row r="1343" spans="55:66">
      <c r="BC1343" s="144"/>
      <c r="BD1343" s="144"/>
      <c r="BE1343" s="144"/>
      <c r="BF1343" s="144"/>
      <c r="BG1343" s="144"/>
      <c r="BH1343" s="144"/>
      <c r="BI1343" s="144"/>
      <c r="BJ1343" s="144"/>
      <c r="BK1343" s="144"/>
      <c r="BL1343" s="144"/>
      <c r="BM1343" s="144"/>
      <c r="BN1343" s="144"/>
    </row>
    <row r="1344" spans="55:66">
      <c r="BC1344" s="144"/>
      <c r="BD1344" s="144"/>
      <c r="BE1344" s="144"/>
      <c r="BF1344" s="144"/>
      <c r="BG1344" s="144"/>
      <c r="BH1344" s="144"/>
      <c r="BI1344" s="144"/>
      <c r="BJ1344" s="144"/>
      <c r="BK1344" s="144"/>
      <c r="BL1344" s="144"/>
      <c r="BM1344" s="144"/>
      <c r="BN1344" s="144"/>
    </row>
    <row r="1345" spans="55:66">
      <c r="BC1345" s="144"/>
      <c r="BD1345" s="144"/>
      <c r="BE1345" s="144"/>
      <c r="BF1345" s="144"/>
      <c r="BG1345" s="144"/>
      <c r="BH1345" s="144"/>
      <c r="BI1345" s="144"/>
      <c r="BJ1345" s="144"/>
      <c r="BK1345" s="144"/>
      <c r="BL1345" s="144"/>
      <c r="BM1345" s="144"/>
      <c r="BN1345" s="144"/>
    </row>
    <row r="1346" spans="55:66">
      <c r="BC1346" s="144"/>
      <c r="BD1346" s="144"/>
      <c r="BE1346" s="144"/>
      <c r="BF1346" s="144"/>
      <c r="BG1346" s="144"/>
      <c r="BH1346" s="144"/>
      <c r="BI1346" s="144"/>
      <c r="BJ1346" s="144"/>
      <c r="BK1346" s="144"/>
      <c r="BL1346" s="144"/>
      <c r="BM1346" s="144"/>
      <c r="BN1346" s="144"/>
    </row>
    <row r="1347" spans="55:66">
      <c r="BC1347" s="144"/>
      <c r="BD1347" s="144"/>
      <c r="BE1347" s="144"/>
      <c r="BF1347" s="144"/>
      <c r="BG1347" s="144"/>
      <c r="BH1347" s="144"/>
      <c r="BI1347" s="144"/>
      <c r="BJ1347" s="144"/>
      <c r="BK1347" s="144"/>
      <c r="BL1347" s="144"/>
      <c r="BM1347" s="144"/>
      <c r="BN1347" s="144"/>
    </row>
    <row r="1348" spans="55:66">
      <c r="BC1348" s="144"/>
      <c r="BD1348" s="144"/>
      <c r="BE1348" s="144"/>
      <c r="BF1348" s="144"/>
      <c r="BG1348" s="144"/>
      <c r="BH1348" s="144"/>
      <c r="BI1348" s="144"/>
      <c r="BJ1348" s="144"/>
      <c r="BK1348" s="144"/>
      <c r="BL1348" s="144"/>
      <c r="BM1348" s="144"/>
      <c r="BN1348" s="144"/>
    </row>
    <row r="1349" spans="55:66">
      <c r="BC1349" s="144"/>
      <c r="BD1349" s="144"/>
      <c r="BE1349" s="144"/>
      <c r="BF1349" s="144"/>
      <c r="BG1349" s="144"/>
      <c r="BH1349" s="144"/>
      <c r="BI1349" s="144"/>
      <c r="BJ1349" s="144"/>
      <c r="BK1349" s="144"/>
      <c r="BL1349" s="144"/>
      <c r="BM1349" s="144"/>
      <c r="BN1349" s="144"/>
    </row>
    <row r="1350" spans="55:66">
      <c r="BC1350" s="144"/>
      <c r="BD1350" s="144"/>
      <c r="BE1350" s="144"/>
      <c r="BF1350" s="144"/>
      <c r="BG1350" s="144"/>
      <c r="BH1350" s="144"/>
      <c r="BI1350" s="144"/>
      <c r="BJ1350" s="144"/>
      <c r="BK1350" s="144"/>
      <c r="BL1350" s="144"/>
      <c r="BM1350" s="144"/>
      <c r="BN1350" s="144"/>
    </row>
    <row r="1351" spans="55:66">
      <c r="BC1351" s="144"/>
      <c r="BD1351" s="144"/>
      <c r="BE1351" s="144"/>
      <c r="BF1351" s="144"/>
      <c r="BG1351" s="144"/>
      <c r="BH1351" s="144"/>
      <c r="BI1351" s="144"/>
      <c r="BJ1351" s="144"/>
      <c r="BK1351" s="144"/>
      <c r="BL1351" s="144"/>
      <c r="BM1351" s="144"/>
      <c r="BN1351" s="144"/>
    </row>
    <row r="1352" spans="55:66">
      <c r="BC1352" s="144"/>
      <c r="BD1352" s="144"/>
      <c r="BE1352" s="144"/>
      <c r="BF1352" s="144"/>
      <c r="BG1352" s="144"/>
      <c r="BH1352" s="144"/>
      <c r="BI1352" s="144"/>
      <c r="BJ1352" s="144"/>
      <c r="BK1352" s="144"/>
      <c r="BL1352" s="144"/>
      <c r="BM1352" s="144"/>
      <c r="BN1352" s="144"/>
    </row>
    <row r="1353" spans="55:66">
      <c r="BC1353" s="144"/>
      <c r="BD1353" s="144"/>
      <c r="BE1353" s="144"/>
      <c r="BF1353" s="144"/>
      <c r="BG1353" s="144"/>
      <c r="BH1353" s="144"/>
      <c r="BI1353" s="144"/>
      <c r="BJ1353" s="144"/>
      <c r="BK1353" s="144"/>
      <c r="BL1353" s="144"/>
      <c r="BM1353" s="144"/>
      <c r="BN1353" s="144"/>
    </row>
    <row r="1354" spans="55:66">
      <c r="BC1354" s="144"/>
      <c r="BD1354" s="144"/>
      <c r="BE1354" s="144"/>
      <c r="BF1354" s="144"/>
      <c r="BG1354" s="144"/>
      <c r="BH1354" s="144"/>
      <c r="BI1354" s="144"/>
      <c r="BJ1354" s="144"/>
      <c r="BK1354" s="144"/>
      <c r="BL1354" s="144"/>
      <c r="BM1354" s="144"/>
      <c r="BN1354" s="144"/>
    </row>
    <row r="1355" spans="55:66">
      <c r="BC1355" s="144"/>
      <c r="BD1355" s="144"/>
      <c r="BE1355" s="144"/>
      <c r="BF1355" s="144"/>
      <c r="BG1355" s="144"/>
      <c r="BH1355" s="144"/>
      <c r="BI1355" s="144"/>
      <c r="BJ1355" s="144"/>
      <c r="BK1355" s="144"/>
      <c r="BL1355" s="144"/>
      <c r="BM1355" s="144"/>
      <c r="BN1355" s="144"/>
    </row>
    <row r="1356" spans="55:66">
      <c r="BC1356" s="144"/>
      <c r="BD1356" s="144"/>
      <c r="BE1356" s="144"/>
      <c r="BF1356" s="144"/>
      <c r="BG1356" s="144"/>
      <c r="BH1356" s="144"/>
      <c r="BI1356" s="144"/>
      <c r="BJ1356" s="144"/>
      <c r="BK1356" s="144"/>
      <c r="BL1356" s="144"/>
      <c r="BM1356" s="144"/>
      <c r="BN1356" s="144"/>
    </row>
    <row r="1357" spans="55:66">
      <c r="BC1357" s="144"/>
      <c r="BD1357" s="144"/>
      <c r="BE1357" s="144"/>
      <c r="BF1357" s="144"/>
      <c r="BG1357" s="144"/>
      <c r="BH1357" s="144"/>
      <c r="BI1357" s="144"/>
      <c r="BJ1357" s="144"/>
      <c r="BK1357" s="144"/>
      <c r="BL1357" s="144"/>
      <c r="BM1357" s="144"/>
      <c r="BN1357" s="144"/>
    </row>
    <row r="1358" spans="55:66">
      <c r="BC1358" s="144"/>
      <c r="BD1358" s="144"/>
      <c r="BE1358" s="144"/>
      <c r="BF1358" s="144"/>
      <c r="BG1358" s="144"/>
      <c r="BH1358" s="144"/>
      <c r="BI1358" s="144"/>
      <c r="BJ1358" s="144"/>
      <c r="BK1358" s="144"/>
      <c r="BL1358" s="144"/>
      <c r="BM1358" s="144"/>
      <c r="BN1358" s="144"/>
    </row>
    <row r="1359" spans="55:66">
      <c r="BC1359" s="144"/>
      <c r="BD1359" s="144"/>
      <c r="BE1359" s="144"/>
      <c r="BF1359" s="144"/>
      <c r="BG1359" s="144"/>
      <c r="BH1359" s="144"/>
      <c r="BI1359" s="144"/>
      <c r="BJ1359" s="144"/>
      <c r="BK1359" s="144"/>
      <c r="BL1359" s="144"/>
      <c r="BM1359" s="144"/>
      <c r="BN1359" s="144"/>
    </row>
    <row r="1360" spans="55:66">
      <c r="BC1360" s="144"/>
      <c r="BD1360" s="144"/>
      <c r="BE1360" s="144"/>
      <c r="BF1360" s="144"/>
      <c r="BG1360" s="144"/>
      <c r="BH1360" s="144"/>
      <c r="BI1360" s="144"/>
      <c r="BJ1360" s="144"/>
      <c r="BK1360" s="144"/>
      <c r="BL1360" s="144"/>
      <c r="BM1360" s="144"/>
      <c r="BN1360" s="144"/>
    </row>
    <row r="1361" spans="55:66">
      <c r="BC1361" s="144"/>
      <c r="BD1361" s="144"/>
      <c r="BE1361" s="144"/>
      <c r="BF1361" s="144"/>
      <c r="BG1361" s="144"/>
      <c r="BH1361" s="144"/>
      <c r="BI1361" s="144"/>
      <c r="BJ1361" s="144"/>
      <c r="BK1361" s="144"/>
      <c r="BL1361" s="144"/>
      <c r="BM1361" s="144"/>
      <c r="BN1361" s="144"/>
    </row>
    <row r="1362" spans="55:66">
      <c r="BC1362" s="144"/>
      <c r="BD1362" s="144"/>
      <c r="BE1362" s="144"/>
      <c r="BF1362" s="144"/>
      <c r="BG1362" s="144"/>
      <c r="BH1362" s="144"/>
      <c r="BI1362" s="144"/>
      <c r="BJ1362" s="144"/>
      <c r="BK1362" s="144"/>
      <c r="BL1362" s="144"/>
      <c r="BM1362" s="144"/>
      <c r="BN1362" s="144"/>
    </row>
    <row r="1363" spans="55:66">
      <c r="BC1363" s="144"/>
      <c r="BD1363" s="144"/>
      <c r="BE1363" s="144"/>
      <c r="BF1363" s="144"/>
      <c r="BG1363" s="144"/>
      <c r="BH1363" s="144"/>
      <c r="BI1363" s="144"/>
      <c r="BJ1363" s="144"/>
      <c r="BK1363" s="144"/>
      <c r="BL1363" s="144"/>
      <c r="BM1363" s="144"/>
      <c r="BN1363" s="144"/>
    </row>
    <row r="1364" spans="55:66">
      <c r="BC1364" s="144"/>
      <c r="BD1364" s="144"/>
      <c r="BE1364" s="144"/>
      <c r="BF1364" s="144"/>
      <c r="BG1364" s="144"/>
      <c r="BH1364" s="144"/>
      <c r="BI1364" s="144"/>
      <c r="BJ1364" s="144"/>
      <c r="BK1364" s="144"/>
      <c r="BL1364" s="144"/>
      <c r="BM1364" s="144"/>
      <c r="BN1364" s="144"/>
    </row>
    <row r="1365" spans="55:66">
      <c r="BC1365" s="144"/>
      <c r="BD1365" s="144"/>
      <c r="BE1365" s="144"/>
      <c r="BF1365" s="144"/>
      <c r="BG1365" s="144"/>
      <c r="BH1365" s="144"/>
      <c r="BI1365" s="144"/>
      <c r="BJ1365" s="144"/>
      <c r="BK1365" s="144"/>
      <c r="BL1365" s="144"/>
      <c r="BM1365" s="144"/>
      <c r="BN1365" s="144"/>
    </row>
    <row r="1366" spans="55:66">
      <c r="BC1366" s="144"/>
      <c r="BD1366" s="144"/>
      <c r="BE1366" s="144"/>
      <c r="BF1366" s="144"/>
      <c r="BG1366" s="144"/>
      <c r="BH1366" s="144"/>
      <c r="BI1366" s="144"/>
      <c r="BJ1366" s="144"/>
      <c r="BK1366" s="144"/>
      <c r="BL1366" s="144"/>
      <c r="BM1366" s="144"/>
      <c r="BN1366" s="144"/>
    </row>
    <row r="1367" spans="55:66">
      <c r="BC1367" s="144"/>
      <c r="BD1367" s="144"/>
      <c r="BE1367" s="144"/>
      <c r="BF1367" s="144"/>
      <c r="BG1367" s="144"/>
      <c r="BH1367" s="144"/>
      <c r="BI1367" s="144"/>
      <c r="BJ1367" s="144"/>
      <c r="BK1367" s="144"/>
      <c r="BL1367" s="144"/>
      <c r="BM1367" s="144"/>
      <c r="BN1367" s="144"/>
    </row>
    <row r="1368" spans="55:66">
      <c r="BC1368" s="144"/>
      <c r="BD1368" s="144"/>
      <c r="BE1368" s="144"/>
      <c r="BF1368" s="144"/>
      <c r="BG1368" s="144"/>
      <c r="BH1368" s="144"/>
      <c r="BI1368" s="144"/>
      <c r="BJ1368" s="144"/>
      <c r="BK1368" s="144"/>
      <c r="BL1368" s="144"/>
      <c r="BM1368" s="144"/>
      <c r="BN1368" s="144"/>
    </row>
    <row r="1369" spans="55:66">
      <c r="BC1369" s="144"/>
      <c r="BD1369" s="144"/>
      <c r="BE1369" s="144"/>
      <c r="BF1369" s="144"/>
      <c r="BG1369" s="144"/>
      <c r="BH1369" s="144"/>
      <c r="BI1369" s="144"/>
      <c r="BJ1369" s="144"/>
      <c r="BK1369" s="144"/>
      <c r="BL1369" s="144"/>
      <c r="BM1369" s="144"/>
      <c r="BN1369" s="144"/>
    </row>
    <row r="1370" spans="55:66">
      <c r="BC1370" s="144"/>
      <c r="BD1370" s="144"/>
      <c r="BE1370" s="144"/>
      <c r="BF1370" s="144"/>
      <c r="BG1370" s="144"/>
      <c r="BH1370" s="144"/>
      <c r="BI1370" s="144"/>
      <c r="BJ1370" s="144"/>
      <c r="BK1370" s="144"/>
      <c r="BL1370" s="144"/>
      <c r="BM1370" s="144"/>
      <c r="BN1370" s="144"/>
    </row>
    <row r="1371" spans="55:66">
      <c r="BC1371" s="144"/>
      <c r="BD1371" s="144"/>
      <c r="BE1371" s="144"/>
      <c r="BF1371" s="144"/>
      <c r="BG1371" s="144"/>
      <c r="BH1371" s="144"/>
      <c r="BI1371" s="144"/>
      <c r="BJ1371" s="144"/>
      <c r="BK1371" s="144"/>
      <c r="BL1371" s="144"/>
      <c r="BM1371" s="144"/>
      <c r="BN1371" s="144"/>
    </row>
    <row r="1372" spans="55:66">
      <c r="BC1372" s="144"/>
      <c r="BD1372" s="144"/>
      <c r="BE1372" s="144"/>
      <c r="BF1372" s="144"/>
      <c r="BG1372" s="144"/>
      <c r="BH1372" s="144"/>
      <c r="BI1372" s="144"/>
      <c r="BJ1372" s="144"/>
      <c r="BK1372" s="144"/>
      <c r="BL1372" s="144"/>
      <c r="BM1372" s="144"/>
      <c r="BN1372" s="144"/>
    </row>
    <row r="1373" spans="55:66">
      <c r="BC1373" s="144"/>
      <c r="BD1373" s="144"/>
      <c r="BE1373" s="144"/>
      <c r="BF1373" s="144"/>
      <c r="BG1373" s="144"/>
      <c r="BH1373" s="144"/>
      <c r="BI1373" s="144"/>
      <c r="BJ1373" s="144"/>
      <c r="BK1373" s="144"/>
      <c r="BL1373" s="144"/>
      <c r="BM1373" s="144"/>
      <c r="BN1373" s="144"/>
    </row>
    <row r="1374" spans="55:66">
      <c r="BC1374" s="144"/>
      <c r="BD1374" s="144"/>
      <c r="BE1374" s="144"/>
      <c r="BF1374" s="144"/>
      <c r="BG1374" s="144"/>
      <c r="BH1374" s="144"/>
      <c r="BI1374" s="144"/>
      <c r="BJ1374" s="144"/>
      <c r="BK1374" s="144"/>
      <c r="BL1374" s="144"/>
      <c r="BM1374" s="144"/>
      <c r="BN1374" s="144"/>
    </row>
    <row r="1375" spans="55:66">
      <c r="BC1375" s="144"/>
      <c r="BD1375" s="144"/>
      <c r="BE1375" s="144"/>
      <c r="BF1375" s="144"/>
      <c r="BG1375" s="144"/>
      <c r="BH1375" s="144"/>
      <c r="BI1375" s="144"/>
      <c r="BJ1375" s="144"/>
      <c r="BK1375" s="144"/>
      <c r="BL1375" s="144"/>
      <c r="BM1375" s="144"/>
      <c r="BN1375" s="144"/>
    </row>
    <row r="1376" spans="55:66">
      <c r="BC1376" s="144"/>
      <c r="BD1376" s="144"/>
      <c r="BE1376" s="144"/>
      <c r="BF1376" s="144"/>
      <c r="BG1376" s="144"/>
      <c r="BH1376" s="144"/>
      <c r="BI1376" s="144"/>
      <c r="BJ1376" s="144"/>
      <c r="BK1376" s="144"/>
      <c r="BL1376" s="144"/>
      <c r="BM1376" s="144"/>
      <c r="BN1376" s="144"/>
    </row>
    <row r="1377" spans="55:66">
      <c r="BC1377" s="144"/>
      <c r="BD1377" s="144"/>
      <c r="BE1377" s="144"/>
      <c r="BF1377" s="144"/>
      <c r="BG1377" s="144"/>
      <c r="BH1377" s="144"/>
      <c r="BI1377" s="144"/>
      <c r="BJ1377" s="144"/>
      <c r="BK1377" s="144"/>
      <c r="BL1377" s="144"/>
      <c r="BM1377" s="144"/>
      <c r="BN1377" s="144"/>
    </row>
    <row r="1378" spans="55:66">
      <c r="BC1378" s="144"/>
      <c r="BD1378" s="144"/>
      <c r="BE1378" s="144"/>
      <c r="BF1378" s="144"/>
      <c r="BG1378" s="144"/>
      <c r="BH1378" s="144"/>
      <c r="BI1378" s="144"/>
      <c r="BJ1378" s="144"/>
      <c r="BK1378" s="144"/>
      <c r="BL1378" s="144"/>
      <c r="BM1378" s="144"/>
      <c r="BN1378" s="144"/>
    </row>
    <row r="1379" spans="55:66">
      <c r="BC1379" s="144"/>
      <c r="BD1379" s="144"/>
      <c r="BE1379" s="144"/>
      <c r="BF1379" s="144"/>
      <c r="BG1379" s="144"/>
      <c r="BH1379" s="144"/>
      <c r="BI1379" s="144"/>
      <c r="BJ1379" s="144"/>
      <c r="BK1379" s="144"/>
      <c r="BL1379" s="144"/>
      <c r="BM1379" s="144"/>
      <c r="BN1379" s="144"/>
    </row>
    <row r="1380" spans="55:66">
      <c r="BC1380" s="144"/>
      <c r="BD1380" s="144"/>
      <c r="BE1380" s="144"/>
      <c r="BF1380" s="144"/>
      <c r="BG1380" s="144"/>
      <c r="BH1380" s="144"/>
      <c r="BI1380" s="144"/>
      <c r="BJ1380" s="144"/>
      <c r="BK1380" s="144"/>
      <c r="BL1380" s="144"/>
      <c r="BM1380" s="144"/>
      <c r="BN1380" s="144"/>
    </row>
    <row r="1381" spans="55:66">
      <c r="BC1381" s="144"/>
      <c r="BD1381" s="144"/>
      <c r="BE1381" s="144"/>
      <c r="BF1381" s="144"/>
      <c r="BG1381" s="144"/>
      <c r="BH1381" s="144"/>
      <c r="BI1381" s="144"/>
      <c r="BJ1381" s="144"/>
      <c r="BK1381" s="144"/>
      <c r="BL1381" s="144"/>
      <c r="BM1381" s="144"/>
      <c r="BN1381" s="144"/>
    </row>
    <row r="1382" spans="55:66">
      <c r="BC1382" s="144"/>
      <c r="BD1382" s="144"/>
      <c r="BE1382" s="144"/>
      <c r="BF1382" s="144"/>
      <c r="BG1382" s="144"/>
      <c r="BH1382" s="144"/>
      <c r="BI1382" s="144"/>
      <c r="BJ1382" s="144"/>
      <c r="BK1382" s="144"/>
      <c r="BL1382" s="144"/>
      <c r="BM1382" s="144"/>
      <c r="BN1382" s="144"/>
    </row>
    <row r="1383" spans="55:66">
      <c r="BC1383" s="144"/>
      <c r="BD1383" s="144"/>
      <c r="BE1383" s="144"/>
      <c r="BF1383" s="144"/>
      <c r="BG1383" s="144"/>
      <c r="BH1383" s="144"/>
      <c r="BI1383" s="144"/>
      <c r="BJ1383" s="144"/>
      <c r="BK1383" s="144"/>
      <c r="BL1383" s="144"/>
      <c r="BM1383" s="144"/>
      <c r="BN1383" s="144"/>
    </row>
    <row r="1384" spans="55:66">
      <c r="BC1384" s="144"/>
      <c r="BD1384" s="144"/>
      <c r="BE1384" s="144"/>
      <c r="BF1384" s="144"/>
      <c r="BG1384" s="144"/>
      <c r="BH1384" s="144"/>
      <c r="BI1384" s="144"/>
      <c r="BJ1384" s="144"/>
      <c r="BK1384" s="144"/>
      <c r="BL1384" s="144"/>
      <c r="BM1384" s="144"/>
      <c r="BN1384" s="144"/>
    </row>
    <row r="1385" spans="55:66">
      <c r="BC1385" s="144"/>
      <c r="BD1385" s="144"/>
      <c r="BE1385" s="144"/>
      <c r="BF1385" s="144"/>
      <c r="BG1385" s="144"/>
      <c r="BH1385" s="144"/>
      <c r="BI1385" s="144"/>
      <c r="BJ1385" s="144"/>
      <c r="BK1385" s="144"/>
      <c r="BL1385" s="144"/>
      <c r="BM1385" s="144"/>
      <c r="BN1385" s="144"/>
    </row>
    <row r="1386" spans="55:66">
      <c r="BC1386" s="144"/>
      <c r="BD1386" s="144"/>
      <c r="BE1386" s="144"/>
      <c r="BF1386" s="144"/>
      <c r="BG1386" s="144"/>
      <c r="BH1386" s="144"/>
      <c r="BI1386" s="144"/>
      <c r="BJ1386" s="144"/>
      <c r="BK1386" s="144"/>
      <c r="BL1386" s="144"/>
      <c r="BM1386" s="144"/>
      <c r="BN1386" s="144"/>
    </row>
    <row r="1387" spans="55:66">
      <c r="BC1387" s="144"/>
      <c r="BD1387" s="144"/>
      <c r="BE1387" s="144"/>
      <c r="BF1387" s="144"/>
      <c r="BG1387" s="144"/>
      <c r="BH1387" s="144"/>
      <c r="BI1387" s="144"/>
      <c r="BJ1387" s="144"/>
      <c r="BK1387" s="144"/>
      <c r="BL1387" s="144"/>
      <c r="BM1387" s="144"/>
      <c r="BN1387" s="144"/>
    </row>
    <row r="1388" spans="55:66">
      <c r="BC1388" s="144"/>
      <c r="BD1388" s="144"/>
      <c r="BE1388" s="144"/>
      <c r="BF1388" s="144"/>
      <c r="BG1388" s="144"/>
      <c r="BH1388" s="144"/>
      <c r="BI1388" s="144"/>
      <c r="BJ1388" s="144"/>
      <c r="BK1388" s="144"/>
      <c r="BL1388" s="144"/>
      <c r="BM1388" s="144"/>
      <c r="BN1388" s="144"/>
    </row>
    <row r="1389" spans="55:66">
      <c r="BC1389" s="144"/>
      <c r="BD1389" s="144"/>
      <c r="BE1389" s="144"/>
      <c r="BF1389" s="144"/>
      <c r="BG1389" s="144"/>
      <c r="BH1389" s="144"/>
      <c r="BI1389" s="144"/>
      <c r="BJ1389" s="144"/>
      <c r="BK1389" s="144"/>
      <c r="BL1389" s="144"/>
      <c r="BM1389" s="144"/>
      <c r="BN1389" s="144"/>
    </row>
    <row r="1390" spans="55:66">
      <c r="BC1390" s="144"/>
      <c r="BD1390" s="144"/>
      <c r="BE1390" s="144"/>
      <c r="BF1390" s="144"/>
      <c r="BG1390" s="144"/>
      <c r="BH1390" s="144"/>
      <c r="BI1390" s="144"/>
      <c r="BJ1390" s="144"/>
      <c r="BK1390" s="144"/>
      <c r="BL1390" s="144"/>
      <c r="BM1390" s="144"/>
      <c r="BN1390" s="144"/>
    </row>
    <row r="1391" spans="55:66">
      <c r="BC1391" s="144"/>
      <c r="BD1391" s="144"/>
      <c r="BE1391" s="144"/>
      <c r="BF1391" s="144"/>
      <c r="BG1391" s="144"/>
      <c r="BH1391" s="144"/>
      <c r="BI1391" s="144"/>
      <c r="BJ1391" s="144"/>
      <c r="BK1391" s="144"/>
      <c r="BL1391" s="144"/>
      <c r="BM1391" s="144"/>
      <c r="BN1391" s="144"/>
    </row>
    <row r="1392" spans="55:66">
      <c r="BC1392" s="144"/>
      <c r="BD1392" s="144"/>
      <c r="BE1392" s="144"/>
      <c r="BF1392" s="144"/>
      <c r="BG1392" s="144"/>
      <c r="BH1392" s="144"/>
      <c r="BI1392" s="144"/>
      <c r="BJ1392" s="144"/>
      <c r="BK1392" s="144"/>
      <c r="BL1392" s="144"/>
      <c r="BM1392" s="144"/>
      <c r="BN1392" s="144"/>
    </row>
    <row r="1393" spans="55:66">
      <c r="BC1393" s="144"/>
      <c r="BD1393" s="144"/>
      <c r="BE1393" s="144"/>
      <c r="BF1393" s="144"/>
      <c r="BG1393" s="144"/>
      <c r="BH1393" s="144"/>
      <c r="BI1393" s="144"/>
      <c r="BJ1393" s="144"/>
      <c r="BK1393" s="144"/>
      <c r="BL1393" s="144"/>
      <c r="BM1393" s="144"/>
      <c r="BN1393" s="144"/>
    </row>
    <row r="1394" spans="55:66">
      <c r="BC1394" s="144"/>
      <c r="BD1394" s="144"/>
      <c r="BE1394" s="144"/>
      <c r="BF1394" s="144"/>
      <c r="BG1394" s="144"/>
      <c r="BH1394" s="144"/>
      <c r="BI1394" s="144"/>
      <c r="BJ1394" s="144"/>
      <c r="BK1394" s="144"/>
      <c r="BL1394" s="144"/>
      <c r="BM1394" s="144"/>
      <c r="BN1394" s="144"/>
    </row>
    <row r="1395" spans="55:66">
      <c r="BC1395" s="144"/>
      <c r="BD1395" s="144"/>
      <c r="BE1395" s="144"/>
      <c r="BF1395" s="144"/>
      <c r="BG1395" s="144"/>
      <c r="BH1395" s="144"/>
      <c r="BI1395" s="144"/>
      <c r="BJ1395" s="144"/>
      <c r="BK1395" s="144"/>
      <c r="BL1395" s="144"/>
      <c r="BM1395" s="144"/>
      <c r="BN1395" s="144"/>
    </row>
    <row r="1396" spans="55:66">
      <c r="BC1396" s="144"/>
      <c r="BD1396" s="144"/>
      <c r="BE1396" s="144"/>
      <c r="BF1396" s="144"/>
      <c r="BG1396" s="144"/>
      <c r="BH1396" s="144"/>
      <c r="BI1396" s="144"/>
      <c r="BJ1396" s="144"/>
      <c r="BK1396" s="144"/>
      <c r="BL1396" s="144"/>
      <c r="BM1396" s="144"/>
      <c r="BN1396" s="144"/>
    </row>
    <row r="1397" spans="55:66">
      <c r="BC1397" s="144"/>
      <c r="BD1397" s="144"/>
      <c r="BE1397" s="144"/>
      <c r="BF1397" s="144"/>
      <c r="BG1397" s="144"/>
      <c r="BH1397" s="144"/>
      <c r="BI1397" s="144"/>
      <c r="BJ1397" s="144"/>
      <c r="BK1397" s="144"/>
      <c r="BL1397" s="144"/>
      <c r="BM1397" s="144"/>
      <c r="BN1397" s="144"/>
    </row>
    <row r="1398" spans="55:66">
      <c r="BC1398" s="144"/>
      <c r="BD1398" s="144"/>
      <c r="BE1398" s="144"/>
      <c r="BF1398" s="144"/>
      <c r="BG1398" s="144"/>
      <c r="BH1398" s="144"/>
      <c r="BI1398" s="144"/>
      <c r="BJ1398" s="144"/>
      <c r="BK1398" s="144"/>
      <c r="BL1398" s="144"/>
      <c r="BM1398" s="144"/>
      <c r="BN1398" s="144"/>
    </row>
    <row r="1399" spans="55:66">
      <c r="BC1399" s="144"/>
      <c r="BD1399" s="144"/>
      <c r="BE1399" s="144"/>
      <c r="BF1399" s="144"/>
      <c r="BG1399" s="144"/>
      <c r="BH1399" s="144"/>
      <c r="BI1399" s="144"/>
      <c r="BJ1399" s="144"/>
      <c r="BK1399" s="144"/>
      <c r="BL1399" s="144"/>
      <c r="BM1399" s="144"/>
      <c r="BN1399" s="144"/>
    </row>
    <row r="1400" spans="55:66">
      <c r="BC1400" s="144"/>
      <c r="BD1400" s="144"/>
      <c r="BE1400" s="144"/>
      <c r="BF1400" s="144"/>
      <c r="BG1400" s="144"/>
      <c r="BH1400" s="144"/>
      <c r="BI1400" s="144"/>
      <c r="BJ1400" s="144"/>
      <c r="BK1400" s="144"/>
      <c r="BL1400" s="144"/>
      <c r="BM1400" s="144"/>
      <c r="BN1400" s="144"/>
    </row>
    <row r="1401" spans="55:66">
      <c r="BC1401" s="144"/>
      <c r="BD1401" s="144"/>
      <c r="BE1401" s="144"/>
      <c r="BF1401" s="144"/>
      <c r="BG1401" s="144"/>
      <c r="BH1401" s="144"/>
      <c r="BI1401" s="144"/>
      <c r="BJ1401" s="144"/>
      <c r="BK1401" s="144"/>
      <c r="BL1401" s="144"/>
      <c r="BM1401" s="144"/>
      <c r="BN1401" s="144"/>
    </row>
    <row r="1402" spans="55:66">
      <c r="BC1402" s="144"/>
      <c r="BD1402" s="144"/>
      <c r="BE1402" s="144"/>
      <c r="BF1402" s="144"/>
      <c r="BG1402" s="144"/>
      <c r="BH1402" s="144"/>
      <c r="BI1402" s="144"/>
      <c r="BJ1402" s="144"/>
      <c r="BK1402" s="144"/>
      <c r="BL1402" s="144"/>
      <c r="BM1402" s="144"/>
      <c r="BN1402" s="144"/>
    </row>
    <row r="1403" spans="55:66">
      <c r="BC1403" s="144"/>
      <c r="BD1403" s="144"/>
      <c r="BE1403" s="144"/>
      <c r="BF1403" s="144"/>
      <c r="BG1403" s="144"/>
      <c r="BH1403" s="144"/>
      <c r="BI1403" s="144"/>
      <c r="BJ1403" s="144"/>
      <c r="BK1403" s="144"/>
      <c r="BL1403" s="144"/>
      <c r="BM1403" s="144"/>
      <c r="BN1403" s="144"/>
    </row>
    <row r="1404" spans="55:66">
      <c r="BC1404" s="144"/>
      <c r="BD1404" s="144"/>
      <c r="BE1404" s="144"/>
      <c r="BF1404" s="144"/>
      <c r="BG1404" s="144"/>
      <c r="BH1404" s="144"/>
      <c r="BI1404" s="144"/>
      <c r="BJ1404" s="144"/>
      <c r="BK1404" s="144"/>
      <c r="BL1404" s="144"/>
      <c r="BM1404" s="144"/>
      <c r="BN1404" s="144"/>
    </row>
    <row r="1405" spans="55:66">
      <c r="BC1405" s="144"/>
      <c r="BD1405" s="144"/>
      <c r="BE1405" s="144"/>
      <c r="BF1405" s="144"/>
      <c r="BG1405" s="144"/>
      <c r="BH1405" s="144"/>
      <c r="BI1405" s="144"/>
      <c r="BJ1405" s="144"/>
      <c r="BK1405" s="144"/>
      <c r="BL1405" s="144"/>
      <c r="BM1405" s="144"/>
      <c r="BN1405" s="144"/>
    </row>
    <row r="1406" spans="55:66">
      <c r="BC1406" s="144"/>
      <c r="BD1406" s="144"/>
      <c r="BE1406" s="144"/>
      <c r="BF1406" s="144"/>
      <c r="BG1406" s="144"/>
      <c r="BH1406" s="144"/>
      <c r="BI1406" s="144"/>
      <c r="BJ1406" s="144"/>
      <c r="BK1406" s="144"/>
      <c r="BL1406" s="144"/>
      <c r="BM1406" s="144"/>
      <c r="BN1406" s="144"/>
    </row>
    <row r="1407" spans="55:66">
      <c r="BC1407" s="144"/>
      <c r="BD1407" s="144"/>
      <c r="BE1407" s="144"/>
      <c r="BF1407" s="144"/>
      <c r="BG1407" s="144"/>
      <c r="BH1407" s="144"/>
      <c r="BI1407" s="144"/>
      <c r="BJ1407" s="144"/>
      <c r="BK1407" s="144"/>
      <c r="BL1407" s="144"/>
      <c r="BM1407" s="144"/>
      <c r="BN1407" s="144"/>
    </row>
    <row r="1408" spans="55:66">
      <c r="BC1408" s="144"/>
      <c r="BD1408" s="144"/>
      <c r="BE1408" s="144"/>
      <c r="BF1408" s="144"/>
      <c r="BG1408" s="144"/>
      <c r="BH1408" s="144"/>
      <c r="BI1408" s="144"/>
      <c r="BJ1408" s="144"/>
      <c r="BK1408" s="144"/>
      <c r="BL1408" s="144"/>
      <c r="BM1408" s="144"/>
      <c r="BN1408" s="144"/>
    </row>
    <row r="1409" spans="55:66">
      <c r="BC1409" s="144"/>
      <c r="BD1409" s="144"/>
      <c r="BE1409" s="144"/>
      <c r="BF1409" s="144"/>
      <c r="BG1409" s="144"/>
      <c r="BH1409" s="144"/>
      <c r="BI1409" s="144"/>
      <c r="BJ1409" s="144"/>
      <c r="BK1409" s="144"/>
      <c r="BL1409" s="144"/>
      <c r="BM1409" s="144"/>
      <c r="BN1409" s="144"/>
    </row>
    <row r="1410" spans="55:66">
      <c r="BC1410" s="144"/>
      <c r="BD1410" s="144"/>
      <c r="BE1410" s="144"/>
      <c r="BF1410" s="144"/>
      <c r="BG1410" s="144"/>
      <c r="BH1410" s="144"/>
      <c r="BI1410" s="144"/>
      <c r="BJ1410" s="144"/>
      <c r="BK1410" s="144"/>
      <c r="BL1410" s="144"/>
      <c r="BM1410" s="144"/>
      <c r="BN1410" s="144"/>
    </row>
    <row r="1411" spans="55:66">
      <c r="BC1411" s="144"/>
      <c r="BD1411" s="144"/>
      <c r="BE1411" s="144"/>
      <c r="BF1411" s="144"/>
      <c r="BG1411" s="144"/>
      <c r="BH1411" s="144"/>
      <c r="BI1411" s="144"/>
      <c r="BJ1411" s="144"/>
      <c r="BK1411" s="144"/>
      <c r="BL1411" s="144"/>
      <c r="BM1411" s="144"/>
      <c r="BN1411" s="144"/>
    </row>
    <row r="1412" spans="55:66">
      <c r="BC1412" s="144"/>
      <c r="BD1412" s="144"/>
      <c r="BE1412" s="144"/>
      <c r="BF1412" s="144"/>
      <c r="BG1412" s="144"/>
      <c r="BH1412" s="144"/>
      <c r="BI1412" s="144"/>
      <c r="BJ1412" s="144"/>
      <c r="BK1412" s="144"/>
      <c r="BL1412" s="144"/>
      <c r="BM1412" s="144"/>
      <c r="BN1412" s="144"/>
    </row>
    <row r="1413" spans="55:66">
      <c r="BC1413" s="144"/>
      <c r="BD1413" s="144"/>
      <c r="BE1413" s="144"/>
      <c r="BF1413" s="144"/>
      <c r="BG1413" s="144"/>
      <c r="BH1413" s="144"/>
      <c r="BI1413" s="144"/>
      <c r="BJ1413" s="144"/>
      <c r="BK1413" s="144"/>
      <c r="BL1413" s="144"/>
      <c r="BM1413" s="144"/>
      <c r="BN1413" s="144"/>
    </row>
    <row r="1414" spans="55:66">
      <c r="BC1414" s="144"/>
      <c r="BD1414" s="144"/>
      <c r="BE1414" s="144"/>
      <c r="BF1414" s="144"/>
      <c r="BG1414" s="144"/>
      <c r="BH1414" s="144"/>
      <c r="BI1414" s="144"/>
      <c r="BJ1414" s="144"/>
      <c r="BK1414" s="144"/>
      <c r="BL1414" s="144"/>
      <c r="BM1414" s="144"/>
      <c r="BN1414" s="144"/>
    </row>
    <row r="1415" spans="55:66">
      <c r="BC1415" s="144"/>
      <c r="BD1415" s="144"/>
      <c r="BE1415" s="144"/>
      <c r="BF1415" s="144"/>
      <c r="BG1415" s="144"/>
      <c r="BH1415" s="144"/>
      <c r="BI1415" s="144"/>
      <c r="BJ1415" s="144"/>
      <c r="BK1415" s="144"/>
      <c r="BL1415" s="144"/>
      <c r="BM1415" s="144"/>
      <c r="BN1415" s="144"/>
    </row>
    <row r="1416" spans="55:66">
      <c r="BC1416" s="144"/>
      <c r="BD1416" s="144"/>
      <c r="BE1416" s="144"/>
      <c r="BF1416" s="144"/>
      <c r="BG1416" s="144"/>
      <c r="BH1416" s="144"/>
      <c r="BI1416" s="144"/>
      <c r="BJ1416" s="144"/>
      <c r="BK1416" s="144"/>
      <c r="BL1416" s="144"/>
      <c r="BM1416" s="144"/>
      <c r="BN1416" s="144"/>
    </row>
    <row r="1417" spans="55:66">
      <c r="BC1417" s="144"/>
      <c r="BD1417" s="144"/>
      <c r="BE1417" s="144"/>
      <c r="BF1417" s="144"/>
      <c r="BG1417" s="144"/>
      <c r="BH1417" s="144"/>
      <c r="BI1417" s="144"/>
      <c r="BJ1417" s="144"/>
      <c r="BK1417" s="144"/>
      <c r="BL1417" s="144"/>
      <c r="BM1417" s="144"/>
      <c r="BN1417" s="144"/>
    </row>
    <row r="1418" spans="55:66">
      <c r="BC1418" s="144"/>
      <c r="BD1418" s="144"/>
      <c r="BE1418" s="144"/>
      <c r="BF1418" s="144"/>
      <c r="BG1418" s="144"/>
      <c r="BH1418" s="144"/>
      <c r="BI1418" s="144"/>
      <c r="BJ1418" s="144"/>
      <c r="BK1418" s="144"/>
      <c r="BL1418" s="144"/>
      <c r="BM1418" s="144"/>
      <c r="BN1418" s="144"/>
    </row>
    <row r="1419" spans="55:66">
      <c r="BC1419" s="144"/>
      <c r="BD1419" s="144"/>
      <c r="BE1419" s="144"/>
      <c r="BF1419" s="144"/>
      <c r="BG1419" s="144"/>
      <c r="BH1419" s="144"/>
      <c r="BI1419" s="144"/>
      <c r="BJ1419" s="144"/>
      <c r="BK1419" s="144"/>
      <c r="BL1419" s="144"/>
      <c r="BM1419" s="144"/>
      <c r="BN1419" s="144"/>
    </row>
    <row r="1420" spans="55:66">
      <c r="BC1420" s="144"/>
      <c r="BD1420" s="144"/>
      <c r="BE1420" s="144"/>
      <c r="BF1420" s="144"/>
      <c r="BG1420" s="144"/>
      <c r="BH1420" s="144"/>
      <c r="BI1420" s="144"/>
      <c r="BJ1420" s="144"/>
      <c r="BK1420" s="144"/>
      <c r="BL1420" s="144"/>
      <c r="BM1420" s="144"/>
      <c r="BN1420" s="144"/>
    </row>
    <row r="1421" spans="55:66">
      <c r="BC1421" s="144"/>
      <c r="BD1421" s="144"/>
      <c r="BE1421" s="144"/>
      <c r="BF1421" s="144"/>
      <c r="BG1421" s="144"/>
      <c r="BH1421" s="144"/>
      <c r="BI1421" s="144"/>
      <c r="BJ1421" s="144"/>
      <c r="BK1421" s="144"/>
      <c r="BL1421" s="144"/>
      <c r="BM1421" s="144"/>
      <c r="BN1421" s="144"/>
    </row>
    <row r="1422" spans="55:66">
      <c r="BC1422" s="144"/>
      <c r="BD1422" s="144"/>
      <c r="BE1422" s="144"/>
      <c r="BF1422" s="144"/>
      <c r="BG1422" s="144"/>
      <c r="BH1422" s="144"/>
      <c r="BI1422" s="144"/>
      <c r="BJ1422" s="144"/>
      <c r="BK1422" s="144"/>
      <c r="BL1422" s="144"/>
      <c r="BM1422" s="144"/>
      <c r="BN1422" s="144"/>
    </row>
    <row r="1423" spans="55:66">
      <c r="BC1423" s="144"/>
      <c r="BD1423" s="144"/>
      <c r="BE1423" s="144"/>
      <c r="BF1423" s="144"/>
      <c r="BG1423" s="144"/>
      <c r="BH1423" s="144"/>
      <c r="BI1423" s="144"/>
      <c r="BJ1423" s="144"/>
      <c r="BK1423" s="144"/>
      <c r="BL1423" s="144"/>
      <c r="BM1423" s="144"/>
      <c r="BN1423" s="144"/>
    </row>
    <row r="1424" spans="55:66">
      <c r="BC1424" s="144"/>
      <c r="BD1424" s="144"/>
      <c r="BE1424" s="144"/>
      <c r="BF1424" s="144"/>
      <c r="BG1424" s="144"/>
      <c r="BH1424" s="144"/>
      <c r="BI1424" s="144"/>
      <c r="BJ1424" s="144"/>
      <c r="BK1424" s="144"/>
      <c r="BL1424" s="144"/>
      <c r="BM1424" s="144"/>
      <c r="BN1424" s="144"/>
    </row>
    <row r="1425" spans="55:66">
      <c r="BC1425" s="144"/>
      <c r="BD1425" s="144"/>
      <c r="BE1425" s="144"/>
      <c r="BF1425" s="144"/>
      <c r="BG1425" s="144"/>
      <c r="BH1425" s="144"/>
      <c r="BI1425" s="144"/>
      <c r="BJ1425" s="144"/>
      <c r="BK1425" s="144"/>
      <c r="BL1425" s="144"/>
      <c r="BM1425" s="144"/>
      <c r="BN1425" s="144"/>
    </row>
    <row r="1426" spans="55:66">
      <c r="BC1426" s="144"/>
      <c r="BD1426" s="144"/>
      <c r="BE1426" s="144"/>
      <c r="BF1426" s="144"/>
      <c r="BG1426" s="144"/>
      <c r="BH1426" s="144"/>
      <c r="BI1426" s="144"/>
      <c r="BJ1426" s="144"/>
      <c r="BK1426" s="144"/>
      <c r="BL1426" s="144"/>
      <c r="BM1426" s="144"/>
      <c r="BN1426" s="144"/>
    </row>
    <row r="1427" spans="55:66">
      <c r="BC1427" s="144"/>
      <c r="BD1427" s="144"/>
      <c r="BE1427" s="144"/>
      <c r="BF1427" s="144"/>
      <c r="BG1427" s="144"/>
      <c r="BH1427" s="144"/>
      <c r="BI1427" s="144"/>
      <c r="BJ1427" s="144"/>
      <c r="BK1427" s="144"/>
      <c r="BL1427" s="144"/>
      <c r="BM1427" s="144"/>
      <c r="BN1427" s="144"/>
    </row>
    <row r="1428" spans="55:66">
      <c r="BC1428" s="144"/>
      <c r="BD1428" s="144"/>
      <c r="BE1428" s="144"/>
      <c r="BF1428" s="144"/>
      <c r="BG1428" s="144"/>
      <c r="BH1428" s="144"/>
      <c r="BI1428" s="144"/>
      <c r="BJ1428" s="144"/>
      <c r="BK1428" s="144"/>
      <c r="BL1428" s="144"/>
      <c r="BM1428" s="144"/>
      <c r="BN1428" s="144"/>
    </row>
    <row r="1429" spans="55:66">
      <c r="BC1429" s="144"/>
      <c r="BD1429" s="144"/>
      <c r="BE1429" s="144"/>
      <c r="BF1429" s="144"/>
      <c r="BG1429" s="144"/>
      <c r="BH1429" s="144"/>
      <c r="BI1429" s="144"/>
      <c r="BJ1429" s="144"/>
      <c r="BK1429" s="144"/>
      <c r="BL1429" s="144"/>
      <c r="BM1429" s="144"/>
      <c r="BN1429" s="144"/>
    </row>
    <row r="1430" spans="55:66">
      <c r="BC1430" s="144"/>
      <c r="BD1430" s="144"/>
      <c r="BE1430" s="144"/>
      <c r="BF1430" s="144"/>
      <c r="BG1430" s="144"/>
      <c r="BH1430" s="144"/>
      <c r="BI1430" s="144"/>
      <c r="BJ1430" s="144"/>
      <c r="BK1430" s="144"/>
      <c r="BL1430" s="144"/>
      <c r="BM1430" s="144"/>
      <c r="BN1430" s="144"/>
    </row>
    <row r="1431" spans="55:66">
      <c r="BC1431" s="144"/>
      <c r="BD1431" s="144"/>
      <c r="BE1431" s="144"/>
      <c r="BF1431" s="144"/>
      <c r="BG1431" s="144"/>
      <c r="BH1431" s="144"/>
      <c r="BI1431" s="144"/>
      <c r="BJ1431" s="144"/>
      <c r="BK1431" s="144"/>
      <c r="BL1431" s="144"/>
      <c r="BM1431" s="144"/>
      <c r="BN1431" s="144"/>
    </row>
    <row r="1432" spans="55:66">
      <c r="BC1432" s="144"/>
      <c r="BD1432" s="144"/>
      <c r="BE1432" s="144"/>
      <c r="BF1432" s="144"/>
      <c r="BG1432" s="144"/>
      <c r="BH1432" s="144"/>
      <c r="BI1432" s="144"/>
      <c r="BJ1432" s="144"/>
      <c r="BK1432" s="144"/>
      <c r="BL1432" s="144"/>
      <c r="BM1432" s="144"/>
      <c r="BN1432" s="144"/>
    </row>
    <row r="1433" spans="55:66">
      <c r="BC1433" s="144"/>
      <c r="BD1433" s="144"/>
      <c r="BE1433" s="144"/>
      <c r="BF1433" s="144"/>
      <c r="BG1433" s="144"/>
      <c r="BH1433" s="144"/>
      <c r="BI1433" s="144"/>
      <c r="BJ1433" s="144"/>
      <c r="BK1433" s="144"/>
      <c r="BL1433" s="144"/>
      <c r="BM1433" s="144"/>
      <c r="BN1433" s="144"/>
    </row>
    <row r="1434" spans="55:66">
      <c r="BC1434" s="144"/>
      <c r="BD1434" s="144"/>
      <c r="BE1434" s="144"/>
      <c r="BF1434" s="144"/>
      <c r="BG1434" s="144"/>
      <c r="BH1434" s="144"/>
      <c r="BI1434" s="144"/>
      <c r="BJ1434" s="144"/>
      <c r="BK1434" s="144"/>
      <c r="BL1434" s="144"/>
      <c r="BM1434" s="144"/>
      <c r="BN1434" s="144"/>
    </row>
    <row r="1435" spans="55:66">
      <c r="BC1435" s="144"/>
      <c r="BD1435" s="144"/>
      <c r="BE1435" s="144"/>
      <c r="BF1435" s="144"/>
      <c r="BG1435" s="144"/>
      <c r="BH1435" s="144"/>
      <c r="BI1435" s="144"/>
      <c r="BJ1435" s="144"/>
      <c r="BK1435" s="144"/>
      <c r="BL1435" s="144"/>
      <c r="BM1435" s="144"/>
      <c r="BN1435" s="144"/>
    </row>
    <row r="1436" spans="55:66">
      <c r="BC1436" s="144"/>
      <c r="BD1436" s="144"/>
      <c r="BE1436" s="144"/>
      <c r="BF1436" s="144"/>
      <c r="BG1436" s="144"/>
      <c r="BH1436" s="144"/>
      <c r="BI1436" s="144"/>
      <c r="BJ1436" s="144"/>
      <c r="BK1436" s="144"/>
      <c r="BL1436" s="144"/>
      <c r="BM1436" s="144"/>
      <c r="BN1436" s="144"/>
    </row>
    <row r="1437" spans="55:66">
      <c r="BC1437" s="144"/>
      <c r="BD1437" s="144"/>
      <c r="BE1437" s="144"/>
      <c r="BF1437" s="144"/>
      <c r="BG1437" s="144"/>
      <c r="BH1437" s="144"/>
      <c r="BI1437" s="144"/>
      <c r="BJ1437" s="144"/>
      <c r="BK1437" s="144"/>
      <c r="BL1437" s="144"/>
      <c r="BM1437" s="144"/>
      <c r="BN1437" s="144"/>
    </row>
    <row r="1438" spans="55:66">
      <c r="BC1438" s="144"/>
      <c r="BD1438" s="144"/>
      <c r="BE1438" s="144"/>
      <c r="BF1438" s="144"/>
      <c r="BG1438" s="144"/>
      <c r="BH1438" s="144"/>
      <c r="BI1438" s="144"/>
      <c r="BJ1438" s="144"/>
      <c r="BK1438" s="144"/>
      <c r="BL1438" s="144"/>
      <c r="BM1438" s="144"/>
      <c r="BN1438" s="144"/>
    </row>
    <row r="1439" spans="55:66">
      <c r="BC1439" s="144"/>
      <c r="BD1439" s="144"/>
      <c r="BE1439" s="144"/>
      <c r="BF1439" s="144"/>
      <c r="BG1439" s="144"/>
      <c r="BH1439" s="144"/>
      <c r="BI1439" s="144"/>
      <c r="BJ1439" s="144"/>
      <c r="BK1439" s="144"/>
      <c r="BL1439" s="144"/>
      <c r="BM1439" s="144"/>
      <c r="BN1439" s="144"/>
    </row>
    <row r="1440" spans="55:66">
      <c r="BC1440" s="144"/>
      <c r="BD1440" s="144"/>
      <c r="BE1440" s="144"/>
      <c r="BF1440" s="144"/>
      <c r="BG1440" s="144"/>
      <c r="BH1440" s="144"/>
      <c r="BI1440" s="144"/>
      <c r="BJ1440" s="144"/>
      <c r="BK1440" s="144"/>
      <c r="BL1440" s="144"/>
      <c r="BM1440" s="144"/>
      <c r="BN1440" s="144"/>
    </row>
    <row r="1441" spans="55:66">
      <c r="BC1441" s="144"/>
      <c r="BD1441" s="144"/>
      <c r="BE1441" s="144"/>
      <c r="BF1441" s="144"/>
      <c r="BG1441" s="144"/>
      <c r="BH1441" s="144"/>
      <c r="BI1441" s="144"/>
      <c r="BJ1441" s="144"/>
      <c r="BK1441" s="144"/>
      <c r="BL1441" s="144"/>
      <c r="BM1441" s="144"/>
      <c r="BN1441" s="144"/>
    </row>
    <row r="1442" spans="55:66">
      <c r="BC1442" s="144"/>
      <c r="BD1442" s="144"/>
      <c r="BE1442" s="144"/>
      <c r="BF1442" s="144"/>
      <c r="BG1442" s="144"/>
      <c r="BH1442" s="144"/>
      <c r="BI1442" s="144"/>
      <c r="BJ1442" s="144"/>
      <c r="BK1442" s="144"/>
      <c r="BL1442" s="144"/>
      <c r="BM1442" s="144"/>
      <c r="BN1442" s="144"/>
    </row>
    <row r="1443" spans="55:66">
      <c r="BC1443" s="144"/>
      <c r="BD1443" s="144"/>
      <c r="BE1443" s="144"/>
      <c r="BF1443" s="144"/>
      <c r="BG1443" s="144"/>
      <c r="BH1443" s="144"/>
      <c r="BI1443" s="144"/>
      <c r="BJ1443" s="144"/>
      <c r="BK1443" s="144"/>
      <c r="BL1443" s="144"/>
      <c r="BM1443" s="144"/>
      <c r="BN1443" s="144"/>
    </row>
    <row r="1444" spans="55:66">
      <c r="BC1444" s="144"/>
      <c r="BD1444" s="144"/>
      <c r="BE1444" s="144"/>
      <c r="BF1444" s="144"/>
      <c r="BG1444" s="144"/>
      <c r="BH1444" s="144"/>
      <c r="BI1444" s="144"/>
      <c r="BJ1444" s="144"/>
      <c r="BK1444" s="144"/>
      <c r="BL1444" s="144"/>
      <c r="BM1444" s="144"/>
      <c r="BN1444" s="144"/>
    </row>
    <row r="1445" spans="55:66">
      <c r="BC1445" s="144"/>
      <c r="BD1445" s="144"/>
      <c r="BE1445" s="144"/>
      <c r="BF1445" s="144"/>
      <c r="BG1445" s="144"/>
      <c r="BH1445" s="144"/>
      <c r="BI1445" s="144"/>
      <c r="BJ1445" s="144"/>
      <c r="BK1445" s="144"/>
      <c r="BL1445" s="144"/>
      <c r="BM1445" s="144"/>
      <c r="BN1445" s="144"/>
    </row>
    <row r="1446" spans="55:66">
      <c r="BC1446" s="144"/>
      <c r="BD1446" s="144"/>
      <c r="BE1446" s="144"/>
      <c r="BF1446" s="144"/>
      <c r="BG1446" s="144"/>
      <c r="BH1446" s="144"/>
      <c r="BI1446" s="144"/>
      <c r="BJ1446" s="144"/>
      <c r="BK1446" s="144"/>
      <c r="BL1446" s="144"/>
      <c r="BM1446" s="144"/>
      <c r="BN1446" s="144"/>
    </row>
    <row r="1447" spans="55:66">
      <c r="BC1447" s="144"/>
      <c r="BD1447" s="144"/>
      <c r="BE1447" s="144"/>
      <c r="BF1447" s="144"/>
      <c r="BG1447" s="144"/>
      <c r="BH1447" s="144"/>
      <c r="BI1447" s="144"/>
      <c r="BJ1447" s="144"/>
      <c r="BK1447" s="144"/>
      <c r="BL1447" s="144"/>
      <c r="BM1447" s="144"/>
      <c r="BN1447" s="144"/>
    </row>
    <row r="1448" spans="55:66">
      <c r="BC1448" s="144"/>
      <c r="BD1448" s="144"/>
      <c r="BE1448" s="144"/>
      <c r="BF1448" s="144"/>
      <c r="BG1448" s="144"/>
      <c r="BH1448" s="144"/>
      <c r="BI1448" s="144"/>
      <c r="BJ1448" s="144"/>
      <c r="BK1448" s="144"/>
      <c r="BL1448" s="144"/>
      <c r="BM1448" s="144"/>
      <c r="BN1448" s="144"/>
    </row>
    <row r="1449" spans="55:66">
      <c r="BC1449" s="144"/>
      <c r="BD1449" s="144"/>
      <c r="BE1449" s="144"/>
      <c r="BF1449" s="144"/>
      <c r="BG1449" s="144"/>
      <c r="BH1449" s="144"/>
      <c r="BI1449" s="144"/>
      <c r="BJ1449" s="144"/>
      <c r="BK1449" s="144"/>
      <c r="BL1449" s="144"/>
      <c r="BM1449" s="144"/>
      <c r="BN1449" s="144"/>
    </row>
    <row r="1450" spans="55:66">
      <c r="BC1450" s="144"/>
      <c r="BD1450" s="144"/>
      <c r="BE1450" s="144"/>
      <c r="BF1450" s="144"/>
      <c r="BG1450" s="144"/>
      <c r="BH1450" s="144"/>
      <c r="BI1450" s="144"/>
      <c r="BJ1450" s="144"/>
      <c r="BK1450" s="144"/>
      <c r="BL1450" s="144"/>
      <c r="BM1450" s="144"/>
      <c r="BN1450" s="144"/>
    </row>
    <row r="1451" spans="55:66">
      <c r="BC1451" s="144"/>
      <c r="BD1451" s="144"/>
      <c r="BE1451" s="144"/>
      <c r="BF1451" s="144"/>
      <c r="BG1451" s="144"/>
      <c r="BH1451" s="144"/>
      <c r="BI1451" s="144"/>
      <c r="BJ1451" s="144"/>
      <c r="BK1451" s="144"/>
      <c r="BL1451" s="144"/>
      <c r="BM1451" s="144"/>
      <c r="BN1451" s="144"/>
    </row>
    <row r="1452" spans="55:66">
      <c r="BC1452" s="144"/>
      <c r="BD1452" s="144"/>
      <c r="BE1452" s="144"/>
      <c r="BF1452" s="144"/>
      <c r="BG1452" s="144"/>
      <c r="BH1452" s="144"/>
      <c r="BI1452" s="144"/>
      <c r="BJ1452" s="144"/>
      <c r="BK1452" s="144"/>
      <c r="BL1452" s="144"/>
      <c r="BM1452" s="144"/>
      <c r="BN1452" s="144"/>
    </row>
    <row r="1453" spans="55:66">
      <c r="BC1453" s="144"/>
      <c r="BD1453" s="144"/>
      <c r="BE1453" s="144"/>
      <c r="BF1453" s="144"/>
      <c r="BG1453" s="144"/>
      <c r="BH1453" s="144"/>
      <c r="BI1453" s="144"/>
      <c r="BJ1453" s="144"/>
      <c r="BK1453" s="144"/>
      <c r="BL1453" s="144"/>
      <c r="BM1453" s="144"/>
      <c r="BN1453" s="144"/>
    </row>
    <row r="1454" spans="55:66">
      <c r="BC1454" s="144"/>
      <c r="BD1454" s="144"/>
      <c r="BE1454" s="144"/>
      <c r="BF1454" s="144"/>
      <c r="BG1454" s="144"/>
      <c r="BH1454" s="144"/>
      <c r="BI1454" s="144"/>
      <c r="BJ1454" s="144"/>
      <c r="BK1454" s="144"/>
      <c r="BL1454" s="144"/>
      <c r="BM1454" s="144"/>
      <c r="BN1454" s="144"/>
    </row>
    <row r="1455" spans="55:66">
      <c r="BC1455" s="144"/>
      <c r="BD1455" s="144"/>
      <c r="BE1455" s="144"/>
      <c r="BF1455" s="144"/>
      <c r="BG1455" s="144"/>
      <c r="BH1455" s="144"/>
      <c r="BI1455" s="144"/>
      <c r="BJ1455" s="144"/>
      <c r="BK1455" s="144"/>
      <c r="BL1455" s="144"/>
      <c r="BM1455" s="144"/>
      <c r="BN1455" s="144"/>
    </row>
    <row r="1456" spans="55:66">
      <c r="BC1456" s="144"/>
      <c r="BD1456" s="144"/>
      <c r="BE1456" s="144"/>
      <c r="BF1456" s="144"/>
      <c r="BG1456" s="144"/>
      <c r="BH1456" s="144"/>
      <c r="BI1456" s="144"/>
      <c r="BJ1456" s="144"/>
      <c r="BK1456" s="144"/>
      <c r="BL1456" s="144"/>
      <c r="BM1456" s="144"/>
      <c r="BN1456" s="144"/>
    </row>
    <row r="1457" spans="55:66">
      <c r="BC1457" s="144"/>
      <c r="BD1457" s="144"/>
      <c r="BE1457" s="144"/>
      <c r="BF1457" s="144"/>
      <c r="BG1457" s="144"/>
      <c r="BH1457" s="144"/>
      <c r="BI1457" s="144"/>
      <c r="BJ1457" s="144"/>
      <c r="BK1457" s="144"/>
      <c r="BL1457" s="144"/>
      <c r="BM1457" s="144"/>
      <c r="BN1457" s="144"/>
    </row>
    <row r="1458" spans="55:66">
      <c r="BC1458" s="144"/>
      <c r="BD1458" s="144"/>
      <c r="BE1458" s="144"/>
      <c r="BF1458" s="144"/>
      <c r="BG1458" s="144"/>
      <c r="BH1458" s="144"/>
      <c r="BI1458" s="144"/>
      <c r="BJ1458" s="144"/>
      <c r="BK1458" s="144"/>
      <c r="BL1458" s="144"/>
      <c r="BM1458" s="144"/>
      <c r="BN1458" s="144"/>
    </row>
    <row r="1459" spans="55:66">
      <c r="BC1459" s="144"/>
      <c r="BD1459" s="144"/>
      <c r="BE1459" s="144"/>
      <c r="BF1459" s="144"/>
      <c r="BG1459" s="144"/>
      <c r="BH1459" s="144"/>
      <c r="BI1459" s="144"/>
      <c r="BJ1459" s="144"/>
      <c r="BK1459" s="144"/>
      <c r="BL1459" s="144"/>
      <c r="BM1459" s="144"/>
      <c r="BN1459" s="144"/>
    </row>
    <row r="1460" spans="55:66">
      <c r="BC1460" s="144"/>
      <c r="BD1460" s="144"/>
      <c r="BE1460" s="144"/>
      <c r="BF1460" s="144"/>
      <c r="BG1460" s="144"/>
      <c r="BH1460" s="144"/>
      <c r="BI1460" s="144"/>
      <c r="BJ1460" s="144"/>
      <c r="BK1460" s="144"/>
      <c r="BL1460" s="144"/>
      <c r="BM1460" s="144"/>
      <c r="BN1460" s="144"/>
    </row>
    <row r="1461" spans="55:66">
      <c r="BC1461" s="144"/>
      <c r="BD1461" s="144"/>
      <c r="BE1461" s="144"/>
      <c r="BF1461" s="144"/>
      <c r="BG1461" s="144"/>
      <c r="BH1461" s="144"/>
      <c r="BI1461" s="144"/>
      <c r="BJ1461" s="144"/>
      <c r="BK1461" s="144"/>
      <c r="BL1461" s="144"/>
      <c r="BM1461" s="144"/>
      <c r="BN1461" s="144"/>
    </row>
    <row r="1462" spans="55:66">
      <c r="BC1462" s="144"/>
      <c r="BD1462" s="144"/>
      <c r="BE1462" s="144"/>
      <c r="BF1462" s="144"/>
      <c r="BG1462" s="144"/>
      <c r="BH1462" s="144"/>
      <c r="BI1462" s="144"/>
      <c r="BJ1462" s="144"/>
      <c r="BK1462" s="144"/>
      <c r="BL1462" s="144"/>
      <c r="BM1462" s="144"/>
      <c r="BN1462" s="144"/>
    </row>
    <row r="1463" spans="55:66">
      <c r="BC1463" s="144"/>
      <c r="BD1463" s="144"/>
      <c r="BE1463" s="144"/>
      <c r="BF1463" s="144"/>
      <c r="BG1463" s="144"/>
      <c r="BH1463" s="144"/>
      <c r="BI1463" s="144"/>
      <c r="BJ1463" s="144"/>
      <c r="BK1463" s="144"/>
      <c r="BL1463" s="144"/>
      <c r="BM1463" s="144"/>
      <c r="BN1463" s="144"/>
    </row>
    <row r="1464" spans="55:66">
      <c r="BC1464" s="144"/>
      <c r="BD1464" s="144"/>
      <c r="BE1464" s="144"/>
      <c r="BF1464" s="144"/>
      <c r="BG1464" s="144"/>
      <c r="BH1464" s="144"/>
      <c r="BI1464" s="144"/>
      <c r="BJ1464" s="144"/>
      <c r="BK1464" s="144"/>
      <c r="BL1464" s="144"/>
      <c r="BM1464" s="144"/>
      <c r="BN1464" s="144"/>
    </row>
    <row r="1465" spans="55:66">
      <c r="BC1465" s="144"/>
      <c r="BD1465" s="144"/>
      <c r="BE1465" s="144"/>
      <c r="BF1465" s="144"/>
      <c r="BG1465" s="144"/>
      <c r="BH1465" s="144"/>
      <c r="BI1465" s="144"/>
      <c r="BJ1465" s="144"/>
      <c r="BK1465" s="144"/>
      <c r="BL1465" s="144"/>
      <c r="BM1465" s="144"/>
      <c r="BN1465" s="144"/>
    </row>
    <row r="1466" spans="55:66">
      <c r="BC1466" s="144"/>
      <c r="BD1466" s="144"/>
      <c r="BE1466" s="144"/>
      <c r="BF1466" s="144"/>
      <c r="BG1466" s="144"/>
      <c r="BH1466" s="144"/>
      <c r="BI1466" s="144"/>
      <c r="BJ1466" s="144"/>
      <c r="BK1466" s="144"/>
      <c r="BL1466" s="144"/>
      <c r="BM1466" s="144"/>
      <c r="BN1466" s="144"/>
    </row>
    <row r="1467" spans="55:66">
      <c r="BC1467" s="144"/>
      <c r="BD1467" s="144"/>
      <c r="BE1467" s="144"/>
      <c r="BF1467" s="144"/>
      <c r="BG1467" s="144"/>
      <c r="BH1467" s="144"/>
      <c r="BI1467" s="144"/>
      <c r="BJ1467" s="144"/>
      <c r="BK1467" s="144"/>
      <c r="BL1467" s="144"/>
      <c r="BM1467" s="144"/>
      <c r="BN1467" s="144"/>
    </row>
    <row r="1468" spans="55:66">
      <c r="BC1468" s="144"/>
      <c r="BD1468" s="144"/>
      <c r="BE1468" s="144"/>
      <c r="BF1468" s="144"/>
      <c r="BG1468" s="144"/>
      <c r="BH1468" s="144"/>
      <c r="BI1468" s="144"/>
      <c r="BJ1468" s="144"/>
      <c r="BK1468" s="144"/>
      <c r="BL1468" s="144"/>
      <c r="BM1468" s="144"/>
      <c r="BN1468" s="144"/>
    </row>
    <row r="1469" spans="55:66">
      <c r="BC1469" s="144"/>
      <c r="BD1469" s="144"/>
      <c r="BE1469" s="144"/>
      <c r="BF1469" s="144"/>
      <c r="BG1469" s="144"/>
      <c r="BH1469" s="144"/>
      <c r="BI1469" s="144"/>
      <c r="BJ1469" s="144"/>
      <c r="BK1469" s="144"/>
      <c r="BL1469" s="144"/>
      <c r="BM1469" s="144"/>
      <c r="BN1469" s="144"/>
    </row>
    <row r="1470" spans="55:66">
      <c r="BC1470" s="144"/>
      <c r="BD1470" s="144"/>
      <c r="BE1470" s="144"/>
      <c r="BF1470" s="144"/>
      <c r="BG1470" s="144"/>
      <c r="BH1470" s="144"/>
      <c r="BI1470" s="144"/>
      <c r="BJ1470" s="144"/>
      <c r="BK1470" s="144"/>
      <c r="BL1470" s="144"/>
      <c r="BM1470" s="144"/>
      <c r="BN1470" s="144"/>
    </row>
    <row r="1471" spans="55:66">
      <c r="BC1471" s="144"/>
      <c r="BD1471" s="144"/>
      <c r="BE1471" s="144"/>
      <c r="BF1471" s="144"/>
      <c r="BG1471" s="144"/>
      <c r="BH1471" s="144"/>
      <c r="BI1471" s="144"/>
      <c r="BJ1471" s="144"/>
      <c r="BK1471" s="144"/>
      <c r="BL1471" s="144"/>
      <c r="BM1471" s="144"/>
      <c r="BN1471" s="144"/>
    </row>
    <row r="1472" spans="55:66">
      <c r="BC1472" s="144"/>
      <c r="BD1472" s="144"/>
      <c r="BE1472" s="144"/>
      <c r="BF1472" s="144"/>
      <c r="BG1472" s="144"/>
      <c r="BH1472" s="144"/>
      <c r="BI1472" s="144"/>
      <c r="BJ1472" s="144"/>
      <c r="BK1472" s="144"/>
      <c r="BL1472" s="144"/>
      <c r="BM1472" s="144"/>
      <c r="BN1472" s="144"/>
    </row>
    <row r="1473" spans="55:66">
      <c r="BC1473" s="144"/>
      <c r="BD1473" s="144"/>
      <c r="BE1473" s="144"/>
      <c r="BF1473" s="144"/>
      <c r="BG1473" s="144"/>
      <c r="BH1473" s="144"/>
      <c r="BI1473" s="144"/>
      <c r="BJ1473" s="144"/>
      <c r="BK1473" s="144"/>
      <c r="BL1473" s="144"/>
      <c r="BM1473" s="144"/>
      <c r="BN1473" s="144"/>
    </row>
    <row r="1474" spans="55:66">
      <c r="BC1474" s="144"/>
      <c r="BD1474" s="144"/>
      <c r="BE1474" s="144"/>
      <c r="BF1474" s="144"/>
      <c r="BG1474" s="144"/>
      <c r="BH1474" s="144"/>
      <c r="BI1474" s="144"/>
      <c r="BJ1474" s="144"/>
      <c r="BK1474" s="144"/>
      <c r="BL1474" s="144"/>
      <c r="BM1474" s="144"/>
      <c r="BN1474" s="144"/>
    </row>
    <row r="1475" spans="55:66">
      <c r="BC1475" s="144"/>
      <c r="BD1475" s="144"/>
      <c r="BE1475" s="144"/>
      <c r="BF1475" s="144"/>
      <c r="BG1475" s="144"/>
      <c r="BH1475" s="144"/>
      <c r="BI1475" s="144"/>
      <c r="BJ1475" s="144"/>
      <c r="BK1475" s="144"/>
      <c r="BL1475" s="144"/>
      <c r="BM1475" s="144"/>
      <c r="BN1475" s="144"/>
    </row>
    <row r="1476" spans="55:66">
      <c r="BC1476" s="144"/>
      <c r="BD1476" s="144"/>
      <c r="BE1476" s="144"/>
      <c r="BF1476" s="144"/>
      <c r="BG1476" s="144"/>
      <c r="BH1476" s="144"/>
      <c r="BI1476" s="144"/>
      <c r="BJ1476" s="144"/>
      <c r="BK1476" s="144"/>
      <c r="BL1476" s="144"/>
      <c r="BM1476" s="144"/>
      <c r="BN1476" s="144"/>
    </row>
    <row r="1477" spans="55:66">
      <c r="BC1477" s="144"/>
      <c r="BD1477" s="144"/>
      <c r="BE1477" s="144"/>
      <c r="BF1477" s="144"/>
      <c r="BG1477" s="144"/>
      <c r="BH1477" s="144"/>
      <c r="BI1477" s="144"/>
      <c r="BJ1477" s="144"/>
      <c r="BK1477" s="144"/>
      <c r="BL1477" s="144"/>
      <c r="BM1477" s="144"/>
      <c r="BN1477" s="144"/>
    </row>
    <row r="1478" spans="55:66">
      <c r="BC1478" s="144"/>
      <c r="BD1478" s="144"/>
      <c r="BE1478" s="144"/>
      <c r="BF1478" s="144"/>
      <c r="BG1478" s="144"/>
      <c r="BH1478" s="144"/>
      <c r="BI1478" s="144"/>
      <c r="BJ1478" s="144"/>
      <c r="BK1478" s="144"/>
      <c r="BL1478" s="144"/>
      <c r="BM1478" s="144"/>
      <c r="BN1478" s="144"/>
    </row>
    <row r="1479" spans="55:66">
      <c r="BC1479" s="144"/>
      <c r="BD1479" s="144"/>
      <c r="BE1479" s="144"/>
      <c r="BF1479" s="144"/>
      <c r="BG1479" s="144"/>
      <c r="BH1479" s="144"/>
      <c r="BI1479" s="144"/>
      <c r="BJ1479" s="144"/>
      <c r="BK1479" s="144"/>
      <c r="BL1479" s="144"/>
      <c r="BM1479" s="144"/>
      <c r="BN1479" s="144"/>
    </row>
    <row r="1480" spans="55:66">
      <c r="BC1480" s="144"/>
      <c r="BD1480" s="144"/>
      <c r="BE1480" s="144"/>
      <c r="BF1480" s="144"/>
      <c r="BG1480" s="144"/>
      <c r="BH1480" s="144"/>
      <c r="BI1480" s="144"/>
      <c r="BJ1480" s="144"/>
      <c r="BK1480" s="144"/>
      <c r="BL1480" s="144"/>
      <c r="BM1480" s="144"/>
      <c r="BN1480" s="144"/>
    </row>
    <row r="1481" spans="55:66">
      <c r="BC1481" s="144"/>
      <c r="BD1481" s="144"/>
      <c r="BE1481" s="144"/>
      <c r="BF1481" s="144"/>
      <c r="BG1481" s="144"/>
      <c r="BH1481" s="144"/>
      <c r="BI1481" s="144"/>
      <c r="BJ1481" s="144"/>
      <c r="BK1481" s="144"/>
      <c r="BL1481" s="144"/>
      <c r="BM1481" s="144"/>
      <c r="BN1481" s="144"/>
    </row>
    <row r="1482" spans="55:66">
      <c r="BC1482" s="144"/>
      <c r="BD1482" s="144"/>
      <c r="BE1482" s="144"/>
      <c r="BF1482" s="144"/>
      <c r="BG1482" s="144"/>
      <c r="BH1482" s="144"/>
      <c r="BI1482" s="144"/>
      <c r="BJ1482" s="144"/>
      <c r="BK1482" s="144"/>
      <c r="BL1482" s="144"/>
      <c r="BM1482" s="144"/>
      <c r="BN1482" s="144"/>
    </row>
    <row r="1483" spans="55:66">
      <c r="BC1483" s="144"/>
      <c r="BD1483" s="144"/>
      <c r="BE1483" s="144"/>
      <c r="BF1483" s="144"/>
      <c r="BG1483" s="144"/>
      <c r="BH1483" s="144"/>
      <c r="BI1483" s="144"/>
      <c r="BJ1483" s="144"/>
      <c r="BK1483" s="144"/>
      <c r="BL1483" s="144"/>
      <c r="BM1483" s="144"/>
      <c r="BN1483" s="144"/>
    </row>
    <row r="1484" spans="55:66">
      <c r="BC1484" s="144"/>
      <c r="BD1484" s="144"/>
      <c r="BE1484" s="144"/>
      <c r="BF1484" s="144"/>
      <c r="BG1484" s="144"/>
      <c r="BH1484" s="144"/>
      <c r="BI1484" s="144"/>
      <c r="BJ1484" s="144"/>
      <c r="BK1484" s="144"/>
      <c r="BL1484" s="144"/>
      <c r="BM1484" s="144"/>
      <c r="BN1484" s="144"/>
    </row>
    <row r="1485" spans="55:66">
      <c r="BC1485" s="144"/>
      <c r="BD1485" s="144"/>
      <c r="BE1485" s="144"/>
      <c r="BF1485" s="144"/>
      <c r="BG1485" s="144"/>
      <c r="BH1485" s="144"/>
      <c r="BI1485" s="144"/>
      <c r="BJ1485" s="144"/>
      <c r="BK1485" s="144"/>
      <c r="BL1485" s="144"/>
      <c r="BM1485" s="144"/>
      <c r="BN1485" s="144"/>
    </row>
    <row r="1486" spans="55:66">
      <c r="BC1486" s="144"/>
      <c r="BD1486" s="144"/>
      <c r="BE1486" s="144"/>
      <c r="BF1486" s="144"/>
      <c r="BG1486" s="144"/>
      <c r="BH1486" s="144"/>
      <c r="BI1486" s="144"/>
      <c r="BJ1486" s="144"/>
      <c r="BK1486" s="144"/>
      <c r="BL1486" s="144"/>
      <c r="BM1486" s="144"/>
      <c r="BN1486" s="144"/>
    </row>
    <row r="1487" spans="55:66">
      <c r="BC1487" s="144"/>
      <c r="BD1487" s="144"/>
      <c r="BE1487" s="144"/>
      <c r="BF1487" s="144"/>
      <c r="BG1487" s="144"/>
      <c r="BH1487" s="144"/>
      <c r="BI1487" s="144"/>
      <c r="BJ1487" s="144"/>
      <c r="BK1487" s="144"/>
      <c r="BL1487" s="144"/>
      <c r="BM1487" s="144"/>
      <c r="BN1487" s="144"/>
    </row>
    <row r="1488" spans="55:66">
      <c r="BC1488" s="144"/>
      <c r="BD1488" s="144"/>
      <c r="BE1488" s="144"/>
      <c r="BF1488" s="144"/>
      <c r="BG1488" s="144"/>
      <c r="BH1488" s="144"/>
      <c r="BI1488" s="144"/>
      <c r="BJ1488" s="144"/>
      <c r="BK1488" s="144"/>
      <c r="BL1488" s="144"/>
      <c r="BM1488" s="144"/>
      <c r="BN1488" s="144"/>
    </row>
    <row r="1489" spans="55:66">
      <c r="BC1489" s="144"/>
      <c r="BD1489" s="144"/>
      <c r="BE1489" s="144"/>
      <c r="BF1489" s="144"/>
      <c r="BG1489" s="144"/>
      <c r="BH1489" s="144"/>
      <c r="BI1489" s="144"/>
      <c r="BJ1489" s="144"/>
      <c r="BK1489" s="144"/>
      <c r="BL1489" s="144"/>
      <c r="BM1489" s="144"/>
      <c r="BN1489" s="144"/>
    </row>
    <row r="1490" spans="55:66">
      <c r="BC1490" s="144"/>
      <c r="BD1490" s="144"/>
      <c r="BE1490" s="144"/>
      <c r="BF1490" s="144"/>
      <c r="BG1490" s="144"/>
      <c r="BH1490" s="144"/>
      <c r="BI1490" s="144"/>
      <c r="BJ1490" s="144"/>
      <c r="BK1490" s="144"/>
      <c r="BL1490" s="144"/>
      <c r="BM1490" s="144"/>
      <c r="BN1490" s="144"/>
    </row>
    <row r="1491" spans="55:66">
      <c r="BC1491" s="144"/>
      <c r="BD1491" s="144"/>
      <c r="BE1491" s="144"/>
      <c r="BF1491" s="144"/>
      <c r="BG1491" s="144"/>
      <c r="BH1491" s="144"/>
      <c r="BI1491" s="144"/>
      <c r="BJ1491" s="144"/>
      <c r="BK1491" s="144"/>
      <c r="BL1491" s="144"/>
      <c r="BM1491" s="144"/>
      <c r="BN1491" s="144"/>
    </row>
    <row r="1492" spans="55:66">
      <c r="BC1492" s="144"/>
      <c r="BD1492" s="144"/>
      <c r="BE1492" s="144"/>
      <c r="BF1492" s="144"/>
      <c r="BG1492" s="144"/>
      <c r="BH1492" s="144"/>
      <c r="BI1492" s="144"/>
      <c r="BJ1492" s="144"/>
      <c r="BK1492" s="144"/>
      <c r="BL1492" s="144"/>
      <c r="BM1492" s="144"/>
      <c r="BN1492" s="144"/>
    </row>
    <row r="1493" spans="55:66">
      <c r="BC1493" s="144"/>
      <c r="BD1493" s="144"/>
      <c r="BE1493" s="144"/>
      <c r="BF1493" s="144"/>
      <c r="BG1493" s="144"/>
      <c r="BH1493" s="144"/>
      <c r="BI1493" s="144"/>
      <c r="BJ1493" s="144"/>
      <c r="BK1493" s="144"/>
      <c r="BL1493" s="144"/>
      <c r="BM1493" s="144"/>
      <c r="BN1493" s="144"/>
    </row>
    <row r="1494" spans="55:66">
      <c r="BC1494" s="144"/>
      <c r="BD1494" s="144"/>
      <c r="BE1494" s="144"/>
      <c r="BF1494" s="144"/>
      <c r="BG1494" s="144"/>
      <c r="BH1494" s="144"/>
      <c r="BI1494" s="144"/>
      <c r="BJ1494" s="144"/>
      <c r="BK1494" s="144"/>
      <c r="BL1494" s="144"/>
      <c r="BM1494" s="144"/>
      <c r="BN1494" s="144"/>
    </row>
    <row r="1495" spans="55:66">
      <c r="BC1495" s="144"/>
      <c r="BD1495" s="144"/>
      <c r="BE1495" s="144"/>
      <c r="BF1495" s="144"/>
      <c r="BG1495" s="144"/>
      <c r="BH1495" s="144"/>
      <c r="BI1495" s="144"/>
      <c r="BJ1495" s="144"/>
      <c r="BK1495" s="144"/>
      <c r="BL1495" s="144"/>
      <c r="BM1495" s="144"/>
      <c r="BN1495" s="144"/>
    </row>
    <row r="1496" spans="55:66">
      <c r="BC1496" s="144"/>
      <c r="BD1496" s="144"/>
      <c r="BE1496" s="144"/>
      <c r="BF1496" s="144"/>
      <c r="BG1496" s="144"/>
      <c r="BH1496" s="144"/>
      <c r="BI1496" s="144"/>
      <c r="BJ1496" s="144"/>
      <c r="BK1496" s="144"/>
      <c r="BL1496" s="144"/>
      <c r="BM1496" s="144"/>
      <c r="BN1496" s="144"/>
    </row>
    <row r="1497" spans="55:66">
      <c r="BC1497" s="144"/>
      <c r="BD1497" s="144"/>
      <c r="BE1497" s="144"/>
      <c r="BF1497" s="144"/>
      <c r="BG1497" s="144"/>
      <c r="BH1497" s="144"/>
      <c r="BI1497" s="144"/>
      <c r="BJ1497" s="144"/>
      <c r="BK1497" s="144"/>
      <c r="BL1497" s="144"/>
      <c r="BM1497" s="144"/>
      <c r="BN1497" s="144"/>
    </row>
    <row r="1498" spans="55:66">
      <c r="BC1498" s="144"/>
      <c r="BD1498" s="144"/>
      <c r="BE1498" s="144"/>
      <c r="BF1498" s="144"/>
      <c r="BG1498" s="144"/>
      <c r="BH1498" s="144"/>
      <c r="BI1498" s="144"/>
      <c r="BJ1498" s="144"/>
      <c r="BK1498" s="144"/>
      <c r="BL1498" s="144"/>
      <c r="BM1498" s="144"/>
      <c r="BN1498" s="144"/>
    </row>
    <row r="1499" spans="55:66">
      <c r="BC1499" s="144"/>
      <c r="BD1499" s="144"/>
      <c r="BE1499" s="144"/>
      <c r="BF1499" s="144"/>
      <c r="BG1499" s="144"/>
      <c r="BH1499" s="144"/>
      <c r="BI1499" s="144"/>
      <c r="BJ1499" s="144"/>
      <c r="BK1499" s="144"/>
      <c r="BL1499" s="144"/>
      <c r="BM1499" s="144"/>
      <c r="BN1499" s="144"/>
    </row>
    <row r="1500" spans="55:66">
      <c r="BC1500" s="144"/>
      <c r="BD1500" s="144"/>
      <c r="BE1500" s="144"/>
      <c r="BF1500" s="144"/>
      <c r="BG1500" s="144"/>
      <c r="BH1500" s="144"/>
      <c r="BI1500" s="144"/>
      <c r="BJ1500" s="144"/>
      <c r="BK1500" s="144"/>
      <c r="BL1500" s="144"/>
      <c r="BM1500" s="144"/>
      <c r="BN1500" s="144"/>
    </row>
    <row r="1501" spans="55:66">
      <c r="BC1501" s="144"/>
      <c r="BD1501" s="144"/>
      <c r="BE1501" s="144"/>
      <c r="BF1501" s="144"/>
      <c r="BG1501" s="144"/>
      <c r="BH1501" s="144"/>
      <c r="BI1501" s="144"/>
      <c r="BJ1501" s="144"/>
      <c r="BK1501" s="144"/>
      <c r="BL1501" s="144"/>
      <c r="BM1501" s="144"/>
      <c r="BN1501" s="144"/>
    </row>
    <row r="1502" spans="55:66">
      <c r="BC1502" s="144"/>
      <c r="BD1502" s="144"/>
      <c r="BE1502" s="144"/>
      <c r="BF1502" s="144"/>
      <c r="BG1502" s="144"/>
      <c r="BH1502" s="144"/>
      <c r="BI1502" s="144"/>
      <c r="BJ1502" s="144"/>
      <c r="BK1502" s="144"/>
      <c r="BL1502" s="144"/>
      <c r="BM1502" s="144"/>
      <c r="BN1502" s="144"/>
    </row>
    <row r="1503" spans="55:66">
      <c r="BC1503" s="144"/>
      <c r="BD1503" s="144"/>
      <c r="BE1503" s="144"/>
      <c r="BF1503" s="144"/>
      <c r="BG1503" s="144"/>
      <c r="BH1503" s="144"/>
      <c r="BI1503" s="144"/>
      <c r="BJ1503" s="144"/>
      <c r="BK1503" s="144"/>
      <c r="BL1503" s="144"/>
      <c r="BM1503" s="144"/>
      <c r="BN1503" s="144"/>
    </row>
    <row r="1504" spans="55:66">
      <c r="BC1504" s="144"/>
      <c r="BD1504" s="144"/>
      <c r="BE1504" s="144"/>
      <c r="BF1504" s="144"/>
      <c r="BG1504" s="144"/>
      <c r="BH1504" s="144"/>
      <c r="BI1504" s="144"/>
      <c r="BJ1504" s="144"/>
      <c r="BK1504" s="144"/>
      <c r="BL1504" s="144"/>
      <c r="BM1504" s="144"/>
      <c r="BN1504" s="144"/>
    </row>
    <row r="1505" spans="55:66">
      <c r="BC1505" s="144"/>
      <c r="BD1505" s="144"/>
      <c r="BE1505" s="144"/>
      <c r="BF1505" s="144"/>
      <c r="BG1505" s="144"/>
      <c r="BH1505" s="144"/>
      <c r="BI1505" s="144"/>
      <c r="BJ1505" s="144"/>
      <c r="BK1505" s="144"/>
      <c r="BL1505" s="144"/>
      <c r="BM1505" s="144"/>
      <c r="BN1505" s="144"/>
    </row>
    <row r="1506" spans="55:66">
      <c r="BC1506" s="144"/>
      <c r="BD1506" s="144"/>
      <c r="BE1506" s="144"/>
      <c r="BF1506" s="144"/>
      <c r="BG1506" s="144"/>
      <c r="BH1506" s="144"/>
      <c r="BI1506" s="144"/>
      <c r="BJ1506" s="144"/>
      <c r="BK1506" s="144"/>
      <c r="BL1506" s="144"/>
      <c r="BM1506" s="144"/>
      <c r="BN1506" s="144"/>
    </row>
    <row r="1507" spans="55:66">
      <c r="BC1507" s="144"/>
      <c r="BD1507" s="144"/>
      <c r="BE1507" s="144"/>
      <c r="BF1507" s="144"/>
      <c r="BG1507" s="144"/>
      <c r="BH1507" s="144"/>
      <c r="BI1507" s="144"/>
      <c r="BJ1507" s="144"/>
      <c r="BK1507" s="144"/>
      <c r="BL1507" s="144"/>
      <c r="BM1507" s="144"/>
      <c r="BN1507" s="144"/>
    </row>
    <row r="1508" spans="55:66">
      <c r="BC1508" s="144"/>
      <c r="BD1508" s="144"/>
      <c r="BE1508" s="144"/>
      <c r="BF1508" s="144"/>
      <c r="BG1508" s="144"/>
      <c r="BH1508" s="144"/>
      <c r="BI1508" s="144"/>
      <c r="BJ1508" s="144"/>
      <c r="BK1508" s="144"/>
      <c r="BL1508" s="144"/>
      <c r="BM1508" s="144"/>
      <c r="BN1508" s="144"/>
    </row>
    <row r="1509" spans="55:66">
      <c r="BC1509" s="144"/>
      <c r="BD1509" s="144"/>
      <c r="BE1509" s="144"/>
      <c r="BF1509" s="144"/>
      <c r="BG1509" s="144"/>
      <c r="BH1509" s="144"/>
      <c r="BI1509" s="144"/>
      <c r="BJ1509" s="144"/>
      <c r="BK1509" s="144"/>
      <c r="BL1509" s="144"/>
      <c r="BM1509" s="144"/>
      <c r="BN1509" s="144"/>
    </row>
    <row r="1510" spans="55:66">
      <c r="BC1510" s="144"/>
      <c r="BD1510" s="144"/>
      <c r="BE1510" s="144"/>
      <c r="BF1510" s="144"/>
      <c r="BG1510" s="144"/>
      <c r="BH1510" s="144"/>
      <c r="BI1510" s="144"/>
      <c r="BJ1510" s="144"/>
      <c r="BK1510" s="144"/>
      <c r="BL1510" s="144"/>
      <c r="BM1510" s="144"/>
      <c r="BN1510" s="144"/>
    </row>
    <row r="1511" spans="55:66">
      <c r="BC1511" s="144"/>
      <c r="BD1511" s="144"/>
      <c r="BE1511" s="144"/>
      <c r="BF1511" s="144"/>
      <c r="BG1511" s="144"/>
      <c r="BH1511" s="144"/>
      <c r="BI1511" s="144"/>
      <c r="BJ1511" s="144"/>
      <c r="BK1511" s="144"/>
      <c r="BL1511" s="144"/>
      <c r="BM1511" s="144"/>
      <c r="BN1511" s="144"/>
    </row>
    <row r="1512" spans="55:66">
      <c r="BC1512" s="144"/>
      <c r="BD1512" s="144"/>
      <c r="BE1512" s="144"/>
      <c r="BF1512" s="144"/>
      <c r="BG1512" s="144"/>
      <c r="BH1512" s="144"/>
      <c r="BI1512" s="144"/>
      <c r="BJ1512" s="144"/>
      <c r="BK1512" s="144"/>
      <c r="BL1512" s="144"/>
      <c r="BM1512" s="144"/>
      <c r="BN1512" s="144"/>
    </row>
    <row r="1513" spans="55:66">
      <c r="BC1513" s="144"/>
      <c r="BD1513" s="144"/>
      <c r="BE1513" s="144"/>
      <c r="BF1513" s="144"/>
      <c r="BG1513" s="144"/>
      <c r="BH1513" s="144"/>
      <c r="BI1513" s="144"/>
      <c r="BJ1513" s="144"/>
      <c r="BK1513" s="144"/>
      <c r="BL1513" s="144"/>
      <c r="BM1513" s="144"/>
      <c r="BN1513" s="144"/>
    </row>
    <row r="1514" spans="55:66">
      <c r="BC1514" s="144"/>
      <c r="BD1514" s="144"/>
      <c r="BE1514" s="144"/>
      <c r="BF1514" s="144"/>
      <c r="BG1514" s="144"/>
      <c r="BH1514" s="144"/>
      <c r="BI1514" s="144"/>
      <c r="BJ1514" s="144"/>
      <c r="BK1514" s="144"/>
      <c r="BL1514" s="144"/>
      <c r="BM1514" s="144"/>
      <c r="BN1514" s="144"/>
    </row>
    <row r="1515" spans="55:66">
      <c r="BC1515" s="144"/>
      <c r="BD1515" s="144"/>
      <c r="BE1515" s="144"/>
      <c r="BF1515" s="144"/>
      <c r="BG1515" s="144"/>
      <c r="BH1515" s="144"/>
      <c r="BI1515" s="144"/>
      <c r="BJ1515" s="144"/>
      <c r="BK1515" s="144"/>
      <c r="BL1515" s="144"/>
      <c r="BM1515" s="144"/>
      <c r="BN1515" s="144"/>
    </row>
    <row r="1516" spans="55:66">
      <c r="BC1516" s="144"/>
      <c r="BD1516" s="144"/>
      <c r="BE1516" s="144"/>
      <c r="BF1516" s="144"/>
      <c r="BG1516" s="144"/>
      <c r="BH1516" s="144"/>
      <c r="BI1516" s="144"/>
      <c r="BJ1516" s="144"/>
      <c r="BK1516" s="144"/>
      <c r="BL1516" s="144"/>
      <c r="BM1516" s="144"/>
      <c r="BN1516" s="144"/>
    </row>
    <row r="1517" spans="55:66">
      <c r="BC1517" s="144"/>
      <c r="BD1517" s="144"/>
      <c r="BE1517" s="144"/>
      <c r="BF1517" s="144"/>
      <c r="BG1517" s="144"/>
      <c r="BH1517" s="144"/>
      <c r="BI1517" s="144"/>
      <c r="BJ1517" s="144"/>
      <c r="BK1517" s="144"/>
      <c r="BL1517" s="144"/>
      <c r="BM1517" s="144"/>
      <c r="BN1517" s="144"/>
    </row>
    <row r="1518" spans="55:66">
      <c r="BC1518" s="144"/>
      <c r="BD1518" s="144"/>
      <c r="BE1518" s="144"/>
      <c r="BF1518" s="144"/>
      <c r="BG1518" s="144"/>
      <c r="BH1518" s="144"/>
      <c r="BI1518" s="144"/>
      <c r="BJ1518" s="144"/>
      <c r="BK1518" s="144"/>
      <c r="BL1518" s="144"/>
      <c r="BM1518" s="144"/>
      <c r="BN1518" s="144"/>
    </row>
    <row r="1519" spans="55:66">
      <c r="BC1519" s="144"/>
      <c r="BD1519" s="144"/>
      <c r="BE1519" s="144"/>
      <c r="BF1519" s="144"/>
      <c r="BG1519" s="144"/>
      <c r="BH1519" s="144"/>
      <c r="BI1519" s="144"/>
      <c r="BJ1519" s="144"/>
      <c r="BK1519" s="144"/>
      <c r="BL1519" s="144"/>
      <c r="BM1519" s="144"/>
      <c r="BN1519" s="144"/>
    </row>
    <row r="1520" spans="55:66">
      <c r="BC1520" s="144"/>
      <c r="BD1520" s="144"/>
      <c r="BE1520" s="144"/>
      <c r="BF1520" s="144"/>
      <c r="BG1520" s="144"/>
      <c r="BH1520" s="144"/>
      <c r="BI1520" s="144"/>
      <c r="BJ1520" s="144"/>
      <c r="BK1520" s="144"/>
      <c r="BL1520" s="144"/>
      <c r="BM1520" s="144"/>
      <c r="BN1520" s="144"/>
    </row>
    <row r="1521" spans="55:66">
      <c r="BC1521" s="144"/>
      <c r="BD1521" s="144"/>
      <c r="BE1521" s="144"/>
      <c r="BF1521" s="144"/>
      <c r="BG1521" s="144"/>
      <c r="BH1521" s="144"/>
      <c r="BI1521" s="144"/>
      <c r="BJ1521" s="144"/>
      <c r="BK1521" s="144"/>
      <c r="BL1521" s="144"/>
      <c r="BM1521" s="144"/>
      <c r="BN1521" s="144"/>
    </row>
    <row r="1522" spans="55:66">
      <c r="BC1522" s="144"/>
      <c r="BD1522" s="144"/>
      <c r="BE1522" s="144"/>
      <c r="BF1522" s="144"/>
      <c r="BG1522" s="144"/>
      <c r="BH1522" s="144"/>
      <c r="BI1522" s="144"/>
      <c r="BJ1522" s="144"/>
      <c r="BK1522" s="144"/>
      <c r="BL1522" s="144"/>
      <c r="BM1522" s="144"/>
      <c r="BN1522" s="144"/>
    </row>
    <row r="1523" spans="55:66">
      <c r="BC1523" s="144"/>
      <c r="BD1523" s="144"/>
      <c r="BE1523" s="144"/>
      <c r="BF1523" s="144"/>
      <c r="BG1523" s="144"/>
      <c r="BH1523" s="144"/>
      <c r="BI1523" s="144"/>
      <c r="BJ1523" s="144"/>
      <c r="BK1523" s="144"/>
      <c r="BL1523" s="144"/>
      <c r="BM1523" s="144"/>
      <c r="BN1523" s="144"/>
    </row>
    <row r="1524" spans="55:66">
      <c r="BC1524" s="144"/>
      <c r="BD1524" s="144"/>
      <c r="BE1524" s="144"/>
      <c r="BF1524" s="144"/>
      <c r="BG1524" s="144"/>
      <c r="BH1524" s="144"/>
      <c r="BI1524" s="144"/>
      <c r="BJ1524" s="144"/>
      <c r="BK1524" s="144"/>
      <c r="BL1524" s="144"/>
      <c r="BM1524" s="144"/>
      <c r="BN1524" s="144"/>
    </row>
    <row r="1525" spans="55:66">
      <c r="BC1525" s="144"/>
      <c r="BD1525" s="144"/>
      <c r="BE1525" s="144"/>
      <c r="BF1525" s="144"/>
      <c r="BG1525" s="144"/>
      <c r="BH1525" s="144"/>
      <c r="BI1525" s="144"/>
      <c r="BJ1525" s="144"/>
      <c r="BK1525" s="144"/>
      <c r="BL1525" s="144"/>
      <c r="BM1525" s="144"/>
      <c r="BN1525" s="144"/>
    </row>
    <row r="1526" spans="55:66">
      <c r="BC1526" s="144"/>
      <c r="BD1526" s="144"/>
      <c r="BE1526" s="144"/>
      <c r="BF1526" s="144"/>
      <c r="BG1526" s="144"/>
      <c r="BH1526" s="144"/>
      <c r="BI1526" s="144"/>
      <c r="BJ1526" s="144"/>
      <c r="BK1526" s="144"/>
      <c r="BL1526" s="144"/>
      <c r="BM1526" s="144"/>
      <c r="BN1526" s="144"/>
    </row>
    <row r="1527" spans="55:66">
      <c r="BC1527" s="144"/>
      <c r="BD1527" s="144"/>
      <c r="BE1527" s="144"/>
      <c r="BF1527" s="144"/>
      <c r="BG1527" s="144"/>
      <c r="BH1527" s="144"/>
      <c r="BI1527" s="144"/>
      <c r="BJ1527" s="144"/>
      <c r="BK1527" s="144"/>
      <c r="BL1527" s="144"/>
      <c r="BM1527" s="144"/>
      <c r="BN1527" s="144"/>
    </row>
    <row r="1528" spans="55:66">
      <c r="BC1528" s="144"/>
      <c r="BD1528" s="144"/>
      <c r="BE1528" s="144"/>
      <c r="BF1528" s="144"/>
      <c r="BG1528" s="144"/>
      <c r="BH1528" s="144"/>
      <c r="BI1528" s="144"/>
      <c r="BJ1528" s="144"/>
      <c r="BK1528" s="144"/>
      <c r="BL1528" s="144"/>
      <c r="BM1528" s="144"/>
      <c r="BN1528" s="144"/>
    </row>
    <row r="1529" spans="55:66">
      <c r="BC1529" s="144"/>
      <c r="BD1529" s="144"/>
      <c r="BE1529" s="144"/>
      <c r="BF1529" s="144"/>
      <c r="BG1529" s="144"/>
      <c r="BH1529" s="144"/>
      <c r="BI1529" s="144"/>
      <c r="BJ1529" s="144"/>
      <c r="BK1529" s="144"/>
      <c r="BL1529" s="144"/>
      <c r="BM1529" s="144"/>
      <c r="BN1529" s="144"/>
    </row>
    <row r="1530" spans="55:66">
      <c r="BC1530" s="144"/>
      <c r="BD1530" s="144"/>
      <c r="BE1530" s="144"/>
      <c r="BF1530" s="144"/>
      <c r="BG1530" s="144"/>
      <c r="BH1530" s="144"/>
      <c r="BI1530" s="144"/>
      <c r="BJ1530" s="144"/>
      <c r="BK1530" s="144"/>
      <c r="BL1530" s="144"/>
      <c r="BM1530" s="144"/>
      <c r="BN1530" s="144"/>
    </row>
    <row r="1531" spans="55:66">
      <c r="BC1531" s="144"/>
      <c r="BD1531" s="144"/>
      <c r="BE1531" s="144"/>
      <c r="BF1531" s="144"/>
      <c r="BG1531" s="144"/>
      <c r="BH1531" s="144"/>
      <c r="BI1531" s="144"/>
      <c r="BJ1531" s="144"/>
      <c r="BK1531" s="144"/>
      <c r="BL1531" s="144"/>
      <c r="BM1531" s="144"/>
      <c r="BN1531" s="144"/>
    </row>
    <row r="1532" spans="55:66">
      <c r="BC1532" s="144"/>
      <c r="BD1532" s="144"/>
      <c r="BE1532" s="144"/>
      <c r="BF1532" s="144"/>
      <c r="BG1532" s="144"/>
      <c r="BH1532" s="144"/>
      <c r="BI1532" s="144"/>
      <c r="BJ1532" s="144"/>
      <c r="BK1532" s="144"/>
      <c r="BL1532" s="144"/>
      <c r="BM1532" s="144"/>
      <c r="BN1532" s="144"/>
    </row>
    <row r="1533" spans="55:66">
      <c r="BC1533" s="144"/>
      <c r="BD1533" s="144"/>
      <c r="BE1533" s="144"/>
      <c r="BF1533" s="144"/>
      <c r="BG1533" s="144"/>
      <c r="BH1533" s="144"/>
      <c r="BI1533" s="144"/>
      <c r="BJ1533" s="144"/>
      <c r="BK1533" s="144"/>
      <c r="BL1533" s="144"/>
      <c r="BM1533" s="144"/>
      <c r="BN1533" s="144"/>
    </row>
    <row r="1534" spans="55:66">
      <c r="BC1534" s="144"/>
      <c r="BD1534" s="144"/>
      <c r="BE1534" s="144"/>
      <c r="BF1534" s="144"/>
      <c r="BG1534" s="144"/>
      <c r="BH1534" s="144"/>
      <c r="BI1534" s="144"/>
      <c r="BJ1534" s="144"/>
      <c r="BK1534" s="144"/>
      <c r="BL1534" s="144"/>
      <c r="BM1534" s="144"/>
      <c r="BN1534" s="144"/>
    </row>
    <row r="1535" spans="55:66">
      <c r="BC1535" s="144"/>
      <c r="BD1535" s="144"/>
      <c r="BE1535" s="144"/>
      <c r="BF1535" s="144"/>
      <c r="BG1535" s="144"/>
      <c r="BH1535" s="144"/>
      <c r="BI1535" s="144"/>
      <c r="BJ1535" s="144"/>
      <c r="BK1535" s="144"/>
      <c r="BL1535" s="144"/>
      <c r="BM1535" s="144"/>
      <c r="BN1535" s="144"/>
    </row>
    <row r="1536" spans="55:66">
      <c r="BC1536" s="144"/>
      <c r="BD1536" s="144"/>
      <c r="BE1536" s="144"/>
      <c r="BF1536" s="144"/>
      <c r="BG1536" s="144"/>
      <c r="BH1536" s="144"/>
      <c r="BI1536" s="144"/>
      <c r="BJ1536" s="144"/>
      <c r="BK1536" s="144"/>
      <c r="BL1536" s="144"/>
      <c r="BM1536" s="144"/>
      <c r="BN1536" s="144"/>
    </row>
    <row r="1537" spans="55:66">
      <c r="BC1537" s="144"/>
      <c r="BD1537" s="144"/>
      <c r="BE1537" s="144"/>
      <c r="BF1537" s="144"/>
      <c r="BG1537" s="144"/>
      <c r="BH1537" s="144"/>
      <c r="BI1537" s="144"/>
      <c r="BJ1537" s="144"/>
      <c r="BK1537" s="144"/>
      <c r="BL1537" s="144"/>
      <c r="BM1537" s="144"/>
      <c r="BN1537" s="144"/>
    </row>
    <row r="1538" spans="55:66">
      <c r="BC1538" s="144"/>
      <c r="BD1538" s="144"/>
      <c r="BE1538" s="144"/>
      <c r="BF1538" s="144"/>
      <c r="BG1538" s="144"/>
      <c r="BH1538" s="144"/>
      <c r="BI1538" s="144"/>
      <c r="BJ1538" s="144"/>
      <c r="BK1538" s="144"/>
      <c r="BL1538" s="144"/>
      <c r="BM1538" s="144"/>
      <c r="BN1538" s="144"/>
    </row>
    <row r="1539" spans="55:66">
      <c r="BC1539" s="144"/>
      <c r="BD1539" s="144"/>
      <c r="BE1539" s="144"/>
      <c r="BF1539" s="144"/>
      <c r="BG1539" s="144"/>
      <c r="BH1539" s="144"/>
      <c r="BI1539" s="144"/>
      <c r="BJ1539" s="144"/>
      <c r="BK1539" s="144"/>
      <c r="BL1539" s="144"/>
      <c r="BM1539" s="144"/>
      <c r="BN1539" s="144"/>
    </row>
    <row r="1540" spans="55:66">
      <c r="BC1540" s="144"/>
      <c r="BD1540" s="144"/>
      <c r="BE1540" s="144"/>
      <c r="BF1540" s="144"/>
      <c r="BG1540" s="144"/>
      <c r="BH1540" s="144"/>
      <c r="BI1540" s="144"/>
      <c r="BJ1540" s="144"/>
      <c r="BK1540" s="144"/>
      <c r="BL1540" s="144"/>
      <c r="BM1540" s="144"/>
      <c r="BN1540" s="144"/>
    </row>
    <row r="1541" spans="55:66">
      <c r="BC1541" s="144"/>
      <c r="BD1541" s="144"/>
      <c r="BE1541" s="144"/>
      <c r="BF1541" s="144"/>
      <c r="BG1541" s="144"/>
      <c r="BH1541" s="144"/>
      <c r="BI1541" s="144"/>
      <c r="BJ1541" s="144"/>
      <c r="BK1541" s="144"/>
      <c r="BL1541" s="144"/>
      <c r="BM1541" s="144"/>
      <c r="BN1541" s="144"/>
    </row>
    <row r="1542" spans="55:66">
      <c r="BC1542" s="144"/>
      <c r="BD1542" s="144"/>
      <c r="BE1542" s="144"/>
      <c r="BF1542" s="144"/>
      <c r="BG1542" s="144"/>
      <c r="BH1542" s="144"/>
      <c r="BI1542" s="144"/>
      <c r="BJ1542" s="144"/>
      <c r="BK1542" s="144"/>
      <c r="BL1542" s="144"/>
      <c r="BM1542" s="144"/>
      <c r="BN1542" s="144"/>
    </row>
    <row r="1543" spans="55:66">
      <c r="BC1543" s="144"/>
      <c r="BD1543" s="144"/>
      <c r="BE1543" s="144"/>
      <c r="BF1543" s="144"/>
      <c r="BG1543" s="144"/>
      <c r="BH1543" s="144"/>
      <c r="BI1543" s="144"/>
      <c r="BJ1543" s="144"/>
      <c r="BK1543" s="144"/>
      <c r="BL1543" s="144"/>
      <c r="BM1543" s="144"/>
      <c r="BN1543" s="144"/>
    </row>
    <row r="1544" spans="55:66">
      <c r="BC1544" s="144"/>
      <c r="BD1544" s="144"/>
      <c r="BE1544" s="144"/>
      <c r="BF1544" s="144"/>
      <c r="BG1544" s="144"/>
      <c r="BH1544" s="144"/>
      <c r="BI1544" s="144"/>
      <c r="BJ1544" s="144"/>
      <c r="BK1544" s="144"/>
      <c r="BL1544" s="144"/>
      <c r="BM1544" s="144"/>
      <c r="BN1544" s="144"/>
    </row>
    <row r="1545" spans="55:66">
      <c r="BC1545" s="144"/>
      <c r="BD1545" s="144"/>
      <c r="BE1545" s="144"/>
      <c r="BF1545" s="144"/>
      <c r="BG1545" s="144"/>
      <c r="BH1545" s="144"/>
      <c r="BI1545" s="144"/>
      <c r="BJ1545" s="144"/>
      <c r="BK1545" s="144"/>
      <c r="BL1545" s="144"/>
      <c r="BM1545" s="144"/>
      <c r="BN1545" s="144"/>
    </row>
    <row r="1546" spans="55:66">
      <c r="BC1546" s="144"/>
      <c r="BD1546" s="144"/>
      <c r="BE1546" s="144"/>
      <c r="BF1546" s="144"/>
      <c r="BG1546" s="144"/>
      <c r="BH1546" s="144"/>
      <c r="BI1546" s="144"/>
      <c r="BJ1546" s="144"/>
      <c r="BK1546" s="144"/>
      <c r="BL1546" s="144"/>
      <c r="BM1546" s="144"/>
      <c r="BN1546" s="144"/>
    </row>
    <row r="1547" spans="55:66">
      <c r="BC1547" s="144"/>
      <c r="BD1547" s="144"/>
      <c r="BE1547" s="144"/>
      <c r="BF1547" s="144"/>
      <c r="BG1547" s="144"/>
      <c r="BH1547" s="144"/>
      <c r="BI1547" s="144"/>
      <c r="BJ1547" s="144"/>
      <c r="BK1547" s="144"/>
      <c r="BL1547" s="144"/>
      <c r="BM1547" s="144"/>
      <c r="BN1547" s="144"/>
    </row>
    <row r="1548" spans="55:66">
      <c r="BC1548" s="144"/>
      <c r="BD1548" s="144"/>
      <c r="BE1548" s="144"/>
      <c r="BF1548" s="144"/>
      <c r="BG1548" s="144"/>
      <c r="BH1548" s="144"/>
      <c r="BI1548" s="144"/>
      <c r="BJ1548" s="144"/>
      <c r="BK1548" s="144"/>
      <c r="BL1548" s="144"/>
      <c r="BM1548" s="144"/>
      <c r="BN1548" s="144"/>
    </row>
    <row r="1549" spans="55:66">
      <c r="BC1549" s="144"/>
      <c r="BD1549" s="144"/>
      <c r="BE1549" s="144"/>
      <c r="BF1549" s="144"/>
      <c r="BG1549" s="144"/>
      <c r="BH1549" s="144"/>
      <c r="BI1549" s="144"/>
      <c r="BJ1549" s="144"/>
      <c r="BK1549" s="144"/>
      <c r="BL1549" s="144"/>
      <c r="BM1549" s="144"/>
      <c r="BN1549" s="144"/>
    </row>
    <row r="1550" spans="55:66">
      <c r="BC1550" s="144"/>
      <c r="BD1550" s="144"/>
      <c r="BE1550" s="144"/>
      <c r="BF1550" s="144"/>
      <c r="BG1550" s="144"/>
      <c r="BH1550" s="144"/>
      <c r="BI1550" s="144"/>
      <c r="BJ1550" s="144"/>
      <c r="BK1550" s="144"/>
      <c r="BL1550" s="144"/>
      <c r="BM1550" s="144"/>
      <c r="BN1550" s="144"/>
    </row>
    <row r="1551" spans="55:66">
      <c r="BC1551" s="144"/>
      <c r="BD1551" s="144"/>
      <c r="BE1551" s="144"/>
      <c r="BF1551" s="144"/>
      <c r="BG1551" s="144"/>
      <c r="BH1551" s="144"/>
      <c r="BI1551" s="144"/>
      <c r="BJ1551" s="144"/>
      <c r="BK1551" s="144"/>
      <c r="BL1551" s="144"/>
      <c r="BM1551" s="144"/>
      <c r="BN1551" s="144"/>
    </row>
    <row r="1552" spans="55:66">
      <c r="BC1552" s="144"/>
      <c r="BD1552" s="144"/>
      <c r="BE1552" s="144"/>
      <c r="BF1552" s="144"/>
      <c r="BG1552" s="144"/>
      <c r="BH1552" s="144"/>
      <c r="BI1552" s="144"/>
      <c r="BJ1552" s="144"/>
      <c r="BK1552" s="144"/>
      <c r="BL1552" s="144"/>
      <c r="BM1552" s="144"/>
      <c r="BN1552" s="144"/>
    </row>
    <row r="1553" spans="55:66">
      <c r="BC1553" s="144"/>
      <c r="BD1553" s="144"/>
      <c r="BE1553" s="144"/>
      <c r="BF1553" s="144"/>
      <c r="BG1553" s="144"/>
      <c r="BH1553" s="144"/>
      <c r="BI1553" s="144"/>
      <c r="BJ1553" s="144"/>
      <c r="BK1553" s="144"/>
      <c r="BL1553" s="144"/>
      <c r="BM1553" s="144"/>
      <c r="BN1553" s="144"/>
    </row>
    <row r="1554" spans="55:66">
      <c r="BC1554" s="144"/>
      <c r="BD1554" s="144"/>
      <c r="BE1554" s="144"/>
      <c r="BF1554" s="144"/>
      <c r="BG1554" s="144"/>
      <c r="BH1554" s="144"/>
      <c r="BI1554" s="144"/>
      <c r="BJ1554" s="144"/>
      <c r="BK1554" s="144"/>
      <c r="BL1554" s="144"/>
      <c r="BM1554" s="144"/>
      <c r="BN1554" s="144"/>
    </row>
    <row r="1555" spans="55:66">
      <c r="BC1555" s="144"/>
      <c r="BD1555" s="144"/>
      <c r="BE1555" s="144"/>
      <c r="BF1555" s="144"/>
      <c r="BG1555" s="144"/>
      <c r="BH1555" s="144"/>
      <c r="BI1555" s="144"/>
      <c r="BJ1555" s="144"/>
      <c r="BK1555" s="144"/>
      <c r="BL1555" s="144"/>
      <c r="BM1555" s="144"/>
      <c r="BN1555" s="144"/>
    </row>
    <row r="1556" spans="55:66">
      <c r="BC1556" s="144"/>
      <c r="BD1556" s="144"/>
      <c r="BE1556" s="144"/>
      <c r="BF1556" s="144"/>
      <c r="BG1556" s="144"/>
      <c r="BH1556" s="144"/>
      <c r="BI1556" s="144"/>
      <c r="BJ1556" s="144"/>
      <c r="BK1556" s="144"/>
      <c r="BL1556" s="144"/>
      <c r="BM1556" s="144"/>
      <c r="BN1556" s="144"/>
    </row>
    <row r="1557" spans="55:66">
      <c r="BC1557" s="144"/>
      <c r="BD1557" s="144"/>
      <c r="BE1557" s="144"/>
      <c r="BF1557" s="144"/>
      <c r="BG1557" s="144"/>
      <c r="BH1557" s="144"/>
      <c r="BI1557" s="144"/>
      <c r="BJ1557" s="144"/>
      <c r="BK1557" s="144"/>
      <c r="BL1557" s="144"/>
      <c r="BM1557" s="144"/>
      <c r="BN1557" s="144"/>
    </row>
    <row r="1558" spans="55:66">
      <c r="BC1558" s="144"/>
      <c r="BD1558" s="144"/>
      <c r="BE1558" s="144"/>
      <c r="BF1558" s="144"/>
      <c r="BG1558" s="144"/>
      <c r="BH1558" s="144"/>
      <c r="BI1558" s="144"/>
      <c r="BJ1558" s="144"/>
      <c r="BK1558" s="144"/>
      <c r="BL1558" s="144"/>
      <c r="BM1558" s="144"/>
      <c r="BN1558" s="144"/>
    </row>
    <row r="1559" spans="55:66">
      <c r="BC1559" s="144"/>
      <c r="BD1559" s="144"/>
      <c r="BE1559" s="144"/>
      <c r="BF1559" s="144"/>
      <c r="BG1559" s="144"/>
      <c r="BH1559" s="144"/>
      <c r="BI1559" s="144"/>
      <c r="BJ1559" s="144"/>
      <c r="BK1559" s="144"/>
      <c r="BL1559" s="144"/>
      <c r="BM1559" s="144"/>
      <c r="BN1559" s="144"/>
    </row>
    <row r="1560" spans="55:66">
      <c r="BC1560" s="144"/>
      <c r="BD1560" s="144"/>
      <c r="BE1560" s="144"/>
      <c r="BF1560" s="144"/>
      <c r="BG1560" s="144"/>
      <c r="BH1560" s="144"/>
      <c r="BI1560" s="144"/>
      <c r="BJ1560" s="144"/>
      <c r="BK1560" s="144"/>
      <c r="BL1560" s="144"/>
      <c r="BM1560" s="144"/>
      <c r="BN1560" s="144"/>
    </row>
    <row r="1561" spans="55:66">
      <c r="BC1561" s="144"/>
      <c r="BD1561" s="144"/>
      <c r="BE1561" s="144"/>
      <c r="BF1561" s="144"/>
      <c r="BG1561" s="144"/>
      <c r="BH1561" s="144"/>
      <c r="BI1561" s="144"/>
      <c r="BJ1561" s="144"/>
      <c r="BK1561" s="144"/>
      <c r="BL1561" s="144"/>
      <c r="BM1561" s="144"/>
      <c r="BN1561" s="144"/>
    </row>
    <row r="1562" spans="55:66">
      <c r="BC1562" s="144"/>
      <c r="BD1562" s="144"/>
      <c r="BE1562" s="144"/>
      <c r="BF1562" s="144"/>
      <c r="BG1562" s="144"/>
      <c r="BH1562" s="144"/>
      <c r="BI1562" s="144"/>
      <c r="BJ1562" s="144"/>
      <c r="BK1562" s="144"/>
      <c r="BL1562" s="144"/>
      <c r="BM1562" s="144"/>
      <c r="BN1562" s="144"/>
    </row>
    <row r="1563" spans="55:66">
      <c r="BC1563" s="144"/>
      <c r="BD1563" s="144"/>
      <c r="BE1563" s="144"/>
      <c r="BF1563" s="144"/>
      <c r="BG1563" s="144"/>
      <c r="BH1563" s="144"/>
      <c r="BI1563" s="144"/>
      <c r="BJ1563" s="144"/>
      <c r="BK1563" s="144"/>
      <c r="BL1563" s="144"/>
      <c r="BM1563" s="144"/>
      <c r="BN1563" s="144"/>
    </row>
    <row r="1564" spans="55:66">
      <c r="BC1564" s="144"/>
      <c r="BD1564" s="144"/>
      <c r="BE1564" s="144"/>
      <c r="BF1564" s="144"/>
      <c r="BG1564" s="144"/>
      <c r="BH1564" s="144"/>
      <c r="BI1564" s="144"/>
      <c r="BJ1564" s="144"/>
      <c r="BK1564" s="144"/>
      <c r="BL1564" s="144"/>
      <c r="BM1564" s="144"/>
      <c r="BN1564" s="144"/>
    </row>
    <row r="1565" spans="55:66">
      <c r="BC1565" s="144"/>
      <c r="BD1565" s="144"/>
      <c r="BE1565" s="144"/>
      <c r="BF1565" s="144"/>
      <c r="BG1565" s="144"/>
      <c r="BH1565" s="144"/>
      <c r="BI1565" s="144"/>
      <c r="BJ1565" s="144"/>
      <c r="BK1565" s="144"/>
      <c r="BL1565" s="144"/>
      <c r="BM1565" s="144"/>
      <c r="BN1565" s="144"/>
    </row>
    <row r="1566" spans="55:66">
      <c r="BC1566" s="144"/>
      <c r="BD1566" s="144"/>
      <c r="BE1566" s="144"/>
      <c r="BF1566" s="144"/>
      <c r="BG1566" s="144"/>
      <c r="BH1566" s="144"/>
      <c r="BI1566" s="144"/>
      <c r="BJ1566" s="144"/>
      <c r="BK1566" s="144"/>
      <c r="BL1566" s="144"/>
      <c r="BM1566" s="144"/>
      <c r="BN1566" s="144"/>
    </row>
    <row r="1567" spans="55:66">
      <c r="BC1567" s="144"/>
      <c r="BD1567" s="144"/>
      <c r="BE1567" s="144"/>
      <c r="BF1567" s="144"/>
      <c r="BG1567" s="144"/>
      <c r="BH1567" s="144"/>
      <c r="BI1567" s="144"/>
      <c r="BJ1567" s="144"/>
      <c r="BK1567" s="144"/>
      <c r="BL1567" s="144"/>
      <c r="BM1567" s="144"/>
      <c r="BN1567" s="144"/>
    </row>
    <row r="1568" spans="55:66">
      <c r="BC1568" s="144"/>
      <c r="BD1568" s="144"/>
      <c r="BE1568" s="144"/>
      <c r="BF1568" s="144"/>
      <c r="BG1568" s="144"/>
      <c r="BH1568" s="144"/>
      <c r="BI1568" s="144"/>
      <c r="BJ1568" s="144"/>
      <c r="BK1568" s="144"/>
      <c r="BL1568" s="144"/>
      <c r="BM1568" s="144"/>
      <c r="BN1568" s="144"/>
    </row>
    <row r="1569" spans="55:66">
      <c r="BC1569" s="144"/>
      <c r="BD1569" s="144"/>
      <c r="BE1569" s="144"/>
      <c r="BF1569" s="144"/>
      <c r="BG1569" s="144"/>
      <c r="BH1569" s="144"/>
      <c r="BI1569" s="144"/>
      <c r="BJ1569" s="144"/>
      <c r="BK1569" s="144"/>
      <c r="BL1569" s="144"/>
      <c r="BM1569" s="144"/>
      <c r="BN1569" s="144"/>
    </row>
    <row r="1570" spans="55:66">
      <c r="BC1570" s="144"/>
      <c r="BD1570" s="144"/>
      <c r="BE1570" s="144"/>
      <c r="BF1570" s="144"/>
      <c r="BG1570" s="144"/>
      <c r="BH1570" s="144"/>
      <c r="BI1570" s="144"/>
      <c r="BJ1570" s="144"/>
      <c r="BK1570" s="144"/>
      <c r="BL1570" s="144"/>
      <c r="BM1570" s="144"/>
      <c r="BN1570" s="144"/>
    </row>
    <row r="1571" spans="55:66">
      <c r="BC1571" s="144"/>
      <c r="BD1571" s="144"/>
      <c r="BE1571" s="144"/>
      <c r="BF1571" s="144"/>
      <c r="BG1571" s="144"/>
      <c r="BH1571" s="144"/>
      <c r="BI1571" s="144"/>
      <c r="BJ1571" s="144"/>
      <c r="BK1571" s="144"/>
      <c r="BL1571" s="144"/>
      <c r="BM1571" s="144"/>
      <c r="BN1571" s="144"/>
    </row>
    <row r="1572" spans="55:66">
      <c r="BC1572" s="144"/>
      <c r="BD1572" s="144"/>
      <c r="BE1572" s="144"/>
      <c r="BF1572" s="144"/>
      <c r="BG1572" s="144"/>
      <c r="BH1572" s="144"/>
      <c r="BI1572" s="144"/>
      <c r="BJ1572" s="144"/>
      <c r="BK1572" s="144"/>
      <c r="BL1572" s="144"/>
      <c r="BM1572" s="144"/>
      <c r="BN1572" s="144"/>
    </row>
    <row r="1573" spans="55:66">
      <c r="BC1573" s="144"/>
      <c r="BD1573" s="144"/>
      <c r="BE1573" s="144"/>
      <c r="BF1573" s="144"/>
      <c r="BG1573" s="144"/>
      <c r="BH1573" s="144"/>
      <c r="BI1573" s="144"/>
      <c r="BJ1573" s="144"/>
      <c r="BK1573" s="144"/>
      <c r="BL1573" s="144"/>
      <c r="BM1573" s="144"/>
      <c r="BN1573" s="144"/>
    </row>
    <row r="1574" spans="55:66">
      <c r="BC1574" s="144"/>
      <c r="BD1574" s="144"/>
      <c r="BE1574" s="144"/>
      <c r="BF1574" s="144"/>
      <c r="BG1574" s="144"/>
      <c r="BH1574" s="144"/>
      <c r="BI1574" s="144"/>
      <c r="BJ1574" s="144"/>
      <c r="BK1574" s="144"/>
      <c r="BL1574" s="144"/>
      <c r="BM1574" s="144"/>
      <c r="BN1574" s="144"/>
    </row>
    <row r="1575" spans="55:66">
      <c r="BC1575" s="144"/>
      <c r="BD1575" s="144"/>
      <c r="BE1575" s="144"/>
      <c r="BF1575" s="144"/>
      <c r="BG1575" s="144"/>
      <c r="BH1575" s="144"/>
      <c r="BI1575" s="144"/>
      <c r="BJ1575" s="144"/>
      <c r="BK1575" s="144"/>
      <c r="BL1575" s="144"/>
      <c r="BM1575" s="144"/>
      <c r="BN1575" s="144"/>
    </row>
    <row r="1576" spans="55:66">
      <c r="BC1576" s="144"/>
      <c r="BD1576" s="144"/>
      <c r="BE1576" s="144"/>
      <c r="BF1576" s="144"/>
      <c r="BG1576" s="144"/>
      <c r="BH1576" s="144"/>
      <c r="BI1576" s="144"/>
      <c r="BJ1576" s="144"/>
      <c r="BK1576" s="144"/>
      <c r="BL1576" s="144"/>
      <c r="BM1576" s="144"/>
      <c r="BN1576" s="144"/>
    </row>
    <row r="1577" spans="55:66">
      <c r="BC1577" s="144"/>
      <c r="BD1577" s="144"/>
      <c r="BE1577" s="144"/>
      <c r="BF1577" s="144"/>
      <c r="BG1577" s="144"/>
      <c r="BH1577" s="144"/>
      <c r="BI1577" s="144"/>
      <c r="BJ1577" s="144"/>
      <c r="BK1577" s="144"/>
      <c r="BL1577" s="144"/>
      <c r="BM1577" s="144"/>
      <c r="BN1577" s="144"/>
    </row>
    <row r="1578" spans="55:66">
      <c r="BC1578" s="144"/>
      <c r="BD1578" s="144"/>
      <c r="BE1578" s="144"/>
      <c r="BF1578" s="144"/>
      <c r="BG1578" s="144"/>
      <c r="BH1578" s="144"/>
      <c r="BI1578" s="144"/>
      <c r="BJ1578" s="144"/>
      <c r="BK1578" s="144"/>
      <c r="BL1578" s="144"/>
      <c r="BM1578" s="144"/>
      <c r="BN1578" s="144"/>
    </row>
    <row r="1579" spans="55:66">
      <c r="BC1579" s="144"/>
      <c r="BD1579" s="144"/>
      <c r="BE1579" s="144"/>
      <c r="BF1579" s="144"/>
      <c r="BG1579" s="144"/>
      <c r="BH1579" s="144"/>
      <c r="BI1579" s="144"/>
      <c r="BJ1579" s="144"/>
      <c r="BK1579" s="144"/>
      <c r="BL1579" s="144"/>
      <c r="BM1579" s="144"/>
      <c r="BN1579" s="144"/>
    </row>
    <row r="1580" spans="55:66">
      <c r="BC1580" s="144"/>
      <c r="BD1580" s="144"/>
      <c r="BE1580" s="144"/>
      <c r="BF1580" s="144"/>
      <c r="BG1580" s="144"/>
      <c r="BH1580" s="144"/>
      <c r="BI1580" s="144"/>
      <c r="BJ1580" s="144"/>
      <c r="BK1580" s="144"/>
      <c r="BL1580" s="144"/>
      <c r="BM1580" s="144"/>
      <c r="BN1580" s="144"/>
    </row>
    <row r="1581" spans="55:66">
      <c r="BC1581" s="144"/>
      <c r="BD1581" s="144"/>
      <c r="BE1581" s="144"/>
      <c r="BF1581" s="144"/>
      <c r="BG1581" s="144"/>
      <c r="BH1581" s="144"/>
      <c r="BI1581" s="144"/>
      <c r="BJ1581" s="144"/>
      <c r="BK1581" s="144"/>
      <c r="BL1581" s="144"/>
      <c r="BM1581" s="144"/>
      <c r="BN1581" s="144"/>
    </row>
    <row r="1582" spans="55:66">
      <c r="BC1582" s="144"/>
      <c r="BD1582" s="144"/>
      <c r="BE1582" s="144"/>
      <c r="BF1582" s="144"/>
      <c r="BG1582" s="144"/>
      <c r="BH1582" s="144"/>
      <c r="BI1582" s="144"/>
      <c r="BJ1582" s="144"/>
      <c r="BK1582" s="144"/>
      <c r="BL1582" s="144"/>
      <c r="BM1582" s="144"/>
      <c r="BN1582" s="144"/>
    </row>
    <row r="1583" spans="55:66">
      <c r="BC1583" s="144"/>
      <c r="BD1583" s="144"/>
      <c r="BE1583" s="144"/>
      <c r="BF1583" s="144"/>
      <c r="BG1583" s="144"/>
      <c r="BH1583" s="144"/>
      <c r="BI1583" s="144"/>
      <c r="BJ1583" s="144"/>
      <c r="BK1583" s="144"/>
      <c r="BL1583" s="144"/>
      <c r="BM1583" s="144"/>
      <c r="BN1583" s="144"/>
    </row>
    <row r="1584" spans="55:66">
      <c r="BC1584" s="144"/>
      <c r="BD1584" s="144"/>
      <c r="BE1584" s="144"/>
      <c r="BF1584" s="144"/>
      <c r="BG1584" s="144"/>
      <c r="BH1584" s="144"/>
      <c r="BI1584" s="144"/>
      <c r="BJ1584" s="144"/>
      <c r="BK1584" s="144"/>
      <c r="BL1584" s="144"/>
      <c r="BM1584" s="144"/>
      <c r="BN1584" s="144"/>
    </row>
    <row r="1585" spans="55:66">
      <c r="BC1585" s="144"/>
      <c r="BD1585" s="144"/>
      <c r="BE1585" s="144"/>
      <c r="BF1585" s="144"/>
      <c r="BG1585" s="144"/>
      <c r="BH1585" s="144"/>
      <c r="BI1585" s="144"/>
      <c r="BJ1585" s="144"/>
      <c r="BK1585" s="144"/>
      <c r="BL1585" s="144"/>
      <c r="BM1585" s="144"/>
      <c r="BN1585" s="144"/>
    </row>
    <row r="1586" spans="55:66">
      <c r="BC1586" s="144"/>
      <c r="BD1586" s="144"/>
      <c r="BE1586" s="144"/>
      <c r="BF1586" s="144"/>
      <c r="BG1586" s="144"/>
      <c r="BH1586" s="144"/>
      <c r="BI1586" s="144"/>
      <c r="BJ1586" s="144"/>
      <c r="BK1586" s="144"/>
      <c r="BL1586" s="144"/>
      <c r="BM1586" s="144"/>
      <c r="BN1586" s="144"/>
    </row>
    <row r="1587" spans="55:66">
      <c r="BC1587" s="144"/>
      <c r="BD1587" s="144"/>
      <c r="BE1587" s="144"/>
      <c r="BF1587" s="144"/>
      <c r="BG1587" s="144"/>
      <c r="BH1587" s="144"/>
      <c r="BI1587" s="144"/>
      <c r="BJ1587" s="144"/>
      <c r="BK1587" s="144"/>
      <c r="BL1587" s="144"/>
      <c r="BM1587" s="144"/>
      <c r="BN1587" s="144"/>
    </row>
    <row r="1588" spans="55:66">
      <c r="BC1588" s="144"/>
      <c r="BD1588" s="144"/>
      <c r="BE1588" s="144"/>
      <c r="BF1588" s="144"/>
      <c r="BG1588" s="144"/>
      <c r="BH1588" s="144"/>
      <c r="BI1588" s="144"/>
      <c r="BJ1588" s="144"/>
      <c r="BK1588" s="144"/>
      <c r="BL1588" s="144"/>
      <c r="BM1588" s="144"/>
      <c r="BN1588" s="144"/>
    </row>
    <row r="1589" spans="55:66">
      <c r="BC1589" s="144"/>
      <c r="BD1589" s="144"/>
      <c r="BE1589" s="144"/>
      <c r="BF1589" s="144"/>
      <c r="BG1589" s="144"/>
      <c r="BH1589" s="144"/>
      <c r="BI1589" s="144"/>
      <c r="BJ1589" s="144"/>
      <c r="BK1589" s="144"/>
      <c r="BL1589" s="144"/>
      <c r="BM1589" s="144"/>
      <c r="BN1589" s="144"/>
    </row>
    <row r="1590" spans="55:66">
      <c r="BC1590" s="144"/>
      <c r="BD1590" s="144"/>
      <c r="BE1590" s="144"/>
      <c r="BF1590" s="144"/>
      <c r="BG1590" s="144"/>
      <c r="BH1590" s="144"/>
      <c r="BI1590" s="144"/>
      <c r="BJ1590" s="144"/>
      <c r="BK1590" s="144"/>
      <c r="BL1590" s="144"/>
      <c r="BM1590" s="144"/>
      <c r="BN1590" s="144"/>
    </row>
    <row r="1591" spans="55:66">
      <c r="BC1591" s="144"/>
      <c r="BD1591" s="144"/>
      <c r="BE1591" s="144"/>
      <c r="BF1591" s="144"/>
      <c r="BG1591" s="144"/>
      <c r="BH1591" s="144"/>
      <c r="BI1591" s="144"/>
      <c r="BJ1591" s="144"/>
      <c r="BK1591" s="144"/>
      <c r="BL1591" s="144"/>
      <c r="BM1591" s="144"/>
      <c r="BN1591" s="144"/>
    </row>
    <row r="1592" spans="55:66">
      <c r="BC1592" s="144"/>
      <c r="BD1592" s="144"/>
      <c r="BE1592" s="144"/>
      <c r="BF1592" s="144"/>
      <c r="BG1592" s="144"/>
      <c r="BH1592" s="144"/>
      <c r="BI1592" s="144"/>
      <c r="BJ1592" s="144"/>
      <c r="BK1592" s="144"/>
      <c r="BL1592" s="144"/>
      <c r="BM1592" s="144"/>
      <c r="BN1592" s="144"/>
    </row>
    <row r="1593" spans="55:66">
      <c r="BC1593" s="144"/>
      <c r="BD1593" s="144"/>
      <c r="BE1593" s="144"/>
      <c r="BF1593" s="144"/>
      <c r="BG1593" s="144"/>
      <c r="BH1593" s="144"/>
      <c r="BI1593" s="144"/>
      <c r="BJ1593" s="144"/>
      <c r="BK1593" s="144"/>
      <c r="BL1593" s="144"/>
      <c r="BM1593" s="144"/>
      <c r="BN1593" s="144"/>
    </row>
    <row r="1594" spans="55:66">
      <c r="BC1594" s="144"/>
      <c r="BD1594" s="144"/>
      <c r="BE1594" s="144"/>
      <c r="BF1594" s="144"/>
      <c r="BG1594" s="144"/>
      <c r="BH1594" s="144"/>
      <c r="BI1594" s="144"/>
      <c r="BJ1594" s="144"/>
      <c r="BK1594" s="144"/>
      <c r="BL1594" s="144"/>
      <c r="BM1594" s="144"/>
      <c r="BN1594" s="144"/>
    </row>
    <row r="1595" spans="55:66">
      <c r="BC1595" s="144"/>
      <c r="BD1595" s="144"/>
      <c r="BE1595" s="144"/>
      <c r="BF1595" s="144"/>
      <c r="BG1595" s="144"/>
      <c r="BH1595" s="144"/>
      <c r="BI1595" s="144"/>
      <c r="BJ1595" s="144"/>
      <c r="BK1595" s="144"/>
      <c r="BL1595" s="144"/>
      <c r="BM1595" s="144"/>
      <c r="BN1595" s="144"/>
    </row>
    <row r="1596" spans="55:66">
      <c r="BC1596" s="144"/>
      <c r="BD1596" s="144"/>
      <c r="BE1596" s="144"/>
      <c r="BF1596" s="144"/>
      <c r="BG1596" s="144"/>
      <c r="BH1596" s="144"/>
      <c r="BI1596" s="144"/>
      <c r="BJ1596" s="144"/>
      <c r="BK1596" s="144"/>
      <c r="BL1596" s="144"/>
      <c r="BM1596" s="144"/>
      <c r="BN1596" s="144"/>
    </row>
    <row r="1597" spans="55:66">
      <c r="BC1597" s="144"/>
      <c r="BD1597" s="144"/>
      <c r="BE1597" s="144"/>
      <c r="BF1597" s="144"/>
      <c r="BG1597" s="144"/>
      <c r="BH1597" s="144"/>
      <c r="BI1597" s="144"/>
      <c r="BJ1597" s="144"/>
      <c r="BK1597" s="144"/>
      <c r="BL1597" s="144"/>
      <c r="BM1597" s="144"/>
      <c r="BN1597" s="144"/>
    </row>
    <row r="1598" spans="55:66">
      <c r="BC1598" s="144"/>
      <c r="BD1598" s="144"/>
      <c r="BE1598" s="144"/>
      <c r="BF1598" s="144"/>
      <c r="BG1598" s="144"/>
      <c r="BH1598" s="144"/>
      <c r="BI1598" s="144"/>
      <c r="BJ1598" s="144"/>
      <c r="BK1598" s="144"/>
      <c r="BL1598" s="144"/>
      <c r="BM1598" s="144"/>
      <c r="BN1598" s="144"/>
    </row>
    <row r="1599" spans="55:66">
      <c r="BC1599" s="144"/>
      <c r="BD1599" s="144"/>
      <c r="BE1599" s="144"/>
      <c r="BF1599" s="144"/>
      <c r="BG1599" s="144"/>
      <c r="BH1599" s="144"/>
      <c r="BI1599" s="144"/>
      <c r="BJ1599" s="144"/>
      <c r="BK1599" s="144"/>
      <c r="BL1599" s="144"/>
      <c r="BM1599" s="144"/>
      <c r="BN1599" s="144"/>
    </row>
    <row r="1600" spans="55:66">
      <c r="BC1600" s="144"/>
      <c r="BD1600" s="144"/>
      <c r="BE1600" s="144"/>
      <c r="BF1600" s="144"/>
      <c r="BG1600" s="144"/>
      <c r="BH1600" s="144"/>
      <c r="BI1600" s="144"/>
      <c r="BJ1600" s="144"/>
      <c r="BK1600" s="144"/>
      <c r="BL1600" s="144"/>
      <c r="BM1600" s="144"/>
      <c r="BN1600" s="144"/>
    </row>
    <row r="1601" spans="55:66">
      <c r="BC1601" s="144"/>
      <c r="BD1601" s="144"/>
      <c r="BE1601" s="144"/>
      <c r="BF1601" s="144"/>
      <c r="BG1601" s="144"/>
      <c r="BH1601" s="144"/>
      <c r="BI1601" s="144"/>
      <c r="BJ1601" s="144"/>
      <c r="BK1601" s="144"/>
      <c r="BL1601" s="144"/>
      <c r="BM1601" s="144"/>
      <c r="BN1601" s="144"/>
    </row>
    <row r="1602" spans="55:66">
      <c r="BC1602" s="144"/>
      <c r="BD1602" s="144"/>
      <c r="BE1602" s="144"/>
      <c r="BF1602" s="144"/>
      <c r="BG1602" s="144"/>
      <c r="BH1602" s="144"/>
      <c r="BI1602" s="144"/>
      <c r="BJ1602" s="144"/>
      <c r="BK1602" s="144"/>
      <c r="BL1602" s="144"/>
      <c r="BM1602" s="144"/>
      <c r="BN1602" s="144"/>
    </row>
    <row r="1603" spans="55:66">
      <c r="BC1603" s="144"/>
      <c r="BD1603" s="144"/>
      <c r="BE1603" s="144"/>
      <c r="BF1603" s="144"/>
      <c r="BG1603" s="144"/>
      <c r="BH1603" s="144"/>
      <c r="BI1603" s="144"/>
      <c r="BJ1603" s="144"/>
      <c r="BK1603" s="144"/>
      <c r="BL1603" s="144"/>
      <c r="BM1603" s="144"/>
      <c r="BN1603" s="144"/>
    </row>
    <row r="1604" spans="55:66">
      <c r="BC1604" s="144"/>
      <c r="BD1604" s="144"/>
      <c r="BE1604" s="144"/>
      <c r="BF1604" s="144"/>
      <c r="BG1604" s="144"/>
      <c r="BH1604" s="144"/>
      <c r="BI1604" s="144"/>
      <c r="BJ1604" s="144"/>
      <c r="BK1604" s="144"/>
      <c r="BL1604" s="144"/>
      <c r="BM1604" s="144"/>
      <c r="BN1604" s="144"/>
    </row>
    <row r="1605" spans="55:66">
      <c r="BC1605" s="144"/>
      <c r="BD1605" s="144"/>
      <c r="BE1605" s="144"/>
      <c r="BF1605" s="144"/>
      <c r="BG1605" s="144"/>
      <c r="BH1605" s="144"/>
      <c r="BI1605" s="144"/>
      <c r="BJ1605" s="144"/>
      <c r="BK1605" s="144"/>
      <c r="BL1605" s="144"/>
      <c r="BM1605" s="144"/>
      <c r="BN1605" s="144"/>
    </row>
    <row r="1606" spans="55:66">
      <c r="BC1606" s="144"/>
      <c r="BD1606" s="144"/>
      <c r="BE1606" s="144"/>
      <c r="BF1606" s="144"/>
      <c r="BG1606" s="144"/>
      <c r="BH1606" s="144"/>
      <c r="BI1606" s="144"/>
      <c r="BJ1606" s="144"/>
      <c r="BK1606" s="144"/>
      <c r="BL1606" s="144"/>
      <c r="BM1606" s="144"/>
      <c r="BN1606" s="144"/>
    </row>
    <row r="1607" spans="55:66">
      <c r="BC1607" s="144"/>
      <c r="BD1607" s="144"/>
      <c r="BE1607" s="144"/>
      <c r="BF1607" s="144"/>
      <c r="BG1607" s="144"/>
      <c r="BH1607" s="144"/>
      <c r="BI1607" s="144"/>
      <c r="BJ1607" s="144"/>
      <c r="BK1607" s="144"/>
      <c r="BL1607" s="144"/>
      <c r="BM1607" s="144"/>
      <c r="BN1607" s="144"/>
    </row>
    <row r="1608" spans="55:66">
      <c r="BC1608" s="144"/>
      <c r="BD1608" s="144"/>
      <c r="BE1608" s="144"/>
      <c r="BF1608" s="144"/>
      <c r="BG1608" s="144"/>
      <c r="BH1608" s="144"/>
      <c r="BI1608" s="144"/>
      <c r="BJ1608" s="144"/>
      <c r="BK1608" s="144"/>
      <c r="BL1608" s="144"/>
      <c r="BM1608" s="144"/>
      <c r="BN1608" s="144"/>
    </row>
    <row r="1609" spans="55:66">
      <c r="BC1609" s="144"/>
      <c r="BD1609" s="144"/>
      <c r="BE1609" s="144"/>
      <c r="BF1609" s="144"/>
      <c r="BG1609" s="144"/>
      <c r="BH1609" s="144"/>
      <c r="BI1609" s="144"/>
      <c r="BJ1609" s="144"/>
      <c r="BK1609" s="144"/>
      <c r="BL1609" s="144"/>
      <c r="BM1609" s="144"/>
      <c r="BN1609" s="144"/>
    </row>
    <row r="1610" spans="55:66">
      <c r="BC1610" s="144"/>
      <c r="BD1610" s="144"/>
      <c r="BE1610" s="144"/>
      <c r="BF1610" s="144"/>
      <c r="BG1610" s="144"/>
      <c r="BH1610" s="144"/>
      <c r="BI1610" s="144"/>
      <c r="BJ1610" s="144"/>
      <c r="BK1610" s="144"/>
      <c r="BL1610" s="144"/>
      <c r="BM1610" s="144"/>
      <c r="BN1610" s="144"/>
    </row>
    <row r="1611" spans="55:66">
      <c r="BC1611" s="144"/>
      <c r="BD1611" s="144"/>
      <c r="BE1611" s="144"/>
      <c r="BF1611" s="144"/>
      <c r="BG1611" s="144"/>
      <c r="BH1611" s="144"/>
      <c r="BI1611" s="144"/>
      <c r="BJ1611" s="144"/>
      <c r="BK1611" s="144"/>
      <c r="BL1611" s="144"/>
      <c r="BM1611" s="144"/>
      <c r="BN1611" s="144"/>
    </row>
    <row r="1612" spans="55:66">
      <c r="BC1612" s="144"/>
      <c r="BD1612" s="144"/>
      <c r="BE1612" s="144"/>
      <c r="BF1612" s="144"/>
      <c r="BG1612" s="144"/>
      <c r="BH1612" s="144"/>
      <c r="BI1612" s="144"/>
      <c r="BJ1612" s="144"/>
      <c r="BK1612" s="144"/>
      <c r="BL1612" s="144"/>
      <c r="BM1612" s="144"/>
      <c r="BN1612" s="144"/>
    </row>
    <row r="1613" spans="55:66">
      <c r="BC1613" s="144"/>
      <c r="BD1613" s="144"/>
      <c r="BE1613" s="144"/>
      <c r="BF1613" s="144"/>
      <c r="BG1613" s="144"/>
      <c r="BH1613" s="144"/>
      <c r="BI1613" s="144"/>
      <c r="BJ1613" s="144"/>
      <c r="BK1613" s="144"/>
      <c r="BL1613" s="144"/>
      <c r="BM1613" s="144"/>
      <c r="BN1613" s="144"/>
    </row>
    <row r="1614" spans="55:66">
      <c r="BC1614" s="144"/>
      <c r="BD1614" s="144"/>
      <c r="BE1614" s="144"/>
      <c r="BF1614" s="144"/>
      <c r="BG1614" s="144"/>
      <c r="BH1614" s="144"/>
      <c r="BI1614" s="144"/>
      <c r="BJ1614" s="144"/>
      <c r="BK1614" s="144"/>
      <c r="BL1614" s="144"/>
      <c r="BM1614" s="144"/>
      <c r="BN1614" s="144"/>
    </row>
    <row r="1615" spans="55:66">
      <c r="BC1615" s="144"/>
      <c r="BD1615" s="144"/>
      <c r="BE1615" s="144"/>
      <c r="BF1615" s="144"/>
      <c r="BG1615" s="144"/>
      <c r="BH1615" s="144"/>
      <c r="BI1615" s="144"/>
      <c r="BJ1615" s="144"/>
      <c r="BK1615" s="144"/>
      <c r="BL1615" s="144"/>
      <c r="BM1615" s="144"/>
      <c r="BN1615" s="144"/>
    </row>
    <row r="1616" spans="55:66">
      <c r="BC1616" s="144"/>
      <c r="BD1616" s="144"/>
      <c r="BE1616" s="144"/>
      <c r="BF1616" s="144"/>
      <c r="BG1616" s="144"/>
      <c r="BH1616" s="144"/>
      <c r="BI1616" s="144"/>
      <c r="BJ1616" s="144"/>
      <c r="BK1616" s="144"/>
      <c r="BL1616" s="144"/>
      <c r="BM1616" s="144"/>
      <c r="BN1616" s="144"/>
    </row>
    <row r="1617" spans="55:66">
      <c r="BC1617" s="144"/>
      <c r="BD1617" s="144"/>
      <c r="BE1617" s="144"/>
      <c r="BF1617" s="144"/>
      <c r="BG1617" s="144"/>
      <c r="BH1617" s="144"/>
      <c r="BI1617" s="144"/>
      <c r="BJ1617" s="144"/>
      <c r="BK1617" s="144"/>
      <c r="BL1617" s="144"/>
      <c r="BM1617" s="144"/>
      <c r="BN1617" s="144"/>
    </row>
    <row r="1618" spans="55:66">
      <c r="BC1618" s="144"/>
      <c r="BD1618" s="144"/>
      <c r="BE1618" s="144"/>
      <c r="BF1618" s="144"/>
      <c r="BG1618" s="144"/>
      <c r="BH1618" s="144"/>
      <c r="BI1618" s="144"/>
      <c r="BJ1618" s="144"/>
      <c r="BK1618" s="144"/>
      <c r="BL1618" s="144"/>
      <c r="BM1618" s="144"/>
      <c r="BN1618" s="144"/>
    </row>
    <row r="1619" spans="55:66">
      <c r="BC1619" s="144"/>
      <c r="BD1619" s="144"/>
      <c r="BE1619" s="144"/>
      <c r="BF1619" s="144"/>
      <c r="BG1619" s="144"/>
      <c r="BH1619" s="144"/>
      <c r="BI1619" s="144"/>
      <c r="BJ1619" s="144"/>
      <c r="BK1619" s="144"/>
      <c r="BL1619" s="144"/>
      <c r="BM1619" s="144"/>
      <c r="BN1619" s="144"/>
    </row>
    <row r="1620" spans="55:66">
      <c r="BC1620" s="144"/>
      <c r="BD1620" s="144"/>
      <c r="BE1620" s="144"/>
      <c r="BF1620" s="144"/>
      <c r="BG1620" s="144"/>
      <c r="BH1620" s="144"/>
      <c r="BI1620" s="144"/>
      <c r="BJ1620" s="144"/>
      <c r="BK1620" s="144"/>
      <c r="BL1620" s="144"/>
      <c r="BM1620" s="144"/>
      <c r="BN1620" s="144"/>
    </row>
    <row r="1621" spans="55:66">
      <c r="BC1621" s="144"/>
      <c r="BD1621" s="144"/>
      <c r="BE1621" s="144"/>
      <c r="BF1621" s="144"/>
      <c r="BG1621" s="144"/>
      <c r="BH1621" s="144"/>
      <c r="BI1621" s="144"/>
      <c r="BJ1621" s="144"/>
      <c r="BK1621" s="144"/>
      <c r="BL1621" s="144"/>
      <c r="BM1621" s="144"/>
      <c r="BN1621" s="144"/>
    </row>
    <row r="1622" spans="55:66">
      <c r="BC1622" s="144"/>
      <c r="BD1622" s="144"/>
      <c r="BE1622" s="144"/>
      <c r="BF1622" s="144"/>
      <c r="BG1622" s="144"/>
      <c r="BH1622" s="144"/>
      <c r="BI1622" s="144"/>
      <c r="BJ1622" s="144"/>
      <c r="BK1622" s="144"/>
      <c r="BL1622" s="144"/>
      <c r="BM1622" s="144"/>
      <c r="BN1622" s="144"/>
    </row>
    <row r="1623" spans="55:66">
      <c r="BC1623" s="144"/>
      <c r="BD1623" s="144"/>
      <c r="BE1623" s="144"/>
      <c r="BF1623" s="144"/>
      <c r="BG1623" s="144"/>
      <c r="BH1623" s="144"/>
      <c r="BI1623" s="144"/>
      <c r="BJ1623" s="144"/>
      <c r="BK1623" s="144"/>
      <c r="BL1623" s="144"/>
      <c r="BM1623" s="144"/>
      <c r="BN1623" s="144"/>
    </row>
    <row r="1624" spans="55:66">
      <c r="BC1624" s="144"/>
      <c r="BD1624" s="144"/>
      <c r="BE1624" s="144"/>
      <c r="BF1624" s="144"/>
      <c r="BG1624" s="144"/>
      <c r="BH1624" s="144"/>
      <c r="BI1624" s="144"/>
      <c r="BJ1624" s="144"/>
      <c r="BK1624" s="144"/>
      <c r="BL1624" s="144"/>
      <c r="BM1624" s="144"/>
      <c r="BN1624" s="144"/>
    </row>
    <row r="1625" spans="55:66">
      <c r="BC1625" s="144"/>
      <c r="BD1625" s="144"/>
      <c r="BE1625" s="144"/>
      <c r="BF1625" s="144"/>
      <c r="BG1625" s="144"/>
      <c r="BH1625" s="144"/>
      <c r="BI1625" s="144"/>
      <c r="BJ1625" s="144"/>
      <c r="BK1625" s="144"/>
      <c r="BL1625" s="144"/>
      <c r="BM1625" s="144"/>
      <c r="BN1625" s="144"/>
    </row>
    <row r="1626" spans="55:66">
      <c r="BC1626" s="144"/>
      <c r="BD1626" s="144"/>
      <c r="BE1626" s="144"/>
      <c r="BF1626" s="144"/>
      <c r="BG1626" s="144"/>
      <c r="BH1626" s="144"/>
      <c r="BI1626" s="144"/>
      <c r="BJ1626" s="144"/>
      <c r="BK1626" s="144"/>
      <c r="BL1626" s="144"/>
      <c r="BM1626" s="144"/>
      <c r="BN1626" s="144"/>
    </row>
    <row r="1627" spans="55:66">
      <c r="BC1627" s="144"/>
      <c r="BD1627" s="144"/>
      <c r="BE1627" s="144"/>
      <c r="BF1627" s="144"/>
      <c r="BG1627" s="144"/>
      <c r="BH1627" s="144"/>
      <c r="BI1627" s="144"/>
      <c r="BJ1627" s="144"/>
      <c r="BK1627" s="144"/>
      <c r="BL1627" s="144"/>
      <c r="BM1627" s="144"/>
      <c r="BN1627" s="144"/>
    </row>
    <row r="1628" spans="55:66">
      <c r="BC1628" s="144"/>
      <c r="BD1628" s="144"/>
      <c r="BE1628" s="144"/>
      <c r="BF1628" s="144"/>
      <c r="BG1628" s="144"/>
      <c r="BH1628" s="144"/>
      <c r="BI1628" s="144"/>
      <c r="BJ1628" s="144"/>
      <c r="BK1628" s="144"/>
      <c r="BL1628" s="144"/>
      <c r="BM1628" s="144"/>
      <c r="BN1628" s="144"/>
    </row>
    <row r="1629" spans="55:66">
      <c r="BC1629" s="144"/>
      <c r="BD1629" s="144"/>
      <c r="BE1629" s="144"/>
      <c r="BF1629" s="144"/>
      <c r="BG1629" s="144"/>
      <c r="BH1629" s="144"/>
      <c r="BI1629" s="144"/>
      <c r="BJ1629" s="144"/>
      <c r="BK1629" s="144"/>
      <c r="BL1629" s="144"/>
      <c r="BM1629" s="144"/>
      <c r="BN1629" s="144"/>
    </row>
    <row r="1630" spans="55:66">
      <c r="BC1630" s="144"/>
      <c r="BD1630" s="144"/>
      <c r="BE1630" s="144"/>
      <c r="BF1630" s="144"/>
      <c r="BG1630" s="144"/>
      <c r="BH1630" s="144"/>
      <c r="BI1630" s="144"/>
      <c r="BJ1630" s="144"/>
      <c r="BK1630" s="144"/>
      <c r="BL1630" s="144"/>
      <c r="BM1630" s="144"/>
      <c r="BN1630" s="144"/>
    </row>
    <row r="1631" spans="55:66">
      <c r="BC1631" s="144"/>
      <c r="BD1631" s="144"/>
      <c r="BE1631" s="144"/>
      <c r="BF1631" s="144"/>
      <c r="BG1631" s="144"/>
      <c r="BH1631" s="144"/>
      <c r="BI1631" s="144"/>
      <c r="BJ1631" s="144"/>
      <c r="BK1631" s="144"/>
      <c r="BL1631" s="144"/>
      <c r="BM1631" s="144"/>
      <c r="BN1631" s="144"/>
    </row>
    <row r="1632" spans="55:66">
      <c r="BC1632" s="144"/>
      <c r="BD1632" s="144"/>
      <c r="BE1632" s="144"/>
      <c r="BF1632" s="144"/>
      <c r="BG1632" s="144"/>
      <c r="BH1632" s="144"/>
      <c r="BI1632" s="144"/>
      <c r="BJ1632" s="144"/>
      <c r="BK1632" s="144"/>
      <c r="BL1632" s="144"/>
      <c r="BM1632" s="144"/>
      <c r="BN1632" s="144"/>
    </row>
    <row r="1633" spans="55:66">
      <c r="BC1633" s="144"/>
      <c r="BD1633" s="144"/>
      <c r="BE1633" s="144"/>
      <c r="BF1633" s="144"/>
      <c r="BG1633" s="144"/>
      <c r="BH1633" s="144"/>
      <c r="BI1633" s="144"/>
      <c r="BJ1633" s="144"/>
      <c r="BK1633" s="144"/>
      <c r="BL1633" s="144"/>
      <c r="BM1633" s="144"/>
      <c r="BN1633" s="144"/>
    </row>
    <row r="1634" spans="55:66">
      <c r="BC1634" s="144"/>
      <c r="BD1634" s="144"/>
      <c r="BE1634" s="144"/>
      <c r="BF1634" s="144"/>
      <c r="BG1634" s="144"/>
      <c r="BH1634" s="144"/>
      <c r="BI1634" s="144"/>
      <c r="BJ1634" s="144"/>
      <c r="BK1634" s="144"/>
      <c r="BL1634" s="144"/>
      <c r="BM1634" s="144"/>
      <c r="BN1634" s="144"/>
    </row>
    <row r="1635" spans="55:66">
      <c r="BC1635" s="144"/>
      <c r="BD1635" s="144"/>
      <c r="BE1635" s="144"/>
      <c r="BF1635" s="144"/>
      <c r="BG1635" s="144"/>
      <c r="BH1635" s="144"/>
      <c r="BI1635" s="144"/>
      <c r="BJ1635" s="144"/>
      <c r="BK1635" s="144"/>
      <c r="BL1635" s="144"/>
      <c r="BM1635" s="144"/>
      <c r="BN1635" s="144"/>
    </row>
    <row r="1636" spans="55:66">
      <c r="BC1636" s="144"/>
      <c r="BD1636" s="144"/>
      <c r="BE1636" s="144"/>
      <c r="BF1636" s="144"/>
      <c r="BG1636" s="144"/>
      <c r="BH1636" s="144"/>
      <c r="BI1636" s="144"/>
      <c r="BJ1636" s="144"/>
      <c r="BK1636" s="144"/>
      <c r="BL1636" s="144"/>
      <c r="BM1636" s="144"/>
      <c r="BN1636" s="144"/>
    </row>
    <row r="1637" spans="55:66">
      <c r="BC1637" s="144"/>
      <c r="BD1637" s="144"/>
      <c r="BE1637" s="144"/>
      <c r="BF1637" s="144"/>
      <c r="BG1637" s="144"/>
      <c r="BH1637" s="144"/>
      <c r="BI1637" s="144"/>
      <c r="BJ1637" s="144"/>
      <c r="BK1637" s="144"/>
      <c r="BL1637" s="144"/>
      <c r="BM1637" s="144"/>
      <c r="BN1637" s="144"/>
    </row>
    <row r="1638" spans="55:66">
      <c r="BC1638" s="144"/>
      <c r="BD1638" s="144"/>
      <c r="BE1638" s="144"/>
      <c r="BF1638" s="144"/>
      <c r="BG1638" s="144"/>
      <c r="BH1638" s="144"/>
      <c r="BI1638" s="144"/>
      <c r="BJ1638" s="144"/>
      <c r="BK1638" s="144"/>
      <c r="BL1638" s="144"/>
      <c r="BM1638" s="144"/>
      <c r="BN1638" s="144"/>
    </row>
    <row r="1639" spans="55:66">
      <c r="BC1639" s="144"/>
      <c r="BD1639" s="144"/>
      <c r="BE1639" s="144"/>
      <c r="BF1639" s="144"/>
      <c r="BG1639" s="144"/>
      <c r="BH1639" s="144"/>
      <c r="BI1639" s="144"/>
      <c r="BJ1639" s="144"/>
      <c r="BK1639" s="144"/>
      <c r="BL1639" s="144"/>
      <c r="BM1639" s="144"/>
      <c r="BN1639" s="144"/>
    </row>
    <row r="1640" spans="55:66">
      <c r="BC1640" s="144"/>
      <c r="BD1640" s="144"/>
      <c r="BE1640" s="144"/>
      <c r="BF1640" s="144"/>
      <c r="BG1640" s="144"/>
      <c r="BH1640" s="144"/>
      <c r="BI1640" s="144"/>
      <c r="BJ1640" s="144"/>
      <c r="BK1640" s="144"/>
      <c r="BL1640" s="144"/>
      <c r="BM1640" s="144"/>
      <c r="BN1640" s="144"/>
    </row>
    <row r="1641" spans="55:66">
      <c r="BC1641" s="144"/>
      <c r="BD1641" s="144"/>
      <c r="BE1641" s="144"/>
      <c r="BF1641" s="144"/>
      <c r="BG1641" s="144"/>
      <c r="BH1641" s="144"/>
      <c r="BI1641" s="144"/>
      <c r="BJ1641" s="144"/>
      <c r="BK1641" s="144"/>
      <c r="BL1641" s="144"/>
      <c r="BM1641" s="144"/>
      <c r="BN1641" s="144"/>
    </row>
    <row r="1642" spans="55:66">
      <c r="BC1642" s="144"/>
      <c r="BD1642" s="144"/>
      <c r="BE1642" s="144"/>
      <c r="BF1642" s="144"/>
      <c r="BG1642" s="144"/>
      <c r="BH1642" s="144"/>
      <c r="BI1642" s="144"/>
      <c r="BJ1642" s="144"/>
      <c r="BK1642" s="144"/>
      <c r="BL1642" s="144"/>
      <c r="BM1642" s="144"/>
      <c r="BN1642" s="144"/>
    </row>
    <row r="1643" spans="55:66">
      <c r="BC1643" s="144"/>
      <c r="BD1643" s="144"/>
      <c r="BE1643" s="144"/>
      <c r="BF1643" s="144"/>
      <c r="BG1643" s="144"/>
      <c r="BH1643" s="144"/>
      <c r="BI1643" s="144"/>
      <c r="BJ1643" s="144"/>
      <c r="BK1643" s="144"/>
      <c r="BL1643" s="144"/>
      <c r="BM1643" s="144"/>
      <c r="BN1643" s="144"/>
    </row>
    <row r="1644" spans="55:66">
      <c r="BC1644" s="144"/>
      <c r="BD1644" s="144"/>
      <c r="BE1644" s="144"/>
      <c r="BF1644" s="144"/>
      <c r="BG1644" s="144"/>
      <c r="BH1644" s="144"/>
      <c r="BI1644" s="144"/>
      <c r="BJ1644" s="144"/>
      <c r="BK1644" s="144"/>
      <c r="BL1644" s="144"/>
      <c r="BM1644" s="144"/>
      <c r="BN1644" s="144"/>
    </row>
    <row r="1645" spans="55:66">
      <c r="BC1645" s="144"/>
      <c r="BD1645" s="144"/>
      <c r="BE1645" s="144"/>
      <c r="BF1645" s="144"/>
      <c r="BG1645" s="144"/>
      <c r="BH1645" s="144"/>
      <c r="BI1645" s="144"/>
      <c r="BJ1645" s="144"/>
      <c r="BK1645" s="144"/>
      <c r="BL1645" s="144"/>
      <c r="BM1645" s="144"/>
      <c r="BN1645" s="144"/>
    </row>
    <row r="1646" spans="55:66">
      <c r="BC1646" s="144"/>
      <c r="BD1646" s="144"/>
      <c r="BE1646" s="144"/>
      <c r="BF1646" s="144"/>
      <c r="BG1646" s="144"/>
      <c r="BH1646" s="144"/>
      <c r="BI1646" s="144"/>
      <c r="BJ1646" s="144"/>
      <c r="BK1646" s="144"/>
      <c r="BL1646" s="144"/>
      <c r="BM1646" s="144"/>
      <c r="BN1646" s="144"/>
    </row>
    <row r="1647" spans="55:66">
      <c r="BC1647" s="144"/>
      <c r="BD1647" s="144"/>
      <c r="BE1647" s="144"/>
      <c r="BF1647" s="144"/>
      <c r="BG1647" s="144"/>
      <c r="BH1647" s="144"/>
      <c r="BI1647" s="144"/>
      <c r="BJ1647" s="144"/>
      <c r="BK1647" s="144"/>
      <c r="BL1647" s="144"/>
      <c r="BM1647" s="144"/>
      <c r="BN1647" s="144"/>
    </row>
    <row r="1648" spans="55:66">
      <c r="BC1648" s="144"/>
      <c r="BD1648" s="144"/>
      <c r="BE1648" s="144"/>
      <c r="BF1648" s="144"/>
      <c r="BG1648" s="144"/>
      <c r="BH1648" s="144"/>
      <c r="BI1648" s="144"/>
      <c r="BJ1648" s="144"/>
      <c r="BK1648" s="144"/>
      <c r="BL1648" s="144"/>
      <c r="BM1648" s="144"/>
      <c r="BN1648" s="144"/>
    </row>
    <row r="1649" spans="55:66">
      <c r="BC1649" s="144"/>
      <c r="BD1649" s="144"/>
      <c r="BE1649" s="144"/>
      <c r="BF1649" s="144"/>
      <c r="BG1649" s="144"/>
      <c r="BH1649" s="144"/>
      <c r="BI1649" s="144"/>
      <c r="BJ1649" s="144"/>
      <c r="BK1649" s="144"/>
      <c r="BL1649" s="144"/>
      <c r="BM1649" s="144"/>
      <c r="BN1649" s="144"/>
    </row>
    <row r="1650" spans="55:66">
      <c r="BC1650" s="144"/>
      <c r="BD1650" s="144"/>
      <c r="BE1650" s="144"/>
      <c r="BF1650" s="144"/>
      <c r="BG1650" s="144"/>
      <c r="BH1650" s="144"/>
      <c r="BI1650" s="144"/>
      <c r="BJ1650" s="144"/>
      <c r="BK1650" s="144"/>
      <c r="BL1650" s="144"/>
      <c r="BM1650" s="144"/>
      <c r="BN1650" s="144"/>
    </row>
    <row r="1651" spans="55:66">
      <c r="BC1651" s="144"/>
      <c r="BD1651" s="144"/>
      <c r="BE1651" s="144"/>
      <c r="BF1651" s="144"/>
      <c r="BG1651" s="144"/>
      <c r="BH1651" s="144"/>
      <c r="BI1651" s="144"/>
      <c r="BJ1651" s="144"/>
      <c r="BK1651" s="144"/>
      <c r="BL1651" s="144"/>
      <c r="BM1651" s="144"/>
      <c r="BN1651" s="144"/>
    </row>
    <row r="1652" spans="55:66">
      <c r="BC1652" s="144"/>
      <c r="BD1652" s="144"/>
      <c r="BE1652" s="144"/>
      <c r="BF1652" s="144"/>
      <c r="BG1652" s="144"/>
      <c r="BH1652" s="144"/>
      <c r="BI1652" s="144"/>
      <c r="BJ1652" s="144"/>
      <c r="BK1652" s="144"/>
      <c r="BL1652" s="144"/>
      <c r="BM1652" s="144"/>
      <c r="BN1652" s="144"/>
    </row>
    <row r="1653" spans="55:66">
      <c r="BC1653" s="144"/>
      <c r="BD1653" s="144"/>
      <c r="BE1653" s="144"/>
      <c r="BF1653" s="144"/>
      <c r="BG1653" s="144"/>
      <c r="BH1653" s="144"/>
      <c r="BI1653" s="144"/>
      <c r="BJ1653" s="144"/>
      <c r="BK1653" s="144"/>
      <c r="BL1653" s="144"/>
      <c r="BM1653" s="144"/>
      <c r="BN1653" s="144"/>
    </row>
    <row r="1654" spans="55:66">
      <c r="BC1654" s="144"/>
      <c r="BD1654" s="144"/>
      <c r="BE1654" s="144"/>
      <c r="BF1654" s="144"/>
      <c r="BG1654" s="144"/>
      <c r="BH1654" s="144"/>
      <c r="BI1654" s="144"/>
      <c r="BJ1654" s="144"/>
      <c r="BK1654" s="144"/>
      <c r="BL1654" s="144"/>
      <c r="BM1654" s="144"/>
      <c r="BN1654" s="144"/>
    </row>
    <row r="1655" spans="55:66">
      <c r="BC1655" s="144"/>
      <c r="BD1655" s="144"/>
      <c r="BE1655" s="144"/>
      <c r="BF1655" s="144"/>
      <c r="BG1655" s="144"/>
      <c r="BH1655" s="144"/>
      <c r="BI1655" s="144"/>
      <c r="BJ1655" s="144"/>
      <c r="BK1655" s="144"/>
      <c r="BL1655" s="144"/>
      <c r="BM1655" s="144"/>
      <c r="BN1655" s="144"/>
    </row>
    <row r="1656" spans="55:66">
      <c r="BC1656" s="144"/>
      <c r="BD1656" s="144"/>
      <c r="BE1656" s="144"/>
      <c r="BF1656" s="144"/>
      <c r="BG1656" s="144"/>
      <c r="BH1656" s="144"/>
      <c r="BI1656" s="144"/>
      <c r="BJ1656" s="144"/>
      <c r="BK1656" s="144"/>
      <c r="BL1656" s="144"/>
      <c r="BM1656" s="144"/>
      <c r="BN1656" s="144"/>
    </row>
    <row r="1657" spans="55:66">
      <c r="BC1657" s="144"/>
      <c r="BD1657" s="144"/>
      <c r="BE1657" s="144"/>
      <c r="BF1657" s="144"/>
      <c r="BG1657" s="144"/>
      <c r="BH1657" s="144"/>
      <c r="BI1657" s="144"/>
      <c r="BJ1657" s="144"/>
      <c r="BK1657" s="144"/>
      <c r="BL1657" s="144"/>
      <c r="BM1657" s="144"/>
      <c r="BN1657" s="144"/>
    </row>
    <row r="1658" spans="55:66">
      <c r="BC1658" s="144"/>
      <c r="BD1658" s="144"/>
      <c r="BE1658" s="144"/>
      <c r="BF1658" s="144"/>
      <c r="BG1658" s="144"/>
      <c r="BH1658" s="144"/>
      <c r="BI1658" s="144"/>
      <c r="BJ1658" s="144"/>
      <c r="BK1658" s="144"/>
      <c r="BL1658" s="144"/>
      <c r="BM1658" s="144"/>
      <c r="BN1658" s="144"/>
    </row>
    <row r="1659" spans="55:66">
      <c r="BC1659" s="144"/>
      <c r="BD1659" s="144"/>
      <c r="BE1659" s="144"/>
      <c r="BF1659" s="144"/>
      <c r="BG1659" s="144"/>
      <c r="BH1659" s="144"/>
      <c r="BI1659" s="144"/>
      <c r="BJ1659" s="144"/>
      <c r="BK1659" s="144"/>
      <c r="BL1659" s="144"/>
      <c r="BM1659" s="144"/>
      <c r="BN1659" s="144"/>
    </row>
    <row r="1660" spans="55:66">
      <c r="BC1660" s="144"/>
      <c r="BD1660" s="144"/>
      <c r="BE1660" s="144"/>
      <c r="BF1660" s="144"/>
      <c r="BG1660" s="144"/>
      <c r="BH1660" s="144"/>
      <c r="BI1660" s="144"/>
      <c r="BJ1660" s="144"/>
      <c r="BK1660" s="144"/>
      <c r="BL1660" s="144"/>
      <c r="BM1660" s="144"/>
      <c r="BN1660" s="144"/>
    </row>
    <row r="1661" spans="55:66">
      <c r="BC1661" s="144"/>
      <c r="BD1661" s="144"/>
      <c r="BE1661" s="144"/>
      <c r="BF1661" s="144"/>
      <c r="BG1661" s="144"/>
      <c r="BH1661" s="144"/>
      <c r="BI1661" s="144"/>
      <c r="BJ1661" s="144"/>
      <c r="BK1661" s="144"/>
      <c r="BL1661" s="144"/>
      <c r="BM1661" s="144"/>
      <c r="BN1661" s="144"/>
    </row>
    <row r="1662" spans="55:66">
      <c r="BC1662" s="144"/>
      <c r="BD1662" s="144"/>
      <c r="BE1662" s="144"/>
      <c r="BF1662" s="144"/>
      <c r="BG1662" s="144"/>
      <c r="BH1662" s="144"/>
      <c r="BI1662" s="144"/>
      <c r="BJ1662" s="144"/>
      <c r="BK1662" s="144"/>
      <c r="BL1662" s="144"/>
      <c r="BM1662" s="144"/>
      <c r="BN1662" s="144"/>
    </row>
    <row r="1663" spans="55:66">
      <c r="BC1663" s="144"/>
      <c r="BD1663" s="144"/>
      <c r="BE1663" s="144"/>
      <c r="BF1663" s="144"/>
      <c r="BG1663" s="144"/>
      <c r="BH1663" s="144"/>
      <c r="BI1663" s="144"/>
      <c r="BJ1663" s="144"/>
      <c r="BK1663" s="144"/>
      <c r="BL1663" s="144"/>
      <c r="BM1663" s="144"/>
      <c r="BN1663" s="144"/>
    </row>
    <row r="1664" spans="55:66">
      <c r="BC1664" s="144"/>
      <c r="BD1664" s="144"/>
      <c r="BE1664" s="144"/>
      <c r="BF1664" s="144"/>
      <c r="BG1664" s="144"/>
      <c r="BH1664" s="144"/>
      <c r="BI1664" s="144"/>
      <c r="BJ1664" s="144"/>
      <c r="BK1664" s="144"/>
      <c r="BL1664" s="144"/>
      <c r="BM1664" s="144"/>
      <c r="BN1664" s="144"/>
    </row>
    <row r="1665" spans="55:66">
      <c r="BC1665" s="144"/>
      <c r="BD1665" s="144"/>
      <c r="BE1665" s="144"/>
      <c r="BF1665" s="144"/>
      <c r="BG1665" s="144"/>
      <c r="BH1665" s="144"/>
      <c r="BI1665" s="144"/>
      <c r="BJ1665" s="144"/>
      <c r="BK1665" s="144"/>
      <c r="BL1665" s="144"/>
      <c r="BM1665" s="144"/>
      <c r="BN1665" s="144"/>
    </row>
    <row r="1666" spans="55:66">
      <c r="BC1666" s="144"/>
      <c r="BD1666" s="144"/>
      <c r="BE1666" s="144"/>
      <c r="BF1666" s="144"/>
      <c r="BG1666" s="144"/>
      <c r="BH1666" s="144"/>
      <c r="BI1666" s="144"/>
      <c r="BJ1666" s="144"/>
      <c r="BK1666" s="144"/>
      <c r="BL1666" s="144"/>
      <c r="BM1666" s="144"/>
      <c r="BN1666" s="144"/>
    </row>
    <row r="1667" spans="55:66">
      <c r="BC1667" s="144"/>
      <c r="BD1667" s="144"/>
      <c r="BE1667" s="144"/>
      <c r="BF1667" s="144"/>
      <c r="BG1667" s="144"/>
      <c r="BH1667" s="144"/>
      <c r="BI1667" s="144"/>
      <c r="BJ1667" s="144"/>
      <c r="BK1667" s="144"/>
      <c r="BL1667" s="144"/>
      <c r="BM1667" s="144"/>
      <c r="BN1667" s="144"/>
    </row>
    <row r="1668" spans="55:66">
      <c r="BC1668" s="144"/>
      <c r="BD1668" s="144"/>
      <c r="BE1668" s="144"/>
      <c r="BF1668" s="144"/>
      <c r="BG1668" s="144"/>
      <c r="BH1668" s="144"/>
      <c r="BI1668" s="144"/>
      <c r="BJ1668" s="144"/>
      <c r="BK1668" s="144"/>
      <c r="BL1668" s="144"/>
      <c r="BM1668" s="144"/>
      <c r="BN1668" s="144"/>
    </row>
    <row r="1669" spans="55:66">
      <c r="BC1669" s="144"/>
      <c r="BD1669" s="144"/>
      <c r="BE1669" s="144"/>
      <c r="BF1669" s="144"/>
      <c r="BG1669" s="144"/>
      <c r="BH1669" s="144"/>
      <c r="BI1669" s="144"/>
      <c r="BJ1669" s="144"/>
      <c r="BK1669" s="144"/>
      <c r="BL1669" s="144"/>
      <c r="BM1669" s="144"/>
      <c r="BN1669" s="144"/>
    </row>
    <row r="1670" spans="55:66">
      <c r="BC1670" s="144"/>
      <c r="BD1670" s="144"/>
      <c r="BE1670" s="144"/>
      <c r="BF1670" s="144"/>
      <c r="BG1670" s="144"/>
      <c r="BH1670" s="144"/>
      <c r="BI1670" s="144"/>
      <c r="BJ1670" s="144"/>
      <c r="BK1670" s="144"/>
      <c r="BL1670" s="144"/>
      <c r="BM1670" s="144"/>
      <c r="BN1670" s="144"/>
    </row>
    <row r="1671" spans="55:66">
      <c r="BC1671" s="144"/>
      <c r="BD1671" s="144"/>
      <c r="BE1671" s="144"/>
      <c r="BF1671" s="144"/>
      <c r="BG1671" s="144"/>
      <c r="BH1671" s="144"/>
      <c r="BI1671" s="144"/>
      <c r="BJ1671" s="144"/>
      <c r="BK1671" s="144"/>
      <c r="BL1671" s="144"/>
      <c r="BM1671" s="144"/>
      <c r="BN1671" s="144"/>
    </row>
    <row r="1672" spans="55:66">
      <c r="BC1672" s="144"/>
      <c r="BD1672" s="144"/>
      <c r="BE1672" s="144"/>
      <c r="BF1672" s="144"/>
      <c r="BG1672" s="144"/>
      <c r="BH1672" s="144"/>
      <c r="BI1672" s="144"/>
      <c r="BJ1672" s="144"/>
      <c r="BK1672" s="144"/>
      <c r="BL1672" s="144"/>
      <c r="BM1672" s="144"/>
      <c r="BN1672" s="144"/>
    </row>
    <row r="1673" spans="55:66">
      <c r="BC1673" s="144"/>
      <c r="BD1673" s="144"/>
      <c r="BE1673" s="144"/>
      <c r="BF1673" s="144"/>
      <c r="BG1673" s="144"/>
      <c r="BH1673" s="144"/>
      <c r="BI1673" s="144"/>
      <c r="BJ1673" s="144"/>
      <c r="BK1673" s="144"/>
      <c r="BL1673" s="144"/>
      <c r="BM1673" s="144"/>
      <c r="BN1673" s="144"/>
    </row>
    <row r="1674" spans="55:66">
      <c r="BC1674" s="144"/>
      <c r="BD1674" s="144"/>
      <c r="BE1674" s="144"/>
      <c r="BF1674" s="144"/>
      <c r="BG1674" s="144"/>
      <c r="BH1674" s="144"/>
      <c r="BI1674" s="144"/>
      <c r="BJ1674" s="144"/>
      <c r="BK1674" s="144"/>
      <c r="BL1674" s="144"/>
      <c r="BM1674" s="144"/>
      <c r="BN1674" s="144"/>
    </row>
    <row r="1675" spans="55:66">
      <c r="BC1675" s="144"/>
      <c r="BD1675" s="144"/>
      <c r="BE1675" s="144"/>
      <c r="BF1675" s="144"/>
      <c r="BG1675" s="144"/>
      <c r="BH1675" s="144"/>
      <c r="BI1675" s="144"/>
      <c r="BJ1675" s="144"/>
      <c r="BK1675" s="144"/>
      <c r="BL1675" s="144"/>
      <c r="BM1675" s="144"/>
      <c r="BN1675" s="144"/>
    </row>
    <row r="1676" spans="55:66">
      <c r="BC1676" s="144"/>
      <c r="BD1676" s="144"/>
      <c r="BE1676" s="144"/>
      <c r="BF1676" s="144"/>
      <c r="BG1676" s="144"/>
      <c r="BH1676" s="144"/>
      <c r="BI1676" s="144"/>
      <c r="BJ1676" s="144"/>
      <c r="BK1676" s="144"/>
      <c r="BL1676" s="144"/>
      <c r="BM1676" s="144"/>
      <c r="BN1676" s="144"/>
    </row>
    <row r="1677" spans="55:66">
      <c r="BC1677" s="144"/>
      <c r="BD1677" s="144"/>
      <c r="BE1677" s="144"/>
      <c r="BF1677" s="144"/>
      <c r="BG1677" s="144"/>
      <c r="BH1677" s="144"/>
      <c r="BI1677" s="144"/>
      <c r="BJ1677" s="144"/>
      <c r="BK1677" s="144"/>
      <c r="BL1677" s="144"/>
      <c r="BM1677" s="144"/>
      <c r="BN1677" s="144"/>
    </row>
    <row r="1678" spans="55:66">
      <c r="BC1678" s="144"/>
      <c r="BD1678" s="144"/>
      <c r="BE1678" s="144"/>
      <c r="BF1678" s="144"/>
      <c r="BG1678" s="144"/>
      <c r="BH1678" s="144"/>
      <c r="BI1678" s="144"/>
      <c r="BJ1678" s="144"/>
      <c r="BK1678" s="144"/>
      <c r="BL1678" s="144"/>
      <c r="BM1678" s="144"/>
      <c r="BN1678" s="144"/>
    </row>
    <row r="1679" spans="55:66">
      <c r="BC1679" s="144"/>
      <c r="BD1679" s="144"/>
      <c r="BE1679" s="144"/>
      <c r="BF1679" s="144"/>
      <c r="BG1679" s="144"/>
      <c r="BH1679" s="144"/>
      <c r="BI1679" s="144"/>
      <c r="BJ1679" s="144"/>
      <c r="BK1679" s="144"/>
      <c r="BL1679" s="144"/>
      <c r="BM1679" s="144"/>
      <c r="BN1679" s="144"/>
    </row>
    <row r="1680" spans="55:66">
      <c r="BC1680" s="144"/>
      <c r="BD1680" s="144"/>
      <c r="BE1680" s="144"/>
      <c r="BF1680" s="144"/>
      <c r="BG1680" s="144"/>
      <c r="BH1680" s="144"/>
      <c r="BI1680" s="144"/>
      <c r="BJ1680" s="144"/>
      <c r="BK1680" s="144"/>
      <c r="BL1680" s="144"/>
      <c r="BM1680" s="144"/>
      <c r="BN1680" s="144"/>
    </row>
    <row r="1681" spans="55:66">
      <c r="BC1681" s="144"/>
      <c r="BD1681" s="144"/>
      <c r="BE1681" s="144"/>
      <c r="BF1681" s="144"/>
      <c r="BG1681" s="144"/>
      <c r="BH1681" s="144"/>
      <c r="BI1681" s="144"/>
      <c r="BJ1681" s="144"/>
      <c r="BK1681" s="144"/>
      <c r="BL1681" s="144"/>
      <c r="BM1681" s="144"/>
      <c r="BN1681" s="144"/>
    </row>
    <row r="1682" spans="55:66">
      <c r="BC1682" s="144"/>
      <c r="BD1682" s="144"/>
      <c r="BE1682" s="144"/>
      <c r="BF1682" s="144"/>
      <c r="BG1682" s="144"/>
      <c r="BH1682" s="144"/>
      <c r="BI1682" s="144"/>
      <c r="BJ1682" s="144"/>
      <c r="BK1682" s="144"/>
      <c r="BL1682" s="144"/>
      <c r="BM1682" s="144"/>
      <c r="BN1682" s="144"/>
    </row>
    <row r="1683" spans="55:66">
      <c r="BC1683" s="144"/>
      <c r="BD1683" s="144"/>
      <c r="BE1683" s="144"/>
      <c r="BF1683" s="144"/>
      <c r="BG1683" s="144"/>
      <c r="BH1683" s="144"/>
      <c r="BI1683" s="144"/>
      <c r="BJ1683" s="144"/>
      <c r="BK1683" s="144"/>
      <c r="BL1683" s="144"/>
      <c r="BM1683" s="144"/>
      <c r="BN1683" s="144"/>
    </row>
    <row r="1684" spans="55:66">
      <c r="BC1684" s="144"/>
      <c r="BD1684" s="144"/>
      <c r="BE1684" s="144"/>
      <c r="BF1684" s="144"/>
      <c r="BG1684" s="144"/>
      <c r="BH1684" s="144"/>
      <c r="BI1684" s="144"/>
      <c r="BJ1684" s="144"/>
      <c r="BK1684" s="144"/>
      <c r="BL1684" s="144"/>
      <c r="BM1684" s="144"/>
      <c r="BN1684" s="144"/>
    </row>
    <row r="1685" spans="55:66">
      <c r="BC1685" s="144"/>
      <c r="BD1685" s="144"/>
      <c r="BE1685" s="144"/>
      <c r="BF1685" s="144"/>
      <c r="BG1685" s="144"/>
      <c r="BH1685" s="144"/>
      <c r="BI1685" s="144"/>
      <c r="BJ1685" s="144"/>
      <c r="BK1685" s="144"/>
      <c r="BL1685" s="144"/>
      <c r="BM1685" s="144"/>
      <c r="BN1685" s="144"/>
    </row>
    <row r="1686" spans="55:66">
      <c r="BC1686" s="144"/>
      <c r="BD1686" s="144"/>
      <c r="BE1686" s="144"/>
      <c r="BF1686" s="144"/>
      <c r="BG1686" s="144"/>
      <c r="BH1686" s="144"/>
      <c r="BI1686" s="144"/>
      <c r="BJ1686" s="144"/>
      <c r="BK1686" s="144"/>
      <c r="BL1686" s="144"/>
      <c r="BM1686" s="144"/>
      <c r="BN1686" s="144"/>
    </row>
    <row r="1687" spans="55:66">
      <c r="BC1687" s="144"/>
      <c r="BD1687" s="144"/>
      <c r="BE1687" s="144"/>
      <c r="BF1687" s="144"/>
      <c r="BG1687" s="144"/>
      <c r="BH1687" s="144"/>
      <c r="BI1687" s="144"/>
      <c r="BJ1687" s="144"/>
      <c r="BK1687" s="144"/>
      <c r="BL1687" s="144"/>
      <c r="BM1687" s="144"/>
      <c r="BN1687" s="144"/>
    </row>
    <row r="1688" spans="55:66">
      <c r="BC1688" s="144"/>
      <c r="BD1688" s="144"/>
      <c r="BE1688" s="144"/>
      <c r="BF1688" s="144"/>
      <c r="BG1688" s="144"/>
      <c r="BH1688" s="144"/>
      <c r="BI1688" s="144"/>
      <c r="BJ1688" s="144"/>
      <c r="BK1688" s="144"/>
      <c r="BL1688" s="144"/>
      <c r="BM1688" s="144"/>
      <c r="BN1688" s="144"/>
    </row>
    <row r="1689" spans="55:66">
      <c r="BC1689" s="144"/>
      <c r="BD1689" s="144"/>
      <c r="BE1689" s="144"/>
      <c r="BF1689" s="144"/>
      <c r="BG1689" s="144"/>
      <c r="BH1689" s="144"/>
      <c r="BI1689" s="144"/>
      <c r="BJ1689" s="144"/>
      <c r="BK1689" s="144"/>
      <c r="BL1689" s="144"/>
      <c r="BM1689" s="144"/>
      <c r="BN1689" s="144"/>
    </row>
    <row r="1690" spans="55:66">
      <c r="BC1690" s="144"/>
      <c r="BD1690" s="144"/>
      <c r="BE1690" s="144"/>
      <c r="BF1690" s="144"/>
      <c r="BG1690" s="144"/>
      <c r="BH1690" s="144"/>
      <c r="BI1690" s="144"/>
      <c r="BJ1690" s="144"/>
      <c r="BK1690" s="144"/>
      <c r="BL1690" s="144"/>
      <c r="BM1690" s="144"/>
      <c r="BN1690" s="144"/>
    </row>
    <row r="1691" spans="55:66">
      <c r="BC1691" s="144"/>
      <c r="BD1691" s="144"/>
      <c r="BE1691" s="144"/>
      <c r="BF1691" s="144"/>
      <c r="BG1691" s="144"/>
      <c r="BH1691" s="144"/>
      <c r="BI1691" s="144"/>
      <c r="BJ1691" s="144"/>
      <c r="BK1691" s="144"/>
      <c r="BL1691" s="144"/>
      <c r="BM1691" s="144"/>
      <c r="BN1691" s="144"/>
    </row>
    <row r="1692" spans="55:66">
      <c r="BC1692" s="144"/>
      <c r="BD1692" s="144"/>
      <c r="BE1692" s="144"/>
      <c r="BF1692" s="144"/>
      <c r="BG1692" s="144"/>
      <c r="BH1692" s="144"/>
      <c r="BI1692" s="144"/>
      <c r="BJ1692" s="144"/>
      <c r="BK1692" s="144"/>
      <c r="BL1692" s="144"/>
      <c r="BM1692" s="144"/>
      <c r="BN1692" s="144"/>
    </row>
    <row r="1693" spans="55:66">
      <c r="BC1693" s="144"/>
      <c r="BD1693" s="144"/>
      <c r="BE1693" s="144"/>
      <c r="BF1693" s="144"/>
      <c r="BG1693" s="144"/>
      <c r="BH1693" s="144"/>
      <c r="BI1693" s="144"/>
      <c r="BJ1693" s="144"/>
      <c r="BK1693" s="144"/>
      <c r="BL1693" s="144"/>
      <c r="BM1693" s="144"/>
      <c r="BN1693" s="144"/>
    </row>
    <row r="1694" spans="55:66">
      <c r="BC1694" s="144"/>
      <c r="BD1694" s="144"/>
      <c r="BE1694" s="144"/>
      <c r="BF1694" s="144"/>
      <c r="BG1694" s="144"/>
      <c r="BH1694" s="144"/>
      <c r="BI1694" s="144"/>
      <c r="BJ1694" s="144"/>
      <c r="BK1694" s="144"/>
      <c r="BL1694" s="144"/>
      <c r="BM1694" s="144"/>
      <c r="BN1694" s="144"/>
    </row>
    <row r="1695" spans="55:66">
      <c r="BC1695" s="144"/>
      <c r="BD1695" s="144"/>
      <c r="BE1695" s="144"/>
      <c r="BF1695" s="144"/>
      <c r="BG1695" s="144"/>
      <c r="BH1695" s="144"/>
      <c r="BI1695" s="144"/>
      <c r="BJ1695" s="144"/>
      <c r="BK1695" s="144"/>
      <c r="BL1695" s="144"/>
      <c r="BM1695" s="144"/>
      <c r="BN1695" s="144"/>
    </row>
    <row r="1696" spans="55:66">
      <c r="BC1696" s="144"/>
      <c r="BD1696" s="144"/>
      <c r="BE1696" s="144"/>
      <c r="BF1696" s="144"/>
      <c r="BG1696" s="144"/>
      <c r="BH1696" s="144"/>
      <c r="BI1696" s="144"/>
      <c r="BJ1696" s="144"/>
      <c r="BK1696" s="144"/>
      <c r="BL1696" s="144"/>
      <c r="BM1696" s="144"/>
      <c r="BN1696" s="144"/>
    </row>
    <row r="1697" spans="55:66">
      <c r="BC1697" s="144"/>
      <c r="BD1697" s="144"/>
      <c r="BE1697" s="144"/>
      <c r="BF1697" s="144"/>
      <c r="BG1697" s="144"/>
      <c r="BH1697" s="144"/>
      <c r="BI1697" s="144"/>
      <c r="BJ1697" s="144"/>
      <c r="BK1697" s="144"/>
      <c r="BL1697" s="144"/>
      <c r="BM1697" s="144"/>
      <c r="BN1697" s="144"/>
    </row>
    <row r="1698" spans="55:66">
      <c r="BC1698" s="144"/>
      <c r="BD1698" s="144"/>
      <c r="BE1698" s="144"/>
      <c r="BF1698" s="144"/>
      <c r="BG1698" s="144"/>
      <c r="BH1698" s="144"/>
      <c r="BI1698" s="144"/>
      <c r="BJ1698" s="144"/>
      <c r="BK1698" s="144"/>
      <c r="BL1698" s="144"/>
      <c r="BM1698" s="144"/>
      <c r="BN1698" s="144"/>
    </row>
    <row r="1699" spans="55:66">
      <c r="BC1699" s="144"/>
      <c r="BD1699" s="144"/>
      <c r="BE1699" s="144"/>
      <c r="BF1699" s="144"/>
      <c r="BG1699" s="144"/>
      <c r="BH1699" s="144"/>
      <c r="BI1699" s="144"/>
      <c r="BJ1699" s="144"/>
      <c r="BK1699" s="144"/>
      <c r="BL1699" s="144"/>
      <c r="BM1699" s="144"/>
      <c r="BN1699" s="144"/>
    </row>
    <row r="1700" spans="55:66">
      <c r="BC1700" s="144"/>
      <c r="BD1700" s="144"/>
      <c r="BE1700" s="144"/>
      <c r="BF1700" s="144"/>
      <c r="BG1700" s="144"/>
      <c r="BH1700" s="144"/>
      <c r="BI1700" s="144"/>
      <c r="BJ1700" s="144"/>
      <c r="BK1700" s="144"/>
      <c r="BL1700" s="144"/>
      <c r="BM1700" s="144"/>
      <c r="BN1700" s="144"/>
    </row>
    <row r="1701" spans="55:66">
      <c r="BC1701" s="144"/>
      <c r="BD1701" s="144"/>
      <c r="BE1701" s="144"/>
      <c r="BF1701" s="144"/>
      <c r="BG1701" s="144"/>
      <c r="BH1701" s="144"/>
      <c r="BI1701" s="144"/>
      <c r="BJ1701" s="144"/>
      <c r="BK1701" s="144"/>
      <c r="BL1701" s="144"/>
      <c r="BM1701" s="144"/>
      <c r="BN1701" s="144"/>
    </row>
    <row r="1702" spans="55:66">
      <c r="BC1702" s="144"/>
      <c r="BD1702" s="144"/>
      <c r="BE1702" s="144"/>
      <c r="BF1702" s="144"/>
      <c r="BG1702" s="144"/>
      <c r="BH1702" s="144"/>
      <c r="BI1702" s="144"/>
      <c r="BJ1702" s="144"/>
      <c r="BK1702" s="144"/>
      <c r="BL1702" s="144"/>
      <c r="BM1702" s="144"/>
      <c r="BN1702" s="144"/>
    </row>
    <row r="1703" spans="55:66">
      <c r="BC1703" s="144"/>
      <c r="BD1703" s="144"/>
      <c r="BE1703" s="144"/>
      <c r="BF1703" s="144"/>
      <c r="BG1703" s="144"/>
      <c r="BH1703" s="144"/>
      <c r="BI1703" s="144"/>
      <c r="BJ1703" s="144"/>
      <c r="BK1703" s="144"/>
      <c r="BL1703" s="144"/>
      <c r="BM1703" s="144"/>
      <c r="BN1703" s="144"/>
    </row>
    <row r="1704" spans="55:66">
      <c r="BC1704" s="144"/>
      <c r="BD1704" s="144"/>
      <c r="BE1704" s="144"/>
      <c r="BF1704" s="144"/>
      <c r="BG1704" s="144"/>
      <c r="BH1704" s="144"/>
      <c r="BI1704" s="144"/>
      <c r="BJ1704" s="144"/>
      <c r="BK1704" s="144"/>
      <c r="BL1704" s="144"/>
      <c r="BM1704" s="144"/>
      <c r="BN1704" s="144"/>
    </row>
    <row r="1705" spans="55:66">
      <c r="BC1705" s="144"/>
      <c r="BD1705" s="144"/>
      <c r="BE1705" s="144"/>
      <c r="BF1705" s="144"/>
      <c r="BG1705" s="144"/>
      <c r="BH1705" s="144"/>
      <c r="BI1705" s="144"/>
      <c r="BJ1705" s="144"/>
      <c r="BK1705" s="144"/>
      <c r="BL1705" s="144"/>
      <c r="BM1705" s="144"/>
      <c r="BN1705" s="144"/>
    </row>
    <row r="1706" spans="55:66">
      <c r="BC1706" s="144"/>
      <c r="BD1706" s="144"/>
      <c r="BE1706" s="144"/>
      <c r="BF1706" s="144"/>
      <c r="BG1706" s="144"/>
      <c r="BH1706" s="144"/>
      <c r="BI1706" s="144"/>
      <c r="BJ1706" s="144"/>
      <c r="BK1706" s="144"/>
      <c r="BL1706" s="144"/>
      <c r="BM1706" s="144"/>
      <c r="BN1706" s="144"/>
    </row>
    <row r="1707" spans="55:66">
      <c r="BC1707" s="144"/>
      <c r="BD1707" s="144"/>
      <c r="BE1707" s="144"/>
      <c r="BF1707" s="144"/>
      <c r="BG1707" s="144"/>
      <c r="BH1707" s="144"/>
      <c r="BI1707" s="144"/>
      <c r="BJ1707" s="144"/>
      <c r="BK1707" s="144"/>
      <c r="BL1707" s="144"/>
      <c r="BM1707" s="144"/>
      <c r="BN1707" s="144"/>
    </row>
    <row r="1708" spans="55:66">
      <c r="BC1708" s="144"/>
      <c r="BD1708" s="144"/>
      <c r="BE1708" s="144"/>
      <c r="BF1708" s="144"/>
      <c r="BG1708" s="144"/>
      <c r="BH1708" s="144"/>
      <c r="BI1708" s="144"/>
      <c r="BJ1708" s="144"/>
      <c r="BK1708" s="144"/>
      <c r="BL1708" s="144"/>
      <c r="BM1708" s="144"/>
      <c r="BN1708" s="144"/>
    </row>
    <row r="1709" spans="55:66">
      <c r="BC1709" s="144"/>
      <c r="BD1709" s="144"/>
      <c r="BE1709" s="144"/>
      <c r="BF1709" s="144"/>
      <c r="BG1709" s="144"/>
      <c r="BH1709" s="144"/>
      <c r="BI1709" s="144"/>
      <c r="BJ1709" s="144"/>
      <c r="BK1709" s="144"/>
      <c r="BL1709" s="144"/>
      <c r="BM1709" s="144"/>
      <c r="BN1709" s="144"/>
    </row>
    <row r="1710" spans="55:66">
      <c r="BC1710" s="144"/>
      <c r="BD1710" s="144"/>
      <c r="BE1710" s="144"/>
      <c r="BF1710" s="144"/>
      <c r="BG1710" s="144"/>
      <c r="BH1710" s="144"/>
      <c r="BI1710" s="144"/>
      <c r="BJ1710" s="144"/>
      <c r="BK1710" s="144"/>
      <c r="BL1710" s="144"/>
      <c r="BM1710" s="144"/>
      <c r="BN1710" s="144"/>
    </row>
    <row r="1711" spans="55:66">
      <c r="BC1711" s="144"/>
      <c r="BD1711" s="144"/>
      <c r="BE1711" s="144"/>
      <c r="BF1711" s="144"/>
      <c r="BG1711" s="144"/>
      <c r="BH1711" s="144"/>
      <c r="BI1711" s="144"/>
      <c r="BJ1711" s="144"/>
      <c r="BK1711" s="144"/>
      <c r="BL1711" s="144"/>
      <c r="BM1711" s="144"/>
      <c r="BN1711" s="144"/>
    </row>
    <row r="1712" spans="55:66">
      <c r="BC1712" s="144"/>
      <c r="BD1712" s="144"/>
      <c r="BE1712" s="144"/>
      <c r="BF1712" s="144"/>
      <c r="BG1712" s="144"/>
      <c r="BH1712" s="144"/>
      <c r="BI1712" s="144"/>
      <c r="BJ1712" s="144"/>
      <c r="BK1712" s="144"/>
      <c r="BL1712" s="144"/>
      <c r="BM1712" s="144"/>
      <c r="BN1712" s="144"/>
    </row>
    <row r="1713" spans="55:66">
      <c r="BC1713" s="144"/>
      <c r="BD1713" s="144"/>
      <c r="BE1713" s="144"/>
      <c r="BF1713" s="144"/>
      <c r="BG1713" s="144"/>
      <c r="BH1713" s="144"/>
      <c r="BI1713" s="144"/>
      <c r="BJ1713" s="144"/>
      <c r="BK1713" s="144"/>
      <c r="BL1713" s="144"/>
      <c r="BM1713" s="144"/>
      <c r="BN1713" s="144"/>
    </row>
    <row r="1714" spans="55:66">
      <c r="BC1714" s="144"/>
      <c r="BD1714" s="144"/>
      <c r="BE1714" s="144"/>
      <c r="BF1714" s="144"/>
      <c r="BG1714" s="144"/>
      <c r="BH1714" s="144"/>
      <c r="BI1714" s="144"/>
      <c r="BJ1714" s="144"/>
      <c r="BK1714" s="144"/>
      <c r="BL1714" s="144"/>
      <c r="BM1714" s="144"/>
      <c r="BN1714" s="144"/>
    </row>
    <row r="1715" spans="55:66">
      <c r="BC1715" s="144"/>
      <c r="BD1715" s="144"/>
      <c r="BE1715" s="144"/>
      <c r="BF1715" s="144"/>
      <c r="BG1715" s="144"/>
      <c r="BH1715" s="144"/>
      <c r="BI1715" s="144"/>
      <c r="BJ1715" s="144"/>
      <c r="BK1715" s="144"/>
      <c r="BL1715" s="144"/>
      <c r="BM1715" s="144"/>
      <c r="BN1715" s="144"/>
    </row>
    <row r="1716" spans="55:66">
      <c r="BC1716" s="144"/>
      <c r="BD1716" s="144"/>
      <c r="BE1716" s="144"/>
      <c r="BF1716" s="144"/>
      <c r="BG1716" s="144"/>
      <c r="BH1716" s="144"/>
      <c r="BI1716" s="144"/>
      <c r="BJ1716" s="144"/>
      <c r="BK1716" s="144"/>
      <c r="BL1716" s="144"/>
      <c r="BM1716" s="144"/>
      <c r="BN1716" s="144"/>
    </row>
    <row r="1717" spans="55:66">
      <c r="BC1717" s="144"/>
      <c r="BD1717" s="144"/>
      <c r="BE1717" s="144"/>
      <c r="BF1717" s="144"/>
      <c r="BG1717" s="144"/>
      <c r="BH1717" s="144"/>
      <c r="BI1717" s="144"/>
      <c r="BJ1717" s="144"/>
      <c r="BK1717" s="144"/>
      <c r="BL1717" s="144"/>
      <c r="BM1717" s="144"/>
      <c r="BN1717" s="144"/>
    </row>
    <row r="1718" spans="55:66">
      <c r="BC1718" s="144"/>
      <c r="BD1718" s="144"/>
      <c r="BE1718" s="144"/>
      <c r="BF1718" s="144"/>
      <c r="BG1718" s="144"/>
      <c r="BH1718" s="144"/>
      <c r="BI1718" s="144"/>
      <c r="BJ1718" s="144"/>
      <c r="BK1718" s="144"/>
      <c r="BL1718" s="144"/>
      <c r="BM1718" s="144"/>
      <c r="BN1718" s="144"/>
    </row>
    <row r="1719" spans="55:66">
      <c r="BC1719" s="144"/>
      <c r="BD1719" s="144"/>
      <c r="BE1719" s="144"/>
      <c r="BF1719" s="144"/>
      <c r="BG1719" s="144"/>
      <c r="BH1719" s="144"/>
      <c r="BI1719" s="144"/>
      <c r="BJ1719" s="144"/>
      <c r="BK1719" s="144"/>
      <c r="BL1719" s="144"/>
      <c r="BM1719" s="144"/>
      <c r="BN1719" s="144"/>
    </row>
    <row r="1720" spans="55:66">
      <c r="BC1720" s="144"/>
      <c r="BD1720" s="144"/>
      <c r="BE1720" s="144"/>
      <c r="BF1720" s="144"/>
      <c r="BG1720" s="144"/>
      <c r="BH1720" s="144"/>
      <c r="BI1720" s="144"/>
      <c r="BJ1720" s="144"/>
      <c r="BK1720" s="144"/>
      <c r="BL1720" s="144"/>
      <c r="BM1720" s="144"/>
      <c r="BN1720" s="144"/>
    </row>
    <row r="1721" spans="55:66">
      <c r="BC1721" s="144"/>
      <c r="BD1721" s="144"/>
      <c r="BE1721" s="144"/>
      <c r="BF1721" s="144"/>
      <c r="BG1721" s="144"/>
      <c r="BH1721" s="144"/>
      <c r="BI1721" s="144"/>
      <c r="BJ1721" s="144"/>
      <c r="BK1721" s="144"/>
      <c r="BL1721" s="144"/>
      <c r="BM1721" s="144"/>
      <c r="BN1721" s="144"/>
    </row>
    <row r="1722" spans="55:66">
      <c r="BC1722" s="144"/>
      <c r="BD1722" s="144"/>
      <c r="BE1722" s="144"/>
      <c r="BF1722" s="144"/>
      <c r="BG1722" s="144"/>
      <c r="BH1722" s="144"/>
      <c r="BI1722" s="144"/>
      <c r="BJ1722" s="144"/>
      <c r="BK1722" s="144"/>
      <c r="BL1722" s="144"/>
      <c r="BM1722" s="144"/>
      <c r="BN1722" s="144"/>
    </row>
    <row r="1723" spans="55:66">
      <c r="BC1723" s="144"/>
      <c r="BD1723" s="144"/>
      <c r="BE1723" s="144"/>
      <c r="BF1723" s="144"/>
      <c r="BG1723" s="144"/>
      <c r="BH1723" s="144"/>
      <c r="BI1723" s="144"/>
      <c r="BJ1723" s="144"/>
      <c r="BK1723" s="144"/>
      <c r="BL1723" s="144"/>
      <c r="BM1723" s="144"/>
      <c r="BN1723" s="144"/>
    </row>
    <row r="1724" spans="55:66">
      <c r="BC1724" s="144"/>
      <c r="BD1724" s="144"/>
      <c r="BE1724" s="144"/>
      <c r="BF1724" s="144"/>
      <c r="BG1724" s="144"/>
      <c r="BH1724" s="144"/>
      <c r="BI1724" s="144"/>
      <c r="BJ1724" s="144"/>
      <c r="BK1724" s="144"/>
      <c r="BL1724" s="144"/>
      <c r="BM1724" s="144"/>
      <c r="BN1724" s="144"/>
    </row>
    <row r="1725" spans="55:66">
      <c r="BC1725" s="144"/>
      <c r="BD1725" s="144"/>
      <c r="BE1725" s="144"/>
      <c r="BF1725" s="144"/>
      <c r="BG1725" s="144"/>
      <c r="BH1725" s="144"/>
      <c r="BI1725" s="144"/>
      <c r="BJ1725" s="144"/>
      <c r="BK1725" s="144"/>
      <c r="BL1725" s="144"/>
      <c r="BM1725" s="144"/>
      <c r="BN1725" s="144"/>
    </row>
    <row r="1726" spans="55:66">
      <c r="BC1726" s="144"/>
      <c r="BD1726" s="144"/>
      <c r="BE1726" s="144"/>
      <c r="BF1726" s="144"/>
      <c r="BG1726" s="144"/>
      <c r="BH1726" s="144"/>
      <c r="BI1726" s="144"/>
      <c r="BJ1726" s="144"/>
      <c r="BK1726" s="144"/>
      <c r="BL1726" s="144"/>
      <c r="BM1726" s="144"/>
      <c r="BN1726" s="144"/>
    </row>
    <row r="1727" spans="55:66">
      <c r="BC1727" s="144"/>
      <c r="BD1727" s="144"/>
      <c r="BE1727" s="144"/>
      <c r="BF1727" s="144"/>
      <c r="BG1727" s="144"/>
      <c r="BH1727" s="144"/>
      <c r="BI1727" s="144"/>
      <c r="BJ1727" s="144"/>
      <c r="BK1727" s="144"/>
      <c r="BL1727" s="144"/>
      <c r="BM1727" s="144"/>
      <c r="BN1727" s="144"/>
    </row>
    <row r="1728" spans="55:66">
      <c r="BC1728" s="144"/>
      <c r="BD1728" s="144"/>
      <c r="BE1728" s="144"/>
      <c r="BF1728" s="144"/>
      <c r="BG1728" s="144"/>
      <c r="BH1728" s="144"/>
      <c r="BI1728" s="144"/>
      <c r="BJ1728" s="144"/>
      <c r="BK1728" s="144"/>
      <c r="BL1728" s="144"/>
      <c r="BM1728" s="144"/>
      <c r="BN1728" s="144"/>
    </row>
    <row r="1729" spans="55:66">
      <c r="BC1729" s="144"/>
      <c r="BD1729" s="144"/>
      <c r="BE1729" s="144"/>
      <c r="BF1729" s="144"/>
      <c r="BG1729" s="144"/>
      <c r="BH1729" s="144"/>
      <c r="BI1729" s="144"/>
      <c r="BJ1729" s="144"/>
      <c r="BK1729" s="144"/>
      <c r="BL1729" s="144"/>
      <c r="BM1729" s="144"/>
      <c r="BN1729" s="144"/>
    </row>
    <row r="1730" spans="55:66">
      <c r="BC1730" s="144"/>
      <c r="BD1730" s="144"/>
      <c r="BE1730" s="144"/>
      <c r="BF1730" s="144"/>
      <c r="BG1730" s="144"/>
      <c r="BH1730" s="144"/>
      <c r="BI1730" s="144"/>
      <c r="BJ1730" s="144"/>
      <c r="BK1730" s="144"/>
      <c r="BL1730" s="144"/>
      <c r="BM1730" s="144"/>
      <c r="BN1730" s="144"/>
    </row>
    <row r="1731" spans="55:66">
      <c r="BC1731" s="144"/>
      <c r="BD1731" s="144"/>
      <c r="BE1731" s="144"/>
      <c r="BF1731" s="144"/>
      <c r="BG1731" s="144"/>
      <c r="BH1731" s="144"/>
      <c r="BI1731" s="144"/>
      <c r="BJ1731" s="144"/>
      <c r="BK1731" s="144"/>
      <c r="BL1731" s="144"/>
      <c r="BM1731" s="144"/>
      <c r="BN1731" s="144"/>
    </row>
    <row r="1732" spans="55:66">
      <c r="BC1732" s="144"/>
      <c r="BD1732" s="144"/>
      <c r="BE1732" s="144"/>
      <c r="BF1732" s="144"/>
      <c r="BG1732" s="144"/>
      <c r="BH1732" s="144"/>
      <c r="BI1732" s="144"/>
      <c r="BJ1732" s="144"/>
      <c r="BK1732" s="144"/>
      <c r="BL1732" s="144"/>
      <c r="BM1732" s="144"/>
      <c r="BN1732" s="144"/>
    </row>
    <row r="1733" spans="55:66">
      <c r="BC1733" s="144"/>
      <c r="BD1733" s="144"/>
      <c r="BE1733" s="144"/>
      <c r="BF1733" s="144"/>
      <c r="BG1733" s="144"/>
      <c r="BH1733" s="144"/>
      <c r="BI1733" s="144"/>
      <c r="BJ1733" s="144"/>
      <c r="BK1733" s="144"/>
      <c r="BL1733" s="144"/>
      <c r="BM1733" s="144"/>
      <c r="BN1733" s="144"/>
    </row>
    <row r="1734" spans="55:66">
      <c r="BC1734" s="144"/>
      <c r="BD1734" s="144"/>
      <c r="BE1734" s="144"/>
      <c r="BF1734" s="144"/>
      <c r="BG1734" s="144"/>
      <c r="BH1734" s="144"/>
      <c r="BI1734" s="144"/>
      <c r="BJ1734" s="144"/>
      <c r="BK1734" s="144"/>
      <c r="BL1734" s="144"/>
      <c r="BM1734" s="144"/>
      <c r="BN1734" s="144"/>
    </row>
    <row r="1735" spans="55:66">
      <c r="BC1735" s="144"/>
      <c r="BD1735" s="144"/>
      <c r="BE1735" s="144"/>
      <c r="BF1735" s="144"/>
      <c r="BG1735" s="144"/>
      <c r="BH1735" s="144"/>
      <c r="BI1735" s="144"/>
      <c r="BJ1735" s="144"/>
      <c r="BK1735" s="144"/>
      <c r="BL1735" s="144"/>
      <c r="BM1735" s="144"/>
      <c r="BN1735" s="144"/>
    </row>
    <row r="1736" spans="55:66">
      <c r="BC1736" s="144"/>
      <c r="BD1736" s="144"/>
      <c r="BE1736" s="144"/>
      <c r="BF1736" s="144"/>
      <c r="BG1736" s="144"/>
      <c r="BH1736" s="144"/>
      <c r="BI1736" s="144"/>
      <c r="BJ1736" s="144"/>
      <c r="BK1736" s="144"/>
      <c r="BL1736" s="144"/>
      <c r="BM1736" s="144"/>
      <c r="BN1736" s="144"/>
    </row>
    <row r="1737" spans="55:66">
      <c r="BC1737" s="144"/>
      <c r="BD1737" s="144"/>
      <c r="BE1737" s="144"/>
      <c r="BF1737" s="144"/>
      <c r="BG1737" s="144"/>
      <c r="BH1737" s="144"/>
      <c r="BI1737" s="144"/>
      <c r="BJ1737" s="144"/>
      <c r="BK1737" s="144"/>
      <c r="BL1737" s="144"/>
      <c r="BM1737" s="144"/>
      <c r="BN1737" s="144"/>
    </row>
    <row r="1738" spans="55:66">
      <c r="BC1738" s="144"/>
      <c r="BD1738" s="144"/>
      <c r="BE1738" s="144"/>
      <c r="BF1738" s="144"/>
      <c r="BG1738" s="144"/>
      <c r="BH1738" s="144"/>
      <c r="BI1738" s="144"/>
      <c r="BJ1738" s="144"/>
      <c r="BK1738" s="144"/>
      <c r="BL1738" s="144"/>
      <c r="BM1738" s="144"/>
      <c r="BN1738" s="144"/>
    </row>
    <row r="1739" spans="55:66">
      <c r="BC1739" s="144"/>
      <c r="BD1739" s="144"/>
      <c r="BE1739" s="144"/>
      <c r="BF1739" s="144"/>
      <c r="BG1739" s="144"/>
      <c r="BH1739" s="144"/>
      <c r="BI1739" s="144"/>
      <c r="BJ1739" s="144"/>
      <c r="BK1739" s="144"/>
      <c r="BL1739" s="144"/>
      <c r="BM1739" s="144"/>
      <c r="BN1739" s="144"/>
    </row>
    <row r="1740" spans="55:66">
      <c r="BC1740" s="144"/>
      <c r="BD1740" s="144"/>
      <c r="BE1740" s="144"/>
      <c r="BF1740" s="144"/>
      <c r="BG1740" s="144"/>
      <c r="BH1740" s="144"/>
      <c r="BI1740" s="144"/>
      <c r="BJ1740" s="144"/>
      <c r="BK1740" s="144"/>
      <c r="BL1740" s="144"/>
      <c r="BM1740" s="144"/>
      <c r="BN1740" s="144"/>
    </row>
    <row r="1741" spans="55:66">
      <c r="BC1741" s="144"/>
      <c r="BD1741" s="144"/>
      <c r="BE1741" s="144"/>
      <c r="BF1741" s="144"/>
      <c r="BG1741" s="144"/>
      <c r="BH1741" s="144"/>
      <c r="BI1741" s="144"/>
      <c r="BJ1741" s="144"/>
      <c r="BK1741" s="144"/>
      <c r="BL1741" s="144"/>
      <c r="BM1741" s="144"/>
      <c r="BN1741" s="144"/>
    </row>
    <row r="1742" spans="55:66">
      <c r="BC1742" s="144"/>
      <c r="BD1742" s="144"/>
      <c r="BE1742" s="144"/>
      <c r="BF1742" s="144"/>
      <c r="BG1742" s="144"/>
      <c r="BH1742" s="144"/>
      <c r="BI1742" s="144"/>
      <c r="BJ1742" s="144"/>
      <c r="BK1742" s="144"/>
      <c r="BL1742" s="144"/>
      <c r="BM1742" s="144"/>
      <c r="BN1742" s="144"/>
    </row>
    <row r="1743" spans="55:66">
      <c r="BC1743" s="144"/>
      <c r="BD1743" s="144"/>
      <c r="BE1743" s="144"/>
      <c r="BF1743" s="144"/>
      <c r="BG1743" s="144"/>
      <c r="BH1743" s="144"/>
      <c r="BI1743" s="144"/>
      <c r="BJ1743" s="144"/>
      <c r="BK1743" s="144"/>
      <c r="BL1743" s="144"/>
      <c r="BM1743" s="144"/>
      <c r="BN1743" s="144"/>
    </row>
    <row r="1744" spans="55:66">
      <c r="BC1744" s="144"/>
      <c r="BD1744" s="144"/>
      <c r="BE1744" s="144"/>
      <c r="BF1744" s="144"/>
      <c r="BG1744" s="144"/>
      <c r="BH1744" s="144"/>
      <c r="BI1744" s="144"/>
      <c r="BJ1744" s="144"/>
      <c r="BK1744" s="144"/>
      <c r="BL1744" s="144"/>
      <c r="BM1744" s="144"/>
      <c r="BN1744" s="144"/>
    </row>
    <row r="1745" spans="55:66">
      <c r="BC1745" s="144"/>
      <c r="BD1745" s="144"/>
      <c r="BE1745" s="144"/>
      <c r="BF1745" s="144"/>
      <c r="BG1745" s="144"/>
      <c r="BH1745" s="144"/>
      <c r="BI1745" s="144"/>
      <c r="BJ1745" s="144"/>
      <c r="BK1745" s="144"/>
      <c r="BL1745" s="144"/>
      <c r="BM1745" s="144"/>
      <c r="BN1745" s="144"/>
    </row>
    <row r="1746" spans="55:66">
      <c r="BC1746" s="144"/>
      <c r="BD1746" s="144"/>
      <c r="BE1746" s="144"/>
      <c r="BF1746" s="144"/>
      <c r="BG1746" s="144"/>
      <c r="BH1746" s="144"/>
      <c r="BI1746" s="144"/>
      <c r="BJ1746" s="144"/>
      <c r="BK1746" s="144"/>
      <c r="BL1746" s="144"/>
      <c r="BM1746" s="144"/>
      <c r="BN1746" s="144"/>
    </row>
    <row r="1747" spans="55:66">
      <c r="BC1747" s="144"/>
      <c r="BD1747" s="144"/>
      <c r="BE1747" s="144"/>
      <c r="BF1747" s="144"/>
      <c r="BG1747" s="144"/>
      <c r="BH1747" s="144"/>
      <c r="BI1747" s="144"/>
      <c r="BJ1747" s="144"/>
      <c r="BK1747" s="144"/>
      <c r="BL1747" s="144"/>
      <c r="BM1747" s="144"/>
      <c r="BN1747" s="144"/>
    </row>
    <row r="1748" spans="55:66">
      <c r="BC1748" s="144"/>
      <c r="BD1748" s="144"/>
      <c r="BE1748" s="144"/>
      <c r="BF1748" s="144"/>
      <c r="BG1748" s="144"/>
      <c r="BH1748" s="144"/>
      <c r="BI1748" s="144"/>
      <c r="BJ1748" s="144"/>
      <c r="BK1748" s="144"/>
      <c r="BL1748" s="144"/>
      <c r="BM1748" s="144"/>
      <c r="BN1748" s="144"/>
    </row>
    <row r="1749" spans="55:66">
      <c r="BC1749" s="144"/>
      <c r="BD1749" s="144"/>
      <c r="BE1749" s="144"/>
      <c r="BF1749" s="144"/>
      <c r="BG1749" s="144"/>
      <c r="BH1749" s="144"/>
      <c r="BI1749" s="144"/>
      <c r="BJ1749" s="144"/>
      <c r="BK1749" s="144"/>
      <c r="BL1749" s="144"/>
      <c r="BM1749" s="144"/>
      <c r="BN1749" s="144"/>
    </row>
    <row r="1750" spans="55:66">
      <c r="BC1750" s="144"/>
      <c r="BD1750" s="144"/>
      <c r="BE1750" s="144"/>
      <c r="BF1750" s="144"/>
      <c r="BG1750" s="144"/>
      <c r="BH1750" s="144"/>
      <c r="BI1750" s="144"/>
      <c r="BJ1750" s="144"/>
      <c r="BK1750" s="144"/>
      <c r="BL1750" s="144"/>
      <c r="BM1750" s="144"/>
      <c r="BN1750" s="144"/>
    </row>
    <row r="1751" spans="55:66">
      <c r="BC1751" s="144"/>
      <c r="BD1751" s="144"/>
      <c r="BE1751" s="144"/>
      <c r="BF1751" s="144"/>
      <c r="BG1751" s="144"/>
      <c r="BH1751" s="144"/>
      <c r="BI1751" s="144"/>
      <c r="BJ1751" s="144"/>
      <c r="BK1751" s="144"/>
      <c r="BL1751" s="144"/>
      <c r="BM1751" s="144"/>
      <c r="BN1751" s="144"/>
    </row>
    <row r="1752" spans="55:66">
      <c r="BC1752" s="144"/>
      <c r="BD1752" s="144"/>
      <c r="BE1752" s="144"/>
      <c r="BF1752" s="144"/>
      <c r="BG1752" s="144"/>
      <c r="BH1752" s="144"/>
      <c r="BI1752" s="144"/>
      <c r="BJ1752" s="144"/>
      <c r="BK1752" s="144"/>
      <c r="BL1752" s="144"/>
      <c r="BM1752" s="144"/>
      <c r="BN1752" s="144"/>
    </row>
    <row r="1753" spans="55:66">
      <c r="BC1753" s="144"/>
      <c r="BD1753" s="144"/>
      <c r="BE1753" s="144"/>
      <c r="BF1753" s="144"/>
      <c r="BG1753" s="144"/>
      <c r="BH1753" s="144"/>
      <c r="BI1753" s="144"/>
      <c r="BJ1753" s="144"/>
      <c r="BK1753" s="144"/>
      <c r="BL1753" s="144"/>
      <c r="BM1753" s="144"/>
      <c r="BN1753" s="144"/>
    </row>
    <row r="1754" spans="55:66">
      <c r="BC1754" s="144"/>
      <c r="BD1754" s="144"/>
      <c r="BE1754" s="144"/>
      <c r="BF1754" s="144"/>
      <c r="BG1754" s="144"/>
      <c r="BH1754" s="144"/>
      <c r="BI1754" s="144"/>
      <c r="BJ1754" s="144"/>
      <c r="BK1754" s="144"/>
      <c r="BL1754" s="144"/>
      <c r="BM1754" s="144"/>
      <c r="BN1754" s="144"/>
    </row>
    <row r="1755" spans="55:66">
      <c r="BC1755" s="144"/>
      <c r="BD1755" s="144"/>
      <c r="BE1755" s="144"/>
      <c r="BF1755" s="144"/>
      <c r="BG1755" s="144"/>
      <c r="BH1755" s="144"/>
      <c r="BI1755" s="144"/>
      <c r="BJ1755" s="144"/>
      <c r="BK1755" s="144"/>
      <c r="BL1755" s="144"/>
      <c r="BM1755" s="144"/>
      <c r="BN1755" s="144"/>
    </row>
    <row r="1756" spans="55:66">
      <c r="BC1756" s="144"/>
      <c r="BD1756" s="144"/>
      <c r="BE1756" s="144"/>
      <c r="BF1756" s="144"/>
      <c r="BG1756" s="144"/>
      <c r="BH1756" s="144"/>
      <c r="BI1756" s="144"/>
      <c r="BJ1756" s="144"/>
      <c r="BK1756" s="144"/>
      <c r="BL1756" s="144"/>
      <c r="BM1756" s="144"/>
      <c r="BN1756" s="144"/>
    </row>
    <row r="1757" spans="55:66">
      <c r="BC1757" s="144"/>
      <c r="BD1757" s="144"/>
      <c r="BE1757" s="144"/>
      <c r="BF1757" s="144"/>
      <c r="BG1757" s="144"/>
      <c r="BH1757" s="144"/>
      <c r="BI1757" s="144"/>
      <c r="BJ1757" s="144"/>
      <c r="BK1757" s="144"/>
      <c r="BL1757" s="144"/>
      <c r="BM1757" s="144"/>
      <c r="BN1757" s="144"/>
    </row>
    <row r="1758" spans="55:66">
      <c r="BC1758" s="144"/>
      <c r="BD1758" s="144"/>
      <c r="BE1758" s="144"/>
      <c r="BF1758" s="144"/>
      <c r="BG1758" s="144"/>
      <c r="BH1758" s="144"/>
      <c r="BI1758" s="144"/>
      <c r="BJ1758" s="144"/>
      <c r="BK1758" s="144"/>
      <c r="BL1758" s="144"/>
      <c r="BM1758" s="144"/>
      <c r="BN1758" s="144"/>
    </row>
    <row r="1759" spans="55:66">
      <c r="BC1759" s="144"/>
      <c r="BD1759" s="144"/>
      <c r="BE1759" s="144"/>
      <c r="BF1759" s="144"/>
      <c r="BG1759" s="144"/>
      <c r="BH1759" s="144"/>
      <c r="BI1759" s="144"/>
      <c r="BJ1759" s="144"/>
      <c r="BK1759" s="144"/>
      <c r="BL1759" s="144"/>
      <c r="BM1759" s="144"/>
      <c r="BN1759" s="144"/>
    </row>
    <row r="1760" spans="55:66">
      <c r="BC1760" s="144"/>
      <c r="BD1760" s="144"/>
      <c r="BE1760" s="144"/>
      <c r="BF1760" s="144"/>
      <c r="BG1760" s="144"/>
      <c r="BH1760" s="144"/>
      <c r="BI1760" s="144"/>
      <c r="BJ1760" s="144"/>
      <c r="BK1760" s="144"/>
      <c r="BL1760" s="144"/>
      <c r="BM1760" s="144"/>
      <c r="BN1760" s="144"/>
    </row>
    <row r="1761" spans="55:66">
      <c r="BC1761" s="144"/>
      <c r="BD1761" s="144"/>
      <c r="BE1761" s="144"/>
      <c r="BF1761" s="144"/>
      <c r="BG1761" s="144"/>
      <c r="BH1761" s="144"/>
      <c r="BI1761" s="144"/>
      <c r="BJ1761" s="144"/>
      <c r="BK1761" s="144"/>
      <c r="BL1761" s="144"/>
      <c r="BM1761" s="144"/>
      <c r="BN1761" s="144"/>
    </row>
    <row r="1762" spans="55:66">
      <c r="BC1762" s="144"/>
      <c r="BD1762" s="144"/>
      <c r="BE1762" s="144"/>
      <c r="BF1762" s="144"/>
      <c r="BG1762" s="144"/>
      <c r="BH1762" s="144"/>
      <c r="BI1762" s="144"/>
      <c r="BJ1762" s="144"/>
      <c r="BK1762" s="144"/>
      <c r="BL1762" s="144"/>
      <c r="BM1762" s="144"/>
      <c r="BN1762" s="144"/>
    </row>
    <row r="1763" spans="55:66">
      <c r="BC1763" s="144"/>
      <c r="BD1763" s="144"/>
      <c r="BE1763" s="144"/>
      <c r="BF1763" s="144"/>
      <c r="BG1763" s="144"/>
      <c r="BH1763" s="144"/>
      <c r="BI1763" s="144"/>
      <c r="BJ1763" s="144"/>
      <c r="BK1763" s="144"/>
      <c r="BL1763" s="144"/>
      <c r="BM1763" s="144"/>
      <c r="BN1763" s="144"/>
    </row>
    <row r="1764" spans="55:66">
      <c r="BC1764" s="144"/>
      <c r="BD1764" s="144"/>
      <c r="BE1764" s="144"/>
      <c r="BF1764" s="144"/>
      <c r="BG1764" s="144"/>
      <c r="BH1764" s="144"/>
      <c r="BI1764" s="144"/>
      <c r="BJ1764" s="144"/>
      <c r="BK1764" s="144"/>
      <c r="BL1764" s="144"/>
      <c r="BM1764" s="144"/>
      <c r="BN1764" s="144"/>
    </row>
    <row r="1765" spans="55:66">
      <c r="BC1765" s="144"/>
      <c r="BD1765" s="144"/>
      <c r="BE1765" s="144"/>
      <c r="BF1765" s="144"/>
      <c r="BG1765" s="144"/>
      <c r="BH1765" s="144"/>
      <c r="BI1765" s="144"/>
      <c r="BJ1765" s="144"/>
      <c r="BK1765" s="144"/>
      <c r="BL1765" s="144"/>
      <c r="BM1765" s="144"/>
      <c r="BN1765" s="144"/>
    </row>
    <row r="1766" spans="55:66">
      <c r="BC1766" s="144"/>
      <c r="BD1766" s="144"/>
      <c r="BE1766" s="144"/>
      <c r="BF1766" s="144"/>
      <c r="BG1766" s="144"/>
      <c r="BH1766" s="144"/>
      <c r="BI1766" s="144"/>
      <c r="BJ1766" s="144"/>
      <c r="BK1766" s="144"/>
      <c r="BL1766" s="144"/>
      <c r="BM1766" s="144"/>
      <c r="BN1766" s="144"/>
    </row>
    <row r="1767" spans="55:66">
      <c r="BC1767" s="144"/>
      <c r="BD1767" s="144"/>
      <c r="BE1767" s="144"/>
      <c r="BF1767" s="144"/>
      <c r="BG1767" s="144"/>
      <c r="BH1767" s="144"/>
      <c r="BI1767" s="144"/>
      <c r="BJ1767" s="144"/>
      <c r="BK1767" s="144"/>
      <c r="BL1767" s="144"/>
      <c r="BM1767" s="144"/>
      <c r="BN1767" s="144"/>
    </row>
    <row r="1768" spans="55:66">
      <c r="BC1768" s="144"/>
      <c r="BD1768" s="144"/>
      <c r="BE1768" s="144"/>
      <c r="BF1768" s="144"/>
      <c r="BG1768" s="144"/>
      <c r="BH1768" s="144"/>
      <c r="BI1768" s="144"/>
      <c r="BJ1768" s="144"/>
      <c r="BK1768" s="144"/>
      <c r="BL1768" s="144"/>
      <c r="BM1768" s="144"/>
      <c r="BN1768" s="144"/>
    </row>
    <row r="1769" spans="55:66">
      <c r="BC1769" s="144"/>
      <c r="BD1769" s="144"/>
      <c r="BE1769" s="144"/>
      <c r="BF1769" s="144"/>
      <c r="BG1769" s="144"/>
      <c r="BH1769" s="144"/>
      <c r="BI1769" s="144"/>
      <c r="BJ1769" s="144"/>
      <c r="BK1769" s="144"/>
      <c r="BL1769" s="144"/>
      <c r="BM1769" s="144"/>
      <c r="BN1769" s="144"/>
    </row>
    <row r="1770" spans="55:66">
      <c r="BC1770" s="144"/>
      <c r="BD1770" s="144"/>
      <c r="BE1770" s="144"/>
      <c r="BF1770" s="144"/>
      <c r="BG1770" s="144"/>
      <c r="BH1770" s="144"/>
      <c r="BI1770" s="144"/>
      <c r="BJ1770" s="144"/>
      <c r="BK1770" s="144"/>
      <c r="BL1770" s="144"/>
      <c r="BM1770" s="144"/>
      <c r="BN1770" s="144"/>
    </row>
    <row r="1771" spans="55:66">
      <c r="BC1771" s="144"/>
      <c r="BD1771" s="144"/>
      <c r="BE1771" s="144"/>
      <c r="BF1771" s="144"/>
      <c r="BG1771" s="144"/>
      <c r="BH1771" s="144"/>
      <c r="BI1771" s="144"/>
      <c r="BJ1771" s="144"/>
      <c r="BK1771" s="144"/>
      <c r="BL1771" s="144"/>
      <c r="BM1771" s="144"/>
      <c r="BN1771" s="144"/>
    </row>
    <row r="1772" spans="55:66">
      <c r="BC1772" s="144"/>
      <c r="BD1772" s="144"/>
      <c r="BE1772" s="144"/>
      <c r="BF1772" s="144"/>
      <c r="BG1772" s="144"/>
      <c r="BH1772" s="144"/>
      <c r="BI1772" s="144"/>
      <c r="BJ1772" s="144"/>
      <c r="BK1772" s="144"/>
      <c r="BL1772" s="144"/>
      <c r="BM1772" s="144"/>
      <c r="BN1772" s="144"/>
    </row>
    <row r="1773" spans="55:66">
      <c r="BC1773" s="144"/>
      <c r="BD1773" s="144"/>
      <c r="BE1773" s="144"/>
      <c r="BF1773" s="144"/>
      <c r="BG1773" s="144"/>
      <c r="BH1773" s="144"/>
      <c r="BI1773" s="144"/>
      <c r="BJ1773" s="144"/>
      <c r="BK1773" s="144"/>
      <c r="BL1773" s="144"/>
      <c r="BM1773" s="144"/>
      <c r="BN1773" s="144"/>
    </row>
    <row r="1774" spans="55:66">
      <c r="BC1774" s="144"/>
      <c r="BD1774" s="144"/>
      <c r="BE1774" s="144"/>
      <c r="BF1774" s="144"/>
      <c r="BG1774" s="144"/>
      <c r="BH1774" s="144"/>
      <c r="BI1774" s="144"/>
      <c r="BJ1774" s="144"/>
      <c r="BK1774" s="144"/>
      <c r="BL1774" s="144"/>
      <c r="BM1774" s="144"/>
      <c r="BN1774" s="144"/>
    </row>
    <row r="1775" spans="55:66">
      <c r="BC1775" s="144"/>
      <c r="BD1775" s="144"/>
      <c r="BE1775" s="144"/>
      <c r="BF1775" s="144"/>
      <c r="BG1775" s="144"/>
      <c r="BH1775" s="144"/>
      <c r="BI1775" s="144"/>
      <c r="BJ1775" s="144"/>
      <c r="BK1775" s="144"/>
      <c r="BL1775" s="144"/>
      <c r="BM1775" s="144"/>
      <c r="BN1775" s="144"/>
    </row>
    <row r="1776" spans="55:66">
      <c r="BC1776" s="144"/>
      <c r="BD1776" s="144"/>
      <c r="BE1776" s="144"/>
      <c r="BF1776" s="144"/>
      <c r="BG1776" s="144"/>
      <c r="BH1776" s="144"/>
      <c r="BI1776" s="144"/>
      <c r="BJ1776" s="144"/>
      <c r="BK1776" s="144"/>
      <c r="BL1776" s="144"/>
      <c r="BM1776" s="144"/>
      <c r="BN1776" s="144"/>
    </row>
    <row r="1777" spans="55:66">
      <c r="BC1777" s="144"/>
      <c r="BD1777" s="144"/>
      <c r="BE1777" s="144"/>
      <c r="BF1777" s="144"/>
      <c r="BG1777" s="144"/>
      <c r="BH1777" s="144"/>
      <c r="BI1777" s="144"/>
      <c r="BJ1777" s="144"/>
      <c r="BK1777" s="144"/>
      <c r="BL1777" s="144"/>
      <c r="BM1777" s="144"/>
      <c r="BN1777" s="144"/>
    </row>
    <row r="1778" spans="55:66">
      <c r="BC1778" s="144"/>
      <c r="BD1778" s="144"/>
      <c r="BE1778" s="144"/>
      <c r="BF1778" s="144"/>
      <c r="BG1778" s="144"/>
      <c r="BH1778" s="144"/>
      <c r="BI1778" s="144"/>
      <c r="BJ1778" s="144"/>
      <c r="BK1778" s="144"/>
      <c r="BL1778" s="144"/>
      <c r="BM1778" s="144"/>
      <c r="BN1778" s="144"/>
    </row>
    <row r="1779" spans="55:66">
      <c r="BC1779" s="144"/>
      <c r="BD1779" s="144"/>
      <c r="BE1779" s="144"/>
      <c r="BF1779" s="144"/>
      <c r="BG1779" s="144"/>
      <c r="BH1779" s="144"/>
      <c r="BI1779" s="144"/>
      <c r="BJ1779" s="144"/>
      <c r="BK1779" s="144"/>
      <c r="BL1779" s="144"/>
      <c r="BM1779" s="144"/>
      <c r="BN1779" s="144"/>
    </row>
    <row r="1780" spans="55:66">
      <c r="BC1780" s="144"/>
      <c r="BD1780" s="144"/>
      <c r="BE1780" s="144"/>
      <c r="BF1780" s="144"/>
      <c r="BG1780" s="144"/>
      <c r="BH1780" s="144"/>
      <c r="BI1780" s="144"/>
      <c r="BJ1780" s="144"/>
      <c r="BK1780" s="144"/>
      <c r="BL1780" s="144"/>
      <c r="BM1780" s="144"/>
      <c r="BN1780" s="144"/>
    </row>
    <row r="1781" spans="55:66">
      <c r="BC1781" s="144"/>
      <c r="BD1781" s="144"/>
      <c r="BE1781" s="144"/>
      <c r="BF1781" s="144"/>
      <c r="BG1781" s="144"/>
      <c r="BH1781" s="144"/>
      <c r="BI1781" s="144"/>
      <c r="BJ1781" s="144"/>
      <c r="BK1781" s="144"/>
      <c r="BL1781" s="144"/>
      <c r="BM1781" s="144"/>
      <c r="BN1781" s="144"/>
    </row>
    <row r="1782" spans="55:66">
      <c r="BC1782" s="144"/>
      <c r="BD1782" s="144"/>
      <c r="BE1782" s="144"/>
      <c r="BF1782" s="144"/>
      <c r="BG1782" s="144"/>
      <c r="BH1782" s="144"/>
      <c r="BI1782" s="144"/>
      <c r="BJ1782" s="144"/>
      <c r="BK1782" s="144"/>
      <c r="BL1782" s="144"/>
      <c r="BM1782" s="144"/>
      <c r="BN1782" s="144"/>
    </row>
    <row r="1783" spans="55:66">
      <c r="BC1783" s="144"/>
      <c r="BD1783" s="144"/>
      <c r="BE1783" s="144"/>
      <c r="BF1783" s="144"/>
      <c r="BG1783" s="144"/>
      <c r="BH1783" s="144"/>
      <c r="BI1783" s="144"/>
      <c r="BJ1783" s="144"/>
      <c r="BK1783" s="144"/>
      <c r="BL1783" s="144"/>
      <c r="BM1783" s="144"/>
      <c r="BN1783" s="144"/>
    </row>
    <row r="1784" spans="55:66">
      <c r="BC1784" s="144"/>
      <c r="BD1784" s="144"/>
      <c r="BE1784" s="144"/>
      <c r="BF1784" s="144"/>
      <c r="BG1784" s="144"/>
      <c r="BH1784" s="144"/>
      <c r="BI1784" s="144"/>
      <c r="BJ1784" s="144"/>
      <c r="BK1784" s="144"/>
      <c r="BL1784" s="144"/>
      <c r="BM1784" s="144"/>
      <c r="BN1784" s="144"/>
    </row>
    <row r="1785" spans="55:66">
      <c r="BC1785" s="144"/>
      <c r="BD1785" s="144"/>
      <c r="BE1785" s="144"/>
      <c r="BF1785" s="144"/>
      <c r="BG1785" s="144"/>
      <c r="BH1785" s="144"/>
      <c r="BI1785" s="144"/>
      <c r="BJ1785" s="144"/>
      <c r="BK1785" s="144"/>
      <c r="BL1785" s="144"/>
      <c r="BM1785" s="144"/>
      <c r="BN1785" s="144"/>
    </row>
    <row r="1786" spans="55:66">
      <c r="BC1786" s="144"/>
      <c r="BD1786" s="144"/>
      <c r="BE1786" s="144"/>
      <c r="BF1786" s="144"/>
      <c r="BG1786" s="144"/>
      <c r="BH1786" s="144"/>
      <c r="BI1786" s="144"/>
      <c r="BJ1786" s="144"/>
      <c r="BK1786" s="144"/>
      <c r="BL1786" s="144"/>
      <c r="BM1786" s="144"/>
      <c r="BN1786" s="144"/>
    </row>
    <row r="1787" spans="55:66">
      <c r="BC1787" s="144"/>
      <c r="BD1787" s="144"/>
      <c r="BE1787" s="144"/>
      <c r="BF1787" s="144"/>
      <c r="BG1787" s="144"/>
      <c r="BH1787" s="144"/>
      <c r="BI1787" s="144"/>
      <c r="BJ1787" s="144"/>
      <c r="BK1787" s="144"/>
      <c r="BL1787" s="144"/>
      <c r="BM1787" s="144"/>
      <c r="BN1787" s="144"/>
    </row>
    <row r="1788" spans="55:66">
      <c r="BC1788" s="144"/>
      <c r="BD1788" s="144"/>
      <c r="BE1788" s="144"/>
      <c r="BF1788" s="144"/>
      <c r="BG1788" s="144"/>
      <c r="BH1788" s="144"/>
      <c r="BI1788" s="144"/>
      <c r="BJ1788" s="144"/>
      <c r="BK1788" s="144"/>
      <c r="BL1788" s="144"/>
      <c r="BM1788" s="144"/>
      <c r="BN1788" s="144"/>
    </row>
    <row r="1789" spans="55:66">
      <c r="BC1789" s="144"/>
      <c r="BD1789" s="144"/>
      <c r="BE1789" s="144"/>
      <c r="BF1789" s="144"/>
      <c r="BG1789" s="144"/>
      <c r="BH1789" s="144"/>
      <c r="BI1789" s="144"/>
      <c r="BJ1789" s="144"/>
      <c r="BK1789" s="144"/>
      <c r="BL1789" s="144"/>
      <c r="BM1789" s="144"/>
      <c r="BN1789" s="144"/>
    </row>
    <row r="1790" spans="55:66">
      <c r="BC1790" s="144"/>
      <c r="BD1790" s="144"/>
      <c r="BE1790" s="144"/>
      <c r="BF1790" s="144"/>
      <c r="BG1790" s="144"/>
      <c r="BH1790" s="144"/>
      <c r="BI1790" s="144"/>
      <c r="BJ1790" s="144"/>
      <c r="BK1790" s="144"/>
      <c r="BL1790" s="144"/>
      <c r="BM1790" s="144"/>
      <c r="BN1790" s="144"/>
    </row>
    <row r="1791" spans="55:66">
      <c r="BC1791" s="144"/>
      <c r="BD1791" s="144"/>
      <c r="BE1791" s="144"/>
      <c r="BF1791" s="144"/>
      <c r="BG1791" s="144"/>
      <c r="BH1791" s="144"/>
      <c r="BI1791" s="144"/>
      <c r="BJ1791" s="144"/>
      <c r="BK1791" s="144"/>
      <c r="BL1791" s="144"/>
      <c r="BM1791" s="144"/>
      <c r="BN1791" s="144"/>
    </row>
    <row r="1792" spans="55:66">
      <c r="BC1792" s="144"/>
      <c r="BD1792" s="144"/>
      <c r="BE1792" s="144"/>
      <c r="BF1792" s="144"/>
      <c r="BG1792" s="144"/>
      <c r="BH1792" s="144"/>
      <c r="BI1792" s="144"/>
      <c r="BJ1792" s="144"/>
      <c r="BK1792" s="144"/>
      <c r="BL1792" s="144"/>
      <c r="BM1792" s="144"/>
      <c r="BN1792" s="144"/>
    </row>
    <row r="1793" spans="55:66">
      <c r="BC1793" s="144"/>
      <c r="BD1793" s="144"/>
      <c r="BE1793" s="144"/>
      <c r="BF1793" s="144"/>
      <c r="BG1793" s="144"/>
      <c r="BH1793" s="144"/>
      <c r="BI1793" s="144"/>
      <c r="BJ1793" s="144"/>
      <c r="BK1793" s="144"/>
      <c r="BL1793" s="144"/>
      <c r="BM1793" s="144"/>
      <c r="BN1793" s="144"/>
    </row>
    <row r="1794" spans="55:66">
      <c r="BC1794" s="144"/>
      <c r="BD1794" s="144"/>
      <c r="BE1794" s="144"/>
      <c r="BF1794" s="144"/>
      <c r="BG1794" s="144"/>
      <c r="BH1794" s="144"/>
      <c r="BI1794" s="144"/>
      <c r="BJ1794" s="144"/>
      <c r="BK1794" s="144"/>
      <c r="BL1794" s="144"/>
      <c r="BM1794" s="144"/>
      <c r="BN1794" s="144"/>
    </row>
    <row r="1795" spans="55:66">
      <c r="BC1795" s="144"/>
      <c r="BD1795" s="144"/>
      <c r="BE1795" s="144"/>
      <c r="BF1795" s="144"/>
      <c r="BG1795" s="144"/>
      <c r="BH1795" s="144"/>
      <c r="BI1795" s="144"/>
      <c r="BJ1795" s="144"/>
      <c r="BK1795" s="144"/>
      <c r="BL1795" s="144"/>
      <c r="BM1795" s="144"/>
      <c r="BN1795" s="144"/>
    </row>
    <row r="1796" spans="55:66">
      <c r="BC1796" s="144"/>
      <c r="BD1796" s="144"/>
      <c r="BE1796" s="144"/>
      <c r="BF1796" s="144"/>
      <c r="BG1796" s="144"/>
      <c r="BH1796" s="144"/>
      <c r="BI1796" s="144"/>
      <c r="BJ1796" s="144"/>
      <c r="BK1796" s="144"/>
      <c r="BL1796" s="144"/>
      <c r="BM1796" s="144"/>
      <c r="BN1796" s="144"/>
    </row>
    <row r="1797" spans="55:66">
      <c r="BC1797" s="144"/>
      <c r="BD1797" s="144"/>
      <c r="BE1797" s="144"/>
      <c r="BF1797" s="144"/>
      <c r="BG1797" s="144"/>
      <c r="BH1797" s="144"/>
      <c r="BI1797" s="144"/>
      <c r="BJ1797" s="144"/>
      <c r="BK1797" s="144"/>
      <c r="BL1797" s="144"/>
      <c r="BM1797" s="144"/>
      <c r="BN1797" s="144"/>
    </row>
    <row r="1798" spans="55:66">
      <c r="BC1798" s="144"/>
      <c r="BD1798" s="144"/>
      <c r="BE1798" s="144"/>
      <c r="BF1798" s="144"/>
      <c r="BG1798" s="144"/>
      <c r="BH1798" s="144"/>
      <c r="BI1798" s="144"/>
      <c r="BJ1798" s="144"/>
      <c r="BK1798" s="144"/>
      <c r="BL1798" s="144"/>
      <c r="BM1798" s="144"/>
      <c r="BN1798" s="144"/>
    </row>
    <row r="1799" spans="55:66">
      <c r="BC1799" s="144"/>
      <c r="BD1799" s="144"/>
      <c r="BE1799" s="144"/>
      <c r="BF1799" s="144"/>
      <c r="BG1799" s="144"/>
      <c r="BH1799" s="144"/>
      <c r="BI1799" s="144"/>
      <c r="BJ1799" s="144"/>
      <c r="BK1799" s="144"/>
      <c r="BL1799" s="144"/>
      <c r="BM1799" s="144"/>
      <c r="BN1799" s="144"/>
    </row>
    <row r="1800" spans="55:66">
      <c r="BC1800" s="144"/>
      <c r="BD1800" s="144"/>
      <c r="BE1800" s="144"/>
      <c r="BF1800" s="144"/>
      <c r="BG1800" s="144"/>
      <c r="BH1800" s="144"/>
      <c r="BI1800" s="144"/>
      <c r="BJ1800" s="144"/>
      <c r="BK1800" s="144"/>
      <c r="BL1800" s="144"/>
      <c r="BM1800" s="144"/>
      <c r="BN1800" s="144"/>
    </row>
    <row r="1801" spans="55:66">
      <c r="BC1801" s="144"/>
      <c r="BD1801" s="144"/>
      <c r="BE1801" s="144"/>
      <c r="BF1801" s="144"/>
      <c r="BG1801" s="144"/>
      <c r="BH1801" s="144"/>
      <c r="BI1801" s="144"/>
      <c r="BJ1801" s="144"/>
      <c r="BK1801" s="144"/>
      <c r="BL1801" s="144"/>
      <c r="BM1801" s="144"/>
      <c r="BN1801" s="144"/>
    </row>
    <row r="1802" spans="55:66">
      <c r="BC1802" s="144"/>
      <c r="BD1802" s="144"/>
      <c r="BE1802" s="144"/>
      <c r="BF1802" s="144"/>
      <c r="BG1802" s="144"/>
      <c r="BH1802" s="144"/>
      <c r="BI1802" s="144"/>
      <c r="BJ1802" s="144"/>
      <c r="BK1802" s="144"/>
      <c r="BL1802" s="144"/>
      <c r="BM1802" s="144"/>
      <c r="BN1802" s="144"/>
    </row>
    <row r="1803" spans="55:66">
      <c r="BC1803" s="144"/>
      <c r="BD1803" s="144"/>
      <c r="BE1803" s="144"/>
      <c r="BF1803" s="144"/>
      <c r="BG1803" s="144"/>
      <c r="BH1803" s="144"/>
      <c r="BI1803" s="144"/>
      <c r="BJ1803" s="144"/>
      <c r="BK1803" s="144"/>
      <c r="BL1803" s="144"/>
      <c r="BM1803" s="144"/>
      <c r="BN1803" s="144"/>
    </row>
    <row r="1804" spans="55:66">
      <c r="BC1804" s="144"/>
      <c r="BD1804" s="144"/>
      <c r="BE1804" s="144"/>
      <c r="BF1804" s="144"/>
      <c r="BG1804" s="144"/>
      <c r="BH1804" s="144"/>
      <c r="BI1804" s="144"/>
      <c r="BJ1804" s="144"/>
      <c r="BK1804" s="144"/>
      <c r="BL1804" s="144"/>
      <c r="BM1804" s="144"/>
      <c r="BN1804" s="144"/>
    </row>
    <row r="1805" spans="55:66">
      <c r="BC1805" s="144"/>
      <c r="BD1805" s="144"/>
      <c r="BE1805" s="144"/>
      <c r="BF1805" s="144"/>
      <c r="BG1805" s="144"/>
      <c r="BH1805" s="144"/>
      <c r="BI1805" s="144"/>
      <c r="BJ1805" s="144"/>
      <c r="BK1805" s="144"/>
      <c r="BL1805" s="144"/>
      <c r="BM1805" s="144"/>
      <c r="BN1805" s="144"/>
    </row>
    <row r="1806" spans="55:66">
      <c r="BC1806" s="144"/>
      <c r="BD1806" s="144"/>
      <c r="BE1806" s="144"/>
      <c r="BF1806" s="144"/>
      <c r="BG1806" s="144"/>
      <c r="BH1806" s="144"/>
      <c r="BI1806" s="144"/>
      <c r="BJ1806" s="144"/>
      <c r="BK1806" s="144"/>
      <c r="BL1806" s="144"/>
      <c r="BM1806" s="144"/>
      <c r="BN1806" s="144"/>
    </row>
    <row r="1807" spans="55:66">
      <c r="BC1807" s="144"/>
      <c r="BD1807" s="144"/>
      <c r="BE1807" s="144"/>
      <c r="BF1807" s="144"/>
      <c r="BG1807" s="144"/>
      <c r="BH1807" s="144"/>
      <c r="BI1807" s="144"/>
      <c r="BJ1807" s="144"/>
      <c r="BK1807" s="144"/>
      <c r="BL1807" s="144"/>
      <c r="BM1807" s="144"/>
      <c r="BN1807" s="144"/>
    </row>
    <row r="1808" spans="55:66">
      <c r="BC1808" s="144"/>
      <c r="BD1808" s="144"/>
      <c r="BE1808" s="144"/>
      <c r="BF1808" s="144"/>
      <c r="BG1808" s="144"/>
      <c r="BH1808" s="144"/>
      <c r="BI1808" s="144"/>
      <c r="BJ1808" s="144"/>
      <c r="BK1808" s="144"/>
      <c r="BL1808" s="144"/>
      <c r="BM1808" s="144"/>
      <c r="BN1808" s="144"/>
    </row>
    <row r="1809" spans="55:66">
      <c r="BC1809" s="144"/>
      <c r="BD1809" s="144"/>
      <c r="BE1809" s="144"/>
      <c r="BF1809" s="144"/>
      <c r="BG1809" s="144"/>
      <c r="BH1809" s="144"/>
      <c r="BI1809" s="144"/>
      <c r="BJ1809" s="144"/>
      <c r="BK1809" s="144"/>
      <c r="BL1809" s="144"/>
      <c r="BM1809" s="144"/>
      <c r="BN1809" s="144"/>
    </row>
    <row r="1810" spans="55:66">
      <c r="BC1810" s="144"/>
      <c r="BD1810" s="144"/>
      <c r="BE1810" s="144"/>
      <c r="BF1810" s="144"/>
      <c r="BG1810" s="144"/>
      <c r="BH1810" s="144"/>
      <c r="BI1810" s="144"/>
      <c r="BJ1810" s="144"/>
      <c r="BK1810" s="144"/>
      <c r="BL1810" s="144"/>
      <c r="BM1810" s="144"/>
      <c r="BN1810" s="144"/>
    </row>
    <row r="1811" spans="55:66">
      <c r="BC1811" s="144"/>
      <c r="BD1811" s="144"/>
      <c r="BE1811" s="144"/>
      <c r="BF1811" s="144"/>
      <c r="BG1811" s="144"/>
      <c r="BH1811" s="144"/>
      <c r="BI1811" s="144"/>
      <c r="BJ1811" s="144"/>
      <c r="BK1811" s="144"/>
      <c r="BL1811" s="144"/>
      <c r="BM1811" s="144"/>
      <c r="BN1811" s="144"/>
    </row>
    <row r="1812" spans="55:66">
      <c r="BC1812" s="144"/>
      <c r="BD1812" s="144"/>
      <c r="BE1812" s="144"/>
      <c r="BF1812" s="144"/>
      <c r="BG1812" s="144"/>
      <c r="BH1812" s="144"/>
      <c r="BI1812" s="144"/>
      <c r="BJ1812" s="144"/>
      <c r="BK1812" s="144"/>
      <c r="BL1812" s="144"/>
      <c r="BM1812" s="144"/>
      <c r="BN1812" s="144"/>
    </row>
    <row r="1813" spans="55:66">
      <c r="BC1813" s="144"/>
      <c r="BD1813" s="144"/>
      <c r="BE1813" s="144"/>
      <c r="BF1813" s="144"/>
      <c r="BG1813" s="144"/>
      <c r="BH1813" s="144"/>
      <c r="BI1813" s="144"/>
      <c r="BJ1813" s="144"/>
      <c r="BK1813" s="144"/>
      <c r="BL1813" s="144"/>
      <c r="BM1813" s="144"/>
      <c r="BN1813" s="144"/>
    </row>
    <row r="1814" spans="55:66">
      <c r="BC1814" s="144"/>
      <c r="BD1814" s="144"/>
      <c r="BE1814" s="144"/>
      <c r="BF1814" s="144"/>
      <c r="BG1814" s="144"/>
      <c r="BH1814" s="144"/>
      <c r="BI1814" s="144"/>
      <c r="BJ1814" s="144"/>
      <c r="BK1814" s="144"/>
      <c r="BL1814" s="144"/>
      <c r="BM1814" s="144"/>
      <c r="BN1814" s="144"/>
    </row>
    <row r="1815" spans="55:66">
      <c r="BC1815" s="144"/>
      <c r="BD1815" s="144"/>
      <c r="BE1815" s="144"/>
      <c r="BF1815" s="144"/>
      <c r="BG1815" s="144"/>
      <c r="BH1815" s="144"/>
      <c r="BI1815" s="144"/>
      <c r="BJ1815" s="144"/>
      <c r="BK1815" s="144"/>
      <c r="BL1815" s="144"/>
      <c r="BM1815" s="144"/>
      <c r="BN1815" s="144"/>
    </row>
    <row r="1816" spans="55:66">
      <c r="BC1816" s="144"/>
      <c r="BD1816" s="144"/>
      <c r="BE1816" s="144"/>
      <c r="BF1816" s="144"/>
      <c r="BG1816" s="144"/>
      <c r="BH1816" s="144"/>
      <c r="BI1816" s="144"/>
      <c r="BJ1816" s="144"/>
      <c r="BK1816" s="144"/>
      <c r="BL1816" s="144"/>
      <c r="BM1816" s="144"/>
      <c r="BN1816" s="144"/>
    </row>
    <row r="1817" spans="55:66">
      <c r="BC1817" s="144"/>
      <c r="BD1817" s="144"/>
      <c r="BE1817" s="144"/>
      <c r="BF1817" s="144"/>
      <c r="BG1817" s="144"/>
      <c r="BH1817" s="144"/>
      <c r="BI1817" s="144"/>
      <c r="BJ1817" s="144"/>
      <c r="BK1817" s="144"/>
      <c r="BL1817" s="144"/>
      <c r="BM1817" s="144"/>
      <c r="BN1817" s="144"/>
    </row>
    <row r="1818" spans="55:66">
      <c r="BC1818" s="144"/>
      <c r="BD1818" s="144"/>
      <c r="BE1818" s="144"/>
      <c r="BF1818" s="144"/>
      <c r="BG1818" s="144"/>
      <c r="BH1818" s="144"/>
      <c r="BI1818" s="144"/>
      <c r="BJ1818" s="144"/>
      <c r="BK1818" s="144"/>
      <c r="BL1818" s="144"/>
      <c r="BM1818" s="144"/>
      <c r="BN1818" s="144"/>
    </row>
    <row r="1819" spans="55:66">
      <c r="BC1819" s="144"/>
      <c r="BD1819" s="144"/>
      <c r="BE1819" s="144"/>
      <c r="BF1819" s="144"/>
      <c r="BG1819" s="144"/>
      <c r="BH1819" s="144"/>
      <c r="BI1819" s="144"/>
      <c r="BJ1819" s="144"/>
      <c r="BK1819" s="144"/>
      <c r="BL1819" s="144"/>
      <c r="BM1819" s="144"/>
      <c r="BN1819" s="144"/>
    </row>
    <row r="1820" spans="55:66">
      <c r="BC1820" s="144"/>
      <c r="BD1820" s="144"/>
      <c r="BE1820" s="144"/>
      <c r="BF1820" s="144"/>
      <c r="BG1820" s="144"/>
      <c r="BH1820" s="144"/>
      <c r="BI1820" s="144"/>
      <c r="BJ1820" s="144"/>
      <c r="BK1820" s="144"/>
      <c r="BL1820" s="144"/>
      <c r="BM1820" s="144"/>
      <c r="BN1820" s="144"/>
    </row>
    <row r="1821" spans="55:66">
      <c r="BC1821" s="144"/>
      <c r="BD1821" s="144"/>
      <c r="BE1821" s="144"/>
      <c r="BF1821" s="144"/>
      <c r="BG1821" s="144"/>
      <c r="BH1821" s="144"/>
      <c r="BI1821" s="144"/>
      <c r="BJ1821" s="144"/>
      <c r="BK1821" s="144"/>
      <c r="BL1821" s="144"/>
      <c r="BM1821" s="144"/>
      <c r="BN1821" s="144"/>
    </row>
    <row r="1822" spans="55:66">
      <c r="BC1822" s="144"/>
      <c r="BD1822" s="144"/>
      <c r="BE1822" s="144"/>
      <c r="BF1822" s="144"/>
      <c r="BG1822" s="144"/>
      <c r="BH1822" s="144"/>
      <c r="BI1822" s="144"/>
      <c r="BJ1822" s="144"/>
      <c r="BK1822" s="144"/>
      <c r="BL1822" s="144"/>
      <c r="BM1822" s="144"/>
      <c r="BN1822" s="144"/>
    </row>
    <row r="1823" spans="55:66">
      <c r="BC1823" s="144"/>
      <c r="BD1823" s="144"/>
      <c r="BE1823" s="144"/>
      <c r="BF1823" s="144"/>
      <c r="BG1823" s="144"/>
      <c r="BH1823" s="144"/>
      <c r="BI1823" s="144"/>
      <c r="BJ1823" s="144"/>
      <c r="BK1823" s="144"/>
      <c r="BL1823" s="144"/>
      <c r="BM1823" s="144"/>
      <c r="BN1823" s="144"/>
    </row>
    <row r="1824" spans="55:66">
      <c r="BC1824" s="144"/>
      <c r="BD1824" s="144"/>
      <c r="BE1824" s="144"/>
      <c r="BF1824" s="144"/>
      <c r="BG1824" s="144"/>
      <c r="BH1824" s="144"/>
      <c r="BI1824" s="144"/>
      <c r="BJ1824" s="144"/>
      <c r="BK1824" s="144"/>
      <c r="BL1824" s="144"/>
      <c r="BM1824" s="144"/>
      <c r="BN1824" s="144"/>
    </row>
    <row r="1825" spans="55:66">
      <c r="BC1825" s="144"/>
      <c r="BD1825" s="144"/>
      <c r="BE1825" s="144"/>
      <c r="BF1825" s="144"/>
      <c r="BG1825" s="144"/>
      <c r="BH1825" s="144"/>
      <c r="BI1825" s="144"/>
      <c r="BJ1825" s="144"/>
      <c r="BK1825" s="144"/>
      <c r="BL1825" s="144"/>
      <c r="BM1825" s="144"/>
      <c r="BN1825" s="144"/>
    </row>
    <row r="1826" spans="55:66">
      <c r="BC1826" s="144"/>
      <c r="BD1826" s="144"/>
      <c r="BE1826" s="144"/>
      <c r="BF1826" s="144"/>
      <c r="BG1826" s="144"/>
      <c r="BH1826" s="144"/>
      <c r="BI1826" s="144"/>
      <c r="BJ1826" s="144"/>
      <c r="BK1826" s="144"/>
      <c r="BL1826" s="144"/>
      <c r="BM1826" s="144"/>
      <c r="BN1826" s="144"/>
    </row>
    <row r="1827" spans="55:66">
      <c r="BC1827" s="144"/>
      <c r="BD1827" s="144"/>
      <c r="BE1827" s="144"/>
      <c r="BF1827" s="144"/>
      <c r="BG1827" s="144"/>
      <c r="BH1827" s="144"/>
      <c r="BI1827" s="144"/>
      <c r="BJ1827" s="144"/>
      <c r="BK1827" s="144"/>
      <c r="BL1827" s="144"/>
      <c r="BM1827" s="144"/>
      <c r="BN1827" s="144"/>
    </row>
    <row r="1828" spans="55:66">
      <c r="BC1828" s="144"/>
      <c r="BD1828" s="144"/>
      <c r="BE1828" s="144"/>
      <c r="BF1828" s="144"/>
      <c r="BG1828" s="144"/>
      <c r="BH1828" s="144"/>
      <c r="BI1828" s="144"/>
      <c r="BJ1828" s="144"/>
      <c r="BK1828" s="144"/>
      <c r="BL1828" s="144"/>
      <c r="BM1828" s="144"/>
      <c r="BN1828" s="144"/>
    </row>
    <row r="1829" spans="55:66">
      <c r="BC1829" s="144"/>
      <c r="BD1829" s="144"/>
      <c r="BE1829" s="144"/>
      <c r="BF1829" s="144"/>
      <c r="BG1829" s="144"/>
      <c r="BH1829" s="144"/>
      <c r="BI1829" s="144"/>
      <c r="BJ1829" s="144"/>
      <c r="BK1829" s="144"/>
      <c r="BL1829" s="144"/>
      <c r="BM1829" s="144"/>
      <c r="BN1829" s="144"/>
    </row>
    <row r="1830" spans="55:66">
      <c r="BC1830" s="144"/>
      <c r="BD1830" s="144"/>
      <c r="BE1830" s="144"/>
      <c r="BF1830" s="144"/>
      <c r="BG1830" s="144"/>
      <c r="BH1830" s="144"/>
      <c r="BI1830" s="144"/>
      <c r="BJ1830" s="144"/>
      <c r="BK1830" s="144"/>
      <c r="BL1830" s="144"/>
      <c r="BM1830" s="144"/>
      <c r="BN1830" s="144"/>
    </row>
    <row r="1831" spans="55:66">
      <c r="BC1831" s="144"/>
      <c r="BD1831" s="144"/>
      <c r="BE1831" s="144"/>
      <c r="BF1831" s="144"/>
      <c r="BG1831" s="144"/>
      <c r="BH1831" s="144"/>
      <c r="BI1831" s="144"/>
      <c r="BJ1831" s="144"/>
      <c r="BK1831" s="144"/>
      <c r="BL1831" s="144"/>
      <c r="BM1831" s="144"/>
      <c r="BN1831" s="144"/>
    </row>
    <row r="1832" spans="55:66">
      <c r="BC1832" s="144"/>
      <c r="BD1832" s="144"/>
      <c r="BE1832" s="144"/>
      <c r="BF1832" s="144"/>
      <c r="BG1832" s="144"/>
      <c r="BH1832" s="144"/>
      <c r="BI1832" s="144"/>
      <c r="BJ1832" s="144"/>
      <c r="BK1832" s="144"/>
      <c r="BL1832" s="144"/>
      <c r="BM1832" s="144"/>
      <c r="BN1832" s="144"/>
    </row>
    <row r="1833" spans="55:66">
      <c r="BC1833" s="144"/>
      <c r="BD1833" s="144"/>
      <c r="BE1833" s="144"/>
      <c r="BF1833" s="144"/>
      <c r="BG1833" s="144"/>
      <c r="BH1833" s="144"/>
      <c r="BI1833" s="144"/>
      <c r="BJ1833" s="144"/>
      <c r="BK1833" s="144"/>
      <c r="BL1833" s="144"/>
      <c r="BM1833" s="144"/>
      <c r="BN1833" s="144"/>
    </row>
    <row r="1834" spans="55:66">
      <c r="BC1834" s="144"/>
      <c r="BD1834" s="144"/>
      <c r="BE1834" s="144"/>
      <c r="BF1834" s="144"/>
      <c r="BG1834" s="144"/>
      <c r="BH1834" s="144"/>
      <c r="BI1834" s="144"/>
      <c r="BJ1834" s="144"/>
      <c r="BK1834" s="144"/>
      <c r="BL1834" s="144"/>
      <c r="BM1834" s="144"/>
      <c r="BN1834" s="144"/>
    </row>
    <row r="1835" spans="55:66">
      <c r="BC1835" s="144"/>
      <c r="BD1835" s="144"/>
      <c r="BE1835" s="144"/>
      <c r="BF1835" s="144"/>
      <c r="BG1835" s="144"/>
      <c r="BH1835" s="144"/>
      <c r="BI1835" s="144"/>
      <c r="BJ1835" s="144"/>
      <c r="BK1835" s="144"/>
      <c r="BL1835" s="144"/>
      <c r="BM1835" s="144"/>
      <c r="BN1835" s="144"/>
    </row>
    <row r="1836" spans="55:66">
      <c r="BC1836" s="144"/>
      <c r="BD1836" s="144"/>
      <c r="BE1836" s="144"/>
      <c r="BF1836" s="144"/>
      <c r="BG1836" s="144"/>
      <c r="BH1836" s="144"/>
      <c r="BI1836" s="144"/>
      <c r="BJ1836" s="144"/>
      <c r="BK1836" s="144"/>
      <c r="BL1836" s="144"/>
      <c r="BM1836" s="144"/>
      <c r="BN1836" s="144"/>
    </row>
    <row r="1837" spans="55:66">
      <c r="BC1837" s="144"/>
      <c r="BD1837" s="144"/>
      <c r="BE1837" s="144"/>
      <c r="BF1837" s="144"/>
      <c r="BG1837" s="144"/>
      <c r="BH1837" s="144"/>
      <c r="BI1837" s="144"/>
      <c r="BJ1837" s="144"/>
      <c r="BK1837" s="144"/>
      <c r="BL1837" s="144"/>
      <c r="BM1837" s="144"/>
      <c r="BN1837" s="144"/>
    </row>
    <row r="1838" spans="55:66">
      <c r="BC1838" s="144"/>
      <c r="BD1838" s="144"/>
      <c r="BE1838" s="144"/>
      <c r="BF1838" s="144"/>
      <c r="BG1838" s="144"/>
      <c r="BH1838" s="144"/>
      <c r="BI1838" s="144"/>
      <c r="BJ1838" s="144"/>
      <c r="BK1838" s="144"/>
      <c r="BL1838" s="144"/>
      <c r="BM1838" s="144"/>
      <c r="BN1838" s="144"/>
    </row>
    <row r="1839" spans="55:66">
      <c r="BC1839" s="144"/>
      <c r="BD1839" s="144"/>
      <c r="BE1839" s="144"/>
      <c r="BF1839" s="144"/>
      <c r="BG1839" s="144"/>
      <c r="BH1839" s="144"/>
      <c r="BI1839" s="144"/>
      <c r="BJ1839" s="144"/>
      <c r="BK1839" s="144"/>
      <c r="BL1839" s="144"/>
      <c r="BM1839" s="144"/>
      <c r="BN1839" s="144"/>
    </row>
    <row r="1840" spans="55:66">
      <c r="BC1840" s="144"/>
      <c r="BD1840" s="144"/>
      <c r="BE1840" s="144"/>
      <c r="BF1840" s="144"/>
      <c r="BG1840" s="144"/>
      <c r="BH1840" s="144"/>
      <c r="BI1840" s="144"/>
      <c r="BJ1840" s="144"/>
      <c r="BK1840" s="144"/>
      <c r="BL1840" s="144"/>
      <c r="BM1840" s="144"/>
      <c r="BN1840" s="144"/>
    </row>
    <row r="1841" spans="55:66">
      <c r="BC1841" s="144"/>
      <c r="BD1841" s="144"/>
      <c r="BE1841" s="144"/>
      <c r="BF1841" s="144"/>
      <c r="BG1841" s="144"/>
      <c r="BH1841" s="144"/>
      <c r="BI1841" s="144"/>
      <c r="BJ1841" s="144"/>
      <c r="BK1841" s="144"/>
      <c r="BL1841" s="144"/>
      <c r="BM1841" s="144"/>
      <c r="BN1841" s="144"/>
    </row>
    <row r="1842" spans="55:66">
      <c r="BC1842" s="144"/>
      <c r="BD1842" s="144"/>
      <c r="BE1842" s="144"/>
      <c r="BF1842" s="144"/>
      <c r="BG1842" s="144"/>
      <c r="BH1842" s="144"/>
      <c r="BI1842" s="144"/>
      <c r="BJ1842" s="144"/>
      <c r="BK1842" s="144"/>
      <c r="BL1842" s="144"/>
      <c r="BM1842" s="144"/>
      <c r="BN1842" s="144"/>
    </row>
    <row r="1843" spans="55:66">
      <c r="BC1843" s="144"/>
      <c r="BD1843" s="144"/>
      <c r="BE1843" s="144"/>
      <c r="BF1843" s="144"/>
      <c r="BG1843" s="144"/>
      <c r="BH1843" s="144"/>
      <c r="BI1843" s="144"/>
      <c r="BJ1843" s="144"/>
      <c r="BK1843" s="144"/>
      <c r="BL1843" s="144"/>
      <c r="BM1843" s="144"/>
      <c r="BN1843" s="144"/>
    </row>
    <row r="1844" spans="55:66">
      <c r="BC1844" s="144"/>
      <c r="BD1844" s="144"/>
      <c r="BE1844" s="144"/>
      <c r="BF1844" s="144"/>
      <c r="BG1844" s="144"/>
      <c r="BH1844" s="144"/>
      <c r="BI1844" s="144"/>
      <c r="BJ1844" s="144"/>
      <c r="BK1844" s="144"/>
      <c r="BL1844" s="144"/>
      <c r="BM1844" s="144"/>
      <c r="BN1844" s="144"/>
    </row>
    <row r="1845" spans="55:66">
      <c r="BC1845" s="144"/>
      <c r="BD1845" s="144"/>
      <c r="BE1845" s="144"/>
      <c r="BF1845" s="144"/>
      <c r="BG1845" s="144"/>
      <c r="BH1845" s="144"/>
      <c r="BI1845" s="144"/>
      <c r="BJ1845" s="144"/>
      <c r="BK1845" s="144"/>
      <c r="BL1845" s="144"/>
      <c r="BM1845" s="144"/>
      <c r="BN1845" s="144"/>
    </row>
    <row r="1846" spans="55:66">
      <c r="BC1846" s="144"/>
      <c r="BD1846" s="144"/>
      <c r="BE1846" s="144"/>
      <c r="BF1846" s="144"/>
      <c r="BG1846" s="144"/>
      <c r="BH1846" s="144"/>
      <c r="BI1846" s="144"/>
      <c r="BJ1846" s="144"/>
      <c r="BK1846" s="144"/>
      <c r="BL1846" s="144"/>
      <c r="BM1846" s="144"/>
      <c r="BN1846" s="144"/>
    </row>
    <row r="1847" spans="55:66">
      <c r="BC1847" s="144"/>
      <c r="BD1847" s="144"/>
      <c r="BE1847" s="144"/>
      <c r="BF1847" s="144"/>
      <c r="BG1847" s="144"/>
      <c r="BH1847" s="144"/>
      <c r="BI1847" s="144"/>
      <c r="BJ1847" s="144"/>
      <c r="BK1847" s="144"/>
      <c r="BL1847" s="144"/>
      <c r="BM1847" s="144"/>
      <c r="BN1847" s="144"/>
    </row>
    <row r="1848" spans="55:66">
      <c r="BC1848" s="144"/>
      <c r="BD1848" s="144"/>
      <c r="BE1848" s="144"/>
      <c r="BF1848" s="144"/>
      <c r="BG1848" s="144"/>
      <c r="BH1848" s="144"/>
      <c r="BI1848" s="144"/>
      <c r="BJ1848" s="144"/>
      <c r="BK1848" s="144"/>
      <c r="BL1848" s="144"/>
      <c r="BM1848" s="144"/>
      <c r="BN1848" s="144"/>
    </row>
    <row r="1849" spans="55:66">
      <c r="BC1849" s="144"/>
      <c r="BD1849" s="144"/>
      <c r="BE1849" s="144"/>
      <c r="BF1849" s="144"/>
      <c r="BG1849" s="144"/>
      <c r="BH1849" s="144"/>
      <c r="BI1849" s="144"/>
      <c r="BJ1849" s="144"/>
      <c r="BK1849" s="144"/>
      <c r="BL1849" s="144"/>
      <c r="BM1849" s="144"/>
      <c r="BN1849" s="144"/>
    </row>
    <row r="1850" spans="55:66">
      <c r="BC1850" s="144"/>
      <c r="BD1850" s="144"/>
      <c r="BE1850" s="144"/>
      <c r="BF1850" s="144"/>
      <c r="BG1850" s="144"/>
      <c r="BH1850" s="144"/>
      <c r="BI1850" s="144"/>
      <c r="BJ1850" s="144"/>
      <c r="BK1850" s="144"/>
      <c r="BL1850" s="144"/>
      <c r="BM1850" s="144"/>
      <c r="BN1850" s="144"/>
    </row>
    <row r="1851" spans="55:66">
      <c r="BC1851" s="144"/>
      <c r="BD1851" s="144"/>
      <c r="BE1851" s="144"/>
      <c r="BF1851" s="144"/>
      <c r="BG1851" s="144"/>
      <c r="BH1851" s="144"/>
      <c r="BI1851" s="144"/>
      <c r="BJ1851" s="144"/>
      <c r="BK1851" s="144"/>
      <c r="BL1851" s="144"/>
      <c r="BM1851" s="144"/>
      <c r="BN1851" s="144"/>
    </row>
    <row r="1852" spans="55:66">
      <c r="BC1852" s="144"/>
      <c r="BD1852" s="144"/>
      <c r="BE1852" s="144"/>
      <c r="BF1852" s="144"/>
      <c r="BG1852" s="144"/>
      <c r="BH1852" s="144"/>
      <c r="BI1852" s="144"/>
      <c r="BJ1852" s="144"/>
      <c r="BK1852" s="144"/>
      <c r="BL1852" s="144"/>
      <c r="BM1852" s="144"/>
      <c r="BN1852" s="144"/>
    </row>
    <row r="1853" spans="55:66">
      <c r="BC1853" s="144"/>
      <c r="BD1853" s="144"/>
      <c r="BE1853" s="144"/>
      <c r="BF1853" s="144"/>
      <c r="BG1853" s="144"/>
      <c r="BH1853" s="144"/>
      <c r="BI1853" s="144"/>
      <c r="BJ1853" s="144"/>
      <c r="BK1853" s="144"/>
      <c r="BL1853" s="144"/>
      <c r="BM1853" s="144"/>
      <c r="BN1853" s="144"/>
    </row>
    <row r="1854" spans="55:66">
      <c r="BC1854" s="144"/>
      <c r="BD1854" s="144"/>
      <c r="BE1854" s="144"/>
      <c r="BF1854" s="144"/>
      <c r="BG1854" s="144"/>
      <c r="BH1854" s="144"/>
      <c r="BI1854" s="144"/>
      <c r="BJ1854" s="144"/>
      <c r="BK1854" s="144"/>
      <c r="BL1854" s="144"/>
      <c r="BM1854" s="144"/>
      <c r="BN1854" s="144"/>
    </row>
    <row r="1855" spans="55:66">
      <c r="BC1855" s="144"/>
      <c r="BD1855" s="144"/>
      <c r="BE1855" s="144"/>
      <c r="BF1855" s="144"/>
      <c r="BG1855" s="144"/>
      <c r="BH1855" s="144"/>
      <c r="BI1855" s="144"/>
      <c r="BJ1855" s="144"/>
      <c r="BK1855" s="144"/>
      <c r="BL1855" s="144"/>
      <c r="BM1855" s="144"/>
      <c r="BN1855" s="144"/>
    </row>
    <row r="1856" spans="55:66">
      <c r="BC1856" s="144"/>
      <c r="BD1856" s="144"/>
      <c r="BE1856" s="144"/>
      <c r="BF1856" s="144"/>
      <c r="BG1856" s="144"/>
      <c r="BH1856" s="144"/>
      <c r="BI1856" s="144"/>
      <c r="BJ1856" s="144"/>
      <c r="BK1856" s="144"/>
      <c r="BL1856" s="144"/>
      <c r="BM1856" s="144"/>
      <c r="BN1856" s="144"/>
    </row>
    <row r="1857" spans="55:66">
      <c r="BC1857" s="144"/>
      <c r="BD1857" s="144"/>
      <c r="BE1857" s="144"/>
      <c r="BF1857" s="144"/>
      <c r="BG1857" s="144"/>
      <c r="BH1857" s="144"/>
      <c r="BI1857" s="144"/>
      <c r="BJ1857" s="144"/>
      <c r="BK1857" s="144"/>
      <c r="BL1857" s="144"/>
      <c r="BM1857" s="144"/>
      <c r="BN1857" s="144"/>
    </row>
    <row r="1858" spans="55:66">
      <c r="BC1858" s="144"/>
      <c r="BD1858" s="144"/>
      <c r="BE1858" s="144"/>
      <c r="BF1858" s="144"/>
      <c r="BG1858" s="144"/>
      <c r="BH1858" s="144"/>
      <c r="BI1858" s="144"/>
      <c r="BJ1858" s="144"/>
      <c r="BK1858" s="144"/>
      <c r="BL1858" s="144"/>
      <c r="BM1858" s="144"/>
      <c r="BN1858" s="144"/>
    </row>
    <row r="1859" spans="55:66">
      <c r="BC1859" s="144"/>
      <c r="BD1859" s="144"/>
      <c r="BE1859" s="144"/>
      <c r="BF1859" s="144"/>
      <c r="BG1859" s="144"/>
      <c r="BH1859" s="144"/>
      <c r="BI1859" s="144"/>
      <c r="BJ1859" s="144"/>
      <c r="BK1859" s="144"/>
      <c r="BL1859" s="144"/>
      <c r="BM1859" s="144"/>
      <c r="BN1859" s="144"/>
    </row>
    <row r="1860" spans="55:66">
      <c r="BC1860" s="144"/>
      <c r="BD1860" s="144"/>
      <c r="BE1860" s="144"/>
      <c r="BF1860" s="144"/>
      <c r="BG1860" s="144"/>
      <c r="BH1860" s="144"/>
      <c r="BI1860" s="144"/>
      <c r="BJ1860" s="144"/>
      <c r="BK1860" s="144"/>
      <c r="BL1860" s="144"/>
      <c r="BM1860" s="144"/>
      <c r="BN1860" s="144"/>
    </row>
    <row r="1861" spans="55:66">
      <c r="BC1861" s="144"/>
      <c r="BD1861" s="144"/>
      <c r="BE1861" s="144"/>
      <c r="BF1861" s="144"/>
      <c r="BG1861" s="144"/>
      <c r="BH1861" s="144"/>
      <c r="BI1861" s="144"/>
      <c r="BJ1861" s="144"/>
      <c r="BK1861" s="144"/>
      <c r="BL1861" s="144"/>
      <c r="BM1861" s="144"/>
      <c r="BN1861" s="144"/>
    </row>
    <row r="1862" spans="55:66">
      <c r="BC1862" s="144"/>
      <c r="BD1862" s="144"/>
      <c r="BE1862" s="144"/>
      <c r="BF1862" s="144"/>
      <c r="BG1862" s="144"/>
      <c r="BH1862" s="144"/>
      <c r="BI1862" s="144"/>
      <c r="BJ1862" s="144"/>
      <c r="BK1862" s="144"/>
      <c r="BL1862" s="144"/>
      <c r="BM1862" s="144"/>
      <c r="BN1862" s="144"/>
    </row>
    <row r="1863" spans="55:66">
      <c r="BC1863" s="144"/>
      <c r="BD1863" s="144"/>
      <c r="BE1863" s="144"/>
      <c r="BF1863" s="144"/>
      <c r="BG1863" s="144"/>
      <c r="BH1863" s="144"/>
      <c r="BI1863" s="144"/>
      <c r="BJ1863" s="144"/>
      <c r="BK1863" s="144"/>
      <c r="BL1863" s="144"/>
      <c r="BM1863" s="144"/>
      <c r="BN1863" s="144"/>
    </row>
    <row r="1864" spans="55:66">
      <c r="BC1864" s="144"/>
      <c r="BD1864" s="144"/>
      <c r="BE1864" s="144"/>
      <c r="BF1864" s="144"/>
      <c r="BG1864" s="144"/>
      <c r="BH1864" s="144"/>
      <c r="BI1864" s="144"/>
      <c r="BJ1864" s="144"/>
      <c r="BK1864" s="144"/>
      <c r="BL1864" s="144"/>
      <c r="BM1864" s="144"/>
      <c r="BN1864" s="144"/>
    </row>
    <row r="1865" spans="55:66">
      <c r="BC1865" s="144"/>
      <c r="BD1865" s="144"/>
      <c r="BE1865" s="144"/>
      <c r="BF1865" s="144"/>
      <c r="BG1865" s="144"/>
      <c r="BH1865" s="144"/>
      <c r="BI1865" s="144"/>
      <c r="BJ1865" s="144"/>
      <c r="BK1865" s="144"/>
      <c r="BL1865" s="144"/>
      <c r="BM1865" s="144"/>
      <c r="BN1865" s="144"/>
    </row>
    <row r="1866" spans="55:66">
      <c r="BC1866" s="144"/>
      <c r="BD1866" s="144"/>
      <c r="BE1866" s="144"/>
      <c r="BF1866" s="144"/>
      <c r="BG1866" s="144"/>
      <c r="BH1866" s="144"/>
      <c r="BI1866" s="144"/>
      <c r="BJ1866" s="144"/>
      <c r="BK1866" s="144"/>
      <c r="BL1866" s="144"/>
      <c r="BM1866" s="144"/>
      <c r="BN1866" s="144"/>
    </row>
    <row r="1867" spans="55:66">
      <c r="BC1867" s="144"/>
      <c r="BD1867" s="144"/>
      <c r="BE1867" s="144"/>
      <c r="BF1867" s="144"/>
      <c r="BG1867" s="144"/>
      <c r="BH1867" s="144"/>
      <c r="BI1867" s="144"/>
      <c r="BJ1867" s="144"/>
      <c r="BK1867" s="144"/>
      <c r="BL1867" s="144"/>
      <c r="BM1867" s="144"/>
      <c r="BN1867" s="144"/>
    </row>
    <row r="1868" spans="55:66">
      <c r="BC1868" s="144"/>
      <c r="BD1868" s="144"/>
      <c r="BE1868" s="144"/>
      <c r="BF1868" s="144"/>
      <c r="BG1868" s="144"/>
      <c r="BH1868" s="144"/>
      <c r="BI1868" s="144"/>
      <c r="BJ1868" s="144"/>
      <c r="BK1868" s="144"/>
      <c r="BL1868" s="144"/>
      <c r="BM1868" s="144"/>
      <c r="BN1868" s="144"/>
    </row>
    <row r="1869" spans="55:66">
      <c r="BC1869" s="144"/>
      <c r="BD1869" s="144"/>
      <c r="BE1869" s="144"/>
      <c r="BF1869" s="144"/>
      <c r="BG1869" s="144"/>
      <c r="BH1869" s="144"/>
      <c r="BI1869" s="144"/>
      <c r="BJ1869" s="144"/>
      <c r="BK1869" s="144"/>
      <c r="BL1869" s="144"/>
      <c r="BM1869" s="144"/>
      <c r="BN1869" s="144"/>
    </row>
    <row r="1870" spans="55:66">
      <c r="BC1870" s="144"/>
      <c r="BD1870" s="144"/>
      <c r="BE1870" s="144"/>
      <c r="BF1870" s="144"/>
      <c r="BG1870" s="144"/>
      <c r="BH1870" s="144"/>
      <c r="BI1870" s="144"/>
      <c r="BJ1870" s="144"/>
      <c r="BK1870" s="144"/>
      <c r="BL1870" s="144"/>
      <c r="BM1870" s="144"/>
      <c r="BN1870" s="144"/>
    </row>
    <row r="1871" spans="55:66">
      <c r="BC1871" s="144"/>
      <c r="BD1871" s="144"/>
      <c r="BE1871" s="144"/>
      <c r="BF1871" s="144"/>
      <c r="BG1871" s="144"/>
      <c r="BH1871" s="144"/>
      <c r="BI1871" s="144"/>
      <c r="BJ1871" s="144"/>
      <c r="BK1871" s="144"/>
      <c r="BL1871" s="144"/>
      <c r="BM1871" s="144"/>
      <c r="BN1871" s="144"/>
    </row>
    <row r="1872" spans="55:66">
      <c r="BC1872" s="144"/>
      <c r="BD1872" s="144"/>
      <c r="BE1872" s="144"/>
      <c r="BF1872" s="144"/>
      <c r="BG1872" s="144"/>
      <c r="BH1872" s="144"/>
      <c r="BI1872" s="144"/>
      <c r="BJ1872" s="144"/>
      <c r="BK1872" s="144"/>
      <c r="BL1872" s="144"/>
      <c r="BM1872" s="144"/>
      <c r="BN1872" s="144"/>
    </row>
    <row r="1873" spans="55:66">
      <c r="BC1873" s="144"/>
      <c r="BD1873" s="144"/>
      <c r="BE1873" s="144"/>
      <c r="BF1873" s="144"/>
      <c r="BG1873" s="144"/>
      <c r="BH1873" s="144"/>
      <c r="BI1873" s="144"/>
      <c r="BJ1873" s="144"/>
      <c r="BK1873" s="144"/>
      <c r="BL1873" s="144"/>
      <c r="BM1873" s="144"/>
      <c r="BN1873" s="144"/>
    </row>
    <row r="1874" spans="55:66">
      <c r="BC1874" s="144"/>
      <c r="BD1874" s="144"/>
      <c r="BE1874" s="144"/>
      <c r="BF1874" s="144"/>
      <c r="BG1874" s="144"/>
      <c r="BH1874" s="144"/>
      <c r="BI1874" s="144"/>
      <c r="BJ1874" s="144"/>
      <c r="BK1874" s="144"/>
      <c r="BL1874" s="144"/>
      <c r="BM1874" s="144"/>
      <c r="BN1874" s="144"/>
    </row>
    <row r="1875" spans="55:66">
      <c r="BC1875" s="144"/>
      <c r="BD1875" s="144"/>
      <c r="BE1875" s="144"/>
      <c r="BF1875" s="144"/>
      <c r="BG1875" s="144"/>
      <c r="BH1875" s="144"/>
      <c r="BI1875" s="144"/>
      <c r="BJ1875" s="144"/>
      <c r="BK1875" s="144"/>
      <c r="BL1875" s="144"/>
      <c r="BM1875" s="144"/>
      <c r="BN1875" s="144"/>
    </row>
    <row r="1876" spans="55:66">
      <c r="BC1876" s="144"/>
      <c r="BD1876" s="144"/>
      <c r="BE1876" s="144"/>
      <c r="BF1876" s="144"/>
      <c r="BG1876" s="144"/>
      <c r="BH1876" s="144"/>
      <c r="BI1876" s="144"/>
      <c r="BJ1876" s="144"/>
      <c r="BK1876" s="144"/>
      <c r="BL1876" s="144"/>
      <c r="BM1876" s="144"/>
      <c r="BN1876" s="144"/>
    </row>
    <row r="1877" spans="55:66">
      <c r="BC1877" s="144"/>
      <c r="BD1877" s="144"/>
      <c r="BE1877" s="144"/>
      <c r="BF1877" s="144"/>
      <c r="BG1877" s="144"/>
      <c r="BH1877" s="144"/>
      <c r="BI1877" s="144"/>
      <c r="BJ1877" s="144"/>
      <c r="BK1877" s="144"/>
      <c r="BL1877" s="144"/>
      <c r="BM1877" s="144"/>
      <c r="BN1877" s="144"/>
    </row>
    <row r="1878" spans="55:66">
      <c r="BC1878" s="144"/>
      <c r="BD1878" s="144"/>
      <c r="BE1878" s="144"/>
      <c r="BF1878" s="144"/>
      <c r="BG1878" s="144"/>
      <c r="BH1878" s="144"/>
      <c r="BI1878" s="144"/>
      <c r="BJ1878" s="144"/>
      <c r="BK1878" s="144"/>
      <c r="BL1878" s="144"/>
      <c r="BM1878" s="144"/>
      <c r="BN1878" s="144"/>
    </row>
    <row r="1879" spans="55:66">
      <c r="BC1879" s="144"/>
      <c r="BD1879" s="144"/>
      <c r="BE1879" s="144"/>
      <c r="BF1879" s="144"/>
      <c r="BG1879" s="144"/>
      <c r="BH1879" s="144"/>
      <c r="BI1879" s="144"/>
      <c r="BJ1879" s="144"/>
      <c r="BK1879" s="144"/>
      <c r="BL1879" s="144"/>
      <c r="BM1879" s="144"/>
      <c r="BN1879" s="144"/>
    </row>
    <row r="1880" spans="55:66">
      <c r="BC1880" s="144"/>
      <c r="BD1880" s="144"/>
      <c r="BE1880" s="144"/>
      <c r="BF1880" s="144"/>
      <c r="BG1880" s="144"/>
      <c r="BH1880" s="144"/>
      <c r="BI1880" s="144"/>
      <c r="BJ1880" s="144"/>
      <c r="BK1880" s="144"/>
      <c r="BL1880" s="144"/>
      <c r="BM1880" s="144"/>
      <c r="BN1880" s="144"/>
    </row>
    <row r="1881" spans="55:66">
      <c r="BC1881" s="144"/>
      <c r="BD1881" s="144"/>
      <c r="BE1881" s="144"/>
      <c r="BF1881" s="144"/>
      <c r="BG1881" s="144"/>
      <c r="BH1881" s="144"/>
      <c r="BI1881" s="144"/>
      <c r="BJ1881" s="144"/>
      <c r="BK1881" s="144"/>
      <c r="BL1881" s="144"/>
      <c r="BM1881" s="144"/>
      <c r="BN1881" s="144"/>
    </row>
    <row r="1882" spans="55:66">
      <c r="BC1882" s="144"/>
      <c r="BD1882" s="144"/>
      <c r="BE1882" s="144"/>
      <c r="BF1882" s="144"/>
      <c r="BG1882" s="144"/>
      <c r="BH1882" s="144"/>
      <c r="BI1882" s="144"/>
      <c r="BJ1882" s="144"/>
      <c r="BK1882" s="144"/>
      <c r="BL1882" s="144"/>
      <c r="BM1882" s="144"/>
      <c r="BN1882" s="144"/>
    </row>
    <row r="1883" spans="55:66">
      <c r="BC1883" s="144"/>
      <c r="BD1883" s="144"/>
      <c r="BE1883" s="144"/>
      <c r="BF1883" s="144"/>
      <c r="BG1883" s="144"/>
      <c r="BH1883" s="144"/>
      <c r="BI1883" s="144"/>
      <c r="BJ1883" s="144"/>
      <c r="BK1883" s="144"/>
      <c r="BL1883" s="144"/>
      <c r="BM1883" s="144"/>
      <c r="BN1883" s="144"/>
    </row>
    <row r="1884" spans="55:66">
      <c r="BC1884" s="144"/>
      <c r="BD1884" s="144"/>
      <c r="BE1884" s="144"/>
      <c r="BF1884" s="144"/>
      <c r="BG1884" s="144"/>
      <c r="BH1884" s="144"/>
      <c r="BI1884" s="144"/>
      <c r="BJ1884" s="144"/>
      <c r="BK1884" s="144"/>
      <c r="BL1884" s="144"/>
      <c r="BM1884" s="144"/>
      <c r="BN1884" s="144"/>
    </row>
    <row r="1885" spans="55:66">
      <c r="BC1885" s="144"/>
      <c r="BD1885" s="144"/>
      <c r="BE1885" s="144"/>
      <c r="BF1885" s="144"/>
      <c r="BG1885" s="144"/>
      <c r="BH1885" s="144"/>
      <c r="BI1885" s="144"/>
      <c r="BJ1885" s="144"/>
      <c r="BK1885" s="144"/>
      <c r="BL1885" s="144"/>
      <c r="BM1885" s="144"/>
      <c r="BN1885" s="144"/>
    </row>
    <row r="1886" spans="55:66">
      <c r="BC1886" s="144"/>
      <c r="BD1886" s="144"/>
      <c r="BE1886" s="144"/>
      <c r="BF1886" s="144"/>
      <c r="BG1886" s="144"/>
      <c r="BH1886" s="144"/>
      <c r="BI1886" s="144"/>
      <c r="BJ1886" s="144"/>
      <c r="BK1886" s="144"/>
      <c r="BL1886" s="144"/>
      <c r="BM1886" s="144"/>
      <c r="BN1886" s="144"/>
    </row>
    <row r="1887" spans="55:66">
      <c r="BC1887" s="144"/>
      <c r="BD1887" s="144"/>
      <c r="BE1887" s="144"/>
      <c r="BF1887" s="144"/>
      <c r="BG1887" s="144"/>
      <c r="BH1887" s="144"/>
      <c r="BI1887" s="144"/>
      <c r="BJ1887" s="144"/>
      <c r="BK1887" s="144"/>
      <c r="BL1887" s="144"/>
      <c r="BM1887" s="144"/>
      <c r="BN1887" s="144"/>
    </row>
    <row r="1888" spans="55:66">
      <c r="BC1888" s="144"/>
      <c r="BD1888" s="144"/>
      <c r="BE1888" s="144"/>
      <c r="BF1888" s="144"/>
      <c r="BG1888" s="144"/>
      <c r="BH1888" s="144"/>
      <c r="BI1888" s="144"/>
      <c r="BJ1888" s="144"/>
      <c r="BK1888" s="144"/>
      <c r="BL1888" s="144"/>
      <c r="BM1888" s="144"/>
      <c r="BN1888" s="144"/>
    </row>
    <row r="1889" spans="55:66">
      <c r="BC1889" s="144"/>
      <c r="BD1889" s="144"/>
      <c r="BE1889" s="144"/>
      <c r="BF1889" s="144"/>
      <c r="BG1889" s="144"/>
      <c r="BH1889" s="144"/>
      <c r="BI1889" s="144"/>
      <c r="BJ1889" s="144"/>
      <c r="BK1889" s="144"/>
      <c r="BL1889" s="144"/>
      <c r="BM1889" s="144"/>
      <c r="BN1889" s="144"/>
    </row>
    <row r="1890" spans="55:66">
      <c r="BC1890" s="144"/>
      <c r="BD1890" s="144"/>
      <c r="BE1890" s="144"/>
      <c r="BF1890" s="144"/>
      <c r="BG1890" s="144"/>
      <c r="BH1890" s="144"/>
      <c r="BI1890" s="144"/>
      <c r="BJ1890" s="144"/>
      <c r="BK1890" s="144"/>
      <c r="BL1890" s="144"/>
      <c r="BM1890" s="144"/>
      <c r="BN1890" s="144"/>
    </row>
    <row r="1891" spans="55:66">
      <c r="BC1891" s="144"/>
      <c r="BD1891" s="144"/>
      <c r="BE1891" s="144"/>
      <c r="BF1891" s="144"/>
      <c r="BG1891" s="144"/>
      <c r="BH1891" s="144"/>
      <c r="BI1891" s="144"/>
      <c r="BJ1891" s="144"/>
      <c r="BK1891" s="144"/>
      <c r="BL1891" s="144"/>
      <c r="BM1891" s="144"/>
      <c r="BN1891" s="144"/>
    </row>
    <row r="1892" spans="55:66">
      <c r="BC1892" s="144"/>
      <c r="BD1892" s="144"/>
      <c r="BE1892" s="144"/>
      <c r="BF1892" s="144"/>
      <c r="BG1892" s="144"/>
      <c r="BH1892" s="144"/>
      <c r="BI1892" s="144"/>
      <c r="BJ1892" s="144"/>
      <c r="BK1892" s="144"/>
      <c r="BL1892" s="144"/>
      <c r="BM1892" s="144"/>
      <c r="BN1892" s="144"/>
    </row>
    <row r="1893" spans="55:66">
      <c r="BC1893" s="144"/>
      <c r="BD1893" s="144"/>
      <c r="BE1893" s="144"/>
      <c r="BF1893" s="144"/>
      <c r="BG1893" s="144"/>
      <c r="BH1893" s="144"/>
      <c r="BI1893" s="144"/>
      <c r="BJ1893" s="144"/>
      <c r="BK1893" s="144"/>
      <c r="BL1893" s="144"/>
      <c r="BM1893" s="144"/>
      <c r="BN1893" s="144"/>
    </row>
    <row r="1894" spans="55:66">
      <c r="BC1894" s="144"/>
      <c r="BD1894" s="144"/>
      <c r="BE1894" s="144"/>
      <c r="BF1894" s="144"/>
      <c r="BG1894" s="144"/>
      <c r="BH1894" s="144"/>
      <c r="BI1894" s="144"/>
      <c r="BJ1894" s="144"/>
      <c r="BK1894" s="144"/>
      <c r="BL1894" s="144"/>
      <c r="BM1894" s="144"/>
      <c r="BN1894" s="144"/>
    </row>
    <row r="1895" spans="55:66">
      <c r="BC1895" s="144"/>
      <c r="BD1895" s="144"/>
      <c r="BE1895" s="144"/>
      <c r="BF1895" s="144"/>
      <c r="BG1895" s="144"/>
      <c r="BH1895" s="144"/>
      <c r="BI1895" s="144"/>
      <c r="BJ1895" s="144"/>
      <c r="BK1895" s="144"/>
      <c r="BL1895" s="144"/>
      <c r="BM1895" s="144"/>
      <c r="BN1895" s="144"/>
    </row>
    <row r="1896" spans="55:66">
      <c r="BC1896" s="144"/>
      <c r="BD1896" s="144"/>
      <c r="BE1896" s="144"/>
      <c r="BF1896" s="144"/>
      <c r="BG1896" s="144"/>
      <c r="BH1896" s="144"/>
      <c r="BI1896" s="144"/>
      <c r="BJ1896" s="144"/>
      <c r="BK1896" s="144"/>
      <c r="BL1896" s="144"/>
      <c r="BM1896" s="144"/>
      <c r="BN1896" s="144"/>
    </row>
    <row r="1897" spans="55:66">
      <c r="BC1897" s="144"/>
      <c r="BD1897" s="144"/>
      <c r="BE1897" s="144"/>
      <c r="BF1897" s="144"/>
      <c r="BG1897" s="144"/>
      <c r="BH1897" s="144"/>
      <c r="BI1897" s="144"/>
      <c r="BJ1897" s="144"/>
      <c r="BK1897" s="144"/>
      <c r="BL1897" s="144"/>
      <c r="BM1897" s="144"/>
      <c r="BN1897" s="144"/>
    </row>
    <row r="1898" spans="55:66">
      <c r="BC1898" s="144"/>
      <c r="BD1898" s="144"/>
      <c r="BE1898" s="144"/>
      <c r="BF1898" s="144"/>
      <c r="BG1898" s="144"/>
      <c r="BH1898" s="144"/>
      <c r="BI1898" s="144"/>
      <c r="BJ1898" s="144"/>
      <c r="BK1898" s="144"/>
      <c r="BL1898" s="144"/>
      <c r="BM1898" s="144"/>
      <c r="BN1898" s="144"/>
    </row>
    <row r="1899" spans="55:66">
      <c r="BC1899" s="144"/>
      <c r="BD1899" s="144"/>
      <c r="BE1899" s="144"/>
      <c r="BF1899" s="144"/>
      <c r="BG1899" s="144"/>
      <c r="BH1899" s="144"/>
      <c r="BI1899" s="144"/>
      <c r="BJ1899" s="144"/>
      <c r="BK1899" s="144"/>
      <c r="BL1899" s="144"/>
      <c r="BM1899" s="144"/>
      <c r="BN1899" s="144"/>
    </row>
    <row r="1900" spans="55:66">
      <c r="BC1900" s="144"/>
      <c r="BD1900" s="144"/>
      <c r="BE1900" s="144"/>
      <c r="BF1900" s="144"/>
      <c r="BG1900" s="144"/>
      <c r="BH1900" s="144"/>
      <c r="BI1900" s="144"/>
      <c r="BJ1900" s="144"/>
      <c r="BK1900" s="144"/>
      <c r="BL1900" s="144"/>
      <c r="BM1900" s="144"/>
      <c r="BN1900" s="144"/>
    </row>
    <row r="1901" spans="55:66">
      <c r="BC1901" s="144"/>
      <c r="BD1901" s="144"/>
      <c r="BE1901" s="144"/>
      <c r="BF1901" s="144"/>
      <c r="BG1901" s="144"/>
      <c r="BH1901" s="144"/>
      <c r="BI1901" s="144"/>
      <c r="BJ1901" s="144"/>
      <c r="BK1901" s="144"/>
      <c r="BL1901" s="144"/>
      <c r="BM1901" s="144"/>
      <c r="BN1901" s="144"/>
    </row>
    <row r="1902" spans="55:66">
      <c r="BC1902" s="144"/>
      <c r="BD1902" s="144"/>
      <c r="BE1902" s="144"/>
      <c r="BF1902" s="144"/>
      <c r="BG1902" s="144"/>
      <c r="BH1902" s="144"/>
      <c r="BI1902" s="144"/>
      <c r="BJ1902" s="144"/>
      <c r="BK1902" s="144"/>
      <c r="BL1902" s="144"/>
      <c r="BM1902" s="144"/>
      <c r="BN1902" s="144"/>
    </row>
    <row r="1903" spans="55:66">
      <c r="BC1903" s="144"/>
      <c r="BD1903" s="144"/>
      <c r="BE1903" s="144"/>
      <c r="BF1903" s="144"/>
      <c r="BG1903" s="144"/>
      <c r="BH1903" s="144"/>
      <c r="BI1903" s="144"/>
      <c r="BJ1903" s="144"/>
      <c r="BK1903" s="144"/>
      <c r="BL1903" s="144"/>
      <c r="BM1903" s="144"/>
      <c r="BN1903" s="144"/>
    </row>
    <row r="1904" spans="55:66">
      <c r="BC1904" s="144"/>
      <c r="BD1904" s="144"/>
      <c r="BE1904" s="144"/>
      <c r="BF1904" s="144"/>
      <c r="BG1904" s="144"/>
      <c r="BH1904" s="144"/>
      <c r="BI1904" s="144"/>
      <c r="BJ1904" s="144"/>
      <c r="BK1904" s="144"/>
      <c r="BL1904" s="144"/>
      <c r="BM1904" s="144"/>
      <c r="BN1904" s="144"/>
    </row>
    <row r="1905" spans="55:66">
      <c r="BC1905" s="144"/>
      <c r="BD1905" s="144"/>
      <c r="BE1905" s="144"/>
      <c r="BF1905" s="144"/>
      <c r="BG1905" s="144"/>
      <c r="BH1905" s="144"/>
      <c r="BI1905" s="144"/>
      <c r="BJ1905" s="144"/>
      <c r="BK1905" s="144"/>
      <c r="BL1905" s="144"/>
      <c r="BM1905" s="144"/>
      <c r="BN1905" s="144"/>
    </row>
    <row r="1906" spans="55:66">
      <c r="BC1906" s="144"/>
      <c r="BD1906" s="144"/>
      <c r="BE1906" s="144"/>
      <c r="BF1906" s="144"/>
      <c r="BG1906" s="144"/>
      <c r="BH1906" s="144"/>
      <c r="BI1906" s="144"/>
      <c r="BJ1906" s="144"/>
      <c r="BK1906" s="144"/>
      <c r="BL1906" s="144"/>
      <c r="BM1906" s="144"/>
      <c r="BN1906" s="144"/>
    </row>
    <row r="1907" spans="55:66">
      <c r="BC1907" s="144"/>
      <c r="BD1907" s="144"/>
      <c r="BE1907" s="144"/>
      <c r="BF1907" s="144"/>
      <c r="BG1907" s="144"/>
      <c r="BH1907" s="144"/>
      <c r="BI1907" s="144"/>
      <c r="BJ1907" s="144"/>
      <c r="BK1907" s="144"/>
      <c r="BL1907" s="144"/>
      <c r="BM1907" s="144"/>
      <c r="BN1907" s="144"/>
    </row>
    <row r="1908" spans="55:66">
      <c r="BC1908" s="144"/>
      <c r="BD1908" s="144"/>
      <c r="BE1908" s="144"/>
      <c r="BF1908" s="144"/>
      <c r="BG1908" s="144"/>
      <c r="BH1908" s="144"/>
      <c r="BI1908" s="144"/>
      <c r="BJ1908" s="144"/>
      <c r="BK1908" s="144"/>
      <c r="BL1908" s="144"/>
      <c r="BM1908" s="144"/>
      <c r="BN1908" s="144"/>
    </row>
    <row r="1909" spans="55:66">
      <c r="BC1909" s="144"/>
      <c r="BD1909" s="144"/>
      <c r="BE1909" s="144"/>
      <c r="BF1909" s="144"/>
      <c r="BG1909" s="144"/>
      <c r="BH1909" s="144"/>
      <c r="BI1909" s="144"/>
      <c r="BJ1909" s="144"/>
      <c r="BK1909" s="144"/>
      <c r="BL1909" s="144"/>
      <c r="BM1909" s="144"/>
      <c r="BN1909" s="144"/>
    </row>
    <row r="1910" spans="55:66">
      <c r="BC1910" s="144"/>
      <c r="BD1910" s="144"/>
      <c r="BE1910" s="144"/>
      <c r="BF1910" s="144"/>
      <c r="BG1910" s="144"/>
      <c r="BH1910" s="144"/>
      <c r="BI1910" s="144"/>
      <c r="BJ1910" s="144"/>
      <c r="BK1910" s="144"/>
      <c r="BL1910" s="144"/>
      <c r="BM1910" s="144"/>
      <c r="BN1910" s="144"/>
    </row>
    <row r="1911" spans="55:66">
      <c r="BC1911" s="144"/>
      <c r="BD1911" s="144"/>
      <c r="BE1911" s="144"/>
      <c r="BF1911" s="144"/>
      <c r="BG1911" s="144"/>
      <c r="BH1911" s="144"/>
      <c r="BI1911" s="144"/>
      <c r="BJ1911" s="144"/>
      <c r="BK1911" s="144"/>
      <c r="BL1911" s="144"/>
      <c r="BM1911" s="144"/>
      <c r="BN1911" s="144"/>
    </row>
    <row r="1912" spans="55:66">
      <c r="BC1912" s="144"/>
      <c r="BD1912" s="144"/>
      <c r="BE1912" s="144"/>
      <c r="BF1912" s="144"/>
      <c r="BG1912" s="144"/>
      <c r="BH1912" s="144"/>
      <c r="BI1912" s="144"/>
      <c r="BJ1912" s="144"/>
      <c r="BK1912" s="144"/>
      <c r="BL1912" s="144"/>
      <c r="BM1912" s="144"/>
      <c r="BN1912" s="144"/>
    </row>
    <row r="1913" spans="55:66">
      <c r="BC1913" s="144"/>
      <c r="BD1913" s="144"/>
      <c r="BE1913" s="144"/>
      <c r="BF1913" s="144"/>
      <c r="BG1913" s="144"/>
      <c r="BH1913" s="144"/>
      <c r="BI1913" s="144"/>
      <c r="BJ1913" s="144"/>
      <c r="BK1913" s="144"/>
      <c r="BL1913" s="144"/>
      <c r="BM1913" s="144"/>
      <c r="BN1913" s="144"/>
    </row>
    <row r="1914" spans="55:66">
      <c r="BC1914" s="144"/>
      <c r="BD1914" s="144"/>
      <c r="BE1914" s="144"/>
      <c r="BF1914" s="144"/>
      <c r="BG1914" s="144"/>
      <c r="BH1914" s="144"/>
      <c r="BI1914" s="144"/>
      <c r="BJ1914" s="144"/>
      <c r="BK1914" s="144"/>
      <c r="BL1914" s="144"/>
      <c r="BM1914" s="144"/>
      <c r="BN1914" s="144"/>
    </row>
    <row r="1915" spans="55:66">
      <c r="BC1915" s="144"/>
      <c r="BD1915" s="144"/>
      <c r="BE1915" s="144"/>
      <c r="BF1915" s="144"/>
      <c r="BG1915" s="144"/>
      <c r="BH1915" s="144"/>
      <c r="BI1915" s="144"/>
      <c r="BJ1915" s="144"/>
      <c r="BK1915" s="144"/>
      <c r="BL1915" s="144"/>
      <c r="BM1915" s="144"/>
      <c r="BN1915" s="144"/>
    </row>
    <row r="1916" spans="55:66">
      <c r="BC1916" s="144"/>
      <c r="BD1916" s="144"/>
      <c r="BE1916" s="144"/>
      <c r="BF1916" s="144"/>
      <c r="BG1916" s="144"/>
      <c r="BH1916" s="144"/>
      <c r="BI1916" s="144"/>
      <c r="BJ1916" s="144"/>
      <c r="BK1916" s="144"/>
      <c r="BL1916" s="144"/>
      <c r="BM1916" s="144"/>
      <c r="BN1916" s="144"/>
    </row>
    <row r="1917" spans="55:66">
      <c r="BC1917" s="144"/>
      <c r="BD1917" s="144"/>
      <c r="BE1917" s="144"/>
      <c r="BF1917" s="144"/>
      <c r="BG1917" s="144"/>
      <c r="BH1917" s="144"/>
      <c r="BI1917" s="144"/>
      <c r="BJ1917" s="144"/>
      <c r="BK1917" s="144"/>
      <c r="BL1917" s="144"/>
      <c r="BM1917" s="144"/>
      <c r="BN1917" s="144"/>
    </row>
    <row r="1918" spans="55:66">
      <c r="BC1918" s="144"/>
      <c r="BD1918" s="144"/>
      <c r="BE1918" s="144"/>
      <c r="BF1918" s="144"/>
      <c r="BG1918" s="144"/>
      <c r="BH1918" s="144"/>
      <c r="BI1918" s="144"/>
      <c r="BJ1918" s="144"/>
      <c r="BK1918" s="144"/>
      <c r="BL1918" s="144"/>
      <c r="BM1918" s="144"/>
      <c r="BN1918" s="144"/>
    </row>
    <row r="1919" spans="55:66">
      <c r="BC1919" s="144"/>
      <c r="BD1919" s="144"/>
      <c r="BE1919" s="144"/>
      <c r="BF1919" s="144"/>
      <c r="BG1919" s="144"/>
      <c r="BH1919" s="144"/>
      <c r="BI1919" s="144"/>
      <c r="BJ1919" s="144"/>
      <c r="BK1919" s="144"/>
      <c r="BL1919" s="144"/>
      <c r="BM1919" s="144"/>
      <c r="BN1919" s="144"/>
    </row>
    <row r="1920" spans="55:66">
      <c r="BC1920" s="144"/>
      <c r="BD1920" s="144"/>
      <c r="BE1920" s="144"/>
      <c r="BF1920" s="144"/>
      <c r="BG1920" s="144"/>
      <c r="BH1920" s="144"/>
      <c r="BI1920" s="144"/>
      <c r="BJ1920" s="144"/>
      <c r="BK1920" s="144"/>
      <c r="BL1920" s="144"/>
      <c r="BM1920" s="144"/>
      <c r="BN1920" s="144"/>
    </row>
    <row r="1921" spans="55:66">
      <c r="BC1921" s="144"/>
      <c r="BD1921" s="144"/>
      <c r="BE1921" s="144"/>
      <c r="BF1921" s="144"/>
      <c r="BG1921" s="144"/>
      <c r="BH1921" s="144"/>
      <c r="BI1921" s="144"/>
      <c r="BJ1921" s="144"/>
      <c r="BK1921" s="144"/>
      <c r="BL1921" s="144"/>
      <c r="BM1921" s="144"/>
      <c r="BN1921" s="144"/>
    </row>
    <row r="1922" spans="55:66">
      <c r="BC1922" s="144"/>
      <c r="BD1922" s="144"/>
      <c r="BE1922" s="144"/>
      <c r="BF1922" s="144"/>
      <c r="BG1922" s="144"/>
      <c r="BH1922" s="144"/>
      <c r="BI1922" s="144"/>
      <c r="BJ1922" s="144"/>
      <c r="BK1922" s="144"/>
      <c r="BL1922" s="144"/>
      <c r="BM1922" s="144"/>
      <c r="BN1922" s="144"/>
    </row>
    <row r="1923" spans="55:66">
      <c r="BC1923" s="144"/>
      <c r="BD1923" s="144"/>
      <c r="BE1923" s="144"/>
      <c r="BF1923" s="144"/>
      <c r="BG1923" s="144"/>
      <c r="BH1923" s="144"/>
      <c r="BI1923" s="144"/>
      <c r="BJ1923" s="144"/>
      <c r="BK1923" s="144"/>
      <c r="BL1923" s="144"/>
      <c r="BM1923" s="144"/>
      <c r="BN1923" s="144"/>
    </row>
    <row r="1924" spans="55:66">
      <c r="BC1924" s="144"/>
      <c r="BD1924" s="144"/>
      <c r="BE1924" s="144"/>
      <c r="BF1924" s="144"/>
      <c r="BG1924" s="144"/>
      <c r="BH1924" s="144"/>
      <c r="BI1924" s="144"/>
      <c r="BJ1924" s="144"/>
      <c r="BK1924" s="144"/>
      <c r="BL1924" s="144"/>
      <c r="BM1924" s="144"/>
      <c r="BN1924" s="144"/>
    </row>
    <row r="1925" spans="55:66">
      <c r="BC1925" s="144"/>
      <c r="BD1925" s="144"/>
      <c r="BE1925" s="144"/>
      <c r="BF1925" s="144"/>
      <c r="BG1925" s="144"/>
      <c r="BH1925" s="144"/>
      <c r="BI1925" s="144"/>
      <c r="BJ1925" s="144"/>
      <c r="BK1925" s="144"/>
      <c r="BL1925" s="144"/>
      <c r="BM1925" s="144"/>
      <c r="BN1925" s="144"/>
    </row>
    <row r="1926" spans="55:66">
      <c r="BC1926" s="144"/>
      <c r="BD1926" s="144"/>
      <c r="BE1926" s="144"/>
      <c r="BF1926" s="144"/>
      <c r="BG1926" s="144"/>
      <c r="BH1926" s="144"/>
      <c r="BI1926" s="144"/>
      <c r="BJ1926" s="144"/>
      <c r="BK1926" s="144"/>
      <c r="BL1926" s="144"/>
      <c r="BM1926" s="144"/>
      <c r="BN1926" s="144"/>
    </row>
    <row r="1927" spans="55:66">
      <c r="BC1927" s="144"/>
      <c r="BD1927" s="144"/>
      <c r="BE1927" s="144"/>
      <c r="BF1927" s="144"/>
      <c r="BG1927" s="144"/>
      <c r="BH1927" s="144"/>
      <c r="BI1927" s="144"/>
      <c r="BJ1927" s="144"/>
      <c r="BK1927" s="144"/>
      <c r="BL1927" s="144"/>
      <c r="BM1927" s="144"/>
      <c r="BN1927" s="144"/>
    </row>
    <row r="1928" spans="55:66">
      <c r="BC1928" s="144"/>
      <c r="BD1928" s="144"/>
      <c r="BE1928" s="144"/>
      <c r="BF1928" s="144"/>
      <c r="BG1928" s="144"/>
      <c r="BH1928" s="144"/>
      <c r="BI1928" s="144"/>
      <c r="BJ1928" s="144"/>
      <c r="BK1928" s="144"/>
      <c r="BL1928" s="144"/>
      <c r="BM1928" s="144"/>
      <c r="BN1928" s="144"/>
    </row>
    <row r="1929" spans="55:66">
      <c r="BC1929" s="144"/>
      <c r="BD1929" s="144"/>
      <c r="BE1929" s="144"/>
      <c r="BF1929" s="144"/>
      <c r="BG1929" s="144"/>
      <c r="BH1929" s="144"/>
      <c r="BI1929" s="144"/>
      <c r="BJ1929" s="144"/>
      <c r="BK1929" s="144"/>
      <c r="BL1929" s="144"/>
      <c r="BM1929" s="144"/>
      <c r="BN1929" s="144"/>
    </row>
    <row r="1930" spans="55:66">
      <c r="BC1930" s="144"/>
      <c r="BD1930" s="144"/>
      <c r="BE1930" s="144"/>
      <c r="BF1930" s="144"/>
      <c r="BG1930" s="144"/>
      <c r="BH1930" s="144"/>
      <c r="BI1930" s="144"/>
      <c r="BJ1930" s="144"/>
      <c r="BK1930" s="144"/>
      <c r="BL1930" s="144"/>
      <c r="BM1930" s="144"/>
      <c r="BN1930" s="144"/>
    </row>
    <row r="1931" spans="55:66">
      <c r="BC1931" s="144"/>
      <c r="BD1931" s="144"/>
      <c r="BE1931" s="144"/>
      <c r="BF1931" s="144"/>
      <c r="BG1931" s="144"/>
      <c r="BH1931" s="144"/>
      <c r="BI1931" s="144"/>
      <c r="BJ1931" s="144"/>
      <c r="BK1931" s="144"/>
      <c r="BL1931" s="144"/>
      <c r="BM1931" s="144"/>
      <c r="BN1931" s="144"/>
    </row>
    <row r="1932" spans="55:66">
      <c r="BC1932" s="144"/>
      <c r="BD1932" s="144"/>
      <c r="BE1932" s="144"/>
      <c r="BF1932" s="144"/>
      <c r="BG1932" s="144"/>
      <c r="BH1932" s="144"/>
      <c r="BI1932" s="144"/>
      <c r="BJ1932" s="144"/>
      <c r="BK1932" s="144"/>
      <c r="BL1932" s="144"/>
      <c r="BM1932" s="144"/>
      <c r="BN1932" s="144"/>
    </row>
    <row r="1933" spans="55:66">
      <c r="BC1933" s="144"/>
      <c r="BD1933" s="144"/>
      <c r="BE1933" s="144"/>
      <c r="BF1933" s="144"/>
      <c r="BG1933" s="144"/>
      <c r="BH1933" s="144"/>
      <c r="BI1933" s="144"/>
      <c r="BJ1933" s="144"/>
      <c r="BK1933" s="144"/>
      <c r="BL1933" s="144"/>
      <c r="BM1933" s="144"/>
      <c r="BN1933" s="144"/>
    </row>
    <row r="1934" spans="55:66">
      <c r="BC1934" s="144"/>
      <c r="BD1934" s="144"/>
      <c r="BE1934" s="144"/>
      <c r="BF1934" s="144"/>
      <c r="BG1934" s="144"/>
      <c r="BH1934" s="144"/>
      <c r="BI1934" s="144"/>
      <c r="BJ1934" s="144"/>
      <c r="BK1934" s="144"/>
      <c r="BL1934" s="144"/>
      <c r="BM1934" s="144"/>
      <c r="BN1934" s="144"/>
    </row>
    <row r="1935" spans="55:66">
      <c r="BC1935" s="144"/>
      <c r="BD1935" s="144"/>
      <c r="BE1935" s="144"/>
      <c r="BF1935" s="144"/>
      <c r="BG1935" s="144"/>
      <c r="BH1935" s="144"/>
      <c r="BI1935" s="144"/>
      <c r="BJ1935" s="144"/>
      <c r="BK1935" s="144"/>
      <c r="BL1935" s="144"/>
      <c r="BM1935" s="144"/>
      <c r="BN1935" s="144"/>
    </row>
    <row r="1936" spans="55:66">
      <c r="BC1936" s="144"/>
      <c r="BD1936" s="144"/>
      <c r="BE1936" s="144"/>
      <c r="BF1936" s="144"/>
      <c r="BG1936" s="144"/>
      <c r="BH1936" s="144"/>
      <c r="BI1936" s="144"/>
      <c r="BJ1936" s="144"/>
      <c r="BK1936" s="144"/>
      <c r="BL1936" s="144"/>
      <c r="BM1936" s="144"/>
      <c r="BN1936" s="144"/>
    </row>
    <row r="1937" spans="55:66">
      <c r="BC1937" s="144"/>
      <c r="BD1937" s="144"/>
      <c r="BE1937" s="144"/>
      <c r="BF1937" s="144"/>
      <c r="BG1937" s="144"/>
      <c r="BH1937" s="144"/>
      <c r="BI1937" s="144"/>
      <c r="BJ1937" s="144"/>
      <c r="BK1937" s="144"/>
      <c r="BL1937" s="144"/>
      <c r="BM1937" s="144"/>
      <c r="BN1937" s="144"/>
    </row>
    <row r="1938" spans="55:66">
      <c r="BC1938" s="144"/>
      <c r="BD1938" s="144"/>
      <c r="BE1938" s="144"/>
      <c r="BF1938" s="144"/>
      <c r="BG1938" s="144"/>
      <c r="BH1938" s="144"/>
      <c r="BI1938" s="144"/>
      <c r="BJ1938" s="144"/>
      <c r="BK1938" s="144"/>
      <c r="BL1938" s="144"/>
      <c r="BM1938" s="144"/>
      <c r="BN1938" s="144"/>
    </row>
    <row r="1939" spans="55:66">
      <c r="BC1939" s="144"/>
      <c r="BD1939" s="144"/>
      <c r="BE1939" s="144"/>
      <c r="BF1939" s="144"/>
      <c r="BG1939" s="144"/>
      <c r="BH1939" s="144"/>
      <c r="BI1939" s="144"/>
      <c r="BJ1939" s="144"/>
      <c r="BK1939" s="144"/>
      <c r="BL1939" s="144"/>
      <c r="BM1939" s="144"/>
      <c r="BN1939" s="144"/>
    </row>
    <row r="1940" spans="55:66">
      <c r="BC1940" s="144"/>
      <c r="BD1940" s="144"/>
      <c r="BE1940" s="144"/>
      <c r="BF1940" s="144"/>
      <c r="BG1940" s="144"/>
      <c r="BH1940" s="144"/>
      <c r="BI1940" s="144"/>
      <c r="BJ1940" s="144"/>
      <c r="BK1940" s="144"/>
      <c r="BL1940" s="144"/>
      <c r="BM1940" s="144"/>
      <c r="BN1940" s="144"/>
    </row>
    <row r="1941" spans="55:66">
      <c r="BC1941" s="144"/>
      <c r="BD1941" s="144"/>
      <c r="BE1941" s="144"/>
      <c r="BF1941" s="144"/>
      <c r="BG1941" s="144"/>
      <c r="BH1941" s="144"/>
      <c r="BI1941" s="144"/>
      <c r="BJ1941" s="144"/>
      <c r="BK1941" s="144"/>
      <c r="BL1941" s="144"/>
      <c r="BM1941" s="144"/>
      <c r="BN1941" s="144"/>
    </row>
    <row r="1942" spans="55:66">
      <c r="BC1942" s="144"/>
      <c r="BD1942" s="144"/>
      <c r="BE1942" s="144"/>
      <c r="BF1942" s="144"/>
      <c r="BG1942" s="144"/>
      <c r="BH1942" s="144"/>
      <c r="BI1942" s="144"/>
      <c r="BJ1942" s="144"/>
      <c r="BK1942" s="144"/>
      <c r="BL1942" s="144"/>
      <c r="BM1942" s="144"/>
      <c r="BN1942" s="144"/>
    </row>
    <row r="1943" spans="55:66">
      <c r="BC1943" s="144"/>
      <c r="BD1943" s="144"/>
      <c r="BE1943" s="144"/>
      <c r="BF1943" s="144"/>
      <c r="BG1943" s="144"/>
      <c r="BH1943" s="144"/>
      <c r="BI1943" s="144"/>
      <c r="BJ1943" s="144"/>
      <c r="BK1943" s="144"/>
      <c r="BL1943" s="144"/>
      <c r="BM1943" s="144"/>
      <c r="BN1943" s="144"/>
    </row>
    <row r="1944" spans="55:66">
      <c r="BC1944" s="144"/>
      <c r="BD1944" s="144"/>
      <c r="BE1944" s="144"/>
      <c r="BF1944" s="144"/>
      <c r="BG1944" s="144"/>
      <c r="BH1944" s="144"/>
      <c r="BI1944" s="144"/>
      <c r="BJ1944" s="144"/>
      <c r="BK1944" s="144"/>
      <c r="BL1944" s="144"/>
      <c r="BM1944" s="144"/>
      <c r="BN1944" s="144"/>
    </row>
    <row r="1945" spans="55:66">
      <c r="BC1945" s="144"/>
      <c r="BD1945" s="144"/>
      <c r="BE1945" s="144"/>
      <c r="BF1945" s="144"/>
      <c r="BG1945" s="144"/>
      <c r="BH1945" s="144"/>
      <c r="BI1945" s="144"/>
      <c r="BJ1945" s="144"/>
      <c r="BK1945" s="144"/>
      <c r="BL1945" s="144"/>
      <c r="BM1945" s="144"/>
      <c r="BN1945" s="144"/>
    </row>
    <row r="1946" spans="55:66">
      <c r="BC1946" s="144"/>
      <c r="BD1946" s="144"/>
      <c r="BE1946" s="144"/>
      <c r="BF1946" s="144"/>
      <c r="BG1946" s="144"/>
      <c r="BH1946" s="144"/>
      <c r="BI1946" s="144"/>
      <c r="BJ1946" s="144"/>
      <c r="BK1946" s="144"/>
      <c r="BL1946" s="144"/>
      <c r="BM1946" s="144"/>
      <c r="BN1946" s="144"/>
    </row>
    <row r="1947" spans="55:66">
      <c r="BC1947" s="144"/>
      <c r="BD1947" s="144"/>
      <c r="BE1947" s="144"/>
      <c r="BF1947" s="144"/>
      <c r="BG1947" s="144"/>
      <c r="BH1947" s="144"/>
      <c r="BI1947" s="144"/>
      <c r="BJ1947" s="144"/>
      <c r="BK1947" s="144"/>
      <c r="BL1947" s="144"/>
      <c r="BM1947" s="144"/>
      <c r="BN1947" s="144"/>
    </row>
    <row r="1948" spans="55:66">
      <c r="BC1948" s="144"/>
      <c r="BD1948" s="144"/>
      <c r="BE1948" s="144"/>
      <c r="BF1948" s="144"/>
      <c r="BG1948" s="144"/>
      <c r="BH1948" s="144"/>
      <c r="BI1948" s="144"/>
      <c r="BJ1948" s="144"/>
      <c r="BK1948" s="144"/>
      <c r="BL1948" s="144"/>
      <c r="BM1948" s="144"/>
      <c r="BN1948" s="144"/>
    </row>
    <row r="1949" spans="55:66">
      <c r="BC1949" s="144"/>
      <c r="BD1949" s="144"/>
      <c r="BE1949" s="144"/>
      <c r="BF1949" s="144"/>
      <c r="BG1949" s="144"/>
      <c r="BH1949" s="144"/>
      <c r="BI1949" s="144"/>
      <c r="BJ1949" s="144"/>
      <c r="BK1949" s="144"/>
      <c r="BL1949" s="144"/>
      <c r="BM1949" s="144"/>
      <c r="BN1949" s="144"/>
    </row>
    <row r="1950" spans="55:66">
      <c r="BC1950" s="144"/>
      <c r="BD1950" s="144"/>
      <c r="BE1950" s="144"/>
      <c r="BF1950" s="144"/>
      <c r="BG1950" s="144"/>
      <c r="BH1950" s="144"/>
      <c r="BI1950" s="144"/>
      <c r="BJ1950" s="144"/>
      <c r="BK1950" s="144"/>
      <c r="BL1950" s="144"/>
      <c r="BM1950" s="144"/>
      <c r="BN1950" s="144"/>
    </row>
    <row r="1951" spans="55:66">
      <c r="BC1951" s="144"/>
      <c r="BD1951" s="144"/>
      <c r="BE1951" s="144"/>
      <c r="BF1951" s="144"/>
      <c r="BG1951" s="144"/>
      <c r="BH1951" s="144"/>
      <c r="BI1951" s="144"/>
      <c r="BJ1951" s="144"/>
      <c r="BK1951" s="144"/>
      <c r="BL1951" s="144"/>
      <c r="BM1951" s="144"/>
      <c r="BN1951" s="144"/>
    </row>
    <row r="1952" spans="55:66">
      <c r="BC1952" s="144"/>
      <c r="BD1952" s="144"/>
      <c r="BE1952" s="144"/>
      <c r="BF1952" s="144"/>
      <c r="BG1952" s="144"/>
      <c r="BH1952" s="144"/>
      <c r="BI1952" s="144"/>
      <c r="BJ1952" s="144"/>
      <c r="BK1952" s="144"/>
      <c r="BL1952" s="144"/>
      <c r="BM1952" s="144"/>
      <c r="BN1952" s="144"/>
    </row>
    <row r="1953" spans="55:66">
      <c r="BC1953" s="144"/>
      <c r="BD1953" s="144"/>
      <c r="BE1953" s="144"/>
      <c r="BF1953" s="144"/>
      <c r="BG1953" s="144"/>
      <c r="BH1953" s="144"/>
      <c r="BI1953" s="144"/>
      <c r="BJ1953" s="144"/>
      <c r="BK1953" s="144"/>
      <c r="BL1953" s="144"/>
      <c r="BM1953" s="144"/>
      <c r="BN1953" s="144"/>
    </row>
    <row r="1954" spans="55:66">
      <c r="BC1954" s="144"/>
      <c r="BD1954" s="144"/>
      <c r="BE1954" s="144"/>
      <c r="BF1954" s="144"/>
      <c r="BG1954" s="144"/>
      <c r="BH1954" s="144"/>
      <c r="BI1954" s="144"/>
      <c r="BJ1954" s="144"/>
      <c r="BK1954" s="144"/>
      <c r="BL1954" s="144"/>
      <c r="BM1954" s="144"/>
      <c r="BN1954" s="144"/>
    </row>
    <row r="1955" spans="55:66">
      <c r="BC1955" s="144"/>
      <c r="BD1955" s="144"/>
      <c r="BE1955" s="144"/>
      <c r="BF1955" s="144"/>
      <c r="BG1955" s="144"/>
      <c r="BH1955" s="144"/>
      <c r="BI1955" s="144"/>
      <c r="BJ1955" s="144"/>
      <c r="BK1955" s="144"/>
      <c r="BL1955" s="144"/>
      <c r="BM1955" s="144"/>
      <c r="BN1955" s="144"/>
    </row>
    <row r="1956" spans="55:66">
      <c r="BC1956" s="144"/>
      <c r="BD1956" s="144"/>
      <c r="BE1956" s="144"/>
      <c r="BF1956" s="144"/>
      <c r="BG1956" s="144"/>
      <c r="BH1956" s="144"/>
      <c r="BI1956" s="144"/>
      <c r="BJ1956" s="144"/>
      <c r="BK1956" s="144"/>
      <c r="BL1956" s="144"/>
      <c r="BM1956" s="144"/>
      <c r="BN1956" s="144"/>
    </row>
    <row r="1957" spans="55:66">
      <c r="BC1957" s="144"/>
      <c r="BD1957" s="144"/>
      <c r="BE1957" s="144"/>
      <c r="BF1957" s="144"/>
      <c r="BG1957" s="144"/>
      <c r="BH1957" s="144"/>
      <c r="BI1957" s="144"/>
      <c r="BJ1957" s="144"/>
      <c r="BK1957" s="144"/>
      <c r="BL1957" s="144"/>
      <c r="BM1957" s="144"/>
      <c r="BN1957" s="144"/>
    </row>
    <row r="1958" spans="55:66">
      <c r="BC1958" s="144"/>
      <c r="BD1958" s="144"/>
      <c r="BE1958" s="144"/>
      <c r="BF1958" s="144"/>
      <c r="BG1958" s="144"/>
      <c r="BH1958" s="144"/>
      <c r="BI1958" s="144"/>
      <c r="BJ1958" s="144"/>
      <c r="BK1958" s="144"/>
      <c r="BL1958" s="144"/>
      <c r="BM1958" s="144"/>
      <c r="BN1958" s="144"/>
    </row>
    <row r="1959" spans="55:66">
      <c r="BC1959" s="144"/>
      <c r="BD1959" s="144"/>
      <c r="BE1959" s="144"/>
      <c r="BF1959" s="144"/>
      <c r="BG1959" s="144"/>
      <c r="BH1959" s="144"/>
      <c r="BI1959" s="144"/>
      <c r="BJ1959" s="144"/>
      <c r="BK1959" s="144"/>
      <c r="BL1959" s="144"/>
      <c r="BM1959" s="144"/>
      <c r="BN1959" s="144"/>
    </row>
    <row r="1960" spans="55:66">
      <c r="BC1960" s="144"/>
      <c r="BD1960" s="144"/>
      <c r="BE1960" s="144"/>
      <c r="BF1960" s="144"/>
      <c r="BG1960" s="144"/>
      <c r="BH1960" s="144"/>
      <c r="BI1960" s="144"/>
      <c r="BJ1960" s="144"/>
      <c r="BK1960" s="144"/>
      <c r="BL1960" s="144"/>
      <c r="BM1960" s="144"/>
      <c r="BN1960" s="144"/>
    </row>
    <row r="1961" spans="55:66">
      <c r="BC1961" s="144"/>
      <c r="BD1961" s="144"/>
      <c r="BE1961" s="144"/>
      <c r="BF1961" s="144"/>
      <c r="BG1961" s="144"/>
      <c r="BH1961" s="144"/>
      <c r="BI1961" s="144"/>
      <c r="BJ1961" s="144"/>
      <c r="BK1961" s="144"/>
      <c r="BL1961" s="144"/>
      <c r="BM1961" s="144"/>
      <c r="BN1961" s="144"/>
    </row>
    <row r="1962" spans="55:66">
      <c r="BC1962" s="144"/>
      <c r="BD1962" s="144"/>
      <c r="BE1962" s="144"/>
      <c r="BF1962" s="144"/>
      <c r="BG1962" s="144"/>
      <c r="BH1962" s="144"/>
      <c r="BI1962" s="144"/>
      <c r="BJ1962" s="144"/>
      <c r="BK1962" s="144"/>
      <c r="BL1962" s="144"/>
      <c r="BM1962" s="144"/>
      <c r="BN1962" s="144"/>
    </row>
    <row r="1963" spans="55:66">
      <c r="BC1963" s="144"/>
      <c r="BD1963" s="144"/>
      <c r="BE1963" s="144"/>
      <c r="BF1963" s="144"/>
      <c r="BG1963" s="144"/>
      <c r="BH1963" s="144"/>
      <c r="BI1963" s="144"/>
      <c r="BJ1963" s="144"/>
      <c r="BK1963" s="144"/>
      <c r="BL1963" s="144"/>
      <c r="BM1963" s="144"/>
      <c r="BN1963" s="144"/>
    </row>
    <row r="1964" spans="55:66">
      <c r="BC1964" s="144"/>
      <c r="BD1964" s="144"/>
      <c r="BE1964" s="144"/>
      <c r="BF1964" s="144"/>
      <c r="BG1964" s="144"/>
      <c r="BH1964" s="144"/>
      <c r="BI1964" s="144"/>
      <c r="BJ1964" s="144"/>
      <c r="BK1964" s="144"/>
      <c r="BL1964" s="144"/>
      <c r="BM1964" s="144"/>
      <c r="BN1964" s="144"/>
    </row>
    <row r="1965" spans="55:66">
      <c r="BC1965" s="144"/>
      <c r="BD1965" s="144"/>
      <c r="BE1965" s="144"/>
      <c r="BF1965" s="144"/>
      <c r="BG1965" s="144"/>
      <c r="BH1965" s="144"/>
      <c r="BI1965" s="144"/>
      <c r="BJ1965" s="144"/>
      <c r="BK1965" s="144"/>
      <c r="BL1965" s="144"/>
      <c r="BM1965" s="144"/>
      <c r="BN1965" s="144"/>
    </row>
    <row r="1966" spans="55:66">
      <c r="BC1966" s="144"/>
      <c r="BD1966" s="144"/>
      <c r="BE1966" s="144"/>
      <c r="BF1966" s="144"/>
      <c r="BG1966" s="144"/>
      <c r="BH1966" s="144"/>
      <c r="BI1966" s="144"/>
      <c r="BJ1966" s="144"/>
      <c r="BK1966" s="144"/>
      <c r="BL1966" s="144"/>
      <c r="BM1966" s="144"/>
      <c r="BN1966" s="144"/>
    </row>
    <row r="1967" spans="55:66">
      <c r="BC1967" s="144"/>
      <c r="BD1967" s="144"/>
      <c r="BE1967" s="144"/>
      <c r="BF1967" s="144"/>
      <c r="BG1967" s="144"/>
      <c r="BH1967" s="144"/>
      <c r="BI1967" s="144"/>
      <c r="BJ1967" s="144"/>
      <c r="BK1967" s="144"/>
      <c r="BL1967" s="144"/>
      <c r="BM1967" s="144"/>
      <c r="BN1967" s="144"/>
    </row>
    <row r="1968" spans="55:66">
      <c r="BC1968" s="144"/>
      <c r="BD1968" s="144"/>
      <c r="BE1968" s="144"/>
      <c r="BF1968" s="144"/>
      <c r="BG1968" s="144"/>
      <c r="BH1968" s="144"/>
      <c r="BI1968" s="144"/>
      <c r="BJ1968" s="144"/>
      <c r="BK1968" s="144"/>
      <c r="BL1968" s="144"/>
      <c r="BM1968" s="144"/>
      <c r="BN1968" s="144"/>
    </row>
    <row r="1969" spans="55:66">
      <c r="BC1969" s="144"/>
      <c r="BD1969" s="144"/>
      <c r="BE1969" s="144"/>
      <c r="BF1969" s="144"/>
      <c r="BG1969" s="144"/>
      <c r="BH1969" s="144"/>
      <c r="BI1969" s="144"/>
      <c r="BJ1969" s="144"/>
      <c r="BK1969" s="144"/>
      <c r="BL1969" s="144"/>
      <c r="BM1969" s="144"/>
      <c r="BN1969" s="144"/>
    </row>
    <row r="1970" spans="55:66">
      <c r="BC1970" s="144"/>
      <c r="BD1970" s="144"/>
      <c r="BE1970" s="144"/>
      <c r="BF1970" s="144"/>
      <c r="BG1970" s="144"/>
      <c r="BH1970" s="144"/>
      <c r="BI1970" s="144"/>
      <c r="BJ1970" s="144"/>
      <c r="BK1970" s="144"/>
      <c r="BL1970" s="144"/>
      <c r="BM1970" s="144"/>
      <c r="BN1970" s="144"/>
    </row>
    <row r="1971" spans="55:66">
      <c r="BC1971" s="144"/>
      <c r="BD1971" s="144"/>
      <c r="BE1971" s="144"/>
      <c r="BF1971" s="144"/>
      <c r="BG1971" s="144"/>
      <c r="BH1971" s="144"/>
      <c r="BI1971" s="144"/>
      <c r="BJ1971" s="144"/>
      <c r="BK1971" s="144"/>
      <c r="BL1971" s="144"/>
      <c r="BM1971" s="144"/>
      <c r="BN1971" s="144"/>
    </row>
    <row r="1972" spans="55:66">
      <c r="BC1972" s="144"/>
      <c r="BD1972" s="144"/>
      <c r="BE1972" s="144"/>
      <c r="BF1972" s="144"/>
      <c r="BG1972" s="144"/>
      <c r="BH1972" s="144"/>
      <c r="BI1972" s="144"/>
      <c r="BJ1972" s="144"/>
      <c r="BK1972" s="144"/>
      <c r="BL1972" s="144"/>
      <c r="BM1972" s="144"/>
      <c r="BN1972" s="144"/>
    </row>
    <row r="1973" spans="55:66">
      <c r="BC1973" s="144"/>
      <c r="BD1973" s="144"/>
      <c r="BE1973" s="144"/>
      <c r="BF1973" s="144"/>
      <c r="BG1973" s="144"/>
      <c r="BH1973" s="144"/>
      <c r="BI1973" s="144"/>
      <c r="BJ1973" s="144"/>
      <c r="BK1973" s="144"/>
      <c r="BL1973" s="144"/>
      <c r="BM1973" s="144"/>
      <c r="BN1973" s="144"/>
    </row>
    <row r="1974" spans="55:66">
      <c r="BC1974" s="144"/>
      <c r="BD1974" s="144"/>
      <c r="BE1974" s="144"/>
      <c r="BF1974" s="144"/>
      <c r="BG1974" s="144"/>
      <c r="BH1974" s="144"/>
      <c r="BI1974" s="144"/>
      <c r="BJ1974" s="144"/>
      <c r="BK1974" s="144"/>
      <c r="BL1974" s="144"/>
      <c r="BM1974" s="144"/>
      <c r="BN1974" s="144"/>
    </row>
    <row r="1975" spans="55:66">
      <c r="BC1975" s="144"/>
      <c r="BD1975" s="144"/>
      <c r="BE1975" s="144"/>
      <c r="BF1975" s="144"/>
      <c r="BG1975" s="144"/>
      <c r="BH1975" s="144"/>
      <c r="BI1975" s="144"/>
      <c r="BJ1975" s="144"/>
      <c r="BK1975" s="144"/>
      <c r="BL1975" s="144"/>
      <c r="BM1975" s="144"/>
      <c r="BN1975" s="144"/>
    </row>
    <row r="1976" spans="55:66">
      <c r="BC1976" s="144"/>
      <c r="BD1976" s="144"/>
      <c r="BE1976" s="144"/>
      <c r="BF1976" s="144"/>
      <c r="BG1976" s="144"/>
      <c r="BH1976" s="144"/>
      <c r="BI1976" s="144"/>
      <c r="BJ1976" s="144"/>
      <c r="BK1976" s="144"/>
      <c r="BL1976" s="144"/>
      <c r="BM1976" s="144"/>
      <c r="BN1976" s="144"/>
    </row>
    <row r="1977" spans="55:66">
      <c r="BC1977" s="144"/>
      <c r="BD1977" s="144"/>
      <c r="BE1977" s="144"/>
      <c r="BF1977" s="144"/>
      <c r="BG1977" s="144"/>
      <c r="BH1977" s="144"/>
      <c r="BI1977" s="144"/>
      <c r="BJ1977" s="144"/>
      <c r="BK1977" s="144"/>
      <c r="BL1977" s="144"/>
      <c r="BM1977" s="144"/>
      <c r="BN1977" s="144"/>
    </row>
    <row r="1978" spans="55:66">
      <c r="BC1978" s="144"/>
      <c r="BD1978" s="144"/>
      <c r="BE1978" s="144"/>
      <c r="BF1978" s="144"/>
      <c r="BG1978" s="144"/>
      <c r="BH1978" s="144"/>
      <c r="BI1978" s="144"/>
      <c r="BJ1978" s="144"/>
      <c r="BK1978" s="144"/>
      <c r="BL1978" s="144"/>
      <c r="BM1978" s="144"/>
      <c r="BN1978" s="144"/>
    </row>
    <row r="1979" spans="55:66">
      <c r="BC1979" s="144"/>
      <c r="BD1979" s="144"/>
      <c r="BE1979" s="144"/>
      <c r="BF1979" s="144"/>
      <c r="BG1979" s="144"/>
      <c r="BH1979" s="144"/>
      <c r="BI1979" s="144"/>
      <c r="BJ1979" s="144"/>
      <c r="BK1979" s="144"/>
      <c r="BL1979" s="144"/>
      <c r="BM1979" s="144"/>
      <c r="BN1979" s="144"/>
    </row>
    <row r="1980" spans="55:66">
      <c r="BC1980" s="144"/>
      <c r="BD1980" s="144"/>
      <c r="BE1980" s="144"/>
      <c r="BF1980" s="144"/>
      <c r="BG1980" s="144"/>
      <c r="BH1980" s="144"/>
      <c r="BI1980" s="144"/>
      <c r="BJ1980" s="144"/>
      <c r="BK1980" s="144"/>
      <c r="BL1980" s="144"/>
      <c r="BM1980" s="144"/>
      <c r="BN1980" s="144"/>
    </row>
    <row r="1981" spans="55:66">
      <c r="BC1981" s="144"/>
      <c r="BD1981" s="144"/>
      <c r="BE1981" s="144"/>
      <c r="BF1981" s="144"/>
      <c r="BG1981" s="144"/>
      <c r="BH1981" s="144"/>
      <c r="BI1981" s="144"/>
      <c r="BJ1981" s="144"/>
      <c r="BK1981" s="144"/>
      <c r="BL1981" s="144"/>
      <c r="BM1981" s="144"/>
      <c r="BN1981" s="144"/>
    </row>
    <row r="1982" spans="55:66">
      <c r="BC1982" s="144"/>
      <c r="BD1982" s="144"/>
      <c r="BE1982" s="144"/>
      <c r="BF1982" s="144"/>
      <c r="BG1982" s="144"/>
      <c r="BH1982" s="144"/>
      <c r="BI1982" s="144"/>
      <c r="BJ1982" s="144"/>
      <c r="BK1982" s="144"/>
      <c r="BL1982" s="144"/>
      <c r="BM1982" s="144"/>
      <c r="BN1982" s="144"/>
    </row>
    <row r="1983" spans="55:66">
      <c r="BC1983" s="144"/>
      <c r="BD1983" s="144"/>
      <c r="BE1983" s="144"/>
      <c r="BF1983" s="144"/>
      <c r="BG1983" s="144"/>
      <c r="BH1983" s="144"/>
      <c r="BI1983" s="144"/>
      <c r="BJ1983" s="144"/>
      <c r="BK1983" s="144"/>
      <c r="BL1983" s="144"/>
      <c r="BM1983" s="144"/>
      <c r="BN1983" s="144"/>
    </row>
    <row r="1984" spans="55:66">
      <c r="BC1984" s="144"/>
      <c r="BD1984" s="144"/>
      <c r="BE1984" s="144"/>
      <c r="BF1984" s="144"/>
      <c r="BG1984" s="144"/>
      <c r="BH1984" s="144"/>
      <c r="BI1984" s="144"/>
      <c r="BJ1984" s="144"/>
      <c r="BK1984" s="144"/>
      <c r="BL1984" s="144"/>
      <c r="BM1984" s="144"/>
      <c r="BN1984" s="144"/>
    </row>
    <row r="1985" spans="55:66">
      <c r="BC1985" s="144"/>
      <c r="BD1985" s="144"/>
      <c r="BE1985" s="144"/>
      <c r="BF1985" s="144"/>
      <c r="BG1985" s="144"/>
      <c r="BH1985" s="144"/>
      <c r="BI1985" s="144"/>
      <c r="BJ1985" s="144"/>
      <c r="BK1985" s="144"/>
      <c r="BL1985" s="144"/>
      <c r="BM1985" s="144"/>
      <c r="BN1985" s="144"/>
    </row>
    <row r="1986" spans="55:66">
      <c r="BC1986" s="144"/>
      <c r="BD1986" s="144"/>
      <c r="BE1986" s="144"/>
      <c r="BF1986" s="144"/>
      <c r="BG1986" s="144"/>
      <c r="BH1986" s="144"/>
      <c r="BI1986" s="144"/>
      <c r="BJ1986" s="144"/>
      <c r="BK1986" s="144"/>
      <c r="BL1986" s="144"/>
      <c r="BM1986" s="144"/>
      <c r="BN1986" s="144"/>
    </row>
    <row r="1987" spans="55:66">
      <c r="BC1987" s="144"/>
      <c r="BD1987" s="144"/>
      <c r="BE1987" s="144"/>
      <c r="BF1987" s="144"/>
      <c r="BG1987" s="144"/>
      <c r="BH1987" s="144"/>
      <c r="BI1987" s="144"/>
      <c r="BJ1987" s="144"/>
      <c r="BK1987" s="144"/>
      <c r="BL1987" s="144"/>
      <c r="BM1987" s="144"/>
      <c r="BN1987" s="144"/>
    </row>
    <row r="1988" spans="55:66">
      <c r="BC1988" s="144"/>
      <c r="BD1988" s="144"/>
      <c r="BE1988" s="144"/>
      <c r="BF1988" s="144"/>
      <c r="BG1988" s="144"/>
      <c r="BH1988" s="144"/>
      <c r="BI1988" s="144"/>
      <c r="BJ1988" s="144"/>
      <c r="BK1988" s="144"/>
      <c r="BL1988" s="144"/>
      <c r="BM1988" s="144"/>
      <c r="BN1988" s="144"/>
    </row>
    <row r="1989" spans="55:66">
      <c r="BC1989" s="144"/>
      <c r="BD1989" s="144"/>
      <c r="BE1989" s="144"/>
      <c r="BF1989" s="144"/>
      <c r="BG1989" s="144"/>
      <c r="BH1989" s="144"/>
      <c r="BI1989" s="144"/>
      <c r="BJ1989" s="144"/>
      <c r="BK1989" s="144"/>
      <c r="BL1989" s="144"/>
      <c r="BM1989" s="144"/>
      <c r="BN1989" s="144"/>
    </row>
    <row r="1990" spans="55:66">
      <c r="BC1990" s="144"/>
      <c r="BD1990" s="144"/>
      <c r="BE1990" s="144"/>
      <c r="BF1990" s="144"/>
      <c r="BG1990" s="144"/>
      <c r="BH1990" s="144"/>
      <c r="BI1990" s="144"/>
      <c r="BJ1990" s="144"/>
      <c r="BK1990" s="144"/>
      <c r="BL1990" s="144"/>
      <c r="BM1990" s="144"/>
      <c r="BN1990" s="144"/>
    </row>
    <row r="1991" spans="55:66">
      <c r="BC1991" s="144"/>
      <c r="BD1991" s="144"/>
      <c r="BE1991" s="144"/>
      <c r="BF1991" s="144"/>
      <c r="BG1991" s="144"/>
      <c r="BH1991" s="144"/>
      <c r="BI1991" s="144"/>
      <c r="BJ1991" s="144"/>
      <c r="BK1991" s="144"/>
      <c r="BL1991" s="144"/>
      <c r="BM1991" s="144"/>
      <c r="BN1991" s="144"/>
    </row>
    <row r="1992" spans="55:66">
      <c r="BC1992" s="144"/>
      <c r="BD1992" s="144"/>
      <c r="BE1992" s="144"/>
      <c r="BF1992" s="144"/>
      <c r="BG1992" s="144"/>
      <c r="BH1992" s="144"/>
      <c r="BI1992" s="144"/>
      <c r="BJ1992" s="144"/>
      <c r="BK1992" s="144"/>
      <c r="BL1992" s="144"/>
      <c r="BM1992" s="144"/>
      <c r="BN1992" s="144"/>
    </row>
    <row r="1993" spans="55:66">
      <c r="BC1993" s="144"/>
      <c r="BD1993" s="144"/>
      <c r="BE1993" s="144"/>
      <c r="BF1993" s="144"/>
      <c r="BG1993" s="144"/>
      <c r="BH1993" s="144"/>
      <c r="BI1993" s="144"/>
      <c r="BJ1993" s="144"/>
      <c r="BK1993" s="144"/>
      <c r="BL1993" s="144"/>
      <c r="BM1993" s="144"/>
      <c r="BN1993" s="144"/>
    </row>
    <row r="1994" spans="55:66">
      <c r="BC1994" s="144"/>
      <c r="BD1994" s="144"/>
      <c r="BE1994" s="144"/>
      <c r="BF1994" s="144"/>
      <c r="BG1994" s="144"/>
      <c r="BH1994" s="144"/>
      <c r="BI1994" s="144"/>
      <c r="BJ1994" s="144"/>
      <c r="BK1994" s="144"/>
      <c r="BL1994" s="144"/>
      <c r="BM1994" s="144"/>
      <c r="BN1994" s="144"/>
    </row>
    <row r="1995" spans="55:66">
      <c r="BC1995" s="144"/>
      <c r="BD1995" s="144"/>
      <c r="BE1995" s="144"/>
      <c r="BF1995" s="144"/>
      <c r="BG1995" s="144"/>
      <c r="BH1995" s="144"/>
      <c r="BI1995" s="144"/>
      <c r="BJ1995" s="144"/>
      <c r="BK1995" s="144"/>
      <c r="BL1995" s="144"/>
      <c r="BM1995" s="144"/>
      <c r="BN1995" s="144"/>
    </row>
    <row r="1996" spans="55:66">
      <c r="BC1996" s="144"/>
      <c r="BD1996" s="144"/>
      <c r="BE1996" s="144"/>
      <c r="BF1996" s="144"/>
      <c r="BG1996" s="144"/>
      <c r="BH1996" s="144"/>
      <c r="BI1996" s="144"/>
      <c r="BJ1996" s="144"/>
      <c r="BK1996" s="144"/>
      <c r="BL1996" s="144"/>
      <c r="BM1996" s="144"/>
      <c r="BN1996" s="144"/>
    </row>
    <row r="1997" spans="55:66">
      <c r="BC1997" s="144"/>
      <c r="BD1997" s="144"/>
      <c r="BE1997" s="144"/>
      <c r="BF1997" s="144"/>
      <c r="BG1997" s="144"/>
      <c r="BH1997" s="144"/>
      <c r="BI1997" s="144"/>
      <c r="BJ1997" s="144"/>
      <c r="BK1997" s="144"/>
      <c r="BL1997" s="144"/>
      <c r="BM1997" s="144"/>
      <c r="BN1997" s="144"/>
    </row>
    <row r="1998" spans="55:66">
      <c r="BC1998" s="144"/>
      <c r="BD1998" s="144"/>
      <c r="BE1998" s="144"/>
      <c r="BF1998" s="144"/>
      <c r="BG1998" s="144"/>
      <c r="BH1998" s="144"/>
      <c r="BI1998" s="144"/>
      <c r="BJ1998" s="144"/>
      <c r="BK1998" s="144"/>
      <c r="BL1998" s="144"/>
      <c r="BM1998" s="144"/>
      <c r="BN1998" s="144"/>
    </row>
    <row r="1999" spans="55:66">
      <c r="BC1999" s="144"/>
      <c r="BD1999" s="144"/>
      <c r="BE1999" s="144"/>
      <c r="BF1999" s="144"/>
      <c r="BG1999" s="144"/>
      <c r="BH1999" s="144"/>
      <c r="BI1999" s="144"/>
      <c r="BJ1999" s="144"/>
      <c r="BK1999" s="144"/>
      <c r="BL1999" s="144"/>
      <c r="BM1999" s="144"/>
      <c r="BN1999" s="144"/>
    </row>
    <row r="2000" spans="55:66">
      <c r="BC2000" s="144"/>
      <c r="BD2000" s="144"/>
      <c r="BE2000" s="144"/>
      <c r="BF2000" s="144"/>
      <c r="BG2000" s="144"/>
      <c r="BH2000" s="144"/>
      <c r="BI2000" s="144"/>
      <c r="BJ2000" s="144"/>
      <c r="BK2000" s="144"/>
      <c r="BL2000" s="144"/>
      <c r="BM2000" s="144"/>
      <c r="BN2000" s="144"/>
    </row>
    <row r="2001" spans="55:66">
      <c r="BC2001" s="144"/>
      <c r="BD2001" s="144"/>
      <c r="BE2001" s="144"/>
      <c r="BF2001" s="144"/>
      <c r="BG2001" s="144"/>
      <c r="BH2001" s="144"/>
      <c r="BI2001" s="144"/>
      <c r="BJ2001" s="144"/>
      <c r="BK2001" s="144"/>
      <c r="BL2001" s="144"/>
      <c r="BM2001" s="144"/>
      <c r="BN2001" s="144"/>
    </row>
    <row r="2002" spans="55:66">
      <c r="BC2002" s="144"/>
      <c r="BD2002" s="144"/>
      <c r="BE2002" s="144"/>
      <c r="BF2002" s="144"/>
      <c r="BG2002" s="144"/>
      <c r="BH2002" s="144"/>
      <c r="BI2002" s="144"/>
      <c r="BJ2002" s="144"/>
      <c r="BK2002" s="144"/>
      <c r="BL2002" s="144"/>
      <c r="BM2002" s="144"/>
      <c r="BN2002" s="144"/>
    </row>
    <row r="2003" spans="55:66">
      <c r="BC2003" s="144"/>
      <c r="BD2003" s="144"/>
      <c r="BE2003" s="144"/>
      <c r="BF2003" s="144"/>
      <c r="BG2003" s="144"/>
      <c r="BH2003" s="144"/>
      <c r="BI2003" s="144"/>
      <c r="BJ2003" s="144"/>
      <c r="BK2003" s="144"/>
      <c r="BL2003" s="144"/>
      <c r="BM2003" s="144"/>
      <c r="BN2003" s="144"/>
    </row>
    <row r="2004" spans="55:66">
      <c r="BC2004" s="144"/>
      <c r="BD2004" s="144"/>
      <c r="BE2004" s="144"/>
      <c r="BF2004" s="144"/>
      <c r="BG2004" s="144"/>
      <c r="BH2004" s="144"/>
      <c r="BI2004" s="144"/>
      <c r="BJ2004" s="144"/>
      <c r="BK2004" s="144"/>
      <c r="BL2004" s="144"/>
      <c r="BM2004" s="144"/>
      <c r="BN2004" s="144"/>
    </row>
    <row r="2005" spans="55:66">
      <c r="BC2005" s="144"/>
      <c r="BD2005" s="144"/>
      <c r="BE2005" s="144"/>
      <c r="BF2005" s="144"/>
      <c r="BG2005" s="144"/>
      <c r="BH2005" s="144"/>
      <c r="BI2005" s="144"/>
      <c r="BJ2005" s="144"/>
      <c r="BK2005" s="144"/>
      <c r="BL2005" s="144"/>
      <c r="BM2005" s="144"/>
      <c r="BN2005" s="144"/>
    </row>
    <row r="2006" spans="55:66">
      <c r="BC2006" s="144"/>
      <c r="BD2006" s="144"/>
      <c r="BE2006" s="144"/>
      <c r="BF2006" s="144"/>
      <c r="BG2006" s="144"/>
      <c r="BH2006" s="144"/>
      <c r="BI2006" s="144"/>
      <c r="BJ2006" s="144"/>
      <c r="BK2006" s="144"/>
      <c r="BL2006" s="144"/>
      <c r="BM2006" s="144"/>
      <c r="BN2006" s="144"/>
    </row>
    <row r="2007" spans="55:66">
      <c r="BC2007" s="144"/>
      <c r="BD2007" s="144"/>
      <c r="BE2007" s="144"/>
      <c r="BF2007" s="144"/>
      <c r="BG2007" s="144"/>
      <c r="BH2007" s="144"/>
      <c r="BI2007" s="144"/>
      <c r="BJ2007" s="144"/>
      <c r="BK2007" s="144"/>
      <c r="BL2007" s="144"/>
      <c r="BM2007" s="144"/>
      <c r="BN2007" s="144"/>
    </row>
    <row r="2008" spans="55:66">
      <c r="BC2008" s="144"/>
      <c r="BD2008" s="144"/>
      <c r="BE2008" s="144"/>
      <c r="BF2008" s="144"/>
      <c r="BG2008" s="144"/>
      <c r="BH2008" s="144"/>
      <c r="BI2008" s="144"/>
      <c r="BJ2008" s="144"/>
      <c r="BK2008" s="144"/>
      <c r="BL2008" s="144"/>
      <c r="BM2008" s="144"/>
      <c r="BN2008" s="144"/>
    </row>
    <row r="2009" spans="55:66">
      <c r="BC2009" s="144"/>
      <c r="BD2009" s="144"/>
      <c r="BE2009" s="144"/>
      <c r="BF2009" s="144"/>
      <c r="BG2009" s="144"/>
      <c r="BH2009" s="144"/>
      <c r="BI2009" s="144"/>
      <c r="BJ2009" s="144"/>
      <c r="BK2009" s="144"/>
      <c r="BL2009" s="144"/>
      <c r="BM2009" s="144"/>
      <c r="BN2009" s="144"/>
    </row>
    <row r="2010" spans="55:66">
      <c r="BC2010" s="144"/>
      <c r="BD2010" s="144"/>
      <c r="BE2010" s="144"/>
      <c r="BF2010" s="144"/>
      <c r="BG2010" s="144"/>
      <c r="BH2010" s="144"/>
      <c r="BI2010" s="144"/>
      <c r="BJ2010" s="144"/>
      <c r="BK2010" s="144"/>
      <c r="BL2010" s="144"/>
      <c r="BM2010" s="144"/>
      <c r="BN2010" s="144"/>
    </row>
    <row r="2011" spans="55:66">
      <c r="BC2011" s="144"/>
      <c r="BD2011" s="144"/>
      <c r="BE2011" s="144"/>
      <c r="BF2011" s="144"/>
      <c r="BG2011" s="144"/>
      <c r="BH2011" s="144"/>
      <c r="BI2011" s="144"/>
      <c r="BJ2011" s="144"/>
      <c r="BK2011" s="144"/>
      <c r="BL2011" s="144"/>
      <c r="BM2011" s="144"/>
      <c r="BN2011" s="144"/>
    </row>
    <row r="2012" spans="55:66">
      <c r="BC2012" s="144"/>
      <c r="BD2012" s="144"/>
      <c r="BE2012" s="144"/>
      <c r="BF2012" s="144"/>
      <c r="BG2012" s="144"/>
      <c r="BH2012" s="144"/>
      <c r="BI2012" s="144"/>
      <c r="BJ2012" s="144"/>
      <c r="BK2012" s="144"/>
      <c r="BL2012" s="144"/>
      <c r="BM2012" s="144"/>
      <c r="BN2012" s="144"/>
    </row>
    <row r="2013" spans="55:66">
      <c r="BC2013" s="144"/>
      <c r="BD2013" s="144"/>
      <c r="BE2013" s="144"/>
      <c r="BF2013" s="144"/>
      <c r="BG2013" s="144"/>
      <c r="BH2013" s="144"/>
      <c r="BI2013" s="144"/>
      <c r="BJ2013" s="144"/>
      <c r="BK2013" s="144"/>
      <c r="BL2013" s="144"/>
      <c r="BM2013" s="144"/>
      <c r="BN2013" s="144"/>
    </row>
    <row r="2014" spans="55:66">
      <c r="BC2014" s="144"/>
      <c r="BD2014" s="144"/>
      <c r="BE2014" s="144"/>
      <c r="BF2014" s="144"/>
      <c r="BG2014" s="144"/>
      <c r="BH2014" s="144"/>
      <c r="BI2014" s="144"/>
      <c r="BJ2014" s="144"/>
      <c r="BK2014" s="144"/>
      <c r="BL2014" s="144"/>
      <c r="BM2014" s="144"/>
      <c r="BN2014" s="144"/>
    </row>
    <row r="2015" spans="55:66">
      <c r="BC2015" s="144"/>
      <c r="BD2015" s="144"/>
      <c r="BE2015" s="144"/>
      <c r="BF2015" s="144"/>
      <c r="BG2015" s="144"/>
      <c r="BH2015" s="144"/>
      <c r="BI2015" s="144"/>
      <c r="BJ2015" s="144"/>
      <c r="BK2015" s="144"/>
      <c r="BL2015" s="144"/>
      <c r="BM2015" s="144"/>
      <c r="BN2015" s="144"/>
    </row>
    <row r="2016" spans="55:66">
      <c r="BC2016" s="144"/>
      <c r="BD2016" s="144"/>
      <c r="BE2016" s="144"/>
      <c r="BF2016" s="144"/>
      <c r="BG2016" s="144"/>
      <c r="BH2016" s="144"/>
      <c r="BI2016" s="144"/>
      <c r="BJ2016" s="144"/>
      <c r="BK2016" s="144"/>
      <c r="BL2016" s="144"/>
      <c r="BM2016" s="144"/>
      <c r="BN2016" s="144"/>
    </row>
    <row r="2017" spans="55:66">
      <c r="BC2017" s="144"/>
      <c r="BD2017" s="144"/>
      <c r="BE2017" s="144"/>
      <c r="BF2017" s="144"/>
      <c r="BG2017" s="144"/>
      <c r="BH2017" s="144"/>
      <c r="BI2017" s="144"/>
      <c r="BJ2017" s="144"/>
      <c r="BK2017" s="144"/>
      <c r="BL2017" s="144"/>
      <c r="BM2017" s="144"/>
      <c r="BN2017" s="144"/>
    </row>
    <row r="2018" spans="55:66">
      <c r="BC2018" s="144"/>
      <c r="BD2018" s="144"/>
      <c r="BE2018" s="144"/>
      <c r="BF2018" s="144"/>
      <c r="BG2018" s="144"/>
      <c r="BH2018" s="144"/>
      <c r="BI2018" s="144"/>
      <c r="BJ2018" s="144"/>
      <c r="BK2018" s="144"/>
      <c r="BL2018" s="144"/>
      <c r="BM2018" s="144"/>
      <c r="BN2018" s="144"/>
    </row>
    <row r="2019" spans="55:66">
      <c r="BC2019" s="144"/>
      <c r="BD2019" s="144"/>
      <c r="BE2019" s="144"/>
      <c r="BF2019" s="144"/>
      <c r="BG2019" s="144"/>
      <c r="BH2019" s="144"/>
      <c r="BI2019" s="144"/>
      <c r="BJ2019" s="144"/>
      <c r="BK2019" s="144"/>
      <c r="BL2019" s="144"/>
      <c r="BM2019" s="144"/>
      <c r="BN2019" s="144"/>
    </row>
    <row r="2020" spans="55:66">
      <c r="BC2020" s="144"/>
      <c r="BD2020" s="144"/>
      <c r="BE2020" s="144"/>
      <c r="BF2020" s="144"/>
      <c r="BG2020" s="144"/>
      <c r="BH2020" s="144"/>
      <c r="BI2020" s="144"/>
      <c r="BJ2020" s="144"/>
      <c r="BK2020" s="144"/>
      <c r="BL2020" s="144"/>
      <c r="BM2020" s="144"/>
      <c r="BN2020" s="144"/>
    </row>
    <row r="2021" spans="55:66">
      <c r="BC2021" s="144"/>
      <c r="BD2021" s="144"/>
      <c r="BE2021" s="144"/>
      <c r="BF2021" s="144"/>
      <c r="BG2021" s="144"/>
      <c r="BH2021" s="144"/>
      <c r="BI2021" s="144"/>
      <c r="BJ2021" s="144"/>
      <c r="BK2021" s="144"/>
      <c r="BL2021" s="144"/>
      <c r="BM2021" s="144"/>
      <c r="BN2021" s="144"/>
    </row>
    <row r="2022" spans="55:66">
      <c r="BC2022" s="144"/>
      <c r="BD2022" s="144"/>
      <c r="BE2022" s="144"/>
      <c r="BF2022" s="144"/>
      <c r="BG2022" s="144"/>
      <c r="BH2022" s="144"/>
      <c r="BI2022" s="144"/>
      <c r="BJ2022" s="144"/>
      <c r="BK2022" s="144"/>
      <c r="BL2022" s="144"/>
      <c r="BM2022" s="144"/>
      <c r="BN2022" s="144"/>
    </row>
    <row r="2023" spans="55:66">
      <c r="BC2023" s="144"/>
      <c r="BD2023" s="144"/>
      <c r="BE2023" s="144"/>
      <c r="BF2023" s="144"/>
      <c r="BG2023" s="144"/>
      <c r="BH2023" s="144"/>
      <c r="BI2023" s="144"/>
      <c r="BJ2023" s="144"/>
      <c r="BK2023" s="144"/>
      <c r="BL2023" s="144"/>
      <c r="BM2023" s="144"/>
      <c r="BN2023" s="144"/>
    </row>
    <row r="2024" spans="55:66">
      <c r="BC2024" s="144"/>
      <c r="BD2024" s="144"/>
      <c r="BE2024" s="144"/>
      <c r="BF2024" s="144"/>
      <c r="BG2024" s="144"/>
      <c r="BH2024" s="144"/>
      <c r="BI2024" s="144"/>
      <c r="BJ2024" s="144"/>
      <c r="BK2024" s="144"/>
      <c r="BL2024" s="144"/>
      <c r="BM2024" s="144"/>
      <c r="BN2024" s="144"/>
    </row>
    <row r="2025" spans="55:66">
      <c r="BC2025" s="144"/>
      <c r="BD2025" s="144"/>
      <c r="BE2025" s="144"/>
      <c r="BF2025" s="144"/>
      <c r="BG2025" s="144"/>
      <c r="BH2025" s="144"/>
      <c r="BI2025" s="144"/>
      <c r="BJ2025" s="144"/>
      <c r="BK2025" s="144"/>
      <c r="BL2025" s="144"/>
      <c r="BM2025" s="144"/>
      <c r="BN2025" s="144"/>
    </row>
    <row r="2026" spans="55:66">
      <c r="BC2026" s="144"/>
      <c r="BD2026" s="144"/>
      <c r="BE2026" s="144"/>
      <c r="BF2026" s="144"/>
      <c r="BG2026" s="144"/>
      <c r="BH2026" s="144"/>
      <c r="BI2026" s="144"/>
      <c r="BJ2026" s="144"/>
      <c r="BK2026" s="144"/>
      <c r="BL2026" s="144"/>
      <c r="BM2026" s="144"/>
      <c r="BN2026" s="144"/>
    </row>
    <row r="2027" spans="55:66">
      <c r="BC2027" s="144"/>
      <c r="BD2027" s="144"/>
      <c r="BE2027" s="144"/>
      <c r="BF2027" s="144"/>
      <c r="BG2027" s="144"/>
      <c r="BH2027" s="144"/>
      <c r="BI2027" s="144"/>
      <c r="BJ2027" s="144"/>
      <c r="BK2027" s="144"/>
      <c r="BL2027" s="144"/>
      <c r="BM2027" s="144"/>
      <c r="BN2027" s="144"/>
    </row>
    <row r="2028" spans="55:66">
      <c r="BC2028" s="144"/>
      <c r="BD2028" s="144"/>
      <c r="BE2028" s="144"/>
      <c r="BF2028" s="144"/>
      <c r="BG2028" s="144"/>
      <c r="BH2028" s="144"/>
      <c r="BI2028" s="144"/>
      <c r="BJ2028" s="144"/>
      <c r="BK2028" s="144"/>
      <c r="BL2028" s="144"/>
      <c r="BM2028" s="144"/>
      <c r="BN2028" s="144"/>
    </row>
    <row r="2029" spans="55:66">
      <c r="BC2029" s="144"/>
      <c r="BD2029" s="144"/>
      <c r="BE2029" s="144"/>
      <c r="BF2029" s="144"/>
      <c r="BG2029" s="144"/>
      <c r="BH2029" s="144"/>
      <c r="BI2029" s="144"/>
      <c r="BJ2029" s="144"/>
      <c r="BK2029" s="144"/>
      <c r="BL2029" s="144"/>
      <c r="BM2029" s="144"/>
      <c r="BN2029" s="144"/>
    </row>
    <row r="2030" spans="55:66">
      <c r="BC2030" s="144"/>
      <c r="BD2030" s="144"/>
      <c r="BE2030" s="144"/>
      <c r="BF2030" s="144"/>
      <c r="BG2030" s="144"/>
      <c r="BH2030" s="144"/>
      <c r="BI2030" s="144"/>
      <c r="BJ2030" s="144"/>
      <c r="BK2030" s="144"/>
      <c r="BL2030" s="144"/>
      <c r="BM2030" s="144"/>
      <c r="BN2030" s="144"/>
    </row>
    <row r="2031" spans="55:66">
      <c r="BC2031" s="144"/>
      <c r="BD2031" s="144"/>
      <c r="BE2031" s="144"/>
      <c r="BF2031" s="144"/>
      <c r="BG2031" s="144"/>
      <c r="BH2031" s="144"/>
      <c r="BI2031" s="144"/>
      <c r="BJ2031" s="144"/>
      <c r="BK2031" s="144"/>
      <c r="BL2031" s="144"/>
      <c r="BM2031" s="144"/>
      <c r="BN2031" s="144"/>
    </row>
    <row r="2032" spans="55:66">
      <c r="BC2032" s="144"/>
      <c r="BD2032" s="144"/>
      <c r="BE2032" s="144"/>
      <c r="BF2032" s="144"/>
      <c r="BG2032" s="144"/>
      <c r="BH2032" s="144"/>
      <c r="BI2032" s="144"/>
      <c r="BJ2032" s="144"/>
      <c r="BK2032" s="144"/>
      <c r="BL2032" s="144"/>
      <c r="BM2032" s="144"/>
      <c r="BN2032" s="144"/>
    </row>
    <row r="2033" spans="55:66">
      <c r="BC2033" s="144"/>
      <c r="BD2033" s="144"/>
      <c r="BE2033" s="144"/>
      <c r="BF2033" s="144"/>
      <c r="BG2033" s="144"/>
      <c r="BH2033" s="144"/>
      <c r="BI2033" s="144"/>
      <c r="BJ2033" s="144"/>
      <c r="BK2033" s="144"/>
      <c r="BL2033" s="144"/>
      <c r="BM2033" s="144"/>
      <c r="BN2033" s="144"/>
    </row>
    <row r="2034" spans="55:66">
      <c r="BC2034" s="144"/>
      <c r="BD2034" s="144"/>
      <c r="BE2034" s="144"/>
      <c r="BF2034" s="144"/>
      <c r="BG2034" s="144"/>
      <c r="BH2034" s="144"/>
      <c r="BI2034" s="144"/>
      <c r="BJ2034" s="144"/>
      <c r="BK2034" s="144"/>
      <c r="BL2034" s="144"/>
      <c r="BM2034" s="144"/>
      <c r="BN2034" s="144"/>
    </row>
    <row r="2035" spans="55:66">
      <c r="BC2035" s="144"/>
      <c r="BD2035" s="144"/>
      <c r="BE2035" s="144"/>
      <c r="BF2035" s="144"/>
      <c r="BG2035" s="144"/>
      <c r="BH2035" s="144"/>
      <c r="BI2035" s="144"/>
      <c r="BJ2035" s="144"/>
      <c r="BK2035" s="144"/>
      <c r="BL2035" s="144"/>
      <c r="BM2035" s="144"/>
      <c r="BN2035" s="144"/>
    </row>
    <row r="2036" spans="55:66">
      <c r="BC2036" s="144"/>
      <c r="BD2036" s="144"/>
      <c r="BE2036" s="144"/>
      <c r="BF2036" s="144"/>
      <c r="BG2036" s="144"/>
      <c r="BH2036" s="144"/>
      <c r="BI2036" s="144"/>
      <c r="BJ2036" s="144"/>
      <c r="BK2036" s="144"/>
      <c r="BL2036" s="144"/>
      <c r="BM2036" s="144"/>
      <c r="BN2036" s="144"/>
    </row>
    <row r="2037" spans="55:66">
      <c r="BC2037" s="144"/>
      <c r="BD2037" s="144"/>
      <c r="BE2037" s="144"/>
      <c r="BF2037" s="144"/>
      <c r="BG2037" s="144"/>
      <c r="BH2037" s="144"/>
      <c r="BI2037" s="144"/>
      <c r="BJ2037" s="144"/>
      <c r="BK2037" s="144"/>
      <c r="BL2037" s="144"/>
      <c r="BM2037" s="144"/>
      <c r="BN2037" s="144"/>
    </row>
    <row r="2038" spans="55:66">
      <c r="BC2038" s="144"/>
      <c r="BD2038" s="144"/>
      <c r="BE2038" s="144"/>
      <c r="BF2038" s="144"/>
      <c r="BG2038" s="144"/>
      <c r="BH2038" s="144"/>
      <c r="BI2038" s="144"/>
      <c r="BJ2038" s="144"/>
      <c r="BK2038" s="144"/>
      <c r="BL2038" s="144"/>
      <c r="BM2038" s="144"/>
      <c r="BN2038" s="144"/>
    </row>
    <row r="2039" spans="55:66">
      <c r="BC2039" s="144"/>
      <c r="BD2039" s="144"/>
      <c r="BE2039" s="144"/>
      <c r="BF2039" s="144"/>
      <c r="BG2039" s="144"/>
      <c r="BH2039" s="144"/>
      <c r="BI2039" s="144"/>
      <c r="BJ2039" s="144"/>
      <c r="BK2039" s="144"/>
      <c r="BL2039" s="144"/>
      <c r="BM2039" s="144"/>
      <c r="BN2039" s="144"/>
    </row>
    <row r="2040" spans="55:66">
      <c r="BC2040" s="144"/>
      <c r="BD2040" s="144"/>
      <c r="BE2040" s="144"/>
      <c r="BF2040" s="144"/>
      <c r="BG2040" s="144"/>
      <c r="BH2040" s="144"/>
      <c r="BI2040" s="144"/>
      <c r="BJ2040" s="144"/>
      <c r="BK2040" s="144"/>
      <c r="BL2040" s="144"/>
      <c r="BM2040" s="144"/>
      <c r="BN2040" s="144"/>
    </row>
    <row r="2041" spans="55:66">
      <c r="BC2041" s="144"/>
      <c r="BD2041" s="144"/>
      <c r="BE2041" s="144"/>
      <c r="BF2041" s="144"/>
      <c r="BG2041" s="144"/>
      <c r="BH2041" s="144"/>
      <c r="BI2041" s="144"/>
      <c r="BJ2041" s="144"/>
      <c r="BK2041" s="144"/>
      <c r="BL2041" s="144"/>
      <c r="BM2041" s="144"/>
      <c r="BN2041" s="144"/>
    </row>
    <row r="2042" spans="55:66">
      <c r="BC2042" s="144"/>
      <c r="BD2042" s="144"/>
      <c r="BE2042" s="144"/>
      <c r="BF2042" s="144"/>
      <c r="BG2042" s="144"/>
      <c r="BH2042" s="144"/>
      <c r="BI2042" s="144"/>
      <c r="BJ2042" s="144"/>
      <c r="BK2042" s="144"/>
      <c r="BL2042" s="144"/>
      <c r="BM2042" s="144"/>
      <c r="BN2042" s="144"/>
    </row>
    <row r="2043" spans="55:66">
      <c r="BC2043" s="144"/>
      <c r="BD2043" s="144"/>
      <c r="BE2043" s="144"/>
      <c r="BF2043" s="144"/>
      <c r="BG2043" s="144"/>
      <c r="BH2043" s="144"/>
      <c r="BI2043" s="144"/>
      <c r="BJ2043" s="144"/>
      <c r="BK2043" s="144"/>
      <c r="BL2043" s="144"/>
      <c r="BM2043" s="144"/>
      <c r="BN2043" s="144"/>
    </row>
    <row r="2044" spans="55:66">
      <c r="BC2044" s="144"/>
      <c r="BD2044" s="144"/>
      <c r="BE2044" s="144"/>
      <c r="BF2044" s="144"/>
      <c r="BG2044" s="144"/>
      <c r="BH2044" s="144"/>
      <c r="BI2044" s="144"/>
      <c r="BJ2044" s="144"/>
      <c r="BK2044" s="144"/>
      <c r="BL2044" s="144"/>
      <c r="BM2044" s="144"/>
      <c r="BN2044" s="144"/>
    </row>
    <row r="2045" spans="55:66">
      <c r="BC2045" s="144"/>
      <c r="BD2045" s="144"/>
      <c r="BE2045" s="144"/>
      <c r="BF2045" s="144"/>
      <c r="BG2045" s="144"/>
      <c r="BH2045" s="144"/>
      <c r="BI2045" s="144"/>
      <c r="BJ2045" s="144"/>
      <c r="BK2045" s="144"/>
      <c r="BL2045" s="144"/>
      <c r="BM2045" s="144"/>
      <c r="BN2045" s="144"/>
    </row>
    <row r="2046" spans="55:66">
      <c r="BC2046" s="144"/>
      <c r="BD2046" s="144"/>
      <c r="BE2046" s="144"/>
      <c r="BF2046" s="144"/>
      <c r="BG2046" s="144"/>
      <c r="BH2046" s="144"/>
      <c r="BI2046" s="144"/>
      <c r="BJ2046" s="144"/>
      <c r="BK2046" s="144"/>
      <c r="BL2046" s="144"/>
      <c r="BM2046" s="144"/>
      <c r="BN2046" s="144"/>
    </row>
    <row r="2047" spans="55:66">
      <c r="BC2047" s="144"/>
      <c r="BD2047" s="144"/>
      <c r="BE2047" s="144"/>
      <c r="BF2047" s="144"/>
      <c r="BG2047" s="144"/>
      <c r="BH2047" s="144"/>
      <c r="BI2047" s="144"/>
      <c r="BJ2047" s="144"/>
      <c r="BK2047" s="144"/>
      <c r="BL2047" s="144"/>
      <c r="BM2047" s="144"/>
      <c r="BN2047" s="144"/>
    </row>
    <row r="2048" spans="55:66">
      <c r="BC2048" s="144"/>
      <c r="BD2048" s="144"/>
      <c r="BE2048" s="144"/>
      <c r="BF2048" s="144"/>
      <c r="BG2048" s="144"/>
      <c r="BH2048" s="144"/>
      <c r="BI2048" s="144"/>
      <c r="BJ2048" s="144"/>
      <c r="BK2048" s="144"/>
      <c r="BL2048" s="144"/>
      <c r="BM2048" s="144"/>
      <c r="BN2048" s="144"/>
    </row>
    <row r="2049" spans="55:66">
      <c r="BC2049" s="144"/>
      <c r="BD2049" s="144"/>
      <c r="BE2049" s="144"/>
      <c r="BF2049" s="144"/>
      <c r="BG2049" s="144"/>
      <c r="BH2049" s="144"/>
      <c r="BI2049" s="144"/>
      <c r="BJ2049" s="144"/>
      <c r="BK2049" s="144"/>
      <c r="BL2049" s="144"/>
      <c r="BM2049" s="144"/>
      <c r="BN2049" s="144"/>
    </row>
    <row r="2050" spans="55:66">
      <c r="BC2050" s="144"/>
      <c r="BD2050" s="144"/>
      <c r="BE2050" s="144"/>
      <c r="BF2050" s="144"/>
      <c r="BG2050" s="144"/>
      <c r="BH2050" s="144"/>
      <c r="BI2050" s="144"/>
      <c r="BJ2050" s="144"/>
      <c r="BK2050" s="144"/>
      <c r="BL2050" s="144"/>
      <c r="BM2050" s="144"/>
      <c r="BN2050" s="144"/>
    </row>
    <row r="2051" spans="55:66">
      <c r="BC2051" s="144"/>
      <c r="BD2051" s="144"/>
      <c r="BE2051" s="144"/>
      <c r="BF2051" s="144"/>
      <c r="BG2051" s="144"/>
      <c r="BH2051" s="144"/>
      <c r="BI2051" s="144"/>
      <c r="BJ2051" s="144"/>
      <c r="BK2051" s="144"/>
      <c r="BL2051" s="144"/>
      <c r="BM2051" s="144"/>
      <c r="BN2051" s="144"/>
    </row>
    <row r="2052" spans="55:66">
      <c r="BC2052" s="144"/>
      <c r="BD2052" s="144"/>
      <c r="BE2052" s="144"/>
      <c r="BF2052" s="144"/>
      <c r="BG2052" s="144"/>
      <c r="BH2052" s="144"/>
      <c r="BI2052" s="144"/>
      <c r="BJ2052" s="144"/>
      <c r="BK2052" s="144"/>
      <c r="BL2052" s="144"/>
      <c r="BM2052" s="144"/>
      <c r="BN2052" s="144"/>
    </row>
    <row r="2053" spans="55:66">
      <c r="BC2053" s="144"/>
      <c r="BD2053" s="144"/>
      <c r="BE2053" s="144"/>
      <c r="BF2053" s="144"/>
      <c r="BG2053" s="144"/>
      <c r="BH2053" s="144"/>
      <c r="BI2053" s="144"/>
      <c r="BJ2053" s="144"/>
      <c r="BK2053" s="144"/>
      <c r="BL2053" s="144"/>
      <c r="BM2053" s="144"/>
      <c r="BN2053" s="144"/>
    </row>
    <row r="2054" spans="55:66">
      <c r="BC2054" s="144"/>
      <c r="BD2054" s="144"/>
      <c r="BE2054" s="144"/>
      <c r="BF2054" s="144"/>
      <c r="BG2054" s="144"/>
      <c r="BH2054" s="144"/>
      <c r="BI2054" s="144"/>
      <c r="BJ2054" s="144"/>
      <c r="BK2054" s="144"/>
      <c r="BL2054" s="144"/>
      <c r="BM2054" s="144"/>
      <c r="BN2054" s="144"/>
    </row>
    <row r="2055" spans="55:66">
      <c r="BC2055" s="144"/>
      <c r="BD2055" s="144"/>
      <c r="BE2055" s="144"/>
      <c r="BF2055" s="144"/>
      <c r="BG2055" s="144"/>
      <c r="BH2055" s="144"/>
      <c r="BI2055" s="144"/>
      <c r="BJ2055" s="144"/>
      <c r="BK2055" s="144"/>
      <c r="BL2055" s="144"/>
      <c r="BM2055" s="144"/>
      <c r="BN2055" s="144"/>
    </row>
    <row r="2056" spans="55:66">
      <c r="BC2056" s="144"/>
      <c r="BD2056" s="144"/>
      <c r="BE2056" s="144"/>
      <c r="BF2056" s="144"/>
      <c r="BG2056" s="144"/>
      <c r="BH2056" s="144"/>
      <c r="BI2056" s="144"/>
      <c r="BJ2056" s="144"/>
      <c r="BK2056" s="144"/>
      <c r="BL2056" s="144"/>
      <c r="BM2056" s="144"/>
      <c r="BN2056" s="144"/>
    </row>
    <row r="2057" spans="55:66">
      <c r="BC2057" s="144"/>
      <c r="BD2057" s="144"/>
      <c r="BE2057" s="144"/>
      <c r="BF2057" s="144"/>
      <c r="BG2057" s="144"/>
      <c r="BH2057" s="144"/>
      <c r="BI2057" s="144"/>
      <c r="BJ2057" s="144"/>
      <c r="BK2057" s="144"/>
      <c r="BL2057" s="144"/>
      <c r="BM2057" s="144"/>
      <c r="BN2057" s="144"/>
    </row>
    <row r="2058" spans="55:66">
      <c r="BC2058" s="144"/>
      <c r="BD2058" s="144"/>
      <c r="BE2058" s="144"/>
      <c r="BF2058" s="144"/>
      <c r="BG2058" s="144"/>
      <c r="BH2058" s="144"/>
      <c r="BI2058" s="144"/>
      <c r="BJ2058" s="144"/>
      <c r="BK2058" s="144"/>
      <c r="BL2058" s="144"/>
      <c r="BM2058" s="144"/>
      <c r="BN2058" s="144"/>
    </row>
    <row r="2059" spans="55:66">
      <c r="BC2059" s="144"/>
      <c r="BD2059" s="144"/>
      <c r="BE2059" s="144"/>
      <c r="BF2059" s="144"/>
      <c r="BG2059" s="144"/>
      <c r="BH2059" s="144"/>
      <c r="BI2059" s="144"/>
      <c r="BJ2059" s="144"/>
      <c r="BK2059" s="144"/>
      <c r="BL2059" s="144"/>
      <c r="BM2059" s="144"/>
      <c r="BN2059" s="144"/>
    </row>
    <row r="2060" spans="55:66">
      <c r="BC2060" s="144"/>
      <c r="BD2060" s="144"/>
      <c r="BE2060" s="144"/>
      <c r="BF2060" s="144"/>
      <c r="BG2060" s="144"/>
      <c r="BH2060" s="144"/>
      <c r="BI2060" s="144"/>
      <c r="BJ2060" s="144"/>
      <c r="BK2060" s="144"/>
      <c r="BL2060" s="144"/>
      <c r="BM2060" s="144"/>
      <c r="BN2060" s="144"/>
    </row>
    <row r="2061" spans="55:66">
      <c r="BC2061" s="144"/>
      <c r="BD2061" s="144"/>
      <c r="BE2061" s="144"/>
      <c r="BF2061" s="144"/>
      <c r="BG2061" s="144"/>
      <c r="BH2061" s="144"/>
      <c r="BI2061" s="144"/>
      <c r="BJ2061" s="144"/>
      <c r="BK2061" s="144"/>
      <c r="BL2061" s="144"/>
      <c r="BM2061" s="144"/>
      <c r="BN2061" s="144"/>
    </row>
    <row r="2062" spans="55:66">
      <c r="BC2062" s="144"/>
      <c r="BD2062" s="144"/>
      <c r="BE2062" s="144"/>
      <c r="BF2062" s="144"/>
      <c r="BG2062" s="144"/>
      <c r="BH2062" s="144"/>
      <c r="BI2062" s="144"/>
      <c r="BJ2062" s="144"/>
      <c r="BK2062" s="144"/>
      <c r="BL2062" s="144"/>
      <c r="BM2062" s="144"/>
      <c r="BN2062" s="144"/>
    </row>
    <row r="2063" spans="55:66">
      <c r="BC2063" s="144"/>
      <c r="BD2063" s="144"/>
      <c r="BE2063" s="144"/>
      <c r="BF2063" s="144"/>
      <c r="BG2063" s="144"/>
      <c r="BH2063" s="144"/>
      <c r="BI2063" s="144"/>
      <c r="BJ2063" s="144"/>
      <c r="BK2063" s="144"/>
      <c r="BL2063" s="144"/>
      <c r="BM2063" s="144"/>
      <c r="BN2063" s="144"/>
    </row>
    <row r="2064" spans="55:66">
      <c r="BC2064" s="144"/>
      <c r="BD2064" s="144"/>
      <c r="BE2064" s="144"/>
      <c r="BF2064" s="144"/>
      <c r="BG2064" s="144"/>
      <c r="BH2064" s="144"/>
      <c r="BI2064" s="144"/>
      <c r="BJ2064" s="144"/>
      <c r="BK2064" s="144"/>
      <c r="BL2064" s="144"/>
      <c r="BM2064" s="144"/>
      <c r="BN2064" s="144"/>
    </row>
    <row r="2065" spans="55:66">
      <c r="BC2065" s="144"/>
      <c r="BD2065" s="144"/>
      <c r="BE2065" s="144"/>
      <c r="BF2065" s="144"/>
      <c r="BG2065" s="144"/>
      <c r="BH2065" s="144"/>
      <c r="BI2065" s="144"/>
      <c r="BJ2065" s="144"/>
      <c r="BK2065" s="144"/>
      <c r="BL2065" s="144"/>
      <c r="BM2065" s="144"/>
      <c r="BN2065" s="144"/>
    </row>
    <row r="2066" spans="55:66">
      <c r="BC2066" s="144"/>
      <c r="BD2066" s="144"/>
      <c r="BE2066" s="144"/>
      <c r="BF2066" s="144"/>
      <c r="BG2066" s="144"/>
      <c r="BH2066" s="144"/>
      <c r="BI2066" s="144"/>
      <c r="BJ2066" s="144"/>
      <c r="BK2066" s="144"/>
      <c r="BL2066" s="144"/>
      <c r="BM2066" s="144"/>
      <c r="BN2066" s="144"/>
    </row>
    <row r="2067" spans="55:66">
      <c r="BC2067" s="144"/>
      <c r="BD2067" s="144"/>
      <c r="BE2067" s="144"/>
      <c r="BF2067" s="144"/>
      <c r="BG2067" s="144"/>
      <c r="BH2067" s="144"/>
      <c r="BI2067" s="144"/>
      <c r="BJ2067" s="144"/>
      <c r="BK2067" s="144"/>
      <c r="BL2067" s="144"/>
      <c r="BM2067" s="144"/>
      <c r="BN2067" s="144"/>
    </row>
    <row r="2068" spans="55:66">
      <c r="BC2068" s="144"/>
      <c r="BD2068" s="144"/>
      <c r="BE2068" s="144"/>
      <c r="BF2068" s="144"/>
      <c r="BG2068" s="144"/>
      <c r="BH2068" s="144"/>
      <c r="BI2068" s="144"/>
      <c r="BJ2068" s="144"/>
      <c r="BK2068" s="144"/>
      <c r="BL2068" s="144"/>
      <c r="BM2068" s="144"/>
      <c r="BN2068" s="144"/>
    </row>
    <row r="2069" spans="55:66">
      <c r="BC2069" s="144"/>
      <c r="BD2069" s="144"/>
      <c r="BE2069" s="144"/>
      <c r="BF2069" s="144"/>
      <c r="BG2069" s="144"/>
      <c r="BH2069" s="144"/>
      <c r="BI2069" s="144"/>
      <c r="BJ2069" s="144"/>
      <c r="BK2069" s="144"/>
      <c r="BL2069" s="144"/>
      <c r="BM2069" s="144"/>
      <c r="BN2069" s="144"/>
    </row>
    <row r="2070" spans="55:66">
      <c r="BC2070" s="144"/>
      <c r="BD2070" s="144"/>
      <c r="BE2070" s="144"/>
      <c r="BF2070" s="144"/>
      <c r="BG2070" s="144"/>
      <c r="BH2070" s="144"/>
      <c r="BI2070" s="144"/>
      <c r="BJ2070" s="144"/>
      <c r="BK2070" s="144"/>
      <c r="BL2070" s="144"/>
      <c r="BM2070" s="144"/>
      <c r="BN2070" s="144"/>
    </row>
    <row r="2071" spans="55:66">
      <c r="BC2071" s="144"/>
      <c r="BD2071" s="144"/>
      <c r="BE2071" s="144"/>
      <c r="BF2071" s="144"/>
      <c r="BG2071" s="144"/>
      <c r="BH2071" s="144"/>
      <c r="BI2071" s="144"/>
      <c r="BJ2071" s="144"/>
      <c r="BK2071" s="144"/>
      <c r="BL2071" s="144"/>
      <c r="BM2071" s="144"/>
      <c r="BN2071" s="144"/>
    </row>
    <row r="2072" spans="55:66">
      <c r="BC2072" s="144"/>
      <c r="BD2072" s="144"/>
      <c r="BE2072" s="144"/>
      <c r="BF2072" s="144"/>
      <c r="BG2072" s="144"/>
      <c r="BH2072" s="144"/>
      <c r="BI2072" s="144"/>
      <c r="BJ2072" s="144"/>
      <c r="BK2072" s="144"/>
      <c r="BL2072" s="144"/>
      <c r="BM2072" s="144"/>
      <c r="BN2072" s="144"/>
    </row>
    <row r="2073" spans="55:66">
      <c r="BC2073" s="144"/>
      <c r="BD2073" s="144"/>
      <c r="BE2073" s="144"/>
      <c r="BF2073" s="144"/>
      <c r="BG2073" s="144"/>
      <c r="BH2073" s="144"/>
      <c r="BI2073" s="144"/>
      <c r="BJ2073" s="144"/>
      <c r="BK2073" s="144"/>
      <c r="BL2073" s="144"/>
      <c r="BM2073" s="144"/>
      <c r="BN2073" s="144"/>
    </row>
    <row r="2074" spans="55:66">
      <c r="BC2074" s="144"/>
      <c r="BD2074" s="144"/>
      <c r="BE2074" s="144"/>
      <c r="BF2074" s="144"/>
      <c r="BG2074" s="144"/>
      <c r="BH2074" s="144"/>
      <c r="BI2074" s="144"/>
      <c r="BJ2074" s="144"/>
      <c r="BK2074" s="144"/>
      <c r="BL2074" s="144"/>
      <c r="BM2074" s="144"/>
      <c r="BN2074" s="144"/>
    </row>
    <row r="2075" spans="55:66">
      <c r="BC2075" s="144"/>
      <c r="BD2075" s="144"/>
      <c r="BE2075" s="144"/>
      <c r="BF2075" s="144"/>
      <c r="BG2075" s="144"/>
      <c r="BH2075" s="144"/>
      <c r="BI2075" s="144"/>
      <c r="BJ2075" s="144"/>
      <c r="BK2075" s="144"/>
      <c r="BL2075" s="144"/>
      <c r="BM2075" s="144"/>
      <c r="BN2075" s="144"/>
    </row>
    <row r="2076" spans="55:66">
      <c r="BC2076" s="144"/>
      <c r="BD2076" s="144"/>
      <c r="BE2076" s="144"/>
      <c r="BF2076" s="144"/>
      <c r="BG2076" s="144"/>
      <c r="BH2076" s="144"/>
      <c r="BI2076" s="144"/>
      <c r="BJ2076" s="144"/>
      <c r="BK2076" s="144"/>
      <c r="BL2076" s="144"/>
      <c r="BM2076" s="144"/>
      <c r="BN2076" s="144"/>
    </row>
    <row r="2077" spans="55:66">
      <c r="BC2077" s="144"/>
      <c r="BD2077" s="144"/>
      <c r="BE2077" s="144"/>
      <c r="BF2077" s="144"/>
      <c r="BG2077" s="144"/>
      <c r="BH2077" s="144"/>
      <c r="BI2077" s="144"/>
      <c r="BJ2077" s="144"/>
      <c r="BK2077" s="144"/>
      <c r="BL2077" s="144"/>
      <c r="BM2077" s="144"/>
      <c r="BN2077" s="144"/>
    </row>
    <row r="2078" spans="55:66">
      <c r="BC2078" s="144"/>
      <c r="BD2078" s="144"/>
      <c r="BE2078" s="144"/>
      <c r="BF2078" s="144"/>
      <c r="BG2078" s="144"/>
      <c r="BH2078" s="144"/>
      <c r="BI2078" s="144"/>
      <c r="BJ2078" s="144"/>
      <c r="BK2078" s="144"/>
      <c r="BL2078" s="144"/>
      <c r="BM2078" s="144"/>
      <c r="BN2078" s="144"/>
    </row>
    <row r="2079" spans="55:66">
      <c r="BC2079" s="144"/>
      <c r="BD2079" s="144"/>
      <c r="BE2079" s="144"/>
      <c r="BF2079" s="144"/>
      <c r="BG2079" s="144"/>
      <c r="BH2079" s="144"/>
      <c r="BI2079" s="144"/>
      <c r="BJ2079" s="144"/>
      <c r="BK2079" s="144"/>
      <c r="BL2079" s="144"/>
      <c r="BM2079" s="144"/>
      <c r="BN2079" s="144"/>
    </row>
    <row r="2080" spans="55:66">
      <c r="BC2080" s="144"/>
      <c r="BD2080" s="144"/>
      <c r="BE2080" s="144"/>
      <c r="BF2080" s="144"/>
      <c r="BG2080" s="144"/>
      <c r="BH2080" s="144"/>
      <c r="BI2080" s="144"/>
      <c r="BJ2080" s="144"/>
      <c r="BK2080" s="144"/>
      <c r="BL2080" s="144"/>
      <c r="BM2080" s="144"/>
      <c r="BN2080" s="144"/>
    </row>
    <row r="2081" spans="55:66">
      <c r="BC2081" s="144"/>
      <c r="BD2081" s="144"/>
      <c r="BE2081" s="144"/>
      <c r="BF2081" s="144"/>
      <c r="BG2081" s="144"/>
      <c r="BH2081" s="144"/>
      <c r="BI2081" s="144"/>
      <c r="BJ2081" s="144"/>
      <c r="BK2081" s="144"/>
      <c r="BL2081" s="144"/>
      <c r="BM2081" s="144"/>
      <c r="BN2081" s="144"/>
    </row>
    <row r="2082" spans="55:66">
      <c r="BC2082" s="144"/>
      <c r="BD2082" s="144"/>
      <c r="BE2082" s="144"/>
      <c r="BF2082" s="144"/>
      <c r="BG2082" s="144"/>
      <c r="BH2082" s="144"/>
      <c r="BI2082" s="144"/>
      <c r="BJ2082" s="144"/>
      <c r="BK2082" s="144"/>
      <c r="BL2082" s="144"/>
      <c r="BM2082" s="144"/>
      <c r="BN2082" s="144"/>
    </row>
    <row r="2083" spans="55:66">
      <c r="BC2083" s="144"/>
      <c r="BD2083" s="144"/>
      <c r="BE2083" s="144"/>
      <c r="BF2083" s="144"/>
      <c r="BG2083" s="144"/>
      <c r="BH2083" s="144"/>
      <c r="BI2083" s="144"/>
      <c r="BJ2083" s="144"/>
      <c r="BK2083" s="144"/>
      <c r="BL2083" s="144"/>
      <c r="BM2083" s="144"/>
      <c r="BN2083" s="144"/>
    </row>
    <row r="2084" spans="55:66">
      <c r="BC2084" s="144"/>
      <c r="BD2084" s="144"/>
      <c r="BE2084" s="144"/>
      <c r="BF2084" s="144"/>
      <c r="BG2084" s="144"/>
      <c r="BH2084" s="144"/>
      <c r="BI2084" s="144"/>
      <c r="BJ2084" s="144"/>
      <c r="BK2084" s="144"/>
      <c r="BL2084" s="144"/>
      <c r="BM2084" s="144"/>
      <c r="BN2084" s="144"/>
    </row>
    <row r="2085" spans="55:66">
      <c r="BC2085" s="144"/>
      <c r="BD2085" s="144"/>
      <c r="BE2085" s="144"/>
      <c r="BF2085" s="144"/>
      <c r="BG2085" s="144"/>
      <c r="BH2085" s="144"/>
      <c r="BI2085" s="144"/>
      <c r="BJ2085" s="144"/>
      <c r="BK2085" s="144"/>
      <c r="BL2085" s="144"/>
      <c r="BM2085" s="144"/>
      <c r="BN2085" s="144"/>
    </row>
    <row r="2086" spans="55:66">
      <c r="BC2086" s="144"/>
      <c r="BD2086" s="144"/>
      <c r="BE2086" s="144"/>
      <c r="BF2086" s="144"/>
      <c r="BG2086" s="144"/>
      <c r="BH2086" s="144"/>
      <c r="BI2086" s="144"/>
      <c r="BJ2086" s="144"/>
      <c r="BK2086" s="144"/>
      <c r="BL2086" s="144"/>
      <c r="BM2086" s="144"/>
      <c r="BN2086" s="144"/>
    </row>
    <row r="2087" spans="55:66">
      <c r="BC2087" s="144"/>
      <c r="BD2087" s="144"/>
      <c r="BE2087" s="144"/>
      <c r="BF2087" s="144"/>
      <c r="BG2087" s="144"/>
      <c r="BH2087" s="144"/>
      <c r="BI2087" s="144"/>
      <c r="BJ2087" s="144"/>
      <c r="BK2087" s="144"/>
      <c r="BL2087" s="144"/>
      <c r="BM2087" s="144"/>
      <c r="BN2087" s="144"/>
    </row>
    <row r="2088" spans="55:66">
      <c r="BC2088" s="144"/>
      <c r="BD2088" s="144"/>
      <c r="BE2088" s="144"/>
      <c r="BF2088" s="144"/>
      <c r="BG2088" s="144"/>
      <c r="BH2088" s="144"/>
      <c r="BI2088" s="144"/>
      <c r="BJ2088" s="144"/>
      <c r="BK2088" s="144"/>
      <c r="BL2088" s="144"/>
      <c r="BM2088" s="144"/>
      <c r="BN2088" s="144"/>
    </row>
    <row r="2089" spans="55:66">
      <c r="BC2089" s="144"/>
      <c r="BD2089" s="144"/>
      <c r="BE2089" s="144"/>
      <c r="BF2089" s="144"/>
      <c r="BG2089" s="144"/>
      <c r="BH2089" s="144"/>
      <c r="BI2089" s="144"/>
      <c r="BJ2089" s="144"/>
      <c r="BK2089" s="144"/>
      <c r="BL2089" s="144"/>
      <c r="BM2089" s="144"/>
      <c r="BN2089" s="144"/>
    </row>
    <row r="2090" spans="55:66">
      <c r="BC2090" s="144"/>
      <c r="BD2090" s="144"/>
      <c r="BE2090" s="144"/>
      <c r="BF2090" s="144"/>
      <c r="BG2090" s="144"/>
      <c r="BH2090" s="144"/>
      <c r="BI2090" s="144"/>
      <c r="BJ2090" s="144"/>
      <c r="BK2090" s="144"/>
      <c r="BL2090" s="144"/>
      <c r="BM2090" s="144"/>
      <c r="BN2090" s="144"/>
    </row>
    <row r="2091" spans="55:66">
      <c r="BC2091" s="144"/>
      <c r="BD2091" s="144"/>
      <c r="BE2091" s="144"/>
      <c r="BF2091" s="144"/>
      <c r="BG2091" s="144"/>
      <c r="BH2091" s="144"/>
      <c r="BI2091" s="144"/>
      <c r="BJ2091" s="144"/>
      <c r="BK2091" s="144"/>
      <c r="BL2091" s="144"/>
      <c r="BM2091" s="144"/>
      <c r="BN2091" s="144"/>
    </row>
    <row r="2092" spans="55:66">
      <c r="BC2092" s="144"/>
      <c r="BD2092" s="144"/>
      <c r="BE2092" s="144"/>
      <c r="BF2092" s="144"/>
      <c r="BG2092" s="144"/>
      <c r="BH2092" s="144"/>
      <c r="BI2092" s="144"/>
      <c r="BJ2092" s="144"/>
      <c r="BK2092" s="144"/>
      <c r="BL2092" s="144"/>
      <c r="BM2092" s="144"/>
      <c r="BN2092" s="144"/>
    </row>
    <row r="2093" spans="55:66">
      <c r="BC2093" s="144"/>
      <c r="BD2093" s="144"/>
      <c r="BE2093" s="144"/>
      <c r="BF2093" s="144"/>
      <c r="BG2093" s="144"/>
      <c r="BH2093" s="144"/>
      <c r="BI2093" s="144"/>
      <c r="BJ2093" s="144"/>
      <c r="BK2093" s="144"/>
      <c r="BL2093" s="144"/>
      <c r="BM2093" s="144"/>
      <c r="BN2093" s="144"/>
    </row>
    <row r="2094" spans="55:66">
      <c r="BC2094" s="144"/>
      <c r="BD2094" s="144"/>
      <c r="BE2094" s="144"/>
      <c r="BF2094" s="144"/>
      <c r="BG2094" s="144"/>
      <c r="BH2094" s="144"/>
      <c r="BI2094" s="144"/>
      <c r="BJ2094" s="144"/>
      <c r="BK2094" s="144"/>
      <c r="BL2094" s="144"/>
      <c r="BM2094" s="144"/>
      <c r="BN2094" s="144"/>
    </row>
    <row r="2095" spans="55:66">
      <c r="BC2095" s="144"/>
      <c r="BD2095" s="144"/>
      <c r="BE2095" s="144"/>
      <c r="BF2095" s="144"/>
      <c r="BG2095" s="144"/>
      <c r="BH2095" s="144"/>
      <c r="BI2095" s="144"/>
      <c r="BJ2095" s="144"/>
      <c r="BK2095" s="144"/>
      <c r="BL2095" s="144"/>
      <c r="BM2095" s="144"/>
      <c r="BN2095" s="144"/>
    </row>
    <row r="2096" spans="55:66">
      <c r="BC2096" s="144"/>
      <c r="BD2096" s="144"/>
      <c r="BE2096" s="144"/>
      <c r="BF2096" s="144"/>
      <c r="BG2096" s="144"/>
      <c r="BH2096" s="144"/>
      <c r="BI2096" s="144"/>
      <c r="BJ2096" s="144"/>
      <c r="BK2096" s="144"/>
      <c r="BL2096" s="144"/>
      <c r="BM2096" s="144"/>
      <c r="BN2096" s="144"/>
    </row>
    <row r="2097" spans="55:66">
      <c r="BC2097" s="144"/>
      <c r="BD2097" s="144"/>
      <c r="BE2097" s="144"/>
      <c r="BF2097" s="144"/>
      <c r="BG2097" s="144"/>
      <c r="BH2097" s="144"/>
      <c r="BI2097" s="144"/>
      <c r="BJ2097" s="144"/>
      <c r="BK2097" s="144"/>
      <c r="BL2097" s="144"/>
      <c r="BM2097" s="144"/>
      <c r="BN2097" s="144"/>
    </row>
    <row r="2098" spans="55:66">
      <c r="BC2098" s="144"/>
      <c r="BD2098" s="144"/>
      <c r="BE2098" s="144"/>
      <c r="BF2098" s="144"/>
      <c r="BG2098" s="144"/>
      <c r="BH2098" s="144"/>
      <c r="BI2098" s="144"/>
      <c r="BJ2098" s="144"/>
      <c r="BK2098" s="144"/>
      <c r="BL2098" s="144"/>
      <c r="BM2098" s="144"/>
      <c r="BN2098" s="144"/>
    </row>
    <row r="2099" spans="55:66">
      <c r="BC2099" s="144"/>
      <c r="BD2099" s="144"/>
      <c r="BE2099" s="144"/>
      <c r="BF2099" s="144"/>
      <c r="BG2099" s="144"/>
      <c r="BH2099" s="144"/>
      <c r="BI2099" s="144"/>
      <c r="BJ2099" s="144"/>
      <c r="BK2099" s="144"/>
      <c r="BL2099" s="144"/>
      <c r="BM2099" s="144"/>
      <c r="BN2099" s="144"/>
    </row>
    <row r="2100" spans="55:66">
      <c r="BC2100" s="144"/>
      <c r="BD2100" s="144"/>
      <c r="BE2100" s="144"/>
      <c r="BF2100" s="144"/>
      <c r="BG2100" s="144"/>
      <c r="BH2100" s="144"/>
      <c r="BI2100" s="144"/>
      <c r="BJ2100" s="144"/>
      <c r="BK2100" s="144"/>
      <c r="BL2100" s="144"/>
      <c r="BM2100" s="144"/>
      <c r="BN2100" s="144"/>
    </row>
    <row r="2101" spans="55:66">
      <c r="BC2101" s="144"/>
      <c r="BD2101" s="144"/>
      <c r="BE2101" s="144"/>
      <c r="BF2101" s="144"/>
      <c r="BG2101" s="144"/>
      <c r="BH2101" s="144"/>
      <c r="BI2101" s="144"/>
      <c r="BJ2101" s="144"/>
      <c r="BK2101" s="144"/>
      <c r="BL2101" s="144"/>
      <c r="BM2101" s="144"/>
      <c r="BN2101" s="144"/>
    </row>
    <row r="2102" spans="55:66">
      <c r="BC2102" s="144"/>
      <c r="BD2102" s="144"/>
      <c r="BE2102" s="144"/>
      <c r="BF2102" s="144"/>
      <c r="BG2102" s="144"/>
      <c r="BH2102" s="144"/>
      <c r="BI2102" s="144"/>
      <c r="BJ2102" s="144"/>
      <c r="BK2102" s="144"/>
      <c r="BL2102" s="144"/>
      <c r="BM2102" s="144"/>
      <c r="BN2102" s="144"/>
    </row>
    <row r="2103" spans="55:66">
      <c r="BC2103" s="144"/>
      <c r="BD2103" s="144"/>
      <c r="BE2103" s="144"/>
      <c r="BF2103" s="144"/>
      <c r="BG2103" s="144"/>
      <c r="BH2103" s="144"/>
      <c r="BI2103" s="144"/>
      <c r="BJ2103" s="144"/>
      <c r="BK2103" s="144"/>
      <c r="BL2103" s="144"/>
      <c r="BM2103" s="144"/>
      <c r="BN2103" s="144"/>
    </row>
    <row r="2104" spans="55:66">
      <c r="BC2104" s="144"/>
      <c r="BD2104" s="144"/>
      <c r="BE2104" s="144"/>
      <c r="BF2104" s="144"/>
      <c r="BG2104" s="144"/>
      <c r="BH2104" s="144"/>
      <c r="BI2104" s="144"/>
      <c r="BJ2104" s="144"/>
      <c r="BK2104" s="144"/>
      <c r="BL2104" s="144"/>
      <c r="BM2104" s="144"/>
      <c r="BN2104" s="144"/>
    </row>
    <row r="2105" spans="55:66">
      <c r="BC2105" s="144"/>
      <c r="BD2105" s="144"/>
      <c r="BE2105" s="144"/>
      <c r="BF2105" s="144"/>
      <c r="BG2105" s="144"/>
      <c r="BH2105" s="144"/>
      <c r="BI2105" s="144"/>
      <c r="BJ2105" s="144"/>
      <c r="BK2105" s="144"/>
      <c r="BL2105" s="144"/>
      <c r="BM2105" s="144"/>
      <c r="BN2105" s="144"/>
    </row>
    <row r="2106" spans="55:66">
      <c r="BC2106" s="144"/>
      <c r="BD2106" s="144"/>
      <c r="BE2106" s="144"/>
      <c r="BF2106" s="144"/>
      <c r="BG2106" s="144"/>
      <c r="BH2106" s="144"/>
      <c r="BI2106" s="144"/>
      <c r="BJ2106" s="144"/>
      <c r="BK2106" s="144"/>
      <c r="BL2106" s="144"/>
      <c r="BM2106" s="144"/>
      <c r="BN2106" s="144"/>
    </row>
    <row r="2107" spans="55:66">
      <c r="BC2107" s="144"/>
      <c r="BD2107" s="144"/>
      <c r="BE2107" s="144"/>
      <c r="BF2107" s="144"/>
      <c r="BG2107" s="144"/>
      <c r="BH2107" s="144"/>
      <c r="BI2107" s="144"/>
      <c r="BJ2107" s="144"/>
      <c r="BK2107" s="144"/>
      <c r="BL2107" s="144"/>
      <c r="BM2107" s="144"/>
      <c r="BN2107" s="144"/>
    </row>
    <row r="2108" spans="55:66">
      <c r="BC2108" s="144"/>
      <c r="BD2108" s="144"/>
      <c r="BE2108" s="144"/>
      <c r="BF2108" s="144"/>
      <c r="BG2108" s="144"/>
      <c r="BH2108" s="144"/>
      <c r="BI2108" s="144"/>
      <c r="BJ2108" s="144"/>
      <c r="BK2108" s="144"/>
      <c r="BL2108" s="144"/>
      <c r="BM2108" s="144"/>
      <c r="BN2108" s="144"/>
    </row>
    <row r="2109" spans="55:66">
      <c r="BC2109" s="144"/>
      <c r="BD2109" s="144"/>
      <c r="BE2109" s="144"/>
      <c r="BF2109" s="144"/>
      <c r="BG2109" s="144"/>
      <c r="BH2109" s="144"/>
      <c r="BI2109" s="144"/>
      <c r="BJ2109" s="144"/>
      <c r="BK2109" s="144"/>
      <c r="BL2109" s="144"/>
      <c r="BM2109" s="144"/>
      <c r="BN2109" s="144"/>
    </row>
    <row r="2110" spans="55:66">
      <c r="BC2110" s="144"/>
      <c r="BD2110" s="144"/>
      <c r="BE2110" s="144"/>
      <c r="BF2110" s="144"/>
      <c r="BG2110" s="144"/>
      <c r="BH2110" s="144"/>
      <c r="BI2110" s="144"/>
      <c r="BJ2110" s="144"/>
      <c r="BK2110" s="144"/>
      <c r="BL2110" s="144"/>
      <c r="BM2110" s="144"/>
      <c r="BN2110" s="144"/>
    </row>
    <row r="2111" spans="55:66">
      <c r="BC2111" s="144"/>
      <c r="BD2111" s="144"/>
      <c r="BE2111" s="144"/>
      <c r="BF2111" s="144"/>
      <c r="BG2111" s="144"/>
      <c r="BH2111" s="144"/>
      <c r="BI2111" s="144"/>
      <c r="BJ2111" s="144"/>
      <c r="BK2111" s="144"/>
      <c r="BL2111" s="144"/>
      <c r="BM2111" s="144"/>
      <c r="BN2111" s="144"/>
    </row>
    <row r="2112" spans="55:66">
      <c r="BC2112" s="144"/>
      <c r="BD2112" s="144"/>
      <c r="BE2112" s="144"/>
      <c r="BF2112" s="144"/>
      <c r="BG2112" s="144"/>
      <c r="BH2112" s="144"/>
      <c r="BI2112" s="144"/>
      <c r="BJ2112" s="144"/>
      <c r="BK2112" s="144"/>
      <c r="BL2112" s="144"/>
      <c r="BM2112" s="144"/>
      <c r="BN2112" s="144"/>
    </row>
    <row r="2113" spans="55:66">
      <c r="BC2113" s="144"/>
      <c r="BD2113" s="144"/>
      <c r="BE2113" s="144"/>
      <c r="BF2113" s="144"/>
      <c r="BG2113" s="144"/>
      <c r="BH2113" s="144"/>
      <c r="BI2113" s="144"/>
      <c r="BJ2113" s="144"/>
      <c r="BK2113" s="144"/>
      <c r="BL2113" s="144"/>
      <c r="BM2113" s="144"/>
      <c r="BN2113" s="144"/>
    </row>
    <row r="2114" spans="55:66">
      <c r="BC2114" s="144"/>
      <c r="BD2114" s="144"/>
      <c r="BE2114" s="144"/>
      <c r="BF2114" s="144"/>
      <c r="BG2114" s="144"/>
      <c r="BH2114" s="144"/>
      <c r="BI2114" s="144"/>
      <c r="BJ2114" s="144"/>
      <c r="BK2114" s="144"/>
      <c r="BL2114" s="144"/>
      <c r="BM2114" s="144"/>
      <c r="BN2114" s="144"/>
    </row>
    <row r="2115" spans="55:66">
      <c r="BC2115" s="144"/>
      <c r="BD2115" s="144"/>
      <c r="BE2115" s="144"/>
      <c r="BF2115" s="144"/>
      <c r="BG2115" s="144"/>
      <c r="BH2115" s="144"/>
      <c r="BI2115" s="144"/>
      <c r="BJ2115" s="144"/>
      <c r="BK2115" s="144"/>
      <c r="BL2115" s="144"/>
      <c r="BM2115" s="144"/>
      <c r="BN2115" s="144"/>
    </row>
    <row r="2116" spans="55:66">
      <c r="BC2116" s="144"/>
      <c r="BD2116" s="144"/>
      <c r="BE2116" s="144"/>
      <c r="BF2116" s="144"/>
      <c r="BG2116" s="144"/>
      <c r="BH2116" s="144"/>
      <c r="BI2116" s="144"/>
      <c r="BJ2116" s="144"/>
      <c r="BK2116" s="144"/>
      <c r="BL2116" s="144"/>
      <c r="BM2116" s="144"/>
      <c r="BN2116" s="144"/>
    </row>
    <row r="2117" spans="55:66">
      <c r="BC2117" s="144"/>
      <c r="BD2117" s="144"/>
      <c r="BE2117" s="144"/>
      <c r="BF2117" s="144"/>
      <c r="BG2117" s="144"/>
      <c r="BH2117" s="144"/>
      <c r="BI2117" s="144"/>
      <c r="BJ2117" s="144"/>
      <c r="BK2117" s="144"/>
      <c r="BL2117" s="144"/>
      <c r="BM2117" s="144"/>
      <c r="BN2117" s="144"/>
    </row>
    <row r="2118" spans="55:66">
      <c r="BC2118" s="144"/>
      <c r="BD2118" s="144"/>
      <c r="BE2118" s="144"/>
      <c r="BF2118" s="144"/>
      <c r="BG2118" s="144"/>
      <c r="BH2118" s="144"/>
      <c r="BI2118" s="144"/>
      <c r="BJ2118" s="144"/>
      <c r="BK2118" s="144"/>
      <c r="BL2118" s="144"/>
      <c r="BM2118" s="144"/>
      <c r="BN2118" s="144"/>
    </row>
    <row r="2119" spans="55:66">
      <c r="BC2119" s="144"/>
      <c r="BD2119" s="144"/>
      <c r="BE2119" s="144"/>
      <c r="BF2119" s="144"/>
      <c r="BG2119" s="144"/>
      <c r="BH2119" s="144"/>
      <c r="BI2119" s="144"/>
      <c r="BJ2119" s="144"/>
      <c r="BK2119" s="144"/>
      <c r="BL2119" s="144"/>
      <c r="BM2119" s="144"/>
      <c r="BN2119" s="144"/>
    </row>
    <row r="2120" spans="55:66">
      <c r="BC2120" s="144"/>
      <c r="BD2120" s="144"/>
      <c r="BE2120" s="144"/>
      <c r="BF2120" s="144"/>
      <c r="BG2120" s="144"/>
      <c r="BH2120" s="144"/>
      <c r="BI2120" s="144"/>
      <c r="BJ2120" s="144"/>
      <c r="BK2120" s="144"/>
      <c r="BL2120" s="144"/>
      <c r="BM2120" s="144"/>
      <c r="BN2120" s="144"/>
    </row>
    <row r="2121" spans="55:66">
      <c r="BC2121" s="144"/>
      <c r="BD2121" s="144"/>
      <c r="BE2121" s="144"/>
      <c r="BF2121" s="144"/>
      <c r="BG2121" s="144"/>
      <c r="BH2121" s="144"/>
      <c r="BI2121" s="144"/>
      <c r="BJ2121" s="144"/>
      <c r="BK2121" s="144"/>
      <c r="BL2121" s="144"/>
      <c r="BM2121" s="144"/>
      <c r="BN2121" s="144"/>
    </row>
    <row r="2122" spans="55:66">
      <c r="BC2122" s="144"/>
      <c r="BD2122" s="144"/>
      <c r="BE2122" s="144"/>
      <c r="BF2122" s="144"/>
      <c r="BG2122" s="144"/>
      <c r="BH2122" s="144"/>
      <c r="BI2122" s="144"/>
      <c r="BJ2122" s="144"/>
      <c r="BK2122" s="144"/>
      <c r="BL2122" s="144"/>
      <c r="BM2122" s="144"/>
      <c r="BN2122" s="144"/>
    </row>
    <row r="2123" spans="55:66">
      <c r="BC2123" s="144"/>
      <c r="BD2123" s="144"/>
      <c r="BE2123" s="144"/>
      <c r="BF2123" s="144"/>
      <c r="BG2123" s="144"/>
      <c r="BH2123" s="144"/>
      <c r="BI2123" s="144"/>
      <c r="BJ2123" s="144"/>
      <c r="BK2123" s="144"/>
      <c r="BL2123" s="144"/>
      <c r="BM2123" s="144"/>
      <c r="BN2123" s="144"/>
    </row>
    <row r="2124" spans="55:66">
      <c r="BC2124" s="144"/>
      <c r="BD2124" s="144"/>
      <c r="BE2124" s="144"/>
      <c r="BF2124" s="144"/>
      <c r="BG2124" s="144"/>
      <c r="BH2124" s="144"/>
      <c r="BI2124" s="144"/>
      <c r="BJ2124" s="144"/>
      <c r="BK2124" s="144"/>
      <c r="BL2124" s="144"/>
      <c r="BM2124" s="144"/>
      <c r="BN2124" s="144"/>
    </row>
    <row r="2125" spans="55:66">
      <c r="BC2125" s="144"/>
      <c r="BD2125" s="144"/>
      <c r="BE2125" s="144"/>
      <c r="BF2125" s="144"/>
      <c r="BG2125" s="144"/>
      <c r="BH2125" s="144"/>
      <c r="BI2125" s="144"/>
      <c r="BJ2125" s="144"/>
      <c r="BK2125" s="144"/>
      <c r="BL2125" s="144"/>
      <c r="BM2125" s="144"/>
      <c r="BN2125" s="144"/>
    </row>
    <row r="2126" spans="55:66">
      <c r="BC2126" s="144"/>
      <c r="BD2126" s="144"/>
      <c r="BE2126" s="144"/>
      <c r="BF2126" s="144"/>
      <c r="BG2126" s="144"/>
      <c r="BH2126" s="144"/>
      <c r="BI2126" s="144"/>
      <c r="BJ2126" s="144"/>
      <c r="BK2126" s="144"/>
      <c r="BL2126" s="144"/>
      <c r="BM2126" s="144"/>
      <c r="BN2126" s="144"/>
    </row>
    <row r="2127" spans="55:66">
      <c r="BC2127" s="144"/>
      <c r="BD2127" s="144"/>
      <c r="BE2127" s="144"/>
      <c r="BF2127" s="144"/>
      <c r="BG2127" s="144"/>
      <c r="BH2127" s="144"/>
      <c r="BI2127" s="144"/>
      <c r="BJ2127" s="144"/>
      <c r="BK2127" s="144"/>
      <c r="BL2127" s="144"/>
      <c r="BM2127" s="144"/>
      <c r="BN2127" s="144"/>
    </row>
    <row r="2128" spans="55:66">
      <c r="BC2128" s="144"/>
      <c r="BD2128" s="144"/>
      <c r="BE2128" s="144"/>
      <c r="BF2128" s="144"/>
      <c r="BG2128" s="144"/>
      <c r="BH2128" s="144"/>
      <c r="BI2128" s="144"/>
      <c r="BJ2128" s="144"/>
      <c r="BK2128" s="144"/>
      <c r="BL2128" s="144"/>
      <c r="BM2128" s="144"/>
      <c r="BN2128" s="144"/>
    </row>
    <row r="2129" spans="55:66">
      <c r="BC2129" s="144"/>
      <c r="BD2129" s="144"/>
      <c r="BE2129" s="144"/>
      <c r="BF2129" s="144"/>
      <c r="BG2129" s="144"/>
      <c r="BH2129" s="144"/>
      <c r="BI2129" s="144"/>
      <c r="BJ2129" s="144"/>
      <c r="BK2129" s="144"/>
      <c r="BL2129" s="144"/>
      <c r="BM2129" s="144"/>
      <c r="BN2129" s="144"/>
    </row>
    <row r="2130" spans="55:66">
      <c r="BC2130" s="144"/>
      <c r="BD2130" s="144"/>
      <c r="BE2130" s="144"/>
      <c r="BF2130" s="144"/>
      <c r="BG2130" s="144"/>
      <c r="BH2130" s="144"/>
      <c r="BI2130" s="144"/>
      <c r="BJ2130" s="144"/>
      <c r="BK2130" s="144"/>
      <c r="BL2130" s="144"/>
      <c r="BM2130" s="144"/>
      <c r="BN2130" s="144"/>
    </row>
    <row r="2131" spans="55:66">
      <c r="BC2131" s="144"/>
      <c r="BD2131" s="144"/>
      <c r="BE2131" s="144"/>
      <c r="BF2131" s="144"/>
      <c r="BG2131" s="144"/>
      <c r="BH2131" s="144"/>
      <c r="BI2131" s="144"/>
      <c r="BJ2131" s="144"/>
      <c r="BK2131" s="144"/>
      <c r="BL2131" s="144"/>
      <c r="BM2131" s="144"/>
      <c r="BN2131" s="144"/>
    </row>
    <row r="2132" spans="55:66">
      <c r="BC2132" s="144"/>
      <c r="BD2132" s="144"/>
      <c r="BE2132" s="144"/>
      <c r="BF2132" s="144"/>
      <c r="BG2132" s="144"/>
      <c r="BH2132" s="144"/>
      <c r="BI2132" s="144"/>
      <c r="BJ2132" s="144"/>
      <c r="BK2132" s="144"/>
      <c r="BL2132" s="144"/>
      <c r="BM2132" s="144"/>
      <c r="BN2132" s="144"/>
    </row>
    <row r="2133" spans="55:66">
      <c r="BC2133" s="144"/>
      <c r="BD2133" s="144"/>
      <c r="BE2133" s="144"/>
      <c r="BF2133" s="144"/>
      <c r="BG2133" s="144"/>
      <c r="BH2133" s="144"/>
      <c r="BI2133" s="144"/>
      <c r="BJ2133" s="144"/>
      <c r="BK2133" s="144"/>
      <c r="BL2133" s="144"/>
      <c r="BM2133" s="144"/>
      <c r="BN2133" s="144"/>
    </row>
    <row r="2134" spans="55:66">
      <c r="BC2134" s="144"/>
      <c r="BD2134" s="144"/>
      <c r="BE2134" s="144"/>
      <c r="BF2134" s="144"/>
      <c r="BG2134" s="144"/>
      <c r="BH2134" s="144"/>
      <c r="BI2134" s="144"/>
      <c r="BJ2134" s="144"/>
      <c r="BK2134" s="144"/>
      <c r="BL2134" s="144"/>
      <c r="BM2134" s="144"/>
      <c r="BN2134" s="144"/>
    </row>
    <row r="2135" spans="55:66">
      <c r="BC2135" s="144"/>
      <c r="BD2135" s="144"/>
      <c r="BE2135" s="144"/>
      <c r="BF2135" s="144"/>
      <c r="BG2135" s="144"/>
      <c r="BH2135" s="144"/>
      <c r="BI2135" s="144"/>
      <c r="BJ2135" s="144"/>
      <c r="BK2135" s="144"/>
      <c r="BL2135" s="144"/>
      <c r="BM2135" s="144"/>
      <c r="BN2135" s="144"/>
    </row>
    <row r="2136" spans="55:66">
      <c r="BC2136" s="144"/>
      <c r="BD2136" s="144"/>
      <c r="BE2136" s="144"/>
      <c r="BF2136" s="144"/>
      <c r="BG2136" s="144"/>
      <c r="BH2136" s="144"/>
      <c r="BI2136" s="144"/>
      <c r="BJ2136" s="144"/>
      <c r="BK2136" s="144"/>
      <c r="BL2136" s="144"/>
      <c r="BM2136" s="144"/>
      <c r="BN2136" s="144"/>
    </row>
    <row r="2137" spans="55:66">
      <c r="BC2137" s="144"/>
      <c r="BD2137" s="144"/>
      <c r="BE2137" s="144"/>
      <c r="BF2137" s="144"/>
      <c r="BG2137" s="144"/>
      <c r="BH2137" s="144"/>
      <c r="BI2137" s="144"/>
      <c r="BJ2137" s="144"/>
      <c r="BK2137" s="144"/>
      <c r="BL2137" s="144"/>
      <c r="BM2137" s="144"/>
      <c r="BN2137" s="144"/>
    </row>
    <row r="2138" spans="55:66">
      <c r="BC2138" s="144"/>
      <c r="BD2138" s="144"/>
      <c r="BE2138" s="144"/>
      <c r="BF2138" s="144"/>
      <c r="BG2138" s="144"/>
      <c r="BH2138" s="144"/>
      <c r="BI2138" s="144"/>
      <c r="BJ2138" s="144"/>
      <c r="BK2138" s="144"/>
      <c r="BL2138" s="144"/>
      <c r="BM2138" s="144"/>
      <c r="BN2138" s="144"/>
    </row>
    <row r="2139" spans="55:66">
      <c r="BC2139" s="144"/>
      <c r="BD2139" s="144"/>
      <c r="BE2139" s="144"/>
      <c r="BF2139" s="144"/>
      <c r="BG2139" s="144"/>
      <c r="BH2139" s="144"/>
      <c r="BI2139" s="144"/>
      <c r="BJ2139" s="144"/>
      <c r="BK2139" s="144"/>
      <c r="BL2139" s="144"/>
      <c r="BM2139" s="144"/>
      <c r="BN2139" s="144"/>
    </row>
    <row r="2140" spans="55:66">
      <c r="BC2140" s="144"/>
      <c r="BD2140" s="144"/>
      <c r="BE2140" s="144"/>
      <c r="BF2140" s="144"/>
      <c r="BG2140" s="144"/>
      <c r="BH2140" s="144"/>
      <c r="BI2140" s="144"/>
      <c r="BJ2140" s="144"/>
      <c r="BK2140" s="144"/>
      <c r="BL2140" s="144"/>
      <c r="BM2140" s="144"/>
      <c r="BN2140" s="144"/>
    </row>
    <row r="2141" spans="55:66">
      <c r="BC2141" s="144"/>
      <c r="BD2141" s="144"/>
      <c r="BE2141" s="144"/>
      <c r="BF2141" s="144"/>
      <c r="BG2141" s="144"/>
      <c r="BH2141" s="144"/>
      <c r="BI2141" s="144"/>
      <c r="BJ2141" s="144"/>
      <c r="BK2141" s="144"/>
      <c r="BL2141" s="144"/>
      <c r="BM2141" s="144"/>
      <c r="BN2141" s="144"/>
    </row>
    <row r="2142" spans="55:66">
      <c r="BC2142" s="144"/>
      <c r="BD2142" s="144"/>
      <c r="BE2142" s="144"/>
      <c r="BF2142" s="144"/>
      <c r="BG2142" s="144"/>
      <c r="BH2142" s="144"/>
      <c r="BI2142" s="144"/>
      <c r="BJ2142" s="144"/>
      <c r="BK2142" s="144"/>
      <c r="BL2142" s="144"/>
      <c r="BM2142" s="144"/>
      <c r="BN2142" s="144"/>
    </row>
    <row r="2143" spans="55:66">
      <c r="BC2143" s="144"/>
      <c r="BD2143" s="144"/>
      <c r="BE2143" s="144"/>
      <c r="BF2143" s="144"/>
      <c r="BG2143" s="144"/>
      <c r="BH2143" s="144"/>
      <c r="BI2143" s="144"/>
      <c r="BJ2143" s="144"/>
      <c r="BK2143" s="144"/>
      <c r="BL2143" s="144"/>
      <c r="BM2143" s="144"/>
      <c r="BN2143" s="144"/>
    </row>
    <row r="2144" spans="55:66">
      <c r="BC2144" s="144"/>
      <c r="BD2144" s="144"/>
      <c r="BE2144" s="144"/>
      <c r="BF2144" s="144"/>
      <c r="BG2144" s="144"/>
      <c r="BH2144" s="144"/>
      <c r="BI2144" s="144"/>
      <c r="BJ2144" s="144"/>
      <c r="BK2144" s="144"/>
      <c r="BL2144" s="144"/>
      <c r="BM2144" s="144"/>
      <c r="BN2144" s="144"/>
    </row>
    <row r="2145" spans="55:66">
      <c r="BC2145" s="144"/>
      <c r="BD2145" s="144"/>
      <c r="BE2145" s="144"/>
      <c r="BF2145" s="144"/>
      <c r="BG2145" s="144"/>
      <c r="BH2145" s="144"/>
      <c r="BI2145" s="144"/>
      <c r="BJ2145" s="144"/>
      <c r="BK2145" s="144"/>
      <c r="BL2145" s="144"/>
      <c r="BM2145" s="144"/>
      <c r="BN2145" s="144"/>
    </row>
    <row r="2146" spans="55:66">
      <c r="BC2146" s="144"/>
      <c r="BD2146" s="144"/>
      <c r="BE2146" s="144"/>
      <c r="BF2146" s="144"/>
      <c r="BG2146" s="144"/>
      <c r="BH2146" s="144"/>
      <c r="BI2146" s="144"/>
      <c r="BJ2146" s="144"/>
      <c r="BK2146" s="144"/>
      <c r="BL2146" s="144"/>
      <c r="BM2146" s="144"/>
      <c r="BN2146" s="144"/>
    </row>
    <row r="2147" spans="55:66">
      <c r="BC2147" s="144"/>
      <c r="BD2147" s="144"/>
      <c r="BE2147" s="144"/>
      <c r="BF2147" s="144"/>
      <c r="BG2147" s="144"/>
      <c r="BH2147" s="144"/>
      <c r="BI2147" s="144"/>
      <c r="BJ2147" s="144"/>
      <c r="BK2147" s="144"/>
      <c r="BL2147" s="144"/>
      <c r="BM2147" s="144"/>
      <c r="BN2147" s="144"/>
    </row>
    <row r="2148" spans="55:66">
      <c r="BC2148" s="144"/>
      <c r="BD2148" s="144"/>
      <c r="BE2148" s="144"/>
      <c r="BF2148" s="144"/>
      <c r="BG2148" s="144"/>
      <c r="BH2148" s="144"/>
      <c r="BI2148" s="144"/>
      <c r="BJ2148" s="144"/>
      <c r="BK2148" s="144"/>
      <c r="BL2148" s="144"/>
      <c r="BM2148" s="144"/>
      <c r="BN2148" s="144"/>
    </row>
    <row r="2149" spans="55:66">
      <c r="BC2149" s="144"/>
      <c r="BD2149" s="144"/>
      <c r="BE2149" s="144"/>
      <c r="BF2149" s="144"/>
      <c r="BG2149" s="144"/>
      <c r="BH2149" s="144"/>
      <c r="BI2149" s="144"/>
      <c r="BJ2149" s="144"/>
      <c r="BK2149" s="144"/>
      <c r="BL2149" s="144"/>
      <c r="BM2149" s="144"/>
      <c r="BN2149" s="144"/>
    </row>
    <row r="2150" spans="55:66">
      <c r="BC2150" s="144"/>
      <c r="BD2150" s="144"/>
      <c r="BE2150" s="144"/>
      <c r="BF2150" s="144"/>
      <c r="BG2150" s="144"/>
      <c r="BH2150" s="144"/>
      <c r="BI2150" s="144"/>
      <c r="BJ2150" s="144"/>
      <c r="BK2150" s="144"/>
      <c r="BL2150" s="144"/>
      <c r="BM2150" s="144"/>
      <c r="BN2150" s="144"/>
    </row>
    <row r="2151" spans="55:66">
      <c r="BC2151" s="144"/>
      <c r="BD2151" s="144"/>
      <c r="BE2151" s="144"/>
      <c r="BF2151" s="144"/>
      <c r="BG2151" s="144"/>
      <c r="BH2151" s="144"/>
      <c r="BI2151" s="144"/>
      <c r="BJ2151" s="144"/>
      <c r="BK2151" s="144"/>
      <c r="BL2151" s="144"/>
      <c r="BM2151" s="144"/>
      <c r="BN2151" s="144"/>
    </row>
    <row r="2152" spans="55:66">
      <c r="BC2152" s="144"/>
      <c r="BD2152" s="144"/>
      <c r="BE2152" s="144"/>
      <c r="BF2152" s="144"/>
      <c r="BG2152" s="144"/>
      <c r="BH2152" s="144"/>
      <c r="BI2152" s="144"/>
      <c r="BJ2152" s="144"/>
      <c r="BK2152" s="144"/>
      <c r="BL2152" s="144"/>
      <c r="BM2152" s="144"/>
      <c r="BN2152" s="144"/>
    </row>
    <row r="2153" spans="55:66">
      <c r="BC2153" s="144"/>
      <c r="BD2153" s="144"/>
      <c r="BE2153" s="144"/>
      <c r="BF2153" s="144"/>
      <c r="BG2153" s="144"/>
      <c r="BH2153" s="144"/>
      <c r="BI2153" s="144"/>
      <c r="BJ2153" s="144"/>
      <c r="BK2153" s="144"/>
      <c r="BL2153" s="144"/>
      <c r="BM2153" s="144"/>
      <c r="BN2153" s="144"/>
    </row>
    <row r="2154" spans="55:66">
      <c r="BC2154" s="144"/>
      <c r="BD2154" s="144"/>
      <c r="BE2154" s="144"/>
      <c r="BF2154" s="144"/>
      <c r="BG2154" s="144"/>
      <c r="BH2154" s="144"/>
      <c r="BI2154" s="144"/>
      <c r="BJ2154" s="144"/>
      <c r="BK2154" s="144"/>
      <c r="BL2154" s="144"/>
      <c r="BM2154" s="144"/>
      <c r="BN2154" s="144"/>
    </row>
    <row r="2155" spans="55:66">
      <c r="BC2155" s="144"/>
      <c r="BD2155" s="144"/>
      <c r="BE2155" s="144"/>
      <c r="BF2155" s="144"/>
      <c r="BG2155" s="144"/>
      <c r="BH2155" s="144"/>
      <c r="BI2155" s="144"/>
      <c r="BJ2155" s="144"/>
      <c r="BK2155" s="144"/>
      <c r="BL2155" s="144"/>
      <c r="BM2155" s="144"/>
      <c r="BN2155" s="144"/>
    </row>
    <row r="2156" spans="55:66">
      <c r="BC2156" s="144"/>
      <c r="BD2156" s="144"/>
      <c r="BE2156" s="144"/>
      <c r="BF2156" s="144"/>
      <c r="BG2156" s="144"/>
      <c r="BH2156" s="144"/>
      <c r="BI2156" s="144"/>
      <c r="BJ2156" s="144"/>
      <c r="BK2156" s="144"/>
      <c r="BL2156" s="144"/>
      <c r="BM2156" s="144"/>
      <c r="BN2156" s="144"/>
    </row>
    <row r="2157" spans="55:66">
      <c r="BC2157" s="144"/>
      <c r="BD2157" s="144"/>
      <c r="BE2157" s="144"/>
      <c r="BF2157" s="144"/>
      <c r="BG2157" s="144"/>
      <c r="BH2157" s="144"/>
      <c r="BI2157" s="144"/>
      <c r="BJ2157" s="144"/>
      <c r="BK2157" s="144"/>
      <c r="BL2157" s="144"/>
      <c r="BM2157" s="144"/>
      <c r="BN2157" s="144"/>
    </row>
    <row r="2158" spans="55:66">
      <c r="BC2158" s="144"/>
      <c r="BD2158" s="144"/>
      <c r="BE2158" s="144"/>
      <c r="BF2158" s="144"/>
      <c r="BG2158" s="144"/>
      <c r="BH2158" s="144"/>
      <c r="BI2158" s="144"/>
      <c r="BJ2158" s="144"/>
      <c r="BK2158" s="144"/>
      <c r="BL2158" s="144"/>
      <c r="BM2158" s="144"/>
      <c r="BN2158" s="144"/>
    </row>
    <row r="2159" spans="55:66">
      <c r="BC2159" s="144"/>
      <c r="BD2159" s="144"/>
      <c r="BE2159" s="144"/>
      <c r="BF2159" s="144"/>
      <c r="BG2159" s="144"/>
      <c r="BH2159" s="144"/>
      <c r="BI2159" s="144"/>
      <c r="BJ2159" s="144"/>
      <c r="BK2159" s="144"/>
      <c r="BL2159" s="144"/>
      <c r="BM2159" s="144"/>
      <c r="BN2159" s="144"/>
    </row>
    <row r="2160" spans="55:66">
      <c r="BC2160" s="144"/>
      <c r="BD2160" s="144"/>
      <c r="BE2160" s="144"/>
      <c r="BF2160" s="144"/>
      <c r="BG2160" s="144"/>
      <c r="BH2160" s="144"/>
      <c r="BI2160" s="144"/>
      <c r="BJ2160" s="144"/>
      <c r="BK2160" s="144"/>
      <c r="BL2160" s="144"/>
      <c r="BM2160" s="144"/>
      <c r="BN2160" s="144"/>
    </row>
    <row r="2161" spans="55:66">
      <c r="BC2161" s="144"/>
      <c r="BD2161" s="144"/>
      <c r="BE2161" s="144"/>
      <c r="BF2161" s="144"/>
      <c r="BG2161" s="144"/>
      <c r="BH2161" s="144"/>
      <c r="BI2161" s="144"/>
      <c r="BJ2161" s="144"/>
      <c r="BK2161" s="144"/>
      <c r="BL2161" s="144"/>
      <c r="BM2161" s="144"/>
      <c r="BN2161" s="144"/>
    </row>
    <row r="2162" spans="55:66">
      <c r="BC2162" s="144"/>
      <c r="BD2162" s="144"/>
      <c r="BE2162" s="144"/>
      <c r="BF2162" s="144"/>
      <c r="BG2162" s="144"/>
      <c r="BH2162" s="144"/>
      <c r="BI2162" s="144"/>
      <c r="BJ2162" s="144"/>
      <c r="BK2162" s="144"/>
      <c r="BL2162" s="144"/>
      <c r="BM2162" s="144"/>
      <c r="BN2162" s="144"/>
    </row>
    <row r="2163" spans="55:66">
      <c r="BC2163" s="144"/>
      <c r="BD2163" s="144"/>
      <c r="BE2163" s="144"/>
      <c r="BF2163" s="144"/>
      <c r="BG2163" s="144"/>
      <c r="BH2163" s="144"/>
      <c r="BI2163" s="144"/>
      <c r="BJ2163" s="144"/>
      <c r="BK2163" s="144"/>
      <c r="BL2163" s="144"/>
      <c r="BM2163" s="144"/>
      <c r="BN2163" s="144"/>
    </row>
    <row r="2164" spans="55:66">
      <c r="BC2164" s="144"/>
      <c r="BD2164" s="144"/>
      <c r="BE2164" s="144"/>
      <c r="BF2164" s="144"/>
      <c r="BG2164" s="144"/>
      <c r="BH2164" s="144"/>
      <c r="BI2164" s="144"/>
      <c r="BJ2164" s="144"/>
      <c r="BK2164" s="144"/>
      <c r="BL2164" s="144"/>
      <c r="BM2164" s="144"/>
      <c r="BN2164" s="144"/>
    </row>
    <row r="2165" spans="55:66">
      <c r="BC2165" s="144"/>
      <c r="BD2165" s="144"/>
      <c r="BE2165" s="144"/>
      <c r="BF2165" s="144"/>
      <c r="BG2165" s="144"/>
      <c r="BH2165" s="144"/>
      <c r="BI2165" s="144"/>
      <c r="BJ2165" s="144"/>
      <c r="BK2165" s="144"/>
      <c r="BL2165" s="144"/>
      <c r="BM2165" s="144"/>
      <c r="BN2165" s="144"/>
    </row>
    <row r="2166" spans="55:66">
      <c r="BC2166" s="144"/>
      <c r="BD2166" s="144"/>
      <c r="BE2166" s="144"/>
      <c r="BF2166" s="144"/>
      <c r="BG2166" s="144"/>
      <c r="BH2166" s="144"/>
      <c r="BI2166" s="144"/>
      <c r="BJ2166" s="144"/>
      <c r="BK2166" s="144"/>
      <c r="BL2166" s="144"/>
      <c r="BM2166" s="144"/>
      <c r="BN2166" s="144"/>
    </row>
    <row r="2167" spans="55:66">
      <c r="BC2167" s="144"/>
      <c r="BD2167" s="144"/>
      <c r="BE2167" s="144"/>
      <c r="BF2167" s="144"/>
      <c r="BG2167" s="144"/>
      <c r="BH2167" s="144"/>
      <c r="BI2167" s="144"/>
      <c r="BJ2167" s="144"/>
      <c r="BK2167" s="144"/>
      <c r="BL2167" s="144"/>
      <c r="BM2167" s="144"/>
      <c r="BN2167" s="144"/>
    </row>
    <row r="2168" spans="55:66">
      <c r="BC2168" s="144"/>
      <c r="BD2168" s="144"/>
      <c r="BE2168" s="144"/>
      <c r="BF2168" s="144"/>
      <c r="BG2168" s="144"/>
      <c r="BH2168" s="144"/>
      <c r="BI2168" s="144"/>
      <c r="BJ2168" s="144"/>
      <c r="BK2168" s="144"/>
      <c r="BL2168" s="144"/>
      <c r="BM2168" s="144"/>
      <c r="BN2168" s="144"/>
    </row>
    <row r="2169" spans="55:66">
      <c r="BC2169" s="144"/>
      <c r="BD2169" s="144"/>
      <c r="BE2169" s="144"/>
      <c r="BF2169" s="144"/>
      <c r="BG2169" s="144"/>
      <c r="BH2169" s="144"/>
      <c r="BI2169" s="144"/>
      <c r="BJ2169" s="144"/>
      <c r="BK2169" s="144"/>
      <c r="BL2169" s="144"/>
      <c r="BM2169" s="144"/>
      <c r="BN2169" s="144"/>
    </row>
    <row r="2170" spans="55:66">
      <c r="BC2170" s="144"/>
      <c r="BD2170" s="144"/>
      <c r="BE2170" s="144"/>
      <c r="BF2170" s="144"/>
      <c r="BG2170" s="144"/>
      <c r="BH2170" s="144"/>
      <c r="BI2170" s="144"/>
      <c r="BJ2170" s="144"/>
      <c r="BK2170" s="144"/>
      <c r="BL2170" s="144"/>
      <c r="BM2170" s="144"/>
      <c r="BN2170" s="144"/>
    </row>
    <row r="2171" spans="55:66">
      <c r="BC2171" s="144"/>
      <c r="BD2171" s="144"/>
      <c r="BE2171" s="144"/>
      <c r="BF2171" s="144"/>
      <c r="BG2171" s="144"/>
      <c r="BH2171" s="144"/>
      <c r="BI2171" s="144"/>
      <c r="BJ2171" s="144"/>
      <c r="BK2171" s="144"/>
      <c r="BL2171" s="144"/>
      <c r="BM2171" s="144"/>
      <c r="BN2171" s="144"/>
    </row>
    <row r="2172" spans="55:66">
      <c r="BC2172" s="144"/>
      <c r="BD2172" s="144"/>
      <c r="BE2172" s="144"/>
      <c r="BF2172" s="144"/>
      <c r="BG2172" s="144"/>
      <c r="BH2172" s="144"/>
      <c r="BI2172" s="144"/>
      <c r="BJ2172" s="144"/>
      <c r="BK2172" s="144"/>
      <c r="BL2172" s="144"/>
      <c r="BM2172" s="144"/>
      <c r="BN2172" s="144"/>
    </row>
    <row r="2173" spans="55:66">
      <c r="BC2173" s="144"/>
      <c r="BD2173" s="144"/>
      <c r="BE2173" s="144"/>
      <c r="BF2173" s="144"/>
      <c r="BG2173" s="144"/>
      <c r="BH2173" s="144"/>
      <c r="BI2173" s="144"/>
      <c r="BJ2173" s="144"/>
      <c r="BK2173" s="144"/>
      <c r="BL2173" s="144"/>
      <c r="BM2173" s="144"/>
      <c r="BN2173" s="144"/>
    </row>
    <row r="2174" spans="55:66">
      <c r="BC2174" s="144"/>
      <c r="BD2174" s="144"/>
      <c r="BE2174" s="144"/>
      <c r="BF2174" s="144"/>
      <c r="BG2174" s="144"/>
      <c r="BH2174" s="144"/>
      <c r="BI2174" s="144"/>
      <c r="BJ2174" s="144"/>
      <c r="BK2174" s="144"/>
      <c r="BL2174" s="144"/>
      <c r="BM2174" s="144"/>
      <c r="BN2174" s="144"/>
    </row>
    <row r="2175" spans="55:66">
      <c r="BC2175" s="144"/>
      <c r="BD2175" s="144"/>
      <c r="BE2175" s="144"/>
      <c r="BF2175" s="144"/>
      <c r="BG2175" s="144"/>
      <c r="BH2175" s="144"/>
      <c r="BI2175" s="144"/>
      <c r="BJ2175" s="144"/>
      <c r="BK2175" s="144"/>
      <c r="BL2175" s="144"/>
      <c r="BM2175" s="144"/>
      <c r="BN2175" s="144"/>
    </row>
    <row r="2176" spans="55:66">
      <c r="BC2176" s="144"/>
      <c r="BD2176" s="144"/>
      <c r="BE2176" s="144"/>
      <c r="BF2176" s="144"/>
      <c r="BG2176" s="144"/>
      <c r="BH2176" s="144"/>
      <c r="BI2176" s="144"/>
      <c r="BJ2176" s="144"/>
      <c r="BK2176" s="144"/>
      <c r="BL2176" s="144"/>
      <c r="BM2176" s="144"/>
      <c r="BN2176" s="144"/>
    </row>
    <row r="2177" spans="55:66">
      <c r="BC2177" s="144"/>
      <c r="BD2177" s="144"/>
      <c r="BE2177" s="144"/>
      <c r="BF2177" s="144"/>
      <c r="BG2177" s="144"/>
      <c r="BH2177" s="144"/>
      <c r="BI2177" s="144"/>
      <c r="BJ2177" s="144"/>
      <c r="BK2177" s="144"/>
      <c r="BL2177" s="144"/>
      <c r="BM2177" s="144"/>
      <c r="BN2177" s="144"/>
    </row>
    <row r="2178" spans="55:66">
      <c r="BC2178" s="144"/>
      <c r="BD2178" s="144"/>
      <c r="BE2178" s="144"/>
      <c r="BF2178" s="144"/>
      <c r="BG2178" s="144"/>
      <c r="BH2178" s="144"/>
      <c r="BI2178" s="144"/>
      <c r="BJ2178" s="144"/>
      <c r="BK2178" s="144"/>
      <c r="BL2178" s="144"/>
      <c r="BM2178" s="144"/>
      <c r="BN2178" s="144"/>
    </row>
    <row r="2179" spans="55:66">
      <c r="BC2179" s="144"/>
      <c r="BD2179" s="144"/>
      <c r="BE2179" s="144"/>
      <c r="BF2179" s="144"/>
      <c r="BG2179" s="144"/>
      <c r="BH2179" s="144"/>
      <c r="BI2179" s="144"/>
      <c r="BJ2179" s="144"/>
      <c r="BK2179" s="144"/>
      <c r="BL2179" s="144"/>
      <c r="BM2179" s="144"/>
      <c r="BN2179" s="144"/>
    </row>
    <row r="2180" spans="55:66">
      <c r="BC2180" s="144"/>
      <c r="BD2180" s="144"/>
      <c r="BE2180" s="144"/>
      <c r="BF2180" s="144"/>
      <c r="BG2180" s="144"/>
      <c r="BH2180" s="144"/>
      <c r="BI2180" s="144"/>
      <c r="BJ2180" s="144"/>
      <c r="BK2180" s="144"/>
      <c r="BL2180" s="144"/>
      <c r="BM2180" s="144"/>
      <c r="BN2180" s="144"/>
    </row>
    <row r="2181" spans="55:66">
      <c r="BC2181" s="144"/>
      <c r="BD2181" s="144"/>
      <c r="BE2181" s="144"/>
      <c r="BF2181" s="144"/>
      <c r="BG2181" s="144"/>
      <c r="BH2181" s="144"/>
      <c r="BI2181" s="144"/>
      <c r="BJ2181" s="144"/>
      <c r="BK2181" s="144"/>
      <c r="BL2181" s="144"/>
      <c r="BM2181" s="144"/>
      <c r="BN2181" s="144"/>
    </row>
    <row r="2182" spans="55:66">
      <c r="BC2182" s="144"/>
      <c r="BD2182" s="144"/>
      <c r="BE2182" s="144"/>
      <c r="BF2182" s="144"/>
      <c r="BG2182" s="144"/>
      <c r="BH2182" s="144"/>
      <c r="BI2182" s="144"/>
      <c r="BJ2182" s="144"/>
      <c r="BK2182" s="144"/>
      <c r="BL2182" s="144"/>
      <c r="BM2182" s="144"/>
      <c r="BN2182" s="144"/>
    </row>
    <row r="2183" spans="55:66">
      <c r="BC2183" s="144"/>
      <c r="BD2183" s="144"/>
      <c r="BE2183" s="144"/>
      <c r="BF2183" s="144"/>
      <c r="BG2183" s="144"/>
      <c r="BH2183" s="144"/>
      <c r="BI2183" s="144"/>
      <c r="BJ2183" s="144"/>
      <c r="BK2183" s="144"/>
      <c r="BL2183" s="144"/>
      <c r="BM2183" s="144"/>
      <c r="BN2183" s="144"/>
    </row>
    <row r="2184" spans="55:66">
      <c r="BC2184" s="144"/>
      <c r="BD2184" s="144"/>
      <c r="BE2184" s="144"/>
      <c r="BF2184" s="144"/>
      <c r="BG2184" s="144"/>
      <c r="BH2184" s="144"/>
      <c r="BI2184" s="144"/>
      <c r="BJ2184" s="144"/>
      <c r="BK2184" s="144"/>
      <c r="BL2184" s="144"/>
      <c r="BM2184" s="144"/>
      <c r="BN2184" s="144"/>
    </row>
    <row r="2185" spans="55:66">
      <c r="BC2185" s="144"/>
      <c r="BD2185" s="144"/>
      <c r="BE2185" s="144"/>
      <c r="BF2185" s="144"/>
      <c r="BG2185" s="144"/>
      <c r="BH2185" s="144"/>
      <c r="BI2185" s="144"/>
      <c r="BJ2185" s="144"/>
      <c r="BK2185" s="144"/>
      <c r="BL2185" s="144"/>
      <c r="BM2185" s="144"/>
      <c r="BN2185" s="144"/>
    </row>
    <row r="2186" spans="55:66">
      <c r="BC2186" s="144"/>
      <c r="BD2186" s="144"/>
      <c r="BE2186" s="144"/>
      <c r="BF2186" s="144"/>
      <c r="BG2186" s="144"/>
      <c r="BH2186" s="144"/>
      <c r="BI2186" s="144"/>
      <c r="BJ2186" s="144"/>
      <c r="BK2186" s="144"/>
      <c r="BL2186" s="144"/>
      <c r="BM2186" s="144"/>
      <c r="BN2186" s="144"/>
    </row>
    <row r="2187" spans="55:66">
      <c r="BC2187" s="144"/>
      <c r="BD2187" s="144"/>
      <c r="BE2187" s="144"/>
      <c r="BF2187" s="144"/>
      <c r="BG2187" s="144"/>
      <c r="BH2187" s="144"/>
      <c r="BI2187" s="144"/>
      <c r="BJ2187" s="144"/>
      <c r="BK2187" s="144"/>
      <c r="BL2187" s="144"/>
      <c r="BM2187" s="144"/>
      <c r="BN2187" s="144"/>
    </row>
    <row r="2188" spans="55:66">
      <c r="BC2188" s="144"/>
      <c r="BD2188" s="144"/>
      <c r="BE2188" s="144"/>
      <c r="BF2188" s="144"/>
      <c r="BG2188" s="144"/>
      <c r="BH2188" s="144"/>
      <c r="BI2188" s="144"/>
      <c r="BJ2188" s="144"/>
      <c r="BK2188" s="144"/>
      <c r="BL2188" s="144"/>
      <c r="BM2188" s="144"/>
      <c r="BN2188" s="144"/>
    </row>
    <row r="2189" spans="55:66">
      <c r="BC2189" s="144"/>
      <c r="BD2189" s="144"/>
      <c r="BE2189" s="144"/>
      <c r="BF2189" s="144"/>
      <c r="BG2189" s="144"/>
      <c r="BH2189" s="144"/>
      <c r="BI2189" s="144"/>
      <c r="BJ2189" s="144"/>
      <c r="BK2189" s="144"/>
      <c r="BL2189" s="144"/>
      <c r="BM2189" s="144"/>
      <c r="BN2189" s="144"/>
    </row>
    <row r="2190" spans="55:66">
      <c r="BC2190" s="144"/>
      <c r="BD2190" s="144"/>
      <c r="BE2190" s="144"/>
      <c r="BF2190" s="144"/>
      <c r="BG2190" s="144"/>
      <c r="BH2190" s="144"/>
      <c r="BI2190" s="144"/>
      <c r="BJ2190" s="144"/>
      <c r="BK2190" s="144"/>
      <c r="BL2190" s="144"/>
      <c r="BM2190" s="144"/>
      <c r="BN2190" s="144"/>
    </row>
    <row r="2191" spans="55:66">
      <c r="BC2191" s="144"/>
      <c r="BD2191" s="144"/>
      <c r="BE2191" s="144"/>
      <c r="BF2191" s="144"/>
      <c r="BG2191" s="144"/>
      <c r="BH2191" s="144"/>
      <c r="BI2191" s="144"/>
      <c r="BJ2191" s="144"/>
      <c r="BK2191" s="144"/>
      <c r="BL2191" s="144"/>
      <c r="BM2191" s="144"/>
      <c r="BN2191" s="144"/>
    </row>
    <row r="2192" spans="55:66">
      <c r="BC2192" s="144"/>
      <c r="BD2192" s="144"/>
      <c r="BE2192" s="144"/>
      <c r="BF2192" s="144"/>
      <c r="BG2192" s="144"/>
      <c r="BH2192" s="144"/>
      <c r="BI2192" s="144"/>
      <c r="BJ2192" s="144"/>
      <c r="BK2192" s="144"/>
      <c r="BL2192" s="144"/>
      <c r="BM2192" s="144"/>
      <c r="BN2192" s="144"/>
    </row>
    <row r="2193" spans="55:66">
      <c r="BC2193" s="144"/>
      <c r="BD2193" s="144"/>
      <c r="BE2193" s="144"/>
      <c r="BF2193" s="144"/>
      <c r="BG2193" s="144"/>
      <c r="BH2193" s="144"/>
      <c r="BI2193" s="144"/>
      <c r="BJ2193" s="144"/>
      <c r="BK2193" s="144"/>
      <c r="BL2193" s="144"/>
      <c r="BM2193" s="144"/>
      <c r="BN2193" s="144"/>
    </row>
    <row r="2194" spans="55:66">
      <c r="BC2194" s="144"/>
      <c r="BD2194" s="144"/>
      <c r="BE2194" s="144"/>
      <c r="BF2194" s="144"/>
      <c r="BG2194" s="144"/>
      <c r="BH2194" s="144"/>
      <c r="BI2194" s="144"/>
      <c r="BJ2194" s="144"/>
      <c r="BK2194" s="144"/>
      <c r="BL2194" s="144"/>
      <c r="BM2194" s="144"/>
      <c r="BN2194" s="144"/>
    </row>
    <row r="2195" spans="55:66">
      <c r="BC2195" s="144"/>
      <c r="BD2195" s="144"/>
      <c r="BE2195" s="144"/>
      <c r="BF2195" s="144"/>
      <c r="BG2195" s="144"/>
      <c r="BH2195" s="144"/>
      <c r="BI2195" s="144"/>
      <c r="BJ2195" s="144"/>
      <c r="BK2195" s="144"/>
      <c r="BL2195" s="144"/>
      <c r="BM2195" s="144"/>
      <c r="BN2195" s="144"/>
    </row>
    <row r="2196" spans="55:66">
      <c r="BC2196" s="144"/>
      <c r="BD2196" s="144"/>
      <c r="BE2196" s="144"/>
      <c r="BF2196" s="144"/>
      <c r="BG2196" s="144"/>
      <c r="BH2196" s="144"/>
      <c r="BI2196" s="144"/>
      <c r="BJ2196" s="144"/>
      <c r="BK2196" s="144"/>
      <c r="BL2196" s="144"/>
      <c r="BM2196" s="144"/>
      <c r="BN2196" s="144"/>
    </row>
    <row r="2197" spans="55:66">
      <c r="BC2197" s="144"/>
      <c r="BD2197" s="144"/>
      <c r="BE2197" s="144"/>
      <c r="BF2197" s="144"/>
      <c r="BG2197" s="144"/>
      <c r="BH2197" s="144"/>
      <c r="BI2197" s="144"/>
      <c r="BJ2197" s="144"/>
      <c r="BK2197" s="144"/>
      <c r="BL2197" s="144"/>
      <c r="BM2197" s="144"/>
      <c r="BN2197" s="144"/>
    </row>
    <row r="2198" spans="55:66">
      <c r="BC2198" s="144"/>
      <c r="BD2198" s="144"/>
      <c r="BE2198" s="144"/>
      <c r="BF2198" s="144"/>
      <c r="BG2198" s="144"/>
      <c r="BH2198" s="144"/>
      <c r="BI2198" s="144"/>
      <c r="BJ2198" s="144"/>
      <c r="BK2198" s="144"/>
      <c r="BL2198" s="144"/>
      <c r="BM2198" s="144"/>
      <c r="BN2198" s="144"/>
    </row>
    <row r="2199" spans="55:66">
      <c r="BC2199" s="144"/>
      <c r="BD2199" s="144"/>
      <c r="BE2199" s="144"/>
      <c r="BF2199" s="144"/>
      <c r="BG2199" s="144"/>
      <c r="BH2199" s="144"/>
      <c r="BI2199" s="144"/>
      <c r="BJ2199" s="144"/>
      <c r="BK2199" s="144"/>
      <c r="BL2199" s="144"/>
      <c r="BM2199" s="144"/>
      <c r="BN2199" s="144"/>
    </row>
    <row r="2200" spans="55:66">
      <c r="BC2200" s="144"/>
      <c r="BD2200" s="144"/>
      <c r="BE2200" s="144"/>
      <c r="BF2200" s="144"/>
      <c r="BG2200" s="144"/>
      <c r="BH2200" s="144"/>
      <c r="BI2200" s="144"/>
      <c r="BJ2200" s="144"/>
      <c r="BK2200" s="144"/>
      <c r="BL2200" s="144"/>
      <c r="BM2200" s="144"/>
      <c r="BN2200" s="144"/>
    </row>
    <row r="2201" spans="55:66">
      <c r="BC2201" s="144"/>
      <c r="BD2201" s="144"/>
      <c r="BE2201" s="144"/>
      <c r="BF2201" s="144"/>
      <c r="BG2201" s="144"/>
      <c r="BH2201" s="144"/>
      <c r="BI2201" s="144"/>
      <c r="BJ2201" s="144"/>
      <c r="BK2201" s="144"/>
      <c r="BL2201" s="144"/>
      <c r="BM2201" s="144"/>
      <c r="BN2201" s="144"/>
    </row>
    <row r="2202" spans="55:66">
      <c r="BC2202" s="144"/>
      <c r="BD2202" s="144"/>
      <c r="BE2202" s="144"/>
      <c r="BF2202" s="144"/>
      <c r="BG2202" s="144"/>
      <c r="BH2202" s="144"/>
      <c r="BI2202" s="144"/>
      <c r="BJ2202" s="144"/>
      <c r="BK2202" s="144"/>
      <c r="BL2202" s="144"/>
      <c r="BM2202" s="144"/>
      <c r="BN2202" s="144"/>
    </row>
    <row r="2203" spans="55:66">
      <c r="BC2203" s="144"/>
      <c r="BD2203" s="144"/>
      <c r="BE2203" s="144"/>
      <c r="BF2203" s="144"/>
      <c r="BG2203" s="144"/>
      <c r="BH2203" s="144"/>
      <c r="BI2203" s="144"/>
      <c r="BJ2203" s="144"/>
      <c r="BK2203" s="144"/>
      <c r="BL2203" s="144"/>
      <c r="BM2203" s="144"/>
      <c r="BN2203" s="144"/>
    </row>
    <row r="2204" spans="55:66">
      <c r="BC2204" s="144"/>
      <c r="BD2204" s="144"/>
      <c r="BE2204" s="144"/>
      <c r="BF2204" s="144"/>
      <c r="BG2204" s="144"/>
      <c r="BH2204" s="144"/>
      <c r="BI2204" s="144"/>
      <c r="BJ2204" s="144"/>
      <c r="BK2204" s="144"/>
      <c r="BL2204" s="144"/>
      <c r="BM2204" s="144"/>
      <c r="BN2204" s="144"/>
    </row>
    <row r="2205" spans="55:66">
      <c r="BC2205" s="144"/>
      <c r="BD2205" s="144"/>
      <c r="BE2205" s="144"/>
      <c r="BF2205" s="144"/>
      <c r="BG2205" s="144"/>
      <c r="BH2205" s="144"/>
      <c r="BI2205" s="144"/>
      <c r="BJ2205" s="144"/>
      <c r="BK2205" s="144"/>
      <c r="BL2205" s="144"/>
      <c r="BM2205" s="144"/>
      <c r="BN2205" s="144"/>
    </row>
    <row r="2206" spans="55:66">
      <c r="BC2206" s="144"/>
      <c r="BD2206" s="144"/>
      <c r="BE2206" s="144"/>
      <c r="BF2206" s="144"/>
      <c r="BG2206" s="144"/>
      <c r="BH2206" s="144"/>
      <c r="BI2206" s="144"/>
      <c r="BJ2206" s="144"/>
      <c r="BK2206" s="144"/>
      <c r="BL2206" s="144"/>
      <c r="BM2206" s="144"/>
      <c r="BN2206" s="144"/>
    </row>
    <row r="2207" spans="55:66">
      <c r="BC2207" s="144"/>
      <c r="BD2207" s="144"/>
      <c r="BE2207" s="144"/>
      <c r="BF2207" s="144"/>
      <c r="BG2207" s="144"/>
      <c r="BH2207" s="144"/>
      <c r="BI2207" s="144"/>
      <c r="BJ2207" s="144"/>
      <c r="BK2207" s="144"/>
      <c r="BL2207" s="144"/>
      <c r="BM2207" s="144"/>
      <c r="BN2207" s="144"/>
    </row>
    <row r="2208" spans="55:66">
      <c r="BC2208" s="144"/>
      <c r="BD2208" s="144"/>
      <c r="BE2208" s="144"/>
      <c r="BF2208" s="144"/>
      <c r="BG2208" s="144"/>
      <c r="BH2208" s="144"/>
      <c r="BI2208" s="144"/>
      <c r="BJ2208" s="144"/>
      <c r="BK2208" s="144"/>
      <c r="BL2208" s="144"/>
      <c r="BM2208" s="144"/>
      <c r="BN2208" s="144"/>
    </row>
    <row r="2209" spans="55:66">
      <c r="BC2209" s="144"/>
      <c r="BD2209" s="144"/>
      <c r="BE2209" s="144"/>
      <c r="BF2209" s="144"/>
      <c r="BG2209" s="144"/>
      <c r="BH2209" s="144"/>
      <c r="BI2209" s="144"/>
      <c r="BJ2209" s="144"/>
      <c r="BK2209" s="144"/>
      <c r="BL2209" s="144"/>
      <c r="BM2209" s="144"/>
      <c r="BN2209" s="144"/>
    </row>
    <row r="2210" spans="55:66">
      <c r="BC2210" s="144"/>
      <c r="BD2210" s="144"/>
      <c r="BE2210" s="144"/>
      <c r="BF2210" s="144"/>
      <c r="BG2210" s="144"/>
      <c r="BH2210" s="144"/>
      <c r="BI2210" s="144"/>
      <c r="BJ2210" s="144"/>
      <c r="BK2210" s="144"/>
      <c r="BL2210" s="144"/>
      <c r="BM2210" s="144"/>
      <c r="BN2210" s="144"/>
    </row>
    <row r="2211" spans="55:66">
      <c r="BC2211" s="144"/>
      <c r="BD2211" s="144"/>
      <c r="BE2211" s="144"/>
      <c r="BF2211" s="144"/>
      <c r="BG2211" s="144"/>
      <c r="BH2211" s="144"/>
      <c r="BI2211" s="144"/>
      <c r="BJ2211" s="144"/>
      <c r="BK2211" s="144"/>
      <c r="BL2211" s="144"/>
      <c r="BM2211" s="144"/>
      <c r="BN2211" s="144"/>
    </row>
    <row r="2212" spans="55:66">
      <c r="BC2212" s="144"/>
      <c r="BD2212" s="144"/>
      <c r="BE2212" s="144"/>
      <c r="BF2212" s="144"/>
      <c r="BG2212" s="144"/>
      <c r="BH2212" s="144"/>
      <c r="BI2212" s="144"/>
      <c r="BJ2212" s="144"/>
      <c r="BK2212" s="144"/>
      <c r="BL2212" s="144"/>
      <c r="BM2212" s="144"/>
      <c r="BN2212" s="144"/>
    </row>
    <row r="2213" spans="55:66">
      <c r="BC2213" s="144"/>
      <c r="BD2213" s="144"/>
      <c r="BE2213" s="144"/>
      <c r="BF2213" s="144"/>
      <c r="BG2213" s="144"/>
      <c r="BH2213" s="144"/>
      <c r="BI2213" s="144"/>
      <c r="BJ2213" s="144"/>
      <c r="BK2213" s="144"/>
      <c r="BL2213" s="144"/>
      <c r="BM2213" s="144"/>
      <c r="BN2213" s="144"/>
    </row>
    <row r="2214" spans="55:66">
      <c r="BC2214" s="144"/>
      <c r="BD2214" s="144"/>
      <c r="BE2214" s="144"/>
      <c r="BF2214" s="144"/>
      <c r="BG2214" s="144"/>
      <c r="BH2214" s="144"/>
      <c r="BI2214" s="144"/>
      <c r="BJ2214" s="144"/>
      <c r="BK2214" s="144"/>
      <c r="BL2214" s="144"/>
      <c r="BM2214" s="144"/>
      <c r="BN2214" s="144"/>
    </row>
    <row r="2215" spans="55:66">
      <c r="BC2215" s="144"/>
      <c r="BD2215" s="144"/>
      <c r="BE2215" s="144"/>
      <c r="BF2215" s="144"/>
      <c r="BG2215" s="144"/>
      <c r="BH2215" s="144"/>
      <c r="BI2215" s="144"/>
      <c r="BJ2215" s="144"/>
      <c r="BK2215" s="144"/>
      <c r="BL2215" s="144"/>
      <c r="BM2215" s="144"/>
      <c r="BN2215" s="144"/>
    </row>
    <row r="2216" spans="55:66">
      <c r="BC2216" s="144"/>
      <c r="BD2216" s="144"/>
      <c r="BE2216" s="144"/>
      <c r="BF2216" s="144"/>
      <c r="BG2216" s="144"/>
      <c r="BH2216" s="144"/>
      <c r="BI2216" s="144"/>
      <c r="BJ2216" s="144"/>
      <c r="BK2216" s="144"/>
      <c r="BL2216" s="144"/>
      <c r="BM2216" s="144"/>
      <c r="BN2216" s="144"/>
    </row>
    <row r="2217" spans="55:66">
      <c r="BC2217" s="144"/>
      <c r="BD2217" s="144"/>
      <c r="BE2217" s="144"/>
      <c r="BF2217" s="144"/>
      <c r="BG2217" s="144"/>
      <c r="BH2217" s="144"/>
      <c r="BI2217" s="144"/>
      <c r="BJ2217" s="144"/>
      <c r="BK2217" s="144"/>
      <c r="BL2217" s="144"/>
      <c r="BM2217" s="144"/>
      <c r="BN2217" s="144"/>
    </row>
    <row r="2218" spans="55:66">
      <c r="BC2218" s="144"/>
      <c r="BD2218" s="144"/>
      <c r="BE2218" s="144"/>
      <c r="BF2218" s="144"/>
      <c r="BG2218" s="144"/>
      <c r="BH2218" s="144"/>
      <c r="BI2218" s="144"/>
      <c r="BJ2218" s="144"/>
      <c r="BK2218" s="144"/>
      <c r="BL2218" s="144"/>
      <c r="BM2218" s="144"/>
      <c r="BN2218" s="144"/>
    </row>
    <row r="2219" spans="55:66">
      <c r="BC2219" s="144"/>
      <c r="BD2219" s="144"/>
      <c r="BE2219" s="144"/>
      <c r="BF2219" s="144"/>
      <c r="BG2219" s="144"/>
      <c r="BH2219" s="144"/>
      <c r="BI2219" s="144"/>
      <c r="BJ2219" s="144"/>
      <c r="BK2219" s="144"/>
      <c r="BL2219" s="144"/>
      <c r="BM2219" s="144"/>
      <c r="BN2219" s="144"/>
    </row>
    <row r="2220" spans="55:66">
      <c r="BC2220" s="144"/>
      <c r="BD2220" s="144"/>
      <c r="BE2220" s="144"/>
      <c r="BF2220" s="144"/>
      <c r="BG2220" s="144"/>
      <c r="BH2220" s="144"/>
      <c r="BI2220" s="144"/>
      <c r="BJ2220" s="144"/>
      <c r="BK2220" s="144"/>
      <c r="BL2220" s="144"/>
      <c r="BM2220" s="144"/>
      <c r="BN2220" s="144"/>
    </row>
    <row r="2221" spans="55:66">
      <c r="BC2221" s="144"/>
      <c r="BD2221" s="144"/>
      <c r="BE2221" s="144"/>
      <c r="BF2221" s="144"/>
      <c r="BG2221" s="144"/>
      <c r="BH2221" s="144"/>
      <c r="BI2221" s="144"/>
      <c r="BJ2221" s="144"/>
      <c r="BK2221" s="144"/>
      <c r="BL2221" s="144"/>
      <c r="BM2221" s="144"/>
      <c r="BN2221" s="144"/>
    </row>
    <row r="2222" spans="55:66">
      <c r="BC2222" s="144"/>
      <c r="BD2222" s="144"/>
      <c r="BE2222" s="144"/>
      <c r="BF2222" s="144"/>
      <c r="BG2222" s="144"/>
      <c r="BH2222" s="144"/>
      <c r="BI2222" s="144"/>
      <c r="BJ2222" s="144"/>
      <c r="BK2222" s="144"/>
      <c r="BL2222" s="144"/>
      <c r="BM2222" s="144"/>
      <c r="BN2222" s="144"/>
    </row>
    <row r="2223" spans="55:66">
      <c r="BC2223" s="144"/>
      <c r="BD2223" s="144"/>
      <c r="BE2223" s="144"/>
      <c r="BF2223" s="144"/>
      <c r="BG2223" s="144"/>
      <c r="BH2223" s="144"/>
      <c r="BI2223" s="144"/>
      <c r="BJ2223" s="144"/>
      <c r="BK2223" s="144"/>
      <c r="BL2223" s="144"/>
      <c r="BM2223" s="144"/>
      <c r="BN2223" s="144"/>
    </row>
    <row r="2224" spans="55:66">
      <c r="BC2224" s="144"/>
      <c r="BD2224" s="144"/>
      <c r="BE2224" s="144"/>
      <c r="BF2224" s="144"/>
      <c r="BG2224" s="144"/>
      <c r="BH2224" s="144"/>
      <c r="BI2224" s="144"/>
      <c r="BJ2224" s="144"/>
      <c r="BK2224" s="144"/>
      <c r="BL2224" s="144"/>
      <c r="BM2224" s="144"/>
      <c r="BN2224" s="144"/>
    </row>
    <row r="2225" spans="55:66">
      <c r="BC2225" s="144"/>
      <c r="BD2225" s="144"/>
      <c r="BE2225" s="144"/>
      <c r="BF2225" s="144"/>
      <c r="BG2225" s="144"/>
      <c r="BH2225" s="144"/>
      <c r="BI2225" s="144"/>
      <c r="BJ2225" s="144"/>
      <c r="BK2225" s="144"/>
      <c r="BL2225" s="144"/>
      <c r="BM2225" s="144"/>
      <c r="BN2225" s="144"/>
    </row>
    <row r="2226" spans="55:66">
      <c r="BC2226" s="144"/>
      <c r="BD2226" s="144"/>
      <c r="BE2226" s="144"/>
      <c r="BF2226" s="144"/>
      <c r="BG2226" s="144"/>
      <c r="BH2226" s="144"/>
      <c r="BI2226" s="144"/>
      <c r="BJ2226" s="144"/>
      <c r="BK2226" s="144"/>
      <c r="BL2226" s="144"/>
      <c r="BM2226" s="144"/>
      <c r="BN2226" s="144"/>
    </row>
    <row r="2227" spans="55:66">
      <c r="BC2227" s="144"/>
      <c r="BD2227" s="144"/>
      <c r="BE2227" s="144"/>
      <c r="BF2227" s="144"/>
      <c r="BG2227" s="144"/>
      <c r="BH2227" s="144"/>
      <c r="BI2227" s="144"/>
      <c r="BJ2227" s="144"/>
      <c r="BK2227" s="144"/>
      <c r="BL2227" s="144"/>
      <c r="BM2227" s="144"/>
      <c r="BN2227" s="144"/>
    </row>
    <row r="2228" spans="55:66">
      <c r="BC2228" s="144"/>
      <c r="BD2228" s="144"/>
      <c r="BE2228" s="144"/>
      <c r="BF2228" s="144"/>
      <c r="BG2228" s="144"/>
      <c r="BH2228" s="144"/>
      <c r="BI2228" s="144"/>
      <c r="BJ2228" s="144"/>
      <c r="BK2228" s="144"/>
      <c r="BL2228" s="144"/>
      <c r="BM2228" s="144"/>
      <c r="BN2228" s="144"/>
    </row>
    <row r="2229" spans="55:66">
      <c r="BC2229" s="144"/>
      <c r="BD2229" s="144"/>
      <c r="BE2229" s="144"/>
      <c r="BF2229" s="144"/>
      <c r="BG2229" s="144"/>
      <c r="BH2229" s="144"/>
      <c r="BI2229" s="144"/>
      <c r="BJ2229" s="144"/>
      <c r="BK2229" s="144"/>
      <c r="BL2229" s="144"/>
      <c r="BM2229" s="144"/>
      <c r="BN2229" s="144"/>
    </row>
    <row r="2230" spans="55:66">
      <c r="BC2230" s="144"/>
      <c r="BD2230" s="144"/>
      <c r="BE2230" s="144"/>
      <c r="BF2230" s="144"/>
      <c r="BG2230" s="144"/>
      <c r="BH2230" s="144"/>
      <c r="BI2230" s="144"/>
      <c r="BJ2230" s="144"/>
      <c r="BK2230" s="144"/>
      <c r="BL2230" s="144"/>
      <c r="BM2230" s="144"/>
      <c r="BN2230" s="144"/>
    </row>
    <row r="2231" spans="55:66">
      <c r="BC2231" s="144"/>
      <c r="BD2231" s="144"/>
      <c r="BE2231" s="144"/>
      <c r="BF2231" s="144"/>
      <c r="BG2231" s="144"/>
      <c r="BH2231" s="144"/>
      <c r="BI2231" s="144"/>
      <c r="BJ2231" s="144"/>
      <c r="BK2231" s="144"/>
      <c r="BL2231" s="144"/>
      <c r="BM2231" s="144"/>
      <c r="BN2231" s="144"/>
    </row>
    <row r="2232" spans="55:66">
      <c r="BC2232" s="144"/>
      <c r="BD2232" s="144"/>
      <c r="BE2232" s="144"/>
      <c r="BF2232" s="144"/>
      <c r="BG2232" s="144"/>
      <c r="BH2232" s="144"/>
      <c r="BI2232" s="144"/>
      <c r="BJ2232" s="144"/>
      <c r="BK2232" s="144"/>
      <c r="BL2232" s="144"/>
      <c r="BM2232" s="144"/>
      <c r="BN2232" s="144"/>
    </row>
    <row r="2233" spans="55:66">
      <c r="BC2233" s="144"/>
      <c r="BD2233" s="144"/>
      <c r="BE2233" s="144"/>
      <c r="BF2233" s="144"/>
      <c r="BG2233" s="144"/>
      <c r="BH2233" s="144"/>
      <c r="BI2233" s="144"/>
      <c r="BJ2233" s="144"/>
      <c r="BK2233" s="144"/>
      <c r="BL2233" s="144"/>
      <c r="BM2233" s="144"/>
      <c r="BN2233" s="144"/>
    </row>
    <row r="2234" spans="55:66">
      <c r="BC2234" s="144"/>
      <c r="BD2234" s="144"/>
      <c r="BE2234" s="144"/>
      <c r="BF2234" s="144"/>
      <c r="BG2234" s="144"/>
      <c r="BH2234" s="144"/>
      <c r="BI2234" s="144"/>
      <c r="BJ2234" s="144"/>
      <c r="BK2234" s="144"/>
      <c r="BL2234" s="144"/>
      <c r="BM2234" s="144"/>
      <c r="BN2234" s="144"/>
    </row>
    <row r="2235" spans="55:66">
      <c r="BC2235" s="144"/>
      <c r="BD2235" s="144"/>
      <c r="BE2235" s="144"/>
      <c r="BF2235" s="144"/>
      <c r="BG2235" s="144"/>
      <c r="BH2235" s="144"/>
      <c r="BI2235" s="144"/>
      <c r="BJ2235" s="144"/>
      <c r="BK2235" s="144"/>
      <c r="BL2235" s="144"/>
      <c r="BM2235" s="144"/>
      <c r="BN2235" s="144"/>
    </row>
    <row r="2236" spans="55:66">
      <c r="BC2236" s="144"/>
      <c r="BD2236" s="144"/>
      <c r="BE2236" s="144"/>
      <c r="BF2236" s="144"/>
      <c r="BG2236" s="144"/>
      <c r="BH2236" s="144"/>
      <c r="BI2236" s="144"/>
      <c r="BJ2236" s="144"/>
      <c r="BK2236" s="144"/>
      <c r="BL2236" s="144"/>
      <c r="BM2236" s="144"/>
      <c r="BN2236" s="144"/>
    </row>
    <row r="2237" spans="55:66">
      <c r="BC2237" s="144"/>
      <c r="BD2237" s="144"/>
      <c r="BE2237" s="144"/>
      <c r="BF2237" s="144"/>
      <c r="BG2237" s="144"/>
      <c r="BH2237" s="144"/>
      <c r="BI2237" s="144"/>
      <c r="BJ2237" s="144"/>
      <c r="BK2237" s="144"/>
      <c r="BL2237" s="144"/>
      <c r="BM2237" s="144"/>
      <c r="BN2237" s="144"/>
    </row>
    <row r="2238" spans="55:66">
      <c r="BC2238" s="144"/>
      <c r="BD2238" s="144"/>
      <c r="BE2238" s="144"/>
      <c r="BF2238" s="144"/>
      <c r="BG2238" s="144"/>
      <c r="BH2238" s="144"/>
      <c r="BI2238" s="144"/>
      <c r="BJ2238" s="144"/>
      <c r="BK2238" s="144"/>
      <c r="BL2238" s="144"/>
      <c r="BM2238" s="144"/>
      <c r="BN2238" s="144"/>
    </row>
    <row r="2239" spans="55:66">
      <c r="BC2239" s="144"/>
      <c r="BD2239" s="144"/>
      <c r="BE2239" s="144"/>
      <c r="BF2239" s="144"/>
      <c r="BG2239" s="144"/>
      <c r="BH2239" s="144"/>
      <c r="BI2239" s="144"/>
      <c r="BJ2239" s="144"/>
      <c r="BK2239" s="144"/>
      <c r="BL2239" s="144"/>
      <c r="BM2239" s="144"/>
      <c r="BN2239" s="144"/>
    </row>
    <row r="2240" spans="55:66">
      <c r="BC2240" s="144"/>
      <c r="BD2240" s="144"/>
      <c r="BE2240" s="144"/>
      <c r="BF2240" s="144"/>
      <c r="BG2240" s="144"/>
      <c r="BH2240" s="144"/>
      <c r="BI2240" s="144"/>
      <c r="BJ2240" s="144"/>
      <c r="BK2240" s="144"/>
      <c r="BL2240" s="144"/>
      <c r="BM2240" s="144"/>
      <c r="BN2240" s="144"/>
    </row>
    <row r="2241" spans="55:66">
      <c r="BC2241" s="144"/>
      <c r="BD2241" s="144"/>
      <c r="BE2241" s="144"/>
      <c r="BF2241" s="144"/>
      <c r="BG2241" s="144"/>
      <c r="BH2241" s="144"/>
      <c r="BI2241" s="144"/>
      <c r="BJ2241" s="144"/>
      <c r="BK2241" s="144"/>
      <c r="BL2241" s="144"/>
      <c r="BM2241" s="144"/>
      <c r="BN2241" s="144"/>
    </row>
    <row r="2242" spans="55:66">
      <c r="BC2242" s="144"/>
      <c r="BD2242" s="144"/>
      <c r="BE2242" s="144"/>
      <c r="BF2242" s="144"/>
      <c r="BG2242" s="144"/>
      <c r="BH2242" s="144"/>
      <c r="BI2242" s="144"/>
      <c r="BJ2242" s="144"/>
      <c r="BK2242" s="144"/>
      <c r="BL2242" s="144"/>
      <c r="BM2242" s="144"/>
      <c r="BN2242" s="144"/>
    </row>
    <row r="2243" spans="55:66">
      <c r="BC2243" s="144"/>
      <c r="BD2243" s="144"/>
      <c r="BE2243" s="144"/>
      <c r="BF2243" s="144"/>
      <c r="BG2243" s="144"/>
      <c r="BH2243" s="144"/>
      <c r="BI2243" s="144"/>
      <c r="BJ2243" s="144"/>
      <c r="BK2243" s="144"/>
      <c r="BL2243" s="144"/>
      <c r="BM2243" s="144"/>
      <c r="BN2243" s="144"/>
    </row>
    <row r="2244" spans="55:66">
      <c r="BC2244" s="144"/>
      <c r="BD2244" s="144"/>
      <c r="BE2244" s="144"/>
      <c r="BF2244" s="144"/>
      <c r="BG2244" s="144"/>
      <c r="BH2244" s="144"/>
      <c r="BI2244" s="144"/>
      <c r="BJ2244" s="144"/>
      <c r="BK2244" s="144"/>
      <c r="BL2244" s="144"/>
      <c r="BM2244" s="144"/>
      <c r="BN2244" s="144"/>
    </row>
    <row r="2245" spans="55:66">
      <c r="BC2245" s="144"/>
      <c r="BD2245" s="144"/>
      <c r="BE2245" s="144"/>
      <c r="BF2245" s="144"/>
      <c r="BG2245" s="144"/>
      <c r="BH2245" s="144"/>
      <c r="BI2245" s="144"/>
      <c r="BJ2245" s="144"/>
      <c r="BK2245" s="144"/>
      <c r="BL2245" s="144"/>
      <c r="BM2245" s="144"/>
      <c r="BN2245" s="144"/>
    </row>
    <row r="2246" spans="55:66">
      <c r="BC2246" s="144"/>
      <c r="BD2246" s="144"/>
      <c r="BE2246" s="144"/>
      <c r="BF2246" s="144"/>
      <c r="BG2246" s="144"/>
      <c r="BH2246" s="144"/>
      <c r="BI2246" s="144"/>
      <c r="BJ2246" s="144"/>
      <c r="BK2246" s="144"/>
      <c r="BL2246" s="144"/>
      <c r="BM2246" s="144"/>
      <c r="BN2246" s="144"/>
    </row>
    <row r="2247" spans="55:66">
      <c r="BC2247" s="144"/>
      <c r="BD2247" s="144"/>
      <c r="BE2247" s="144"/>
      <c r="BF2247" s="144"/>
      <c r="BG2247" s="144"/>
      <c r="BH2247" s="144"/>
      <c r="BI2247" s="144"/>
      <c r="BJ2247" s="144"/>
      <c r="BK2247" s="144"/>
      <c r="BL2247" s="144"/>
      <c r="BM2247" s="144"/>
      <c r="BN2247" s="144"/>
    </row>
    <row r="2248" spans="55:66">
      <c r="BC2248" s="144"/>
      <c r="BD2248" s="144"/>
      <c r="BE2248" s="144"/>
      <c r="BF2248" s="144"/>
      <c r="BG2248" s="144"/>
      <c r="BH2248" s="144"/>
      <c r="BI2248" s="144"/>
      <c r="BJ2248" s="144"/>
      <c r="BK2248" s="144"/>
      <c r="BL2248" s="144"/>
      <c r="BM2248" s="144"/>
      <c r="BN2248" s="144"/>
    </row>
    <row r="2249" spans="55:66">
      <c r="BC2249" s="144"/>
      <c r="BD2249" s="144"/>
      <c r="BE2249" s="144"/>
      <c r="BF2249" s="144"/>
      <c r="BG2249" s="144"/>
      <c r="BH2249" s="144"/>
      <c r="BI2249" s="144"/>
      <c r="BJ2249" s="144"/>
      <c r="BK2249" s="144"/>
      <c r="BL2249" s="144"/>
      <c r="BM2249" s="144"/>
      <c r="BN2249" s="144"/>
    </row>
    <row r="2250" spans="55:66">
      <c r="BC2250" s="144"/>
      <c r="BD2250" s="144"/>
      <c r="BE2250" s="144"/>
      <c r="BF2250" s="144"/>
      <c r="BG2250" s="144"/>
      <c r="BH2250" s="144"/>
      <c r="BI2250" s="144"/>
      <c r="BJ2250" s="144"/>
      <c r="BK2250" s="144"/>
      <c r="BL2250" s="144"/>
      <c r="BM2250" s="144"/>
      <c r="BN2250" s="144"/>
    </row>
    <row r="2251" spans="55:66">
      <c r="BC2251" s="144"/>
      <c r="BD2251" s="144"/>
      <c r="BE2251" s="144"/>
      <c r="BF2251" s="144"/>
      <c r="BG2251" s="144"/>
      <c r="BH2251" s="144"/>
      <c r="BI2251" s="144"/>
      <c r="BJ2251" s="144"/>
      <c r="BK2251" s="144"/>
      <c r="BL2251" s="144"/>
      <c r="BM2251" s="144"/>
      <c r="BN2251" s="144"/>
    </row>
    <row r="2252" spans="55:66">
      <c r="BC2252" s="144"/>
      <c r="BD2252" s="144"/>
      <c r="BE2252" s="144"/>
      <c r="BF2252" s="144"/>
      <c r="BG2252" s="144"/>
      <c r="BH2252" s="144"/>
      <c r="BI2252" s="144"/>
      <c r="BJ2252" s="144"/>
      <c r="BK2252" s="144"/>
      <c r="BL2252" s="144"/>
      <c r="BM2252" s="144"/>
      <c r="BN2252" s="144"/>
    </row>
    <row r="2253" spans="55:66">
      <c r="BC2253" s="144"/>
      <c r="BD2253" s="144"/>
      <c r="BE2253" s="144"/>
      <c r="BF2253" s="144"/>
      <c r="BG2253" s="144"/>
      <c r="BH2253" s="144"/>
      <c r="BI2253" s="144"/>
      <c r="BJ2253" s="144"/>
      <c r="BK2253" s="144"/>
      <c r="BL2253" s="144"/>
      <c r="BM2253" s="144"/>
      <c r="BN2253" s="144"/>
    </row>
    <row r="2254" spans="55:66">
      <c r="BC2254" s="144"/>
      <c r="BD2254" s="144"/>
      <c r="BE2254" s="144"/>
      <c r="BF2254" s="144"/>
      <c r="BG2254" s="144"/>
      <c r="BH2254" s="144"/>
      <c r="BI2254" s="144"/>
      <c r="BJ2254" s="144"/>
      <c r="BK2254" s="144"/>
      <c r="BL2254" s="144"/>
      <c r="BM2254" s="144"/>
      <c r="BN2254" s="144"/>
    </row>
    <row r="2255" spans="55:66">
      <c r="BC2255" s="144"/>
      <c r="BD2255" s="144"/>
      <c r="BE2255" s="144"/>
      <c r="BF2255" s="144"/>
      <c r="BG2255" s="144"/>
      <c r="BH2255" s="144"/>
      <c r="BI2255" s="144"/>
      <c r="BJ2255" s="144"/>
      <c r="BK2255" s="144"/>
      <c r="BL2255" s="144"/>
      <c r="BM2255" s="144"/>
      <c r="BN2255" s="144"/>
    </row>
    <row r="2256" spans="55:66">
      <c r="BC2256" s="144"/>
      <c r="BD2256" s="144"/>
      <c r="BE2256" s="144"/>
      <c r="BF2256" s="144"/>
      <c r="BG2256" s="144"/>
      <c r="BH2256" s="144"/>
      <c r="BI2256" s="144"/>
      <c r="BJ2256" s="144"/>
      <c r="BK2256" s="144"/>
      <c r="BL2256" s="144"/>
      <c r="BM2256" s="144"/>
      <c r="BN2256" s="144"/>
    </row>
    <row r="2257" spans="55:66">
      <c r="BC2257" s="144"/>
      <c r="BD2257" s="144"/>
      <c r="BE2257" s="144"/>
      <c r="BF2257" s="144"/>
      <c r="BG2257" s="144"/>
      <c r="BH2257" s="144"/>
      <c r="BI2257" s="144"/>
      <c r="BJ2257" s="144"/>
      <c r="BK2257" s="144"/>
      <c r="BL2257" s="144"/>
      <c r="BM2257" s="144"/>
      <c r="BN2257" s="144"/>
    </row>
    <row r="2258" spans="55:66">
      <c r="BC2258" s="144"/>
      <c r="BD2258" s="144"/>
      <c r="BE2258" s="144"/>
      <c r="BF2258" s="144"/>
      <c r="BG2258" s="144"/>
      <c r="BH2258" s="144"/>
      <c r="BI2258" s="144"/>
      <c r="BJ2258" s="144"/>
      <c r="BK2258" s="144"/>
      <c r="BL2258" s="144"/>
      <c r="BM2258" s="144"/>
      <c r="BN2258" s="144"/>
    </row>
    <row r="2259" spans="55:66">
      <c r="BC2259" s="144"/>
      <c r="BD2259" s="144"/>
      <c r="BE2259" s="144"/>
      <c r="BF2259" s="144"/>
      <c r="BG2259" s="144"/>
      <c r="BH2259" s="144"/>
      <c r="BI2259" s="144"/>
      <c r="BJ2259" s="144"/>
      <c r="BK2259" s="144"/>
      <c r="BL2259" s="144"/>
      <c r="BM2259" s="144"/>
      <c r="BN2259" s="144"/>
    </row>
    <row r="2260" spans="55:66">
      <c r="BC2260" s="144"/>
      <c r="BD2260" s="144"/>
      <c r="BE2260" s="144"/>
      <c r="BF2260" s="144"/>
      <c r="BG2260" s="144"/>
      <c r="BH2260" s="144"/>
      <c r="BI2260" s="144"/>
      <c r="BJ2260" s="144"/>
      <c r="BK2260" s="144"/>
      <c r="BL2260" s="144"/>
      <c r="BM2260" s="144"/>
      <c r="BN2260" s="144"/>
    </row>
    <row r="2261" spans="55:66">
      <c r="BC2261" s="144"/>
      <c r="BD2261" s="144"/>
      <c r="BE2261" s="144"/>
      <c r="BF2261" s="144"/>
      <c r="BG2261" s="144"/>
      <c r="BH2261" s="144"/>
      <c r="BI2261" s="144"/>
      <c r="BJ2261" s="144"/>
      <c r="BK2261" s="144"/>
      <c r="BL2261" s="144"/>
      <c r="BM2261" s="144"/>
      <c r="BN2261" s="144"/>
    </row>
    <row r="2262" spans="55:66">
      <c r="BC2262" s="144"/>
      <c r="BD2262" s="144"/>
      <c r="BE2262" s="144"/>
      <c r="BF2262" s="144"/>
      <c r="BG2262" s="144"/>
      <c r="BH2262" s="144"/>
      <c r="BI2262" s="144"/>
      <c r="BJ2262" s="144"/>
      <c r="BK2262" s="144"/>
      <c r="BL2262" s="144"/>
      <c r="BM2262" s="144"/>
      <c r="BN2262" s="144"/>
    </row>
    <row r="2263" spans="55:66">
      <c r="BC2263" s="144"/>
      <c r="BD2263" s="144"/>
      <c r="BE2263" s="144"/>
      <c r="BF2263" s="144"/>
      <c r="BG2263" s="144"/>
      <c r="BH2263" s="144"/>
      <c r="BI2263" s="144"/>
      <c r="BJ2263" s="144"/>
      <c r="BK2263" s="144"/>
      <c r="BL2263" s="144"/>
      <c r="BM2263" s="144"/>
      <c r="BN2263" s="144"/>
    </row>
    <row r="2264" spans="55:66">
      <c r="BC2264" s="144"/>
      <c r="BD2264" s="144"/>
      <c r="BE2264" s="144"/>
      <c r="BF2264" s="144"/>
      <c r="BG2264" s="144"/>
      <c r="BH2264" s="144"/>
      <c r="BI2264" s="144"/>
      <c r="BJ2264" s="144"/>
      <c r="BK2264" s="144"/>
      <c r="BL2264" s="144"/>
      <c r="BM2264" s="144"/>
      <c r="BN2264" s="144"/>
    </row>
    <row r="2265" spans="55:66">
      <c r="BC2265" s="144"/>
      <c r="BD2265" s="144"/>
      <c r="BE2265" s="144"/>
      <c r="BF2265" s="144"/>
      <c r="BG2265" s="144"/>
      <c r="BH2265" s="144"/>
      <c r="BI2265" s="144"/>
      <c r="BJ2265" s="144"/>
      <c r="BK2265" s="144"/>
      <c r="BL2265" s="144"/>
      <c r="BM2265" s="144"/>
      <c r="BN2265" s="144"/>
    </row>
    <row r="2266" spans="55:66">
      <c r="BC2266" s="144"/>
      <c r="BD2266" s="144"/>
      <c r="BE2266" s="144"/>
      <c r="BF2266" s="144"/>
      <c r="BG2266" s="144"/>
      <c r="BH2266" s="144"/>
      <c r="BI2266" s="144"/>
      <c r="BJ2266" s="144"/>
      <c r="BK2266" s="144"/>
      <c r="BL2266" s="144"/>
      <c r="BM2266" s="144"/>
      <c r="BN2266" s="144"/>
    </row>
    <row r="2267" spans="55:66">
      <c r="BC2267" s="144"/>
      <c r="BD2267" s="144"/>
      <c r="BE2267" s="144"/>
      <c r="BF2267" s="144"/>
      <c r="BG2267" s="144"/>
      <c r="BH2267" s="144"/>
      <c r="BI2267" s="144"/>
      <c r="BJ2267" s="144"/>
      <c r="BK2267" s="144"/>
      <c r="BL2267" s="144"/>
      <c r="BM2267" s="144"/>
      <c r="BN2267" s="144"/>
    </row>
    <row r="2268" spans="55:66">
      <c r="BC2268" s="144"/>
      <c r="BD2268" s="144"/>
      <c r="BE2268" s="144"/>
      <c r="BF2268" s="144"/>
      <c r="BG2268" s="144"/>
      <c r="BH2268" s="144"/>
      <c r="BI2268" s="144"/>
      <c r="BJ2268" s="144"/>
      <c r="BK2268" s="144"/>
      <c r="BL2268" s="144"/>
      <c r="BM2268" s="144"/>
      <c r="BN2268" s="144"/>
    </row>
    <row r="2269" spans="55:66">
      <c r="BC2269" s="144"/>
      <c r="BD2269" s="144"/>
      <c r="BE2269" s="144"/>
      <c r="BF2269" s="144"/>
      <c r="BG2269" s="144"/>
      <c r="BH2269" s="144"/>
      <c r="BI2269" s="144"/>
      <c r="BJ2269" s="144"/>
      <c r="BK2269" s="144"/>
      <c r="BL2269" s="144"/>
      <c r="BM2269" s="144"/>
      <c r="BN2269" s="144"/>
    </row>
    <row r="2270" spans="55:66">
      <c r="BC2270" s="144"/>
      <c r="BD2270" s="144"/>
      <c r="BE2270" s="144"/>
      <c r="BF2270" s="144"/>
      <c r="BG2270" s="144"/>
      <c r="BH2270" s="144"/>
      <c r="BI2270" s="144"/>
      <c r="BJ2270" s="144"/>
      <c r="BK2270" s="144"/>
      <c r="BL2270" s="144"/>
      <c r="BM2270" s="144"/>
      <c r="BN2270" s="144"/>
    </row>
    <row r="2271" spans="55:66">
      <c r="BC2271" s="144"/>
      <c r="BD2271" s="144"/>
      <c r="BE2271" s="144"/>
      <c r="BF2271" s="144"/>
      <c r="BG2271" s="144"/>
      <c r="BH2271" s="144"/>
      <c r="BI2271" s="144"/>
      <c r="BJ2271" s="144"/>
      <c r="BK2271" s="144"/>
      <c r="BL2271" s="144"/>
      <c r="BM2271" s="144"/>
      <c r="BN2271" s="144"/>
    </row>
    <row r="2272" spans="55:66">
      <c r="BC2272" s="144"/>
      <c r="BD2272" s="144"/>
      <c r="BE2272" s="144"/>
      <c r="BF2272" s="144"/>
      <c r="BG2272" s="144"/>
      <c r="BH2272" s="144"/>
      <c r="BI2272" s="144"/>
      <c r="BJ2272" s="144"/>
      <c r="BK2272" s="144"/>
      <c r="BL2272" s="144"/>
      <c r="BM2272" s="144"/>
      <c r="BN2272" s="144"/>
    </row>
    <row r="2273" spans="55:66">
      <c r="BC2273" s="144"/>
      <c r="BD2273" s="144"/>
      <c r="BE2273" s="144"/>
      <c r="BF2273" s="144"/>
      <c r="BG2273" s="144"/>
      <c r="BH2273" s="144"/>
      <c r="BI2273" s="144"/>
      <c r="BJ2273" s="144"/>
      <c r="BK2273" s="144"/>
      <c r="BL2273" s="144"/>
      <c r="BM2273" s="144"/>
      <c r="BN2273" s="144"/>
    </row>
    <row r="2274" spans="55:66">
      <c r="BC2274" s="144"/>
      <c r="BD2274" s="144"/>
      <c r="BE2274" s="144"/>
      <c r="BF2274" s="144"/>
      <c r="BG2274" s="144"/>
      <c r="BH2274" s="144"/>
      <c r="BI2274" s="144"/>
      <c r="BJ2274" s="144"/>
      <c r="BK2274" s="144"/>
      <c r="BL2274" s="144"/>
      <c r="BM2274" s="144"/>
      <c r="BN2274" s="144"/>
    </row>
    <row r="2275" spans="55:66">
      <c r="BC2275" s="144"/>
      <c r="BD2275" s="144"/>
      <c r="BE2275" s="144"/>
      <c r="BF2275" s="144"/>
      <c r="BG2275" s="144"/>
      <c r="BH2275" s="144"/>
      <c r="BI2275" s="144"/>
      <c r="BJ2275" s="144"/>
      <c r="BK2275" s="144"/>
      <c r="BL2275" s="144"/>
      <c r="BM2275" s="144"/>
      <c r="BN2275" s="144"/>
    </row>
    <row r="2276" spans="55:66">
      <c r="BC2276" s="144"/>
      <c r="BD2276" s="144"/>
      <c r="BE2276" s="144"/>
      <c r="BF2276" s="144"/>
      <c r="BG2276" s="144"/>
      <c r="BH2276" s="144"/>
      <c r="BI2276" s="144"/>
      <c r="BJ2276" s="144"/>
      <c r="BK2276" s="144"/>
      <c r="BL2276" s="144"/>
      <c r="BM2276" s="144"/>
      <c r="BN2276" s="144"/>
    </row>
    <row r="2277" spans="55:66">
      <c r="BC2277" s="144"/>
      <c r="BD2277" s="144"/>
      <c r="BE2277" s="144"/>
      <c r="BF2277" s="144"/>
      <c r="BG2277" s="144"/>
      <c r="BH2277" s="144"/>
      <c r="BI2277" s="144"/>
      <c r="BJ2277" s="144"/>
      <c r="BK2277" s="144"/>
      <c r="BL2277" s="144"/>
      <c r="BM2277" s="144"/>
      <c r="BN2277" s="144"/>
    </row>
    <row r="2278" spans="55:66">
      <c r="BC2278" s="144"/>
      <c r="BD2278" s="144"/>
      <c r="BE2278" s="144"/>
      <c r="BF2278" s="144"/>
      <c r="BG2278" s="144"/>
      <c r="BH2278" s="144"/>
      <c r="BI2278" s="144"/>
      <c r="BJ2278" s="144"/>
      <c r="BK2278" s="144"/>
      <c r="BL2278" s="144"/>
      <c r="BM2278" s="144"/>
      <c r="BN2278" s="144"/>
    </row>
    <row r="2279" spans="55:66">
      <c r="BC2279" s="144"/>
      <c r="BD2279" s="144"/>
      <c r="BE2279" s="144"/>
      <c r="BF2279" s="144"/>
      <c r="BG2279" s="144"/>
      <c r="BH2279" s="144"/>
      <c r="BI2279" s="144"/>
      <c r="BJ2279" s="144"/>
      <c r="BK2279" s="144"/>
      <c r="BL2279" s="144"/>
      <c r="BM2279" s="144"/>
      <c r="BN2279" s="144"/>
    </row>
    <row r="2280" spans="55:66">
      <c r="BC2280" s="144"/>
      <c r="BD2280" s="144"/>
      <c r="BE2280" s="144"/>
      <c r="BF2280" s="144"/>
      <c r="BG2280" s="144"/>
      <c r="BH2280" s="144"/>
      <c r="BI2280" s="144"/>
      <c r="BJ2280" s="144"/>
      <c r="BK2280" s="144"/>
      <c r="BL2280" s="144"/>
      <c r="BM2280" s="144"/>
      <c r="BN2280" s="144"/>
    </row>
    <row r="2281" spans="55:66">
      <c r="BC2281" s="144"/>
      <c r="BD2281" s="144"/>
      <c r="BE2281" s="144"/>
      <c r="BF2281" s="144"/>
      <c r="BG2281" s="144"/>
      <c r="BH2281" s="144"/>
      <c r="BI2281" s="144"/>
      <c r="BJ2281" s="144"/>
      <c r="BK2281" s="144"/>
      <c r="BL2281" s="144"/>
      <c r="BM2281" s="144"/>
      <c r="BN2281" s="144"/>
    </row>
    <row r="2282" spans="55:66">
      <c r="BC2282" s="144"/>
      <c r="BD2282" s="144"/>
      <c r="BE2282" s="144"/>
      <c r="BF2282" s="144"/>
      <c r="BG2282" s="144"/>
      <c r="BH2282" s="144"/>
      <c r="BI2282" s="144"/>
      <c r="BJ2282" s="144"/>
      <c r="BK2282" s="144"/>
      <c r="BL2282" s="144"/>
      <c r="BM2282" s="144"/>
      <c r="BN2282" s="144"/>
    </row>
    <row r="2283" spans="55:66">
      <c r="BC2283" s="144"/>
      <c r="BD2283" s="144"/>
      <c r="BE2283" s="144"/>
      <c r="BF2283" s="144"/>
      <c r="BG2283" s="144"/>
      <c r="BH2283" s="144"/>
      <c r="BI2283" s="144"/>
      <c r="BJ2283" s="144"/>
      <c r="BK2283" s="144"/>
      <c r="BL2283" s="144"/>
      <c r="BM2283" s="144"/>
      <c r="BN2283" s="144"/>
    </row>
    <row r="2284" spans="55:66">
      <c r="BC2284" s="144"/>
      <c r="BD2284" s="144"/>
      <c r="BE2284" s="144"/>
      <c r="BF2284" s="144"/>
      <c r="BG2284" s="144"/>
      <c r="BH2284" s="144"/>
      <c r="BI2284" s="144"/>
      <c r="BJ2284" s="144"/>
      <c r="BK2284" s="144"/>
      <c r="BL2284" s="144"/>
      <c r="BM2284" s="144"/>
      <c r="BN2284" s="144"/>
    </row>
    <row r="2285" spans="55:66">
      <c r="BC2285" s="144"/>
      <c r="BD2285" s="144"/>
      <c r="BE2285" s="144"/>
      <c r="BF2285" s="144"/>
      <c r="BG2285" s="144"/>
      <c r="BH2285" s="144"/>
      <c r="BI2285" s="144"/>
      <c r="BJ2285" s="144"/>
      <c r="BK2285" s="144"/>
      <c r="BL2285" s="144"/>
      <c r="BM2285" s="144"/>
      <c r="BN2285" s="144"/>
    </row>
    <row r="2286" spans="55:66">
      <c r="BC2286" s="144"/>
      <c r="BD2286" s="144"/>
      <c r="BE2286" s="144"/>
      <c r="BF2286" s="144"/>
      <c r="BG2286" s="144"/>
      <c r="BH2286" s="144"/>
      <c r="BI2286" s="144"/>
      <c r="BJ2286" s="144"/>
      <c r="BK2286" s="144"/>
      <c r="BL2286" s="144"/>
      <c r="BM2286" s="144"/>
      <c r="BN2286" s="144"/>
    </row>
    <row r="2287" spans="55:66">
      <c r="BC2287" s="144"/>
      <c r="BD2287" s="144"/>
      <c r="BE2287" s="144"/>
      <c r="BF2287" s="144"/>
      <c r="BG2287" s="144"/>
      <c r="BH2287" s="144"/>
      <c r="BI2287" s="144"/>
      <c r="BJ2287" s="144"/>
      <c r="BK2287" s="144"/>
      <c r="BL2287" s="144"/>
      <c r="BM2287" s="144"/>
      <c r="BN2287" s="144"/>
    </row>
    <row r="2288" spans="55:66">
      <c r="BC2288" s="144"/>
      <c r="BD2288" s="144"/>
      <c r="BE2288" s="144"/>
      <c r="BF2288" s="144"/>
      <c r="BG2288" s="144"/>
      <c r="BH2288" s="144"/>
      <c r="BI2288" s="144"/>
      <c r="BJ2288" s="144"/>
      <c r="BK2288" s="144"/>
      <c r="BL2288" s="144"/>
      <c r="BM2288" s="144"/>
      <c r="BN2288" s="144"/>
    </row>
    <row r="2289" spans="55:66">
      <c r="BC2289" s="144"/>
      <c r="BD2289" s="144"/>
      <c r="BE2289" s="144"/>
      <c r="BF2289" s="144"/>
      <c r="BG2289" s="144"/>
      <c r="BH2289" s="144"/>
      <c r="BI2289" s="144"/>
      <c r="BJ2289" s="144"/>
      <c r="BK2289" s="144"/>
      <c r="BL2289" s="144"/>
      <c r="BM2289" s="144"/>
      <c r="BN2289" s="144"/>
    </row>
    <row r="2290" spans="55:66">
      <c r="BC2290" s="144"/>
      <c r="BD2290" s="144"/>
      <c r="BE2290" s="144"/>
      <c r="BF2290" s="144"/>
      <c r="BG2290" s="144"/>
      <c r="BH2290" s="144"/>
      <c r="BI2290" s="144"/>
      <c r="BJ2290" s="144"/>
      <c r="BK2290" s="144"/>
      <c r="BL2290" s="144"/>
      <c r="BM2290" s="144"/>
      <c r="BN2290" s="144"/>
    </row>
    <row r="2291" spans="55:66">
      <c r="BC2291" s="144"/>
      <c r="BD2291" s="144"/>
      <c r="BE2291" s="144"/>
      <c r="BF2291" s="144"/>
      <c r="BG2291" s="144"/>
      <c r="BH2291" s="144"/>
      <c r="BI2291" s="144"/>
      <c r="BJ2291" s="144"/>
      <c r="BK2291" s="144"/>
      <c r="BL2291" s="144"/>
      <c r="BM2291" s="144"/>
      <c r="BN2291" s="144"/>
    </row>
    <row r="2292" spans="55:66">
      <c r="BC2292" s="144"/>
      <c r="BD2292" s="144"/>
      <c r="BE2292" s="144"/>
      <c r="BF2292" s="144"/>
      <c r="BG2292" s="144"/>
      <c r="BH2292" s="144"/>
      <c r="BI2292" s="144"/>
      <c r="BJ2292" s="144"/>
      <c r="BK2292" s="144"/>
      <c r="BL2292" s="144"/>
      <c r="BM2292" s="144"/>
      <c r="BN2292" s="144"/>
    </row>
    <row r="2293" spans="55:66">
      <c r="BC2293" s="144"/>
      <c r="BD2293" s="144"/>
      <c r="BE2293" s="144"/>
      <c r="BF2293" s="144"/>
      <c r="BG2293" s="144"/>
      <c r="BH2293" s="144"/>
      <c r="BI2293" s="144"/>
      <c r="BJ2293" s="144"/>
      <c r="BK2293" s="144"/>
      <c r="BL2293" s="144"/>
      <c r="BM2293" s="144"/>
      <c r="BN2293" s="144"/>
    </row>
    <row r="2294" spans="55:66">
      <c r="BC2294" s="144"/>
      <c r="BD2294" s="144"/>
      <c r="BE2294" s="144"/>
      <c r="BF2294" s="144"/>
      <c r="BG2294" s="144"/>
      <c r="BH2294" s="144"/>
      <c r="BI2294" s="144"/>
      <c r="BJ2294" s="144"/>
      <c r="BK2294" s="144"/>
      <c r="BL2294" s="144"/>
      <c r="BM2294" s="144"/>
      <c r="BN2294" s="144"/>
    </row>
    <row r="2295" spans="55:66">
      <c r="BC2295" s="144"/>
      <c r="BD2295" s="144"/>
      <c r="BE2295" s="144"/>
      <c r="BF2295" s="144"/>
      <c r="BG2295" s="144"/>
      <c r="BH2295" s="144"/>
      <c r="BI2295" s="144"/>
      <c r="BJ2295" s="144"/>
      <c r="BK2295" s="144"/>
      <c r="BL2295" s="144"/>
      <c r="BM2295" s="144"/>
      <c r="BN2295" s="144"/>
    </row>
    <row r="2296" spans="55:66">
      <c r="BC2296" s="144"/>
      <c r="BD2296" s="144"/>
      <c r="BE2296" s="144"/>
      <c r="BF2296" s="144"/>
      <c r="BG2296" s="144"/>
      <c r="BH2296" s="144"/>
      <c r="BI2296" s="144"/>
      <c r="BJ2296" s="144"/>
      <c r="BK2296" s="144"/>
      <c r="BL2296" s="144"/>
      <c r="BM2296" s="144"/>
      <c r="BN2296" s="144"/>
    </row>
    <row r="2297" spans="55:66">
      <c r="BC2297" s="144"/>
      <c r="BD2297" s="144"/>
      <c r="BE2297" s="144"/>
      <c r="BF2297" s="144"/>
      <c r="BG2297" s="144"/>
      <c r="BH2297" s="144"/>
      <c r="BI2297" s="144"/>
      <c r="BJ2297" s="144"/>
      <c r="BK2297" s="144"/>
      <c r="BL2297" s="144"/>
      <c r="BM2297" s="144"/>
      <c r="BN2297" s="144"/>
    </row>
    <row r="2298" spans="55:66">
      <c r="BC2298" s="144"/>
      <c r="BD2298" s="144"/>
      <c r="BE2298" s="144"/>
      <c r="BF2298" s="144"/>
      <c r="BG2298" s="144"/>
      <c r="BH2298" s="144"/>
      <c r="BI2298" s="144"/>
      <c r="BJ2298" s="144"/>
      <c r="BK2298" s="144"/>
      <c r="BL2298" s="144"/>
      <c r="BM2298" s="144"/>
      <c r="BN2298" s="144"/>
    </row>
    <row r="2299" spans="55:66">
      <c r="BC2299" s="144"/>
      <c r="BD2299" s="144"/>
      <c r="BE2299" s="144"/>
      <c r="BF2299" s="144"/>
      <c r="BG2299" s="144"/>
      <c r="BH2299" s="144"/>
      <c r="BI2299" s="144"/>
      <c r="BJ2299" s="144"/>
      <c r="BK2299" s="144"/>
      <c r="BL2299" s="144"/>
      <c r="BM2299" s="144"/>
      <c r="BN2299" s="144"/>
    </row>
    <row r="2300" spans="55:66">
      <c r="BC2300" s="144"/>
      <c r="BD2300" s="144"/>
      <c r="BE2300" s="144"/>
      <c r="BF2300" s="144"/>
      <c r="BG2300" s="144"/>
      <c r="BH2300" s="144"/>
      <c r="BI2300" s="144"/>
      <c r="BJ2300" s="144"/>
      <c r="BK2300" s="144"/>
      <c r="BL2300" s="144"/>
      <c r="BM2300" s="144"/>
      <c r="BN2300" s="144"/>
    </row>
    <row r="2301" spans="55:66">
      <c r="BC2301" s="144"/>
      <c r="BD2301" s="144"/>
      <c r="BE2301" s="144"/>
      <c r="BF2301" s="144"/>
      <c r="BG2301" s="144"/>
      <c r="BH2301" s="144"/>
      <c r="BI2301" s="144"/>
      <c r="BJ2301" s="144"/>
      <c r="BK2301" s="144"/>
      <c r="BL2301" s="144"/>
      <c r="BM2301" s="144"/>
      <c r="BN2301" s="144"/>
    </row>
    <row r="2302" spans="55:66">
      <c r="BC2302" s="144"/>
      <c r="BD2302" s="144"/>
      <c r="BE2302" s="144"/>
      <c r="BF2302" s="144"/>
      <c r="BG2302" s="144"/>
      <c r="BH2302" s="144"/>
      <c r="BI2302" s="144"/>
      <c r="BJ2302" s="144"/>
      <c r="BK2302" s="144"/>
      <c r="BL2302" s="144"/>
      <c r="BM2302" s="144"/>
      <c r="BN2302" s="144"/>
    </row>
    <row r="2303" spans="55:66">
      <c r="BC2303" s="144"/>
      <c r="BD2303" s="144"/>
      <c r="BE2303" s="144"/>
      <c r="BF2303" s="144"/>
      <c r="BG2303" s="144"/>
      <c r="BH2303" s="144"/>
      <c r="BI2303" s="144"/>
      <c r="BJ2303" s="144"/>
      <c r="BK2303" s="144"/>
      <c r="BL2303" s="144"/>
      <c r="BM2303" s="144"/>
      <c r="BN2303" s="144"/>
    </row>
    <row r="2304" spans="55:66">
      <c r="BC2304" s="144"/>
      <c r="BD2304" s="144"/>
      <c r="BE2304" s="144"/>
      <c r="BF2304" s="144"/>
      <c r="BG2304" s="144"/>
      <c r="BH2304" s="144"/>
      <c r="BI2304" s="144"/>
      <c r="BJ2304" s="144"/>
      <c r="BK2304" s="144"/>
      <c r="BL2304" s="144"/>
      <c r="BM2304" s="144"/>
      <c r="BN2304" s="144"/>
    </row>
    <row r="2305" spans="55:66">
      <c r="BC2305" s="144"/>
      <c r="BD2305" s="144"/>
      <c r="BE2305" s="144"/>
      <c r="BF2305" s="144"/>
      <c r="BG2305" s="144"/>
      <c r="BH2305" s="144"/>
      <c r="BI2305" s="144"/>
      <c r="BJ2305" s="144"/>
      <c r="BK2305" s="144"/>
      <c r="BL2305" s="144"/>
      <c r="BM2305" s="144"/>
      <c r="BN2305" s="144"/>
    </row>
    <row r="2306" spans="55:66">
      <c r="BC2306" s="144"/>
      <c r="BD2306" s="144"/>
      <c r="BE2306" s="144"/>
      <c r="BF2306" s="144"/>
      <c r="BG2306" s="144"/>
      <c r="BH2306" s="144"/>
      <c r="BI2306" s="144"/>
      <c r="BJ2306" s="144"/>
      <c r="BK2306" s="144"/>
      <c r="BL2306" s="144"/>
      <c r="BM2306" s="144"/>
      <c r="BN2306" s="144"/>
    </row>
    <row r="2307" spans="55:66">
      <c r="BC2307" s="144"/>
      <c r="BD2307" s="144"/>
      <c r="BE2307" s="144"/>
      <c r="BF2307" s="144"/>
      <c r="BG2307" s="144"/>
      <c r="BH2307" s="144"/>
      <c r="BI2307" s="144"/>
      <c r="BJ2307" s="144"/>
      <c r="BK2307" s="144"/>
      <c r="BL2307" s="144"/>
      <c r="BM2307" s="144"/>
      <c r="BN2307" s="144"/>
    </row>
    <row r="2308" spans="55:66">
      <c r="BC2308" s="144"/>
      <c r="BD2308" s="144"/>
      <c r="BE2308" s="144"/>
      <c r="BF2308" s="144"/>
      <c r="BG2308" s="144"/>
      <c r="BH2308" s="144"/>
      <c r="BI2308" s="144"/>
      <c r="BJ2308" s="144"/>
      <c r="BK2308" s="144"/>
      <c r="BL2308" s="144"/>
      <c r="BM2308" s="144"/>
      <c r="BN2308" s="144"/>
    </row>
    <row r="2309" spans="55:66">
      <c r="BC2309" s="144"/>
      <c r="BD2309" s="144"/>
      <c r="BE2309" s="144"/>
      <c r="BF2309" s="144"/>
      <c r="BG2309" s="144"/>
      <c r="BH2309" s="144"/>
      <c r="BI2309" s="144"/>
      <c r="BJ2309" s="144"/>
      <c r="BK2309" s="144"/>
      <c r="BL2309" s="144"/>
      <c r="BM2309" s="144"/>
      <c r="BN2309" s="144"/>
    </row>
    <row r="2310" spans="55:66">
      <c r="BC2310" s="144"/>
      <c r="BD2310" s="144"/>
      <c r="BE2310" s="144"/>
      <c r="BF2310" s="144"/>
      <c r="BG2310" s="144"/>
      <c r="BH2310" s="144"/>
      <c r="BI2310" s="144"/>
      <c r="BJ2310" s="144"/>
      <c r="BK2310" s="144"/>
      <c r="BL2310" s="144"/>
      <c r="BM2310" s="144"/>
      <c r="BN2310" s="144"/>
    </row>
    <row r="2311" spans="55:66">
      <c r="BC2311" s="144"/>
      <c r="BD2311" s="144"/>
      <c r="BE2311" s="144"/>
      <c r="BF2311" s="144"/>
      <c r="BG2311" s="144"/>
      <c r="BH2311" s="144"/>
      <c r="BI2311" s="144"/>
      <c r="BJ2311" s="144"/>
      <c r="BK2311" s="144"/>
      <c r="BL2311" s="144"/>
      <c r="BM2311" s="144"/>
      <c r="BN2311" s="144"/>
    </row>
    <row r="2312" spans="55:66">
      <c r="BC2312" s="144"/>
      <c r="BD2312" s="144"/>
      <c r="BE2312" s="144"/>
      <c r="BF2312" s="144"/>
      <c r="BG2312" s="144"/>
      <c r="BH2312" s="144"/>
      <c r="BI2312" s="144"/>
      <c r="BJ2312" s="144"/>
      <c r="BK2312" s="144"/>
      <c r="BL2312" s="144"/>
      <c r="BM2312" s="144"/>
      <c r="BN2312" s="144"/>
    </row>
    <row r="2313" spans="55:66">
      <c r="BC2313" s="144"/>
      <c r="BD2313" s="144"/>
      <c r="BE2313" s="144"/>
      <c r="BF2313" s="144"/>
      <c r="BG2313" s="144"/>
      <c r="BH2313" s="144"/>
      <c r="BI2313" s="144"/>
      <c r="BJ2313" s="144"/>
      <c r="BK2313" s="144"/>
      <c r="BL2313" s="144"/>
      <c r="BM2313" s="144"/>
      <c r="BN2313" s="144"/>
    </row>
    <row r="2314" spans="55:66">
      <c r="BC2314" s="144"/>
      <c r="BD2314" s="144"/>
      <c r="BE2314" s="144"/>
      <c r="BF2314" s="144"/>
      <c r="BG2314" s="144"/>
      <c r="BH2314" s="144"/>
      <c r="BI2314" s="144"/>
      <c r="BJ2314" s="144"/>
      <c r="BK2314" s="144"/>
      <c r="BL2314" s="144"/>
      <c r="BM2314" s="144"/>
      <c r="BN2314" s="144"/>
    </row>
    <row r="2315" spans="55:66">
      <c r="BC2315" s="144"/>
      <c r="BD2315" s="144"/>
      <c r="BE2315" s="144"/>
      <c r="BF2315" s="144"/>
      <c r="BG2315" s="144"/>
      <c r="BH2315" s="144"/>
      <c r="BI2315" s="144"/>
      <c r="BJ2315" s="144"/>
      <c r="BK2315" s="144"/>
      <c r="BL2315" s="144"/>
      <c r="BM2315" s="144"/>
      <c r="BN2315" s="144"/>
    </row>
    <row r="2316" spans="55:66">
      <c r="BC2316" s="144"/>
      <c r="BD2316" s="144"/>
      <c r="BE2316" s="144"/>
      <c r="BF2316" s="144"/>
      <c r="BG2316" s="144"/>
      <c r="BH2316" s="144"/>
      <c r="BI2316" s="144"/>
      <c r="BJ2316" s="144"/>
      <c r="BK2316" s="144"/>
      <c r="BL2316" s="144"/>
      <c r="BM2316" s="144"/>
      <c r="BN2316" s="144"/>
    </row>
    <row r="2317" spans="55:66">
      <c r="BC2317" s="144"/>
      <c r="BD2317" s="144"/>
      <c r="BE2317" s="144"/>
      <c r="BF2317" s="144"/>
      <c r="BG2317" s="144"/>
      <c r="BH2317" s="144"/>
      <c r="BI2317" s="144"/>
      <c r="BJ2317" s="144"/>
      <c r="BK2317" s="144"/>
      <c r="BL2317" s="144"/>
      <c r="BM2317" s="144"/>
      <c r="BN2317" s="144"/>
    </row>
    <row r="2318" spans="55:66">
      <c r="BC2318" s="144"/>
      <c r="BD2318" s="144"/>
      <c r="BE2318" s="144"/>
      <c r="BF2318" s="144"/>
      <c r="BG2318" s="144"/>
      <c r="BH2318" s="144"/>
      <c r="BI2318" s="144"/>
      <c r="BJ2318" s="144"/>
      <c r="BK2318" s="144"/>
      <c r="BL2318" s="144"/>
      <c r="BM2318" s="144"/>
      <c r="BN2318" s="144"/>
    </row>
    <row r="2319" spans="55:66">
      <c r="BC2319" s="144"/>
      <c r="BD2319" s="144"/>
      <c r="BE2319" s="144"/>
      <c r="BF2319" s="144"/>
      <c r="BG2319" s="144"/>
      <c r="BH2319" s="144"/>
      <c r="BI2319" s="144"/>
      <c r="BJ2319" s="144"/>
      <c r="BK2319" s="144"/>
      <c r="BL2319" s="144"/>
      <c r="BM2319" s="144"/>
      <c r="BN2319" s="144"/>
    </row>
    <row r="2320" spans="55:66">
      <c r="BC2320" s="144"/>
      <c r="BD2320" s="144"/>
      <c r="BE2320" s="144"/>
      <c r="BF2320" s="144"/>
      <c r="BG2320" s="144"/>
      <c r="BH2320" s="144"/>
      <c r="BI2320" s="144"/>
      <c r="BJ2320" s="144"/>
      <c r="BK2320" s="144"/>
      <c r="BL2320" s="144"/>
      <c r="BM2320" s="144"/>
      <c r="BN2320" s="144"/>
    </row>
    <row r="2321" spans="55:66">
      <c r="BC2321" s="144"/>
      <c r="BD2321" s="144"/>
      <c r="BE2321" s="144"/>
      <c r="BF2321" s="144"/>
      <c r="BG2321" s="144"/>
      <c r="BH2321" s="144"/>
      <c r="BI2321" s="144"/>
      <c r="BJ2321" s="144"/>
      <c r="BK2321" s="144"/>
      <c r="BL2321" s="144"/>
      <c r="BM2321" s="144"/>
      <c r="BN2321" s="144"/>
    </row>
    <row r="2322" spans="55:66">
      <c r="BC2322" s="144"/>
      <c r="BD2322" s="144"/>
      <c r="BE2322" s="144"/>
      <c r="BF2322" s="144"/>
      <c r="BG2322" s="144"/>
      <c r="BH2322" s="144"/>
      <c r="BI2322" s="144"/>
      <c r="BJ2322" s="144"/>
      <c r="BK2322" s="144"/>
      <c r="BL2322" s="144"/>
      <c r="BM2322" s="144"/>
      <c r="BN2322" s="144"/>
    </row>
    <row r="2323" spans="55:66">
      <c r="BC2323" s="144"/>
      <c r="BD2323" s="144"/>
      <c r="BE2323" s="144"/>
      <c r="BF2323" s="144"/>
      <c r="BG2323" s="144"/>
      <c r="BH2323" s="144"/>
      <c r="BI2323" s="144"/>
      <c r="BJ2323" s="144"/>
      <c r="BK2323" s="144"/>
      <c r="BL2323" s="144"/>
      <c r="BM2323" s="144"/>
      <c r="BN2323" s="144"/>
    </row>
    <row r="2324" spans="55:66">
      <c r="BC2324" s="144"/>
      <c r="BD2324" s="144"/>
      <c r="BE2324" s="144"/>
      <c r="BF2324" s="144"/>
      <c r="BG2324" s="144"/>
      <c r="BH2324" s="144"/>
      <c r="BI2324" s="144"/>
      <c r="BJ2324" s="144"/>
      <c r="BK2324" s="144"/>
      <c r="BL2324" s="144"/>
      <c r="BM2324" s="144"/>
      <c r="BN2324" s="144"/>
    </row>
    <row r="2325" spans="55:66">
      <c r="BC2325" s="144"/>
      <c r="BD2325" s="144"/>
      <c r="BE2325" s="144"/>
      <c r="BF2325" s="144"/>
      <c r="BG2325" s="144"/>
      <c r="BH2325" s="144"/>
      <c r="BI2325" s="144"/>
      <c r="BJ2325" s="144"/>
      <c r="BK2325" s="144"/>
      <c r="BL2325" s="144"/>
      <c r="BM2325" s="144"/>
      <c r="BN2325" s="144"/>
    </row>
    <row r="2326" spans="55:66">
      <c r="BC2326" s="144"/>
      <c r="BD2326" s="144"/>
      <c r="BE2326" s="144"/>
      <c r="BF2326" s="144"/>
      <c r="BG2326" s="144"/>
      <c r="BH2326" s="144"/>
      <c r="BI2326" s="144"/>
      <c r="BJ2326" s="144"/>
      <c r="BK2326" s="144"/>
      <c r="BL2326" s="144"/>
      <c r="BM2326" s="144"/>
      <c r="BN2326" s="144"/>
    </row>
    <row r="2327" spans="55:66">
      <c r="BC2327" s="144"/>
      <c r="BD2327" s="144"/>
      <c r="BE2327" s="144"/>
      <c r="BF2327" s="144"/>
      <c r="BG2327" s="144"/>
      <c r="BH2327" s="144"/>
      <c r="BI2327" s="144"/>
      <c r="BJ2327" s="144"/>
      <c r="BK2327" s="144"/>
      <c r="BL2327" s="144"/>
      <c r="BM2327" s="144"/>
      <c r="BN2327" s="144"/>
    </row>
    <row r="2328" spans="55:66">
      <c r="BC2328" s="144"/>
      <c r="BD2328" s="144"/>
      <c r="BE2328" s="144"/>
      <c r="BF2328" s="144"/>
      <c r="BG2328" s="144"/>
      <c r="BH2328" s="144"/>
      <c r="BI2328" s="144"/>
      <c r="BJ2328" s="144"/>
      <c r="BK2328" s="144"/>
      <c r="BL2328" s="144"/>
      <c r="BM2328" s="144"/>
      <c r="BN2328" s="144"/>
    </row>
    <row r="2329" spans="55:66">
      <c r="BC2329" s="144"/>
      <c r="BD2329" s="144"/>
      <c r="BE2329" s="144"/>
      <c r="BF2329" s="144"/>
      <c r="BG2329" s="144"/>
      <c r="BH2329" s="144"/>
      <c r="BI2329" s="144"/>
      <c r="BJ2329" s="144"/>
      <c r="BK2329" s="144"/>
      <c r="BL2329" s="144"/>
      <c r="BM2329" s="144"/>
      <c r="BN2329" s="144"/>
    </row>
    <row r="2330" spans="55:66">
      <c r="BC2330" s="144"/>
      <c r="BD2330" s="144"/>
      <c r="BE2330" s="144"/>
      <c r="BF2330" s="144"/>
      <c r="BG2330" s="144"/>
      <c r="BH2330" s="144"/>
      <c r="BI2330" s="144"/>
      <c r="BJ2330" s="144"/>
      <c r="BK2330" s="144"/>
      <c r="BL2330" s="144"/>
      <c r="BM2330" s="144"/>
      <c r="BN2330" s="144"/>
    </row>
    <row r="2331" spans="55:66">
      <c r="BC2331" s="144"/>
      <c r="BD2331" s="144"/>
      <c r="BE2331" s="144"/>
      <c r="BF2331" s="144"/>
      <c r="BG2331" s="144"/>
      <c r="BH2331" s="144"/>
      <c r="BI2331" s="144"/>
      <c r="BJ2331" s="144"/>
      <c r="BK2331" s="144"/>
      <c r="BL2331" s="144"/>
      <c r="BM2331" s="144"/>
      <c r="BN2331" s="144"/>
    </row>
    <row r="2332" spans="55:66">
      <c r="BC2332" s="144"/>
      <c r="BD2332" s="144"/>
      <c r="BE2332" s="144"/>
      <c r="BF2332" s="144"/>
      <c r="BG2332" s="144"/>
      <c r="BH2332" s="144"/>
      <c r="BI2332" s="144"/>
      <c r="BJ2332" s="144"/>
      <c r="BK2332" s="144"/>
      <c r="BL2332" s="144"/>
      <c r="BM2332" s="144"/>
      <c r="BN2332" s="144"/>
    </row>
    <row r="2333" spans="55:66">
      <c r="BC2333" s="144"/>
      <c r="BD2333" s="144"/>
      <c r="BE2333" s="144"/>
      <c r="BF2333" s="144"/>
      <c r="BG2333" s="144"/>
      <c r="BH2333" s="144"/>
      <c r="BI2333" s="144"/>
      <c r="BJ2333" s="144"/>
      <c r="BK2333" s="144"/>
      <c r="BL2333" s="144"/>
      <c r="BM2333" s="144"/>
      <c r="BN2333" s="144"/>
    </row>
    <row r="2334" spans="55:66">
      <c r="BC2334" s="144"/>
      <c r="BD2334" s="144"/>
      <c r="BE2334" s="144"/>
      <c r="BF2334" s="144"/>
      <c r="BG2334" s="144"/>
      <c r="BH2334" s="144"/>
      <c r="BI2334" s="144"/>
      <c r="BJ2334" s="144"/>
      <c r="BK2334" s="144"/>
      <c r="BL2334" s="144"/>
      <c r="BM2334" s="144"/>
      <c r="BN2334" s="144"/>
    </row>
    <row r="2335" spans="55:66">
      <c r="BC2335" s="144"/>
      <c r="BD2335" s="144"/>
      <c r="BE2335" s="144"/>
      <c r="BF2335" s="144"/>
      <c r="BG2335" s="144"/>
      <c r="BH2335" s="144"/>
      <c r="BI2335" s="144"/>
      <c r="BJ2335" s="144"/>
      <c r="BK2335" s="144"/>
      <c r="BL2335" s="144"/>
      <c r="BM2335" s="144"/>
      <c r="BN2335" s="144"/>
    </row>
    <row r="2336" spans="55:66">
      <c r="BC2336" s="144"/>
      <c r="BD2336" s="144"/>
      <c r="BE2336" s="144"/>
      <c r="BF2336" s="144"/>
      <c r="BG2336" s="144"/>
      <c r="BH2336" s="144"/>
      <c r="BI2336" s="144"/>
      <c r="BJ2336" s="144"/>
      <c r="BK2336" s="144"/>
      <c r="BL2336" s="144"/>
      <c r="BM2336" s="144"/>
      <c r="BN2336" s="144"/>
    </row>
    <row r="2337" spans="55:66">
      <c r="BC2337" s="144"/>
      <c r="BD2337" s="144"/>
      <c r="BE2337" s="144"/>
      <c r="BF2337" s="144"/>
      <c r="BG2337" s="144"/>
      <c r="BH2337" s="144"/>
      <c r="BI2337" s="144"/>
      <c r="BJ2337" s="144"/>
      <c r="BK2337" s="144"/>
      <c r="BL2337" s="144"/>
      <c r="BM2337" s="144"/>
      <c r="BN2337" s="144"/>
    </row>
    <row r="2338" spans="55:66">
      <c r="BC2338" s="144"/>
      <c r="BD2338" s="144"/>
      <c r="BE2338" s="144"/>
      <c r="BF2338" s="144"/>
      <c r="BG2338" s="144"/>
      <c r="BH2338" s="144"/>
      <c r="BI2338" s="144"/>
      <c r="BJ2338" s="144"/>
      <c r="BK2338" s="144"/>
      <c r="BL2338" s="144"/>
      <c r="BM2338" s="144"/>
      <c r="BN2338" s="144"/>
    </row>
    <row r="2339" spans="55:66">
      <c r="BC2339" s="144"/>
      <c r="BD2339" s="144"/>
      <c r="BE2339" s="144"/>
      <c r="BF2339" s="144"/>
      <c r="BG2339" s="144"/>
      <c r="BH2339" s="144"/>
      <c r="BI2339" s="144"/>
      <c r="BJ2339" s="144"/>
      <c r="BK2339" s="144"/>
      <c r="BL2339" s="144"/>
      <c r="BM2339" s="144"/>
      <c r="BN2339" s="144"/>
    </row>
    <row r="2340" spans="55:66">
      <c r="BC2340" s="144"/>
      <c r="BD2340" s="144"/>
      <c r="BE2340" s="144"/>
      <c r="BF2340" s="144"/>
      <c r="BG2340" s="144"/>
      <c r="BH2340" s="144"/>
      <c r="BI2340" s="144"/>
      <c r="BJ2340" s="144"/>
      <c r="BK2340" s="144"/>
      <c r="BL2340" s="144"/>
      <c r="BM2340" s="144"/>
      <c r="BN2340" s="144"/>
    </row>
    <row r="2341" spans="55:66">
      <c r="BC2341" s="144"/>
      <c r="BD2341" s="144"/>
      <c r="BE2341" s="144"/>
      <c r="BF2341" s="144"/>
      <c r="BG2341" s="144"/>
      <c r="BH2341" s="144"/>
      <c r="BI2341" s="144"/>
      <c r="BJ2341" s="144"/>
      <c r="BK2341" s="144"/>
      <c r="BL2341" s="144"/>
      <c r="BM2341" s="144"/>
      <c r="BN2341" s="144"/>
    </row>
    <row r="2342" spans="55:66">
      <c r="BC2342" s="144"/>
      <c r="BD2342" s="144"/>
      <c r="BE2342" s="144"/>
      <c r="BF2342" s="144"/>
      <c r="BG2342" s="144"/>
      <c r="BH2342" s="144"/>
      <c r="BI2342" s="144"/>
      <c r="BJ2342" s="144"/>
      <c r="BK2342" s="144"/>
      <c r="BL2342" s="144"/>
      <c r="BM2342" s="144"/>
      <c r="BN2342" s="144"/>
    </row>
    <row r="2343" spans="55:66">
      <c r="BC2343" s="144"/>
      <c r="BD2343" s="144"/>
      <c r="BE2343" s="144"/>
      <c r="BF2343" s="144"/>
      <c r="BG2343" s="144"/>
      <c r="BH2343" s="144"/>
      <c r="BI2343" s="144"/>
      <c r="BJ2343" s="144"/>
      <c r="BK2343" s="144"/>
      <c r="BL2343" s="144"/>
      <c r="BM2343" s="144"/>
      <c r="BN2343" s="144"/>
    </row>
    <row r="2344" spans="55:66">
      <c r="BC2344" s="144"/>
      <c r="BD2344" s="144"/>
      <c r="BE2344" s="144"/>
      <c r="BF2344" s="144"/>
      <c r="BG2344" s="144"/>
      <c r="BH2344" s="144"/>
      <c r="BI2344" s="144"/>
      <c r="BJ2344" s="144"/>
      <c r="BK2344" s="144"/>
      <c r="BL2344" s="144"/>
      <c r="BM2344" s="144"/>
      <c r="BN2344" s="144"/>
    </row>
    <row r="2345" spans="55:66">
      <c r="BC2345" s="144"/>
      <c r="BD2345" s="144"/>
      <c r="BE2345" s="144"/>
      <c r="BF2345" s="144"/>
      <c r="BG2345" s="144"/>
      <c r="BH2345" s="144"/>
      <c r="BI2345" s="144"/>
      <c r="BJ2345" s="144"/>
      <c r="BK2345" s="144"/>
      <c r="BL2345" s="144"/>
      <c r="BM2345" s="144"/>
      <c r="BN2345" s="144"/>
    </row>
    <row r="2346" spans="55:66">
      <c r="BC2346" s="144"/>
      <c r="BD2346" s="144"/>
      <c r="BE2346" s="144"/>
      <c r="BF2346" s="144"/>
      <c r="BG2346" s="144"/>
      <c r="BH2346" s="144"/>
      <c r="BI2346" s="144"/>
      <c r="BJ2346" s="144"/>
      <c r="BK2346" s="144"/>
      <c r="BL2346" s="144"/>
      <c r="BM2346" s="144"/>
      <c r="BN2346" s="144"/>
    </row>
    <row r="2347" spans="55:66">
      <c r="BC2347" s="144"/>
      <c r="BD2347" s="144"/>
      <c r="BE2347" s="144"/>
      <c r="BF2347" s="144"/>
      <c r="BG2347" s="144"/>
      <c r="BH2347" s="144"/>
      <c r="BI2347" s="144"/>
      <c r="BJ2347" s="144"/>
      <c r="BK2347" s="144"/>
      <c r="BL2347" s="144"/>
      <c r="BM2347" s="144"/>
      <c r="BN2347" s="144"/>
    </row>
    <row r="2348" spans="55:66">
      <c r="BC2348" s="144"/>
      <c r="BD2348" s="144"/>
      <c r="BE2348" s="144"/>
      <c r="BF2348" s="144"/>
      <c r="BG2348" s="144"/>
      <c r="BH2348" s="144"/>
      <c r="BI2348" s="144"/>
      <c r="BJ2348" s="144"/>
      <c r="BK2348" s="144"/>
      <c r="BL2348" s="144"/>
      <c r="BM2348" s="144"/>
      <c r="BN2348" s="144"/>
    </row>
    <row r="2349" spans="55:66">
      <c r="BC2349" s="144"/>
      <c r="BD2349" s="144"/>
      <c r="BE2349" s="144"/>
      <c r="BF2349" s="144"/>
      <c r="BG2349" s="144"/>
      <c r="BH2349" s="144"/>
      <c r="BI2349" s="144"/>
      <c r="BJ2349" s="144"/>
      <c r="BK2349" s="144"/>
      <c r="BL2349" s="144"/>
      <c r="BM2349" s="144"/>
      <c r="BN2349" s="144"/>
    </row>
    <row r="2350" spans="55:66">
      <c r="BC2350" s="144"/>
      <c r="BD2350" s="144"/>
      <c r="BE2350" s="144"/>
      <c r="BF2350" s="144"/>
      <c r="BG2350" s="144"/>
      <c r="BH2350" s="144"/>
      <c r="BI2350" s="144"/>
      <c r="BJ2350" s="144"/>
      <c r="BK2350" s="144"/>
      <c r="BL2350" s="144"/>
      <c r="BM2350" s="144"/>
      <c r="BN2350" s="144"/>
    </row>
    <row r="2351" spans="55:66">
      <c r="BC2351" s="144"/>
      <c r="BD2351" s="144"/>
      <c r="BE2351" s="144"/>
      <c r="BF2351" s="144"/>
      <c r="BG2351" s="144"/>
      <c r="BH2351" s="144"/>
      <c r="BI2351" s="144"/>
      <c r="BJ2351" s="144"/>
      <c r="BK2351" s="144"/>
      <c r="BL2351" s="144"/>
      <c r="BM2351" s="144"/>
      <c r="BN2351" s="144"/>
    </row>
    <row r="2352" spans="55:66">
      <c r="BC2352" s="144"/>
      <c r="BD2352" s="144"/>
      <c r="BE2352" s="144"/>
      <c r="BF2352" s="144"/>
      <c r="BG2352" s="144"/>
      <c r="BH2352" s="144"/>
      <c r="BI2352" s="144"/>
      <c r="BJ2352" s="144"/>
      <c r="BK2352" s="144"/>
      <c r="BL2352" s="144"/>
      <c r="BM2352" s="144"/>
      <c r="BN2352" s="144"/>
    </row>
    <row r="2353" spans="55:66">
      <c r="BC2353" s="144"/>
      <c r="BD2353" s="144"/>
      <c r="BE2353" s="144"/>
      <c r="BF2353" s="144"/>
      <c r="BG2353" s="144"/>
      <c r="BH2353" s="144"/>
      <c r="BI2353" s="144"/>
      <c r="BJ2353" s="144"/>
      <c r="BK2353" s="144"/>
      <c r="BL2353" s="144"/>
      <c r="BM2353" s="144"/>
      <c r="BN2353" s="144"/>
    </row>
    <row r="2354" spans="55:66">
      <c r="BC2354" s="144"/>
      <c r="BD2354" s="144"/>
      <c r="BE2354" s="144"/>
      <c r="BF2354" s="144"/>
      <c r="BG2354" s="144"/>
      <c r="BH2354" s="144"/>
      <c r="BI2354" s="144"/>
      <c r="BJ2354" s="144"/>
      <c r="BK2354" s="144"/>
      <c r="BL2354" s="144"/>
      <c r="BM2354" s="144"/>
      <c r="BN2354" s="144"/>
    </row>
    <row r="2355" spans="55:66">
      <c r="BC2355" s="144"/>
      <c r="BD2355" s="144"/>
      <c r="BE2355" s="144"/>
      <c r="BF2355" s="144"/>
      <c r="BG2355" s="144"/>
      <c r="BH2355" s="144"/>
      <c r="BI2355" s="144"/>
      <c r="BJ2355" s="144"/>
      <c r="BK2355" s="144"/>
      <c r="BL2355" s="144"/>
      <c r="BM2355" s="144"/>
      <c r="BN2355" s="144"/>
    </row>
    <row r="2356" spans="55:66">
      <c r="BC2356" s="144"/>
      <c r="BD2356" s="144"/>
      <c r="BE2356" s="144"/>
      <c r="BF2356" s="144"/>
      <c r="BG2356" s="144"/>
      <c r="BH2356" s="144"/>
      <c r="BI2356" s="144"/>
      <c r="BJ2356" s="144"/>
      <c r="BK2356" s="144"/>
      <c r="BL2356" s="144"/>
      <c r="BM2356" s="144"/>
      <c r="BN2356" s="144"/>
    </row>
    <row r="2357" spans="55:66">
      <c r="BC2357" s="144"/>
      <c r="BD2357" s="144"/>
      <c r="BE2357" s="144"/>
      <c r="BF2357" s="144"/>
      <c r="BG2357" s="144"/>
      <c r="BH2357" s="144"/>
      <c r="BI2357" s="144"/>
      <c r="BJ2357" s="144"/>
      <c r="BK2357" s="144"/>
      <c r="BL2357" s="144"/>
      <c r="BM2357" s="144"/>
      <c r="BN2357" s="144"/>
    </row>
    <row r="2358" spans="55:66">
      <c r="BC2358" s="144"/>
      <c r="BD2358" s="144"/>
      <c r="BE2358" s="144"/>
      <c r="BF2358" s="144"/>
      <c r="BG2358" s="144"/>
      <c r="BH2358" s="144"/>
      <c r="BI2358" s="144"/>
      <c r="BJ2358" s="144"/>
      <c r="BK2358" s="144"/>
      <c r="BL2358" s="144"/>
      <c r="BM2358" s="144"/>
      <c r="BN2358" s="144"/>
    </row>
    <row r="2359" spans="55:66">
      <c r="BC2359" s="144"/>
      <c r="BD2359" s="144"/>
      <c r="BE2359" s="144"/>
      <c r="BF2359" s="144"/>
      <c r="BG2359" s="144"/>
      <c r="BH2359" s="144"/>
      <c r="BI2359" s="144"/>
      <c r="BJ2359" s="144"/>
      <c r="BK2359" s="144"/>
      <c r="BL2359" s="144"/>
      <c r="BM2359" s="144"/>
      <c r="BN2359" s="144"/>
    </row>
    <row r="2360" spans="55:66">
      <c r="BC2360" s="144"/>
      <c r="BD2360" s="144"/>
      <c r="BE2360" s="144"/>
      <c r="BF2360" s="144"/>
      <c r="BG2360" s="144"/>
      <c r="BH2360" s="144"/>
      <c r="BI2360" s="144"/>
      <c r="BJ2360" s="144"/>
      <c r="BK2360" s="144"/>
      <c r="BL2360" s="144"/>
      <c r="BM2360" s="144"/>
      <c r="BN2360" s="144"/>
    </row>
    <row r="2361" spans="55:66">
      <c r="BC2361" s="144"/>
      <c r="BD2361" s="144"/>
      <c r="BE2361" s="144"/>
      <c r="BF2361" s="144"/>
      <c r="BG2361" s="144"/>
      <c r="BH2361" s="144"/>
      <c r="BI2361" s="144"/>
      <c r="BJ2361" s="144"/>
      <c r="BK2361" s="144"/>
      <c r="BL2361" s="144"/>
      <c r="BM2361" s="144"/>
      <c r="BN2361" s="144"/>
    </row>
    <row r="2362" spans="55:66">
      <c r="BC2362" s="144"/>
      <c r="BD2362" s="144"/>
      <c r="BE2362" s="144"/>
      <c r="BF2362" s="144"/>
      <c r="BG2362" s="144"/>
      <c r="BH2362" s="144"/>
      <c r="BI2362" s="144"/>
      <c r="BJ2362" s="144"/>
      <c r="BK2362" s="144"/>
      <c r="BL2362" s="144"/>
      <c r="BM2362" s="144"/>
      <c r="BN2362" s="144"/>
    </row>
    <row r="2363" spans="55:66">
      <c r="BC2363" s="144"/>
      <c r="BD2363" s="144"/>
      <c r="BE2363" s="144"/>
      <c r="BF2363" s="144"/>
      <c r="BG2363" s="144"/>
      <c r="BH2363" s="144"/>
      <c r="BI2363" s="144"/>
      <c r="BJ2363" s="144"/>
      <c r="BK2363" s="144"/>
      <c r="BL2363" s="144"/>
      <c r="BM2363" s="144"/>
      <c r="BN2363" s="144"/>
    </row>
    <row r="2364" spans="55:66">
      <c r="BC2364" s="144"/>
      <c r="BD2364" s="144"/>
      <c r="BE2364" s="144"/>
      <c r="BF2364" s="144"/>
      <c r="BG2364" s="144"/>
      <c r="BH2364" s="144"/>
      <c r="BI2364" s="144"/>
      <c r="BJ2364" s="144"/>
      <c r="BK2364" s="144"/>
      <c r="BL2364" s="144"/>
      <c r="BM2364" s="144"/>
      <c r="BN2364" s="144"/>
    </row>
    <row r="2365" spans="55:66">
      <c r="BC2365" s="144"/>
      <c r="BD2365" s="144"/>
      <c r="BE2365" s="144"/>
      <c r="BF2365" s="144"/>
      <c r="BG2365" s="144"/>
      <c r="BH2365" s="144"/>
      <c r="BI2365" s="144"/>
      <c r="BJ2365" s="144"/>
      <c r="BK2365" s="144"/>
      <c r="BL2365" s="144"/>
      <c r="BM2365" s="144"/>
      <c r="BN2365" s="144"/>
    </row>
    <row r="2366" spans="55:66">
      <c r="BC2366" s="144"/>
      <c r="BD2366" s="144"/>
      <c r="BE2366" s="144"/>
      <c r="BF2366" s="144"/>
      <c r="BG2366" s="144"/>
      <c r="BH2366" s="144"/>
      <c r="BI2366" s="144"/>
      <c r="BJ2366" s="144"/>
      <c r="BK2366" s="144"/>
      <c r="BL2366" s="144"/>
      <c r="BM2366" s="144"/>
      <c r="BN2366" s="144"/>
    </row>
    <row r="2367" spans="55:66">
      <c r="BC2367" s="144"/>
      <c r="BD2367" s="144"/>
      <c r="BE2367" s="144"/>
      <c r="BF2367" s="144"/>
      <c r="BG2367" s="144"/>
      <c r="BH2367" s="144"/>
      <c r="BI2367" s="144"/>
      <c r="BJ2367" s="144"/>
      <c r="BK2367" s="144"/>
      <c r="BL2367" s="144"/>
      <c r="BM2367" s="144"/>
      <c r="BN2367" s="144"/>
    </row>
    <row r="2368" spans="55:66">
      <c r="BC2368" s="144"/>
      <c r="BD2368" s="144"/>
      <c r="BE2368" s="144"/>
      <c r="BF2368" s="144"/>
      <c r="BG2368" s="144"/>
      <c r="BH2368" s="144"/>
      <c r="BI2368" s="144"/>
      <c r="BJ2368" s="144"/>
      <c r="BK2368" s="144"/>
      <c r="BL2368" s="144"/>
      <c r="BM2368" s="144"/>
      <c r="BN2368" s="144"/>
    </row>
    <row r="2369" spans="55:66">
      <c r="BC2369" s="144"/>
      <c r="BD2369" s="144"/>
      <c r="BE2369" s="144"/>
      <c r="BF2369" s="144"/>
      <c r="BG2369" s="144"/>
      <c r="BH2369" s="144"/>
      <c r="BI2369" s="144"/>
      <c r="BJ2369" s="144"/>
      <c r="BK2369" s="144"/>
      <c r="BL2369" s="144"/>
      <c r="BM2369" s="144"/>
      <c r="BN2369" s="144"/>
    </row>
    <row r="2370" spans="55:66">
      <c r="BC2370" s="144"/>
      <c r="BD2370" s="144"/>
      <c r="BE2370" s="144"/>
      <c r="BF2370" s="144"/>
      <c r="BG2370" s="144"/>
      <c r="BH2370" s="144"/>
      <c r="BI2370" s="144"/>
      <c r="BJ2370" s="144"/>
      <c r="BK2370" s="144"/>
      <c r="BL2370" s="144"/>
      <c r="BM2370" s="144"/>
      <c r="BN2370" s="144"/>
    </row>
    <row r="2371" spans="55:66">
      <c r="BC2371" s="144"/>
      <c r="BD2371" s="144"/>
      <c r="BE2371" s="144"/>
      <c r="BF2371" s="144"/>
      <c r="BG2371" s="144"/>
      <c r="BH2371" s="144"/>
      <c r="BI2371" s="144"/>
      <c r="BJ2371" s="144"/>
      <c r="BK2371" s="144"/>
      <c r="BL2371" s="144"/>
      <c r="BM2371" s="144"/>
      <c r="BN2371" s="144"/>
    </row>
    <row r="2372" spans="55:66">
      <c r="BC2372" s="144"/>
      <c r="BD2372" s="144"/>
      <c r="BE2372" s="144"/>
      <c r="BF2372" s="144"/>
      <c r="BG2372" s="144"/>
      <c r="BH2372" s="144"/>
      <c r="BI2372" s="144"/>
      <c r="BJ2372" s="144"/>
      <c r="BK2372" s="144"/>
      <c r="BL2372" s="144"/>
      <c r="BM2372" s="144"/>
      <c r="BN2372" s="144"/>
    </row>
    <row r="2373" spans="55:66">
      <c r="BC2373" s="144"/>
      <c r="BD2373" s="144"/>
      <c r="BE2373" s="144"/>
      <c r="BF2373" s="144"/>
      <c r="BG2373" s="144"/>
      <c r="BH2373" s="144"/>
      <c r="BI2373" s="144"/>
      <c r="BJ2373" s="144"/>
      <c r="BK2373" s="144"/>
      <c r="BL2373" s="144"/>
      <c r="BM2373" s="144"/>
      <c r="BN2373" s="144"/>
    </row>
    <row r="2374" spans="55:66">
      <c r="BC2374" s="144"/>
      <c r="BD2374" s="144"/>
      <c r="BE2374" s="144"/>
      <c r="BF2374" s="144"/>
      <c r="BG2374" s="144"/>
      <c r="BH2374" s="144"/>
      <c r="BI2374" s="144"/>
      <c r="BJ2374" s="144"/>
      <c r="BK2374" s="144"/>
      <c r="BL2374" s="144"/>
      <c r="BM2374" s="144"/>
      <c r="BN2374" s="144"/>
    </row>
    <row r="2375" spans="55:66">
      <c r="BC2375" s="144"/>
      <c r="BD2375" s="144"/>
      <c r="BE2375" s="144"/>
      <c r="BF2375" s="144"/>
      <c r="BG2375" s="144"/>
      <c r="BH2375" s="144"/>
      <c r="BI2375" s="144"/>
      <c r="BJ2375" s="144"/>
      <c r="BK2375" s="144"/>
      <c r="BL2375" s="144"/>
      <c r="BM2375" s="144"/>
      <c r="BN2375" s="144"/>
    </row>
    <row r="2376" spans="55:66">
      <c r="BC2376" s="144"/>
      <c r="BD2376" s="144"/>
      <c r="BE2376" s="144"/>
      <c r="BF2376" s="144"/>
      <c r="BG2376" s="144"/>
      <c r="BH2376" s="144"/>
      <c r="BI2376" s="144"/>
      <c r="BJ2376" s="144"/>
      <c r="BK2376" s="144"/>
      <c r="BL2376" s="144"/>
      <c r="BM2376" s="144"/>
      <c r="BN2376" s="144"/>
    </row>
    <row r="2377" spans="55:66">
      <c r="BC2377" s="144"/>
      <c r="BD2377" s="144"/>
      <c r="BE2377" s="144"/>
      <c r="BF2377" s="144"/>
      <c r="BG2377" s="144"/>
      <c r="BH2377" s="144"/>
      <c r="BI2377" s="144"/>
      <c r="BJ2377" s="144"/>
      <c r="BK2377" s="144"/>
      <c r="BL2377" s="144"/>
      <c r="BM2377" s="144"/>
      <c r="BN2377" s="144"/>
    </row>
    <row r="2378" spans="55:66">
      <c r="BC2378" s="144"/>
      <c r="BD2378" s="144"/>
      <c r="BE2378" s="144"/>
      <c r="BF2378" s="144"/>
      <c r="BG2378" s="144"/>
      <c r="BH2378" s="144"/>
      <c r="BI2378" s="144"/>
      <c r="BJ2378" s="144"/>
      <c r="BK2378" s="144"/>
      <c r="BL2378" s="144"/>
      <c r="BM2378" s="144"/>
      <c r="BN2378" s="144"/>
    </row>
    <row r="2379" spans="55:66">
      <c r="BC2379" s="144"/>
      <c r="BD2379" s="144"/>
      <c r="BE2379" s="144"/>
      <c r="BF2379" s="144"/>
      <c r="BG2379" s="144"/>
      <c r="BH2379" s="144"/>
      <c r="BI2379" s="144"/>
      <c r="BJ2379" s="144"/>
      <c r="BK2379" s="144"/>
      <c r="BL2379" s="144"/>
      <c r="BM2379" s="144"/>
      <c r="BN2379" s="144"/>
    </row>
    <row r="2380" spans="55:66">
      <c r="BC2380" s="144"/>
      <c r="BD2380" s="144"/>
      <c r="BE2380" s="144"/>
      <c r="BF2380" s="144"/>
      <c r="BG2380" s="144"/>
      <c r="BH2380" s="144"/>
      <c r="BI2380" s="144"/>
      <c r="BJ2380" s="144"/>
      <c r="BK2380" s="144"/>
      <c r="BL2380" s="144"/>
      <c r="BM2380" s="144"/>
      <c r="BN2380" s="144"/>
    </row>
    <row r="2381" spans="55:66">
      <c r="BC2381" s="144"/>
      <c r="BD2381" s="144"/>
      <c r="BE2381" s="144"/>
      <c r="BF2381" s="144"/>
      <c r="BG2381" s="144"/>
      <c r="BH2381" s="144"/>
      <c r="BI2381" s="144"/>
      <c r="BJ2381" s="144"/>
      <c r="BK2381" s="144"/>
      <c r="BL2381" s="144"/>
      <c r="BM2381" s="144"/>
      <c r="BN2381" s="144"/>
    </row>
    <row r="2382" spans="55:66">
      <c r="BC2382" s="144"/>
      <c r="BD2382" s="144"/>
      <c r="BE2382" s="144"/>
      <c r="BF2382" s="144"/>
      <c r="BG2382" s="144"/>
      <c r="BH2382" s="144"/>
      <c r="BI2382" s="144"/>
      <c r="BJ2382" s="144"/>
      <c r="BK2382" s="144"/>
      <c r="BL2382" s="144"/>
      <c r="BM2382" s="144"/>
      <c r="BN2382" s="144"/>
    </row>
    <row r="2383" spans="55:66">
      <c r="BC2383" s="144"/>
      <c r="BD2383" s="144"/>
      <c r="BE2383" s="144"/>
      <c r="BF2383" s="144"/>
      <c r="BG2383" s="144"/>
      <c r="BH2383" s="144"/>
      <c r="BI2383" s="144"/>
      <c r="BJ2383" s="144"/>
      <c r="BK2383" s="144"/>
      <c r="BL2383" s="144"/>
      <c r="BM2383" s="144"/>
      <c r="BN2383" s="144"/>
    </row>
    <row r="2384" spans="55:66">
      <c r="BC2384" s="144"/>
      <c r="BD2384" s="144"/>
      <c r="BE2384" s="144"/>
      <c r="BF2384" s="144"/>
      <c r="BG2384" s="144"/>
      <c r="BH2384" s="144"/>
      <c r="BI2384" s="144"/>
      <c r="BJ2384" s="144"/>
      <c r="BK2384" s="144"/>
      <c r="BL2384" s="144"/>
      <c r="BM2384" s="144"/>
      <c r="BN2384" s="144"/>
    </row>
    <row r="2385" spans="55:66">
      <c r="BC2385" s="144"/>
      <c r="BD2385" s="144"/>
      <c r="BE2385" s="144"/>
      <c r="BF2385" s="144"/>
      <c r="BG2385" s="144"/>
      <c r="BH2385" s="144"/>
      <c r="BI2385" s="144"/>
      <c r="BJ2385" s="144"/>
      <c r="BK2385" s="144"/>
      <c r="BL2385" s="144"/>
      <c r="BM2385" s="144"/>
      <c r="BN2385" s="144"/>
    </row>
    <row r="2386" spans="55:66">
      <c r="BC2386" s="144"/>
      <c r="BD2386" s="144"/>
      <c r="BE2386" s="144"/>
      <c r="BF2386" s="144"/>
      <c r="BG2386" s="144"/>
      <c r="BH2386" s="144"/>
      <c r="BI2386" s="144"/>
      <c r="BJ2386" s="144"/>
      <c r="BK2386" s="144"/>
      <c r="BL2386" s="144"/>
      <c r="BM2386" s="144"/>
      <c r="BN2386" s="144"/>
    </row>
    <row r="2387" spans="55:66">
      <c r="BC2387" s="144"/>
      <c r="BD2387" s="144"/>
      <c r="BE2387" s="144"/>
      <c r="BF2387" s="144"/>
      <c r="BG2387" s="144"/>
      <c r="BH2387" s="144"/>
      <c r="BI2387" s="144"/>
      <c r="BJ2387" s="144"/>
      <c r="BK2387" s="144"/>
      <c r="BL2387" s="144"/>
      <c r="BM2387" s="144"/>
      <c r="BN2387" s="144"/>
    </row>
    <row r="2388" spans="55:66">
      <c r="BC2388" s="144"/>
      <c r="BD2388" s="144"/>
      <c r="BE2388" s="144"/>
      <c r="BF2388" s="144"/>
      <c r="BG2388" s="144"/>
      <c r="BH2388" s="144"/>
      <c r="BI2388" s="144"/>
      <c r="BJ2388" s="144"/>
      <c r="BK2388" s="144"/>
      <c r="BL2388" s="144"/>
      <c r="BM2388" s="144"/>
      <c r="BN2388" s="144"/>
    </row>
    <row r="2389" spans="55:66">
      <c r="BC2389" s="144"/>
      <c r="BD2389" s="144"/>
      <c r="BE2389" s="144"/>
      <c r="BF2389" s="144"/>
      <c r="BG2389" s="144"/>
      <c r="BH2389" s="144"/>
      <c r="BI2389" s="144"/>
      <c r="BJ2389" s="144"/>
      <c r="BK2389" s="144"/>
      <c r="BL2389" s="144"/>
      <c r="BM2389" s="144"/>
      <c r="BN2389" s="144"/>
    </row>
    <row r="2390" spans="55:66">
      <c r="BC2390" s="144"/>
      <c r="BD2390" s="144"/>
      <c r="BE2390" s="144"/>
      <c r="BF2390" s="144"/>
      <c r="BG2390" s="144"/>
      <c r="BH2390" s="144"/>
      <c r="BI2390" s="144"/>
      <c r="BJ2390" s="144"/>
      <c r="BK2390" s="144"/>
      <c r="BL2390" s="144"/>
      <c r="BM2390" s="144"/>
      <c r="BN2390" s="144"/>
    </row>
    <row r="2391" spans="55:66">
      <c r="BC2391" s="144"/>
      <c r="BD2391" s="144"/>
      <c r="BE2391" s="144"/>
      <c r="BF2391" s="144"/>
      <c r="BG2391" s="144"/>
      <c r="BH2391" s="144"/>
      <c r="BI2391" s="144"/>
      <c r="BJ2391" s="144"/>
      <c r="BK2391" s="144"/>
      <c r="BL2391" s="144"/>
      <c r="BM2391" s="144"/>
      <c r="BN2391" s="144"/>
    </row>
    <row r="2392" spans="55:66">
      <c r="BC2392" s="144"/>
      <c r="BD2392" s="144"/>
      <c r="BE2392" s="144"/>
      <c r="BF2392" s="144"/>
      <c r="BG2392" s="144"/>
      <c r="BH2392" s="144"/>
      <c r="BI2392" s="144"/>
      <c r="BJ2392" s="144"/>
      <c r="BK2392" s="144"/>
      <c r="BL2392" s="144"/>
      <c r="BM2392" s="144"/>
      <c r="BN2392" s="144"/>
    </row>
    <row r="2393" spans="55:66">
      <c r="BC2393" s="144"/>
      <c r="BD2393" s="144"/>
      <c r="BE2393" s="144"/>
      <c r="BF2393" s="144"/>
      <c r="BG2393" s="144"/>
      <c r="BH2393" s="144"/>
      <c r="BI2393" s="144"/>
      <c r="BJ2393" s="144"/>
      <c r="BK2393" s="144"/>
      <c r="BL2393" s="144"/>
      <c r="BM2393" s="144"/>
      <c r="BN2393" s="144"/>
    </row>
    <row r="2394" spans="55:66">
      <c r="BC2394" s="144"/>
      <c r="BD2394" s="144"/>
      <c r="BE2394" s="144"/>
      <c r="BF2394" s="144"/>
      <c r="BG2394" s="144"/>
      <c r="BH2394" s="144"/>
      <c r="BI2394" s="144"/>
      <c r="BJ2394" s="144"/>
      <c r="BK2394" s="144"/>
      <c r="BL2394" s="144"/>
      <c r="BM2394" s="144"/>
      <c r="BN2394" s="144"/>
    </row>
    <row r="2395" spans="55:66">
      <c r="BC2395" s="144"/>
      <c r="BD2395" s="144"/>
      <c r="BE2395" s="144"/>
      <c r="BF2395" s="144"/>
      <c r="BG2395" s="144"/>
      <c r="BH2395" s="144"/>
      <c r="BI2395" s="144"/>
      <c r="BJ2395" s="144"/>
      <c r="BK2395" s="144"/>
      <c r="BL2395" s="144"/>
      <c r="BM2395" s="144"/>
      <c r="BN2395" s="144"/>
    </row>
    <row r="2396" spans="55:66">
      <c r="BC2396" s="144"/>
      <c r="BD2396" s="144"/>
      <c r="BE2396" s="144"/>
      <c r="BF2396" s="144"/>
      <c r="BG2396" s="144"/>
      <c r="BH2396" s="144"/>
      <c r="BI2396" s="144"/>
      <c r="BJ2396" s="144"/>
      <c r="BK2396" s="144"/>
      <c r="BL2396" s="144"/>
      <c r="BM2396" s="144"/>
      <c r="BN2396" s="144"/>
    </row>
    <row r="2397" spans="55:66">
      <c r="BC2397" s="144"/>
      <c r="BD2397" s="144"/>
      <c r="BE2397" s="144"/>
      <c r="BF2397" s="144"/>
      <c r="BG2397" s="144"/>
      <c r="BH2397" s="144"/>
      <c r="BI2397" s="144"/>
      <c r="BJ2397" s="144"/>
      <c r="BK2397" s="144"/>
      <c r="BL2397" s="144"/>
      <c r="BM2397" s="144"/>
      <c r="BN2397" s="144"/>
    </row>
    <row r="2398" spans="55:66">
      <c r="BC2398" s="144"/>
      <c r="BD2398" s="144"/>
      <c r="BE2398" s="144"/>
      <c r="BF2398" s="144"/>
      <c r="BG2398" s="144"/>
      <c r="BH2398" s="144"/>
      <c r="BI2398" s="144"/>
      <c r="BJ2398" s="144"/>
      <c r="BK2398" s="144"/>
      <c r="BL2398" s="144"/>
      <c r="BM2398" s="144"/>
      <c r="BN2398" s="144"/>
    </row>
    <row r="2399" spans="55:66">
      <c r="BC2399" s="144"/>
      <c r="BD2399" s="144"/>
      <c r="BE2399" s="144"/>
      <c r="BF2399" s="144"/>
      <c r="BG2399" s="144"/>
      <c r="BH2399" s="144"/>
      <c r="BI2399" s="144"/>
      <c r="BJ2399" s="144"/>
      <c r="BK2399" s="144"/>
      <c r="BL2399" s="144"/>
      <c r="BM2399" s="144"/>
      <c r="BN2399" s="144"/>
    </row>
    <row r="2400" spans="55:66">
      <c r="BC2400" s="144"/>
      <c r="BD2400" s="144"/>
      <c r="BE2400" s="144"/>
      <c r="BF2400" s="144"/>
      <c r="BG2400" s="144"/>
      <c r="BH2400" s="144"/>
      <c r="BI2400" s="144"/>
      <c r="BJ2400" s="144"/>
      <c r="BK2400" s="144"/>
      <c r="BL2400" s="144"/>
      <c r="BM2400" s="144"/>
      <c r="BN2400" s="144"/>
    </row>
    <row r="2401" spans="55:66">
      <c r="BC2401" s="144"/>
      <c r="BD2401" s="144"/>
      <c r="BE2401" s="144"/>
      <c r="BF2401" s="144"/>
      <c r="BG2401" s="144"/>
      <c r="BH2401" s="144"/>
      <c r="BI2401" s="144"/>
      <c r="BJ2401" s="144"/>
      <c r="BK2401" s="144"/>
      <c r="BL2401" s="144"/>
      <c r="BM2401" s="144"/>
      <c r="BN2401" s="144"/>
    </row>
    <row r="2402" spans="55:66">
      <c r="BC2402" s="144"/>
      <c r="BD2402" s="144"/>
      <c r="BE2402" s="144"/>
      <c r="BF2402" s="144"/>
      <c r="BG2402" s="144"/>
      <c r="BH2402" s="144"/>
      <c r="BI2402" s="144"/>
      <c r="BJ2402" s="144"/>
      <c r="BK2402" s="144"/>
      <c r="BL2402" s="144"/>
      <c r="BM2402" s="144"/>
      <c r="BN2402" s="144"/>
    </row>
    <row r="2403" spans="55:66">
      <c r="BC2403" s="144"/>
      <c r="BD2403" s="144"/>
      <c r="BE2403" s="144"/>
      <c r="BF2403" s="144"/>
      <c r="BG2403" s="144"/>
      <c r="BH2403" s="144"/>
      <c r="BI2403" s="144"/>
      <c r="BJ2403" s="144"/>
      <c r="BK2403" s="144"/>
      <c r="BL2403" s="144"/>
      <c r="BM2403" s="144"/>
      <c r="BN2403" s="144"/>
    </row>
    <row r="2404" spans="55:66">
      <c r="BC2404" s="144"/>
      <c r="BD2404" s="144"/>
      <c r="BE2404" s="144"/>
      <c r="BF2404" s="144"/>
      <c r="BG2404" s="144"/>
      <c r="BH2404" s="144"/>
      <c r="BI2404" s="144"/>
      <c r="BJ2404" s="144"/>
      <c r="BK2404" s="144"/>
      <c r="BL2404" s="144"/>
      <c r="BM2404" s="144"/>
      <c r="BN2404" s="144"/>
    </row>
    <row r="2405" spans="55:66">
      <c r="BC2405" s="144"/>
      <c r="BD2405" s="144"/>
      <c r="BE2405" s="144"/>
      <c r="BF2405" s="144"/>
      <c r="BG2405" s="144"/>
      <c r="BH2405" s="144"/>
      <c r="BI2405" s="144"/>
      <c r="BJ2405" s="144"/>
      <c r="BK2405" s="144"/>
      <c r="BL2405" s="144"/>
      <c r="BM2405" s="144"/>
      <c r="BN2405" s="144"/>
    </row>
    <row r="2406" spans="55:66">
      <c r="BC2406" s="144"/>
      <c r="BD2406" s="144"/>
      <c r="BE2406" s="144"/>
      <c r="BF2406" s="144"/>
      <c r="BG2406" s="144"/>
      <c r="BH2406" s="144"/>
      <c r="BI2406" s="144"/>
      <c r="BJ2406" s="144"/>
      <c r="BK2406" s="144"/>
      <c r="BL2406" s="144"/>
      <c r="BM2406" s="144"/>
      <c r="BN2406" s="144"/>
    </row>
    <row r="2407" spans="55:66">
      <c r="BC2407" s="144"/>
      <c r="BD2407" s="144"/>
      <c r="BE2407" s="144"/>
      <c r="BF2407" s="144"/>
      <c r="BG2407" s="144"/>
      <c r="BH2407" s="144"/>
      <c r="BI2407" s="144"/>
      <c r="BJ2407" s="144"/>
      <c r="BK2407" s="144"/>
      <c r="BL2407" s="144"/>
      <c r="BM2407" s="144"/>
      <c r="BN2407" s="144"/>
    </row>
    <row r="2408" spans="55:66">
      <c r="BC2408" s="144"/>
      <c r="BD2408" s="144"/>
      <c r="BE2408" s="144"/>
      <c r="BF2408" s="144"/>
      <c r="BG2408" s="144"/>
      <c r="BH2408" s="144"/>
      <c r="BI2408" s="144"/>
      <c r="BJ2408" s="144"/>
      <c r="BK2408" s="144"/>
      <c r="BL2408" s="144"/>
      <c r="BM2408" s="144"/>
      <c r="BN2408" s="144"/>
    </row>
    <row r="2409" spans="55:66">
      <c r="BC2409" s="144"/>
      <c r="BD2409" s="144"/>
      <c r="BE2409" s="144"/>
      <c r="BF2409" s="144"/>
      <c r="BG2409" s="144"/>
      <c r="BH2409" s="144"/>
      <c r="BI2409" s="144"/>
      <c r="BJ2409" s="144"/>
      <c r="BK2409" s="144"/>
      <c r="BL2409" s="144"/>
      <c r="BM2409" s="144"/>
      <c r="BN2409" s="144"/>
    </row>
    <row r="2410" spans="55:66">
      <c r="BC2410" s="144"/>
      <c r="BD2410" s="144"/>
      <c r="BE2410" s="144"/>
      <c r="BF2410" s="144"/>
      <c r="BG2410" s="144"/>
      <c r="BH2410" s="144"/>
      <c r="BI2410" s="144"/>
      <c r="BJ2410" s="144"/>
      <c r="BK2410" s="144"/>
      <c r="BL2410" s="144"/>
      <c r="BM2410" s="144"/>
      <c r="BN2410" s="144"/>
    </row>
    <row r="2411" spans="55:66">
      <c r="BC2411" s="144"/>
      <c r="BD2411" s="144"/>
      <c r="BE2411" s="144"/>
      <c r="BF2411" s="144"/>
      <c r="BG2411" s="144"/>
      <c r="BH2411" s="144"/>
      <c r="BI2411" s="144"/>
      <c r="BJ2411" s="144"/>
      <c r="BK2411" s="144"/>
      <c r="BL2411" s="144"/>
      <c r="BM2411" s="144"/>
      <c r="BN2411" s="144"/>
    </row>
    <row r="2412" spans="55:66">
      <c r="BC2412" s="144"/>
      <c r="BD2412" s="144"/>
      <c r="BE2412" s="144"/>
      <c r="BF2412" s="144"/>
      <c r="BG2412" s="144"/>
      <c r="BH2412" s="144"/>
      <c r="BI2412" s="144"/>
      <c r="BJ2412" s="144"/>
      <c r="BK2412" s="144"/>
      <c r="BL2412" s="144"/>
      <c r="BM2412" s="144"/>
      <c r="BN2412" s="144"/>
    </row>
    <row r="2413" spans="55:66">
      <c r="BC2413" s="144"/>
      <c r="BD2413" s="144"/>
      <c r="BE2413" s="144"/>
      <c r="BF2413" s="144"/>
      <c r="BG2413" s="144"/>
      <c r="BH2413" s="144"/>
      <c r="BI2413" s="144"/>
      <c r="BJ2413" s="144"/>
      <c r="BK2413" s="144"/>
      <c r="BL2413" s="144"/>
      <c r="BM2413" s="144"/>
      <c r="BN2413" s="144"/>
    </row>
    <row r="2414" spans="55:66">
      <c r="BC2414" s="144"/>
      <c r="BD2414" s="144"/>
      <c r="BE2414" s="144"/>
      <c r="BF2414" s="144"/>
      <c r="BG2414" s="144"/>
      <c r="BH2414" s="144"/>
      <c r="BI2414" s="144"/>
      <c r="BJ2414" s="144"/>
      <c r="BK2414" s="144"/>
      <c r="BL2414" s="144"/>
      <c r="BM2414" s="144"/>
      <c r="BN2414" s="144"/>
    </row>
    <row r="2415" spans="55:66">
      <c r="BC2415" s="144"/>
      <c r="BD2415" s="144"/>
      <c r="BE2415" s="144"/>
      <c r="BF2415" s="144"/>
      <c r="BG2415" s="144"/>
      <c r="BH2415" s="144"/>
      <c r="BI2415" s="144"/>
      <c r="BJ2415" s="144"/>
      <c r="BK2415" s="144"/>
      <c r="BL2415" s="144"/>
      <c r="BM2415" s="144"/>
      <c r="BN2415" s="144"/>
    </row>
    <row r="2416" spans="55:66">
      <c r="BC2416" s="144"/>
      <c r="BD2416" s="144"/>
      <c r="BE2416" s="144"/>
      <c r="BF2416" s="144"/>
      <c r="BG2416" s="144"/>
      <c r="BH2416" s="144"/>
      <c r="BI2416" s="144"/>
      <c r="BJ2416" s="144"/>
      <c r="BK2416" s="144"/>
      <c r="BL2416" s="144"/>
      <c r="BM2416" s="144"/>
      <c r="BN2416" s="144"/>
    </row>
    <row r="2417" spans="55:66">
      <c r="BC2417" s="144"/>
      <c r="BD2417" s="144"/>
      <c r="BE2417" s="144"/>
      <c r="BF2417" s="144"/>
      <c r="BG2417" s="144"/>
      <c r="BH2417" s="144"/>
      <c r="BI2417" s="144"/>
      <c r="BJ2417" s="144"/>
      <c r="BK2417" s="144"/>
      <c r="BL2417" s="144"/>
      <c r="BM2417" s="144"/>
      <c r="BN2417" s="144"/>
    </row>
    <row r="2418" spans="55:66">
      <c r="BC2418" s="144"/>
      <c r="BD2418" s="144"/>
      <c r="BE2418" s="144"/>
      <c r="BF2418" s="144"/>
      <c r="BG2418" s="144"/>
      <c r="BH2418" s="144"/>
      <c r="BI2418" s="144"/>
      <c r="BJ2418" s="144"/>
      <c r="BK2418" s="144"/>
      <c r="BL2418" s="144"/>
      <c r="BM2418" s="144"/>
      <c r="BN2418" s="144"/>
    </row>
    <row r="2419" spans="55:66">
      <c r="BC2419" s="144"/>
      <c r="BD2419" s="144"/>
      <c r="BE2419" s="144"/>
      <c r="BF2419" s="144"/>
      <c r="BG2419" s="144"/>
      <c r="BH2419" s="144"/>
      <c r="BI2419" s="144"/>
      <c r="BJ2419" s="144"/>
      <c r="BK2419" s="144"/>
      <c r="BL2419" s="144"/>
      <c r="BM2419" s="144"/>
      <c r="BN2419" s="144"/>
    </row>
    <row r="2420" spans="55:66">
      <c r="BC2420" s="144"/>
      <c r="BD2420" s="144"/>
      <c r="BE2420" s="144"/>
      <c r="BF2420" s="144"/>
      <c r="BG2420" s="144"/>
      <c r="BH2420" s="144"/>
      <c r="BI2420" s="144"/>
      <c r="BJ2420" s="144"/>
      <c r="BK2420" s="144"/>
      <c r="BL2420" s="144"/>
      <c r="BM2420" s="144"/>
      <c r="BN2420" s="144"/>
    </row>
    <row r="2421" spans="55:66">
      <c r="BC2421" s="144"/>
      <c r="BD2421" s="144"/>
      <c r="BE2421" s="144"/>
      <c r="BF2421" s="144"/>
      <c r="BG2421" s="144"/>
      <c r="BH2421" s="144"/>
      <c r="BI2421" s="144"/>
      <c r="BJ2421" s="144"/>
      <c r="BK2421" s="144"/>
      <c r="BL2421" s="144"/>
      <c r="BM2421" s="144"/>
      <c r="BN2421" s="144"/>
    </row>
    <row r="2422" spans="55:66">
      <c r="BC2422" s="144"/>
      <c r="BD2422" s="144"/>
      <c r="BE2422" s="144"/>
      <c r="BF2422" s="144"/>
      <c r="BG2422" s="144"/>
      <c r="BH2422" s="144"/>
      <c r="BI2422" s="144"/>
      <c r="BJ2422" s="144"/>
      <c r="BK2422" s="144"/>
      <c r="BL2422" s="144"/>
      <c r="BM2422" s="144"/>
      <c r="BN2422" s="144"/>
    </row>
    <row r="2423" spans="55:66">
      <c r="BC2423" s="144"/>
      <c r="BD2423" s="144"/>
      <c r="BE2423" s="144"/>
      <c r="BF2423" s="144"/>
      <c r="BG2423" s="144"/>
      <c r="BH2423" s="144"/>
      <c r="BI2423" s="144"/>
      <c r="BJ2423" s="144"/>
      <c r="BK2423" s="144"/>
      <c r="BL2423" s="144"/>
      <c r="BM2423" s="144"/>
      <c r="BN2423" s="144"/>
    </row>
    <row r="2424" spans="55:66">
      <c r="BC2424" s="144"/>
      <c r="BD2424" s="144"/>
      <c r="BE2424" s="144"/>
      <c r="BF2424" s="144"/>
      <c r="BG2424" s="144"/>
      <c r="BH2424" s="144"/>
      <c r="BI2424" s="144"/>
      <c r="BJ2424" s="144"/>
      <c r="BK2424" s="144"/>
      <c r="BL2424" s="144"/>
      <c r="BM2424" s="144"/>
      <c r="BN2424" s="144"/>
    </row>
    <row r="2425" spans="55:66">
      <c r="BC2425" s="144"/>
      <c r="BD2425" s="144"/>
      <c r="BE2425" s="144"/>
      <c r="BF2425" s="144"/>
      <c r="BG2425" s="144"/>
      <c r="BH2425" s="144"/>
      <c r="BI2425" s="144"/>
      <c r="BJ2425" s="144"/>
      <c r="BK2425" s="144"/>
      <c r="BL2425" s="144"/>
      <c r="BM2425" s="144"/>
      <c r="BN2425" s="144"/>
    </row>
    <row r="2426" spans="55:66">
      <c r="BC2426" s="144"/>
      <c r="BD2426" s="144"/>
      <c r="BE2426" s="144"/>
      <c r="BF2426" s="144"/>
      <c r="BG2426" s="144"/>
      <c r="BH2426" s="144"/>
      <c r="BI2426" s="144"/>
      <c r="BJ2426" s="144"/>
      <c r="BK2426" s="144"/>
      <c r="BL2426" s="144"/>
      <c r="BM2426" s="144"/>
      <c r="BN2426" s="144"/>
    </row>
    <row r="2427" spans="55:66">
      <c r="BC2427" s="144"/>
      <c r="BD2427" s="144"/>
      <c r="BE2427" s="144"/>
      <c r="BF2427" s="144"/>
      <c r="BG2427" s="144"/>
      <c r="BH2427" s="144"/>
      <c r="BI2427" s="144"/>
      <c r="BJ2427" s="144"/>
      <c r="BK2427" s="144"/>
      <c r="BL2427" s="144"/>
      <c r="BM2427" s="144"/>
      <c r="BN2427" s="144"/>
    </row>
    <row r="2428" spans="55:66">
      <c r="BC2428" s="144"/>
      <c r="BD2428" s="144"/>
      <c r="BE2428" s="144"/>
      <c r="BF2428" s="144"/>
      <c r="BG2428" s="144"/>
      <c r="BH2428" s="144"/>
      <c r="BI2428" s="144"/>
      <c r="BJ2428" s="144"/>
      <c r="BK2428" s="144"/>
      <c r="BL2428" s="144"/>
      <c r="BM2428" s="144"/>
      <c r="BN2428" s="144"/>
    </row>
    <row r="2429" spans="55:66">
      <c r="BC2429" s="144"/>
      <c r="BD2429" s="144"/>
      <c r="BE2429" s="144"/>
      <c r="BF2429" s="144"/>
      <c r="BG2429" s="144"/>
      <c r="BH2429" s="144"/>
      <c r="BI2429" s="144"/>
      <c r="BJ2429" s="144"/>
      <c r="BK2429" s="144"/>
      <c r="BL2429" s="144"/>
      <c r="BM2429" s="144"/>
      <c r="BN2429" s="144"/>
    </row>
    <row r="2430" spans="55:66">
      <c r="BC2430" s="144"/>
      <c r="BD2430" s="144"/>
      <c r="BE2430" s="144"/>
      <c r="BF2430" s="144"/>
      <c r="BG2430" s="144"/>
      <c r="BH2430" s="144"/>
      <c r="BI2430" s="144"/>
      <c r="BJ2430" s="144"/>
      <c r="BK2430" s="144"/>
      <c r="BL2430" s="144"/>
      <c r="BM2430" s="144"/>
      <c r="BN2430" s="144"/>
    </row>
    <row r="2431" spans="55:66">
      <c r="BC2431" s="144"/>
      <c r="BD2431" s="144"/>
      <c r="BE2431" s="144"/>
      <c r="BF2431" s="144"/>
      <c r="BG2431" s="144"/>
      <c r="BH2431" s="144"/>
      <c r="BI2431" s="144"/>
      <c r="BJ2431" s="144"/>
      <c r="BK2431" s="144"/>
      <c r="BL2431" s="144"/>
      <c r="BM2431" s="144"/>
      <c r="BN2431" s="144"/>
    </row>
    <row r="2432" spans="55:66">
      <c r="BC2432" s="144"/>
      <c r="BD2432" s="144"/>
      <c r="BE2432" s="144"/>
      <c r="BF2432" s="144"/>
      <c r="BG2432" s="144"/>
      <c r="BH2432" s="144"/>
      <c r="BI2432" s="144"/>
      <c r="BJ2432" s="144"/>
      <c r="BK2432" s="144"/>
      <c r="BL2432" s="144"/>
      <c r="BM2432" s="144"/>
      <c r="BN2432" s="144"/>
    </row>
    <row r="2433" spans="55:66">
      <c r="BC2433" s="144"/>
      <c r="BD2433" s="144"/>
      <c r="BE2433" s="144"/>
      <c r="BF2433" s="144"/>
      <c r="BG2433" s="144"/>
      <c r="BH2433" s="144"/>
      <c r="BI2433" s="144"/>
      <c r="BJ2433" s="144"/>
      <c r="BK2433" s="144"/>
      <c r="BL2433" s="144"/>
      <c r="BM2433" s="144"/>
      <c r="BN2433" s="144"/>
    </row>
    <row r="2434" spans="55:66">
      <c r="BC2434" s="144"/>
      <c r="BD2434" s="144"/>
      <c r="BE2434" s="144"/>
      <c r="BF2434" s="144"/>
      <c r="BG2434" s="144"/>
      <c r="BH2434" s="144"/>
      <c r="BI2434" s="144"/>
      <c r="BJ2434" s="144"/>
      <c r="BK2434" s="144"/>
      <c r="BL2434" s="144"/>
      <c r="BM2434" s="144"/>
      <c r="BN2434" s="144"/>
    </row>
    <row r="2435" spans="55:66">
      <c r="BC2435" s="144"/>
      <c r="BD2435" s="144"/>
      <c r="BE2435" s="144"/>
      <c r="BF2435" s="144"/>
      <c r="BG2435" s="144"/>
      <c r="BH2435" s="144"/>
      <c r="BI2435" s="144"/>
      <c r="BJ2435" s="144"/>
      <c r="BK2435" s="144"/>
      <c r="BL2435" s="144"/>
      <c r="BM2435" s="144"/>
      <c r="BN2435" s="144"/>
    </row>
    <row r="2436" spans="55:66">
      <c r="BC2436" s="144"/>
      <c r="BD2436" s="144"/>
      <c r="BE2436" s="144"/>
      <c r="BF2436" s="144"/>
      <c r="BG2436" s="144"/>
      <c r="BH2436" s="144"/>
      <c r="BI2436" s="144"/>
      <c r="BJ2436" s="144"/>
      <c r="BK2436" s="144"/>
      <c r="BL2436" s="144"/>
      <c r="BM2436" s="144"/>
      <c r="BN2436" s="144"/>
    </row>
    <row r="2437" spans="55:66">
      <c r="BC2437" s="144"/>
      <c r="BD2437" s="144"/>
      <c r="BE2437" s="144"/>
      <c r="BF2437" s="144"/>
      <c r="BG2437" s="144"/>
      <c r="BH2437" s="144"/>
      <c r="BI2437" s="144"/>
      <c r="BJ2437" s="144"/>
      <c r="BK2437" s="144"/>
      <c r="BL2437" s="144"/>
      <c r="BM2437" s="144"/>
      <c r="BN2437" s="144"/>
    </row>
    <row r="2438" spans="55:66">
      <c r="BC2438" s="144"/>
      <c r="BD2438" s="144"/>
      <c r="BE2438" s="144"/>
      <c r="BF2438" s="144"/>
      <c r="BG2438" s="144"/>
      <c r="BH2438" s="144"/>
      <c r="BI2438" s="144"/>
      <c r="BJ2438" s="144"/>
      <c r="BK2438" s="144"/>
      <c r="BL2438" s="144"/>
      <c r="BM2438" s="144"/>
      <c r="BN2438" s="144"/>
    </row>
    <row r="2439" spans="55:66">
      <c r="BC2439" s="144"/>
      <c r="BD2439" s="144"/>
      <c r="BE2439" s="144"/>
      <c r="BF2439" s="144"/>
      <c r="BG2439" s="144"/>
      <c r="BH2439" s="144"/>
      <c r="BI2439" s="144"/>
      <c r="BJ2439" s="144"/>
      <c r="BK2439" s="144"/>
      <c r="BL2439" s="144"/>
      <c r="BM2439" s="144"/>
      <c r="BN2439" s="144"/>
    </row>
    <row r="2440" spans="55:66">
      <c r="BC2440" s="144"/>
      <c r="BD2440" s="144"/>
      <c r="BE2440" s="144"/>
      <c r="BF2440" s="144"/>
      <c r="BG2440" s="144"/>
      <c r="BH2440" s="144"/>
      <c r="BI2440" s="144"/>
      <c r="BJ2440" s="144"/>
      <c r="BK2440" s="144"/>
      <c r="BL2440" s="144"/>
      <c r="BM2440" s="144"/>
      <c r="BN2440" s="144"/>
    </row>
    <row r="2441" spans="55:66">
      <c r="BC2441" s="144"/>
      <c r="BD2441" s="144"/>
      <c r="BE2441" s="144"/>
      <c r="BF2441" s="144"/>
      <c r="BG2441" s="144"/>
      <c r="BH2441" s="144"/>
      <c r="BI2441" s="144"/>
      <c r="BJ2441" s="144"/>
      <c r="BK2441" s="144"/>
      <c r="BL2441" s="144"/>
      <c r="BM2441" s="144"/>
      <c r="BN2441" s="144"/>
    </row>
    <row r="2442" spans="55:66">
      <c r="BC2442" s="144"/>
      <c r="BD2442" s="144"/>
      <c r="BE2442" s="144"/>
      <c r="BF2442" s="144"/>
      <c r="BG2442" s="144"/>
      <c r="BH2442" s="144"/>
      <c r="BI2442" s="144"/>
      <c r="BJ2442" s="144"/>
      <c r="BK2442" s="144"/>
      <c r="BL2442" s="144"/>
      <c r="BM2442" s="144"/>
      <c r="BN2442" s="144"/>
    </row>
    <row r="2443" spans="55:66">
      <c r="BC2443" s="144"/>
      <c r="BD2443" s="144"/>
      <c r="BE2443" s="144"/>
      <c r="BF2443" s="144"/>
      <c r="BG2443" s="144"/>
      <c r="BH2443" s="144"/>
      <c r="BI2443" s="144"/>
      <c r="BJ2443" s="144"/>
      <c r="BK2443" s="144"/>
      <c r="BL2443" s="144"/>
      <c r="BM2443" s="144"/>
      <c r="BN2443" s="144"/>
    </row>
    <row r="2444" spans="55:66">
      <c r="BC2444" s="144"/>
      <c r="BD2444" s="144"/>
      <c r="BE2444" s="144"/>
      <c r="BF2444" s="144"/>
      <c r="BG2444" s="144"/>
      <c r="BH2444" s="144"/>
      <c r="BI2444" s="144"/>
      <c r="BJ2444" s="144"/>
      <c r="BK2444" s="144"/>
      <c r="BL2444" s="144"/>
      <c r="BM2444" s="144"/>
      <c r="BN2444" s="144"/>
    </row>
    <row r="2445" spans="55:66">
      <c r="BC2445" s="144"/>
      <c r="BD2445" s="144"/>
      <c r="BE2445" s="144"/>
      <c r="BF2445" s="144"/>
      <c r="BG2445" s="144"/>
      <c r="BH2445" s="144"/>
      <c r="BI2445" s="144"/>
      <c r="BJ2445" s="144"/>
      <c r="BK2445" s="144"/>
      <c r="BL2445" s="144"/>
      <c r="BM2445" s="144"/>
      <c r="BN2445" s="144"/>
    </row>
    <row r="2446" spans="55:66">
      <c r="BC2446" s="144"/>
      <c r="BD2446" s="144"/>
      <c r="BE2446" s="144"/>
      <c r="BF2446" s="144"/>
      <c r="BG2446" s="144"/>
      <c r="BH2446" s="144"/>
      <c r="BI2446" s="144"/>
      <c r="BJ2446" s="144"/>
      <c r="BK2446" s="144"/>
      <c r="BL2446" s="144"/>
      <c r="BM2446" s="144"/>
      <c r="BN2446" s="144"/>
    </row>
    <row r="2447" spans="55:66">
      <c r="BC2447" s="144"/>
      <c r="BD2447" s="144"/>
      <c r="BE2447" s="144"/>
      <c r="BF2447" s="144"/>
      <c r="BG2447" s="144"/>
      <c r="BH2447" s="144"/>
      <c r="BI2447" s="144"/>
      <c r="BJ2447" s="144"/>
      <c r="BK2447" s="144"/>
      <c r="BL2447" s="144"/>
      <c r="BM2447" s="144"/>
      <c r="BN2447" s="144"/>
    </row>
    <row r="2448" spans="55:66">
      <c r="BC2448" s="144"/>
      <c r="BD2448" s="144"/>
      <c r="BE2448" s="144"/>
      <c r="BF2448" s="144"/>
      <c r="BG2448" s="144"/>
      <c r="BH2448" s="144"/>
      <c r="BI2448" s="144"/>
      <c r="BJ2448" s="144"/>
      <c r="BK2448" s="144"/>
      <c r="BL2448" s="144"/>
      <c r="BM2448" s="144"/>
      <c r="BN2448" s="144"/>
    </row>
    <row r="2449" spans="55:66">
      <c r="BC2449" s="144"/>
      <c r="BD2449" s="144"/>
      <c r="BE2449" s="144"/>
      <c r="BF2449" s="144"/>
      <c r="BG2449" s="144"/>
      <c r="BH2449" s="144"/>
      <c r="BI2449" s="144"/>
      <c r="BJ2449" s="144"/>
      <c r="BK2449" s="144"/>
      <c r="BL2449" s="144"/>
      <c r="BM2449" s="144"/>
      <c r="BN2449" s="144"/>
    </row>
    <row r="2450" spans="55:66">
      <c r="BC2450" s="144"/>
      <c r="BD2450" s="144"/>
      <c r="BE2450" s="144"/>
      <c r="BF2450" s="144"/>
      <c r="BG2450" s="144"/>
      <c r="BH2450" s="144"/>
      <c r="BI2450" s="144"/>
      <c r="BJ2450" s="144"/>
      <c r="BK2450" s="144"/>
      <c r="BL2450" s="144"/>
      <c r="BM2450" s="144"/>
      <c r="BN2450" s="144"/>
    </row>
    <row r="2451" spans="55:66">
      <c r="BC2451" s="144"/>
      <c r="BD2451" s="144"/>
      <c r="BE2451" s="144"/>
      <c r="BF2451" s="144"/>
      <c r="BG2451" s="144"/>
      <c r="BH2451" s="144"/>
      <c r="BI2451" s="144"/>
      <c r="BJ2451" s="144"/>
      <c r="BK2451" s="144"/>
      <c r="BL2451" s="144"/>
      <c r="BM2451" s="144"/>
      <c r="BN2451" s="144"/>
    </row>
    <row r="2452" spans="55:66">
      <c r="BC2452" s="144"/>
      <c r="BD2452" s="144"/>
      <c r="BE2452" s="144"/>
      <c r="BF2452" s="144"/>
      <c r="BG2452" s="144"/>
      <c r="BH2452" s="144"/>
      <c r="BI2452" s="144"/>
      <c r="BJ2452" s="144"/>
      <c r="BK2452" s="144"/>
      <c r="BL2452" s="144"/>
      <c r="BM2452" s="144"/>
      <c r="BN2452" s="144"/>
    </row>
    <row r="2453" spans="55:66">
      <c r="BC2453" s="144"/>
      <c r="BD2453" s="144"/>
      <c r="BE2453" s="144"/>
      <c r="BF2453" s="144"/>
      <c r="BG2453" s="144"/>
      <c r="BH2453" s="144"/>
      <c r="BI2453" s="144"/>
      <c r="BJ2453" s="144"/>
      <c r="BK2453" s="144"/>
      <c r="BL2453" s="144"/>
      <c r="BM2453" s="144"/>
      <c r="BN2453" s="144"/>
    </row>
    <row r="2454" spans="55:66">
      <c r="BC2454" s="144"/>
      <c r="BD2454" s="144"/>
      <c r="BE2454" s="144"/>
      <c r="BF2454" s="144"/>
      <c r="BG2454" s="144"/>
      <c r="BH2454" s="144"/>
      <c r="BI2454" s="144"/>
      <c r="BJ2454" s="144"/>
      <c r="BK2454" s="144"/>
      <c r="BL2454" s="144"/>
      <c r="BM2454" s="144"/>
      <c r="BN2454" s="144"/>
    </row>
    <row r="2455" spans="55:66">
      <c r="BC2455" s="144"/>
      <c r="BD2455" s="144"/>
      <c r="BE2455" s="144"/>
      <c r="BF2455" s="144"/>
      <c r="BG2455" s="144"/>
      <c r="BH2455" s="144"/>
      <c r="BI2455" s="144"/>
      <c r="BJ2455" s="144"/>
      <c r="BK2455" s="144"/>
      <c r="BL2455" s="144"/>
      <c r="BM2455" s="144"/>
      <c r="BN2455" s="144"/>
    </row>
    <row r="2456" spans="55:66">
      <c r="BC2456" s="144"/>
      <c r="BD2456" s="144"/>
      <c r="BE2456" s="144"/>
      <c r="BF2456" s="144"/>
      <c r="BG2456" s="144"/>
      <c r="BH2456" s="144"/>
      <c r="BI2456" s="144"/>
      <c r="BJ2456" s="144"/>
      <c r="BK2456" s="144"/>
      <c r="BL2456" s="144"/>
      <c r="BM2456" s="144"/>
      <c r="BN2456" s="144"/>
    </row>
    <row r="2457" spans="55:66">
      <c r="BC2457" s="144"/>
      <c r="BD2457" s="144"/>
      <c r="BE2457" s="144"/>
      <c r="BF2457" s="144"/>
      <c r="BG2457" s="144"/>
      <c r="BH2457" s="144"/>
      <c r="BI2457" s="144"/>
      <c r="BJ2457" s="144"/>
      <c r="BK2457" s="144"/>
      <c r="BL2457" s="144"/>
      <c r="BM2457" s="144"/>
      <c r="BN2457" s="144"/>
    </row>
    <row r="2458" spans="55:66">
      <c r="BC2458" s="144"/>
      <c r="BD2458" s="144"/>
      <c r="BE2458" s="144"/>
      <c r="BF2458" s="144"/>
      <c r="BG2458" s="144"/>
      <c r="BH2458" s="144"/>
      <c r="BI2458" s="144"/>
      <c r="BJ2458" s="144"/>
      <c r="BK2458" s="144"/>
      <c r="BL2458" s="144"/>
      <c r="BM2458" s="144"/>
      <c r="BN2458" s="144"/>
    </row>
    <row r="2459" spans="55:66">
      <c r="BC2459" s="144"/>
      <c r="BD2459" s="144"/>
      <c r="BE2459" s="144"/>
      <c r="BF2459" s="144"/>
      <c r="BG2459" s="144"/>
      <c r="BH2459" s="144"/>
      <c r="BI2459" s="144"/>
      <c r="BJ2459" s="144"/>
      <c r="BK2459" s="144"/>
      <c r="BL2459" s="144"/>
      <c r="BM2459" s="144"/>
      <c r="BN2459" s="144"/>
    </row>
    <row r="2460" spans="55:66">
      <c r="BC2460" s="144"/>
      <c r="BD2460" s="144"/>
      <c r="BE2460" s="144"/>
      <c r="BF2460" s="144"/>
      <c r="BG2460" s="144"/>
      <c r="BH2460" s="144"/>
      <c r="BI2460" s="144"/>
      <c r="BJ2460" s="144"/>
      <c r="BK2460" s="144"/>
      <c r="BL2460" s="144"/>
      <c r="BM2460" s="144"/>
      <c r="BN2460" s="144"/>
    </row>
    <row r="2461" spans="55:66">
      <c r="BC2461" s="144"/>
      <c r="BD2461" s="144"/>
      <c r="BE2461" s="144"/>
      <c r="BF2461" s="144"/>
      <c r="BG2461" s="144"/>
      <c r="BH2461" s="144"/>
      <c r="BI2461" s="144"/>
      <c r="BJ2461" s="144"/>
      <c r="BK2461" s="144"/>
      <c r="BL2461" s="144"/>
      <c r="BM2461" s="144"/>
      <c r="BN2461" s="144"/>
    </row>
    <row r="2462" spans="55:66">
      <c r="BC2462" s="144"/>
      <c r="BD2462" s="144"/>
      <c r="BE2462" s="144"/>
      <c r="BF2462" s="144"/>
      <c r="BG2462" s="144"/>
      <c r="BH2462" s="144"/>
      <c r="BI2462" s="144"/>
      <c r="BJ2462" s="144"/>
      <c r="BK2462" s="144"/>
      <c r="BL2462" s="144"/>
      <c r="BM2462" s="144"/>
      <c r="BN2462" s="144"/>
    </row>
    <row r="2463" spans="55:66">
      <c r="BC2463" s="144"/>
      <c r="BD2463" s="144"/>
      <c r="BE2463" s="144"/>
      <c r="BF2463" s="144"/>
      <c r="BG2463" s="144"/>
      <c r="BH2463" s="144"/>
      <c r="BI2463" s="144"/>
      <c r="BJ2463" s="144"/>
      <c r="BK2463" s="144"/>
      <c r="BL2463" s="144"/>
      <c r="BM2463" s="144"/>
      <c r="BN2463" s="144"/>
    </row>
    <row r="2464" spans="55:66">
      <c r="BC2464" s="144"/>
      <c r="BD2464" s="144"/>
      <c r="BE2464" s="144"/>
      <c r="BF2464" s="144"/>
      <c r="BG2464" s="144"/>
      <c r="BH2464" s="144"/>
      <c r="BI2464" s="144"/>
      <c r="BJ2464" s="144"/>
      <c r="BK2464" s="144"/>
      <c r="BL2464" s="144"/>
      <c r="BM2464" s="144"/>
      <c r="BN2464" s="144"/>
    </row>
    <row r="2465" spans="55:66">
      <c r="BC2465" s="144"/>
      <c r="BD2465" s="144"/>
      <c r="BE2465" s="144"/>
      <c r="BF2465" s="144"/>
      <c r="BG2465" s="144"/>
      <c r="BH2465" s="144"/>
      <c r="BI2465" s="144"/>
      <c r="BJ2465" s="144"/>
      <c r="BK2465" s="144"/>
      <c r="BL2465" s="144"/>
      <c r="BM2465" s="144"/>
      <c r="BN2465" s="144"/>
    </row>
    <row r="2466" spans="55:66">
      <c r="BC2466" s="144"/>
      <c r="BD2466" s="144"/>
      <c r="BE2466" s="144"/>
      <c r="BF2466" s="144"/>
      <c r="BG2466" s="144"/>
      <c r="BH2466" s="144"/>
      <c r="BI2466" s="144"/>
      <c r="BJ2466" s="144"/>
      <c r="BK2466" s="144"/>
      <c r="BL2466" s="144"/>
      <c r="BM2466" s="144"/>
      <c r="BN2466" s="144"/>
    </row>
    <row r="2467" spans="55:66">
      <c r="BC2467" s="144"/>
      <c r="BD2467" s="144"/>
      <c r="BE2467" s="144"/>
      <c r="BF2467" s="144"/>
      <c r="BG2467" s="144"/>
      <c r="BH2467" s="144"/>
      <c r="BI2467" s="144"/>
      <c r="BJ2467" s="144"/>
      <c r="BK2467" s="144"/>
      <c r="BL2467" s="144"/>
      <c r="BM2467" s="144"/>
      <c r="BN2467" s="144"/>
    </row>
    <row r="2468" spans="55:66">
      <c r="BC2468" s="144"/>
      <c r="BD2468" s="144"/>
      <c r="BE2468" s="144"/>
      <c r="BF2468" s="144"/>
      <c r="BG2468" s="144"/>
      <c r="BH2468" s="144"/>
      <c r="BI2468" s="144"/>
      <c r="BJ2468" s="144"/>
      <c r="BK2468" s="144"/>
      <c r="BL2468" s="144"/>
      <c r="BM2468" s="144"/>
      <c r="BN2468" s="144"/>
    </row>
    <row r="2469" spans="55:66">
      <c r="BC2469" s="144"/>
      <c r="BD2469" s="144"/>
      <c r="BE2469" s="144"/>
      <c r="BF2469" s="144"/>
      <c r="BG2469" s="144"/>
      <c r="BH2469" s="144"/>
      <c r="BI2469" s="144"/>
      <c r="BJ2469" s="144"/>
      <c r="BK2469" s="144"/>
      <c r="BL2469" s="144"/>
      <c r="BM2469" s="144"/>
      <c r="BN2469" s="144"/>
    </row>
    <row r="2470" spans="55:66">
      <c r="BC2470" s="144"/>
      <c r="BD2470" s="144"/>
      <c r="BE2470" s="144"/>
      <c r="BF2470" s="144"/>
      <c r="BG2470" s="144"/>
      <c r="BH2470" s="144"/>
      <c r="BI2470" s="144"/>
      <c r="BJ2470" s="144"/>
      <c r="BK2470" s="144"/>
      <c r="BL2470" s="144"/>
      <c r="BM2470" s="144"/>
      <c r="BN2470" s="144"/>
    </row>
    <row r="2471" spans="55:66">
      <c r="BC2471" s="144"/>
      <c r="BD2471" s="144"/>
      <c r="BE2471" s="144"/>
      <c r="BF2471" s="144"/>
      <c r="BG2471" s="144"/>
      <c r="BH2471" s="144"/>
      <c r="BI2471" s="144"/>
      <c r="BJ2471" s="144"/>
      <c r="BK2471" s="144"/>
      <c r="BL2471" s="144"/>
      <c r="BM2471" s="144"/>
      <c r="BN2471" s="144"/>
    </row>
    <row r="2472" spans="55:66">
      <c r="BC2472" s="144"/>
      <c r="BD2472" s="144"/>
      <c r="BE2472" s="144"/>
      <c r="BF2472" s="144"/>
      <c r="BG2472" s="144"/>
      <c r="BH2472" s="144"/>
      <c r="BI2472" s="144"/>
      <c r="BJ2472" s="144"/>
      <c r="BK2472" s="144"/>
      <c r="BL2472" s="144"/>
      <c r="BM2472" s="144"/>
      <c r="BN2472" s="144"/>
    </row>
    <row r="2473" spans="55:66">
      <c r="BC2473" s="144"/>
      <c r="BD2473" s="144"/>
      <c r="BE2473" s="144"/>
      <c r="BF2473" s="144"/>
      <c r="BG2473" s="144"/>
      <c r="BH2473" s="144"/>
      <c r="BI2473" s="144"/>
      <c r="BJ2473" s="144"/>
      <c r="BK2473" s="144"/>
      <c r="BL2473" s="144"/>
      <c r="BM2473" s="144"/>
      <c r="BN2473" s="144"/>
    </row>
    <row r="2474" spans="55:66">
      <c r="BC2474" s="144"/>
      <c r="BD2474" s="144"/>
      <c r="BE2474" s="144"/>
      <c r="BF2474" s="144"/>
      <c r="BG2474" s="144"/>
      <c r="BH2474" s="144"/>
      <c r="BI2474" s="144"/>
      <c r="BJ2474" s="144"/>
      <c r="BK2474" s="144"/>
      <c r="BL2474" s="144"/>
      <c r="BM2474" s="144"/>
      <c r="BN2474" s="144"/>
    </row>
    <row r="2475" spans="55:66">
      <c r="BC2475" s="144"/>
      <c r="BD2475" s="144"/>
      <c r="BE2475" s="144"/>
      <c r="BF2475" s="144"/>
      <c r="BG2475" s="144"/>
      <c r="BH2475" s="144"/>
      <c r="BI2475" s="144"/>
      <c r="BJ2475" s="144"/>
      <c r="BK2475" s="144"/>
      <c r="BL2475" s="144"/>
      <c r="BM2475" s="144"/>
      <c r="BN2475" s="144"/>
    </row>
    <row r="2476" spans="55:66">
      <c r="BC2476" s="144"/>
      <c r="BD2476" s="144"/>
      <c r="BE2476" s="144"/>
      <c r="BF2476" s="144"/>
      <c r="BG2476" s="144"/>
      <c r="BH2476" s="144"/>
      <c r="BI2476" s="144"/>
      <c r="BJ2476" s="144"/>
      <c r="BK2476" s="144"/>
      <c r="BL2476" s="144"/>
      <c r="BM2476" s="144"/>
      <c r="BN2476" s="144"/>
    </row>
    <row r="2477" spans="55:66">
      <c r="BC2477" s="144"/>
      <c r="BD2477" s="144"/>
      <c r="BE2477" s="144"/>
      <c r="BF2477" s="144"/>
      <c r="BG2477" s="144"/>
      <c r="BH2477" s="144"/>
      <c r="BI2477" s="144"/>
      <c r="BJ2477" s="144"/>
      <c r="BK2477" s="144"/>
      <c r="BL2477" s="144"/>
      <c r="BM2477" s="144"/>
      <c r="BN2477" s="144"/>
    </row>
    <row r="2478" spans="55:66">
      <c r="BC2478" s="144"/>
      <c r="BD2478" s="144"/>
      <c r="BE2478" s="144"/>
      <c r="BF2478" s="144"/>
      <c r="BG2478" s="144"/>
      <c r="BH2478" s="144"/>
      <c r="BI2478" s="144"/>
      <c r="BJ2478" s="144"/>
      <c r="BK2478" s="144"/>
      <c r="BL2478" s="144"/>
      <c r="BM2478" s="144"/>
      <c r="BN2478" s="144"/>
    </row>
    <row r="2479" spans="55:66">
      <c r="BC2479" s="144"/>
      <c r="BD2479" s="144"/>
      <c r="BE2479" s="144"/>
      <c r="BF2479" s="144"/>
      <c r="BG2479" s="144"/>
      <c r="BH2479" s="144"/>
      <c r="BI2479" s="144"/>
      <c r="BJ2479" s="144"/>
      <c r="BK2479" s="144"/>
      <c r="BL2479" s="144"/>
      <c r="BM2479" s="144"/>
      <c r="BN2479" s="144"/>
    </row>
    <row r="2480" spans="55:66">
      <c r="BC2480" s="144"/>
      <c r="BD2480" s="144"/>
      <c r="BE2480" s="144"/>
      <c r="BF2480" s="144"/>
      <c r="BG2480" s="144"/>
      <c r="BH2480" s="144"/>
      <c r="BI2480" s="144"/>
      <c r="BJ2480" s="144"/>
      <c r="BK2480" s="144"/>
      <c r="BL2480" s="144"/>
      <c r="BM2480" s="144"/>
      <c r="BN2480" s="144"/>
    </row>
    <row r="2481" spans="55:66">
      <c r="BC2481" s="144"/>
      <c r="BD2481" s="144"/>
      <c r="BE2481" s="144"/>
      <c r="BF2481" s="144"/>
      <c r="BG2481" s="144"/>
      <c r="BH2481" s="144"/>
      <c r="BI2481" s="144"/>
      <c r="BJ2481" s="144"/>
      <c r="BK2481" s="144"/>
      <c r="BL2481" s="144"/>
      <c r="BM2481" s="144"/>
      <c r="BN2481" s="144"/>
    </row>
    <row r="2482" spans="55:66">
      <c r="BC2482" s="144"/>
      <c r="BD2482" s="144"/>
      <c r="BE2482" s="144"/>
      <c r="BF2482" s="144"/>
      <c r="BG2482" s="144"/>
      <c r="BH2482" s="144"/>
      <c r="BI2482" s="144"/>
      <c r="BJ2482" s="144"/>
      <c r="BK2482" s="144"/>
      <c r="BL2482" s="144"/>
      <c r="BM2482" s="144"/>
      <c r="BN2482" s="144"/>
    </row>
    <row r="2483" spans="55:66">
      <c r="BC2483" s="144"/>
      <c r="BD2483" s="144"/>
      <c r="BE2483" s="144"/>
      <c r="BF2483" s="144"/>
      <c r="BG2483" s="144"/>
      <c r="BH2483" s="144"/>
      <c r="BI2483" s="144"/>
      <c r="BJ2483" s="144"/>
      <c r="BK2483" s="144"/>
      <c r="BL2483" s="144"/>
      <c r="BM2483" s="144"/>
      <c r="BN2483" s="144"/>
    </row>
    <row r="2484" spans="55:66">
      <c r="BC2484" s="144"/>
      <c r="BD2484" s="144"/>
      <c r="BE2484" s="144"/>
      <c r="BF2484" s="144"/>
      <c r="BG2484" s="144"/>
      <c r="BH2484" s="144"/>
      <c r="BI2484" s="144"/>
      <c r="BJ2484" s="144"/>
      <c r="BK2484" s="144"/>
      <c r="BL2484" s="144"/>
      <c r="BM2484" s="144"/>
      <c r="BN2484" s="144"/>
    </row>
    <row r="2485" spans="55:66">
      <c r="BC2485" s="144"/>
      <c r="BD2485" s="144"/>
      <c r="BE2485" s="144"/>
      <c r="BF2485" s="144"/>
      <c r="BG2485" s="144"/>
      <c r="BH2485" s="144"/>
      <c r="BI2485" s="144"/>
      <c r="BJ2485" s="144"/>
      <c r="BK2485" s="144"/>
      <c r="BL2485" s="144"/>
      <c r="BM2485" s="144"/>
      <c r="BN2485" s="144"/>
    </row>
    <row r="2486" spans="55:66">
      <c r="BC2486" s="144"/>
      <c r="BD2486" s="144"/>
      <c r="BE2486" s="144"/>
      <c r="BF2486" s="144"/>
      <c r="BG2486" s="144"/>
      <c r="BH2486" s="144"/>
      <c r="BI2486" s="144"/>
      <c r="BJ2486" s="144"/>
      <c r="BK2486" s="144"/>
      <c r="BL2486" s="144"/>
      <c r="BM2486" s="144"/>
      <c r="BN2486" s="144"/>
    </row>
    <row r="2487" spans="55:66">
      <c r="BC2487" s="144"/>
      <c r="BD2487" s="144"/>
      <c r="BE2487" s="144"/>
      <c r="BF2487" s="144"/>
      <c r="BG2487" s="144"/>
      <c r="BH2487" s="144"/>
      <c r="BI2487" s="144"/>
      <c r="BJ2487" s="144"/>
      <c r="BK2487" s="144"/>
      <c r="BL2487" s="144"/>
      <c r="BM2487" s="144"/>
      <c r="BN2487" s="144"/>
    </row>
    <row r="2488" spans="55:66">
      <c r="BC2488" s="144"/>
      <c r="BD2488" s="144"/>
      <c r="BE2488" s="144"/>
      <c r="BF2488" s="144"/>
      <c r="BG2488" s="144"/>
      <c r="BH2488" s="144"/>
      <c r="BI2488" s="144"/>
      <c r="BJ2488" s="144"/>
      <c r="BK2488" s="144"/>
      <c r="BL2488" s="144"/>
      <c r="BM2488" s="144"/>
      <c r="BN2488" s="144"/>
    </row>
    <row r="2489" spans="55:66">
      <c r="BC2489" s="144"/>
      <c r="BD2489" s="144"/>
      <c r="BE2489" s="144"/>
      <c r="BF2489" s="144"/>
      <c r="BG2489" s="144"/>
      <c r="BH2489" s="144"/>
      <c r="BI2489" s="144"/>
      <c r="BJ2489" s="144"/>
      <c r="BK2489" s="144"/>
      <c r="BL2489" s="144"/>
      <c r="BM2489" s="144"/>
      <c r="BN2489" s="144"/>
    </row>
    <row r="2490" spans="55:66">
      <c r="BC2490" s="144"/>
      <c r="BD2490" s="144"/>
      <c r="BE2490" s="144"/>
      <c r="BF2490" s="144"/>
      <c r="BG2490" s="144"/>
      <c r="BH2490" s="144"/>
      <c r="BI2490" s="144"/>
      <c r="BJ2490" s="144"/>
      <c r="BK2490" s="144"/>
      <c r="BL2490" s="144"/>
      <c r="BM2490" s="144"/>
      <c r="BN2490" s="144"/>
    </row>
    <row r="2491" spans="55:66">
      <c r="BC2491" s="144"/>
      <c r="BD2491" s="144"/>
      <c r="BE2491" s="144"/>
      <c r="BF2491" s="144"/>
      <c r="BG2491" s="144"/>
      <c r="BH2491" s="144"/>
      <c r="BI2491" s="144"/>
      <c r="BJ2491" s="144"/>
      <c r="BK2491" s="144"/>
      <c r="BL2491" s="144"/>
      <c r="BM2491" s="144"/>
      <c r="BN2491" s="144"/>
    </row>
    <row r="2492" spans="55:66">
      <c r="BC2492" s="144"/>
      <c r="BD2492" s="144"/>
      <c r="BE2492" s="144"/>
      <c r="BF2492" s="144"/>
      <c r="BG2492" s="144"/>
      <c r="BH2492" s="144"/>
      <c r="BI2492" s="144"/>
      <c r="BJ2492" s="144"/>
      <c r="BK2492" s="144"/>
      <c r="BL2492" s="144"/>
      <c r="BM2492" s="144"/>
      <c r="BN2492" s="144"/>
    </row>
    <row r="2493" spans="55:66">
      <c r="BC2493" s="144"/>
      <c r="BD2493" s="144"/>
      <c r="BE2493" s="144"/>
      <c r="BF2493" s="144"/>
      <c r="BG2493" s="144"/>
      <c r="BH2493" s="144"/>
      <c r="BI2493" s="144"/>
      <c r="BJ2493" s="144"/>
      <c r="BK2493" s="144"/>
      <c r="BL2493" s="144"/>
      <c r="BM2493" s="144"/>
      <c r="BN2493" s="144"/>
    </row>
    <row r="2494" spans="55:66">
      <c r="BC2494" s="144"/>
      <c r="BD2494" s="144"/>
      <c r="BE2494" s="144"/>
      <c r="BF2494" s="144"/>
      <c r="BG2494" s="144"/>
      <c r="BH2494" s="144"/>
      <c r="BI2494" s="144"/>
      <c r="BJ2494" s="144"/>
      <c r="BK2494" s="144"/>
      <c r="BL2494" s="144"/>
      <c r="BM2494" s="144"/>
      <c r="BN2494" s="144"/>
    </row>
    <row r="2495" spans="55:66">
      <c r="BC2495" s="144"/>
      <c r="BD2495" s="144"/>
      <c r="BE2495" s="144"/>
      <c r="BF2495" s="144"/>
      <c r="BG2495" s="144"/>
      <c r="BH2495" s="144"/>
      <c r="BI2495" s="144"/>
      <c r="BJ2495" s="144"/>
      <c r="BK2495" s="144"/>
      <c r="BL2495" s="144"/>
      <c r="BM2495" s="144"/>
      <c r="BN2495" s="144"/>
    </row>
    <row r="2496" spans="55:66">
      <c r="BC2496" s="144"/>
      <c r="BD2496" s="144"/>
      <c r="BE2496" s="144"/>
      <c r="BF2496" s="144"/>
      <c r="BG2496" s="144"/>
      <c r="BH2496" s="144"/>
      <c r="BI2496" s="144"/>
      <c r="BJ2496" s="144"/>
      <c r="BK2496" s="144"/>
      <c r="BL2496" s="144"/>
      <c r="BM2496" s="144"/>
      <c r="BN2496" s="144"/>
    </row>
    <row r="2497" spans="55:66">
      <c r="BC2497" s="144"/>
      <c r="BD2497" s="144"/>
      <c r="BE2497" s="144"/>
      <c r="BF2497" s="144"/>
      <c r="BG2497" s="144"/>
      <c r="BH2497" s="144"/>
      <c r="BI2497" s="144"/>
      <c r="BJ2497" s="144"/>
      <c r="BK2497" s="144"/>
      <c r="BL2497" s="144"/>
      <c r="BM2497" s="144"/>
      <c r="BN2497" s="144"/>
    </row>
    <row r="2498" spans="55:66">
      <c r="BC2498" s="144"/>
      <c r="BD2498" s="144"/>
      <c r="BE2498" s="144"/>
      <c r="BF2498" s="144"/>
      <c r="BG2498" s="144"/>
      <c r="BH2498" s="144"/>
      <c r="BI2498" s="144"/>
      <c r="BJ2498" s="144"/>
      <c r="BK2498" s="144"/>
      <c r="BL2498" s="144"/>
      <c r="BM2498" s="144"/>
      <c r="BN2498" s="144"/>
    </row>
    <row r="2499" spans="55:66">
      <c r="BC2499" s="144"/>
      <c r="BD2499" s="144"/>
      <c r="BE2499" s="144"/>
      <c r="BF2499" s="144"/>
      <c r="BG2499" s="144"/>
      <c r="BH2499" s="144"/>
      <c r="BI2499" s="144"/>
      <c r="BJ2499" s="144"/>
      <c r="BK2499" s="144"/>
      <c r="BL2499" s="144"/>
      <c r="BM2499" s="144"/>
      <c r="BN2499" s="144"/>
    </row>
    <row r="2500" spans="55:66">
      <c r="BC2500" s="144"/>
      <c r="BD2500" s="144"/>
      <c r="BE2500" s="144"/>
      <c r="BF2500" s="144"/>
      <c r="BG2500" s="144"/>
      <c r="BH2500" s="144"/>
      <c r="BI2500" s="144"/>
      <c r="BJ2500" s="144"/>
      <c r="BK2500" s="144"/>
      <c r="BL2500" s="144"/>
      <c r="BM2500" s="144"/>
      <c r="BN2500" s="144"/>
    </row>
    <row r="2501" spans="55:66">
      <c r="BC2501" s="144"/>
      <c r="BD2501" s="144"/>
      <c r="BE2501" s="144"/>
      <c r="BF2501" s="144"/>
      <c r="BG2501" s="144"/>
      <c r="BH2501" s="144"/>
      <c r="BI2501" s="144"/>
      <c r="BJ2501" s="144"/>
      <c r="BK2501" s="144"/>
      <c r="BL2501" s="144"/>
      <c r="BM2501" s="144"/>
      <c r="BN2501" s="144"/>
    </row>
    <row r="2502" spans="55:66">
      <c r="BC2502" s="144"/>
      <c r="BD2502" s="144"/>
      <c r="BE2502" s="144"/>
      <c r="BF2502" s="144"/>
      <c r="BG2502" s="144"/>
      <c r="BH2502" s="144"/>
      <c r="BI2502" s="144"/>
      <c r="BJ2502" s="144"/>
      <c r="BK2502" s="144"/>
      <c r="BL2502" s="144"/>
      <c r="BM2502" s="144"/>
      <c r="BN2502" s="144"/>
    </row>
    <row r="2503" spans="55:66">
      <c r="BC2503" s="144"/>
      <c r="BD2503" s="144"/>
      <c r="BE2503" s="144"/>
      <c r="BF2503" s="144"/>
      <c r="BG2503" s="144"/>
      <c r="BH2503" s="144"/>
      <c r="BI2503" s="144"/>
      <c r="BJ2503" s="144"/>
      <c r="BK2503" s="144"/>
      <c r="BL2503" s="144"/>
      <c r="BM2503" s="144"/>
      <c r="BN2503" s="144"/>
    </row>
    <row r="2504" spans="55:66">
      <c r="BC2504" s="144"/>
      <c r="BD2504" s="144"/>
      <c r="BE2504" s="144"/>
      <c r="BF2504" s="144"/>
      <c r="BG2504" s="144"/>
      <c r="BH2504" s="144"/>
      <c r="BI2504" s="144"/>
      <c r="BJ2504" s="144"/>
      <c r="BK2504" s="144"/>
      <c r="BL2504" s="144"/>
      <c r="BM2504" s="144"/>
      <c r="BN2504" s="144"/>
    </row>
    <row r="2505" spans="55:66">
      <c r="BC2505" s="144"/>
      <c r="BD2505" s="144"/>
      <c r="BE2505" s="144"/>
      <c r="BF2505" s="144"/>
      <c r="BG2505" s="144"/>
      <c r="BH2505" s="144"/>
      <c r="BI2505" s="144"/>
      <c r="BJ2505" s="144"/>
      <c r="BK2505" s="144"/>
      <c r="BL2505" s="144"/>
      <c r="BM2505" s="144"/>
      <c r="BN2505" s="144"/>
    </row>
    <row r="2506" spans="55:66">
      <c r="BC2506" s="144"/>
      <c r="BD2506" s="144"/>
      <c r="BE2506" s="144"/>
      <c r="BF2506" s="144"/>
      <c r="BG2506" s="144"/>
      <c r="BH2506" s="144"/>
      <c r="BI2506" s="144"/>
      <c r="BJ2506" s="144"/>
      <c r="BK2506" s="144"/>
      <c r="BL2506" s="144"/>
      <c r="BM2506" s="144"/>
      <c r="BN2506" s="144"/>
    </row>
    <row r="2507" spans="55:66">
      <c r="BC2507" s="144"/>
      <c r="BD2507" s="144"/>
      <c r="BE2507" s="144"/>
      <c r="BF2507" s="144"/>
      <c r="BG2507" s="144"/>
      <c r="BH2507" s="144"/>
      <c r="BI2507" s="144"/>
      <c r="BJ2507" s="144"/>
      <c r="BK2507" s="144"/>
      <c r="BL2507" s="144"/>
      <c r="BM2507" s="144"/>
      <c r="BN2507" s="144"/>
    </row>
    <row r="2508" spans="55:66">
      <c r="BC2508" s="144"/>
      <c r="BD2508" s="144"/>
      <c r="BE2508" s="144"/>
      <c r="BF2508" s="144"/>
      <c r="BG2508" s="144"/>
      <c r="BH2508" s="144"/>
      <c r="BI2508" s="144"/>
      <c r="BJ2508" s="144"/>
      <c r="BK2508" s="144"/>
      <c r="BL2508" s="144"/>
      <c r="BM2508" s="144"/>
      <c r="BN2508" s="144"/>
    </row>
    <row r="2509" spans="55:66">
      <c r="BC2509" s="144"/>
      <c r="BD2509" s="144"/>
      <c r="BE2509" s="144"/>
      <c r="BF2509" s="144"/>
      <c r="BG2509" s="144"/>
      <c r="BH2509" s="144"/>
      <c r="BI2509" s="144"/>
      <c r="BJ2509" s="144"/>
      <c r="BK2509" s="144"/>
      <c r="BL2509" s="144"/>
      <c r="BM2509" s="144"/>
      <c r="BN2509" s="144"/>
    </row>
    <row r="2510" spans="55:66">
      <c r="BC2510" s="144"/>
      <c r="BD2510" s="144"/>
      <c r="BE2510" s="144"/>
      <c r="BF2510" s="144"/>
      <c r="BG2510" s="144"/>
      <c r="BH2510" s="144"/>
      <c r="BI2510" s="144"/>
      <c r="BJ2510" s="144"/>
      <c r="BK2510" s="144"/>
      <c r="BL2510" s="144"/>
      <c r="BM2510" s="144"/>
      <c r="BN2510" s="144"/>
    </row>
    <row r="2511" spans="55:66">
      <c r="BC2511" s="144"/>
      <c r="BD2511" s="144"/>
      <c r="BE2511" s="144"/>
      <c r="BF2511" s="144"/>
      <c r="BG2511" s="144"/>
      <c r="BH2511" s="144"/>
      <c r="BI2511" s="144"/>
      <c r="BJ2511" s="144"/>
      <c r="BK2511" s="144"/>
      <c r="BL2511" s="144"/>
      <c r="BM2511" s="144"/>
      <c r="BN2511" s="144"/>
    </row>
    <row r="2512" spans="55:66">
      <c r="BC2512" s="144"/>
      <c r="BD2512" s="144"/>
      <c r="BE2512" s="144"/>
      <c r="BF2512" s="144"/>
      <c r="BG2512" s="144"/>
      <c r="BH2512" s="144"/>
      <c r="BI2512" s="144"/>
      <c r="BJ2512" s="144"/>
      <c r="BK2512" s="144"/>
      <c r="BL2512" s="144"/>
      <c r="BM2512" s="144"/>
      <c r="BN2512" s="144"/>
    </row>
    <row r="2513" spans="55:66">
      <c r="BC2513" s="144"/>
      <c r="BD2513" s="144"/>
      <c r="BE2513" s="144"/>
      <c r="BF2513" s="144"/>
      <c r="BG2513" s="144"/>
      <c r="BH2513" s="144"/>
      <c r="BI2513" s="144"/>
      <c r="BJ2513" s="144"/>
      <c r="BK2513" s="144"/>
      <c r="BL2513" s="144"/>
      <c r="BM2513" s="144"/>
      <c r="BN2513" s="144"/>
    </row>
    <row r="2514" spans="55:66">
      <c r="BC2514" s="144"/>
      <c r="BD2514" s="144"/>
      <c r="BE2514" s="144"/>
      <c r="BF2514" s="144"/>
      <c r="BG2514" s="144"/>
      <c r="BH2514" s="144"/>
      <c r="BI2514" s="144"/>
      <c r="BJ2514" s="144"/>
      <c r="BK2514" s="144"/>
      <c r="BL2514" s="144"/>
      <c r="BM2514" s="144"/>
      <c r="BN2514" s="144"/>
    </row>
    <row r="2515" spans="55:66">
      <c r="BC2515" s="144"/>
      <c r="BD2515" s="144"/>
      <c r="BE2515" s="144"/>
      <c r="BF2515" s="144"/>
      <c r="BG2515" s="144"/>
      <c r="BH2515" s="144"/>
      <c r="BI2515" s="144"/>
      <c r="BJ2515" s="144"/>
      <c r="BK2515" s="144"/>
      <c r="BL2515" s="144"/>
      <c r="BM2515" s="144"/>
      <c r="BN2515" s="144"/>
    </row>
    <row r="2516" spans="55:66">
      <c r="BC2516" s="144"/>
      <c r="BD2516" s="144"/>
      <c r="BE2516" s="144"/>
      <c r="BF2516" s="144"/>
      <c r="BG2516" s="144"/>
      <c r="BH2516" s="144"/>
      <c r="BI2516" s="144"/>
      <c r="BJ2516" s="144"/>
      <c r="BK2516" s="144"/>
      <c r="BL2516" s="144"/>
      <c r="BM2516" s="144"/>
      <c r="BN2516" s="144"/>
    </row>
    <row r="2517" spans="55:66">
      <c r="BC2517" s="144"/>
      <c r="BD2517" s="144"/>
      <c r="BE2517" s="144"/>
      <c r="BF2517" s="144"/>
      <c r="BG2517" s="144"/>
      <c r="BH2517" s="144"/>
      <c r="BI2517" s="144"/>
      <c r="BJ2517" s="144"/>
      <c r="BK2517" s="144"/>
      <c r="BL2517" s="144"/>
      <c r="BM2517" s="144"/>
      <c r="BN2517" s="144"/>
    </row>
    <row r="2518" spans="55:66">
      <c r="BC2518" s="144"/>
      <c r="BD2518" s="144"/>
      <c r="BE2518" s="144"/>
      <c r="BF2518" s="144"/>
      <c r="BG2518" s="144"/>
      <c r="BH2518" s="144"/>
      <c r="BI2518" s="144"/>
      <c r="BJ2518" s="144"/>
      <c r="BK2518" s="144"/>
      <c r="BL2518" s="144"/>
      <c r="BM2518" s="144"/>
      <c r="BN2518" s="144"/>
    </row>
    <row r="2519" spans="55:66">
      <c r="BC2519" s="144"/>
      <c r="BD2519" s="144"/>
      <c r="BE2519" s="144"/>
      <c r="BF2519" s="144"/>
      <c r="BG2519" s="144"/>
      <c r="BH2519" s="144"/>
      <c r="BI2519" s="144"/>
      <c r="BJ2519" s="144"/>
      <c r="BK2519" s="144"/>
      <c r="BL2519" s="144"/>
      <c r="BM2519" s="144"/>
      <c r="BN2519" s="144"/>
    </row>
    <row r="2520" spans="55:66">
      <c r="BC2520" s="144"/>
      <c r="BD2520" s="144"/>
      <c r="BE2520" s="144"/>
      <c r="BF2520" s="144"/>
      <c r="BG2520" s="144"/>
      <c r="BH2520" s="144"/>
      <c r="BI2520" s="144"/>
      <c r="BJ2520" s="144"/>
      <c r="BK2520" s="144"/>
      <c r="BL2520" s="144"/>
      <c r="BM2520" s="144"/>
      <c r="BN2520" s="144"/>
    </row>
    <row r="2521" spans="55:66">
      <c r="BC2521" s="144"/>
      <c r="BD2521" s="144"/>
      <c r="BE2521" s="144"/>
      <c r="BF2521" s="144"/>
      <c r="BG2521" s="144"/>
      <c r="BH2521" s="144"/>
      <c r="BI2521" s="144"/>
      <c r="BJ2521" s="144"/>
      <c r="BK2521" s="144"/>
      <c r="BL2521" s="144"/>
      <c r="BM2521" s="144"/>
      <c r="BN2521" s="144"/>
    </row>
    <row r="2522" spans="55:66">
      <c r="BC2522" s="144"/>
      <c r="BD2522" s="144"/>
      <c r="BE2522" s="144"/>
      <c r="BF2522" s="144"/>
      <c r="BG2522" s="144"/>
      <c r="BH2522" s="144"/>
      <c r="BI2522" s="144"/>
      <c r="BJ2522" s="144"/>
      <c r="BK2522" s="144"/>
      <c r="BL2522" s="144"/>
      <c r="BM2522" s="144"/>
      <c r="BN2522" s="144"/>
    </row>
    <row r="2523" spans="55:66">
      <c r="BC2523" s="144"/>
      <c r="BD2523" s="144"/>
      <c r="BE2523" s="144"/>
      <c r="BF2523" s="144"/>
      <c r="BG2523" s="144"/>
      <c r="BH2523" s="144"/>
      <c r="BI2523" s="144"/>
      <c r="BJ2523" s="144"/>
      <c r="BK2523" s="144"/>
      <c r="BL2523" s="144"/>
      <c r="BM2523" s="144"/>
      <c r="BN2523" s="144"/>
    </row>
    <row r="2524" spans="55:66">
      <c r="BC2524" s="144"/>
      <c r="BD2524" s="144"/>
      <c r="BE2524" s="144"/>
      <c r="BF2524" s="144"/>
      <c r="BG2524" s="144"/>
      <c r="BH2524" s="144"/>
      <c r="BI2524" s="144"/>
      <c r="BJ2524" s="144"/>
      <c r="BK2524" s="144"/>
      <c r="BL2524" s="144"/>
      <c r="BM2524" s="144"/>
      <c r="BN2524" s="144"/>
    </row>
    <row r="2525" spans="55:66">
      <c r="BC2525" s="144"/>
      <c r="BD2525" s="144"/>
      <c r="BE2525" s="144"/>
      <c r="BF2525" s="144"/>
      <c r="BG2525" s="144"/>
      <c r="BH2525" s="144"/>
      <c r="BI2525" s="144"/>
      <c r="BJ2525" s="144"/>
      <c r="BK2525" s="144"/>
      <c r="BL2525" s="144"/>
      <c r="BM2525" s="144"/>
      <c r="BN2525" s="144"/>
    </row>
    <row r="2526" spans="55:66">
      <c r="BC2526" s="144"/>
      <c r="BD2526" s="144"/>
      <c r="BE2526" s="144"/>
      <c r="BF2526" s="144"/>
      <c r="BG2526" s="144"/>
      <c r="BH2526" s="144"/>
      <c r="BI2526" s="144"/>
      <c r="BJ2526" s="144"/>
      <c r="BK2526" s="144"/>
      <c r="BL2526" s="144"/>
      <c r="BM2526" s="144"/>
      <c r="BN2526" s="144"/>
    </row>
    <row r="2527" spans="55:66">
      <c r="BC2527" s="144"/>
      <c r="BD2527" s="144"/>
      <c r="BE2527" s="144"/>
      <c r="BF2527" s="144"/>
      <c r="BG2527" s="144"/>
      <c r="BH2527" s="144"/>
      <c r="BI2527" s="144"/>
      <c r="BJ2527" s="144"/>
      <c r="BK2527" s="144"/>
      <c r="BL2527" s="144"/>
      <c r="BM2527" s="144"/>
      <c r="BN2527" s="144"/>
    </row>
    <row r="2528" spans="55:66">
      <c r="BC2528" s="144"/>
      <c r="BD2528" s="144"/>
      <c r="BE2528" s="144"/>
      <c r="BF2528" s="144"/>
      <c r="BG2528" s="144"/>
      <c r="BH2528" s="144"/>
      <c r="BI2528" s="144"/>
      <c r="BJ2528" s="144"/>
      <c r="BK2528" s="144"/>
      <c r="BL2528" s="144"/>
      <c r="BM2528" s="144"/>
      <c r="BN2528" s="144"/>
    </row>
    <row r="2529" spans="55:66">
      <c r="BC2529" s="144"/>
      <c r="BD2529" s="144"/>
      <c r="BE2529" s="144"/>
      <c r="BF2529" s="144"/>
      <c r="BG2529" s="144"/>
      <c r="BH2529" s="144"/>
      <c r="BI2529" s="144"/>
      <c r="BJ2529" s="144"/>
      <c r="BK2529" s="144"/>
      <c r="BL2529" s="144"/>
      <c r="BM2529" s="144"/>
      <c r="BN2529" s="144"/>
    </row>
    <row r="2530" spans="55:66">
      <c r="BC2530" s="144"/>
      <c r="BD2530" s="144"/>
      <c r="BE2530" s="144"/>
      <c r="BF2530" s="144"/>
      <c r="BG2530" s="144"/>
      <c r="BH2530" s="144"/>
      <c r="BI2530" s="144"/>
      <c r="BJ2530" s="144"/>
      <c r="BK2530" s="144"/>
      <c r="BL2530" s="144"/>
      <c r="BM2530" s="144"/>
      <c r="BN2530" s="144"/>
    </row>
    <row r="2531" spans="55:66">
      <c r="BC2531" s="144"/>
      <c r="BD2531" s="144"/>
      <c r="BE2531" s="144"/>
      <c r="BF2531" s="144"/>
      <c r="BG2531" s="144"/>
      <c r="BH2531" s="144"/>
      <c r="BI2531" s="144"/>
      <c r="BJ2531" s="144"/>
      <c r="BK2531" s="144"/>
      <c r="BL2531" s="144"/>
      <c r="BM2531" s="144"/>
      <c r="BN2531" s="144"/>
    </row>
    <row r="2532" spans="55:66">
      <c r="BC2532" s="144"/>
      <c r="BD2532" s="144"/>
      <c r="BE2532" s="144"/>
      <c r="BF2532" s="144"/>
      <c r="BG2532" s="144"/>
      <c r="BH2532" s="144"/>
      <c r="BI2532" s="144"/>
      <c r="BJ2532" s="144"/>
      <c r="BK2532" s="144"/>
      <c r="BL2532" s="144"/>
      <c r="BM2532" s="144"/>
      <c r="BN2532" s="144"/>
    </row>
    <row r="2533" spans="55:66">
      <c r="BC2533" s="144"/>
      <c r="BD2533" s="144"/>
      <c r="BE2533" s="144"/>
      <c r="BF2533" s="144"/>
      <c r="BG2533" s="144"/>
      <c r="BH2533" s="144"/>
      <c r="BI2533" s="144"/>
      <c r="BJ2533" s="144"/>
      <c r="BK2533" s="144"/>
      <c r="BL2533" s="144"/>
      <c r="BM2533" s="144"/>
      <c r="BN2533" s="144"/>
    </row>
    <row r="2534" spans="55:66">
      <c r="BC2534" s="144"/>
      <c r="BD2534" s="144"/>
      <c r="BE2534" s="144"/>
      <c r="BF2534" s="144"/>
      <c r="BG2534" s="144"/>
      <c r="BH2534" s="144"/>
      <c r="BI2534" s="144"/>
      <c r="BJ2534" s="144"/>
      <c r="BK2534" s="144"/>
      <c r="BL2534" s="144"/>
      <c r="BM2534" s="144"/>
      <c r="BN2534" s="144"/>
    </row>
    <row r="2535" spans="55:66">
      <c r="BC2535" s="144"/>
      <c r="BD2535" s="144"/>
      <c r="BE2535" s="144"/>
      <c r="BF2535" s="144"/>
      <c r="BG2535" s="144"/>
      <c r="BH2535" s="144"/>
      <c r="BI2535" s="144"/>
      <c r="BJ2535" s="144"/>
      <c r="BK2535" s="144"/>
      <c r="BL2535" s="144"/>
      <c r="BM2535" s="144"/>
      <c r="BN2535" s="144"/>
    </row>
    <row r="2536" spans="55:66">
      <c r="BC2536" s="144"/>
      <c r="BD2536" s="144"/>
      <c r="BE2536" s="144"/>
      <c r="BF2536" s="144"/>
      <c r="BG2536" s="144"/>
      <c r="BH2536" s="144"/>
      <c r="BI2536" s="144"/>
      <c r="BJ2536" s="144"/>
      <c r="BK2536" s="144"/>
      <c r="BL2536" s="144"/>
      <c r="BM2536" s="144"/>
      <c r="BN2536" s="144"/>
    </row>
    <row r="2537" spans="55:66">
      <c r="BC2537" s="144"/>
      <c r="BD2537" s="144"/>
      <c r="BE2537" s="144"/>
      <c r="BF2537" s="144"/>
      <c r="BG2537" s="144"/>
      <c r="BH2537" s="144"/>
      <c r="BI2537" s="144"/>
      <c r="BJ2537" s="144"/>
      <c r="BK2537" s="144"/>
      <c r="BL2537" s="144"/>
      <c r="BM2537" s="144"/>
      <c r="BN2537" s="144"/>
    </row>
    <row r="2538" spans="55:66">
      <c r="BC2538" s="144"/>
      <c r="BD2538" s="144"/>
      <c r="BE2538" s="144"/>
      <c r="BF2538" s="144"/>
      <c r="BG2538" s="144"/>
      <c r="BH2538" s="144"/>
      <c r="BI2538" s="144"/>
      <c r="BJ2538" s="144"/>
      <c r="BK2538" s="144"/>
      <c r="BL2538" s="144"/>
      <c r="BM2538" s="144"/>
      <c r="BN2538" s="144"/>
    </row>
    <row r="2539" spans="55:66">
      <c r="BC2539" s="144"/>
      <c r="BD2539" s="144"/>
      <c r="BE2539" s="144"/>
      <c r="BF2539" s="144"/>
      <c r="BG2539" s="144"/>
      <c r="BH2539" s="144"/>
      <c r="BI2539" s="144"/>
      <c r="BJ2539" s="144"/>
      <c r="BK2539" s="144"/>
      <c r="BL2539" s="144"/>
      <c r="BM2539" s="144"/>
      <c r="BN2539" s="144"/>
    </row>
    <row r="2540" spans="55:66">
      <c r="BC2540" s="144"/>
      <c r="BD2540" s="144"/>
      <c r="BE2540" s="144"/>
      <c r="BF2540" s="144"/>
      <c r="BG2540" s="144"/>
      <c r="BH2540" s="144"/>
      <c r="BI2540" s="144"/>
      <c r="BJ2540" s="144"/>
      <c r="BK2540" s="144"/>
      <c r="BL2540" s="144"/>
      <c r="BM2540" s="144"/>
      <c r="BN2540" s="144"/>
    </row>
    <row r="2541" spans="55:66">
      <c r="BC2541" s="144"/>
      <c r="BD2541" s="144"/>
      <c r="BE2541" s="144"/>
      <c r="BF2541" s="144"/>
      <c r="BG2541" s="144"/>
      <c r="BH2541" s="144"/>
      <c r="BI2541" s="144"/>
      <c r="BJ2541" s="144"/>
      <c r="BK2541" s="144"/>
      <c r="BL2541" s="144"/>
      <c r="BM2541" s="144"/>
      <c r="BN2541" s="144"/>
    </row>
    <row r="2542" spans="55:66">
      <c r="BC2542" s="144"/>
      <c r="BD2542" s="144"/>
      <c r="BE2542" s="144"/>
      <c r="BF2542" s="144"/>
      <c r="BG2542" s="144"/>
      <c r="BH2542" s="144"/>
      <c r="BI2542" s="144"/>
      <c r="BJ2542" s="144"/>
      <c r="BK2542" s="144"/>
      <c r="BL2542" s="144"/>
      <c r="BM2542" s="144"/>
      <c r="BN2542" s="144"/>
    </row>
    <row r="2543" spans="55:66">
      <c r="BC2543" s="144"/>
      <c r="BD2543" s="144"/>
      <c r="BE2543" s="144"/>
      <c r="BF2543" s="144"/>
      <c r="BG2543" s="144"/>
      <c r="BH2543" s="144"/>
      <c r="BI2543" s="144"/>
      <c r="BJ2543" s="144"/>
      <c r="BK2543" s="144"/>
      <c r="BL2543" s="144"/>
      <c r="BM2543" s="144"/>
      <c r="BN2543" s="144"/>
    </row>
    <row r="2544" spans="55:66">
      <c r="BC2544" s="144"/>
      <c r="BD2544" s="144"/>
      <c r="BE2544" s="144"/>
      <c r="BF2544" s="144"/>
      <c r="BG2544" s="144"/>
      <c r="BH2544" s="144"/>
      <c r="BI2544" s="144"/>
      <c r="BJ2544" s="144"/>
      <c r="BK2544" s="144"/>
      <c r="BL2544" s="144"/>
      <c r="BM2544" s="144"/>
      <c r="BN2544" s="144"/>
    </row>
    <row r="2545" spans="55:66">
      <c r="BC2545" s="144"/>
      <c r="BD2545" s="144"/>
      <c r="BE2545" s="144"/>
      <c r="BF2545" s="144"/>
      <c r="BG2545" s="144"/>
      <c r="BH2545" s="144"/>
      <c r="BI2545" s="144"/>
      <c r="BJ2545" s="144"/>
      <c r="BK2545" s="144"/>
      <c r="BL2545" s="144"/>
      <c r="BM2545" s="144"/>
      <c r="BN2545" s="144"/>
    </row>
    <row r="2546" spans="55:66">
      <c r="BC2546" s="144"/>
      <c r="BD2546" s="144"/>
      <c r="BE2546" s="144"/>
      <c r="BF2546" s="144"/>
      <c r="BG2546" s="144"/>
      <c r="BH2546" s="144"/>
      <c r="BI2546" s="144"/>
      <c r="BJ2546" s="144"/>
      <c r="BK2546" s="144"/>
      <c r="BL2546" s="144"/>
      <c r="BM2546" s="144"/>
      <c r="BN2546" s="144"/>
    </row>
    <row r="2547" spans="55:66">
      <c r="BC2547" s="144"/>
      <c r="BD2547" s="144"/>
      <c r="BE2547" s="144"/>
      <c r="BF2547" s="144"/>
      <c r="BG2547" s="144"/>
      <c r="BH2547" s="144"/>
      <c r="BI2547" s="144"/>
      <c r="BJ2547" s="144"/>
      <c r="BK2547" s="144"/>
      <c r="BL2547" s="144"/>
      <c r="BM2547" s="144"/>
      <c r="BN2547" s="144"/>
    </row>
    <row r="2548" spans="55:66">
      <c r="BC2548" s="144"/>
      <c r="BD2548" s="144"/>
      <c r="BE2548" s="144"/>
      <c r="BF2548" s="144"/>
      <c r="BG2548" s="144"/>
      <c r="BH2548" s="144"/>
      <c r="BI2548" s="144"/>
      <c r="BJ2548" s="144"/>
      <c r="BK2548" s="144"/>
      <c r="BL2548" s="144"/>
      <c r="BM2548" s="144"/>
      <c r="BN2548" s="144"/>
    </row>
    <row r="2549" spans="55:66">
      <c r="BC2549" s="144"/>
      <c r="BD2549" s="144"/>
      <c r="BE2549" s="144"/>
      <c r="BF2549" s="144"/>
      <c r="BG2549" s="144"/>
      <c r="BH2549" s="144"/>
      <c r="BI2549" s="144"/>
      <c r="BJ2549" s="144"/>
      <c r="BK2549" s="144"/>
      <c r="BL2549" s="144"/>
      <c r="BM2549" s="144"/>
      <c r="BN2549" s="144"/>
    </row>
    <row r="2550" spans="55:66">
      <c r="BC2550" s="144"/>
      <c r="BD2550" s="144"/>
      <c r="BE2550" s="144"/>
      <c r="BF2550" s="144"/>
      <c r="BG2550" s="144"/>
      <c r="BH2550" s="144"/>
      <c r="BI2550" s="144"/>
      <c r="BJ2550" s="144"/>
      <c r="BK2550" s="144"/>
      <c r="BL2550" s="144"/>
      <c r="BM2550" s="144"/>
      <c r="BN2550" s="144"/>
    </row>
    <row r="2551" spans="55:66">
      <c r="BC2551" s="144"/>
      <c r="BD2551" s="144"/>
      <c r="BE2551" s="144"/>
      <c r="BF2551" s="144"/>
      <c r="BG2551" s="144"/>
      <c r="BH2551" s="144"/>
      <c r="BI2551" s="144"/>
      <c r="BJ2551" s="144"/>
      <c r="BK2551" s="144"/>
      <c r="BL2551" s="144"/>
      <c r="BM2551" s="144"/>
      <c r="BN2551" s="144"/>
    </row>
    <row r="2552" spans="55:66">
      <c r="BC2552" s="144"/>
      <c r="BD2552" s="144"/>
      <c r="BE2552" s="144"/>
      <c r="BF2552" s="144"/>
      <c r="BG2552" s="144"/>
      <c r="BH2552" s="144"/>
      <c r="BI2552" s="144"/>
      <c r="BJ2552" s="144"/>
      <c r="BK2552" s="144"/>
      <c r="BL2552" s="144"/>
      <c r="BM2552" s="144"/>
      <c r="BN2552" s="144"/>
    </row>
    <row r="2553" spans="55:66">
      <c r="BC2553" s="144"/>
      <c r="BD2553" s="144"/>
      <c r="BE2553" s="144"/>
      <c r="BF2553" s="144"/>
      <c r="BG2553" s="144"/>
      <c r="BH2553" s="144"/>
      <c r="BI2553" s="144"/>
      <c r="BJ2553" s="144"/>
      <c r="BK2553" s="144"/>
      <c r="BL2553" s="144"/>
      <c r="BM2553" s="144"/>
      <c r="BN2553" s="144"/>
    </row>
    <row r="2554" spans="55:66">
      <c r="BC2554" s="144"/>
      <c r="BD2554" s="144"/>
      <c r="BE2554" s="144"/>
      <c r="BF2554" s="144"/>
      <c r="BG2554" s="144"/>
      <c r="BH2554" s="144"/>
      <c r="BI2554" s="144"/>
      <c r="BJ2554" s="144"/>
      <c r="BK2554" s="144"/>
      <c r="BL2554" s="144"/>
      <c r="BM2554" s="144"/>
      <c r="BN2554" s="144"/>
    </row>
    <row r="2555" spans="55:66">
      <c r="BC2555" s="144"/>
      <c r="BD2555" s="144"/>
      <c r="BE2555" s="144"/>
      <c r="BF2555" s="144"/>
      <c r="BG2555" s="144"/>
      <c r="BH2555" s="144"/>
      <c r="BI2555" s="144"/>
      <c r="BJ2555" s="144"/>
      <c r="BK2555" s="144"/>
      <c r="BL2555" s="144"/>
      <c r="BM2555" s="144"/>
      <c r="BN2555" s="144"/>
    </row>
    <row r="2556" spans="55:66">
      <c r="BC2556" s="144"/>
      <c r="BD2556" s="144"/>
      <c r="BE2556" s="144"/>
      <c r="BF2556" s="144"/>
      <c r="BG2556" s="144"/>
      <c r="BH2556" s="144"/>
      <c r="BI2556" s="144"/>
      <c r="BJ2556" s="144"/>
      <c r="BK2556" s="144"/>
      <c r="BL2556" s="144"/>
      <c r="BM2556" s="144"/>
      <c r="BN2556" s="144"/>
    </row>
    <row r="2557" spans="55:66">
      <c r="BC2557" s="144"/>
      <c r="BD2557" s="144"/>
      <c r="BE2557" s="144"/>
      <c r="BF2557" s="144"/>
      <c r="BG2557" s="144"/>
      <c r="BH2557" s="144"/>
      <c r="BI2557" s="144"/>
      <c r="BJ2557" s="144"/>
      <c r="BK2557" s="144"/>
      <c r="BL2557" s="144"/>
      <c r="BM2557" s="144"/>
      <c r="BN2557" s="144"/>
    </row>
    <row r="2558" spans="55:66">
      <c r="BC2558" s="144"/>
      <c r="BD2558" s="144"/>
      <c r="BE2558" s="144"/>
      <c r="BF2558" s="144"/>
      <c r="BG2558" s="144"/>
      <c r="BH2558" s="144"/>
      <c r="BI2558" s="144"/>
      <c r="BJ2558" s="144"/>
      <c r="BK2558" s="144"/>
      <c r="BL2558" s="144"/>
      <c r="BM2558" s="144"/>
      <c r="BN2558" s="144"/>
    </row>
    <row r="2559" spans="55:66">
      <c r="BC2559" s="144"/>
      <c r="BD2559" s="144"/>
      <c r="BE2559" s="144"/>
      <c r="BF2559" s="144"/>
      <c r="BG2559" s="144"/>
      <c r="BH2559" s="144"/>
      <c r="BI2559" s="144"/>
      <c r="BJ2559" s="144"/>
      <c r="BK2559" s="144"/>
      <c r="BL2559" s="144"/>
      <c r="BM2559" s="144"/>
      <c r="BN2559" s="144"/>
    </row>
    <row r="2560" spans="55:66">
      <c r="BC2560" s="144"/>
      <c r="BD2560" s="144"/>
      <c r="BE2560" s="144"/>
      <c r="BF2560" s="144"/>
      <c r="BG2560" s="144"/>
      <c r="BH2560" s="144"/>
      <c r="BI2560" s="144"/>
      <c r="BJ2560" s="144"/>
      <c r="BK2560" s="144"/>
      <c r="BL2560" s="144"/>
      <c r="BM2560" s="144"/>
      <c r="BN2560" s="144"/>
    </row>
    <row r="2561" spans="55:66">
      <c r="BC2561" s="144"/>
      <c r="BD2561" s="144"/>
      <c r="BE2561" s="144"/>
      <c r="BF2561" s="144"/>
      <c r="BG2561" s="144"/>
      <c r="BH2561" s="144"/>
      <c r="BI2561" s="144"/>
      <c r="BJ2561" s="144"/>
      <c r="BK2561" s="144"/>
      <c r="BL2561" s="144"/>
      <c r="BM2561" s="144"/>
      <c r="BN2561" s="144"/>
    </row>
    <row r="2562" spans="55:66">
      <c r="BC2562" s="144"/>
      <c r="BD2562" s="144"/>
      <c r="BE2562" s="144"/>
      <c r="BF2562" s="144"/>
      <c r="BG2562" s="144"/>
      <c r="BH2562" s="144"/>
      <c r="BI2562" s="144"/>
      <c r="BJ2562" s="144"/>
      <c r="BK2562" s="144"/>
      <c r="BL2562" s="144"/>
      <c r="BM2562" s="144"/>
      <c r="BN2562" s="144"/>
    </row>
    <row r="2563" spans="55:66">
      <c r="BC2563" s="144"/>
      <c r="BD2563" s="144"/>
      <c r="BE2563" s="144"/>
      <c r="BF2563" s="144"/>
      <c r="BG2563" s="144"/>
      <c r="BH2563" s="144"/>
      <c r="BI2563" s="144"/>
      <c r="BJ2563" s="144"/>
      <c r="BK2563" s="144"/>
      <c r="BL2563" s="144"/>
      <c r="BM2563" s="144"/>
      <c r="BN2563" s="144"/>
    </row>
    <row r="2564" spans="55:66">
      <c r="BC2564" s="144"/>
      <c r="BD2564" s="144"/>
      <c r="BE2564" s="144"/>
      <c r="BF2564" s="144"/>
      <c r="BG2564" s="144"/>
      <c r="BH2564" s="144"/>
      <c r="BI2564" s="144"/>
      <c r="BJ2564" s="144"/>
      <c r="BK2564" s="144"/>
      <c r="BL2564" s="144"/>
      <c r="BM2564" s="144"/>
      <c r="BN2564" s="144"/>
    </row>
    <row r="2565" spans="55:66">
      <c r="BC2565" s="144"/>
      <c r="BD2565" s="144"/>
      <c r="BE2565" s="144"/>
      <c r="BF2565" s="144"/>
      <c r="BG2565" s="144"/>
      <c r="BH2565" s="144"/>
      <c r="BI2565" s="144"/>
      <c r="BJ2565" s="144"/>
      <c r="BK2565" s="144"/>
      <c r="BL2565" s="144"/>
      <c r="BM2565" s="144"/>
      <c r="BN2565" s="144"/>
    </row>
    <row r="2566" spans="55:66">
      <c r="BC2566" s="144"/>
      <c r="BD2566" s="144"/>
      <c r="BE2566" s="144"/>
      <c r="BF2566" s="144"/>
      <c r="BG2566" s="144"/>
      <c r="BH2566" s="144"/>
      <c r="BI2566" s="144"/>
      <c r="BJ2566" s="144"/>
      <c r="BK2566" s="144"/>
      <c r="BL2566" s="144"/>
      <c r="BM2566" s="144"/>
      <c r="BN2566" s="144"/>
    </row>
    <row r="2567" spans="55:66">
      <c r="BC2567" s="144"/>
      <c r="BD2567" s="144"/>
      <c r="BE2567" s="144"/>
      <c r="BF2567" s="144"/>
      <c r="BG2567" s="144"/>
      <c r="BH2567" s="144"/>
      <c r="BI2567" s="144"/>
      <c r="BJ2567" s="144"/>
      <c r="BK2567" s="144"/>
      <c r="BL2567" s="144"/>
      <c r="BM2567" s="144"/>
      <c r="BN2567" s="144"/>
    </row>
    <row r="2568" spans="55:66">
      <c r="BC2568" s="144"/>
      <c r="BD2568" s="144"/>
      <c r="BE2568" s="144"/>
      <c r="BF2568" s="144"/>
      <c r="BG2568" s="144"/>
      <c r="BH2568" s="144"/>
      <c r="BI2568" s="144"/>
      <c r="BJ2568" s="144"/>
      <c r="BK2568" s="144"/>
      <c r="BL2568" s="144"/>
      <c r="BM2568" s="144"/>
      <c r="BN2568" s="144"/>
    </row>
    <row r="2569" spans="55:66">
      <c r="BC2569" s="144"/>
      <c r="BD2569" s="144"/>
      <c r="BE2569" s="144"/>
      <c r="BF2569" s="144"/>
      <c r="BG2569" s="144"/>
      <c r="BH2569" s="144"/>
      <c r="BI2569" s="144"/>
      <c r="BJ2569" s="144"/>
      <c r="BK2569" s="144"/>
      <c r="BL2569" s="144"/>
      <c r="BM2569" s="144"/>
      <c r="BN2569" s="144"/>
    </row>
    <row r="2570" spans="55:66">
      <c r="BC2570" s="144"/>
      <c r="BD2570" s="144"/>
      <c r="BE2570" s="144"/>
      <c r="BF2570" s="144"/>
      <c r="BG2570" s="144"/>
      <c r="BH2570" s="144"/>
      <c r="BI2570" s="144"/>
      <c r="BJ2570" s="144"/>
      <c r="BK2570" s="144"/>
      <c r="BL2570" s="144"/>
      <c r="BM2570" s="144"/>
      <c r="BN2570" s="144"/>
    </row>
    <row r="2571" spans="55:66">
      <c r="BC2571" s="144"/>
      <c r="BD2571" s="144"/>
      <c r="BE2571" s="144"/>
      <c r="BF2571" s="144"/>
      <c r="BG2571" s="144"/>
      <c r="BH2571" s="144"/>
      <c r="BI2571" s="144"/>
      <c r="BJ2571" s="144"/>
      <c r="BK2571" s="144"/>
      <c r="BL2571" s="144"/>
      <c r="BM2571" s="144"/>
      <c r="BN2571" s="144"/>
    </row>
    <row r="2572" spans="55:66">
      <c r="BC2572" s="144"/>
      <c r="BD2572" s="144"/>
      <c r="BE2572" s="144"/>
      <c r="BF2572" s="144"/>
      <c r="BG2572" s="144"/>
      <c r="BH2572" s="144"/>
      <c r="BI2572" s="144"/>
      <c r="BJ2572" s="144"/>
      <c r="BK2572" s="144"/>
      <c r="BL2572" s="144"/>
      <c r="BM2572" s="144"/>
      <c r="BN2572" s="144"/>
    </row>
    <row r="2573" spans="55:66">
      <c r="BC2573" s="144"/>
      <c r="BD2573" s="144"/>
      <c r="BE2573" s="144"/>
      <c r="BF2573" s="144"/>
      <c r="BG2573" s="144"/>
      <c r="BH2573" s="144"/>
      <c r="BI2573" s="144"/>
      <c r="BJ2573" s="144"/>
      <c r="BK2573" s="144"/>
      <c r="BL2573" s="144"/>
      <c r="BM2573" s="144"/>
      <c r="BN2573" s="144"/>
    </row>
    <row r="2574" spans="55:66">
      <c r="BC2574" s="144"/>
      <c r="BD2574" s="144"/>
      <c r="BE2574" s="144"/>
      <c r="BF2574" s="144"/>
      <c r="BG2574" s="144"/>
      <c r="BH2574" s="144"/>
      <c r="BI2574" s="144"/>
      <c r="BJ2574" s="144"/>
      <c r="BK2574" s="144"/>
      <c r="BL2574" s="144"/>
      <c r="BM2574" s="144"/>
      <c r="BN2574" s="144"/>
    </row>
    <row r="2575" spans="55:66">
      <c r="BC2575" s="144"/>
      <c r="BD2575" s="144"/>
      <c r="BE2575" s="144"/>
      <c r="BF2575" s="144"/>
      <c r="BG2575" s="144"/>
      <c r="BH2575" s="144"/>
      <c r="BI2575" s="144"/>
      <c r="BJ2575" s="144"/>
      <c r="BK2575" s="144"/>
      <c r="BL2575" s="144"/>
      <c r="BM2575" s="144"/>
      <c r="BN2575" s="144"/>
    </row>
    <row r="2576" spans="55:66">
      <c r="BC2576" s="144"/>
      <c r="BD2576" s="144"/>
      <c r="BE2576" s="144"/>
      <c r="BF2576" s="144"/>
      <c r="BG2576" s="144"/>
      <c r="BH2576" s="144"/>
      <c r="BI2576" s="144"/>
      <c r="BJ2576" s="144"/>
      <c r="BK2576" s="144"/>
      <c r="BL2576" s="144"/>
      <c r="BM2576" s="144"/>
      <c r="BN2576" s="144"/>
    </row>
    <row r="2577" spans="55:66">
      <c r="BC2577" s="144"/>
      <c r="BD2577" s="144"/>
      <c r="BE2577" s="144"/>
      <c r="BF2577" s="144"/>
      <c r="BG2577" s="144"/>
      <c r="BH2577" s="144"/>
      <c r="BI2577" s="144"/>
      <c r="BJ2577" s="144"/>
      <c r="BK2577" s="144"/>
      <c r="BL2577" s="144"/>
      <c r="BM2577" s="144"/>
      <c r="BN2577" s="144"/>
    </row>
    <row r="2578" spans="55:66">
      <c r="BC2578" s="144"/>
      <c r="BD2578" s="144"/>
      <c r="BE2578" s="144"/>
      <c r="BF2578" s="144"/>
      <c r="BG2578" s="144"/>
      <c r="BH2578" s="144"/>
      <c r="BI2578" s="144"/>
      <c r="BJ2578" s="144"/>
      <c r="BK2578" s="144"/>
      <c r="BL2578" s="144"/>
      <c r="BM2578" s="144"/>
      <c r="BN2578" s="144"/>
    </row>
    <row r="2579" spans="55:66">
      <c r="BC2579" s="144"/>
      <c r="BD2579" s="144"/>
      <c r="BE2579" s="144"/>
      <c r="BF2579" s="144"/>
      <c r="BG2579" s="144"/>
      <c r="BH2579" s="144"/>
      <c r="BI2579" s="144"/>
      <c r="BJ2579" s="144"/>
      <c r="BK2579" s="144"/>
      <c r="BL2579" s="144"/>
      <c r="BM2579" s="144"/>
      <c r="BN2579" s="144"/>
    </row>
    <row r="2580" spans="55:66">
      <c r="BC2580" s="144"/>
      <c r="BD2580" s="144"/>
      <c r="BE2580" s="144"/>
      <c r="BF2580" s="144"/>
      <c r="BG2580" s="144"/>
      <c r="BH2580" s="144"/>
      <c r="BI2580" s="144"/>
      <c r="BJ2580" s="144"/>
      <c r="BK2580" s="144"/>
      <c r="BL2580" s="144"/>
      <c r="BM2580" s="144"/>
      <c r="BN2580" s="144"/>
    </row>
    <row r="2581" spans="55:66">
      <c r="BC2581" s="144"/>
      <c r="BD2581" s="144"/>
      <c r="BE2581" s="144"/>
      <c r="BF2581" s="144"/>
      <c r="BG2581" s="144"/>
      <c r="BH2581" s="144"/>
      <c r="BI2581" s="144"/>
      <c r="BJ2581" s="144"/>
      <c r="BK2581" s="144"/>
      <c r="BL2581" s="144"/>
      <c r="BM2581" s="144"/>
      <c r="BN2581" s="144"/>
    </row>
    <row r="2582" spans="55:66">
      <c r="BC2582" s="144"/>
      <c r="BD2582" s="144"/>
      <c r="BE2582" s="144"/>
      <c r="BF2582" s="144"/>
      <c r="BG2582" s="144"/>
      <c r="BH2582" s="144"/>
      <c r="BI2582" s="144"/>
      <c r="BJ2582" s="144"/>
      <c r="BK2582" s="144"/>
      <c r="BL2582" s="144"/>
      <c r="BM2582" s="144"/>
      <c r="BN2582" s="144"/>
    </row>
    <row r="2583" spans="55:66">
      <c r="BC2583" s="144"/>
      <c r="BD2583" s="144"/>
      <c r="BE2583" s="144"/>
      <c r="BF2583" s="144"/>
      <c r="BG2583" s="144"/>
      <c r="BH2583" s="144"/>
      <c r="BI2583" s="144"/>
      <c r="BJ2583" s="144"/>
      <c r="BK2583" s="144"/>
      <c r="BL2583" s="144"/>
      <c r="BM2583" s="144"/>
      <c r="BN2583" s="144"/>
    </row>
    <row r="2584" spans="55:66">
      <c r="BC2584" s="144"/>
      <c r="BD2584" s="144"/>
      <c r="BE2584" s="144"/>
      <c r="BF2584" s="144"/>
      <c r="BG2584" s="144"/>
      <c r="BH2584" s="144"/>
      <c r="BI2584" s="144"/>
      <c r="BJ2584" s="144"/>
      <c r="BK2584" s="144"/>
      <c r="BL2584" s="144"/>
      <c r="BM2584" s="144"/>
      <c r="BN2584" s="144"/>
    </row>
    <row r="2585" spans="55:66">
      <c r="BC2585" s="144"/>
      <c r="BD2585" s="144"/>
      <c r="BE2585" s="144"/>
      <c r="BF2585" s="144"/>
      <c r="BG2585" s="144"/>
      <c r="BH2585" s="144"/>
      <c r="BI2585" s="144"/>
      <c r="BJ2585" s="144"/>
      <c r="BK2585" s="144"/>
      <c r="BL2585" s="144"/>
      <c r="BM2585" s="144"/>
      <c r="BN2585" s="144"/>
    </row>
    <row r="2586" spans="55:66">
      <c r="BC2586" s="144"/>
      <c r="BD2586" s="144"/>
      <c r="BE2586" s="144"/>
      <c r="BF2586" s="144"/>
      <c r="BG2586" s="144"/>
      <c r="BH2586" s="144"/>
      <c r="BI2586" s="144"/>
      <c r="BJ2586" s="144"/>
      <c r="BK2586" s="144"/>
      <c r="BL2586" s="144"/>
      <c r="BM2586" s="144"/>
      <c r="BN2586" s="144"/>
    </row>
    <row r="2587" spans="55:66">
      <c r="BC2587" s="144"/>
      <c r="BD2587" s="144"/>
      <c r="BE2587" s="144"/>
      <c r="BF2587" s="144"/>
      <c r="BG2587" s="144"/>
      <c r="BH2587" s="144"/>
      <c r="BI2587" s="144"/>
      <c r="BJ2587" s="144"/>
      <c r="BK2587" s="144"/>
      <c r="BL2587" s="144"/>
      <c r="BM2587" s="144"/>
      <c r="BN2587" s="144"/>
    </row>
    <row r="2588" spans="55:66">
      <c r="BC2588" s="144"/>
      <c r="BD2588" s="144"/>
      <c r="BE2588" s="144"/>
      <c r="BF2588" s="144"/>
      <c r="BG2588" s="144"/>
      <c r="BH2588" s="144"/>
      <c r="BI2588" s="144"/>
      <c r="BJ2588" s="144"/>
      <c r="BK2588" s="144"/>
      <c r="BL2588" s="144"/>
      <c r="BM2588" s="144"/>
      <c r="BN2588" s="144"/>
    </row>
    <row r="2589" spans="55:66">
      <c r="BC2589" s="144"/>
      <c r="BD2589" s="144"/>
      <c r="BE2589" s="144"/>
      <c r="BF2589" s="144"/>
      <c r="BG2589" s="144"/>
      <c r="BH2589" s="144"/>
      <c r="BI2589" s="144"/>
      <c r="BJ2589" s="144"/>
      <c r="BK2589" s="144"/>
      <c r="BL2589" s="144"/>
      <c r="BM2589" s="144"/>
      <c r="BN2589" s="144"/>
    </row>
    <row r="2590" spans="55:66">
      <c r="BC2590" s="144"/>
      <c r="BD2590" s="144"/>
      <c r="BE2590" s="144"/>
      <c r="BF2590" s="144"/>
      <c r="BG2590" s="144"/>
      <c r="BH2590" s="144"/>
      <c r="BI2590" s="144"/>
      <c r="BJ2590" s="144"/>
      <c r="BK2590" s="144"/>
      <c r="BL2590" s="144"/>
      <c r="BM2590" s="144"/>
      <c r="BN2590" s="144"/>
    </row>
    <row r="2591" spans="55:66">
      <c r="BC2591" s="144"/>
      <c r="BD2591" s="144"/>
      <c r="BE2591" s="144"/>
      <c r="BF2591" s="144"/>
      <c r="BG2591" s="144"/>
      <c r="BH2591" s="144"/>
      <c r="BI2591" s="144"/>
      <c r="BJ2591" s="144"/>
      <c r="BK2591" s="144"/>
      <c r="BL2591" s="144"/>
      <c r="BM2591" s="144"/>
      <c r="BN2591" s="144"/>
    </row>
    <row r="2592" spans="55:66">
      <c r="BC2592" s="144"/>
      <c r="BD2592" s="144"/>
      <c r="BE2592" s="144"/>
      <c r="BF2592" s="144"/>
      <c r="BG2592" s="144"/>
      <c r="BH2592" s="144"/>
      <c r="BI2592" s="144"/>
      <c r="BJ2592" s="144"/>
      <c r="BK2592" s="144"/>
      <c r="BL2592" s="144"/>
      <c r="BM2592" s="144"/>
      <c r="BN2592" s="144"/>
    </row>
    <row r="2593" spans="55:66">
      <c r="BC2593" s="144"/>
      <c r="BD2593" s="144"/>
      <c r="BE2593" s="144"/>
      <c r="BF2593" s="144"/>
      <c r="BG2593" s="144"/>
      <c r="BH2593" s="144"/>
      <c r="BI2593" s="144"/>
      <c r="BJ2593" s="144"/>
      <c r="BK2593" s="144"/>
      <c r="BL2593" s="144"/>
      <c r="BM2593" s="144"/>
      <c r="BN2593" s="144"/>
    </row>
    <row r="2594" spans="55:66">
      <c r="BC2594" s="144"/>
      <c r="BD2594" s="144"/>
      <c r="BE2594" s="144"/>
      <c r="BF2594" s="144"/>
      <c r="BG2594" s="144"/>
      <c r="BH2594" s="144"/>
      <c r="BI2594" s="144"/>
      <c r="BJ2594" s="144"/>
      <c r="BK2594" s="144"/>
      <c r="BL2594" s="144"/>
      <c r="BM2594" s="144"/>
      <c r="BN2594" s="144"/>
    </row>
    <row r="2595" spans="55:66">
      <c r="BC2595" s="144"/>
      <c r="BD2595" s="144"/>
      <c r="BE2595" s="144"/>
      <c r="BF2595" s="144"/>
      <c r="BG2595" s="144"/>
      <c r="BH2595" s="144"/>
      <c r="BI2595" s="144"/>
      <c r="BJ2595" s="144"/>
      <c r="BK2595" s="144"/>
      <c r="BL2595" s="144"/>
      <c r="BM2595" s="144"/>
      <c r="BN2595" s="144"/>
    </row>
    <row r="2596" spans="55:66">
      <c r="BC2596" s="144"/>
      <c r="BD2596" s="144"/>
      <c r="BE2596" s="144"/>
      <c r="BF2596" s="144"/>
      <c r="BG2596" s="144"/>
      <c r="BH2596" s="144"/>
      <c r="BI2596" s="144"/>
      <c r="BJ2596" s="144"/>
      <c r="BK2596" s="144"/>
      <c r="BL2596" s="144"/>
      <c r="BM2596" s="144"/>
      <c r="BN2596" s="144"/>
    </row>
    <row r="2597" spans="55:66">
      <c r="BC2597" s="144"/>
      <c r="BD2597" s="144"/>
      <c r="BE2597" s="144"/>
      <c r="BF2597" s="144"/>
      <c r="BG2597" s="144"/>
      <c r="BH2597" s="144"/>
      <c r="BI2597" s="144"/>
      <c r="BJ2597" s="144"/>
      <c r="BK2597" s="144"/>
      <c r="BL2597" s="144"/>
      <c r="BM2597" s="144"/>
      <c r="BN2597" s="144"/>
    </row>
    <row r="2598" spans="55:66">
      <c r="BC2598" s="144"/>
      <c r="BD2598" s="144"/>
      <c r="BE2598" s="144"/>
      <c r="BF2598" s="144"/>
      <c r="BG2598" s="144"/>
      <c r="BH2598" s="144"/>
      <c r="BI2598" s="144"/>
      <c r="BJ2598" s="144"/>
      <c r="BK2598" s="144"/>
      <c r="BL2598" s="144"/>
      <c r="BM2598" s="144"/>
      <c r="BN2598" s="144"/>
    </row>
    <row r="2599" spans="55:66">
      <c r="BC2599" s="144"/>
      <c r="BD2599" s="144"/>
      <c r="BE2599" s="144"/>
      <c r="BF2599" s="144"/>
      <c r="BG2599" s="144"/>
      <c r="BH2599" s="144"/>
      <c r="BI2599" s="144"/>
      <c r="BJ2599" s="144"/>
      <c r="BK2599" s="144"/>
      <c r="BL2599" s="144"/>
      <c r="BM2599" s="144"/>
      <c r="BN2599" s="144"/>
    </row>
    <row r="2600" spans="55:66">
      <c r="BC2600" s="144"/>
      <c r="BD2600" s="144"/>
      <c r="BE2600" s="144"/>
      <c r="BF2600" s="144"/>
      <c r="BG2600" s="144"/>
      <c r="BH2600" s="144"/>
      <c r="BI2600" s="144"/>
      <c r="BJ2600" s="144"/>
      <c r="BK2600" s="144"/>
      <c r="BL2600" s="144"/>
      <c r="BM2600" s="144"/>
      <c r="BN2600" s="144"/>
    </row>
    <row r="2601" spans="55:66">
      <c r="BC2601" s="144"/>
      <c r="BD2601" s="144"/>
      <c r="BE2601" s="144"/>
      <c r="BF2601" s="144"/>
      <c r="BG2601" s="144"/>
      <c r="BH2601" s="144"/>
      <c r="BI2601" s="144"/>
      <c r="BJ2601" s="144"/>
      <c r="BK2601" s="144"/>
      <c r="BL2601" s="144"/>
      <c r="BM2601" s="144"/>
      <c r="BN2601" s="144"/>
    </row>
    <row r="2602" spans="55:66">
      <c r="BC2602" s="144"/>
      <c r="BD2602" s="144"/>
      <c r="BE2602" s="144"/>
      <c r="BF2602" s="144"/>
      <c r="BG2602" s="144"/>
      <c r="BH2602" s="144"/>
      <c r="BI2602" s="144"/>
      <c r="BJ2602" s="144"/>
      <c r="BK2602" s="144"/>
      <c r="BL2602" s="144"/>
      <c r="BM2602" s="144"/>
      <c r="BN2602" s="144"/>
    </row>
    <row r="2603" spans="55:66">
      <c r="BC2603" s="144"/>
      <c r="BD2603" s="144"/>
      <c r="BE2603" s="144"/>
      <c r="BF2603" s="144"/>
      <c r="BG2603" s="144"/>
      <c r="BH2603" s="144"/>
      <c r="BI2603" s="144"/>
      <c r="BJ2603" s="144"/>
      <c r="BK2603" s="144"/>
      <c r="BL2603" s="144"/>
      <c r="BM2603" s="144"/>
      <c r="BN2603" s="144"/>
    </row>
    <row r="2604" spans="55:66">
      <c r="BC2604" s="144"/>
      <c r="BD2604" s="144"/>
      <c r="BE2604" s="144"/>
      <c r="BF2604" s="144"/>
      <c r="BG2604" s="144"/>
      <c r="BH2604" s="144"/>
      <c r="BI2604" s="144"/>
      <c r="BJ2604" s="144"/>
      <c r="BK2604" s="144"/>
      <c r="BL2604" s="144"/>
      <c r="BM2604" s="144"/>
      <c r="BN2604" s="144"/>
    </row>
    <row r="2605" spans="55:66">
      <c r="BC2605" s="144"/>
      <c r="BD2605" s="144"/>
      <c r="BE2605" s="144"/>
      <c r="BF2605" s="144"/>
      <c r="BG2605" s="144"/>
      <c r="BH2605" s="144"/>
      <c r="BI2605" s="144"/>
      <c r="BJ2605" s="144"/>
      <c r="BK2605" s="144"/>
      <c r="BL2605" s="144"/>
      <c r="BM2605" s="144"/>
      <c r="BN2605" s="144"/>
    </row>
    <row r="2606" spans="55:66">
      <c r="BC2606" s="144"/>
      <c r="BD2606" s="144"/>
      <c r="BE2606" s="144"/>
      <c r="BF2606" s="144"/>
      <c r="BG2606" s="144"/>
      <c r="BH2606" s="144"/>
      <c r="BI2606" s="144"/>
      <c r="BJ2606" s="144"/>
      <c r="BK2606" s="144"/>
      <c r="BL2606" s="144"/>
      <c r="BM2606" s="144"/>
      <c r="BN2606" s="144"/>
    </row>
    <row r="2607" spans="55:66">
      <c r="BC2607" s="144"/>
      <c r="BD2607" s="144"/>
      <c r="BE2607" s="144"/>
      <c r="BF2607" s="144"/>
      <c r="BG2607" s="144"/>
      <c r="BH2607" s="144"/>
      <c r="BI2607" s="144"/>
      <c r="BJ2607" s="144"/>
      <c r="BK2607" s="144"/>
      <c r="BL2607" s="144"/>
      <c r="BM2607" s="144"/>
      <c r="BN2607" s="144"/>
    </row>
    <row r="2608" spans="55:66">
      <c r="BC2608" s="144"/>
      <c r="BD2608" s="144"/>
      <c r="BE2608" s="144"/>
      <c r="BF2608" s="144"/>
      <c r="BG2608" s="144"/>
      <c r="BH2608" s="144"/>
      <c r="BI2608" s="144"/>
      <c r="BJ2608" s="144"/>
      <c r="BK2608" s="144"/>
      <c r="BL2608" s="144"/>
      <c r="BM2608" s="144"/>
      <c r="BN2608" s="144"/>
    </row>
    <row r="2609" spans="55:66">
      <c r="BC2609" s="144"/>
      <c r="BD2609" s="144"/>
      <c r="BE2609" s="144"/>
      <c r="BF2609" s="144"/>
      <c r="BG2609" s="144"/>
      <c r="BH2609" s="144"/>
      <c r="BI2609" s="144"/>
      <c r="BJ2609" s="144"/>
      <c r="BK2609" s="144"/>
      <c r="BL2609" s="144"/>
      <c r="BM2609" s="144"/>
      <c r="BN2609" s="144"/>
    </row>
    <row r="2610" spans="55:66">
      <c r="BC2610" s="144"/>
      <c r="BD2610" s="144"/>
      <c r="BE2610" s="144"/>
      <c r="BF2610" s="144"/>
      <c r="BG2610" s="144"/>
      <c r="BH2610" s="144"/>
      <c r="BI2610" s="144"/>
      <c r="BJ2610" s="144"/>
      <c r="BK2610" s="144"/>
      <c r="BL2610" s="144"/>
      <c r="BM2610" s="144"/>
      <c r="BN2610" s="144"/>
    </row>
    <row r="2611" spans="55:66">
      <c r="BC2611" s="144"/>
      <c r="BD2611" s="144"/>
      <c r="BE2611" s="144"/>
      <c r="BF2611" s="144"/>
      <c r="BG2611" s="144"/>
      <c r="BH2611" s="144"/>
      <c r="BI2611" s="144"/>
      <c r="BJ2611" s="144"/>
      <c r="BK2611" s="144"/>
      <c r="BL2611" s="144"/>
      <c r="BM2611" s="144"/>
      <c r="BN2611" s="144"/>
    </row>
    <row r="2612" spans="55:66">
      <c r="BC2612" s="144"/>
      <c r="BD2612" s="144"/>
      <c r="BE2612" s="144"/>
      <c r="BF2612" s="144"/>
      <c r="BG2612" s="144"/>
      <c r="BH2612" s="144"/>
      <c r="BI2612" s="144"/>
      <c r="BJ2612" s="144"/>
      <c r="BK2612" s="144"/>
      <c r="BL2612" s="144"/>
      <c r="BM2612" s="144"/>
      <c r="BN2612" s="144"/>
    </row>
    <row r="2613" spans="55:66">
      <c r="BC2613" s="144"/>
      <c r="BD2613" s="144"/>
      <c r="BE2613" s="144"/>
      <c r="BF2613" s="144"/>
      <c r="BG2613" s="144"/>
      <c r="BH2613" s="144"/>
      <c r="BI2613" s="144"/>
      <c r="BJ2613" s="144"/>
      <c r="BK2613" s="144"/>
      <c r="BL2613" s="144"/>
      <c r="BM2613" s="144"/>
      <c r="BN2613" s="144"/>
    </row>
    <row r="2614" spans="55:66">
      <c r="BC2614" s="144"/>
      <c r="BD2614" s="144"/>
      <c r="BE2614" s="144"/>
      <c r="BF2614" s="144"/>
      <c r="BG2614" s="144"/>
      <c r="BH2614" s="144"/>
      <c r="BI2614" s="144"/>
      <c r="BJ2614" s="144"/>
      <c r="BK2614" s="144"/>
      <c r="BL2614" s="144"/>
      <c r="BM2614" s="144"/>
      <c r="BN2614" s="144"/>
    </row>
    <row r="2615" spans="55:66">
      <c r="BC2615" s="144"/>
      <c r="BD2615" s="144"/>
      <c r="BE2615" s="144"/>
      <c r="BF2615" s="144"/>
      <c r="BG2615" s="144"/>
      <c r="BH2615" s="144"/>
      <c r="BI2615" s="144"/>
      <c r="BJ2615" s="144"/>
      <c r="BK2615" s="144"/>
      <c r="BL2615" s="144"/>
      <c r="BM2615" s="144"/>
      <c r="BN2615" s="144"/>
    </row>
    <row r="2616" spans="55:66">
      <c r="BC2616" s="144"/>
      <c r="BD2616" s="144"/>
      <c r="BE2616" s="144"/>
      <c r="BF2616" s="144"/>
      <c r="BG2616" s="144"/>
      <c r="BH2616" s="144"/>
      <c r="BI2616" s="144"/>
      <c r="BJ2616" s="144"/>
      <c r="BK2616" s="144"/>
      <c r="BL2616" s="144"/>
      <c r="BM2616" s="144"/>
      <c r="BN2616" s="144"/>
    </row>
    <row r="2617" spans="55:66">
      <c r="BC2617" s="144"/>
      <c r="BD2617" s="144"/>
      <c r="BE2617" s="144"/>
      <c r="BF2617" s="144"/>
      <c r="BG2617" s="144"/>
      <c r="BH2617" s="144"/>
      <c r="BI2617" s="144"/>
      <c r="BJ2617" s="144"/>
      <c r="BK2617" s="144"/>
      <c r="BL2617" s="144"/>
      <c r="BM2617" s="144"/>
      <c r="BN2617" s="144"/>
    </row>
    <row r="2618" spans="55:66">
      <c r="BC2618" s="144"/>
      <c r="BD2618" s="144"/>
      <c r="BE2618" s="144"/>
      <c r="BF2618" s="144"/>
      <c r="BG2618" s="144"/>
      <c r="BH2618" s="144"/>
      <c r="BI2618" s="144"/>
      <c r="BJ2618" s="144"/>
      <c r="BK2618" s="144"/>
      <c r="BL2618" s="144"/>
      <c r="BM2618" s="144"/>
      <c r="BN2618" s="144"/>
    </row>
    <row r="2619" spans="55:66">
      <c r="BC2619" s="144"/>
      <c r="BD2619" s="144"/>
      <c r="BE2619" s="144"/>
      <c r="BF2619" s="144"/>
      <c r="BG2619" s="144"/>
      <c r="BH2619" s="144"/>
      <c r="BI2619" s="144"/>
      <c r="BJ2619" s="144"/>
      <c r="BK2619" s="144"/>
      <c r="BL2619" s="144"/>
      <c r="BM2619" s="144"/>
      <c r="BN2619" s="144"/>
    </row>
    <row r="2620" spans="55:66">
      <c r="BC2620" s="144"/>
      <c r="BD2620" s="144"/>
      <c r="BE2620" s="144"/>
      <c r="BF2620" s="144"/>
      <c r="BG2620" s="144"/>
      <c r="BH2620" s="144"/>
      <c r="BI2620" s="144"/>
      <c r="BJ2620" s="144"/>
      <c r="BK2620" s="144"/>
      <c r="BL2620" s="144"/>
      <c r="BM2620" s="144"/>
      <c r="BN2620" s="144"/>
    </row>
    <row r="2621" spans="55:66">
      <c r="BC2621" s="144"/>
      <c r="BD2621" s="144"/>
      <c r="BE2621" s="144"/>
      <c r="BF2621" s="144"/>
      <c r="BG2621" s="144"/>
      <c r="BH2621" s="144"/>
      <c r="BI2621" s="144"/>
      <c r="BJ2621" s="144"/>
      <c r="BK2621" s="144"/>
      <c r="BL2621" s="144"/>
      <c r="BM2621" s="144"/>
      <c r="BN2621" s="144"/>
    </row>
    <row r="2622" spans="55:66">
      <c r="BC2622" s="144"/>
      <c r="BD2622" s="144"/>
      <c r="BE2622" s="144"/>
      <c r="BF2622" s="144"/>
      <c r="BG2622" s="144"/>
      <c r="BH2622" s="144"/>
      <c r="BI2622" s="144"/>
      <c r="BJ2622" s="144"/>
      <c r="BK2622" s="144"/>
      <c r="BL2622" s="144"/>
      <c r="BM2622" s="144"/>
      <c r="BN2622" s="144"/>
    </row>
    <row r="2623" spans="55:66">
      <c r="BC2623" s="144"/>
      <c r="BD2623" s="144"/>
      <c r="BE2623" s="144"/>
      <c r="BF2623" s="144"/>
      <c r="BG2623" s="144"/>
      <c r="BH2623" s="144"/>
      <c r="BI2623" s="144"/>
      <c r="BJ2623" s="144"/>
      <c r="BK2623" s="144"/>
      <c r="BL2623" s="144"/>
      <c r="BM2623" s="144"/>
      <c r="BN2623" s="144"/>
    </row>
    <row r="2624" spans="55:66">
      <c r="BC2624" s="144"/>
      <c r="BD2624" s="144"/>
      <c r="BE2624" s="144"/>
      <c r="BF2624" s="144"/>
      <c r="BG2624" s="144"/>
      <c r="BH2624" s="144"/>
      <c r="BI2624" s="144"/>
      <c r="BJ2624" s="144"/>
      <c r="BK2624" s="144"/>
      <c r="BL2624" s="144"/>
      <c r="BM2624" s="144"/>
      <c r="BN2624" s="144"/>
    </row>
    <row r="2625" spans="55:66">
      <c r="BC2625" s="144"/>
      <c r="BD2625" s="144"/>
      <c r="BE2625" s="144"/>
      <c r="BF2625" s="144"/>
      <c r="BG2625" s="144"/>
      <c r="BH2625" s="144"/>
      <c r="BI2625" s="144"/>
      <c r="BJ2625" s="144"/>
      <c r="BK2625" s="144"/>
      <c r="BL2625" s="144"/>
      <c r="BM2625" s="144"/>
      <c r="BN2625" s="144"/>
    </row>
    <row r="2626" spans="55:66">
      <c r="BC2626" s="144"/>
      <c r="BD2626" s="144"/>
      <c r="BE2626" s="144"/>
      <c r="BF2626" s="144"/>
      <c r="BG2626" s="144"/>
      <c r="BH2626" s="144"/>
      <c r="BI2626" s="144"/>
      <c r="BJ2626" s="144"/>
      <c r="BK2626" s="144"/>
      <c r="BL2626" s="144"/>
      <c r="BM2626" s="144"/>
      <c r="BN2626" s="144"/>
    </row>
    <row r="2627" spans="55:66">
      <c r="BC2627" s="144"/>
      <c r="BD2627" s="144"/>
      <c r="BE2627" s="144"/>
      <c r="BF2627" s="144"/>
      <c r="BG2627" s="144"/>
      <c r="BH2627" s="144"/>
      <c r="BI2627" s="144"/>
      <c r="BJ2627" s="144"/>
      <c r="BK2627" s="144"/>
      <c r="BL2627" s="144"/>
      <c r="BM2627" s="144"/>
      <c r="BN2627" s="144"/>
    </row>
    <row r="2628" spans="55:66">
      <c r="BC2628" s="144"/>
      <c r="BD2628" s="144"/>
      <c r="BE2628" s="144"/>
      <c r="BF2628" s="144"/>
      <c r="BG2628" s="144"/>
      <c r="BH2628" s="144"/>
      <c r="BI2628" s="144"/>
      <c r="BJ2628" s="144"/>
      <c r="BK2628" s="144"/>
      <c r="BL2628" s="144"/>
      <c r="BM2628" s="144"/>
      <c r="BN2628" s="144"/>
    </row>
    <row r="2629" spans="55:66">
      <c r="BC2629" s="144"/>
      <c r="BD2629" s="144"/>
      <c r="BE2629" s="144"/>
      <c r="BF2629" s="144"/>
      <c r="BG2629" s="144"/>
      <c r="BH2629" s="144"/>
      <c r="BI2629" s="144"/>
      <c r="BJ2629" s="144"/>
      <c r="BK2629" s="144"/>
      <c r="BL2629" s="144"/>
      <c r="BM2629" s="144"/>
      <c r="BN2629" s="144"/>
    </row>
    <row r="2630" spans="55:66">
      <c r="BC2630" s="144"/>
      <c r="BD2630" s="144"/>
      <c r="BE2630" s="144"/>
      <c r="BF2630" s="144"/>
      <c r="BG2630" s="144"/>
      <c r="BH2630" s="144"/>
      <c r="BI2630" s="144"/>
      <c r="BJ2630" s="144"/>
      <c r="BK2630" s="144"/>
      <c r="BL2630" s="144"/>
      <c r="BM2630" s="144"/>
      <c r="BN2630" s="144"/>
    </row>
    <row r="2631" spans="55:66">
      <c r="BC2631" s="144"/>
      <c r="BD2631" s="144"/>
      <c r="BE2631" s="144"/>
      <c r="BF2631" s="144"/>
      <c r="BG2631" s="144"/>
      <c r="BH2631" s="144"/>
      <c r="BI2631" s="144"/>
      <c r="BJ2631" s="144"/>
      <c r="BK2631" s="144"/>
      <c r="BL2631" s="144"/>
      <c r="BM2631" s="144"/>
      <c r="BN2631" s="144"/>
    </row>
    <row r="2632" spans="55:66">
      <c r="BC2632" s="144"/>
      <c r="BD2632" s="144"/>
      <c r="BE2632" s="144"/>
      <c r="BF2632" s="144"/>
      <c r="BG2632" s="144"/>
      <c r="BH2632" s="144"/>
      <c r="BI2632" s="144"/>
      <c r="BJ2632" s="144"/>
      <c r="BK2632" s="144"/>
      <c r="BL2632" s="144"/>
      <c r="BM2632" s="144"/>
      <c r="BN2632" s="144"/>
    </row>
    <row r="2633" spans="55:66">
      <c r="BC2633" s="144"/>
      <c r="BD2633" s="144"/>
      <c r="BE2633" s="144"/>
      <c r="BF2633" s="144"/>
      <c r="BG2633" s="144"/>
      <c r="BH2633" s="144"/>
      <c r="BI2633" s="144"/>
      <c r="BJ2633" s="144"/>
      <c r="BK2633" s="144"/>
      <c r="BL2633" s="144"/>
      <c r="BM2633" s="144"/>
      <c r="BN2633" s="144"/>
    </row>
    <row r="2634" spans="55:66">
      <c r="BC2634" s="144"/>
      <c r="BD2634" s="144"/>
      <c r="BE2634" s="144"/>
      <c r="BF2634" s="144"/>
      <c r="BG2634" s="144"/>
      <c r="BH2634" s="144"/>
      <c r="BI2634" s="144"/>
      <c r="BJ2634" s="144"/>
      <c r="BK2634" s="144"/>
      <c r="BL2634" s="144"/>
      <c r="BM2634" s="144"/>
      <c r="BN2634" s="144"/>
    </row>
    <row r="2635" spans="55:66">
      <c r="BC2635" s="144"/>
      <c r="BD2635" s="144"/>
      <c r="BE2635" s="144"/>
      <c r="BF2635" s="144"/>
      <c r="BG2635" s="144"/>
      <c r="BH2635" s="144"/>
      <c r="BI2635" s="144"/>
      <c r="BJ2635" s="144"/>
      <c r="BK2635" s="144"/>
      <c r="BL2635" s="144"/>
      <c r="BM2635" s="144"/>
      <c r="BN2635" s="144"/>
    </row>
    <row r="2636" spans="55:66">
      <c r="BC2636" s="144"/>
      <c r="BD2636" s="144"/>
      <c r="BE2636" s="144"/>
      <c r="BF2636" s="144"/>
      <c r="BG2636" s="144"/>
      <c r="BH2636" s="144"/>
      <c r="BI2636" s="144"/>
      <c r="BJ2636" s="144"/>
      <c r="BK2636" s="144"/>
      <c r="BL2636" s="144"/>
      <c r="BM2636" s="144"/>
      <c r="BN2636" s="144"/>
    </row>
    <row r="2637" spans="55:66">
      <c r="BC2637" s="144"/>
      <c r="BD2637" s="144"/>
      <c r="BE2637" s="144"/>
      <c r="BF2637" s="144"/>
      <c r="BG2637" s="144"/>
      <c r="BH2637" s="144"/>
      <c r="BI2637" s="144"/>
      <c r="BJ2637" s="144"/>
      <c r="BK2637" s="144"/>
      <c r="BL2637" s="144"/>
      <c r="BM2637" s="144"/>
      <c r="BN2637" s="144"/>
    </row>
    <row r="2638" spans="55:66">
      <c r="BC2638" s="144"/>
      <c r="BD2638" s="144"/>
      <c r="BE2638" s="144"/>
      <c r="BF2638" s="144"/>
      <c r="BG2638" s="144"/>
      <c r="BH2638" s="144"/>
      <c r="BI2638" s="144"/>
      <c r="BJ2638" s="144"/>
      <c r="BK2638" s="144"/>
      <c r="BL2638" s="144"/>
      <c r="BM2638" s="144"/>
      <c r="BN2638" s="144"/>
    </row>
    <row r="2639" spans="55:66">
      <c r="BC2639" s="144"/>
      <c r="BD2639" s="144"/>
      <c r="BE2639" s="144"/>
      <c r="BF2639" s="144"/>
      <c r="BG2639" s="144"/>
      <c r="BH2639" s="144"/>
      <c r="BI2639" s="144"/>
      <c r="BJ2639" s="144"/>
      <c r="BK2639" s="144"/>
      <c r="BL2639" s="144"/>
      <c r="BM2639" s="144"/>
      <c r="BN2639" s="144"/>
    </row>
    <row r="2640" spans="55:66">
      <c r="BC2640" s="144"/>
      <c r="BD2640" s="144"/>
      <c r="BE2640" s="144"/>
      <c r="BF2640" s="144"/>
      <c r="BG2640" s="144"/>
      <c r="BH2640" s="144"/>
      <c r="BI2640" s="144"/>
      <c r="BJ2640" s="144"/>
      <c r="BK2640" s="144"/>
      <c r="BL2640" s="144"/>
      <c r="BM2640" s="144"/>
      <c r="BN2640" s="144"/>
    </row>
    <row r="2641" spans="55:66">
      <c r="BC2641" s="144"/>
      <c r="BD2641" s="144"/>
      <c r="BE2641" s="144"/>
      <c r="BF2641" s="144"/>
      <c r="BG2641" s="144"/>
      <c r="BH2641" s="144"/>
      <c r="BI2641" s="144"/>
      <c r="BJ2641" s="144"/>
      <c r="BK2641" s="144"/>
      <c r="BL2641" s="144"/>
      <c r="BM2641" s="144"/>
      <c r="BN2641" s="144"/>
    </row>
    <row r="2642" spans="55:66">
      <c r="BC2642" s="144"/>
      <c r="BD2642" s="144"/>
      <c r="BE2642" s="144"/>
      <c r="BF2642" s="144"/>
      <c r="BG2642" s="144"/>
      <c r="BH2642" s="144"/>
      <c r="BI2642" s="144"/>
      <c r="BJ2642" s="144"/>
      <c r="BK2642" s="144"/>
      <c r="BL2642" s="144"/>
      <c r="BM2642" s="144"/>
      <c r="BN2642" s="144"/>
    </row>
    <row r="2643" spans="55:66">
      <c r="BC2643" s="144"/>
      <c r="BD2643" s="144"/>
      <c r="BE2643" s="144"/>
      <c r="BF2643" s="144"/>
      <c r="BG2643" s="144"/>
      <c r="BH2643" s="144"/>
      <c r="BI2643" s="144"/>
      <c r="BJ2643" s="144"/>
      <c r="BK2643" s="144"/>
      <c r="BL2643" s="144"/>
      <c r="BM2643" s="144"/>
      <c r="BN2643" s="144"/>
    </row>
    <row r="2644" spans="55:66">
      <c r="BC2644" s="144"/>
      <c r="BD2644" s="144"/>
      <c r="BE2644" s="144"/>
      <c r="BF2644" s="144"/>
      <c r="BG2644" s="144"/>
      <c r="BH2644" s="144"/>
      <c r="BI2644" s="144"/>
      <c r="BJ2644" s="144"/>
      <c r="BK2644" s="144"/>
      <c r="BL2644" s="144"/>
      <c r="BM2644" s="144"/>
      <c r="BN2644" s="144"/>
    </row>
    <row r="2645" spans="55:66">
      <c r="BC2645" s="144"/>
      <c r="BD2645" s="144"/>
      <c r="BE2645" s="144"/>
      <c r="BF2645" s="144"/>
      <c r="BG2645" s="144"/>
      <c r="BH2645" s="144"/>
      <c r="BI2645" s="144"/>
      <c r="BJ2645" s="144"/>
      <c r="BK2645" s="144"/>
      <c r="BL2645" s="144"/>
      <c r="BM2645" s="144"/>
      <c r="BN2645" s="144"/>
    </row>
    <row r="2646" spans="55:66">
      <c r="BC2646" s="144"/>
      <c r="BD2646" s="144"/>
      <c r="BE2646" s="144"/>
      <c r="BF2646" s="144"/>
      <c r="BG2646" s="144"/>
      <c r="BH2646" s="144"/>
      <c r="BI2646" s="144"/>
      <c r="BJ2646" s="144"/>
      <c r="BK2646" s="144"/>
      <c r="BL2646" s="144"/>
      <c r="BM2646" s="144"/>
      <c r="BN2646" s="144"/>
    </row>
    <row r="2647" spans="55:66">
      <c r="BC2647" s="144"/>
      <c r="BD2647" s="144"/>
      <c r="BE2647" s="144"/>
      <c r="BF2647" s="144"/>
      <c r="BG2647" s="144"/>
      <c r="BH2647" s="144"/>
      <c r="BI2647" s="144"/>
      <c r="BJ2647" s="144"/>
      <c r="BK2647" s="144"/>
      <c r="BL2647" s="144"/>
      <c r="BM2647" s="144"/>
      <c r="BN2647" s="144"/>
    </row>
    <row r="2648" spans="55:66">
      <c r="BC2648" s="144"/>
      <c r="BD2648" s="144"/>
      <c r="BE2648" s="144"/>
      <c r="BF2648" s="144"/>
      <c r="BG2648" s="144"/>
      <c r="BH2648" s="144"/>
      <c r="BI2648" s="144"/>
      <c r="BJ2648" s="144"/>
      <c r="BK2648" s="144"/>
      <c r="BL2648" s="144"/>
      <c r="BM2648" s="144"/>
      <c r="BN2648" s="144"/>
    </row>
    <row r="2649" spans="55:66">
      <c r="BC2649" s="144"/>
      <c r="BD2649" s="144"/>
      <c r="BE2649" s="144"/>
      <c r="BF2649" s="144"/>
      <c r="BG2649" s="144"/>
      <c r="BH2649" s="144"/>
      <c r="BI2649" s="144"/>
      <c r="BJ2649" s="144"/>
      <c r="BK2649" s="144"/>
      <c r="BL2649" s="144"/>
      <c r="BM2649" s="144"/>
      <c r="BN2649" s="144"/>
    </row>
    <row r="2650" spans="55:66">
      <c r="BC2650" s="144"/>
      <c r="BD2650" s="144"/>
      <c r="BE2650" s="144"/>
      <c r="BF2650" s="144"/>
      <c r="BG2650" s="144"/>
      <c r="BH2650" s="144"/>
      <c r="BI2650" s="144"/>
      <c r="BJ2650" s="144"/>
      <c r="BK2650" s="144"/>
      <c r="BL2650" s="144"/>
      <c r="BM2650" s="144"/>
      <c r="BN2650" s="144"/>
    </row>
    <row r="2651" spans="55:66">
      <c r="BC2651" s="144"/>
      <c r="BD2651" s="144"/>
      <c r="BE2651" s="144"/>
      <c r="BF2651" s="144"/>
      <c r="BG2651" s="144"/>
      <c r="BH2651" s="144"/>
      <c r="BI2651" s="144"/>
      <c r="BJ2651" s="144"/>
      <c r="BK2651" s="144"/>
      <c r="BL2651" s="144"/>
      <c r="BM2651" s="144"/>
      <c r="BN2651" s="144"/>
    </row>
    <row r="2652" spans="55:66">
      <c r="BC2652" s="144"/>
      <c r="BD2652" s="144"/>
      <c r="BE2652" s="144"/>
      <c r="BF2652" s="144"/>
      <c r="BG2652" s="144"/>
      <c r="BH2652" s="144"/>
      <c r="BI2652" s="144"/>
      <c r="BJ2652" s="144"/>
      <c r="BK2652" s="144"/>
      <c r="BL2652" s="144"/>
      <c r="BM2652" s="144"/>
      <c r="BN2652" s="144"/>
    </row>
    <row r="2653" spans="55:66">
      <c r="BC2653" s="144"/>
      <c r="BD2653" s="144"/>
      <c r="BE2653" s="144"/>
      <c r="BF2653" s="144"/>
      <c r="BG2653" s="144"/>
      <c r="BH2653" s="144"/>
      <c r="BI2653" s="144"/>
      <c r="BJ2653" s="144"/>
      <c r="BK2653" s="144"/>
      <c r="BL2653" s="144"/>
      <c r="BM2653" s="144"/>
      <c r="BN2653" s="144"/>
    </row>
    <row r="2654" spans="55:66">
      <c r="BC2654" s="144"/>
      <c r="BD2654" s="144"/>
      <c r="BE2654" s="144"/>
      <c r="BF2654" s="144"/>
      <c r="BG2654" s="144"/>
      <c r="BH2654" s="144"/>
      <c r="BI2654" s="144"/>
      <c r="BJ2654" s="144"/>
      <c r="BK2654" s="144"/>
      <c r="BL2654" s="144"/>
      <c r="BM2654" s="144"/>
      <c r="BN2654" s="144"/>
    </row>
    <row r="2655" spans="55:66">
      <c r="BC2655" s="144"/>
      <c r="BD2655" s="144"/>
      <c r="BE2655" s="144"/>
      <c r="BF2655" s="144"/>
      <c r="BG2655" s="144"/>
      <c r="BH2655" s="144"/>
      <c r="BI2655" s="144"/>
      <c r="BJ2655" s="144"/>
      <c r="BK2655" s="144"/>
      <c r="BL2655" s="144"/>
      <c r="BM2655" s="144"/>
      <c r="BN2655" s="144"/>
    </row>
    <row r="2656" spans="55:66">
      <c r="BC2656" s="144"/>
      <c r="BD2656" s="144"/>
      <c r="BE2656" s="144"/>
      <c r="BF2656" s="144"/>
      <c r="BG2656" s="144"/>
      <c r="BH2656" s="144"/>
      <c r="BI2656" s="144"/>
      <c r="BJ2656" s="144"/>
      <c r="BK2656" s="144"/>
      <c r="BL2656" s="144"/>
      <c r="BM2656" s="144"/>
      <c r="BN2656" s="144"/>
    </row>
    <row r="2657" spans="55:66">
      <c r="BC2657" s="144"/>
      <c r="BD2657" s="144"/>
      <c r="BE2657" s="144"/>
      <c r="BF2657" s="144"/>
      <c r="BG2657" s="144"/>
      <c r="BH2657" s="144"/>
      <c r="BI2657" s="144"/>
      <c r="BJ2657" s="144"/>
      <c r="BK2657" s="144"/>
      <c r="BL2657" s="144"/>
      <c r="BM2657" s="144"/>
      <c r="BN2657" s="144"/>
    </row>
    <row r="2658" spans="55:66">
      <c r="BC2658" s="144"/>
      <c r="BD2658" s="144"/>
      <c r="BE2658" s="144"/>
      <c r="BF2658" s="144"/>
      <c r="BG2658" s="144"/>
      <c r="BH2658" s="144"/>
      <c r="BI2658" s="144"/>
      <c r="BJ2658" s="144"/>
      <c r="BK2658" s="144"/>
      <c r="BL2658" s="144"/>
      <c r="BM2658" s="144"/>
      <c r="BN2658" s="144"/>
    </row>
    <row r="2659" spans="55:66">
      <c r="BC2659" s="144"/>
      <c r="BD2659" s="144"/>
      <c r="BE2659" s="144"/>
      <c r="BF2659" s="144"/>
      <c r="BG2659" s="144"/>
      <c r="BH2659" s="144"/>
      <c r="BI2659" s="144"/>
      <c r="BJ2659" s="144"/>
      <c r="BK2659" s="144"/>
      <c r="BL2659" s="144"/>
      <c r="BM2659" s="144"/>
      <c r="BN2659" s="144"/>
    </row>
    <row r="2660" spans="55:66">
      <c r="BC2660" s="144"/>
      <c r="BD2660" s="144"/>
      <c r="BE2660" s="144"/>
      <c r="BF2660" s="144"/>
      <c r="BG2660" s="144"/>
      <c r="BH2660" s="144"/>
      <c r="BI2660" s="144"/>
      <c r="BJ2660" s="144"/>
      <c r="BK2660" s="144"/>
      <c r="BL2660" s="144"/>
      <c r="BM2660" s="144"/>
      <c r="BN2660" s="144"/>
    </row>
    <row r="2661" spans="55:66">
      <c r="BC2661" s="144"/>
      <c r="BD2661" s="144"/>
      <c r="BE2661" s="144"/>
      <c r="BF2661" s="144"/>
      <c r="BG2661" s="144"/>
      <c r="BH2661" s="144"/>
      <c r="BI2661" s="144"/>
      <c r="BJ2661" s="144"/>
      <c r="BK2661" s="144"/>
      <c r="BL2661" s="144"/>
      <c r="BM2661" s="144"/>
      <c r="BN2661" s="144"/>
    </row>
    <row r="2662" spans="55:66">
      <c r="BC2662" s="144"/>
      <c r="BD2662" s="144"/>
      <c r="BE2662" s="144"/>
      <c r="BF2662" s="144"/>
      <c r="BG2662" s="144"/>
      <c r="BH2662" s="144"/>
      <c r="BI2662" s="144"/>
      <c r="BJ2662" s="144"/>
      <c r="BK2662" s="144"/>
      <c r="BL2662" s="144"/>
      <c r="BM2662" s="144"/>
      <c r="BN2662" s="144"/>
    </row>
    <row r="2663" spans="55:66">
      <c r="BC2663" s="144"/>
      <c r="BD2663" s="144"/>
      <c r="BE2663" s="144"/>
      <c r="BF2663" s="144"/>
      <c r="BG2663" s="144"/>
      <c r="BH2663" s="144"/>
      <c r="BI2663" s="144"/>
      <c r="BJ2663" s="144"/>
      <c r="BK2663" s="144"/>
      <c r="BL2663" s="144"/>
      <c r="BM2663" s="144"/>
      <c r="BN2663" s="144"/>
    </row>
    <row r="2664" spans="55:66">
      <c r="BC2664" s="144"/>
      <c r="BD2664" s="144"/>
      <c r="BE2664" s="144"/>
      <c r="BF2664" s="144"/>
      <c r="BG2664" s="144"/>
      <c r="BH2664" s="144"/>
      <c r="BI2664" s="144"/>
      <c r="BJ2664" s="144"/>
      <c r="BK2664" s="144"/>
      <c r="BL2664" s="144"/>
      <c r="BM2664" s="144"/>
      <c r="BN2664" s="144"/>
    </row>
    <row r="2665" spans="55:66">
      <c r="BC2665" s="144"/>
      <c r="BD2665" s="144"/>
      <c r="BE2665" s="144"/>
      <c r="BF2665" s="144"/>
      <c r="BG2665" s="144"/>
      <c r="BH2665" s="144"/>
      <c r="BI2665" s="144"/>
      <c r="BJ2665" s="144"/>
      <c r="BK2665" s="144"/>
      <c r="BL2665" s="144"/>
      <c r="BM2665" s="144"/>
      <c r="BN2665" s="144"/>
    </row>
    <row r="2666" spans="55:66">
      <c r="BC2666" s="144"/>
      <c r="BD2666" s="144"/>
      <c r="BE2666" s="144"/>
      <c r="BF2666" s="144"/>
      <c r="BG2666" s="144"/>
      <c r="BH2666" s="144"/>
      <c r="BI2666" s="144"/>
      <c r="BJ2666" s="144"/>
      <c r="BK2666" s="144"/>
      <c r="BL2666" s="144"/>
      <c r="BM2666" s="144"/>
      <c r="BN2666" s="144"/>
    </row>
    <row r="2667" spans="55:66">
      <c r="BC2667" s="144"/>
      <c r="BD2667" s="144"/>
      <c r="BE2667" s="144"/>
      <c r="BF2667" s="144"/>
      <c r="BG2667" s="144"/>
      <c r="BH2667" s="144"/>
      <c r="BI2667" s="144"/>
      <c r="BJ2667" s="144"/>
      <c r="BK2667" s="144"/>
      <c r="BL2667" s="144"/>
      <c r="BM2667" s="144"/>
      <c r="BN2667" s="144"/>
    </row>
    <row r="2668" spans="55:66">
      <c r="BC2668" s="144"/>
      <c r="BD2668" s="144"/>
      <c r="BE2668" s="144"/>
      <c r="BF2668" s="144"/>
      <c r="BG2668" s="144"/>
      <c r="BH2668" s="144"/>
      <c r="BI2668" s="144"/>
      <c r="BJ2668" s="144"/>
      <c r="BK2668" s="144"/>
      <c r="BL2668" s="144"/>
      <c r="BM2668" s="144"/>
      <c r="BN2668" s="144"/>
    </row>
    <row r="2669" spans="55:66">
      <c r="BC2669" s="144"/>
      <c r="BD2669" s="144"/>
      <c r="BE2669" s="144"/>
      <c r="BF2669" s="144"/>
      <c r="BG2669" s="144"/>
      <c r="BH2669" s="144"/>
      <c r="BI2669" s="144"/>
      <c r="BJ2669" s="144"/>
      <c r="BK2669" s="144"/>
      <c r="BL2669" s="144"/>
      <c r="BM2669" s="144"/>
      <c r="BN2669" s="144"/>
    </row>
    <row r="2670" spans="55:66">
      <c r="BC2670" s="144"/>
      <c r="BD2670" s="144"/>
      <c r="BE2670" s="144"/>
      <c r="BF2670" s="144"/>
      <c r="BG2670" s="144"/>
      <c r="BH2670" s="144"/>
      <c r="BI2670" s="144"/>
      <c r="BJ2670" s="144"/>
      <c r="BK2670" s="144"/>
      <c r="BL2670" s="144"/>
      <c r="BM2670" s="144"/>
      <c r="BN2670" s="144"/>
    </row>
    <row r="2671" spans="55:66">
      <c r="BC2671" s="144"/>
      <c r="BD2671" s="144"/>
      <c r="BE2671" s="144"/>
      <c r="BF2671" s="144"/>
      <c r="BG2671" s="144"/>
      <c r="BH2671" s="144"/>
      <c r="BI2671" s="144"/>
      <c r="BJ2671" s="144"/>
      <c r="BK2671" s="144"/>
      <c r="BL2671" s="144"/>
      <c r="BM2671" s="144"/>
      <c r="BN2671" s="144"/>
    </row>
    <row r="2672" spans="55:66">
      <c r="BC2672" s="144"/>
      <c r="BD2672" s="144"/>
      <c r="BE2672" s="144"/>
      <c r="BF2672" s="144"/>
      <c r="BG2672" s="144"/>
      <c r="BH2672" s="144"/>
      <c r="BI2672" s="144"/>
      <c r="BJ2672" s="144"/>
      <c r="BK2672" s="144"/>
      <c r="BL2672" s="144"/>
      <c r="BM2672" s="144"/>
      <c r="BN2672" s="144"/>
    </row>
    <row r="2673" spans="55:66">
      <c r="BC2673" s="144"/>
      <c r="BD2673" s="144"/>
      <c r="BE2673" s="144"/>
      <c r="BF2673" s="144"/>
      <c r="BG2673" s="144"/>
      <c r="BH2673" s="144"/>
      <c r="BI2673" s="144"/>
      <c r="BJ2673" s="144"/>
      <c r="BK2673" s="144"/>
      <c r="BL2673" s="144"/>
      <c r="BM2673" s="144"/>
      <c r="BN2673" s="144"/>
    </row>
    <row r="2674" spans="55:66">
      <c r="BC2674" s="144"/>
      <c r="BD2674" s="144"/>
      <c r="BE2674" s="144"/>
      <c r="BF2674" s="144"/>
      <c r="BG2674" s="144"/>
      <c r="BH2674" s="144"/>
      <c r="BI2674" s="144"/>
      <c r="BJ2674" s="144"/>
      <c r="BK2674" s="144"/>
      <c r="BL2674" s="144"/>
      <c r="BM2674" s="144"/>
      <c r="BN2674" s="144"/>
    </row>
    <row r="2675" spans="55:66">
      <c r="BC2675" s="144"/>
      <c r="BD2675" s="144"/>
      <c r="BE2675" s="144"/>
      <c r="BF2675" s="144"/>
      <c r="BG2675" s="144"/>
      <c r="BH2675" s="144"/>
      <c r="BI2675" s="144"/>
      <c r="BJ2675" s="144"/>
      <c r="BK2675" s="144"/>
      <c r="BL2675" s="144"/>
      <c r="BM2675" s="144"/>
      <c r="BN2675" s="144"/>
    </row>
    <row r="2676" spans="55:66">
      <c r="BC2676" s="144"/>
      <c r="BD2676" s="144"/>
      <c r="BE2676" s="144"/>
      <c r="BF2676" s="144"/>
      <c r="BG2676" s="144"/>
      <c r="BH2676" s="144"/>
      <c r="BI2676" s="144"/>
      <c r="BJ2676" s="144"/>
      <c r="BK2676" s="144"/>
      <c r="BL2676" s="144"/>
      <c r="BM2676" s="144"/>
      <c r="BN2676" s="144"/>
    </row>
    <row r="2677" spans="55:66">
      <c r="BC2677" s="144"/>
      <c r="BD2677" s="144"/>
      <c r="BE2677" s="144"/>
      <c r="BF2677" s="144"/>
      <c r="BG2677" s="144"/>
      <c r="BH2677" s="144"/>
      <c r="BI2677" s="144"/>
      <c r="BJ2677" s="144"/>
      <c r="BK2677" s="144"/>
      <c r="BL2677" s="144"/>
      <c r="BM2677" s="144"/>
      <c r="BN2677" s="144"/>
    </row>
    <row r="2678" spans="55:66">
      <c r="BC2678" s="144"/>
      <c r="BD2678" s="144"/>
      <c r="BE2678" s="144"/>
      <c r="BF2678" s="144"/>
      <c r="BG2678" s="144"/>
      <c r="BH2678" s="144"/>
      <c r="BI2678" s="144"/>
      <c r="BJ2678" s="144"/>
      <c r="BK2678" s="144"/>
      <c r="BL2678" s="144"/>
      <c r="BM2678" s="144"/>
      <c r="BN2678" s="144"/>
    </row>
    <row r="2679" spans="55:66">
      <c r="BC2679" s="144"/>
      <c r="BD2679" s="144"/>
      <c r="BE2679" s="144"/>
      <c r="BF2679" s="144"/>
      <c r="BG2679" s="144"/>
      <c r="BH2679" s="144"/>
      <c r="BI2679" s="144"/>
      <c r="BJ2679" s="144"/>
      <c r="BK2679" s="144"/>
      <c r="BL2679" s="144"/>
      <c r="BM2679" s="144"/>
      <c r="BN2679" s="144"/>
    </row>
    <row r="2680" spans="55:66">
      <c r="BC2680" s="144"/>
      <c r="BD2680" s="144"/>
      <c r="BE2680" s="144"/>
      <c r="BF2680" s="144"/>
      <c r="BG2680" s="144"/>
      <c r="BH2680" s="144"/>
      <c r="BI2680" s="144"/>
      <c r="BJ2680" s="144"/>
      <c r="BK2680" s="144"/>
      <c r="BL2680" s="144"/>
      <c r="BM2680" s="144"/>
      <c r="BN2680" s="144"/>
    </row>
    <row r="2681" spans="55:66">
      <c r="BC2681" s="144"/>
      <c r="BD2681" s="144"/>
      <c r="BE2681" s="144"/>
      <c r="BF2681" s="144"/>
      <c r="BG2681" s="144"/>
      <c r="BH2681" s="144"/>
      <c r="BI2681" s="144"/>
      <c r="BJ2681" s="144"/>
      <c r="BK2681" s="144"/>
      <c r="BL2681" s="144"/>
      <c r="BM2681" s="144"/>
      <c r="BN2681" s="144"/>
    </row>
    <row r="2682" spans="55:66">
      <c r="BC2682" s="144"/>
      <c r="BD2682" s="144"/>
      <c r="BE2682" s="144"/>
      <c r="BF2682" s="144"/>
      <c r="BG2682" s="144"/>
      <c r="BH2682" s="144"/>
      <c r="BI2682" s="144"/>
      <c r="BJ2682" s="144"/>
      <c r="BK2682" s="144"/>
      <c r="BL2682" s="144"/>
      <c r="BM2682" s="144"/>
      <c r="BN2682" s="144"/>
    </row>
    <row r="2683" spans="55:66">
      <c r="BC2683" s="144"/>
      <c r="BD2683" s="144"/>
      <c r="BE2683" s="144"/>
      <c r="BF2683" s="144"/>
      <c r="BG2683" s="144"/>
      <c r="BH2683" s="144"/>
      <c r="BI2683" s="144"/>
      <c r="BJ2683" s="144"/>
      <c r="BK2683" s="144"/>
      <c r="BL2683" s="144"/>
      <c r="BM2683" s="144"/>
      <c r="BN2683" s="144"/>
    </row>
    <row r="2684" spans="55:66">
      <c r="BC2684" s="144"/>
      <c r="BD2684" s="144"/>
      <c r="BE2684" s="144"/>
      <c r="BF2684" s="144"/>
      <c r="BG2684" s="144"/>
      <c r="BH2684" s="144"/>
      <c r="BI2684" s="144"/>
      <c r="BJ2684" s="144"/>
      <c r="BK2684" s="144"/>
      <c r="BL2684" s="144"/>
      <c r="BM2684" s="144"/>
      <c r="BN2684" s="144"/>
    </row>
    <row r="2685" spans="55:66">
      <c r="BC2685" s="144"/>
      <c r="BD2685" s="144"/>
      <c r="BE2685" s="144"/>
      <c r="BF2685" s="144"/>
      <c r="BG2685" s="144"/>
      <c r="BH2685" s="144"/>
      <c r="BI2685" s="144"/>
      <c r="BJ2685" s="144"/>
      <c r="BK2685" s="144"/>
      <c r="BL2685" s="144"/>
      <c r="BM2685" s="144"/>
      <c r="BN2685" s="144"/>
    </row>
    <row r="2686" spans="55:66">
      <c r="BC2686" s="144"/>
      <c r="BD2686" s="144"/>
      <c r="BE2686" s="144"/>
      <c r="BF2686" s="144"/>
      <c r="BG2686" s="144"/>
      <c r="BH2686" s="144"/>
      <c r="BI2686" s="144"/>
      <c r="BJ2686" s="144"/>
      <c r="BK2686" s="144"/>
      <c r="BL2686" s="144"/>
      <c r="BM2686" s="144"/>
      <c r="BN2686" s="144"/>
    </row>
    <row r="2687" spans="55:66">
      <c r="BC2687" s="144"/>
      <c r="BD2687" s="144"/>
      <c r="BE2687" s="144"/>
      <c r="BF2687" s="144"/>
      <c r="BG2687" s="144"/>
      <c r="BH2687" s="144"/>
      <c r="BI2687" s="144"/>
      <c r="BJ2687" s="144"/>
      <c r="BK2687" s="144"/>
      <c r="BL2687" s="144"/>
      <c r="BM2687" s="144"/>
      <c r="BN2687" s="144"/>
    </row>
    <row r="2688" spans="55:66">
      <c r="BC2688" s="144"/>
      <c r="BD2688" s="144"/>
      <c r="BE2688" s="144"/>
      <c r="BF2688" s="144"/>
      <c r="BG2688" s="144"/>
      <c r="BH2688" s="144"/>
      <c r="BI2688" s="144"/>
      <c r="BJ2688" s="144"/>
      <c r="BK2688" s="144"/>
      <c r="BL2688" s="144"/>
      <c r="BM2688" s="144"/>
      <c r="BN2688" s="144"/>
    </row>
    <row r="2689" spans="55:66">
      <c r="BC2689" s="144"/>
      <c r="BD2689" s="144"/>
      <c r="BE2689" s="144"/>
      <c r="BF2689" s="144"/>
      <c r="BG2689" s="144"/>
      <c r="BH2689" s="144"/>
      <c r="BI2689" s="144"/>
      <c r="BJ2689" s="144"/>
      <c r="BK2689" s="144"/>
      <c r="BL2689" s="144"/>
      <c r="BM2689" s="144"/>
      <c r="BN2689" s="144"/>
    </row>
    <row r="2690" spans="55:66">
      <c r="BC2690" s="144"/>
      <c r="BD2690" s="144"/>
      <c r="BE2690" s="144"/>
      <c r="BF2690" s="144"/>
      <c r="BG2690" s="144"/>
      <c r="BH2690" s="144"/>
      <c r="BI2690" s="144"/>
      <c r="BJ2690" s="144"/>
      <c r="BK2690" s="144"/>
      <c r="BL2690" s="144"/>
      <c r="BM2690" s="144"/>
      <c r="BN2690" s="144"/>
    </row>
    <row r="2691" spans="55:66">
      <c r="BC2691" s="144"/>
      <c r="BD2691" s="144"/>
      <c r="BE2691" s="144"/>
      <c r="BF2691" s="144"/>
      <c r="BG2691" s="144"/>
      <c r="BH2691" s="144"/>
      <c r="BI2691" s="144"/>
      <c r="BJ2691" s="144"/>
      <c r="BK2691" s="144"/>
      <c r="BL2691" s="144"/>
      <c r="BM2691" s="144"/>
      <c r="BN2691" s="144"/>
    </row>
    <row r="2692" spans="55:66">
      <c r="BC2692" s="144"/>
      <c r="BD2692" s="144"/>
      <c r="BE2692" s="144"/>
      <c r="BF2692" s="144"/>
      <c r="BG2692" s="144"/>
      <c r="BH2692" s="144"/>
      <c r="BI2692" s="144"/>
      <c r="BJ2692" s="144"/>
      <c r="BK2692" s="144"/>
      <c r="BL2692" s="144"/>
      <c r="BM2692" s="144"/>
      <c r="BN2692" s="144"/>
    </row>
    <row r="2693" spans="55:66">
      <c r="BC2693" s="144"/>
      <c r="BD2693" s="144"/>
      <c r="BE2693" s="144"/>
      <c r="BF2693" s="144"/>
      <c r="BG2693" s="144"/>
      <c r="BH2693" s="144"/>
      <c r="BI2693" s="144"/>
      <c r="BJ2693" s="144"/>
      <c r="BK2693" s="144"/>
      <c r="BL2693" s="144"/>
      <c r="BM2693" s="144"/>
      <c r="BN2693" s="144"/>
    </row>
    <row r="2694" spans="55:66">
      <c r="BC2694" s="144"/>
      <c r="BD2694" s="144"/>
      <c r="BE2694" s="144"/>
      <c r="BF2694" s="144"/>
      <c r="BG2694" s="144"/>
      <c r="BH2694" s="144"/>
      <c r="BI2694" s="144"/>
      <c r="BJ2694" s="144"/>
      <c r="BK2694" s="144"/>
      <c r="BL2694" s="144"/>
      <c r="BM2694" s="144"/>
      <c r="BN2694" s="144"/>
    </row>
    <row r="2695" spans="55:66">
      <c r="BC2695" s="144"/>
      <c r="BD2695" s="144"/>
      <c r="BE2695" s="144"/>
      <c r="BF2695" s="144"/>
      <c r="BG2695" s="144"/>
      <c r="BH2695" s="144"/>
      <c r="BI2695" s="144"/>
      <c r="BJ2695" s="144"/>
      <c r="BK2695" s="144"/>
      <c r="BL2695" s="144"/>
      <c r="BM2695" s="144"/>
      <c r="BN2695" s="144"/>
    </row>
    <row r="2696" spans="55:66">
      <c r="BC2696" s="144"/>
      <c r="BD2696" s="144"/>
      <c r="BE2696" s="144"/>
      <c r="BF2696" s="144"/>
      <c r="BG2696" s="144"/>
      <c r="BH2696" s="144"/>
      <c r="BI2696" s="144"/>
      <c r="BJ2696" s="144"/>
      <c r="BK2696" s="144"/>
      <c r="BL2696" s="144"/>
      <c r="BM2696" s="144"/>
      <c r="BN2696" s="144"/>
    </row>
    <row r="2697" spans="55:66">
      <c r="BC2697" s="144"/>
      <c r="BD2697" s="144"/>
      <c r="BE2697" s="144"/>
      <c r="BF2697" s="144"/>
      <c r="BG2697" s="144"/>
      <c r="BH2697" s="144"/>
      <c r="BI2697" s="144"/>
      <c r="BJ2697" s="144"/>
      <c r="BK2697" s="144"/>
      <c r="BL2697" s="144"/>
      <c r="BM2697" s="144"/>
      <c r="BN2697" s="144"/>
    </row>
    <row r="2698" spans="55:66">
      <c r="BC2698" s="144"/>
      <c r="BD2698" s="144"/>
      <c r="BE2698" s="144"/>
      <c r="BF2698" s="144"/>
      <c r="BG2698" s="144"/>
      <c r="BH2698" s="144"/>
      <c r="BI2698" s="144"/>
      <c r="BJ2698" s="144"/>
      <c r="BK2698" s="144"/>
      <c r="BL2698" s="144"/>
      <c r="BM2698" s="144"/>
      <c r="BN2698" s="144"/>
    </row>
    <row r="2699" spans="55:66">
      <c r="BC2699" s="144"/>
      <c r="BD2699" s="144"/>
      <c r="BE2699" s="144"/>
      <c r="BF2699" s="144"/>
      <c r="BG2699" s="144"/>
      <c r="BH2699" s="144"/>
      <c r="BI2699" s="144"/>
      <c r="BJ2699" s="144"/>
      <c r="BK2699" s="144"/>
      <c r="BL2699" s="144"/>
      <c r="BM2699" s="144"/>
      <c r="BN2699" s="144"/>
    </row>
    <row r="2700" spans="55:66">
      <c r="BC2700" s="144"/>
      <c r="BD2700" s="144"/>
      <c r="BE2700" s="144"/>
      <c r="BF2700" s="144"/>
      <c r="BG2700" s="144"/>
      <c r="BH2700" s="144"/>
      <c r="BI2700" s="144"/>
      <c r="BJ2700" s="144"/>
      <c r="BK2700" s="144"/>
      <c r="BL2700" s="144"/>
      <c r="BM2700" s="144"/>
      <c r="BN2700" s="144"/>
    </row>
    <row r="2701" spans="55:66">
      <c r="BC2701" s="144"/>
      <c r="BD2701" s="144"/>
      <c r="BE2701" s="144"/>
      <c r="BF2701" s="144"/>
      <c r="BG2701" s="144"/>
      <c r="BH2701" s="144"/>
      <c r="BI2701" s="144"/>
      <c r="BJ2701" s="144"/>
      <c r="BK2701" s="144"/>
      <c r="BL2701" s="144"/>
      <c r="BM2701" s="144"/>
      <c r="BN2701" s="144"/>
    </row>
    <row r="2702" spans="55:66">
      <c r="BC2702" s="144"/>
      <c r="BD2702" s="144"/>
      <c r="BE2702" s="144"/>
      <c r="BF2702" s="144"/>
      <c r="BG2702" s="144"/>
      <c r="BH2702" s="144"/>
      <c r="BI2702" s="144"/>
      <c r="BJ2702" s="144"/>
      <c r="BK2702" s="144"/>
      <c r="BL2702" s="144"/>
      <c r="BM2702" s="144"/>
      <c r="BN2702" s="144"/>
    </row>
    <row r="2703" spans="55:66">
      <c r="BC2703" s="144"/>
      <c r="BD2703" s="144"/>
      <c r="BE2703" s="144"/>
      <c r="BF2703" s="144"/>
      <c r="BG2703" s="144"/>
      <c r="BH2703" s="144"/>
      <c r="BI2703" s="144"/>
      <c r="BJ2703" s="144"/>
      <c r="BK2703" s="144"/>
      <c r="BL2703" s="144"/>
      <c r="BM2703" s="144"/>
      <c r="BN2703" s="144"/>
    </row>
    <row r="2704" spans="55:66">
      <c r="BC2704" s="144"/>
      <c r="BD2704" s="144"/>
      <c r="BE2704" s="144"/>
      <c r="BF2704" s="144"/>
      <c r="BG2704" s="144"/>
      <c r="BH2704" s="144"/>
      <c r="BI2704" s="144"/>
      <c r="BJ2704" s="144"/>
      <c r="BK2704" s="144"/>
      <c r="BL2704" s="144"/>
      <c r="BM2704" s="144"/>
      <c r="BN2704" s="144"/>
    </row>
    <row r="2705" spans="55:66">
      <c r="BC2705" s="144"/>
      <c r="BD2705" s="144"/>
      <c r="BE2705" s="144"/>
      <c r="BF2705" s="144"/>
      <c r="BG2705" s="144"/>
      <c r="BH2705" s="144"/>
      <c r="BI2705" s="144"/>
      <c r="BJ2705" s="144"/>
      <c r="BK2705" s="144"/>
      <c r="BL2705" s="144"/>
      <c r="BM2705" s="144"/>
      <c r="BN2705" s="144"/>
    </row>
    <row r="2706" spans="55:66">
      <c r="BC2706" s="144"/>
      <c r="BD2706" s="144"/>
      <c r="BE2706" s="144"/>
      <c r="BF2706" s="144"/>
      <c r="BG2706" s="144"/>
      <c r="BH2706" s="144"/>
      <c r="BI2706" s="144"/>
      <c r="BJ2706" s="144"/>
      <c r="BK2706" s="144"/>
      <c r="BL2706" s="144"/>
      <c r="BM2706" s="144"/>
      <c r="BN2706" s="144"/>
    </row>
    <row r="2707" spans="55:66">
      <c r="BC2707" s="144"/>
      <c r="BD2707" s="144"/>
      <c r="BE2707" s="144"/>
      <c r="BF2707" s="144"/>
      <c r="BG2707" s="144"/>
      <c r="BH2707" s="144"/>
      <c r="BI2707" s="144"/>
      <c r="BJ2707" s="144"/>
      <c r="BK2707" s="144"/>
      <c r="BL2707" s="144"/>
      <c r="BM2707" s="144"/>
      <c r="BN2707" s="144"/>
    </row>
    <row r="2708" spans="55:66">
      <c r="BC2708" s="144"/>
      <c r="BD2708" s="144"/>
      <c r="BE2708" s="144"/>
      <c r="BF2708" s="144"/>
      <c r="BG2708" s="144"/>
      <c r="BH2708" s="144"/>
      <c r="BI2708" s="144"/>
      <c r="BJ2708" s="144"/>
      <c r="BK2708" s="144"/>
      <c r="BL2708" s="144"/>
      <c r="BM2708" s="144"/>
      <c r="BN2708" s="144"/>
    </row>
    <row r="2709" spans="55:66">
      <c r="BC2709" s="144"/>
      <c r="BD2709" s="144"/>
      <c r="BE2709" s="144"/>
      <c r="BF2709" s="144"/>
      <c r="BG2709" s="144"/>
      <c r="BH2709" s="144"/>
      <c r="BI2709" s="144"/>
      <c r="BJ2709" s="144"/>
      <c r="BK2709" s="144"/>
      <c r="BL2709" s="144"/>
      <c r="BM2709" s="144"/>
      <c r="BN2709" s="144"/>
    </row>
    <row r="2710" spans="55:66">
      <c r="BC2710" s="144"/>
      <c r="BD2710" s="144"/>
      <c r="BE2710" s="144"/>
      <c r="BF2710" s="144"/>
      <c r="BG2710" s="144"/>
      <c r="BH2710" s="144"/>
      <c r="BI2710" s="144"/>
      <c r="BJ2710" s="144"/>
      <c r="BK2710" s="144"/>
      <c r="BL2710" s="144"/>
      <c r="BM2710" s="144"/>
      <c r="BN2710" s="144"/>
    </row>
    <row r="2711" spans="55:66">
      <c r="BC2711" s="144"/>
      <c r="BD2711" s="144"/>
      <c r="BE2711" s="144"/>
      <c r="BF2711" s="144"/>
      <c r="BG2711" s="144"/>
      <c r="BH2711" s="144"/>
      <c r="BI2711" s="144"/>
      <c r="BJ2711" s="144"/>
      <c r="BK2711" s="144"/>
      <c r="BL2711" s="144"/>
      <c r="BM2711" s="144"/>
      <c r="BN2711" s="144"/>
    </row>
    <row r="2712" spans="55:66">
      <c r="BC2712" s="144"/>
      <c r="BD2712" s="144"/>
      <c r="BE2712" s="144"/>
      <c r="BF2712" s="144"/>
      <c r="BG2712" s="144"/>
      <c r="BH2712" s="144"/>
      <c r="BI2712" s="144"/>
      <c r="BJ2712" s="144"/>
      <c r="BK2712" s="144"/>
      <c r="BL2712" s="144"/>
      <c r="BM2712" s="144"/>
      <c r="BN2712" s="144"/>
    </row>
    <row r="2713" spans="55:66">
      <c r="BC2713" s="144"/>
      <c r="BD2713" s="144"/>
      <c r="BE2713" s="144"/>
      <c r="BF2713" s="144"/>
      <c r="BG2713" s="144"/>
      <c r="BH2713" s="144"/>
      <c r="BI2713" s="144"/>
      <c r="BJ2713" s="144"/>
      <c r="BK2713" s="144"/>
      <c r="BL2713" s="144"/>
      <c r="BM2713" s="144"/>
      <c r="BN2713" s="144"/>
    </row>
    <row r="2714" spans="55:66">
      <c r="BC2714" s="144"/>
      <c r="BD2714" s="144"/>
      <c r="BE2714" s="144"/>
      <c r="BF2714" s="144"/>
      <c r="BG2714" s="144"/>
      <c r="BH2714" s="144"/>
      <c r="BI2714" s="144"/>
      <c r="BJ2714" s="144"/>
      <c r="BK2714" s="144"/>
      <c r="BL2714" s="144"/>
      <c r="BM2714" s="144"/>
      <c r="BN2714" s="144"/>
    </row>
    <row r="2715" spans="55:66">
      <c r="BC2715" s="144"/>
      <c r="BD2715" s="144"/>
      <c r="BE2715" s="144"/>
      <c r="BF2715" s="144"/>
      <c r="BG2715" s="144"/>
      <c r="BH2715" s="144"/>
      <c r="BI2715" s="144"/>
      <c r="BJ2715" s="144"/>
      <c r="BK2715" s="144"/>
      <c r="BL2715" s="144"/>
      <c r="BM2715" s="144"/>
      <c r="BN2715" s="144"/>
    </row>
    <row r="2716" spans="55:66">
      <c r="BC2716" s="144"/>
      <c r="BD2716" s="144"/>
      <c r="BE2716" s="144"/>
      <c r="BF2716" s="144"/>
      <c r="BG2716" s="144"/>
      <c r="BH2716" s="144"/>
      <c r="BI2716" s="144"/>
      <c r="BJ2716" s="144"/>
      <c r="BK2716" s="144"/>
      <c r="BL2716" s="144"/>
      <c r="BM2716" s="144"/>
      <c r="BN2716" s="144"/>
    </row>
    <row r="2717" spans="55:66">
      <c r="BC2717" s="144"/>
      <c r="BD2717" s="144"/>
      <c r="BE2717" s="144"/>
      <c r="BF2717" s="144"/>
      <c r="BG2717" s="144"/>
      <c r="BH2717" s="144"/>
      <c r="BI2717" s="144"/>
      <c r="BJ2717" s="144"/>
      <c r="BK2717" s="144"/>
      <c r="BL2717" s="144"/>
      <c r="BM2717" s="144"/>
      <c r="BN2717" s="144"/>
    </row>
    <row r="2718" spans="55:66">
      <c r="BC2718" s="144"/>
      <c r="BD2718" s="144"/>
      <c r="BE2718" s="144"/>
      <c r="BF2718" s="144"/>
      <c r="BG2718" s="144"/>
      <c r="BH2718" s="144"/>
      <c r="BI2718" s="144"/>
      <c r="BJ2718" s="144"/>
      <c r="BK2718" s="144"/>
      <c r="BL2718" s="144"/>
      <c r="BM2718" s="144"/>
      <c r="BN2718" s="144"/>
    </row>
    <row r="2719" spans="55:66">
      <c r="BC2719" s="144"/>
      <c r="BD2719" s="144"/>
      <c r="BE2719" s="144"/>
      <c r="BF2719" s="144"/>
      <c r="BG2719" s="144"/>
      <c r="BH2719" s="144"/>
      <c r="BI2719" s="144"/>
      <c r="BJ2719" s="144"/>
      <c r="BK2719" s="144"/>
      <c r="BL2719" s="144"/>
      <c r="BM2719" s="144"/>
      <c r="BN2719" s="144"/>
    </row>
    <row r="2720" spans="55:66">
      <c r="BC2720" s="144"/>
      <c r="BD2720" s="144"/>
      <c r="BE2720" s="144"/>
      <c r="BF2720" s="144"/>
      <c r="BG2720" s="144"/>
      <c r="BH2720" s="144"/>
      <c r="BI2720" s="144"/>
      <c r="BJ2720" s="144"/>
      <c r="BK2720" s="144"/>
      <c r="BL2720" s="144"/>
      <c r="BM2720" s="144"/>
      <c r="BN2720" s="144"/>
    </row>
    <row r="2721" spans="55:66">
      <c r="BC2721" s="144"/>
      <c r="BD2721" s="144"/>
      <c r="BE2721" s="144"/>
      <c r="BF2721" s="144"/>
      <c r="BG2721" s="144"/>
      <c r="BH2721" s="144"/>
      <c r="BI2721" s="144"/>
      <c r="BJ2721" s="144"/>
      <c r="BK2721" s="144"/>
      <c r="BL2721" s="144"/>
      <c r="BM2721" s="144"/>
      <c r="BN2721" s="144"/>
    </row>
    <row r="2722" spans="55:66">
      <c r="BC2722" s="144"/>
      <c r="BD2722" s="144"/>
      <c r="BE2722" s="144"/>
      <c r="BF2722" s="144"/>
      <c r="BG2722" s="144"/>
      <c r="BH2722" s="144"/>
      <c r="BI2722" s="144"/>
      <c r="BJ2722" s="144"/>
      <c r="BK2722" s="144"/>
      <c r="BL2722" s="144"/>
      <c r="BM2722" s="144"/>
      <c r="BN2722" s="144"/>
    </row>
    <row r="2723" spans="55:66">
      <c r="BC2723" s="144"/>
      <c r="BD2723" s="144"/>
      <c r="BE2723" s="144"/>
      <c r="BF2723" s="144"/>
      <c r="BG2723" s="144"/>
      <c r="BH2723" s="144"/>
      <c r="BI2723" s="144"/>
      <c r="BJ2723" s="144"/>
      <c r="BK2723" s="144"/>
      <c r="BL2723" s="144"/>
      <c r="BM2723" s="144"/>
      <c r="BN2723" s="144"/>
    </row>
    <row r="2724" spans="55:66">
      <c r="BC2724" s="144"/>
      <c r="BD2724" s="144"/>
      <c r="BE2724" s="144"/>
      <c r="BF2724" s="144"/>
      <c r="BG2724" s="144"/>
      <c r="BH2724" s="144"/>
      <c r="BI2724" s="144"/>
      <c r="BJ2724" s="144"/>
      <c r="BK2724" s="144"/>
      <c r="BL2724" s="144"/>
      <c r="BM2724" s="144"/>
      <c r="BN2724" s="144"/>
    </row>
    <row r="2725" spans="55:66">
      <c r="BC2725" s="144"/>
      <c r="BD2725" s="144"/>
      <c r="BE2725" s="144"/>
      <c r="BF2725" s="144"/>
      <c r="BG2725" s="144"/>
      <c r="BH2725" s="144"/>
      <c r="BI2725" s="144"/>
      <c r="BJ2725" s="144"/>
      <c r="BK2725" s="144"/>
      <c r="BL2725" s="144"/>
      <c r="BM2725" s="144"/>
      <c r="BN2725" s="144"/>
    </row>
    <row r="2726" spans="55:66">
      <c r="BC2726" s="144"/>
      <c r="BD2726" s="144"/>
      <c r="BE2726" s="144"/>
      <c r="BF2726" s="144"/>
      <c r="BG2726" s="144"/>
      <c r="BH2726" s="144"/>
      <c r="BI2726" s="144"/>
      <c r="BJ2726" s="144"/>
      <c r="BK2726" s="144"/>
      <c r="BL2726" s="144"/>
      <c r="BM2726" s="144"/>
      <c r="BN2726" s="144"/>
    </row>
    <row r="2727" spans="55:66">
      <c r="BC2727" s="144"/>
      <c r="BD2727" s="144"/>
      <c r="BE2727" s="144"/>
      <c r="BF2727" s="144"/>
      <c r="BG2727" s="144"/>
      <c r="BH2727" s="144"/>
      <c r="BI2727" s="144"/>
      <c r="BJ2727" s="144"/>
      <c r="BK2727" s="144"/>
      <c r="BL2727" s="144"/>
      <c r="BM2727" s="144"/>
      <c r="BN2727" s="144"/>
    </row>
    <row r="2728" spans="55:66">
      <c r="BC2728" s="144"/>
      <c r="BD2728" s="144"/>
      <c r="BE2728" s="144"/>
      <c r="BF2728" s="144"/>
      <c r="BG2728" s="144"/>
      <c r="BH2728" s="144"/>
      <c r="BI2728" s="144"/>
      <c r="BJ2728" s="144"/>
      <c r="BK2728" s="144"/>
      <c r="BL2728" s="144"/>
      <c r="BM2728" s="144"/>
      <c r="BN2728" s="144"/>
    </row>
    <row r="2729" spans="55:66">
      <c r="BC2729" s="144"/>
      <c r="BD2729" s="144"/>
      <c r="BE2729" s="144"/>
      <c r="BF2729" s="144"/>
      <c r="BG2729" s="144"/>
      <c r="BH2729" s="144"/>
      <c r="BI2729" s="144"/>
      <c r="BJ2729" s="144"/>
      <c r="BK2729" s="144"/>
      <c r="BL2729" s="144"/>
      <c r="BM2729" s="144"/>
      <c r="BN2729" s="144"/>
    </row>
    <row r="2730" spans="55:66">
      <c r="BC2730" s="144"/>
      <c r="BD2730" s="144"/>
      <c r="BE2730" s="144"/>
      <c r="BF2730" s="144"/>
      <c r="BG2730" s="144"/>
      <c r="BH2730" s="144"/>
      <c r="BI2730" s="144"/>
      <c r="BJ2730" s="144"/>
      <c r="BK2730" s="144"/>
      <c r="BL2730" s="144"/>
      <c r="BM2730" s="144"/>
      <c r="BN2730" s="144"/>
    </row>
    <row r="2731" spans="55:66">
      <c r="BC2731" s="144"/>
      <c r="BD2731" s="144"/>
      <c r="BE2731" s="144"/>
      <c r="BF2731" s="144"/>
      <c r="BG2731" s="144"/>
      <c r="BH2731" s="144"/>
      <c r="BI2731" s="144"/>
      <c r="BJ2731" s="144"/>
      <c r="BK2731" s="144"/>
      <c r="BL2731" s="144"/>
      <c r="BM2731" s="144"/>
      <c r="BN2731" s="144"/>
    </row>
    <row r="2732" spans="55:66">
      <c r="BC2732" s="144"/>
      <c r="BD2732" s="144"/>
      <c r="BE2732" s="144"/>
      <c r="BF2732" s="144"/>
      <c r="BG2732" s="144"/>
      <c r="BH2732" s="144"/>
      <c r="BI2732" s="144"/>
      <c r="BJ2732" s="144"/>
      <c r="BK2732" s="144"/>
      <c r="BL2732" s="144"/>
      <c r="BM2732" s="144"/>
      <c r="BN2732" s="144"/>
    </row>
    <row r="2733" spans="55:66">
      <c r="BC2733" s="144"/>
      <c r="BD2733" s="144"/>
      <c r="BE2733" s="144"/>
      <c r="BF2733" s="144"/>
      <c r="BG2733" s="144"/>
      <c r="BH2733" s="144"/>
      <c r="BI2733" s="144"/>
      <c r="BJ2733" s="144"/>
      <c r="BK2733" s="144"/>
      <c r="BL2733" s="144"/>
      <c r="BM2733" s="144"/>
      <c r="BN2733" s="144"/>
    </row>
    <row r="2734" spans="55:66">
      <c r="BC2734" s="144"/>
      <c r="BD2734" s="144"/>
      <c r="BE2734" s="144"/>
      <c r="BF2734" s="144"/>
      <c r="BG2734" s="144"/>
      <c r="BH2734" s="144"/>
      <c r="BI2734" s="144"/>
      <c r="BJ2734" s="144"/>
      <c r="BK2734" s="144"/>
      <c r="BL2734" s="144"/>
      <c r="BM2734" s="144"/>
      <c r="BN2734" s="144"/>
    </row>
    <row r="2735" spans="55:66">
      <c r="BC2735" s="144"/>
      <c r="BD2735" s="144"/>
      <c r="BE2735" s="144"/>
      <c r="BF2735" s="144"/>
      <c r="BG2735" s="144"/>
      <c r="BH2735" s="144"/>
      <c r="BI2735" s="144"/>
      <c r="BJ2735" s="144"/>
      <c r="BK2735" s="144"/>
      <c r="BL2735" s="144"/>
      <c r="BM2735" s="144"/>
      <c r="BN2735" s="144"/>
    </row>
    <row r="2736" spans="55:66">
      <c r="BC2736" s="144"/>
      <c r="BD2736" s="144"/>
      <c r="BE2736" s="144"/>
      <c r="BF2736" s="144"/>
      <c r="BG2736" s="144"/>
      <c r="BH2736" s="144"/>
      <c r="BI2736" s="144"/>
      <c r="BJ2736" s="144"/>
      <c r="BK2736" s="144"/>
      <c r="BL2736" s="144"/>
      <c r="BM2736" s="144"/>
      <c r="BN2736" s="144"/>
    </row>
    <row r="2737" spans="55:66">
      <c r="BC2737" s="144"/>
      <c r="BD2737" s="144"/>
      <c r="BE2737" s="144"/>
      <c r="BF2737" s="144"/>
      <c r="BG2737" s="144"/>
      <c r="BH2737" s="144"/>
      <c r="BI2737" s="144"/>
      <c r="BJ2737" s="144"/>
      <c r="BK2737" s="144"/>
      <c r="BL2737" s="144"/>
      <c r="BM2737" s="144"/>
      <c r="BN2737" s="144"/>
    </row>
    <row r="2738" spans="55:66">
      <c r="BC2738" s="144"/>
      <c r="BD2738" s="144"/>
      <c r="BE2738" s="144"/>
      <c r="BF2738" s="144"/>
      <c r="BG2738" s="144"/>
      <c r="BH2738" s="144"/>
      <c r="BI2738" s="144"/>
      <c r="BJ2738" s="144"/>
      <c r="BK2738" s="144"/>
      <c r="BL2738" s="144"/>
      <c r="BM2738" s="144"/>
      <c r="BN2738" s="144"/>
    </row>
    <row r="2739" spans="55:66">
      <c r="BC2739" s="144"/>
      <c r="BD2739" s="144"/>
      <c r="BE2739" s="144"/>
      <c r="BF2739" s="144"/>
      <c r="BG2739" s="144"/>
      <c r="BH2739" s="144"/>
      <c r="BI2739" s="144"/>
      <c r="BJ2739" s="144"/>
      <c r="BK2739" s="144"/>
      <c r="BL2739" s="144"/>
      <c r="BM2739" s="144"/>
      <c r="BN2739" s="144"/>
    </row>
    <row r="2740" spans="55:66">
      <c r="BC2740" s="144"/>
      <c r="BD2740" s="144"/>
      <c r="BE2740" s="144"/>
      <c r="BF2740" s="144"/>
      <c r="BG2740" s="144"/>
      <c r="BH2740" s="144"/>
      <c r="BI2740" s="144"/>
      <c r="BJ2740" s="144"/>
      <c r="BK2740" s="144"/>
      <c r="BL2740" s="144"/>
      <c r="BM2740" s="144"/>
      <c r="BN2740" s="144"/>
    </row>
    <row r="2741" spans="55:66">
      <c r="BC2741" s="144"/>
      <c r="BD2741" s="144"/>
      <c r="BE2741" s="144"/>
      <c r="BF2741" s="144"/>
      <c r="BG2741" s="144"/>
      <c r="BH2741" s="144"/>
      <c r="BI2741" s="144"/>
      <c r="BJ2741" s="144"/>
      <c r="BK2741" s="144"/>
      <c r="BL2741" s="144"/>
      <c r="BM2741" s="144"/>
      <c r="BN2741" s="144"/>
    </row>
    <row r="2742" spans="55:66">
      <c r="BC2742" s="144"/>
      <c r="BD2742" s="144"/>
      <c r="BE2742" s="144"/>
      <c r="BF2742" s="144"/>
      <c r="BG2742" s="144"/>
      <c r="BH2742" s="144"/>
      <c r="BI2742" s="144"/>
      <c r="BJ2742" s="144"/>
      <c r="BK2742" s="144"/>
      <c r="BL2742" s="144"/>
      <c r="BM2742" s="144"/>
      <c r="BN2742" s="144"/>
    </row>
    <row r="2743" spans="55:66">
      <c r="BC2743" s="144"/>
      <c r="BD2743" s="144"/>
      <c r="BE2743" s="144"/>
      <c r="BF2743" s="144"/>
      <c r="BG2743" s="144"/>
      <c r="BH2743" s="144"/>
      <c r="BI2743" s="144"/>
      <c r="BJ2743" s="144"/>
      <c r="BK2743" s="144"/>
      <c r="BL2743" s="144"/>
      <c r="BM2743" s="144"/>
      <c r="BN2743" s="144"/>
    </row>
    <row r="2744" spans="55:66">
      <c r="BC2744" s="144"/>
      <c r="BD2744" s="144"/>
      <c r="BE2744" s="144"/>
      <c r="BF2744" s="144"/>
      <c r="BG2744" s="144"/>
      <c r="BH2744" s="144"/>
      <c r="BI2744" s="144"/>
      <c r="BJ2744" s="144"/>
      <c r="BK2744" s="144"/>
      <c r="BL2744" s="144"/>
      <c r="BM2744" s="144"/>
      <c r="BN2744" s="144"/>
    </row>
    <row r="2745" spans="55:66">
      <c r="BC2745" s="144"/>
      <c r="BD2745" s="144"/>
      <c r="BE2745" s="144"/>
      <c r="BF2745" s="144"/>
      <c r="BG2745" s="144"/>
      <c r="BH2745" s="144"/>
      <c r="BI2745" s="144"/>
      <c r="BJ2745" s="144"/>
      <c r="BK2745" s="144"/>
      <c r="BL2745" s="144"/>
      <c r="BM2745" s="144"/>
      <c r="BN2745" s="144"/>
    </row>
    <row r="2746" spans="55:66">
      <c r="BC2746" s="144"/>
      <c r="BD2746" s="144"/>
      <c r="BE2746" s="144"/>
      <c r="BF2746" s="144"/>
      <c r="BG2746" s="144"/>
      <c r="BH2746" s="144"/>
      <c r="BI2746" s="144"/>
      <c r="BJ2746" s="144"/>
      <c r="BK2746" s="144"/>
      <c r="BL2746" s="144"/>
      <c r="BM2746" s="144"/>
      <c r="BN2746" s="144"/>
    </row>
    <row r="2747" spans="55:66">
      <c r="BC2747" s="144"/>
      <c r="BD2747" s="144"/>
      <c r="BE2747" s="144"/>
      <c r="BF2747" s="144"/>
      <c r="BG2747" s="144"/>
      <c r="BH2747" s="144"/>
      <c r="BI2747" s="144"/>
      <c r="BJ2747" s="144"/>
      <c r="BK2747" s="144"/>
      <c r="BL2747" s="144"/>
      <c r="BM2747" s="144"/>
      <c r="BN2747" s="144"/>
    </row>
    <row r="2748" spans="55:66">
      <c r="BC2748" s="144"/>
      <c r="BD2748" s="144"/>
      <c r="BE2748" s="144"/>
      <c r="BF2748" s="144"/>
      <c r="BG2748" s="144"/>
      <c r="BH2748" s="144"/>
      <c r="BI2748" s="144"/>
      <c r="BJ2748" s="144"/>
      <c r="BK2748" s="144"/>
      <c r="BL2748" s="144"/>
      <c r="BM2748" s="144"/>
      <c r="BN2748" s="144"/>
    </row>
    <row r="2749" spans="55:66">
      <c r="BC2749" s="144"/>
      <c r="BD2749" s="144"/>
      <c r="BE2749" s="144"/>
      <c r="BF2749" s="144"/>
      <c r="BG2749" s="144"/>
      <c r="BH2749" s="144"/>
      <c r="BI2749" s="144"/>
      <c r="BJ2749" s="144"/>
      <c r="BK2749" s="144"/>
      <c r="BL2749" s="144"/>
      <c r="BM2749" s="144"/>
      <c r="BN2749" s="144"/>
    </row>
    <row r="2750" spans="55:66">
      <c r="BC2750" s="144"/>
      <c r="BD2750" s="144"/>
      <c r="BE2750" s="144"/>
      <c r="BF2750" s="144"/>
      <c r="BG2750" s="144"/>
      <c r="BH2750" s="144"/>
      <c r="BI2750" s="144"/>
      <c r="BJ2750" s="144"/>
      <c r="BK2750" s="144"/>
      <c r="BL2750" s="144"/>
      <c r="BM2750" s="144"/>
      <c r="BN2750" s="144"/>
    </row>
    <row r="2751" spans="55:66">
      <c r="BC2751" s="144"/>
      <c r="BD2751" s="144"/>
      <c r="BE2751" s="144"/>
      <c r="BF2751" s="144"/>
      <c r="BG2751" s="144"/>
      <c r="BH2751" s="144"/>
      <c r="BI2751" s="144"/>
      <c r="BJ2751" s="144"/>
      <c r="BK2751" s="144"/>
      <c r="BL2751" s="144"/>
      <c r="BM2751" s="144"/>
      <c r="BN2751" s="144"/>
    </row>
    <row r="2752" spans="55:66">
      <c r="BC2752" s="144"/>
      <c r="BD2752" s="144"/>
      <c r="BE2752" s="144"/>
      <c r="BF2752" s="144"/>
      <c r="BG2752" s="144"/>
      <c r="BH2752" s="144"/>
      <c r="BI2752" s="144"/>
      <c r="BJ2752" s="144"/>
      <c r="BK2752" s="144"/>
      <c r="BL2752" s="144"/>
      <c r="BM2752" s="144"/>
      <c r="BN2752" s="144"/>
    </row>
    <row r="2753" spans="55:66">
      <c r="BC2753" s="144"/>
      <c r="BD2753" s="144"/>
      <c r="BE2753" s="144"/>
      <c r="BF2753" s="144"/>
      <c r="BG2753" s="144"/>
      <c r="BH2753" s="144"/>
      <c r="BI2753" s="144"/>
      <c r="BJ2753" s="144"/>
      <c r="BK2753" s="144"/>
      <c r="BL2753" s="144"/>
      <c r="BM2753" s="144"/>
      <c r="BN2753" s="144"/>
    </row>
    <row r="2754" spans="55:66">
      <c r="BC2754" s="144"/>
      <c r="BD2754" s="144"/>
      <c r="BE2754" s="144"/>
      <c r="BF2754" s="144"/>
      <c r="BG2754" s="144"/>
      <c r="BH2754" s="144"/>
      <c r="BI2754" s="144"/>
      <c r="BJ2754" s="144"/>
      <c r="BK2754" s="144"/>
      <c r="BL2754" s="144"/>
      <c r="BM2754" s="144"/>
      <c r="BN2754" s="144"/>
    </row>
    <row r="2755" spans="55:66">
      <c r="BC2755" s="144"/>
      <c r="BD2755" s="144"/>
      <c r="BE2755" s="144"/>
      <c r="BF2755" s="144"/>
      <c r="BG2755" s="144"/>
      <c r="BH2755" s="144"/>
      <c r="BI2755" s="144"/>
      <c r="BJ2755" s="144"/>
      <c r="BK2755" s="144"/>
      <c r="BL2755" s="144"/>
      <c r="BM2755" s="144"/>
      <c r="BN2755" s="144"/>
    </row>
    <row r="2756" spans="55:66">
      <c r="BC2756" s="144"/>
      <c r="BD2756" s="144"/>
      <c r="BE2756" s="144"/>
      <c r="BF2756" s="144"/>
      <c r="BG2756" s="144"/>
      <c r="BH2756" s="144"/>
      <c r="BI2756" s="144"/>
      <c r="BJ2756" s="144"/>
      <c r="BK2756" s="144"/>
      <c r="BL2756" s="144"/>
      <c r="BM2756" s="144"/>
      <c r="BN2756" s="144"/>
    </row>
    <row r="2757" spans="55:66">
      <c r="BC2757" s="144"/>
      <c r="BD2757" s="144"/>
      <c r="BE2757" s="144"/>
      <c r="BF2757" s="144"/>
      <c r="BG2757" s="144"/>
      <c r="BH2757" s="144"/>
      <c r="BI2757" s="144"/>
      <c r="BJ2757" s="144"/>
      <c r="BK2757" s="144"/>
      <c r="BL2757" s="144"/>
      <c r="BM2757" s="144"/>
      <c r="BN2757" s="144"/>
    </row>
    <row r="2758" spans="55:66">
      <c r="BC2758" s="144"/>
      <c r="BD2758" s="144"/>
      <c r="BE2758" s="144"/>
      <c r="BF2758" s="144"/>
      <c r="BG2758" s="144"/>
      <c r="BH2758" s="144"/>
      <c r="BI2758" s="144"/>
      <c r="BJ2758" s="144"/>
      <c r="BK2758" s="144"/>
      <c r="BL2758" s="144"/>
      <c r="BM2758" s="144"/>
      <c r="BN2758" s="144"/>
    </row>
    <row r="2759" spans="55:66">
      <c r="BC2759" s="144"/>
      <c r="BD2759" s="144"/>
      <c r="BE2759" s="144"/>
      <c r="BF2759" s="144"/>
      <c r="BG2759" s="144"/>
      <c r="BH2759" s="144"/>
      <c r="BI2759" s="144"/>
      <c r="BJ2759" s="144"/>
      <c r="BK2759" s="144"/>
      <c r="BL2759" s="144"/>
      <c r="BM2759" s="144"/>
      <c r="BN2759" s="144"/>
    </row>
    <row r="2760" spans="55:66">
      <c r="BC2760" s="144"/>
      <c r="BD2760" s="144"/>
      <c r="BE2760" s="144"/>
      <c r="BF2760" s="144"/>
      <c r="BG2760" s="144"/>
      <c r="BH2760" s="144"/>
      <c r="BI2760" s="144"/>
      <c r="BJ2760" s="144"/>
      <c r="BK2760" s="144"/>
      <c r="BL2760" s="144"/>
      <c r="BM2760" s="144"/>
      <c r="BN2760" s="144"/>
    </row>
    <row r="2761" spans="55:66">
      <c r="BC2761" s="144"/>
      <c r="BD2761" s="144"/>
      <c r="BE2761" s="144"/>
      <c r="BF2761" s="144"/>
      <c r="BG2761" s="144"/>
      <c r="BH2761" s="144"/>
      <c r="BI2761" s="144"/>
      <c r="BJ2761" s="144"/>
      <c r="BK2761" s="144"/>
      <c r="BL2761" s="144"/>
      <c r="BM2761" s="144"/>
      <c r="BN2761" s="144"/>
    </row>
    <row r="2762" spans="55:66">
      <c r="BC2762" s="144"/>
      <c r="BD2762" s="144"/>
      <c r="BE2762" s="144"/>
      <c r="BF2762" s="144"/>
      <c r="BG2762" s="144"/>
      <c r="BH2762" s="144"/>
      <c r="BI2762" s="144"/>
      <c r="BJ2762" s="144"/>
      <c r="BK2762" s="144"/>
      <c r="BL2762" s="144"/>
      <c r="BM2762" s="144"/>
      <c r="BN2762" s="144"/>
    </row>
    <row r="2763" spans="55:66">
      <c r="BC2763" s="144"/>
      <c r="BD2763" s="144"/>
      <c r="BE2763" s="144"/>
      <c r="BF2763" s="144"/>
      <c r="BG2763" s="144"/>
      <c r="BH2763" s="144"/>
      <c r="BI2763" s="144"/>
      <c r="BJ2763" s="144"/>
      <c r="BK2763" s="144"/>
      <c r="BL2763" s="144"/>
      <c r="BM2763" s="144"/>
      <c r="BN2763" s="144"/>
    </row>
    <row r="2764" spans="55:66">
      <c r="BC2764" s="144"/>
      <c r="BD2764" s="144"/>
      <c r="BE2764" s="144"/>
      <c r="BF2764" s="144"/>
      <c r="BG2764" s="144"/>
      <c r="BH2764" s="144"/>
      <c r="BI2764" s="144"/>
      <c r="BJ2764" s="144"/>
      <c r="BK2764" s="144"/>
      <c r="BL2764" s="144"/>
      <c r="BM2764" s="144"/>
      <c r="BN2764" s="144"/>
    </row>
    <row r="2765" spans="55:66">
      <c r="BC2765" s="144"/>
      <c r="BD2765" s="144"/>
      <c r="BE2765" s="144"/>
      <c r="BF2765" s="144"/>
      <c r="BG2765" s="144"/>
      <c r="BH2765" s="144"/>
      <c r="BI2765" s="144"/>
      <c r="BJ2765" s="144"/>
      <c r="BK2765" s="144"/>
      <c r="BL2765" s="144"/>
      <c r="BM2765" s="144"/>
      <c r="BN2765" s="144"/>
    </row>
    <row r="2766" spans="55:66">
      <c r="BC2766" s="144"/>
      <c r="BD2766" s="144"/>
      <c r="BE2766" s="144"/>
      <c r="BF2766" s="144"/>
      <c r="BG2766" s="144"/>
      <c r="BH2766" s="144"/>
      <c r="BI2766" s="144"/>
      <c r="BJ2766" s="144"/>
      <c r="BK2766" s="144"/>
      <c r="BL2766" s="144"/>
      <c r="BM2766" s="144"/>
      <c r="BN2766" s="144"/>
    </row>
    <row r="2767" spans="55:66">
      <c r="BC2767" s="144"/>
      <c r="BD2767" s="144"/>
      <c r="BE2767" s="144"/>
      <c r="BF2767" s="144"/>
      <c r="BG2767" s="144"/>
      <c r="BH2767" s="144"/>
      <c r="BI2767" s="144"/>
      <c r="BJ2767" s="144"/>
      <c r="BK2767" s="144"/>
      <c r="BL2767" s="144"/>
      <c r="BM2767" s="144"/>
      <c r="BN2767" s="144"/>
    </row>
    <row r="2768" spans="55:66">
      <c r="BC2768" s="144"/>
      <c r="BD2768" s="144"/>
      <c r="BE2768" s="144"/>
      <c r="BF2768" s="144"/>
      <c r="BG2768" s="144"/>
      <c r="BH2768" s="144"/>
      <c r="BI2768" s="144"/>
      <c r="BJ2768" s="144"/>
      <c r="BK2768" s="144"/>
      <c r="BL2768" s="144"/>
      <c r="BM2768" s="144"/>
      <c r="BN2768" s="144"/>
    </row>
    <row r="2769" spans="55:66">
      <c r="BC2769" s="144"/>
      <c r="BD2769" s="144"/>
      <c r="BE2769" s="144"/>
      <c r="BF2769" s="144"/>
      <c r="BG2769" s="144"/>
      <c r="BH2769" s="144"/>
      <c r="BI2769" s="144"/>
      <c r="BJ2769" s="144"/>
      <c r="BK2769" s="144"/>
      <c r="BL2769" s="144"/>
      <c r="BM2769" s="144"/>
      <c r="BN2769" s="144"/>
    </row>
    <row r="2770" spans="55:66">
      <c r="BC2770" s="144"/>
      <c r="BD2770" s="144"/>
      <c r="BE2770" s="144"/>
      <c r="BF2770" s="144"/>
      <c r="BG2770" s="144"/>
      <c r="BH2770" s="144"/>
      <c r="BI2770" s="144"/>
      <c r="BJ2770" s="144"/>
      <c r="BK2770" s="144"/>
      <c r="BL2770" s="144"/>
      <c r="BM2770" s="144"/>
      <c r="BN2770" s="144"/>
    </row>
    <row r="2771" spans="55:66">
      <c r="BC2771" s="144"/>
      <c r="BD2771" s="144"/>
      <c r="BE2771" s="144"/>
      <c r="BF2771" s="144"/>
      <c r="BG2771" s="144"/>
      <c r="BH2771" s="144"/>
      <c r="BI2771" s="144"/>
      <c r="BJ2771" s="144"/>
      <c r="BK2771" s="144"/>
      <c r="BL2771" s="144"/>
      <c r="BM2771" s="144"/>
      <c r="BN2771" s="144"/>
    </row>
    <row r="2772" spans="55:66">
      <c r="BC2772" s="144"/>
      <c r="BD2772" s="144"/>
      <c r="BE2772" s="144"/>
      <c r="BF2772" s="144"/>
      <c r="BG2772" s="144"/>
      <c r="BH2772" s="144"/>
      <c r="BI2772" s="144"/>
      <c r="BJ2772" s="144"/>
      <c r="BK2772" s="144"/>
      <c r="BL2772" s="144"/>
      <c r="BM2772" s="144"/>
      <c r="BN2772" s="144"/>
    </row>
    <row r="2773" spans="55:66">
      <c r="BC2773" s="144"/>
      <c r="BD2773" s="144"/>
      <c r="BE2773" s="144"/>
      <c r="BF2773" s="144"/>
      <c r="BG2773" s="144"/>
      <c r="BH2773" s="144"/>
      <c r="BI2773" s="144"/>
      <c r="BJ2773" s="144"/>
      <c r="BK2773" s="144"/>
      <c r="BL2773" s="144"/>
      <c r="BM2773" s="144"/>
      <c r="BN2773" s="144"/>
    </row>
    <row r="2774" spans="55:66">
      <c r="BC2774" s="144"/>
      <c r="BD2774" s="144"/>
      <c r="BE2774" s="144"/>
      <c r="BF2774" s="144"/>
      <c r="BG2774" s="144"/>
      <c r="BH2774" s="144"/>
      <c r="BI2774" s="144"/>
      <c r="BJ2774" s="144"/>
      <c r="BK2774" s="144"/>
      <c r="BL2774" s="144"/>
      <c r="BM2774" s="144"/>
      <c r="BN2774" s="144"/>
    </row>
    <row r="2775" spans="55:66">
      <c r="BC2775" s="144"/>
      <c r="BD2775" s="144"/>
      <c r="BE2775" s="144"/>
      <c r="BF2775" s="144"/>
      <c r="BG2775" s="144"/>
      <c r="BH2775" s="144"/>
      <c r="BI2775" s="144"/>
      <c r="BJ2775" s="144"/>
      <c r="BK2775" s="144"/>
      <c r="BL2775" s="144"/>
      <c r="BM2775" s="144"/>
      <c r="BN2775" s="144"/>
    </row>
    <row r="2776" spans="55:66">
      <c r="BC2776" s="144"/>
      <c r="BD2776" s="144"/>
      <c r="BE2776" s="144"/>
      <c r="BF2776" s="144"/>
      <c r="BG2776" s="144"/>
      <c r="BH2776" s="144"/>
      <c r="BI2776" s="144"/>
      <c r="BJ2776" s="144"/>
      <c r="BK2776" s="144"/>
      <c r="BL2776" s="144"/>
      <c r="BM2776" s="144"/>
      <c r="BN2776" s="144"/>
    </row>
    <row r="2777" spans="55:66">
      <c r="BC2777" s="144"/>
      <c r="BD2777" s="144"/>
      <c r="BE2777" s="144"/>
      <c r="BF2777" s="144"/>
      <c r="BG2777" s="144"/>
      <c r="BH2777" s="144"/>
      <c r="BI2777" s="144"/>
      <c r="BJ2777" s="144"/>
      <c r="BK2777" s="144"/>
      <c r="BL2777" s="144"/>
      <c r="BM2777" s="144"/>
      <c r="BN2777" s="144"/>
    </row>
    <row r="2778" spans="55:66">
      <c r="BC2778" s="144"/>
      <c r="BD2778" s="144"/>
      <c r="BE2778" s="144"/>
      <c r="BF2778" s="144"/>
      <c r="BG2778" s="144"/>
      <c r="BH2778" s="144"/>
      <c r="BI2778" s="144"/>
      <c r="BJ2778" s="144"/>
      <c r="BK2778" s="144"/>
      <c r="BL2778" s="144"/>
      <c r="BM2778" s="144"/>
      <c r="BN2778" s="144"/>
    </row>
    <row r="2779" spans="55:66">
      <c r="BC2779" s="144"/>
      <c r="BD2779" s="144"/>
      <c r="BE2779" s="144"/>
      <c r="BF2779" s="144"/>
      <c r="BG2779" s="144"/>
      <c r="BH2779" s="144"/>
      <c r="BI2779" s="144"/>
      <c r="BJ2779" s="144"/>
      <c r="BK2779" s="144"/>
      <c r="BL2779" s="144"/>
      <c r="BM2779" s="144"/>
      <c r="BN2779" s="144"/>
    </row>
    <row r="2780" spans="55:66">
      <c r="BC2780" s="144"/>
      <c r="BD2780" s="144"/>
      <c r="BE2780" s="144"/>
      <c r="BF2780" s="144"/>
      <c r="BG2780" s="144"/>
      <c r="BH2780" s="144"/>
      <c r="BI2780" s="144"/>
      <c r="BJ2780" s="144"/>
      <c r="BK2780" s="144"/>
      <c r="BL2780" s="144"/>
      <c r="BM2780" s="144"/>
      <c r="BN2780" s="144"/>
    </row>
    <row r="2781" spans="55:66">
      <c r="BC2781" s="144"/>
      <c r="BD2781" s="144"/>
      <c r="BE2781" s="144"/>
      <c r="BF2781" s="144"/>
      <c r="BG2781" s="144"/>
      <c r="BH2781" s="144"/>
      <c r="BI2781" s="144"/>
      <c r="BJ2781" s="144"/>
      <c r="BK2781" s="144"/>
      <c r="BL2781" s="144"/>
      <c r="BM2781" s="144"/>
      <c r="BN2781" s="144"/>
    </row>
    <row r="2782" spans="55:66">
      <c r="BC2782" s="144"/>
      <c r="BD2782" s="144"/>
      <c r="BE2782" s="144"/>
      <c r="BF2782" s="144"/>
      <c r="BG2782" s="144"/>
      <c r="BH2782" s="144"/>
      <c r="BI2782" s="144"/>
      <c r="BJ2782" s="144"/>
      <c r="BK2782" s="144"/>
      <c r="BL2782" s="144"/>
      <c r="BM2782" s="144"/>
      <c r="BN2782" s="144"/>
    </row>
    <row r="2783" spans="55:66">
      <c r="BC2783" s="144"/>
      <c r="BD2783" s="144"/>
      <c r="BE2783" s="144"/>
      <c r="BF2783" s="144"/>
      <c r="BG2783" s="144"/>
      <c r="BH2783" s="144"/>
      <c r="BI2783" s="144"/>
      <c r="BJ2783" s="144"/>
      <c r="BK2783" s="144"/>
      <c r="BL2783" s="144"/>
      <c r="BM2783" s="144"/>
      <c r="BN2783" s="144"/>
    </row>
    <row r="2784" spans="55:66">
      <c r="BC2784" s="144"/>
      <c r="BD2784" s="144"/>
      <c r="BE2784" s="144"/>
      <c r="BF2784" s="144"/>
      <c r="BG2784" s="144"/>
      <c r="BH2784" s="144"/>
      <c r="BI2784" s="144"/>
      <c r="BJ2784" s="144"/>
      <c r="BK2784" s="144"/>
      <c r="BL2784" s="144"/>
      <c r="BM2784" s="144"/>
      <c r="BN2784" s="144"/>
    </row>
    <row r="2785" spans="55:66">
      <c r="BC2785" s="144"/>
      <c r="BD2785" s="144"/>
      <c r="BE2785" s="144"/>
      <c r="BF2785" s="144"/>
      <c r="BG2785" s="144"/>
      <c r="BH2785" s="144"/>
      <c r="BI2785" s="144"/>
      <c r="BJ2785" s="144"/>
      <c r="BK2785" s="144"/>
      <c r="BL2785" s="144"/>
      <c r="BM2785" s="144"/>
      <c r="BN2785" s="144"/>
    </row>
    <row r="2786" spans="55:66">
      <c r="BC2786" s="144"/>
      <c r="BD2786" s="144"/>
      <c r="BE2786" s="144"/>
      <c r="BF2786" s="144"/>
      <c r="BG2786" s="144"/>
      <c r="BH2786" s="144"/>
      <c r="BI2786" s="144"/>
      <c r="BJ2786" s="144"/>
      <c r="BK2786" s="144"/>
      <c r="BL2786" s="144"/>
      <c r="BM2786" s="144"/>
      <c r="BN2786" s="144"/>
    </row>
    <row r="2787" spans="55:66">
      <c r="BC2787" s="144"/>
      <c r="BD2787" s="144"/>
      <c r="BE2787" s="144"/>
      <c r="BF2787" s="144"/>
      <c r="BG2787" s="144"/>
      <c r="BH2787" s="144"/>
      <c r="BI2787" s="144"/>
      <c r="BJ2787" s="144"/>
      <c r="BK2787" s="144"/>
      <c r="BL2787" s="144"/>
      <c r="BM2787" s="144"/>
      <c r="BN2787" s="144"/>
    </row>
    <row r="2788" spans="55:66">
      <c r="BC2788" s="144"/>
      <c r="BD2788" s="144"/>
      <c r="BE2788" s="144"/>
      <c r="BF2788" s="144"/>
      <c r="BG2788" s="144"/>
      <c r="BH2788" s="144"/>
      <c r="BI2788" s="144"/>
      <c r="BJ2788" s="144"/>
      <c r="BK2788" s="144"/>
      <c r="BL2788" s="144"/>
      <c r="BM2788" s="144"/>
      <c r="BN2788" s="144"/>
    </row>
    <row r="2789" spans="55:66">
      <c r="BC2789" s="144"/>
      <c r="BD2789" s="144"/>
      <c r="BE2789" s="144"/>
      <c r="BF2789" s="144"/>
      <c r="BG2789" s="144"/>
      <c r="BH2789" s="144"/>
      <c r="BI2789" s="144"/>
      <c r="BJ2789" s="144"/>
      <c r="BK2789" s="144"/>
      <c r="BL2789" s="144"/>
      <c r="BM2789" s="144"/>
      <c r="BN2789" s="144"/>
    </row>
    <row r="2790" spans="55:66">
      <c r="BC2790" s="144"/>
      <c r="BD2790" s="144"/>
      <c r="BE2790" s="144"/>
      <c r="BF2790" s="144"/>
      <c r="BG2790" s="144"/>
      <c r="BH2790" s="144"/>
      <c r="BI2790" s="144"/>
      <c r="BJ2790" s="144"/>
      <c r="BK2790" s="144"/>
      <c r="BL2790" s="144"/>
      <c r="BM2790" s="144"/>
      <c r="BN2790" s="144"/>
    </row>
    <row r="2791" spans="55:66">
      <c r="BC2791" s="144"/>
      <c r="BD2791" s="144"/>
      <c r="BE2791" s="144"/>
      <c r="BF2791" s="144"/>
      <c r="BG2791" s="144"/>
      <c r="BH2791" s="144"/>
      <c r="BI2791" s="144"/>
      <c r="BJ2791" s="144"/>
      <c r="BK2791" s="144"/>
      <c r="BL2791" s="144"/>
      <c r="BM2791" s="144"/>
      <c r="BN2791" s="144"/>
    </row>
    <row r="2792" spans="55:66">
      <c r="BC2792" s="144"/>
      <c r="BD2792" s="144"/>
      <c r="BE2792" s="144"/>
      <c r="BF2792" s="144"/>
      <c r="BG2792" s="144"/>
      <c r="BH2792" s="144"/>
      <c r="BI2792" s="144"/>
      <c r="BJ2792" s="144"/>
      <c r="BK2792" s="144"/>
      <c r="BL2792" s="144"/>
      <c r="BM2792" s="144"/>
      <c r="BN2792" s="144"/>
    </row>
    <row r="2793" spans="55:66">
      <c r="BC2793" s="144"/>
      <c r="BD2793" s="144"/>
      <c r="BE2793" s="144"/>
      <c r="BF2793" s="144"/>
      <c r="BG2793" s="144"/>
      <c r="BH2793" s="144"/>
      <c r="BI2793" s="144"/>
      <c r="BJ2793" s="144"/>
      <c r="BK2793" s="144"/>
      <c r="BL2793" s="144"/>
      <c r="BM2793" s="144"/>
      <c r="BN2793" s="144"/>
    </row>
    <row r="2794" spans="55:66">
      <c r="BC2794" s="144"/>
      <c r="BD2794" s="144"/>
      <c r="BE2794" s="144"/>
      <c r="BF2794" s="144"/>
      <c r="BG2794" s="144"/>
      <c r="BH2794" s="144"/>
      <c r="BI2794" s="144"/>
      <c r="BJ2794" s="144"/>
      <c r="BK2794" s="144"/>
      <c r="BL2794" s="144"/>
      <c r="BM2794" s="144"/>
      <c r="BN2794" s="144"/>
    </row>
    <row r="2795" spans="55:66">
      <c r="BC2795" s="144"/>
      <c r="BD2795" s="144"/>
      <c r="BE2795" s="144"/>
      <c r="BF2795" s="144"/>
      <c r="BG2795" s="144"/>
      <c r="BH2795" s="144"/>
      <c r="BI2795" s="144"/>
      <c r="BJ2795" s="144"/>
      <c r="BK2795" s="144"/>
      <c r="BL2795" s="144"/>
      <c r="BM2795" s="144"/>
      <c r="BN2795" s="144"/>
    </row>
    <row r="2796" spans="55:66">
      <c r="BC2796" s="144"/>
      <c r="BD2796" s="144"/>
      <c r="BE2796" s="144"/>
      <c r="BF2796" s="144"/>
      <c r="BG2796" s="144"/>
      <c r="BH2796" s="144"/>
      <c r="BI2796" s="144"/>
      <c r="BJ2796" s="144"/>
      <c r="BK2796" s="144"/>
      <c r="BL2796" s="144"/>
      <c r="BM2796" s="144"/>
      <c r="BN2796" s="144"/>
    </row>
    <row r="2797" spans="55:66">
      <c r="BC2797" s="144"/>
      <c r="BD2797" s="144"/>
      <c r="BE2797" s="144"/>
      <c r="BF2797" s="144"/>
      <c r="BG2797" s="144"/>
      <c r="BH2797" s="144"/>
      <c r="BI2797" s="144"/>
      <c r="BJ2797" s="144"/>
      <c r="BK2797" s="144"/>
      <c r="BL2797" s="144"/>
      <c r="BM2797" s="144"/>
      <c r="BN2797" s="144"/>
    </row>
    <row r="2798" spans="55:66">
      <c r="BC2798" s="144"/>
      <c r="BD2798" s="144"/>
      <c r="BE2798" s="144"/>
      <c r="BF2798" s="144"/>
      <c r="BG2798" s="144"/>
      <c r="BH2798" s="144"/>
      <c r="BI2798" s="144"/>
      <c r="BJ2798" s="144"/>
      <c r="BK2798" s="144"/>
      <c r="BL2798" s="144"/>
      <c r="BM2798" s="144"/>
      <c r="BN2798" s="144"/>
    </row>
    <row r="2799" spans="55:66">
      <c r="BC2799" s="144"/>
      <c r="BD2799" s="144"/>
      <c r="BE2799" s="144"/>
      <c r="BF2799" s="144"/>
      <c r="BG2799" s="144"/>
      <c r="BH2799" s="144"/>
      <c r="BI2799" s="144"/>
      <c r="BJ2799" s="144"/>
      <c r="BK2799" s="144"/>
      <c r="BL2799" s="144"/>
      <c r="BM2799" s="144"/>
      <c r="BN2799" s="144"/>
    </row>
    <row r="2800" spans="55:66">
      <c r="BC2800" s="144"/>
      <c r="BD2800" s="144"/>
      <c r="BE2800" s="144"/>
      <c r="BF2800" s="144"/>
      <c r="BG2800" s="144"/>
      <c r="BH2800" s="144"/>
      <c r="BI2800" s="144"/>
      <c r="BJ2800" s="144"/>
      <c r="BK2800" s="144"/>
      <c r="BL2800" s="144"/>
      <c r="BM2800" s="144"/>
      <c r="BN2800" s="144"/>
    </row>
    <row r="2801" spans="55:66">
      <c r="BC2801" s="144"/>
      <c r="BD2801" s="144"/>
      <c r="BE2801" s="144"/>
      <c r="BF2801" s="144"/>
      <c r="BG2801" s="144"/>
      <c r="BH2801" s="144"/>
      <c r="BI2801" s="144"/>
      <c r="BJ2801" s="144"/>
      <c r="BK2801" s="144"/>
      <c r="BL2801" s="144"/>
      <c r="BM2801" s="144"/>
      <c r="BN2801" s="144"/>
    </row>
    <row r="2802" spans="55:66">
      <c r="BC2802" s="144"/>
      <c r="BD2802" s="144"/>
      <c r="BE2802" s="144"/>
      <c r="BF2802" s="144"/>
      <c r="BG2802" s="144"/>
      <c r="BH2802" s="144"/>
      <c r="BI2802" s="144"/>
      <c r="BJ2802" s="144"/>
      <c r="BK2802" s="144"/>
      <c r="BL2802" s="144"/>
      <c r="BM2802" s="144"/>
      <c r="BN2802" s="144"/>
    </row>
    <row r="2803" spans="55:66">
      <c r="BC2803" s="144"/>
      <c r="BD2803" s="144"/>
      <c r="BE2803" s="144"/>
      <c r="BF2803" s="144"/>
      <c r="BG2803" s="144"/>
      <c r="BH2803" s="144"/>
      <c r="BI2803" s="144"/>
      <c r="BJ2803" s="144"/>
      <c r="BK2803" s="144"/>
      <c r="BL2803" s="144"/>
      <c r="BM2803" s="144"/>
      <c r="BN2803" s="144"/>
    </row>
    <row r="2804" spans="55:66">
      <c r="BC2804" s="144"/>
      <c r="BD2804" s="144"/>
      <c r="BE2804" s="144"/>
      <c r="BF2804" s="144"/>
      <c r="BG2804" s="144"/>
      <c r="BH2804" s="144"/>
      <c r="BI2804" s="144"/>
      <c r="BJ2804" s="144"/>
      <c r="BK2804" s="144"/>
      <c r="BL2804" s="144"/>
      <c r="BM2804" s="144"/>
      <c r="BN2804" s="144"/>
    </row>
    <row r="2805" spans="55:66">
      <c r="BC2805" s="144"/>
      <c r="BD2805" s="144"/>
      <c r="BE2805" s="144"/>
      <c r="BF2805" s="144"/>
      <c r="BG2805" s="144"/>
      <c r="BH2805" s="144"/>
      <c r="BI2805" s="144"/>
      <c r="BJ2805" s="144"/>
      <c r="BK2805" s="144"/>
      <c r="BL2805" s="144"/>
      <c r="BM2805" s="144"/>
      <c r="BN2805" s="144"/>
    </row>
    <row r="2806" spans="55:66">
      <c r="BC2806" s="144"/>
      <c r="BD2806" s="144"/>
      <c r="BE2806" s="144"/>
      <c r="BF2806" s="144"/>
      <c r="BG2806" s="144"/>
      <c r="BH2806" s="144"/>
      <c r="BI2806" s="144"/>
      <c r="BJ2806" s="144"/>
      <c r="BK2806" s="144"/>
      <c r="BL2806" s="144"/>
      <c r="BM2806" s="144"/>
      <c r="BN2806" s="144"/>
    </row>
    <row r="2807" spans="55:66">
      <c r="BC2807" s="144"/>
      <c r="BD2807" s="144"/>
      <c r="BE2807" s="144"/>
      <c r="BF2807" s="144"/>
      <c r="BG2807" s="144"/>
      <c r="BH2807" s="144"/>
      <c r="BI2807" s="144"/>
      <c r="BJ2807" s="144"/>
      <c r="BK2807" s="144"/>
      <c r="BL2807" s="144"/>
      <c r="BM2807" s="144"/>
      <c r="BN2807" s="144"/>
    </row>
    <row r="2808" spans="55:66">
      <c r="BC2808" s="144"/>
      <c r="BD2808" s="144"/>
      <c r="BE2808" s="144"/>
      <c r="BF2808" s="144"/>
      <c r="BG2808" s="144"/>
      <c r="BH2808" s="144"/>
      <c r="BI2808" s="144"/>
      <c r="BJ2808" s="144"/>
      <c r="BK2808" s="144"/>
      <c r="BL2808" s="144"/>
      <c r="BM2808" s="144"/>
      <c r="BN2808" s="144"/>
    </row>
    <row r="2809" spans="55:66">
      <c r="BC2809" s="144"/>
      <c r="BD2809" s="144"/>
      <c r="BE2809" s="144"/>
      <c r="BF2809" s="144"/>
      <c r="BG2809" s="144"/>
      <c r="BH2809" s="144"/>
      <c r="BI2809" s="144"/>
      <c r="BJ2809" s="144"/>
      <c r="BK2809" s="144"/>
      <c r="BL2809" s="144"/>
      <c r="BM2809" s="144"/>
      <c r="BN2809" s="144"/>
    </row>
    <row r="2810" spans="55:66">
      <c r="BC2810" s="144"/>
      <c r="BD2810" s="144"/>
      <c r="BE2810" s="144"/>
      <c r="BF2810" s="144"/>
      <c r="BG2810" s="144"/>
      <c r="BH2810" s="144"/>
      <c r="BI2810" s="144"/>
      <c r="BJ2810" s="144"/>
      <c r="BK2810" s="144"/>
      <c r="BL2810" s="144"/>
      <c r="BM2810" s="144"/>
      <c r="BN2810" s="144"/>
    </row>
    <row r="2811" spans="55:66">
      <c r="BC2811" s="144"/>
      <c r="BD2811" s="144"/>
      <c r="BE2811" s="144"/>
      <c r="BF2811" s="144"/>
      <c r="BG2811" s="144"/>
      <c r="BH2811" s="144"/>
      <c r="BI2811" s="144"/>
      <c r="BJ2811" s="144"/>
      <c r="BK2811" s="144"/>
      <c r="BL2811" s="144"/>
      <c r="BM2811" s="144"/>
      <c r="BN2811" s="144"/>
    </row>
    <row r="2812" spans="55:66">
      <c r="BC2812" s="144"/>
      <c r="BD2812" s="144"/>
      <c r="BE2812" s="144"/>
      <c r="BF2812" s="144"/>
      <c r="BG2812" s="144"/>
      <c r="BH2812" s="144"/>
      <c r="BI2812" s="144"/>
      <c r="BJ2812" s="144"/>
      <c r="BK2812" s="144"/>
      <c r="BL2812" s="144"/>
      <c r="BM2812" s="144"/>
      <c r="BN2812" s="144"/>
    </row>
    <row r="2813" spans="55:66">
      <c r="BC2813" s="144"/>
      <c r="BD2813" s="144"/>
      <c r="BE2813" s="144"/>
      <c r="BF2813" s="144"/>
      <c r="BG2813" s="144"/>
      <c r="BH2813" s="144"/>
      <c r="BI2813" s="144"/>
      <c r="BJ2813" s="144"/>
      <c r="BK2813" s="144"/>
      <c r="BL2813" s="144"/>
      <c r="BM2813" s="144"/>
      <c r="BN2813" s="144"/>
    </row>
    <row r="2814" spans="55:66">
      <c r="BC2814" s="144"/>
      <c r="BD2814" s="144"/>
      <c r="BE2814" s="144"/>
      <c r="BF2814" s="144"/>
      <c r="BG2814" s="144"/>
      <c r="BH2814" s="144"/>
      <c r="BI2814" s="144"/>
      <c r="BJ2814" s="144"/>
      <c r="BK2814" s="144"/>
      <c r="BL2814" s="144"/>
      <c r="BM2814" s="144"/>
      <c r="BN2814" s="144"/>
    </row>
    <row r="2815" spans="55:66">
      <c r="BC2815" s="144"/>
      <c r="BD2815" s="144"/>
      <c r="BE2815" s="144"/>
      <c r="BF2815" s="144"/>
      <c r="BG2815" s="144"/>
      <c r="BH2815" s="144"/>
      <c r="BI2815" s="144"/>
      <c r="BJ2815" s="144"/>
      <c r="BK2815" s="144"/>
      <c r="BL2815" s="144"/>
      <c r="BM2815" s="144"/>
      <c r="BN2815" s="144"/>
    </row>
    <row r="2816" spans="55:66">
      <c r="BC2816" s="144"/>
      <c r="BD2816" s="144"/>
      <c r="BE2816" s="144"/>
      <c r="BF2816" s="144"/>
      <c r="BG2816" s="144"/>
      <c r="BH2816" s="144"/>
      <c r="BI2816" s="144"/>
      <c r="BJ2816" s="144"/>
      <c r="BK2816" s="144"/>
      <c r="BL2816" s="144"/>
      <c r="BM2816" s="144"/>
      <c r="BN2816" s="144"/>
    </row>
    <row r="2817" spans="55:66">
      <c r="BC2817" s="144"/>
      <c r="BD2817" s="144"/>
      <c r="BE2817" s="144"/>
      <c r="BF2817" s="144"/>
      <c r="BG2817" s="144"/>
      <c r="BH2817" s="144"/>
      <c r="BI2817" s="144"/>
      <c r="BJ2817" s="144"/>
      <c r="BK2817" s="144"/>
      <c r="BL2817" s="144"/>
      <c r="BM2817" s="144"/>
      <c r="BN2817" s="144"/>
    </row>
    <row r="2818" spans="55:66">
      <c r="BC2818" s="144"/>
      <c r="BD2818" s="144"/>
      <c r="BE2818" s="144"/>
      <c r="BF2818" s="144"/>
      <c r="BG2818" s="144"/>
      <c r="BH2818" s="144"/>
      <c r="BI2818" s="144"/>
      <c r="BJ2818" s="144"/>
      <c r="BK2818" s="144"/>
      <c r="BL2818" s="144"/>
      <c r="BM2818" s="144"/>
      <c r="BN2818" s="144"/>
    </row>
    <row r="2819" spans="55:66">
      <c r="BC2819" s="144"/>
      <c r="BD2819" s="144"/>
      <c r="BE2819" s="144"/>
      <c r="BF2819" s="144"/>
      <c r="BG2819" s="144"/>
      <c r="BH2819" s="144"/>
      <c r="BI2819" s="144"/>
      <c r="BJ2819" s="144"/>
      <c r="BK2819" s="144"/>
      <c r="BL2819" s="144"/>
      <c r="BM2819" s="144"/>
      <c r="BN2819" s="144"/>
    </row>
    <row r="2820" spans="55:66">
      <c r="BC2820" s="144"/>
      <c r="BD2820" s="144"/>
      <c r="BE2820" s="144"/>
      <c r="BF2820" s="144"/>
      <c r="BG2820" s="144"/>
      <c r="BH2820" s="144"/>
      <c r="BI2820" s="144"/>
      <c r="BJ2820" s="144"/>
      <c r="BK2820" s="144"/>
      <c r="BL2820" s="144"/>
      <c r="BM2820" s="144"/>
      <c r="BN2820" s="144"/>
    </row>
    <row r="2821" spans="55:66">
      <c r="BC2821" s="144"/>
      <c r="BD2821" s="144"/>
      <c r="BE2821" s="144"/>
      <c r="BF2821" s="144"/>
      <c r="BG2821" s="144"/>
      <c r="BH2821" s="144"/>
      <c r="BI2821" s="144"/>
      <c r="BJ2821" s="144"/>
      <c r="BK2821" s="144"/>
      <c r="BL2821" s="144"/>
      <c r="BM2821" s="144"/>
      <c r="BN2821" s="144"/>
    </row>
    <row r="2822" spans="55:66">
      <c r="BC2822" s="144"/>
      <c r="BD2822" s="144"/>
      <c r="BE2822" s="144"/>
      <c r="BF2822" s="144"/>
      <c r="BG2822" s="144"/>
      <c r="BH2822" s="144"/>
      <c r="BI2822" s="144"/>
      <c r="BJ2822" s="144"/>
      <c r="BK2822" s="144"/>
      <c r="BL2822" s="144"/>
      <c r="BM2822" s="144"/>
      <c r="BN2822" s="144"/>
    </row>
    <row r="2823" spans="55:66">
      <c r="BC2823" s="144"/>
      <c r="BD2823" s="144"/>
      <c r="BE2823" s="144"/>
      <c r="BF2823" s="144"/>
      <c r="BG2823" s="144"/>
      <c r="BH2823" s="144"/>
      <c r="BI2823" s="144"/>
      <c r="BJ2823" s="144"/>
      <c r="BK2823" s="144"/>
      <c r="BL2823" s="144"/>
      <c r="BM2823" s="144"/>
      <c r="BN2823" s="144"/>
    </row>
    <row r="2824" spans="55:66">
      <c r="BC2824" s="144"/>
      <c r="BD2824" s="144"/>
      <c r="BE2824" s="144"/>
      <c r="BF2824" s="144"/>
      <c r="BG2824" s="144"/>
      <c r="BH2824" s="144"/>
      <c r="BI2824" s="144"/>
      <c r="BJ2824" s="144"/>
      <c r="BK2824" s="144"/>
      <c r="BL2824" s="144"/>
      <c r="BM2824" s="144"/>
      <c r="BN2824" s="144"/>
    </row>
    <row r="2825" spans="55:66">
      <c r="BC2825" s="144"/>
      <c r="BD2825" s="144"/>
      <c r="BE2825" s="144"/>
      <c r="BF2825" s="144"/>
      <c r="BG2825" s="144"/>
      <c r="BH2825" s="144"/>
      <c r="BI2825" s="144"/>
      <c r="BJ2825" s="144"/>
      <c r="BK2825" s="144"/>
      <c r="BL2825" s="144"/>
      <c r="BM2825" s="144"/>
      <c r="BN2825" s="144"/>
    </row>
    <row r="2826" spans="55:66">
      <c r="BC2826" s="144"/>
      <c r="BD2826" s="144"/>
      <c r="BE2826" s="144"/>
      <c r="BF2826" s="144"/>
      <c r="BG2826" s="144"/>
      <c r="BH2826" s="144"/>
      <c r="BI2826" s="144"/>
      <c r="BJ2826" s="144"/>
      <c r="BK2826" s="144"/>
      <c r="BL2826" s="144"/>
      <c r="BM2826" s="144"/>
      <c r="BN2826" s="144"/>
    </row>
    <row r="2827" spans="55:66">
      <c r="BC2827" s="144"/>
      <c r="BD2827" s="144"/>
      <c r="BE2827" s="144"/>
      <c r="BF2827" s="144"/>
      <c r="BG2827" s="144"/>
      <c r="BH2827" s="144"/>
      <c r="BI2827" s="144"/>
      <c r="BJ2827" s="144"/>
      <c r="BK2827" s="144"/>
      <c r="BL2827" s="144"/>
      <c r="BM2827" s="144"/>
      <c r="BN2827" s="144"/>
    </row>
    <row r="2828" spans="55:66">
      <c r="BC2828" s="144"/>
      <c r="BD2828" s="144"/>
      <c r="BE2828" s="144"/>
      <c r="BF2828" s="144"/>
      <c r="BG2828" s="144"/>
      <c r="BH2828" s="144"/>
      <c r="BI2828" s="144"/>
      <c r="BJ2828" s="144"/>
      <c r="BK2828" s="144"/>
      <c r="BL2828" s="144"/>
      <c r="BM2828" s="144"/>
      <c r="BN2828" s="144"/>
    </row>
    <row r="2829" spans="55:66">
      <c r="BC2829" s="144"/>
      <c r="BD2829" s="144"/>
      <c r="BE2829" s="144"/>
      <c r="BF2829" s="144"/>
      <c r="BG2829" s="144"/>
      <c r="BH2829" s="144"/>
      <c r="BI2829" s="144"/>
      <c r="BJ2829" s="144"/>
      <c r="BK2829" s="144"/>
      <c r="BL2829" s="144"/>
      <c r="BM2829" s="144"/>
      <c r="BN2829" s="144"/>
    </row>
    <row r="2830" spans="55:66">
      <c r="BC2830" s="144"/>
      <c r="BD2830" s="144"/>
      <c r="BE2830" s="144"/>
      <c r="BF2830" s="144"/>
      <c r="BG2830" s="144"/>
      <c r="BH2830" s="144"/>
      <c r="BI2830" s="144"/>
      <c r="BJ2830" s="144"/>
      <c r="BK2830" s="144"/>
      <c r="BL2830" s="144"/>
      <c r="BM2830" s="144"/>
      <c r="BN2830" s="144"/>
    </row>
    <row r="2831" spans="55:66">
      <c r="BC2831" s="144"/>
      <c r="BD2831" s="144"/>
      <c r="BE2831" s="144"/>
      <c r="BF2831" s="144"/>
      <c r="BG2831" s="144"/>
      <c r="BH2831" s="144"/>
      <c r="BI2831" s="144"/>
      <c r="BJ2831" s="144"/>
      <c r="BK2831" s="144"/>
      <c r="BL2831" s="144"/>
      <c r="BM2831" s="144"/>
      <c r="BN2831" s="144"/>
    </row>
    <row r="2832" spans="55:66">
      <c r="BC2832" s="144"/>
      <c r="BD2832" s="144"/>
      <c r="BE2832" s="144"/>
      <c r="BF2832" s="144"/>
      <c r="BG2832" s="144"/>
      <c r="BH2832" s="144"/>
      <c r="BI2832" s="144"/>
      <c r="BJ2832" s="144"/>
      <c r="BK2832" s="144"/>
      <c r="BL2832" s="144"/>
      <c r="BM2832" s="144"/>
      <c r="BN2832" s="144"/>
    </row>
    <row r="2833" spans="55:66">
      <c r="BC2833" s="144"/>
      <c r="BD2833" s="144"/>
      <c r="BE2833" s="144"/>
      <c r="BF2833" s="144"/>
      <c r="BG2833" s="144"/>
      <c r="BH2833" s="144"/>
      <c r="BI2833" s="144"/>
      <c r="BJ2833" s="144"/>
      <c r="BK2833" s="144"/>
      <c r="BL2833" s="144"/>
      <c r="BM2833" s="144"/>
      <c r="BN2833" s="144"/>
    </row>
    <row r="2834" spans="55:66">
      <c r="BC2834" s="144"/>
      <c r="BD2834" s="144"/>
      <c r="BE2834" s="144"/>
      <c r="BF2834" s="144"/>
      <c r="BG2834" s="144"/>
      <c r="BH2834" s="144"/>
      <c r="BI2834" s="144"/>
      <c r="BJ2834" s="144"/>
      <c r="BK2834" s="144"/>
      <c r="BL2834" s="144"/>
      <c r="BM2834" s="144"/>
      <c r="BN2834" s="144"/>
    </row>
    <row r="2835" spans="55:66">
      <c r="BC2835" s="144"/>
      <c r="BD2835" s="144"/>
      <c r="BE2835" s="144"/>
      <c r="BF2835" s="144"/>
      <c r="BG2835" s="144"/>
      <c r="BH2835" s="144"/>
      <c r="BI2835" s="144"/>
      <c r="BJ2835" s="144"/>
      <c r="BK2835" s="144"/>
      <c r="BL2835" s="144"/>
      <c r="BM2835" s="144"/>
      <c r="BN2835" s="144"/>
    </row>
    <row r="2836" spans="55:66">
      <c r="BC2836" s="144"/>
      <c r="BD2836" s="144"/>
      <c r="BE2836" s="144"/>
      <c r="BF2836" s="144"/>
      <c r="BG2836" s="144"/>
      <c r="BH2836" s="144"/>
      <c r="BI2836" s="144"/>
      <c r="BJ2836" s="144"/>
      <c r="BK2836" s="144"/>
      <c r="BL2836" s="144"/>
      <c r="BM2836" s="144"/>
      <c r="BN2836" s="144"/>
    </row>
    <row r="2837" spans="55:66">
      <c r="BC2837" s="144"/>
      <c r="BD2837" s="144"/>
      <c r="BE2837" s="144"/>
      <c r="BF2837" s="144"/>
      <c r="BG2837" s="144"/>
      <c r="BH2837" s="144"/>
      <c r="BI2837" s="144"/>
      <c r="BJ2837" s="144"/>
      <c r="BK2837" s="144"/>
      <c r="BL2837" s="144"/>
      <c r="BM2837" s="144"/>
      <c r="BN2837" s="144"/>
    </row>
    <row r="2838" spans="55:66">
      <c r="BC2838" s="144"/>
      <c r="BD2838" s="144"/>
      <c r="BE2838" s="144"/>
      <c r="BF2838" s="144"/>
      <c r="BG2838" s="144"/>
      <c r="BH2838" s="144"/>
      <c r="BI2838" s="144"/>
      <c r="BJ2838" s="144"/>
      <c r="BK2838" s="144"/>
      <c r="BL2838" s="144"/>
      <c r="BM2838" s="144"/>
      <c r="BN2838" s="144"/>
    </row>
    <row r="2839" spans="55:66">
      <c r="BC2839" s="144"/>
      <c r="BD2839" s="144"/>
      <c r="BE2839" s="144"/>
      <c r="BF2839" s="144"/>
      <c r="BG2839" s="144"/>
      <c r="BH2839" s="144"/>
      <c r="BI2839" s="144"/>
      <c r="BJ2839" s="144"/>
      <c r="BK2839" s="144"/>
      <c r="BL2839" s="144"/>
      <c r="BM2839" s="144"/>
      <c r="BN2839" s="144"/>
    </row>
    <row r="2840" spans="55:66">
      <c r="BC2840" s="144"/>
      <c r="BD2840" s="144"/>
      <c r="BE2840" s="144"/>
      <c r="BF2840" s="144"/>
      <c r="BG2840" s="144"/>
      <c r="BH2840" s="144"/>
      <c r="BI2840" s="144"/>
      <c r="BJ2840" s="144"/>
      <c r="BK2840" s="144"/>
      <c r="BL2840" s="144"/>
      <c r="BM2840" s="144"/>
      <c r="BN2840" s="144"/>
    </row>
    <row r="2841" spans="55:66">
      <c r="BC2841" s="144"/>
      <c r="BD2841" s="144"/>
      <c r="BE2841" s="144"/>
      <c r="BF2841" s="144"/>
      <c r="BG2841" s="144"/>
      <c r="BH2841" s="144"/>
      <c r="BI2841" s="144"/>
      <c r="BJ2841" s="144"/>
      <c r="BK2841" s="144"/>
      <c r="BL2841" s="144"/>
      <c r="BM2841" s="144"/>
      <c r="BN2841" s="144"/>
    </row>
    <row r="2842" spans="55:66">
      <c r="BC2842" s="144"/>
      <c r="BD2842" s="144"/>
      <c r="BE2842" s="144"/>
      <c r="BF2842" s="144"/>
      <c r="BG2842" s="144"/>
      <c r="BH2842" s="144"/>
      <c r="BI2842" s="144"/>
      <c r="BJ2842" s="144"/>
      <c r="BK2842" s="144"/>
      <c r="BL2842" s="144"/>
      <c r="BM2842" s="144"/>
      <c r="BN2842" s="144"/>
    </row>
    <row r="2843" spans="55:66">
      <c r="BC2843" s="144"/>
      <c r="BD2843" s="144"/>
      <c r="BE2843" s="144"/>
      <c r="BF2843" s="144"/>
      <c r="BG2843" s="144"/>
      <c r="BH2843" s="144"/>
      <c r="BI2843" s="144"/>
      <c r="BJ2843" s="144"/>
      <c r="BK2843" s="144"/>
      <c r="BL2843" s="144"/>
      <c r="BM2843" s="144"/>
      <c r="BN2843" s="144"/>
    </row>
    <row r="2844" spans="55:66">
      <c r="BC2844" s="144"/>
      <c r="BD2844" s="144"/>
      <c r="BE2844" s="144"/>
      <c r="BF2844" s="144"/>
      <c r="BG2844" s="144"/>
      <c r="BH2844" s="144"/>
      <c r="BI2844" s="144"/>
      <c r="BJ2844" s="144"/>
      <c r="BK2844" s="144"/>
      <c r="BL2844" s="144"/>
      <c r="BM2844" s="144"/>
      <c r="BN2844" s="144"/>
    </row>
    <row r="2845" spans="55:66">
      <c r="BC2845" s="144"/>
      <c r="BD2845" s="144"/>
      <c r="BE2845" s="144"/>
      <c r="BF2845" s="144"/>
      <c r="BG2845" s="144"/>
      <c r="BH2845" s="144"/>
      <c r="BI2845" s="144"/>
      <c r="BJ2845" s="144"/>
      <c r="BK2845" s="144"/>
      <c r="BL2845" s="144"/>
      <c r="BM2845" s="144"/>
      <c r="BN2845" s="144"/>
    </row>
    <row r="2846" spans="55:66">
      <c r="BC2846" s="144"/>
      <c r="BD2846" s="144"/>
      <c r="BE2846" s="144"/>
      <c r="BF2846" s="144"/>
      <c r="BG2846" s="144"/>
      <c r="BH2846" s="144"/>
      <c r="BI2846" s="144"/>
      <c r="BJ2846" s="144"/>
      <c r="BK2846" s="144"/>
      <c r="BL2846" s="144"/>
      <c r="BM2846" s="144"/>
      <c r="BN2846" s="144"/>
    </row>
    <row r="2847" spans="55:66">
      <c r="BC2847" s="144"/>
      <c r="BD2847" s="144"/>
      <c r="BE2847" s="144"/>
      <c r="BF2847" s="144"/>
      <c r="BG2847" s="144"/>
      <c r="BH2847" s="144"/>
      <c r="BI2847" s="144"/>
      <c r="BJ2847" s="144"/>
      <c r="BK2847" s="144"/>
      <c r="BL2847" s="144"/>
      <c r="BM2847" s="144"/>
      <c r="BN2847" s="144"/>
    </row>
    <row r="2848" spans="55:66">
      <c r="BC2848" s="144"/>
      <c r="BD2848" s="144"/>
      <c r="BE2848" s="144"/>
      <c r="BF2848" s="144"/>
      <c r="BG2848" s="144"/>
      <c r="BH2848" s="144"/>
      <c r="BI2848" s="144"/>
      <c r="BJ2848" s="144"/>
      <c r="BK2848" s="144"/>
      <c r="BL2848" s="144"/>
      <c r="BM2848" s="144"/>
      <c r="BN2848" s="144"/>
    </row>
    <row r="2849" spans="55:66">
      <c r="BC2849" s="144"/>
      <c r="BD2849" s="144"/>
      <c r="BE2849" s="144"/>
      <c r="BF2849" s="144"/>
      <c r="BG2849" s="144"/>
      <c r="BH2849" s="144"/>
      <c r="BI2849" s="144"/>
      <c r="BJ2849" s="144"/>
      <c r="BK2849" s="144"/>
      <c r="BL2849" s="144"/>
      <c r="BM2849" s="144"/>
      <c r="BN2849" s="144"/>
    </row>
    <row r="2850" spans="55:66">
      <c r="BC2850" s="144"/>
      <c r="BD2850" s="144"/>
      <c r="BE2850" s="144"/>
      <c r="BF2850" s="144"/>
      <c r="BG2850" s="144"/>
      <c r="BH2850" s="144"/>
      <c r="BI2850" s="144"/>
      <c r="BJ2850" s="144"/>
      <c r="BK2850" s="144"/>
      <c r="BL2850" s="144"/>
      <c r="BM2850" s="144"/>
      <c r="BN2850" s="144"/>
    </row>
    <row r="2851" spans="55:66">
      <c r="BC2851" s="144"/>
      <c r="BD2851" s="144"/>
      <c r="BE2851" s="144"/>
      <c r="BF2851" s="144"/>
      <c r="BG2851" s="144"/>
      <c r="BH2851" s="144"/>
      <c r="BI2851" s="144"/>
      <c r="BJ2851" s="144"/>
      <c r="BK2851" s="144"/>
      <c r="BL2851" s="144"/>
      <c r="BM2851" s="144"/>
      <c r="BN2851" s="144"/>
    </row>
    <row r="2852" spans="55:66">
      <c r="BC2852" s="144"/>
      <c r="BD2852" s="144"/>
      <c r="BE2852" s="144"/>
      <c r="BF2852" s="144"/>
      <c r="BG2852" s="144"/>
      <c r="BH2852" s="144"/>
      <c r="BI2852" s="144"/>
      <c r="BJ2852" s="144"/>
      <c r="BK2852" s="144"/>
      <c r="BL2852" s="144"/>
      <c r="BM2852" s="144"/>
      <c r="BN2852" s="144"/>
    </row>
    <row r="2853" spans="55:66">
      <c r="BC2853" s="144"/>
      <c r="BD2853" s="144"/>
      <c r="BE2853" s="144"/>
      <c r="BF2853" s="144"/>
      <c r="BG2853" s="144"/>
      <c r="BH2853" s="144"/>
      <c r="BI2853" s="144"/>
      <c r="BJ2853" s="144"/>
      <c r="BK2853" s="144"/>
      <c r="BL2853" s="144"/>
      <c r="BM2853" s="144"/>
      <c r="BN2853" s="144"/>
    </row>
    <row r="2854" spans="55:66">
      <c r="BC2854" s="144"/>
      <c r="BD2854" s="144"/>
      <c r="BE2854" s="144"/>
      <c r="BF2854" s="144"/>
      <c r="BG2854" s="144"/>
      <c r="BH2854" s="144"/>
      <c r="BI2854" s="144"/>
      <c r="BJ2854" s="144"/>
      <c r="BK2854" s="144"/>
      <c r="BL2854" s="144"/>
      <c r="BM2854" s="144"/>
      <c r="BN2854" s="144"/>
    </row>
    <row r="2855" spans="55:66">
      <c r="BC2855" s="144"/>
      <c r="BD2855" s="144"/>
      <c r="BE2855" s="144"/>
      <c r="BF2855" s="144"/>
      <c r="BG2855" s="144"/>
      <c r="BH2855" s="144"/>
      <c r="BI2855" s="144"/>
      <c r="BJ2855" s="144"/>
      <c r="BK2855" s="144"/>
      <c r="BL2855" s="144"/>
      <c r="BM2855" s="144"/>
      <c r="BN2855" s="144"/>
    </row>
    <row r="2856" spans="55:66">
      <c r="BC2856" s="144"/>
      <c r="BD2856" s="144"/>
      <c r="BE2856" s="144"/>
      <c r="BF2856" s="144"/>
      <c r="BG2856" s="144"/>
      <c r="BH2856" s="144"/>
      <c r="BI2856" s="144"/>
      <c r="BJ2856" s="144"/>
      <c r="BK2856" s="144"/>
      <c r="BL2856" s="144"/>
      <c r="BM2856" s="144"/>
      <c r="BN2856" s="144"/>
    </row>
    <row r="2857" spans="55:66">
      <c r="BC2857" s="144"/>
      <c r="BD2857" s="144"/>
      <c r="BE2857" s="144"/>
      <c r="BF2857" s="144"/>
      <c r="BG2857" s="144"/>
      <c r="BH2857" s="144"/>
      <c r="BI2857" s="144"/>
      <c r="BJ2857" s="144"/>
      <c r="BK2857" s="144"/>
      <c r="BL2857" s="144"/>
      <c r="BM2857" s="144"/>
      <c r="BN2857" s="144"/>
    </row>
    <row r="2858" spans="55:66">
      <c r="BC2858" s="144"/>
      <c r="BD2858" s="144"/>
      <c r="BE2858" s="144"/>
      <c r="BF2858" s="144"/>
      <c r="BG2858" s="144"/>
      <c r="BH2858" s="144"/>
      <c r="BI2858" s="144"/>
      <c r="BJ2858" s="144"/>
      <c r="BK2858" s="144"/>
      <c r="BL2858" s="144"/>
      <c r="BM2858" s="144"/>
      <c r="BN2858" s="144"/>
    </row>
    <row r="2859" spans="55:66">
      <c r="BC2859" s="144"/>
      <c r="BD2859" s="144"/>
      <c r="BE2859" s="144"/>
      <c r="BF2859" s="144"/>
      <c r="BG2859" s="144"/>
      <c r="BH2859" s="144"/>
      <c r="BI2859" s="144"/>
      <c r="BJ2859" s="144"/>
      <c r="BK2859" s="144"/>
      <c r="BL2859" s="144"/>
      <c r="BM2859" s="144"/>
      <c r="BN2859" s="144"/>
    </row>
    <row r="2860" spans="55:66">
      <c r="BC2860" s="144"/>
      <c r="BD2860" s="144"/>
      <c r="BE2860" s="144"/>
      <c r="BF2860" s="144"/>
      <c r="BG2860" s="144"/>
      <c r="BH2860" s="144"/>
      <c r="BI2860" s="144"/>
      <c r="BJ2860" s="144"/>
      <c r="BK2860" s="144"/>
      <c r="BL2860" s="144"/>
      <c r="BM2860" s="144"/>
      <c r="BN2860" s="144"/>
    </row>
    <row r="2861" spans="55:66">
      <c r="BC2861" s="144"/>
      <c r="BD2861" s="144"/>
      <c r="BE2861" s="144"/>
      <c r="BF2861" s="144"/>
      <c r="BG2861" s="144"/>
      <c r="BH2861" s="144"/>
      <c r="BI2861" s="144"/>
      <c r="BJ2861" s="144"/>
      <c r="BK2861" s="144"/>
      <c r="BL2861" s="144"/>
      <c r="BM2861" s="144"/>
      <c r="BN2861" s="144"/>
    </row>
    <row r="2862" spans="55:66">
      <c r="BC2862" s="144"/>
      <c r="BD2862" s="144"/>
      <c r="BE2862" s="144"/>
      <c r="BF2862" s="144"/>
      <c r="BG2862" s="144"/>
      <c r="BH2862" s="144"/>
      <c r="BI2862" s="144"/>
      <c r="BJ2862" s="144"/>
      <c r="BK2862" s="144"/>
      <c r="BL2862" s="144"/>
      <c r="BM2862" s="144"/>
      <c r="BN2862" s="144"/>
    </row>
    <row r="2863" spans="55:66">
      <c r="BC2863" s="144"/>
      <c r="BD2863" s="144"/>
      <c r="BE2863" s="144"/>
      <c r="BF2863" s="144"/>
      <c r="BG2863" s="144"/>
      <c r="BH2863" s="144"/>
      <c r="BI2863" s="144"/>
      <c r="BJ2863" s="144"/>
      <c r="BK2863" s="144"/>
      <c r="BL2863" s="144"/>
      <c r="BM2863" s="144"/>
      <c r="BN2863" s="144"/>
    </row>
    <row r="2864" spans="55:66">
      <c r="BC2864" s="144"/>
      <c r="BD2864" s="144"/>
      <c r="BE2864" s="144"/>
      <c r="BF2864" s="144"/>
      <c r="BG2864" s="144"/>
      <c r="BH2864" s="144"/>
      <c r="BI2864" s="144"/>
      <c r="BJ2864" s="144"/>
      <c r="BK2864" s="144"/>
      <c r="BL2864" s="144"/>
      <c r="BM2864" s="144"/>
      <c r="BN2864" s="144"/>
    </row>
    <row r="2865" spans="55:66">
      <c r="BC2865" s="144"/>
      <c r="BD2865" s="144"/>
      <c r="BE2865" s="144"/>
      <c r="BF2865" s="144"/>
      <c r="BG2865" s="144"/>
      <c r="BH2865" s="144"/>
      <c r="BI2865" s="144"/>
      <c r="BJ2865" s="144"/>
      <c r="BK2865" s="144"/>
      <c r="BL2865" s="144"/>
      <c r="BM2865" s="144"/>
      <c r="BN2865" s="144"/>
    </row>
    <row r="2866" spans="55:66">
      <c r="BC2866" s="144"/>
      <c r="BD2866" s="144"/>
      <c r="BE2866" s="144"/>
      <c r="BF2866" s="144"/>
      <c r="BG2866" s="144"/>
      <c r="BH2866" s="144"/>
      <c r="BI2866" s="144"/>
      <c r="BJ2866" s="144"/>
      <c r="BK2866" s="144"/>
      <c r="BL2866" s="144"/>
      <c r="BM2866" s="144"/>
      <c r="BN2866" s="144"/>
    </row>
    <row r="2867" spans="55:66">
      <c r="BC2867" s="144"/>
      <c r="BD2867" s="144"/>
      <c r="BE2867" s="144"/>
      <c r="BF2867" s="144"/>
      <c r="BG2867" s="144"/>
      <c r="BH2867" s="144"/>
      <c r="BI2867" s="144"/>
      <c r="BJ2867" s="144"/>
      <c r="BK2867" s="144"/>
      <c r="BL2867" s="144"/>
      <c r="BM2867" s="144"/>
      <c r="BN2867" s="144"/>
    </row>
    <row r="2868" spans="55:66">
      <c r="BC2868" s="144"/>
      <c r="BD2868" s="144"/>
      <c r="BE2868" s="144"/>
      <c r="BF2868" s="144"/>
      <c r="BG2868" s="144"/>
      <c r="BH2868" s="144"/>
      <c r="BI2868" s="144"/>
      <c r="BJ2868" s="144"/>
      <c r="BK2868" s="144"/>
      <c r="BL2868" s="144"/>
      <c r="BM2868" s="144"/>
      <c r="BN2868" s="144"/>
    </row>
    <row r="2869" spans="55:66">
      <c r="BC2869" s="144"/>
      <c r="BD2869" s="144"/>
      <c r="BE2869" s="144"/>
      <c r="BF2869" s="144"/>
      <c r="BG2869" s="144"/>
      <c r="BH2869" s="144"/>
      <c r="BI2869" s="144"/>
      <c r="BJ2869" s="144"/>
      <c r="BK2869" s="144"/>
      <c r="BL2869" s="144"/>
      <c r="BM2869" s="144"/>
      <c r="BN2869" s="144"/>
    </row>
    <row r="2870" spans="55:66">
      <c r="BC2870" s="144"/>
      <c r="BD2870" s="144"/>
      <c r="BE2870" s="144"/>
      <c r="BF2870" s="144"/>
      <c r="BG2870" s="144"/>
      <c r="BH2870" s="144"/>
      <c r="BI2870" s="144"/>
      <c r="BJ2870" s="144"/>
      <c r="BK2870" s="144"/>
      <c r="BL2870" s="144"/>
      <c r="BM2870" s="144"/>
      <c r="BN2870" s="144"/>
    </row>
    <row r="2871" spans="55:66">
      <c r="BC2871" s="144"/>
      <c r="BD2871" s="144"/>
      <c r="BE2871" s="144"/>
      <c r="BF2871" s="144"/>
      <c r="BG2871" s="144"/>
      <c r="BH2871" s="144"/>
      <c r="BI2871" s="144"/>
      <c r="BJ2871" s="144"/>
      <c r="BK2871" s="144"/>
      <c r="BL2871" s="144"/>
      <c r="BM2871" s="144"/>
      <c r="BN2871" s="144"/>
    </row>
    <row r="2872" spans="55:66">
      <c r="BC2872" s="144"/>
      <c r="BD2872" s="144"/>
      <c r="BE2872" s="144"/>
      <c r="BF2872" s="144"/>
      <c r="BG2872" s="144"/>
      <c r="BH2872" s="144"/>
      <c r="BI2872" s="144"/>
      <c r="BJ2872" s="144"/>
      <c r="BK2872" s="144"/>
      <c r="BL2872" s="144"/>
      <c r="BM2872" s="144"/>
      <c r="BN2872" s="144"/>
    </row>
    <row r="2873" spans="55:66">
      <c r="BC2873" s="144"/>
      <c r="BD2873" s="144"/>
      <c r="BE2873" s="144"/>
      <c r="BF2873" s="144"/>
      <c r="BG2873" s="144"/>
      <c r="BH2873" s="144"/>
      <c r="BI2873" s="144"/>
      <c r="BJ2873" s="144"/>
      <c r="BK2873" s="144"/>
      <c r="BL2873" s="144"/>
      <c r="BM2873" s="144"/>
      <c r="BN2873" s="144"/>
    </row>
    <row r="2874" spans="55:66">
      <c r="BC2874" s="144"/>
      <c r="BD2874" s="144"/>
      <c r="BE2874" s="144"/>
      <c r="BF2874" s="144"/>
      <c r="BG2874" s="144"/>
      <c r="BH2874" s="144"/>
      <c r="BI2874" s="144"/>
      <c r="BJ2874" s="144"/>
      <c r="BK2874" s="144"/>
      <c r="BL2874" s="144"/>
      <c r="BM2874" s="144"/>
      <c r="BN2874" s="144"/>
    </row>
    <row r="2875" spans="55:66">
      <c r="BC2875" s="144"/>
      <c r="BD2875" s="144"/>
      <c r="BE2875" s="144"/>
      <c r="BF2875" s="144"/>
      <c r="BG2875" s="144"/>
      <c r="BH2875" s="144"/>
      <c r="BI2875" s="144"/>
      <c r="BJ2875" s="144"/>
      <c r="BK2875" s="144"/>
      <c r="BL2875" s="144"/>
      <c r="BM2875" s="144"/>
      <c r="BN2875" s="144"/>
    </row>
    <row r="2876" spans="55:66">
      <c r="BC2876" s="144"/>
      <c r="BD2876" s="144"/>
      <c r="BE2876" s="144"/>
      <c r="BF2876" s="144"/>
      <c r="BG2876" s="144"/>
      <c r="BH2876" s="144"/>
      <c r="BI2876" s="144"/>
      <c r="BJ2876" s="144"/>
      <c r="BK2876" s="144"/>
      <c r="BL2876" s="144"/>
      <c r="BM2876" s="144"/>
      <c r="BN2876" s="144"/>
    </row>
    <row r="2877" spans="55:66">
      <c r="BC2877" s="144"/>
      <c r="BD2877" s="144"/>
      <c r="BE2877" s="144"/>
      <c r="BF2877" s="144"/>
      <c r="BG2877" s="144"/>
      <c r="BH2877" s="144"/>
      <c r="BI2877" s="144"/>
      <c r="BJ2877" s="144"/>
      <c r="BK2877" s="144"/>
      <c r="BL2877" s="144"/>
      <c r="BM2877" s="144"/>
      <c r="BN2877" s="144"/>
    </row>
    <row r="2878" spans="55:66">
      <c r="BC2878" s="144"/>
      <c r="BD2878" s="144"/>
      <c r="BE2878" s="144"/>
      <c r="BF2878" s="144"/>
      <c r="BG2878" s="144"/>
      <c r="BH2878" s="144"/>
      <c r="BI2878" s="144"/>
      <c r="BJ2878" s="144"/>
      <c r="BK2878" s="144"/>
      <c r="BL2878" s="144"/>
      <c r="BM2878" s="144"/>
      <c r="BN2878" s="144"/>
    </row>
    <row r="2879" spans="55:66">
      <c r="BC2879" s="144"/>
      <c r="BD2879" s="144"/>
      <c r="BE2879" s="144"/>
      <c r="BF2879" s="144"/>
      <c r="BG2879" s="144"/>
      <c r="BH2879" s="144"/>
      <c r="BI2879" s="144"/>
      <c r="BJ2879" s="144"/>
      <c r="BK2879" s="144"/>
      <c r="BL2879" s="144"/>
      <c r="BM2879" s="144"/>
      <c r="BN2879" s="144"/>
    </row>
    <row r="2880" spans="55:66">
      <c r="BC2880" s="144"/>
      <c r="BD2880" s="144"/>
      <c r="BE2880" s="144"/>
      <c r="BF2880" s="144"/>
      <c r="BG2880" s="144"/>
      <c r="BH2880" s="144"/>
      <c r="BI2880" s="144"/>
      <c r="BJ2880" s="144"/>
      <c r="BK2880" s="144"/>
      <c r="BL2880" s="144"/>
      <c r="BM2880" s="144"/>
      <c r="BN2880" s="144"/>
    </row>
    <row r="2881" spans="55:66">
      <c r="BC2881" s="144"/>
      <c r="BD2881" s="144"/>
      <c r="BE2881" s="144"/>
      <c r="BF2881" s="144"/>
      <c r="BG2881" s="144"/>
      <c r="BH2881" s="144"/>
      <c r="BI2881" s="144"/>
      <c r="BJ2881" s="144"/>
      <c r="BK2881" s="144"/>
      <c r="BL2881" s="144"/>
      <c r="BM2881" s="144"/>
      <c r="BN2881" s="144"/>
    </row>
    <row r="2882" spans="55:66">
      <c r="BC2882" s="144"/>
      <c r="BD2882" s="144"/>
      <c r="BE2882" s="144"/>
      <c r="BF2882" s="144"/>
      <c r="BG2882" s="144"/>
      <c r="BH2882" s="144"/>
      <c r="BI2882" s="144"/>
      <c r="BJ2882" s="144"/>
      <c r="BK2882" s="144"/>
      <c r="BL2882" s="144"/>
      <c r="BM2882" s="144"/>
      <c r="BN2882" s="144"/>
    </row>
    <row r="2883" spans="55:66">
      <c r="BC2883" s="144"/>
      <c r="BD2883" s="144"/>
      <c r="BE2883" s="144"/>
      <c r="BF2883" s="144"/>
      <c r="BG2883" s="144"/>
      <c r="BH2883" s="144"/>
      <c r="BI2883" s="144"/>
      <c r="BJ2883" s="144"/>
      <c r="BK2883" s="144"/>
      <c r="BL2883" s="144"/>
      <c r="BM2883" s="144"/>
      <c r="BN2883" s="144"/>
    </row>
    <row r="2884" spans="55:66">
      <c r="BC2884" s="144"/>
      <c r="BD2884" s="144"/>
      <c r="BE2884" s="144"/>
      <c r="BF2884" s="144"/>
      <c r="BG2884" s="144"/>
      <c r="BH2884" s="144"/>
      <c r="BI2884" s="144"/>
      <c r="BJ2884" s="144"/>
      <c r="BK2884" s="144"/>
      <c r="BL2884" s="144"/>
      <c r="BM2884" s="144"/>
      <c r="BN2884" s="144"/>
    </row>
    <row r="2885" spans="55:66">
      <c r="BC2885" s="144"/>
      <c r="BD2885" s="144"/>
      <c r="BE2885" s="144"/>
      <c r="BF2885" s="144"/>
      <c r="BG2885" s="144"/>
      <c r="BH2885" s="144"/>
      <c r="BI2885" s="144"/>
      <c r="BJ2885" s="144"/>
      <c r="BK2885" s="144"/>
      <c r="BL2885" s="144"/>
      <c r="BM2885" s="144"/>
      <c r="BN2885" s="144"/>
    </row>
    <row r="2886" spans="55:66">
      <c r="BC2886" s="144"/>
      <c r="BD2886" s="144"/>
      <c r="BE2886" s="144"/>
      <c r="BF2886" s="144"/>
      <c r="BG2886" s="144"/>
      <c r="BH2886" s="144"/>
      <c r="BI2886" s="144"/>
      <c r="BJ2886" s="144"/>
      <c r="BK2886" s="144"/>
      <c r="BL2886" s="144"/>
      <c r="BM2886" s="144"/>
      <c r="BN2886" s="144"/>
    </row>
    <row r="2887" spans="55:66">
      <c r="BC2887" s="144"/>
      <c r="BD2887" s="144"/>
      <c r="BE2887" s="144"/>
      <c r="BF2887" s="144"/>
      <c r="BG2887" s="144"/>
      <c r="BH2887" s="144"/>
      <c r="BI2887" s="144"/>
      <c r="BJ2887" s="144"/>
      <c r="BK2887" s="144"/>
      <c r="BL2887" s="144"/>
      <c r="BM2887" s="144"/>
      <c r="BN2887" s="144"/>
    </row>
    <row r="2888" spans="55:66">
      <c r="BC2888" s="144"/>
      <c r="BD2888" s="144"/>
      <c r="BE2888" s="144"/>
      <c r="BF2888" s="144"/>
      <c r="BG2888" s="144"/>
      <c r="BH2888" s="144"/>
      <c r="BI2888" s="144"/>
      <c r="BJ2888" s="144"/>
      <c r="BK2888" s="144"/>
      <c r="BL2888" s="144"/>
      <c r="BM2888" s="144"/>
      <c r="BN2888" s="144"/>
    </row>
    <row r="2889" spans="55:66">
      <c r="BC2889" s="144"/>
      <c r="BD2889" s="144"/>
      <c r="BE2889" s="144"/>
      <c r="BF2889" s="144"/>
      <c r="BG2889" s="144"/>
      <c r="BH2889" s="144"/>
      <c r="BI2889" s="144"/>
      <c r="BJ2889" s="144"/>
      <c r="BK2889" s="144"/>
      <c r="BL2889" s="144"/>
      <c r="BM2889" s="144"/>
      <c r="BN2889" s="144"/>
    </row>
    <row r="2890" spans="55:66">
      <c r="BC2890" s="144"/>
      <c r="BD2890" s="144"/>
      <c r="BE2890" s="144"/>
      <c r="BF2890" s="144"/>
      <c r="BG2890" s="144"/>
      <c r="BH2890" s="144"/>
      <c r="BI2890" s="144"/>
      <c r="BJ2890" s="144"/>
      <c r="BK2890" s="144"/>
      <c r="BL2890" s="144"/>
      <c r="BM2890" s="144"/>
      <c r="BN2890" s="144"/>
    </row>
    <row r="2891" spans="55:66">
      <c r="BC2891" s="144"/>
      <c r="BD2891" s="144"/>
      <c r="BE2891" s="144"/>
      <c r="BF2891" s="144"/>
      <c r="BG2891" s="144"/>
      <c r="BH2891" s="144"/>
      <c r="BI2891" s="144"/>
      <c r="BJ2891" s="144"/>
      <c r="BK2891" s="144"/>
      <c r="BL2891" s="144"/>
      <c r="BM2891" s="144"/>
      <c r="BN2891" s="144"/>
    </row>
    <row r="2892" spans="55:66">
      <c r="BC2892" s="144"/>
      <c r="BD2892" s="144"/>
      <c r="BE2892" s="144"/>
      <c r="BF2892" s="144"/>
      <c r="BG2892" s="144"/>
      <c r="BH2892" s="144"/>
      <c r="BI2892" s="144"/>
      <c r="BJ2892" s="144"/>
      <c r="BK2892" s="144"/>
      <c r="BL2892" s="144"/>
      <c r="BM2892" s="144"/>
      <c r="BN2892" s="144"/>
    </row>
    <row r="2893" spans="55:66">
      <c r="BC2893" s="144"/>
      <c r="BD2893" s="144"/>
      <c r="BE2893" s="144"/>
      <c r="BF2893" s="144"/>
      <c r="BG2893" s="144"/>
      <c r="BH2893" s="144"/>
      <c r="BI2893" s="144"/>
      <c r="BJ2893" s="144"/>
      <c r="BK2893" s="144"/>
      <c r="BL2893" s="144"/>
      <c r="BM2893" s="144"/>
      <c r="BN2893" s="144"/>
    </row>
    <row r="2894" spans="55:66">
      <c r="BC2894" s="144"/>
      <c r="BD2894" s="144"/>
      <c r="BE2894" s="144"/>
      <c r="BF2894" s="144"/>
      <c r="BG2894" s="144"/>
      <c r="BH2894" s="144"/>
      <c r="BI2894" s="144"/>
      <c r="BJ2894" s="144"/>
      <c r="BK2894" s="144"/>
      <c r="BL2894" s="144"/>
      <c r="BM2894" s="144"/>
      <c r="BN2894" s="144"/>
    </row>
    <row r="2895" spans="55:66">
      <c r="BC2895" s="144"/>
      <c r="BD2895" s="144"/>
      <c r="BE2895" s="144"/>
      <c r="BF2895" s="144"/>
      <c r="BG2895" s="144"/>
      <c r="BH2895" s="144"/>
      <c r="BI2895" s="144"/>
      <c r="BJ2895" s="144"/>
      <c r="BK2895" s="144"/>
      <c r="BL2895" s="144"/>
      <c r="BM2895" s="144"/>
      <c r="BN2895" s="144"/>
    </row>
    <row r="2896" spans="55:66">
      <c r="BC2896" s="144"/>
      <c r="BD2896" s="144"/>
      <c r="BE2896" s="144"/>
      <c r="BF2896" s="144"/>
      <c r="BG2896" s="144"/>
      <c r="BH2896" s="144"/>
      <c r="BI2896" s="144"/>
      <c r="BJ2896" s="144"/>
      <c r="BK2896" s="144"/>
      <c r="BL2896" s="144"/>
      <c r="BM2896" s="144"/>
      <c r="BN2896" s="144"/>
    </row>
    <row r="2897" spans="55:66">
      <c r="BC2897" s="144"/>
      <c r="BD2897" s="144"/>
      <c r="BE2897" s="144"/>
      <c r="BF2897" s="144"/>
      <c r="BG2897" s="144"/>
      <c r="BH2897" s="144"/>
      <c r="BI2897" s="144"/>
      <c r="BJ2897" s="144"/>
      <c r="BK2897" s="144"/>
      <c r="BL2897" s="144"/>
      <c r="BM2897" s="144"/>
      <c r="BN2897" s="144"/>
    </row>
    <row r="2898" spans="55:66">
      <c r="BC2898" s="144"/>
      <c r="BD2898" s="144"/>
      <c r="BE2898" s="144"/>
      <c r="BF2898" s="144"/>
      <c r="BG2898" s="144"/>
      <c r="BH2898" s="144"/>
      <c r="BI2898" s="144"/>
      <c r="BJ2898" s="144"/>
      <c r="BK2898" s="144"/>
      <c r="BL2898" s="144"/>
      <c r="BM2898" s="144"/>
      <c r="BN2898" s="144"/>
    </row>
    <row r="2899" spans="55:66">
      <c r="BC2899" s="144"/>
      <c r="BD2899" s="144"/>
      <c r="BE2899" s="144"/>
      <c r="BF2899" s="144"/>
      <c r="BG2899" s="144"/>
      <c r="BH2899" s="144"/>
      <c r="BI2899" s="144"/>
      <c r="BJ2899" s="144"/>
      <c r="BK2899" s="144"/>
      <c r="BL2899" s="144"/>
      <c r="BM2899" s="144"/>
      <c r="BN2899" s="144"/>
    </row>
    <row r="2900" spans="55:66">
      <c r="BC2900" s="144"/>
      <c r="BD2900" s="144"/>
      <c r="BE2900" s="144"/>
      <c r="BF2900" s="144"/>
      <c r="BG2900" s="144"/>
      <c r="BH2900" s="144"/>
      <c r="BI2900" s="144"/>
      <c r="BJ2900" s="144"/>
      <c r="BK2900" s="144"/>
      <c r="BL2900" s="144"/>
      <c r="BM2900" s="144"/>
      <c r="BN2900" s="144"/>
    </row>
    <row r="2901" spans="55:66">
      <c r="BC2901" s="144"/>
      <c r="BD2901" s="144"/>
      <c r="BE2901" s="144"/>
      <c r="BF2901" s="144"/>
      <c r="BG2901" s="144"/>
      <c r="BH2901" s="144"/>
      <c r="BI2901" s="144"/>
      <c r="BJ2901" s="144"/>
      <c r="BK2901" s="144"/>
      <c r="BL2901" s="144"/>
      <c r="BM2901" s="144"/>
      <c r="BN2901" s="144"/>
    </row>
    <row r="2902" spans="55:66">
      <c r="BC2902" s="144"/>
      <c r="BD2902" s="144"/>
      <c r="BE2902" s="144"/>
      <c r="BF2902" s="144"/>
      <c r="BG2902" s="144"/>
      <c r="BH2902" s="144"/>
      <c r="BI2902" s="144"/>
      <c r="BJ2902" s="144"/>
      <c r="BK2902" s="144"/>
      <c r="BL2902" s="144"/>
      <c r="BM2902" s="144"/>
      <c r="BN2902" s="144"/>
    </row>
    <row r="2903" spans="55:66">
      <c r="BC2903" s="144"/>
      <c r="BD2903" s="144"/>
      <c r="BE2903" s="144"/>
      <c r="BF2903" s="144"/>
      <c r="BG2903" s="144"/>
      <c r="BH2903" s="144"/>
      <c r="BI2903" s="144"/>
      <c r="BJ2903" s="144"/>
      <c r="BK2903" s="144"/>
      <c r="BL2903" s="144"/>
      <c r="BM2903" s="144"/>
      <c r="BN2903" s="144"/>
    </row>
    <row r="2904" spans="55:66">
      <c r="BC2904" s="144"/>
      <c r="BD2904" s="144"/>
      <c r="BE2904" s="144"/>
      <c r="BF2904" s="144"/>
      <c r="BG2904" s="144"/>
      <c r="BH2904" s="144"/>
      <c r="BI2904" s="144"/>
      <c r="BJ2904" s="144"/>
      <c r="BK2904" s="144"/>
      <c r="BL2904" s="144"/>
      <c r="BM2904" s="144"/>
      <c r="BN2904" s="144"/>
    </row>
    <row r="2905" spans="55:66">
      <c r="BC2905" s="144"/>
      <c r="BD2905" s="144"/>
      <c r="BE2905" s="144"/>
      <c r="BF2905" s="144"/>
      <c r="BG2905" s="144"/>
      <c r="BH2905" s="144"/>
      <c r="BI2905" s="144"/>
      <c r="BJ2905" s="144"/>
      <c r="BK2905" s="144"/>
      <c r="BL2905" s="144"/>
      <c r="BM2905" s="144"/>
      <c r="BN2905" s="144"/>
    </row>
    <row r="2906" spans="55:66">
      <c r="BC2906" s="144"/>
      <c r="BD2906" s="144"/>
      <c r="BE2906" s="144"/>
      <c r="BF2906" s="144"/>
      <c r="BG2906" s="144"/>
      <c r="BH2906" s="144"/>
      <c r="BI2906" s="144"/>
      <c r="BJ2906" s="144"/>
      <c r="BK2906" s="144"/>
      <c r="BL2906" s="144"/>
      <c r="BM2906" s="144"/>
      <c r="BN2906" s="144"/>
    </row>
    <row r="2907" spans="55:66">
      <c r="BC2907" s="144"/>
      <c r="BD2907" s="144"/>
      <c r="BE2907" s="144"/>
      <c r="BF2907" s="144"/>
      <c r="BG2907" s="144"/>
      <c r="BH2907" s="144"/>
      <c r="BI2907" s="144"/>
      <c r="BJ2907" s="144"/>
      <c r="BK2907" s="144"/>
      <c r="BL2907" s="144"/>
      <c r="BM2907" s="144"/>
      <c r="BN2907" s="144"/>
    </row>
    <row r="2908" spans="55:66">
      <c r="BC2908" s="144"/>
      <c r="BD2908" s="144"/>
      <c r="BE2908" s="144"/>
      <c r="BF2908" s="144"/>
      <c r="BG2908" s="144"/>
      <c r="BH2908" s="144"/>
      <c r="BI2908" s="144"/>
      <c r="BJ2908" s="144"/>
      <c r="BK2908" s="144"/>
      <c r="BL2908" s="144"/>
      <c r="BM2908" s="144"/>
      <c r="BN2908" s="144"/>
    </row>
    <row r="2909" spans="55:66">
      <c r="BC2909" s="144"/>
      <c r="BD2909" s="144"/>
      <c r="BE2909" s="144"/>
      <c r="BF2909" s="144"/>
      <c r="BG2909" s="144"/>
      <c r="BH2909" s="144"/>
      <c r="BI2909" s="144"/>
      <c r="BJ2909" s="144"/>
      <c r="BK2909" s="144"/>
      <c r="BL2909" s="144"/>
      <c r="BM2909" s="144"/>
      <c r="BN2909" s="144"/>
    </row>
    <row r="2910" spans="55:66">
      <c r="BC2910" s="144"/>
      <c r="BD2910" s="144"/>
      <c r="BE2910" s="144"/>
      <c r="BF2910" s="144"/>
      <c r="BG2910" s="144"/>
      <c r="BH2910" s="144"/>
      <c r="BI2910" s="144"/>
      <c r="BJ2910" s="144"/>
      <c r="BK2910" s="144"/>
      <c r="BL2910" s="144"/>
      <c r="BM2910" s="144"/>
      <c r="BN2910" s="144"/>
    </row>
    <row r="2911" spans="55:66">
      <c r="BC2911" s="144"/>
      <c r="BD2911" s="144"/>
      <c r="BE2911" s="144"/>
      <c r="BF2911" s="144"/>
      <c r="BG2911" s="144"/>
      <c r="BH2911" s="144"/>
      <c r="BI2911" s="144"/>
      <c r="BJ2911" s="144"/>
      <c r="BK2911" s="144"/>
      <c r="BL2911" s="144"/>
      <c r="BM2911" s="144"/>
      <c r="BN2911" s="144"/>
    </row>
    <row r="2912" spans="55:66">
      <c r="BC2912" s="144"/>
      <c r="BD2912" s="144"/>
      <c r="BE2912" s="144"/>
      <c r="BF2912" s="144"/>
      <c r="BG2912" s="144"/>
      <c r="BH2912" s="144"/>
      <c r="BI2912" s="144"/>
      <c r="BJ2912" s="144"/>
      <c r="BK2912" s="144"/>
      <c r="BL2912" s="144"/>
      <c r="BM2912" s="144"/>
      <c r="BN2912" s="144"/>
    </row>
    <row r="2913" spans="55:66">
      <c r="BC2913" s="144"/>
      <c r="BD2913" s="144"/>
      <c r="BE2913" s="144"/>
      <c r="BF2913" s="144"/>
      <c r="BG2913" s="144"/>
      <c r="BH2913" s="144"/>
      <c r="BI2913" s="144"/>
      <c r="BJ2913" s="144"/>
      <c r="BK2913" s="144"/>
      <c r="BL2913" s="144"/>
      <c r="BM2913" s="144"/>
      <c r="BN2913" s="144"/>
    </row>
    <row r="2914" spans="55:66">
      <c r="BC2914" s="144"/>
      <c r="BD2914" s="144"/>
      <c r="BE2914" s="144"/>
      <c r="BF2914" s="144"/>
      <c r="BG2914" s="144"/>
      <c r="BH2914" s="144"/>
      <c r="BI2914" s="144"/>
      <c r="BJ2914" s="144"/>
      <c r="BK2914" s="144"/>
      <c r="BL2914" s="144"/>
      <c r="BM2914" s="144"/>
      <c r="BN2914" s="144"/>
    </row>
    <row r="2915" spans="55:66">
      <c r="BC2915" s="144"/>
      <c r="BD2915" s="144"/>
      <c r="BE2915" s="144"/>
      <c r="BF2915" s="144"/>
      <c r="BG2915" s="144"/>
      <c r="BH2915" s="144"/>
      <c r="BI2915" s="144"/>
      <c r="BJ2915" s="144"/>
      <c r="BK2915" s="144"/>
      <c r="BL2915" s="144"/>
      <c r="BM2915" s="144"/>
      <c r="BN2915" s="144"/>
    </row>
    <row r="2916" spans="55:66">
      <c r="BC2916" s="144"/>
      <c r="BD2916" s="144"/>
      <c r="BE2916" s="144"/>
      <c r="BF2916" s="144"/>
      <c r="BG2916" s="144"/>
      <c r="BH2916" s="144"/>
      <c r="BI2916" s="144"/>
      <c r="BJ2916" s="144"/>
      <c r="BK2916" s="144"/>
      <c r="BL2916" s="144"/>
      <c r="BM2916" s="144"/>
      <c r="BN2916" s="144"/>
    </row>
    <row r="2917" spans="55:66">
      <c r="BC2917" s="144"/>
      <c r="BD2917" s="144"/>
      <c r="BE2917" s="144"/>
      <c r="BF2917" s="144"/>
      <c r="BG2917" s="144"/>
      <c r="BH2917" s="144"/>
      <c r="BI2917" s="144"/>
      <c r="BJ2917" s="144"/>
      <c r="BK2917" s="144"/>
      <c r="BL2917" s="144"/>
      <c r="BM2917" s="144"/>
      <c r="BN2917" s="144"/>
    </row>
    <row r="2918" spans="55:66">
      <c r="BC2918" s="144"/>
      <c r="BD2918" s="144"/>
      <c r="BE2918" s="144"/>
      <c r="BF2918" s="144"/>
      <c r="BG2918" s="144"/>
      <c r="BH2918" s="144"/>
      <c r="BI2918" s="144"/>
      <c r="BJ2918" s="144"/>
      <c r="BK2918" s="144"/>
      <c r="BL2918" s="144"/>
      <c r="BM2918" s="144"/>
      <c r="BN2918" s="144"/>
    </row>
    <row r="2919" spans="55:66">
      <c r="BC2919" s="144"/>
      <c r="BD2919" s="144"/>
      <c r="BE2919" s="144"/>
      <c r="BF2919" s="144"/>
      <c r="BG2919" s="144"/>
      <c r="BH2919" s="144"/>
      <c r="BI2919" s="144"/>
      <c r="BJ2919" s="144"/>
      <c r="BK2919" s="144"/>
      <c r="BL2919" s="144"/>
      <c r="BM2919" s="144"/>
      <c r="BN2919" s="144"/>
    </row>
    <row r="2920" spans="55:66">
      <c r="BC2920" s="144"/>
      <c r="BD2920" s="144"/>
      <c r="BE2920" s="144"/>
      <c r="BF2920" s="144"/>
      <c r="BG2920" s="144"/>
      <c r="BH2920" s="144"/>
      <c r="BI2920" s="144"/>
      <c r="BJ2920" s="144"/>
      <c r="BK2920" s="144"/>
      <c r="BL2920" s="144"/>
      <c r="BM2920" s="144"/>
      <c r="BN2920" s="144"/>
    </row>
    <row r="2921" spans="55:66">
      <c r="BC2921" s="144"/>
      <c r="BD2921" s="144"/>
      <c r="BE2921" s="144"/>
      <c r="BF2921" s="144"/>
      <c r="BG2921" s="144"/>
      <c r="BH2921" s="144"/>
      <c r="BI2921" s="144"/>
      <c r="BJ2921" s="144"/>
      <c r="BK2921" s="144"/>
      <c r="BL2921" s="144"/>
      <c r="BM2921" s="144"/>
      <c r="BN2921" s="144"/>
    </row>
    <row r="2922" spans="55:66">
      <c r="BC2922" s="144"/>
      <c r="BD2922" s="144"/>
      <c r="BE2922" s="144"/>
      <c r="BF2922" s="144"/>
      <c r="BG2922" s="144"/>
      <c r="BH2922" s="144"/>
      <c r="BI2922" s="144"/>
      <c r="BJ2922" s="144"/>
      <c r="BK2922" s="144"/>
      <c r="BL2922" s="144"/>
      <c r="BM2922" s="144"/>
      <c r="BN2922" s="144"/>
    </row>
    <row r="2923" spans="55:66">
      <c r="BC2923" s="144"/>
      <c r="BD2923" s="144"/>
      <c r="BE2923" s="144"/>
      <c r="BF2923" s="144"/>
      <c r="BG2923" s="144"/>
      <c r="BH2923" s="144"/>
      <c r="BI2923" s="144"/>
      <c r="BJ2923" s="144"/>
      <c r="BK2923" s="144"/>
      <c r="BL2923" s="144"/>
      <c r="BM2923" s="144"/>
      <c r="BN2923" s="144"/>
    </row>
    <row r="2924" spans="55:66">
      <c r="BC2924" s="144"/>
      <c r="BD2924" s="144"/>
      <c r="BE2924" s="144"/>
      <c r="BF2924" s="144"/>
      <c r="BG2924" s="144"/>
      <c r="BH2924" s="144"/>
      <c r="BI2924" s="144"/>
      <c r="BJ2924" s="144"/>
      <c r="BK2924" s="144"/>
      <c r="BL2924" s="144"/>
      <c r="BM2924" s="144"/>
      <c r="BN2924" s="144"/>
    </row>
    <row r="2925" spans="55:66">
      <c r="BC2925" s="144"/>
      <c r="BD2925" s="144"/>
      <c r="BE2925" s="144"/>
      <c r="BF2925" s="144"/>
      <c r="BG2925" s="144"/>
      <c r="BH2925" s="144"/>
      <c r="BI2925" s="144"/>
      <c r="BJ2925" s="144"/>
      <c r="BK2925" s="144"/>
      <c r="BL2925" s="144"/>
      <c r="BM2925" s="144"/>
      <c r="BN2925" s="144"/>
    </row>
    <row r="2926" spans="55:66">
      <c r="BC2926" s="144"/>
      <c r="BD2926" s="144"/>
      <c r="BE2926" s="144"/>
      <c r="BF2926" s="144"/>
      <c r="BG2926" s="144"/>
      <c r="BH2926" s="144"/>
      <c r="BI2926" s="144"/>
      <c r="BJ2926" s="144"/>
      <c r="BK2926" s="144"/>
      <c r="BL2926" s="144"/>
      <c r="BM2926" s="144"/>
      <c r="BN2926" s="144"/>
    </row>
    <row r="2927" spans="55:66">
      <c r="BC2927" s="144"/>
      <c r="BD2927" s="144"/>
      <c r="BE2927" s="144"/>
      <c r="BF2927" s="144"/>
      <c r="BG2927" s="144"/>
      <c r="BH2927" s="144"/>
      <c r="BI2927" s="144"/>
      <c r="BJ2927" s="144"/>
      <c r="BK2927" s="144"/>
      <c r="BL2927" s="144"/>
      <c r="BM2927" s="144"/>
      <c r="BN2927" s="144"/>
    </row>
    <row r="2928" spans="55:66">
      <c r="BC2928" s="144"/>
      <c r="BD2928" s="144"/>
      <c r="BE2928" s="144"/>
      <c r="BF2928" s="144"/>
      <c r="BG2928" s="144"/>
      <c r="BH2928" s="144"/>
      <c r="BI2928" s="144"/>
      <c r="BJ2928" s="144"/>
      <c r="BK2928" s="144"/>
      <c r="BL2928" s="144"/>
      <c r="BM2928" s="144"/>
      <c r="BN2928" s="144"/>
    </row>
    <row r="2929" spans="55:66">
      <c r="BC2929" s="144"/>
      <c r="BD2929" s="144"/>
      <c r="BE2929" s="144"/>
      <c r="BF2929" s="144"/>
      <c r="BG2929" s="144"/>
      <c r="BH2929" s="144"/>
      <c r="BI2929" s="144"/>
      <c r="BJ2929" s="144"/>
      <c r="BK2929" s="144"/>
      <c r="BL2929" s="144"/>
      <c r="BM2929" s="144"/>
      <c r="BN2929" s="144"/>
    </row>
    <row r="2930" spans="55:66">
      <c r="BC2930" s="144"/>
      <c r="BD2930" s="144"/>
      <c r="BE2930" s="144"/>
      <c r="BF2930" s="144"/>
      <c r="BG2930" s="144"/>
      <c r="BH2930" s="144"/>
      <c r="BI2930" s="144"/>
      <c r="BJ2930" s="144"/>
      <c r="BK2930" s="144"/>
      <c r="BL2930" s="144"/>
      <c r="BM2930" s="144"/>
      <c r="BN2930" s="144"/>
    </row>
    <row r="2931" spans="55:66">
      <c r="BC2931" s="144"/>
      <c r="BD2931" s="144"/>
      <c r="BE2931" s="144"/>
      <c r="BF2931" s="144"/>
      <c r="BG2931" s="144"/>
      <c r="BH2931" s="144"/>
      <c r="BI2931" s="144"/>
      <c r="BJ2931" s="144"/>
      <c r="BK2931" s="144"/>
      <c r="BL2931" s="144"/>
      <c r="BM2931" s="144"/>
      <c r="BN2931" s="144"/>
    </row>
    <row r="2932" spans="55:66">
      <c r="BC2932" s="144"/>
      <c r="BD2932" s="144"/>
      <c r="BE2932" s="144"/>
      <c r="BF2932" s="144"/>
      <c r="BG2932" s="144"/>
      <c r="BH2932" s="144"/>
      <c r="BI2932" s="144"/>
      <c r="BJ2932" s="144"/>
      <c r="BK2932" s="144"/>
      <c r="BL2932" s="144"/>
      <c r="BM2932" s="144"/>
      <c r="BN2932" s="144"/>
    </row>
    <row r="2933" spans="55:66">
      <c r="BC2933" s="144"/>
      <c r="BD2933" s="144"/>
      <c r="BE2933" s="144"/>
      <c r="BF2933" s="144"/>
      <c r="BG2933" s="144"/>
      <c r="BH2933" s="144"/>
      <c r="BI2933" s="144"/>
      <c r="BJ2933" s="144"/>
      <c r="BK2933" s="144"/>
      <c r="BL2933" s="144"/>
      <c r="BM2933" s="144"/>
      <c r="BN2933" s="144"/>
    </row>
    <row r="2934" spans="55:66">
      <c r="BC2934" s="144"/>
      <c r="BD2934" s="144"/>
      <c r="BE2934" s="144"/>
      <c r="BF2934" s="144"/>
      <c r="BG2934" s="144"/>
      <c r="BH2934" s="144"/>
      <c r="BI2934" s="144"/>
      <c r="BJ2934" s="144"/>
      <c r="BK2934" s="144"/>
      <c r="BL2934" s="144"/>
      <c r="BM2934" s="144"/>
      <c r="BN2934" s="144"/>
    </row>
    <row r="2935" spans="55:66">
      <c r="BC2935" s="144"/>
      <c r="BD2935" s="144"/>
      <c r="BE2935" s="144"/>
      <c r="BF2935" s="144"/>
      <c r="BG2935" s="144"/>
      <c r="BH2935" s="144"/>
      <c r="BI2935" s="144"/>
      <c r="BJ2935" s="144"/>
      <c r="BK2935" s="144"/>
      <c r="BL2935" s="144"/>
      <c r="BM2935" s="144"/>
      <c r="BN2935" s="144"/>
    </row>
    <row r="2936" spans="55:66">
      <c r="BC2936" s="144"/>
      <c r="BD2936" s="144"/>
      <c r="BE2936" s="144"/>
      <c r="BF2936" s="144"/>
      <c r="BG2936" s="144"/>
      <c r="BH2936" s="144"/>
      <c r="BI2936" s="144"/>
      <c r="BJ2936" s="144"/>
      <c r="BK2936" s="144"/>
      <c r="BL2936" s="144"/>
      <c r="BM2936" s="144"/>
      <c r="BN2936" s="144"/>
    </row>
    <row r="2937" spans="55:66">
      <c r="BC2937" s="144"/>
      <c r="BD2937" s="144"/>
      <c r="BE2937" s="144"/>
      <c r="BF2937" s="144"/>
      <c r="BG2937" s="144"/>
      <c r="BH2937" s="144"/>
      <c r="BI2937" s="144"/>
      <c r="BJ2937" s="144"/>
      <c r="BK2937" s="144"/>
      <c r="BL2937" s="144"/>
      <c r="BM2937" s="144"/>
      <c r="BN2937" s="144"/>
    </row>
    <row r="2938" spans="55:66">
      <c r="BC2938" s="144"/>
      <c r="BD2938" s="144"/>
      <c r="BE2938" s="144"/>
      <c r="BF2938" s="144"/>
      <c r="BG2938" s="144"/>
      <c r="BH2938" s="144"/>
      <c r="BI2938" s="144"/>
      <c r="BJ2938" s="144"/>
      <c r="BK2938" s="144"/>
      <c r="BL2938" s="144"/>
      <c r="BM2938" s="144"/>
      <c r="BN2938" s="144"/>
    </row>
    <row r="2939" spans="55:66">
      <c r="BC2939" s="144"/>
      <c r="BD2939" s="144"/>
      <c r="BE2939" s="144"/>
      <c r="BF2939" s="144"/>
      <c r="BG2939" s="144"/>
      <c r="BH2939" s="144"/>
      <c r="BI2939" s="144"/>
      <c r="BJ2939" s="144"/>
      <c r="BK2939" s="144"/>
      <c r="BL2939" s="144"/>
      <c r="BM2939" s="144"/>
      <c r="BN2939" s="144"/>
    </row>
    <row r="2940" spans="55:66">
      <c r="BC2940" s="144"/>
      <c r="BD2940" s="144"/>
      <c r="BE2940" s="144"/>
      <c r="BF2940" s="144"/>
      <c r="BG2940" s="144"/>
      <c r="BH2940" s="144"/>
      <c r="BI2940" s="144"/>
      <c r="BJ2940" s="144"/>
      <c r="BK2940" s="144"/>
      <c r="BL2940" s="144"/>
      <c r="BM2940" s="144"/>
      <c r="BN2940" s="144"/>
    </row>
    <row r="2941" spans="55:66">
      <c r="BC2941" s="144"/>
      <c r="BD2941" s="144"/>
      <c r="BE2941" s="144"/>
      <c r="BF2941" s="144"/>
      <c r="BG2941" s="144"/>
      <c r="BH2941" s="144"/>
      <c r="BI2941" s="144"/>
      <c r="BJ2941" s="144"/>
      <c r="BK2941" s="144"/>
      <c r="BL2941" s="144"/>
      <c r="BM2941" s="144"/>
      <c r="BN2941" s="144"/>
    </row>
    <row r="2942" spans="55:66">
      <c r="BC2942" s="144"/>
      <c r="BD2942" s="144"/>
      <c r="BE2942" s="144"/>
      <c r="BF2942" s="144"/>
      <c r="BG2942" s="144"/>
      <c r="BH2942" s="144"/>
      <c r="BI2942" s="144"/>
      <c r="BJ2942" s="144"/>
      <c r="BK2942" s="144"/>
      <c r="BL2942" s="144"/>
      <c r="BM2942" s="144"/>
      <c r="BN2942" s="144"/>
    </row>
    <row r="2943" spans="55:66">
      <c r="BC2943" s="144"/>
      <c r="BD2943" s="144"/>
      <c r="BE2943" s="144"/>
      <c r="BF2943" s="144"/>
      <c r="BG2943" s="144"/>
      <c r="BH2943" s="144"/>
      <c r="BI2943" s="144"/>
      <c r="BJ2943" s="144"/>
      <c r="BK2943" s="144"/>
      <c r="BL2943" s="144"/>
      <c r="BM2943" s="144"/>
      <c r="BN2943" s="144"/>
    </row>
    <row r="2944" spans="55:66">
      <c r="BC2944" s="144"/>
      <c r="BD2944" s="144"/>
      <c r="BE2944" s="144"/>
      <c r="BF2944" s="144"/>
      <c r="BG2944" s="144"/>
      <c r="BH2944" s="144"/>
      <c r="BI2944" s="144"/>
      <c r="BJ2944" s="144"/>
      <c r="BK2944" s="144"/>
      <c r="BL2944" s="144"/>
      <c r="BM2944" s="144"/>
      <c r="BN2944" s="144"/>
    </row>
    <row r="2945" spans="55:66">
      <c r="BC2945" s="144"/>
      <c r="BD2945" s="144"/>
      <c r="BE2945" s="144"/>
      <c r="BF2945" s="144"/>
      <c r="BG2945" s="144"/>
      <c r="BH2945" s="144"/>
      <c r="BI2945" s="144"/>
      <c r="BJ2945" s="144"/>
      <c r="BK2945" s="144"/>
      <c r="BL2945" s="144"/>
      <c r="BM2945" s="144"/>
      <c r="BN2945" s="144"/>
    </row>
    <row r="2946" spans="55:66">
      <c r="BC2946" s="144"/>
      <c r="BD2946" s="144"/>
      <c r="BE2946" s="144"/>
      <c r="BF2946" s="144"/>
      <c r="BG2946" s="144"/>
      <c r="BH2946" s="144"/>
      <c r="BI2946" s="144"/>
      <c r="BJ2946" s="144"/>
      <c r="BK2946" s="144"/>
      <c r="BL2946" s="144"/>
      <c r="BM2946" s="144"/>
      <c r="BN2946" s="144"/>
    </row>
    <row r="2947" spans="55:66">
      <c r="BC2947" s="144"/>
      <c r="BD2947" s="144"/>
      <c r="BE2947" s="144"/>
      <c r="BF2947" s="144"/>
      <c r="BG2947" s="144"/>
      <c r="BH2947" s="144"/>
      <c r="BI2947" s="144"/>
      <c r="BJ2947" s="144"/>
      <c r="BK2947" s="144"/>
      <c r="BL2947" s="144"/>
      <c r="BM2947" s="144"/>
      <c r="BN2947" s="144"/>
    </row>
    <row r="2948" spans="55:66">
      <c r="BC2948" s="144"/>
      <c r="BD2948" s="144"/>
      <c r="BE2948" s="144"/>
      <c r="BF2948" s="144"/>
      <c r="BG2948" s="144"/>
      <c r="BH2948" s="144"/>
      <c r="BI2948" s="144"/>
      <c r="BJ2948" s="144"/>
      <c r="BK2948" s="144"/>
      <c r="BL2948" s="144"/>
      <c r="BM2948" s="144"/>
      <c r="BN2948" s="144"/>
    </row>
    <row r="2949" spans="55:66">
      <c r="BC2949" s="144"/>
      <c r="BD2949" s="144"/>
      <c r="BE2949" s="144"/>
      <c r="BF2949" s="144"/>
      <c r="BG2949" s="144"/>
      <c r="BH2949" s="144"/>
      <c r="BI2949" s="144"/>
      <c r="BJ2949" s="144"/>
      <c r="BK2949" s="144"/>
      <c r="BL2949" s="144"/>
      <c r="BM2949" s="144"/>
      <c r="BN2949" s="144"/>
    </row>
    <row r="2950" spans="55:66">
      <c r="BC2950" s="144"/>
      <c r="BD2950" s="144"/>
      <c r="BE2950" s="144"/>
      <c r="BF2950" s="144"/>
      <c r="BG2950" s="144"/>
      <c r="BH2950" s="144"/>
      <c r="BI2950" s="144"/>
      <c r="BJ2950" s="144"/>
      <c r="BK2950" s="144"/>
      <c r="BL2950" s="144"/>
      <c r="BM2950" s="144"/>
      <c r="BN2950" s="144"/>
    </row>
    <row r="2951" spans="55:66">
      <c r="BC2951" s="144"/>
      <c r="BD2951" s="144"/>
      <c r="BE2951" s="144"/>
      <c r="BF2951" s="144"/>
      <c r="BG2951" s="144"/>
      <c r="BH2951" s="144"/>
      <c r="BI2951" s="144"/>
      <c r="BJ2951" s="144"/>
      <c r="BK2951" s="144"/>
      <c r="BL2951" s="144"/>
      <c r="BM2951" s="144"/>
      <c r="BN2951" s="144"/>
    </row>
    <row r="2952" spans="55:66">
      <c r="BC2952" s="144"/>
      <c r="BD2952" s="144"/>
      <c r="BE2952" s="144"/>
      <c r="BF2952" s="144"/>
      <c r="BG2952" s="144"/>
      <c r="BH2952" s="144"/>
      <c r="BI2952" s="144"/>
      <c r="BJ2952" s="144"/>
      <c r="BK2952" s="144"/>
      <c r="BL2952" s="144"/>
      <c r="BM2952" s="144"/>
      <c r="BN2952" s="144"/>
    </row>
    <row r="2953" spans="55:66">
      <c r="BC2953" s="144"/>
      <c r="BD2953" s="144"/>
      <c r="BE2953" s="144"/>
      <c r="BF2953" s="144"/>
      <c r="BG2953" s="144"/>
      <c r="BH2953" s="144"/>
      <c r="BI2953" s="144"/>
      <c r="BJ2953" s="144"/>
      <c r="BK2953" s="144"/>
      <c r="BL2953" s="144"/>
      <c r="BM2953" s="144"/>
      <c r="BN2953" s="144"/>
    </row>
    <row r="2954" spans="55:66">
      <c r="BC2954" s="144"/>
      <c r="BD2954" s="144"/>
      <c r="BE2954" s="144"/>
      <c r="BF2954" s="144"/>
      <c r="BG2954" s="144"/>
      <c r="BH2954" s="144"/>
      <c r="BI2954" s="144"/>
      <c r="BJ2954" s="144"/>
      <c r="BK2954" s="144"/>
      <c r="BL2954" s="144"/>
      <c r="BM2954" s="144"/>
      <c r="BN2954" s="144"/>
    </row>
    <row r="2955" spans="55:66">
      <c r="BC2955" s="144"/>
      <c r="BD2955" s="144"/>
      <c r="BE2955" s="144"/>
      <c r="BF2955" s="144"/>
      <c r="BG2955" s="144"/>
      <c r="BH2955" s="144"/>
      <c r="BI2955" s="144"/>
      <c r="BJ2955" s="144"/>
      <c r="BK2955" s="144"/>
      <c r="BL2955" s="144"/>
      <c r="BM2955" s="144"/>
      <c r="BN2955" s="144"/>
    </row>
    <row r="2956" spans="55:66">
      <c r="BC2956" s="144"/>
      <c r="BD2956" s="144"/>
      <c r="BE2956" s="144"/>
      <c r="BF2956" s="144"/>
      <c r="BG2956" s="144"/>
      <c r="BH2956" s="144"/>
      <c r="BI2956" s="144"/>
      <c r="BJ2956" s="144"/>
      <c r="BK2956" s="144"/>
      <c r="BL2956" s="144"/>
      <c r="BM2956" s="144"/>
      <c r="BN2956" s="144"/>
    </row>
    <row r="2957" spans="55:66">
      <c r="BC2957" s="144"/>
      <c r="BD2957" s="144"/>
      <c r="BE2957" s="144"/>
      <c r="BF2957" s="144"/>
      <c r="BG2957" s="144"/>
      <c r="BH2957" s="144"/>
      <c r="BI2957" s="144"/>
      <c r="BJ2957" s="144"/>
      <c r="BK2957" s="144"/>
      <c r="BL2957" s="144"/>
      <c r="BM2957" s="144"/>
      <c r="BN2957" s="144"/>
    </row>
    <row r="2958" spans="55:66">
      <c r="BC2958" s="144"/>
      <c r="BD2958" s="144"/>
      <c r="BE2958" s="144"/>
      <c r="BF2958" s="144"/>
      <c r="BG2958" s="144"/>
      <c r="BH2958" s="144"/>
      <c r="BI2958" s="144"/>
      <c r="BJ2958" s="144"/>
      <c r="BK2958" s="144"/>
      <c r="BL2958" s="144"/>
      <c r="BM2958" s="144"/>
      <c r="BN2958" s="144"/>
    </row>
    <row r="2959" spans="55:66">
      <c r="BC2959" s="144"/>
      <c r="BD2959" s="144"/>
      <c r="BE2959" s="144"/>
      <c r="BF2959" s="144"/>
      <c r="BG2959" s="144"/>
      <c r="BH2959" s="144"/>
      <c r="BI2959" s="144"/>
      <c r="BJ2959" s="144"/>
      <c r="BK2959" s="144"/>
      <c r="BL2959" s="144"/>
      <c r="BM2959" s="144"/>
      <c r="BN2959" s="144"/>
    </row>
    <row r="2960" spans="55:66">
      <c r="BC2960" s="144"/>
      <c r="BD2960" s="144"/>
      <c r="BE2960" s="144"/>
      <c r="BF2960" s="144"/>
      <c r="BG2960" s="144"/>
      <c r="BH2960" s="144"/>
      <c r="BI2960" s="144"/>
      <c r="BJ2960" s="144"/>
      <c r="BK2960" s="144"/>
      <c r="BL2960" s="144"/>
      <c r="BM2960" s="144"/>
      <c r="BN2960" s="144"/>
    </row>
    <row r="2961" spans="55:66">
      <c r="BC2961" s="144"/>
      <c r="BD2961" s="144"/>
      <c r="BE2961" s="144"/>
      <c r="BF2961" s="144"/>
      <c r="BG2961" s="144"/>
      <c r="BH2961" s="144"/>
      <c r="BI2961" s="144"/>
      <c r="BJ2961" s="144"/>
      <c r="BK2961" s="144"/>
      <c r="BL2961" s="144"/>
      <c r="BM2961" s="144"/>
      <c r="BN2961" s="144"/>
    </row>
    <row r="2962" spans="55:66">
      <c r="BC2962" s="144"/>
      <c r="BD2962" s="144"/>
      <c r="BE2962" s="144"/>
      <c r="BF2962" s="144"/>
      <c r="BG2962" s="144"/>
      <c r="BH2962" s="144"/>
      <c r="BI2962" s="144"/>
      <c r="BJ2962" s="144"/>
      <c r="BK2962" s="144"/>
      <c r="BL2962" s="144"/>
      <c r="BM2962" s="144"/>
      <c r="BN2962" s="144"/>
    </row>
    <row r="2963" spans="55:66">
      <c r="BC2963" s="144"/>
      <c r="BD2963" s="144"/>
      <c r="BE2963" s="144"/>
      <c r="BF2963" s="144"/>
      <c r="BG2963" s="144"/>
      <c r="BH2963" s="144"/>
      <c r="BI2963" s="144"/>
      <c r="BJ2963" s="144"/>
      <c r="BK2963" s="144"/>
      <c r="BL2963" s="144"/>
      <c r="BM2963" s="144"/>
      <c r="BN2963" s="144"/>
    </row>
    <row r="2964" spans="55:66">
      <c r="BC2964" s="144"/>
      <c r="BD2964" s="144"/>
      <c r="BE2964" s="144"/>
      <c r="BF2964" s="144"/>
      <c r="BG2964" s="144"/>
      <c r="BH2964" s="144"/>
      <c r="BI2964" s="144"/>
      <c r="BJ2964" s="144"/>
      <c r="BK2964" s="144"/>
      <c r="BL2964" s="144"/>
      <c r="BM2964" s="144"/>
      <c r="BN2964" s="144"/>
    </row>
    <row r="2965" spans="55:66">
      <c r="BC2965" s="144"/>
      <c r="BD2965" s="144"/>
      <c r="BE2965" s="144"/>
      <c r="BF2965" s="144"/>
      <c r="BG2965" s="144"/>
      <c r="BH2965" s="144"/>
      <c r="BI2965" s="144"/>
      <c r="BJ2965" s="144"/>
      <c r="BK2965" s="144"/>
      <c r="BL2965" s="144"/>
      <c r="BM2965" s="144"/>
      <c r="BN2965" s="144"/>
    </row>
    <row r="2966" spans="55:66">
      <c r="BC2966" s="144"/>
      <c r="BD2966" s="144"/>
      <c r="BE2966" s="144"/>
      <c r="BF2966" s="144"/>
      <c r="BG2966" s="144"/>
      <c r="BH2966" s="144"/>
      <c r="BI2966" s="144"/>
      <c r="BJ2966" s="144"/>
      <c r="BK2966" s="144"/>
      <c r="BL2966" s="144"/>
      <c r="BM2966" s="144"/>
      <c r="BN2966" s="144"/>
    </row>
    <row r="2967" spans="55:66">
      <c r="BC2967" s="144"/>
      <c r="BD2967" s="144"/>
      <c r="BE2967" s="144"/>
      <c r="BF2967" s="144"/>
      <c r="BG2967" s="144"/>
      <c r="BH2967" s="144"/>
      <c r="BI2967" s="144"/>
      <c r="BJ2967" s="144"/>
      <c r="BK2967" s="144"/>
      <c r="BL2967" s="144"/>
      <c r="BM2967" s="144"/>
      <c r="BN2967" s="144"/>
    </row>
    <row r="2968" spans="55:66">
      <c r="BC2968" s="144"/>
      <c r="BD2968" s="144"/>
      <c r="BE2968" s="144"/>
      <c r="BF2968" s="144"/>
      <c r="BG2968" s="144"/>
      <c r="BH2968" s="144"/>
      <c r="BI2968" s="144"/>
      <c r="BJ2968" s="144"/>
      <c r="BK2968" s="144"/>
      <c r="BL2968" s="144"/>
      <c r="BM2968" s="144"/>
      <c r="BN2968" s="144"/>
    </row>
    <row r="2969" spans="55:66">
      <c r="BC2969" s="144"/>
      <c r="BD2969" s="144"/>
      <c r="BE2969" s="144"/>
      <c r="BF2969" s="144"/>
      <c r="BG2969" s="144"/>
      <c r="BH2969" s="144"/>
      <c r="BI2969" s="144"/>
      <c r="BJ2969" s="144"/>
      <c r="BK2969" s="144"/>
      <c r="BL2969" s="144"/>
      <c r="BM2969" s="144"/>
      <c r="BN2969" s="144"/>
    </row>
    <row r="2970" spans="55:66">
      <c r="BC2970" s="144"/>
      <c r="BD2970" s="144"/>
      <c r="BE2970" s="144"/>
      <c r="BF2970" s="144"/>
      <c r="BG2970" s="144"/>
      <c r="BH2970" s="144"/>
      <c r="BI2970" s="144"/>
      <c r="BJ2970" s="144"/>
      <c r="BK2970" s="144"/>
      <c r="BL2970" s="144"/>
      <c r="BM2970" s="144"/>
      <c r="BN2970" s="144"/>
    </row>
    <row r="2971" spans="55:66">
      <c r="BC2971" s="144"/>
      <c r="BD2971" s="144"/>
      <c r="BE2971" s="144"/>
      <c r="BF2971" s="144"/>
      <c r="BG2971" s="144"/>
      <c r="BH2971" s="144"/>
      <c r="BI2971" s="144"/>
      <c r="BJ2971" s="144"/>
      <c r="BK2971" s="144"/>
      <c r="BL2971" s="144"/>
      <c r="BM2971" s="144"/>
      <c r="BN2971" s="144"/>
    </row>
    <row r="2972" spans="55:66">
      <c r="BC2972" s="144"/>
      <c r="BD2972" s="144"/>
      <c r="BE2972" s="144"/>
      <c r="BF2972" s="144"/>
      <c r="BG2972" s="144"/>
      <c r="BH2972" s="144"/>
      <c r="BI2972" s="144"/>
      <c r="BJ2972" s="144"/>
      <c r="BK2972" s="144"/>
      <c r="BL2972" s="144"/>
      <c r="BM2972" s="144"/>
      <c r="BN2972" s="144"/>
    </row>
    <row r="2973" spans="55:66">
      <c r="BC2973" s="144"/>
      <c r="BD2973" s="144"/>
      <c r="BE2973" s="144"/>
      <c r="BF2973" s="144"/>
      <c r="BG2973" s="144"/>
      <c r="BH2973" s="144"/>
      <c r="BI2973" s="144"/>
      <c r="BJ2973" s="144"/>
      <c r="BK2973" s="144"/>
      <c r="BL2973" s="144"/>
      <c r="BM2973" s="144"/>
      <c r="BN2973" s="144"/>
    </row>
    <row r="2974" spans="55:66">
      <c r="BC2974" s="144"/>
      <c r="BD2974" s="144"/>
      <c r="BE2974" s="144"/>
      <c r="BF2974" s="144"/>
      <c r="BG2974" s="144"/>
      <c r="BH2974" s="144"/>
      <c r="BI2974" s="144"/>
      <c r="BJ2974" s="144"/>
      <c r="BK2974" s="144"/>
      <c r="BL2974" s="144"/>
      <c r="BM2974" s="144"/>
      <c r="BN2974" s="144"/>
    </row>
    <row r="2975" spans="55:66">
      <c r="BC2975" s="144"/>
      <c r="BD2975" s="144"/>
      <c r="BE2975" s="144"/>
      <c r="BF2975" s="144"/>
      <c r="BG2975" s="144"/>
      <c r="BH2975" s="144"/>
      <c r="BI2975" s="144"/>
      <c r="BJ2975" s="144"/>
      <c r="BK2975" s="144"/>
      <c r="BL2975" s="144"/>
      <c r="BM2975" s="144"/>
      <c r="BN2975" s="144"/>
    </row>
    <row r="2976" spans="55:66">
      <c r="BC2976" s="144"/>
      <c r="BD2976" s="144"/>
      <c r="BE2976" s="144"/>
      <c r="BF2976" s="144"/>
      <c r="BG2976" s="144"/>
      <c r="BH2976" s="144"/>
      <c r="BI2976" s="144"/>
      <c r="BJ2976" s="144"/>
      <c r="BK2976" s="144"/>
      <c r="BL2976" s="144"/>
      <c r="BM2976" s="144"/>
      <c r="BN2976" s="144"/>
    </row>
    <row r="2977" spans="55:66">
      <c r="BC2977" s="144"/>
      <c r="BD2977" s="144"/>
      <c r="BE2977" s="144"/>
      <c r="BF2977" s="144"/>
      <c r="BG2977" s="144"/>
      <c r="BH2977" s="144"/>
      <c r="BI2977" s="144"/>
      <c r="BJ2977" s="144"/>
      <c r="BK2977" s="144"/>
      <c r="BL2977" s="144"/>
      <c r="BM2977" s="144"/>
      <c r="BN2977" s="144"/>
    </row>
    <row r="2978" spans="55:66">
      <c r="BC2978" s="144"/>
      <c r="BD2978" s="144"/>
      <c r="BE2978" s="144"/>
      <c r="BF2978" s="144"/>
      <c r="BG2978" s="144"/>
      <c r="BH2978" s="144"/>
      <c r="BI2978" s="144"/>
      <c r="BJ2978" s="144"/>
      <c r="BK2978" s="144"/>
      <c r="BL2978" s="144"/>
      <c r="BM2978" s="144"/>
      <c r="BN2978" s="144"/>
    </row>
    <row r="2979" spans="55:66">
      <c r="BC2979" s="144"/>
      <c r="BD2979" s="144"/>
      <c r="BE2979" s="144"/>
      <c r="BF2979" s="144"/>
      <c r="BG2979" s="144"/>
      <c r="BH2979" s="144"/>
      <c r="BI2979" s="144"/>
      <c r="BJ2979" s="144"/>
      <c r="BK2979" s="144"/>
      <c r="BL2979" s="144"/>
      <c r="BM2979" s="144"/>
      <c r="BN2979" s="144"/>
    </row>
    <row r="2980" spans="55:66">
      <c r="BC2980" s="144"/>
      <c r="BD2980" s="144"/>
      <c r="BE2980" s="144"/>
      <c r="BF2980" s="144"/>
      <c r="BG2980" s="144"/>
      <c r="BH2980" s="144"/>
      <c r="BI2980" s="144"/>
      <c r="BJ2980" s="144"/>
      <c r="BK2980" s="144"/>
      <c r="BL2980" s="144"/>
      <c r="BM2980" s="144"/>
      <c r="BN2980" s="144"/>
    </row>
    <row r="2981" spans="55:66">
      <c r="BC2981" s="144"/>
      <c r="BD2981" s="144"/>
      <c r="BE2981" s="144"/>
      <c r="BF2981" s="144"/>
      <c r="BG2981" s="144"/>
      <c r="BH2981" s="144"/>
      <c r="BI2981" s="144"/>
      <c r="BJ2981" s="144"/>
      <c r="BK2981" s="144"/>
      <c r="BL2981" s="144"/>
      <c r="BM2981" s="144"/>
      <c r="BN2981" s="144"/>
    </row>
    <row r="2982" spans="55:66">
      <c r="BC2982" s="144"/>
      <c r="BD2982" s="144"/>
      <c r="BE2982" s="144"/>
      <c r="BF2982" s="144"/>
      <c r="BG2982" s="144"/>
      <c r="BH2982" s="144"/>
      <c r="BI2982" s="144"/>
      <c r="BJ2982" s="144"/>
      <c r="BK2982" s="144"/>
      <c r="BL2982" s="144"/>
      <c r="BM2982" s="144"/>
      <c r="BN2982" s="144"/>
    </row>
    <row r="2983" spans="55:66">
      <c r="BC2983" s="144"/>
      <c r="BD2983" s="144"/>
      <c r="BE2983" s="144"/>
      <c r="BF2983" s="144"/>
      <c r="BG2983" s="144"/>
      <c r="BH2983" s="144"/>
      <c r="BI2983" s="144"/>
      <c r="BJ2983" s="144"/>
      <c r="BK2983" s="144"/>
      <c r="BL2983" s="144"/>
      <c r="BM2983" s="144"/>
      <c r="BN2983" s="144"/>
    </row>
    <row r="2984" spans="55:66">
      <c r="BC2984" s="144"/>
      <c r="BD2984" s="144"/>
      <c r="BE2984" s="144"/>
      <c r="BF2984" s="144"/>
      <c r="BG2984" s="144"/>
      <c r="BH2984" s="144"/>
      <c r="BI2984" s="144"/>
      <c r="BJ2984" s="144"/>
      <c r="BK2984" s="144"/>
      <c r="BL2984" s="144"/>
      <c r="BM2984" s="144"/>
      <c r="BN2984" s="144"/>
    </row>
    <row r="2985" spans="55:66">
      <c r="BC2985" s="144"/>
      <c r="BD2985" s="144"/>
      <c r="BE2985" s="144"/>
      <c r="BF2985" s="144"/>
      <c r="BG2985" s="144"/>
      <c r="BH2985" s="144"/>
      <c r="BI2985" s="144"/>
      <c r="BJ2985" s="144"/>
      <c r="BK2985" s="144"/>
      <c r="BL2985" s="144"/>
      <c r="BM2985" s="144"/>
      <c r="BN2985" s="144"/>
    </row>
    <row r="2986" spans="55:66">
      <c r="BC2986" s="144"/>
      <c r="BD2986" s="144"/>
      <c r="BE2986" s="144"/>
      <c r="BF2986" s="144"/>
      <c r="BG2986" s="144"/>
      <c r="BH2986" s="144"/>
      <c r="BI2986" s="144"/>
      <c r="BJ2986" s="144"/>
      <c r="BK2986" s="144"/>
      <c r="BL2986" s="144"/>
      <c r="BM2986" s="144"/>
      <c r="BN2986" s="144"/>
    </row>
    <row r="2987" spans="55:66">
      <c r="BC2987" s="144"/>
      <c r="BD2987" s="144"/>
      <c r="BE2987" s="144"/>
      <c r="BF2987" s="144"/>
      <c r="BG2987" s="144"/>
      <c r="BH2987" s="144"/>
      <c r="BI2987" s="144"/>
      <c r="BJ2987" s="144"/>
      <c r="BK2987" s="144"/>
      <c r="BL2987" s="144"/>
      <c r="BM2987" s="144"/>
      <c r="BN2987" s="144"/>
    </row>
    <row r="2988" spans="55:66">
      <c r="BC2988" s="144"/>
      <c r="BD2988" s="144"/>
      <c r="BE2988" s="144"/>
      <c r="BF2988" s="144"/>
      <c r="BG2988" s="144"/>
      <c r="BH2988" s="144"/>
      <c r="BI2988" s="144"/>
      <c r="BJ2988" s="144"/>
      <c r="BK2988" s="144"/>
      <c r="BL2988" s="144"/>
      <c r="BM2988" s="144"/>
      <c r="BN2988" s="144"/>
    </row>
    <row r="2989" spans="55:66">
      <c r="BC2989" s="144"/>
      <c r="BD2989" s="144"/>
      <c r="BE2989" s="144"/>
      <c r="BF2989" s="144"/>
      <c r="BG2989" s="144"/>
      <c r="BH2989" s="144"/>
      <c r="BI2989" s="144"/>
      <c r="BJ2989" s="144"/>
      <c r="BK2989" s="144"/>
      <c r="BL2989" s="144"/>
      <c r="BM2989" s="144"/>
      <c r="BN2989" s="144"/>
    </row>
    <row r="2990" spans="55:66">
      <c r="BC2990" s="144"/>
      <c r="BD2990" s="144"/>
      <c r="BE2990" s="144"/>
      <c r="BF2990" s="144"/>
      <c r="BG2990" s="144"/>
      <c r="BH2990" s="144"/>
      <c r="BI2990" s="144"/>
      <c r="BJ2990" s="144"/>
      <c r="BK2990" s="144"/>
      <c r="BL2990" s="144"/>
      <c r="BM2990" s="144"/>
      <c r="BN2990" s="144"/>
    </row>
    <row r="2991" spans="55:66">
      <c r="BC2991" s="144"/>
      <c r="BD2991" s="144"/>
      <c r="BE2991" s="144"/>
      <c r="BF2991" s="144"/>
      <c r="BG2991" s="144"/>
      <c r="BH2991" s="144"/>
      <c r="BI2991" s="144"/>
      <c r="BJ2991" s="144"/>
      <c r="BK2991" s="144"/>
      <c r="BL2991" s="144"/>
      <c r="BM2991" s="144"/>
      <c r="BN2991" s="144"/>
    </row>
    <row r="2992" spans="55:66">
      <c r="BC2992" s="144"/>
      <c r="BD2992" s="144"/>
      <c r="BE2992" s="144"/>
      <c r="BF2992" s="144"/>
      <c r="BG2992" s="144"/>
      <c r="BH2992" s="144"/>
      <c r="BI2992" s="144"/>
      <c r="BJ2992" s="144"/>
      <c r="BK2992" s="144"/>
      <c r="BL2992" s="144"/>
      <c r="BM2992" s="144"/>
      <c r="BN2992" s="144"/>
    </row>
    <row r="2993" spans="55:66">
      <c r="BC2993" s="144"/>
      <c r="BD2993" s="144"/>
      <c r="BE2993" s="144"/>
      <c r="BF2993" s="144"/>
      <c r="BG2993" s="144"/>
      <c r="BH2993" s="144"/>
      <c r="BI2993" s="144"/>
      <c r="BJ2993" s="144"/>
      <c r="BK2993" s="144"/>
      <c r="BL2993" s="144"/>
      <c r="BM2993" s="144"/>
      <c r="BN2993" s="144"/>
    </row>
    <row r="2994" spans="55:66">
      <c r="BC2994" s="144"/>
      <c r="BD2994" s="144"/>
      <c r="BE2994" s="144"/>
      <c r="BF2994" s="144"/>
      <c r="BG2994" s="144"/>
      <c r="BH2994" s="144"/>
      <c r="BI2994" s="144"/>
      <c r="BJ2994" s="144"/>
      <c r="BK2994" s="144"/>
      <c r="BL2994" s="144"/>
      <c r="BM2994" s="144"/>
      <c r="BN2994" s="144"/>
    </row>
    <row r="2995" spans="55:66">
      <c r="BC2995" s="144"/>
      <c r="BD2995" s="144"/>
      <c r="BE2995" s="144"/>
      <c r="BF2995" s="144"/>
      <c r="BG2995" s="144"/>
      <c r="BH2995" s="144"/>
      <c r="BI2995" s="144"/>
      <c r="BJ2995" s="144"/>
      <c r="BK2995" s="144"/>
      <c r="BL2995" s="144"/>
      <c r="BM2995" s="144"/>
      <c r="BN2995" s="144"/>
    </row>
    <row r="2996" spans="55:66">
      <c r="BC2996" s="144"/>
      <c r="BD2996" s="144"/>
      <c r="BE2996" s="144"/>
      <c r="BF2996" s="144"/>
      <c r="BG2996" s="144"/>
      <c r="BH2996" s="144"/>
      <c r="BI2996" s="144"/>
      <c r="BJ2996" s="144"/>
      <c r="BK2996" s="144"/>
      <c r="BL2996" s="144"/>
      <c r="BM2996" s="144"/>
      <c r="BN2996" s="144"/>
    </row>
    <row r="2997" spans="55:66">
      <c r="BC2997" s="144"/>
      <c r="BD2997" s="144"/>
      <c r="BE2997" s="144"/>
      <c r="BF2997" s="144"/>
      <c r="BG2997" s="144"/>
      <c r="BH2997" s="144"/>
      <c r="BI2997" s="144"/>
      <c r="BJ2997" s="144"/>
      <c r="BK2997" s="144"/>
      <c r="BL2997" s="144"/>
      <c r="BM2997" s="144"/>
      <c r="BN2997" s="144"/>
    </row>
    <row r="2998" spans="55:66">
      <c r="BC2998" s="144"/>
      <c r="BD2998" s="144"/>
      <c r="BE2998" s="144"/>
      <c r="BF2998" s="144"/>
      <c r="BG2998" s="144"/>
      <c r="BH2998" s="144"/>
      <c r="BI2998" s="144"/>
      <c r="BJ2998" s="144"/>
      <c r="BK2998" s="144"/>
      <c r="BL2998" s="144"/>
      <c r="BM2998" s="144"/>
      <c r="BN2998" s="144"/>
    </row>
    <row r="2999" spans="55:66">
      <c r="BC2999" s="144"/>
      <c r="BD2999" s="144"/>
      <c r="BE2999" s="144"/>
      <c r="BF2999" s="144"/>
      <c r="BG2999" s="144"/>
      <c r="BH2999" s="144"/>
      <c r="BI2999" s="144"/>
      <c r="BJ2999" s="144"/>
      <c r="BK2999" s="144"/>
      <c r="BL2999" s="144"/>
      <c r="BM2999" s="144"/>
      <c r="BN2999" s="144"/>
    </row>
    <row r="3000" spans="55:66">
      <c r="BC3000" s="144"/>
      <c r="BD3000" s="144"/>
      <c r="BE3000" s="144"/>
      <c r="BF3000" s="144"/>
      <c r="BG3000" s="144"/>
      <c r="BH3000" s="144"/>
      <c r="BI3000" s="144"/>
      <c r="BJ3000" s="144"/>
      <c r="BK3000" s="144"/>
      <c r="BL3000" s="144"/>
      <c r="BM3000" s="144"/>
      <c r="BN3000" s="144"/>
    </row>
    <row r="3001" spans="55:66">
      <c r="BC3001" s="144"/>
      <c r="BD3001" s="144"/>
      <c r="BE3001" s="144"/>
      <c r="BF3001" s="144"/>
      <c r="BG3001" s="144"/>
      <c r="BH3001" s="144"/>
      <c r="BI3001" s="144"/>
      <c r="BJ3001" s="144"/>
      <c r="BK3001" s="144"/>
      <c r="BL3001" s="144"/>
      <c r="BM3001" s="144"/>
      <c r="BN3001" s="144"/>
    </row>
    <row r="3002" spans="55:66">
      <c r="BC3002" s="144"/>
      <c r="BD3002" s="144"/>
      <c r="BE3002" s="144"/>
      <c r="BF3002" s="144"/>
      <c r="BG3002" s="144"/>
      <c r="BH3002" s="144"/>
      <c r="BI3002" s="144"/>
      <c r="BJ3002" s="144"/>
      <c r="BK3002" s="144"/>
      <c r="BL3002" s="144"/>
      <c r="BM3002" s="144"/>
      <c r="BN3002" s="144"/>
    </row>
    <row r="3003" spans="55:66">
      <c r="BC3003" s="144"/>
      <c r="BD3003" s="144"/>
      <c r="BE3003" s="144"/>
      <c r="BF3003" s="144"/>
      <c r="BG3003" s="144"/>
      <c r="BH3003" s="144"/>
      <c r="BI3003" s="144"/>
      <c r="BJ3003" s="144"/>
      <c r="BK3003" s="144"/>
      <c r="BL3003" s="144"/>
      <c r="BM3003" s="144"/>
      <c r="BN3003" s="144"/>
    </row>
    <row r="3004" spans="55:66">
      <c r="BC3004" s="144"/>
      <c r="BD3004" s="144"/>
      <c r="BE3004" s="144"/>
      <c r="BF3004" s="144"/>
      <c r="BG3004" s="144"/>
      <c r="BH3004" s="144"/>
      <c r="BI3004" s="144"/>
      <c r="BJ3004" s="144"/>
      <c r="BK3004" s="144"/>
      <c r="BL3004" s="144"/>
      <c r="BM3004" s="144"/>
      <c r="BN3004" s="144"/>
    </row>
    <row r="3005" spans="55:66">
      <c r="BC3005" s="144"/>
      <c r="BD3005" s="144"/>
      <c r="BE3005" s="144"/>
      <c r="BF3005" s="144"/>
      <c r="BG3005" s="144"/>
      <c r="BH3005" s="144"/>
      <c r="BI3005" s="144"/>
      <c r="BJ3005" s="144"/>
      <c r="BK3005" s="144"/>
      <c r="BL3005" s="144"/>
      <c r="BM3005" s="144"/>
      <c r="BN3005" s="144"/>
    </row>
    <row r="3006" spans="55:66">
      <c r="BC3006" s="144"/>
      <c r="BD3006" s="144"/>
      <c r="BE3006" s="144"/>
      <c r="BF3006" s="144"/>
      <c r="BG3006" s="144"/>
      <c r="BH3006" s="144"/>
      <c r="BI3006" s="144"/>
      <c r="BJ3006" s="144"/>
      <c r="BK3006" s="144"/>
      <c r="BL3006" s="144"/>
      <c r="BM3006" s="144"/>
      <c r="BN3006" s="144"/>
    </row>
    <row r="3007" spans="55:66">
      <c r="BC3007" s="144"/>
      <c r="BD3007" s="144"/>
      <c r="BE3007" s="144"/>
      <c r="BF3007" s="144"/>
      <c r="BG3007" s="144"/>
      <c r="BH3007" s="144"/>
      <c r="BI3007" s="144"/>
      <c r="BJ3007" s="144"/>
      <c r="BK3007" s="144"/>
      <c r="BL3007" s="144"/>
      <c r="BM3007" s="144"/>
      <c r="BN3007" s="144"/>
    </row>
    <row r="3008" spans="55:66">
      <c r="BC3008" s="144"/>
      <c r="BD3008" s="144"/>
      <c r="BE3008" s="144"/>
      <c r="BF3008" s="144"/>
      <c r="BG3008" s="144"/>
      <c r="BH3008" s="144"/>
      <c r="BI3008" s="144"/>
      <c r="BJ3008" s="144"/>
      <c r="BK3008" s="144"/>
      <c r="BL3008" s="144"/>
      <c r="BM3008" s="144"/>
      <c r="BN3008" s="144"/>
    </row>
    <row r="3009" spans="55:66">
      <c r="BC3009" s="144"/>
      <c r="BD3009" s="144"/>
      <c r="BE3009" s="144"/>
      <c r="BF3009" s="144"/>
      <c r="BG3009" s="144"/>
      <c r="BH3009" s="144"/>
      <c r="BI3009" s="144"/>
      <c r="BJ3009" s="144"/>
      <c r="BK3009" s="144"/>
      <c r="BL3009" s="144"/>
      <c r="BM3009" s="144"/>
      <c r="BN3009" s="144"/>
    </row>
    <row r="3010" spans="55:66">
      <c r="BC3010" s="144"/>
      <c r="BD3010" s="144"/>
      <c r="BE3010" s="144"/>
      <c r="BF3010" s="144"/>
      <c r="BG3010" s="144"/>
      <c r="BH3010" s="144"/>
      <c r="BI3010" s="144"/>
      <c r="BJ3010" s="144"/>
      <c r="BK3010" s="144"/>
      <c r="BL3010" s="144"/>
      <c r="BM3010" s="144"/>
      <c r="BN3010" s="144"/>
    </row>
    <row r="3011" spans="55:66">
      <c r="BC3011" s="144"/>
      <c r="BD3011" s="144"/>
      <c r="BE3011" s="144"/>
      <c r="BF3011" s="144"/>
      <c r="BG3011" s="144"/>
      <c r="BH3011" s="144"/>
      <c r="BI3011" s="144"/>
      <c r="BJ3011" s="144"/>
      <c r="BK3011" s="144"/>
      <c r="BL3011" s="144"/>
      <c r="BM3011" s="144"/>
      <c r="BN3011" s="144"/>
    </row>
    <row r="3012" spans="55:66">
      <c r="BC3012" s="144"/>
      <c r="BD3012" s="144"/>
      <c r="BE3012" s="144"/>
      <c r="BF3012" s="144"/>
      <c r="BG3012" s="144"/>
      <c r="BH3012" s="144"/>
      <c r="BI3012" s="144"/>
      <c r="BJ3012" s="144"/>
      <c r="BK3012" s="144"/>
      <c r="BL3012" s="144"/>
      <c r="BM3012" s="144"/>
      <c r="BN3012" s="144"/>
    </row>
    <row r="3013" spans="55:66">
      <c r="BC3013" s="144"/>
      <c r="BD3013" s="144"/>
      <c r="BE3013" s="144"/>
      <c r="BF3013" s="144"/>
      <c r="BG3013" s="144"/>
      <c r="BH3013" s="144"/>
      <c r="BI3013" s="144"/>
      <c r="BJ3013" s="144"/>
      <c r="BK3013" s="144"/>
      <c r="BL3013" s="144"/>
      <c r="BM3013" s="144"/>
      <c r="BN3013" s="144"/>
    </row>
    <row r="3014" spans="55:66">
      <c r="BC3014" s="144"/>
      <c r="BD3014" s="144"/>
      <c r="BE3014" s="144"/>
      <c r="BF3014" s="144"/>
      <c r="BG3014" s="144"/>
      <c r="BH3014" s="144"/>
      <c r="BI3014" s="144"/>
      <c r="BJ3014" s="144"/>
      <c r="BK3014" s="144"/>
      <c r="BL3014" s="144"/>
      <c r="BM3014" s="144"/>
      <c r="BN3014" s="144"/>
    </row>
    <row r="3015" spans="55:66">
      <c r="BC3015" s="144"/>
      <c r="BD3015" s="144"/>
      <c r="BE3015" s="144"/>
      <c r="BF3015" s="144"/>
      <c r="BG3015" s="144"/>
      <c r="BH3015" s="144"/>
      <c r="BI3015" s="144"/>
      <c r="BJ3015" s="144"/>
      <c r="BK3015" s="144"/>
      <c r="BL3015" s="144"/>
      <c r="BM3015" s="144"/>
      <c r="BN3015" s="144"/>
    </row>
    <row r="3016" spans="55:66">
      <c r="BC3016" s="144"/>
      <c r="BD3016" s="144"/>
      <c r="BE3016" s="144"/>
      <c r="BF3016" s="144"/>
      <c r="BG3016" s="144"/>
      <c r="BH3016" s="144"/>
      <c r="BI3016" s="144"/>
      <c r="BJ3016" s="144"/>
      <c r="BK3016" s="144"/>
      <c r="BL3016" s="144"/>
      <c r="BM3016" s="144"/>
      <c r="BN3016" s="144"/>
    </row>
    <row r="3017" spans="55:66">
      <c r="BC3017" s="144"/>
      <c r="BD3017" s="144"/>
      <c r="BE3017" s="144"/>
      <c r="BF3017" s="144"/>
      <c r="BG3017" s="144"/>
      <c r="BH3017" s="144"/>
      <c r="BI3017" s="144"/>
      <c r="BJ3017" s="144"/>
      <c r="BK3017" s="144"/>
      <c r="BL3017" s="144"/>
      <c r="BM3017" s="144"/>
      <c r="BN3017" s="144"/>
    </row>
    <row r="3018" spans="55:66">
      <c r="BC3018" s="144"/>
      <c r="BD3018" s="144"/>
      <c r="BE3018" s="144"/>
      <c r="BF3018" s="144"/>
      <c r="BG3018" s="144"/>
      <c r="BH3018" s="144"/>
      <c r="BI3018" s="144"/>
      <c r="BJ3018" s="144"/>
      <c r="BK3018" s="144"/>
      <c r="BL3018" s="144"/>
      <c r="BM3018" s="144"/>
      <c r="BN3018" s="144"/>
    </row>
    <row r="3019" spans="55:66">
      <c r="BC3019" s="144"/>
      <c r="BD3019" s="144"/>
      <c r="BE3019" s="144"/>
      <c r="BF3019" s="144"/>
      <c r="BG3019" s="144"/>
      <c r="BH3019" s="144"/>
      <c r="BI3019" s="144"/>
      <c r="BJ3019" s="144"/>
      <c r="BK3019" s="144"/>
      <c r="BL3019" s="144"/>
      <c r="BM3019" s="144"/>
      <c r="BN3019" s="144"/>
    </row>
    <row r="3020" spans="55:66">
      <c r="BC3020" s="144"/>
      <c r="BD3020" s="144"/>
      <c r="BE3020" s="144"/>
      <c r="BF3020" s="144"/>
      <c r="BG3020" s="144"/>
      <c r="BH3020" s="144"/>
      <c r="BI3020" s="144"/>
      <c r="BJ3020" s="144"/>
      <c r="BK3020" s="144"/>
      <c r="BL3020" s="144"/>
      <c r="BM3020" s="144"/>
      <c r="BN3020" s="144"/>
    </row>
    <row r="3021" spans="55:66">
      <c r="BC3021" s="144"/>
      <c r="BD3021" s="144"/>
      <c r="BE3021" s="144"/>
      <c r="BF3021" s="144"/>
      <c r="BG3021" s="144"/>
      <c r="BH3021" s="144"/>
      <c r="BI3021" s="144"/>
      <c r="BJ3021" s="144"/>
      <c r="BK3021" s="144"/>
      <c r="BL3021" s="144"/>
      <c r="BM3021" s="144"/>
      <c r="BN3021" s="144"/>
    </row>
    <row r="3022" spans="55:66">
      <c r="BC3022" s="144"/>
      <c r="BD3022" s="144"/>
      <c r="BE3022" s="144"/>
      <c r="BF3022" s="144"/>
      <c r="BG3022" s="144"/>
      <c r="BH3022" s="144"/>
      <c r="BI3022" s="144"/>
      <c r="BJ3022" s="144"/>
      <c r="BK3022" s="144"/>
      <c r="BL3022" s="144"/>
      <c r="BM3022" s="144"/>
      <c r="BN3022" s="144"/>
    </row>
    <row r="3023" spans="55:66">
      <c r="BC3023" s="144"/>
      <c r="BD3023" s="144"/>
      <c r="BE3023" s="144"/>
      <c r="BF3023" s="144"/>
      <c r="BG3023" s="144"/>
      <c r="BH3023" s="144"/>
      <c r="BI3023" s="144"/>
      <c r="BJ3023" s="144"/>
      <c r="BK3023" s="144"/>
      <c r="BL3023" s="144"/>
      <c r="BM3023" s="144"/>
      <c r="BN3023" s="144"/>
    </row>
    <row r="3024" spans="55:66">
      <c r="BC3024" s="144"/>
      <c r="BD3024" s="144"/>
      <c r="BE3024" s="144"/>
      <c r="BF3024" s="144"/>
      <c r="BG3024" s="144"/>
      <c r="BH3024" s="144"/>
      <c r="BI3024" s="144"/>
      <c r="BJ3024" s="144"/>
      <c r="BK3024" s="144"/>
      <c r="BL3024" s="144"/>
      <c r="BM3024" s="144"/>
      <c r="BN3024" s="144"/>
    </row>
    <row r="3025" spans="55:66">
      <c r="BC3025" s="144"/>
      <c r="BD3025" s="144"/>
      <c r="BE3025" s="144"/>
      <c r="BF3025" s="144"/>
      <c r="BG3025" s="144"/>
      <c r="BH3025" s="144"/>
      <c r="BI3025" s="144"/>
      <c r="BJ3025" s="144"/>
      <c r="BK3025" s="144"/>
      <c r="BL3025" s="144"/>
      <c r="BM3025" s="144"/>
      <c r="BN3025" s="144"/>
    </row>
    <row r="3026" spans="55:66">
      <c r="BC3026" s="144"/>
      <c r="BD3026" s="144"/>
      <c r="BE3026" s="144"/>
      <c r="BF3026" s="144"/>
      <c r="BG3026" s="144"/>
      <c r="BH3026" s="144"/>
      <c r="BI3026" s="144"/>
      <c r="BJ3026" s="144"/>
      <c r="BK3026" s="144"/>
      <c r="BL3026" s="144"/>
      <c r="BM3026" s="144"/>
      <c r="BN3026" s="144"/>
    </row>
    <row r="3027" spans="55:66">
      <c r="BC3027" s="144"/>
      <c r="BD3027" s="144"/>
      <c r="BE3027" s="144"/>
      <c r="BF3027" s="144"/>
      <c r="BG3027" s="144"/>
      <c r="BH3027" s="144"/>
      <c r="BI3027" s="144"/>
      <c r="BJ3027" s="144"/>
      <c r="BK3027" s="144"/>
      <c r="BL3027" s="144"/>
      <c r="BM3027" s="144"/>
      <c r="BN3027" s="144"/>
    </row>
    <row r="3028" spans="55:66">
      <c r="BC3028" s="144"/>
      <c r="BD3028" s="144"/>
      <c r="BE3028" s="144"/>
      <c r="BF3028" s="144"/>
      <c r="BG3028" s="144"/>
      <c r="BH3028" s="144"/>
      <c r="BI3028" s="144"/>
      <c r="BJ3028" s="144"/>
      <c r="BK3028" s="144"/>
      <c r="BL3028" s="144"/>
      <c r="BM3028" s="144"/>
      <c r="BN3028" s="144"/>
    </row>
    <row r="3029" spans="55:66">
      <c r="BC3029" s="144"/>
      <c r="BD3029" s="144"/>
      <c r="BE3029" s="144"/>
      <c r="BF3029" s="144"/>
      <c r="BG3029" s="144"/>
      <c r="BH3029" s="144"/>
      <c r="BI3029" s="144"/>
      <c r="BJ3029" s="144"/>
      <c r="BK3029" s="144"/>
      <c r="BL3029" s="144"/>
      <c r="BM3029" s="144"/>
      <c r="BN3029" s="144"/>
    </row>
    <row r="3030" spans="55:66">
      <c r="BC3030" s="144"/>
      <c r="BD3030" s="144"/>
      <c r="BE3030" s="144"/>
      <c r="BF3030" s="144"/>
      <c r="BG3030" s="144"/>
      <c r="BH3030" s="144"/>
      <c r="BI3030" s="144"/>
      <c r="BJ3030" s="144"/>
      <c r="BK3030" s="144"/>
      <c r="BL3030" s="144"/>
      <c r="BM3030" s="144"/>
      <c r="BN3030" s="144"/>
    </row>
    <row r="3031" spans="55:66">
      <c r="BC3031" s="144"/>
      <c r="BD3031" s="144"/>
      <c r="BE3031" s="144"/>
      <c r="BF3031" s="144"/>
      <c r="BG3031" s="144"/>
      <c r="BH3031" s="144"/>
      <c r="BI3031" s="144"/>
      <c r="BJ3031" s="144"/>
      <c r="BK3031" s="144"/>
      <c r="BL3031" s="144"/>
      <c r="BM3031" s="144"/>
      <c r="BN3031" s="144"/>
    </row>
    <row r="3032" spans="55:66">
      <c r="BC3032" s="144"/>
      <c r="BD3032" s="144"/>
      <c r="BE3032" s="144"/>
      <c r="BF3032" s="144"/>
      <c r="BG3032" s="144"/>
      <c r="BH3032" s="144"/>
      <c r="BI3032" s="144"/>
      <c r="BJ3032" s="144"/>
      <c r="BK3032" s="144"/>
      <c r="BL3032" s="144"/>
      <c r="BM3032" s="144"/>
      <c r="BN3032" s="144"/>
    </row>
    <row r="3033" spans="55:66">
      <c r="BC3033" s="144"/>
      <c r="BD3033" s="144"/>
      <c r="BE3033" s="144"/>
      <c r="BF3033" s="144"/>
      <c r="BG3033" s="144"/>
      <c r="BH3033" s="144"/>
      <c r="BI3033" s="144"/>
      <c r="BJ3033" s="144"/>
      <c r="BK3033" s="144"/>
      <c r="BL3033" s="144"/>
      <c r="BM3033" s="144"/>
      <c r="BN3033" s="144"/>
    </row>
    <row r="3034" spans="55:66">
      <c r="BC3034" s="144"/>
      <c r="BD3034" s="144"/>
      <c r="BE3034" s="144"/>
      <c r="BF3034" s="144"/>
      <c r="BG3034" s="144"/>
      <c r="BH3034" s="144"/>
      <c r="BI3034" s="144"/>
      <c r="BJ3034" s="144"/>
      <c r="BK3034" s="144"/>
      <c r="BL3034" s="144"/>
      <c r="BM3034" s="144"/>
      <c r="BN3034" s="144"/>
    </row>
    <row r="3035" spans="55:66">
      <c r="BC3035" s="144"/>
      <c r="BD3035" s="144"/>
      <c r="BE3035" s="144"/>
      <c r="BF3035" s="144"/>
      <c r="BG3035" s="144"/>
      <c r="BH3035" s="144"/>
      <c r="BI3035" s="144"/>
      <c r="BJ3035" s="144"/>
      <c r="BK3035" s="144"/>
      <c r="BL3035" s="144"/>
      <c r="BM3035" s="144"/>
      <c r="BN3035" s="144"/>
    </row>
    <row r="3036" spans="55:66">
      <c r="BC3036" s="144"/>
      <c r="BD3036" s="144"/>
      <c r="BE3036" s="144"/>
      <c r="BF3036" s="144"/>
      <c r="BG3036" s="144"/>
      <c r="BH3036" s="144"/>
      <c r="BI3036" s="144"/>
      <c r="BJ3036" s="144"/>
      <c r="BK3036" s="144"/>
      <c r="BL3036" s="144"/>
      <c r="BM3036" s="144"/>
      <c r="BN3036" s="144"/>
    </row>
    <row r="3037" spans="55:66">
      <c r="BC3037" s="144"/>
      <c r="BD3037" s="144"/>
      <c r="BE3037" s="144"/>
      <c r="BF3037" s="144"/>
      <c r="BG3037" s="144"/>
      <c r="BH3037" s="144"/>
      <c r="BI3037" s="144"/>
      <c r="BJ3037" s="144"/>
      <c r="BK3037" s="144"/>
      <c r="BL3037" s="144"/>
      <c r="BM3037" s="144"/>
      <c r="BN3037" s="144"/>
    </row>
    <row r="3038" spans="55:66">
      <c r="BC3038" s="144"/>
      <c r="BD3038" s="144"/>
      <c r="BE3038" s="144"/>
      <c r="BF3038" s="144"/>
      <c r="BG3038" s="144"/>
      <c r="BH3038" s="144"/>
      <c r="BI3038" s="144"/>
      <c r="BJ3038" s="144"/>
      <c r="BK3038" s="144"/>
      <c r="BL3038" s="144"/>
      <c r="BM3038" s="144"/>
      <c r="BN3038" s="144"/>
    </row>
    <row r="3039" spans="55:66">
      <c r="BC3039" s="144"/>
      <c r="BD3039" s="144"/>
      <c r="BE3039" s="144"/>
      <c r="BF3039" s="144"/>
      <c r="BG3039" s="144"/>
      <c r="BH3039" s="144"/>
      <c r="BI3039" s="144"/>
      <c r="BJ3039" s="144"/>
      <c r="BK3039" s="144"/>
      <c r="BL3039" s="144"/>
      <c r="BM3039" s="144"/>
      <c r="BN3039" s="144"/>
    </row>
    <row r="3040" spans="55:66">
      <c r="BC3040" s="144"/>
      <c r="BD3040" s="144"/>
      <c r="BE3040" s="144"/>
      <c r="BF3040" s="144"/>
      <c r="BG3040" s="144"/>
      <c r="BH3040" s="144"/>
      <c r="BI3040" s="144"/>
      <c r="BJ3040" s="144"/>
      <c r="BK3040" s="144"/>
      <c r="BL3040" s="144"/>
      <c r="BM3040" s="144"/>
      <c r="BN3040" s="144"/>
    </row>
    <row r="3041" spans="55:66">
      <c r="BC3041" s="144"/>
      <c r="BD3041" s="144"/>
      <c r="BE3041" s="144"/>
      <c r="BF3041" s="144"/>
      <c r="BG3041" s="144"/>
      <c r="BH3041" s="144"/>
      <c r="BI3041" s="144"/>
      <c r="BJ3041" s="144"/>
      <c r="BK3041" s="144"/>
      <c r="BL3041" s="144"/>
      <c r="BM3041" s="144"/>
      <c r="BN3041" s="144"/>
    </row>
    <row r="3042" spans="55:66">
      <c r="BC3042" s="144"/>
      <c r="BD3042" s="144"/>
      <c r="BE3042" s="144"/>
      <c r="BF3042" s="144"/>
      <c r="BG3042" s="144"/>
      <c r="BH3042" s="144"/>
      <c r="BI3042" s="144"/>
      <c r="BJ3042" s="144"/>
      <c r="BK3042" s="144"/>
      <c r="BL3042" s="144"/>
      <c r="BM3042" s="144"/>
      <c r="BN3042" s="144"/>
    </row>
    <row r="3043" spans="55:66">
      <c r="BC3043" s="144"/>
      <c r="BD3043" s="144"/>
      <c r="BE3043" s="144"/>
      <c r="BF3043" s="144"/>
      <c r="BG3043" s="144"/>
      <c r="BH3043" s="144"/>
      <c r="BI3043" s="144"/>
      <c r="BJ3043" s="144"/>
      <c r="BK3043" s="144"/>
      <c r="BL3043" s="144"/>
      <c r="BM3043" s="144"/>
      <c r="BN3043" s="144"/>
    </row>
    <row r="3044" spans="55:66">
      <c r="BC3044" s="144"/>
      <c r="BD3044" s="144"/>
      <c r="BE3044" s="144"/>
      <c r="BF3044" s="144"/>
      <c r="BG3044" s="144"/>
      <c r="BH3044" s="144"/>
      <c r="BI3044" s="144"/>
      <c r="BJ3044" s="144"/>
      <c r="BK3044" s="144"/>
      <c r="BL3044" s="144"/>
      <c r="BM3044" s="144"/>
      <c r="BN3044" s="144"/>
    </row>
    <row r="3045" spans="55:66">
      <c r="BC3045" s="144"/>
      <c r="BD3045" s="144"/>
      <c r="BE3045" s="144"/>
      <c r="BF3045" s="144"/>
      <c r="BG3045" s="144"/>
      <c r="BH3045" s="144"/>
      <c r="BI3045" s="144"/>
      <c r="BJ3045" s="144"/>
      <c r="BK3045" s="144"/>
      <c r="BL3045" s="144"/>
      <c r="BM3045" s="144"/>
      <c r="BN3045" s="144"/>
    </row>
    <row r="3046" spans="55:66">
      <c r="BC3046" s="144"/>
      <c r="BD3046" s="144"/>
      <c r="BE3046" s="144"/>
      <c r="BF3046" s="144"/>
      <c r="BG3046" s="144"/>
      <c r="BH3046" s="144"/>
      <c r="BI3046" s="144"/>
      <c r="BJ3046" s="144"/>
      <c r="BK3046" s="144"/>
      <c r="BL3046" s="144"/>
      <c r="BM3046" s="144"/>
      <c r="BN3046" s="144"/>
    </row>
    <row r="3047" spans="55:66">
      <c r="BC3047" s="144"/>
      <c r="BD3047" s="144"/>
      <c r="BE3047" s="144"/>
      <c r="BF3047" s="144"/>
      <c r="BG3047" s="144"/>
      <c r="BH3047" s="144"/>
      <c r="BI3047" s="144"/>
      <c r="BJ3047" s="144"/>
      <c r="BK3047" s="144"/>
      <c r="BL3047" s="144"/>
      <c r="BM3047" s="144"/>
      <c r="BN3047" s="144"/>
    </row>
    <row r="3048" spans="55:66">
      <c r="BC3048" s="144"/>
      <c r="BD3048" s="144"/>
      <c r="BE3048" s="144"/>
      <c r="BF3048" s="144"/>
      <c r="BG3048" s="144"/>
      <c r="BH3048" s="144"/>
      <c r="BI3048" s="144"/>
      <c r="BJ3048" s="144"/>
      <c r="BK3048" s="144"/>
      <c r="BL3048" s="144"/>
      <c r="BM3048" s="144"/>
      <c r="BN3048" s="144"/>
    </row>
    <row r="3049" spans="55:66">
      <c r="BC3049" s="144"/>
      <c r="BD3049" s="144"/>
      <c r="BE3049" s="144"/>
      <c r="BF3049" s="144"/>
      <c r="BG3049" s="144"/>
      <c r="BH3049" s="144"/>
      <c r="BI3049" s="144"/>
      <c r="BJ3049" s="144"/>
      <c r="BK3049" s="144"/>
      <c r="BL3049" s="144"/>
      <c r="BM3049" s="144"/>
      <c r="BN3049" s="144"/>
    </row>
    <row r="3050" spans="55:66">
      <c r="BC3050" s="144"/>
      <c r="BD3050" s="144"/>
      <c r="BE3050" s="144"/>
      <c r="BF3050" s="144"/>
      <c r="BG3050" s="144"/>
      <c r="BH3050" s="144"/>
      <c r="BI3050" s="144"/>
      <c r="BJ3050" s="144"/>
      <c r="BK3050" s="144"/>
      <c r="BL3050" s="144"/>
      <c r="BM3050" s="144"/>
      <c r="BN3050" s="144"/>
    </row>
    <row r="3051" spans="55:66">
      <c r="BC3051" s="144"/>
      <c r="BD3051" s="144"/>
      <c r="BE3051" s="144"/>
      <c r="BF3051" s="144"/>
      <c r="BG3051" s="144"/>
      <c r="BH3051" s="144"/>
      <c r="BI3051" s="144"/>
      <c r="BJ3051" s="144"/>
      <c r="BK3051" s="144"/>
      <c r="BL3051" s="144"/>
      <c r="BM3051" s="144"/>
      <c r="BN3051" s="144"/>
    </row>
    <row r="3052" spans="55:66">
      <c r="BC3052" s="144"/>
      <c r="BD3052" s="144"/>
      <c r="BE3052" s="144"/>
      <c r="BF3052" s="144"/>
      <c r="BG3052" s="144"/>
      <c r="BH3052" s="144"/>
      <c r="BI3052" s="144"/>
      <c r="BJ3052" s="144"/>
      <c r="BK3052" s="144"/>
      <c r="BL3052" s="144"/>
      <c r="BM3052" s="144"/>
      <c r="BN3052" s="144"/>
    </row>
    <row r="3053" spans="55:66">
      <c r="BC3053" s="144"/>
      <c r="BD3053" s="144"/>
      <c r="BE3053" s="144"/>
      <c r="BF3053" s="144"/>
      <c r="BG3053" s="144"/>
      <c r="BH3053" s="144"/>
      <c r="BI3053" s="144"/>
      <c r="BJ3053" s="144"/>
      <c r="BK3053" s="144"/>
      <c r="BL3053" s="144"/>
      <c r="BM3053" s="144"/>
      <c r="BN3053" s="144"/>
    </row>
    <row r="3054" spans="55:66">
      <c r="BC3054" s="144"/>
      <c r="BD3054" s="144"/>
      <c r="BE3054" s="144"/>
      <c r="BF3054" s="144"/>
      <c r="BG3054" s="144"/>
      <c r="BH3054" s="144"/>
      <c r="BI3054" s="144"/>
      <c r="BJ3054" s="144"/>
      <c r="BK3054" s="144"/>
      <c r="BL3054" s="144"/>
      <c r="BM3054" s="144"/>
      <c r="BN3054" s="144"/>
    </row>
    <row r="3055" spans="55:66">
      <c r="BC3055" s="144"/>
      <c r="BD3055" s="144"/>
      <c r="BE3055" s="144"/>
      <c r="BF3055" s="144"/>
      <c r="BG3055" s="144"/>
      <c r="BH3055" s="144"/>
      <c r="BI3055" s="144"/>
      <c r="BJ3055" s="144"/>
      <c r="BK3055" s="144"/>
      <c r="BL3055" s="144"/>
      <c r="BM3055" s="144"/>
      <c r="BN3055" s="144"/>
    </row>
    <row r="3056" spans="55:66">
      <c r="BC3056" s="144"/>
      <c r="BD3056" s="144"/>
      <c r="BE3056" s="144"/>
      <c r="BF3056" s="144"/>
      <c r="BG3056" s="144"/>
      <c r="BH3056" s="144"/>
      <c r="BI3056" s="144"/>
      <c r="BJ3056" s="144"/>
      <c r="BK3056" s="144"/>
      <c r="BL3056" s="144"/>
      <c r="BM3056" s="144"/>
      <c r="BN3056" s="144"/>
    </row>
    <row r="3057" spans="55:66">
      <c r="BC3057" s="144"/>
      <c r="BD3057" s="144"/>
      <c r="BE3057" s="144"/>
      <c r="BF3057" s="144"/>
      <c r="BG3057" s="144"/>
      <c r="BH3057" s="144"/>
      <c r="BI3057" s="144"/>
      <c r="BJ3057" s="144"/>
      <c r="BK3057" s="144"/>
      <c r="BL3057" s="144"/>
      <c r="BM3057" s="144"/>
      <c r="BN3057" s="144"/>
    </row>
    <row r="3058" spans="55:66">
      <c r="BC3058" s="144"/>
      <c r="BD3058" s="144"/>
      <c r="BE3058" s="144"/>
      <c r="BF3058" s="144"/>
      <c r="BG3058" s="144"/>
      <c r="BH3058" s="144"/>
      <c r="BI3058" s="144"/>
      <c r="BJ3058" s="144"/>
      <c r="BK3058" s="144"/>
      <c r="BL3058" s="144"/>
      <c r="BM3058" s="144"/>
      <c r="BN3058" s="144"/>
    </row>
    <row r="3059" spans="55:66">
      <c r="BC3059" s="144"/>
      <c r="BD3059" s="144"/>
      <c r="BE3059" s="144"/>
      <c r="BF3059" s="144"/>
      <c r="BG3059" s="144"/>
      <c r="BH3059" s="144"/>
      <c r="BI3059" s="144"/>
      <c r="BJ3059" s="144"/>
      <c r="BK3059" s="144"/>
      <c r="BL3059" s="144"/>
      <c r="BM3059" s="144"/>
      <c r="BN3059" s="144"/>
    </row>
    <row r="3060" spans="55:66">
      <c r="BC3060" s="144"/>
      <c r="BD3060" s="144"/>
      <c r="BE3060" s="144"/>
      <c r="BF3060" s="144"/>
      <c r="BG3060" s="144"/>
      <c r="BH3060" s="144"/>
      <c r="BI3060" s="144"/>
      <c r="BJ3060" s="144"/>
      <c r="BK3060" s="144"/>
      <c r="BL3060" s="144"/>
      <c r="BM3060" s="144"/>
      <c r="BN3060" s="144"/>
    </row>
    <row r="3061" spans="55:66">
      <c r="BC3061" s="144"/>
      <c r="BD3061" s="144"/>
      <c r="BE3061" s="144"/>
      <c r="BF3061" s="144"/>
      <c r="BG3061" s="144"/>
      <c r="BH3061" s="144"/>
      <c r="BI3061" s="144"/>
      <c r="BJ3061" s="144"/>
      <c r="BK3061" s="144"/>
      <c r="BL3061" s="144"/>
      <c r="BM3061" s="144"/>
      <c r="BN3061" s="144"/>
    </row>
    <row r="3062" spans="55:66">
      <c r="BC3062" s="144"/>
      <c r="BD3062" s="144"/>
      <c r="BE3062" s="144"/>
      <c r="BF3062" s="144"/>
      <c r="BG3062" s="144"/>
      <c r="BH3062" s="144"/>
      <c r="BI3062" s="144"/>
      <c r="BJ3062" s="144"/>
      <c r="BK3062" s="144"/>
      <c r="BL3062" s="144"/>
      <c r="BM3062" s="144"/>
      <c r="BN3062" s="144"/>
    </row>
    <row r="3063" spans="55:66">
      <c r="BC3063" s="144"/>
      <c r="BD3063" s="144"/>
      <c r="BE3063" s="144"/>
      <c r="BF3063" s="144"/>
      <c r="BG3063" s="144"/>
      <c r="BH3063" s="144"/>
      <c r="BI3063" s="144"/>
      <c r="BJ3063" s="144"/>
      <c r="BK3063" s="144"/>
      <c r="BL3063" s="144"/>
      <c r="BM3063" s="144"/>
      <c r="BN3063" s="144"/>
    </row>
    <row r="3064" spans="55:66">
      <c r="BC3064" s="144"/>
      <c r="BD3064" s="144"/>
      <c r="BE3064" s="144"/>
      <c r="BF3064" s="144"/>
      <c r="BG3064" s="144"/>
      <c r="BH3064" s="144"/>
      <c r="BI3064" s="144"/>
      <c r="BJ3064" s="144"/>
      <c r="BK3064" s="144"/>
      <c r="BL3064" s="144"/>
      <c r="BM3064" s="144"/>
      <c r="BN3064" s="144"/>
    </row>
    <row r="3065" spans="55:66">
      <c r="BC3065" s="144"/>
      <c r="BD3065" s="144"/>
      <c r="BE3065" s="144"/>
      <c r="BF3065" s="144"/>
      <c r="BG3065" s="144"/>
      <c r="BH3065" s="144"/>
      <c r="BI3065" s="144"/>
      <c r="BJ3065" s="144"/>
      <c r="BK3065" s="144"/>
      <c r="BL3065" s="144"/>
      <c r="BM3065" s="144"/>
      <c r="BN3065" s="144"/>
    </row>
    <row r="3066" spans="55:66">
      <c r="BC3066" s="144"/>
      <c r="BD3066" s="144"/>
      <c r="BE3066" s="144"/>
      <c r="BF3066" s="144"/>
      <c r="BG3066" s="144"/>
      <c r="BH3066" s="144"/>
      <c r="BI3066" s="144"/>
      <c r="BJ3066" s="144"/>
      <c r="BK3066" s="144"/>
      <c r="BL3066" s="144"/>
      <c r="BM3066" s="144"/>
      <c r="BN3066" s="144"/>
    </row>
    <row r="3067" spans="55:66">
      <c r="BC3067" s="144"/>
      <c r="BD3067" s="144"/>
      <c r="BE3067" s="144"/>
      <c r="BF3067" s="144"/>
      <c r="BG3067" s="144"/>
      <c r="BH3067" s="144"/>
      <c r="BI3067" s="144"/>
      <c r="BJ3067" s="144"/>
      <c r="BK3067" s="144"/>
      <c r="BL3067" s="144"/>
      <c r="BM3067" s="144"/>
      <c r="BN3067" s="144"/>
    </row>
    <row r="3068" spans="55:66">
      <c r="BC3068" s="144"/>
      <c r="BD3068" s="144"/>
      <c r="BE3068" s="144"/>
      <c r="BF3068" s="144"/>
      <c r="BG3068" s="144"/>
      <c r="BH3068" s="144"/>
      <c r="BI3068" s="144"/>
      <c r="BJ3068" s="144"/>
      <c r="BK3068" s="144"/>
      <c r="BL3068" s="144"/>
      <c r="BM3068" s="144"/>
      <c r="BN3068" s="144"/>
    </row>
    <row r="3069" spans="55:66">
      <c r="BC3069" s="144"/>
      <c r="BD3069" s="144"/>
      <c r="BE3069" s="144"/>
      <c r="BF3069" s="144"/>
      <c r="BG3069" s="144"/>
      <c r="BH3069" s="144"/>
      <c r="BI3069" s="144"/>
      <c r="BJ3069" s="144"/>
      <c r="BK3069" s="144"/>
      <c r="BL3069" s="144"/>
      <c r="BM3069" s="144"/>
      <c r="BN3069" s="144"/>
    </row>
    <row r="3070" spans="55:66">
      <c r="BC3070" s="144"/>
      <c r="BD3070" s="144"/>
      <c r="BE3070" s="144"/>
      <c r="BF3070" s="144"/>
      <c r="BG3070" s="144"/>
      <c r="BH3070" s="144"/>
      <c r="BI3070" s="144"/>
      <c r="BJ3070" s="144"/>
      <c r="BK3070" s="144"/>
      <c r="BL3070" s="144"/>
      <c r="BM3070" s="144"/>
      <c r="BN3070" s="144"/>
    </row>
    <row r="3071" spans="55:66">
      <c r="BC3071" s="144"/>
      <c r="BD3071" s="144"/>
      <c r="BE3071" s="144"/>
      <c r="BF3071" s="144"/>
      <c r="BG3071" s="144"/>
      <c r="BH3071" s="144"/>
      <c r="BI3071" s="144"/>
      <c r="BJ3071" s="144"/>
      <c r="BK3071" s="144"/>
      <c r="BL3071" s="144"/>
      <c r="BM3071" s="144"/>
      <c r="BN3071" s="144"/>
    </row>
    <row r="3072" spans="55:66">
      <c r="BC3072" s="144"/>
      <c r="BD3072" s="144"/>
      <c r="BE3072" s="144"/>
      <c r="BF3072" s="144"/>
      <c r="BG3072" s="144"/>
      <c r="BH3072" s="144"/>
      <c r="BI3072" s="144"/>
      <c r="BJ3072" s="144"/>
      <c r="BK3072" s="144"/>
      <c r="BL3072" s="144"/>
      <c r="BM3072" s="144"/>
      <c r="BN3072" s="144"/>
    </row>
    <row r="3073" spans="55:66">
      <c r="BC3073" s="144"/>
      <c r="BD3073" s="144"/>
      <c r="BE3073" s="144"/>
      <c r="BF3073" s="144"/>
      <c r="BG3073" s="144"/>
      <c r="BH3073" s="144"/>
      <c r="BI3073" s="144"/>
      <c r="BJ3073" s="144"/>
      <c r="BK3073" s="144"/>
      <c r="BL3073" s="144"/>
      <c r="BM3073" s="144"/>
      <c r="BN3073" s="144"/>
    </row>
    <row r="3074" spans="55:66">
      <c r="BC3074" s="144"/>
      <c r="BD3074" s="144"/>
      <c r="BE3074" s="144"/>
      <c r="BF3074" s="144"/>
      <c r="BG3074" s="144"/>
      <c r="BH3074" s="144"/>
      <c r="BI3074" s="144"/>
      <c r="BJ3074" s="144"/>
      <c r="BK3074" s="144"/>
      <c r="BL3074" s="144"/>
      <c r="BM3074" s="144"/>
      <c r="BN3074" s="144"/>
    </row>
    <row r="3075" spans="55:66">
      <c r="BC3075" s="144"/>
      <c r="BD3075" s="144"/>
      <c r="BE3075" s="144"/>
      <c r="BF3075" s="144"/>
      <c r="BG3075" s="144"/>
      <c r="BH3075" s="144"/>
      <c r="BI3075" s="144"/>
      <c r="BJ3075" s="144"/>
      <c r="BK3075" s="144"/>
      <c r="BL3075" s="144"/>
      <c r="BM3075" s="144"/>
      <c r="BN3075" s="144"/>
    </row>
    <row r="3076" spans="55:66">
      <c r="BC3076" s="144"/>
      <c r="BD3076" s="144"/>
      <c r="BE3076" s="144"/>
      <c r="BF3076" s="144"/>
      <c r="BG3076" s="144"/>
      <c r="BH3076" s="144"/>
      <c r="BI3076" s="144"/>
      <c r="BJ3076" s="144"/>
      <c r="BK3076" s="144"/>
      <c r="BL3076" s="144"/>
      <c r="BM3076" s="144"/>
      <c r="BN3076" s="144"/>
    </row>
    <row r="3077" spans="55:66">
      <c r="BC3077" s="144"/>
      <c r="BD3077" s="144"/>
      <c r="BE3077" s="144"/>
      <c r="BF3077" s="144"/>
      <c r="BG3077" s="144"/>
      <c r="BH3077" s="144"/>
      <c r="BI3077" s="144"/>
      <c r="BJ3077" s="144"/>
      <c r="BK3077" s="144"/>
      <c r="BL3077" s="144"/>
      <c r="BM3077" s="144"/>
      <c r="BN3077" s="144"/>
    </row>
    <row r="3078" spans="55:66">
      <c r="BC3078" s="144"/>
      <c r="BD3078" s="144"/>
      <c r="BE3078" s="144"/>
      <c r="BF3078" s="144"/>
      <c r="BG3078" s="144"/>
      <c r="BH3078" s="144"/>
      <c r="BI3078" s="144"/>
      <c r="BJ3078" s="144"/>
      <c r="BK3078" s="144"/>
      <c r="BL3078" s="144"/>
      <c r="BM3078" s="144"/>
      <c r="BN3078" s="144"/>
    </row>
    <row r="3079" spans="55:66">
      <c r="BC3079" s="144"/>
      <c r="BD3079" s="144"/>
      <c r="BE3079" s="144"/>
      <c r="BF3079" s="144"/>
      <c r="BG3079" s="144"/>
      <c r="BH3079" s="144"/>
      <c r="BI3079" s="144"/>
      <c r="BJ3079" s="144"/>
      <c r="BK3079" s="144"/>
      <c r="BL3079" s="144"/>
      <c r="BM3079" s="144"/>
      <c r="BN3079" s="144"/>
    </row>
    <row r="3080" spans="55:66">
      <c r="BC3080" s="144"/>
      <c r="BD3080" s="144"/>
      <c r="BE3080" s="144"/>
      <c r="BF3080" s="144"/>
      <c r="BG3080" s="144"/>
      <c r="BH3080" s="144"/>
      <c r="BI3080" s="144"/>
      <c r="BJ3080" s="144"/>
      <c r="BK3080" s="144"/>
      <c r="BL3080" s="144"/>
      <c r="BM3080" s="144"/>
      <c r="BN3080" s="144"/>
    </row>
    <row r="3081" spans="55:66">
      <c r="BC3081" s="144"/>
      <c r="BD3081" s="144"/>
      <c r="BE3081" s="144"/>
      <c r="BF3081" s="144"/>
      <c r="BG3081" s="144"/>
      <c r="BH3081" s="144"/>
      <c r="BI3081" s="144"/>
      <c r="BJ3081" s="144"/>
      <c r="BK3081" s="144"/>
      <c r="BL3081" s="144"/>
      <c r="BM3081" s="144"/>
      <c r="BN3081" s="144"/>
    </row>
    <row r="3082" spans="55:66">
      <c r="BC3082" s="144"/>
      <c r="BD3082" s="144"/>
      <c r="BE3082" s="144"/>
      <c r="BF3082" s="144"/>
      <c r="BG3082" s="144"/>
      <c r="BH3082" s="144"/>
      <c r="BI3082" s="144"/>
      <c r="BJ3082" s="144"/>
      <c r="BK3082" s="144"/>
      <c r="BL3082" s="144"/>
      <c r="BM3082" s="144"/>
      <c r="BN3082" s="144"/>
    </row>
    <row r="3083" spans="55:66">
      <c r="BC3083" s="144"/>
      <c r="BD3083" s="144"/>
      <c r="BE3083" s="144"/>
      <c r="BF3083" s="144"/>
      <c r="BG3083" s="144"/>
      <c r="BH3083" s="144"/>
      <c r="BI3083" s="144"/>
      <c r="BJ3083" s="144"/>
      <c r="BK3083" s="144"/>
      <c r="BL3083" s="144"/>
      <c r="BM3083" s="144"/>
      <c r="BN3083" s="144"/>
    </row>
    <row r="3084" spans="55:66">
      <c r="BC3084" s="144"/>
      <c r="BD3084" s="144"/>
      <c r="BE3084" s="144"/>
      <c r="BF3084" s="144"/>
      <c r="BG3084" s="144"/>
      <c r="BH3084" s="144"/>
      <c r="BI3084" s="144"/>
      <c r="BJ3084" s="144"/>
      <c r="BK3084" s="144"/>
      <c r="BL3084" s="144"/>
      <c r="BM3084" s="144"/>
      <c r="BN3084" s="144"/>
    </row>
    <row r="3085" spans="55:66">
      <c r="BC3085" s="144"/>
      <c r="BD3085" s="144"/>
      <c r="BE3085" s="144"/>
      <c r="BF3085" s="144"/>
      <c r="BG3085" s="144"/>
      <c r="BH3085" s="144"/>
      <c r="BI3085" s="144"/>
      <c r="BJ3085" s="144"/>
      <c r="BK3085" s="144"/>
      <c r="BL3085" s="144"/>
      <c r="BM3085" s="144"/>
      <c r="BN3085" s="144"/>
    </row>
    <row r="3086" spans="55:66">
      <c r="BC3086" s="144"/>
      <c r="BD3086" s="144"/>
      <c r="BE3086" s="144"/>
      <c r="BF3086" s="144"/>
      <c r="BG3086" s="144"/>
      <c r="BH3086" s="144"/>
      <c r="BI3086" s="144"/>
      <c r="BJ3086" s="144"/>
      <c r="BK3086" s="144"/>
      <c r="BL3086" s="144"/>
      <c r="BM3086" s="144"/>
      <c r="BN3086" s="144"/>
    </row>
    <row r="3087" spans="55:66">
      <c r="BC3087" s="144"/>
      <c r="BD3087" s="144"/>
      <c r="BE3087" s="144"/>
      <c r="BF3087" s="144"/>
      <c r="BG3087" s="144"/>
      <c r="BH3087" s="144"/>
      <c r="BI3087" s="144"/>
      <c r="BJ3087" s="144"/>
      <c r="BK3087" s="144"/>
      <c r="BL3087" s="144"/>
      <c r="BM3087" s="144"/>
      <c r="BN3087" s="144"/>
    </row>
    <row r="3088" spans="55:66">
      <c r="BC3088" s="144"/>
      <c r="BD3088" s="144"/>
      <c r="BE3088" s="144"/>
      <c r="BF3088" s="144"/>
      <c r="BG3088" s="144"/>
      <c r="BH3088" s="144"/>
      <c r="BI3088" s="144"/>
      <c r="BJ3088" s="144"/>
      <c r="BK3088" s="144"/>
      <c r="BL3088" s="144"/>
      <c r="BM3088" s="144"/>
      <c r="BN3088" s="144"/>
    </row>
    <row r="3089" spans="55:66">
      <c r="BC3089" s="144"/>
      <c r="BD3089" s="144"/>
      <c r="BE3089" s="144"/>
      <c r="BF3089" s="144"/>
      <c r="BG3089" s="144"/>
      <c r="BH3089" s="144"/>
      <c r="BI3089" s="144"/>
      <c r="BJ3089" s="144"/>
      <c r="BK3089" s="144"/>
      <c r="BL3089" s="144"/>
      <c r="BM3089" s="144"/>
      <c r="BN3089" s="144"/>
    </row>
    <row r="3090" spans="55:66">
      <c r="BC3090" s="144"/>
      <c r="BD3090" s="144"/>
      <c r="BE3090" s="144"/>
      <c r="BF3090" s="144"/>
      <c r="BG3090" s="144"/>
      <c r="BH3090" s="144"/>
      <c r="BI3090" s="144"/>
      <c r="BJ3090" s="144"/>
      <c r="BK3090" s="144"/>
      <c r="BL3090" s="144"/>
      <c r="BM3090" s="144"/>
      <c r="BN3090" s="144"/>
    </row>
    <row r="3091" spans="55:66">
      <c r="BC3091" s="144"/>
      <c r="BD3091" s="144"/>
      <c r="BE3091" s="144"/>
      <c r="BF3091" s="144"/>
      <c r="BG3091" s="144"/>
      <c r="BH3091" s="144"/>
      <c r="BI3091" s="144"/>
      <c r="BJ3091" s="144"/>
      <c r="BK3091" s="144"/>
      <c r="BL3091" s="144"/>
      <c r="BM3091" s="144"/>
      <c r="BN3091" s="144"/>
    </row>
    <row r="3092" spans="55:66">
      <c r="BC3092" s="144"/>
      <c r="BD3092" s="144"/>
      <c r="BE3092" s="144"/>
      <c r="BF3092" s="144"/>
      <c r="BG3092" s="144"/>
      <c r="BH3092" s="144"/>
      <c r="BI3092" s="144"/>
      <c r="BJ3092" s="144"/>
      <c r="BK3092" s="144"/>
      <c r="BL3092" s="144"/>
      <c r="BM3092" s="144"/>
      <c r="BN3092" s="144"/>
    </row>
    <row r="3093" spans="55:66">
      <c r="BC3093" s="144"/>
      <c r="BD3093" s="144"/>
      <c r="BE3093" s="144"/>
      <c r="BF3093" s="144"/>
      <c r="BG3093" s="144"/>
      <c r="BH3093" s="144"/>
      <c r="BI3093" s="144"/>
      <c r="BJ3093" s="144"/>
      <c r="BK3093" s="144"/>
      <c r="BL3093" s="144"/>
      <c r="BM3093" s="144"/>
      <c r="BN3093" s="144"/>
    </row>
    <row r="3094" spans="55:66">
      <c r="BC3094" s="144"/>
      <c r="BD3094" s="144"/>
      <c r="BE3094" s="144"/>
      <c r="BF3094" s="144"/>
      <c r="BG3094" s="144"/>
      <c r="BH3094" s="144"/>
      <c r="BI3094" s="144"/>
      <c r="BJ3094" s="144"/>
      <c r="BK3094" s="144"/>
      <c r="BL3094" s="144"/>
      <c r="BM3094" s="144"/>
      <c r="BN3094" s="144"/>
    </row>
    <row r="3095" spans="55:66">
      <c r="BC3095" s="144"/>
      <c r="BD3095" s="144"/>
      <c r="BE3095" s="144"/>
      <c r="BF3095" s="144"/>
      <c r="BG3095" s="144"/>
      <c r="BH3095" s="144"/>
      <c r="BI3095" s="144"/>
      <c r="BJ3095" s="144"/>
      <c r="BK3095" s="144"/>
      <c r="BL3095" s="144"/>
      <c r="BM3095" s="144"/>
      <c r="BN3095" s="144"/>
    </row>
    <row r="3096" spans="55:66">
      <c r="BC3096" s="144"/>
      <c r="BD3096" s="144"/>
      <c r="BE3096" s="144"/>
      <c r="BF3096" s="144"/>
      <c r="BG3096" s="144"/>
      <c r="BH3096" s="144"/>
      <c r="BI3096" s="144"/>
      <c r="BJ3096" s="144"/>
      <c r="BK3096" s="144"/>
      <c r="BL3096" s="144"/>
      <c r="BM3096" s="144"/>
      <c r="BN3096" s="144"/>
    </row>
    <row r="3097" spans="55:66">
      <c r="BC3097" s="144"/>
      <c r="BD3097" s="144"/>
      <c r="BE3097" s="144"/>
      <c r="BF3097" s="144"/>
      <c r="BG3097" s="144"/>
      <c r="BH3097" s="144"/>
      <c r="BI3097" s="144"/>
      <c r="BJ3097" s="144"/>
      <c r="BK3097" s="144"/>
      <c r="BL3097" s="144"/>
      <c r="BM3097" s="144"/>
      <c r="BN3097" s="144"/>
    </row>
    <row r="3098" spans="55:66">
      <c r="BC3098" s="144"/>
      <c r="BD3098" s="144"/>
      <c r="BE3098" s="144"/>
      <c r="BF3098" s="144"/>
      <c r="BG3098" s="144"/>
      <c r="BH3098" s="144"/>
      <c r="BI3098" s="144"/>
      <c r="BJ3098" s="144"/>
      <c r="BK3098" s="144"/>
      <c r="BL3098" s="144"/>
      <c r="BM3098" s="144"/>
      <c r="BN3098" s="144"/>
    </row>
    <row r="3099" spans="55:66">
      <c r="BC3099" s="144"/>
      <c r="BD3099" s="144"/>
      <c r="BE3099" s="144"/>
      <c r="BF3099" s="144"/>
      <c r="BG3099" s="144"/>
      <c r="BH3099" s="144"/>
      <c r="BI3099" s="144"/>
      <c r="BJ3099" s="144"/>
      <c r="BK3099" s="144"/>
      <c r="BL3099" s="144"/>
      <c r="BM3099" s="144"/>
      <c r="BN3099" s="144"/>
    </row>
    <row r="3100" spans="55:66">
      <c r="BC3100" s="144"/>
      <c r="BD3100" s="144"/>
      <c r="BE3100" s="144"/>
      <c r="BF3100" s="144"/>
      <c r="BG3100" s="144"/>
      <c r="BH3100" s="144"/>
      <c r="BI3100" s="144"/>
      <c r="BJ3100" s="144"/>
      <c r="BK3100" s="144"/>
      <c r="BL3100" s="144"/>
      <c r="BM3100" s="144"/>
      <c r="BN3100" s="144"/>
    </row>
    <row r="3101" spans="55:66">
      <c r="BC3101" s="144"/>
      <c r="BD3101" s="144"/>
      <c r="BE3101" s="144"/>
      <c r="BF3101" s="144"/>
      <c r="BG3101" s="144"/>
      <c r="BH3101" s="144"/>
      <c r="BI3101" s="144"/>
      <c r="BJ3101" s="144"/>
      <c r="BK3101" s="144"/>
      <c r="BL3101" s="144"/>
      <c r="BM3101" s="144"/>
      <c r="BN3101" s="144"/>
    </row>
    <row r="3102" spans="55:66">
      <c r="BC3102" s="144"/>
      <c r="BD3102" s="144"/>
      <c r="BE3102" s="144"/>
      <c r="BF3102" s="144"/>
      <c r="BG3102" s="144"/>
      <c r="BH3102" s="144"/>
      <c r="BI3102" s="144"/>
      <c r="BJ3102" s="144"/>
      <c r="BK3102" s="144"/>
      <c r="BL3102" s="144"/>
      <c r="BM3102" s="144"/>
      <c r="BN3102" s="144"/>
    </row>
    <row r="3103" spans="55:66">
      <c r="BC3103" s="144"/>
      <c r="BD3103" s="144"/>
      <c r="BE3103" s="144"/>
      <c r="BF3103" s="144"/>
      <c r="BG3103" s="144"/>
      <c r="BH3103" s="144"/>
      <c r="BI3103" s="144"/>
      <c r="BJ3103" s="144"/>
      <c r="BK3103" s="144"/>
      <c r="BL3103" s="144"/>
      <c r="BM3103" s="144"/>
      <c r="BN3103" s="144"/>
    </row>
    <row r="3104" spans="55:66">
      <c r="BC3104" s="144"/>
      <c r="BD3104" s="144"/>
      <c r="BE3104" s="144"/>
      <c r="BF3104" s="144"/>
      <c r="BG3104" s="144"/>
      <c r="BH3104" s="144"/>
      <c r="BI3104" s="144"/>
      <c r="BJ3104" s="144"/>
      <c r="BK3104" s="144"/>
      <c r="BL3104" s="144"/>
      <c r="BM3104" s="144"/>
      <c r="BN3104" s="144"/>
    </row>
    <row r="3105" spans="55:66">
      <c r="BC3105" s="144"/>
      <c r="BD3105" s="144"/>
      <c r="BE3105" s="144"/>
      <c r="BF3105" s="144"/>
      <c r="BG3105" s="144"/>
      <c r="BH3105" s="144"/>
      <c r="BI3105" s="144"/>
      <c r="BJ3105" s="144"/>
      <c r="BK3105" s="144"/>
      <c r="BL3105" s="144"/>
      <c r="BM3105" s="144"/>
      <c r="BN3105" s="144"/>
    </row>
    <row r="3106" spans="55:66">
      <c r="BC3106" s="144"/>
      <c r="BD3106" s="144"/>
      <c r="BE3106" s="144"/>
      <c r="BF3106" s="144"/>
      <c r="BG3106" s="144"/>
      <c r="BH3106" s="144"/>
      <c r="BI3106" s="144"/>
      <c r="BJ3106" s="144"/>
      <c r="BK3106" s="144"/>
      <c r="BL3106" s="144"/>
      <c r="BM3106" s="144"/>
      <c r="BN3106" s="144"/>
    </row>
    <row r="3107" spans="55:66">
      <c r="BC3107" s="144"/>
      <c r="BD3107" s="144"/>
      <c r="BE3107" s="144"/>
      <c r="BF3107" s="144"/>
      <c r="BG3107" s="144"/>
      <c r="BH3107" s="144"/>
      <c r="BI3107" s="144"/>
      <c r="BJ3107" s="144"/>
      <c r="BK3107" s="144"/>
      <c r="BL3107" s="144"/>
      <c r="BM3107" s="144"/>
      <c r="BN3107" s="144"/>
    </row>
    <row r="3108" spans="55:66">
      <c r="BC3108" s="144"/>
      <c r="BD3108" s="144"/>
      <c r="BE3108" s="144"/>
      <c r="BF3108" s="144"/>
      <c r="BG3108" s="144"/>
      <c r="BH3108" s="144"/>
      <c r="BI3108" s="144"/>
      <c r="BJ3108" s="144"/>
      <c r="BK3108" s="144"/>
      <c r="BL3108" s="144"/>
      <c r="BM3108" s="144"/>
      <c r="BN3108" s="144"/>
    </row>
    <row r="3109" spans="55:66">
      <c r="BC3109" s="144"/>
      <c r="BD3109" s="144"/>
      <c r="BE3109" s="144"/>
      <c r="BF3109" s="144"/>
      <c r="BG3109" s="144"/>
      <c r="BH3109" s="144"/>
      <c r="BI3109" s="144"/>
      <c r="BJ3109" s="144"/>
      <c r="BK3109" s="144"/>
      <c r="BL3109" s="144"/>
      <c r="BM3109" s="144"/>
      <c r="BN3109" s="144"/>
    </row>
    <row r="3110" spans="55:66">
      <c r="BC3110" s="144"/>
      <c r="BD3110" s="144"/>
      <c r="BE3110" s="144"/>
      <c r="BF3110" s="144"/>
      <c r="BG3110" s="144"/>
      <c r="BH3110" s="144"/>
      <c r="BI3110" s="144"/>
      <c r="BJ3110" s="144"/>
      <c r="BK3110" s="144"/>
      <c r="BL3110" s="144"/>
      <c r="BM3110" s="144"/>
      <c r="BN3110" s="144"/>
    </row>
    <row r="3111" spans="55:66">
      <c r="BC3111" s="144"/>
      <c r="BD3111" s="144"/>
      <c r="BE3111" s="144"/>
      <c r="BF3111" s="144"/>
      <c r="BG3111" s="144"/>
      <c r="BH3111" s="144"/>
      <c r="BI3111" s="144"/>
      <c r="BJ3111" s="144"/>
      <c r="BK3111" s="144"/>
      <c r="BL3111" s="144"/>
      <c r="BM3111" s="144"/>
      <c r="BN3111" s="144"/>
    </row>
    <row r="3112" spans="55:66">
      <c r="BC3112" s="144"/>
      <c r="BD3112" s="144"/>
      <c r="BE3112" s="144"/>
      <c r="BF3112" s="144"/>
      <c r="BG3112" s="144"/>
      <c r="BH3112" s="144"/>
      <c r="BI3112" s="144"/>
      <c r="BJ3112" s="144"/>
      <c r="BK3112" s="144"/>
      <c r="BL3112" s="144"/>
      <c r="BM3112" s="144"/>
      <c r="BN3112" s="144"/>
    </row>
    <row r="3113" spans="55:66">
      <c r="BC3113" s="144"/>
      <c r="BD3113" s="144"/>
      <c r="BE3113" s="144"/>
      <c r="BF3113" s="144"/>
      <c r="BG3113" s="144"/>
      <c r="BH3113" s="144"/>
      <c r="BI3113" s="144"/>
      <c r="BJ3113" s="144"/>
      <c r="BK3113" s="144"/>
      <c r="BL3113" s="144"/>
      <c r="BM3113" s="144"/>
      <c r="BN3113" s="144"/>
    </row>
    <row r="3114" spans="55:66">
      <c r="BC3114" s="144"/>
      <c r="BD3114" s="144"/>
      <c r="BE3114" s="144"/>
      <c r="BF3114" s="144"/>
      <c r="BG3114" s="144"/>
      <c r="BH3114" s="144"/>
      <c r="BI3114" s="144"/>
      <c r="BJ3114" s="144"/>
      <c r="BK3114" s="144"/>
      <c r="BL3114" s="144"/>
      <c r="BM3114" s="144"/>
      <c r="BN3114" s="144"/>
    </row>
    <row r="3115" spans="55:66">
      <c r="BC3115" s="144"/>
      <c r="BD3115" s="144"/>
      <c r="BE3115" s="144"/>
      <c r="BF3115" s="144"/>
      <c r="BG3115" s="144"/>
      <c r="BH3115" s="144"/>
      <c r="BI3115" s="144"/>
      <c r="BJ3115" s="144"/>
      <c r="BK3115" s="144"/>
      <c r="BL3115" s="144"/>
      <c r="BM3115" s="144"/>
      <c r="BN3115" s="144"/>
    </row>
    <row r="3116" spans="55:66">
      <c r="BC3116" s="144"/>
      <c r="BD3116" s="144"/>
      <c r="BE3116" s="144"/>
      <c r="BF3116" s="144"/>
      <c r="BG3116" s="144"/>
      <c r="BH3116" s="144"/>
      <c r="BI3116" s="144"/>
      <c r="BJ3116" s="144"/>
      <c r="BK3116" s="144"/>
      <c r="BL3116" s="144"/>
      <c r="BM3116" s="144"/>
      <c r="BN3116" s="144"/>
    </row>
    <row r="3117" spans="55:66">
      <c r="BC3117" s="144"/>
      <c r="BD3117" s="144"/>
      <c r="BE3117" s="144"/>
      <c r="BF3117" s="144"/>
      <c r="BG3117" s="144"/>
      <c r="BH3117" s="144"/>
      <c r="BI3117" s="144"/>
      <c r="BJ3117" s="144"/>
      <c r="BK3117" s="144"/>
      <c r="BL3117" s="144"/>
      <c r="BM3117" s="144"/>
      <c r="BN3117" s="144"/>
    </row>
    <row r="3118" spans="55:66">
      <c r="BC3118" s="144"/>
      <c r="BD3118" s="144"/>
      <c r="BE3118" s="144"/>
      <c r="BF3118" s="144"/>
      <c r="BG3118" s="144"/>
      <c r="BH3118" s="144"/>
      <c r="BI3118" s="144"/>
      <c r="BJ3118" s="144"/>
      <c r="BK3118" s="144"/>
      <c r="BL3118" s="144"/>
      <c r="BM3118" s="144"/>
      <c r="BN3118" s="144"/>
    </row>
    <row r="3119" spans="55:66">
      <c r="BC3119" s="144"/>
      <c r="BD3119" s="144"/>
      <c r="BE3119" s="144"/>
      <c r="BF3119" s="144"/>
      <c r="BG3119" s="144"/>
      <c r="BH3119" s="144"/>
      <c r="BI3119" s="144"/>
      <c r="BJ3119" s="144"/>
      <c r="BK3119" s="144"/>
      <c r="BL3119" s="144"/>
      <c r="BM3119" s="144"/>
      <c r="BN3119" s="144"/>
    </row>
    <row r="3120" spans="55:66">
      <c r="BC3120" s="144"/>
      <c r="BD3120" s="144"/>
      <c r="BE3120" s="144"/>
      <c r="BF3120" s="144"/>
      <c r="BG3120" s="144"/>
      <c r="BH3120" s="144"/>
      <c r="BI3120" s="144"/>
      <c r="BJ3120" s="144"/>
      <c r="BK3120" s="144"/>
      <c r="BL3120" s="144"/>
      <c r="BM3120" s="144"/>
      <c r="BN3120" s="144"/>
    </row>
    <row r="3121" spans="55:66">
      <c r="BC3121" s="144"/>
      <c r="BD3121" s="144"/>
      <c r="BE3121" s="144"/>
      <c r="BF3121" s="144"/>
      <c r="BG3121" s="144"/>
      <c r="BH3121" s="144"/>
      <c r="BI3121" s="144"/>
      <c r="BJ3121" s="144"/>
      <c r="BK3121" s="144"/>
      <c r="BL3121" s="144"/>
      <c r="BM3121" s="144"/>
      <c r="BN3121" s="144"/>
    </row>
    <row r="3122" spans="55:66">
      <c r="BC3122" s="144"/>
      <c r="BD3122" s="144"/>
      <c r="BE3122" s="144"/>
      <c r="BF3122" s="144"/>
      <c r="BG3122" s="144"/>
      <c r="BH3122" s="144"/>
      <c r="BI3122" s="144"/>
      <c r="BJ3122" s="144"/>
      <c r="BK3122" s="144"/>
      <c r="BL3122" s="144"/>
      <c r="BM3122" s="144"/>
      <c r="BN3122" s="144"/>
    </row>
    <row r="3123" spans="55:66">
      <c r="BC3123" s="144"/>
      <c r="BD3123" s="144"/>
      <c r="BE3123" s="144"/>
      <c r="BF3123" s="144"/>
      <c r="BG3123" s="144"/>
      <c r="BH3123" s="144"/>
      <c r="BI3123" s="144"/>
      <c r="BJ3123" s="144"/>
      <c r="BK3123" s="144"/>
      <c r="BL3123" s="144"/>
      <c r="BM3123" s="144"/>
      <c r="BN3123" s="144"/>
    </row>
    <row r="3124" spans="55:66">
      <c r="BC3124" s="144"/>
      <c r="BD3124" s="144"/>
      <c r="BE3124" s="144"/>
      <c r="BF3124" s="144"/>
      <c r="BG3124" s="144"/>
      <c r="BH3124" s="144"/>
      <c r="BI3124" s="144"/>
      <c r="BJ3124" s="144"/>
      <c r="BK3124" s="144"/>
      <c r="BL3124" s="144"/>
      <c r="BM3124" s="144"/>
      <c r="BN3124" s="144"/>
    </row>
    <row r="3125" spans="55:66">
      <c r="BC3125" s="144"/>
      <c r="BD3125" s="144"/>
      <c r="BE3125" s="144"/>
      <c r="BF3125" s="144"/>
      <c r="BG3125" s="144"/>
      <c r="BH3125" s="144"/>
      <c r="BI3125" s="144"/>
      <c r="BJ3125" s="144"/>
      <c r="BK3125" s="144"/>
      <c r="BL3125" s="144"/>
      <c r="BM3125" s="144"/>
      <c r="BN3125" s="144"/>
    </row>
    <row r="3126" spans="55:66">
      <c r="BC3126" s="144"/>
      <c r="BD3126" s="144"/>
      <c r="BE3126" s="144"/>
      <c r="BF3126" s="144"/>
      <c r="BG3126" s="144"/>
      <c r="BH3126" s="144"/>
      <c r="BI3126" s="144"/>
      <c r="BJ3126" s="144"/>
      <c r="BK3126" s="144"/>
      <c r="BL3126" s="144"/>
      <c r="BM3126" s="144"/>
      <c r="BN3126" s="144"/>
    </row>
    <row r="3127" spans="55:66">
      <c r="BC3127" s="144"/>
      <c r="BD3127" s="144"/>
      <c r="BE3127" s="144"/>
      <c r="BF3127" s="144"/>
      <c r="BG3127" s="144"/>
      <c r="BH3127" s="144"/>
      <c r="BI3127" s="144"/>
      <c r="BJ3127" s="144"/>
      <c r="BK3127" s="144"/>
      <c r="BL3127" s="144"/>
      <c r="BM3127" s="144"/>
      <c r="BN3127" s="144"/>
    </row>
    <row r="3128" spans="55:66">
      <c r="BC3128" s="144"/>
      <c r="BD3128" s="144"/>
      <c r="BE3128" s="144"/>
      <c r="BF3128" s="144"/>
      <c r="BG3128" s="144"/>
      <c r="BH3128" s="144"/>
      <c r="BI3128" s="144"/>
      <c r="BJ3128" s="144"/>
      <c r="BK3128" s="144"/>
      <c r="BL3128" s="144"/>
      <c r="BM3128" s="144"/>
      <c r="BN3128" s="144"/>
    </row>
    <row r="3129" spans="55:66">
      <c r="BC3129" s="144"/>
      <c r="BD3129" s="144"/>
      <c r="BE3129" s="144"/>
      <c r="BF3129" s="144"/>
      <c r="BG3129" s="144"/>
      <c r="BH3129" s="144"/>
      <c r="BI3129" s="144"/>
      <c r="BJ3129" s="144"/>
      <c r="BK3129" s="144"/>
      <c r="BL3129" s="144"/>
      <c r="BM3129" s="144"/>
      <c r="BN3129" s="144"/>
    </row>
    <row r="3130" spans="55:66">
      <c r="BC3130" s="144"/>
      <c r="BD3130" s="144"/>
      <c r="BE3130" s="144"/>
      <c r="BF3130" s="144"/>
      <c r="BG3130" s="144"/>
      <c r="BH3130" s="144"/>
      <c r="BI3130" s="144"/>
      <c r="BJ3130" s="144"/>
      <c r="BK3130" s="144"/>
      <c r="BL3130" s="144"/>
      <c r="BM3130" s="144"/>
      <c r="BN3130" s="144"/>
    </row>
    <row r="3131" spans="55:66">
      <c r="BC3131" s="144"/>
      <c r="BD3131" s="144"/>
      <c r="BE3131" s="144"/>
      <c r="BF3131" s="144"/>
      <c r="BG3131" s="144"/>
      <c r="BH3131" s="144"/>
      <c r="BI3131" s="144"/>
      <c r="BJ3131" s="144"/>
      <c r="BK3131" s="144"/>
      <c r="BL3131" s="144"/>
      <c r="BM3131" s="144"/>
      <c r="BN3131" s="144"/>
    </row>
    <row r="3132" spans="55:66">
      <c r="BC3132" s="144"/>
      <c r="BD3132" s="144"/>
      <c r="BE3132" s="144"/>
      <c r="BF3132" s="144"/>
      <c r="BG3132" s="144"/>
      <c r="BH3132" s="144"/>
      <c r="BI3132" s="144"/>
      <c r="BJ3132" s="144"/>
      <c r="BK3132" s="144"/>
      <c r="BL3132" s="144"/>
      <c r="BM3132" s="144"/>
      <c r="BN3132" s="144"/>
    </row>
    <row r="3133" spans="55:66">
      <c r="BC3133" s="144"/>
      <c r="BD3133" s="144"/>
      <c r="BE3133" s="144"/>
      <c r="BF3133" s="144"/>
      <c r="BG3133" s="144"/>
      <c r="BH3133" s="144"/>
      <c r="BI3133" s="144"/>
      <c r="BJ3133" s="144"/>
      <c r="BK3133" s="144"/>
      <c r="BL3133" s="144"/>
      <c r="BM3133" s="144"/>
      <c r="BN3133" s="144"/>
    </row>
    <row r="3134" spans="55:66">
      <c r="BC3134" s="144"/>
      <c r="BD3134" s="144"/>
      <c r="BE3134" s="144"/>
      <c r="BF3134" s="144"/>
      <c r="BG3134" s="144"/>
      <c r="BH3134" s="144"/>
      <c r="BI3134" s="144"/>
      <c r="BJ3134" s="144"/>
      <c r="BK3134" s="144"/>
      <c r="BL3134" s="144"/>
      <c r="BM3134" s="144"/>
      <c r="BN3134" s="144"/>
    </row>
    <row r="3135" spans="55:66">
      <c r="BC3135" s="144"/>
      <c r="BD3135" s="144"/>
      <c r="BE3135" s="144"/>
      <c r="BF3135" s="144"/>
      <c r="BG3135" s="144"/>
      <c r="BH3135" s="144"/>
      <c r="BI3135" s="144"/>
      <c r="BJ3135" s="144"/>
      <c r="BK3135" s="144"/>
      <c r="BL3135" s="144"/>
      <c r="BM3135" s="144"/>
      <c r="BN3135" s="144"/>
    </row>
    <row r="3136" spans="55:66">
      <c r="BC3136" s="144"/>
      <c r="BD3136" s="144"/>
      <c r="BE3136" s="144"/>
      <c r="BF3136" s="144"/>
      <c r="BG3136" s="144"/>
      <c r="BH3136" s="144"/>
      <c r="BI3136" s="144"/>
      <c r="BJ3136" s="144"/>
      <c r="BK3136" s="144"/>
      <c r="BL3136" s="144"/>
      <c r="BM3136" s="144"/>
      <c r="BN3136" s="144"/>
    </row>
    <row r="3137" spans="55:66">
      <c r="BC3137" s="144"/>
      <c r="BD3137" s="144"/>
      <c r="BE3137" s="144"/>
      <c r="BF3137" s="144"/>
      <c r="BG3137" s="144"/>
      <c r="BH3137" s="144"/>
      <c r="BI3137" s="144"/>
      <c r="BJ3137" s="144"/>
      <c r="BK3137" s="144"/>
      <c r="BL3137" s="144"/>
      <c r="BM3137" s="144"/>
      <c r="BN3137" s="144"/>
    </row>
    <row r="3138" spans="55:66">
      <c r="BC3138" s="144"/>
      <c r="BD3138" s="144"/>
      <c r="BE3138" s="144"/>
      <c r="BF3138" s="144"/>
      <c r="BG3138" s="144"/>
      <c r="BH3138" s="144"/>
      <c r="BI3138" s="144"/>
      <c r="BJ3138" s="144"/>
      <c r="BK3138" s="144"/>
      <c r="BL3138" s="144"/>
      <c r="BM3138" s="144"/>
      <c r="BN3138" s="144"/>
    </row>
    <row r="3139" spans="55:66">
      <c r="BC3139" s="144"/>
      <c r="BD3139" s="144"/>
      <c r="BE3139" s="144"/>
      <c r="BF3139" s="144"/>
      <c r="BG3139" s="144"/>
      <c r="BH3139" s="144"/>
      <c r="BI3139" s="144"/>
      <c r="BJ3139" s="144"/>
      <c r="BK3139" s="144"/>
      <c r="BL3139" s="144"/>
      <c r="BM3139" s="144"/>
      <c r="BN3139" s="144"/>
    </row>
    <row r="3140" spans="55:66">
      <c r="BC3140" s="144"/>
      <c r="BD3140" s="144"/>
      <c r="BE3140" s="144"/>
      <c r="BF3140" s="144"/>
      <c r="BG3140" s="144"/>
      <c r="BH3140" s="144"/>
      <c r="BI3140" s="144"/>
      <c r="BJ3140" s="144"/>
      <c r="BK3140" s="144"/>
      <c r="BL3140" s="144"/>
      <c r="BM3140" s="144"/>
      <c r="BN3140" s="144"/>
    </row>
    <row r="3141" spans="55:66">
      <c r="BC3141" s="144"/>
      <c r="BD3141" s="144"/>
      <c r="BE3141" s="144"/>
      <c r="BF3141" s="144"/>
      <c r="BG3141" s="144"/>
      <c r="BH3141" s="144"/>
      <c r="BI3141" s="144"/>
      <c r="BJ3141" s="144"/>
      <c r="BK3141" s="144"/>
      <c r="BL3141" s="144"/>
      <c r="BM3141" s="144"/>
      <c r="BN3141" s="144"/>
    </row>
    <row r="3142" spans="55:66">
      <c r="BC3142" s="144"/>
      <c r="BD3142" s="144"/>
      <c r="BE3142" s="144"/>
      <c r="BF3142" s="144"/>
      <c r="BG3142" s="144"/>
      <c r="BH3142" s="144"/>
      <c r="BI3142" s="144"/>
      <c r="BJ3142" s="144"/>
      <c r="BK3142" s="144"/>
      <c r="BL3142" s="144"/>
      <c r="BM3142" s="144"/>
      <c r="BN3142" s="144"/>
    </row>
    <row r="3143" spans="55:66">
      <c r="BC3143" s="144"/>
      <c r="BD3143" s="144"/>
      <c r="BE3143" s="144"/>
      <c r="BF3143" s="144"/>
      <c r="BG3143" s="144"/>
      <c r="BH3143" s="144"/>
      <c r="BI3143" s="144"/>
      <c r="BJ3143" s="144"/>
      <c r="BK3143" s="144"/>
      <c r="BL3143" s="144"/>
      <c r="BM3143" s="144"/>
      <c r="BN3143" s="144"/>
    </row>
    <row r="3144" spans="55:66">
      <c r="BC3144" s="144"/>
      <c r="BD3144" s="144"/>
      <c r="BE3144" s="144"/>
      <c r="BF3144" s="144"/>
      <c r="BG3144" s="144"/>
      <c r="BH3144" s="144"/>
      <c r="BI3144" s="144"/>
      <c r="BJ3144" s="144"/>
      <c r="BK3144" s="144"/>
      <c r="BL3144" s="144"/>
      <c r="BM3144" s="144"/>
      <c r="BN3144" s="144"/>
    </row>
    <row r="3145" spans="55:66">
      <c r="BC3145" s="144"/>
      <c r="BD3145" s="144"/>
      <c r="BE3145" s="144"/>
      <c r="BF3145" s="144"/>
      <c r="BG3145" s="144"/>
      <c r="BH3145" s="144"/>
      <c r="BI3145" s="144"/>
      <c r="BJ3145" s="144"/>
      <c r="BK3145" s="144"/>
      <c r="BL3145" s="144"/>
      <c r="BM3145" s="144"/>
      <c r="BN3145" s="144"/>
    </row>
    <row r="3146" spans="55:66">
      <c r="BC3146" s="144"/>
      <c r="BD3146" s="144"/>
      <c r="BE3146" s="144"/>
      <c r="BF3146" s="144"/>
      <c r="BG3146" s="144"/>
      <c r="BH3146" s="144"/>
      <c r="BI3146" s="144"/>
      <c r="BJ3146" s="144"/>
      <c r="BK3146" s="144"/>
      <c r="BL3146" s="144"/>
      <c r="BM3146" s="144"/>
      <c r="BN3146" s="144"/>
    </row>
    <row r="3147" spans="55:66">
      <c r="BC3147" s="144"/>
      <c r="BD3147" s="144"/>
      <c r="BE3147" s="144"/>
      <c r="BF3147" s="144"/>
      <c r="BG3147" s="144"/>
      <c r="BH3147" s="144"/>
      <c r="BI3147" s="144"/>
      <c r="BJ3147" s="144"/>
      <c r="BK3147" s="144"/>
      <c r="BL3147" s="144"/>
      <c r="BM3147" s="144"/>
      <c r="BN3147" s="144"/>
    </row>
    <row r="3148" spans="55:66">
      <c r="BC3148" s="144"/>
      <c r="BD3148" s="144"/>
      <c r="BE3148" s="144"/>
      <c r="BF3148" s="144"/>
      <c r="BG3148" s="144"/>
      <c r="BH3148" s="144"/>
      <c r="BI3148" s="144"/>
      <c r="BJ3148" s="144"/>
      <c r="BK3148" s="144"/>
      <c r="BL3148" s="144"/>
      <c r="BM3148" s="144"/>
      <c r="BN3148" s="144"/>
    </row>
    <row r="3149" spans="55:66">
      <c r="BC3149" s="144"/>
      <c r="BD3149" s="144"/>
      <c r="BE3149" s="144"/>
      <c r="BF3149" s="144"/>
      <c r="BG3149" s="144"/>
      <c r="BH3149" s="144"/>
      <c r="BI3149" s="144"/>
      <c r="BJ3149" s="144"/>
      <c r="BK3149" s="144"/>
      <c r="BL3149" s="144"/>
      <c r="BM3149" s="144"/>
      <c r="BN3149" s="144"/>
    </row>
    <row r="3150" spans="55:66">
      <c r="BC3150" s="144"/>
      <c r="BD3150" s="144"/>
      <c r="BE3150" s="144"/>
      <c r="BF3150" s="144"/>
      <c r="BG3150" s="144"/>
      <c r="BH3150" s="144"/>
      <c r="BI3150" s="144"/>
      <c r="BJ3150" s="144"/>
      <c r="BK3150" s="144"/>
      <c r="BL3150" s="144"/>
      <c r="BM3150" s="144"/>
      <c r="BN3150" s="144"/>
    </row>
    <row r="3151" spans="55:66">
      <c r="BC3151" s="144"/>
      <c r="BD3151" s="144"/>
      <c r="BE3151" s="144"/>
      <c r="BF3151" s="144"/>
      <c r="BG3151" s="144"/>
      <c r="BH3151" s="144"/>
      <c r="BI3151" s="144"/>
      <c r="BJ3151" s="144"/>
      <c r="BK3151" s="144"/>
      <c r="BL3151" s="144"/>
      <c r="BM3151" s="144"/>
      <c r="BN3151" s="144"/>
    </row>
    <row r="3152" spans="55:66">
      <c r="BC3152" s="144"/>
      <c r="BD3152" s="144"/>
      <c r="BE3152" s="144"/>
      <c r="BF3152" s="144"/>
      <c r="BG3152" s="144"/>
      <c r="BH3152" s="144"/>
      <c r="BI3152" s="144"/>
      <c r="BJ3152" s="144"/>
      <c r="BK3152" s="144"/>
      <c r="BL3152" s="144"/>
      <c r="BM3152" s="144"/>
      <c r="BN3152" s="144"/>
    </row>
    <row r="3153" spans="55:66">
      <c r="BC3153" s="144"/>
      <c r="BD3153" s="144"/>
      <c r="BE3153" s="144"/>
      <c r="BF3153" s="144"/>
      <c r="BG3153" s="144"/>
      <c r="BH3153" s="144"/>
      <c r="BI3153" s="144"/>
      <c r="BJ3153" s="144"/>
      <c r="BK3153" s="144"/>
      <c r="BL3153" s="144"/>
      <c r="BM3153" s="144"/>
      <c r="BN3153" s="144"/>
    </row>
    <row r="3154" spans="55:66">
      <c r="BC3154" s="144"/>
      <c r="BD3154" s="144"/>
      <c r="BE3154" s="144"/>
      <c r="BF3154" s="144"/>
      <c r="BG3154" s="144"/>
      <c r="BH3154" s="144"/>
      <c r="BI3154" s="144"/>
      <c r="BJ3154" s="144"/>
      <c r="BK3154" s="144"/>
      <c r="BL3154" s="144"/>
      <c r="BM3154" s="144"/>
      <c r="BN3154" s="144"/>
    </row>
    <row r="3155" spans="55:66">
      <c r="BC3155" s="144"/>
      <c r="BD3155" s="144"/>
      <c r="BE3155" s="144"/>
      <c r="BF3155" s="144"/>
      <c r="BG3155" s="144"/>
      <c r="BH3155" s="144"/>
      <c r="BI3155" s="144"/>
      <c r="BJ3155" s="144"/>
      <c r="BK3155" s="144"/>
      <c r="BL3155" s="144"/>
      <c r="BM3155" s="144"/>
      <c r="BN3155" s="144"/>
    </row>
    <row r="3156" spans="55:66">
      <c r="BC3156" s="144"/>
      <c r="BD3156" s="144"/>
      <c r="BE3156" s="144"/>
      <c r="BF3156" s="144"/>
      <c r="BG3156" s="144"/>
      <c r="BH3156" s="144"/>
      <c r="BI3156" s="144"/>
      <c r="BJ3156" s="144"/>
      <c r="BK3156" s="144"/>
      <c r="BL3156" s="144"/>
      <c r="BM3156" s="144"/>
      <c r="BN3156" s="144"/>
    </row>
    <row r="3157" spans="55:66">
      <c r="BC3157" s="144"/>
      <c r="BD3157" s="144"/>
      <c r="BE3157" s="144"/>
      <c r="BF3157" s="144"/>
      <c r="BG3157" s="144"/>
      <c r="BH3157" s="144"/>
      <c r="BI3157" s="144"/>
      <c r="BJ3157" s="144"/>
      <c r="BK3157" s="144"/>
      <c r="BL3157" s="144"/>
      <c r="BM3157" s="144"/>
      <c r="BN3157" s="144"/>
    </row>
    <row r="3158" spans="55:66">
      <c r="BC3158" s="144"/>
      <c r="BD3158" s="144"/>
      <c r="BE3158" s="144"/>
      <c r="BF3158" s="144"/>
      <c r="BG3158" s="144"/>
      <c r="BH3158" s="144"/>
      <c r="BI3158" s="144"/>
      <c r="BJ3158" s="144"/>
      <c r="BK3158" s="144"/>
      <c r="BL3158" s="144"/>
      <c r="BM3158" s="144"/>
      <c r="BN3158" s="144"/>
    </row>
    <row r="3159" spans="55:66">
      <c r="BC3159" s="144"/>
      <c r="BD3159" s="144"/>
      <c r="BE3159" s="144"/>
      <c r="BF3159" s="144"/>
      <c r="BG3159" s="144"/>
      <c r="BH3159" s="144"/>
      <c r="BI3159" s="144"/>
      <c r="BJ3159" s="144"/>
      <c r="BK3159" s="144"/>
      <c r="BL3159" s="144"/>
      <c r="BM3159" s="144"/>
      <c r="BN3159" s="144"/>
    </row>
    <row r="3160" spans="55:66">
      <c r="BC3160" s="144"/>
      <c r="BD3160" s="144"/>
      <c r="BE3160" s="144"/>
      <c r="BF3160" s="144"/>
      <c r="BG3160" s="144"/>
      <c r="BH3160" s="144"/>
      <c r="BI3160" s="144"/>
      <c r="BJ3160" s="144"/>
      <c r="BK3160" s="144"/>
      <c r="BL3160" s="144"/>
      <c r="BM3160" s="144"/>
      <c r="BN3160" s="144"/>
    </row>
    <row r="3161" spans="55:66">
      <c r="BC3161" s="144"/>
      <c r="BD3161" s="144"/>
      <c r="BE3161" s="144"/>
      <c r="BF3161" s="144"/>
      <c r="BG3161" s="144"/>
      <c r="BH3161" s="144"/>
      <c r="BI3161" s="144"/>
      <c r="BJ3161" s="144"/>
      <c r="BK3161" s="144"/>
      <c r="BL3161" s="144"/>
      <c r="BM3161" s="144"/>
      <c r="BN3161" s="144"/>
    </row>
    <row r="3162" spans="55:66">
      <c r="BC3162" s="144"/>
      <c r="BD3162" s="144"/>
      <c r="BE3162" s="144"/>
      <c r="BF3162" s="144"/>
      <c r="BG3162" s="144"/>
      <c r="BH3162" s="144"/>
      <c r="BI3162" s="144"/>
      <c r="BJ3162" s="144"/>
      <c r="BK3162" s="144"/>
      <c r="BL3162" s="144"/>
      <c r="BM3162" s="144"/>
      <c r="BN3162" s="144"/>
    </row>
    <row r="3163" spans="55:66">
      <c r="BC3163" s="144"/>
      <c r="BD3163" s="144"/>
      <c r="BE3163" s="144"/>
      <c r="BF3163" s="144"/>
      <c r="BG3163" s="144"/>
      <c r="BH3163" s="144"/>
      <c r="BI3163" s="144"/>
      <c r="BJ3163" s="144"/>
      <c r="BK3163" s="144"/>
      <c r="BL3163" s="144"/>
      <c r="BM3163" s="144"/>
      <c r="BN3163" s="144"/>
    </row>
    <row r="3164" spans="55:66">
      <c r="BC3164" s="144"/>
      <c r="BD3164" s="144"/>
      <c r="BE3164" s="144"/>
      <c r="BF3164" s="144"/>
      <c r="BG3164" s="144"/>
      <c r="BH3164" s="144"/>
      <c r="BI3164" s="144"/>
      <c r="BJ3164" s="144"/>
      <c r="BK3164" s="144"/>
      <c r="BL3164" s="144"/>
      <c r="BM3164" s="144"/>
      <c r="BN3164" s="144"/>
    </row>
    <row r="3165" spans="55:66">
      <c r="BC3165" s="144"/>
      <c r="BD3165" s="144"/>
      <c r="BE3165" s="144"/>
      <c r="BF3165" s="144"/>
      <c r="BG3165" s="144"/>
      <c r="BH3165" s="144"/>
      <c r="BI3165" s="144"/>
      <c r="BJ3165" s="144"/>
      <c r="BK3165" s="144"/>
      <c r="BL3165" s="144"/>
      <c r="BM3165" s="144"/>
      <c r="BN3165" s="144"/>
    </row>
    <row r="3166" spans="55:66">
      <c r="BC3166" s="144"/>
      <c r="BD3166" s="144"/>
      <c r="BE3166" s="144"/>
      <c r="BF3166" s="144"/>
      <c r="BG3166" s="144"/>
      <c r="BH3166" s="144"/>
      <c r="BI3166" s="144"/>
      <c r="BJ3166" s="144"/>
      <c r="BK3166" s="144"/>
      <c r="BL3166" s="144"/>
      <c r="BM3166" s="144"/>
      <c r="BN3166" s="144"/>
    </row>
    <row r="3167" spans="55:66">
      <c r="BC3167" s="144"/>
      <c r="BD3167" s="144"/>
      <c r="BE3167" s="144"/>
      <c r="BF3167" s="144"/>
      <c r="BG3167" s="144"/>
      <c r="BH3167" s="144"/>
      <c r="BI3167" s="144"/>
      <c r="BJ3167" s="144"/>
      <c r="BK3167" s="144"/>
      <c r="BL3167" s="144"/>
      <c r="BM3167" s="144"/>
      <c r="BN3167" s="144"/>
    </row>
    <row r="3168" spans="55:66">
      <c r="BC3168" s="144"/>
      <c r="BD3168" s="144"/>
      <c r="BE3168" s="144"/>
      <c r="BF3168" s="144"/>
      <c r="BG3168" s="144"/>
      <c r="BH3168" s="144"/>
      <c r="BI3168" s="144"/>
      <c r="BJ3168" s="144"/>
      <c r="BK3168" s="144"/>
      <c r="BL3168" s="144"/>
      <c r="BM3168" s="144"/>
      <c r="BN3168" s="144"/>
    </row>
    <row r="3169" spans="55:66">
      <c r="BC3169" s="144"/>
      <c r="BD3169" s="144"/>
      <c r="BE3169" s="144"/>
      <c r="BF3169" s="144"/>
      <c r="BG3169" s="144"/>
      <c r="BH3169" s="144"/>
      <c r="BI3169" s="144"/>
      <c r="BJ3169" s="144"/>
      <c r="BK3169" s="144"/>
      <c r="BL3169" s="144"/>
      <c r="BM3169" s="144"/>
      <c r="BN3169" s="144"/>
    </row>
    <row r="3170" spans="55:66">
      <c r="BC3170" s="144"/>
      <c r="BD3170" s="144"/>
      <c r="BE3170" s="144"/>
      <c r="BF3170" s="144"/>
      <c r="BG3170" s="144"/>
      <c r="BH3170" s="144"/>
      <c r="BI3170" s="144"/>
      <c r="BJ3170" s="144"/>
      <c r="BK3170" s="144"/>
      <c r="BL3170" s="144"/>
      <c r="BM3170" s="144"/>
      <c r="BN3170" s="144"/>
    </row>
    <row r="3171" spans="55:66">
      <c r="BC3171" s="144"/>
      <c r="BD3171" s="144"/>
      <c r="BE3171" s="144"/>
      <c r="BF3171" s="144"/>
      <c r="BG3171" s="144"/>
      <c r="BH3171" s="144"/>
      <c r="BI3171" s="144"/>
      <c r="BJ3171" s="144"/>
      <c r="BK3171" s="144"/>
      <c r="BL3171" s="144"/>
      <c r="BM3171" s="144"/>
      <c r="BN3171" s="144"/>
    </row>
    <row r="3172" spans="55:66">
      <c r="BC3172" s="144"/>
      <c r="BD3172" s="144"/>
      <c r="BE3172" s="144"/>
      <c r="BF3172" s="144"/>
      <c r="BG3172" s="144"/>
      <c r="BH3172" s="144"/>
      <c r="BI3172" s="144"/>
      <c r="BJ3172" s="144"/>
      <c r="BK3172" s="144"/>
      <c r="BL3172" s="144"/>
      <c r="BM3172" s="144"/>
      <c r="BN3172" s="144"/>
    </row>
    <row r="3173" spans="55:66">
      <c r="BC3173" s="144"/>
      <c r="BD3173" s="144"/>
      <c r="BE3173" s="144"/>
      <c r="BF3173" s="144"/>
      <c r="BG3173" s="144"/>
      <c r="BH3173" s="144"/>
      <c r="BI3173" s="144"/>
      <c r="BJ3173" s="144"/>
      <c r="BK3173" s="144"/>
      <c r="BL3173" s="144"/>
      <c r="BM3173" s="144"/>
      <c r="BN3173" s="144"/>
    </row>
    <row r="3174" spans="55:66">
      <c r="BC3174" s="144"/>
      <c r="BD3174" s="144"/>
      <c r="BE3174" s="144"/>
      <c r="BF3174" s="144"/>
      <c r="BG3174" s="144"/>
      <c r="BH3174" s="144"/>
      <c r="BI3174" s="144"/>
      <c r="BJ3174" s="144"/>
      <c r="BK3174" s="144"/>
      <c r="BL3174" s="144"/>
      <c r="BM3174" s="144"/>
      <c r="BN3174" s="144"/>
    </row>
    <row r="3175" spans="55:66">
      <c r="BC3175" s="144"/>
      <c r="BD3175" s="144"/>
      <c r="BE3175" s="144"/>
      <c r="BF3175" s="144"/>
      <c r="BG3175" s="144"/>
      <c r="BH3175" s="144"/>
      <c r="BI3175" s="144"/>
      <c r="BJ3175" s="144"/>
      <c r="BK3175" s="144"/>
      <c r="BL3175" s="144"/>
      <c r="BM3175" s="144"/>
      <c r="BN3175" s="144"/>
    </row>
    <row r="3176" spans="55:66">
      <c r="BC3176" s="144"/>
      <c r="BD3176" s="144"/>
      <c r="BE3176" s="144"/>
      <c r="BF3176" s="144"/>
      <c r="BG3176" s="144"/>
      <c r="BH3176" s="144"/>
      <c r="BI3176" s="144"/>
      <c r="BJ3176" s="144"/>
      <c r="BK3176" s="144"/>
      <c r="BL3176" s="144"/>
      <c r="BM3176" s="144"/>
      <c r="BN3176" s="144"/>
    </row>
    <row r="3177" spans="55:66">
      <c r="BC3177" s="144"/>
      <c r="BD3177" s="144"/>
      <c r="BE3177" s="144"/>
      <c r="BF3177" s="144"/>
      <c r="BG3177" s="144"/>
      <c r="BH3177" s="144"/>
      <c r="BI3177" s="144"/>
      <c r="BJ3177" s="144"/>
      <c r="BK3177" s="144"/>
      <c r="BL3177" s="144"/>
      <c r="BM3177" s="144"/>
      <c r="BN3177" s="144"/>
    </row>
    <row r="3178" spans="55:66">
      <c r="BC3178" s="144"/>
      <c r="BD3178" s="144"/>
      <c r="BE3178" s="144"/>
      <c r="BF3178" s="144"/>
      <c r="BG3178" s="144"/>
      <c r="BH3178" s="144"/>
      <c r="BI3178" s="144"/>
      <c r="BJ3178" s="144"/>
      <c r="BK3178" s="144"/>
      <c r="BL3178" s="144"/>
      <c r="BM3178" s="144"/>
      <c r="BN3178" s="144"/>
    </row>
    <row r="3179" spans="55:66">
      <c r="BC3179" s="144"/>
      <c r="BD3179" s="144"/>
      <c r="BE3179" s="144"/>
      <c r="BF3179" s="144"/>
      <c r="BG3179" s="144"/>
      <c r="BH3179" s="144"/>
      <c r="BI3179" s="144"/>
      <c r="BJ3179" s="144"/>
      <c r="BK3179" s="144"/>
      <c r="BL3179" s="144"/>
      <c r="BM3179" s="144"/>
      <c r="BN3179" s="144"/>
    </row>
    <row r="3180" spans="55:66">
      <c r="BC3180" s="144"/>
      <c r="BD3180" s="144"/>
      <c r="BE3180" s="144"/>
      <c r="BF3180" s="144"/>
      <c r="BG3180" s="144"/>
      <c r="BH3180" s="144"/>
      <c r="BI3180" s="144"/>
      <c r="BJ3180" s="144"/>
      <c r="BK3180" s="144"/>
      <c r="BL3180" s="144"/>
      <c r="BM3180" s="144"/>
      <c r="BN3180" s="144"/>
    </row>
    <row r="3181" spans="55:66">
      <c r="BC3181" s="144"/>
      <c r="BD3181" s="144"/>
      <c r="BE3181" s="144"/>
      <c r="BF3181" s="144"/>
      <c r="BG3181" s="144"/>
      <c r="BH3181" s="144"/>
      <c r="BI3181" s="144"/>
      <c r="BJ3181" s="144"/>
      <c r="BK3181" s="144"/>
      <c r="BL3181" s="144"/>
      <c r="BM3181" s="144"/>
      <c r="BN3181" s="144"/>
    </row>
    <row r="3182" spans="55:66">
      <c r="BC3182" s="144"/>
      <c r="BD3182" s="144"/>
      <c r="BE3182" s="144"/>
      <c r="BF3182" s="144"/>
      <c r="BG3182" s="144"/>
      <c r="BH3182" s="144"/>
      <c r="BI3182" s="144"/>
      <c r="BJ3182" s="144"/>
      <c r="BK3182" s="144"/>
      <c r="BL3182" s="144"/>
      <c r="BM3182" s="144"/>
      <c r="BN3182" s="144"/>
    </row>
    <row r="3183" spans="55:66">
      <c r="BC3183" s="144"/>
      <c r="BD3183" s="144"/>
      <c r="BE3183" s="144"/>
      <c r="BF3183" s="144"/>
      <c r="BG3183" s="144"/>
      <c r="BH3183" s="144"/>
      <c r="BI3183" s="144"/>
      <c r="BJ3183" s="144"/>
      <c r="BK3183" s="144"/>
      <c r="BL3183" s="144"/>
      <c r="BM3183" s="144"/>
      <c r="BN3183" s="144"/>
    </row>
    <row r="3184" spans="55:66">
      <c r="BC3184" s="144"/>
      <c r="BD3184" s="144"/>
      <c r="BE3184" s="144"/>
      <c r="BF3184" s="144"/>
      <c r="BG3184" s="144"/>
      <c r="BH3184" s="144"/>
      <c r="BI3184" s="144"/>
      <c r="BJ3184" s="144"/>
      <c r="BK3184" s="144"/>
      <c r="BL3184" s="144"/>
      <c r="BM3184" s="144"/>
      <c r="BN3184" s="144"/>
    </row>
    <row r="3185" spans="55:66">
      <c r="BC3185" s="144"/>
      <c r="BD3185" s="144"/>
      <c r="BE3185" s="144"/>
      <c r="BF3185" s="144"/>
      <c r="BG3185" s="144"/>
      <c r="BH3185" s="144"/>
      <c r="BI3185" s="144"/>
      <c r="BJ3185" s="144"/>
      <c r="BK3185" s="144"/>
      <c r="BL3185" s="144"/>
      <c r="BM3185" s="144"/>
      <c r="BN3185" s="144"/>
    </row>
    <row r="3186" spans="55:66">
      <c r="BC3186" s="144"/>
      <c r="BD3186" s="144"/>
      <c r="BE3186" s="144"/>
      <c r="BF3186" s="144"/>
      <c r="BG3186" s="144"/>
      <c r="BH3186" s="144"/>
      <c r="BI3186" s="144"/>
      <c r="BJ3186" s="144"/>
      <c r="BK3186" s="144"/>
      <c r="BL3186" s="144"/>
      <c r="BM3186" s="144"/>
      <c r="BN3186" s="144"/>
    </row>
    <row r="3187" spans="55:66">
      <c r="BC3187" s="144"/>
      <c r="BD3187" s="144"/>
      <c r="BE3187" s="144"/>
      <c r="BF3187" s="144"/>
      <c r="BG3187" s="144"/>
      <c r="BH3187" s="144"/>
      <c r="BI3187" s="144"/>
      <c r="BJ3187" s="144"/>
      <c r="BK3187" s="144"/>
      <c r="BL3187" s="144"/>
      <c r="BM3187" s="144"/>
      <c r="BN3187" s="144"/>
    </row>
    <row r="3188" spans="55:66">
      <c r="BC3188" s="144"/>
      <c r="BD3188" s="144"/>
      <c r="BE3188" s="144"/>
      <c r="BF3188" s="144"/>
      <c r="BG3188" s="144"/>
      <c r="BH3188" s="144"/>
      <c r="BI3188" s="144"/>
      <c r="BJ3188" s="144"/>
      <c r="BK3188" s="144"/>
      <c r="BL3188" s="144"/>
      <c r="BM3188" s="144"/>
      <c r="BN3188" s="144"/>
    </row>
    <row r="3189" spans="55:66">
      <c r="BC3189" s="144"/>
      <c r="BD3189" s="144"/>
      <c r="BE3189" s="144"/>
      <c r="BF3189" s="144"/>
      <c r="BG3189" s="144"/>
      <c r="BH3189" s="144"/>
      <c r="BI3189" s="144"/>
      <c r="BJ3189" s="144"/>
      <c r="BK3189" s="144"/>
      <c r="BL3189" s="144"/>
      <c r="BM3189" s="144"/>
      <c r="BN3189" s="144"/>
    </row>
    <row r="3190" spans="55:66">
      <c r="BC3190" s="144"/>
      <c r="BD3190" s="144"/>
      <c r="BE3190" s="144"/>
      <c r="BF3190" s="144"/>
      <c r="BG3190" s="144"/>
      <c r="BH3190" s="144"/>
      <c r="BI3190" s="144"/>
      <c r="BJ3190" s="144"/>
      <c r="BK3190" s="144"/>
      <c r="BL3190" s="144"/>
      <c r="BM3190" s="144"/>
      <c r="BN3190" s="144"/>
    </row>
    <row r="3191" spans="55:66">
      <c r="BC3191" s="144"/>
      <c r="BD3191" s="144"/>
      <c r="BE3191" s="144"/>
      <c r="BF3191" s="144"/>
      <c r="BG3191" s="144"/>
      <c r="BH3191" s="144"/>
      <c r="BI3191" s="144"/>
      <c r="BJ3191" s="144"/>
      <c r="BK3191" s="144"/>
      <c r="BL3191" s="144"/>
      <c r="BM3191" s="144"/>
      <c r="BN3191" s="144"/>
    </row>
    <row r="3192" spans="55:66">
      <c r="BC3192" s="144"/>
      <c r="BD3192" s="144"/>
      <c r="BE3192" s="144"/>
      <c r="BF3192" s="144"/>
      <c r="BG3192" s="144"/>
      <c r="BH3192" s="144"/>
      <c r="BI3192" s="144"/>
      <c r="BJ3192" s="144"/>
      <c r="BK3192" s="144"/>
      <c r="BL3192" s="144"/>
      <c r="BM3192" s="144"/>
      <c r="BN3192" s="144"/>
    </row>
    <row r="3193" spans="55:66">
      <c r="BC3193" s="144"/>
      <c r="BD3193" s="144"/>
      <c r="BE3193" s="144"/>
      <c r="BF3193" s="144"/>
      <c r="BG3193" s="144"/>
      <c r="BH3193" s="144"/>
      <c r="BI3193" s="144"/>
      <c r="BJ3193" s="144"/>
      <c r="BK3193" s="144"/>
      <c r="BL3193" s="144"/>
      <c r="BM3193" s="144"/>
      <c r="BN3193" s="144"/>
    </row>
    <row r="3194" spans="55:66">
      <c r="BC3194" s="144"/>
      <c r="BD3194" s="144"/>
      <c r="BE3194" s="144"/>
      <c r="BF3194" s="144"/>
      <c r="BG3194" s="144"/>
      <c r="BH3194" s="144"/>
      <c r="BI3194" s="144"/>
      <c r="BJ3194" s="144"/>
      <c r="BK3194" s="144"/>
      <c r="BL3194" s="144"/>
      <c r="BM3194" s="144"/>
      <c r="BN3194" s="144"/>
    </row>
    <row r="3195" spans="55:66">
      <c r="BC3195" s="144"/>
      <c r="BD3195" s="144"/>
      <c r="BE3195" s="144"/>
      <c r="BF3195" s="144"/>
      <c r="BG3195" s="144"/>
      <c r="BH3195" s="144"/>
      <c r="BI3195" s="144"/>
      <c r="BJ3195" s="144"/>
      <c r="BK3195" s="144"/>
      <c r="BL3195" s="144"/>
      <c r="BM3195" s="144"/>
      <c r="BN3195" s="144"/>
    </row>
    <row r="3196" spans="55:66">
      <c r="BC3196" s="144"/>
      <c r="BD3196" s="144"/>
      <c r="BE3196" s="144"/>
      <c r="BF3196" s="144"/>
      <c r="BG3196" s="144"/>
      <c r="BH3196" s="144"/>
      <c r="BI3196" s="144"/>
      <c r="BJ3196" s="144"/>
      <c r="BK3196" s="144"/>
      <c r="BL3196" s="144"/>
      <c r="BM3196" s="144"/>
      <c r="BN3196" s="144"/>
    </row>
    <row r="3197" spans="55:66">
      <c r="BC3197" s="144"/>
      <c r="BD3197" s="144"/>
      <c r="BE3197" s="144"/>
      <c r="BF3197" s="144"/>
      <c r="BG3197" s="144"/>
      <c r="BH3197" s="144"/>
      <c r="BI3197" s="144"/>
      <c r="BJ3197" s="144"/>
      <c r="BK3197" s="144"/>
      <c r="BL3197" s="144"/>
      <c r="BM3197" s="144"/>
      <c r="BN3197" s="144"/>
    </row>
    <row r="3198" spans="55:66">
      <c r="BC3198" s="144"/>
      <c r="BD3198" s="144"/>
      <c r="BE3198" s="144"/>
      <c r="BF3198" s="144"/>
      <c r="BG3198" s="144"/>
      <c r="BH3198" s="144"/>
      <c r="BI3198" s="144"/>
      <c r="BJ3198" s="144"/>
      <c r="BK3198" s="144"/>
      <c r="BL3198" s="144"/>
      <c r="BM3198" s="144"/>
      <c r="BN3198" s="144"/>
    </row>
    <row r="3199" spans="55:66">
      <c r="BC3199" s="144"/>
      <c r="BD3199" s="144"/>
      <c r="BE3199" s="144"/>
      <c r="BF3199" s="144"/>
      <c r="BG3199" s="144"/>
      <c r="BH3199" s="144"/>
      <c r="BI3199" s="144"/>
      <c r="BJ3199" s="144"/>
      <c r="BK3199" s="144"/>
      <c r="BL3199" s="144"/>
      <c r="BM3199" s="144"/>
      <c r="BN3199" s="144"/>
    </row>
    <row r="3200" spans="55:66">
      <c r="BC3200" s="144"/>
      <c r="BD3200" s="144"/>
      <c r="BE3200" s="144"/>
      <c r="BF3200" s="144"/>
      <c r="BG3200" s="144"/>
      <c r="BH3200" s="144"/>
      <c r="BI3200" s="144"/>
      <c r="BJ3200" s="144"/>
      <c r="BK3200" s="144"/>
      <c r="BL3200" s="144"/>
      <c r="BM3200" s="144"/>
      <c r="BN3200" s="144"/>
    </row>
    <row r="3201" spans="55:66">
      <c r="BC3201" s="144"/>
      <c r="BD3201" s="144"/>
      <c r="BE3201" s="144"/>
      <c r="BF3201" s="144"/>
      <c r="BG3201" s="144"/>
      <c r="BH3201" s="144"/>
      <c r="BI3201" s="144"/>
      <c r="BJ3201" s="144"/>
      <c r="BK3201" s="144"/>
      <c r="BL3201" s="144"/>
      <c r="BM3201" s="144"/>
      <c r="BN3201" s="144"/>
    </row>
    <row r="3202" spans="55:66">
      <c r="BC3202" s="144"/>
      <c r="BD3202" s="144"/>
      <c r="BE3202" s="144"/>
      <c r="BF3202" s="144"/>
      <c r="BG3202" s="144"/>
      <c r="BH3202" s="144"/>
      <c r="BI3202" s="144"/>
      <c r="BJ3202" s="144"/>
      <c r="BK3202" s="144"/>
      <c r="BL3202" s="144"/>
      <c r="BM3202" s="144"/>
      <c r="BN3202" s="144"/>
    </row>
    <row r="3203" spans="55:66">
      <c r="BC3203" s="144"/>
      <c r="BD3203" s="144"/>
      <c r="BE3203" s="144"/>
      <c r="BF3203" s="144"/>
      <c r="BG3203" s="144"/>
      <c r="BH3203" s="144"/>
      <c r="BI3203" s="144"/>
      <c r="BJ3203" s="144"/>
      <c r="BK3203" s="144"/>
      <c r="BL3203" s="144"/>
      <c r="BM3203" s="144"/>
      <c r="BN3203" s="144"/>
    </row>
    <row r="3204" spans="55:66">
      <c r="BC3204" s="144"/>
      <c r="BD3204" s="144"/>
      <c r="BE3204" s="144"/>
      <c r="BF3204" s="144"/>
      <c r="BG3204" s="144"/>
      <c r="BH3204" s="144"/>
      <c r="BI3204" s="144"/>
      <c r="BJ3204" s="144"/>
      <c r="BK3204" s="144"/>
      <c r="BL3204" s="144"/>
      <c r="BM3204" s="144"/>
      <c r="BN3204" s="144"/>
    </row>
    <row r="3205" spans="55:66">
      <c r="BC3205" s="144"/>
      <c r="BD3205" s="144"/>
      <c r="BE3205" s="144"/>
      <c r="BF3205" s="144"/>
      <c r="BG3205" s="144"/>
      <c r="BH3205" s="144"/>
      <c r="BI3205" s="144"/>
      <c r="BJ3205" s="144"/>
      <c r="BK3205" s="144"/>
      <c r="BL3205" s="144"/>
      <c r="BM3205" s="144"/>
      <c r="BN3205" s="144"/>
    </row>
    <row r="3206" spans="55:66">
      <c r="BC3206" s="144"/>
      <c r="BD3206" s="144"/>
      <c r="BE3206" s="144"/>
      <c r="BF3206" s="144"/>
      <c r="BG3206" s="144"/>
      <c r="BH3206" s="144"/>
      <c r="BI3206" s="144"/>
      <c r="BJ3206" s="144"/>
      <c r="BK3206" s="144"/>
      <c r="BL3206" s="144"/>
      <c r="BM3206" s="144"/>
      <c r="BN3206" s="144"/>
    </row>
    <row r="3207" spans="55:66">
      <c r="BC3207" s="144"/>
      <c r="BD3207" s="144"/>
      <c r="BE3207" s="144"/>
      <c r="BF3207" s="144"/>
      <c r="BG3207" s="144"/>
      <c r="BH3207" s="144"/>
      <c r="BI3207" s="144"/>
      <c r="BJ3207" s="144"/>
      <c r="BK3207" s="144"/>
      <c r="BL3207" s="144"/>
      <c r="BM3207" s="144"/>
      <c r="BN3207" s="144"/>
    </row>
    <row r="3208" spans="55:66">
      <c r="BC3208" s="144"/>
      <c r="BD3208" s="144"/>
      <c r="BE3208" s="144"/>
      <c r="BF3208" s="144"/>
      <c r="BG3208" s="144"/>
      <c r="BH3208" s="144"/>
      <c r="BI3208" s="144"/>
      <c r="BJ3208" s="144"/>
      <c r="BK3208" s="144"/>
      <c r="BL3208" s="144"/>
      <c r="BM3208" s="144"/>
      <c r="BN3208" s="144"/>
    </row>
    <row r="3209" spans="55:66">
      <c r="BC3209" s="144"/>
      <c r="BD3209" s="144"/>
      <c r="BE3209" s="144"/>
      <c r="BF3209" s="144"/>
      <c r="BG3209" s="144"/>
      <c r="BH3209" s="144"/>
      <c r="BI3209" s="144"/>
      <c r="BJ3209" s="144"/>
      <c r="BK3209" s="144"/>
      <c r="BL3209" s="144"/>
      <c r="BM3209" s="144"/>
      <c r="BN3209" s="144"/>
    </row>
    <row r="3210" spans="55:66">
      <c r="BC3210" s="144"/>
      <c r="BD3210" s="144"/>
      <c r="BE3210" s="144"/>
      <c r="BF3210" s="144"/>
      <c r="BG3210" s="144"/>
      <c r="BH3210" s="144"/>
      <c r="BI3210" s="144"/>
      <c r="BJ3210" s="144"/>
      <c r="BK3210" s="144"/>
      <c r="BL3210" s="144"/>
      <c r="BM3210" s="144"/>
      <c r="BN3210" s="144"/>
    </row>
    <row r="3211" spans="55:66">
      <c r="BC3211" s="144"/>
      <c r="BD3211" s="144"/>
      <c r="BE3211" s="144"/>
      <c r="BF3211" s="144"/>
      <c r="BG3211" s="144"/>
      <c r="BH3211" s="144"/>
      <c r="BI3211" s="144"/>
      <c r="BJ3211" s="144"/>
      <c r="BK3211" s="144"/>
      <c r="BL3211" s="144"/>
      <c r="BM3211" s="144"/>
      <c r="BN3211" s="144"/>
    </row>
    <row r="3212" spans="55:66">
      <c r="BC3212" s="144"/>
      <c r="BD3212" s="144"/>
      <c r="BE3212" s="144"/>
      <c r="BF3212" s="144"/>
      <c r="BG3212" s="144"/>
      <c r="BH3212" s="144"/>
      <c r="BI3212" s="144"/>
      <c r="BJ3212" s="144"/>
      <c r="BK3212" s="144"/>
      <c r="BL3212" s="144"/>
      <c r="BM3212" s="144"/>
      <c r="BN3212" s="144"/>
    </row>
    <row r="3213" spans="55:66">
      <c r="BC3213" s="144"/>
      <c r="BD3213" s="144"/>
      <c r="BE3213" s="144"/>
      <c r="BF3213" s="144"/>
      <c r="BG3213" s="144"/>
      <c r="BH3213" s="144"/>
      <c r="BI3213" s="144"/>
      <c r="BJ3213" s="144"/>
      <c r="BK3213" s="144"/>
      <c r="BL3213" s="144"/>
      <c r="BM3213" s="144"/>
      <c r="BN3213" s="144"/>
    </row>
    <row r="3214" spans="55:66">
      <c r="BC3214" s="144"/>
      <c r="BD3214" s="144"/>
      <c r="BE3214" s="144"/>
      <c r="BF3214" s="144"/>
      <c r="BG3214" s="144"/>
      <c r="BH3214" s="144"/>
      <c r="BI3214" s="144"/>
      <c r="BJ3214" s="144"/>
      <c r="BK3214" s="144"/>
      <c r="BL3214" s="144"/>
      <c r="BM3214" s="144"/>
      <c r="BN3214" s="144"/>
    </row>
    <row r="3215" spans="55:66">
      <c r="BC3215" s="144"/>
      <c r="BD3215" s="144"/>
      <c r="BE3215" s="144"/>
      <c r="BF3215" s="144"/>
      <c r="BG3215" s="144"/>
      <c r="BH3215" s="144"/>
      <c r="BI3215" s="144"/>
      <c r="BJ3215" s="144"/>
      <c r="BK3215" s="144"/>
      <c r="BL3215" s="144"/>
      <c r="BM3215" s="144"/>
      <c r="BN3215" s="144"/>
    </row>
    <row r="3216" spans="55:66">
      <c r="BC3216" s="144"/>
      <c r="BD3216" s="144"/>
      <c r="BE3216" s="144"/>
      <c r="BF3216" s="144"/>
      <c r="BG3216" s="144"/>
      <c r="BH3216" s="144"/>
      <c r="BI3216" s="144"/>
      <c r="BJ3216" s="144"/>
      <c r="BK3216" s="144"/>
      <c r="BL3216" s="144"/>
      <c r="BM3216" s="144"/>
      <c r="BN3216" s="144"/>
    </row>
    <row r="3217" spans="55:66">
      <c r="BC3217" s="144"/>
      <c r="BD3217" s="144"/>
      <c r="BE3217" s="144"/>
      <c r="BF3217" s="144"/>
      <c r="BG3217" s="144"/>
      <c r="BH3217" s="144"/>
      <c r="BI3217" s="144"/>
      <c r="BJ3217" s="144"/>
      <c r="BK3217" s="144"/>
      <c r="BL3217" s="144"/>
      <c r="BM3217" s="144"/>
      <c r="BN3217" s="144"/>
    </row>
    <row r="3218" spans="55:66">
      <c r="BC3218" s="144"/>
      <c r="BD3218" s="144"/>
      <c r="BE3218" s="144"/>
      <c r="BF3218" s="144"/>
      <c r="BG3218" s="144"/>
      <c r="BH3218" s="144"/>
      <c r="BI3218" s="144"/>
      <c r="BJ3218" s="144"/>
      <c r="BK3218" s="144"/>
      <c r="BL3218" s="144"/>
      <c r="BM3218" s="144"/>
      <c r="BN3218" s="144"/>
    </row>
    <row r="3219" spans="55:66">
      <c r="BC3219" s="144"/>
      <c r="BD3219" s="144"/>
      <c r="BE3219" s="144"/>
      <c r="BF3219" s="144"/>
      <c r="BG3219" s="144"/>
      <c r="BH3219" s="144"/>
      <c r="BI3219" s="144"/>
      <c r="BJ3219" s="144"/>
      <c r="BK3219" s="144"/>
      <c r="BL3219" s="144"/>
      <c r="BM3219" s="144"/>
      <c r="BN3219" s="144"/>
    </row>
    <row r="3220" spans="55:66">
      <c r="BC3220" s="144"/>
      <c r="BD3220" s="144"/>
      <c r="BE3220" s="144"/>
      <c r="BF3220" s="144"/>
      <c r="BG3220" s="144"/>
      <c r="BH3220" s="144"/>
      <c r="BI3220" s="144"/>
      <c r="BJ3220" s="144"/>
      <c r="BK3220" s="144"/>
      <c r="BL3220" s="144"/>
      <c r="BM3220" s="144"/>
      <c r="BN3220" s="144"/>
    </row>
    <row r="3221" spans="55:66">
      <c r="BC3221" s="144"/>
      <c r="BD3221" s="144"/>
      <c r="BE3221" s="144"/>
      <c r="BF3221" s="144"/>
      <c r="BG3221" s="144"/>
      <c r="BH3221" s="144"/>
      <c r="BI3221" s="144"/>
      <c r="BJ3221" s="144"/>
      <c r="BK3221" s="144"/>
      <c r="BL3221" s="144"/>
      <c r="BM3221" s="144"/>
      <c r="BN3221" s="144"/>
    </row>
    <row r="3222" spans="55:66">
      <c r="BC3222" s="144"/>
      <c r="BD3222" s="144"/>
      <c r="BE3222" s="144"/>
      <c r="BF3222" s="144"/>
      <c r="BG3222" s="144"/>
      <c r="BH3222" s="144"/>
      <c r="BI3222" s="144"/>
      <c r="BJ3222" s="144"/>
      <c r="BK3222" s="144"/>
      <c r="BL3222" s="144"/>
      <c r="BM3222" s="144"/>
      <c r="BN3222" s="144"/>
    </row>
    <row r="3223" spans="55:66">
      <c r="BC3223" s="144"/>
      <c r="BD3223" s="144"/>
      <c r="BE3223" s="144"/>
      <c r="BF3223" s="144"/>
      <c r="BG3223" s="144"/>
      <c r="BH3223" s="144"/>
      <c r="BI3223" s="144"/>
      <c r="BJ3223" s="144"/>
      <c r="BK3223" s="144"/>
      <c r="BL3223" s="144"/>
      <c r="BM3223" s="144"/>
      <c r="BN3223" s="144"/>
    </row>
    <row r="3224" spans="55:66">
      <c r="BC3224" s="144"/>
      <c r="BD3224" s="144"/>
      <c r="BE3224" s="144"/>
      <c r="BF3224" s="144"/>
      <c r="BG3224" s="144"/>
      <c r="BH3224" s="144"/>
      <c r="BI3224" s="144"/>
      <c r="BJ3224" s="144"/>
      <c r="BK3224" s="144"/>
      <c r="BL3224" s="144"/>
      <c r="BM3224" s="144"/>
      <c r="BN3224" s="144"/>
    </row>
    <row r="3225" spans="55:66">
      <c r="BC3225" s="144"/>
      <c r="BD3225" s="144"/>
      <c r="BE3225" s="144"/>
      <c r="BF3225" s="144"/>
      <c r="BG3225" s="144"/>
      <c r="BH3225" s="144"/>
      <c r="BI3225" s="144"/>
      <c r="BJ3225" s="144"/>
      <c r="BK3225" s="144"/>
      <c r="BL3225" s="144"/>
      <c r="BM3225" s="144"/>
      <c r="BN3225" s="144"/>
    </row>
    <row r="3226" spans="55:66">
      <c r="BC3226" s="144"/>
      <c r="BD3226" s="144"/>
      <c r="BE3226" s="144"/>
      <c r="BF3226" s="144"/>
      <c r="BG3226" s="144"/>
      <c r="BH3226" s="144"/>
      <c r="BI3226" s="144"/>
      <c r="BJ3226" s="144"/>
      <c r="BK3226" s="144"/>
      <c r="BL3226" s="144"/>
      <c r="BM3226" s="144"/>
      <c r="BN3226" s="144"/>
    </row>
    <row r="3227" spans="55:66">
      <c r="BC3227" s="144"/>
      <c r="BD3227" s="144"/>
      <c r="BE3227" s="144"/>
      <c r="BF3227" s="144"/>
      <c r="BG3227" s="144"/>
      <c r="BH3227" s="144"/>
      <c r="BI3227" s="144"/>
      <c r="BJ3227" s="144"/>
      <c r="BK3227" s="144"/>
      <c r="BL3227" s="144"/>
      <c r="BM3227" s="144"/>
      <c r="BN3227" s="144"/>
    </row>
    <row r="3228" spans="55:66">
      <c r="BC3228" s="144"/>
      <c r="BD3228" s="144"/>
      <c r="BE3228" s="144"/>
      <c r="BF3228" s="144"/>
      <c r="BG3228" s="144"/>
      <c r="BH3228" s="144"/>
      <c r="BI3228" s="144"/>
      <c r="BJ3228" s="144"/>
      <c r="BK3228" s="144"/>
      <c r="BL3228" s="144"/>
      <c r="BM3228" s="144"/>
      <c r="BN3228" s="144"/>
    </row>
    <row r="3229" spans="55:66">
      <c r="BC3229" s="144"/>
      <c r="BD3229" s="144"/>
      <c r="BE3229" s="144"/>
      <c r="BF3229" s="144"/>
      <c r="BG3229" s="144"/>
      <c r="BH3229" s="144"/>
      <c r="BI3229" s="144"/>
      <c r="BJ3229" s="144"/>
      <c r="BK3229" s="144"/>
      <c r="BL3229" s="144"/>
      <c r="BM3229" s="144"/>
      <c r="BN3229" s="144"/>
    </row>
    <row r="3230" spans="55:66">
      <c r="BC3230" s="144"/>
      <c r="BD3230" s="144"/>
      <c r="BE3230" s="144"/>
      <c r="BF3230" s="144"/>
      <c r="BG3230" s="144"/>
      <c r="BH3230" s="144"/>
      <c r="BI3230" s="144"/>
      <c r="BJ3230" s="144"/>
      <c r="BK3230" s="144"/>
      <c r="BL3230" s="144"/>
      <c r="BM3230" s="144"/>
      <c r="BN3230" s="144"/>
    </row>
    <row r="3231" spans="55:66">
      <c r="BC3231" s="144"/>
      <c r="BD3231" s="144"/>
      <c r="BE3231" s="144"/>
      <c r="BF3231" s="144"/>
      <c r="BG3231" s="144"/>
      <c r="BH3231" s="144"/>
      <c r="BI3231" s="144"/>
      <c r="BJ3231" s="144"/>
      <c r="BK3231" s="144"/>
      <c r="BL3231" s="144"/>
      <c r="BM3231" s="144"/>
      <c r="BN3231" s="144"/>
    </row>
    <row r="3232" spans="55:66">
      <c r="BC3232" s="144"/>
      <c r="BD3232" s="144"/>
      <c r="BE3232" s="144"/>
      <c r="BF3232" s="144"/>
      <c r="BG3232" s="144"/>
      <c r="BH3232" s="144"/>
      <c r="BI3232" s="144"/>
      <c r="BJ3232" s="144"/>
      <c r="BK3232" s="144"/>
      <c r="BL3232" s="144"/>
      <c r="BM3232" s="144"/>
      <c r="BN3232" s="144"/>
    </row>
    <row r="3233" spans="55:66">
      <c r="BC3233" s="144"/>
      <c r="BD3233" s="144"/>
      <c r="BE3233" s="144"/>
      <c r="BF3233" s="144"/>
      <c r="BG3233" s="144"/>
      <c r="BH3233" s="144"/>
      <c r="BI3233" s="144"/>
      <c r="BJ3233" s="144"/>
      <c r="BK3233" s="144"/>
      <c r="BL3233" s="144"/>
      <c r="BM3233" s="144"/>
      <c r="BN3233" s="144"/>
    </row>
    <row r="3234" spans="55:66">
      <c r="BC3234" s="144"/>
      <c r="BD3234" s="144"/>
      <c r="BE3234" s="144"/>
      <c r="BF3234" s="144"/>
      <c r="BG3234" s="144"/>
      <c r="BH3234" s="144"/>
      <c r="BI3234" s="144"/>
      <c r="BJ3234" s="144"/>
      <c r="BK3234" s="144"/>
      <c r="BL3234" s="144"/>
      <c r="BM3234" s="144"/>
      <c r="BN3234" s="144"/>
    </row>
    <row r="3235" spans="55:66">
      <c r="BC3235" s="144"/>
      <c r="BD3235" s="144"/>
      <c r="BE3235" s="144"/>
      <c r="BF3235" s="144"/>
      <c r="BG3235" s="144"/>
      <c r="BH3235" s="144"/>
      <c r="BI3235" s="144"/>
      <c r="BJ3235" s="144"/>
      <c r="BK3235" s="144"/>
      <c r="BL3235" s="144"/>
      <c r="BM3235" s="144"/>
      <c r="BN3235" s="144"/>
    </row>
    <row r="3236" spans="55:66">
      <c r="BC3236" s="144"/>
      <c r="BD3236" s="144"/>
      <c r="BE3236" s="144"/>
      <c r="BF3236" s="144"/>
      <c r="BG3236" s="144"/>
      <c r="BH3236" s="144"/>
      <c r="BI3236" s="144"/>
      <c r="BJ3236" s="144"/>
      <c r="BK3236" s="144"/>
      <c r="BL3236" s="144"/>
      <c r="BM3236" s="144"/>
      <c r="BN3236" s="144"/>
    </row>
    <row r="3237" spans="55:66">
      <c r="BC3237" s="144"/>
      <c r="BD3237" s="144"/>
      <c r="BE3237" s="144"/>
      <c r="BF3237" s="144"/>
      <c r="BG3237" s="144"/>
      <c r="BH3237" s="144"/>
      <c r="BI3237" s="144"/>
      <c r="BJ3237" s="144"/>
      <c r="BK3237" s="144"/>
      <c r="BL3237" s="144"/>
      <c r="BM3237" s="144"/>
      <c r="BN3237" s="144"/>
    </row>
    <row r="3238" spans="55:66">
      <c r="BC3238" s="144"/>
      <c r="BD3238" s="144"/>
      <c r="BE3238" s="144"/>
      <c r="BF3238" s="144"/>
      <c r="BG3238" s="144"/>
      <c r="BH3238" s="144"/>
      <c r="BI3238" s="144"/>
      <c r="BJ3238" s="144"/>
      <c r="BK3238" s="144"/>
      <c r="BL3238" s="144"/>
      <c r="BM3238" s="144"/>
      <c r="BN3238" s="144"/>
    </row>
    <row r="3239" spans="55:66">
      <c r="BC3239" s="144"/>
      <c r="BD3239" s="144"/>
      <c r="BE3239" s="144"/>
      <c r="BF3239" s="144"/>
      <c r="BG3239" s="144"/>
      <c r="BH3239" s="144"/>
      <c r="BI3239" s="144"/>
      <c r="BJ3239" s="144"/>
      <c r="BK3239" s="144"/>
      <c r="BL3239" s="144"/>
      <c r="BM3239" s="144"/>
      <c r="BN3239" s="144"/>
    </row>
    <row r="3240" spans="55:66">
      <c r="BC3240" s="144"/>
      <c r="BD3240" s="144"/>
      <c r="BE3240" s="144"/>
      <c r="BF3240" s="144"/>
      <c r="BG3240" s="144"/>
      <c r="BH3240" s="144"/>
      <c r="BI3240" s="144"/>
      <c r="BJ3240" s="144"/>
      <c r="BK3240" s="144"/>
      <c r="BL3240" s="144"/>
      <c r="BM3240" s="144"/>
      <c r="BN3240" s="144"/>
    </row>
    <row r="3241" spans="55:66">
      <c r="BC3241" s="144"/>
      <c r="BD3241" s="144"/>
      <c r="BE3241" s="144"/>
      <c r="BF3241" s="144"/>
      <c r="BG3241" s="144"/>
      <c r="BH3241" s="144"/>
      <c r="BI3241" s="144"/>
      <c r="BJ3241" s="144"/>
      <c r="BK3241" s="144"/>
      <c r="BL3241" s="144"/>
      <c r="BM3241" s="144"/>
      <c r="BN3241" s="144"/>
    </row>
    <row r="3242" spans="55:66">
      <c r="BC3242" s="144"/>
      <c r="BD3242" s="144"/>
      <c r="BE3242" s="144"/>
      <c r="BF3242" s="144"/>
      <c r="BG3242" s="144"/>
      <c r="BH3242" s="144"/>
      <c r="BI3242" s="144"/>
      <c r="BJ3242" s="144"/>
      <c r="BK3242" s="144"/>
      <c r="BL3242" s="144"/>
      <c r="BM3242" s="144"/>
      <c r="BN3242" s="144"/>
    </row>
    <row r="3243" spans="55:66">
      <c r="BC3243" s="144"/>
      <c r="BD3243" s="144"/>
      <c r="BE3243" s="144"/>
      <c r="BF3243" s="144"/>
      <c r="BG3243" s="144"/>
      <c r="BH3243" s="144"/>
      <c r="BI3243" s="144"/>
      <c r="BJ3243" s="144"/>
      <c r="BK3243" s="144"/>
      <c r="BL3243" s="144"/>
      <c r="BM3243" s="144"/>
      <c r="BN3243" s="144"/>
    </row>
    <row r="3244" spans="55:66">
      <c r="BC3244" s="144"/>
      <c r="BD3244" s="144"/>
      <c r="BE3244" s="144"/>
      <c r="BF3244" s="144"/>
      <c r="BG3244" s="144"/>
      <c r="BH3244" s="144"/>
      <c r="BI3244" s="144"/>
      <c r="BJ3244" s="144"/>
      <c r="BK3244" s="144"/>
      <c r="BL3244" s="144"/>
      <c r="BM3244" s="144"/>
      <c r="BN3244" s="144"/>
    </row>
    <row r="3245" spans="55:66">
      <c r="BC3245" s="144"/>
      <c r="BD3245" s="144"/>
      <c r="BE3245" s="144"/>
      <c r="BF3245" s="144"/>
      <c r="BG3245" s="144"/>
      <c r="BH3245" s="144"/>
      <c r="BI3245" s="144"/>
      <c r="BJ3245" s="144"/>
      <c r="BK3245" s="144"/>
      <c r="BL3245" s="144"/>
      <c r="BM3245" s="144"/>
      <c r="BN3245" s="144"/>
    </row>
    <row r="3246" spans="55:66">
      <c r="BC3246" s="144"/>
      <c r="BD3246" s="144"/>
      <c r="BE3246" s="144"/>
      <c r="BF3246" s="144"/>
      <c r="BG3246" s="144"/>
      <c r="BH3246" s="144"/>
      <c r="BI3246" s="144"/>
      <c r="BJ3246" s="144"/>
      <c r="BK3246" s="144"/>
      <c r="BL3246" s="144"/>
      <c r="BM3246" s="144"/>
      <c r="BN3246" s="144"/>
    </row>
    <row r="3247" spans="55:66">
      <c r="BC3247" s="144"/>
      <c r="BD3247" s="144"/>
      <c r="BE3247" s="144"/>
      <c r="BF3247" s="144"/>
      <c r="BG3247" s="144"/>
      <c r="BH3247" s="144"/>
      <c r="BI3247" s="144"/>
      <c r="BJ3247" s="144"/>
      <c r="BK3247" s="144"/>
      <c r="BL3247" s="144"/>
      <c r="BM3247" s="144"/>
      <c r="BN3247" s="144"/>
    </row>
    <row r="3248" spans="55:66">
      <c r="BC3248" s="144"/>
      <c r="BD3248" s="144"/>
      <c r="BE3248" s="144"/>
      <c r="BF3248" s="144"/>
      <c r="BG3248" s="144"/>
      <c r="BH3248" s="144"/>
      <c r="BI3248" s="144"/>
      <c r="BJ3248" s="144"/>
      <c r="BK3248" s="144"/>
      <c r="BL3248" s="144"/>
      <c r="BM3248" s="144"/>
      <c r="BN3248" s="144"/>
    </row>
    <row r="3249" spans="55:66">
      <c r="BC3249" s="144"/>
      <c r="BD3249" s="144"/>
      <c r="BE3249" s="144"/>
      <c r="BF3249" s="144"/>
      <c r="BG3249" s="144"/>
      <c r="BH3249" s="144"/>
      <c r="BI3249" s="144"/>
      <c r="BJ3249" s="144"/>
      <c r="BK3249" s="144"/>
      <c r="BL3249" s="144"/>
      <c r="BM3249" s="144"/>
      <c r="BN3249" s="144"/>
    </row>
    <row r="3250" spans="55:66">
      <c r="BC3250" s="144"/>
      <c r="BD3250" s="144"/>
      <c r="BE3250" s="144"/>
      <c r="BF3250" s="144"/>
      <c r="BG3250" s="144"/>
      <c r="BH3250" s="144"/>
      <c r="BI3250" s="144"/>
      <c r="BJ3250" s="144"/>
      <c r="BK3250" s="144"/>
      <c r="BL3250" s="144"/>
      <c r="BM3250" s="144"/>
      <c r="BN3250" s="144"/>
    </row>
    <row r="3251" spans="55:66">
      <c r="BC3251" s="144"/>
      <c r="BD3251" s="144"/>
      <c r="BE3251" s="144"/>
      <c r="BF3251" s="144"/>
      <c r="BG3251" s="144"/>
      <c r="BH3251" s="144"/>
      <c r="BI3251" s="144"/>
      <c r="BJ3251" s="144"/>
      <c r="BK3251" s="144"/>
      <c r="BL3251" s="144"/>
      <c r="BM3251" s="144"/>
      <c r="BN3251" s="144"/>
    </row>
    <row r="3252" spans="55:66">
      <c r="BC3252" s="144"/>
      <c r="BD3252" s="144"/>
      <c r="BE3252" s="144"/>
      <c r="BF3252" s="144"/>
      <c r="BG3252" s="144"/>
      <c r="BH3252" s="144"/>
      <c r="BI3252" s="144"/>
      <c r="BJ3252" s="144"/>
      <c r="BK3252" s="144"/>
      <c r="BL3252" s="144"/>
      <c r="BM3252" s="144"/>
      <c r="BN3252" s="144"/>
    </row>
    <row r="3253" spans="55:66">
      <c r="BC3253" s="144"/>
      <c r="BD3253" s="144"/>
      <c r="BE3253" s="144"/>
      <c r="BF3253" s="144"/>
      <c r="BG3253" s="144"/>
      <c r="BH3253" s="144"/>
      <c r="BI3253" s="144"/>
      <c r="BJ3253" s="144"/>
      <c r="BK3253" s="144"/>
      <c r="BL3253" s="144"/>
      <c r="BM3253" s="144"/>
      <c r="BN3253" s="144"/>
    </row>
    <row r="3254" spans="55:66">
      <c r="BC3254" s="144"/>
      <c r="BD3254" s="144"/>
      <c r="BE3254" s="144"/>
      <c r="BF3254" s="144"/>
      <c r="BG3254" s="144"/>
      <c r="BH3254" s="144"/>
      <c r="BI3254" s="144"/>
      <c r="BJ3254" s="144"/>
      <c r="BK3254" s="144"/>
      <c r="BL3254" s="144"/>
      <c r="BM3254" s="144"/>
      <c r="BN3254" s="144"/>
    </row>
    <row r="3255" spans="55:66">
      <c r="BC3255" s="144"/>
      <c r="BD3255" s="144"/>
      <c r="BE3255" s="144"/>
      <c r="BF3255" s="144"/>
      <c r="BG3255" s="144"/>
      <c r="BH3255" s="144"/>
      <c r="BI3255" s="144"/>
      <c r="BJ3255" s="144"/>
      <c r="BK3255" s="144"/>
      <c r="BL3255" s="144"/>
      <c r="BM3255" s="144"/>
      <c r="BN3255" s="144"/>
    </row>
    <row r="3256" spans="55:66">
      <c r="BC3256" s="144"/>
      <c r="BD3256" s="144"/>
      <c r="BE3256" s="144"/>
      <c r="BF3256" s="144"/>
      <c r="BG3256" s="144"/>
      <c r="BH3256" s="144"/>
      <c r="BI3256" s="144"/>
      <c r="BJ3256" s="144"/>
      <c r="BK3256" s="144"/>
      <c r="BL3256" s="144"/>
      <c r="BM3256" s="144"/>
      <c r="BN3256" s="144"/>
    </row>
    <row r="3257" spans="55:66">
      <c r="BC3257" s="144"/>
      <c r="BD3257" s="144"/>
      <c r="BE3257" s="144"/>
      <c r="BF3257" s="144"/>
      <c r="BG3257" s="144"/>
      <c r="BH3257" s="144"/>
      <c r="BI3257" s="144"/>
      <c r="BJ3257" s="144"/>
      <c r="BK3257" s="144"/>
      <c r="BL3257" s="144"/>
      <c r="BM3257" s="144"/>
      <c r="BN3257" s="144"/>
    </row>
    <row r="3258" spans="55:66">
      <c r="BC3258" s="144"/>
      <c r="BD3258" s="144"/>
      <c r="BE3258" s="144"/>
      <c r="BF3258" s="144"/>
      <c r="BG3258" s="144"/>
      <c r="BH3258" s="144"/>
      <c r="BI3258" s="144"/>
      <c r="BJ3258" s="144"/>
      <c r="BK3258" s="144"/>
      <c r="BL3258" s="144"/>
      <c r="BM3258" s="144"/>
      <c r="BN3258" s="144"/>
    </row>
    <row r="3259" spans="55:66">
      <c r="BC3259" s="144"/>
      <c r="BD3259" s="144"/>
      <c r="BE3259" s="144"/>
      <c r="BF3259" s="144"/>
      <c r="BG3259" s="144"/>
      <c r="BH3259" s="144"/>
      <c r="BI3259" s="144"/>
      <c r="BJ3259" s="144"/>
      <c r="BK3259" s="144"/>
      <c r="BL3259" s="144"/>
      <c r="BM3259" s="144"/>
      <c r="BN3259" s="144"/>
    </row>
    <row r="3260" spans="55:66">
      <c r="BC3260" s="144"/>
      <c r="BD3260" s="144"/>
      <c r="BE3260" s="144"/>
      <c r="BF3260" s="144"/>
      <c r="BG3260" s="144"/>
      <c r="BH3260" s="144"/>
      <c r="BI3260" s="144"/>
      <c r="BJ3260" s="144"/>
      <c r="BK3260" s="144"/>
      <c r="BL3260" s="144"/>
      <c r="BM3260" s="144"/>
      <c r="BN3260" s="144"/>
    </row>
    <row r="3261" spans="55:66">
      <c r="BC3261" s="144"/>
      <c r="BD3261" s="144"/>
      <c r="BE3261" s="144"/>
      <c r="BF3261" s="144"/>
      <c r="BG3261" s="144"/>
      <c r="BH3261" s="144"/>
      <c r="BI3261" s="144"/>
      <c r="BJ3261" s="144"/>
      <c r="BK3261" s="144"/>
      <c r="BL3261" s="144"/>
      <c r="BM3261" s="144"/>
      <c r="BN3261" s="144"/>
    </row>
    <row r="3262" spans="55:66">
      <c r="BC3262" s="144"/>
      <c r="BD3262" s="144"/>
      <c r="BE3262" s="144"/>
      <c r="BF3262" s="144"/>
      <c r="BG3262" s="144"/>
      <c r="BH3262" s="144"/>
      <c r="BI3262" s="144"/>
      <c r="BJ3262" s="144"/>
      <c r="BK3262" s="144"/>
      <c r="BL3262" s="144"/>
      <c r="BM3262" s="144"/>
      <c r="BN3262" s="144"/>
    </row>
    <row r="3263" spans="55:66">
      <c r="BC3263" s="144"/>
      <c r="BD3263" s="144"/>
      <c r="BE3263" s="144"/>
      <c r="BF3263" s="144"/>
      <c r="BG3263" s="144"/>
      <c r="BH3263" s="144"/>
      <c r="BI3263" s="144"/>
      <c r="BJ3263" s="144"/>
      <c r="BK3263" s="144"/>
      <c r="BL3263" s="144"/>
      <c r="BM3263" s="144"/>
      <c r="BN3263" s="144"/>
    </row>
    <row r="3264" spans="55:66">
      <c r="BC3264" s="144"/>
      <c r="BD3264" s="144"/>
      <c r="BE3264" s="144"/>
      <c r="BF3264" s="144"/>
      <c r="BG3264" s="144"/>
      <c r="BH3264" s="144"/>
      <c r="BI3264" s="144"/>
      <c r="BJ3264" s="144"/>
      <c r="BK3264" s="144"/>
      <c r="BL3264" s="144"/>
      <c r="BM3264" s="144"/>
      <c r="BN3264" s="144"/>
    </row>
    <row r="3265" spans="55:66">
      <c r="BC3265" s="144"/>
      <c r="BD3265" s="144"/>
      <c r="BE3265" s="144"/>
      <c r="BF3265" s="144"/>
      <c r="BG3265" s="144"/>
      <c r="BH3265" s="144"/>
      <c r="BI3265" s="144"/>
      <c r="BJ3265" s="144"/>
      <c r="BK3265" s="144"/>
      <c r="BL3265" s="144"/>
      <c r="BM3265" s="144"/>
      <c r="BN3265" s="144"/>
    </row>
    <row r="3266" spans="55:66">
      <c r="BC3266" s="144"/>
      <c r="BD3266" s="144"/>
      <c r="BE3266" s="144"/>
      <c r="BF3266" s="144"/>
      <c r="BG3266" s="144"/>
      <c r="BH3266" s="144"/>
      <c r="BI3266" s="144"/>
      <c r="BJ3266" s="144"/>
      <c r="BK3266" s="144"/>
      <c r="BL3266" s="144"/>
      <c r="BM3266" s="144"/>
      <c r="BN3266" s="144"/>
    </row>
    <row r="3267" spans="55:66">
      <c r="BC3267" s="144"/>
      <c r="BD3267" s="144"/>
      <c r="BE3267" s="144"/>
      <c r="BF3267" s="144"/>
      <c r="BG3267" s="144"/>
      <c r="BH3267" s="144"/>
      <c r="BI3267" s="144"/>
      <c r="BJ3267" s="144"/>
      <c r="BK3267" s="144"/>
      <c r="BL3267" s="144"/>
      <c r="BM3267" s="144"/>
      <c r="BN3267" s="144"/>
    </row>
    <row r="3268" spans="55:66">
      <c r="BC3268" s="144"/>
      <c r="BD3268" s="144"/>
      <c r="BE3268" s="144"/>
      <c r="BF3268" s="144"/>
      <c r="BG3268" s="144"/>
      <c r="BH3268" s="144"/>
      <c r="BI3268" s="144"/>
      <c r="BJ3268" s="144"/>
      <c r="BK3268" s="144"/>
      <c r="BL3268" s="144"/>
      <c r="BM3268" s="144"/>
      <c r="BN3268" s="144"/>
    </row>
    <row r="3269" spans="55:66">
      <c r="BC3269" s="144"/>
      <c r="BD3269" s="144"/>
      <c r="BE3269" s="144"/>
      <c r="BF3269" s="144"/>
      <c r="BG3269" s="144"/>
      <c r="BH3269" s="144"/>
      <c r="BI3269" s="144"/>
      <c r="BJ3269" s="144"/>
      <c r="BK3269" s="144"/>
      <c r="BL3269" s="144"/>
      <c r="BM3269" s="144"/>
      <c r="BN3269" s="144"/>
    </row>
    <row r="3270" spans="55:66">
      <c r="BC3270" s="144"/>
      <c r="BD3270" s="144"/>
      <c r="BE3270" s="144"/>
      <c r="BF3270" s="144"/>
      <c r="BG3270" s="144"/>
      <c r="BH3270" s="144"/>
      <c r="BI3270" s="144"/>
      <c r="BJ3270" s="144"/>
      <c r="BK3270" s="144"/>
      <c r="BL3270" s="144"/>
      <c r="BM3270" s="144"/>
      <c r="BN3270" s="144"/>
    </row>
    <row r="3271" spans="55:66">
      <c r="BC3271" s="144"/>
      <c r="BD3271" s="144"/>
      <c r="BE3271" s="144"/>
      <c r="BF3271" s="144"/>
      <c r="BG3271" s="144"/>
      <c r="BH3271" s="144"/>
      <c r="BI3271" s="144"/>
      <c r="BJ3271" s="144"/>
      <c r="BK3271" s="144"/>
      <c r="BL3271" s="144"/>
      <c r="BM3271" s="144"/>
      <c r="BN3271" s="144"/>
    </row>
    <row r="3272" spans="55:66">
      <c r="BC3272" s="144"/>
      <c r="BD3272" s="144"/>
      <c r="BE3272" s="144"/>
      <c r="BF3272" s="144"/>
      <c r="BG3272" s="144"/>
      <c r="BH3272" s="144"/>
      <c r="BI3272" s="144"/>
      <c r="BJ3272" s="144"/>
      <c r="BK3272" s="144"/>
      <c r="BL3272" s="144"/>
      <c r="BM3272" s="144"/>
      <c r="BN3272" s="144"/>
    </row>
    <row r="3273" spans="55:66">
      <c r="BC3273" s="144"/>
      <c r="BD3273" s="144"/>
      <c r="BE3273" s="144"/>
      <c r="BF3273" s="144"/>
      <c r="BG3273" s="144"/>
      <c r="BH3273" s="144"/>
      <c r="BI3273" s="144"/>
      <c r="BJ3273" s="144"/>
      <c r="BK3273" s="144"/>
      <c r="BL3273" s="144"/>
      <c r="BM3273" s="144"/>
      <c r="BN3273" s="144"/>
    </row>
    <row r="3274" spans="55:66">
      <c r="BC3274" s="144"/>
      <c r="BD3274" s="144"/>
      <c r="BE3274" s="144"/>
      <c r="BF3274" s="144"/>
      <c r="BG3274" s="144"/>
      <c r="BH3274" s="144"/>
      <c r="BI3274" s="144"/>
      <c r="BJ3274" s="144"/>
      <c r="BK3274" s="144"/>
      <c r="BL3274" s="144"/>
      <c r="BM3274" s="144"/>
      <c r="BN3274" s="144"/>
    </row>
    <row r="3275" spans="55:66">
      <c r="BC3275" s="144"/>
      <c r="BD3275" s="144"/>
      <c r="BE3275" s="144"/>
      <c r="BF3275" s="144"/>
      <c r="BG3275" s="144"/>
      <c r="BH3275" s="144"/>
      <c r="BI3275" s="144"/>
      <c r="BJ3275" s="144"/>
      <c r="BK3275" s="144"/>
      <c r="BL3275" s="144"/>
      <c r="BM3275" s="144"/>
      <c r="BN3275" s="144"/>
    </row>
    <row r="3276" spans="55:66">
      <c r="BC3276" s="144"/>
      <c r="BD3276" s="144"/>
      <c r="BE3276" s="144"/>
      <c r="BF3276" s="144"/>
      <c r="BG3276" s="144"/>
      <c r="BH3276" s="144"/>
      <c r="BI3276" s="144"/>
      <c r="BJ3276" s="144"/>
      <c r="BK3276" s="144"/>
      <c r="BL3276" s="144"/>
      <c r="BM3276" s="144"/>
      <c r="BN3276" s="144"/>
    </row>
    <row r="3277" spans="55:66">
      <c r="BC3277" s="144"/>
      <c r="BD3277" s="144"/>
      <c r="BE3277" s="144"/>
      <c r="BF3277" s="144"/>
      <c r="BG3277" s="144"/>
      <c r="BH3277" s="144"/>
      <c r="BI3277" s="144"/>
      <c r="BJ3277" s="144"/>
      <c r="BK3277" s="144"/>
      <c r="BL3277" s="144"/>
      <c r="BM3277" s="144"/>
      <c r="BN3277" s="144"/>
    </row>
    <row r="3278" spans="55:66">
      <c r="BC3278" s="144"/>
      <c r="BD3278" s="144"/>
      <c r="BE3278" s="144"/>
      <c r="BF3278" s="144"/>
      <c r="BG3278" s="144"/>
      <c r="BH3278" s="144"/>
      <c r="BI3278" s="144"/>
      <c r="BJ3278" s="144"/>
      <c r="BK3278" s="144"/>
      <c r="BL3278" s="144"/>
      <c r="BM3278" s="144"/>
      <c r="BN3278" s="144"/>
    </row>
    <row r="3279" spans="55:66">
      <c r="BC3279" s="144"/>
      <c r="BD3279" s="144"/>
      <c r="BE3279" s="144"/>
      <c r="BF3279" s="144"/>
      <c r="BG3279" s="144"/>
      <c r="BH3279" s="144"/>
      <c r="BI3279" s="144"/>
      <c r="BJ3279" s="144"/>
      <c r="BK3279" s="144"/>
      <c r="BL3279" s="144"/>
      <c r="BM3279" s="144"/>
      <c r="BN3279" s="144"/>
    </row>
    <row r="3280" spans="55:66">
      <c r="BC3280" s="144"/>
      <c r="BD3280" s="144"/>
      <c r="BE3280" s="144"/>
      <c r="BF3280" s="144"/>
      <c r="BG3280" s="144"/>
      <c r="BH3280" s="144"/>
      <c r="BI3280" s="144"/>
      <c r="BJ3280" s="144"/>
      <c r="BK3280" s="144"/>
      <c r="BL3280" s="144"/>
      <c r="BM3280" s="144"/>
      <c r="BN3280" s="144"/>
    </row>
    <row r="3281" spans="55:66">
      <c r="BC3281" s="144"/>
      <c r="BD3281" s="144"/>
      <c r="BE3281" s="144"/>
      <c r="BF3281" s="144"/>
      <c r="BG3281" s="144"/>
      <c r="BH3281" s="144"/>
      <c r="BI3281" s="144"/>
      <c r="BJ3281" s="144"/>
      <c r="BK3281" s="144"/>
      <c r="BL3281" s="144"/>
      <c r="BM3281" s="144"/>
      <c r="BN3281" s="144"/>
    </row>
    <row r="3282" spans="55:66">
      <c r="BC3282" s="144"/>
      <c r="BD3282" s="144"/>
      <c r="BE3282" s="144"/>
      <c r="BF3282" s="144"/>
      <c r="BG3282" s="144"/>
      <c r="BH3282" s="144"/>
      <c r="BI3282" s="144"/>
      <c r="BJ3282" s="144"/>
      <c r="BK3282" s="144"/>
      <c r="BL3282" s="144"/>
      <c r="BM3282" s="144"/>
      <c r="BN3282" s="144"/>
    </row>
    <row r="3283" spans="55:66">
      <c r="BC3283" s="144"/>
      <c r="BD3283" s="144"/>
      <c r="BE3283" s="144"/>
      <c r="BF3283" s="144"/>
      <c r="BG3283" s="144"/>
      <c r="BH3283" s="144"/>
      <c r="BI3283" s="144"/>
      <c r="BJ3283" s="144"/>
      <c r="BK3283" s="144"/>
      <c r="BL3283" s="144"/>
      <c r="BM3283" s="144"/>
      <c r="BN3283" s="144"/>
    </row>
    <row r="3284" spans="55:66">
      <c r="BC3284" s="144"/>
      <c r="BD3284" s="144"/>
      <c r="BE3284" s="144"/>
      <c r="BF3284" s="144"/>
      <c r="BG3284" s="144"/>
      <c r="BH3284" s="144"/>
      <c r="BI3284" s="144"/>
      <c r="BJ3284" s="144"/>
      <c r="BK3284" s="144"/>
      <c r="BL3284" s="144"/>
      <c r="BM3284" s="144"/>
      <c r="BN3284" s="144"/>
    </row>
    <row r="3285" spans="55:66">
      <c r="BC3285" s="144"/>
      <c r="BD3285" s="144"/>
      <c r="BE3285" s="144"/>
      <c r="BF3285" s="144"/>
      <c r="BG3285" s="144"/>
      <c r="BH3285" s="144"/>
      <c r="BI3285" s="144"/>
      <c r="BJ3285" s="144"/>
      <c r="BK3285" s="144"/>
      <c r="BL3285" s="144"/>
      <c r="BM3285" s="144"/>
      <c r="BN3285" s="144"/>
    </row>
    <row r="3286" spans="55:66">
      <c r="BC3286" s="144"/>
      <c r="BD3286" s="144"/>
      <c r="BE3286" s="144"/>
      <c r="BF3286" s="144"/>
      <c r="BG3286" s="144"/>
      <c r="BH3286" s="144"/>
      <c r="BI3286" s="144"/>
      <c r="BJ3286" s="144"/>
      <c r="BK3286" s="144"/>
      <c r="BL3286" s="144"/>
      <c r="BM3286" s="144"/>
      <c r="BN3286" s="144"/>
    </row>
    <row r="3287" spans="55:66">
      <c r="BC3287" s="144"/>
      <c r="BD3287" s="144"/>
      <c r="BE3287" s="144"/>
      <c r="BF3287" s="144"/>
      <c r="BG3287" s="144"/>
      <c r="BH3287" s="144"/>
      <c r="BI3287" s="144"/>
      <c r="BJ3287" s="144"/>
      <c r="BK3287" s="144"/>
      <c r="BL3287" s="144"/>
      <c r="BM3287" s="144"/>
      <c r="BN3287" s="144"/>
    </row>
    <row r="3288" spans="55:66">
      <c r="BC3288" s="144"/>
      <c r="BD3288" s="144"/>
      <c r="BE3288" s="144"/>
      <c r="BF3288" s="144"/>
      <c r="BG3288" s="144"/>
      <c r="BH3288" s="144"/>
      <c r="BI3288" s="144"/>
      <c r="BJ3288" s="144"/>
      <c r="BK3288" s="144"/>
      <c r="BL3288" s="144"/>
      <c r="BM3288" s="144"/>
      <c r="BN3288" s="144"/>
    </row>
    <row r="3289" spans="55:66">
      <c r="BC3289" s="144"/>
      <c r="BD3289" s="144"/>
      <c r="BE3289" s="144"/>
      <c r="BF3289" s="144"/>
      <c r="BG3289" s="144"/>
      <c r="BH3289" s="144"/>
      <c r="BI3289" s="144"/>
      <c r="BJ3289" s="144"/>
      <c r="BK3289" s="144"/>
      <c r="BL3289" s="144"/>
      <c r="BM3289" s="144"/>
      <c r="BN3289" s="144"/>
    </row>
    <row r="3290" spans="55:66">
      <c r="BC3290" s="144"/>
      <c r="BD3290" s="144"/>
      <c r="BE3290" s="144"/>
      <c r="BF3290" s="144"/>
      <c r="BG3290" s="144"/>
      <c r="BH3290" s="144"/>
      <c r="BI3290" s="144"/>
      <c r="BJ3290" s="144"/>
      <c r="BK3290" s="144"/>
      <c r="BL3290" s="144"/>
      <c r="BM3290" s="144"/>
      <c r="BN3290" s="144"/>
    </row>
    <row r="3291" spans="55:66">
      <c r="BC3291" s="144"/>
      <c r="BD3291" s="144"/>
      <c r="BE3291" s="144"/>
      <c r="BF3291" s="144"/>
      <c r="BG3291" s="144"/>
      <c r="BH3291" s="144"/>
      <c r="BI3291" s="144"/>
      <c r="BJ3291" s="144"/>
      <c r="BK3291" s="144"/>
      <c r="BL3291" s="144"/>
      <c r="BM3291" s="144"/>
      <c r="BN3291" s="144"/>
    </row>
    <row r="3292" spans="55:66">
      <c r="BC3292" s="144"/>
      <c r="BD3292" s="144"/>
      <c r="BE3292" s="144"/>
      <c r="BF3292" s="144"/>
      <c r="BG3292" s="144"/>
      <c r="BH3292" s="144"/>
      <c r="BI3292" s="144"/>
      <c r="BJ3292" s="144"/>
      <c r="BK3292" s="144"/>
      <c r="BL3292" s="144"/>
      <c r="BM3292" s="144"/>
      <c r="BN3292" s="144"/>
    </row>
    <row r="3293" spans="55:66">
      <c r="BC3293" s="144"/>
      <c r="BD3293" s="144"/>
      <c r="BE3293" s="144"/>
      <c r="BF3293" s="144"/>
      <c r="BG3293" s="144"/>
      <c r="BH3293" s="144"/>
      <c r="BI3293" s="144"/>
      <c r="BJ3293" s="144"/>
      <c r="BK3293" s="144"/>
      <c r="BL3293" s="144"/>
      <c r="BM3293" s="144"/>
      <c r="BN3293" s="144"/>
    </row>
    <row r="3294" spans="55:66">
      <c r="BC3294" s="144"/>
      <c r="BD3294" s="144"/>
      <c r="BE3294" s="144"/>
      <c r="BF3294" s="144"/>
      <c r="BG3294" s="144"/>
      <c r="BH3294" s="144"/>
      <c r="BI3294" s="144"/>
      <c r="BJ3294" s="144"/>
      <c r="BK3294" s="144"/>
      <c r="BL3294" s="144"/>
      <c r="BM3294" s="144"/>
      <c r="BN3294" s="144"/>
    </row>
    <row r="3295" spans="55:66">
      <c r="BC3295" s="144"/>
      <c r="BD3295" s="144"/>
      <c r="BE3295" s="144"/>
      <c r="BF3295" s="144"/>
      <c r="BG3295" s="144"/>
      <c r="BH3295" s="144"/>
      <c r="BI3295" s="144"/>
      <c r="BJ3295" s="144"/>
      <c r="BK3295" s="144"/>
      <c r="BL3295" s="144"/>
      <c r="BM3295" s="144"/>
      <c r="BN3295" s="144"/>
    </row>
    <row r="3296" spans="55:66">
      <c r="BC3296" s="144"/>
      <c r="BD3296" s="144"/>
      <c r="BE3296" s="144"/>
      <c r="BF3296" s="144"/>
      <c r="BG3296" s="144"/>
      <c r="BH3296" s="144"/>
      <c r="BI3296" s="144"/>
      <c r="BJ3296" s="144"/>
      <c r="BK3296" s="144"/>
      <c r="BL3296" s="144"/>
      <c r="BM3296" s="144"/>
      <c r="BN3296" s="144"/>
    </row>
    <row r="3297" spans="55:66">
      <c r="BC3297" s="144"/>
      <c r="BD3297" s="144"/>
      <c r="BE3297" s="144"/>
      <c r="BF3297" s="144"/>
      <c r="BG3297" s="144"/>
      <c r="BH3297" s="144"/>
      <c r="BI3297" s="144"/>
      <c r="BJ3297" s="144"/>
      <c r="BK3297" s="144"/>
      <c r="BL3297" s="144"/>
      <c r="BM3297" s="144"/>
      <c r="BN3297" s="144"/>
    </row>
    <row r="3298" spans="55:66">
      <c r="BC3298" s="144"/>
      <c r="BD3298" s="144"/>
      <c r="BE3298" s="144"/>
      <c r="BF3298" s="144"/>
      <c r="BG3298" s="144"/>
      <c r="BH3298" s="144"/>
      <c r="BI3298" s="144"/>
      <c r="BJ3298" s="144"/>
      <c r="BK3298" s="144"/>
      <c r="BL3298" s="144"/>
      <c r="BM3298" s="144"/>
      <c r="BN3298" s="144"/>
    </row>
    <row r="3299" spans="55:66">
      <c r="BC3299" s="144"/>
      <c r="BD3299" s="144"/>
      <c r="BE3299" s="144"/>
      <c r="BF3299" s="144"/>
      <c r="BG3299" s="144"/>
      <c r="BH3299" s="144"/>
      <c r="BI3299" s="144"/>
      <c r="BJ3299" s="144"/>
      <c r="BK3299" s="144"/>
      <c r="BL3299" s="144"/>
      <c r="BM3299" s="144"/>
      <c r="BN3299" s="144"/>
    </row>
    <row r="3300" spans="55:66">
      <c r="BC3300" s="144"/>
      <c r="BD3300" s="144"/>
      <c r="BE3300" s="144"/>
      <c r="BF3300" s="144"/>
      <c r="BG3300" s="144"/>
      <c r="BH3300" s="144"/>
      <c r="BI3300" s="144"/>
      <c r="BJ3300" s="144"/>
      <c r="BK3300" s="144"/>
      <c r="BL3300" s="144"/>
      <c r="BM3300" s="144"/>
      <c r="BN3300" s="144"/>
    </row>
    <row r="3301" spans="55:66">
      <c r="BC3301" s="144"/>
      <c r="BD3301" s="144"/>
      <c r="BE3301" s="144"/>
      <c r="BF3301" s="144"/>
      <c r="BG3301" s="144"/>
      <c r="BH3301" s="144"/>
      <c r="BI3301" s="144"/>
      <c r="BJ3301" s="144"/>
      <c r="BK3301" s="144"/>
      <c r="BL3301" s="144"/>
      <c r="BM3301" s="144"/>
      <c r="BN3301" s="144"/>
    </row>
    <row r="3302" spans="55:66">
      <c r="BC3302" s="144"/>
      <c r="BD3302" s="144"/>
      <c r="BE3302" s="144"/>
      <c r="BF3302" s="144"/>
      <c r="BG3302" s="144"/>
      <c r="BH3302" s="144"/>
      <c r="BI3302" s="144"/>
      <c r="BJ3302" s="144"/>
      <c r="BK3302" s="144"/>
      <c r="BL3302" s="144"/>
      <c r="BM3302" s="144"/>
      <c r="BN3302" s="144"/>
    </row>
    <row r="3303" spans="55:66">
      <c r="BC3303" s="144"/>
      <c r="BD3303" s="144"/>
      <c r="BE3303" s="144"/>
      <c r="BF3303" s="144"/>
      <c r="BG3303" s="144"/>
      <c r="BH3303" s="144"/>
      <c r="BI3303" s="144"/>
      <c r="BJ3303" s="144"/>
      <c r="BK3303" s="144"/>
      <c r="BL3303" s="144"/>
      <c r="BM3303" s="144"/>
      <c r="BN3303" s="144"/>
    </row>
    <row r="3304" spans="55:66">
      <c r="BC3304" s="144"/>
      <c r="BD3304" s="144"/>
      <c r="BE3304" s="144"/>
      <c r="BF3304" s="144"/>
      <c r="BG3304" s="144"/>
      <c r="BH3304" s="144"/>
      <c r="BI3304" s="144"/>
      <c r="BJ3304" s="144"/>
      <c r="BK3304" s="144"/>
      <c r="BL3304" s="144"/>
      <c r="BM3304" s="144"/>
      <c r="BN3304" s="144"/>
    </row>
    <row r="3305" spans="55:66">
      <c r="BC3305" s="144"/>
      <c r="BD3305" s="144"/>
      <c r="BE3305" s="144"/>
      <c r="BF3305" s="144"/>
      <c r="BG3305" s="144"/>
      <c r="BH3305" s="144"/>
      <c r="BI3305" s="144"/>
      <c r="BJ3305" s="144"/>
      <c r="BK3305" s="144"/>
      <c r="BL3305" s="144"/>
      <c r="BM3305" s="144"/>
      <c r="BN3305" s="144"/>
    </row>
    <row r="3306" spans="55:66">
      <c r="BC3306" s="144"/>
      <c r="BD3306" s="144"/>
      <c r="BE3306" s="144"/>
      <c r="BF3306" s="144"/>
      <c r="BG3306" s="144"/>
      <c r="BH3306" s="144"/>
      <c r="BI3306" s="144"/>
      <c r="BJ3306" s="144"/>
      <c r="BK3306" s="144"/>
      <c r="BL3306" s="144"/>
      <c r="BM3306" s="144"/>
      <c r="BN3306" s="144"/>
    </row>
    <row r="3307" spans="55:66">
      <c r="BC3307" s="144"/>
      <c r="BD3307" s="144"/>
      <c r="BE3307" s="144"/>
      <c r="BF3307" s="144"/>
      <c r="BG3307" s="144"/>
      <c r="BH3307" s="144"/>
      <c r="BI3307" s="144"/>
      <c r="BJ3307" s="144"/>
      <c r="BK3307" s="144"/>
      <c r="BL3307" s="144"/>
      <c r="BM3307" s="144"/>
      <c r="BN3307" s="144"/>
    </row>
    <row r="3308" spans="55:66">
      <c r="BC3308" s="144"/>
      <c r="BD3308" s="144"/>
      <c r="BE3308" s="144"/>
      <c r="BF3308" s="144"/>
      <c r="BG3308" s="144"/>
      <c r="BH3308" s="144"/>
      <c r="BI3308" s="144"/>
      <c r="BJ3308" s="144"/>
      <c r="BK3308" s="144"/>
      <c r="BL3308" s="144"/>
      <c r="BM3308" s="144"/>
      <c r="BN3308" s="144"/>
    </row>
    <row r="3309" spans="55:66">
      <c r="BC3309" s="144"/>
      <c r="BD3309" s="144"/>
      <c r="BE3309" s="144"/>
      <c r="BF3309" s="144"/>
      <c r="BG3309" s="144"/>
      <c r="BH3309" s="144"/>
      <c r="BI3309" s="144"/>
      <c r="BJ3309" s="144"/>
      <c r="BK3309" s="144"/>
      <c r="BL3309" s="144"/>
      <c r="BM3309" s="144"/>
      <c r="BN3309" s="144"/>
    </row>
    <row r="3310" spans="55:66">
      <c r="BC3310" s="144"/>
      <c r="BD3310" s="144"/>
      <c r="BE3310" s="144"/>
      <c r="BF3310" s="144"/>
      <c r="BG3310" s="144"/>
      <c r="BH3310" s="144"/>
      <c r="BI3310" s="144"/>
      <c r="BJ3310" s="144"/>
      <c r="BK3310" s="144"/>
      <c r="BL3310" s="144"/>
      <c r="BM3310" s="144"/>
      <c r="BN3310" s="144"/>
    </row>
    <row r="3311" spans="55:66">
      <c r="BC3311" s="144"/>
      <c r="BD3311" s="144"/>
      <c r="BE3311" s="144"/>
      <c r="BF3311" s="144"/>
      <c r="BG3311" s="144"/>
      <c r="BH3311" s="144"/>
      <c r="BI3311" s="144"/>
      <c r="BJ3311" s="144"/>
      <c r="BK3311" s="144"/>
      <c r="BL3311" s="144"/>
      <c r="BM3311" s="144"/>
      <c r="BN3311" s="144"/>
    </row>
    <row r="3312" spans="55:66">
      <c r="BC3312" s="144"/>
      <c r="BD3312" s="144"/>
      <c r="BE3312" s="144"/>
      <c r="BF3312" s="144"/>
      <c r="BG3312" s="144"/>
      <c r="BH3312" s="144"/>
      <c r="BI3312" s="144"/>
      <c r="BJ3312" s="144"/>
      <c r="BK3312" s="144"/>
      <c r="BL3312" s="144"/>
      <c r="BM3312" s="144"/>
      <c r="BN3312" s="144"/>
    </row>
    <row r="3313" spans="55:66">
      <c r="BC3313" s="144"/>
      <c r="BD3313" s="144"/>
      <c r="BE3313" s="144"/>
      <c r="BF3313" s="144"/>
      <c r="BG3313" s="144"/>
      <c r="BH3313" s="144"/>
      <c r="BI3313" s="144"/>
      <c r="BJ3313" s="144"/>
      <c r="BK3313" s="144"/>
      <c r="BL3313" s="144"/>
      <c r="BM3313" s="144"/>
      <c r="BN3313" s="144"/>
    </row>
    <row r="3314" spans="55:66">
      <c r="BC3314" s="144"/>
      <c r="BD3314" s="144"/>
      <c r="BE3314" s="144"/>
      <c r="BF3314" s="144"/>
      <c r="BG3314" s="144"/>
      <c r="BH3314" s="144"/>
      <c r="BI3314" s="144"/>
      <c r="BJ3314" s="144"/>
      <c r="BK3314" s="144"/>
      <c r="BL3314" s="144"/>
      <c r="BM3314" s="144"/>
      <c r="BN3314" s="144"/>
    </row>
    <row r="3315" spans="55:66">
      <c r="BC3315" s="144"/>
      <c r="BD3315" s="144"/>
      <c r="BE3315" s="144"/>
      <c r="BF3315" s="144"/>
      <c r="BG3315" s="144"/>
      <c r="BH3315" s="144"/>
      <c r="BI3315" s="144"/>
      <c r="BJ3315" s="144"/>
      <c r="BK3315" s="144"/>
      <c r="BL3315" s="144"/>
      <c r="BM3315" s="144"/>
      <c r="BN3315" s="144"/>
    </row>
    <row r="3316" spans="55:66">
      <c r="BC3316" s="144"/>
      <c r="BD3316" s="144"/>
      <c r="BE3316" s="144"/>
      <c r="BF3316" s="144"/>
      <c r="BG3316" s="144"/>
      <c r="BH3316" s="144"/>
      <c r="BI3316" s="144"/>
      <c r="BJ3316" s="144"/>
      <c r="BK3316" s="144"/>
      <c r="BL3316" s="144"/>
      <c r="BM3316" s="144"/>
      <c r="BN3316" s="144"/>
    </row>
    <row r="3317" spans="55:66">
      <c r="BC3317" s="144"/>
      <c r="BD3317" s="144"/>
      <c r="BE3317" s="144"/>
      <c r="BF3317" s="144"/>
      <c r="BG3317" s="144"/>
      <c r="BH3317" s="144"/>
      <c r="BI3317" s="144"/>
      <c r="BJ3317" s="144"/>
      <c r="BK3317" s="144"/>
      <c r="BL3317" s="144"/>
      <c r="BM3317" s="144"/>
      <c r="BN3317" s="144"/>
    </row>
    <row r="3318" spans="55:66">
      <c r="BC3318" s="144"/>
      <c r="BD3318" s="144"/>
      <c r="BE3318" s="144"/>
      <c r="BF3318" s="144"/>
      <c r="BG3318" s="144"/>
      <c r="BH3318" s="144"/>
      <c r="BI3318" s="144"/>
      <c r="BJ3318" s="144"/>
      <c r="BK3318" s="144"/>
      <c r="BL3318" s="144"/>
      <c r="BM3318" s="144"/>
      <c r="BN3318" s="144"/>
    </row>
    <row r="3319" spans="55:66">
      <c r="BC3319" s="144"/>
      <c r="BD3319" s="144"/>
      <c r="BE3319" s="144"/>
      <c r="BF3319" s="144"/>
      <c r="BG3319" s="144"/>
      <c r="BH3319" s="144"/>
      <c r="BI3319" s="144"/>
      <c r="BJ3319" s="144"/>
      <c r="BK3319" s="144"/>
      <c r="BL3319" s="144"/>
      <c r="BM3319" s="144"/>
      <c r="BN3319" s="144"/>
    </row>
    <row r="3320" spans="55:66">
      <c r="BC3320" s="144"/>
      <c r="BD3320" s="144"/>
      <c r="BE3320" s="144"/>
      <c r="BF3320" s="144"/>
      <c r="BG3320" s="144"/>
      <c r="BH3320" s="144"/>
      <c r="BI3320" s="144"/>
      <c r="BJ3320" s="144"/>
      <c r="BK3320" s="144"/>
      <c r="BL3320" s="144"/>
      <c r="BM3320" s="144"/>
      <c r="BN3320" s="144"/>
    </row>
    <row r="3321" spans="55:66">
      <c r="BC3321" s="144"/>
      <c r="BD3321" s="144"/>
      <c r="BE3321" s="144"/>
      <c r="BF3321" s="144"/>
      <c r="BG3321" s="144"/>
      <c r="BH3321" s="144"/>
      <c r="BI3321" s="144"/>
      <c r="BJ3321" s="144"/>
      <c r="BK3321" s="144"/>
      <c r="BL3321" s="144"/>
      <c r="BM3321" s="144"/>
      <c r="BN3321" s="144"/>
    </row>
    <row r="3322" spans="55:66">
      <c r="BC3322" s="144"/>
      <c r="BD3322" s="144"/>
      <c r="BE3322" s="144"/>
      <c r="BF3322" s="144"/>
      <c r="BG3322" s="144"/>
      <c r="BH3322" s="144"/>
      <c r="BI3322" s="144"/>
      <c r="BJ3322" s="144"/>
      <c r="BK3322" s="144"/>
      <c r="BL3322" s="144"/>
      <c r="BM3322" s="144"/>
      <c r="BN3322" s="144"/>
    </row>
    <row r="3323" spans="55:66">
      <c r="BC3323" s="144"/>
      <c r="BD3323" s="144"/>
      <c r="BE3323" s="144"/>
      <c r="BF3323" s="144"/>
      <c r="BG3323" s="144"/>
      <c r="BH3323" s="144"/>
      <c r="BI3323" s="144"/>
      <c r="BJ3323" s="144"/>
      <c r="BK3323" s="144"/>
      <c r="BL3323" s="144"/>
      <c r="BM3323" s="144"/>
      <c r="BN3323" s="144"/>
    </row>
    <row r="3324" spans="55:66">
      <c r="BC3324" s="144"/>
      <c r="BD3324" s="144"/>
      <c r="BE3324" s="144"/>
      <c r="BF3324" s="144"/>
      <c r="BG3324" s="144"/>
      <c r="BH3324" s="144"/>
      <c r="BI3324" s="144"/>
      <c r="BJ3324" s="144"/>
      <c r="BK3324" s="144"/>
      <c r="BL3324" s="144"/>
      <c r="BM3324" s="144"/>
      <c r="BN3324" s="144"/>
    </row>
    <row r="3325" spans="55:66">
      <c r="BC3325" s="144"/>
      <c r="BD3325" s="144"/>
      <c r="BE3325" s="144"/>
      <c r="BF3325" s="144"/>
      <c r="BG3325" s="144"/>
      <c r="BH3325" s="144"/>
      <c r="BI3325" s="144"/>
      <c r="BJ3325" s="144"/>
      <c r="BK3325" s="144"/>
      <c r="BL3325" s="144"/>
      <c r="BM3325" s="144"/>
      <c r="BN3325" s="144"/>
    </row>
    <row r="3326" spans="55:66">
      <c r="BC3326" s="144"/>
      <c r="BD3326" s="144"/>
      <c r="BE3326" s="144"/>
      <c r="BF3326" s="144"/>
      <c r="BG3326" s="144"/>
      <c r="BH3326" s="144"/>
      <c r="BI3326" s="144"/>
      <c r="BJ3326" s="144"/>
      <c r="BK3326" s="144"/>
      <c r="BL3326" s="144"/>
      <c r="BM3326" s="144"/>
      <c r="BN3326" s="144"/>
    </row>
    <row r="3327" spans="55:66">
      <c r="BC3327" s="144"/>
      <c r="BD3327" s="144"/>
      <c r="BE3327" s="144"/>
      <c r="BF3327" s="144"/>
      <c r="BG3327" s="144"/>
      <c r="BH3327" s="144"/>
      <c r="BI3327" s="144"/>
      <c r="BJ3327" s="144"/>
      <c r="BK3327" s="144"/>
      <c r="BL3327" s="144"/>
      <c r="BM3327" s="144"/>
      <c r="BN3327" s="144"/>
    </row>
    <row r="3328" spans="55:66">
      <c r="BC3328" s="144"/>
      <c r="BD3328" s="144"/>
      <c r="BE3328" s="144"/>
      <c r="BF3328" s="144"/>
      <c r="BG3328" s="144"/>
      <c r="BH3328" s="144"/>
      <c r="BI3328" s="144"/>
      <c r="BJ3328" s="144"/>
      <c r="BK3328" s="144"/>
      <c r="BL3328" s="144"/>
      <c r="BM3328" s="144"/>
      <c r="BN3328" s="144"/>
    </row>
    <row r="3329" spans="55:66">
      <c r="BC3329" s="144"/>
      <c r="BD3329" s="144"/>
      <c r="BE3329" s="144"/>
      <c r="BF3329" s="144"/>
      <c r="BG3329" s="144"/>
      <c r="BH3329" s="144"/>
      <c r="BI3329" s="144"/>
      <c r="BJ3329" s="144"/>
      <c r="BK3329" s="144"/>
      <c r="BL3329" s="144"/>
      <c r="BM3329" s="144"/>
      <c r="BN3329" s="144"/>
    </row>
    <row r="3330" spans="55:66">
      <c r="BC3330" s="144"/>
      <c r="BD3330" s="144"/>
      <c r="BE3330" s="144"/>
      <c r="BF3330" s="144"/>
      <c r="BG3330" s="144"/>
      <c r="BH3330" s="144"/>
      <c r="BI3330" s="144"/>
      <c r="BJ3330" s="144"/>
      <c r="BK3330" s="144"/>
      <c r="BL3330" s="144"/>
      <c r="BM3330" s="144"/>
      <c r="BN3330" s="144"/>
    </row>
    <row r="3331" spans="55:66">
      <c r="BC3331" s="144"/>
      <c r="BD3331" s="144"/>
      <c r="BE3331" s="144"/>
      <c r="BF3331" s="144"/>
      <c r="BG3331" s="144"/>
      <c r="BH3331" s="144"/>
      <c r="BI3331" s="144"/>
      <c r="BJ3331" s="144"/>
      <c r="BK3331" s="144"/>
      <c r="BL3331" s="144"/>
      <c r="BM3331" s="144"/>
      <c r="BN3331" s="144"/>
    </row>
    <row r="3332" spans="55:66">
      <c r="BC3332" s="144"/>
      <c r="BD3332" s="144"/>
      <c r="BE3332" s="144"/>
      <c r="BF3332" s="144"/>
      <c r="BG3332" s="144"/>
      <c r="BH3332" s="144"/>
      <c r="BI3332" s="144"/>
      <c r="BJ3332" s="144"/>
      <c r="BK3332" s="144"/>
      <c r="BL3332" s="144"/>
      <c r="BM3332" s="144"/>
      <c r="BN3332" s="144"/>
    </row>
    <row r="3333" spans="55:66">
      <c r="BC3333" s="144"/>
      <c r="BD3333" s="144"/>
      <c r="BE3333" s="144"/>
      <c r="BF3333" s="144"/>
      <c r="BG3333" s="144"/>
      <c r="BH3333" s="144"/>
      <c r="BI3333" s="144"/>
      <c r="BJ3333" s="144"/>
      <c r="BK3333" s="144"/>
      <c r="BL3333" s="144"/>
      <c r="BM3333" s="144"/>
      <c r="BN3333" s="144"/>
    </row>
    <row r="3334" spans="55:66">
      <c r="BC3334" s="144"/>
      <c r="BD3334" s="144"/>
      <c r="BE3334" s="144"/>
      <c r="BF3334" s="144"/>
      <c r="BG3334" s="144"/>
      <c r="BH3334" s="144"/>
      <c r="BI3334" s="144"/>
      <c r="BJ3334" s="144"/>
      <c r="BK3334" s="144"/>
      <c r="BL3334" s="144"/>
      <c r="BM3334" s="144"/>
      <c r="BN3334" s="144"/>
    </row>
    <row r="3335" spans="55:66">
      <c r="BC3335" s="144"/>
      <c r="BD3335" s="144"/>
      <c r="BE3335" s="144"/>
      <c r="BF3335" s="144"/>
      <c r="BG3335" s="144"/>
      <c r="BH3335" s="144"/>
      <c r="BI3335" s="144"/>
      <c r="BJ3335" s="144"/>
      <c r="BK3335" s="144"/>
      <c r="BL3335" s="144"/>
      <c r="BM3335" s="144"/>
      <c r="BN3335" s="144"/>
    </row>
    <row r="3336" spans="55:66">
      <c r="BC3336" s="144"/>
      <c r="BD3336" s="144"/>
      <c r="BE3336" s="144"/>
      <c r="BF3336" s="144"/>
      <c r="BG3336" s="144"/>
      <c r="BH3336" s="144"/>
      <c r="BI3336" s="144"/>
      <c r="BJ3336" s="144"/>
      <c r="BK3336" s="144"/>
      <c r="BL3336" s="144"/>
      <c r="BM3336" s="144"/>
      <c r="BN3336" s="144"/>
    </row>
    <row r="3337" spans="55:66">
      <c r="BC3337" s="144"/>
      <c r="BD3337" s="144"/>
      <c r="BE3337" s="144"/>
      <c r="BF3337" s="144"/>
      <c r="BG3337" s="144"/>
      <c r="BH3337" s="144"/>
      <c r="BI3337" s="144"/>
      <c r="BJ3337" s="144"/>
      <c r="BK3337" s="144"/>
      <c r="BL3337" s="144"/>
      <c r="BM3337" s="144"/>
      <c r="BN3337" s="144"/>
    </row>
    <row r="3338" spans="55:66">
      <c r="BC3338" s="144"/>
      <c r="BD3338" s="144"/>
      <c r="BE3338" s="144"/>
      <c r="BF3338" s="144"/>
      <c r="BG3338" s="144"/>
      <c r="BH3338" s="144"/>
      <c r="BI3338" s="144"/>
      <c r="BJ3338" s="144"/>
      <c r="BK3338" s="144"/>
      <c r="BL3338" s="144"/>
      <c r="BM3338" s="144"/>
      <c r="BN3338" s="144"/>
    </row>
    <row r="3339" spans="55:66">
      <c r="BC3339" s="144"/>
      <c r="BD3339" s="144"/>
      <c r="BE3339" s="144"/>
      <c r="BF3339" s="144"/>
      <c r="BG3339" s="144"/>
      <c r="BH3339" s="144"/>
      <c r="BI3339" s="144"/>
      <c r="BJ3339" s="144"/>
      <c r="BK3339" s="144"/>
      <c r="BL3339" s="144"/>
      <c r="BM3339" s="144"/>
      <c r="BN3339" s="144"/>
    </row>
    <row r="3340" spans="55:66">
      <c r="BC3340" s="144"/>
      <c r="BD3340" s="144"/>
      <c r="BE3340" s="144"/>
      <c r="BF3340" s="144"/>
      <c r="BG3340" s="144"/>
      <c r="BH3340" s="144"/>
      <c r="BI3340" s="144"/>
      <c r="BJ3340" s="144"/>
      <c r="BK3340" s="144"/>
      <c r="BL3340" s="144"/>
      <c r="BM3340" s="144"/>
      <c r="BN3340" s="144"/>
    </row>
    <row r="3341" spans="55:66">
      <c r="BC3341" s="144"/>
      <c r="BD3341" s="144"/>
      <c r="BE3341" s="144"/>
      <c r="BF3341" s="144"/>
      <c r="BG3341" s="144"/>
      <c r="BH3341" s="144"/>
      <c r="BI3341" s="144"/>
      <c r="BJ3341" s="144"/>
      <c r="BK3341" s="144"/>
      <c r="BL3341" s="144"/>
      <c r="BM3341" s="144"/>
      <c r="BN3341" s="144"/>
    </row>
    <row r="3342" spans="55:66">
      <c r="BC3342" s="144"/>
      <c r="BD3342" s="144"/>
      <c r="BE3342" s="144"/>
      <c r="BF3342" s="144"/>
      <c r="BG3342" s="144"/>
      <c r="BH3342" s="144"/>
      <c r="BI3342" s="144"/>
      <c r="BJ3342" s="144"/>
      <c r="BK3342" s="144"/>
      <c r="BL3342" s="144"/>
      <c r="BM3342" s="144"/>
      <c r="BN3342" s="144"/>
    </row>
    <row r="3343" spans="55:66">
      <c r="BC3343" s="144"/>
      <c r="BD3343" s="144"/>
      <c r="BE3343" s="144"/>
      <c r="BF3343" s="144"/>
      <c r="BG3343" s="144"/>
      <c r="BH3343" s="144"/>
      <c r="BI3343" s="144"/>
      <c r="BJ3343" s="144"/>
      <c r="BK3343" s="144"/>
      <c r="BL3343" s="144"/>
      <c r="BM3343" s="144"/>
      <c r="BN3343" s="144"/>
    </row>
    <row r="3344" spans="55:66">
      <c r="BC3344" s="144"/>
      <c r="BD3344" s="144"/>
      <c r="BE3344" s="144"/>
      <c r="BF3344" s="144"/>
      <c r="BG3344" s="144"/>
      <c r="BH3344" s="144"/>
      <c r="BI3344" s="144"/>
      <c r="BJ3344" s="144"/>
      <c r="BK3344" s="144"/>
      <c r="BL3344" s="144"/>
      <c r="BM3344" s="144"/>
      <c r="BN3344" s="144"/>
    </row>
    <row r="3345" spans="55:66">
      <c r="BC3345" s="144"/>
      <c r="BD3345" s="144"/>
      <c r="BE3345" s="144"/>
      <c r="BF3345" s="144"/>
      <c r="BG3345" s="144"/>
      <c r="BH3345" s="144"/>
      <c r="BI3345" s="144"/>
      <c r="BJ3345" s="144"/>
      <c r="BK3345" s="144"/>
      <c r="BL3345" s="144"/>
      <c r="BM3345" s="144"/>
      <c r="BN3345" s="144"/>
    </row>
    <row r="3346" spans="55:66">
      <c r="BC3346" s="144"/>
      <c r="BD3346" s="144"/>
      <c r="BE3346" s="144"/>
      <c r="BF3346" s="144"/>
      <c r="BG3346" s="144"/>
      <c r="BH3346" s="144"/>
      <c r="BI3346" s="144"/>
      <c r="BJ3346" s="144"/>
      <c r="BK3346" s="144"/>
      <c r="BL3346" s="144"/>
      <c r="BM3346" s="144"/>
      <c r="BN3346" s="144"/>
    </row>
    <row r="3347" spans="55:66">
      <c r="BC3347" s="144"/>
      <c r="BD3347" s="144"/>
      <c r="BE3347" s="144"/>
      <c r="BF3347" s="144"/>
      <c r="BG3347" s="144"/>
      <c r="BH3347" s="144"/>
      <c r="BI3347" s="144"/>
      <c r="BJ3347" s="144"/>
      <c r="BK3347" s="144"/>
      <c r="BL3347" s="144"/>
      <c r="BM3347" s="144"/>
      <c r="BN3347" s="144"/>
    </row>
    <row r="3348" spans="55:66">
      <c r="BC3348" s="144"/>
      <c r="BD3348" s="144"/>
      <c r="BE3348" s="144"/>
      <c r="BF3348" s="144"/>
      <c r="BG3348" s="144"/>
      <c r="BH3348" s="144"/>
      <c r="BI3348" s="144"/>
      <c r="BJ3348" s="144"/>
      <c r="BK3348" s="144"/>
      <c r="BL3348" s="144"/>
      <c r="BM3348" s="144"/>
      <c r="BN3348" s="144"/>
    </row>
    <row r="3349" spans="55:66">
      <c r="BC3349" s="144"/>
      <c r="BD3349" s="144"/>
      <c r="BE3349" s="144"/>
      <c r="BF3349" s="144"/>
      <c r="BG3349" s="144"/>
      <c r="BH3349" s="144"/>
      <c r="BI3349" s="144"/>
      <c r="BJ3349" s="144"/>
      <c r="BK3349" s="144"/>
      <c r="BL3349" s="144"/>
      <c r="BM3349" s="144"/>
      <c r="BN3349" s="144"/>
    </row>
    <row r="3350" spans="55:66">
      <c r="BC3350" s="144"/>
      <c r="BD3350" s="144"/>
      <c r="BE3350" s="144"/>
      <c r="BF3350" s="144"/>
      <c r="BG3350" s="144"/>
      <c r="BH3350" s="144"/>
      <c r="BI3350" s="144"/>
      <c r="BJ3350" s="144"/>
      <c r="BK3350" s="144"/>
      <c r="BL3350" s="144"/>
      <c r="BM3350" s="144"/>
      <c r="BN3350" s="144"/>
    </row>
    <row r="3351" spans="55:66">
      <c r="BC3351" s="144"/>
      <c r="BD3351" s="144"/>
      <c r="BE3351" s="144"/>
      <c r="BF3351" s="144"/>
      <c r="BG3351" s="144"/>
      <c r="BH3351" s="144"/>
      <c r="BI3351" s="144"/>
      <c r="BJ3351" s="144"/>
      <c r="BK3351" s="144"/>
      <c r="BL3351" s="144"/>
      <c r="BM3351" s="144"/>
      <c r="BN3351" s="144"/>
    </row>
    <row r="3352" spans="55:66">
      <c r="BC3352" s="144"/>
      <c r="BD3352" s="144"/>
      <c r="BE3352" s="144"/>
      <c r="BF3352" s="144"/>
      <c r="BG3352" s="144"/>
      <c r="BH3352" s="144"/>
      <c r="BI3352" s="144"/>
      <c r="BJ3352" s="144"/>
      <c r="BK3352" s="144"/>
      <c r="BL3352" s="144"/>
      <c r="BM3352" s="144"/>
      <c r="BN3352" s="144"/>
    </row>
    <row r="3353" spans="55:66">
      <c r="BC3353" s="144"/>
      <c r="BD3353" s="144"/>
      <c r="BE3353" s="144"/>
      <c r="BF3353" s="144"/>
      <c r="BG3353" s="144"/>
      <c r="BH3353" s="144"/>
      <c r="BI3353" s="144"/>
      <c r="BJ3353" s="144"/>
      <c r="BK3353" s="144"/>
      <c r="BL3353" s="144"/>
      <c r="BM3353" s="144"/>
      <c r="BN3353" s="144"/>
    </row>
    <row r="3354" spans="55:66">
      <c r="BC3354" s="144"/>
      <c r="BD3354" s="144"/>
      <c r="BE3354" s="144"/>
      <c r="BF3354" s="144"/>
      <c r="BG3354" s="144"/>
      <c r="BH3354" s="144"/>
      <c r="BI3354" s="144"/>
      <c r="BJ3354" s="144"/>
      <c r="BK3354" s="144"/>
      <c r="BL3354" s="144"/>
      <c r="BM3354" s="144"/>
      <c r="BN3354" s="144"/>
    </row>
    <row r="3355" spans="55:66">
      <c r="BC3355" s="144"/>
      <c r="BD3355" s="144"/>
      <c r="BE3355" s="144"/>
      <c r="BF3355" s="144"/>
      <c r="BG3355" s="144"/>
      <c r="BH3355" s="144"/>
      <c r="BI3355" s="144"/>
      <c r="BJ3355" s="144"/>
      <c r="BK3355" s="144"/>
      <c r="BL3355" s="144"/>
      <c r="BM3355" s="144"/>
      <c r="BN3355" s="144"/>
    </row>
    <row r="3356" spans="55:66">
      <c r="BC3356" s="144"/>
      <c r="BD3356" s="144"/>
      <c r="BE3356" s="144"/>
      <c r="BF3356" s="144"/>
      <c r="BG3356" s="144"/>
      <c r="BH3356" s="144"/>
      <c r="BI3356" s="144"/>
      <c r="BJ3356" s="144"/>
      <c r="BK3356" s="144"/>
      <c r="BL3356" s="144"/>
      <c r="BM3356" s="144"/>
      <c r="BN3356" s="144"/>
    </row>
    <row r="3357" spans="55:66">
      <c r="BC3357" s="144"/>
      <c r="BD3357" s="144"/>
      <c r="BE3357" s="144"/>
      <c r="BF3357" s="144"/>
      <c r="BG3357" s="144"/>
      <c r="BH3357" s="144"/>
      <c r="BI3357" s="144"/>
      <c r="BJ3357" s="144"/>
      <c r="BK3357" s="144"/>
      <c r="BL3357" s="144"/>
      <c r="BM3357" s="144"/>
      <c r="BN3357" s="144"/>
    </row>
    <row r="3358" spans="55:66">
      <c r="BC3358" s="144"/>
      <c r="BD3358" s="144"/>
      <c r="BE3358" s="144"/>
      <c r="BF3358" s="144"/>
      <c r="BG3358" s="144"/>
      <c r="BH3358" s="144"/>
      <c r="BI3358" s="144"/>
      <c r="BJ3358" s="144"/>
      <c r="BK3358" s="144"/>
      <c r="BL3358" s="144"/>
      <c r="BM3358" s="144"/>
      <c r="BN3358" s="144"/>
    </row>
    <row r="3359" spans="55:66">
      <c r="BC3359" s="144"/>
      <c r="BD3359" s="144"/>
      <c r="BE3359" s="144"/>
      <c r="BF3359" s="144"/>
      <c r="BG3359" s="144"/>
      <c r="BH3359" s="144"/>
      <c r="BI3359" s="144"/>
      <c r="BJ3359" s="144"/>
      <c r="BK3359" s="144"/>
      <c r="BL3359" s="144"/>
      <c r="BM3359" s="144"/>
      <c r="BN3359" s="144"/>
    </row>
    <row r="3360" spans="55:66">
      <c r="BC3360" s="144"/>
      <c r="BD3360" s="144"/>
      <c r="BE3360" s="144"/>
      <c r="BF3360" s="144"/>
      <c r="BG3360" s="144"/>
      <c r="BH3360" s="144"/>
      <c r="BI3360" s="144"/>
      <c r="BJ3360" s="144"/>
      <c r="BK3360" s="144"/>
      <c r="BL3360" s="144"/>
      <c r="BM3360" s="144"/>
      <c r="BN3360" s="144"/>
    </row>
    <row r="3361" spans="55:66">
      <c r="BC3361" s="144"/>
      <c r="BD3361" s="144"/>
      <c r="BE3361" s="144"/>
      <c r="BF3361" s="144"/>
      <c r="BG3361" s="144"/>
      <c r="BH3361" s="144"/>
      <c r="BI3361" s="144"/>
      <c r="BJ3361" s="144"/>
      <c r="BK3361" s="144"/>
      <c r="BL3361" s="144"/>
      <c r="BM3361" s="144"/>
      <c r="BN3361" s="144"/>
    </row>
    <row r="3362" spans="55:66">
      <c r="BC3362" s="144"/>
      <c r="BD3362" s="144"/>
      <c r="BE3362" s="144"/>
      <c r="BF3362" s="144"/>
      <c r="BG3362" s="144"/>
      <c r="BH3362" s="144"/>
      <c r="BI3362" s="144"/>
      <c r="BJ3362" s="144"/>
      <c r="BK3362" s="144"/>
      <c r="BL3362" s="144"/>
      <c r="BM3362" s="144"/>
      <c r="BN3362" s="144"/>
    </row>
    <row r="3363" spans="55:66">
      <c r="BC3363" s="144"/>
      <c r="BD3363" s="144"/>
      <c r="BE3363" s="144"/>
      <c r="BF3363" s="144"/>
      <c r="BG3363" s="144"/>
      <c r="BH3363" s="144"/>
      <c r="BI3363" s="144"/>
      <c r="BJ3363" s="144"/>
      <c r="BK3363" s="144"/>
      <c r="BL3363" s="144"/>
      <c r="BM3363" s="144"/>
      <c r="BN3363" s="144"/>
    </row>
    <row r="3364" spans="55:66">
      <c r="BC3364" s="144"/>
      <c r="BD3364" s="144"/>
      <c r="BE3364" s="144"/>
      <c r="BF3364" s="144"/>
      <c r="BG3364" s="144"/>
      <c r="BH3364" s="144"/>
      <c r="BI3364" s="144"/>
      <c r="BJ3364" s="144"/>
      <c r="BK3364" s="144"/>
      <c r="BL3364" s="144"/>
      <c r="BM3364" s="144"/>
      <c r="BN3364" s="144"/>
    </row>
    <row r="3365" spans="55:66">
      <c r="BC3365" s="144"/>
      <c r="BD3365" s="144"/>
      <c r="BE3365" s="144"/>
      <c r="BF3365" s="144"/>
      <c r="BG3365" s="144"/>
      <c r="BH3365" s="144"/>
      <c r="BI3365" s="144"/>
      <c r="BJ3365" s="144"/>
      <c r="BK3365" s="144"/>
      <c r="BL3365" s="144"/>
      <c r="BM3365" s="144"/>
      <c r="BN3365" s="144"/>
    </row>
    <row r="3366" spans="55:66">
      <c r="BC3366" s="144"/>
      <c r="BD3366" s="144"/>
      <c r="BE3366" s="144"/>
      <c r="BF3366" s="144"/>
      <c r="BG3366" s="144"/>
      <c r="BH3366" s="144"/>
      <c r="BI3366" s="144"/>
      <c r="BJ3366" s="144"/>
      <c r="BK3366" s="144"/>
      <c r="BL3366" s="144"/>
      <c r="BM3366" s="144"/>
      <c r="BN3366" s="144"/>
    </row>
    <row r="3367" spans="55:66">
      <c r="BC3367" s="144"/>
      <c r="BD3367" s="144"/>
      <c r="BE3367" s="144"/>
      <c r="BF3367" s="144"/>
      <c r="BG3367" s="144"/>
      <c r="BH3367" s="144"/>
      <c r="BI3367" s="144"/>
      <c r="BJ3367" s="144"/>
      <c r="BK3367" s="144"/>
      <c r="BL3367" s="144"/>
      <c r="BM3367" s="144"/>
      <c r="BN3367" s="144"/>
    </row>
    <row r="3368" spans="55:66">
      <c r="BC3368" s="144"/>
      <c r="BD3368" s="144"/>
      <c r="BE3368" s="144"/>
      <c r="BF3368" s="144"/>
      <c r="BG3368" s="144"/>
      <c r="BH3368" s="144"/>
      <c r="BI3368" s="144"/>
      <c r="BJ3368" s="144"/>
      <c r="BK3368" s="144"/>
      <c r="BL3368" s="144"/>
      <c r="BM3368" s="144"/>
      <c r="BN3368" s="144"/>
    </row>
    <row r="3369" spans="55:66">
      <c r="BC3369" s="144"/>
      <c r="BD3369" s="144"/>
      <c r="BE3369" s="144"/>
      <c r="BF3369" s="144"/>
      <c r="BG3369" s="144"/>
      <c r="BH3369" s="144"/>
      <c r="BI3369" s="144"/>
      <c r="BJ3369" s="144"/>
      <c r="BK3369" s="144"/>
      <c r="BL3369" s="144"/>
      <c r="BM3369" s="144"/>
      <c r="BN3369" s="144"/>
    </row>
    <row r="3370" spans="55:66">
      <c r="BC3370" s="144"/>
      <c r="BD3370" s="144"/>
      <c r="BE3370" s="144"/>
      <c r="BF3370" s="144"/>
      <c r="BG3370" s="144"/>
      <c r="BH3370" s="144"/>
      <c r="BI3370" s="144"/>
      <c r="BJ3370" s="144"/>
      <c r="BK3370" s="144"/>
      <c r="BL3370" s="144"/>
      <c r="BM3370" s="144"/>
      <c r="BN3370" s="144"/>
    </row>
    <row r="3371" spans="55:66">
      <c r="BC3371" s="144"/>
      <c r="BD3371" s="144"/>
      <c r="BE3371" s="144"/>
      <c r="BF3371" s="144"/>
      <c r="BG3371" s="144"/>
      <c r="BH3371" s="144"/>
      <c r="BI3371" s="144"/>
      <c r="BJ3371" s="144"/>
      <c r="BK3371" s="144"/>
      <c r="BL3371" s="144"/>
      <c r="BM3371" s="144"/>
      <c r="BN3371" s="144"/>
    </row>
    <row r="3372" spans="55:66">
      <c r="BC3372" s="144"/>
      <c r="BD3372" s="144"/>
      <c r="BE3372" s="144"/>
      <c r="BF3372" s="144"/>
      <c r="BG3372" s="144"/>
      <c r="BH3372" s="144"/>
      <c r="BI3372" s="144"/>
      <c r="BJ3372" s="144"/>
      <c r="BK3372" s="144"/>
      <c r="BL3372" s="144"/>
      <c r="BM3372" s="144"/>
      <c r="BN3372" s="144"/>
    </row>
    <row r="3373" spans="55:66">
      <c r="BC3373" s="144"/>
      <c r="BD3373" s="144"/>
      <c r="BE3373" s="144"/>
      <c r="BF3373" s="144"/>
      <c r="BG3373" s="144"/>
      <c r="BH3373" s="144"/>
      <c r="BI3373" s="144"/>
      <c r="BJ3373" s="144"/>
      <c r="BK3373" s="144"/>
      <c r="BL3373" s="144"/>
      <c r="BM3373" s="144"/>
      <c r="BN3373" s="144"/>
    </row>
    <row r="3374" spans="55:66">
      <c r="BC3374" s="144"/>
      <c r="BD3374" s="144"/>
      <c r="BE3374" s="144"/>
      <c r="BF3374" s="144"/>
      <c r="BG3374" s="144"/>
      <c r="BH3374" s="144"/>
      <c r="BI3374" s="144"/>
      <c r="BJ3374" s="144"/>
      <c r="BK3374" s="144"/>
      <c r="BL3374" s="144"/>
      <c r="BM3374" s="144"/>
      <c r="BN3374" s="144"/>
    </row>
    <row r="3375" spans="55:66">
      <c r="BC3375" s="144"/>
      <c r="BD3375" s="144"/>
      <c r="BE3375" s="144"/>
      <c r="BF3375" s="144"/>
      <c r="BG3375" s="144"/>
      <c r="BH3375" s="144"/>
      <c r="BI3375" s="144"/>
      <c r="BJ3375" s="144"/>
      <c r="BK3375" s="144"/>
      <c r="BL3375" s="144"/>
      <c r="BM3375" s="144"/>
      <c r="BN3375" s="144"/>
    </row>
    <row r="3376" spans="55:66">
      <c r="BC3376" s="144"/>
      <c r="BD3376" s="144"/>
      <c r="BE3376" s="144"/>
      <c r="BF3376" s="144"/>
      <c r="BG3376" s="144"/>
      <c r="BH3376" s="144"/>
      <c r="BI3376" s="144"/>
      <c r="BJ3376" s="144"/>
      <c r="BK3376" s="144"/>
      <c r="BL3376" s="144"/>
      <c r="BM3376" s="144"/>
      <c r="BN3376" s="144"/>
    </row>
    <row r="3377" spans="55:66">
      <c r="BC3377" s="144"/>
      <c r="BD3377" s="144"/>
      <c r="BE3377" s="144"/>
      <c r="BF3377" s="144"/>
      <c r="BG3377" s="144"/>
      <c r="BH3377" s="144"/>
      <c r="BI3377" s="144"/>
      <c r="BJ3377" s="144"/>
      <c r="BK3377" s="144"/>
      <c r="BL3377" s="144"/>
      <c r="BM3377" s="144"/>
      <c r="BN3377" s="144"/>
    </row>
    <row r="3378" spans="55:66">
      <c r="BC3378" s="144"/>
      <c r="BD3378" s="144"/>
      <c r="BE3378" s="144"/>
      <c r="BF3378" s="144"/>
      <c r="BG3378" s="144"/>
      <c r="BH3378" s="144"/>
      <c r="BI3378" s="144"/>
      <c r="BJ3378" s="144"/>
      <c r="BK3378" s="144"/>
      <c r="BL3378" s="144"/>
      <c r="BM3378" s="144"/>
      <c r="BN3378" s="144"/>
    </row>
    <row r="3379" spans="55:66">
      <c r="BC3379" s="144"/>
      <c r="BD3379" s="144"/>
      <c r="BE3379" s="144"/>
      <c r="BF3379" s="144"/>
      <c r="BG3379" s="144"/>
      <c r="BH3379" s="144"/>
      <c r="BI3379" s="144"/>
      <c r="BJ3379" s="144"/>
      <c r="BK3379" s="144"/>
      <c r="BL3379" s="144"/>
      <c r="BM3379" s="144"/>
      <c r="BN3379" s="144"/>
    </row>
    <row r="3380" spans="55:66">
      <c r="BC3380" s="144"/>
      <c r="BD3380" s="144"/>
      <c r="BE3380" s="144"/>
      <c r="BF3380" s="144"/>
      <c r="BG3380" s="144"/>
      <c r="BH3380" s="144"/>
      <c r="BI3380" s="144"/>
      <c r="BJ3380" s="144"/>
      <c r="BK3380" s="144"/>
      <c r="BL3380" s="144"/>
      <c r="BM3380" s="144"/>
      <c r="BN3380" s="144"/>
    </row>
    <row r="3381" spans="55:66">
      <c r="BC3381" s="144"/>
      <c r="BD3381" s="144"/>
      <c r="BE3381" s="144"/>
      <c r="BF3381" s="144"/>
      <c r="BG3381" s="144"/>
      <c r="BH3381" s="144"/>
      <c r="BI3381" s="144"/>
      <c r="BJ3381" s="144"/>
      <c r="BK3381" s="144"/>
      <c r="BL3381" s="144"/>
      <c r="BM3381" s="144"/>
      <c r="BN3381" s="144"/>
    </row>
    <row r="3382" spans="55:66">
      <c r="BC3382" s="144"/>
      <c r="BD3382" s="144"/>
      <c r="BE3382" s="144"/>
      <c r="BF3382" s="144"/>
      <c r="BG3382" s="144"/>
      <c r="BH3382" s="144"/>
      <c r="BI3382" s="144"/>
      <c r="BJ3382" s="144"/>
      <c r="BK3382" s="144"/>
      <c r="BL3382" s="144"/>
      <c r="BM3382" s="144"/>
      <c r="BN3382" s="144"/>
    </row>
    <row r="3383" spans="55:66">
      <c r="BC3383" s="144"/>
      <c r="BD3383" s="144"/>
      <c r="BE3383" s="144"/>
      <c r="BF3383" s="144"/>
      <c r="BG3383" s="144"/>
      <c r="BH3383" s="144"/>
      <c r="BI3383" s="144"/>
      <c r="BJ3383" s="144"/>
      <c r="BK3383" s="144"/>
      <c r="BL3383" s="144"/>
      <c r="BM3383" s="144"/>
      <c r="BN3383" s="144"/>
    </row>
    <row r="3384" spans="55:66">
      <c r="BC3384" s="144"/>
      <c r="BD3384" s="144"/>
      <c r="BE3384" s="144"/>
      <c r="BF3384" s="144"/>
      <c r="BG3384" s="144"/>
      <c r="BH3384" s="144"/>
      <c r="BI3384" s="144"/>
      <c r="BJ3384" s="144"/>
      <c r="BK3384" s="144"/>
      <c r="BL3384" s="144"/>
      <c r="BM3384" s="144"/>
      <c r="BN3384" s="144"/>
    </row>
    <row r="3385" spans="55:66">
      <c r="BC3385" s="144"/>
      <c r="BD3385" s="144"/>
      <c r="BE3385" s="144"/>
      <c r="BF3385" s="144"/>
      <c r="BG3385" s="144"/>
      <c r="BH3385" s="144"/>
      <c r="BI3385" s="144"/>
      <c r="BJ3385" s="144"/>
      <c r="BK3385" s="144"/>
      <c r="BL3385" s="144"/>
      <c r="BM3385" s="144"/>
      <c r="BN3385" s="144"/>
    </row>
    <row r="3386" spans="55:66">
      <c r="BC3386" s="144"/>
      <c r="BD3386" s="144"/>
      <c r="BE3386" s="144"/>
      <c r="BF3386" s="144"/>
      <c r="BG3386" s="144"/>
      <c r="BH3386" s="144"/>
      <c r="BI3386" s="144"/>
      <c r="BJ3386" s="144"/>
      <c r="BK3386" s="144"/>
      <c r="BL3386" s="144"/>
      <c r="BM3386" s="144"/>
      <c r="BN3386" s="144"/>
    </row>
    <row r="3387" spans="55:66">
      <c r="BC3387" s="144"/>
      <c r="BD3387" s="144"/>
      <c r="BE3387" s="144"/>
      <c r="BF3387" s="144"/>
      <c r="BG3387" s="144"/>
      <c r="BH3387" s="144"/>
      <c r="BI3387" s="144"/>
      <c r="BJ3387" s="144"/>
      <c r="BK3387" s="144"/>
      <c r="BL3387" s="144"/>
      <c r="BM3387" s="144"/>
      <c r="BN3387" s="144"/>
    </row>
    <row r="3388" spans="55:66">
      <c r="BC3388" s="144"/>
      <c r="BD3388" s="144"/>
      <c r="BE3388" s="144"/>
      <c r="BF3388" s="144"/>
      <c r="BG3388" s="144"/>
      <c r="BH3388" s="144"/>
      <c r="BI3388" s="144"/>
      <c r="BJ3388" s="144"/>
      <c r="BK3388" s="144"/>
      <c r="BL3388" s="144"/>
      <c r="BM3388" s="144"/>
      <c r="BN3388" s="144"/>
    </row>
    <row r="3389" spans="55:66">
      <c r="BC3389" s="144"/>
      <c r="BD3389" s="144"/>
      <c r="BE3389" s="144"/>
      <c r="BF3389" s="144"/>
      <c r="BG3389" s="144"/>
      <c r="BH3389" s="144"/>
      <c r="BI3389" s="144"/>
      <c r="BJ3389" s="144"/>
      <c r="BK3389" s="144"/>
      <c r="BL3389" s="144"/>
      <c r="BM3389" s="144"/>
      <c r="BN3389" s="144"/>
    </row>
    <row r="3390" spans="55:66">
      <c r="BC3390" s="144"/>
      <c r="BD3390" s="144"/>
      <c r="BE3390" s="144"/>
      <c r="BF3390" s="144"/>
      <c r="BG3390" s="144"/>
      <c r="BH3390" s="144"/>
      <c r="BI3390" s="144"/>
      <c r="BJ3390" s="144"/>
      <c r="BK3390" s="144"/>
      <c r="BL3390" s="144"/>
      <c r="BM3390" s="144"/>
      <c r="BN3390" s="144"/>
    </row>
    <row r="3391" spans="55:66">
      <c r="BC3391" s="144"/>
      <c r="BD3391" s="144"/>
      <c r="BE3391" s="144"/>
      <c r="BF3391" s="144"/>
      <c r="BG3391" s="144"/>
      <c r="BH3391" s="144"/>
      <c r="BI3391" s="144"/>
      <c r="BJ3391" s="144"/>
      <c r="BK3391" s="144"/>
      <c r="BL3391" s="144"/>
      <c r="BM3391" s="144"/>
      <c r="BN3391" s="144"/>
    </row>
    <row r="3392" spans="55:66">
      <c r="BC3392" s="144"/>
      <c r="BD3392" s="144"/>
      <c r="BE3392" s="144"/>
      <c r="BF3392" s="144"/>
      <c r="BG3392" s="144"/>
      <c r="BH3392" s="144"/>
      <c r="BI3392" s="144"/>
      <c r="BJ3392" s="144"/>
      <c r="BK3392" s="144"/>
      <c r="BL3392" s="144"/>
      <c r="BM3392" s="144"/>
      <c r="BN3392" s="144"/>
    </row>
    <row r="3393" spans="55:66">
      <c r="BC3393" s="144"/>
      <c r="BD3393" s="144"/>
      <c r="BE3393" s="144"/>
      <c r="BF3393" s="144"/>
      <c r="BG3393" s="144"/>
      <c r="BH3393" s="144"/>
      <c r="BI3393" s="144"/>
      <c r="BJ3393" s="144"/>
      <c r="BK3393" s="144"/>
      <c r="BL3393" s="144"/>
      <c r="BM3393" s="144"/>
      <c r="BN3393" s="144"/>
    </row>
    <row r="3394" spans="55:66">
      <c r="BC3394" s="144"/>
      <c r="BD3394" s="144"/>
      <c r="BE3394" s="144"/>
      <c r="BF3394" s="144"/>
      <c r="BG3394" s="144"/>
      <c r="BH3394" s="144"/>
      <c r="BI3394" s="144"/>
      <c r="BJ3394" s="144"/>
      <c r="BK3394" s="144"/>
      <c r="BL3394" s="144"/>
      <c r="BM3394" s="144"/>
      <c r="BN3394" s="144"/>
    </row>
    <row r="3395" spans="55:66">
      <c r="BC3395" s="144"/>
      <c r="BD3395" s="144"/>
      <c r="BE3395" s="144"/>
      <c r="BF3395" s="144"/>
      <c r="BG3395" s="144"/>
      <c r="BH3395" s="144"/>
      <c r="BI3395" s="144"/>
      <c r="BJ3395" s="144"/>
      <c r="BK3395" s="144"/>
      <c r="BL3395" s="144"/>
      <c r="BM3395" s="144"/>
      <c r="BN3395" s="144"/>
    </row>
    <row r="3396" spans="55:66">
      <c r="BC3396" s="144"/>
      <c r="BD3396" s="144"/>
      <c r="BE3396" s="144"/>
      <c r="BF3396" s="144"/>
      <c r="BG3396" s="144"/>
      <c r="BH3396" s="144"/>
      <c r="BI3396" s="144"/>
      <c r="BJ3396" s="144"/>
      <c r="BK3396" s="144"/>
      <c r="BL3396" s="144"/>
      <c r="BM3396" s="144"/>
      <c r="BN3396" s="144"/>
    </row>
    <row r="3397" spans="55:66">
      <c r="BC3397" s="144"/>
      <c r="BD3397" s="144"/>
      <c r="BE3397" s="144"/>
      <c r="BF3397" s="144"/>
      <c r="BG3397" s="144"/>
      <c r="BH3397" s="144"/>
      <c r="BI3397" s="144"/>
      <c r="BJ3397" s="144"/>
      <c r="BK3397" s="144"/>
      <c r="BL3397" s="144"/>
      <c r="BM3397" s="144"/>
      <c r="BN3397" s="144"/>
    </row>
    <row r="3398" spans="55:66">
      <c r="BC3398" s="144"/>
      <c r="BD3398" s="144"/>
      <c r="BE3398" s="144"/>
      <c r="BF3398" s="144"/>
      <c r="BG3398" s="144"/>
      <c r="BH3398" s="144"/>
      <c r="BI3398" s="144"/>
      <c r="BJ3398" s="144"/>
      <c r="BK3398" s="144"/>
      <c r="BL3398" s="144"/>
      <c r="BM3398" s="144"/>
      <c r="BN3398" s="144"/>
    </row>
    <row r="3399" spans="55:66">
      <c r="BC3399" s="144"/>
      <c r="BD3399" s="144"/>
      <c r="BE3399" s="144"/>
      <c r="BF3399" s="144"/>
      <c r="BG3399" s="144"/>
      <c r="BH3399" s="144"/>
      <c r="BI3399" s="144"/>
      <c r="BJ3399" s="144"/>
      <c r="BK3399" s="144"/>
      <c r="BL3399" s="144"/>
      <c r="BM3399" s="144"/>
      <c r="BN3399" s="144"/>
    </row>
    <row r="3400" spans="55:66">
      <c r="BC3400" s="144"/>
      <c r="BD3400" s="144"/>
      <c r="BE3400" s="144"/>
      <c r="BF3400" s="144"/>
      <c r="BG3400" s="144"/>
      <c r="BH3400" s="144"/>
      <c r="BI3400" s="144"/>
      <c r="BJ3400" s="144"/>
      <c r="BK3400" s="144"/>
      <c r="BL3400" s="144"/>
      <c r="BM3400" s="144"/>
      <c r="BN3400" s="144"/>
    </row>
    <row r="3401" spans="55:66">
      <c r="BC3401" s="144"/>
      <c r="BD3401" s="144"/>
      <c r="BE3401" s="144"/>
      <c r="BF3401" s="144"/>
      <c r="BG3401" s="144"/>
      <c r="BH3401" s="144"/>
      <c r="BI3401" s="144"/>
      <c r="BJ3401" s="144"/>
      <c r="BK3401" s="144"/>
      <c r="BL3401" s="144"/>
      <c r="BM3401" s="144"/>
      <c r="BN3401" s="144"/>
    </row>
    <row r="3402" spans="55:66">
      <c r="BC3402" s="144"/>
      <c r="BD3402" s="144"/>
      <c r="BE3402" s="144"/>
      <c r="BF3402" s="144"/>
      <c r="BG3402" s="144"/>
      <c r="BH3402" s="144"/>
      <c r="BI3402" s="144"/>
      <c r="BJ3402" s="144"/>
      <c r="BK3402" s="144"/>
      <c r="BL3402" s="144"/>
      <c r="BM3402" s="144"/>
      <c r="BN3402" s="144"/>
    </row>
    <row r="3403" spans="55:66">
      <c r="BC3403" s="144"/>
      <c r="BD3403" s="144"/>
      <c r="BE3403" s="144"/>
      <c r="BF3403" s="144"/>
      <c r="BG3403" s="144"/>
      <c r="BH3403" s="144"/>
      <c r="BI3403" s="144"/>
      <c r="BJ3403" s="144"/>
      <c r="BK3403" s="144"/>
      <c r="BL3403" s="144"/>
      <c r="BM3403" s="144"/>
      <c r="BN3403" s="144"/>
    </row>
    <row r="3404" spans="55:66">
      <c r="BC3404" s="144"/>
      <c r="BD3404" s="144"/>
      <c r="BE3404" s="144"/>
      <c r="BF3404" s="144"/>
      <c r="BG3404" s="144"/>
      <c r="BH3404" s="144"/>
      <c r="BI3404" s="144"/>
      <c r="BJ3404" s="144"/>
      <c r="BK3404" s="144"/>
      <c r="BL3404" s="144"/>
      <c r="BM3404" s="144"/>
      <c r="BN3404" s="144"/>
    </row>
    <row r="3405" spans="55:66">
      <c r="BC3405" s="144"/>
      <c r="BD3405" s="144"/>
      <c r="BE3405" s="144"/>
      <c r="BF3405" s="144"/>
      <c r="BG3405" s="144"/>
      <c r="BH3405" s="144"/>
      <c r="BI3405" s="144"/>
      <c r="BJ3405" s="144"/>
      <c r="BK3405" s="144"/>
      <c r="BL3405" s="144"/>
      <c r="BM3405" s="144"/>
      <c r="BN3405" s="144"/>
    </row>
    <row r="3406" spans="55:66">
      <c r="BC3406" s="144"/>
      <c r="BD3406" s="144"/>
      <c r="BE3406" s="144"/>
      <c r="BF3406" s="144"/>
      <c r="BG3406" s="144"/>
      <c r="BH3406" s="144"/>
      <c r="BI3406" s="144"/>
      <c r="BJ3406" s="144"/>
      <c r="BK3406" s="144"/>
      <c r="BL3406" s="144"/>
      <c r="BM3406" s="144"/>
      <c r="BN3406" s="144"/>
    </row>
    <row r="3407" spans="55:66">
      <c r="BC3407" s="144"/>
      <c r="BD3407" s="144"/>
      <c r="BE3407" s="144"/>
      <c r="BF3407" s="144"/>
      <c r="BG3407" s="144"/>
      <c r="BH3407" s="144"/>
      <c r="BI3407" s="144"/>
      <c r="BJ3407" s="144"/>
      <c r="BK3407" s="144"/>
      <c r="BL3407" s="144"/>
      <c r="BM3407" s="144"/>
      <c r="BN3407" s="144"/>
    </row>
    <row r="3408" spans="55:66">
      <c r="BC3408" s="144"/>
      <c r="BD3408" s="144"/>
      <c r="BE3408" s="144"/>
      <c r="BF3408" s="144"/>
      <c r="BG3408" s="144"/>
      <c r="BH3408" s="144"/>
      <c r="BI3408" s="144"/>
      <c r="BJ3408" s="144"/>
      <c r="BK3408" s="144"/>
      <c r="BL3408" s="144"/>
      <c r="BM3408" s="144"/>
      <c r="BN3408" s="144"/>
    </row>
    <row r="3409" spans="55:66">
      <c r="BC3409" s="144"/>
      <c r="BD3409" s="144"/>
      <c r="BE3409" s="144"/>
      <c r="BF3409" s="144"/>
      <c r="BG3409" s="144"/>
      <c r="BH3409" s="144"/>
      <c r="BI3409" s="144"/>
      <c r="BJ3409" s="144"/>
      <c r="BK3409" s="144"/>
      <c r="BL3409" s="144"/>
      <c r="BM3409" s="144"/>
      <c r="BN3409" s="144"/>
    </row>
    <row r="3410" spans="55:66">
      <c r="BC3410" s="144"/>
      <c r="BD3410" s="144"/>
      <c r="BE3410" s="144"/>
      <c r="BF3410" s="144"/>
      <c r="BG3410" s="144"/>
      <c r="BH3410" s="144"/>
      <c r="BI3410" s="144"/>
      <c r="BJ3410" s="144"/>
      <c r="BK3410" s="144"/>
      <c r="BL3410" s="144"/>
      <c r="BM3410" s="144"/>
      <c r="BN3410" s="144"/>
    </row>
    <row r="3411" spans="55:66">
      <c r="BC3411" s="144"/>
      <c r="BD3411" s="144"/>
      <c r="BE3411" s="144"/>
      <c r="BF3411" s="144"/>
      <c r="BG3411" s="144"/>
      <c r="BH3411" s="144"/>
      <c r="BI3411" s="144"/>
      <c r="BJ3411" s="144"/>
      <c r="BK3411" s="144"/>
      <c r="BL3411" s="144"/>
      <c r="BM3411" s="144"/>
      <c r="BN3411" s="144"/>
    </row>
    <row r="3412" spans="55:66">
      <c r="BC3412" s="144"/>
      <c r="BD3412" s="144"/>
      <c r="BE3412" s="144"/>
      <c r="BF3412" s="144"/>
      <c r="BG3412" s="144"/>
      <c r="BH3412" s="144"/>
      <c r="BI3412" s="144"/>
      <c r="BJ3412" s="144"/>
      <c r="BK3412" s="144"/>
      <c r="BL3412" s="144"/>
      <c r="BM3412" s="144"/>
      <c r="BN3412" s="144"/>
    </row>
    <row r="3413" spans="55:66">
      <c r="BC3413" s="144"/>
      <c r="BD3413" s="144"/>
      <c r="BE3413" s="144"/>
      <c r="BF3413" s="144"/>
      <c r="BG3413" s="144"/>
      <c r="BH3413" s="144"/>
      <c r="BI3413" s="144"/>
      <c r="BJ3413" s="144"/>
      <c r="BK3413" s="144"/>
      <c r="BL3413" s="144"/>
      <c r="BM3413" s="144"/>
      <c r="BN3413" s="144"/>
    </row>
    <row r="3414" spans="55:66">
      <c r="BC3414" s="144"/>
      <c r="BD3414" s="144"/>
      <c r="BE3414" s="144"/>
      <c r="BF3414" s="144"/>
      <c r="BG3414" s="144"/>
      <c r="BH3414" s="144"/>
      <c r="BI3414" s="144"/>
      <c r="BJ3414" s="144"/>
      <c r="BK3414" s="144"/>
      <c r="BL3414" s="144"/>
      <c r="BM3414" s="144"/>
      <c r="BN3414" s="144"/>
    </row>
    <row r="3415" spans="55:66">
      <c r="BC3415" s="144"/>
      <c r="BD3415" s="144"/>
      <c r="BE3415" s="144"/>
      <c r="BF3415" s="144"/>
      <c r="BG3415" s="144"/>
      <c r="BH3415" s="144"/>
      <c r="BI3415" s="144"/>
      <c r="BJ3415" s="144"/>
      <c r="BK3415" s="144"/>
      <c r="BL3415" s="144"/>
      <c r="BM3415" s="144"/>
      <c r="BN3415" s="144"/>
    </row>
    <row r="3416" spans="55:66">
      <c r="BC3416" s="144"/>
      <c r="BD3416" s="144"/>
      <c r="BE3416" s="144"/>
      <c r="BF3416" s="144"/>
      <c r="BG3416" s="144"/>
      <c r="BH3416" s="144"/>
      <c r="BI3416" s="144"/>
      <c r="BJ3416" s="144"/>
      <c r="BK3416" s="144"/>
      <c r="BL3416" s="144"/>
      <c r="BM3416" s="144"/>
      <c r="BN3416" s="144"/>
    </row>
    <row r="3417" spans="55:66">
      <c r="BC3417" s="144"/>
      <c r="BD3417" s="144"/>
      <c r="BE3417" s="144"/>
      <c r="BF3417" s="144"/>
      <c r="BG3417" s="144"/>
      <c r="BH3417" s="144"/>
      <c r="BI3417" s="144"/>
      <c r="BJ3417" s="144"/>
      <c r="BK3417" s="144"/>
      <c r="BL3417" s="144"/>
      <c r="BM3417" s="144"/>
      <c r="BN3417" s="144"/>
    </row>
    <row r="3418" spans="55:66">
      <c r="BC3418" s="144"/>
      <c r="BD3418" s="144"/>
      <c r="BE3418" s="144"/>
      <c r="BF3418" s="144"/>
      <c r="BG3418" s="144"/>
      <c r="BH3418" s="144"/>
      <c r="BI3418" s="144"/>
      <c r="BJ3418" s="144"/>
      <c r="BK3418" s="144"/>
      <c r="BL3418" s="144"/>
      <c r="BM3418" s="144"/>
      <c r="BN3418" s="144"/>
    </row>
    <row r="3419" spans="55:66">
      <c r="BC3419" s="144"/>
      <c r="BD3419" s="144"/>
      <c r="BE3419" s="144"/>
      <c r="BF3419" s="144"/>
      <c r="BG3419" s="144"/>
      <c r="BH3419" s="144"/>
      <c r="BI3419" s="144"/>
      <c r="BJ3419" s="144"/>
      <c r="BK3419" s="144"/>
      <c r="BL3419" s="144"/>
      <c r="BM3419" s="144"/>
      <c r="BN3419" s="144"/>
    </row>
    <row r="3420" spans="55:66">
      <c r="BC3420" s="144"/>
      <c r="BD3420" s="144"/>
      <c r="BE3420" s="144"/>
      <c r="BF3420" s="144"/>
      <c r="BG3420" s="144"/>
      <c r="BH3420" s="144"/>
      <c r="BI3420" s="144"/>
      <c r="BJ3420" s="144"/>
      <c r="BK3420" s="144"/>
      <c r="BL3420" s="144"/>
      <c r="BM3420" s="144"/>
      <c r="BN3420" s="144"/>
    </row>
    <row r="3421" spans="55:66">
      <c r="BC3421" s="144"/>
      <c r="BD3421" s="144"/>
      <c r="BE3421" s="144"/>
      <c r="BF3421" s="144"/>
      <c r="BG3421" s="144"/>
      <c r="BH3421" s="144"/>
      <c r="BI3421" s="144"/>
      <c r="BJ3421" s="144"/>
      <c r="BK3421" s="144"/>
      <c r="BL3421" s="144"/>
      <c r="BM3421" s="144"/>
      <c r="BN3421" s="144"/>
    </row>
    <row r="3422" spans="55:66">
      <c r="BC3422" s="144"/>
      <c r="BD3422" s="144"/>
      <c r="BE3422" s="144"/>
      <c r="BF3422" s="144"/>
      <c r="BG3422" s="144"/>
      <c r="BH3422" s="144"/>
      <c r="BI3422" s="144"/>
      <c r="BJ3422" s="144"/>
      <c r="BK3422" s="144"/>
      <c r="BL3422" s="144"/>
      <c r="BM3422" s="144"/>
      <c r="BN3422" s="144"/>
    </row>
    <row r="3423" spans="55:66">
      <c r="BC3423" s="144"/>
      <c r="BD3423" s="144"/>
      <c r="BE3423" s="144"/>
      <c r="BF3423" s="144"/>
      <c r="BG3423" s="144"/>
      <c r="BH3423" s="144"/>
      <c r="BI3423" s="144"/>
      <c r="BJ3423" s="144"/>
      <c r="BK3423" s="144"/>
      <c r="BL3423" s="144"/>
      <c r="BM3423" s="144"/>
      <c r="BN3423" s="144"/>
    </row>
    <row r="3424" spans="55:66">
      <c r="BC3424" s="144"/>
      <c r="BD3424" s="144"/>
      <c r="BE3424" s="144"/>
      <c r="BF3424" s="144"/>
      <c r="BG3424" s="144"/>
      <c r="BH3424" s="144"/>
      <c r="BI3424" s="144"/>
      <c r="BJ3424" s="144"/>
      <c r="BK3424" s="144"/>
      <c r="BL3424" s="144"/>
      <c r="BM3424" s="144"/>
      <c r="BN3424" s="144"/>
    </row>
    <row r="3425" spans="55:66">
      <c r="BC3425" s="144"/>
      <c r="BD3425" s="144"/>
      <c r="BE3425" s="144"/>
      <c r="BF3425" s="144"/>
      <c r="BG3425" s="144"/>
      <c r="BH3425" s="144"/>
      <c r="BI3425" s="144"/>
      <c r="BJ3425" s="144"/>
      <c r="BK3425" s="144"/>
      <c r="BL3425" s="144"/>
      <c r="BM3425" s="144"/>
      <c r="BN3425" s="144"/>
    </row>
    <row r="3426" spans="55:66">
      <c r="BC3426" s="144"/>
      <c r="BD3426" s="144"/>
      <c r="BE3426" s="144"/>
      <c r="BF3426" s="144"/>
      <c r="BG3426" s="144"/>
      <c r="BH3426" s="144"/>
      <c r="BI3426" s="144"/>
      <c r="BJ3426" s="144"/>
      <c r="BK3426" s="144"/>
      <c r="BL3426" s="144"/>
      <c r="BM3426" s="144"/>
      <c r="BN3426" s="144"/>
    </row>
    <row r="3427" spans="55:66">
      <c r="BC3427" s="144"/>
      <c r="BD3427" s="144"/>
      <c r="BE3427" s="144"/>
      <c r="BF3427" s="144"/>
      <c r="BG3427" s="144"/>
      <c r="BH3427" s="144"/>
      <c r="BI3427" s="144"/>
      <c r="BJ3427" s="144"/>
      <c r="BK3427" s="144"/>
      <c r="BL3427" s="144"/>
      <c r="BM3427" s="144"/>
      <c r="BN3427" s="144"/>
    </row>
    <row r="3428" spans="55:66">
      <c r="BC3428" s="144"/>
      <c r="BD3428" s="144"/>
      <c r="BE3428" s="144"/>
      <c r="BF3428" s="144"/>
      <c r="BG3428" s="144"/>
      <c r="BH3428" s="144"/>
      <c r="BI3428" s="144"/>
      <c r="BJ3428" s="144"/>
      <c r="BK3428" s="144"/>
      <c r="BL3428" s="144"/>
      <c r="BM3428" s="144"/>
      <c r="BN3428" s="144"/>
    </row>
    <row r="3429" spans="55:66">
      <c r="BC3429" s="144"/>
      <c r="BD3429" s="144"/>
      <c r="BE3429" s="144"/>
      <c r="BF3429" s="144"/>
      <c r="BG3429" s="144"/>
      <c r="BH3429" s="144"/>
      <c r="BI3429" s="144"/>
      <c r="BJ3429" s="144"/>
      <c r="BK3429" s="144"/>
      <c r="BL3429" s="144"/>
      <c r="BM3429" s="144"/>
      <c r="BN3429" s="144"/>
    </row>
    <row r="3430" spans="55:66">
      <c r="BC3430" s="144"/>
      <c r="BD3430" s="144"/>
      <c r="BE3430" s="144"/>
      <c r="BF3430" s="144"/>
      <c r="BG3430" s="144"/>
      <c r="BH3430" s="144"/>
      <c r="BI3430" s="144"/>
      <c r="BJ3430" s="144"/>
      <c r="BK3430" s="144"/>
      <c r="BL3430" s="144"/>
      <c r="BM3430" s="144"/>
      <c r="BN3430" s="144"/>
    </row>
    <row r="3431" spans="55:66">
      <c r="BC3431" s="144"/>
      <c r="BD3431" s="144"/>
      <c r="BE3431" s="144"/>
      <c r="BF3431" s="144"/>
      <c r="BG3431" s="144"/>
      <c r="BH3431" s="144"/>
      <c r="BI3431" s="144"/>
      <c r="BJ3431" s="144"/>
      <c r="BK3431" s="144"/>
      <c r="BL3431" s="144"/>
      <c r="BM3431" s="144"/>
      <c r="BN3431" s="144"/>
    </row>
    <row r="3432" spans="55:66">
      <c r="BC3432" s="144"/>
      <c r="BD3432" s="144"/>
      <c r="BE3432" s="144"/>
      <c r="BF3432" s="144"/>
      <c r="BG3432" s="144"/>
      <c r="BH3432" s="144"/>
      <c r="BI3432" s="144"/>
      <c r="BJ3432" s="144"/>
      <c r="BK3432" s="144"/>
      <c r="BL3432" s="144"/>
      <c r="BM3432" s="144"/>
      <c r="BN3432" s="144"/>
    </row>
    <row r="3433" spans="55:66">
      <c r="BC3433" s="144"/>
      <c r="BD3433" s="144"/>
      <c r="BE3433" s="144"/>
      <c r="BF3433" s="144"/>
      <c r="BG3433" s="144"/>
      <c r="BH3433" s="144"/>
      <c r="BI3433" s="144"/>
      <c r="BJ3433" s="144"/>
      <c r="BK3433" s="144"/>
      <c r="BL3433" s="144"/>
      <c r="BM3433" s="144"/>
      <c r="BN3433" s="144"/>
    </row>
    <row r="3434" spans="55:66">
      <c r="BC3434" s="144"/>
      <c r="BD3434" s="144"/>
      <c r="BE3434" s="144"/>
      <c r="BF3434" s="144"/>
      <c r="BG3434" s="144"/>
      <c r="BH3434" s="144"/>
      <c r="BI3434" s="144"/>
      <c r="BJ3434" s="144"/>
      <c r="BK3434" s="144"/>
      <c r="BL3434" s="144"/>
      <c r="BM3434" s="144"/>
      <c r="BN3434" s="144"/>
    </row>
    <row r="3435" spans="55:66">
      <c r="BC3435" s="144"/>
      <c r="BD3435" s="144"/>
      <c r="BE3435" s="144"/>
      <c r="BF3435" s="144"/>
      <c r="BG3435" s="144"/>
      <c r="BH3435" s="144"/>
      <c r="BI3435" s="144"/>
      <c r="BJ3435" s="144"/>
      <c r="BK3435" s="144"/>
      <c r="BL3435" s="144"/>
      <c r="BM3435" s="144"/>
      <c r="BN3435" s="144"/>
    </row>
    <row r="3436" spans="55:66">
      <c r="BC3436" s="144"/>
      <c r="BD3436" s="144"/>
      <c r="BE3436" s="144"/>
      <c r="BF3436" s="144"/>
      <c r="BG3436" s="144"/>
      <c r="BH3436" s="144"/>
      <c r="BI3436" s="144"/>
      <c r="BJ3436" s="144"/>
      <c r="BK3436" s="144"/>
      <c r="BL3436" s="144"/>
      <c r="BM3436" s="144"/>
      <c r="BN3436" s="144"/>
    </row>
    <row r="3437" spans="55:66">
      <c r="BC3437" s="144"/>
      <c r="BD3437" s="144"/>
      <c r="BE3437" s="144"/>
      <c r="BF3437" s="144"/>
      <c r="BG3437" s="144"/>
      <c r="BH3437" s="144"/>
      <c r="BI3437" s="144"/>
      <c r="BJ3437" s="144"/>
      <c r="BK3437" s="144"/>
      <c r="BL3437" s="144"/>
      <c r="BM3437" s="144"/>
      <c r="BN3437" s="144"/>
    </row>
    <row r="3438" spans="55:66">
      <c r="BC3438" s="144"/>
      <c r="BD3438" s="144"/>
      <c r="BE3438" s="144"/>
      <c r="BF3438" s="144"/>
      <c r="BG3438" s="144"/>
      <c r="BH3438" s="144"/>
      <c r="BI3438" s="144"/>
      <c r="BJ3438" s="144"/>
      <c r="BK3438" s="144"/>
      <c r="BL3438" s="144"/>
      <c r="BM3438" s="144"/>
      <c r="BN3438" s="144"/>
    </row>
    <row r="3439" spans="55:66">
      <c r="BC3439" s="144"/>
      <c r="BD3439" s="144"/>
      <c r="BE3439" s="144"/>
      <c r="BF3439" s="144"/>
      <c r="BG3439" s="144"/>
      <c r="BH3439" s="144"/>
      <c r="BI3439" s="144"/>
      <c r="BJ3439" s="144"/>
      <c r="BK3439" s="144"/>
      <c r="BL3439" s="144"/>
      <c r="BM3439" s="144"/>
      <c r="BN3439" s="144"/>
    </row>
    <row r="3440" spans="55:66">
      <c r="BC3440" s="144"/>
      <c r="BD3440" s="144"/>
      <c r="BE3440" s="144"/>
      <c r="BF3440" s="144"/>
      <c r="BG3440" s="144"/>
      <c r="BH3440" s="144"/>
      <c r="BI3440" s="144"/>
      <c r="BJ3440" s="144"/>
      <c r="BK3440" s="144"/>
      <c r="BL3440" s="144"/>
      <c r="BM3440" s="144"/>
      <c r="BN3440" s="144"/>
    </row>
    <row r="3441" spans="55:66">
      <c r="BC3441" s="144"/>
      <c r="BD3441" s="144"/>
      <c r="BE3441" s="144"/>
      <c r="BF3441" s="144"/>
      <c r="BG3441" s="144"/>
      <c r="BH3441" s="144"/>
      <c r="BI3441" s="144"/>
      <c r="BJ3441" s="144"/>
      <c r="BK3441" s="144"/>
      <c r="BL3441" s="144"/>
      <c r="BM3441" s="144"/>
      <c r="BN3441" s="144"/>
    </row>
    <row r="3442" spans="55:66">
      <c r="BC3442" s="144"/>
      <c r="BD3442" s="144"/>
      <c r="BE3442" s="144"/>
      <c r="BF3442" s="144"/>
      <c r="BG3442" s="144"/>
      <c r="BH3442" s="144"/>
      <c r="BI3442" s="144"/>
      <c r="BJ3442" s="144"/>
      <c r="BK3442" s="144"/>
      <c r="BL3442" s="144"/>
      <c r="BM3442" s="144"/>
      <c r="BN3442" s="144"/>
    </row>
    <row r="3443" spans="55:66">
      <c r="BC3443" s="144"/>
      <c r="BD3443" s="144"/>
      <c r="BE3443" s="144"/>
      <c r="BF3443" s="144"/>
      <c r="BG3443" s="144"/>
      <c r="BH3443" s="144"/>
      <c r="BI3443" s="144"/>
      <c r="BJ3443" s="144"/>
      <c r="BK3443" s="144"/>
      <c r="BL3443" s="144"/>
      <c r="BM3443" s="144"/>
      <c r="BN3443" s="144"/>
    </row>
    <row r="3444" spans="55:66">
      <c r="BC3444" s="144"/>
      <c r="BD3444" s="144"/>
      <c r="BE3444" s="144"/>
      <c r="BF3444" s="144"/>
      <c r="BG3444" s="144"/>
      <c r="BH3444" s="144"/>
      <c r="BI3444" s="144"/>
      <c r="BJ3444" s="144"/>
      <c r="BK3444" s="144"/>
      <c r="BL3444" s="144"/>
      <c r="BM3444" s="144"/>
      <c r="BN3444" s="144"/>
    </row>
    <row r="3445" spans="55:66">
      <c r="BC3445" s="144"/>
      <c r="BD3445" s="144"/>
      <c r="BE3445" s="144"/>
      <c r="BF3445" s="144"/>
      <c r="BG3445" s="144"/>
      <c r="BH3445" s="144"/>
      <c r="BI3445" s="144"/>
      <c r="BJ3445" s="144"/>
      <c r="BK3445" s="144"/>
      <c r="BL3445" s="144"/>
      <c r="BM3445" s="144"/>
      <c r="BN3445" s="144"/>
    </row>
    <row r="3446" spans="55:66">
      <c r="BC3446" s="144"/>
      <c r="BD3446" s="144"/>
      <c r="BE3446" s="144"/>
      <c r="BF3446" s="144"/>
      <c r="BG3446" s="144"/>
      <c r="BH3446" s="144"/>
      <c r="BI3446" s="144"/>
      <c r="BJ3446" s="144"/>
      <c r="BK3446" s="144"/>
      <c r="BL3446" s="144"/>
      <c r="BM3446" s="144"/>
      <c r="BN3446" s="144"/>
    </row>
    <row r="3447" spans="55:66">
      <c r="BC3447" s="144"/>
      <c r="BD3447" s="144"/>
      <c r="BE3447" s="144"/>
      <c r="BF3447" s="144"/>
      <c r="BG3447" s="144"/>
      <c r="BH3447" s="144"/>
      <c r="BI3447" s="144"/>
      <c r="BJ3447" s="144"/>
      <c r="BK3447" s="144"/>
      <c r="BL3447" s="144"/>
      <c r="BM3447" s="144"/>
      <c r="BN3447" s="144"/>
    </row>
    <row r="3448" spans="55:66">
      <c r="BC3448" s="144"/>
      <c r="BD3448" s="144"/>
      <c r="BE3448" s="144"/>
      <c r="BF3448" s="144"/>
      <c r="BG3448" s="144"/>
      <c r="BH3448" s="144"/>
      <c r="BI3448" s="144"/>
      <c r="BJ3448" s="144"/>
      <c r="BK3448" s="144"/>
      <c r="BL3448" s="144"/>
      <c r="BM3448" s="144"/>
      <c r="BN3448" s="144"/>
    </row>
    <row r="3449" spans="55:66">
      <c r="BC3449" s="144"/>
      <c r="BD3449" s="144"/>
      <c r="BE3449" s="144"/>
      <c r="BF3449" s="144"/>
      <c r="BG3449" s="144"/>
      <c r="BH3449" s="144"/>
      <c r="BI3449" s="144"/>
      <c r="BJ3449" s="144"/>
      <c r="BK3449" s="144"/>
      <c r="BL3449" s="144"/>
      <c r="BM3449" s="144"/>
      <c r="BN3449" s="144"/>
    </row>
    <row r="3450" spans="55:66">
      <c r="BC3450" s="144"/>
      <c r="BD3450" s="144"/>
      <c r="BE3450" s="144"/>
      <c r="BF3450" s="144"/>
      <c r="BG3450" s="144"/>
      <c r="BH3450" s="144"/>
      <c r="BI3450" s="144"/>
      <c r="BJ3450" s="144"/>
      <c r="BK3450" s="144"/>
      <c r="BL3450" s="144"/>
      <c r="BM3450" s="144"/>
      <c r="BN3450" s="144"/>
    </row>
    <row r="3451" spans="55:66">
      <c r="BC3451" s="144"/>
      <c r="BD3451" s="144"/>
      <c r="BE3451" s="144"/>
      <c r="BF3451" s="144"/>
      <c r="BG3451" s="144"/>
      <c r="BH3451" s="144"/>
      <c r="BI3451" s="144"/>
      <c r="BJ3451" s="144"/>
      <c r="BK3451" s="144"/>
      <c r="BL3451" s="144"/>
      <c r="BM3451" s="144"/>
      <c r="BN3451" s="144"/>
    </row>
    <row r="3452" spans="55:66">
      <c r="BC3452" s="144"/>
      <c r="BD3452" s="144"/>
      <c r="BE3452" s="144"/>
      <c r="BF3452" s="144"/>
      <c r="BG3452" s="144"/>
      <c r="BH3452" s="144"/>
      <c r="BI3452" s="144"/>
      <c r="BJ3452" s="144"/>
      <c r="BK3452" s="144"/>
      <c r="BL3452" s="144"/>
      <c r="BM3452" s="144"/>
      <c r="BN3452" s="144"/>
    </row>
    <row r="3453" spans="55:66">
      <c r="BC3453" s="144"/>
      <c r="BD3453" s="144"/>
      <c r="BE3453" s="144"/>
      <c r="BF3453" s="144"/>
      <c r="BG3453" s="144"/>
      <c r="BH3453" s="144"/>
      <c r="BI3453" s="144"/>
      <c r="BJ3453" s="144"/>
      <c r="BK3453" s="144"/>
      <c r="BL3453" s="144"/>
      <c r="BM3453" s="144"/>
      <c r="BN3453" s="144"/>
    </row>
    <row r="3454" spans="55:66">
      <c r="BC3454" s="144"/>
      <c r="BD3454" s="144"/>
      <c r="BE3454" s="144"/>
      <c r="BF3454" s="144"/>
      <c r="BG3454" s="144"/>
      <c r="BH3454" s="144"/>
      <c r="BI3454" s="144"/>
      <c r="BJ3454" s="144"/>
      <c r="BK3454" s="144"/>
      <c r="BL3454" s="144"/>
      <c r="BM3454" s="144"/>
      <c r="BN3454" s="144"/>
    </row>
    <row r="3455" spans="55:66">
      <c r="BC3455" s="144"/>
      <c r="BD3455" s="144"/>
      <c r="BE3455" s="144"/>
      <c r="BF3455" s="144"/>
      <c r="BG3455" s="144"/>
      <c r="BH3455" s="144"/>
      <c r="BI3455" s="144"/>
      <c r="BJ3455" s="144"/>
      <c r="BK3455" s="144"/>
      <c r="BL3455" s="144"/>
      <c r="BM3455" s="144"/>
      <c r="BN3455" s="144"/>
    </row>
    <row r="3456" spans="55:66">
      <c r="BC3456" s="144"/>
      <c r="BD3456" s="144"/>
      <c r="BE3456" s="144"/>
      <c r="BF3456" s="144"/>
      <c r="BG3456" s="144"/>
      <c r="BH3456" s="144"/>
      <c r="BI3456" s="144"/>
      <c r="BJ3456" s="144"/>
      <c r="BK3456" s="144"/>
      <c r="BL3456" s="144"/>
      <c r="BM3456" s="144"/>
      <c r="BN3456" s="144"/>
    </row>
    <row r="3457" spans="55:66">
      <c r="BC3457" s="144"/>
      <c r="BD3457" s="144"/>
      <c r="BE3457" s="144"/>
      <c r="BF3457" s="144"/>
      <c r="BG3457" s="144"/>
      <c r="BH3457" s="144"/>
      <c r="BI3457" s="144"/>
      <c r="BJ3457" s="144"/>
      <c r="BK3457" s="144"/>
      <c r="BL3457" s="144"/>
      <c r="BM3457" s="144"/>
      <c r="BN3457" s="144"/>
    </row>
    <row r="3458" spans="55:66">
      <c r="BC3458" s="144"/>
      <c r="BD3458" s="144"/>
      <c r="BE3458" s="144"/>
      <c r="BF3458" s="144"/>
      <c r="BG3458" s="144"/>
      <c r="BH3458" s="144"/>
      <c r="BI3458" s="144"/>
      <c r="BJ3458" s="144"/>
      <c r="BK3458" s="144"/>
      <c r="BL3458" s="144"/>
      <c r="BM3458" s="144"/>
      <c r="BN3458" s="144"/>
    </row>
    <row r="3459" spans="55:66">
      <c r="BC3459" s="144"/>
      <c r="BD3459" s="144"/>
      <c r="BE3459" s="144"/>
      <c r="BF3459" s="144"/>
      <c r="BG3459" s="144"/>
      <c r="BH3459" s="144"/>
      <c r="BI3459" s="144"/>
      <c r="BJ3459" s="144"/>
      <c r="BK3459" s="144"/>
      <c r="BL3459" s="144"/>
      <c r="BM3459" s="144"/>
      <c r="BN3459" s="144"/>
    </row>
    <row r="3460" spans="55:66">
      <c r="BC3460" s="144"/>
      <c r="BD3460" s="144"/>
      <c r="BE3460" s="144"/>
      <c r="BF3460" s="144"/>
      <c r="BG3460" s="144"/>
      <c r="BH3460" s="144"/>
      <c r="BI3460" s="144"/>
      <c r="BJ3460" s="144"/>
      <c r="BK3460" s="144"/>
      <c r="BL3460" s="144"/>
      <c r="BM3460" s="144"/>
      <c r="BN3460" s="144"/>
    </row>
    <row r="3461" spans="55:66">
      <c r="BC3461" s="144"/>
      <c r="BD3461" s="144"/>
      <c r="BE3461" s="144"/>
      <c r="BF3461" s="144"/>
      <c r="BG3461" s="144"/>
      <c r="BH3461" s="144"/>
      <c r="BI3461" s="144"/>
      <c r="BJ3461" s="144"/>
      <c r="BK3461" s="144"/>
      <c r="BL3461" s="144"/>
      <c r="BM3461" s="144"/>
      <c r="BN3461" s="144"/>
    </row>
    <row r="3462" spans="55:66">
      <c r="BC3462" s="144"/>
      <c r="BD3462" s="144"/>
      <c r="BE3462" s="144"/>
      <c r="BF3462" s="144"/>
      <c r="BG3462" s="144"/>
      <c r="BH3462" s="144"/>
      <c r="BI3462" s="144"/>
      <c r="BJ3462" s="144"/>
      <c r="BK3462" s="144"/>
      <c r="BL3462" s="144"/>
      <c r="BM3462" s="144"/>
      <c r="BN3462" s="144"/>
    </row>
    <row r="3463" spans="55:66">
      <c r="BC3463" s="144"/>
      <c r="BD3463" s="144"/>
      <c r="BE3463" s="144"/>
      <c r="BF3463" s="144"/>
      <c r="BG3463" s="144"/>
      <c r="BH3463" s="144"/>
      <c r="BI3463" s="144"/>
      <c r="BJ3463" s="144"/>
      <c r="BK3463" s="144"/>
      <c r="BL3463" s="144"/>
      <c r="BM3463" s="144"/>
      <c r="BN3463" s="144"/>
    </row>
    <row r="3464" spans="55:66">
      <c r="BC3464" s="144"/>
      <c r="BD3464" s="144"/>
      <c r="BE3464" s="144"/>
      <c r="BF3464" s="144"/>
      <c r="BG3464" s="144"/>
      <c r="BH3464" s="144"/>
      <c r="BI3464" s="144"/>
      <c r="BJ3464" s="144"/>
      <c r="BK3464" s="144"/>
      <c r="BL3464" s="144"/>
      <c r="BM3464" s="144"/>
      <c r="BN3464" s="144"/>
    </row>
    <row r="3465" spans="55:66">
      <c r="BC3465" s="144"/>
      <c r="BD3465" s="144"/>
      <c r="BE3465" s="144"/>
      <c r="BF3465" s="144"/>
      <c r="BG3465" s="144"/>
      <c r="BH3465" s="144"/>
      <c r="BI3465" s="144"/>
      <c r="BJ3465" s="144"/>
      <c r="BK3465" s="144"/>
      <c r="BL3465" s="144"/>
      <c r="BM3465" s="144"/>
      <c r="BN3465" s="144"/>
    </row>
    <row r="3466" spans="55:66">
      <c r="BC3466" s="144"/>
      <c r="BD3466" s="144"/>
      <c r="BE3466" s="144"/>
      <c r="BF3466" s="144"/>
      <c r="BG3466" s="144"/>
      <c r="BH3466" s="144"/>
      <c r="BI3466" s="144"/>
      <c r="BJ3466" s="144"/>
      <c r="BK3466" s="144"/>
      <c r="BL3466" s="144"/>
      <c r="BM3466" s="144"/>
      <c r="BN3466" s="144"/>
    </row>
    <row r="3467" spans="55:66">
      <c r="BC3467" s="144"/>
      <c r="BD3467" s="144"/>
      <c r="BE3467" s="144"/>
      <c r="BF3467" s="144"/>
      <c r="BG3467" s="144"/>
      <c r="BH3467" s="144"/>
      <c r="BI3467" s="144"/>
      <c r="BJ3467" s="144"/>
      <c r="BK3467" s="144"/>
      <c r="BL3467" s="144"/>
      <c r="BM3467" s="144"/>
      <c r="BN3467" s="144"/>
    </row>
    <row r="3468" spans="55:66">
      <c r="BC3468" s="144"/>
      <c r="BD3468" s="144"/>
      <c r="BE3468" s="144"/>
      <c r="BF3468" s="144"/>
      <c r="BG3468" s="144"/>
      <c r="BH3468" s="144"/>
      <c r="BI3468" s="144"/>
      <c r="BJ3468" s="144"/>
      <c r="BK3468" s="144"/>
      <c r="BL3468" s="144"/>
      <c r="BM3468" s="144"/>
      <c r="BN3468" s="144"/>
    </row>
    <row r="3469" spans="55:66">
      <c r="BC3469" s="144"/>
      <c r="BD3469" s="144"/>
      <c r="BE3469" s="144"/>
      <c r="BF3469" s="144"/>
      <c r="BG3469" s="144"/>
      <c r="BH3469" s="144"/>
      <c r="BI3469" s="144"/>
      <c r="BJ3469" s="144"/>
      <c r="BK3469" s="144"/>
      <c r="BL3469" s="144"/>
      <c r="BM3469" s="144"/>
      <c r="BN3469" s="144"/>
    </row>
    <row r="3470" spans="55:66">
      <c r="BC3470" s="144"/>
      <c r="BD3470" s="144"/>
      <c r="BE3470" s="144"/>
      <c r="BF3470" s="144"/>
      <c r="BG3470" s="144"/>
      <c r="BH3470" s="144"/>
      <c r="BI3470" s="144"/>
      <c r="BJ3470" s="144"/>
      <c r="BK3470" s="144"/>
      <c r="BL3470" s="144"/>
      <c r="BM3470" s="144"/>
      <c r="BN3470" s="144"/>
    </row>
    <row r="3471" spans="55:66">
      <c r="BC3471" s="144"/>
      <c r="BD3471" s="144"/>
      <c r="BE3471" s="144"/>
      <c r="BF3471" s="144"/>
      <c r="BG3471" s="144"/>
      <c r="BH3471" s="144"/>
      <c r="BI3471" s="144"/>
      <c r="BJ3471" s="144"/>
      <c r="BK3471" s="144"/>
      <c r="BL3471" s="144"/>
      <c r="BM3471" s="144"/>
      <c r="BN3471" s="144"/>
    </row>
    <row r="3472" spans="55:66">
      <c r="BC3472" s="144"/>
      <c r="BD3472" s="144"/>
      <c r="BE3472" s="144"/>
      <c r="BF3472" s="144"/>
      <c r="BG3472" s="144"/>
      <c r="BH3472" s="144"/>
      <c r="BI3472" s="144"/>
      <c r="BJ3472" s="144"/>
      <c r="BK3472" s="144"/>
      <c r="BL3472" s="144"/>
      <c r="BM3472" s="144"/>
      <c r="BN3472" s="144"/>
    </row>
    <row r="3473" spans="55:66">
      <c r="BC3473" s="144"/>
      <c r="BD3473" s="144"/>
      <c r="BE3473" s="144"/>
      <c r="BF3473" s="144"/>
      <c r="BG3473" s="144"/>
      <c r="BH3473" s="144"/>
      <c r="BI3473" s="144"/>
      <c r="BJ3473" s="144"/>
      <c r="BK3473" s="144"/>
      <c r="BL3473" s="144"/>
      <c r="BM3473" s="144"/>
      <c r="BN3473" s="144"/>
    </row>
    <row r="3474" spans="55:66">
      <c r="BC3474" s="144"/>
      <c r="BD3474" s="144"/>
      <c r="BE3474" s="144"/>
      <c r="BF3474" s="144"/>
      <c r="BG3474" s="144"/>
      <c r="BH3474" s="144"/>
      <c r="BI3474" s="144"/>
      <c r="BJ3474" s="144"/>
      <c r="BK3474" s="144"/>
      <c r="BL3474" s="144"/>
      <c r="BM3474" s="144"/>
      <c r="BN3474" s="144"/>
    </row>
    <row r="3475" spans="55:66">
      <c r="BC3475" s="144"/>
      <c r="BD3475" s="144"/>
      <c r="BE3475" s="144"/>
      <c r="BF3475" s="144"/>
      <c r="BG3475" s="144"/>
      <c r="BH3475" s="144"/>
      <c r="BI3475" s="144"/>
      <c r="BJ3475" s="144"/>
      <c r="BK3475" s="144"/>
      <c r="BL3475" s="144"/>
      <c r="BM3475" s="144"/>
      <c r="BN3475" s="144"/>
    </row>
    <row r="3476" spans="55:66">
      <c r="BC3476" s="144"/>
      <c r="BD3476" s="144"/>
      <c r="BE3476" s="144"/>
      <c r="BF3476" s="144"/>
      <c r="BG3476" s="144"/>
      <c r="BH3476" s="144"/>
      <c r="BI3476" s="144"/>
      <c r="BJ3476" s="144"/>
      <c r="BK3476" s="144"/>
      <c r="BL3476" s="144"/>
      <c r="BM3476" s="144"/>
      <c r="BN3476" s="144"/>
    </row>
    <row r="3477" spans="55:66">
      <c r="BC3477" s="144"/>
      <c r="BD3477" s="144"/>
      <c r="BE3477" s="144"/>
      <c r="BF3477" s="144"/>
      <c r="BG3477" s="144"/>
      <c r="BH3477" s="144"/>
      <c r="BI3477" s="144"/>
      <c r="BJ3477" s="144"/>
      <c r="BK3477" s="144"/>
      <c r="BL3477" s="144"/>
      <c r="BM3477" s="144"/>
      <c r="BN3477" s="144"/>
    </row>
    <row r="3478" spans="55:66">
      <c r="BC3478" s="144"/>
      <c r="BD3478" s="144"/>
      <c r="BE3478" s="144"/>
      <c r="BF3478" s="144"/>
      <c r="BG3478" s="144"/>
      <c r="BH3478" s="144"/>
      <c r="BI3478" s="144"/>
      <c r="BJ3478" s="144"/>
      <c r="BK3478" s="144"/>
      <c r="BL3478" s="144"/>
      <c r="BM3478" s="144"/>
      <c r="BN3478" s="144"/>
    </row>
    <row r="3479" spans="55:66">
      <c r="BC3479" s="144"/>
      <c r="BD3479" s="144"/>
      <c r="BE3479" s="144"/>
      <c r="BF3479" s="144"/>
      <c r="BG3479" s="144"/>
      <c r="BH3479" s="144"/>
      <c r="BI3479" s="144"/>
      <c r="BJ3479" s="144"/>
      <c r="BK3479" s="144"/>
      <c r="BL3479" s="144"/>
      <c r="BM3479" s="144"/>
      <c r="BN3479" s="144"/>
    </row>
    <row r="3480" spans="55:66">
      <c r="BC3480" s="144"/>
      <c r="BD3480" s="144"/>
      <c r="BE3480" s="144"/>
      <c r="BF3480" s="144"/>
      <c r="BG3480" s="144"/>
      <c r="BH3480" s="144"/>
      <c r="BI3480" s="144"/>
      <c r="BJ3480" s="144"/>
      <c r="BK3480" s="144"/>
      <c r="BL3480" s="144"/>
      <c r="BM3480" s="144"/>
      <c r="BN3480" s="144"/>
    </row>
    <row r="3481" spans="55:66">
      <c r="BC3481" s="144"/>
      <c r="BD3481" s="144"/>
      <c r="BE3481" s="144"/>
      <c r="BF3481" s="144"/>
      <c r="BG3481" s="144"/>
      <c r="BH3481" s="144"/>
      <c r="BI3481" s="144"/>
      <c r="BJ3481" s="144"/>
      <c r="BK3481" s="144"/>
      <c r="BL3481" s="144"/>
      <c r="BM3481" s="144"/>
      <c r="BN3481" s="144"/>
    </row>
    <row r="3482" spans="55:66">
      <c r="BC3482" s="144"/>
      <c r="BD3482" s="144"/>
      <c r="BE3482" s="144"/>
      <c r="BF3482" s="144"/>
      <c r="BG3482" s="144"/>
      <c r="BH3482" s="144"/>
      <c r="BI3482" s="144"/>
      <c r="BJ3482" s="144"/>
      <c r="BK3482" s="144"/>
      <c r="BL3482" s="144"/>
      <c r="BM3482" s="144"/>
      <c r="BN3482" s="144"/>
    </row>
    <row r="3483" spans="55:66">
      <c r="BC3483" s="144"/>
      <c r="BD3483" s="144"/>
      <c r="BE3483" s="144"/>
      <c r="BF3483" s="144"/>
      <c r="BG3483" s="144"/>
      <c r="BH3483" s="144"/>
      <c r="BI3483" s="144"/>
      <c r="BJ3483" s="144"/>
      <c r="BK3483" s="144"/>
      <c r="BL3483" s="144"/>
      <c r="BM3483" s="144"/>
      <c r="BN3483" s="144"/>
    </row>
    <row r="3484" spans="55:66">
      <c r="BC3484" s="144"/>
      <c r="BD3484" s="144"/>
      <c r="BE3484" s="144"/>
      <c r="BF3484" s="144"/>
      <c r="BG3484" s="144"/>
      <c r="BH3484" s="144"/>
      <c r="BI3484" s="144"/>
      <c r="BJ3484" s="144"/>
      <c r="BK3484" s="144"/>
      <c r="BL3484" s="144"/>
      <c r="BM3484" s="144"/>
      <c r="BN3484" s="144"/>
    </row>
    <row r="3485" spans="55:66">
      <c r="BC3485" s="144"/>
      <c r="BD3485" s="144"/>
      <c r="BE3485" s="144"/>
      <c r="BF3485" s="144"/>
      <c r="BG3485" s="144"/>
      <c r="BH3485" s="144"/>
      <c r="BI3485" s="144"/>
      <c r="BJ3485" s="144"/>
      <c r="BK3485" s="144"/>
      <c r="BL3485" s="144"/>
      <c r="BM3485" s="144"/>
      <c r="BN3485" s="144"/>
    </row>
    <row r="3486" spans="55:66">
      <c r="BC3486" s="144"/>
      <c r="BD3486" s="144"/>
      <c r="BE3486" s="144"/>
      <c r="BF3486" s="144"/>
      <c r="BG3486" s="144"/>
      <c r="BH3486" s="144"/>
      <c r="BI3486" s="144"/>
      <c r="BJ3486" s="144"/>
      <c r="BK3486" s="144"/>
      <c r="BL3486" s="144"/>
      <c r="BM3486" s="144"/>
      <c r="BN3486" s="144"/>
    </row>
    <row r="3487" spans="55:66">
      <c r="BC3487" s="144"/>
      <c r="BD3487" s="144"/>
      <c r="BE3487" s="144"/>
      <c r="BF3487" s="144"/>
      <c r="BG3487" s="144"/>
      <c r="BH3487" s="144"/>
      <c r="BI3487" s="144"/>
      <c r="BJ3487" s="144"/>
      <c r="BK3487" s="144"/>
      <c r="BL3487" s="144"/>
      <c r="BM3487" s="144"/>
      <c r="BN3487" s="144"/>
    </row>
    <row r="3488" spans="55:66">
      <c r="BC3488" s="144"/>
      <c r="BD3488" s="144"/>
      <c r="BE3488" s="144"/>
      <c r="BF3488" s="144"/>
      <c r="BG3488" s="144"/>
      <c r="BH3488" s="144"/>
      <c r="BI3488" s="144"/>
      <c r="BJ3488" s="144"/>
      <c r="BK3488" s="144"/>
      <c r="BL3488" s="144"/>
      <c r="BM3488" s="144"/>
      <c r="BN3488" s="144"/>
    </row>
    <row r="3489" spans="55:66">
      <c r="BC3489" s="144"/>
      <c r="BD3489" s="144"/>
      <c r="BE3489" s="144"/>
      <c r="BF3489" s="144"/>
      <c r="BG3489" s="144"/>
      <c r="BH3489" s="144"/>
      <c r="BI3489" s="144"/>
      <c r="BJ3489" s="144"/>
      <c r="BK3489" s="144"/>
      <c r="BL3489" s="144"/>
      <c r="BM3489" s="144"/>
      <c r="BN3489" s="144"/>
    </row>
    <row r="3490" spans="55:66">
      <c r="BC3490" s="144"/>
      <c r="BD3490" s="144"/>
      <c r="BE3490" s="144"/>
      <c r="BF3490" s="144"/>
      <c r="BG3490" s="144"/>
      <c r="BH3490" s="144"/>
      <c r="BI3490" s="144"/>
      <c r="BJ3490" s="144"/>
      <c r="BK3490" s="144"/>
      <c r="BL3490" s="144"/>
      <c r="BM3490" s="144"/>
      <c r="BN3490" s="144"/>
    </row>
    <row r="3491" spans="55:66">
      <c r="BC3491" s="144"/>
      <c r="BD3491" s="144"/>
      <c r="BE3491" s="144"/>
      <c r="BF3491" s="144"/>
      <c r="BG3491" s="144"/>
      <c r="BH3491" s="144"/>
      <c r="BI3491" s="144"/>
      <c r="BJ3491" s="144"/>
      <c r="BK3491" s="144"/>
      <c r="BL3491" s="144"/>
      <c r="BM3491" s="144"/>
      <c r="BN3491" s="144"/>
    </row>
    <row r="3492" spans="55:66">
      <c r="BC3492" s="144"/>
      <c r="BD3492" s="144"/>
      <c r="BE3492" s="144"/>
      <c r="BF3492" s="144"/>
      <c r="BG3492" s="144"/>
      <c r="BH3492" s="144"/>
      <c r="BI3492" s="144"/>
      <c r="BJ3492" s="144"/>
      <c r="BK3492" s="144"/>
      <c r="BL3492" s="144"/>
      <c r="BM3492" s="144"/>
      <c r="BN3492" s="144"/>
    </row>
    <row r="3493" spans="55:66">
      <c r="BC3493" s="144"/>
      <c r="BD3493" s="144"/>
      <c r="BE3493" s="144"/>
      <c r="BF3493" s="144"/>
      <c r="BG3493" s="144"/>
      <c r="BH3493" s="144"/>
      <c r="BI3493" s="144"/>
      <c r="BJ3493" s="144"/>
      <c r="BK3493" s="144"/>
      <c r="BL3493" s="144"/>
      <c r="BM3493" s="144"/>
      <c r="BN3493" s="144"/>
    </row>
    <row r="3494" spans="55:66">
      <c r="BC3494" s="144"/>
      <c r="BD3494" s="144"/>
      <c r="BE3494" s="144"/>
      <c r="BF3494" s="144"/>
      <c r="BG3494" s="144"/>
      <c r="BH3494" s="144"/>
      <c r="BI3494" s="144"/>
      <c r="BJ3494" s="144"/>
      <c r="BK3494" s="144"/>
      <c r="BL3494" s="144"/>
      <c r="BM3494" s="144"/>
      <c r="BN3494" s="144"/>
    </row>
    <row r="3495" spans="55:66">
      <c r="BC3495" s="144"/>
      <c r="BD3495" s="144"/>
      <c r="BE3495" s="144"/>
      <c r="BF3495" s="144"/>
      <c r="BG3495" s="144"/>
      <c r="BH3495" s="144"/>
      <c r="BI3495" s="144"/>
      <c r="BJ3495" s="144"/>
      <c r="BK3495" s="144"/>
      <c r="BL3495" s="144"/>
      <c r="BM3495" s="144"/>
      <c r="BN3495" s="144"/>
    </row>
    <row r="3496" spans="55:66">
      <c r="BC3496" s="144"/>
      <c r="BD3496" s="144"/>
      <c r="BE3496" s="144"/>
      <c r="BF3496" s="144"/>
      <c r="BG3496" s="144"/>
      <c r="BH3496" s="144"/>
      <c r="BI3496" s="144"/>
      <c r="BJ3496" s="144"/>
      <c r="BK3496" s="144"/>
      <c r="BL3496" s="144"/>
      <c r="BM3496" s="144"/>
      <c r="BN3496" s="144"/>
    </row>
    <row r="3497" spans="55:66">
      <c r="BC3497" s="144"/>
      <c r="BD3497" s="144"/>
      <c r="BE3497" s="144"/>
      <c r="BF3497" s="144"/>
      <c r="BG3497" s="144"/>
      <c r="BH3497" s="144"/>
      <c r="BI3497" s="144"/>
      <c r="BJ3497" s="144"/>
      <c r="BK3497" s="144"/>
      <c r="BL3497" s="144"/>
      <c r="BM3497" s="144"/>
      <c r="BN3497" s="144"/>
    </row>
    <row r="3498" spans="55:66">
      <c r="BC3498" s="144"/>
      <c r="BD3498" s="144"/>
      <c r="BE3498" s="144"/>
      <c r="BF3498" s="144"/>
      <c r="BG3498" s="144"/>
      <c r="BH3498" s="144"/>
      <c r="BI3498" s="144"/>
      <c r="BJ3498" s="144"/>
      <c r="BK3498" s="144"/>
      <c r="BL3498" s="144"/>
      <c r="BM3498" s="144"/>
      <c r="BN3498" s="144"/>
    </row>
    <row r="3499" spans="55:66">
      <c r="BC3499" s="144"/>
      <c r="BD3499" s="144"/>
      <c r="BE3499" s="144"/>
      <c r="BF3499" s="144"/>
      <c r="BG3499" s="144"/>
      <c r="BH3499" s="144"/>
      <c r="BI3499" s="144"/>
      <c r="BJ3499" s="144"/>
      <c r="BK3499" s="144"/>
      <c r="BL3499" s="144"/>
      <c r="BM3499" s="144"/>
      <c r="BN3499" s="144"/>
    </row>
    <row r="3500" spans="55:66">
      <c r="BC3500" s="144"/>
      <c r="BD3500" s="144"/>
      <c r="BE3500" s="144"/>
      <c r="BF3500" s="144"/>
      <c r="BG3500" s="144"/>
      <c r="BH3500" s="144"/>
      <c r="BI3500" s="144"/>
      <c r="BJ3500" s="144"/>
      <c r="BK3500" s="144"/>
      <c r="BL3500" s="144"/>
      <c r="BM3500" s="144"/>
      <c r="BN3500" s="144"/>
    </row>
    <row r="3501" spans="55:66">
      <c r="BC3501" s="144"/>
      <c r="BD3501" s="144"/>
      <c r="BE3501" s="144"/>
      <c r="BF3501" s="144"/>
      <c r="BG3501" s="144"/>
      <c r="BH3501" s="144"/>
      <c r="BI3501" s="144"/>
      <c r="BJ3501" s="144"/>
      <c r="BK3501" s="144"/>
      <c r="BL3501" s="144"/>
      <c r="BM3501" s="144"/>
      <c r="BN3501" s="144"/>
    </row>
    <row r="3502" spans="55:66">
      <c r="BC3502" s="144"/>
      <c r="BD3502" s="144"/>
      <c r="BE3502" s="144"/>
      <c r="BF3502" s="144"/>
      <c r="BG3502" s="144"/>
      <c r="BH3502" s="144"/>
      <c r="BI3502" s="144"/>
      <c r="BJ3502" s="144"/>
      <c r="BK3502" s="144"/>
      <c r="BL3502" s="144"/>
      <c r="BM3502" s="144"/>
      <c r="BN3502" s="144"/>
    </row>
    <row r="3503" spans="55:66">
      <c r="BC3503" s="144"/>
      <c r="BD3503" s="144"/>
      <c r="BE3503" s="144"/>
      <c r="BF3503" s="144"/>
      <c r="BG3503" s="144"/>
      <c r="BH3503" s="144"/>
      <c r="BI3503" s="144"/>
      <c r="BJ3503" s="144"/>
      <c r="BK3503" s="144"/>
      <c r="BL3503" s="144"/>
      <c r="BM3503" s="144"/>
      <c r="BN3503" s="144"/>
    </row>
    <row r="3504" spans="55:66">
      <c r="BC3504" s="144"/>
      <c r="BD3504" s="144"/>
      <c r="BE3504" s="144"/>
      <c r="BF3504" s="144"/>
      <c r="BG3504" s="144"/>
      <c r="BH3504" s="144"/>
      <c r="BI3504" s="144"/>
      <c r="BJ3504" s="144"/>
      <c r="BK3504" s="144"/>
      <c r="BL3504" s="144"/>
      <c r="BM3504" s="144"/>
      <c r="BN3504" s="144"/>
    </row>
    <row r="3505" spans="55:66">
      <c r="BC3505" s="144"/>
      <c r="BD3505" s="144"/>
      <c r="BE3505" s="144"/>
      <c r="BF3505" s="144"/>
      <c r="BG3505" s="144"/>
      <c r="BH3505" s="144"/>
      <c r="BI3505" s="144"/>
      <c r="BJ3505" s="144"/>
      <c r="BK3505" s="144"/>
      <c r="BL3505" s="144"/>
      <c r="BM3505" s="144"/>
      <c r="BN3505" s="144"/>
    </row>
    <row r="3506" spans="55:66">
      <c r="BC3506" s="144"/>
      <c r="BD3506" s="144"/>
      <c r="BE3506" s="144"/>
      <c r="BF3506" s="144"/>
      <c r="BG3506" s="144"/>
      <c r="BH3506" s="144"/>
      <c r="BI3506" s="144"/>
      <c r="BJ3506" s="144"/>
      <c r="BK3506" s="144"/>
      <c r="BL3506" s="144"/>
      <c r="BM3506" s="144"/>
      <c r="BN3506" s="144"/>
    </row>
    <row r="3507" spans="55:66">
      <c r="BC3507" s="144"/>
      <c r="BD3507" s="144"/>
      <c r="BE3507" s="144"/>
      <c r="BF3507" s="144"/>
      <c r="BG3507" s="144"/>
      <c r="BH3507" s="144"/>
      <c r="BI3507" s="144"/>
      <c r="BJ3507" s="144"/>
      <c r="BK3507" s="144"/>
      <c r="BL3507" s="144"/>
      <c r="BM3507" s="144"/>
      <c r="BN3507" s="144"/>
    </row>
    <row r="3508" spans="55:66">
      <c r="BC3508" s="144"/>
      <c r="BD3508" s="144"/>
      <c r="BE3508" s="144"/>
      <c r="BF3508" s="144"/>
      <c r="BG3508" s="144"/>
      <c r="BH3508" s="144"/>
      <c r="BI3508" s="144"/>
      <c r="BJ3508" s="144"/>
      <c r="BK3508" s="144"/>
      <c r="BL3508" s="144"/>
      <c r="BM3508" s="144"/>
      <c r="BN3508" s="144"/>
    </row>
    <row r="3509" spans="55:66">
      <c r="BC3509" s="144"/>
      <c r="BD3509" s="144"/>
      <c r="BE3509" s="144"/>
      <c r="BF3509" s="144"/>
      <c r="BG3509" s="144"/>
      <c r="BH3509" s="144"/>
      <c r="BI3509" s="144"/>
      <c r="BJ3509" s="144"/>
      <c r="BK3509" s="144"/>
      <c r="BL3509" s="144"/>
      <c r="BM3509" s="144"/>
      <c r="BN3509" s="144"/>
    </row>
    <row r="3510" spans="55:66">
      <c r="BC3510" s="144"/>
      <c r="BD3510" s="144"/>
      <c r="BE3510" s="144"/>
      <c r="BF3510" s="144"/>
      <c r="BG3510" s="144"/>
      <c r="BH3510" s="144"/>
      <c r="BI3510" s="144"/>
      <c r="BJ3510" s="144"/>
      <c r="BK3510" s="144"/>
      <c r="BL3510" s="144"/>
      <c r="BM3510" s="144"/>
      <c r="BN3510" s="144"/>
    </row>
    <row r="3511" spans="55:66">
      <c r="BC3511" s="144"/>
      <c r="BD3511" s="144"/>
      <c r="BE3511" s="144"/>
      <c r="BF3511" s="144"/>
      <c r="BG3511" s="144"/>
      <c r="BH3511" s="144"/>
      <c r="BI3511" s="144"/>
      <c r="BJ3511" s="144"/>
      <c r="BK3511" s="144"/>
      <c r="BL3511" s="144"/>
      <c r="BM3511" s="144"/>
      <c r="BN3511" s="144"/>
    </row>
    <row r="3512" spans="55:66">
      <c r="BC3512" s="144"/>
      <c r="BD3512" s="144"/>
      <c r="BE3512" s="144"/>
      <c r="BF3512" s="144"/>
      <c r="BG3512" s="144"/>
      <c r="BH3512" s="144"/>
      <c r="BI3512" s="144"/>
      <c r="BJ3512" s="144"/>
      <c r="BK3512" s="144"/>
      <c r="BL3512" s="144"/>
      <c r="BM3512" s="144"/>
      <c r="BN3512" s="144"/>
    </row>
    <row r="3513" spans="55:66">
      <c r="BC3513" s="144"/>
      <c r="BD3513" s="144"/>
      <c r="BE3513" s="144"/>
      <c r="BF3513" s="144"/>
      <c r="BG3513" s="144"/>
      <c r="BH3513" s="144"/>
      <c r="BI3513" s="144"/>
      <c r="BJ3513" s="144"/>
      <c r="BK3513" s="144"/>
      <c r="BL3513" s="144"/>
      <c r="BM3513" s="144"/>
      <c r="BN3513" s="144"/>
    </row>
    <row r="3514" spans="55:66">
      <c r="BC3514" s="144"/>
      <c r="BD3514" s="144"/>
      <c r="BE3514" s="144"/>
      <c r="BF3514" s="144"/>
      <c r="BG3514" s="144"/>
      <c r="BH3514" s="144"/>
      <c r="BI3514" s="144"/>
      <c r="BJ3514" s="144"/>
      <c r="BK3514" s="144"/>
      <c r="BL3514" s="144"/>
      <c r="BM3514" s="144"/>
      <c r="BN3514" s="144"/>
    </row>
    <row r="3515" spans="55:66">
      <c r="BC3515" s="144"/>
      <c r="BD3515" s="144"/>
      <c r="BE3515" s="144"/>
      <c r="BF3515" s="144"/>
      <c r="BG3515" s="144"/>
      <c r="BH3515" s="144"/>
      <c r="BI3515" s="144"/>
      <c r="BJ3515" s="144"/>
      <c r="BK3515" s="144"/>
      <c r="BL3515" s="144"/>
      <c r="BM3515" s="144"/>
      <c r="BN3515" s="144"/>
    </row>
    <row r="3516" spans="55:66">
      <c r="BC3516" s="144"/>
      <c r="BD3516" s="144"/>
      <c r="BE3516" s="144"/>
      <c r="BF3516" s="144"/>
      <c r="BG3516" s="144"/>
      <c r="BH3516" s="144"/>
      <c r="BI3516" s="144"/>
      <c r="BJ3516" s="144"/>
      <c r="BK3516" s="144"/>
      <c r="BL3516" s="144"/>
      <c r="BM3516" s="144"/>
      <c r="BN3516" s="144"/>
    </row>
    <row r="3517" spans="55:66">
      <c r="BC3517" s="144"/>
      <c r="BD3517" s="144"/>
      <c r="BE3517" s="144"/>
      <c r="BF3517" s="144"/>
      <c r="BG3517" s="144"/>
      <c r="BH3517" s="144"/>
      <c r="BI3517" s="144"/>
      <c r="BJ3517" s="144"/>
      <c r="BK3517" s="144"/>
      <c r="BL3517" s="144"/>
      <c r="BM3517" s="144"/>
      <c r="BN3517" s="144"/>
    </row>
    <row r="3518" spans="55:66">
      <c r="BC3518" s="144"/>
      <c r="BD3518" s="144"/>
      <c r="BE3518" s="144"/>
      <c r="BF3518" s="144"/>
      <c r="BG3518" s="144"/>
      <c r="BH3518" s="144"/>
      <c r="BI3518" s="144"/>
      <c r="BJ3518" s="144"/>
      <c r="BK3518" s="144"/>
      <c r="BL3518" s="144"/>
      <c r="BM3518" s="144"/>
      <c r="BN3518" s="144"/>
    </row>
    <row r="3519" spans="55:66">
      <c r="BC3519" s="144"/>
      <c r="BD3519" s="144"/>
      <c r="BE3519" s="144"/>
      <c r="BF3519" s="144"/>
      <c r="BG3519" s="144"/>
      <c r="BH3519" s="144"/>
      <c r="BI3519" s="144"/>
      <c r="BJ3519" s="144"/>
      <c r="BK3519" s="144"/>
      <c r="BL3519" s="144"/>
      <c r="BM3519" s="144"/>
      <c r="BN3519" s="144"/>
    </row>
    <row r="3520" spans="55:66">
      <c r="BC3520" s="144"/>
      <c r="BD3520" s="144"/>
      <c r="BE3520" s="144"/>
      <c r="BF3520" s="144"/>
      <c r="BG3520" s="144"/>
      <c r="BH3520" s="144"/>
      <c r="BI3520" s="144"/>
      <c r="BJ3520" s="144"/>
      <c r="BK3520" s="144"/>
      <c r="BL3520" s="144"/>
      <c r="BM3520" s="144"/>
      <c r="BN3520" s="144"/>
    </row>
    <row r="3521" spans="55:66">
      <c r="BC3521" s="144"/>
      <c r="BD3521" s="144"/>
      <c r="BE3521" s="144"/>
      <c r="BF3521" s="144"/>
      <c r="BG3521" s="144"/>
      <c r="BH3521" s="144"/>
      <c r="BI3521" s="144"/>
      <c r="BJ3521" s="144"/>
      <c r="BK3521" s="144"/>
      <c r="BL3521" s="144"/>
      <c r="BM3521" s="144"/>
      <c r="BN3521" s="144"/>
    </row>
    <row r="3522" spans="55:66">
      <c r="BC3522" s="144"/>
      <c r="BD3522" s="144"/>
      <c r="BE3522" s="144"/>
      <c r="BF3522" s="144"/>
      <c r="BG3522" s="144"/>
      <c r="BH3522" s="144"/>
      <c r="BI3522" s="144"/>
      <c r="BJ3522" s="144"/>
      <c r="BK3522" s="144"/>
      <c r="BL3522" s="144"/>
      <c r="BM3522" s="144"/>
      <c r="BN3522" s="144"/>
    </row>
    <row r="3523" spans="55:66">
      <c r="BC3523" s="144"/>
      <c r="BD3523" s="144"/>
      <c r="BE3523" s="144"/>
      <c r="BF3523" s="144"/>
      <c r="BG3523" s="144"/>
      <c r="BH3523" s="144"/>
      <c r="BI3523" s="144"/>
      <c r="BJ3523" s="144"/>
      <c r="BK3523" s="144"/>
      <c r="BL3523" s="144"/>
      <c r="BM3523" s="144"/>
      <c r="BN3523" s="144"/>
    </row>
    <row r="3524" spans="55:66">
      <c r="BC3524" s="144"/>
      <c r="BD3524" s="144"/>
      <c r="BE3524" s="144"/>
      <c r="BF3524" s="144"/>
      <c r="BG3524" s="144"/>
      <c r="BH3524" s="144"/>
      <c r="BI3524" s="144"/>
      <c r="BJ3524" s="144"/>
      <c r="BK3524" s="144"/>
      <c r="BL3524" s="144"/>
      <c r="BM3524" s="144"/>
      <c r="BN3524" s="144"/>
    </row>
    <row r="3525" spans="55:66">
      <c r="BC3525" s="144"/>
      <c r="BD3525" s="144"/>
      <c r="BE3525" s="144"/>
      <c r="BF3525" s="144"/>
      <c r="BG3525" s="144"/>
      <c r="BH3525" s="144"/>
      <c r="BI3525" s="144"/>
      <c r="BJ3525" s="144"/>
      <c r="BK3525" s="144"/>
      <c r="BL3525" s="144"/>
      <c r="BM3525" s="144"/>
      <c r="BN3525" s="144"/>
    </row>
    <row r="3526" spans="55:66">
      <c r="BC3526" s="144"/>
      <c r="BD3526" s="144"/>
      <c r="BE3526" s="144"/>
      <c r="BF3526" s="144"/>
      <c r="BG3526" s="144"/>
      <c r="BH3526" s="144"/>
      <c r="BI3526" s="144"/>
      <c r="BJ3526" s="144"/>
      <c r="BK3526" s="144"/>
      <c r="BL3526" s="144"/>
      <c r="BM3526" s="144"/>
      <c r="BN3526" s="144"/>
    </row>
    <row r="3527" spans="55:66">
      <c r="BC3527" s="144"/>
      <c r="BD3527" s="144"/>
      <c r="BE3527" s="144"/>
      <c r="BF3527" s="144"/>
      <c r="BG3527" s="144"/>
      <c r="BH3527" s="144"/>
      <c r="BI3527" s="144"/>
      <c r="BJ3527" s="144"/>
      <c r="BK3527" s="144"/>
      <c r="BL3527" s="144"/>
      <c r="BM3527" s="144"/>
      <c r="BN3527" s="144"/>
    </row>
    <row r="3528" spans="55:66">
      <c r="BC3528" s="144"/>
      <c r="BD3528" s="144"/>
      <c r="BE3528" s="144"/>
      <c r="BF3528" s="144"/>
      <c r="BG3528" s="144"/>
      <c r="BH3528" s="144"/>
      <c r="BI3528" s="144"/>
      <c r="BJ3528" s="144"/>
      <c r="BK3528" s="144"/>
      <c r="BL3528" s="144"/>
      <c r="BM3528" s="144"/>
      <c r="BN3528" s="144"/>
    </row>
    <row r="3529" spans="55:66">
      <c r="BC3529" s="144"/>
      <c r="BD3529" s="144"/>
      <c r="BE3529" s="144"/>
      <c r="BF3529" s="144"/>
      <c r="BG3529" s="144"/>
      <c r="BH3529" s="144"/>
      <c r="BI3529" s="144"/>
      <c r="BJ3529" s="144"/>
      <c r="BK3529" s="144"/>
      <c r="BL3529" s="144"/>
      <c r="BM3529" s="144"/>
      <c r="BN3529" s="144"/>
    </row>
    <row r="3530" spans="55:66">
      <c r="BC3530" s="144"/>
      <c r="BD3530" s="144"/>
      <c r="BE3530" s="144"/>
      <c r="BF3530" s="144"/>
      <c r="BG3530" s="144"/>
      <c r="BH3530" s="144"/>
      <c r="BI3530" s="144"/>
      <c r="BJ3530" s="144"/>
      <c r="BK3530" s="144"/>
      <c r="BL3530" s="144"/>
      <c r="BM3530" s="144"/>
      <c r="BN3530" s="144"/>
    </row>
    <row r="3531" spans="55:66">
      <c r="BC3531" s="144"/>
      <c r="BD3531" s="144"/>
      <c r="BE3531" s="144"/>
      <c r="BF3531" s="144"/>
      <c r="BG3531" s="144"/>
      <c r="BH3531" s="144"/>
      <c r="BI3531" s="144"/>
      <c r="BJ3531" s="144"/>
      <c r="BK3531" s="144"/>
      <c r="BL3531" s="144"/>
      <c r="BM3531" s="144"/>
      <c r="BN3531" s="144"/>
    </row>
    <row r="3532" spans="55:66">
      <c r="BC3532" s="144"/>
      <c r="BD3532" s="144"/>
      <c r="BE3532" s="144"/>
      <c r="BF3532" s="144"/>
      <c r="BG3532" s="144"/>
      <c r="BH3532" s="144"/>
      <c r="BI3532" s="144"/>
      <c r="BJ3532" s="144"/>
      <c r="BK3532" s="144"/>
      <c r="BL3532" s="144"/>
      <c r="BM3532" s="144"/>
      <c r="BN3532" s="144"/>
    </row>
    <row r="3533" spans="55:66">
      <c r="BC3533" s="144"/>
      <c r="BD3533" s="144"/>
      <c r="BE3533" s="144"/>
      <c r="BF3533" s="144"/>
      <c r="BG3533" s="144"/>
      <c r="BH3533" s="144"/>
      <c r="BI3533" s="144"/>
      <c r="BJ3533" s="144"/>
      <c r="BK3533" s="144"/>
      <c r="BL3533" s="144"/>
      <c r="BM3533" s="144"/>
      <c r="BN3533" s="144"/>
    </row>
    <row r="3534" spans="55:66">
      <c r="BC3534" s="144"/>
      <c r="BD3534" s="144"/>
      <c r="BE3534" s="144"/>
      <c r="BF3534" s="144"/>
      <c r="BG3534" s="144"/>
      <c r="BH3534" s="144"/>
      <c r="BI3534" s="144"/>
      <c r="BJ3534" s="144"/>
      <c r="BK3534" s="144"/>
      <c r="BL3534" s="144"/>
      <c r="BM3534" s="144"/>
      <c r="BN3534" s="144"/>
    </row>
    <row r="3535" spans="55:66">
      <c r="BC3535" s="144"/>
      <c r="BD3535" s="144"/>
      <c r="BE3535" s="144"/>
      <c r="BF3535" s="144"/>
      <c r="BG3535" s="144"/>
      <c r="BH3535" s="144"/>
      <c r="BI3535" s="144"/>
      <c r="BJ3535" s="144"/>
      <c r="BK3535" s="144"/>
      <c r="BL3535" s="144"/>
      <c r="BM3535" s="144"/>
      <c r="BN3535" s="144"/>
    </row>
    <row r="3536" spans="55:66">
      <c r="BC3536" s="144"/>
      <c r="BD3536" s="144"/>
      <c r="BE3536" s="144"/>
      <c r="BF3536" s="144"/>
      <c r="BG3536" s="144"/>
      <c r="BH3536" s="144"/>
      <c r="BI3536" s="144"/>
      <c r="BJ3536" s="144"/>
      <c r="BK3536" s="144"/>
      <c r="BL3536" s="144"/>
      <c r="BM3536" s="144"/>
      <c r="BN3536" s="144"/>
    </row>
    <row r="3537" spans="55:66">
      <c r="BC3537" s="144"/>
      <c r="BD3537" s="144"/>
      <c r="BE3537" s="144"/>
      <c r="BF3537" s="144"/>
      <c r="BG3537" s="144"/>
      <c r="BH3537" s="144"/>
      <c r="BI3537" s="144"/>
      <c r="BJ3537" s="144"/>
      <c r="BK3537" s="144"/>
      <c r="BL3537" s="144"/>
      <c r="BM3537" s="144"/>
      <c r="BN3537" s="144"/>
    </row>
    <row r="3538" spans="55:66">
      <c r="BC3538" s="144"/>
      <c r="BD3538" s="144"/>
      <c r="BE3538" s="144"/>
      <c r="BF3538" s="144"/>
      <c r="BG3538" s="144"/>
      <c r="BH3538" s="144"/>
      <c r="BI3538" s="144"/>
      <c r="BJ3538" s="144"/>
      <c r="BK3538" s="144"/>
      <c r="BL3538" s="144"/>
      <c r="BM3538" s="144"/>
      <c r="BN3538" s="144"/>
    </row>
    <row r="3539" spans="55:66">
      <c r="BC3539" s="144"/>
      <c r="BD3539" s="144"/>
      <c r="BE3539" s="144"/>
      <c r="BF3539" s="144"/>
      <c r="BG3539" s="144"/>
      <c r="BH3539" s="144"/>
      <c r="BI3539" s="144"/>
      <c r="BJ3539" s="144"/>
      <c r="BK3539" s="144"/>
      <c r="BL3539" s="144"/>
      <c r="BM3539" s="144"/>
      <c r="BN3539" s="144"/>
    </row>
    <row r="3540" spans="55:66">
      <c r="BC3540" s="144"/>
      <c r="BD3540" s="144"/>
      <c r="BE3540" s="144"/>
      <c r="BF3540" s="144"/>
      <c r="BG3540" s="144"/>
      <c r="BH3540" s="144"/>
      <c r="BI3540" s="144"/>
      <c r="BJ3540" s="144"/>
      <c r="BK3540" s="144"/>
      <c r="BL3540" s="144"/>
      <c r="BM3540" s="144"/>
      <c r="BN3540" s="144"/>
    </row>
    <row r="3541" spans="55:66">
      <c r="BC3541" s="144"/>
      <c r="BD3541" s="144"/>
      <c r="BE3541" s="144"/>
      <c r="BF3541" s="144"/>
      <c r="BG3541" s="144"/>
      <c r="BH3541" s="144"/>
      <c r="BI3541" s="144"/>
      <c r="BJ3541" s="144"/>
      <c r="BK3541" s="144"/>
      <c r="BL3541" s="144"/>
      <c r="BM3541" s="144"/>
      <c r="BN3541" s="144"/>
    </row>
    <row r="3542" spans="55:66">
      <c r="BC3542" s="144"/>
      <c r="BD3542" s="144"/>
      <c r="BE3542" s="144"/>
      <c r="BF3542" s="144"/>
      <c r="BG3542" s="144"/>
      <c r="BH3542" s="144"/>
      <c r="BI3542" s="144"/>
      <c r="BJ3542" s="144"/>
      <c r="BK3542" s="144"/>
      <c r="BL3542" s="144"/>
      <c r="BM3542" s="144"/>
      <c r="BN3542" s="144"/>
    </row>
    <row r="3543" spans="55:66">
      <c r="BC3543" s="144"/>
      <c r="BD3543" s="144"/>
      <c r="BE3543" s="144"/>
      <c r="BF3543" s="144"/>
      <c r="BG3543" s="144"/>
      <c r="BH3543" s="144"/>
      <c r="BI3543" s="144"/>
      <c r="BJ3543" s="144"/>
      <c r="BK3543" s="144"/>
      <c r="BL3543" s="144"/>
      <c r="BM3543" s="144"/>
      <c r="BN3543" s="144"/>
    </row>
    <row r="3544" spans="55:66">
      <c r="BC3544" s="144"/>
      <c r="BD3544" s="144"/>
      <c r="BE3544" s="144"/>
      <c r="BF3544" s="144"/>
      <c r="BG3544" s="144"/>
      <c r="BH3544" s="144"/>
      <c r="BI3544" s="144"/>
      <c r="BJ3544" s="144"/>
      <c r="BK3544" s="144"/>
      <c r="BL3544" s="144"/>
      <c r="BM3544" s="144"/>
      <c r="BN3544" s="144"/>
    </row>
    <row r="3545" spans="55:66">
      <c r="BC3545" s="144"/>
      <c r="BD3545" s="144"/>
      <c r="BE3545" s="144"/>
      <c r="BF3545" s="144"/>
      <c r="BG3545" s="144"/>
      <c r="BH3545" s="144"/>
      <c r="BI3545" s="144"/>
      <c r="BJ3545" s="144"/>
      <c r="BK3545" s="144"/>
      <c r="BL3545" s="144"/>
      <c r="BM3545" s="144"/>
      <c r="BN3545" s="144"/>
    </row>
    <row r="3546" spans="55:66">
      <c r="BC3546" s="144"/>
      <c r="BD3546" s="144"/>
      <c r="BE3546" s="144"/>
      <c r="BF3546" s="144"/>
      <c r="BG3546" s="144"/>
      <c r="BH3546" s="144"/>
      <c r="BI3546" s="144"/>
      <c r="BJ3546" s="144"/>
      <c r="BK3546" s="144"/>
      <c r="BL3546" s="144"/>
      <c r="BM3546" s="144"/>
      <c r="BN3546" s="144"/>
    </row>
    <row r="3547" spans="55:66">
      <c r="BC3547" s="144"/>
      <c r="BD3547" s="144"/>
      <c r="BE3547" s="144"/>
      <c r="BF3547" s="144"/>
      <c r="BG3547" s="144"/>
      <c r="BH3547" s="144"/>
      <c r="BI3547" s="144"/>
      <c r="BJ3547" s="144"/>
      <c r="BK3547" s="144"/>
      <c r="BL3547" s="144"/>
      <c r="BM3547" s="144"/>
      <c r="BN3547" s="144"/>
    </row>
    <row r="3548" spans="55:66">
      <c r="BC3548" s="144"/>
      <c r="BD3548" s="144"/>
      <c r="BE3548" s="144"/>
      <c r="BF3548" s="144"/>
      <c r="BG3548" s="144"/>
      <c r="BH3548" s="144"/>
      <c r="BI3548" s="144"/>
      <c r="BJ3548" s="144"/>
      <c r="BK3548" s="144"/>
      <c r="BL3548" s="144"/>
      <c r="BM3548" s="144"/>
      <c r="BN3548" s="144"/>
    </row>
    <row r="3549" spans="55:66">
      <c r="BC3549" s="144"/>
      <c r="BD3549" s="144"/>
      <c r="BE3549" s="144"/>
      <c r="BF3549" s="144"/>
      <c r="BG3549" s="144"/>
      <c r="BH3549" s="144"/>
      <c r="BI3549" s="144"/>
      <c r="BJ3549" s="144"/>
      <c r="BK3549" s="144"/>
      <c r="BL3549" s="144"/>
      <c r="BM3549" s="144"/>
      <c r="BN3549" s="144"/>
    </row>
    <row r="3550" spans="55:66">
      <c r="BC3550" s="144"/>
      <c r="BD3550" s="144"/>
      <c r="BE3550" s="144"/>
      <c r="BF3550" s="144"/>
      <c r="BG3550" s="144"/>
      <c r="BH3550" s="144"/>
      <c r="BI3550" s="144"/>
      <c r="BJ3550" s="144"/>
      <c r="BK3550" s="144"/>
      <c r="BL3550" s="144"/>
      <c r="BM3550" s="144"/>
      <c r="BN3550" s="144"/>
    </row>
    <row r="3551" spans="55:66">
      <c r="BC3551" s="144"/>
      <c r="BD3551" s="144"/>
      <c r="BE3551" s="144"/>
      <c r="BF3551" s="144"/>
      <c r="BG3551" s="144"/>
      <c r="BH3551" s="144"/>
      <c r="BI3551" s="144"/>
      <c r="BJ3551" s="144"/>
      <c r="BK3551" s="144"/>
      <c r="BL3551" s="144"/>
      <c r="BM3551" s="144"/>
      <c r="BN3551" s="144"/>
    </row>
    <row r="3552" spans="55:66">
      <c r="BC3552" s="144"/>
      <c r="BD3552" s="144"/>
      <c r="BE3552" s="144"/>
      <c r="BF3552" s="144"/>
      <c r="BG3552" s="144"/>
      <c r="BH3552" s="144"/>
      <c r="BI3552" s="144"/>
      <c r="BJ3552" s="144"/>
      <c r="BK3552" s="144"/>
      <c r="BL3552" s="144"/>
      <c r="BM3552" s="144"/>
      <c r="BN3552" s="144"/>
    </row>
    <row r="3553" spans="55:66">
      <c r="BC3553" s="144"/>
      <c r="BD3553" s="144"/>
      <c r="BE3553" s="144"/>
      <c r="BF3553" s="144"/>
      <c r="BG3553" s="144"/>
      <c r="BH3553" s="144"/>
      <c r="BI3553" s="144"/>
      <c r="BJ3553" s="144"/>
      <c r="BK3553" s="144"/>
      <c r="BL3553" s="144"/>
      <c r="BM3553" s="144"/>
      <c r="BN3553" s="144"/>
    </row>
    <row r="3554" spans="55:66">
      <c r="BC3554" s="144"/>
      <c r="BD3554" s="144"/>
      <c r="BE3554" s="144"/>
      <c r="BF3554" s="144"/>
      <c r="BG3554" s="144"/>
      <c r="BH3554" s="144"/>
      <c r="BI3554" s="144"/>
      <c r="BJ3554" s="144"/>
      <c r="BK3554" s="144"/>
      <c r="BL3554" s="144"/>
      <c r="BM3554" s="144"/>
      <c r="BN3554" s="144"/>
    </row>
    <row r="3555" spans="55:66">
      <c r="BC3555" s="144"/>
      <c r="BD3555" s="144"/>
      <c r="BE3555" s="144"/>
      <c r="BF3555" s="144"/>
      <c r="BG3555" s="144"/>
      <c r="BH3555" s="144"/>
      <c r="BI3555" s="144"/>
      <c r="BJ3555" s="144"/>
      <c r="BK3555" s="144"/>
      <c r="BL3555" s="144"/>
      <c r="BM3555" s="144"/>
      <c r="BN3555" s="144"/>
    </row>
    <row r="3556" spans="55:66">
      <c r="BC3556" s="144"/>
      <c r="BD3556" s="144"/>
      <c r="BE3556" s="144"/>
      <c r="BF3556" s="144"/>
      <c r="BG3556" s="144"/>
      <c r="BH3556" s="144"/>
      <c r="BI3556" s="144"/>
      <c r="BJ3556" s="144"/>
      <c r="BK3556" s="144"/>
      <c r="BL3556" s="144"/>
      <c r="BM3556" s="144"/>
      <c r="BN3556" s="144"/>
    </row>
    <row r="3557" spans="55:66">
      <c r="BC3557" s="144"/>
      <c r="BD3557" s="144"/>
      <c r="BE3557" s="144"/>
      <c r="BF3557" s="144"/>
      <c r="BG3557" s="144"/>
      <c r="BH3557" s="144"/>
      <c r="BI3557" s="144"/>
      <c r="BJ3557" s="144"/>
      <c r="BK3557" s="144"/>
      <c r="BL3557" s="144"/>
      <c r="BM3557" s="144"/>
      <c r="BN3557" s="144"/>
    </row>
    <row r="3558" spans="55:66">
      <c r="BC3558" s="144"/>
      <c r="BD3558" s="144"/>
      <c r="BE3558" s="144"/>
      <c r="BF3558" s="144"/>
      <c r="BG3558" s="144"/>
      <c r="BH3558" s="144"/>
      <c r="BI3558" s="144"/>
      <c r="BJ3558" s="144"/>
      <c r="BK3558" s="144"/>
      <c r="BL3558" s="144"/>
      <c r="BM3558" s="144"/>
      <c r="BN3558" s="144"/>
    </row>
    <row r="3559" spans="55:66">
      <c r="BC3559" s="144"/>
      <c r="BD3559" s="144"/>
      <c r="BE3559" s="144"/>
      <c r="BF3559" s="144"/>
      <c r="BG3559" s="144"/>
      <c r="BH3559" s="144"/>
      <c r="BI3559" s="144"/>
      <c r="BJ3559" s="144"/>
      <c r="BK3559" s="144"/>
      <c r="BL3559" s="144"/>
      <c r="BM3559" s="144"/>
      <c r="BN3559" s="144"/>
    </row>
    <row r="3560" spans="55:66">
      <c r="BC3560" s="144"/>
      <c r="BD3560" s="144"/>
      <c r="BE3560" s="144"/>
      <c r="BF3560" s="144"/>
      <c r="BG3560" s="144"/>
      <c r="BH3560" s="144"/>
      <c r="BI3560" s="144"/>
      <c r="BJ3560" s="144"/>
      <c r="BK3560" s="144"/>
      <c r="BL3560" s="144"/>
      <c r="BM3560" s="144"/>
      <c r="BN3560" s="144"/>
    </row>
    <row r="3561" spans="55:66">
      <c r="BC3561" s="144"/>
      <c r="BD3561" s="144"/>
      <c r="BE3561" s="144"/>
      <c r="BF3561" s="144"/>
      <c r="BG3561" s="144"/>
      <c r="BH3561" s="144"/>
      <c r="BI3561" s="144"/>
      <c r="BJ3561" s="144"/>
      <c r="BK3561" s="144"/>
      <c r="BL3561" s="144"/>
      <c r="BM3561" s="144"/>
      <c r="BN3561" s="144"/>
    </row>
    <row r="3562" spans="55:66">
      <c r="BC3562" s="144"/>
      <c r="BD3562" s="144"/>
      <c r="BE3562" s="144"/>
      <c r="BF3562" s="144"/>
      <c r="BG3562" s="144"/>
      <c r="BH3562" s="144"/>
      <c r="BI3562" s="144"/>
      <c r="BJ3562" s="144"/>
      <c r="BK3562" s="144"/>
      <c r="BL3562" s="144"/>
      <c r="BM3562" s="144"/>
      <c r="BN3562" s="144"/>
    </row>
    <row r="3563" spans="55:66">
      <c r="BC3563" s="144"/>
      <c r="BD3563" s="144"/>
      <c r="BE3563" s="144"/>
      <c r="BF3563" s="144"/>
      <c r="BG3563" s="144"/>
      <c r="BH3563" s="144"/>
      <c r="BI3563" s="144"/>
      <c r="BJ3563" s="144"/>
      <c r="BK3563" s="144"/>
      <c r="BL3563" s="144"/>
      <c r="BM3563" s="144"/>
      <c r="BN3563" s="144"/>
    </row>
    <row r="3564" spans="55:66">
      <c r="BC3564" s="144"/>
      <c r="BD3564" s="144"/>
      <c r="BE3564" s="144"/>
      <c r="BF3564" s="144"/>
      <c r="BG3564" s="144"/>
      <c r="BH3564" s="144"/>
      <c r="BI3564" s="144"/>
      <c r="BJ3564" s="144"/>
      <c r="BK3564" s="144"/>
      <c r="BL3564" s="144"/>
      <c r="BM3564" s="144"/>
      <c r="BN3564" s="144"/>
    </row>
    <row r="3565" spans="55:66">
      <c r="BC3565" s="144"/>
      <c r="BD3565" s="144"/>
      <c r="BE3565" s="144"/>
      <c r="BF3565" s="144"/>
      <c r="BG3565" s="144"/>
      <c r="BH3565" s="144"/>
      <c r="BI3565" s="144"/>
      <c r="BJ3565" s="144"/>
      <c r="BK3565" s="144"/>
      <c r="BL3565" s="144"/>
      <c r="BM3565" s="144"/>
      <c r="BN3565" s="144"/>
    </row>
    <row r="3566" spans="55:66">
      <c r="BC3566" s="144"/>
      <c r="BD3566" s="144"/>
      <c r="BE3566" s="144"/>
      <c r="BF3566" s="144"/>
      <c r="BG3566" s="144"/>
      <c r="BH3566" s="144"/>
      <c r="BI3566" s="144"/>
      <c r="BJ3566" s="144"/>
      <c r="BK3566" s="144"/>
      <c r="BL3566" s="144"/>
      <c r="BM3566" s="144"/>
      <c r="BN3566" s="144"/>
    </row>
    <row r="3567" spans="55:66">
      <c r="BC3567" s="144"/>
      <c r="BD3567" s="144"/>
      <c r="BE3567" s="144"/>
      <c r="BF3567" s="144"/>
      <c r="BG3567" s="144"/>
      <c r="BH3567" s="144"/>
      <c r="BI3567" s="144"/>
      <c r="BJ3567" s="144"/>
      <c r="BK3567" s="144"/>
      <c r="BL3567" s="144"/>
      <c r="BM3567" s="144"/>
      <c r="BN3567" s="144"/>
    </row>
    <row r="3568" spans="55:66">
      <c r="BC3568" s="144"/>
      <c r="BD3568" s="144"/>
      <c r="BE3568" s="144"/>
      <c r="BF3568" s="144"/>
      <c r="BG3568" s="144"/>
      <c r="BH3568" s="144"/>
      <c r="BI3568" s="144"/>
      <c r="BJ3568" s="144"/>
      <c r="BK3568" s="144"/>
      <c r="BL3568" s="144"/>
      <c r="BM3568" s="144"/>
      <c r="BN3568" s="144"/>
    </row>
    <row r="3569" spans="55:66">
      <c r="BC3569" s="144"/>
      <c r="BD3569" s="144"/>
      <c r="BE3569" s="144"/>
      <c r="BF3569" s="144"/>
      <c r="BG3569" s="144"/>
      <c r="BH3569" s="144"/>
      <c r="BI3569" s="144"/>
      <c r="BJ3569" s="144"/>
      <c r="BK3569" s="144"/>
      <c r="BL3569" s="144"/>
      <c r="BM3569" s="144"/>
      <c r="BN3569" s="144"/>
    </row>
    <row r="3570" spans="55:66">
      <c r="BC3570" s="144"/>
      <c r="BD3570" s="144"/>
      <c r="BE3570" s="144"/>
      <c r="BF3570" s="144"/>
      <c r="BG3570" s="144"/>
      <c r="BH3570" s="144"/>
      <c r="BI3570" s="144"/>
      <c r="BJ3570" s="144"/>
      <c r="BK3570" s="144"/>
      <c r="BL3570" s="144"/>
      <c r="BM3570" s="144"/>
      <c r="BN3570" s="144"/>
    </row>
    <row r="3571" spans="55:66">
      <c r="BC3571" s="144"/>
      <c r="BD3571" s="144"/>
      <c r="BE3571" s="144"/>
      <c r="BF3571" s="144"/>
      <c r="BG3571" s="144"/>
      <c r="BH3571" s="144"/>
      <c r="BI3571" s="144"/>
      <c r="BJ3571" s="144"/>
      <c r="BK3571" s="144"/>
      <c r="BL3571" s="144"/>
      <c r="BM3571" s="144"/>
      <c r="BN3571" s="144"/>
    </row>
    <row r="3572" spans="55:66">
      <c r="BC3572" s="144"/>
      <c r="BD3572" s="144"/>
      <c r="BE3572" s="144"/>
      <c r="BF3572" s="144"/>
      <c r="BG3572" s="144"/>
      <c r="BH3572" s="144"/>
      <c r="BI3572" s="144"/>
      <c r="BJ3572" s="144"/>
      <c r="BK3572" s="144"/>
      <c r="BL3572" s="144"/>
      <c r="BM3572" s="144"/>
      <c r="BN3572" s="144"/>
    </row>
    <row r="3573" spans="55:66">
      <c r="BC3573" s="144"/>
      <c r="BD3573" s="144"/>
      <c r="BE3573" s="144"/>
      <c r="BF3573" s="144"/>
      <c r="BG3573" s="144"/>
      <c r="BH3573" s="144"/>
      <c r="BI3573" s="144"/>
      <c r="BJ3573" s="144"/>
      <c r="BK3573" s="144"/>
      <c r="BL3573" s="144"/>
      <c r="BM3573" s="144"/>
      <c r="BN3573" s="144"/>
    </row>
    <row r="3574" spans="55:66">
      <c r="BC3574" s="144"/>
      <c r="BD3574" s="144"/>
      <c r="BE3574" s="144"/>
      <c r="BF3574" s="144"/>
      <c r="BG3574" s="144"/>
      <c r="BH3574" s="144"/>
      <c r="BI3574" s="144"/>
      <c r="BJ3574" s="144"/>
      <c r="BK3574" s="144"/>
      <c r="BL3574" s="144"/>
      <c r="BM3574" s="144"/>
      <c r="BN3574" s="144"/>
    </row>
    <row r="3575" spans="55:66">
      <c r="BC3575" s="144"/>
      <c r="BD3575" s="144"/>
      <c r="BE3575" s="144"/>
      <c r="BF3575" s="144"/>
      <c r="BG3575" s="144"/>
      <c r="BH3575" s="144"/>
      <c r="BI3575" s="144"/>
      <c r="BJ3575" s="144"/>
      <c r="BK3575" s="144"/>
      <c r="BL3575" s="144"/>
      <c r="BM3575" s="144"/>
      <c r="BN3575" s="144"/>
    </row>
    <row r="3576" spans="55:66">
      <c r="BC3576" s="144"/>
      <c r="BD3576" s="144"/>
      <c r="BE3576" s="144"/>
      <c r="BF3576" s="144"/>
      <c r="BG3576" s="144"/>
      <c r="BH3576" s="144"/>
      <c r="BI3576" s="144"/>
      <c r="BJ3576" s="144"/>
      <c r="BK3576" s="144"/>
      <c r="BL3576" s="144"/>
      <c r="BM3576" s="144"/>
      <c r="BN3576" s="144"/>
    </row>
    <row r="3577" spans="55:66">
      <c r="BC3577" s="144"/>
      <c r="BD3577" s="144"/>
      <c r="BE3577" s="144"/>
      <c r="BF3577" s="144"/>
      <c r="BG3577" s="144"/>
      <c r="BH3577" s="144"/>
      <c r="BI3577" s="144"/>
      <c r="BJ3577" s="144"/>
      <c r="BK3577" s="144"/>
      <c r="BL3577" s="144"/>
      <c r="BM3577" s="144"/>
      <c r="BN3577" s="144"/>
    </row>
    <row r="3578" spans="55:66">
      <c r="BC3578" s="144"/>
      <c r="BD3578" s="144"/>
      <c r="BE3578" s="144"/>
      <c r="BF3578" s="144"/>
      <c r="BG3578" s="144"/>
      <c r="BH3578" s="144"/>
      <c r="BI3578" s="144"/>
      <c r="BJ3578" s="144"/>
      <c r="BK3578" s="144"/>
      <c r="BL3578" s="144"/>
      <c r="BM3578" s="144"/>
      <c r="BN3578" s="144"/>
    </row>
    <row r="3579" spans="55:66">
      <c r="BC3579" s="144"/>
      <c r="BD3579" s="144"/>
      <c r="BE3579" s="144"/>
      <c r="BF3579" s="144"/>
      <c r="BG3579" s="144"/>
      <c r="BH3579" s="144"/>
      <c r="BI3579" s="144"/>
      <c r="BJ3579" s="144"/>
      <c r="BK3579" s="144"/>
      <c r="BL3579" s="144"/>
      <c r="BM3579" s="144"/>
      <c r="BN3579" s="144"/>
    </row>
    <row r="3580" spans="55:66">
      <c r="BC3580" s="144"/>
      <c r="BD3580" s="144"/>
      <c r="BE3580" s="144"/>
      <c r="BF3580" s="144"/>
      <c r="BG3580" s="144"/>
      <c r="BH3580" s="144"/>
      <c r="BI3580" s="144"/>
      <c r="BJ3580" s="144"/>
      <c r="BK3580" s="144"/>
      <c r="BL3580" s="144"/>
      <c r="BM3580" s="144"/>
      <c r="BN3580" s="144"/>
    </row>
    <row r="3581" spans="55:66">
      <c r="BC3581" s="144"/>
      <c r="BD3581" s="144"/>
      <c r="BE3581" s="144"/>
      <c r="BF3581" s="144"/>
      <c r="BG3581" s="144"/>
      <c r="BH3581" s="144"/>
      <c r="BI3581" s="144"/>
      <c r="BJ3581" s="144"/>
      <c r="BK3581" s="144"/>
      <c r="BL3581" s="144"/>
      <c r="BM3581" s="144"/>
      <c r="BN3581" s="144"/>
    </row>
    <row r="3582" spans="55:66">
      <c r="BC3582" s="144"/>
      <c r="BD3582" s="144"/>
      <c r="BE3582" s="144"/>
      <c r="BF3582" s="144"/>
      <c r="BG3582" s="144"/>
      <c r="BH3582" s="144"/>
      <c r="BI3582" s="144"/>
      <c r="BJ3582" s="144"/>
      <c r="BK3582" s="144"/>
      <c r="BL3582" s="144"/>
      <c r="BM3582" s="144"/>
      <c r="BN3582" s="144"/>
    </row>
    <row r="3583" spans="55:66">
      <c r="BC3583" s="144"/>
      <c r="BD3583" s="144"/>
      <c r="BE3583" s="144"/>
      <c r="BF3583" s="144"/>
      <c r="BG3583" s="144"/>
      <c r="BH3583" s="144"/>
      <c r="BI3583" s="144"/>
      <c r="BJ3583" s="144"/>
      <c r="BK3583" s="144"/>
      <c r="BL3583" s="144"/>
      <c r="BM3583" s="144"/>
      <c r="BN3583" s="144"/>
    </row>
    <row r="3584" spans="55:66">
      <c r="BC3584" s="144"/>
      <c r="BD3584" s="144"/>
      <c r="BE3584" s="144"/>
      <c r="BF3584" s="144"/>
      <c r="BG3584" s="144"/>
      <c r="BH3584" s="144"/>
      <c r="BI3584" s="144"/>
      <c r="BJ3584" s="144"/>
      <c r="BK3584" s="144"/>
      <c r="BL3584" s="144"/>
      <c r="BM3584" s="144"/>
      <c r="BN3584" s="144"/>
    </row>
    <row r="3585" spans="55:66">
      <c r="BC3585" s="144"/>
      <c r="BD3585" s="144"/>
      <c r="BE3585" s="144"/>
      <c r="BF3585" s="144"/>
      <c r="BG3585" s="144"/>
      <c r="BH3585" s="144"/>
      <c r="BI3585" s="144"/>
      <c r="BJ3585" s="144"/>
      <c r="BK3585" s="144"/>
      <c r="BL3585" s="144"/>
      <c r="BM3585" s="144"/>
      <c r="BN3585" s="144"/>
    </row>
    <row r="3586" spans="55:66">
      <c r="BC3586" s="144"/>
      <c r="BD3586" s="144"/>
      <c r="BE3586" s="144"/>
      <c r="BF3586" s="144"/>
      <c r="BG3586" s="144"/>
      <c r="BH3586" s="144"/>
      <c r="BI3586" s="144"/>
      <c r="BJ3586" s="144"/>
      <c r="BK3586" s="144"/>
      <c r="BL3586" s="144"/>
      <c r="BM3586" s="144"/>
      <c r="BN3586" s="144"/>
    </row>
    <row r="3587" spans="55:66">
      <c r="BC3587" s="144"/>
      <c r="BD3587" s="144"/>
      <c r="BE3587" s="144"/>
      <c r="BF3587" s="144"/>
      <c r="BG3587" s="144"/>
      <c r="BH3587" s="144"/>
      <c r="BI3587" s="144"/>
      <c r="BJ3587" s="144"/>
      <c r="BK3587" s="144"/>
      <c r="BL3587" s="144"/>
      <c r="BM3587" s="144"/>
      <c r="BN3587" s="144"/>
    </row>
    <row r="3588" spans="55:66">
      <c r="BC3588" s="144"/>
      <c r="BD3588" s="144"/>
      <c r="BE3588" s="144"/>
      <c r="BF3588" s="144"/>
      <c r="BG3588" s="144"/>
      <c r="BH3588" s="144"/>
      <c r="BI3588" s="144"/>
      <c r="BJ3588" s="144"/>
      <c r="BK3588" s="144"/>
      <c r="BL3588" s="144"/>
      <c r="BM3588" s="144"/>
      <c r="BN3588" s="144"/>
    </row>
    <row r="3589" spans="55:66">
      <c r="BC3589" s="144"/>
      <c r="BD3589" s="144"/>
      <c r="BE3589" s="144"/>
      <c r="BF3589" s="144"/>
      <c r="BG3589" s="144"/>
      <c r="BH3589" s="144"/>
      <c r="BI3589" s="144"/>
      <c r="BJ3589" s="144"/>
      <c r="BK3589" s="144"/>
      <c r="BL3589" s="144"/>
      <c r="BM3589" s="144"/>
      <c r="BN3589" s="144"/>
    </row>
    <row r="3590" spans="55:66">
      <c r="BC3590" s="144"/>
      <c r="BD3590" s="144"/>
      <c r="BE3590" s="144"/>
      <c r="BF3590" s="144"/>
      <c r="BG3590" s="144"/>
      <c r="BH3590" s="144"/>
      <c r="BI3590" s="144"/>
      <c r="BJ3590" s="144"/>
      <c r="BK3590" s="144"/>
      <c r="BL3590" s="144"/>
      <c r="BM3590" s="144"/>
      <c r="BN3590" s="144"/>
    </row>
    <row r="3591" spans="55:66">
      <c r="BC3591" s="144"/>
      <c r="BD3591" s="144"/>
      <c r="BE3591" s="144"/>
      <c r="BF3591" s="144"/>
      <c r="BG3591" s="144"/>
      <c r="BH3591" s="144"/>
      <c r="BI3591" s="144"/>
      <c r="BJ3591" s="144"/>
      <c r="BK3591" s="144"/>
      <c r="BL3591" s="144"/>
      <c r="BM3591" s="144"/>
      <c r="BN3591" s="144"/>
    </row>
    <row r="3592" spans="55:66">
      <c r="BC3592" s="144"/>
      <c r="BD3592" s="144"/>
      <c r="BE3592" s="144"/>
      <c r="BF3592" s="144"/>
      <c r="BG3592" s="144"/>
      <c r="BH3592" s="144"/>
      <c r="BI3592" s="144"/>
      <c r="BJ3592" s="144"/>
      <c r="BK3592" s="144"/>
      <c r="BL3592" s="144"/>
      <c r="BM3592" s="144"/>
      <c r="BN3592" s="144"/>
    </row>
    <row r="3593" spans="55:66">
      <c r="BC3593" s="144"/>
      <c r="BD3593" s="144"/>
      <c r="BE3593" s="144"/>
      <c r="BF3593" s="144"/>
      <c r="BG3593" s="144"/>
      <c r="BH3593" s="144"/>
      <c r="BI3593" s="144"/>
      <c r="BJ3593" s="144"/>
      <c r="BK3593" s="144"/>
      <c r="BL3593" s="144"/>
      <c r="BM3593" s="144"/>
      <c r="BN3593" s="144"/>
    </row>
    <row r="3594" spans="55:66">
      <c r="BC3594" s="144"/>
      <c r="BD3594" s="144"/>
      <c r="BE3594" s="144"/>
      <c r="BF3594" s="144"/>
      <c r="BG3594" s="144"/>
      <c r="BH3594" s="144"/>
      <c r="BI3594" s="144"/>
      <c r="BJ3594" s="144"/>
      <c r="BK3594" s="144"/>
      <c r="BL3594" s="144"/>
      <c r="BM3594" s="144"/>
      <c r="BN3594" s="144"/>
    </row>
    <row r="3595" spans="55:66">
      <c r="BC3595" s="144"/>
      <c r="BD3595" s="144"/>
      <c r="BE3595" s="144"/>
      <c r="BF3595" s="144"/>
      <c r="BG3595" s="144"/>
      <c r="BH3595" s="144"/>
      <c r="BI3595" s="144"/>
      <c r="BJ3595" s="144"/>
      <c r="BK3595" s="144"/>
      <c r="BL3595" s="144"/>
      <c r="BM3595" s="144"/>
      <c r="BN3595" s="144"/>
    </row>
    <row r="3596" spans="55:66">
      <c r="BC3596" s="144"/>
      <c r="BD3596" s="144"/>
      <c r="BE3596" s="144"/>
      <c r="BF3596" s="144"/>
      <c r="BG3596" s="144"/>
      <c r="BH3596" s="144"/>
      <c r="BI3596" s="144"/>
      <c r="BJ3596" s="144"/>
      <c r="BK3596" s="144"/>
      <c r="BL3596" s="144"/>
      <c r="BM3596" s="144"/>
      <c r="BN3596" s="144"/>
    </row>
    <row r="3597" spans="55:66">
      <c r="BC3597" s="144"/>
      <c r="BD3597" s="144"/>
      <c r="BE3597" s="144"/>
      <c r="BF3597" s="144"/>
      <c r="BG3597" s="144"/>
      <c r="BH3597" s="144"/>
      <c r="BI3597" s="144"/>
      <c r="BJ3597" s="144"/>
      <c r="BK3597" s="144"/>
      <c r="BL3597" s="144"/>
      <c r="BM3597" s="144"/>
      <c r="BN3597" s="144"/>
    </row>
    <row r="3598" spans="55:66">
      <c r="BC3598" s="144"/>
      <c r="BD3598" s="144"/>
      <c r="BE3598" s="144"/>
      <c r="BF3598" s="144"/>
      <c r="BG3598" s="144"/>
      <c r="BH3598" s="144"/>
      <c r="BI3598" s="144"/>
      <c r="BJ3598" s="144"/>
      <c r="BK3598" s="144"/>
      <c r="BL3598" s="144"/>
      <c r="BM3598" s="144"/>
      <c r="BN3598" s="144"/>
    </row>
    <row r="3599" spans="55:66">
      <c r="BC3599" s="144"/>
      <c r="BD3599" s="144"/>
      <c r="BE3599" s="144"/>
      <c r="BF3599" s="144"/>
      <c r="BG3599" s="144"/>
      <c r="BH3599" s="144"/>
      <c r="BI3599" s="144"/>
      <c r="BJ3599" s="144"/>
      <c r="BK3599" s="144"/>
      <c r="BL3599" s="144"/>
      <c r="BM3599" s="144"/>
      <c r="BN3599" s="144"/>
    </row>
    <row r="3600" spans="55:66">
      <c r="BC3600" s="144"/>
      <c r="BD3600" s="144"/>
      <c r="BE3600" s="144"/>
      <c r="BF3600" s="144"/>
      <c r="BG3600" s="144"/>
      <c r="BH3600" s="144"/>
      <c r="BI3600" s="144"/>
      <c r="BJ3600" s="144"/>
      <c r="BK3600" s="144"/>
      <c r="BL3600" s="144"/>
      <c r="BM3600" s="144"/>
      <c r="BN3600" s="144"/>
    </row>
    <row r="3601" spans="55:66">
      <c r="BC3601" s="144"/>
      <c r="BD3601" s="144"/>
      <c r="BE3601" s="144"/>
      <c r="BF3601" s="144"/>
      <c r="BG3601" s="144"/>
      <c r="BH3601" s="144"/>
      <c r="BI3601" s="144"/>
      <c r="BJ3601" s="144"/>
      <c r="BK3601" s="144"/>
      <c r="BL3601" s="144"/>
      <c r="BM3601" s="144"/>
      <c r="BN3601" s="144"/>
    </row>
    <row r="3602" spans="55:66">
      <c r="BC3602" s="144"/>
      <c r="BD3602" s="144"/>
      <c r="BE3602" s="144"/>
      <c r="BF3602" s="144"/>
      <c r="BG3602" s="144"/>
      <c r="BH3602" s="144"/>
      <c r="BI3602" s="144"/>
      <c r="BJ3602" s="144"/>
      <c r="BK3602" s="144"/>
      <c r="BL3602" s="144"/>
      <c r="BM3602" s="144"/>
      <c r="BN3602" s="144"/>
    </row>
    <row r="3603" spans="55:66">
      <c r="BC3603" s="144"/>
      <c r="BD3603" s="144"/>
      <c r="BE3603" s="144"/>
      <c r="BF3603" s="144"/>
      <c r="BG3603" s="144"/>
      <c r="BH3603" s="144"/>
      <c r="BI3603" s="144"/>
      <c r="BJ3603" s="144"/>
      <c r="BK3603" s="144"/>
      <c r="BL3603" s="144"/>
      <c r="BM3603" s="144"/>
      <c r="BN3603" s="144"/>
    </row>
    <row r="3604" spans="55:66">
      <c r="BC3604" s="144"/>
      <c r="BD3604" s="144"/>
      <c r="BE3604" s="144"/>
      <c r="BF3604" s="144"/>
      <c r="BG3604" s="144"/>
      <c r="BH3604" s="144"/>
      <c r="BI3604" s="144"/>
      <c r="BJ3604" s="144"/>
      <c r="BK3604" s="144"/>
      <c r="BL3604" s="144"/>
      <c r="BM3604" s="144"/>
      <c r="BN3604" s="144"/>
    </row>
    <row r="3605" spans="55:66">
      <c r="BC3605" s="144"/>
      <c r="BD3605" s="144"/>
      <c r="BE3605" s="144"/>
      <c r="BF3605" s="144"/>
      <c r="BG3605" s="144"/>
      <c r="BH3605" s="144"/>
      <c r="BI3605" s="144"/>
      <c r="BJ3605" s="144"/>
      <c r="BK3605" s="144"/>
      <c r="BL3605" s="144"/>
      <c r="BM3605" s="144"/>
      <c r="BN3605" s="144"/>
    </row>
    <row r="3606" spans="55:66">
      <c r="BC3606" s="144"/>
      <c r="BD3606" s="144"/>
      <c r="BE3606" s="144"/>
      <c r="BF3606" s="144"/>
      <c r="BG3606" s="144"/>
      <c r="BH3606" s="144"/>
      <c r="BI3606" s="144"/>
      <c r="BJ3606" s="144"/>
      <c r="BK3606" s="144"/>
      <c r="BL3606" s="144"/>
      <c r="BM3606" s="144"/>
      <c r="BN3606" s="144"/>
    </row>
    <row r="3607" spans="55:66">
      <c r="BC3607" s="144"/>
      <c r="BD3607" s="144"/>
      <c r="BE3607" s="144"/>
      <c r="BF3607" s="144"/>
      <c r="BG3607" s="144"/>
      <c r="BH3607" s="144"/>
      <c r="BI3607" s="144"/>
      <c r="BJ3607" s="144"/>
      <c r="BK3607" s="144"/>
      <c r="BL3607" s="144"/>
      <c r="BM3607" s="144"/>
      <c r="BN3607" s="144"/>
    </row>
    <row r="3608" spans="55:66">
      <c r="BC3608" s="144"/>
      <c r="BD3608" s="144"/>
      <c r="BE3608" s="144"/>
      <c r="BF3608" s="144"/>
      <c r="BG3608" s="144"/>
      <c r="BH3608" s="144"/>
      <c r="BI3608" s="144"/>
      <c r="BJ3608" s="144"/>
      <c r="BK3608" s="144"/>
      <c r="BL3608" s="144"/>
      <c r="BM3608" s="144"/>
      <c r="BN3608" s="144"/>
    </row>
    <row r="3609" spans="55:66">
      <c r="BC3609" s="144"/>
      <c r="BD3609" s="144"/>
      <c r="BE3609" s="144"/>
      <c r="BF3609" s="144"/>
      <c r="BG3609" s="144"/>
      <c r="BH3609" s="144"/>
      <c r="BI3609" s="144"/>
      <c r="BJ3609" s="144"/>
      <c r="BK3609" s="144"/>
      <c r="BL3609" s="144"/>
      <c r="BM3609" s="144"/>
      <c r="BN3609" s="144"/>
    </row>
    <row r="3610" spans="55:66">
      <c r="BC3610" s="144"/>
      <c r="BD3610" s="144"/>
      <c r="BE3610" s="144"/>
      <c r="BF3610" s="144"/>
      <c r="BG3610" s="144"/>
      <c r="BH3610" s="144"/>
      <c r="BI3610" s="144"/>
      <c r="BJ3610" s="144"/>
      <c r="BK3610" s="144"/>
      <c r="BL3610" s="144"/>
      <c r="BM3610" s="144"/>
      <c r="BN3610" s="144"/>
    </row>
    <row r="3611" spans="55:66">
      <c r="BC3611" s="144"/>
      <c r="BD3611" s="144"/>
      <c r="BE3611" s="144"/>
      <c r="BF3611" s="144"/>
      <c r="BG3611" s="144"/>
      <c r="BH3611" s="144"/>
      <c r="BI3611" s="144"/>
      <c r="BJ3611" s="144"/>
      <c r="BK3611" s="144"/>
      <c r="BL3611" s="144"/>
      <c r="BM3611" s="144"/>
      <c r="BN3611" s="144"/>
    </row>
    <row r="3612" spans="55:66">
      <c r="BC3612" s="144"/>
      <c r="BD3612" s="144"/>
      <c r="BE3612" s="144"/>
      <c r="BF3612" s="144"/>
      <c r="BG3612" s="144"/>
      <c r="BH3612" s="144"/>
      <c r="BI3612" s="144"/>
      <c r="BJ3612" s="144"/>
      <c r="BK3612" s="144"/>
      <c r="BL3612" s="144"/>
      <c r="BM3612" s="144"/>
      <c r="BN3612" s="144"/>
    </row>
    <row r="3613" spans="55:66">
      <c r="BC3613" s="144"/>
      <c r="BD3613" s="144"/>
      <c r="BE3613" s="144"/>
      <c r="BF3613" s="144"/>
      <c r="BG3613" s="144"/>
      <c r="BH3613" s="144"/>
      <c r="BI3613" s="144"/>
      <c r="BJ3613" s="144"/>
      <c r="BK3613" s="144"/>
      <c r="BL3613" s="144"/>
      <c r="BM3613" s="144"/>
      <c r="BN3613" s="144"/>
    </row>
    <row r="3614" spans="55:66">
      <c r="BC3614" s="144"/>
      <c r="BD3614" s="144"/>
      <c r="BE3614" s="144"/>
      <c r="BF3614" s="144"/>
      <c r="BG3614" s="144"/>
      <c r="BH3614" s="144"/>
      <c r="BI3614" s="144"/>
      <c r="BJ3614" s="144"/>
      <c r="BK3614" s="144"/>
      <c r="BL3614" s="144"/>
      <c r="BM3614" s="144"/>
      <c r="BN3614" s="144"/>
    </row>
    <row r="3615" spans="55:66">
      <c r="BC3615" s="144"/>
      <c r="BD3615" s="144"/>
      <c r="BE3615" s="144"/>
      <c r="BF3615" s="144"/>
      <c r="BG3615" s="144"/>
      <c r="BH3615" s="144"/>
      <c r="BI3615" s="144"/>
      <c r="BJ3615" s="144"/>
      <c r="BK3615" s="144"/>
      <c r="BL3615" s="144"/>
      <c r="BM3615" s="144"/>
      <c r="BN3615" s="144"/>
    </row>
    <row r="3616" spans="55:66">
      <c r="BC3616" s="144"/>
      <c r="BD3616" s="144"/>
      <c r="BE3616" s="144"/>
      <c r="BF3616" s="144"/>
      <c r="BG3616" s="144"/>
      <c r="BH3616" s="144"/>
      <c r="BI3616" s="144"/>
      <c r="BJ3616" s="144"/>
      <c r="BK3616" s="144"/>
      <c r="BL3616" s="144"/>
      <c r="BM3616" s="144"/>
      <c r="BN3616" s="144"/>
    </row>
    <row r="3617" spans="55:66">
      <c r="BC3617" s="144"/>
      <c r="BD3617" s="144"/>
      <c r="BE3617" s="144"/>
      <c r="BF3617" s="144"/>
      <c r="BG3617" s="144"/>
      <c r="BH3617" s="144"/>
      <c r="BI3617" s="144"/>
      <c r="BJ3617" s="144"/>
      <c r="BK3617" s="144"/>
      <c r="BL3617" s="144"/>
      <c r="BM3617" s="144"/>
      <c r="BN3617" s="144"/>
    </row>
    <row r="3618" spans="55:66">
      <c r="BC3618" s="144"/>
      <c r="BD3618" s="144"/>
      <c r="BE3618" s="144"/>
      <c r="BF3618" s="144"/>
      <c r="BG3618" s="144"/>
      <c r="BH3618" s="144"/>
      <c r="BI3618" s="144"/>
      <c r="BJ3618" s="144"/>
      <c r="BK3618" s="144"/>
      <c r="BL3618" s="144"/>
      <c r="BM3618" s="144"/>
      <c r="BN3618" s="144"/>
    </row>
    <row r="3619" spans="55:66">
      <c r="BC3619" s="144"/>
      <c r="BD3619" s="144"/>
      <c r="BE3619" s="144"/>
      <c r="BF3619" s="144"/>
      <c r="BG3619" s="144"/>
      <c r="BH3619" s="144"/>
      <c r="BI3619" s="144"/>
      <c r="BJ3619" s="144"/>
      <c r="BK3619" s="144"/>
      <c r="BL3619" s="144"/>
      <c r="BM3619" s="144"/>
      <c r="BN3619" s="144"/>
    </row>
    <row r="3620" spans="55:66">
      <c r="BC3620" s="144"/>
      <c r="BD3620" s="144"/>
      <c r="BE3620" s="144"/>
      <c r="BF3620" s="144"/>
      <c r="BG3620" s="144"/>
      <c r="BH3620" s="144"/>
      <c r="BI3620" s="144"/>
      <c r="BJ3620" s="144"/>
      <c r="BK3620" s="144"/>
      <c r="BL3620" s="144"/>
      <c r="BM3620" s="144"/>
      <c r="BN3620" s="144"/>
    </row>
    <row r="3621" spans="55:66">
      <c r="BC3621" s="144"/>
      <c r="BD3621" s="144"/>
      <c r="BE3621" s="144"/>
      <c r="BF3621" s="144"/>
      <c r="BG3621" s="144"/>
      <c r="BH3621" s="144"/>
      <c r="BI3621" s="144"/>
      <c r="BJ3621" s="144"/>
      <c r="BK3621" s="144"/>
      <c r="BL3621" s="144"/>
      <c r="BM3621" s="144"/>
      <c r="BN3621" s="144"/>
    </row>
    <row r="3622" spans="55:66">
      <c r="BC3622" s="144"/>
      <c r="BD3622" s="144"/>
      <c r="BE3622" s="144"/>
      <c r="BF3622" s="144"/>
      <c r="BG3622" s="144"/>
      <c r="BH3622" s="144"/>
      <c r="BI3622" s="144"/>
      <c r="BJ3622" s="144"/>
      <c r="BK3622" s="144"/>
      <c r="BL3622" s="144"/>
      <c r="BM3622" s="144"/>
      <c r="BN3622" s="144"/>
    </row>
    <row r="3623" spans="55:66">
      <c r="BC3623" s="144"/>
      <c r="BD3623" s="144"/>
      <c r="BE3623" s="144"/>
      <c r="BF3623" s="144"/>
      <c r="BG3623" s="144"/>
      <c r="BH3623" s="144"/>
      <c r="BI3623" s="144"/>
      <c r="BJ3623" s="144"/>
      <c r="BK3623" s="144"/>
      <c r="BL3623" s="144"/>
      <c r="BM3623" s="144"/>
      <c r="BN3623" s="144"/>
    </row>
    <row r="3624" spans="55:66">
      <c r="BC3624" s="144"/>
      <c r="BD3624" s="144"/>
      <c r="BE3624" s="144"/>
      <c r="BF3624" s="144"/>
      <c r="BG3624" s="144"/>
      <c r="BH3624" s="144"/>
      <c r="BI3624" s="144"/>
      <c r="BJ3624" s="144"/>
      <c r="BK3624" s="144"/>
      <c r="BL3624" s="144"/>
      <c r="BM3624" s="144"/>
      <c r="BN3624" s="144"/>
    </row>
    <row r="3625" spans="55:66">
      <c r="BC3625" s="144"/>
      <c r="BD3625" s="144"/>
      <c r="BE3625" s="144"/>
      <c r="BF3625" s="144"/>
      <c r="BG3625" s="144"/>
      <c r="BH3625" s="144"/>
      <c r="BI3625" s="144"/>
      <c r="BJ3625" s="144"/>
      <c r="BK3625" s="144"/>
      <c r="BL3625" s="144"/>
      <c r="BM3625" s="144"/>
      <c r="BN3625" s="144"/>
    </row>
    <row r="3626" spans="55:66">
      <c r="BC3626" s="144"/>
      <c r="BD3626" s="144"/>
      <c r="BE3626" s="144"/>
      <c r="BF3626" s="144"/>
      <c r="BG3626" s="144"/>
      <c r="BH3626" s="144"/>
      <c r="BI3626" s="144"/>
      <c r="BJ3626" s="144"/>
      <c r="BK3626" s="144"/>
      <c r="BL3626" s="144"/>
      <c r="BM3626" s="144"/>
      <c r="BN3626" s="144"/>
    </row>
    <row r="3627" spans="55:66">
      <c r="BC3627" s="144"/>
      <c r="BD3627" s="144"/>
      <c r="BE3627" s="144"/>
      <c r="BF3627" s="144"/>
      <c r="BG3627" s="144"/>
      <c r="BH3627" s="144"/>
      <c r="BI3627" s="144"/>
      <c r="BJ3627" s="144"/>
      <c r="BK3627" s="144"/>
      <c r="BL3627" s="144"/>
      <c r="BM3627" s="144"/>
      <c r="BN3627" s="144"/>
    </row>
    <row r="3628" spans="55:66">
      <c r="BC3628" s="144"/>
      <c r="BD3628" s="144"/>
      <c r="BE3628" s="144"/>
      <c r="BF3628" s="144"/>
      <c r="BG3628" s="144"/>
      <c r="BH3628" s="144"/>
      <c r="BI3628" s="144"/>
      <c r="BJ3628" s="144"/>
      <c r="BK3628" s="144"/>
      <c r="BL3628" s="144"/>
      <c r="BM3628" s="144"/>
      <c r="BN3628" s="144"/>
    </row>
    <row r="3629" spans="55:66">
      <c r="BC3629" s="144"/>
      <c r="BD3629" s="144"/>
      <c r="BE3629" s="144"/>
      <c r="BF3629" s="144"/>
      <c r="BG3629" s="144"/>
      <c r="BH3629" s="144"/>
      <c r="BI3629" s="144"/>
      <c r="BJ3629" s="144"/>
      <c r="BK3629" s="144"/>
      <c r="BL3629" s="144"/>
      <c r="BM3629" s="144"/>
      <c r="BN3629" s="144"/>
    </row>
    <row r="3630" spans="55:66">
      <c r="BC3630" s="144"/>
      <c r="BD3630" s="144"/>
      <c r="BE3630" s="144"/>
      <c r="BF3630" s="144"/>
      <c r="BG3630" s="144"/>
      <c r="BH3630" s="144"/>
      <c r="BI3630" s="144"/>
      <c r="BJ3630" s="144"/>
      <c r="BK3630" s="144"/>
      <c r="BL3630" s="144"/>
      <c r="BM3630" s="144"/>
      <c r="BN3630" s="144"/>
    </row>
    <row r="3631" spans="55:66">
      <c r="BC3631" s="144"/>
      <c r="BD3631" s="144"/>
      <c r="BE3631" s="144"/>
      <c r="BF3631" s="144"/>
      <c r="BG3631" s="144"/>
      <c r="BH3631" s="144"/>
      <c r="BI3631" s="144"/>
      <c r="BJ3631" s="144"/>
      <c r="BK3631" s="144"/>
      <c r="BL3631" s="144"/>
      <c r="BM3631" s="144"/>
      <c r="BN3631" s="144"/>
    </row>
    <row r="3632" spans="55:66">
      <c r="BC3632" s="144"/>
      <c r="BD3632" s="144"/>
      <c r="BE3632" s="144"/>
      <c r="BF3632" s="144"/>
      <c r="BG3632" s="144"/>
      <c r="BH3632" s="144"/>
      <c r="BI3632" s="144"/>
      <c r="BJ3632" s="144"/>
      <c r="BK3632" s="144"/>
      <c r="BL3632" s="144"/>
      <c r="BM3632" s="144"/>
      <c r="BN3632" s="144"/>
    </row>
    <row r="3633" spans="55:66">
      <c r="BC3633" s="144"/>
      <c r="BD3633" s="144"/>
      <c r="BE3633" s="144"/>
      <c r="BF3633" s="144"/>
      <c r="BG3633" s="144"/>
      <c r="BH3633" s="144"/>
      <c r="BI3633" s="144"/>
      <c r="BJ3633" s="144"/>
      <c r="BK3633" s="144"/>
      <c r="BL3633" s="144"/>
      <c r="BM3633" s="144"/>
      <c r="BN3633" s="144"/>
    </row>
    <row r="3634" spans="55:66">
      <c r="BC3634" s="144"/>
      <c r="BD3634" s="144"/>
      <c r="BE3634" s="144"/>
      <c r="BF3634" s="144"/>
      <c r="BG3634" s="144"/>
      <c r="BH3634" s="144"/>
      <c r="BI3634" s="144"/>
      <c r="BJ3634" s="144"/>
      <c r="BK3634" s="144"/>
      <c r="BL3634" s="144"/>
      <c r="BM3634" s="144"/>
      <c r="BN3634" s="144"/>
    </row>
    <row r="3635" spans="55:66">
      <c r="BC3635" s="144"/>
      <c r="BD3635" s="144"/>
      <c r="BE3635" s="144"/>
      <c r="BF3635" s="144"/>
      <c r="BG3635" s="144"/>
      <c r="BH3635" s="144"/>
      <c r="BI3635" s="144"/>
      <c r="BJ3635" s="144"/>
      <c r="BK3635" s="144"/>
      <c r="BL3635" s="144"/>
      <c r="BM3635" s="144"/>
      <c r="BN3635" s="144"/>
    </row>
    <row r="3636" spans="55:66">
      <c r="BC3636" s="144"/>
      <c r="BD3636" s="144"/>
      <c r="BE3636" s="144"/>
      <c r="BF3636" s="144"/>
      <c r="BG3636" s="144"/>
      <c r="BH3636" s="144"/>
      <c r="BI3636" s="144"/>
      <c r="BJ3636" s="144"/>
      <c r="BK3636" s="144"/>
      <c r="BL3636" s="144"/>
      <c r="BM3636" s="144"/>
      <c r="BN3636" s="144"/>
    </row>
    <row r="3637" spans="55:66">
      <c r="BC3637" s="144"/>
      <c r="BD3637" s="144"/>
      <c r="BE3637" s="144"/>
      <c r="BF3637" s="144"/>
      <c r="BG3637" s="144"/>
      <c r="BH3637" s="144"/>
      <c r="BI3637" s="144"/>
      <c r="BJ3637" s="144"/>
      <c r="BK3637" s="144"/>
      <c r="BL3637" s="144"/>
      <c r="BM3637" s="144"/>
      <c r="BN3637" s="144"/>
    </row>
    <row r="3638" spans="55:66">
      <c r="BC3638" s="144"/>
      <c r="BD3638" s="144"/>
      <c r="BE3638" s="144"/>
      <c r="BF3638" s="144"/>
      <c r="BG3638" s="144"/>
      <c r="BH3638" s="144"/>
      <c r="BI3638" s="144"/>
      <c r="BJ3638" s="144"/>
      <c r="BK3638" s="144"/>
      <c r="BL3638" s="144"/>
      <c r="BM3638" s="144"/>
      <c r="BN3638" s="144"/>
    </row>
    <row r="3639" spans="55:66">
      <c r="BC3639" s="144"/>
      <c r="BD3639" s="144"/>
      <c r="BE3639" s="144"/>
      <c r="BF3639" s="144"/>
      <c r="BG3639" s="144"/>
      <c r="BH3639" s="144"/>
      <c r="BI3639" s="144"/>
      <c r="BJ3639" s="144"/>
      <c r="BK3639" s="144"/>
      <c r="BL3639" s="144"/>
      <c r="BM3639" s="144"/>
      <c r="BN3639" s="144"/>
    </row>
    <row r="3640" spans="55:66">
      <c r="BC3640" s="144"/>
      <c r="BD3640" s="144"/>
      <c r="BE3640" s="144"/>
      <c r="BF3640" s="144"/>
      <c r="BG3640" s="144"/>
      <c r="BH3640" s="144"/>
      <c r="BI3640" s="144"/>
      <c r="BJ3640" s="144"/>
      <c r="BK3640" s="144"/>
      <c r="BL3640" s="144"/>
      <c r="BM3640" s="144"/>
      <c r="BN3640" s="144"/>
    </row>
    <row r="3641" spans="55:66">
      <c r="BC3641" s="144"/>
      <c r="BD3641" s="144"/>
      <c r="BE3641" s="144"/>
      <c r="BF3641" s="144"/>
      <c r="BG3641" s="144"/>
      <c r="BH3641" s="144"/>
      <c r="BI3641" s="144"/>
      <c r="BJ3641" s="144"/>
      <c r="BK3641" s="144"/>
      <c r="BL3641" s="144"/>
      <c r="BM3641" s="144"/>
      <c r="BN3641" s="144"/>
    </row>
    <row r="3642" spans="55:66">
      <c r="BC3642" s="144"/>
      <c r="BD3642" s="144"/>
      <c r="BE3642" s="144"/>
      <c r="BF3642" s="144"/>
      <c r="BG3642" s="144"/>
      <c r="BH3642" s="144"/>
      <c r="BI3642" s="144"/>
      <c r="BJ3642" s="144"/>
      <c r="BK3642" s="144"/>
      <c r="BL3642" s="144"/>
      <c r="BM3642" s="144"/>
      <c r="BN3642" s="144"/>
    </row>
    <row r="3643" spans="55:66">
      <c r="BC3643" s="144"/>
      <c r="BD3643" s="144"/>
      <c r="BE3643" s="144"/>
      <c r="BF3643" s="144"/>
      <c r="BG3643" s="144"/>
      <c r="BH3643" s="144"/>
      <c r="BI3643" s="144"/>
      <c r="BJ3643" s="144"/>
      <c r="BK3643" s="144"/>
      <c r="BL3643" s="144"/>
      <c r="BM3643" s="144"/>
      <c r="BN3643" s="144"/>
    </row>
    <row r="3644" spans="55:66">
      <c r="BC3644" s="144"/>
      <c r="BD3644" s="144"/>
      <c r="BE3644" s="144"/>
      <c r="BF3644" s="144"/>
      <c r="BG3644" s="144"/>
      <c r="BH3644" s="144"/>
      <c r="BI3644" s="144"/>
      <c r="BJ3644" s="144"/>
      <c r="BK3644" s="144"/>
      <c r="BL3644" s="144"/>
      <c r="BM3644" s="144"/>
      <c r="BN3644" s="144"/>
    </row>
    <row r="3645" spans="55:66">
      <c r="BC3645" s="144"/>
      <c r="BD3645" s="144"/>
      <c r="BE3645" s="144"/>
      <c r="BF3645" s="144"/>
      <c r="BG3645" s="144"/>
      <c r="BH3645" s="144"/>
      <c r="BI3645" s="144"/>
      <c r="BJ3645" s="144"/>
      <c r="BK3645" s="144"/>
      <c r="BL3645" s="144"/>
      <c r="BM3645" s="144"/>
      <c r="BN3645" s="144"/>
    </row>
    <row r="3646" spans="55:66">
      <c r="BC3646" s="144"/>
      <c r="BD3646" s="144"/>
      <c r="BE3646" s="144"/>
      <c r="BF3646" s="144"/>
      <c r="BG3646" s="144"/>
      <c r="BH3646" s="144"/>
      <c r="BI3646" s="144"/>
      <c r="BJ3646" s="144"/>
      <c r="BK3646" s="144"/>
      <c r="BL3646" s="144"/>
      <c r="BM3646" s="144"/>
      <c r="BN3646" s="144"/>
    </row>
    <row r="3647" spans="55:66">
      <c r="BC3647" s="144"/>
      <c r="BD3647" s="144"/>
      <c r="BE3647" s="144"/>
      <c r="BF3647" s="144"/>
      <c r="BG3647" s="144"/>
      <c r="BH3647" s="144"/>
      <c r="BI3647" s="144"/>
      <c r="BJ3647" s="144"/>
      <c r="BK3647" s="144"/>
      <c r="BL3647" s="144"/>
      <c r="BM3647" s="144"/>
      <c r="BN3647" s="144"/>
    </row>
    <row r="3648" spans="55:66">
      <c r="BC3648" s="144"/>
      <c r="BD3648" s="144"/>
      <c r="BE3648" s="144"/>
      <c r="BF3648" s="144"/>
      <c r="BG3648" s="144"/>
      <c r="BH3648" s="144"/>
      <c r="BI3648" s="144"/>
      <c r="BJ3648" s="144"/>
      <c r="BK3648" s="144"/>
      <c r="BL3648" s="144"/>
      <c r="BM3648" s="144"/>
      <c r="BN3648" s="144"/>
    </row>
    <row r="3649" spans="55:66">
      <c r="BC3649" s="144"/>
      <c r="BD3649" s="144"/>
      <c r="BE3649" s="144"/>
      <c r="BF3649" s="144"/>
      <c r="BG3649" s="144"/>
      <c r="BH3649" s="144"/>
      <c r="BI3649" s="144"/>
      <c r="BJ3649" s="144"/>
      <c r="BK3649" s="144"/>
      <c r="BL3649" s="144"/>
      <c r="BM3649" s="144"/>
      <c r="BN3649" s="144"/>
    </row>
    <row r="3650" spans="55:66">
      <c r="BC3650" s="144"/>
      <c r="BD3650" s="144"/>
      <c r="BE3650" s="144"/>
      <c r="BF3650" s="144"/>
      <c r="BG3650" s="144"/>
      <c r="BH3650" s="144"/>
      <c r="BI3650" s="144"/>
      <c r="BJ3650" s="144"/>
      <c r="BK3650" s="144"/>
      <c r="BL3650" s="144"/>
      <c r="BM3650" s="144"/>
      <c r="BN3650" s="144"/>
    </row>
    <row r="3651" spans="55:66">
      <c r="BC3651" s="144"/>
      <c r="BD3651" s="144"/>
      <c r="BE3651" s="144"/>
      <c r="BF3651" s="144"/>
      <c r="BG3651" s="144"/>
      <c r="BH3651" s="144"/>
      <c r="BI3651" s="144"/>
      <c r="BJ3651" s="144"/>
      <c r="BK3651" s="144"/>
      <c r="BL3651" s="144"/>
      <c r="BM3651" s="144"/>
      <c r="BN3651" s="144"/>
    </row>
    <row r="3652" spans="55:66">
      <c r="BC3652" s="144"/>
      <c r="BD3652" s="144"/>
      <c r="BE3652" s="144"/>
      <c r="BF3652" s="144"/>
      <c r="BG3652" s="144"/>
      <c r="BH3652" s="144"/>
      <c r="BI3652" s="144"/>
      <c r="BJ3652" s="144"/>
      <c r="BK3652" s="144"/>
      <c r="BL3652" s="144"/>
      <c r="BM3652" s="144"/>
      <c r="BN3652" s="144"/>
    </row>
    <row r="3653" spans="55:66">
      <c r="BC3653" s="144"/>
      <c r="BD3653" s="144"/>
      <c r="BE3653" s="144"/>
      <c r="BF3653" s="144"/>
      <c r="BG3653" s="144"/>
      <c r="BH3653" s="144"/>
      <c r="BI3653" s="144"/>
      <c r="BJ3653" s="144"/>
      <c r="BK3653" s="144"/>
      <c r="BL3653" s="144"/>
      <c r="BM3653" s="144"/>
      <c r="BN3653" s="144"/>
    </row>
    <row r="3654" spans="55:66">
      <c r="BC3654" s="144"/>
      <c r="BD3654" s="144"/>
      <c r="BE3654" s="144"/>
      <c r="BF3654" s="144"/>
      <c r="BG3654" s="144"/>
      <c r="BH3654" s="144"/>
      <c r="BI3654" s="144"/>
      <c r="BJ3654" s="144"/>
      <c r="BK3654" s="144"/>
      <c r="BL3654" s="144"/>
      <c r="BM3654" s="144"/>
      <c r="BN3654" s="144"/>
    </row>
    <row r="3655" spans="55:66">
      <c r="BC3655" s="144"/>
      <c r="BD3655" s="144"/>
      <c r="BE3655" s="144"/>
      <c r="BF3655" s="144"/>
      <c r="BG3655" s="144"/>
      <c r="BH3655" s="144"/>
      <c r="BI3655" s="144"/>
      <c r="BJ3655" s="144"/>
      <c r="BK3655" s="144"/>
      <c r="BL3655" s="144"/>
      <c r="BM3655" s="144"/>
      <c r="BN3655" s="144"/>
    </row>
    <row r="3656" spans="55:66">
      <c r="BC3656" s="144"/>
      <c r="BD3656" s="144"/>
      <c r="BE3656" s="144"/>
      <c r="BF3656" s="144"/>
      <c r="BG3656" s="144"/>
      <c r="BH3656" s="144"/>
      <c r="BI3656" s="144"/>
      <c r="BJ3656" s="144"/>
      <c r="BK3656" s="144"/>
      <c r="BL3656" s="144"/>
      <c r="BM3656" s="144"/>
      <c r="BN3656" s="144"/>
    </row>
    <row r="3657" spans="55:66">
      <c r="BC3657" s="144"/>
      <c r="BD3657" s="144"/>
      <c r="BE3657" s="144"/>
      <c r="BF3657" s="144"/>
      <c r="BG3657" s="144"/>
      <c r="BH3657" s="144"/>
      <c r="BI3657" s="144"/>
      <c r="BJ3657" s="144"/>
      <c r="BK3657" s="144"/>
      <c r="BL3657" s="144"/>
      <c r="BM3657" s="144"/>
      <c r="BN3657" s="144"/>
    </row>
    <row r="3658" spans="55:66">
      <c r="BC3658" s="144"/>
      <c r="BD3658" s="144"/>
      <c r="BE3658" s="144"/>
      <c r="BF3658" s="144"/>
      <c r="BG3658" s="144"/>
      <c r="BH3658" s="144"/>
      <c r="BI3658" s="144"/>
      <c r="BJ3658" s="144"/>
      <c r="BK3658" s="144"/>
      <c r="BL3658" s="144"/>
      <c r="BM3658" s="144"/>
      <c r="BN3658" s="144"/>
    </row>
    <row r="3659" spans="55:66">
      <c r="BC3659" s="144"/>
      <c r="BD3659" s="144"/>
      <c r="BE3659" s="144"/>
      <c r="BF3659" s="144"/>
      <c r="BG3659" s="144"/>
      <c r="BH3659" s="144"/>
      <c r="BI3659" s="144"/>
      <c r="BJ3659" s="144"/>
      <c r="BK3659" s="144"/>
      <c r="BL3659" s="144"/>
      <c r="BM3659" s="144"/>
      <c r="BN3659" s="144"/>
    </row>
    <row r="3660" spans="55:66">
      <c r="BC3660" s="144"/>
      <c r="BD3660" s="144"/>
      <c r="BE3660" s="144"/>
      <c r="BF3660" s="144"/>
      <c r="BG3660" s="144"/>
      <c r="BH3660" s="144"/>
      <c r="BI3660" s="144"/>
      <c r="BJ3660" s="144"/>
      <c r="BK3660" s="144"/>
      <c r="BL3660" s="144"/>
      <c r="BM3660" s="144"/>
      <c r="BN3660" s="144"/>
    </row>
    <row r="3661" spans="55:66">
      <c r="BC3661" s="144"/>
      <c r="BD3661" s="144"/>
      <c r="BE3661" s="144"/>
      <c r="BF3661" s="144"/>
      <c r="BG3661" s="144"/>
      <c r="BH3661" s="144"/>
      <c r="BI3661" s="144"/>
      <c r="BJ3661" s="144"/>
      <c r="BK3661" s="144"/>
      <c r="BL3661" s="144"/>
      <c r="BM3661" s="144"/>
      <c r="BN3661" s="144"/>
    </row>
    <row r="3662" spans="55:66">
      <c r="BC3662" s="144"/>
      <c r="BD3662" s="144"/>
      <c r="BE3662" s="144"/>
      <c r="BF3662" s="144"/>
      <c r="BG3662" s="144"/>
      <c r="BH3662" s="144"/>
      <c r="BI3662" s="144"/>
      <c r="BJ3662" s="144"/>
      <c r="BK3662" s="144"/>
      <c r="BL3662" s="144"/>
      <c r="BM3662" s="144"/>
      <c r="BN3662" s="144"/>
    </row>
    <row r="3663" spans="55:66">
      <c r="BC3663" s="144"/>
      <c r="BD3663" s="144"/>
      <c r="BE3663" s="144"/>
      <c r="BF3663" s="144"/>
      <c r="BG3663" s="144"/>
      <c r="BH3663" s="144"/>
      <c r="BI3663" s="144"/>
      <c r="BJ3663" s="144"/>
      <c r="BK3663" s="144"/>
      <c r="BL3663" s="144"/>
      <c r="BM3663" s="144"/>
      <c r="BN3663" s="144"/>
    </row>
    <row r="3664" spans="55:66">
      <c r="BC3664" s="144"/>
      <c r="BD3664" s="144"/>
      <c r="BE3664" s="144"/>
      <c r="BF3664" s="144"/>
      <c r="BG3664" s="144"/>
      <c r="BH3664" s="144"/>
      <c r="BI3664" s="144"/>
      <c r="BJ3664" s="144"/>
      <c r="BK3664" s="144"/>
      <c r="BL3664" s="144"/>
      <c r="BM3664" s="144"/>
      <c r="BN3664" s="144"/>
    </row>
    <row r="3665" spans="55:66">
      <c r="BC3665" s="144"/>
      <c r="BD3665" s="144"/>
      <c r="BE3665" s="144"/>
      <c r="BF3665" s="144"/>
      <c r="BG3665" s="144"/>
      <c r="BH3665" s="144"/>
      <c r="BI3665" s="144"/>
      <c r="BJ3665" s="144"/>
      <c r="BK3665" s="144"/>
      <c r="BL3665" s="144"/>
      <c r="BM3665" s="144"/>
      <c r="BN3665" s="144"/>
    </row>
    <row r="3666" spans="55:66">
      <c r="BC3666" s="144"/>
      <c r="BD3666" s="144"/>
      <c r="BE3666" s="144"/>
      <c r="BF3666" s="144"/>
      <c r="BG3666" s="144"/>
      <c r="BH3666" s="144"/>
      <c r="BI3666" s="144"/>
      <c r="BJ3666" s="144"/>
      <c r="BK3666" s="144"/>
      <c r="BL3666" s="144"/>
      <c r="BM3666" s="144"/>
      <c r="BN3666" s="144"/>
    </row>
    <row r="3667" spans="55:66">
      <c r="BC3667" s="144"/>
      <c r="BD3667" s="144"/>
      <c r="BE3667" s="144"/>
      <c r="BF3667" s="144"/>
      <c r="BG3667" s="144"/>
      <c r="BH3667" s="144"/>
      <c r="BI3667" s="144"/>
      <c r="BJ3667" s="144"/>
      <c r="BK3667" s="144"/>
      <c r="BL3667" s="144"/>
      <c r="BM3667" s="144"/>
      <c r="BN3667" s="144"/>
    </row>
    <row r="3668" spans="55:66">
      <c r="BC3668" s="144"/>
      <c r="BD3668" s="144"/>
      <c r="BE3668" s="144"/>
      <c r="BF3668" s="144"/>
      <c r="BG3668" s="144"/>
      <c r="BH3668" s="144"/>
      <c r="BI3668" s="144"/>
      <c r="BJ3668" s="144"/>
      <c r="BK3668" s="144"/>
      <c r="BL3668" s="144"/>
      <c r="BM3668" s="144"/>
      <c r="BN3668" s="144"/>
    </row>
    <row r="3669" spans="55:66">
      <c r="BC3669" s="144"/>
      <c r="BD3669" s="144"/>
      <c r="BE3669" s="144"/>
      <c r="BF3669" s="144"/>
      <c r="BG3669" s="144"/>
      <c r="BH3669" s="144"/>
      <c r="BI3669" s="144"/>
      <c r="BJ3669" s="144"/>
      <c r="BK3669" s="144"/>
      <c r="BL3669" s="144"/>
      <c r="BM3669" s="144"/>
      <c r="BN3669" s="144"/>
    </row>
    <row r="3670" spans="55:66">
      <c r="BC3670" s="144"/>
      <c r="BD3670" s="144"/>
      <c r="BE3670" s="144"/>
      <c r="BF3670" s="144"/>
      <c r="BG3670" s="144"/>
      <c r="BH3670" s="144"/>
      <c r="BI3670" s="144"/>
      <c r="BJ3670" s="144"/>
      <c r="BK3670" s="144"/>
      <c r="BL3670" s="144"/>
      <c r="BM3670" s="144"/>
      <c r="BN3670" s="144"/>
    </row>
    <row r="3671" spans="55:66">
      <c r="BC3671" s="144"/>
      <c r="BD3671" s="144"/>
      <c r="BE3671" s="144"/>
      <c r="BF3671" s="144"/>
      <c r="BG3671" s="144"/>
      <c r="BH3671" s="144"/>
      <c r="BI3671" s="144"/>
      <c r="BJ3671" s="144"/>
      <c r="BK3671" s="144"/>
      <c r="BL3671" s="144"/>
      <c r="BM3671" s="144"/>
      <c r="BN3671" s="144"/>
    </row>
    <row r="3672" spans="55:66">
      <c r="BC3672" s="144"/>
      <c r="BD3672" s="144"/>
      <c r="BE3672" s="144"/>
      <c r="BF3672" s="144"/>
      <c r="BG3672" s="144"/>
      <c r="BH3672" s="144"/>
      <c r="BI3672" s="144"/>
      <c r="BJ3672" s="144"/>
      <c r="BK3672" s="144"/>
      <c r="BL3672" s="144"/>
      <c r="BM3672" s="144"/>
      <c r="BN3672" s="144"/>
    </row>
    <row r="3673" spans="55:66">
      <c r="BC3673" s="144"/>
      <c r="BD3673" s="144"/>
      <c r="BE3673" s="144"/>
      <c r="BF3673" s="144"/>
      <c r="BG3673" s="144"/>
      <c r="BH3673" s="144"/>
      <c r="BI3673" s="144"/>
      <c r="BJ3673" s="144"/>
      <c r="BK3673" s="144"/>
      <c r="BL3673" s="144"/>
      <c r="BM3673" s="144"/>
      <c r="BN3673" s="144"/>
    </row>
    <row r="3674" spans="55:66">
      <c r="BC3674" s="144"/>
      <c r="BD3674" s="144"/>
      <c r="BE3674" s="144"/>
      <c r="BF3674" s="144"/>
      <c r="BG3674" s="144"/>
      <c r="BH3674" s="144"/>
      <c r="BI3674" s="144"/>
      <c r="BJ3674" s="144"/>
      <c r="BK3674" s="144"/>
      <c r="BL3674" s="144"/>
      <c r="BM3674" s="144"/>
      <c r="BN3674" s="144"/>
    </row>
    <row r="3675" spans="55:66">
      <c r="BC3675" s="144"/>
      <c r="BD3675" s="144"/>
      <c r="BE3675" s="144"/>
      <c r="BF3675" s="144"/>
      <c r="BG3675" s="144"/>
      <c r="BH3675" s="144"/>
      <c r="BI3675" s="144"/>
      <c r="BJ3675" s="144"/>
      <c r="BK3675" s="144"/>
      <c r="BL3675" s="144"/>
      <c r="BM3675" s="144"/>
      <c r="BN3675" s="144"/>
    </row>
    <row r="3676" spans="55:66">
      <c r="BC3676" s="144"/>
      <c r="BD3676" s="144"/>
      <c r="BE3676" s="144"/>
      <c r="BF3676" s="144"/>
      <c r="BG3676" s="144"/>
      <c r="BH3676" s="144"/>
      <c r="BI3676" s="144"/>
      <c r="BJ3676" s="144"/>
      <c r="BK3676" s="144"/>
      <c r="BL3676" s="144"/>
      <c r="BM3676" s="144"/>
      <c r="BN3676" s="144"/>
    </row>
    <row r="3677" spans="55:66">
      <c r="BC3677" s="144"/>
      <c r="BD3677" s="144"/>
      <c r="BE3677" s="144"/>
      <c r="BF3677" s="144"/>
      <c r="BG3677" s="144"/>
      <c r="BH3677" s="144"/>
      <c r="BI3677" s="144"/>
      <c r="BJ3677" s="144"/>
      <c r="BK3677" s="144"/>
      <c r="BL3677" s="144"/>
      <c r="BM3677" s="144"/>
      <c r="BN3677" s="144"/>
    </row>
    <row r="3678" spans="55:66">
      <c r="BC3678" s="144"/>
      <c r="BD3678" s="144"/>
      <c r="BE3678" s="144"/>
      <c r="BF3678" s="144"/>
      <c r="BG3678" s="144"/>
      <c r="BH3678" s="144"/>
      <c r="BI3678" s="144"/>
      <c r="BJ3678" s="144"/>
      <c r="BK3678" s="144"/>
      <c r="BL3678" s="144"/>
      <c r="BM3678" s="144"/>
      <c r="BN3678" s="144"/>
    </row>
    <row r="3679" spans="55:66">
      <c r="BC3679" s="144"/>
      <c r="BD3679" s="144"/>
      <c r="BE3679" s="144"/>
      <c r="BF3679" s="144"/>
      <c r="BG3679" s="144"/>
      <c r="BH3679" s="144"/>
      <c r="BI3679" s="144"/>
      <c r="BJ3679" s="144"/>
      <c r="BK3679" s="144"/>
      <c r="BL3679" s="144"/>
      <c r="BM3679" s="144"/>
      <c r="BN3679" s="144"/>
    </row>
    <row r="3680" spans="55:66">
      <c r="BC3680" s="144"/>
      <c r="BD3680" s="144"/>
      <c r="BE3680" s="144"/>
      <c r="BF3680" s="144"/>
      <c r="BG3680" s="144"/>
      <c r="BH3680" s="144"/>
      <c r="BI3680" s="144"/>
      <c r="BJ3680" s="144"/>
      <c r="BK3680" s="144"/>
      <c r="BL3680" s="144"/>
      <c r="BM3680" s="144"/>
      <c r="BN3680" s="144"/>
    </row>
    <row r="3681" spans="55:66">
      <c r="BC3681" s="144"/>
      <c r="BD3681" s="144"/>
      <c r="BE3681" s="144"/>
      <c r="BF3681" s="144"/>
      <c r="BG3681" s="144"/>
      <c r="BH3681" s="144"/>
      <c r="BI3681" s="144"/>
      <c r="BJ3681" s="144"/>
      <c r="BK3681" s="144"/>
      <c r="BL3681" s="144"/>
      <c r="BM3681" s="144"/>
      <c r="BN3681" s="144"/>
    </row>
    <row r="3682" spans="55:66">
      <c r="BC3682" s="144"/>
      <c r="BD3682" s="144"/>
      <c r="BE3682" s="144"/>
      <c r="BF3682" s="144"/>
      <c r="BG3682" s="144"/>
      <c r="BH3682" s="144"/>
      <c r="BI3682" s="144"/>
      <c r="BJ3682" s="144"/>
      <c r="BK3682" s="144"/>
      <c r="BL3682" s="144"/>
      <c r="BM3682" s="144"/>
      <c r="BN3682" s="144"/>
    </row>
    <row r="3683" spans="55:66">
      <c r="BC3683" s="144"/>
      <c r="BD3683" s="144"/>
      <c r="BE3683" s="144"/>
      <c r="BF3683" s="144"/>
      <c r="BG3683" s="144"/>
      <c r="BH3683" s="144"/>
      <c r="BI3683" s="144"/>
      <c r="BJ3683" s="144"/>
      <c r="BK3683" s="144"/>
      <c r="BL3683" s="144"/>
      <c r="BM3683" s="144"/>
      <c r="BN3683" s="144"/>
    </row>
    <row r="3684" spans="55:66">
      <c r="BC3684" s="144"/>
      <c r="BD3684" s="144"/>
      <c r="BE3684" s="144"/>
      <c r="BF3684" s="144"/>
      <c r="BG3684" s="144"/>
      <c r="BH3684" s="144"/>
      <c r="BI3684" s="144"/>
      <c r="BJ3684" s="144"/>
      <c r="BK3684" s="144"/>
      <c r="BL3684" s="144"/>
      <c r="BM3684" s="144"/>
      <c r="BN3684" s="144"/>
    </row>
    <row r="3685" spans="55:66">
      <c r="BC3685" s="144"/>
      <c r="BD3685" s="144"/>
      <c r="BE3685" s="144"/>
      <c r="BF3685" s="144"/>
      <c r="BG3685" s="144"/>
      <c r="BH3685" s="144"/>
      <c r="BI3685" s="144"/>
      <c r="BJ3685" s="144"/>
      <c r="BK3685" s="144"/>
      <c r="BL3685" s="144"/>
      <c r="BM3685" s="144"/>
      <c r="BN3685" s="144"/>
    </row>
    <row r="3686" spans="55:66">
      <c r="BC3686" s="144"/>
      <c r="BD3686" s="144"/>
      <c r="BE3686" s="144"/>
      <c r="BF3686" s="144"/>
      <c r="BG3686" s="144"/>
      <c r="BH3686" s="144"/>
      <c r="BI3686" s="144"/>
      <c r="BJ3686" s="144"/>
      <c r="BK3686" s="144"/>
      <c r="BL3686" s="144"/>
      <c r="BM3686" s="144"/>
      <c r="BN3686" s="144"/>
    </row>
    <row r="3687" spans="55:66">
      <c r="BC3687" s="144"/>
      <c r="BD3687" s="144"/>
      <c r="BE3687" s="144"/>
      <c r="BF3687" s="144"/>
      <c r="BG3687" s="144"/>
      <c r="BH3687" s="144"/>
      <c r="BI3687" s="144"/>
      <c r="BJ3687" s="144"/>
      <c r="BK3687" s="144"/>
      <c r="BL3687" s="144"/>
      <c r="BM3687" s="144"/>
      <c r="BN3687" s="144"/>
    </row>
    <row r="3688" spans="55:66">
      <c r="BC3688" s="144"/>
      <c r="BD3688" s="144"/>
      <c r="BE3688" s="144"/>
      <c r="BF3688" s="144"/>
      <c r="BG3688" s="144"/>
      <c r="BH3688" s="144"/>
      <c r="BI3688" s="144"/>
      <c r="BJ3688" s="144"/>
      <c r="BK3688" s="144"/>
      <c r="BL3688" s="144"/>
      <c r="BM3688" s="144"/>
      <c r="BN3688" s="144"/>
    </row>
    <row r="3689" spans="55:66">
      <c r="BC3689" s="144"/>
      <c r="BD3689" s="144"/>
      <c r="BE3689" s="144"/>
      <c r="BF3689" s="144"/>
      <c r="BG3689" s="144"/>
      <c r="BH3689" s="144"/>
      <c r="BI3689" s="144"/>
      <c r="BJ3689" s="144"/>
      <c r="BK3689" s="144"/>
      <c r="BL3689" s="144"/>
      <c r="BM3689" s="144"/>
      <c r="BN3689" s="144"/>
    </row>
    <row r="3690" spans="55:66">
      <c r="BC3690" s="144"/>
      <c r="BD3690" s="144"/>
      <c r="BE3690" s="144"/>
      <c r="BF3690" s="144"/>
      <c r="BG3690" s="144"/>
      <c r="BH3690" s="144"/>
      <c r="BI3690" s="144"/>
      <c r="BJ3690" s="144"/>
      <c r="BK3690" s="144"/>
      <c r="BL3690" s="144"/>
      <c r="BM3690" s="144"/>
      <c r="BN3690" s="144"/>
    </row>
    <row r="3691" spans="55:66">
      <c r="BC3691" s="144"/>
      <c r="BD3691" s="144"/>
      <c r="BE3691" s="144"/>
      <c r="BF3691" s="144"/>
      <c r="BG3691" s="144"/>
      <c r="BH3691" s="144"/>
      <c r="BI3691" s="144"/>
      <c r="BJ3691" s="144"/>
      <c r="BK3691" s="144"/>
      <c r="BL3691" s="144"/>
      <c r="BM3691" s="144"/>
      <c r="BN3691" s="144"/>
    </row>
    <row r="3692" spans="55:66">
      <c r="BC3692" s="144"/>
      <c r="BD3692" s="144"/>
      <c r="BE3692" s="144"/>
      <c r="BF3692" s="144"/>
      <c r="BG3692" s="144"/>
      <c r="BH3692" s="144"/>
      <c r="BI3692" s="144"/>
      <c r="BJ3692" s="144"/>
      <c r="BK3692" s="144"/>
      <c r="BL3692" s="144"/>
      <c r="BM3692" s="144"/>
      <c r="BN3692" s="144"/>
    </row>
    <row r="3693" spans="55:66">
      <c r="BC3693" s="144"/>
      <c r="BD3693" s="144"/>
      <c r="BE3693" s="144"/>
      <c r="BF3693" s="144"/>
      <c r="BG3693" s="144"/>
      <c r="BH3693" s="144"/>
      <c r="BI3693" s="144"/>
      <c r="BJ3693" s="144"/>
      <c r="BK3693" s="144"/>
      <c r="BL3693" s="144"/>
      <c r="BM3693" s="144"/>
      <c r="BN3693" s="144"/>
    </row>
    <row r="3694" spans="55:66">
      <c r="BC3694" s="144"/>
      <c r="BD3694" s="144"/>
      <c r="BE3694" s="144"/>
      <c r="BF3694" s="144"/>
      <c r="BG3694" s="144"/>
      <c r="BH3694" s="144"/>
      <c r="BI3694" s="144"/>
      <c r="BJ3694" s="144"/>
      <c r="BK3694" s="144"/>
      <c r="BL3694" s="144"/>
      <c r="BM3694" s="144"/>
      <c r="BN3694" s="144"/>
    </row>
    <row r="3695" spans="55:66">
      <c r="BC3695" s="144"/>
      <c r="BD3695" s="144"/>
      <c r="BE3695" s="144"/>
      <c r="BF3695" s="144"/>
      <c r="BG3695" s="144"/>
      <c r="BH3695" s="144"/>
      <c r="BI3695" s="144"/>
      <c r="BJ3695" s="144"/>
      <c r="BK3695" s="144"/>
      <c r="BL3695" s="144"/>
      <c r="BM3695" s="144"/>
      <c r="BN3695" s="144"/>
    </row>
    <row r="3696" spans="55:66">
      <c r="BC3696" s="144"/>
      <c r="BD3696" s="144"/>
      <c r="BE3696" s="144"/>
      <c r="BF3696" s="144"/>
      <c r="BG3696" s="144"/>
      <c r="BH3696" s="144"/>
      <c r="BI3696" s="144"/>
      <c r="BJ3696" s="144"/>
      <c r="BK3696" s="144"/>
      <c r="BL3696" s="144"/>
      <c r="BM3696" s="144"/>
      <c r="BN3696" s="144"/>
    </row>
    <row r="3697" spans="55:66">
      <c r="BC3697" s="144"/>
      <c r="BD3697" s="144"/>
      <c r="BE3697" s="144"/>
      <c r="BF3697" s="144"/>
      <c r="BG3697" s="144"/>
      <c r="BH3697" s="144"/>
      <c r="BI3697" s="144"/>
      <c r="BJ3697" s="144"/>
      <c r="BK3697" s="144"/>
      <c r="BL3697" s="144"/>
      <c r="BM3697" s="144"/>
      <c r="BN3697" s="144"/>
    </row>
    <row r="3698" spans="55:66">
      <c r="BC3698" s="144"/>
      <c r="BD3698" s="144"/>
      <c r="BE3698" s="144"/>
      <c r="BF3698" s="144"/>
      <c r="BG3698" s="144"/>
      <c r="BH3698" s="144"/>
      <c r="BI3698" s="144"/>
      <c r="BJ3698" s="144"/>
      <c r="BK3698" s="144"/>
      <c r="BL3698" s="144"/>
      <c r="BM3698" s="144"/>
      <c r="BN3698" s="144"/>
    </row>
    <row r="3699" spans="55:66">
      <c r="BC3699" s="144"/>
      <c r="BD3699" s="144"/>
      <c r="BE3699" s="144"/>
      <c r="BF3699" s="144"/>
      <c r="BG3699" s="144"/>
      <c r="BH3699" s="144"/>
      <c r="BI3699" s="144"/>
      <c r="BJ3699" s="144"/>
      <c r="BK3699" s="144"/>
      <c r="BL3699" s="144"/>
      <c r="BM3699" s="144"/>
      <c r="BN3699" s="144"/>
    </row>
    <row r="3700" spans="55:66">
      <c r="BC3700" s="144"/>
      <c r="BD3700" s="144"/>
      <c r="BE3700" s="144"/>
      <c r="BF3700" s="144"/>
      <c r="BG3700" s="144"/>
      <c r="BH3700" s="144"/>
      <c r="BI3700" s="144"/>
      <c r="BJ3700" s="144"/>
      <c r="BK3700" s="144"/>
      <c r="BL3700" s="144"/>
      <c r="BM3700" s="144"/>
      <c r="BN3700" s="144"/>
    </row>
    <row r="3701" spans="55:66">
      <c r="BC3701" s="144"/>
      <c r="BD3701" s="144"/>
      <c r="BE3701" s="144"/>
      <c r="BF3701" s="144"/>
      <c r="BG3701" s="144"/>
      <c r="BH3701" s="144"/>
      <c r="BI3701" s="144"/>
      <c r="BJ3701" s="144"/>
      <c r="BK3701" s="144"/>
      <c r="BL3701" s="144"/>
      <c r="BM3701" s="144"/>
      <c r="BN3701" s="144"/>
    </row>
    <row r="3702" spans="55:66">
      <c r="BC3702" s="144"/>
      <c r="BD3702" s="144"/>
      <c r="BE3702" s="144"/>
      <c r="BF3702" s="144"/>
      <c r="BG3702" s="144"/>
      <c r="BH3702" s="144"/>
      <c r="BI3702" s="144"/>
      <c r="BJ3702" s="144"/>
      <c r="BK3702" s="144"/>
      <c r="BL3702" s="144"/>
      <c r="BM3702" s="144"/>
      <c r="BN3702" s="144"/>
    </row>
    <row r="3703" spans="55:66">
      <c r="BC3703" s="144"/>
      <c r="BD3703" s="144"/>
      <c r="BE3703" s="144"/>
      <c r="BF3703" s="144"/>
      <c r="BG3703" s="144"/>
      <c r="BH3703" s="144"/>
      <c r="BI3703" s="144"/>
      <c r="BJ3703" s="144"/>
      <c r="BK3703" s="144"/>
      <c r="BL3703" s="144"/>
      <c r="BM3703" s="144"/>
      <c r="BN3703" s="144"/>
    </row>
    <row r="3704" spans="55:66">
      <c r="BC3704" s="144"/>
      <c r="BD3704" s="144"/>
      <c r="BE3704" s="144"/>
      <c r="BF3704" s="144"/>
      <c r="BG3704" s="144"/>
      <c r="BH3704" s="144"/>
      <c r="BI3704" s="144"/>
      <c r="BJ3704" s="144"/>
      <c r="BK3704" s="144"/>
      <c r="BL3704" s="144"/>
      <c r="BM3704" s="144"/>
      <c r="BN3704" s="144"/>
    </row>
    <row r="3705" spans="55:66">
      <c r="BC3705" s="144"/>
      <c r="BD3705" s="144"/>
      <c r="BE3705" s="144"/>
      <c r="BF3705" s="144"/>
      <c r="BG3705" s="144"/>
      <c r="BH3705" s="144"/>
      <c r="BI3705" s="144"/>
      <c r="BJ3705" s="144"/>
      <c r="BK3705" s="144"/>
      <c r="BL3705" s="144"/>
      <c r="BM3705" s="144"/>
      <c r="BN3705" s="144"/>
    </row>
    <row r="3706" spans="55:66">
      <c r="BC3706" s="144"/>
      <c r="BD3706" s="144"/>
      <c r="BE3706" s="144"/>
      <c r="BF3706" s="144"/>
      <c r="BG3706" s="144"/>
      <c r="BH3706" s="144"/>
      <c r="BI3706" s="144"/>
      <c r="BJ3706" s="144"/>
      <c r="BK3706" s="144"/>
      <c r="BL3706" s="144"/>
      <c r="BM3706" s="144"/>
      <c r="BN3706" s="144"/>
    </row>
    <row r="3707" spans="55:66">
      <c r="BC3707" s="144"/>
      <c r="BD3707" s="144"/>
      <c r="BE3707" s="144"/>
      <c r="BF3707" s="144"/>
      <c r="BG3707" s="144"/>
      <c r="BH3707" s="144"/>
      <c r="BI3707" s="144"/>
      <c r="BJ3707" s="144"/>
      <c r="BK3707" s="144"/>
      <c r="BL3707" s="144"/>
      <c r="BM3707" s="144"/>
      <c r="BN3707" s="144"/>
    </row>
    <row r="3708" spans="55:66">
      <c r="BC3708" s="144"/>
      <c r="BD3708" s="144"/>
      <c r="BE3708" s="144"/>
      <c r="BF3708" s="144"/>
      <c r="BG3708" s="144"/>
      <c r="BH3708" s="144"/>
      <c r="BI3708" s="144"/>
      <c r="BJ3708" s="144"/>
      <c r="BK3708" s="144"/>
      <c r="BL3708" s="144"/>
      <c r="BM3708" s="144"/>
      <c r="BN3708" s="144"/>
    </row>
    <row r="3709" spans="55:66">
      <c r="BC3709" s="144"/>
      <c r="BD3709" s="144"/>
      <c r="BE3709" s="144"/>
      <c r="BF3709" s="144"/>
      <c r="BG3709" s="144"/>
      <c r="BH3709" s="144"/>
      <c r="BI3709" s="144"/>
      <c r="BJ3709" s="144"/>
      <c r="BK3709" s="144"/>
      <c r="BL3709" s="144"/>
      <c r="BM3709" s="144"/>
      <c r="BN3709" s="144"/>
    </row>
    <row r="3710" spans="55:66">
      <c r="BC3710" s="144"/>
      <c r="BD3710" s="144"/>
      <c r="BE3710" s="144"/>
      <c r="BF3710" s="144"/>
      <c r="BG3710" s="144"/>
      <c r="BH3710" s="144"/>
      <c r="BI3710" s="144"/>
      <c r="BJ3710" s="144"/>
      <c r="BK3710" s="144"/>
      <c r="BL3710" s="144"/>
      <c r="BM3710" s="144"/>
      <c r="BN3710" s="144"/>
    </row>
    <row r="3711" spans="55:66">
      <c r="BC3711" s="144"/>
      <c r="BD3711" s="144"/>
      <c r="BE3711" s="144"/>
      <c r="BF3711" s="144"/>
      <c r="BG3711" s="144"/>
      <c r="BH3711" s="144"/>
      <c r="BI3711" s="144"/>
      <c r="BJ3711" s="144"/>
      <c r="BK3711" s="144"/>
      <c r="BL3711" s="144"/>
      <c r="BM3711" s="144"/>
      <c r="BN3711" s="144"/>
    </row>
    <row r="3712" spans="55:66">
      <c r="BC3712" s="144"/>
      <c r="BD3712" s="144"/>
      <c r="BE3712" s="144"/>
      <c r="BF3712" s="144"/>
      <c r="BG3712" s="144"/>
      <c r="BH3712" s="144"/>
      <c r="BI3712" s="144"/>
      <c r="BJ3712" s="144"/>
      <c r="BK3712" s="144"/>
      <c r="BL3712" s="144"/>
      <c r="BM3712" s="144"/>
      <c r="BN3712" s="144"/>
    </row>
    <row r="3713" spans="55:66">
      <c r="BC3713" s="144"/>
      <c r="BD3713" s="144"/>
      <c r="BE3713" s="144"/>
      <c r="BF3713" s="144"/>
      <c r="BG3713" s="144"/>
      <c r="BH3713" s="144"/>
      <c r="BI3713" s="144"/>
      <c r="BJ3713" s="144"/>
      <c r="BK3713" s="144"/>
      <c r="BL3713" s="144"/>
      <c r="BM3713" s="144"/>
      <c r="BN3713" s="144"/>
    </row>
    <row r="3714" spans="55:66">
      <c r="BC3714" s="144"/>
      <c r="BD3714" s="144"/>
      <c r="BE3714" s="144"/>
      <c r="BF3714" s="144"/>
      <c r="BG3714" s="144"/>
      <c r="BH3714" s="144"/>
      <c r="BI3714" s="144"/>
      <c r="BJ3714" s="144"/>
      <c r="BK3714" s="144"/>
      <c r="BL3714" s="144"/>
      <c r="BM3714" s="144"/>
      <c r="BN3714" s="144"/>
    </row>
    <row r="3715" spans="55:66">
      <c r="BC3715" s="144"/>
      <c r="BD3715" s="144"/>
      <c r="BE3715" s="144"/>
      <c r="BF3715" s="144"/>
      <c r="BG3715" s="144"/>
      <c r="BH3715" s="144"/>
      <c r="BI3715" s="144"/>
      <c r="BJ3715" s="144"/>
      <c r="BK3715" s="144"/>
      <c r="BL3715" s="144"/>
      <c r="BM3715" s="144"/>
      <c r="BN3715" s="144"/>
    </row>
    <row r="3716" spans="55:66">
      <c r="BC3716" s="144"/>
      <c r="BD3716" s="144"/>
      <c r="BE3716" s="144"/>
      <c r="BF3716" s="144"/>
      <c r="BG3716" s="144"/>
      <c r="BH3716" s="144"/>
      <c r="BI3716" s="144"/>
      <c r="BJ3716" s="144"/>
      <c r="BK3716" s="144"/>
      <c r="BL3716" s="144"/>
      <c r="BM3716" s="144"/>
      <c r="BN3716" s="144"/>
    </row>
    <row r="3717" spans="55:66">
      <c r="BC3717" s="144"/>
      <c r="BD3717" s="144"/>
      <c r="BE3717" s="144"/>
      <c r="BF3717" s="144"/>
      <c r="BG3717" s="144"/>
      <c r="BH3717" s="144"/>
      <c r="BI3717" s="144"/>
      <c r="BJ3717" s="144"/>
      <c r="BK3717" s="144"/>
      <c r="BL3717" s="144"/>
      <c r="BM3717" s="144"/>
      <c r="BN3717" s="144"/>
    </row>
    <row r="3718" spans="55:66">
      <c r="BC3718" s="144"/>
      <c r="BD3718" s="144"/>
      <c r="BE3718" s="144"/>
      <c r="BF3718" s="144"/>
      <c r="BG3718" s="144"/>
      <c r="BH3718" s="144"/>
      <c r="BI3718" s="144"/>
      <c r="BJ3718" s="144"/>
      <c r="BK3718" s="144"/>
      <c r="BL3718" s="144"/>
      <c r="BM3718" s="144"/>
      <c r="BN3718" s="144"/>
    </row>
    <row r="3719" spans="55:66">
      <c r="BC3719" s="144"/>
      <c r="BD3719" s="144"/>
      <c r="BE3719" s="144"/>
      <c r="BF3719" s="144"/>
      <c r="BG3719" s="144"/>
      <c r="BH3719" s="144"/>
      <c r="BI3719" s="144"/>
      <c r="BJ3719" s="144"/>
      <c r="BK3719" s="144"/>
      <c r="BL3719" s="144"/>
      <c r="BM3719" s="144"/>
      <c r="BN3719" s="144"/>
    </row>
    <row r="3720" spans="55:66">
      <c r="BC3720" s="144"/>
      <c r="BD3720" s="144"/>
      <c r="BE3720" s="144"/>
      <c r="BF3720" s="144"/>
      <c r="BG3720" s="144"/>
      <c r="BH3720" s="144"/>
      <c r="BI3720" s="144"/>
      <c r="BJ3720" s="144"/>
      <c r="BK3720" s="144"/>
      <c r="BL3720" s="144"/>
      <c r="BM3720" s="144"/>
      <c r="BN3720" s="144"/>
    </row>
    <row r="3721" spans="55:66">
      <c r="BC3721" s="144"/>
      <c r="BD3721" s="144"/>
      <c r="BE3721" s="144"/>
      <c r="BF3721" s="144"/>
      <c r="BG3721" s="144"/>
      <c r="BH3721" s="144"/>
      <c r="BI3721" s="144"/>
      <c r="BJ3721" s="144"/>
      <c r="BK3721" s="144"/>
      <c r="BL3721" s="144"/>
      <c r="BM3721" s="144"/>
      <c r="BN3721" s="144"/>
    </row>
    <row r="3722" spans="55:66">
      <c r="BC3722" s="144"/>
      <c r="BD3722" s="144"/>
      <c r="BE3722" s="144"/>
      <c r="BF3722" s="144"/>
      <c r="BG3722" s="144"/>
      <c r="BH3722" s="144"/>
      <c r="BI3722" s="144"/>
      <c r="BJ3722" s="144"/>
      <c r="BK3722" s="144"/>
      <c r="BL3722" s="144"/>
      <c r="BM3722" s="144"/>
      <c r="BN3722" s="144"/>
    </row>
    <row r="3723" spans="55:66">
      <c r="BC3723" s="144"/>
      <c r="BD3723" s="144"/>
      <c r="BE3723" s="144"/>
      <c r="BF3723" s="144"/>
      <c r="BG3723" s="144"/>
      <c r="BH3723" s="144"/>
      <c r="BI3723" s="144"/>
      <c r="BJ3723" s="144"/>
      <c r="BK3723" s="144"/>
      <c r="BL3723" s="144"/>
      <c r="BM3723" s="144"/>
      <c r="BN3723" s="144"/>
    </row>
    <row r="3724" spans="55:66">
      <c r="BC3724" s="144"/>
      <c r="BD3724" s="144"/>
      <c r="BE3724" s="144"/>
      <c r="BF3724" s="144"/>
      <c r="BG3724" s="144"/>
      <c r="BH3724" s="144"/>
      <c r="BI3724" s="144"/>
      <c r="BJ3724" s="144"/>
      <c r="BK3724" s="144"/>
      <c r="BL3724" s="144"/>
      <c r="BM3724" s="144"/>
      <c r="BN3724" s="144"/>
    </row>
    <row r="3725" spans="55:66">
      <c r="BC3725" s="144"/>
      <c r="BD3725" s="144"/>
      <c r="BE3725" s="144"/>
      <c r="BF3725" s="144"/>
      <c r="BG3725" s="144"/>
      <c r="BH3725" s="144"/>
      <c r="BI3725" s="144"/>
      <c r="BJ3725" s="144"/>
      <c r="BK3725" s="144"/>
      <c r="BL3725" s="144"/>
      <c r="BM3725" s="144"/>
      <c r="BN3725" s="144"/>
    </row>
    <row r="3726" spans="55:66">
      <c r="BC3726" s="144"/>
      <c r="BD3726" s="144"/>
      <c r="BE3726" s="144"/>
      <c r="BF3726" s="144"/>
      <c r="BG3726" s="144"/>
      <c r="BH3726" s="144"/>
      <c r="BI3726" s="144"/>
      <c r="BJ3726" s="144"/>
      <c r="BK3726" s="144"/>
      <c r="BL3726" s="144"/>
      <c r="BM3726" s="144"/>
      <c r="BN3726" s="144"/>
    </row>
    <row r="3727" spans="55:66">
      <c r="BC3727" s="144"/>
      <c r="BD3727" s="144"/>
      <c r="BE3727" s="144"/>
      <c r="BF3727" s="144"/>
      <c r="BG3727" s="144"/>
      <c r="BH3727" s="144"/>
      <c r="BI3727" s="144"/>
      <c r="BJ3727" s="144"/>
      <c r="BK3727" s="144"/>
      <c r="BL3727" s="144"/>
      <c r="BM3727" s="144"/>
      <c r="BN3727" s="144"/>
    </row>
    <row r="3728" spans="55:66">
      <c r="BC3728" s="144"/>
      <c r="BD3728" s="144"/>
      <c r="BE3728" s="144"/>
      <c r="BF3728" s="144"/>
      <c r="BG3728" s="144"/>
      <c r="BH3728" s="144"/>
      <c r="BI3728" s="144"/>
      <c r="BJ3728" s="144"/>
      <c r="BK3728" s="144"/>
      <c r="BL3728" s="144"/>
      <c r="BM3728" s="144"/>
      <c r="BN3728" s="144"/>
    </row>
    <row r="3729" spans="55:66">
      <c r="BC3729" s="144"/>
      <c r="BD3729" s="144"/>
      <c r="BE3729" s="144"/>
      <c r="BF3729" s="144"/>
      <c r="BG3729" s="144"/>
      <c r="BH3729" s="144"/>
      <c r="BI3729" s="144"/>
      <c r="BJ3729" s="144"/>
      <c r="BK3729" s="144"/>
      <c r="BL3729" s="144"/>
      <c r="BM3729" s="144"/>
      <c r="BN3729" s="144"/>
    </row>
    <row r="3730" spans="55:66">
      <c r="BC3730" s="144"/>
      <c r="BD3730" s="144"/>
      <c r="BE3730" s="144"/>
      <c r="BF3730" s="144"/>
      <c r="BG3730" s="144"/>
      <c r="BH3730" s="144"/>
      <c r="BI3730" s="144"/>
      <c r="BJ3730" s="144"/>
      <c r="BK3730" s="144"/>
      <c r="BL3730" s="144"/>
      <c r="BM3730" s="144"/>
      <c r="BN3730" s="144"/>
    </row>
    <row r="3731" spans="55:66">
      <c r="BC3731" s="144"/>
      <c r="BD3731" s="144"/>
      <c r="BE3731" s="144"/>
      <c r="BF3731" s="144"/>
      <c r="BG3731" s="144"/>
      <c r="BH3731" s="144"/>
      <c r="BI3731" s="144"/>
      <c r="BJ3731" s="144"/>
      <c r="BK3731" s="144"/>
      <c r="BL3731" s="144"/>
      <c r="BM3731" s="144"/>
      <c r="BN3731" s="144"/>
    </row>
    <row r="3732" spans="55:66">
      <c r="BC3732" s="144"/>
      <c r="BD3732" s="144"/>
      <c r="BE3732" s="144"/>
      <c r="BF3732" s="144"/>
      <c r="BG3732" s="144"/>
      <c r="BH3732" s="144"/>
      <c r="BI3732" s="144"/>
      <c r="BJ3732" s="144"/>
      <c r="BK3732" s="144"/>
      <c r="BL3732" s="144"/>
      <c r="BM3732" s="144"/>
      <c r="BN3732" s="144"/>
    </row>
    <row r="3733" spans="55:66">
      <c r="BC3733" s="144"/>
      <c r="BD3733" s="144"/>
      <c r="BE3733" s="144"/>
      <c r="BF3733" s="144"/>
      <c r="BG3733" s="144"/>
      <c r="BH3733" s="144"/>
      <c r="BI3733" s="144"/>
      <c r="BJ3733" s="144"/>
      <c r="BK3733" s="144"/>
      <c r="BL3733" s="144"/>
      <c r="BM3733" s="144"/>
      <c r="BN3733" s="144"/>
    </row>
    <row r="3734" spans="55:66">
      <c r="BC3734" s="144"/>
      <c r="BD3734" s="144"/>
      <c r="BE3734" s="144"/>
      <c r="BF3734" s="144"/>
      <c r="BG3734" s="144"/>
      <c r="BH3734" s="144"/>
      <c r="BI3734" s="144"/>
      <c r="BJ3734" s="144"/>
      <c r="BK3734" s="144"/>
      <c r="BL3734" s="144"/>
      <c r="BM3734" s="144"/>
      <c r="BN3734" s="144"/>
    </row>
    <row r="3735" spans="55:66">
      <c r="BC3735" s="144"/>
      <c r="BD3735" s="144"/>
      <c r="BE3735" s="144"/>
      <c r="BF3735" s="144"/>
      <c r="BG3735" s="144"/>
      <c r="BH3735" s="144"/>
      <c r="BI3735" s="144"/>
      <c r="BJ3735" s="144"/>
      <c r="BK3735" s="144"/>
      <c r="BL3735" s="144"/>
      <c r="BM3735" s="144"/>
      <c r="BN3735" s="144"/>
    </row>
    <row r="3736" spans="55:66">
      <c r="BC3736" s="144"/>
      <c r="BD3736" s="144"/>
      <c r="BE3736" s="144"/>
      <c r="BF3736" s="144"/>
      <c r="BG3736" s="144"/>
      <c r="BH3736" s="144"/>
      <c r="BI3736" s="144"/>
      <c r="BJ3736" s="144"/>
      <c r="BK3736" s="144"/>
      <c r="BL3736" s="144"/>
      <c r="BM3736" s="144"/>
      <c r="BN3736" s="144"/>
    </row>
    <row r="3737" spans="55:66">
      <c r="BC3737" s="144"/>
      <c r="BD3737" s="144"/>
      <c r="BE3737" s="144"/>
      <c r="BF3737" s="144"/>
      <c r="BG3737" s="144"/>
      <c r="BH3737" s="144"/>
      <c r="BI3737" s="144"/>
      <c r="BJ3737" s="144"/>
      <c r="BK3737" s="144"/>
      <c r="BL3737" s="144"/>
      <c r="BM3737" s="144"/>
      <c r="BN3737" s="144"/>
    </row>
    <row r="3738" spans="55:66">
      <c r="BC3738" s="144"/>
      <c r="BD3738" s="144"/>
      <c r="BE3738" s="144"/>
      <c r="BF3738" s="144"/>
      <c r="BG3738" s="144"/>
      <c r="BH3738" s="144"/>
      <c r="BI3738" s="144"/>
      <c r="BJ3738" s="144"/>
      <c r="BK3738" s="144"/>
      <c r="BL3738" s="144"/>
      <c r="BM3738" s="144"/>
      <c r="BN3738" s="144"/>
    </row>
    <row r="3739" spans="55:66">
      <c r="BC3739" s="144"/>
      <c r="BD3739" s="144"/>
      <c r="BE3739" s="144"/>
      <c r="BF3739" s="144"/>
      <c r="BG3739" s="144"/>
      <c r="BH3739" s="144"/>
      <c r="BI3739" s="144"/>
      <c r="BJ3739" s="144"/>
      <c r="BK3739" s="144"/>
      <c r="BL3739" s="144"/>
      <c r="BM3739" s="144"/>
      <c r="BN3739" s="144"/>
    </row>
    <row r="3740" spans="55:66">
      <c r="BC3740" s="144"/>
      <c r="BD3740" s="144"/>
      <c r="BE3740" s="144"/>
      <c r="BF3740" s="144"/>
      <c r="BG3740" s="144"/>
      <c r="BH3740" s="144"/>
      <c r="BI3740" s="144"/>
      <c r="BJ3740" s="144"/>
      <c r="BK3740" s="144"/>
      <c r="BL3740" s="144"/>
      <c r="BM3740" s="144"/>
      <c r="BN3740" s="144"/>
    </row>
    <row r="3741" spans="55:66">
      <c r="BC3741" s="144"/>
      <c r="BD3741" s="144"/>
      <c r="BE3741" s="144"/>
      <c r="BF3741" s="144"/>
      <c r="BG3741" s="144"/>
      <c r="BH3741" s="144"/>
      <c r="BI3741" s="144"/>
      <c r="BJ3741" s="144"/>
      <c r="BK3741" s="144"/>
      <c r="BL3741" s="144"/>
      <c r="BM3741" s="144"/>
      <c r="BN3741" s="144"/>
    </row>
    <row r="3742" spans="55:66">
      <c r="BC3742" s="144"/>
      <c r="BD3742" s="144"/>
      <c r="BE3742" s="144"/>
      <c r="BF3742" s="144"/>
      <c r="BG3742" s="144"/>
      <c r="BH3742" s="144"/>
      <c r="BI3742" s="144"/>
      <c r="BJ3742" s="144"/>
      <c r="BK3742" s="144"/>
      <c r="BL3742" s="144"/>
      <c r="BM3742" s="144"/>
      <c r="BN3742" s="144"/>
    </row>
    <row r="3743" spans="55:66">
      <c r="BC3743" s="144"/>
      <c r="BD3743" s="144"/>
      <c r="BE3743" s="144"/>
      <c r="BF3743" s="144"/>
      <c r="BG3743" s="144"/>
      <c r="BH3743" s="144"/>
      <c r="BI3743" s="144"/>
      <c r="BJ3743" s="144"/>
      <c r="BK3743" s="144"/>
      <c r="BL3743" s="144"/>
      <c r="BM3743" s="144"/>
      <c r="BN3743" s="144"/>
    </row>
    <row r="3744" spans="55:66">
      <c r="BC3744" s="144"/>
      <c r="BD3744" s="144"/>
      <c r="BE3744" s="144"/>
      <c r="BF3744" s="144"/>
      <c r="BG3744" s="144"/>
      <c r="BH3744" s="144"/>
      <c r="BI3744" s="144"/>
      <c r="BJ3744" s="144"/>
      <c r="BK3744" s="144"/>
      <c r="BL3744" s="144"/>
      <c r="BM3744" s="144"/>
      <c r="BN3744" s="144"/>
    </row>
    <row r="3745" spans="55:66">
      <c r="BC3745" s="144"/>
      <c r="BD3745" s="144"/>
      <c r="BE3745" s="144"/>
      <c r="BF3745" s="144"/>
      <c r="BG3745" s="144"/>
      <c r="BH3745" s="144"/>
      <c r="BI3745" s="144"/>
      <c r="BJ3745" s="144"/>
      <c r="BK3745" s="144"/>
      <c r="BL3745" s="144"/>
      <c r="BM3745" s="144"/>
      <c r="BN3745" s="144"/>
    </row>
    <row r="3746" spans="55:66">
      <c r="BC3746" s="144"/>
      <c r="BD3746" s="144"/>
      <c r="BE3746" s="144"/>
      <c r="BF3746" s="144"/>
      <c r="BG3746" s="144"/>
      <c r="BH3746" s="144"/>
      <c r="BI3746" s="144"/>
      <c r="BJ3746" s="144"/>
      <c r="BK3746" s="144"/>
      <c r="BL3746" s="144"/>
      <c r="BM3746" s="144"/>
      <c r="BN3746" s="144"/>
    </row>
    <row r="3747" spans="55:66">
      <c r="BC3747" s="144"/>
      <c r="BD3747" s="144"/>
      <c r="BE3747" s="144"/>
      <c r="BF3747" s="144"/>
      <c r="BG3747" s="144"/>
      <c r="BH3747" s="144"/>
      <c r="BI3747" s="144"/>
      <c r="BJ3747" s="144"/>
      <c r="BK3747" s="144"/>
      <c r="BL3747" s="144"/>
      <c r="BM3747" s="144"/>
      <c r="BN3747" s="144"/>
    </row>
    <row r="3748" spans="55:66">
      <c r="BC3748" s="144"/>
      <c r="BD3748" s="144"/>
      <c r="BE3748" s="144"/>
      <c r="BF3748" s="144"/>
      <c r="BG3748" s="144"/>
      <c r="BH3748" s="144"/>
      <c r="BI3748" s="144"/>
      <c r="BJ3748" s="144"/>
      <c r="BK3748" s="144"/>
      <c r="BL3748" s="144"/>
      <c r="BM3748" s="144"/>
      <c r="BN3748" s="144"/>
    </row>
    <row r="3749" spans="55:66">
      <c r="BC3749" s="144"/>
      <c r="BD3749" s="144"/>
      <c r="BE3749" s="144"/>
      <c r="BF3749" s="144"/>
      <c r="BG3749" s="144"/>
      <c r="BH3749" s="144"/>
      <c r="BI3749" s="144"/>
      <c r="BJ3749" s="144"/>
      <c r="BK3749" s="144"/>
      <c r="BL3749" s="144"/>
      <c r="BM3749" s="144"/>
      <c r="BN3749" s="144"/>
    </row>
    <row r="3750" spans="55:66">
      <c r="BC3750" s="144"/>
      <c r="BD3750" s="144"/>
      <c r="BE3750" s="144"/>
      <c r="BF3750" s="144"/>
      <c r="BG3750" s="144"/>
      <c r="BH3750" s="144"/>
      <c r="BI3750" s="144"/>
      <c r="BJ3750" s="144"/>
      <c r="BK3750" s="144"/>
      <c r="BL3750" s="144"/>
      <c r="BM3750" s="144"/>
      <c r="BN3750" s="144"/>
    </row>
    <row r="3751" spans="55:66">
      <c r="BC3751" s="144"/>
      <c r="BD3751" s="144"/>
      <c r="BE3751" s="144"/>
      <c r="BF3751" s="144"/>
      <c r="BG3751" s="144"/>
      <c r="BH3751" s="144"/>
      <c r="BI3751" s="144"/>
      <c r="BJ3751" s="144"/>
      <c r="BK3751" s="144"/>
      <c r="BL3751" s="144"/>
      <c r="BM3751" s="144"/>
      <c r="BN3751" s="144"/>
    </row>
    <row r="3752" spans="55:66">
      <c r="BC3752" s="144"/>
      <c r="BD3752" s="144"/>
      <c r="BE3752" s="144"/>
      <c r="BF3752" s="144"/>
      <c r="BG3752" s="144"/>
      <c r="BH3752" s="144"/>
      <c r="BI3752" s="144"/>
      <c r="BJ3752" s="144"/>
      <c r="BK3752" s="144"/>
      <c r="BL3752" s="144"/>
      <c r="BM3752" s="144"/>
      <c r="BN3752" s="144"/>
    </row>
    <row r="3753" spans="55:66">
      <c r="BC3753" s="144"/>
      <c r="BD3753" s="144"/>
      <c r="BE3753" s="144"/>
      <c r="BF3753" s="144"/>
      <c r="BG3753" s="144"/>
      <c r="BH3753" s="144"/>
      <c r="BI3753" s="144"/>
      <c r="BJ3753" s="144"/>
      <c r="BK3753" s="144"/>
      <c r="BL3753" s="144"/>
      <c r="BM3753" s="144"/>
      <c r="BN3753" s="144"/>
    </row>
    <row r="3754" spans="55:66">
      <c r="BC3754" s="144"/>
      <c r="BD3754" s="144"/>
      <c r="BE3754" s="144"/>
      <c r="BF3754" s="144"/>
      <c r="BG3754" s="144"/>
      <c r="BH3754" s="144"/>
      <c r="BI3754" s="144"/>
      <c r="BJ3754" s="144"/>
      <c r="BK3754" s="144"/>
      <c r="BL3754" s="144"/>
      <c r="BM3754" s="144"/>
      <c r="BN3754" s="144"/>
    </row>
    <row r="3755" spans="55:66">
      <c r="BC3755" s="144"/>
      <c r="BD3755" s="144"/>
      <c r="BE3755" s="144"/>
      <c r="BF3755" s="144"/>
      <c r="BG3755" s="144"/>
      <c r="BH3755" s="144"/>
      <c r="BI3755" s="144"/>
      <c r="BJ3755" s="144"/>
      <c r="BK3755" s="144"/>
      <c r="BL3755" s="144"/>
      <c r="BM3755" s="144"/>
      <c r="BN3755" s="144"/>
    </row>
    <row r="3756" spans="55:66">
      <c r="BC3756" s="144"/>
      <c r="BD3756" s="144"/>
      <c r="BE3756" s="144"/>
      <c r="BF3756" s="144"/>
      <c r="BG3756" s="144"/>
      <c r="BH3756" s="144"/>
      <c r="BI3756" s="144"/>
      <c r="BJ3756" s="144"/>
      <c r="BK3756" s="144"/>
      <c r="BL3756" s="144"/>
      <c r="BM3756" s="144"/>
      <c r="BN3756" s="144"/>
    </row>
    <row r="3757" spans="55:66">
      <c r="BC3757" s="144"/>
      <c r="BD3757" s="144"/>
      <c r="BE3757" s="144"/>
      <c r="BF3757" s="144"/>
      <c r="BG3757" s="144"/>
      <c r="BH3757" s="144"/>
      <c r="BI3757" s="144"/>
      <c r="BJ3757" s="144"/>
      <c r="BK3757" s="144"/>
      <c r="BL3757" s="144"/>
      <c r="BM3757" s="144"/>
      <c r="BN3757" s="144"/>
    </row>
    <row r="3758" spans="55:66">
      <c r="BC3758" s="144"/>
      <c r="BD3758" s="144"/>
      <c r="BE3758" s="144"/>
      <c r="BF3758" s="144"/>
      <c r="BG3758" s="144"/>
      <c r="BH3758" s="144"/>
      <c r="BI3758" s="144"/>
      <c r="BJ3758" s="144"/>
      <c r="BK3758" s="144"/>
      <c r="BL3758" s="144"/>
      <c r="BM3758" s="144"/>
      <c r="BN3758" s="144"/>
    </row>
    <row r="3759" spans="55:66">
      <c r="BC3759" s="144"/>
      <c r="BD3759" s="144"/>
      <c r="BE3759" s="144"/>
      <c r="BF3759" s="144"/>
      <c r="BG3759" s="144"/>
      <c r="BH3759" s="144"/>
      <c r="BI3759" s="144"/>
      <c r="BJ3759" s="144"/>
      <c r="BK3759" s="144"/>
      <c r="BL3759" s="144"/>
      <c r="BM3759" s="144"/>
      <c r="BN3759" s="144"/>
    </row>
    <row r="3760" spans="55:66">
      <c r="BC3760" s="144"/>
      <c r="BD3760" s="144"/>
      <c r="BE3760" s="144"/>
      <c r="BF3760" s="144"/>
      <c r="BG3760" s="144"/>
      <c r="BH3760" s="144"/>
      <c r="BI3760" s="144"/>
      <c r="BJ3760" s="144"/>
      <c r="BK3760" s="144"/>
      <c r="BL3760" s="144"/>
      <c r="BM3760" s="144"/>
      <c r="BN3760" s="144"/>
    </row>
    <row r="3761" spans="55:66">
      <c r="BC3761" s="144"/>
      <c r="BD3761" s="144"/>
      <c r="BE3761" s="144"/>
      <c r="BF3761" s="144"/>
      <c r="BG3761" s="144"/>
      <c r="BH3761" s="144"/>
      <c r="BI3761" s="144"/>
      <c r="BJ3761" s="144"/>
      <c r="BK3761" s="144"/>
      <c r="BL3761" s="144"/>
      <c r="BM3761" s="144"/>
      <c r="BN3761" s="144"/>
    </row>
    <row r="3762" spans="55:66">
      <c r="BC3762" s="144"/>
      <c r="BD3762" s="144"/>
      <c r="BE3762" s="144"/>
      <c r="BF3762" s="144"/>
      <c r="BG3762" s="144"/>
      <c r="BH3762" s="144"/>
      <c r="BI3762" s="144"/>
      <c r="BJ3762" s="144"/>
      <c r="BK3762" s="144"/>
      <c r="BL3762" s="144"/>
      <c r="BM3762" s="144"/>
      <c r="BN3762" s="144"/>
    </row>
    <row r="3763" spans="55:66">
      <c r="BC3763" s="144"/>
      <c r="BD3763" s="144"/>
      <c r="BE3763" s="144"/>
      <c r="BF3763" s="144"/>
      <c r="BG3763" s="144"/>
      <c r="BH3763" s="144"/>
      <c r="BI3763" s="144"/>
      <c r="BJ3763" s="144"/>
      <c r="BK3763" s="144"/>
      <c r="BL3763" s="144"/>
      <c r="BM3763" s="144"/>
      <c r="BN3763" s="144"/>
    </row>
    <row r="3764" spans="55:66">
      <c r="BC3764" s="144"/>
      <c r="BD3764" s="144"/>
      <c r="BE3764" s="144"/>
      <c r="BF3764" s="144"/>
      <c r="BG3764" s="144"/>
      <c r="BH3764" s="144"/>
      <c r="BI3764" s="144"/>
      <c r="BJ3764" s="144"/>
      <c r="BK3764" s="144"/>
      <c r="BL3764" s="144"/>
      <c r="BM3764" s="144"/>
      <c r="BN3764" s="144"/>
    </row>
    <row r="3765" spans="55:66">
      <c r="BC3765" s="144"/>
      <c r="BD3765" s="144"/>
      <c r="BE3765" s="144"/>
      <c r="BF3765" s="144"/>
      <c r="BG3765" s="144"/>
      <c r="BH3765" s="144"/>
      <c r="BI3765" s="144"/>
      <c r="BJ3765" s="144"/>
      <c r="BK3765" s="144"/>
      <c r="BL3765" s="144"/>
      <c r="BM3765" s="144"/>
      <c r="BN3765" s="144"/>
    </row>
    <row r="3766" spans="55:66">
      <c r="BC3766" s="144"/>
      <c r="BD3766" s="144"/>
      <c r="BE3766" s="144"/>
      <c r="BF3766" s="144"/>
      <c r="BG3766" s="144"/>
      <c r="BH3766" s="144"/>
      <c r="BI3766" s="144"/>
      <c r="BJ3766" s="144"/>
      <c r="BK3766" s="144"/>
      <c r="BL3766" s="144"/>
      <c r="BM3766" s="144"/>
      <c r="BN3766" s="144"/>
    </row>
    <row r="3767" spans="55:66">
      <c r="BC3767" s="144"/>
      <c r="BD3767" s="144"/>
      <c r="BE3767" s="144"/>
      <c r="BF3767" s="144"/>
      <c r="BG3767" s="144"/>
      <c r="BH3767" s="144"/>
      <c r="BI3767" s="144"/>
      <c r="BJ3767" s="144"/>
      <c r="BK3767" s="144"/>
      <c r="BL3767" s="144"/>
      <c r="BM3767" s="144"/>
      <c r="BN3767" s="144"/>
    </row>
    <row r="3768" spans="55:66">
      <c r="BC3768" s="144"/>
      <c r="BD3768" s="144"/>
      <c r="BE3768" s="144"/>
      <c r="BF3768" s="144"/>
      <c r="BG3768" s="144"/>
      <c r="BH3768" s="144"/>
      <c r="BI3768" s="144"/>
      <c r="BJ3768" s="144"/>
      <c r="BK3768" s="144"/>
      <c r="BL3768" s="144"/>
      <c r="BM3768" s="144"/>
      <c r="BN3768" s="144"/>
    </row>
    <row r="3769" spans="55:66">
      <c r="BC3769" s="144"/>
      <c r="BD3769" s="144"/>
      <c r="BE3769" s="144"/>
      <c r="BF3769" s="144"/>
      <c r="BG3769" s="144"/>
      <c r="BH3769" s="144"/>
      <c r="BI3769" s="144"/>
      <c r="BJ3769" s="144"/>
      <c r="BK3769" s="144"/>
      <c r="BL3769" s="144"/>
      <c r="BM3769" s="144"/>
      <c r="BN3769" s="144"/>
    </row>
    <row r="3770" spans="55:66">
      <c r="BC3770" s="144"/>
      <c r="BD3770" s="144"/>
      <c r="BE3770" s="144"/>
      <c r="BF3770" s="144"/>
      <c r="BG3770" s="144"/>
      <c r="BH3770" s="144"/>
      <c r="BI3770" s="144"/>
      <c r="BJ3770" s="144"/>
      <c r="BK3770" s="144"/>
      <c r="BL3770" s="144"/>
      <c r="BM3770" s="144"/>
      <c r="BN3770" s="144"/>
    </row>
    <row r="3771" spans="55:66">
      <c r="BC3771" s="144"/>
      <c r="BD3771" s="144"/>
      <c r="BE3771" s="144"/>
      <c r="BF3771" s="144"/>
      <c r="BG3771" s="144"/>
      <c r="BH3771" s="144"/>
      <c r="BI3771" s="144"/>
      <c r="BJ3771" s="144"/>
      <c r="BK3771" s="144"/>
      <c r="BL3771" s="144"/>
      <c r="BM3771" s="144"/>
      <c r="BN3771" s="144"/>
    </row>
    <row r="3772" spans="55:66">
      <c r="BC3772" s="144"/>
      <c r="BD3772" s="144"/>
      <c r="BE3772" s="144"/>
      <c r="BF3772" s="144"/>
      <c r="BG3772" s="144"/>
      <c r="BH3772" s="144"/>
      <c r="BI3772" s="144"/>
      <c r="BJ3772" s="144"/>
      <c r="BK3772" s="144"/>
      <c r="BL3772" s="144"/>
      <c r="BM3772" s="144"/>
      <c r="BN3772" s="144"/>
    </row>
    <row r="3773" spans="55:66">
      <c r="BC3773" s="144"/>
      <c r="BD3773" s="144"/>
      <c r="BE3773" s="144"/>
      <c r="BF3773" s="144"/>
      <c r="BG3773" s="144"/>
      <c r="BH3773" s="144"/>
      <c r="BI3773" s="144"/>
      <c r="BJ3773" s="144"/>
      <c r="BK3773" s="144"/>
      <c r="BL3773" s="144"/>
      <c r="BM3773" s="144"/>
      <c r="BN3773" s="144"/>
    </row>
    <row r="3774" spans="55:66">
      <c r="BC3774" s="144"/>
      <c r="BD3774" s="144"/>
      <c r="BE3774" s="144"/>
      <c r="BF3774" s="144"/>
      <c r="BG3774" s="144"/>
      <c r="BH3774" s="144"/>
      <c r="BI3774" s="144"/>
      <c r="BJ3774" s="144"/>
      <c r="BK3774" s="144"/>
      <c r="BL3774" s="144"/>
      <c r="BM3774" s="144"/>
      <c r="BN3774" s="144"/>
    </row>
    <row r="3775" spans="55:66">
      <c r="BC3775" s="144"/>
      <c r="BD3775" s="144"/>
      <c r="BE3775" s="144"/>
      <c r="BF3775" s="144"/>
      <c r="BG3775" s="144"/>
      <c r="BH3775" s="144"/>
      <c r="BI3775" s="144"/>
      <c r="BJ3775" s="144"/>
      <c r="BK3775" s="144"/>
      <c r="BL3775" s="144"/>
      <c r="BM3775" s="144"/>
      <c r="BN3775" s="144"/>
    </row>
    <row r="3776" spans="55:66">
      <c r="BC3776" s="144"/>
      <c r="BD3776" s="144"/>
      <c r="BE3776" s="144"/>
      <c r="BF3776" s="144"/>
      <c r="BG3776" s="144"/>
      <c r="BH3776" s="144"/>
      <c r="BI3776" s="144"/>
      <c r="BJ3776" s="144"/>
      <c r="BK3776" s="144"/>
      <c r="BL3776" s="144"/>
      <c r="BM3776" s="144"/>
      <c r="BN3776" s="144"/>
    </row>
    <row r="3777" spans="55:66">
      <c r="BC3777" s="144"/>
      <c r="BD3777" s="144"/>
      <c r="BE3777" s="144"/>
      <c r="BF3777" s="144"/>
      <c r="BG3777" s="144"/>
      <c r="BH3777" s="144"/>
      <c r="BI3777" s="144"/>
      <c r="BJ3777" s="144"/>
      <c r="BK3777" s="144"/>
      <c r="BL3777" s="144"/>
      <c r="BM3777" s="144"/>
      <c r="BN3777" s="144"/>
    </row>
    <row r="3778" spans="55:66">
      <c r="BC3778" s="144"/>
      <c r="BD3778" s="144"/>
      <c r="BE3778" s="144"/>
      <c r="BF3778" s="144"/>
      <c r="BG3778" s="144"/>
      <c r="BH3778" s="144"/>
      <c r="BI3778" s="144"/>
      <c r="BJ3778" s="144"/>
      <c r="BK3778" s="144"/>
      <c r="BL3778" s="144"/>
      <c r="BM3778" s="144"/>
      <c r="BN3778" s="144"/>
    </row>
    <row r="3779" spans="55:66">
      <c r="BC3779" s="144"/>
      <c r="BD3779" s="144"/>
      <c r="BE3779" s="144"/>
      <c r="BF3779" s="144"/>
      <c r="BG3779" s="144"/>
      <c r="BH3779" s="144"/>
      <c r="BI3779" s="144"/>
      <c r="BJ3779" s="144"/>
      <c r="BK3779" s="144"/>
      <c r="BL3779" s="144"/>
      <c r="BM3779" s="144"/>
      <c r="BN3779" s="144"/>
    </row>
    <row r="3780" spans="55:66">
      <c r="BC3780" s="144"/>
      <c r="BD3780" s="144"/>
      <c r="BE3780" s="144"/>
      <c r="BF3780" s="144"/>
      <c r="BG3780" s="144"/>
      <c r="BH3780" s="144"/>
      <c r="BI3780" s="144"/>
      <c r="BJ3780" s="144"/>
      <c r="BK3780" s="144"/>
      <c r="BL3780" s="144"/>
      <c r="BM3780" s="144"/>
      <c r="BN3780" s="144"/>
    </row>
    <row r="3781" spans="55:66">
      <c r="BC3781" s="144"/>
      <c r="BD3781" s="144"/>
      <c r="BE3781" s="144"/>
      <c r="BF3781" s="144"/>
      <c r="BG3781" s="144"/>
      <c r="BH3781" s="144"/>
      <c r="BI3781" s="144"/>
      <c r="BJ3781" s="144"/>
      <c r="BK3781" s="144"/>
      <c r="BL3781" s="144"/>
      <c r="BM3781" s="144"/>
      <c r="BN3781" s="144"/>
    </row>
    <row r="3782" spans="55:66">
      <c r="BC3782" s="144"/>
      <c r="BD3782" s="144"/>
      <c r="BE3782" s="144"/>
      <c r="BF3782" s="144"/>
      <c r="BG3782" s="144"/>
      <c r="BH3782" s="144"/>
      <c r="BI3782" s="144"/>
      <c r="BJ3782" s="144"/>
      <c r="BK3782" s="144"/>
      <c r="BL3782" s="144"/>
      <c r="BM3782" s="144"/>
      <c r="BN3782" s="144"/>
    </row>
    <row r="3783" spans="55:66">
      <c r="BC3783" s="144"/>
      <c r="BD3783" s="144"/>
      <c r="BE3783" s="144"/>
      <c r="BF3783" s="144"/>
      <c r="BG3783" s="144"/>
      <c r="BH3783" s="144"/>
      <c r="BI3783" s="144"/>
      <c r="BJ3783" s="144"/>
      <c r="BK3783" s="144"/>
      <c r="BL3783" s="144"/>
      <c r="BM3783" s="144"/>
      <c r="BN3783" s="144"/>
    </row>
    <row r="3784" spans="55:66">
      <c r="BC3784" s="144"/>
      <c r="BD3784" s="144"/>
      <c r="BE3784" s="144"/>
      <c r="BF3784" s="144"/>
      <c r="BG3784" s="144"/>
      <c r="BH3784" s="144"/>
      <c r="BI3784" s="144"/>
      <c r="BJ3784" s="144"/>
      <c r="BK3784" s="144"/>
      <c r="BL3784" s="144"/>
      <c r="BM3784" s="144"/>
      <c r="BN3784" s="144"/>
    </row>
    <row r="3785" spans="55:66">
      <c r="BC3785" s="144"/>
      <c r="BD3785" s="144"/>
      <c r="BE3785" s="144"/>
      <c r="BF3785" s="144"/>
      <c r="BG3785" s="144"/>
      <c r="BH3785" s="144"/>
      <c r="BI3785" s="144"/>
      <c r="BJ3785" s="144"/>
      <c r="BK3785" s="144"/>
      <c r="BL3785" s="144"/>
      <c r="BM3785" s="144"/>
      <c r="BN3785" s="144"/>
    </row>
    <row r="3786" spans="55:66">
      <c r="BC3786" s="144"/>
      <c r="BD3786" s="144"/>
      <c r="BE3786" s="144"/>
      <c r="BF3786" s="144"/>
      <c r="BG3786" s="144"/>
      <c r="BH3786" s="144"/>
      <c r="BI3786" s="144"/>
      <c r="BJ3786" s="144"/>
      <c r="BK3786" s="144"/>
      <c r="BL3786" s="144"/>
      <c r="BM3786" s="144"/>
      <c r="BN3786" s="144"/>
    </row>
    <row r="3787" spans="55:66">
      <c r="BC3787" s="144"/>
      <c r="BD3787" s="144"/>
      <c r="BE3787" s="144"/>
      <c r="BF3787" s="144"/>
      <c r="BG3787" s="144"/>
      <c r="BH3787" s="144"/>
      <c r="BI3787" s="144"/>
      <c r="BJ3787" s="144"/>
      <c r="BK3787" s="144"/>
      <c r="BL3787" s="144"/>
      <c r="BM3787" s="144"/>
      <c r="BN3787" s="144"/>
    </row>
    <row r="3788" spans="55:66">
      <c r="BC3788" s="144"/>
      <c r="BD3788" s="144"/>
      <c r="BE3788" s="144"/>
      <c r="BF3788" s="144"/>
      <c r="BG3788" s="144"/>
      <c r="BH3788" s="144"/>
      <c r="BI3788" s="144"/>
      <c r="BJ3788" s="144"/>
      <c r="BK3788" s="144"/>
      <c r="BL3788" s="144"/>
      <c r="BM3788" s="144"/>
      <c r="BN3788" s="144"/>
    </row>
    <row r="3789" spans="55:66">
      <c r="BC3789" s="144"/>
      <c r="BD3789" s="144"/>
      <c r="BE3789" s="144"/>
      <c r="BF3789" s="144"/>
      <c r="BG3789" s="144"/>
      <c r="BH3789" s="144"/>
      <c r="BI3789" s="144"/>
      <c r="BJ3789" s="144"/>
      <c r="BK3789" s="144"/>
      <c r="BL3789" s="144"/>
      <c r="BM3789" s="144"/>
      <c r="BN3789" s="144"/>
    </row>
    <row r="3790" spans="55:66">
      <c r="BC3790" s="144"/>
      <c r="BD3790" s="144"/>
      <c r="BE3790" s="144"/>
      <c r="BF3790" s="144"/>
      <c r="BG3790" s="144"/>
      <c r="BH3790" s="144"/>
      <c r="BI3790" s="144"/>
      <c r="BJ3790" s="144"/>
      <c r="BK3790" s="144"/>
      <c r="BL3790" s="144"/>
      <c r="BM3790" s="144"/>
      <c r="BN3790" s="144"/>
    </row>
    <row r="3791" spans="55:66">
      <c r="BC3791" s="144"/>
      <c r="BD3791" s="144"/>
      <c r="BE3791" s="144"/>
      <c r="BF3791" s="144"/>
      <c r="BG3791" s="144"/>
      <c r="BH3791" s="144"/>
      <c r="BI3791" s="144"/>
      <c r="BJ3791" s="144"/>
      <c r="BK3791" s="144"/>
      <c r="BL3791" s="144"/>
      <c r="BM3791" s="144"/>
      <c r="BN3791" s="144"/>
    </row>
    <row r="3792" spans="55:66">
      <c r="BC3792" s="144"/>
      <c r="BD3792" s="144"/>
      <c r="BE3792" s="144"/>
      <c r="BF3792" s="144"/>
      <c r="BG3792" s="144"/>
      <c r="BH3792" s="144"/>
      <c r="BI3792" s="144"/>
      <c r="BJ3792" s="144"/>
      <c r="BK3792" s="144"/>
      <c r="BL3792" s="144"/>
      <c r="BM3792" s="144"/>
      <c r="BN3792" s="144"/>
    </row>
    <row r="3793" spans="55:66">
      <c r="BC3793" s="144"/>
      <c r="BD3793" s="144"/>
      <c r="BE3793" s="144"/>
      <c r="BF3793" s="144"/>
      <c r="BG3793" s="144"/>
      <c r="BH3793" s="144"/>
      <c r="BI3793" s="144"/>
      <c r="BJ3793" s="144"/>
      <c r="BK3793" s="144"/>
      <c r="BL3793" s="144"/>
      <c r="BM3793" s="144"/>
      <c r="BN3793" s="144"/>
    </row>
    <row r="3794" spans="55:66">
      <c r="BC3794" s="144"/>
      <c r="BD3794" s="144"/>
      <c r="BE3794" s="144"/>
      <c r="BF3794" s="144"/>
      <c r="BG3794" s="144"/>
      <c r="BH3794" s="144"/>
      <c r="BI3794" s="144"/>
      <c r="BJ3794" s="144"/>
      <c r="BK3794" s="144"/>
      <c r="BL3794" s="144"/>
      <c r="BM3794" s="144"/>
      <c r="BN3794" s="144"/>
    </row>
    <row r="3795" spans="55:66">
      <c r="BC3795" s="144"/>
      <c r="BD3795" s="144"/>
      <c r="BE3795" s="144"/>
      <c r="BF3795" s="144"/>
      <c r="BG3795" s="144"/>
      <c r="BH3795" s="144"/>
      <c r="BI3795" s="144"/>
      <c r="BJ3795" s="144"/>
      <c r="BK3795" s="144"/>
      <c r="BL3795" s="144"/>
      <c r="BM3795" s="144"/>
      <c r="BN3795" s="144"/>
    </row>
    <row r="3796" spans="55:66">
      <c r="BC3796" s="144"/>
      <c r="BD3796" s="144"/>
      <c r="BE3796" s="144"/>
      <c r="BF3796" s="144"/>
      <c r="BG3796" s="144"/>
      <c r="BH3796" s="144"/>
      <c r="BI3796" s="144"/>
      <c r="BJ3796" s="144"/>
      <c r="BK3796" s="144"/>
      <c r="BL3796" s="144"/>
      <c r="BM3796" s="144"/>
      <c r="BN3796" s="144"/>
    </row>
    <row r="3797" spans="55:66">
      <c r="BC3797" s="144"/>
      <c r="BD3797" s="144"/>
      <c r="BE3797" s="144"/>
      <c r="BF3797" s="144"/>
      <c r="BG3797" s="144"/>
      <c r="BH3797" s="144"/>
      <c r="BI3797" s="144"/>
      <c r="BJ3797" s="144"/>
      <c r="BK3797" s="144"/>
      <c r="BL3797" s="144"/>
      <c r="BM3797" s="144"/>
      <c r="BN3797" s="144"/>
    </row>
    <row r="3798" spans="55:66">
      <c r="BC3798" s="144"/>
      <c r="BD3798" s="144"/>
      <c r="BE3798" s="144"/>
      <c r="BF3798" s="144"/>
      <c r="BG3798" s="144"/>
      <c r="BH3798" s="144"/>
      <c r="BI3798" s="144"/>
      <c r="BJ3798" s="144"/>
      <c r="BK3798" s="144"/>
      <c r="BL3798" s="144"/>
      <c r="BM3798" s="144"/>
      <c r="BN3798" s="144"/>
    </row>
    <row r="3799" spans="55:66">
      <c r="BC3799" s="144"/>
      <c r="BD3799" s="144"/>
      <c r="BE3799" s="144"/>
      <c r="BF3799" s="144"/>
      <c r="BG3799" s="144"/>
      <c r="BH3799" s="144"/>
      <c r="BI3799" s="144"/>
      <c r="BJ3799" s="144"/>
      <c r="BK3799" s="144"/>
      <c r="BL3799" s="144"/>
      <c r="BM3799" s="144"/>
      <c r="BN3799" s="144"/>
    </row>
    <row r="3800" spans="55:66">
      <c r="BC3800" s="144"/>
      <c r="BD3800" s="144"/>
      <c r="BE3800" s="144"/>
      <c r="BF3800" s="144"/>
      <c r="BG3800" s="144"/>
      <c r="BH3800" s="144"/>
      <c r="BI3800" s="144"/>
      <c r="BJ3800" s="144"/>
      <c r="BK3800" s="144"/>
      <c r="BL3800" s="144"/>
      <c r="BM3800" s="144"/>
      <c r="BN3800" s="144"/>
    </row>
    <row r="3801" spans="55:66">
      <c r="BC3801" s="144"/>
      <c r="BD3801" s="144"/>
      <c r="BE3801" s="144"/>
      <c r="BF3801" s="144"/>
      <c r="BG3801" s="144"/>
      <c r="BH3801" s="144"/>
      <c r="BI3801" s="144"/>
      <c r="BJ3801" s="144"/>
      <c r="BK3801" s="144"/>
      <c r="BL3801" s="144"/>
      <c r="BM3801" s="144"/>
      <c r="BN3801" s="144"/>
    </row>
    <row r="3802" spans="55:66">
      <c r="BC3802" s="144"/>
      <c r="BD3802" s="144"/>
      <c r="BE3802" s="144"/>
      <c r="BF3802" s="144"/>
      <c r="BG3802" s="144"/>
      <c r="BH3802" s="144"/>
      <c r="BI3802" s="144"/>
      <c r="BJ3802" s="144"/>
      <c r="BK3802" s="144"/>
      <c r="BL3802" s="144"/>
      <c r="BM3802" s="144"/>
      <c r="BN3802" s="144"/>
    </row>
    <row r="3803" spans="55:66">
      <c r="BC3803" s="144"/>
      <c r="BD3803" s="144"/>
      <c r="BE3803" s="144"/>
      <c r="BF3803" s="144"/>
      <c r="BG3803" s="144"/>
      <c r="BH3803" s="144"/>
      <c r="BI3803" s="144"/>
      <c r="BJ3803" s="144"/>
      <c r="BK3803" s="144"/>
      <c r="BL3803" s="144"/>
      <c r="BM3803" s="144"/>
      <c r="BN3803" s="144"/>
    </row>
    <row r="3804" spans="55:66">
      <c r="BC3804" s="144"/>
      <c r="BD3804" s="144"/>
      <c r="BE3804" s="144"/>
      <c r="BF3804" s="144"/>
      <c r="BG3804" s="144"/>
      <c r="BH3804" s="144"/>
      <c r="BI3804" s="144"/>
      <c r="BJ3804" s="144"/>
      <c r="BK3804" s="144"/>
      <c r="BL3804" s="144"/>
      <c r="BM3804" s="144"/>
      <c r="BN3804" s="144"/>
    </row>
    <row r="3805" spans="55:66">
      <c r="BC3805" s="144"/>
      <c r="BD3805" s="144"/>
      <c r="BE3805" s="144"/>
      <c r="BF3805" s="144"/>
      <c r="BG3805" s="144"/>
      <c r="BH3805" s="144"/>
      <c r="BI3805" s="144"/>
      <c r="BJ3805" s="144"/>
      <c r="BK3805" s="144"/>
      <c r="BL3805" s="144"/>
      <c r="BM3805" s="144"/>
      <c r="BN3805" s="144"/>
    </row>
    <row r="3806" spans="55:66">
      <c r="BC3806" s="144"/>
      <c r="BD3806" s="144"/>
      <c r="BE3806" s="144"/>
      <c r="BF3806" s="144"/>
      <c r="BG3806" s="144"/>
      <c r="BH3806" s="144"/>
      <c r="BI3806" s="144"/>
      <c r="BJ3806" s="144"/>
      <c r="BK3806" s="144"/>
      <c r="BL3806" s="144"/>
      <c r="BM3806" s="144"/>
      <c r="BN3806" s="144"/>
    </row>
    <row r="3807" spans="55:66">
      <c r="BC3807" s="144"/>
      <c r="BD3807" s="144"/>
      <c r="BE3807" s="144"/>
      <c r="BF3807" s="144"/>
      <c r="BG3807" s="144"/>
      <c r="BH3807" s="144"/>
      <c r="BI3807" s="144"/>
      <c r="BJ3807" s="144"/>
      <c r="BK3807" s="144"/>
      <c r="BL3807" s="144"/>
      <c r="BM3807" s="144"/>
      <c r="BN3807" s="144"/>
    </row>
    <row r="3808" spans="55:66">
      <c r="BC3808" s="144"/>
      <c r="BD3808" s="144"/>
      <c r="BE3808" s="144"/>
      <c r="BF3808" s="144"/>
      <c r="BG3808" s="144"/>
      <c r="BH3808" s="144"/>
      <c r="BI3808" s="144"/>
      <c r="BJ3808" s="144"/>
      <c r="BK3808" s="144"/>
      <c r="BL3808" s="144"/>
      <c r="BM3808" s="144"/>
      <c r="BN3808" s="144"/>
    </row>
    <row r="3809" spans="55:66">
      <c r="BC3809" s="144"/>
      <c r="BD3809" s="144"/>
      <c r="BE3809" s="144"/>
      <c r="BF3809" s="144"/>
      <c r="BG3809" s="144"/>
      <c r="BH3809" s="144"/>
      <c r="BI3809" s="144"/>
      <c r="BJ3809" s="144"/>
      <c r="BK3809" s="144"/>
      <c r="BL3809" s="144"/>
      <c r="BM3809" s="144"/>
      <c r="BN3809" s="144"/>
    </row>
    <row r="3810" spans="55:66">
      <c r="BC3810" s="144"/>
      <c r="BD3810" s="144"/>
      <c r="BE3810" s="144"/>
      <c r="BF3810" s="144"/>
      <c r="BG3810" s="144"/>
      <c r="BH3810" s="144"/>
      <c r="BI3810" s="144"/>
      <c r="BJ3810" s="144"/>
      <c r="BK3810" s="144"/>
      <c r="BL3810" s="144"/>
      <c r="BM3810" s="144"/>
      <c r="BN3810" s="144"/>
    </row>
    <row r="3811" spans="55:66">
      <c r="BC3811" s="144"/>
      <c r="BD3811" s="144"/>
      <c r="BE3811" s="144"/>
      <c r="BF3811" s="144"/>
      <c r="BG3811" s="144"/>
      <c r="BH3811" s="144"/>
      <c r="BI3811" s="144"/>
      <c r="BJ3811" s="144"/>
      <c r="BK3811" s="144"/>
      <c r="BL3811" s="144"/>
      <c r="BM3811" s="144"/>
      <c r="BN3811" s="144"/>
    </row>
    <row r="3812" spans="55:66">
      <c r="BC3812" s="144"/>
      <c r="BD3812" s="144"/>
      <c r="BE3812" s="144"/>
      <c r="BF3812" s="144"/>
      <c r="BG3812" s="144"/>
      <c r="BH3812" s="144"/>
      <c r="BI3812" s="144"/>
      <c r="BJ3812" s="144"/>
      <c r="BK3812" s="144"/>
      <c r="BL3812" s="144"/>
      <c r="BM3812" s="144"/>
      <c r="BN3812" s="144"/>
    </row>
    <row r="3813" spans="55:66">
      <c r="BC3813" s="144"/>
      <c r="BD3813" s="144"/>
      <c r="BE3813" s="144"/>
      <c r="BF3813" s="144"/>
      <c r="BG3813" s="144"/>
      <c r="BH3813" s="144"/>
      <c r="BI3813" s="144"/>
      <c r="BJ3813" s="144"/>
      <c r="BK3813" s="144"/>
      <c r="BL3813" s="144"/>
      <c r="BM3813" s="144"/>
      <c r="BN3813" s="144"/>
    </row>
    <row r="3814" spans="55:66">
      <c r="BC3814" s="144"/>
      <c r="BD3814" s="144"/>
      <c r="BE3814" s="144"/>
      <c r="BF3814" s="144"/>
      <c r="BG3814" s="144"/>
      <c r="BH3814" s="144"/>
      <c r="BI3814" s="144"/>
      <c r="BJ3814" s="144"/>
      <c r="BK3814" s="144"/>
      <c r="BL3814" s="144"/>
      <c r="BM3814" s="144"/>
      <c r="BN3814" s="144"/>
    </row>
    <row r="3815" spans="55:66">
      <c r="BC3815" s="144"/>
      <c r="BD3815" s="144"/>
      <c r="BE3815" s="144"/>
      <c r="BF3815" s="144"/>
      <c r="BG3815" s="144"/>
      <c r="BH3815" s="144"/>
      <c r="BI3815" s="144"/>
      <c r="BJ3815" s="144"/>
      <c r="BK3815" s="144"/>
      <c r="BL3815" s="144"/>
      <c r="BM3815" s="144"/>
      <c r="BN3815" s="144"/>
    </row>
    <row r="3816" spans="55:66">
      <c r="BC3816" s="144"/>
      <c r="BD3816" s="144"/>
      <c r="BE3816" s="144"/>
      <c r="BF3816" s="144"/>
      <c r="BG3816" s="144"/>
      <c r="BH3816" s="144"/>
      <c r="BI3816" s="144"/>
      <c r="BJ3816" s="144"/>
      <c r="BK3816" s="144"/>
      <c r="BL3816" s="144"/>
      <c r="BM3816" s="144"/>
      <c r="BN3816" s="144"/>
    </row>
    <row r="3817" spans="55:66">
      <c r="BC3817" s="144"/>
      <c r="BD3817" s="144"/>
      <c r="BE3817" s="144"/>
      <c r="BF3817" s="144"/>
      <c r="BG3817" s="144"/>
      <c r="BH3817" s="144"/>
      <c r="BI3817" s="144"/>
      <c r="BJ3817" s="144"/>
      <c r="BK3817" s="144"/>
      <c r="BL3817" s="144"/>
      <c r="BM3817" s="144"/>
      <c r="BN3817" s="144"/>
    </row>
    <row r="3818" spans="55:66">
      <c r="BC3818" s="144"/>
      <c r="BD3818" s="144"/>
      <c r="BE3818" s="144"/>
      <c r="BF3818" s="144"/>
      <c r="BG3818" s="144"/>
      <c r="BH3818" s="144"/>
      <c r="BI3818" s="144"/>
      <c r="BJ3818" s="144"/>
      <c r="BK3818" s="144"/>
      <c r="BL3818" s="144"/>
      <c r="BM3818" s="144"/>
      <c r="BN3818" s="144"/>
    </row>
    <row r="3819" spans="55:66">
      <c r="BC3819" s="144"/>
      <c r="BD3819" s="144"/>
      <c r="BE3819" s="144"/>
      <c r="BF3819" s="144"/>
      <c r="BG3819" s="144"/>
      <c r="BH3819" s="144"/>
      <c r="BI3819" s="144"/>
      <c r="BJ3819" s="144"/>
      <c r="BK3819" s="144"/>
      <c r="BL3819" s="144"/>
      <c r="BM3819" s="144"/>
      <c r="BN3819" s="144"/>
    </row>
    <row r="3820" spans="55:66">
      <c r="BC3820" s="144"/>
      <c r="BD3820" s="144"/>
      <c r="BE3820" s="144"/>
      <c r="BF3820" s="144"/>
      <c r="BG3820" s="144"/>
      <c r="BH3820" s="144"/>
      <c r="BI3820" s="144"/>
      <c r="BJ3820" s="144"/>
      <c r="BK3820" s="144"/>
      <c r="BL3820" s="144"/>
      <c r="BM3820" s="144"/>
      <c r="BN3820" s="144"/>
    </row>
    <row r="3821" spans="55:66">
      <c r="BC3821" s="144"/>
      <c r="BD3821" s="144"/>
      <c r="BE3821" s="144"/>
      <c r="BF3821" s="144"/>
      <c r="BG3821" s="144"/>
      <c r="BH3821" s="144"/>
      <c r="BI3821" s="144"/>
      <c r="BJ3821" s="144"/>
      <c r="BK3821" s="144"/>
      <c r="BL3821" s="144"/>
      <c r="BM3821" s="144"/>
      <c r="BN3821" s="144"/>
    </row>
    <row r="3822" spans="55:66">
      <c r="BC3822" s="144"/>
      <c r="BD3822" s="144"/>
      <c r="BE3822" s="144"/>
      <c r="BF3822" s="144"/>
      <c r="BG3822" s="144"/>
      <c r="BH3822" s="144"/>
      <c r="BI3822" s="144"/>
      <c r="BJ3822" s="144"/>
      <c r="BK3822" s="144"/>
      <c r="BL3822" s="144"/>
      <c r="BM3822" s="144"/>
      <c r="BN3822" s="144"/>
    </row>
    <row r="3823" spans="55:66">
      <c r="BC3823" s="144"/>
      <c r="BD3823" s="144"/>
      <c r="BE3823" s="144"/>
      <c r="BF3823" s="144"/>
      <c r="BG3823" s="144"/>
      <c r="BH3823" s="144"/>
      <c r="BI3823" s="144"/>
      <c r="BJ3823" s="144"/>
      <c r="BK3823" s="144"/>
      <c r="BL3823" s="144"/>
      <c r="BM3823" s="144"/>
      <c r="BN3823" s="144"/>
    </row>
    <row r="3824" spans="55:66">
      <c r="BC3824" s="144"/>
      <c r="BD3824" s="144"/>
      <c r="BE3824" s="144"/>
      <c r="BF3824" s="144"/>
      <c r="BG3824" s="144"/>
      <c r="BH3824" s="144"/>
      <c r="BI3824" s="144"/>
      <c r="BJ3824" s="144"/>
      <c r="BK3824" s="144"/>
      <c r="BL3824" s="144"/>
      <c r="BM3824" s="144"/>
      <c r="BN3824" s="144"/>
    </row>
    <row r="3825" spans="55:66">
      <c r="BC3825" s="144"/>
      <c r="BD3825" s="144"/>
      <c r="BE3825" s="144"/>
      <c r="BF3825" s="144"/>
      <c r="BG3825" s="144"/>
      <c r="BH3825" s="144"/>
      <c r="BI3825" s="144"/>
      <c r="BJ3825" s="144"/>
      <c r="BK3825" s="144"/>
      <c r="BL3825" s="144"/>
      <c r="BM3825" s="144"/>
      <c r="BN3825" s="144"/>
    </row>
    <row r="3826" spans="55:66">
      <c r="BC3826" s="144"/>
      <c r="BD3826" s="144"/>
      <c r="BE3826" s="144"/>
      <c r="BF3826" s="144"/>
      <c r="BG3826" s="144"/>
      <c r="BH3826" s="144"/>
      <c r="BI3826" s="144"/>
      <c r="BJ3826" s="144"/>
      <c r="BK3826" s="144"/>
      <c r="BL3826" s="144"/>
      <c r="BM3826" s="144"/>
      <c r="BN3826" s="144"/>
    </row>
    <row r="3827" spans="55:66">
      <c r="BC3827" s="144"/>
      <c r="BD3827" s="144"/>
      <c r="BE3827" s="144"/>
      <c r="BF3827" s="144"/>
      <c r="BG3827" s="144"/>
      <c r="BH3827" s="144"/>
      <c r="BI3827" s="144"/>
      <c r="BJ3827" s="144"/>
      <c r="BK3827" s="144"/>
      <c r="BL3827" s="144"/>
      <c r="BM3827" s="144"/>
      <c r="BN3827" s="144"/>
    </row>
    <row r="3828" spans="55:66">
      <c r="BC3828" s="144"/>
      <c r="BD3828" s="144"/>
      <c r="BE3828" s="144"/>
      <c r="BF3828" s="144"/>
      <c r="BG3828" s="144"/>
      <c r="BH3828" s="144"/>
      <c r="BI3828" s="144"/>
      <c r="BJ3828" s="144"/>
      <c r="BK3828" s="144"/>
      <c r="BL3828" s="144"/>
      <c r="BM3828" s="144"/>
      <c r="BN3828" s="144"/>
    </row>
    <row r="3829" spans="55:66">
      <c r="BC3829" s="144"/>
      <c r="BD3829" s="144"/>
      <c r="BE3829" s="144"/>
      <c r="BF3829" s="144"/>
      <c r="BG3829" s="144"/>
      <c r="BH3829" s="144"/>
      <c r="BI3829" s="144"/>
      <c r="BJ3829" s="144"/>
      <c r="BK3829" s="144"/>
      <c r="BL3829" s="144"/>
      <c r="BM3829" s="144"/>
      <c r="BN3829" s="144"/>
    </row>
    <row r="3830" spans="55:66">
      <c r="BC3830" s="144"/>
      <c r="BD3830" s="144"/>
      <c r="BE3830" s="144"/>
      <c r="BF3830" s="144"/>
      <c r="BG3830" s="144"/>
      <c r="BH3830" s="144"/>
      <c r="BI3830" s="144"/>
      <c r="BJ3830" s="144"/>
      <c r="BK3830" s="144"/>
      <c r="BL3830" s="144"/>
      <c r="BM3830" s="144"/>
      <c r="BN3830" s="144"/>
    </row>
    <row r="3831" spans="55:66">
      <c r="BC3831" s="144"/>
      <c r="BD3831" s="144"/>
      <c r="BE3831" s="144"/>
      <c r="BF3831" s="144"/>
      <c r="BG3831" s="144"/>
      <c r="BH3831" s="144"/>
      <c r="BI3831" s="144"/>
      <c r="BJ3831" s="144"/>
      <c r="BK3831" s="144"/>
      <c r="BL3831" s="144"/>
      <c r="BM3831" s="144"/>
      <c r="BN3831" s="144"/>
    </row>
    <row r="3832" spans="55:66">
      <c r="BC3832" s="144"/>
      <c r="BD3832" s="144"/>
      <c r="BE3832" s="144"/>
      <c r="BF3832" s="144"/>
      <c r="BG3832" s="144"/>
      <c r="BH3832" s="144"/>
      <c r="BI3832" s="144"/>
      <c r="BJ3832" s="144"/>
      <c r="BK3832" s="144"/>
      <c r="BL3832" s="144"/>
      <c r="BM3832" s="144"/>
      <c r="BN3832" s="144"/>
    </row>
    <row r="3833" spans="55:66">
      <c r="BC3833" s="144"/>
      <c r="BD3833" s="144"/>
      <c r="BE3833" s="144"/>
      <c r="BF3833" s="144"/>
      <c r="BG3833" s="144"/>
      <c r="BH3833" s="144"/>
      <c r="BI3833" s="144"/>
      <c r="BJ3833" s="144"/>
      <c r="BK3833" s="144"/>
      <c r="BL3833" s="144"/>
      <c r="BM3833" s="144"/>
      <c r="BN3833" s="144"/>
    </row>
    <row r="3834" spans="55:66">
      <c r="BC3834" s="144"/>
      <c r="BD3834" s="144"/>
      <c r="BE3834" s="144"/>
      <c r="BF3834" s="144"/>
      <c r="BG3834" s="144"/>
      <c r="BH3834" s="144"/>
      <c r="BI3834" s="144"/>
      <c r="BJ3834" s="144"/>
      <c r="BK3834" s="144"/>
      <c r="BL3834" s="144"/>
      <c r="BM3834" s="144"/>
      <c r="BN3834" s="144"/>
    </row>
    <row r="3835" spans="55:66">
      <c r="BC3835" s="144"/>
      <c r="BD3835" s="144"/>
      <c r="BE3835" s="144"/>
      <c r="BF3835" s="144"/>
      <c r="BG3835" s="144"/>
      <c r="BH3835" s="144"/>
      <c r="BI3835" s="144"/>
      <c r="BJ3835" s="144"/>
      <c r="BK3835" s="144"/>
      <c r="BL3835" s="144"/>
      <c r="BM3835" s="144"/>
      <c r="BN3835" s="144"/>
    </row>
    <row r="3836" spans="55:66">
      <c r="BC3836" s="144"/>
      <c r="BD3836" s="144"/>
      <c r="BE3836" s="144"/>
      <c r="BF3836" s="144"/>
      <c r="BG3836" s="144"/>
      <c r="BH3836" s="144"/>
      <c r="BI3836" s="144"/>
      <c r="BJ3836" s="144"/>
      <c r="BK3836" s="144"/>
      <c r="BL3836" s="144"/>
      <c r="BM3836" s="144"/>
      <c r="BN3836" s="144"/>
    </row>
    <row r="3837" spans="55:66">
      <c r="BC3837" s="144"/>
      <c r="BD3837" s="144"/>
      <c r="BE3837" s="144"/>
      <c r="BF3837" s="144"/>
      <c r="BG3837" s="144"/>
      <c r="BH3837" s="144"/>
      <c r="BI3837" s="144"/>
      <c r="BJ3837" s="144"/>
      <c r="BK3837" s="144"/>
      <c r="BL3837" s="144"/>
      <c r="BM3837" s="144"/>
      <c r="BN3837" s="144"/>
    </row>
    <row r="3838" spans="55:66">
      <c r="BC3838" s="144"/>
      <c r="BD3838" s="144"/>
      <c r="BE3838" s="144"/>
      <c r="BF3838" s="144"/>
      <c r="BG3838" s="144"/>
      <c r="BH3838" s="144"/>
      <c r="BI3838" s="144"/>
      <c r="BJ3838" s="144"/>
      <c r="BK3838" s="144"/>
      <c r="BL3838" s="144"/>
      <c r="BM3838" s="144"/>
      <c r="BN3838" s="144"/>
    </row>
    <row r="3839" spans="55:66">
      <c r="BC3839" s="144"/>
      <c r="BD3839" s="144"/>
      <c r="BE3839" s="144"/>
      <c r="BF3839" s="144"/>
      <c r="BG3839" s="144"/>
      <c r="BH3839" s="144"/>
      <c r="BI3839" s="144"/>
      <c r="BJ3839" s="144"/>
      <c r="BK3839" s="144"/>
      <c r="BL3839" s="144"/>
      <c r="BM3839" s="144"/>
      <c r="BN3839" s="144"/>
    </row>
    <row r="3840" spans="55:66">
      <c r="BC3840" s="144"/>
      <c r="BD3840" s="144"/>
      <c r="BE3840" s="144"/>
      <c r="BF3840" s="144"/>
      <c r="BG3840" s="144"/>
      <c r="BH3840" s="144"/>
      <c r="BI3840" s="144"/>
      <c r="BJ3840" s="144"/>
      <c r="BK3840" s="144"/>
      <c r="BL3840" s="144"/>
      <c r="BM3840" s="144"/>
      <c r="BN3840" s="144"/>
    </row>
    <row r="3841" spans="55:66">
      <c r="BC3841" s="144"/>
      <c r="BD3841" s="144"/>
      <c r="BE3841" s="144"/>
      <c r="BF3841" s="144"/>
      <c r="BG3841" s="144"/>
      <c r="BH3841" s="144"/>
      <c r="BI3841" s="144"/>
      <c r="BJ3841" s="144"/>
      <c r="BK3841" s="144"/>
      <c r="BL3841" s="144"/>
      <c r="BM3841" s="144"/>
      <c r="BN3841" s="144"/>
    </row>
    <row r="3842" spans="55:66">
      <c r="BC3842" s="144"/>
      <c r="BD3842" s="144"/>
      <c r="BE3842" s="144"/>
      <c r="BF3842" s="144"/>
      <c r="BG3842" s="144"/>
      <c r="BH3842" s="144"/>
      <c r="BI3842" s="144"/>
      <c r="BJ3842" s="144"/>
      <c r="BK3842" s="144"/>
      <c r="BL3842" s="144"/>
      <c r="BM3842" s="144"/>
      <c r="BN3842" s="144"/>
    </row>
    <row r="3843" spans="55:66">
      <c r="BC3843" s="144"/>
      <c r="BD3843" s="144"/>
      <c r="BE3843" s="144"/>
      <c r="BF3843" s="144"/>
      <c r="BG3843" s="144"/>
      <c r="BH3843" s="144"/>
      <c r="BI3843" s="144"/>
      <c r="BJ3843" s="144"/>
      <c r="BK3843" s="144"/>
      <c r="BL3843" s="144"/>
      <c r="BM3843" s="144"/>
      <c r="BN3843" s="144"/>
    </row>
    <row r="3844" spans="55:66">
      <c r="BC3844" s="144"/>
      <c r="BD3844" s="144"/>
      <c r="BE3844" s="144"/>
      <c r="BF3844" s="144"/>
      <c r="BG3844" s="144"/>
      <c r="BH3844" s="144"/>
      <c r="BI3844" s="144"/>
      <c r="BJ3844" s="144"/>
      <c r="BK3844" s="144"/>
      <c r="BL3844" s="144"/>
      <c r="BM3844" s="144"/>
      <c r="BN3844" s="144"/>
    </row>
    <row r="3845" spans="55:66">
      <c r="BC3845" s="144"/>
      <c r="BD3845" s="144"/>
      <c r="BE3845" s="144"/>
      <c r="BF3845" s="144"/>
      <c r="BG3845" s="144"/>
      <c r="BH3845" s="144"/>
      <c r="BI3845" s="144"/>
      <c r="BJ3845" s="144"/>
      <c r="BK3845" s="144"/>
      <c r="BL3845" s="144"/>
      <c r="BM3845" s="144"/>
      <c r="BN3845" s="144"/>
    </row>
    <row r="3846" spans="55:66">
      <c r="BC3846" s="144"/>
      <c r="BD3846" s="144"/>
      <c r="BE3846" s="144"/>
      <c r="BF3846" s="144"/>
      <c r="BG3846" s="144"/>
      <c r="BH3846" s="144"/>
      <c r="BI3846" s="144"/>
      <c r="BJ3846" s="144"/>
      <c r="BK3846" s="144"/>
      <c r="BL3846" s="144"/>
      <c r="BM3846" s="144"/>
      <c r="BN3846" s="144"/>
    </row>
    <row r="3847" spans="55:66">
      <c r="BC3847" s="144"/>
      <c r="BD3847" s="144"/>
      <c r="BE3847" s="144"/>
      <c r="BF3847" s="144"/>
      <c r="BG3847" s="144"/>
      <c r="BH3847" s="144"/>
      <c r="BI3847" s="144"/>
      <c r="BJ3847" s="144"/>
      <c r="BK3847" s="144"/>
      <c r="BL3847" s="144"/>
      <c r="BM3847" s="144"/>
      <c r="BN3847" s="144"/>
    </row>
    <row r="3848" spans="55:66">
      <c r="BC3848" s="144"/>
      <c r="BD3848" s="144"/>
      <c r="BE3848" s="144"/>
      <c r="BF3848" s="144"/>
      <c r="BG3848" s="144"/>
      <c r="BH3848" s="144"/>
      <c r="BI3848" s="144"/>
      <c r="BJ3848" s="144"/>
      <c r="BK3848" s="144"/>
      <c r="BL3848" s="144"/>
      <c r="BM3848" s="144"/>
      <c r="BN3848" s="144"/>
    </row>
    <row r="3849" spans="55:66">
      <c r="BC3849" s="144"/>
      <c r="BD3849" s="144"/>
      <c r="BE3849" s="144"/>
      <c r="BF3849" s="144"/>
      <c r="BG3849" s="144"/>
      <c r="BH3849" s="144"/>
      <c r="BI3849" s="144"/>
      <c r="BJ3849" s="144"/>
      <c r="BK3849" s="144"/>
      <c r="BL3849" s="144"/>
      <c r="BM3849" s="144"/>
      <c r="BN3849" s="144"/>
    </row>
    <row r="3850" spans="55:66">
      <c r="BC3850" s="144"/>
      <c r="BD3850" s="144"/>
      <c r="BE3850" s="144"/>
      <c r="BF3850" s="144"/>
      <c r="BG3850" s="144"/>
      <c r="BH3850" s="144"/>
      <c r="BI3850" s="144"/>
      <c r="BJ3850" s="144"/>
      <c r="BK3850" s="144"/>
      <c r="BL3850" s="144"/>
      <c r="BM3850" s="144"/>
      <c r="BN3850" s="144"/>
    </row>
    <row r="3851" spans="55:66">
      <c r="BC3851" s="144"/>
      <c r="BD3851" s="144"/>
      <c r="BE3851" s="144"/>
      <c r="BF3851" s="144"/>
      <c r="BG3851" s="144"/>
      <c r="BH3851" s="144"/>
      <c r="BI3851" s="144"/>
      <c r="BJ3851" s="144"/>
      <c r="BK3851" s="144"/>
      <c r="BL3851" s="144"/>
      <c r="BM3851" s="144"/>
      <c r="BN3851" s="144"/>
    </row>
    <row r="3852" spans="55:66">
      <c r="BC3852" s="144"/>
      <c r="BD3852" s="144"/>
      <c r="BE3852" s="144"/>
      <c r="BF3852" s="144"/>
      <c r="BG3852" s="144"/>
      <c r="BH3852" s="144"/>
      <c r="BI3852" s="144"/>
      <c r="BJ3852" s="144"/>
      <c r="BK3852" s="144"/>
      <c r="BL3852" s="144"/>
      <c r="BM3852" s="144"/>
      <c r="BN3852" s="144"/>
    </row>
    <row r="3853" spans="55:66">
      <c r="BC3853" s="144"/>
      <c r="BD3853" s="144"/>
      <c r="BE3853" s="144"/>
      <c r="BF3853" s="144"/>
      <c r="BG3853" s="144"/>
      <c r="BH3853" s="144"/>
      <c r="BI3853" s="144"/>
      <c r="BJ3853" s="144"/>
      <c r="BK3853" s="144"/>
      <c r="BL3853" s="144"/>
      <c r="BM3853" s="144"/>
      <c r="BN3853" s="144"/>
    </row>
    <row r="3854" spans="55:66">
      <c r="BC3854" s="144"/>
      <c r="BD3854" s="144"/>
      <c r="BE3854" s="144"/>
      <c r="BF3854" s="144"/>
      <c r="BG3854" s="144"/>
      <c r="BH3854" s="144"/>
      <c r="BI3854" s="144"/>
      <c r="BJ3854" s="144"/>
      <c r="BK3854" s="144"/>
      <c r="BL3854" s="144"/>
      <c r="BM3854" s="144"/>
      <c r="BN3854" s="144"/>
    </row>
    <row r="3855" spans="55:66">
      <c r="BC3855" s="144"/>
      <c r="BD3855" s="144"/>
      <c r="BE3855" s="144"/>
      <c r="BF3855" s="144"/>
      <c r="BG3855" s="144"/>
      <c r="BH3855" s="144"/>
      <c r="BI3855" s="144"/>
      <c r="BJ3855" s="144"/>
      <c r="BK3855" s="144"/>
      <c r="BL3855" s="144"/>
      <c r="BM3855" s="144"/>
      <c r="BN3855" s="144"/>
    </row>
    <row r="3856" spans="55:66">
      <c r="BC3856" s="144"/>
      <c r="BD3856" s="144"/>
      <c r="BE3856" s="144"/>
      <c r="BF3856" s="144"/>
      <c r="BG3856" s="144"/>
      <c r="BH3856" s="144"/>
      <c r="BI3856" s="144"/>
      <c r="BJ3856" s="144"/>
      <c r="BK3856" s="144"/>
      <c r="BL3856" s="144"/>
      <c r="BM3856" s="144"/>
      <c r="BN3856" s="144"/>
    </row>
    <row r="3857" spans="55:66">
      <c r="BC3857" s="144"/>
      <c r="BD3857" s="144"/>
      <c r="BE3857" s="144"/>
      <c r="BF3857" s="144"/>
      <c r="BG3857" s="144"/>
      <c r="BH3857" s="144"/>
      <c r="BI3857" s="144"/>
      <c r="BJ3857" s="144"/>
      <c r="BK3857" s="144"/>
      <c r="BL3857" s="144"/>
      <c r="BM3857" s="144"/>
      <c r="BN3857" s="144"/>
    </row>
    <row r="3858" spans="55:66">
      <c r="BC3858" s="144"/>
      <c r="BD3858" s="144"/>
      <c r="BE3858" s="144"/>
      <c r="BF3858" s="144"/>
      <c r="BG3858" s="144"/>
      <c r="BH3858" s="144"/>
      <c r="BI3858" s="144"/>
      <c r="BJ3858" s="144"/>
      <c r="BK3858" s="144"/>
      <c r="BL3858" s="144"/>
      <c r="BM3858" s="144"/>
      <c r="BN3858" s="144"/>
    </row>
    <row r="3859" spans="55:66">
      <c r="BC3859" s="144"/>
      <c r="BD3859" s="144"/>
      <c r="BE3859" s="144"/>
      <c r="BF3859" s="144"/>
      <c r="BG3859" s="144"/>
      <c r="BH3859" s="144"/>
      <c r="BI3859" s="144"/>
      <c r="BJ3859" s="144"/>
      <c r="BK3859" s="144"/>
      <c r="BL3859" s="144"/>
      <c r="BM3859" s="144"/>
      <c r="BN3859" s="144"/>
    </row>
    <row r="3860" spans="55:66">
      <c r="BC3860" s="144"/>
      <c r="BD3860" s="144"/>
      <c r="BE3860" s="144"/>
      <c r="BF3860" s="144"/>
      <c r="BG3860" s="144"/>
      <c r="BH3860" s="144"/>
      <c r="BI3860" s="144"/>
      <c r="BJ3860" s="144"/>
      <c r="BK3860" s="144"/>
      <c r="BL3860" s="144"/>
      <c r="BM3860" s="144"/>
      <c r="BN3860" s="144"/>
    </row>
    <row r="3861" spans="55:66">
      <c r="BC3861" s="144"/>
      <c r="BD3861" s="144"/>
      <c r="BE3861" s="144"/>
      <c r="BF3861" s="144"/>
      <c r="BG3861" s="144"/>
      <c r="BH3861" s="144"/>
      <c r="BI3861" s="144"/>
      <c r="BJ3861" s="144"/>
      <c r="BK3861" s="144"/>
      <c r="BL3861" s="144"/>
      <c r="BM3861" s="144"/>
      <c r="BN3861" s="144"/>
    </row>
    <row r="3862" spans="55:66">
      <c r="BC3862" s="144"/>
      <c r="BD3862" s="144"/>
      <c r="BE3862" s="144"/>
      <c r="BF3862" s="144"/>
      <c r="BG3862" s="144"/>
      <c r="BH3862" s="144"/>
      <c r="BI3862" s="144"/>
      <c r="BJ3862" s="144"/>
      <c r="BK3862" s="144"/>
      <c r="BL3862" s="144"/>
      <c r="BM3862" s="144"/>
      <c r="BN3862" s="144"/>
    </row>
    <row r="3863" spans="55:66">
      <c r="BC3863" s="144"/>
      <c r="BD3863" s="144"/>
      <c r="BE3863" s="144"/>
      <c r="BF3863" s="144"/>
      <c r="BG3863" s="144"/>
      <c r="BH3863" s="144"/>
      <c r="BI3863" s="144"/>
      <c r="BJ3863" s="144"/>
      <c r="BK3863" s="144"/>
      <c r="BL3863" s="144"/>
      <c r="BM3863" s="144"/>
      <c r="BN3863" s="144"/>
    </row>
    <row r="3864" spans="55:66">
      <c r="BC3864" s="144"/>
      <c r="BD3864" s="144"/>
      <c r="BE3864" s="144"/>
      <c r="BF3864" s="144"/>
      <c r="BG3864" s="144"/>
      <c r="BH3864" s="144"/>
      <c r="BI3864" s="144"/>
      <c r="BJ3864" s="144"/>
      <c r="BK3864" s="144"/>
      <c r="BL3864" s="144"/>
      <c r="BM3864" s="144"/>
      <c r="BN3864" s="144"/>
    </row>
    <row r="3865" spans="55:66">
      <c r="BC3865" s="144"/>
      <c r="BD3865" s="144"/>
      <c r="BE3865" s="144"/>
      <c r="BF3865" s="144"/>
      <c r="BG3865" s="144"/>
      <c r="BH3865" s="144"/>
      <c r="BI3865" s="144"/>
      <c r="BJ3865" s="144"/>
      <c r="BK3865" s="144"/>
      <c r="BL3865" s="144"/>
      <c r="BM3865" s="144"/>
      <c r="BN3865" s="144"/>
    </row>
    <row r="3866" spans="55:66">
      <c r="BC3866" s="144"/>
      <c r="BD3866" s="144"/>
      <c r="BE3866" s="144"/>
      <c r="BF3866" s="144"/>
      <c r="BG3866" s="144"/>
      <c r="BH3866" s="144"/>
      <c r="BI3866" s="144"/>
      <c r="BJ3866" s="144"/>
      <c r="BK3866" s="144"/>
      <c r="BL3866" s="144"/>
      <c r="BM3866" s="144"/>
      <c r="BN3866" s="144"/>
    </row>
    <row r="3867" spans="55:66">
      <c r="BC3867" s="144"/>
      <c r="BD3867" s="144"/>
      <c r="BE3867" s="144"/>
      <c r="BF3867" s="144"/>
      <c r="BG3867" s="144"/>
      <c r="BH3867" s="144"/>
      <c r="BI3867" s="144"/>
      <c r="BJ3867" s="144"/>
      <c r="BK3867" s="144"/>
      <c r="BL3867" s="144"/>
      <c r="BM3867" s="144"/>
      <c r="BN3867" s="144"/>
    </row>
    <row r="3868" spans="55:66">
      <c r="BC3868" s="144"/>
      <c r="BD3868" s="144"/>
      <c r="BE3868" s="144"/>
      <c r="BF3868" s="144"/>
      <c r="BG3868" s="144"/>
      <c r="BH3868" s="144"/>
      <c r="BI3868" s="144"/>
      <c r="BJ3868" s="144"/>
      <c r="BK3868" s="144"/>
      <c r="BL3868" s="144"/>
      <c r="BM3868" s="144"/>
      <c r="BN3868" s="144"/>
    </row>
    <row r="3869" spans="55:66">
      <c r="BC3869" s="144"/>
      <c r="BD3869" s="144"/>
      <c r="BE3869" s="144"/>
      <c r="BF3869" s="144"/>
      <c r="BG3869" s="144"/>
      <c r="BH3869" s="144"/>
      <c r="BI3869" s="144"/>
      <c r="BJ3869" s="144"/>
      <c r="BK3869" s="144"/>
      <c r="BL3869" s="144"/>
      <c r="BM3869" s="144"/>
      <c r="BN3869" s="144"/>
    </row>
    <row r="3870" spans="55:66">
      <c r="BC3870" s="144"/>
      <c r="BD3870" s="144"/>
      <c r="BE3870" s="144"/>
      <c r="BF3870" s="144"/>
      <c r="BG3870" s="144"/>
      <c r="BH3870" s="144"/>
      <c r="BI3870" s="144"/>
      <c r="BJ3870" s="144"/>
      <c r="BK3870" s="144"/>
      <c r="BL3870" s="144"/>
      <c r="BM3870" s="144"/>
      <c r="BN3870" s="144"/>
    </row>
    <row r="3871" spans="55:66">
      <c r="BC3871" s="144"/>
      <c r="BD3871" s="144"/>
      <c r="BE3871" s="144"/>
      <c r="BF3871" s="144"/>
      <c r="BG3871" s="144"/>
      <c r="BH3871" s="144"/>
      <c r="BI3871" s="144"/>
      <c r="BJ3871" s="144"/>
      <c r="BK3871" s="144"/>
      <c r="BL3871" s="144"/>
      <c r="BM3871" s="144"/>
      <c r="BN3871" s="144"/>
    </row>
    <row r="3872" spans="55:66">
      <c r="BC3872" s="144"/>
      <c r="BD3872" s="144"/>
      <c r="BE3872" s="144"/>
      <c r="BF3872" s="144"/>
      <c r="BG3872" s="144"/>
      <c r="BH3872" s="144"/>
      <c r="BI3872" s="144"/>
      <c r="BJ3872" s="144"/>
      <c r="BK3872" s="144"/>
      <c r="BL3872" s="144"/>
      <c r="BM3872" s="144"/>
      <c r="BN3872" s="144"/>
    </row>
    <row r="3873" spans="55:66">
      <c r="BC3873" s="144"/>
      <c r="BD3873" s="144"/>
      <c r="BE3873" s="144"/>
      <c r="BF3873" s="144"/>
      <c r="BG3873" s="144"/>
      <c r="BH3873" s="144"/>
      <c r="BI3873" s="144"/>
      <c r="BJ3873" s="144"/>
      <c r="BK3873" s="144"/>
      <c r="BL3873" s="144"/>
      <c r="BM3873" s="144"/>
      <c r="BN3873" s="144"/>
    </row>
    <row r="3874" spans="55:66">
      <c r="BC3874" s="144"/>
      <c r="BD3874" s="144"/>
      <c r="BE3874" s="144"/>
      <c r="BF3874" s="144"/>
      <c r="BG3874" s="144"/>
      <c r="BH3874" s="144"/>
      <c r="BI3874" s="144"/>
      <c r="BJ3874" s="144"/>
      <c r="BK3874" s="144"/>
      <c r="BL3874" s="144"/>
      <c r="BM3874" s="144"/>
      <c r="BN3874" s="144"/>
    </row>
    <row r="3875" spans="55:66">
      <c r="BC3875" s="144"/>
      <c r="BD3875" s="144"/>
      <c r="BE3875" s="144"/>
      <c r="BF3875" s="144"/>
      <c r="BG3875" s="144"/>
      <c r="BH3875" s="144"/>
      <c r="BI3875" s="144"/>
      <c r="BJ3875" s="144"/>
      <c r="BK3875" s="144"/>
      <c r="BL3875" s="144"/>
      <c r="BM3875" s="144"/>
      <c r="BN3875" s="144"/>
    </row>
    <row r="3876" spans="55:66">
      <c r="BC3876" s="144"/>
      <c r="BD3876" s="144"/>
      <c r="BE3876" s="144"/>
      <c r="BF3876" s="144"/>
      <c r="BG3876" s="144"/>
      <c r="BH3876" s="144"/>
      <c r="BI3876" s="144"/>
      <c r="BJ3876" s="144"/>
      <c r="BK3876" s="144"/>
      <c r="BL3876" s="144"/>
      <c r="BM3876" s="144"/>
      <c r="BN3876" s="144"/>
    </row>
    <row r="3877" spans="55:66">
      <c r="BC3877" s="144"/>
      <c r="BD3877" s="144"/>
      <c r="BE3877" s="144"/>
      <c r="BF3877" s="144"/>
      <c r="BG3877" s="144"/>
      <c r="BH3877" s="144"/>
      <c r="BI3877" s="144"/>
      <c r="BJ3877" s="144"/>
      <c r="BK3877" s="144"/>
      <c r="BL3877" s="144"/>
      <c r="BM3877" s="144"/>
      <c r="BN3877" s="144"/>
    </row>
    <row r="3878" spans="55:66">
      <c r="BC3878" s="144"/>
      <c r="BD3878" s="144"/>
      <c r="BE3878" s="144"/>
      <c r="BF3878" s="144"/>
      <c r="BG3878" s="144"/>
      <c r="BH3878" s="144"/>
      <c r="BI3878" s="144"/>
      <c r="BJ3878" s="144"/>
      <c r="BK3878" s="144"/>
      <c r="BL3878" s="144"/>
      <c r="BM3878" s="144"/>
      <c r="BN3878" s="144"/>
    </row>
    <row r="3879" spans="55:66">
      <c r="BC3879" s="144"/>
      <c r="BD3879" s="144"/>
      <c r="BE3879" s="144"/>
      <c r="BF3879" s="144"/>
      <c r="BG3879" s="144"/>
      <c r="BH3879" s="144"/>
      <c r="BI3879" s="144"/>
      <c r="BJ3879" s="144"/>
      <c r="BK3879" s="144"/>
      <c r="BL3879" s="144"/>
      <c r="BM3879" s="144"/>
      <c r="BN3879" s="144"/>
    </row>
    <row r="3880" spans="55:66">
      <c r="BC3880" s="144"/>
      <c r="BD3880" s="144"/>
      <c r="BE3880" s="144"/>
      <c r="BF3880" s="144"/>
      <c r="BG3880" s="144"/>
      <c r="BH3880" s="144"/>
      <c r="BI3880" s="144"/>
      <c r="BJ3880" s="144"/>
      <c r="BK3880" s="144"/>
      <c r="BL3880" s="144"/>
      <c r="BM3880" s="144"/>
      <c r="BN3880" s="144"/>
    </row>
    <row r="3881" spans="55:66">
      <c r="BC3881" s="144"/>
      <c r="BD3881" s="144"/>
      <c r="BE3881" s="144"/>
      <c r="BF3881" s="144"/>
      <c r="BG3881" s="144"/>
      <c r="BH3881" s="144"/>
      <c r="BI3881" s="144"/>
      <c r="BJ3881" s="144"/>
      <c r="BK3881" s="144"/>
      <c r="BL3881" s="144"/>
      <c r="BM3881" s="144"/>
      <c r="BN3881" s="144"/>
    </row>
    <row r="3882" spans="55:66">
      <c r="BC3882" s="144"/>
      <c r="BD3882" s="144"/>
      <c r="BE3882" s="144"/>
      <c r="BF3882" s="144"/>
      <c r="BG3882" s="144"/>
      <c r="BH3882" s="144"/>
      <c r="BI3882" s="144"/>
      <c r="BJ3882" s="144"/>
      <c r="BK3882" s="144"/>
      <c r="BL3882" s="144"/>
      <c r="BM3882" s="144"/>
      <c r="BN3882" s="144"/>
    </row>
    <row r="3883" spans="55:66">
      <c r="BC3883" s="144"/>
      <c r="BD3883" s="144"/>
      <c r="BE3883" s="144"/>
      <c r="BF3883" s="144"/>
      <c r="BG3883" s="144"/>
      <c r="BH3883" s="144"/>
      <c r="BI3883" s="144"/>
      <c r="BJ3883" s="144"/>
      <c r="BK3883" s="144"/>
      <c r="BL3883" s="144"/>
      <c r="BM3883" s="144"/>
      <c r="BN3883" s="144"/>
    </row>
    <row r="3884" spans="55:66">
      <c r="BC3884" s="144"/>
      <c r="BD3884" s="144"/>
      <c r="BE3884" s="144"/>
      <c r="BF3884" s="144"/>
      <c r="BG3884" s="144"/>
      <c r="BH3884" s="144"/>
      <c r="BI3884" s="144"/>
      <c r="BJ3884" s="144"/>
      <c r="BK3884" s="144"/>
      <c r="BL3884" s="144"/>
      <c r="BM3884" s="144"/>
      <c r="BN3884" s="144"/>
    </row>
    <row r="3885" spans="55:66">
      <c r="BC3885" s="144"/>
      <c r="BD3885" s="144"/>
      <c r="BE3885" s="144"/>
      <c r="BF3885" s="144"/>
      <c r="BG3885" s="144"/>
      <c r="BH3885" s="144"/>
      <c r="BI3885" s="144"/>
      <c r="BJ3885" s="144"/>
      <c r="BK3885" s="144"/>
      <c r="BL3885" s="144"/>
      <c r="BM3885" s="144"/>
      <c r="BN3885" s="144"/>
    </row>
    <row r="3886" spans="55:66">
      <c r="BC3886" s="144"/>
      <c r="BD3886" s="144"/>
      <c r="BE3886" s="144"/>
      <c r="BF3886" s="144"/>
      <c r="BG3886" s="144"/>
      <c r="BH3886" s="144"/>
      <c r="BI3886" s="144"/>
      <c r="BJ3886" s="144"/>
      <c r="BK3886" s="144"/>
      <c r="BL3886" s="144"/>
      <c r="BM3886" s="144"/>
      <c r="BN3886" s="144"/>
    </row>
    <row r="3887" spans="55:66">
      <c r="BC3887" s="144"/>
      <c r="BD3887" s="144"/>
      <c r="BE3887" s="144"/>
      <c r="BF3887" s="144"/>
      <c r="BG3887" s="144"/>
      <c r="BH3887" s="144"/>
      <c r="BI3887" s="144"/>
      <c r="BJ3887" s="144"/>
      <c r="BK3887" s="144"/>
      <c r="BL3887" s="144"/>
      <c r="BM3887" s="144"/>
      <c r="BN3887" s="144"/>
    </row>
    <row r="3888" spans="55:66">
      <c r="BC3888" s="144"/>
      <c r="BD3888" s="144"/>
      <c r="BE3888" s="144"/>
      <c r="BF3888" s="144"/>
      <c r="BG3888" s="144"/>
      <c r="BH3888" s="144"/>
      <c r="BI3888" s="144"/>
      <c r="BJ3888" s="144"/>
      <c r="BK3888" s="144"/>
      <c r="BL3888" s="144"/>
      <c r="BM3888" s="144"/>
      <c r="BN3888" s="144"/>
    </row>
    <row r="3889" spans="55:66">
      <c r="BC3889" s="144"/>
      <c r="BD3889" s="144"/>
      <c r="BE3889" s="144"/>
      <c r="BF3889" s="144"/>
      <c r="BG3889" s="144"/>
      <c r="BH3889" s="144"/>
      <c r="BI3889" s="144"/>
      <c r="BJ3889" s="144"/>
      <c r="BK3889" s="144"/>
      <c r="BL3889" s="144"/>
      <c r="BM3889" s="144"/>
      <c r="BN3889" s="144"/>
    </row>
    <row r="3890" spans="55:66">
      <c r="BC3890" s="144"/>
      <c r="BD3890" s="144"/>
      <c r="BE3890" s="144"/>
      <c r="BF3890" s="144"/>
      <c r="BG3890" s="144"/>
      <c r="BH3890" s="144"/>
      <c r="BI3890" s="144"/>
      <c r="BJ3890" s="144"/>
      <c r="BK3890" s="144"/>
      <c r="BL3890" s="144"/>
      <c r="BM3890" s="144"/>
      <c r="BN3890" s="144"/>
    </row>
    <row r="3891" spans="55:66">
      <c r="BC3891" s="144"/>
      <c r="BD3891" s="144"/>
      <c r="BE3891" s="144"/>
      <c r="BF3891" s="144"/>
      <c r="BG3891" s="144"/>
      <c r="BH3891" s="144"/>
      <c r="BI3891" s="144"/>
      <c r="BJ3891" s="144"/>
      <c r="BK3891" s="144"/>
      <c r="BL3891" s="144"/>
      <c r="BM3891" s="144"/>
      <c r="BN3891" s="144"/>
    </row>
    <row r="3892" spans="55:66">
      <c r="BC3892" s="144"/>
      <c r="BD3892" s="144"/>
      <c r="BE3892" s="144"/>
      <c r="BF3892" s="144"/>
      <c r="BG3892" s="144"/>
      <c r="BH3892" s="144"/>
      <c r="BI3892" s="144"/>
      <c r="BJ3892" s="144"/>
      <c r="BK3892" s="144"/>
      <c r="BL3892" s="144"/>
      <c r="BM3892" s="144"/>
      <c r="BN3892" s="144"/>
    </row>
    <row r="3893" spans="55:66">
      <c r="BC3893" s="144"/>
      <c r="BD3893" s="144"/>
      <c r="BE3893" s="144"/>
      <c r="BF3893" s="144"/>
      <c r="BG3893" s="144"/>
      <c r="BH3893" s="144"/>
      <c r="BI3893" s="144"/>
      <c r="BJ3893" s="144"/>
      <c r="BK3893" s="144"/>
      <c r="BL3893" s="144"/>
      <c r="BM3893" s="144"/>
      <c r="BN3893" s="144"/>
    </row>
    <row r="3894" spans="55:66">
      <c r="BC3894" s="144"/>
      <c r="BD3894" s="144"/>
      <c r="BE3894" s="144"/>
      <c r="BF3894" s="144"/>
      <c r="BG3894" s="144"/>
      <c r="BH3894" s="144"/>
      <c r="BI3894" s="144"/>
      <c r="BJ3894" s="144"/>
      <c r="BK3894" s="144"/>
      <c r="BL3894" s="144"/>
      <c r="BM3894" s="144"/>
      <c r="BN3894" s="144"/>
    </row>
    <row r="3895" spans="55:66">
      <c r="BC3895" s="144"/>
      <c r="BD3895" s="144"/>
      <c r="BE3895" s="144"/>
      <c r="BF3895" s="144"/>
      <c r="BG3895" s="144"/>
      <c r="BH3895" s="144"/>
      <c r="BI3895" s="144"/>
      <c r="BJ3895" s="144"/>
      <c r="BK3895" s="144"/>
      <c r="BL3895" s="144"/>
      <c r="BM3895" s="144"/>
      <c r="BN3895" s="144"/>
    </row>
    <row r="3896" spans="55:66">
      <c r="BC3896" s="144"/>
      <c r="BD3896" s="144"/>
      <c r="BE3896" s="144"/>
      <c r="BF3896" s="144"/>
      <c r="BG3896" s="144"/>
      <c r="BH3896" s="144"/>
      <c r="BI3896" s="144"/>
      <c r="BJ3896" s="144"/>
      <c r="BK3896" s="144"/>
      <c r="BL3896" s="144"/>
      <c r="BM3896" s="144"/>
      <c r="BN3896" s="144"/>
    </row>
    <row r="3897" spans="55:66">
      <c r="BC3897" s="144"/>
      <c r="BD3897" s="144"/>
      <c r="BE3897" s="144"/>
      <c r="BF3897" s="144"/>
      <c r="BG3897" s="144"/>
      <c r="BH3897" s="144"/>
      <c r="BI3897" s="144"/>
      <c r="BJ3897" s="144"/>
      <c r="BK3897" s="144"/>
      <c r="BL3897" s="144"/>
      <c r="BM3897" s="144"/>
      <c r="BN3897" s="144"/>
    </row>
    <row r="3898" spans="55:66">
      <c r="BC3898" s="144"/>
      <c r="BD3898" s="144"/>
      <c r="BE3898" s="144"/>
      <c r="BF3898" s="144"/>
      <c r="BG3898" s="144"/>
      <c r="BH3898" s="144"/>
      <c r="BI3898" s="144"/>
      <c r="BJ3898" s="144"/>
      <c r="BK3898" s="144"/>
      <c r="BL3898" s="144"/>
      <c r="BM3898" s="144"/>
      <c r="BN3898" s="144"/>
    </row>
    <row r="3899" spans="55:66">
      <c r="BC3899" s="144"/>
      <c r="BD3899" s="144"/>
      <c r="BE3899" s="144"/>
      <c r="BF3899" s="144"/>
      <c r="BG3899" s="144"/>
      <c r="BH3899" s="144"/>
      <c r="BI3899" s="144"/>
      <c r="BJ3899" s="144"/>
      <c r="BK3899" s="144"/>
      <c r="BL3899" s="144"/>
      <c r="BM3899" s="144"/>
      <c r="BN3899" s="144"/>
    </row>
    <row r="3900" spans="55:66">
      <c r="BC3900" s="144"/>
      <c r="BD3900" s="144"/>
      <c r="BE3900" s="144"/>
      <c r="BF3900" s="144"/>
      <c r="BG3900" s="144"/>
      <c r="BH3900" s="144"/>
      <c r="BI3900" s="144"/>
      <c r="BJ3900" s="144"/>
      <c r="BK3900" s="144"/>
      <c r="BL3900" s="144"/>
      <c r="BM3900" s="144"/>
      <c r="BN3900" s="144"/>
    </row>
    <row r="3901" spans="55:66">
      <c r="BC3901" s="144"/>
      <c r="BD3901" s="144"/>
      <c r="BE3901" s="144"/>
      <c r="BF3901" s="144"/>
      <c r="BG3901" s="144"/>
      <c r="BH3901" s="144"/>
      <c r="BI3901" s="144"/>
      <c r="BJ3901" s="144"/>
      <c r="BK3901" s="144"/>
      <c r="BL3901" s="144"/>
      <c r="BM3901" s="144"/>
      <c r="BN3901" s="144"/>
    </row>
    <row r="3902" spans="55:66">
      <c r="BC3902" s="144"/>
      <c r="BD3902" s="144"/>
      <c r="BE3902" s="144"/>
      <c r="BF3902" s="144"/>
      <c r="BG3902" s="144"/>
      <c r="BH3902" s="144"/>
      <c r="BI3902" s="144"/>
      <c r="BJ3902" s="144"/>
      <c r="BK3902" s="144"/>
      <c r="BL3902" s="144"/>
      <c r="BM3902" s="144"/>
      <c r="BN3902" s="144"/>
    </row>
    <row r="3903" spans="55:66">
      <c r="BC3903" s="144"/>
      <c r="BD3903" s="144"/>
      <c r="BE3903" s="144"/>
      <c r="BF3903" s="144"/>
      <c r="BG3903" s="144"/>
      <c r="BH3903" s="144"/>
      <c r="BI3903" s="144"/>
      <c r="BJ3903" s="144"/>
      <c r="BK3903" s="144"/>
      <c r="BL3903" s="144"/>
      <c r="BM3903" s="144"/>
      <c r="BN3903" s="144"/>
    </row>
    <row r="3904" spans="55:66">
      <c r="BC3904" s="144"/>
      <c r="BD3904" s="144"/>
      <c r="BE3904" s="144"/>
      <c r="BF3904" s="144"/>
      <c r="BG3904" s="144"/>
      <c r="BH3904" s="144"/>
      <c r="BI3904" s="144"/>
      <c r="BJ3904" s="144"/>
      <c r="BK3904" s="144"/>
      <c r="BL3904" s="144"/>
      <c r="BM3904" s="144"/>
      <c r="BN3904" s="144"/>
    </row>
    <row r="3905" spans="55:66">
      <c r="BC3905" s="144"/>
      <c r="BD3905" s="144"/>
      <c r="BE3905" s="144"/>
      <c r="BF3905" s="144"/>
      <c r="BG3905" s="144"/>
      <c r="BH3905" s="144"/>
      <c r="BI3905" s="144"/>
      <c r="BJ3905" s="144"/>
      <c r="BK3905" s="144"/>
      <c r="BL3905" s="144"/>
      <c r="BM3905" s="144"/>
      <c r="BN3905" s="144"/>
    </row>
    <row r="3906" spans="55:66">
      <c r="BC3906" s="144"/>
      <c r="BD3906" s="144"/>
      <c r="BE3906" s="144"/>
      <c r="BF3906" s="144"/>
      <c r="BG3906" s="144"/>
      <c r="BH3906" s="144"/>
      <c r="BI3906" s="144"/>
      <c r="BJ3906" s="144"/>
      <c r="BK3906" s="144"/>
      <c r="BL3906" s="144"/>
      <c r="BM3906" s="144"/>
      <c r="BN3906" s="144"/>
    </row>
    <row r="3907" spans="55:66">
      <c r="BC3907" s="144"/>
      <c r="BD3907" s="144"/>
      <c r="BE3907" s="144"/>
      <c r="BF3907" s="144"/>
      <c r="BG3907" s="144"/>
      <c r="BH3907" s="144"/>
      <c r="BI3907" s="144"/>
      <c r="BJ3907" s="144"/>
      <c r="BK3907" s="144"/>
      <c r="BL3907" s="144"/>
      <c r="BM3907" s="144"/>
      <c r="BN3907" s="144"/>
    </row>
    <row r="3908" spans="55:66">
      <c r="BC3908" s="144"/>
      <c r="BD3908" s="144"/>
      <c r="BE3908" s="144"/>
      <c r="BF3908" s="144"/>
      <c r="BG3908" s="144"/>
      <c r="BH3908" s="144"/>
      <c r="BI3908" s="144"/>
      <c r="BJ3908" s="144"/>
      <c r="BK3908" s="144"/>
      <c r="BL3908" s="144"/>
      <c r="BM3908" s="144"/>
      <c r="BN3908" s="144"/>
    </row>
    <row r="3909" spans="55:66">
      <c r="BC3909" s="144"/>
      <c r="BD3909" s="144"/>
      <c r="BE3909" s="144"/>
      <c r="BF3909" s="144"/>
      <c r="BG3909" s="144"/>
      <c r="BH3909" s="144"/>
      <c r="BI3909" s="144"/>
      <c r="BJ3909" s="144"/>
      <c r="BK3909" s="144"/>
      <c r="BL3909" s="144"/>
      <c r="BM3909" s="144"/>
      <c r="BN3909" s="144"/>
    </row>
    <row r="3910" spans="55:66">
      <c r="BC3910" s="144"/>
      <c r="BD3910" s="144"/>
      <c r="BE3910" s="144"/>
      <c r="BF3910" s="144"/>
      <c r="BG3910" s="144"/>
      <c r="BH3910" s="144"/>
      <c r="BI3910" s="144"/>
      <c r="BJ3910" s="144"/>
      <c r="BK3910" s="144"/>
      <c r="BL3910" s="144"/>
      <c r="BM3910" s="144"/>
      <c r="BN3910" s="144"/>
    </row>
    <row r="3911" spans="55:66">
      <c r="BC3911" s="144"/>
      <c r="BD3911" s="144"/>
      <c r="BE3911" s="144"/>
      <c r="BF3911" s="144"/>
      <c r="BG3911" s="144"/>
      <c r="BH3911" s="144"/>
      <c r="BI3911" s="144"/>
      <c r="BJ3911" s="144"/>
      <c r="BK3911" s="144"/>
      <c r="BL3911" s="144"/>
      <c r="BM3911" s="144"/>
      <c r="BN3911" s="144"/>
    </row>
    <row r="3912" spans="55:66">
      <c r="BC3912" s="144"/>
      <c r="BD3912" s="144"/>
      <c r="BE3912" s="144"/>
      <c r="BF3912" s="144"/>
      <c r="BG3912" s="144"/>
      <c r="BH3912" s="144"/>
      <c r="BI3912" s="144"/>
      <c r="BJ3912" s="144"/>
      <c r="BK3912" s="144"/>
      <c r="BL3912" s="144"/>
      <c r="BM3912" s="144"/>
      <c r="BN3912" s="144"/>
    </row>
    <row r="3913" spans="55:66">
      <c r="BC3913" s="144"/>
      <c r="BD3913" s="144"/>
      <c r="BE3913" s="144"/>
      <c r="BF3913" s="144"/>
      <c r="BG3913" s="144"/>
      <c r="BH3913" s="144"/>
      <c r="BI3913" s="144"/>
      <c r="BJ3913" s="144"/>
      <c r="BK3913" s="144"/>
      <c r="BL3913" s="144"/>
      <c r="BM3913" s="144"/>
      <c r="BN3913" s="144"/>
    </row>
    <row r="3914" spans="55:66">
      <c r="BC3914" s="144"/>
      <c r="BD3914" s="144"/>
      <c r="BE3914" s="144"/>
      <c r="BF3914" s="144"/>
      <c r="BG3914" s="144"/>
      <c r="BH3914" s="144"/>
      <c r="BI3914" s="144"/>
      <c r="BJ3914" s="144"/>
      <c r="BK3914" s="144"/>
      <c r="BL3914" s="144"/>
      <c r="BM3914" s="144"/>
      <c r="BN3914" s="144"/>
    </row>
    <row r="3915" spans="55:66">
      <c r="BC3915" s="144"/>
      <c r="BD3915" s="144"/>
      <c r="BE3915" s="144"/>
      <c r="BF3915" s="144"/>
      <c r="BG3915" s="144"/>
      <c r="BH3915" s="144"/>
      <c r="BI3915" s="144"/>
      <c r="BJ3915" s="144"/>
      <c r="BK3915" s="144"/>
      <c r="BL3915" s="144"/>
      <c r="BM3915" s="144"/>
      <c r="BN3915" s="144"/>
    </row>
    <row r="3916" spans="55:66">
      <c r="BC3916" s="144"/>
      <c r="BD3916" s="144"/>
      <c r="BE3916" s="144"/>
      <c r="BF3916" s="144"/>
      <c r="BG3916" s="144"/>
      <c r="BH3916" s="144"/>
      <c r="BI3916" s="144"/>
      <c r="BJ3916" s="144"/>
      <c r="BK3916" s="144"/>
      <c r="BL3916" s="144"/>
      <c r="BM3916" s="144"/>
      <c r="BN3916" s="144"/>
    </row>
    <row r="3917" spans="55:66">
      <c r="BC3917" s="144"/>
      <c r="BD3917" s="144"/>
      <c r="BE3917" s="144"/>
      <c r="BF3917" s="144"/>
      <c r="BG3917" s="144"/>
      <c r="BH3917" s="144"/>
      <c r="BI3917" s="144"/>
      <c r="BJ3917" s="144"/>
      <c r="BK3917" s="144"/>
      <c r="BL3917" s="144"/>
      <c r="BM3917" s="144"/>
      <c r="BN3917" s="144"/>
    </row>
    <row r="3918" spans="55:66">
      <c r="BC3918" s="144"/>
      <c r="BD3918" s="144"/>
      <c r="BE3918" s="144"/>
      <c r="BF3918" s="144"/>
      <c r="BG3918" s="144"/>
      <c r="BH3918" s="144"/>
      <c r="BI3918" s="144"/>
      <c r="BJ3918" s="144"/>
      <c r="BK3918" s="144"/>
      <c r="BL3918" s="144"/>
      <c r="BM3918" s="144"/>
      <c r="BN3918" s="144"/>
    </row>
    <row r="3919" spans="55:66">
      <c r="BC3919" s="144"/>
      <c r="BD3919" s="144"/>
      <c r="BE3919" s="144"/>
      <c r="BF3919" s="144"/>
      <c r="BG3919" s="144"/>
      <c r="BH3919" s="144"/>
      <c r="BI3919" s="144"/>
      <c r="BJ3919" s="144"/>
      <c r="BK3919" s="144"/>
      <c r="BL3919" s="144"/>
      <c r="BM3919" s="144"/>
      <c r="BN3919" s="144"/>
    </row>
    <row r="3920" spans="55:66">
      <c r="BC3920" s="144"/>
      <c r="BD3920" s="144"/>
      <c r="BE3920" s="144"/>
      <c r="BF3920" s="144"/>
      <c r="BG3920" s="144"/>
      <c r="BH3920" s="144"/>
      <c r="BI3920" s="144"/>
      <c r="BJ3920" s="144"/>
      <c r="BK3920" s="144"/>
      <c r="BL3920" s="144"/>
      <c r="BM3920" s="144"/>
      <c r="BN3920" s="144"/>
    </row>
    <row r="3921" spans="55:66">
      <c r="BC3921" s="144"/>
      <c r="BD3921" s="144"/>
      <c r="BE3921" s="144"/>
      <c r="BF3921" s="144"/>
      <c r="BG3921" s="144"/>
      <c r="BH3921" s="144"/>
      <c r="BI3921" s="144"/>
      <c r="BJ3921" s="144"/>
      <c r="BK3921" s="144"/>
      <c r="BL3921" s="144"/>
      <c r="BM3921" s="144"/>
      <c r="BN3921" s="144"/>
    </row>
    <row r="3922" spans="55:66">
      <c r="BC3922" s="144"/>
      <c r="BD3922" s="144"/>
      <c r="BE3922" s="144"/>
      <c r="BF3922" s="144"/>
      <c r="BG3922" s="144"/>
      <c r="BH3922" s="144"/>
      <c r="BI3922" s="144"/>
      <c r="BJ3922" s="144"/>
      <c r="BK3922" s="144"/>
      <c r="BL3922" s="144"/>
      <c r="BM3922" s="144"/>
      <c r="BN3922" s="144"/>
    </row>
    <row r="3923" spans="55:66">
      <c r="BC3923" s="144"/>
      <c r="BD3923" s="144"/>
      <c r="BE3923" s="144"/>
      <c r="BF3923" s="144"/>
      <c r="BG3923" s="144"/>
      <c r="BH3923" s="144"/>
      <c r="BI3923" s="144"/>
      <c r="BJ3923" s="144"/>
      <c r="BK3923" s="144"/>
      <c r="BL3923" s="144"/>
      <c r="BM3923" s="144"/>
      <c r="BN3923" s="144"/>
    </row>
    <row r="3924" spans="55:66">
      <c r="BC3924" s="144"/>
      <c r="BD3924" s="144"/>
      <c r="BE3924" s="144"/>
      <c r="BF3924" s="144"/>
      <c r="BG3924" s="144"/>
      <c r="BH3924" s="144"/>
      <c r="BI3924" s="144"/>
      <c r="BJ3924" s="144"/>
      <c r="BK3924" s="144"/>
      <c r="BL3924" s="144"/>
      <c r="BM3924" s="144"/>
      <c r="BN3924" s="144"/>
    </row>
    <row r="3925" spans="55:66">
      <c r="BC3925" s="144"/>
      <c r="BD3925" s="144"/>
      <c r="BE3925" s="144"/>
      <c r="BF3925" s="144"/>
      <c r="BG3925" s="144"/>
      <c r="BH3925" s="144"/>
      <c r="BI3925" s="144"/>
      <c r="BJ3925" s="144"/>
      <c r="BK3925" s="144"/>
      <c r="BL3925" s="144"/>
      <c r="BM3925" s="144"/>
      <c r="BN3925" s="144"/>
    </row>
    <row r="3926" spans="55:66">
      <c r="BC3926" s="144"/>
      <c r="BD3926" s="144"/>
      <c r="BE3926" s="144"/>
      <c r="BF3926" s="144"/>
      <c r="BG3926" s="144"/>
      <c r="BH3926" s="144"/>
      <c r="BI3926" s="144"/>
      <c r="BJ3926" s="144"/>
      <c r="BK3926" s="144"/>
      <c r="BL3926" s="144"/>
      <c r="BM3926" s="144"/>
      <c r="BN3926" s="144"/>
    </row>
    <row r="3927" spans="55:66">
      <c r="BC3927" s="144"/>
      <c r="BD3927" s="144"/>
      <c r="BE3927" s="144"/>
      <c r="BF3927" s="144"/>
      <c r="BG3927" s="144"/>
      <c r="BH3927" s="144"/>
      <c r="BI3927" s="144"/>
      <c r="BJ3927" s="144"/>
      <c r="BK3927" s="144"/>
      <c r="BL3927" s="144"/>
      <c r="BM3927" s="144"/>
      <c r="BN3927" s="144"/>
    </row>
    <row r="3928" spans="55:66">
      <c r="BC3928" s="144"/>
      <c r="BD3928" s="144"/>
      <c r="BE3928" s="144"/>
      <c r="BF3928" s="144"/>
      <c r="BG3928" s="144"/>
      <c r="BH3928" s="144"/>
      <c r="BI3928" s="144"/>
      <c r="BJ3928" s="144"/>
      <c r="BK3928" s="144"/>
      <c r="BL3928" s="144"/>
      <c r="BM3928" s="144"/>
      <c r="BN3928" s="144"/>
    </row>
    <row r="3929" spans="55:66">
      <c r="BC3929" s="144"/>
      <c r="BD3929" s="144"/>
      <c r="BE3929" s="144"/>
      <c r="BF3929" s="144"/>
      <c r="BG3929" s="144"/>
      <c r="BH3929" s="144"/>
      <c r="BI3929" s="144"/>
      <c r="BJ3929" s="144"/>
      <c r="BK3929" s="144"/>
      <c r="BL3929" s="144"/>
      <c r="BM3929" s="144"/>
      <c r="BN3929" s="144"/>
    </row>
    <row r="3930" spans="55:66">
      <c r="BC3930" s="144"/>
      <c r="BD3930" s="144"/>
      <c r="BE3930" s="144"/>
      <c r="BF3930" s="144"/>
      <c r="BG3930" s="144"/>
      <c r="BH3930" s="144"/>
      <c r="BI3930" s="144"/>
      <c r="BJ3930" s="144"/>
      <c r="BK3930" s="144"/>
      <c r="BL3930" s="144"/>
      <c r="BM3930" s="144"/>
      <c r="BN3930" s="144"/>
    </row>
    <row r="3931" spans="55:66">
      <c r="BC3931" s="144"/>
      <c r="BD3931" s="144"/>
      <c r="BE3931" s="144"/>
      <c r="BF3931" s="144"/>
      <c r="BG3931" s="144"/>
      <c r="BH3931" s="144"/>
      <c r="BI3931" s="144"/>
      <c r="BJ3931" s="144"/>
      <c r="BK3931" s="144"/>
      <c r="BL3931" s="144"/>
      <c r="BM3931" s="144"/>
      <c r="BN3931" s="144"/>
    </row>
    <row r="3932" spans="55:66">
      <c r="BC3932" s="144"/>
      <c r="BD3932" s="144"/>
      <c r="BE3932" s="144"/>
      <c r="BF3932" s="144"/>
      <c r="BG3932" s="144"/>
      <c r="BH3932" s="144"/>
      <c r="BI3932" s="144"/>
      <c r="BJ3932" s="144"/>
      <c r="BK3932" s="144"/>
      <c r="BL3932" s="144"/>
      <c r="BM3932" s="144"/>
      <c r="BN3932" s="144"/>
    </row>
    <row r="3933" spans="55:66">
      <c r="BC3933" s="144"/>
      <c r="BD3933" s="144"/>
      <c r="BE3933" s="144"/>
      <c r="BF3933" s="144"/>
      <c r="BG3933" s="144"/>
      <c r="BH3933" s="144"/>
      <c r="BI3933" s="144"/>
      <c r="BJ3933" s="144"/>
      <c r="BK3933" s="144"/>
      <c r="BL3933" s="144"/>
      <c r="BM3933" s="144"/>
      <c r="BN3933" s="144"/>
    </row>
    <row r="3934" spans="55:66">
      <c r="BC3934" s="144"/>
      <c r="BD3934" s="144"/>
      <c r="BE3934" s="144"/>
      <c r="BF3934" s="144"/>
      <c r="BG3934" s="144"/>
      <c r="BH3934" s="144"/>
      <c r="BI3934" s="144"/>
      <c r="BJ3934" s="144"/>
      <c r="BK3934" s="144"/>
      <c r="BL3934" s="144"/>
      <c r="BM3934" s="144"/>
      <c r="BN3934" s="144"/>
    </row>
    <row r="3935" spans="55:66">
      <c r="BC3935" s="144"/>
      <c r="BD3935" s="144"/>
      <c r="BE3935" s="144"/>
      <c r="BF3935" s="144"/>
      <c r="BG3935" s="144"/>
      <c r="BH3935" s="144"/>
      <c r="BI3935" s="144"/>
      <c r="BJ3935" s="144"/>
      <c r="BK3935" s="144"/>
      <c r="BL3935" s="144"/>
      <c r="BM3935" s="144"/>
      <c r="BN3935" s="144"/>
    </row>
    <row r="3936" spans="55:66">
      <c r="BC3936" s="144"/>
      <c r="BD3936" s="144"/>
      <c r="BE3936" s="144"/>
      <c r="BF3936" s="144"/>
      <c r="BG3936" s="144"/>
      <c r="BH3936" s="144"/>
      <c r="BI3936" s="144"/>
      <c r="BJ3936" s="144"/>
      <c r="BK3936" s="144"/>
      <c r="BL3936" s="144"/>
      <c r="BM3936" s="144"/>
      <c r="BN3936" s="144"/>
    </row>
    <row r="3937" spans="55:66">
      <c r="BC3937" s="144"/>
      <c r="BD3937" s="144"/>
      <c r="BE3937" s="144"/>
      <c r="BF3937" s="144"/>
      <c r="BG3937" s="144"/>
      <c r="BH3937" s="144"/>
      <c r="BI3937" s="144"/>
      <c r="BJ3937" s="144"/>
      <c r="BK3937" s="144"/>
      <c r="BL3937" s="144"/>
      <c r="BM3937" s="144"/>
      <c r="BN3937" s="144"/>
    </row>
    <row r="3938" spans="55:66">
      <c r="BC3938" s="144"/>
      <c r="BD3938" s="144"/>
      <c r="BE3938" s="144"/>
      <c r="BF3938" s="144"/>
      <c r="BG3938" s="144"/>
      <c r="BH3938" s="144"/>
      <c r="BI3938" s="144"/>
      <c r="BJ3938" s="144"/>
      <c r="BK3938" s="144"/>
      <c r="BL3938" s="144"/>
      <c r="BM3938" s="144"/>
      <c r="BN3938" s="144"/>
    </row>
    <row r="3939" spans="55:66">
      <c r="BC3939" s="144"/>
      <c r="BD3939" s="144"/>
      <c r="BE3939" s="144"/>
      <c r="BF3939" s="144"/>
      <c r="BG3939" s="144"/>
      <c r="BH3939" s="144"/>
      <c r="BI3939" s="144"/>
      <c r="BJ3939" s="144"/>
      <c r="BK3939" s="144"/>
      <c r="BL3939" s="144"/>
      <c r="BM3939" s="144"/>
      <c r="BN3939" s="144"/>
    </row>
    <row r="3940" spans="55:66">
      <c r="BC3940" s="144"/>
      <c r="BD3940" s="144"/>
      <c r="BE3940" s="144"/>
      <c r="BF3940" s="144"/>
      <c r="BG3940" s="144"/>
      <c r="BH3940" s="144"/>
      <c r="BI3940" s="144"/>
      <c r="BJ3940" s="144"/>
      <c r="BK3940" s="144"/>
      <c r="BL3940" s="144"/>
      <c r="BM3940" s="144"/>
      <c r="BN3940" s="144"/>
    </row>
    <row r="3941" spans="55:66">
      <c r="BC3941" s="144"/>
      <c r="BD3941" s="144"/>
      <c r="BE3941" s="144"/>
      <c r="BF3941" s="144"/>
      <c r="BG3941" s="144"/>
      <c r="BH3941" s="144"/>
      <c r="BI3941" s="144"/>
      <c r="BJ3941" s="144"/>
      <c r="BK3941" s="144"/>
      <c r="BL3941" s="144"/>
      <c r="BM3941" s="144"/>
      <c r="BN3941" s="144"/>
    </row>
    <row r="3942" spans="55:66">
      <c r="BC3942" s="144"/>
      <c r="BD3942" s="144"/>
      <c r="BE3942" s="144"/>
      <c r="BF3942" s="144"/>
      <c r="BG3942" s="144"/>
      <c r="BH3942" s="144"/>
      <c r="BI3942" s="144"/>
      <c r="BJ3942" s="144"/>
      <c r="BK3942" s="144"/>
      <c r="BL3942" s="144"/>
      <c r="BM3942" s="144"/>
      <c r="BN3942" s="144"/>
    </row>
    <row r="3943" spans="55:66">
      <c r="BC3943" s="144"/>
      <c r="BD3943" s="144"/>
      <c r="BE3943" s="144"/>
      <c r="BF3943" s="144"/>
      <c r="BG3943" s="144"/>
      <c r="BH3943" s="144"/>
      <c r="BI3943" s="144"/>
      <c r="BJ3943" s="144"/>
      <c r="BK3943" s="144"/>
      <c r="BL3943" s="144"/>
      <c r="BM3943" s="144"/>
      <c r="BN3943" s="144"/>
    </row>
    <row r="3944" spans="55:66">
      <c r="BC3944" s="144"/>
      <c r="BD3944" s="144"/>
      <c r="BE3944" s="144"/>
      <c r="BF3944" s="144"/>
      <c r="BG3944" s="144"/>
      <c r="BH3944" s="144"/>
      <c r="BI3944" s="144"/>
      <c r="BJ3944" s="144"/>
      <c r="BK3944" s="144"/>
      <c r="BL3944" s="144"/>
      <c r="BM3944" s="144"/>
      <c r="BN3944" s="144"/>
    </row>
    <row r="3945" spans="55:66">
      <c r="BC3945" s="144"/>
      <c r="BD3945" s="144"/>
      <c r="BE3945" s="144"/>
      <c r="BF3945" s="144"/>
      <c r="BG3945" s="144"/>
      <c r="BH3945" s="144"/>
      <c r="BI3945" s="144"/>
      <c r="BJ3945" s="144"/>
      <c r="BK3945" s="144"/>
      <c r="BL3945" s="144"/>
      <c r="BM3945" s="144"/>
      <c r="BN3945" s="144"/>
    </row>
    <row r="3946" spans="55:66">
      <c r="BC3946" s="144"/>
      <c r="BD3946" s="144"/>
      <c r="BE3946" s="144"/>
      <c r="BF3946" s="144"/>
      <c r="BG3946" s="144"/>
      <c r="BH3946" s="144"/>
      <c r="BI3946" s="144"/>
      <c r="BJ3946" s="144"/>
      <c r="BK3946" s="144"/>
      <c r="BL3946" s="144"/>
      <c r="BM3946" s="144"/>
      <c r="BN3946" s="144"/>
    </row>
    <row r="3947" spans="55:66">
      <c r="BC3947" s="144"/>
      <c r="BD3947" s="144"/>
      <c r="BE3947" s="144"/>
      <c r="BF3947" s="144"/>
      <c r="BG3947" s="144"/>
      <c r="BH3947" s="144"/>
      <c r="BI3947" s="144"/>
      <c r="BJ3947" s="144"/>
      <c r="BK3947" s="144"/>
      <c r="BL3947" s="144"/>
      <c r="BM3947" s="144"/>
      <c r="BN3947" s="144"/>
    </row>
    <row r="3948" spans="55:66">
      <c r="BC3948" s="144"/>
      <c r="BD3948" s="144"/>
      <c r="BE3948" s="144"/>
      <c r="BF3948" s="144"/>
      <c r="BG3948" s="144"/>
      <c r="BH3948" s="144"/>
      <c r="BI3948" s="144"/>
      <c r="BJ3948" s="144"/>
      <c r="BK3948" s="144"/>
      <c r="BL3948" s="144"/>
      <c r="BM3948" s="144"/>
      <c r="BN3948" s="144"/>
    </row>
    <row r="3949" spans="55:66">
      <c r="BC3949" s="144"/>
      <c r="BD3949" s="144"/>
      <c r="BE3949" s="144"/>
      <c r="BF3949" s="144"/>
      <c r="BG3949" s="144"/>
      <c r="BH3949" s="144"/>
      <c r="BI3949" s="144"/>
      <c r="BJ3949" s="144"/>
      <c r="BK3949" s="144"/>
      <c r="BL3949" s="144"/>
      <c r="BM3949" s="144"/>
      <c r="BN3949" s="144"/>
    </row>
    <row r="3950" spans="55:66">
      <c r="BC3950" s="144"/>
      <c r="BD3950" s="144"/>
      <c r="BE3950" s="144"/>
      <c r="BF3950" s="144"/>
      <c r="BG3950" s="144"/>
      <c r="BH3950" s="144"/>
      <c r="BI3950" s="144"/>
      <c r="BJ3950" s="144"/>
      <c r="BK3950" s="144"/>
      <c r="BL3950" s="144"/>
      <c r="BM3950" s="144"/>
      <c r="BN3950" s="144"/>
    </row>
    <row r="3951" spans="55:66">
      <c r="BC3951" s="144"/>
      <c r="BD3951" s="144"/>
      <c r="BE3951" s="144"/>
      <c r="BF3951" s="144"/>
      <c r="BG3951" s="144"/>
      <c r="BH3951" s="144"/>
      <c r="BI3951" s="144"/>
      <c r="BJ3951" s="144"/>
      <c r="BK3951" s="144"/>
      <c r="BL3951" s="144"/>
      <c r="BM3951" s="144"/>
      <c r="BN3951" s="144"/>
    </row>
    <row r="3952" spans="55:66">
      <c r="BC3952" s="144"/>
      <c r="BD3952" s="144"/>
      <c r="BE3952" s="144"/>
      <c r="BF3952" s="144"/>
      <c r="BG3952" s="144"/>
      <c r="BH3952" s="144"/>
      <c r="BI3952" s="144"/>
      <c r="BJ3952" s="144"/>
      <c r="BK3952" s="144"/>
      <c r="BL3952" s="144"/>
      <c r="BM3952" s="144"/>
      <c r="BN3952" s="144"/>
    </row>
    <row r="3953" spans="55:66">
      <c r="BC3953" s="144"/>
      <c r="BD3953" s="144"/>
      <c r="BE3953" s="144"/>
      <c r="BF3953" s="144"/>
      <c r="BG3953" s="144"/>
      <c r="BH3953" s="144"/>
      <c r="BI3953" s="144"/>
      <c r="BJ3953" s="144"/>
      <c r="BK3953" s="144"/>
      <c r="BL3953" s="144"/>
      <c r="BM3953" s="144"/>
      <c r="BN3953" s="144"/>
    </row>
    <row r="3954" spans="55:66">
      <c r="BC3954" s="144"/>
      <c r="BD3954" s="144"/>
      <c r="BE3954" s="144"/>
      <c r="BF3954" s="144"/>
      <c r="BG3954" s="144"/>
      <c r="BH3954" s="144"/>
      <c r="BI3954" s="144"/>
      <c r="BJ3954" s="144"/>
      <c r="BK3954" s="144"/>
      <c r="BL3954" s="144"/>
      <c r="BM3954" s="144"/>
      <c r="BN3954" s="144"/>
    </row>
    <row r="3955" spans="55:66">
      <c r="BC3955" s="144"/>
      <c r="BD3955" s="144"/>
      <c r="BE3955" s="144"/>
      <c r="BF3955" s="144"/>
      <c r="BG3955" s="144"/>
      <c r="BH3955" s="144"/>
      <c r="BI3955" s="144"/>
      <c r="BJ3955" s="144"/>
      <c r="BK3955" s="144"/>
      <c r="BL3955" s="144"/>
      <c r="BM3955" s="144"/>
      <c r="BN3955" s="144"/>
    </row>
    <row r="3956" spans="55:66">
      <c r="BC3956" s="144"/>
      <c r="BD3956" s="144"/>
      <c r="BE3956" s="144"/>
      <c r="BF3956" s="144"/>
      <c r="BG3956" s="144"/>
      <c r="BH3956" s="144"/>
      <c r="BI3956" s="144"/>
      <c r="BJ3956" s="144"/>
      <c r="BK3956" s="144"/>
      <c r="BL3956" s="144"/>
      <c r="BM3956" s="144"/>
      <c r="BN3956" s="144"/>
    </row>
    <row r="3957" spans="55:66">
      <c r="BC3957" s="144"/>
      <c r="BD3957" s="144"/>
      <c r="BE3957" s="144"/>
      <c r="BF3957" s="144"/>
      <c r="BG3957" s="144"/>
      <c r="BH3957" s="144"/>
      <c r="BI3957" s="144"/>
      <c r="BJ3957" s="144"/>
      <c r="BK3957" s="144"/>
      <c r="BL3957" s="144"/>
      <c r="BM3957" s="144"/>
      <c r="BN3957" s="144"/>
    </row>
    <row r="3958" spans="55:66">
      <c r="BC3958" s="144"/>
      <c r="BD3958" s="144"/>
      <c r="BE3958" s="144"/>
      <c r="BF3958" s="144"/>
      <c r="BG3958" s="144"/>
      <c r="BH3958" s="144"/>
      <c r="BI3958" s="144"/>
      <c r="BJ3958" s="144"/>
      <c r="BK3958" s="144"/>
      <c r="BL3958" s="144"/>
      <c r="BM3958" s="144"/>
      <c r="BN3958" s="144"/>
    </row>
    <row r="3959" spans="55:66">
      <c r="BC3959" s="144"/>
      <c r="BD3959" s="144"/>
      <c r="BE3959" s="144"/>
      <c r="BF3959" s="144"/>
      <c r="BG3959" s="144"/>
      <c r="BH3959" s="144"/>
      <c r="BI3959" s="144"/>
      <c r="BJ3959" s="144"/>
      <c r="BK3959" s="144"/>
      <c r="BL3959" s="144"/>
      <c r="BM3959" s="144"/>
      <c r="BN3959" s="144"/>
    </row>
    <row r="3960" spans="55:66">
      <c r="BC3960" s="144"/>
      <c r="BD3960" s="144"/>
      <c r="BE3960" s="144"/>
      <c r="BF3960" s="144"/>
      <c r="BG3960" s="144"/>
      <c r="BH3960" s="144"/>
      <c r="BI3960" s="144"/>
      <c r="BJ3960" s="144"/>
      <c r="BK3960" s="144"/>
      <c r="BL3960" s="144"/>
      <c r="BM3960" s="144"/>
      <c r="BN3960" s="144"/>
    </row>
    <row r="3961" spans="55:66">
      <c r="BC3961" s="144"/>
      <c r="BD3961" s="144"/>
      <c r="BE3961" s="144"/>
      <c r="BF3961" s="144"/>
      <c r="BG3961" s="144"/>
      <c r="BH3961" s="144"/>
      <c r="BI3961" s="144"/>
      <c r="BJ3961" s="144"/>
      <c r="BK3961" s="144"/>
      <c r="BL3961" s="144"/>
      <c r="BM3961" s="144"/>
      <c r="BN3961" s="144"/>
    </row>
    <row r="3962" spans="55:66">
      <c r="BC3962" s="144"/>
      <c r="BD3962" s="144"/>
      <c r="BE3962" s="144"/>
      <c r="BF3962" s="144"/>
      <c r="BG3962" s="144"/>
      <c r="BH3962" s="144"/>
      <c r="BI3962" s="144"/>
      <c r="BJ3962" s="144"/>
      <c r="BK3962" s="144"/>
      <c r="BL3962" s="144"/>
      <c r="BM3962" s="144"/>
      <c r="BN3962" s="144"/>
    </row>
    <row r="3963" spans="55:66">
      <c r="BC3963" s="144"/>
      <c r="BD3963" s="144"/>
      <c r="BE3963" s="144"/>
      <c r="BF3963" s="144"/>
      <c r="BG3963" s="144"/>
      <c r="BH3963" s="144"/>
      <c r="BI3963" s="144"/>
      <c r="BJ3963" s="144"/>
      <c r="BK3963" s="144"/>
      <c r="BL3963" s="144"/>
      <c r="BM3963" s="144"/>
      <c r="BN3963" s="144"/>
    </row>
    <row r="3964" spans="55:66">
      <c r="BC3964" s="144"/>
      <c r="BD3964" s="144"/>
      <c r="BE3964" s="144"/>
      <c r="BF3964" s="144"/>
      <c r="BG3964" s="144"/>
      <c r="BH3964" s="144"/>
      <c r="BI3964" s="144"/>
      <c r="BJ3964" s="144"/>
      <c r="BK3964" s="144"/>
      <c r="BL3964" s="144"/>
      <c r="BM3964" s="144"/>
      <c r="BN3964" s="144"/>
    </row>
    <row r="3965" spans="55:66">
      <c r="BC3965" s="144"/>
      <c r="BD3965" s="144"/>
      <c r="BE3965" s="144"/>
      <c r="BF3965" s="144"/>
      <c r="BG3965" s="144"/>
      <c r="BH3965" s="144"/>
      <c r="BI3965" s="144"/>
      <c r="BJ3965" s="144"/>
      <c r="BK3965" s="144"/>
      <c r="BL3965" s="144"/>
      <c r="BM3965" s="144"/>
      <c r="BN3965" s="144"/>
    </row>
    <row r="3966" spans="55:66">
      <c r="BC3966" s="144"/>
      <c r="BD3966" s="144"/>
      <c r="BE3966" s="144"/>
      <c r="BF3966" s="144"/>
      <c r="BG3966" s="144"/>
      <c r="BH3966" s="144"/>
      <c r="BI3966" s="144"/>
      <c r="BJ3966" s="144"/>
      <c r="BK3966" s="144"/>
      <c r="BL3966" s="144"/>
      <c r="BM3966" s="144"/>
      <c r="BN3966" s="144"/>
    </row>
    <row r="3967" spans="55:66">
      <c r="BC3967" s="144"/>
      <c r="BD3967" s="144"/>
      <c r="BE3967" s="144"/>
      <c r="BF3967" s="144"/>
      <c r="BG3967" s="144"/>
      <c r="BH3967" s="144"/>
      <c r="BI3967" s="144"/>
      <c r="BJ3967" s="144"/>
      <c r="BK3967" s="144"/>
      <c r="BL3967" s="144"/>
      <c r="BM3967" s="144"/>
      <c r="BN3967" s="144"/>
    </row>
    <row r="3968" spans="55:66">
      <c r="BC3968" s="144"/>
      <c r="BD3968" s="144"/>
      <c r="BE3968" s="144"/>
      <c r="BF3968" s="144"/>
      <c r="BG3968" s="144"/>
      <c r="BH3968" s="144"/>
      <c r="BI3968" s="144"/>
      <c r="BJ3968" s="144"/>
      <c r="BK3968" s="144"/>
      <c r="BL3968" s="144"/>
      <c r="BM3968" s="144"/>
      <c r="BN3968" s="144"/>
    </row>
    <row r="3969" spans="55:66">
      <c r="BC3969" s="144"/>
      <c r="BD3969" s="144"/>
      <c r="BE3969" s="144"/>
      <c r="BF3969" s="144"/>
      <c r="BG3969" s="144"/>
      <c r="BH3969" s="144"/>
      <c r="BI3969" s="144"/>
      <c r="BJ3969" s="144"/>
      <c r="BK3969" s="144"/>
      <c r="BL3969" s="144"/>
      <c r="BM3969" s="144"/>
      <c r="BN3969" s="144"/>
    </row>
    <row r="3970" spans="55:66">
      <c r="BC3970" s="144"/>
      <c r="BD3970" s="144"/>
      <c r="BE3970" s="144"/>
      <c r="BF3970" s="144"/>
      <c r="BG3970" s="144"/>
      <c r="BH3970" s="144"/>
      <c r="BI3970" s="144"/>
      <c r="BJ3970" s="144"/>
      <c r="BK3970" s="144"/>
      <c r="BL3970" s="144"/>
      <c r="BM3970" s="144"/>
      <c r="BN3970" s="144"/>
    </row>
    <row r="3971" spans="55:66">
      <c r="BC3971" s="144"/>
      <c r="BD3971" s="144"/>
      <c r="BE3971" s="144"/>
      <c r="BF3971" s="144"/>
      <c r="BG3971" s="144"/>
      <c r="BH3971" s="144"/>
      <c r="BI3971" s="144"/>
      <c r="BJ3971" s="144"/>
      <c r="BK3971" s="144"/>
      <c r="BL3971" s="144"/>
      <c r="BM3971" s="144"/>
      <c r="BN3971" s="144"/>
    </row>
    <row r="3972" spans="55:66">
      <c r="BC3972" s="144"/>
      <c r="BD3972" s="144"/>
      <c r="BE3972" s="144"/>
      <c r="BF3972" s="144"/>
      <c r="BG3972" s="144"/>
      <c r="BH3972" s="144"/>
      <c r="BI3972" s="144"/>
      <c r="BJ3972" s="144"/>
      <c r="BK3972" s="144"/>
      <c r="BL3972" s="144"/>
      <c r="BM3972" s="144"/>
      <c r="BN3972" s="144"/>
    </row>
    <row r="3973" spans="55:66">
      <c r="BC3973" s="144"/>
      <c r="BD3973" s="144"/>
      <c r="BE3973" s="144"/>
      <c r="BF3973" s="144"/>
      <c r="BG3973" s="144"/>
      <c r="BH3973" s="144"/>
      <c r="BI3973" s="144"/>
      <c r="BJ3973" s="144"/>
      <c r="BK3973" s="144"/>
      <c r="BL3973" s="144"/>
      <c r="BM3973" s="144"/>
      <c r="BN3973" s="144"/>
    </row>
    <row r="3974" spans="55:66">
      <c r="BC3974" s="144"/>
      <c r="BD3974" s="144"/>
      <c r="BE3974" s="144"/>
      <c r="BF3974" s="144"/>
      <c r="BG3974" s="144"/>
      <c r="BH3974" s="144"/>
      <c r="BI3974" s="144"/>
      <c r="BJ3974" s="144"/>
      <c r="BK3974" s="144"/>
      <c r="BL3974" s="144"/>
      <c r="BM3974" s="144"/>
      <c r="BN3974" s="144"/>
    </row>
    <row r="3975" spans="55:66">
      <c r="BC3975" s="144"/>
      <c r="BD3975" s="144"/>
      <c r="BE3975" s="144"/>
      <c r="BF3975" s="144"/>
      <c r="BG3975" s="144"/>
      <c r="BH3975" s="144"/>
      <c r="BI3975" s="144"/>
      <c r="BJ3975" s="144"/>
      <c r="BK3975" s="144"/>
      <c r="BL3975" s="144"/>
      <c r="BM3975" s="144"/>
      <c r="BN3975" s="144"/>
    </row>
    <row r="3976" spans="55:66">
      <c r="BC3976" s="144"/>
      <c r="BD3976" s="144"/>
      <c r="BE3976" s="144"/>
      <c r="BF3976" s="144"/>
      <c r="BG3976" s="144"/>
      <c r="BH3976" s="144"/>
      <c r="BI3976" s="144"/>
      <c r="BJ3976" s="144"/>
      <c r="BK3976" s="144"/>
      <c r="BL3976" s="144"/>
      <c r="BM3976" s="144"/>
      <c r="BN3976" s="144"/>
    </row>
    <row r="3977" spans="55:66">
      <c r="BC3977" s="144"/>
      <c r="BD3977" s="144"/>
      <c r="BE3977" s="144"/>
      <c r="BF3977" s="144"/>
      <c r="BG3977" s="144"/>
      <c r="BH3977" s="144"/>
      <c r="BI3977" s="144"/>
      <c r="BJ3977" s="144"/>
      <c r="BK3977" s="144"/>
      <c r="BL3977" s="144"/>
      <c r="BM3977" s="144"/>
      <c r="BN3977" s="144"/>
    </row>
    <row r="3978" spans="55:66">
      <c r="BC3978" s="144"/>
      <c r="BD3978" s="144"/>
      <c r="BE3978" s="144"/>
      <c r="BF3978" s="144"/>
      <c r="BG3978" s="144"/>
      <c r="BH3978" s="144"/>
      <c r="BI3978" s="144"/>
      <c r="BJ3978" s="144"/>
      <c r="BK3978" s="144"/>
      <c r="BL3978" s="144"/>
      <c r="BM3978" s="144"/>
      <c r="BN3978" s="144"/>
    </row>
    <row r="3979" spans="55:66">
      <c r="BC3979" s="144"/>
      <c r="BD3979" s="144"/>
      <c r="BE3979" s="144"/>
      <c r="BF3979" s="144"/>
      <c r="BG3979" s="144"/>
      <c r="BH3979" s="144"/>
      <c r="BI3979" s="144"/>
      <c r="BJ3979" s="144"/>
      <c r="BK3979" s="144"/>
      <c r="BL3979" s="144"/>
      <c r="BM3979" s="144"/>
      <c r="BN3979" s="144"/>
    </row>
    <row r="3980" spans="55:66">
      <c r="BC3980" s="144"/>
      <c r="BD3980" s="144"/>
      <c r="BE3980" s="144"/>
      <c r="BF3980" s="144"/>
      <c r="BG3980" s="144"/>
      <c r="BH3980" s="144"/>
      <c r="BI3980" s="144"/>
      <c r="BJ3980" s="144"/>
      <c r="BK3980" s="144"/>
      <c r="BL3980" s="144"/>
      <c r="BM3980" s="144"/>
      <c r="BN3980" s="144"/>
    </row>
    <row r="3981" spans="55:66">
      <c r="BC3981" s="144"/>
      <c r="BD3981" s="144"/>
      <c r="BE3981" s="144"/>
      <c r="BF3981" s="144"/>
      <c r="BG3981" s="144"/>
      <c r="BH3981" s="144"/>
      <c r="BI3981" s="144"/>
      <c r="BJ3981" s="144"/>
      <c r="BK3981" s="144"/>
      <c r="BL3981" s="144"/>
      <c r="BM3981" s="144"/>
      <c r="BN3981" s="144"/>
    </row>
    <row r="3982" spans="55:66">
      <c r="BC3982" s="144"/>
      <c r="BD3982" s="144"/>
      <c r="BE3982" s="144"/>
      <c r="BF3982" s="144"/>
      <c r="BG3982" s="144"/>
      <c r="BH3982" s="144"/>
      <c r="BI3982" s="144"/>
      <c r="BJ3982" s="144"/>
      <c r="BK3982" s="144"/>
      <c r="BL3982" s="144"/>
      <c r="BM3982" s="144"/>
      <c r="BN3982" s="144"/>
    </row>
    <row r="3983" spans="55:66">
      <c r="BC3983" s="144"/>
      <c r="BD3983" s="144"/>
      <c r="BE3983" s="144"/>
      <c r="BF3983" s="144"/>
      <c r="BG3983" s="144"/>
      <c r="BH3983" s="144"/>
      <c r="BI3983" s="144"/>
      <c r="BJ3983" s="144"/>
      <c r="BK3983" s="144"/>
      <c r="BL3983" s="144"/>
      <c r="BM3983" s="144"/>
      <c r="BN3983" s="144"/>
    </row>
    <row r="3984" spans="55:66">
      <c r="BC3984" s="144"/>
      <c r="BD3984" s="144"/>
      <c r="BE3984" s="144"/>
      <c r="BF3984" s="144"/>
      <c r="BG3984" s="144"/>
      <c r="BH3984" s="144"/>
      <c r="BI3984" s="144"/>
      <c r="BJ3984" s="144"/>
      <c r="BK3984" s="144"/>
      <c r="BL3984" s="144"/>
      <c r="BM3984" s="144"/>
      <c r="BN3984" s="144"/>
    </row>
    <row r="3985" spans="55:66">
      <c r="BC3985" s="144"/>
      <c r="BD3985" s="144"/>
      <c r="BE3985" s="144"/>
      <c r="BF3985" s="144"/>
      <c r="BG3985" s="144"/>
      <c r="BH3985" s="144"/>
      <c r="BI3985" s="144"/>
      <c r="BJ3985" s="144"/>
      <c r="BK3985" s="144"/>
      <c r="BL3985" s="144"/>
      <c r="BM3985" s="144"/>
      <c r="BN3985" s="144"/>
    </row>
    <row r="3986" spans="55:66">
      <c r="BC3986" s="144"/>
      <c r="BD3986" s="144"/>
      <c r="BE3986" s="144"/>
      <c r="BF3986" s="144"/>
      <c r="BG3986" s="144"/>
      <c r="BH3986" s="144"/>
      <c r="BI3986" s="144"/>
      <c r="BJ3986" s="144"/>
      <c r="BK3986" s="144"/>
      <c r="BL3986" s="144"/>
      <c r="BM3986" s="144"/>
      <c r="BN3986" s="144"/>
    </row>
    <row r="3987" spans="55:66">
      <c r="BC3987" s="144"/>
      <c r="BD3987" s="144"/>
      <c r="BE3987" s="144"/>
      <c r="BF3987" s="144"/>
      <c r="BG3987" s="144"/>
      <c r="BH3987" s="144"/>
      <c r="BI3987" s="144"/>
      <c r="BJ3987" s="144"/>
      <c r="BK3987" s="144"/>
      <c r="BL3987" s="144"/>
      <c r="BM3987" s="144"/>
      <c r="BN3987" s="144"/>
    </row>
    <row r="3988" spans="55:66">
      <c r="BC3988" s="144"/>
      <c r="BD3988" s="144"/>
      <c r="BE3988" s="144"/>
      <c r="BF3988" s="144"/>
      <c r="BG3988" s="144"/>
      <c r="BH3988" s="144"/>
      <c r="BI3988" s="144"/>
      <c r="BJ3988" s="144"/>
      <c r="BK3988" s="144"/>
      <c r="BL3988" s="144"/>
      <c r="BM3988" s="144"/>
      <c r="BN3988" s="144"/>
    </row>
    <row r="3989" spans="55:66">
      <c r="BC3989" s="144"/>
      <c r="BD3989" s="144"/>
      <c r="BE3989" s="144"/>
      <c r="BF3989" s="144"/>
      <c r="BG3989" s="144"/>
      <c r="BH3989" s="144"/>
      <c r="BI3989" s="144"/>
      <c r="BJ3989" s="144"/>
      <c r="BK3989" s="144"/>
      <c r="BL3989" s="144"/>
      <c r="BM3989" s="144"/>
      <c r="BN3989" s="144"/>
    </row>
    <row r="3990" spans="55:66">
      <c r="BC3990" s="144"/>
      <c r="BD3990" s="144"/>
      <c r="BE3990" s="144"/>
      <c r="BF3990" s="144"/>
      <c r="BG3990" s="144"/>
      <c r="BH3990" s="144"/>
      <c r="BI3990" s="144"/>
      <c r="BJ3990" s="144"/>
      <c r="BK3990" s="144"/>
      <c r="BL3990" s="144"/>
      <c r="BM3990" s="144"/>
      <c r="BN3990" s="144"/>
    </row>
    <row r="3991" spans="55:66">
      <c r="BC3991" s="144"/>
      <c r="BD3991" s="144"/>
      <c r="BE3991" s="144"/>
      <c r="BF3991" s="144"/>
      <c r="BG3991" s="144"/>
      <c r="BH3991" s="144"/>
      <c r="BI3991" s="144"/>
      <c r="BJ3991" s="144"/>
      <c r="BK3991" s="144"/>
      <c r="BL3991" s="144"/>
      <c r="BM3991" s="144"/>
      <c r="BN3991" s="144"/>
    </row>
    <row r="3992" spans="55:66">
      <c r="BC3992" s="144"/>
      <c r="BD3992" s="144"/>
      <c r="BE3992" s="144"/>
      <c r="BF3992" s="144"/>
      <c r="BG3992" s="144"/>
      <c r="BH3992" s="144"/>
      <c r="BI3992" s="144"/>
      <c r="BJ3992" s="144"/>
      <c r="BK3992" s="144"/>
      <c r="BL3992" s="144"/>
      <c r="BM3992" s="144"/>
      <c r="BN3992" s="144"/>
    </row>
    <row r="3993" spans="55:66">
      <c r="BC3993" s="144"/>
      <c r="BD3993" s="144"/>
      <c r="BE3993" s="144"/>
      <c r="BF3993" s="144"/>
      <c r="BG3993" s="144"/>
      <c r="BH3993" s="144"/>
      <c r="BI3993" s="144"/>
      <c r="BJ3993" s="144"/>
      <c r="BK3993" s="144"/>
      <c r="BL3993" s="144"/>
      <c r="BM3993" s="144"/>
      <c r="BN3993" s="144"/>
    </row>
    <row r="3994" spans="55:66">
      <c r="BC3994" s="144"/>
      <c r="BD3994" s="144"/>
      <c r="BE3994" s="144"/>
      <c r="BF3994" s="144"/>
      <c r="BG3994" s="144"/>
      <c r="BH3994" s="144"/>
      <c r="BI3994" s="144"/>
      <c r="BJ3994" s="144"/>
      <c r="BK3994" s="144"/>
      <c r="BL3994" s="144"/>
      <c r="BM3994" s="144"/>
      <c r="BN3994" s="144"/>
    </row>
    <row r="3995" spans="55:66">
      <c r="BC3995" s="144"/>
      <c r="BD3995" s="144"/>
      <c r="BE3995" s="144"/>
      <c r="BF3995" s="144"/>
      <c r="BG3995" s="144"/>
      <c r="BH3995" s="144"/>
      <c r="BI3995" s="144"/>
      <c r="BJ3995" s="144"/>
      <c r="BK3995" s="144"/>
      <c r="BL3995" s="144"/>
      <c r="BM3995" s="144"/>
      <c r="BN3995" s="144"/>
    </row>
    <row r="3996" spans="55:66">
      <c r="BC3996" s="144"/>
      <c r="BD3996" s="144"/>
      <c r="BE3996" s="144"/>
      <c r="BF3996" s="144"/>
      <c r="BG3996" s="144"/>
      <c r="BH3996" s="144"/>
      <c r="BI3996" s="144"/>
      <c r="BJ3996" s="144"/>
      <c r="BK3996" s="144"/>
      <c r="BL3996" s="144"/>
      <c r="BM3996" s="144"/>
      <c r="BN3996" s="144"/>
    </row>
    <row r="3997" spans="55:66">
      <c r="BC3997" s="144"/>
      <c r="BD3997" s="144"/>
      <c r="BE3997" s="144"/>
      <c r="BF3997" s="144"/>
      <c r="BG3997" s="144"/>
      <c r="BH3997" s="144"/>
      <c r="BI3997" s="144"/>
      <c r="BJ3997" s="144"/>
      <c r="BK3997" s="144"/>
      <c r="BL3997" s="144"/>
      <c r="BM3997" s="144"/>
      <c r="BN3997" s="144"/>
    </row>
    <row r="3998" spans="55:66">
      <c r="BC3998" s="144"/>
      <c r="BD3998" s="144"/>
      <c r="BE3998" s="144"/>
      <c r="BF3998" s="144"/>
      <c r="BG3998" s="144"/>
      <c r="BH3998" s="144"/>
      <c r="BI3998" s="144"/>
      <c r="BJ3998" s="144"/>
      <c r="BK3998" s="144"/>
      <c r="BL3998" s="144"/>
      <c r="BM3998" s="144"/>
      <c r="BN3998" s="144"/>
    </row>
    <row r="3999" spans="55:66">
      <c r="BC3999" s="144"/>
      <c r="BD3999" s="144"/>
      <c r="BE3999" s="144"/>
      <c r="BF3999" s="144"/>
      <c r="BG3999" s="144"/>
      <c r="BH3999" s="144"/>
      <c r="BI3999" s="144"/>
      <c r="BJ3999" s="144"/>
      <c r="BK3999" s="144"/>
      <c r="BL3999" s="144"/>
      <c r="BM3999" s="144"/>
      <c r="BN3999" s="144"/>
    </row>
    <row r="4000" spans="55:66">
      <c r="BC4000" s="144"/>
      <c r="BD4000" s="144"/>
      <c r="BE4000" s="144"/>
      <c r="BF4000" s="144"/>
      <c r="BG4000" s="144"/>
      <c r="BH4000" s="144"/>
      <c r="BI4000" s="144"/>
      <c r="BJ4000" s="144"/>
      <c r="BK4000" s="144"/>
      <c r="BL4000" s="144"/>
      <c r="BM4000" s="144"/>
      <c r="BN4000" s="144"/>
    </row>
    <row r="4001" spans="55:66">
      <c r="BC4001" s="144"/>
      <c r="BD4001" s="144"/>
      <c r="BE4001" s="144"/>
      <c r="BF4001" s="144"/>
      <c r="BG4001" s="144"/>
      <c r="BH4001" s="144"/>
      <c r="BI4001" s="144"/>
      <c r="BJ4001" s="144"/>
      <c r="BK4001" s="144"/>
      <c r="BL4001" s="144"/>
      <c r="BM4001" s="144"/>
      <c r="BN4001" s="144"/>
    </row>
    <row r="4002" spans="55:66">
      <c r="BC4002" s="144"/>
      <c r="BD4002" s="144"/>
      <c r="BE4002" s="144"/>
      <c r="BF4002" s="144"/>
      <c r="BG4002" s="144"/>
      <c r="BH4002" s="144"/>
      <c r="BI4002" s="144"/>
      <c r="BJ4002" s="144"/>
      <c r="BK4002" s="144"/>
      <c r="BL4002" s="144"/>
      <c r="BM4002" s="144"/>
      <c r="BN4002" s="144"/>
    </row>
    <row r="4003" spans="55:66">
      <c r="BC4003" s="144"/>
      <c r="BD4003" s="144"/>
      <c r="BE4003" s="144"/>
      <c r="BF4003" s="144"/>
      <c r="BG4003" s="144"/>
      <c r="BH4003" s="144"/>
      <c r="BI4003" s="144"/>
      <c r="BJ4003" s="144"/>
      <c r="BK4003" s="144"/>
      <c r="BL4003" s="144"/>
      <c r="BM4003" s="144"/>
      <c r="BN4003" s="144"/>
    </row>
    <row r="4004" spans="55:66">
      <c r="BC4004" s="144"/>
      <c r="BD4004" s="144"/>
      <c r="BE4004" s="144"/>
      <c r="BF4004" s="144"/>
      <c r="BG4004" s="144"/>
      <c r="BH4004" s="144"/>
      <c r="BI4004" s="144"/>
      <c r="BJ4004" s="144"/>
      <c r="BK4004" s="144"/>
      <c r="BL4004" s="144"/>
      <c r="BM4004" s="144"/>
      <c r="BN4004" s="144"/>
    </row>
    <row r="4005" spans="55:66">
      <c r="BC4005" s="144"/>
      <c r="BD4005" s="144"/>
      <c r="BE4005" s="144"/>
      <c r="BF4005" s="144"/>
      <c r="BG4005" s="144"/>
      <c r="BH4005" s="144"/>
      <c r="BI4005" s="144"/>
      <c r="BJ4005" s="144"/>
      <c r="BK4005" s="144"/>
      <c r="BL4005" s="144"/>
      <c r="BM4005" s="144"/>
      <c r="BN4005" s="144"/>
    </row>
    <row r="4006" spans="55:66">
      <c r="BC4006" s="144"/>
      <c r="BD4006" s="144"/>
      <c r="BE4006" s="144"/>
      <c r="BF4006" s="144"/>
      <c r="BG4006" s="144"/>
      <c r="BH4006" s="144"/>
      <c r="BI4006" s="144"/>
      <c r="BJ4006" s="144"/>
      <c r="BK4006" s="144"/>
      <c r="BL4006" s="144"/>
      <c r="BM4006" s="144"/>
      <c r="BN4006" s="144"/>
    </row>
    <row r="4007" spans="55:66">
      <c r="BC4007" s="144"/>
      <c r="BD4007" s="144"/>
      <c r="BE4007" s="144"/>
      <c r="BF4007" s="144"/>
      <c r="BG4007" s="144"/>
      <c r="BH4007" s="144"/>
      <c r="BI4007" s="144"/>
      <c r="BJ4007" s="144"/>
      <c r="BK4007" s="144"/>
      <c r="BL4007" s="144"/>
      <c r="BM4007" s="144"/>
      <c r="BN4007" s="144"/>
    </row>
    <row r="4008" spans="55:66">
      <c r="BC4008" s="144"/>
      <c r="BD4008" s="144"/>
      <c r="BE4008" s="144"/>
      <c r="BF4008" s="144"/>
      <c r="BG4008" s="144"/>
      <c r="BH4008" s="144"/>
      <c r="BI4008" s="144"/>
      <c r="BJ4008" s="144"/>
      <c r="BK4008" s="144"/>
      <c r="BL4008" s="144"/>
      <c r="BM4008" s="144"/>
      <c r="BN4008" s="144"/>
    </row>
    <row r="4009" spans="55:66">
      <c r="BC4009" s="144"/>
      <c r="BD4009" s="144"/>
      <c r="BE4009" s="144"/>
      <c r="BF4009" s="144"/>
      <c r="BG4009" s="144"/>
      <c r="BH4009" s="144"/>
      <c r="BI4009" s="144"/>
      <c r="BJ4009" s="144"/>
      <c r="BK4009" s="144"/>
      <c r="BL4009" s="144"/>
      <c r="BM4009" s="144"/>
      <c r="BN4009" s="144"/>
    </row>
    <row r="4010" spans="55:66">
      <c r="BC4010" s="144"/>
      <c r="BD4010" s="144"/>
      <c r="BE4010" s="144"/>
      <c r="BF4010" s="144"/>
      <c r="BG4010" s="144"/>
      <c r="BH4010" s="144"/>
      <c r="BI4010" s="144"/>
      <c r="BJ4010" s="144"/>
      <c r="BK4010" s="144"/>
      <c r="BL4010" s="144"/>
      <c r="BM4010" s="144"/>
      <c r="BN4010" s="144"/>
    </row>
    <row r="4011" spans="55:66">
      <c r="BC4011" s="144"/>
      <c r="BD4011" s="144"/>
      <c r="BE4011" s="144"/>
      <c r="BF4011" s="144"/>
      <c r="BG4011" s="144"/>
      <c r="BH4011" s="144"/>
      <c r="BI4011" s="144"/>
      <c r="BJ4011" s="144"/>
      <c r="BK4011" s="144"/>
      <c r="BL4011" s="144"/>
      <c r="BM4011" s="144"/>
      <c r="BN4011" s="144"/>
    </row>
    <row r="4012" spans="55:66">
      <c r="BC4012" s="144"/>
      <c r="BD4012" s="144"/>
      <c r="BE4012" s="144"/>
      <c r="BF4012" s="144"/>
      <c r="BG4012" s="144"/>
      <c r="BH4012" s="144"/>
      <c r="BI4012" s="144"/>
      <c r="BJ4012" s="144"/>
      <c r="BK4012" s="144"/>
      <c r="BL4012" s="144"/>
      <c r="BM4012" s="144"/>
      <c r="BN4012" s="144"/>
    </row>
    <row r="4013" spans="55:66">
      <c r="BC4013" s="144"/>
      <c r="BD4013" s="144"/>
      <c r="BE4013" s="144"/>
      <c r="BF4013" s="144"/>
      <c r="BG4013" s="144"/>
      <c r="BH4013" s="144"/>
      <c r="BI4013" s="144"/>
      <c r="BJ4013" s="144"/>
      <c r="BK4013" s="144"/>
      <c r="BL4013" s="144"/>
      <c r="BM4013" s="144"/>
      <c r="BN4013" s="144"/>
    </row>
    <row r="4014" spans="55:66">
      <c r="BC4014" s="144"/>
      <c r="BD4014" s="144"/>
      <c r="BE4014" s="144"/>
      <c r="BF4014" s="144"/>
      <c r="BG4014" s="144"/>
      <c r="BH4014" s="144"/>
      <c r="BI4014" s="144"/>
      <c r="BJ4014" s="144"/>
      <c r="BK4014" s="144"/>
      <c r="BL4014" s="144"/>
      <c r="BM4014" s="144"/>
      <c r="BN4014" s="144"/>
    </row>
    <row r="4015" spans="55:66">
      <c r="BC4015" s="144"/>
      <c r="BD4015" s="144"/>
      <c r="BE4015" s="144"/>
      <c r="BF4015" s="144"/>
      <c r="BG4015" s="144"/>
      <c r="BH4015" s="144"/>
      <c r="BI4015" s="144"/>
      <c r="BJ4015" s="144"/>
      <c r="BK4015" s="144"/>
      <c r="BL4015" s="144"/>
      <c r="BM4015" s="144"/>
      <c r="BN4015" s="144"/>
    </row>
    <row r="4016" spans="55:66">
      <c r="BC4016" s="144"/>
      <c r="BD4016" s="144"/>
      <c r="BE4016" s="144"/>
      <c r="BF4016" s="144"/>
      <c r="BG4016" s="144"/>
      <c r="BH4016" s="144"/>
      <c r="BI4016" s="144"/>
      <c r="BJ4016" s="144"/>
      <c r="BK4016" s="144"/>
      <c r="BL4016" s="144"/>
      <c r="BM4016" s="144"/>
      <c r="BN4016" s="144"/>
    </row>
    <row r="4017" spans="55:66">
      <c r="BC4017" s="144"/>
      <c r="BD4017" s="144"/>
      <c r="BE4017" s="144"/>
      <c r="BF4017" s="144"/>
      <c r="BG4017" s="144"/>
      <c r="BH4017" s="144"/>
      <c r="BI4017" s="144"/>
      <c r="BJ4017" s="144"/>
      <c r="BK4017" s="144"/>
      <c r="BL4017" s="144"/>
      <c r="BM4017" s="144"/>
      <c r="BN4017" s="144"/>
    </row>
    <row r="4018" spans="55:66">
      <c r="BC4018" s="144"/>
      <c r="BD4018" s="144"/>
      <c r="BE4018" s="144"/>
      <c r="BF4018" s="144"/>
      <c r="BG4018" s="144"/>
      <c r="BH4018" s="144"/>
      <c r="BI4018" s="144"/>
      <c r="BJ4018" s="144"/>
      <c r="BK4018" s="144"/>
      <c r="BL4018" s="144"/>
      <c r="BM4018" s="144"/>
      <c r="BN4018" s="144"/>
    </row>
    <row r="4019" spans="55:66">
      <c r="BC4019" s="144"/>
      <c r="BD4019" s="144"/>
      <c r="BE4019" s="144"/>
      <c r="BF4019" s="144"/>
      <c r="BG4019" s="144"/>
      <c r="BH4019" s="144"/>
      <c r="BI4019" s="144"/>
      <c r="BJ4019" s="144"/>
      <c r="BK4019" s="144"/>
      <c r="BL4019" s="144"/>
      <c r="BM4019" s="144"/>
      <c r="BN4019" s="144"/>
    </row>
    <row r="4020" spans="55:66">
      <c r="BC4020" s="144"/>
      <c r="BD4020" s="144"/>
      <c r="BE4020" s="144"/>
      <c r="BF4020" s="144"/>
      <c r="BG4020" s="144"/>
      <c r="BH4020" s="144"/>
      <c r="BI4020" s="144"/>
      <c r="BJ4020" s="144"/>
      <c r="BK4020" s="144"/>
      <c r="BL4020" s="144"/>
      <c r="BM4020" s="144"/>
      <c r="BN4020" s="144"/>
    </row>
    <row r="4021" spans="55:66">
      <c r="BC4021" s="144"/>
      <c r="BD4021" s="144"/>
      <c r="BE4021" s="144"/>
      <c r="BF4021" s="144"/>
      <c r="BG4021" s="144"/>
      <c r="BH4021" s="144"/>
      <c r="BI4021" s="144"/>
      <c r="BJ4021" s="144"/>
      <c r="BK4021" s="144"/>
      <c r="BL4021" s="144"/>
      <c r="BM4021" s="144"/>
      <c r="BN4021" s="144"/>
    </row>
    <row r="4022" spans="55:66">
      <c r="BC4022" s="144"/>
      <c r="BD4022" s="144"/>
      <c r="BE4022" s="144"/>
      <c r="BF4022" s="144"/>
      <c r="BG4022" s="144"/>
      <c r="BH4022" s="144"/>
      <c r="BI4022" s="144"/>
      <c r="BJ4022" s="144"/>
      <c r="BK4022" s="144"/>
      <c r="BL4022" s="144"/>
      <c r="BM4022" s="144"/>
      <c r="BN4022" s="144"/>
    </row>
    <row r="4023" spans="55:66">
      <c r="BC4023" s="144"/>
      <c r="BD4023" s="144"/>
      <c r="BE4023" s="144"/>
      <c r="BF4023" s="144"/>
      <c r="BG4023" s="144"/>
      <c r="BH4023" s="144"/>
      <c r="BI4023" s="144"/>
      <c r="BJ4023" s="144"/>
      <c r="BK4023" s="144"/>
      <c r="BL4023" s="144"/>
      <c r="BM4023" s="144"/>
      <c r="BN4023" s="144"/>
    </row>
    <row r="4024" spans="55:66">
      <c r="BC4024" s="144"/>
      <c r="BD4024" s="144"/>
      <c r="BE4024" s="144"/>
      <c r="BF4024" s="144"/>
      <c r="BG4024" s="144"/>
      <c r="BH4024" s="144"/>
      <c r="BI4024" s="144"/>
      <c r="BJ4024" s="144"/>
      <c r="BK4024" s="144"/>
      <c r="BL4024" s="144"/>
      <c r="BM4024" s="144"/>
      <c r="BN4024" s="144"/>
    </row>
    <row r="4025" spans="55:66">
      <c r="BC4025" s="144"/>
      <c r="BD4025" s="144"/>
      <c r="BE4025" s="144"/>
      <c r="BF4025" s="144"/>
      <c r="BG4025" s="144"/>
      <c r="BH4025" s="144"/>
      <c r="BI4025" s="144"/>
      <c r="BJ4025" s="144"/>
      <c r="BK4025" s="144"/>
      <c r="BL4025" s="144"/>
      <c r="BM4025" s="144"/>
      <c r="BN4025" s="144"/>
    </row>
    <row r="4026" spans="55:66">
      <c r="BC4026" s="144"/>
      <c r="BD4026" s="144"/>
      <c r="BE4026" s="144"/>
      <c r="BF4026" s="144"/>
      <c r="BG4026" s="144"/>
      <c r="BH4026" s="144"/>
      <c r="BI4026" s="144"/>
      <c r="BJ4026" s="144"/>
      <c r="BK4026" s="144"/>
      <c r="BL4026" s="144"/>
      <c r="BM4026" s="144"/>
      <c r="BN4026" s="144"/>
    </row>
    <row r="4027" spans="55:66">
      <c r="BC4027" s="144"/>
      <c r="BD4027" s="144"/>
      <c r="BE4027" s="144"/>
      <c r="BF4027" s="144"/>
      <c r="BG4027" s="144"/>
      <c r="BH4027" s="144"/>
      <c r="BI4027" s="144"/>
      <c r="BJ4027" s="144"/>
      <c r="BK4027" s="144"/>
      <c r="BL4027" s="144"/>
      <c r="BM4027" s="144"/>
      <c r="BN4027" s="144"/>
    </row>
    <row r="4028" spans="55:66">
      <c r="BC4028" s="144"/>
      <c r="BD4028" s="144"/>
      <c r="BE4028" s="144"/>
      <c r="BF4028" s="144"/>
      <c r="BG4028" s="144"/>
      <c r="BH4028" s="144"/>
      <c r="BI4028" s="144"/>
      <c r="BJ4028" s="144"/>
      <c r="BK4028" s="144"/>
      <c r="BL4028" s="144"/>
      <c r="BM4028" s="144"/>
      <c r="BN4028" s="144"/>
    </row>
    <row r="4029" spans="55:66">
      <c r="BC4029" s="144"/>
      <c r="BD4029" s="144"/>
      <c r="BE4029" s="144"/>
      <c r="BF4029" s="144"/>
      <c r="BG4029" s="144"/>
      <c r="BH4029" s="144"/>
      <c r="BI4029" s="144"/>
      <c r="BJ4029" s="144"/>
      <c r="BK4029" s="144"/>
      <c r="BL4029" s="144"/>
      <c r="BM4029" s="144"/>
      <c r="BN4029" s="144"/>
    </row>
    <row r="4030" spans="55:66">
      <c r="BC4030" s="144"/>
      <c r="BD4030" s="144"/>
      <c r="BE4030" s="144"/>
      <c r="BF4030" s="144"/>
      <c r="BG4030" s="144"/>
      <c r="BH4030" s="144"/>
      <c r="BI4030" s="144"/>
      <c r="BJ4030" s="144"/>
      <c r="BK4030" s="144"/>
      <c r="BL4030" s="144"/>
      <c r="BM4030" s="144"/>
      <c r="BN4030" s="144"/>
    </row>
    <row r="4031" spans="55:66">
      <c r="BC4031" s="144"/>
      <c r="BD4031" s="144"/>
      <c r="BE4031" s="144"/>
      <c r="BF4031" s="144"/>
      <c r="BG4031" s="144"/>
      <c r="BH4031" s="144"/>
      <c r="BI4031" s="144"/>
      <c r="BJ4031" s="144"/>
      <c r="BK4031" s="144"/>
      <c r="BL4031" s="144"/>
      <c r="BM4031" s="144"/>
      <c r="BN4031" s="144"/>
    </row>
    <row r="4032" spans="55:66">
      <c r="BC4032" s="144"/>
      <c r="BD4032" s="144"/>
      <c r="BE4032" s="144"/>
      <c r="BF4032" s="144"/>
      <c r="BG4032" s="144"/>
      <c r="BH4032" s="144"/>
      <c r="BI4032" s="144"/>
      <c r="BJ4032" s="144"/>
      <c r="BK4032" s="144"/>
      <c r="BL4032" s="144"/>
      <c r="BM4032" s="144"/>
      <c r="BN4032" s="144"/>
    </row>
    <row r="4033" spans="55:66">
      <c r="BC4033" s="144"/>
      <c r="BD4033" s="144"/>
      <c r="BE4033" s="144"/>
      <c r="BF4033" s="144"/>
      <c r="BG4033" s="144"/>
      <c r="BH4033" s="144"/>
      <c r="BI4033" s="144"/>
      <c r="BJ4033" s="144"/>
      <c r="BK4033" s="144"/>
      <c r="BL4033" s="144"/>
      <c r="BM4033" s="144"/>
      <c r="BN4033" s="144"/>
    </row>
    <row r="4034" spans="55:66">
      <c r="BC4034" s="144"/>
      <c r="BD4034" s="144"/>
      <c r="BE4034" s="144"/>
      <c r="BF4034" s="144"/>
      <c r="BG4034" s="144"/>
      <c r="BH4034" s="144"/>
      <c r="BI4034" s="144"/>
      <c r="BJ4034" s="144"/>
      <c r="BK4034" s="144"/>
      <c r="BL4034" s="144"/>
      <c r="BM4034" s="144"/>
      <c r="BN4034" s="144"/>
    </row>
    <row r="4035" spans="55:66">
      <c r="BC4035" s="144"/>
      <c r="BD4035" s="144"/>
      <c r="BE4035" s="144"/>
      <c r="BF4035" s="144"/>
      <c r="BG4035" s="144"/>
      <c r="BH4035" s="144"/>
      <c r="BI4035" s="144"/>
      <c r="BJ4035" s="144"/>
      <c r="BK4035" s="144"/>
      <c r="BL4035" s="144"/>
      <c r="BM4035" s="144"/>
      <c r="BN4035" s="144"/>
    </row>
    <row r="4036" spans="55:66">
      <c r="BC4036" s="144"/>
      <c r="BD4036" s="144"/>
      <c r="BE4036" s="144"/>
      <c r="BF4036" s="144"/>
      <c r="BG4036" s="144"/>
      <c r="BH4036" s="144"/>
      <c r="BI4036" s="144"/>
      <c r="BJ4036" s="144"/>
      <c r="BK4036" s="144"/>
      <c r="BL4036" s="144"/>
      <c r="BM4036" s="144"/>
      <c r="BN4036" s="144"/>
    </row>
    <row r="4037" spans="55:66">
      <c r="BC4037" s="144"/>
      <c r="BD4037" s="144"/>
      <c r="BE4037" s="144"/>
      <c r="BF4037" s="144"/>
      <c r="BG4037" s="144"/>
      <c r="BH4037" s="144"/>
      <c r="BI4037" s="144"/>
      <c r="BJ4037" s="144"/>
      <c r="BK4037" s="144"/>
      <c r="BL4037" s="144"/>
      <c r="BM4037" s="144"/>
      <c r="BN4037" s="144"/>
    </row>
    <row r="4038" spans="55:66">
      <c r="BC4038" s="144"/>
      <c r="BD4038" s="144"/>
      <c r="BE4038" s="144"/>
      <c r="BF4038" s="144"/>
      <c r="BG4038" s="144"/>
      <c r="BH4038" s="144"/>
      <c r="BI4038" s="144"/>
      <c r="BJ4038" s="144"/>
      <c r="BK4038" s="144"/>
      <c r="BL4038" s="144"/>
      <c r="BM4038" s="144"/>
      <c r="BN4038" s="144"/>
    </row>
    <row r="4039" spans="55:66">
      <c r="BC4039" s="144"/>
      <c r="BD4039" s="144"/>
      <c r="BE4039" s="144"/>
      <c r="BF4039" s="144"/>
      <c r="BG4039" s="144"/>
      <c r="BH4039" s="144"/>
      <c r="BI4039" s="144"/>
      <c r="BJ4039" s="144"/>
      <c r="BK4039" s="144"/>
      <c r="BL4039" s="144"/>
      <c r="BM4039" s="144"/>
      <c r="BN4039" s="144"/>
    </row>
    <row r="4040" spans="55:66">
      <c r="BC4040" s="144"/>
      <c r="BD4040" s="144"/>
      <c r="BE4040" s="144"/>
      <c r="BF4040" s="144"/>
      <c r="BG4040" s="144"/>
      <c r="BH4040" s="144"/>
      <c r="BI4040" s="144"/>
      <c r="BJ4040" s="144"/>
      <c r="BK4040" s="144"/>
      <c r="BL4040" s="144"/>
      <c r="BM4040" s="144"/>
      <c r="BN4040" s="144"/>
    </row>
    <row r="4041" spans="55:66">
      <c r="BC4041" s="144"/>
      <c r="BD4041" s="144"/>
      <c r="BE4041" s="144"/>
      <c r="BF4041" s="144"/>
      <c r="BG4041" s="144"/>
      <c r="BH4041" s="144"/>
      <c r="BI4041" s="144"/>
      <c r="BJ4041" s="144"/>
      <c r="BK4041" s="144"/>
      <c r="BL4041" s="144"/>
      <c r="BM4041" s="144"/>
      <c r="BN4041" s="144"/>
    </row>
    <row r="4042" spans="55:66">
      <c r="BC4042" s="144"/>
      <c r="BD4042" s="144"/>
      <c r="BE4042" s="144"/>
      <c r="BF4042" s="144"/>
      <c r="BG4042" s="144"/>
      <c r="BH4042" s="144"/>
      <c r="BI4042" s="144"/>
      <c r="BJ4042" s="144"/>
      <c r="BK4042" s="144"/>
      <c r="BL4042" s="144"/>
      <c r="BM4042" s="144"/>
      <c r="BN4042" s="144"/>
    </row>
    <row r="4043" spans="55:66">
      <c r="BC4043" s="144"/>
      <c r="BD4043" s="144"/>
      <c r="BE4043" s="144"/>
      <c r="BF4043" s="144"/>
      <c r="BG4043" s="144"/>
      <c r="BH4043" s="144"/>
      <c r="BI4043" s="144"/>
      <c r="BJ4043" s="144"/>
      <c r="BK4043" s="144"/>
      <c r="BL4043" s="144"/>
      <c r="BM4043" s="144"/>
      <c r="BN4043" s="144"/>
    </row>
    <row r="4044" spans="55:66">
      <c r="BC4044" s="144"/>
      <c r="BD4044" s="144"/>
      <c r="BE4044" s="144"/>
      <c r="BF4044" s="144"/>
      <c r="BG4044" s="144"/>
      <c r="BH4044" s="144"/>
      <c r="BI4044" s="144"/>
      <c r="BJ4044" s="144"/>
      <c r="BK4044" s="144"/>
      <c r="BL4044" s="144"/>
      <c r="BM4044" s="144"/>
      <c r="BN4044" s="144"/>
    </row>
    <row r="4045" spans="55:66">
      <c r="BC4045" s="144"/>
      <c r="BD4045" s="144"/>
      <c r="BE4045" s="144"/>
      <c r="BF4045" s="144"/>
      <c r="BG4045" s="144"/>
      <c r="BH4045" s="144"/>
      <c r="BI4045" s="144"/>
      <c r="BJ4045" s="144"/>
      <c r="BK4045" s="144"/>
      <c r="BL4045" s="144"/>
      <c r="BM4045" s="144"/>
      <c r="BN4045" s="144"/>
    </row>
    <row r="4046" spans="55:66">
      <c r="BC4046" s="144"/>
      <c r="BD4046" s="144"/>
      <c r="BE4046" s="144"/>
      <c r="BF4046" s="144"/>
      <c r="BG4046" s="144"/>
      <c r="BH4046" s="144"/>
      <c r="BI4046" s="144"/>
      <c r="BJ4046" s="144"/>
      <c r="BK4046" s="144"/>
      <c r="BL4046" s="144"/>
      <c r="BM4046" s="144"/>
      <c r="BN4046" s="144"/>
    </row>
    <row r="4047" spans="55:66">
      <c r="BC4047" s="144"/>
      <c r="BD4047" s="144"/>
      <c r="BE4047" s="144"/>
      <c r="BF4047" s="144"/>
      <c r="BG4047" s="144"/>
      <c r="BH4047" s="144"/>
      <c r="BI4047" s="144"/>
      <c r="BJ4047" s="144"/>
      <c r="BK4047" s="144"/>
      <c r="BL4047" s="144"/>
      <c r="BM4047" s="144"/>
      <c r="BN4047" s="144"/>
    </row>
    <row r="4048" spans="55:66">
      <c r="BC4048" s="144"/>
      <c r="BD4048" s="144"/>
      <c r="BE4048" s="144"/>
      <c r="BF4048" s="144"/>
      <c r="BG4048" s="144"/>
      <c r="BH4048" s="144"/>
      <c r="BI4048" s="144"/>
      <c r="BJ4048" s="144"/>
      <c r="BK4048" s="144"/>
      <c r="BL4048" s="144"/>
      <c r="BM4048" s="144"/>
      <c r="BN4048" s="144"/>
    </row>
    <row r="4049" spans="55:66">
      <c r="BC4049" s="144"/>
      <c r="BD4049" s="144"/>
      <c r="BE4049" s="144"/>
      <c r="BF4049" s="144"/>
      <c r="BG4049" s="144"/>
      <c r="BH4049" s="144"/>
      <c r="BI4049" s="144"/>
      <c r="BJ4049" s="144"/>
      <c r="BK4049" s="144"/>
      <c r="BL4049" s="144"/>
      <c r="BM4049" s="144"/>
      <c r="BN4049" s="144"/>
    </row>
    <row r="4050" spans="55:66">
      <c r="BC4050" s="144"/>
      <c r="BD4050" s="144"/>
      <c r="BE4050" s="144"/>
      <c r="BF4050" s="144"/>
      <c r="BG4050" s="144"/>
      <c r="BH4050" s="144"/>
      <c r="BI4050" s="144"/>
      <c r="BJ4050" s="144"/>
      <c r="BK4050" s="144"/>
      <c r="BL4050" s="144"/>
      <c r="BM4050" s="144"/>
      <c r="BN4050" s="144"/>
    </row>
    <row r="4051" spans="55:66">
      <c r="BC4051" s="144"/>
      <c r="BD4051" s="144"/>
      <c r="BE4051" s="144"/>
      <c r="BF4051" s="144"/>
      <c r="BG4051" s="144"/>
      <c r="BH4051" s="144"/>
      <c r="BI4051" s="144"/>
      <c r="BJ4051" s="144"/>
      <c r="BK4051" s="144"/>
      <c r="BL4051" s="144"/>
      <c r="BM4051" s="144"/>
      <c r="BN4051" s="144"/>
    </row>
    <row r="4052" spans="55:66">
      <c r="BC4052" s="144"/>
      <c r="BD4052" s="144"/>
      <c r="BE4052" s="144"/>
      <c r="BF4052" s="144"/>
      <c r="BG4052" s="144"/>
      <c r="BH4052" s="144"/>
      <c r="BI4052" s="144"/>
      <c r="BJ4052" s="144"/>
      <c r="BK4052" s="144"/>
      <c r="BL4052" s="144"/>
      <c r="BM4052" s="144"/>
      <c r="BN4052" s="144"/>
    </row>
    <row r="4053" spans="55:66">
      <c r="BC4053" s="144"/>
      <c r="BD4053" s="144"/>
      <c r="BE4053" s="144"/>
      <c r="BF4053" s="144"/>
      <c r="BG4053" s="144"/>
      <c r="BH4053" s="144"/>
      <c r="BI4053" s="144"/>
      <c r="BJ4053" s="144"/>
      <c r="BK4053" s="144"/>
      <c r="BL4053" s="144"/>
      <c r="BM4053" s="144"/>
      <c r="BN4053" s="144"/>
    </row>
    <row r="4054" spans="55:66">
      <c r="BC4054" s="144"/>
      <c r="BD4054" s="144"/>
      <c r="BE4054" s="144"/>
      <c r="BF4054" s="144"/>
      <c r="BG4054" s="144"/>
      <c r="BH4054" s="144"/>
      <c r="BI4054" s="144"/>
      <c r="BJ4054" s="144"/>
      <c r="BK4054" s="144"/>
      <c r="BL4054" s="144"/>
      <c r="BM4054" s="144"/>
      <c r="BN4054" s="144"/>
    </row>
    <row r="4055" spans="55:66">
      <c r="BC4055" s="144"/>
      <c r="BD4055" s="144"/>
      <c r="BE4055" s="144"/>
      <c r="BF4055" s="144"/>
      <c r="BG4055" s="144"/>
      <c r="BH4055" s="144"/>
      <c r="BI4055" s="144"/>
      <c r="BJ4055" s="144"/>
      <c r="BK4055" s="144"/>
      <c r="BL4055" s="144"/>
      <c r="BM4055" s="144"/>
      <c r="BN4055" s="144"/>
    </row>
    <row r="4056" spans="55:66">
      <c r="BC4056" s="144"/>
      <c r="BD4056" s="144"/>
      <c r="BE4056" s="144"/>
      <c r="BF4056" s="144"/>
      <c r="BG4056" s="144"/>
      <c r="BH4056" s="144"/>
      <c r="BI4056" s="144"/>
      <c r="BJ4056" s="144"/>
      <c r="BK4056" s="144"/>
      <c r="BL4056" s="144"/>
      <c r="BM4056" s="144"/>
      <c r="BN4056" s="144"/>
    </row>
    <row r="4057" spans="55:66">
      <c r="BC4057" s="144"/>
      <c r="BD4057" s="144"/>
      <c r="BE4057" s="144"/>
      <c r="BF4057" s="144"/>
      <c r="BG4057" s="144"/>
      <c r="BH4057" s="144"/>
      <c r="BI4057" s="144"/>
      <c r="BJ4057" s="144"/>
      <c r="BK4057" s="144"/>
      <c r="BL4057" s="144"/>
      <c r="BM4057" s="144"/>
      <c r="BN4057" s="144"/>
    </row>
    <row r="4058" spans="55:66">
      <c r="BC4058" s="144"/>
      <c r="BD4058" s="144"/>
      <c r="BE4058" s="144"/>
      <c r="BF4058" s="144"/>
      <c r="BG4058" s="144"/>
      <c r="BH4058" s="144"/>
      <c r="BI4058" s="144"/>
      <c r="BJ4058" s="144"/>
      <c r="BK4058" s="144"/>
      <c r="BL4058" s="144"/>
      <c r="BM4058" s="144"/>
      <c r="BN4058" s="144"/>
    </row>
    <row r="4059" spans="55:66">
      <c r="BC4059" s="144"/>
      <c r="BD4059" s="144"/>
      <c r="BE4059" s="144"/>
      <c r="BF4059" s="144"/>
      <c r="BG4059" s="144"/>
      <c r="BH4059" s="144"/>
      <c r="BI4059" s="144"/>
      <c r="BJ4059" s="144"/>
      <c r="BK4059" s="144"/>
      <c r="BL4059" s="144"/>
      <c r="BM4059" s="144"/>
      <c r="BN4059" s="144"/>
    </row>
    <row r="4060" spans="55:66">
      <c r="BC4060" s="144"/>
      <c r="BD4060" s="144"/>
      <c r="BE4060" s="144"/>
      <c r="BF4060" s="144"/>
      <c r="BG4060" s="144"/>
      <c r="BH4060" s="144"/>
      <c r="BI4060" s="144"/>
      <c r="BJ4060" s="144"/>
      <c r="BK4060" s="144"/>
      <c r="BL4060" s="144"/>
      <c r="BM4060" s="144"/>
      <c r="BN4060" s="144"/>
    </row>
    <row r="4061" spans="55:66">
      <c r="BC4061" s="144"/>
      <c r="BD4061" s="144"/>
      <c r="BE4061" s="144"/>
      <c r="BF4061" s="144"/>
      <c r="BG4061" s="144"/>
      <c r="BH4061" s="144"/>
      <c r="BI4061" s="144"/>
      <c r="BJ4061" s="144"/>
      <c r="BK4061" s="144"/>
      <c r="BL4061" s="144"/>
      <c r="BM4061" s="144"/>
      <c r="BN4061" s="144"/>
    </row>
    <row r="4062" spans="55:66">
      <c r="BC4062" s="144"/>
      <c r="BD4062" s="144"/>
      <c r="BE4062" s="144"/>
      <c r="BF4062" s="144"/>
      <c r="BG4062" s="144"/>
      <c r="BH4062" s="144"/>
      <c r="BI4062" s="144"/>
      <c r="BJ4062" s="144"/>
      <c r="BK4062" s="144"/>
      <c r="BL4062" s="144"/>
      <c r="BM4062" s="144"/>
      <c r="BN4062" s="144"/>
    </row>
    <row r="4063" spans="55:66">
      <c r="BC4063" s="144"/>
      <c r="BD4063" s="144"/>
      <c r="BE4063" s="144"/>
      <c r="BF4063" s="144"/>
      <c r="BG4063" s="144"/>
      <c r="BH4063" s="144"/>
      <c r="BI4063" s="144"/>
      <c r="BJ4063" s="144"/>
      <c r="BK4063" s="144"/>
      <c r="BL4063" s="144"/>
      <c r="BM4063" s="144"/>
      <c r="BN4063" s="144"/>
    </row>
    <row r="4064" spans="55:66">
      <c r="BC4064" s="144"/>
      <c r="BD4064" s="144"/>
      <c r="BE4064" s="144"/>
      <c r="BF4064" s="144"/>
      <c r="BG4064" s="144"/>
      <c r="BH4064" s="144"/>
      <c r="BI4064" s="144"/>
      <c r="BJ4064" s="144"/>
      <c r="BK4064" s="144"/>
      <c r="BL4064" s="144"/>
      <c r="BM4064" s="144"/>
      <c r="BN4064" s="144"/>
    </row>
    <row r="4065" spans="55:66">
      <c r="BC4065" s="144"/>
      <c r="BD4065" s="144"/>
      <c r="BE4065" s="144"/>
      <c r="BF4065" s="144"/>
      <c r="BG4065" s="144"/>
      <c r="BH4065" s="144"/>
      <c r="BI4065" s="144"/>
      <c r="BJ4065" s="144"/>
      <c r="BK4065" s="144"/>
      <c r="BL4065" s="144"/>
      <c r="BM4065" s="144"/>
      <c r="BN4065" s="144"/>
    </row>
    <row r="4066" spans="55:66">
      <c r="BC4066" s="144"/>
      <c r="BD4066" s="144"/>
      <c r="BE4066" s="144"/>
      <c r="BF4066" s="144"/>
      <c r="BG4066" s="144"/>
      <c r="BH4066" s="144"/>
      <c r="BI4066" s="144"/>
      <c r="BJ4066" s="144"/>
      <c r="BK4066" s="144"/>
      <c r="BL4066" s="144"/>
      <c r="BM4066" s="144"/>
      <c r="BN4066" s="144"/>
    </row>
    <row r="4067" spans="55:66">
      <c r="BC4067" s="144"/>
      <c r="BD4067" s="144"/>
      <c r="BE4067" s="144"/>
      <c r="BF4067" s="144"/>
      <c r="BG4067" s="144"/>
      <c r="BH4067" s="144"/>
      <c r="BI4067" s="144"/>
      <c r="BJ4067" s="144"/>
      <c r="BK4067" s="144"/>
      <c r="BL4067" s="144"/>
      <c r="BM4067" s="144"/>
      <c r="BN4067" s="144"/>
    </row>
    <row r="4068" spans="55:66">
      <c r="BC4068" s="144"/>
      <c r="BD4068" s="144"/>
      <c r="BE4068" s="144"/>
      <c r="BF4068" s="144"/>
      <c r="BG4068" s="144"/>
      <c r="BH4068" s="144"/>
      <c r="BI4068" s="144"/>
      <c r="BJ4068" s="144"/>
      <c r="BK4068" s="144"/>
      <c r="BL4068" s="144"/>
      <c r="BM4068" s="144"/>
      <c r="BN4068" s="144"/>
    </row>
    <row r="4069" spans="55:66">
      <c r="BC4069" s="144"/>
      <c r="BD4069" s="144"/>
      <c r="BE4069" s="144"/>
      <c r="BF4069" s="144"/>
      <c r="BG4069" s="144"/>
      <c r="BH4069" s="144"/>
      <c r="BI4069" s="144"/>
      <c r="BJ4069" s="144"/>
      <c r="BK4069" s="144"/>
      <c r="BL4069" s="144"/>
      <c r="BM4069" s="144"/>
      <c r="BN4069" s="144"/>
    </row>
    <row r="4070" spans="55:66">
      <c r="BC4070" s="144"/>
      <c r="BD4070" s="144"/>
      <c r="BE4070" s="144"/>
      <c r="BF4070" s="144"/>
      <c r="BG4070" s="144"/>
      <c r="BH4070" s="144"/>
      <c r="BI4070" s="144"/>
      <c r="BJ4070" s="144"/>
      <c r="BK4070" s="144"/>
      <c r="BL4070" s="144"/>
      <c r="BM4070" s="144"/>
      <c r="BN4070" s="144"/>
    </row>
    <row r="4071" spans="55:66">
      <c r="BC4071" s="144"/>
      <c r="BD4071" s="144"/>
      <c r="BE4071" s="144"/>
      <c r="BF4071" s="144"/>
      <c r="BG4071" s="144"/>
      <c r="BH4071" s="144"/>
      <c r="BI4071" s="144"/>
      <c r="BJ4071" s="144"/>
      <c r="BK4071" s="144"/>
      <c r="BL4071" s="144"/>
      <c r="BM4071" s="144"/>
      <c r="BN4071" s="144"/>
    </row>
    <row r="4072" spans="55:66">
      <c r="BC4072" s="144"/>
      <c r="BD4072" s="144"/>
      <c r="BE4072" s="144"/>
      <c r="BF4072" s="144"/>
      <c r="BG4072" s="144"/>
      <c r="BH4072" s="144"/>
      <c r="BI4072" s="144"/>
      <c r="BJ4072" s="144"/>
      <c r="BK4072" s="144"/>
      <c r="BL4072" s="144"/>
      <c r="BM4072" s="144"/>
      <c r="BN4072" s="144"/>
    </row>
    <row r="4073" spans="55:66">
      <c r="BC4073" s="144"/>
      <c r="BD4073" s="144"/>
      <c r="BE4073" s="144"/>
      <c r="BF4073" s="144"/>
      <c r="BG4073" s="144"/>
      <c r="BH4073" s="144"/>
      <c r="BI4073" s="144"/>
      <c r="BJ4073" s="144"/>
      <c r="BK4073" s="144"/>
      <c r="BL4073" s="144"/>
      <c r="BM4073" s="144"/>
      <c r="BN4073" s="144"/>
    </row>
    <row r="4074" spans="55:66">
      <c r="BC4074" s="144"/>
      <c r="BD4074" s="144"/>
      <c r="BE4074" s="144"/>
      <c r="BF4074" s="144"/>
      <c r="BG4074" s="144"/>
      <c r="BH4074" s="144"/>
      <c r="BI4074" s="144"/>
      <c r="BJ4074" s="144"/>
      <c r="BK4074" s="144"/>
      <c r="BL4074" s="144"/>
      <c r="BM4074" s="144"/>
      <c r="BN4074" s="144"/>
    </row>
    <row r="4075" spans="55:66">
      <c r="BC4075" s="144"/>
      <c r="BD4075" s="144"/>
      <c r="BE4075" s="144"/>
      <c r="BF4075" s="144"/>
      <c r="BG4075" s="144"/>
      <c r="BH4075" s="144"/>
      <c r="BI4075" s="144"/>
      <c r="BJ4075" s="144"/>
      <c r="BK4075" s="144"/>
      <c r="BL4075" s="144"/>
      <c r="BM4075" s="144"/>
      <c r="BN4075" s="144"/>
    </row>
    <row r="4076" spans="55:66">
      <c r="BC4076" s="144"/>
      <c r="BD4076" s="144"/>
      <c r="BE4076" s="144"/>
      <c r="BF4076" s="144"/>
      <c r="BG4076" s="144"/>
      <c r="BH4076" s="144"/>
      <c r="BI4076" s="144"/>
      <c r="BJ4076" s="144"/>
      <c r="BK4076" s="144"/>
      <c r="BL4076" s="144"/>
      <c r="BM4076" s="144"/>
      <c r="BN4076" s="144"/>
    </row>
    <row r="4077" spans="55:66">
      <c r="BC4077" s="144"/>
      <c r="BD4077" s="144"/>
      <c r="BE4077" s="144"/>
      <c r="BF4077" s="144"/>
      <c r="BG4077" s="144"/>
      <c r="BH4077" s="144"/>
      <c r="BI4077" s="144"/>
      <c r="BJ4077" s="144"/>
      <c r="BK4077" s="144"/>
      <c r="BL4077" s="144"/>
      <c r="BM4077" s="144"/>
      <c r="BN4077" s="144"/>
    </row>
    <row r="4078" spans="55:66">
      <c r="BC4078" s="144"/>
      <c r="BD4078" s="144"/>
      <c r="BE4078" s="144"/>
      <c r="BF4078" s="144"/>
      <c r="BG4078" s="144"/>
      <c r="BH4078" s="144"/>
      <c r="BI4078" s="144"/>
      <c r="BJ4078" s="144"/>
      <c r="BK4078" s="144"/>
      <c r="BL4078" s="144"/>
      <c r="BM4078" s="144"/>
      <c r="BN4078" s="144"/>
    </row>
    <row r="4079" spans="55:66">
      <c r="BC4079" s="144"/>
      <c r="BD4079" s="144"/>
      <c r="BE4079" s="144"/>
      <c r="BF4079" s="144"/>
      <c r="BG4079" s="144"/>
      <c r="BH4079" s="144"/>
      <c r="BI4079" s="144"/>
      <c r="BJ4079" s="144"/>
      <c r="BK4079" s="144"/>
      <c r="BL4079" s="144"/>
      <c r="BM4079" s="144"/>
      <c r="BN4079" s="144"/>
    </row>
    <row r="4080" spans="55:66">
      <c r="BC4080" s="144"/>
      <c r="BD4080" s="144"/>
      <c r="BE4080" s="144"/>
      <c r="BF4080" s="144"/>
      <c r="BG4080" s="144"/>
      <c r="BH4080" s="144"/>
      <c r="BI4080" s="144"/>
      <c r="BJ4080" s="144"/>
      <c r="BK4080" s="144"/>
      <c r="BL4080" s="144"/>
      <c r="BM4080" s="144"/>
      <c r="BN4080" s="144"/>
    </row>
    <row r="4081" spans="55:66">
      <c r="BC4081" s="144"/>
      <c r="BD4081" s="144"/>
      <c r="BE4081" s="144"/>
      <c r="BF4081" s="144"/>
      <c r="BG4081" s="144"/>
      <c r="BH4081" s="144"/>
      <c r="BI4081" s="144"/>
      <c r="BJ4081" s="144"/>
      <c r="BK4081" s="144"/>
      <c r="BL4081" s="144"/>
      <c r="BM4081" s="144"/>
      <c r="BN4081" s="144"/>
    </row>
    <row r="4082" spans="55:66">
      <c r="BC4082" s="144"/>
      <c r="BD4082" s="144"/>
      <c r="BE4082" s="144"/>
      <c r="BF4082" s="144"/>
      <c r="BG4082" s="144"/>
      <c r="BH4082" s="144"/>
      <c r="BI4082" s="144"/>
      <c r="BJ4082" s="144"/>
      <c r="BK4082" s="144"/>
      <c r="BL4082" s="144"/>
      <c r="BM4082" s="144"/>
      <c r="BN4082" s="144"/>
    </row>
    <row r="4083" spans="55:66">
      <c r="BC4083" s="144"/>
      <c r="BD4083" s="144"/>
      <c r="BE4083" s="144"/>
      <c r="BF4083" s="144"/>
      <c r="BG4083" s="144"/>
      <c r="BH4083" s="144"/>
      <c r="BI4083" s="144"/>
      <c r="BJ4083" s="144"/>
      <c r="BK4083" s="144"/>
      <c r="BL4083" s="144"/>
      <c r="BM4083" s="144"/>
      <c r="BN4083" s="144"/>
    </row>
    <row r="4084" spans="55:66">
      <c r="BC4084" s="144"/>
      <c r="BD4084" s="144"/>
      <c r="BE4084" s="144"/>
      <c r="BF4084" s="144"/>
      <c r="BG4084" s="144"/>
      <c r="BH4084" s="144"/>
      <c r="BI4084" s="144"/>
      <c r="BJ4084" s="144"/>
      <c r="BK4084" s="144"/>
      <c r="BL4084" s="144"/>
      <c r="BM4084" s="144"/>
      <c r="BN4084" s="144"/>
    </row>
    <row r="4085" spans="55:66">
      <c r="BC4085" s="144"/>
      <c r="BD4085" s="144"/>
      <c r="BE4085" s="144"/>
      <c r="BF4085" s="144"/>
      <c r="BG4085" s="144"/>
      <c r="BH4085" s="144"/>
      <c r="BI4085" s="144"/>
      <c r="BJ4085" s="144"/>
      <c r="BK4085" s="144"/>
      <c r="BL4085" s="144"/>
      <c r="BM4085" s="144"/>
      <c r="BN4085" s="144"/>
    </row>
    <row r="4086" spans="55:66">
      <c r="BC4086" s="144"/>
      <c r="BD4086" s="144"/>
      <c r="BE4086" s="144"/>
      <c r="BF4086" s="144"/>
      <c r="BG4086" s="144"/>
      <c r="BH4086" s="144"/>
      <c r="BI4086" s="144"/>
      <c r="BJ4086" s="144"/>
      <c r="BK4086" s="144"/>
      <c r="BL4086" s="144"/>
      <c r="BM4086" s="144"/>
      <c r="BN4086" s="144"/>
    </row>
    <row r="4087" spans="55:66">
      <c r="BC4087" s="144"/>
      <c r="BD4087" s="144"/>
      <c r="BE4087" s="144"/>
      <c r="BF4087" s="144"/>
      <c r="BG4087" s="144"/>
      <c r="BH4087" s="144"/>
      <c r="BI4087" s="144"/>
      <c r="BJ4087" s="144"/>
      <c r="BK4087" s="144"/>
      <c r="BL4087" s="144"/>
      <c r="BM4087" s="144"/>
      <c r="BN4087" s="144"/>
    </row>
    <row r="4088" spans="55:66">
      <c r="BC4088" s="144"/>
      <c r="BD4088" s="144"/>
      <c r="BE4088" s="144"/>
      <c r="BF4088" s="144"/>
      <c r="BG4088" s="144"/>
      <c r="BH4088" s="144"/>
      <c r="BI4088" s="144"/>
      <c r="BJ4088" s="144"/>
      <c r="BK4088" s="144"/>
      <c r="BL4088" s="144"/>
      <c r="BM4088" s="144"/>
      <c r="BN4088" s="144"/>
    </row>
    <row r="4089" spans="55:66">
      <c r="BC4089" s="144"/>
      <c r="BD4089" s="144"/>
      <c r="BE4089" s="144"/>
      <c r="BF4089" s="144"/>
      <c r="BG4089" s="144"/>
      <c r="BH4089" s="144"/>
      <c r="BI4089" s="144"/>
      <c r="BJ4089" s="144"/>
      <c r="BK4089" s="144"/>
      <c r="BL4089" s="144"/>
      <c r="BM4089" s="144"/>
      <c r="BN4089" s="144"/>
    </row>
    <row r="4090" spans="55:66">
      <c r="BC4090" s="144"/>
      <c r="BD4090" s="144"/>
      <c r="BE4090" s="144"/>
      <c r="BF4090" s="144"/>
      <c r="BG4090" s="144"/>
      <c r="BH4090" s="144"/>
      <c r="BI4090" s="144"/>
      <c r="BJ4090" s="144"/>
      <c r="BK4090" s="144"/>
      <c r="BL4090" s="144"/>
      <c r="BM4090" s="144"/>
      <c r="BN4090" s="144"/>
    </row>
    <row r="4091" spans="55:66">
      <c r="BC4091" s="144"/>
      <c r="BD4091" s="144"/>
      <c r="BE4091" s="144"/>
      <c r="BF4091" s="144"/>
      <c r="BG4091" s="144"/>
      <c r="BH4091" s="144"/>
      <c r="BI4091" s="144"/>
      <c r="BJ4091" s="144"/>
      <c r="BK4091" s="144"/>
      <c r="BL4091" s="144"/>
      <c r="BM4091" s="144"/>
      <c r="BN4091" s="144"/>
    </row>
    <row r="4092" spans="55:66">
      <c r="BC4092" s="144"/>
      <c r="BD4092" s="144"/>
      <c r="BE4092" s="144"/>
      <c r="BF4092" s="144"/>
      <c r="BG4092" s="144"/>
      <c r="BH4092" s="144"/>
      <c r="BI4092" s="144"/>
      <c r="BJ4092" s="144"/>
      <c r="BK4092" s="144"/>
      <c r="BL4092" s="144"/>
      <c r="BM4092" s="144"/>
      <c r="BN4092" s="144"/>
    </row>
    <row r="4093" spans="55:66">
      <c r="BC4093" s="144"/>
      <c r="BD4093" s="144"/>
      <c r="BE4093" s="144"/>
      <c r="BF4093" s="144"/>
      <c r="BG4093" s="144"/>
      <c r="BH4093" s="144"/>
      <c r="BI4093" s="144"/>
      <c r="BJ4093" s="144"/>
      <c r="BK4093" s="144"/>
      <c r="BL4093" s="144"/>
      <c r="BM4093" s="144"/>
      <c r="BN4093" s="144"/>
    </row>
    <row r="4094" spans="55:66">
      <c r="BC4094" s="144"/>
      <c r="BD4094" s="144"/>
      <c r="BE4094" s="144"/>
      <c r="BF4094" s="144"/>
      <c r="BG4094" s="144"/>
      <c r="BH4094" s="144"/>
      <c r="BI4094" s="144"/>
      <c r="BJ4094" s="144"/>
      <c r="BK4094" s="144"/>
      <c r="BL4094" s="144"/>
      <c r="BM4094" s="144"/>
      <c r="BN4094" s="144"/>
    </row>
    <row r="4095" spans="55:66">
      <c r="BC4095" s="144"/>
      <c r="BD4095" s="144"/>
      <c r="BE4095" s="144"/>
      <c r="BF4095" s="144"/>
      <c r="BG4095" s="144"/>
      <c r="BH4095" s="144"/>
      <c r="BI4095" s="144"/>
      <c r="BJ4095" s="144"/>
      <c r="BK4095" s="144"/>
      <c r="BL4095" s="144"/>
      <c r="BM4095" s="144"/>
      <c r="BN4095" s="144"/>
    </row>
    <row r="4096" spans="55:66">
      <c r="BC4096" s="144"/>
      <c r="BD4096" s="144"/>
      <c r="BE4096" s="144"/>
      <c r="BF4096" s="144"/>
      <c r="BG4096" s="144"/>
      <c r="BH4096" s="144"/>
      <c r="BI4096" s="144"/>
      <c r="BJ4096" s="144"/>
      <c r="BK4096" s="144"/>
      <c r="BL4096" s="144"/>
      <c r="BM4096" s="144"/>
      <c r="BN4096" s="144"/>
    </row>
    <row r="4097" spans="55:66">
      <c r="BC4097" s="144"/>
      <c r="BD4097" s="144"/>
      <c r="BE4097" s="144"/>
      <c r="BF4097" s="144"/>
      <c r="BG4097" s="144"/>
      <c r="BH4097" s="144"/>
      <c r="BI4097" s="144"/>
      <c r="BJ4097" s="144"/>
      <c r="BK4097" s="144"/>
      <c r="BL4097" s="144"/>
      <c r="BM4097" s="144"/>
      <c r="BN4097" s="144"/>
    </row>
    <row r="4098" spans="55:66">
      <c r="BC4098" s="144"/>
      <c r="BD4098" s="144"/>
      <c r="BE4098" s="144"/>
      <c r="BF4098" s="144"/>
      <c r="BG4098" s="144"/>
      <c r="BH4098" s="144"/>
      <c r="BI4098" s="144"/>
      <c r="BJ4098" s="144"/>
      <c r="BK4098" s="144"/>
      <c r="BL4098" s="144"/>
      <c r="BM4098" s="144"/>
      <c r="BN4098" s="144"/>
    </row>
    <row r="4099" spans="55:66">
      <c r="BC4099" s="144"/>
      <c r="BD4099" s="144"/>
      <c r="BE4099" s="144"/>
      <c r="BF4099" s="144"/>
      <c r="BG4099" s="144"/>
      <c r="BH4099" s="144"/>
      <c r="BI4099" s="144"/>
      <c r="BJ4099" s="144"/>
      <c r="BK4099" s="144"/>
      <c r="BL4099" s="144"/>
      <c r="BM4099" s="144"/>
      <c r="BN4099" s="144"/>
    </row>
    <row r="4100" spans="55:66">
      <c r="BC4100" s="144"/>
      <c r="BD4100" s="144"/>
      <c r="BE4100" s="144"/>
      <c r="BF4100" s="144"/>
      <c r="BG4100" s="144"/>
      <c r="BH4100" s="144"/>
      <c r="BI4100" s="144"/>
      <c r="BJ4100" s="144"/>
      <c r="BK4100" s="144"/>
      <c r="BL4100" s="144"/>
      <c r="BM4100" s="144"/>
      <c r="BN4100" s="144"/>
    </row>
    <row r="4101" spans="55:66">
      <c r="BC4101" s="144"/>
      <c r="BD4101" s="144"/>
      <c r="BE4101" s="144"/>
      <c r="BF4101" s="144"/>
      <c r="BG4101" s="144"/>
      <c r="BH4101" s="144"/>
      <c r="BI4101" s="144"/>
      <c r="BJ4101" s="144"/>
      <c r="BK4101" s="144"/>
      <c r="BL4101" s="144"/>
      <c r="BM4101" s="144"/>
      <c r="BN4101" s="144"/>
    </row>
    <row r="4102" spans="55:66">
      <c r="BC4102" s="144"/>
      <c r="BD4102" s="144"/>
      <c r="BE4102" s="144"/>
      <c r="BF4102" s="144"/>
      <c r="BG4102" s="144"/>
      <c r="BH4102" s="144"/>
      <c r="BI4102" s="144"/>
      <c r="BJ4102" s="144"/>
      <c r="BK4102" s="144"/>
      <c r="BL4102" s="144"/>
      <c r="BM4102" s="144"/>
      <c r="BN4102" s="144"/>
    </row>
    <row r="4103" spans="55:66">
      <c r="BC4103" s="144"/>
      <c r="BD4103" s="144"/>
      <c r="BE4103" s="144"/>
      <c r="BF4103" s="144"/>
      <c r="BG4103" s="144"/>
      <c r="BH4103" s="144"/>
      <c r="BI4103" s="144"/>
      <c r="BJ4103" s="144"/>
      <c r="BK4103" s="144"/>
      <c r="BL4103" s="144"/>
      <c r="BM4103" s="144"/>
      <c r="BN4103" s="144"/>
    </row>
    <row r="4104" spans="55:66">
      <c r="BC4104" s="144"/>
      <c r="BD4104" s="144"/>
      <c r="BE4104" s="144"/>
      <c r="BF4104" s="144"/>
      <c r="BG4104" s="144"/>
      <c r="BH4104" s="144"/>
      <c r="BI4104" s="144"/>
      <c r="BJ4104" s="144"/>
      <c r="BK4104" s="144"/>
      <c r="BL4104" s="144"/>
      <c r="BM4104" s="144"/>
      <c r="BN4104" s="144"/>
    </row>
    <row r="4105" spans="55:66">
      <c r="BC4105" s="144"/>
      <c r="BD4105" s="144"/>
      <c r="BE4105" s="144"/>
      <c r="BF4105" s="144"/>
      <c r="BG4105" s="144"/>
      <c r="BH4105" s="144"/>
      <c r="BI4105" s="144"/>
      <c r="BJ4105" s="144"/>
      <c r="BK4105" s="144"/>
      <c r="BL4105" s="144"/>
      <c r="BM4105" s="144"/>
      <c r="BN4105" s="144"/>
    </row>
    <row r="4106" spans="55:66">
      <c r="BC4106" s="144"/>
      <c r="BD4106" s="144"/>
      <c r="BE4106" s="144"/>
      <c r="BF4106" s="144"/>
      <c r="BG4106" s="144"/>
      <c r="BH4106" s="144"/>
      <c r="BI4106" s="144"/>
      <c r="BJ4106" s="144"/>
      <c r="BK4106" s="144"/>
      <c r="BL4106" s="144"/>
      <c r="BM4106" s="144"/>
      <c r="BN4106" s="144"/>
    </row>
    <row r="4107" spans="55:66">
      <c r="BC4107" s="144"/>
      <c r="BD4107" s="144"/>
      <c r="BE4107" s="144"/>
      <c r="BF4107" s="144"/>
      <c r="BG4107" s="144"/>
      <c r="BH4107" s="144"/>
      <c r="BI4107" s="144"/>
      <c r="BJ4107" s="144"/>
      <c r="BK4107" s="144"/>
      <c r="BL4107" s="144"/>
      <c r="BM4107" s="144"/>
      <c r="BN4107" s="144"/>
    </row>
    <row r="4108" spans="55:66">
      <c r="BC4108" s="144"/>
      <c r="BD4108" s="144"/>
      <c r="BE4108" s="144"/>
      <c r="BF4108" s="144"/>
      <c r="BG4108" s="144"/>
      <c r="BH4108" s="144"/>
      <c r="BI4108" s="144"/>
      <c r="BJ4108" s="144"/>
      <c r="BK4108" s="144"/>
      <c r="BL4108" s="144"/>
      <c r="BM4108" s="144"/>
      <c r="BN4108" s="144"/>
    </row>
    <row r="4109" spans="55:66">
      <c r="BC4109" s="144"/>
      <c r="BD4109" s="144"/>
      <c r="BE4109" s="144"/>
      <c r="BF4109" s="144"/>
      <c r="BG4109" s="144"/>
      <c r="BH4109" s="144"/>
      <c r="BI4109" s="144"/>
      <c r="BJ4109" s="144"/>
      <c r="BK4109" s="144"/>
      <c r="BL4109" s="144"/>
      <c r="BM4109" s="144"/>
      <c r="BN4109" s="144"/>
    </row>
    <row r="4110" spans="55:66">
      <c r="BC4110" s="144"/>
      <c r="BD4110" s="144"/>
      <c r="BE4110" s="144"/>
      <c r="BF4110" s="144"/>
      <c r="BG4110" s="144"/>
      <c r="BH4110" s="144"/>
      <c r="BI4110" s="144"/>
      <c r="BJ4110" s="144"/>
      <c r="BK4110" s="144"/>
      <c r="BL4110" s="144"/>
      <c r="BM4110" s="144"/>
      <c r="BN4110" s="144"/>
    </row>
    <row r="4111" spans="55:66">
      <c r="BC4111" s="144"/>
      <c r="BD4111" s="144"/>
      <c r="BE4111" s="144"/>
      <c r="BF4111" s="144"/>
      <c r="BG4111" s="144"/>
      <c r="BH4111" s="144"/>
      <c r="BI4111" s="144"/>
      <c r="BJ4111" s="144"/>
      <c r="BK4111" s="144"/>
      <c r="BL4111" s="144"/>
      <c r="BM4111" s="144"/>
      <c r="BN4111" s="144"/>
    </row>
    <row r="4112" spans="55:66">
      <c r="BC4112" s="144"/>
      <c r="BD4112" s="144"/>
      <c r="BE4112" s="144"/>
      <c r="BF4112" s="144"/>
      <c r="BG4112" s="144"/>
      <c r="BH4112" s="144"/>
      <c r="BI4112" s="144"/>
      <c r="BJ4112" s="144"/>
      <c r="BK4112" s="144"/>
      <c r="BL4112" s="144"/>
      <c r="BM4112" s="144"/>
      <c r="BN4112" s="144"/>
    </row>
    <row r="4113" spans="55:66">
      <c r="BC4113" s="144"/>
      <c r="BD4113" s="144"/>
      <c r="BE4113" s="144"/>
      <c r="BF4113" s="144"/>
      <c r="BG4113" s="144"/>
      <c r="BH4113" s="144"/>
      <c r="BI4113" s="144"/>
      <c r="BJ4113" s="144"/>
      <c r="BK4113" s="144"/>
      <c r="BL4113" s="144"/>
      <c r="BM4113" s="144"/>
      <c r="BN4113" s="144"/>
    </row>
    <row r="4114" spans="55:66">
      <c r="BC4114" s="144"/>
      <c r="BD4114" s="144"/>
      <c r="BE4114" s="144"/>
      <c r="BF4114" s="144"/>
      <c r="BG4114" s="144"/>
      <c r="BH4114" s="144"/>
      <c r="BI4114" s="144"/>
      <c r="BJ4114" s="144"/>
      <c r="BK4114" s="144"/>
      <c r="BL4114" s="144"/>
      <c r="BM4114" s="144"/>
      <c r="BN4114" s="144"/>
    </row>
    <row r="4115" spans="55:66">
      <c r="BC4115" s="144"/>
      <c r="BD4115" s="144"/>
      <c r="BE4115" s="144"/>
      <c r="BF4115" s="144"/>
      <c r="BG4115" s="144"/>
      <c r="BH4115" s="144"/>
      <c r="BI4115" s="144"/>
      <c r="BJ4115" s="144"/>
      <c r="BK4115" s="144"/>
      <c r="BL4115" s="144"/>
      <c r="BM4115" s="144"/>
      <c r="BN4115" s="144"/>
    </row>
    <row r="4116" spans="55:66">
      <c r="BC4116" s="144"/>
      <c r="BD4116" s="144"/>
      <c r="BE4116" s="144"/>
      <c r="BF4116" s="144"/>
      <c r="BG4116" s="144"/>
      <c r="BH4116" s="144"/>
      <c r="BI4116" s="144"/>
      <c r="BJ4116" s="144"/>
      <c r="BK4116" s="144"/>
      <c r="BL4116" s="144"/>
      <c r="BM4116" s="144"/>
      <c r="BN4116" s="144"/>
    </row>
    <row r="4117" spans="55:66">
      <c r="BC4117" s="144"/>
      <c r="BD4117" s="144"/>
      <c r="BE4117" s="144"/>
      <c r="BF4117" s="144"/>
      <c r="BG4117" s="144"/>
      <c r="BH4117" s="144"/>
      <c r="BI4117" s="144"/>
      <c r="BJ4117" s="144"/>
      <c r="BK4117" s="144"/>
      <c r="BL4117" s="144"/>
      <c r="BM4117" s="144"/>
      <c r="BN4117" s="144"/>
    </row>
    <row r="4118" spans="55:66">
      <c r="BC4118" s="144"/>
      <c r="BD4118" s="144"/>
      <c r="BE4118" s="144"/>
      <c r="BF4118" s="144"/>
      <c r="BG4118" s="144"/>
      <c r="BH4118" s="144"/>
      <c r="BI4118" s="144"/>
      <c r="BJ4118" s="144"/>
      <c r="BK4118" s="144"/>
      <c r="BL4118" s="144"/>
      <c r="BM4118" s="144"/>
      <c r="BN4118" s="144"/>
    </row>
    <row r="4119" spans="55:66">
      <c r="BC4119" s="144"/>
      <c r="BD4119" s="144"/>
      <c r="BE4119" s="144"/>
      <c r="BF4119" s="144"/>
      <c r="BG4119" s="144"/>
      <c r="BH4119" s="144"/>
      <c r="BI4119" s="144"/>
      <c r="BJ4119" s="144"/>
      <c r="BK4119" s="144"/>
      <c r="BL4119" s="144"/>
      <c r="BM4119" s="144"/>
      <c r="BN4119" s="144"/>
    </row>
    <row r="4120" spans="55:66">
      <c r="BC4120" s="144"/>
      <c r="BD4120" s="144"/>
      <c r="BE4120" s="144"/>
      <c r="BF4120" s="144"/>
      <c r="BG4120" s="144"/>
      <c r="BH4120" s="144"/>
      <c r="BI4120" s="144"/>
      <c r="BJ4120" s="144"/>
      <c r="BK4120" s="144"/>
      <c r="BL4120" s="144"/>
      <c r="BM4120" s="144"/>
      <c r="BN4120" s="144"/>
    </row>
    <row r="4121" spans="55:66">
      <c r="BC4121" s="144"/>
      <c r="BD4121" s="144"/>
      <c r="BE4121" s="144"/>
      <c r="BF4121" s="144"/>
      <c r="BG4121" s="144"/>
      <c r="BH4121" s="144"/>
      <c r="BI4121" s="144"/>
      <c r="BJ4121" s="144"/>
      <c r="BK4121" s="144"/>
      <c r="BL4121" s="144"/>
      <c r="BM4121" s="144"/>
      <c r="BN4121" s="144"/>
    </row>
    <row r="4122" spans="55:66">
      <c r="BC4122" s="144"/>
      <c r="BD4122" s="144"/>
      <c r="BE4122" s="144"/>
      <c r="BF4122" s="144"/>
      <c r="BG4122" s="144"/>
      <c r="BH4122" s="144"/>
      <c r="BI4122" s="144"/>
      <c r="BJ4122" s="144"/>
      <c r="BK4122" s="144"/>
      <c r="BL4122" s="144"/>
      <c r="BM4122" s="144"/>
      <c r="BN4122" s="144"/>
    </row>
    <row r="4123" spans="55:66">
      <c r="BC4123" s="144"/>
      <c r="BD4123" s="144"/>
      <c r="BE4123" s="144"/>
      <c r="BF4123" s="144"/>
      <c r="BG4123" s="144"/>
      <c r="BH4123" s="144"/>
      <c r="BI4123" s="144"/>
      <c r="BJ4123" s="144"/>
      <c r="BK4123" s="144"/>
      <c r="BL4123" s="144"/>
      <c r="BM4123" s="144"/>
      <c r="BN4123" s="144"/>
    </row>
    <row r="4124" spans="55:66">
      <c r="BC4124" s="144"/>
      <c r="BD4124" s="144"/>
      <c r="BE4124" s="144"/>
      <c r="BF4124" s="144"/>
      <c r="BG4124" s="144"/>
      <c r="BH4124" s="144"/>
      <c r="BI4124" s="144"/>
      <c r="BJ4124" s="144"/>
      <c r="BK4124" s="144"/>
      <c r="BL4124" s="144"/>
      <c r="BM4124" s="144"/>
      <c r="BN4124" s="144"/>
    </row>
    <row r="4125" spans="55:66">
      <c r="BC4125" s="144"/>
      <c r="BD4125" s="144"/>
      <c r="BE4125" s="144"/>
      <c r="BF4125" s="144"/>
      <c r="BG4125" s="144"/>
      <c r="BH4125" s="144"/>
      <c r="BI4125" s="144"/>
      <c r="BJ4125" s="144"/>
      <c r="BK4125" s="144"/>
      <c r="BL4125" s="144"/>
      <c r="BM4125" s="144"/>
      <c r="BN4125" s="144"/>
    </row>
    <row r="4126" spans="55:66">
      <c r="BC4126" s="144"/>
      <c r="BD4126" s="144"/>
      <c r="BE4126" s="144"/>
      <c r="BF4126" s="144"/>
      <c r="BG4126" s="144"/>
      <c r="BH4126" s="144"/>
      <c r="BI4126" s="144"/>
      <c r="BJ4126" s="144"/>
      <c r="BK4126" s="144"/>
      <c r="BL4126" s="144"/>
      <c r="BM4126" s="144"/>
      <c r="BN4126" s="144"/>
    </row>
    <row r="4127" spans="55:66">
      <c r="BC4127" s="144"/>
      <c r="BD4127" s="144"/>
      <c r="BE4127" s="144"/>
      <c r="BF4127" s="144"/>
      <c r="BG4127" s="144"/>
      <c r="BH4127" s="144"/>
      <c r="BI4127" s="144"/>
      <c r="BJ4127" s="144"/>
      <c r="BK4127" s="144"/>
      <c r="BL4127" s="144"/>
      <c r="BM4127" s="144"/>
      <c r="BN4127" s="144"/>
    </row>
    <row r="4128" spans="55:66">
      <c r="BC4128" s="144"/>
      <c r="BD4128" s="144"/>
      <c r="BE4128" s="144"/>
      <c r="BF4128" s="144"/>
      <c r="BG4128" s="144"/>
      <c r="BH4128" s="144"/>
      <c r="BI4128" s="144"/>
      <c r="BJ4128" s="144"/>
      <c r="BK4128" s="144"/>
      <c r="BL4128" s="144"/>
      <c r="BM4128" s="144"/>
      <c r="BN4128" s="144"/>
    </row>
    <row r="4129" spans="55:66">
      <c r="BC4129" s="144"/>
      <c r="BD4129" s="144"/>
      <c r="BE4129" s="144"/>
      <c r="BF4129" s="144"/>
      <c r="BG4129" s="144"/>
      <c r="BH4129" s="144"/>
      <c r="BI4129" s="144"/>
      <c r="BJ4129" s="144"/>
      <c r="BK4129" s="144"/>
      <c r="BL4129" s="144"/>
      <c r="BM4129" s="144"/>
      <c r="BN4129" s="144"/>
    </row>
    <row r="4130" spans="55:66">
      <c r="BC4130" s="144"/>
      <c r="BD4130" s="144"/>
      <c r="BE4130" s="144"/>
      <c r="BF4130" s="144"/>
      <c r="BG4130" s="144"/>
      <c r="BH4130" s="144"/>
      <c r="BI4130" s="144"/>
      <c r="BJ4130" s="144"/>
      <c r="BK4130" s="144"/>
      <c r="BL4130" s="144"/>
      <c r="BM4130" s="144"/>
      <c r="BN4130" s="144"/>
    </row>
    <row r="4131" spans="55:66">
      <c r="BC4131" s="144"/>
      <c r="BD4131" s="144"/>
      <c r="BE4131" s="144"/>
      <c r="BF4131" s="144"/>
      <c r="BG4131" s="144"/>
      <c r="BH4131" s="144"/>
      <c r="BI4131" s="144"/>
      <c r="BJ4131" s="144"/>
      <c r="BK4131" s="144"/>
      <c r="BL4131" s="144"/>
      <c r="BM4131" s="144"/>
      <c r="BN4131" s="144"/>
    </row>
    <row r="4132" spans="55:66">
      <c r="BC4132" s="144"/>
      <c r="BD4132" s="144"/>
      <c r="BE4132" s="144"/>
      <c r="BF4132" s="144"/>
      <c r="BG4132" s="144"/>
      <c r="BH4132" s="144"/>
      <c r="BI4132" s="144"/>
      <c r="BJ4132" s="144"/>
      <c r="BK4132" s="144"/>
      <c r="BL4132" s="144"/>
      <c r="BM4132" s="144"/>
      <c r="BN4132" s="144"/>
    </row>
    <row r="4133" spans="55:66">
      <c r="BC4133" s="144"/>
      <c r="BD4133" s="144"/>
      <c r="BE4133" s="144"/>
      <c r="BF4133" s="144"/>
      <c r="BG4133" s="144"/>
      <c r="BH4133" s="144"/>
      <c r="BI4133" s="144"/>
      <c r="BJ4133" s="144"/>
      <c r="BK4133" s="144"/>
      <c r="BL4133" s="144"/>
      <c r="BM4133" s="144"/>
      <c r="BN4133" s="144"/>
    </row>
    <row r="4134" spans="55:66">
      <c r="BC4134" s="144"/>
      <c r="BD4134" s="144"/>
      <c r="BE4134" s="144"/>
      <c r="BF4134" s="144"/>
      <c r="BG4134" s="144"/>
      <c r="BH4134" s="144"/>
      <c r="BI4134" s="144"/>
      <c r="BJ4134" s="144"/>
      <c r="BK4134" s="144"/>
      <c r="BL4134" s="144"/>
      <c r="BM4134" s="144"/>
      <c r="BN4134" s="144"/>
    </row>
    <row r="4135" spans="55:66">
      <c r="BC4135" s="144"/>
      <c r="BD4135" s="144"/>
      <c r="BE4135" s="144"/>
      <c r="BF4135" s="144"/>
      <c r="BG4135" s="144"/>
      <c r="BH4135" s="144"/>
      <c r="BI4135" s="144"/>
      <c r="BJ4135" s="144"/>
      <c r="BK4135" s="144"/>
      <c r="BL4135" s="144"/>
      <c r="BM4135" s="144"/>
      <c r="BN4135" s="144"/>
    </row>
    <row r="4136" spans="55:66">
      <c r="BC4136" s="144"/>
      <c r="BD4136" s="144"/>
      <c r="BE4136" s="144"/>
      <c r="BF4136" s="144"/>
      <c r="BG4136" s="144"/>
      <c r="BH4136" s="144"/>
      <c r="BI4136" s="144"/>
      <c r="BJ4136" s="144"/>
      <c r="BK4136" s="144"/>
      <c r="BL4136" s="144"/>
      <c r="BM4136" s="144"/>
      <c r="BN4136" s="144"/>
    </row>
    <row r="4137" spans="55:66">
      <c r="BC4137" s="144"/>
      <c r="BD4137" s="144"/>
      <c r="BE4137" s="144"/>
      <c r="BF4137" s="144"/>
      <c r="BG4137" s="144"/>
      <c r="BH4137" s="144"/>
      <c r="BI4137" s="144"/>
      <c r="BJ4137" s="144"/>
      <c r="BK4137" s="144"/>
      <c r="BL4137" s="144"/>
      <c r="BM4137" s="144"/>
      <c r="BN4137" s="144"/>
    </row>
    <row r="4138" spans="55:66">
      <c r="BC4138" s="144"/>
      <c r="BD4138" s="144"/>
      <c r="BE4138" s="144"/>
      <c r="BF4138" s="144"/>
      <c r="BG4138" s="144"/>
      <c r="BH4138" s="144"/>
      <c r="BI4138" s="144"/>
      <c r="BJ4138" s="144"/>
      <c r="BK4138" s="144"/>
      <c r="BL4138" s="144"/>
      <c r="BM4138" s="144"/>
      <c r="BN4138" s="144"/>
    </row>
    <row r="4139" spans="55:66">
      <c r="BC4139" s="144"/>
      <c r="BD4139" s="144"/>
      <c r="BE4139" s="144"/>
      <c r="BF4139" s="144"/>
      <c r="BG4139" s="144"/>
      <c r="BH4139" s="144"/>
      <c r="BI4139" s="144"/>
      <c r="BJ4139" s="144"/>
      <c r="BK4139" s="144"/>
      <c r="BL4139" s="144"/>
      <c r="BM4139" s="144"/>
      <c r="BN4139" s="144"/>
    </row>
    <row r="4140" spans="55:66">
      <c r="BC4140" s="144"/>
      <c r="BD4140" s="144"/>
      <c r="BE4140" s="144"/>
      <c r="BF4140" s="144"/>
      <c r="BG4140" s="144"/>
      <c r="BH4140" s="144"/>
      <c r="BI4140" s="144"/>
      <c r="BJ4140" s="144"/>
      <c r="BK4140" s="144"/>
      <c r="BL4140" s="144"/>
      <c r="BM4140" s="144"/>
      <c r="BN4140" s="144"/>
    </row>
    <row r="4141" spans="55:66">
      <c r="BC4141" s="144"/>
      <c r="BD4141" s="144"/>
      <c r="BE4141" s="144"/>
      <c r="BF4141" s="144"/>
      <c r="BG4141" s="144"/>
      <c r="BH4141" s="144"/>
      <c r="BI4141" s="144"/>
      <c r="BJ4141" s="144"/>
      <c r="BK4141" s="144"/>
      <c r="BL4141" s="144"/>
      <c r="BM4141" s="144"/>
      <c r="BN4141" s="144"/>
    </row>
    <row r="4142" spans="55:66">
      <c r="BC4142" s="144"/>
      <c r="BD4142" s="144"/>
      <c r="BE4142" s="144"/>
      <c r="BF4142" s="144"/>
      <c r="BG4142" s="144"/>
      <c r="BH4142" s="144"/>
      <c r="BI4142" s="144"/>
      <c r="BJ4142" s="144"/>
      <c r="BK4142" s="144"/>
      <c r="BL4142" s="144"/>
      <c r="BM4142" s="144"/>
      <c r="BN4142" s="144"/>
    </row>
    <row r="4143" spans="55:66">
      <c r="BC4143" s="144"/>
      <c r="BD4143" s="144"/>
      <c r="BE4143" s="144"/>
      <c r="BF4143" s="144"/>
      <c r="BG4143" s="144"/>
      <c r="BH4143" s="144"/>
      <c r="BI4143" s="144"/>
      <c r="BJ4143" s="144"/>
      <c r="BK4143" s="144"/>
      <c r="BL4143" s="144"/>
      <c r="BM4143" s="144"/>
      <c r="BN4143" s="144"/>
    </row>
    <row r="4144" spans="55:66">
      <c r="BC4144" s="144"/>
      <c r="BD4144" s="144"/>
      <c r="BE4144" s="144"/>
      <c r="BF4144" s="144"/>
      <c r="BG4144" s="144"/>
      <c r="BH4144" s="144"/>
      <c r="BI4144" s="144"/>
      <c r="BJ4144" s="144"/>
      <c r="BK4144" s="144"/>
      <c r="BL4144" s="144"/>
      <c r="BM4144" s="144"/>
      <c r="BN4144" s="144"/>
    </row>
    <row r="4145" spans="55:66">
      <c r="BC4145" s="144"/>
      <c r="BD4145" s="144"/>
      <c r="BE4145" s="144"/>
      <c r="BF4145" s="144"/>
      <c r="BG4145" s="144"/>
      <c r="BH4145" s="144"/>
      <c r="BI4145" s="144"/>
      <c r="BJ4145" s="144"/>
      <c r="BK4145" s="144"/>
      <c r="BL4145" s="144"/>
      <c r="BM4145" s="144"/>
      <c r="BN4145" s="144"/>
    </row>
    <row r="4146" spans="55:66">
      <c r="BC4146" s="144"/>
      <c r="BD4146" s="144"/>
      <c r="BE4146" s="144"/>
      <c r="BF4146" s="144"/>
      <c r="BG4146" s="144"/>
      <c r="BH4146" s="144"/>
      <c r="BI4146" s="144"/>
      <c r="BJ4146" s="144"/>
      <c r="BK4146" s="144"/>
      <c r="BL4146" s="144"/>
      <c r="BM4146" s="144"/>
      <c r="BN4146" s="144"/>
    </row>
    <row r="4147" spans="55:66">
      <c r="BC4147" s="144"/>
      <c r="BD4147" s="144"/>
      <c r="BE4147" s="144"/>
      <c r="BF4147" s="144"/>
      <c r="BG4147" s="144"/>
      <c r="BH4147" s="144"/>
      <c r="BI4147" s="144"/>
      <c r="BJ4147" s="144"/>
      <c r="BK4147" s="144"/>
      <c r="BL4147" s="144"/>
      <c r="BM4147" s="144"/>
      <c r="BN4147" s="144"/>
    </row>
    <row r="4148" spans="55:66">
      <c r="BC4148" s="144"/>
      <c r="BD4148" s="144"/>
      <c r="BE4148" s="144"/>
      <c r="BF4148" s="144"/>
      <c r="BG4148" s="144"/>
      <c r="BH4148" s="144"/>
      <c r="BI4148" s="144"/>
      <c r="BJ4148" s="144"/>
      <c r="BK4148" s="144"/>
      <c r="BL4148" s="144"/>
      <c r="BM4148" s="144"/>
      <c r="BN4148" s="144"/>
    </row>
    <row r="4149" spans="55:66">
      <c r="BC4149" s="144"/>
      <c r="BD4149" s="144"/>
      <c r="BE4149" s="144"/>
      <c r="BF4149" s="144"/>
      <c r="BG4149" s="144"/>
      <c r="BH4149" s="144"/>
      <c r="BI4149" s="144"/>
      <c r="BJ4149" s="144"/>
      <c r="BK4149" s="144"/>
      <c r="BL4149" s="144"/>
      <c r="BM4149" s="144"/>
      <c r="BN4149" s="144"/>
    </row>
    <row r="4150" spans="55:66">
      <c r="BC4150" s="144"/>
      <c r="BD4150" s="144"/>
      <c r="BE4150" s="144"/>
      <c r="BF4150" s="144"/>
      <c r="BG4150" s="144"/>
      <c r="BH4150" s="144"/>
      <c r="BI4150" s="144"/>
      <c r="BJ4150" s="144"/>
      <c r="BK4150" s="144"/>
      <c r="BL4150" s="144"/>
      <c r="BM4150" s="144"/>
      <c r="BN4150" s="144"/>
    </row>
    <row r="4151" spans="55:66">
      <c r="BC4151" s="144"/>
      <c r="BD4151" s="144"/>
      <c r="BE4151" s="144"/>
      <c r="BF4151" s="144"/>
      <c r="BG4151" s="144"/>
      <c r="BH4151" s="144"/>
      <c r="BI4151" s="144"/>
      <c r="BJ4151" s="144"/>
      <c r="BK4151" s="144"/>
      <c r="BL4151" s="144"/>
      <c r="BM4151" s="144"/>
      <c r="BN4151" s="144"/>
    </row>
    <row r="4152" spans="55:66">
      <c r="BC4152" s="144"/>
      <c r="BD4152" s="144"/>
      <c r="BE4152" s="144"/>
      <c r="BF4152" s="144"/>
      <c r="BG4152" s="144"/>
      <c r="BH4152" s="144"/>
      <c r="BI4152" s="144"/>
      <c r="BJ4152" s="144"/>
      <c r="BK4152" s="144"/>
      <c r="BL4152" s="144"/>
      <c r="BM4152" s="144"/>
      <c r="BN4152" s="144"/>
    </row>
    <row r="4153" spans="55:66">
      <c r="BC4153" s="144"/>
      <c r="BD4153" s="144"/>
      <c r="BE4153" s="144"/>
      <c r="BF4153" s="144"/>
      <c r="BG4153" s="144"/>
      <c r="BH4153" s="144"/>
      <c r="BI4153" s="144"/>
      <c r="BJ4153" s="144"/>
      <c r="BK4153" s="144"/>
      <c r="BL4153" s="144"/>
      <c r="BM4153" s="144"/>
      <c r="BN4153" s="144"/>
    </row>
    <row r="4154" spans="55:66">
      <c r="BC4154" s="144"/>
      <c r="BD4154" s="144"/>
      <c r="BE4154" s="144"/>
      <c r="BF4154" s="144"/>
      <c r="BG4154" s="144"/>
      <c r="BH4154" s="144"/>
      <c r="BI4154" s="144"/>
      <c r="BJ4154" s="144"/>
      <c r="BK4154" s="144"/>
      <c r="BL4154" s="144"/>
      <c r="BM4154" s="144"/>
      <c r="BN4154" s="144"/>
    </row>
    <row r="4155" spans="55:66">
      <c r="BC4155" s="144"/>
      <c r="BD4155" s="144"/>
      <c r="BE4155" s="144"/>
      <c r="BF4155" s="144"/>
      <c r="BG4155" s="144"/>
      <c r="BH4155" s="144"/>
      <c r="BI4155" s="144"/>
      <c r="BJ4155" s="144"/>
      <c r="BK4155" s="144"/>
      <c r="BL4155" s="144"/>
      <c r="BM4155" s="144"/>
      <c r="BN4155" s="144"/>
    </row>
    <row r="4156" spans="55:66">
      <c r="BC4156" s="144"/>
      <c r="BD4156" s="144"/>
      <c r="BE4156" s="144"/>
      <c r="BF4156" s="144"/>
      <c r="BG4156" s="144"/>
      <c r="BH4156" s="144"/>
      <c r="BI4156" s="144"/>
      <c r="BJ4156" s="144"/>
      <c r="BK4156" s="144"/>
      <c r="BL4156" s="144"/>
      <c r="BM4156" s="144"/>
      <c r="BN4156" s="144"/>
    </row>
    <row r="4157" spans="55:66">
      <c r="BC4157" s="144"/>
      <c r="BD4157" s="144"/>
      <c r="BE4157" s="144"/>
      <c r="BF4157" s="144"/>
      <c r="BG4157" s="144"/>
      <c r="BH4157" s="144"/>
      <c r="BI4157" s="144"/>
      <c r="BJ4157" s="144"/>
      <c r="BK4157" s="144"/>
      <c r="BL4157" s="144"/>
      <c r="BM4157" s="144"/>
      <c r="BN4157" s="144"/>
    </row>
    <row r="4158" spans="55:66">
      <c r="BC4158" s="144"/>
      <c r="BD4158" s="144"/>
      <c r="BE4158" s="144"/>
      <c r="BF4158" s="144"/>
      <c r="BG4158" s="144"/>
      <c r="BH4158" s="144"/>
      <c r="BI4158" s="144"/>
      <c r="BJ4158" s="144"/>
      <c r="BK4158" s="144"/>
      <c r="BL4158" s="144"/>
      <c r="BM4158" s="144"/>
      <c r="BN4158" s="144"/>
    </row>
    <row r="4159" spans="55:66">
      <c r="BC4159" s="144"/>
      <c r="BD4159" s="144"/>
      <c r="BE4159" s="144"/>
      <c r="BF4159" s="144"/>
      <c r="BG4159" s="144"/>
      <c r="BH4159" s="144"/>
      <c r="BI4159" s="144"/>
      <c r="BJ4159" s="144"/>
      <c r="BK4159" s="144"/>
      <c r="BL4159" s="144"/>
      <c r="BM4159" s="144"/>
      <c r="BN4159" s="144"/>
    </row>
    <row r="4160" spans="55:66">
      <c r="BC4160" s="144"/>
      <c r="BD4160" s="144"/>
      <c r="BE4160" s="144"/>
      <c r="BF4160" s="144"/>
      <c r="BG4160" s="144"/>
      <c r="BH4160" s="144"/>
      <c r="BI4160" s="144"/>
      <c r="BJ4160" s="144"/>
      <c r="BK4160" s="144"/>
      <c r="BL4160" s="144"/>
      <c r="BM4160" s="144"/>
      <c r="BN4160" s="144"/>
    </row>
    <row r="4161" spans="55:66">
      <c r="BC4161" s="144"/>
      <c r="BD4161" s="144"/>
      <c r="BE4161" s="144"/>
      <c r="BF4161" s="144"/>
      <c r="BG4161" s="144"/>
      <c r="BH4161" s="144"/>
      <c r="BI4161" s="144"/>
      <c r="BJ4161" s="144"/>
      <c r="BK4161" s="144"/>
      <c r="BL4161" s="144"/>
      <c r="BM4161" s="144"/>
      <c r="BN4161" s="144"/>
    </row>
    <row r="4162" spans="55:66">
      <c r="BC4162" s="144"/>
      <c r="BD4162" s="144"/>
      <c r="BE4162" s="144"/>
      <c r="BF4162" s="144"/>
      <c r="BG4162" s="144"/>
      <c r="BH4162" s="144"/>
      <c r="BI4162" s="144"/>
      <c r="BJ4162" s="144"/>
      <c r="BK4162" s="144"/>
      <c r="BL4162" s="144"/>
      <c r="BM4162" s="144"/>
      <c r="BN4162" s="144"/>
    </row>
    <row r="4163" spans="55:66">
      <c r="BC4163" s="144"/>
      <c r="BD4163" s="144"/>
      <c r="BE4163" s="144"/>
      <c r="BF4163" s="144"/>
      <c r="BG4163" s="144"/>
      <c r="BH4163" s="144"/>
      <c r="BI4163" s="144"/>
      <c r="BJ4163" s="144"/>
      <c r="BK4163" s="144"/>
      <c r="BL4163" s="144"/>
      <c r="BM4163" s="144"/>
      <c r="BN4163" s="144"/>
    </row>
    <row r="4164" spans="55:66">
      <c r="BC4164" s="144"/>
      <c r="BD4164" s="144"/>
      <c r="BE4164" s="144"/>
      <c r="BF4164" s="144"/>
      <c r="BG4164" s="144"/>
      <c r="BH4164" s="144"/>
      <c r="BI4164" s="144"/>
      <c r="BJ4164" s="144"/>
      <c r="BK4164" s="144"/>
      <c r="BL4164" s="144"/>
      <c r="BM4164" s="144"/>
      <c r="BN4164" s="144"/>
    </row>
    <row r="4165" spans="55:66">
      <c r="BC4165" s="144"/>
      <c r="BD4165" s="144"/>
      <c r="BE4165" s="144"/>
      <c r="BF4165" s="144"/>
      <c r="BG4165" s="144"/>
      <c r="BH4165" s="144"/>
      <c r="BI4165" s="144"/>
      <c r="BJ4165" s="144"/>
      <c r="BK4165" s="144"/>
      <c r="BL4165" s="144"/>
      <c r="BM4165" s="144"/>
      <c r="BN4165" s="144"/>
    </row>
    <row r="4166" spans="55:66">
      <c r="BC4166" s="144"/>
      <c r="BD4166" s="144"/>
      <c r="BE4166" s="144"/>
      <c r="BF4166" s="144"/>
      <c r="BG4166" s="144"/>
      <c r="BH4166" s="144"/>
      <c r="BI4166" s="144"/>
      <c r="BJ4166" s="144"/>
      <c r="BK4166" s="144"/>
      <c r="BL4166" s="144"/>
      <c r="BM4166" s="144"/>
      <c r="BN4166" s="144"/>
    </row>
    <row r="4167" spans="55:66">
      <c r="BC4167" s="144"/>
      <c r="BD4167" s="144"/>
      <c r="BE4167" s="144"/>
      <c r="BF4167" s="144"/>
      <c r="BG4167" s="144"/>
      <c r="BH4167" s="144"/>
      <c r="BI4167" s="144"/>
      <c r="BJ4167" s="144"/>
      <c r="BK4167" s="144"/>
      <c r="BL4167" s="144"/>
      <c r="BM4167" s="144"/>
      <c r="BN4167" s="144"/>
    </row>
    <row r="4168" spans="55:66">
      <c r="BC4168" s="144"/>
      <c r="BD4168" s="144"/>
      <c r="BE4168" s="144"/>
      <c r="BF4168" s="144"/>
      <c r="BG4168" s="144"/>
      <c r="BH4168" s="144"/>
      <c r="BI4168" s="144"/>
      <c r="BJ4168" s="144"/>
      <c r="BK4168" s="144"/>
      <c r="BL4168" s="144"/>
      <c r="BM4168" s="144"/>
      <c r="BN4168" s="144"/>
    </row>
    <row r="4169" spans="55:66">
      <c r="BC4169" s="144"/>
      <c r="BD4169" s="144"/>
      <c r="BE4169" s="144"/>
      <c r="BF4169" s="144"/>
      <c r="BG4169" s="144"/>
      <c r="BH4169" s="144"/>
      <c r="BI4169" s="144"/>
      <c r="BJ4169" s="144"/>
      <c r="BK4169" s="144"/>
      <c r="BL4169" s="144"/>
      <c r="BM4169" s="144"/>
      <c r="BN4169" s="144"/>
    </row>
    <row r="4170" spans="55:66">
      <c r="BC4170" s="144"/>
      <c r="BD4170" s="144"/>
      <c r="BE4170" s="144"/>
      <c r="BF4170" s="144"/>
      <c r="BG4170" s="144"/>
      <c r="BH4170" s="144"/>
      <c r="BI4170" s="144"/>
      <c r="BJ4170" s="144"/>
      <c r="BK4170" s="144"/>
      <c r="BL4170" s="144"/>
      <c r="BM4170" s="144"/>
      <c r="BN4170" s="144"/>
    </row>
    <row r="4171" spans="55:66">
      <c r="BC4171" s="144"/>
      <c r="BD4171" s="144"/>
      <c r="BE4171" s="144"/>
      <c r="BF4171" s="144"/>
      <c r="BG4171" s="144"/>
      <c r="BH4171" s="144"/>
      <c r="BI4171" s="144"/>
      <c r="BJ4171" s="144"/>
      <c r="BK4171" s="144"/>
      <c r="BL4171" s="144"/>
      <c r="BM4171" s="144"/>
      <c r="BN4171" s="144"/>
    </row>
    <row r="4172" spans="55:66">
      <c r="BC4172" s="144"/>
      <c r="BD4172" s="144"/>
      <c r="BE4172" s="144"/>
      <c r="BF4172" s="144"/>
      <c r="BG4172" s="144"/>
      <c r="BH4172" s="144"/>
      <c r="BI4172" s="144"/>
      <c r="BJ4172" s="144"/>
      <c r="BK4172" s="144"/>
      <c r="BL4172" s="144"/>
      <c r="BM4172" s="144"/>
      <c r="BN4172" s="144"/>
    </row>
    <row r="4173" spans="55:66">
      <c r="BC4173" s="144"/>
      <c r="BD4173" s="144"/>
      <c r="BE4173" s="144"/>
      <c r="BF4173" s="144"/>
      <c r="BG4173" s="144"/>
      <c r="BH4173" s="144"/>
      <c r="BI4173" s="144"/>
      <c r="BJ4173" s="144"/>
      <c r="BK4173" s="144"/>
      <c r="BL4173" s="144"/>
      <c r="BM4173" s="144"/>
      <c r="BN4173" s="144"/>
    </row>
    <row r="4174" spans="55:66">
      <c r="BC4174" s="144"/>
      <c r="BD4174" s="144"/>
      <c r="BE4174" s="144"/>
      <c r="BF4174" s="144"/>
      <c r="BG4174" s="144"/>
      <c r="BH4174" s="144"/>
      <c r="BI4174" s="144"/>
      <c r="BJ4174" s="144"/>
      <c r="BK4174" s="144"/>
      <c r="BL4174" s="144"/>
      <c r="BM4174" s="144"/>
      <c r="BN4174" s="144"/>
    </row>
    <row r="4175" spans="55:66">
      <c r="BC4175" s="144"/>
      <c r="BD4175" s="144"/>
      <c r="BE4175" s="144"/>
      <c r="BF4175" s="144"/>
      <c r="BG4175" s="144"/>
      <c r="BH4175" s="144"/>
      <c r="BI4175" s="144"/>
      <c r="BJ4175" s="144"/>
      <c r="BK4175" s="144"/>
      <c r="BL4175" s="144"/>
      <c r="BM4175" s="144"/>
      <c r="BN4175" s="144"/>
    </row>
    <row r="4176" spans="55:66">
      <c r="BC4176" s="144"/>
      <c r="BD4176" s="144"/>
      <c r="BE4176" s="144"/>
      <c r="BF4176" s="144"/>
      <c r="BG4176" s="144"/>
      <c r="BH4176" s="144"/>
      <c r="BI4176" s="144"/>
      <c r="BJ4176" s="144"/>
      <c r="BK4176" s="144"/>
      <c r="BL4176" s="144"/>
      <c r="BM4176" s="144"/>
      <c r="BN4176" s="144"/>
    </row>
    <row r="4177" spans="55:66">
      <c r="BC4177" s="144"/>
      <c r="BD4177" s="144"/>
      <c r="BE4177" s="144"/>
      <c r="BF4177" s="144"/>
      <c r="BG4177" s="144"/>
      <c r="BH4177" s="144"/>
      <c r="BI4177" s="144"/>
      <c r="BJ4177" s="144"/>
      <c r="BK4177" s="144"/>
      <c r="BL4177" s="144"/>
      <c r="BM4177" s="144"/>
      <c r="BN4177" s="144"/>
    </row>
    <row r="4178" spans="55:66">
      <c r="BC4178" s="144"/>
      <c r="BD4178" s="144"/>
      <c r="BE4178" s="144"/>
      <c r="BF4178" s="144"/>
      <c r="BG4178" s="144"/>
      <c r="BH4178" s="144"/>
      <c r="BI4178" s="144"/>
      <c r="BJ4178" s="144"/>
      <c r="BK4178" s="144"/>
      <c r="BL4178" s="144"/>
      <c r="BM4178" s="144"/>
      <c r="BN4178" s="144"/>
    </row>
    <row r="4179" spans="55:66">
      <c r="BC4179" s="144"/>
      <c r="BD4179" s="144"/>
      <c r="BE4179" s="144"/>
      <c r="BF4179" s="144"/>
      <c r="BG4179" s="144"/>
      <c r="BH4179" s="144"/>
      <c r="BI4179" s="144"/>
      <c r="BJ4179" s="144"/>
      <c r="BK4179" s="144"/>
      <c r="BL4179" s="144"/>
      <c r="BM4179" s="144"/>
      <c r="BN4179" s="144"/>
    </row>
    <row r="4180" spans="55:66">
      <c r="BC4180" s="144"/>
      <c r="BD4180" s="144"/>
      <c r="BE4180" s="144"/>
      <c r="BF4180" s="144"/>
      <c r="BG4180" s="144"/>
      <c r="BH4180" s="144"/>
      <c r="BI4180" s="144"/>
      <c r="BJ4180" s="144"/>
      <c r="BK4180" s="144"/>
      <c r="BL4180" s="144"/>
      <c r="BM4180" s="144"/>
      <c r="BN4180" s="144"/>
    </row>
    <row r="4181" spans="55:66">
      <c r="BC4181" s="144"/>
      <c r="BD4181" s="144"/>
      <c r="BE4181" s="144"/>
      <c r="BF4181" s="144"/>
      <c r="BG4181" s="144"/>
      <c r="BH4181" s="144"/>
      <c r="BI4181" s="144"/>
      <c r="BJ4181" s="144"/>
      <c r="BK4181" s="144"/>
      <c r="BL4181" s="144"/>
      <c r="BM4181" s="144"/>
      <c r="BN4181" s="144"/>
    </row>
    <row r="4182" spans="55:66">
      <c r="BC4182" s="144"/>
      <c r="BD4182" s="144"/>
      <c r="BE4182" s="144"/>
      <c r="BF4182" s="144"/>
      <c r="BG4182" s="144"/>
      <c r="BH4182" s="144"/>
      <c r="BI4182" s="144"/>
      <c r="BJ4182" s="144"/>
      <c r="BK4182" s="144"/>
      <c r="BL4182" s="144"/>
      <c r="BM4182" s="144"/>
      <c r="BN4182" s="144"/>
    </row>
    <row r="4183" spans="55:66">
      <c r="BC4183" s="144"/>
      <c r="BD4183" s="144"/>
      <c r="BE4183" s="144"/>
      <c r="BF4183" s="144"/>
      <c r="BG4183" s="144"/>
      <c r="BH4183" s="144"/>
      <c r="BI4183" s="144"/>
      <c r="BJ4183" s="144"/>
      <c r="BK4183" s="144"/>
      <c r="BL4183" s="144"/>
      <c r="BM4183" s="144"/>
      <c r="BN4183" s="144"/>
    </row>
    <row r="4184" spans="55:66">
      <c r="BC4184" s="144"/>
      <c r="BD4184" s="144"/>
      <c r="BE4184" s="144"/>
      <c r="BF4184" s="144"/>
      <c r="BG4184" s="144"/>
      <c r="BH4184" s="144"/>
      <c r="BI4184" s="144"/>
      <c r="BJ4184" s="144"/>
      <c r="BK4184" s="144"/>
      <c r="BL4184" s="144"/>
      <c r="BM4184" s="144"/>
      <c r="BN4184" s="144"/>
    </row>
    <row r="4185" spans="55:66">
      <c r="BC4185" s="144"/>
      <c r="BD4185" s="144"/>
      <c r="BE4185" s="144"/>
      <c r="BF4185" s="144"/>
      <c r="BG4185" s="144"/>
      <c r="BH4185" s="144"/>
      <c r="BI4185" s="144"/>
      <c r="BJ4185" s="144"/>
      <c r="BK4185" s="144"/>
      <c r="BL4185" s="144"/>
      <c r="BM4185" s="144"/>
      <c r="BN4185" s="144"/>
    </row>
    <row r="4186" spans="55:66">
      <c r="BC4186" s="144"/>
      <c r="BD4186" s="144"/>
      <c r="BE4186" s="144"/>
      <c r="BF4186" s="144"/>
      <c r="BG4186" s="144"/>
      <c r="BH4186" s="144"/>
      <c r="BI4186" s="144"/>
      <c r="BJ4186" s="144"/>
      <c r="BK4186" s="144"/>
      <c r="BL4186" s="144"/>
      <c r="BM4186" s="144"/>
      <c r="BN4186" s="144"/>
    </row>
    <row r="4187" spans="55:66">
      <c r="BC4187" s="144"/>
      <c r="BD4187" s="144"/>
      <c r="BE4187" s="144"/>
      <c r="BF4187" s="144"/>
      <c r="BG4187" s="144"/>
      <c r="BH4187" s="144"/>
      <c r="BI4187" s="144"/>
      <c r="BJ4187" s="144"/>
      <c r="BK4187" s="144"/>
      <c r="BL4187" s="144"/>
      <c r="BM4187" s="144"/>
      <c r="BN4187" s="144"/>
    </row>
    <row r="4188" spans="55:66">
      <c r="BC4188" s="144"/>
      <c r="BD4188" s="144"/>
      <c r="BE4188" s="144"/>
      <c r="BF4188" s="144"/>
      <c r="BG4188" s="144"/>
      <c r="BH4188" s="144"/>
      <c r="BI4188" s="144"/>
      <c r="BJ4188" s="144"/>
      <c r="BK4188" s="144"/>
      <c r="BL4188" s="144"/>
      <c r="BM4188" s="144"/>
      <c r="BN4188" s="144"/>
    </row>
    <row r="4189" spans="55:66">
      <c r="BC4189" s="144"/>
      <c r="BD4189" s="144"/>
      <c r="BE4189" s="144"/>
      <c r="BF4189" s="144"/>
      <c r="BG4189" s="144"/>
      <c r="BH4189" s="144"/>
      <c r="BI4189" s="144"/>
      <c r="BJ4189" s="144"/>
      <c r="BK4189" s="144"/>
      <c r="BL4189" s="144"/>
      <c r="BM4189" s="144"/>
      <c r="BN4189" s="144"/>
    </row>
    <row r="4190" spans="55:66">
      <c r="BC4190" s="144"/>
      <c r="BD4190" s="144"/>
      <c r="BE4190" s="144"/>
      <c r="BF4190" s="144"/>
      <c r="BG4190" s="144"/>
      <c r="BH4190" s="144"/>
      <c r="BI4190" s="144"/>
      <c r="BJ4190" s="144"/>
      <c r="BK4190" s="144"/>
      <c r="BL4190" s="144"/>
      <c r="BM4190" s="144"/>
      <c r="BN4190" s="144"/>
    </row>
    <row r="4191" spans="55:66">
      <c r="BC4191" s="144"/>
      <c r="BD4191" s="144"/>
      <c r="BE4191" s="144"/>
      <c r="BF4191" s="144"/>
      <c r="BG4191" s="144"/>
      <c r="BH4191" s="144"/>
      <c r="BI4191" s="144"/>
      <c r="BJ4191" s="144"/>
      <c r="BK4191" s="144"/>
      <c r="BL4191" s="144"/>
      <c r="BM4191" s="144"/>
      <c r="BN4191" s="144"/>
    </row>
    <row r="4192" spans="55:66">
      <c r="BC4192" s="144"/>
      <c r="BD4192" s="144"/>
      <c r="BE4192" s="144"/>
      <c r="BF4192" s="144"/>
      <c r="BG4192" s="144"/>
      <c r="BH4192" s="144"/>
      <c r="BI4192" s="144"/>
      <c r="BJ4192" s="144"/>
      <c r="BK4192" s="144"/>
      <c r="BL4192" s="144"/>
      <c r="BM4192" s="144"/>
      <c r="BN4192" s="144"/>
    </row>
    <row r="4193" spans="55:66">
      <c r="BC4193" s="144"/>
      <c r="BD4193" s="144"/>
      <c r="BE4193" s="144"/>
      <c r="BF4193" s="144"/>
      <c r="BG4193" s="144"/>
      <c r="BH4193" s="144"/>
      <c r="BI4193" s="144"/>
      <c r="BJ4193" s="144"/>
      <c r="BK4193" s="144"/>
      <c r="BL4193" s="144"/>
      <c r="BM4193" s="144"/>
      <c r="BN4193" s="144"/>
    </row>
    <row r="4194" spans="55:66">
      <c r="BC4194" s="144"/>
      <c r="BD4194" s="144"/>
      <c r="BE4194" s="144"/>
      <c r="BF4194" s="144"/>
      <c r="BG4194" s="144"/>
      <c r="BH4194" s="144"/>
      <c r="BI4194" s="144"/>
      <c r="BJ4194" s="144"/>
      <c r="BK4194" s="144"/>
      <c r="BL4194" s="144"/>
      <c r="BM4194" s="144"/>
      <c r="BN4194" s="144"/>
    </row>
    <row r="4195" spans="55:66">
      <c r="BC4195" s="144"/>
      <c r="BD4195" s="144"/>
      <c r="BE4195" s="144"/>
      <c r="BF4195" s="144"/>
      <c r="BG4195" s="144"/>
      <c r="BH4195" s="144"/>
      <c r="BI4195" s="144"/>
      <c r="BJ4195" s="144"/>
      <c r="BK4195" s="144"/>
      <c r="BL4195" s="144"/>
      <c r="BM4195" s="144"/>
      <c r="BN4195" s="144"/>
    </row>
    <row r="4196" spans="55:66">
      <c r="BC4196" s="144"/>
      <c r="BD4196" s="144"/>
      <c r="BE4196" s="144"/>
      <c r="BF4196" s="144"/>
      <c r="BG4196" s="144"/>
      <c r="BH4196" s="144"/>
      <c r="BI4196" s="144"/>
      <c r="BJ4196" s="144"/>
      <c r="BK4196" s="144"/>
      <c r="BL4196" s="144"/>
      <c r="BM4196" s="144"/>
      <c r="BN4196" s="144"/>
    </row>
    <row r="4197" spans="55:66">
      <c r="BC4197" s="144"/>
      <c r="BD4197" s="144"/>
      <c r="BE4197" s="144"/>
      <c r="BF4197" s="144"/>
      <c r="BG4197" s="144"/>
      <c r="BH4197" s="144"/>
      <c r="BI4197" s="144"/>
      <c r="BJ4197" s="144"/>
      <c r="BK4197" s="144"/>
      <c r="BL4197" s="144"/>
      <c r="BM4197" s="144"/>
      <c r="BN4197" s="144"/>
    </row>
    <row r="4198" spans="55:66">
      <c r="BC4198" s="144"/>
      <c r="BD4198" s="144"/>
      <c r="BE4198" s="144"/>
      <c r="BF4198" s="144"/>
      <c r="BG4198" s="144"/>
      <c r="BH4198" s="144"/>
      <c r="BI4198" s="144"/>
      <c r="BJ4198" s="144"/>
      <c r="BK4198" s="144"/>
      <c r="BL4198" s="144"/>
      <c r="BM4198" s="144"/>
      <c r="BN4198" s="144"/>
    </row>
    <row r="4199" spans="55:66">
      <c r="BC4199" s="144"/>
      <c r="BD4199" s="144"/>
      <c r="BE4199" s="144"/>
      <c r="BF4199" s="144"/>
      <c r="BG4199" s="144"/>
      <c r="BH4199" s="144"/>
      <c r="BI4199" s="144"/>
      <c r="BJ4199" s="144"/>
      <c r="BK4199" s="144"/>
      <c r="BL4199" s="144"/>
      <c r="BM4199" s="144"/>
      <c r="BN4199" s="144"/>
    </row>
    <row r="4200" spans="55:66">
      <c r="BC4200" s="144"/>
      <c r="BD4200" s="144"/>
      <c r="BE4200" s="144"/>
      <c r="BF4200" s="144"/>
      <c r="BG4200" s="144"/>
      <c r="BH4200" s="144"/>
      <c r="BI4200" s="144"/>
      <c r="BJ4200" s="144"/>
      <c r="BK4200" s="144"/>
      <c r="BL4200" s="144"/>
      <c r="BM4200" s="144"/>
      <c r="BN4200" s="144"/>
    </row>
    <row r="4201" spans="55:66">
      <c r="BC4201" s="144"/>
      <c r="BD4201" s="144"/>
      <c r="BE4201" s="144"/>
      <c r="BF4201" s="144"/>
      <c r="BG4201" s="144"/>
      <c r="BH4201" s="144"/>
      <c r="BI4201" s="144"/>
      <c r="BJ4201" s="144"/>
      <c r="BK4201" s="144"/>
      <c r="BL4201" s="144"/>
      <c r="BM4201" s="144"/>
      <c r="BN4201" s="144"/>
    </row>
    <row r="4202" spans="55:66">
      <c r="BC4202" s="144"/>
      <c r="BD4202" s="144"/>
      <c r="BE4202" s="144"/>
      <c r="BF4202" s="144"/>
      <c r="BG4202" s="144"/>
      <c r="BH4202" s="144"/>
      <c r="BI4202" s="144"/>
      <c r="BJ4202" s="144"/>
      <c r="BK4202" s="144"/>
      <c r="BL4202" s="144"/>
      <c r="BM4202" s="144"/>
      <c r="BN4202" s="144"/>
    </row>
    <row r="4203" spans="55:66">
      <c r="BC4203" s="144"/>
      <c r="BD4203" s="144"/>
      <c r="BE4203" s="144"/>
      <c r="BF4203" s="144"/>
      <c r="BG4203" s="144"/>
      <c r="BH4203" s="144"/>
      <c r="BI4203" s="144"/>
      <c r="BJ4203" s="144"/>
      <c r="BK4203" s="144"/>
      <c r="BL4203" s="144"/>
      <c r="BM4203" s="144"/>
      <c r="BN4203" s="144"/>
    </row>
    <row r="4204" spans="55:66">
      <c r="BC4204" s="144"/>
      <c r="BD4204" s="144"/>
      <c r="BE4204" s="144"/>
      <c r="BF4204" s="144"/>
      <c r="BG4204" s="144"/>
      <c r="BH4204" s="144"/>
      <c r="BI4204" s="144"/>
      <c r="BJ4204" s="144"/>
      <c r="BK4204" s="144"/>
      <c r="BL4204" s="144"/>
      <c r="BM4204" s="144"/>
      <c r="BN4204" s="144"/>
    </row>
    <row r="4205" spans="55:66">
      <c r="BC4205" s="144"/>
      <c r="BD4205" s="144"/>
      <c r="BE4205" s="144"/>
      <c r="BF4205" s="144"/>
      <c r="BG4205" s="144"/>
      <c r="BH4205" s="144"/>
      <c r="BI4205" s="144"/>
      <c r="BJ4205" s="144"/>
      <c r="BK4205" s="144"/>
      <c r="BL4205" s="144"/>
      <c r="BM4205" s="144"/>
      <c r="BN4205" s="144"/>
    </row>
    <row r="4206" spans="55:66">
      <c r="BC4206" s="144"/>
      <c r="BD4206" s="144"/>
      <c r="BE4206" s="144"/>
      <c r="BF4206" s="144"/>
      <c r="BG4206" s="144"/>
      <c r="BH4206" s="144"/>
      <c r="BI4206" s="144"/>
      <c r="BJ4206" s="144"/>
      <c r="BK4206" s="144"/>
      <c r="BL4206" s="144"/>
      <c r="BM4206" s="144"/>
      <c r="BN4206" s="144"/>
    </row>
    <row r="4207" spans="55:66">
      <c r="BC4207" s="144"/>
      <c r="BD4207" s="144"/>
      <c r="BE4207" s="144"/>
      <c r="BF4207" s="144"/>
      <c r="BG4207" s="144"/>
      <c r="BH4207" s="144"/>
      <c r="BI4207" s="144"/>
      <c r="BJ4207" s="144"/>
      <c r="BK4207" s="144"/>
      <c r="BL4207" s="144"/>
      <c r="BM4207" s="144"/>
      <c r="BN4207" s="144"/>
    </row>
    <row r="4208" spans="55:66">
      <c r="BC4208" s="144"/>
      <c r="BD4208" s="144"/>
      <c r="BE4208" s="144"/>
      <c r="BF4208" s="144"/>
      <c r="BG4208" s="144"/>
      <c r="BH4208" s="144"/>
      <c r="BI4208" s="144"/>
      <c r="BJ4208" s="144"/>
      <c r="BK4208" s="144"/>
      <c r="BL4208" s="144"/>
      <c r="BM4208" s="144"/>
      <c r="BN4208" s="144"/>
    </row>
    <row r="4209" spans="55:66">
      <c r="BC4209" s="144"/>
      <c r="BD4209" s="144"/>
      <c r="BE4209" s="144"/>
      <c r="BF4209" s="144"/>
      <c r="BG4209" s="144"/>
      <c r="BH4209" s="144"/>
      <c r="BI4209" s="144"/>
      <c r="BJ4209" s="144"/>
      <c r="BK4209" s="144"/>
      <c r="BL4209" s="144"/>
      <c r="BM4209" s="144"/>
      <c r="BN4209" s="144"/>
    </row>
    <row r="4210" spans="55:66">
      <c r="BC4210" s="144"/>
      <c r="BD4210" s="144"/>
      <c r="BE4210" s="144"/>
      <c r="BF4210" s="144"/>
      <c r="BG4210" s="144"/>
      <c r="BH4210" s="144"/>
      <c r="BI4210" s="144"/>
      <c r="BJ4210" s="144"/>
      <c r="BK4210" s="144"/>
      <c r="BL4210" s="144"/>
      <c r="BM4210" s="144"/>
      <c r="BN4210" s="144"/>
    </row>
    <row r="4211" spans="55:66">
      <c r="BC4211" s="144"/>
      <c r="BD4211" s="144"/>
      <c r="BE4211" s="144"/>
      <c r="BF4211" s="144"/>
      <c r="BG4211" s="144"/>
      <c r="BH4211" s="144"/>
      <c r="BI4211" s="144"/>
      <c r="BJ4211" s="144"/>
      <c r="BK4211" s="144"/>
      <c r="BL4211" s="144"/>
      <c r="BM4211" s="144"/>
      <c r="BN4211" s="144"/>
    </row>
    <row r="4212" spans="55:66">
      <c r="BC4212" s="144"/>
      <c r="BD4212" s="144"/>
      <c r="BE4212" s="144"/>
      <c r="BF4212" s="144"/>
      <c r="BG4212" s="144"/>
      <c r="BH4212" s="144"/>
      <c r="BI4212" s="144"/>
      <c r="BJ4212" s="144"/>
      <c r="BK4212" s="144"/>
      <c r="BL4212" s="144"/>
      <c r="BM4212" s="144"/>
      <c r="BN4212" s="144"/>
    </row>
    <row r="4213" spans="55:66">
      <c r="BC4213" s="144"/>
      <c r="BD4213" s="144"/>
      <c r="BE4213" s="144"/>
      <c r="BF4213" s="144"/>
      <c r="BG4213" s="144"/>
      <c r="BH4213" s="144"/>
      <c r="BI4213" s="144"/>
      <c r="BJ4213" s="144"/>
      <c r="BK4213" s="144"/>
      <c r="BL4213" s="144"/>
      <c r="BM4213" s="144"/>
      <c r="BN4213" s="144"/>
    </row>
    <row r="4214" spans="55:66">
      <c r="BC4214" s="144"/>
      <c r="BD4214" s="144"/>
      <c r="BE4214" s="144"/>
      <c r="BF4214" s="144"/>
      <c r="BG4214" s="144"/>
      <c r="BH4214" s="144"/>
      <c r="BI4214" s="144"/>
      <c r="BJ4214" s="144"/>
      <c r="BK4214" s="144"/>
      <c r="BL4214" s="144"/>
      <c r="BM4214" s="144"/>
      <c r="BN4214" s="144"/>
    </row>
    <row r="4215" spans="55:66">
      <c r="BC4215" s="144"/>
      <c r="BD4215" s="144"/>
      <c r="BE4215" s="144"/>
      <c r="BF4215" s="144"/>
      <c r="BG4215" s="144"/>
      <c r="BH4215" s="144"/>
      <c r="BI4215" s="144"/>
      <c r="BJ4215" s="144"/>
      <c r="BK4215" s="144"/>
      <c r="BL4215" s="144"/>
      <c r="BM4215" s="144"/>
      <c r="BN4215" s="144"/>
    </row>
    <row r="4216" spans="55:66">
      <c r="BC4216" s="144"/>
      <c r="BD4216" s="144"/>
      <c r="BE4216" s="144"/>
      <c r="BF4216" s="144"/>
      <c r="BG4216" s="144"/>
      <c r="BH4216" s="144"/>
      <c r="BI4216" s="144"/>
      <c r="BJ4216" s="144"/>
      <c r="BK4216" s="144"/>
      <c r="BL4216" s="144"/>
      <c r="BM4216" s="144"/>
      <c r="BN4216" s="144"/>
    </row>
    <row r="4217" spans="55:66">
      <c r="BC4217" s="144"/>
      <c r="BD4217" s="144"/>
      <c r="BE4217" s="144"/>
      <c r="BF4217" s="144"/>
      <c r="BG4217" s="144"/>
      <c r="BH4217" s="144"/>
      <c r="BI4217" s="144"/>
      <c r="BJ4217" s="144"/>
      <c r="BK4217" s="144"/>
      <c r="BL4217" s="144"/>
      <c r="BM4217" s="144"/>
      <c r="BN4217" s="144"/>
    </row>
    <row r="4218" spans="55:66">
      <c r="BC4218" s="144"/>
      <c r="BD4218" s="144"/>
      <c r="BE4218" s="144"/>
      <c r="BF4218" s="144"/>
      <c r="BG4218" s="144"/>
      <c r="BH4218" s="144"/>
      <c r="BI4218" s="144"/>
      <c r="BJ4218" s="144"/>
      <c r="BK4218" s="144"/>
      <c r="BL4218" s="144"/>
      <c r="BM4218" s="144"/>
      <c r="BN4218" s="144"/>
    </row>
    <row r="4219" spans="55:66">
      <c r="BC4219" s="144"/>
      <c r="BD4219" s="144"/>
      <c r="BE4219" s="144"/>
      <c r="BF4219" s="144"/>
      <c r="BG4219" s="144"/>
      <c r="BH4219" s="144"/>
      <c r="BI4219" s="144"/>
      <c r="BJ4219" s="144"/>
      <c r="BK4219" s="144"/>
      <c r="BL4219" s="144"/>
      <c r="BM4219" s="144"/>
      <c r="BN4219" s="144"/>
    </row>
    <row r="4220" spans="55:66">
      <c r="BC4220" s="144"/>
      <c r="BD4220" s="144"/>
      <c r="BE4220" s="144"/>
      <c r="BF4220" s="144"/>
      <c r="BG4220" s="144"/>
      <c r="BH4220" s="144"/>
      <c r="BI4220" s="144"/>
      <c r="BJ4220" s="144"/>
      <c r="BK4220" s="144"/>
      <c r="BL4220" s="144"/>
      <c r="BM4220" s="144"/>
      <c r="BN4220" s="144"/>
    </row>
    <row r="4221" spans="55:66">
      <c r="BC4221" s="144"/>
      <c r="BD4221" s="144"/>
      <c r="BE4221" s="144"/>
      <c r="BF4221" s="144"/>
      <c r="BG4221" s="144"/>
      <c r="BH4221" s="144"/>
      <c r="BI4221" s="144"/>
      <c r="BJ4221" s="144"/>
      <c r="BK4221" s="144"/>
      <c r="BL4221" s="144"/>
      <c r="BM4221" s="144"/>
      <c r="BN4221" s="144"/>
    </row>
    <row r="4222" spans="55:66">
      <c r="BC4222" s="144"/>
      <c r="BD4222" s="144"/>
      <c r="BE4222" s="144"/>
      <c r="BF4222" s="144"/>
      <c r="BG4222" s="144"/>
      <c r="BH4222" s="144"/>
      <c r="BI4222" s="144"/>
      <c r="BJ4222" s="144"/>
      <c r="BK4222" s="144"/>
      <c r="BL4222" s="144"/>
      <c r="BM4222" s="144"/>
      <c r="BN4222" s="144"/>
    </row>
    <row r="4223" spans="55:66">
      <c r="BC4223" s="144"/>
      <c r="BD4223" s="144"/>
      <c r="BE4223" s="144"/>
      <c r="BF4223" s="144"/>
      <c r="BG4223" s="144"/>
      <c r="BH4223" s="144"/>
      <c r="BI4223" s="144"/>
      <c r="BJ4223" s="144"/>
      <c r="BK4223" s="144"/>
      <c r="BL4223" s="144"/>
      <c r="BM4223" s="144"/>
      <c r="BN4223" s="144"/>
    </row>
    <row r="4224" spans="55:66">
      <c r="BC4224" s="144"/>
      <c r="BD4224" s="144"/>
      <c r="BE4224" s="144"/>
      <c r="BF4224" s="144"/>
      <c r="BG4224" s="144"/>
      <c r="BH4224" s="144"/>
      <c r="BI4224" s="144"/>
      <c r="BJ4224" s="144"/>
      <c r="BK4224" s="144"/>
      <c r="BL4224" s="144"/>
      <c r="BM4224" s="144"/>
      <c r="BN4224" s="144"/>
    </row>
    <row r="4225" spans="55:66">
      <c r="BC4225" s="144"/>
      <c r="BD4225" s="144"/>
      <c r="BE4225" s="144"/>
      <c r="BF4225" s="144"/>
      <c r="BG4225" s="144"/>
      <c r="BH4225" s="144"/>
      <c r="BI4225" s="144"/>
      <c r="BJ4225" s="144"/>
      <c r="BK4225" s="144"/>
      <c r="BL4225" s="144"/>
      <c r="BM4225" s="144"/>
      <c r="BN4225" s="144"/>
    </row>
    <row r="4226" spans="55:66">
      <c r="BC4226" s="144"/>
      <c r="BD4226" s="144"/>
      <c r="BE4226" s="144"/>
      <c r="BF4226" s="144"/>
      <c r="BG4226" s="144"/>
      <c r="BH4226" s="144"/>
      <c r="BI4226" s="144"/>
      <c r="BJ4226" s="144"/>
      <c r="BK4226" s="144"/>
      <c r="BL4226" s="144"/>
      <c r="BM4226" s="144"/>
      <c r="BN4226" s="144"/>
    </row>
    <row r="4227" spans="55:66">
      <c r="BC4227" s="144"/>
      <c r="BD4227" s="144"/>
      <c r="BE4227" s="144"/>
      <c r="BF4227" s="144"/>
      <c r="BG4227" s="144"/>
      <c r="BH4227" s="144"/>
      <c r="BI4227" s="144"/>
      <c r="BJ4227" s="144"/>
      <c r="BK4227" s="144"/>
      <c r="BL4227" s="144"/>
      <c r="BM4227" s="144"/>
      <c r="BN4227" s="144"/>
    </row>
    <row r="4228" spans="55:66">
      <c r="BC4228" s="144"/>
      <c r="BD4228" s="144"/>
      <c r="BE4228" s="144"/>
      <c r="BF4228" s="144"/>
      <c r="BG4228" s="144"/>
      <c r="BH4228" s="144"/>
      <c r="BI4228" s="144"/>
      <c r="BJ4228" s="144"/>
      <c r="BK4228" s="144"/>
      <c r="BL4228" s="144"/>
      <c r="BM4228" s="144"/>
      <c r="BN4228" s="144"/>
    </row>
    <row r="4229" spans="55:66">
      <c r="BC4229" s="144"/>
      <c r="BD4229" s="144"/>
      <c r="BE4229" s="144"/>
      <c r="BF4229" s="144"/>
      <c r="BG4229" s="144"/>
      <c r="BH4229" s="144"/>
      <c r="BI4229" s="144"/>
      <c r="BJ4229" s="144"/>
      <c r="BK4229" s="144"/>
      <c r="BL4229" s="144"/>
      <c r="BM4229" s="144"/>
      <c r="BN4229" s="144"/>
    </row>
    <row r="4230" spans="55:66">
      <c r="BC4230" s="144"/>
      <c r="BD4230" s="144"/>
      <c r="BE4230" s="144"/>
      <c r="BF4230" s="144"/>
      <c r="BG4230" s="144"/>
      <c r="BH4230" s="144"/>
      <c r="BI4230" s="144"/>
      <c r="BJ4230" s="144"/>
      <c r="BK4230" s="144"/>
      <c r="BL4230" s="144"/>
      <c r="BM4230" s="144"/>
      <c r="BN4230" s="144"/>
    </row>
    <row r="4231" spans="55:66">
      <c r="BC4231" s="144"/>
      <c r="BD4231" s="144"/>
      <c r="BE4231" s="144"/>
      <c r="BF4231" s="144"/>
      <c r="BG4231" s="144"/>
      <c r="BH4231" s="144"/>
      <c r="BI4231" s="144"/>
      <c r="BJ4231" s="144"/>
      <c r="BK4231" s="144"/>
      <c r="BL4231" s="144"/>
      <c r="BM4231" s="144"/>
      <c r="BN4231" s="144"/>
    </row>
    <row r="4232" spans="55:66">
      <c r="BC4232" s="144"/>
      <c r="BD4232" s="144"/>
      <c r="BE4232" s="144"/>
      <c r="BF4232" s="144"/>
      <c r="BG4232" s="144"/>
      <c r="BH4232" s="144"/>
      <c r="BI4232" s="144"/>
      <c r="BJ4232" s="144"/>
      <c r="BK4232" s="144"/>
      <c r="BL4232" s="144"/>
      <c r="BM4232" s="144"/>
      <c r="BN4232" s="144"/>
    </row>
    <row r="4233" spans="55:66">
      <c r="BC4233" s="144"/>
      <c r="BD4233" s="144"/>
      <c r="BE4233" s="144"/>
      <c r="BF4233" s="144"/>
      <c r="BG4233" s="144"/>
      <c r="BH4233" s="144"/>
      <c r="BI4233" s="144"/>
      <c r="BJ4233" s="144"/>
      <c r="BK4233" s="144"/>
      <c r="BL4233" s="144"/>
      <c r="BM4233" s="144"/>
      <c r="BN4233" s="144"/>
    </row>
    <row r="4234" spans="55:66">
      <c r="BC4234" s="144"/>
      <c r="BD4234" s="144"/>
      <c r="BE4234" s="144"/>
      <c r="BF4234" s="144"/>
      <c r="BG4234" s="144"/>
      <c r="BH4234" s="144"/>
      <c r="BI4234" s="144"/>
      <c r="BJ4234" s="144"/>
      <c r="BK4234" s="144"/>
      <c r="BL4234" s="144"/>
      <c r="BM4234" s="144"/>
      <c r="BN4234" s="144"/>
    </row>
    <row r="4235" spans="55:66">
      <c r="BC4235" s="144"/>
      <c r="BD4235" s="144"/>
      <c r="BE4235" s="144"/>
      <c r="BF4235" s="144"/>
      <c r="BG4235" s="144"/>
      <c r="BH4235" s="144"/>
      <c r="BI4235" s="144"/>
      <c r="BJ4235" s="144"/>
      <c r="BK4235" s="144"/>
      <c r="BL4235" s="144"/>
      <c r="BM4235" s="144"/>
      <c r="BN4235" s="144"/>
    </row>
    <row r="4236" spans="55:66">
      <c r="BC4236" s="144"/>
      <c r="BD4236" s="144"/>
      <c r="BE4236" s="144"/>
      <c r="BF4236" s="144"/>
      <c r="BG4236" s="144"/>
      <c r="BH4236" s="144"/>
      <c r="BI4236" s="144"/>
      <c r="BJ4236" s="144"/>
      <c r="BK4236" s="144"/>
      <c r="BL4236" s="144"/>
      <c r="BM4236" s="144"/>
      <c r="BN4236" s="144"/>
    </row>
    <row r="4237" spans="55:66">
      <c r="BC4237" s="144"/>
      <c r="BD4237" s="144"/>
      <c r="BE4237" s="144"/>
      <c r="BF4237" s="144"/>
      <c r="BG4237" s="144"/>
      <c r="BH4237" s="144"/>
      <c r="BI4237" s="144"/>
      <c r="BJ4237" s="144"/>
      <c r="BK4237" s="144"/>
      <c r="BL4237" s="144"/>
      <c r="BM4237" s="144"/>
      <c r="BN4237" s="144"/>
    </row>
    <row r="4238" spans="55:66">
      <c r="BC4238" s="144"/>
      <c r="BD4238" s="144"/>
      <c r="BE4238" s="144"/>
      <c r="BF4238" s="144"/>
      <c r="BG4238" s="144"/>
      <c r="BH4238" s="144"/>
      <c r="BI4238" s="144"/>
      <c r="BJ4238" s="144"/>
      <c r="BK4238" s="144"/>
      <c r="BL4238" s="144"/>
      <c r="BM4238" s="144"/>
      <c r="BN4238" s="144"/>
    </row>
    <row r="4239" spans="55:66">
      <c r="BC4239" s="144"/>
      <c r="BD4239" s="144"/>
      <c r="BE4239" s="144"/>
      <c r="BF4239" s="144"/>
      <c r="BG4239" s="144"/>
      <c r="BH4239" s="144"/>
      <c r="BI4239" s="144"/>
      <c r="BJ4239" s="144"/>
      <c r="BK4239" s="144"/>
      <c r="BL4239" s="144"/>
      <c r="BM4239" s="144"/>
      <c r="BN4239" s="144"/>
    </row>
    <row r="4240" spans="55:66">
      <c r="BC4240" s="144"/>
      <c r="BD4240" s="144"/>
      <c r="BE4240" s="144"/>
      <c r="BF4240" s="144"/>
      <c r="BG4240" s="144"/>
      <c r="BH4240" s="144"/>
      <c r="BI4240" s="144"/>
      <c r="BJ4240" s="144"/>
      <c r="BK4240" s="144"/>
      <c r="BL4240" s="144"/>
      <c r="BM4240" s="144"/>
      <c r="BN4240" s="144"/>
    </row>
    <row r="4241" spans="55:66">
      <c r="BC4241" s="144"/>
      <c r="BD4241" s="144"/>
      <c r="BE4241" s="144"/>
      <c r="BF4241" s="144"/>
      <c r="BG4241" s="144"/>
      <c r="BH4241" s="144"/>
      <c r="BI4241" s="144"/>
      <c r="BJ4241" s="144"/>
      <c r="BK4241" s="144"/>
      <c r="BL4241" s="144"/>
      <c r="BM4241" s="144"/>
      <c r="BN4241" s="144"/>
    </row>
    <row r="4242" spans="55:66">
      <c r="BC4242" s="144"/>
      <c r="BD4242" s="144"/>
      <c r="BE4242" s="144"/>
      <c r="BF4242" s="144"/>
      <c r="BG4242" s="144"/>
      <c r="BH4242" s="144"/>
      <c r="BI4242" s="144"/>
      <c r="BJ4242" s="144"/>
      <c r="BK4242" s="144"/>
      <c r="BL4242" s="144"/>
      <c r="BM4242" s="144"/>
      <c r="BN4242" s="144"/>
    </row>
    <row r="4243" spans="55:66">
      <c r="BC4243" s="144"/>
      <c r="BD4243" s="144"/>
      <c r="BE4243" s="144"/>
      <c r="BF4243" s="144"/>
      <c r="BG4243" s="144"/>
      <c r="BH4243" s="144"/>
      <c r="BI4243" s="144"/>
      <c r="BJ4243" s="144"/>
      <c r="BK4243" s="144"/>
      <c r="BL4243" s="144"/>
      <c r="BM4243" s="144"/>
      <c r="BN4243" s="144"/>
    </row>
    <row r="4244" spans="55:66">
      <c r="BC4244" s="144"/>
      <c r="BD4244" s="144"/>
      <c r="BE4244" s="144"/>
      <c r="BF4244" s="144"/>
      <c r="BG4244" s="144"/>
      <c r="BH4244" s="144"/>
      <c r="BI4244" s="144"/>
      <c r="BJ4244" s="144"/>
      <c r="BK4244" s="144"/>
      <c r="BL4244" s="144"/>
      <c r="BM4244" s="144"/>
      <c r="BN4244" s="144"/>
    </row>
    <row r="4245" spans="55:66">
      <c r="BC4245" s="144"/>
      <c r="BD4245" s="144"/>
      <c r="BE4245" s="144"/>
      <c r="BF4245" s="144"/>
      <c r="BG4245" s="144"/>
      <c r="BH4245" s="144"/>
      <c r="BI4245" s="144"/>
      <c r="BJ4245" s="144"/>
      <c r="BK4245" s="144"/>
      <c r="BL4245" s="144"/>
      <c r="BM4245" s="144"/>
      <c r="BN4245" s="144"/>
    </row>
    <row r="4246" spans="55:66">
      <c r="BC4246" s="144"/>
      <c r="BD4246" s="144"/>
      <c r="BE4246" s="144"/>
      <c r="BF4246" s="144"/>
      <c r="BG4246" s="144"/>
      <c r="BH4246" s="144"/>
      <c r="BI4246" s="144"/>
      <c r="BJ4246" s="144"/>
      <c r="BK4246" s="144"/>
      <c r="BL4246" s="144"/>
      <c r="BM4246" s="144"/>
      <c r="BN4246" s="144"/>
    </row>
    <row r="4247" spans="55:66">
      <c r="BC4247" s="144"/>
      <c r="BD4247" s="144"/>
      <c r="BE4247" s="144"/>
      <c r="BF4247" s="144"/>
      <c r="BG4247" s="144"/>
      <c r="BH4247" s="144"/>
      <c r="BI4247" s="144"/>
      <c r="BJ4247" s="144"/>
      <c r="BK4247" s="144"/>
      <c r="BL4247" s="144"/>
      <c r="BM4247" s="144"/>
      <c r="BN4247" s="144"/>
    </row>
    <row r="4248" spans="55:66">
      <c r="BC4248" s="144"/>
      <c r="BD4248" s="144"/>
      <c r="BE4248" s="144"/>
      <c r="BF4248" s="144"/>
      <c r="BG4248" s="144"/>
      <c r="BH4248" s="144"/>
      <c r="BI4248" s="144"/>
      <c r="BJ4248" s="144"/>
      <c r="BK4248" s="144"/>
      <c r="BL4248" s="144"/>
      <c r="BM4248" s="144"/>
      <c r="BN4248" s="144"/>
    </row>
    <row r="4249" spans="55:66">
      <c r="BC4249" s="144"/>
      <c r="BD4249" s="144"/>
      <c r="BE4249" s="144"/>
      <c r="BF4249" s="144"/>
      <c r="BG4249" s="144"/>
      <c r="BH4249" s="144"/>
      <c r="BI4249" s="144"/>
      <c r="BJ4249" s="144"/>
      <c r="BK4249" s="144"/>
      <c r="BL4249" s="144"/>
      <c r="BM4249" s="144"/>
      <c r="BN4249" s="144"/>
    </row>
    <row r="4250" spans="55:66">
      <c r="BC4250" s="144"/>
      <c r="BD4250" s="144"/>
      <c r="BE4250" s="144"/>
      <c r="BF4250" s="144"/>
      <c r="BG4250" s="144"/>
      <c r="BH4250" s="144"/>
      <c r="BI4250" s="144"/>
      <c r="BJ4250" s="144"/>
      <c r="BK4250" s="144"/>
      <c r="BL4250" s="144"/>
      <c r="BM4250" s="144"/>
      <c r="BN4250" s="144"/>
    </row>
    <row r="4251" spans="55:66">
      <c r="BC4251" s="144"/>
      <c r="BD4251" s="144"/>
      <c r="BE4251" s="144"/>
      <c r="BF4251" s="144"/>
      <c r="BG4251" s="144"/>
      <c r="BH4251" s="144"/>
      <c r="BI4251" s="144"/>
      <c r="BJ4251" s="144"/>
      <c r="BK4251" s="144"/>
      <c r="BL4251" s="144"/>
      <c r="BM4251" s="144"/>
      <c r="BN4251" s="144"/>
    </row>
    <row r="4252" spans="55:66">
      <c r="BC4252" s="144"/>
      <c r="BD4252" s="144"/>
      <c r="BE4252" s="144"/>
      <c r="BF4252" s="144"/>
      <c r="BG4252" s="144"/>
      <c r="BH4252" s="144"/>
      <c r="BI4252" s="144"/>
      <c r="BJ4252" s="144"/>
      <c r="BK4252" s="144"/>
      <c r="BL4252" s="144"/>
      <c r="BM4252" s="144"/>
      <c r="BN4252" s="144"/>
    </row>
    <row r="4253" spans="55:66">
      <c r="BC4253" s="144"/>
      <c r="BD4253" s="144"/>
      <c r="BE4253" s="144"/>
      <c r="BF4253" s="144"/>
      <c r="BG4253" s="144"/>
      <c r="BH4253" s="144"/>
      <c r="BI4253" s="144"/>
      <c r="BJ4253" s="144"/>
      <c r="BK4253" s="144"/>
      <c r="BL4253" s="144"/>
      <c r="BM4253" s="144"/>
      <c r="BN4253" s="144"/>
    </row>
    <row r="4254" spans="55:66">
      <c r="BC4254" s="144"/>
      <c r="BD4254" s="144"/>
      <c r="BE4254" s="144"/>
      <c r="BF4254" s="144"/>
      <c r="BG4254" s="144"/>
      <c r="BH4254" s="144"/>
      <c r="BI4254" s="144"/>
      <c r="BJ4254" s="144"/>
      <c r="BK4254" s="144"/>
      <c r="BL4254" s="144"/>
      <c r="BM4254" s="144"/>
      <c r="BN4254" s="144"/>
    </row>
    <row r="4255" spans="55:66">
      <c r="BC4255" s="144"/>
      <c r="BD4255" s="144"/>
      <c r="BE4255" s="144"/>
      <c r="BF4255" s="144"/>
      <c r="BG4255" s="144"/>
      <c r="BH4255" s="144"/>
      <c r="BI4255" s="144"/>
      <c r="BJ4255" s="144"/>
      <c r="BK4255" s="144"/>
      <c r="BL4255" s="144"/>
      <c r="BM4255" s="144"/>
      <c r="BN4255" s="144"/>
    </row>
    <row r="4256" spans="55:66">
      <c r="BC4256" s="144"/>
      <c r="BD4256" s="144"/>
      <c r="BE4256" s="144"/>
      <c r="BF4256" s="144"/>
      <c r="BG4256" s="144"/>
      <c r="BH4256" s="144"/>
      <c r="BI4256" s="144"/>
      <c r="BJ4256" s="144"/>
      <c r="BK4256" s="144"/>
      <c r="BL4256" s="144"/>
      <c r="BM4256" s="144"/>
      <c r="BN4256" s="144"/>
    </row>
    <row r="4257" spans="55:66">
      <c r="BC4257" s="144"/>
      <c r="BD4257" s="144"/>
      <c r="BE4257" s="144"/>
      <c r="BF4257" s="144"/>
      <c r="BG4257" s="144"/>
      <c r="BH4257" s="144"/>
      <c r="BI4257" s="144"/>
      <c r="BJ4257" s="144"/>
      <c r="BK4257" s="144"/>
      <c r="BL4257" s="144"/>
      <c r="BM4257" s="144"/>
      <c r="BN4257" s="144"/>
    </row>
    <row r="4258" spans="55:66">
      <c r="BC4258" s="144"/>
      <c r="BD4258" s="144"/>
      <c r="BE4258" s="144"/>
      <c r="BF4258" s="144"/>
      <c r="BG4258" s="144"/>
      <c r="BH4258" s="144"/>
      <c r="BI4258" s="144"/>
      <c r="BJ4258" s="144"/>
      <c r="BK4258" s="144"/>
      <c r="BL4258" s="144"/>
      <c r="BM4258" s="144"/>
      <c r="BN4258" s="144"/>
    </row>
    <row r="4259" spans="55:66">
      <c r="BC4259" s="144"/>
      <c r="BD4259" s="144"/>
      <c r="BE4259" s="144"/>
      <c r="BF4259" s="144"/>
      <c r="BG4259" s="144"/>
      <c r="BH4259" s="144"/>
      <c r="BI4259" s="144"/>
      <c r="BJ4259" s="144"/>
      <c r="BK4259" s="144"/>
      <c r="BL4259" s="144"/>
      <c r="BM4259" s="144"/>
      <c r="BN4259" s="144"/>
    </row>
    <row r="4260" spans="55:66">
      <c r="BC4260" s="144"/>
      <c r="BD4260" s="144"/>
      <c r="BE4260" s="144"/>
      <c r="BF4260" s="144"/>
      <c r="BG4260" s="144"/>
      <c r="BH4260" s="144"/>
      <c r="BI4260" s="144"/>
      <c r="BJ4260" s="144"/>
      <c r="BK4260" s="144"/>
      <c r="BL4260" s="144"/>
      <c r="BM4260" s="144"/>
      <c r="BN4260" s="144"/>
    </row>
    <row r="4261" spans="55:66">
      <c r="BC4261" s="144"/>
      <c r="BD4261" s="144"/>
      <c r="BE4261" s="144"/>
      <c r="BF4261" s="144"/>
      <c r="BG4261" s="144"/>
      <c r="BH4261" s="144"/>
      <c r="BI4261" s="144"/>
      <c r="BJ4261" s="144"/>
      <c r="BK4261" s="144"/>
      <c r="BL4261" s="144"/>
      <c r="BM4261" s="144"/>
      <c r="BN4261" s="144"/>
    </row>
    <row r="4262" spans="55:66">
      <c r="BC4262" s="144"/>
      <c r="BD4262" s="144"/>
      <c r="BE4262" s="144"/>
      <c r="BF4262" s="144"/>
      <c r="BG4262" s="144"/>
      <c r="BH4262" s="144"/>
      <c r="BI4262" s="144"/>
      <c r="BJ4262" s="144"/>
      <c r="BK4262" s="144"/>
      <c r="BL4262" s="144"/>
      <c r="BM4262" s="144"/>
      <c r="BN4262" s="144"/>
    </row>
    <row r="4263" spans="55:66">
      <c r="BC4263" s="144"/>
      <c r="BD4263" s="144"/>
      <c r="BE4263" s="144"/>
      <c r="BF4263" s="144"/>
      <c r="BG4263" s="144"/>
      <c r="BH4263" s="144"/>
      <c r="BI4263" s="144"/>
      <c r="BJ4263" s="144"/>
      <c r="BK4263" s="144"/>
      <c r="BL4263" s="144"/>
      <c r="BM4263" s="144"/>
      <c r="BN4263" s="144"/>
    </row>
    <row r="4264" spans="55:66">
      <c r="BC4264" s="144"/>
      <c r="BD4264" s="144"/>
      <c r="BE4264" s="144"/>
      <c r="BF4264" s="144"/>
      <c r="BG4264" s="144"/>
      <c r="BH4264" s="144"/>
      <c r="BI4264" s="144"/>
      <c r="BJ4264" s="144"/>
      <c r="BK4264" s="144"/>
      <c r="BL4264" s="144"/>
      <c r="BM4264" s="144"/>
      <c r="BN4264" s="144"/>
    </row>
    <row r="4265" spans="55:66">
      <c r="BC4265" s="144"/>
      <c r="BD4265" s="144"/>
      <c r="BE4265" s="144"/>
      <c r="BF4265" s="144"/>
      <c r="BG4265" s="144"/>
      <c r="BH4265" s="144"/>
      <c r="BI4265" s="144"/>
      <c r="BJ4265" s="144"/>
      <c r="BK4265" s="144"/>
      <c r="BL4265" s="144"/>
      <c r="BM4265" s="144"/>
      <c r="BN4265" s="144"/>
    </row>
    <row r="4266" spans="55:66">
      <c r="BC4266" s="144"/>
      <c r="BD4266" s="144"/>
      <c r="BE4266" s="144"/>
      <c r="BF4266" s="144"/>
      <c r="BG4266" s="144"/>
      <c r="BH4266" s="144"/>
      <c r="BI4266" s="144"/>
      <c r="BJ4266" s="144"/>
      <c r="BK4266" s="144"/>
      <c r="BL4266" s="144"/>
      <c r="BM4266" s="144"/>
      <c r="BN4266" s="144"/>
    </row>
    <row r="4267" spans="55:66">
      <c r="BC4267" s="144"/>
      <c r="BD4267" s="144"/>
      <c r="BE4267" s="144"/>
      <c r="BF4267" s="144"/>
      <c r="BG4267" s="144"/>
      <c r="BH4267" s="144"/>
      <c r="BI4267" s="144"/>
      <c r="BJ4267" s="144"/>
      <c r="BK4267" s="144"/>
      <c r="BL4267" s="144"/>
      <c r="BM4267" s="144"/>
      <c r="BN4267" s="144"/>
    </row>
    <row r="4268" spans="55:66">
      <c r="BC4268" s="144"/>
      <c r="BD4268" s="144"/>
      <c r="BE4268" s="144"/>
      <c r="BF4268" s="144"/>
      <c r="BG4268" s="144"/>
      <c r="BH4268" s="144"/>
      <c r="BI4268" s="144"/>
      <c r="BJ4268" s="144"/>
      <c r="BK4268" s="144"/>
      <c r="BL4268" s="144"/>
      <c r="BM4268" s="144"/>
      <c r="BN4268" s="144"/>
    </row>
    <row r="4269" spans="55:66">
      <c r="BC4269" s="144"/>
      <c r="BD4269" s="144"/>
      <c r="BE4269" s="144"/>
      <c r="BF4269" s="144"/>
      <c r="BG4269" s="144"/>
      <c r="BH4269" s="144"/>
      <c r="BI4269" s="144"/>
      <c r="BJ4269" s="144"/>
      <c r="BK4269" s="144"/>
      <c r="BL4269" s="144"/>
      <c r="BM4269" s="144"/>
      <c r="BN4269" s="144"/>
    </row>
    <row r="4270" spans="55:66">
      <c r="BC4270" s="144"/>
      <c r="BD4270" s="144"/>
      <c r="BE4270" s="144"/>
      <c r="BF4270" s="144"/>
      <c r="BG4270" s="144"/>
      <c r="BH4270" s="144"/>
      <c r="BI4270" s="144"/>
      <c r="BJ4270" s="144"/>
      <c r="BK4270" s="144"/>
      <c r="BL4270" s="144"/>
      <c r="BM4270" s="144"/>
      <c r="BN4270" s="144"/>
    </row>
    <row r="4271" spans="55:66">
      <c r="BC4271" s="144"/>
      <c r="BD4271" s="144"/>
      <c r="BE4271" s="144"/>
      <c r="BF4271" s="144"/>
      <c r="BG4271" s="144"/>
      <c r="BH4271" s="144"/>
      <c r="BI4271" s="144"/>
      <c r="BJ4271" s="144"/>
      <c r="BK4271" s="144"/>
      <c r="BL4271" s="144"/>
      <c r="BM4271" s="144"/>
      <c r="BN4271" s="144"/>
    </row>
    <row r="4272" spans="55:66">
      <c r="BC4272" s="144"/>
      <c r="BD4272" s="144"/>
      <c r="BE4272" s="144"/>
      <c r="BF4272" s="144"/>
      <c r="BG4272" s="144"/>
      <c r="BH4272" s="144"/>
      <c r="BI4272" s="144"/>
      <c r="BJ4272" s="144"/>
      <c r="BK4272" s="144"/>
      <c r="BL4272" s="144"/>
      <c r="BM4272" s="144"/>
      <c r="BN4272" s="144"/>
    </row>
    <row r="4273" spans="55:66">
      <c r="BC4273" s="144"/>
      <c r="BD4273" s="144"/>
      <c r="BE4273" s="144"/>
      <c r="BF4273" s="144"/>
      <c r="BG4273" s="144"/>
      <c r="BH4273" s="144"/>
      <c r="BI4273" s="144"/>
      <c r="BJ4273" s="144"/>
      <c r="BK4273" s="144"/>
      <c r="BL4273" s="144"/>
      <c r="BM4273" s="144"/>
      <c r="BN4273" s="144"/>
    </row>
    <row r="4274" spans="55:66">
      <c r="BC4274" s="144"/>
      <c r="BD4274" s="144"/>
      <c r="BE4274" s="144"/>
      <c r="BF4274" s="144"/>
      <c r="BG4274" s="144"/>
      <c r="BH4274" s="144"/>
      <c r="BI4274" s="144"/>
      <c r="BJ4274" s="144"/>
      <c r="BK4274" s="144"/>
      <c r="BL4274" s="144"/>
      <c r="BM4274" s="144"/>
      <c r="BN4274" s="144"/>
    </row>
    <row r="4275" spans="55:66">
      <c r="BC4275" s="144"/>
      <c r="BD4275" s="144"/>
      <c r="BE4275" s="144"/>
      <c r="BF4275" s="144"/>
      <c r="BG4275" s="144"/>
      <c r="BH4275" s="144"/>
      <c r="BI4275" s="144"/>
      <c r="BJ4275" s="144"/>
      <c r="BK4275" s="144"/>
      <c r="BL4275" s="144"/>
      <c r="BM4275" s="144"/>
      <c r="BN4275" s="144"/>
    </row>
    <row r="4276" spans="55:66">
      <c r="BC4276" s="144"/>
      <c r="BD4276" s="144"/>
      <c r="BE4276" s="144"/>
      <c r="BF4276" s="144"/>
      <c r="BG4276" s="144"/>
      <c r="BH4276" s="144"/>
      <c r="BI4276" s="144"/>
      <c r="BJ4276" s="144"/>
      <c r="BK4276" s="144"/>
      <c r="BL4276" s="144"/>
      <c r="BM4276" s="144"/>
      <c r="BN4276" s="144"/>
    </row>
    <row r="4277" spans="55:66">
      <c r="BC4277" s="144"/>
      <c r="BD4277" s="144"/>
      <c r="BE4277" s="144"/>
      <c r="BF4277" s="144"/>
      <c r="BG4277" s="144"/>
      <c r="BH4277" s="144"/>
      <c r="BI4277" s="144"/>
      <c r="BJ4277" s="144"/>
      <c r="BK4277" s="144"/>
      <c r="BL4277" s="144"/>
      <c r="BM4277" s="144"/>
      <c r="BN4277" s="144"/>
    </row>
    <row r="4278" spans="55:66">
      <c r="BC4278" s="144"/>
      <c r="BD4278" s="144"/>
      <c r="BE4278" s="144"/>
      <c r="BF4278" s="144"/>
      <c r="BG4278" s="144"/>
      <c r="BH4278" s="144"/>
      <c r="BI4278" s="144"/>
      <c r="BJ4278" s="144"/>
      <c r="BK4278" s="144"/>
      <c r="BL4278" s="144"/>
      <c r="BM4278" s="144"/>
      <c r="BN4278" s="144"/>
    </row>
    <row r="4279" spans="55:66">
      <c r="BC4279" s="144"/>
      <c r="BD4279" s="144"/>
      <c r="BE4279" s="144"/>
      <c r="BF4279" s="144"/>
      <c r="BG4279" s="144"/>
      <c r="BH4279" s="144"/>
      <c r="BI4279" s="144"/>
      <c r="BJ4279" s="144"/>
      <c r="BK4279" s="144"/>
      <c r="BL4279" s="144"/>
      <c r="BM4279" s="144"/>
      <c r="BN4279" s="144"/>
    </row>
    <row r="4280" spans="55:66">
      <c r="BC4280" s="144"/>
      <c r="BD4280" s="144"/>
      <c r="BE4280" s="144"/>
      <c r="BF4280" s="144"/>
      <c r="BG4280" s="144"/>
      <c r="BH4280" s="144"/>
      <c r="BI4280" s="144"/>
      <c r="BJ4280" s="144"/>
      <c r="BK4280" s="144"/>
      <c r="BL4280" s="144"/>
      <c r="BM4280" s="144"/>
      <c r="BN4280" s="144"/>
    </row>
    <row r="4281" spans="55:66">
      <c r="BC4281" s="144"/>
      <c r="BD4281" s="144"/>
      <c r="BE4281" s="144"/>
      <c r="BF4281" s="144"/>
      <c r="BG4281" s="144"/>
      <c r="BH4281" s="144"/>
      <c r="BI4281" s="144"/>
      <c r="BJ4281" s="144"/>
      <c r="BK4281" s="144"/>
      <c r="BL4281" s="144"/>
      <c r="BM4281" s="144"/>
      <c r="BN4281" s="144"/>
    </row>
    <row r="4282" spans="55:66">
      <c r="BC4282" s="144"/>
      <c r="BD4282" s="144"/>
      <c r="BE4282" s="144"/>
      <c r="BF4282" s="144"/>
      <c r="BG4282" s="144"/>
      <c r="BH4282" s="144"/>
      <c r="BI4282" s="144"/>
      <c r="BJ4282" s="144"/>
      <c r="BK4282" s="144"/>
      <c r="BL4282" s="144"/>
      <c r="BM4282" s="144"/>
      <c r="BN4282" s="144"/>
    </row>
    <row r="4283" spans="55:66">
      <c r="BC4283" s="144"/>
      <c r="BD4283" s="144"/>
      <c r="BE4283" s="144"/>
      <c r="BF4283" s="144"/>
      <c r="BG4283" s="144"/>
      <c r="BH4283" s="144"/>
      <c r="BI4283" s="144"/>
      <c r="BJ4283" s="144"/>
      <c r="BK4283" s="144"/>
      <c r="BL4283" s="144"/>
      <c r="BM4283" s="144"/>
      <c r="BN4283" s="144"/>
    </row>
    <row r="4284" spans="55:66">
      <c r="BC4284" s="144"/>
      <c r="BD4284" s="144"/>
      <c r="BE4284" s="144"/>
      <c r="BF4284" s="144"/>
      <c r="BG4284" s="144"/>
      <c r="BH4284" s="144"/>
      <c r="BI4284" s="144"/>
      <c r="BJ4284" s="144"/>
      <c r="BK4284" s="144"/>
      <c r="BL4284" s="144"/>
      <c r="BM4284" s="144"/>
      <c r="BN4284" s="144"/>
    </row>
    <row r="4285" spans="55:66">
      <c r="BC4285" s="144"/>
      <c r="BD4285" s="144"/>
      <c r="BE4285" s="144"/>
      <c r="BF4285" s="144"/>
      <c r="BG4285" s="144"/>
      <c r="BH4285" s="144"/>
      <c r="BI4285" s="144"/>
      <c r="BJ4285" s="144"/>
      <c r="BK4285" s="144"/>
      <c r="BL4285" s="144"/>
      <c r="BM4285" s="144"/>
      <c r="BN4285" s="144"/>
    </row>
    <row r="4286" spans="55:66">
      <c r="BC4286" s="144"/>
      <c r="BD4286" s="144"/>
      <c r="BE4286" s="144"/>
      <c r="BF4286" s="144"/>
      <c r="BG4286" s="144"/>
      <c r="BH4286" s="144"/>
      <c r="BI4286" s="144"/>
      <c r="BJ4286" s="144"/>
      <c r="BK4286" s="144"/>
      <c r="BL4286" s="144"/>
      <c r="BM4286" s="144"/>
      <c r="BN4286" s="144"/>
    </row>
    <row r="4287" spans="55:66">
      <c r="BC4287" s="144"/>
      <c r="BD4287" s="144"/>
      <c r="BE4287" s="144"/>
      <c r="BF4287" s="144"/>
      <c r="BG4287" s="144"/>
      <c r="BH4287" s="144"/>
      <c r="BI4287" s="144"/>
      <c r="BJ4287" s="144"/>
      <c r="BK4287" s="144"/>
      <c r="BL4287" s="144"/>
      <c r="BM4287" s="144"/>
      <c r="BN4287" s="144"/>
    </row>
    <row r="4288" spans="55:66">
      <c r="BC4288" s="144"/>
      <c r="BD4288" s="144"/>
      <c r="BE4288" s="144"/>
      <c r="BF4288" s="144"/>
      <c r="BG4288" s="144"/>
      <c r="BH4288" s="144"/>
      <c r="BI4288" s="144"/>
      <c r="BJ4288" s="144"/>
      <c r="BK4288" s="144"/>
      <c r="BL4288" s="144"/>
      <c r="BM4288" s="144"/>
      <c r="BN4288" s="144"/>
    </row>
    <row r="4289" spans="55:66">
      <c r="BC4289" s="144"/>
      <c r="BD4289" s="144"/>
      <c r="BE4289" s="144"/>
      <c r="BF4289" s="144"/>
      <c r="BG4289" s="144"/>
      <c r="BH4289" s="144"/>
      <c r="BI4289" s="144"/>
      <c r="BJ4289" s="144"/>
      <c r="BK4289" s="144"/>
      <c r="BL4289" s="144"/>
      <c r="BM4289" s="144"/>
      <c r="BN4289" s="144"/>
    </row>
    <row r="4290" spans="55:66">
      <c r="BC4290" s="144"/>
      <c r="BD4290" s="144"/>
      <c r="BE4290" s="144"/>
      <c r="BF4290" s="144"/>
      <c r="BG4290" s="144"/>
      <c r="BH4290" s="144"/>
      <c r="BI4290" s="144"/>
      <c r="BJ4290" s="144"/>
      <c r="BK4290" s="144"/>
      <c r="BL4290" s="144"/>
      <c r="BM4290" s="144"/>
      <c r="BN4290" s="144"/>
    </row>
    <row r="4291" spans="55:66">
      <c r="BC4291" s="144"/>
      <c r="BD4291" s="144"/>
      <c r="BE4291" s="144"/>
      <c r="BF4291" s="144"/>
      <c r="BG4291" s="144"/>
      <c r="BH4291" s="144"/>
      <c r="BI4291" s="144"/>
      <c r="BJ4291" s="144"/>
      <c r="BK4291" s="144"/>
      <c r="BL4291" s="144"/>
      <c r="BM4291" s="144"/>
      <c r="BN4291" s="144"/>
    </row>
    <row r="4292" spans="55:66">
      <c r="BC4292" s="144"/>
      <c r="BD4292" s="144"/>
      <c r="BE4292" s="144"/>
      <c r="BF4292" s="144"/>
      <c r="BG4292" s="144"/>
      <c r="BH4292" s="144"/>
      <c r="BI4292" s="144"/>
      <c r="BJ4292" s="144"/>
      <c r="BK4292" s="144"/>
      <c r="BL4292" s="144"/>
      <c r="BM4292" s="144"/>
      <c r="BN4292" s="144"/>
    </row>
    <row r="4293" spans="55:66">
      <c r="BC4293" s="144"/>
      <c r="BD4293" s="144"/>
      <c r="BE4293" s="144"/>
      <c r="BF4293" s="144"/>
      <c r="BG4293" s="144"/>
      <c r="BH4293" s="144"/>
      <c r="BI4293" s="144"/>
      <c r="BJ4293" s="144"/>
      <c r="BK4293" s="144"/>
      <c r="BL4293" s="144"/>
      <c r="BM4293" s="144"/>
      <c r="BN4293" s="144"/>
    </row>
    <row r="4294" spans="55:66">
      <c r="BC4294" s="144"/>
      <c r="BD4294" s="144"/>
      <c r="BE4294" s="144"/>
      <c r="BF4294" s="144"/>
      <c r="BG4294" s="144"/>
      <c r="BH4294" s="144"/>
      <c r="BI4294" s="144"/>
      <c r="BJ4294" s="144"/>
      <c r="BK4294" s="144"/>
      <c r="BL4294" s="144"/>
      <c r="BM4294" s="144"/>
      <c r="BN4294" s="144"/>
    </row>
    <row r="4295" spans="55:66">
      <c r="BC4295" s="144"/>
      <c r="BD4295" s="144"/>
      <c r="BE4295" s="144"/>
      <c r="BF4295" s="144"/>
      <c r="BG4295" s="144"/>
      <c r="BH4295" s="144"/>
      <c r="BI4295" s="144"/>
      <c r="BJ4295" s="144"/>
      <c r="BK4295" s="144"/>
      <c r="BL4295" s="144"/>
      <c r="BM4295" s="144"/>
      <c r="BN4295" s="144"/>
    </row>
    <row r="4296" spans="55:66">
      <c r="BC4296" s="144"/>
      <c r="BD4296" s="144"/>
      <c r="BE4296" s="144"/>
      <c r="BF4296" s="144"/>
      <c r="BG4296" s="144"/>
      <c r="BH4296" s="144"/>
      <c r="BI4296" s="144"/>
      <c r="BJ4296" s="144"/>
      <c r="BK4296" s="144"/>
      <c r="BL4296" s="144"/>
      <c r="BM4296" s="144"/>
      <c r="BN4296" s="144"/>
    </row>
    <row r="4297" spans="55:66">
      <c r="BC4297" s="144"/>
      <c r="BD4297" s="144"/>
      <c r="BE4297" s="144"/>
      <c r="BF4297" s="144"/>
      <c r="BG4297" s="144"/>
      <c r="BH4297" s="144"/>
      <c r="BI4297" s="144"/>
      <c r="BJ4297" s="144"/>
      <c r="BK4297" s="144"/>
      <c r="BL4297" s="144"/>
      <c r="BM4297" s="144"/>
      <c r="BN4297" s="144"/>
    </row>
    <row r="4298" spans="55:66">
      <c r="BC4298" s="144"/>
      <c r="BD4298" s="144"/>
      <c r="BE4298" s="144"/>
      <c r="BF4298" s="144"/>
      <c r="BG4298" s="144"/>
      <c r="BH4298" s="144"/>
      <c r="BI4298" s="144"/>
      <c r="BJ4298" s="144"/>
      <c r="BK4298" s="144"/>
      <c r="BL4298" s="144"/>
      <c r="BM4298" s="144"/>
      <c r="BN4298" s="144"/>
    </row>
    <row r="4299" spans="55:66">
      <c r="BC4299" s="144"/>
      <c r="BD4299" s="144"/>
      <c r="BE4299" s="144"/>
      <c r="BF4299" s="144"/>
      <c r="BG4299" s="144"/>
      <c r="BH4299" s="144"/>
      <c r="BI4299" s="144"/>
      <c r="BJ4299" s="144"/>
      <c r="BK4299" s="144"/>
      <c r="BL4299" s="144"/>
      <c r="BM4299" s="144"/>
      <c r="BN4299" s="144"/>
    </row>
    <row r="4300" spans="55:66">
      <c r="BC4300" s="144"/>
      <c r="BD4300" s="144"/>
      <c r="BE4300" s="144"/>
      <c r="BF4300" s="144"/>
      <c r="BG4300" s="144"/>
      <c r="BH4300" s="144"/>
      <c r="BI4300" s="144"/>
      <c r="BJ4300" s="144"/>
      <c r="BK4300" s="144"/>
      <c r="BL4300" s="144"/>
      <c r="BM4300" s="144"/>
      <c r="BN4300" s="144"/>
    </row>
    <row r="4301" spans="55:66">
      <c r="BC4301" s="144"/>
      <c r="BD4301" s="144"/>
      <c r="BE4301" s="144"/>
      <c r="BF4301" s="144"/>
      <c r="BG4301" s="144"/>
      <c r="BH4301" s="144"/>
      <c r="BI4301" s="144"/>
      <c r="BJ4301" s="144"/>
      <c r="BK4301" s="144"/>
      <c r="BL4301" s="144"/>
      <c r="BM4301" s="144"/>
      <c r="BN4301" s="144"/>
    </row>
    <row r="4302" spans="55:66">
      <c r="BC4302" s="144"/>
      <c r="BD4302" s="144"/>
      <c r="BE4302" s="144"/>
      <c r="BF4302" s="144"/>
      <c r="BG4302" s="144"/>
      <c r="BH4302" s="144"/>
      <c r="BI4302" s="144"/>
      <c r="BJ4302" s="144"/>
      <c r="BK4302" s="144"/>
      <c r="BL4302" s="144"/>
      <c r="BM4302" s="144"/>
      <c r="BN4302" s="144"/>
    </row>
    <row r="4303" spans="55:66">
      <c r="BC4303" s="144"/>
      <c r="BD4303" s="144"/>
      <c r="BE4303" s="144"/>
      <c r="BF4303" s="144"/>
      <c r="BG4303" s="144"/>
      <c r="BH4303" s="144"/>
      <c r="BI4303" s="144"/>
      <c r="BJ4303" s="144"/>
      <c r="BK4303" s="144"/>
      <c r="BL4303" s="144"/>
      <c r="BM4303" s="144"/>
      <c r="BN4303" s="144"/>
    </row>
    <row r="4304" spans="55:66">
      <c r="BC4304" s="144"/>
      <c r="BD4304" s="144"/>
      <c r="BE4304" s="144"/>
      <c r="BF4304" s="144"/>
      <c r="BG4304" s="144"/>
      <c r="BH4304" s="144"/>
      <c r="BI4304" s="144"/>
      <c r="BJ4304" s="144"/>
      <c r="BK4304" s="144"/>
      <c r="BL4304" s="144"/>
      <c r="BM4304" s="144"/>
      <c r="BN4304" s="144"/>
    </row>
    <row r="4305" spans="55:66">
      <c r="BC4305" s="144"/>
      <c r="BD4305" s="144"/>
      <c r="BE4305" s="144"/>
      <c r="BF4305" s="144"/>
      <c r="BG4305" s="144"/>
      <c r="BH4305" s="144"/>
      <c r="BI4305" s="144"/>
      <c r="BJ4305" s="144"/>
      <c r="BK4305" s="144"/>
      <c r="BL4305" s="144"/>
      <c r="BM4305" s="144"/>
      <c r="BN4305" s="144"/>
    </row>
    <row r="4306" spans="55:66">
      <c r="BC4306" s="144"/>
      <c r="BD4306" s="144"/>
      <c r="BE4306" s="144"/>
      <c r="BF4306" s="144"/>
      <c r="BG4306" s="144"/>
      <c r="BH4306" s="144"/>
      <c r="BI4306" s="144"/>
      <c r="BJ4306" s="144"/>
      <c r="BK4306" s="144"/>
      <c r="BL4306" s="144"/>
      <c r="BM4306" s="144"/>
      <c r="BN4306" s="144"/>
    </row>
    <row r="4307" spans="55:66">
      <c r="BC4307" s="144"/>
      <c r="BD4307" s="144"/>
      <c r="BE4307" s="144"/>
      <c r="BF4307" s="144"/>
      <c r="BG4307" s="144"/>
      <c r="BH4307" s="144"/>
      <c r="BI4307" s="144"/>
      <c r="BJ4307" s="144"/>
      <c r="BK4307" s="144"/>
      <c r="BL4307" s="144"/>
      <c r="BM4307" s="144"/>
      <c r="BN4307" s="144"/>
    </row>
    <row r="4308" spans="55:66">
      <c r="BC4308" s="144"/>
      <c r="BD4308" s="144"/>
      <c r="BE4308" s="144"/>
      <c r="BF4308" s="144"/>
      <c r="BG4308" s="144"/>
      <c r="BH4308" s="144"/>
      <c r="BI4308" s="144"/>
      <c r="BJ4308" s="144"/>
      <c r="BK4308" s="144"/>
      <c r="BL4308" s="144"/>
      <c r="BM4308" s="144"/>
      <c r="BN4308" s="144"/>
    </row>
    <row r="4309" spans="55:66">
      <c r="BC4309" s="144"/>
      <c r="BD4309" s="144"/>
      <c r="BE4309" s="144"/>
      <c r="BF4309" s="144"/>
      <c r="BG4309" s="144"/>
      <c r="BH4309" s="144"/>
      <c r="BI4309" s="144"/>
      <c r="BJ4309" s="144"/>
      <c r="BK4309" s="144"/>
      <c r="BL4309" s="144"/>
      <c r="BM4309" s="144"/>
      <c r="BN4309" s="144"/>
    </row>
    <row r="4310" spans="55:66">
      <c r="BC4310" s="144"/>
      <c r="BD4310" s="144"/>
      <c r="BE4310" s="144"/>
      <c r="BF4310" s="144"/>
      <c r="BG4310" s="144"/>
      <c r="BH4310" s="144"/>
      <c r="BI4310" s="144"/>
      <c r="BJ4310" s="144"/>
      <c r="BK4310" s="144"/>
      <c r="BL4310" s="144"/>
      <c r="BM4310" s="144"/>
      <c r="BN4310" s="144"/>
    </row>
    <row r="4311" spans="55:66">
      <c r="BC4311" s="144"/>
      <c r="BD4311" s="144"/>
      <c r="BE4311" s="144"/>
      <c r="BF4311" s="144"/>
      <c r="BG4311" s="144"/>
      <c r="BH4311" s="144"/>
      <c r="BI4311" s="144"/>
      <c r="BJ4311" s="144"/>
      <c r="BK4311" s="144"/>
      <c r="BL4311" s="144"/>
      <c r="BM4311" s="144"/>
      <c r="BN4311" s="144"/>
    </row>
    <row r="4312" spans="55:66">
      <c r="BC4312" s="144"/>
      <c r="BD4312" s="144"/>
      <c r="BE4312" s="144"/>
      <c r="BF4312" s="144"/>
      <c r="BG4312" s="144"/>
      <c r="BH4312" s="144"/>
      <c r="BI4312" s="144"/>
      <c r="BJ4312" s="144"/>
      <c r="BK4312" s="144"/>
      <c r="BL4312" s="144"/>
      <c r="BM4312" s="144"/>
      <c r="BN4312" s="144"/>
    </row>
    <row r="4313" spans="55:66">
      <c r="BC4313" s="144"/>
      <c r="BD4313" s="144"/>
      <c r="BE4313" s="144"/>
      <c r="BF4313" s="144"/>
      <c r="BG4313" s="144"/>
      <c r="BH4313" s="144"/>
      <c r="BI4313" s="144"/>
      <c r="BJ4313" s="144"/>
      <c r="BK4313" s="144"/>
      <c r="BL4313" s="144"/>
      <c r="BM4313" s="144"/>
      <c r="BN4313" s="144"/>
    </row>
    <row r="4314" spans="55:66">
      <c r="BC4314" s="144"/>
      <c r="BD4314" s="144"/>
      <c r="BE4314" s="144"/>
      <c r="BF4314" s="144"/>
      <c r="BG4314" s="144"/>
      <c r="BH4314" s="144"/>
      <c r="BI4314" s="144"/>
      <c r="BJ4314" s="144"/>
      <c r="BK4314" s="144"/>
      <c r="BL4314" s="144"/>
      <c r="BM4314" s="144"/>
      <c r="BN4314" s="144"/>
    </row>
    <row r="4315" spans="55:66">
      <c r="BC4315" s="144"/>
      <c r="BD4315" s="144"/>
      <c r="BE4315" s="144"/>
      <c r="BF4315" s="144"/>
      <c r="BG4315" s="144"/>
      <c r="BH4315" s="144"/>
      <c r="BI4315" s="144"/>
      <c r="BJ4315" s="144"/>
      <c r="BK4315" s="144"/>
      <c r="BL4315" s="144"/>
      <c r="BM4315" s="144"/>
      <c r="BN4315" s="144"/>
    </row>
    <row r="4316" spans="55:66">
      <c r="BC4316" s="144"/>
      <c r="BD4316" s="144"/>
      <c r="BE4316" s="144"/>
      <c r="BF4316" s="144"/>
      <c r="BG4316" s="144"/>
      <c r="BH4316" s="144"/>
      <c r="BI4316" s="144"/>
      <c r="BJ4316" s="144"/>
      <c r="BK4316" s="144"/>
      <c r="BL4316" s="144"/>
      <c r="BM4316" s="144"/>
      <c r="BN4316" s="144"/>
    </row>
    <row r="4317" spans="55:66">
      <c r="BC4317" s="144"/>
      <c r="BD4317" s="144"/>
      <c r="BE4317" s="144"/>
      <c r="BF4317" s="144"/>
      <c r="BG4317" s="144"/>
      <c r="BH4317" s="144"/>
      <c r="BI4317" s="144"/>
      <c r="BJ4317" s="144"/>
      <c r="BK4317" s="144"/>
      <c r="BL4317" s="144"/>
      <c r="BM4317" s="144"/>
      <c r="BN4317" s="144"/>
    </row>
    <row r="4318" spans="55:66">
      <c r="BC4318" s="144"/>
      <c r="BD4318" s="144"/>
      <c r="BE4318" s="144"/>
      <c r="BF4318" s="144"/>
      <c r="BG4318" s="144"/>
      <c r="BH4318" s="144"/>
      <c r="BI4318" s="144"/>
      <c r="BJ4318" s="144"/>
      <c r="BK4318" s="144"/>
      <c r="BL4318" s="144"/>
      <c r="BM4318" s="144"/>
      <c r="BN4318" s="144"/>
    </row>
    <row r="4319" spans="55:66">
      <c r="BC4319" s="144"/>
      <c r="BD4319" s="144"/>
      <c r="BE4319" s="144"/>
      <c r="BF4319" s="144"/>
      <c r="BG4319" s="144"/>
      <c r="BH4319" s="144"/>
      <c r="BI4319" s="144"/>
      <c r="BJ4319" s="144"/>
      <c r="BK4319" s="144"/>
      <c r="BL4319" s="144"/>
      <c r="BM4319" s="144"/>
      <c r="BN4319" s="144"/>
    </row>
    <row r="4320" spans="55:66">
      <c r="BC4320" s="144"/>
      <c r="BD4320" s="144"/>
      <c r="BE4320" s="144"/>
      <c r="BF4320" s="144"/>
      <c r="BG4320" s="144"/>
      <c r="BH4320" s="144"/>
      <c r="BI4320" s="144"/>
      <c r="BJ4320" s="144"/>
      <c r="BK4320" s="144"/>
      <c r="BL4320" s="144"/>
      <c r="BM4320" s="144"/>
      <c r="BN4320" s="144"/>
    </row>
    <row r="4321" spans="55:66">
      <c r="BC4321" s="144"/>
      <c r="BD4321" s="144"/>
      <c r="BE4321" s="144"/>
      <c r="BF4321" s="144"/>
      <c r="BG4321" s="144"/>
      <c r="BH4321" s="144"/>
      <c r="BI4321" s="144"/>
      <c r="BJ4321" s="144"/>
      <c r="BK4321" s="144"/>
      <c r="BL4321" s="144"/>
      <c r="BM4321" s="144"/>
      <c r="BN4321" s="144"/>
    </row>
    <row r="4322" spans="55:66">
      <c r="BC4322" s="144"/>
      <c r="BD4322" s="144"/>
      <c r="BE4322" s="144"/>
      <c r="BF4322" s="144"/>
      <c r="BG4322" s="144"/>
      <c r="BH4322" s="144"/>
      <c r="BI4322" s="144"/>
      <c r="BJ4322" s="144"/>
      <c r="BK4322" s="144"/>
      <c r="BL4322" s="144"/>
      <c r="BM4322" s="144"/>
      <c r="BN4322" s="144"/>
    </row>
    <row r="4323" spans="55:66">
      <c r="BC4323" s="144"/>
      <c r="BD4323" s="144"/>
      <c r="BE4323" s="144"/>
      <c r="BF4323" s="144"/>
      <c r="BG4323" s="144"/>
      <c r="BH4323" s="144"/>
      <c r="BI4323" s="144"/>
      <c r="BJ4323" s="144"/>
      <c r="BK4323" s="144"/>
      <c r="BL4323" s="144"/>
      <c r="BM4323" s="144"/>
      <c r="BN4323" s="144"/>
    </row>
    <row r="4324" spans="55:66">
      <c r="BC4324" s="144"/>
      <c r="BD4324" s="144"/>
      <c r="BE4324" s="144"/>
      <c r="BF4324" s="144"/>
      <c r="BG4324" s="144"/>
      <c r="BH4324" s="144"/>
      <c r="BI4324" s="144"/>
      <c r="BJ4324" s="144"/>
      <c r="BK4324" s="144"/>
      <c r="BL4324" s="144"/>
      <c r="BM4324" s="144"/>
      <c r="BN4324" s="144"/>
    </row>
    <row r="4325" spans="55:66">
      <c r="BC4325" s="144"/>
      <c r="BD4325" s="144"/>
      <c r="BE4325" s="144"/>
      <c r="BF4325" s="144"/>
      <c r="BG4325" s="144"/>
      <c r="BH4325" s="144"/>
      <c r="BI4325" s="144"/>
      <c r="BJ4325" s="144"/>
      <c r="BK4325" s="144"/>
      <c r="BL4325" s="144"/>
      <c r="BM4325" s="144"/>
      <c r="BN4325" s="144"/>
    </row>
    <row r="4326" spans="55:66">
      <c r="BC4326" s="144"/>
      <c r="BD4326" s="144"/>
      <c r="BE4326" s="144"/>
      <c r="BF4326" s="144"/>
      <c r="BG4326" s="144"/>
      <c r="BH4326" s="144"/>
      <c r="BI4326" s="144"/>
      <c r="BJ4326" s="144"/>
      <c r="BK4326" s="144"/>
      <c r="BL4326" s="144"/>
      <c r="BM4326" s="144"/>
      <c r="BN4326" s="144"/>
    </row>
    <row r="4327" spans="55:66">
      <c r="BC4327" s="144"/>
      <c r="BD4327" s="144"/>
      <c r="BE4327" s="144"/>
      <c r="BF4327" s="144"/>
      <c r="BG4327" s="144"/>
      <c r="BH4327" s="144"/>
      <c r="BI4327" s="144"/>
      <c r="BJ4327" s="144"/>
      <c r="BK4327" s="144"/>
      <c r="BL4327" s="144"/>
      <c r="BM4327" s="144"/>
      <c r="BN4327" s="144"/>
    </row>
    <row r="4328" spans="55:66">
      <c r="BC4328" s="144"/>
      <c r="BD4328" s="144"/>
      <c r="BE4328" s="144"/>
      <c r="BF4328" s="144"/>
      <c r="BG4328" s="144"/>
      <c r="BH4328" s="144"/>
      <c r="BI4328" s="144"/>
      <c r="BJ4328" s="144"/>
      <c r="BK4328" s="144"/>
      <c r="BL4328" s="144"/>
      <c r="BM4328" s="144"/>
      <c r="BN4328" s="144"/>
    </row>
    <row r="4329" spans="55:66">
      <c r="BC4329" s="144"/>
      <c r="BD4329" s="144"/>
      <c r="BE4329" s="144"/>
      <c r="BF4329" s="144"/>
      <c r="BG4329" s="144"/>
      <c r="BH4329" s="144"/>
      <c r="BI4329" s="144"/>
      <c r="BJ4329" s="144"/>
      <c r="BK4329" s="144"/>
      <c r="BL4329" s="144"/>
      <c r="BM4329" s="144"/>
      <c r="BN4329" s="144"/>
    </row>
    <row r="4330" spans="55:66">
      <c r="BC4330" s="144"/>
      <c r="BD4330" s="144"/>
      <c r="BE4330" s="144"/>
      <c r="BF4330" s="144"/>
      <c r="BG4330" s="144"/>
      <c r="BH4330" s="144"/>
      <c r="BI4330" s="144"/>
      <c r="BJ4330" s="144"/>
      <c r="BK4330" s="144"/>
      <c r="BL4330" s="144"/>
      <c r="BM4330" s="144"/>
      <c r="BN4330" s="144"/>
    </row>
    <row r="4331" spans="55:66">
      <c r="BC4331" s="144"/>
      <c r="BD4331" s="144"/>
      <c r="BE4331" s="144"/>
      <c r="BF4331" s="144"/>
      <c r="BG4331" s="144"/>
      <c r="BH4331" s="144"/>
      <c r="BI4331" s="144"/>
      <c r="BJ4331" s="144"/>
      <c r="BK4331" s="144"/>
      <c r="BL4331" s="144"/>
      <c r="BM4331" s="144"/>
      <c r="BN4331" s="144"/>
    </row>
    <row r="4332" spans="55:66">
      <c r="BC4332" s="144"/>
      <c r="BD4332" s="144"/>
      <c r="BE4332" s="144"/>
      <c r="BF4332" s="144"/>
      <c r="BG4332" s="144"/>
      <c r="BH4332" s="144"/>
      <c r="BI4332" s="144"/>
      <c r="BJ4332" s="144"/>
      <c r="BK4332" s="144"/>
      <c r="BL4332" s="144"/>
      <c r="BM4332" s="144"/>
      <c r="BN4332" s="144"/>
    </row>
    <row r="4333" spans="55:66">
      <c r="BC4333" s="144"/>
      <c r="BD4333" s="144"/>
      <c r="BE4333" s="144"/>
      <c r="BF4333" s="144"/>
      <c r="BG4333" s="144"/>
      <c r="BH4333" s="144"/>
      <c r="BI4333" s="144"/>
      <c r="BJ4333" s="144"/>
      <c r="BK4333" s="144"/>
      <c r="BL4333" s="144"/>
      <c r="BM4333" s="144"/>
      <c r="BN4333" s="144"/>
    </row>
    <row r="4334" spans="55:66">
      <c r="BC4334" s="144"/>
      <c r="BD4334" s="144"/>
      <c r="BE4334" s="144"/>
      <c r="BF4334" s="144"/>
      <c r="BG4334" s="144"/>
      <c r="BH4334" s="144"/>
      <c r="BI4334" s="144"/>
      <c r="BJ4334" s="144"/>
      <c r="BK4334" s="144"/>
      <c r="BL4334" s="144"/>
      <c r="BM4334" s="144"/>
      <c r="BN4334" s="144"/>
    </row>
    <row r="4335" spans="55:66">
      <c r="BC4335" s="144"/>
      <c r="BD4335" s="144"/>
      <c r="BE4335" s="144"/>
      <c r="BF4335" s="144"/>
      <c r="BG4335" s="144"/>
      <c r="BH4335" s="144"/>
      <c r="BI4335" s="144"/>
      <c r="BJ4335" s="144"/>
      <c r="BK4335" s="144"/>
      <c r="BL4335" s="144"/>
      <c r="BM4335" s="144"/>
      <c r="BN4335" s="144"/>
    </row>
    <row r="4336" spans="55:66">
      <c r="BC4336" s="144"/>
      <c r="BD4336" s="144"/>
      <c r="BE4336" s="144"/>
      <c r="BF4336" s="144"/>
      <c r="BG4336" s="144"/>
      <c r="BH4336" s="144"/>
      <c r="BI4336" s="144"/>
      <c r="BJ4336" s="144"/>
      <c r="BK4336" s="144"/>
      <c r="BL4336" s="144"/>
      <c r="BM4336" s="144"/>
      <c r="BN4336" s="144"/>
    </row>
    <row r="4337" spans="55:66">
      <c r="BC4337" s="144"/>
      <c r="BD4337" s="144"/>
      <c r="BE4337" s="144"/>
      <c r="BF4337" s="144"/>
      <c r="BG4337" s="144"/>
      <c r="BH4337" s="144"/>
      <c r="BI4337" s="144"/>
      <c r="BJ4337" s="144"/>
      <c r="BK4337" s="144"/>
      <c r="BL4337" s="144"/>
      <c r="BM4337" s="144"/>
      <c r="BN4337" s="144"/>
    </row>
    <row r="4338" spans="55:66">
      <c r="BC4338" s="144"/>
      <c r="BD4338" s="144"/>
      <c r="BE4338" s="144"/>
      <c r="BF4338" s="144"/>
      <c r="BG4338" s="144"/>
      <c r="BH4338" s="144"/>
      <c r="BI4338" s="144"/>
      <c r="BJ4338" s="144"/>
      <c r="BK4338" s="144"/>
      <c r="BL4338" s="144"/>
      <c r="BM4338" s="144"/>
      <c r="BN4338" s="144"/>
    </row>
    <row r="4339" spans="55:66">
      <c r="BC4339" s="144"/>
      <c r="BD4339" s="144"/>
      <c r="BE4339" s="144"/>
      <c r="BF4339" s="144"/>
      <c r="BG4339" s="144"/>
      <c r="BH4339" s="144"/>
      <c r="BI4339" s="144"/>
      <c r="BJ4339" s="144"/>
      <c r="BK4339" s="144"/>
      <c r="BL4339" s="144"/>
      <c r="BM4339" s="144"/>
      <c r="BN4339" s="144"/>
    </row>
    <row r="4340" spans="55:66">
      <c r="BC4340" s="144"/>
      <c r="BD4340" s="144"/>
      <c r="BE4340" s="144"/>
      <c r="BF4340" s="144"/>
      <c r="BG4340" s="144"/>
      <c r="BH4340" s="144"/>
      <c r="BI4340" s="144"/>
      <c r="BJ4340" s="144"/>
      <c r="BK4340" s="144"/>
      <c r="BL4340" s="144"/>
      <c r="BM4340" s="144"/>
      <c r="BN4340" s="144"/>
    </row>
    <row r="4341" spans="55:66">
      <c r="BC4341" s="144"/>
      <c r="BD4341" s="144"/>
      <c r="BE4341" s="144"/>
      <c r="BF4341" s="144"/>
      <c r="BG4341" s="144"/>
      <c r="BH4341" s="144"/>
      <c r="BI4341" s="144"/>
      <c r="BJ4341" s="144"/>
      <c r="BK4341" s="144"/>
      <c r="BL4341" s="144"/>
      <c r="BM4341" s="144"/>
      <c r="BN4341" s="144"/>
    </row>
    <row r="4342" spans="55:66">
      <c r="BC4342" s="144"/>
      <c r="BD4342" s="144"/>
      <c r="BE4342" s="144"/>
      <c r="BF4342" s="144"/>
      <c r="BG4342" s="144"/>
      <c r="BH4342" s="144"/>
      <c r="BI4342" s="144"/>
      <c r="BJ4342" s="144"/>
      <c r="BK4342" s="144"/>
      <c r="BL4342" s="144"/>
      <c r="BM4342" s="144"/>
      <c r="BN4342" s="144"/>
    </row>
    <row r="4343" spans="55:66">
      <c r="BC4343" s="144"/>
      <c r="BD4343" s="144"/>
      <c r="BE4343" s="144"/>
      <c r="BF4343" s="144"/>
      <c r="BG4343" s="144"/>
      <c r="BH4343" s="144"/>
      <c r="BI4343" s="144"/>
      <c r="BJ4343" s="144"/>
      <c r="BK4343" s="144"/>
      <c r="BL4343" s="144"/>
      <c r="BM4343" s="144"/>
      <c r="BN4343" s="144"/>
    </row>
    <row r="4344" spans="55:66">
      <c r="BC4344" s="144"/>
      <c r="BD4344" s="144"/>
      <c r="BE4344" s="144"/>
      <c r="BF4344" s="144"/>
      <c r="BG4344" s="144"/>
      <c r="BH4344" s="144"/>
      <c r="BI4344" s="144"/>
      <c r="BJ4344" s="144"/>
      <c r="BK4344" s="144"/>
      <c r="BL4344" s="144"/>
      <c r="BM4344" s="144"/>
      <c r="BN4344" s="144"/>
    </row>
    <row r="4345" spans="55:66">
      <c r="BC4345" s="144"/>
      <c r="BD4345" s="144"/>
      <c r="BE4345" s="144"/>
      <c r="BF4345" s="144"/>
      <c r="BG4345" s="144"/>
      <c r="BH4345" s="144"/>
      <c r="BI4345" s="144"/>
      <c r="BJ4345" s="144"/>
      <c r="BK4345" s="144"/>
      <c r="BL4345" s="144"/>
      <c r="BM4345" s="144"/>
      <c r="BN4345" s="144"/>
    </row>
    <row r="4346" spans="55:66">
      <c r="BC4346" s="144"/>
      <c r="BD4346" s="144"/>
      <c r="BE4346" s="144"/>
      <c r="BF4346" s="144"/>
      <c r="BG4346" s="144"/>
      <c r="BH4346" s="144"/>
      <c r="BI4346" s="144"/>
      <c r="BJ4346" s="144"/>
      <c r="BK4346" s="144"/>
      <c r="BL4346" s="144"/>
      <c r="BM4346" s="144"/>
      <c r="BN4346" s="144"/>
    </row>
    <row r="4347" spans="55:66">
      <c r="BC4347" s="144"/>
      <c r="BD4347" s="144"/>
      <c r="BE4347" s="144"/>
      <c r="BF4347" s="144"/>
      <c r="BG4347" s="144"/>
      <c r="BH4347" s="144"/>
      <c r="BI4347" s="144"/>
      <c r="BJ4347" s="144"/>
      <c r="BK4347" s="144"/>
      <c r="BL4347" s="144"/>
      <c r="BM4347" s="144"/>
      <c r="BN4347" s="144"/>
    </row>
    <row r="4348" spans="55:66">
      <c r="BC4348" s="144"/>
      <c r="BD4348" s="144"/>
      <c r="BE4348" s="144"/>
      <c r="BF4348" s="144"/>
      <c r="BG4348" s="144"/>
      <c r="BH4348" s="144"/>
      <c r="BI4348" s="144"/>
      <c r="BJ4348" s="144"/>
      <c r="BK4348" s="144"/>
      <c r="BL4348" s="144"/>
      <c r="BM4348" s="144"/>
      <c r="BN4348" s="144"/>
    </row>
    <row r="4349" spans="55:66">
      <c r="BC4349" s="144"/>
      <c r="BD4349" s="144"/>
      <c r="BE4349" s="144"/>
      <c r="BF4349" s="144"/>
      <c r="BG4349" s="144"/>
      <c r="BH4349" s="144"/>
      <c r="BI4349" s="144"/>
      <c r="BJ4349" s="144"/>
      <c r="BK4349" s="144"/>
      <c r="BL4349" s="144"/>
      <c r="BM4349" s="144"/>
      <c r="BN4349" s="144"/>
    </row>
    <row r="4350" spans="55:66">
      <c r="BC4350" s="144"/>
      <c r="BD4350" s="144"/>
      <c r="BE4350" s="144"/>
      <c r="BF4350" s="144"/>
      <c r="BG4350" s="144"/>
      <c r="BH4350" s="144"/>
      <c r="BI4350" s="144"/>
      <c r="BJ4350" s="144"/>
      <c r="BK4350" s="144"/>
      <c r="BL4350" s="144"/>
      <c r="BM4350" s="144"/>
      <c r="BN4350" s="144"/>
    </row>
    <row r="4351" spans="55:66">
      <c r="BC4351" s="144"/>
      <c r="BD4351" s="144"/>
      <c r="BE4351" s="144"/>
      <c r="BF4351" s="144"/>
      <c r="BG4351" s="144"/>
      <c r="BH4351" s="144"/>
      <c r="BI4351" s="144"/>
      <c r="BJ4351" s="144"/>
      <c r="BK4351" s="144"/>
      <c r="BL4351" s="144"/>
      <c r="BM4351" s="144"/>
      <c r="BN4351" s="144"/>
    </row>
    <row r="4352" spans="55:66">
      <c r="BC4352" s="144"/>
      <c r="BD4352" s="144"/>
      <c r="BE4352" s="144"/>
      <c r="BF4352" s="144"/>
      <c r="BG4352" s="144"/>
      <c r="BH4352" s="144"/>
      <c r="BI4352" s="144"/>
      <c r="BJ4352" s="144"/>
      <c r="BK4352" s="144"/>
      <c r="BL4352" s="144"/>
      <c r="BM4352" s="144"/>
      <c r="BN4352" s="144"/>
    </row>
    <row r="4353" spans="55:66">
      <c r="BC4353" s="144"/>
      <c r="BD4353" s="144"/>
      <c r="BE4353" s="144"/>
      <c r="BF4353" s="144"/>
      <c r="BG4353" s="144"/>
      <c r="BH4353" s="144"/>
      <c r="BI4353" s="144"/>
      <c r="BJ4353" s="144"/>
      <c r="BK4353" s="144"/>
      <c r="BL4353" s="144"/>
      <c r="BM4353" s="144"/>
      <c r="BN4353" s="144"/>
    </row>
    <row r="4354" spans="55:66">
      <c r="BC4354" s="144"/>
      <c r="BD4354" s="144"/>
      <c r="BE4354" s="144"/>
      <c r="BF4354" s="144"/>
      <c r="BG4354" s="144"/>
      <c r="BH4354" s="144"/>
      <c r="BI4354" s="144"/>
      <c r="BJ4354" s="144"/>
      <c r="BK4354" s="144"/>
      <c r="BL4354" s="144"/>
      <c r="BM4354" s="144"/>
      <c r="BN4354" s="144"/>
    </row>
    <row r="4355" spans="55:66">
      <c r="BC4355" s="144"/>
      <c r="BD4355" s="144"/>
      <c r="BE4355" s="144"/>
      <c r="BF4355" s="144"/>
      <c r="BG4355" s="144"/>
      <c r="BH4355" s="144"/>
      <c r="BI4355" s="144"/>
      <c r="BJ4355" s="144"/>
      <c r="BK4355" s="144"/>
      <c r="BL4355" s="144"/>
      <c r="BM4355" s="144"/>
      <c r="BN4355" s="144"/>
    </row>
    <row r="4356" spans="55:66">
      <c r="BC4356" s="144"/>
      <c r="BD4356" s="144"/>
      <c r="BE4356" s="144"/>
      <c r="BF4356" s="144"/>
      <c r="BG4356" s="144"/>
      <c r="BH4356" s="144"/>
      <c r="BI4356" s="144"/>
      <c r="BJ4356" s="144"/>
      <c r="BK4356" s="144"/>
      <c r="BL4356" s="144"/>
      <c r="BM4356" s="144"/>
      <c r="BN4356" s="144"/>
    </row>
    <row r="4357" spans="55:66">
      <c r="BC4357" s="144"/>
      <c r="BD4357" s="144"/>
      <c r="BE4357" s="144"/>
      <c r="BF4357" s="144"/>
      <c r="BG4357" s="144"/>
      <c r="BH4357" s="144"/>
      <c r="BI4357" s="144"/>
      <c r="BJ4357" s="144"/>
      <c r="BK4357" s="144"/>
      <c r="BL4357" s="144"/>
      <c r="BM4357" s="144"/>
      <c r="BN4357" s="144"/>
    </row>
    <row r="4358" spans="55:66">
      <c r="BC4358" s="144"/>
      <c r="BD4358" s="144"/>
      <c r="BE4358" s="144"/>
      <c r="BF4358" s="144"/>
      <c r="BG4358" s="144"/>
      <c r="BH4358" s="144"/>
      <c r="BI4358" s="144"/>
      <c r="BJ4358" s="144"/>
      <c r="BK4358" s="144"/>
      <c r="BL4358" s="144"/>
      <c r="BM4358" s="144"/>
      <c r="BN4358" s="144"/>
    </row>
    <row r="4359" spans="55:66">
      <c r="BC4359" s="144"/>
      <c r="BD4359" s="144"/>
      <c r="BE4359" s="144"/>
      <c r="BF4359" s="144"/>
      <c r="BG4359" s="144"/>
      <c r="BH4359" s="144"/>
      <c r="BI4359" s="144"/>
      <c r="BJ4359" s="144"/>
      <c r="BK4359" s="144"/>
      <c r="BL4359" s="144"/>
      <c r="BM4359" s="144"/>
      <c r="BN4359" s="144"/>
    </row>
    <row r="4360" spans="55:66">
      <c r="BC4360" s="144"/>
      <c r="BD4360" s="144"/>
      <c r="BE4360" s="144"/>
      <c r="BF4360" s="144"/>
      <c r="BG4360" s="144"/>
      <c r="BH4360" s="144"/>
      <c r="BI4360" s="144"/>
      <c r="BJ4360" s="144"/>
      <c r="BK4360" s="144"/>
      <c r="BL4360" s="144"/>
      <c r="BM4360" s="144"/>
      <c r="BN4360" s="144"/>
    </row>
    <row r="4361" spans="55:66">
      <c r="BC4361" s="144"/>
      <c r="BD4361" s="144"/>
      <c r="BE4361" s="144"/>
      <c r="BF4361" s="144"/>
      <c r="BG4361" s="144"/>
      <c r="BH4361" s="144"/>
      <c r="BI4361" s="144"/>
      <c r="BJ4361" s="144"/>
      <c r="BK4361" s="144"/>
      <c r="BL4361" s="144"/>
      <c r="BM4361" s="144"/>
      <c r="BN4361" s="144"/>
    </row>
    <row r="4362" spans="55:66">
      <c r="BC4362" s="144"/>
      <c r="BD4362" s="144"/>
      <c r="BE4362" s="144"/>
      <c r="BF4362" s="144"/>
      <c r="BG4362" s="144"/>
      <c r="BH4362" s="144"/>
      <c r="BI4362" s="144"/>
      <c r="BJ4362" s="144"/>
      <c r="BK4362" s="144"/>
      <c r="BL4362" s="144"/>
      <c r="BM4362" s="144"/>
      <c r="BN4362" s="144"/>
    </row>
    <row r="4363" spans="55:66">
      <c r="BC4363" s="144"/>
      <c r="BD4363" s="144"/>
      <c r="BE4363" s="144"/>
      <c r="BF4363" s="144"/>
      <c r="BG4363" s="144"/>
      <c r="BH4363" s="144"/>
      <c r="BI4363" s="144"/>
      <c r="BJ4363" s="144"/>
      <c r="BK4363" s="144"/>
      <c r="BL4363" s="144"/>
      <c r="BM4363" s="144"/>
      <c r="BN4363" s="144"/>
    </row>
    <row r="4364" spans="55:66">
      <c r="BC4364" s="144"/>
      <c r="BD4364" s="144"/>
      <c r="BE4364" s="144"/>
      <c r="BF4364" s="144"/>
      <c r="BG4364" s="144"/>
      <c r="BH4364" s="144"/>
      <c r="BI4364" s="144"/>
      <c r="BJ4364" s="144"/>
      <c r="BK4364" s="144"/>
      <c r="BL4364" s="144"/>
      <c r="BM4364" s="144"/>
      <c r="BN4364" s="144"/>
    </row>
    <row r="4365" spans="55:66">
      <c r="BC4365" s="144"/>
      <c r="BD4365" s="144"/>
      <c r="BE4365" s="144"/>
      <c r="BF4365" s="144"/>
      <c r="BG4365" s="144"/>
      <c r="BH4365" s="144"/>
      <c r="BI4365" s="144"/>
      <c r="BJ4365" s="144"/>
      <c r="BK4365" s="144"/>
      <c r="BL4365" s="144"/>
      <c r="BM4365" s="144"/>
      <c r="BN4365" s="144"/>
    </row>
    <row r="4366" spans="55:66">
      <c r="BC4366" s="144"/>
      <c r="BD4366" s="144"/>
      <c r="BE4366" s="144"/>
      <c r="BF4366" s="144"/>
      <c r="BG4366" s="144"/>
      <c r="BH4366" s="144"/>
      <c r="BI4366" s="144"/>
      <c r="BJ4366" s="144"/>
      <c r="BK4366" s="144"/>
      <c r="BL4366" s="144"/>
      <c r="BM4366" s="144"/>
      <c r="BN4366" s="144"/>
    </row>
    <row r="4367" spans="55:66">
      <c r="BC4367" s="144"/>
      <c r="BD4367" s="144"/>
      <c r="BE4367" s="144"/>
      <c r="BF4367" s="144"/>
      <c r="BG4367" s="144"/>
      <c r="BH4367" s="144"/>
      <c r="BI4367" s="144"/>
      <c r="BJ4367" s="144"/>
      <c r="BK4367" s="144"/>
      <c r="BL4367" s="144"/>
      <c r="BM4367" s="144"/>
      <c r="BN4367" s="144"/>
    </row>
    <row r="4368" spans="55:66">
      <c r="BC4368" s="144"/>
      <c r="BD4368" s="144"/>
      <c r="BE4368" s="144"/>
      <c r="BF4368" s="144"/>
      <c r="BG4368" s="144"/>
      <c r="BH4368" s="144"/>
      <c r="BI4368" s="144"/>
      <c r="BJ4368" s="144"/>
      <c r="BK4368" s="144"/>
      <c r="BL4368" s="144"/>
      <c r="BM4368" s="144"/>
      <c r="BN4368" s="144"/>
    </row>
    <row r="4369" spans="55:66">
      <c r="BC4369" s="144"/>
      <c r="BD4369" s="144"/>
      <c r="BE4369" s="144"/>
      <c r="BF4369" s="144"/>
      <c r="BG4369" s="144"/>
      <c r="BH4369" s="144"/>
      <c r="BI4369" s="144"/>
      <c r="BJ4369" s="144"/>
      <c r="BK4369" s="144"/>
      <c r="BL4369" s="144"/>
      <c r="BM4369" s="144"/>
      <c r="BN4369" s="144"/>
    </row>
    <row r="4370" spans="55:66">
      <c r="BC4370" s="144"/>
      <c r="BD4370" s="144"/>
      <c r="BE4370" s="144"/>
      <c r="BF4370" s="144"/>
      <c r="BG4370" s="144"/>
      <c r="BH4370" s="144"/>
      <c r="BI4370" s="144"/>
      <c r="BJ4370" s="144"/>
      <c r="BK4370" s="144"/>
      <c r="BL4370" s="144"/>
      <c r="BM4370" s="144"/>
      <c r="BN4370" s="144"/>
    </row>
    <row r="4371" spans="55:66">
      <c r="BC4371" s="144"/>
      <c r="BD4371" s="144"/>
      <c r="BE4371" s="144"/>
      <c r="BF4371" s="144"/>
      <c r="BG4371" s="144"/>
      <c r="BH4371" s="144"/>
      <c r="BI4371" s="144"/>
      <c r="BJ4371" s="144"/>
      <c r="BK4371" s="144"/>
      <c r="BL4371" s="144"/>
      <c r="BM4371" s="144"/>
      <c r="BN4371" s="144"/>
    </row>
    <row r="4372" spans="55:66">
      <c r="BC4372" s="144"/>
      <c r="BD4372" s="144"/>
      <c r="BE4372" s="144"/>
      <c r="BF4372" s="144"/>
      <c r="BG4372" s="144"/>
      <c r="BH4372" s="144"/>
      <c r="BI4372" s="144"/>
      <c r="BJ4372" s="144"/>
      <c r="BK4372" s="144"/>
      <c r="BL4372" s="144"/>
      <c r="BM4372" s="144"/>
      <c r="BN4372" s="144"/>
    </row>
    <row r="4373" spans="55:66">
      <c r="BC4373" s="144"/>
      <c r="BD4373" s="144"/>
      <c r="BE4373" s="144"/>
      <c r="BF4373" s="144"/>
      <c r="BG4373" s="144"/>
      <c r="BH4373" s="144"/>
      <c r="BI4373" s="144"/>
      <c r="BJ4373" s="144"/>
      <c r="BK4373" s="144"/>
      <c r="BL4373" s="144"/>
      <c r="BM4373" s="144"/>
      <c r="BN4373" s="144"/>
    </row>
    <row r="4374" spans="55:66">
      <c r="BC4374" s="144"/>
      <c r="BD4374" s="144"/>
      <c r="BE4374" s="144"/>
      <c r="BF4374" s="144"/>
      <c r="BG4374" s="144"/>
      <c r="BH4374" s="144"/>
      <c r="BI4374" s="144"/>
      <c r="BJ4374" s="144"/>
      <c r="BK4374" s="144"/>
      <c r="BL4374" s="144"/>
      <c r="BM4374" s="144"/>
      <c r="BN4374" s="144"/>
    </row>
    <row r="4375" spans="55:66">
      <c r="BC4375" s="144"/>
      <c r="BD4375" s="144"/>
      <c r="BE4375" s="144"/>
      <c r="BF4375" s="144"/>
      <c r="BG4375" s="144"/>
      <c r="BH4375" s="144"/>
      <c r="BI4375" s="144"/>
      <c r="BJ4375" s="144"/>
      <c r="BK4375" s="144"/>
      <c r="BL4375" s="144"/>
      <c r="BM4375" s="144"/>
      <c r="BN4375" s="144"/>
    </row>
    <row r="4376" spans="55:66">
      <c r="BC4376" s="144"/>
      <c r="BD4376" s="144"/>
      <c r="BE4376" s="144"/>
      <c r="BF4376" s="144"/>
      <c r="BG4376" s="144"/>
      <c r="BH4376" s="144"/>
      <c r="BI4376" s="144"/>
      <c r="BJ4376" s="144"/>
      <c r="BK4376" s="144"/>
      <c r="BL4376" s="144"/>
      <c r="BM4376" s="144"/>
      <c r="BN4376" s="144"/>
    </row>
    <row r="4377" spans="55:66">
      <c r="BC4377" s="144"/>
      <c r="BD4377" s="144"/>
      <c r="BE4377" s="144"/>
      <c r="BF4377" s="144"/>
      <c r="BG4377" s="144"/>
      <c r="BH4377" s="144"/>
      <c r="BI4377" s="144"/>
      <c r="BJ4377" s="144"/>
      <c r="BK4377" s="144"/>
      <c r="BL4377" s="144"/>
      <c r="BM4377" s="144"/>
      <c r="BN4377" s="144"/>
    </row>
    <row r="4378" spans="55:66">
      <c r="BC4378" s="144"/>
      <c r="BD4378" s="144"/>
      <c r="BE4378" s="144"/>
      <c r="BF4378" s="144"/>
      <c r="BG4378" s="144"/>
      <c r="BH4378" s="144"/>
      <c r="BI4378" s="144"/>
      <c r="BJ4378" s="144"/>
      <c r="BK4378" s="144"/>
      <c r="BL4378" s="144"/>
      <c r="BM4378" s="144"/>
      <c r="BN4378" s="144"/>
    </row>
    <row r="4379" spans="55:66">
      <c r="BC4379" s="144"/>
      <c r="BD4379" s="144"/>
      <c r="BE4379" s="144"/>
      <c r="BF4379" s="144"/>
      <c r="BG4379" s="144"/>
      <c r="BH4379" s="144"/>
      <c r="BI4379" s="144"/>
      <c r="BJ4379" s="144"/>
      <c r="BK4379" s="144"/>
      <c r="BL4379" s="144"/>
      <c r="BM4379" s="144"/>
      <c r="BN4379" s="144"/>
    </row>
    <row r="4380" spans="55:66">
      <c r="BC4380" s="144"/>
      <c r="BD4380" s="144"/>
      <c r="BE4380" s="144"/>
      <c r="BF4380" s="144"/>
      <c r="BG4380" s="144"/>
      <c r="BH4380" s="144"/>
      <c r="BI4380" s="144"/>
      <c r="BJ4380" s="144"/>
      <c r="BK4380" s="144"/>
      <c r="BL4380" s="144"/>
      <c r="BM4380" s="144"/>
      <c r="BN4380" s="144"/>
    </row>
    <row r="4381" spans="55:66">
      <c r="BC4381" s="144"/>
      <c r="BD4381" s="144"/>
      <c r="BE4381" s="144"/>
      <c r="BF4381" s="144"/>
      <c r="BG4381" s="144"/>
      <c r="BH4381" s="144"/>
      <c r="BI4381" s="144"/>
      <c r="BJ4381" s="144"/>
      <c r="BK4381" s="144"/>
      <c r="BL4381" s="144"/>
      <c r="BM4381" s="144"/>
      <c r="BN4381" s="144"/>
    </row>
    <row r="4382" spans="55:66">
      <c r="BC4382" s="144"/>
      <c r="BD4382" s="144"/>
      <c r="BE4382" s="144"/>
      <c r="BF4382" s="144"/>
      <c r="BG4382" s="144"/>
      <c r="BH4382" s="144"/>
      <c r="BI4382" s="144"/>
      <c r="BJ4382" s="144"/>
      <c r="BK4382" s="144"/>
      <c r="BL4382" s="144"/>
      <c r="BM4382" s="144"/>
      <c r="BN4382" s="144"/>
    </row>
    <row r="4383" spans="55:66">
      <c r="BC4383" s="144"/>
      <c r="BD4383" s="144"/>
      <c r="BE4383" s="144"/>
      <c r="BF4383" s="144"/>
      <c r="BG4383" s="144"/>
      <c r="BH4383" s="144"/>
      <c r="BI4383" s="144"/>
      <c r="BJ4383" s="144"/>
      <c r="BK4383" s="144"/>
      <c r="BL4383" s="144"/>
      <c r="BM4383" s="144"/>
      <c r="BN4383" s="144"/>
    </row>
    <row r="4384" spans="55:66">
      <c r="BC4384" s="144"/>
      <c r="BD4384" s="144"/>
      <c r="BE4384" s="144"/>
      <c r="BF4384" s="144"/>
      <c r="BG4384" s="144"/>
      <c r="BH4384" s="144"/>
      <c r="BI4384" s="144"/>
      <c r="BJ4384" s="144"/>
      <c r="BK4384" s="144"/>
      <c r="BL4384" s="144"/>
      <c r="BM4384" s="144"/>
      <c r="BN4384" s="144"/>
    </row>
    <row r="4385" spans="55:66">
      <c r="BC4385" s="144"/>
      <c r="BD4385" s="144"/>
      <c r="BE4385" s="144"/>
      <c r="BF4385" s="144"/>
      <c r="BG4385" s="144"/>
      <c r="BH4385" s="144"/>
      <c r="BI4385" s="144"/>
      <c r="BJ4385" s="144"/>
      <c r="BK4385" s="144"/>
      <c r="BL4385" s="144"/>
      <c r="BM4385" s="144"/>
      <c r="BN4385" s="144"/>
    </row>
    <row r="4386" spans="55:66">
      <c r="BC4386" s="144"/>
      <c r="BD4386" s="144"/>
      <c r="BE4386" s="144"/>
      <c r="BF4386" s="144"/>
      <c r="BG4386" s="144"/>
      <c r="BH4386" s="144"/>
      <c r="BI4386" s="144"/>
      <c r="BJ4386" s="144"/>
      <c r="BK4386" s="144"/>
      <c r="BL4386" s="144"/>
      <c r="BM4386" s="144"/>
      <c r="BN4386" s="144"/>
    </row>
    <row r="4387" spans="55:66">
      <c r="BC4387" s="144"/>
      <c r="BD4387" s="144"/>
      <c r="BE4387" s="144"/>
      <c r="BF4387" s="144"/>
      <c r="BG4387" s="144"/>
      <c r="BH4387" s="144"/>
      <c r="BI4387" s="144"/>
      <c r="BJ4387" s="144"/>
      <c r="BK4387" s="144"/>
      <c r="BL4387" s="144"/>
      <c r="BM4387" s="144"/>
      <c r="BN4387" s="144"/>
    </row>
    <row r="4388" spans="55:66">
      <c r="BC4388" s="144"/>
      <c r="BD4388" s="144"/>
      <c r="BE4388" s="144"/>
      <c r="BF4388" s="144"/>
      <c r="BG4388" s="144"/>
      <c r="BH4388" s="144"/>
      <c r="BI4388" s="144"/>
      <c r="BJ4388" s="144"/>
      <c r="BK4388" s="144"/>
      <c r="BL4388" s="144"/>
      <c r="BM4388" s="144"/>
      <c r="BN4388" s="144"/>
    </row>
    <row r="4389" spans="55:66">
      <c r="BC4389" s="144"/>
      <c r="BD4389" s="144"/>
      <c r="BE4389" s="144"/>
      <c r="BF4389" s="144"/>
      <c r="BG4389" s="144"/>
      <c r="BH4389" s="144"/>
      <c r="BI4389" s="144"/>
      <c r="BJ4389" s="144"/>
      <c r="BK4389" s="144"/>
      <c r="BL4389" s="144"/>
      <c r="BM4389" s="144"/>
      <c r="BN4389" s="144"/>
    </row>
    <row r="4390" spans="55:66">
      <c r="BC4390" s="144"/>
      <c r="BD4390" s="144"/>
      <c r="BE4390" s="144"/>
      <c r="BF4390" s="144"/>
      <c r="BG4390" s="144"/>
      <c r="BH4390" s="144"/>
      <c r="BI4390" s="144"/>
      <c r="BJ4390" s="144"/>
      <c r="BK4390" s="144"/>
      <c r="BL4390" s="144"/>
      <c r="BM4390" s="144"/>
      <c r="BN4390" s="144"/>
    </row>
    <row r="4391" spans="55:66">
      <c r="BC4391" s="144"/>
      <c r="BD4391" s="144"/>
      <c r="BE4391" s="144"/>
      <c r="BF4391" s="144"/>
      <c r="BG4391" s="144"/>
      <c r="BH4391" s="144"/>
      <c r="BI4391" s="144"/>
      <c r="BJ4391" s="144"/>
      <c r="BK4391" s="144"/>
      <c r="BL4391" s="144"/>
      <c r="BM4391" s="144"/>
      <c r="BN4391" s="144"/>
    </row>
    <row r="4392" spans="55:66">
      <c r="BC4392" s="144"/>
      <c r="BD4392" s="144"/>
      <c r="BE4392" s="144"/>
      <c r="BF4392" s="144"/>
      <c r="BG4392" s="144"/>
      <c r="BH4392" s="144"/>
      <c r="BI4392" s="144"/>
      <c r="BJ4392" s="144"/>
      <c r="BK4392" s="144"/>
      <c r="BL4392" s="144"/>
      <c r="BM4392" s="144"/>
      <c r="BN4392" s="144"/>
    </row>
    <row r="4393" spans="55:66">
      <c r="BC4393" s="144"/>
      <c r="BD4393" s="144"/>
      <c r="BE4393" s="144"/>
      <c r="BF4393" s="144"/>
      <c r="BG4393" s="144"/>
      <c r="BH4393" s="144"/>
      <c r="BI4393" s="144"/>
      <c r="BJ4393" s="144"/>
      <c r="BK4393" s="144"/>
      <c r="BL4393" s="144"/>
      <c r="BM4393" s="144"/>
      <c r="BN4393" s="144"/>
    </row>
    <row r="4394" spans="55:66">
      <c r="BC4394" s="144"/>
      <c r="BD4394" s="144"/>
      <c r="BE4394" s="144"/>
      <c r="BF4394" s="144"/>
      <c r="BG4394" s="144"/>
      <c r="BH4394" s="144"/>
      <c r="BI4394" s="144"/>
      <c r="BJ4394" s="144"/>
      <c r="BK4394" s="144"/>
      <c r="BL4394" s="144"/>
      <c r="BM4394" s="144"/>
      <c r="BN4394" s="144"/>
    </row>
    <row r="4395" spans="55:66">
      <c r="BC4395" s="144"/>
      <c r="BD4395" s="144"/>
      <c r="BE4395" s="144"/>
      <c r="BF4395" s="144"/>
      <c r="BG4395" s="144"/>
      <c r="BH4395" s="144"/>
      <c r="BI4395" s="144"/>
      <c r="BJ4395" s="144"/>
      <c r="BK4395" s="144"/>
      <c r="BL4395" s="144"/>
      <c r="BM4395" s="144"/>
      <c r="BN4395" s="144"/>
    </row>
    <row r="4396" spans="55:66">
      <c r="BC4396" s="144"/>
      <c r="BD4396" s="144"/>
      <c r="BE4396" s="144"/>
      <c r="BF4396" s="144"/>
      <c r="BG4396" s="144"/>
      <c r="BH4396" s="144"/>
      <c r="BI4396" s="144"/>
      <c r="BJ4396" s="144"/>
      <c r="BK4396" s="144"/>
      <c r="BL4396" s="144"/>
      <c r="BM4396" s="144"/>
      <c r="BN4396" s="144"/>
    </row>
    <row r="4397" spans="55:66">
      <c r="BC4397" s="144"/>
      <c r="BD4397" s="144"/>
      <c r="BE4397" s="144"/>
      <c r="BF4397" s="144"/>
      <c r="BG4397" s="144"/>
      <c r="BH4397" s="144"/>
      <c r="BI4397" s="144"/>
      <c r="BJ4397" s="144"/>
      <c r="BK4397" s="144"/>
      <c r="BL4397" s="144"/>
      <c r="BM4397" s="144"/>
      <c r="BN4397" s="144"/>
    </row>
    <row r="4398" spans="55:66">
      <c r="BC4398" s="144"/>
      <c r="BD4398" s="144"/>
      <c r="BE4398" s="144"/>
      <c r="BF4398" s="144"/>
      <c r="BG4398" s="144"/>
      <c r="BH4398" s="144"/>
      <c r="BI4398" s="144"/>
      <c r="BJ4398" s="144"/>
      <c r="BK4398" s="144"/>
      <c r="BL4398" s="144"/>
      <c r="BM4398" s="144"/>
      <c r="BN4398" s="144"/>
    </row>
    <row r="4399" spans="55:66">
      <c r="BC4399" s="144"/>
      <c r="BD4399" s="144"/>
      <c r="BE4399" s="144"/>
      <c r="BF4399" s="144"/>
      <c r="BG4399" s="144"/>
      <c r="BH4399" s="144"/>
      <c r="BI4399" s="144"/>
      <c r="BJ4399" s="144"/>
      <c r="BK4399" s="144"/>
      <c r="BL4399" s="144"/>
      <c r="BM4399" s="144"/>
      <c r="BN4399" s="144"/>
    </row>
    <row r="4400" spans="55:66">
      <c r="BC4400" s="144"/>
      <c r="BD4400" s="144"/>
      <c r="BE4400" s="144"/>
      <c r="BF4400" s="144"/>
      <c r="BG4400" s="144"/>
      <c r="BH4400" s="144"/>
      <c r="BI4400" s="144"/>
      <c r="BJ4400" s="144"/>
      <c r="BK4400" s="144"/>
      <c r="BL4400" s="144"/>
      <c r="BM4400" s="144"/>
      <c r="BN4400" s="144"/>
    </row>
    <row r="4401" spans="55:66">
      <c r="BC4401" s="144"/>
      <c r="BD4401" s="144"/>
      <c r="BE4401" s="144"/>
      <c r="BF4401" s="144"/>
      <c r="BG4401" s="144"/>
      <c r="BH4401" s="144"/>
      <c r="BI4401" s="144"/>
      <c r="BJ4401" s="144"/>
      <c r="BK4401" s="144"/>
      <c r="BL4401" s="144"/>
      <c r="BM4401" s="144"/>
      <c r="BN4401" s="144"/>
    </row>
    <row r="4402" spans="55:66">
      <c r="BC4402" s="144"/>
      <c r="BD4402" s="144"/>
      <c r="BE4402" s="144"/>
      <c r="BF4402" s="144"/>
      <c r="BG4402" s="144"/>
      <c r="BH4402" s="144"/>
      <c r="BI4402" s="144"/>
      <c r="BJ4402" s="144"/>
      <c r="BK4402" s="144"/>
      <c r="BL4402" s="144"/>
      <c r="BM4402" s="144"/>
      <c r="BN4402" s="144"/>
    </row>
    <row r="4403" spans="55:66">
      <c r="BC4403" s="144"/>
      <c r="BD4403" s="144"/>
      <c r="BE4403" s="144"/>
      <c r="BF4403" s="144"/>
      <c r="BG4403" s="144"/>
      <c r="BH4403" s="144"/>
      <c r="BI4403" s="144"/>
      <c r="BJ4403" s="144"/>
      <c r="BK4403" s="144"/>
      <c r="BL4403" s="144"/>
      <c r="BM4403" s="144"/>
      <c r="BN4403" s="144"/>
    </row>
    <row r="4404" spans="55:66">
      <c r="BC4404" s="144"/>
      <c r="BD4404" s="144"/>
      <c r="BE4404" s="144"/>
      <c r="BF4404" s="144"/>
      <c r="BG4404" s="144"/>
      <c r="BH4404" s="144"/>
      <c r="BI4404" s="144"/>
      <c r="BJ4404" s="144"/>
      <c r="BK4404" s="144"/>
      <c r="BL4404" s="144"/>
      <c r="BM4404" s="144"/>
      <c r="BN4404" s="144"/>
    </row>
    <row r="4405" spans="55:66">
      <c r="BC4405" s="144"/>
      <c r="BD4405" s="144"/>
      <c r="BE4405" s="144"/>
      <c r="BF4405" s="144"/>
      <c r="BG4405" s="144"/>
      <c r="BH4405" s="144"/>
      <c r="BI4405" s="144"/>
      <c r="BJ4405" s="144"/>
      <c r="BK4405" s="144"/>
      <c r="BL4405" s="144"/>
      <c r="BM4405" s="144"/>
      <c r="BN4405" s="144"/>
    </row>
    <row r="4406" spans="55:66">
      <c r="BC4406" s="144"/>
      <c r="BD4406" s="144"/>
      <c r="BE4406" s="144"/>
      <c r="BF4406" s="144"/>
      <c r="BG4406" s="144"/>
      <c r="BH4406" s="144"/>
      <c r="BI4406" s="144"/>
      <c r="BJ4406" s="144"/>
      <c r="BK4406" s="144"/>
      <c r="BL4406" s="144"/>
      <c r="BM4406" s="144"/>
      <c r="BN4406" s="144"/>
    </row>
    <row r="4407" spans="55:66">
      <c r="BC4407" s="144"/>
      <c r="BD4407" s="144"/>
      <c r="BE4407" s="144"/>
      <c r="BF4407" s="144"/>
      <c r="BG4407" s="144"/>
      <c r="BH4407" s="144"/>
      <c r="BI4407" s="144"/>
      <c r="BJ4407" s="144"/>
      <c r="BK4407" s="144"/>
      <c r="BL4407" s="144"/>
      <c r="BM4407" s="144"/>
      <c r="BN4407" s="144"/>
    </row>
    <row r="4408" spans="55:66">
      <c r="BC4408" s="144"/>
      <c r="BD4408" s="144"/>
      <c r="BE4408" s="144"/>
      <c r="BF4408" s="144"/>
      <c r="BG4408" s="144"/>
      <c r="BH4408" s="144"/>
      <c r="BI4408" s="144"/>
      <c r="BJ4408" s="144"/>
      <c r="BK4408" s="144"/>
      <c r="BL4408" s="144"/>
      <c r="BM4408" s="144"/>
      <c r="BN4408" s="144"/>
    </row>
    <row r="4409" spans="55:66">
      <c r="BC4409" s="144"/>
      <c r="BD4409" s="144"/>
      <c r="BE4409" s="144"/>
      <c r="BF4409" s="144"/>
      <c r="BG4409" s="144"/>
      <c r="BH4409" s="144"/>
      <c r="BI4409" s="144"/>
      <c r="BJ4409" s="144"/>
      <c r="BK4409" s="144"/>
      <c r="BL4409" s="144"/>
      <c r="BM4409" s="144"/>
      <c r="BN4409" s="144"/>
    </row>
    <row r="4410" spans="55:66">
      <c r="BC4410" s="144"/>
      <c r="BD4410" s="144"/>
      <c r="BE4410" s="144"/>
      <c r="BF4410" s="144"/>
      <c r="BG4410" s="144"/>
      <c r="BH4410" s="144"/>
      <c r="BI4410" s="144"/>
      <c r="BJ4410" s="144"/>
      <c r="BK4410" s="144"/>
      <c r="BL4410" s="144"/>
      <c r="BM4410" s="144"/>
      <c r="BN4410" s="144"/>
    </row>
    <row r="4411" spans="55:66">
      <c r="BC4411" s="144"/>
      <c r="BD4411" s="144"/>
      <c r="BE4411" s="144"/>
      <c r="BF4411" s="144"/>
      <c r="BG4411" s="144"/>
      <c r="BH4411" s="144"/>
      <c r="BI4411" s="144"/>
      <c r="BJ4411" s="144"/>
      <c r="BK4411" s="144"/>
      <c r="BL4411" s="144"/>
      <c r="BM4411" s="144"/>
      <c r="BN4411" s="144"/>
    </row>
    <row r="4412" spans="55:66">
      <c r="BC4412" s="144"/>
      <c r="BD4412" s="144"/>
      <c r="BE4412" s="144"/>
      <c r="BF4412" s="144"/>
      <c r="BG4412" s="144"/>
      <c r="BH4412" s="144"/>
      <c r="BI4412" s="144"/>
      <c r="BJ4412" s="144"/>
      <c r="BK4412" s="144"/>
      <c r="BL4412" s="144"/>
      <c r="BM4412" s="144"/>
      <c r="BN4412" s="144"/>
    </row>
    <row r="4413" spans="55:66">
      <c r="BC4413" s="144"/>
      <c r="BD4413" s="144"/>
      <c r="BE4413" s="144"/>
      <c r="BF4413" s="144"/>
      <c r="BG4413" s="144"/>
      <c r="BH4413" s="144"/>
      <c r="BI4413" s="144"/>
      <c r="BJ4413" s="144"/>
      <c r="BK4413" s="144"/>
      <c r="BL4413" s="144"/>
      <c r="BM4413" s="144"/>
      <c r="BN4413" s="144"/>
    </row>
    <row r="4414" spans="55:66">
      <c r="BC4414" s="144"/>
      <c r="BD4414" s="144"/>
      <c r="BE4414" s="144"/>
      <c r="BF4414" s="144"/>
      <c r="BG4414" s="144"/>
      <c r="BH4414" s="144"/>
      <c r="BI4414" s="144"/>
      <c r="BJ4414" s="144"/>
      <c r="BK4414" s="144"/>
      <c r="BL4414" s="144"/>
      <c r="BM4414" s="144"/>
      <c r="BN4414" s="144"/>
    </row>
    <row r="4415" spans="55:66">
      <c r="BC4415" s="144"/>
      <c r="BD4415" s="144"/>
      <c r="BE4415" s="144"/>
      <c r="BF4415" s="144"/>
      <c r="BG4415" s="144"/>
      <c r="BH4415" s="144"/>
      <c r="BI4415" s="144"/>
      <c r="BJ4415" s="144"/>
      <c r="BK4415" s="144"/>
      <c r="BL4415" s="144"/>
      <c r="BM4415" s="144"/>
      <c r="BN4415" s="144"/>
    </row>
    <row r="4416" spans="55:66">
      <c r="BC4416" s="144"/>
      <c r="BD4416" s="144"/>
      <c r="BE4416" s="144"/>
      <c r="BF4416" s="144"/>
      <c r="BG4416" s="144"/>
      <c r="BH4416" s="144"/>
      <c r="BI4416" s="144"/>
      <c r="BJ4416" s="144"/>
      <c r="BK4416" s="144"/>
      <c r="BL4416" s="144"/>
      <c r="BM4416" s="144"/>
      <c r="BN4416" s="144"/>
    </row>
    <row r="4417" spans="55:66">
      <c r="BC4417" s="144"/>
      <c r="BD4417" s="144"/>
      <c r="BE4417" s="144"/>
      <c r="BF4417" s="144"/>
      <c r="BG4417" s="144"/>
      <c r="BH4417" s="144"/>
      <c r="BI4417" s="144"/>
      <c r="BJ4417" s="144"/>
      <c r="BK4417" s="144"/>
      <c r="BL4417" s="144"/>
      <c r="BM4417" s="144"/>
      <c r="BN4417" s="144"/>
    </row>
    <row r="4418" spans="55:66">
      <c r="BC4418" s="144"/>
      <c r="BD4418" s="144"/>
      <c r="BE4418" s="144"/>
      <c r="BF4418" s="144"/>
      <c r="BG4418" s="144"/>
      <c r="BH4418" s="144"/>
      <c r="BI4418" s="144"/>
      <c r="BJ4418" s="144"/>
      <c r="BK4418" s="144"/>
      <c r="BL4418" s="144"/>
      <c r="BM4418" s="144"/>
      <c r="BN4418" s="144"/>
    </row>
    <row r="4419" spans="55:66">
      <c r="BC4419" s="144"/>
      <c r="BD4419" s="144"/>
      <c r="BE4419" s="144"/>
      <c r="BF4419" s="144"/>
      <c r="BG4419" s="144"/>
      <c r="BH4419" s="144"/>
      <c r="BI4419" s="144"/>
      <c r="BJ4419" s="144"/>
      <c r="BK4419" s="144"/>
      <c r="BL4419" s="144"/>
      <c r="BM4419" s="144"/>
      <c r="BN4419" s="144"/>
    </row>
    <row r="4420" spans="55:66">
      <c r="BC4420" s="144"/>
      <c r="BD4420" s="144"/>
      <c r="BE4420" s="144"/>
      <c r="BF4420" s="144"/>
      <c r="BG4420" s="144"/>
      <c r="BH4420" s="144"/>
      <c r="BI4420" s="144"/>
      <c r="BJ4420" s="144"/>
      <c r="BK4420" s="144"/>
      <c r="BL4420" s="144"/>
      <c r="BM4420" s="144"/>
      <c r="BN4420" s="144"/>
    </row>
    <row r="4421" spans="55:66">
      <c r="BC4421" s="144"/>
      <c r="BD4421" s="144"/>
      <c r="BE4421" s="144"/>
      <c r="BF4421" s="144"/>
      <c r="BG4421" s="144"/>
      <c r="BH4421" s="144"/>
      <c r="BI4421" s="144"/>
      <c r="BJ4421" s="144"/>
      <c r="BK4421" s="144"/>
      <c r="BL4421" s="144"/>
      <c r="BM4421" s="144"/>
      <c r="BN4421" s="144"/>
    </row>
    <row r="4422" spans="55:66">
      <c r="BC4422" s="144"/>
      <c r="BD4422" s="144"/>
      <c r="BE4422" s="144"/>
      <c r="BF4422" s="144"/>
      <c r="BG4422" s="144"/>
      <c r="BH4422" s="144"/>
      <c r="BI4422" s="144"/>
      <c r="BJ4422" s="144"/>
      <c r="BK4422" s="144"/>
      <c r="BL4422" s="144"/>
      <c r="BM4422" s="144"/>
      <c r="BN4422" s="144"/>
    </row>
    <row r="4423" spans="55:66">
      <c r="BC4423" s="144"/>
      <c r="BD4423" s="144"/>
      <c r="BE4423" s="144"/>
      <c r="BF4423" s="144"/>
      <c r="BG4423" s="144"/>
      <c r="BH4423" s="144"/>
      <c r="BI4423" s="144"/>
      <c r="BJ4423" s="144"/>
      <c r="BK4423" s="144"/>
      <c r="BL4423" s="144"/>
      <c r="BM4423" s="144"/>
      <c r="BN4423" s="144"/>
    </row>
    <row r="4424" spans="55:66">
      <c r="BC4424" s="144"/>
      <c r="BD4424" s="144"/>
      <c r="BE4424" s="144"/>
      <c r="BF4424" s="144"/>
      <c r="BG4424" s="144"/>
      <c r="BH4424" s="144"/>
      <c r="BI4424" s="144"/>
      <c r="BJ4424" s="144"/>
      <c r="BK4424" s="144"/>
      <c r="BL4424" s="144"/>
      <c r="BM4424" s="144"/>
      <c r="BN4424" s="144"/>
    </row>
    <row r="4425" spans="55:66">
      <c r="BC4425" s="144"/>
      <c r="BD4425" s="144"/>
      <c r="BE4425" s="144"/>
      <c r="BF4425" s="144"/>
      <c r="BG4425" s="144"/>
      <c r="BH4425" s="144"/>
      <c r="BI4425" s="144"/>
      <c r="BJ4425" s="144"/>
      <c r="BK4425" s="144"/>
      <c r="BL4425" s="144"/>
      <c r="BM4425" s="144"/>
      <c r="BN4425" s="144"/>
    </row>
    <row r="4426" spans="55:66">
      <c r="BC4426" s="144"/>
      <c r="BD4426" s="144"/>
      <c r="BE4426" s="144"/>
      <c r="BF4426" s="144"/>
      <c r="BG4426" s="144"/>
      <c r="BH4426" s="144"/>
      <c r="BI4426" s="144"/>
      <c r="BJ4426" s="144"/>
      <c r="BK4426" s="144"/>
      <c r="BL4426" s="144"/>
      <c r="BM4426" s="144"/>
      <c r="BN4426" s="144"/>
    </row>
    <row r="4427" spans="55:66">
      <c r="BC4427" s="144"/>
      <c r="BD4427" s="144"/>
      <c r="BE4427" s="144"/>
      <c r="BF4427" s="144"/>
      <c r="BG4427" s="144"/>
      <c r="BH4427" s="144"/>
      <c r="BI4427" s="144"/>
      <c r="BJ4427" s="144"/>
      <c r="BK4427" s="144"/>
      <c r="BL4427" s="144"/>
      <c r="BM4427" s="144"/>
      <c r="BN4427" s="144"/>
    </row>
    <row r="4428" spans="55:66">
      <c r="BC4428" s="144"/>
      <c r="BD4428" s="144"/>
      <c r="BE4428" s="144"/>
      <c r="BF4428" s="144"/>
      <c r="BG4428" s="144"/>
      <c r="BH4428" s="144"/>
      <c r="BI4428" s="144"/>
      <c r="BJ4428" s="144"/>
      <c r="BK4428" s="144"/>
      <c r="BL4428" s="144"/>
      <c r="BM4428" s="144"/>
      <c r="BN4428" s="144"/>
    </row>
    <row r="4429" spans="55:66">
      <c r="BC4429" s="144"/>
      <c r="BD4429" s="144"/>
      <c r="BE4429" s="144"/>
      <c r="BF4429" s="144"/>
      <c r="BG4429" s="144"/>
      <c r="BH4429" s="144"/>
      <c r="BI4429" s="144"/>
      <c r="BJ4429" s="144"/>
      <c r="BK4429" s="144"/>
      <c r="BL4429" s="144"/>
      <c r="BM4429" s="144"/>
      <c r="BN4429" s="144"/>
    </row>
    <row r="4430" spans="55:66">
      <c r="BC4430" s="144"/>
      <c r="BD4430" s="144"/>
      <c r="BE4430" s="144"/>
      <c r="BF4430" s="144"/>
      <c r="BG4430" s="144"/>
      <c r="BH4430" s="144"/>
      <c r="BI4430" s="144"/>
      <c r="BJ4430" s="144"/>
      <c r="BK4430" s="144"/>
      <c r="BL4430" s="144"/>
      <c r="BM4430" s="144"/>
      <c r="BN4430" s="144"/>
    </row>
    <row r="4431" spans="55:66">
      <c r="BC4431" s="144"/>
      <c r="BD4431" s="144"/>
      <c r="BE4431" s="144"/>
      <c r="BF4431" s="144"/>
      <c r="BG4431" s="144"/>
      <c r="BH4431" s="144"/>
      <c r="BI4431" s="144"/>
      <c r="BJ4431" s="144"/>
      <c r="BK4431" s="144"/>
      <c r="BL4431" s="144"/>
      <c r="BM4431" s="144"/>
      <c r="BN4431" s="144"/>
    </row>
    <row r="4432" spans="55:66">
      <c r="BC4432" s="144"/>
      <c r="BD4432" s="144"/>
      <c r="BE4432" s="144"/>
      <c r="BF4432" s="144"/>
      <c r="BG4432" s="144"/>
      <c r="BH4432" s="144"/>
      <c r="BI4432" s="144"/>
      <c r="BJ4432" s="144"/>
      <c r="BK4432" s="144"/>
      <c r="BL4432" s="144"/>
      <c r="BM4432" s="144"/>
      <c r="BN4432" s="144"/>
    </row>
    <row r="4433" spans="55:66">
      <c r="BC4433" s="144"/>
      <c r="BD4433" s="144"/>
      <c r="BE4433" s="144"/>
      <c r="BF4433" s="144"/>
      <c r="BG4433" s="144"/>
      <c r="BH4433" s="144"/>
      <c r="BI4433" s="144"/>
      <c r="BJ4433" s="144"/>
      <c r="BK4433" s="144"/>
      <c r="BL4433" s="144"/>
      <c r="BM4433" s="144"/>
      <c r="BN4433" s="144"/>
    </row>
    <row r="4434" spans="55:66">
      <c r="BC4434" s="144"/>
      <c r="BD4434" s="144"/>
      <c r="BE4434" s="144"/>
      <c r="BF4434" s="144"/>
      <c r="BG4434" s="144"/>
      <c r="BH4434" s="144"/>
      <c r="BI4434" s="144"/>
      <c r="BJ4434" s="144"/>
      <c r="BK4434" s="144"/>
      <c r="BL4434" s="144"/>
      <c r="BM4434" s="144"/>
      <c r="BN4434" s="144"/>
    </row>
    <row r="4435" spans="55:66">
      <c r="BC4435" s="144"/>
      <c r="BD4435" s="144"/>
      <c r="BE4435" s="144"/>
      <c r="BF4435" s="144"/>
      <c r="BG4435" s="144"/>
      <c r="BH4435" s="144"/>
      <c r="BI4435" s="144"/>
      <c r="BJ4435" s="144"/>
      <c r="BK4435" s="144"/>
      <c r="BL4435" s="144"/>
      <c r="BM4435" s="144"/>
      <c r="BN4435" s="144"/>
    </row>
    <row r="4436" spans="55:66">
      <c r="BC4436" s="144"/>
      <c r="BD4436" s="144"/>
      <c r="BE4436" s="144"/>
      <c r="BF4436" s="144"/>
      <c r="BG4436" s="144"/>
      <c r="BH4436" s="144"/>
      <c r="BI4436" s="144"/>
      <c r="BJ4436" s="144"/>
      <c r="BK4436" s="144"/>
      <c r="BL4436" s="144"/>
      <c r="BM4436" s="144"/>
      <c r="BN4436" s="144"/>
    </row>
    <row r="4437" spans="55:66">
      <c r="BC4437" s="144"/>
      <c r="BD4437" s="144"/>
      <c r="BE4437" s="144"/>
      <c r="BF4437" s="144"/>
      <c r="BG4437" s="144"/>
      <c r="BH4437" s="144"/>
      <c r="BI4437" s="144"/>
      <c r="BJ4437" s="144"/>
      <c r="BK4437" s="144"/>
      <c r="BL4437" s="144"/>
      <c r="BM4437" s="144"/>
      <c r="BN4437" s="144"/>
    </row>
    <row r="4438" spans="55:66">
      <c r="BC4438" s="144"/>
      <c r="BD4438" s="144"/>
      <c r="BE4438" s="144"/>
      <c r="BF4438" s="144"/>
      <c r="BG4438" s="144"/>
      <c r="BH4438" s="144"/>
      <c r="BI4438" s="144"/>
      <c r="BJ4438" s="144"/>
      <c r="BK4438" s="144"/>
      <c r="BL4438" s="144"/>
      <c r="BM4438" s="144"/>
      <c r="BN4438" s="144"/>
    </row>
    <row r="4439" spans="55:66">
      <c r="BC4439" s="144"/>
      <c r="BD4439" s="144"/>
      <c r="BE4439" s="144"/>
      <c r="BF4439" s="144"/>
      <c r="BG4439" s="144"/>
      <c r="BH4439" s="144"/>
      <c r="BI4439" s="144"/>
      <c r="BJ4439" s="144"/>
      <c r="BK4439" s="144"/>
      <c r="BL4439" s="144"/>
      <c r="BM4439" s="144"/>
      <c r="BN4439" s="144"/>
    </row>
    <row r="4440" spans="55:66">
      <c r="BC4440" s="144"/>
      <c r="BD4440" s="144"/>
      <c r="BE4440" s="144"/>
      <c r="BF4440" s="144"/>
      <c r="BG4440" s="144"/>
      <c r="BH4440" s="144"/>
      <c r="BI4440" s="144"/>
      <c r="BJ4440" s="144"/>
      <c r="BK4440" s="144"/>
      <c r="BL4440" s="144"/>
      <c r="BM4440" s="144"/>
      <c r="BN4440" s="144"/>
    </row>
    <row r="4441" spans="55:66">
      <c r="BC4441" s="144"/>
      <c r="BD4441" s="144"/>
      <c r="BE4441" s="144"/>
      <c r="BF4441" s="144"/>
      <c r="BG4441" s="144"/>
      <c r="BH4441" s="144"/>
      <c r="BI4441" s="144"/>
      <c r="BJ4441" s="144"/>
      <c r="BK4441" s="144"/>
      <c r="BL4441" s="144"/>
      <c r="BM4441" s="144"/>
      <c r="BN4441" s="144"/>
    </row>
    <row r="4442" spans="55:66">
      <c r="BC4442" s="144"/>
      <c r="BD4442" s="144"/>
      <c r="BE4442" s="144"/>
      <c r="BF4442" s="144"/>
      <c r="BG4442" s="144"/>
      <c r="BH4442" s="144"/>
      <c r="BI4442" s="144"/>
      <c r="BJ4442" s="144"/>
      <c r="BK4442" s="144"/>
      <c r="BL4442" s="144"/>
      <c r="BM4442" s="144"/>
      <c r="BN4442" s="144"/>
    </row>
    <row r="4443" spans="55:66">
      <c r="BC4443" s="144"/>
      <c r="BD4443" s="144"/>
      <c r="BE4443" s="144"/>
      <c r="BF4443" s="144"/>
      <c r="BG4443" s="144"/>
      <c r="BH4443" s="144"/>
      <c r="BI4443" s="144"/>
      <c r="BJ4443" s="144"/>
      <c r="BK4443" s="144"/>
      <c r="BL4443" s="144"/>
      <c r="BM4443" s="144"/>
      <c r="BN4443" s="144"/>
    </row>
    <row r="4444" spans="55:66">
      <c r="BC4444" s="144"/>
      <c r="BD4444" s="144"/>
      <c r="BE4444" s="144"/>
      <c r="BF4444" s="144"/>
      <c r="BG4444" s="144"/>
      <c r="BH4444" s="144"/>
      <c r="BI4444" s="144"/>
      <c r="BJ4444" s="144"/>
      <c r="BK4444" s="144"/>
      <c r="BL4444" s="144"/>
      <c r="BM4444" s="144"/>
      <c r="BN4444" s="144"/>
    </row>
    <row r="4445" spans="55:66">
      <c r="BC4445" s="144"/>
      <c r="BD4445" s="144"/>
      <c r="BE4445" s="144"/>
      <c r="BF4445" s="144"/>
      <c r="BG4445" s="144"/>
      <c r="BH4445" s="144"/>
      <c r="BI4445" s="144"/>
      <c r="BJ4445" s="144"/>
      <c r="BK4445" s="144"/>
      <c r="BL4445" s="144"/>
      <c r="BM4445" s="144"/>
      <c r="BN4445" s="144"/>
    </row>
    <row r="4446" spans="55:66">
      <c r="BC4446" s="144"/>
      <c r="BD4446" s="144"/>
      <c r="BE4446" s="144"/>
      <c r="BF4446" s="144"/>
      <c r="BG4446" s="144"/>
      <c r="BH4446" s="144"/>
      <c r="BI4446" s="144"/>
      <c r="BJ4446" s="144"/>
      <c r="BK4446" s="144"/>
      <c r="BL4446" s="144"/>
      <c r="BM4446" s="144"/>
      <c r="BN4446" s="144"/>
    </row>
    <row r="4447" spans="55:66">
      <c r="BC4447" s="144"/>
      <c r="BD4447" s="144"/>
      <c r="BE4447" s="144"/>
      <c r="BF4447" s="144"/>
      <c r="BG4447" s="144"/>
      <c r="BH4447" s="144"/>
      <c r="BI4447" s="144"/>
      <c r="BJ4447" s="144"/>
      <c r="BK4447" s="144"/>
      <c r="BL4447" s="144"/>
      <c r="BM4447" s="144"/>
      <c r="BN4447" s="144"/>
    </row>
    <row r="4448" spans="55:66">
      <c r="BC4448" s="144"/>
      <c r="BD4448" s="144"/>
      <c r="BE4448" s="144"/>
      <c r="BF4448" s="144"/>
      <c r="BG4448" s="144"/>
      <c r="BH4448" s="144"/>
      <c r="BI4448" s="144"/>
      <c r="BJ4448" s="144"/>
      <c r="BK4448" s="144"/>
      <c r="BL4448" s="144"/>
      <c r="BM4448" s="144"/>
      <c r="BN4448" s="144"/>
    </row>
    <row r="4449" spans="55:66">
      <c r="BC4449" s="144"/>
      <c r="BD4449" s="144"/>
      <c r="BE4449" s="144"/>
      <c r="BF4449" s="144"/>
      <c r="BG4449" s="144"/>
      <c r="BH4449" s="144"/>
      <c r="BI4449" s="144"/>
      <c r="BJ4449" s="144"/>
      <c r="BK4449" s="144"/>
      <c r="BL4449" s="144"/>
      <c r="BM4449" s="144"/>
      <c r="BN4449" s="144"/>
    </row>
    <row r="4450" spans="55:66">
      <c r="BC4450" s="144"/>
      <c r="BD4450" s="144"/>
      <c r="BE4450" s="144"/>
      <c r="BF4450" s="144"/>
      <c r="BG4450" s="144"/>
      <c r="BH4450" s="144"/>
      <c r="BI4450" s="144"/>
      <c r="BJ4450" s="144"/>
      <c r="BK4450" s="144"/>
      <c r="BL4450" s="144"/>
      <c r="BM4450" s="144"/>
      <c r="BN4450" s="144"/>
    </row>
    <row r="4451" spans="55:66">
      <c r="BC4451" s="144"/>
      <c r="BD4451" s="144"/>
      <c r="BE4451" s="144"/>
      <c r="BF4451" s="144"/>
      <c r="BG4451" s="144"/>
      <c r="BH4451" s="144"/>
      <c r="BI4451" s="144"/>
      <c r="BJ4451" s="144"/>
      <c r="BK4451" s="144"/>
      <c r="BL4451" s="144"/>
      <c r="BM4451" s="144"/>
      <c r="BN4451" s="144"/>
    </row>
    <row r="4452" spans="55:66">
      <c r="BC4452" s="144"/>
      <c r="BD4452" s="144"/>
      <c r="BE4452" s="144"/>
      <c r="BF4452" s="144"/>
      <c r="BG4452" s="144"/>
      <c r="BH4452" s="144"/>
      <c r="BI4452" s="144"/>
      <c r="BJ4452" s="144"/>
      <c r="BK4452" s="144"/>
      <c r="BL4452" s="144"/>
      <c r="BM4452" s="144"/>
      <c r="BN4452" s="144"/>
    </row>
    <row r="4453" spans="55:66">
      <c r="BC4453" s="144"/>
      <c r="BD4453" s="144"/>
      <c r="BE4453" s="144"/>
      <c r="BF4453" s="144"/>
      <c r="BG4453" s="144"/>
      <c r="BH4453" s="144"/>
      <c r="BI4453" s="144"/>
      <c r="BJ4453" s="144"/>
      <c r="BK4453" s="144"/>
      <c r="BL4453" s="144"/>
      <c r="BM4453" s="144"/>
      <c r="BN4453" s="144"/>
    </row>
    <row r="4454" spans="55:66">
      <c r="BC4454" s="144"/>
      <c r="BD4454" s="144"/>
      <c r="BE4454" s="144"/>
      <c r="BF4454" s="144"/>
      <c r="BG4454" s="144"/>
      <c r="BH4454" s="144"/>
      <c r="BI4454" s="144"/>
      <c r="BJ4454" s="144"/>
      <c r="BK4454" s="144"/>
      <c r="BL4454" s="144"/>
      <c r="BM4454" s="144"/>
      <c r="BN4454" s="144"/>
    </row>
    <row r="4455" spans="55:66">
      <c r="BC4455" s="144"/>
      <c r="BD4455" s="144"/>
      <c r="BE4455" s="144"/>
      <c r="BF4455" s="144"/>
      <c r="BG4455" s="144"/>
      <c r="BH4455" s="144"/>
      <c r="BI4455" s="144"/>
      <c r="BJ4455" s="144"/>
      <c r="BK4455" s="144"/>
      <c r="BL4455" s="144"/>
      <c r="BM4455" s="144"/>
      <c r="BN4455" s="144"/>
    </row>
    <row r="4456" spans="55:66">
      <c r="BC4456" s="144"/>
      <c r="BD4456" s="144"/>
      <c r="BE4456" s="144"/>
      <c r="BF4456" s="144"/>
      <c r="BG4456" s="144"/>
      <c r="BH4456" s="144"/>
      <c r="BI4456" s="144"/>
      <c r="BJ4456" s="144"/>
      <c r="BK4456" s="144"/>
      <c r="BL4456" s="144"/>
      <c r="BM4456" s="144"/>
      <c r="BN4456" s="144"/>
    </row>
    <row r="4457" spans="55:66">
      <c r="BC4457" s="144"/>
      <c r="BD4457" s="144"/>
      <c r="BE4457" s="144"/>
      <c r="BF4457" s="144"/>
      <c r="BG4457" s="144"/>
      <c r="BH4457" s="144"/>
      <c r="BI4457" s="144"/>
      <c r="BJ4457" s="144"/>
      <c r="BK4457" s="144"/>
      <c r="BL4457" s="144"/>
      <c r="BM4457" s="144"/>
      <c r="BN4457" s="144"/>
    </row>
    <row r="4458" spans="55:66">
      <c r="BC4458" s="144"/>
      <c r="BD4458" s="144"/>
      <c r="BE4458" s="144"/>
      <c r="BF4458" s="144"/>
      <c r="BG4458" s="144"/>
      <c r="BH4458" s="144"/>
      <c r="BI4458" s="144"/>
      <c r="BJ4458" s="144"/>
      <c r="BK4458" s="144"/>
      <c r="BL4458" s="144"/>
      <c r="BM4458" s="144"/>
      <c r="BN4458" s="144"/>
    </row>
    <row r="4459" spans="55:66">
      <c r="BC4459" s="144"/>
      <c r="BD4459" s="144"/>
      <c r="BE4459" s="144"/>
      <c r="BF4459" s="144"/>
      <c r="BG4459" s="144"/>
      <c r="BH4459" s="144"/>
      <c r="BI4459" s="144"/>
      <c r="BJ4459" s="144"/>
      <c r="BK4459" s="144"/>
      <c r="BL4459" s="144"/>
      <c r="BM4459" s="144"/>
      <c r="BN4459" s="144"/>
    </row>
    <row r="4460" spans="55:66">
      <c r="BC4460" s="144"/>
      <c r="BD4460" s="144"/>
      <c r="BE4460" s="144"/>
      <c r="BF4460" s="144"/>
      <c r="BG4460" s="144"/>
      <c r="BH4460" s="144"/>
      <c r="BI4460" s="144"/>
      <c r="BJ4460" s="144"/>
      <c r="BK4460" s="144"/>
      <c r="BL4460" s="144"/>
      <c r="BM4460" s="144"/>
      <c r="BN4460" s="144"/>
    </row>
    <row r="4461" spans="55:66">
      <c r="BC4461" s="144"/>
      <c r="BD4461" s="144"/>
      <c r="BE4461" s="144"/>
      <c r="BF4461" s="144"/>
      <c r="BG4461" s="144"/>
      <c r="BH4461" s="144"/>
      <c r="BI4461" s="144"/>
      <c r="BJ4461" s="144"/>
      <c r="BK4461" s="144"/>
      <c r="BL4461" s="144"/>
      <c r="BM4461" s="144"/>
      <c r="BN4461" s="144"/>
    </row>
    <row r="4462" spans="55:66">
      <c r="BC4462" s="144"/>
      <c r="BD4462" s="144"/>
      <c r="BE4462" s="144"/>
      <c r="BF4462" s="144"/>
      <c r="BG4462" s="144"/>
      <c r="BH4462" s="144"/>
      <c r="BI4462" s="144"/>
      <c r="BJ4462" s="144"/>
      <c r="BK4462" s="144"/>
      <c r="BL4462" s="144"/>
      <c r="BM4462" s="144"/>
      <c r="BN4462" s="144"/>
    </row>
    <row r="4463" spans="55:66">
      <c r="BC4463" s="144"/>
      <c r="BD4463" s="144"/>
      <c r="BE4463" s="144"/>
      <c r="BF4463" s="144"/>
      <c r="BG4463" s="144"/>
      <c r="BH4463" s="144"/>
      <c r="BI4463" s="144"/>
      <c r="BJ4463" s="144"/>
      <c r="BK4463" s="144"/>
      <c r="BL4463" s="144"/>
      <c r="BM4463" s="144"/>
      <c r="BN4463" s="144"/>
    </row>
    <row r="4464" spans="55:66">
      <c r="BC4464" s="144"/>
      <c r="BD4464" s="144"/>
      <c r="BE4464" s="144"/>
      <c r="BF4464" s="144"/>
      <c r="BG4464" s="144"/>
      <c r="BH4464" s="144"/>
      <c r="BI4464" s="144"/>
      <c r="BJ4464" s="144"/>
      <c r="BK4464" s="144"/>
      <c r="BL4464" s="144"/>
      <c r="BM4464" s="144"/>
      <c r="BN4464" s="144"/>
    </row>
    <row r="4465" spans="55:66">
      <c r="BC4465" s="144"/>
      <c r="BD4465" s="144"/>
      <c r="BE4465" s="144"/>
      <c r="BF4465" s="144"/>
      <c r="BG4465" s="144"/>
      <c r="BH4465" s="144"/>
      <c r="BI4465" s="144"/>
      <c r="BJ4465" s="144"/>
      <c r="BK4465" s="144"/>
      <c r="BL4465" s="144"/>
      <c r="BM4465" s="144"/>
      <c r="BN4465" s="144"/>
    </row>
    <row r="4466" spans="55:66">
      <c r="BC4466" s="144"/>
      <c r="BD4466" s="144"/>
      <c r="BE4466" s="144"/>
      <c r="BF4466" s="144"/>
      <c r="BG4466" s="144"/>
      <c r="BH4466" s="144"/>
      <c r="BI4466" s="144"/>
      <c r="BJ4466" s="144"/>
      <c r="BK4466" s="144"/>
      <c r="BL4466" s="144"/>
      <c r="BM4466" s="144"/>
      <c r="BN4466" s="144"/>
    </row>
    <row r="4467" spans="55:66">
      <c r="BC4467" s="144"/>
      <c r="BD4467" s="144"/>
      <c r="BE4467" s="144"/>
      <c r="BF4467" s="144"/>
      <c r="BG4467" s="144"/>
      <c r="BH4467" s="144"/>
      <c r="BI4467" s="144"/>
      <c r="BJ4467" s="144"/>
      <c r="BK4467" s="144"/>
      <c r="BL4467" s="144"/>
      <c r="BM4467" s="144"/>
      <c r="BN4467" s="144"/>
    </row>
    <row r="4468" spans="55:66">
      <c r="BC4468" s="144"/>
      <c r="BD4468" s="144"/>
      <c r="BE4468" s="144"/>
      <c r="BF4468" s="144"/>
      <c r="BG4468" s="144"/>
      <c r="BH4468" s="144"/>
      <c r="BI4468" s="144"/>
      <c r="BJ4468" s="144"/>
      <c r="BK4468" s="144"/>
      <c r="BL4468" s="144"/>
      <c r="BM4468" s="144"/>
      <c r="BN4468" s="144"/>
    </row>
    <row r="4469" spans="55:66">
      <c r="BC4469" s="144"/>
      <c r="BD4469" s="144"/>
      <c r="BE4469" s="144"/>
      <c r="BF4469" s="144"/>
      <c r="BG4469" s="144"/>
      <c r="BH4469" s="144"/>
      <c r="BI4469" s="144"/>
      <c r="BJ4469" s="144"/>
      <c r="BK4469" s="144"/>
      <c r="BL4469" s="144"/>
      <c r="BM4469" s="144"/>
      <c r="BN4469" s="144"/>
    </row>
    <row r="4470" spans="55:66">
      <c r="BC4470" s="144"/>
      <c r="BD4470" s="144"/>
      <c r="BE4470" s="144"/>
      <c r="BF4470" s="144"/>
      <c r="BG4470" s="144"/>
      <c r="BH4470" s="144"/>
      <c r="BI4470" s="144"/>
      <c r="BJ4470" s="144"/>
      <c r="BK4470" s="144"/>
      <c r="BL4470" s="144"/>
      <c r="BM4470" s="144"/>
      <c r="BN4470" s="144"/>
    </row>
    <row r="4471" spans="55:66">
      <c r="BC4471" s="144"/>
      <c r="BD4471" s="144"/>
      <c r="BE4471" s="144"/>
      <c r="BF4471" s="144"/>
      <c r="BG4471" s="144"/>
      <c r="BH4471" s="144"/>
      <c r="BI4471" s="144"/>
      <c r="BJ4471" s="144"/>
      <c r="BK4471" s="144"/>
      <c r="BL4471" s="144"/>
      <c r="BM4471" s="144"/>
      <c r="BN4471" s="144"/>
    </row>
    <row r="4472" spans="55:66">
      <c r="BC4472" s="144"/>
      <c r="BD4472" s="144"/>
      <c r="BE4472" s="144"/>
      <c r="BF4472" s="144"/>
      <c r="BG4472" s="144"/>
      <c r="BH4472" s="144"/>
      <c r="BI4472" s="144"/>
      <c r="BJ4472" s="144"/>
      <c r="BK4472" s="144"/>
      <c r="BL4472" s="144"/>
      <c r="BM4472" s="144"/>
      <c r="BN4472" s="144"/>
    </row>
    <row r="4473" spans="55:66">
      <c r="BC4473" s="144"/>
      <c r="BD4473" s="144"/>
      <c r="BE4473" s="144"/>
      <c r="BF4473" s="144"/>
      <c r="BG4473" s="144"/>
      <c r="BH4473" s="144"/>
      <c r="BI4473" s="144"/>
      <c r="BJ4473" s="144"/>
      <c r="BK4473" s="144"/>
      <c r="BL4473" s="144"/>
      <c r="BM4473" s="144"/>
      <c r="BN4473" s="144"/>
    </row>
    <row r="4474" spans="55:66">
      <c r="BC4474" s="144"/>
      <c r="BD4474" s="144"/>
      <c r="BE4474" s="144"/>
      <c r="BF4474" s="144"/>
      <c r="BG4474" s="144"/>
      <c r="BH4474" s="144"/>
      <c r="BI4474" s="144"/>
      <c r="BJ4474" s="144"/>
      <c r="BK4474" s="144"/>
      <c r="BL4474" s="144"/>
      <c r="BM4474" s="144"/>
      <c r="BN4474" s="144"/>
    </row>
    <row r="4475" spans="55:66">
      <c r="BC4475" s="144"/>
      <c r="BD4475" s="144"/>
      <c r="BE4475" s="144"/>
      <c r="BF4475" s="144"/>
      <c r="BG4475" s="144"/>
      <c r="BH4475" s="144"/>
      <c r="BI4475" s="144"/>
      <c r="BJ4475" s="144"/>
      <c r="BK4475" s="144"/>
      <c r="BL4475" s="144"/>
      <c r="BM4475" s="144"/>
      <c r="BN4475" s="144"/>
    </row>
    <row r="4476" spans="55:66">
      <c r="BC4476" s="144"/>
      <c r="BD4476" s="144"/>
      <c r="BE4476" s="144"/>
      <c r="BF4476" s="144"/>
      <c r="BG4476" s="144"/>
      <c r="BH4476" s="144"/>
      <c r="BI4476" s="144"/>
      <c r="BJ4476" s="144"/>
      <c r="BK4476" s="144"/>
      <c r="BL4476" s="144"/>
      <c r="BM4476" s="144"/>
      <c r="BN4476" s="144"/>
    </row>
    <row r="4477" spans="55:66">
      <c r="BC4477" s="144"/>
      <c r="BD4477" s="144"/>
      <c r="BE4477" s="144"/>
      <c r="BF4477" s="144"/>
      <c r="BG4477" s="144"/>
      <c r="BH4477" s="144"/>
      <c r="BI4477" s="144"/>
      <c r="BJ4477" s="144"/>
      <c r="BK4477" s="144"/>
      <c r="BL4477" s="144"/>
      <c r="BM4477" s="144"/>
      <c r="BN4477" s="144"/>
    </row>
    <row r="4478" spans="55:66">
      <c r="BC4478" s="144"/>
      <c r="BD4478" s="144"/>
      <c r="BE4478" s="144"/>
      <c r="BF4478" s="144"/>
      <c r="BG4478" s="144"/>
      <c r="BH4478" s="144"/>
      <c r="BI4478" s="144"/>
      <c r="BJ4478" s="144"/>
      <c r="BK4478" s="144"/>
      <c r="BL4478" s="144"/>
      <c r="BM4478" s="144"/>
      <c r="BN4478" s="144"/>
    </row>
    <row r="4479" spans="55:66">
      <c r="BC4479" s="144"/>
      <c r="BD4479" s="144"/>
      <c r="BE4479" s="144"/>
      <c r="BF4479" s="144"/>
      <c r="BG4479" s="144"/>
      <c r="BH4479" s="144"/>
      <c r="BI4479" s="144"/>
      <c r="BJ4479" s="144"/>
      <c r="BK4479" s="144"/>
      <c r="BL4479" s="144"/>
      <c r="BM4479" s="144"/>
      <c r="BN4479" s="144"/>
    </row>
    <row r="4480" spans="55:66">
      <c r="BC4480" s="144"/>
      <c r="BD4480" s="144"/>
      <c r="BE4480" s="144"/>
      <c r="BF4480" s="144"/>
      <c r="BG4480" s="144"/>
      <c r="BH4480" s="144"/>
      <c r="BI4480" s="144"/>
      <c r="BJ4480" s="144"/>
      <c r="BK4480" s="144"/>
      <c r="BL4480" s="144"/>
      <c r="BM4480" s="144"/>
      <c r="BN4480" s="144"/>
    </row>
    <row r="4481" spans="55:66">
      <c r="BC4481" s="144"/>
      <c r="BD4481" s="144"/>
      <c r="BE4481" s="144"/>
      <c r="BF4481" s="144"/>
      <c r="BG4481" s="144"/>
      <c r="BH4481" s="144"/>
      <c r="BI4481" s="144"/>
      <c r="BJ4481" s="144"/>
      <c r="BK4481" s="144"/>
      <c r="BL4481" s="144"/>
      <c r="BM4481" s="144"/>
      <c r="BN4481" s="144"/>
    </row>
    <row r="4482" spans="55:66">
      <c r="BC4482" s="144"/>
      <c r="BD4482" s="144"/>
      <c r="BE4482" s="144"/>
      <c r="BF4482" s="144"/>
      <c r="BG4482" s="144"/>
      <c r="BH4482" s="144"/>
      <c r="BI4482" s="144"/>
      <c r="BJ4482" s="144"/>
      <c r="BK4482" s="144"/>
      <c r="BL4482" s="144"/>
      <c r="BM4482" s="144"/>
      <c r="BN4482" s="144"/>
    </row>
    <row r="4483" spans="55:66">
      <c r="BC4483" s="144"/>
      <c r="BD4483" s="144"/>
      <c r="BE4483" s="144"/>
      <c r="BF4483" s="144"/>
      <c r="BG4483" s="144"/>
      <c r="BH4483" s="144"/>
      <c r="BI4483" s="144"/>
      <c r="BJ4483" s="144"/>
      <c r="BK4483" s="144"/>
      <c r="BL4483" s="144"/>
      <c r="BM4483" s="144"/>
      <c r="BN4483" s="144"/>
    </row>
    <row r="4484" spans="55:66">
      <c r="BC4484" s="144"/>
      <c r="BD4484" s="144"/>
      <c r="BE4484" s="144"/>
      <c r="BF4484" s="144"/>
      <c r="BG4484" s="144"/>
      <c r="BH4484" s="144"/>
      <c r="BI4484" s="144"/>
      <c r="BJ4484" s="144"/>
      <c r="BK4484" s="144"/>
      <c r="BL4484" s="144"/>
      <c r="BM4484" s="144"/>
      <c r="BN4484" s="144"/>
    </row>
    <row r="4485" spans="55:66">
      <c r="BC4485" s="144"/>
      <c r="BD4485" s="144"/>
      <c r="BE4485" s="144"/>
      <c r="BF4485" s="144"/>
      <c r="BG4485" s="144"/>
      <c r="BH4485" s="144"/>
      <c r="BI4485" s="144"/>
      <c r="BJ4485" s="144"/>
      <c r="BK4485" s="144"/>
      <c r="BL4485" s="144"/>
      <c r="BM4485" s="144"/>
      <c r="BN4485" s="144"/>
    </row>
    <row r="4486" spans="55:66">
      <c r="BC4486" s="144"/>
      <c r="BD4486" s="144"/>
      <c r="BE4486" s="144"/>
      <c r="BF4486" s="144"/>
      <c r="BG4486" s="144"/>
      <c r="BH4486" s="144"/>
      <c r="BI4486" s="144"/>
      <c r="BJ4486" s="144"/>
      <c r="BK4486" s="144"/>
      <c r="BL4486" s="144"/>
      <c r="BM4486" s="144"/>
      <c r="BN4486" s="144"/>
    </row>
    <row r="4487" spans="55:66">
      <c r="BC4487" s="144"/>
      <c r="BD4487" s="144"/>
      <c r="BE4487" s="144"/>
      <c r="BF4487" s="144"/>
      <c r="BG4487" s="144"/>
      <c r="BH4487" s="144"/>
      <c r="BI4487" s="144"/>
      <c r="BJ4487" s="144"/>
      <c r="BK4487" s="144"/>
      <c r="BL4487" s="144"/>
      <c r="BM4487" s="144"/>
      <c r="BN4487" s="144"/>
    </row>
    <row r="4488" spans="55:66">
      <c r="BC4488" s="144"/>
      <c r="BD4488" s="144"/>
      <c r="BE4488" s="144"/>
      <c r="BF4488" s="144"/>
      <c r="BG4488" s="144"/>
      <c r="BH4488" s="144"/>
      <c r="BI4488" s="144"/>
      <c r="BJ4488" s="144"/>
      <c r="BK4488" s="144"/>
      <c r="BL4488" s="144"/>
      <c r="BM4488" s="144"/>
      <c r="BN4488" s="144"/>
    </row>
    <row r="4489" spans="55:66">
      <c r="BC4489" s="144"/>
      <c r="BD4489" s="144"/>
      <c r="BE4489" s="144"/>
      <c r="BF4489" s="144"/>
      <c r="BG4489" s="144"/>
      <c r="BH4489" s="144"/>
      <c r="BI4489" s="144"/>
      <c r="BJ4489" s="144"/>
      <c r="BK4489" s="144"/>
      <c r="BL4489" s="144"/>
      <c r="BM4489" s="144"/>
      <c r="BN4489" s="144"/>
    </row>
    <row r="4490" spans="55:66">
      <c r="BC4490" s="144"/>
      <c r="BD4490" s="144"/>
      <c r="BE4490" s="144"/>
      <c r="BF4490" s="144"/>
      <c r="BG4490" s="144"/>
      <c r="BH4490" s="144"/>
      <c r="BI4490" s="144"/>
      <c r="BJ4490" s="144"/>
      <c r="BK4490" s="144"/>
      <c r="BL4490" s="144"/>
      <c r="BM4490" s="144"/>
      <c r="BN4490" s="144"/>
    </row>
    <row r="4491" spans="55:66">
      <c r="BC4491" s="144"/>
      <c r="BD4491" s="144"/>
      <c r="BE4491" s="144"/>
      <c r="BF4491" s="144"/>
      <c r="BG4491" s="144"/>
      <c r="BH4491" s="144"/>
      <c r="BI4491" s="144"/>
      <c r="BJ4491" s="144"/>
      <c r="BK4491" s="144"/>
      <c r="BL4491" s="144"/>
      <c r="BM4491" s="144"/>
      <c r="BN4491" s="144"/>
    </row>
    <row r="4492" spans="55:66">
      <c r="BC4492" s="144"/>
      <c r="BD4492" s="144"/>
      <c r="BE4492" s="144"/>
      <c r="BF4492" s="144"/>
      <c r="BG4492" s="144"/>
      <c r="BH4492" s="144"/>
      <c r="BI4492" s="144"/>
      <c r="BJ4492" s="144"/>
      <c r="BK4492" s="144"/>
      <c r="BL4492" s="144"/>
      <c r="BM4492" s="144"/>
      <c r="BN4492" s="144"/>
    </row>
    <row r="4493" spans="55:66">
      <c r="BC4493" s="144"/>
      <c r="BD4493" s="144"/>
      <c r="BE4493" s="144"/>
      <c r="BF4493" s="144"/>
      <c r="BG4493" s="144"/>
      <c r="BH4493" s="144"/>
      <c r="BI4493" s="144"/>
      <c r="BJ4493" s="144"/>
      <c r="BK4493" s="144"/>
      <c r="BL4493" s="144"/>
      <c r="BM4493" s="144"/>
      <c r="BN4493" s="144"/>
    </row>
    <row r="4494" spans="55:66">
      <c r="BC4494" s="144"/>
      <c r="BD4494" s="144"/>
      <c r="BE4494" s="144"/>
      <c r="BF4494" s="144"/>
      <c r="BG4494" s="144"/>
      <c r="BH4494" s="144"/>
      <c r="BI4494" s="144"/>
      <c r="BJ4494" s="144"/>
      <c r="BK4494" s="144"/>
      <c r="BL4494" s="144"/>
      <c r="BM4494" s="144"/>
      <c r="BN4494" s="144"/>
    </row>
    <row r="4495" spans="55:66">
      <c r="BC4495" s="144"/>
      <c r="BD4495" s="144"/>
      <c r="BE4495" s="144"/>
      <c r="BF4495" s="144"/>
      <c r="BG4495" s="144"/>
      <c r="BH4495" s="144"/>
      <c r="BI4495" s="144"/>
      <c r="BJ4495" s="144"/>
      <c r="BK4495" s="144"/>
      <c r="BL4495" s="144"/>
      <c r="BM4495" s="144"/>
      <c r="BN4495" s="144"/>
    </row>
    <row r="4496" spans="55:66">
      <c r="BC4496" s="144"/>
      <c r="BD4496" s="144"/>
      <c r="BE4496" s="144"/>
      <c r="BF4496" s="144"/>
      <c r="BG4496" s="144"/>
      <c r="BH4496" s="144"/>
      <c r="BI4496" s="144"/>
      <c r="BJ4496" s="144"/>
      <c r="BK4496" s="144"/>
      <c r="BL4496" s="144"/>
      <c r="BM4496" s="144"/>
      <c r="BN4496" s="144"/>
    </row>
    <row r="4497" spans="55:66">
      <c r="BC4497" s="144"/>
      <c r="BD4497" s="144"/>
      <c r="BE4497" s="144"/>
      <c r="BF4497" s="144"/>
      <c r="BG4497" s="144"/>
      <c r="BH4497" s="144"/>
      <c r="BI4497" s="144"/>
      <c r="BJ4497" s="144"/>
      <c r="BK4497" s="144"/>
      <c r="BL4497" s="144"/>
      <c r="BM4497" s="144"/>
      <c r="BN4497" s="144"/>
    </row>
    <row r="4498" spans="55:66">
      <c r="BC4498" s="144"/>
      <c r="BD4498" s="144"/>
      <c r="BE4498" s="144"/>
      <c r="BF4498" s="144"/>
      <c r="BG4498" s="144"/>
      <c r="BH4498" s="144"/>
      <c r="BI4498" s="144"/>
      <c r="BJ4498" s="144"/>
      <c r="BK4498" s="144"/>
      <c r="BL4498" s="144"/>
      <c r="BM4498" s="144"/>
      <c r="BN4498" s="144"/>
    </row>
    <row r="4499" spans="55:66">
      <c r="BC4499" s="144"/>
      <c r="BD4499" s="144"/>
      <c r="BE4499" s="144"/>
      <c r="BF4499" s="144"/>
      <c r="BG4499" s="144"/>
      <c r="BH4499" s="144"/>
      <c r="BI4499" s="144"/>
      <c r="BJ4499" s="144"/>
      <c r="BK4499" s="144"/>
      <c r="BL4499" s="144"/>
      <c r="BM4499" s="144"/>
      <c r="BN4499" s="144"/>
    </row>
    <row r="4500" spans="55:66">
      <c r="BC4500" s="144"/>
      <c r="BD4500" s="144"/>
      <c r="BE4500" s="144"/>
      <c r="BF4500" s="144"/>
      <c r="BG4500" s="144"/>
      <c r="BH4500" s="144"/>
      <c r="BI4500" s="144"/>
      <c r="BJ4500" s="144"/>
      <c r="BK4500" s="144"/>
      <c r="BL4500" s="144"/>
      <c r="BM4500" s="144"/>
      <c r="BN4500" s="144"/>
    </row>
    <row r="4501" spans="55:66">
      <c r="BC4501" s="144"/>
      <c r="BD4501" s="144"/>
      <c r="BE4501" s="144"/>
      <c r="BF4501" s="144"/>
      <c r="BG4501" s="144"/>
      <c r="BH4501" s="144"/>
      <c r="BI4501" s="144"/>
      <c r="BJ4501" s="144"/>
      <c r="BK4501" s="144"/>
      <c r="BL4501" s="144"/>
      <c r="BM4501" s="144"/>
      <c r="BN4501" s="144"/>
    </row>
    <row r="4502" spans="55:66">
      <c r="BC4502" s="144"/>
      <c r="BD4502" s="144"/>
      <c r="BE4502" s="144"/>
      <c r="BF4502" s="144"/>
      <c r="BG4502" s="144"/>
      <c r="BH4502" s="144"/>
      <c r="BI4502" s="144"/>
      <c r="BJ4502" s="144"/>
      <c r="BK4502" s="144"/>
      <c r="BL4502" s="144"/>
      <c r="BM4502" s="144"/>
      <c r="BN4502" s="144"/>
    </row>
    <row r="4503" spans="55:66">
      <c r="BC4503" s="144"/>
      <c r="BD4503" s="144"/>
      <c r="BE4503" s="144"/>
      <c r="BF4503" s="144"/>
      <c r="BG4503" s="144"/>
      <c r="BH4503" s="144"/>
      <c r="BI4503" s="144"/>
      <c r="BJ4503" s="144"/>
      <c r="BK4503" s="144"/>
      <c r="BL4503" s="144"/>
      <c r="BM4503" s="144"/>
      <c r="BN4503" s="144"/>
    </row>
    <row r="4504" spans="55:66">
      <c r="BC4504" s="144"/>
      <c r="BD4504" s="144"/>
      <c r="BE4504" s="144"/>
      <c r="BF4504" s="144"/>
      <c r="BG4504" s="144"/>
      <c r="BH4504" s="144"/>
      <c r="BI4504" s="144"/>
      <c r="BJ4504" s="144"/>
      <c r="BK4504" s="144"/>
      <c r="BL4504" s="144"/>
      <c r="BM4504" s="144"/>
      <c r="BN4504" s="144"/>
    </row>
    <row r="4505" spans="55:66">
      <c r="BC4505" s="144"/>
      <c r="BD4505" s="144"/>
      <c r="BE4505" s="144"/>
      <c r="BF4505" s="144"/>
      <c r="BG4505" s="144"/>
      <c r="BH4505" s="144"/>
      <c r="BI4505" s="144"/>
      <c r="BJ4505" s="144"/>
      <c r="BK4505" s="144"/>
      <c r="BL4505" s="144"/>
      <c r="BM4505" s="144"/>
      <c r="BN4505" s="144"/>
    </row>
    <row r="4506" spans="55:66">
      <c r="BC4506" s="144"/>
      <c r="BD4506" s="144"/>
      <c r="BE4506" s="144"/>
      <c r="BF4506" s="144"/>
      <c r="BG4506" s="144"/>
      <c r="BH4506" s="144"/>
      <c r="BI4506" s="144"/>
      <c r="BJ4506" s="144"/>
      <c r="BK4506" s="144"/>
      <c r="BL4506" s="144"/>
      <c r="BM4506" s="144"/>
      <c r="BN4506" s="144"/>
    </row>
    <row r="4507" spans="55:66">
      <c r="BC4507" s="144"/>
      <c r="BD4507" s="144"/>
      <c r="BE4507" s="144"/>
      <c r="BF4507" s="144"/>
      <c r="BG4507" s="144"/>
      <c r="BH4507" s="144"/>
      <c r="BI4507" s="144"/>
      <c r="BJ4507" s="144"/>
      <c r="BK4507" s="144"/>
      <c r="BL4507" s="144"/>
      <c r="BM4507" s="144"/>
      <c r="BN4507" s="144"/>
    </row>
    <row r="4508" spans="55:66">
      <c r="BC4508" s="144"/>
      <c r="BD4508" s="144"/>
      <c r="BE4508" s="144"/>
      <c r="BF4508" s="144"/>
      <c r="BG4508" s="144"/>
      <c r="BH4508" s="144"/>
      <c r="BI4508" s="144"/>
      <c r="BJ4508" s="144"/>
      <c r="BK4508" s="144"/>
      <c r="BL4508" s="144"/>
      <c r="BM4508" s="144"/>
      <c r="BN4508" s="144"/>
    </row>
    <row r="4509" spans="55:66">
      <c r="BC4509" s="144"/>
      <c r="BD4509" s="144"/>
      <c r="BE4509" s="144"/>
      <c r="BF4509" s="144"/>
      <c r="BG4509" s="144"/>
      <c r="BH4509" s="144"/>
      <c r="BI4509" s="144"/>
      <c r="BJ4509" s="144"/>
      <c r="BK4509" s="144"/>
      <c r="BL4509" s="144"/>
      <c r="BM4509" s="144"/>
      <c r="BN4509" s="144"/>
    </row>
    <row r="4510" spans="55:66">
      <c r="BC4510" s="144"/>
      <c r="BD4510" s="144"/>
      <c r="BE4510" s="144"/>
      <c r="BF4510" s="144"/>
      <c r="BG4510" s="144"/>
      <c r="BH4510" s="144"/>
      <c r="BI4510" s="144"/>
      <c r="BJ4510" s="144"/>
      <c r="BK4510" s="144"/>
      <c r="BL4510" s="144"/>
      <c r="BM4510" s="144"/>
      <c r="BN4510" s="144"/>
    </row>
    <row r="4511" spans="55:66">
      <c r="BC4511" s="144"/>
      <c r="BD4511" s="144"/>
      <c r="BE4511" s="144"/>
      <c r="BF4511" s="144"/>
      <c r="BG4511" s="144"/>
      <c r="BH4511" s="144"/>
      <c r="BI4511" s="144"/>
      <c r="BJ4511" s="144"/>
      <c r="BK4511" s="144"/>
      <c r="BL4511" s="144"/>
      <c r="BM4511" s="144"/>
      <c r="BN4511" s="144"/>
    </row>
    <row r="4512" spans="55:66">
      <c r="BC4512" s="144"/>
      <c r="BD4512" s="144"/>
      <c r="BE4512" s="144"/>
      <c r="BF4512" s="144"/>
      <c r="BG4512" s="144"/>
      <c r="BH4512" s="144"/>
      <c r="BI4512" s="144"/>
      <c r="BJ4512" s="144"/>
      <c r="BK4512" s="144"/>
      <c r="BL4512" s="144"/>
      <c r="BM4512" s="144"/>
      <c r="BN4512" s="144"/>
    </row>
    <row r="4513" spans="55:66">
      <c r="BC4513" s="144"/>
      <c r="BD4513" s="144"/>
      <c r="BE4513" s="144"/>
      <c r="BF4513" s="144"/>
      <c r="BG4513" s="144"/>
      <c r="BH4513" s="144"/>
      <c r="BI4513" s="144"/>
      <c r="BJ4513" s="144"/>
      <c r="BK4513" s="144"/>
      <c r="BL4513" s="144"/>
      <c r="BM4513" s="144"/>
      <c r="BN4513" s="144"/>
    </row>
    <row r="4514" spans="55:66">
      <c r="BC4514" s="144"/>
      <c r="BD4514" s="144"/>
      <c r="BE4514" s="144"/>
      <c r="BF4514" s="144"/>
      <c r="BG4514" s="144"/>
      <c r="BH4514" s="144"/>
      <c r="BI4514" s="144"/>
      <c r="BJ4514" s="144"/>
      <c r="BK4514" s="144"/>
      <c r="BL4514" s="144"/>
      <c r="BM4514" s="144"/>
      <c r="BN4514" s="144"/>
    </row>
    <row r="4515" spans="55:66">
      <c r="BC4515" s="144"/>
      <c r="BD4515" s="144"/>
      <c r="BE4515" s="144"/>
      <c r="BF4515" s="144"/>
      <c r="BG4515" s="144"/>
      <c r="BH4515" s="144"/>
      <c r="BI4515" s="144"/>
      <c r="BJ4515" s="144"/>
      <c r="BK4515" s="144"/>
      <c r="BL4515" s="144"/>
      <c r="BM4515" s="144"/>
      <c r="BN4515" s="144"/>
    </row>
    <row r="4516" spans="55:66">
      <c r="BC4516" s="144"/>
      <c r="BD4516" s="144"/>
      <c r="BE4516" s="144"/>
      <c r="BF4516" s="144"/>
      <c r="BG4516" s="144"/>
      <c r="BH4516" s="144"/>
      <c r="BI4516" s="144"/>
      <c r="BJ4516" s="144"/>
      <c r="BK4516" s="144"/>
      <c r="BL4516" s="144"/>
      <c r="BM4516" s="144"/>
      <c r="BN4516" s="144"/>
    </row>
    <row r="4517" spans="55:66">
      <c r="BC4517" s="144"/>
      <c r="BD4517" s="144"/>
      <c r="BE4517" s="144"/>
      <c r="BF4517" s="144"/>
      <c r="BG4517" s="144"/>
      <c r="BH4517" s="144"/>
      <c r="BI4517" s="144"/>
      <c r="BJ4517" s="144"/>
      <c r="BK4517" s="144"/>
      <c r="BL4517" s="144"/>
      <c r="BM4517" s="144"/>
      <c r="BN4517" s="144"/>
    </row>
    <row r="4518" spans="55:66">
      <c r="BC4518" s="144"/>
      <c r="BD4518" s="144"/>
      <c r="BE4518" s="144"/>
      <c r="BF4518" s="144"/>
      <c r="BG4518" s="144"/>
      <c r="BH4518" s="144"/>
      <c r="BI4518" s="144"/>
      <c r="BJ4518" s="144"/>
      <c r="BK4518" s="144"/>
      <c r="BL4518" s="144"/>
      <c r="BM4518" s="144"/>
      <c r="BN4518" s="144"/>
    </row>
    <row r="4519" spans="55:66">
      <c r="BC4519" s="144"/>
      <c r="BD4519" s="144"/>
      <c r="BE4519" s="144"/>
      <c r="BF4519" s="144"/>
      <c r="BG4519" s="144"/>
      <c r="BH4519" s="144"/>
      <c r="BI4519" s="144"/>
      <c r="BJ4519" s="144"/>
      <c r="BK4519" s="144"/>
      <c r="BL4519" s="144"/>
      <c r="BM4519" s="144"/>
      <c r="BN4519" s="144"/>
    </row>
    <row r="4520" spans="55:66">
      <c r="BC4520" s="144"/>
      <c r="BD4520" s="144"/>
      <c r="BE4520" s="144"/>
      <c r="BF4520" s="144"/>
      <c r="BG4520" s="144"/>
      <c r="BH4520" s="144"/>
      <c r="BI4520" s="144"/>
      <c r="BJ4520" s="144"/>
      <c r="BK4520" s="144"/>
      <c r="BL4520" s="144"/>
      <c r="BM4520" s="144"/>
      <c r="BN4520" s="144"/>
    </row>
    <row r="4521" spans="55:66">
      <c r="BC4521" s="144"/>
      <c r="BD4521" s="144"/>
      <c r="BE4521" s="144"/>
      <c r="BF4521" s="144"/>
      <c r="BG4521" s="144"/>
      <c r="BH4521" s="144"/>
      <c r="BI4521" s="144"/>
      <c r="BJ4521" s="144"/>
      <c r="BK4521" s="144"/>
      <c r="BL4521" s="144"/>
      <c r="BM4521" s="144"/>
      <c r="BN4521" s="144"/>
    </row>
    <row r="4522" spans="55:66">
      <c r="BC4522" s="144"/>
      <c r="BD4522" s="144"/>
      <c r="BE4522" s="144"/>
      <c r="BF4522" s="144"/>
      <c r="BG4522" s="144"/>
      <c r="BH4522" s="144"/>
      <c r="BI4522" s="144"/>
      <c r="BJ4522" s="144"/>
      <c r="BK4522" s="144"/>
      <c r="BL4522" s="144"/>
      <c r="BM4522" s="144"/>
      <c r="BN4522" s="144"/>
    </row>
    <row r="4523" spans="55:66">
      <c r="BC4523" s="144"/>
      <c r="BD4523" s="144"/>
      <c r="BE4523" s="144"/>
      <c r="BF4523" s="144"/>
      <c r="BG4523" s="144"/>
      <c r="BH4523" s="144"/>
      <c r="BI4523" s="144"/>
      <c r="BJ4523" s="144"/>
      <c r="BK4523" s="144"/>
      <c r="BL4523" s="144"/>
      <c r="BM4523" s="144"/>
      <c r="BN4523" s="144"/>
    </row>
    <row r="4524" spans="55:66">
      <c r="BC4524" s="144"/>
      <c r="BD4524" s="144"/>
      <c r="BE4524" s="144"/>
      <c r="BF4524" s="144"/>
      <c r="BG4524" s="144"/>
      <c r="BH4524" s="144"/>
      <c r="BI4524" s="144"/>
      <c r="BJ4524" s="144"/>
      <c r="BK4524" s="144"/>
      <c r="BL4524" s="144"/>
      <c r="BM4524" s="144"/>
      <c r="BN4524" s="144"/>
    </row>
    <row r="4525" spans="55:66">
      <c r="BC4525" s="144"/>
      <c r="BD4525" s="144"/>
      <c r="BE4525" s="144"/>
      <c r="BF4525" s="144"/>
      <c r="BG4525" s="144"/>
      <c r="BH4525" s="144"/>
      <c r="BI4525" s="144"/>
      <c r="BJ4525" s="144"/>
      <c r="BK4525" s="144"/>
      <c r="BL4525" s="144"/>
      <c r="BM4525" s="144"/>
      <c r="BN4525" s="144"/>
    </row>
    <row r="4526" spans="55:66">
      <c r="BC4526" s="144"/>
      <c r="BD4526" s="144"/>
      <c r="BE4526" s="144"/>
      <c r="BF4526" s="144"/>
      <c r="BG4526" s="144"/>
      <c r="BH4526" s="144"/>
      <c r="BI4526" s="144"/>
      <c r="BJ4526" s="144"/>
      <c r="BK4526" s="144"/>
      <c r="BL4526" s="144"/>
      <c r="BM4526" s="144"/>
      <c r="BN4526" s="144"/>
    </row>
    <row r="4527" spans="55:66">
      <c r="BC4527" s="144"/>
      <c r="BD4527" s="144"/>
      <c r="BE4527" s="144"/>
      <c r="BF4527" s="144"/>
      <c r="BG4527" s="144"/>
      <c r="BH4527" s="144"/>
      <c r="BI4527" s="144"/>
      <c r="BJ4527" s="144"/>
      <c r="BK4527" s="144"/>
      <c r="BL4527" s="144"/>
      <c r="BM4527" s="144"/>
      <c r="BN4527" s="144"/>
    </row>
    <row r="4528" spans="55:66">
      <c r="BC4528" s="144"/>
      <c r="BD4528" s="144"/>
      <c r="BE4528" s="144"/>
      <c r="BF4528" s="144"/>
      <c r="BG4528" s="144"/>
      <c r="BH4528" s="144"/>
      <c r="BI4528" s="144"/>
      <c r="BJ4528" s="144"/>
      <c r="BK4528" s="144"/>
      <c r="BL4528" s="144"/>
      <c r="BM4528" s="144"/>
      <c r="BN4528" s="144"/>
    </row>
    <row r="4529" spans="55:66">
      <c r="BC4529" s="144"/>
      <c r="BD4529" s="144"/>
      <c r="BE4529" s="144"/>
      <c r="BF4529" s="144"/>
      <c r="BG4529" s="144"/>
      <c r="BH4529" s="144"/>
      <c r="BI4529" s="144"/>
      <c r="BJ4529" s="144"/>
      <c r="BK4529" s="144"/>
      <c r="BL4529" s="144"/>
      <c r="BM4529" s="144"/>
      <c r="BN4529" s="144"/>
    </row>
    <row r="4530" spans="55:66">
      <c r="BC4530" s="144"/>
      <c r="BD4530" s="144"/>
      <c r="BE4530" s="144"/>
      <c r="BF4530" s="144"/>
      <c r="BG4530" s="144"/>
      <c r="BH4530" s="144"/>
      <c r="BI4530" s="144"/>
      <c r="BJ4530" s="144"/>
      <c r="BK4530" s="144"/>
      <c r="BL4530" s="144"/>
      <c r="BM4530" s="144"/>
      <c r="BN4530" s="144"/>
    </row>
    <row r="4531" spans="55:66">
      <c r="BC4531" s="144"/>
      <c r="BD4531" s="144"/>
      <c r="BE4531" s="144"/>
      <c r="BF4531" s="144"/>
      <c r="BG4531" s="144"/>
      <c r="BH4531" s="144"/>
      <c r="BI4531" s="144"/>
      <c r="BJ4531" s="144"/>
      <c r="BK4531" s="144"/>
      <c r="BL4531" s="144"/>
      <c r="BM4531" s="144"/>
      <c r="BN4531" s="144"/>
    </row>
    <row r="4532" spans="55:66">
      <c r="BC4532" s="144"/>
      <c r="BD4532" s="144"/>
      <c r="BE4532" s="144"/>
      <c r="BF4532" s="144"/>
      <c r="BG4532" s="144"/>
      <c r="BH4532" s="144"/>
      <c r="BI4532" s="144"/>
      <c r="BJ4532" s="144"/>
      <c r="BK4532" s="144"/>
      <c r="BL4532" s="144"/>
      <c r="BM4532" s="144"/>
      <c r="BN4532" s="144"/>
    </row>
    <row r="4533" spans="55:66">
      <c r="BC4533" s="144"/>
      <c r="BD4533" s="144"/>
      <c r="BE4533" s="144"/>
      <c r="BF4533" s="144"/>
      <c r="BG4533" s="144"/>
      <c r="BH4533" s="144"/>
      <c r="BI4533" s="144"/>
      <c r="BJ4533" s="144"/>
      <c r="BK4533" s="144"/>
      <c r="BL4533" s="144"/>
      <c r="BM4533" s="144"/>
      <c r="BN4533" s="144"/>
    </row>
    <row r="4534" spans="55:66">
      <c r="BC4534" s="144"/>
      <c r="BD4534" s="144"/>
      <c r="BE4534" s="144"/>
      <c r="BF4534" s="144"/>
      <c r="BG4534" s="144"/>
      <c r="BH4534" s="144"/>
      <c r="BI4534" s="144"/>
      <c r="BJ4534" s="144"/>
      <c r="BK4534" s="144"/>
      <c r="BL4534" s="144"/>
      <c r="BM4534" s="144"/>
      <c r="BN4534" s="144"/>
    </row>
    <row r="4535" spans="55:66">
      <c r="BC4535" s="144"/>
      <c r="BD4535" s="144"/>
      <c r="BE4535" s="144"/>
      <c r="BF4535" s="144"/>
      <c r="BG4535" s="144"/>
      <c r="BH4535" s="144"/>
      <c r="BI4535" s="144"/>
      <c r="BJ4535" s="144"/>
      <c r="BK4535" s="144"/>
      <c r="BL4535" s="144"/>
      <c r="BM4535" s="144"/>
      <c r="BN4535" s="144"/>
    </row>
    <row r="4536" spans="55:66">
      <c r="BC4536" s="144"/>
      <c r="BD4536" s="144"/>
      <c r="BE4536" s="144"/>
      <c r="BF4536" s="144"/>
      <c r="BG4536" s="144"/>
      <c r="BH4536" s="144"/>
      <c r="BI4536" s="144"/>
      <c r="BJ4536" s="144"/>
      <c r="BK4536" s="144"/>
      <c r="BL4536" s="144"/>
      <c r="BM4536" s="144"/>
      <c r="BN4536" s="144"/>
    </row>
    <row r="4537" spans="55:66">
      <c r="BC4537" s="144"/>
      <c r="BD4537" s="144"/>
      <c r="BE4537" s="144"/>
      <c r="BF4537" s="144"/>
      <c r="BG4537" s="144"/>
      <c r="BH4537" s="144"/>
      <c r="BI4537" s="144"/>
      <c r="BJ4537" s="144"/>
      <c r="BK4537" s="144"/>
      <c r="BL4537" s="144"/>
      <c r="BM4537" s="144"/>
      <c r="BN4537" s="144"/>
    </row>
    <row r="4538" spans="55:66">
      <c r="BC4538" s="144"/>
      <c r="BD4538" s="144"/>
      <c r="BE4538" s="144"/>
      <c r="BF4538" s="144"/>
      <c r="BG4538" s="144"/>
      <c r="BH4538" s="144"/>
      <c r="BI4538" s="144"/>
      <c r="BJ4538" s="144"/>
      <c r="BK4538" s="144"/>
      <c r="BL4538" s="144"/>
      <c r="BM4538" s="144"/>
      <c r="BN4538" s="144"/>
    </row>
    <row r="4539" spans="55:66">
      <c r="BC4539" s="144"/>
      <c r="BD4539" s="144"/>
      <c r="BE4539" s="144"/>
      <c r="BF4539" s="144"/>
      <c r="BG4539" s="144"/>
      <c r="BH4539" s="144"/>
      <c r="BI4539" s="144"/>
      <c r="BJ4539" s="144"/>
      <c r="BK4539" s="144"/>
      <c r="BL4539" s="144"/>
      <c r="BM4539" s="144"/>
      <c r="BN4539" s="144"/>
    </row>
    <row r="4540" spans="55:66">
      <c r="BC4540" s="144"/>
      <c r="BD4540" s="144"/>
      <c r="BE4540" s="144"/>
      <c r="BF4540" s="144"/>
      <c r="BG4540" s="144"/>
      <c r="BH4540" s="144"/>
      <c r="BI4540" s="144"/>
      <c r="BJ4540" s="144"/>
      <c r="BK4540" s="144"/>
      <c r="BL4540" s="144"/>
      <c r="BM4540" s="144"/>
      <c r="BN4540" s="144"/>
    </row>
    <row r="4541" spans="55:66">
      <c r="BC4541" s="144"/>
      <c r="BD4541" s="144"/>
      <c r="BE4541" s="144"/>
      <c r="BF4541" s="144"/>
      <c r="BG4541" s="144"/>
      <c r="BH4541" s="144"/>
      <c r="BI4541" s="144"/>
      <c r="BJ4541" s="144"/>
      <c r="BK4541" s="144"/>
      <c r="BL4541" s="144"/>
      <c r="BM4541" s="144"/>
      <c r="BN4541" s="144"/>
    </row>
    <row r="4542" spans="55:66">
      <c r="BC4542" s="144"/>
      <c r="BD4542" s="144"/>
      <c r="BE4542" s="144"/>
      <c r="BF4542" s="144"/>
      <c r="BG4542" s="144"/>
      <c r="BH4542" s="144"/>
      <c r="BI4542" s="144"/>
      <c r="BJ4542" s="144"/>
      <c r="BK4542" s="144"/>
      <c r="BL4542" s="144"/>
      <c r="BM4542" s="144"/>
      <c r="BN4542" s="144"/>
    </row>
    <row r="4543" spans="55:66">
      <c r="BC4543" s="144"/>
      <c r="BD4543" s="144"/>
      <c r="BE4543" s="144"/>
      <c r="BF4543" s="144"/>
      <c r="BG4543" s="144"/>
      <c r="BH4543" s="144"/>
      <c r="BI4543" s="144"/>
      <c r="BJ4543" s="144"/>
      <c r="BK4543" s="144"/>
      <c r="BL4543" s="144"/>
      <c r="BM4543" s="144"/>
      <c r="BN4543" s="144"/>
    </row>
    <row r="4544" spans="55:66">
      <c r="BC4544" s="144"/>
      <c r="BD4544" s="144"/>
      <c r="BE4544" s="144"/>
      <c r="BF4544" s="144"/>
      <c r="BG4544" s="144"/>
      <c r="BH4544" s="144"/>
      <c r="BI4544" s="144"/>
      <c r="BJ4544" s="144"/>
      <c r="BK4544" s="144"/>
      <c r="BL4544" s="144"/>
      <c r="BM4544" s="144"/>
      <c r="BN4544" s="144"/>
    </row>
    <row r="4545" spans="55:66">
      <c r="BC4545" s="144"/>
      <c r="BD4545" s="144"/>
      <c r="BE4545" s="144"/>
      <c r="BF4545" s="144"/>
      <c r="BG4545" s="144"/>
      <c r="BH4545" s="144"/>
      <c r="BI4545" s="144"/>
      <c r="BJ4545" s="144"/>
      <c r="BK4545" s="144"/>
      <c r="BL4545" s="144"/>
      <c r="BM4545" s="144"/>
      <c r="BN4545" s="144"/>
    </row>
    <row r="4546" spans="55:66">
      <c r="BC4546" s="144"/>
      <c r="BD4546" s="144"/>
      <c r="BE4546" s="144"/>
      <c r="BF4546" s="144"/>
      <c r="BG4546" s="144"/>
      <c r="BH4546" s="144"/>
      <c r="BI4546" s="144"/>
      <c r="BJ4546" s="144"/>
      <c r="BK4546" s="144"/>
      <c r="BL4546" s="144"/>
      <c r="BM4546" s="144"/>
      <c r="BN4546" s="144"/>
    </row>
    <row r="4547" spans="55:66">
      <c r="BC4547" s="144"/>
      <c r="BD4547" s="144"/>
      <c r="BE4547" s="144"/>
      <c r="BF4547" s="144"/>
      <c r="BG4547" s="144"/>
      <c r="BH4547" s="144"/>
      <c r="BI4547" s="144"/>
      <c r="BJ4547" s="144"/>
      <c r="BK4547" s="144"/>
      <c r="BL4547" s="144"/>
      <c r="BM4547" s="144"/>
      <c r="BN4547" s="144"/>
    </row>
    <row r="4548" spans="55:66">
      <c r="BC4548" s="144"/>
      <c r="BD4548" s="144"/>
      <c r="BE4548" s="144"/>
      <c r="BF4548" s="144"/>
      <c r="BG4548" s="144"/>
      <c r="BH4548" s="144"/>
      <c r="BI4548" s="144"/>
      <c r="BJ4548" s="144"/>
      <c r="BK4548" s="144"/>
      <c r="BL4548" s="144"/>
      <c r="BM4548" s="144"/>
      <c r="BN4548" s="144"/>
    </row>
    <row r="4549" spans="55:66">
      <c r="BC4549" s="144"/>
      <c r="BD4549" s="144"/>
      <c r="BE4549" s="144"/>
      <c r="BF4549" s="144"/>
      <c r="BG4549" s="144"/>
      <c r="BH4549" s="144"/>
      <c r="BI4549" s="144"/>
      <c r="BJ4549" s="144"/>
      <c r="BK4549" s="144"/>
      <c r="BL4549" s="144"/>
      <c r="BM4549" s="144"/>
      <c r="BN4549" s="144"/>
    </row>
    <row r="4550" spans="55:66">
      <c r="BC4550" s="144"/>
      <c r="BD4550" s="144"/>
      <c r="BE4550" s="144"/>
      <c r="BF4550" s="144"/>
      <c r="BG4550" s="144"/>
      <c r="BH4550" s="144"/>
      <c r="BI4550" s="144"/>
      <c r="BJ4550" s="144"/>
      <c r="BK4550" s="144"/>
      <c r="BL4550" s="144"/>
      <c r="BM4550" s="144"/>
      <c r="BN4550" s="144"/>
    </row>
    <row r="4551" spans="55:66">
      <c r="BC4551" s="144"/>
      <c r="BD4551" s="144"/>
      <c r="BE4551" s="144"/>
      <c r="BF4551" s="144"/>
      <c r="BG4551" s="144"/>
      <c r="BH4551" s="144"/>
      <c r="BI4551" s="144"/>
      <c r="BJ4551" s="144"/>
      <c r="BK4551" s="144"/>
      <c r="BL4551" s="144"/>
      <c r="BM4551" s="144"/>
      <c r="BN4551" s="144"/>
    </row>
    <row r="4552" spans="55:66">
      <c r="BC4552" s="144"/>
      <c r="BD4552" s="144"/>
      <c r="BE4552" s="144"/>
      <c r="BF4552" s="144"/>
      <c r="BG4552" s="144"/>
      <c r="BH4552" s="144"/>
      <c r="BI4552" s="144"/>
      <c r="BJ4552" s="144"/>
      <c r="BK4552" s="144"/>
      <c r="BL4552" s="144"/>
      <c r="BM4552" s="144"/>
      <c r="BN4552" s="144"/>
    </row>
    <row r="4553" spans="55:66">
      <c r="BC4553" s="144"/>
      <c r="BD4553" s="144"/>
      <c r="BE4553" s="144"/>
      <c r="BF4553" s="144"/>
      <c r="BG4553" s="144"/>
      <c r="BH4553" s="144"/>
      <c r="BI4553" s="144"/>
      <c r="BJ4553" s="144"/>
      <c r="BK4553" s="144"/>
      <c r="BL4553" s="144"/>
      <c r="BM4553" s="144"/>
      <c r="BN4553" s="144"/>
    </row>
    <row r="4554" spans="55:66">
      <c r="BC4554" s="144"/>
      <c r="BD4554" s="144"/>
      <c r="BE4554" s="144"/>
      <c r="BF4554" s="144"/>
      <c r="BG4554" s="144"/>
      <c r="BH4554" s="144"/>
      <c r="BI4554" s="144"/>
      <c r="BJ4554" s="144"/>
      <c r="BK4554" s="144"/>
      <c r="BL4554" s="144"/>
      <c r="BM4554" s="144"/>
      <c r="BN4554" s="144"/>
    </row>
    <row r="4555" spans="55:66">
      <c r="BC4555" s="144"/>
      <c r="BD4555" s="144"/>
      <c r="BE4555" s="144"/>
      <c r="BF4555" s="144"/>
      <c r="BG4555" s="144"/>
      <c r="BH4555" s="144"/>
      <c r="BI4555" s="144"/>
      <c r="BJ4555" s="144"/>
      <c r="BK4555" s="144"/>
      <c r="BL4555" s="144"/>
      <c r="BM4555" s="144"/>
      <c r="BN4555" s="144"/>
    </row>
    <row r="4556" spans="55:66">
      <c r="BC4556" s="144"/>
      <c r="BD4556" s="144"/>
      <c r="BE4556" s="144"/>
      <c r="BF4556" s="144"/>
      <c r="BG4556" s="144"/>
      <c r="BH4556" s="144"/>
      <c r="BI4556" s="144"/>
      <c r="BJ4556" s="144"/>
      <c r="BK4556" s="144"/>
      <c r="BL4556" s="144"/>
      <c r="BM4556" s="144"/>
      <c r="BN4556" s="144"/>
    </row>
    <row r="4557" spans="55:66">
      <c r="BC4557" s="144"/>
      <c r="BD4557" s="144"/>
      <c r="BE4557" s="144"/>
      <c r="BF4557" s="144"/>
      <c r="BG4557" s="144"/>
      <c r="BH4557" s="144"/>
      <c r="BI4557" s="144"/>
      <c r="BJ4557" s="144"/>
      <c r="BK4557" s="144"/>
      <c r="BL4557" s="144"/>
      <c r="BM4557" s="144"/>
      <c r="BN4557" s="144"/>
    </row>
    <row r="4558" spans="55:66">
      <c r="BC4558" s="144"/>
      <c r="BD4558" s="144"/>
      <c r="BE4558" s="144"/>
      <c r="BF4558" s="144"/>
      <c r="BG4558" s="144"/>
      <c r="BH4558" s="144"/>
      <c r="BI4558" s="144"/>
      <c r="BJ4558" s="144"/>
      <c r="BK4558" s="144"/>
      <c r="BL4558" s="144"/>
      <c r="BM4558" s="144"/>
      <c r="BN4558" s="144"/>
    </row>
    <row r="4559" spans="55:66">
      <c r="BC4559" s="144"/>
      <c r="BD4559" s="144"/>
      <c r="BE4559" s="144"/>
      <c r="BF4559" s="144"/>
      <c r="BG4559" s="144"/>
      <c r="BH4559" s="144"/>
      <c r="BI4559" s="144"/>
      <c r="BJ4559" s="144"/>
      <c r="BK4559" s="144"/>
      <c r="BL4559" s="144"/>
      <c r="BM4559" s="144"/>
      <c r="BN4559" s="144"/>
    </row>
    <row r="4560" spans="55:66">
      <c r="BC4560" s="144"/>
      <c r="BD4560" s="144"/>
      <c r="BE4560" s="144"/>
      <c r="BF4560" s="144"/>
      <c r="BG4560" s="144"/>
      <c r="BH4560" s="144"/>
      <c r="BI4560" s="144"/>
      <c r="BJ4560" s="144"/>
      <c r="BK4560" s="144"/>
      <c r="BL4560" s="144"/>
      <c r="BM4560" s="144"/>
      <c r="BN4560" s="144"/>
    </row>
    <row r="4561" spans="55:66">
      <c r="BC4561" s="144"/>
      <c r="BD4561" s="144"/>
      <c r="BE4561" s="144"/>
      <c r="BF4561" s="144"/>
      <c r="BG4561" s="144"/>
      <c r="BH4561" s="144"/>
      <c r="BI4561" s="144"/>
      <c r="BJ4561" s="144"/>
      <c r="BK4561" s="144"/>
      <c r="BL4561" s="144"/>
      <c r="BM4561" s="144"/>
      <c r="BN4561" s="144"/>
    </row>
    <row r="4562" spans="55:66">
      <c r="BC4562" s="144"/>
      <c r="BD4562" s="144"/>
      <c r="BE4562" s="144"/>
      <c r="BF4562" s="144"/>
      <c r="BG4562" s="144"/>
      <c r="BH4562" s="144"/>
      <c r="BI4562" s="144"/>
      <c r="BJ4562" s="144"/>
      <c r="BK4562" s="144"/>
      <c r="BL4562" s="144"/>
      <c r="BM4562" s="144"/>
      <c r="BN4562" s="144"/>
    </row>
    <row r="4563" spans="55:66">
      <c r="BC4563" s="144"/>
      <c r="BD4563" s="144"/>
      <c r="BE4563" s="144"/>
      <c r="BF4563" s="144"/>
      <c r="BG4563" s="144"/>
      <c r="BH4563" s="144"/>
      <c r="BI4563" s="144"/>
      <c r="BJ4563" s="144"/>
      <c r="BK4563" s="144"/>
      <c r="BL4563" s="144"/>
      <c r="BM4563" s="144"/>
      <c r="BN4563" s="144"/>
    </row>
    <row r="4564" spans="55:66">
      <c r="BC4564" s="144"/>
      <c r="BD4564" s="144"/>
      <c r="BE4564" s="144"/>
      <c r="BF4564" s="144"/>
      <c r="BG4564" s="144"/>
      <c r="BH4564" s="144"/>
      <c r="BI4564" s="144"/>
      <c r="BJ4564" s="144"/>
      <c r="BK4564" s="144"/>
      <c r="BL4564" s="144"/>
      <c r="BM4564" s="144"/>
      <c r="BN4564" s="144"/>
    </row>
    <row r="4565" spans="55:66">
      <c r="BC4565" s="144"/>
      <c r="BD4565" s="144"/>
      <c r="BE4565" s="144"/>
      <c r="BF4565" s="144"/>
      <c r="BG4565" s="144"/>
      <c r="BH4565" s="144"/>
      <c r="BI4565" s="144"/>
      <c r="BJ4565" s="144"/>
      <c r="BK4565" s="144"/>
      <c r="BL4565" s="144"/>
      <c r="BM4565" s="144"/>
      <c r="BN4565" s="144"/>
    </row>
    <row r="4566" spans="55:66">
      <c r="BC4566" s="144"/>
      <c r="BD4566" s="144"/>
      <c r="BE4566" s="144"/>
      <c r="BF4566" s="144"/>
      <c r="BG4566" s="144"/>
      <c r="BH4566" s="144"/>
      <c r="BI4566" s="144"/>
      <c r="BJ4566" s="144"/>
      <c r="BK4566" s="144"/>
      <c r="BL4566" s="144"/>
      <c r="BM4566" s="144"/>
      <c r="BN4566" s="144"/>
    </row>
    <row r="4567" spans="55:66">
      <c r="BC4567" s="144"/>
      <c r="BD4567" s="144"/>
      <c r="BE4567" s="144"/>
      <c r="BF4567" s="144"/>
      <c r="BG4567" s="144"/>
      <c r="BH4567" s="144"/>
      <c r="BI4567" s="144"/>
      <c r="BJ4567" s="144"/>
      <c r="BK4567" s="144"/>
      <c r="BL4567" s="144"/>
      <c r="BM4567" s="144"/>
      <c r="BN4567" s="144"/>
    </row>
    <row r="4568" spans="55:66">
      <c r="BC4568" s="144"/>
      <c r="BD4568" s="144"/>
      <c r="BE4568" s="144"/>
      <c r="BF4568" s="144"/>
      <c r="BG4568" s="144"/>
      <c r="BH4568" s="144"/>
      <c r="BI4568" s="144"/>
      <c r="BJ4568" s="144"/>
      <c r="BK4568" s="144"/>
      <c r="BL4568" s="144"/>
      <c r="BM4568" s="144"/>
      <c r="BN4568" s="144"/>
    </row>
    <row r="4569" spans="55:66">
      <c r="BC4569" s="144"/>
      <c r="BD4569" s="144"/>
      <c r="BE4569" s="144"/>
      <c r="BF4569" s="144"/>
      <c r="BG4569" s="144"/>
      <c r="BH4569" s="144"/>
      <c r="BI4569" s="144"/>
      <c r="BJ4569" s="144"/>
      <c r="BK4569" s="144"/>
      <c r="BL4569" s="144"/>
      <c r="BM4569" s="144"/>
      <c r="BN4569" s="144"/>
    </row>
    <row r="4570" spans="55:66">
      <c r="BC4570" s="144"/>
      <c r="BD4570" s="144"/>
      <c r="BE4570" s="144"/>
      <c r="BF4570" s="144"/>
      <c r="BG4570" s="144"/>
      <c r="BH4570" s="144"/>
      <c r="BI4570" s="144"/>
      <c r="BJ4570" s="144"/>
      <c r="BK4570" s="144"/>
      <c r="BL4570" s="144"/>
      <c r="BM4570" s="144"/>
      <c r="BN4570" s="144"/>
    </row>
    <row r="4571" spans="55:66">
      <c r="BC4571" s="144"/>
      <c r="BD4571" s="144"/>
      <c r="BE4571" s="144"/>
      <c r="BF4571" s="144"/>
      <c r="BG4571" s="144"/>
      <c r="BH4571" s="144"/>
      <c r="BI4571" s="144"/>
      <c r="BJ4571" s="144"/>
      <c r="BK4571" s="144"/>
      <c r="BL4571" s="144"/>
      <c r="BM4571" s="144"/>
      <c r="BN4571" s="144"/>
    </row>
    <row r="4572" spans="55:66">
      <c r="BC4572" s="144"/>
      <c r="BD4572" s="144"/>
      <c r="BE4572" s="144"/>
      <c r="BF4572" s="144"/>
      <c r="BG4572" s="144"/>
      <c r="BH4572" s="144"/>
      <c r="BI4572" s="144"/>
      <c r="BJ4572" s="144"/>
      <c r="BK4572" s="144"/>
      <c r="BL4572" s="144"/>
      <c r="BM4572" s="144"/>
      <c r="BN4572" s="144"/>
    </row>
    <row r="4573" spans="55:66">
      <c r="BC4573" s="144"/>
      <c r="BD4573" s="144"/>
      <c r="BE4573" s="144"/>
      <c r="BF4573" s="144"/>
      <c r="BG4573" s="144"/>
      <c r="BH4573" s="144"/>
      <c r="BI4573" s="144"/>
      <c r="BJ4573" s="144"/>
      <c r="BK4573" s="144"/>
      <c r="BL4573" s="144"/>
      <c r="BM4573" s="144"/>
      <c r="BN4573" s="144"/>
    </row>
    <row r="4574" spans="55:66">
      <c r="BC4574" s="144"/>
      <c r="BD4574" s="144"/>
      <c r="BE4574" s="144"/>
      <c r="BF4574" s="144"/>
      <c r="BG4574" s="144"/>
      <c r="BH4574" s="144"/>
      <c r="BI4574" s="144"/>
      <c r="BJ4574" s="144"/>
      <c r="BK4574" s="144"/>
      <c r="BL4574" s="144"/>
      <c r="BM4574" s="144"/>
      <c r="BN4574" s="144"/>
    </row>
    <row r="4575" spans="55:66">
      <c r="BC4575" s="144"/>
      <c r="BD4575" s="144"/>
      <c r="BE4575" s="144"/>
      <c r="BF4575" s="144"/>
      <c r="BG4575" s="144"/>
      <c r="BH4575" s="144"/>
      <c r="BI4575" s="144"/>
      <c r="BJ4575" s="144"/>
      <c r="BK4575" s="144"/>
      <c r="BL4575" s="144"/>
      <c r="BM4575" s="144"/>
      <c r="BN4575" s="144"/>
    </row>
    <row r="4576" spans="55:66">
      <c r="BC4576" s="144"/>
      <c r="BD4576" s="144"/>
      <c r="BE4576" s="144"/>
      <c r="BF4576" s="144"/>
      <c r="BG4576" s="144"/>
      <c r="BH4576" s="144"/>
      <c r="BI4576" s="144"/>
      <c r="BJ4576" s="144"/>
      <c r="BK4576" s="144"/>
      <c r="BL4576" s="144"/>
      <c r="BM4576" s="144"/>
      <c r="BN4576" s="144"/>
    </row>
    <row r="4577" spans="55:66">
      <c r="BC4577" s="144"/>
      <c r="BD4577" s="144"/>
      <c r="BE4577" s="144"/>
      <c r="BF4577" s="144"/>
      <c r="BG4577" s="144"/>
      <c r="BH4577" s="144"/>
      <c r="BI4577" s="144"/>
      <c r="BJ4577" s="144"/>
      <c r="BK4577" s="144"/>
      <c r="BL4577" s="144"/>
      <c r="BM4577" s="144"/>
      <c r="BN4577" s="144"/>
    </row>
    <row r="4578" spans="55:66">
      <c r="BC4578" s="144"/>
      <c r="BD4578" s="144"/>
      <c r="BE4578" s="144"/>
      <c r="BF4578" s="144"/>
      <c r="BG4578" s="144"/>
      <c r="BH4578" s="144"/>
      <c r="BI4578" s="144"/>
      <c r="BJ4578" s="144"/>
      <c r="BK4578" s="144"/>
      <c r="BL4578" s="144"/>
      <c r="BM4578" s="144"/>
      <c r="BN4578" s="144"/>
    </row>
    <row r="4579" spans="55:66">
      <c r="BC4579" s="144"/>
      <c r="BD4579" s="144"/>
      <c r="BE4579" s="144"/>
      <c r="BF4579" s="144"/>
      <c r="BG4579" s="144"/>
      <c r="BH4579" s="144"/>
      <c r="BI4579" s="144"/>
      <c r="BJ4579" s="144"/>
      <c r="BK4579" s="144"/>
      <c r="BL4579" s="144"/>
      <c r="BM4579" s="144"/>
      <c r="BN4579" s="144"/>
    </row>
    <row r="4580" spans="55:66">
      <c r="BC4580" s="144"/>
      <c r="BD4580" s="144"/>
      <c r="BE4580" s="144"/>
      <c r="BF4580" s="144"/>
      <c r="BG4580" s="144"/>
      <c r="BH4580" s="144"/>
      <c r="BI4580" s="144"/>
      <c r="BJ4580" s="144"/>
      <c r="BK4580" s="144"/>
      <c r="BL4580" s="144"/>
      <c r="BM4580" s="144"/>
      <c r="BN4580" s="144"/>
    </row>
    <row r="4581" spans="55:66">
      <c r="BC4581" s="144"/>
      <c r="BD4581" s="144"/>
      <c r="BE4581" s="144"/>
      <c r="BF4581" s="144"/>
      <c r="BG4581" s="144"/>
      <c r="BH4581" s="144"/>
      <c r="BI4581" s="144"/>
      <c r="BJ4581" s="144"/>
      <c r="BK4581" s="144"/>
      <c r="BL4581" s="144"/>
      <c r="BM4581" s="144"/>
      <c r="BN4581" s="144"/>
    </row>
    <row r="4582" spans="55:66">
      <c r="BC4582" s="144"/>
      <c r="BD4582" s="144"/>
      <c r="BE4582" s="144"/>
      <c r="BF4582" s="144"/>
      <c r="BG4582" s="144"/>
      <c r="BH4582" s="144"/>
      <c r="BI4582" s="144"/>
      <c r="BJ4582" s="144"/>
      <c r="BK4582" s="144"/>
      <c r="BL4582" s="144"/>
      <c r="BM4582" s="144"/>
      <c r="BN4582" s="144"/>
    </row>
    <row r="4583" spans="55:66">
      <c r="BC4583" s="144"/>
      <c r="BD4583" s="144"/>
      <c r="BE4583" s="144"/>
      <c r="BF4583" s="144"/>
      <c r="BG4583" s="144"/>
      <c r="BH4583" s="144"/>
      <c r="BI4583" s="144"/>
      <c r="BJ4583" s="144"/>
      <c r="BK4583" s="144"/>
      <c r="BL4583" s="144"/>
      <c r="BM4583" s="144"/>
      <c r="BN4583" s="144"/>
    </row>
    <row r="4584" spans="55:66">
      <c r="BC4584" s="144"/>
      <c r="BD4584" s="144"/>
      <c r="BE4584" s="144"/>
      <c r="BF4584" s="144"/>
      <c r="BG4584" s="144"/>
      <c r="BH4584" s="144"/>
      <c r="BI4584" s="144"/>
      <c r="BJ4584" s="144"/>
      <c r="BK4584" s="144"/>
      <c r="BL4584" s="144"/>
      <c r="BM4584" s="144"/>
      <c r="BN4584" s="144"/>
    </row>
    <row r="4585" spans="55:66">
      <c r="BC4585" s="144"/>
      <c r="BD4585" s="144"/>
      <c r="BE4585" s="144"/>
      <c r="BF4585" s="144"/>
      <c r="BG4585" s="144"/>
      <c r="BH4585" s="144"/>
      <c r="BI4585" s="144"/>
      <c r="BJ4585" s="144"/>
      <c r="BK4585" s="144"/>
      <c r="BL4585" s="144"/>
      <c r="BM4585" s="144"/>
      <c r="BN4585" s="144"/>
    </row>
    <row r="4586" spans="55:66">
      <c r="BC4586" s="144"/>
      <c r="BD4586" s="144"/>
      <c r="BE4586" s="144"/>
      <c r="BF4586" s="144"/>
      <c r="BG4586" s="144"/>
      <c r="BH4586" s="144"/>
      <c r="BI4586" s="144"/>
      <c r="BJ4586" s="144"/>
      <c r="BK4586" s="144"/>
      <c r="BL4586" s="144"/>
      <c r="BM4586" s="144"/>
      <c r="BN4586" s="144"/>
    </row>
    <row r="4587" spans="55:66">
      <c r="BC4587" s="144"/>
      <c r="BD4587" s="144"/>
      <c r="BE4587" s="144"/>
      <c r="BF4587" s="144"/>
      <c r="BG4587" s="144"/>
      <c r="BH4587" s="144"/>
      <c r="BI4587" s="144"/>
      <c r="BJ4587" s="144"/>
      <c r="BK4587" s="144"/>
      <c r="BL4587" s="144"/>
      <c r="BM4587" s="144"/>
      <c r="BN4587" s="144"/>
    </row>
    <row r="4588" spans="55:66">
      <c r="BC4588" s="144"/>
      <c r="BD4588" s="144"/>
      <c r="BE4588" s="144"/>
      <c r="BF4588" s="144"/>
      <c r="BG4588" s="144"/>
      <c r="BH4588" s="144"/>
      <c r="BI4588" s="144"/>
      <c r="BJ4588" s="144"/>
      <c r="BK4588" s="144"/>
      <c r="BL4588" s="144"/>
      <c r="BM4588" s="144"/>
      <c r="BN4588" s="144"/>
    </row>
    <row r="4589" spans="55:66">
      <c r="BC4589" s="144"/>
      <c r="BD4589" s="144"/>
      <c r="BE4589" s="144"/>
      <c r="BF4589" s="144"/>
      <c r="BG4589" s="144"/>
      <c r="BH4589" s="144"/>
      <c r="BI4589" s="144"/>
      <c r="BJ4589" s="144"/>
      <c r="BK4589" s="144"/>
      <c r="BL4589" s="144"/>
      <c r="BM4589" s="144"/>
      <c r="BN4589" s="144"/>
    </row>
    <row r="4590" spans="55:66">
      <c r="BC4590" s="144"/>
      <c r="BD4590" s="144"/>
      <c r="BE4590" s="144"/>
      <c r="BF4590" s="144"/>
      <c r="BG4590" s="144"/>
      <c r="BH4590" s="144"/>
      <c r="BI4590" s="144"/>
      <c r="BJ4590" s="144"/>
      <c r="BK4590" s="144"/>
      <c r="BL4590" s="144"/>
      <c r="BM4590" s="144"/>
      <c r="BN4590" s="144"/>
    </row>
    <row r="4591" spans="55:66">
      <c r="BC4591" s="144"/>
      <c r="BD4591" s="144"/>
      <c r="BE4591" s="144"/>
      <c r="BF4591" s="144"/>
      <c r="BG4591" s="144"/>
      <c r="BH4591" s="144"/>
      <c r="BI4591" s="144"/>
      <c r="BJ4591" s="144"/>
      <c r="BK4591" s="144"/>
      <c r="BL4591" s="144"/>
      <c r="BM4591" s="144"/>
      <c r="BN4591" s="144"/>
    </row>
    <row r="4592" spans="55:66">
      <c r="BC4592" s="144"/>
      <c r="BD4592" s="144"/>
      <c r="BE4592" s="144"/>
      <c r="BF4592" s="144"/>
      <c r="BG4592" s="144"/>
      <c r="BH4592" s="144"/>
      <c r="BI4592" s="144"/>
      <c r="BJ4592" s="144"/>
      <c r="BK4592" s="144"/>
      <c r="BL4592" s="144"/>
      <c r="BM4592" s="144"/>
      <c r="BN4592" s="144"/>
    </row>
    <row r="4593" spans="55:66">
      <c r="BC4593" s="144"/>
      <c r="BD4593" s="144"/>
      <c r="BE4593" s="144"/>
      <c r="BF4593" s="144"/>
      <c r="BG4593" s="144"/>
      <c r="BH4593" s="144"/>
      <c r="BI4593" s="144"/>
      <c r="BJ4593" s="144"/>
      <c r="BK4593" s="144"/>
      <c r="BL4593" s="144"/>
      <c r="BM4593" s="144"/>
      <c r="BN4593" s="144"/>
    </row>
    <row r="4594" spans="55:66">
      <c r="BC4594" s="144"/>
      <c r="BD4594" s="144"/>
      <c r="BE4594" s="144"/>
      <c r="BF4594" s="144"/>
      <c r="BG4594" s="144"/>
      <c r="BH4594" s="144"/>
      <c r="BI4594" s="144"/>
      <c r="BJ4594" s="144"/>
      <c r="BK4594" s="144"/>
      <c r="BL4594" s="144"/>
      <c r="BM4594" s="144"/>
      <c r="BN4594" s="144"/>
    </row>
    <row r="4595" spans="55:66">
      <c r="BC4595" s="144"/>
      <c r="BD4595" s="144"/>
      <c r="BE4595" s="144"/>
      <c r="BF4595" s="144"/>
      <c r="BG4595" s="144"/>
      <c r="BH4595" s="144"/>
      <c r="BI4595" s="144"/>
      <c r="BJ4595" s="144"/>
      <c r="BK4595" s="144"/>
      <c r="BL4595" s="144"/>
      <c r="BM4595" s="144"/>
      <c r="BN4595" s="144"/>
    </row>
    <row r="4596" spans="55:66">
      <c r="BC4596" s="144"/>
      <c r="BD4596" s="144"/>
      <c r="BE4596" s="144"/>
      <c r="BF4596" s="144"/>
      <c r="BG4596" s="144"/>
      <c r="BH4596" s="144"/>
      <c r="BI4596" s="144"/>
      <c r="BJ4596" s="144"/>
      <c r="BK4596" s="144"/>
      <c r="BL4596" s="144"/>
      <c r="BM4596" s="144"/>
      <c r="BN4596" s="144"/>
    </row>
    <row r="4597" spans="55:66">
      <c r="BC4597" s="144"/>
      <c r="BD4597" s="144"/>
      <c r="BE4597" s="144"/>
      <c r="BF4597" s="144"/>
      <c r="BG4597" s="144"/>
      <c r="BH4597" s="144"/>
      <c r="BI4597" s="144"/>
      <c r="BJ4597" s="144"/>
      <c r="BK4597" s="144"/>
      <c r="BL4597" s="144"/>
      <c r="BM4597" s="144"/>
      <c r="BN4597" s="144"/>
    </row>
    <row r="4598" spans="55:66">
      <c r="BC4598" s="144"/>
      <c r="BD4598" s="144"/>
      <c r="BE4598" s="144"/>
      <c r="BF4598" s="144"/>
      <c r="BG4598" s="144"/>
      <c r="BH4598" s="144"/>
      <c r="BI4598" s="144"/>
      <c r="BJ4598" s="144"/>
      <c r="BK4598" s="144"/>
      <c r="BL4598" s="144"/>
      <c r="BM4598" s="144"/>
      <c r="BN4598" s="144"/>
    </row>
    <row r="4599" spans="55:66">
      <c r="BC4599" s="144"/>
      <c r="BD4599" s="144"/>
      <c r="BE4599" s="144"/>
      <c r="BF4599" s="144"/>
      <c r="BG4599" s="144"/>
      <c r="BH4599" s="144"/>
      <c r="BI4599" s="144"/>
      <c r="BJ4599" s="144"/>
      <c r="BK4599" s="144"/>
      <c r="BL4599" s="144"/>
      <c r="BM4599" s="144"/>
      <c r="BN4599" s="144"/>
    </row>
    <row r="4600" spans="55:66">
      <c r="BC4600" s="144"/>
      <c r="BD4600" s="144"/>
      <c r="BE4600" s="144"/>
      <c r="BF4600" s="144"/>
      <c r="BG4600" s="144"/>
      <c r="BH4600" s="144"/>
      <c r="BI4600" s="144"/>
      <c r="BJ4600" s="144"/>
      <c r="BK4600" s="144"/>
      <c r="BL4600" s="144"/>
      <c r="BM4600" s="144"/>
      <c r="BN4600" s="144"/>
    </row>
    <row r="4601" spans="55:66">
      <c r="BC4601" s="144"/>
      <c r="BD4601" s="144"/>
      <c r="BE4601" s="144"/>
      <c r="BF4601" s="144"/>
      <c r="BG4601" s="144"/>
      <c r="BH4601" s="144"/>
      <c r="BI4601" s="144"/>
      <c r="BJ4601" s="144"/>
      <c r="BK4601" s="144"/>
      <c r="BL4601" s="144"/>
      <c r="BM4601" s="144"/>
      <c r="BN4601" s="144"/>
    </row>
    <row r="4602" spans="55:66">
      <c r="BC4602" s="144"/>
      <c r="BD4602" s="144"/>
      <c r="BE4602" s="144"/>
      <c r="BF4602" s="144"/>
      <c r="BG4602" s="144"/>
      <c r="BH4602" s="144"/>
      <c r="BI4602" s="144"/>
      <c r="BJ4602" s="144"/>
      <c r="BK4602" s="144"/>
      <c r="BL4602" s="144"/>
      <c r="BM4602" s="144"/>
      <c r="BN4602" s="144"/>
    </row>
    <row r="4603" spans="55:66">
      <c r="BC4603" s="144"/>
      <c r="BD4603" s="144"/>
      <c r="BE4603" s="144"/>
      <c r="BF4603" s="144"/>
      <c r="BG4603" s="144"/>
      <c r="BH4603" s="144"/>
      <c r="BI4603" s="144"/>
      <c r="BJ4603" s="144"/>
      <c r="BK4603" s="144"/>
      <c r="BL4603" s="144"/>
      <c r="BM4603" s="144"/>
      <c r="BN4603" s="144"/>
    </row>
    <row r="4604" spans="55:66">
      <c r="BC4604" s="144"/>
      <c r="BD4604" s="144"/>
      <c r="BE4604" s="144"/>
      <c r="BF4604" s="144"/>
      <c r="BG4604" s="144"/>
      <c r="BH4604" s="144"/>
      <c r="BI4604" s="144"/>
      <c r="BJ4604" s="144"/>
      <c r="BK4604" s="144"/>
      <c r="BL4604" s="144"/>
      <c r="BM4604" s="144"/>
      <c r="BN4604" s="144"/>
    </row>
    <row r="4605" spans="55:66">
      <c r="BC4605" s="144"/>
      <c r="BD4605" s="144"/>
      <c r="BE4605" s="144"/>
      <c r="BF4605" s="144"/>
      <c r="BG4605" s="144"/>
      <c r="BH4605" s="144"/>
      <c r="BI4605" s="144"/>
      <c r="BJ4605" s="144"/>
      <c r="BK4605" s="144"/>
      <c r="BL4605" s="144"/>
      <c r="BM4605" s="144"/>
      <c r="BN4605" s="144"/>
    </row>
    <row r="4606" spans="55:66">
      <c r="BC4606" s="144"/>
      <c r="BD4606" s="144"/>
      <c r="BE4606" s="144"/>
      <c r="BF4606" s="144"/>
      <c r="BG4606" s="144"/>
      <c r="BH4606" s="144"/>
      <c r="BI4606" s="144"/>
      <c r="BJ4606" s="144"/>
      <c r="BK4606" s="144"/>
      <c r="BL4606" s="144"/>
      <c r="BM4606" s="144"/>
      <c r="BN4606" s="144"/>
    </row>
    <row r="4607" spans="55:66">
      <c r="BC4607" s="144"/>
      <c r="BD4607" s="144"/>
      <c r="BE4607" s="144"/>
      <c r="BF4607" s="144"/>
      <c r="BG4607" s="144"/>
      <c r="BH4607" s="144"/>
      <c r="BI4607" s="144"/>
      <c r="BJ4607" s="144"/>
      <c r="BK4607" s="144"/>
      <c r="BL4607" s="144"/>
      <c r="BM4607" s="144"/>
      <c r="BN4607" s="144"/>
    </row>
    <row r="4608" spans="55:66">
      <c r="BC4608" s="144"/>
      <c r="BD4608" s="144"/>
      <c r="BE4608" s="144"/>
      <c r="BF4608" s="144"/>
      <c r="BG4608" s="144"/>
      <c r="BH4608" s="144"/>
      <c r="BI4608" s="144"/>
      <c r="BJ4608" s="144"/>
      <c r="BK4608" s="144"/>
      <c r="BL4608" s="144"/>
      <c r="BM4608" s="144"/>
      <c r="BN4608" s="144"/>
    </row>
    <row r="4609" spans="55:66">
      <c r="BC4609" s="144"/>
      <c r="BD4609" s="144"/>
      <c r="BE4609" s="144"/>
      <c r="BF4609" s="144"/>
      <c r="BG4609" s="144"/>
      <c r="BH4609" s="144"/>
      <c r="BI4609" s="144"/>
      <c r="BJ4609" s="144"/>
      <c r="BK4609" s="144"/>
      <c r="BL4609" s="144"/>
      <c r="BM4609" s="144"/>
      <c r="BN4609" s="144"/>
    </row>
    <row r="4610" spans="55:66">
      <c r="BC4610" s="144"/>
      <c r="BD4610" s="144"/>
      <c r="BE4610" s="144"/>
      <c r="BF4610" s="144"/>
      <c r="BG4610" s="144"/>
      <c r="BH4610" s="144"/>
      <c r="BI4610" s="144"/>
      <c r="BJ4610" s="144"/>
      <c r="BK4610" s="144"/>
      <c r="BL4610" s="144"/>
      <c r="BM4610" s="144"/>
      <c r="BN4610" s="144"/>
    </row>
    <row r="4611" spans="55:66">
      <c r="BC4611" s="144"/>
      <c r="BD4611" s="144"/>
      <c r="BE4611" s="144"/>
      <c r="BF4611" s="144"/>
      <c r="BG4611" s="144"/>
      <c r="BH4611" s="144"/>
      <c r="BI4611" s="144"/>
      <c r="BJ4611" s="144"/>
      <c r="BK4611" s="144"/>
      <c r="BL4611" s="144"/>
      <c r="BM4611" s="144"/>
      <c r="BN4611" s="144"/>
    </row>
    <row r="4612" spans="55:66">
      <c r="BC4612" s="144"/>
      <c r="BD4612" s="144"/>
      <c r="BE4612" s="144"/>
      <c r="BF4612" s="144"/>
      <c r="BG4612" s="144"/>
      <c r="BH4612" s="144"/>
      <c r="BI4612" s="144"/>
      <c r="BJ4612" s="144"/>
      <c r="BK4612" s="144"/>
      <c r="BL4612" s="144"/>
      <c r="BM4612" s="144"/>
      <c r="BN4612" s="144"/>
    </row>
    <row r="4613" spans="55:66">
      <c r="BC4613" s="144"/>
      <c r="BD4613" s="144"/>
      <c r="BE4613" s="144"/>
      <c r="BF4613" s="144"/>
      <c r="BG4613" s="144"/>
      <c r="BH4613" s="144"/>
      <c r="BI4613" s="144"/>
      <c r="BJ4613" s="144"/>
      <c r="BK4613" s="144"/>
      <c r="BL4613" s="144"/>
      <c r="BM4613" s="144"/>
      <c r="BN4613" s="144"/>
    </row>
    <row r="4614" spans="55:66">
      <c r="BC4614" s="144"/>
      <c r="BD4614" s="144"/>
      <c r="BE4614" s="144"/>
      <c r="BF4614" s="144"/>
      <c r="BG4614" s="144"/>
      <c r="BH4614" s="144"/>
      <c r="BI4614" s="144"/>
      <c r="BJ4614" s="144"/>
      <c r="BK4614" s="144"/>
      <c r="BL4614" s="144"/>
      <c r="BM4614" s="144"/>
      <c r="BN4614" s="144"/>
    </row>
    <row r="4615" spans="55:66">
      <c r="BC4615" s="144"/>
      <c r="BD4615" s="144"/>
      <c r="BE4615" s="144"/>
      <c r="BF4615" s="144"/>
      <c r="BG4615" s="144"/>
      <c r="BH4615" s="144"/>
      <c r="BI4615" s="144"/>
      <c r="BJ4615" s="144"/>
      <c r="BK4615" s="144"/>
      <c r="BL4615" s="144"/>
      <c r="BM4615" s="144"/>
      <c r="BN4615" s="144"/>
    </row>
    <row r="4616" spans="55:66">
      <c r="BC4616" s="144"/>
      <c r="BD4616" s="144"/>
      <c r="BE4616" s="144"/>
      <c r="BF4616" s="144"/>
      <c r="BG4616" s="144"/>
      <c r="BH4616" s="144"/>
      <c r="BI4616" s="144"/>
      <c r="BJ4616" s="144"/>
      <c r="BK4616" s="144"/>
      <c r="BL4616" s="144"/>
      <c r="BM4616" s="144"/>
      <c r="BN4616" s="144"/>
    </row>
    <row r="4617" spans="55:66">
      <c r="BC4617" s="144"/>
      <c r="BD4617" s="144"/>
      <c r="BE4617" s="144"/>
      <c r="BF4617" s="144"/>
      <c r="BG4617" s="144"/>
      <c r="BH4617" s="144"/>
      <c r="BI4617" s="144"/>
      <c r="BJ4617" s="144"/>
      <c r="BK4617" s="144"/>
      <c r="BL4617" s="144"/>
      <c r="BM4617" s="144"/>
      <c r="BN4617" s="144"/>
    </row>
    <row r="4618" spans="55:66">
      <c r="BC4618" s="144"/>
      <c r="BD4618" s="144"/>
      <c r="BE4618" s="144"/>
      <c r="BF4618" s="144"/>
      <c r="BG4618" s="144"/>
      <c r="BH4618" s="144"/>
      <c r="BI4618" s="144"/>
      <c r="BJ4618" s="144"/>
      <c r="BK4618" s="144"/>
      <c r="BL4618" s="144"/>
      <c r="BM4618" s="144"/>
      <c r="BN4618" s="144"/>
    </row>
    <row r="4619" spans="55:66">
      <c r="BC4619" s="144"/>
      <c r="BD4619" s="144"/>
      <c r="BE4619" s="144"/>
      <c r="BF4619" s="144"/>
      <c r="BG4619" s="144"/>
      <c r="BH4619" s="144"/>
      <c r="BI4619" s="144"/>
      <c r="BJ4619" s="144"/>
      <c r="BK4619" s="144"/>
      <c r="BL4619" s="144"/>
      <c r="BM4619" s="144"/>
      <c r="BN4619" s="144"/>
    </row>
    <row r="4620" spans="55:66">
      <c r="BC4620" s="144"/>
      <c r="BD4620" s="144"/>
      <c r="BE4620" s="144"/>
      <c r="BF4620" s="144"/>
      <c r="BG4620" s="144"/>
      <c r="BH4620" s="144"/>
      <c r="BI4620" s="144"/>
      <c r="BJ4620" s="144"/>
      <c r="BK4620" s="144"/>
      <c r="BL4620" s="144"/>
      <c r="BM4620" s="144"/>
      <c r="BN4620" s="144"/>
    </row>
    <row r="4621" spans="55:66">
      <c r="BC4621" s="144"/>
      <c r="BD4621" s="144"/>
      <c r="BE4621" s="144"/>
      <c r="BF4621" s="144"/>
      <c r="BG4621" s="144"/>
      <c r="BH4621" s="144"/>
      <c r="BI4621" s="144"/>
      <c r="BJ4621" s="144"/>
      <c r="BK4621" s="144"/>
      <c r="BL4621" s="144"/>
      <c r="BM4621" s="144"/>
      <c r="BN4621" s="144"/>
    </row>
    <row r="4622" spans="55:66">
      <c r="BC4622" s="144"/>
      <c r="BD4622" s="144"/>
      <c r="BE4622" s="144"/>
      <c r="BF4622" s="144"/>
      <c r="BG4622" s="144"/>
      <c r="BH4622" s="144"/>
      <c r="BI4622" s="144"/>
      <c r="BJ4622" s="144"/>
      <c r="BK4622" s="144"/>
      <c r="BL4622" s="144"/>
      <c r="BM4622" s="144"/>
      <c r="BN4622" s="144"/>
    </row>
    <row r="4623" spans="55:66">
      <c r="BC4623" s="144"/>
      <c r="BD4623" s="144"/>
      <c r="BE4623" s="144"/>
      <c r="BF4623" s="144"/>
      <c r="BG4623" s="144"/>
      <c r="BH4623" s="144"/>
      <c r="BI4623" s="144"/>
      <c r="BJ4623" s="144"/>
      <c r="BK4623" s="144"/>
      <c r="BL4623" s="144"/>
      <c r="BM4623" s="144"/>
      <c r="BN4623" s="144"/>
    </row>
    <row r="4624" spans="55:66">
      <c r="BC4624" s="144"/>
      <c r="BD4624" s="144"/>
      <c r="BE4624" s="144"/>
      <c r="BF4624" s="144"/>
      <c r="BG4624" s="144"/>
      <c r="BH4624" s="144"/>
      <c r="BI4624" s="144"/>
      <c r="BJ4624" s="144"/>
      <c r="BK4624" s="144"/>
      <c r="BL4624" s="144"/>
      <c r="BM4624" s="144"/>
      <c r="BN4624" s="144"/>
    </row>
    <row r="4625" spans="55:66">
      <c r="BC4625" s="144"/>
      <c r="BD4625" s="144"/>
      <c r="BE4625" s="144"/>
      <c r="BF4625" s="144"/>
      <c r="BG4625" s="144"/>
      <c r="BH4625" s="144"/>
      <c r="BI4625" s="144"/>
      <c r="BJ4625" s="144"/>
      <c r="BK4625" s="144"/>
      <c r="BL4625" s="144"/>
      <c r="BM4625" s="144"/>
      <c r="BN4625" s="144"/>
    </row>
    <row r="4626" spans="55:66">
      <c r="BC4626" s="144"/>
      <c r="BD4626" s="144"/>
      <c r="BE4626" s="144"/>
      <c r="BF4626" s="144"/>
      <c r="BG4626" s="144"/>
      <c r="BH4626" s="144"/>
      <c r="BI4626" s="144"/>
      <c r="BJ4626" s="144"/>
      <c r="BK4626" s="144"/>
      <c r="BL4626" s="144"/>
      <c r="BM4626" s="144"/>
      <c r="BN4626" s="144"/>
    </row>
    <row r="4627" spans="55:66">
      <c r="BC4627" s="144"/>
      <c r="BD4627" s="144"/>
      <c r="BE4627" s="144"/>
      <c r="BF4627" s="144"/>
      <c r="BG4627" s="144"/>
      <c r="BH4627" s="144"/>
      <c r="BI4627" s="144"/>
      <c r="BJ4627" s="144"/>
      <c r="BK4627" s="144"/>
      <c r="BL4627" s="144"/>
      <c r="BM4627" s="144"/>
      <c r="BN4627" s="144"/>
    </row>
    <row r="4628" spans="55:66">
      <c r="BC4628" s="144"/>
      <c r="BD4628" s="144"/>
      <c r="BE4628" s="144"/>
      <c r="BF4628" s="144"/>
      <c r="BG4628" s="144"/>
      <c r="BH4628" s="144"/>
      <c r="BI4628" s="144"/>
      <c r="BJ4628" s="144"/>
      <c r="BK4628" s="144"/>
      <c r="BL4628" s="144"/>
      <c r="BM4628" s="144"/>
      <c r="BN4628" s="144"/>
    </row>
    <row r="4629" spans="55:66">
      <c r="BC4629" s="144"/>
      <c r="BD4629" s="144"/>
      <c r="BE4629" s="144"/>
      <c r="BF4629" s="144"/>
      <c r="BG4629" s="144"/>
      <c r="BH4629" s="144"/>
      <c r="BI4629" s="144"/>
      <c r="BJ4629" s="144"/>
      <c r="BK4629" s="144"/>
      <c r="BL4629" s="144"/>
      <c r="BM4629" s="144"/>
      <c r="BN4629" s="144"/>
    </row>
    <row r="4630" spans="55:66">
      <c r="BC4630" s="144"/>
      <c r="BD4630" s="144"/>
      <c r="BE4630" s="144"/>
      <c r="BF4630" s="144"/>
      <c r="BG4630" s="144"/>
      <c r="BH4630" s="144"/>
      <c r="BI4630" s="144"/>
      <c r="BJ4630" s="144"/>
      <c r="BK4630" s="144"/>
      <c r="BL4630" s="144"/>
      <c r="BM4630" s="144"/>
      <c r="BN4630" s="144"/>
    </row>
    <row r="4631" spans="55:66">
      <c r="BC4631" s="144"/>
      <c r="BD4631" s="144"/>
      <c r="BE4631" s="144"/>
      <c r="BF4631" s="144"/>
      <c r="BG4631" s="144"/>
      <c r="BH4631" s="144"/>
      <c r="BI4631" s="144"/>
      <c r="BJ4631" s="144"/>
      <c r="BK4631" s="144"/>
      <c r="BL4631" s="144"/>
      <c r="BM4631" s="144"/>
      <c r="BN4631" s="144"/>
    </row>
    <row r="4632" spans="55:66">
      <c r="BC4632" s="144"/>
      <c r="BD4632" s="144"/>
      <c r="BE4632" s="144"/>
      <c r="BF4632" s="144"/>
      <c r="BG4632" s="144"/>
      <c r="BH4632" s="144"/>
      <c r="BI4632" s="144"/>
      <c r="BJ4632" s="144"/>
      <c r="BK4632" s="144"/>
      <c r="BL4632" s="144"/>
      <c r="BM4632" s="144"/>
      <c r="BN4632" s="144"/>
    </row>
    <row r="4633" spans="55:66">
      <c r="BC4633" s="144"/>
      <c r="BD4633" s="144"/>
      <c r="BE4633" s="144"/>
      <c r="BF4633" s="144"/>
      <c r="BG4633" s="144"/>
      <c r="BH4633" s="144"/>
      <c r="BI4633" s="144"/>
      <c r="BJ4633" s="144"/>
      <c r="BK4633" s="144"/>
      <c r="BL4633" s="144"/>
      <c r="BM4633" s="144"/>
      <c r="BN4633" s="144"/>
    </row>
    <row r="4634" spans="55:66">
      <c r="BC4634" s="144"/>
      <c r="BD4634" s="144"/>
      <c r="BE4634" s="144"/>
      <c r="BF4634" s="144"/>
      <c r="BG4634" s="144"/>
      <c r="BH4634" s="144"/>
      <c r="BI4634" s="144"/>
      <c r="BJ4634" s="144"/>
      <c r="BK4634" s="144"/>
      <c r="BL4634" s="144"/>
      <c r="BM4634" s="144"/>
      <c r="BN4634" s="144"/>
    </row>
    <row r="4635" spans="55:66">
      <c r="BC4635" s="144"/>
      <c r="BD4635" s="144"/>
      <c r="BE4635" s="144"/>
      <c r="BF4635" s="144"/>
      <c r="BG4635" s="144"/>
      <c r="BH4635" s="144"/>
      <c r="BI4635" s="144"/>
      <c r="BJ4635" s="144"/>
      <c r="BK4635" s="144"/>
      <c r="BL4635" s="144"/>
      <c r="BM4635" s="144"/>
      <c r="BN4635" s="144"/>
    </row>
    <row r="4636" spans="55:66">
      <c r="BC4636" s="144"/>
      <c r="BD4636" s="144"/>
      <c r="BE4636" s="144"/>
      <c r="BF4636" s="144"/>
      <c r="BG4636" s="144"/>
      <c r="BH4636" s="144"/>
      <c r="BI4636" s="144"/>
      <c r="BJ4636" s="144"/>
      <c r="BK4636" s="144"/>
      <c r="BL4636" s="144"/>
      <c r="BM4636" s="144"/>
      <c r="BN4636" s="144"/>
    </row>
    <row r="4637" spans="55:66">
      <c r="BC4637" s="144"/>
      <c r="BD4637" s="144"/>
      <c r="BE4637" s="144"/>
      <c r="BF4637" s="144"/>
      <c r="BG4637" s="144"/>
      <c r="BH4637" s="144"/>
      <c r="BI4637" s="144"/>
      <c r="BJ4637" s="144"/>
      <c r="BK4637" s="144"/>
      <c r="BL4637" s="144"/>
      <c r="BM4637" s="144"/>
      <c r="BN4637" s="144"/>
    </row>
    <row r="4638" spans="55:66">
      <c r="BC4638" s="144"/>
      <c r="BD4638" s="144"/>
      <c r="BE4638" s="144"/>
      <c r="BF4638" s="144"/>
      <c r="BG4638" s="144"/>
      <c r="BH4638" s="144"/>
      <c r="BI4638" s="144"/>
      <c r="BJ4638" s="144"/>
      <c r="BK4638" s="144"/>
      <c r="BL4638" s="144"/>
      <c r="BM4638" s="144"/>
      <c r="BN4638" s="144"/>
    </row>
    <row r="4639" spans="55:66">
      <c r="BC4639" s="144"/>
      <c r="BD4639" s="144"/>
      <c r="BE4639" s="144"/>
      <c r="BF4639" s="144"/>
      <c r="BG4639" s="144"/>
      <c r="BH4639" s="144"/>
      <c r="BI4639" s="144"/>
      <c r="BJ4639" s="144"/>
      <c r="BK4639" s="144"/>
      <c r="BL4639" s="144"/>
      <c r="BM4639" s="144"/>
      <c r="BN4639" s="144"/>
    </row>
    <row r="4640" spans="55:66">
      <c r="BC4640" s="144"/>
      <c r="BD4640" s="144"/>
      <c r="BE4640" s="144"/>
      <c r="BF4640" s="144"/>
      <c r="BG4640" s="144"/>
      <c r="BH4640" s="144"/>
      <c r="BI4640" s="144"/>
      <c r="BJ4640" s="144"/>
      <c r="BK4640" s="144"/>
      <c r="BL4640" s="144"/>
      <c r="BM4640" s="144"/>
      <c r="BN4640" s="144"/>
    </row>
    <row r="4641" spans="55:66">
      <c r="BC4641" s="144"/>
      <c r="BD4641" s="144"/>
      <c r="BE4641" s="144"/>
      <c r="BF4641" s="144"/>
      <c r="BG4641" s="144"/>
      <c r="BH4641" s="144"/>
      <c r="BI4641" s="144"/>
      <c r="BJ4641" s="144"/>
      <c r="BK4641" s="144"/>
      <c r="BL4641" s="144"/>
      <c r="BM4641" s="144"/>
      <c r="BN4641" s="144"/>
    </row>
    <row r="4642" spans="55:66">
      <c r="BC4642" s="144"/>
      <c r="BD4642" s="144"/>
      <c r="BE4642" s="144"/>
      <c r="BF4642" s="144"/>
      <c r="BG4642" s="144"/>
      <c r="BH4642" s="144"/>
      <c r="BI4642" s="144"/>
      <c r="BJ4642" s="144"/>
      <c r="BK4642" s="144"/>
      <c r="BL4642" s="144"/>
      <c r="BM4642" s="144"/>
      <c r="BN4642" s="144"/>
    </row>
    <row r="4643" spans="55:66">
      <c r="BC4643" s="144"/>
      <c r="BD4643" s="144"/>
      <c r="BE4643" s="144"/>
      <c r="BF4643" s="144"/>
      <c r="BG4643" s="144"/>
      <c r="BH4643" s="144"/>
      <c r="BI4643" s="144"/>
      <c r="BJ4643" s="144"/>
      <c r="BK4643" s="144"/>
      <c r="BL4643" s="144"/>
      <c r="BM4643" s="144"/>
      <c r="BN4643" s="144"/>
    </row>
    <row r="4644" spans="55:66">
      <c r="BC4644" s="144"/>
      <c r="BD4644" s="144"/>
      <c r="BE4644" s="144"/>
      <c r="BF4644" s="144"/>
      <c r="BG4644" s="144"/>
      <c r="BH4644" s="144"/>
      <c r="BI4644" s="144"/>
      <c r="BJ4644" s="144"/>
      <c r="BK4644" s="144"/>
      <c r="BL4644" s="144"/>
      <c r="BM4644" s="144"/>
      <c r="BN4644" s="144"/>
    </row>
    <row r="4645" spans="55:66">
      <c r="BC4645" s="144"/>
      <c r="BD4645" s="144"/>
      <c r="BE4645" s="144"/>
      <c r="BF4645" s="144"/>
      <c r="BG4645" s="144"/>
      <c r="BH4645" s="144"/>
      <c r="BI4645" s="144"/>
      <c r="BJ4645" s="144"/>
      <c r="BK4645" s="144"/>
      <c r="BL4645" s="144"/>
      <c r="BM4645" s="144"/>
      <c r="BN4645" s="144"/>
    </row>
    <row r="4646" spans="55:66">
      <c r="BC4646" s="144"/>
      <c r="BD4646" s="144"/>
      <c r="BE4646" s="144"/>
      <c r="BF4646" s="144"/>
      <c r="BG4646" s="144"/>
      <c r="BH4646" s="144"/>
      <c r="BI4646" s="144"/>
      <c r="BJ4646" s="144"/>
      <c r="BK4646" s="144"/>
      <c r="BL4646" s="144"/>
      <c r="BM4646" s="144"/>
      <c r="BN4646" s="144"/>
    </row>
    <row r="4647" spans="55:66">
      <c r="BC4647" s="144"/>
      <c r="BD4647" s="144"/>
      <c r="BE4647" s="144"/>
      <c r="BF4647" s="144"/>
      <c r="BG4647" s="144"/>
      <c r="BH4647" s="144"/>
      <c r="BI4647" s="144"/>
      <c r="BJ4647" s="144"/>
      <c r="BK4647" s="144"/>
      <c r="BL4647" s="144"/>
      <c r="BM4647" s="144"/>
      <c r="BN4647" s="144"/>
    </row>
    <row r="4648" spans="55:66">
      <c r="BC4648" s="144"/>
      <c r="BD4648" s="144"/>
      <c r="BE4648" s="144"/>
      <c r="BF4648" s="144"/>
      <c r="BG4648" s="144"/>
      <c r="BH4648" s="144"/>
      <c r="BI4648" s="144"/>
      <c r="BJ4648" s="144"/>
      <c r="BK4648" s="144"/>
      <c r="BL4648" s="144"/>
      <c r="BM4648" s="144"/>
      <c r="BN4648" s="144"/>
    </row>
    <row r="4649" spans="55:66">
      <c r="BC4649" s="144"/>
      <c r="BD4649" s="144"/>
      <c r="BE4649" s="144"/>
      <c r="BF4649" s="144"/>
      <c r="BG4649" s="144"/>
      <c r="BH4649" s="144"/>
      <c r="BI4649" s="144"/>
      <c r="BJ4649" s="144"/>
      <c r="BK4649" s="144"/>
      <c r="BL4649" s="144"/>
      <c r="BM4649" s="144"/>
      <c r="BN4649" s="144"/>
    </row>
    <row r="4650" spans="55:66">
      <c r="BC4650" s="144"/>
      <c r="BD4650" s="144"/>
      <c r="BE4650" s="144"/>
      <c r="BF4650" s="144"/>
      <c r="BG4650" s="144"/>
      <c r="BH4650" s="144"/>
      <c r="BI4650" s="144"/>
      <c r="BJ4650" s="144"/>
      <c r="BK4650" s="144"/>
      <c r="BL4650" s="144"/>
      <c r="BM4650" s="144"/>
      <c r="BN4650" s="144"/>
    </row>
    <row r="4651" spans="55:66">
      <c r="BC4651" s="144"/>
      <c r="BD4651" s="144"/>
      <c r="BE4651" s="144"/>
      <c r="BF4651" s="144"/>
      <c r="BG4651" s="144"/>
      <c r="BH4651" s="144"/>
      <c r="BI4651" s="144"/>
      <c r="BJ4651" s="144"/>
      <c r="BK4651" s="144"/>
      <c r="BL4651" s="144"/>
      <c r="BM4651" s="144"/>
      <c r="BN4651" s="144"/>
    </row>
    <row r="4652" spans="55:66">
      <c r="BC4652" s="144"/>
      <c r="BD4652" s="144"/>
      <c r="BE4652" s="144"/>
      <c r="BF4652" s="144"/>
      <c r="BG4652" s="144"/>
      <c r="BH4652" s="144"/>
      <c r="BI4652" s="144"/>
      <c r="BJ4652" s="144"/>
      <c r="BK4652" s="144"/>
      <c r="BL4652" s="144"/>
      <c r="BM4652" s="144"/>
      <c r="BN4652" s="144"/>
    </row>
    <row r="4653" spans="55:66">
      <c r="BC4653" s="144"/>
      <c r="BD4653" s="144"/>
      <c r="BE4653" s="144"/>
      <c r="BF4653" s="144"/>
      <c r="BG4653" s="144"/>
      <c r="BH4653" s="144"/>
      <c r="BI4653" s="144"/>
      <c r="BJ4653" s="144"/>
      <c r="BK4653" s="144"/>
      <c r="BL4653" s="144"/>
      <c r="BM4653" s="144"/>
      <c r="BN4653" s="144"/>
    </row>
    <row r="4654" spans="55:66">
      <c r="BC4654" s="144"/>
      <c r="BD4654" s="144"/>
      <c r="BE4654" s="144"/>
      <c r="BF4654" s="144"/>
      <c r="BG4654" s="144"/>
      <c r="BH4654" s="144"/>
      <c r="BI4654" s="144"/>
      <c r="BJ4654" s="144"/>
      <c r="BK4654" s="144"/>
      <c r="BL4654" s="144"/>
      <c r="BM4654" s="144"/>
      <c r="BN4654" s="144"/>
    </row>
    <row r="4655" spans="55:66">
      <c r="BC4655" s="144"/>
      <c r="BD4655" s="144"/>
      <c r="BE4655" s="144"/>
      <c r="BF4655" s="144"/>
      <c r="BG4655" s="144"/>
      <c r="BH4655" s="144"/>
      <c r="BI4655" s="144"/>
      <c r="BJ4655" s="144"/>
      <c r="BK4655" s="144"/>
      <c r="BL4655" s="144"/>
      <c r="BM4655" s="144"/>
      <c r="BN4655" s="144"/>
    </row>
    <row r="4656" spans="55:66">
      <c r="BC4656" s="144"/>
      <c r="BD4656" s="144"/>
      <c r="BE4656" s="144"/>
      <c r="BF4656" s="144"/>
      <c r="BG4656" s="144"/>
      <c r="BH4656" s="144"/>
      <c r="BI4656" s="144"/>
      <c r="BJ4656" s="144"/>
      <c r="BK4656" s="144"/>
      <c r="BL4656" s="144"/>
      <c r="BM4656" s="144"/>
      <c r="BN4656" s="144"/>
    </row>
    <row r="4657" spans="55:66">
      <c r="BC4657" s="144"/>
      <c r="BD4657" s="144"/>
      <c r="BE4657" s="144"/>
      <c r="BF4657" s="144"/>
      <c r="BG4657" s="144"/>
      <c r="BH4657" s="144"/>
      <c r="BI4657" s="144"/>
      <c r="BJ4657" s="144"/>
      <c r="BK4657" s="144"/>
      <c r="BL4657" s="144"/>
      <c r="BM4657" s="144"/>
      <c r="BN4657" s="144"/>
    </row>
    <row r="4658" spans="55:66">
      <c r="BC4658" s="144"/>
      <c r="BD4658" s="144"/>
      <c r="BE4658" s="144"/>
      <c r="BF4658" s="144"/>
      <c r="BG4658" s="144"/>
      <c r="BH4658" s="144"/>
      <c r="BI4658" s="144"/>
      <c r="BJ4658" s="144"/>
      <c r="BK4658" s="144"/>
      <c r="BL4658" s="144"/>
      <c r="BM4658" s="144"/>
      <c r="BN4658" s="144"/>
    </row>
    <row r="4659" spans="55:66">
      <c r="BC4659" s="144"/>
      <c r="BD4659" s="144"/>
      <c r="BE4659" s="144"/>
      <c r="BF4659" s="144"/>
      <c r="BG4659" s="144"/>
      <c r="BH4659" s="144"/>
      <c r="BI4659" s="144"/>
      <c r="BJ4659" s="144"/>
      <c r="BK4659" s="144"/>
      <c r="BL4659" s="144"/>
      <c r="BM4659" s="144"/>
      <c r="BN4659" s="144"/>
    </row>
    <row r="4660" spans="55:66">
      <c r="BC4660" s="144"/>
      <c r="BD4660" s="144"/>
      <c r="BE4660" s="144"/>
      <c r="BF4660" s="144"/>
      <c r="BG4660" s="144"/>
      <c r="BH4660" s="144"/>
      <c r="BI4660" s="144"/>
      <c r="BJ4660" s="144"/>
      <c r="BK4660" s="144"/>
      <c r="BL4660" s="144"/>
      <c r="BM4660" s="144"/>
      <c r="BN4660" s="144"/>
    </row>
    <row r="4661" spans="55:66">
      <c r="BC4661" s="144"/>
      <c r="BD4661" s="144"/>
      <c r="BE4661" s="144"/>
      <c r="BF4661" s="144"/>
      <c r="BG4661" s="144"/>
      <c r="BH4661" s="144"/>
      <c r="BI4661" s="144"/>
      <c r="BJ4661" s="144"/>
      <c r="BK4661" s="144"/>
      <c r="BL4661" s="144"/>
      <c r="BM4661" s="144"/>
      <c r="BN4661" s="144"/>
    </row>
    <row r="4662" spans="55:66">
      <c r="BC4662" s="144"/>
      <c r="BD4662" s="144"/>
      <c r="BE4662" s="144"/>
      <c r="BF4662" s="144"/>
      <c r="BG4662" s="144"/>
      <c r="BH4662" s="144"/>
      <c r="BI4662" s="144"/>
      <c r="BJ4662" s="144"/>
      <c r="BK4662" s="144"/>
      <c r="BL4662" s="144"/>
      <c r="BM4662" s="144"/>
      <c r="BN4662" s="144"/>
    </row>
    <row r="4663" spans="55:66">
      <c r="BC4663" s="144"/>
      <c r="BD4663" s="144"/>
      <c r="BE4663" s="144"/>
      <c r="BF4663" s="144"/>
      <c r="BG4663" s="144"/>
      <c r="BH4663" s="144"/>
      <c r="BI4663" s="144"/>
      <c r="BJ4663" s="144"/>
      <c r="BK4663" s="144"/>
      <c r="BL4663" s="144"/>
      <c r="BM4663" s="144"/>
      <c r="BN4663" s="144"/>
    </row>
    <row r="4664" spans="55:66">
      <c r="BC4664" s="144"/>
      <c r="BD4664" s="144"/>
      <c r="BE4664" s="144"/>
      <c r="BF4664" s="144"/>
      <c r="BG4664" s="144"/>
      <c r="BH4664" s="144"/>
      <c r="BI4664" s="144"/>
      <c r="BJ4664" s="144"/>
      <c r="BK4664" s="144"/>
      <c r="BL4664" s="144"/>
      <c r="BM4664" s="144"/>
      <c r="BN4664" s="144"/>
    </row>
    <row r="4665" spans="55:66">
      <c r="BC4665" s="144"/>
      <c r="BD4665" s="144"/>
      <c r="BE4665" s="144"/>
      <c r="BF4665" s="144"/>
      <c r="BG4665" s="144"/>
      <c r="BH4665" s="144"/>
      <c r="BI4665" s="144"/>
      <c r="BJ4665" s="144"/>
      <c r="BK4665" s="144"/>
      <c r="BL4665" s="144"/>
      <c r="BM4665" s="144"/>
      <c r="BN4665" s="144"/>
    </row>
    <row r="4666" spans="55:66">
      <c r="BC4666" s="144"/>
      <c r="BD4666" s="144"/>
      <c r="BE4666" s="144"/>
      <c r="BF4666" s="144"/>
      <c r="BG4666" s="144"/>
      <c r="BH4666" s="144"/>
      <c r="BI4666" s="144"/>
      <c r="BJ4666" s="144"/>
      <c r="BK4666" s="144"/>
      <c r="BL4666" s="144"/>
      <c r="BM4666" s="144"/>
      <c r="BN4666" s="144"/>
    </row>
    <row r="4667" spans="55:66">
      <c r="BC4667" s="144"/>
      <c r="BD4667" s="144"/>
      <c r="BE4667" s="144"/>
      <c r="BF4667" s="144"/>
      <c r="BG4667" s="144"/>
      <c r="BH4667" s="144"/>
      <c r="BI4667" s="144"/>
      <c r="BJ4667" s="144"/>
      <c r="BK4667" s="144"/>
      <c r="BL4667" s="144"/>
      <c r="BM4667" s="144"/>
      <c r="BN4667" s="144"/>
    </row>
    <row r="4668" spans="55:66">
      <c r="BC4668" s="144"/>
      <c r="BD4668" s="144"/>
      <c r="BE4668" s="144"/>
      <c r="BF4668" s="144"/>
      <c r="BG4668" s="144"/>
      <c r="BH4668" s="144"/>
      <c r="BI4668" s="144"/>
      <c r="BJ4668" s="144"/>
      <c r="BK4668" s="144"/>
      <c r="BL4668" s="144"/>
      <c r="BM4668" s="144"/>
      <c r="BN4668" s="144"/>
    </row>
    <row r="4669" spans="55:66">
      <c r="BC4669" s="144"/>
      <c r="BD4669" s="144"/>
      <c r="BE4669" s="144"/>
      <c r="BF4669" s="144"/>
      <c r="BG4669" s="144"/>
      <c r="BH4669" s="144"/>
      <c r="BI4669" s="144"/>
      <c r="BJ4669" s="144"/>
      <c r="BK4669" s="144"/>
      <c r="BL4669" s="144"/>
      <c r="BM4669" s="144"/>
      <c r="BN4669" s="144"/>
    </row>
    <row r="4670" spans="55:66">
      <c r="BC4670" s="144"/>
      <c r="BD4670" s="144"/>
      <c r="BE4670" s="144"/>
      <c r="BF4670" s="144"/>
      <c r="BG4670" s="144"/>
      <c r="BH4670" s="144"/>
      <c r="BI4670" s="144"/>
      <c r="BJ4670" s="144"/>
      <c r="BK4670" s="144"/>
      <c r="BL4670" s="144"/>
      <c r="BM4670" s="144"/>
      <c r="BN4670" s="144"/>
    </row>
    <row r="4671" spans="55:66">
      <c r="BC4671" s="144"/>
      <c r="BD4671" s="144"/>
      <c r="BE4671" s="144"/>
      <c r="BF4671" s="144"/>
      <c r="BG4671" s="144"/>
      <c r="BH4671" s="144"/>
      <c r="BI4671" s="144"/>
      <c r="BJ4671" s="144"/>
      <c r="BK4671" s="144"/>
      <c r="BL4671" s="144"/>
      <c r="BM4671" s="144"/>
      <c r="BN4671" s="144"/>
    </row>
    <row r="4672" spans="55:66">
      <c r="BC4672" s="144"/>
      <c r="BD4672" s="144"/>
      <c r="BE4672" s="144"/>
      <c r="BF4672" s="144"/>
      <c r="BG4672" s="144"/>
      <c r="BH4672" s="144"/>
      <c r="BI4672" s="144"/>
      <c r="BJ4672" s="144"/>
      <c r="BK4672" s="144"/>
      <c r="BL4672" s="144"/>
      <c r="BM4672" s="144"/>
      <c r="BN4672" s="144"/>
    </row>
    <row r="4673" spans="55:66">
      <c r="BC4673" s="144"/>
      <c r="BD4673" s="144"/>
      <c r="BE4673" s="144"/>
      <c r="BF4673" s="144"/>
      <c r="BG4673" s="144"/>
      <c r="BH4673" s="144"/>
      <c r="BI4673" s="144"/>
      <c r="BJ4673" s="144"/>
      <c r="BK4673" s="144"/>
      <c r="BL4673" s="144"/>
      <c r="BM4673" s="144"/>
      <c r="BN4673" s="144"/>
    </row>
    <row r="4674" spans="55:66">
      <c r="BC4674" s="144"/>
      <c r="BD4674" s="144"/>
      <c r="BE4674" s="144"/>
      <c r="BF4674" s="144"/>
      <c r="BG4674" s="144"/>
      <c r="BH4674" s="144"/>
      <c r="BI4674" s="144"/>
      <c r="BJ4674" s="144"/>
      <c r="BK4674" s="144"/>
      <c r="BL4674" s="144"/>
      <c r="BM4674" s="144"/>
      <c r="BN4674" s="144"/>
    </row>
    <row r="4675" spans="55:66">
      <c r="BC4675" s="144"/>
      <c r="BD4675" s="144"/>
      <c r="BE4675" s="144"/>
      <c r="BF4675" s="144"/>
      <c r="BG4675" s="144"/>
      <c r="BH4675" s="144"/>
      <c r="BI4675" s="144"/>
      <c r="BJ4675" s="144"/>
      <c r="BK4675" s="144"/>
      <c r="BL4675" s="144"/>
      <c r="BM4675" s="144"/>
      <c r="BN4675" s="144"/>
    </row>
    <row r="4676" spans="55:66">
      <c r="BC4676" s="144"/>
      <c r="BD4676" s="144"/>
      <c r="BE4676" s="144"/>
      <c r="BF4676" s="144"/>
      <c r="BG4676" s="144"/>
      <c r="BH4676" s="144"/>
      <c r="BI4676" s="144"/>
      <c r="BJ4676" s="144"/>
      <c r="BK4676" s="144"/>
      <c r="BL4676" s="144"/>
      <c r="BM4676" s="144"/>
      <c r="BN4676" s="144"/>
    </row>
    <row r="4677" spans="55:66">
      <c r="BC4677" s="144"/>
      <c r="BD4677" s="144"/>
      <c r="BE4677" s="144"/>
      <c r="BF4677" s="144"/>
      <c r="BG4677" s="144"/>
      <c r="BH4677" s="144"/>
      <c r="BI4677" s="144"/>
      <c r="BJ4677" s="144"/>
      <c r="BK4677" s="144"/>
      <c r="BL4677" s="144"/>
      <c r="BM4677" s="144"/>
      <c r="BN4677" s="144"/>
    </row>
    <row r="4678" spans="55:66">
      <c r="BC4678" s="144"/>
      <c r="BD4678" s="144"/>
      <c r="BE4678" s="144"/>
      <c r="BF4678" s="144"/>
      <c r="BG4678" s="144"/>
      <c r="BH4678" s="144"/>
      <c r="BI4678" s="144"/>
      <c r="BJ4678" s="144"/>
      <c r="BK4678" s="144"/>
      <c r="BL4678" s="144"/>
      <c r="BM4678" s="144"/>
      <c r="BN4678" s="144"/>
    </row>
    <row r="4679" spans="55:66">
      <c r="BC4679" s="144"/>
      <c r="BD4679" s="144"/>
      <c r="BE4679" s="144"/>
      <c r="BF4679" s="144"/>
      <c r="BG4679" s="144"/>
      <c r="BH4679" s="144"/>
      <c r="BI4679" s="144"/>
      <c r="BJ4679" s="144"/>
      <c r="BK4679" s="144"/>
      <c r="BL4679" s="144"/>
      <c r="BM4679" s="144"/>
      <c r="BN4679" s="144"/>
    </row>
    <row r="4680" spans="55:66">
      <c r="BC4680" s="144"/>
      <c r="BD4680" s="144"/>
      <c r="BE4680" s="144"/>
      <c r="BF4680" s="144"/>
      <c r="BG4680" s="144"/>
      <c r="BH4680" s="144"/>
      <c r="BI4680" s="144"/>
      <c r="BJ4680" s="144"/>
      <c r="BK4680" s="144"/>
      <c r="BL4680" s="144"/>
      <c r="BM4680" s="144"/>
      <c r="BN4680" s="144"/>
    </row>
    <row r="4681" spans="55:66">
      <c r="BC4681" s="144"/>
      <c r="BD4681" s="144"/>
      <c r="BE4681" s="144"/>
      <c r="BF4681" s="144"/>
      <c r="BG4681" s="144"/>
      <c r="BH4681" s="144"/>
      <c r="BI4681" s="144"/>
      <c r="BJ4681" s="144"/>
      <c r="BK4681" s="144"/>
      <c r="BL4681" s="144"/>
      <c r="BM4681" s="144"/>
      <c r="BN4681" s="144"/>
    </row>
    <row r="4682" spans="55:66">
      <c r="BC4682" s="144"/>
      <c r="BD4682" s="144"/>
      <c r="BE4682" s="144"/>
      <c r="BF4682" s="144"/>
      <c r="BG4682" s="144"/>
      <c r="BH4682" s="144"/>
      <c r="BI4682" s="144"/>
      <c r="BJ4682" s="144"/>
      <c r="BK4682" s="144"/>
      <c r="BL4682" s="144"/>
      <c r="BM4682" s="144"/>
      <c r="BN4682" s="144"/>
    </row>
    <row r="4683" spans="55:66">
      <c r="BC4683" s="144"/>
      <c r="BD4683" s="144"/>
      <c r="BE4683" s="144"/>
      <c r="BF4683" s="144"/>
      <c r="BG4683" s="144"/>
      <c r="BH4683" s="144"/>
      <c r="BI4683" s="144"/>
      <c r="BJ4683" s="144"/>
      <c r="BK4683" s="144"/>
      <c r="BL4683" s="144"/>
      <c r="BM4683" s="144"/>
      <c r="BN4683" s="144"/>
    </row>
    <row r="4684" spans="55:66">
      <c r="BC4684" s="144"/>
      <c r="BD4684" s="144"/>
      <c r="BE4684" s="144"/>
      <c r="BF4684" s="144"/>
      <c r="BG4684" s="144"/>
      <c r="BH4684" s="144"/>
      <c r="BI4684" s="144"/>
      <c r="BJ4684" s="144"/>
      <c r="BK4684" s="144"/>
      <c r="BL4684" s="144"/>
      <c r="BM4684" s="144"/>
      <c r="BN4684" s="144"/>
    </row>
    <row r="4685" spans="55:66">
      <c r="BC4685" s="144"/>
      <c r="BD4685" s="144"/>
      <c r="BE4685" s="144"/>
      <c r="BF4685" s="144"/>
      <c r="BG4685" s="144"/>
      <c r="BH4685" s="144"/>
      <c r="BI4685" s="144"/>
      <c r="BJ4685" s="144"/>
      <c r="BK4685" s="144"/>
      <c r="BL4685" s="144"/>
      <c r="BM4685" s="144"/>
      <c r="BN4685" s="144"/>
    </row>
    <row r="4686" spans="55:66">
      <c r="BC4686" s="144"/>
      <c r="BD4686" s="144"/>
      <c r="BE4686" s="144"/>
      <c r="BF4686" s="144"/>
      <c r="BG4686" s="144"/>
      <c r="BH4686" s="144"/>
      <c r="BI4686" s="144"/>
      <c r="BJ4686" s="144"/>
      <c r="BK4686" s="144"/>
      <c r="BL4686" s="144"/>
      <c r="BM4686" s="144"/>
      <c r="BN4686" s="144"/>
    </row>
    <row r="4687" spans="55:66">
      <c r="BC4687" s="144"/>
      <c r="BD4687" s="144"/>
      <c r="BE4687" s="144"/>
      <c r="BF4687" s="144"/>
      <c r="BG4687" s="144"/>
      <c r="BH4687" s="144"/>
      <c r="BI4687" s="144"/>
      <c r="BJ4687" s="144"/>
      <c r="BK4687" s="144"/>
      <c r="BL4687" s="144"/>
      <c r="BM4687" s="144"/>
      <c r="BN4687" s="144"/>
    </row>
    <row r="4688" spans="55:66">
      <c r="BC4688" s="144"/>
      <c r="BD4688" s="144"/>
      <c r="BE4688" s="144"/>
      <c r="BF4688" s="144"/>
      <c r="BG4688" s="144"/>
      <c r="BH4688" s="144"/>
      <c r="BI4688" s="144"/>
      <c r="BJ4688" s="144"/>
      <c r="BK4688" s="144"/>
      <c r="BL4688" s="144"/>
      <c r="BM4688" s="144"/>
      <c r="BN4688" s="144"/>
    </row>
    <row r="4689" spans="55:66">
      <c r="BC4689" s="144"/>
      <c r="BD4689" s="144"/>
      <c r="BE4689" s="144"/>
      <c r="BF4689" s="144"/>
      <c r="BG4689" s="144"/>
      <c r="BH4689" s="144"/>
      <c r="BI4689" s="144"/>
      <c r="BJ4689" s="144"/>
      <c r="BK4689" s="144"/>
      <c r="BL4689" s="144"/>
      <c r="BM4689" s="144"/>
      <c r="BN4689" s="144"/>
    </row>
    <row r="4690" spans="55:66">
      <c r="BC4690" s="144"/>
      <c r="BD4690" s="144"/>
      <c r="BE4690" s="144"/>
      <c r="BF4690" s="144"/>
      <c r="BG4690" s="144"/>
      <c r="BH4690" s="144"/>
      <c r="BI4690" s="144"/>
      <c r="BJ4690" s="144"/>
      <c r="BK4690" s="144"/>
      <c r="BL4690" s="144"/>
      <c r="BM4690" s="144"/>
      <c r="BN4690" s="144"/>
    </row>
    <row r="4691" spans="55:66">
      <c r="BC4691" s="144"/>
      <c r="BD4691" s="144"/>
      <c r="BE4691" s="144"/>
      <c r="BF4691" s="144"/>
      <c r="BG4691" s="144"/>
      <c r="BH4691" s="144"/>
      <c r="BI4691" s="144"/>
      <c r="BJ4691" s="144"/>
      <c r="BK4691" s="144"/>
      <c r="BL4691" s="144"/>
      <c r="BM4691" s="144"/>
      <c r="BN4691" s="144"/>
    </row>
    <row r="4692" spans="55:66">
      <c r="BC4692" s="144"/>
      <c r="BD4692" s="144"/>
      <c r="BE4692" s="144"/>
      <c r="BF4692" s="144"/>
      <c r="BG4692" s="144"/>
      <c r="BH4692" s="144"/>
      <c r="BI4692" s="144"/>
      <c r="BJ4692" s="144"/>
      <c r="BK4692" s="144"/>
      <c r="BL4692" s="144"/>
      <c r="BM4692" s="144"/>
      <c r="BN4692" s="144"/>
    </row>
    <row r="4693" spans="55:66">
      <c r="BC4693" s="144"/>
      <c r="BD4693" s="144"/>
      <c r="BE4693" s="144"/>
      <c r="BF4693" s="144"/>
      <c r="BG4693" s="144"/>
      <c r="BH4693" s="144"/>
      <c r="BI4693" s="144"/>
      <c r="BJ4693" s="144"/>
      <c r="BK4693" s="144"/>
      <c r="BL4693" s="144"/>
      <c r="BM4693" s="144"/>
      <c r="BN4693" s="144"/>
    </row>
    <row r="4694" spans="55:66">
      <c r="BC4694" s="144"/>
      <c r="BD4694" s="144"/>
      <c r="BE4694" s="144"/>
      <c r="BF4694" s="144"/>
      <c r="BG4694" s="144"/>
      <c r="BH4694" s="144"/>
      <c r="BI4694" s="144"/>
      <c r="BJ4694" s="144"/>
      <c r="BK4694" s="144"/>
      <c r="BL4694" s="144"/>
      <c r="BM4694" s="144"/>
      <c r="BN4694" s="144"/>
    </row>
    <row r="4695" spans="55:66">
      <c r="BC4695" s="144"/>
      <c r="BD4695" s="144"/>
      <c r="BE4695" s="144"/>
      <c r="BF4695" s="144"/>
      <c r="BG4695" s="144"/>
      <c r="BH4695" s="144"/>
      <c r="BI4695" s="144"/>
      <c r="BJ4695" s="144"/>
      <c r="BK4695" s="144"/>
      <c r="BL4695" s="144"/>
      <c r="BM4695" s="144"/>
      <c r="BN4695" s="144"/>
    </row>
    <row r="4696" spans="55:66">
      <c r="BC4696" s="144"/>
      <c r="BD4696" s="144"/>
      <c r="BE4696" s="144"/>
      <c r="BF4696" s="144"/>
      <c r="BG4696" s="144"/>
      <c r="BH4696" s="144"/>
      <c r="BI4696" s="144"/>
      <c r="BJ4696" s="144"/>
      <c r="BK4696" s="144"/>
      <c r="BL4696" s="144"/>
      <c r="BM4696" s="144"/>
      <c r="BN4696" s="144"/>
    </row>
    <row r="4697" spans="55:66">
      <c r="BC4697" s="144"/>
      <c r="BD4697" s="144"/>
      <c r="BE4697" s="144"/>
      <c r="BF4697" s="144"/>
      <c r="BG4697" s="144"/>
      <c r="BH4697" s="144"/>
      <c r="BI4697" s="144"/>
      <c r="BJ4697" s="144"/>
      <c r="BK4697" s="144"/>
      <c r="BL4697" s="144"/>
      <c r="BM4697" s="144"/>
      <c r="BN4697" s="144"/>
    </row>
    <row r="4698" spans="55:66">
      <c r="BC4698" s="144"/>
      <c r="BD4698" s="144"/>
      <c r="BE4698" s="144"/>
      <c r="BF4698" s="144"/>
      <c r="BG4698" s="144"/>
      <c r="BH4698" s="144"/>
      <c r="BI4698" s="144"/>
      <c r="BJ4698" s="144"/>
      <c r="BK4698" s="144"/>
      <c r="BL4698" s="144"/>
      <c r="BM4698" s="144"/>
      <c r="BN4698" s="144"/>
    </row>
    <row r="4699" spans="55:66">
      <c r="BC4699" s="144"/>
      <c r="BD4699" s="144"/>
      <c r="BE4699" s="144"/>
      <c r="BF4699" s="144"/>
      <c r="BG4699" s="144"/>
      <c r="BH4699" s="144"/>
      <c r="BI4699" s="144"/>
      <c r="BJ4699" s="144"/>
      <c r="BK4699" s="144"/>
      <c r="BL4699" s="144"/>
      <c r="BM4699" s="144"/>
      <c r="BN4699" s="144"/>
    </row>
    <row r="4700" spans="55:66">
      <c r="BC4700" s="144"/>
      <c r="BD4700" s="144"/>
      <c r="BE4700" s="144"/>
      <c r="BF4700" s="144"/>
      <c r="BG4700" s="144"/>
      <c r="BH4700" s="144"/>
      <c r="BI4700" s="144"/>
      <c r="BJ4700" s="144"/>
      <c r="BK4700" s="144"/>
      <c r="BL4700" s="144"/>
      <c r="BM4700" s="144"/>
      <c r="BN4700" s="144"/>
    </row>
    <row r="4701" spans="55:66">
      <c r="BC4701" s="144"/>
      <c r="BD4701" s="144"/>
      <c r="BE4701" s="144"/>
      <c r="BF4701" s="144"/>
      <c r="BG4701" s="144"/>
      <c r="BH4701" s="144"/>
      <c r="BI4701" s="144"/>
      <c r="BJ4701" s="144"/>
      <c r="BK4701" s="144"/>
      <c r="BL4701" s="144"/>
      <c r="BM4701" s="144"/>
      <c r="BN4701" s="144"/>
    </row>
    <row r="4702" spans="55:66">
      <c r="BC4702" s="144"/>
      <c r="BD4702" s="144"/>
      <c r="BE4702" s="144"/>
      <c r="BF4702" s="144"/>
      <c r="BG4702" s="144"/>
      <c r="BH4702" s="144"/>
      <c r="BI4702" s="144"/>
      <c r="BJ4702" s="144"/>
      <c r="BK4702" s="144"/>
      <c r="BL4702" s="144"/>
      <c r="BM4702" s="144"/>
      <c r="BN4702" s="144"/>
    </row>
    <row r="4703" spans="55:66">
      <c r="BC4703" s="144"/>
      <c r="BD4703" s="144"/>
      <c r="BE4703" s="144"/>
      <c r="BF4703" s="144"/>
      <c r="BG4703" s="144"/>
      <c r="BH4703" s="144"/>
      <c r="BI4703" s="144"/>
      <c r="BJ4703" s="144"/>
      <c r="BK4703" s="144"/>
      <c r="BL4703" s="144"/>
      <c r="BM4703" s="144"/>
      <c r="BN4703" s="144"/>
    </row>
    <row r="4704" spans="55:66">
      <c r="BC4704" s="144"/>
      <c r="BD4704" s="144"/>
      <c r="BE4704" s="144"/>
      <c r="BF4704" s="144"/>
      <c r="BG4704" s="144"/>
      <c r="BH4704" s="144"/>
      <c r="BI4704" s="144"/>
      <c r="BJ4704" s="144"/>
      <c r="BK4704" s="144"/>
      <c r="BL4704" s="144"/>
      <c r="BM4704" s="144"/>
      <c r="BN4704" s="144"/>
    </row>
    <row r="4705" spans="55:66">
      <c r="BC4705" s="144"/>
      <c r="BD4705" s="144"/>
      <c r="BE4705" s="144"/>
      <c r="BF4705" s="144"/>
      <c r="BG4705" s="144"/>
      <c r="BH4705" s="144"/>
      <c r="BI4705" s="144"/>
      <c r="BJ4705" s="144"/>
      <c r="BK4705" s="144"/>
      <c r="BL4705" s="144"/>
      <c r="BM4705" s="144"/>
      <c r="BN4705" s="144"/>
    </row>
    <row r="4706" spans="55:66">
      <c r="BC4706" s="144"/>
      <c r="BD4706" s="144"/>
      <c r="BE4706" s="144"/>
      <c r="BF4706" s="144"/>
      <c r="BG4706" s="144"/>
      <c r="BH4706" s="144"/>
      <c r="BI4706" s="144"/>
      <c r="BJ4706" s="144"/>
      <c r="BK4706" s="144"/>
      <c r="BL4706" s="144"/>
      <c r="BM4706" s="144"/>
      <c r="BN4706" s="144"/>
    </row>
    <row r="4707" spans="55:66">
      <c r="BC4707" s="144"/>
      <c r="BD4707" s="144"/>
      <c r="BE4707" s="144"/>
      <c r="BF4707" s="144"/>
      <c r="BG4707" s="144"/>
      <c r="BH4707" s="144"/>
      <c r="BI4707" s="144"/>
      <c r="BJ4707" s="144"/>
      <c r="BK4707" s="144"/>
      <c r="BL4707" s="144"/>
      <c r="BM4707" s="144"/>
      <c r="BN4707" s="144"/>
    </row>
    <row r="4708" spans="55:66">
      <c r="BC4708" s="144"/>
      <c r="BD4708" s="144"/>
      <c r="BE4708" s="144"/>
      <c r="BF4708" s="144"/>
      <c r="BG4708" s="144"/>
      <c r="BH4708" s="144"/>
      <c r="BI4708" s="144"/>
      <c r="BJ4708" s="144"/>
      <c r="BK4708" s="144"/>
      <c r="BL4708" s="144"/>
      <c r="BM4708" s="144"/>
      <c r="BN4708" s="144"/>
    </row>
    <row r="4709" spans="55:66">
      <c r="BC4709" s="144"/>
      <c r="BD4709" s="144"/>
      <c r="BE4709" s="144"/>
      <c r="BF4709" s="144"/>
      <c r="BG4709" s="144"/>
      <c r="BH4709" s="144"/>
      <c r="BI4709" s="144"/>
      <c r="BJ4709" s="144"/>
      <c r="BK4709" s="144"/>
      <c r="BL4709" s="144"/>
      <c r="BM4709" s="144"/>
      <c r="BN4709" s="144"/>
    </row>
    <row r="4710" spans="55:66">
      <c r="BC4710" s="144"/>
      <c r="BD4710" s="144"/>
      <c r="BE4710" s="144"/>
      <c r="BF4710" s="144"/>
      <c r="BG4710" s="144"/>
      <c r="BH4710" s="144"/>
      <c r="BI4710" s="144"/>
      <c r="BJ4710" s="144"/>
      <c r="BK4710" s="144"/>
      <c r="BL4710" s="144"/>
      <c r="BM4710" s="144"/>
      <c r="BN4710" s="144"/>
    </row>
    <row r="4711" spans="55:66">
      <c r="BC4711" s="144"/>
      <c r="BD4711" s="144"/>
      <c r="BE4711" s="144"/>
      <c r="BF4711" s="144"/>
      <c r="BG4711" s="144"/>
      <c r="BH4711" s="144"/>
      <c r="BI4711" s="144"/>
      <c r="BJ4711" s="144"/>
      <c r="BK4711" s="144"/>
      <c r="BL4711" s="144"/>
      <c r="BM4711" s="144"/>
      <c r="BN4711" s="144"/>
    </row>
    <row r="4712" spans="55:66">
      <c r="BC4712" s="144"/>
      <c r="BD4712" s="144"/>
      <c r="BE4712" s="144"/>
      <c r="BF4712" s="144"/>
      <c r="BG4712" s="144"/>
      <c r="BH4712" s="144"/>
      <c r="BI4712" s="144"/>
      <c r="BJ4712" s="144"/>
      <c r="BK4712" s="144"/>
      <c r="BL4712" s="144"/>
      <c r="BM4712" s="144"/>
      <c r="BN4712" s="144"/>
    </row>
    <row r="4713" spans="55:66">
      <c r="BC4713" s="144"/>
      <c r="BD4713" s="144"/>
      <c r="BE4713" s="144"/>
      <c r="BF4713" s="144"/>
      <c r="BG4713" s="144"/>
      <c r="BH4713" s="144"/>
      <c r="BI4713" s="144"/>
      <c r="BJ4713" s="144"/>
      <c r="BK4713" s="144"/>
      <c r="BL4713" s="144"/>
      <c r="BM4713" s="144"/>
      <c r="BN4713" s="144"/>
    </row>
    <row r="4714" spans="55:66">
      <c r="BC4714" s="144"/>
      <c r="BD4714" s="144"/>
      <c r="BE4714" s="144"/>
      <c r="BF4714" s="144"/>
      <c r="BG4714" s="144"/>
      <c r="BH4714" s="144"/>
      <c r="BI4714" s="144"/>
      <c r="BJ4714" s="144"/>
      <c r="BK4714" s="144"/>
      <c r="BL4714" s="144"/>
      <c r="BM4714" s="144"/>
      <c r="BN4714" s="144"/>
    </row>
    <row r="4715" spans="55:66">
      <c r="BC4715" s="144"/>
      <c r="BD4715" s="144"/>
      <c r="BE4715" s="144"/>
      <c r="BF4715" s="144"/>
      <c r="BG4715" s="144"/>
      <c r="BH4715" s="144"/>
      <c r="BI4715" s="144"/>
      <c r="BJ4715" s="144"/>
      <c r="BK4715" s="144"/>
      <c r="BL4715" s="144"/>
      <c r="BM4715" s="144"/>
      <c r="BN4715" s="144"/>
    </row>
    <row r="4716" spans="55:66">
      <c r="BC4716" s="144"/>
      <c r="BD4716" s="144"/>
      <c r="BE4716" s="144"/>
      <c r="BF4716" s="144"/>
      <c r="BG4716" s="144"/>
      <c r="BH4716" s="144"/>
      <c r="BI4716" s="144"/>
      <c r="BJ4716" s="144"/>
      <c r="BK4716" s="144"/>
      <c r="BL4716" s="144"/>
      <c r="BM4716" s="144"/>
      <c r="BN4716" s="144"/>
    </row>
    <row r="4717" spans="55:66">
      <c r="BC4717" s="144"/>
      <c r="BD4717" s="144"/>
      <c r="BE4717" s="144"/>
      <c r="BF4717" s="144"/>
      <c r="BG4717" s="144"/>
      <c r="BH4717" s="144"/>
      <c r="BI4717" s="144"/>
      <c r="BJ4717" s="144"/>
      <c r="BK4717" s="144"/>
      <c r="BL4717" s="144"/>
      <c r="BM4717" s="144"/>
      <c r="BN4717" s="144"/>
    </row>
    <row r="4718" spans="55:66">
      <c r="BC4718" s="144"/>
      <c r="BD4718" s="144"/>
      <c r="BE4718" s="144"/>
      <c r="BF4718" s="144"/>
      <c r="BG4718" s="144"/>
      <c r="BH4718" s="144"/>
      <c r="BI4718" s="144"/>
      <c r="BJ4718" s="144"/>
      <c r="BK4718" s="144"/>
      <c r="BL4718" s="144"/>
      <c r="BM4718" s="144"/>
      <c r="BN4718" s="144"/>
    </row>
    <row r="4719" spans="55:66">
      <c r="BC4719" s="144"/>
      <c r="BD4719" s="144"/>
      <c r="BE4719" s="144"/>
      <c r="BF4719" s="144"/>
      <c r="BG4719" s="144"/>
      <c r="BH4719" s="144"/>
      <c r="BI4719" s="144"/>
      <c r="BJ4719" s="144"/>
      <c r="BK4719" s="144"/>
      <c r="BL4719" s="144"/>
      <c r="BM4719" s="144"/>
      <c r="BN4719" s="144"/>
    </row>
    <row r="4720" spans="55:66">
      <c r="BC4720" s="144"/>
      <c r="BD4720" s="144"/>
      <c r="BE4720" s="144"/>
      <c r="BF4720" s="144"/>
      <c r="BG4720" s="144"/>
      <c r="BH4720" s="144"/>
      <c r="BI4720" s="144"/>
      <c r="BJ4720" s="144"/>
      <c r="BK4720" s="144"/>
      <c r="BL4720" s="144"/>
      <c r="BM4720" s="144"/>
      <c r="BN4720" s="144"/>
    </row>
    <row r="4721" spans="55:66">
      <c r="BC4721" s="144"/>
      <c r="BD4721" s="144"/>
      <c r="BE4721" s="144"/>
      <c r="BF4721" s="144"/>
      <c r="BG4721" s="144"/>
      <c r="BH4721" s="144"/>
      <c r="BI4721" s="144"/>
      <c r="BJ4721" s="144"/>
      <c r="BK4721" s="144"/>
      <c r="BL4721" s="144"/>
      <c r="BM4721" s="144"/>
      <c r="BN4721" s="144"/>
    </row>
    <row r="4722" spans="55:66">
      <c r="BC4722" s="144"/>
      <c r="BD4722" s="144"/>
      <c r="BE4722" s="144"/>
      <c r="BF4722" s="144"/>
      <c r="BG4722" s="144"/>
      <c r="BH4722" s="144"/>
      <c r="BI4722" s="144"/>
      <c r="BJ4722" s="144"/>
      <c r="BK4722" s="144"/>
      <c r="BL4722" s="144"/>
      <c r="BM4722" s="144"/>
      <c r="BN4722" s="144"/>
    </row>
    <row r="4723" spans="55:66">
      <c r="BC4723" s="144"/>
      <c r="BD4723" s="144"/>
      <c r="BE4723" s="144"/>
      <c r="BF4723" s="144"/>
      <c r="BG4723" s="144"/>
      <c r="BH4723" s="144"/>
      <c r="BI4723" s="144"/>
      <c r="BJ4723" s="144"/>
      <c r="BK4723" s="144"/>
      <c r="BL4723" s="144"/>
      <c r="BM4723" s="144"/>
      <c r="BN4723" s="144"/>
    </row>
    <row r="4724" spans="55:66">
      <c r="BC4724" s="144"/>
      <c r="BD4724" s="144"/>
      <c r="BE4724" s="144"/>
      <c r="BF4724" s="144"/>
      <c r="BG4724" s="144"/>
      <c r="BH4724" s="144"/>
      <c r="BI4724" s="144"/>
      <c r="BJ4724" s="144"/>
      <c r="BK4724" s="144"/>
      <c r="BL4724" s="144"/>
      <c r="BM4724" s="144"/>
      <c r="BN4724" s="144"/>
    </row>
    <row r="4725" spans="55:66">
      <c r="BC4725" s="144"/>
      <c r="BD4725" s="144"/>
      <c r="BE4725" s="144"/>
      <c r="BF4725" s="144"/>
      <c r="BG4725" s="144"/>
      <c r="BH4725" s="144"/>
      <c r="BI4725" s="144"/>
      <c r="BJ4725" s="144"/>
      <c r="BK4725" s="144"/>
      <c r="BL4725" s="144"/>
      <c r="BM4725" s="144"/>
      <c r="BN4725" s="144"/>
    </row>
    <row r="4726" spans="55:66">
      <c r="BC4726" s="144"/>
      <c r="BD4726" s="144"/>
      <c r="BE4726" s="144"/>
      <c r="BF4726" s="144"/>
      <c r="BG4726" s="144"/>
      <c r="BH4726" s="144"/>
      <c r="BI4726" s="144"/>
      <c r="BJ4726" s="144"/>
      <c r="BK4726" s="144"/>
      <c r="BL4726" s="144"/>
      <c r="BM4726" s="144"/>
      <c r="BN4726" s="144"/>
    </row>
    <row r="4727" spans="55:66">
      <c r="BC4727" s="144"/>
      <c r="BD4727" s="144"/>
      <c r="BE4727" s="144"/>
      <c r="BF4727" s="144"/>
      <c r="BG4727" s="144"/>
      <c r="BH4727" s="144"/>
      <c r="BI4727" s="144"/>
      <c r="BJ4727" s="144"/>
      <c r="BK4727" s="144"/>
      <c r="BL4727" s="144"/>
      <c r="BM4727" s="144"/>
      <c r="BN4727" s="144"/>
    </row>
    <row r="4728" spans="55:66">
      <c r="BC4728" s="144"/>
      <c r="BD4728" s="144"/>
      <c r="BE4728" s="144"/>
      <c r="BF4728" s="144"/>
      <c r="BG4728" s="144"/>
      <c r="BH4728" s="144"/>
      <c r="BI4728" s="144"/>
      <c r="BJ4728" s="144"/>
      <c r="BK4728" s="144"/>
      <c r="BL4728" s="144"/>
      <c r="BM4728" s="144"/>
      <c r="BN4728" s="144"/>
    </row>
    <row r="4729" spans="55:66">
      <c r="BC4729" s="144"/>
      <c r="BD4729" s="144"/>
      <c r="BE4729" s="144"/>
      <c r="BF4729" s="144"/>
      <c r="BG4729" s="144"/>
      <c r="BH4729" s="144"/>
      <c r="BI4729" s="144"/>
      <c r="BJ4729" s="144"/>
      <c r="BK4729" s="144"/>
      <c r="BL4729" s="144"/>
      <c r="BM4729" s="144"/>
      <c r="BN4729" s="144"/>
    </row>
    <row r="4730" spans="55:66">
      <c r="BC4730" s="144"/>
      <c r="BD4730" s="144"/>
      <c r="BE4730" s="144"/>
      <c r="BF4730" s="144"/>
      <c r="BG4730" s="144"/>
      <c r="BH4730" s="144"/>
      <c r="BI4730" s="144"/>
      <c r="BJ4730" s="144"/>
      <c r="BK4730" s="144"/>
      <c r="BL4730" s="144"/>
      <c r="BM4730" s="144"/>
      <c r="BN4730" s="144"/>
    </row>
    <row r="4731" spans="55:66">
      <c r="BC4731" s="144"/>
      <c r="BD4731" s="144"/>
      <c r="BE4731" s="144"/>
      <c r="BF4731" s="144"/>
      <c r="BG4731" s="144"/>
      <c r="BH4731" s="144"/>
      <c r="BI4731" s="144"/>
      <c r="BJ4731" s="144"/>
      <c r="BK4731" s="144"/>
      <c r="BL4731" s="144"/>
      <c r="BM4731" s="144"/>
      <c r="BN4731" s="144"/>
    </row>
    <row r="4732" spans="55:66">
      <c r="BC4732" s="144"/>
      <c r="BD4732" s="144"/>
      <c r="BE4732" s="144"/>
      <c r="BF4732" s="144"/>
      <c r="BG4732" s="144"/>
      <c r="BH4732" s="144"/>
      <c r="BI4732" s="144"/>
      <c r="BJ4732" s="144"/>
      <c r="BK4732" s="144"/>
      <c r="BL4732" s="144"/>
      <c r="BM4732" s="144"/>
      <c r="BN4732" s="144"/>
    </row>
    <row r="4733" spans="55:66">
      <c r="BC4733" s="144"/>
      <c r="BD4733" s="144"/>
      <c r="BE4733" s="144"/>
      <c r="BF4733" s="144"/>
      <c r="BG4733" s="144"/>
      <c r="BH4733" s="144"/>
      <c r="BI4733" s="144"/>
      <c r="BJ4733" s="144"/>
      <c r="BK4733" s="144"/>
      <c r="BL4733" s="144"/>
      <c r="BM4733" s="144"/>
      <c r="BN4733" s="144"/>
    </row>
    <row r="4734" spans="55:66">
      <c r="BC4734" s="144"/>
      <c r="BD4734" s="144"/>
      <c r="BE4734" s="144"/>
      <c r="BF4734" s="144"/>
      <c r="BG4734" s="144"/>
      <c r="BH4734" s="144"/>
      <c r="BI4734" s="144"/>
      <c r="BJ4734" s="144"/>
      <c r="BK4734" s="144"/>
      <c r="BL4734" s="144"/>
      <c r="BM4734" s="144"/>
      <c r="BN4734" s="144"/>
    </row>
    <row r="4735" spans="55:66">
      <c r="BC4735" s="144"/>
      <c r="BD4735" s="144"/>
      <c r="BE4735" s="144"/>
      <c r="BF4735" s="144"/>
      <c r="BG4735" s="144"/>
      <c r="BH4735" s="144"/>
      <c r="BI4735" s="144"/>
      <c r="BJ4735" s="144"/>
      <c r="BK4735" s="144"/>
      <c r="BL4735" s="144"/>
      <c r="BM4735" s="144"/>
      <c r="BN4735" s="144"/>
    </row>
    <row r="4736" spans="55:66">
      <c r="BC4736" s="144"/>
      <c r="BD4736" s="144"/>
      <c r="BE4736" s="144"/>
      <c r="BF4736" s="144"/>
      <c r="BG4736" s="144"/>
      <c r="BH4736" s="144"/>
      <c r="BI4736" s="144"/>
      <c r="BJ4736" s="144"/>
      <c r="BK4736" s="144"/>
      <c r="BL4736" s="144"/>
      <c r="BM4736" s="144"/>
      <c r="BN4736" s="144"/>
    </row>
    <row r="4737" spans="55:66">
      <c r="BC4737" s="144"/>
      <c r="BD4737" s="144"/>
      <c r="BE4737" s="144"/>
      <c r="BF4737" s="144"/>
      <c r="BG4737" s="144"/>
      <c r="BH4737" s="144"/>
      <c r="BI4737" s="144"/>
      <c r="BJ4737" s="144"/>
      <c r="BK4737" s="144"/>
      <c r="BL4737" s="144"/>
      <c r="BM4737" s="144"/>
      <c r="BN4737" s="144"/>
    </row>
    <row r="4738" spans="55:66">
      <c r="BC4738" s="144"/>
      <c r="BD4738" s="144"/>
      <c r="BE4738" s="144"/>
      <c r="BF4738" s="144"/>
      <c r="BG4738" s="144"/>
      <c r="BH4738" s="144"/>
      <c r="BI4738" s="144"/>
      <c r="BJ4738" s="144"/>
      <c r="BK4738" s="144"/>
      <c r="BL4738" s="144"/>
      <c r="BM4738" s="144"/>
      <c r="BN4738" s="144"/>
    </row>
    <row r="4739" spans="55:66">
      <c r="BC4739" s="144"/>
      <c r="BD4739" s="144"/>
      <c r="BE4739" s="144"/>
      <c r="BF4739" s="144"/>
      <c r="BG4739" s="144"/>
      <c r="BH4739" s="144"/>
      <c r="BI4739" s="144"/>
      <c r="BJ4739" s="144"/>
      <c r="BK4739" s="144"/>
      <c r="BL4739" s="144"/>
      <c r="BM4739" s="144"/>
      <c r="BN4739" s="144"/>
    </row>
    <row r="4740" spans="55:66">
      <c r="BC4740" s="144"/>
      <c r="BD4740" s="144"/>
      <c r="BE4740" s="144"/>
      <c r="BF4740" s="144"/>
      <c r="BG4740" s="144"/>
      <c r="BH4740" s="144"/>
      <c r="BI4740" s="144"/>
      <c r="BJ4740" s="144"/>
      <c r="BK4740" s="144"/>
      <c r="BL4740" s="144"/>
      <c r="BM4740" s="144"/>
      <c r="BN4740" s="144"/>
    </row>
    <row r="4741" spans="55:66">
      <c r="BC4741" s="144"/>
      <c r="BD4741" s="144"/>
      <c r="BE4741" s="144"/>
      <c r="BF4741" s="144"/>
      <c r="BG4741" s="144"/>
      <c r="BH4741" s="144"/>
      <c r="BI4741" s="144"/>
      <c r="BJ4741" s="144"/>
      <c r="BK4741" s="144"/>
      <c r="BL4741" s="144"/>
      <c r="BM4741" s="144"/>
      <c r="BN4741" s="144"/>
    </row>
    <row r="4742" spans="55:66">
      <c r="BC4742" s="144"/>
      <c r="BD4742" s="144"/>
      <c r="BE4742" s="144"/>
      <c r="BF4742" s="144"/>
      <c r="BG4742" s="144"/>
      <c r="BH4742" s="144"/>
      <c r="BI4742" s="144"/>
      <c r="BJ4742" s="144"/>
      <c r="BK4742" s="144"/>
      <c r="BL4742" s="144"/>
      <c r="BM4742" s="144"/>
      <c r="BN4742" s="144"/>
    </row>
    <row r="4743" spans="55:66">
      <c r="BC4743" s="144"/>
      <c r="BD4743" s="144"/>
      <c r="BE4743" s="144"/>
      <c r="BF4743" s="144"/>
      <c r="BG4743" s="144"/>
      <c r="BH4743" s="144"/>
      <c r="BI4743" s="144"/>
      <c r="BJ4743" s="144"/>
      <c r="BK4743" s="144"/>
      <c r="BL4743" s="144"/>
      <c r="BM4743" s="144"/>
      <c r="BN4743" s="144"/>
    </row>
    <row r="4744" spans="55:66">
      <c r="BC4744" s="144"/>
      <c r="BD4744" s="144"/>
      <c r="BE4744" s="144"/>
      <c r="BF4744" s="144"/>
      <c r="BG4744" s="144"/>
      <c r="BH4744" s="144"/>
      <c r="BI4744" s="144"/>
      <c r="BJ4744" s="144"/>
      <c r="BK4744" s="144"/>
      <c r="BL4744" s="144"/>
      <c r="BM4744" s="144"/>
      <c r="BN4744" s="144"/>
    </row>
    <row r="4745" spans="55:66">
      <c r="BC4745" s="144"/>
      <c r="BD4745" s="144"/>
      <c r="BE4745" s="144"/>
      <c r="BF4745" s="144"/>
      <c r="BG4745" s="144"/>
      <c r="BH4745" s="144"/>
      <c r="BI4745" s="144"/>
      <c r="BJ4745" s="144"/>
      <c r="BK4745" s="144"/>
      <c r="BL4745" s="144"/>
      <c r="BM4745" s="144"/>
      <c r="BN4745" s="144"/>
    </row>
    <row r="4746" spans="55:66">
      <c r="BC4746" s="144"/>
      <c r="BD4746" s="144"/>
      <c r="BE4746" s="144"/>
      <c r="BF4746" s="144"/>
      <c r="BG4746" s="144"/>
      <c r="BH4746" s="144"/>
      <c r="BI4746" s="144"/>
      <c r="BJ4746" s="144"/>
      <c r="BK4746" s="144"/>
      <c r="BL4746" s="144"/>
      <c r="BM4746" s="144"/>
      <c r="BN4746" s="144"/>
    </row>
    <row r="4747" spans="55:66">
      <c r="BC4747" s="144"/>
      <c r="BD4747" s="144"/>
      <c r="BE4747" s="144"/>
      <c r="BF4747" s="144"/>
      <c r="BG4747" s="144"/>
      <c r="BH4747" s="144"/>
      <c r="BI4747" s="144"/>
      <c r="BJ4747" s="144"/>
      <c r="BK4747" s="144"/>
      <c r="BL4747" s="144"/>
      <c r="BM4747" s="144"/>
      <c r="BN4747" s="144"/>
    </row>
    <row r="4748" spans="55:66">
      <c r="BC4748" s="144"/>
      <c r="BD4748" s="144"/>
      <c r="BE4748" s="144"/>
      <c r="BF4748" s="144"/>
      <c r="BG4748" s="144"/>
      <c r="BH4748" s="144"/>
      <c r="BI4748" s="144"/>
      <c r="BJ4748" s="144"/>
      <c r="BK4748" s="144"/>
      <c r="BL4748" s="144"/>
      <c r="BM4748" s="144"/>
      <c r="BN4748" s="144"/>
    </row>
    <row r="4749" spans="55:66">
      <c r="BC4749" s="144"/>
      <c r="BD4749" s="144"/>
      <c r="BE4749" s="144"/>
      <c r="BF4749" s="144"/>
      <c r="BG4749" s="144"/>
      <c r="BH4749" s="144"/>
      <c r="BI4749" s="144"/>
      <c r="BJ4749" s="144"/>
      <c r="BK4749" s="144"/>
      <c r="BL4749" s="144"/>
      <c r="BM4749" s="144"/>
      <c r="BN4749" s="144"/>
    </row>
    <row r="4750" spans="55:66">
      <c r="BC4750" s="144"/>
      <c r="BD4750" s="144"/>
      <c r="BE4750" s="144"/>
      <c r="BF4750" s="144"/>
      <c r="BG4750" s="144"/>
      <c r="BH4750" s="144"/>
      <c r="BI4750" s="144"/>
      <c r="BJ4750" s="144"/>
      <c r="BK4750" s="144"/>
      <c r="BL4750" s="144"/>
      <c r="BM4750" s="144"/>
      <c r="BN4750" s="144"/>
    </row>
    <row r="4751" spans="55:66">
      <c r="BC4751" s="144"/>
      <c r="BD4751" s="144"/>
      <c r="BE4751" s="144"/>
      <c r="BF4751" s="144"/>
      <c r="BG4751" s="144"/>
      <c r="BH4751" s="144"/>
      <c r="BI4751" s="144"/>
      <c r="BJ4751" s="144"/>
      <c r="BK4751" s="144"/>
      <c r="BL4751" s="144"/>
      <c r="BM4751" s="144"/>
      <c r="BN4751" s="144"/>
    </row>
    <row r="4752" spans="55:66">
      <c r="BC4752" s="144"/>
      <c r="BD4752" s="144"/>
      <c r="BE4752" s="144"/>
      <c r="BF4752" s="144"/>
      <c r="BG4752" s="144"/>
      <c r="BH4752" s="144"/>
      <c r="BI4752" s="144"/>
      <c r="BJ4752" s="144"/>
      <c r="BK4752" s="144"/>
      <c r="BL4752" s="144"/>
      <c r="BM4752" s="144"/>
      <c r="BN4752" s="144"/>
    </row>
    <row r="4753" spans="55:66">
      <c r="BC4753" s="144"/>
      <c r="BD4753" s="144"/>
      <c r="BE4753" s="144"/>
      <c r="BF4753" s="144"/>
      <c r="BG4753" s="144"/>
      <c r="BH4753" s="144"/>
      <c r="BI4753" s="144"/>
      <c r="BJ4753" s="144"/>
      <c r="BK4753" s="144"/>
      <c r="BL4753" s="144"/>
      <c r="BM4753" s="144"/>
      <c r="BN4753" s="144"/>
    </row>
    <row r="4754" spans="55:66">
      <c r="BC4754" s="144"/>
      <c r="BD4754" s="144"/>
      <c r="BE4754" s="144"/>
      <c r="BF4754" s="144"/>
      <c r="BG4754" s="144"/>
      <c r="BH4754" s="144"/>
      <c r="BI4754" s="144"/>
      <c r="BJ4754" s="144"/>
      <c r="BK4754" s="144"/>
      <c r="BL4754" s="144"/>
      <c r="BM4754" s="144"/>
      <c r="BN4754" s="144"/>
    </row>
    <row r="4755" spans="55:66">
      <c r="BC4755" s="144"/>
      <c r="BD4755" s="144"/>
      <c r="BE4755" s="144"/>
      <c r="BF4755" s="144"/>
      <c r="BG4755" s="144"/>
      <c r="BH4755" s="144"/>
      <c r="BI4755" s="144"/>
      <c r="BJ4755" s="144"/>
      <c r="BK4755" s="144"/>
      <c r="BL4755" s="144"/>
      <c r="BM4755" s="144"/>
      <c r="BN4755" s="144"/>
    </row>
    <row r="4756" spans="55:66">
      <c r="BC4756" s="144"/>
      <c r="BD4756" s="144"/>
      <c r="BE4756" s="144"/>
      <c r="BF4756" s="144"/>
      <c r="BG4756" s="144"/>
      <c r="BH4756" s="144"/>
      <c r="BI4756" s="144"/>
      <c r="BJ4756" s="144"/>
      <c r="BK4756" s="144"/>
      <c r="BL4756" s="144"/>
      <c r="BM4756" s="144"/>
      <c r="BN4756" s="144"/>
    </row>
    <row r="4757" spans="55:66">
      <c r="BC4757" s="144"/>
      <c r="BD4757" s="144"/>
      <c r="BE4757" s="144"/>
      <c r="BF4757" s="144"/>
      <c r="BG4757" s="144"/>
      <c r="BH4757" s="144"/>
      <c r="BI4757" s="144"/>
      <c r="BJ4757" s="144"/>
      <c r="BK4757" s="144"/>
      <c r="BL4757" s="144"/>
      <c r="BM4757" s="144"/>
      <c r="BN4757" s="144"/>
    </row>
    <row r="4758" spans="55:66">
      <c r="BC4758" s="144"/>
      <c r="BD4758" s="144"/>
      <c r="BE4758" s="144"/>
      <c r="BF4758" s="144"/>
      <c r="BG4758" s="144"/>
      <c r="BH4758" s="144"/>
      <c r="BI4758" s="144"/>
      <c r="BJ4758" s="144"/>
      <c r="BK4758" s="144"/>
      <c r="BL4758" s="144"/>
      <c r="BM4758" s="144"/>
      <c r="BN4758" s="144"/>
    </row>
    <row r="4759" spans="55:66">
      <c r="BC4759" s="144"/>
      <c r="BD4759" s="144"/>
      <c r="BE4759" s="144"/>
      <c r="BF4759" s="144"/>
      <c r="BG4759" s="144"/>
      <c r="BH4759" s="144"/>
      <c r="BI4759" s="144"/>
      <c r="BJ4759" s="144"/>
      <c r="BK4759" s="144"/>
      <c r="BL4759" s="144"/>
      <c r="BM4759" s="144"/>
      <c r="BN4759" s="144"/>
    </row>
    <row r="4760" spans="55:66">
      <c r="BC4760" s="144"/>
      <c r="BD4760" s="144"/>
      <c r="BE4760" s="144"/>
      <c r="BF4760" s="144"/>
      <c r="BG4760" s="144"/>
      <c r="BH4760" s="144"/>
      <c r="BI4760" s="144"/>
      <c r="BJ4760" s="144"/>
      <c r="BK4760" s="144"/>
      <c r="BL4760" s="144"/>
      <c r="BM4760" s="144"/>
      <c r="BN4760" s="144"/>
    </row>
    <row r="4761" spans="55:66">
      <c r="BC4761" s="144"/>
      <c r="BD4761" s="144"/>
      <c r="BE4761" s="144"/>
      <c r="BF4761" s="144"/>
      <c r="BG4761" s="144"/>
      <c r="BH4761" s="144"/>
      <c r="BI4761" s="144"/>
      <c r="BJ4761" s="144"/>
      <c r="BK4761" s="144"/>
      <c r="BL4761" s="144"/>
      <c r="BM4761" s="144"/>
      <c r="BN4761" s="144"/>
    </row>
    <row r="4762" spans="55:66">
      <c r="BC4762" s="144"/>
      <c r="BD4762" s="144"/>
      <c r="BE4762" s="144"/>
      <c r="BF4762" s="144"/>
      <c r="BG4762" s="144"/>
      <c r="BH4762" s="144"/>
      <c r="BI4762" s="144"/>
      <c r="BJ4762" s="144"/>
      <c r="BK4762" s="144"/>
      <c r="BL4762" s="144"/>
      <c r="BM4762" s="144"/>
      <c r="BN4762" s="144"/>
    </row>
    <row r="4763" spans="55:66">
      <c r="BC4763" s="144"/>
      <c r="BD4763" s="144"/>
      <c r="BE4763" s="144"/>
      <c r="BF4763" s="144"/>
      <c r="BG4763" s="144"/>
      <c r="BH4763" s="144"/>
      <c r="BI4763" s="144"/>
      <c r="BJ4763" s="144"/>
      <c r="BK4763" s="144"/>
      <c r="BL4763" s="144"/>
      <c r="BM4763" s="144"/>
      <c r="BN4763" s="144"/>
    </row>
    <row r="4764" spans="55:66">
      <c r="BC4764" s="144"/>
      <c r="BD4764" s="144"/>
      <c r="BE4764" s="144"/>
      <c r="BF4764" s="144"/>
      <c r="BG4764" s="144"/>
      <c r="BH4764" s="144"/>
      <c r="BI4764" s="144"/>
      <c r="BJ4764" s="144"/>
      <c r="BK4764" s="144"/>
      <c r="BL4764" s="144"/>
      <c r="BM4764" s="144"/>
      <c r="BN4764" s="144"/>
    </row>
    <row r="4765" spans="55:66">
      <c r="BC4765" s="144"/>
      <c r="BD4765" s="144"/>
      <c r="BE4765" s="144"/>
      <c r="BF4765" s="144"/>
      <c r="BG4765" s="144"/>
      <c r="BH4765" s="144"/>
      <c r="BI4765" s="144"/>
      <c r="BJ4765" s="144"/>
      <c r="BK4765" s="144"/>
      <c r="BL4765" s="144"/>
      <c r="BM4765" s="144"/>
      <c r="BN4765" s="144"/>
    </row>
    <row r="4766" spans="55:66">
      <c r="BC4766" s="144"/>
      <c r="BD4766" s="144"/>
      <c r="BE4766" s="144"/>
      <c r="BF4766" s="144"/>
      <c r="BG4766" s="144"/>
      <c r="BH4766" s="144"/>
      <c r="BI4766" s="144"/>
      <c r="BJ4766" s="144"/>
      <c r="BK4766" s="144"/>
      <c r="BL4766" s="144"/>
      <c r="BM4766" s="144"/>
      <c r="BN4766" s="144"/>
    </row>
    <row r="4767" spans="55:66">
      <c r="BC4767" s="144"/>
      <c r="BD4767" s="144"/>
      <c r="BE4767" s="144"/>
      <c r="BF4767" s="144"/>
      <c r="BG4767" s="144"/>
      <c r="BH4767" s="144"/>
      <c r="BI4767" s="144"/>
      <c r="BJ4767" s="144"/>
      <c r="BK4767" s="144"/>
      <c r="BL4767" s="144"/>
      <c r="BM4767" s="144"/>
      <c r="BN4767" s="144"/>
    </row>
    <row r="4768" spans="55:66">
      <c r="BC4768" s="144"/>
      <c r="BD4768" s="144"/>
      <c r="BE4768" s="144"/>
      <c r="BF4768" s="144"/>
      <c r="BG4768" s="144"/>
      <c r="BH4768" s="144"/>
      <c r="BI4768" s="144"/>
      <c r="BJ4768" s="144"/>
      <c r="BK4768" s="144"/>
      <c r="BL4768" s="144"/>
      <c r="BM4768" s="144"/>
      <c r="BN4768" s="144"/>
    </row>
    <row r="4769" spans="55:66">
      <c r="BC4769" s="144"/>
      <c r="BD4769" s="144"/>
      <c r="BE4769" s="144"/>
      <c r="BF4769" s="144"/>
      <c r="BG4769" s="144"/>
      <c r="BH4769" s="144"/>
      <c r="BI4769" s="144"/>
      <c r="BJ4769" s="144"/>
      <c r="BK4769" s="144"/>
      <c r="BL4769" s="144"/>
      <c r="BM4769" s="144"/>
      <c r="BN4769" s="144"/>
    </row>
    <row r="4770" spans="55:66">
      <c r="BC4770" s="144"/>
      <c r="BD4770" s="144"/>
      <c r="BE4770" s="144"/>
      <c r="BF4770" s="144"/>
      <c r="BG4770" s="144"/>
      <c r="BH4770" s="144"/>
      <c r="BI4770" s="144"/>
      <c r="BJ4770" s="144"/>
      <c r="BK4770" s="144"/>
      <c r="BL4770" s="144"/>
      <c r="BM4770" s="144"/>
      <c r="BN4770" s="144"/>
    </row>
    <row r="4771" spans="55:66">
      <c r="BC4771" s="144"/>
      <c r="BD4771" s="144"/>
      <c r="BE4771" s="144"/>
      <c r="BF4771" s="144"/>
      <c r="BG4771" s="144"/>
      <c r="BH4771" s="144"/>
      <c r="BI4771" s="144"/>
      <c r="BJ4771" s="144"/>
      <c r="BK4771" s="144"/>
      <c r="BL4771" s="144"/>
      <c r="BM4771" s="144"/>
      <c r="BN4771" s="144"/>
    </row>
    <row r="4772" spans="55:66">
      <c r="BC4772" s="144"/>
      <c r="BD4772" s="144"/>
      <c r="BE4772" s="144"/>
      <c r="BF4772" s="144"/>
      <c r="BG4772" s="144"/>
      <c r="BH4772" s="144"/>
      <c r="BI4772" s="144"/>
      <c r="BJ4772" s="144"/>
      <c r="BK4772" s="144"/>
      <c r="BL4772" s="144"/>
      <c r="BM4772" s="144"/>
      <c r="BN4772" s="144"/>
    </row>
    <row r="4773" spans="55:66">
      <c r="BC4773" s="144"/>
      <c r="BD4773" s="144"/>
      <c r="BE4773" s="144"/>
      <c r="BF4773" s="144"/>
      <c r="BG4773" s="144"/>
      <c r="BH4773" s="144"/>
      <c r="BI4773" s="144"/>
      <c r="BJ4773" s="144"/>
      <c r="BK4773" s="144"/>
      <c r="BL4773" s="144"/>
      <c r="BM4773" s="144"/>
      <c r="BN4773" s="144"/>
    </row>
    <row r="4774" spans="55:66">
      <c r="BC4774" s="144"/>
      <c r="BD4774" s="144"/>
      <c r="BE4774" s="144"/>
      <c r="BF4774" s="144"/>
      <c r="BG4774" s="144"/>
      <c r="BH4774" s="144"/>
      <c r="BI4774" s="144"/>
      <c r="BJ4774" s="144"/>
      <c r="BK4774" s="144"/>
      <c r="BL4774" s="144"/>
      <c r="BM4774" s="144"/>
      <c r="BN4774" s="144"/>
    </row>
    <row r="4775" spans="55:66">
      <c r="BC4775" s="144"/>
      <c r="BD4775" s="144"/>
      <c r="BE4775" s="144"/>
      <c r="BF4775" s="144"/>
      <c r="BG4775" s="144"/>
      <c r="BH4775" s="144"/>
      <c r="BI4775" s="144"/>
      <c r="BJ4775" s="144"/>
      <c r="BK4775" s="144"/>
      <c r="BL4775" s="144"/>
      <c r="BM4775" s="144"/>
      <c r="BN4775" s="144"/>
    </row>
    <row r="4776" spans="55:66">
      <c r="BC4776" s="144"/>
      <c r="BD4776" s="144"/>
      <c r="BE4776" s="144"/>
      <c r="BF4776" s="144"/>
      <c r="BG4776" s="144"/>
      <c r="BH4776" s="144"/>
      <c r="BI4776" s="144"/>
      <c r="BJ4776" s="144"/>
      <c r="BK4776" s="144"/>
      <c r="BL4776" s="144"/>
      <c r="BM4776" s="144"/>
      <c r="BN4776" s="144"/>
    </row>
    <row r="4777" spans="55:66">
      <c r="BC4777" s="144"/>
      <c r="BD4777" s="144"/>
      <c r="BE4777" s="144"/>
      <c r="BF4777" s="144"/>
      <c r="BG4777" s="144"/>
      <c r="BH4777" s="144"/>
      <c r="BI4777" s="144"/>
      <c r="BJ4777" s="144"/>
      <c r="BK4777" s="144"/>
      <c r="BL4777" s="144"/>
      <c r="BM4777" s="144"/>
      <c r="BN4777" s="144"/>
    </row>
    <row r="4778" spans="55:66">
      <c r="BC4778" s="144"/>
      <c r="BD4778" s="144"/>
      <c r="BE4778" s="144"/>
      <c r="BF4778" s="144"/>
      <c r="BG4778" s="144"/>
      <c r="BH4778" s="144"/>
      <c r="BI4778" s="144"/>
      <c r="BJ4778" s="144"/>
      <c r="BK4778" s="144"/>
      <c r="BL4778" s="144"/>
      <c r="BM4778" s="144"/>
      <c r="BN4778" s="144"/>
    </row>
    <row r="4779" spans="55:66">
      <c r="BC4779" s="144"/>
      <c r="BD4779" s="144"/>
      <c r="BE4779" s="144"/>
      <c r="BF4779" s="144"/>
      <c r="BG4779" s="144"/>
      <c r="BH4779" s="144"/>
      <c r="BI4779" s="144"/>
      <c r="BJ4779" s="144"/>
      <c r="BK4779" s="144"/>
      <c r="BL4779" s="144"/>
      <c r="BM4779" s="144"/>
      <c r="BN4779" s="144"/>
    </row>
    <row r="4780" spans="55:66">
      <c r="BC4780" s="144"/>
      <c r="BD4780" s="144"/>
      <c r="BE4780" s="144"/>
      <c r="BF4780" s="144"/>
      <c r="BG4780" s="144"/>
      <c r="BH4780" s="144"/>
      <c r="BI4780" s="144"/>
      <c r="BJ4780" s="144"/>
      <c r="BK4780" s="144"/>
      <c r="BL4780" s="144"/>
      <c r="BM4780" s="144"/>
      <c r="BN4780" s="144"/>
    </row>
    <row r="4781" spans="55:66">
      <c r="BC4781" s="144"/>
      <c r="BD4781" s="144"/>
      <c r="BE4781" s="144"/>
      <c r="BF4781" s="144"/>
      <c r="BG4781" s="144"/>
      <c r="BH4781" s="144"/>
      <c r="BI4781" s="144"/>
      <c r="BJ4781" s="144"/>
      <c r="BK4781" s="144"/>
      <c r="BL4781" s="144"/>
      <c r="BM4781" s="144"/>
      <c r="BN4781" s="144"/>
    </row>
    <row r="4782" spans="55:66">
      <c r="BC4782" s="144"/>
      <c r="BD4782" s="144"/>
      <c r="BE4782" s="144"/>
      <c r="BF4782" s="144"/>
      <c r="BG4782" s="144"/>
      <c r="BH4782" s="144"/>
      <c r="BI4782" s="144"/>
      <c r="BJ4782" s="144"/>
      <c r="BK4782" s="144"/>
      <c r="BL4782" s="144"/>
      <c r="BM4782" s="144"/>
      <c r="BN4782" s="144"/>
    </row>
    <row r="4783" spans="55:66">
      <c r="BC4783" s="144"/>
      <c r="BD4783" s="144"/>
      <c r="BE4783" s="144"/>
      <c r="BF4783" s="144"/>
      <c r="BG4783" s="144"/>
      <c r="BH4783" s="144"/>
      <c r="BI4783" s="144"/>
      <c r="BJ4783" s="144"/>
      <c r="BK4783" s="144"/>
      <c r="BL4783" s="144"/>
      <c r="BM4783" s="144"/>
      <c r="BN4783" s="144"/>
    </row>
    <row r="4784" spans="55:66">
      <c r="BC4784" s="144"/>
      <c r="BD4784" s="144"/>
      <c r="BE4784" s="144"/>
      <c r="BF4784" s="144"/>
      <c r="BG4784" s="144"/>
      <c r="BH4784" s="144"/>
      <c r="BI4784" s="144"/>
      <c r="BJ4784" s="144"/>
      <c r="BK4784" s="144"/>
      <c r="BL4784" s="144"/>
      <c r="BM4784" s="144"/>
      <c r="BN4784" s="144"/>
    </row>
    <row r="4785" spans="55:66">
      <c r="BC4785" s="144"/>
      <c r="BD4785" s="144"/>
      <c r="BE4785" s="144"/>
      <c r="BF4785" s="144"/>
      <c r="BG4785" s="144"/>
      <c r="BH4785" s="144"/>
      <c r="BI4785" s="144"/>
      <c r="BJ4785" s="144"/>
      <c r="BK4785" s="144"/>
      <c r="BL4785" s="144"/>
      <c r="BM4785" s="144"/>
      <c r="BN4785" s="144"/>
    </row>
    <row r="4786" spans="55:66">
      <c r="BC4786" s="144"/>
      <c r="BD4786" s="144"/>
      <c r="BE4786" s="144"/>
      <c r="BF4786" s="144"/>
      <c r="BG4786" s="144"/>
      <c r="BH4786" s="144"/>
      <c r="BI4786" s="144"/>
      <c r="BJ4786" s="144"/>
      <c r="BK4786" s="144"/>
      <c r="BL4786" s="144"/>
      <c r="BM4786" s="144"/>
      <c r="BN4786" s="144"/>
    </row>
    <row r="4787" spans="55:66">
      <c r="BC4787" s="144"/>
      <c r="BD4787" s="144"/>
      <c r="BE4787" s="144"/>
      <c r="BF4787" s="144"/>
      <c r="BG4787" s="144"/>
      <c r="BH4787" s="144"/>
      <c r="BI4787" s="144"/>
      <c r="BJ4787" s="144"/>
      <c r="BK4787" s="144"/>
      <c r="BL4787" s="144"/>
      <c r="BM4787" s="144"/>
      <c r="BN4787" s="144"/>
    </row>
    <row r="4788" spans="55:66">
      <c r="BC4788" s="144"/>
      <c r="BD4788" s="144"/>
      <c r="BE4788" s="144"/>
      <c r="BF4788" s="144"/>
      <c r="BG4788" s="144"/>
      <c r="BH4788" s="144"/>
      <c r="BI4788" s="144"/>
      <c r="BJ4788" s="144"/>
      <c r="BK4788" s="144"/>
      <c r="BL4788" s="144"/>
      <c r="BM4788" s="144"/>
      <c r="BN4788" s="144"/>
    </row>
    <row r="4789" spans="55:66">
      <c r="BC4789" s="144"/>
      <c r="BD4789" s="144"/>
      <c r="BE4789" s="144"/>
      <c r="BF4789" s="144"/>
      <c r="BG4789" s="144"/>
      <c r="BH4789" s="144"/>
      <c r="BI4789" s="144"/>
      <c r="BJ4789" s="144"/>
      <c r="BK4789" s="144"/>
      <c r="BL4789" s="144"/>
      <c r="BM4789" s="144"/>
      <c r="BN4789" s="144"/>
    </row>
    <row r="4790" spans="55:66">
      <c r="BC4790" s="144"/>
      <c r="BD4790" s="144"/>
      <c r="BE4790" s="144"/>
      <c r="BF4790" s="144"/>
      <c r="BG4790" s="144"/>
      <c r="BH4790" s="144"/>
      <c r="BI4790" s="144"/>
      <c r="BJ4790" s="144"/>
      <c r="BK4790" s="144"/>
      <c r="BL4790" s="144"/>
      <c r="BM4790" s="144"/>
      <c r="BN4790" s="144"/>
    </row>
    <row r="4791" spans="55:66">
      <c r="BC4791" s="144"/>
      <c r="BD4791" s="144"/>
      <c r="BE4791" s="144"/>
      <c r="BF4791" s="144"/>
      <c r="BG4791" s="144"/>
      <c r="BH4791" s="144"/>
      <c r="BI4791" s="144"/>
      <c r="BJ4791" s="144"/>
      <c r="BK4791" s="144"/>
      <c r="BL4791" s="144"/>
      <c r="BM4791" s="144"/>
      <c r="BN4791" s="144"/>
    </row>
    <row r="4792" spans="55:66">
      <c r="BC4792" s="144"/>
      <c r="BD4792" s="144"/>
      <c r="BE4792" s="144"/>
      <c r="BF4792" s="144"/>
      <c r="BG4792" s="144"/>
      <c r="BH4792" s="144"/>
      <c r="BI4792" s="144"/>
      <c r="BJ4792" s="144"/>
      <c r="BK4792" s="144"/>
      <c r="BL4792" s="144"/>
      <c r="BM4792" s="144"/>
      <c r="BN4792" s="144"/>
    </row>
    <row r="4793" spans="55:66">
      <c r="BC4793" s="144"/>
      <c r="BD4793" s="144"/>
      <c r="BE4793" s="144"/>
      <c r="BF4793" s="144"/>
      <c r="BG4793" s="144"/>
      <c r="BH4793" s="144"/>
      <c r="BI4793" s="144"/>
      <c r="BJ4793" s="144"/>
      <c r="BK4793" s="144"/>
      <c r="BL4793" s="144"/>
      <c r="BM4793" s="144"/>
      <c r="BN4793" s="144"/>
    </row>
    <row r="4794" spans="55:66">
      <c r="BC4794" s="144"/>
      <c r="BD4794" s="144"/>
      <c r="BE4794" s="144"/>
      <c r="BF4794" s="144"/>
      <c r="BG4794" s="144"/>
      <c r="BH4794" s="144"/>
      <c r="BI4794" s="144"/>
      <c r="BJ4794" s="144"/>
      <c r="BK4794" s="144"/>
      <c r="BL4794" s="144"/>
      <c r="BM4794" s="144"/>
      <c r="BN4794" s="144"/>
    </row>
    <row r="4795" spans="55:66">
      <c r="BC4795" s="144"/>
      <c r="BD4795" s="144"/>
      <c r="BE4795" s="144"/>
      <c r="BF4795" s="144"/>
      <c r="BG4795" s="144"/>
      <c r="BH4795" s="144"/>
      <c r="BI4795" s="144"/>
      <c r="BJ4795" s="144"/>
      <c r="BK4795" s="144"/>
      <c r="BL4795" s="144"/>
      <c r="BM4795" s="144"/>
      <c r="BN4795" s="144"/>
    </row>
    <row r="4796" spans="55:66">
      <c r="BC4796" s="144"/>
      <c r="BD4796" s="144"/>
      <c r="BE4796" s="144"/>
      <c r="BF4796" s="144"/>
      <c r="BG4796" s="144"/>
      <c r="BH4796" s="144"/>
      <c r="BI4796" s="144"/>
      <c r="BJ4796" s="144"/>
      <c r="BK4796" s="144"/>
      <c r="BL4796" s="144"/>
      <c r="BM4796" s="144"/>
      <c r="BN4796" s="144"/>
    </row>
    <row r="4797" spans="55:66">
      <c r="BC4797" s="144"/>
      <c r="BD4797" s="144"/>
      <c r="BE4797" s="144"/>
      <c r="BF4797" s="144"/>
      <c r="BG4797" s="144"/>
      <c r="BH4797" s="144"/>
      <c r="BI4797" s="144"/>
      <c r="BJ4797" s="144"/>
      <c r="BK4797" s="144"/>
      <c r="BL4797" s="144"/>
      <c r="BM4797" s="144"/>
      <c r="BN4797" s="144"/>
    </row>
    <row r="4798" spans="55:66">
      <c r="BC4798" s="144"/>
      <c r="BD4798" s="144"/>
      <c r="BE4798" s="144"/>
      <c r="BF4798" s="144"/>
      <c r="BG4798" s="144"/>
      <c r="BH4798" s="144"/>
      <c r="BI4798" s="144"/>
      <c r="BJ4798" s="144"/>
      <c r="BK4798" s="144"/>
      <c r="BL4798" s="144"/>
      <c r="BM4798" s="144"/>
      <c r="BN4798" s="144"/>
    </row>
    <row r="4799" spans="55:66">
      <c r="BC4799" s="144"/>
      <c r="BD4799" s="144"/>
      <c r="BE4799" s="144"/>
      <c r="BF4799" s="144"/>
      <c r="BG4799" s="144"/>
      <c r="BH4799" s="144"/>
      <c r="BI4799" s="144"/>
      <c r="BJ4799" s="144"/>
      <c r="BK4799" s="144"/>
      <c r="BL4799" s="144"/>
      <c r="BM4799" s="144"/>
      <c r="BN4799" s="144"/>
    </row>
    <row r="4800" spans="55:66">
      <c r="BC4800" s="144"/>
      <c r="BD4800" s="144"/>
      <c r="BE4800" s="144"/>
      <c r="BF4800" s="144"/>
      <c r="BG4800" s="144"/>
      <c r="BH4800" s="144"/>
      <c r="BI4800" s="144"/>
      <c r="BJ4800" s="144"/>
      <c r="BK4800" s="144"/>
      <c r="BL4800" s="144"/>
      <c r="BM4800" s="144"/>
      <c r="BN4800" s="144"/>
    </row>
    <row r="4801" spans="55:66">
      <c r="BC4801" s="144"/>
      <c r="BD4801" s="144"/>
      <c r="BE4801" s="144"/>
      <c r="BF4801" s="144"/>
      <c r="BG4801" s="144"/>
      <c r="BH4801" s="144"/>
      <c r="BI4801" s="144"/>
      <c r="BJ4801" s="144"/>
      <c r="BK4801" s="144"/>
      <c r="BL4801" s="144"/>
      <c r="BM4801" s="144"/>
      <c r="BN4801" s="144"/>
    </row>
    <row r="4802" spans="55:66">
      <c r="BC4802" s="144"/>
      <c r="BD4802" s="144"/>
      <c r="BE4802" s="144"/>
      <c r="BF4802" s="144"/>
      <c r="BG4802" s="144"/>
      <c r="BH4802" s="144"/>
      <c r="BI4802" s="144"/>
      <c r="BJ4802" s="144"/>
      <c r="BK4802" s="144"/>
      <c r="BL4802" s="144"/>
      <c r="BM4802" s="144"/>
      <c r="BN4802" s="144"/>
    </row>
    <row r="4803" spans="55:66">
      <c r="BC4803" s="144"/>
      <c r="BD4803" s="144"/>
      <c r="BE4803" s="144"/>
      <c r="BF4803" s="144"/>
      <c r="BG4803" s="144"/>
      <c r="BH4803" s="144"/>
      <c r="BI4803" s="144"/>
      <c r="BJ4803" s="144"/>
      <c r="BK4803" s="144"/>
      <c r="BL4803" s="144"/>
      <c r="BM4803" s="144"/>
      <c r="BN4803" s="144"/>
    </row>
    <row r="4804" spans="55:66">
      <c r="BC4804" s="144"/>
      <c r="BD4804" s="144"/>
      <c r="BE4804" s="144"/>
      <c r="BF4804" s="144"/>
      <c r="BG4804" s="144"/>
      <c r="BH4804" s="144"/>
      <c r="BI4804" s="144"/>
      <c r="BJ4804" s="144"/>
      <c r="BK4804" s="144"/>
      <c r="BL4804" s="144"/>
      <c r="BM4804" s="144"/>
      <c r="BN4804" s="144"/>
    </row>
    <row r="4805" spans="55:66">
      <c r="BC4805" s="144"/>
      <c r="BD4805" s="144"/>
      <c r="BE4805" s="144"/>
      <c r="BF4805" s="144"/>
      <c r="BG4805" s="144"/>
      <c r="BH4805" s="144"/>
      <c r="BI4805" s="144"/>
      <c r="BJ4805" s="144"/>
      <c r="BK4805" s="144"/>
      <c r="BL4805" s="144"/>
      <c r="BM4805" s="144"/>
      <c r="BN4805" s="144"/>
    </row>
    <row r="4806" spans="55:66">
      <c r="BC4806" s="144"/>
      <c r="BD4806" s="144"/>
      <c r="BE4806" s="144"/>
      <c r="BF4806" s="144"/>
      <c r="BG4806" s="144"/>
      <c r="BH4806" s="144"/>
      <c r="BI4806" s="144"/>
      <c r="BJ4806" s="144"/>
      <c r="BK4806" s="144"/>
      <c r="BL4806" s="144"/>
      <c r="BM4806" s="144"/>
      <c r="BN4806" s="144"/>
    </row>
    <row r="4807" spans="55:66">
      <c r="BC4807" s="144"/>
      <c r="BD4807" s="144"/>
      <c r="BE4807" s="144"/>
      <c r="BF4807" s="144"/>
      <c r="BG4807" s="144"/>
      <c r="BH4807" s="144"/>
      <c r="BI4807" s="144"/>
      <c r="BJ4807" s="144"/>
      <c r="BK4807" s="144"/>
      <c r="BL4807" s="144"/>
      <c r="BM4807" s="144"/>
      <c r="BN4807" s="144"/>
    </row>
    <row r="4808" spans="55:66">
      <c r="BC4808" s="144"/>
      <c r="BD4808" s="144"/>
      <c r="BE4808" s="144"/>
      <c r="BF4808" s="144"/>
      <c r="BG4808" s="144"/>
      <c r="BH4808" s="144"/>
      <c r="BI4808" s="144"/>
      <c r="BJ4808" s="144"/>
      <c r="BK4808" s="144"/>
      <c r="BL4808" s="144"/>
      <c r="BM4808" s="144"/>
      <c r="BN4808" s="144"/>
    </row>
    <row r="4809" spans="55:66">
      <c r="BC4809" s="144"/>
      <c r="BD4809" s="144"/>
      <c r="BE4809" s="144"/>
      <c r="BF4809" s="144"/>
      <c r="BG4809" s="144"/>
      <c r="BH4809" s="144"/>
      <c r="BI4809" s="144"/>
      <c r="BJ4809" s="144"/>
      <c r="BK4809" s="144"/>
      <c r="BL4809" s="144"/>
      <c r="BM4809" s="144"/>
      <c r="BN4809" s="144"/>
    </row>
    <row r="4810" spans="55:66">
      <c r="BC4810" s="144"/>
      <c r="BD4810" s="144"/>
      <c r="BE4810" s="144"/>
      <c r="BF4810" s="144"/>
      <c r="BG4810" s="144"/>
      <c r="BH4810" s="144"/>
      <c r="BI4810" s="144"/>
      <c r="BJ4810" s="144"/>
      <c r="BK4810" s="144"/>
      <c r="BL4810" s="144"/>
      <c r="BM4810" s="144"/>
      <c r="BN4810" s="144"/>
    </row>
    <row r="4811" spans="55:66">
      <c r="BC4811" s="144"/>
      <c r="BD4811" s="144"/>
      <c r="BE4811" s="144"/>
      <c r="BF4811" s="144"/>
      <c r="BG4811" s="144"/>
      <c r="BH4811" s="144"/>
      <c r="BI4811" s="144"/>
      <c r="BJ4811" s="144"/>
      <c r="BK4811" s="144"/>
      <c r="BL4811" s="144"/>
      <c r="BM4811" s="144"/>
      <c r="BN4811" s="144"/>
    </row>
    <row r="4812" spans="55:66">
      <c r="BC4812" s="144"/>
      <c r="BD4812" s="144"/>
      <c r="BE4812" s="144"/>
      <c r="BF4812" s="144"/>
      <c r="BG4812" s="144"/>
      <c r="BH4812" s="144"/>
      <c r="BI4812" s="144"/>
      <c r="BJ4812" s="144"/>
      <c r="BK4812" s="144"/>
      <c r="BL4812" s="144"/>
      <c r="BM4812" s="144"/>
      <c r="BN4812" s="144"/>
    </row>
    <row r="4813" spans="55:66">
      <c r="BC4813" s="144"/>
      <c r="BD4813" s="144"/>
      <c r="BE4813" s="144"/>
      <c r="BF4813" s="144"/>
      <c r="BG4813" s="144"/>
      <c r="BH4813" s="144"/>
      <c r="BI4813" s="144"/>
      <c r="BJ4813" s="144"/>
      <c r="BK4813" s="144"/>
      <c r="BL4813" s="144"/>
      <c r="BM4813" s="144"/>
      <c r="BN4813" s="144"/>
    </row>
    <row r="4814" spans="55:66">
      <c r="BC4814" s="144"/>
      <c r="BD4814" s="144"/>
      <c r="BE4814" s="144"/>
      <c r="BF4814" s="144"/>
      <c r="BG4814" s="144"/>
      <c r="BH4814" s="144"/>
      <c r="BI4814" s="144"/>
      <c r="BJ4814" s="144"/>
      <c r="BK4814" s="144"/>
      <c r="BL4814" s="144"/>
      <c r="BM4814" s="144"/>
      <c r="BN4814" s="144"/>
    </row>
    <row r="4815" spans="55:66">
      <c r="BC4815" s="144"/>
      <c r="BD4815" s="144"/>
      <c r="BE4815" s="144"/>
      <c r="BF4815" s="144"/>
      <c r="BG4815" s="144"/>
      <c r="BH4815" s="144"/>
      <c r="BI4815" s="144"/>
      <c r="BJ4815" s="144"/>
      <c r="BK4815" s="144"/>
      <c r="BL4815" s="144"/>
      <c r="BM4815" s="144"/>
      <c r="BN4815" s="144"/>
    </row>
    <row r="4816" spans="55:66">
      <c r="BC4816" s="144"/>
      <c r="BD4816" s="144"/>
      <c r="BE4816" s="144"/>
      <c r="BF4816" s="144"/>
      <c r="BG4816" s="144"/>
      <c r="BH4816" s="144"/>
      <c r="BI4816" s="144"/>
      <c r="BJ4816" s="144"/>
      <c r="BK4816" s="144"/>
      <c r="BL4816" s="144"/>
      <c r="BM4816" s="144"/>
      <c r="BN4816" s="144"/>
    </row>
    <row r="4817" spans="55:66">
      <c r="BC4817" s="144"/>
      <c r="BD4817" s="144"/>
      <c r="BE4817" s="144"/>
      <c r="BF4817" s="144"/>
      <c r="BG4817" s="144"/>
      <c r="BH4817" s="144"/>
      <c r="BI4817" s="144"/>
      <c r="BJ4817" s="144"/>
      <c r="BK4817" s="144"/>
      <c r="BL4817" s="144"/>
      <c r="BM4817" s="144"/>
      <c r="BN4817" s="144"/>
    </row>
    <row r="4818" spans="55:66">
      <c r="BC4818" s="144"/>
      <c r="BD4818" s="144"/>
      <c r="BE4818" s="144"/>
      <c r="BF4818" s="144"/>
      <c r="BG4818" s="144"/>
      <c r="BH4818" s="144"/>
      <c r="BI4818" s="144"/>
      <c r="BJ4818" s="144"/>
      <c r="BK4818" s="144"/>
      <c r="BL4818" s="144"/>
      <c r="BM4818" s="144"/>
      <c r="BN4818" s="144"/>
    </row>
    <row r="4819" spans="55:66">
      <c r="BC4819" s="144"/>
      <c r="BD4819" s="144"/>
      <c r="BE4819" s="144"/>
      <c r="BF4819" s="144"/>
      <c r="BG4819" s="144"/>
      <c r="BH4819" s="144"/>
      <c r="BI4819" s="144"/>
      <c r="BJ4819" s="144"/>
      <c r="BK4819" s="144"/>
      <c r="BL4819" s="144"/>
      <c r="BM4819" s="144"/>
      <c r="BN4819" s="144"/>
    </row>
    <row r="4820" spans="55:66">
      <c r="BC4820" s="144"/>
      <c r="BD4820" s="144"/>
      <c r="BE4820" s="144"/>
      <c r="BF4820" s="144"/>
      <c r="BG4820" s="144"/>
      <c r="BH4820" s="144"/>
      <c r="BI4820" s="144"/>
      <c r="BJ4820" s="144"/>
      <c r="BK4820" s="144"/>
      <c r="BL4820" s="144"/>
      <c r="BM4820" s="144"/>
      <c r="BN4820" s="144"/>
    </row>
    <row r="4821" spans="55:66">
      <c r="BC4821" s="144"/>
      <c r="BD4821" s="144"/>
      <c r="BE4821" s="144"/>
      <c r="BF4821" s="144"/>
      <c r="BG4821" s="144"/>
      <c r="BH4821" s="144"/>
      <c r="BI4821" s="144"/>
      <c r="BJ4821" s="144"/>
      <c r="BK4821" s="144"/>
      <c r="BL4821" s="144"/>
      <c r="BM4821" s="144"/>
      <c r="BN4821" s="144"/>
    </row>
    <row r="4822" spans="55:66">
      <c r="BC4822" s="144"/>
      <c r="BD4822" s="144"/>
      <c r="BE4822" s="144"/>
      <c r="BF4822" s="144"/>
      <c r="BG4822" s="144"/>
      <c r="BH4822" s="144"/>
      <c r="BI4822" s="144"/>
      <c r="BJ4822" s="144"/>
      <c r="BK4822" s="144"/>
      <c r="BL4822" s="144"/>
      <c r="BM4822" s="144"/>
      <c r="BN4822" s="144"/>
    </row>
    <row r="4823" spans="55:66">
      <c r="BC4823" s="144"/>
      <c r="BD4823" s="144"/>
      <c r="BE4823" s="144"/>
      <c r="BF4823" s="144"/>
      <c r="BG4823" s="144"/>
      <c r="BH4823" s="144"/>
      <c r="BI4823" s="144"/>
      <c r="BJ4823" s="144"/>
      <c r="BK4823" s="144"/>
      <c r="BL4823" s="144"/>
      <c r="BM4823" s="144"/>
      <c r="BN4823" s="144"/>
    </row>
    <row r="4824" spans="55:66">
      <c r="BC4824" s="144"/>
      <c r="BD4824" s="144"/>
      <c r="BE4824" s="144"/>
      <c r="BF4824" s="144"/>
      <c r="BG4824" s="144"/>
      <c r="BH4824" s="144"/>
      <c r="BI4824" s="144"/>
      <c r="BJ4824" s="144"/>
      <c r="BK4824" s="144"/>
      <c r="BL4824" s="144"/>
      <c r="BM4824" s="144"/>
      <c r="BN4824" s="144"/>
    </row>
    <row r="4825" spans="55:66">
      <c r="BC4825" s="144"/>
      <c r="BD4825" s="144"/>
      <c r="BE4825" s="144"/>
      <c r="BF4825" s="144"/>
      <c r="BG4825" s="144"/>
      <c r="BH4825" s="144"/>
      <c r="BI4825" s="144"/>
      <c r="BJ4825" s="144"/>
      <c r="BK4825" s="144"/>
      <c r="BL4825" s="144"/>
      <c r="BM4825" s="144"/>
      <c r="BN4825" s="144"/>
    </row>
    <row r="4826" spans="55:66">
      <c r="BC4826" s="144"/>
      <c r="BD4826" s="144"/>
      <c r="BE4826" s="144"/>
      <c r="BF4826" s="144"/>
      <c r="BG4826" s="144"/>
      <c r="BH4826" s="144"/>
      <c r="BI4826" s="144"/>
      <c r="BJ4826" s="144"/>
      <c r="BK4826" s="144"/>
      <c r="BL4826" s="144"/>
      <c r="BM4826" s="144"/>
      <c r="BN4826" s="144"/>
    </row>
    <row r="4827" spans="55:66">
      <c r="BC4827" s="144"/>
      <c r="BD4827" s="144"/>
      <c r="BE4827" s="144"/>
      <c r="BF4827" s="144"/>
      <c r="BG4827" s="144"/>
      <c r="BH4827" s="144"/>
      <c r="BI4827" s="144"/>
      <c r="BJ4827" s="144"/>
      <c r="BK4827" s="144"/>
      <c r="BL4827" s="144"/>
      <c r="BM4827" s="144"/>
      <c r="BN4827" s="144"/>
    </row>
    <row r="4828" spans="55:66">
      <c r="BC4828" s="144"/>
      <c r="BD4828" s="144"/>
      <c r="BE4828" s="144"/>
      <c r="BF4828" s="144"/>
      <c r="BG4828" s="144"/>
      <c r="BH4828" s="144"/>
      <c r="BI4828" s="144"/>
      <c r="BJ4828" s="144"/>
      <c r="BK4828" s="144"/>
      <c r="BL4828" s="144"/>
      <c r="BM4828" s="144"/>
      <c r="BN4828" s="144"/>
    </row>
    <row r="4829" spans="55:66">
      <c r="BC4829" s="144"/>
      <c r="BD4829" s="144"/>
      <c r="BE4829" s="144"/>
      <c r="BF4829" s="144"/>
      <c r="BG4829" s="144"/>
      <c r="BH4829" s="144"/>
      <c r="BI4829" s="144"/>
      <c r="BJ4829" s="144"/>
      <c r="BK4829" s="144"/>
      <c r="BL4829" s="144"/>
      <c r="BM4829" s="144"/>
      <c r="BN4829" s="144"/>
    </row>
    <row r="4830" spans="55:66">
      <c r="BC4830" s="144"/>
      <c r="BD4830" s="144"/>
      <c r="BE4830" s="144"/>
      <c r="BF4830" s="144"/>
      <c r="BG4830" s="144"/>
      <c r="BH4830" s="144"/>
      <c r="BI4830" s="144"/>
      <c r="BJ4830" s="144"/>
      <c r="BK4830" s="144"/>
      <c r="BL4830" s="144"/>
      <c r="BM4830" s="144"/>
      <c r="BN4830" s="144"/>
    </row>
    <row r="4831" spans="55:66">
      <c r="BC4831" s="144"/>
      <c r="BD4831" s="144"/>
      <c r="BE4831" s="144"/>
      <c r="BF4831" s="144"/>
      <c r="BG4831" s="144"/>
      <c r="BH4831" s="144"/>
      <c r="BI4831" s="144"/>
      <c r="BJ4831" s="144"/>
      <c r="BK4831" s="144"/>
      <c r="BL4831" s="144"/>
      <c r="BM4831" s="144"/>
      <c r="BN4831" s="144"/>
    </row>
    <row r="4832" spans="55:66">
      <c r="BC4832" s="144"/>
      <c r="BD4832" s="144"/>
      <c r="BE4832" s="144"/>
      <c r="BF4832" s="144"/>
      <c r="BG4832" s="144"/>
      <c r="BH4832" s="144"/>
      <c r="BI4832" s="144"/>
      <c r="BJ4832" s="144"/>
      <c r="BK4832" s="144"/>
      <c r="BL4832" s="144"/>
      <c r="BM4832" s="144"/>
      <c r="BN4832" s="144"/>
    </row>
    <row r="4833" spans="55:66">
      <c r="BC4833" s="144"/>
      <c r="BD4833" s="144"/>
      <c r="BE4833" s="144"/>
      <c r="BF4833" s="144"/>
      <c r="BG4833" s="144"/>
      <c r="BH4833" s="144"/>
      <c r="BI4833" s="144"/>
      <c r="BJ4833" s="144"/>
      <c r="BK4833" s="144"/>
      <c r="BL4833" s="144"/>
      <c r="BM4833" s="144"/>
      <c r="BN4833" s="144"/>
    </row>
    <row r="4834" spans="55:66">
      <c r="BC4834" s="144"/>
      <c r="BD4834" s="144"/>
      <c r="BE4834" s="144"/>
      <c r="BF4834" s="144"/>
      <c r="BG4834" s="144"/>
      <c r="BH4834" s="144"/>
      <c r="BI4834" s="144"/>
      <c r="BJ4834" s="144"/>
      <c r="BK4834" s="144"/>
      <c r="BL4834" s="144"/>
      <c r="BM4834" s="144"/>
      <c r="BN4834" s="144"/>
    </row>
    <row r="4835" spans="55:66">
      <c r="BC4835" s="144"/>
      <c r="BD4835" s="144"/>
      <c r="BE4835" s="144"/>
      <c r="BF4835" s="144"/>
      <c r="BG4835" s="144"/>
      <c r="BH4835" s="144"/>
      <c r="BI4835" s="144"/>
      <c r="BJ4835" s="144"/>
      <c r="BK4835" s="144"/>
      <c r="BL4835" s="144"/>
      <c r="BM4835" s="144"/>
      <c r="BN4835" s="144"/>
    </row>
    <row r="4836" spans="55:66">
      <c r="BC4836" s="144"/>
      <c r="BD4836" s="144"/>
      <c r="BE4836" s="144"/>
      <c r="BF4836" s="144"/>
      <c r="BG4836" s="144"/>
      <c r="BH4836" s="144"/>
      <c r="BI4836" s="144"/>
      <c r="BJ4836" s="144"/>
      <c r="BK4836" s="144"/>
      <c r="BL4836" s="144"/>
      <c r="BM4836" s="144"/>
      <c r="BN4836" s="144"/>
    </row>
    <row r="4837" spans="55:66">
      <c r="BC4837" s="144"/>
      <c r="BD4837" s="144"/>
      <c r="BE4837" s="144"/>
      <c r="BF4837" s="144"/>
      <c r="BG4837" s="144"/>
      <c r="BH4837" s="144"/>
      <c r="BI4837" s="144"/>
      <c r="BJ4837" s="144"/>
      <c r="BK4837" s="144"/>
      <c r="BL4837" s="144"/>
      <c r="BM4837" s="144"/>
      <c r="BN4837" s="144"/>
    </row>
    <row r="4838" spans="55:66">
      <c r="BC4838" s="144"/>
      <c r="BD4838" s="144"/>
      <c r="BE4838" s="144"/>
      <c r="BF4838" s="144"/>
      <c r="BG4838" s="144"/>
      <c r="BH4838" s="144"/>
      <c r="BI4838" s="144"/>
      <c r="BJ4838" s="144"/>
      <c r="BK4838" s="144"/>
      <c r="BL4838" s="144"/>
      <c r="BM4838" s="144"/>
      <c r="BN4838" s="144"/>
    </row>
    <row r="4839" spans="55:66">
      <c r="BC4839" s="144"/>
      <c r="BD4839" s="144"/>
      <c r="BE4839" s="144"/>
      <c r="BF4839" s="144"/>
      <c r="BG4839" s="144"/>
      <c r="BH4839" s="144"/>
      <c r="BI4839" s="144"/>
      <c r="BJ4839" s="144"/>
      <c r="BK4839" s="144"/>
      <c r="BL4839" s="144"/>
      <c r="BM4839" s="144"/>
      <c r="BN4839" s="144"/>
    </row>
    <row r="4840" spans="55:66">
      <c r="BC4840" s="144"/>
      <c r="BD4840" s="144"/>
      <c r="BE4840" s="144"/>
      <c r="BF4840" s="144"/>
      <c r="BG4840" s="144"/>
      <c r="BH4840" s="144"/>
      <c r="BI4840" s="144"/>
      <c r="BJ4840" s="144"/>
      <c r="BK4840" s="144"/>
      <c r="BL4840" s="144"/>
      <c r="BM4840" s="144"/>
      <c r="BN4840" s="144"/>
    </row>
    <row r="4841" spans="55:66">
      <c r="BC4841" s="144"/>
      <c r="BD4841" s="144"/>
      <c r="BE4841" s="144"/>
      <c r="BF4841" s="144"/>
      <c r="BG4841" s="144"/>
      <c r="BH4841" s="144"/>
      <c r="BI4841" s="144"/>
      <c r="BJ4841" s="144"/>
      <c r="BK4841" s="144"/>
      <c r="BL4841" s="144"/>
      <c r="BM4841" s="144"/>
      <c r="BN4841" s="144"/>
    </row>
    <row r="4842" spans="55:66">
      <c r="BC4842" s="144"/>
      <c r="BD4842" s="144"/>
      <c r="BE4842" s="144"/>
      <c r="BF4842" s="144"/>
      <c r="BG4842" s="144"/>
      <c r="BH4842" s="144"/>
      <c r="BI4842" s="144"/>
      <c r="BJ4842" s="144"/>
      <c r="BK4842" s="144"/>
      <c r="BL4842" s="144"/>
      <c r="BM4842" s="144"/>
      <c r="BN4842" s="144"/>
    </row>
    <row r="4843" spans="55:66">
      <c r="BC4843" s="144"/>
      <c r="BD4843" s="144"/>
      <c r="BE4843" s="144"/>
      <c r="BF4843" s="144"/>
      <c r="BG4843" s="144"/>
      <c r="BH4843" s="144"/>
      <c r="BI4843" s="144"/>
      <c r="BJ4843" s="144"/>
      <c r="BK4843" s="144"/>
      <c r="BL4843" s="144"/>
      <c r="BM4843" s="144"/>
      <c r="BN4843" s="144"/>
    </row>
    <row r="4844" spans="55:66">
      <c r="BC4844" s="144"/>
      <c r="BD4844" s="144"/>
      <c r="BE4844" s="144"/>
      <c r="BF4844" s="144"/>
      <c r="BG4844" s="144"/>
      <c r="BH4844" s="144"/>
      <c r="BI4844" s="144"/>
      <c r="BJ4844" s="144"/>
      <c r="BK4844" s="144"/>
      <c r="BL4844" s="144"/>
      <c r="BM4844" s="144"/>
      <c r="BN4844" s="144"/>
    </row>
    <row r="4845" spans="55:66">
      <c r="BC4845" s="144"/>
      <c r="BD4845" s="144"/>
      <c r="BE4845" s="144"/>
      <c r="BF4845" s="144"/>
      <c r="BG4845" s="144"/>
      <c r="BH4845" s="144"/>
      <c r="BI4845" s="144"/>
      <c r="BJ4845" s="144"/>
      <c r="BK4845" s="144"/>
      <c r="BL4845" s="144"/>
      <c r="BM4845" s="144"/>
      <c r="BN4845" s="144"/>
    </row>
    <row r="4846" spans="55:66">
      <c r="BC4846" s="144"/>
      <c r="BD4846" s="144"/>
      <c r="BE4846" s="144"/>
      <c r="BF4846" s="144"/>
      <c r="BG4846" s="144"/>
      <c r="BH4846" s="144"/>
      <c r="BI4846" s="144"/>
      <c r="BJ4846" s="144"/>
      <c r="BK4846" s="144"/>
      <c r="BL4846" s="144"/>
      <c r="BM4846" s="144"/>
      <c r="BN4846" s="144"/>
    </row>
    <row r="4847" spans="55:66">
      <c r="BC4847" s="144"/>
      <c r="BD4847" s="144"/>
      <c r="BE4847" s="144"/>
      <c r="BF4847" s="144"/>
      <c r="BG4847" s="144"/>
      <c r="BH4847" s="144"/>
      <c r="BI4847" s="144"/>
      <c r="BJ4847" s="144"/>
      <c r="BK4847" s="144"/>
      <c r="BL4847" s="144"/>
      <c r="BM4847" s="144"/>
      <c r="BN4847" s="144"/>
    </row>
    <row r="4848" spans="55:66">
      <c r="BC4848" s="144"/>
      <c r="BD4848" s="144"/>
      <c r="BE4848" s="144"/>
      <c r="BF4848" s="144"/>
      <c r="BG4848" s="144"/>
      <c r="BH4848" s="144"/>
      <c r="BI4848" s="144"/>
      <c r="BJ4848" s="144"/>
      <c r="BK4848" s="144"/>
      <c r="BL4848" s="144"/>
      <c r="BM4848" s="144"/>
      <c r="BN4848" s="144"/>
    </row>
    <row r="4849" spans="55:66">
      <c r="BC4849" s="144"/>
      <c r="BD4849" s="144"/>
      <c r="BE4849" s="144"/>
      <c r="BF4849" s="144"/>
      <c r="BG4849" s="144"/>
      <c r="BH4849" s="144"/>
      <c r="BI4849" s="144"/>
      <c r="BJ4849" s="144"/>
      <c r="BK4849" s="144"/>
      <c r="BL4849" s="144"/>
      <c r="BM4849" s="144"/>
      <c r="BN4849" s="144"/>
    </row>
    <row r="4850" spans="55:66">
      <c r="BC4850" s="144"/>
      <c r="BD4850" s="144"/>
      <c r="BE4850" s="144"/>
      <c r="BF4850" s="144"/>
      <c r="BG4850" s="144"/>
      <c r="BH4850" s="144"/>
      <c r="BI4850" s="144"/>
      <c r="BJ4850" s="144"/>
      <c r="BK4850" s="144"/>
      <c r="BL4850" s="144"/>
      <c r="BM4850" s="144"/>
      <c r="BN4850" s="144"/>
    </row>
    <row r="4851" spans="55:66">
      <c r="BC4851" s="144"/>
      <c r="BD4851" s="144"/>
      <c r="BE4851" s="144"/>
      <c r="BF4851" s="144"/>
      <c r="BG4851" s="144"/>
      <c r="BH4851" s="144"/>
      <c r="BI4851" s="144"/>
      <c r="BJ4851" s="144"/>
      <c r="BK4851" s="144"/>
      <c r="BL4851" s="144"/>
      <c r="BM4851" s="144"/>
      <c r="BN4851" s="144"/>
    </row>
    <row r="4852" spans="55:66">
      <c r="BC4852" s="144"/>
      <c r="BD4852" s="144"/>
      <c r="BE4852" s="144"/>
      <c r="BF4852" s="144"/>
      <c r="BG4852" s="144"/>
      <c r="BH4852" s="144"/>
      <c r="BI4852" s="144"/>
      <c r="BJ4852" s="144"/>
      <c r="BK4852" s="144"/>
      <c r="BL4852" s="144"/>
      <c r="BM4852" s="144"/>
      <c r="BN4852" s="144"/>
    </row>
    <row r="4853" spans="55:66">
      <c r="BC4853" s="144"/>
      <c r="BD4853" s="144"/>
      <c r="BE4853" s="144"/>
      <c r="BF4853" s="144"/>
      <c r="BG4853" s="144"/>
      <c r="BH4853" s="144"/>
      <c r="BI4853" s="144"/>
      <c r="BJ4853" s="144"/>
      <c r="BK4853" s="144"/>
      <c r="BL4853" s="144"/>
      <c r="BM4853" s="144"/>
      <c r="BN4853" s="144"/>
    </row>
    <row r="4854" spans="55:66">
      <c r="BC4854" s="144"/>
      <c r="BD4854" s="144"/>
      <c r="BE4854" s="144"/>
      <c r="BF4854" s="144"/>
      <c r="BG4854" s="144"/>
      <c r="BH4854" s="144"/>
      <c r="BI4854" s="144"/>
      <c r="BJ4854" s="144"/>
      <c r="BK4854" s="144"/>
      <c r="BL4854" s="144"/>
      <c r="BM4854" s="144"/>
      <c r="BN4854" s="144"/>
    </row>
    <row r="4855" spans="55:66">
      <c r="BC4855" s="144"/>
      <c r="BD4855" s="144"/>
      <c r="BE4855" s="144"/>
      <c r="BF4855" s="144"/>
      <c r="BG4855" s="144"/>
      <c r="BH4855" s="144"/>
      <c r="BI4855" s="144"/>
      <c r="BJ4855" s="144"/>
      <c r="BK4855" s="144"/>
      <c r="BL4855" s="144"/>
      <c r="BM4855" s="144"/>
      <c r="BN4855" s="144"/>
    </row>
    <row r="4856" spans="55:66">
      <c r="BC4856" s="144"/>
      <c r="BD4856" s="144"/>
      <c r="BE4856" s="144"/>
      <c r="BF4856" s="144"/>
      <c r="BG4856" s="144"/>
      <c r="BH4856" s="144"/>
      <c r="BI4856" s="144"/>
      <c r="BJ4856" s="144"/>
      <c r="BK4856" s="144"/>
      <c r="BL4856" s="144"/>
      <c r="BM4856" s="144"/>
      <c r="BN4856" s="144"/>
    </row>
    <row r="4857" spans="55:66">
      <c r="BC4857" s="144"/>
      <c r="BD4857" s="144"/>
      <c r="BE4857" s="144"/>
      <c r="BF4857" s="144"/>
      <c r="BG4857" s="144"/>
      <c r="BH4857" s="144"/>
      <c r="BI4857" s="144"/>
      <c r="BJ4857" s="144"/>
      <c r="BK4857" s="144"/>
      <c r="BL4857" s="144"/>
      <c r="BM4857" s="144"/>
      <c r="BN4857" s="144"/>
    </row>
    <row r="4858" spans="55:66">
      <c r="BC4858" s="144"/>
      <c r="BD4858" s="144"/>
      <c r="BE4858" s="144"/>
      <c r="BF4858" s="144"/>
      <c r="BG4858" s="144"/>
      <c r="BH4858" s="144"/>
      <c r="BI4858" s="144"/>
      <c r="BJ4858" s="144"/>
      <c r="BK4858" s="144"/>
      <c r="BL4858" s="144"/>
      <c r="BM4858" s="144"/>
      <c r="BN4858" s="144"/>
    </row>
    <row r="4859" spans="55:66">
      <c r="BC4859" s="144"/>
      <c r="BD4859" s="144"/>
      <c r="BE4859" s="144"/>
      <c r="BF4859" s="144"/>
      <c r="BG4859" s="144"/>
      <c r="BH4859" s="144"/>
      <c r="BI4859" s="144"/>
      <c r="BJ4859" s="144"/>
      <c r="BK4859" s="144"/>
      <c r="BL4859" s="144"/>
      <c r="BM4859" s="144"/>
      <c r="BN4859" s="144"/>
    </row>
    <row r="4860" spans="55:66">
      <c r="BC4860" s="144"/>
      <c r="BD4860" s="144"/>
      <c r="BE4860" s="144"/>
      <c r="BF4860" s="144"/>
      <c r="BG4860" s="144"/>
      <c r="BH4860" s="144"/>
      <c r="BI4860" s="144"/>
      <c r="BJ4860" s="144"/>
      <c r="BK4860" s="144"/>
      <c r="BL4860" s="144"/>
      <c r="BM4860" s="144"/>
      <c r="BN4860" s="144"/>
    </row>
    <row r="4861" spans="55:66">
      <c r="BC4861" s="144"/>
      <c r="BD4861" s="144"/>
      <c r="BE4861" s="144"/>
      <c r="BF4861" s="144"/>
      <c r="BG4861" s="144"/>
      <c r="BH4861" s="144"/>
      <c r="BI4861" s="144"/>
      <c r="BJ4861" s="144"/>
      <c r="BK4861" s="144"/>
      <c r="BL4861" s="144"/>
      <c r="BM4861" s="144"/>
      <c r="BN4861" s="144"/>
    </row>
    <row r="4862" spans="55:66">
      <c r="BC4862" s="144"/>
      <c r="BD4862" s="144"/>
      <c r="BE4862" s="144"/>
      <c r="BF4862" s="144"/>
      <c r="BG4862" s="144"/>
      <c r="BH4862" s="144"/>
      <c r="BI4862" s="144"/>
      <c r="BJ4862" s="144"/>
      <c r="BK4862" s="144"/>
      <c r="BL4862" s="144"/>
      <c r="BM4862" s="144"/>
      <c r="BN4862" s="144"/>
    </row>
    <row r="4863" spans="55:66">
      <c r="BC4863" s="144"/>
      <c r="BD4863" s="144"/>
      <c r="BE4863" s="144"/>
      <c r="BF4863" s="144"/>
      <c r="BG4863" s="144"/>
      <c r="BH4863" s="144"/>
      <c r="BI4863" s="144"/>
      <c r="BJ4863" s="144"/>
      <c r="BK4863" s="144"/>
      <c r="BL4863" s="144"/>
      <c r="BM4863" s="144"/>
      <c r="BN4863" s="144"/>
    </row>
    <row r="4864" spans="55:66">
      <c r="BC4864" s="144"/>
      <c r="BD4864" s="144"/>
      <c r="BE4864" s="144"/>
      <c r="BF4864" s="144"/>
      <c r="BG4864" s="144"/>
      <c r="BH4864" s="144"/>
      <c r="BI4864" s="144"/>
      <c r="BJ4864" s="144"/>
      <c r="BK4864" s="144"/>
      <c r="BL4864" s="144"/>
      <c r="BM4864" s="144"/>
      <c r="BN4864" s="144"/>
    </row>
    <row r="4865" spans="55:66">
      <c r="BC4865" s="144"/>
      <c r="BD4865" s="144"/>
      <c r="BE4865" s="144"/>
      <c r="BF4865" s="144"/>
      <c r="BG4865" s="144"/>
      <c r="BH4865" s="144"/>
      <c r="BI4865" s="144"/>
      <c r="BJ4865" s="144"/>
      <c r="BK4865" s="144"/>
      <c r="BL4865" s="144"/>
      <c r="BM4865" s="144"/>
      <c r="BN4865" s="144"/>
    </row>
    <row r="4866" spans="55:66">
      <c r="BC4866" s="144"/>
      <c r="BD4866" s="144"/>
      <c r="BE4866" s="144"/>
      <c r="BF4866" s="144"/>
      <c r="BG4866" s="144"/>
      <c r="BH4866" s="144"/>
      <c r="BI4866" s="144"/>
      <c r="BJ4866" s="144"/>
      <c r="BK4866" s="144"/>
      <c r="BL4866" s="144"/>
      <c r="BM4866" s="144"/>
      <c r="BN4866" s="144"/>
    </row>
    <row r="4867" spans="55:66">
      <c r="BC4867" s="144"/>
      <c r="BD4867" s="144"/>
      <c r="BE4867" s="144"/>
      <c r="BF4867" s="144"/>
      <c r="BG4867" s="144"/>
      <c r="BH4867" s="144"/>
      <c r="BI4867" s="144"/>
      <c r="BJ4867" s="144"/>
      <c r="BK4867" s="144"/>
      <c r="BL4867" s="144"/>
      <c r="BM4867" s="144"/>
      <c r="BN4867" s="144"/>
    </row>
    <row r="4868" spans="55:66">
      <c r="BC4868" s="144"/>
      <c r="BD4868" s="144"/>
      <c r="BE4868" s="144"/>
      <c r="BF4868" s="144"/>
      <c r="BG4868" s="144"/>
      <c r="BH4868" s="144"/>
      <c r="BI4868" s="144"/>
      <c r="BJ4868" s="144"/>
      <c r="BK4868" s="144"/>
      <c r="BL4868" s="144"/>
      <c r="BM4868" s="144"/>
      <c r="BN4868" s="144"/>
    </row>
    <row r="4869" spans="55:66">
      <c r="BC4869" s="144"/>
      <c r="BD4869" s="144"/>
      <c r="BE4869" s="144"/>
      <c r="BF4869" s="144"/>
      <c r="BG4869" s="144"/>
      <c r="BH4869" s="144"/>
      <c r="BI4869" s="144"/>
      <c r="BJ4869" s="144"/>
      <c r="BK4869" s="144"/>
      <c r="BL4869" s="144"/>
      <c r="BM4869" s="144"/>
      <c r="BN4869" s="144"/>
    </row>
    <row r="4870" spans="55:66">
      <c r="BC4870" s="144"/>
      <c r="BD4870" s="144"/>
      <c r="BE4870" s="144"/>
      <c r="BF4870" s="144"/>
      <c r="BG4870" s="144"/>
      <c r="BH4870" s="144"/>
      <c r="BI4870" s="144"/>
      <c r="BJ4870" s="144"/>
      <c r="BK4870" s="144"/>
      <c r="BL4870" s="144"/>
      <c r="BM4870" s="144"/>
      <c r="BN4870" s="144"/>
    </row>
    <row r="4871" spans="55:66">
      <c r="BC4871" s="144"/>
      <c r="BD4871" s="144"/>
      <c r="BE4871" s="144"/>
      <c r="BF4871" s="144"/>
      <c r="BG4871" s="144"/>
      <c r="BH4871" s="144"/>
      <c r="BI4871" s="144"/>
      <c r="BJ4871" s="144"/>
      <c r="BK4871" s="144"/>
      <c r="BL4871" s="144"/>
      <c r="BM4871" s="144"/>
      <c r="BN4871" s="144"/>
    </row>
    <row r="4872" spans="55:66">
      <c r="BC4872" s="144"/>
      <c r="BD4872" s="144"/>
      <c r="BE4872" s="144"/>
      <c r="BF4872" s="144"/>
      <c r="BG4872" s="144"/>
      <c r="BH4872" s="144"/>
      <c r="BI4872" s="144"/>
      <c r="BJ4872" s="144"/>
      <c r="BK4872" s="144"/>
      <c r="BL4872" s="144"/>
      <c r="BM4872" s="144"/>
      <c r="BN4872" s="144"/>
    </row>
    <row r="4873" spans="55:66">
      <c r="BC4873" s="144"/>
      <c r="BD4873" s="144"/>
      <c r="BE4873" s="144"/>
      <c r="BF4873" s="144"/>
      <c r="BG4873" s="144"/>
      <c r="BH4873" s="144"/>
      <c r="BI4873" s="144"/>
      <c r="BJ4873" s="144"/>
      <c r="BK4873" s="144"/>
      <c r="BL4873" s="144"/>
      <c r="BM4873" s="144"/>
      <c r="BN4873" s="144"/>
    </row>
    <row r="4874" spans="55:66">
      <c r="BC4874" s="144"/>
      <c r="BD4874" s="144"/>
      <c r="BE4874" s="144"/>
      <c r="BF4874" s="144"/>
      <c r="BG4874" s="144"/>
      <c r="BH4874" s="144"/>
      <c r="BI4874" s="144"/>
      <c r="BJ4874" s="144"/>
      <c r="BK4874" s="144"/>
      <c r="BL4874" s="144"/>
      <c r="BM4874" s="144"/>
      <c r="BN4874" s="144"/>
    </row>
    <row r="4875" spans="55:66">
      <c r="BC4875" s="144"/>
      <c r="BD4875" s="144"/>
      <c r="BE4875" s="144"/>
      <c r="BF4875" s="144"/>
      <c r="BG4875" s="144"/>
      <c r="BH4875" s="144"/>
      <c r="BI4875" s="144"/>
      <c r="BJ4875" s="144"/>
      <c r="BK4875" s="144"/>
      <c r="BL4875" s="144"/>
      <c r="BM4875" s="144"/>
      <c r="BN4875" s="144"/>
    </row>
    <row r="4876" spans="55:66">
      <c r="BC4876" s="144"/>
      <c r="BD4876" s="144"/>
      <c r="BE4876" s="144"/>
      <c r="BF4876" s="144"/>
      <c r="BG4876" s="144"/>
      <c r="BH4876" s="144"/>
      <c r="BI4876" s="144"/>
      <c r="BJ4876" s="144"/>
      <c r="BK4876" s="144"/>
      <c r="BL4876" s="144"/>
      <c r="BM4876" s="144"/>
      <c r="BN4876" s="144"/>
    </row>
    <row r="4877" spans="55:66">
      <c r="BC4877" s="144"/>
      <c r="BD4877" s="144"/>
      <c r="BE4877" s="144"/>
      <c r="BF4877" s="144"/>
      <c r="BG4877" s="144"/>
      <c r="BH4877" s="144"/>
      <c r="BI4877" s="144"/>
      <c r="BJ4877" s="144"/>
      <c r="BK4877" s="144"/>
      <c r="BL4877" s="144"/>
      <c r="BM4877" s="144"/>
      <c r="BN4877" s="144"/>
    </row>
    <row r="4878" spans="55:66">
      <c r="BC4878" s="144"/>
      <c r="BD4878" s="144"/>
      <c r="BE4878" s="144"/>
      <c r="BF4878" s="144"/>
      <c r="BG4878" s="144"/>
      <c r="BH4878" s="144"/>
      <c r="BI4878" s="144"/>
      <c r="BJ4878" s="144"/>
      <c r="BK4878" s="144"/>
      <c r="BL4878" s="144"/>
      <c r="BM4878" s="144"/>
      <c r="BN4878" s="144"/>
    </row>
    <row r="4879" spans="55:66">
      <c r="BC4879" s="144"/>
      <c r="BD4879" s="144"/>
      <c r="BE4879" s="144"/>
      <c r="BF4879" s="144"/>
      <c r="BG4879" s="144"/>
      <c r="BH4879" s="144"/>
      <c r="BI4879" s="144"/>
      <c r="BJ4879" s="144"/>
      <c r="BK4879" s="144"/>
      <c r="BL4879" s="144"/>
      <c r="BM4879" s="144"/>
      <c r="BN4879" s="144"/>
    </row>
    <row r="4880" spans="55:66">
      <c r="BC4880" s="144"/>
      <c r="BD4880" s="144"/>
      <c r="BE4880" s="144"/>
      <c r="BF4880" s="144"/>
      <c r="BG4880" s="144"/>
      <c r="BH4880" s="144"/>
      <c r="BI4880" s="144"/>
      <c r="BJ4880" s="144"/>
      <c r="BK4880" s="144"/>
      <c r="BL4880" s="144"/>
      <c r="BM4880" s="144"/>
      <c r="BN4880" s="144"/>
    </row>
    <row r="4881" spans="55:66">
      <c r="BC4881" s="144"/>
      <c r="BD4881" s="144"/>
      <c r="BE4881" s="144"/>
      <c r="BF4881" s="144"/>
      <c r="BG4881" s="144"/>
      <c r="BH4881" s="144"/>
      <c r="BI4881" s="144"/>
      <c r="BJ4881" s="144"/>
      <c r="BK4881" s="144"/>
      <c r="BL4881" s="144"/>
      <c r="BM4881" s="144"/>
      <c r="BN4881" s="144"/>
    </row>
    <row r="4882" spans="55:66">
      <c r="BC4882" s="144"/>
      <c r="BD4882" s="144"/>
      <c r="BE4882" s="144"/>
      <c r="BF4882" s="144"/>
      <c r="BG4882" s="144"/>
      <c r="BH4882" s="144"/>
      <c r="BI4882" s="144"/>
      <c r="BJ4882" s="144"/>
      <c r="BK4882" s="144"/>
      <c r="BL4882" s="144"/>
      <c r="BM4882" s="144"/>
      <c r="BN4882" s="144"/>
    </row>
    <row r="4883" spans="55:66">
      <c r="BC4883" s="144"/>
      <c r="BD4883" s="144"/>
      <c r="BE4883" s="144"/>
      <c r="BF4883" s="144"/>
      <c r="BG4883" s="144"/>
      <c r="BH4883" s="144"/>
      <c r="BI4883" s="144"/>
      <c r="BJ4883" s="144"/>
      <c r="BK4883" s="144"/>
      <c r="BL4883" s="144"/>
      <c r="BM4883" s="144"/>
      <c r="BN4883" s="144"/>
    </row>
    <row r="4884" spans="55:66">
      <c r="BC4884" s="144"/>
      <c r="BD4884" s="144"/>
      <c r="BE4884" s="144"/>
      <c r="BF4884" s="144"/>
      <c r="BG4884" s="144"/>
      <c r="BH4884" s="144"/>
      <c r="BI4884" s="144"/>
      <c r="BJ4884" s="144"/>
      <c r="BK4884" s="144"/>
      <c r="BL4884" s="144"/>
      <c r="BM4884" s="144"/>
      <c r="BN4884" s="144"/>
    </row>
    <row r="4885" spans="55:66">
      <c r="BC4885" s="144"/>
      <c r="BD4885" s="144"/>
      <c r="BE4885" s="144"/>
      <c r="BF4885" s="144"/>
      <c r="BG4885" s="144"/>
      <c r="BH4885" s="144"/>
      <c r="BI4885" s="144"/>
      <c r="BJ4885" s="144"/>
      <c r="BK4885" s="144"/>
      <c r="BL4885" s="144"/>
      <c r="BM4885" s="144"/>
      <c r="BN4885" s="144"/>
    </row>
    <row r="4886" spans="55:66">
      <c r="BC4886" s="144"/>
      <c r="BD4886" s="144"/>
      <c r="BE4886" s="144"/>
      <c r="BF4886" s="144"/>
      <c r="BG4886" s="144"/>
      <c r="BH4886" s="144"/>
      <c r="BI4886" s="144"/>
      <c r="BJ4886" s="144"/>
      <c r="BK4886" s="144"/>
      <c r="BL4886" s="144"/>
      <c r="BM4886" s="144"/>
      <c r="BN4886" s="144"/>
    </row>
    <row r="4887" spans="55:66">
      <c r="BC4887" s="144"/>
      <c r="BD4887" s="144"/>
      <c r="BE4887" s="144"/>
      <c r="BF4887" s="144"/>
      <c r="BG4887" s="144"/>
      <c r="BH4887" s="144"/>
      <c r="BI4887" s="144"/>
      <c r="BJ4887" s="144"/>
      <c r="BK4887" s="144"/>
      <c r="BL4887" s="144"/>
      <c r="BM4887" s="144"/>
      <c r="BN4887" s="144"/>
    </row>
    <row r="4888" spans="55:66">
      <c r="BC4888" s="144"/>
      <c r="BD4888" s="144"/>
      <c r="BE4888" s="144"/>
      <c r="BF4888" s="144"/>
      <c r="BG4888" s="144"/>
      <c r="BH4888" s="144"/>
      <c r="BI4888" s="144"/>
      <c r="BJ4888" s="144"/>
      <c r="BK4888" s="144"/>
      <c r="BL4888" s="144"/>
      <c r="BM4888" s="144"/>
      <c r="BN4888" s="144"/>
    </row>
    <row r="4889" spans="55:66">
      <c r="BC4889" s="144"/>
      <c r="BD4889" s="144"/>
      <c r="BE4889" s="144"/>
      <c r="BF4889" s="144"/>
      <c r="BG4889" s="144"/>
      <c r="BH4889" s="144"/>
      <c r="BI4889" s="144"/>
      <c r="BJ4889" s="144"/>
      <c r="BK4889" s="144"/>
      <c r="BL4889" s="144"/>
      <c r="BM4889" s="144"/>
      <c r="BN4889" s="144"/>
    </row>
    <row r="4890" spans="55:66">
      <c r="BC4890" s="144"/>
      <c r="BD4890" s="144"/>
      <c r="BE4890" s="144"/>
      <c r="BF4890" s="144"/>
      <c r="BG4890" s="144"/>
      <c r="BH4890" s="144"/>
      <c r="BI4890" s="144"/>
      <c r="BJ4890" s="144"/>
      <c r="BK4890" s="144"/>
      <c r="BL4890" s="144"/>
      <c r="BM4890" s="144"/>
      <c r="BN4890" s="144"/>
    </row>
    <row r="4891" spans="55:66">
      <c r="BC4891" s="144"/>
      <c r="BD4891" s="144"/>
      <c r="BE4891" s="144"/>
      <c r="BF4891" s="144"/>
      <c r="BG4891" s="144"/>
      <c r="BH4891" s="144"/>
      <c r="BI4891" s="144"/>
      <c r="BJ4891" s="144"/>
      <c r="BK4891" s="144"/>
      <c r="BL4891" s="144"/>
      <c r="BM4891" s="144"/>
      <c r="BN4891" s="144"/>
    </row>
    <row r="4892" spans="55:66">
      <c r="BC4892" s="144"/>
      <c r="BD4892" s="144"/>
      <c r="BE4892" s="144"/>
      <c r="BF4892" s="144"/>
      <c r="BG4892" s="144"/>
      <c r="BH4892" s="144"/>
      <c r="BI4892" s="144"/>
      <c r="BJ4892" s="144"/>
      <c r="BK4892" s="144"/>
      <c r="BL4892" s="144"/>
      <c r="BM4892" s="144"/>
      <c r="BN4892" s="144"/>
    </row>
    <row r="4893" spans="55:66">
      <c r="BC4893" s="144"/>
      <c r="BD4893" s="144"/>
      <c r="BE4893" s="144"/>
      <c r="BF4893" s="144"/>
      <c r="BG4893" s="144"/>
      <c r="BH4893" s="144"/>
      <c r="BI4893" s="144"/>
      <c r="BJ4893" s="144"/>
      <c r="BK4893" s="144"/>
      <c r="BL4893" s="144"/>
      <c r="BM4893" s="144"/>
      <c r="BN4893" s="144"/>
    </row>
    <row r="4894" spans="55:66">
      <c r="BC4894" s="144"/>
      <c r="BD4894" s="144"/>
      <c r="BE4894" s="144"/>
      <c r="BF4894" s="144"/>
      <c r="BG4894" s="144"/>
      <c r="BH4894" s="144"/>
      <c r="BI4894" s="144"/>
      <c r="BJ4894" s="144"/>
      <c r="BK4894" s="144"/>
      <c r="BL4894" s="144"/>
      <c r="BM4894" s="144"/>
      <c r="BN4894" s="144"/>
    </row>
    <row r="4895" spans="55:66">
      <c r="BC4895" s="144"/>
      <c r="BD4895" s="144"/>
      <c r="BE4895" s="144"/>
      <c r="BF4895" s="144"/>
      <c r="BG4895" s="144"/>
      <c r="BH4895" s="144"/>
      <c r="BI4895" s="144"/>
      <c r="BJ4895" s="144"/>
      <c r="BK4895" s="144"/>
      <c r="BL4895" s="144"/>
      <c r="BM4895" s="144"/>
      <c r="BN4895" s="144"/>
    </row>
    <row r="4896" spans="55:66">
      <c r="BC4896" s="144"/>
      <c r="BD4896" s="144"/>
      <c r="BE4896" s="144"/>
      <c r="BF4896" s="144"/>
      <c r="BG4896" s="144"/>
      <c r="BH4896" s="144"/>
      <c r="BI4896" s="144"/>
      <c r="BJ4896" s="144"/>
      <c r="BK4896" s="144"/>
      <c r="BL4896" s="144"/>
      <c r="BM4896" s="144"/>
      <c r="BN4896" s="144"/>
    </row>
    <row r="4897" spans="55:66">
      <c r="BC4897" s="144"/>
      <c r="BD4897" s="144"/>
      <c r="BE4897" s="144"/>
      <c r="BF4897" s="144"/>
      <c r="BG4897" s="144"/>
      <c r="BH4897" s="144"/>
      <c r="BI4897" s="144"/>
      <c r="BJ4897" s="144"/>
      <c r="BK4897" s="144"/>
      <c r="BL4897" s="144"/>
      <c r="BM4897" s="144"/>
      <c r="BN4897" s="144"/>
    </row>
    <row r="4898" spans="55:66">
      <c r="BC4898" s="144"/>
      <c r="BD4898" s="144"/>
      <c r="BE4898" s="144"/>
      <c r="BF4898" s="144"/>
      <c r="BG4898" s="144"/>
      <c r="BH4898" s="144"/>
      <c r="BI4898" s="144"/>
      <c r="BJ4898" s="144"/>
      <c r="BK4898" s="144"/>
      <c r="BL4898" s="144"/>
      <c r="BM4898" s="144"/>
      <c r="BN4898" s="144"/>
    </row>
    <row r="4899" spans="55:66">
      <c r="BC4899" s="144"/>
      <c r="BD4899" s="144"/>
      <c r="BE4899" s="144"/>
      <c r="BF4899" s="144"/>
      <c r="BG4899" s="144"/>
      <c r="BH4899" s="144"/>
      <c r="BI4899" s="144"/>
      <c r="BJ4899" s="144"/>
      <c r="BK4899" s="144"/>
      <c r="BL4899" s="144"/>
      <c r="BM4899" s="144"/>
      <c r="BN4899" s="144"/>
    </row>
    <row r="4900" spans="55:66">
      <c r="BC4900" s="144"/>
      <c r="BD4900" s="144"/>
      <c r="BE4900" s="144"/>
      <c r="BF4900" s="144"/>
      <c r="BG4900" s="144"/>
      <c r="BH4900" s="144"/>
      <c r="BI4900" s="144"/>
      <c r="BJ4900" s="144"/>
      <c r="BK4900" s="144"/>
      <c r="BL4900" s="144"/>
      <c r="BM4900" s="144"/>
      <c r="BN4900" s="144"/>
    </row>
    <row r="4901" spans="55:66">
      <c r="BC4901" s="144"/>
      <c r="BD4901" s="144"/>
      <c r="BE4901" s="144"/>
      <c r="BF4901" s="144"/>
      <c r="BG4901" s="144"/>
      <c r="BH4901" s="144"/>
      <c r="BI4901" s="144"/>
      <c r="BJ4901" s="144"/>
      <c r="BK4901" s="144"/>
      <c r="BL4901" s="144"/>
      <c r="BM4901" s="144"/>
      <c r="BN4901" s="144"/>
    </row>
    <row r="4902" spans="55:66">
      <c r="BC4902" s="144"/>
      <c r="BD4902" s="144"/>
      <c r="BE4902" s="144"/>
      <c r="BF4902" s="144"/>
      <c r="BG4902" s="144"/>
      <c r="BH4902" s="144"/>
      <c r="BI4902" s="144"/>
      <c r="BJ4902" s="144"/>
      <c r="BK4902" s="144"/>
      <c r="BL4902" s="144"/>
      <c r="BM4902" s="144"/>
      <c r="BN4902" s="144"/>
    </row>
    <row r="4903" spans="55:66">
      <c r="BC4903" s="144"/>
      <c r="BD4903" s="144"/>
      <c r="BE4903" s="144"/>
      <c r="BF4903" s="144"/>
      <c r="BG4903" s="144"/>
      <c r="BH4903" s="144"/>
      <c r="BI4903" s="144"/>
      <c r="BJ4903" s="144"/>
      <c r="BK4903" s="144"/>
      <c r="BL4903" s="144"/>
      <c r="BM4903" s="144"/>
      <c r="BN4903" s="144"/>
    </row>
    <row r="4904" spans="55:66">
      <c r="BC4904" s="144"/>
      <c r="BD4904" s="144"/>
      <c r="BE4904" s="144"/>
      <c r="BF4904" s="144"/>
      <c r="BG4904" s="144"/>
      <c r="BH4904" s="144"/>
      <c r="BI4904" s="144"/>
      <c r="BJ4904" s="144"/>
      <c r="BK4904" s="144"/>
      <c r="BL4904" s="144"/>
      <c r="BM4904" s="144"/>
      <c r="BN4904" s="144"/>
    </row>
    <row r="4905" spans="55:66">
      <c r="BC4905" s="144"/>
      <c r="BD4905" s="144"/>
      <c r="BE4905" s="144"/>
      <c r="BF4905" s="144"/>
      <c r="BG4905" s="144"/>
      <c r="BH4905" s="144"/>
      <c r="BI4905" s="144"/>
      <c r="BJ4905" s="144"/>
      <c r="BK4905" s="144"/>
      <c r="BL4905" s="144"/>
      <c r="BM4905" s="144"/>
      <c r="BN4905" s="144"/>
    </row>
    <row r="4906" spans="55:66">
      <c r="BC4906" s="144"/>
      <c r="BD4906" s="144"/>
      <c r="BE4906" s="144"/>
      <c r="BF4906" s="144"/>
      <c r="BG4906" s="144"/>
      <c r="BH4906" s="144"/>
      <c r="BI4906" s="144"/>
      <c r="BJ4906" s="144"/>
      <c r="BK4906" s="144"/>
      <c r="BL4906" s="144"/>
      <c r="BM4906" s="144"/>
      <c r="BN4906" s="144"/>
    </row>
    <row r="4907" spans="55:66">
      <c r="BC4907" s="144"/>
      <c r="BD4907" s="144"/>
      <c r="BE4907" s="144"/>
      <c r="BF4907" s="144"/>
      <c r="BG4907" s="144"/>
      <c r="BH4907" s="144"/>
      <c r="BI4907" s="144"/>
      <c r="BJ4907" s="144"/>
      <c r="BK4907" s="144"/>
      <c r="BL4907" s="144"/>
      <c r="BM4907" s="144"/>
      <c r="BN4907" s="144"/>
    </row>
    <row r="4908" spans="55:66">
      <c r="BC4908" s="144"/>
      <c r="BD4908" s="144"/>
      <c r="BE4908" s="144"/>
      <c r="BF4908" s="144"/>
      <c r="BG4908" s="144"/>
      <c r="BH4908" s="144"/>
      <c r="BI4908" s="144"/>
      <c r="BJ4908" s="144"/>
      <c r="BK4908" s="144"/>
      <c r="BL4908" s="144"/>
      <c r="BM4908" s="144"/>
      <c r="BN4908" s="144"/>
    </row>
    <row r="4909" spans="55:66">
      <c r="BC4909" s="144"/>
      <c r="BD4909" s="144"/>
      <c r="BE4909" s="144"/>
      <c r="BF4909" s="144"/>
      <c r="BG4909" s="144"/>
      <c r="BH4909" s="144"/>
      <c r="BI4909" s="144"/>
      <c r="BJ4909" s="144"/>
      <c r="BK4909" s="144"/>
      <c r="BL4909" s="144"/>
      <c r="BM4909" s="144"/>
      <c r="BN4909" s="144"/>
    </row>
    <row r="4910" spans="55:66">
      <c r="BC4910" s="144"/>
      <c r="BD4910" s="144"/>
      <c r="BE4910" s="144"/>
      <c r="BF4910" s="144"/>
      <c r="BG4910" s="144"/>
      <c r="BH4910" s="144"/>
      <c r="BI4910" s="144"/>
      <c r="BJ4910" s="144"/>
      <c r="BK4910" s="144"/>
      <c r="BL4910" s="144"/>
      <c r="BM4910" s="144"/>
      <c r="BN4910" s="144"/>
    </row>
    <row r="4911" spans="55:66">
      <c r="BC4911" s="144"/>
      <c r="BD4911" s="144"/>
      <c r="BE4911" s="144"/>
      <c r="BF4911" s="144"/>
      <c r="BG4911" s="144"/>
      <c r="BH4911" s="144"/>
      <c r="BI4911" s="144"/>
      <c r="BJ4911" s="144"/>
      <c r="BK4911" s="144"/>
      <c r="BL4911" s="144"/>
      <c r="BM4911" s="144"/>
      <c r="BN4911" s="144"/>
    </row>
    <row r="4912" spans="55:66">
      <c r="BC4912" s="144"/>
      <c r="BD4912" s="144"/>
      <c r="BE4912" s="144"/>
      <c r="BF4912" s="144"/>
      <c r="BG4912" s="144"/>
      <c r="BH4912" s="144"/>
      <c r="BI4912" s="144"/>
      <c r="BJ4912" s="144"/>
      <c r="BK4912" s="144"/>
      <c r="BL4912" s="144"/>
      <c r="BM4912" s="144"/>
      <c r="BN4912" s="144"/>
    </row>
    <row r="4913" spans="55:66">
      <c r="BC4913" s="144"/>
      <c r="BD4913" s="144"/>
      <c r="BE4913" s="144"/>
      <c r="BF4913" s="144"/>
      <c r="BG4913" s="144"/>
      <c r="BH4913" s="144"/>
      <c r="BI4913" s="144"/>
      <c r="BJ4913" s="144"/>
      <c r="BK4913" s="144"/>
      <c r="BL4913" s="144"/>
      <c r="BM4913" s="144"/>
      <c r="BN4913" s="144"/>
    </row>
    <row r="4914" spans="55:66">
      <c r="BC4914" s="144"/>
      <c r="BD4914" s="144"/>
      <c r="BE4914" s="144"/>
      <c r="BF4914" s="144"/>
      <c r="BG4914" s="144"/>
      <c r="BH4914" s="144"/>
      <c r="BI4914" s="144"/>
      <c r="BJ4914" s="144"/>
      <c r="BK4914" s="144"/>
      <c r="BL4914" s="144"/>
      <c r="BM4914" s="144"/>
      <c r="BN4914" s="144"/>
    </row>
    <row r="4915" spans="55:66">
      <c r="BC4915" s="144"/>
      <c r="BD4915" s="144"/>
      <c r="BE4915" s="144"/>
      <c r="BF4915" s="144"/>
      <c r="BG4915" s="144"/>
      <c r="BH4915" s="144"/>
      <c r="BI4915" s="144"/>
      <c r="BJ4915" s="144"/>
      <c r="BK4915" s="144"/>
      <c r="BL4915" s="144"/>
      <c r="BM4915" s="144"/>
      <c r="BN4915" s="144"/>
    </row>
    <row r="4916" spans="55:66">
      <c r="BC4916" s="144"/>
      <c r="BD4916" s="144"/>
      <c r="BE4916" s="144"/>
      <c r="BF4916" s="144"/>
      <c r="BG4916" s="144"/>
      <c r="BH4916" s="144"/>
      <c r="BI4916" s="144"/>
      <c r="BJ4916" s="144"/>
      <c r="BK4916" s="144"/>
      <c r="BL4916" s="144"/>
      <c r="BM4916" s="144"/>
      <c r="BN4916" s="144"/>
    </row>
    <row r="4917" spans="55:66">
      <c r="BC4917" s="144"/>
      <c r="BD4917" s="144"/>
      <c r="BE4917" s="144"/>
      <c r="BF4917" s="144"/>
      <c r="BG4917" s="144"/>
      <c r="BH4917" s="144"/>
      <c r="BI4917" s="144"/>
      <c r="BJ4917" s="144"/>
      <c r="BK4917" s="144"/>
      <c r="BL4917" s="144"/>
      <c r="BM4917" s="144"/>
      <c r="BN4917" s="144"/>
    </row>
    <row r="4918" spans="55:66">
      <c r="BC4918" s="144"/>
      <c r="BD4918" s="144"/>
      <c r="BE4918" s="144"/>
      <c r="BF4918" s="144"/>
      <c r="BG4918" s="144"/>
      <c r="BH4918" s="144"/>
      <c r="BI4918" s="144"/>
      <c r="BJ4918" s="144"/>
      <c r="BK4918" s="144"/>
      <c r="BL4918" s="144"/>
      <c r="BM4918" s="144"/>
      <c r="BN4918" s="144"/>
    </row>
    <row r="4919" spans="55:66">
      <c r="BC4919" s="144"/>
      <c r="BD4919" s="144"/>
      <c r="BE4919" s="144"/>
      <c r="BF4919" s="144"/>
      <c r="BG4919" s="144"/>
      <c r="BH4919" s="144"/>
      <c r="BI4919" s="144"/>
      <c r="BJ4919" s="144"/>
      <c r="BK4919" s="144"/>
      <c r="BL4919" s="144"/>
      <c r="BM4919" s="144"/>
      <c r="BN4919" s="144"/>
    </row>
    <row r="4920" spans="55:66">
      <c r="BC4920" s="144"/>
      <c r="BD4920" s="144"/>
      <c r="BE4920" s="144"/>
      <c r="BF4920" s="144"/>
      <c r="BG4920" s="144"/>
      <c r="BH4920" s="144"/>
      <c r="BI4920" s="144"/>
      <c r="BJ4920" s="144"/>
      <c r="BK4920" s="144"/>
      <c r="BL4920" s="144"/>
      <c r="BM4920" s="144"/>
      <c r="BN4920" s="144"/>
    </row>
    <row r="4921" spans="55:66">
      <c r="BC4921" s="144"/>
      <c r="BD4921" s="144"/>
      <c r="BE4921" s="144"/>
      <c r="BF4921" s="144"/>
      <c r="BG4921" s="144"/>
      <c r="BH4921" s="144"/>
      <c r="BI4921" s="144"/>
      <c r="BJ4921" s="144"/>
      <c r="BK4921" s="144"/>
      <c r="BL4921" s="144"/>
      <c r="BM4921" s="144"/>
      <c r="BN4921" s="144"/>
    </row>
    <row r="4922" spans="55:66">
      <c r="BC4922" s="144"/>
      <c r="BD4922" s="144"/>
      <c r="BE4922" s="144"/>
      <c r="BF4922" s="144"/>
      <c r="BG4922" s="144"/>
      <c r="BH4922" s="144"/>
      <c r="BI4922" s="144"/>
      <c r="BJ4922" s="144"/>
      <c r="BK4922" s="144"/>
      <c r="BL4922" s="144"/>
      <c r="BM4922" s="144"/>
      <c r="BN4922" s="144"/>
    </row>
    <row r="4923" spans="55:66">
      <c r="BC4923" s="144"/>
      <c r="BD4923" s="144"/>
      <c r="BE4923" s="144"/>
      <c r="BF4923" s="144"/>
      <c r="BG4923" s="144"/>
      <c r="BH4923" s="144"/>
      <c r="BI4923" s="144"/>
      <c r="BJ4923" s="144"/>
      <c r="BK4923" s="144"/>
      <c r="BL4923" s="144"/>
      <c r="BM4923" s="144"/>
      <c r="BN4923" s="144"/>
    </row>
    <row r="4924" spans="55:66">
      <c r="BC4924" s="144"/>
      <c r="BD4924" s="144"/>
      <c r="BE4924" s="144"/>
      <c r="BF4924" s="144"/>
      <c r="BG4924" s="144"/>
      <c r="BH4924" s="144"/>
      <c r="BI4924" s="144"/>
      <c r="BJ4924" s="144"/>
      <c r="BK4924" s="144"/>
      <c r="BL4924" s="144"/>
      <c r="BM4924" s="144"/>
      <c r="BN4924" s="144"/>
    </row>
    <row r="4925" spans="55:66">
      <c r="BC4925" s="144"/>
      <c r="BD4925" s="144"/>
      <c r="BE4925" s="144"/>
      <c r="BF4925" s="144"/>
      <c r="BG4925" s="144"/>
      <c r="BH4925" s="144"/>
      <c r="BI4925" s="144"/>
      <c r="BJ4925" s="144"/>
      <c r="BK4925" s="144"/>
      <c r="BL4925" s="144"/>
      <c r="BM4925" s="144"/>
      <c r="BN4925" s="144"/>
    </row>
    <row r="4926" spans="55:66">
      <c r="BC4926" s="144"/>
      <c r="BD4926" s="144"/>
      <c r="BE4926" s="144"/>
      <c r="BF4926" s="144"/>
      <c r="BG4926" s="144"/>
      <c r="BH4926" s="144"/>
      <c r="BI4926" s="144"/>
      <c r="BJ4926" s="144"/>
      <c r="BK4926" s="144"/>
      <c r="BL4926" s="144"/>
      <c r="BM4926" s="144"/>
      <c r="BN4926" s="144"/>
    </row>
    <row r="4927" spans="55:66">
      <c r="BC4927" s="144"/>
      <c r="BD4927" s="144"/>
      <c r="BE4927" s="144"/>
      <c r="BF4927" s="144"/>
      <c r="BG4927" s="144"/>
      <c r="BH4927" s="144"/>
      <c r="BI4927" s="144"/>
      <c r="BJ4927" s="144"/>
      <c r="BK4927" s="144"/>
      <c r="BL4927" s="144"/>
      <c r="BM4927" s="144"/>
      <c r="BN4927" s="144"/>
    </row>
    <row r="4928" spans="55:66">
      <c r="BC4928" s="144"/>
      <c r="BD4928" s="144"/>
      <c r="BE4928" s="144"/>
      <c r="BF4928" s="144"/>
      <c r="BG4928" s="144"/>
      <c r="BH4928" s="144"/>
      <c r="BI4928" s="144"/>
      <c r="BJ4928" s="144"/>
      <c r="BK4928" s="144"/>
      <c r="BL4928" s="144"/>
      <c r="BM4928" s="144"/>
      <c r="BN4928" s="144"/>
    </row>
    <row r="4929" spans="55:66">
      <c r="BC4929" s="144"/>
      <c r="BD4929" s="144"/>
      <c r="BE4929" s="144"/>
      <c r="BF4929" s="144"/>
      <c r="BG4929" s="144"/>
      <c r="BH4929" s="144"/>
      <c r="BI4929" s="144"/>
      <c r="BJ4929" s="144"/>
      <c r="BK4929" s="144"/>
      <c r="BL4929" s="144"/>
      <c r="BM4929" s="144"/>
      <c r="BN4929" s="144"/>
    </row>
    <row r="4930" spans="55:66">
      <c r="BC4930" s="144"/>
      <c r="BD4930" s="144"/>
      <c r="BE4930" s="144"/>
      <c r="BF4930" s="144"/>
      <c r="BG4930" s="144"/>
      <c r="BH4930" s="144"/>
      <c r="BI4930" s="144"/>
      <c r="BJ4930" s="144"/>
      <c r="BK4930" s="144"/>
      <c r="BL4930" s="144"/>
      <c r="BM4930" s="144"/>
      <c r="BN4930" s="144"/>
    </row>
    <row r="4931" spans="55:66">
      <c r="BC4931" s="144"/>
      <c r="BD4931" s="144"/>
      <c r="BE4931" s="144"/>
      <c r="BF4931" s="144"/>
      <c r="BG4931" s="144"/>
      <c r="BH4931" s="144"/>
      <c r="BI4931" s="144"/>
      <c r="BJ4931" s="144"/>
      <c r="BK4931" s="144"/>
      <c r="BL4931" s="144"/>
      <c r="BM4931" s="144"/>
      <c r="BN4931" s="144"/>
    </row>
    <row r="4932" spans="55:66">
      <c r="BC4932" s="144"/>
      <c r="BD4932" s="144"/>
      <c r="BE4932" s="144"/>
      <c r="BF4932" s="144"/>
      <c r="BG4932" s="144"/>
      <c r="BH4932" s="144"/>
      <c r="BI4932" s="144"/>
      <c r="BJ4932" s="144"/>
      <c r="BK4932" s="144"/>
      <c r="BL4932" s="144"/>
      <c r="BM4932" s="144"/>
      <c r="BN4932" s="144"/>
    </row>
    <row r="4933" spans="55:66">
      <c r="BC4933" s="144"/>
      <c r="BD4933" s="144"/>
      <c r="BE4933" s="144"/>
      <c r="BF4933" s="144"/>
      <c r="BG4933" s="144"/>
      <c r="BH4933" s="144"/>
      <c r="BI4933" s="144"/>
      <c r="BJ4933" s="144"/>
      <c r="BK4933" s="144"/>
      <c r="BL4933" s="144"/>
      <c r="BM4933" s="144"/>
      <c r="BN4933" s="144"/>
    </row>
    <row r="4934" spans="55:66">
      <c r="BC4934" s="144"/>
      <c r="BD4934" s="144"/>
      <c r="BE4934" s="144"/>
      <c r="BF4934" s="144"/>
      <c r="BG4934" s="144"/>
      <c r="BH4934" s="144"/>
      <c r="BI4934" s="144"/>
      <c r="BJ4934" s="144"/>
      <c r="BK4934" s="144"/>
      <c r="BL4934" s="144"/>
      <c r="BM4934" s="144"/>
      <c r="BN4934" s="144"/>
    </row>
    <row r="4935" spans="55:66">
      <c r="BC4935" s="144"/>
      <c r="BD4935" s="144"/>
      <c r="BE4935" s="144"/>
      <c r="BF4935" s="144"/>
      <c r="BG4935" s="144"/>
      <c r="BH4935" s="144"/>
      <c r="BI4935" s="144"/>
      <c r="BJ4935" s="144"/>
      <c r="BK4935" s="144"/>
      <c r="BL4935" s="144"/>
      <c r="BM4935" s="144"/>
      <c r="BN4935" s="144"/>
    </row>
    <row r="4936" spans="55:66">
      <c r="BC4936" s="144"/>
      <c r="BD4936" s="144"/>
      <c r="BE4936" s="144"/>
      <c r="BF4936" s="144"/>
      <c r="BG4936" s="144"/>
      <c r="BH4936" s="144"/>
      <c r="BI4936" s="144"/>
      <c r="BJ4936" s="144"/>
      <c r="BK4936" s="144"/>
      <c r="BL4936" s="144"/>
      <c r="BM4936" s="144"/>
      <c r="BN4936" s="144"/>
    </row>
    <row r="4937" spans="55:66">
      <c r="BC4937" s="144"/>
      <c r="BD4937" s="144"/>
      <c r="BE4937" s="144"/>
      <c r="BF4937" s="144"/>
      <c r="BG4937" s="144"/>
      <c r="BH4937" s="144"/>
      <c r="BI4937" s="144"/>
      <c r="BJ4937" s="144"/>
      <c r="BK4937" s="144"/>
      <c r="BL4937" s="144"/>
      <c r="BM4937" s="144"/>
      <c r="BN4937" s="144"/>
    </row>
    <row r="4938" spans="55:66">
      <c r="BC4938" s="144"/>
      <c r="BD4938" s="144"/>
      <c r="BE4938" s="144"/>
      <c r="BF4938" s="144"/>
      <c r="BG4938" s="144"/>
      <c r="BH4938" s="144"/>
      <c r="BI4938" s="144"/>
      <c r="BJ4938" s="144"/>
      <c r="BK4938" s="144"/>
      <c r="BL4938" s="144"/>
      <c r="BM4938" s="144"/>
      <c r="BN4938" s="144"/>
    </row>
    <row r="4939" spans="55:66">
      <c r="BC4939" s="144"/>
      <c r="BD4939" s="144"/>
      <c r="BE4939" s="144"/>
      <c r="BF4939" s="144"/>
      <c r="BG4939" s="144"/>
      <c r="BH4939" s="144"/>
      <c r="BI4939" s="144"/>
      <c r="BJ4939" s="144"/>
      <c r="BK4939" s="144"/>
      <c r="BL4939" s="144"/>
      <c r="BM4939" s="144"/>
      <c r="BN4939" s="144"/>
    </row>
    <row r="4940" spans="55:66">
      <c r="BC4940" s="144"/>
      <c r="BD4940" s="144"/>
      <c r="BE4940" s="144"/>
      <c r="BF4940" s="144"/>
      <c r="BG4940" s="144"/>
      <c r="BH4940" s="144"/>
      <c r="BI4940" s="144"/>
      <c r="BJ4940" s="144"/>
      <c r="BK4940" s="144"/>
      <c r="BL4940" s="144"/>
      <c r="BM4940" s="144"/>
      <c r="BN4940" s="144"/>
    </row>
    <row r="4941" spans="55:66">
      <c r="BC4941" s="144"/>
      <c r="BD4941" s="144"/>
      <c r="BE4941" s="144"/>
      <c r="BF4941" s="144"/>
      <c r="BG4941" s="144"/>
      <c r="BH4941" s="144"/>
      <c r="BI4941" s="144"/>
      <c r="BJ4941" s="144"/>
      <c r="BK4941" s="144"/>
      <c r="BL4941" s="144"/>
      <c r="BM4941" s="144"/>
      <c r="BN4941" s="144"/>
    </row>
    <row r="4942" spans="55:66">
      <c r="BC4942" s="144"/>
      <c r="BD4942" s="144"/>
      <c r="BE4942" s="144"/>
      <c r="BF4942" s="144"/>
      <c r="BG4942" s="144"/>
      <c r="BH4942" s="144"/>
      <c r="BI4942" s="144"/>
      <c r="BJ4942" s="144"/>
      <c r="BK4942" s="144"/>
      <c r="BL4942" s="144"/>
      <c r="BM4942" s="144"/>
      <c r="BN4942" s="144"/>
    </row>
    <row r="4943" spans="55:66">
      <c r="BC4943" s="144"/>
      <c r="BD4943" s="144"/>
      <c r="BE4943" s="144"/>
      <c r="BF4943" s="144"/>
      <c r="BG4943" s="144"/>
      <c r="BH4943" s="144"/>
      <c r="BI4943" s="144"/>
      <c r="BJ4943" s="144"/>
      <c r="BK4943" s="144"/>
      <c r="BL4943" s="144"/>
      <c r="BM4943" s="144"/>
      <c r="BN4943" s="144"/>
    </row>
    <row r="4944" spans="55:66">
      <c r="BC4944" s="144"/>
      <c r="BD4944" s="144"/>
      <c r="BE4944" s="144"/>
      <c r="BF4944" s="144"/>
      <c r="BG4944" s="144"/>
      <c r="BH4944" s="144"/>
      <c r="BI4944" s="144"/>
      <c r="BJ4944" s="144"/>
      <c r="BK4944" s="144"/>
      <c r="BL4944" s="144"/>
      <c r="BM4944" s="144"/>
      <c r="BN4944" s="144"/>
    </row>
    <row r="4945" spans="55:66">
      <c r="BC4945" s="144"/>
      <c r="BD4945" s="144"/>
      <c r="BE4945" s="144"/>
      <c r="BF4945" s="144"/>
      <c r="BG4945" s="144"/>
      <c r="BH4945" s="144"/>
      <c r="BI4945" s="144"/>
      <c r="BJ4945" s="144"/>
      <c r="BK4945" s="144"/>
      <c r="BL4945" s="144"/>
      <c r="BM4945" s="144"/>
      <c r="BN4945" s="144"/>
    </row>
    <row r="4946" spans="55:66">
      <c r="BC4946" s="144"/>
      <c r="BD4946" s="144"/>
      <c r="BE4946" s="144"/>
      <c r="BF4946" s="144"/>
      <c r="BG4946" s="144"/>
      <c r="BH4946" s="144"/>
      <c r="BI4946" s="144"/>
      <c r="BJ4946" s="144"/>
      <c r="BK4946" s="144"/>
      <c r="BL4946" s="144"/>
      <c r="BM4946" s="144"/>
      <c r="BN4946" s="144"/>
    </row>
    <row r="4947" spans="55:66">
      <c r="BC4947" s="144"/>
      <c r="BD4947" s="144"/>
      <c r="BE4947" s="144"/>
      <c r="BF4947" s="144"/>
      <c r="BG4947" s="144"/>
      <c r="BH4947" s="144"/>
      <c r="BI4947" s="144"/>
      <c r="BJ4947" s="144"/>
      <c r="BK4947" s="144"/>
      <c r="BL4947" s="144"/>
      <c r="BM4947" s="144"/>
      <c r="BN4947" s="144"/>
    </row>
    <row r="4948" spans="55:66">
      <c r="BC4948" s="144"/>
      <c r="BD4948" s="144"/>
      <c r="BE4948" s="144"/>
      <c r="BF4948" s="144"/>
      <c r="BG4948" s="144"/>
      <c r="BH4948" s="144"/>
      <c r="BI4948" s="144"/>
      <c r="BJ4948" s="144"/>
      <c r="BK4948" s="144"/>
      <c r="BL4948" s="144"/>
      <c r="BM4948" s="144"/>
      <c r="BN4948" s="144"/>
    </row>
    <row r="4949" spans="55:66">
      <c r="BC4949" s="144"/>
      <c r="BD4949" s="144"/>
      <c r="BE4949" s="144"/>
      <c r="BF4949" s="144"/>
      <c r="BG4949" s="144"/>
      <c r="BH4949" s="144"/>
      <c r="BI4949" s="144"/>
      <c r="BJ4949" s="144"/>
      <c r="BK4949" s="144"/>
      <c r="BL4949" s="144"/>
      <c r="BM4949" s="144"/>
      <c r="BN4949" s="144"/>
    </row>
    <row r="4950" spans="55:66">
      <c r="BC4950" s="144"/>
      <c r="BD4950" s="144"/>
      <c r="BE4950" s="144"/>
      <c r="BF4950" s="144"/>
      <c r="BG4950" s="144"/>
      <c r="BH4950" s="144"/>
      <c r="BI4950" s="144"/>
      <c r="BJ4950" s="144"/>
      <c r="BK4950" s="144"/>
      <c r="BL4950" s="144"/>
      <c r="BM4950" s="144"/>
      <c r="BN4950" s="144"/>
    </row>
    <row r="4951" spans="55:66">
      <c r="BC4951" s="144"/>
      <c r="BD4951" s="144"/>
      <c r="BE4951" s="144"/>
      <c r="BF4951" s="144"/>
      <c r="BG4951" s="144"/>
      <c r="BH4951" s="144"/>
      <c r="BI4951" s="144"/>
      <c r="BJ4951" s="144"/>
      <c r="BK4951" s="144"/>
      <c r="BL4951" s="144"/>
      <c r="BM4951" s="144"/>
      <c r="BN4951" s="144"/>
    </row>
    <row r="4952" spans="55:66">
      <c r="BC4952" s="144"/>
      <c r="BD4952" s="144"/>
      <c r="BE4952" s="144"/>
      <c r="BF4952" s="144"/>
      <c r="BG4952" s="144"/>
      <c r="BH4952" s="144"/>
      <c r="BI4952" s="144"/>
      <c r="BJ4952" s="144"/>
      <c r="BK4952" s="144"/>
      <c r="BL4952" s="144"/>
      <c r="BM4952" s="144"/>
      <c r="BN4952" s="144"/>
    </row>
    <row r="4953" spans="55:66">
      <c r="BC4953" s="144"/>
      <c r="BD4953" s="144"/>
      <c r="BE4953" s="144"/>
      <c r="BF4953" s="144"/>
      <c r="BG4953" s="144"/>
      <c r="BH4953" s="144"/>
      <c r="BI4953" s="144"/>
      <c r="BJ4953" s="144"/>
      <c r="BK4953" s="144"/>
      <c r="BL4953" s="144"/>
      <c r="BM4953" s="144"/>
      <c r="BN4953" s="144"/>
    </row>
    <row r="4954" spans="55:66">
      <c r="BC4954" s="144"/>
      <c r="BD4954" s="144"/>
      <c r="BE4954" s="144"/>
      <c r="BF4954" s="144"/>
      <c r="BG4954" s="144"/>
      <c r="BH4954" s="144"/>
      <c r="BI4954" s="144"/>
      <c r="BJ4954" s="144"/>
      <c r="BK4954" s="144"/>
      <c r="BL4954" s="144"/>
      <c r="BM4954" s="144"/>
      <c r="BN4954" s="144"/>
    </row>
    <row r="4955" spans="55:66">
      <c r="BC4955" s="144"/>
      <c r="BD4955" s="144"/>
      <c r="BE4955" s="144"/>
      <c r="BF4955" s="144"/>
      <c r="BG4955" s="144"/>
      <c r="BH4955" s="144"/>
      <c r="BI4955" s="144"/>
      <c r="BJ4955" s="144"/>
      <c r="BK4955" s="144"/>
      <c r="BL4955" s="144"/>
      <c r="BM4955" s="144"/>
      <c r="BN4955" s="144"/>
    </row>
    <row r="4956" spans="55:66">
      <c r="BC4956" s="144"/>
      <c r="BD4956" s="144"/>
      <c r="BE4956" s="144"/>
      <c r="BF4956" s="144"/>
      <c r="BG4956" s="144"/>
      <c r="BH4956" s="144"/>
      <c r="BI4956" s="144"/>
      <c r="BJ4956" s="144"/>
      <c r="BK4956" s="144"/>
      <c r="BL4956" s="144"/>
      <c r="BM4956" s="144"/>
      <c r="BN4956" s="144"/>
    </row>
    <row r="4957" spans="55:66">
      <c r="BC4957" s="144"/>
      <c r="BD4957" s="144"/>
      <c r="BE4957" s="144"/>
      <c r="BF4957" s="144"/>
      <c r="BG4957" s="144"/>
      <c r="BH4957" s="144"/>
      <c r="BI4957" s="144"/>
      <c r="BJ4957" s="144"/>
      <c r="BK4957" s="144"/>
      <c r="BL4957" s="144"/>
      <c r="BM4957" s="144"/>
      <c r="BN4957" s="144"/>
    </row>
    <row r="4958" spans="55:66">
      <c r="BC4958" s="144"/>
      <c r="BD4958" s="144"/>
      <c r="BE4958" s="144"/>
      <c r="BF4958" s="144"/>
      <c r="BG4958" s="144"/>
      <c r="BH4958" s="144"/>
      <c r="BI4958" s="144"/>
      <c r="BJ4958" s="144"/>
      <c r="BK4958" s="144"/>
      <c r="BL4958" s="144"/>
      <c r="BM4958" s="144"/>
      <c r="BN4958" s="144"/>
    </row>
    <row r="4959" spans="55:66">
      <c r="BC4959" s="144"/>
      <c r="BD4959" s="144"/>
      <c r="BE4959" s="144"/>
      <c r="BF4959" s="144"/>
      <c r="BG4959" s="144"/>
      <c r="BH4959" s="144"/>
      <c r="BI4959" s="144"/>
      <c r="BJ4959" s="144"/>
      <c r="BK4959" s="144"/>
      <c r="BL4959" s="144"/>
      <c r="BM4959" s="144"/>
      <c r="BN4959" s="144"/>
    </row>
    <row r="4960" spans="55:66">
      <c r="BC4960" s="144"/>
      <c r="BD4960" s="144"/>
      <c r="BE4960" s="144"/>
      <c r="BF4960" s="144"/>
      <c r="BG4960" s="144"/>
      <c r="BH4960" s="144"/>
      <c r="BI4960" s="144"/>
      <c r="BJ4960" s="144"/>
      <c r="BK4960" s="144"/>
      <c r="BL4960" s="144"/>
      <c r="BM4960" s="144"/>
      <c r="BN4960" s="144"/>
    </row>
    <row r="4961" spans="55:66">
      <c r="BC4961" s="144"/>
      <c r="BD4961" s="144"/>
      <c r="BE4961" s="144"/>
      <c r="BF4961" s="144"/>
      <c r="BG4961" s="144"/>
      <c r="BH4961" s="144"/>
      <c r="BI4961" s="144"/>
      <c r="BJ4961" s="144"/>
      <c r="BK4961" s="144"/>
      <c r="BL4961" s="144"/>
      <c r="BM4961" s="144"/>
      <c r="BN4961" s="144"/>
    </row>
    <row r="4962" spans="55:66">
      <c r="BC4962" s="144"/>
      <c r="BD4962" s="144"/>
      <c r="BE4962" s="144"/>
      <c r="BF4962" s="144"/>
      <c r="BG4962" s="144"/>
      <c r="BH4962" s="144"/>
      <c r="BI4962" s="144"/>
      <c r="BJ4962" s="144"/>
      <c r="BK4962" s="144"/>
      <c r="BL4962" s="144"/>
      <c r="BM4962" s="144"/>
      <c r="BN4962" s="144"/>
    </row>
    <row r="4963" spans="55:66">
      <c r="BC4963" s="144"/>
      <c r="BD4963" s="144"/>
      <c r="BE4963" s="144"/>
      <c r="BF4963" s="144"/>
      <c r="BG4963" s="144"/>
      <c r="BH4963" s="144"/>
      <c r="BI4963" s="144"/>
      <c r="BJ4963" s="144"/>
      <c r="BK4963" s="144"/>
      <c r="BL4963" s="144"/>
      <c r="BM4963" s="144"/>
      <c r="BN4963" s="144"/>
    </row>
    <row r="4964" spans="55:66">
      <c r="BC4964" s="144"/>
      <c r="BD4964" s="144"/>
      <c r="BE4964" s="144"/>
      <c r="BF4964" s="144"/>
      <c r="BG4964" s="144"/>
      <c r="BH4964" s="144"/>
      <c r="BI4964" s="144"/>
      <c r="BJ4964" s="144"/>
      <c r="BK4964" s="144"/>
      <c r="BL4964" s="144"/>
      <c r="BM4964" s="144"/>
      <c r="BN4964" s="144"/>
    </row>
    <row r="4965" spans="55:66">
      <c r="BC4965" s="144"/>
      <c r="BD4965" s="144"/>
      <c r="BE4965" s="144"/>
      <c r="BF4965" s="144"/>
      <c r="BG4965" s="144"/>
      <c r="BH4965" s="144"/>
      <c r="BI4965" s="144"/>
      <c r="BJ4965" s="144"/>
      <c r="BK4965" s="144"/>
      <c r="BL4965" s="144"/>
      <c r="BM4965" s="144"/>
      <c r="BN4965" s="144"/>
    </row>
    <row r="4966" spans="55:66">
      <c r="BC4966" s="144"/>
      <c r="BD4966" s="144"/>
      <c r="BE4966" s="144"/>
      <c r="BF4966" s="144"/>
      <c r="BG4966" s="144"/>
      <c r="BH4966" s="144"/>
      <c r="BI4966" s="144"/>
      <c r="BJ4966" s="144"/>
      <c r="BK4966" s="144"/>
      <c r="BL4966" s="144"/>
      <c r="BM4966" s="144"/>
      <c r="BN4966" s="144"/>
    </row>
    <row r="4967" spans="55:66">
      <c r="BC4967" s="144"/>
      <c r="BD4967" s="144"/>
      <c r="BE4967" s="144"/>
      <c r="BF4967" s="144"/>
      <c r="BG4967" s="144"/>
      <c r="BH4967" s="144"/>
      <c r="BI4967" s="144"/>
      <c r="BJ4967" s="144"/>
      <c r="BK4967" s="144"/>
      <c r="BL4967" s="144"/>
      <c r="BM4967" s="144"/>
      <c r="BN4967" s="144"/>
    </row>
    <row r="4968" spans="55:66">
      <c r="BC4968" s="144"/>
      <c r="BD4968" s="144"/>
      <c r="BE4968" s="144"/>
      <c r="BF4968" s="144"/>
      <c r="BG4968" s="144"/>
      <c r="BH4968" s="144"/>
      <c r="BI4968" s="144"/>
      <c r="BJ4968" s="144"/>
      <c r="BK4968" s="144"/>
      <c r="BL4968" s="144"/>
      <c r="BM4968" s="144"/>
      <c r="BN4968" s="144"/>
    </row>
    <row r="4969" spans="55:66">
      <c r="BC4969" s="144"/>
      <c r="BD4969" s="144"/>
      <c r="BE4969" s="144"/>
      <c r="BF4969" s="144"/>
      <c r="BG4969" s="144"/>
      <c r="BH4969" s="144"/>
      <c r="BI4969" s="144"/>
      <c r="BJ4969" s="144"/>
      <c r="BK4969" s="144"/>
      <c r="BL4969" s="144"/>
      <c r="BM4969" s="144"/>
      <c r="BN4969" s="144"/>
    </row>
    <row r="4970" spans="55:66">
      <c r="BC4970" s="144"/>
      <c r="BD4970" s="144"/>
      <c r="BE4970" s="144"/>
      <c r="BF4970" s="144"/>
      <c r="BG4970" s="144"/>
      <c r="BH4970" s="144"/>
      <c r="BI4970" s="144"/>
      <c r="BJ4970" s="144"/>
      <c r="BK4970" s="144"/>
      <c r="BL4970" s="144"/>
      <c r="BM4970" s="144"/>
      <c r="BN4970" s="144"/>
    </row>
    <row r="4971" spans="55:66">
      <c r="BC4971" s="144"/>
      <c r="BD4971" s="144"/>
      <c r="BE4971" s="144"/>
      <c r="BF4971" s="144"/>
      <c r="BG4971" s="144"/>
      <c r="BH4971" s="144"/>
      <c r="BI4971" s="144"/>
      <c r="BJ4971" s="144"/>
      <c r="BK4971" s="144"/>
      <c r="BL4971" s="144"/>
      <c r="BM4971" s="144"/>
      <c r="BN4971" s="144"/>
    </row>
    <row r="4972" spans="55:66">
      <c r="BC4972" s="144"/>
      <c r="BD4972" s="144"/>
      <c r="BE4972" s="144"/>
      <c r="BF4972" s="144"/>
      <c r="BG4972" s="144"/>
      <c r="BH4972" s="144"/>
      <c r="BI4972" s="144"/>
      <c r="BJ4972" s="144"/>
      <c r="BK4972" s="144"/>
      <c r="BL4972" s="144"/>
      <c r="BM4972" s="144"/>
      <c r="BN4972" s="144"/>
    </row>
    <row r="4973" spans="55:66">
      <c r="BC4973" s="144"/>
      <c r="BD4973" s="144"/>
      <c r="BE4973" s="144"/>
      <c r="BF4973" s="144"/>
      <c r="BG4973" s="144"/>
      <c r="BH4973" s="144"/>
      <c r="BI4973" s="144"/>
      <c r="BJ4973" s="144"/>
      <c r="BK4973" s="144"/>
      <c r="BL4973" s="144"/>
      <c r="BM4973" s="144"/>
      <c r="BN4973" s="144"/>
    </row>
    <row r="4974" spans="55:66">
      <c r="BC4974" s="144"/>
      <c r="BD4974" s="144"/>
      <c r="BE4974" s="144"/>
      <c r="BF4974" s="144"/>
      <c r="BG4974" s="144"/>
      <c r="BH4974" s="144"/>
      <c r="BI4974" s="144"/>
      <c r="BJ4974" s="144"/>
      <c r="BK4974" s="144"/>
      <c r="BL4974" s="144"/>
      <c r="BM4974" s="144"/>
      <c r="BN4974" s="144"/>
    </row>
    <row r="4975" spans="55:66">
      <c r="BC4975" s="144"/>
      <c r="BD4975" s="144"/>
      <c r="BE4975" s="144"/>
      <c r="BF4975" s="144"/>
      <c r="BG4975" s="144"/>
      <c r="BH4975" s="144"/>
      <c r="BI4975" s="144"/>
      <c r="BJ4975" s="144"/>
      <c r="BK4975" s="144"/>
      <c r="BL4975" s="144"/>
      <c r="BM4975" s="144"/>
      <c r="BN4975" s="144"/>
    </row>
    <row r="4976" spans="55:66">
      <c r="BC4976" s="144"/>
      <c r="BD4976" s="144"/>
      <c r="BE4976" s="144"/>
      <c r="BF4976" s="144"/>
      <c r="BG4976" s="144"/>
      <c r="BH4976" s="144"/>
      <c r="BI4976" s="144"/>
      <c r="BJ4976" s="144"/>
      <c r="BK4976" s="144"/>
      <c r="BL4976" s="144"/>
      <c r="BM4976" s="144"/>
      <c r="BN4976" s="144"/>
    </row>
    <row r="4977" spans="55:66">
      <c r="BC4977" s="144"/>
      <c r="BD4977" s="144"/>
      <c r="BE4977" s="144"/>
      <c r="BF4977" s="144"/>
      <c r="BG4977" s="144"/>
      <c r="BH4977" s="144"/>
      <c r="BI4977" s="144"/>
      <c r="BJ4977" s="144"/>
      <c r="BK4977" s="144"/>
      <c r="BL4977" s="144"/>
      <c r="BM4977" s="144"/>
      <c r="BN4977" s="144"/>
    </row>
    <row r="4978" spans="55:66">
      <c r="BC4978" s="144"/>
      <c r="BD4978" s="144"/>
      <c r="BE4978" s="144"/>
      <c r="BF4978" s="144"/>
      <c r="BG4978" s="144"/>
      <c r="BH4978" s="144"/>
      <c r="BI4978" s="144"/>
      <c r="BJ4978" s="144"/>
      <c r="BK4978" s="144"/>
      <c r="BL4978" s="144"/>
      <c r="BM4978" s="144"/>
      <c r="BN4978" s="144"/>
    </row>
    <row r="4979" spans="55:66">
      <c r="BC4979" s="144"/>
      <c r="BD4979" s="144"/>
      <c r="BE4979" s="144"/>
      <c r="BF4979" s="144"/>
      <c r="BG4979" s="144"/>
      <c r="BH4979" s="144"/>
      <c r="BI4979" s="144"/>
      <c r="BJ4979" s="144"/>
      <c r="BK4979" s="144"/>
      <c r="BL4979" s="144"/>
      <c r="BM4979" s="144"/>
      <c r="BN4979" s="144"/>
    </row>
    <row r="4980" spans="55:66">
      <c r="BC4980" s="144"/>
      <c r="BD4980" s="144"/>
      <c r="BE4980" s="144"/>
      <c r="BF4980" s="144"/>
      <c r="BG4980" s="144"/>
      <c r="BH4980" s="144"/>
      <c r="BI4980" s="144"/>
      <c r="BJ4980" s="144"/>
      <c r="BK4980" s="144"/>
      <c r="BL4980" s="144"/>
      <c r="BM4980" s="144"/>
      <c r="BN4980" s="144"/>
    </row>
    <row r="4981" spans="55:66">
      <c r="BC4981" s="144"/>
      <c r="BD4981" s="144"/>
      <c r="BE4981" s="144"/>
      <c r="BF4981" s="144"/>
      <c r="BG4981" s="144"/>
      <c r="BH4981" s="144"/>
      <c r="BI4981" s="144"/>
      <c r="BJ4981" s="144"/>
      <c r="BK4981" s="144"/>
      <c r="BL4981" s="144"/>
      <c r="BM4981" s="144"/>
      <c r="BN4981" s="144"/>
    </row>
    <row r="4982" spans="55:66">
      <c r="BC4982" s="144"/>
      <c r="BD4982" s="144"/>
      <c r="BE4982" s="144"/>
      <c r="BF4982" s="144"/>
      <c r="BG4982" s="144"/>
      <c r="BH4982" s="144"/>
      <c r="BI4982" s="144"/>
      <c r="BJ4982" s="144"/>
      <c r="BK4982" s="144"/>
      <c r="BL4982" s="144"/>
      <c r="BM4982" s="144"/>
      <c r="BN4982" s="144"/>
    </row>
    <row r="4983" spans="55:66">
      <c r="BC4983" s="144"/>
      <c r="BD4983" s="144"/>
      <c r="BE4983" s="144"/>
      <c r="BF4983" s="144"/>
      <c r="BG4983" s="144"/>
      <c r="BH4983" s="144"/>
      <c r="BI4983" s="144"/>
      <c r="BJ4983" s="144"/>
      <c r="BK4983" s="144"/>
      <c r="BL4983" s="144"/>
      <c r="BM4983" s="144"/>
      <c r="BN4983" s="144"/>
    </row>
    <row r="4984" spans="55:66">
      <c r="BC4984" s="144"/>
      <c r="BD4984" s="144"/>
      <c r="BE4984" s="144"/>
      <c r="BF4984" s="144"/>
      <c r="BG4984" s="144"/>
      <c r="BH4984" s="144"/>
      <c r="BI4984" s="144"/>
      <c r="BJ4984" s="144"/>
      <c r="BK4984" s="144"/>
      <c r="BL4984" s="144"/>
      <c r="BM4984" s="144"/>
      <c r="BN4984" s="144"/>
    </row>
    <row r="4985" spans="55:66">
      <c r="BC4985" s="144"/>
      <c r="BD4985" s="144"/>
      <c r="BE4985" s="144"/>
      <c r="BF4985" s="144"/>
      <c r="BG4985" s="144"/>
      <c r="BH4985" s="144"/>
      <c r="BI4985" s="144"/>
      <c r="BJ4985" s="144"/>
      <c r="BK4985" s="144"/>
      <c r="BL4985" s="144"/>
      <c r="BM4985" s="144"/>
      <c r="BN4985" s="144"/>
    </row>
    <row r="4986" spans="55:66">
      <c r="BC4986" s="144"/>
      <c r="BD4986" s="144"/>
      <c r="BE4986" s="144"/>
      <c r="BF4986" s="144"/>
      <c r="BG4986" s="144"/>
      <c r="BH4986" s="144"/>
      <c r="BI4986" s="144"/>
      <c r="BJ4986" s="144"/>
      <c r="BK4986" s="144"/>
      <c r="BL4986" s="144"/>
      <c r="BM4986" s="144"/>
      <c r="BN4986" s="144"/>
    </row>
    <row r="4987" spans="55:66">
      <c r="BC4987" s="144"/>
      <c r="BD4987" s="144"/>
      <c r="BE4987" s="144"/>
      <c r="BF4987" s="144"/>
      <c r="BG4987" s="144"/>
      <c r="BH4987" s="144"/>
      <c r="BI4987" s="144"/>
      <c r="BJ4987" s="144"/>
      <c r="BK4987" s="144"/>
      <c r="BL4987" s="144"/>
      <c r="BM4987" s="144"/>
      <c r="BN4987" s="144"/>
    </row>
    <row r="4988" spans="55:66">
      <c r="BC4988" s="144"/>
      <c r="BD4988" s="144"/>
      <c r="BE4988" s="144"/>
      <c r="BF4988" s="144"/>
      <c r="BG4988" s="144"/>
      <c r="BH4988" s="144"/>
      <c r="BI4988" s="144"/>
      <c r="BJ4988" s="144"/>
      <c r="BK4988" s="144"/>
      <c r="BL4988" s="144"/>
      <c r="BM4988" s="144"/>
      <c r="BN4988" s="144"/>
    </row>
    <row r="4989" spans="55:66">
      <c r="BC4989" s="144"/>
      <c r="BD4989" s="144"/>
      <c r="BE4989" s="144"/>
      <c r="BF4989" s="144"/>
      <c r="BG4989" s="144"/>
      <c r="BH4989" s="144"/>
      <c r="BI4989" s="144"/>
      <c r="BJ4989" s="144"/>
      <c r="BK4989" s="144"/>
      <c r="BL4989" s="144"/>
      <c r="BM4989" s="144"/>
      <c r="BN4989" s="144"/>
    </row>
    <row r="4990" spans="55:66">
      <c r="BC4990" s="144"/>
      <c r="BD4990" s="144"/>
      <c r="BE4990" s="144"/>
      <c r="BF4990" s="144"/>
      <c r="BG4990" s="144"/>
      <c r="BH4990" s="144"/>
      <c r="BI4990" s="144"/>
      <c r="BJ4990" s="144"/>
      <c r="BK4990" s="144"/>
      <c r="BL4990" s="144"/>
      <c r="BM4990" s="144"/>
      <c r="BN4990" s="144"/>
    </row>
    <row r="4991" spans="55:66">
      <c r="BC4991" s="144"/>
      <c r="BD4991" s="144"/>
      <c r="BE4991" s="144"/>
      <c r="BF4991" s="144"/>
      <c r="BG4991" s="144"/>
      <c r="BH4991" s="144"/>
      <c r="BI4991" s="144"/>
      <c r="BJ4991" s="144"/>
      <c r="BK4991" s="144"/>
      <c r="BL4991" s="144"/>
      <c r="BM4991" s="144"/>
      <c r="BN4991" s="144"/>
    </row>
    <row r="4992" spans="55:66">
      <c r="BC4992" s="144"/>
      <c r="BD4992" s="144"/>
      <c r="BE4992" s="144"/>
      <c r="BF4992" s="144"/>
      <c r="BG4992" s="144"/>
      <c r="BH4992" s="144"/>
      <c r="BI4992" s="144"/>
      <c r="BJ4992" s="144"/>
      <c r="BK4992" s="144"/>
      <c r="BL4992" s="144"/>
      <c r="BM4992" s="144"/>
      <c r="BN4992" s="144"/>
    </row>
    <row r="4993" spans="55:66">
      <c r="BC4993" s="144"/>
      <c r="BD4993" s="144"/>
      <c r="BE4993" s="144"/>
      <c r="BF4993" s="144"/>
      <c r="BG4993" s="144"/>
      <c r="BH4993" s="144"/>
      <c r="BI4993" s="144"/>
      <c r="BJ4993" s="144"/>
      <c r="BK4993" s="144"/>
      <c r="BL4993" s="144"/>
      <c r="BM4993" s="144"/>
      <c r="BN4993" s="144"/>
    </row>
    <row r="4994" spans="55:66">
      <c r="BC4994" s="144"/>
      <c r="BD4994" s="144"/>
      <c r="BE4994" s="144"/>
      <c r="BF4994" s="144"/>
      <c r="BG4994" s="144"/>
      <c r="BH4994" s="144"/>
      <c r="BI4994" s="144"/>
      <c r="BJ4994" s="144"/>
      <c r="BK4994" s="144"/>
      <c r="BL4994" s="144"/>
      <c r="BM4994" s="144"/>
      <c r="BN4994" s="144"/>
    </row>
    <row r="4995" spans="55:66">
      <c r="BC4995" s="144"/>
      <c r="BD4995" s="144"/>
      <c r="BE4995" s="144"/>
      <c r="BF4995" s="144"/>
      <c r="BG4995" s="144"/>
      <c r="BH4995" s="144"/>
      <c r="BI4995" s="144"/>
      <c r="BJ4995" s="144"/>
      <c r="BK4995" s="144"/>
      <c r="BL4995" s="144"/>
      <c r="BM4995" s="144"/>
      <c r="BN4995" s="144"/>
    </row>
    <row r="4996" spans="55:66">
      <c r="BC4996" s="144"/>
      <c r="BD4996" s="144"/>
      <c r="BE4996" s="144"/>
      <c r="BF4996" s="144"/>
      <c r="BG4996" s="144"/>
      <c r="BH4996" s="144"/>
      <c r="BI4996" s="144"/>
      <c r="BJ4996" s="144"/>
      <c r="BK4996" s="144"/>
      <c r="BL4996" s="144"/>
      <c r="BM4996" s="144"/>
      <c r="BN4996" s="144"/>
    </row>
    <row r="4997" spans="55:66">
      <c r="BC4997" s="144"/>
      <c r="BD4997" s="144"/>
      <c r="BE4997" s="144"/>
      <c r="BF4997" s="144"/>
      <c r="BG4997" s="144"/>
      <c r="BH4997" s="144"/>
      <c r="BI4997" s="144"/>
      <c r="BJ4997" s="144"/>
      <c r="BK4997" s="144"/>
      <c r="BL4997" s="144"/>
      <c r="BM4997" s="144"/>
      <c r="BN4997" s="144"/>
    </row>
    <row r="4998" spans="55:66">
      <c r="BC4998" s="144"/>
      <c r="BD4998" s="144"/>
      <c r="BE4998" s="144"/>
      <c r="BF4998" s="144"/>
      <c r="BG4998" s="144"/>
      <c r="BH4998" s="144"/>
      <c r="BI4998" s="144"/>
      <c r="BJ4998" s="144"/>
      <c r="BK4998" s="144"/>
      <c r="BL4998" s="144"/>
      <c r="BM4998" s="144"/>
      <c r="BN4998" s="144"/>
    </row>
    <row r="4999" spans="55:66">
      <c r="BC4999" s="144"/>
      <c r="BD4999" s="144"/>
      <c r="BE4999" s="144"/>
      <c r="BF4999" s="144"/>
      <c r="BG4999" s="144"/>
      <c r="BH4999" s="144"/>
      <c r="BI4999" s="144"/>
      <c r="BJ4999" s="144"/>
      <c r="BK4999" s="144"/>
      <c r="BL4999" s="144"/>
      <c r="BM4999" s="144"/>
      <c r="BN4999" s="144"/>
    </row>
    <row r="5000" spans="55:66">
      <c r="BC5000" s="144"/>
      <c r="BD5000" s="144"/>
      <c r="BE5000" s="144"/>
      <c r="BF5000" s="144"/>
      <c r="BG5000" s="144"/>
      <c r="BH5000" s="144"/>
      <c r="BI5000" s="144"/>
      <c r="BJ5000" s="144"/>
      <c r="BK5000" s="144"/>
      <c r="BL5000" s="144"/>
      <c r="BM5000" s="144"/>
      <c r="BN5000" s="144"/>
    </row>
    <row r="5001" spans="55:66">
      <c r="BC5001" s="144"/>
      <c r="BD5001" s="144"/>
      <c r="BE5001" s="144"/>
      <c r="BF5001" s="144"/>
      <c r="BG5001" s="144"/>
      <c r="BH5001" s="144"/>
      <c r="BI5001" s="144"/>
      <c r="BJ5001" s="144"/>
      <c r="BK5001" s="144"/>
      <c r="BL5001" s="144"/>
      <c r="BM5001" s="144"/>
      <c r="BN5001" s="144"/>
    </row>
    <row r="5002" spans="55:66">
      <c r="BC5002" s="144"/>
      <c r="BD5002" s="144"/>
      <c r="BE5002" s="144"/>
      <c r="BF5002" s="144"/>
      <c r="BG5002" s="144"/>
      <c r="BH5002" s="144"/>
      <c r="BI5002" s="144"/>
      <c r="BJ5002" s="144"/>
      <c r="BK5002" s="144"/>
      <c r="BL5002" s="144"/>
      <c r="BM5002" s="144"/>
      <c r="BN5002" s="144"/>
    </row>
    <row r="5003" spans="55:66">
      <c r="BC5003" s="144"/>
      <c r="BD5003" s="144"/>
      <c r="BE5003" s="144"/>
      <c r="BF5003" s="144"/>
      <c r="BG5003" s="144"/>
      <c r="BH5003" s="144"/>
      <c r="BI5003" s="144"/>
      <c r="BJ5003" s="144"/>
      <c r="BK5003" s="144"/>
      <c r="BL5003" s="144"/>
      <c r="BM5003" s="144"/>
      <c r="BN5003" s="144"/>
    </row>
    <row r="5004" spans="55:66">
      <c r="BC5004" s="144"/>
      <c r="BD5004" s="144"/>
      <c r="BE5004" s="144"/>
      <c r="BF5004" s="144"/>
      <c r="BG5004" s="144"/>
      <c r="BH5004" s="144"/>
      <c r="BI5004" s="144"/>
      <c r="BJ5004" s="144"/>
      <c r="BK5004" s="144"/>
      <c r="BL5004" s="144"/>
      <c r="BM5004" s="144"/>
      <c r="BN5004" s="144"/>
    </row>
    <row r="5005" spans="55:66">
      <c r="BC5005" s="144"/>
      <c r="BD5005" s="144"/>
      <c r="BE5005" s="144"/>
      <c r="BF5005" s="144"/>
      <c r="BG5005" s="144"/>
      <c r="BH5005" s="144"/>
      <c r="BI5005" s="144"/>
      <c r="BJ5005" s="144"/>
      <c r="BK5005" s="144"/>
      <c r="BL5005" s="144"/>
      <c r="BM5005" s="144"/>
      <c r="BN5005" s="144"/>
    </row>
    <row r="5006" spans="55:66">
      <c r="BC5006" s="144"/>
      <c r="BD5006" s="144"/>
      <c r="BE5006" s="144"/>
      <c r="BF5006" s="144"/>
      <c r="BG5006" s="144"/>
      <c r="BH5006" s="144"/>
      <c r="BI5006" s="144"/>
      <c r="BJ5006" s="144"/>
      <c r="BK5006" s="144"/>
      <c r="BL5006" s="144"/>
      <c r="BM5006" s="144"/>
      <c r="BN5006" s="144"/>
    </row>
    <row r="5007" spans="55:66">
      <c r="BC5007" s="144"/>
      <c r="BD5007" s="144"/>
      <c r="BE5007" s="144"/>
      <c r="BF5007" s="144"/>
      <c r="BG5007" s="144"/>
      <c r="BH5007" s="144"/>
      <c r="BI5007" s="144"/>
      <c r="BJ5007" s="144"/>
      <c r="BK5007" s="144"/>
      <c r="BL5007" s="144"/>
      <c r="BM5007" s="144"/>
      <c r="BN5007" s="144"/>
    </row>
    <row r="5008" spans="55:66">
      <c r="BC5008" s="144"/>
      <c r="BD5008" s="144"/>
      <c r="BE5008" s="144"/>
      <c r="BF5008" s="144"/>
      <c r="BG5008" s="144"/>
      <c r="BH5008" s="144"/>
      <c r="BI5008" s="144"/>
      <c r="BJ5008" s="144"/>
      <c r="BK5008" s="144"/>
      <c r="BL5008" s="144"/>
      <c r="BM5008" s="144"/>
      <c r="BN5008" s="144"/>
    </row>
    <row r="5009" spans="55:66">
      <c r="BC5009" s="144"/>
      <c r="BD5009" s="144"/>
      <c r="BE5009" s="144"/>
      <c r="BF5009" s="144"/>
      <c r="BG5009" s="144"/>
      <c r="BH5009" s="144"/>
      <c r="BI5009" s="144"/>
      <c r="BJ5009" s="144"/>
      <c r="BK5009" s="144"/>
      <c r="BL5009" s="144"/>
      <c r="BM5009" s="144"/>
      <c r="BN5009" s="144"/>
    </row>
    <row r="5010" spans="55:66">
      <c r="BC5010" s="144"/>
      <c r="BD5010" s="144"/>
      <c r="BE5010" s="144"/>
      <c r="BF5010" s="144"/>
      <c r="BG5010" s="144"/>
      <c r="BH5010" s="144"/>
      <c r="BI5010" s="144"/>
      <c r="BJ5010" s="144"/>
      <c r="BK5010" s="144"/>
      <c r="BL5010" s="144"/>
      <c r="BM5010" s="144"/>
      <c r="BN5010" s="144"/>
    </row>
    <row r="5011" spans="55:66">
      <c r="BC5011" s="144"/>
      <c r="BD5011" s="144"/>
      <c r="BE5011" s="144"/>
      <c r="BF5011" s="144"/>
      <c r="BG5011" s="144"/>
      <c r="BH5011" s="144"/>
      <c r="BI5011" s="144"/>
      <c r="BJ5011" s="144"/>
      <c r="BK5011" s="144"/>
      <c r="BL5011" s="144"/>
      <c r="BM5011" s="144"/>
      <c r="BN5011" s="144"/>
    </row>
    <row r="5012" spans="55:66">
      <c r="BC5012" s="144"/>
      <c r="BD5012" s="144"/>
      <c r="BE5012" s="144"/>
      <c r="BF5012" s="144"/>
      <c r="BG5012" s="144"/>
      <c r="BH5012" s="144"/>
      <c r="BI5012" s="144"/>
      <c r="BJ5012" s="144"/>
      <c r="BK5012" s="144"/>
      <c r="BL5012" s="144"/>
      <c r="BM5012" s="144"/>
      <c r="BN5012" s="144"/>
    </row>
    <row r="5013" spans="55:66">
      <c r="BC5013" s="144"/>
      <c r="BD5013" s="144"/>
      <c r="BE5013" s="144"/>
      <c r="BF5013" s="144"/>
      <c r="BG5013" s="144"/>
      <c r="BH5013" s="144"/>
      <c r="BI5013" s="144"/>
      <c r="BJ5013" s="144"/>
      <c r="BK5013" s="144"/>
      <c r="BL5013" s="144"/>
      <c r="BM5013" s="144"/>
      <c r="BN5013" s="144"/>
    </row>
    <row r="5014" spans="55:66">
      <c r="BC5014" s="144"/>
      <c r="BD5014" s="144"/>
      <c r="BE5014" s="144"/>
      <c r="BF5014" s="144"/>
      <c r="BG5014" s="144"/>
      <c r="BH5014" s="144"/>
      <c r="BI5014" s="144"/>
      <c r="BJ5014" s="144"/>
      <c r="BK5014" s="144"/>
      <c r="BL5014" s="144"/>
      <c r="BM5014" s="144"/>
      <c r="BN5014" s="144"/>
    </row>
    <row r="5015" spans="55:66">
      <c r="BC5015" s="144"/>
      <c r="BD5015" s="144"/>
      <c r="BE5015" s="144"/>
      <c r="BF5015" s="144"/>
      <c r="BG5015" s="144"/>
      <c r="BH5015" s="144"/>
      <c r="BI5015" s="144"/>
      <c r="BJ5015" s="144"/>
      <c r="BK5015" s="144"/>
      <c r="BL5015" s="144"/>
      <c r="BM5015" s="144"/>
      <c r="BN5015" s="144"/>
    </row>
    <row r="5016" spans="55:66">
      <c r="BC5016" s="144"/>
      <c r="BD5016" s="144"/>
      <c r="BE5016" s="144"/>
      <c r="BF5016" s="144"/>
      <c r="BG5016" s="144"/>
      <c r="BH5016" s="144"/>
      <c r="BI5016" s="144"/>
      <c r="BJ5016" s="144"/>
      <c r="BK5016" s="144"/>
      <c r="BL5016" s="144"/>
      <c r="BM5016" s="144"/>
      <c r="BN5016" s="144"/>
    </row>
    <row r="5017" spans="55:66">
      <c r="BC5017" s="144"/>
      <c r="BD5017" s="144"/>
      <c r="BE5017" s="144"/>
      <c r="BF5017" s="144"/>
      <c r="BG5017" s="144"/>
      <c r="BH5017" s="144"/>
      <c r="BI5017" s="144"/>
      <c r="BJ5017" s="144"/>
      <c r="BK5017" s="144"/>
      <c r="BL5017" s="144"/>
      <c r="BM5017" s="144"/>
      <c r="BN5017" s="144"/>
    </row>
    <row r="5018" spans="55:66">
      <c r="BC5018" s="144"/>
      <c r="BD5018" s="144"/>
      <c r="BE5018" s="144"/>
      <c r="BF5018" s="144"/>
      <c r="BG5018" s="144"/>
      <c r="BH5018" s="144"/>
      <c r="BI5018" s="144"/>
      <c r="BJ5018" s="144"/>
      <c r="BK5018" s="144"/>
      <c r="BL5018" s="144"/>
      <c r="BM5018" s="144"/>
      <c r="BN5018" s="144"/>
    </row>
    <row r="5019" spans="55:66">
      <c r="BC5019" s="144"/>
      <c r="BD5019" s="144"/>
      <c r="BE5019" s="144"/>
      <c r="BF5019" s="144"/>
      <c r="BG5019" s="144"/>
      <c r="BH5019" s="144"/>
      <c r="BI5019" s="144"/>
      <c r="BJ5019" s="144"/>
      <c r="BK5019" s="144"/>
      <c r="BL5019" s="144"/>
      <c r="BM5019" s="144"/>
      <c r="BN5019" s="144"/>
    </row>
    <row r="5020" spans="55:66">
      <c r="BC5020" s="144"/>
      <c r="BD5020" s="144"/>
      <c r="BE5020" s="144"/>
      <c r="BF5020" s="144"/>
      <c r="BG5020" s="144"/>
      <c r="BH5020" s="144"/>
      <c r="BI5020" s="144"/>
      <c r="BJ5020" s="144"/>
      <c r="BK5020" s="144"/>
      <c r="BL5020" s="144"/>
      <c r="BM5020" s="144"/>
      <c r="BN5020" s="144"/>
    </row>
    <row r="5021" spans="55:66">
      <c r="BC5021" s="144"/>
      <c r="BD5021" s="144"/>
      <c r="BE5021" s="144"/>
      <c r="BF5021" s="144"/>
      <c r="BG5021" s="144"/>
      <c r="BH5021" s="144"/>
      <c r="BI5021" s="144"/>
      <c r="BJ5021" s="144"/>
      <c r="BK5021" s="144"/>
      <c r="BL5021" s="144"/>
      <c r="BM5021" s="144"/>
      <c r="BN5021" s="144"/>
    </row>
    <row r="5022" spans="55:66">
      <c r="BC5022" s="144"/>
      <c r="BD5022" s="144"/>
      <c r="BE5022" s="144"/>
      <c r="BF5022" s="144"/>
      <c r="BG5022" s="144"/>
      <c r="BH5022" s="144"/>
      <c r="BI5022" s="144"/>
      <c r="BJ5022" s="144"/>
      <c r="BK5022" s="144"/>
      <c r="BL5022" s="144"/>
      <c r="BM5022" s="144"/>
      <c r="BN5022" s="144"/>
    </row>
    <row r="5023" spans="55:66">
      <c r="BC5023" s="144"/>
      <c r="BD5023" s="144"/>
      <c r="BE5023" s="144"/>
      <c r="BF5023" s="144"/>
      <c r="BG5023" s="144"/>
      <c r="BH5023" s="144"/>
      <c r="BI5023" s="144"/>
      <c r="BJ5023" s="144"/>
      <c r="BK5023" s="144"/>
      <c r="BL5023" s="144"/>
      <c r="BM5023" s="144"/>
      <c r="BN5023" s="144"/>
    </row>
    <row r="5024" spans="55:66">
      <c r="BC5024" s="144"/>
      <c r="BD5024" s="144"/>
      <c r="BE5024" s="144"/>
      <c r="BF5024" s="144"/>
      <c r="BG5024" s="144"/>
      <c r="BH5024" s="144"/>
      <c r="BI5024" s="144"/>
      <c r="BJ5024" s="144"/>
      <c r="BK5024" s="144"/>
      <c r="BL5024" s="144"/>
      <c r="BM5024" s="144"/>
      <c r="BN5024" s="144"/>
    </row>
    <row r="5025" spans="55:66">
      <c r="BC5025" s="144"/>
      <c r="BD5025" s="144"/>
      <c r="BE5025" s="144"/>
      <c r="BF5025" s="144"/>
      <c r="BG5025" s="144"/>
      <c r="BH5025" s="144"/>
      <c r="BI5025" s="144"/>
      <c r="BJ5025" s="144"/>
      <c r="BK5025" s="144"/>
      <c r="BL5025" s="144"/>
      <c r="BM5025" s="144"/>
      <c r="BN5025" s="144"/>
    </row>
    <row r="5026" spans="55:66">
      <c r="BC5026" s="144"/>
      <c r="BD5026" s="144"/>
      <c r="BE5026" s="144"/>
      <c r="BF5026" s="144"/>
      <c r="BG5026" s="144"/>
      <c r="BH5026" s="144"/>
      <c r="BI5026" s="144"/>
      <c r="BJ5026" s="144"/>
      <c r="BK5026" s="144"/>
      <c r="BL5026" s="144"/>
      <c r="BM5026" s="144"/>
      <c r="BN5026" s="144"/>
    </row>
    <row r="5027" spans="55:66">
      <c r="BC5027" s="144"/>
      <c r="BD5027" s="144"/>
      <c r="BE5027" s="144"/>
      <c r="BF5027" s="144"/>
      <c r="BG5027" s="144"/>
      <c r="BH5027" s="144"/>
      <c r="BI5027" s="144"/>
      <c r="BJ5027" s="144"/>
      <c r="BK5027" s="144"/>
      <c r="BL5027" s="144"/>
      <c r="BM5027" s="144"/>
      <c r="BN5027" s="144"/>
    </row>
    <row r="5028" spans="55:66">
      <c r="BC5028" s="144"/>
      <c r="BD5028" s="144"/>
      <c r="BE5028" s="144"/>
      <c r="BF5028" s="144"/>
      <c r="BG5028" s="144"/>
      <c r="BH5028" s="144"/>
      <c r="BI5028" s="144"/>
      <c r="BJ5028" s="144"/>
      <c r="BK5028" s="144"/>
      <c r="BL5028" s="144"/>
      <c r="BM5028" s="144"/>
      <c r="BN5028" s="144"/>
    </row>
    <row r="5029" spans="55:66">
      <c r="BC5029" s="144"/>
      <c r="BD5029" s="144"/>
      <c r="BE5029" s="144"/>
      <c r="BF5029" s="144"/>
      <c r="BG5029" s="144"/>
      <c r="BH5029" s="144"/>
      <c r="BI5029" s="144"/>
      <c r="BJ5029" s="144"/>
      <c r="BK5029" s="144"/>
      <c r="BL5029" s="144"/>
      <c r="BM5029" s="144"/>
      <c r="BN5029" s="144"/>
    </row>
    <row r="5030" spans="55:66">
      <c r="BC5030" s="144"/>
      <c r="BD5030" s="144"/>
      <c r="BE5030" s="144"/>
      <c r="BF5030" s="144"/>
      <c r="BG5030" s="144"/>
      <c r="BH5030" s="144"/>
      <c r="BI5030" s="144"/>
      <c r="BJ5030" s="144"/>
      <c r="BK5030" s="144"/>
      <c r="BL5030" s="144"/>
      <c r="BM5030" s="144"/>
      <c r="BN5030" s="144"/>
    </row>
    <row r="5031" spans="55:66">
      <c r="BC5031" s="144"/>
      <c r="BD5031" s="144"/>
      <c r="BE5031" s="144"/>
      <c r="BF5031" s="144"/>
      <c r="BG5031" s="144"/>
      <c r="BH5031" s="144"/>
      <c r="BI5031" s="144"/>
      <c r="BJ5031" s="144"/>
      <c r="BK5031" s="144"/>
      <c r="BL5031" s="144"/>
      <c r="BM5031" s="144"/>
      <c r="BN5031" s="144"/>
    </row>
    <row r="5032" spans="55:66">
      <c r="BC5032" s="144"/>
      <c r="BD5032" s="144"/>
      <c r="BE5032" s="144"/>
      <c r="BF5032" s="144"/>
      <c r="BG5032" s="144"/>
      <c r="BH5032" s="144"/>
      <c r="BI5032" s="144"/>
      <c r="BJ5032" s="144"/>
      <c r="BK5032" s="144"/>
      <c r="BL5032" s="144"/>
      <c r="BM5032" s="144"/>
      <c r="BN5032" s="144"/>
    </row>
    <row r="5033" spans="55:66">
      <c r="BC5033" s="144"/>
      <c r="BD5033" s="144"/>
      <c r="BE5033" s="144"/>
      <c r="BF5033" s="144"/>
      <c r="BG5033" s="144"/>
      <c r="BH5033" s="144"/>
      <c r="BI5033" s="144"/>
      <c r="BJ5033" s="144"/>
      <c r="BK5033" s="144"/>
      <c r="BL5033" s="144"/>
      <c r="BM5033" s="144"/>
      <c r="BN5033" s="144"/>
    </row>
    <row r="5034" spans="55:66">
      <c r="BC5034" s="144"/>
      <c r="BD5034" s="144"/>
      <c r="BE5034" s="144"/>
      <c r="BF5034" s="144"/>
      <c r="BG5034" s="144"/>
      <c r="BH5034" s="144"/>
      <c r="BI5034" s="144"/>
      <c r="BJ5034" s="144"/>
      <c r="BK5034" s="144"/>
      <c r="BL5034" s="144"/>
      <c r="BM5034" s="144"/>
      <c r="BN5034" s="144"/>
    </row>
    <row r="5035" spans="55:66">
      <c r="BC5035" s="144"/>
      <c r="BD5035" s="144"/>
      <c r="BE5035" s="144"/>
      <c r="BF5035" s="144"/>
      <c r="BG5035" s="144"/>
      <c r="BH5035" s="144"/>
      <c r="BI5035" s="144"/>
      <c r="BJ5035" s="144"/>
      <c r="BK5035" s="144"/>
      <c r="BL5035" s="144"/>
      <c r="BM5035" s="144"/>
      <c r="BN5035" s="144"/>
    </row>
    <row r="5036" spans="55:66">
      <c r="BC5036" s="144"/>
      <c r="BD5036" s="144"/>
      <c r="BE5036" s="144"/>
      <c r="BF5036" s="144"/>
      <c r="BG5036" s="144"/>
      <c r="BH5036" s="144"/>
      <c r="BI5036" s="144"/>
      <c r="BJ5036" s="144"/>
      <c r="BK5036" s="144"/>
      <c r="BL5036" s="144"/>
      <c r="BM5036" s="144"/>
      <c r="BN5036" s="144"/>
    </row>
    <row r="5037" spans="55:66">
      <c r="BC5037" s="144"/>
      <c r="BD5037" s="144"/>
      <c r="BE5037" s="144"/>
      <c r="BF5037" s="144"/>
      <c r="BG5037" s="144"/>
      <c r="BH5037" s="144"/>
      <c r="BI5037" s="144"/>
      <c r="BJ5037" s="144"/>
      <c r="BK5037" s="144"/>
      <c r="BL5037" s="144"/>
      <c r="BM5037" s="144"/>
      <c r="BN5037" s="144"/>
    </row>
    <row r="5038" spans="55:66">
      <c r="BC5038" s="144"/>
      <c r="BD5038" s="144"/>
      <c r="BE5038" s="144"/>
      <c r="BF5038" s="144"/>
      <c r="BG5038" s="144"/>
      <c r="BH5038" s="144"/>
      <c r="BI5038" s="144"/>
      <c r="BJ5038" s="144"/>
      <c r="BK5038" s="144"/>
      <c r="BL5038" s="144"/>
      <c r="BM5038" s="144"/>
      <c r="BN5038" s="144"/>
    </row>
    <row r="5039" spans="55:66">
      <c r="BC5039" s="144"/>
      <c r="BD5039" s="144"/>
      <c r="BE5039" s="144"/>
      <c r="BF5039" s="144"/>
      <c r="BG5039" s="144"/>
      <c r="BH5039" s="144"/>
      <c r="BI5039" s="144"/>
      <c r="BJ5039" s="144"/>
      <c r="BK5039" s="144"/>
      <c r="BL5039" s="144"/>
      <c r="BM5039" s="144"/>
      <c r="BN5039" s="144"/>
    </row>
    <row r="5040" spans="55:66">
      <c r="BC5040" s="144"/>
      <c r="BD5040" s="144"/>
      <c r="BE5040" s="144"/>
      <c r="BF5040" s="144"/>
      <c r="BG5040" s="144"/>
      <c r="BH5040" s="144"/>
      <c r="BI5040" s="144"/>
      <c r="BJ5040" s="144"/>
      <c r="BK5040" s="144"/>
      <c r="BL5040" s="144"/>
      <c r="BM5040" s="144"/>
      <c r="BN5040" s="144"/>
    </row>
    <row r="5041" spans="55:66">
      <c r="BC5041" s="144"/>
      <c r="BD5041" s="144"/>
      <c r="BE5041" s="144"/>
      <c r="BF5041" s="144"/>
      <c r="BG5041" s="144"/>
      <c r="BH5041" s="144"/>
      <c r="BI5041" s="144"/>
      <c r="BJ5041" s="144"/>
      <c r="BK5041" s="144"/>
      <c r="BL5041" s="144"/>
      <c r="BM5041" s="144"/>
      <c r="BN5041" s="144"/>
    </row>
    <row r="5042" spans="55:66">
      <c r="BC5042" s="144"/>
      <c r="BD5042" s="144"/>
      <c r="BE5042" s="144"/>
      <c r="BF5042" s="144"/>
      <c r="BG5042" s="144"/>
      <c r="BH5042" s="144"/>
      <c r="BI5042" s="144"/>
      <c r="BJ5042" s="144"/>
      <c r="BK5042" s="144"/>
      <c r="BL5042" s="144"/>
      <c r="BM5042" s="144"/>
      <c r="BN5042" s="144"/>
    </row>
    <row r="5043" spans="55:66">
      <c r="BC5043" s="144"/>
      <c r="BD5043" s="144"/>
      <c r="BE5043" s="144"/>
      <c r="BF5043" s="144"/>
      <c r="BG5043" s="144"/>
      <c r="BH5043" s="144"/>
      <c r="BI5043" s="144"/>
      <c r="BJ5043" s="144"/>
      <c r="BK5043" s="144"/>
      <c r="BL5043" s="144"/>
      <c r="BM5043" s="144"/>
      <c r="BN5043" s="144"/>
    </row>
    <row r="5044" spans="55:66">
      <c r="BC5044" s="144"/>
      <c r="BD5044" s="144"/>
      <c r="BE5044" s="144"/>
      <c r="BF5044" s="144"/>
      <c r="BG5044" s="144"/>
      <c r="BH5044" s="144"/>
      <c r="BI5044" s="144"/>
      <c r="BJ5044" s="144"/>
      <c r="BK5044" s="144"/>
      <c r="BL5044" s="144"/>
      <c r="BM5044" s="144"/>
      <c r="BN5044" s="144"/>
    </row>
    <row r="5045" spans="55:66">
      <c r="BC5045" s="144"/>
      <c r="BD5045" s="144"/>
      <c r="BE5045" s="144"/>
      <c r="BF5045" s="144"/>
      <c r="BG5045" s="144"/>
      <c r="BH5045" s="144"/>
      <c r="BI5045" s="144"/>
      <c r="BJ5045" s="144"/>
      <c r="BK5045" s="144"/>
      <c r="BL5045" s="144"/>
      <c r="BM5045" s="144"/>
      <c r="BN5045" s="144"/>
    </row>
    <row r="5046" spans="55:66">
      <c r="BC5046" s="144"/>
      <c r="BD5046" s="144"/>
      <c r="BE5046" s="144"/>
      <c r="BF5046" s="144"/>
      <c r="BG5046" s="144"/>
      <c r="BH5046" s="144"/>
      <c r="BI5046" s="144"/>
      <c r="BJ5046" s="144"/>
      <c r="BK5046" s="144"/>
      <c r="BL5046" s="144"/>
      <c r="BM5046" s="144"/>
      <c r="BN5046" s="144"/>
    </row>
    <row r="5047" spans="55:66">
      <c r="BC5047" s="144"/>
      <c r="BD5047" s="144"/>
      <c r="BE5047" s="144"/>
      <c r="BF5047" s="144"/>
      <c r="BG5047" s="144"/>
      <c r="BH5047" s="144"/>
      <c r="BI5047" s="144"/>
      <c r="BJ5047" s="144"/>
      <c r="BK5047" s="144"/>
      <c r="BL5047" s="144"/>
      <c r="BM5047" s="144"/>
      <c r="BN5047" s="144"/>
    </row>
    <row r="5048" spans="55:66">
      <c r="BC5048" s="144"/>
      <c r="BD5048" s="144"/>
      <c r="BE5048" s="144"/>
      <c r="BF5048" s="144"/>
      <c r="BG5048" s="144"/>
      <c r="BH5048" s="144"/>
      <c r="BI5048" s="144"/>
      <c r="BJ5048" s="144"/>
      <c r="BK5048" s="144"/>
      <c r="BL5048" s="144"/>
      <c r="BM5048" s="144"/>
      <c r="BN5048" s="144"/>
    </row>
    <row r="5049" spans="55:66">
      <c r="BC5049" s="144"/>
      <c r="BD5049" s="144"/>
      <c r="BE5049" s="144"/>
      <c r="BF5049" s="144"/>
      <c r="BG5049" s="144"/>
      <c r="BH5049" s="144"/>
      <c r="BI5049" s="144"/>
      <c r="BJ5049" s="144"/>
      <c r="BK5049" s="144"/>
      <c r="BL5049" s="144"/>
      <c r="BM5049" s="144"/>
      <c r="BN5049" s="144"/>
    </row>
    <row r="5050" spans="55:66">
      <c r="BC5050" s="144"/>
      <c r="BD5050" s="144"/>
      <c r="BE5050" s="144"/>
      <c r="BF5050" s="144"/>
      <c r="BG5050" s="144"/>
      <c r="BH5050" s="144"/>
      <c r="BI5050" s="144"/>
      <c r="BJ5050" s="144"/>
      <c r="BK5050" s="144"/>
      <c r="BL5050" s="144"/>
      <c r="BM5050" s="144"/>
      <c r="BN5050" s="144"/>
    </row>
    <row r="5051" spans="55:66">
      <c r="BC5051" s="144"/>
      <c r="BD5051" s="144"/>
      <c r="BE5051" s="144"/>
      <c r="BF5051" s="144"/>
      <c r="BG5051" s="144"/>
      <c r="BH5051" s="144"/>
      <c r="BI5051" s="144"/>
      <c r="BJ5051" s="144"/>
      <c r="BK5051" s="144"/>
      <c r="BL5051" s="144"/>
      <c r="BM5051" s="144"/>
      <c r="BN5051" s="144"/>
    </row>
    <row r="5052" spans="55:66">
      <c r="BC5052" s="144"/>
      <c r="BD5052" s="144"/>
      <c r="BE5052" s="144"/>
      <c r="BF5052" s="144"/>
      <c r="BG5052" s="144"/>
      <c r="BH5052" s="144"/>
      <c r="BI5052" s="144"/>
      <c r="BJ5052" s="144"/>
      <c r="BK5052" s="144"/>
      <c r="BL5052" s="144"/>
      <c r="BM5052" s="144"/>
      <c r="BN5052" s="144"/>
    </row>
    <row r="5053" spans="55:66">
      <c r="BC5053" s="144"/>
      <c r="BD5053" s="144"/>
      <c r="BE5053" s="144"/>
      <c r="BF5053" s="144"/>
      <c r="BG5053" s="144"/>
      <c r="BH5053" s="144"/>
      <c r="BI5053" s="144"/>
      <c r="BJ5053" s="144"/>
      <c r="BK5053" s="144"/>
      <c r="BL5053" s="144"/>
      <c r="BM5053" s="144"/>
      <c r="BN5053" s="144"/>
    </row>
    <row r="5054" spans="55:66">
      <c r="BC5054" s="144"/>
      <c r="BD5054" s="144"/>
      <c r="BE5054" s="144"/>
      <c r="BF5054" s="144"/>
      <c r="BG5054" s="144"/>
      <c r="BH5054" s="144"/>
      <c r="BI5054" s="144"/>
      <c r="BJ5054" s="144"/>
      <c r="BK5054" s="144"/>
      <c r="BL5054" s="144"/>
      <c r="BM5054" s="144"/>
      <c r="BN5054" s="144"/>
    </row>
    <row r="5055" spans="55:66">
      <c r="BC5055" s="144"/>
      <c r="BD5055" s="144"/>
      <c r="BE5055" s="144"/>
      <c r="BF5055" s="144"/>
      <c r="BG5055" s="144"/>
      <c r="BH5055" s="144"/>
      <c r="BI5055" s="144"/>
      <c r="BJ5055" s="144"/>
      <c r="BK5055" s="144"/>
      <c r="BL5055" s="144"/>
      <c r="BM5055" s="144"/>
      <c r="BN5055" s="144"/>
    </row>
    <row r="5056" spans="55:66">
      <c r="BC5056" s="144"/>
      <c r="BD5056" s="144"/>
      <c r="BE5056" s="144"/>
      <c r="BF5056" s="144"/>
      <c r="BG5056" s="144"/>
      <c r="BH5056" s="144"/>
      <c r="BI5056" s="144"/>
      <c r="BJ5056" s="144"/>
      <c r="BK5056" s="144"/>
      <c r="BL5056" s="144"/>
      <c r="BM5056" s="144"/>
      <c r="BN5056" s="144"/>
    </row>
    <row r="5057" spans="55:66">
      <c r="BC5057" s="144"/>
      <c r="BD5057" s="144"/>
      <c r="BE5057" s="144"/>
      <c r="BF5057" s="144"/>
      <c r="BG5057" s="144"/>
      <c r="BH5057" s="144"/>
      <c r="BI5057" s="144"/>
      <c r="BJ5057" s="144"/>
      <c r="BK5057" s="144"/>
      <c r="BL5057" s="144"/>
      <c r="BM5057" s="144"/>
      <c r="BN5057" s="144"/>
    </row>
    <row r="5058" spans="55:66">
      <c r="BC5058" s="144"/>
      <c r="BD5058" s="144"/>
      <c r="BE5058" s="144"/>
      <c r="BF5058" s="144"/>
      <c r="BG5058" s="144"/>
      <c r="BH5058" s="144"/>
      <c r="BI5058" s="144"/>
      <c r="BJ5058" s="144"/>
      <c r="BK5058" s="144"/>
      <c r="BL5058" s="144"/>
      <c r="BM5058" s="144"/>
      <c r="BN5058" s="144"/>
    </row>
    <row r="5059" spans="55:66">
      <c r="BC5059" s="144"/>
      <c r="BD5059" s="144"/>
      <c r="BE5059" s="144"/>
      <c r="BF5059" s="144"/>
      <c r="BG5059" s="144"/>
      <c r="BH5059" s="144"/>
      <c r="BI5059" s="144"/>
      <c r="BJ5059" s="144"/>
      <c r="BK5059" s="144"/>
      <c r="BL5059" s="144"/>
      <c r="BM5059" s="144"/>
      <c r="BN5059" s="144"/>
    </row>
    <row r="5060" spans="55:66">
      <c r="BC5060" s="144"/>
      <c r="BD5060" s="144"/>
      <c r="BE5060" s="144"/>
      <c r="BF5060" s="144"/>
      <c r="BG5060" s="144"/>
      <c r="BH5060" s="144"/>
      <c r="BI5060" s="144"/>
      <c r="BJ5060" s="144"/>
      <c r="BK5060" s="144"/>
      <c r="BL5060" s="144"/>
      <c r="BM5060" s="144"/>
      <c r="BN5060" s="144"/>
    </row>
    <row r="5061" spans="55:66">
      <c r="BC5061" s="144"/>
      <c r="BD5061" s="144"/>
      <c r="BE5061" s="144"/>
      <c r="BF5061" s="144"/>
      <c r="BG5061" s="144"/>
      <c r="BH5061" s="144"/>
      <c r="BI5061" s="144"/>
      <c r="BJ5061" s="144"/>
      <c r="BK5061" s="144"/>
      <c r="BL5061" s="144"/>
      <c r="BM5061" s="144"/>
      <c r="BN5061" s="144"/>
    </row>
    <row r="5062" spans="55:66">
      <c r="BC5062" s="144"/>
      <c r="BD5062" s="144"/>
      <c r="BE5062" s="144"/>
      <c r="BF5062" s="144"/>
      <c r="BG5062" s="144"/>
      <c r="BH5062" s="144"/>
      <c r="BI5062" s="144"/>
      <c r="BJ5062" s="144"/>
      <c r="BK5062" s="144"/>
      <c r="BL5062" s="144"/>
      <c r="BM5062" s="144"/>
      <c r="BN5062" s="144"/>
    </row>
    <row r="5063" spans="55:66">
      <c r="BC5063" s="144"/>
      <c r="BD5063" s="144"/>
      <c r="BE5063" s="144"/>
      <c r="BF5063" s="144"/>
      <c r="BG5063" s="144"/>
      <c r="BH5063" s="144"/>
      <c r="BI5063" s="144"/>
      <c r="BJ5063" s="144"/>
      <c r="BK5063" s="144"/>
      <c r="BL5063" s="144"/>
      <c r="BM5063" s="144"/>
      <c r="BN5063" s="144"/>
    </row>
    <row r="5064" spans="55:66">
      <c r="BC5064" s="144"/>
      <c r="BD5064" s="144"/>
      <c r="BE5064" s="144"/>
      <c r="BF5064" s="144"/>
      <c r="BG5064" s="144"/>
      <c r="BH5064" s="144"/>
      <c r="BI5064" s="144"/>
      <c r="BJ5064" s="144"/>
      <c r="BK5064" s="144"/>
      <c r="BL5064" s="144"/>
      <c r="BM5064" s="144"/>
      <c r="BN5064" s="144"/>
    </row>
    <row r="5065" spans="55:66">
      <c r="BC5065" s="144"/>
      <c r="BD5065" s="144"/>
      <c r="BE5065" s="144"/>
      <c r="BF5065" s="144"/>
      <c r="BG5065" s="144"/>
      <c r="BH5065" s="144"/>
      <c r="BI5065" s="144"/>
      <c r="BJ5065" s="144"/>
      <c r="BK5065" s="144"/>
      <c r="BL5065" s="144"/>
      <c r="BM5065" s="144"/>
      <c r="BN5065" s="144"/>
    </row>
    <row r="5066" spans="55:66">
      <c r="BC5066" s="144"/>
      <c r="BD5066" s="144"/>
      <c r="BE5066" s="144"/>
      <c r="BF5066" s="144"/>
      <c r="BG5066" s="144"/>
      <c r="BH5066" s="144"/>
      <c r="BI5066" s="144"/>
      <c r="BJ5066" s="144"/>
      <c r="BK5066" s="144"/>
      <c r="BL5066" s="144"/>
      <c r="BM5066" s="144"/>
      <c r="BN5066" s="144"/>
    </row>
    <row r="5067" spans="55:66">
      <c r="BC5067" s="144"/>
      <c r="BD5067" s="144"/>
      <c r="BE5067" s="144"/>
      <c r="BF5067" s="144"/>
      <c r="BG5067" s="144"/>
      <c r="BH5067" s="144"/>
      <c r="BI5067" s="144"/>
      <c r="BJ5067" s="144"/>
      <c r="BK5067" s="144"/>
      <c r="BL5067" s="144"/>
      <c r="BM5067" s="144"/>
      <c r="BN5067" s="144"/>
    </row>
    <row r="5068" spans="55:66">
      <c r="BC5068" s="144"/>
      <c r="BD5068" s="144"/>
      <c r="BE5068" s="144"/>
      <c r="BF5068" s="144"/>
      <c r="BG5068" s="144"/>
      <c r="BH5068" s="144"/>
      <c r="BI5068" s="144"/>
      <c r="BJ5068" s="144"/>
      <c r="BK5068" s="144"/>
      <c r="BL5068" s="144"/>
      <c r="BM5068" s="144"/>
      <c r="BN5068" s="144"/>
    </row>
    <row r="5069" spans="55:66">
      <c r="BC5069" s="144"/>
      <c r="BD5069" s="144"/>
      <c r="BE5069" s="144"/>
      <c r="BF5069" s="144"/>
      <c r="BG5069" s="144"/>
      <c r="BH5069" s="144"/>
      <c r="BI5069" s="144"/>
      <c r="BJ5069" s="144"/>
      <c r="BK5069" s="144"/>
      <c r="BL5069" s="144"/>
      <c r="BM5069" s="144"/>
      <c r="BN5069" s="144"/>
    </row>
    <row r="5070" spans="55:66">
      <c r="BC5070" s="144"/>
      <c r="BD5070" s="144"/>
      <c r="BE5070" s="144"/>
      <c r="BF5070" s="144"/>
      <c r="BG5070" s="144"/>
      <c r="BH5070" s="144"/>
      <c r="BI5070" s="144"/>
      <c r="BJ5070" s="144"/>
      <c r="BK5070" s="144"/>
      <c r="BL5070" s="144"/>
      <c r="BM5070" s="144"/>
      <c r="BN5070" s="144"/>
    </row>
    <row r="5071" spans="55:66">
      <c r="BC5071" s="144"/>
      <c r="BD5071" s="144"/>
      <c r="BE5071" s="144"/>
      <c r="BF5071" s="144"/>
      <c r="BG5071" s="144"/>
      <c r="BH5071" s="144"/>
      <c r="BI5071" s="144"/>
      <c r="BJ5071" s="144"/>
      <c r="BK5071" s="144"/>
      <c r="BL5071" s="144"/>
      <c r="BM5071" s="144"/>
      <c r="BN5071" s="144"/>
    </row>
    <row r="5072" spans="55:66">
      <c r="BC5072" s="144"/>
      <c r="BD5072" s="144"/>
      <c r="BE5072" s="144"/>
      <c r="BF5072" s="144"/>
      <c r="BG5072" s="144"/>
      <c r="BH5072" s="144"/>
      <c r="BI5072" s="144"/>
      <c r="BJ5072" s="144"/>
      <c r="BK5072" s="144"/>
      <c r="BL5072" s="144"/>
      <c r="BM5072" s="144"/>
      <c r="BN5072" s="144"/>
    </row>
    <row r="5073" spans="55:66">
      <c r="BC5073" s="144"/>
      <c r="BD5073" s="144"/>
      <c r="BE5073" s="144"/>
      <c r="BF5073" s="144"/>
      <c r="BG5073" s="144"/>
      <c r="BH5073" s="144"/>
      <c r="BI5073" s="144"/>
      <c r="BJ5073" s="144"/>
      <c r="BK5073" s="144"/>
      <c r="BL5073" s="144"/>
      <c r="BM5073" s="144"/>
      <c r="BN5073" s="144"/>
    </row>
    <row r="5074" spans="55:66">
      <c r="BC5074" s="144"/>
      <c r="BD5074" s="144"/>
      <c r="BE5074" s="144"/>
      <c r="BF5074" s="144"/>
      <c r="BG5074" s="144"/>
      <c r="BH5074" s="144"/>
      <c r="BI5074" s="144"/>
      <c r="BJ5074" s="144"/>
      <c r="BK5074" s="144"/>
      <c r="BL5074" s="144"/>
      <c r="BM5074" s="144"/>
      <c r="BN5074" s="144"/>
    </row>
    <row r="5075" spans="55:66">
      <c r="BC5075" s="144"/>
      <c r="BD5075" s="144"/>
      <c r="BE5075" s="144"/>
      <c r="BF5075" s="144"/>
      <c r="BG5075" s="144"/>
      <c r="BH5075" s="144"/>
      <c r="BI5075" s="144"/>
      <c r="BJ5075" s="144"/>
      <c r="BK5075" s="144"/>
      <c r="BL5075" s="144"/>
      <c r="BM5075" s="144"/>
      <c r="BN5075" s="144"/>
    </row>
    <row r="5076" spans="55:66">
      <c r="BC5076" s="144"/>
      <c r="BD5076" s="144"/>
      <c r="BE5076" s="144"/>
      <c r="BF5076" s="144"/>
      <c r="BG5076" s="144"/>
      <c r="BH5076" s="144"/>
      <c r="BI5076" s="144"/>
      <c r="BJ5076" s="144"/>
      <c r="BK5076" s="144"/>
      <c r="BL5076" s="144"/>
      <c r="BM5076" s="144"/>
      <c r="BN5076" s="144"/>
    </row>
    <row r="5077" spans="55:66">
      <c r="BC5077" s="144"/>
      <c r="BD5077" s="144"/>
      <c r="BE5077" s="144"/>
      <c r="BF5077" s="144"/>
      <c r="BG5077" s="144"/>
      <c r="BH5077" s="144"/>
      <c r="BI5077" s="144"/>
      <c r="BJ5077" s="144"/>
      <c r="BK5077" s="144"/>
      <c r="BL5077" s="144"/>
      <c r="BM5077" s="144"/>
      <c r="BN5077" s="144"/>
    </row>
    <row r="5078" spans="55:66">
      <c r="BC5078" s="144"/>
      <c r="BD5078" s="144"/>
      <c r="BE5078" s="144"/>
      <c r="BF5078" s="144"/>
      <c r="BG5078" s="144"/>
      <c r="BH5078" s="144"/>
      <c r="BI5078" s="144"/>
      <c r="BJ5078" s="144"/>
      <c r="BK5078" s="144"/>
      <c r="BL5078" s="144"/>
      <c r="BM5078" s="144"/>
      <c r="BN5078" s="144"/>
    </row>
    <row r="5079" spans="55:66">
      <c r="BC5079" s="144"/>
      <c r="BD5079" s="144"/>
      <c r="BE5079" s="144"/>
      <c r="BF5079" s="144"/>
      <c r="BG5079" s="144"/>
      <c r="BH5079" s="144"/>
      <c r="BI5079" s="144"/>
      <c r="BJ5079" s="144"/>
      <c r="BK5079" s="144"/>
      <c r="BL5079" s="144"/>
      <c r="BM5079" s="144"/>
      <c r="BN5079" s="144"/>
    </row>
    <row r="5080" spans="55:66">
      <c r="BC5080" s="144"/>
      <c r="BD5080" s="144"/>
      <c r="BE5080" s="144"/>
      <c r="BF5080" s="144"/>
      <c r="BG5080" s="144"/>
      <c r="BH5080" s="144"/>
      <c r="BI5080" s="144"/>
      <c r="BJ5080" s="144"/>
      <c r="BK5080" s="144"/>
      <c r="BL5080" s="144"/>
      <c r="BM5080" s="144"/>
      <c r="BN5080" s="144"/>
    </row>
    <row r="5081" spans="55:66">
      <c r="BC5081" s="144"/>
      <c r="BD5081" s="144"/>
      <c r="BE5081" s="144"/>
      <c r="BF5081" s="144"/>
      <c r="BG5081" s="144"/>
      <c r="BH5081" s="144"/>
      <c r="BI5081" s="144"/>
      <c r="BJ5081" s="144"/>
      <c r="BK5081" s="144"/>
      <c r="BL5081" s="144"/>
      <c r="BM5081" s="144"/>
      <c r="BN5081" s="144"/>
    </row>
    <row r="5082" spans="55:66">
      <c r="BC5082" s="144"/>
      <c r="BD5082" s="144"/>
      <c r="BE5082" s="144"/>
      <c r="BF5082" s="144"/>
      <c r="BG5082" s="144"/>
      <c r="BH5082" s="144"/>
      <c r="BI5082" s="144"/>
      <c r="BJ5082" s="144"/>
      <c r="BK5082" s="144"/>
      <c r="BL5082" s="144"/>
      <c r="BM5082" s="144"/>
      <c r="BN5082" s="144"/>
    </row>
    <row r="5083" spans="55:66">
      <c r="BC5083" s="144"/>
      <c r="BD5083" s="144"/>
      <c r="BE5083" s="144"/>
      <c r="BF5083" s="144"/>
      <c r="BG5083" s="144"/>
      <c r="BH5083" s="144"/>
      <c r="BI5083" s="144"/>
      <c r="BJ5083" s="144"/>
      <c r="BK5083" s="144"/>
      <c r="BL5083" s="144"/>
      <c r="BM5083" s="144"/>
      <c r="BN5083" s="144"/>
    </row>
    <row r="5084" spans="55:66">
      <c r="BC5084" s="144"/>
      <c r="BD5084" s="144"/>
      <c r="BE5084" s="144"/>
      <c r="BF5084" s="144"/>
      <c r="BG5084" s="144"/>
      <c r="BH5084" s="144"/>
      <c r="BI5084" s="144"/>
      <c r="BJ5084" s="144"/>
      <c r="BK5084" s="144"/>
      <c r="BL5084" s="144"/>
      <c r="BM5084" s="144"/>
      <c r="BN5084" s="144"/>
    </row>
    <row r="5085" spans="55:66">
      <c r="BC5085" s="144"/>
      <c r="BD5085" s="144"/>
      <c r="BE5085" s="144"/>
      <c r="BF5085" s="144"/>
      <c r="BG5085" s="144"/>
      <c r="BH5085" s="144"/>
      <c r="BI5085" s="144"/>
      <c r="BJ5085" s="144"/>
      <c r="BK5085" s="144"/>
      <c r="BL5085" s="144"/>
      <c r="BM5085" s="144"/>
      <c r="BN5085" s="144"/>
    </row>
    <row r="5086" spans="55:66">
      <c r="BC5086" s="144"/>
      <c r="BD5086" s="144"/>
      <c r="BE5086" s="144"/>
      <c r="BF5086" s="144"/>
      <c r="BG5086" s="144"/>
      <c r="BH5086" s="144"/>
      <c r="BI5086" s="144"/>
      <c r="BJ5086" s="144"/>
      <c r="BK5086" s="144"/>
      <c r="BL5086" s="144"/>
      <c r="BM5086" s="144"/>
      <c r="BN5086" s="144"/>
    </row>
    <row r="5087" spans="55:66">
      <c r="BC5087" s="144"/>
      <c r="BD5087" s="144"/>
      <c r="BE5087" s="144"/>
      <c r="BF5087" s="144"/>
      <c r="BG5087" s="144"/>
      <c r="BH5087" s="144"/>
      <c r="BI5087" s="144"/>
      <c r="BJ5087" s="144"/>
      <c r="BK5087" s="144"/>
      <c r="BL5087" s="144"/>
      <c r="BM5087" s="144"/>
      <c r="BN5087" s="144"/>
    </row>
    <row r="5088" spans="55:66">
      <c r="BC5088" s="144"/>
      <c r="BD5088" s="144"/>
      <c r="BE5088" s="144"/>
      <c r="BF5088" s="144"/>
      <c r="BG5088" s="144"/>
      <c r="BH5088" s="144"/>
      <c r="BI5088" s="144"/>
      <c r="BJ5088" s="144"/>
      <c r="BK5088" s="144"/>
      <c r="BL5088" s="144"/>
      <c r="BM5088" s="144"/>
      <c r="BN5088" s="144"/>
    </row>
    <row r="5089" spans="55:66">
      <c r="BC5089" s="144"/>
      <c r="BD5089" s="144"/>
      <c r="BE5089" s="144"/>
      <c r="BF5089" s="144"/>
      <c r="BG5089" s="144"/>
      <c r="BH5089" s="144"/>
      <c r="BI5089" s="144"/>
      <c r="BJ5089" s="144"/>
      <c r="BK5089" s="144"/>
      <c r="BL5089" s="144"/>
      <c r="BM5089" s="144"/>
      <c r="BN5089" s="144"/>
    </row>
    <row r="5090" spans="55:66">
      <c r="BC5090" s="144"/>
      <c r="BD5090" s="144"/>
      <c r="BE5090" s="144"/>
      <c r="BF5090" s="144"/>
      <c r="BG5090" s="144"/>
      <c r="BH5090" s="144"/>
      <c r="BI5090" s="144"/>
      <c r="BJ5090" s="144"/>
      <c r="BK5090" s="144"/>
      <c r="BL5090" s="144"/>
      <c r="BM5090" s="144"/>
      <c r="BN5090" s="144"/>
    </row>
    <row r="5091" spans="55:66">
      <c r="BC5091" s="144"/>
      <c r="BD5091" s="144"/>
      <c r="BE5091" s="144"/>
      <c r="BF5091" s="144"/>
      <c r="BG5091" s="144"/>
      <c r="BH5091" s="144"/>
      <c r="BI5091" s="144"/>
      <c r="BJ5091" s="144"/>
      <c r="BK5091" s="144"/>
      <c r="BL5091" s="144"/>
      <c r="BM5091" s="144"/>
      <c r="BN5091" s="144"/>
    </row>
    <row r="5092" spans="55:66">
      <c r="BC5092" s="144"/>
      <c r="BD5092" s="144"/>
      <c r="BE5092" s="144"/>
      <c r="BF5092" s="144"/>
      <c r="BG5092" s="144"/>
      <c r="BH5092" s="144"/>
      <c r="BI5092" s="144"/>
      <c r="BJ5092" s="144"/>
      <c r="BK5092" s="144"/>
      <c r="BL5092" s="144"/>
      <c r="BM5092" s="144"/>
      <c r="BN5092" s="144"/>
    </row>
    <row r="5093" spans="55:66">
      <c r="BC5093" s="144"/>
      <c r="BD5093" s="144"/>
      <c r="BE5093" s="144"/>
      <c r="BF5093" s="144"/>
      <c r="BG5093" s="144"/>
      <c r="BH5093" s="144"/>
      <c r="BI5093" s="144"/>
      <c r="BJ5093" s="144"/>
      <c r="BK5093" s="144"/>
      <c r="BL5093" s="144"/>
      <c r="BM5093" s="144"/>
      <c r="BN5093" s="144"/>
    </row>
    <row r="5094" spans="55:66">
      <c r="BC5094" s="144"/>
      <c r="BD5094" s="144"/>
      <c r="BE5094" s="144"/>
      <c r="BF5094" s="144"/>
      <c r="BG5094" s="144"/>
      <c r="BH5094" s="144"/>
      <c r="BI5094" s="144"/>
      <c r="BJ5094" s="144"/>
      <c r="BK5094" s="144"/>
      <c r="BL5094" s="144"/>
      <c r="BM5094" s="144"/>
      <c r="BN5094" s="144"/>
    </row>
    <row r="5095" spans="55:66">
      <c r="BC5095" s="144"/>
      <c r="BD5095" s="144"/>
      <c r="BE5095" s="144"/>
      <c r="BF5095" s="144"/>
      <c r="BG5095" s="144"/>
      <c r="BH5095" s="144"/>
      <c r="BI5095" s="144"/>
      <c r="BJ5095" s="144"/>
      <c r="BK5095" s="144"/>
      <c r="BL5095" s="144"/>
      <c r="BM5095" s="144"/>
      <c r="BN5095" s="144"/>
    </row>
    <row r="5096" spans="55:66">
      <c r="BC5096" s="144"/>
      <c r="BD5096" s="144"/>
      <c r="BE5096" s="144"/>
      <c r="BF5096" s="144"/>
      <c r="BG5096" s="144"/>
      <c r="BH5096" s="144"/>
      <c r="BI5096" s="144"/>
      <c r="BJ5096" s="144"/>
      <c r="BK5096" s="144"/>
      <c r="BL5096" s="144"/>
      <c r="BM5096" s="144"/>
      <c r="BN5096" s="144"/>
    </row>
    <row r="5097" spans="55:66">
      <c r="BC5097" s="144"/>
      <c r="BD5097" s="144"/>
      <c r="BE5097" s="144"/>
      <c r="BF5097" s="144"/>
      <c r="BG5097" s="144"/>
      <c r="BH5097" s="144"/>
      <c r="BI5097" s="144"/>
      <c r="BJ5097" s="144"/>
      <c r="BK5097" s="144"/>
      <c r="BL5097" s="144"/>
      <c r="BM5097" s="144"/>
      <c r="BN5097" s="144"/>
    </row>
    <row r="5098" spans="55:66">
      <c r="BC5098" s="144"/>
      <c r="BD5098" s="144"/>
      <c r="BE5098" s="144"/>
      <c r="BF5098" s="144"/>
      <c r="BG5098" s="144"/>
      <c r="BH5098" s="144"/>
      <c r="BI5098" s="144"/>
      <c r="BJ5098" s="144"/>
      <c r="BK5098" s="144"/>
      <c r="BL5098" s="144"/>
      <c r="BM5098" s="144"/>
      <c r="BN5098" s="144"/>
    </row>
    <row r="5099" spans="55:66">
      <c r="BC5099" s="144"/>
      <c r="BD5099" s="144"/>
      <c r="BE5099" s="144"/>
      <c r="BF5099" s="144"/>
      <c r="BG5099" s="144"/>
      <c r="BH5099" s="144"/>
      <c r="BI5099" s="144"/>
      <c r="BJ5099" s="144"/>
      <c r="BK5099" s="144"/>
      <c r="BL5099" s="144"/>
      <c r="BM5099" s="144"/>
      <c r="BN5099" s="144"/>
    </row>
    <row r="5100" spans="55:66">
      <c r="BC5100" s="144"/>
      <c r="BD5100" s="144"/>
      <c r="BE5100" s="144"/>
      <c r="BF5100" s="144"/>
      <c r="BG5100" s="144"/>
      <c r="BH5100" s="144"/>
      <c r="BI5100" s="144"/>
      <c r="BJ5100" s="144"/>
      <c r="BK5100" s="144"/>
      <c r="BL5100" s="144"/>
      <c r="BM5100" s="144"/>
      <c r="BN5100" s="144"/>
    </row>
    <row r="5101" spans="55:66">
      <c r="BC5101" s="144"/>
      <c r="BD5101" s="144"/>
      <c r="BE5101" s="144"/>
      <c r="BF5101" s="144"/>
      <c r="BG5101" s="144"/>
      <c r="BH5101" s="144"/>
      <c r="BI5101" s="144"/>
      <c r="BJ5101" s="144"/>
      <c r="BK5101" s="144"/>
      <c r="BL5101" s="144"/>
      <c r="BM5101" s="144"/>
      <c r="BN5101" s="144"/>
    </row>
    <row r="5102" spans="55:66">
      <c r="BC5102" s="144"/>
      <c r="BD5102" s="144"/>
      <c r="BE5102" s="144"/>
      <c r="BF5102" s="144"/>
      <c r="BG5102" s="144"/>
      <c r="BH5102" s="144"/>
      <c r="BI5102" s="144"/>
      <c r="BJ5102" s="144"/>
      <c r="BK5102" s="144"/>
      <c r="BL5102" s="144"/>
      <c r="BM5102" s="144"/>
      <c r="BN5102" s="144"/>
    </row>
    <row r="5103" spans="55:66">
      <c r="BC5103" s="144"/>
      <c r="BD5103" s="144"/>
      <c r="BE5103" s="144"/>
      <c r="BF5103" s="144"/>
      <c r="BG5103" s="144"/>
      <c r="BH5103" s="144"/>
      <c r="BI5103" s="144"/>
      <c r="BJ5103" s="144"/>
      <c r="BK5103" s="144"/>
      <c r="BL5103" s="144"/>
      <c r="BM5103" s="144"/>
      <c r="BN5103" s="144"/>
    </row>
    <row r="5104" spans="55:66">
      <c r="BC5104" s="144"/>
      <c r="BD5104" s="144"/>
      <c r="BE5104" s="144"/>
      <c r="BF5104" s="144"/>
      <c r="BG5104" s="144"/>
      <c r="BH5104" s="144"/>
      <c r="BI5104" s="144"/>
      <c r="BJ5104" s="144"/>
      <c r="BK5104" s="144"/>
      <c r="BL5104" s="144"/>
      <c r="BM5104" s="144"/>
      <c r="BN5104" s="144"/>
    </row>
    <row r="5105" spans="55:66">
      <c r="BC5105" s="144"/>
      <c r="BD5105" s="144"/>
      <c r="BE5105" s="144"/>
      <c r="BF5105" s="144"/>
      <c r="BG5105" s="144"/>
      <c r="BH5105" s="144"/>
      <c r="BI5105" s="144"/>
      <c r="BJ5105" s="144"/>
      <c r="BK5105" s="144"/>
      <c r="BL5105" s="144"/>
      <c r="BM5105" s="144"/>
      <c r="BN5105" s="144"/>
    </row>
    <row r="5106" spans="55:66">
      <c r="BC5106" s="144"/>
      <c r="BD5106" s="144"/>
      <c r="BE5106" s="144"/>
      <c r="BF5106" s="144"/>
      <c r="BG5106" s="144"/>
      <c r="BH5106" s="144"/>
      <c r="BI5106" s="144"/>
      <c r="BJ5106" s="144"/>
      <c r="BK5106" s="144"/>
      <c r="BL5106" s="144"/>
      <c r="BM5106" s="144"/>
      <c r="BN5106" s="144"/>
    </row>
    <row r="5107" spans="55:66">
      <c r="BC5107" s="144"/>
      <c r="BD5107" s="144"/>
      <c r="BE5107" s="144"/>
      <c r="BF5107" s="144"/>
      <c r="BG5107" s="144"/>
      <c r="BH5107" s="144"/>
      <c r="BI5107" s="144"/>
      <c r="BJ5107" s="144"/>
      <c r="BK5107" s="144"/>
      <c r="BL5107" s="144"/>
      <c r="BM5107" s="144"/>
      <c r="BN5107" s="144"/>
    </row>
    <row r="5108" spans="55:66">
      <c r="BC5108" s="144"/>
      <c r="BD5108" s="144"/>
      <c r="BE5108" s="144"/>
      <c r="BF5108" s="144"/>
      <c r="BG5108" s="144"/>
      <c r="BH5108" s="144"/>
      <c r="BI5108" s="144"/>
      <c r="BJ5108" s="144"/>
      <c r="BK5108" s="144"/>
      <c r="BL5108" s="144"/>
      <c r="BM5108" s="144"/>
      <c r="BN5108" s="144"/>
    </row>
    <row r="5109" spans="55:66">
      <c r="BC5109" s="144"/>
      <c r="BD5109" s="144"/>
      <c r="BE5109" s="144"/>
      <c r="BF5109" s="144"/>
      <c r="BG5109" s="144"/>
      <c r="BH5109" s="144"/>
      <c r="BI5109" s="144"/>
      <c r="BJ5109" s="144"/>
      <c r="BK5109" s="144"/>
      <c r="BL5109" s="144"/>
      <c r="BM5109" s="144"/>
      <c r="BN5109" s="144"/>
    </row>
    <row r="5110" spans="55:66">
      <c r="BC5110" s="144"/>
      <c r="BD5110" s="144"/>
      <c r="BE5110" s="144"/>
      <c r="BF5110" s="144"/>
      <c r="BG5110" s="144"/>
      <c r="BH5110" s="144"/>
      <c r="BI5110" s="144"/>
      <c r="BJ5110" s="144"/>
      <c r="BK5110" s="144"/>
      <c r="BL5110" s="144"/>
      <c r="BM5110" s="144"/>
      <c r="BN5110" s="144"/>
    </row>
    <row r="5111" spans="55:66">
      <c r="BC5111" s="144"/>
      <c r="BD5111" s="144"/>
      <c r="BE5111" s="144"/>
      <c r="BF5111" s="144"/>
      <c r="BG5111" s="144"/>
      <c r="BH5111" s="144"/>
      <c r="BI5111" s="144"/>
      <c r="BJ5111" s="144"/>
      <c r="BK5111" s="144"/>
      <c r="BL5111" s="144"/>
      <c r="BM5111" s="144"/>
      <c r="BN5111" s="144"/>
    </row>
    <row r="5112" spans="55:66">
      <c r="BC5112" s="144"/>
      <c r="BD5112" s="144"/>
      <c r="BE5112" s="144"/>
      <c r="BF5112" s="144"/>
      <c r="BG5112" s="144"/>
      <c r="BH5112" s="144"/>
      <c r="BI5112" s="144"/>
      <c r="BJ5112" s="144"/>
      <c r="BK5112" s="144"/>
      <c r="BL5112" s="144"/>
      <c r="BM5112" s="144"/>
      <c r="BN5112" s="144"/>
    </row>
    <row r="5113" spans="55:66">
      <c r="BC5113" s="144"/>
      <c r="BD5113" s="144"/>
      <c r="BE5113" s="144"/>
      <c r="BF5113" s="144"/>
      <c r="BG5113" s="144"/>
      <c r="BH5113" s="144"/>
      <c r="BI5113" s="144"/>
      <c r="BJ5113" s="144"/>
      <c r="BK5113" s="144"/>
      <c r="BL5113" s="144"/>
      <c r="BM5113" s="144"/>
      <c r="BN5113" s="144"/>
    </row>
    <row r="5114" spans="55:66">
      <c r="BC5114" s="144"/>
      <c r="BD5114" s="144"/>
      <c r="BE5114" s="144"/>
      <c r="BF5114" s="144"/>
      <c r="BG5114" s="144"/>
      <c r="BH5114" s="144"/>
      <c r="BI5114" s="144"/>
      <c r="BJ5114" s="144"/>
      <c r="BK5114" s="144"/>
      <c r="BL5114" s="144"/>
      <c r="BM5114" s="144"/>
      <c r="BN5114" s="144"/>
    </row>
    <row r="5115" spans="55:66">
      <c r="BC5115" s="144"/>
      <c r="BD5115" s="144"/>
      <c r="BE5115" s="144"/>
      <c r="BF5115" s="144"/>
      <c r="BG5115" s="144"/>
      <c r="BH5115" s="144"/>
      <c r="BI5115" s="144"/>
      <c r="BJ5115" s="144"/>
      <c r="BK5115" s="144"/>
      <c r="BL5115" s="144"/>
      <c r="BM5115" s="144"/>
      <c r="BN5115" s="144"/>
    </row>
    <row r="5116" spans="55:66">
      <c r="BC5116" s="144"/>
      <c r="BD5116" s="144"/>
      <c r="BE5116" s="144"/>
      <c r="BF5116" s="144"/>
      <c r="BG5116" s="144"/>
      <c r="BH5116" s="144"/>
      <c r="BI5116" s="144"/>
      <c r="BJ5116" s="144"/>
      <c r="BK5116" s="144"/>
      <c r="BL5116" s="144"/>
      <c r="BM5116" s="144"/>
      <c r="BN5116" s="144"/>
    </row>
    <row r="5117" spans="55:66">
      <c r="BC5117" s="144"/>
      <c r="BD5117" s="144"/>
      <c r="BE5117" s="144"/>
      <c r="BF5117" s="144"/>
      <c r="BG5117" s="144"/>
      <c r="BH5117" s="144"/>
      <c r="BI5117" s="144"/>
      <c r="BJ5117" s="144"/>
      <c r="BK5117" s="144"/>
      <c r="BL5117" s="144"/>
      <c r="BM5117" s="144"/>
      <c r="BN5117" s="144"/>
    </row>
    <row r="5118" spans="55:66">
      <c r="BC5118" s="144"/>
      <c r="BD5118" s="144"/>
      <c r="BE5118" s="144"/>
      <c r="BF5118" s="144"/>
      <c r="BG5118" s="144"/>
      <c r="BH5118" s="144"/>
      <c r="BI5118" s="144"/>
      <c r="BJ5118" s="144"/>
      <c r="BK5118" s="144"/>
      <c r="BL5118" s="144"/>
      <c r="BM5118" s="144"/>
      <c r="BN5118" s="144"/>
    </row>
    <row r="5119" spans="55:66">
      <c r="BC5119" s="144"/>
      <c r="BD5119" s="144"/>
      <c r="BE5119" s="144"/>
      <c r="BF5119" s="144"/>
      <c r="BG5119" s="144"/>
      <c r="BH5119" s="144"/>
      <c r="BI5119" s="144"/>
      <c r="BJ5119" s="144"/>
      <c r="BK5119" s="144"/>
      <c r="BL5119" s="144"/>
      <c r="BM5119" s="144"/>
      <c r="BN5119" s="144"/>
    </row>
    <row r="5120" spans="55:66">
      <c r="BC5120" s="144"/>
      <c r="BD5120" s="144"/>
      <c r="BE5120" s="144"/>
      <c r="BF5120" s="144"/>
      <c r="BG5120" s="144"/>
      <c r="BH5120" s="144"/>
      <c r="BI5120" s="144"/>
      <c r="BJ5120" s="144"/>
      <c r="BK5120" s="144"/>
      <c r="BL5120" s="144"/>
      <c r="BM5120" s="144"/>
      <c r="BN5120" s="144"/>
    </row>
    <row r="5121" spans="55:66">
      <c r="BC5121" s="144"/>
      <c r="BD5121" s="144"/>
      <c r="BE5121" s="144"/>
      <c r="BF5121" s="144"/>
      <c r="BG5121" s="144"/>
      <c r="BH5121" s="144"/>
      <c r="BI5121" s="144"/>
      <c r="BJ5121" s="144"/>
      <c r="BK5121" s="144"/>
      <c r="BL5121" s="144"/>
      <c r="BM5121" s="144"/>
      <c r="BN5121" s="144"/>
    </row>
    <row r="5122" spans="55:66">
      <c r="BC5122" s="144"/>
      <c r="BD5122" s="144"/>
      <c r="BE5122" s="144"/>
      <c r="BF5122" s="144"/>
      <c r="BG5122" s="144"/>
      <c r="BH5122" s="144"/>
      <c r="BI5122" s="144"/>
      <c r="BJ5122" s="144"/>
      <c r="BK5122" s="144"/>
      <c r="BL5122" s="144"/>
      <c r="BM5122" s="144"/>
      <c r="BN5122" s="144"/>
    </row>
    <row r="5123" spans="55:66">
      <c r="BC5123" s="144"/>
      <c r="BD5123" s="144"/>
      <c r="BE5123" s="144"/>
      <c r="BF5123" s="144"/>
      <c r="BG5123" s="144"/>
      <c r="BH5123" s="144"/>
      <c r="BI5123" s="144"/>
      <c r="BJ5123" s="144"/>
      <c r="BK5123" s="144"/>
      <c r="BL5123" s="144"/>
      <c r="BM5123" s="144"/>
      <c r="BN5123" s="144"/>
    </row>
    <row r="5124" spans="55:66">
      <c r="BC5124" s="144"/>
      <c r="BD5124" s="144"/>
      <c r="BE5124" s="144"/>
      <c r="BF5124" s="144"/>
      <c r="BG5124" s="144"/>
      <c r="BH5124" s="144"/>
      <c r="BI5124" s="144"/>
      <c r="BJ5124" s="144"/>
      <c r="BK5124" s="144"/>
      <c r="BL5124" s="144"/>
      <c r="BM5124" s="144"/>
      <c r="BN5124" s="144"/>
    </row>
    <row r="5125" spans="55:66">
      <c r="BC5125" s="144"/>
      <c r="BD5125" s="144"/>
      <c r="BE5125" s="144"/>
      <c r="BF5125" s="144"/>
      <c r="BG5125" s="144"/>
      <c r="BH5125" s="144"/>
      <c r="BI5125" s="144"/>
      <c r="BJ5125" s="144"/>
      <c r="BK5125" s="144"/>
      <c r="BL5125" s="144"/>
      <c r="BM5125" s="144"/>
      <c r="BN5125" s="144"/>
    </row>
    <row r="5126" spans="55:66">
      <c r="BC5126" s="144"/>
      <c r="BD5126" s="144"/>
      <c r="BE5126" s="144"/>
      <c r="BF5126" s="144"/>
      <c r="BG5126" s="144"/>
      <c r="BH5126" s="144"/>
      <c r="BI5126" s="144"/>
      <c r="BJ5126" s="144"/>
      <c r="BK5126" s="144"/>
      <c r="BL5126" s="144"/>
      <c r="BM5126" s="144"/>
      <c r="BN5126" s="144"/>
    </row>
    <row r="5127" spans="55:66">
      <c r="BC5127" s="144"/>
      <c r="BD5127" s="144"/>
      <c r="BE5127" s="144"/>
      <c r="BF5127" s="144"/>
      <c r="BG5127" s="144"/>
      <c r="BH5127" s="144"/>
      <c r="BI5127" s="144"/>
      <c r="BJ5127" s="144"/>
      <c r="BK5127" s="144"/>
      <c r="BL5127" s="144"/>
      <c r="BM5127" s="144"/>
      <c r="BN5127" s="144"/>
    </row>
    <row r="5128" spans="55:66">
      <c r="BC5128" s="144"/>
      <c r="BD5128" s="144"/>
      <c r="BE5128" s="144"/>
      <c r="BF5128" s="144"/>
      <c r="BG5128" s="144"/>
      <c r="BH5128" s="144"/>
      <c r="BI5128" s="144"/>
      <c r="BJ5128" s="144"/>
      <c r="BK5128" s="144"/>
      <c r="BL5128" s="144"/>
      <c r="BM5128" s="144"/>
      <c r="BN5128" s="144"/>
    </row>
    <row r="5129" spans="55:66">
      <c r="BC5129" s="144"/>
      <c r="BD5129" s="144"/>
      <c r="BE5129" s="144"/>
      <c r="BF5129" s="144"/>
      <c r="BG5129" s="144"/>
      <c r="BH5129" s="144"/>
      <c r="BI5129" s="144"/>
      <c r="BJ5129" s="144"/>
      <c r="BK5129" s="144"/>
      <c r="BL5129" s="144"/>
      <c r="BM5129" s="144"/>
      <c r="BN5129" s="144"/>
    </row>
    <row r="5130" spans="55:66">
      <c r="BC5130" s="144"/>
      <c r="BD5130" s="144"/>
      <c r="BE5130" s="144"/>
      <c r="BF5130" s="144"/>
      <c r="BG5130" s="144"/>
      <c r="BH5130" s="144"/>
      <c r="BI5130" s="144"/>
      <c r="BJ5130" s="144"/>
      <c r="BK5130" s="144"/>
      <c r="BL5130" s="144"/>
      <c r="BM5130" s="144"/>
      <c r="BN5130" s="144"/>
    </row>
    <row r="5131" spans="55:66">
      <c r="BC5131" s="144"/>
      <c r="BD5131" s="144"/>
      <c r="BE5131" s="144"/>
      <c r="BF5131" s="144"/>
      <c r="BG5131" s="144"/>
      <c r="BH5131" s="144"/>
      <c r="BI5131" s="144"/>
      <c r="BJ5131" s="144"/>
      <c r="BK5131" s="144"/>
      <c r="BL5131" s="144"/>
      <c r="BM5131" s="144"/>
      <c r="BN5131" s="144"/>
    </row>
    <row r="5132" spans="55:66">
      <c r="BC5132" s="144"/>
      <c r="BD5132" s="144"/>
      <c r="BE5132" s="144"/>
      <c r="BF5132" s="144"/>
      <c r="BG5132" s="144"/>
      <c r="BH5132" s="144"/>
      <c r="BI5132" s="144"/>
      <c r="BJ5132" s="144"/>
      <c r="BK5132" s="144"/>
      <c r="BL5132" s="144"/>
      <c r="BM5132" s="144"/>
      <c r="BN5132" s="144"/>
    </row>
    <row r="5133" spans="55:66">
      <c r="BC5133" s="144"/>
      <c r="BD5133" s="144"/>
      <c r="BE5133" s="144"/>
      <c r="BF5133" s="144"/>
      <c r="BG5133" s="144"/>
      <c r="BH5133" s="144"/>
      <c r="BI5133" s="144"/>
      <c r="BJ5133" s="144"/>
      <c r="BK5133" s="144"/>
      <c r="BL5133" s="144"/>
      <c r="BM5133" s="144"/>
      <c r="BN5133" s="144"/>
    </row>
    <row r="5134" spans="55:66">
      <c r="BC5134" s="144"/>
      <c r="BD5134" s="144"/>
      <c r="BE5134" s="144"/>
      <c r="BF5134" s="144"/>
      <c r="BG5134" s="144"/>
      <c r="BH5134" s="144"/>
      <c r="BI5134" s="144"/>
      <c r="BJ5134" s="144"/>
      <c r="BK5134" s="144"/>
      <c r="BL5134" s="144"/>
      <c r="BM5134" s="144"/>
      <c r="BN5134" s="144"/>
    </row>
    <row r="5135" spans="55:66">
      <c r="BC5135" s="144"/>
      <c r="BD5135" s="144"/>
      <c r="BE5135" s="144"/>
      <c r="BF5135" s="144"/>
      <c r="BG5135" s="144"/>
      <c r="BH5135" s="144"/>
      <c r="BI5135" s="144"/>
      <c r="BJ5135" s="144"/>
      <c r="BK5135" s="144"/>
      <c r="BL5135" s="144"/>
      <c r="BM5135" s="144"/>
      <c r="BN5135" s="144"/>
    </row>
    <row r="5136" spans="55:66">
      <c r="BC5136" s="144"/>
      <c r="BD5136" s="144"/>
      <c r="BE5136" s="144"/>
      <c r="BF5136" s="144"/>
      <c r="BG5136" s="144"/>
      <c r="BH5136" s="144"/>
      <c r="BI5136" s="144"/>
      <c r="BJ5136" s="144"/>
      <c r="BK5136" s="144"/>
      <c r="BL5136" s="144"/>
      <c r="BM5136" s="144"/>
      <c r="BN5136" s="144"/>
    </row>
    <row r="5137" spans="55:66">
      <c r="BC5137" s="144"/>
      <c r="BD5137" s="144"/>
      <c r="BE5137" s="144"/>
      <c r="BF5137" s="144"/>
      <c r="BG5137" s="144"/>
      <c r="BH5137" s="144"/>
      <c r="BI5137" s="144"/>
      <c r="BJ5137" s="144"/>
      <c r="BK5137" s="144"/>
      <c r="BL5137" s="144"/>
      <c r="BM5137" s="144"/>
      <c r="BN5137" s="144"/>
    </row>
    <row r="5138" spans="55:66">
      <c r="BC5138" s="144"/>
      <c r="BD5138" s="144"/>
      <c r="BE5138" s="144"/>
      <c r="BF5138" s="144"/>
      <c r="BG5138" s="144"/>
      <c r="BH5138" s="144"/>
      <c r="BI5138" s="144"/>
      <c r="BJ5138" s="144"/>
      <c r="BK5138" s="144"/>
      <c r="BL5138" s="144"/>
      <c r="BM5138" s="144"/>
      <c r="BN5138" s="144"/>
    </row>
    <row r="5139" spans="55:66">
      <c r="BC5139" s="144"/>
      <c r="BD5139" s="144"/>
      <c r="BE5139" s="144"/>
      <c r="BF5139" s="144"/>
      <c r="BG5139" s="144"/>
      <c r="BH5139" s="144"/>
      <c r="BI5139" s="144"/>
      <c r="BJ5139" s="144"/>
      <c r="BK5139" s="144"/>
      <c r="BL5139" s="144"/>
      <c r="BM5139" s="144"/>
      <c r="BN5139" s="144"/>
    </row>
    <row r="5140" spans="55:66">
      <c r="BC5140" s="144"/>
      <c r="BD5140" s="144"/>
      <c r="BE5140" s="144"/>
      <c r="BF5140" s="144"/>
      <c r="BG5140" s="144"/>
      <c r="BH5140" s="144"/>
      <c r="BI5140" s="144"/>
      <c r="BJ5140" s="144"/>
      <c r="BK5140" s="144"/>
      <c r="BL5140" s="144"/>
      <c r="BM5140" s="144"/>
      <c r="BN5140" s="144"/>
    </row>
    <row r="5141" spans="55:66">
      <c r="BC5141" s="144"/>
      <c r="BD5141" s="144"/>
      <c r="BE5141" s="144"/>
      <c r="BF5141" s="144"/>
      <c r="BG5141" s="144"/>
      <c r="BH5141" s="144"/>
      <c r="BI5141" s="144"/>
      <c r="BJ5141" s="144"/>
      <c r="BK5141" s="144"/>
      <c r="BL5141" s="144"/>
      <c r="BM5141" s="144"/>
      <c r="BN5141" s="144"/>
    </row>
    <row r="5142" spans="55:66">
      <c r="BC5142" s="144"/>
      <c r="BD5142" s="144"/>
      <c r="BE5142" s="144"/>
      <c r="BF5142" s="144"/>
      <c r="BG5142" s="144"/>
      <c r="BH5142" s="144"/>
      <c r="BI5142" s="144"/>
      <c r="BJ5142" s="144"/>
      <c r="BK5142" s="144"/>
      <c r="BL5142" s="144"/>
      <c r="BM5142" s="144"/>
      <c r="BN5142" s="144"/>
    </row>
    <row r="5143" spans="55:66">
      <c r="BC5143" s="144"/>
      <c r="BD5143" s="144"/>
      <c r="BE5143" s="144"/>
      <c r="BF5143" s="144"/>
      <c r="BG5143" s="144"/>
      <c r="BH5143" s="144"/>
      <c r="BI5143" s="144"/>
      <c r="BJ5143" s="144"/>
      <c r="BK5143" s="144"/>
      <c r="BL5143" s="144"/>
      <c r="BM5143" s="144"/>
      <c r="BN5143" s="144"/>
    </row>
    <row r="5144" spans="55:66">
      <c r="BC5144" s="144"/>
      <c r="BD5144" s="144"/>
      <c r="BE5144" s="144"/>
      <c r="BF5144" s="144"/>
      <c r="BG5144" s="144"/>
      <c r="BH5144" s="144"/>
      <c r="BI5144" s="144"/>
      <c r="BJ5144" s="144"/>
      <c r="BK5144" s="144"/>
      <c r="BL5144" s="144"/>
      <c r="BM5144" s="144"/>
      <c r="BN5144" s="144"/>
    </row>
    <row r="5145" spans="55:66">
      <c r="BC5145" s="144"/>
      <c r="BD5145" s="144"/>
      <c r="BE5145" s="144"/>
      <c r="BF5145" s="144"/>
      <c r="BG5145" s="144"/>
      <c r="BH5145" s="144"/>
      <c r="BI5145" s="144"/>
      <c r="BJ5145" s="144"/>
      <c r="BK5145" s="144"/>
      <c r="BL5145" s="144"/>
      <c r="BM5145" s="144"/>
      <c r="BN5145" s="144"/>
    </row>
    <row r="5146" spans="55:66">
      <c r="BC5146" s="144"/>
      <c r="BD5146" s="144"/>
      <c r="BE5146" s="144"/>
      <c r="BF5146" s="144"/>
      <c r="BG5146" s="144"/>
      <c r="BH5146" s="144"/>
      <c r="BI5146" s="144"/>
      <c r="BJ5146" s="144"/>
      <c r="BK5146" s="144"/>
      <c r="BL5146" s="144"/>
      <c r="BM5146" s="144"/>
      <c r="BN5146" s="144"/>
    </row>
    <row r="5147" spans="55:66">
      <c r="BC5147" s="144"/>
      <c r="BD5147" s="144"/>
      <c r="BE5147" s="144"/>
      <c r="BF5147" s="144"/>
      <c r="BG5147" s="144"/>
      <c r="BH5147" s="144"/>
      <c r="BI5147" s="144"/>
      <c r="BJ5147" s="144"/>
      <c r="BK5147" s="144"/>
      <c r="BL5147" s="144"/>
      <c r="BM5147" s="144"/>
      <c r="BN5147" s="144"/>
    </row>
    <row r="5148" spans="55:66">
      <c r="BC5148" s="144"/>
      <c r="BD5148" s="144"/>
      <c r="BE5148" s="144"/>
      <c r="BF5148" s="144"/>
      <c r="BG5148" s="144"/>
      <c r="BH5148" s="144"/>
      <c r="BI5148" s="144"/>
      <c r="BJ5148" s="144"/>
      <c r="BK5148" s="144"/>
      <c r="BL5148" s="144"/>
      <c r="BM5148" s="144"/>
      <c r="BN5148" s="144"/>
    </row>
    <row r="5149" spans="55:66">
      <c r="BC5149" s="144"/>
      <c r="BD5149" s="144"/>
      <c r="BE5149" s="144"/>
      <c r="BF5149" s="144"/>
      <c r="BG5149" s="144"/>
      <c r="BH5149" s="144"/>
      <c r="BI5149" s="144"/>
      <c r="BJ5149" s="144"/>
      <c r="BK5149" s="144"/>
      <c r="BL5149" s="144"/>
      <c r="BM5149" s="144"/>
      <c r="BN5149" s="144"/>
    </row>
    <row r="5150" spans="55:66">
      <c r="BC5150" s="144"/>
      <c r="BD5150" s="144"/>
      <c r="BE5150" s="144"/>
      <c r="BF5150" s="144"/>
      <c r="BG5150" s="144"/>
      <c r="BH5150" s="144"/>
      <c r="BI5150" s="144"/>
      <c r="BJ5150" s="144"/>
      <c r="BK5150" s="144"/>
      <c r="BL5150" s="144"/>
      <c r="BM5150" s="144"/>
      <c r="BN5150" s="144"/>
    </row>
    <row r="5151" spans="55:66">
      <c r="BC5151" s="144"/>
      <c r="BD5151" s="144"/>
      <c r="BE5151" s="144"/>
      <c r="BF5151" s="144"/>
      <c r="BG5151" s="144"/>
      <c r="BH5151" s="144"/>
      <c r="BI5151" s="144"/>
      <c r="BJ5151" s="144"/>
      <c r="BK5151" s="144"/>
      <c r="BL5151" s="144"/>
      <c r="BM5151" s="144"/>
      <c r="BN5151" s="144"/>
    </row>
    <row r="5152" spans="55:66">
      <c r="BC5152" s="144"/>
      <c r="BD5152" s="144"/>
      <c r="BE5152" s="144"/>
      <c r="BF5152" s="144"/>
      <c r="BG5152" s="144"/>
      <c r="BH5152" s="144"/>
      <c r="BI5152" s="144"/>
      <c r="BJ5152" s="144"/>
      <c r="BK5152" s="144"/>
      <c r="BL5152" s="144"/>
      <c r="BM5152" s="144"/>
      <c r="BN5152" s="144"/>
    </row>
    <row r="5153" spans="55:66">
      <c r="BC5153" s="144"/>
      <c r="BD5153" s="144"/>
      <c r="BE5153" s="144"/>
      <c r="BF5153" s="144"/>
      <c r="BG5153" s="144"/>
      <c r="BH5153" s="144"/>
      <c r="BI5153" s="144"/>
      <c r="BJ5153" s="144"/>
      <c r="BK5153" s="144"/>
      <c r="BL5153" s="144"/>
      <c r="BM5153" s="144"/>
      <c r="BN5153" s="144"/>
    </row>
    <row r="5154" spans="55:66">
      <c r="BC5154" s="144"/>
      <c r="BD5154" s="144"/>
      <c r="BE5154" s="144"/>
      <c r="BF5154" s="144"/>
      <c r="BG5154" s="144"/>
      <c r="BH5154" s="144"/>
      <c r="BI5154" s="144"/>
      <c r="BJ5154" s="144"/>
      <c r="BK5154" s="144"/>
      <c r="BL5154" s="144"/>
      <c r="BM5154" s="144"/>
      <c r="BN5154" s="144"/>
    </row>
    <row r="5155" spans="55:66">
      <c r="BC5155" s="144"/>
      <c r="BD5155" s="144"/>
      <c r="BE5155" s="144"/>
      <c r="BF5155" s="144"/>
      <c r="BG5155" s="144"/>
      <c r="BH5155" s="144"/>
      <c r="BI5155" s="144"/>
      <c r="BJ5155" s="144"/>
      <c r="BK5155" s="144"/>
      <c r="BL5155" s="144"/>
      <c r="BM5155" s="144"/>
      <c r="BN5155" s="144"/>
    </row>
    <row r="5156" spans="55:66">
      <c r="BC5156" s="144"/>
      <c r="BD5156" s="144"/>
      <c r="BE5156" s="144"/>
      <c r="BF5156" s="144"/>
      <c r="BG5156" s="144"/>
      <c r="BH5156" s="144"/>
      <c r="BI5156" s="144"/>
      <c r="BJ5156" s="144"/>
      <c r="BK5156" s="144"/>
      <c r="BL5156" s="144"/>
      <c r="BM5156" s="144"/>
      <c r="BN5156" s="144"/>
    </row>
    <row r="5157" spans="55:66">
      <c r="BC5157" s="144"/>
      <c r="BD5157" s="144"/>
      <c r="BE5157" s="144"/>
      <c r="BF5157" s="144"/>
      <c r="BG5157" s="144"/>
      <c r="BH5157" s="144"/>
      <c r="BI5157" s="144"/>
      <c r="BJ5157" s="144"/>
      <c r="BK5157" s="144"/>
      <c r="BL5157" s="144"/>
      <c r="BM5157" s="144"/>
      <c r="BN5157" s="144"/>
    </row>
    <row r="5158" spans="55:66">
      <c r="BC5158" s="144"/>
      <c r="BD5158" s="144"/>
      <c r="BE5158" s="144"/>
      <c r="BF5158" s="144"/>
      <c r="BG5158" s="144"/>
      <c r="BH5158" s="144"/>
      <c r="BI5158" s="144"/>
      <c r="BJ5158" s="144"/>
      <c r="BK5158" s="144"/>
      <c r="BL5158" s="144"/>
      <c r="BM5158" s="144"/>
      <c r="BN5158" s="144"/>
    </row>
    <row r="5159" spans="55:66">
      <c r="BC5159" s="144"/>
      <c r="BD5159" s="144"/>
      <c r="BE5159" s="144"/>
      <c r="BF5159" s="144"/>
      <c r="BG5159" s="144"/>
      <c r="BH5159" s="144"/>
      <c r="BI5159" s="144"/>
      <c r="BJ5159" s="144"/>
      <c r="BK5159" s="144"/>
      <c r="BL5159" s="144"/>
      <c r="BM5159" s="144"/>
      <c r="BN5159" s="144"/>
    </row>
    <row r="5160" spans="55:66">
      <c r="BC5160" s="144"/>
      <c r="BD5160" s="144"/>
      <c r="BE5160" s="144"/>
      <c r="BF5160" s="144"/>
      <c r="BG5160" s="144"/>
      <c r="BH5160" s="144"/>
      <c r="BI5160" s="144"/>
      <c r="BJ5160" s="144"/>
      <c r="BK5160" s="144"/>
      <c r="BL5160" s="144"/>
      <c r="BM5160" s="144"/>
      <c r="BN5160" s="144"/>
    </row>
    <row r="5161" spans="55:66">
      <c r="BC5161" s="144"/>
      <c r="BD5161" s="144"/>
      <c r="BE5161" s="144"/>
      <c r="BF5161" s="144"/>
      <c r="BG5161" s="144"/>
      <c r="BH5161" s="144"/>
      <c r="BI5161" s="144"/>
      <c r="BJ5161" s="144"/>
      <c r="BK5161" s="144"/>
      <c r="BL5161" s="144"/>
      <c r="BM5161" s="144"/>
      <c r="BN5161" s="144"/>
    </row>
    <row r="5162" spans="55:66">
      <c r="BC5162" s="144"/>
      <c r="BD5162" s="144"/>
      <c r="BE5162" s="144"/>
      <c r="BF5162" s="144"/>
      <c r="BG5162" s="144"/>
      <c r="BH5162" s="144"/>
      <c r="BI5162" s="144"/>
      <c r="BJ5162" s="144"/>
      <c r="BK5162" s="144"/>
      <c r="BL5162" s="144"/>
      <c r="BM5162" s="144"/>
      <c r="BN5162" s="144"/>
    </row>
    <row r="5163" spans="55:66">
      <c r="BC5163" s="144"/>
      <c r="BD5163" s="144"/>
      <c r="BE5163" s="144"/>
      <c r="BF5163" s="144"/>
      <c r="BG5163" s="144"/>
      <c r="BH5163" s="144"/>
      <c r="BI5163" s="144"/>
      <c r="BJ5163" s="144"/>
      <c r="BK5163" s="144"/>
      <c r="BL5163" s="144"/>
      <c r="BM5163" s="144"/>
      <c r="BN5163" s="144"/>
    </row>
    <row r="5164" spans="55:66">
      <c r="BC5164" s="144"/>
      <c r="BD5164" s="144"/>
      <c r="BE5164" s="144"/>
      <c r="BF5164" s="144"/>
      <c r="BG5164" s="144"/>
      <c r="BH5164" s="144"/>
      <c r="BI5164" s="144"/>
      <c r="BJ5164" s="144"/>
      <c r="BK5164" s="144"/>
      <c r="BL5164" s="144"/>
      <c r="BM5164" s="144"/>
      <c r="BN5164" s="144"/>
    </row>
    <row r="5165" spans="55:66">
      <c r="BC5165" s="144"/>
      <c r="BD5165" s="144"/>
      <c r="BE5165" s="144"/>
      <c r="BF5165" s="144"/>
      <c r="BG5165" s="144"/>
      <c r="BH5165" s="144"/>
      <c r="BI5165" s="144"/>
      <c r="BJ5165" s="144"/>
      <c r="BK5165" s="144"/>
      <c r="BL5165" s="144"/>
      <c r="BM5165" s="144"/>
      <c r="BN5165" s="144"/>
    </row>
    <row r="5166" spans="55:66">
      <c r="BC5166" s="144"/>
      <c r="BD5166" s="144"/>
      <c r="BE5166" s="144"/>
      <c r="BF5166" s="144"/>
      <c r="BG5166" s="144"/>
      <c r="BH5166" s="144"/>
      <c r="BI5166" s="144"/>
      <c r="BJ5166" s="144"/>
      <c r="BK5166" s="144"/>
      <c r="BL5166" s="144"/>
      <c r="BM5166" s="144"/>
      <c r="BN5166" s="144"/>
    </row>
    <row r="5167" spans="55:66">
      <c r="BC5167" s="144"/>
      <c r="BD5167" s="144"/>
      <c r="BE5167" s="144"/>
      <c r="BF5167" s="144"/>
      <c r="BG5167" s="144"/>
      <c r="BH5167" s="144"/>
      <c r="BI5167" s="144"/>
      <c r="BJ5167" s="144"/>
      <c r="BK5167" s="144"/>
      <c r="BL5167" s="144"/>
      <c r="BM5167" s="144"/>
      <c r="BN5167" s="144"/>
    </row>
    <row r="5168" spans="55:66">
      <c r="BC5168" s="144"/>
      <c r="BD5168" s="144"/>
      <c r="BE5168" s="144"/>
      <c r="BF5168" s="144"/>
      <c r="BG5168" s="144"/>
      <c r="BH5168" s="144"/>
      <c r="BI5168" s="144"/>
      <c r="BJ5168" s="144"/>
      <c r="BK5168" s="144"/>
      <c r="BL5168" s="144"/>
      <c r="BM5168" s="144"/>
      <c r="BN5168" s="144"/>
    </row>
    <row r="5169" spans="55:66">
      <c r="BC5169" s="144"/>
      <c r="BD5169" s="144"/>
      <c r="BE5169" s="144"/>
      <c r="BF5169" s="144"/>
      <c r="BG5169" s="144"/>
      <c r="BH5169" s="144"/>
      <c r="BI5169" s="144"/>
      <c r="BJ5169" s="144"/>
      <c r="BK5169" s="144"/>
      <c r="BL5169" s="144"/>
      <c r="BM5169" s="144"/>
      <c r="BN5169" s="144"/>
    </row>
    <row r="5170" spans="55:66">
      <c r="BC5170" s="144"/>
      <c r="BD5170" s="144"/>
      <c r="BE5170" s="144"/>
      <c r="BF5170" s="144"/>
      <c r="BG5170" s="144"/>
      <c r="BH5170" s="144"/>
      <c r="BI5170" s="144"/>
      <c r="BJ5170" s="144"/>
      <c r="BK5170" s="144"/>
      <c r="BL5170" s="144"/>
      <c r="BM5170" s="144"/>
      <c r="BN5170" s="144"/>
    </row>
    <row r="5171" spans="55:66">
      <c r="BC5171" s="144"/>
      <c r="BD5171" s="144"/>
      <c r="BE5171" s="144"/>
      <c r="BF5171" s="144"/>
      <c r="BG5171" s="144"/>
      <c r="BH5171" s="144"/>
      <c r="BI5171" s="144"/>
      <c r="BJ5171" s="144"/>
      <c r="BK5171" s="144"/>
      <c r="BL5171" s="144"/>
      <c r="BM5171" s="144"/>
      <c r="BN5171" s="144"/>
    </row>
    <row r="5172" spans="55:66">
      <c r="BC5172" s="144"/>
      <c r="BD5172" s="144"/>
      <c r="BE5172" s="144"/>
      <c r="BF5172" s="144"/>
      <c r="BG5172" s="144"/>
      <c r="BH5172" s="144"/>
      <c r="BI5172" s="144"/>
      <c r="BJ5172" s="144"/>
      <c r="BK5172" s="144"/>
      <c r="BL5172" s="144"/>
      <c r="BM5172" s="144"/>
      <c r="BN5172" s="144"/>
    </row>
    <row r="5173" spans="55:66">
      <c r="BC5173" s="144"/>
      <c r="BD5173" s="144"/>
      <c r="BE5173" s="144"/>
      <c r="BF5173" s="144"/>
      <c r="BG5173" s="144"/>
      <c r="BH5173" s="144"/>
      <c r="BI5173" s="144"/>
      <c r="BJ5173" s="144"/>
      <c r="BK5173" s="144"/>
      <c r="BL5173" s="144"/>
      <c r="BM5173" s="144"/>
      <c r="BN5173" s="144"/>
    </row>
    <row r="5174" spans="55:66">
      <c r="BC5174" s="144"/>
      <c r="BD5174" s="144"/>
      <c r="BE5174" s="144"/>
      <c r="BF5174" s="144"/>
      <c r="BG5174" s="144"/>
      <c r="BH5174" s="144"/>
      <c r="BI5174" s="144"/>
      <c r="BJ5174" s="144"/>
      <c r="BK5174" s="144"/>
      <c r="BL5174" s="144"/>
      <c r="BM5174" s="144"/>
      <c r="BN5174" s="144"/>
    </row>
    <row r="5175" spans="55:66">
      <c r="BC5175" s="144"/>
      <c r="BD5175" s="144"/>
      <c r="BE5175" s="144"/>
      <c r="BF5175" s="144"/>
      <c r="BG5175" s="144"/>
      <c r="BH5175" s="144"/>
      <c r="BI5175" s="144"/>
      <c r="BJ5175" s="144"/>
      <c r="BK5175" s="144"/>
      <c r="BL5175" s="144"/>
      <c r="BM5175" s="144"/>
      <c r="BN5175" s="144"/>
    </row>
    <row r="5176" spans="55:66">
      <c r="BC5176" s="144"/>
      <c r="BD5176" s="144"/>
      <c r="BE5176" s="144"/>
      <c r="BF5176" s="144"/>
      <c r="BG5176" s="144"/>
      <c r="BH5176" s="144"/>
      <c r="BI5176" s="144"/>
      <c r="BJ5176" s="144"/>
      <c r="BK5176" s="144"/>
      <c r="BL5176" s="144"/>
      <c r="BM5176" s="144"/>
      <c r="BN5176" s="144"/>
    </row>
    <row r="5177" spans="55:66">
      <c r="BC5177" s="144"/>
      <c r="BD5177" s="144"/>
      <c r="BE5177" s="144"/>
      <c r="BF5177" s="144"/>
      <c r="BG5177" s="144"/>
      <c r="BH5177" s="144"/>
      <c r="BI5177" s="144"/>
      <c r="BJ5177" s="144"/>
      <c r="BK5177" s="144"/>
      <c r="BL5177" s="144"/>
      <c r="BM5177" s="144"/>
      <c r="BN5177" s="144"/>
    </row>
    <row r="5178" spans="55:66">
      <c r="BC5178" s="144"/>
      <c r="BD5178" s="144"/>
      <c r="BE5178" s="144"/>
      <c r="BF5178" s="144"/>
      <c r="BG5178" s="144"/>
      <c r="BH5178" s="144"/>
      <c r="BI5178" s="144"/>
      <c r="BJ5178" s="144"/>
      <c r="BK5178" s="144"/>
      <c r="BL5178" s="144"/>
      <c r="BM5178" s="144"/>
      <c r="BN5178" s="144"/>
    </row>
    <row r="5179" spans="55:66">
      <c r="BC5179" s="144"/>
      <c r="BD5179" s="144"/>
      <c r="BE5179" s="144"/>
      <c r="BF5179" s="144"/>
      <c r="BG5179" s="144"/>
      <c r="BH5179" s="144"/>
      <c r="BI5179" s="144"/>
      <c r="BJ5179" s="144"/>
      <c r="BK5179" s="144"/>
      <c r="BL5179" s="144"/>
      <c r="BM5179" s="144"/>
      <c r="BN5179" s="144"/>
    </row>
    <row r="5180" spans="55:66">
      <c r="BC5180" s="144"/>
      <c r="BD5180" s="144"/>
      <c r="BE5180" s="144"/>
      <c r="BF5180" s="144"/>
      <c r="BG5180" s="144"/>
      <c r="BH5180" s="144"/>
      <c r="BI5180" s="144"/>
      <c r="BJ5180" s="144"/>
      <c r="BK5180" s="144"/>
      <c r="BL5180" s="144"/>
      <c r="BM5180" s="144"/>
      <c r="BN5180" s="144"/>
    </row>
    <row r="5181" spans="55:66">
      <c r="BC5181" s="144"/>
      <c r="BD5181" s="144"/>
      <c r="BE5181" s="144"/>
      <c r="BF5181" s="144"/>
      <c r="BG5181" s="144"/>
      <c r="BH5181" s="144"/>
      <c r="BI5181" s="144"/>
      <c r="BJ5181" s="144"/>
      <c r="BK5181" s="144"/>
      <c r="BL5181" s="144"/>
      <c r="BM5181" s="144"/>
      <c r="BN5181" s="144"/>
    </row>
    <row r="5182" spans="55:66">
      <c r="BC5182" s="144"/>
      <c r="BD5182" s="144"/>
      <c r="BE5182" s="144"/>
      <c r="BF5182" s="144"/>
      <c r="BG5182" s="144"/>
      <c r="BH5182" s="144"/>
      <c r="BI5182" s="144"/>
      <c r="BJ5182" s="144"/>
      <c r="BK5182" s="144"/>
      <c r="BL5182" s="144"/>
      <c r="BM5182" s="144"/>
      <c r="BN5182" s="144"/>
    </row>
    <row r="5183" spans="55:66">
      <c r="BC5183" s="144"/>
      <c r="BD5183" s="144"/>
      <c r="BE5183" s="144"/>
      <c r="BF5183" s="144"/>
      <c r="BG5183" s="144"/>
      <c r="BH5183" s="144"/>
      <c r="BI5183" s="144"/>
      <c r="BJ5183" s="144"/>
      <c r="BK5183" s="144"/>
      <c r="BL5183" s="144"/>
      <c r="BM5183" s="144"/>
      <c r="BN5183" s="144"/>
    </row>
    <row r="5184" spans="55:66">
      <c r="BC5184" s="144"/>
      <c r="BD5184" s="144"/>
      <c r="BE5184" s="144"/>
      <c r="BF5184" s="144"/>
      <c r="BG5184" s="144"/>
      <c r="BH5184" s="144"/>
      <c r="BI5184" s="144"/>
      <c r="BJ5184" s="144"/>
      <c r="BK5184" s="144"/>
      <c r="BL5184" s="144"/>
      <c r="BM5184" s="144"/>
      <c r="BN5184" s="144"/>
    </row>
    <row r="5185" spans="55:66">
      <c r="BC5185" s="144"/>
      <c r="BD5185" s="144"/>
      <c r="BE5185" s="144"/>
      <c r="BF5185" s="144"/>
      <c r="BG5185" s="144"/>
      <c r="BH5185" s="144"/>
      <c r="BI5185" s="144"/>
      <c r="BJ5185" s="144"/>
      <c r="BK5185" s="144"/>
      <c r="BL5185" s="144"/>
      <c r="BM5185" s="144"/>
      <c r="BN5185" s="144"/>
    </row>
    <row r="5186" spans="55:66">
      <c r="BC5186" s="144"/>
      <c r="BD5186" s="144"/>
      <c r="BE5186" s="144"/>
      <c r="BF5186" s="144"/>
      <c r="BG5186" s="144"/>
      <c r="BH5186" s="144"/>
      <c r="BI5186" s="144"/>
      <c r="BJ5186" s="144"/>
      <c r="BK5186" s="144"/>
      <c r="BL5186" s="144"/>
      <c r="BM5186" s="144"/>
      <c r="BN5186" s="144"/>
    </row>
    <row r="5187" spans="55:66">
      <c r="BC5187" s="144"/>
      <c r="BD5187" s="144"/>
      <c r="BE5187" s="144"/>
      <c r="BF5187" s="144"/>
      <c r="BG5187" s="144"/>
      <c r="BH5187" s="144"/>
      <c r="BI5187" s="144"/>
      <c r="BJ5187" s="144"/>
      <c r="BK5187" s="144"/>
      <c r="BL5187" s="144"/>
      <c r="BM5187" s="144"/>
      <c r="BN5187" s="144"/>
    </row>
    <row r="5188" spans="55:66">
      <c r="BC5188" s="144"/>
      <c r="BD5188" s="144"/>
      <c r="BE5188" s="144"/>
      <c r="BF5188" s="144"/>
      <c r="BG5188" s="144"/>
      <c r="BH5188" s="144"/>
      <c r="BI5188" s="144"/>
      <c r="BJ5188" s="144"/>
      <c r="BK5188" s="144"/>
      <c r="BL5188" s="144"/>
      <c r="BM5188" s="144"/>
      <c r="BN5188" s="144"/>
    </row>
    <row r="5189" spans="55:66">
      <c r="BC5189" s="144"/>
      <c r="BD5189" s="144"/>
      <c r="BE5189" s="144"/>
      <c r="BF5189" s="144"/>
      <c r="BG5189" s="144"/>
      <c r="BH5189" s="144"/>
      <c r="BI5189" s="144"/>
      <c r="BJ5189" s="144"/>
      <c r="BK5189" s="144"/>
      <c r="BL5189" s="144"/>
      <c r="BM5189" s="144"/>
      <c r="BN5189" s="144"/>
    </row>
    <row r="5190" spans="55:66">
      <c r="BC5190" s="144"/>
      <c r="BD5190" s="144"/>
      <c r="BE5190" s="144"/>
      <c r="BF5190" s="144"/>
      <c r="BG5190" s="144"/>
      <c r="BH5190" s="144"/>
      <c r="BI5190" s="144"/>
      <c r="BJ5190" s="144"/>
      <c r="BK5190" s="144"/>
      <c r="BL5190" s="144"/>
      <c r="BM5190" s="144"/>
      <c r="BN5190" s="144"/>
    </row>
    <row r="5191" spans="55:66">
      <c r="BC5191" s="144"/>
      <c r="BD5191" s="144"/>
      <c r="BE5191" s="144"/>
      <c r="BF5191" s="144"/>
      <c r="BG5191" s="144"/>
      <c r="BH5191" s="144"/>
      <c r="BI5191" s="144"/>
      <c r="BJ5191" s="144"/>
      <c r="BK5191" s="144"/>
      <c r="BL5191" s="144"/>
      <c r="BM5191" s="144"/>
      <c r="BN5191" s="144"/>
    </row>
    <row r="5192" spans="55:66">
      <c r="BC5192" s="144"/>
      <c r="BD5192" s="144"/>
      <c r="BE5192" s="144"/>
      <c r="BF5192" s="144"/>
      <c r="BG5192" s="144"/>
      <c r="BH5192" s="144"/>
      <c r="BI5192" s="144"/>
      <c r="BJ5192" s="144"/>
      <c r="BK5192" s="144"/>
      <c r="BL5192" s="144"/>
      <c r="BM5192" s="144"/>
      <c r="BN5192" s="144"/>
    </row>
    <row r="5193" spans="55:66">
      <c r="BC5193" s="144"/>
      <c r="BD5193" s="144"/>
      <c r="BE5193" s="144"/>
      <c r="BF5193" s="144"/>
      <c r="BG5193" s="144"/>
      <c r="BH5193" s="144"/>
      <c r="BI5193" s="144"/>
      <c r="BJ5193" s="144"/>
      <c r="BK5193" s="144"/>
      <c r="BL5193" s="144"/>
      <c r="BM5193" s="144"/>
      <c r="BN5193" s="144"/>
    </row>
    <row r="5194" spans="55:66">
      <c r="BC5194" s="144"/>
      <c r="BD5194" s="144"/>
      <c r="BE5194" s="144"/>
      <c r="BF5194" s="144"/>
      <c r="BG5194" s="144"/>
      <c r="BH5194" s="144"/>
      <c r="BI5194" s="144"/>
      <c r="BJ5194" s="144"/>
      <c r="BK5194" s="144"/>
      <c r="BL5194" s="144"/>
      <c r="BM5194" s="144"/>
      <c r="BN5194" s="144"/>
    </row>
    <row r="5195" spans="55:66">
      <c r="BC5195" s="144"/>
      <c r="BD5195" s="144"/>
      <c r="BE5195" s="144"/>
      <c r="BF5195" s="144"/>
      <c r="BG5195" s="144"/>
      <c r="BH5195" s="144"/>
      <c r="BI5195" s="144"/>
      <c r="BJ5195" s="144"/>
      <c r="BK5195" s="144"/>
      <c r="BL5195" s="144"/>
      <c r="BM5195" s="144"/>
      <c r="BN5195" s="144"/>
    </row>
    <row r="5196" spans="55:66">
      <c r="BC5196" s="144"/>
      <c r="BD5196" s="144"/>
      <c r="BE5196" s="144"/>
      <c r="BF5196" s="144"/>
      <c r="BG5196" s="144"/>
      <c r="BH5196" s="144"/>
      <c r="BI5196" s="144"/>
      <c r="BJ5196" s="144"/>
      <c r="BK5196" s="144"/>
      <c r="BL5196" s="144"/>
      <c r="BM5196" s="144"/>
      <c r="BN5196" s="144"/>
    </row>
    <row r="5197" spans="55:66">
      <c r="BC5197" s="144"/>
      <c r="BD5197" s="144"/>
      <c r="BE5197" s="144"/>
      <c r="BF5197" s="144"/>
      <c r="BG5197" s="144"/>
      <c r="BH5197" s="144"/>
      <c r="BI5197" s="144"/>
      <c r="BJ5197" s="144"/>
      <c r="BK5197" s="144"/>
      <c r="BL5197" s="144"/>
      <c r="BM5197" s="144"/>
      <c r="BN5197" s="144"/>
    </row>
    <row r="5198" spans="55:66">
      <c r="BC5198" s="144"/>
      <c r="BD5198" s="144"/>
      <c r="BE5198" s="144"/>
      <c r="BF5198" s="144"/>
      <c r="BG5198" s="144"/>
      <c r="BH5198" s="144"/>
      <c r="BI5198" s="144"/>
      <c r="BJ5198" s="144"/>
      <c r="BK5198" s="144"/>
      <c r="BL5198" s="144"/>
      <c r="BM5198" s="144"/>
      <c r="BN5198" s="144"/>
    </row>
    <row r="5199" spans="55:66">
      <c r="BC5199" s="144"/>
      <c r="BD5199" s="144"/>
      <c r="BE5199" s="144"/>
      <c r="BF5199" s="144"/>
      <c r="BG5199" s="144"/>
      <c r="BH5199" s="144"/>
      <c r="BI5199" s="144"/>
      <c r="BJ5199" s="144"/>
      <c r="BK5199" s="144"/>
      <c r="BL5199" s="144"/>
      <c r="BM5199" s="144"/>
      <c r="BN5199" s="144"/>
    </row>
    <row r="5200" spans="55:66">
      <c r="BC5200" s="144"/>
      <c r="BD5200" s="144"/>
      <c r="BE5200" s="144"/>
      <c r="BF5200" s="144"/>
      <c r="BG5200" s="144"/>
      <c r="BH5200" s="144"/>
      <c r="BI5200" s="144"/>
      <c r="BJ5200" s="144"/>
      <c r="BK5200" s="144"/>
      <c r="BL5200" s="144"/>
      <c r="BM5200" s="144"/>
      <c r="BN5200" s="144"/>
    </row>
    <row r="5201" spans="55:66">
      <c r="BC5201" s="144"/>
      <c r="BD5201" s="144"/>
      <c r="BE5201" s="144"/>
      <c r="BF5201" s="144"/>
      <c r="BG5201" s="144"/>
      <c r="BH5201" s="144"/>
      <c r="BI5201" s="144"/>
      <c r="BJ5201" s="144"/>
      <c r="BK5201" s="144"/>
      <c r="BL5201" s="144"/>
      <c r="BM5201" s="144"/>
      <c r="BN5201" s="144"/>
    </row>
    <row r="5202" spans="55:66">
      <c r="BC5202" s="144"/>
      <c r="BD5202" s="144"/>
      <c r="BE5202" s="144"/>
      <c r="BF5202" s="144"/>
      <c r="BG5202" s="144"/>
      <c r="BH5202" s="144"/>
      <c r="BI5202" s="144"/>
      <c r="BJ5202" s="144"/>
      <c r="BK5202" s="144"/>
      <c r="BL5202" s="144"/>
      <c r="BM5202" s="144"/>
      <c r="BN5202" s="144"/>
    </row>
    <row r="5203" spans="55:66">
      <c r="BC5203" s="144"/>
      <c r="BD5203" s="144"/>
      <c r="BE5203" s="144"/>
      <c r="BF5203" s="144"/>
      <c r="BG5203" s="144"/>
      <c r="BH5203" s="144"/>
      <c r="BI5203" s="144"/>
      <c r="BJ5203" s="144"/>
      <c r="BK5203" s="144"/>
      <c r="BL5203" s="144"/>
      <c r="BM5203" s="144"/>
      <c r="BN5203" s="144"/>
    </row>
    <row r="5204" spans="55:66">
      <c r="BC5204" s="144"/>
      <c r="BD5204" s="144"/>
      <c r="BE5204" s="144"/>
      <c r="BF5204" s="144"/>
      <c r="BG5204" s="144"/>
      <c r="BH5204" s="144"/>
      <c r="BI5204" s="144"/>
      <c r="BJ5204" s="144"/>
      <c r="BK5204" s="144"/>
      <c r="BL5204" s="144"/>
      <c r="BM5204" s="144"/>
      <c r="BN5204" s="144"/>
    </row>
    <row r="5205" spans="55:66">
      <c r="BC5205" s="144"/>
      <c r="BD5205" s="144"/>
      <c r="BE5205" s="144"/>
      <c r="BF5205" s="144"/>
      <c r="BG5205" s="144"/>
      <c r="BH5205" s="144"/>
      <c r="BI5205" s="144"/>
      <c r="BJ5205" s="144"/>
      <c r="BK5205" s="144"/>
      <c r="BL5205" s="144"/>
      <c r="BM5205" s="144"/>
      <c r="BN5205" s="144"/>
    </row>
    <row r="5206" spans="55:66">
      <c r="BC5206" s="144"/>
      <c r="BD5206" s="144"/>
      <c r="BE5206" s="144"/>
      <c r="BF5206" s="144"/>
      <c r="BG5206" s="144"/>
      <c r="BH5206" s="144"/>
      <c r="BI5206" s="144"/>
      <c r="BJ5206" s="144"/>
      <c r="BK5206" s="144"/>
      <c r="BL5206" s="144"/>
      <c r="BM5206" s="144"/>
      <c r="BN5206" s="144"/>
    </row>
    <row r="5207" spans="55:66">
      <c r="BC5207" s="144"/>
      <c r="BD5207" s="144"/>
      <c r="BE5207" s="144"/>
      <c r="BF5207" s="144"/>
      <c r="BG5207" s="144"/>
      <c r="BH5207" s="144"/>
      <c r="BI5207" s="144"/>
      <c r="BJ5207" s="144"/>
      <c r="BK5207" s="144"/>
      <c r="BL5207" s="144"/>
      <c r="BM5207" s="144"/>
      <c r="BN5207" s="144"/>
    </row>
    <row r="5208" spans="55:66">
      <c r="BC5208" s="144"/>
      <c r="BD5208" s="144"/>
      <c r="BE5208" s="144"/>
      <c r="BF5208" s="144"/>
      <c r="BG5208" s="144"/>
      <c r="BH5208" s="144"/>
      <c r="BI5208" s="144"/>
      <c r="BJ5208" s="144"/>
      <c r="BK5208" s="144"/>
      <c r="BL5208" s="144"/>
      <c r="BM5208" s="144"/>
      <c r="BN5208" s="144"/>
    </row>
    <row r="5209" spans="55:66">
      <c r="BC5209" s="144"/>
      <c r="BD5209" s="144"/>
      <c r="BE5209" s="144"/>
      <c r="BF5209" s="144"/>
      <c r="BG5209" s="144"/>
      <c r="BH5209" s="144"/>
      <c r="BI5209" s="144"/>
      <c r="BJ5209" s="144"/>
      <c r="BK5209" s="144"/>
      <c r="BL5209" s="144"/>
      <c r="BM5209" s="144"/>
      <c r="BN5209" s="144"/>
    </row>
    <row r="5210" spans="55:66">
      <c r="BC5210" s="144"/>
      <c r="BD5210" s="144"/>
      <c r="BE5210" s="144"/>
      <c r="BF5210" s="144"/>
      <c r="BG5210" s="144"/>
      <c r="BH5210" s="144"/>
      <c r="BI5210" s="144"/>
      <c r="BJ5210" s="144"/>
      <c r="BK5210" s="144"/>
      <c r="BL5210" s="144"/>
      <c r="BM5210" s="144"/>
      <c r="BN5210" s="144"/>
    </row>
    <row r="5211" spans="55:66">
      <c r="BC5211" s="144"/>
      <c r="BD5211" s="144"/>
      <c r="BE5211" s="144"/>
      <c r="BF5211" s="144"/>
      <c r="BG5211" s="144"/>
      <c r="BH5211" s="144"/>
      <c r="BI5211" s="144"/>
      <c r="BJ5211" s="144"/>
      <c r="BK5211" s="144"/>
      <c r="BL5211" s="144"/>
      <c r="BM5211" s="144"/>
      <c r="BN5211" s="144"/>
    </row>
    <row r="5212" spans="55:66">
      <c r="BC5212" s="144"/>
      <c r="BD5212" s="144"/>
      <c r="BE5212" s="144"/>
      <c r="BF5212" s="144"/>
      <c r="BG5212" s="144"/>
      <c r="BH5212" s="144"/>
      <c r="BI5212" s="144"/>
      <c r="BJ5212" s="144"/>
      <c r="BK5212" s="144"/>
      <c r="BL5212" s="144"/>
      <c r="BM5212" s="144"/>
      <c r="BN5212" s="144"/>
    </row>
    <row r="5213" spans="55:66">
      <c r="BC5213" s="144"/>
      <c r="BD5213" s="144"/>
      <c r="BE5213" s="144"/>
      <c r="BF5213" s="144"/>
      <c r="BG5213" s="144"/>
      <c r="BH5213" s="144"/>
      <c r="BI5213" s="144"/>
      <c r="BJ5213" s="144"/>
      <c r="BK5213" s="144"/>
      <c r="BL5213" s="144"/>
      <c r="BM5213" s="144"/>
      <c r="BN5213" s="144"/>
    </row>
    <row r="5214" spans="55:66">
      <c r="BC5214" s="144"/>
      <c r="BD5214" s="144"/>
      <c r="BE5214" s="144"/>
      <c r="BF5214" s="144"/>
      <c r="BG5214" s="144"/>
      <c r="BH5214" s="144"/>
      <c r="BI5214" s="144"/>
      <c r="BJ5214" s="144"/>
      <c r="BK5214" s="144"/>
      <c r="BL5214" s="144"/>
      <c r="BM5214" s="144"/>
      <c r="BN5214" s="144"/>
    </row>
    <row r="5215" spans="55:66">
      <c r="BC5215" s="144"/>
      <c r="BD5215" s="144"/>
      <c r="BE5215" s="144"/>
      <c r="BF5215" s="144"/>
      <c r="BG5215" s="144"/>
      <c r="BH5215" s="144"/>
      <c r="BI5215" s="144"/>
      <c r="BJ5215" s="144"/>
      <c r="BK5215" s="144"/>
      <c r="BL5215" s="144"/>
      <c r="BM5215" s="144"/>
      <c r="BN5215" s="144"/>
    </row>
    <row r="5216" spans="55:66">
      <c r="BC5216" s="144"/>
      <c r="BD5216" s="144"/>
      <c r="BE5216" s="144"/>
      <c r="BF5216" s="144"/>
      <c r="BG5216" s="144"/>
      <c r="BH5216" s="144"/>
      <c r="BI5216" s="144"/>
      <c r="BJ5216" s="144"/>
      <c r="BK5216" s="144"/>
      <c r="BL5216" s="144"/>
      <c r="BM5216" s="144"/>
      <c r="BN5216" s="144"/>
    </row>
    <row r="5217" spans="55:66">
      <c r="BC5217" s="144"/>
      <c r="BD5217" s="144"/>
      <c r="BE5217" s="144"/>
      <c r="BF5217" s="144"/>
      <c r="BG5217" s="144"/>
      <c r="BH5217" s="144"/>
      <c r="BI5217" s="144"/>
      <c r="BJ5217" s="144"/>
      <c r="BK5217" s="144"/>
      <c r="BL5217" s="144"/>
      <c r="BM5217" s="144"/>
      <c r="BN5217" s="144"/>
    </row>
    <row r="5218" spans="55:66">
      <c r="BC5218" s="144"/>
      <c r="BD5218" s="144"/>
      <c r="BE5218" s="144"/>
      <c r="BF5218" s="144"/>
      <c r="BG5218" s="144"/>
      <c r="BH5218" s="144"/>
      <c r="BI5218" s="144"/>
      <c r="BJ5218" s="144"/>
      <c r="BK5218" s="144"/>
      <c r="BL5218" s="144"/>
      <c r="BM5218" s="144"/>
      <c r="BN5218" s="144"/>
    </row>
    <row r="5219" spans="55:66">
      <c r="BC5219" s="144"/>
      <c r="BD5219" s="144"/>
      <c r="BE5219" s="144"/>
      <c r="BF5219" s="144"/>
      <c r="BG5219" s="144"/>
      <c r="BH5219" s="144"/>
      <c r="BI5219" s="144"/>
      <c r="BJ5219" s="144"/>
      <c r="BK5219" s="144"/>
      <c r="BL5219" s="144"/>
      <c r="BM5219" s="144"/>
      <c r="BN5219" s="144"/>
    </row>
    <row r="5220" spans="55:66">
      <c r="BC5220" s="144"/>
      <c r="BD5220" s="144"/>
      <c r="BE5220" s="144"/>
      <c r="BF5220" s="144"/>
      <c r="BG5220" s="144"/>
      <c r="BH5220" s="144"/>
      <c r="BI5220" s="144"/>
      <c r="BJ5220" s="144"/>
      <c r="BK5220" s="144"/>
      <c r="BL5220" s="144"/>
      <c r="BM5220" s="144"/>
      <c r="BN5220" s="144"/>
    </row>
    <row r="5221" spans="55:66">
      <c r="BC5221" s="144"/>
      <c r="BD5221" s="144"/>
      <c r="BE5221" s="144"/>
      <c r="BF5221" s="144"/>
      <c r="BG5221" s="144"/>
      <c r="BH5221" s="144"/>
      <c r="BI5221" s="144"/>
      <c r="BJ5221" s="144"/>
      <c r="BK5221" s="144"/>
      <c r="BL5221" s="144"/>
      <c r="BM5221" s="144"/>
      <c r="BN5221" s="144"/>
    </row>
    <row r="5222" spans="55:66">
      <c r="BC5222" s="144"/>
      <c r="BD5222" s="144"/>
      <c r="BE5222" s="144"/>
      <c r="BF5222" s="144"/>
      <c r="BG5222" s="144"/>
      <c r="BH5222" s="144"/>
      <c r="BI5222" s="144"/>
      <c r="BJ5222" s="144"/>
      <c r="BK5222" s="144"/>
      <c r="BL5222" s="144"/>
      <c r="BM5222" s="144"/>
      <c r="BN5222" s="144"/>
    </row>
    <row r="5223" spans="55:66">
      <c r="BC5223" s="144"/>
      <c r="BD5223" s="144"/>
      <c r="BE5223" s="144"/>
      <c r="BF5223" s="144"/>
      <c r="BG5223" s="144"/>
      <c r="BH5223" s="144"/>
      <c r="BI5223" s="144"/>
      <c r="BJ5223" s="144"/>
      <c r="BK5223" s="144"/>
      <c r="BL5223" s="144"/>
      <c r="BM5223" s="144"/>
      <c r="BN5223" s="144"/>
    </row>
    <row r="5224" spans="55:66">
      <c r="BC5224" s="144"/>
      <c r="BD5224" s="144"/>
      <c r="BE5224" s="144"/>
      <c r="BF5224" s="144"/>
      <c r="BG5224" s="144"/>
      <c r="BH5224" s="144"/>
      <c r="BI5224" s="144"/>
      <c r="BJ5224" s="144"/>
      <c r="BK5224" s="144"/>
      <c r="BL5224" s="144"/>
      <c r="BM5224" s="144"/>
      <c r="BN5224" s="144"/>
    </row>
    <row r="5225" spans="55:66">
      <c r="BC5225" s="144"/>
      <c r="BD5225" s="144"/>
      <c r="BE5225" s="144"/>
      <c r="BF5225" s="144"/>
      <c r="BG5225" s="144"/>
      <c r="BH5225" s="144"/>
      <c r="BI5225" s="144"/>
      <c r="BJ5225" s="144"/>
      <c r="BK5225" s="144"/>
      <c r="BL5225" s="144"/>
      <c r="BM5225" s="144"/>
      <c r="BN5225" s="144"/>
    </row>
    <row r="5226" spans="55:66">
      <c r="BC5226" s="144"/>
      <c r="BD5226" s="144"/>
      <c r="BE5226" s="144"/>
      <c r="BF5226" s="144"/>
      <c r="BG5226" s="144"/>
      <c r="BH5226" s="144"/>
      <c r="BI5226" s="144"/>
      <c r="BJ5226" s="144"/>
      <c r="BK5226" s="144"/>
      <c r="BL5226" s="144"/>
      <c r="BM5226" s="144"/>
      <c r="BN5226" s="144"/>
    </row>
    <row r="5227" spans="55:66">
      <c r="BC5227" s="144"/>
      <c r="BD5227" s="144"/>
      <c r="BE5227" s="144"/>
      <c r="BF5227" s="144"/>
      <c r="BG5227" s="144"/>
      <c r="BH5227" s="144"/>
      <c r="BI5227" s="144"/>
      <c r="BJ5227" s="144"/>
      <c r="BK5227" s="144"/>
      <c r="BL5227" s="144"/>
      <c r="BM5227" s="144"/>
      <c r="BN5227" s="144"/>
    </row>
    <row r="5228" spans="55:66">
      <c r="BC5228" s="144"/>
      <c r="BD5228" s="144"/>
      <c r="BE5228" s="144"/>
      <c r="BF5228" s="144"/>
      <c r="BG5228" s="144"/>
      <c r="BH5228" s="144"/>
      <c r="BI5228" s="144"/>
      <c r="BJ5228" s="144"/>
      <c r="BK5228" s="144"/>
      <c r="BL5228" s="144"/>
      <c r="BM5228" s="144"/>
      <c r="BN5228" s="144"/>
    </row>
    <row r="5229" spans="55:66">
      <c r="BC5229" s="144"/>
      <c r="BD5229" s="144"/>
      <c r="BE5229" s="144"/>
      <c r="BF5229" s="144"/>
      <c r="BG5229" s="144"/>
      <c r="BH5229" s="144"/>
      <c r="BI5229" s="144"/>
      <c r="BJ5229" s="144"/>
      <c r="BK5229" s="144"/>
      <c r="BL5229" s="144"/>
      <c r="BM5229" s="144"/>
      <c r="BN5229" s="144"/>
    </row>
    <row r="5230" spans="55:66">
      <c r="BC5230" s="144"/>
      <c r="BD5230" s="144"/>
      <c r="BE5230" s="144"/>
      <c r="BF5230" s="144"/>
      <c r="BG5230" s="144"/>
      <c r="BH5230" s="144"/>
      <c r="BI5230" s="144"/>
      <c r="BJ5230" s="144"/>
      <c r="BK5230" s="144"/>
      <c r="BL5230" s="144"/>
      <c r="BM5230" s="144"/>
      <c r="BN5230" s="144"/>
    </row>
    <row r="5231" spans="55:66">
      <c r="BC5231" s="144"/>
      <c r="BD5231" s="144"/>
      <c r="BE5231" s="144"/>
      <c r="BF5231" s="144"/>
      <c r="BG5231" s="144"/>
      <c r="BH5231" s="144"/>
      <c r="BI5231" s="144"/>
      <c r="BJ5231" s="144"/>
      <c r="BK5231" s="144"/>
      <c r="BL5231" s="144"/>
      <c r="BM5231" s="144"/>
      <c r="BN5231" s="144"/>
    </row>
    <row r="5232" spans="55:66">
      <c r="BC5232" s="144"/>
      <c r="BD5232" s="144"/>
      <c r="BE5232" s="144"/>
      <c r="BF5232" s="144"/>
      <c r="BG5232" s="144"/>
      <c r="BH5232" s="144"/>
      <c r="BI5232" s="144"/>
      <c r="BJ5232" s="144"/>
      <c r="BK5232" s="144"/>
      <c r="BL5232" s="144"/>
      <c r="BM5232" s="144"/>
      <c r="BN5232" s="144"/>
    </row>
    <row r="5233" spans="55:66">
      <c r="BC5233" s="144"/>
      <c r="BD5233" s="144"/>
      <c r="BE5233" s="144"/>
      <c r="BF5233" s="144"/>
      <c r="BG5233" s="144"/>
      <c r="BH5233" s="144"/>
      <c r="BI5233" s="144"/>
      <c r="BJ5233" s="144"/>
      <c r="BK5233" s="144"/>
      <c r="BL5233" s="144"/>
      <c r="BM5233" s="144"/>
      <c r="BN5233" s="144"/>
    </row>
    <row r="5234" spans="55:66">
      <c r="BC5234" s="144"/>
      <c r="BD5234" s="144"/>
      <c r="BE5234" s="144"/>
      <c r="BF5234" s="144"/>
      <c r="BG5234" s="144"/>
      <c r="BH5234" s="144"/>
      <c r="BI5234" s="144"/>
      <c r="BJ5234" s="144"/>
      <c r="BK5234" s="144"/>
      <c r="BL5234" s="144"/>
      <c r="BM5234" s="144"/>
      <c r="BN5234" s="144"/>
    </row>
    <row r="5235" spans="55:66">
      <c r="BC5235" s="144"/>
      <c r="BD5235" s="144"/>
      <c r="BE5235" s="144"/>
      <c r="BF5235" s="144"/>
      <c r="BG5235" s="144"/>
      <c r="BH5235" s="144"/>
      <c r="BI5235" s="144"/>
      <c r="BJ5235" s="144"/>
      <c r="BK5235" s="144"/>
      <c r="BL5235" s="144"/>
      <c r="BM5235" s="144"/>
      <c r="BN5235" s="144"/>
    </row>
    <row r="5236" spans="55:66">
      <c r="BC5236" s="144"/>
      <c r="BD5236" s="144"/>
      <c r="BE5236" s="144"/>
      <c r="BF5236" s="144"/>
      <c r="BG5236" s="144"/>
      <c r="BH5236" s="144"/>
      <c r="BI5236" s="144"/>
      <c r="BJ5236" s="144"/>
      <c r="BK5236" s="144"/>
      <c r="BL5236" s="144"/>
      <c r="BM5236" s="144"/>
      <c r="BN5236" s="144"/>
    </row>
    <row r="5237" spans="55:66">
      <c r="BC5237" s="144"/>
      <c r="BD5237" s="144"/>
      <c r="BE5237" s="144"/>
      <c r="BF5237" s="144"/>
      <c r="BG5237" s="144"/>
      <c r="BH5237" s="144"/>
      <c r="BI5237" s="144"/>
      <c r="BJ5237" s="144"/>
      <c r="BK5237" s="144"/>
      <c r="BL5237" s="144"/>
      <c r="BM5237" s="144"/>
      <c r="BN5237" s="144"/>
    </row>
    <row r="5238" spans="55:66">
      <c r="BC5238" s="144"/>
      <c r="BD5238" s="144"/>
      <c r="BE5238" s="144"/>
      <c r="BF5238" s="144"/>
      <c r="BG5238" s="144"/>
      <c r="BH5238" s="144"/>
      <c r="BI5238" s="144"/>
      <c r="BJ5238" s="144"/>
      <c r="BK5238" s="144"/>
      <c r="BL5238" s="144"/>
      <c r="BM5238" s="144"/>
      <c r="BN5238" s="144"/>
    </row>
    <row r="5239" spans="55:66">
      <c r="BC5239" s="144"/>
      <c r="BD5239" s="144"/>
      <c r="BE5239" s="144"/>
      <c r="BF5239" s="144"/>
      <c r="BG5239" s="144"/>
      <c r="BH5239" s="144"/>
      <c r="BI5239" s="144"/>
      <c r="BJ5239" s="144"/>
      <c r="BK5239" s="144"/>
      <c r="BL5239" s="144"/>
      <c r="BM5239" s="144"/>
      <c r="BN5239" s="144"/>
    </row>
    <row r="5240" spans="55:66">
      <c r="BC5240" s="144"/>
      <c r="BD5240" s="144"/>
      <c r="BE5240" s="144"/>
      <c r="BF5240" s="144"/>
      <c r="BG5240" s="144"/>
      <c r="BH5240" s="144"/>
      <c r="BI5240" s="144"/>
      <c r="BJ5240" s="144"/>
      <c r="BK5240" s="144"/>
      <c r="BL5240" s="144"/>
      <c r="BM5240" s="144"/>
      <c r="BN5240" s="144"/>
    </row>
    <row r="5241" spans="55:66">
      <c r="BC5241" s="144"/>
      <c r="BD5241" s="144"/>
      <c r="BE5241" s="144"/>
      <c r="BF5241" s="144"/>
      <c r="BG5241" s="144"/>
      <c r="BH5241" s="144"/>
      <c r="BI5241" s="144"/>
      <c r="BJ5241" s="144"/>
      <c r="BK5241" s="144"/>
      <c r="BL5241" s="144"/>
      <c r="BM5241" s="144"/>
      <c r="BN5241" s="144"/>
    </row>
    <row r="5242" spans="55:66">
      <c r="BC5242" s="144"/>
      <c r="BD5242" s="144"/>
      <c r="BE5242" s="144"/>
      <c r="BF5242" s="144"/>
      <c r="BG5242" s="144"/>
      <c r="BH5242" s="144"/>
      <c r="BI5242" s="144"/>
      <c r="BJ5242" s="144"/>
      <c r="BK5242" s="144"/>
      <c r="BL5242" s="144"/>
      <c r="BM5242" s="144"/>
      <c r="BN5242" s="144"/>
    </row>
    <row r="5243" spans="55:66">
      <c r="BC5243" s="144"/>
      <c r="BD5243" s="144"/>
      <c r="BE5243" s="144"/>
      <c r="BF5243" s="144"/>
      <c r="BG5243" s="144"/>
      <c r="BH5243" s="144"/>
      <c r="BI5243" s="144"/>
      <c r="BJ5243" s="144"/>
      <c r="BK5243" s="144"/>
      <c r="BL5243" s="144"/>
      <c r="BM5243" s="144"/>
      <c r="BN5243" s="144"/>
    </row>
    <row r="5244" spans="55:66">
      <c r="BC5244" s="144"/>
      <c r="BD5244" s="144"/>
      <c r="BE5244" s="144"/>
      <c r="BF5244" s="144"/>
      <c r="BG5244" s="144"/>
      <c r="BH5244" s="144"/>
      <c r="BI5244" s="144"/>
      <c r="BJ5244" s="144"/>
      <c r="BK5244" s="144"/>
      <c r="BL5244" s="144"/>
      <c r="BM5244" s="144"/>
      <c r="BN5244" s="144"/>
    </row>
    <row r="5245" spans="55:66">
      <c r="BC5245" s="144"/>
      <c r="BD5245" s="144"/>
      <c r="BE5245" s="144"/>
      <c r="BF5245" s="144"/>
      <c r="BG5245" s="144"/>
      <c r="BH5245" s="144"/>
      <c r="BI5245" s="144"/>
      <c r="BJ5245" s="144"/>
      <c r="BK5245" s="144"/>
      <c r="BL5245" s="144"/>
      <c r="BM5245" s="144"/>
      <c r="BN5245" s="144"/>
    </row>
    <row r="5246" spans="55:66">
      <c r="BC5246" s="144"/>
      <c r="BD5246" s="144"/>
      <c r="BE5246" s="144"/>
      <c r="BF5246" s="144"/>
      <c r="BG5246" s="144"/>
      <c r="BH5246" s="144"/>
      <c r="BI5246" s="144"/>
      <c r="BJ5246" s="144"/>
      <c r="BK5246" s="144"/>
      <c r="BL5246" s="144"/>
      <c r="BM5246" s="144"/>
      <c r="BN5246" s="144"/>
    </row>
    <row r="5247" spans="55:66">
      <c r="BC5247" s="144"/>
      <c r="BD5247" s="144"/>
      <c r="BE5247" s="144"/>
      <c r="BF5247" s="144"/>
      <c r="BG5247" s="144"/>
      <c r="BH5247" s="144"/>
      <c r="BI5247" s="144"/>
      <c r="BJ5247" s="144"/>
      <c r="BK5247" s="144"/>
      <c r="BL5247" s="144"/>
      <c r="BM5247" s="144"/>
      <c r="BN5247" s="144"/>
    </row>
    <row r="5248" spans="55:66">
      <c r="BC5248" s="144"/>
      <c r="BD5248" s="144"/>
      <c r="BE5248" s="144"/>
      <c r="BF5248" s="144"/>
      <c r="BG5248" s="144"/>
      <c r="BH5248" s="144"/>
      <c r="BI5248" s="144"/>
      <c r="BJ5248" s="144"/>
      <c r="BK5248" s="144"/>
      <c r="BL5248" s="144"/>
      <c r="BM5248" s="144"/>
      <c r="BN5248" s="144"/>
    </row>
    <row r="5249" spans="55:66">
      <c r="BC5249" s="144"/>
      <c r="BD5249" s="144"/>
      <c r="BE5249" s="144"/>
      <c r="BF5249" s="144"/>
      <c r="BG5249" s="144"/>
      <c r="BH5249" s="144"/>
      <c r="BI5249" s="144"/>
      <c r="BJ5249" s="144"/>
      <c r="BK5249" s="144"/>
      <c r="BL5249" s="144"/>
      <c r="BM5249" s="144"/>
      <c r="BN5249" s="144"/>
    </row>
    <row r="5250" spans="55:66">
      <c r="BC5250" s="144"/>
      <c r="BD5250" s="144"/>
      <c r="BE5250" s="144"/>
      <c r="BF5250" s="144"/>
      <c r="BG5250" s="144"/>
      <c r="BH5250" s="144"/>
      <c r="BI5250" s="144"/>
      <c r="BJ5250" s="144"/>
      <c r="BK5250" s="144"/>
      <c r="BL5250" s="144"/>
      <c r="BM5250" s="144"/>
      <c r="BN5250" s="144"/>
    </row>
    <row r="5251" spans="55:66">
      <c r="BC5251" s="144"/>
      <c r="BD5251" s="144"/>
      <c r="BE5251" s="144"/>
      <c r="BF5251" s="144"/>
      <c r="BG5251" s="144"/>
      <c r="BH5251" s="144"/>
      <c r="BI5251" s="144"/>
      <c r="BJ5251" s="144"/>
      <c r="BK5251" s="144"/>
      <c r="BL5251" s="144"/>
      <c r="BM5251" s="144"/>
      <c r="BN5251" s="144"/>
    </row>
    <row r="5252" spans="55:66">
      <c r="BC5252" s="144"/>
      <c r="BD5252" s="144"/>
      <c r="BE5252" s="144"/>
      <c r="BF5252" s="144"/>
      <c r="BG5252" s="144"/>
      <c r="BH5252" s="144"/>
      <c r="BI5252" s="144"/>
      <c r="BJ5252" s="144"/>
      <c r="BK5252" s="144"/>
      <c r="BL5252" s="144"/>
      <c r="BM5252" s="144"/>
      <c r="BN5252" s="144"/>
    </row>
    <row r="5253" spans="55:66">
      <c r="BC5253" s="144"/>
      <c r="BD5253" s="144"/>
      <c r="BE5253" s="144"/>
      <c r="BF5253" s="144"/>
      <c r="BG5253" s="144"/>
      <c r="BH5253" s="144"/>
      <c r="BI5253" s="144"/>
      <c r="BJ5253" s="144"/>
      <c r="BK5253" s="144"/>
      <c r="BL5253" s="144"/>
      <c r="BM5253" s="144"/>
      <c r="BN5253" s="144"/>
    </row>
    <row r="5254" spans="55:66">
      <c r="BC5254" s="144"/>
      <c r="BD5254" s="144"/>
      <c r="BE5254" s="144"/>
      <c r="BF5254" s="144"/>
      <c r="BG5254" s="144"/>
      <c r="BH5254" s="144"/>
      <c r="BI5254" s="144"/>
      <c r="BJ5254" s="144"/>
      <c r="BK5254" s="144"/>
      <c r="BL5254" s="144"/>
      <c r="BM5254" s="144"/>
      <c r="BN5254" s="144"/>
    </row>
    <row r="5255" spans="55:66">
      <c r="BC5255" s="144"/>
      <c r="BD5255" s="144"/>
      <c r="BE5255" s="144"/>
      <c r="BF5255" s="144"/>
      <c r="BG5255" s="144"/>
      <c r="BH5255" s="144"/>
      <c r="BI5255" s="144"/>
      <c r="BJ5255" s="144"/>
      <c r="BK5255" s="144"/>
      <c r="BL5255" s="144"/>
      <c r="BM5255" s="144"/>
      <c r="BN5255" s="144"/>
    </row>
    <row r="5256" spans="55:66">
      <c r="BC5256" s="144"/>
      <c r="BD5256" s="144"/>
      <c r="BE5256" s="144"/>
      <c r="BF5256" s="144"/>
      <c r="BG5256" s="144"/>
      <c r="BH5256" s="144"/>
      <c r="BI5256" s="144"/>
      <c r="BJ5256" s="144"/>
      <c r="BK5256" s="144"/>
      <c r="BL5256" s="144"/>
      <c r="BM5256" s="144"/>
      <c r="BN5256" s="144"/>
    </row>
    <row r="5257" spans="55:66">
      <c r="BC5257" s="144"/>
      <c r="BD5257" s="144"/>
      <c r="BE5257" s="144"/>
      <c r="BF5257" s="144"/>
      <c r="BG5257" s="144"/>
      <c r="BH5257" s="144"/>
      <c r="BI5257" s="144"/>
      <c r="BJ5257" s="144"/>
      <c r="BK5257" s="144"/>
      <c r="BL5257" s="144"/>
      <c r="BM5257" s="144"/>
      <c r="BN5257" s="144"/>
    </row>
    <row r="5258" spans="55:66">
      <c r="BC5258" s="144"/>
      <c r="BD5258" s="144"/>
      <c r="BE5258" s="144"/>
      <c r="BF5258" s="144"/>
      <c r="BG5258" s="144"/>
      <c r="BH5258" s="144"/>
      <c r="BI5258" s="144"/>
      <c r="BJ5258" s="144"/>
      <c r="BK5258" s="144"/>
      <c r="BL5258" s="144"/>
      <c r="BM5258" s="144"/>
      <c r="BN5258" s="144"/>
    </row>
    <row r="5259" spans="55:66">
      <c r="BC5259" s="144"/>
      <c r="BD5259" s="144"/>
      <c r="BE5259" s="144"/>
      <c r="BF5259" s="144"/>
      <c r="BG5259" s="144"/>
      <c r="BH5259" s="144"/>
      <c r="BI5259" s="144"/>
      <c r="BJ5259" s="144"/>
      <c r="BK5259" s="144"/>
      <c r="BL5259" s="144"/>
      <c r="BM5259" s="144"/>
      <c r="BN5259" s="144"/>
    </row>
    <row r="5260" spans="55:66">
      <c r="BC5260" s="144"/>
      <c r="BD5260" s="144"/>
      <c r="BE5260" s="144"/>
      <c r="BF5260" s="144"/>
      <c r="BG5260" s="144"/>
      <c r="BH5260" s="144"/>
      <c r="BI5260" s="144"/>
      <c r="BJ5260" s="144"/>
      <c r="BK5260" s="144"/>
      <c r="BL5260" s="144"/>
      <c r="BM5260" s="144"/>
      <c r="BN5260" s="144"/>
    </row>
    <row r="5261" spans="55:66">
      <c r="BC5261" s="144"/>
      <c r="BD5261" s="144"/>
      <c r="BE5261" s="144"/>
      <c r="BF5261" s="144"/>
      <c r="BG5261" s="144"/>
      <c r="BH5261" s="144"/>
      <c r="BI5261" s="144"/>
      <c r="BJ5261" s="144"/>
      <c r="BK5261" s="144"/>
      <c r="BL5261" s="144"/>
      <c r="BM5261" s="144"/>
      <c r="BN5261" s="144"/>
    </row>
    <row r="5262" spans="55:66">
      <c r="BC5262" s="144"/>
      <c r="BD5262" s="144"/>
      <c r="BE5262" s="144"/>
      <c r="BF5262" s="144"/>
      <c r="BG5262" s="144"/>
      <c r="BH5262" s="144"/>
      <c r="BI5262" s="144"/>
      <c r="BJ5262" s="144"/>
      <c r="BK5262" s="144"/>
      <c r="BL5262" s="144"/>
      <c r="BM5262" s="144"/>
      <c r="BN5262" s="144"/>
    </row>
    <row r="5263" spans="55:66">
      <c r="BC5263" s="144"/>
      <c r="BD5263" s="144"/>
      <c r="BE5263" s="144"/>
      <c r="BF5263" s="144"/>
      <c r="BG5263" s="144"/>
      <c r="BH5263" s="144"/>
      <c r="BI5263" s="144"/>
      <c r="BJ5263" s="144"/>
      <c r="BK5263" s="144"/>
      <c r="BL5263" s="144"/>
      <c r="BM5263" s="144"/>
      <c r="BN5263" s="144"/>
    </row>
    <row r="5264" spans="55:66">
      <c r="BC5264" s="144"/>
      <c r="BD5264" s="144"/>
      <c r="BE5264" s="144"/>
      <c r="BF5264" s="144"/>
      <c r="BG5264" s="144"/>
      <c r="BH5264" s="144"/>
      <c r="BI5264" s="144"/>
      <c r="BJ5264" s="144"/>
      <c r="BK5264" s="144"/>
      <c r="BL5264" s="144"/>
      <c r="BM5264" s="144"/>
      <c r="BN5264" s="144"/>
    </row>
    <row r="5265" spans="55:66">
      <c r="BC5265" s="144"/>
      <c r="BD5265" s="144"/>
      <c r="BE5265" s="144"/>
      <c r="BF5265" s="144"/>
      <c r="BG5265" s="144"/>
      <c r="BH5265" s="144"/>
      <c r="BI5265" s="144"/>
      <c r="BJ5265" s="144"/>
      <c r="BK5265" s="144"/>
      <c r="BL5265" s="144"/>
      <c r="BM5265" s="144"/>
      <c r="BN5265" s="144"/>
    </row>
    <row r="5266" spans="55:66">
      <c r="BC5266" s="144"/>
      <c r="BD5266" s="144"/>
      <c r="BE5266" s="144"/>
      <c r="BF5266" s="144"/>
      <c r="BG5266" s="144"/>
      <c r="BH5266" s="144"/>
      <c r="BI5266" s="144"/>
      <c r="BJ5266" s="144"/>
      <c r="BK5266" s="144"/>
      <c r="BL5266" s="144"/>
      <c r="BM5266" s="144"/>
      <c r="BN5266" s="144"/>
    </row>
    <row r="5267" spans="55:66">
      <c r="BC5267" s="144"/>
      <c r="BD5267" s="144"/>
      <c r="BE5267" s="144"/>
      <c r="BF5267" s="144"/>
      <c r="BG5267" s="144"/>
      <c r="BH5267" s="144"/>
      <c r="BI5267" s="144"/>
      <c r="BJ5267" s="144"/>
      <c r="BK5267" s="144"/>
      <c r="BL5267" s="144"/>
      <c r="BM5267" s="144"/>
      <c r="BN5267" s="144"/>
    </row>
    <row r="5268" spans="55:66">
      <c r="BC5268" s="144"/>
      <c r="BD5268" s="144"/>
      <c r="BE5268" s="144"/>
      <c r="BF5268" s="144"/>
      <c r="BG5268" s="144"/>
      <c r="BH5268" s="144"/>
      <c r="BI5268" s="144"/>
      <c r="BJ5268" s="144"/>
      <c r="BK5268" s="144"/>
      <c r="BL5268" s="144"/>
      <c r="BM5268" s="144"/>
      <c r="BN5268" s="144"/>
    </row>
    <row r="5269" spans="55:66">
      <c r="BC5269" s="144"/>
      <c r="BD5269" s="144"/>
      <c r="BE5269" s="144"/>
      <c r="BF5269" s="144"/>
      <c r="BG5269" s="144"/>
      <c r="BH5269" s="144"/>
      <c r="BI5269" s="144"/>
      <c r="BJ5269" s="144"/>
      <c r="BK5269" s="144"/>
      <c r="BL5269" s="144"/>
      <c r="BM5269" s="144"/>
      <c r="BN5269" s="144"/>
    </row>
    <row r="5270" spans="55:66">
      <c r="BC5270" s="144"/>
      <c r="BD5270" s="144"/>
      <c r="BE5270" s="144"/>
      <c r="BF5270" s="144"/>
      <c r="BG5270" s="144"/>
      <c r="BH5270" s="144"/>
      <c r="BI5270" s="144"/>
      <c r="BJ5270" s="144"/>
      <c r="BK5270" s="144"/>
      <c r="BL5270" s="144"/>
      <c r="BM5270" s="144"/>
      <c r="BN5270" s="144"/>
    </row>
    <row r="5271" spans="55:66">
      <c r="BC5271" s="144"/>
      <c r="BD5271" s="144"/>
      <c r="BE5271" s="144"/>
      <c r="BF5271" s="144"/>
      <c r="BG5271" s="144"/>
      <c r="BH5271" s="144"/>
      <c r="BI5271" s="144"/>
      <c r="BJ5271" s="144"/>
      <c r="BK5271" s="144"/>
      <c r="BL5271" s="144"/>
      <c r="BM5271" s="144"/>
      <c r="BN5271" s="144"/>
    </row>
    <row r="5272" spans="55:66">
      <c r="BC5272" s="144"/>
      <c r="BD5272" s="144"/>
      <c r="BE5272" s="144"/>
      <c r="BF5272" s="144"/>
      <c r="BG5272" s="144"/>
      <c r="BH5272" s="144"/>
      <c r="BI5272" s="144"/>
      <c r="BJ5272" s="144"/>
      <c r="BK5272" s="144"/>
      <c r="BL5272" s="144"/>
      <c r="BM5272" s="144"/>
      <c r="BN5272" s="144"/>
    </row>
    <row r="5273" spans="55:66">
      <c r="BC5273" s="144"/>
      <c r="BD5273" s="144"/>
      <c r="BE5273" s="144"/>
      <c r="BF5273" s="144"/>
      <c r="BG5273" s="144"/>
      <c r="BH5273" s="144"/>
      <c r="BI5273" s="144"/>
      <c r="BJ5273" s="144"/>
      <c r="BK5273" s="144"/>
      <c r="BL5273" s="144"/>
      <c r="BM5273" s="144"/>
      <c r="BN5273" s="144"/>
    </row>
    <row r="5274" spans="55:66">
      <c r="BC5274" s="144"/>
      <c r="BD5274" s="144"/>
      <c r="BE5274" s="144"/>
      <c r="BF5274" s="144"/>
      <c r="BG5274" s="144"/>
      <c r="BH5274" s="144"/>
      <c r="BI5274" s="144"/>
      <c r="BJ5274" s="144"/>
      <c r="BK5274" s="144"/>
      <c r="BL5274" s="144"/>
      <c r="BM5274" s="144"/>
      <c r="BN5274" s="144"/>
    </row>
    <row r="5275" spans="55:66">
      <c r="BC5275" s="144"/>
      <c r="BD5275" s="144"/>
      <c r="BE5275" s="144"/>
      <c r="BF5275" s="144"/>
      <c r="BG5275" s="144"/>
      <c r="BH5275" s="144"/>
      <c r="BI5275" s="144"/>
      <c r="BJ5275" s="144"/>
      <c r="BK5275" s="144"/>
      <c r="BL5275" s="144"/>
      <c r="BM5275" s="144"/>
      <c r="BN5275" s="144"/>
    </row>
    <row r="5276" spans="55:66">
      <c r="BC5276" s="144"/>
      <c r="BD5276" s="144"/>
      <c r="BE5276" s="144"/>
      <c r="BF5276" s="144"/>
      <c r="BG5276" s="144"/>
      <c r="BH5276" s="144"/>
      <c r="BI5276" s="144"/>
      <c r="BJ5276" s="144"/>
      <c r="BK5276" s="144"/>
      <c r="BL5276" s="144"/>
      <c r="BM5276" s="144"/>
      <c r="BN5276" s="144"/>
    </row>
    <row r="5277" spans="55:66">
      <c r="BC5277" s="144"/>
      <c r="BD5277" s="144"/>
      <c r="BE5277" s="144"/>
      <c r="BF5277" s="144"/>
      <c r="BG5277" s="144"/>
      <c r="BH5277" s="144"/>
      <c r="BI5277" s="144"/>
      <c r="BJ5277" s="144"/>
      <c r="BK5277" s="144"/>
      <c r="BL5277" s="144"/>
      <c r="BM5277" s="144"/>
      <c r="BN5277" s="144"/>
    </row>
    <row r="5278" spans="55:66">
      <c r="BC5278" s="144"/>
      <c r="BD5278" s="144"/>
      <c r="BE5278" s="144"/>
      <c r="BF5278" s="144"/>
      <c r="BG5278" s="144"/>
      <c r="BH5278" s="144"/>
      <c r="BI5278" s="144"/>
      <c r="BJ5278" s="144"/>
      <c r="BK5278" s="144"/>
      <c r="BL5278" s="144"/>
      <c r="BM5278" s="144"/>
      <c r="BN5278" s="144"/>
    </row>
    <row r="5279" spans="55:66">
      <c r="BC5279" s="144"/>
      <c r="BD5279" s="144"/>
      <c r="BE5279" s="144"/>
      <c r="BF5279" s="144"/>
      <c r="BG5279" s="144"/>
      <c r="BH5279" s="144"/>
      <c r="BI5279" s="144"/>
      <c r="BJ5279" s="144"/>
      <c r="BK5279" s="144"/>
      <c r="BL5279" s="144"/>
      <c r="BM5279" s="144"/>
      <c r="BN5279" s="144"/>
    </row>
    <row r="5280" spans="55:66">
      <c r="BC5280" s="144"/>
      <c r="BD5280" s="144"/>
      <c r="BE5280" s="144"/>
      <c r="BF5280" s="144"/>
      <c r="BG5280" s="144"/>
      <c r="BH5280" s="144"/>
      <c r="BI5280" s="144"/>
      <c r="BJ5280" s="144"/>
      <c r="BK5280" s="144"/>
      <c r="BL5280" s="144"/>
      <c r="BM5280" s="144"/>
      <c r="BN5280" s="144"/>
    </row>
    <row r="5281" spans="55:66">
      <c r="BC5281" s="144"/>
      <c r="BD5281" s="144"/>
      <c r="BE5281" s="144"/>
      <c r="BF5281" s="144"/>
      <c r="BG5281" s="144"/>
      <c r="BH5281" s="144"/>
      <c r="BI5281" s="144"/>
      <c r="BJ5281" s="144"/>
      <c r="BK5281" s="144"/>
      <c r="BL5281" s="144"/>
      <c r="BM5281" s="144"/>
      <c r="BN5281" s="144"/>
    </row>
    <row r="5282" spans="55:66">
      <c r="BC5282" s="144"/>
      <c r="BD5282" s="144"/>
      <c r="BE5282" s="144"/>
      <c r="BF5282" s="144"/>
      <c r="BG5282" s="144"/>
      <c r="BH5282" s="144"/>
      <c r="BI5282" s="144"/>
      <c r="BJ5282" s="144"/>
      <c r="BK5282" s="144"/>
      <c r="BL5282" s="144"/>
      <c r="BM5282" s="144"/>
      <c r="BN5282" s="144"/>
    </row>
    <row r="5283" spans="55:66">
      <c r="BC5283" s="144"/>
      <c r="BD5283" s="144"/>
      <c r="BE5283" s="144"/>
      <c r="BF5283" s="144"/>
      <c r="BG5283" s="144"/>
      <c r="BH5283" s="144"/>
      <c r="BI5283" s="144"/>
      <c r="BJ5283" s="144"/>
      <c r="BK5283" s="144"/>
      <c r="BL5283" s="144"/>
      <c r="BM5283" s="144"/>
      <c r="BN5283" s="144"/>
    </row>
    <row r="5284" spans="55:66">
      <c r="BC5284" s="144"/>
      <c r="BD5284" s="144"/>
      <c r="BE5284" s="144"/>
      <c r="BF5284" s="144"/>
      <c r="BG5284" s="144"/>
      <c r="BH5284" s="144"/>
      <c r="BI5284" s="144"/>
      <c r="BJ5284" s="144"/>
      <c r="BK5284" s="144"/>
      <c r="BL5284" s="144"/>
      <c r="BM5284" s="144"/>
      <c r="BN5284" s="144"/>
    </row>
    <row r="5285" spans="55:66">
      <c r="BC5285" s="144"/>
      <c r="BD5285" s="144"/>
      <c r="BE5285" s="144"/>
      <c r="BF5285" s="144"/>
      <c r="BG5285" s="144"/>
      <c r="BH5285" s="144"/>
      <c r="BI5285" s="144"/>
      <c r="BJ5285" s="144"/>
      <c r="BK5285" s="144"/>
      <c r="BL5285" s="144"/>
      <c r="BM5285" s="144"/>
      <c r="BN5285" s="144"/>
    </row>
    <row r="5286" spans="55:66">
      <c r="BC5286" s="144"/>
      <c r="BD5286" s="144"/>
      <c r="BE5286" s="144"/>
      <c r="BF5286" s="144"/>
      <c r="BG5286" s="144"/>
      <c r="BH5286" s="144"/>
      <c r="BI5286" s="144"/>
      <c r="BJ5286" s="144"/>
      <c r="BK5286" s="144"/>
      <c r="BL5286" s="144"/>
      <c r="BM5286" s="144"/>
      <c r="BN5286" s="144"/>
    </row>
    <row r="5287" spans="55:66">
      <c r="BC5287" s="144"/>
      <c r="BD5287" s="144"/>
      <c r="BE5287" s="144"/>
      <c r="BF5287" s="144"/>
      <c r="BG5287" s="144"/>
      <c r="BH5287" s="144"/>
      <c r="BI5287" s="144"/>
      <c r="BJ5287" s="144"/>
      <c r="BK5287" s="144"/>
      <c r="BL5287" s="144"/>
      <c r="BM5287" s="144"/>
      <c r="BN5287" s="144"/>
    </row>
    <row r="5288" spans="55:66">
      <c r="BC5288" s="144"/>
      <c r="BD5288" s="144"/>
      <c r="BE5288" s="144"/>
      <c r="BF5288" s="144"/>
      <c r="BG5288" s="144"/>
      <c r="BH5288" s="144"/>
      <c r="BI5288" s="144"/>
      <c r="BJ5288" s="144"/>
      <c r="BK5288" s="144"/>
      <c r="BL5288" s="144"/>
      <c r="BM5288" s="144"/>
      <c r="BN5288" s="144"/>
    </row>
    <row r="5289" spans="55:66">
      <c r="BC5289" s="144"/>
      <c r="BD5289" s="144"/>
      <c r="BE5289" s="144"/>
      <c r="BF5289" s="144"/>
      <c r="BG5289" s="144"/>
      <c r="BH5289" s="144"/>
      <c r="BI5289" s="144"/>
      <c r="BJ5289" s="144"/>
      <c r="BK5289" s="144"/>
      <c r="BL5289" s="144"/>
      <c r="BM5289" s="144"/>
      <c r="BN5289" s="144"/>
    </row>
    <row r="5290" spans="55:66">
      <c r="BC5290" s="144"/>
      <c r="BD5290" s="144"/>
      <c r="BE5290" s="144"/>
      <c r="BF5290" s="144"/>
      <c r="BG5290" s="144"/>
      <c r="BH5290" s="144"/>
      <c r="BI5290" s="144"/>
      <c r="BJ5290" s="144"/>
      <c r="BK5290" s="144"/>
      <c r="BL5290" s="144"/>
      <c r="BM5290" s="144"/>
      <c r="BN5290" s="144"/>
    </row>
    <row r="5291" spans="55:66">
      <c r="BC5291" s="144"/>
      <c r="BD5291" s="144"/>
      <c r="BE5291" s="144"/>
      <c r="BF5291" s="144"/>
      <c r="BG5291" s="144"/>
      <c r="BH5291" s="144"/>
      <c r="BI5291" s="144"/>
      <c r="BJ5291" s="144"/>
      <c r="BK5291" s="144"/>
      <c r="BL5291" s="144"/>
      <c r="BM5291" s="144"/>
      <c r="BN5291" s="144"/>
    </row>
    <row r="5292" spans="55:66">
      <c r="BC5292" s="144"/>
      <c r="BD5292" s="144"/>
      <c r="BE5292" s="144"/>
      <c r="BF5292" s="144"/>
      <c r="BG5292" s="144"/>
      <c r="BH5292" s="144"/>
      <c r="BI5292" s="144"/>
      <c r="BJ5292" s="144"/>
      <c r="BK5292" s="144"/>
      <c r="BL5292" s="144"/>
      <c r="BM5292" s="144"/>
      <c r="BN5292" s="144"/>
    </row>
    <row r="5293" spans="55:66">
      <c r="BC5293" s="144"/>
      <c r="BD5293" s="144"/>
      <c r="BE5293" s="144"/>
      <c r="BF5293" s="144"/>
      <c r="BG5293" s="144"/>
      <c r="BH5293" s="144"/>
      <c r="BI5293" s="144"/>
      <c r="BJ5293" s="144"/>
      <c r="BK5293" s="144"/>
      <c r="BL5293" s="144"/>
      <c r="BM5293" s="144"/>
      <c r="BN5293" s="144"/>
    </row>
    <row r="5294" spans="55:66">
      <c r="BC5294" s="144"/>
      <c r="BD5294" s="144"/>
      <c r="BE5294" s="144"/>
      <c r="BF5294" s="144"/>
      <c r="BG5294" s="144"/>
      <c r="BH5294" s="144"/>
      <c r="BI5294" s="144"/>
      <c r="BJ5294" s="144"/>
      <c r="BK5294" s="144"/>
      <c r="BL5294" s="144"/>
      <c r="BM5294" s="144"/>
      <c r="BN5294" s="144"/>
    </row>
    <row r="5295" spans="55:66">
      <c r="BC5295" s="144"/>
      <c r="BD5295" s="144"/>
      <c r="BE5295" s="144"/>
      <c r="BF5295" s="144"/>
      <c r="BG5295" s="144"/>
      <c r="BH5295" s="144"/>
      <c r="BI5295" s="144"/>
      <c r="BJ5295" s="144"/>
      <c r="BK5295" s="144"/>
      <c r="BL5295" s="144"/>
      <c r="BM5295" s="144"/>
      <c r="BN5295" s="144"/>
    </row>
    <row r="5296" spans="55:66">
      <c r="BC5296" s="144"/>
      <c r="BD5296" s="144"/>
      <c r="BE5296" s="144"/>
      <c r="BF5296" s="144"/>
      <c r="BG5296" s="144"/>
      <c r="BH5296" s="144"/>
      <c r="BI5296" s="144"/>
      <c r="BJ5296" s="144"/>
      <c r="BK5296" s="144"/>
      <c r="BL5296" s="144"/>
      <c r="BM5296" s="144"/>
      <c r="BN5296" s="144"/>
    </row>
    <row r="5297" spans="55:66">
      <c r="BC5297" s="144"/>
      <c r="BD5297" s="144"/>
      <c r="BE5297" s="144"/>
      <c r="BF5297" s="144"/>
      <c r="BG5297" s="144"/>
      <c r="BH5297" s="144"/>
      <c r="BI5297" s="144"/>
      <c r="BJ5297" s="144"/>
      <c r="BK5297" s="144"/>
      <c r="BL5297" s="144"/>
      <c r="BM5297" s="144"/>
      <c r="BN5297" s="144"/>
    </row>
    <row r="5298" spans="55:66">
      <c r="BC5298" s="144"/>
      <c r="BD5298" s="144"/>
      <c r="BE5298" s="144"/>
      <c r="BF5298" s="144"/>
      <c r="BG5298" s="144"/>
      <c r="BH5298" s="144"/>
      <c r="BI5298" s="144"/>
      <c r="BJ5298" s="144"/>
      <c r="BK5298" s="144"/>
      <c r="BL5298" s="144"/>
      <c r="BM5298" s="144"/>
      <c r="BN5298" s="144"/>
    </row>
    <row r="5299" spans="55:66">
      <c r="BC5299" s="144"/>
      <c r="BD5299" s="144"/>
      <c r="BE5299" s="144"/>
      <c r="BF5299" s="144"/>
      <c r="BG5299" s="144"/>
      <c r="BH5299" s="144"/>
      <c r="BI5299" s="144"/>
      <c r="BJ5299" s="144"/>
      <c r="BK5299" s="144"/>
      <c r="BL5299" s="144"/>
      <c r="BM5299" s="144"/>
      <c r="BN5299" s="144"/>
    </row>
    <row r="5300" spans="55:66">
      <c r="BC5300" s="144"/>
      <c r="BD5300" s="144"/>
      <c r="BE5300" s="144"/>
      <c r="BF5300" s="144"/>
      <c r="BG5300" s="144"/>
      <c r="BH5300" s="144"/>
      <c r="BI5300" s="144"/>
      <c r="BJ5300" s="144"/>
      <c r="BK5300" s="144"/>
      <c r="BL5300" s="144"/>
      <c r="BM5300" s="144"/>
      <c r="BN5300" s="144"/>
    </row>
    <row r="5301" spans="55:66">
      <c r="BC5301" s="144"/>
      <c r="BD5301" s="144"/>
      <c r="BE5301" s="144"/>
      <c r="BF5301" s="144"/>
      <c r="BG5301" s="144"/>
      <c r="BH5301" s="144"/>
      <c r="BI5301" s="144"/>
      <c r="BJ5301" s="144"/>
      <c r="BK5301" s="144"/>
      <c r="BL5301" s="144"/>
      <c r="BM5301" s="144"/>
      <c r="BN5301" s="144"/>
    </row>
    <row r="5302" spans="55:66">
      <c r="BC5302" s="144"/>
      <c r="BD5302" s="144"/>
      <c r="BE5302" s="144"/>
      <c r="BF5302" s="144"/>
      <c r="BG5302" s="144"/>
      <c r="BH5302" s="144"/>
      <c r="BI5302" s="144"/>
      <c r="BJ5302" s="144"/>
      <c r="BK5302" s="144"/>
      <c r="BL5302" s="144"/>
      <c r="BM5302" s="144"/>
      <c r="BN5302" s="144"/>
    </row>
    <row r="5303" spans="55:66">
      <c r="BC5303" s="144"/>
      <c r="BD5303" s="144"/>
      <c r="BE5303" s="144"/>
      <c r="BF5303" s="144"/>
      <c r="BG5303" s="144"/>
      <c r="BH5303" s="144"/>
      <c r="BI5303" s="144"/>
      <c r="BJ5303" s="144"/>
      <c r="BK5303" s="144"/>
      <c r="BL5303" s="144"/>
      <c r="BM5303" s="144"/>
      <c r="BN5303" s="144"/>
    </row>
    <row r="5304" spans="55:66">
      <c r="BC5304" s="144"/>
      <c r="BD5304" s="144"/>
      <c r="BE5304" s="144"/>
      <c r="BF5304" s="144"/>
      <c r="BG5304" s="144"/>
      <c r="BH5304" s="144"/>
      <c r="BI5304" s="144"/>
      <c r="BJ5304" s="144"/>
      <c r="BK5304" s="144"/>
      <c r="BL5304" s="144"/>
      <c r="BM5304" s="144"/>
      <c r="BN5304" s="144"/>
    </row>
    <row r="5305" spans="55:66">
      <c r="BC5305" s="144"/>
      <c r="BD5305" s="144"/>
      <c r="BE5305" s="144"/>
      <c r="BF5305" s="144"/>
      <c r="BG5305" s="144"/>
      <c r="BH5305" s="144"/>
      <c r="BI5305" s="144"/>
      <c r="BJ5305" s="144"/>
      <c r="BK5305" s="144"/>
      <c r="BL5305" s="144"/>
      <c r="BM5305" s="144"/>
      <c r="BN5305" s="144"/>
    </row>
    <row r="5306" spans="55:66">
      <c r="BC5306" s="144"/>
      <c r="BD5306" s="144"/>
      <c r="BE5306" s="144"/>
      <c r="BF5306" s="144"/>
      <c r="BG5306" s="144"/>
      <c r="BH5306" s="144"/>
      <c r="BI5306" s="144"/>
      <c r="BJ5306" s="144"/>
      <c r="BK5306" s="144"/>
      <c r="BL5306" s="144"/>
      <c r="BM5306" s="144"/>
      <c r="BN5306" s="144"/>
    </row>
    <row r="5307" spans="55:66">
      <c r="BC5307" s="144"/>
      <c r="BD5307" s="144"/>
      <c r="BE5307" s="144"/>
      <c r="BF5307" s="144"/>
      <c r="BG5307" s="144"/>
      <c r="BH5307" s="144"/>
      <c r="BI5307" s="144"/>
      <c r="BJ5307" s="144"/>
      <c r="BK5307" s="144"/>
      <c r="BL5307" s="144"/>
      <c r="BM5307" s="144"/>
      <c r="BN5307" s="144"/>
    </row>
    <row r="5308" spans="55:66">
      <c r="BC5308" s="144"/>
      <c r="BD5308" s="144"/>
      <c r="BE5308" s="144"/>
      <c r="BF5308" s="144"/>
      <c r="BG5308" s="144"/>
      <c r="BH5308" s="144"/>
      <c r="BI5308" s="144"/>
      <c r="BJ5308" s="144"/>
      <c r="BK5308" s="144"/>
      <c r="BL5308" s="144"/>
      <c r="BM5308" s="144"/>
      <c r="BN5308" s="144"/>
    </row>
    <row r="5309" spans="55:66">
      <c r="BC5309" s="144"/>
      <c r="BD5309" s="144"/>
      <c r="BE5309" s="144"/>
      <c r="BF5309" s="144"/>
      <c r="BG5309" s="144"/>
      <c r="BH5309" s="144"/>
      <c r="BI5309" s="144"/>
      <c r="BJ5309" s="144"/>
      <c r="BK5309" s="144"/>
      <c r="BL5309" s="144"/>
      <c r="BM5309" s="144"/>
      <c r="BN5309" s="144"/>
    </row>
    <row r="5310" spans="55:66">
      <c r="BC5310" s="144"/>
      <c r="BD5310" s="144"/>
      <c r="BE5310" s="144"/>
      <c r="BF5310" s="144"/>
      <c r="BG5310" s="144"/>
      <c r="BH5310" s="144"/>
      <c r="BI5310" s="144"/>
      <c r="BJ5310" s="144"/>
      <c r="BK5310" s="144"/>
      <c r="BL5310" s="144"/>
      <c r="BM5310" s="144"/>
      <c r="BN5310" s="144"/>
    </row>
    <row r="5311" spans="55:66">
      <c r="BC5311" s="144"/>
      <c r="BD5311" s="144"/>
      <c r="BE5311" s="144"/>
      <c r="BF5311" s="144"/>
      <c r="BG5311" s="144"/>
      <c r="BH5311" s="144"/>
      <c r="BI5311" s="144"/>
      <c r="BJ5311" s="144"/>
      <c r="BK5311" s="144"/>
      <c r="BL5311" s="144"/>
      <c r="BM5311" s="144"/>
      <c r="BN5311" s="144"/>
    </row>
    <row r="5312" spans="55:66">
      <c r="BC5312" s="144"/>
      <c r="BD5312" s="144"/>
      <c r="BE5312" s="144"/>
      <c r="BF5312" s="144"/>
      <c r="BG5312" s="144"/>
      <c r="BH5312" s="144"/>
      <c r="BI5312" s="144"/>
      <c r="BJ5312" s="144"/>
      <c r="BK5312" s="144"/>
      <c r="BL5312" s="144"/>
      <c r="BM5312" s="144"/>
      <c r="BN5312" s="144"/>
    </row>
    <row r="5313" spans="55:66">
      <c r="BC5313" s="144"/>
      <c r="BD5313" s="144"/>
      <c r="BE5313" s="144"/>
      <c r="BF5313" s="144"/>
      <c r="BG5313" s="144"/>
      <c r="BH5313" s="144"/>
      <c r="BI5313" s="144"/>
      <c r="BJ5313" s="144"/>
      <c r="BK5313" s="144"/>
      <c r="BL5313" s="144"/>
      <c r="BM5313" s="144"/>
      <c r="BN5313" s="144"/>
    </row>
    <row r="5314" spans="55:66">
      <c r="BC5314" s="144"/>
      <c r="BD5314" s="144"/>
      <c r="BE5314" s="144"/>
      <c r="BF5314" s="144"/>
      <c r="BG5314" s="144"/>
      <c r="BH5314" s="144"/>
      <c r="BI5314" s="144"/>
      <c r="BJ5314" s="144"/>
      <c r="BK5314" s="144"/>
      <c r="BL5314" s="144"/>
      <c r="BM5314" s="144"/>
      <c r="BN5314" s="144"/>
    </row>
    <row r="5315" spans="55:66">
      <c r="BC5315" s="144"/>
      <c r="BD5315" s="144"/>
      <c r="BE5315" s="144"/>
      <c r="BF5315" s="144"/>
      <c r="BG5315" s="144"/>
      <c r="BH5315" s="144"/>
      <c r="BI5315" s="144"/>
      <c r="BJ5315" s="144"/>
      <c r="BK5315" s="144"/>
      <c r="BL5315" s="144"/>
      <c r="BM5315" s="144"/>
      <c r="BN5315" s="144"/>
    </row>
    <row r="5316" spans="55:66">
      <c r="BC5316" s="144"/>
      <c r="BD5316" s="144"/>
      <c r="BE5316" s="144"/>
      <c r="BF5316" s="144"/>
      <c r="BG5316" s="144"/>
      <c r="BH5316" s="144"/>
      <c r="BI5316" s="144"/>
      <c r="BJ5316" s="144"/>
      <c r="BK5316" s="144"/>
      <c r="BL5316" s="144"/>
      <c r="BM5316" s="144"/>
      <c r="BN5316" s="144"/>
    </row>
    <row r="5317" spans="55:66">
      <c r="BC5317" s="144"/>
      <c r="BD5317" s="144"/>
      <c r="BE5317" s="144"/>
      <c r="BF5317" s="144"/>
      <c r="BG5317" s="144"/>
      <c r="BH5317" s="144"/>
      <c r="BI5317" s="144"/>
      <c r="BJ5317" s="144"/>
      <c r="BK5317" s="144"/>
      <c r="BL5317" s="144"/>
      <c r="BM5317" s="144"/>
      <c r="BN5317" s="144"/>
    </row>
    <row r="5318" spans="55:66">
      <c r="BC5318" s="144"/>
      <c r="BD5318" s="144"/>
      <c r="BE5318" s="144"/>
      <c r="BF5318" s="144"/>
      <c r="BG5318" s="144"/>
      <c r="BH5318" s="144"/>
      <c r="BI5318" s="144"/>
      <c r="BJ5318" s="144"/>
      <c r="BK5318" s="144"/>
      <c r="BL5318" s="144"/>
      <c r="BM5318" s="144"/>
      <c r="BN5318" s="144"/>
    </row>
    <row r="5319" spans="55:66">
      <c r="BC5319" s="144"/>
      <c r="BD5319" s="144"/>
      <c r="BE5319" s="144"/>
      <c r="BF5319" s="144"/>
      <c r="BG5319" s="144"/>
      <c r="BH5319" s="144"/>
      <c r="BI5319" s="144"/>
      <c r="BJ5319" s="144"/>
      <c r="BK5319" s="144"/>
      <c r="BL5319" s="144"/>
      <c r="BM5319" s="144"/>
      <c r="BN5319" s="144"/>
    </row>
    <row r="5320" spans="55:66">
      <c r="BC5320" s="144"/>
      <c r="BD5320" s="144"/>
      <c r="BE5320" s="144"/>
      <c r="BF5320" s="144"/>
      <c r="BG5320" s="144"/>
      <c r="BH5320" s="144"/>
      <c r="BI5320" s="144"/>
      <c r="BJ5320" s="144"/>
      <c r="BK5320" s="144"/>
      <c r="BL5320" s="144"/>
      <c r="BM5320" s="144"/>
      <c r="BN5320" s="144"/>
    </row>
    <row r="5321" spans="55:66">
      <c r="BC5321" s="144"/>
      <c r="BD5321" s="144"/>
      <c r="BE5321" s="144"/>
      <c r="BF5321" s="144"/>
      <c r="BG5321" s="144"/>
      <c r="BH5321" s="144"/>
      <c r="BI5321" s="144"/>
      <c r="BJ5321" s="144"/>
      <c r="BK5321" s="144"/>
      <c r="BL5321" s="144"/>
      <c r="BM5321" s="144"/>
      <c r="BN5321" s="144"/>
    </row>
    <row r="5322" spans="55:66">
      <c r="BC5322" s="144"/>
      <c r="BD5322" s="144"/>
      <c r="BE5322" s="144"/>
      <c r="BF5322" s="144"/>
      <c r="BG5322" s="144"/>
      <c r="BH5322" s="144"/>
      <c r="BI5322" s="144"/>
      <c r="BJ5322" s="144"/>
      <c r="BK5322" s="144"/>
      <c r="BL5322" s="144"/>
      <c r="BM5322" s="144"/>
      <c r="BN5322" s="144"/>
    </row>
    <row r="5323" spans="55:66">
      <c r="BC5323" s="144"/>
      <c r="BD5323" s="144"/>
      <c r="BE5323" s="144"/>
      <c r="BF5323" s="144"/>
      <c r="BG5323" s="144"/>
      <c r="BH5323" s="144"/>
      <c r="BI5323" s="144"/>
      <c r="BJ5323" s="144"/>
      <c r="BK5323" s="144"/>
      <c r="BL5323" s="144"/>
      <c r="BM5323" s="144"/>
      <c r="BN5323" s="144"/>
    </row>
    <row r="5324" spans="55:66">
      <c r="BC5324" s="144"/>
      <c r="BD5324" s="144"/>
      <c r="BE5324" s="144"/>
      <c r="BF5324" s="144"/>
      <c r="BG5324" s="144"/>
      <c r="BH5324" s="144"/>
      <c r="BI5324" s="144"/>
      <c r="BJ5324" s="144"/>
      <c r="BK5324" s="144"/>
      <c r="BL5324" s="144"/>
      <c r="BM5324" s="144"/>
      <c r="BN5324" s="144"/>
    </row>
    <row r="5325" spans="55:66">
      <c r="BC5325" s="144"/>
      <c r="BD5325" s="144"/>
      <c r="BE5325" s="144"/>
      <c r="BF5325" s="144"/>
      <c r="BG5325" s="144"/>
      <c r="BH5325" s="144"/>
      <c r="BI5325" s="144"/>
      <c r="BJ5325" s="144"/>
      <c r="BK5325" s="144"/>
      <c r="BL5325" s="144"/>
      <c r="BM5325" s="144"/>
      <c r="BN5325" s="144"/>
    </row>
    <row r="5326" spans="55:66">
      <c r="BC5326" s="144"/>
      <c r="BD5326" s="144"/>
      <c r="BE5326" s="144"/>
      <c r="BF5326" s="144"/>
      <c r="BG5326" s="144"/>
      <c r="BH5326" s="144"/>
      <c r="BI5326" s="144"/>
      <c r="BJ5326" s="144"/>
      <c r="BK5326" s="144"/>
      <c r="BL5326" s="144"/>
      <c r="BM5326" s="144"/>
      <c r="BN5326" s="144"/>
    </row>
    <row r="5327" spans="55:66">
      <c r="BC5327" s="144"/>
      <c r="BD5327" s="144"/>
      <c r="BE5327" s="144"/>
      <c r="BF5327" s="144"/>
      <c r="BG5327" s="144"/>
      <c r="BH5327" s="144"/>
      <c r="BI5327" s="144"/>
      <c r="BJ5327" s="144"/>
      <c r="BK5327" s="144"/>
      <c r="BL5327" s="144"/>
      <c r="BM5327" s="144"/>
      <c r="BN5327" s="144"/>
    </row>
    <row r="5328" spans="55:66">
      <c r="BC5328" s="144"/>
      <c r="BD5328" s="144"/>
      <c r="BE5328" s="144"/>
      <c r="BF5328" s="144"/>
      <c r="BG5328" s="144"/>
      <c r="BH5328" s="144"/>
      <c r="BI5328" s="144"/>
      <c r="BJ5328" s="144"/>
      <c r="BK5328" s="144"/>
      <c r="BL5328" s="144"/>
      <c r="BM5328" s="144"/>
      <c r="BN5328" s="144"/>
    </row>
    <row r="5329" spans="55:66">
      <c r="BC5329" s="144"/>
      <c r="BD5329" s="144"/>
      <c r="BE5329" s="144"/>
      <c r="BF5329" s="144"/>
      <c r="BG5329" s="144"/>
      <c r="BH5329" s="144"/>
      <c r="BI5329" s="144"/>
      <c r="BJ5329" s="144"/>
      <c r="BK5329" s="144"/>
      <c r="BL5329" s="144"/>
      <c r="BM5329" s="144"/>
      <c r="BN5329" s="144"/>
    </row>
    <row r="5330" spans="55:66">
      <c r="BC5330" s="144"/>
      <c r="BD5330" s="144"/>
      <c r="BE5330" s="144"/>
      <c r="BF5330" s="144"/>
      <c r="BG5330" s="144"/>
      <c r="BH5330" s="144"/>
      <c r="BI5330" s="144"/>
      <c r="BJ5330" s="144"/>
      <c r="BK5330" s="144"/>
      <c r="BL5330" s="144"/>
      <c r="BM5330" s="144"/>
      <c r="BN5330" s="144"/>
    </row>
    <row r="5331" spans="55:66">
      <c r="BC5331" s="144"/>
      <c r="BD5331" s="144"/>
      <c r="BE5331" s="144"/>
      <c r="BF5331" s="144"/>
      <c r="BG5331" s="144"/>
      <c r="BH5331" s="144"/>
      <c r="BI5331" s="144"/>
      <c r="BJ5331" s="144"/>
      <c r="BK5331" s="144"/>
      <c r="BL5331" s="144"/>
      <c r="BM5331" s="144"/>
      <c r="BN5331" s="144"/>
    </row>
    <row r="5332" spans="55:66">
      <c r="BC5332" s="144"/>
      <c r="BD5332" s="144"/>
      <c r="BE5332" s="144"/>
      <c r="BF5332" s="144"/>
      <c r="BG5332" s="144"/>
      <c r="BH5332" s="144"/>
      <c r="BI5332" s="144"/>
      <c r="BJ5332" s="144"/>
      <c r="BK5332" s="144"/>
      <c r="BL5332" s="144"/>
      <c r="BM5332" s="144"/>
      <c r="BN5332" s="144"/>
    </row>
    <row r="5333" spans="55:66">
      <c r="BC5333" s="144"/>
      <c r="BD5333" s="144"/>
      <c r="BE5333" s="144"/>
      <c r="BF5333" s="144"/>
      <c r="BG5333" s="144"/>
      <c r="BH5333" s="144"/>
      <c r="BI5333" s="144"/>
      <c r="BJ5333" s="144"/>
      <c r="BK5333" s="144"/>
      <c r="BL5333" s="144"/>
      <c r="BM5333" s="144"/>
      <c r="BN5333" s="144"/>
    </row>
    <row r="5334" spans="55:66">
      <c r="BC5334" s="144"/>
      <c r="BD5334" s="144"/>
      <c r="BE5334" s="144"/>
      <c r="BF5334" s="144"/>
      <c r="BG5334" s="144"/>
      <c r="BH5334" s="144"/>
      <c r="BI5334" s="144"/>
      <c r="BJ5334" s="144"/>
      <c r="BK5334" s="144"/>
      <c r="BL5334" s="144"/>
      <c r="BM5334" s="144"/>
      <c r="BN5334" s="144"/>
    </row>
    <row r="5335" spans="55:66">
      <c r="BC5335" s="144"/>
      <c r="BD5335" s="144"/>
      <c r="BE5335" s="144"/>
      <c r="BF5335" s="144"/>
      <c r="BG5335" s="144"/>
      <c r="BH5335" s="144"/>
      <c r="BI5335" s="144"/>
      <c r="BJ5335" s="144"/>
      <c r="BK5335" s="144"/>
      <c r="BL5335" s="144"/>
      <c r="BM5335" s="144"/>
      <c r="BN5335" s="144"/>
    </row>
    <row r="5336" spans="55:66">
      <c r="BC5336" s="144"/>
      <c r="BD5336" s="144"/>
      <c r="BE5336" s="144"/>
      <c r="BF5336" s="144"/>
      <c r="BG5336" s="144"/>
      <c r="BH5336" s="144"/>
      <c r="BI5336" s="144"/>
      <c r="BJ5336" s="144"/>
      <c r="BK5336" s="144"/>
      <c r="BL5336" s="144"/>
      <c r="BM5336" s="144"/>
      <c r="BN5336" s="144"/>
    </row>
    <row r="5337" spans="55:66">
      <c r="BC5337" s="144"/>
      <c r="BD5337" s="144"/>
      <c r="BE5337" s="144"/>
      <c r="BF5337" s="144"/>
      <c r="BG5337" s="144"/>
      <c r="BH5337" s="144"/>
      <c r="BI5337" s="144"/>
      <c r="BJ5337" s="144"/>
      <c r="BK5337" s="144"/>
      <c r="BL5337" s="144"/>
      <c r="BM5337" s="144"/>
      <c r="BN5337" s="144"/>
    </row>
    <row r="5338" spans="55:66">
      <c r="BC5338" s="144"/>
      <c r="BD5338" s="144"/>
      <c r="BE5338" s="144"/>
      <c r="BF5338" s="144"/>
      <c r="BG5338" s="144"/>
      <c r="BH5338" s="144"/>
      <c r="BI5338" s="144"/>
      <c r="BJ5338" s="144"/>
      <c r="BK5338" s="144"/>
      <c r="BL5338" s="144"/>
      <c r="BM5338" s="144"/>
      <c r="BN5338" s="144"/>
    </row>
    <row r="5339" spans="55:66">
      <c r="BC5339" s="144"/>
      <c r="BD5339" s="144"/>
      <c r="BE5339" s="144"/>
      <c r="BF5339" s="144"/>
      <c r="BG5339" s="144"/>
      <c r="BH5339" s="144"/>
      <c r="BI5339" s="144"/>
      <c r="BJ5339" s="144"/>
      <c r="BK5339" s="144"/>
      <c r="BL5339" s="144"/>
      <c r="BM5339" s="144"/>
      <c r="BN5339" s="144"/>
    </row>
    <row r="5340" spans="55:66">
      <c r="BC5340" s="144"/>
      <c r="BD5340" s="144"/>
      <c r="BE5340" s="144"/>
      <c r="BF5340" s="144"/>
      <c r="BG5340" s="144"/>
      <c r="BH5340" s="144"/>
      <c r="BI5340" s="144"/>
      <c r="BJ5340" s="144"/>
      <c r="BK5340" s="144"/>
      <c r="BL5340" s="144"/>
      <c r="BM5340" s="144"/>
      <c r="BN5340" s="144"/>
    </row>
    <row r="5341" spans="55:66">
      <c r="BC5341" s="144"/>
      <c r="BD5341" s="144"/>
      <c r="BE5341" s="144"/>
      <c r="BF5341" s="144"/>
      <c r="BG5341" s="144"/>
      <c r="BH5341" s="144"/>
      <c r="BI5341" s="144"/>
      <c r="BJ5341" s="144"/>
      <c r="BK5341" s="144"/>
      <c r="BL5341" s="144"/>
      <c r="BM5341" s="144"/>
      <c r="BN5341" s="144"/>
    </row>
    <row r="5342" spans="55:66">
      <c r="BC5342" s="144"/>
      <c r="BD5342" s="144"/>
      <c r="BE5342" s="144"/>
      <c r="BF5342" s="144"/>
      <c r="BG5342" s="144"/>
      <c r="BH5342" s="144"/>
      <c r="BI5342" s="144"/>
      <c r="BJ5342" s="144"/>
      <c r="BK5342" s="144"/>
      <c r="BL5342" s="144"/>
      <c r="BM5342" s="144"/>
      <c r="BN5342" s="144"/>
    </row>
    <row r="5343" spans="55:66">
      <c r="BC5343" s="144"/>
      <c r="BD5343" s="144"/>
      <c r="BE5343" s="144"/>
      <c r="BF5343" s="144"/>
      <c r="BG5343" s="144"/>
      <c r="BH5343" s="144"/>
      <c r="BI5343" s="144"/>
      <c r="BJ5343" s="144"/>
      <c r="BK5343" s="144"/>
      <c r="BL5343" s="144"/>
      <c r="BM5343" s="144"/>
      <c r="BN5343" s="144"/>
    </row>
    <row r="5344" spans="55:66">
      <c r="BC5344" s="144"/>
      <c r="BD5344" s="144"/>
      <c r="BE5344" s="144"/>
      <c r="BF5344" s="144"/>
      <c r="BG5344" s="144"/>
      <c r="BH5344" s="144"/>
      <c r="BI5344" s="144"/>
      <c r="BJ5344" s="144"/>
      <c r="BK5344" s="144"/>
      <c r="BL5344" s="144"/>
      <c r="BM5344" s="144"/>
      <c r="BN5344" s="144"/>
    </row>
    <row r="5345" spans="55:66">
      <c r="BC5345" s="144"/>
      <c r="BD5345" s="144"/>
      <c r="BE5345" s="144"/>
      <c r="BF5345" s="144"/>
      <c r="BG5345" s="144"/>
      <c r="BH5345" s="144"/>
      <c r="BI5345" s="144"/>
      <c r="BJ5345" s="144"/>
      <c r="BK5345" s="144"/>
      <c r="BL5345" s="144"/>
      <c r="BM5345" s="144"/>
      <c r="BN5345" s="144"/>
    </row>
    <row r="5346" spans="55:66">
      <c r="BC5346" s="144"/>
      <c r="BD5346" s="144"/>
      <c r="BE5346" s="144"/>
      <c r="BF5346" s="144"/>
      <c r="BG5346" s="144"/>
      <c r="BH5346" s="144"/>
      <c r="BI5346" s="144"/>
      <c r="BJ5346" s="144"/>
      <c r="BK5346" s="144"/>
      <c r="BL5346" s="144"/>
      <c r="BM5346" s="144"/>
      <c r="BN5346" s="144"/>
    </row>
    <row r="5347" spans="55:66">
      <c r="BC5347" s="144"/>
      <c r="BD5347" s="144"/>
      <c r="BE5347" s="144"/>
      <c r="BF5347" s="144"/>
      <c r="BG5347" s="144"/>
      <c r="BH5347" s="144"/>
      <c r="BI5347" s="144"/>
      <c r="BJ5347" s="144"/>
      <c r="BK5347" s="144"/>
      <c r="BL5347" s="144"/>
      <c r="BM5347" s="144"/>
      <c r="BN5347" s="144"/>
    </row>
    <row r="5348" spans="55:66">
      <c r="BC5348" s="144"/>
      <c r="BD5348" s="144"/>
      <c r="BE5348" s="144"/>
      <c r="BF5348" s="144"/>
      <c r="BG5348" s="144"/>
      <c r="BH5348" s="144"/>
      <c r="BI5348" s="144"/>
      <c r="BJ5348" s="144"/>
      <c r="BK5348" s="144"/>
      <c r="BL5348" s="144"/>
      <c r="BM5348" s="144"/>
      <c r="BN5348" s="144"/>
    </row>
    <row r="5349" spans="55:66">
      <c r="BC5349" s="144"/>
      <c r="BD5349" s="144"/>
      <c r="BE5349" s="144"/>
      <c r="BF5349" s="144"/>
      <c r="BG5349" s="144"/>
      <c r="BH5349" s="144"/>
      <c r="BI5349" s="144"/>
      <c r="BJ5349" s="144"/>
      <c r="BK5349" s="144"/>
      <c r="BL5349" s="144"/>
      <c r="BM5349" s="144"/>
      <c r="BN5349" s="144"/>
    </row>
    <row r="5350" spans="55:66">
      <c r="BC5350" s="144"/>
      <c r="BD5350" s="144"/>
      <c r="BE5350" s="144"/>
      <c r="BF5350" s="144"/>
      <c r="BG5350" s="144"/>
      <c r="BH5350" s="144"/>
      <c r="BI5350" s="144"/>
      <c r="BJ5350" s="144"/>
      <c r="BK5350" s="144"/>
      <c r="BL5350" s="144"/>
      <c r="BM5350" s="144"/>
      <c r="BN5350" s="144"/>
    </row>
    <row r="5351" spans="55:66">
      <c r="BC5351" s="144"/>
      <c r="BD5351" s="144"/>
      <c r="BE5351" s="144"/>
      <c r="BF5351" s="144"/>
      <c r="BG5351" s="144"/>
      <c r="BH5351" s="144"/>
      <c r="BI5351" s="144"/>
      <c r="BJ5351" s="144"/>
      <c r="BK5351" s="144"/>
      <c r="BL5351" s="144"/>
      <c r="BM5351" s="144"/>
      <c r="BN5351" s="144"/>
    </row>
    <row r="5352" spans="55:66">
      <c r="BC5352" s="144"/>
      <c r="BD5352" s="144"/>
      <c r="BE5352" s="144"/>
      <c r="BF5352" s="144"/>
      <c r="BG5352" s="144"/>
      <c r="BH5352" s="144"/>
      <c r="BI5352" s="144"/>
      <c r="BJ5352" s="144"/>
      <c r="BK5352" s="144"/>
      <c r="BL5352" s="144"/>
      <c r="BM5352" s="144"/>
      <c r="BN5352" s="144"/>
    </row>
    <row r="5353" spans="55:66">
      <c r="BC5353" s="144"/>
      <c r="BD5353" s="144"/>
      <c r="BE5353" s="144"/>
      <c r="BF5353" s="144"/>
      <c r="BG5353" s="144"/>
      <c r="BH5353" s="144"/>
      <c r="BI5353" s="144"/>
      <c r="BJ5353" s="144"/>
      <c r="BK5353" s="144"/>
      <c r="BL5353" s="144"/>
      <c r="BM5353" s="144"/>
      <c r="BN5353" s="144"/>
    </row>
    <row r="5354" spans="55:66">
      <c r="BC5354" s="144"/>
      <c r="BD5354" s="144"/>
      <c r="BE5354" s="144"/>
      <c r="BF5354" s="144"/>
      <c r="BG5354" s="144"/>
      <c r="BH5354" s="144"/>
      <c r="BI5354" s="144"/>
      <c r="BJ5354" s="144"/>
      <c r="BK5354" s="144"/>
      <c r="BL5354" s="144"/>
      <c r="BM5354" s="144"/>
      <c r="BN5354" s="144"/>
    </row>
    <row r="5355" spans="55:66">
      <c r="BC5355" s="144"/>
      <c r="BD5355" s="144"/>
      <c r="BE5355" s="144"/>
      <c r="BF5355" s="144"/>
      <c r="BG5355" s="144"/>
      <c r="BH5355" s="144"/>
      <c r="BI5355" s="144"/>
      <c r="BJ5355" s="144"/>
      <c r="BK5355" s="144"/>
      <c r="BL5355" s="144"/>
      <c r="BM5355" s="144"/>
      <c r="BN5355" s="144"/>
    </row>
    <row r="5356" spans="55:66">
      <c r="BC5356" s="144"/>
      <c r="BD5356" s="144"/>
      <c r="BE5356" s="144"/>
      <c r="BF5356" s="144"/>
      <c r="BG5356" s="144"/>
      <c r="BH5356" s="144"/>
      <c r="BI5356" s="144"/>
      <c r="BJ5356" s="144"/>
      <c r="BK5356" s="144"/>
      <c r="BL5356" s="144"/>
      <c r="BM5356" s="144"/>
      <c r="BN5356" s="144"/>
    </row>
    <row r="5357" spans="55:66">
      <c r="BC5357" s="144"/>
      <c r="BD5357" s="144"/>
      <c r="BE5357" s="144"/>
      <c r="BF5357" s="144"/>
      <c r="BG5357" s="144"/>
      <c r="BH5357" s="144"/>
      <c r="BI5357" s="144"/>
      <c r="BJ5357" s="144"/>
      <c r="BK5357" s="144"/>
      <c r="BL5357" s="144"/>
      <c r="BM5357" s="144"/>
      <c r="BN5357" s="144"/>
    </row>
    <row r="5358" spans="55:66">
      <c r="BC5358" s="144"/>
      <c r="BD5358" s="144"/>
      <c r="BE5358" s="144"/>
      <c r="BF5358" s="144"/>
      <c r="BG5358" s="144"/>
      <c r="BH5358" s="144"/>
      <c r="BI5358" s="144"/>
      <c r="BJ5358" s="144"/>
      <c r="BK5358" s="144"/>
      <c r="BL5358" s="144"/>
      <c r="BM5358" s="144"/>
      <c r="BN5358" s="144"/>
    </row>
    <row r="5359" spans="55:66">
      <c r="BC5359" s="144"/>
      <c r="BD5359" s="144"/>
      <c r="BE5359" s="144"/>
      <c r="BF5359" s="144"/>
      <c r="BG5359" s="144"/>
      <c r="BH5359" s="144"/>
      <c r="BI5359" s="144"/>
      <c r="BJ5359" s="144"/>
      <c r="BK5359" s="144"/>
      <c r="BL5359" s="144"/>
      <c r="BM5359" s="144"/>
      <c r="BN5359" s="144"/>
    </row>
    <row r="5360" spans="55:66">
      <c r="BC5360" s="144"/>
      <c r="BD5360" s="144"/>
      <c r="BE5360" s="144"/>
      <c r="BF5360" s="144"/>
      <c r="BG5360" s="144"/>
      <c r="BH5360" s="144"/>
      <c r="BI5360" s="144"/>
      <c r="BJ5360" s="144"/>
      <c r="BK5360" s="144"/>
      <c r="BL5360" s="144"/>
      <c r="BM5360" s="144"/>
      <c r="BN5360" s="144"/>
    </row>
    <row r="5361" spans="55:66">
      <c r="BC5361" s="144"/>
      <c r="BD5361" s="144"/>
      <c r="BE5361" s="144"/>
      <c r="BF5361" s="144"/>
      <c r="BG5361" s="144"/>
      <c r="BH5361" s="144"/>
      <c r="BI5361" s="144"/>
      <c r="BJ5361" s="144"/>
      <c r="BK5361" s="144"/>
      <c r="BL5361" s="144"/>
      <c r="BM5361" s="144"/>
      <c r="BN5361" s="144"/>
    </row>
    <row r="5362" spans="55:66">
      <c r="BC5362" s="144"/>
      <c r="BD5362" s="144"/>
      <c r="BE5362" s="144"/>
      <c r="BF5362" s="144"/>
      <c r="BG5362" s="144"/>
      <c r="BH5362" s="144"/>
      <c r="BI5362" s="144"/>
      <c r="BJ5362" s="144"/>
      <c r="BK5362" s="144"/>
      <c r="BL5362" s="144"/>
      <c r="BM5362" s="144"/>
      <c r="BN5362" s="144"/>
    </row>
    <row r="5363" spans="55:66">
      <c r="BC5363" s="144"/>
      <c r="BD5363" s="144"/>
      <c r="BE5363" s="144"/>
      <c r="BF5363" s="144"/>
      <c r="BG5363" s="144"/>
      <c r="BH5363" s="144"/>
      <c r="BI5363" s="144"/>
      <c r="BJ5363" s="144"/>
      <c r="BK5363" s="144"/>
      <c r="BL5363" s="144"/>
      <c r="BM5363" s="144"/>
      <c r="BN5363" s="144"/>
    </row>
    <row r="5364" spans="55:66">
      <c r="BC5364" s="144"/>
      <c r="BD5364" s="144"/>
      <c r="BE5364" s="144"/>
      <c r="BF5364" s="144"/>
      <c r="BG5364" s="144"/>
      <c r="BH5364" s="144"/>
      <c r="BI5364" s="144"/>
      <c r="BJ5364" s="144"/>
      <c r="BK5364" s="144"/>
      <c r="BL5364" s="144"/>
      <c r="BM5364" s="144"/>
      <c r="BN5364" s="144"/>
    </row>
    <row r="5365" spans="55:66">
      <c r="BC5365" s="144"/>
      <c r="BD5365" s="144"/>
      <c r="BE5365" s="144"/>
      <c r="BF5365" s="144"/>
      <c r="BG5365" s="144"/>
      <c r="BH5365" s="144"/>
      <c r="BI5365" s="144"/>
      <c r="BJ5365" s="144"/>
      <c r="BK5365" s="144"/>
      <c r="BL5365" s="144"/>
      <c r="BM5365" s="144"/>
      <c r="BN5365" s="144"/>
    </row>
    <row r="5366" spans="55:66">
      <c r="BC5366" s="144"/>
      <c r="BD5366" s="144"/>
      <c r="BE5366" s="144"/>
      <c r="BF5366" s="144"/>
      <c r="BG5366" s="144"/>
      <c r="BH5366" s="144"/>
      <c r="BI5366" s="144"/>
      <c r="BJ5366" s="144"/>
      <c r="BK5366" s="144"/>
      <c r="BL5366" s="144"/>
      <c r="BM5366" s="144"/>
      <c r="BN5366" s="144"/>
    </row>
    <row r="5367" spans="55:66">
      <c r="BC5367" s="144"/>
      <c r="BD5367" s="144"/>
      <c r="BE5367" s="144"/>
      <c r="BF5367" s="144"/>
      <c r="BG5367" s="144"/>
      <c r="BH5367" s="144"/>
      <c r="BI5367" s="144"/>
      <c r="BJ5367" s="144"/>
      <c r="BK5367" s="144"/>
      <c r="BL5367" s="144"/>
      <c r="BM5367" s="144"/>
      <c r="BN5367" s="144"/>
    </row>
    <row r="5368" spans="55:66">
      <c r="BC5368" s="144"/>
      <c r="BD5368" s="144"/>
      <c r="BE5368" s="144"/>
      <c r="BF5368" s="144"/>
      <c r="BG5368" s="144"/>
      <c r="BH5368" s="144"/>
      <c r="BI5368" s="144"/>
      <c r="BJ5368" s="144"/>
      <c r="BK5368" s="144"/>
      <c r="BL5368" s="144"/>
      <c r="BM5368" s="144"/>
      <c r="BN5368" s="144"/>
    </row>
    <row r="5369" spans="55:66">
      <c r="BC5369" s="144"/>
      <c r="BD5369" s="144"/>
      <c r="BE5369" s="144"/>
      <c r="BF5369" s="144"/>
      <c r="BG5369" s="144"/>
      <c r="BH5369" s="144"/>
      <c r="BI5369" s="144"/>
      <c r="BJ5369" s="144"/>
      <c r="BK5369" s="144"/>
      <c r="BL5369" s="144"/>
      <c r="BM5369" s="144"/>
      <c r="BN5369" s="144"/>
    </row>
    <row r="5370" spans="55:66">
      <c r="BC5370" s="144"/>
      <c r="BD5370" s="144"/>
      <c r="BE5370" s="144"/>
      <c r="BF5370" s="144"/>
      <c r="BG5370" s="144"/>
      <c r="BH5370" s="144"/>
      <c r="BI5370" s="144"/>
      <c r="BJ5370" s="144"/>
      <c r="BK5370" s="144"/>
      <c r="BL5370" s="144"/>
      <c r="BM5370" s="144"/>
      <c r="BN5370" s="144"/>
    </row>
    <row r="5371" spans="55:66">
      <c r="BC5371" s="144"/>
      <c r="BD5371" s="144"/>
      <c r="BE5371" s="144"/>
      <c r="BF5371" s="144"/>
      <c r="BG5371" s="144"/>
      <c r="BH5371" s="144"/>
      <c r="BI5371" s="144"/>
      <c r="BJ5371" s="144"/>
      <c r="BK5371" s="144"/>
      <c r="BL5371" s="144"/>
      <c r="BM5371" s="144"/>
      <c r="BN5371" s="144"/>
    </row>
    <row r="5372" spans="55:66">
      <c r="BC5372" s="144"/>
      <c r="BD5372" s="144"/>
      <c r="BE5372" s="144"/>
      <c r="BF5372" s="144"/>
      <c r="BG5372" s="144"/>
      <c r="BH5372" s="144"/>
      <c r="BI5372" s="144"/>
      <c r="BJ5372" s="144"/>
      <c r="BK5372" s="144"/>
      <c r="BL5372" s="144"/>
      <c r="BM5372" s="144"/>
      <c r="BN5372" s="144"/>
    </row>
    <row r="5373" spans="55:66">
      <c r="BC5373" s="144"/>
      <c r="BD5373" s="144"/>
      <c r="BE5373" s="144"/>
      <c r="BF5373" s="144"/>
      <c r="BG5373" s="144"/>
      <c r="BH5373" s="144"/>
      <c r="BI5373" s="144"/>
      <c r="BJ5373" s="144"/>
      <c r="BK5373" s="144"/>
      <c r="BL5373" s="144"/>
      <c r="BM5373" s="144"/>
      <c r="BN5373" s="144"/>
    </row>
    <row r="5374" spans="55:66">
      <c r="BC5374" s="144"/>
      <c r="BD5374" s="144"/>
      <c r="BE5374" s="144"/>
      <c r="BF5374" s="144"/>
      <c r="BG5374" s="144"/>
      <c r="BH5374" s="144"/>
      <c r="BI5374" s="144"/>
      <c r="BJ5374" s="144"/>
      <c r="BK5374" s="144"/>
      <c r="BL5374" s="144"/>
      <c r="BM5374" s="144"/>
      <c r="BN5374" s="144"/>
    </row>
    <row r="5375" spans="55:66">
      <c r="BC5375" s="144"/>
      <c r="BD5375" s="144"/>
      <c r="BE5375" s="144"/>
      <c r="BF5375" s="144"/>
      <c r="BG5375" s="144"/>
      <c r="BH5375" s="144"/>
      <c r="BI5375" s="144"/>
      <c r="BJ5375" s="144"/>
      <c r="BK5375" s="144"/>
      <c r="BL5375" s="144"/>
      <c r="BM5375" s="144"/>
      <c r="BN5375" s="144"/>
    </row>
    <row r="5376" spans="55:66">
      <c r="BC5376" s="144"/>
      <c r="BD5376" s="144"/>
      <c r="BE5376" s="144"/>
      <c r="BF5376" s="144"/>
      <c r="BG5376" s="144"/>
      <c r="BH5376" s="144"/>
      <c r="BI5376" s="144"/>
      <c r="BJ5376" s="144"/>
      <c r="BK5376" s="144"/>
      <c r="BL5376" s="144"/>
      <c r="BM5376" s="144"/>
      <c r="BN5376" s="144"/>
    </row>
    <row r="5377" spans="55:66">
      <c r="BC5377" s="144"/>
      <c r="BD5377" s="144"/>
      <c r="BE5377" s="144"/>
      <c r="BF5377" s="144"/>
      <c r="BG5377" s="144"/>
      <c r="BH5377" s="144"/>
      <c r="BI5377" s="144"/>
      <c r="BJ5377" s="144"/>
      <c r="BK5377" s="144"/>
      <c r="BL5377" s="144"/>
      <c r="BM5377" s="144"/>
      <c r="BN5377" s="144"/>
    </row>
    <row r="5378" spans="55:66">
      <c r="BC5378" s="144"/>
      <c r="BD5378" s="144"/>
      <c r="BE5378" s="144"/>
      <c r="BF5378" s="144"/>
      <c r="BG5378" s="144"/>
      <c r="BH5378" s="144"/>
      <c r="BI5378" s="144"/>
      <c r="BJ5378" s="144"/>
      <c r="BK5378" s="144"/>
      <c r="BL5378" s="144"/>
      <c r="BM5378" s="144"/>
      <c r="BN5378" s="144"/>
    </row>
    <row r="5379" spans="55:66">
      <c r="BC5379" s="144"/>
      <c r="BD5379" s="144"/>
      <c r="BE5379" s="144"/>
      <c r="BF5379" s="144"/>
      <c r="BG5379" s="144"/>
      <c r="BH5379" s="144"/>
      <c r="BI5379" s="144"/>
      <c r="BJ5379" s="144"/>
      <c r="BK5379" s="144"/>
      <c r="BL5379" s="144"/>
      <c r="BM5379" s="144"/>
      <c r="BN5379" s="144"/>
    </row>
    <row r="5380" spans="55:66">
      <c r="BC5380" s="144"/>
      <c r="BD5380" s="144"/>
      <c r="BE5380" s="144"/>
      <c r="BF5380" s="144"/>
      <c r="BG5380" s="144"/>
      <c r="BH5380" s="144"/>
      <c r="BI5380" s="144"/>
      <c r="BJ5380" s="144"/>
      <c r="BK5380" s="144"/>
      <c r="BL5380" s="144"/>
      <c r="BM5380" s="144"/>
      <c r="BN5380" s="144"/>
    </row>
    <row r="5381" spans="55:66">
      <c r="BC5381" s="144"/>
      <c r="BD5381" s="144"/>
      <c r="BE5381" s="144"/>
      <c r="BF5381" s="144"/>
      <c r="BG5381" s="144"/>
      <c r="BH5381" s="144"/>
      <c r="BI5381" s="144"/>
      <c r="BJ5381" s="144"/>
      <c r="BK5381" s="144"/>
      <c r="BL5381" s="144"/>
      <c r="BM5381" s="144"/>
      <c r="BN5381" s="144"/>
    </row>
    <row r="5382" spans="55:66">
      <c r="BC5382" s="144"/>
      <c r="BD5382" s="144"/>
      <c r="BE5382" s="144"/>
      <c r="BF5382" s="144"/>
      <c r="BG5382" s="144"/>
      <c r="BH5382" s="144"/>
      <c r="BI5382" s="144"/>
      <c r="BJ5382" s="144"/>
      <c r="BK5382" s="144"/>
      <c r="BL5382" s="144"/>
      <c r="BM5382" s="144"/>
      <c r="BN5382" s="144"/>
    </row>
    <row r="5383" spans="55:66">
      <c r="BC5383" s="144"/>
      <c r="BD5383" s="144"/>
      <c r="BE5383" s="144"/>
      <c r="BF5383" s="144"/>
      <c r="BG5383" s="144"/>
      <c r="BH5383" s="144"/>
      <c r="BI5383" s="144"/>
      <c r="BJ5383" s="144"/>
      <c r="BK5383" s="144"/>
      <c r="BL5383" s="144"/>
      <c r="BM5383" s="144"/>
      <c r="BN5383" s="144"/>
    </row>
    <row r="5384" spans="55:66">
      <c r="BC5384" s="144"/>
      <c r="BD5384" s="144"/>
      <c r="BE5384" s="144"/>
      <c r="BF5384" s="144"/>
      <c r="BG5384" s="144"/>
      <c r="BH5384" s="144"/>
      <c r="BI5384" s="144"/>
      <c r="BJ5384" s="144"/>
      <c r="BK5384" s="144"/>
      <c r="BL5384" s="144"/>
      <c r="BM5384" s="144"/>
      <c r="BN5384" s="144"/>
    </row>
    <row r="5385" spans="55:66">
      <c r="BC5385" s="144"/>
      <c r="BD5385" s="144"/>
      <c r="BE5385" s="144"/>
      <c r="BF5385" s="144"/>
      <c r="BG5385" s="144"/>
      <c r="BH5385" s="144"/>
      <c r="BI5385" s="144"/>
      <c r="BJ5385" s="144"/>
      <c r="BK5385" s="144"/>
      <c r="BL5385" s="144"/>
      <c r="BM5385" s="144"/>
      <c r="BN5385" s="144"/>
    </row>
    <row r="5386" spans="55:66">
      <c r="BC5386" s="144"/>
      <c r="BD5386" s="144"/>
      <c r="BE5386" s="144"/>
      <c r="BF5386" s="144"/>
      <c r="BG5386" s="144"/>
      <c r="BH5386" s="144"/>
      <c r="BI5386" s="144"/>
      <c r="BJ5386" s="144"/>
      <c r="BK5386" s="144"/>
      <c r="BL5386" s="144"/>
      <c r="BM5386" s="144"/>
      <c r="BN5386" s="144"/>
    </row>
    <row r="5387" spans="55:66">
      <c r="BC5387" s="144"/>
      <c r="BD5387" s="144"/>
      <c r="BE5387" s="144"/>
      <c r="BF5387" s="144"/>
      <c r="BG5387" s="144"/>
      <c r="BH5387" s="144"/>
      <c r="BI5387" s="144"/>
      <c r="BJ5387" s="144"/>
      <c r="BK5387" s="144"/>
      <c r="BL5387" s="144"/>
      <c r="BM5387" s="144"/>
      <c r="BN5387" s="144"/>
    </row>
    <row r="5388" spans="55:66">
      <c r="BC5388" s="144"/>
      <c r="BD5388" s="144"/>
      <c r="BE5388" s="144"/>
      <c r="BF5388" s="144"/>
      <c r="BG5388" s="144"/>
      <c r="BH5388" s="144"/>
      <c r="BI5388" s="144"/>
      <c r="BJ5388" s="144"/>
      <c r="BK5388" s="144"/>
      <c r="BL5388" s="144"/>
      <c r="BM5388" s="144"/>
      <c r="BN5388" s="144"/>
    </row>
    <row r="5389" spans="55:66">
      <c r="BC5389" s="144"/>
      <c r="BD5389" s="144"/>
      <c r="BE5389" s="144"/>
      <c r="BF5389" s="144"/>
      <c r="BG5389" s="144"/>
      <c r="BH5389" s="144"/>
      <c r="BI5389" s="144"/>
      <c r="BJ5389" s="144"/>
      <c r="BK5389" s="144"/>
      <c r="BL5389" s="144"/>
      <c r="BM5389" s="144"/>
      <c r="BN5389" s="144"/>
    </row>
    <row r="5390" spans="55:66">
      <c r="BC5390" s="144"/>
      <c r="BD5390" s="144"/>
      <c r="BE5390" s="144"/>
      <c r="BF5390" s="144"/>
      <c r="BG5390" s="144"/>
      <c r="BH5390" s="144"/>
      <c r="BI5390" s="144"/>
      <c r="BJ5390" s="144"/>
      <c r="BK5390" s="144"/>
      <c r="BL5390" s="144"/>
      <c r="BM5390" s="144"/>
      <c r="BN5390" s="144"/>
    </row>
    <row r="5391" spans="55:66">
      <c r="BC5391" s="144"/>
      <c r="BD5391" s="144"/>
      <c r="BE5391" s="144"/>
      <c r="BF5391" s="144"/>
      <c r="BG5391" s="144"/>
      <c r="BH5391" s="144"/>
      <c r="BI5391" s="144"/>
      <c r="BJ5391" s="144"/>
      <c r="BK5391" s="144"/>
      <c r="BL5391" s="144"/>
      <c r="BM5391" s="144"/>
      <c r="BN5391" s="144"/>
    </row>
    <row r="5392" spans="55:66">
      <c r="BC5392" s="144"/>
      <c r="BD5392" s="144"/>
      <c r="BE5392" s="144"/>
      <c r="BF5392" s="144"/>
      <c r="BG5392" s="144"/>
      <c r="BH5392" s="144"/>
      <c r="BI5392" s="144"/>
      <c r="BJ5392" s="144"/>
      <c r="BK5392" s="144"/>
      <c r="BL5392" s="144"/>
      <c r="BM5392" s="144"/>
      <c r="BN5392" s="144"/>
    </row>
    <row r="5393" spans="55:66">
      <c r="BC5393" s="144"/>
      <c r="BD5393" s="144"/>
      <c r="BE5393" s="144"/>
      <c r="BF5393" s="144"/>
      <c r="BG5393" s="144"/>
      <c r="BH5393" s="144"/>
      <c r="BI5393" s="144"/>
      <c r="BJ5393" s="144"/>
      <c r="BK5393" s="144"/>
      <c r="BL5393" s="144"/>
      <c r="BM5393" s="144"/>
      <c r="BN5393" s="144"/>
    </row>
    <row r="5394" spans="55:66">
      <c r="BC5394" s="144"/>
      <c r="BD5394" s="144"/>
      <c r="BE5394" s="144"/>
      <c r="BF5394" s="144"/>
      <c r="BG5394" s="144"/>
      <c r="BH5394" s="144"/>
      <c r="BI5394" s="144"/>
      <c r="BJ5394" s="144"/>
      <c r="BK5394" s="144"/>
      <c r="BL5394" s="144"/>
      <c r="BM5394" s="144"/>
      <c r="BN5394" s="144"/>
    </row>
    <row r="5395" spans="55:66">
      <c r="BC5395" s="144"/>
      <c r="BD5395" s="144"/>
      <c r="BE5395" s="144"/>
      <c r="BF5395" s="144"/>
      <c r="BG5395" s="144"/>
      <c r="BH5395" s="144"/>
      <c r="BI5395" s="144"/>
      <c r="BJ5395" s="144"/>
      <c r="BK5395" s="144"/>
      <c r="BL5395" s="144"/>
      <c r="BM5395" s="144"/>
      <c r="BN5395" s="144"/>
    </row>
    <row r="5396" spans="55:66">
      <c r="BC5396" s="144"/>
      <c r="BD5396" s="144"/>
      <c r="BE5396" s="144"/>
      <c r="BF5396" s="144"/>
      <c r="BG5396" s="144"/>
      <c r="BH5396" s="144"/>
      <c r="BI5396" s="144"/>
      <c r="BJ5396" s="144"/>
      <c r="BK5396" s="144"/>
      <c r="BL5396" s="144"/>
      <c r="BM5396" s="144"/>
      <c r="BN5396" s="144"/>
    </row>
    <row r="5397" spans="55:66">
      <c r="BC5397" s="144"/>
      <c r="BD5397" s="144"/>
      <c r="BE5397" s="144"/>
      <c r="BF5397" s="144"/>
      <c r="BG5397" s="144"/>
      <c r="BH5397" s="144"/>
      <c r="BI5397" s="144"/>
      <c r="BJ5397" s="144"/>
      <c r="BK5397" s="144"/>
      <c r="BL5397" s="144"/>
      <c r="BM5397" s="144"/>
      <c r="BN5397" s="144"/>
    </row>
    <row r="5398" spans="55:66">
      <c r="BC5398" s="144"/>
      <c r="BD5398" s="144"/>
      <c r="BE5398" s="144"/>
      <c r="BF5398" s="144"/>
      <c r="BG5398" s="144"/>
      <c r="BH5398" s="144"/>
      <c r="BI5398" s="144"/>
      <c r="BJ5398" s="144"/>
      <c r="BK5398" s="144"/>
      <c r="BL5398" s="144"/>
      <c r="BM5398" s="144"/>
      <c r="BN5398" s="144"/>
    </row>
    <row r="5399" spans="55:66">
      <c r="BC5399" s="144"/>
      <c r="BD5399" s="144"/>
      <c r="BE5399" s="144"/>
      <c r="BF5399" s="144"/>
      <c r="BG5399" s="144"/>
      <c r="BH5399" s="144"/>
      <c r="BI5399" s="144"/>
      <c r="BJ5399" s="144"/>
      <c r="BK5399" s="144"/>
      <c r="BL5399" s="144"/>
      <c r="BM5399" s="144"/>
      <c r="BN5399" s="144"/>
    </row>
    <row r="5400" spans="55:66">
      <c r="BC5400" s="144"/>
      <c r="BD5400" s="144"/>
      <c r="BE5400" s="144"/>
      <c r="BF5400" s="144"/>
      <c r="BG5400" s="144"/>
      <c r="BH5400" s="144"/>
      <c r="BI5400" s="144"/>
      <c r="BJ5400" s="144"/>
      <c r="BK5400" s="144"/>
      <c r="BL5400" s="144"/>
      <c r="BM5400" s="144"/>
      <c r="BN5400" s="144"/>
    </row>
    <row r="5401" spans="55:66">
      <c r="BC5401" s="144"/>
      <c r="BD5401" s="144"/>
      <c r="BE5401" s="144"/>
      <c r="BF5401" s="144"/>
      <c r="BG5401" s="144"/>
      <c r="BH5401" s="144"/>
      <c r="BI5401" s="144"/>
      <c r="BJ5401" s="144"/>
      <c r="BK5401" s="144"/>
      <c r="BL5401" s="144"/>
      <c r="BM5401" s="144"/>
      <c r="BN5401" s="144"/>
    </row>
    <row r="5402" spans="55:66">
      <c r="BC5402" s="144"/>
      <c r="BD5402" s="144"/>
      <c r="BE5402" s="144"/>
      <c r="BF5402" s="144"/>
      <c r="BG5402" s="144"/>
      <c r="BH5402" s="144"/>
      <c r="BI5402" s="144"/>
      <c r="BJ5402" s="144"/>
      <c r="BK5402" s="144"/>
      <c r="BL5402" s="144"/>
      <c r="BM5402" s="144"/>
      <c r="BN5402" s="144"/>
    </row>
    <row r="5403" spans="55:66">
      <c r="BC5403" s="144"/>
      <c r="BD5403" s="144"/>
      <c r="BE5403" s="144"/>
      <c r="BF5403" s="144"/>
      <c r="BG5403" s="144"/>
      <c r="BH5403" s="144"/>
      <c r="BI5403" s="144"/>
      <c r="BJ5403" s="144"/>
      <c r="BK5403" s="144"/>
      <c r="BL5403" s="144"/>
      <c r="BM5403" s="144"/>
      <c r="BN5403" s="144"/>
    </row>
    <row r="5404" spans="55:66">
      <c r="BC5404" s="144"/>
      <c r="BD5404" s="144"/>
      <c r="BE5404" s="144"/>
      <c r="BF5404" s="144"/>
      <c r="BG5404" s="144"/>
      <c r="BH5404" s="144"/>
      <c r="BI5404" s="144"/>
      <c r="BJ5404" s="144"/>
      <c r="BK5404" s="144"/>
      <c r="BL5404" s="144"/>
      <c r="BM5404" s="144"/>
      <c r="BN5404" s="144"/>
    </row>
    <row r="5405" spans="55:66">
      <c r="BC5405" s="144"/>
      <c r="BD5405" s="144"/>
      <c r="BE5405" s="144"/>
      <c r="BF5405" s="144"/>
      <c r="BG5405" s="144"/>
      <c r="BH5405" s="144"/>
      <c r="BI5405" s="144"/>
      <c r="BJ5405" s="144"/>
      <c r="BK5405" s="144"/>
      <c r="BL5405" s="144"/>
      <c r="BM5405" s="144"/>
      <c r="BN5405" s="144"/>
    </row>
    <row r="5406" spans="55:66">
      <c r="BC5406" s="144"/>
      <c r="BD5406" s="144"/>
      <c r="BE5406" s="144"/>
      <c r="BF5406" s="144"/>
      <c r="BG5406" s="144"/>
      <c r="BH5406" s="144"/>
      <c r="BI5406" s="144"/>
      <c r="BJ5406" s="144"/>
      <c r="BK5406" s="144"/>
      <c r="BL5406" s="144"/>
      <c r="BM5406" s="144"/>
      <c r="BN5406" s="144"/>
    </row>
    <row r="5407" spans="55:66">
      <c r="BC5407" s="144"/>
      <c r="BD5407" s="144"/>
      <c r="BE5407" s="144"/>
      <c r="BF5407" s="144"/>
      <c r="BG5407" s="144"/>
      <c r="BH5407" s="144"/>
      <c r="BI5407" s="144"/>
      <c r="BJ5407" s="144"/>
      <c r="BK5407" s="144"/>
      <c r="BL5407" s="144"/>
      <c r="BM5407" s="144"/>
      <c r="BN5407" s="144"/>
    </row>
    <row r="5408" spans="55:66">
      <c r="BC5408" s="144"/>
      <c r="BD5408" s="144"/>
      <c r="BE5408" s="144"/>
      <c r="BF5408" s="144"/>
      <c r="BG5408" s="144"/>
      <c r="BH5408" s="144"/>
      <c r="BI5408" s="144"/>
      <c r="BJ5408" s="144"/>
      <c r="BK5408" s="144"/>
      <c r="BL5408" s="144"/>
      <c r="BM5408" s="144"/>
      <c r="BN5408" s="144"/>
    </row>
    <row r="5409" spans="55:66">
      <c r="BC5409" s="144"/>
      <c r="BD5409" s="144"/>
      <c r="BE5409" s="144"/>
      <c r="BF5409" s="144"/>
      <c r="BG5409" s="144"/>
      <c r="BH5409" s="144"/>
      <c r="BI5409" s="144"/>
      <c r="BJ5409" s="144"/>
      <c r="BK5409" s="144"/>
      <c r="BL5409" s="144"/>
      <c r="BM5409" s="144"/>
      <c r="BN5409" s="144"/>
    </row>
    <row r="5410" spans="55:66">
      <c r="BC5410" s="144"/>
      <c r="BD5410" s="144"/>
      <c r="BE5410" s="144"/>
      <c r="BF5410" s="144"/>
      <c r="BG5410" s="144"/>
      <c r="BH5410" s="144"/>
      <c r="BI5410" s="144"/>
      <c r="BJ5410" s="144"/>
      <c r="BK5410" s="144"/>
      <c r="BL5410" s="144"/>
      <c r="BM5410" s="144"/>
      <c r="BN5410" s="144"/>
    </row>
    <row r="5411" spans="55:66">
      <c r="BC5411" s="144"/>
      <c r="BD5411" s="144"/>
      <c r="BE5411" s="144"/>
      <c r="BF5411" s="144"/>
      <c r="BG5411" s="144"/>
      <c r="BH5411" s="144"/>
      <c r="BI5411" s="144"/>
      <c r="BJ5411" s="144"/>
      <c r="BK5411" s="144"/>
      <c r="BL5411" s="144"/>
      <c r="BM5411" s="144"/>
      <c r="BN5411" s="144"/>
    </row>
    <row r="5412" spans="55:66">
      <c r="BC5412" s="144"/>
      <c r="BD5412" s="144"/>
      <c r="BE5412" s="144"/>
      <c r="BF5412" s="144"/>
      <c r="BG5412" s="144"/>
      <c r="BH5412" s="144"/>
      <c r="BI5412" s="144"/>
      <c r="BJ5412" s="144"/>
      <c r="BK5412" s="144"/>
      <c r="BL5412" s="144"/>
      <c r="BM5412" s="144"/>
      <c r="BN5412" s="144"/>
    </row>
    <row r="5413" spans="55:66">
      <c r="BC5413" s="144"/>
      <c r="BD5413" s="144"/>
      <c r="BE5413" s="144"/>
      <c r="BF5413" s="144"/>
      <c r="BG5413" s="144"/>
      <c r="BH5413" s="144"/>
      <c r="BI5413" s="144"/>
      <c r="BJ5413" s="144"/>
      <c r="BK5413" s="144"/>
      <c r="BL5413" s="144"/>
      <c r="BM5413" s="144"/>
      <c r="BN5413" s="144"/>
    </row>
    <row r="5414" spans="55:66">
      <c r="BC5414" s="144"/>
      <c r="BD5414" s="144"/>
      <c r="BE5414" s="144"/>
      <c r="BF5414" s="144"/>
      <c r="BG5414" s="144"/>
      <c r="BH5414" s="144"/>
      <c r="BI5414" s="144"/>
      <c r="BJ5414" s="144"/>
      <c r="BK5414" s="144"/>
      <c r="BL5414" s="144"/>
      <c r="BM5414" s="144"/>
      <c r="BN5414" s="144"/>
    </row>
    <row r="5415" spans="55:66">
      <c r="BC5415" s="144"/>
      <c r="BD5415" s="144"/>
      <c r="BE5415" s="144"/>
      <c r="BF5415" s="144"/>
      <c r="BG5415" s="144"/>
      <c r="BH5415" s="144"/>
      <c r="BI5415" s="144"/>
      <c r="BJ5415" s="144"/>
      <c r="BK5415" s="144"/>
      <c r="BL5415" s="144"/>
      <c r="BM5415" s="144"/>
      <c r="BN5415" s="144"/>
    </row>
    <row r="5416" spans="55:66">
      <c r="BC5416" s="144"/>
      <c r="BD5416" s="144"/>
      <c r="BE5416" s="144"/>
      <c r="BF5416" s="144"/>
      <c r="BG5416" s="144"/>
      <c r="BH5416" s="144"/>
      <c r="BI5416" s="144"/>
      <c r="BJ5416" s="144"/>
      <c r="BK5416" s="144"/>
      <c r="BL5416" s="144"/>
      <c r="BM5416" s="144"/>
      <c r="BN5416" s="144"/>
    </row>
    <row r="5417" spans="55:66">
      <c r="BC5417" s="144"/>
      <c r="BD5417" s="144"/>
      <c r="BE5417" s="144"/>
      <c r="BF5417" s="144"/>
      <c r="BG5417" s="144"/>
      <c r="BH5417" s="144"/>
      <c r="BI5417" s="144"/>
      <c r="BJ5417" s="144"/>
      <c r="BK5417" s="144"/>
      <c r="BL5417" s="144"/>
      <c r="BM5417" s="144"/>
      <c r="BN5417" s="144"/>
    </row>
    <row r="5418" spans="55:66">
      <c r="BC5418" s="144"/>
      <c r="BD5418" s="144"/>
      <c r="BE5418" s="144"/>
      <c r="BF5418" s="144"/>
      <c r="BG5418" s="144"/>
      <c r="BH5418" s="144"/>
      <c r="BI5418" s="144"/>
      <c r="BJ5418" s="144"/>
      <c r="BK5418" s="144"/>
      <c r="BL5418" s="144"/>
      <c r="BM5418" s="144"/>
      <c r="BN5418" s="144"/>
    </row>
    <row r="5419" spans="55:66">
      <c r="BC5419" s="144"/>
      <c r="BD5419" s="144"/>
      <c r="BE5419" s="144"/>
      <c r="BF5419" s="144"/>
      <c r="BG5419" s="144"/>
      <c r="BH5419" s="144"/>
      <c r="BI5419" s="144"/>
      <c r="BJ5419" s="144"/>
      <c r="BK5419" s="144"/>
      <c r="BL5419" s="144"/>
      <c r="BM5419" s="144"/>
      <c r="BN5419" s="144"/>
    </row>
    <row r="5420" spans="55:66">
      <c r="BC5420" s="144"/>
      <c r="BD5420" s="144"/>
      <c r="BE5420" s="144"/>
      <c r="BF5420" s="144"/>
      <c r="BG5420" s="144"/>
      <c r="BH5420" s="144"/>
      <c r="BI5420" s="144"/>
      <c r="BJ5420" s="144"/>
      <c r="BK5420" s="144"/>
      <c r="BL5420" s="144"/>
      <c r="BM5420" s="144"/>
      <c r="BN5420" s="144"/>
    </row>
    <row r="5421" spans="55:66">
      <c r="BC5421" s="144"/>
      <c r="BD5421" s="144"/>
      <c r="BE5421" s="144"/>
      <c r="BF5421" s="144"/>
      <c r="BG5421" s="144"/>
      <c r="BH5421" s="144"/>
      <c r="BI5421" s="144"/>
      <c r="BJ5421" s="144"/>
      <c r="BK5421" s="144"/>
      <c r="BL5421" s="144"/>
      <c r="BM5421" s="144"/>
      <c r="BN5421" s="144"/>
    </row>
    <row r="5422" spans="55:66">
      <c r="BC5422" s="144"/>
      <c r="BD5422" s="144"/>
      <c r="BE5422" s="144"/>
      <c r="BF5422" s="144"/>
      <c r="BG5422" s="144"/>
      <c r="BH5422" s="144"/>
      <c r="BI5422" s="144"/>
      <c r="BJ5422" s="144"/>
      <c r="BK5422" s="144"/>
      <c r="BL5422" s="144"/>
      <c r="BM5422" s="144"/>
      <c r="BN5422" s="144"/>
    </row>
    <row r="5423" spans="55:66">
      <c r="BC5423" s="144"/>
      <c r="BD5423" s="144"/>
      <c r="BE5423" s="144"/>
      <c r="BF5423" s="144"/>
      <c r="BG5423" s="144"/>
      <c r="BH5423" s="144"/>
      <c r="BI5423" s="144"/>
      <c r="BJ5423" s="144"/>
      <c r="BK5423" s="144"/>
      <c r="BL5423" s="144"/>
      <c r="BM5423" s="144"/>
      <c r="BN5423" s="144"/>
    </row>
    <row r="5424" spans="55:66">
      <c r="BC5424" s="144"/>
      <c r="BD5424" s="144"/>
      <c r="BE5424" s="144"/>
      <c r="BF5424" s="144"/>
      <c r="BG5424" s="144"/>
      <c r="BH5424" s="144"/>
      <c r="BI5424" s="144"/>
      <c r="BJ5424" s="144"/>
      <c r="BK5424" s="144"/>
      <c r="BL5424" s="144"/>
      <c r="BM5424" s="144"/>
      <c r="BN5424" s="144"/>
    </row>
    <row r="5425" spans="55:66">
      <c r="BC5425" s="144"/>
      <c r="BD5425" s="144"/>
      <c r="BE5425" s="144"/>
      <c r="BF5425" s="144"/>
      <c r="BG5425" s="144"/>
      <c r="BH5425" s="144"/>
      <c r="BI5425" s="144"/>
      <c r="BJ5425" s="144"/>
      <c r="BK5425" s="144"/>
      <c r="BL5425" s="144"/>
      <c r="BM5425" s="144"/>
      <c r="BN5425" s="144"/>
    </row>
    <row r="5426" spans="55:66">
      <c r="BC5426" s="144"/>
      <c r="BD5426" s="144"/>
      <c r="BE5426" s="144"/>
      <c r="BF5426" s="144"/>
      <c r="BG5426" s="144"/>
      <c r="BH5426" s="144"/>
      <c r="BI5426" s="144"/>
      <c r="BJ5426" s="144"/>
      <c r="BK5426" s="144"/>
      <c r="BL5426" s="144"/>
      <c r="BM5426" s="144"/>
      <c r="BN5426" s="144"/>
    </row>
    <row r="5427" spans="55:66">
      <c r="BC5427" s="144"/>
      <c r="BD5427" s="144"/>
      <c r="BE5427" s="144"/>
      <c r="BF5427" s="144"/>
      <c r="BG5427" s="144"/>
      <c r="BH5427" s="144"/>
      <c r="BI5427" s="144"/>
      <c r="BJ5427" s="144"/>
      <c r="BK5427" s="144"/>
      <c r="BL5427" s="144"/>
      <c r="BM5427" s="144"/>
      <c r="BN5427" s="144"/>
    </row>
    <row r="5428" spans="55:66">
      <c r="BC5428" s="144"/>
      <c r="BD5428" s="144"/>
      <c r="BE5428" s="144"/>
      <c r="BF5428" s="144"/>
      <c r="BG5428" s="144"/>
      <c r="BH5428" s="144"/>
      <c r="BI5428" s="144"/>
      <c r="BJ5428" s="144"/>
      <c r="BK5428" s="144"/>
      <c r="BL5428" s="144"/>
      <c r="BM5428" s="144"/>
      <c r="BN5428" s="144"/>
    </row>
    <row r="5429" spans="55:66">
      <c r="BC5429" s="144"/>
      <c r="BD5429" s="144"/>
      <c r="BE5429" s="144"/>
      <c r="BF5429" s="144"/>
      <c r="BG5429" s="144"/>
      <c r="BH5429" s="144"/>
      <c r="BI5429" s="144"/>
      <c r="BJ5429" s="144"/>
      <c r="BK5429" s="144"/>
      <c r="BL5429" s="144"/>
      <c r="BM5429" s="144"/>
      <c r="BN5429" s="144"/>
    </row>
    <row r="5430" spans="55:66">
      <c r="BC5430" s="144"/>
      <c r="BD5430" s="144"/>
      <c r="BE5430" s="144"/>
      <c r="BF5430" s="144"/>
      <c r="BG5430" s="144"/>
      <c r="BH5430" s="144"/>
      <c r="BI5430" s="144"/>
      <c r="BJ5430" s="144"/>
      <c r="BK5430" s="144"/>
      <c r="BL5430" s="144"/>
      <c r="BM5430" s="144"/>
      <c r="BN5430" s="144"/>
    </row>
    <row r="5431" spans="55:66">
      <c r="BC5431" s="144"/>
      <c r="BD5431" s="144"/>
      <c r="BE5431" s="144"/>
      <c r="BF5431" s="144"/>
      <c r="BG5431" s="144"/>
      <c r="BH5431" s="144"/>
      <c r="BI5431" s="144"/>
      <c r="BJ5431" s="144"/>
      <c r="BK5431" s="144"/>
      <c r="BL5431" s="144"/>
      <c r="BM5431" s="144"/>
      <c r="BN5431" s="144"/>
    </row>
    <row r="5432" spans="55:66">
      <c r="BC5432" s="144"/>
      <c r="BD5432" s="144"/>
      <c r="BE5432" s="144"/>
      <c r="BF5432" s="144"/>
      <c r="BG5432" s="144"/>
      <c r="BH5432" s="144"/>
      <c r="BI5432" s="144"/>
      <c r="BJ5432" s="144"/>
      <c r="BK5432" s="144"/>
      <c r="BL5432" s="144"/>
      <c r="BM5432" s="144"/>
      <c r="BN5432" s="144"/>
    </row>
    <row r="5433" spans="55:66">
      <c r="BC5433" s="144"/>
      <c r="BD5433" s="144"/>
      <c r="BE5433" s="144"/>
      <c r="BF5433" s="144"/>
      <c r="BG5433" s="144"/>
      <c r="BH5433" s="144"/>
      <c r="BI5433" s="144"/>
      <c r="BJ5433" s="144"/>
      <c r="BK5433" s="144"/>
      <c r="BL5433" s="144"/>
      <c r="BM5433" s="144"/>
      <c r="BN5433" s="144"/>
    </row>
    <row r="5434" spans="55:66">
      <c r="BC5434" s="144"/>
      <c r="BD5434" s="144"/>
      <c r="BE5434" s="144"/>
      <c r="BF5434" s="144"/>
      <c r="BG5434" s="144"/>
      <c r="BH5434" s="144"/>
      <c r="BI5434" s="144"/>
      <c r="BJ5434" s="144"/>
      <c r="BK5434" s="144"/>
      <c r="BL5434" s="144"/>
      <c r="BM5434" s="144"/>
      <c r="BN5434" s="144"/>
    </row>
    <row r="5435" spans="55:66">
      <c r="BC5435" s="144"/>
      <c r="BD5435" s="144"/>
      <c r="BE5435" s="144"/>
      <c r="BF5435" s="144"/>
      <c r="BG5435" s="144"/>
      <c r="BH5435" s="144"/>
      <c r="BI5435" s="144"/>
      <c r="BJ5435" s="144"/>
      <c r="BK5435" s="144"/>
      <c r="BL5435" s="144"/>
      <c r="BM5435" s="144"/>
      <c r="BN5435" s="144"/>
    </row>
    <row r="5436" spans="55:66">
      <c r="BC5436" s="144"/>
      <c r="BD5436" s="144"/>
      <c r="BE5436" s="144"/>
      <c r="BF5436" s="144"/>
      <c r="BG5436" s="144"/>
      <c r="BH5436" s="144"/>
      <c r="BI5436" s="144"/>
      <c r="BJ5436" s="144"/>
      <c r="BK5436" s="144"/>
      <c r="BL5436" s="144"/>
      <c r="BM5436" s="144"/>
      <c r="BN5436" s="144"/>
    </row>
    <row r="5437" spans="55:66">
      <c r="BC5437" s="144"/>
      <c r="BD5437" s="144"/>
      <c r="BE5437" s="144"/>
      <c r="BF5437" s="144"/>
      <c r="BG5437" s="144"/>
      <c r="BH5437" s="144"/>
      <c r="BI5437" s="144"/>
      <c r="BJ5437" s="144"/>
      <c r="BK5437" s="144"/>
      <c r="BL5437" s="144"/>
      <c r="BM5437" s="144"/>
      <c r="BN5437" s="144"/>
    </row>
    <row r="5438" spans="55:66">
      <c r="BC5438" s="144"/>
      <c r="BD5438" s="144"/>
      <c r="BE5438" s="144"/>
      <c r="BF5438" s="144"/>
      <c r="BG5438" s="144"/>
      <c r="BH5438" s="144"/>
      <c r="BI5438" s="144"/>
      <c r="BJ5438" s="144"/>
      <c r="BK5438" s="144"/>
      <c r="BL5438" s="144"/>
      <c r="BM5438" s="144"/>
      <c r="BN5438" s="144"/>
    </row>
    <row r="5439" spans="55:66">
      <c r="BC5439" s="144"/>
      <c r="BD5439" s="144"/>
      <c r="BE5439" s="144"/>
      <c r="BF5439" s="144"/>
      <c r="BG5439" s="144"/>
      <c r="BH5439" s="144"/>
      <c r="BI5439" s="144"/>
      <c r="BJ5439" s="144"/>
      <c r="BK5439" s="144"/>
      <c r="BL5439" s="144"/>
      <c r="BM5439" s="144"/>
      <c r="BN5439" s="144"/>
    </row>
    <row r="5440" spans="55:66">
      <c r="BC5440" s="144"/>
      <c r="BD5440" s="144"/>
      <c r="BE5440" s="144"/>
      <c r="BF5440" s="144"/>
      <c r="BG5440" s="144"/>
      <c r="BH5440" s="144"/>
      <c r="BI5440" s="144"/>
      <c r="BJ5440" s="144"/>
      <c r="BK5440" s="144"/>
      <c r="BL5440" s="144"/>
      <c r="BM5440" s="144"/>
      <c r="BN5440" s="144"/>
    </row>
    <row r="5441" spans="55:66">
      <c r="BC5441" s="144"/>
      <c r="BD5441" s="144"/>
      <c r="BE5441" s="144"/>
      <c r="BF5441" s="144"/>
      <c r="BG5441" s="144"/>
      <c r="BH5441" s="144"/>
      <c r="BI5441" s="144"/>
      <c r="BJ5441" s="144"/>
      <c r="BK5441" s="144"/>
      <c r="BL5441" s="144"/>
      <c r="BM5441" s="144"/>
      <c r="BN5441" s="144"/>
    </row>
    <row r="5442" spans="55:66">
      <c r="BC5442" s="144"/>
      <c r="BD5442" s="144"/>
      <c r="BE5442" s="144"/>
      <c r="BF5442" s="144"/>
      <c r="BG5442" s="144"/>
      <c r="BH5442" s="144"/>
      <c r="BI5442" s="144"/>
      <c r="BJ5442" s="144"/>
      <c r="BK5442" s="144"/>
      <c r="BL5442" s="144"/>
      <c r="BM5442" s="144"/>
      <c r="BN5442" s="144"/>
    </row>
    <row r="5443" spans="55:66">
      <c r="BC5443" s="144"/>
      <c r="BD5443" s="144"/>
      <c r="BE5443" s="144"/>
      <c r="BF5443" s="144"/>
      <c r="BG5443" s="144"/>
      <c r="BH5443" s="144"/>
      <c r="BI5443" s="144"/>
      <c r="BJ5443" s="144"/>
      <c r="BK5443" s="144"/>
      <c r="BL5443" s="144"/>
      <c r="BM5443" s="144"/>
      <c r="BN5443" s="144"/>
    </row>
    <row r="5444" spans="55:66">
      <c r="BC5444" s="144"/>
      <c r="BD5444" s="144"/>
      <c r="BE5444" s="144"/>
      <c r="BF5444" s="144"/>
      <c r="BG5444" s="144"/>
      <c r="BH5444" s="144"/>
      <c r="BI5444" s="144"/>
      <c r="BJ5444" s="144"/>
      <c r="BK5444" s="144"/>
      <c r="BL5444" s="144"/>
      <c r="BM5444" s="144"/>
      <c r="BN5444" s="144"/>
    </row>
    <row r="5445" spans="55:66">
      <c r="BC5445" s="144"/>
      <c r="BD5445" s="144"/>
      <c r="BE5445" s="144"/>
      <c r="BF5445" s="144"/>
      <c r="BG5445" s="144"/>
      <c r="BH5445" s="144"/>
      <c r="BI5445" s="144"/>
      <c r="BJ5445" s="144"/>
      <c r="BK5445" s="144"/>
      <c r="BL5445" s="144"/>
      <c r="BM5445" s="144"/>
      <c r="BN5445" s="144"/>
    </row>
    <row r="5446" spans="55:66">
      <c r="BC5446" s="144"/>
      <c r="BD5446" s="144"/>
      <c r="BE5446" s="144"/>
      <c r="BF5446" s="144"/>
      <c r="BG5446" s="144"/>
      <c r="BH5446" s="144"/>
      <c r="BI5446" s="144"/>
      <c r="BJ5446" s="144"/>
      <c r="BK5446" s="144"/>
      <c r="BL5446" s="144"/>
      <c r="BM5446" s="144"/>
      <c r="BN5446" s="144"/>
    </row>
    <row r="5447" spans="55:66">
      <c r="BC5447" s="144"/>
      <c r="BD5447" s="144"/>
      <c r="BE5447" s="144"/>
      <c r="BF5447" s="144"/>
      <c r="BG5447" s="144"/>
      <c r="BH5447" s="144"/>
      <c r="BI5447" s="144"/>
      <c r="BJ5447" s="144"/>
      <c r="BK5447" s="144"/>
      <c r="BL5447" s="144"/>
      <c r="BM5447" s="144"/>
      <c r="BN5447" s="144"/>
    </row>
    <row r="5448" spans="55:66">
      <c r="BC5448" s="144"/>
      <c r="BD5448" s="144"/>
      <c r="BE5448" s="144"/>
      <c r="BF5448" s="144"/>
      <c r="BG5448" s="144"/>
      <c r="BH5448" s="144"/>
      <c r="BI5448" s="144"/>
      <c r="BJ5448" s="144"/>
      <c r="BK5448" s="144"/>
      <c r="BL5448" s="144"/>
      <c r="BM5448" s="144"/>
      <c r="BN5448" s="144"/>
    </row>
    <row r="5449" spans="55:66">
      <c r="BC5449" s="144"/>
      <c r="BD5449" s="144"/>
      <c r="BE5449" s="144"/>
      <c r="BF5449" s="144"/>
      <c r="BG5449" s="144"/>
      <c r="BH5449" s="144"/>
      <c r="BI5449" s="144"/>
      <c r="BJ5449" s="144"/>
      <c r="BK5449" s="144"/>
      <c r="BL5449" s="144"/>
      <c r="BM5449" s="144"/>
      <c r="BN5449" s="144"/>
    </row>
    <row r="5450" spans="55:66">
      <c r="BC5450" s="144"/>
      <c r="BD5450" s="144"/>
      <c r="BE5450" s="144"/>
      <c r="BF5450" s="144"/>
      <c r="BG5450" s="144"/>
      <c r="BH5450" s="144"/>
      <c r="BI5450" s="144"/>
      <c r="BJ5450" s="144"/>
      <c r="BK5450" s="144"/>
      <c r="BL5450" s="144"/>
      <c r="BM5450" s="144"/>
      <c r="BN5450" s="144"/>
    </row>
    <row r="5451" spans="55:66">
      <c r="BC5451" s="144"/>
      <c r="BD5451" s="144"/>
      <c r="BE5451" s="144"/>
      <c r="BF5451" s="144"/>
      <c r="BG5451" s="144"/>
      <c r="BH5451" s="144"/>
      <c r="BI5451" s="144"/>
      <c r="BJ5451" s="144"/>
      <c r="BK5451" s="144"/>
      <c r="BL5451" s="144"/>
      <c r="BM5451" s="144"/>
      <c r="BN5451" s="144"/>
    </row>
    <row r="5452" spans="55:66">
      <c r="BC5452" s="144"/>
      <c r="BD5452" s="144"/>
      <c r="BE5452" s="144"/>
      <c r="BF5452" s="144"/>
      <c r="BG5452" s="144"/>
      <c r="BH5452" s="144"/>
      <c r="BI5452" s="144"/>
      <c r="BJ5452" s="144"/>
      <c r="BK5452" s="144"/>
      <c r="BL5452" s="144"/>
      <c r="BM5452" s="144"/>
      <c r="BN5452" s="144"/>
    </row>
    <row r="5453" spans="55:66">
      <c r="BC5453" s="144"/>
      <c r="BD5453" s="144"/>
      <c r="BE5453" s="144"/>
      <c r="BF5453" s="144"/>
      <c r="BG5453" s="144"/>
      <c r="BH5453" s="144"/>
      <c r="BI5453" s="144"/>
      <c r="BJ5453" s="144"/>
      <c r="BK5453" s="144"/>
      <c r="BL5453" s="144"/>
      <c r="BM5453" s="144"/>
      <c r="BN5453" s="144"/>
    </row>
    <row r="5454" spans="55:66">
      <c r="BC5454" s="144"/>
      <c r="BD5454" s="144"/>
      <c r="BE5454" s="144"/>
      <c r="BF5454" s="144"/>
      <c r="BG5454" s="144"/>
      <c r="BH5454" s="144"/>
      <c r="BI5454" s="144"/>
      <c r="BJ5454" s="144"/>
      <c r="BK5454" s="144"/>
      <c r="BL5454" s="144"/>
      <c r="BM5454" s="144"/>
      <c r="BN5454" s="144"/>
    </row>
    <row r="5455" spans="55:66">
      <c r="BC5455" s="144"/>
      <c r="BD5455" s="144"/>
      <c r="BE5455" s="144"/>
      <c r="BF5455" s="144"/>
      <c r="BG5455" s="144"/>
      <c r="BH5455" s="144"/>
      <c r="BI5455" s="144"/>
      <c r="BJ5455" s="144"/>
      <c r="BK5455" s="144"/>
      <c r="BL5455" s="144"/>
      <c r="BM5455" s="144"/>
      <c r="BN5455" s="144"/>
    </row>
    <row r="5456" spans="55:66">
      <c r="BC5456" s="144"/>
      <c r="BD5456" s="144"/>
      <c r="BE5456" s="144"/>
      <c r="BF5456" s="144"/>
      <c r="BG5456" s="144"/>
      <c r="BH5456" s="144"/>
      <c r="BI5456" s="144"/>
      <c r="BJ5456" s="144"/>
      <c r="BK5456" s="144"/>
      <c r="BL5456" s="144"/>
      <c r="BM5456" s="144"/>
      <c r="BN5456" s="144"/>
    </row>
    <row r="5457" spans="55:66">
      <c r="BC5457" s="144"/>
      <c r="BD5457" s="144"/>
      <c r="BE5457" s="144"/>
      <c r="BF5457" s="144"/>
      <c r="BG5457" s="144"/>
      <c r="BH5457" s="144"/>
      <c r="BI5457" s="144"/>
      <c r="BJ5457" s="144"/>
      <c r="BK5457" s="144"/>
      <c r="BL5457" s="144"/>
      <c r="BM5457" s="144"/>
      <c r="BN5457" s="144"/>
    </row>
    <row r="5458" spans="55:66">
      <c r="BC5458" s="144"/>
      <c r="BD5458" s="144"/>
      <c r="BE5458" s="144"/>
      <c r="BF5458" s="144"/>
      <c r="BG5458" s="144"/>
      <c r="BH5458" s="144"/>
      <c r="BI5458" s="144"/>
      <c r="BJ5458" s="144"/>
      <c r="BK5458" s="144"/>
      <c r="BL5458" s="144"/>
      <c r="BM5458" s="144"/>
      <c r="BN5458" s="144"/>
    </row>
    <row r="5459" spans="55:66">
      <c r="BC5459" s="144"/>
      <c r="BD5459" s="144"/>
      <c r="BE5459" s="144"/>
      <c r="BF5459" s="144"/>
      <c r="BG5459" s="144"/>
      <c r="BH5459" s="144"/>
      <c r="BI5459" s="144"/>
      <c r="BJ5459" s="144"/>
      <c r="BK5459" s="144"/>
      <c r="BL5459" s="144"/>
      <c r="BM5459" s="144"/>
      <c r="BN5459" s="144"/>
    </row>
    <row r="5460" spans="55:66">
      <c r="BC5460" s="144"/>
      <c r="BD5460" s="144"/>
      <c r="BE5460" s="144"/>
      <c r="BF5460" s="144"/>
      <c r="BG5460" s="144"/>
      <c r="BH5460" s="144"/>
      <c r="BI5460" s="144"/>
      <c r="BJ5460" s="144"/>
      <c r="BK5460" s="144"/>
      <c r="BL5460" s="144"/>
      <c r="BM5460" s="144"/>
      <c r="BN5460" s="144"/>
    </row>
    <row r="5461" spans="55:66">
      <c r="BC5461" s="144"/>
      <c r="BD5461" s="144"/>
      <c r="BE5461" s="144"/>
      <c r="BF5461" s="144"/>
      <c r="BG5461" s="144"/>
      <c r="BH5461" s="144"/>
      <c r="BI5461" s="144"/>
      <c r="BJ5461" s="144"/>
      <c r="BK5461" s="144"/>
      <c r="BL5461" s="144"/>
      <c r="BM5461" s="144"/>
      <c r="BN5461" s="144"/>
    </row>
    <row r="5462" spans="55:66">
      <c r="BC5462" s="144"/>
      <c r="BD5462" s="144"/>
      <c r="BE5462" s="144"/>
      <c r="BF5462" s="144"/>
      <c r="BG5462" s="144"/>
      <c r="BH5462" s="144"/>
      <c r="BI5462" s="144"/>
      <c r="BJ5462" s="144"/>
      <c r="BK5462" s="144"/>
      <c r="BL5462" s="144"/>
      <c r="BM5462" s="144"/>
      <c r="BN5462" s="144"/>
    </row>
    <row r="5463" spans="55:66">
      <c r="BC5463" s="144"/>
      <c r="BD5463" s="144"/>
      <c r="BE5463" s="144"/>
      <c r="BF5463" s="144"/>
      <c r="BG5463" s="144"/>
      <c r="BH5463" s="144"/>
      <c r="BI5463" s="144"/>
      <c r="BJ5463" s="144"/>
      <c r="BK5463" s="144"/>
      <c r="BL5463" s="144"/>
      <c r="BM5463" s="144"/>
      <c r="BN5463" s="144"/>
    </row>
    <row r="5464" spans="55:66">
      <c r="BC5464" s="144"/>
      <c r="BD5464" s="144"/>
      <c r="BE5464" s="144"/>
      <c r="BF5464" s="144"/>
      <c r="BG5464" s="144"/>
      <c r="BH5464" s="144"/>
      <c r="BI5464" s="144"/>
      <c r="BJ5464" s="144"/>
      <c r="BK5464" s="144"/>
      <c r="BL5464" s="144"/>
      <c r="BM5464" s="144"/>
      <c r="BN5464" s="144"/>
    </row>
    <row r="5465" spans="55:66">
      <c r="BC5465" s="144"/>
      <c r="BD5465" s="144"/>
      <c r="BE5465" s="144"/>
      <c r="BF5465" s="144"/>
      <c r="BG5465" s="144"/>
      <c r="BH5465" s="144"/>
      <c r="BI5465" s="144"/>
      <c r="BJ5465" s="144"/>
      <c r="BK5465" s="144"/>
      <c r="BL5465" s="144"/>
      <c r="BM5465" s="144"/>
      <c r="BN5465" s="144"/>
    </row>
    <row r="5466" spans="55:66">
      <c r="BC5466" s="144"/>
      <c r="BD5466" s="144"/>
      <c r="BE5466" s="144"/>
      <c r="BF5466" s="144"/>
      <c r="BG5466" s="144"/>
      <c r="BH5466" s="144"/>
      <c r="BI5466" s="144"/>
      <c r="BJ5466" s="144"/>
      <c r="BK5466" s="144"/>
      <c r="BL5466" s="144"/>
      <c r="BM5466" s="144"/>
      <c r="BN5466" s="144"/>
    </row>
    <row r="5467" spans="55:66">
      <c r="BC5467" s="144"/>
      <c r="BD5467" s="144"/>
      <c r="BE5467" s="144"/>
      <c r="BF5467" s="144"/>
      <c r="BG5467" s="144"/>
      <c r="BH5467" s="144"/>
      <c r="BI5467" s="144"/>
      <c r="BJ5467" s="144"/>
      <c r="BK5467" s="144"/>
      <c r="BL5467" s="144"/>
      <c r="BM5467" s="144"/>
      <c r="BN5467" s="144"/>
    </row>
    <row r="5468" spans="55:66">
      <c r="BC5468" s="144"/>
      <c r="BD5468" s="144"/>
      <c r="BE5468" s="144"/>
      <c r="BF5468" s="144"/>
      <c r="BG5468" s="144"/>
      <c r="BH5468" s="144"/>
      <c r="BI5468" s="144"/>
      <c r="BJ5468" s="144"/>
      <c r="BK5468" s="144"/>
      <c r="BL5468" s="144"/>
      <c r="BM5468" s="144"/>
      <c r="BN5468" s="144"/>
    </row>
    <row r="5469" spans="55:66">
      <c r="BC5469" s="144"/>
      <c r="BD5469" s="144"/>
      <c r="BE5469" s="144"/>
      <c r="BF5469" s="144"/>
      <c r="BG5469" s="144"/>
      <c r="BH5469" s="144"/>
      <c r="BI5469" s="144"/>
      <c r="BJ5469" s="144"/>
      <c r="BK5469" s="144"/>
      <c r="BL5469" s="144"/>
      <c r="BM5469" s="144"/>
      <c r="BN5469" s="144"/>
    </row>
    <row r="5470" spans="55:66">
      <c r="BC5470" s="144"/>
      <c r="BD5470" s="144"/>
      <c r="BE5470" s="144"/>
      <c r="BF5470" s="144"/>
      <c r="BG5470" s="144"/>
      <c r="BH5470" s="144"/>
      <c r="BI5470" s="144"/>
      <c r="BJ5470" s="144"/>
      <c r="BK5470" s="144"/>
      <c r="BL5470" s="144"/>
      <c r="BM5470" s="144"/>
      <c r="BN5470" s="144"/>
    </row>
    <row r="5471" spans="55:66">
      <c r="BC5471" s="144"/>
      <c r="BD5471" s="144"/>
      <c r="BE5471" s="144"/>
      <c r="BF5471" s="144"/>
      <c r="BG5471" s="144"/>
      <c r="BH5471" s="144"/>
      <c r="BI5471" s="144"/>
      <c r="BJ5471" s="144"/>
      <c r="BK5471" s="144"/>
      <c r="BL5471" s="144"/>
      <c r="BM5471" s="144"/>
      <c r="BN5471" s="144"/>
    </row>
    <row r="5472" spans="55:66">
      <c r="BC5472" s="144"/>
      <c r="BD5472" s="144"/>
      <c r="BE5472" s="144"/>
      <c r="BF5472" s="144"/>
      <c r="BG5472" s="144"/>
      <c r="BH5472" s="144"/>
      <c r="BI5472" s="144"/>
      <c r="BJ5472" s="144"/>
      <c r="BK5472" s="144"/>
      <c r="BL5472" s="144"/>
      <c r="BM5472" s="144"/>
      <c r="BN5472" s="144"/>
    </row>
    <row r="5473" spans="55:66">
      <c r="BC5473" s="144"/>
      <c r="BD5473" s="144"/>
      <c r="BE5473" s="144"/>
      <c r="BF5473" s="144"/>
      <c r="BG5473" s="144"/>
      <c r="BH5473" s="144"/>
      <c r="BI5473" s="144"/>
      <c r="BJ5473" s="144"/>
      <c r="BK5473" s="144"/>
      <c r="BL5473" s="144"/>
      <c r="BM5473" s="144"/>
      <c r="BN5473" s="144"/>
    </row>
    <row r="5474" spans="55:66">
      <c r="BC5474" s="144"/>
      <c r="BD5474" s="144"/>
      <c r="BE5474" s="144"/>
      <c r="BF5474" s="144"/>
      <c r="BG5474" s="144"/>
      <c r="BH5474" s="144"/>
      <c r="BI5474" s="144"/>
      <c r="BJ5474" s="144"/>
      <c r="BK5474" s="144"/>
      <c r="BL5474" s="144"/>
      <c r="BM5474" s="144"/>
      <c r="BN5474" s="144"/>
    </row>
    <row r="5475" spans="55:66">
      <c r="BC5475" s="144"/>
      <c r="BD5475" s="144"/>
      <c r="BE5475" s="144"/>
      <c r="BF5475" s="144"/>
      <c r="BG5475" s="144"/>
      <c r="BH5475" s="144"/>
      <c r="BI5475" s="144"/>
      <c r="BJ5475" s="144"/>
      <c r="BK5475" s="144"/>
      <c r="BL5475" s="144"/>
      <c r="BM5475" s="144"/>
      <c r="BN5475" s="144"/>
    </row>
    <row r="5476" spans="55:66">
      <c r="BC5476" s="144"/>
      <c r="BD5476" s="144"/>
      <c r="BE5476" s="144"/>
      <c r="BF5476" s="144"/>
      <c r="BG5476" s="144"/>
      <c r="BH5476" s="144"/>
      <c r="BI5476" s="144"/>
      <c r="BJ5476" s="144"/>
      <c r="BK5476" s="144"/>
      <c r="BL5476" s="144"/>
      <c r="BM5476" s="144"/>
      <c r="BN5476" s="144"/>
    </row>
    <row r="5477" spans="55:66">
      <c r="BC5477" s="144"/>
      <c r="BD5477" s="144"/>
      <c r="BE5477" s="144"/>
      <c r="BF5477" s="144"/>
      <c r="BG5477" s="144"/>
      <c r="BH5477" s="144"/>
      <c r="BI5477" s="144"/>
      <c r="BJ5477" s="144"/>
      <c r="BK5477" s="144"/>
      <c r="BL5477" s="144"/>
      <c r="BM5477" s="144"/>
      <c r="BN5477" s="144"/>
    </row>
    <row r="5478" spans="55:66">
      <c r="BC5478" s="144"/>
      <c r="BD5478" s="144"/>
      <c r="BE5478" s="144"/>
      <c r="BF5478" s="144"/>
      <c r="BG5478" s="144"/>
      <c r="BH5478" s="144"/>
      <c r="BI5478" s="144"/>
      <c r="BJ5478" s="144"/>
      <c r="BK5478" s="144"/>
      <c r="BL5478" s="144"/>
      <c r="BM5478" s="144"/>
      <c r="BN5478" s="144"/>
    </row>
    <row r="5479" spans="55:66">
      <c r="BC5479" s="144"/>
      <c r="BD5479" s="144"/>
      <c r="BE5479" s="144"/>
      <c r="BF5479" s="144"/>
      <c r="BG5479" s="144"/>
      <c r="BH5479" s="144"/>
      <c r="BI5479" s="144"/>
      <c r="BJ5479" s="144"/>
      <c r="BK5479" s="144"/>
      <c r="BL5479" s="144"/>
      <c r="BM5479" s="144"/>
      <c r="BN5479" s="144"/>
    </row>
    <row r="5480" spans="55:66">
      <c r="BC5480" s="144"/>
      <c r="BD5480" s="144"/>
      <c r="BE5480" s="144"/>
      <c r="BF5480" s="144"/>
      <c r="BG5480" s="144"/>
      <c r="BH5480" s="144"/>
      <c r="BI5480" s="144"/>
      <c r="BJ5480" s="144"/>
      <c r="BK5480" s="144"/>
      <c r="BL5480" s="144"/>
      <c r="BM5480" s="144"/>
      <c r="BN5480" s="144"/>
    </row>
    <row r="5481" spans="55:66">
      <c r="BC5481" s="144"/>
      <c r="BD5481" s="144"/>
      <c r="BE5481" s="144"/>
      <c r="BF5481" s="144"/>
      <c r="BG5481" s="144"/>
      <c r="BH5481" s="144"/>
      <c r="BI5481" s="144"/>
      <c r="BJ5481" s="144"/>
      <c r="BK5481" s="144"/>
      <c r="BL5481" s="144"/>
      <c r="BM5481" s="144"/>
      <c r="BN5481" s="144"/>
    </row>
    <row r="5482" spans="55:66">
      <c r="BC5482" s="144"/>
      <c r="BD5482" s="144"/>
      <c r="BE5482" s="144"/>
      <c r="BF5482" s="144"/>
      <c r="BG5482" s="144"/>
      <c r="BH5482" s="144"/>
      <c r="BI5482" s="144"/>
      <c r="BJ5482" s="144"/>
      <c r="BK5482" s="144"/>
      <c r="BL5482" s="144"/>
      <c r="BM5482" s="144"/>
      <c r="BN5482" s="144"/>
    </row>
    <row r="5483" spans="55:66">
      <c r="BC5483" s="144"/>
      <c r="BD5483" s="144"/>
      <c r="BE5483" s="144"/>
      <c r="BF5483" s="144"/>
      <c r="BG5483" s="144"/>
      <c r="BH5483" s="144"/>
      <c r="BI5483" s="144"/>
      <c r="BJ5483" s="144"/>
      <c r="BK5483" s="144"/>
      <c r="BL5483" s="144"/>
      <c r="BM5483" s="144"/>
      <c r="BN5483" s="144"/>
    </row>
    <row r="5484" spans="55:66">
      <c r="BC5484" s="144"/>
      <c r="BD5484" s="144"/>
      <c r="BE5484" s="144"/>
      <c r="BF5484" s="144"/>
      <c r="BG5484" s="144"/>
      <c r="BH5484" s="144"/>
      <c r="BI5484" s="144"/>
      <c r="BJ5484" s="144"/>
      <c r="BK5484" s="144"/>
      <c r="BL5484" s="144"/>
      <c r="BM5484" s="144"/>
      <c r="BN5484" s="144"/>
    </row>
    <row r="5485" spans="55:66">
      <c r="BC5485" s="144"/>
      <c r="BD5485" s="144"/>
      <c r="BE5485" s="144"/>
      <c r="BF5485" s="144"/>
      <c r="BG5485" s="144"/>
      <c r="BH5485" s="144"/>
      <c r="BI5485" s="144"/>
      <c r="BJ5485" s="144"/>
      <c r="BK5485" s="144"/>
      <c r="BL5485" s="144"/>
      <c r="BM5485" s="144"/>
      <c r="BN5485" s="144"/>
    </row>
    <row r="5486" spans="55:66">
      <c r="BC5486" s="144"/>
      <c r="BD5486" s="144"/>
      <c r="BE5486" s="144"/>
      <c r="BF5486" s="144"/>
      <c r="BG5486" s="144"/>
      <c r="BH5486" s="144"/>
      <c r="BI5486" s="144"/>
      <c r="BJ5486" s="144"/>
      <c r="BK5486" s="144"/>
      <c r="BL5486" s="144"/>
      <c r="BM5486" s="144"/>
      <c r="BN5486" s="144"/>
    </row>
    <row r="5487" spans="55:66">
      <c r="BC5487" s="144"/>
      <c r="BD5487" s="144"/>
      <c r="BE5487" s="144"/>
      <c r="BF5487" s="144"/>
      <c r="BG5487" s="144"/>
      <c r="BH5487" s="144"/>
      <c r="BI5487" s="144"/>
      <c r="BJ5487" s="144"/>
      <c r="BK5487" s="144"/>
      <c r="BL5487" s="144"/>
      <c r="BM5487" s="144"/>
      <c r="BN5487" s="144"/>
    </row>
    <row r="5488" spans="55:66">
      <c r="BC5488" s="144"/>
      <c r="BD5488" s="144"/>
      <c r="BE5488" s="144"/>
      <c r="BF5488" s="144"/>
      <c r="BG5488" s="144"/>
      <c r="BH5488" s="144"/>
      <c r="BI5488" s="144"/>
      <c r="BJ5488" s="144"/>
      <c r="BK5488" s="144"/>
      <c r="BL5488" s="144"/>
      <c r="BM5488" s="144"/>
      <c r="BN5488" s="144"/>
    </row>
    <row r="5489" spans="55:66">
      <c r="BC5489" s="144"/>
      <c r="BD5489" s="144"/>
      <c r="BE5489" s="144"/>
      <c r="BF5489" s="144"/>
      <c r="BG5489" s="144"/>
      <c r="BH5489" s="144"/>
      <c r="BI5489" s="144"/>
      <c r="BJ5489" s="144"/>
      <c r="BK5489" s="144"/>
      <c r="BL5489" s="144"/>
      <c r="BM5489" s="144"/>
      <c r="BN5489" s="144"/>
    </row>
    <row r="5490" spans="55:66">
      <c r="BC5490" s="144"/>
      <c r="BD5490" s="144"/>
      <c r="BE5490" s="144"/>
      <c r="BF5490" s="144"/>
      <c r="BG5490" s="144"/>
      <c r="BH5490" s="144"/>
      <c r="BI5490" s="144"/>
      <c r="BJ5490" s="144"/>
      <c r="BK5490" s="144"/>
      <c r="BL5490" s="144"/>
      <c r="BM5490" s="144"/>
      <c r="BN5490" s="144"/>
    </row>
    <row r="5491" spans="55:66">
      <c r="BC5491" s="144"/>
      <c r="BD5491" s="144"/>
      <c r="BE5491" s="144"/>
      <c r="BF5491" s="144"/>
      <c r="BG5491" s="144"/>
      <c r="BH5491" s="144"/>
      <c r="BI5491" s="144"/>
      <c r="BJ5491" s="144"/>
      <c r="BK5491" s="144"/>
      <c r="BL5491" s="144"/>
      <c r="BM5491" s="144"/>
      <c r="BN5491" s="144"/>
    </row>
    <row r="5492" spans="55:66">
      <c r="BC5492" s="144"/>
      <c r="BD5492" s="144"/>
      <c r="BE5492" s="144"/>
      <c r="BF5492" s="144"/>
      <c r="BG5492" s="144"/>
      <c r="BH5492" s="144"/>
      <c r="BI5492" s="144"/>
      <c r="BJ5492" s="144"/>
      <c r="BK5492" s="144"/>
      <c r="BL5492" s="144"/>
      <c r="BM5492" s="144"/>
      <c r="BN5492" s="144"/>
    </row>
    <row r="5493" spans="55:66">
      <c r="BC5493" s="144"/>
      <c r="BD5493" s="144"/>
      <c r="BE5493" s="144"/>
      <c r="BF5493" s="144"/>
      <c r="BG5493" s="144"/>
      <c r="BH5493" s="144"/>
      <c r="BI5493" s="144"/>
      <c r="BJ5493" s="144"/>
      <c r="BK5493" s="144"/>
      <c r="BL5493" s="144"/>
      <c r="BM5493" s="144"/>
      <c r="BN5493" s="144"/>
    </row>
    <row r="5494" spans="55:66">
      <c r="BC5494" s="144"/>
      <c r="BD5494" s="144"/>
      <c r="BE5494" s="144"/>
      <c r="BF5494" s="144"/>
      <c r="BG5494" s="144"/>
      <c r="BH5494" s="144"/>
      <c r="BI5494" s="144"/>
      <c r="BJ5494" s="144"/>
      <c r="BK5494" s="144"/>
      <c r="BL5494" s="144"/>
      <c r="BM5494" s="144"/>
      <c r="BN5494" s="144"/>
    </row>
    <row r="5495" spans="55:66">
      <c r="BC5495" s="144"/>
      <c r="BD5495" s="144"/>
      <c r="BE5495" s="144"/>
      <c r="BF5495" s="144"/>
      <c r="BG5495" s="144"/>
      <c r="BH5495" s="144"/>
      <c r="BI5495" s="144"/>
      <c r="BJ5495" s="144"/>
      <c r="BK5495" s="144"/>
      <c r="BL5495" s="144"/>
      <c r="BM5495" s="144"/>
      <c r="BN5495" s="144"/>
    </row>
    <row r="5496" spans="55:66">
      <c r="BC5496" s="144"/>
      <c r="BD5496" s="144"/>
      <c r="BE5496" s="144"/>
      <c r="BF5496" s="144"/>
      <c r="BG5496" s="144"/>
      <c r="BH5496" s="144"/>
      <c r="BI5496" s="144"/>
      <c r="BJ5496" s="144"/>
      <c r="BK5496" s="144"/>
      <c r="BL5496" s="144"/>
      <c r="BM5496" s="144"/>
      <c r="BN5496" s="144"/>
    </row>
    <row r="5497" spans="55:66">
      <c r="BC5497" s="144"/>
      <c r="BD5497" s="144"/>
      <c r="BE5497" s="144"/>
      <c r="BF5497" s="144"/>
      <c r="BG5497" s="144"/>
      <c r="BH5497" s="144"/>
      <c r="BI5497" s="144"/>
      <c r="BJ5497" s="144"/>
      <c r="BK5497" s="144"/>
      <c r="BL5497" s="144"/>
      <c r="BM5497" s="144"/>
      <c r="BN5497" s="144"/>
    </row>
    <row r="5498" spans="55:66">
      <c r="BC5498" s="144"/>
      <c r="BD5498" s="144"/>
      <c r="BE5498" s="144"/>
      <c r="BF5498" s="144"/>
      <c r="BG5498" s="144"/>
      <c r="BH5498" s="144"/>
      <c r="BI5498" s="144"/>
      <c r="BJ5498" s="144"/>
      <c r="BK5498" s="144"/>
      <c r="BL5498" s="144"/>
      <c r="BM5498" s="144"/>
      <c r="BN5498" s="144"/>
    </row>
    <row r="5499" spans="55:66">
      <c r="BC5499" s="144"/>
      <c r="BD5499" s="144"/>
      <c r="BE5499" s="144"/>
      <c r="BF5499" s="144"/>
      <c r="BG5499" s="144"/>
      <c r="BH5499" s="144"/>
      <c r="BI5499" s="144"/>
      <c r="BJ5499" s="144"/>
      <c r="BK5499" s="144"/>
      <c r="BL5499" s="144"/>
      <c r="BM5499" s="144"/>
      <c r="BN5499" s="144"/>
    </row>
    <row r="5500" spans="55:66">
      <c r="BC5500" s="144"/>
      <c r="BD5500" s="144"/>
      <c r="BE5500" s="144"/>
      <c r="BF5500" s="144"/>
      <c r="BG5500" s="144"/>
      <c r="BH5500" s="144"/>
      <c r="BI5500" s="144"/>
      <c r="BJ5500" s="144"/>
      <c r="BK5500" s="144"/>
      <c r="BL5500" s="144"/>
      <c r="BM5500" s="144"/>
      <c r="BN5500" s="144"/>
    </row>
    <row r="5501" spans="55:66">
      <c r="BC5501" s="144"/>
      <c r="BD5501" s="144"/>
      <c r="BE5501" s="144"/>
      <c r="BF5501" s="144"/>
      <c r="BG5501" s="144"/>
      <c r="BH5501" s="144"/>
      <c r="BI5501" s="144"/>
      <c r="BJ5501" s="144"/>
      <c r="BK5501" s="144"/>
      <c r="BL5501" s="144"/>
      <c r="BM5501" s="144"/>
      <c r="BN5501" s="144"/>
    </row>
    <row r="5502" spans="55:66">
      <c r="BC5502" s="144"/>
      <c r="BD5502" s="144"/>
      <c r="BE5502" s="144"/>
      <c r="BF5502" s="144"/>
      <c r="BG5502" s="144"/>
      <c r="BH5502" s="144"/>
      <c r="BI5502" s="144"/>
      <c r="BJ5502" s="144"/>
      <c r="BK5502" s="144"/>
      <c r="BL5502" s="144"/>
      <c r="BM5502" s="144"/>
      <c r="BN5502" s="144"/>
    </row>
    <row r="5503" spans="55:66">
      <c r="BC5503" s="144"/>
      <c r="BD5503" s="144"/>
      <c r="BE5503" s="144"/>
      <c r="BF5503" s="144"/>
      <c r="BG5503" s="144"/>
      <c r="BH5503" s="144"/>
      <c r="BI5503" s="144"/>
      <c r="BJ5503" s="144"/>
      <c r="BK5503" s="144"/>
      <c r="BL5503" s="144"/>
      <c r="BM5503" s="144"/>
      <c r="BN5503" s="144"/>
    </row>
    <row r="5504" spans="55:66">
      <c r="BC5504" s="144"/>
      <c r="BD5504" s="144"/>
      <c r="BE5504" s="144"/>
      <c r="BF5504" s="144"/>
      <c r="BG5504" s="144"/>
      <c r="BH5504" s="144"/>
      <c r="BI5504" s="144"/>
      <c r="BJ5504" s="144"/>
      <c r="BK5504" s="144"/>
      <c r="BL5504" s="144"/>
      <c r="BM5504" s="144"/>
      <c r="BN5504" s="144"/>
    </row>
    <row r="5505" spans="55:66">
      <c r="BC5505" s="144"/>
      <c r="BD5505" s="144"/>
      <c r="BE5505" s="144"/>
      <c r="BF5505" s="144"/>
      <c r="BG5505" s="144"/>
      <c r="BH5505" s="144"/>
      <c r="BI5505" s="144"/>
      <c r="BJ5505" s="144"/>
      <c r="BK5505" s="144"/>
      <c r="BL5505" s="144"/>
      <c r="BM5505" s="144"/>
      <c r="BN5505" s="144"/>
    </row>
    <row r="5506" spans="55:66">
      <c r="BC5506" s="144"/>
      <c r="BD5506" s="144"/>
      <c r="BE5506" s="144"/>
      <c r="BF5506" s="144"/>
      <c r="BG5506" s="144"/>
      <c r="BH5506" s="144"/>
      <c r="BI5506" s="144"/>
      <c r="BJ5506" s="144"/>
      <c r="BK5506" s="144"/>
      <c r="BL5506" s="144"/>
      <c r="BM5506" s="144"/>
      <c r="BN5506" s="144"/>
    </row>
    <row r="5507" spans="55:66">
      <c r="BC5507" s="144"/>
      <c r="BD5507" s="144"/>
      <c r="BE5507" s="144"/>
      <c r="BF5507" s="144"/>
      <c r="BG5507" s="144"/>
      <c r="BH5507" s="144"/>
      <c r="BI5507" s="144"/>
      <c r="BJ5507" s="144"/>
      <c r="BK5507" s="144"/>
      <c r="BL5507" s="144"/>
      <c r="BM5507" s="144"/>
      <c r="BN5507" s="144"/>
    </row>
    <row r="5508" spans="55:66">
      <c r="BC5508" s="144"/>
      <c r="BD5508" s="144"/>
      <c r="BE5508" s="144"/>
      <c r="BF5508" s="144"/>
      <c r="BG5508" s="144"/>
      <c r="BH5508" s="144"/>
      <c r="BI5508" s="144"/>
      <c r="BJ5508" s="144"/>
      <c r="BK5508" s="144"/>
      <c r="BL5508" s="144"/>
      <c r="BM5508" s="144"/>
      <c r="BN5508" s="144"/>
    </row>
    <row r="5509" spans="55:66">
      <c r="BC5509" s="144"/>
      <c r="BD5509" s="144"/>
      <c r="BE5509" s="144"/>
      <c r="BF5509" s="144"/>
      <c r="BG5509" s="144"/>
      <c r="BH5509" s="144"/>
      <c r="BI5509" s="144"/>
      <c r="BJ5509" s="144"/>
      <c r="BK5509" s="144"/>
      <c r="BL5509" s="144"/>
      <c r="BM5509" s="144"/>
      <c r="BN5509" s="144"/>
    </row>
    <row r="5510" spans="55:66">
      <c r="BC5510" s="144"/>
      <c r="BD5510" s="144"/>
      <c r="BE5510" s="144"/>
      <c r="BF5510" s="144"/>
      <c r="BG5510" s="144"/>
      <c r="BH5510" s="144"/>
      <c r="BI5510" s="144"/>
      <c r="BJ5510" s="144"/>
      <c r="BK5510" s="144"/>
      <c r="BL5510" s="144"/>
      <c r="BM5510" s="144"/>
      <c r="BN5510" s="144"/>
    </row>
    <row r="5511" spans="55:66">
      <c r="BC5511" s="144"/>
      <c r="BD5511" s="144"/>
      <c r="BE5511" s="144"/>
      <c r="BF5511" s="144"/>
      <c r="BG5511" s="144"/>
      <c r="BH5511" s="144"/>
      <c r="BI5511" s="144"/>
      <c r="BJ5511" s="144"/>
      <c r="BK5511" s="144"/>
      <c r="BL5511" s="144"/>
      <c r="BM5511" s="144"/>
      <c r="BN5511" s="144"/>
    </row>
    <row r="5512" spans="55:66">
      <c r="BC5512" s="144"/>
      <c r="BD5512" s="144"/>
      <c r="BE5512" s="144"/>
      <c r="BF5512" s="144"/>
      <c r="BG5512" s="144"/>
      <c r="BH5512" s="144"/>
      <c r="BI5512" s="144"/>
      <c r="BJ5512" s="144"/>
      <c r="BK5512" s="144"/>
      <c r="BL5512" s="144"/>
      <c r="BM5512" s="144"/>
      <c r="BN5512" s="144"/>
    </row>
    <row r="5513" spans="55:66">
      <c r="BC5513" s="144"/>
      <c r="BD5513" s="144"/>
      <c r="BE5513" s="144"/>
      <c r="BF5513" s="144"/>
      <c r="BG5513" s="144"/>
      <c r="BH5513" s="144"/>
      <c r="BI5513" s="144"/>
      <c r="BJ5513" s="144"/>
      <c r="BK5513" s="144"/>
      <c r="BL5513" s="144"/>
      <c r="BM5513" s="144"/>
      <c r="BN5513" s="144"/>
    </row>
    <row r="5514" spans="55:66">
      <c r="BC5514" s="144"/>
      <c r="BD5514" s="144"/>
      <c r="BE5514" s="144"/>
      <c r="BF5514" s="144"/>
      <c r="BG5514" s="144"/>
      <c r="BH5514" s="144"/>
      <c r="BI5514" s="144"/>
      <c r="BJ5514" s="144"/>
      <c r="BK5514" s="144"/>
      <c r="BL5514" s="144"/>
      <c r="BM5514" s="144"/>
      <c r="BN5514" s="144"/>
    </row>
    <row r="5515" spans="55:66">
      <c r="BC5515" s="144"/>
      <c r="BD5515" s="144"/>
      <c r="BE5515" s="144"/>
      <c r="BF5515" s="144"/>
      <c r="BG5515" s="144"/>
      <c r="BH5515" s="144"/>
      <c r="BI5515" s="144"/>
      <c r="BJ5515" s="144"/>
      <c r="BK5515" s="144"/>
      <c r="BL5515" s="144"/>
      <c r="BM5515" s="144"/>
      <c r="BN5515" s="144"/>
    </row>
    <row r="5516" spans="55:66">
      <c r="BC5516" s="144"/>
      <c r="BD5516" s="144"/>
      <c r="BE5516" s="144"/>
      <c r="BF5516" s="144"/>
      <c r="BG5516" s="144"/>
      <c r="BH5516" s="144"/>
      <c r="BI5516" s="144"/>
      <c r="BJ5516" s="144"/>
      <c r="BK5516" s="144"/>
      <c r="BL5516" s="144"/>
      <c r="BM5516" s="144"/>
      <c r="BN5516" s="144"/>
    </row>
    <row r="5517" spans="55:66">
      <c r="BC5517" s="144"/>
      <c r="BD5517" s="144"/>
      <c r="BE5517" s="144"/>
      <c r="BF5517" s="144"/>
      <c r="BG5517" s="144"/>
      <c r="BH5517" s="144"/>
      <c r="BI5517" s="144"/>
      <c r="BJ5517" s="144"/>
      <c r="BK5517" s="144"/>
      <c r="BL5517" s="144"/>
      <c r="BM5517" s="144"/>
      <c r="BN5517" s="144"/>
    </row>
    <row r="5518" spans="55:66">
      <c r="BC5518" s="144"/>
      <c r="BD5518" s="144"/>
      <c r="BE5518" s="144"/>
      <c r="BF5518" s="144"/>
      <c r="BG5518" s="144"/>
      <c r="BH5518" s="144"/>
      <c r="BI5518" s="144"/>
      <c r="BJ5518" s="144"/>
      <c r="BK5518" s="144"/>
      <c r="BL5518" s="144"/>
      <c r="BM5518" s="144"/>
      <c r="BN5518" s="144"/>
    </row>
    <row r="5519" spans="55:66">
      <c r="BC5519" s="144"/>
      <c r="BD5519" s="144"/>
      <c r="BE5519" s="144"/>
      <c r="BF5519" s="144"/>
      <c r="BG5519" s="144"/>
      <c r="BH5519" s="144"/>
      <c r="BI5519" s="144"/>
      <c r="BJ5519" s="144"/>
      <c r="BK5519" s="144"/>
      <c r="BL5519" s="144"/>
      <c r="BM5519" s="144"/>
      <c r="BN5519" s="144"/>
    </row>
    <row r="5520" spans="55:66">
      <c r="BC5520" s="144"/>
      <c r="BD5520" s="144"/>
      <c r="BE5520" s="144"/>
      <c r="BF5520" s="144"/>
      <c r="BG5520" s="144"/>
      <c r="BH5520" s="144"/>
      <c r="BI5520" s="144"/>
      <c r="BJ5520" s="144"/>
      <c r="BK5520" s="144"/>
      <c r="BL5520" s="144"/>
      <c r="BM5520" s="144"/>
      <c r="BN5520" s="144"/>
    </row>
    <row r="5521" spans="55:66">
      <c r="BC5521" s="144"/>
      <c r="BD5521" s="144"/>
      <c r="BE5521" s="144"/>
      <c r="BF5521" s="144"/>
      <c r="BG5521" s="144"/>
      <c r="BH5521" s="144"/>
      <c r="BI5521" s="144"/>
      <c r="BJ5521" s="144"/>
      <c r="BK5521" s="144"/>
      <c r="BL5521" s="144"/>
      <c r="BM5521" s="144"/>
      <c r="BN5521" s="144"/>
    </row>
    <row r="5522" spans="55:66">
      <c r="BC5522" s="144"/>
      <c r="BD5522" s="144"/>
      <c r="BE5522" s="144"/>
      <c r="BF5522" s="144"/>
      <c r="BG5522" s="144"/>
      <c r="BH5522" s="144"/>
      <c r="BI5522" s="144"/>
      <c r="BJ5522" s="144"/>
      <c r="BK5522" s="144"/>
      <c r="BL5522" s="144"/>
      <c r="BM5522" s="144"/>
      <c r="BN5522" s="144"/>
    </row>
    <row r="5523" spans="55:66">
      <c r="BC5523" s="144"/>
      <c r="BD5523" s="144"/>
      <c r="BE5523" s="144"/>
      <c r="BF5523" s="144"/>
      <c r="BG5523" s="144"/>
      <c r="BH5523" s="144"/>
      <c r="BI5523" s="144"/>
      <c r="BJ5523" s="144"/>
      <c r="BK5523" s="144"/>
      <c r="BL5523" s="144"/>
      <c r="BM5523" s="144"/>
      <c r="BN5523" s="144"/>
    </row>
    <row r="5524" spans="55:66">
      <c r="BC5524" s="144"/>
      <c r="BD5524" s="144"/>
      <c r="BE5524" s="144"/>
      <c r="BF5524" s="144"/>
      <c r="BG5524" s="144"/>
      <c r="BH5524" s="144"/>
      <c r="BI5524" s="144"/>
      <c r="BJ5524" s="144"/>
      <c r="BK5524" s="144"/>
      <c r="BL5524" s="144"/>
      <c r="BM5524" s="144"/>
      <c r="BN5524" s="144"/>
    </row>
    <row r="5525" spans="55:66">
      <c r="BC5525" s="144"/>
      <c r="BD5525" s="144"/>
      <c r="BE5525" s="144"/>
      <c r="BF5525" s="144"/>
      <c r="BG5525" s="144"/>
      <c r="BH5525" s="144"/>
      <c r="BI5525" s="144"/>
      <c r="BJ5525" s="144"/>
      <c r="BK5525" s="144"/>
      <c r="BL5525" s="144"/>
      <c r="BM5525" s="144"/>
      <c r="BN5525" s="144"/>
    </row>
    <row r="5526" spans="55:66">
      <c r="BC5526" s="144"/>
      <c r="BD5526" s="144"/>
      <c r="BE5526" s="144"/>
      <c r="BF5526" s="144"/>
      <c r="BG5526" s="144"/>
      <c r="BH5526" s="144"/>
      <c r="BI5526" s="144"/>
      <c r="BJ5526" s="144"/>
      <c r="BK5526" s="144"/>
      <c r="BL5526" s="144"/>
      <c r="BM5526" s="144"/>
      <c r="BN5526" s="144"/>
    </row>
    <row r="5527" spans="55:66">
      <c r="BC5527" s="144"/>
      <c r="BD5527" s="144"/>
      <c r="BE5527" s="144"/>
      <c r="BF5527" s="144"/>
      <c r="BG5527" s="144"/>
      <c r="BH5527" s="144"/>
      <c r="BI5527" s="144"/>
      <c r="BJ5527" s="144"/>
      <c r="BK5527" s="144"/>
      <c r="BL5527" s="144"/>
      <c r="BM5527" s="144"/>
      <c r="BN5527" s="144"/>
    </row>
    <row r="5528" spans="55:66">
      <c r="BC5528" s="144"/>
      <c r="BD5528" s="144"/>
      <c r="BE5528" s="144"/>
      <c r="BF5528" s="144"/>
      <c r="BG5528" s="144"/>
      <c r="BH5528" s="144"/>
      <c r="BI5528" s="144"/>
      <c r="BJ5528" s="144"/>
      <c r="BK5528" s="144"/>
      <c r="BL5528" s="144"/>
      <c r="BM5528" s="144"/>
      <c r="BN5528" s="144"/>
    </row>
    <row r="5529" spans="55:66">
      <c r="BC5529" s="144"/>
      <c r="BD5529" s="144"/>
      <c r="BE5529" s="144"/>
      <c r="BF5529" s="144"/>
      <c r="BG5529" s="144"/>
      <c r="BH5529" s="144"/>
      <c r="BI5529" s="144"/>
      <c r="BJ5529" s="144"/>
      <c r="BK5529" s="144"/>
      <c r="BL5529" s="144"/>
      <c r="BM5529" s="144"/>
      <c r="BN5529" s="144"/>
    </row>
    <row r="5530" spans="55:66">
      <c r="BC5530" s="144"/>
      <c r="BD5530" s="144"/>
      <c r="BE5530" s="144"/>
      <c r="BF5530" s="144"/>
      <c r="BG5530" s="144"/>
      <c r="BH5530" s="144"/>
      <c r="BI5530" s="144"/>
      <c r="BJ5530" s="144"/>
      <c r="BK5530" s="144"/>
      <c r="BL5530" s="144"/>
      <c r="BM5530" s="144"/>
      <c r="BN5530" s="144"/>
    </row>
    <row r="5531" spans="55:66">
      <c r="BC5531" s="144"/>
      <c r="BD5531" s="144"/>
      <c r="BE5531" s="144"/>
      <c r="BF5531" s="144"/>
      <c r="BG5531" s="144"/>
      <c r="BH5531" s="144"/>
      <c r="BI5531" s="144"/>
      <c r="BJ5531" s="144"/>
      <c r="BK5531" s="144"/>
      <c r="BL5531" s="144"/>
      <c r="BM5531" s="144"/>
      <c r="BN5531" s="144"/>
    </row>
    <row r="5532" spans="55:66">
      <c r="BC5532" s="144"/>
      <c r="BD5532" s="144"/>
      <c r="BE5532" s="144"/>
      <c r="BF5532" s="144"/>
      <c r="BG5532" s="144"/>
      <c r="BH5532" s="144"/>
      <c r="BI5532" s="144"/>
      <c r="BJ5532" s="144"/>
      <c r="BK5532" s="144"/>
      <c r="BL5532" s="144"/>
      <c r="BM5532" s="144"/>
      <c r="BN5532" s="144"/>
    </row>
    <row r="5533" spans="55:66">
      <c r="BC5533" s="144"/>
      <c r="BD5533" s="144"/>
      <c r="BE5533" s="144"/>
      <c r="BF5533" s="144"/>
      <c r="BG5533" s="144"/>
      <c r="BH5533" s="144"/>
      <c r="BI5533" s="144"/>
      <c r="BJ5533" s="144"/>
      <c r="BK5533" s="144"/>
      <c r="BL5533" s="144"/>
      <c r="BM5533" s="144"/>
      <c r="BN5533" s="144"/>
    </row>
    <row r="5534" spans="55:66">
      <c r="BC5534" s="144"/>
      <c r="BD5534" s="144"/>
      <c r="BE5534" s="144"/>
      <c r="BF5534" s="144"/>
      <c r="BG5534" s="144"/>
      <c r="BH5534" s="144"/>
      <c r="BI5534" s="144"/>
      <c r="BJ5534" s="144"/>
      <c r="BK5534" s="144"/>
      <c r="BL5534" s="144"/>
      <c r="BM5534" s="144"/>
      <c r="BN5534" s="144"/>
    </row>
    <row r="5535" spans="55:66">
      <c r="BC5535" s="144"/>
      <c r="BD5535" s="144"/>
      <c r="BE5535" s="144"/>
      <c r="BF5535" s="144"/>
      <c r="BG5535" s="144"/>
      <c r="BH5535" s="144"/>
      <c r="BI5535" s="144"/>
      <c r="BJ5535" s="144"/>
      <c r="BK5535" s="144"/>
      <c r="BL5535" s="144"/>
      <c r="BM5535" s="144"/>
      <c r="BN5535" s="144"/>
    </row>
    <row r="5536" spans="55:66">
      <c r="BC5536" s="144"/>
      <c r="BD5536" s="144"/>
      <c r="BE5536" s="144"/>
      <c r="BF5536" s="144"/>
      <c r="BG5536" s="144"/>
      <c r="BH5536" s="144"/>
      <c r="BI5536" s="144"/>
      <c r="BJ5536" s="144"/>
      <c r="BK5536" s="144"/>
      <c r="BL5536" s="144"/>
      <c r="BM5536" s="144"/>
      <c r="BN5536" s="144"/>
    </row>
    <row r="5537" spans="55:66">
      <c r="BC5537" s="144"/>
      <c r="BD5537" s="144"/>
      <c r="BE5537" s="144"/>
      <c r="BF5537" s="144"/>
      <c r="BG5537" s="144"/>
      <c r="BH5537" s="144"/>
      <c r="BI5537" s="144"/>
      <c r="BJ5537" s="144"/>
      <c r="BK5537" s="144"/>
      <c r="BL5537" s="144"/>
      <c r="BM5537" s="144"/>
      <c r="BN5537" s="144"/>
    </row>
    <row r="5538" spans="55:66">
      <c r="BC5538" s="144"/>
      <c r="BD5538" s="144"/>
      <c r="BE5538" s="144"/>
      <c r="BF5538" s="144"/>
      <c r="BG5538" s="144"/>
      <c r="BH5538" s="144"/>
      <c r="BI5538" s="144"/>
      <c r="BJ5538" s="144"/>
      <c r="BK5538" s="144"/>
      <c r="BL5538" s="144"/>
      <c r="BM5538" s="144"/>
      <c r="BN5538" s="144"/>
    </row>
    <row r="5539" spans="55:66">
      <c r="BC5539" s="144"/>
      <c r="BD5539" s="144"/>
      <c r="BE5539" s="144"/>
      <c r="BF5539" s="144"/>
      <c r="BG5539" s="144"/>
      <c r="BH5539" s="144"/>
      <c r="BI5539" s="144"/>
      <c r="BJ5539" s="144"/>
      <c r="BK5539" s="144"/>
      <c r="BL5539" s="144"/>
      <c r="BM5539" s="144"/>
      <c r="BN5539" s="144"/>
    </row>
    <row r="5540" spans="55:66">
      <c r="BC5540" s="144"/>
      <c r="BD5540" s="144"/>
      <c r="BE5540" s="144"/>
      <c r="BF5540" s="144"/>
      <c r="BG5540" s="144"/>
      <c r="BH5540" s="144"/>
      <c r="BI5540" s="144"/>
      <c r="BJ5540" s="144"/>
      <c r="BK5540" s="144"/>
      <c r="BL5540" s="144"/>
      <c r="BM5540" s="144"/>
      <c r="BN5540" s="144"/>
    </row>
    <row r="5541" spans="55:66">
      <c r="BC5541" s="144"/>
      <c r="BD5541" s="144"/>
      <c r="BE5541" s="144"/>
      <c r="BF5541" s="144"/>
      <c r="BG5541" s="144"/>
      <c r="BH5541" s="144"/>
      <c r="BI5541" s="144"/>
      <c r="BJ5541" s="144"/>
      <c r="BK5541" s="144"/>
      <c r="BL5541" s="144"/>
      <c r="BM5541" s="144"/>
      <c r="BN5541" s="144"/>
    </row>
    <row r="5542" spans="55:66">
      <c r="BC5542" s="144"/>
      <c r="BD5542" s="144"/>
      <c r="BE5542" s="144"/>
      <c r="BF5542" s="144"/>
      <c r="BG5542" s="144"/>
      <c r="BH5542" s="144"/>
      <c r="BI5542" s="144"/>
      <c r="BJ5542" s="144"/>
      <c r="BK5542" s="144"/>
      <c r="BL5542" s="144"/>
      <c r="BM5542" s="144"/>
      <c r="BN5542" s="144"/>
    </row>
    <row r="5543" spans="55:66">
      <c r="BC5543" s="144"/>
      <c r="BD5543" s="144"/>
      <c r="BE5543" s="144"/>
      <c r="BF5543" s="144"/>
      <c r="BG5543" s="144"/>
      <c r="BH5543" s="144"/>
      <c r="BI5543" s="144"/>
      <c r="BJ5543" s="144"/>
      <c r="BK5543" s="144"/>
      <c r="BL5543" s="144"/>
      <c r="BM5543" s="144"/>
      <c r="BN5543" s="144"/>
    </row>
    <row r="5544" spans="55:66">
      <c r="BC5544" s="144"/>
      <c r="BD5544" s="144"/>
      <c r="BE5544" s="144"/>
      <c r="BF5544" s="144"/>
      <c r="BG5544" s="144"/>
      <c r="BH5544" s="144"/>
      <c r="BI5544" s="144"/>
      <c r="BJ5544" s="144"/>
      <c r="BK5544" s="144"/>
      <c r="BL5544" s="144"/>
      <c r="BM5544" s="144"/>
      <c r="BN5544" s="144"/>
    </row>
    <row r="5545" spans="55:66">
      <c r="BC5545" s="144"/>
      <c r="BD5545" s="144"/>
      <c r="BE5545" s="144"/>
      <c r="BF5545" s="144"/>
      <c r="BG5545" s="144"/>
      <c r="BH5545" s="144"/>
      <c r="BI5545" s="144"/>
      <c r="BJ5545" s="144"/>
      <c r="BK5545" s="144"/>
      <c r="BL5545" s="144"/>
      <c r="BM5545" s="144"/>
      <c r="BN5545" s="144"/>
    </row>
    <row r="5546" spans="55:66">
      <c r="BC5546" s="144"/>
      <c r="BD5546" s="144"/>
      <c r="BE5546" s="144"/>
      <c r="BF5546" s="144"/>
      <c r="BG5546" s="144"/>
      <c r="BH5546" s="144"/>
      <c r="BI5546" s="144"/>
      <c r="BJ5546" s="144"/>
      <c r="BK5546" s="144"/>
      <c r="BL5546" s="144"/>
      <c r="BM5546" s="144"/>
      <c r="BN5546" s="144"/>
    </row>
    <row r="5547" spans="55:66">
      <c r="BC5547" s="144"/>
      <c r="BD5547" s="144"/>
      <c r="BE5547" s="144"/>
      <c r="BF5547" s="144"/>
      <c r="BG5547" s="144"/>
      <c r="BH5547" s="144"/>
      <c r="BI5547" s="144"/>
      <c r="BJ5547" s="144"/>
      <c r="BK5547" s="144"/>
      <c r="BL5547" s="144"/>
      <c r="BM5547" s="144"/>
      <c r="BN5547" s="144"/>
    </row>
    <row r="5548" spans="55:66">
      <c r="BC5548" s="144"/>
      <c r="BD5548" s="144"/>
      <c r="BE5548" s="144"/>
      <c r="BF5548" s="144"/>
      <c r="BG5548" s="144"/>
      <c r="BH5548" s="144"/>
      <c r="BI5548" s="144"/>
      <c r="BJ5548" s="144"/>
      <c r="BK5548" s="144"/>
      <c r="BL5548" s="144"/>
      <c r="BM5548" s="144"/>
      <c r="BN5548" s="144"/>
    </row>
    <row r="5549" spans="55:66">
      <c r="BC5549" s="144"/>
      <c r="BD5549" s="144"/>
      <c r="BE5549" s="144"/>
      <c r="BF5549" s="144"/>
      <c r="BG5549" s="144"/>
      <c r="BH5549" s="144"/>
      <c r="BI5549" s="144"/>
      <c r="BJ5549" s="144"/>
      <c r="BK5549" s="144"/>
      <c r="BL5549" s="144"/>
      <c r="BM5549" s="144"/>
      <c r="BN5549" s="144"/>
    </row>
    <row r="5550" spans="55:66">
      <c r="BC5550" s="144"/>
      <c r="BD5550" s="144"/>
      <c r="BE5550" s="144"/>
      <c r="BF5550" s="144"/>
      <c r="BG5550" s="144"/>
      <c r="BH5550" s="144"/>
      <c r="BI5550" s="144"/>
      <c r="BJ5550" s="144"/>
      <c r="BK5550" s="144"/>
      <c r="BL5550" s="144"/>
      <c r="BM5550" s="144"/>
      <c r="BN5550" s="144"/>
    </row>
    <row r="5551" spans="55:66">
      <c r="BC5551" s="144"/>
      <c r="BD5551" s="144"/>
      <c r="BE5551" s="144"/>
      <c r="BF5551" s="144"/>
      <c r="BG5551" s="144"/>
      <c r="BH5551" s="144"/>
      <c r="BI5551" s="144"/>
      <c r="BJ5551" s="144"/>
      <c r="BK5551" s="144"/>
      <c r="BL5551" s="144"/>
      <c r="BM5551" s="144"/>
      <c r="BN5551" s="144"/>
    </row>
    <row r="5552" spans="55:66">
      <c r="BC5552" s="144"/>
      <c r="BD5552" s="144"/>
      <c r="BE5552" s="144"/>
      <c r="BF5552" s="144"/>
      <c r="BG5552" s="144"/>
      <c r="BH5552" s="144"/>
      <c r="BI5552" s="144"/>
      <c r="BJ5552" s="144"/>
      <c r="BK5552" s="144"/>
      <c r="BL5552" s="144"/>
      <c r="BM5552" s="144"/>
      <c r="BN5552" s="144"/>
    </row>
    <row r="5553" spans="55:66">
      <c r="BC5553" s="144"/>
      <c r="BD5553" s="144"/>
      <c r="BE5553" s="144"/>
      <c r="BF5553" s="144"/>
      <c r="BG5553" s="144"/>
      <c r="BH5553" s="144"/>
      <c r="BI5553" s="144"/>
      <c r="BJ5553" s="144"/>
      <c r="BK5553" s="144"/>
      <c r="BL5553" s="144"/>
      <c r="BM5553" s="144"/>
      <c r="BN5553" s="144"/>
    </row>
    <row r="5554" spans="55:66">
      <c r="BC5554" s="144"/>
      <c r="BD5554" s="144"/>
      <c r="BE5554" s="144"/>
      <c r="BF5554" s="144"/>
      <c r="BG5554" s="144"/>
      <c r="BH5554" s="144"/>
      <c r="BI5554" s="144"/>
      <c r="BJ5554" s="144"/>
      <c r="BK5554" s="144"/>
      <c r="BL5554" s="144"/>
      <c r="BM5554" s="144"/>
      <c r="BN5554" s="144"/>
    </row>
    <row r="5555" spans="55:66">
      <c r="BC5555" s="144"/>
      <c r="BD5555" s="144"/>
      <c r="BE5555" s="144"/>
      <c r="BF5555" s="144"/>
      <c r="BG5555" s="144"/>
      <c r="BH5555" s="144"/>
      <c r="BI5555" s="144"/>
      <c r="BJ5555" s="144"/>
      <c r="BK5555" s="144"/>
      <c r="BL5555" s="144"/>
      <c r="BM5555" s="144"/>
      <c r="BN5555" s="144"/>
    </row>
    <row r="5556" spans="55:66">
      <c r="BC5556" s="144"/>
      <c r="BD5556" s="144"/>
      <c r="BE5556" s="144"/>
      <c r="BF5556" s="144"/>
      <c r="BG5556" s="144"/>
      <c r="BH5556" s="144"/>
      <c r="BI5556" s="144"/>
      <c r="BJ5556" s="144"/>
      <c r="BK5556" s="144"/>
      <c r="BL5556" s="144"/>
      <c r="BM5556" s="144"/>
      <c r="BN5556" s="144"/>
    </row>
    <row r="5557" spans="55:66">
      <c r="BC5557" s="144"/>
      <c r="BD5557" s="144"/>
      <c r="BE5557" s="144"/>
      <c r="BF5557" s="144"/>
      <c r="BG5557" s="144"/>
      <c r="BH5557" s="144"/>
      <c r="BI5557" s="144"/>
      <c r="BJ5557" s="144"/>
      <c r="BK5557" s="144"/>
      <c r="BL5557" s="144"/>
      <c r="BM5557" s="144"/>
      <c r="BN5557" s="144"/>
    </row>
    <row r="5558" spans="55:66">
      <c r="BC5558" s="144"/>
      <c r="BD5558" s="144"/>
      <c r="BE5558" s="144"/>
      <c r="BF5558" s="144"/>
      <c r="BG5558" s="144"/>
      <c r="BH5558" s="144"/>
      <c r="BI5558" s="144"/>
      <c r="BJ5558" s="144"/>
      <c r="BK5558" s="144"/>
      <c r="BL5558" s="144"/>
      <c r="BM5558" s="144"/>
      <c r="BN5558" s="144"/>
    </row>
    <row r="5559" spans="55:66">
      <c r="BC5559" s="144"/>
      <c r="BD5559" s="144"/>
      <c r="BE5559" s="144"/>
      <c r="BF5559" s="144"/>
      <c r="BG5559" s="144"/>
      <c r="BH5559" s="144"/>
      <c r="BI5559" s="144"/>
      <c r="BJ5559" s="144"/>
      <c r="BK5559" s="144"/>
      <c r="BL5559" s="144"/>
      <c r="BM5559" s="144"/>
      <c r="BN5559" s="144"/>
    </row>
    <row r="5560" spans="55:66">
      <c r="BC5560" s="144"/>
      <c r="BD5560" s="144"/>
      <c r="BE5560" s="144"/>
      <c r="BF5560" s="144"/>
      <c r="BG5560" s="144"/>
      <c r="BH5560" s="144"/>
      <c r="BI5560" s="144"/>
      <c r="BJ5560" s="144"/>
      <c r="BK5560" s="144"/>
      <c r="BL5560" s="144"/>
      <c r="BM5560" s="144"/>
      <c r="BN5560" s="144"/>
    </row>
    <row r="5561" spans="55:66">
      <c r="BC5561" s="144"/>
      <c r="BD5561" s="144"/>
      <c r="BE5561" s="144"/>
      <c r="BF5561" s="144"/>
      <c r="BG5561" s="144"/>
      <c r="BH5561" s="144"/>
      <c r="BI5561" s="144"/>
      <c r="BJ5561" s="144"/>
      <c r="BK5561" s="144"/>
      <c r="BL5561" s="144"/>
      <c r="BM5561" s="144"/>
      <c r="BN5561" s="144"/>
    </row>
    <row r="5562" spans="55:66">
      <c r="BC5562" s="144"/>
      <c r="BD5562" s="144"/>
      <c r="BE5562" s="144"/>
      <c r="BF5562" s="144"/>
      <c r="BG5562" s="144"/>
      <c r="BH5562" s="144"/>
      <c r="BI5562" s="144"/>
      <c r="BJ5562" s="144"/>
      <c r="BK5562" s="144"/>
      <c r="BL5562" s="144"/>
      <c r="BM5562" s="144"/>
      <c r="BN5562" s="144"/>
    </row>
    <row r="5563" spans="55:66">
      <c r="BC5563" s="144"/>
      <c r="BD5563" s="144"/>
      <c r="BE5563" s="144"/>
      <c r="BF5563" s="144"/>
      <c r="BG5563" s="144"/>
      <c r="BH5563" s="144"/>
      <c r="BI5563" s="144"/>
      <c r="BJ5563" s="144"/>
      <c r="BK5563" s="144"/>
      <c r="BL5563" s="144"/>
      <c r="BM5563" s="144"/>
      <c r="BN5563" s="144"/>
    </row>
    <row r="5564" spans="55:66">
      <c r="BC5564" s="144"/>
      <c r="BD5564" s="144"/>
      <c r="BE5564" s="144"/>
      <c r="BF5564" s="144"/>
      <c r="BG5564" s="144"/>
      <c r="BH5564" s="144"/>
      <c r="BI5564" s="144"/>
      <c r="BJ5564" s="144"/>
      <c r="BK5564" s="144"/>
      <c r="BL5564" s="144"/>
      <c r="BM5564" s="144"/>
      <c r="BN5564" s="144"/>
    </row>
    <row r="5565" spans="55:66">
      <c r="BC5565" s="144"/>
      <c r="BD5565" s="144"/>
      <c r="BE5565" s="144"/>
      <c r="BF5565" s="144"/>
      <c r="BG5565" s="144"/>
      <c r="BH5565" s="144"/>
      <c r="BI5565" s="144"/>
      <c r="BJ5565" s="144"/>
      <c r="BK5565" s="144"/>
      <c r="BL5565" s="144"/>
      <c r="BM5565" s="144"/>
      <c r="BN5565" s="144"/>
    </row>
    <row r="5566" spans="55:66">
      <c r="BC5566" s="144"/>
      <c r="BD5566" s="144"/>
      <c r="BE5566" s="144"/>
      <c r="BF5566" s="144"/>
      <c r="BG5566" s="144"/>
      <c r="BH5566" s="144"/>
      <c r="BI5566" s="144"/>
      <c r="BJ5566" s="144"/>
      <c r="BK5566" s="144"/>
      <c r="BL5566" s="144"/>
      <c r="BM5566" s="144"/>
      <c r="BN5566" s="144"/>
    </row>
    <row r="5567" spans="55:66">
      <c r="BC5567" s="144"/>
      <c r="BD5567" s="144"/>
      <c r="BE5567" s="144"/>
      <c r="BF5567" s="144"/>
      <c r="BG5567" s="144"/>
      <c r="BH5567" s="144"/>
      <c r="BI5567" s="144"/>
      <c r="BJ5567" s="144"/>
      <c r="BK5567" s="144"/>
      <c r="BL5567" s="144"/>
      <c r="BM5567" s="144"/>
      <c r="BN5567" s="144"/>
    </row>
    <row r="5568" spans="55:66">
      <c r="BC5568" s="144"/>
      <c r="BD5568" s="144"/>
      <c r="BE5568" s="144"/>
      <c r="BF5568" s="144"/>
      <c r="BG5568" s="144"/>
      <c r="BH5568" s="144"/>
      <c r="BI5568" s="144"/>
      <c r="BJ5568" s="144"/>
      <c r="BK5568" s="144"/>
      <c r="BL5568" s="144"/>
      <c r="BM5568" s="144"/>
      <c r="BN5568" s="144"/>
    </row>
    <row r="5569" spans="55:66">
      <c r="BC5569" s="144"/>
      <c r="BD5569" s="144"/>
      <c r="BE5569" s="144"/>
      <c r="BF5569" s="144"/>
      <c r="BG5569" s="144"/>
      <c r="BH5569" s="144"/>
      <c r="BI5569" s="144"/>
      <c r="BJ5569" s="144"/>
      <c r="BK5569" s="144"/>
      <c r="BL5569" s="144"/>
      <c r="BM5569" s="144"/>
      <c r="BN5569" s="144"/>
    </row>
    <row r="5570" spans="55:66">
      <c r="BC5570" s="144"/>
      <c r="BD5570" s="144"/>
      <c r="BE5570" s="144"/>
      <c r="BF5570" s="144"/>
      <c r="BG5570" s="144"/>
      <c r="BH5570" s="144"/>
      <c r="BI5570" s="144"/>
      <c r="BJ5570" s="144"/>
      <c r="BK5570" s="144"/>
      <c r="BL5570" s="144"/>
      <c r="BM5570" s="144"/>
      <c r="BN5570" s="144"/>
    </row>
    <row r="5571" spans="55:66">
      <c r="BC5571" s="144"/>
      <c r="BD5571" s="144"/>
      <c r="BE5571" s="144"/>
      <c r="BF5571" s="144"/>
      <c r="BG5571" s="144"/>
      <c r="BH5571" s="144"/>
      <c r="BI5571" s="144"/>
      <c r="BJ5571" s="144"/>
      <c r="BK5571" s="144"/>
      <c r="BL5571" s="144"/>
      <c r="BM5571" s="144"/>
      <c r="BN5571" s="144"/>
    </row>
    <row r="5572" spans="55:66">
      <c r="BC5572" s="144"/>
      <c r="BD5572" s="144"/>
      <c r="BE5572" s="144"/>
      <c r="BF5572" s="144"/>
      <c r="BG5572" s="144"/>
      <c r="BH5572" s="144"/>
      <c r="BI5572" s="144"/>
      <c r="BJ5572" s="144"/>
      <c r="BK5572" s="144"/>
      <c r="BL5572" s="144"/>
      <c r="BM5572" s="144"/>
      <c r="BN5572" s="144"/>
    </row>
    <row r="5573" spans="55:66">
      <c r="BC5573" s="144"/>
      <c r="BD5573" s="144"/>
      <c r="BE5573" s="144"/>
      <c r="BF5573" s="144"/>
      <c r="BG5573" s="144"/>
      <c r="BH5573" s="144"/>
      <c r="BI5573" s="144"/>
      <c r="BJ5573" s="144"/>
      <c r="BK5573" s="144"/>
      <c r="BL5573" s="144"/>
      <c r="BM5573" s="144"/>
      <c r="BN5573" s="144"/>
    </row>
    <row r="5574" spans="55:66">
      <c r="BC5574" s="144"/>
      <c r="BD5574" s="144"/>
      <c r="BE5574" s="144"/>
      <c r="BF5574" s="144"/>
      <c r="BG5574" s="144"/>
      <c r="BH5574" s="144"/>
      <c r="BI5574" s="144"/>
      <c r="BJ5574" s="144"/>
      <c r="BK5574" s="144"/>
      <c r="BL5574" s="144"/>
      <c r="BM5574" s="144"/>
      <c r="BN5574" s="144"/>
    </row>
    <row r="5575" spans="55:66">
      <c r="BC5575" s="144"/>
      <c r="BD5575" s="144"/>
      <c r="BE5575" s="144"/>
      <c r="BF5575" s="144"/>
      <c r="BG5575" s="144"/>
      <c r="BH5575" s="144"/>
      <c r="BI5575" s="144"/>
      <c r="BJ5575" s="144"/>
      <c r="BK5575" s="144"/>
      <c r="BL5575" s="144"/>
      <c r="BM5575" s="144"/>
      <c r="BN5575" s="144"/>
    </row>
    <row r="5576" spans="55:66">
      <c r="BC5576" s="144"/>
      <c r="BD5576" s="144"/>
      <c r="BE5576" s="144"/>
      <c r="BF5576" s="144"/>
      <c r="BG5576" s="144"/>
      <c r="BH5576" s="144"/>
      <c r="BI5576" s="144"/>
      <c r="BJ5576" s="144"/>
      <c r="BK5576" s="144"/>
      <c r="BL5576" s="144"/>
      <c r="BM5576" s="144"/>
      <c r="BN5576" s="144"/>
    </row>
    <row r="5577" spans="55:66">
      <c r="BC5577" s="144"/>
      <c r="BD5577" s="144"/>
      <c r="BE5577" s="144"/>
      <c r="BF5577" s="144"/>
      <c r="BG5577" s="144"/>
      <c r="BH5577" s="144"/>
      <c r="BI5577" s="144"/>
      <c r="BJ5577" s="144"/>
      <c r="BK5577" s="144"/>
      <c r="BL5577" s="144"/>
      <c r="BM5577" s="144"/>
      <c r="BN5577" s="144"/>
    </row>
    <row r="5578" spans="55:66">
      <c r="BC5578" s="144"/>
      <c r="BD5578" s="144"/>
      <c r="BE5578" s="144"/>
      <c r="BF5578" s="144"/>
      <c r="BG5578" s="144"/>
      <c r="BH5578" s="144"/>
      <c r="BI5578" s="144"/>
      <c r="BJ5578" s="144"/>
      <c r="BK5578" s="144"/>
      <c r="BL5578" s="144"/>
      <c r="BM5578" s="144"/>
      <c r="BN5578" s="144"/>
    </row>
    <row r="5579" spans="55:66">
      <c r="BC5579" s="144"/>
      <c r="BD5579" s="144"/>
      <c r="BE5579" s="144"/>
      <c r="BF5579" s="144"/>
      <c r="BG5579" s="144"/>
      <c r="BH5579" s="144"/>
      <c r="BI5579" s="144"/>
      <c r="BJ5579" s="144"/>
      <c r="BK5579" s="144"/>
      <c r="BL5579" s="144"/>
      <c r="BM5579" s="144"/>
      <c r="BN5579" s="144"/>
    </row>
    <row r="5580" spans="55:66">
      <c r="BC5580" s="144"/>
      <c r="BD5580" s="144"/>
      <c r="BE5580" s="144"/>
      <c r="BF5580" s="144"/>
      <c r="BG5580" s="144"/>
      <c r="BH5580" s="144"/>
      <c r="BI5580" s="144"/>
      <c r="BJ5580" s="144"/>
      <c r="BK5580" s="144"/>
      <c r="BL5580" s="144"/>
      <c r="BM5580" s="144"/>
      <c r="BN5580" s="144"/>
    </row>
    <row r="5581" spans="55:66">
      <c r="BC5581" s="144"/>
      <c r="BD5581" s="144"/>
      <c r="BE5581" s="144"/>
      <c r="BF5581" s="144"/>
      <c r="BG5581" s="144"/>
      <c r="BH5581" s="144"/>
      <c r="BI5581" s="144"/>
      <c r="BJ5581" s="144"/>
      <c r="BK5581" s="144"/>
      <c r="BL5581" s="144"/>
      <c r="BM5581" s="144"/>
      <c r="BN5581" s="144"/>
    </row>
    <row r="5582" spans="55:66">
      <c r="BC5582" s="144"/>
      <c r="BD5582" s="144"/>
      <c r="BE5582" s="144"/>
      <c r="BF5582" s="144"/>
      <c r="BG5582" s="144"/>
      <c r="BH5582" s="144"/>
      <c r="BI5582" s="144"/>
      <c r="BJ5582" s="144"/>
      <c r="BK5582" s="144"/>
      <c r="BL5582" s="144"/>
      <c r="BM5582" s="144"/>
      <c r="BN5582" s="144"/>
    </row>
    <row r="5583" spans="55:66">
      <c r="BC5583" s="144"/>
      <c r="BD5583" s="144"/>
      <c r="BE5583" s="144"/>
      <c r="BF5583" s="144"/>
      <c r="BG5583" s="144"/>
      <c r="BH5583" s="144"/>
      <c r="BI5583" s="144"/>
      <c r="BJ5583" s="144"/>
      <c r="BK5583" s="144"/>
      <c r="BL5583" s="144"/>
      <c r="BM5583" s="144"/>
      <c r="BN5583" s="144"/>
    </row>
    <row r="5584" spans="55:66">
      <c r="BC5584" s="144"/>
      <c r="BD5584" s="144"/>
      <c r="BE5584" s="144"/>
      <c r="BF5584" s="144"/>
      <c r="BG5584" s="144"/>
      <c r="BH5584" s="144"/>
      <c r="BI5584" s="144"/>
      <c r="BJ5584" s="144"/>
      <c r="BK5584" s="144"/>
      <c r="BL5584" s="144"/>
      <c r="BM5584" s="144"/>
      <c r="BN5584" s="144"/>
    </row>
    <row r="5585" spans="55:66">
      <c r="BC5585" s="144"/>
      <c r="BD5585" s="144"/>
      <c r="BE5585" s="144"/>
      <c r="BF5585" s="144"/>
      <c r="BG5585" s="144"/>
      <c r="BH5585" s="144"/>
      <c r="BI5585" s="144"/>
      <c r="BJ5585" s="144"/>
      <c r="BK5585" s="144"/>
      <c r="BL5585" s="144"/>
      <c r="BM5585" s="144"/>
      <c r="BN5585" s="144"/>
    </row>
    <row r="5586" spans="55:66">
      <c r="BC5586" s="144"/>
      <c r="BD5586" s="144"/>
      <c r="BE5586" s="144"/>
      <c r="BF5586" s="144"/>
      <c r="BG5586" s="144"/>
      <c r="BH5586" s="144"/>
      <c r="BI5586" s="144"/>
      <c r="BJ5586" s="144"/>
      <c r="BK5586" s="144"/>
      <c r="BL5586" s="144"/>
      <c r="BM5586" s="144"/>
      <c r="BN5586" s="144"/>
    </row>
    <row r="5587" spans="55:66">
      <c r="BC5587" s="144"/>
      <c r="BD5587" s="144"/>
      <c r="BE5587" s="144"/>
      <c r="BF5587" s="144"/>
      <c r="BG5587" s="144"/>
      <c r="BH5587" s="144"/>
      <c r="BI5587" s="144"/>
      <c r="BJ5587" s="144"/>
      <c r="BK5587" s="144"/>
      <c r="BL5587" s="144"/>
      <c r="BM5587" s="144"/>
      <c r="BN5587" s="144"/>
    </row>
    <row r="5588" spans="55:66">
      <c r="BC5588" s="144"/>
      <c r="BD5588" s="144"/>
      <c r="BE5588" s="144"/>
      <c r="BF5588" s="144"/>
      <c r="BG5588" s="144"/>
      <c r="BH5588" s="144"/>
      <c r="BI5588" s="144"/>
      <c r="BJ5588" s="144"/>
      <c r="BK5588" s="144"/>
      <c r="BL5588" s="144"/>
      <c r="BM5588" s="144"/>
      <c r="BN5588" s="144"/>
    </row>
    <row r="5589" spans="55:66">
      <c r="BC5589" s="144"/>
      <c r="BD5589" s="144"/>
      <c r="BE5589" s="144"/>
      <c r="BF5589" s="144"/>
      <c r="BG5589" s="144"/>
      <c r="BH5589" s="144"/>
      <c r="BI5589" s="144"/>
      <c r="BJ5589" s="144"/>
      <c r="BK5589" s="144"/>
      <c r="BL5589" s="144"/>
      <c r="BM5589" s="144"/>
      <c r="BN5589" s="144"/>
    </row>
    <row r="5590" spans="55:66">
      <c r="BC5590" s="144"/>
      <c r="BD5590" s="144"/>
      <c r="BE5590" s="144"/>
      <c r="BF5590" s="144"/>
      <c r="BG5590" s="144"/>
      <c r="BH5590" s="144"/>
      <c r="BI5590" s="144"/>
      <c r="BJ5590" s="144"/>
      <c r="BK5590" s="144"/>
      <c r="BL5590" s="144"/>
      <c r="BM5590" s="144"/>
      <c r="BN5590" s="144"/>
    </row>
    <row r="5591" spans="55:66">
      <c r="BC5591" s="144"/>
      <c r="BD5591" s="144"/>
      <c r="BE5591" s="144"/>
      <c r="BF5591" s="144"/>
      <c r="BG5591" s="144"/>
      <c r="BH5591" s="144"/>
      <c r="BI5591" s="144"/>
      <c r="BJ5591" s="144"/>
      <c r="BK5591" s="144"/>
      <c r="BL5591" s="144"/>
      <c r="BM5591" s="144"/>
      <c r="BN5591" s="144"/>
    </row>
    <row r="5592" spans="55:66">
      <c r="BC5592" s="144"/>
      <c r="BD5592" s="144"/>
      <c r="BE5592" s="144"/>
      <c r="BF5592" s="144"/>
      <c r="BG5592" s="144"/>
      <c r="BH5592" s="144"/>
      <c r="BI5592" s="144"/>
      <c r="BJ5592" s="144"/>
      <c r="BK5592" s="144"/>
      <c r="BL5592" s="144"/>
      <c r="BM5592" s="144"/>
      <c r="BN5592" s="144"/>
    </row>
    <row r="5593" spans="55:66">
      <c r="BC5593" s="144"/>
      <c r="BD5593" s="144"/>
      <c r="BE5593" s="144"/>
      <c r="BF5593" s="144"/>
      <c r="BG5593" s="144"/>
      <c r="BH5593" s="144"/>
      <c r="BI5593" s="144"/>
      <c r="BJ5593" s="144"/>
      <c r="BK5593" s="144"/>
      <c r="BL5593" s="144"/>
      <c r="BM5593" s="144"/>
      <c r="BN5593" s="144"/>
    </row>
    <row r="5594" spans="55:66">
      <c r="BC5594" s="144"/>
      <c r="BD5594" s="144"/>
      <c r="BE5594" s="144"/>
      <c r="BF5594" s="144"/>
      <c r="BG5594" s="144"/>
      <c r="BH5594" s="144"/>
      <c r="BI5594" s="144"/>
      <c r="BJ5594" s="144"/>
      <c r="BK5594" s="144"/>
      <c r="BL5594" s="144"/>
      <c r="BM5594" s="144"/>
      <c r="BN5594" s="144"/>
    </row>
    <row r="5595" spans="55:66">
      <c r="BC5595" s="144"/>
      <c r="BD5595" s="144"/>
      <c r="BE5595" s="144"/>
      <c r="BF5595" s="144"/>
      <c r="BG5595" s="144"/>
      <c r="BH5595" s="144"/>
      <c r="BI5595" s="144"/>
      <c r="BJ5595" s="144"/>
      <c r="BK5595" s="144"/>
      <c r="BL5595" s="144"/>
      <c r="BM5595" s="144"/>
      <c r="BN5595" s="144"/>
    </row>
    <row r="5596" spans="55:66">
      <c r="BC5596" s="144"/>
      <c r="BD5596" s="144"/>
      <c r="BE5596" s="144"/>
      <c r="BF5596" s="144"/>
      <c r="BG5596" s="144"/>
      <c r="BH5596" s="144"/>
      <c r="BI5596" s="144"/>
      <c r="BJ5596" s="144"/>
      <c r="BK5596" s="144"/>
      <c r="BL5596" s="144"/>
      <c r="BM5596" s="144"/>
      <c r="BN5596" s="144"/>
    </row>
    <row r="5597" spans="55:66">
      <c r="BC5597" s="144"/>
      <c r="BD5597" s="144"/>
      <c r="BE5597" s="144"/>
      <c r="BF5597" s="144"/>
      <c r="BG5597" s="144"/>
      <c r="BH5597" s="144"/>
      <c r="BI5597" s="144"/>
      <c r="BJ5597" s="144"/>
      <c r="BK5597" s="144"/>
      <c r="BL5597" s="144"/>
      <c r="BM5597" s="144"/>
      <c r="BN5597" s="144"/>
    </row>
    <row r="5598" spans="55:66">
      <c r="BC5598" s="144"/>
      <c r="BD5598" s="144"/>
      <c r="BE5598" s="144"/>
      <c r="BF5598" s="144"/>
      <c r="BG5598" s="144"/>
      <c r="BH5598" s="144"/>
      <c r="BI5598" s="144"/>
      <c r="BJ5598" s="144"/>
      <c r="BK5598" s="144"/>
      <c r="BL5598" s="144"/>
      <c r="BM5598" s="144"/>
      <c r="BN5598" s="144"/>
    </row>
    <row r="5599" spans="55:66">
      <c r="BC5599" s="144"/>
      <c r="BD5599" s="144"/>
      <c r="BE5599" s="144"/>
      <c r="BF5599" s="144"/>
      <c r="BG5599" s="144"/>
      <c r="BH5599" s="144"/>
      <c r="BI5599" s="144"/>
      <c r="BJ5599" s="144"/>
      <c r="BK5599" s="144"/>
      <c r="BL5599" s="144"/>
      <c r="BM5599" s="144"/>
      <c r="BN5599" s="144"/>
    </row>
    <row r="5600" spans="55:66">
      <c r="BC5600" s="144"/>
      <c r="BD5600" s="144"/>
      <c r="BE5600" s="144"/>
      <c r="BF5600" s="144"/>
      <c r="BG5600" s="144"/>
      <c r="BH5600" s="144"/>
      <c r="BI5600" s="144"/>
      <c r="BJ5600" s="144"/>
      <c r="BK5600" s="144"/>
      <c r="BL5600" s="144"/>
      <c r="BM5600" s="144"/>
      <c r="BN5600" s="144"/>
    </row>
    <row r="5601" spans="55:66">
      <c r="BC5601" s="144"/>
      <c r="BD5601" s="144"/>
      <c r="BE5601" s="144"/>
      <c r="BF5601" s="144"/>
      <c r="BG5601" s="144"/>
      <c r="BH5601" s="144"/>
      <c r="BI5601" s="144"/>
      <c r="BJ5601" s="144"/>
      <c r="BK5601" s="144"/>
      <c r="BL5601" s="144"/>
      <c r="BM5601" s="144"/>
      <c r="BN5601" s="144"/>
    </row>
    <row r="5602" spans="55:66">
      <c r="BC5602" s="144"/>
      <c r="BD5602" s="144"/>
      <c r="BE5602" s="144"/>
      <c r="BF5602" s="144"/>
      <c r="BG5602" s="144"/>
      <c r="BH5602" s="144"/>
      <c r="BI5602" s="144"/>
      <c r="BJ5602" s="144"/>
      <c r="BK5602" s="144"/>
      <c r="BL5602" s="144"/>
      <c r="BM5602" s="144"/>
      <c r="BN5602" s="144"/>
    </row>
    <row r="5603" spans="55:66">
      <c r="BC5603" s="144"/>
      <c r="BD5603" s="144"/>
      <c r="BE5603" s="144"/>
      <c r="BF5603" s="144"/>
      <c r="BG5603" s="144"/>
      <c r="BH5603" s="144"/>
      <c r="BI5603" s="144"/>
      <c r="BJ5603" s="144"/>
      <c r="BK5603" s="144"/>
      <c r="BL5603" s="144"/>
      <c r="BM5603" s="144"/>
      <c r="BN5603" s="144"/>
    </row>
    <row r="5604" spans="55:66">
      <c r="BC5604" s="144"/>
      <c r="BD5604" s="144"/>
      <c r="BE5604" s="144"/>
      <c r="BF5604" s="144"/>
      <c r="BG5604" s="144"/>
      <c r="BH5604" s="144"/>
      <c r="BI5604" s="144"/>
      <c r="BJ5604" s="144"/>
      <c r="BK5604" s="144"/>
      <c r="BL5604" s="144"/>
      <c r="BM5604" s="144"/>
      <c r="BN5604" s="144"/>
    </row>
    <row r="5605" spans="55:66">
      <c r="BC5605" s="144"/>
      <c r="BD5605" s="144"/>
      <c r="BE5605" s="144"/>
      <c r="BF5605" s="144"/>
      <c r="BG5605" s="144"/>
      <c r="BH5605" s="144"/>
      <c r="BI5605" s="144"/>
      <c r="BJ5605" s="144"/>
      <c r="BK5605" s="144"/>
      <c r="BL5605" s="144"/>
      <c r="BM5605" s="144"/>
      <c r="BN5605" s="144"/>
    </row>
    <row r="5606" spans="55:66">
      <c r="BC5606" s="144"/>
      <c r="BD5606" s="144"/>
      <c r="BE5606" s="144"/>
      <c r="BF5606" s="144"/>
      <c r="BG5606" s="144"/>
      <c r="BH5606" s="144"/>
      <c r="BI5606" s="144"/>
      <c r="BJ5606" s="144"/>
      <c r="BK5606" s="144"/>
      <c r="BL5606" s="144"/>
      <c r="BM5606" s="144"/>
      <c r="BN5606" s="144"/>
    </row>
    <row r="5607" spans="55:66">
      <c r="BC5607" s="144"/>
      <c r="BD5607" s="144"/>
      <c r="BE5607" s="144"/>
      <c r="BF5607" s="144"/>
      <c r="BG5607" s="144"/>
      <c r="BH5607" s="144"/>
      <c r="BI5607" s="144"/>
      <c r="BJ5607" s="144"/>
      <c r="BK5607" s="144"/>
      <c r="BL5607" s="144"/>
      <c r="BM5607" s="144"/>
      <c r="BN5607" s="144"/>
    </row>
    <row r="5608" spans="55:66">
      <c r="BC5608" s="144"/>
      <c r="BD5608" s="144"/>
      <c r="BE5608" s="144"/>
      <c r="BF5608" s="144"/>
      <c r="BG5608" s="144"/>
      <c r="BH5608" s="144"/>
      <c r="BI5608" s="144"/>
      <c r="BJ5608" s="144"/>
      <c r="BK5608" s="144"/>
      <c r="BL5608" s="144"/>
      <c r="BM5608" s="144"/>
      <c r="BN5608" s="144"/>
    </row>
    <row r="5609" spans="55:66">
      <c r="BC5609" s="144"/>
      <c r="BD5609" s="144"/>
      <c r="BE5609" s="144"/>
      <c r="BF5609" s="144"/>
      <c r="BG5609" s="144"/>
      <c r="BH5609" s="144"/>
      <c r="BI5609" s="144"/>
      <c r="BJ5609" s="144"/>
      <c r="BK5609" s="144"/>
      <c r="BL5609" s="144"/>
      <c r="BM5609" s="144"/>
      <c r="BN5609" s="144"/>
    </row>
    <row r="5610" spans="55:66">
      <c r="BC5610" s="144"/>
      <c r="BD5610" s="144"/>
      <c r="BE5610" s="144"/>
      <c r="BF5610" s="144"/>
      <c r="BG5610" s="144"/>
      <c r="BH5610" s="144"/>
      <c r="BI5610" s="144"/>
      <c r="BJ5610" s="144"/>
      <c r="BK5610" s="144"/>
      <c r="BL5610" s="144"/>
      <c r="BM5610" s="144"/>
      <c r="BN5610" s="144"/>
    </row>
    <row r="5611" spans="55:66">
      <c r="BC5611" s="144"/>
      <c r="BD5611" s="144"/>
      <c r="BE5611" s="144"/>
      <c r="BF5611" s="144"/>
      <c r="BG5611" s="144"/>
      <c r="BH5611" s="144"/>
      <c r="BI5611" s="144"/>
      <c r="BJ5611" s="144"/>
      <c r="BK5611" s="144"/>
      <c r="BL5611" s="144"/>
      <c r="BM5611" s="144"/>
      <c r="BN5611" s="144"/>
    </row>
    <row r="5612" spans="55:66">
      <c r="BC5612" s="144"/>
      <c r="BD5612" s="144"/>
      <c r="BE5612" s="144"/>
      <c r="BF5612" s="144"/>
      <c r="BG5612" s="144"/>
      <c r="BH5612" s="144"/>
      <c r="BI5612" s="144"/>
      <c r="BJ5612" s="144"/>
      <c r="BK5612" s="144"/>
      <c r="BL5612" s="144"/>
      <c r="BM5612" s="144"/>
      <c r="BN5612" s="144"/>
    </row>
    <row r="5613" spans="55:66">
      <c r="BC5613" s="144"/>
      <c r="BD5613" s="144"/>
      <c r="BE5613" s="144"/>
      <c r="BF5613" s="144"/>
      <c r="BG5613" s="144"/>
      <c r="BH5613" s="144"/>
      <c r="BI5613" s="144"/>
      <c r="BJ5613" s="144"/>
      <c r="BK5613" s="144"/>
      <c r="BL5613" s="144"/>
      <c r="BM5613" s="144"/>
      <c r="BN5613" s="144"/>
    </row>
    <row r="5614" spans="55:66">
      <c r="BC5614" s="144"/>
      <c r="BD5614" s="144"/>
      <c r="BE5614" s="144"/>
      <c r="BF5614" s="144"/>
      <c r="BG5614" s="144"/>
      <c r="BH5614" s="144"/>
      <c r="BI5614" s="144"/>
      <c r="BJ5614" s="144"/>
      <c r="BK5614" s="144"/>
      <c r="BL5614" s="144"/>
      <c r="BM5614" s="144"/>
      <c r="BN5614" s="144"/>
    </row>
    <row r="5615" spans="55:66">
      <c r="BC5615" s="144"/>
      <c r="BD5615" s="144"/>
      <c r="BE5615" s="144"/>
      <c r="BF5615" s="144"/>
      <c r="BG5615" s="144"/>
      <c r="BH5615" s="144"/>
      <c r="BI5615" s="144"/>
      <c r="BJ5615" s="144"/>
      <c r="BK5615" s="144"/>
      <c r="BL5615" s="144"/>
      <c r="BM5615" s="144"/>
      <c r="BN5615" s="144"/>
    </row>
    <row r="5616" spans="55:66">
      <c r="BC5616" s="144"/>
      <c r="BD5616" s="144"/>
      <c r="BE5616" s="144"/>
      <c r="BF5616" s="144"/>
      <c r="BG5616" s="144"/>
      <c r="BH5616" s="144"/>
      <c r="BI5616" s="144"/>
      <c r="BJ5616" s="144"/>
      <c r="BK5616" s="144"/>
      <c r="BL5616" s="144"/>
      <c r="BM5616" s="144"/>
      <c r="BN5616" s="144"/>
    </row>
    <row r="5617" spans="55:66">
      <c r="BC5617" s="144"/>
      <c r="BD5617" s="144"/>
      <c r="BE5617" s="144"/>
      <c r="BF5617" s="144"/>
      <c r="BG5617" s="144"/>
      <c r="BH5617" s="144"/>
      <c r="BI5617" s="144"/>
      <c r="BJ5617" s="144"/>
      <c r="BK5617" s="144"/>
      <c r="BL5617" s="144"/>
      <c r="BM5617" s="144"/>
      <c r="BN5617" s="144"/>
    </row>
    <row r="5618" spans="55:66">
      <c r="BC5618" s="144"/>
      <c r="BD5618" s="144"/>
      <c r="BE5618" s="144"/>
      <c r="BF5618" s="144"/>
      <c r="BG5618" s="144"/>
      <c r="BH5618" s="144"/>
      <c r="BI5618" s="144"/>
      <c r="BJ5618" s="144"/>
      <c r="BK5618" s="144"/>
      <c r="BL5618" s="144"/>
      <c r="BM5618" s="144"/>
      <c r="BN5618" s="144"/>
    </row>
    <row r="5619" spans="55:66">
      <c r="BC5619" s="144"/>
      <c r="BD5619" s="144"/>
      <c r="BE5619" s="144"/>
      <c r="BF5619" s="144"/>
      <c r="BG5619" s="144"/>
      <c r="BH5619" s="144"/>
      <c r="BI5619" s="144"/>
      <c r="BJ5619" s="144"/>
      <c r="BK5619" s="144"/>
      <c r="BL5619" s="144"/>
      <c r="BM5619" s="144"/>
      <c r="BN5619" s="144"/>
    </row>
    <row r="5620" spans="55:66">
      <c r="BC5620" s="144"/>
      <c r="BD5620" s="144"/>
      <c r="BE5620" s="144"/>
      <c r="BF5620" s="144"/>
      <c r="BG5620" s="144"/>
      <c r="BH5620" s="144"/>
      <c r="BI5620" s="144"/>
      <c r="BJ5620" s="144"/>
      <c r="BK5620" s="144"/>
      <c r="BL5620" s="144"/>
      <c r="BM5620" s="144"/>
      <c r="BN5620" s="144"/>
    </row>
    <row r="5621" spans="55:66">
      <c r="BC5621" s="144"/>
      <c r="BD5621" s="144"/>
      <c r="BE5621" s="144"/>
      <c r="BF5621" s="144"/>
      <c r="BG5621" s="144"/>
      <c r="BH5621" s="144"/>
      <c r="BI5621" s="144"/>
      <c r="BJ5621" s="144"/>
      <c r="BK5621" s="144"/>
      <c r="BL5621" s="144"/>
      <c r="BM5621" s="144"/>
      <c r="BN5621" s="144"/>
    </row>
    <row r="5622" spans="55:66">
      <c r="BC5622" s="144"/>
      <c r="BD5622" s="144"/>
      <c r="BE5622" s="144"/>
      <c r="BF5622" s="144"/>
      <c r="BG5622" s="144"/>
      <c r="BH5622" s="144"/>
      <c r="BI5622" s="144"/>
      <c r="BJ5622" s="144"/>
      <c r="BK5622" s="144"/>
      <c r="BL5622" s="144"/>
      <c r="BM5622" s="144"/>
      <c r="BN5622" s="144"/>
    </row>
    <row r="5623" spans="55:66">
      <c r="BC5623" s="144"/>
      <c r="BD5623" s="144"/>
      <c r="BE5623" s="144"/>
      <c r="BF5623" s="144"/>
      <c r="BG5623" s="144"/>
      <c r="BH5623" s="144"/>
      <c r="BI5623" s="144"/>
      <c r="BJ5623" s="144"/>
      <c r="BK5623" s="144"/>
      <c r="BL5623" s="144"/>
      <c r="BM5623" s="144"/>
      <c r="BN5623" s="144"/>
    </row>
    <row r="5624" spans="55:66">
      <c r="BC5624" s="144"/>
      <c r="BD5624" s="144"/>
      <c r="BE5624" s="144"/>
      <c r="BF5624" s="144"/>
      <c r="BG5624" s="144"/>
      <c r="BH5624" s="144"/>
      <c r="BI5624" s="144"/>
      <c r="BJ5624" s="144"/>
      <c r="BK5624" s="144"/>
      <c r="BL5624" s="144"/>
      <c r="BM5624" s="144"/>
      <c r="BN5624" s="144"/>
    </row>
    <row r="5625" spans="55:66">
      <c r="BC5625" s="144"/>
      <c r="BD5625" s="144"/>
      <c r="BE5625" s="144"/>
      <c r="BF5625" s="144"/>
      <c r="BG5625" s="144"/>
      <c r="BH5625" s="144"/>
      <c r="BI5625" s="144"/>
      <c r="BJ5625" s="144"/>
      <c r="BK5625" s="144"/>
      <c r="BL5625" s="144"/>
      <c r="BM5625" s="144"/>
      <c r="BN5625" s="144"/>
    </row>
    <row r="5626" spans="55:66">
      <c r="BC5626" s="144"/>
      <c r="BD5626" s="144"/>
      <c r="BE5626" s="144"/>
      <c r="BF5626" s="144"/>
      <c r="BG5626" s="144"/>
      <c r="BH5626" s="144"/>
      <c r="BI5626" s="144"/>
      <c r="BJ5626" s="144"/>
      <c r="BK5626" s="144"/>
      <c r="BL5626" s="144"/>
      <c r="BM5626" s="144"/>
      <c r="BN5626" s="144"/>
    </row>
    <row r="5627" spans="55:66">
      <c r="BC5627" s="144"/>
      <c r="BD5627" s="144"/>
      <c r="BE5627" s="144"/>
      <c r="BF5627" s="144"/>
      <c r="BG5627" s="144"/>
      <c r="BH5627" s="144"/>
      <c r="BI5627" s="144"/>
      <c r="BJ5627" s="144"/>
      <c r="BK5627" s="144"/>
      <c r="BL5627" s="144"/>
      <c r="BM5627" s="144"/>
      <c r="BN5627" s="144"/>
    </row>
    <row r="5628" spans="55:66">
      <c r="BC5628" s="144"/>
      <c r="BD5628" s="144"/>
      <c r="BE5628" s="144"/>
      <c r="BF5628" s="144"/>
      <c r="BG5628" s="144"/>
      <c r="BH5628" s="144"/>
      <c r="BI5628" s="144"/>
      <c r="BJ5628" s="144"/>
      <c r="BK5628" s="144"/>
      <c r="BL5628" s="144"/>
      <c r="BM5628" s="144"/>
      <c r="BN5628" s="144"/>
    </row>
    <row r="5629" spans="55:66">
      <c r="BC5629" s="144"/>
      <c r="BD5629" s="144"/>
      <c r="BE5629" s="144"/>
      <c r="BF5629" s="144"/>
      <c r="BG5629" s="144"/>
      <c r="BH5629" s="144"/>
      <c r="BI5629" s="144"/>
      <c r="BJ5629" s="144"/>
      <c r="BK5629" s="144"/>
      <c r="BL5629" s="144"/>
      <c r="BM5629" s="144"/>
      <c r="BN5629" s="144"/>
    </row>
    <row r="5630" spans="55:66">
      <c r="BC5630" s="144"/>
      <c r="BD5630" s="144"/>
      <c r="BE5630" s="144"/>
      <c r="BF5630" s="144"/>
      <c r="BG5630" s="144"/>
      <c r="BH5630" s="144"/>
      <c r="BI5630" s="144"/>
      <c r="BJ5630" s="144"/>
      <c r="BK5630" s="144"/>
      <c r="BL5630" s="144"/>
      <c r="BM5630" s="144"/>
      <c r="BN5630" s="144"/>
    </row>
    <row r="5631" spans="55:66">
      <c r="BC5631" s="144"/>
      <c r="BD5631" s="144"/>
      <c r="BE5631" s="144"/>
      <c r="BF5631" s="144"/>
      <c r="BG5631" s="144"/>
      <c r="BH5631" s="144"/>
      <c r="BI5631" s="144"/>
      <c r="BJ5631" s="144"/>
      <c r="BK5631" s="144"/>
      <c r="BL5631" s="144"/>
      <c r="BM5631" s="144"/>
      <c r="BN5631" s="144"/>
    </row>
    <row r="5632" spans="55:66">
      <c r="BC5632" s="144"/>
      <c r="BD5632" s="144"/>
      <c r="BE5632" s="144"/>
      <c r="BF5632" s="144"/>
      <c r="BG5632" s="144"/>
      <c r="BH5632" s="144"/>
      <c r="BI5632" s="144"/>
      <c r="BJ5632" s="144"/>
      <c r="BK5632" s="144"/>
      <c r="BL5632" s="144"/>
      <c r="BM5632" s="144"/>
      <c r="BN5632" s="144"/>
    </row>
    <row r="5633" spans="55:66">
      <c r="BC5633" s="144"/>
      <c r="BD5633" s="144"/>
      <c r="BE5633" s="144"/>
      <c r="BF5633" s="144"/>
      <c r="BG5633" s="144"/>
      <c r="BH5633" s="144"/>
      <c r="BI5633" s="144"/>
      <c r="BJ5633" s="144"/>
      <c r="BK5633" s="144"/>
      <c r="BL5633" s="144"/>
      <c r="BM5633" s="144"/>
      <c r="BN5633" s="144"/>
    </row>
    <row r="5634" spans="55:66">
      <c r="BC5634" s="144"/>
      <c r="BD5634" s="144"/>
      <c r="BE5634" s="144"/>
      <c r="BF5634" s="144"/>
      <c r="BG5634" s="144"/>
      <c r="BH5634" s="144"/>
      <c r="BI5634" s="144"/>
      <c r="BJ5634" s="144"/>
      <c r="BK5634" s="144"/>
      <c r="BL5634" s="144"/>
      <c r="BM5634" s="144"/>
      <c r="BN5634" s="144"/>
    </row>
    <row r="5635" spans="55:66">
      <c r="BC5635" s="144"/>
      <c r="BD5635" s="144"/>
      <c r="BE5635" s="144"/>
      <c r="BF5635" s="144"/>
      <c r="BG5635" s="144"/>
      <c r="BH5635" s="144"/>
      <c r="BI5635" s="144"/>
      <c r="BJ5635" s="144"/>
      <c r="BK5635" s="144"/>
      <c r="BL5635" s="144"/>
      <c r="BM5635" s="144"/>
      <c r="BN5635" s="144"/>
    </row>
    <row r="5636" spans="55:66">
      <c r="BC5636" s="144"/>
      <c r="BD5636" s="144"/>
      <c r="BE5636" s="144"/>
      <c r="BF5636" s="144"/>
      <c r="BG5636" s="144"/>
      <c r="BH5636" s="144"/>
      <c r="BI5636" s="144"/>
      <c r="BJ5636" s="144"/>
      <c r="BK5636" s="144"/>
      <c r="BL5636" s="144"/>
      <c r="BM5636" s="144"/>
      <c r="BN5636" s="144"/>
    </row>
    <row r="5637" spans="55:66">
      <c r="BC5637" s="144"/>
      <c r="BD5637" s="144"/>
      <c r="BE5637" s="144"/>
      <c r="BF5637" s="144"/>
      <c r="BG5637" s="144"/>
      <c r="BH5637" s="144"/>
      <c r="BI5637" s="144"/>
      <c r="BJ5637" s="144"/>
      <c r="BK5637" s="144"/>
      <c r="BL5637" s="144"/>
      <c r="BM5637" s="144"/>
      <c r="BN5637" s="144"/>
    </row>
    <row r="5638" spans="55:66">
      <c r="BC5638" s="144"/>
      <c r="BD5638" s="144"/>
      <c r="BE5638" s="144"/>
      <c r="BF5638" s="144"/>
      <c r="BG5638" s="144"/>
      <c r="BH5638" s="144"/>
      <c r="BI5638" s="144"/>
      <c r="BJ5638" s="144"/>
      <c r="BK5638" s="144"/>
      <c r="BL5638" s="144"/>
      <c r="BM5638" s="144"/>
      <c r="BN5638" s="144"/>
    </row>
    <row r="5639" spans="55:66">
      <c r="BC5639" s="144"/>
      <c r="BD5639" s="144"/>
      <c r="BE5639" s="144"/>
      <c r="BF5639" s="144"/>
      <c r="BG5639" s="144"/>
      <c r="BH5639" s="144"/>
      <c r="BI5639" s="144"/>
      <c r="BJ5639" s="144"/>
      <c r="BK5639" s="144"/>
      <c r="BL5639" s="144"/>
      <c r="BM5639" s="144"/>
      <c r="BN5639" s="144"/>
    </row>
    <row r="5640" spans="55:66">
      <c r="BC5640" s="144"/>
      <c r="BD5640" s="144"/>
      <c r="BE5640" s="144"/>
      <c r="BF5640" s="144"/>
      <c r="BG5640" s="144"/>
      <c r="BH5640" s="144"/>
      <c r="BI5640" s="144"/>
      <c r="BJ5640" s="144"/>
      <c r="BK5640" s="144"/>
      <c r="BL5640" s="144"/>
      <c r="BM5640" s="144"/>
      <c r="BN5640" s="144"/>
    </row>
    <row r="5641" spans="55:66">
      <c r="BC5641" s="144"/>
      <c r="BD5641" s="144"/>
      <c r="BE5641" s="144"/>
      <c r="BF5641" s="144"/>
      <c r="BG5641" s="144"/>
      <c r="BH5641" s="144"/>
      <c r="BI5641" s="144"/>
      <c r="BJ5641" s="144"/>
      <c r="BK5641" s="144"/>
      <c r="BL5641" s="144"/>
      <c r="BM5641" s="144"/>
      <c r="BN5641" s="144"/>
    </row>
    <row r="5642" spans="55:66">
      <c r="BC5642" s="144"/>
      <c r="BD5642" s="144"/>
      <c r="BE5642" s="144"/>
      <c r="BF5642" s="144"/>
      <c r="BG5642" s="144"/>
      <c r="BH5642" s="144"/>
      <c r="BI5642" s="144"/>
      <c r="BJ5642" s="144"/>
      <c r="BK5642" s="144"/>
      <c r="BL5642" s="144"/>
      <c r="BM5642" s="144"/>
      <c r="BN5642" s="144"/>
    </row>
    <row r="5643" spans="55:66">
      <c r="BC5643" s="144"/>
      <c r="BD5643" s="144"/>
      <c r="BE5643" s="144"/>
      <c r="BF5643" s="144"/>
      <c r="BG5643" s="144"/>
      <c r="BH5643" s="144"/>
      <c r="BI5643" s="144"/>
      <c r="BJ5643" s="144"/>
      <c r="BK5643" s="144"/>
      <c r="BL5643" s="144"/>
      <c r="BM5643" s="144"/>
      <c r="BN5643" s="144"/>
    </row>
    <row r="5644" spans="55:66">
      <c r="BC5644" s="144"/>
      <c r="BD5644" s="144"/>
      <c r="BE5644" s="144"/>
      <c r="BF5644" s="144"/>
      <c r="BG5644" s="144"/>
      <c r="BH5644" s="144"/>
      <c r="BI5644" s="144"/>
      <c r="BJ5644" s="144"/>
      <c r="BK5644" s="144"/>
      <c r="BL5644" s="144"/>
      <c r="BM5644" s="144"/>
      <c r="BN5644" s="144"/>
    </row>
    <row r="5645" spans="55:66">
      <c r="BC5645" s="144"/>
      <c r="BD5645" s="144"/>
      <c r="BE5645" s="144"/>
      <c r="BF5645" s="144"/>
      <c r="BG5645" s="144"/>
      <c r="BH5645" s="144"/>
      <c r="BI5645" s="144"/>
      <c r="BJ5645" s="144"/>
      <c r="BK5645" s="144"/>
      <c r="BL5645" s="144"/>
      <c r="BM5645" s="144"/>
      <c r="BN5645" s="144"/>
    </row>
    <row r="5646" spans="55:66">
      <c r="BC5646" s="144"/>
      <c r="BD5646" s="144"/>
      <c r="BE5646" s="144"/>
      <c r="BF5646" s="144"/>
      <c r="BG5646" s="144"/>
      <c r="BH5646" s="144"/>
      <c r="BI5646" s="144"/>
      <c r="BJ5646" s="144"/>
      <c r="BK5646" s="144"/>
      <c r="BL5646" s="144"/>
      <c r="BM5646" s="144"/>
      <c r="BN5646" s="144"/>
    </row>
    <row r="5647" spans="55:66">
      <c r="BC5647" s="144"/>
      <c r="BD5647" s="144"/>
      <c r="BE5647" s="144"/>
      <c r="BF5647" s="144"/>
      <c r="BG5647" s="144"/>
      <c r="BH5647" s="144"/>
      <c r="BI5647" s="144"/>
      <c r="BJ5647" s="144"/>
      <c r="BK5647" s="144"/>
      <c r="BL5647" s="144"/>
      <c r="BM5647" s="144"/>
      <c r="BN5647" s="144"/>
    </row>
    <row r="5648" spans="55:66">
      <c r="BC5648" s="144"/>
      <c r="BD5648" s="144"/>
      <c r="BE5648" s="144"/>
      <c r="BF5648" s="144"/>
      <c r="BG5648" s="144"/>
      <c r="BH5648" s="144"/>
      <c r="BI5648" s="144"/>
      <c r="BJ5648" s="144"/>
      <c r="BK5648" s="144"/>
      <c r="BL5648" s="144"/>
      <c r="BM5648" s="144"/>
      <c r="BN5648" s="144"/>
    </row>
    <row r="5649" spans="55:66">
      <c r="BC5649" s="144"/>
      <c r="BD5649" s="144"/>
      <c r="BE5649" s="144"/>
      <c r="BF5649" s="144"/>
      <c r="BG5649" s="144"/>
      <c r="BH5649" s="144"/>
      <c r="BI5649" s="144"/>
      <c r="BJ5649" s="144"/>
      <c r="BK5649" s="144"/>
      <c r="BL5649" s="144"/>
      <c r="BM5649" s="144"/>
      <c r="BN5649" s="144"/>
    </row>
    <row r="5650" spans="55:66">
      <c r="BC5650" s="144"/>
      <c r="BD5650" s="144"/>
      <c r="BE5650" s="144"/>
      <c r="BF5650" s="144"/>
      <c r="BG5650" s="144"/>
      <c r="BH5650" s="144"/>
      <c r="BI5650" s="144"/>
      <c r="BJ5650" s="144"/>
      <c r="BK5650" s="144"/>
      <c r="BL5650" s="144"/>
      <c r="BM5650" s="144"/>
      <c r="BN5650" s="144"/>
    </row>
    <row r="5651" spans="55:66">
      <c r="BC5651" s="144"/>
      <c r="BD5651" s="144"/>
      <c r="BE5651" s="144"/>
      <c r="BF5651" s="144"/>
      <c r="BG5651" s="144"/>
      <c r="BH5651" s="144"/>
      <c r="BI5651" s="144"/>
      <c r="BJ5651" s="144"/>
      <c r="BK5651" s="144"/>
      <c r="BL5651" s="144"/>
      <c r="BM5651" s="144"/>
      <c r="BN5651" s="144"/>
    </row>
    <row r="5652" spans="55:66">
      <c r="BC5652" s="144"/>
      <c r="BD5652" s="144"/>
      <c r="BE5652" s="144"/>
      <c r="BF5652" s="144"/>
      <c r="BG5652" s="144"/>
      <c r="BH5652" s="144"/>
      <c r="BI5652" s="144"/>
      <c r="BJ5652" s="144"/>
      <c r="BK5652" s="144"/>
      <c r="BL5652" s="144"/>
      <c r="BM5652" s="144"/>
      <c r="BN5652" s="144"/>
    </row>
    <row r="5653" spans="55:66">
      <c r="BC5653" s="144"/>
      <c r="BD5653" s="144"/>
      <c r="BE5653" s="144"/>
      <c r="BF5653" s="144"/>
      <c r="BG5653" s="144"/>
      <c r="BH5653" s="144"/>
      <c r="BI5653" s="144"/>
      <c r="BJ5653" s="144"/>
      <c r="BK5653" s="144"/>
      <c r="BL5653" s="144"/>
      <c r="BM5653" s="144"/>
      <c r="BN5653" s="144"/>
    </row>
    <row r="5654" spans="55:66">
      <c r="BC5654" s="144"/>
      <c r="BD5654" s="144"/>
      <c r="BE5654" s="144"/>
      <c r="BF5654" s="144"/>
      <c r="BG5654" s="144"/>
      <c r="BH5654" s="144"/>
      <c r="BI5654" s="144"/>
      <c r="BJ5654" s="144"/>
      <c r="BK5654" s="144"/>
      <c r="BL5654" s="144"/>
      <c r="BM5654" s="144"/>
      <c r="BN5654" s="144"/>
    </row>
    <row r="5655" spans="55:66">
      <c r="BC5655" s="144"/>
      <c r="BD5655" s="144"/>
      <c r="BE5655" s="144"/>
      <c r="BF5655" s="144"/>
      <c r="BG5655" s="144"/>
      <c r="BH5655" s="144"/>
      <c r="BI5655" s="144"/>
      <c r="BJ5655" s="144"/>
      <c r="BK5655" s="144"/>
      <c r="BL5655" s="144"/>
      <c r="BM5655" s="144"/>
      <c r="BN5655" s="144"/>
    </row>
    <row r="5656" spans="55:66">
      <c r="BC5656" s="144"/>
      <c r="BD5656" s="144"/>
      <c r="BE5656" s="144"/>
      <c r="BF5656" s="144"/>
      <c r="BG5656" s="144"/>
      <c r="BH5656" s="144"/>
      <c r="BI5656" s="144"/>
      <c r="BJ5656" s="144"/>
      <c r="BK5656" s="144"/>
      <c r="BL5656" s="144"/>
      <c r="BM5656" s="144"/>
      <c r="BN5656" s="144"/>
    </row>
    <row r="5657" spans="55:66">
      <c r="BC5657" s="144"/>
      <c r="BD5657" s="144"/>
      <c r="BE5657" s="144"/>
      <c r="BF5657" s="144"/>
      <c r="BG5657" s="144"/>
      <c r="BH5657" s="144"/>
      <c r="BI5657" s="144"/>
      <c r="BJ5657" s="144"/>
      <c r="BK5657" s="144"/>
      <c r="BL5657" s="144"/>
      <c r="BM5657" s="144"/>
      <c r="BN5657" s="144"/>
    </row>
    <row r="5658" spans="55:66">
      <c r="BC5658" s="144"/>
      <c r="BD5658" s="144"/>
      <c r="BE5658" s="144"/>
      <c r="BF5658" s="144"/>
      <c r="BG5658" s="144"/>
      <c r="BH5658" s="144"/>
      <c r="BI5658" s="144"/>
      <c r="BJ5658" s="144"/>
      <c r="BK5658" s="144"/>
      <c r="BL5658" s="144"/>
      <c r="BM5658" s="144"/>
      <c r="BN5658" s="144"/>
    </row>
    <row r="5659" spans="55:66">
      <c r="BC5659" s="144"/>
      <c r="BD5659" s="144"/>
      <c r="BE5659" s="144"/>
      <c r="BF5659" s="144"/>
      <c r="BG5659" s="144"/>
      <c r="BH5659" s="144"/>
      <c r="BI5659" s="144"/>
      <c r="BJ5659" s="144"/>
      <c r="BK5659" s="144"/>
      <c r="BL5659" s="144"/>
      <c r="BM5659" s="144"/>
      <c r="BN5659" s="144"/>
    </row>
    <row r="5660" spans="55:66">
      <c r="BC5660" s="144"/>
      <c r="BD5660" s="144"/>
      <c r="BE5660" s="144"/>
      <c r="BF5660" s="144"/>
      <c r="BG5660" s="144"/>
      <c r="BH5660" s="144"/>
      <c r="BI5660" s="144"/>
      <c r="BJ5660" s="144"/>
      <c r="BK5660" s="144"/>
      <c r="BL5660" s="144"/>
      <c r="BM5660" s="144"/>
      <c r="BN5660" s="144"/>
    </row>
    <row r="5661" spans="55:66">
      <c r="BC5661" s="144"/>
      <c r="BD5661" s="144"/>
      <c r="BE5661" s="144"/>
      <c r="BF5661" s="144"/>
      <c r="BG5661" s="144"/>
      <c r="BH5661" s="144"/>
      <c r="BI5661" s="144"/>
      <c r="BJ5661" s="144"/>
      <c r="BK5661" s="144"/>
      <c r="BL5661" s="144"/>
      <c r="BM5661" s="144"/>
      <c r="BN5661" s="144"/>
    </row>
    <row r="5662" spans="55:66">
      <c r="BC5662" s="144"/>
      <c r="BD5662" s="144"/>
      <c r="BE5662" s="144"/>
      <c r="BF5662" s="144"/>
      <c r="BG5662" s="144"/>
      <c r="BH5662" s="144"/>
      <c r="BI5662" s="144"/>
      <c r="BJ5662" s="144"/>
      <c r="BK5662" s="144"/>
      <c r="BL5662" s="144"/>
      <c r="BM5662" s="144"/>
      <c r="BN5662" s="144"/>
    </row>
    <row r="5663" spans="55:66">
      <c r="BC5663" s="144"/>
      <c r="BD5663" s="144"/>
      <c r="BE5663" s="144"/>
      <c r="BF5663" s="144"/>
      <c r="BG5663" s="144"/>
      <c r="BH5663" s="144"/>
      <c r="BI5663" s="144"/>
      <c r="BJ5663" s="144"/>
      <c r="BK5663" s="144"/>
      <c r="BL5663" s="144"/>
      <c r="BM5663" s="144"/>
      <c r="BN5663" s="144"/>
    </row>
    <row r="5664" spans="55:66">
      <c r="BC5664" s="144"/>
      <c r="BD5664" s="144"/>
      <c r="BE5664" s="144"/>
      <c r="BF5664" s="144"/>
      <c r="BG5664" s="144"/>
      <c r="BH5664" s="144"/>
      <c r="BI5664" s="144"/>
      <c r="BJ5664" s="144"/>
      <c r="BK5664" s="144"/>
      <c r="BL5664" s="144"/>
      <c r="BM5664" s="144"/>
      <c r="BN5664" s="144"/>
    </row>
    <row r="5665" spans="55:66">
      <c r="BC5665" s="144"/>
      <c r="BD5665" s="144"/>
      <c r="BE5665" s="144"/>
      <c r="BF5665" s="144"/>
      <c r="BG5665" s="144"/>
      <c r="BH5665" s="144"/>
      <c r="BI5665" s="144"/>
      <c r="BJ5665" s="144"/>
      <c r="BK5665" s="144"/>
      <c r="BL5665" s="144"/>
      <c r="BM5665" s="144"/>
      <c r="BN5665" s="144"/>
    </row>
    <row r="5666" spans="55:66">
      <c r="BC5666" s="144"/>
      <c r="BD5666" s="144"/>
      <c r="BE5666" s="144"/>
      <c r="BF5666" s="144"/>
      <c r="BG5666" s="144"/>
      <c r="BH5666" s="144"/>
      <c r="BI5666" s="144"/>
      <c r="BJ5666" s="144"/>
      <c r="BK5666" s="144"/>
      <c r="BL5666" s="144"/>
      <c r="BM5666" s="144"/>
      <c r="BN5666" s="144"/>
    </row>
    <row r="5667" spans="55:66">
      <c r="BC5667" s="144"/>
      <c r="BD5667" s="144"/>
      <c r="BE5667" s="144"/>
      <c r="BF5667" s="144"/>
      <c r="BG5667" s="144"/>
      <c r="BH5667" s="144"/>
      <c r="BI5667" s="144"/>
      <c r="BJ5667" s="144"/>
      <c r="BK5667" s="144"/>
      <c r="BL5667" s="144"/>
      <c r="BM5667" s="144"/>
      <c r="BN5667" s="144"/>
    </row>
    <row r="5668" spans="55:66">
      <c r="BC5668" s="144"/>
      <c r="BD5668" s="144"/>
      <c r="BE5668" s="144"/>
      <c r="BF5668" s="144"/>
      <c r="BG5668" s="144"/>
      <c r="BH5668" s="144"/>
      <c r="BI5668" s="144"/>
      <c r="BJ5668" s="144"/>
      <c r="BK5668" s="144"/>
      <c r="BL5668" s="144"/>
      <c r="BM5668" s="144"/>
      <c r="BN5668" s="144"/>
    </row>
    <row r="5669" spans="55:66">
      <c r="BC5669" s="144"/>
      <c r="BD5669" s="144"/>
      <c r="BE5669" s="144"/>
      <c r="BF5669" s="144"/>
      <c r="BG5669" s="144"/>
      <c r="BH5669" s="144"/>
      <c r="BI5669" s="144"/>
      <c r="BJ5669" s="144"/>
      <c r="BK5669" s="144"/>
      <c r="BL5669" s="144"/>
      <c r="BM5669" s="144"/>
      <c r="BN5669" s="144"/>
    </row>
    <row r="5670" spans="55:66">
      <c r="BC5670" s="144"/>
      <c r="BD5670" s="144"/>
      <c r="BE5670" s="144"/>
      <c r="BF5670" s="144"/>
      <c r="BG5670" s="144"/>
      <c r="BH5670" s="144"/>
      <c r="BI5670" s="144"/>
      <c r="BJ5670" s="144"/>
      <c r="BK5670" s="144"/>
      <c r="BL5670" s="144"/>
      <c r="BM5670" s="144"/>
      <c r="BN5670" s="144"/>
    </row>
    <row r="5671" spans="55:66">
      <c r="BC5671" s="144"/>
      <c r="BD5671" s="144"/>
      <c r="BE5671" s="144"/>
      <c r="BF5671" s="144"/>
      <c r="BG5671" s="144"/>
      <c r="BH5671" s="144"/>
      <c r="BI5671" s="144"/>
      <c r="BJ5671" s="144"/>
      <c r="BK5671" s="144"/>
      <c r="BL5671" s="144"/>
      <c r="BM5671" s="144"/>
      <c r="BN5671" s="144"/>
    </row>
    <row r="5672" spans="55:66">
      <c r="BC5672" s="144"/>
      <c r="BD5672" s="144"/>
      <c r="BE5672" s="144"/>
      <c r="BF5672" s="144"/>
      <c r="BG5672" s="144"/>
      <c r="BH5672" s="144"/>
      <c r="BI5672" s="144"/>
      <c r="BJ5672" s="144"/>
      <c r="BK5672" s="144"/>
      <c r="BL5672" s="144"/>
      <c r="BM5672" s="144"/>
      <c r="BN5672" s="144"/>
    </row>
    <row r="5673" spans="55:66">
      <c r="BC5673" s="144"/>
      <c r="BD5673" s="144"/>
      <c r="BE5673" s="144"/>
      <c r="BF5673" s="144"/>
      <c r="BG5673" s="144"/>
      <c r="BH5673" s="144"/>
      <c r="BI5673" s="144"/>
      <c r="BJ5673" s="144"/>
      <c r="BK5673" s="144"/>
      <c r="BL5673" s="144"/>
      <c r="BM5673" s="144"/>
      <c r="BN5673" s="144"/>
    </row>
    <row r="5674" spans="55:66">
      <c r="BC5674" s="144"/>
      <c r="BD5674" s="144"/>
      <c r="BE5674" s="144"/>
      <c r="BF5674" s="144"/>
      <c r="BG5674" s="144"/>
      <c r="BH5674" s="144"/>
      <c r="BI5674" s="144"/>
      <c r="BJ5674" s="144"/>
      <c r="BK5674" s="144"/>
      <c r="BL5674" s="144"/>
      <c r="BM5674" s="144"/>
      <c r="BN5674" s="144"/>
    </row>
    <row r="5675" spans="55:66">
      <c r="BC5675" s="144"/>
      <c r="BD5675" s="144"/>
      <c r="BE5675" s="144"/>
      <c r="BF5675" s="144"/>
      <c r="BG5675" s="144"/>
      <c r="BH5675" s="144"/>
      <c r="BI5675" s="144"/>
      <c r="BJ5675" s="144"/>
      <c r="BK5675" s="144"/>
      <c r="BL5675" s="144"/>
      <c r="BM5675" s="144"/>
      <c r="BN5675" s="144"/>
    </row>
    <row r="5676" spans="55:66">
      <c r="BC5676" s="144"/>
      <c r="BD5676" s="144"/>
      <c r="BE5676" s="144"/>
      <c r="BF5676" s="144"/>
      <c r="BG5676" s="144"/>
      <c r="BH5676" s="144"/>
      <c r="BI5676" s="144"/>
      <c r="BJ5676" s="144"/>
      <c r="BK5676" s="144"/>
      <c r="BL5676" s="144"/>
      <c r="BM5676" s="144"/>
      <c r="BN5676" s="144"/>
    </row>
    <row r="5677" spans="55:66">
      <c r="BC5677" s="144"/>
      <c r="BD5677" s="144"/>
      <c r="BE5677" s="144"/>
      <c r="BF5677" s="144"/>
      <c r="BG5677" s="144"/>
      <c r="BH5677" s="144"/>
      <c r="BI5677" s="144"/>
      <c r="BJ5677" s="144"/>
      <c r="BK5677" s="144"/>
      <c r="BL5677" s="144"/>
      <c r="BM5677" s="144"/>
      <c r="BN5677" s="144"/>
    </row>
    <row r="5678" spans="55:66">
      <c r="BC5678" s="144"/>
      <c r="BD5678" s="144"/>
      <c r="BE5678" s="144"/>
      <c r="BF5678" s="144"/>
      <c r="BG5678" s="144"/>
      <c r="BH5678" s="144"/>
      <c r="BI5678" s="144"/>
      <c r="BJ5678" s="144"/>
      <c r="BK5678" s="144"/>
      <c r="BL5678" s="144"/>
      <c r="BM5678" s="144"/>
      <c r="BN5678" s="144"/>
    </row>
    <row r="5679" spans="55:66">
      <c r="BC5679" s="144"/>
      <c r="BD5679" s="144"/>
      <c r="BE5679" s="144"/>
      <c r="BF5679" s="144"/>
      <c r="BG5679" s="144"/>
      <c r="BH5679" s="144"/>
      <c r="BI5679" s="144"/>
      <c r="BJ5679" s="144"/>
      <c r="BK5679" s="144"/>
      <c r="BL5679" s="144"/>
      <c r="BM5679" s="144"/>
      <c r="BN5679" s="144"/>
    </row>
    <row r="5680" spans="55:66">
      <c r="BC5680" s="144"/>
      <c r="BD5680" s="144"/>
      <c r="BE5680" s="144"/>
      <c r="BF5680" s="144"/>
      <c r="BG5680" s="144"/>
      <c r="BH5680" s="144"/>
      <c r="BI5680" s="144"/>
      <c r="BJ5680" s="144"/>
      <c r="BK5680" s="144"/>
      <c r="BL5680" s="144"/>
      <c r="BM5680" s="144"/>
      <c r="BN5680" s="144"/>
    </row>
    <row r="5681" spans="55:66">
      <c r="BC5681" s="144"/>
      <c r="BD5681" s="144"/>
      <c r="BE5681" s="144"/>
      <c r="BF5681" s="144"/>
      <c r="BG5681" s="144"/>
      <c r="BH5681" s="144"/>
      <c r="BI5681" s="144"/>
      <c r="BJ5681" s="144"/>
      <c r="BK5681" s="144"/>
      <c r="BL5681" s="144"/>
      <c r="BM5681" s="144"/>
      <c r="BN5681" s="144"/>
    </row>
    <row r="5682" spans="55:66">
      <c r="BC5682" s="144"/>
      <c r="BD5682" s="144"/>
      <c r="BE5682" s="144"/>
      <c r="BF5682" s="144"/>
      <c r="BG5682" s="144"/>
      <c r="BH5682" s="144"/>
      <c r="BI5682" s="144"/>
      <c r="BJ5682" s="144"/>
      <c r="BK5682" s="144"/>
      <c r="BL5682" s="144"/>
      <c r="BM5682" s="144"/>
      <c r="BN5682" s="144"/>
    </row>
    <row r="5683" spans="55:66">
      <c r="BC5683" s="144"/>
      <c r="BD5683" s="144"/>
      <c r="BE5683" s="144"/>
      <c r="BF5683" s="144"/>
      <c r="BG5683" s="144"/>
      <c r="BH5683" s="144"/>
      <c r="BI5683" s="144"/>
      <c r="BJ5683" s="144"/>
      <c r="BK5683" s="144"/>
      <c r="BL5683" s="144"/>
      <c r="BM5683" s="144"/>
      <c r="BN5683" s="144"/>
    </row>
    <row r="5684" spans="55:66">
      <c r="BC5684" s="144"/>
      <c r="BD5684" s="144"/>
      <c r="BE5684" s="144"/>
      <c r="BF5684" s="144"/>
      <c r="BG5684" s="144"/>
      <c r="BH5684" s="144"/>
      <c r="BI5684" s="144"/>
      <c r="BJ5684" s="144"/>
      <c r="BK5684" s="144"/>
      <c r="BL5684" s="144"/>
      <c r="BM5684" s="144"/>
      <c r="BN5684" s="144"/>
    </row>
    <row r="5685" spans="55:66">
      <c r="BC5685" s="144"/>
      <c r="BD5685" s="144"/>
      <c r="BE5685" s="144"/>
      <c r="BF5685" s="144"/>
      <c r="BG5685" s="144"/>
      <c r="BH5685" s="144"/>
      <c r="BI5685" s="144"/>
      <c r="BJ5685" s="144"/>
      <c r="BK5685" s="144"/>
      <c r="BL5685" s="144"/>
      <c r="BM5685" s="144"/>
      <c r="BN5685" s="144"/>
    </row>
    <row r="5686" spans="55:66">
      <c r="BC5686" s="144"/>
      <c r="BD5686" s="144"/>
      <c r="BE5686" s="144"/>
      <c r="BF5686" s="144"/>
      <c r="BG5686" s="144"/>
      <c r="BH5686" s="144"/>
      <c r="BI5686" s="144"/>
      <c r="BJ5686" s="144"/>
      <c r="BK5686" s="144"/>
      <c r="BL5686" s="144"/>
      <c r="BM5686" s="144"/>
      <c r="BN5686" s="144"/>
    </row>
    <row r="5687" spans="55:66">
      <c r="BC5687" s="144"/>
      <c r="BD5687" s="144"/>
      <c r="BE5687" s="144"/>
      <c r="BF5687" s="144"/>
      <c r="BG5687" s="144"/>
      <c r="BH5687" s="144"/>
      <c r="BI5687" s="144"/>
      <c r="BJ5687" s="144"/>
      <c r="BK5687" s="144"/>
      <c r="BL5687" s="144"/>
      <c r="BM5687" s="144"/>
      <c r="BN5687" s="144"/>
    </row>
    <row r="5688" spans="55:66">
      <c r="BC5688" s="144"/>
      <c r="BD5688" s="144"/>
      <c r="BE5688" s="144"/>
      <c r="BF5688" s="144"/>
      <c r="BG5688" s="144"/>
      <c r="BH5688" s="144"/>
      <c r="BI5688" s="144"/>
      <c r="BJ5688" s="144"/>
      <c r="BK5688" s="144"/>
      <c r="BL5688" s="144"/>
      <c r="BM5688" s="144"/>
      <c r="BN5688" s="144"/>
    </row>
    <row r="5689" spans="55:66">
      <c r="BC5689" s="144"/>
      <c r="BD5689" s="144"/>
      <c r="BE5689" s="144"/>
      <c r="BF5689" s="144"/>
      <c r="BG5689" s="144"/>
      <c r="BH5689" s="144"/>
      <c r="BI5689" s="144"/>
      <c r="BJ5689" s="144"/>
      <c r="BK5689" s="144"/>
      <c r="BL5689" s="144"/>
      <c r="BM5689" s="144"/>
      <c r="BN5689" s="144"/>
    </row>
    <row r="5690" spans="55:66">
      <c r="BC5690" s="144"/>
      <c r="BD5690" s="144"/>
      <c r="BE5690" s="144"/>
      <c r="BF5690" s="144"/>
      <c r="BG5690" s="144"/>
      <c r="BH5690" s="144"/>
      <c r="BI5690" s="144"/>
      <c r="BJ5690" s="144"/>
      <c r="BK5690" s="144"/>
      <c r="BL5690" s="144"/>
      <c r="BM5690" s="144"/>
      <c r="BN5690" s="144"/>
    </row>
    <row r="5691" spans="55:66">
      <c r="BC5691" s="144"/>
      <c r="BD5691" s="144"/>
      <c r="BE5691" s="144"/>
      <c r="BF5691" s="144"/>
      <c r="BG5691" s="144"/>
      <c r="BH5691" s="144"/>
      <c r="BI5691" s="144"/>
      <c r="BJ5691" s="144"/>
      <c r="BK5691" s="144"/>
      <c r="BL5691" s="144"/>
      <c r="BM5691" s="144"/>
      <c r="BN5691" s="144"/>
    </row>
    <row r="5692" spans="55:66">
      <c r="BC5692" s="144"/>
      <c r="BD5692" s="144"/>
      <c r="BE5692" s="144"/>
      <c r="BF5692" s="144"/>
      <c r="BG5692" s="144"/>
      <c r="BH5692" s="144"/>
      <c r="BI5692" s="144"/>
      <c r="BJ5692" s="144"/>
      <c r="BK5692" s="144"/>
      <c r="BL5692" s="144"/>
      <c r="BM5692" s="144"/>
      <c r="BN5692" s="144"/>
    </row>
    <row r="5693" spans="55:66">
      <c r="BC5693" s="144"/>
      <c r="BD5693" s="144"/>
      <c r="BE5693" s="144"/>
      <c r="BF5693" s="144"/>
      <c r="BG5693" s="144"/>
      <c r="BH5693" s="144"/>
      <c r="BI5693" s="144"/>
      <c r="BJ5693" s="144"/>
      <c r="BK5693" s="144"/>
      <c r="BL5693" s="144"/>
      <c r="BM5693" s="144"/>
      <c r="BN5693" s="144"/>
    </row>
    <row r="5694" spans="55:66">
      <c r="BC5694" s="144"/>
      <c r="BD5694" s="144"/>
      <c r="BE5694" s="144"/>
      <c r="BF5694" s="144"/>
      <c r="BG5694" s="144"/>
      <c r="BH5694" s="144"/>
      <c r="BI5694" s="144"/>
      <c r="BJ5694" s="144"/>
      <c r="BK5694" s="144"/>
      <c r="BL5694" s="144"/>
      <c r="BM5694" s="144"/>
      <c r="BN5694" s="144"/>
    </row>
    <row r="5695" spans="55:66">
      <c r="BC5695" s="144"/>
      <c r="BD5695" s="144"/>
      <c r="BE5695" s="144"/>
      <c r="BF5695" s="144"/>
      <c r="BG5695" s="144"/>
      <c r="BH5695" s="144"/>
      <c r="BI5695" s="144"/>
      <c r="BJ5695" s="144"/>
      <c r="BK5695" s="144"/>
      <c r="BL5695" s="144"/>
      <c r="BM5695" s="144"/>
      <c r="BN5695" s="144"/>
    </row>
    <row r="5696" spans="55:66">
      <c r="BC5696" s="144"/>
      <c r="BD5696" s="144"/>
      <c r="BE5696" s="144"/>
      <c r="BF5696" s="144"/>
      <c r="BG5696" s="144"/>
      <c r="BH5696" s="144"/>
      <c r="BI5696" s="144"/>
      <c r="BJ5696" s="144"/>
      <c r="BK5696" s="144"/>
      <c r="BL5696" s="144"/>
      <c r="BM5696" s="144"/>
      <c r="BN5696" s="144"/>
    </row>
    <row r="5697" spans="55:66">
      <c r="BC5697" s="144"/>
      <c r="BD5697" s="144"/>
      <c r="BE5697" s="144"/>
      <c r="BF5697" s="144"/>
      <c r="BG5697" s="144"/>
      <c r="BH5697" s="144"/>
      <c r="BI5697" s="144"/>
      <c r="BJ5697" s="144"/>
      <c r="BK5697" s="144"/>
      <c r="BL5697" s="144"/>
      <c r="BM5697" s="144"/>
      <c r="BN5697" s="144"/>
    </row>
    <row r="5698" spans="55:66">
      <c r="BC5698" s="144"/>
      <c r="BD5698" s="144"/>
      <c r="BE5698" s="144"/>
      <c r="BF5698" s="144"/>
      <c r="BG5698" s="144"/>
      <c r="BH5698" s="144"/>
      <c r="BI5698" s="144"/>
      <c r="BJ5698" s="144"/>
      <c r="BK5698" s="144"/>
      <c r="BL5698" s="144"/>
      <c r="BM5698" s="144"/>
      <c r="BN5698" s="144"/>
    </row>
    <row r="5699" spans="55:66">
      <c r="BC5699" s="144"/>
      <c r="BD5699" s="144"/>
      <c r="BE5699" s="144"/>
      <c r="BF5699" s="144"/>
      <c r="BG5699" s="144"/>
      <c r="BH5699" s="144"/>
      <c r="BI5699" s="144"/>
      <c r="BJ5699" s="144"/>
      <c r="BK5699" s="144"/>
      <c r="BL5699" s="144"/>
      <c r="BM5699" s="144"/>
      <c r="BN5699" s="144"/>
    </row>
    <row r="5700" spans="55:66">
      <c r="BC5700" s="144"/>
      <c r="BD5700" s="144"/>
      <c r="BE5700" s="144"/>
      <c r="BF5700" s="144"/>
      <c r="BG5700" s="144"/>
      <c r="BH5700" s="144"/>
      <c r="BI5700" s="144"/>
      <c r="BJ5700" s="144"/>
      <c r="BK5700" s="144"/>
      <c r="BL5700" s="144"/>
      <c r="BM5700" s="144"/>
      <c r="BN5700" s="144"/>
    </row>
    <row r="5701" spans="55:66">
      <c r="BC5701" s="144"/>
      <c r="BD5701" s="144"/>
      <c r="BE5701" s="144"/>
      <c r="BF5701" s="144"/>
      <c r="BG5701" s="144"/>
      <c r="BH5701" s="144"/>
      <c r="BI5701" s="144"/>
      <c r="BJ5701" s="144"/>
      <c r="BK5701" s="144"/>
      <c r="BL5701" s="144"/>
      <c r="BM5701" s="144"/>
      <c r="BN5701" s="144"/>
    </row>
    <row r="5702" spans="55:66">
      <c r="BC5702" s="144"/>
      <c r="BD5702" s="144"/>
      <c r="BE5702" s="144"/>
      <c r="BF5702" s="144"/>
      <c r="BG5702" s="144"/>
      <c r="BH5702" s="144"/>
      <c r="BI5702" s="144"/>
      <c r="BJ5702" s="144"/>
      <c r="BK5702" s="144"/>
      <c r="BL5702" s="144"/>
      <c r="BM5702" s="144"/>
      <c r="BN5702" s="144"/>
    </row>
    <row r="5703" spans="55:66">
      <c r="BC5703" s="144"/>
      <c r="BD5703" s="144"/>
      <c r="BE5703" s="144"/>
      <c r="BF5703" s="144"/>
      <c r="BG5703" s="144"/>
      <c r="BH5703" s="144"/>
      <c r="BI5703" s="144"/>
      <c r="BJ5703" s="144"/>
      <c r="BK5703" s="144"/>
      <c r="BL5703" s="144"/>
      <c r="BM5703" s="144"/>
      <c r="BN5703" s="144"/>
    </row>
    <row r="5704" spans="55:66">
      <c r="BC5704" s="144"/>
      <c r="BD5704" s="144"/>
      <c r="BE5704" s="144"/>
      <c r="BF5704" s="144"/>
      <c r="BG5704" s="144"/>
      <c r="BH5704" s="144"/>
      <c r="BI5704" s="144"/>
      <c r="BJ5704" s="144"/>
      <c r="BK5704" s="144"/>
      <c r="BL5704" s="144"/>
      <c r="BM5704" s="144"/>
      <c r="BN5704" s="144"/>
    </row>
    <row r="5705" spans="55:66">
      <c r="BC5705" s="144"/>
      <c r="BD5705" s="144"/>
      <c r="BE5705" s="144"/>
      <c r="BF5705" s="144"/>
      <c r="BG5705" s="144"/>
      <c r="BH5705" s="144"/>
      <c r="BI5705" s="144"/>
      <c r="BJ5705" s="144"/>
      <c r="BK5705" s="144"/>
      <c r="BL5705" s="144"/>
      <c r="BM5705" s="144"/>
      <c r="BN5705" s="144"/>
    </row>
    <row r="5706" spans="55:66">
      <c r="BC5706" s="144"/>
      <c r="BD5706" s="144"/>
      <c r="BE5706" s="144"/>
      <c r="BF5706" s="144"/>
      <c r="BG5706" s="144"/>
      <c r="BH5706" s="144"/>
      <c r="BI5706" s="144"/>
      <c r="BJ5706" s="144"/>
      <c r="BK5706" s="144"/>
      <c r="BL5706" s="144"/>
      <c r="BM5706" s="144"/>
      <c r="BN5706" s="144"/>
    </row>
    <row r="5707" spans="55:66">
      <c r="BC5707" s="144"/>
      <c r="BD5707" s="144"/>
      <c r="BE5707" s="144"/>
      <c r="BF5707" s="144"/>
      <c r="BG5707" s="144"/>
      <c r="BH5707" s="144"/>
      <c r="BI5707" s="144"/>
      <c r="BJ5707" s="144"/>
      <c r="BK5707" s="144"/>
      <c r="BL5707" s="144"/>
      <c r="BM5707" s="144"/>
      <c r="BN5707" s="144"/>
    </row>
    <row r="5708" spans="55:66">
      <c r="BC5708" s="144"/>
      <c r="BD5708" s="144"/>
      <c r="BE5708" s="144"/>
      <c r="BF5708" s="144"/>
      <c r="BG5708" s="144"/>
      <c r="BH5708" s="144"/>
      <c r="BI5708" s="144"/>
      <c r="BJ5708" s="144"/>
      <c r="BK5708" s="144"/>
      <c r="BL5708" s="144"/>
      <c r="BM5708" s="144"/>
      <c r="BN5708" s="144"/>
    </row>
    <row r="5709" spans="55:66">
      <c r="BC5709" s="144"/>
      <c r="BD5709" s="144"/>
      <c r="BE5709" s="144"/>
      <c r="BF5709" s="144"/>
      <c r="BG5709" s="144"/>
      <c r="BH5709" s="144"/>
      <c r="BI5709" s="144"/>
      <c r="BJ5709" s="144"/>
      <c r="BK5709" s="144"/>
      <c r="BL5709" s="144"/>
      <c r="BM5709" s="144"/>
      <c r="BN5709" s="144"/>
    </row>
    <row r="5710" spans="55:66">
      <c r="BC5710" s="144"/>
      <c r="BD5710" s="144"/>
      <c r="BE5710" s="144"/>
      <c r="BF5710" s="144"/>
      <c r="BG5710" s="144"/>
      <c r="BH5710" s="144"/>
      <c r="BI5710" s="144"/>
      <c r="BJ5710" s="144"/>
      <c r="BK5710" s="144"/>
      <c r="BL5710" s="144"/>
      <c r="BM5710" s="144"/>
      <c r="BN5710" s="144"/>
    </row>
    <row r="5711" spans="55:66">
      <c r="BC5711" s="144"/>
      <c r="BD5711" s="144"/>
      <c r="BE5711" s="144"/>
      <c r="BF5711" s="144"/>
      <c r="BG5711" s="144"/>
      <c r="BH5711" s="144"/>
      <c r="BI5711" s="144"/>
      <c r="BJ5711" s="144"/>
      <c r="BK5711" s="144"/>
      <c r="BL5711" s="144"/>
      <c r="BM5711" s="144"/>
      <c r="BN5711" s="144"/>
    </row>
    <row r="5712" spans="55:66">
      <c r="BC5712" s="144"/>
      <c r="BD5712" s="144"/>
      <c r="BE5712" s="144"/>
      <c r="BF5712" s="144"/>
      <c r="BG5712" s="144"/>
      <c r="BH5712" s="144"/>
      <c r="BI5712" s="144"/>
      <c r="BJ5712" s="144"/>
      <c r="BK5712" s="144"/>
      <c r="BL5712" s="144"/>
      <c r="BM5712" s="144"/>
      <c r="BN5712" s="144"/>
    </row>
    <row r="5713" spans="55:66">
      <c r="BC5713" s="144"/>
      <c r="BD5713" s="144"/>
      <c r="BE5713" s="144"/>
      <c r="BF5713" s="144"/>
      <c r="BG5713" s="144"/>
      <c r="BH5713" s="144"/>
      <c r="BI5713" s="144"/>
      <c r="BJ5713" s="144"/>
      <c r="BK5713" s="144"/>
      <c r="BL5713" s="144"/>
      <c r="BM5713" s="144"/>
      <c r="BN5713" s="144"/>
    </row>
    <row r="5714" spans="55:66">
      <c r="BC5714" s="144"/>
      <c r="BD5714" s="144"/>
      <c r="BE5714" s="144"/>
      <c r="BF5714" s="144"/>
      <c r="BG5714" s="144"/>
      <c r="BH5714" s="144"/>
      <c r="BI5714" s="144"/>
      <c r="BJ5714" s="144"/>
      <c r="BK5714" s="144"/>
      <c r="BL5714" s="144"/>
      <c r="BM5714" s="144"/>
      <c r="BN5714" s="144"/>
    </row>
    <row r="5715" spans="55:66">
      <c r="BC5715" s="144"/>
      <c r="BD5715" s="144"/>
      <c r="BE5715" s="144"/>
      <c r="BF5715" s="144"/>
      <c r="BG5715" s="144"/>
      <c r="BH5715" s="144"/>
      <c r="BI5715" s="144"/>
      <c r="BJ5715" s="144"/>
      <c r="BK5715" s="144"/>
      <c r="BL5715" s="144"/>
      <c r="BM5715" s="144"/>
      <c r="BN5715" s="144"/>
    </row>
    <row r="5716" spans="55:66">
      <c r="BC5716" s="144"/>
      <c r="BD5716" s="144"/>
      <c r="BE5716" s="144"/>
      <c r="BF5716" s="144"/>
      <c r="BG5716" s="144"/>
      <c r="BH5716" s="144"/>
      <c r="BI5716" s="144"/>
      <c r="BJ5716" s="144"/>
      <c r="BK5716" s="144"/>
      <c r="BL5716" s="144"/>
      <c r="BM5716" s="144"/>
      <c r="BN5716" s="144"/>
    </row>
    <row r="5717" spans="55:66">
      <c r="BC5717" s="144"/>
      <c r="BD5717" s="144"/>
      <c r="BE5717" s="144"/>
      <c r="BF5717" s="144"/>
      <c r="BG5717" s="144"/>
      <c r="BH5717" s="144"/>
      <c r="BI5717" s="144"/>
      <c r="BJ5717" s="144"/>
      <c r="BK5717" s="144"/>
      <c r="BL5717" s="144"/>
      <c r="BM5717" s="144"/>
      <c r="BN5717" s="144"/>
    </row>
    <row r="5718" spans="55:66">
      <c r="BC5718" s="144"/>
      <c r="BD5718" s="144"/>
      <c r="BE5718" s="144"/>
      <c r="BF5718" s="144"/>
      <c r="BG5718" s="144"/>
      <c r="BH5718" s="144"/>
      <c r="BI5718" s="144"/>
      <c r="BJ5718" s="144"/>
      <c r="BK5718" s="144"/>
      <c r="BL5718" s="144"/>
      <c r="BM5718" s="144"/>
      <c r="BN5718" s="144"/>
    </row>
    <row r="5719" spans="55:66">
      <c r="BC5719" s="144"/>
      <c r="BD5719" s="144"/>
      <c r="BE5719" s="144"/>
      <c r="BF5719" s="144"/>
      <c r="BG5719" s="144"/>
      <c r="BH5719" s="144"/>
      <c r="BI5719" s="144"/>
      <c r="BJ5719" s="144"/>
      <c r="BK5719" s="144"/>
      <c r="BL5719" s="144"/>
      <c r="BM5719" s="144"/>
      <c r="BN5719" s="144"/>
    </row>
    <row r="5720" spans="55:66">
      <c r="BC5720" s="144"/>
      <c r="BD5720" s="144"/>
      <c r="BE5720" s="144"/>
      <c r="BF5720" s="144"/>
      <c r="BG5720" s="144"/>
      <c r="BH5720" s="144"/>
      <c r="BI5720" s="144"/>
      <c r="BJ5720" s="144"/>
      <c r="BK5720" s="144"/>
      <c r="BL5720" s="144"/>
      <c r="BM5720" s="144"/>
      <c r="BN5720" s="144"/>
    </row>
    <row r="5721" spans="55:66">
      <c r="BC5721" s="144"/>
      <c r="BD5721" s="144"/>
      <c r="BE5721" s="144"/>
      <c r="BF5721" s="144"/>
      <c r="BG5721" s="144"/>
      <c r="BH5721" s="144"/>
      <c r="BI5721" s="144"/>
      <c r="BJ5721" s="144"/>
      <c r="BK5721" s="144"/>
      <c r="BL5721" s="144"/>
      <c r="BM5721" s="144"/>
      <c r="BN5721" s="144"/>
    </row>
    <row r="5722" spans="55:66">
      <c r="BC5722" s="144"/>
      <c r="BD5722" s="144"/>
      <c r="BE5722" s="144"/>
      <c r="BF5722" s="144"/>
      <c r="BG5722" s="144"/>
      <c r="BH5722" s="144"/>
      <c r="BI5722" s="144"/>
      <c r="BJ5722" s="144"/>
      <c r="BK5722" s="144"/>
      <c r="BL5722" s="144"/>
      <c r="BM5722" s="144"/>
      <c r="BN5722" s="144"/>
    </row>
    <row r="5723" spans="55:66">
      <c r="BC5723" s="144"/>
      <c r="BD5723" s="144"/>
      <c r="BE5723" s="144"/>
      <c r="BF5723" s="144"/>
      <c r="BG5723" s="144"/>
      <c r="BH5723" s="144"/>
      <c r="BI5723" s="144"/>
      <c r="BJ5723" s="144"/>
      <c r="BK5723" s="144"/>
      <c r="BL5723" s="144"/>
      <c r="BM5723" s="144"/>
      <c r="BN5723" s="144"/>
    </row>
    <row r="5724" spans="55:66">
      <c r="BC5724" s="144"/>
      <c r="BD5724" s="144"/>
      <c r="BE5724" s="144"/>
      <c r="BF5724" s="144"/>
      <c r="BG5724" s="144"/>
      <c r="BH5724" s="144"/>
      <c r="BI5724" s="144"/>
      <c r="BJ5724" s="144"/>
      <c r="BK5724" s="144"/>
      <c r="BL5724" s="144"/>
      <c r="BM5724" s="144"/>
      <c r="BN5724" s="144"/>
    </row>
    <row r="5725" spans="55:66">
      <c r="BC5725" s="144"/>
      <c r="BD5725" s="144"/>
      <c r="BE5725" s="144"/>
      <c r="BF5725" s="144"/>
      <c r="BG5725" s="144"/>
      <c r="BH5725" s="144"/>
      <c r="BI5725" s="144"/>
      <c r="BJ5725" s="144"/>
      <c r="BK5725" s="144"/>
      <c r="BL5725" s="144"/>
      <c r="BM5725" s="144"/>
      <c r="BN5725" s="144"/>
    </row>
    <row r="5726" spans="55:66">
      <c r="BC5726" s="144"/>
      <c r="BD5726" s="144"/>
      <c r="BE5726" s="144"/>
      <c r="BF5726" s="144"/>
      <c r="BG5726" s="144"/>
      <c r="BH5726" s="144"/>
      <c r="BI5726" s="144"/>
      <c r="BJ5726" s="144"/>
      <c r="BK5726" s="144"/>
      <c r="BL5726" s="144"/>
      <c r="BM5726" s="144"/>
      <c r="BN5726" s="144"/>
    </row>
    <row r="5727" spans="55:66">
      <c r="BC5727" s="144"/>
      <c r="BD5727" s="144"/>
      <c r="BE5727" s="144"/>
      <c r="BF5727" s="144"/>
      <c r="BG5727" s="144"/>
      <c r="BH5727" s="144"/>
      <c r="BI5727" s="144"/>
      <c r="BJ5727" s="144"/>
      <c r="BK5727" s="144"/>
      <c r="BL5727" s="144"/>
      <c r="BM5727" s="144"/>
      <c r="BN5727" s="144"/>
    </row>
    <row r="5728" spans="55:66">
      <c r="BC5728" s="144"/>
      <c r="BD5728" s="144"/>
      <c r="BE5728" s="144"/>
      <c r="BF5728" s="144"/>
      <c r="BG5728" s="144"/>
      <c r="BH5728" s="144"/>
      <c r="BI5728" s="144"/>
      <c r="BJ5728" s="144"/>
      <c r="BK5728" s="144"/>
      <c r="BL5728" s="144"/>
      <c r="BM5728" s="144"/>
      <c r="BN5728" s="144"/>
    </row>
    <row r="5729" spans="55:66">
      <c r="BC5729" s="144"/>
      <c r="BD5729" s="144"/>
      <c r="BE5729" s="144"/>
      <c r="BF5729" s="144"/>
      <c r="BG5729" s="144"/>
      <c r="BH5729" s="144"/>
      <c r="BI5729" s="144"/>
      <c r="BJ5729" s="144"/>
      <c r="BK5729" s="144"/>
      <c r="BL5729" s="144"/>
      <c r="BM5729" s="144"/>
      <c r="BN5729" s="144"/>
    </row>
    <row r="5730" spans="55:66">
      <c r="BC5730" s="144"/>
      <c r="BD5730" s="144"/>
      <c r="BE5730" s="144"/>
      <c r="BF5730" s="144"/>
      <c r="BG5730" s="144"/>
      <c r="BH5730" s="144"/>
      <c r="BI5730" s="144"/>
      <c r="BJ5730" s="144"/>
      <c r="BK5730" s="144"/>
      <c r="BL5730" s="144"/>
      <c r="BM5730" s="144"/>
      <c r="BN5730" s="144"/>
    </row>
    <row r="5731" spans="55:66">
      <c r="BC5731" s="144"/>
      <c r="BD5731" s="144"/>
      <c r="BE5731" s="144"/>
      <c r="BF5731" s="144"/>
      <c r="BG5731" s="144"/>
      <c r="BH5731" s="144"/>
      <c r="BI5731" s="144"/>
      <c r="BJ5731" s="144"/>
      <c r="BK5731" s="144"/>
      <c r="BL5731" s="144"/>
      <c r="BM5731" s="144"/>
      <c r="BN5731" s="144"/>
    </row>
    <row r="5732" spans="55:66">
      <c r="BC5732" s="144"/>
      <c r="BD5732" s="144"/>
      <c r="BE5732" s="144"/>
      <c r="BF5732" s="144"/>
      <c r="BG5732" s="144"/>
      <c r="BH5732" s="144"/>
      <c r="BI5732" s="144"/>
      <c r="BJ5732" s="144"/>
      <c r="BK5732" s="144"/>
      <c r="BL5732" s="144"/>
      <c r="BM5732" s="144"/>
      <c r="BN5732" s="144"/>
    </row>
    <row r="5733" spans="55:66">
      <c r="BC5733" s="144"/>
      <c r="BD5733" s="144"/>
      <c r="BE5733" s="144"/>
      <c r="BF5733" s="144"/>
      <c r="BG5733" s="144"/>
      <c r="BH5733" s="144"/>
      <c r="BI5733" s="144"/>
      <c r="BJ5733" s="144"/>
      <c r="BK5733" s="144"/>
      <c r="BL5733" s="144"/>
      <c r="BM5733" s="144"/>
      <c r="BN5733" s="144"/>
    </row>
    <row r="5734" spans="55:66">
      <c r="BC5734" s="144"/>
      <c r="BD5734" s="144"/>
      <c r="BE5734" s="144"/>
      <c r="BF5734" s="144"/>
      <c r="BG5734" s="144"/>
      <c r="BH5734" s="144"/>
      <c r="BI5734" s="144"/>
      <c r="BJ5734" s="144"/>
      <c r="BK5734" s="144"/>
      <c r="BL5734" s="144"/>
      <c r="BM5734" s="144"/>
      <c r="BN5734" s="144"/>
    </row>
    <row r="5735" spans="55:66">
      <c r="BC5735" s="144"/>
      <c r="BD5735" s="144"/>
      <c r="BE5735" s="144"/>
      <c r="BF5735" s="144"/>
      <c r="BG5735" s="144"/>
      <c r="BH5735" s="144"/>
      <c r="BI5735" s="144"/>
      <c r="BJ5735" s="144"/>
      <c r="BK5735" s="144"/>
      <c r="BL5735" s="144"/>
      <c r="BM5735" s="144"/>
      <c r="BN5735" s="144"/>
    </row>
    <row r="5736" spans="55:66">
      <c r="BC5736" s="144"/>
      <c r="BD5736" s="144"/>
      <c r="BE5736" s="144"/>
      <c r="BF5736" s="144"/>
      <c r="BG5736" s="144"/>
      <c r="BH5736" s="144"/>
      <c r="BI5736" s="144"/>
      <c r="BJ5736" s="144"/>
      <c r="BK5736" s="144"/>
      <c r="BL5736" s="144"/>
      <c r="BM5736" s="144"/>
      <c r="BN5736" s="144"/>
    </row>
    <row r="5737" spans="55:66">
      <c r="BC5737" s="144"/>
      <c r="BD5737" s="144"/>
      <c r="BE5737" s="144"/>
      <c r="BF5737" s="144"/>
      <c r="BG5737" s="144"/>
      <c r="BH5737" s="144"/>
      <c r="BI5737" s="144"/>
      <c r="BJ5737" s="144"/>
      <c r="BK5737" s="144"/>
      <c r="BL5737" s="144"/>
      <c r="BM5737" s="144"/>
      <c r="BN5737" s="144"/>
    </row>
    <row r="5738" spans="55:66">
      <c r="BC5738" s="144"/>
      <c r="BD5738" s="144"/>
      <c r="BE5738" s="144"/>
      <c r="BF5738" s="144"/>
      <c r="BG5738" s="144"/>
      <c r="BH5738" s="144"/>
      <c r="BI5738" s="144"/>
      <c r="BJ5738" s="144"/>
      <c r="BK5738" s="144"/>
      <c r="BL5738" s="144"/>
      <c r="BM5738" s="144"/>
      <c r="BN5738" s="144"/>
    </row>
    <row r="5739" spans="55:66">
      <c r="BC5739" s="144"/>
      <c r="BD5739" s="144"/>
      <c r="BE5739" s="144"/>
      <c r="BF5739" s="144"/>
      <c r="BG5739" s="144"/>
      <c r="BH5739" s="144"/>
      <c r="BI5739" s="144"/>
      <c r="BJ5739" s="144"/>
      <c r="BK5739" s="144"/>
      <c r="BL5739" s="144"/>
      <c r="BM5739" s="144"/>
      <c r="BN5739" s="144"/>
    </row>
    <row r="5740" spans="55:66">
      <c r="BC5740" s="144"/>
      <c r="BD5740" s="144"/>
      <c r="BE5740" s="144"/>
      <c r="BF5740" s="144"/>
      <c r="BG5740" s="144"/>
      <c r="BH5740" s="144"/>
      <c r="BI5740" s="144"/>
      <c r="BJ5740" s="144"/>
      <c r="BK5740" s="144"/>
      <c r="BL5740" s="144"/>
      <c r="BM5740" s="144"/>
      <c r="BN5740" s="144"/>
    </row>
    <row r="5741" spans="55:66">
      <c r="BC5741" s="144"/>
      <c r="BD5741" s="144"/>
      <c r="BE5741" s="144"/>
      <c r="BF5741" s="144"/>
      <c r="BG5741" s="144"/>
      <c r="BH5741" s="144"/>
      <c r="BI5741" s="144"/>
      <c r="BJ5741" s="144"/>
      <c r="BK5741" s="144"/>
      <c r="BL5741" s="144"/>
      <c r="BM5741" s="144"/>
      <c r="BN5741" s="144"/>
    </row>
    <row r="5742" spans="55:66">
      <c r="BC5742" s="144"/>
      <c r="BD5742" s="144"/>
      <c r="BE5742" s="144"/>
      <c r="BF5742" s="144"/>
      <c r="BG5742" s="144"/>
      <c r="BH5742" s="144"/>
      <c r="BI5742" s="144"/>
      <c r="BJ5742" s="144"/>
      <c r="BK5742" s="144"/>
      <c r="BL5742" s="144"/>
      <c r="BM5742" s="144"/>
      <c r="BN5742" s="144"/>
    </row>
    <row r="5743" spans="55:66">
      <c r="BC5743" s="144"/>
      <c r="BD5743" s="144"/>
      <c r="BE5743" s="144"/>
      <c r="BF5743" s="144"/>
      <c r="BG5743" s="144"/>
      <c r="BH5743" s="144"/>
      <c r="BI5743" s="144"/>
      <c r="BJ5743" s="144"/>
      <c r="BK5743" s="144"/>
      <c r="BL5743" s="144"/>
      <c r="BM5743" s="144"/>
      <c r="BN5743" s="144"/>
    </row>
    <row r="5744" spans="55:66">
      <c r="BC5744" s="144"/>
      <c r="BD5744" s="144"/>
      <c r="BE5744" s="144"/>
      <c r="BF5744" s="144"/>
      <c r="BG5744" s="144"/>
      <c r="BH5744" s="144"/>
      <c r="BI5744" s="144"/>
      <c r="BJ5744" s="144"/>
      <c r="BK5744" s="144"/>
      <c r="BL5744" s="144"/>
      <c r="BM5744" s="144"/>
      <c r="BN5744" s="144"/>
    </row>
    <row r="5745" spans="55:66">
      <c r="BC5745" s="144"/>
      <c r="BD5745" s="144"/>
      <c r="BE5745" s="144"/>
      <c r="BF5745" s="144"/>
      <c r="BG5745" s="144"/>
      <c r="BH5745" s="144"/>
      <c r="BI5745" s="144"/>
      <c r="BJ5745" s="144"/>
      <c r="BK5745" s="144"/>
      <c r="BL5745" s="144"/>
      <c r="BM5745" s="144"/>
      <c r="BN5745" s="144"/>
    </row>
    <row r="5746" spans="55:66">
      <c r="BC5746" s="144"/>
      <c r="BD5746" s="144"/>
      <c r="BE5746" s="144"/>
      <c r="BF5746" s="144"/>
      <c r="BG5746" s="144"/>
      <c r="BH5746" s="144"/>
      <c r="BI5746" s="144"/>
      <c r="BJ5746" s="144"/>
      <c r="BK5746" s="144"/>
      <c r="BL5746" s="144"/>
      <c r="BM5746" s="144"/>
      <c r="BN5746" s="144"/>
    </row>
    <row r="5747" spans="55:66">
      <c r="BC5747" s="144"/>
      <c r="BD5747" s="144"/>
      <c r="BE5747" s="144"/>
      <c r="BF5747" s="144"/>
      <c r="BG5747" s="144"/>
      <c r="BH5747" s="144"/>
      <c r="BI5747" s="144"/>
      <c r="BJ5747" s="144"/>
      <c r="BK5747" s="144"/>
      <c r="BL5747" s="144"/>
      <c r="BM5747" s="144"/>
      <c r="BN5747" s="144"/>
    </row>
    <row r="5748" spans="55:66">
      <c r="BC5748" s="144"/>
      <c r="BD5748" s="144"/>
      <c r="BE5748" s="144"/>
      <c r="BF5748" s="144"/>
      <c r="BG5748" s="144"/>
      <c r="BH5748" s="144"/>
      <c r="BI5748" s="144"/>
      <c r="BJ5748" s="144"/>
      <c r="BK5748" s="144"/>
      <c r="BL5748" s="144"/>
      <c r="BM5748" s="144"/>
      <c r="BN5748" s="144"/>
    </row>
    <row r="5749" spans="55:66">
      <c r="BC5749" s="144"/>
      <c r="BD5749" s="144"/>
      <c r="BE5749" s="144"/>
      <c r="BF5749" s="144"/>
      <c r="BG5749" s="144"/>
      <c r="BH5749" s="144"/>
      <c r="BI5749" s="144"/>
      <c r="BJ5749" s="144"/>
      <c r="BK5749" s="144"/>
      <c r="BL5749" s="144"/>
      <c r="BM5749" s="144"/>
      <c r="BN5749" s="144"/>
    </row>
    <row r="5750" spans="55:66">
      <c r="BC5750" s="144"/>
      <c r="BD5750" s="144"/>
      <c r="BE5750" s="144"/>
      <c r="BF5750" s="144"/>
      <c r="BG5750" s="144"/>
      <c r="BH5750" s="144"/>
      <c r="BI5750" s="144"/>
      <c r="BJ5750" s="144"/>
      <c r="BK5750" s="144"/>
      <c r="BL5750" s="144"/>
      <c r="BM5750" s="144"/>
      <c r="BN5750" s="144"/>
    </row>
    <row r="5751" spans="55:66">
      <c r="BC5751" s="144"/>
      <c r="BD5751" s="144"/>
      <c r="BE5751" s="144"/>
      <c r="BF5751" s="144"/>
      <c r="BG5751" s="144"/>
      <c r="BH5751" s="144"/>
      <c r="BI5751" s="144"/>
      <c r="BJ5751" s="144"/>
      <c r="BK5751" s="144"/>
      <c r="BL5751" s="144"/>
      <c r="BM5751" s="144"/>
      <c r="BN5751" s="144"/>
    </row>
    <row r="5752" spans="55:66">
      <c r="BC5752" s="144"/>
      <c r="BD5752" s="144"/>
      <c r="BE5752" s="144"/>
      <c r="BF5752" s="144"/>
      <c r="BG5752" s="144"/>
      <c r="BH5752" s="144"/>
      <c r="BI5752" s="144"/>
      <c r="BJ5752" s="144"/>
      <c r="BK5752" s="144"/>
      <c r="BL5752" s="144"/>
      <c r="BM5752" s="144"/>
      <c r="BN5752" s="144"/>
    </row>
    <row r="5753" spans="55:66">
      <c r="BC5753" s="144"/>
      <c r="BD5753" s="144"/>
      <c r="BE5753" s="144"/>
      <c r="BF5753" s="144"/>
      <c r="BG5753" s="144"/>
      <c r="BH5753" s="144"/>
      <c r="BI5753" s="144"/>
      <c r="BJ5753" s="144"/>
      <c r="BK5753" s="144"/>
      <c r="BL5753" s="144"/>
      <c r="BM5753" s="144"/>
      <c r="BN5753" s="144"/>
    </row>
    <row r="5754" spans="55:66">
      <c r="BC5754" s="144"/>
      <c r="BD5754" s="144"/>
      <c r="BE5754" s="144"/>
      <c r="BF5754" s="144"/>
      <c r="BG5754" s="144"/>
      <c r="BH5754" s="144"/>
      <c r="BI5754" s="144"/>
      <c r="BJ5754" s="144"/>
      <c r="BK5754" s="144"/>
      <c r="BL5754" s="144"/>
      <c r="BM5754" s="144"/>
      <c r="BN5754" s="144"/>
    </row>
    <row r="5755" spans="55:66">
      <c r="BC5755" s="144"/>
      <c r="BD5755" s="144"/>
      <c r="BE5755" s="144"/>
      <c r="BF5755" s="144"/>
      <c r="BG5755" s="144"/>
      <c r="BH5755" s="144"/>
      <c r="BI5755" s="144"/>
      <c r="BJ5755" s="144"/>
      <c r="BK5755" s="144"/>
      <c r="BL5755" s="144"/>
      <c r="BM5755" s="144"/>
      <c r="BN5755" s="144"/>
    </row>
    <row r="5756" spans="55:66">
      <c r="BC5756" s="144"/>
      <c r="BD5756" s="144"/>
      <c r="BE5756" s="144"/>
      <c r="BF5756" s="144"/>
      <c r="BG5756" s="144"/>
      <c r="BH5756" s="144"/>
      <c r="BI5756" s="144"/>
      <c r="BJ5756" s="144"/>
      <c r="BK5756" s="144"/>
      <c r="BL5756" s="144"/>
      <c r="BM5756" s="144"/>
      <c r="BN5756" s="144"/>
    </row>
    <row r="5757" spans="55:66">
      <c r="BC5757" s="144"/>
      <c r="BD5757" s="144"/>
      <c r="BE5757" s="144"/>
      <c r="BF5757" s="144"/>
      <c r="BG5757" s="144"/>
      <c r="BH5757" s="144"/>
      <c r="BI5757" s="144"/>
      <c r="BJ5757" s="144"/>
      <c r="BK5757" s="144"/>
      <c r="BL5757" s="144"/>
      <c r="BM5757" s="144"/>
      <c r="BN5757" s="144"/>
    </row>
    <row r="5758" spans="55:66">
      <c r="BC5758" s="144"/>
      <c r="BD5758" s="144"/>
      <c r="BE5758" s="144"/>
      <c r="BF5758" s="144"/>
      <c r="BG5758" s="144"/>
      <c r="BH5758" s="144"/>
      <c r="BI5758" s="144"/>
      <c r="BJ5758" s="144"/>
      <c r="BK5758" s="144"/>
      <c r="BL5758" s="144"/>
      <c r="BM5758" s="144"/>
      <c r="BN5758" s="144"/>
    </row>
    <row r="5759" spans="55:66">
      <c r="BC5759" s="144"/>
      <c r="BD5759" s="144"/>
      <c r="BE5759" s="144"/>
      <c r="BF5759" s="144"/>
      <c r="BG5759" s="144"/>
      <c r="BH5759" s="144"/>
      <c r="BI5759" s="144"/>
      <c r="BJ5759" s="144"/>
      <c r="BK5759" s="144"/>
      <c r="BL5759" s="144"/>
      <c r="BM5759" s="144"/>
      <c r="BN5759" s="144"/>
    </row>
    <row r="5760" spans="55:66">
      <c r="BC5760" s="144"/>
      <c r="BD5760" s="144"/>
      <c r="BE5760" s="144"/>
      <c r="BF5760" s="144"/>
      <c r="BG5760" s="144"/>
      <c r="BH5760" s="144"/>
      <c r="BI5760" s="144"/>
      <c r="BJ5760" s="144"/>
      <c r="BK5760" s="144"/>
      <c r="BL5760" s="144"/>
      <c r="BM5760" s="144"/>
      <c r="BN5760" s="144"/>
    </row>
    <row r="5761" spans="55:66">
      <c r="BC5761" s="144"/>
      <c r="BD5761" s="144"/>
      <c r="BE5761" s="144"/>
      <c r="BF5761" s="144"/>
      <c r="BG5761" s="144"/>
      <c r="BH5761" s="144"/>
      <c r="BI5761" s="144"/>
      <c r="BJ5761" s="144"/>
      <c r="BK5761" s="144"/>
      <c r="BL5761" s="144"/>
      <c r="BM5761" s="144"/>
      <c r="BN5761" s="144"/>
    </row>
    <row r="5762" spans="55:66">
      <c r="BC5762" s="144"/>
      <c r="BD5762" s="144"/>
      <c r="BE5762" s="144"/>
      <c r="BF5762" s="144"/>
      <c r="BG5762" s="144"/>
      <c r="BH5762" s="144"/>
      <c r="BI5762" s="144"/>
      <c r="BJ5762" s="144"/>
      <c r="BK5762" s="144"/>
      <c r="BL5762" s="144"/>
      <c r="BM5762" s="144"/>
      <c r="BN5762" s="144"/>
    </row>
    <row r="5763" spans="55:66">
      <c r="BC5763" s="144"/>
      <c r="BD5763" s="144"/>
      <c r="BE5763" s="144"/>
      <c r="BF5763" s="144"/>
      <c r="BG5763" s="144"/>
      <c r="BH5763" s="144"/>
      <c r="BI5763" s="144"/>
      <c r="BJ5763" s="144"/>
      <c r="BK5763" s="144"/>
      <c r="BL5763" s="144"/>
      <c r="BM5763" s="144"/>
      <c r="BN5763" s="144"/>
    </row>
    <row r="5764" spans="55:66">
      <c r="BC5764" s="144"/>
      <c r="BD5764" s="144"/>
      <c r="BE5764" s="144"/>
      <c r="BF5764" s="144"/>
      <c r="BG5764" s="144"/>
      <c r="BH5764" s="144"/>
      <c r="BI5764" s="144"/>
      <c r="BJ5764" s="144"/>
      <c r="BK5764" s="144"/>
      <c r="BL5764" s="144"/>
      <c r="BM5764" s="144"/>
      <c r="BN5764" s="144"/>
    </row>
    <row r="5765" spans="55:66">
      <c r="BC5765" s="144"/>
      <c r="BD5765" s="144"/>
      <c r="BE5765" s="144"/>
      <c r="BF5765" s="144"/>
      <c r="BG5765" s="144"/>
      <c r="BH5765" s="144"/>
      <c r="BI5765" s="144"/>
      <c r="BJ5765" s="144"/>
      <c r="BK5765" s="144"/>
      <c r="BL5765" s="144"/>
      <c r="BM5765" s="144"/>
      <c r="BN5765" s="144"/>
    </row>
    <row r="5766" spans="55:66">
      <c r="BC5766" s="144"/>
      <c r="BD5766" s="144"/>
      <c r="BE5766" s="144"/>
      <c r="BF5766" s="144"/>
      <c r="BG5766" s="144"/>
      <c r="BH5766" s="144"/>
      <c r="BI5766" s="144"/>
      <c r="BJ5766" s="144"/>
      <c r="BK5766" s="144"/>
      <c r="BL5766" s="144"/>
      <c r="BM5766" s="144"/>
      <c r="BN5766" s="144"/>
    </row>
    <row r="5767" spans="55:66">
      <c r="BC5767" s="144"/>
      <c r="BD5767" s="144"/>
      <c r="BE5767" s="144"/>
      <c r="BF5767" s="144"/>
      <c r="BG5767" s="144"/>
      <c r="BH5767" s="144"/>
      <c r="BI5767" s="144"/>
      <c r="BJ5767" s="144"/>
      <c r="BK5767" s="144"/>
      <c r="BL5767" s="144"/>
      <c r="BM5767" s="144"/>
      <c r="BN5767" s="144"/>
    </row>
    <row r="5768" spans="55:66">
      <c r="BC5768" s="144"/>
      <c r="BD5768" s="144"/>
      <c r="BE5768" s="144"/>
      <c r="BF5768" s="144"/>
      <c r="BG5768" s="144"/>
      <c r="BH5768" s="144"/>
      <c r="BI5768" s="144"/>
      <c r="BJ5768" s="144"/>
      <c r="BK5768" s="144"/>
      <c r="BL5768" s="144"/>
      <c r="BM5768" s="144"/>
      <c r="BN5768" s="144"/>
    </row>
    <row r="5769" spans="55:66">
      <c r="BC5769" s="144"/>
      <c r="BD5769" s="144"/>
      <c r="BE5769" s="144"/>
      <c r="BF5769" s="144"/>
      <c r="BG5769" s="144"/>
      <c r="BH5769" s="144"/>
      <c r="BI5769" s="144"/>
      <c r="BJ5769" s="144"/>
      <c r="BK5769" s="144"/>
      <c r="BL5769" s="144"/>
      <c r="BM5769" s="144"/>
      <c r="BN5769" s="144"/>
    </row>
    <row r="5770" spans="55:66">
      <c r="BC5770" s="144"/>
      <c r="BD5770" s="144"/>
      <c r="BE5770" s="144"/>
      <c r="BF5770" s="144"/>
      <c r="BG5770" s="144"/>
      <c r="BH5770" s="144"/>
      <c r="BI5770" s="144"/>
      <c r="BJ5770" s="144"/>
      <c r="BK5770" s="144"/>
      <c r="BL5770" s="144"/>
      <c r="BM5770" s="144"/>
      <c r="BN5770" s="144"/>
    </row>
    <row r="5771" spans="55:66">
      <c r="BC5771" s="144"/>
      <c r="BD5771" s="144"/>
      <c r="BE5771" s="144"/>
      <c r="BF5771" s="144"/>
      <c r="BG5771" s="144"/>
      <c r="BH5771" s="144"/>
      <c r="BI5771" s="144"/>
      <c r="BJ5771" s="144"/>
      <c r="BK5771" s="144"/>
      <c r="BL5771" s="144"/>
      <c r="BM5771" s="144"/>
      <c r="BN5771" s="144"/>
    </row>
    <row r="5772" spans="55:66">
      <c r="BC5772" s="144"/>
      <c r="BD5772" s="144"/>
      <c r="BE5772" s="144"/>
      <c r="BF5772" s="144"/>
      <c r="BG5772" s="144"/>
      <c r="BH5772" s="144"/>
      <c r="BI5772" s="144"/>
      <c r="BJ5772" s="144"/>
      <c r="BK5772" s="144"/>
      <c r="BL5772" s="144"/>
      <c r="BM5772" s="144"/>
      <c r="BN5772" s="144"/>
    </row>
    <row r="5773" spans="55:66">
      <c r="BC5773" s="144"/>
      <c r="BD5773" s="144"/>
      <c r="BE5773" s="144"/>
      <c r="BF5773" s="144"/>
      <c r="BG5773" s="144"/>
      <c r="BH5773" s="144"/>
      <c r="BI5773" s="144"/>
      <c r="BJ5773" s="144"/>
      <c r="BK5773" s="144"/>
      <c r="BL5773" s="144"/>
      <c r="BM5773" s="144"/>
      <c r="BN5773" s="144"/>
    </row>
    <row r="5774" spans="55:66">
      <c r="BC5774" s="144"/>
      <c r="BD5774" s="144"/>
      <c r="BE5774" s="144"/>
      <c r="BF5774" s="144"/>
      <c r="BG5774" s="144"/>
      <c r="BH5774" s="144"/>
      <c r="BI5774" s="144"/>
      <c r="BJ5774" s="144"/>
      <c r="BK5774" s="144"/>
      <c r="BL5774" s="144"/>
      <c r="BM5774" s="144"/>
      <c r="BN5774" s="144"/>
    </row>
    <row r="5775" spans="55:66">
      <c r="BC5775" s="144"/>
      <c r="BD5775" s="144"/>
      <c r="BE5775" s="144"/>
      <c r="BF5775" s="144"/>
      <c r="BG5775" s="144"/>
      <c r="BH5775" s="144"/>
      <c r="BI5775" s="144"/>
      <c r="BJ5775" s="144"/>
      <c r="BK5775" s="144"/>
      <c r="BL5775" s="144"/>
      <c r="BM5775" s="144"/>
      <c r="BN5775" s="144"/>
    </row>
    <row r="5776" spans="55:66">
      <c r="BC5776" s="144"/>
      <c r="BD5776" s="144"/>
      <c r="BE5776" s="144"/>
      <c r="BF5776" s="144"/>
      <c r="BG5776" s="144"/>
      <c r="BH5776" s="144"/>
      <c r="BI5776" s="144"/>
      <c r="BJ5776" s="144"/>
      <c r="BK5776" s="144"/>
      <c r="BL5776" s="144"/>
      <c r="BM5776" s="144"/>
      <c r="BN5776" s="144"/>
    </row>
    <row r="5777" spans="55:66">
      <c r="BC5777" s="144"/>
      <c r="BD5777" s="144"/>
      <c r="BE5777" s="144"/>
      <c r="BF5777" s="144"/>
      <c r="BG5777" s="144"/>
      <c r="BH5777" s="144"/>
      <c r="BI5777" s="144"/>
      <c r="BJ5777" s="144"/>
      <c r="BK5777" s="144"/>
      <c r="BL5777" s="144"/>
      <c r="BM5777" s="144"/>
      <c r="BN5777" s="144"/>
    </row>
    <row r="5778" spans="55:66">
      <c r="BC5778" s="144"/>
      <c r="BD5778" s="144"/>
      <c r="BE5778" s="144"/>
      <c r="BF5778" s="144"/>
      <c r="BG5778" s="144"/>
      <c r="BH5778" s="144"/>
      <c r="BI5778" s="144"/>
      <c r="BJ5778" s="144"/>
      <c r="BK5778" s="144"/>
      <c r="BL5778" s="144"/>
      <c r="BM5778" s="144"/>
      <c r="BN5778" s="144"/>
    </row>
    <row r="5779" spans="55:66">
      <c r="BC5779" s="144"/>
      <c r="BD5779" s="144"/>
      <c r="BE5779" s="144"/>
      <c r="BF5779" s="144"/>
      <c r="BG5779" s="144"/>
      <c r="BH5779" s="144"/>
      <c r="BI5779" s="144"/>
      <c r="BJ5779" s="144"/>
      <c r="BK5779" s="144"/>
      <c r="BL5779" s="144"/>
      <c r="BM5779" s="144"/>
      <c r="BN5779" s="144"/>
    </row>
    <row r="5780" spans="55:66">
      <c r="BC5780" s="144"/>
      <c r="BD5780" s="144"/>
      <c r="BE5780" s="144"/>
      <c r="BF5780" s="144"/>
      <c r="BG5780" s="144"/>
      <c r="BH5780" s="144"/>
      <c r="BI5780" s="144"/>
      <c r="BJ5780" s="144"/>
      <c r="BK5780" s="144"/>
      <c r="BL5780" s="144"/>
      <c r="BM5780" s="144"/>
      <c r="BN5780" s="144"/>
    </row>
    <row r="5781" spans="55:66">
      <c r="BC5781" s="144"/>
      <c r="BD5781" s="144"/>
      <c r="BE5781" s="144"/>
      <c r="BF5781" s="144"/>
      <c r="BG5781" s="144"/>
      <c r="BH5781" s="144"/>
      <c r="BI5781" s="144"/>
      <c r="BJ5781" s="144"/>
      <c r="BK5781" s="144"/>
      <c r="BL5781" s="144"/>
      <c r="BM5781" s="144"/>
      <c r="BN5781" s="144"/>
    </row>
    <row r="5782" spans="55:66">
      <c r="BC5782" s="144"/>
      <c r="BD5782" s="144"/>
      <c r="BE5782" s="144"/>
      <c r="BF5782" s="144"/>
      <c r="BG5782" s="144"/>
      <c r="BH5782" s="144"/>
      <c r="BI5782" s="144"/>
      <c r="BJ5782" s="144"/>
      <c r="BK5782" s="144"/>
      <c r="BL5782" s="144"/>
      <c r="BM5782" s="144"/>
      <c r="BN5782" s="144"/>
    </row>
    <row r="5783" spans="55:66">
      <c r="BC5783" s="144"/>
      <c r="BD5783" s="144"/>
      <c r="BE5783" s="144"/>
      <c r="BF5783" s="144"/>
      <c r="BG5783" s="144"/>
      <c r="BH5783" s="144"/>
      <c r="BI5783" s="144"/>
      <c r="BJ5783" s="144"/>
      <c r="BK5783" s="144"/>
      <c r="BL5783" s="144"/>
      <c r="BM5783" s="144"/>
      <c r="BN5783" s="144"/>
    </row>
    <row r="5784" spans="55:66">
      <c r="BC5784" s="144"/>
      <c r="BD5784" s="144"/>
      <c r="BE5784" s="144"/>
      <c r="BF5784" s="144"/>
      <c r="BG5784" s="144"/>
      <c r="BH5784" s="144"/>
      <c r="BI5784" s="144"/>
      <c r="BJ5784" s="144"/>
      <c r="BK5784" s="144"/>
      <c r="BL5784" s="144"/>
      <c r="BM5784" s="144"/>
      <c r="BN5784" s="144"/>
    </row>
    <row r="5785" spans="55:66">
      <c r="BC5785" s="144"/>
      <c r="BD5785" s="144"/>
      <c r="BE5785" s="144"/>
      <c r="BF5785" s="144"/>
      <c r="BG5785" s="144"/>
      <c r="BH5785" s="144"/>
      <c r="BI5785" s="144"/>
      <c r="BJ5785" s="144"/>
      <c r="BK5785" s="144"/>
      <c r="BL5785" s="144"/>
      <c r="BM5785" s="144"/>
      <c r="BN5785" s="144"/>
    </row>
    <row r="5786" spans="55:66">
      <c r="BC5786" s="144"/>
      <c r="BD5786" s="144"/>
      <c r="BE5786" s="144"/>
      <c r="BF5786" s="144"/>
      <c r="BG5786" s="144"/>
      <c r="BH5786" s="144"/>
      <c r="BI5786" s="144"/>
      <c r="BJ5786" s="144"/>
      <c r="BK5786" s="144"/>
      <c r="BL5786" s="144"/>
      <c r="BM5786" s="144"/>
      <c r="BN5786" s="144"/>
    </row>
    <row r="5787" spans="55:66">
      <c r="BC5787" s="144"/>
      <c r="BD5787" s="144"/>
      <c r="BE5787" s="144"/>
      <c r="BF5787" s="144"/>
      <c r="BG5787" s="144"/>
      <c r="BH5787" s="144"/>
      <c r="BI5787" s="144"/>
      <c r="BJ5787" s="144"/>
      <c r="BK5787" s="144"/>
      <c r="BL5787" s="144"/>
      <c r="BM5787" s="144"/>
      <c r="BN5787" s="144"/>
    </row>
    <row r="5788" spans="55:66">
      <c r="BC5788" s="144"/>
      <c r="BD5788" s="144"/>
      <c r="BE5788" s="144"/>
      <c r="BF5788" s="144"/>
      <c r="BG5788" s="144"/>
      <c r="BH5788" s="144"/>
      <c r="BI5788" s="144"/>
      <c r="BJ5788" s="144"/>
      <c r="BK5788" s="144"/>
      <c r="BL5788" s="144"/>
      <c r="BM5788" s="144"/>
      <c r="BN5788" s="144"/>
    </row>
    <row r="5789" spans="55:66">
      <c r="BC5789" s="144"/>
      <c r="BD5789" s="144"/>
      <c r="BE5789" s="144"/>
      <c r="BF5789" s="144"/>
      <c r="BG5789" s="144"/>
      <c r="BH5789" s="144"/>
      <c r="BI5789" s="144"/>
      <c r="BJ5789" s="144"/>
      <c r="BK5789" s="144"/>
      <c r="BL5789" s="144"/>
      <c r="BM5789" s="144"/>
      <c r="BN5789" s="144"/>
    </row>
    <row r="5790" spans="55:66">
      <c r="BC5790" s="144"/>
      <c r="BD5790" s="144"/>
      <c r="BE5790" s="144"/>
      <c r="BF5790" s="144"/>
      <c r="BG5790" s="144"/>
      <c r="BH5790" s="144"/>
      <c r="BI5790" s="144"/>
      <c r="BJ5790" s="144"/>
      <c r="BK5790" s="144"/>
      <c r="BL5790" s="144"/>
      <c r="BM5790" s="144"/>
      <c r="BN5790" s="144"/>
    </row>
    <row r="5791" spans="55:66">
      <c r="BC5791" s="144"/>
      <c r="BD5791" s="144"/>
      <c r="BE5791" s="144"/>
      <c r="BF5791" s="144"/>
      <c r="BG5791" s="144"/>
      <c r="BH5791" s="144"/>
      <c r="BI5791" s="144"/>
      <c r="BJ5791" s="144"/>
      <c r="BK5791" s="144"/>
      <c r="BL5791" s="144"/>
      <c r="BM5791" s="144"/>
      <c r="BN5791" s="144"/>
    </row>
    <row r="5792" spans="55:66">
      <c r="BC5792" s="144"/>
      <c r="BD5792" s="144"/>
      <c r="BE5792" s="144"/>
      <c r="BF5792" s="144"/>
      <c r="BG5792" s="144"/>
      <c r="BH5792" s="144"/>
      <c r="BI5792" s="144"/>
      <c r="BJ5792" s="144"/>
      <c r="BK5792" s="144"/>
      <c r="BL5792" s="144"/>
      <c r="BM5792" s="144"/>
      <c r="BN5792" s="144"/>
    </row>
    <row r="5793" spans="55:66">
      <c r="BC5793" s="144"/>
      <c r="BD5793" s="144"/>
      <c r="BE5793" s="144"/>
      <c r="BF5793" s="144"/>
      <c r="BG5793" s="144"/>
      <c r="BH5793" s="144"/>
      <c r="BI5793" s="144"/>
      <c r="BJ5793" s="144"/>
      <c r="BK5793" s="144"/>
      <c r="BL5793" s="144"/>
      <c r="BM5793" s="144"/>
      <c r="BN5793" s="144"/>
    </row>
    <row r="5794" spans="55:66">
      <c r="BC5794" s="144"/>
      <c r="BD5794" s="144"/>
      <c r="BE5794" s="144"/>
      <c r="BF5794" s="144"/>
      <c r="BG5794" s="144"/>
      <c r="BH5794" s="144"/>
      <c r="BI5794" s="144"/>
      <c r="BJ5794" s="144"/>
      <c r="BK5794" s="144"/>
      <c r="BL5794" s="144"/>
      <c r="BM5794" s="144"/>
      <c r="BN5794" s="144"/>
    </row>
    <row r="5795" spans="55:66">
      <c r="BC5795" s="144"/>
      <c r="BD5795" s="144"/>
      <c r="BE5795" s="144"/>
      <c r="BF5795" s="144"/>
      <c r="BG5795" s="144"/>
      <c r="BH5795" s="144"/>
      <c r="BI5795" s="144"/>
      <c r="BJ5795" s="144"/>
      <c r="BK5795" s="144"/>
      <c r="BL5795" s="144"/>
      <c r="BM5795" s="144"/>
      <c r="BN5795" s="144"/>
    </row>
    <row r="5796" spans="55:66">
      <c r="BC5796" s="144"/>
      <c r="BD5796" s="144"/>
      <c r="BE5796" s="144"/>
      <c r="BF5796" s="144"/>
      <c r="BG5796" s="144"/>
      <c r="BH5796" s="144"/>
      <c r="BI5796" s="144"/>
      <c r="BJ5796" s="144"/>
      <c r="BK5796" s="144"/>
      <c r="BL5796" s="144"/>
      <c r="BM5796" s="144"/>
      <c r="BN5796" s="144"/>
    </row>
    <row r="5797" spans="55:66">
      <c r="BC5797" s="144"/>
      <c r="BD5797" s="144"/>
      <c r="BE5797" s="144"/>
      <c r="BF5797" s="144"/>
      <c r="BG5797" s="144"/>
      <c r="BH5797" s="144"/>
      <c r="BI5797" s="144"/>
      <c r="BJ5797" s="144"/>
      <c r="BK5797" s="144"/>
      <c r="BL5797" s="144"/>
      <c r="BM5797" s="144"/>
      <c r="BN5797" s="144"/>
    </row>
    <row r="5798" spans="55:66">
      <c r="BC5798" s="144"/>
      <c r="BD5798" s="144"/>
      <c r="BE5798" s="144"/>
      <c r="BF5798" s="144"/>
      <c r="BG5798" s="144"/>
      <c r="BH5798" s="144"/>
      <c r="BI5798" s="144"/>
      <c r="BJ5798" s="144"/>
      <c r="BK5798" s="144"/>
      <c r="BL5798" s="144"/>
      <c r="BM5798" s="144"/>
      <c r="BN5798" s="144"/>
    </row>
    <row r="5799" spans="55:66">
      <c r="BC5799" s="144"/>
      <c r="BD5799" s="144"/>
      <c r="BE5799" s="144"/>
      <c r="BF5799" s="144"/>
      <c r="BG5799" s="144"/>
      <c r="BH5799" s="144"/>
      <c r="BI5799" s="144"/>
      <c r="BJ5799" s="144"/>
      <c r="BK5799" s="144"/>
      <c r="BL5799" s="144"/>
      <c r="BM5799" s="144"/>
      <c r="BN5799" s="144"/>
    </row>
    <row r="5800" spans="55:66">
      <c r="BC5800" s="144"/>
      <c r="BD5800" s="144"/>
      <c r="BE5800" s="144"/>
      <c r="BF5800" s="144"/>
      <c r="BG5800" s="144"/>
      <c r="BH5800" s="144"/>
      <c r="BI5800" s="144"/>
      <c r="BJ5800" s="144"/>
      <c r="BK5800" s="144"/>
      <c r="BL5800" s="144"/>
      <c r="BM5800" s="144"/>
      <c r="BN5800" s="144"/>
    </row>
    <row r="5801" spans="55:66">
      <c r="BC5801" s="144"/>
      <c r="BD5801" s="144"/>
      <c r="BE5801" s="144"/>
      <c r="BF5801" s="144"/>
      <c r="BG5801" s="144"/>
      <c r="BH5801" s="144"/>
      <c r="BI5801" s="144"/>
      <c r="BJ5801" s="144"/>
      <c r="BK5801" s="144"/>
      <c r="BL5801" s="144"/>
      <c r="BM5801" s="144"/>
      <c r="BN5801" s="144"/>
    </row>
    <row r="5802" spans="55:66">
      <c r="BC5802" s="144"/>
      <c r="BD5802" s="144"/>
      <c r="BE5802" s="144"/>
      <c r="BF5802" s="144"/>
      <c r="BG5802" s="144"/>
      <c r="BH5802" s="144"/>
      <c r="BI5802" s="144"/>
      <c r="BJ5802" s="144"/>
      <c r="BK5802" s="144"/>
      <c r="BL5802" s="144"/>
      <c r="BM5802" s="144"/>
      <c r="BN5802" s="144"/>
    </row>
    <row r="5803" spans="55:66">
      <c r="BC5803" s="144"/>
      <c r="BD5803" s="144"/>
      <c r="BE5803" s="144"/>
      <c r="BF5803" s="144"/>
      <c r="BG5803" s="144"/>
      <c r="BH5803" s="144"/>
      <c r="BI5803" s="144"/>
      <c r="BJ5803" s="144"/>
      <c r="BK5803" s="144"/>
      <c r="BL5803" s="144"/>
      <c r="BM5803" s="144"/>
      <c r="BN5803" s="144"/>
    </row>
    <row r="5804" spans="55:66">
      <c r="BC5804" s="144"/>
      <c r="BD5804" s="144"/>
      <c r="BE5804" s="144"/>
      <c r="BF5804" s="144"/>
      <c r="BG5804" s="144"/>
      <c r="BH5804" s="144"/>
      <c r="BI5804" s="144"/>
      <c r="BJ5804" s="144"/>
      <c r="BK5804" s="144"/>
      <c r="BL5804" s="144"/>
      <c r="BM5804" s="144"/>
      <c r="BN5804" s="144"/>
    </row>
    <row r="5805" spans="55:66">
      <c r="BC5805" s="144"/>
      <c r="BD5805" s="144"/>
      <c r="BE5805" s="144"/>
      <c r="BF5805" s="144"/>
      <c r="BG5805" s="144"/>
      <c r="BH5805" s="144"/>
      <c r="BI5805" s="144"/>
      <c r="BJ5805" s="144"/>
      <c r="BK5805" s="144"/>
      <c r="BL5805" s="144"/>
      <c r="BM5805" s="144"/>
      <c r="BN5805" s="144"/>
    </row>
    <row r="5806" spans="55:66">
      <c r="BC5806" s="144"/>
      <c r="BD5806" s="144"/>
      <c r="BE5806" s="144"/>
      <c r="BF5806" s="144"/>
      <c r="BG5806" s="144"/>
      <c r="BH5806" s="144"/>
      <c r="BI5806" s="144"/>
      <c r="BJ5806" s="144"/>
      <c r="BK5806" s="144"/>
      <c r="BL5806" s="144"/>
      <c r="BM5806" s="144"/>
      <c r="BN5806" s="144"/>
    </row>
    <row r="5807" spans="55:66">
      <c r="BC5807" s="144"/>
      <c r="BD5807" s="144"/>
      <c r="BE5807" s="144"/>
      <c r="BF5807" s="144"/>
      <c r="BG5807" s="144"/>
      <c r="BH5807" s="144"/>
      <c r="BI5807" s="144"/>
      <c r="BJ5807" s="144"/>
      <c r="BK5807" s="144"/>
      <c r="BL5807" s="144"/>
      <c r="BM5807" s="144"/>
      <c r="BN5807" s="144"/>
    </row>
    <row r="5808" spans="55:66">
      <c r="BC5808" s="144"/>
      <c r="BD5808" s="144"/>
      <c r="BE5808" s="144"/>
      <c r="BF5808" s="144"/>
      <c r="BG5808" s="144"/>
      <c r="BH5808" s="144"/>
      <c r="BI5808" s="144"/>
      <c r="BJ5808" s="144"/>
      <c r="BK5808" s="144"/>
      <c r="BL5808" s="144"/>
      <c r="BM5808" s="144"/>
      <c r="BN5808" s="144"/>
    </row>
    <row r="5809" spans="55:66">
      <c r="BC5809" s="144"/>
      <c r="BD5809" s="144"/>
      <c r="BE5809" s="144"/>
      <c r="BF5809" s="144"/>
      <c r="BG5809" s="144"/>
      <c r="BH5809" s="144"/>
      <c r="BI5809" s="144"/>
      <c r="BJ5809" s="144"/>
      <c r="BK5809" s="144"/>
      <c r="BL5809" s="144"/>
      <c r="BM5809" s="144"/>
      <c r="BN5809" s="144"/>
    </row>
    <row r="5810" spans="55:66">
      <c r="BC5810" s="144"/>
      <c r="BD5810" s="144"/>
      <c r="BE5810" s="144"/>
      <c r="BF5810" s="144"/>
      <c r="BG5810" s="144"/>
      <c r="BH5810" s="144"/>
      <c r="BI5810" s="144"/>
      <c r="BJ5810" s="144"/>
      <c r="BK5810" s="144"/>
      <c r="BL5810" s="144"/>
      <c r="BM5810" s="144"/>
      <c r="BN5810" s="144"/>
    </row>
    <row r="5811" spans="55:66">
      <c r="BC5811" s="144"/>
      <c r="BD5811" s="144"/>
      <c r="BE5811" s="144"/>
      <c r="BF5811" s="144"/>
      <c r="BG5811" s="144"/>
      <c r="BH5811" s="144"/>
      <c r="BI5811" s="144"/>
      <c r="BJ5811" s="144"/>
      <c r="BK5811" s="144"/>
      <c r="BL5811" s="144"/>
      <c r="BM5811" s="144"/>
      <c r="BN5811" s="144"/>
    </row>
    <row r="5812" spans="55:66">
      <c r="BC5812" s="144"/>
      <c r="BD5812" s="144"/>
      <c r="BE5812" s="144"/>
      <c r="BF5812" s="144"/>
      <c r="BG5812" s="144"/>
      <c r="BH5812" s="144"/>
      <c r="BI5812" s="144"/>
      <c r="BJ5812" s="144"/>
      <c r="BK5812" s="144"/>
      <c r="BL5812" s="144"/>
      <c r="BM5812" s="144"/>
      <c r="BN5812" s="144"/>
    </row>
    <row r="5813" spans="55:66">
      <c r="BC5813" s="144"/>
      <c r="BD5813" s="144"/>
      <c r="BE5813" s="144"/>
      <c r="BF5813" s="144"/>
      <c r="BG5813" s="144"/>
      <c r="BH5813" s="144"/>
      <c r="BI5813" s="144"/>
      <c r="BJ5813" s="144"/>
      <c r="BK5813" s="144"/>
      <c r="BL5813" s="144"/>
      <c r="BM5813" s="144"/>
      <c r="BN5813" s="144"/>
    </row>
    <row r="5814" spans="55:66">
      <c r="BC5814" s="144"/>
      <c r="BD5814" s="144"/>
      <c r="BE5814" s="144"/>
      <c r="BF5814" s="144"/>
      <c r="BG5814" s="144"/>
      <c r="BH5814" s="144"/>
      <c r="BI5814" s="144"/>
      <c r="BJ5814" s="144"/>
      <c r="BK5814" s="144"/>
      <c r="BL5814" s="144"/>
      <c r="BM5814" s="144"/>
      <c r="BN5814" s="144"/>
    </row>
    <row r="5815" spans="55:66">
      <c r="BC5815" s="144"/>
      <c r="BD5815" s="144"/>
      <c r="BE5815" s="144"/>
      <c r="BF5815" s="144"/>
      <c r="BG5815" s="144"/>
      <c r="BH5815" s="144"/>
      <c r="BI5815" s="144"/>
      <c r="BJ5815" s="144"/>
      <c r="BK5815" s="144"/>
      <c r="BL5815" s="144"/>
      <c r="BM5815" s="144"/>
      <c r="BN5815" s="144"/>
    </row>
    <row r="5816" spans="55:66">
      <c r="BC5816" s="144"/>
      <c r="BD5816" s="144"/>
      <c r="BE5816" s="144"/>
      <c r="BF5816" s="144"/>
      <c r="BG5816" s="144"/>
      <c r="BH5816" s="144"/>
      <c r="BI5816" s="144"/>
      <c r="BJ5816" s="144"/>
      <c r="BK5816" s="144"/>
      <c r="BL5816" s="144"/>
      <c r="BM5816" s="144"/>
      <c r="BN5816" s="144"/>
    </row>
    <row r="5817" spans="55:66">
      <c r="BC5817" s="144"/>
      <c r="BD5817" s="144"/>
      <c r="BE5817" s="144"/>
      <c r="BF5817" s="144"/>
      <c r="BG5817" s="144"/>
      <c r="BH5817" s="144"/>
      <c r="BI5817" s="144"/>
      <c r="BJ5817" s="144"/>
      <c r="BK5817" s="144"/>
      <c r="BL5817" s="144"/>
      <c r="BM5817" s="144"/>
      <c r="BN5817" s="144"/>
    </row>
    <row r="5818" spans="55:66">
      <c r="BC5818" s="144"/>
      <c r="BD5818" s="144"/>
      <c r="BE5818" s="144"/>
      <c r="BF5818" s="144"/>
      <c r="BG5818" s="144"/>
      <c r="BH5818" s="144"/>
      <c r="BI5818" s="144"/>
      <c r="BJ5818" s="144"/>
      <c r="BK5818" s="144"/>
      <c r="BL5818" s="144"/>
      <c r="BM5818" s="144"/>
      <c r="BN5818" s="144"/>
    </row>
    <row r="5819" spans="55:66">
      <c r="BC5819" s="144"/>
      <c r="BD5819" s="144"/>
      <c r="BE5819" s="144"/>
      <c r="BF5819" s="144"/>
      <c r="BG5819" s="144"/>
      <c r="BH5819" s="144"/>
      <c r="BI5819" s="144"/>
      <c r="BJ5819" s="144"/>
      <c r="BK5819" s="144"/>
      <c r="BL5819" s="144"/>
      <c r="BM5819" s="144"/>
      <c r="BN5819" s="144"/>
    </row>
    <row r="5820" spans="55:66">
      <c r="BC5820" s="144"/>
      <c r="BD5820" s="144"/>
      <c r="BE5820" s="144"/>
      <c r="BF5820" s="144"/>
      <c r="BG5820" s="144"/>
      <c r="BH5820" s="144"/>
      <c r="BI5820" s="144"/>
      <c r="BJ5820" s="144"/>
      <c r="BK5820" s="144"/>
      <c r="BL5820" s="144"/>
      <c r="BM5820" s="144"/>
      <c r="BN5820" s="144"/>
    </row>
    <row r="5821" spans="55:66">
      <c r="BC5821" s="144"/>
      <c r="BD5821" s="144"/>
      <c r="BE5821" s="144"/>
      <c r="BF5821" s="144"/>
      <c r="BG5821" s="144"/>
      <c r="BH5821" s="144"/>
      <c r="BI5821" s="144"/>
      <c r="BJ5821" s="144"/>
      <c r="BK5821" s="144"/>
      <c r="BL5821" s="144"/>
      <c r="BM5821" s="144"/>
      <c r="BN5821" s="144"/>
    </row>
    <row r="5822" spans="55:66">
      <c r="BC5822" s="144"/>
      <c r="BD5822" s="144"/>
      <c r="BE5822" s="144"/>
      <c r="BF5822" s="144"/>
      <c r="BG5822" s="144"/>
      <c r="BH5822" s="144"/>
      <c r="BI5822" s="144"/>
      <c r="BJ5822" s="144"/>
      <c r="BK5822" s="144"/>
      <c r="BL5822" s="144"/>
      <c r="BM5822" s="144"/>
      <c r="BN5822" s="144"/>
    </row>
    <row r="5823" spans="55:66">
      <c r="BC5823" s="144"/>
      <c r="BD5823" s="144"/>
      <c r="BE5823" s="144"/>
      <c r="BF5823" s="144"/>
      <c r="BG5823" s="144"/>
      <c r="BH5823" s="144"/>
      <c r="BI5823" s="144"/>
      <c r="BJ5823" s="144"/>
      <c r="BK5823" s="144"/>
      <c r="BL5823" s="144"/>
      <c r="BM5823" s="144"/>
      <c r="BN5823" s="144"/>
    </row>
    <row r="5824" spans="55:66">
      <c r="BC5824" s="144"/>
      <c r="BD5824" s="144"/>
      <c r="BE5824" s="144"/>
      <c r="BF5824" s="144"/>
      <c r="BG5824" s="144"/>
      <c r="BH5824" s="144"/>
      <c r="BI5824" s="144"/>
      <c r="BJ5824" s="144"/>
      <c r="BK5824" s="144"/>
      <c r="BL5824" s="144"/>
      <c r="BM5824" s="144"/>
      <c r="BN5824" s="144"/>
    </row>
    <row r="5825" spans="55:66">
      <c r="BC5825" s="144"/>
      <c r="BD5825" s="144"/>
      <c r="BE5825" s="144"/>
      <c r="BF5825" s="144"/>
      <c r="BG5825" s="144"/>
      <c r="BH5825" s="144"/>
      <c r="BI5825" s="144"/>
      <c r="BJ5825" s="144"/>
      <c r="BK5825" s="144"/>
      <c r="BL5825" s="144"/>
      <c r="BM5825" s="144"/>
      <c r="BN5825" s="144"/>
    </row>
    <row r="5826" spans="55:66">
      <c r="BC5826" s="144"/>
      <c r="BD5826" s="144"/>
      <c r="BE5826" s="144"/>
      <c r="BF5826" s="144"/>
      <c r="BG5826" s="144"/>
      <c r="BH5826" s="144"/>
      <c r="BI5826" s="144"/>
      <c r="BJ5826" s="144"/>
      <c r="BK5826" s="144"/>
      <c r="BL5826" s="144"/>
      <c r="BM5826" s="144"/>
      <c r="BN5826" s="144"/>
    </row>
    <row r="5827" spans="55:66">
      <c r="BC5827" s="144"/>
      <c r="BD5827" s="144"/>
      <c r="BE5827" s="144"/>
      <c r="BF5827" s="144"/>
      <c r="BG5827" s="144"/>
      <c r="BH5827" s="144"/>
      <c r="BI5827" s="144"/>
      <c r="BJ5827" s="144"/>
      <c r="BK5827" s="144"/>
      <c r="BL5827" s="144"/>
      <c r="BM5827" s="144"/>
      <c r="BN5827" s="144"/>
    </row>
    <row r="5828" spans="55:66">
      <c r="BC5828" s="144"/>
      <c r="BD5828" s="144"/>
      <c r="BE5828" s="144"/>
      <c r="BF5828" s="144"/>
      <c r="BG5828" s="144"/>
      <c r="BH5828" s="144"/>
      <c r="BI5828" s="144"/>
      <c r="BJ5828" s="144"/>
      <c r="BK5828" s="144"/>
      <c r="BL5828" s="144"/>
      <c r="BM5828" s="144"/>
      <c r="BN5828" s="144"/>
    </row>
    <row r="5829" spans="55:66">
      <c r="BC5829" s="144"/>
      <c r="BD5829" s="144"/>
      <c r="BE5829" s="144"/>
      <c r="BF5829" s="144"/>
      <c r="BG5829" s="144"/>
      <c r="BH5829" s="144"/>
      <c r="BI5829" s="144"/>
      <c r="BJ5829" s="144"/>
      <c r="BK5829" s="144"/>
      <c r="BL5829" s="144"/>
      <c r="BM5829" s="144"/>
      <c r="BN5829" s="144"/>
    </row>
    <row r="5830" spans="55:66">
      <c r="BC5830" s="144"/>
      <c r="BD5830" s="144"/>
      <c r="BE5830" s="144"/>
      <c r="BF5830" s="144"/>
      <c r="BG5830" s="144"/>
      <c r="BH5830" s="144"/>
      <c r="BI5830" s="144"/>
      <c r="BJ5830" s="144"/>
      <c r="BK5830" s="144"/>
      <c r="BL5830" s="144"/>
      <c r="BM5830" s="144"/>
      <c r="BN5830" s="144"/>
    </row>
    <row r="5831" spans="55:66">
      <c r="BC5831" s="144"/>
      <c r="BD5831" s="144"/>
      <c r="BE5831" s="144"/>
      <c r="BF5831" s="144"/>
      <c r="BG5831" s="144"/>
      <c r="BH5831" s="144"/>
      <c r="BI5831" s="144"/>
      <c r="BJ5831" s="144"/>
      <c r="BK5831" s="144"/>
      <c r="BL5831" s="144"/>
      <c r="BM5831" s="144"/>
      <c r="BN5831" s="144"/>
    </row>
    <row r="5832" spans="55:66">
      <c r="BC5832" s="144"/>
      <c r="BD5832" s="144"/>
      <c r="BE5832" s="144"/>
      <c r="BF5832" s="144"/>
      <c r="BG5832" s="144"/>
      <c r="BH5832" s="144"/>
      <c r="BI5832" s="144"/>
      <c r="BJ5832" s="144"/>
      <c r="BK5832" s="144"/>
      <c r="BL5832" s="144"/>
      <c r="BM5832" s="144"/>
      <c r="BN5832" s="144"/>
    </row>
    <row r="5833" spans="55:66">
      <c r="BC5833" s="144"/>
      <c r="BD5833" s="144"/>
      <c r="BE5833" s="144"/>
      <c r="BF5833" s="144"/>
      <c r="BG5833" s="144"/>
      <c r="BH5833" s="144"/>
      <c r="BI5833" s="144"/>
      <c r="BJ5833" s="144"/>
      <c r="BK5833" s="144"/>
      <c r="BL5833" s="144"/>
      <c r="BM5833" s="144"/>
      <c r="BN5833" s="144"/>
    </row>
    <row r="5834" spans="55:66">
      <c r="BC5834" s="144"/>
      <c r="BD5834" s="144"/>
      <c r="BE5834" s="144"/>
      <c r="BF5834" s="144"/>
      <c r="BG5834" s="144"/>
      <c r="BH5834" s="144"/>
      <c r="BI5834" s="144"/>
      <c r="BJ5834" s="144"/>
      <c r="BK5834" s="144"/>
      <c r="BL5834" s="144"/>
      <c r="BM5834" s="144"/>
      <c r="BN5834" s="144"/>
    </row>
    <row r="5835" spans="55:66">
      <c r="BC5835" s="144"/>
      <c r="BD5835" s="144"/>
      <c r="BE5835" s="144"/>
      <c r="BF5835" s="144"/>
      <c r="BG5835" s="144"/>
      <c r="BH5835" s="144"/>
      <c r="BI5835" s="144"/>
      <c r="BJ5835" s="144"/>
      <c r="BK5835" s="144"/>
      <c r="BL5835" s="144"/>
      <c r="BM5835" s="144"/>
      <c r="BN5835" s="144"/>
    </row>
    <row r="5836" spans="55:66">
      <c r="BC5836" s="144"/>
      <c r="BD5836" s="144"/>
      <c r="BE5836" s="144"/>
      <c r="BF5836" s="144"/>
      <c r="BG5836" s="144"/>
      <c r="BH5836" s="144"/>
      <c r="BI5836" s="144"/>
      <c r="BJ5836" s="144"/>
      <c r="BK5836" s="144"/>
      <c r="BL5836" s="144"/>
      <c r="BM5836" s="144"/>
      <c r="BN5836" s="144"/>
    </row>
    <row r="5837" spans="55:66">
      <c r="BC5837" s="144"/>
      <c r="BD5837" s="144"/>
      <c r="BE5837" s="144"/>
      <c r="BF5837" s="144"/>
      <c r="BG5837" s="144"/>
      <c r="BH5837" s="144"/>
      <c r="BI5837" s="144"/>
      <c r="BJ5837" s="144"/>
      <c r="BK5837" s="144"/>
      <c r="BL5837" s="144"/>
      <c r="BM5837" s="144"/>
      <c r="BN5837" s="144"/>
    </row>
    <row r="5838" spans="55:66">
      <c r="BC5838" s="144"/>
      <c r="BD5838" s="144"/>
      <c r="BE5838" s="144"/>
      <c r="BF5838" s="144"/>
      <c r="BG5838" s="144"/>
      <c r="BH5838" s="144"/>
      <c r="BI5838" s="144"/>
      <c r="BJ5838" s="144"/>
      <c r="BK5838" s="144"/>
      <c r="BL5838" s="144"/>
      <c r="BM5838" s="144"/>
      <c r="BN5838" s="144"/>
    </row>
    <row r="5839" spans="55:66">
      <c r="BC5839" s="144"/>
      <c r="BD5839" s="144"/>
      <c r="BE5839" s="144"/>
      <c r="BF5839" s="144"/>
      <c r="BG5839" s="144"/>
      <c r="BH5839" s="144"/>
      <c r="BI5839" s="144"/>
      <c r="BJ5839" s="144"/>
      <c r="BK5839" s="144"/>
      <c r="BL5839" s="144"/>
      <c r="BM5839" s="144"/>
      <c r="BN5839" s="144"/>
    </row>
    <row r="5840" spans="55:66">
      <c r="BC5840" s="144"/>
      <c r="BD5840" s="144"/>
      <c r="BE5840" s="144"/>
      <c r="BF5840" s="144"/>
      <c r="BG5840" s="144"/>
      <c r="BH5840" s="144"/>
      <c r="BI5840" s="144"/>
      <c r="BJ5840" s="144"/>
      <c r="BK5840" s="144"/>
      <c r="BL5840" s="144"/>
      <c r="BM5840" s="144"/>
      <c r="BN5840" s="144"/>
    </row>
    <row r="5841" spans="55:66">
      <c r="BC5841" s="144"/>
      <c r="BD5841" s="144"/>
      <c r="BE5841" s="144"/>
      <c r="BF5841" s="144"/>
      <c r="BG5841" s="144"/>
      <c r="BH5841" s="144"/>
      <c r="BI5841" s="144"/>
      <c r="BJ5841" s="144"/>
      <c r="BK5841" s="144"/>
      <c r="BL5841" s="144"/>
      <c r="BM5841" s="144"/>
      <c r="BN5841" s="144"/>
    </row>
    <row r="5842" spans="55:66">
      <c r="BC5842" s="144"/>
      <c r="BD5842" s="144"/>
      <c r="BE5842" s="144"/>
      <c r="BF5842" s="144"/>
      <c r="BG5842" s="144"/>
      <c r="BH5842" s="144"/>
      <c r="BI5842" s="144"/>
      <c r="BJ5842" s="144"/>
      <c r="BK5842" s="144"/>
      <c r="BL5842" s="144"/>
      <c r="BM5842" s="144"/>
      <c r="BN5842" s="144"/>
    </row>
    <row r="5843" spans="55:66">
      <c r="BC5843" s="144"/>
      <c r="BD5843" s="144"/>
      <c r="BE5843" s="144"/>
      <c r="BF5843" s="144"/>
      <c r="BG5843" s="144"/>
      <c r="BH5843" s="144"/>
      <c r="BI5843" s="144"/>
      <c r="BJ5843" s="144"/>
      <c r="BK5843" s="144"/>
      <c r="BL5843" s="144"/>
      <c r="BM5843" s="144"/>
      <c r="BN5843" s="144"/>
    </row>
    <row r="5844" spans="55:66">
      <c r="BC5844" s="144"/>
      <c r="BD5844" s="144"/>
      <c r="BE5844" s="144"/>
      <c r="BF5844" s="144"/>
      <c r="BG5844" s="144"/>
      <c r="BH5844" s="144"/>
      <c r="BI5844" s="144"/>
      <c r="BJ5844" s="144"/>
      <c r="BK5844" s="144"/>
      <c r="BL5844" s="144"/>
      <c r="BM5844" s="144"/>
      <c r="BN5844" s="144"/>
    </row>
    <row r="5845" spans="55:66">
      <c r="BC5845" s="144"/>
      <c r="BD5845" s="144"/>
      <c r="BE5845" s="144"/>
      <c r="BF5845" s="144"/>
      <c r="BG5845" s="144"/>
      <c r="BH5845" s="144"/>
      <c r="BI5845" s="144"/>
      <c r="BJ5845" s="144"/>
      <c r="BK5845" s="144"/>
      <c r="BL5845" s="144"/>
      <c r="BM5845" s="144"/>
      <c r="BN5845" s="144"/>
    </row>
    <row r="5846" spans="55:66">
      <c r="BC5846" s="144"/>
      <c r="BD5846" s="144"/>
      <c r="BE5846" s="144"/>
      <c r="BF5846" s="144"/>
      <c r="BG5846" s="144"/>
      <c r="BH5846" s="144"/>
      <c r="BI5846" s="144"/>
      <c r="BJ5846" s="144"/>
      <c r="BK5846" s="144"/>
      <c r="BL5846" s="144"/>
      <c r="BM5846" s="144"/>
      <c r="BN5846" s="144"/>
    </row>
    <row r="5847" spans="55:66">
      <c r="BC5847" s="144"/>
      <c r="BD5847" s="144"/>
      <c r="BE5847" s="144"/>
      <c r="BF5847" s="144"/>
      <c r="BG5847" s="144"/>
      <c r="BH5847" s="144"/>
      <c r="BI5847" s="144"/>
      <c r="BJ5847" s="144"/>
      <c r="BK5847" s="144"/>
      <c r="BL5847" s="144"/>
      <c r="BM5847" s="144"/>
      <c r="BN5847" s="144"/>
    </row>
    <row r="5848" spans="55:66">
      <c r="BC5848" s="144"/>
      <c r="BD5848" s="144"/>
      <c r="BE5848" s="144"/>
      <c r="BF5848" s="144"/>
      <c r="BG5848" s="144"/>
      <c r="BH5848" s="144"/>
      <c r="BI5848" s="144"/>
      <c r="BJ5848" s="144"/>
      <c r="BK5848" s="144"/>
      <c r="BL5848" s="144"/>
      <c r="BM5848" s="144"/>
      <c r="BN5848" s="144"/>
    </row>
    <row r="5849" spans="55:66">
      <c r="BC5849" s="144"/>
      <c r="BD5849" s="144"/>
      <c r="BE5849" s="144"/>
      <c r="BF5849" s="144"/>
      <c r="BG5849" s="144"/>
      <c r="BH5849" s="144"/>
      <c r="BI5849" s="144"/>
      <c r="BJ5849" s="144"/>
      <c r="BK5849" s="144"/>
      <c r="BL5849" s="144"/>
      <c r="BM5849" s="144"/>
      <c r="BN5849" s="144"/>
    </row>
    <row r="5850" spans="55:66">
      <c r="BC5850" s="144"/>
      <c r="BD5850" s="144"/>
      <c r="BE5850" s="144"/>
      <c r="BF5850" s="144"/>
      <c r="BG5850" s="144"/>
      <c r="BH5850" s="144"/>
      <c r="BI5850" s="144"/>
      <c r="BJ5850" s="144"/>
      <c r="BK5850" s="144"/>
      <c r="BL5850" s="144"/>
      <c r="BM5850" s="144"/>
      <c r="BN5850" s="144"/>
    </row>
    <row r="5851" spans="55:66">
      <c r="BC5851" s="144"/>
      <c r="BD5851" s="144"/>
      <c r="BE5851" s="144"/>
      <c r="BF5851" s="144"/>
      <c r="BG5851" s="144"/>
      <c r="BH5851" s="144"/>
      <c r="BI5851" s="144"/>
      <c r="BJ5851" s="144"/>
      <c r="BK5851" s="144"/>
      <c r="BL5851" s="144"/>
      <c r="BM5851" s="144"/>
      <c r="BN5851" s="144"/>
    </row>
    <row r="5852" spans="55:66">
      <c r="BC5852" s="144"/>
      <c r="BD5852" s="144"/>
      <c r="BE5852" s="144"/>
      <c r="BF5852" s="144"/>
      <c r="BG5852" s="144"/>
      <c r="BH5852" s="144"/>
      <c r="BI5852" s="144"/>
      <c r="BJ5852" s="144"/>
      <c r="BK5852" s="144"/>
      <c r="BL5852" s="144"/>
      <c r="BM5852" s="144"/>
      <c r="BN5852" s="144"/>
    </row>
    <row r="5853" spans="55:66">
      <c r="BC5853" s="144"/>
      <c r="BD5853" s="144"/>
      <c r="BE5853" s="144"/>
      <c r="BF5853" s="144"/>
      <c r="BG5853" s="144"/>
      <c r="BH5853" s="144"/>
      <c r="BI5853" s="144"/>
      <c r="BJ5853" s="144"/>
      <c r="BK5853" s="144"/>
      <c r="BL5853" s="144"/>
      <c r="BM5853" s="144"/>
      <c r="BN5853" s="144"/>
    </row>
    <row r="5854" spans="55:66">
      <c r="BC5854" s="144"/>
      <c r="BD5854" s="144"/>
      <c r="BE5854" s="144"/>
      <c r="BF5854" s="144"/>
      <c r="BG5854" s="144"/>
      <c r="BH5854" s="144"/>
      <c r="BI5854" s="144"/>
      <c r="BJ5854" s="144"/>
      <c r="BK5854" s="144"/>
      <c r="BL5854" s="144"/>
      <c r="BM5854" s="144"/>
      <c r="BN5854" s="144"/>
    </row>
    <row r="5855" spans="55:66">
      <c r="BC5855" s="144"/>
      <c r="BD5855" s="144"/>
      <c r="BE5855" s="144"/>
      <c r="BF5855" s="144"/>
      <c r="BG5855" s="144"/>
      <c r="BH5855" s="144"/>
      <c r="BI5855" s="144"/>
      <c r="BJ5855" s="144"/>
      <c r="BK5855" s="144"/>
      <c r="BL5855" s="144"/>
      <c r="BM5855" s="144"/>
      <c r="BN5855" s="144"/>
    </row>
    <row r="5856" spans="55:66">
      <c r="BC5856" s="144"/>
      <c r="BD5856" s="144"/>
      <c r="BE5856" s="144"/>
      <c r="BF5856" s="144"/>
      <c r="BG5856" s="144"/>
      <c r="BH5856" s="144"/>
      <c r="BI5856" s="144"/>
      <c r="BJ5856" s="144"/>
      <c r="BK5856" s="144"/>
      <c r="BL5856" s="144"/>
      <c r="BM5856" s="144"/>
      <c r="BN5856" s="144"/>
    </row>
    <row r="5857" spans="55:66">
      <c r="BC5857" s="144"/>
      <c r="BD5857" s="144"/>
      <c r="BE5857" s="144"/>
      <c r="BF5857" s="144"/>
      <c r="BG5857" s="144"/>
      <c r="BH5857" s="144"/>
      <c r="BI5857" s="144"/>
      <c r="BJ5857" s="144"/>
      <c r="BK5857" s="144"/>
      <c r="BL5857" s="144"/>
      <c r="BM5857" s="144"/>
      <c r="BN5857" s="144"/>
    </row>
    <row r="5858" spans="55:66">
      <c r="BC5858" s="144"/>
      <c r="BD5858" s="144"/>
      <c r="BE5858" s="144"/>
      <c r="BF5858" s="144"/>
      <c r="BG5858" s="144"/>
      <c r="BH5858" s="144"/>
      <c r="BI5858" s="144"/>
      <c r="BJ5858" s="144"/>
      <c r="BK5858" s="144"/>
      <c r="BL5858" s="144"/>
      <c r="BM5858" s="144"/>
      <c r="BN5858" s="144"/>
    </row>
    <row r="5859" spans="55:66">
      <c r="BC5859" s="144"/>
      <c r="BD5859" s="144"/>
      <c r="BE5859" s="144"/>
      <c r="BF5859" s="144"/>
      <c r="BG5859" s="144"/>
      <c r="BH5859" s="144"/>
      <c r="BI5859" s="144"/>
      <c r="BJ5859" s="144"/>
      <c r="BK5859" s="144"/>
      <c r="BL5859" s="144"/>
      <c r="BM5859" s="144"/>
      <c r="BN5859" s="144"/>
    </row>
    <row r="5860" spans="55:66">
      <c r="BC5860" s="144"/>
      <c r="BD5860" s="144"/>
      <c r="BE5860" s="144"/>
      <c r="BF5860" s="144"/>
      <c r="BG5860" s="144"/>
      <c r="BH5860" s="144"/>
      <c r="BI5860" s="144"/>
      <c r="BJ5860" s="144"/>
      <c r="BK5860" s="144"/>
      <c r="BL5860" s="144"/>
      <c r="BM5860" s="144"/>
      <c r="BN5860" s="144"/>
    </row>
    <row r="5861" spans="55:66">
      <c r="BC5861" s="144"/>
      <c r="BD5861" s="144"/>
      <c r="BE5861" s="144"/>
      <c r="BF5861" s="144"/>
      <c r="BG5861" s="144"/>
      <c r="BH5861" s="144"/>
      <c r="BI5861" s="144"/>
      <c r="BJ5861" s="144"/>
      <c r="BK5861" s="144"/>
      <c r="BL5861" s="144"/>
      <c r="BM5861" s="144"/>
      <c r="BN5861" s="144"/>
    </row>
    <row r="5862" spans="55:66">
      <c r="BC5862" s="144"/>
      <c r="BD5862" s="144"/>
      <c r="BE5862" s="144"/>
      <c r="BF5862" s="144"/>
      <c r="BG5862" s="144"/>
      <c r="BH5862" s="144"/>
      <c r="BI5862" s="144"/>
      <c r="BJ5862" s="144"/>
      <c r="BK5862" s="144"/>
      <c r="BL5862" s="144"/>
      <c r="BM5862" s="144"/>
      <c r="BN5862" s="144"/>
    </row>
    <row r="5863" spans="55:66">
      <c r="BC5863" s="144"/>
      <c r="BD5863" s="144"/>
      <c r="BE5863" s="144"/>
      <c r="BF5863" s="144"/>
      <c r="BG5863" s="144"/>
      <c r="BH5863" s="144"/>
      <c r="BI5863" s="144"/>
      <c r="BJ5863" s="144"/>
      <c r="BK5863" s="144"/>
      <c r="BL5863" s="144"/>
      <c r="BM5863" s="144"/>
      <c r="BN5863" s="144"/>
    </row>
    <row r="5864" spans="55:66">
      <c r="BC5864" s="144"/>
      <c r="BD5864" s="144"/>
      <c r="BE5864" s="144"/>
      <c r="BF5864" s="144"/>
      <c r="BG5864" s="144"/>
      <c r="BH5864" s="144"/>
      <c r="BI5864" s="144"/>
      <c r="BJ5864" s="144"/>
      <c r="BK5864" s="144"/>
      <c r="BL5864" s="144"/>
      <c r="BM5864" s="144"/>
      <c r="BN5864" s="144"/>
    </row>
    <row r="5865" spans="55:66">
      <c r="BC5865" s="144"/>
      <c r="BD5865" s="144"/>
      <c r="BE5865" s="144"/>
      <c r="BF5865" s="144"/>
      <c r="BG5865" s="144"/>
      <c r="BH5865" s="144"/>
      <c r="BI5865" s="144"/>
      <c r="BJ5865" s="144"/>
      <c r="BK5865" s="144"/>
      <c r="BL5865" s="144"/>
      <c r="BM5865" s="144"/>
      <c r="BN5865" s="144"/>
    </row>
    <row r="5866" spans="55:66">
      <c r="BC5866" s="144"/>
      <c r="BD5866" s="144"/>
      <c r="BE5866" s="144"/>
      <c r="BF5866" s="144"/>
      <c r="BG5866" s="144"/>
      <c r="BH5866" s="144"/>
      <c r="BI5866" s="144"/>
      <c r="BJ5866" s="144"/>
      <c r="BK5866" s="144"/>
      <c r="BL5866" s="144"/>
      <c r="BM5866" s="144"/>
      <c r="BN5866" s="144"/>
    </row>
    <row r="5867" spans="55:66">
      <c r="BC5867" s="144"/>
      <c r="BD5867" s="144"/>
      <c r="BE5867" s="144"/>
      <c r="BF5867" s="144"/>
      <c r="BG5867" s="144"/>
      <c r="BH5867" s="144"/>
      <c r="BI5867" s="144"/>
      <c r="BJ5867" s="144"/>
      <c r="BK5867" s="144"/>
      <c r="BL5867" s="144"/>
      <c r="BM5867" s="144"/>
      <c r="BN5867" s="144"/>
    </row>
    <row r="5868" spans="55:66">
      <c r="BC5868" s="144"/>
      <c r="BD5868" s="144"/>
      <c r="BE5868" s="144"/>
      <c r="BF5868" s="144"/>
      <c r="BG5868" s="144"/>
      <c r="BH5868" s="144"/>
      <c r="BI5868" s="144"/>
      <c r="BJ5868" s="144"/>
      <c r="BK5868" s="144"/>
      <c r="BL5868" s="144"/>
      <c r="BM5868" s="144"/>
      <c r="BN5868" s="144"/>
    </row>
    <row r="5869" spans="55:66">
      <c r="BC5869" s="144"/>
      <c r="BD5869" s="144"/>
      <c r="BE5869" s="144"/>
      <c r="BF5869" s="144"/>
      <c r="BG5869" s="144"/>
      <c r="BH5869" s="144"/>
      <c r="BI5869" s="144"/>
      <c r="BJ5869" s="144"/>
      <c r="BK5869" s="144"/>
      <c r="BL5869" s="144"/>
      <c r="BM5869" s="144"/>
      <c r="BN5869" s="144"/>
    </row>
    <row r="5870" spans="55:66">
      <c r="BC5870" s="144"/>
      <c r="BD5870" s="144"/>
      <c r="BE5870" s="144"/>
      <c r="BF5870" s="144"/>
      <c r="BG5870" s="144"/>
      <c r="BH5870" s="144"/>
      <c r="BI5870" s="144"/>
      <c r="BJ5870" s="144"/>
      <c r="BK5870" s="144"/>
      <c r="BL5870" s="144"/>
      <c r="BM5870" s="144"/>
      <c r="BN5870" s="144"/>
    </row>
    <row r="5871" spans="55:66">
      <c r="BC5871" s="144"/>
      <c r="BD5871" s="144"/>
      <c r="BE5871" s="144"/>
      <c r="BF5871" s="144"/>
      <c r="BG5871" s="144"/>
      <c r="BH5871" s="144"/>
      <c r="BI5871" s="144"/>
      <c r="BJ5871" s="144"/>
      <c r="BK5871" s="144"/>
      <c r="BL5871" s="144"/>
      <c r="BM5871" s="144"/>
      <c r="BN5871" s="144"/>
    </row>
    <row r="5872" spans="55:66">
      <c r="BC5872" s="144"/>
      <c r="BD5872" s="144"/>
      <c r="BE5872" s="144"/>
      <c r="BF5872" s="144"/>
      <c r="BG5872" s="144"/>
      <c r="BH5872" s="144"/>
      <c r="BI5872" s="144"/>
      <c r="BJ5872" s="144"/>
      <c r="BK5872" s="144"/>
      <c r="BL5872" s="144"/>
      <c r="BM5872" s="144"/>
      <c r="BN5872" s="144"/>
    </row>
    <row r="5873" spans="55:66">
      <c r="BC5873" s="144"/>
      <c r="BD5873" s="144"/>
      <c r="BE5873" s="144"/>
      <c r="BF5873" s="144"/>
      <c r="BG5873" s="144"/>
      <c r="BH5873" s="144"/>
      <c r="BI5873" s="144"/>
      <c r="BJ5873" s="144"/>
      <c r="BK5873" s="144"/>
      <c r="BL5873" s="144"/>
      <c r="BM5873" s="144"/>
      <c r="BN5873" s="144"/>
    </row>
    <row r="5874" spans="55:66">
      <c r="BC5874" s="144"/>
      <c r="BD5874" s="144"/>
      <c r="BE5874" s="144"/>
      <c r="BF5874" s="144"/>
      <c r="BG5874" s="144"/>
      <c r="BH5874" s="144"/>
      <c r="BI5874" s="144"/>
      <c r="BJ5874" s="144"/>
      <c r="BK5874" s="144"/>
      <c r="BL5874" s="144"/>
      <c r="BM5874" s="144"/>
      <c r="BN5874" s="144"/>
    </row>
    <row r="5875" spans="55:66">
      <c r="BC5875" s="144"/>
      <c r="BD5875" s="144"/>
      <c r="BE5875" s="144"/>
      <c r="BF5875" s="144"/>
      <c r="BG5875" s="144"/>
      <c r="BH5875" s="144"/>
      <c r="BI5875" s="144"/>
      <c r="BJ5875" s="144"/>
      <c r="BK5875" s="144"/>
      <c r="BL5875" s="144"/>
      <c r="BM5875" s="144"/>
      <c r="BN5875" s="144"/>
    </row>
    <row r="5876" spans="55:66">
      <c r="BC5876" s="144"/>
      <c r="BD5876" s="144"/>
      <c r="BE5876" s="144"/>
      <c r="BF5876" s="144"/>
      <c r="BG5876" s="144"/>
      <c r="BH5876" s="144"/>
      <c r="BI5876" s="144"/>
      <c r="BJ5876" s="144"/>
      <c r="BK5876" s="144"/>
      <c r="BL5876" s="144"/>
      <c r="BM5876" s="144"/>
      <c r="BN5876" s="144"/>
    </row>
    <row r="5877" spans="55:66">
      <c r="BC5877" s="144"/>
      <c r="BD5877" s="144"/>
      <c r="BE5877" s="144"/>
      <c r="BF5877" s="144"/>
      <c r="BG5877" s="144"/>
      <c r="BH5877" s="144"/>
      <c r="BI5877" s="144"/>
      <c r="BJ5877" s="144"/>
      <c r="BK5877" s="144"/>
      <c r="BL5877" s="144"/>
      <c r="BM5877" s="144"/>
      <c r="BN5877" s="144"/>
    </row>
    <row r="5878" spans="55:66">
      <c r="BC5878" s="144"/>
      <c r="BD5878" s="144"/>
      <c r="BE5878" s="144"/>
      <c r="BF5878" s="144"/>
      <c r="BG5878" s="144"/>
      <c r="BH5878" s="144"/>
      <c r="BI5878" s="144"/>
      <c r="BJ5878" s="144"/>
      <c r="BK5878" s="144"/>
      <c r="BL5878" s="144"/>
      <c r="BM5878" s="144"/>
      <c r="BN5878" s="144"/>
    </row>
    <row r="5879" spans="55:66">
      <c r="BC5879" s="144"/>
      <c r="BD5879" s="144"/>
      <c r="BE5879" s="144"/>
      <c r="BF5879" s="144"/>
      <c r="BG5879" s="144"/>
      <c r="BH5879" s="144"/>
      <c r="BI5879" s="144"/>
      <c r="BJ5879" s="144"/>
      <c r="BK5879" s="144"/>
      <c r="BL5879" s="144"/>
      <c r="BM5879" s="144"/>
      <c r="BN5879" s="144"/>
    </row>
    <row r="5880" spans="55:66">
      <c r="BC5880" s="144"/>
      <c r="BD5880" s="144"/>
      <c r="BE5880" s="144"/>
      <c r="BF5880" s="144"/>
      <c r="BG5880" s="144"/>
      <c r="BH5880" s="144"/>
      <c r="BI5880" s="144"/>
      <c r="BJ5880" s="144"/>
      <c r="BK5880" s="144"/>
      <c r="BL5880" s="144"/>
      <c r="BM5880" s="144"/>
      <c r="BN5880" s="144"/>
    </row>
    <row r="5881" spans="55:66">
      <c r="BC5881" s="144"/>
      <c r="BD5881" s="144"/>
      <c r="BE5881" s="144"/>
      <c r="BF5881" s="144"/>
      <c r="BG5881" s="144"/>
      <c r="BH5881" s="144"/>
      <c r="BI5881" s="144"/>
      <c r="BJ5881" s="144"/>
      <c r="BK5881" s="144"/>
      <c r="BL5881" s="144"/>
      <c r="BM5881" s="144"/>
      <c r="BN5881" s="144"/>
    </row>
    <row r="5882" spans="55:66">
      <c r="BC5882" s="144"/>
      <c r="BD5882" s="144"/>
      <c r="BE5882" s="144"/>
      <c r="BF5882" s="144"/>
      <c r="BG5882" s="144"/>
      <c r="BH5882" s="144"/>
      <c r="BI5882" s="144"/>
      <c r="BJ5882" s="144"/>
      <c r="BK5882" s="144"/>
      <c r="BL5882" s="144"/>
      <c r="BM5882" s="144"/>
      <c r="BN5882" s="144"/>
    </row>
    <row r="5883" spans="55:66">
      <c r="BC5883" s="144"/>
      <c r="BD5883" s="144"/>
      <c r="BE5883" s="144"/>
      <c r="BF5883" s="144"/>
      <c r="BG5883" s="144"/>
      <c r="BH5883" s="144"/>
      <c r="BI5883" s="144"/>
      <c r="BJ5883" s="144"/>
      <c r="BK5883" s="144"/>
      <c r="BL5883" s="144"/>
      <c r="BM5883" s="144"/>
      <c r="BN5883" s="144"/>
    </row>
    <row r="5884" spans="55:66">
      <c r="BC5884" s="144"/>
      <c r="BD5884" s="144"/>
      <c r="BE5884" s="144"/>
      <c r="BF5884" s="144"/>
      <c r="BG5884" s="144"/>
      <c r="BH5884" s="144"/>
      <c r="BI5884" s="144"/>
      <c r="BJ5884" s="144"/>
      <c r="BK5884" s="144"/>
      <c r="BL5884" s="144"/>
      <c r="BM5884" s="144"/>
      <c r="BN5884" s="144"/>
    </row>
    <row r="5885" spans="55:66">
      <c r="BC5885" s="144"/>
      <c r="BD5885" s="144"/>
      <c r="BE5885" s="144"/>
      <c r="BF5885" s="144"/>
      <c r="BG5885" s="144"/>
      <c r="BH5885" s="144"/>
      <c r="BI5885" s="144"/>
      <c r="BJ5885" s="144"/>
      <c r="BK5885" s="144"/>
      <c r="BL5885" s="144"/>
      <c r="BM5885" s="144"/>
      <c r="BN5885" s="144"/>
    </row>
    <row r="5886" spans="55:66">
      <c r="BC5886" s="144"/>
      <c r="BD5886" s="144"/>
      <c r="BE5886" s="144"/>
      <c r="BF5886" s="144"/>
      <c r="BG5886" s="144"/>
      <c r="BH5886" s="144"/>
      <c r="BI5886" s="144"/>
      <c r="BJ5886" s="144"/>
      <c r="BK5886" s="144"/>
      <c r="BL5886" s="144"/>
      <c r="BM5886" s="144"/>
      <c r="BN5886" s="144"/>
    </row>
    <row r="5887" spans="55:66">
      <c r="BC5887" s="144"/>
      <c r="BD5887" s="144"/>
      <c r="BE5887" s="144"/>
      <c r="BF5887" s="144"/>
      <c r="BG5887" s="144"/>
      <c r="BH5887" s="144"/>
      <c r="BI5887" s="144"/>
      <c r="BJ5887" s="144"/>
      <c r="BK5887" s="144"/>
      <c r="BL5887" s="144"/>
      <c r="BM5887" s="144"/>
      <c r="BN5887" s="144"/>
    </row>
    <row r="5888" spans="55:66">
      <c r="BC5888" s="144"/>
      <c r="BD5888" s="144"/>
      <c r="BE5888" s="144"/>
      <c r="BF5888" s="144"/>
      <c r="BG5888" s="144"/>
      <c r="BH5888" s="144"/>
      <c r="BI5888" s="144"/>
      <c r="BJ5888" s="144"/>
      <c r="BK5888" s="144"/>
      <c r="BL5888" s="144"/>
      <c r="BM5888" s="144"/>
      <c r="BN5888" s="144"/>
    </row>
    <row r="5889" spans="55:66">
      <c r="BC5889" s="144"/>
      <c r="BD5889" s="144"/>
      <c r="BE5889" s="144"/>
      <c r="BF5889" s="144"/>
      <c r="BG5889" s="144"/>
      <c r="BH5889" s="144"/>
      <c r="BI5889" s="144"/>
      <c r="BJ5889" s="144"/>
      <c r="BK5889" s="144"/>
      <c r="BL5889" s="144"/>
      <c r="BM5889" s="144"/>
      <c r="BN5889" s="144"/>
    </row>
    <row r="5890" spans="55:66">
      <c r="BC5890" s="144"/>
      <c r="BD5890" s="144"/>
      <c r="BE5890" s="144"/>
      <c r="BF5890" s="144"/>
      <c r="BG5890" s="144"/>
      <c r="BH5890" s="144"/>
      <c r="BI5890" s="144"/>
      <c r="BJ5890" s="144"/>
      <c r="BK5890" s="144"/>
      <c r="BL5890" s="144"/>
      <c r="BM5890" s="144"/>
      <c r="BN5890" s="144"/>
    </row>
    <row r="5891" spans="55:66">
      <c r="BC5891" s="144"/>
      <c r="BD5891" s="144"/>
      <c r="BE5891" s="144"/>
      <c r="BF5891" s="144"/>
      <c r="BG5891" s="144"/>
      <c r="BH5891" s="144"/>
      <c r="BI5891" s="144"/>
      <c r="BJ5891" s="144"/>
      <c r="BK5891" s="144"/>
      <c r="BL5891" s="144"/>
      <c r="BM5891" s="144"/>
      <c r="BN5891" s="144"/>
    </row>
    <row r="5892" spans="55:66">
      <c r="BC5892" s="144"/>
      <c r="BD5892" s="144"/>
      <c r="BE5892" s="144"/>
      <c r="BF5892" s="144"/>
      <c r="BG5892" s="144"/>
      <c r="BH5892" s="144"/>
      <c r="BI5892" s="144"/>
      <c r="BJ5892" s="144"/>
      <c r="BK5892" s="144"/>
      <c r="BL5892" s="144"/>
      <c r="BM5892" s="144"/>
      <c r="BN5892" s="144"/>
    </row>
    <row r="5893" spans="55:66">
      <c r="BC5893" s="144"/>
      <c r="BD5893" s="144"/>
      <c r="BE5893" s="144"/>
      <c r="BF5893" s="144"/>
      <c r="BG5893" s="144"/>
      <c r="BH5893" s="144"/>
      <c r="BI5893" s="144"/>
      <c r="BJ5893" s="144"/>
      <c r="BK5893" s="144"/>
      <c r="BL5893" s="144"/>
      <c r="BM5893" s="144"/>
      <c r="BN5893" s="144"/>
    </row>
    <row r="5894" spans="55:66">
      <c r="BC5894" s="144"/>
      <c r="BD5894" s="144"/>
      <c r="BE5894" s="144"/>
      <c r="BF5894" s="144"/>
      <c r="BG5894" s="144"/>
      <c r="BH5894" s="144"/>
      <c r="BI5894" s="144"/>
      <c r="BJ5894" s="144"/>
      <c r="BK5894" s="144"/>
      <c r="BL5894" s="144"/>
      <c r="BM5894" s="144"/>
      <c r="BN5894" s="144"/>
    </row>
    <row r="5895" spans="55:66">
      <c r="BC5895" s="144"/>
      <c r="BD5895" s="144"/>
      <c r="BE5895" s="144"/>
      <c r="BF5895" s="144"/>
      <c r="BG5895" s="144"/>
      <c r="BH5895" s="144"/>
      <c r="BI5895" s="144"/>
      <c r="BJ5895" s="144"/>
      <c r="BK5895" s="144"/>
      <c r="BL5895" s="144"/>
      <c r="BM5895" s="144"/>
      <c r="BN5895" s="144"/>
    </row>
    <row r="5896" spans="55:66">
      <c r="BC5896" s="144"/>
      <c r="BD5896" s="144"/>
      <c r="BE5896" s="144"/>
      <c r="BF5896" s="144"/>
      <c r="BG5896" s="144"/>
      <c r="BH5896" s="144"/>
      <c r="BI5896" s="144"/>
      <c r="BJ5896" s="144"/>
      <c r="BK5896" s="144"/>
      <c r="BL5896" s="144"/>
      <c r="BM5896" s="144"/>
      <c r="BN5896" s="144"/>
    </row>
    <row r="5897" spans="55:66">
      <c r="BC5897" s="144"/>
      <c r="BD5897" s="144"/>
      <c r="BE5897" s="144"/>
      <c r="BF5897" s="144"/>
      <c r="BG5897" s="144"/>
      <c r="BH5897" s="144"/>
      <c r="BI5897" s="144"/>
      <c r="BJ5897" s="144"/>
      <c r="BK5897" s="144"/>
      <c r="BL5897" s="144"/>
      <c r="BM5897" s="144"/>
      <c r="BN5897" s="144"/>
    </row>
    <row r="5898" spans="55:66">
      <c r="BC5898" s="144"/>
      <c r="BD5898" s="144"/>
      <c r="BE5898" s="144"/>
      <c r="BF5898" s="144"/>
      <c r="BG5898" s="144"/>
      <c r="BH5898" s="144"/>
      <c r="BI5898" s="144"/>
      <c r="BJ5898" s="144"/>
      <c r="BK5898" s="144"/>
      <c r="BL5898" s="144"/>
      <c r="BM5898" s="144"/>
      <c r="BN5898" s="144"/>
    </row>
    <row r="5899" spans="55:66">
      <c r="BC5899" s="144"/>
      <c r="BD5899" s="144"/>
      <c r="BE5899" s="144"/>
      <c r="BF5899" s="144"/>
      <c r="BG5899" s="144"/>
      <c r="BH5899" s="144"/>
      <c r="BI5899" s="144"/>
      <c r="BJ5899" s="144"/>
      <c r="BK5899" s="144"/>
      <c r="BL5899" s="144"/>
      <c r="BM5899" s="144"/>
      <c r="BN5899" s="144"/>
    </row>
    <row r="5900" spans="55:66">
      <c r="BC5900" s="144"/>
      <c r="BD5900" s="144"/>
      <c r="BE5900" s="144"/>
      <c r="BF5900" s="144"/>
      <c r="BG5900" s="144"/>
      <c r="BH5900" s="144"/>
      <c r="BI5900" s="144"/>
      <c r="BJ5900" s="144"/>
      <c r="BK5900" s="144"/>
      <c r="BL5900" s="144"/>
      <c r="BM5900" s="144"/>
      <c r="BN5900" s="144"/>
    </row>
    <row r="5901" spans="55:66">
      <c r="BC5901" s="144"/>
      <c r="BD5901" s="144"/>
      <c r="BE5901" s="144"/>
      <c r="BF5901" s="144"/>
      <c r="BG5901" s="144"/>
      <c r="BH5901" s="144"/>
      <c r="BI5901" s="144"/>
      <c r="BJ5901" s="144"/>
      <c r="BK5901" s="144"/>
      <c r="BL5901" s="144"/>
      <c r="BM5901" s="144"/>
      <c r="BN5901" s="144"/>
    </row>
    <row r="5902" spans="55:66">
      <c r="BC5902" s="144"/>
      <c r="BD5902" s="144"/>
      <c r="BE5902" s="144"/>
      <c r="BF5902" s="144"/>
      <c r="BG5902" s="144"/>
      <c r="BH5902" s="144"/>
      <c r="BI5902" s="144"/>
      <c r="BJ5902" s="144"/>
      <c r="BK5902" s="144"/>
      <c r="BL5902" s="144"/>
      <c r="BM5902" s="144"/>
      <c r="BN5902" s="144"/>
    </row>
    <row r="5903" spans="55:66">
      <c r="BC5903" s="144"/>
      <c r="BD5903" s="144"/>
      <c r="BE5903" s="144"/>
      <c r="BF5903" s="144"/>
      <c r="BG5903" s="144"/>
      <c r="BH5903" s="144"/>
      <c r="BI5903" s="144"/>
      <c r="BJ5903" s="144"/>
      <c r="BK5903" s="144"/>
      <c r="BL5903" s="144"/>
      <c r="BM5903" s="144"/>
      <c r="BN5903" s="144"/>
    </row>
    <row r="5904" spans="55:66">
      <c r="BC5904" s="144"/>
      <c r="BD5904" s="144"/>
      <c r="BE5904" s="144"/>
      <c r="BF5904" s="144"/>
      <c r="BG5904" s="144"/>
      <c r="BH5904" s="144"/>
      <c r="BI5904" s="144"/>
      <c r="BJ5904" s="144"/>
      <c r="BK5904" s="144"/>
      <c r="BL5904" s="144"/>
      <c r="BM5904" s="144"/>
      <c r="BN5904" s="144"/>
    </row>
    <row r="5905" spans="55:66">
      <c r="BC5905" s="144"/>
      <c r="BD5905" s="144"/>
      <c r="BE5905" s="144"/>
      <c r="BF5905" s="144"/>
      <c r="BG5905" s="144"/>
      <c r="BH5905" s="144"/>
      <c r="BI5905" s="144"/>
      <c r="BJ5905" s="144"/>
      <c r="BK5905" s="144"/>
      <c r="BL5905" s="144"/>
      <c r="BM5905" s="144"/>
      <c r="BN5905" s="144"/>
    </row>
    <row r="5906" spans="55:66">
      <c r="BC5906" s="144"/>
      <c r="BD5906" s="144"/>
      <c r="BE5906" s="144"/>
      <c r="BF5906" s="144"/>
      <c r="BG5906" s="144"/>
      <c r="BH5906" s="144"/>
      <c r="BI5906" s="144"/>
      <c r="BJ5906" s="144"/>
      <c r="BK5906" s="144"/>
      <c r="BL5906" s="144"/>
      <c r="BM5906" s="144"/>
      <c r="BN5906" s="144"/>
    </row>
    <row r="5907" spans="55:66">
      <c r="BC5907" s="144"/>
      <c r="BD5907" s="144"/>
      <c r="BE5907" s="144"/>
      <c r="BF5907" s="144"/>
      <c r="BG5907" s="144"/>
      <c r="BH5907" s="144"/>
      <c r="BI5907" s="144"/>
      <c r="BJ5907" s="144"/>
      <c r="BK5907" s="144"/>
      <c r="BL5907" s="144"/>
      <c r="BM5907" s="144"/>
      <c r="BN5907" s="144"/>
    </row>
    <row r="5908" spans="55:66">
      <c r="BC5908" s="144"/>
      <c r="BD5908" s="144"/>
      <c r="BE5908" s="144"/>
      <c r="BF5908" s="144"/>
      <c r="BG5908" s="144"/>
      <c r="BH5908" s="144"/>
      <c r="BI5908" s="144"/>
      <c r="BJ5908" s="144"/>
      <c r="BK5908" s="144"/>
      <c r="BL5908" s="144"/>
      <c r="BM5908" s="144"/>
      <c r="BN5908" s="144"/>
    </row>
    <row r="5909" spans="55:66">
      <c r="BC5909" s="144"/>
      <c r="BD5909" s="144"/>
      <c r="BE5909" s="144"/>
      <c r="BF5909" s="144"/>
      <c r="BG5909" s="144"/>
      <c r="BH5909" s="144"/>
      <c r="BI5909" s="144"/>
      <c r="BJ5909" s="144"/>
      <c r="BK5909" s="144"/>
      <c r="BL5909" s="144"/>
      <c r="BM5909" s="144"/>
      <c r="BN5909" s="144"/>
    </row>
    <row r="5910" spans="55:66">
      <c r="BC5910" s="144"/>
      <c r="BD5910" s="144"/>
      <c r="BE5910" s="144"/>
      <c r="BF5910" s="144"/>
      <c r="BG5910" s="144"/>
      <c r="BH5910" s="144"/>
      <c r="BI5910" s="144"/>
      <c r="BJ5910" s="144"/>
      <c r="BK5910" s="144"/>
      <c r="BL5910" s="144"/>
      <c r="BM5910" s="144"/>
      <c r="BN5910" s="144"/>
    </row>
    <row r="5911" spans="55:66">
      <c r="BC5911" s="144"/>
      <c r="BD5911" s="144"/>
      <c r="BE5911" s="144"/>
      <c r="BF5911" s="144"/>
      <c r="BG5911" s="144"/>
      <c r="BH5911" s="144"/>
      <c r="BI5911" s="144"/>
      <c r="BJ5911" s="144"/>
      <c r="BK5911" s="144"/>
      <c r="BL5911" s="144"/>
      <c r="BM5911" s="144"/>
      <c r="BN5911" s="144"/>
    </row>
    <row r="5912" spans="55:66">
      <c r="BC5912" s="144"/>
      <c r="BD5912" s="144"/>
      <c r="BE5912" s="144"/>
      <c r="BF5912" s="144"/>
      <c r="BG5912" s="144"/>
      <c r="BH5912" s="144"/>
      <c r="BI5912" s="144"/>
      <c r="BJ5912" s="144"/>
      <c r="BK5912" s="144"/>
      <c r="BL5912" s="144"/>
      <c r="BM5912" s="144"/>
      <c r="BN5912" s="144"/>
    </row>
    <row r="5913" spans="55:66">
      <c r="BC5913" s="144"/>
      <c r="BD5913" s="144"/>
      <c r="BE5913" s="144"/>
      <c r="BF5913" s="144"/>
      <c r="BG5913" s="144"/>
      <c r="BH5913" s="144"/>
      <c r="BI5913" s="144"/>
      <c r="BJ5913" s="144"/>
      <c r="BK5913" s="144"/>
      <c r="BL5913" s="144"/>
      <c r="BM5913" s="144"/>
      <c r="BN5913" s="144"/>
    </row>
    <row r="5914" spans="55:66">
      <c r="BC5914" s="144"/>
      <c r="BD5914" s="144"/>
      <c r="BE5914" s="144"/>
      <c r="BF5914" s="144"/>
      <c r="BG5914" s="144"/>
      <c r="BH5914" s="144"/>
      <c r="BI5914" s="144"/>
      <c r="BJ5914" s="144"/>
      <c r="BK5914" s="144"/>
      <c r="BL5914" s="144"/>
      <c r="BM5914" s="144"/>
      <c r="BN5914" s="144"/>
    </row>
    <row r="5915" spans="55:66">
      <c r="BC5915" s="144"/>
      <c r="BD5915" s="144"/>
      <c r="BE5915" s="144"/>
      <c r="BF5915" s="144"/>
      <c r="BG5915" s="144"/>
      <c r="BH5915" s="144"/>
      <c r="BI5915" s="144"/>
      <c r="BJ5915" s="144"/>
      <c r="BK5915" s="144"/>
      <c r="BL5915" s="144"/>
      <c r="BM5915" s="144"/>
      <c r="BN5915" s="144"/>
    </row>
    <row r="5916" spans="55:66">
      <c r="BC5916" s="144"/>
      <c r="BD5916" s="144"/>
      <c r="BE5916" s="144"/>
      <c r="BF5916" s="144"/>
      <c r="BG5916" s="144"/>
      <c r="BH5916" s="144"/>
      <c r="BI5916" s="144"/>
      <c r="BJ5916" s="144"/>
      <c r="BK5916" s="144"/>
      <c r="BL5916" s="144"/>
      <c r="BM5916" s="144"/>
      <c r="BN5916" s="144"/>
    </row>
    <row r="5917" spans="55:66">
      <c r="BC5917" s="144"/>
      <c r="BD5917" s="144"/>
      <c r="BE5917" s="144"/>
      <c r="BF5917" s="144"/>
      <c r="BG5917" s="144"/>
      <c r="BH5917" s="144"/>
      <c r="BI5917" s="144"/>
      <c r="BJ5917" s="144"/>
      <c r="BK5917" s="144"/>
      <c r="BL5917" s="144"/>
      <c r="BM5917" s="144"/>
      <c r="BN5917" s="144"/>
    </row>
    <row r="5918" spans="55:66">
      <c r="BC5918" s="144"/>
      <c r="BD5918" s="144"/>
      <c r="BE5918" s="144"/>
      <c r="BF5918" s="144"/>
      <c r="BG5918" s="144"/>
      <c r="BH5918" s="144"/>
      <c r="BI5918" s="144"/>
      <c r="BJ5918" s="144"/>
      <c r="BK5918" s="144"/>
      <c r="BL5918" s="144"/>
      <c r="BM5918" s="144"/>
      <c r="BN5918" s="144"/>
    </row>
    <row r="5919" spans="55:66">
      <c r="BC5919" s="144"/>
      <c r="BD5919" s="144"/>
      <c r="BE5919" s="144"/>
      <c r="BF5919" s="144"/>
      <c r="BG5919" s="144"/>
      <c r="BH5919" s="144"/>
      <c r="BI5919" s="144"/>
      <c r="BJ5919" s="144"/>
      <c r="BK5919" s="144"/>
      <c r="BL5919" s="144"/>
      <c r="BM5919" s="144"/>
      <c r="BN5919" s="144"/>
    </row>
    <row r="5920" spans="55:66">
      <c r="BC5920" s="144"/>
      <c r="BD5920" s="144"/>
      <c r="BE5920" s="144"/>
      <c r="BF5920" s="144"/>
      <c r="BG5920" s="144"/>
      <c r="BH5920" s="144"/>
      <c r="BI5920" s="144"/>
      <c r="BJ5920" s="144"/>
      <c r="BK5920" s="144"/>
      <c r="BL5920" s="144"/>
      <c r="BM5920" s="144"/>
      <c r="BN5920" s="144"/>
    </row>
    <row r="5921" spans="55:66">
      <c r="BC5921" s="144"/>
      <c r="BD5921" s="144"/>
      <c r="BE5921" s="144"/>
      <c r="BF5921" s="144"/>
      <c r="BG5921" s="144"/>
      <c r="BH5921" s="144"/>
      <c r="BI5921" s="144"/>
      <c r="BJ5921" s="144"/>
      <c r="BK5921" s="144"/>
      <c r="BL5921" s="144"/>
      <c r="BM5921" s="144"/>
      <c r="BN5921" s="144"/>
    </row>
    <row r="5922" spans="55:66">
      <c r="BC5922" s="144"/>
      <c r="BD5922" s="144"/>
      <c r="BE5922" s="144"/>
      <c r="BF5922" s="144"/>
      <c r="BG5922" s="144"/>
      <c r="BH5922" s="144"/>
      <c r="BI5922" s="144"/>
      <c r="BJ5922" s="144"/>
      <c r="BK5922" s="144"/>
      <c r="BL5922" s="144"/>
      <c r="BM5922" s="144"/>
      <c r="BN5922" s="144"/>
    </row>
    <row r="5923" spans="55:66">
      <c r="BC5923" s="144"/>
      <c r="BD5923" s="144"/>
      <c r="BE5923" s="144"/>
      <c r="BF5923" s="144"/>
      <c r="BG5923" s="144"/>
      <c r="BH5923" s="144"/>
      <c r="BI5923" s="144"/>
      <c r="BJ5923" s="144"/>
      <c r="BK5923" s="144"/>
      <c r="BL5923" s="144"/>
      <c r="BM5923" s="144"/>
      <c r="BN5923" s="144"/>
    </row>
    <row r="5924" spans="55:66">
      <c r="BC5924" s="144"/>
      <c r="BD5924" s="144"/>
      <c r="BE5924" s="144"/>
      <c r="BF5924" s="144"/>
      <c r="BG5924" s="144"/>
      <c r="BH5924" s="144"/>
      <c r="BI5924" s="144"/>
      <c r="BJ5924" s="144"/>
      <c r="BK5924" s="144"/>
      <c r="BL5924" s="144"/>
      <c r="BM5924" s="144"/>
      <c r="BN5924" s="144"/>
    </row>
    <row r="5925" spans="55:66">
      <c r="BC5925" s="144"/>
      <c r="BD5925" s="144"/>
      <c r="BE5925" s="144"/>
      <c r="BF5925" s="144"/>
      <c r="BG5925" s="144"/>
      <c r="BH5925" s="144"/>
      <c r="BI5925" s="144"/>
      <c r="BJ5925" s="144"/>
      <c r="BK5925" s="144"/>
      <c r="BL5925" s="144"/>
      <c r="BM5925" s="144"/>
      <c r="BN5925" s="144"/>
    </row>
    <row r="5926" spans="55:66">
      <c r="BC5926" s="144"/>
      <c r="BD5926" s="144"/>
      <c r="BE5926" s="144"/>
      <c r="BF5926" s="144"/>
      <c r="BG5926" s="144"/>
      <c r="BH5926" s="144"/>
      <c r="BI5926" s="144"/>
      <c r="BJ5926" s="144"/>
      <c r="BK5926" s="144"/>
      <c r="BL5926" s="144"/>
      <c r="BM5926" s="144"/>
      <c r="BN5926" s="144"/>
    </row>
    <row r="5927" spans="55:66">
      <c r="BC5927" s="144"/>
      <c r="BD5927" s="144"/>
      <c r="BE5927" s="144"/>
      <c r="BF5927" s="144"/>
      <c r="BG5927" s="144"/>
      <c r="BH5927" s="144"/>
      <c r="BI5927" s="144"/>
      <c r="BJ5927" s="144"/>
      <c r="BK5927" s="144"/>
      <c r="BL5927" s="144"/>
      <c r="BM5927" s="144"/>
      <c r="BN5927" s="144"/>
    </row>
    <row r="5928" spans="55:66">
      <c r="BC5928" s="144"/>
      <c r="BD5928" s="144"/>
      <c r="BE5928" s="144"/>
      <c r="BF5928" s="144"/>
      <c r="BG5928" s="144"/>
      <c r="BH5928" s="144"/>
      <c r="BI5928" s="144"/>
      <c r="BJ5928" s="144"/>
      <c r="BK5928" s="144"/>
      <c r="BL5928" s="144"/>
      <c r="BM5928" s="144"/>
      <c r="BN5928" s="144"/>
    </row>
    <row r="5929" spans="55:66">
      <c r="BC5929" s="144"/>
      <c r="BD5929" s="144"/>
      <c r="BE5929" s="144"/>
      <c r="BF5929" s="144"/>
      <c r="BG5929" s="144"/>
      <c r="BH5929" s="144"/>
      <c r="BI5929" s="144"/>
      <c r="BJ5929" s="144"/>
      <c r="BK5929" s="144"/>
      <c r="BL5929" s="144"/>
      <c r="BM5929" s="144"/>
      <c r="BN5929" s="144"/>
    </row>
    <row r="5930" spans="55:66">
      <c r="BC5930" s="144"/>
      <c r="BD5930" s="144"/>
      <c r="BE5930" s="144"/>
      <c r="BF5930" s="144"/>
      <c r="BG5930" s="144"/>
      <c r="BH5930" s="144"/>
      <c r="BI5930" s="144"/>
      <c r="BJ5930" s="144"/>
      <c r="BK5930" s="144"/>
      <c r="BL5930" s="144"/>
      <c r="BM5930" s="144"/>
      <c r="BN5930" s="144"/>
    </row>
    <row r="5931" spans="55:66">
      <c r="BC5931" s="144"/>
      <c r="BD5931" s="144"/>
      <c r="BE5931" s="144"/>
      <c r="BF5931" s="144"/>
      <c r="BG5931" s="144"/>
      <c r="BH5931" s="144"/>
      <c r="BI5931" s="144"/>
      <c r="BJ5931" s="144"/>
      <c r="BK5931" s="144"/>
      <c r="BL5931" s="144"/>
      <c r="BM5931" s="144"/>
      <c r="BN5931" s="144"/>
    </row>
    <row r="5932" spans="55:66">
      <c r="BC5932" s="144"/>
      <c r="BD5932" s="144"/>
      <c r="BE5932" s="144"/>
      <c r="BF5932" s="144"/>
      <c r="BG5932" s="144"/>
      <c r="BH5932" s="144"/>
      <c r="BI5932" s="144"/>
      <c r="BJ5932" s="144"/>
      <c r="BK5932" s="144"/>
      <c r="BL5932" s="144"/>
      <c r="BM5932" s="144"/>
      <c r="BN5932" s="144"/>
    </row>
    <row r="5933" spans="55:66">
      <c r="BC5933" s="144"/>
      <c r="BD5933" s="144"/>
      <c r="BE5933" s="144"/>
      <c r="BF5933" s="144"/>
      <c r="BG5933" s="144"/>
      <c r="BH5933" s="144"/>
      <c r="BI5933" s="144"/>
      <c r="BJ5933" s="144"/>
      <c r="BK5933" s="144"/>
      <c r="BL5933" s="144"/>
      <c r="BM5933" s="144"/>
      <c r="BN5933" s="144"/>
    </row>
    <row r="5934" spans="55:66">
      <c r="BC5934" s="144"/>
      <c r="BD5934" s="144"/>
      <c r="BE5934" s="144"/>
      <c r="BF5934" s="144"/>
      <c r="BG5934" s="144"/>
      <c r="BH5934" s="144"/>
      <c r="BI5934" s="144"/>
      <c r="BJ5934" s="144"/>
      <c r="BK5934" s="144"/>
      <c r="BL5934" s="144"/>
      <c r="BM5934" s="144"/>
      <c r="BN5934" s="144"/>
    </row>
    <row r="5935" spans="55:66">
      <c r="BC5935" s="144"/>
      <c r="BD5935" s="144"/>
      <c r="BE5935" s="144"/>
      <c r="BF5935" s="144"/>
      <c r="BG5935" s="144"/>
      <c r="BH5935" s="144"/>
      <c r="BI5935" s="144"/>
      <c r="BJ5935" s="144"/>
      <c r="BK5935" s="144"/>
      <c r="BL5935" s="144"/>
      <c r="BM5935" s="144"/>
      <c r="BN5935" s="144"/>
    </row>
    <row r="5936" spans="55:66">
      <c r="BC5936" s="144"/>
      <c r="BD5936" s="144"/>
      <c r="BE5936" s="144"/>
      <c r="BF5936" s="144"/>
      <c r="BG5936" s="144"/>
      <c r="BH5936" s="144"/>
      <c r="BI5936" s="144"/>
      <c r="BJ5936" s="144"/>
      <c r="BK5936" s="144"/>
      <c r="BL5936" s="144"/>
      <c r="BM5936" s="144"/>
      <c r="BN5936" s="144"/>
    </row>
    <row r="5937" spans="55:66">
      <c r="BC5937" s="144"/>
      <c r="BD5937" s="144"/>
      <c r="BE5937" s="144"/>
      <c r="BF5937" s="144"/>
      <c r="BG5937" s="144"/>
      <c r="BH5937" s="144"/>
      <c r="BI5937" s="144"/>
      <c r="BJ5937" s="144"/>
      <c r="BK5937" s="144"/>
      <c r="BL5937" s="144"/>
      <c r="BM5937" s="144"/>
      <c r="BN5937" s="144"/>
    </row>
    <row r="5938" spans="55:66">
      <c r="BC5938" s="144"/>
      <c r="BD5938" s="144"/>
      <c r="BE5938" s="144"/>
      <c r="BF5938" s="144"/>
      <c r="BG5938" s="144"/>
      <c r="BH5938" s="144"/>
      <c r="BI5938" s="144"/>
      <c r="BJ5938" s="144"/>
      <c r="BK5938" s="144"/>
      <c r="BL5938" s="144"/>
      <c r="BM5938" s="144"/>
      <c r="BN5938" s="144"/>
    </row>
    <row r="5939" spans="55:66">
      <c r="BC5939" s="144"/>
      <c r="BD5939" s="144"/>
      <c r="BE5939" s="144"/>
      <c r="BF5939" s="144"/>
      <c r="BG5939" s="144"/>
      <c r="BH5939" s="144"/>
      <c r="BI5939" s="144"/>
      <c r="BJ5939" s="144"/>
      <c r="BK5939" s="144"/>
      <c r="BL5939" s="144"/>
      <c r="BM5939" s="144"/>
      <c r="BN5939" s="144"/>
    </row>
    <row r="5940" spans="55:66">
      <c r="BC5940" s="144"/>
      <c r="BD5940" s="144"/>
      <c r="BE5940" s="144"/>
      <c r="BF5940" s="144"/>
      <c r="BG5940" s="144"/>
      <c r="BH5940" s="144"/>
      <c r="BI5940" s="144"/>
      <c r="BJ5940" s="144"/>
      <c r="BK5940" s="144"/>
      <c r="BL5940" s="144"/>
      <c r="BM5940" s="144"/>
      <c r="BN5940" s="144"/>
    </row>
    <row r="5941" spans="55:66">
      <c r="BC5941" s="144"/>
      <c r="BD5941" s="144"/>
      <c r="BE5941" s="144"/>
      <c r="BF5941" s="144"/>
      <c r="BG5941" s="144"/>
      <c r="BH5941" s="144"/>
      <c r="BI5941" s="144"/>
      <c r="BJ5941" s="144"/>
      <c r="BK5941" s="144"/>
      <c r="BL5941" s="144"/>
      <c r="BM5941" s="144"/>
      <c r="BN5941" s="144"/>
    </row>
    <row r="5942" spans="55:66">
      <c r="BC5942" s="144"/>
      <c r="BD5942" s="144"/>
      <c r="BE5942" s="144"/>
      <c r="BF5942" s="144"/>
      <c r="BG5942" s="144"/>
      <c r="BH5942" s="144"/>
      <c r="BI5942" s="144"/>
      <c r="BJ5942" s="144"/>
      <c r="BK5942" s="144"/>
      <c r="BL5942" s="144"/>
      <c r="BM5942" s="144"/>
      <c r="BN5942" s="144"/>
    </row>
    <row r="5943" spans="55:66">
      <c r="BC5943" s="144"/>
      <c r="BD5943" s="144"/>
      <c r="BE5943" s="144"/>
      <c r="BF5943" s="144"/>
      <c r="BG5943" s="144"/>
      <c r="BH5943" s="144"/>
      <c r="BI5943" s="144"/>
      <c r="BJ5943" s="144"/>
      <c r="BK5943" s="144"/>
      <c r="BL5943" s="144"/>
      <c r="BM5943" s="144"/>
      <c r="BN5943" s="144"/>
    </row>
    <row r="5944" spans="55:66">
      <c r="BC5944" s="144"/>
      <c r="BD5944" s="144"/>
      <c r="BE5944" s="144"/>
      <c r="BF5944" s="144"/>
      <c r="BG5944" s="144"/>
      <c r="BH5944" s="144"/>
      <c r="BI5944" s="144"/>
      <c r="BJ5944" s="144"/>
      <c r="BK5944" s="144"/>
      <c r="BL5944" s="144"/>
      <c r="BM5944" s="144"/>
      <c r="BN5944" s="144"/>
    </row>
    <row r="5945" spans="55:66">
      <c r="BC5945" s="144"/>
      <c r="BD5945" s="144"/>
      <c r="BE5945" s="144"/>
      <c r="BF5945" s="144"/>
      <c r="BG5945" s="144"/>
      <c r="BH5945" s="144"/>
      <c r="BI5945" s="144"/>
      <c r="BJ5945" s="144"/>
      <c r="BK5945" s="144"/>
      <c r="BL5945" s="144"/>
      <c r="BM5945" s="144"/>
      <c r="BN5945" s="144"/>
    </row>
    <row r="5946" spans="55:66">
      <c r="BC5946" s="144"/>
      <c r="BD5946" s="144"/>
      <c r="BE5946" s="144"/>
      <c r="BF5946" s="144"/>
      <c r="BG5946" s="144"/>
      <c r="BH5946" s="144"/>
      <c r="BI5946" s="144"/>
      <c r="BJ5946" s="144"/>
      <c r="BK5946" s="144"/>
      <c r="BL5946" s="144"/>
      <c r="BM5946" s="144"/>
      <c r="BN5946" s="144"/>
    </row>
    <row r="5947" spans="55:66">
      <c r="BC5947" s="144"/>
      <c r="BD5947" s="144"/>
      <c r="BE5947" s="144"/>
      <c r="BF5947" s="144"/>
      <c r="BG5947" s="144"/>
      <c r="BH5947" s="144"/>
      <c r="BI5947" s="144"/>
      <c r="BJ5947" s="144"/>
      <c r="BK5947" s="144"/>
      <c r="BL5947" s="144"/>
      <c r="BM5947" s="144"/>
      <c r="BN5947" s="144"/>
    </row>
    <row r="5948" spans="55:66">
      <c r="BC5948" s="144"/>
      <c r="BD5948" s="144"/>
      <c r="BE5948" s="144"/>
      <c r="BF5948" s="144"/>
      <c r="BG5948" s="144"/>
      <c r="BH5948" s="144"/>
      <c r="BI5948" s="144"/>
      <c r="BJ5948" s="144"/>
      <c r="BK5948" s="144"/>
      <c r="BL5948" s="144"/>
      <c r="BM5948" s="144"/>
      <c r="BN5948" s="144"/>
    </row>
    <row r="5949" spans="55:66">
      <c r="BC5949" s="144"/>
      <c r="BD5949" s="144"/>
      <c r="BE5949" s="144"/>
      <c r="BF5949" s="144"/>
      <c r="BG5949" s="144"/>
      <c r="BH5949" s="144"/>
      <c r="BI5949" s="144"/>
      <c r="BJ5949" s="144"/>
      <c r="BK5949" s="144"/>
      <c r="BL5949" s="144"/>
      <c r="BM5949" s="144"/>
      <c r="BN5949" s="144"/>
    </row>
    <row r="5950" spans="55:66">
      <c r="BC5950" s="144"/>
      <c r="BD5950" s="144"/>
      <c r="BE5950" s="144"/>
      <c r="BF5950" s="144"/>
      <c r="BG5950" s="144"/>
      <c r="BH5950" s="144"/>
      <c r="BI5950" s="144"/>
      <c r="BJ5950" s="144"/>
      <c r="BK5950" s="144"/>
      <c r="BL5950" s="144"/>
      <c r="BM5950" s="144"/>
      <c r="BN5950" s="144"/>
    </row>
    <row r="5951" spans="55:66">
      <c r="BC5951" s="144"/>
      <c r="BD5951" s="144"/>
      <c r="BE5951" s="144"/>
      <c r="BF5951" s="144"/>
      <c r="BG5951" s="144"/>
      <c r="BH5951" s="144"/>
      <c r="BI5951" s="144"/>
      <c r="BJ5951" s="144"/>
      <c r="BK5951" s="144"/>
      <c r="BL5951" s="144"/>
      <c r="BM5951" s="144"/>
      <c r="BN5951" s="144"/>
    </row>
    <row r="5952" spans="55:66">
      <c r="BC5952" s="144"/>
      <c r="BD5952" s="144"/>
      <c r="BE5952" s="144"/>
      <c r="BF5952" s="144"/>
      <c r="BG5952" s="144"/>
      <c r="BH5952" s="144"/>
      <c r="BI5952" s="144"/>
      <c r="BJ5952" s="144"/>
      <c r="BK5952" s="144"/>
      <c r="BL5952" s="144"/>
      <c r="BM5952" s="144"/>
      <c r="BN5952" s="144"/>
    </row>
    <row r="5953" spans="55:66">
      <c r="BC5953" s="144"/>
      <c r="BD5953" s="144"/>
      <c r="BE5953" s="144"/>
      <c r="BF5953" s="144"/>
      <c r="BG5953" s="144"/>
      <c r="BH5953" s="144"/>
      <c r="BI5953" s="144"/>
      <c r="BJ5953" s="144"/>
      <c r="BK5953" s="144"/>
      <c r="BL5953" s="144"/>
      <c r="BM5953" s="144"/>
      <c r="BN5953" s="144"/>
    </row>
    <row r="5954" spans="55:66">
      <c r="BC5954" s="144"/>
      <c r="BD5954" s="144"/>
      <c r="BE5954" s="144"/>
      <c r="BF5954" s="144"/>
      <c r="BG5954" s="144"/>
      <c r="BH5954" s="144"/>
      <c r="BI5954" s="144"/>
      <c r="BJ5954" s="144"/>
      <c r="BK5954" s="144"/>
      <c r="BL5954" s="144"/>
      <c r="BM5954" s="144"/>
      <c r="BN5954" s="144"/>
    </row>
    <row r="5955" spans="55:66">
      <c r="BC5955" s="144"/>
      <c r="BD5955" s="144"/>
      <c r="BE5955" s="144"/>
      <c r="BF5955" s="144"/>
      <c r="BG5955" s="144"/>
      <c r="BH5955" s="144"/>
      <c r="BI5955" s="144"/>
      <c r="BJ5955" s="144"/>
      <c r="BK5955" s="144"/>
      <c r="BL5955" s="144"/>
      <c r="BM5955" s="144"/>
      <c r="BN5955" s="144"/>
    </row>
    <row r="5956" spans="55:66">
      <c r="BC5956" s="144"/>
      <c r="BD5956" s="144"/>
      <c r="BE5956" s="144"/>
      <c r="BF5956" s="144"/>
      <c r="BG5956" s="144"/>
      <c r="BH5956" s="144"/>
      <c r="BI5956" s="144"/>
      <c r="BJ5956" s="144"/>
      <c r="BK5956" s="144"/>
      <c r="BL5956" s="144"/>
      <c r="BM5956" s="144"/>
      <c r="BN5956" s="144"/>
    </row>
    <row r="5957" spans="55:66">
      <c r="BC5957" s="144"/>
      <c r="BD5957" s="144"/>
      <c r="BE5957" s="144"/>
      <c r="BF5957" s="144"/>
      <c r="BG5957" s="144"/>
      <c r="BH5957" s="144"/>
      <c r="BI5957" s="144"/>
      <c r="BJ5957" s="144"/>
      <c r="BK5957" s="144"/>
      <c r="BL5957" s="144"/>
      <c r="BM5957" s="144"/>
      <c r="BN5957" s="144"/>
    </row>
    <row r="5958" spans="55:66">
      <c r="BC5958" s="144"/>
      <c r="BD5958" s="144"/>
      <c r="BE5958" s="144"/>
      <c r="BF5958" s="144"/>
      <c r="BG5958" s="144"/>
      <c r="BH5958" s="144"/>
      <c r="BI5958" s="144"/>
      <c r="BJ5958" s="144"/>
      <c r="BK5958" s="144"/>
      <c r="BL5958" s="144"/>
      <c r="BM5958" s="144"/>
      <c r="BN5958" s="144"/>
    </row>
    <row r="5959" spans="55:66">
      <c r="BC5959" s="144"/>
      <c r="BD5959" s="144"/>
      <c r="BE5959" s="144"/>
      <c r="BF5959" s="144"/>
      <c r="BG5959" s="144"/>
      <c r="BH5959" s="144"/>
      <c r="BI5959" s="144"/>
      <c r="BJ5959" s="144"/>
      <c r="BK5959" s="144"/>
      <c r="BL5959" s="144"/>
      <c r="BM5959" s="144"/>
      <c r="BN5959" s="144"/>
    </row>
    <row r="5960" spans="55:66">
      <c r="BC5960" s="144"/>
      <c r="BD5960" s="144"/>
      <c r="BE5960" s="144"/>
      <c r="BF5960" s="144"/>
      <c r="BG5960" s="144"/>
      <c r="BH5960" s="144"/>
      <c r="BI5960" s="144"/>
      <c r="BJ5960" s="144"/>
      <c r="BK5960" s="144"/>
      <c r="BL5960" s="144"/>
      <c r="BM5960" s="144"/>
      <c r="BN5960" s="144"/>
    </row>
    <row r="5961" spans="55:66">
      <c r="BC5961" s="144"/>
      <c r="BD5961" s="144"/>
      <c r="BE5961" s="144"/>
      <c r="BF5961" s="144"/>
      <c r="BG5961" s="144"/>
      <c r="BH5961" s="144"/>
      <c r="BI5961" s="144"/>
      <c r="BJ5961" s="144"/>
      <c r="BK5961" s="144"/>
      <c r="BL5961" s="144"/>
      <c r="BM5961" s="144"/>
      <c r="BN5961" s="144"/>
    </row>
    <row r="5962" spans="55:66">
      <c r="BC5962" s="144"/>
      <c r="BD5962" s="144"/>
      <c r="BE5962" s="144"/>
      <c r="BF5962" s="144"/>
      <c r="BG5962" s="144"/>
      <c r="BH5962" s="144"/>
      <c r="BI5962" s="144"/>
      <c r="BJ5962" s="144"/>
      <c r="BK5962" s="144"/>
      <c r="BL5962" s="144"/>
      <c r="BM5962" s="144"/>
      <c r="BN5962" s="144"/>
    </row>
    <row r="5963" spans="55:66">
      <c r="BC5963" s="144"/>
      <c r="BD5963" s="144"/>
      <c r="BE5963" s="144"/>
      <c r="BF5963" s="144"/>
      <c r="BG5963" s="144"/>
      <c r="BH5963" s="144"/>
      <c r="BI5963" s="144"/>
      <c r="BJ5963" s="144"/>
      <c r="BK5963" s="144"/>
      <c r="BL5963" s="144"/>
      <c r="BM5963" s="144"/>
      <c r="BN5963" s="144"/>
    </row>
    <row r="5964" spans="55:66">
      <c r="BC5964" s="144"/>
      <c r="BD5964" s="144"/>
      <c r="BE5964" s="144"/>
      <c r="BF5964" s="144"/>
      <c r="BG5964" s="144"/>
      <c r="BH5964" s="144"/>
      <c r="BI5964" s="144"/>
      <c r="BJ5964" s="144"/>
      <c r="BK5964" s="144"/>
      <c r="BL5964" s="144"/>
      <c r="BM5964" s="144"/>
      <c r="BN5964" s="144"/>
    </row>
    <row r="5965" spans="55:66">
      <c r="BC5965" s="144"/>
      <c r="BD5965" s="144"/>
      <c r="BE5965" s="144"/>
      <c r="BF5965" s="144"/>
      <c r="BG5965" s="144"/>
      <c r="BH5965" s="144"/>
      <c r="BI5965" s="144"/>
      <c r="BJ5965" s="144"/>
      <c r="BK5965" s="144"/>
      <c r="BL5965" s="144"/>
      <c r="BM5965" s="144"/>
      <c r="BN5965" s="144"/>
    </row>
    <row r="5966" spans="55:66">
      <c r="BC5966" s="144"/>
      <c r="BD5966" s="144"/>
      <c r="BE5966" s="144"/>
      <c r="BF5966" s="144"/>
      <c r="BG5966" s="144"/>
      <c r="BH5966" s="144"/>
      <c r="BI5966" s="144"/>
      <c r="BJ5966" s="144"/>
      <c r="BK5966" s="144"/>
      <c r="BL5966" s="144"/>
      <c r="BM5966" s="144"/>
      <c r="BN5966" s="144"/>
    </row>
    <row r="5967" spans="55:66">
      <c r="BC5967" s="144"/>
      <c r="BD5967" s="144"/>
      <c r="BE5967" s="144"/>
      <c r="BF5967" s="144"/>
      <c r="BG5967" s="144"/>
      <c r="BH5967" s="144"/>
      <c r="BI5967" s="144"/>
      <c r="BJ5967" s="144"/>
      <c r="BK5967" s="144"/>
      <c r="BL5967" s="144"/>
      <c r="BM5967" s="144"/>
      <c r="BN5967" s="144"/>
    </row>
    <row r="5968" spans="55:66">
      <c r="BC5968" s="144"/>
      <c r="BD5968" s="144"/>
      <c r="BE5968" s="144"/>
      <c r="BF5968" s="144"/>
      <c r="BG5968" s="144"/>
      <c r="BH5968" s="144"/>
      <c r="BI5968" s="144"/>
      <c r="BJ5968" s="144"/>
      <c r="BK5968" s="144"/>
      <c r="BL5968" s="144"/>
      <c r="BM5968" s="144"/>
      <c r="BN5968" s="144"/>
    </row>
    <row r="5969" spans="55:66">
      <c r="BC5969" s="144"/>
      <c r="BD5969" s="144"/>
      <c r="BE5969" s="144"/>
      <c r="BF5969" s="144"/>
      <c r="BG5969" s="144"/>
      <c r="BH5969" s="144"/>
      <c r="BI5969" s="144"/>
      <c r="BJ5969" s="144"/>
      <c r="BK5969" s="144"/>
      <c r="BL5969" s="144"/>
      <c r="BM5969" s="144"/>
      <c r="BN5969" s="144"/>
    </row>
    <row r="5970" spans="55:66">
      <c r="BC5970" s="144"/>
      <c r="BD5970" s="144"/>
      <c r="BE5970" s="144"/>
      <c r="BF5970" s="144"/>
      <c r="BG5970" s="144"/>
      <c r="BH5970" s="144"/>
      <c r="BI5970" s="144"/>
      <c r="BJ5970" s="144"/>
      <c r="BK5970" s="144"/>
      <c r="BL5970" s="144"/>
      <c r="BM5970" s="144"/>
      <c r="BN5970" s="144"/>
    </row>
    <row r="5971" spans="55:66">
      <c r="BC5971" s="144"/>
      <c r="BD5971" s="144"/>
      <c r="BE5971" s="144"/>
      <c r="BF5971" s="144"/>
      <c r="BG5971" s="144"/>
      <c r="BH5971" s="144"/>
      <c r="BI5971" s="144"/>
      <c r="BJ5971" s="144"/>
      <c r="BK5971" s="144"/>
      <c r="BL5971" s="144"/>
      <c r="BM5971" s="144"/>
      <c r="BN5971" s="144"/>
    </row>
    <row r="5972" spans="55:66">
      <c r="BC5972" s="144"/>
      <c r="BD5972" s="144"/>
      <c r="BE5972" s="144"/>
      <c r="BF5972" s="144"/>
      <c r="BG5972" s="144"/>
      <c r="BH5972" s="144"/>
      <c r="BI5972" s="144"/>
      <c r="BJ5972" s="144"/>
      <c r="BK5972" s="144"/>
      <c r="BL5972" s="144"/>
      <c r="BM5972" s="144"/>
      <c r="BN5972" s="144"/>
    </row>
    <row r="5973" spans="55:66">
      <c r="BC5973" s="144"/>
      <c r="BD5973" s="144"/>
      <c r="BE5973" s="144"/>
      <c r="BF5973" s="144"/>
      <c r="BG5973" s="144"/>
      <c r="BH5973" s="144"/>
      <c r="BI5973" s="144"/>
      <c r="BJ5973" s="144"/>
      <c r="BK5973" s="144"/>
      <c r="BL5973" s="144"/>
      <c r="BM5973" s="144"/>
      <c r="BN5973" s="144"/>
    </row>
    <row r="5974" spans="55:66">
      <c r="BC5974" s="144"/>
      <c r="BD5974" s="144"/>
      <c r="BE5974" s="144"/>
      <c r="BF5974" s="144"/>
      <c r="BG5974" s="144"/>
      <c r="BH5974" s="144"/>
      <c r="BI5974" s="144"/>
      <c r="BJ5974" s="144"/>
      <c r="BK5974" s="144"/>
      <c r="BL5974" s="144"/>
      <c r="BM5974" s="144"/>
      <c r="BN5974" s="144"/>
    </row>
    <row r="5975" spans="55:66">
      <c r="BC5975" s="144"/>
      <c r="BD5975" s="144"/>
      <c r="BE5975" s="144"/>
      <c r="BF5975" s="144"/>
      <c r="BG5975" s="144"/>
      <c r="BH5975" s="144"/>
      <c r="BI5975" s="144"/>
      <c r="BJ5975" s="144"/>
      <c r="BK5975" s="144"/>
      <c r="BL5975" s="144"/>
      <c r="BM5975" s="144"/>
      <c r="BN5975" s="144"/>
    </row>
    <row r="5976" spans="55:66">
      <c r="BC5976" s="144"/>
      <c r="BD5976" s="144"/>
      <c r="BE5976" s="144"/>
      <c r="BF5976" s="144"/>
      <c r="BG5976" s="144"/>
      <c r="BH5976" s="144"/>
      <c r="BI5976" s="144"/>
      <c r="BJ5976" s="144"/>
      <c r="BK5976" s="144"/>
      <c r="BL5976" s="144"/>
      <c r="BM5976" s="144"/>
      <c r="BN5976" s="144"/>
    </row>
    <row r="5977" spans="55:66">
      <c r="BC5977" s="144"/>
      <c r="BD5977" s="144"/>
      <c r="BE5977" s="144"/>
      <c r="BF5977" s="144"/>
      <c r="BG5977" s="144"/>
      <c r="BH5977" s="144"/>
      <c r="BI5977" s="144"/>
      <c r="BJ5977" s="144"/>
      <c r="BK5977" s="144"/>
      <c r="BL5977" s="144"/>
      <c r="BM5977" s="144"/>
      <c r="BN5977" s="144"/>
    </row>
    <row r="5978" spans="55:66">
      <c r="BC5978" s="144"/>
      <c r="BD5978" s="144"/>
      <c r="BE5978" s="144"/>
      <c r="BF5978" s="144"/>
      <c r="BG5978" s="144"/>
      <c r="BH5978" s="144"/>
      <c r="BI5978" s="144"/>
      <c r="BJ5978" s="144"/>
      <c r="BK5978" s="144"/>
      <c r="BL5978" s="144"/>
      <c r="BM5978" s="144"/>
      <c r="BN5978" s="144"/>
    </row>
    <row r="5979" spans="55:66">
      <c r="BC5979" s="144"/>
      <c r="BD5979" s="144"/>
      <c r="BE5979" s="144"/>
      <c r="BF5979" s="144"/>
      <c r="BG5979" s="144"/>
      <c r="BH5979" s="144"/>
      <c r="BI5979" s="144"/>
      <c r="BJ5979" s="144"/>
      <c r="BK5979" s="144"/>
      <c r="BL5979" s="144"/>
      <c r="BM5979" s="144"/>
      <c r="BN5979" s="144"/>
    </row>
    <row r="5980" spans="55:66">
      <c r="BC5980" s="144"/>
      <c r="BD5980" s="144"/>
      <c r="BE5980" s="144"/>
      <c r="BF5980" s="144"/>
      <c r="BG5980" s="144"/>
      <c r="BH5980" s="144"/>
      <c r="BI5980" s="144"/>
      <c r="BJ5980" s="144"/>
      <c r="BK5980" s="144"/>
      <c r="BL5980" s="144"/>
      <c r="BM5980" s="144"/>
      <c r="BN5980" s="144"/>
    </row>
    <row r="5981" spans="55:66">
      <c r="BC5981" s="144"/>
      <c r="BD5981" s="144"/>
      <c r="BE5981" s="144"/>
      <c r="BF5981" s="144"/>
      <c r="BG5981" s="144"/>
      <c r="BH5981" s="144"/>
      <c r="BI5981" s="144"/>
      <c r="BJ5981" s="144"/>
      <c r="BK5981" s="144"/>
      <c r="BL5981" s="144"/>
      <c r="BM5981" s="144"/>
      <c r="BN5981" s="144"/>
    </row>
    <row r="5982" spans="55:66">
      <c r="BC5982" s="144"/>
      <c r="BD5982" s="144"/>
      <c r="BE5982" s="144"/>
      <c r="BF5982" s="144"/>
      <c r="BG5982" s="144"/>
      <c r="BH5982" s="144"/>
      <c r="BI5982" s="144"/>
      <c r="BJ5982" s="144"/>
      <c r="BK5982" s="144"/>
      <c r="BL5982" s="144"/>
      <c r="BM5982" s="144"/>
      <c r="BN5982" s="144"/>
    </row>
    <row r="5983" spans="55:66">
      <c r="BC5983" s="144"/>
      <c r="BD5983" s="144"/>
      <c r="BE5983" s="144"/>
      <c r="BF5983" s="144"/>
      <c r="BG5983" s="144"/>
      <c r="BH5983" s="144"/>
      <c r="BI5983" s="144"/>
      <c r="BJ5983" s="144"/>
      <c r="BK5983" s="144"/>
      <c r="BL5983" s="144"/>
      <c r="BM5983" s="144"/>
      <c r="BN5983" s="144"/>
    </row>
    <row r="5984" spans="55:66">
      <c r="BC5984" s="144"/>
      <c r="BD5984" s="144"/>
      <c r="BE5984" s="144"/>
      <c r="BF5984" s="144"/>
      <c r="BG5984" s="144"/>
      <c r="BH5984" s="144"/>
      <c r="BI5984" s="144"/>
      <c r="BJ5984" s="144"/>
      <c r="BK5984" s="144"/>
      <c r="BL5984" s="144"/>
      <c r="BM5984" s="144"/>
      <c r="BN5984" s="144"/>
    </row>
    <row r="5985" spans="55:66">
      <c r="BC5985" s="144"/>
      <c r="BD5985" s="144"/>
      <c r="BE5985" s="144"/>
      <c r="BF5985" s="144"/>
      <c r="BG5985" s="144"/>
      <c r="BH5985" s="144"/>
      <c r="BI5985" s="144"/>
      <c r="BJ5985" s="144"/>
      <c r="BK5985" s="144"/>
      <c r="BL5985" s="144"/>
      <c r="BM5985" s="144"/>
      <c r="BN5985" s="144"/>
    </row>
    <row r="5986" spans="55:66">
      <c r="BC5986" s="144"/>
      <c r="BD5986" s="144"/>
      <c r="BE5986" s="144"/>
      <c r="BF5986" s="144"/>
      <c r="BG5986" s="144"/>
      <c r="BH5986" s="144"/>
      <c r="BI5986" s="144"/>
      <c r="BJ5986" s="144"/>
      <c r="BK5986" s="144"/>
      <c r="BL5986" s="144"/>
      <c r="BM5986" s="144"/>
      <c r="BN5986" s="144"/>
    </row>
    <row r="5987" spans="55:66">
      <c r="BC5987" s="144"/>
      <c r="BD5987" s="144"/>
      <c r="BE5987" s="144"/>
      <c r="BF5987" s="144"/>
      <c r="BG5987" s="144"/>
      <c r="BH5987" s="144"/>
      <c r="BI5987" s="144"/>
      <c r="BJ5987" s="144"/>
      <c r="BK5987" s="144"/>
      <c r="BL5987" s="144"/>
      <c r="BM5987" s="144"/>
      <c r="BN5987" s="144"/>
    </row>
    <row r="5988" spans="55:66">
      <c r="BC5988" s="144"/>
      <c r="BD5988" s="144"/>
      <c r="BE5988" s="144"/>
      <c r="BF5988" s="144"/>
      <c r="BG5988" s="144"/>
      <c r="BH5988" s="144"/>
      <c r="BI5988" s="144"/>
      <c r="BJ5988" s="144"/>
      <c r="BK5988" s="144"/>
      <c r="BL5988" s="144"/>
      <c r="BM5988" s="144"/>
      <c r="BN5988" s="144"/>
    </row>
    <row r="5989" spans="55:66">
      <c r="BC5989" s="144"/>
      <c r="BD5989" s="144"/>
      <c r="BE5989" s="144"/>
      <c r="BF5989" s="144"/>
      <c r="BG5989" s="144"/>
      <c r="BH5989" s="144"/>
      <c r="BI5989" s="144"/>
      <c r="BJ5989" s="144"/>
      <c r="BK5989" s="144"/>
      <c r="BL5989" s="144"/>
      <c r="BM5989" s="144"/>
      <c r="BN5989" s="144"/>
    </row>
    <row r="5990" spans="55:66">
      <c r="BC5990" s="144"/>
      <c r="BD5990" s="144"/>
      <c r="BE5990" s="144"/>
      <c r="BF5990" s="144"/>
      <c r="BG5990" s="144"/>
      <c r="BH5990" s="144"/>
      <c r="BI5990" s="144"/>
      <c r="BJ5990" s="144"/>
      <c r="BK5990" s="144"/>
      <c r="BL5990" s="144"/>
      <c r="BM5990" s="144"/>
      <c r="BN5990" s="144"/>
    </row>
    <row r="5991" spans="55:66">
      <c r="BC5991" s="144"/>
      <c r="BD5991" s="144"/>
      <c r="BE5991" s="144"/>
      <c r="BF5991" s="144"/>
      <c r="BG5991" s="144"/>
      <c r="BH5991" s="144"/>
      <c r="BI5991" s="144"/>
      <c r="BJ5991" s="144"/>
      <c r="BK5991" s="144"/>
      <c r="BL5991" s="144"/>
      <c r="BM5991" s="144"/>
      <c r="BN5991" s="144"/>
    </row>
    <row r="5992" spans="55:66">
      <c r="BC5992" s="144"/>
      <c r="BD5992" s="144"/>
      <c r="BE5992" s="144"/>
      <c r="BF5992" s="144"/>
      <c r="BG5992" s="144"/>
      <c r="BH5992" s="144"/>
      <c r="BI5992" s="144"/>
      <c r="BJ5992" s="144"/>
      <c r="BK5992" s="144"/>
      <c r="BL5992" s="144"/>
      <c r="BM5992" s="144"/>
      <c r="BN5992" s="144"/>
    </row>
    <row r="5993" spans="55:66">
      <c r="BC5993" s="144"/>
      <c r="BD5993" s="144"/>
      <c r="BE5993" s="144"/>
      <c r="BF5993" s="144"/>
      <c r="BG5993" s="144"/>
      <c r="BH5993" s="144"/>
      <c r="BI5993" s="144"/>
      <c r="BJ5993" s="144"/>
      <c r="BK5993" s="144"/>
      <c r="BL5993" s="144"/>
      <c r="BM5993" s="144"/>
      <c r="BN5993" s="144"/>
    </row>
    <row r="5994" spans="55:66">
      <c r="BC5994" s="144"/>
      <c r="BD5994" s="144"/>
      <c r="BE5994" s="144"/>
      <c r="BF5994" s="144"/>
      <c r="BG5994" s="144"/>
      <c r="BH5994" s="144"/>
      <c r="BI5994" s="144"/>
      <c r="BJ5994" s="144"/>
      <c r="BK5994" s="144"/>
      <c r="BL5994" s="144"/>
      <c r="BM5994" s="144"/>
      <c r="BN5994" s="144"/>
    </row>
    <row r="5995" spans="55:66">
      <c r="BC5995" s="144"/>
      <c r="BD5995" s="144"/>
      <c r="BE5995" s="144"/>
      <c r="BF5995" s="144"/>
      <c r="BG5995" s="144"/>
      <c r="BH5995" s="144"/>
      <c r="BI5995" s="144"/>
      <c r="BJ5995" s="144"/>
      <c r="BK5995" s="144"/>
      <c r="BL5995" s="144"/>
      <c r="BM5995" s="144"/>
      <c r="BN5995" s="144"/>
    </row>
    <row r="5996" spans="55:66">
      <c r="BC5996" s="144"/>
      <c r="BD5996" s="144"/>
      <c r="BE5996" s="144"/>
      <c r="BF5996" s="144"/>
      <c r="BG5996" s="144"/>
      <c r="BH5996" s="144"/>
      <c r="BI5996" s="144"/>
      <c r="BJ5996" s="144"/>
      <c r="BK5996" s="144"/>
      <c r="BL5996" s="144"/>
      <c r="BM5996" s="144"/>
      <c r="BN5996" s="144"/>
    </row>
    <row r="5997" spans="55:66">
      <c r="BC5997" s="144"/>
      <c r="BD5997" s="144"/>
      <c r="BE5997" s="144"/>
      <c r="BF5997" s="144"/>
      <c r="BG5997" s="144"/>
      <c r="BH5997" s="144"/>
      <c r="BI5997" s="144"/>
      <c r="BJ5997" s="144"/>
      <c r="BK5997" s="144"/>
      <c r="BL5997" s="144"/>
      <c r="BM5997" s="144"/>
      <c r="BN5997" s="144"/>
    </row>
    <row r="5998" spans="55:66">
      <c r="BC5998" s="144"/>
      <c r="BD5998" s="144"/>
      <c r="BE5998" s="144"/>
      <c r="BF5998" s="144"/>
      <c r="BG5998" s="144"/>
      <c r="BH5998" s="144"/>
      <c r="BI5998" s="144"/>
      <c r="BJ5998" s="144"/>
      <c r="BK5998" s="144"/>
      <c r="BL5998" s="144"/>
      <c r="BM5998" s="144"/>
      <c r="BN5998" s="144"/>
    </row>
    <row r="5999" spans="55:66">
      <c r="BC5999" s="144"/>
      <c r="BD5999" s="144"/>
      <c r="BE5999" s="144"/>
      <c r="BF5999" s="144"/>
      <c r="BG5999" s="144"/>
      <c r="BH5999" s="144"/>
      <c r="BI5999" s="144"/>
      <c r="BJ5999" s="144"/>
      <c r="BK5999" s="144"/>
      <c r="BL5999" s="144"/>
      <c r="BM5999" s="144"/>
      <c r="BN5999" s="144"/>
    </row>
    <row r="6000" spans="55:66">
      <c r="BC6000" s="144"/>
      <c r="BD6000" s="144"/>
      <c r="BE6000" s="144"/>
      <c r="BF6000" s="144"/>
      <c r="BG6000" s="144"/>
      <c r="BH6000" s="144"/>
      <c r="BI6000" s="144"/>
      <c r="BJ6000" s="144"/>
      <c r="BK6000" s="144"/>
      <c r="BL6000" s="144"/>
      <c r="BM6000" s="144"/>
      <c r="BN6000" s="144"/>
    </row>
    <row r="6001" spans="55:66">
      <c r="BC6001" s="144"/>
      <c r="BD6001" s="144"/>
      <c r="BE6001" s="144"/>
      <c r="BF6001" s="144"/>
      <c r="BG6001" s="144"/>
      <c r="BH6001" s="144"/>
      <c r="BI6001" s="144"/>
      <c r="BJ6001" s="144"/>
      <c r="BK6001" s="144"/>
      <c r="BL6001" s="144"/>
      <c r="BM6001" s="144"/>
      <c r="BN6001" s="144"/>
    </row>
    <row r="6002" spans="55:66">
      <c r="BC6002" s="144"/>
      <c r="BD6002" s="144"/>
      <c r="BE6002" s="144"/>
      <c r="BF6002" s="144"/>
      <c r="BG6002" s="144"/>
      <c r="BH6002" s="144"/>
      <c r="BI6002" s="144"/>
      <c r="BJ6002" s="144"/>
      <c r="BK6002" s="144"/>
      <c r="BL6002" s="144"/>
      <c r="BM6002" s="144"/>
      <c r="BN6002" s="144"/>
    </row>
    <row r="6003" spans="55:66">
      <c r="BC6003" s="144"/>
      <c r="BD6003" s="144"/>
      <c r="BE6003" s="144"/>
      <c r="BF6003" s="144"/>
      <c r="BG6003" s="144"/>
      <c r="BH6003" s="144"/>
      <c r="BI6003" s="144"/>
      <c r="BJ6003" s="144"/>
      <c r="BK6003" s="144"/>
      <c r="BL6003" s="144"/>
      <c r="BM6003" s="144"/>
      <c r="BN6003" s="144"/>
    </row>
    <row r="6004" spans="55:66">
      <c r="BC6004" s="144"/>
      <c r="BD6004" s="144"/>
      <c r="BE6004" s="144"/>
      <c r="BF6004" s="144"/>
      <c r="BG6004" s="144"/>
      <c r="BH6004" s="144"/>
      <c r="BI6004" s="144"/>
      <c r="BJ6004" s="144"/>
      <c r="BK6004" s="144"/>
      <c r="BL6004" s="144"/>
      <c r="BM6004" s="144"/>
      <c r="BN6004" s="144"/>
    </row>
    <row r="6005" spans="55:66">
      <c r="BC6005" s="144"/>
      <c r="BD6005" s="144"/>
      <c r="BE6005" s="144"/>
      <c r="BF6005" s="144"/>
      <c r="BG6005" s="144"/>
      <c r="BH6005" s="144"/>
      <c r="BI6005" s="144"/>
      <c r="BJ6005" s="144"/>
      <c r="BK6005" s="144"/>
      <c r="BL6005" s="144"/>
      <c r="BM6005" s="144"/>
      <c r="BN6005" s="144"/>
    </row>
    <row r="6006" spans="55:66">
      <c r="BC6006" s="144"/>
      <c r="BD6006" s="144"/>
      <c r="BE6006" s="144"/>
      <c r="BF6006" s="144"/>
      <c r="BG6006" s="144"/>
      <c r="BH6006" s="144"/>
      <c r="BI6006" s="144"/>
      <c r="BJ6006" s="144"/>
      <c r="BK6006" s="144"/>
      <c r="BL6006" s="144"/>
      <c r="BM6006" s="144"/>
      <c r="BN6006" s="144"/>
    </row>
    <row r="6007" spans="55:66">
      <c r="BC6007" s="144"/>
      <c r="BD6007" s="144"/>
      <c r="BE6007" s="144"/>
      <c r="BF6007" s="144"/>
      <c r="BG6007" s="144"/>
      <c r="BH6007" s="144"/>
      <c r="BI6007" s="144"/>
      <c r="BJ6007" s="144"/>
      <c r="BK6007" s="144"/>
      <c r="BL6007" s="144"/>
      <c r="BM6007" s="144"/>
      <c r="BN6007" s="144"/>
    </row>
    <row r="6008" spans="55:66">
      <c r="BC6008" s="144"/>
      <c r="BD6008" s="144"/>
      <c r="BE6008" s="144"/>
      <c r="BF6008" s="144"/>
      <c r="BG6008" s="144"/>
      <c r="BH6008" s="144"/>
      <c r="BI6008" s="144"/>
      <c r="BJ6008" s="144"/>
      <c r="BK6008" s="144"/>
      <c r="BL6008" s="144"/>
      <c r="BM6008" s="144"/>
      <c r="BN6008" s="144"/>
    </row>
    <row r="6009" spans="55:66">
      <c r="BC6009" s="144"/>
      <c r="BD6009" s="144"/>
      <c r="BE6009" s="144"/>
      <c r="BF6009" s="144"/>
      <c r="BG6009" s="144"/>
      <c r="BH6009" s="144"/>
      <c r="BI6009" s="144"/>
      <c r="BJ6009" s="144"/>
      <c r="BK6009" s="144"/>
      <c r="BL6009" s="144"/>
      <c r="BM6009" s="144"/>
      <c r="BN6009" s="144"/>
    </row>
    <row r="6010" spans="55:66">
      <c r="BC6010" s="144"/>
      <c r="BD6010" s="144"/>
      <c r="BE6010" s="144"/>
      <c r="BF6010" s="144"/>
      <c r="BG6010" s="144"/>
      <c r="BH6010" s="144"/>
      <c r="BI6010" s="144"/>
      <c r="BJ6010" s="144"/>
      <c r="BK6010" s="144"/>
      <c r="BL6010" s="144"/>
      <c r="BM6010" s="144"/>
      <c r="BN6010" s="144"/>
    </row>
    <row r="6011" spans="55:66">
      <c r="BC6011" s="144"/>
      <c r="BD6011" s="144"/>
      <c r="BE6011" s="144"/>
      <c r="BF6011" s="144"/>
      <c r="BG6011" s="144"/>
      <c r="BH6011" s="144"/>
      <c r="BI6011" s="144"/>
      <c r="BJ6011" s="144"/>
      <c r="BK6011" s="144"/>
      <c r="BL6011" s="144"/>
      <c r="BM6011" s="144"/>
      <c r="BN6011" s="144"/>
    </row>
    <row r="6012" spans="55:66">
      <c r="BC6012" s="144"/>
      <c r="BD6012" s="144"/>
      <c r="BE6012" s="144"/>
      <c r="BF6012" s="144"/>
      <c r="BG6012" s="144"/>
      <c r="BH6012" s="144"/>
      <c r="BI6012" s="144"/>
      <c r="BJ6012" s="144"/>
      <c r="BK6012" s="144"/>
      <c r="BL6012" s="144"/>
      <c r="BM6012" s="144"/>
      <c r="BN6012" s="144"/>
    </row>
    <row r="6013" spans="55:66">
      <c r="BC6013" s="144"/>
      <c r="BD6013" s="144"/>
      <c r="BE6013" s="144"/>
      <c r="BF6013" s="144"/>
      <c r="BG6013" s="144"/>
      <c r="BH6013" s="144"/>
      <c r="BI6013" s="144"/>
      <c r="BJ6013" s="144"/>
      <c r="BK6013" s="144"/>
      <c r="BL6013" s="144"/>
      <c r="BM6013" s="144"/>
      <c r="BN6013" s="144"/>
    </row>
    <row r="6014" spans="55:66">
      <c r="BC6014" s="144"/>
      <c r="BD6014" s="144"/>
      <c r="BE6014" s="144"/>
      <c r="BF6014" s="144"/>
      <c r="BG6014" s="144"/>
      <c r="BH6014" s="144"/>
      <c r="BI6014" s="144"/>
      <c r="BJ6014" s="144"/>
      <c r="BK6014" s="144"/>
      <c r="BL6014" s="144"/>
      <c r="BM6014" s="144"/>
      <c r="BN6014" s="144"/>
    </row>
    <row r="6015" spans="55:66">
      <c r="BC6015" s="144"/>
      <c r="BD6015" s="144"/>
      <c r="BE6015" s="144"/>
      <c r="BF6015" s="144"/>
      <c r="BG6015" s="144"/>
      <c r="BH6015" s="144"/>
      <c r="BI6015" s="144"/>
      <c r="BJ6015" s="144"/>
      <c r="BK6015" s="144"/>
      <c r="BL6015" s="144"/>
      <c r="BM6015" s="144"/>
      <c r="BN6015" s="144"/>
    </row>
    <row r="6016" spans="55:66">
      <c r="BC6016" s="144"/>
      <c r="BD6016" s="144"/>
      <c r="BE6016" s="144"/>
      <c r="BF6016" s="144"/>
      <c r="BG6016" s="144"/>
      <c r="BH6016" s="144"/>
      <c r="BI6016" s="144"/>
      <c r="BJ6016" s="144"/>
      <c r="BK6016" s="144"/>
      <c r="BL6016" s="144"/>
      <c r="BM6016" s="144"/>
      <c r="BN6016" s="144"/>
    </row>
    <row r="6017" spans="55:66">
      <c r="BC6017" s="144"/>
      <c r="BD6017" s="144"/>
      <c r="BE6017" s="144"/>
      <c r="BF6017" s="144"/>
      <c r="BG6017" s="144"/>
      <c r="BH6017" s="144"/>
      <c r="BI6017" s="144"/>
      <c r="BJ6017" s="144"/>
      <c r="BK6017" s="144"/>
      <c r="BL6017" s="144"/>
      <c r="BM6017" s="144"/>
      <c r="BN6017" s="144"/>
    </row>
    <row r="6018" spans="55:66">
      <c r="BC6018" s="144"/>
      <c r="BD6018" s="144"/>
      <c r="BE6018" s="144"/>
      <c r="BF6018" s="144"/>
      <c r="BG6018" s="144"/>
      <c r="BH6018" s="144"/>
      <c r="BI6018" s="144"/>
      <c r="BJ6018" s="144"/>
      <c r="BK6018" s="144"/>
      <c r="BL6018" s="144"/>
      <c r="BM6018" s="144"/>
      <c r="BN6018" s="144"/>
    </row>
    <row r="6019" spans="55:66">
      <c r="BC6019" s="144"/>
      <c r="BD6019" s="144"/>
      <c r="BE6019" s="144"/>
      <c r="BF6019" s="144"/>
      <c r="BG6019" s="144"/>
      <c r="BH6019" s="144"/>
      <c r="BI6019" s="144"/>
      <c r="BJ6019" s="144"/>
      <c r="BK6019" s="144"/>
      <c r="BL6019" s="144"/>
      <c r="BM6019" s="144"/>
      <c r="BN6019" s="144"/>
    </row>
    <row r="6020" spans="55:66">
      <c r="BC6020" s="144"/>
      <c r="BD6020" s="144"/>
      <c r="BE6020" s="144"/>
      <c r="BF6020" s="144"/>
      <c r="BG6020" s="144"/>
      <c r="BH6020" s="144"/>
      <c r="BI6020" s="144"/>
      <c r="BJ6020" s="144"/>
      <c r="BK6020" s="144"/>
      <c r="BL6020" s="144"/>
      <c r="BM6020" s="144"/>
      <c r="BN6020" s="144"/>
    </row>
    <row r="6021" spans="55:66">
      <c r="BC6021" s="144"/>
      <c r="BD6021" s="144"/>
      <c r="BE6021" s="144"/>
      <c r="BF6021" s="144"/>
      <c r="BG6021" s="144"/>
      <c r="BH6021" s="144"/>
      <c r="BI6021" s="144"/>
      <c r="BJ6021" s="144"/>
      <c r="BK6021" s="144"/>
      <c r="BL6021" s="144"/>
      <c r="BM6021" s="144"/>
      <c r="BN6021" s="144"/>
    </row>
    <row r="6022" spans="55:66">
      <c r="BC6022" s="144"/>
      <c r="BD6022" s="144"/>
      <c r="BE6022" s="144"/>
      <c r="BF6022" s="144"/>
      <c r="BG6022" s="144"/>
      <c r="BH6022" s="144"/>
      <c r="BI6022" s="144"/>
      <c r="BJ6022" s="144"/>
      <c r="BK6022" s="144"/>
      <c r="BL6022" s="144"/>
      <c r="BM6022" s="144"/>
      <c r="BN6022" s="144"/>
    </row>
    <row r="6023" spans="55:66">
      <c r="BC6023" s="144"/>
      <c r="BD6023" s="144"/>
      <c r="BE6023" s="144"/>
      <c r="BF6023" s="144"/>
      <c r="BG6023" s="144"/>
      <c r="BH6023" s="144"/>
      <c r="BI6023" s="144"/>
      <c r="BJ6023" s="144"/>
      <c r="BK6023" s="144"/>
      <c r="BL6023" s="144"/>
      <c r="BM6023" s="144"/>
      <c r="BN6023" s="144"/>
    </row>
    <row r="6024" spans="55:66">
      <c r="BC6024" s="144"/>
      <c r="BD6024" s="144"/>
      <c r="BE6024" s="144"/>
      <c r="BF6024" s="144"/>
      <c r="BG6024" s="144"/>
      <c r="BH6024" s="144"/>
      <c r="BI6024" s="144"/>
      <c r="BJ6024" s="144"/>
      <c r="BK6024" s="144"/>
      <c r="BL6024" s="144"/>
      <c r="BM6024" s="144"/>
      <c r="BN6024" s="144"/>
    </row>
    <row r="6025" spans="55:66">
      <c r="BC6025" s="144"/>
      <c r="BD6025" s="144"/>
      <c r="BE6025" s="144"/>
      <c r="BF6025" s="144"/>
      <c r="BG6025" s="144"/>
      <c r="BH6025" s="144"/>
      <c r="BI6025" s="144"/>
      <c r="BJ6025" s="144"/>
      <c r="BK6025" s="144"/>
      <c r="BL6025" s="144"/>
      <c r="BM6025" s="144"/>
      <c r="BN6025" s="144"/>
    </row>
    <row r="6026" spans="55:66">
      <c r="BC6026" s="144"/>
      <c r="BD6026" s="144"/>
      <c r="BE6026" s="144"/>
      <c r="BF6026" s="144"/>
      <c r="BG6026" s="144"/>
      <c r="BH6026" s="144"/>
      <c r="BI6026" s="144"/>
      <c r="BJ6026" s="144"/>
      <c r="BK6026" s="144"/>
      <c r="BL6026" s="144"/>
      <c r="BM6026" s="144"/>
      <c r="BN6026" s="144"/>
    </row>
    <row r="6027" spans="55:66">
      <c r="BC6027" s="144"/>
      <c r="BD6027" s="144"/>
      <c r="BE6027" s="144"/>
      <c r="BF6027" s="144"/>
      <c r="BG6027" s="144"/>
      <c r="BH6027" s="144"/>
      <c r="BI6027" s="144"/>
      <c r="BJ6027" s="144"/>
      <c r="BK6027" s="144"/>
      <c r="BL6027" s="144"/>
      <c r="BM6027" s="144"/>
      <c r="BN6027" s="144"/>
    </row>
    <row r="6028" spans="55:66">
      <c r="BC6028" s="144"/>
      <c r="BD6028" s="144"/>
      <c r="BE6028" s="144"/>
      <c r="BF6028" s="144"/>
      <c r="BG6028" s="144"/>
      <c r="BH6028" s="144"/>
      <c r="BI6028" s="144"/>
      <c r="BJ6028" s="144"/>
      <c r="BK6028" s="144"/>
      <c r="BL6028" s="144"/>
      <c r="BM6028" s="144"/>
      <c r="BN6028" s="144"/>
    </row>
    <row r="6029" spans="55:66">
      <c r="BC6029" s="144"/>
      <c r="BD6029" s="144"/>
      <c r="BE6029" s="144"/>
      <c r="BF6029" s="144"/>
      <c r="BG6029" s="144"/>
      <c r="BH6029" s="144"/>
      <c r="BI6029" s="144"/>
      <c r="BJ6029" s="144"/>
      <c r="BK6029" s="144"/>
      <c r="BL6029" s="144"/>
      <c r="BM6029" s="144"/>
      <c r="BN6029" s="144"/>
    </row>
    <row r="6030" spans="55:66">
      <c r="BC6030" s="144"/>
      <c r="BD6030" s="144"/>
      <c r="BE6030" s="144"/>
      <c r="BF6030" s="144"/>
      <c r="BG6030" s="144"/>
      <c r="BH6030" s="144"/>
      <c r="BI6030" s="144"/>
      <c r="BJ6030" s="144"/>
      <c r="BK6030" s="144"/>
      <c r="BL6030" s="144"/>
      <c r="BM6030" s="144"/>
      <c r="BN6030" s="144"/>
    </row>
    <row r="6031" spans="55:66">
      <c r="BC6031" s="144"/>
      <c r="BD6031" s="144"/>
      <c r="BE6031" s="144"/>
      <c r="BF6031" s="144"/>
      <c r="BG6031" s="144"/>
      <c r="BH6031" s="144"/>
      <c r="BI6031" s="144"/>
      <c r="BJ6031" s="144"/>
      <c r="BK6031" s="144"/>
      <c r="BL6031" s="144"/>
      <c r="BM6031" s="144"/>
      <c r="BN6031" s="144"/>
    </row>
    <row r="6032" spans="55:66">
      <c r="BC6032" s="144"/>
      <c r="BD6032" s="144"/>
      <c r="BE6032" s="144"/>
      <c r="BF6032" s="144"/>
      <c r="BG6032" s="144"/>
      <c r="BH6032" s="144"/>
      <c r="BI6032" s="144"/>
      <c r="BJ6032" s="144"/>
      <c r="BK6032" s="144"/>
      <c r="BL6032" s="144"/>
      <c r="BM6032" s="144"/>
      <c r="BN6032" s="144"/>
    </row>
    <row r="6033" spans="55:66">
      <c r="BC6033" s="144"/>
      <c r="BD6033" s="144"/>
      <c r="BE6033" s="144"/>
      <c r="BF6033" s="144"/>
      <c r="BG6033" s="144"/>
      <c r="BH6033" s="144"/>
      <c r="BI6033" s="144"/>
      <c r="BJ6033" s="144"/>
      <c r="BK6033" s="144"/>
      <c r="BL6033" s="144"/>
      <c r="BM6033" s="144"/>
      <c r="BN6033" s="144"/>
    </row>
    <row r="6034" spans="55:66">
      <c r="BC6034" s="144"/>
      <c r="BD6034" s="144"/>
      <c r="BE6034" s="144"/>
      <c r="BF6034" s="144"/>
      <c r="BG6034" s="144"/>
      <c r="BH6034" s="144"/>
      <c r="BI6034" s="144"/>
      <c r="BJ6034" s="144"/>
      <c r="BK6034" s="144"/>
      <c r="BL6034" s="144"/>
      <c r="BM6034" s="144"/>
      <c r="BN6034" s="144"/>
    </row>
    <row r="6035" spans="55:66">
      <c r="BC6035" s="144"/>
      <c r="BD6035" s="144"/>
      <c r="BE6035" s="144"/>
      <c r="BF6035" s="144"/>
      <c r="BG6035" s="144"/>
      <c r="BH6035" s="144"/>
      <c r="BI6035" s="144"/>
      <c r="BJ6035" s="144"/>
      <c r="BK6035" s="144"/>
      <c r="BL6035" s="144"/>
      <c r="BM6035" s="144"/>
      <c r="BN6035" s="144"/>
    </row>
    <row r="6036" spans="55:66">
      <c r="BC6036" s="144"/>
      <c r="BD6036" s="144"/>
      <c r="BE6036" s="144"/>
      <c r="BF6036" s="144"/>
      <c r="BG6036" s="144"/>
      <c r="BH6036" s="144"/>
      <c r="BI6036" s="144"/>
      <c r="BJ6036" s="144"/>
      <c r="BK6036" s="144"/>
      <c r="BL6036" s="144"/>
      <c r="BM6036" s="144"/>
      <c r="BN6036" s="144"/>
    </row>
    <row r="6037" spans="55:66">
      <c r="BC6037" s="144"/>
      <c r="BD6037" s="144"/>
      <c r="BE6037" s="144"/>
      <c r="BF6037" s="144"/>
      <c r="BG6037" s="144"/>
      <c r="BH6037" s="144"/>
      <c r="BI6037" s="144"/>
      <c r="BJ6037" s="144"/>
      <c r="BK6037" s="144"/>
      <c r="BL6037" s="144"/>
      <c r="BM6037" s="144"/>
      <c r="BN6037" s="144"/>
    </row>
    <row r="6038" spans="55:66">
      <c r="BC6038" s="144"/>
      <c r="BD6038" s="144"/>
      <c r="BE6038" s="144"/>
      <c r="BF6038" s="144"/>
      <c r="BG6038" s="144"/>
      <c r="BH6038" s="144"/>
      <c r="BI6038" s="144"/>
      <c r="BJ6038" s="144"/>
      <c r="BK6038" s="144"/>
      <c r="BL6038" s="144"/>
      <c r="BM6038" s="144"/>
      <c r="BN6038" s="144"/>
    </row>
    <row r="6039" spans="55:66">
      <c r="BC6039" s="144"/>
      <c r="BD6039" s="144"/>
      <c r="BE6039" s="144"/>
      <c r="BF6039" s="144"/>
      <c r="BG6039" s="144"/>
      <c r="BH6039" s="144"/>
      <c r="BI6039" s="144"/>
      <c r="BJ6039" s="144"/>
      <c r="BK6039" s="144"/>
      <c r="BL6039" s="144"/>
      <c r="BM6039" s="144"/>
      <c r="BN6039" s="144"/>
    </row>
    <row r="6040" spans="55:66">
      <c r="BC6040" s="144"/>
      <c r="BD6040" s="144"/>
      <c r="BE6040" s="144"/>
      <c r="BF6040" s="144"/>
      <c r="BG6040" s="144"/>
      <c r="BH6040" s="144"/>
      <c r="BI6040" s="144"/>
      <c r="BJ6040" s="144"/>
      <c r="BK6040" s="144"/>
      <c r="BL6040" s="144"/>
      <c r="BM6040" s="144"/>
      <c r="BN6040" s="144"/>
    </row>
    <row r="6041" spans="55:66">
      <c r="BC6041" s="144"/>
      <c r="BD6041" s="144"/>
      <c r="BE6041" s="144"/>
      <c r="BF6041" s="144"/>
      <c r="BG6041" s="144"/>
      <c r="BH6041" s="144"/>
      <c r="BI6041" s="144"/>
      <c r="BJ6041" s="144"/>
      <c r="BK6041" s="144"/>
      <c r="BL6041" s="144"/>
      <c r="BM6041" s="144"/>
      <c r="BN6041" s="144"/>
    </row>
    <row r="6042" spans="55:66">
      <c r="BC6042" s="144"/>
      <c r="BD6042" s="144"/>
      <c r="BE6042" s="144"/>
      <c r="BF6042" s="144"/>
      <c r="BG6042" s="144"/>
      <c r="BH6042" s="144"/>
      <c r="BI6042" s="144"/>
      <c r="BJ6042" s="144"/>
      <c r="BK6042" s="144"/>
      <c r="BL6042" s="144"/>
      <c r="BM6042" s="144"/>
      <c r="BN6042" s="144"/>
    </row>
    <row r="6043" spans="55:66">
      <c r="BC6043" s="144"/>
      <c r="BD6043" s="144"/>
      <c r="BE6043" s="144"/>
      <c r="BF6043" s="144"/>
      <c r="BG6043" s="144"/>
      <c r="BH6043" s="144"/>
      <c r="BI6043" s="144"/>
      <c r="BJ6043" s="144"/>
      <c r="BK6043" s="144"/>
      <c r="BL6043" s="144"/>
      <c r="BM6043" s="144"/>
      <c r="BN6043" s="144"/>
    </row>
    <row r="6044" spans="55:66">
      <c r="BC6044" s="144"/>
      <c r="BD6044" s="144"/>
      <c r="BE6044" s="144"/>
      <c r="BF6044" s="144"/>
      <c r="BG6044" s="144"/>
      <c r="BH6044" s="144"/>
      <c r="BI6044" s="144"/>
      <c r="BJ6044" s="144"/>
      <c r="BK6044" s="144"/>
      <c r="BL6044" s="144"/>
      <c r="BM6044" s="144"/>
      <c r="BN6044" s="144"/>
    </row>
    <row r="6045" spans="55:66">
      <c r="BC6045" s="144"/>
      <c r="BD6045" s="144"/>
      <c r="BE6045" s="144"/>
      <c r="BF6045" s="144"/>
      <c r="BG6045" s="144"/>
      <c r="BH6045" s="144"/>
      <c r="BI6045" s="144"/>
      <c r="BJ6045" s="144"/>
      <c r="BK6045" s="144"/>
      <c r="BL6045" s="144"/>
      <c r="BM6045" s="144"/>
      <c r="BN6045" s="144"/>
    </row>
    <row r="6046" spans="55:66">
      <c r="BC6046" s="144"/>
      <c r="BD6046" s="144"/>
      <c r="BE6046" s="144"/>
      <c r="BF6046" s="144"/>
      <c r="BG6046" s="144"/>
      <c r="BH6046" s="144"/>
      <c r="BI6046" s="144"/>
      <c r="BJ6046" s="144"/>
      <c r="BK6046" s="144"/>
      <c r="BL6046" s="144"/>
      <c r="BM6046" s="144"/>
      <c r="BN6046" s="144"/>
    </row>
    <row r="6047" spans="55:66">
      <c r="BC6047" s="144"/>
      <c r="BD6047" s="144"/>
      <c r="BE6047" s="144"/>
      <c r="BF6047" s="144"/>
      <c r="BG6047" s="144"/>
      <c r="BH6047" s="144"/>
      <c r="BI6047" s="144"/>
      <c r="BJ6047" s="144"/>
      <c r="BK6047" s="144"/>
      <c r="BL6047" s="144"/>
      <c r="BM6047" s="144"/>
      <c r="BN6047" s="144"/>
    </row>
    <row r="6048" spans="55:66">
      <c r="BC6048" s="144"/>
      <c r="BD6048" s="144"/>
      <c r="BE6048" s="144"/>
      <c r="BF6048" s="144"/>
      <c r="BG6048" s="144"/>
      <c r="BH6048" s="144"/>
      <c r="BI6048" s="144"/>
      <c r="BJ6048" s="144"/>
      <c r="BK6048" s="144"/>
      <c r="BL6048" s="144"/>
      <c r="BM6048" s="144"/>
      <c r="BN6048" s="144"/>
    </row>
    <row r="6049" spans="55:66">
      <c r="BC6049" s="144"/>
      <c r="BD6049" s="144"/>
      <c r="BE6049" s="144"/>
      <c r="BF6049" s="144"/>
      <c r="BG6049" s="144"/>
      <c r="BH6049" s="144"/>
      <c r="BI6049" s="144"/>
      <c r="BJ6049" s="144"/>
      <c r="BK6049" s="144"/>
      <c r="BL6049" s="144"/>
      <c r="BM6049" s="144"/>
      <c r="BN6049" s="144"/>
    </row>
    <row r="6050" spans="55:66">
      <c r="BC6050" s="144"/>
      <c r="BD6050" s="144"/>
      <c r="BE6050" s="144"/>
      <c r="BF6050" s="144"/>
      <c r="BG6050" s="144"/>
      <c r="BH6050" s="144"/>
      <c r="BI6050" s="144"/>
      <c r="BJ6050" s="144"/>
      <c r="BK6050" s="144"/>
      <c r="BL6050" s="144"/>
      <c r="BM6050" s="144"/>
      <c r="BN6050" s="144"/>
    </row>
    <row r="6051" spans="55:66">
      <c r="BC6051" s="144"/>
      <c r="BD6051" s="144"/>
      <c r="BE6051" s="144"/>
      <c r="BF6051" s="144"/>
      <c r="BG6051" s="144"/>
      <c r="BH6051" s="144"/>
      <c r="BI6051" s="144"/>
      <c r="BJ6051" s="144"/>
      <c r="BK6051" s="144"/>
      <c r="BL6051" s="144"/>
      <c r="BM6051" s="144"/>
      <c r="BN6051" s="144"/>
    </row>
    <row r="6052" spans="55:66">
      <c r="BC6052" s="144"/>
      <c r="BD6052" s="144"/>
      <c r="BE6052" s="144"/>
      <c r="BF6052" s="144"/>
      <c r="BG6052" s="144"/>
      <c r="BH6052" s="144"/>
      <c r="BI6052" s="144"/>
      <c r="BJ6052" s="144"/>
      <c r="BK6052" s="144"/>
      <c r="BL6052" s="144"/>
      <c r="BM6052" s="144"/>
      <c r="BN6052" s="144"/>
    </row>
    <row r="6053" spans="55:66">
      <c r="BC6053" s="144"/>
      <c r="BD6053" s="144"/>
      <c r="BE6053" s="144"/>
      <c r="BF6053" s="144"/>
      <c r="BG6053" s="144"/>
      <c r="BH6053" s="144"/>
      <c r="BI6053" s="144"/>
      <c r="BJ6053" s="144"/>
      <c r="BK6053" s="144"/>
      <c r="BL6053" s="144"/>
      <c r="BM6053" s="144"/>
      <c r="BN6053" s="144"/>
    </row>
    <row r="6054" spans="55:66">
      <c r="BC6054" s="144"/>
      <c r="BD6054" s="144"/>
      <c r="BE6054" s="144"/>
      <c r="BF6054" s="144"/>
      <c r="BG6054" s="144"/>
      <c r="BH6054" s="144"/>
      <c r="BI6054" s="144"/>
      <c r="BJ6054" s="144"/>
      <c r="BK6054" s="144"/>
      <c r="BL6054" s="144"/>
      <c r="BM6054" s="144"/>
      <c r="BN6054" s="144"/>
    </row>
    <row r="6055" spans="55:66">
      <c r="BC6055" s="144"/>
      <c r="BD6055" s="144"/>
      <c r="BE6055" s="144"/>
      <c r="BF6055" s="144"/>
      <c r="BG6055" s="144"/>
      <c r="BH6055" s="144"/>
      <c r="BI6055" s="144"/>
      <c r="BJ6055" s="144"/>
      <c r="BK6055" s="144"/>
      <c r="BL6055" s="144"/>
      <c r="BM6055" s="144"/>
      <c r="BN6055" s="144"/>
    </row>
    <row r="6056" spans="55:66">
      <c r="BC6056" s="144"/>
      <c r="BD6056" s="144"/>
      <c r="BE6056" s="144"/>
      <c r="BF6056" s="144"/>
      <c r="BG6056" s="144"/>
      <c r="BH6056" s="144"/>
      <c r="BI6056" s="144"/>
      <c r="BJ6056" s="144"/>
      <c r="BK6056" s="144"/>
      <c r="BL6056" s="144"/>
      <c r="BM6056" s="144"/>
      <c r="BN6056" s="144"/>
    </row>
    <row r="6057" spans="55:66">
      <c r="BC6057" s="144"/>
      <c r="BD6057" s="144"/>
      <c r="BE6057" s="144"/>
      <c r="BF6057" s="144"/>
      <c r="BG6057" s="144"/>
      <c r="BH6057" s="144"/>
      <c r="BI6057" s="144"/>
      <c r="BJ6057" s="144"/>
      <c r="BK6057" s="144"/>
      <c r="BL6057" s="144"/>
      <c r="BM6057" s="144"/>
      <c r="BN6057" s="144"/>
    </row>
    <row r="6058" spans="55:66">
      <c r="BC6058" s="144"/>
      <c r="BD6058" s="144"/>
      <c r="BE6058" s="144"/>
      <c r="BF6058" s="144"/>
      <c r="BG6058" s="144"/>
      <c r="BH6058" s="144"/>
      <c r="BI6058" s="144"/>
      <c r="BJ6058" s="144"/>
      <c r="BK6058" s="144"/>
      <c r="BL6058" s="144"/>
      <c r="BM6058" s="144"/>
      <c r="BN6058" s="144"/>
    </row>
    <row r="6059" spans="55:66">
      <c r="BC6059" s="144"/>
      <c r="BD6059" s="144"/>
      <c r="BE6059" s="144"/>
      <c r="BF6059" s="144"/>
      <c r="BG6059" s="144"/>
      <c r="BH6059" s="144"/>
      <c r="BI6059" s="144"/>
      <c r="BJ6059" s="144"/>
      <c r="BK6059" s="144"/>
      <c r="BL6059" s="144"/>
      <c r="BM6059" s="144"/>
      <c r="BN6059" s="144"/>
    </row>
    <row r="6060" spans="55:66">
      <c r="BC6060" s="144"/>
      <c r="BD6060" s="144"/>
      <c r="BE6060" s="144"/>
      <c r="BF6060" s="144"/>
      <c r="BG6060" s="144"/>
      <c r="BH6060" s="144"/>
      <c r="BI6060" s="144"/>
      <c r="BJ6060" s="144"/>
      <c r="BK6060" s="144"/>
      <c r="BL6060" s="144"/>
      <c r="BM6060" s="144"/>
      <c r="BN6060" s="144"/>
    </row>
    <row r="6061" spans="55:66">
      <c r="BC6061" s="144"/>
      <c r="BD6061" s="144"/>
      <c r="BE6061" s="144"/>
      <c r="BF6061" s="144"/>
      <c r="BG6061" s="144"/>
      <c r="BH6061" s="144"/>
      <c r="BI6061" s="144"/>
      <c r="BJ6061" s="144"/>
      <c r="BK6061" s="144"/>
      <c r="BL6061" s="144"/>
      <c r="BM6061" s="144"/>
      <c r="BN6061" s="144"/>
    </row>
    <row r="6062" spans="55:66">
      <c r="BC6062" s="144"/>
      <c r="BD6062" s="144"/>
      <c r="BE6062" s="144"/>
      <c r="BF6062" s="144"/>
      <c r="BG6062" s="144"/>
      <c r="BH6062" s="144"/>
      <c r="BI6062" s="144"/>
      <c r="BJ6062" s="144"/>
      <c r="BK6062" s="144"/>
      <c r="BL6062" s="144"/>
      <c r="BM6062" s="144"/>
      <c r="BN6062" s="144"/>
    </row>
    <row r="6063" spans="55:66">
      <c r="BC6063" s="144"/>
      <c r="BD6063" s="144"/>
      <c r="BE6063" s="144"/>
      <c r="BF6063" s="144"/>
      <c r="BG6063" s="144"/>
      <c r="BH6063" s="144"/>
      <c r="BI6063" s="144"/>
      <c r="BJ6063" s="144"/>
      <c r="BK6063" s="144"/>
      <c r="BL6063" s="144"/>
      <c r="BM6063" s="144"/>
      <c r="BN6063" s="144"/>
    </row>
    <row r="6064" spans="55:66">
      <c r="BC6064" s="144"/>
      <c r="BD6064" s="144"/>
      <c r="BE6064" s="144"/>
      <c r="BF6064" s="144"/>
      <c r="BG6064" s="144"/>
      <c r="BH6064" s="144"/>
      <c r="BI6064" s="144"/>
      <c r="BJ6064" s="144"/>
      <c r="BK6064" s="144"/>
      <c r="BL6064" s="144"/>
      <c r="BM6064" s="144"/>
      <c r="BN6064" s="144"/>
    </row>
    <row r="6065" spans="55:66">
      <c r="BC6065" s="144"/>
      <c r="BD6065" s="144"/>
      <c r="BE6065" s="144"/>
      <c r="BF6065" s="144"/>
      <c r="BG6065" s="144"/>
      <c r="BH6065" s="144"/>
      <c r="BI6065" s="144"/>
      <c r="BJ6065" s="144"/>
      <c r="BK6065" s="144"/>
      <c r="BL6065" s="144"/>
      <c r="BM6065" s="144"/>
      <c r="BN6065" s="144"/>
    </row>
    <row r="6066" spans="55:66">
      <c r="BC6066" s="144"/>
      <c r="BD6066" s="144"/>
      <c r="BE6066" s="144"/>
      <c r="BF6066" s="144"/>
      <c r="BG6066" s="144"/>
      <c r="BH6066" s="144"/>
      <c r="BI6066" s="144"/>
      <c r="BJ6066" s="144"/>
      <c r="BK6066" s="144"/>
      <c r="BL6066" s="144"/>
      <c r="BM6066" s="144"/>
      <c r="BN6066" s="144"/>
    </row>
    <row r="6067" spans="55:66">
      <c r="BC6067" s="144"/>
      <c r="BD6067" s="144"/>
      <c r="BE6067" s="144"/>
      <c r="BF6067" s="144"/>
      <c r="BG6067" s="144"/>
      <c r="BH6067" s="144"/>
      <c r="BI6067" s="144"/>
      <c r="BJ6067" s="144"/>
      <c r="BK6067" s="144"/>
      <c r="BL6067" s="144"/>
      <c r="BM6067" s="144"/>
      <c r="BN6067" s="144"/>
    </row>
    <row r="6068" spans="55:66">
      <c r="BC6068" s="144"/>
      <c r="BD6068" s="144"/>
      <c r="BE6068" s="144"/>
      <c r="BF6068" s="144"/>
      <c r="BG6068" s="144"/>
      <c r="BH6068" s="144"/>
      <c r="BI6068" s="144"/>
      <c r="BJ6068" s="144"/>
      <c r="BK6068" s="144"/>
      <c r="BL6068" s="144"/>
      <c r="BM6068" s="144"/>
      <c r="BN6068" s="144"/>
    </row>
    <row r="6069" spans="55:66">
      <c r="BC6069" s="144"/>
      <c r="BD6069" s="144"/>
      <c r="BE6069" s="144"/>
      <c r="BF6069" s="144"/>
      <c r="BG6069" s="144"/>
      <c r="BH6069" s="144"/>
      <c r="BI6069" s="144"/>
      <c r="BJ6069" s="144"/>
      <c r="BK6069" s="144"/>
      <c r="BL6069" s="144"/>
      <c r="BM6069" s="144"/>
      <c r="BN6069" s="144"/>
    </row>
    <row r="6070" spans="55:66">
      <c r="BC6070" s="144"/>
      <c r="BD6070" s="144"/>
      <c r="BE6070" s="144"/>
      <c r="BF6070" s="144"/>
      <c r="BG6070" s="144"/>
      <c r="BH6070" s="144"/>
      <c r="BI6070" s="144"/>
      <c r="BJ6070" s="144"/>
      <c r="BK6070" s="144"/>
      <c r="BL6070" s="144"/>
      <c r="BM6070" s="144"/>
      <c r="BN6070" s="144"/>
    </row>
    <row r="6071" spans="55:66">
      <c r="BC6071" s="144"/>
      <c r="BD6071" s="144"/>
      <c r="BE6071" s="144"/>
      <c r="BF6071" s="144"/>
      <c r="BG6071" s="144"/>
      <c r="BH6071" s="144"/>
      <c r="BI6071" s="144"/>
      <c r="BJ6071" s="144"/>
      <c r="BK6071" s="144"/>
      <c r="BL6071" s="144"/>
      <c r="BM6071" s="144"/>
      <c r="BN6071" s="144"/>
    </row>
    <row r="6072" spans="55:66">
      <c r="BC6072" s="144"/>
      <c r="BD6072" s="144"/>
      <c r="BE6072" s="144"/>
      <c r="BF6072" s="144"/>
      <c r="BG6072" s="144"/>
      <c r="BH6072" s="144"/>
      <c r="BI6072" s="144"/>
      <c r="BJ6072" s="144"/>
      <c r="BK6072" s="144"/>
      <c r="BL6072" s="144"/>
      <c r="BM6072" s="144"/>
      <c r="BN6072" s="144"/>
    </row>
    <row r="6073" spans="55:66">
      <c r="BC6073" s="144"/>
      <c r="BD6073" s="144"/>
      <c r="BE6073" s="144"/>
      <c r="BF6073" s="144"/>
      <c r="BG6073" s="144"/>
      <c r="BH6073" s="144"/>
      <c r="BI6073" s="144"/>
      <c r="BJ6073" s="144"/>
      <c r="BK6073" s="144"/>
      <c r="BL6073" s="144"/>
      <c r="BM6073" s="144"/>
      <c r="BN6073" s="144"/>
    </row>
    <row r="6074" spans="55:66">
      <c r="BC6074" s="144"/>
      <c r="BD6074" s="144"/>
      <c r="BE6074" s="144"/>
      <c r="BF6074" s="144"/>
      <c r="BG6074" s="144"/>
      <c r="BH6074" s="144"/>
      <c r="BI6074" s="144"/>
      <c r="BJ6074" s="144"/>
      <c r="BK6074" s="144"/>
      <c r="BL6074" s="144"/>
      <c r="BM6074" s="144"/>
      <c r="BN6074" s="144"/>
    </row>
    <row r="6075" spans="55:66">
      <c r="BC6075" s="144"/>
      <c r="BD6075" s="144"/>
      <c r="BE6075" s="144"/>
      <c r="BF6075" s="144"/>
      <c r="BG6075" s="144"/>
      <c r="BH6075" s="144"/>
      <c r="BI6075" s="144"/>
      <c r="BJ6075" s="144"/>
      <c r="BK6075" s="144"/>
      <c r="BL6075" s="144"/>
      <c r="BM6075" s="144"/>
      <c r="BN6075" s="144"/>
    </row>
    <row r="6076" spans="55:66">
      <c r="BC6076" s="144"/>
      <c r="BD6076" s="144"/>
      <c r="BE6076" s="144"/>
      <c r="BF6076" s="144"/>
      <c r="BG6076" s="144"/>
      <c r="BH6076" s="144"/>
      <c r="BI6076" s="144"/>
      <c r="BJ6076" s="144"/>
      <c r="BK6076" s="144"/>
      <c r="BL6076" s="144"/>
      <c r="BM6076" s="144"/>
      <c r="BN6076" s="144"/>
    </row>
    <row r="6077" spans="55:66">
      <c r="BC6077" s="144"/>
      <c r="BD6077" s="144"/>
      <c r="BE6077" s="144"/>
      <c r="BF6077" s="144"/>
      <c r="BG6077" s="144"/>
      <c r="BH6077" s="144"/>
      <c r="BI6077" s="144"/>
      <c r="BJ6077" s="144"/>
      <c r="BK6077" s="144"/>
      <c r="BL6077" s="144"/>
      <c r="BM6077" s="144"/>
      <c r="BN6077" s="144"/>
    </row>
    <row r="6078" spans="55:66">
      <c r="BC6078" s="144"/>
      <c r="BD6078" s="144"/>
      <c r="BE6078" s="144"/>
      <c r="BF6078" s="144"/>
      <c r="BG6078" s="144"/>
      <c r="BH6078" s="144"/>
      <c r="BI6078" s="144"/>
      <c r="BJ6078" s="144"/>
      <c r="BK6078" s="144"/>
      <c r="BL6078" s="144"/>
      <c r="BM6078" s="144"/>
      <c r="BN6078" s="144"/>
    </row>
    <row r="6079" spans="55:66">
      <c r="BC6079" s="144"/>
      <c r="BD6079" s="144"/>
      <c r="BE6079" s="144"/>
      <c r="BF6079" s="144"/>
      <c r="BG6079" s="144"/>
      <c r="BH6079" s="144"/>
      <c r="BI6079" s="144"/>
      <c r="BJ6079" s="144"/>
      <c r="BK6079" s="144"/>
      <c r="BL6079" s="144"/>
      <c r="BM6079" s="144"/>
      <c r="BN6079" s="144"/>
    </row>
    <row r="6080" spans="55:66">
      <c r="BC6080" s="144"/>
      <c r="BD6080" s="144"/>
      <c r="BE6080" s="144"/>
      <c r="BF6080" s="144"/>
      <c r="BG6080" s="144"/>
      <c r="BH6080" s="144"/>
      <c r="BI6080" s="144"/>
      <c r="BJ6080" s="144"/>
      <c r="BK6080" s="144"/>
      <c r="BL6080" s="144"/>
      <c r="BM6080" s="144"/>
      <c r="BN6080" s="144"/>
    </row>
    <row r="6081" spans="55:66">
      <c r="BC6081" s="144"/>
      <c r="BD6081" s="144"/>
      <c r="BE6081" s="144"/>
      <c r="BF6081" s="144"/>
      <c r="BG6081" s="144"/>
      <c r="BH6081" s="144"/>
      <c r="BI6081" s="144"/>
      <c r="BJ6081" s="144"/>
      <c r="BK6081" s="144"/>
      <c r="BL6081" s="144"/>
      <c r="BM6081" s="144"/>
      <c r="BN6081" s="144"/>
    </row>
    <row r="6082" spans="55:66">
      <c r="BC6082" s="144"/>
      <c r="BD6082" s="144"/>
      <c r="BE6082" s="144"/>
      <c r="BF6082" s="144"/>
      <c r="BG6082" s="144"/>
      <c r="BH6082" s="144"/>
      <c r="BI6082" s="144"/>
      <c r="BJ6082" s="144"/>
      <c r="BK6082" s="144"/>
      <c r="BL6082" s="144"/>
      <c r="BM6082" s="144"/>
      <c r="BN6082" s="144"/>
    </row>
    <row r="6083" spans="55:66">
      <c r="BC6083" s="144"/>
      <c r="BD6083" s="144"/>
      <c r="BE6083" s="144"/>
      <c r="BF6083" s="144"/>
      <c r="BG6083" s="144"/>
      <c r="BH6083" s="144"/>
      <c r="BI6083" s="144"/>
      <c r="BJ6083" s="144"/>
      <c r="BK6083" s="144"/>
      <c r="BL6083" s="144"/>
      <c r="BM6083" s="144"/>
      <c r="BN6083" s="144"/>
    </row>
    <row r="6084" spans="55:66">
      <c r="BC6084" s="144"/>
      <c r="BD6084" s="144"/>
      <c r="BE6084" s="144"/>
      <c r="BF6084" s="144"/>
      <c r="BG6084" s="144"/>
      <c r="BH6084" s="144"/>
      <c r="BI6084" s="144"/>
      <c r="BJ6084" s="144"/>
      <c r="BK6084" s="144"/>
      <c r="BL6084" s="144"/>
      <c r="BM6084" s="144"/>
      <c r="BN6084" s="144"/>
    </row>
    <row r="6085" spans="55:66">
      <c r="BC6085" s="144"/>
      <c r="BD6085" s="144"/>
      <c r="BE6085" s="144"/>
      <c r="BF6085" s="144"/>
      <c r="BG6085" s="144"/>
      <c r="BH6085" s="144"/>
      <c r="BI6085" s="144"/>
      <c r="BJ6085" s="144"/>
      <c r="BK6085" s="144"/>
      <c r="BL6085" s="144"/>
      <c r="BM6085" s="144"/>
      <c r="BN6085" s="144"/>
    </row>
    <row r="6086" spans="55:66">
      <c r="BC6086" s="144"/>
      <c r="BD6086" s="144"/>
      <c r="BE6086" s="144"/>
      <c r="BF6086" s="144"/>
      <c r="BG6086" s="144"/>
      <c r="BH6086" s="144"/>
      <c r="BI6086" s="144"/>
      <c r="BJ6086" s="144"/>
      <c r="BK6086" s="144"/>
      <c r="BL6086" s="144"/>
      <c r="BM6086" s="144"/>
      <c r="BN6086" s="144"/>
    </row>
    <row r="6087" spans="55:66">
      <c r="BC6087" s="144"/>
      <c r="BD6087" s="144"/>
      <c r="BE6087" s="144"/>
      <c r="BF6087" s="144"/>
      <c r="BG6087" s="144"/>
      <c r="BH6087" s="144"/>
      <c r="BI6087" s="144"/>
      <c r="BJ6087" s="144"/>
      <c r="BK6087" s="144"/>
      <c r="BL6087" s="144"/>
      <c r="BM6087" s="144"/>
      <c r="BN6087" s="144"/>
    </row>
    <row r="6088" spans="55:66">
      <c r="BC6088" s="144"/>
      <c r="BD6088" s="144"/>
      <c r="BE6088" s="144"/>
      <c r="BF6088" s="144"/>
      <c r="BG6088" s="144"/>
      <c r="BH6088" s="144"/>
      <c r="BI6088" s="144"/>
      <c r="BJ6088" s="144"/>
      <c r="BK6088" s="144"/>
      <c r="BL6088" s="144"/>
      <c r="BM6088" s="144"/>
      <c r="BN6088" s="144"/>
    </row>
    <row r="6089" spans="55:66">
      <c r="BC6089" s="144"/>
      <c r="BD6089" s="144"/>
      <c r="BE6089" s="144"/>
      <c r="BF6089" s="144"/>
      <c r="BG6089" s="144"/>
      <c r="BH6089" s="144"/>
      <c r="BI6089" s="144"/>
      <c r="BJ6089" s="144"/>
      <c r="BK6089" s="144"/>
      <c r="BL6089" s="144"/>
      <c r="BM6089" s="144"/>
      <c r="BN6089" s="144"/>
    </row>
    <row r="6090" spans="55:66">
      <c r="BC6090" s="144"/>
      <c r="BD6090" s="144"/>
      <c r="BE6090" s="144"/>
      <c r="BF6090" s="144"/>
      <c r="BG6090" s="144"/>
      <c r="BH6090" s="144"/>
      <c r="BI6090" s="144"/>
      <c r="BJ6090" s="144"/>
      <c r="BK6090" s="144"/>
      <c r="BL6090" s="144"/>
      <c r="BM6090" s="144"/>
      <c r="BN6090" s="144"/>
    </row>
    <row r="6091" spans="55:66">
      <c r="BC6091" s="144"/>
      <c r="BD6091" s="144"/>
      <c r="BE6091" s="144"/>
      <c r="BF6091" s="144"/>
      <c r="BG6091" s="144"/>
      <c r="BH6091" s="144"/>
      <c r="BI6091" s="144"/>
      <c r="BJ6091" s="144"/>
      <c r="BK6091" s="144"/>
      <c r="BL6091" s="144"/>
      <c r="BM6091" s="144"/>
      <c r="BN6091" s="144"/>
    </row>
    <row r="6092" spans="55:66">
      <c r="BC6092" s="144"/>
      <c r="BD6092" s="144"/>
      <c r="BE6092" s="144"/>
      <c r="BF6092" s="144"/>
      <c r="BG6092" s="144"/>
      <c r="BH6092" s="144"/>
      <c r="BI6092" s="144"/>
      <c r="BJ6092" s="144"/>
      <c r="BK6092" s="144"/>
      <c r="BL6092" s="144"/>
      <c r="BM6092" s="144"/>
      <c r="BN6092" s="144"/>
    </row>
    <row r="6093" spans="55:66">
      <c r="BC6093" s="144"/>
      <c r="BD6093" s="144"/>
      <c r="BE6093" s="144"/>
      <c r="BF6093" s="144"/>
      <c r="BG6093" s="144"/>
      <c r="BH6093" s="144"/>
      <c r="BI6093" s="144"/>
      <c r="BJ6093" s="144"/>
      <c r="BK6093" s="144"/>
      <c r="BL6093" s="144"/>
      <c r="BM6093" s="144"/>
      <c r="BN6093" s="144"/>
    </row>
    <row r="6094" spans="55:66">
      <c r="BC6094" s="144"/>
      <c r="BD6094" s="144"/>
      <c r="BE6094" s="144"/>
      <c r="BF6094" s="144"/>
      <c r="BG6094" s="144"/>
      <c r="BH6094" s="144"/>
      <c r="BI6094" s="144"/>
      <c r="BJ6094" s="144"/>
      <c r="BK6094" s="144"/>
      <c r="BL6094" s="144"/>
      <c r="BM6094" s="144"/>
      <c r="BN6094" s="144"/>
    </row>
    <row r="6095" spans="55:66">
      <c r="BC6095" s="144"/>
      <c r="BD6095" s="144"/>
      <c r="BE6095" s="144"/>
      <c r="BF6095" s="144"/>
      <c r="BG6095" s="144"/>
      <c r="BH6095" s="144"/>
      <c r="BI6095" s="144"/>
      <c r="BJ6095" s="144"/>
      <c r="BK6095" s="144"/>
      <c r="BL6095" s="144"/>
      <c r="BM6095" s="144"/>
      <c r="BN6095" s="144"/>
    </row>
    <row r="6096" spans="55:66">
      <c r="BC6096" s="144"/>
      <c r="BD6096" s="144"/>
      <c r="BE6096" s="144"/>
      <c r="BF6096" s="144"/>
      <c r="BG6096" s="144"/>
      <c r="BH6096" s="144"/>
      <c r="BI6096" s="144"/>
      <c r="BJ6096" s="144"/>
      <c r="BK6096" s="144"/>
      <c r="BL6096" s="144"/>
      <c r="BM6096" s="144"/>
      <c r="BN6096" s="144"/>
    </row>
    <row r="6097" spans="55:66">
      <c r="BC6097" s="144"/>
      <c r="BD6097" s="144"/>
      <c r="BE6097" s="144"/>
      <c r="BF6097" s="144"/>
      <c r="BG6097" s="144"/>
      <c r="BH6097" s="144"/>
      <c r="BI6097" s="144"/>
      <c r="BJ6097" s="144"/>
      <c r="BK6097" s="144"/>
      <c r="BL6097" s="144"/>
      <c r="BM6097" s="144"/>
      <c r="BN6097" s="144"/>
    </row>
    <row r="6098" spans="55:66">
      <c r="BC6098" s="144"/>
      <c r="BD6098" s="144"/>
      <c r="BE6098" s="144"/>
      <c r="BF6098" s="144"/>
      <c r="BG6098" s="144"/>
      <c r="BH6098" s="144"/>
      <c r="BI6098" s="144"/>
      <c r="BJ6098" s="144"/>
      <c r="BK6098" s="144"/>
      <c r="BL6098" s="144"/>
      <c r="BM6098" s="144"/>
      <c r="BN6098" s="144"/>
    </row>
    <row r="6099" spans="55:66">
      <c r="BC6099" s="144"/>
      <c r="BD6099" s="144"/>
      <c r="BE6099" s="144"/>
      <c r="BF6099" s="144"/>
      <c r="BG6099" s="144"/>
      <c r="BH6099" s="144"/>
      <c r="BI6099" s="144"/>
      <c r="BJ6099" s="144"/>
      <c r="BK6099" s="144"/>
      <c r="BL6099" s="144"/>
      <c r="BM6099" s="144"/>
      <c r="BN6099" s="144"/>
    </row>
    <row r="6100" spans="55:66">
      <c r="BC6100" s="144"/>
      <c r="BD6100" s="144"/>
      <c r="BE6100" s="144"/>
      <c r="BF6100" s="144"/>
      <c r="BG6100" s="144"/>
      <c r="BH6100" s="144"/>
      <c r="BI6100" s="144"/>
      <c r="BJ6100" s="144"/>
      <c r="BK6100" s="144"/>
      <c r="BL6100" s="144"/>
      <c r="BM6100" s="144"/>
      <c r="BN6100" s="144"/>
    </row>
    <row r="6101" spans="55:66">
      <c r="BC6101" s="144"/>
      <c r="BD6101" s="144"/>
      <c r="BE6101" s="144"/>
      <c r="BF6101" s="144"/>
      <c r="BG6101" s="144"/>
      <c r="BH6101" s="144"/>
      <c r="BI6101" s="144"/>
      <c r="BJ6101" s="144"/>
      <c r="BK6101" s="144"/>
      <c r="BL6101" s="144"/>
      <c r="BM6101" s="144"/>
      <c r="BN6101" s="144"/>
    </row>
    <row r="6102" spans="55:66">
      <c r="BC6102" s="144"/>
      <c r="BD6102" s="144"/>
      <c r="BE6102" s="144"/>
      <c r="BF6102" s="144"/>
      <c r="BG6102" s="144"/>
      <c r="BH6102" s="144"/>
      <c r="BI6102" s="144"/>
      <c r="BJ6102" s="144"/>
      <c r="BK6102" s="144"/>
      <c r="BL6102" s="144"/>
      <c r="BM6102" s="144"/>
      <c r="BN6102" s="144"/>
    </row>
    <row r="6103" spans="55:66">
      <c r="BC6103" s="144"/>
      <c r="BD6103" s="144"/>
      <c r="BE6103" s="144"/>
      <c r="BF6103" s="144"/>
      <c r="BG6103" s="144"/>
      <c r="BH6103" s="144"/>
      <c r="BI6103" s="144"/>
      <c r="BJ6103" s="144"/>
      <c r="BK6103" s="144"/>
      <c r="BL6103" s="144"/>
      <c r="BM6103" s="144"/>
      <c r="BN6103" s="144"/>
    </row>
    <row r="6104" spans="55:66">
      <c r="BC6104" s="144"/>
      <c r="BD6104" s="144"/>
      <c r="BE6104" s="144"/>
      <c r="BF6104" s="144"/>
      <c r="BG6104" s="144"/>
      <c r="BH6104" s="144"/>
      <c r="BI6104" s="144"/>
      <c r="BJ6104" s="144"/>
      <c r="BK6104" s="144"/>
      <c r="BL6104" s="144"/>
      <c r="BM6104" s="144"/>
      <c r="BN6104" s="144"/>
    </row>
    <row r="6105" spans="55:66">
      <c r="BC6105" s="144"/>
      <c r="BD6105" s="144"/>
      <c r="BE6105" s="144"/>
      <c r="BF6105" s="144"/>
      <c r="BG6105" s="144"/>
      <c r="BH6105" s="144"/>
      <c r="BI6105" s="144"/>
      <c r="BJ6105" s="144"/>
      <c r="BK6105" s="144"/>
      <c r="BL6105" s="144"/>
      <c r="BM6105" s="144"/>
      <c r="BN6105" s="144"/>
    </row>
    <row r="6106" spans="55:66">
      <c r="BC6106" s="144"/>
      <c r="BD6106" s="144"/>
      <c r="BE6106" s="144"/>
      <c r="BF6106" s="144"/>
      <c r="BG6106" s="144"/>
      <c r="BH6106" s="144"/>
      <c r="BI6106" s="144"/>
      <c r="BJ6106" s="144"/>
      <c r="BK6106" s="144"/>
      <c r="BL6106" s="144"/>
      <c r="BM6106" s="144"/>
      <c r="BN6106" s="144"/>
    </row>
    <row r="6107" spans="55:66">
      <c r="BC6107" s="144"/>
      <c r="BD6107" s="144"/>
      <c r="BE6107" s="144"/>
      <c r="BF6107" s="144"/>
      <c r="BG6107" s="144"/>
      <c r="BH6107" s="144"/>
      <c r="BI6107" s="144"/>
      <c r="BJ6107" s="144"/>
      <c r="BK6107" s="144"/>
      <c r="BL6107" s="144"/>
      <c r="BM6107" s="144"/>
      <c r="BN6107" s="144"/>
    </row>
    <row r="6108" spans="55:66">
      <c r="BC6108" s="144"/>
      <c r="BD6108" s="144"/>
      <c r="BE6108" s="144"/>
      <c r="BF6108" s="144"/>
      <c r="BG6108" s="144"/>
      <c r="BH6108" s="144"/>
      <c r="BI6108" s="144"/>
      <c r="BJ6108" s="144"/>
      <c r="BK6108" s="144"/>
      <c r="BL6108" s="144"/>
      <c r="BM6108" s="144"/>
      <c r="BN6108" s="144"/>
    </row>
    <row r="6109" spans="55:66">
      <c r="BC6109" s="144"/>
      <c r="BD6109" s="144"/>
      <c r="BE6109" s="144"/>
      <c r="BF6109" s="144"/>
      <c r="BG6109" s="144"/>
      <c r="BH6109" s="144"/>
      <c r="BI6109" s="144"/>
      <c r="BJ6109" s="144"/>
      <c r="BK6109" s="144"/>
      <c r="BL6109" s="144"/>
      <c r="BM6109" s="144"/>
      <c r="BN6109" s="144"/>
    </row>
    <row r="6110" spans="55:66">
      <c r="BC6110" s="144"/>
      <c r="BD6110" s="144"/>
      <c r="BE6110" s="144"/>
      <c r="BF6110" s="144"/>
      <c r="BG6110" s="144"/>
      <c r="BH6110" s="144"/>
      <c r="BI6110" s="144"/>
      <c r="BJ6110" s="144"/>
      <c r="BK6110" s="144"/>
      <c r="BL6110" s="144"/>
      <c r="BM6110" s="144"/>
      <c r="BN6110" s="144"/>
    </row>
    <row r="6111" spans="55:66">
      <c r="BC6111" s="144"/>
      <c r="BD6111" s="144"/>
      <c r="BE6111" s="144"/>
      <c r="BF6111" s="144"/>
      <c r="BG6111" s="144"/>
      <c r="BH6111" s="144"/>
      <c r="BI6111" s="144"/>
      <c r="BJ6111" s="144"/>
      <c r="BK6111" s="144"/>
      <c r="BL6111" s="144"/>
      <c r="BM6111" s="144"/>
      <c r="BN6111" s="144"/>
    </row>
    <row r="6112" spans="55:66">
      <c r="BC6112" s="144"/>
      <c r="BD6112" s="144"/>
      <c r="BE6112" s="144"/>
      <c r="BF6112" s="144"/>
      <c r="BG6112" s="144"/>
      <c r="BH6112" s="144"/>
      <c r="BI6112" s="144"/>
      <c r="BJ6112" s="144"/>
      <c r="BK6112" s="144"/>
      <c r="BL6112" s="144"/>
      <c r="BM6112" s="144"/>
      <c r="BN6112" s="144"/>
    </row>
    <row r="6113" spans="55:66">
      <c r="BC6113" s="144"/>
      <c r="BD6113" s="144"/>
      <c r="BE6113" s="144"/>
      <c r="BF6113" s="144"/>
      <c r="BG6113" s="144"/>
      <c r="BH6113" s="144"/>
      <c r="BI6113" s="144"/>
      <c r="BJ6113" s="144"/>
      <c r="BK6113" s="144"/>
      <c r="BL6113" s="144"/>
      <c r="BM6113" s="144"/>
      <c r="BN6113" s="144"/>
    </row>
    <row r="6114" spans="55:66">
      <c r="BC6114" s="144"/>
      <c r="BD6114" s="144"/>
      <c r="BE6114" s="144"/>
      <c r="BF6114" s="144"/>
      <c r="BG6114" s="144"/>
      <c r="BH6114" s="144"/>
      <c r="BI6114" s="144"/>
      <c r="BJ6114" s="144"/>
      <c r="BK6114" s="144"/>
      <c r="BL6114" s="144"/>
      <c r="BM6114" s="144"/>
      <c r="BN6114" s="144"/>
    </row>
    <row r="6115" spans="55:66">
      <c r="BC6115" s="144"/>
      <c r="BD6115" s="144"/>
      <c r="BE6115" s="144"/>
      <c r="BF6115" s="144"/>
      <c r="BG6115" s="144"/>
      <c r="BH6115" s="144"/>
      <c r="BI6115" s="144"/>
      <c r="BJ6115" s="144"/>
      <c r="BK6115" s="144"/>
      <c r="BL6115" s="144"/>
      <c r="BM6115" s="144"/>
      <c r="BN6115" s="144"/>
    </row>
    <row r="6116" spans="55:66">
      <c r="BC6116" s="144"/>
      <c r="BD6116" s="144"/>
      <c r="BE6116" s="144"/>
      <c r="BF6116" s="144"/>
      <c r="BG6116" s="144"/>
      <c r="BH6116" s="144"/>
      <c r="BI6116" s="144"/>
      <c r="BJ6116" s="144"/>
      <c r="BK6116" s="144"/>
      <c r="BL6116" s="144"/>
      <c r="BM6116" s="144"/>
      <c r="BN6116" s="144"/>
    </row>
    <row r="6117" spans="55:66">
      <c r="BC6117" s="144"/>
      <c r="BD6117" s="144"/>
      <c r="BE6117" s="144"/>
      <c r="BF6117" s="144"/>
      <c r="BG6117" s="144"/>
      <c r="BH6117" s="144"/>
      <c r="BI6117" s="144"/>
      <c r="BJ6117" s="144"/>
      <c r="BK6117" s="144"/>
      <c r="BL6117" s="144"/>
      <c r="BM6117" s="144"/>
      <c r="BN6117" s="144"/>
    </row>
    <row r="6118" spans="55:66">
      <c r="BC6118" s="144"/>
      <c r="BD6118" s="144"/>
      <c r="BE6118" s="144"/>
      <c r="BF6118" s="144"/>
      <c r="BG6118" s="144"/>
      <c r="BH6118" s="144"/>
      <c r="BI6118" s="144"/>
      <c r="BJ6118" s="144"/>
      <c r="BK6118" s="144"/>
      <c r="BL6118" s="144"/>
      <c r="BM6118" s="144"/>
      <c r="BN6118" s="144"/>
    </row>
    <row r="6119" spans="55:66">
      <c r="BC6119" s="144"/>
      <c r="BD6119" s="144"/>
      <c r="BE6119" s="144"/>
      <c r="BF6119" s="144"/>
      <c r="BG6119" s="144"/>
      <c r="BH6119" s="144"/>
      <c r="BI6119" s="144"/>
      <c r="BJ6119" s="144"/>
      <c r="BK6119" s="144"/>
      <c r="BL6119" s="144"/>
      <c r="BM6119" s="144"/>
      <c r="BN6119" s="144"/>
    </row>
    <row r="6120" spans="55:66">
      <c r="BC6120" s="144"/>
      <c r="BD6120" s="144"/>
      <c r="BE6120" s="144"/>
      <c r="BF6120" s="144"/>
      <c r="BG6120" s="144"/>
      <c r="BH6120" s="144"/>
      <c r="BI6120" s="144"/>
      <c r="BJ6120" s="144"/>
      <c r="BK6120" s="144"/>
      <c r="BL6120" s="144"/>
      <c r="BM6120" s="144"/>
      <c r="BN6120" s="144"/>
    </row>
    <row r="6121" spans="55:66">
      <c r="BC6121" s="144"/>
      <c r="BD6121" s="144"/>
      <c r="BE6121" s="144"/>
      <c r="BF6121" s="144"/>
      <c r="BG6121" s="144"/>
      <c r="BH6121" s="144"/>
      <c r="BI6121" s="144"/>
      <c r="BJ6121" s="144"/>
      <c r="BK6121" s="144"/>
      <c r="BL6121" s="144"/>
      <c r="BM6121" s="144"/>
      <c r="BN6121" s="144"/>
    </row>
    <row r="6122" spans="55:66">
      <c r="BC6122" s="144"/>
      <c r="BD6122" s="144"/>
      <c r="BE6122" s="144"/>
      <c r="BF6122" s="144"/>
      <c r="BG6122" s="144"/>
      <c r="BH6122" s="144"/>
      <c r="BI6122" s="144"/>
      <c r="BJ6122" s="144"/>
      <c r="BK6122" s="144"/>
      <c r="BL6122" s="144"/>
      <c r="BM6122" s="144"/>
      <c r="BN6122" s="144"/>
    </row>
    <row r="6123" spans="55:66">
      <c r="BC6123" s="144"/>
      <c r="BD6123" s="144"/>
      <c r="BE6123" s="144"/>
      <c r="BF6123" s="144"/>
      <c r="BG6123" s="144"/>
      <c r="BH6123" s="144"/>
      <c r="BI6123" s="144"/>
      <c r="BJ6123" s="144"/>
      <c r="BK6123" s="144"/>
      <c r="BL6123" s="144"/>
      <c r="BM6123" s="144"/>
      <c r="BN6123" s="144"/>
    </row>
    <row r="6124" spans="55:66">
      <c r="BC6124" s="144"/>
      <c r="BD6124" s="144"/>
      <c r="BE6124" s="144"/>
      <c r="BF6124" s="144"/>
      <c r="BG6124" s="144"/>
      <c r="BH6124" s="144"/>
      <c r="BI6124" s="144"/>
      <c r="BJ6124" s="144"/>
      <c r="BK6124" s="144"/>
      <c r="BL6124" s="144"/>
      <c r="BM6124" s="144"/>
      <c r="BN6124" s="144"/>
    </row>
    <row r="6125" spans="55:66">
      <c r="BC6125" s="144"/>
      <c r="BD6125" s="144"/>
      <c r="BE6125" s="144"/>
      <c r="BF6125" s="144"/>
      <c r="BG6125" s="144"/>
      <c r="BH6125" s="144"/>
      <c r="BI6125" s="144"/>
      <c r="BJ6125" s="144"/>
      <c r="BK6125" s="144"/>
      <c r="BL6125" s="144"/>
      <c r="BM6125" s="144"/>
      <c r="BN6125" s="144"/>
    </row>
    <row r="6126" spans="55:66">
      <c r="BC6126" s="144"/>
      <c r="BD6126" s="144"/>
      <c r="BE6126" s="144"/>
      <c r="BF6126" s="144"/>
      <c r="BG6126" s="144"/>
      <c r="BH6126" s="144"/>
      <c r="BI6126" s="144"/>
      <c r="BJ6126" s="144"/>
      <c r="BK6126" s="144"/>
      <c r="BL6126" s="144"/>
      <c r="BM6126" s="144"/>
      <c r="BN6126" s="144"/>
    </row>
    <row r="6127" spans="55:66">
      <c r="BC6127" s="144"/>
      <c r="BD6127" s="144"/>
      <c r="BE6127" s="144"/>
      <c r="BF6127" s="144"/>
      <c r="BG6127" s="144"/>
      <c r="BH6127" s="144"/>
      <c r="BI6127" s="144"/>
      <c r="BJ6127" s="144"/>
      <c r="BK6127" s="144"/>
      <c r="BL6127" s="144"/>
      <c r="BM6127" s="144"/>
      <c r="BN6127" s="144"/>
    </row>
    <row r="6128" spans="55:66">
      <c r="BC6128" s="144"/>
      <c r="BD6128" s="144"/>
      <c r="BE6128" s="144"/>
      <c r="BF6128" s="144"/>
      <c r="BG6128" s="144"/>
      <c r="BH6128" s="144"/>
      <c r="BI6128" s="144"/>
      <c r="BJ6128" s="144"/>
      <c r="BK6128" s="144"/>
      <c r="BL6128" s="144"/>
      <c r="BM6128" s="144"/>
      <c r="BN6128" s="144"/>
    </row>
    <row r="6129" spans="55:66">
      <c r="BC6129" s="144"/>
      <c r="BD6129" s="144"/>
      <c r="BE6129" s="144"/>
      <c r="BF6129" s="144"/>
      <c r="BG6129" s="144"/>
      <c r="BH6129" s="144"/>
      <c r="BI6129" s="144"/>
      <c r="BJ6129" s="144"/>
      <c r="BK6129" s="144"/>
      <c r="BL6129" s="144"/>
      <c r="BM6129" s="144"/>
      <c r="BN6129" s="144"/>
    </row>
    <row r="6130" spans="55:66">
      <c r="BC6130" s="144"/>
      <c r="BD6130" s="144"/>
      <c r="BE6130" s="144"/>
      <c r="BF6130" s="144"/>
      <c r="BG6130" s="144"/>
      <c r="BH6130" s="144"/>
      <c r="BI6130" s="144"/>
      <c r="BJ6130" s="144"/>
      <c r="BK6130" s="144"/>
      <c r="BL6130" s="144"/>
      <c r="BM6130" s="144"/>
      <c r="BN6130" s="144"/>
    </row>
    <row r="6131" spans="55:66">
      <c r="BC6131" s="144"/>
      <c r="BD6131" s="144"/>
      <c r="BE6131" s="144"/>
      <c r="BF6131" s="144"/>
      <c r="BG6131" s="144"/>
      <c r="BH6131" s="144"/>
      <c r="BI6131" s="144"/>
      <c r="BJ6131" s="144"/>
      <c r="BK6131" s="144"/>
      <c r="BL6131" s="144"/>
      <c r="BM6131" s="144"/>
      <c r="BN6131" s="144"/>
    </row>
    <row r="6132" spans="55:66">
      <c r="BC6132" s="144"/>
      <c r="BD6132" s="144"/>
      <c r="BE6132" s="144"/>
      <c r="BF6132" s="144"/>
      <c r="BG6132" s="144"/>
      <c r="BH6132" s="144"/>
      <c r="BI6132" s="144"/>
      <c r="BJ6132" s="144"/>
      <c r="BK6132" s="144"/>
      <c r="BL6132" s="144"/>
      <c r="BM6132" s="144"/>
      <c r="BN6132" s="144"/>
    </row>
    <row r="6133" spans="55:66">
      <c r="BC6133" s="144"/>
      <c r="BD6133" s="144"/>
      <c r="BE6133" s="144"/>
      <c r="BF6133" s="144"/>
      <c r="BG6133" s="144"/>
      <c r="BH6133" s="144"/>
      <c r="BI6133" s="144"/>
      <c r="BJ6133" s="144"/>
      <c r="BK6133" s="144"/>
      <c r="BL6133" s="144"/>
      <c r="BM6133" s="144"/>
      <c r="BN6133" s="144"/>
    </row>
    <row r="6134" spans="55:66">
      <c r="BC6134" s="144"/>
      <c r="BD6134" s="144"/>
      <c r="BE6134" s="144"/>
      <c r="BF6134" s="144"/>
      <c r="BG6134" s="144"/>
      <c r="BH6134" s="144"/>
      <c r="BI6134" s="144"/>
      <c r="BJ6134" s="144"/>
      <c r="BK6134" s="144"/>
      <c r="BL6134" s="144"/>
      <c r="BM6134" s="144"/>
      <c r="BN6134" s="144"/>
    </row>
    <row r="6135" spans="55:66">
      <c r="BC6135" s="144"/>
      <c r="BD6135" s="144"/>
      <c r="BE6135" s="144"/>
      <c r="BF6135" s="144"/>
      <c r="BG6135" s="144"/>
      <c r="BH6135" s="144"/>
      <c r="BI6135" s="144"/>
      <c r="BJ6135" s="144"/>
      <c r="BK6135" s="144"/>
      <c r="BL6135" s="144"/>
      <c r="BM6135" s="144"/>
      <c r="BN6135" s="144"/>
    </row>
    <row r="6136" spans="55:66">
      <c r="BC6136" s="144"/>
      <c r="BD6136" s="144"/>
      <c r="BE6136" s="144"/>
      <c r="BF6136" s="144"/>
      <c r="BG6136" s="144"/>
      <c r="BH6136" s="144"/>
      <c r="BI6136" s="144"/>
      <c r="BJ6136" s="144"/>
      <c r="BK6136" s="144"/>
      <c r="BL6136" s="144"/>
      <c r="BM6136" s="144"/>
      <c r="BN6136" s="144"/>
    </row>
    <row r="6137" spans="55:66">
      <c r="BC6137" s="144"/>
      <c r="BD6137" s="144"/>
      <c r="BE6137" s="144"/>
      <c r="BF6137" s="144"/>
      <c r="BG6137" s="144"/>
      <c r="BH6137" s="144"/>
      <c r="BI6137" s="144"/>
      <c r="BJ6137" s="144"/>
      <c r="BK6137" s="144"/>
      <c r="BL6137" s="144"/>
      <c r="BM6137" s="144"/>
      <c r="BN6137" s="144"/>
    </row>
    <row r="6138" spans="55:66">
      <c r="BC6138" s="144"/>
      <c r="BD6138" s="144"/>
      <c r="BE6138" s="144"/>
      <c r="BF6138" s="144"/>
      <c r="BG6138" s="144"/>
      <c r="BH6138" s="144"/>
      <c r="BI6138" s="144"/>
      <c r="BJ6138" s="144"/>
      <c r="BK6138" s="144"/>
      <c r="BL6138" s="144"/>
      <c r="BM6138" s="144"/>
      <c r="BN6138" s="144"/>
    </row>
    <row r="6139" spans="55:66">
      <c r="BC6139" s="144"/>
      <c r="BD6139" s="144"/>
      <c r="BE6139" s="144"/>
      <c r="BF6139" s="144"/>
      <c r="BG6139" s="144"/>
      <c r="BH6139" s="144"/>
      <c r="BI6139" s="144"/>
      <c r="BJ6139" s="144"/>
      <c r="BK6139" s="144"/>
      <c r="BL6139" s="144"/>
      <c r="BM6139" s="144"/>
      <c r="BN6139" s="144"/>
    </row>
    <row r="6140" spans="55:66">
      <c r="BC6140" s="144"/>
      <c r="BD6140" s="144"/>
      <c r="BE6140" s="144"/>
      <c r="BF6140" s="144"/>
      <c r="BG6140" s="144"/>
      <c r="BH6140" s="144"/>
      <c r="BI6140" s="144"/>
      <c r="BJ6140" s="144"/>
      <c r="BK6140" s="144"/>
      <c r="BL6140" s="144"/>
      <c r="BM6140" s="144"/>
      <c r="BN6140" s="144"/>
    </row>
    <row r="6141" spans="55:66">
      <c r="BC6141" s="144"/>
      <c r="BD6141" s="144"/>
      <c r="BE6141" s="144"/>
      <c r="BF6141" s="144"/>
      <c r="BG6141" s="144"/>
      <c r="BH6141" s="144"/>
      <c r="BI6141" s="144"/>
      <c r="BJ6141" s="144"/>
      <c r="BK6141" s="144"/>
      <c r="BL6141" s="144"/>
      <c r="BM6141" s="144"/>
      <c r="BN6141" s="144"/>
    </row>
    <row r="6142" spans="55:66">
      <c r="BC6142" s="144"/>
      <c r="BD6142" s="144"/>
      <c r="BE6142" s="144"/>
      <c r="BF6142" s="144"/>
      <c r="BG6142" s="144"/>
      <c r="BH6142" s="144"/>
      <c r="BI6142" s="144"/>
      <c r="BJ6142" s="144"/>
      <c r="BK6142" s="144"/>
      <c r="BL6142" s="144"/>
      <c r="BM6142" s="144"/>
      <c r="BN6142" s="144"/>
    </row>
    <row r="6143" spans="55:66">
      <c r="BC6143" s="144"/>
      <c r="BD6143" s="144"/>
      <c r="BE6143" s="144"/>
      <c r="BF6143" s="144"/>
      <c r="BG6143" s="144"/>
      <c r="BH6143" s="144"/>
      <c r="BI6143" s="144"/>
      <c r="BJ6143" s="144"/>
      <c r="BK6143" s="144"/>
      <c r="BL6143" s="144"/>
      <c r="BM6143" s="144"/>
      <c r="BN6143" s="144"/>
    </row>
    <row r="6144" spans="55:66">
      <c r="BC6144" s="144"/>
      <c r="BD6144" s="144"/>
      <c r="BE6144" s="144"/>
      <c r="BF6144" s="144"/>
      <c r="BG6144" s="144"/>
      <c r="BH6144" s="144"/>
      <c r="BI6144" s="144"/>
      <c r="BJ6144" s="144"/>
      <c r="BK6144" s="144"/>
      <c r="BL6144" s="144"/>
      <c r="BM6144" s="144"/>
      <c r="BN6144" s="144"/>
    </row>
    <row r="6145" spans="55:66">
      <c r="BC6145" s="144"/>
      <c r="BD6145" s="144"/>
      <c r="BE6145" s="144"/>
      <c r="BF6145" s="144"/>
      <c r="BG6145" s="144"/>
      <c r="BH6145" s="144"/>
      <c r="BI6145" s="144"/>
      <c r="BJ6145" s="144"/>
      <c r="BK6145" s="144"/>
      <c r="BL6145" s="144"/>
      <c r="BM6145" s="144"/>
      <c r="BN6145" s="144"/>
    </row>
    <row r="6146" spans="55:66">
      <c r="BC6146" s="144"/>
      <c r="BD6146" s="144"/>
      <c r="BE6146" s="144"/>
      <c r="BF6146" s="144"/>
      <c r="BG6146" s="144"/>
      <c r="BH6146" s="144"/>
      <c r="BI6146" s="144"/>
      <c r="BJ6146" s="144"/>
      <c r="BK6146" s="144"/>
      <c r="BL6146" s="144"/>
      <c r="BM6146" s="144"/>
      <c r="BN6146" s="144"/>
    </row>
    <row r="6147" spans="55:66">
      <c r="BC6147" s="144"/>
      <c r="BD6147" s="144"/>
      <c r="BE6147" s="144"/>
      <c r="BF6147" s="144"/>
      <c r="BG6147" s="144"/>
      <c r="BH6147" s="144"/>
      <c r="BI6147" s="144"/>
      <c r="BJ6147" s="144"/>
      <c r="BK6147" s="144"/>
      <c r="BL6147" s="144"/>
      <c r="BM6147" s="144"/>
      <c r="BN6147" s="144"/>
    </row>
    <row r="6148" spans="55:66">
      <c r="BC6148" s="144"/>
      <c r="BD6148" s="144"/>
      <c r="BE6148" s="144"/>
      <c r="BF6148" s="144"/>
      <c r="BG6148" s="144"/>
      <c r="BH6148" s="144"/>
      <c r="BI6148" s="144"/>
      <c r="BJ6148" s="144"/>
      <c r="BK6148" s="144"/>
      <c r="BL6148" s="144"/>
      <c r="BM6148" s="144"/>
      <c r="BN6148" s="144"/>
    </row>
    <row r="6149" spans="55:66">
      <c r="BC6149" s="144"/>
      <c r="BD6149" s="144"/>
      <c r="BE6149" s="144"/>
      <c r="BF6149" s="144"/>
      <c r="BG6149" s="144"/>
      <c r="BH6149" s="144"/>
      <c r="BI6149" s="144"/>
      <c r="BJ6149" s="144"/>
      <c r="BK6149" s="144"/>
      <c r="BL6149" s="144"/>
      <c r="BM6149" s="144"/>
      <c r="BN6149" s="144"/>
    </row>
    <row r="6150" spans="55:66">
      <c r="BC6150" s="144"/>
      <c r="BD6150" s="144"/>
      <c r="BE6150" s="144"/>
      <c r="BF6150" s="144"/>
      <c r="BG6150" s="144"/>
      <c r="BH6150" s="144"/>
      <c r="BI6150" s="144"/>
      <c r="BJ6150" s="144"/>
      <c r="BK6150" s="144"/>
      <c r="BL6150" s="144"/>
      <c r="BM6150" s="144"/>
      <c r="BN6150" s="144"/>
    </row>
    <row r="6151" spans="55:66">
      <c r="BC6151" s="144"/>
      <c r="BD6151" s="144"/>
      <c r="BE6151" s="144"/>
      <c r="BF6151" s="144"/>
      <c r="BG6151" s="144"/>
      <c r="BH6151" s="144"/>
      <c r="BI6151" s="144"/>
      <c r="BJ6151" s="144"/>
      <c r="BK6151" s="144"/>
      <c r="BL6151" s="144"/>
      <c r="BM6151" s="144"/>
      <c r="BN6151" s="144"/>
    </row>
    <row r="6152" spans="55:66">
      <c r="BC6152" s="144"/>
      <c r="BD6152" s="144"/>
      <c r="BE6152" s="144"/>
      <c r="BF6152" s="144"/>
      <c r="BG6152" s="144"/>
      <c r="BH6152" s="144"/>
      <c r="BI6152" s="144"/>
      <c r="BJ6152" s="144"/>
      <c r="BK6152" s="144"/>
      <c r="BL6152" s="144"/>
      <c r="BM6152" s="144"/>
      <c r="BN6152" s="144"/>
    </row>
    <row r="6153" spans="55:66">
      <c r="BC6153" s="144"/>
      <c r="BD6153" s="144"/>
      <c r="BE6153" s="144"/>
      <c r="BF6153" s="144"/>
      <c r="BG6153" s="144"/>
      <c r="BH6153" s="144"/>
      <c r="BI6153" s="144"/>
      <c r="BJ6153" s="144"/>
      <c r="BK6153" s="144"/>
      <c r="BL6153" s="144"/>
      <c r="BM6153" s="144"/>
      <c r="BN6153" s="144"/>
    </row>
    <row r="6154" spans="55:66">
      <c r="BC6154" s="144"/>
      <c r="BD6154" s="144"/>
      <c r="BE6154" s="144"/>
      <c r="BF6154" s="144"/>
      <c r="BG6154" s="144"/>
      <c r="BH6154" s="144"/>
      <c r="BI6154" s="144"/>
      <c r="BJ6154" s="144"/>
      <c r="BK6154" s="144"/>
      <c r="BL6154" s="144"/>
      <c r="BM6154" s="144"/>
      <c r="BN6154" s="144"/>
    </row>
    <row r="6155" spans="55:66">
      <c r="BC6155" s="144"/>
      <c r="BD6155" s="144"/>
      <c r="BE6155" s="144"/>
      <c r="BF6155" s="144"/>
      <c r="BG6155" s="144"/>
      <c r="BH6155" s="144"/>
      <c r="BI6155" s="144"/>
      <c r="BJ6155" s="144"/>
      <c r="BK6155" s="144"/>
      <c r="BL6155" s="144"/>
      <c r="BM6155" s="144"/>
      <c r="BN6155" s="144"/>
    </row>
    <row r="6156" spans="55:66">
      <c r="BC6156" s="144"/>
      <c r="BD6156" s="144"/>
      <c r="BE6156" s="144"/>
      <c r="BF6156" s="144"/>
      <c r="BG6156" s="144"/>
      <c r="BH6156" s="144"/>
      <c r="BI6156" s="144"/>
      <c r="BJ6156" s="144"/>
      <c r="BK6156" s="144"/>
      <c r="BL6156" s="144"/>
      <c r="BM6156" s="144"/>
      <c r="BN6156" s="144"/>
    </row>
    <row r="6157" spans="55:66">
      <c r="BC6157" s="144"/>
      <c r="BD6157" s="144"/>
      <c r="BE6157" s="144"/>
      <c r="BF6157" s="144"/>
      <c r="BG6157" s="144"/>
      <c r="BH6157" s="144"/>
      <c r="BI6157" s="144"/>
      <c r="BJ6157" s="144"/>
      <c r="BK6157" s="144"/>
      <c r="BL6157" s="144"/>
      <c r="BM6157" s="144"/>
      <c r="BN6157" s="144"/>
    </row>
    <row r="6158" spans="55:66">
      <c r="BC6158" s="144"/>
      <c r="BD6158" s="144"/>
      <c r="BE6158" s="144"/>
      <c r="BF6158" s="144"/>
      <c r="BG6158" s="144"/>
      <c r="BH6158" s="144"/>
      <c r="BI6158" s="144"/>
      <c r="BJ6158" s="144"/>
      <c r="BK6158" s="144"/>
      <c r="BL6158" s="144"/>
      <c r="BM6158" s="144"/>
      <c r="BN6158" s="144"/>
    </row>
    <row r="6159" spans="55:66">
      <c r="BC6159" s="144"/>
      <c r="BD6159" s="144"/>
      <c r="BE6159" s="144"/>
      <c r="BF6159" s="144"/>
      <c r="BG6159" s="144"/>
      <c r="BH6159" s="144"/>
      <c r="BI6159" s="144"/>
      <c r="BJ6159" s="144"/>
      <c r="BK6159" s="144"/>
      <c r="BL6159" s="144"/>
      <c r="BM6159" s="144"/>
      <c r="BN6159" s="144"/>
    </row>
    <row r="6160" spans="55:66">
      <c r="BC6160" s="144"/>
      <c r="BD6160" s="144"/>
      <c r="BE6160" s="144"/>
      <c r="BF6160" s="144"/>
      <c r="BG6160" s="144"/>
      <c r="BH6160" s="144"/>
      <c r="BI6160" s="144"/>
      <c r="BJ6160" s="144"/>
      <c r="BK6160" s="144"/>
      <c r="BL6160" s="144"/>
      <c r="BM6160" s="144"/>
      <c r="BN6160" s="144"/>
    </row>
    <row r="6161" spans="55:66">
      <c r="BC6161" s="144"/>
      <c r="BD6161" s="144"/>
      <c r="BE6161" s="144"/>
      <c r="BF6161" s="144"/>
      <c r="BG6161" s="144"/>
      <c r="BH6161" s="144"/>
      <c r="BI6161" s="144"/>
      <c r="BJ6161" s="144"/>
      <c r="BK6161" s="144"/>
      <c r="BL6161" s="144"/>
      <c r="BM6161" s="144"/>
      <c r="BN6161" s="144"/>
    </row>
    <row r="6162" spans="55:66">
      <c r="BC6162" s="144"/>
      <c r="BD6162" s="144"/>
      <c r="BE6162" s="144"/>
      <c r="BF6162" s="144"/>
      <c r="BG6162" s="144"/>
      <c r="BH6162" s="144"/>
      <c r="BI6162" s="144"/>
      <c r="BJ6162" s="144"/>
      <c r="BK6162" s="144"/>
      <c r="BL6162" s="144"/>
      <c r="BM6162" s="144"/>
      <c r="BN6162" s="144"/>
    </row>
    <row r="6163" spans="55:66">
      <c r="BC6163" s="144"/>
      <c r="BD6163" s="144"/>
      <c r="BE6163" s="144"/>
      <c r="BF6163" s="144"/>
      <c r="BG6163" s="144"/>
      <c r="BH6163" s="144"/>
      <c r="BI6163" s="144"/>
      <c r="BJ6163" s="144"/>
      <c r="BK6163" s="144"/>
      <c r="BL6163" s="144"/>
      <c r="BM6163" s="144"/>
      <c r="BN6163" s="144"/>
    </row>
    <row r="6164" spans="55:66">
      <c r="BC6164" s="144"/>
      <c r="BD6164" s="144"/>
      <c r="BE6164" s="144"/>
      <c r="BF6164" s="144"/>
      <c r="BG6164" s="144"/>
      <c r="BH6164" s="144"/>
      <c r="BI6164" s="144"/>
      <c r="BJ6164" s="144"/>
      <c r="BK6164" s="144"/>
      <c r="BL6164" s="144"/>
      <c r="BM6164" s="144"/>
      <c r="BN6164" s="144"/>
    </row>
    <row r="6165" spans="55:66">
      <c r="BC6165" s="144"/>
      <c r="BD6165" s="144"/>
      <c r="BE6165" s="144"/>
      <c r="BF6165" s="144"/>
      <c r="BG6165" s="144"/>
      <c r="BH6165" s="144"/>
      <c r="BI6165" s="144"/>
      <c r="BJ6165" s="144"/>
      <c r="BK6165" s="144"/>
      <c r="BL6165" s="144"/>
      <c r="BM6165" s="144"/>
      <c r="BN6165" s="144"/>
    </row>
    <row r="6166" spans="55:66">
      <c r="BC6166" s="144"/>
      <c r="BD6166" s="144"/>
      <c r="BE6166" s="144"/>
      <c r="BF6166" s="144"/>
      <c r="BG6166" s="144"/>
      <c r="BH6166" s="144"/>
      <c r="BI6166" s="144"/>
      <c r="BJ6166" s="144"/>
      <c r="BK6166" s="144"/>
      <c r="BL6166" s="144"/>
      <c r="BM6166" s="144"/>
      <c r="BN6166" s="144"/>
    </row>
    <row r="6167" spans="55:66">
      <c r="BC6167" s="144"/>
      <c r="BD6167" s="144"/>
      <c r="BE6167" s="144"/>
      <c r="BF6167" s="144"/>
      <c r="BG6167" s="144"/>
      <c r="BH6167" s="144"/>
      <c r="BI6167" s="144"/>
      <c r="BJ6167" s="144"/>
      <c r="BK6167" s="144"/>
      <c r="BL6167" s="144"/>
      <c r="BM6167" s="144"/>
      <c r="BN6167" s="144"/>
    </row>
    <row r="6168" spans="55:66">
      <c r="BC6168" s="144"/>
      <c r="BD6168" s="144"/>
      <c r="BE6168" s="144"/>
      <c r="BF6168" s="144"/>
      <c r="BG6168" s="144"/>
      <c r="BH6168" s="144"/>
      <c r="BI6168" s="144"/>
      <c r="BJ6168" s="144"/>
      <c r="BK6168" s="144"/>
      <c r="BL6168" s="144"/>
      <c r="BM6168" s="144"/>
      <c r="BN6168" s="144"/>
    </row>
    <row r="6169" spans="55:66">
      <c r="BC6169" s="144"/>
      <c r="BD6169" s="144"/>
      <c r="BE6169" s="144"/>
      <c r="BF6169" s="144"/>
      <c r="BG6169" s="144"/>
      <c r="BH6169" s="144"/>
      <c r="BI6169" s="144"/>
      <c r="BJ6169" s="144"/>
      <c r="BK6169" s="144"/>
      <c r="BL6169" s="144"/>
      <c r="BM6169" s="144"/>
      <c r="BN6169" s="144"/>
    </row>
    <row r="6170" spans="55:66">
      <c r="BC6170" s="144"/>
      <c r="BD6170" s="144"/>
      <c r="BE6170" s="144"/>
      <c r="BF6170" s="144"/>
      <c r="BG6170" s="144"/>
      <c r="BH6170" s="144"/>
      <c r="BI6170" s="144"/>
      <c r="BJ6170" s="144"/>
      <c r="BK6170" s="144"/>
      <c r="BL6170" s="144"/>
      <c r="BM6170" s="144"/>
      <c r="BN6170" s="144"/>
    </row>
    <row r="6171" spans="55:66">
      <c r="BC6171" s="144"/>
      <c r="BD6171" s="144"/>
      <c r="BE6171" s="144"/>
      <c r="BF6171" s="144"/>
      <c r="BG6171" s="144"/>
      <c r="BH6171" s="144"/>
      <c r="BI6171" s="144"/>
      <c r="BJ6171" s="144"/>
      <c r="BK6171" s="144"/>
      <c r="BL6171" s="144"/>
      <c r="BM6171" s="144"/>
      <c r="BN6171" s="144"/>
    </row>
    <row r="6172" spans="55:66">
      <c r="BC6172" s="144"/>
      <c r="BD6172" s="144"/>
      <c r="BE6172" s="144"/>
      <c r="BF6172" s="144"/>
      <c r="BG6172" s="144"/>
      <c r="BH6172" s="144"/>
      <c r="BI6172" s="144"/>
      <c r="BJ6172" s="144"/>
      <c r="BK6172" s="144"/>
      <c r="BL6172" s="144"/>
      <c r="BM6172" s="144"/>
      <c r="BN6172" s="144"/>
    </row>
    <row r="6173" spans="55:66">
      <c r="BC6173" s="144"/>
      <c r="BD6173" s="144"/>
      <c r="BE6173" s="144"/>
      <c r="BF6173" s="144"/>
      <c r="BG6173" s="144"/>
      <c r="BH6173" s="144"/>
      <c r="BI6173" s="144"/>
      <c r="BJ6173" s="144"/>
      <c r="BK6173" s="144"/>
      <c r="BL6173" s="144"/>
      <c r="BM6173" s="144"/>
      <c r="BN6173" s="144"/>
    </row>
    <row r="6174" spans="55:66">
      <c r="BC6174" s="144"/>
      <c r="BD6174" s="144"/>
      <c r="BE6174" s="144"/>
      <c r="BF6174" s="144"/>
      <c r="BG6174" s="144"/>
      <c r="BH6174" s="144"/>
      <c r="BI6174" s="144"/>
      <c r="BJ6174" s="144"/>
      <c r="BK6174" s="144"/>
      <c r="BL6174" s="144"/>
      <c r="BM6174" s="144"/>
      <c r="BN6174" s="144"/>
    </row>
    <row r="6175" spans="55:66">
      <c r="BC6175" s="144"/>
      <c r="BD6175" s="144"/>
      <c r="BE6175" s="144"/>
      <c r="BF6175" s="144"/>
      <c r="BG6175" s="144"/>
      <c r="BH6175" s="144"/>
      <c r="BI6175" s="144"/>
      <c r="BJ6175" s="144"/>
      <c r="BK6175" s="144"/>
      <c r="BL6175" s="144"/>
      <c r="BM6175" s="144"/>
      <c r="BN6175" s="144"/>
    </row>
    <row r="6176" spans="55:66">
      <c r="BC6176" s="144"/>
      <c r="BD6176" s="144"/>
      <c r="BE6176" s="144"/>
      <c r="BF6176" s="144"/>
      <c r="BG6176" s="144"/>
      <c r="BH6176" s="144"/>
      <c r="BI6176" s="144"/>
      <c r="BJ6176" s="144"/>
      <c r="BK6176" s="144"/>
      <c r="BL6176" s="144"/>
      <c r="BM6176" s="144"/>
      <c r="BN6176" s="144"/>
    </row>
    <row r="6177" spans="55:66">
      <c r="BC6177" s="144"/>
      <c r="BD6177" s="144"/>
      <c r="BE6177" s="144"/>
      <c r="BF6177" s="144"/>
      <c r="BG6177" s="144"/>
      <c r="BH6177" s="144"/>
      <c r="BI6177" s="144"/>
      <c r="BJ6177" s="144"/>
      <c r="BK6177" s="144"/>
      <c r="BL6177" s="144"/>
      <c r="BM6177" s="144"/>
      <c r="BN6177" s="144"/>
    </row>
    <row r="6178" spans="55:66">
      <c r="BC6178" s="144"/>
      <c r="BD6178" s="144"/>
      <c r="BE6178" s="144"/>
      <c r="BF6178" s="144"/>
      <c r="BG6178" s="144"/>
      <c r="BH6178" s="144"/>
      <c r="BI6178" s="144"/>
      <c r="BJ6178" s="144"/>
      <c r="BK6178" s="144"/>
      <c r="BL6178" s="144"/>
      <c r="BM6178" s="144"/>
      <c r="BN6178" s="144"/>
    </row>
    <row r="6179" spans="55:66">
      <c r="BC6179" s="144"/>
      <c r="BD6179" s="144"/>
      <c r="BE6179" s="144"/>
      <c r="BF6179" s="144"/>
      <c r="BG6179" s="144"/>
      <c r="BH6179" s="144"/>
      <c r="BI6179" s="144"/>
      <c r="BJ6179" s="144"/>
      <c r="BK6179" s="144"/>
      <c r="BL6179" s="144"/>
      <c r="BM6179" s="144"/>
      <c r="BN6179" s="144"/>
    </row>
    <row r="6180" spans="55:66">
      <c r="BC6180" s="144"/>
      <c r="BD6180" s="144"/>
      <c r="BE6180" s="144"/>
      <c r="BF6180" s="144"/>
      <c r="BG6180" s="144"/>
      <c r="BH6180" s="144"/>
      <c r="BI6180" s="144"/>
      <c r="BJ6180" s="144"/>
      <c r="BK6180" s="144"/>
      <c r="BL6180" s="144"/>
      <c r="BM6180" s="144"/>
      <c r="BN6180" s="144"/>
    </row>
    <row r="6181" spans="55:66">
      <c r="BC6181" s="144"/>
      <c r="BD6181" s="144"/>
      <c r="BE6181" s="144"/>
      <c r="BF6181" s="144"/>
      <c r="BG6181" s="144"/>
      <c r="BH6181" s="144"/>
      <c r="BI6181" s="144"/>
      <c r="BJ6181" s="144"/>
      <c r="BK6181" s="144"/>
      <c r="BL6181" s="144"/>
      <c r="BM6181" s="144"/>
      <c r="BN6181" s="144"/>
    </row>
    <row r="6182" spans="55:66">
      <c r="BC6182" s="144"/>
      <c r="BD6182" s="144"/>
      <c r="BE6182" s="144"/>
      <c r="BF6182" s="144"/>
      <c r="BG6182" s="144"/>
      <c r="BH6182" s="144"/>
      <c r="BI6182" s="144"/>
      <c r="BJ6182" s="144"/>
      <c r="BK6182" s="144"/>
      <c r="BL6182" s="144"/>
      <c r="BM6182" s="144"/>
      <c r="BN6182" s="144"/>
    </row>
    <row r="6183" spans="55:66">
      <c r="BC6183" s="144"/>
      <c r="BD6183" s="144"/>
      <c r="BE6183" s="144"/>
      <c r="BF6183" s="144"/>
      <c r="BG6183" s="144"/>
      <c r="BH6183" s="144"/>
      <c r="BI6183" s="144"/>
      <c r="BJ6183" s="144"/>
      <c r="BK6183" s="144"/>
      <c r="BL6183" s="144"/>
      <c r="BM6183" s="144"/>
      <c r="BN6183" s="144"/>
    </row>
    <row r="6184" spans="55:66">
      <c r="BC6184" s="144"/>
      <c r="BD6184" s="144"/>
      <c r="BE6184" s="144"/>
      <c r="BF6184" s="144"/>
      <c r="BG6184" s="144"/>
      <c r="BH6184" s="144"/>
      <c r="BI6184" s="144"/>
      <c r="BJ6184" s="144"/>
      <c r="BK6184" s="144"/>
      <c r="BL6184" s="144"/>
      <c r="BM6184" s="144"/>
      <c r="BN6184" s="144"/>
    </row>
    <row r="6185" spans="55:66">
      <c r="BC6185" s="144"/>
      <c r="BD6185" s="144"/>
      <c r="BE6185" s="144"/>
      <c r="BF6185" s="144"/>
      <c r="BG6185" s="144"/>
      <c r="BH6185" s="144"/>
      <c r="BI6185" s="144"/>
      <c r="BJ6185" s="144"/>
      <c r="BK6185" s="144"/>
      <c r="BL6185" s="144"/>
      <c r="BM6185" s="144"/>
      <c r="BN6185" s="144"/>
    </row>
    <row r="6186" spans="55:66">
      <c r="BC6186" s="144"/>
      <c r="BD6186" s="144"/>
      <c r="BE6186" s="144"/>
      <c r="BF6186" s="144"/>
      <c r="BG6186" s="144"/>
      <c r="BH6186" s="144"/>
      <c r="BI6186" s="144"/>
      <c r="BJ6186" s="144"/>
      <c r="BK6186" s="144"/>
      <c r="BL6186" s="144"/>
      <c r="BM6186" s="144"/>
      <c r="BN6186" s="144"/>
    </row>
    <row r="6187" spans="55:66">
      <c r="BC6187" s="144"/>
      <c r="BD6187" s="144"/>
      <c r="BE6187" s="144"/>
      <c r="BF6187" s="144"/>
      <c r="BG6187" s="144"/>
      <c r="BH6187" s="144"/>
      <c r="BI6187" s="144"/>
      <c r="BJ6187" s="144"/>
      <c r="BK6187" s="144"/>
      <c r="BL6187" s="144"/>
      <c r="BM6187" s="144"/>
      <c r="BN6187" s="144"/>
    </row>
    <row r="6188" spans="55:66">
      <c r="BC6188" s="144"/>
      <c r="BD6188" s="144"/>
      <c r="BE6188" s="144"/>
      <c r="BF6188" s="144"/>
      <c r="BG6188" s="144"/>
      <c r="BH6188" s="144"/>
      <c r="BI6188" s="144"/>
      <c r="BJ6188" s="144"/>
      <c r="BK6188" s="144"/>
      <c r="BL6188" s="144"/>
      <c r="BM6188" s="144"/>
      <c r="BN6188" s="144"/>
    </row>
    <row r="6189" spans="55:66">
      <c r="BC6189" s="144"/>
      <c r="BD6189" s="144"/>
      <c r="BE6189" s="144"/>
      <c r="BF6189" s="144"/>
      <c r="BG6189" s="144"/>
      <c r="BH6189" s="144"/>
      <c r="BI6189" s="144"/>
      <c r="BJ6189" s="144"/>
      <c r="BK6189" s="144"/>
      <c r="BL6189" s="144"/>
      <c r="BM6189" s="144"/>
      <c r="BN6189" s="144"/>
    </row>
    <row r="6190" spans="55:66">
      <c r="BC6190" s="144"/>
      <c r="BD6190" s="144"/>
      <c r="BE6190" s="144"/>
      <c r="BF6190" s="144"/>
      <c r="BG6190" s="144"/>
      <c r="BH6190" s="144"/>
      <c r="BI6190" s="144"/>
      <c r="BJ6190" s="144"/>
      <c r="BK6190" s="144"/>
      <c r="BL6190" s="144"/>
      <c r="BM6190" s="144"/>
      <c r="BN6190" s="144"/>
    </row>
    <row r="6191" spans="55:66">
      <c r="BC6191" s="144"/>
      <c r="BD6191" s="144"/>
      <c r="BE6191" s="144"/>
      <c r="BF6191" s="144"/>
      <c r="BG6191" s="144"/>
      <c r="BH6191" s="144"/>
      <c r="BI6191" s="144"/>
      <c r="BJ6191" s="144"/>
      <c r="BK6191" s="144"/>
      <c r="BL6191" s="144"/>
      <c r="BM6191" s="144"/>
      <c r="BN6191" s="144"/>
    </row>
    <row r="6192" spans="55:66">
      <c r="BC6192" s="144"/>
      <c r="BD6192" s="144"/>
      <c r="BE6192" s="144"/>
      <c r="BF6192" s="144"/>
      <c r="BG6192" s="144"/>
      <c r="BH6192" s="144"/>
      <c r="BI6192" s="144"/>
      <c r="BJ6192" s="144"/>
      <c r="BK6192" s="144"/>
      <c r="BL6192" s="144"/>
      <c r="BM6192" s="144"/>
      <c r="BN6192" s="144"/>
    </row>
    <row r="6193" spans="55:66">
      <c r="BC6193" s="144"/>
      <c r="BD6193" s="144"/>
      <c r="BE6193" s="144"/>
      <c r="BF6193" s="144"/>
      <c r="BG6193" s="144"/>
      <c r="BH6193" s="144"/>
      <c r="BI6193" s="144"/>
      <c r="BJ6193" s="144"/>
      <c r="BK6193" s="144"/>
      <c r="BL6193" s="144"/>
      <c r="BM6193" s="144"/>
      <c r="BN6193" s="144"/>
    </row>
    <row r="6194" spans="55:66">
      <c r="BC6194" s="144"/>
      <c r="BD6194" s="144"/>
      <c r="BE6194" s="144"/>
      <c r="BF6194" s="144"/>
      <c r="BG6194" s="144"/>
      <c r="BH6194" s="144"/>
      <c r="BI6194" s="144"/>
      <c r="BJ6194" s="144"/>
      <c r="BK6194" s="144"/>
      <c r="BL6194" s="144"/>
      <c r="BM6194" s="144"/>
      <c r="BN6194" s="144"/>
    </row>
    <row r="6195" spans="55:66">
      <c r="BC6195" s="144"/>
      <c r="BD6195" s="144"/>
      <c r="BE6195" s="144"/>
      <c r="BF6195" s="144"/>
      <c r="BG6195" s="144"/>
      <c r="BH6195" s="144"/>
      <c r="BI6195" s="144"/>
      <c r="BJ6195" s="144"/>
      <c r="BK6195" s="144"/>
      <c r="BL6195" s="144"/>
      <c r="BM6195" s="144"/>
      <c r="BN6195" s="144"/>
    </row>
    <row r="6196" spans="55:66">
      <c r="BC6196" s="144"/>
      <c r="BD6196" s="144"/>
      <c r="BE6196" s="144"/>
      <c r="BF6196" s="144"/>
      <c r="BG6196" s="144"/>
      <c r="BH6196" s="144"/>
      <c r="BI6196" s="144"/>
      <c r="BJ6196" s="144"/>
      <c r="BK6196" s="144"/>
      <c r="BL6196" s="144"/>
      <c r="BM6196" s="144"/>
      <c r="BN6196" s="144"/>
    </row>
    <row r="6197" spans="55:66">
      <c r="BC6197" s="144"/>
      <c r="BD6197" s="144"/>
      <c r="BE6197" s="144"/>
      <c r="BF6197" s="144"/>
      <c r="BG6197" s="144"/>
      <c r="BH6197" s="144"/>
      <c r="BI6197" s="144"/>
      <c r="BJ6197" s="144"/>
      <c r="BK6197" s="144"/>
      <c r="BL6197" s="144"/>
      <c r="BM6197" s="144"/>
      <c r="BN6197" s="144"/>
    </row>
    <row r="6198" spans="55:66">
      <c r="BC6198" s="144"/>
      <c r="BD6198" s="144"/>
      <c r="BE6198" s="144"/>
      <c r="BF6198" s="144"/>
      <c r="BG6198" s="144"/>
      <c r="BH6198" s="144"/>
      <c r="BI6198" s="144"/>
      <c r="BJ6198" s="144"/>
      <c r="BK6198" s="144"/>
      <c r="BL6198" s="144"/>
      <c r="BM6198" s="144"/>
      <c r="BN6198" s="144"/>
    </row>
    <row r="6199" spans="55:66">
      <c r="BC6199" s="144"/>
      <c r="BD6199" s="144"/>
      <c r="BE6199" s="144"/>
      <c r="BF6199" s="144"/>
      <c r="BG6199" s="144"/>
      <c r="BH6199" s="144"/>
      <c r="BI6199" s="144"/>
      <c r="BJ6199" s="144"/>
      <c r="BK6199" s="144"/>
      <c r="BL6199" s="144"/>
      <c r="BM6199" s="144"/>
      <c r="BN6199" s="144"/>
    </row>
    <row r="6200" spans="55:66">
      <c r="BC6200" s="144"/>
      <c r="BD6200" s="144"/>
      <c r="BE6200" s="144"/>
      <c r="BF6200" s="144"/>
      <c r="BG6200" s="144"/>
      <c r="BH6200" s="144"/>
      <c r="BI6200" s="144"/>
      <c r="BJ6200" s="144"/>
      <c r="BK6200" s="144"/>
      <c r="BL6200" s="144"/>
      <c r="BM6200" s="144"/>
      <c r="BN6200" s="144"/>
    </row>
    <row r="6201" spans="55:66">
      <c r="BC6201" s="144"/>
      <c r="BD6201" s="144"/>
      <c r="BE6201" s="144"/>
      <c r="BF6201" s="144"/>
      <c r="BG6201" s="144"/>
      <c r="BH6201" s="144"/>
      <c r="BI6201" s="144"/>
      <c r="BJ6201" s="144"/>
      <c r="BK6201" s="144"/>
      <c r="BL6201" s="144"/>
      <c r="BM6201" s="144"/>
      <c r="BN6201" s="144"/>
    </row>
    <row r="6202" spans="55:66">
      <c r="BC6202" s="144"/>
      <c r="BD6202" s="144"/>
      <c r="BE6202" s="144"/>
      <c r="BF6202" s="144"/>
      <c r="BG6202" s="144"/>
      <c r="BH6202" s="144"/>
      <c r="BI6202" s="144"/>
      <c r="BJ6202" s="144"/>
      <c r="BK6202" s="144"/>
      <c r="BL6202" s="144"/>
      <c r="BM6202" s="144"/>
      <c r="BN6202" s="144"/>
    </row>
    <row r="6203" spans="55:66">
      <c r="BC6203" s="144"/>
      <c r="BD6203" s="144"/>
      <c r="BE6203" s="144"/>
      <c r="BF6203" s="144"/>
      <c r="BG6203" s="144"/>
      <c r="BH6203" s="144"/>
      <c r="BI6203" s="144"/>
      <c r="BJ6203" s="144"/>
      <c r="BK6203" s="144"/>
      <c r="BL6203" s="144"/>
      <c r="BM6203" s="144"/>
      <c r="BN6203" s="144"/>
    </row>
    <row r="6204" spans="55:66">
      <c r="BC6204" s="144"/>
      <c r="BD6204" s="144"/>
      <c r="BE6204" s="144"/>
      <c r="BF6204" s="144"/>
      <c r="BG6204" s="144"/>
      <c r="BH6204" s="144"/>
      <c r="BI6204" s="144"/>
      <c r="BJ6204" s="144"/>
      <c r="BK6204" s="144"/>
      <c r="BL6204" s="144"/>
      <c r="BM6204" s="144"/>
      <c r="BN6204" s="144"/>
    </row>
    <row r="6205" spans="55:66">
      <c r="BC6205" s="144"/>
      <c r="BD6205" s="144"/>
      <c r="BE6205" s="144"/>
      <c r="BF6205" s="144"/>
      <c r="BG6205" s="144"/>
      <c r="BH6205" s="144"/>
      <c r="BI6205" s="144"/>
      <c r="BJ6205" s="144"/>
      <c r="BK6205" s="144"/>
      <c r="BL6205" s="144"/>
      <c r="BM6205" s="144"/>
      <c r="BN6205" s="144"/>
    </row>
    <row r="6206" spans="55:66">
      <c r="BC6206" s="144"/>
      <c r="BD6206" s="144"/>
      <c r="BE6206" s="144"/>
      <c r="BF6206" s="144"/>
      <c r="BG6206" s="144"/>
      <c r="BH6206" s="144"/>
      <c r="BI6206" s="144"/>
      <c r="BJ6206" s="144"/>
      <c r="BK6206" s="144"/>
      <c r="BL6206" s="144"/>
      <c r="BM6206" s="144"/>
      <c r="BN6206" s="144"/>
    </row>
    <row r="6207" spans="55:66">
      <c r="BC6207" s="144"/>
      <c r="BD6207" s="144"/>
      <c r="BE6207" s="144"/>
      <c r="BF6207" s="144"/>
      <c r="BG6207" s="144"/>
      <c r="BH6207" s="144"/>
      <c r="BI6207" s="144"/>
      <c r="BJ6207" s="144"/>
      <c r="BK6207" s="144"/>
      <c r="BL6207" s="144"/>
      <c r="BM6207" s="144"/>
      <c r="BN6207" s="144"/>
    </row>
    <row r="6208" spans="55:66">
      <c r="BC6208" s="144"/>
      <c r="BD6208" s="144"/>
      <c r="BE6208" s="144"/>
      <c r="BF6208" s="144"/>
      <c r="BG6208" s="144"/>
      <c r="BH6208" s="144"/>
      <c r="BI6208" s="144"/>
      <c r="BJ6208" s="144"/>
      <c r="BK6208" s="144"/>
      <c r="BL6208" s="144"/>
      <c r="BM6208" s="144"/>
      <c r="BN6208" s="144"/>
    </row>
    <row r="6209" spans="55:66">
      <c r="BC6209" s="144"/>
      <c r="BD6209" s="144"/>
      <c r="BE6209" s="144"/>
      <c r="BF6209" s="144"/>
      <c r="BG6209" s="144"/>
      <c r="BH6209" s="144"/>
      <c r="BI6209" s="144"/>
      <c r="BJ6209" s="144"/>
      <c r="BK6209" s="144"/>
      <c r="BL6209" s="144"/>
      <c r="BM6209" s="144"/>
      <c r="BN6209" s="144"/>
    </row>
    <row r="6210" spans="55:66">
      <c r="BC6210" s="144"/>
      <c r="BD6210" s="144"/>
      <c r="BE6210" s="144"/>
      <c r="BF6210" s="144"/>
      <c r="BG6210" s="144"/>
      <c r="BH6210" s="144"/>
      <c r="BI6210" s="144"/>
      <c r="BJ6210" s="144"/>
      <c r="BK6210" s="144"/>
      <c r="BL6210" s="144"/>
      <c r="BM6210" s="144"/>
      <c r="BN6210" s="144"/>
    </row>
    <row r="6211" spans="55:66">
      <c r="BC6211" s="144"/>
      <c r="BD6211" s="144"/>
      <c r="BE6211" s="144"/>
      <c r="BF6211" s="144"/>
      <c r="BG6211" s="144"/>
      <c r="BH6211" s="144"/>
      <c r="BI6211" s="144"/>
      <c r="BJ6211" s="144"/>
      <c r="BK6211" s="144"/>
      <c r="BL6211" s="144"/>
      <c r="BM6211" s="144"/>
      <c r="BN6211" s="144"/>
    </row>
    <row r="6212" spans="55:66">
      <c r="BC6212" s="144"/>
      <c r="BD6212" s="144"/>
      <c r="BE6212" s="144"/>
      <c r="BF6212" s="144"/>
      <c r="BG6212" s="144"/>
      <c r="BH6212" s="144"/>
      <c r="BI6212" s="144"/>
      <c r="BJ6212" s="144"/>
      <c r="BK6212" s="144"/>
      <c r="BL6212" s="144"/>
      <c r="BM6212" s="144"/>
      <c r="BN6212" s="144"/>
    </row>
    <row r="6213" spans="55:66">
      <c r="BC6213" s="144"/>
      <c r="BD6213" s="144"/>
      <c r="BE6213" s="144"/>
      <c r="BF6213" s="144"/>
      <c r="BG6213" s="144"/>
      <c r="BH6213" s="144"/>
      <c r="BI6213" s="144"/>
      <c r="BJ6213" s="144"/>
      <c r="BK6213" s="144"/>
      <c r="BL6213" s="144"/>
      <c r="BM6213" s="144"/>
      <c r="BN6213" s="144"/>
    </row>
    <row r="6214" spans="55:66">
      <c r="BC6214" s="144"/>
      <c r="BD6214" s="144"/>
      <c r="BE6214" s="144"/>
      <c r="BF6214" s="144"/>
      <c r="BG6214" s="144"/>
      <c r="BH6214" s="144"/>
      <c r="BI6214" s="144"/>
      <c r="BJ6214" s="144"/>
      <c r="BK6214" s="144"/>
      <c r="BL6214" s="144"/>
      <c r="BM6214" s="144"/>
      <c r="BN6214" s="144"/>
    </row>
    <row r="6215" spans="55:66">
      <c r="BC6215" s="144"/>
      <c r="BD6215" s="144"/>
      <c r="BE6215" s="144"/>
      <c r="BF6215" s="144"/>
      <c r="BG6215" s="144"/>
      <c r="BH6215" s="144"/>
      <c r="BI6215" s="144"/>
      <c r="BJ6215" s="144"/>
      <c r="BK6215" s="144"/>
      <c r="BL6215" s="144"/>
      <c r="BM6215" s="144"/>
      <c r="BN6215" s="144"/>
    </row>
    <row r="6216" spans="55:66">
      <c r="BC6216" s="144"/>
      <c r="BD6216" s="144"/>
      <c r="BE6216" s="144"/>
      <c r="BF6216" s="144"/>
      <c r="BG6216" s="144"/>
      <c r="BH6216" s="144"/>
      <c r="BI6216" s="144"/>
      <c r="BJ6216" s="144"/>
      <c r="BK6216" s="144"/>
      <c r="BL6216" s="144"/>
      <c r="BM6216" s="144"/>
      <c r="BN6216" s="144"/>
    </row>
    <row r="6217" spans="55:66">
      <c r="BC6217" s="144"/>
      <c r="BD6217" s="144"/>
      <c r="BE6217" s="144"/>
      <c r="BF6217" s="144"/>
      <c r="BG6217" s="144"/>
      <c r="BH6217" s="144"/>
      <c r="BI6217" s="144"/>
      <c r="BJ6217" s="144"/>
      <c r="BK6217" s="144"/>
      <c r="BL6217" s="144"/>
      <c r="BM6217" s="144"/>
      <c r="BN6217" s="144"/>
    </row>
    <row r="6218" spans="55:66">
      <c r="BC6218" s="144"/>
      <c r="BD6218" s="144"/>
      <c r="BE6218" s="144"/>
      <c r="BF6218" s="144"/>
      <c r="BG6218" s="144"/>
      <c r="BH6218" s="144"/>
      <c r="BI6218" s="144"/>
      <c r="BJ6218" s="144"/>
      <c r="BK6218" s="144"/>
      <c r="BL6218" s="144"/>
      <c r="BM6218" s="144"/>
      <c r="BN6218" s="144"/>
    </row>
    <row r="6219" spans="55:66">
      <c r="BC6219" s="144"/>
      <c r="BD6219" s="144"/>
      <c r="BE6219" s="144"/>
      <c r="BF6219" s="144"/>
      <c r="BG6219" s="144"/>
      <c r="BH6219" s="144"/>
      <c r="BI6219" s="144"/>
      <c r="BJ6219" s="144"/>
      <c r="BK6219" s="144"/>
      <c r="BL6219" s="144"/>
      <c r="BM6219" s="144"/>
      <c r="BN6219" s="144"/>
    </row>
    <row r="6220" spans="55:66">
      <c r="BC6220" s="144"/>
      <c r="BD6220" s="144"/>
      <c r="BE6220" s="144"/>
      <c r="BF6220" s="144"/>
      <c r="BG6220" s="144"/>
      <c r="BH6220" s="144"/>
      <c r="BI6220" s="144"/>
      <c r="BJ6220" s="144"/>
      <c r="BK6220" s="144"/>
      <c r="BL6220" s="144"/>
      <c r="BM6220" s="144"/>
      <c r="BN6220" s="144"/>
    </row>
    <row r="6221" spans="55:66">
      <c r="BC6221" s="144"/>
      <c r="BD6221" s="144"/>
      <c r="BE6221" s="144"/>
      <c r="BF6221" s="144"/>
      <c r="BG6221" s="144"/>
      <c r="BH6221" s="144"/>
      <c r="BI6221" s="144"/>
      <c r="BJ6221" s="144"/>
      <c r="BK6221" s="144"/>
      <c r="BL6221" s="144"/>
      <c r="BM6221" s="144"/>
      <c r="BN6221" s="144"/>
    </row>
    <row r="6222" spans="55:66">
      <c r="BC6222" s="144"/>
      <c r="BD6222" s="144"/>
      <c r="BE6222" s="144"/>
      <c r="BF6222" s="144"/>
      <c r="BG6222" s="144"/>
      <c r="BH6222" s="144"/>
      <c r="BI6222" s="144"/>
      <c r="BJ6222" s="144"/>
      <c r="BK6222" s="144"/>
      <c r="BL6222" s="144"/>
      <c r="BM6222" s="144"/>
      <c r="BN6222" s="144"/>
    </row>
    <row r="6223" spans="55:66">
      <c r="BC6223" s="144"/>
      <c r="BD6223" s="144"/>
      <c r="BE6223" s="144"/>
      <c r="BF6223" s="144"/>
      <c r="BG6223" s="144"/>
      <c r="BH6223" s="144"/>
      <c r="BI6223" s="144"/>
      <c r="BJ6223" s="144"/>
      <c r="BK6223" s="144"/>
      <c r="BL6223" s="144"/>
      <c r="BM6223" s="144"/>
      <c r="BN6223" s="144"/>
    </row>
    <row r="6224" spans="55:66">
      <c r="BC6224" s="144"/>
      <c r="BD6224" s="144"/>
      <c r="BE6224" s="144"/>
      <c r="BF6224" s="144"/>
      <c r="BG6224" s="144"/>
      <c r="BH6224" s="144"/>
      <c r="BI6224" s="144"/>
      <c r="BJ6224" s="144"/>
      <c r="BK6224" s="144"/>
      <c r="BL6224" s="144"/>
      <c r="BM6224" s="144"/>
      <c r="BN6224" s="144"/>
    </row>
    <row r="6225" spans="55:66">
      <c r="BC6225" s="144"/>
      <c r="BD6225" s="144"/>
      <c r="BE6225" s="144"/>
      <c r="BF6225" s="144"/>
      <c r="BG6225" s="144"/>
      <c r="BH6225" s="144"/>
      <c r="BI6225" s="144"/>
      <c r="BJ6225" s="144"/>
      <c r="BK6225" s="144"/>
      <c r="BL6225" s="144"/>
      <c r="BM6225" s="144"/>
      <c r="BN6225" s="144"/>
    </row>
    <row r="6226" spans="55:66">
      <c r="BC6226" s="144"/>
      <c r="BD6226" s="144"/>
      <c r="BE6226" s="144"/>
      <c r="BF6226" s="144"/>
      <c r="BG6226" s="144"/>
      <c r="BH6226" s="144"/>
      <c r="BI6226" s="144"/>
      <c r="BJ6226" s="144"/>
      <c r="BK6226" s="144"/>
      <c r="BL6226" s="144"/>
      <c r="BM6226" s="144"/>
      <c r="BN6226" s="144"/>
    </row>
    <row r="6227" spans="55:66">
      <c r="BC6227" s="144"/>
      <c r="BD6227" s="144"/>
      <c r="BE6227" s="144"/>
      <c r="BF6227" s="144"/>
      <c r="BG6227" s="144"/>
      <c r="BH6227" s="144"/>
      <c r="BI6227" s="144"/>
      <c r="BJ6227" s="144"/>
      <c r="BK6227" s="144"/>
      <c r="BL6227" s="144"/>
      <c r="BM6227" s="144"/>
      <c r="BN6227" s="144"/>
    </row>
    <row r="6228" spans="55:66">
      <c r="BC6228" s="144"/>
      <c r="BD6228" s="144"/>
      <c r="BE6228" s="144"/>
      <c r="BF6228" s="144"/>
      <c r="BG6228" s="144"/>
      <c r="BH6228" s="144"/>
      <c r="BI6228" s="144"/>
      <c r="BJ6228" s="144"/>
      <c r="BK6228" s="144"/>
      <c r="BL6228" s="144"/>
      <c r="BM6228" s="144"/>
      <c r="BN6228" s="144"/>
    </row>
    <row r="6229" spans="55:66">
      <c r="BC6229" s="144"/>
      <c r="BD6229" s="144"/>
      <c r="BE6229" s="144"/>
      <c r="BF6229" s="144"/>
      <c r="BG6229" s="144"/>
      <c r="BH6229" s="144"/>
      <c r="BI6229" s="144"/>
      <c r="BJ6229" s="144"/>
      <c r="BK6229" s="144"/>
      <c r="BL6229" s="144"/>
      <c r="BM6229" s="144"/>
      <c r="BN6229" s="144"/>
    </row>
    <row r="6230" spans="55:66">
      <c r="BC6230" s="144"/>
      <c r="BD6230" s="144"/>
      <c r="BE6230" s="144"/>
      <c r="BF6230" s="144"/>
      <c r="BG6230" s="144"/>
      <c r="BH6230" s="144"/>
      <c r="BI6230" s="144"/>
      <c r="BJ6230" s="144"/>
      <c r="BK6230" s="144"/>
      <c r="BL6230" s="144"/>
      <c r="BM6230" s="144"/>
      <c r="BN6230" s="144"/>
    </row>
    <row r="6231" spans="55:66">
      <c r="BC6231" s="144"/>
      <c r="BD6231" s="144"/>
      <c r="BE6231" s="144"/>
      <c r="BF6231" s="144"/>
      <c r="BG6231" s="144"/>
      <c r="BH6231" s="144"/>
      <c r="BI6231" s="144"/>
      <c r="BJ6231" s="144"/>
      <c r="BK6231" s="144"/>
      <c r="BL6231" s="144"/>
      <c r="BM6231" s="144"/>
      <c r="BN6231" s="144"/>
    </row>
    <row r="6232" spans="55:66">
      <c r="BC6232" s="144"/>
      <c r="BD6232" s="144"/>
      <c r="BE6232" s="144"/>
      <c r="BF6232" s="144"/>
      <c r="BG6232" s="144"/>
      <c r="BH6232" s="144"/>
      <c r="BI6232" s="144"/>
      <c r="BJ6232" s="144"/>
      <c r="BK6232" s="144"/>
      <c r="BL6232" s="144"/>
      <c r="BM6232" s="144"/>
      <c r="BN6232" s="144"/>
    </row>
    <row r="6233" spans="55:66">
      <c r="BC6233" s="144"/>
      <c r="BD6233" s="144"/>
      <c r="BE6233" s="144"/>
      <c r="BF6233" s="144"/>
      <c r="BG6233" s="144"/>
      <c r="BH6233" s="144"/>
      <c r="BI6233" s="144"/>
      <c r="BJ6233" s="144"/>
      <c r="BK6233" s="144"/>
      <c r="BL6233" s="144"/>
      <c r="BM6233" s="144"/>
      <c r="BN6233" s="144"/>
    </row>
    <row r="6234" spans="55:66">
      <c r="BC6234" s="144"/>
      <c r="BD6234" s="144"/>
      <c r="BE6234" s="144"/>
      <c r="BF6234" s="144"/>
      <c r="BG6234" s="144"/>
      <c r="BH6234" s="144"/>
      <c r="BI6234" s="144"/>
      <c r="BJ6234" s="144"/>
      <c r="BK6234" s="144"/>
      <c r="BL6234" s="144"/>
      <c r="BM6234" s="144"/>
      <c r="BN6234" s="144"/>
    </row>
    <row r="6235" spans="55:66">
      <c r="BC6235" s="144"/>
      <c r="BD6235" s="144"/>
      <c r="BE6235" s="144"/>
      <c r="BF6235" s="144"/>
      <c r="BG6235" s="144"/>
      <c r="BH6235" s="144"/>
      <c r="BI6235" s="144"/>
      <c r="BJ6235" s="144"/>
      <c r="BK6235" s="144"/>
      <c r="BL6235" s="144"/>
      <c r="BM6235" s="144"/>
      <c r="BN6235" s="144"/>
    </row>
    <row r="6236" spans="55:66">
      <c r="BC6236" s="144"/>
      <c r="BD6236" s="144"/>
      <c r="BE6236" s="144"/>
      <c r="BF6236" s="144"/>
      <c r="BG6236" s="144"/>
      <c r="BH6236" s="144"/>
      <c r="BI6236" s="144"/>
      <c r="BJ6236" s="144"/>
      <c r="BK6236" s="144"/>
      <c r="BL6236" s="144"/>
      <c r="BM6236" s="144"/>
      <c r="BN6236" s="144"/>
    </row>
    <row r="6237" spans="55:66">
      <c r="BC6237" s="144"/>
      <c r="BD6237" s="144"/>
      <c r="BE6237" s="144"/>
      <c r="BF6237" s="144"/>
      <c r="BG6237" s="144"/>
      <c r="BH6237" s="144"/>
      <c r="BI6237" s="144"/>
      <c r="BJ6237" s="144"/>
      <c r="BK6237" s="144"/>
      <c r="BL6237" s="144"/>
      <c r="BM6237" s="144"/>
      <c r="BN6237" s="144"/>
    </row>
    <row r="6238" spans="55:66">
      <c r="BC6238" s="144"/>
      <c r="BD6238" s="144"/>
      <c r="BE6238" s="144"/>
      <c r="BF6238" s="144"/>
      <c r="BG6238" s="144"/>
      <c r="BH6238" s="144"/>
      <c r="BI6238" s="144"/>
      <c r="BJ6238" s="144"/>
      <c r="BK6238" s="144"/>
      <c r="BL6238" s="144"/>
      <c r="BM6238" s="144"/>
      <c r="BN6238" s="144"/>
    </row>
    <row r="6239" spans="55:66">
      <c r="BC6239" s="144"/>
      <c r="BD6239" s="144"/>
      <c r="BE6239" s="144"/>
      <c r="BF6239" s="144"/>
      <c r="BG6239" s="144"/>
      <c r="BH6239" s="144"/>
      <c r="BI6239" s="144"/>
      <c r="BJ6239" s="144"/>
      <c r="BK6239" s="144"/>
      <c r="BL6239" s="144"/>
      <c r="BM6239" s="144"/>
      <c r="BN6239" s="144"/>
    </row>
    <row r="6240" spans="55:66">
      <c r="BC6240" s="144"/>
      <c r="BD6240" s="144"/>
      <c r="BE6240" s="144"/>
      <c r="BF6240" s="144"/>
      <c r="BG6240" s="144"/>
      <c r="BH6240" s="144"/>
      <c r="BI6240" s="144"/>
      <c r="BJ6240" s="144"/>
      <c r="BK6240" s="144"/>
      <c r="BL6240" s="144"/>
      <c r="BM6240" s="144"/>
      <c r="BN6240" s="144"/>
    </row>
    <row r="6241" spans="55:66">
      <c r="BC6241" s="144"/>
      <c r="BD6241" s="144"/>
      <c r="BE6241" s="144"/>
      <c r="BF6241" s="144"/>
      <c r="BG6241" s="144"/>
      <c r="BH6241" s="144"/>
      <c r="BI6241" s="144"/>
      <c r="BJ6241" s="144"/>
      <c r="BK6241" s="144"/>
      <c r="BL6241" s="144"/>
      <c r="BM6241" s="144"/>
      <c r="BN6241" s="144"/>
    </row>
    <row r="6242" spans="55:66">
      <c r="BC6242" s="144"/>
      <c r="BD6242" s="144"/>
      <c r="BE6242" s="144"/>
      <c r="BF6242" s="144"/>
      <c r="BG6242" s="144"/>
      <c r="BH6242" s="144"/>
      <c r="BI6242" s="144"/>
      <c r="BJ6242" s="144"/>
      <c r="BK6242" s="144"/>
      <c r="BL6242" s="144"/>
      <c r="BM6242" s="144"/>
      <c r="BN6242" s="144"/>
    </row>
    <row r="6243" spans="55:66">
      <c r="BC6243" s="144"/>
      <c r="BD6243" s="144"/>
      <c r="BE6243" s="144"/>
      <c r="BF6243" s="144"/>
      <c r="BG6243" s="144"/>
      <c r="BH6243" s="144"/>
      <c r="BI6243" s="144"/>
      <c r="BJ6243" s="144"/>
      <c r="BK6243" s="144"/>
      <c r="BL6243" s="144"/>
      <c r="BM6243" s="144"/>
      <c r="BN6243" s="144"/>
    </row>
    <row r="6244" spans="55:66">
      <c r="BC6244" s="144"/>
      <c r="BD6244" s="144"/>
      <c r="BE6244" s="144"/>
      <c r="BF6244" s="144"/>
      <c r="BG6244" s="144"/>
      <c r="BH6244" s="144"/>
      <c r="BI6244" s="144"/>
      <c r="BJ6244" s="144"/>
      <c r="BK6244" s="144"/>
      <c r="BL6244" s="144"/>
      <c r="BM6244" s="144"/>
      <c r="BN6244" s="144"/>
    </row>
    <row r="6245" spans="55:66">
      <c r="BC6245" s="144"/>
      <c r="BD6245" s="144"/>
      <c r="BE6245" s="144"/>
      <c r="BF6245" s="144"/>
      <c r="BG6245" s="144"/>
      <c r="BH6245" s="144"/>
      <c r="BI6245" s="144"/>
      <c r="BJ6245" s="144"/>
      <c r="BK6245" s="144"/>
      <c r="BL6245" s="144"/>
      <c r="BM6245" s="144"/>
      <c r="BN6245" s="144"/>
    </row>
    <row r="6246" spans="55:66">
      <c r="BC6246" s="144"/>
      <c r="BD6246" s="144"/>
      <c r="BE6246" s="144"/>
      <c r="BF6246" s="144"/>
      <c r="BG6246" s="144"/>
      <c r="BH6246" s="144"/>
      <c r="BI6246" s="144"/>
      <c r="BJ6246" s="144"/>
      <c r="BK6246" s="144"/>
      <c r="BL6246" s="144"/>
      <c r="BM6246" s="144"/>
      <c r="BN6246" s="144"/>
    </row>
    <row r="6247" spans="55:66">
      <c r="BC6247" s="144"/>
      <c r="BD6247" s="144"/>
      <c r="BE6247" s="144"/>
      <c r="BF6247" s="144"/>
      <c r="BG6247" s="144"/>
      <c r="BH6247" s="144"/>
      <c r="BI6247" s="144"/>
      <c r="BJ6247" s="144"/>
      <c r="BK6247" s="144"/>
      <c r="BL6247" s="144"/>
      <c r="BM6247" s="144"/>
      <c r="BN6247" s="144"/>
    </row>
    <row r="6248" spans="55:66">
      <c r="BC6248" s="144"/>
      <c r="BD6248" s="144"/>
      <c r="BE6248" s="144"/>
      <c r="BF6248" s="144"/>
      <c r="BG6248" s="144"/>
      <c r="BH6248" s="144"/>
      <c r="BI6248" s="144"/>
      <c r="BJ6248" s="144"/>
      <c r="BK6248" s="144"/>
      <c r="BL6248" s="144"/>
      <c r="BM6248" s="144"/>
      <c r="BN6248" s="144"/>
    </row>
    <row r="6249" spans="55:66">
      <c r="BC6249" s="144"/>
      <c r="BD6249" s="144"/>
      <c r="BE6249" s="144"/>
      <c r="BF6249" s="144"/>
      <c r="BG6249" s="144"/>
      <c r="BH6249" s="144"/>
      <c r="BI6249" s="144"/>
      <c r="BJ6249" s="144"/>
      <c r="BK6249" s="144"/>
      <c r="BL6249" s="144"/>
      <c r="BM6249" s="144"/>
      <c r="BN6249" s="144"/>
    </row>
    <row r="6250" spans="55:66">
      <c r="BC6250" s="144"/>
      <c r="BD6250" s="144"/>
      <c r="BE6250" s="144"/>
      <c r="BF6250" s="144"/>
      <c r="BG6250" s="144"/>
      <c r="BH6250" s="144"/>
      <c r="BI6250" s="144"/>
      <c r="BJ6250" s="144"/>
      <c r="BK6250" s="144"/>
      <c r="BL6250" s="144"/>
      <c r="BM6250" s="144"/>
      <c r="BN6250" s="144"/>
    </row>
    <row r="6251" spans="55:66">
      <c r="BC6251" s="144"/>
      <c r="BD6251" s="144"/>
      <c r="BE6251" s="144"/>
      <c r="BF6251" s="144"/>
      <c r="BG6251" s="144"/>
      <c r="BH6251" s="144"/>
      <c r="BI6251" s="144"/>
      <c r="BJ6251" s="144"/>
      <c r="BK6251" s="144"/>
      <c r="BL6251" s="144"/>
      <c r="BM6251" s="144"/>
      <c r="BN6251" s="144"/>
    </row>
    <row r="6252" spans="55:66">
      <c r="BC6252" s="144"/>
      <c r="BD6252" s="144"/>
      <c r="BE6252" s="144"/>
      <c r="BF6252" s="144"/>
      <c r="BG6252" s="144"/>
      <c r="BH6252" s="144"/>
      <c r="BI6252" s="144"/>
      <c r="BJ6252" s="144"/>
      <c r="BK6252" s="144"/>
      <c r="BL6252" s="144"/>
      <c r="BM6252" s="144"/>
      <c r="BN6252" s="144"/>
    </row>
    <row r="6253" spans="55:66">
      <c r="BC6253" s="144"/>
      <c r="BD6253" s="144"/>
      <c r="BE6253" s="144"/>
      <c r="BF6253" s="144"/>
      <c r="BG6253" s="144"/>
      <c r="BH6253" s="144"/>
      <c r="BI6253" s="144"/>
      <c r="BJ6253" s="144"/>
      <c r="BK6253" s="144"/>
      <c r="BL6253" s="144"/>
      <c r="BM6253" s="144"/>
      <c r="BN6253" s="144"/>
    </row>
    <row r="6254" spans="55:66">
      <c r="BC6254" s="144"/>
      <c r="BD6254" s="144"/>
      <c r="BE6254" s="144"/>
      <c r="BF6254" s="144"/>
      <c r="BG6254" s="144"/>
      <c r="BH6254" s="144"/>
      <c r="BI6254" s="144"/>
      <c r="BJ6254" s="144"/>
      <c r="BK6254" s="144"/>
      <c r="BL6254" s="144"/>
      <c r="BM6254" s="144"/>
      <c r="BN6254" s="144"/>
    </row>
    <row r="6255" spans="55:66">
      <c r="BC6255" s="144"/>
      <c r="BD6255" s="144"/>
      <c r="BE6255" s="144"/>
      <c r="BF6255" s="144"/>
      <c r="BG6255" s="144"/>
      <c r="BH6255" s="144"/>
      <c r="BI6255" s="144"/>
      <c r="BJ6255" s="144"/>
      <c r="BK6255" s="144"/>
      <c r="BL6255" s="144"/>
      <c r="BM6255" s="144"/>
      <c r="BN6255" s="144"/>
    </row>
    <row r="6256" spans="55:66">
      <c r="BC6256" s="144"/>
      <c r="BD6256" s="144"/>
      <c r="BE6256" s="144"/>
      <c r="BF6256" s="144"/>
      <c r="BG6256" s="144"/>
      <c r="BH6256" s="144"/>
      <c r="BI6256" s="144"/>
      <c r="BJ6256" s="144"/>
      <c r="BK6256" s="144"/>
      <c r="BL6256" s="144"/>
      <c r="BM6256" s="144"/>
      <c r="BN6256" s="144"/>
    </row>
    <row r="6257" spans="55:66">
      <c r="BC6257" s="144"/>
      <c r="BD6257" s="144"/>
      <c r="BE6257" s="144"/>
      <c r="BF6257" s="144"/>
      <c r="BG6257" s="144"/>
      <c r="BH6257" s="144"/>
      <c r="BI6257" s="144"/>
      <c r="BJ6257" s="144"/>
      <c r="BK6257" s="144"/>
      <c r="BL6257" s="144"/>
      <c r="BM6257" s="144"/>
      <c r="BN6257" s="144"/>
    </row>
    <row r="6258" spans="55:66">
      <c r="BC6258" s="144"/>
      <c r="BD6258" s="144"/>
      <c r="BE6258" s="144"/>
      <c r="BF6258" s="144"/>
      <c r="BG6258" s="144"/>
      <c r="BH6258" s="144"/>
      <c r="BI6258" s="144"/>
      <c r="BJ6258" s="144"/>
      <c r="BK6258" s="144"/>
      <c r="BL6258" s="144"/>
      <c r="BM6258" s="144"/>
      <c r="BN6258" s="144"/>
    </row>
    <row r="6259" spans="55:66">
      <c r="BC6259" s="144"/>
      <c r="BD6259" s="144"/>
      <c r="BE6259" s="144"/>
      <c r="BF6259" s="144"/>
      <c r="BG6259" s="144"/>
      <c r="BH6259" s="144"/>
      <c r="BI6259" s="144"/>
      <c r="BJ6259" s="144"/>
      <c r="BK6259" s="144"/>
      <c r="BL6259" s="144"/>
      <c r="BM6259" s="144"/>
      <c r="BN6259" s="144"/>
    </row>
    <row r="6260" spans="55:66">
      <c r="BC6260" s="144"/>
      <c r="BD6260" s="144"/>
      <c r="BE6260" s="144"/>
      <c r="BF6260" s="144"/>
      <c r="BG6260" s="144"/>
      <c r="BH6260" s="144"/>
      <c r="BI6260" s="144"/>
      <c r="BJ6260" s="144"/>
      <c r="BK6260" s="144"/>
      <c r="BL6260" s="144"/>
      <c r="BM6260" s="144"/>
      <c r="BN6260" s="144"/>
    </row>
    <row r="6261" spans="55:66">
      <c r="BC6261" s="144"/>
      <c r="BD6261" s="144"/>
      <c r="BE6261" s="144"/>
      <c r="BF6261" s="144"/>
      <c r="BG6261" s="144"/>
      <c r="BH6261" s="144"/>
      <c r="BI6261" s="144"/>
      <c r="BJ6261" s="144"/>
      <c r="BK6261" s="144"/>
      <c r="BL6261" s="144"/>
      <c r="BM6261" s="144"/>
      <c r="BN6261" s="144"/>
    </row>
    <row r="6262" spans="55:66">
      <c r="BC6262" s="144"/>
      <c r="BD6262" s="144"/>
      <c r="BE6262" s="144"/>
      <c r="BF6262" s="144"/>
      <c r="BG6262" s="144"/>
      <c r="BH6262" s="144"/>
      <c r="BI6262" s="144"/>
      <c r="BJ6262" s="144"/>
      <c r="BK6262" s="144"/>
      <c r="BL6262" s="144"/>
      <c r="BM6262" s="144"/>
      <c r="BN6262" s="144"/>
    </row>
    <row r="6263" spans="55:66">
      <c r="BC6263" s="144"/>
      <c r="BD6263" s="144"/>
      <c r="BE6263" s="144"/>
      <c r="BF6263" s="144"/>
      <c r="BG6263" s="144"/>
      <c r="BH6263" s="144"/>
      <c r="BI6263" s="144"/>
      <c r="BJ6263" s="144"/>
      <c r="BK6263" s="144"/>
      <c r="BL6263" s="144"/>
      <c r="BM6263" s="144"/>
      <c r="BN6263" s="144"/>
    </row>
    <row r="6264" spans="55:66">
      <c r="BC6264" s="144"/>
      <c r="BD6264" s="144"/>
      <c r="BE6264" s="144"/>
      <c r="BF6264" s="144"/>
      <c r="BG6264" s="144"/>
      <c r="BH6264" s="144"/>
      <c r="BI6264" s="144"/>
      <c r="BJ6264" s="144"/>
      <c r="BK6264" s="144"/>
      <c r="BL6264" s="144"/>
      <c r="BM6264" s="144"/>
      <c r="BN6264" s="144"/>
    </row>
    <row r="6265" spans="55:66">
      <c r="BC6265" s="144"/>
      <c r="BD6265" s="144"/>
      <c r="BE6265" s="144"/>
      <c r="BF6265" s="144"/>
      <c r="BG6265" s="144"/>
      <c r="BH6265" s="144"/>
      <c r="BI6265" s="144"/>
      <c r="BJ6265" s="144"/>
      <c r="BK6265" s="144"/>
      <c r="BL6265" s="144"/>
      <c r="BM6265" s="144"/>
      <c r="BN6265" s="144"/>
    </row>
    <row r="6266" spans="55:66">
      <c r="BC6266" s="144"/>
      <c r="BD6266" s="144"/>
      <c r="BE6266" s="144"/>
      <c r="BF6266" s="144"/>
      <c r="BG6266" s="144"/>
      <c r="BH6266" s="144"/>
      <c r="BI6266" s="144"/>
      <c r="BJ6266" s="144"/>
      <c r="BK6266" s="144"/>
      <c r="BL6266" s="144"/>
      <c r="BM6266" s="144"/>
      <c r="BN6266" s="144"/>
    </row>
    <row r="6267" spans="55:66">
      <c r="BC6267" s="144"/>
      <c r="BD6267" s="144"/>
      <c r="BE6267" s="144"/>
      <c r="BF6267" s="144"/>
      <c r="BG6267" s="144"/>
      <c r="BH6267" s="144"/>
      <c r="BI6267" s="144"/>
      <c r="BJ6267" s="144"/>
      <c r="BK6267" s="144"/>
      <c r="BL6267" s="144"/>
      <c r="BM6267" s="144"/>
      <c r="BN6267" s="144"/>
    </row>
    <row r="6268" spans="55:66">
      <c r="BC6268" s="144"/>
      <c r="BD6268" s="144"/>
      <c r="BE6268" s="144"/>
      <c r="BF6268" s="144"/>
      <c r="BG6268" s="144"/>
      <c r="BH6268" s="144"/>
      <c r="BI6268" s="144"/>
      <c r="BJ6268" s="144"/>
      <c r="BK6268" s="144"/>
      <c r="BL6268" s="144"/>
      <c r="BM6268" s="144"/>
      <c r="BN6268" s="144"/>
    </row>
    <row r="6269" spans="55:66">
      <c r="BC6269" s="144"/>
      <c r="BD6269" s="144"/>
      <c r="BE6269" s="144"/>
      <c r="BF6269" s="144"/>
      <c r="BG6269" s="144"/>
      <c r="BH6269" s="144"/>
      <c r="BI6269" s="144"/>
      <c r="BJ6269" s="144"/>
      <c r="BK6269" s="144"/>
      <c r="BL6269" s="144"/>
      <c r="BM6269" s="144"/>
      <c r="BN6269" s="144"/>
    </row>
    <row r="6270" spans="55:66">
      <c r="BC6270" s="144"/>
      <c r="BD6270" s="144"/>
      <c r="BE6270" s="144"/>
      <c r="BF6270" s="144"/>
      <c r="BG6270" s="144"/>
      <c r="BH6270" s="144"/>
      <c r="BI6270" s="144"/>
      <c r="BJ6270" s="144"/>
      <c r="BK6270" s="144"/>
      <c r="BL6270" s="144"/>
      <c r="BM6270" s="144"/>
      <c r="BN6270" s="144"/>
    </row>
    <row r="6271" spans="55:66">
      <c r="BC6271" s="144"/>
      <c r="BD6271" s="144"/>
      <c r="BE6271" s="144"/>
      <c r="BF6271" s="144"/>
      <c r="BG6271" s="144"/>
      <c r="BH6271" s="144"/>
      <c r="BI6271" s="144"/>
      <c r="BJ6271" s="144"/>
      <c r="BK6271" s="144"/>
      <c r="BL6271" s="144"/>
      <c r="BM6271" s="144"/>
      <c r="BN6271" s="144"/>
    </row>
    <row r="6272" spans="55:66">
      <c r="BC6272" s="144"/>
      <c r="BD6272" s="144"/>
      <c r="BE6272" s="144"/>
      <c r="BF6272" s="144"/>
      <c r="BG6272" s="144"/>
      <c r="BH6272" s="144"/>
      <c r="BI6272" s="144"/>
      <c r="BJ6272" s="144"/>
      <c r="BK6272" s="144"/>
      <c r="BL6272" s="144"/>
      <c r="BM6272" s="144"/>
      <c r="BN6272" s="144"/>
    </row>
    <row r="6273" spans="55:66">
      <c r="BC6273" s="144"/>
      <c r="BD6273" s="144"/>
      <c r="BE6273" s="144"/>
      <c r="BF6273" s="144"/>
      <c r="BG6273" s="144"/>
      <c r="BH6273" s="144"/>
      <c r="BI6273" s="144"/>
      <c r="BJ6273" s="144"/>
      <c r="BK6273" s="144"/>
      <c r="BL6273" s="144"/>
      <c r="BM6273" s="144"/>
      <c r="BN6273" s="144"/>
    </row>
    <row r="6274" spans="55:66">
      <c r="BC6274" s="144"/>
      <c r="BD6274" s="144"/>
      <c r="BE6274" s="144"/>
      <c r="BF6274" s="144"/>
      <c r="BG6274" s="144"/>
      <c r="BH6274" s="144"/>
      <c r="BI6274" s="144"/>
      <c r="BJ6274" s="144"/>
      <c r="BK6274" s="144"/>
      <c r="BL6274" s="144"/>
      <c r="BM6274" s="144"/>
      <c r="BN6274" s="144"/>
    </row>
    <row r="6275" spans="55:66">
      <c r="BC6275" s="144"/>
      <c r="BD6275" s="144"/>
      <c r="BE6275" s="144"/>
      <c r="BF6275" s="144"/>
      <c r="BG6275" s="144"/>
      <c r="BH6275" s="144"/>
      <c r="BI6275" s="144"/>
      <c r="BJ6275" s="144"/>
      <c r="BK6275" s="144"/>
      <c r="BL6275" s="144"/>
      <c r="BM6275" s="144"/>
      <c r="BN6275" s="144"/>
    </row>
    <row r="6276" spans="55:66">
      <c r="BC6276" s="144"/>
      <c r="BD6276" s="144"/>
      <c r="BE6276" s="144"/>
      <c r="BF6276" s="144"/>
      <c r="BG6276" s="144"/>
      <c r="BH6276" s="144"/>
      <c r="BI6276" s="144"/>
      <c r="BJ6276" s="144"/>
      <c r="BK6276" s="144"/>
      <c r="BL6276" s="144"/>
      <c r="BM6276" s="144"/>
      <c r="BN6276" s="144"/>
    </row>
    <row r="6277" spans="55:66">
      <c r="BC6277" s="144"/>
      <c r="BD6277" s="144"/>
      <c r="BE6277" s="144"/>
      <c r="BF6277" s="144"/>
      <c r="BG6277" s="144"/>
      <c r="BH6277" s="144"/>
      <c r="BI6277" s="144"/>
      <c r="BJ6277" s="144"/>
      <c r="BK6277" s="144"/>
      <c r="BL6277" s="144"/>
      <c r="BM6277" s="144"/>
      <c r="BN6277" s="144"/>
    </row>
    <row r="6278" spans="55:66">
      <c r="BC6278" s="144"/>
      <c r="BD6278" s="144"/>
      <c r="BE6278" s="144"/>
      <c r="BF6278" s="144"/>
      <c r="BG6278" s="144"/>
      <c r="BH6278" s="144"/>
      <c r="BI6278" s="144"/>
      <c r="BJ6278" s="144"/>
      <c r="BK6278" s="144"/>
      <c r="BL6278" s="144"/>
      <c r="BM6278" s="144"/>
      <c r="BN6278" s="144"/>
    </row>
    <row r="6279" spans="55:66">
      <c r="BC6279" s="144"/>
      <c r="BD6279" s="144"/>
      <c r="BE6279" s="144"/>
      <c r="BF6279" s="144"/>
      <c r="BG6279" s="144"/>
      <c r="BH6279" s="144"/>
      <c r="BI6279" s="144"/>
      <c r="BJ6279" s="144"/>
      <c r="BK6279" s="144"/>
      <c r="BL6279" s="144"/>
      <c r="BM6279" s="144"/>
      <c r="BN6279" s="144"/>
    </row>
    <row r="6280" spans="55:66">
      <c r="BC6280" s="144"/>
      <c r="BD6280" s="144"/>
      <c r="BE6280" s="144"/>
      <c r="BF6280" s="144"/>
      <c r="BG6280" s="144"/>
      <c r="BH6280" s="144"/>
      <c r="BI6280" s="144"/>
      <c r="BJ6280" s="144"/>
      <c r="BK6280" s="144"/>
      <c r="BL6280" s="144"/>
      <c r="BM6280" s="144"/>
      <c r="BN6280" s="144"/>
    </row>
    <row r="6281" spans="55:66">
      <c r="BC6281" s="144"/>
      <c r="BD6281" s="144"/>
      <c r="BE6281" s="144"/>
      <c r="BF6281" s="144"/>
      <c r="BG6281" s="144"/>
      <c r="BH6281" s="144"/>
      <c r="BI6281" s="144"/>
      <c r="BJ6281" s="144"/>
      <c r="BK6281" s="144"/>
      <c r="BL6281" s="144"/>
      <c r="BM6281" s="144"/>
      <c r="BN6281" s="144"/>
    </row>
    <row r="6282" spans="55:66">
      <c r="BC6282" s="144"/>
      <c r="BD6282" s="144"/>
      <c r="BE6282" s="144"/>
      <c r="BF6282" s="144"/>
      <c r="BG6282" s="144"/>
      <c r="BH6282" s="144"/>
      <c r="BI6282" s="144"/>
      <c r="BJ6282" s="144"/>
      <c r="BK6282" s="144"/>
      <c r="BL6282" s="144"/>
      <c r="BM6282" s="144"/>
      <c r="BN6282" s="144"/>
    </row>
    <row r="6283" spans="55:66">
      <c r="BC6283" s="144"/>
      <c r="BD6283" s="144"/>
      <c r="BE6283" s="144"/>
      <c r="BF6283" s="144"/>
      <c r="BG6283" s="144"/>
      <c r="BH6283" s="144"/>
      <c r="BI6283" s="144"/>
      <c r="BJ6283" s="144"/>
      <c r="BK6283" s="144"/>
      <c r="BL6283" s="144"/>
      <c r="BM6283" s="144"/>
      <c r="BN6283" s="144"/>
    </row>
    <row r="6284" spans="55:66">
      <c r="BC6284" s="144"/>
      <c r="BD6284" s="144"/>
      <c r="BE6284" s="144"/>
      <c r="BF6284" s="144"/>
      <c r="BG6284" s="144"/>
      <c r="BH6284" s="144"/>
      <c r="BI6284" s="144"/>
      <c r="BJ6284" s="144"/>
      <c r="BK6284" s="144"/>
      <c r="BL6284" s="144"/>
      <c r="BM6284" s="144"/>
      <c r="BN6284" s="144"/>
    </row>
    <row r="6285" spans="55:66">
      <c r="BC6285" s="144"/>
      <c r="BD6285" s="144"/>
      <c r="BE6285" s="144"/>
      <c r="BF6285" s="144"/>
      <c r="BG6285" s="144"/>
      <c r="BH6285" s="144"/>
      <c r="BI6285" s="144"/>
      <c r="BJ6285" s="144"/>
      <c r="BK6285" s="144"/>
      <c r="BL6285" s="144"/>
      <c r="BM6285" s="144"/>
      <c r="BN6285" s="144"/>
    </row>
    <row r="6286" spans="55:66">
      <c r="BC6286" s="144"/>
      <c r="BD6286" s="144"/>
      <c r="BE6286" s="144"/>
      <c r="BF6286" s="144"/>
      <c r="BG6286" s="144"/>
      <c r="BH6286" s="144"/>
      <c r="BI6286" s="144"/>
      <c r="BJ6286" s="144"/>
      <c r="BK6286" s="144"/>
      <c r="BL6286" s="144"/>
      <c r="BM6286" s="144"/>
      <c r="BN6286" s="144"/>
    </row>
    <row r="6287" spans="55:66">
      <c r="BC6287" s="144"/>
      <c r="BD6287" s="144"/>
      <c r="BE6287" s="144"/>
      <c r="BF6287" s="144"/>
      <c r="BG6287" s="144"/>
      <c r="BH6287" s="144"/>
      <c r="BI6287" s="144"/>
      <c r="BJ6287" s="144"/>
      <c r="BK6287" s="144"/>
      <c r="BL6287" s="144"/>
      <c r="BM6287" s="144"/>
      <c r="BN6287" s="144"/>
    </row>
    <row r="6288" spans="55:66">
      <c r="BC6288" s="144"/>
      <c r="BD6288" s="144"/>
      <c r="BE6288" s="144"/>
      <c r="BF6288" s="144"/>
      <c r="BG6288" s="144"/>
      <c r="BH6288" s="144"/>
      <c r="BI6288" s="144"/>
      <c r="BJ6288" s="144"/>
      <c r="BK6288" s="144"/>
      <c r="BL6288" s="144"/>
      <c r="BM6288" s="144"/>
      <c r="BN6288" s="144"/>
    </row>
    <row r="6289" spans="55:66">
      <c r="BC6289" s="144"/>
      <c r="BD6289" s="144"/>
      <c r="BE6289" s="144"/>
      <c r="BF6289" s="144"/>
      <c r="BG6289" s="144"/>
      <c r="BH6289" s="144"/>
      <c r="BI6289" s="144"/>
      <c r="BJ6289" s="144"/>
      <c r="BK6289" s="144"/>
      <c r="BL6289" s="144"/>
      <c r="BM6289" s="144"/>
      <c r="BN6289" s="144"/>
    </row>
    <row r="6290" spans="55:66">
      <c r="BC6290" s="144"/>
      <c r="BD6290" s="144"/>
      <c r="BE6290" s="144"/>
      <c r="BF6290" s="144"/>
      <c r="BG6290" s="144"/>
      <c r="BH6290" s="144"/>
      <c r="BI6290" s="144"/>
      <c r="BJ6290" s="144"/>
      <c r="BK6290" s="144"/>
      <c r="BL6290" s="144"/>
      <c r="BM6290" s="144"/>
      <c r="BN6290" s="144"/>
    </row>
    <row r="6291" spans="55:66">
      <c r="BC6291" s="144"/>
      <c r="BD6291" s="144"/>
      <c r="BE6291" s="144"/>
      <c r="BF6291" s="144"/>
      <c r="BG6291" s="144"/>
      <c r="BH6291" s="144"/>
      <c r="BI6291" s="144"/>
      <c r="BJ6291" s="144"/>
      <c r="BK6291" s="144"/>
      <c r="BL6291" s="144"/>
      <c r="BM6291" s="144"/>
      <c r="BN6291" s="144"/>
    </row>
    <row r="6292" spans="55:66">
      <c r="BC6292" s="144"/>
      <c r="BD6292" s="144"/>
      <c r="BE6292" s="144"/>
      <c r="BF6292" s="144"/>
      <c r="BG6292" s="144"/>
      <c r="BH6292" s="144"/>
      <c r="BI6292" s="144"/>
      <c r="BJ6292" s="144"/>
      <c r="BK6292" s="144"/>
      <c r="BL6292" s="144"/>
      <c r="BM6292" s="144"/>
      <c r="BN6292" s="144"/>
    </row>
    <row r="6293" spans="55:66">
      <c r="BC6293" s="144"/>
      <c r="BD6293" s="144"/>
      <c r="BE6293" s="144"/>
      <c r="BF6293" s="144"/>
      <c r="BG6293" s="144"/>
      <c r="BH6293" s="144"/>
      <c r="BI6293" s="144"/>
      <c r="BJ6293" s="144"/>
      <c r="BK6293" s="144"/>
      <c r="BL6293" s="144"/>
      <c r="BM6293" s="144"/>
      <c r="BN6293" s="144"/>
    </row>
    <row r="6294" spans="55:66">
      <c r="BC6294" s="144"/>
      <c r="BD6294" s="144"/>
      <c r="BE6294" s="144"/>
      <c r="BF6294" s="144"/>
      <c r="BG6294" s="144"/>
      <c r="BH6294" s="144"/>
      <c r="BI6294" s="144"/>
      <c r="BJ6294" s="144"/>
      <c r="BK6294" s="144"/>
      <c r="BL6294" s="144"/>
      <c r="BM6294" s="144"/>
      <c r="BN6294" s="144"/>
    </row>
    <row r="6295" spans="55:66">
      <c r="BC6295" s="144"/>
      <c r="BD6295" s="144"/>
      <c r="BE6295" s="144"/>
      <c r="BF6295" s="144"/>
      <c r="BG6295" s="144"/>
      <c r="BH6295" s="144"/>
      <c r="BI6295" s="144"/>
      <c r="BJ6295" s="144"/>
      <c r="BK6295" s="144"/>
      <c r="BL6295" s="144"/>
      <c r="BM6295" s="144"/>
      <c r="BN6295" s="144"/>
    </row>
    <row r="6296" spans="55:66">
      <c r="BC6296" s="144"/>
      <c r="BD6296" s="144"/>
      <c r="BE6296" s="144"/>
      <c r="BF6296" s="144"/>
      <c r="BG6296" s="144"/>
      <c r="BH6296" s="144"/>
      <c r="BI6296" s="144"/>
      <c r="BJ6296" s="144"/>
      <c r="BK6296" s="144"/>
      <c r="BL6296" s="144"/>
      <c r="BM6296" s="144"/>
      <c r="BN6296" s="144"/>
    </row>
    <row r="6297" spans="55:66">
      <c r="BC6297" s="144"/>
      <c r="BD6297" s="144"/>
      <c r="BE6297" s="144"/>
      <c r="BF6297" s="144"/>
      <c r="BG6297" s="144"/>
      <c r="BH6297" s="144"/>
      <c r="BI6297" s="144"/>
      <c r="BJ6297" s="144"/>
      <c r="BK6297" s="144"/>
      <c r="BL6297" s="144"/>
      <c r="BM6297" s="144"/>
      <c r="BN6297" s="144"/>
    </row>
    <row r="6298" spans="55:66">
      <c r="BC6298" s="144"/>
      <c r="BD6298" s="144"/>
      <c r="BE6298" s="144"/>
      <c r="BF6298" s="144"/>
      <c r="BG6298" s="144"/>
      <c r="BH6298" s="144"/>
      <c r="BI6298" s="144"/>
      <c r="BJ6298" s="144"/>
      <c r="BK6298" s="144"/>
      <c r="BL6298" s="144"/>
      <c r="BM6298" s="144"/>
      <c r="BN6298" s="144"/>
    </row>
    <row r="6299" spans="55:66">
      <c r="BC6299" s="144"/>
      <c r="BD6299" s="144"/>
      <c r="BE6299" s="144"/>
      <c r="BF6299" s="144"/>
      <c r="BG6299" s="144"/>
      <c r="BH6299" s="144"/>
      <c r="BI6299" s="144"/>
      <c r="BJ6299" s="144"/>
      <c r="BK6299" s="144"/>
      <c r="BL6299" s="144"/>
      <c r="BM6299" s="144"/>
      <c r="BN6299" s="144"/>
    </row>
    <row r="6300" spans="55:66">
      <c r="BC6300" s="144"/>
      <c r="BD6300" s="144"/>
      <c r="BE6300" s="144"/>
      <c r="BF6300" s="144"/>
      <c r="BG6300" s="144"/>
      <c r="BH6300" s="144"/>
      <c r="BI6300" s="144"/>
      <c r="BJ6300" s="144"/>
      <c r="BK6300" s="144"/>
      <c r="BL6300" s="144"/>
      <c r="BM6300" s="144"/>
      <c r="BN6300" s="144"/>
    </row>
    <row r="6301" spans="55:66">
      <c r="BC6301" s="144"/>
      <c r="BD6301" s="144"/>
      <c r="BE6301" s="144"/>
      <c r="BF6301" s="144"/>
      <c r="BG6301" s="144"/>
      <c r="BH6301" s="144"/>
      <c r="BI6301" s="144"/>
      <c r="BJ6301" s="144"/>
      <c r="BK6301" s="144"/>
      <c r="BL6301" s="144"/>
      <c r="BM6301" s="144"/>
      <c r="BN6301" s="144"/>
    </row>
    <row r="6302" spans="55:66">
      <c r="BC6302" s="144"/>
      <c r="BD6302" s="144"/>
      <c r="BE6302" s="144"/>
      <c r="BF6302" s="144"/>
      <c r="BG6302" s="144"/>
      <c r="BH6302" s="144"/>
      <c r="BI6302" s="144"/>
      <c r="BJ6302" s="144"/>
      <c r="BK6302" s="144"/>
      <c r="BL6302" s="144"/>
      <c r="BM6302" s="144"/>
      <c r="BN6302" s="144"/>
    </row>
    <row r="6303" spans="55:66">
      <c r="BC6303" s="144"/>
      <c r="BD6303" s="144"/>
      <c r="BE6303" s="144"/>
      <c r="BF6303" s="144"/>
      <c r="BG6303" s="144"/>
      <c r="BH6303" s="144"/>
      <c r="BI6303" s="144"/>
      <c r="BJ6303" s="144"/>
      <c r="BK6303" s="144"/>
      <c r="BL6303" s="144"/>
      <c r="BM6303" s="144"/>
      <c r="BN6303" s="144"/>
    </row>
    <row r="6304" spans="55:66">
      <c r="BC6304" s="144"/>
      <c r="BD6304" s="144"/>
      <c r="BE6304" s="144"/>
      <c r="BF6304" s="144"/>
      <c r="BG6304" s="144"/>
      <c r="BH6304" s="144"/>
      <c r="BI6304" s="144"/>
      <c r="BJ6304" s="144"/>
      <c r="BK6304" s="144"/>
      <c r="BL6304" s="144"/>
      <c r="BM6304" s="144"/>
      <c r="BN6304" s="144"/>
    </row>
    <row r="6305" spans="55:66">
      <c r="BC6305" s="144"/>
      <c r="BD6305" s="144"/>
      <c r="BE6305" s="144"/>
      <c r="BF6305" s="144"/>
      <c r="BG6305" s="144"/>
      <c r="BH6305" s="144"/>
      <c r="BI6305" s="144"/>
      <c r="BJ6305" s="144"/>
      <c r="BK6305" s="144"/>
      <c r="BL6305" s="144"/>
      <c r="BM6305" s="144"/>
      <c r="BN6305" s="144"/>
    </row>
    <row r="6306" spans="55:66">
      <c r="BC6306" s="144"/>
      <c r="BD6306" s="144"/>
      <c r="BE6306" s="144"/>
      <c r="BF6306" s="144"/>
      <c r="BG6306" s="144"/>
      <c r="BH6306" s="144"/>
      <c r="BI6306" s="144"/>
      <c r="BJ6306" s="144"/>
      <c r="BK6306" s="144"/>
      <c r="BL6306" s="144"/>
      <c r="BM6306" s="144"/>
      <c r="BN6306" s="144"/>
    </row>
    <row r="6307" spans="55:66">
      <c r="BC6307" s="144"/>
      <c r="BD6307" s="144"/>
      <c r="BE6307" s="144"/>
      <c r="BF6307" s="144"/>
      <c r="BG6307" s="144"/>
      <c r="BH6307" s="144"/>
      <c r="BI6307" s="144"/>
      <c r="BJ6307" s="144"/>
      <c r="BK6307" s="144"/>
      <c r="BL6307" s="144"/>
      <c r="BM6307" s="144"/>
      <c r="BN6307" s="144"/>
    </row>
    <row r="6308" spans="55:66">
      <c r="BC6308" s="144"/>
      <c r="BD6308" s="144"/>
      <c r="BE6308" s="144"/>
      <c r="BF6308" s="144"/>
      <c r="BG6308" s="144"/>
      <c r="BH6308" s="144"/>
      <c r="BI6308" s="144"/>
      <c r="BJ6308" s="144"/>
      <c r="BK6308" s="144"/>
      <c r="BL6308" s="144"/>
      <c r="BM6308" s="144"/>
      <c r="BN6308" s="144"/>
    </row>
    <row r="6309" spans="55:66">
      <c r="BC6309" s="144"/>
      <c r="BD6309" s="144"/>
      <c r="BE6309" s="144"/>
      <c r="BF6309" s="144"/>
      <c r="BG6309" s="144"/>
      <c r="BH6309" s="144"/>
      <c r="BI6309" s="144"/>
      <c r="BJ6309" s="144"/>
      <c r="BK6309" s="144"/>
      <c r="BL6309" s="144"/>
      <c r="BM6309" s="144"/>
      <c r="BN6309" s="144"/>
    </row>
    <row r="6310" spans="55:66">
      <c r="BC6310" s="144"/>
      <c r="BD6310" s="144"/>
      <c r="BE6310" s="144"/>
      <c r="BF6310" s="144"/>
      <c r="BG6310" s="144"/>
      <c r="BH6310" s="144"/>
      <c r="BI6310" s="144"/>
      <c r="BJ6310" s="144"/>
      <c r="BK6310" s="144"/>
      <c r="BL6310" s="144"/>
      <c r="BM6310" s="144"/>
      <c r="BN6310" s="144"/>
    </row>
    <row r="6311" spans="55:66">
      <c r="BC6311" s="144"/>
      <c r="BD6311" s="144"/>
      <c r="BE6311" s="144"/>
      <c r="BF6311" s="144"/>
      <c r="BG6311" s="144"/>
      <c r="BH6311" s="144"/>
      <c r="BI6311" s="144"/>
      <c r="BJ6311" s="144"/>
      <c r="BK6311" s="144"/>
      <c r="BL6311" s="144"/>
      <c r="BM6311" s="144"/>
      <c r="BN6311" s="144"/>
    </row>
    <row r="6312" spans="55:66">
      <c r="BC6312" s="144"/>
      <c r="BD6312" s="144"/>
      <c r="BE6312" s="144"/>
      <c r="BF6312" s="144"/>
      <c r="BG6312" s="144"/>
      <c r="BH6312" s="144"/>
      <c r="BI6312" s="144"/>
      <c r="BJ6312" s="144"/>
      <c r="BK6312" s="144"/>
      <c r="BL6312" s="144"/>
      <c r="BM6312" s="144"/>
      <c r="BN6312" s="144"/>
    </row>
    <row r="6313" spans="55:66">
      <c r="BC6313" s="144"/>
      <c r="BD6313" s="144"/>
      <c r="BE6313" s="144"/>
      <c r="BF6313" s="144"/>
      <c r="BG6313" s="144"/>
      <c r="BH6313" s="144"/>
      <c r="BI6313" s="144"/>
      <c r="BJ6313" s="144"/>
      <c r="BK6313" s="144"/>
      <c r="BL6313" s="144"/>
      <c r="BM6313" s="144"/>
      <c r="BN6313" s="144"/>
    </row>
    <row r="6314" spans="55:66">
      <c r="BC6314" s="144"/>
      <c r="BD6314" s="144"/>
      <c r="BE6314" s="144"/>
      <c r="BF6314" s="144"/>
      <c r="BG6314" s="144"/>
      <c r="BH6314" s="144"/>
      <c r="BI6314" s="144"/>
      <c r="BJ6314" s="144"/>
      <c r="BK6314" s="144"/>
      <c r="BL6314" s="144"/>
      <c r="BM6314" s="144"/>
      <c r="BN6314" s="144"/>
    </row>
    <row r="6315" spans="55:66">
      <c r="BC6315" s="144"/>
      <c r="BD6315" s="144"/>
      <c r="BE6315" s="144"/>
      <c r="BF6315" s="144"/>
      <c r="BG6315" s="144"/>
      <c r="BH6315" s="144"/>
      <c r="BI6315" s="144"/>
      <c r="BJ6315" s="144"/>
      <c r="BK6315" s="144"/>
      <c r="BL6315" s="144"/>
      <c r="BM6315" s="144"/>
      <c r="BN6315" s="144"/>
    </row>
    <row r="6316" spans="55:66">
      <c r="BC6316" s="144"/>
      <c r="BD6316" s="144"/>
      <c r="BE6316" s="144"/>
      <c r="BF6316" s="144"/>
      <c r="BG6316" s="144"/>
      <c r="BH6316" s="144"/>
      <c r="BI6316" s="144"/>
      <c r="BJ6316" s="144"/>
      <c r="BK6316" s="144"/>
      <c r="BL6316" s="144"/>
      <c r="BM6316" s="144"/>
      <c r="BN6316" s="144"/>
    </row>
    <row r="6317" spans="55:66">
      <c r="BC6317" s="144"/>
      <c r="BD6317" s="144"/>
      <c r="BE6317" s="144"/>
      <c r="BF6317" s="144"/>
      <c r="BG6317" s="144"/>
      <c r="BH6317" s="144"/>
      <c r="BI6317" s="144"/>
      <c r="BJ6317" s="144"/>
      <c r="BK6317" s="144"/>
      <c r="BL6317" s="144"/>
      <c r="BM6317" s="144"/>
      <c r="BN6317" s="144"/>
    </row>
    <row r="6318" spans="55:66">
      <c r="BC6318" s="144"/>
      <c r="BD6318" s="144"/>
      <c r="BE6318" s="144"/>
      <c r="BF6318" s="144"/>
      <c r="BG6318" s="144"/>
      <c r="BH6318" s="144"/>
      <c r="BI6318" s="144"/>
      <c r="BJ6318" s="144"/>
      <c r="BK6318" s="144"/>
      <c r="BL6318" s="144"/>
      <c r="BM6318" s="144"/>
      <c r="BN6318" s="144"/>
    </row>
    <row r="6319" spans="55:66">
      <c r="BC6319" s="144"/>
      <c r="BD6319" s="144"/>
      <c r="BE6319" s="144"/>
      <c r="BF6319" s="144"/>
      <c r="BG6319" s="144"/>
      <c r="BH6319" s="144"/>
      <c r="BI6319" s="144"/>
      <c r="BJ6319" s="144"/>
      <c r="BK6319" s="144"/>
      <c r="BL6319" s="144"/>
      <c r="BM6319" s="144"/>
      <c r="BN6319" s="144"/>
    </row>
    <row r="6320" spans="55:66">
      <c r="BC6320" s="144"/>
      <c r="BD6320" s="144"/>
      <c r="BE6320" s="144"/>
      <c r="BF6320" s="144"/>
      <c r="BG6320" s="144"/>
      <c r="BH6320" s="144"/>
      <c r="BI6320" s="144"/>
      <c r="BJ6320" s="144"/>
      <c r="BK6320" s="144"/>
      <c r="BL6320" s="144"/>
      <c r="BM6320" s="144"/>
      <c r="BN6320" s="144"/>
    </row>
    <row r="6321" spans="55:66">
      <c r="BC6321" s="144"/>
      <c r="BD6321" s="144"/>
      <c r="BE6321" s="144"/>
      <c r="BF6321" s="144"/>
      <c r="BG6321" s="144"/>
      <c r="BH6321" s="144"/>
      <c r="BI6321" s="144"/>
      <c r="BJ6321" s="144"/>
      <c r="BK6321" s="144"/>
      <c r="BL6321" s="144"/>
      <c r="BM6321" s="144"/>
      <c r="BN6321" s="144"/>
    </row>
    <row r="6322" spans="55:66">
      <c r="BC6322" s="144"/>
      <c r="BD6322" s="144"/>
      <c r="BE6322" s="144"/>
      <c r="BF6322" s="144"/>
      <c r="BG6322" s="144"/>
      <c r="BH6322" s="144"/>
      <c r="BI6322" s="144"/>
      <c r="BJ6322" s="144"/>
      <c r="BK6322" s="144"/>
      <c r="BL6322" s="144"/>
      <c r="BM6322" s="144"/>
      <c r="BN6322" s="144"/>
    </row>
    <row r="6323" spans="55:66">
      <c r="BC6323" s="144"/>
      <c r="BD6323" s="144"/>
      <c r="BE6323" s="144"/>
      <c r="BF6323" s="144"/>
      <c r="BG6323" s="144"/>
      <c r="BH6323" s="144"/>
      <c r="BI6323" s="144"/>
      <c r="BJ6323" s="144"/>
      <c r="BK6323" s="144"/>
      <c r="BL6323" s="144"/>
      <c r="BM6323" s="144"/>
      <c r="BN6323" s="144"/>
    </row>
    <row r="6324" spans="55:66">
      <c r="BC6324" s="144"/>
      <c r="BD6324" s="144"/>
      <c r="BE6324" s="144"/>
      <c r="BF6324" s="144"/>
      <c r="BG6324" s="144"/>
      <c r="BH6324" s="144"/>
      <c r="BI6324" s="144"/>
      <c r="BJ6324" s="144"/>
      <c r="BK6324" s="144"/>
      <c r="BL6324" s="144"/>
      <c r="BM6324" s="144"/>
      <c r="BN6324" s="144"/>
    </row>
    <row r="6325" spans="55:66">
      <c r="BC6325" s="144"/>
      <c r="BD6325" s="144"/>
      <c r="BE6325" s="144"/>
      <c r="BF6325" s="144"/>
      <c r="BG6325" s="144"/>
      <c r="BH6325" s="144"/>
      <c r="BI6325" s="144"/>
      <c r="BJ6325" s="144"/>
      <c r="BK6325" s="144"/>
      <c r="BL6325" s="144"/>
      <c r="BM6325" s="144"/>
      <c r="BN6325" s="144"/>
    </row>
    <row r="6326" spans="55:66">
      <c r="BC6326" s="144"/>
      <c r="BD6326" s="144"/>
      <c r="BE6326" s="144"/>
      <c r="BF6326" s="144"/>
      <c r="BG6326" s="144"/>
      <c r="BH6326" s="144"/>
      <c r="BI6326" s="144"/>
      <c r="BJ6326" s="144"/>
      <c r="BK6326" s="144"/>
      <c r="BL6326" s="144"/>
      <c r="BM6326" s="144"/>
      <c r="BN6326" s="144"/>
    </row>
    <row r="6327" spans="55:66">
      <c r="BC6327" s="144"/>
      <c r="BD6327" s="144"/>
      <c r="BE6327" s="144"/>
      <c r="BF6327" s="144"/>
      <c r="BG6327" s="144"/>
      <c r="BH6327" s="144"/>
      <c r="BI6327" s="144"/>
      <c r="BJ6327" s="144"/>
      <c r="BK6327" s="144"/>
      <c r="BL6327" s="144"/>
      <c r="BM6327" s="144"/>
      <c r="BN6327" s="144"/>
    </row>
    <row r="6328" spans="55:66">
      <c r="BC6328" s="144"/>
      <c r="BD6328" s="144"/>
      <c r="BE6328" s="144"/>
      <c r="BF6328" s="144"/>
      <c r="BG6328" s="144"/>
      <c r="BH6328" s="144"/>
      <c r="BI6328" s="144"/>
      <c r="BJ6328" s="144"/>
      <c r="BK6328" s="144"/>
      <c r="BL6328" s="144"/>
      <c r="BM6328" s="144"/>
      <c r="BN6328" s="144"/>
    </row>
    <row r="6329" spans="55:66">
      <c r="BC6329" s="144"/>
      <c r="BD6329" s="144"/>
      <c r="BE6329" s="144"/>
      <c r="BF6329" s="144"/>
      <c r="BG6329" s="144"/>
      <c r="BH6329" s="144"/>
      <c r="BI6329" s="144"/>
      <c r="BJ6329" s="144"/>
      <c r="BK6329" s="144"/>
      <c r="BL6329" s="144"/>
      <c r="BM6329" s="144"/>
      <c r="BN6329" s="144"/>
    </row>
    <row r="6330" spans="55:66">
      <c r="BC6330" s="144"/>
      <c r="BD6330" s="144"/>
      <c r="BE6330" s="144"/>
      <c r="BF6330" s="144"/>
      <c r="BG6330" s="144"/>
      <c r="BH6330" s="144"/>
      <c r="BI6330" s="144"/>
      <c r="BJ6330" s="144"/>
      <c r="BK6330" s="144"/>
      <c r="BL6330" s="144"/>
      <c r="BM6330" s="144"/>
      <c r="BN6330" s="144"/>
    </row>
    <row r="6331" spans="55:66">
      <c r="BC6331" s="144"/>
      <c r="BD6331" s="144"/>
      <c r="BE6331" s="144"/>
      <c r="BF6331" s="144"/>
      <c r="BG6331" s="144"/>
      <c r="BH6331" s="144"/>
      <c r="BI6331" s="144"/>
      <c r="BJ6331" s="144"/>
      <c r="BK6331" s="144"/>
      <c r="BL6331" s="144"/>
      <c r="BM6331" s="144"/>
      <c r="BN6331" s="144"/>
    </row>
    <row r="6332" spans="55:66">
      <c r="BC6332" s="144"/>
      <c r="BD6332" s="144"/>
      <c r="BE6332" s="144"/>
      <c r="BF6332" s="144"/>
      <c r="BG6332" s="144"/>
      <c r="BH6332" s="144"/>
      <c r="BI6332" s="144"/>
      <c r="BJ6332" s="144"/>
      <c r="BK6332" s="144"/>
      <c r="BL6332" s="144"/>
      <c r="BM6332" s="144"/>
      <c r="BN6332" s="144"/>
    </row>
    <row r="6333" spans="55:66">
      <c r="BC6333" s="144"/>
      <c r="BD6333" s="144"/>
      <c r="BE6333" s="144"/>
      <c r="BF6333" s="144"/>
      <c r="BG6333" s="144"/>
      <c r="BH6333" s="144"/>
      <c r="BI6333" s="144"/>
      <c r="BJ6333" s="144"/>
      <c r="BK6333" s="144"/>
      <c r="BL6333" s="144"/>
      <c r="BM6333" s="144"/>
      <c r="BN6333" s="144"/>
    </row>
    <row r="6334" spans="55:66">
      <c r="BC6334" s="144"/>
      <c r="BD6334" s="144"/>
      <c r="BE6334" s="144"/>
      <c r="BF6334" s="144"/>
      <c r="BG6334" s="144"/>
      <c r="BH6334" s="144"/>
      <c r="BI6334" s="144"/>
      <c r="BJ6334" s="144"/>
      <c r="BK6334" s="144"/>
      <c r="BL6334" s="144"/>
      <c r="BM6334" s="144"/>
      <c r="BN6334" s="144"/>
    </row>
    <row r="6335" spans="55:66">
      <c r="BC6335" s="144"/>
      <c r="BD6335" s="144"/>
      <c r="BE6335" s="144"/>
      <c r="BF6335" s="144"/>
      <c r="BG6335" s="144"/>
      <c r="BH6335" s="144"/>
      <c r="BI6335" s="144"/>
      <c r="BJ6335" s="144"/>
      <c r="BK6335" s="144"/>
      <c r="BL6335" s="144"/>
      <c r="BM6335" s="144"/>
      <c r="BN6335" s="144"/>
    </row>
    <row r="6336" spans="55:66">
      <c r="BC6336" s="144"/>
      <c r="BD6336" s="144"/>
      <c r="BE6336" s="144"/>
      <c r="BF6336" s="144"/>
      <c r="BG6336" s="144"/>
      <c r="BH6336" s="144"/>
      <c r="BI6336" s="144"/>
      <c r="BJ6336" s="144"/>
      <c r="BK6336" s="144"/>
      <c r="BL6336" s="144"/>
      <c r="BM6336" s="144"/>
      <c r="BN6336" s="144"/>
    </row>
    <row r="6337" spans="55:66">
      <c r="BC6337" s="144"/>
      <c r="BD6337" s="144"/>
      <c r="BE6337" s="144"/>
      <c r="BF6337" s="144"/>
      <c r="BG6337" s="144"/>
      <c r="BH6337" s="144"/>
      <c r="BI6337" s="144"/>
      <c r="BJ6337" s="144"/>
      <c r="BK6337" s="144"/>
      <c r="BL6337" s="144"/>
      <c r="BM6337" s="144"/>
      <c r="BN6337" s="144"/>
    </row>
    <row r="6338" spans="55:66">
      <c r="BC6338" s="144"/>
      <c r="BD6338" s="144"/>
      <c r="BE6338" s="144"/>
      <c r="BF6338" s="144"/>
      <c r="BG6338" s="144"/>
      <c r="BH6338" s="144"/>
      <c r="BI6338" s="144"/>
      <c r="BJ6338" s="144"/>
      <c r="BK6338" s="144"/>
      <c r="BL6338" s="144"/>
      <c r="BM6338" s="144"/>
      <c r="BN6338" s="144"/>
    </row>
    <row r="6339" spans="55:66">
      <c r="BC6339" s="144"/>
      <c r="BD6339" s="144"/>
      <c r="BE6339" s="144"/>
      <c r="BF6339" s="144"/>
      <c r="BG6339" s="144"/>
      <c r="BH6339" s="144"/>
      <c r="BI6339" s="144"/>
      <c r="BJ6339" s="144"/>
      <c r="BK6339" s="144"/>
      <c r="BL6339" s="144"/>
      <c r="BM6339" s="144"/>
      <c r="BN6339" s="144"/>
    </row>
    <row r="6340" spans="55:66">
      <c r="BC6340" s="144"/>
      <c r="BD6340" s="144"/>
      <c r="BE6340" s="144"/>
      <c r="BF6340" s="144"/>
      <c r="BG6340" s="144"/>
      <c r="BH6340" s="144"/>
      <c r="BI6340" s="144"/>
      <c r="BJ6340" s="144"/>
      <c r="BK6340" s="144"/>
      <c r="BL6340" s="144"/>
      <c r="BM6340" s="144"/>
      <c r="BN6340" s="144"/>
    </row>
    <row r="6341" spans="55:66">
      <c r="BC6341" s="144"/>
      <c r="BD6341" s="144"/>
      <c r="BE6341" s="144"/>
      <c r="BF6341" s="144"/>
      <c r="BG6341" s="144"/>
      <c r="BH6341" s="144"/>
      <c r="BI6341" s="144"/>
      <c r="BJ6341" s="144"/>
      <c r="BK6341" s="144"/>
      <c r="BL6341" s="144"/>
      <c r="BM6341" s="144"/>
      <c r="BN6341" s="144"/>
    </row>
    <row r="6342" spans="55:66">
      <c r="BC6342" s="144"/>
      <c r="BD6342" s="144"/>
      <c r="BE6342" s="144"/>
      <c r="BF6342" s="144"/>
      <c r="BG6342" s="144"/>
      <c r="BH6342" s="144"/>
      <c r="BI6342" s="144"/>
      <c r="BJ6342" s="144"/>
      <c r="BK6342" s="144"/>
      <c r="BL6342" s="144"/>
      <c r="BM6342" s="144"/>
      <c r="BN6342" s="144"/>
    </row>
    <row r="6343" spans="55:66">
      <c r="BC6343" s="144"/>
      <c r="BD6343" s="144"/>
      <c r="BE6343" s="144"/>
      <c r="BF6343" s="144"/>
      <c r="BG6343" s="144"/>
      <c r="BH6343" s="144"/>
      <c r="BI6343" s="144"/>
      <c r="BJ6343" s="144"/>
      <c r="BK6343" s="144"/>
      <c r="BL6343" s="144"/>
      <c r="BM6343" s="144"/>
      <c r="BN6343" s="144"/>
    </row>
    <row r="6344" spans="55:66">
      <c r="BC6344" s="144"/>
      <c r="BD6344" s="144"/>
      <c r="BE6344" s="144"/>
      <c r="BF6344" s="144"/>
      <c r="BG6344" s="144"/>
      <c r="BH6344" s="144"/>
      <c r="BI6344" s="144"/>
      <c r="BJ6344" s="144"/>
      <c r="BK6344" s="144"/>
      <c r="BL6344" s="144"/>
      <c r="BM6344" s="144"/>
      <c r="BN6344" s="144"/>
    </row>
    <row r="6345" spans="55:66">
      <c r="BC6345" s="144"/>
      <c r="BD6345" s="144"/>
      <c r="BE6345" s="144"/>
      <c r="BF6345" s="144"/>
      <c r="BG6345" s="144"/>
      <c r="BH6345" s="144"/>
      <c r="BI6345" s="144"/>
      <c r="BJ6345" s="144"/>
      <c r="BK6345" s="144"/>
      <c r="BL6345" s="144"/>
      <c r="BM6345" s="144"/>
      <c r="BN6345" s="144"/>
    </row>
    <row r="6346" spans="55:66">
      <c r="BC6346" s="144"/>
      <c r="BD6346" s="144"/>
      <c r="BE6346" s="144"/>
      <c r="BF6346" s="144"/>
      <c r="BG6346" s="144"/>
      <c r="BH6346" s="144"/>
      <c r="BI6346" s="144"/>
      <c r="BJ6346" s="144"/>
      <c r="BK6346" s="144"/>
      <c r="BL6346" s="144"/>
      <c r="BM6346" s="144"/>
      <c r="BN6346" s="144"/>
    </row>
    <row r="6347" spans="55:66">
      <c r="BC6347" s="144"/>
      <c r="BD6347" s="144"/>
      <c r="BE6347" s="144"/>
      <c r="BF6347" s="144"/>
      <c r="BG6347" s="144"/>
      <c r="BH6347" s="144"/>
      <c r="BI6347" s="144"/>
      <c r="BJ6347" s="144"/>
      <c r="BK6347" s="144"/>
      <c r="BL6347" s="144"/>
      <c r="BM6347" s="144"/>
      <c r="BN6347" s="144"/>
    </row>
    <row r="6348" spans="55:66">
      <c r="BC6348" s="144"/>
      <c r="BD6348" s="144"/>
      <c r="BE6348" s="144"/>
      <c r="BF6348" s="144"/>
      <c r="BG6348" s="144"/>
      <c r="BH6348" s="144"/>
      <c r="BI6348" s="144"/>
      <c r="BJ6348" s="144"/>
      <c r="BK6348" s="144"/>
      <c r="BL6348" s="144"/>
      <c r="BM6348" s="144"/>
      <c r="BN6348" s="144"/>
    </row>
    <row r="6349" spans="55:66">
      <c r="BC6349" s="144"/>
      <c r="BD6349" s="144"/>
      <c r="BE6349" s="144"/>
      <c r="BF6349" s="144"/>
      <c r="BG6349" s="144"/>
      <c r="BH6349" s="144"/>
      <c r="BI6349" s="144"/>
      <c r="BJ6349" s="144"/>
      <c r="BK6349" s="144"/>
      <c r="BL6349" s="144"/>
      <c r="BM6349" s="144"/>
      <c r="BN6349" s="144"/>
    </row>
    <row r="6350" spans="55:66">
      <c r="BC6350" s="144"/>
      <c r="BD6350" s="144"/>
      <c r="BE6350" s="144"/>
      <c r="BF6350" s="144"/>
      <c r="BG6350" s="144"/>
      <c r="BH6350" s="144"/>
      <c r="BI6350" s="144"/>
      <c r="BJ6350" s="144"/>
      <c r="BK6350" s="144"/>
      <c r="BL6350" s="144"/>
      <c r="BM6350" s="144"/>
      <c r="BN6350" s="144"/>
    </row>
    <row r="6351" spans="55:66">
      <c r="BC6351" s="144"/>
      <c r="BD6351" s="144"/>
      <c r="BE6351" s="144"/>
      <c r="BF6351" s="144"/>
      <c r="BG6351" s="144"/>
      <c r="BH6351" s="144"/>
      <c r="BI6351" s="144"/>
      <c r="BJ6351" s="144"/>
      <c r="BK6351" s="144"/>
      <c r="BL6351" s="144"/>
      <c r="BM6351" s="144"/>
      <c r="BN6351" s="144"/>
    </row>
    <row r="6352" spans="55:66">
      <c r="BC6352" s="144"/>
      <c r="BD6352" s="144"/>
      <c r="BE6352" s="144"/>
      <c r="BF6352" s="144"/>
      <c r="BG6352" s="144"/>
      <c r="BH6352" s="144"/>
      <c r="BI6352" s="144"/>
      <c r="BJ6352" s="144"/>
      <c r="BK6352" s="144"/>
      <c r="BL6352" s="144"/>
      <c r="BM6352" s="144"/>
      <c r="BN6352" s="144"/>
    </row>
    <row r="6353" spans="55:66">
      <c r="BC6353" s="144"/>
      <c r="BD6353" s="144"/>
      <c r="BE6353" s="144"/>
      <c r="BF6353" s="144"/>
      <c r="BG6353" s="144"/>
      <c r="BH6353" s="144"/>
      <c r="BI6353" s="144"/>
      <c r="BJ6353" s="144"/>
      <c r="BK6353" s="144"/>
      <c r="BL6353" s="144"/>
      <c r="BM6353" s="144"/>
      <c r="BN6353" s="144"/>
    </row>
    <row r="6354" spans="55:66">
      <c r="BC6354" s="144"/>
      <c r="BD6354" s="144"/>
      <c r="BE6354" s="144"/>
      <c r="BF6354" s="144"/>
      <c r="BG6354" s="144"/>
      <c r="BH6354" s="144"/>
      <c r="BI6354" s="144"/>
      <c r="BJ6354" s="144"/>
      <c r="BK6354" s="144"/>
      <c r="BL6354" s="144"/>
      <c r="BM6354" s="144"/>
      <c r="BN6354" s="144"/>
    </row>
    <row r="6355" spans="55:66">
      <c r="BC6355" s="144"/>
      <c r="BD6355" s="144"/>
      <c r="BE6355" s="144"/>
      <c r="BF6355" s="144"/>
      <c r="BG6355" s="144"/>
      <c r="BH6355" s="144"/>
      <c r="BI6355" s="144"/>
      <c r="BJ6355" s="144"/>
      <c r="BK6355" s="144"/>
      <c r="BL6355" s="144"/>
      <c r="BM6355" s="144"/>
      <c r="BN6355" s="144"/>
    </row>
    <row r="6356" spans="55:66">
      <c r="BC6356" s="144"/>
      <c r="BD6356" s="144"/>
      <c r="BE6356" s="144"/>
      <c r="BF6356" s="144"/>
      <c r="BG6356" s="144"/>
      <c r="BH6356" s="144"/>
      <c r="BI6356" s="144"/>
      <c r="BJ6356" s="144"/>
      <c r="BK6356" s="144"/>
      <c r="BL6356" s="144"/>
      <c r="BM6356" s="144"/>
      <c r="BN6356" s="144"/>
    </row>
    <row r="6357" spans="55:66">
      <c r="BC6357" s="144"/>
      <c r="BD6357" s="144"/>
      <c r="BE6357" s="144"/>
      <c r="BF6357" s="144"/>
      <c r="BG6357" s="144"/>
      <c r="BH6357" s="144"/>
      <c r="BI6357" s="144"/>
      <c r="BJ6357" s="144"/>
      <c r="BK6357" s="144"/>
      <c r="BL6357" s="144"/>
      <c r="BM6357" s="144"/>
      <c r="BN6357" s="144"/>
    </row>
    <row r="6358" spans="55:66">
      <c r="BC6358" s="144"/>
      <c r="BD6358" s="144"/>
      <c r="BE6358" s="144"/>
      <c r="BF6358" s="144"/>
      <c r="BG6358" s="144"/>
      <c r="BH6358" s="144"/>
      <c r="BI6358" s="144"/>
      <c r="BJ6358" s="144"/>
      <c r="BK6358" s="144"/>
      <c r="BL6358" s="144"/>
      <c r="BM6358" s="144"/>
      <c r="BN6358" s="144"/>
    </row>
    <row r="6359" spans="55:66">
      <c r="BC6359" s="144"/>
      <c r="BD6359" s="144"/>
      <c r="BE6359" s="144"/>
      <c r="BF6359" s="144"/>
      <c r="BG6359" s="144"/>
      <c r="BH6359" s="144"/>
      <c r="BI6359" s="144"/>
      <c r="BJ6359" s="144"/>
      <c r="BK6359" s="144"/>
      <c r="BL6359" s="144"/>
      <c r="BM6359" s="144"/>
      <c r="BN6359" s="144"/>
    </row>
    <row r="6360" spans="55:66">
      <c r="BC6360" s="144"/>
      <c r="BD6360" s="144"/>
      <c r="BE6360" s="144"/>
      <c r="BF6360" s="144"/>
      <c r="BG6360" s="144"/>
      <c r="BH6360" s="144"/>
      <c r="BI6360" s="144"/>
      <c r="BJ6360" s="144"/>
      <c r="BK6360" s="144"/>
      <c r="BL6360" s="144"/>
      <c r="BM6360" s="144"/>
      <c r="BN6360" s="144"/>
    </row>
    <row r="6361" spans="55:66">
      <c r="BC6361" s="144"/>
      <c r="BD6361" s="144"/>
      <c r="BE6361" s="144"/>
      <c r="BF6361" s="144"/>
      <c r="BG6361" s="144"/>
      <c r="BH6361" s="144"/>
      <c r="BI6361" s="144"/>
      <c r="BJ6361" s="144"/>
      <c r="BK6361" s="144"/>
      <c r="BL6361" s="144"/>
      <c r="BM6361" s="144"/>
      <c r="BN6361" s="144"/>
    </row>
    <row r="6362" spans="55:66">
      <c r="BC6362" s="144"/>
      <c r="BD6362" s="144"/>
      <c r="BE6362" s="144"/>
      <c r="BF6362" s="144"/>
      <c r="BG6362" s="144"/>
      <c r="BH6362" s="144"/>
      <c r="BI6362" s="144"/>
      <c r="BJ6362" s="144"/>
      <c r="BK6362" s="144"/>
      <c r="BL6362" s="144"/>
      <c r="BM6362" s="144"/>
      <c r="BN6362" s="144"/>
    </row>
    <row r="6363" spans="55:66">
      <c r="BC6363" s="144"/>
      <c r="BD6363" s="144"/>
      <c r="BE6363" s="144"/>
      <c r="BF6363" s="144"/>
      <c r="BG6363" s="144"/>
      <c r="BH6363" s="144"/>
      <c r="BI6363" s="144"/>
      <c r="BJ6363" s="144"/>
      <c r="BK6363" s="144"/>
      <c r="BL6363" s="144"/>
      <c r="BM6363" s="144"/>
      <c r="BN6363" s="144"/>
    </row>
    <row r="6364" spans="55:66">
      <c r="BC6364" s="144"/>
      <c r="BD6364" s="144"/>
      <c r="BE6364" s="144"/>
      <c r="BF6364" s="144"/>
      <c r="BG6364" s="144"/>
      <c r="BH6364" s="144"/>
      <c r="BI6364" s="144"/>
      <c r="BJ6364" s="144"/>
      <c r="BK6364" s="144"/>
      <c r="BL6364" s="144"/>
      <c r="BM6364" s="144"/>
      <c r="BN6364" s="144"/>
    </row>
    <row r="6365" spans="55:66">
      <c r="BC6365" s="144"/>
      <c r="BD6365" s="144"/>
      <c r="BE6365" s="144"/>
      <c r="BF6365" s="144"/>
      <c r="BG6365" s="144"/>
      <c r="BH6365" s="144"/>
      <c r="BI6365" s="144"/>
      <c r="BJ6365" s="144"/>
      <c r="BK6365" s="144"/>
      <c r="BL6365" s="144"/>
      <c r="BM6365" s="144"/>
      <c r="BN6365" s="144"/>
    </row>
    <row r="6366" spans="55:66">
      <c r="BC6366" s="144"/>
      <c r="BD6366" s="144"/>
      <c r="BE6366" s="144"/>
      <c r="BF6366" s="144"/>
      <c r="BG6366" s="144"/>
      <c r="BH6366" s="144"/>
      <c r="BI6366" s="144"/>
      <c r="BJ6366" s="144"/>
      <c r="BK6366" s="144"/>
      <c r="BL6366" s="144"/>
      <c r="BM6366" s="144"/>
      <c r="BN6366" s="144"/>
    </row>
    <row r="6367" spans="55:66">
      <c r="BC6367" s="144"/>
      <c r="BD6367" s="144"/>
      <c r="BE6367" s="144"/>
      <c r="BF6367" s="144"/>
      <c r="BG6367" s="144"/>
      <c r="BH6367" s="144"/>
      <c r="BI6367" s="144"/>
      <c r="BJ6367" s="144"/>
      <c r="BK6367" s="144"/>
      <c r="BL6367" s="144"/>
      <c r="BM6367" s="144"/>
      <c r="BN6367" s="144"/>
    </row>
    <row r="6368" spans="55:66">
      <c r="BC6368" s="144"/>
      <c r="BD6368" s="144"/>
      <c r="BE6368" s="144"/>
      <c r="BF6368" s="144"/>
      <c r="BG6368" s="144"/>
      <c r="BH6368" s="144"/>
      <c r="BI6368" s="144"/>
      <c r="BJ6368" s="144"/>
      <c r="BK6368" s="144"/>
      <c r="BL6368" s="144"/>
      <c r="BM6368" s="144"/>
      <c r="BN6368" s="144"/>
    </row>
    <row r="6369" spans="55:66">
      <c r="BC6369" s="144"/>
      <c r="BD6369" s="144"/>
      <c r="BE6369" s="144"/>
      <c r="BF6369" s="144"/>
      <c r="BG6369" s="144"/>
      <c r="BH6369" s="144"/>
      <c r="BI6369" s="144"/>
      <c r="BJ6369" s="144"/>
      <c r="BK6369" s="144"/>
      <c r="BL6369" s="144"/>
      <c r="BM6369" s="144"/>
      <c r="BN6369" s="144"/>
    </row>
    <row r="6370" spans="55:66">
      <c r="BC6370" s="144"/>
      <c r="BD6370" s="144"/>
      <c r="BE6370" s="144"/>
      <c r="BF6370" s="144"/>
      <c r="BG6370" s="144"/>
      <c r="BH6370" s="144"/>
      <c r="BI6370" s="144"/>
      <c r="BJ6370" s="144"/>
      <c r="BK6370" s="144"/>
      <c r="BL6370" s="144"/>
      <c r="BM6370" s="144"/>
      <c r="BN6370" s="144"/>
    </row>
    <row r="6371" spans="55:66">
      <c r="BC6371" s="144"/>
      <c r="BD6371" s="144"/>
      <c r="BE6371" s="144"/>
      <c r="BF6371" s="144"/>
      <c r="BG6371" s="144"/>
      <c r="BH6371" s="144"/>
      <c r="BI6371" s="144"/>
      <c r="BJ6371" s="144"/>
      <c r="BK6371" s="144"/>
      <c r="BL6371" s="144"/>
      <c r="BM6371" s="144"/>
      <c r="BN6371" s="144"/>
    </row>
    <row r="6372" spans="55:66">
      <c r="BC6372" s="144"/>
      <c r="BD6372" s="144"/>
      <c r="BE6372" s="144"/>
      <c r="BF6372" s="144"/>
      <c r="BG6372" s="144"/>
      <c r="BH6372" s="144"/>
      <c r="BI6372" s="144"/>
      <c r="BJ6372" s="144"/>
      <c r="BK6372" s="144"/>
      <c r="BL6372" s="144"/>
      <c r="BM6372" s="144"/>
      <c r="BN6372" s="144"/>
    </row>
    <row r="6373" spans="55:66">
      <c r="BC6373" s="144"/>
      <c r="BD6373" s="144"/>
      <c r="BE6373" s="144"/>
      <c r="BF6373" s="144"/>
      <c r="BG6373" s="144"/>
      <c r="BH6373" s="144"/>
      <c r="BI6373" s="144"/>
      <c r="BJ6373" s="144"/>
      <c r="BK6373" s="144"/>
      <c r="BL6373" s="144"/>
      <c r="BM6373" s="144"/>
      <c r="BN6373" s="144"/>
    </row>
    <row r="6374" spans="55:66">
      <c r="BC6374" s="144"/>
      <c r="BD6374" s="144"/>
      <c r="BE6374" s="144"/>
      <c r="BF6374" s="144"/>
      <c r="BG6374" s="144"/>
      <c r="BH6374" s="144"/>
      <c r="BI6374" s="144"/>
      <c r="BJ6374" s="144"/>
      <c r="BK6374" s="144"/>
      <c r="BL6374" s="144"/>
      <c r="BM6374" s="144"/>
      <c r="BN6374" s="144"/>
    </row>
    <row r="6375" spans="55:66">
      <c r="BC6375" s="144"/>
      <c r="BD6375" s="144"/>
      <c r="BE6375" s="144"/>
      <c r="BF6375" s="144"/>
      <c r="BG6375" s="144"/>
      <c r="BH6375" s="144"/>
      <c r="BI6375" s="144"/>
      <c r="BJ6375" s="144"/>
      <c r="BK6375" s="144"/>
      <c r="BL6375" s="144"/>
      <c r="BM6375" s="144"/>
      <c r="BN6375" s="144"/>
    </row>
    <row r="6376" spans="55:66">
      <c r="BC6376" s="144"/>
      <c r="BD6376" s="144"/>
      <c r="BE6376" s="144"/>
      <c r="BF6376" s="144"/>
      <c r="BG6376" s="144"/>
      <c r="BH6376" s="144"/>
      <c r="BI6376" s="144"/>
      <c r="BJ6376" s="144"/>
      <c r="BK6376" s="144"/>
      <c r="BL6376" s="144"/>
      <c r="BM6376" s="144"/>
      <c r="BN6376" s="144"/>
    </row>
    <row r="6377" spans="55:66">
      <c r="BC6377" s="144"/>
      <c r="BD6377" s="144"/>
      <c r="BE6377" s="144"/>
      <c r="BF6377" s="144"/>
      <c r="BG6377" s="144"/>
      <c r="BH6377" s="144"/>
      <c r="BI6377" s="144"/>
      <c r="BJ6377" s="144"/>
      <c r="BK6377" s="144"/>
      <c r="BL6377" s="144"/>
      <c r="BM6377" s="144"/>
      <c r="BN6377" s="144"/>
    </row>
    <row r="6378" spans="55:66">
      <c r="BC6378" s="144"/>
      <c r="BD6378" s="144"/>
      <c r="BE6378" s="144"/>
      <c r="BF6378" s="144"/>
      <c r="BG6378" s="144"/>
      <c r="BH6378" s="144"/>
      <c r="BI6378" s="144"/>
      <c r="BJ6378" s="144"/>
      <c r="BK6378" s="144"/>
      <c r="BL6378" s="144"/>
      <c r="BM6378" s="144"/>
      <c r="BN6378" s="144"/>
    </row>
    <row r="6379" spans="55:66">
      <c r="BC6379" s="144"/>
      <c r="BD6379" s="144"/>
      <c r="BE6379" s="144"/>
      <c r="BF6379" s="144"/>
      <c r="BG6379" s="144"/>
      <c r="BH6379" s="144"/>
      <c r="BI6379" s="144"/>
      <c r="BJ6379" s="144"/>
      <c r="BK6379" s="144"/>
      <c r="BL6379" s="144"/>
      <c r="BM6379" s="144"/>
      <c r="BN6379" s="144"/>
    </row>
    <row r="6380" spans="55:66">
      <c r="BC6380" s="144"/>
      <c r="BD6380" s="144"/>
      <c r="BE6380" s="144"/>
      <c r="BF6380" s="144"/>
      <c r="BG6380" s="144"/>
      <c r="BH6380" s="144"/>
      <c r="BI6380" s="144"/>
      <c r="BJ6380" s="144"/>
      <c r="BK6380" s="144"/>
      <c r="BL6380" s="144"/>
      <c r="BM6380" s="144"/>
      <c r="BN6380" s="144"/>
    </row>
    <row r="6381" spans="55:66">
      <c r="BC6381" s="144"/>
      <c r="BD6381" s="144"/>
      <c r="BE6381" s="144"/>
      <c r="BF6381" s="144"/>
      <c r="BG6381" s="144"/>
      <c r="BH6381" s="144"/>
      <c r="BI6381" s="144"/>
      <c r="BJ6381" s="144"/>
      <c r="BK6381" s="144"/>
      <c r="BL6381" s="144"/>
      <c r="BM6381" s="144"/>
      <c r="BN6381" s="144"/>
    </row>
    <row r="6382" spans="55:66">
      <c r="BC6382" s="144"/>
      <c r="BD6382" s="144"/>
      <c r="BE6382" s="144"/>
      <c r="BF6382" s="144"/>
      <c r="BG6382" s="144"/>
      <c r="BH6382" s="144"/>
      <c r="BI6382" s="144"/>
      <c r="BJ6382" s="144"/>
      <c r="BK6382" s="144"/>
      <c r="BL6382" s="144"/>
      <c r="BM6382" s="144"/>
      <c r="BN6382" s="144"/>
    </row>
    <row r="6383" spans="55:66">
      <c r="BC6383" s="144"/>
      <c r="BD6383" s="144"/>
      <c r="BE6383" s="144"/>
      <c r="BF6383" s="144"/>
      <c r="BG6383" s="144"/>
      <c r="BH6383" s="144"/>
      <c r="BI6383" s="144"/>
      <c r="BJ6383" s="144"/>
      <c r="BK6383" s="144"/>
      <c r="BL6383" s="144"/>
      <c r="BM6383" s="144"/>
      <c r="BN6383" s="144"/>
    </row>
    <row r="6384" spans="55:66">
      <c r="BC6384" s="144"/>
      <c r="BD6384" s="144"/>
      <c r="BE6384" s="144"/>
      <c r="BF6384" s="144"/>
      <c r="BG6384" s="144"/>
      <c r="BH6384" s="144"/>
      <c r="BI6384" s="144"/>
      <c r="BJ6384" s="144"/>
      <c r="BK6384" s="144"/>
      <c r="BL6384" s="144"/>
      <c r="BM6384" s="144"/>
      <c r="BN6384" s="144"/>
    </row>
    <row r="6385" spans="55:66">
      <c r="BC6385" s="144"/>
      <c r="BD6385" s="144"/>
      <c r="BE6385" s="144"/>
      <c r="BF6385" s="144"/>
      <c r="BG6385" s="144"/>
      <c r="BH6385" s="144"/>
      <c r="BI6385" s="144"/>
      <c r="BJ6385" s="144"/>
      <c r="BK6385" s="144"/>
      <c r="BL6385" s="144"/>
      <c r="BM6385" s="144"/>
      <c r="BN6385" s="144"/>
    </row>
    <row r="6386" spans="55:66">
      <c r="BC6386" s="144"/>
      <c r="BD6386" s="144"/>
      <c r="BE6386" s="144"/>
      <c r="BF6386" s="144"/>
      <c r="BG6386" s="144"/>
      <c r="BH6386" s="144"/>
      <c r="BI6386" s="144"/>
      <c r="BJ6386" s="144"/>
      <c r="BK6386" s="144"/>
      <c r="BL6386" s="144"/>
      <c r="BM6386" s="144"/>
      <c r="BN6386" s="144"/>
    </row>
    <row r="6387" spans="55:66">
      <c r="BC6387" s="144"/>
      <c r="BD6387" s="144"/>
      <c r="BE6387" s="144"/>
      <c r="BF6387" s="144"/>
      <c r="BG6387" s="144"/>
      <c r="BH6387" s="144"/>
      <c r="BI6387" s="144"/>
      <c r="BJ6387" s="144"/>
      <c r="BK6387" s="144"/>
      <c r="BL6387" s="144"/>
      <c r="BM6387" s="144"/>
      <c r="BN6387" s="144"/>
    </row>
    <row r="6388" spans="55:66">
      <c r="BC6388" s="144"/>
      <c r="BD6388" s="144"/>
      <c r="BE6388" s="144"/>
      <c r="BF6388" s="144"/>
      <c r="BG6388" s="144"/>
      <c r="BH6388" s="144"/>
      <c r="BI6388" s="144"/>
      <c r="BJ6388" s="144"/>
      <c r="BK6388" s="144"/>
      <c r="BL6388" s="144"/>
      <c r="BM6388" s="144"/>
      <c r="BN6388" s="144"/>
    </row>
    <row r="6389" spans="55:66">
      <c r="BC6389" s="144"/>
      <c r="BD6389" s="144"/>
      <c r="BE6389" s="144"/>
      <c r="BF6389" s="144"/>
      <c r="BG6389" s="144"/>
      <c r="BH6389" s="144"/>
      <c r="BI6389" s="144"/>
      <c r="BJ6389" s="144"/>
      <c r="BK6389" s="144"/>
      <c r="BL6389" s="144"/>
      <c r="BM6389" s="144"/>
      <c r="BN6389" s="144"/>
    </row>
    <row r="6390" spans="55:66">
      <c r="BC6390" s="144"/>
      <c r="BD6390" s="144"/>
      <c r="BE6390" s="144"/>
      <c r="BF6390" s="144"/>
      <c r="BG6390" s="144"/>
      <c r="BH6390" s="144"/>
      <c r="BI6390" s="144"/>
      <c r="BJ6390" s="144"/>
      <c r="BK6390" s="144"/>
      <c r="BL6390" s="144"/>
      <c r="BM6390" s="144"/>
      <c r="BN6390" s="144"/>
    </row>
    <row r="6391" spans="55:66">
      <c r="BC6391" s="144"/>
      <c r="BD6391" s="144"/>
      <c r="BE6391" s="144"/>
      <c r="BF6391" s="144"/>
      <c r="BG6391" s="144"/>
      <c r="BH6391" s="144"/>
      <c r="BI6391" s="144"/>
      <c r="BJ6391" s="144"/>
      <c r="BK6391" s="144"/>
      <c r="BL6391" s="144"/>
      <c r="BM6391" s="144"/>
      <c r="BN6391" s="144"/>
    </row>
    <row r="6392" spans="55:66">
      <c r="BC6392" s="144"/>
      <c r="BD6392" s="144"/>
      <c r="BE6392" s="144"/>
      <c r="BF6392" s="144"/>
      <c r="BG6392" s="144"/>
      <c r="BH6392" s="144"/>
      <c r="BI6392" s="144"/>
      <c r="BJ6392" s="144"/>
      <c r="BK6392" s="144"/>
      <c r="BL6392" s="144"/>
      <c r="BM6392" s="144"/>
      <c r="BN6392" s="144"/>
    </row>
    <row r="6393" spans="55:66">
      <c r="BC6393" s="144"/>
      <c r="BD6393" s="144"/>
      <c r="BE6393" s="144"/>
      <c r="BF6393" s="144"/>
      <c r="BG6393" s="144"/>
      <c r="BH6393" s="144"/>
      <c r="BI6393" s="144"/>
      <c r="BJ6393" s="144"/>
      <c r="BK6393" s="144"/>
      <c r="BL6393" s="144"/>
      <c r="BM6393" s="144"/>
      <c r="BN6393" s="144"/>
    </row>
    <row r="6394" spans="55:66">
      <c r="BC6394" s="144"/>
      <c r="BD6394" s="144"/>
      <c r="BE6394" s="144"/>
      <c r="BF6394" s="144"/>
      <c r="BG6394" s="144"/>
      <c r="BH6394" s="144"/>
      <c r="BI6394" s="144"/>
      <c r="BJ6394" s="144"/>
      <c r="BK6394" s="144"/>
      <c r="BL6394" s="144"/>
      <c r="BM6394" s="144"/>
      <c r="BN6394" s="144"/>
    </row>
    <row r="6395" spans="55:66">
      <c r="BC6395" s="144"/>
      <c r="BD6395" s="144"/>
      <c r="BE6395" s="144"/>
      <c r="BF6395" s="144"/>
      <c r="BG6395" s="144"/>
      <c r="BH6395" s="144"/>
      <c r="BI6395" s="144"/>
      <c r="BJ6395" s="144"/>
      <c r="BK6395" s="144"/>
      <c r="BL6395" s="144"/>
      <c r="BM6395" s="144"/>
      <c r="BN6395" s="144"/>
    </row>
    <row r="6396" spans="55:66">
      <c r="BC6396" s="144"/>
      <c r="BD6396" s="144"/>
      <c r="BE6396" s="144"/>
      <c r="BF6396" s="144"/>
      <c r="BG6396" s="144"/>
      <c r="BH6396" s="144"/>
      <c r="BI6396" s="144"/>
      <c r="BJ6396" s="144"/>
      <c r="BK6396" s="144"/>
      <c r="BL6396" s="144"/>
      <c r="BM6396" s="144"/>
      <c r="BN6396" s="144"/>
    </row>
    <row r="6397" spans="55:66">
      <c r="BC6397" s="144"/>
      <c r="BD6397" s="144"/>
      <c r="BE6397" s="144"/>
      <c r="BF6397" s="144"/>
      <c r="BG6397" s="144"/>
      <c r="BH6397" s="144"/>
      <c r="BI6397" s="144"/>
      <c r="BJ6397" s="144"/>
      <c r="BK6397" s="144"/>
      <c r="BL6397" s="144"/>
      <c r="BM6397" s="144"/>
      <c r="BN6397" s="144"/>
    </row>
    <row r="6398" spans="55:66">
      <c r="BC6398" s="144"/>
      <c r="BD6398" s="144"/>
      <c r="BE6398" s="144"/>
      <c r="BF6398" s="144"/>
      <c r="BG6398" s="144"/>
      <c r="BH6398" s="144"/>
      <c r="BI6398" s="144"/>
      <c r="BJ6398" s="144"/>
      <c r="BK6398" s="144"/>
      <c r="BL6398" s="144"/>
      <c r="BM6398" s="144"/>
      <c r="BN6398" s="144"/>
    </row>
    <row r="6399" spans="55:66">
      <c r="BC6399" s="144"/>
      <c r="BD6399" s="144"/>
      <c r="BE6399" s="144"/>
      <c r="BF6399" s="144"/>
      <c r="BG6399" s="144"/>
      <c r="BH6399" s="144"/>
      <c r="BI6399" s="144"/>
      <c r="BJ6399" s="144"/>
      <c r="BK6399" s="144"/>
      <c r="BL6399" s="144"/>
      <c r="BM6399" s="144"/>
      <c r="BN6399" s="144"/>
    </row>
    <row r="6400" spans="55:66">
      <c r="BC6400" s="144"/>
      <c r="BD6400" s="144"/>
      <c r="BE6400" s="144"/>
      <c r="BF6400" s="144"/>
      <c r="BG6400" s="144"/>
      <c r="BH6400" s="144"/>
      <c r="BI6400" s="144"/>
      <c r="BJ6400" s="144"/>
      <c r="BK6400" s="144"/>
      <c r="BL6400" s="144"/>
      <c r="BM6400" s="144"/>
      <c r="BN6400" s="144"/>
    </row>
    <row r="6401" spans="55:66">
      <c r="BC6401" s="144"/>
      <c r="BD6401" s="144"/>
      <c r="BE6401" s="144"/>
      <c r="BF6401" s="144"/>
      <c r="BG6401" s="144"/>
      <c r="BH6401" s="144"/>
      <c r="BI6401" s="144"/>
      <c r="BJ6401" s="144"/>
      <c r="BK6401" s="144"/>
      <c r="BL6401" s="144"/>
      <c r="BM6401" s="144"/>
      <c r="BN6401" s="144"/>
    </row>
    <row r="6402" spans="55:66">
      <c r="BC6402" s="144"/>
      <c r="BD6402" s="144"/>
      <c r="BE6402" s="144"/>
      <c r="BF6402" s="144"/>
      <c r="BG6402" s="144"/>
      <c r="BH6402" s="144"/>
      <c r="BI6402" s="144"/>
      <c r="BJ6402" s="144"/>
      <c r="BK6402" s="144"/>
      <c r="BL6402" s="144"/>
      <c r="BM6402" s="144"/>
      <c r="BN6402" s="144"/>
    </row>
    <row r="6403" spans="55:66">
      <c r="BC6403" s="144"/>
      <c r="BD6403" s="144"/>
      <c r="BE6403" s="144"/>
      <c r="BF6403" s="144"/>
      <c r="BG6403" s="144"/>
      <c r="BH6403" s="144"/>
      <c r="BI6403" s="144"/>
      <c r="BJ6403" s="144"/>
      <c r="BK6403" s="144"/>
      <c r="BL6403" s="144"/>
      <c r="BM6403" s="144"/>
      <c r="BN6403" s="144"/>
    </row>
    <row r="6404" spans="55:66">
      <c r="BC6404" s="144"/>
      <c r="BD6404" s="144"/>
      <c r="BE6404" s="144"/>
      <c r="BF6404" s="144"/>
      <c r="BG6404" s="144"/>
      <c r="BH6404" s="144"/>
      <c r="BI6404" s="144"/>
      <c r="BJ6404" s="144"/>
      <c r="BK6404" s="144"/>
      <c r="BL6404" s="144"/>
      <c r="BM6404" s="144"/>
      <c r="BN6404" s="144"/>
    </row>
    <row r="6405" spans="55:66">
      <c r="BC6405" s="144"/>
      <c r="BD6405" s="144"/>
      <c r="BE6405" s="144"/>
      <c r="BF6405" s="144"/>
      <c r="BG6405" s="144"/>
      <c r="BH6405" s="144"/>
      <c r="BI6405" s="144"/>
      <c r="BJ6405" s="144"/>
      <c r="BK6405" s="144"/>
      <c r="BL6405" s="144"/>
      <c r="BM6405" s="144"/>
      <c r="BN6405" s="144"/>
    </row>
    <row r="6406" spans="55:66">
      <c r="BC6406" s="144"/>
      <c r="BD6406" s="144"/>
      <c r="BE6406" s="144"/>
      <c r="BF6406" s="144"/>
      <c r="BG6406" s="144"/>
      <c r="BH6406" s="144"/>
      <c r="BI6406" s="144"/>
      <c r="BJ6406" s="144"/>
      <c r="BK6406" s="144"/>
      <c r="BL6406" s="144"/>
      <c r="BM6406" s="144"/>
      <c r="BN6406" s="144"/>
    </row>
    <row r="6407" spans="55:66">
      <c r="BC6407" s="144"/>
      <c r="BD6407" s="144"/>
      <c r="BE6407" s="144"/>
      <c r="BF6407" s="144"/>
      <c r="BG6407" s="144"/>
      <c r="BH6407" s="144"/>
      <c r="BI6407" s="144"/>
      <c r="BJ6407" s="144"/>
      <c r="BK6407" s="144"/>
      <c r="BL6407" s="144"/>
      <c r="BM6407" s="144"/>
      <c r="BN6407" s="144"/>
    </row>
    <row r="6408" spans="55:66">
      <c r="BC6408" s="144"/>
      <c r="BD6408" s="144"/>
      <c r="BE6408" s="144"/>
      <c r="BF6408" s="144"/>
      <c r="BG6408" s="144"/>
      <c r="BH6408" s="144"/>
      <c r="BI6408" s="144"/>
      <c r="BJ6408" s="144"/>
      <c r="BK6408" s="144"/>
      <c r="BL6408" s="144"/>
      <c r="BM6408" s="144"/>
      <c r="BN6408" s="144"/>
    </row>
    <row r="6409" spans="55:66">
      <c r="BC6409" s="144"/>
      <c r="BD6409" s="144"/>
      <c r="BE6409" s="144"/>
      <c r="BF6409" s="144"/>
      <c r="BG6409" s="144"/>
      <c r="BH6409" s="144"/>
      <c r="BI6409" s="144"/>
      <c r="BJ6409" s="144"/>
      <c r="BK6409" s="144"/>
      <c r="BL6409" s="144"/>
      <c r="BM6409" s="144"/>
      <c r="BN6409" s="144"/>
    </row>
    <row r="6410" spans="55:66">
      <c r="BC6410" s="144"/>
      <c r="BD6410" s="144"/>
      <c r="BE6410" s="144"/>
      <c r="BF6410" s="144"/>
      <c r="BG6410" s="144"/>
      <c r="BH6410" s="144"/>
      <c r="BI6410" s="144"/>
      <c r="BJ6410" s="144"/>
      <c r="BK6410" s="144"/>
      <c r="BL6410" s="144"/>
      <c r="BM6410" s="144"/>
      <c r="BN6410" s="144"/>
    </row>
    <row r="6411" spans="55:66">
      <c r="BC6411" s="144"/>
      <c r="BD6411" s="144"/>
      <c r="BE6411" s="144"/>
      <c r="BF6411" s="144"/>
      <c r="BG6411" s="144"/>
      <c r="BH6411" s="144"/>
      <c r="BI6411" s="144"/>
      <c r="BJ6411" s="144"/>
      <c r="BK6411" s="144"/>
      <c r="BL6411" s="144"/>
      <c r="BM6411" s="144"/>
      <c r="BN6411" s="144"/>
    </row>
    <row r="6412" spans="55:66">
      <c r="BC6412" s="144"/>
      <c r="BD6412" s="144"/>
      <c r="BE6412" s="144"/>
      <c r="BF6412" s="144"/>
      <c r="BG6412" s="144"/>
      <c r="BH6412" s="144"/>
      <c r="BI6412" s="144"/>
      <c r="BJ6412" s="144"/>
      <c r="BK6412" s="144"/>
      <c r="BL6412" s="144"/>
      <c r="BM6412" s="144"/>
      <c r="BN6412" s="144"/>
    </row>
    <row r="6413" spans="55:66">
      <c r="BC6413" s="144"/>
      <c r="BD6413" s="144"/>
      <c r="BE6413" s="144"/>
      <c r="BF6413" s="144"/>
      <c r="BG6413" s="144"/>
      <c r="BH6413" s="144"/>
      <c r="BI6413" s="144"/>
      <c r="BJ6413" s="144"/>
      <c r="BK6413" s="144"/>
      <c r="BL6413" s="144"/>
      <c r="BM6413" s="144"/>
      <c r="BN6413" s="144"/>
    </row>
    <row r="6414" spans="55:66">
      <c r="BC6414" s="144"/>
      <c r="BD6414" s="144"/>
      <c r="BE6414" s="144"/>
      <c r="BF6414" s="144"/>
      <c r="BG6414" s="144"/>
      <c r="BH6414" s="144"/>
      <c r="BI6414" s="144"/>
      <c r="BJ6414" s="144"/>
      <c r="BK6414" s="144"/>
      <c r="BL6414" s="144"/>
      <c r="BM6414" s="144"/>
      <c r="BN6414" s="144"/>
    </row>
    <row r="6415" spans="55:66">
      <c r="BC6415" s="144"/>
      <c r="BD6415" s="144"/>
      <c r="BE6415" s="144"/>
      <c r="BF6415" s="144"/>
      <c r="BG6415" s="144"/>
      <c r="BH6415" s="144"/>
      <c r="BI6415" s="144"/>
      <c r="BJ6415" s="144"/>
      <c r="BK6415" s="144"/>
      <c r="BL6415" s="144"/>
      <c r="BM6415" s="144"/>
      <c r="BN6415" s="144"/>
    </row>
    <row r="6416" spans="55:66">
      <c r="BC6416" s="144"/>
      <c r="BD6416" s="144"/>
      <c r="BE6416" s="144"/>
      <c r="BF6416" s="144"/>
      <c r="BG6416" s="144"/>
      <c r="BH6416" s="144"/>
      <c r="BI6416" s="144"/>
      <c r="BJ6416" s="144"/>
      <c r="BK6416" s="144"/>
      <c r="BL6416" s="144"/>
      <c r="BM6416" s="144"/>
      <c r="BN6416" s="144"/>
    </row>
    <row r="6417" spans="55:66">
      <c r="BC6417" s="144"/>
      <c r="BD6417" s="144"/>
      <c r="BE6417" s="144"/>
      <c r="BF6417" s="144"/>
      <c r="BG6417" s="144"/>
      <c r="BH6417" s="144"/>
      <c r="BI6417" s="144"/>
      <c r="BJ6417" s="144"/>
      <c r="BK6417" s="144"/>
      <c r="BL6417" s="144"/>
      <c r="BM6417" s="144"/>
      <c r="BN6417" s="144"/>
    </row>
    <row r="6418" spans="55:66">
      <c r="BC6418" s="144"/>
      <c r="BD6418" s="144"/>
      <c r="BE6418" s="144"/>
      <c r="BF6418" s="144"/>
      <c r="BG6418" s="144"/>
      <c r="BH6418" s="144"/>
      <c r="BI6418" s="144"/>
      <c r="BJ6418" s="144"/>
      <c r="BK6418" s="144"/>
      <c r="BL6418" s="144"/>
      <c r="BM6418" s="144"/>
      <c r="BN6418" s="144"/>
    </row>
    <row r="6419" spans="55:66">
      <c r="BC6419" s="144"/>
      <c r="BD6419" s="144"/>
      <c r="BE6419" s="144"/>
      <c r="BF6419" s="144"/>
      <c r="BG6419" s="144"/>
      <c r="BH6419" s="144"/>
      <c r="BI6419" s="144"/>
      <c r="BJ6419" s="144"/>
      <c r="BK6419" s="144"/>
      <c r="BL6419" s="144"/>
      <c r="BM6419" s="144"/>
      <c r="BN6419" s="144"/>
    </row>
    <row r="6420" spans="55:66">
      <c r="BC6420" s="144"/>
      <c r="BD6420" s="144"/>
      <c r="BE6420" s="144"/>
      <c r="BF6420" s="144"/>
      <c r="BG6420" s="144"/>
      <c r="BH6420" s="144"/>
      <c r="BI6420" s="144"/>
      <c r="BJ6420" s="144"/>
      <c r="BK6420" s="144"/>
      <c r="BL6420" s="144"/>
      <c r="BM6420" s="144"/>
      <c r="BN6420" s="144"/>
    </row>
    <row r="6421" spans="55:66">
      <c r="BC6421" s="144"/>
      <c r="BD6421" s="144"/>
      <c r="BE6421" s="144"/>
      <c r="BF6421" s="144"/>
      <c r="BG6421" s="144"/>
      <c r="BH6421" s="144"/>
      <c r="BI6421" s="144"/>
      <c r="BJ6421" s="144"/>
      <c r="BK6421" s="144"/>
      <c r="BL6421" s="144"/>
      <c r="BM6421" s="144"/>
      <c r="BN6421" s="144"/>
    </row>
    <row r="6422" spans="55:66">
      <c r="BC6422" s="144"/>
      <c r="BD6422" s="144"/>
      <c r="BE6422" s="144"/>
      <c r="BF6422" s="144"/>
      <c r="BG6422" s="144"/>
      <c r="BH6422" s="144"/>
      <c r="BI6422" s="144"/>
      <c r="BJ6422" s="144"/>
      <c r="BK6422" s="144"/>
      <c r="BL6422" s="144"/>
      <c r="BM6422" s="144"/>
      <c r="BN6422" s="144"/>
    </row>
    <row r="6423" spans="55:66">
      <c r="BC6423" s="144"/>
      <c r="BD6423" s="144"/>
      <c r="BE6423" s="144"/>
      <c r="BF6423" s="144"/>
      <c r="BG6423" s="144"/>
      <c r="BH6423" s="144"/>
      <c r="BI6423" s="144"/>
      <c r="BJ6423" s="144"/>
      <c r="BK6423" s="144"/>
      <c r="BL6423" s="144"/>
      <c r="BM6423" s="144"/>
      <c r="BN6423" s="144"/>
    </row>
    <row r="6424" spans="55:66">
      <c r="BC6424" s="144"/>
      <c r="BD6424" s="144"/>
      <c r="BE6424" s="144"/>
      <c r="BF6424" s="144"/>
      <c r="BG6424" s="144"/>
      <c r="BH6424" s="144"/>
      <c r="BI6424" s="144"/>
      <c r="BJ6424" s="144"/>
      <c r="BK6424" s="144"/>
      <c r="BL6424" s="144"/>
      <c r="BM6424" s="144"/>
      <c r="BN6424" s="144"/>
    </row>
    <row r="6425" spans="55:66">
      <c r="BC6425" s="144"/>
      <c r="BD6425" s="144"/>
      <c r="BE6425" s="144"/>
      <c r="BF6425" s="144"/>
      <c r="BG6425" s="144"/>
      <c r="BH6425" s="144"/>
      <c r="BI6425" s="144"/>
      <c r="BJ6425" s="144"/>
      <c r="BK6425" s="144"/>
      <c r="BL6425" s="144"/>
      <c r="BM6425" s="144"/>
      <c r="BN6425" s="144"/>
    </row>
    <row r="6426" spans="55:66">
      <c r="BC6426" s="144"/>
      <c r="BD6426" s="144"/>
      <c r="BE6426" s="144"/>
      <c r="BF6426" s="144"/>
      <c r="BG6426" s="144"/>
      <c r="BH6426" s="144"/>
      <c r="BI6426" s="144"/>
      <c r="BJ6426" s="144"/>
      <c r="BK6426" s="144"/>
      <c r="BL6426" s="144"/>
      <c r="BM6426" s="144"/>
      <c r="BN6426" s="144"/>
    </row>
    <row r="6427" spans="55:66">
      <c r="BC6427" s="144"/>
      <c r="BD6427" s="144"/>
      <c r="BE6427" s="144"/>
      <c r="BF6427" s="144"/>
      <c r="BG6427" s="144"/>
      <c r="BH6427" s="144"/>
      <c r="BI6427" s="144"/>
      <c r="BJ6427" s="144"/>
      <c r="BK6427" s="144"/>
      <c r="BL6427" s="144"/>
      <c r="BM6427" s="144"/>
      <c r="BN6427" s="144"/>
    </row>
    <row r="6428" spans="55:66">
      <c r="BC6428" s="144"/>
      <c r="BD6428" s="144"/>
      <c r="BE6428" s="144"/>
      <c r="BF6428" s="144"/>
      <c r="BG6428" s="144"/>
      <c r="BH6428" s="144"/>
      <c r="BI6428" s="144"/>
      <c r="BJ6428" s="144"/>
      <c r="BK6428" s="144"/>
      <c r="BL6428" s="144"/>
      <c r="BM6428" s="144"/>
      <c r="BN6428" s="144"/>
    </row>
    <row r="6429" spans="55:66">
      <c r="BC6429" s="144"/>
      <c r="BD6429" s="144"/>
      <c r="BE6429" s="144"/>
      <c r="BF6429" s="144"/>
      <c r="BG6429" s="144"/>
      <c r="BH6429" s="144"/>
      <c r="BI6429" s="144"/>
      <c r="BJ6429" s="144"/>
      <c r="BK6429" s="144"/>
      <c r="BL6429" s="144"/>
      <c r="BM6429" s="144"/>
      <c r="BN6429" s="144"/>
    </row>
    <row r="6430" spans="55:66">
      <c r="BC6430" s="144"/>
      <c r="BD6430" s="144"/>
      <c r="BE6430" s="144"/>
      <c r="BF6430" s="144"/>
      <c r="BG6430" s="144"/>
      <c r="BH6430" s="144"/>
      <c r="BI6430" s="144"/>
      <c r="BJ6430" s="144"/>
      <c r="BK6430" s="144"/>
      <c r="BL6430" s="144"/>
      <c r="BM6430" s="144"/>
      <c r="BN6430" s="144"/>
    </row>
    <row r="6431" spans="55:66">
      <c r="BC6431" s="144"/>
      <c r="BD6431" s="144"/>
      <c r="BE6431" s="144"/>
      <c r="BF6431" s="144"/>
      <c r="BG6431" s="144"/>
      <c r="BH6431" s="144"/>
      <c r="BI6431" s="144"/>
      <c r="BJ6431" s="144"/>
      <c r="BK6431" s="144"/>
      <c r="BL6431" s="144"/>
      <c r="BM6431" s="144"/>
      <c r="BN6431" s="144"/>
    </row>
    <row r="6432" spans="55:66">
      <c r="BC6432" s="144"/>
      <c r="BD6432" s="144"/>
      <c r="BE6432" s="144"/>
      <c r="BF6432" s="144"/>
      <c r="BG6432" s="144"/>
      <c r="BH6432" s="144"/>
      <c r="BI6432" s="144"/>
      <c r="BJ6432" s="144"/>
      <c r="BK6432" s="144"/>
      <c r="BL6432" s="144"/>
      <c r="BM6432" s="144"/>
      <c r="BN6432" s="144"/>
    </row>
    <row r="6433" spans="55:66">
      <c r="BC6433" s="144"/>
      <c r="BD6433" s="144"/>
      <c r="BE6433" s="144"/>
      <c r="BF6433" s="144"/>
      <c r="BG6433" s="144"/>
      <c r="BH6433" s="144"/>
      <c r="BI6433" s="144"/>
      <c r="BJ6433" s="144"/>
      <c r="BK6433" s="144"/>
      <c r="BL6433" s="144"/>
      <c r="BM6433" s="144"/>
      <c r="BN6433" s="144"/>
    </row>
    <row r="6434" spans="55:66">
      <c r="BC6434" s="144"/>
      <c r="BD6434" s="144"/>
      <c r="BE6434" s="144"/>
      <c r="BF6434" s="144"/>
      <c r="BG6434" s="144"/>
      <c r="BH6434" s="144"/>
      <c r="BI6434" s="144"/>
      <c r="BJ6434" s="144"/>
      <c r="BK6434" s="144"/>
      <c r="BL6434" s="144"/>
      <c r="BM6434" s="144"/>
      <c r="BN6434" s="144"/>
    </row>
    <row r="6435" spans="55:66">
      <c r="BC6435" s="144"/>
      <c r="BD6435" s="144"/>
      <c r="BE6435" s="144"/>
      <c r="BF6435" s="144"/>
      <c r="BG6435" s="144"/>
      <c r="BH6435" s="144"/>
      <c r="BI6435" s="144"/>
      <c r="BJ6435" s="144"/>
      <c r="BK6435" s="144"/>
      <c r="BL6435" s="144"/>
      <c r="BM6435" s="144"/>
      <c r="BN6435" s="144"/>
    </row>
    <row r="6436" spans="55:66">
      <c r="BC6436" s="144"/>
      <c r="BD6436" s="144"/>
      <c r="BE6436" s="144"/>
      <c r="BF6436" s="144"/>
      <c r="BG6436" s="144"/>
      <c r="BH6436" s="144"/>
      <c r="BI6436" s="144"/>
      <c r="BJ6436" s="144"/>
      <c r="BK6436" s="144"/>
      <c r="BL6436" s="144"/>
      <c r="BM6436" s="144"/>
      <c r="BN6436" s="144"/>
    </row>
    <row r="6437" spans="55:66">
      <c r="BC6437" s="144"/>
      <c r="BD6437" s="144"/>
      <c r="BE6437" s="144"/>
      <c r="BF6437" s="144"/>
      <c r="BG6437" s="144"/>
      <c r="BH6437" s="144"/>
      <c r="BI6437" s="144"/>
      <c r="BJ6437" s="144"/>
      <c r="BK6437" s="144"/>
      <c r="BL6437" s="144"/>
      <c r="BM6437" s="144"/>
      <c r="BN6437" s="144"/>
    </row>
    <row r="6438" spans="55:66">
      <c r="BC6438" s="144"/>
      <c r="BD6438" s="144"/>
      <c r="BE6438" s="144"/>
      <c r="BF6438" s="144"/>
      <c r="BG6438" s="144"/>
      <c r="BH6438" s="144"/>
      <c r="BI6438" s="144"/>
      <c r="BJ6438" s="144"/>
      <c r="BK6438" s="144"/>
      <c r="BL6438" s="144"/>
      <c r="BM6438" s="144"/>
      <c r="BN6438" s="144"/>
    </row>
    <row r="6439" spans="55:66">
      <c r="BC6439" s="144"/>
      <c r="BD6439" s="144"/>
      <c r="BE6439" s="144"/>
      <c r="BF6439" s="144"/>
      <c r="BG6439" s="144"/>
      <c r="BH6439" s="144"/>
      <c r="BI6439" s="144"/>
      <c r="BJ6439" s="144"/>
      <c r="BK6439" s="144"/>
      <c r="BL6439" s="144"/>
      <c r="BM6439" s="144"/>
      <c r="BN6439" s="144"/>
    </row>
    <row r="6440" spans="55:66">
      <c r="BC6440" s="144"/>
      <c r="BD6440" s="144"/>
      <c r="BE6440" s="144"/>
      <c r="BF6440" s="144"/>
      <c r="BG6440" s="144"/>
      <c r="BH6440" s="144"/>
      <c r="BI6440" s="144"/>
      <c r="BJ6440" s="144"/>
      <c r="BK6440" s="144"/>
      <c r="BL6440" s="144"/>
      <c r="BM6440" s="144"/>
      <c r="BN6440" s="144"/>
    </row>
    <row r="6441" spans="55:66">
      <c r="BC6441" s="144"/>
      <c r="BD6441" s="144"/>
      <c r="BE6441" s="144"/>
      <c r="BF6441" s="144"/>
      <c r="BG6441" s="144"/>
      <c r="BH6441" s="144"/>
      <c r="BI6441" s="144"/>
      <c r="BJ6441" s="144"/>
      <c r="BK6441" s="144"/>
      <c r="BL6441" s="144"/>
      <c r="BM6441" s="144"/>
      <c r="BN6441" s="144"/>
    </row>
    <row r="6442" spans="55:66">
      <c r="BC6442" s="144"/>
      <c r="BD6442" s="144"/>
      <c r="BE6442" s="144"/>
      <c r="BF6442" s="144"/>
      <c r="BG6442" s="144"/>
      <c r="BH6442" s="144"/>
      <c r="BI6442" s="144"/>
      <c r="BJ6442" s="144"/>
      <c r="BK6442" s="144"/>
      <c r="BL6442" s="144"/>
      <c r="BM6442" s="144"/>
      <c r="BN6442" s="144"/>
    </row>
    <row r="6443" spans="55:66">
      <c r="BC6443" s="144"/>
      <c r="BD6443" s="144"/>
      <c r="BE6443" s="144"/>
      <c r="BF6443" s="144"/>
      <c r="BG6443" s="144"/>
      <c r="BH6443" s="144"/>
      <c r="BI6443" s="144"/>
      <c r="BJ6443" s="144"/>
      <c r="BK6443" s="144"/>
      <c r="BL6443" s="144"/>
      <c r="BM6443" s="144"/>
      <c r="BN6443" s="144"/>
    </row>
    <row r="6444" spans="55:66">
      <c r="BC6444" s="144"/>
      <c r="BD6444" s="144"/>
      <c r="BE6444" s="144"/>
      <c r="BF6444" s="144"/>
      <c r="BG6444" s="144"/>
      <c r="BH6444" s="144"/>
      <c r="BI6444" s="144"/>
      <c r="BJ6444" s="144"/>
      <c r="BK6444" s="144"/>
      <c r="BL6444" s="144"/>
      <c r="BM6444" s="144"/>
      <c r="BN6444" s="144"/>
    </row>
    <row r="6445" spans="55:66">
      <c r="BC6445" s="144"/>
      <c r="BD6445" s="144"/>
      <c r="BE6445" s="144"/>
      <c r="BF6445" s="144"/>
      <c r="BG6445" s="144"/>
      <c r="BH6445" s="144"/>
      <c r="BI6445" s="144"/>
      <c r="BJ6445" s="144"/>
      <c r="BK6445" s="144"/>
      <c r="BL6445" s="144"/>
      <c r="BM6445" s="144"/>
      <c r="BN6445" s="144"/>
    </row>
    <row r="6446" spans="55:66">
      <c r="BC6446" s="144"/>
      <c r="BD6446" s="144"/>
      <c r="BE6446" s="144"/>
      <c r="BF6446" s="144"/>
      <c r="BG6446" s="144"/>
      <c r="BH6446" s="144"/>
      <c r="BI6446" s="144"/>
      <c r="BJ6446" s="144"/>
      <c r="BK6446" s="144"/>
      <c r="BL6446" s="144"/>
      <c r="BM6446" s="144"/>
      <c r="BN6446" s="144"/>
    </row>
    <row r="6447" spans="55:66">
      <c r="BC6447" s="144"/>
      <c r="BD6447" s="144"/>
      <c r="BE6447" s="144"/>
      <c r="BF6447" s="144"/>
      <c r="BG6447" s="144"/>
      <c r="BH6447" s="144"/>
      <c r="BI6447" s="144"/>
      <c r="BJ6447" s="144"/>
      <c r="BK6447" s="144"/>
      <c r="BL6447" s="144"/>
      <c r="BM6447" s="144"/>
      <c r="BN6447" s="144"/>
    </row>
    <row r="6448" spans="55:66">
      <c r="BC6448" s="144"/>
      <c r="BD6448" s="144"/>
      <c r="BE6448" s="144"/>
      <c r="BF6448" s="144"/>
      <c r="BG6448" s="144"/>
      <c r="BH6448" s="144"/>
      <c r="BI6448" s="144"/>
      <c r="BJ6448" s="144"/>
      <c r="BK6448" s="144"/>
      <c r="BL6448" s="144"/>
      <c r="BM6448" s="144"/>
      <c r="BN6448" s="144"/>
    </row>
    <row r="6449" spans="55:66">
      <c r="BC6449" s="144"/>
      <c r="BD6449" s="144"/>
      <c r="BE6449" s="144"/>
      <c r="BF6449" s="144"/>
      <c r="BG6449" s="144"/>
      <c r="BH6449" s="144"/>
      <c r="BI6449" s="144"/>
      <c r="BJ6449" s="144"/>
      <c r="BK6449" s="144"/>
      <c r="BL6449" s="144"/>
      <c r="BM6449" s="144"/>
      <c r="BN6449" s="144"/>
    </row>
    <row r="6450" spans="55:66">
      <c r="BC6450" s="144"/>
      <c r="BD6450" s="144"/>
      <c r="BE6450" s="144"/>
      <c r="BF6450" s="144"/>
      <c r="BG6450" s="144"/>
      <c r="BH6450" s="144"/>
      <c r="BI6450" s="144"/>
      <c r="BJ6450" s="144"/>
      <c r="BK6450" s="144"/>
      <c r="BL6450" s="144"/>
      <c r="BM6450" s="144"/>
      <c r="BN6450" s="144"/>
    </row>
    <row r="6451" spans="55:66">
      <c r="BC6451" s="144"/>
      <c r="BD6451" s="144"/>
      <c r="BE6451" s="144"/>
      <c r="BF6451" s="144"/>
      <c r="BG6451" s="144"/>
      <c r="BH6451" s="144"/>
      <c r="BI6451" s="144"/>
      <c r="BJ6451" s="144"/>
      <c r="BK6451" s="144"/>
      <c r="BL6451" s="144"/>
      <c r="BM6451" s="144"/>
      <c r="BN6451" s="144"/>
    </row>
    <row r="6452" spans="55:66">
      <c r="BC6452" s="144"/>
      <c r="BD6452" s="144"/>
      <c r="BE6452" s="144"/>
      <c r="BF6452" s="144"/>
      <c r="BG6452" s="144"/>
      <c r="BH6452" s="144"/>
      <c r="BI6452" s="144"/>
      <c r="BJ6452" s="144"/>
      <c r="BK6452" s="144"/>
      <c r="BL6452" s="144"/>
      <c r="BM6452" s="144"/>
      <c r="BN6452" s="144"/>
    </row>
    <row r="6453" spans="55:66">
      <c r="BC6453" s="144"/>
      <c r="BD6453" s="144"/>
      <c r="BE6453" s="144"/>
      <c r="BF6453" s="144"/>
      <c r="BG6453" s="144"/>
      <c r="BH6453" s="144"/>
      <c r="BI6453" s="144"/>
      <c r="BJ6453" s="144"/>
      <c r="BK6453" s="144"/>
      <c r="BL6453" s="144"/>
      <c r="BM6453" s="144"/>
      <c r="BN6453" s="144"/>
    </row>
    <row r="6454" spans="55:66">
      <c r="BC6454" s="144"/>
      <c r="BD6454" s="144"/>
      <c r="BE6454" s="144"/>
      <c r="BF6454" s="144"/>
      <c r="BG6454" s="144"/>
      <c r="BH6454" s="144"/>
      <c r="BI6454" s="144"/>
      <c r="BJ6454" s="144"/>
      <c r="BK6454" s="144"/>
      <c r="BL6454" s="144"/>
      <c r="BM6454" s="144"/>
      <c r="BN6454" s="144"/>
    </row>
    <row r="6455" spans="55:66">
      <c r="BC6455" s="144"/>
      <c r="BD6455" s="144"/>
      <c r="BE6455" s="144"/>
      <c r="BF6455" s="144"/>
      <c r="BG6455" s="144"/>
      <c r="BH6455" s="144"/>
      <c r="BI6455" s="144"/>
      <c r="BJ6455" s="144"/>
      <c r="BK6455" s="144"/>
      <c r="BL6455" s="144"/>
      <c r="BM6455" s="144"/>
      <c r="BN6455" s="144"/>
    </row>
    <row r="6456" spans="55:66">
      <c r="BC6456" s="144"/>
      <c r="BD6456" s="144"/>
      <c r="BE6456" s="144"/>
      <c r="BF6456" s="144"/>
      <c r="BG6456" s="144"/>
      <c r="BH6456" s="144"/>
      <c r="BI6456" s="144"/>
      <c r="BJ6456" s="144"/>
      <c r="BK6456" s="144"/>
      <c r="BL6456" s="144"/>
      <c r="BM6456" s="144"/>
      <c r="BN6456" s="144"/>
    </row>
    <row r="6457" spans="55:66">
      <c r="BC6457" s="144"/>
      <c r="BD6457" s="144"/>
      <c r="BE6457" s="144"/>
      <c r="BF6457" s="144"/>
      <c r="BG6457" s="144"/>
      <c r="BH6457" s="144"/>
      <c r="BI6457" s="144"/>
      <c r="BJ6457" s="144"/>
      <c r="BK6457" s="144"/>
      <c r="BL6457" s="144"/>
      <c r="BM6457" s="144"/>
      <c r="BN6457" s="144"/>
    </row>
    <row r="6458" spans="55:66">
      <c r="BC6458" s="144"/>
      <c r="BD6458" s="144"/>
      <c r="BE6458" s="144"/>
      <c r="BF6458" s="144"/>
      <c r="BG6458" s="144"/>
      <c r="BH6458" s="144"/>
      <c r="BI6458" s="144"/>
      <c r="BJ6458" s="144"/>
      <c r="BK6458" s="144"/>
      <c r="BL6458" s="144"/>
      <c r="BM6458" s="144"/>
      <c r="BN6458" s="144"/>
    </row>
    <row r="6459" spans="55:66">
      <c r="BC6459" s="144"/>
      <c r="BD6459" s="144"/>
      <c r="BE6459" s="144"/>
      <c r="BF6459" s="144"/>
      <c r="BG6459" s="144"/>
      <c r="BH6459" s="144"/>
      <c r="BI6459" s="144"/>
      <c r="BJ6459" s="144"/>
      <c r="BK6459" s="144"/>
      <c r="BL6459" s="144"/>
      <c r="BM6459" s="144"/>
      <c r="BN6459" s="144"/>
    </row>
    <row r="6460" spans="55:66">
      <c r="BC6460" s="144"/>
      <c r="BD6460" s="144"/>
      <c r="BE6460" s="144"/>
      <c r="BF6460" s="144"/>
      <c r="BG6460" s="144"/>
      <c r="BH6460" s="144"/>
      <c r="BI6460" s="144"/>
      <c r="BJ6460" s="144"/>
      <c r="BK6460" s="144"/>
      <c r="BL6460" s="144"/>
      <c r="BM6460" s="144"/>
      <c r="BN6460" s="144"/>
    </row>
    <row r="6461" spans="55:66">
      <c r="BC6461" s="144"/>
      <c r="BD6461" s="144"/>
      <c r="BE6461" s="144"/>
      <c r="BF6461" s="144"/>
      <c r="BG6461" s="144"/>
      <c r="BH6461" s="144"/>
      <c r="BI6461" s="144"/>
      <c r="BJ6461" s="144"/>
      <c r="BK6461" s="144"/>
      <c r="BL6461" s="144"/>
      <c r="BM6461" s="144"/>
      <c r="BN6461" s="144"/>
    </row>
    <row r="6462" spans="55:66">
      <c r="BC6462" s="144"/>
      <c r="BD6462" s="144"/>
      <c r="BE6462" s="144"/>
      <c r="BF6462" s="144"/>
      <c r="BG6462" s="144"/>
      <c r="BH6462" s="144"/>
      <c r="BI6462" s="144"/>
      <c r="BJ6462" s="144"/>
      <c r="BK6462" s="144"/>
      <c r="BL6462" s="144"/>
      <c r="BM6462" s="144"/>
      <c r="BN6462" s="144"/>
    </row>
    <row r="6463" spans="55:66">
      <c r="BC6463" s="144"/>
      <c r="BD6463" s="144"/>
      <c r="BE6463" s="144"/>
      <c r="BF6463" s="144"/>
      <c r="BG6463" s="144"/>
      <c r="BH6463" s="144"/>
      <c r="BI6463" s="144"/>
      <c r="BJ6463" s="144"/>
      <c r="BK6463" s="144"/>
      <c r="BL6463" s="144"/>
      <c r="BM6463" s="144"/>
      <c r="BN6463" s="144"/>
    </row>
    <row r="6464" spans="55:66">
      <c r="BC6464" s="144"/>
      <c r="BD6464" s="144"/>
      <c r="BE6464" s="144"/>
      <c r="BF6464" s="144"/>
      <c r="BG6464" s="144"/>
      <c r="BH6464" s="144"/>
      <c r="BI6464" s="144"/>
      <c r="BJ6464" s="144"/>
      <c r="BK6464" s="144"/>
      <c r="BL6464" s="144"/>
      <c r="BM6464" s="144"/>
      <c r="BN6464" s="144"/>
    </row>
    <row r="6465" spans="55:66">
      <c r="BC6465" s="144"/>
      <c r="BD6465" s="144"/>
      <c r="BE6465" s="144"/>
      <c r="BF6465" s="144"/>
      <c r="BG6465" s="144"/>
      <c r="BH6465" s="144"/>
      <c r="BI6465" s="144"/>
      <c r="BJ6465" s="144"/>
      <c r="BK6465" s="144"/>
      <c r="BL6465" s="144"/>
      <c r="BM6465" s="144"/>
      <c r="BN6465" s="144"/>
    </row>
    <row r="6466" spans="55:66">
      <c r="BC6466" s="144"/>
      <c r="BD6466" s="144"/>
      <c r="BE6466" s="144"/>
      <c r="BF6466" s="144"/>
      <c r="BG6466" s="144"/>
      <c r="BH6466" s="144"/>
      <c r="BI6466" s="144"/>
      <c r="BJ6466" s="144"/>
      <c r="BK6466" s="144"/>
      <c r="BL6466" s="144"/>
      <c r="BM6466" s="144"/>
      <c r="BN6466" s="144"/>
    </row>
    <row r="6467" spans="55:66">
      <c r="BC6467" s="144"/>
      <c r="BD6467" s="144"/>
      <c r="BE6467" s="144"/>
      <c r="BF6467" s="144"/>
      <c r="BG6467" s="144"/>
      <c r="BH6467" s="144"/>
      <c r="BI6467" s="144"/>
      <c r="BJ6467" s="144"/>
      <c r="BK6467" s="144"/>
      <c r="BL6467" s="144"/>
      <c r="BM6467" s="144"/>
      <c r="BN6467" s="144"/>
    </row>
    <row r="6468" spans="55:66">
      <c r="BC6468" s="144"/>
      <c r="BD6468" s="144"/>
      <c r="BE6468" s="144"/>
      <c r="BF6468" s="144"/>
      <c r="BG6468" s="144"/>
      <c r="BH6468" s="144"/>
      <c r="BI6468" s="144"/>
      <c r="BJ6468" s="144"/>
      <c r="BK6468" s="144"/>
      <c r="BL6468" s="144"/>
      <c r="BM6468" s="144"/>
      <c r="BN6468" s="144"/>
    </row>
    <row r="6469" spans="55:66">
      <c r="BC6469" s="144"/>
      <c r="BD6469" s="144"/>
      <c r="BE6469" s="144"/>
      <c r="BF6469" s="144"/>
      <c r="BG6469" s="144"/>
      <c r="BH6469" s="144"/>
      <c r="BI6469" s="144"/>
      <c r="BJ6469" s="144"/>
      <c r="BK6469" s="144"/>
      <c r="BL6469" s="144"/>
      <c r="BM6469" s="144"/>
      <c r="BN6469" s="144"/>
    </row>
    <row r="6470" spans="55:66">
      <c r="BC6470" s="144"/>
      <c r="BD6470" s="144"/>
      <c r="BE6470" s="144"/>
      <c r="BF6470" s="144"/>
      <c r="BG6470" s="144"/>
      <c r="BH6470" s="144"/>
      <c r="BI6470" s="144"/>
      <c r="BJ6470" s="144"/>
      <c r="BK6470" s="144"/>
      <c r="BL6470" s="144"/>
      <c r="BM6470" s="144"/>
      <c r="BN6470" s="144"/>
    </row>
    <row r="6471" spans="55:66">
      <c r="BC6471" s="144"/>
      <c r="BD6471" s="144"/>
      <c r="BE6471" s="144"/>
      <c r="BF6471" s="144"/>
      <c r="BG6471" s="144"/>
      <c r="BH6471" s="144"/>
      <c r="BI6471" s="144"/>
      <c r="BJ6471" s="144"/>
      <c r="BK6471" s="144"/>
      <c r="BL6471" s="144"/>
      <c r="BM6471" s="144"/>
      <c r="BN6471" s="144"/>
    </row>
    <row r="6472" spans="55:66">
      <c r="BC6472" s="144"/>
      <c r="BD6472" s="144"/>
      <c r="BE6472" s="144"/>
      <c r="BF6472" s="144"/>
      <c r="BG6472" s="144"/>
      <c r="BH6472" s="144"/>
      <c r="BI6472" s="144"/>
      <c r="BJ6472" s="144"/>
      <c r="BK6472" s="144"/>
      <c r="BL6472" s="144"/>
      <c r="BM6472" s="144"/>
      <c r="BN6472" s="144"/>
    </row>
    <row r="6473" spans="55:66">
      <c r="BC6473" s="144"/>
      <c r="BD6473" s="144"/>
      <c r="BE6473" s="144"/>
      <c r="BF6473" s="144"/>
      <c r="BG6473" s="144"/>
      <c r="BH6473" s="144"/>
      <c r="BI6473" s="144"/>
      <c r="BJ6473" s="144"/>
      <c r="BK6473" s="144"/>
      <c r="BL6473" s="144"/>
      <c r="BM6473" s="144"/>
      <c r="BN6473" s="144"/>
    </row>
    <row r="6474" spans="55:66">
      <c r="BC6474" s="144"/>
      <c r="BD6474" s="144"/>
      <c r="BE6474" s="144"/>
      <c r="BF6474" s="144"/>
      <c r="BG6474" s="144"/>
      <c r="BH6474" s="144"/>
      <c r="BI6474" s="144"/>
      <c r="BJ6474" s="144"/>
      <c r="BK6474" s="144"/>
      <c r="BL6474" s="144"/>
      <c r="BM6474" s="144"/>
      <c r="BN6474" s="144"/>
    </row>
    <row r="6475" spans="55:66">
      <c r="BC6475" s="144"/>
      <c r="BD6475" s="144"/>
      <c r="BE6475" s="144"/>
      <c r="BF6475" s="144"/>
      <c r="BG6475" s="144"/>
      <c r="BH6475" s="144"/>
      <c r="BI6475" s="144"/>
      <c r="BJ6475" s="144"/>
      <c r="BK6475" s="144"/>
      <c r="BL6475" s="144"/>
      <c r="BM6475" s="144"/>
      <c r="BN6475" s="144"/>
    </row>
    <row r="6476" spans="55:66">
      <c r="BC6476" s="144"/>
      <c r="BD6476" s="144"/>
      <c r="BE6476" s="144"/>
      <c r="BF6476" s="144"/>
      <c r="BG6476" s="144"/>
      <c r="BH6476" s="144"/>
      <c r="BI6476" s="144"/>
      <c r="BJ6476" s="144"/>
      <c r="BK6476" s="144"/>
      <c r="BL6476" s="144"/>
      <c r="BM6476" s="144"/>
      <c r="BN6476" s="144"/>
    </row>
    <row r="6477" spans="55:66">
      <c r="BC6477" s="144"/>
      <c r="BD6477" s="144"/>
      <c r="BE6477" s="144"/>
      <c r="BF6477" s="144"/>
      <c r="BG6477" s="144"/>
      <c r="BH6477" s="144"/>
      <c r="BI6477" s="144"/>
      <c r="BJ6477" s="144"/>
      <c r="BK6477" s="144"/>
      <c r="BL6477" s="144"/>
      <c r="BM6477" s="144"/>
      <c r="BN6477" s="144"/>
    </row>
    <row r="6478" spans="55:66">
      <c r="BC6478" s="144"/>
      <c r="BD6478" s="144"/>
      <c r="BE6478" s="144"/>
      <c r="BF6478" s="144"/>
      <c r="BG6478" s="144"/>
      <c r="BH6478" s="144"/>
      <c r="BI6478" s="144"/>
      <c r="BJ6478" s="144"/>
      <c r="BK6478" s="144"/>
      <c r="BL6478" s="144"/>
      <c r="BM6478" s="144"/>
      <c r="BN6478" s="144"/>
    </row>
    <row r="6479" spans="55:66">
      <c r="BC6479" s="144"/>
      <c r="BD6479" s="144"/>
      <c r="BE6479" s="144"/>
      <c r="BF6479" s="144"/>
      <c r="BG6479" s="144"/>
      <c r="BH6479" s="144"/>
      <c r="BI6479" s="144"/>
      <c r="BJ6479" s="144"/>
      <c r="BK6479" s="144"/>
      <c r="BL6479" s="144"/>
      <c r="BM6479" s="144"/>
      <c r="BN6479" s="144"/>
    </row>
    <row r="6480" spans="55:66">
      <c r="BC6480" s="144"/>
      <c r="BD6480" s="144"/>
      <c r="BE6480" s="144"/>
      <c r="BF6480" s="144"/>
      <c r="BG6480" s="144"/>
      <c r="BH6480" s="144"/>
      <c r="BI6480" s="144"/>
      <c r="BJ6480" s="144"/>
      <c r="BK6480" s="144"/>
      <c r="BL6480" s="144"/>
      <c r="BM6480" s="144"/>
      <c r="BN6480" s="144"/>
    </row>
    <row r="6481" spans="55:66">
      <c r="BC6481" s="144"/>
      <c r="BD6481" s="144"/>
      <c r="BE6481" s="144"/>
      <c r="BF6481" s="144"/>
      <c r="BG6481" s="144"/>
      <c r="BH6481" s="144"/>
      <c r="BI6481" s="144"/>
      <c r="BJ6481" s="144"/>
      <c r="BK6481" s="144"/>
      <c r="BL6481" s="144"/>
      <c r="BM6481" s="144"/>
      <c r="BN6481" s="144"/>
    </row>
    <row r="6482" spans="55:66">
      <c r="BC6482" s="144"/>
      <c r="BD6482" s="144"/>
      <c r="BE6482" s="144"/>
      <c r="BF6482" s="144"/>
      <c r="BG6482" s="144"/>
      <c r="BH6482" s="144"/>
      <c r="BI6482" s="144"/>
      <c r="BJ6482" s="144"/>
      <c r="BK6482" s="144"/>
      <c r="BL6482" s="144"/>
      <c r="BM6482" s="144"/>
      <c r="BN6482" s="144"/>
    </row>
    <row r="6483" spans="55:66">
      <c r="BC6483" s="144"/>
      <c r="BD6483" s="144"/>
      <c r="BE6483" s="144"/>
      <c r="BF6483" s="144"/>
      <c r="BG6483" s="144"/>
      <c r="BH6483" s="144"/>
      <c r="BI6483" s="144"/>
      <c r="BJ6483" s="144"/>
      <c r="BK6483" s="144"/>
      <c r="BL6483" s="144"/>
      <c r="BM6483" s="144"/>
      <c r="BN6483" s="144"/>
    </row>
    <row r="6484" spans="55:66">
      <c r="BC6484" s="144"/>
      <c r="BD6484" s="144"/>
      <c r="BE6484" s="144"/>
      <c r="BF6484" s="144"/>
      <c r="BG6484" s="144"/>
      <c r="BH6484" s="144"/>
      <c r="BI6484" s="144"/>
      <c r="BJ6484" s="144"/>
      <c r="BK6484" s="144"/>
      <c r="BL6484" s="144"/>
      <c r="BM6484" s="144"/>
      <c r="BN6484" s="144"/>
    </row>
    <row r="6485" spans="55:66">
      <c r="BC6485" s="144"/>
      <c r="BD6485" s="144"/>
      <c r="BE6485" s="144"/>
      <c r="BF6485" s="144"/>
      <c r="BG6485" s="144"/>
      <c r="BH6485" s="144"/>
      <c r="BI6485" s="144"/>
      <c r="BJ6485" s="144"/>
      <c r="BK6485" s="144"/>
      <c r="BL6485" s="144"/>
      <c r="BM6485" s="144"/>
      <c r="BN6485" s="144"/>
    </row>
    <row r="6486" spans="55:66">
      <c r="BC6486" s="144"/>
      <c r="BD6486" s="144"/>
      <c r="BE6486" s="144"/>
      <c r="BF6486" s="144"/>
      <c r="BG6486" s="144"/>
      <c r="BH6486" s="144"/>
      <c r="BI6486" s="144"/>
      <c r="BJ6486" s="144"/>
      <c r="BK6486" s="144"/>
      <c r="BL6486" s="144"/>
      <c r="BM6486" s="144"/>
      <c r="BN6486" s="144"/>
    </row>
    <row r="6487" spans="55:66">
      <c r="BC6487" s="144"/>
      <c r="BD6487" s="144"/>
      <c r="BE6487" s="144"/>
      <c r="BF6487" s="144"/>
      <c r="BG6487" s="144"/>
      <c r="BH6487" s="144"/>
      <c r="BI6487" s="144"/>
      <c r="BJ6487" s="144"/>
      <c r="BK6487" s="144"/>
      <c r="BL6487" s="144"/>
      <c r="BM6487" s="144"/>
      <c r="BN6487" s="144"/>
    </row>
    <row r="6488" spans="55:66">
      <c r="BC6488" s="144"/>
      <c r="BD6488" s="144"/>
      <c r="BE6488" s="144"/>
      <c r="BF6488" s="144"/>
      <c r="BG6488" s="144"/>
      <c r="BH6488" s="144"/>
      <c r="BI6488" s="144"/>
      <c r="BJ6488" s="144"/>
      <c r="BK6488" s="144"/>
      <c r="BL6488" s="144"/>
      <c r="BM6488" s="144"/>
      <c r="BN6488" s="144"/>
    </row>
    <row r="6489" spans="55:66">
      <c r="BC6489" s="144"/>
      <c r="BD6489" s="144"/>
      <c r="BE6489" s="144"/>
      <c r="BF6489" s="144"/>
      <c r="BG6489" s="144"/>
      <c r="BH6489" s="144"/>
      <c r="BI6489" s="144"/>
      <c r="BJ6489" s="144"/>
      <c r="BK6489" s="144"/>
      <c r="BL6489" s="144"/>
      <c r="BM6489" s="144"/>
      <c r="BN6489" s="144"/>
    </row>
    <row r="6490" spans="55:66">
      <c r="BC6490" s="144"/>
      <c r="BD6490" s="144"/>
      <c r="BE6490" s="144"/>
      <c r="BF6490" s="144"/>
      <c r="BG6490" s="144"/>
      <c r="BH6490" s="144"/>
      <c r="BI6490" s="144"/>
      <c r="BJ6490" s="144"/>
      <c r="BK6490" s="144"/>
      <c r="BL6490" s="144"/>
      <c r="BM6490" s="144"/>
      <c r="BN6490" s="144"/>
    </row>
    <row r="6491" spans="55:66">
      <c r="BC6491" s="144"/>
      <c r="BD6491" s="144"/>
      <c r="BE6491" s="144"/>
      <c r="BF6491" s="144"/>
      <c r="BG6491" s="144"/>
      <c r="BH6491" s="144"/>
      <c r="BI6491" s="144"/>
      <c r="BJ6491" s="144"/>
      <c r="BK6491" s="144"/>
      <c r="BL6491" s="144"/>
      <c r="BM6491" s="144"/>
      <c r="BN6491" s="144"/>
    </row>
    <row r="6492" spans="55:66">
      <c r="BC6492" s="144"/>
      <c r="BD6492" s="144"/>
      <c r="BE6492" s="144"/>
      <c r="BF6492" s="144"/>
      <c r="BG6492" s="144"/>
      <c r="BH6492" s="144"/>
      <c r="BI6492" s="144"/>
      <c r="BJ6492" s="144"/>
      <c r="BK6492" s="144"/>
      <c r="BL6492" s="144"/>
      <c r="BM6492" s="144"/>
      <c r="BN6492" s="144"/>
    </row>
    <row r="6493" spans="55:66">
      <c r="BC6493" s="144"/>
      <c r="BD6493" s="144"/>
      <c r="BE6493" s="144"/>
      <c r="BF6493" s="144"/>
      <c r="BG6493" s="144"/>
      <c r="BH6493" s="144"/>
      <c r="BI6493" s="144"/>
      <c r="BJ6493" s="144"/>
      <c r="BK6493" s="144"/>
      <c r="BL6493" s="144"/>
      <c r="BM6493" s="144"/>
      <c r="BN6493" s="144"/>
    </row>
    <row r="6494" spans="55:66">
      <c r="BC6494" s="144"/>
      <c r="BD6494" s="144"/>
      <c r="BE6494" s="144"/>
      <c r="BF6494" s="144"/>
      <c r="BG6494" s="144"/>
      <c r="BH6494" s="144"/>
      <c r="BI6494" s="144"/>
      <c r="BJ6494" s="144"/>
      <c r="BK6494" s="144"/>
      <c r="BL6494" s="144"/>
      <c r="BM6494" s="144"/>
      <c r="BN6494" s="144"/>
    </row>
    <row r="6495" spans="55:66">
      <c r="BC6495" s="144"/>
      <c r="BD6495" s="144"/>
      <c r="BE6495" s="144"/>
      <c r="BF6495" s="144"/>
      <c r="BG6495" s="144"/>
      <c r="BH6495" s="144"/>
      <c r="BI6495" s="144"/>
      <c r="BJ6495" s="144"/>
      <c r="BK6495" s="144"/>
      <c r="BL6495" s="144"/>
      <c r="BM6495" s="144"/>
      <c r="BN6495" s="144"/>
    </row>
    <row r="6496" spans="55:66">
      <c r="BC6496" s="144"/>
      <c r="BD6496" s="144"/>
      <c r="BE6496" s="144"/>
      <c r="BF6496" s="144"/>
      <c r="BG6496" s="144"/>
      <c r="BH6496" s="144"/>
      <c r="BI6496" s="144"/>
      <c r="BJ6496" s="144"/>
      <c r="BK6496" s="144"/>
      <c r="BL6496" s="144"/>
      <c r="BM6496" s="144"/>
      <c r="BN6496" s="144"/>
    </row>
    <row r="6497" spans="55:66">
      <c r="BC6497" s="144"/>
      <c r="BD6497" s="144"/>
      <c r="BE6497" s="144"/>
      <c r="BF6497" s="144"/>
      <c r="BG6497" s="144"/>
      <c r="BH6497" s="144"/>
      <c r="BI6497" s="144"/>
      <c r="BJ6497" s="144"/>
      <c r="BK6497" s="144"/>
      <c r="BL6497" s="144"/>
      <c r="BM6497" s="144"/>
      <c r="BN6497" s="144"/>
    </row>
    <row r="6498" spans="55:66">
      <c r="BC6498" s="144"/>
      <c r="BD6498" s="144"/>
      <c r="BE6498" s="144"/>
      <c r="BF6498" s="144"/>
      <c r="BG6498" s="144"/>
      <c r="BH6498" s="144"/>
      <c r="BI6498" s="144"/>
      <c r="BJ6498" s="144"/>
      <c r="BK6498" s="144"/>
      <c r="BL6498" s="144"/>
      <c r="BM6498" s="144"/>
      <c r="BN6498" s="144"/>
    </row>
    <row r="6499" spans="55:66">
      <c r="BC6499" s="144"/>
      <c r="BD6499" s="144"/>
      <c r="BE6499" s="144"/>
      <c r="BF6499" s="144"/>
      <c r="BG6499" s="144"/>
      <c r="BH6499" s="144"/>
      <c r="BI6499" s="144"/>
      <c r="BJ6499" s="144"/>
      <c r="BK6499" s="144"/>
      <c r="BL6499" s="144"/>
      <c r="BM6499" s="144"/>
      <c r="BN6499" s="144"/>
    </row>
    <row r="6500" spans="55:66">
      <c r="BC6500" s="144"/>
      <c r="BD6500" s="144"/>
      <c r="BE6500" s="144"/>
      <c r="BF6500" s="144"/>
      <c r="BG6500" s="144"/>
      <c r="BH6500" s="144"/>
      <c r="BI6500" s="144"/>
      <c r="BJ6500" s="144"/>
      <c r="BK6500" s="144"/>
      <c r="BL6500" s="144"/>
      <c r="BM6500" s="144"/>
      <c r="BN6500" s="144"/>
    </row>
    <row r="6501" spans="55:66">
      <c r="BC6501" s="144"/>
      <c r="BD6501" s="144"/>
      <c r="BE6501" s="144"/>
      <c r="BF6501" s="144"/>
      <c r="BG6501" s="144"/>
      <c r="BH6501" s="144"/>
      <c r="BI6501" s="144"/>
      <c r="BJ6501" s="144"/>
      <c r="BK6501" s="144"/>
      <c r="BL6501" s="144"/>
      <c r="BM6501" s="144"/>
      <c r="BN6501" s="144"/>
    </row>
    <row r="6502" spans="55:66">
      <c r="BC6502" s="144"/>
      <c r="BD6502" s="144"/>
      <c r="BE6502" s="144"/>
      <c r="BF6502" s="144"/>
      <c r="BG6502" s="144"/>
      <c r="BH6502" s="144"/>
      <c r="BI6502" s="144"/>
      <c r="BJ6502" s="144"/>
      <c r="BK6502" s="144"/>
      <c r="BL6502" s="144"/>
      <c r="BM6502" s="144"/>
      <c r="BN6502" s="144"/>
    </row>
    <row r="6503" spans="55:66">
      <c r="BC6503" s="144"/>
      <c r="BD6503" s="144"/>
      <c r="BE6503" s="144"/>
      <c r="BF6503" s="144"/>
      <c r="BG6503" s="144"/>
      <c r="BH6503" s="144"/>
      <c r="BI6503" s="144"/>
      <c r="BJ6503" s="144"/>
      <c r="BK6503" s="144"/>
      <c r="BL6503" s="144"/>
      <c r="BM6503" s="144"/>
      <c r="BN6503" s="144"/>
    </row>
    <row r="6504" spans="55:66">
      <c r="BC6504" s="144"/>
      <c r="BD6504" s="144"/>
      <c r="BE6504" s="144"/>
      <c r="BF6504" s="144"/>
      <c r="BG6504" s="144"/>
      <c r="BH6504" s="144"/>
      <c r="BI6504" s="144"/>
      <c r="BJ6504" s="144"/>
      <c r="BK6504" s="144"/>
      <c r="BL6504" s="144"/>
      <c r="BM6504" s="144"/>
      <c r="BN6504" s="144"/>
    </row>
    <row r="6505" spans="55:66">
      <c r="BC6505" s="144"/>
      <c r="BD6505" s="144"/>
      <c r="BE6505" s="144"/>
      <c r="BF6505" s="144"/>
      <c r="BG6505" s="144"/>
      <c r="BH6505" s="144"/>
      <c r="BI6505" s="144"/>
      <c r="BJ6505" s="144"/>
      <c r="BK6505" s="144"/>
      <c r="BL6505" s="144"/>
      <c r="BM6505" s="144"/>
      <c r="BN6505" s="144"/>
    </row>
    <row r="6506" spans="55:66">
      <c r="BC6506" s="144"/>
      <c r="BD6506" s="144"/>
      <c r="BE6506" s="144"/>
      <c r="BF6506" s="144"/>
      <c r="BG6506" s="144"/>
      <c r="BH6506" s="144"/>
      <c r="BI6506" s="144"/>
      <c r="BJ6506" s="144"/>
      <c r="BK6506" s="144"/>
      <c r="BL6506" s="144"/>
      <c r="BM6506" s="144"/>
      <c r="BN6506" s="144"/>
    </row>
    <row r="6507" spans="55:66">
      <c r="BC6507" s="144"/>
      <c r="BD6507" s="144"/>
      <c r="BE6507" s="144"/>
      <c r="BF6507" s="144"/>
      <c r="BG6507" s="144"/>
      <c r="BH6507" s="144"/>
      <c r="BI6507" s="144"/>
      <c r="BJ6507" s="144"/>
      <c r="BK6507" s="144"/>
      <c r="BL6507" s="144"/>
      <c r="BM6507" s="144"/>
      <c r="BN6507" s="144"/>
    </row>
    <row r="6508" spans="55:66">
      <c r="BC6508" s="144"/>
      <c r="BD6508" s="144"/>
      <c r="BE6508" s="144"/>
      <c r="BF6508" s="144"/>
      <c r="BG6508" s="144"/>
      <c r="BH6508" s="144"/>
      <c r="BI6508" s="144"/>
      <c r="BJ6508" s="144"/>
      <c r="BK6508" s="144"/>
      <c r="BL6508" s="144"/>
      <c r="BM6508" s="144"/>
      <c r="BN6508" s="144"/>
    </row>
    <row r="6509" spans="55:66">
      <c r="BC6509" s="144"/>
      <c r="BD6509" s="144"/>
      <c r="BE6509" s="144"/>
      <c r="BF6509" s="144"/>
      <c r="BG6509" s="144"/>
      <c r="BH6509" s="144"/>
      <c r="BI6509" s="144"/>
      <c r="BJ6509" s="144"/>
      <c r="BK6509" s="144"/>
      <c r="BL6509" s="144"/>
      <c r="BM6509" s="144"/>
      <c r="BN6509" s="144"/>
    </row>
    <row r="6510" spans="55:66">
      <c r="BC6510" s="144"/>
      <c r="BD6510" s="144"/>
      <c r="BE6510" s="144"/>
      <c r="BF6510" s="144"/>
      <c r="BG6510" s="144"/>
      <c r="BH6510" s="144"/>
      <c r="BI6510" s="144"/>
      <c r="BJ6510" s="144"/>
      <c r="BK6510" s="144"/>
      <c r="BL6510" s="144"/>
      <c r="BM6510" s="144"/>
      <c r="BN6510" s="144"/>
    </row>
    <row r="6511" spans="55:66">
      <c r="BC6511" s="144"/>
      <c r="BD6511" s="144"/>
      <c r="BE6511" s="144"/>
      <c r="BF6511" s="144"/>
      <c r="BG6511" s="144"/>
      <c r="BH6511" s="144"/>
      <c r="BI6511" s="144"/>
      <c r="BJ6511" s="144"/>
      <c r="BK6511" s="144"/>
      <c r="BL6511" s="144"/>
      <c r="BM6511" s="144"/>
      <c r="BN6511" s="144"/>
    </row>
    <row r="6512" spans="55:66">
      <c r="BC6512" s="144"/>
      <c r="BD6512" s="144"/>
      <c r="BE6512" s="144"/>
      <c r="BF6512" s="144"/>
      <c r="BG6512" s="144"/>
      <c r="BH6512" s="144"/>
      <c r="BI6512" s="144"/>
      <c r="BJ6512" s="144"/>
      <c r="BK6512" s="144"/>
      <c r="BL6512" s="144"/>
      <c r="BM6512" s="144"/>
      <c r="BN6512" s="144"/>
    </row>
    <row r="6513" spans="55:66">
      <c r="BC6513" s="144"/>
      <c r="BD6513" s="144"/>
      <c r="BE6513" s="144"/>
      <c r="BF6513" s="144"/>
      <c r="BG6513" s="144"/>
      <c r="BH6513" s="144"/>
      <c r="BI6513" s="144"/>
      <c r="BJ6513" s="144"/>
      <c r="BK6513" s="144"/>
      <c r="BL6513" s="144"/>
      <c r="BM6513" s="144"/>
      <c r="BN6513" s="144"/>
    </row>
    <row r="6514" spans="55:66">
      <c r="BC6514" s="144"/>
      <c r="BD6514" s="144"/>
      <c r="BE6514" s="144"/>
      <c r="BF6514" s="144"/>
      <c r="BG6514" s="144"/>
      <c r="BH6514" s="144"/>
      <c r="BI6514" s="144"/>
      <c r="BJ6514" s="144"/>
      <c r="BK6514" s="144"/>
      <c r="BL6514" s="144"/>
      <c r="BM6514" s="144"/>
      <c r="BN6514" s="144"/>
    </row>
    <row r="6515" spans="55:66">
      <c r="BC6515" s="144"/>
      <c r="BD6515" s="144"/>
      <c r="BE6515" s="144"/>
      <c r="BF6515" s="144"/>
      <c r="BG6515" s="144"/>
      <c r="BH6515" s="144"/>
      <c r="BI6515" s="144"/>
      <c r="BJ6515" s="144"/>
      <c r="BK6515" s="144"/>
      <c r="BL6515" s="144"/>
      <c r="BM6515" s="144"/>
      <c r="BN6515" s="144"/>
    </row>
    <row r="6516" spans="55:66">
      <c r="BC6516" s="144"/>
      <c r="BD6516" s="144"/>
      <c r="BE6516" s="144"/>
      <c r="BF6516" s="144"/>
      <c r="BG6516" s="144"/>
      <c r="BH6516" s="144"/>
      <c r="BI6516" s="144"/>
      <c r="BJ6516" s="144"/>
      <c r="BK6516" s="144"/>
      <c r="BL6516" s="144"/>
      <c r="BM6516" s="144"/>
      <c r="BN6516" s="144"/>
    </row>
    <row r="6517" spans="55:66">
      <c r="BC6517" s="144"/>
      <c r="BD6517" s="144"/>
      <c r="BE6517" s="144"/>
      <c r="BF6517" s="144"/>
      <c r="BG6517" s="144"/>
      <c r="BH6517" s="144"/>
      <c r="BI6517" s="144"/>
      <c r="BJ6517" s="144"/>
      <c r="BK6517" s="144"/>
      <c r="BL6517" s="144"/>
      <c r="BM6517" s="144"/>
      <c r="BN6517" s="144"/>
    </row>
    <row r="6518" spans="55:66">
      <c r="BC6518" s="144"/>
      <c r="BD6518" s="144"/>
      <c r="BE6518" s="144"/>
      <c r="BF6518" s="144"/>
      <c r="BG6518" s="144"/>
      <c r="BH6518" s="144"/>
      <c r="BI6518" s="144"/>
      <c r="BJ6518" s="144"/>
      <c r="BK6518" s="144"/>
      <c r="BL6518" s="144"/>
      <c r="BM6518" s="144"/>
      <c r="BN6518" s="144"/>
    </row>
    <row r="6519" spans="55:66">
      <c r="BC6519" s="144"/>
      <c r="BD6519" s="144"/>
      <c r="BE6519" s="144"/>
      <c r="BF6519" s="144"/>
      <c r="BG6519" s="144"/>
      <c r="BH6519" s="144"/>
      <c r="BI6519" s="144"/>
      <c r="BJ6519" s="144"/>
      <c r="BK6519" s="144"/>
      <c r="BL6519" s="144"/>
      <c r="BM6519" s="144"/>
      <c r="BN6519" s="144"/>
    </row>
    <row r="6520" spans="55:66">
      <c r="BC6520" s="144"/>
      <c r="BD6520" s="144"/>
      <c r="BE6520" s="144"/>
      <c r="BF6520" s="144"/>
      <c r="BG6520" s="144"/>
      <c r="BH6520" s="144"/>
      <c r="BI6520" s="144"/>
      <c r="BJ6520" s="144"/>
      <c r="BK6520" s="144"/>
      <c r="BL6520" s="144"/>
      <c r="BM6520" s="144"/>
      <c r="BN6520" s="144"/>
    </row>
    <row r="6521" spans="55:66">
      <c r="BC6521" s="144"/>
      <c r="BD6521" s="144"/>
      <c r="BE6521" s="144"/>
      <c r="BF6521" s="144"/>
      <c r="BG6521" s="144"/>
      <c r="BH6521" s="144"/>
      <c r="BI6521" s="144"/>
      <c r="BJ6521" s="144"/>
      <c r="BK6521" s="144"/>
      <c r="BL6521" s="144"/>
      <c r="BM6521" s="144"/>
      <c r="BN6521" s="144"/>
    </row>
    <row r="6522" spans="55:66">
      <c r="BC6522" s="144"/>
      <c r="BD6522" s="144"/>
      <c r="BE6522" s="144"/>
      <c r="BF6522" s="144"/>
      <c r="BG6522" s="144"/>
      <c r="BH6522" s="144"/>
      <c r="BI6522" s="144"/>
      <c r="BJ6522" s="144"/>
      <c r="BK6522" s="144"/>
      <c r="BL6522" s="144"/>
      <c r="BM6522" s="144"/>
      <c r="BN6522" s="144"/>
    </row>
    <row r="6523" spans="55:66">
      <c r="BC6523" s="144"/>
      <c r="BD6523" s="144"/>
      <c r="BE6523" s="144"/>
      <c r="BF6523" s="144"/>
      <c r="BG6523" s="144"/>
      <c r="BH6523" s="144"/>
      <c r="BI6523" s="144"/>
      <c r="BJ6523" s="144"/>
      <c r="BK6523" s="144"/>
      <c r="BL6523" s="144"/>
      <c r="BM6523" s="144"/>
      <c r="BN6523" s="144"/>
    </row>
    <row r="6524" spans="55:66">
      <c r="BC6524" s="144"/>
      <c r="BD6524" s="144"/>
      <c r="BE6524" s="144"/>
      <c r="BF6524" s="144"/>
      <c r="BG6524" s="144"/>
      <c r="BH6524" s="144"/>
      <c r="BI6524" s="144"/>
      <c r="BJ6524" s="144"/>
      <c r="BK6524" s="144"/>
      <c r="BL6524" s="144"/>
      <c r="BM6524" s="144"/>
      <c r="BN6524" s="144"/>
    </row>
    <row r="6525" spans="55:66">
      <c r="BC6525" s="144"/>
      <c r="BD6525" s="144"/>
      <c r="BE6525" s="144"/>
      <c r="BF6525" s="144"/>
      <c r="BG6525" s="144"/>
      <c r="BH6525" s="144"/>
      <c r="BI6525" s="144"/>
      <c r="BJ6525" s="144"/>
      <c r="BK6525" s="144"/>
      <c r="BL6525" s="144"/>
      <c r="BM6525" s="144"/>
      <c r="BN6525" s="144"/>
    </row>
    <row r="6526" spans="55:66">
      <c r="BC6526" s="144"/>
      <c r="BD6526" s="144"/>
      <c r="BE6526" s="144"/>
      <c r="BF6526" s="144"/>
      <c r="BG6526" s="144"/>
      <c r="BH6526" s="144"/>
      <c r="BI6526" s="144"/>
      <c r="BJ6526" s="144"/>
      <c r="BK6526" s="144"/>
      <c r="BL6526" s="144"/>
      <c r="BM6526" s="144"/>
      <c r="BN6526" s="144"/>
    </row>
    <row r="6527" spans="55:66">
      <c r="BC6527" s="144"/>
      <c r="BD6527" s="144"/>
      <c r="BE6527" s="144"/>
      <c r="BF6527" s="144"/>
      <c r="BG6527" s="144"/>
      <c r="BH6527" s="144"/>
      <c r="BI6527" s="144"/>
      <c r="BJ6527" s="144"/>
      <c r="BK6527" s="144"/>
      <c r="BL6527" s="144"/>
      <c r="BM6527" s="144"/>
      <c r="BN6527" s="144"/>
    </row>
    <row r="6528" spans="55:66">
      <c r="BC6528" s="144"/>
      <c r="BD6528" s="144"/>
      <c r="BE6528" s="144"/>
      <c r="BF6528" s="144"/>
      <c r="BG6528" s="144"/>
      <c r="BH6528" s="144"/>
      <c r="BI6528" s="144"/>
      <c r="BJ6528" s="144"/>
      <c r="BK6528" s="144"/>
      <c r="BL6528" s="144"/>
      <c r="BM6528" s="144"/>
      <c r="BN6528" s="144"/>
    </row>
    <row r="6529" spans="55:66">
      <c r="BC6529" s="144"/>
      <c r="BD6529" s="144"/>
      <c r="BE6529" s="144"/>
      <c r="BF6529" s="144"/>
      <c r="BG6529" s="144"/>
      <c r="BH6529" s="144"/>
      <c r="BI6529" s="144"/>
      <c r="BJ6529" s="144"/>
      <c r="BK6529" s="144"/>
      <c r="BL6529" s="144"/>
      <c r="BM6529" s="144"/>
      <c r="BN6529" s="144"/>
    </row>
    <row r="6530" spans="55:66">
      <c r="BC6530" s="144"/>
      <c r="BD6530" s="144"/>
      <c r="BE6530" s="144"/>
      <c r="BF6530" s="144"/>
      <c r="BG6530" s="144"/>
      <c r="BH6530" s="144"/>
      <c r="BI6530" s="144"/>
      <c r="BJ6530" s="144"/>
      <c r="BK6530" s="144"/>
      <c r="BL6530" s="144"/>
      <c r="BM6530" s="144"/>
      <c r="BN6530" s="144"/>
    </row>
    <row r="6531" spans="55:66">
      <c r="BC6531" s="144"/>
      <c r="BD6531" s="144"/>
      <c r="BE6531" s="144"/>
      <c r="BF6531" s="144"/>
      <c r="BG6531" s="144"/>
      <c r="BH6531" s="144"/>
      <c r="BI6531" s="144"/>
      <c r="BJ6531" s="144"/>
      <c r="BK6531" s="144"/>
      <c r="BL6531" s="144"/>
      <c r="BM6531" s="144"/>
      <c r="BN6531" s="144"/>
    </row>
    <row r="6532" spans="55:66">
      <c r="BC6532" s="144"/>
      <c r="BD6532" s="144"/>
      <c r="BE6532" s="144"/>
      <c r="BF6532" s="144"/>
      <c r="BG6532" s="144"/>
      <c r="BH6532" s="144"/>
      <c r="BI6532" s="144"/>
      <c r="BJ6532" s="144"/>
      <c r="BK6532" s="144"/>
      <c r="BL6532" s="144"/>
      <c r="BM6532" s="144"/>
      <c r="BN6532" s="144"/>
    </row>
    <row r="6533" spans="55:66">
      <c r="BC6533" s="144"/>
      <c r="BD6533" s="144"/>
      <c r="BE6533" s="144"/>
      <c r="BF6533" s="144"/>
      <c r="BG6533" s="144"/>
      <c r="BH6533" s="144"/>
      <c r="BI6533" s="144"/>
      <c r="BJ6533" s="144"/>
      <c r="BK6533" s="144"/>
      <c r="BL6533" s="144"/>
      <c r="BM6533" s="144"/>
      <c r="BN6533" s="144"/>
    </row>
    <row r="6534" spans="55:66">
      <c r="BC6534" s="144"/>
      <c r="BD6534" s="144"/>
      <c r="BE6534" s="144"/>
      <c r="BF6534" s="144"/>
      <c r="BG6534" s="144"/>
      <c r="BH6534" s="144"/>
      <c r="BI6534" s="144"/>
      <c r="BJ6534" s="144"/>
      <c r="BK6534" s="144"/>
      <c r="BL6534" s="144"/>
      <c r="BM6534" s="144"/>
      <c r="BN6534" s="144"/>
    </row>
    <row r="6535" spans="55:66">
      <c r="BC6535" s="144"/>
      <c r="BD6535" s="144"/>
      <c r="BE6535" s="144"/>
      <c r="BF6535" s="144"/>
      <c r="BG6535" s="144"/>
      <c r="BH6535" s="144"/>
      <c r="BI6535" s="144"/>
      <c r="BJ6535" s="144"/>
      <c r="BK6535" s="144"/>
      <c r="BL6535" s="144"/>
      <c r="BM6535" s="144"/>
      <c r="BN6535" s="144"/>
    </row>
    <row r="6536" spans="55:66">
      <c r="BC6536" s="144"/>
      <c r="BD6536" s="144"/>
      <c r="BE6536" s="144"/>
      <c r="BF6536" s="144"/>
      <c r="BG6536" s="144"/>
      <c r="BH6536" s="144"/>
      <c r="BI6536" s="144"/>
      <c r="BJ6536" s="144"/>
      <c r="BK6536" s="144"/>
      <c r="BL6536" s="144"/>
      <c r="BM6536" s="144"/>
      <c r="BN6536" s="144"/>
    </row>
    <row r="6537" spans="55:66">
      <c r="BC6537" s="144"/>
      <c r="BD6537" s="144"/>
      <c r="BE6537" s="144"/>
      <c r="BF6537" s="144"/>
      <c r="BG6537" s="144"/>
      <c r="BH6537" s="144"/>
      <c r="BI6537" s="144"/>
      <c r="BJ6537" s="144"/>
      <c r="BK6537" s="144"/>
      <c r="BL6537" s="144"/>
      <c r="BM6537" s="144"/>
      <c r="BN6537" s="144"/>
    </row>
    <row r="6538" spans="55:66">
      <c r="BC6538" s="144"/>
      <c r="BD6538" s="144"/>
      <c r="BE6538" s="144"/>
      <c r="BF6538" s="144"/>
      <c r="BG6538" s="144"/>
      <c r="BH6538" s="144"/>
      <c r="BI6538" s="144"/>
      <c r="BJ6538" s="144"/>
      <c r="BK6538" s="144"/>
      <c r="BL6538" s="144"/>
      <c r="BM6538" s="144"/>
      <c r="BN6538" s="144"/>
    </row>
    <row r="6539" spans="55:66">
      <c r="BC6539" s="144"/>
      <c r="BD6539" s="144"/>
      <c r="BE6539" s="144"/>
      <c r="BF6539" s="144"/>
      <c r="BG6539" s="144"/>
      <c r="BH6539" s="144"/>
      <c r="BI6539" s="144"/>
      <c r="BJ6539" s="144"/>
      <c r="BK6539" s="144"/>
      <c r="BL6539" s="144"/>
      <c r="BM6539" s="144"/>
      <c r="BN6539" s="144"/>
    </row>
    <row r="6540" spans="55:66">
      <c r="BC6540" s="144"/>
      <c r="BD6540" s="144"/>
      <c r="BE6540" s="144"/>
      <c r="BF6540" s="144"/>
      <c r="BG6540" s="144"/>
      <c r="BH6540" s="144"/>
      <c r="BI6540" s="144"/>
      <c r="BJ6540" s="144"/>
      <c r="BK6540" s="144"/>
      <c r="BL6540" s="144"/>
      <c r="BM6540" s="144"/>
      <c r="BN6540" s="144"/>
    </row>
    <row r="6541" spans="55:66">
      <c r="BC6541" s="144"/>
      <c r="BD6541" s="144"/>
      <c r="BE6541" s="144"/>
      <c r="BF6541" s="144"/>
      <c r="BG6541" s="144"/>
      <c r="BH6541" s="144"/>
      <c r="BI6541" s="144"/>
      <c r="BJ6541" s="144"/>
      <c r="BK6541" s="144"/>
      <c r="BL6541" s="144"/>
      <c r="BM6541" s="144"/>
      <c r="BN6541" s="144"/>
    </row>
    <row r="6542" spans="55:66">
      <c r="BC6542" s="144"/>
      <c r="BD6542" s="144"/>
      <c r="BE6542" s="144"/>
      <c r="BF6542" s="144"/>
      <c r="BG6542" s="144"/>
      <c r="BH6542" s="144"/>
      <c r="BI6542" s="144"/>
      <c r="BJ6542" s="144"/>
      <c r="BK6542" s="144"/>
      <c r="BL6542" s="144"/>
      <c r="BM6542" s="144"/>
      <c r="BN6542" s="144"/>
    </row>
    <row r="6543" spans="55:66">
      <c r="BC6543" s="144"/>
      <c r="BD6543" s="144"/>
      <c r="BE6543" s="144"/>
      <c r="BF6543" s="144"/>
      <c r="BG6543" s="144"/>
      <c r="BH6543" s="144"/>
      <c r="BI6543" s="144"/>
      <c r="BJ6543" s="144"/>
      <c r="BK6543" s="144"/>
      <c r="BL6543" s="144"/>
      <c r="BM6543" s="144"/>
      <c r="BN6543" s="144"/>
    </row>
    <row r="6544" spans="55:66">
      <c r="BC6544" s="144"/>
      <c r="BD6544" s="144"/>
      <c r="BE6544" s="144"/>
      <c r="BF6544" s="144"/>
      <c r="BG6544" s="144"/>
      <c r="BH6544" s="144"/>
      <c r="BI6544" s="144"/>
      <c r="BJ6544" s="144"/>
      <c r="BK6544" s="144"/>
      <c r="BL6544" s="144"/>
      <c r="BM6544" s="144"/>
      <c r="BN6544" s="144"/>
    </row>
    <row r="6545" spans="55:66">
      <c r="BC6545" s="144"/>
      <c r="BD6545" s="144"/>
      <c r="BE6545" s="144"/>
      <c r="BF6545" s="144"/>
      <c r="BG6545" s="144"/>
      <c r="BH6545" s="144"/>
      <c r="BI6545" s="144"/>
      <c r="BJ6545" s="144"/>
      <c r="BK6545" s="144"/>
      <c r="BL6545" s="144"/>
      <c r="BM6545" s="144"/>
      <c r="BN6545" s="144"/>
    </row>
    <row r="6546" spans="55:66">
      <c r="BC6546" s="144"/>
      <c r="BD6546" s="144"/>
      <c r="BE6546" s="144"/>
      <c r="BF6546" s="144"/>
      <c r="BG6546" s="144"/>
      <c r="BH6546" s="144"/>
      <c r="BI6546" s="144"/>
      <c r="BJ6546" s="144"/>
      <c r="BK6546" s="144"/>
      <c r="BL6546" s="144"/>
      <c r="BM6546" s="144"/>
      <c r="BN6546" s="144"/>
    </row>
    <row r="6547" spans="55:66">
      <c r="BC6547" s="144"/>
      <c r="BD6547" s="144"/>
      <c r="BE6547" s="144"/>
      <c r="BF6547" s="144"/>
      <c r="BG6547" s="144"/>
      <c r="BH6547" s="144"/>
      <c r="BI6547" s="144"/>
      <c r="BJ6547" s="144"/>
      <c r="BK6547" s="144"/>
      <c r="BL6547" s="144"/>
      <c r="BM6547" s="144"/>
      <c r="BN6547" s="144"/>
    </row>
    <row r="6548" spans="55:66">
      <c r="BC6548" s="144"/>
      <c r="BD6548" s="144"/>
      <c r="BE6548" s="144"/>
      <c r="BF6548" s="144"/>
      <c r="BG6548" s="144"/>
      <c r="BH6548" s="144"/>
      <c r="BI6548" s="144"/>
      <c r="BJ6548" s="144"/>
      <c r="BK6548" s="144"/>
      <c r="BL6548" s="144"/>
      <c r="BM6548" s="144"/>
      <c r="BN6548" s="144"/>
    </row>
    <row r="6549" spans="55:66">
      <c r="BC6549" s="144"/>
      <c r="BD6549" s="144"/>
      <c r="BE6549" s="144"/>
      <c r="BF6549" s="144"/>
      <c r="BG6549" s="144"/>
      <c r="BH6549" s="144"/>
      <c r="BI6549" s="144"/>
      <c r="BJ6549" s="144"/>
      <c r="BK6549" s="144"/>
      <c r="BL6549" s="144"/>
      <c r="BM6549" s="144"/>
      <c r="BN6549" s="144"/>
    </row>
    <row r="6550" spans="55:66">
      <c r="BC6550" s="144"/>
      <c r="BD6550" s="144"/>
      <c r="BE6550" s="144"/>
      <c r="BF6550" s="144"/>
      <c r="BG6550" s="144"/>
      <c r="BH6550" s="144"/>
      <c r="BI6550" s="144"/>
      <c r="BJ6550" s="144"/>
      <c r="BK6550" s="144"/>
      <c r="BL6550" s="144"/>
      <c r="BM6550" s="144"/>
      <c r="BN6550" s="144"/>
    </row>
    <row r="6551" spans="55:66">
      <c r="BC6551" s="144"/>
      <c r="BD6551" s="144"/>
      <c r="BE6551" s="144"/>
      <c r="BF6551" s="144"/>
      <c r="BG6551" s="144"/>
      <c r="BH6551" s="144"/>
      <c r="BI6551" s="144"/>
      <c r="BJ6551" s="144"/>
      <c r="BK6551" s="144"/>
      <c r="BL6551" s="144"/>
      <c r="BM6551" s="144"/>
      <c r="BN6551" s="144"/>
    </row>
    <row r="6552" spans="55:66">
      <c r="BC6552" s="144"/>
      <c r="BD6552" s="144"/>
      <c r="BE6552" s="144"/>
      <c r="BF6552" s="144"/>
      <c r="BG6552" s="144"/>
      <c r="BH6552" s="144"/>
      <c r="BI6552" s="144"/>
      <c r="BJ6552" s="144"/>
      <c r="BK6552" s="144"/>
      <c r="BL6552" s="144"/>
      <c r="BM6552" s="144"/>
      <c r="BN6552" s="144"/>
    </row>
    <row r="6553" spans="55:66">
      <c r="BC6553" s="144"/>
      <c r="BD6553" s="144"/>
      <c r="BE6553" s="144"/>
      <c r="BF6553" s="144"/>
      <c r="BG6553" s="144"/>
      <c r="BH6553" s="144"/>
      <c r="BI6553" s="144"/>
      <c r="BJ6553" s="144"/>
      <c r="BK6553" s="144"/>
      <c r="BL6553" s="144"/>
      <c r="BM6553" s="144"/>
      <c r="BN6553" s="144"/>
    </row>
    <row r="6554" spans="55:66">
      <c r="BC6554" s="144"/>
      <c r="BD6554" s="144"/>
      <c r="BE6554" s="144"/>
      <c r="BF6554" s="144"/>
      <c r="BG6554" s="144"/>
      <c r="BH6554" s="144"/>
      <c r="BI6554" s="144"/>
      <c r="BJ6554" s="144"/>
      <c r="BK6554" s="144"/>
      <c r="BL6554" s="144"/>
      <c r="BM6554" s="144"/>
      <c r="BN6554" s="144"/>
    </row>
    <row r="6555" spans="55:66">
      <c r="BC6555" s="144"/>
      <c r="BD6555" s="144"/>
      <c r="BE6555" s="144"/>
      <c r="BF6555" s="144"/>
      <c r="BG6555" s="144"/>
      <c r="BH6555" s="144"/>
      <c r="BI6555" s="144"/>
      <c r="BJ6555" s="144"/>
      <c r="BK6555" s="144"/>
      <c r="BL6555" s="144"/>
      <c r="BM6555" s="144"/>
      <c r="BN6555" s="144"/>
    </row>
    <row r="6556" spans="55:66">
      <c r="BC6556" s="144"/>
      <c r="BD6556" s="144"/>
      <c r="BE6556" s="144"/>
      <c r="BF6556" s="144"/>
      <c r="BG6556" s="144"/>
      <c r="BH6556" s="144"/>
      <c r="BI6556" s="144"/>
      <c r="BJ6556" s="144"/>
      <c r="BK6556" s="144"/>
      <c r="BL6556" s="144"/>
      <c r="BM6556" s="144"/>
      <c r="BN6556" s="144"/>
    </row>
    <row r="6557" spans="55:66">
      <c r="BC6557" s="144"/>
      <c r="BD6557" s="144"/>
      <c r="BE6557" s="144"/>
      <c r="BF6557" s="144"/>
      <c r="BG6557" s="144"/>
      <c r="BH6557" s="144"/>
      <c r="BI6557" s="144"/>
      <c r="BJ6557" s="144"/>
      <c r="BK6557" s="144"/>
      <c r="BL6557" s="144"/>
      <c r="BM6557" s="144"/>
      <c r="BN6557" s="144"/>
    </row>
    <row r="6558" spans="55:66">
      <c r="BC6558" s="144"/>
      <c r="BD6558" s="144"/>
      <c r="BE6558" s="144"/>
      <c r="BF6558" s="144"/>
      <c r="BG6558" s="144"/>
      <c r="BH6558" s="144"/>
      <c r="BI6558" s="144"/>
      <c r="BJ6558" s="144"/>
      <c r="BK6558" s="144"/>
      <c r="BL6558" s="144"/>
      <c r="BM6558" s="144"/>
      <c r="BN6558" s="144"/>
    </row>
    <row r="6559" spans="55:66">
      <c r="BC6559" s="144"/>
      <c r="BD6559" s="144"/>
      <c r="BE6559" s="144"/>
      <c r="BF6559" s="144"/>
      <c r="BG6559" s="144"/>
      <c r="BH6559" s="144"/>
      <c r="BI6559" s="144"/>
      <c r="BJ6559" s="144"/>
      <c r="BK6559" s="144"/>
      <c r="BL6559" s="144"/>
      <c r="BM6559" s="144"/>
      <c r="BN6559" s="144"/>
    </row>
    <row r="6560" spans="55:66">
      <c r="BC6560" s="144"/>
      <c r="BD6560" s="144"/>
      <c r="BE6560" s="144"/>
      <c r="BF6560" s="144"/>
      <c r="BG6560" s="144"/>
      <c r="BH6560" s="144"/>
      <c r="BI6560" s="144"/>
      <c r="BJ6560" s="144"/>
      <c r="BK6560" s="144"/>
      <c r="BL6560" s="144"/>
      <c r="BM6560" s="144"/>
      <c r="BN6560" s="144"/>
    </row>
    <row r="6561" spans="55:66">
      <c r="BC6561" s="144"/>
      <c r="BD6561" s="144"/>
      <c r="BE6561" s="144"/>
      <c r="BF6561" s="144"/>
      <c r="BG6561" s="144"/>
      <c r="BH6561" s="144"/>
      <c r="BI6561" s="144"/>
      <c r="BJ6561" s="144"/>
      <c r="BK6561" s="144"/>
      <c r="BL6561" s="144"/>
      <c r="BM6561" s="144"/>
      <c r="BN6561" s="144"/>
    </row>
    <row r="6562" spans="55:66">
      <c r="BC6562" s="144"/>
      <c r="BD6562" s="144"/>
      <c r="BE6562" s="144"/>
      <c r="BF6562" s="144"/>
      <c r="BG6562" s="144"/>
      <c r="BH6562" s="144"/>
      <c r="BI6562" s="144"/>
      <c r="BJ6562" s="144"/>
      <c r="BK6562" s="144"/>
      <c r="BL6562" s="144"/>
      <c r="BM6562" s="144"/>
      <c r="BN6562" s="144"/>
    </row>
    <row r="6563" spans="55:66">
      <c r="BC6563" s="144"/>
      <c r="BD6563" s="144"/>
      <c r="BE6563" s="144"/>
      <c r="BF6563" s="144"/>
      <c r="BG6563" s="144"/>
      <c r="BH6563" s="144"/>
      <c r="BI6563" s="144"/>
      <c r="BJ6563" s="144"/>
      <c r="BK6563" s="144"/>
      <c r="BL6563" s="144"/>
      <c r="BM6563" s="144"/>
      <c r="BN6563" s="144"/>
    </row>
    <row r="6564" spans="55:66">
      <c r="BC6564" s="144"/>
      <c r="BD6564" s="144"/>
      <c r="BE6564" s="144"/>
      <c r="BF6564" s="144"/>
      <c r="BG6564" s="144"/>
      <c r="BH6564" s="144"/>
      <c r="BI6564" s="144"/>
      <c r="BJ6564" s="144"/>
      <c r="BK6564" s="144"/>
      <c r="BL6564" s="144"/>
      <c r="BM6564" s="144"/>
      <c r="BN6564" s="144"/>
    </row>
    <row r="6565" spans="55:66">
      <c r="BC6565" s="144"/>
      <c r="BD6565" s="144"/>
      <c r="BE6565" s="144"/>
      <c r="BF6565" s="144"/>
      <c r="BG6565" s="144"/>
      <c r="BH6565" s="144"/>
      <c r="BI6565" s="144"/>
      <c r="BJ6565" s="144"/>
      <c r="BK6565" s="144"/>
      <c r="BL6565" s="144"/>
      <c r="BM6565" s="144"/>
      <c r="BN6565" s="144"/>
    </row>
    <row r="6566" spans="55:66">
      <c r="BC6566" s="144"/>
      <c r="BD6566" s="144"/>
      <c r="BE6566" s="144"/>
      <c r="BF6566" s="144"/>
      <c r="BG6566" s="144"/>
      <c r="BH6566" s="144"/>
      <c r="BI6566" s="144"/>
      <c r="BJ6566" s="144"/>
      <c r="BK6566" s="144"/>
      <c r="BL6566" s="144"/>
      <c r="BM6566" s="144"/>
      <c r="BN6566" s="144"/>
    </row>
    <row r="6567" spans="55:66">
      <c r="BC6567" s="144"/>
      <c r="BD6567" s="144"/>
      <c r="BE6567" s="144"/>
      <c r="BF6567" s="144"/>
      <c r="BG6567" s="144"/>
      <c r="BH6567" s="144"/>
      <c r="BI6567" s="144"/>
      <c r="BJ6567" s="144"/>
      <c r="BK6567" s="144"/>
      <c r="BL6567" s="144"/>
      <c r="BM6567" s="144"/>
      <c r="BN6567" s="144"/>
    </row>
    <row r="6568" spans="55:66">
      <c r="BC6568" s="144"/>
      <c r="BD6568" s="144"/>
      <c r="BE6568" s="144"/>
      <c r="BF6568" s="144"/>
      <c r="BG6568" s="144"/>
      <c r="BH6568" s="144"/>
      <c r="BI6568" s="144"/>
      <c r="BJ6568" s="144"/>
      <c r="BK6568" s="144"/>
      <c r="BL6568" s="144"/>
      <c r="BM6568" s="144"/>
      <c r="BN6568" s="144"/>
    </row>
    <row r="6569" spans="55:66">
      <c r="BC6569" s="144"/>
      <c r="BD6569" s="144"/>
      <c r="BE6569" s="144"/>
      <c r="BF6569" s="144"/>
      <c r="BG6569" s="144"/>
      <c r="BH6569" s="144"/>
      <c r="BI6569" s="144"/>
      <c r="BJ6569" s="144"/>
      <c r="BK6569" s="144"/>
      <c r="BL6569" s="144"/>
      <c r="BM6569" s="144"/>
      <c r="BN6569" s="144"/>
    </row>
    <row r="6570" spans="55:66">
      <c r="BC6570" s="144"/>
      <c r="BD6570" s="144"/>
      <c r="BE6570" s="144"/>
      <c r="BF6570" s="144"/>
      <c r="BG6570" s="144"/>
      <c r="BH6570" s="144"/>
      <c r="BI6570" s="144"/>
      <c r="BJ6570" s="144"/>
      <c r="BK6570" s="144"/>
      <c r="BL6570" s="144"/>
      <c r="BM6570" s="144"/>
      <c r="BN6570" s="144"/>
    </row>
    <row r="6571" spans="55:66">
      <c r="BC6571" s="144"/>
      <c r="BD6571" s="144"/>
      <c r="BE6571" s="144"/>
      <c r="BF6571" s="144"/>
      <c r="BG6571" s="144"/>
      <c r="BH6571" s="144"/>
      <c r="BI6571" s="144"/>
      <c r="BJ6571" s="144"/>
      <c r="BK6571" s="144"/>
      <c r="BL6571" s="144"/>
      <c r="BM6571" s="144"/>
      <c r="BN6571" s="144"/>
    </row>
    <row r="6572" spans="55:66">
      <c r="BC6572" s="144"/>
      <c r="BD6572" s="144"/>
      <c r="BE6572" s="144"/>
      <c r="BF6572" s="144"/>
      <c r="BG6572" s="144"/>
      <c r="BH6572" s="144"/>
      <c r="BI6572" s="144"/>
      <c r="BJ6572" s="144"/>
      <c r="BK6572" s="144"/>
      <c r="BL6572" s="144"/>
      <c r="BM6572" s="144"/>
      <c r="BN6572" s="144"/>
    </row>
    <row r="6573" spans="55:66">
      <c r="BC6573" s="144"/>
      <c r="BD6573" s="144"/>
      <c r="BE6573" s="144"/>
      <c r="BF6573" s="144"/>
      <c r="BG6573" s="144"/>
      <c r="BH6573" s="144"/>
      <c r="BI6573" s="144"/>
      <c r="BJ6573" s="144"/>
      <c r="BK6573" s="144"/>
      <c r="BL6573" s="144"/>
      <c r="BM6573" s="144"/>
      <c r="BN6573" s="144"/>
    </row>
    <row r="6574" spans="55:66">
      <c r="BC6574" s="144"/>
      <c r="BD6574" s="144"/>
      <c r="BE6574" s="144"/>
      <c r="BF6574" s="144"/>
      <c r="BG6574" s="144"/>
      <c r="BH6574" s="144"/>
      <c r="BI6574" s="144"/>
      <c r="BJ6574" s="144"/>
      <c r="BK6574" s="144"/>
      <c r="BL6574" s="144"/>
      <c r="BM6574" s="144"/>
      <c r="BN6574" s="144"/>
    </row>
    <row r="6575" spans="55:66">
      <c r="BC6575" s="144"/>
      <c r="BD6575" s="144"/>
      <c r="BE6575" s="144"/>
      <c r="BF6575" s="144"/>
      <c r="BG6575" s="144"/>
      <c r="BH6575" s="144"/>
      <c r="BI6575" s="144"/>
      <c r="BJ6575" s="144"/>
      <c r="BK6575" s="144"/>
      <c r="BL6575" s="144"/>
      <c r="BM6575" s="144"/>
      <c r="BN6575" s="144"/>
    </row>
    <row r="6576" spans="55:66">
      <c r="BC6576" s="144"/>
      <c r="BD6576" s="144"/>
      <c r="BE6576" s="144"/>
      <c r="BF6576" s="144"/>
      <c r="BG6576" s="144"/>
      <c r="BH6576" s="144"/>
      <c r="BI6576" s="144"/>
      <c r="BJ6576" s="144"/>
      <c r="BK6576" s="144"/>
      <c r="BL6576" s="144"/>
      <c r="BM6576" s="144"/>
      <c r="BN6576" s="144"/>
    </row>
    <row r="6577" spans="55:66">
      <c r="BC6577" s="144"/>
      <c r="BD6577" s="144"/>
      <c r="BE6577" s="144"/>
      <c r="BF6577" s="144"/>
      <c r="BG6577" s="144"/>
      <c r="BH6577" s="144"/>
      <c r="BI6577" s="144"/>
      <c r="BJ6577" s="144"/>
      <c r="BK6577" s="144"/>
      <c r="BL6577" s="144"/>
      <c r="BM6577" s="144"/>
      <c r="BN6577" s="144"/>
    </row>
    <row r="6578" spans="55:66">
      <c r="BC6578" s="144"/>
      <c r="BD6578" s="144"/>
      <c r="BE6578" s="144"/>
      <c r="BF6578" s="144"/>
      <c r="BG6578" s="144"/>
      <c r="BH6578" s="144"/>
      <c r="BI6578" s="144"/>
      <c r="BJ6578" s="144"/>
      <c r="BK6578" s="144"/>
      <c r="BL6578" s="144"/>
      <c r="BM6578" s="144"/>
      <c r="BN6578" s="144"/>
    </row>
    <row r="6579" spans="55:66">
      <c r="BC6579" s="144"/>
      <c r="BD6579" s="144"/>
      <c r="BE6579" s="144"/>
      <c r="BF6579" s="144"/>
      <c r="BG6579" s="144"/>
      <c r="BH6579" s="144"/>
      <c r="BI6579" s="144"/>
      <c r="BJ6579" s="144"/>
      <c r="BK6579" s="144"/>
      <c r="BL6579" s="144"/>
      <c r="BM6579" s="144"/>
      <c r="BN6579" s="144"/>
    </row>
    <row r="6580" spans="55:66">
      <c r="BC6580" s="144"/>
      <c r="BD6580" s="144"/>
      <c r="BE6580" s="144"/>
      <c r="BF6580" s="144"/>
      <c r="BG6580" s="144"/>
      <c r="BH6580" s="144"/>
      <c r="BI6580" s="144"/>
      <c r="BJ6580" s="144"/>
      <c r="BK6580" s="144"/>
      <c r="BL6580" s="144"/>
      <c r="BM6580" s="144"/>
      <c r="BN6580" s="144"/>
    </row>
    <row r="6581" spans="55:66">
      <c r="BC6581" s="144"/>
      <c r="BD6581" s="144"/>
      <c r="BE6581" s="144"/>
      <c r="BF6581" s="144"/>
      <c r="BG6581" s="144"/>
      <c r="BH6581" s="144"/>
      <c r="BI6581" s="144"/>
      <c r="BJ6581" s="144"/>
      <c r="BK6581" s="144"/>
      <c r="BL6581" s="144"/>
      <c r="BM6581" s="144"/>
      <c r="BN6581" s="144"/>
    </row>
    <row r="6582" spans="55:66">
      <c r="BC6582" s="144"/>
      <c r="BD6582" s="144"/>
      <c r="BE6582" s="144"/>
      <c r="BF6582" s="144"/>
      <c r="BG6582" s="144"/>
      <c r="BH6582" s="144"/>
      <c r="BI6582" s="144"/>
      <c r="BJ6582" s="144"/>
      <c r="BK6582" s="144"/>
      <c r="BL6582" s="144"/>
      <c r="BM6582" s="144"/>
      <c r="BN6582" s="144"/>
    </row>
    <row r="6583" spans="55:66">
      <c r="BC6583" s="144"/>
      <c r="BD6583" s="144"/>
      <c r="BE6583" s="144"/>
      <c r="BF6583" s="144"/>
      <c r="BG6583" s="144"/>
      <c r="BH6583" s="144"/>
      <c r="BI6583" s="144"/>
      <c r="BJ6583" s="144"/>
      <c r="BK6583" s="144"/>
      <c r="BL6583" s="144"/>
      <c r="BM6583" s="144"/>
      <c r="BN6583" s="144"/>
    </row>
    <row r="6584" spans="55:66">
      <c r="BC6584" s="144"/>
      <c r="BD6584" s="144"/>
      <c r="BE6584" s="144"/>
      <c r="BF6584" s="144"/>
      <c r="BG6584" s="144"/>
      <c r="BH6584" s="144"/>
      <c r="BI6584" s="144"/>
      <c r="BJ6584" s="144"/>
      <c r="BK6584" s="144"/>
      <c r="BL6584" s="144"/>
      <c r="BM6584" s="144"/>
      <c r="BN6584" s="144"/>
    </row>
    <row r="6585" spans="55:66">
      <c r="BC6585" s="144"/>
      <c r="BD6585" s="144"/>
      <c r="BE6585" s="144"/>
      <c r="BF6585" s="144"/>
      <c r="BG6585" s="144"/>
      <c r="BH6585" s="144"/>
      <c r="BI6585" s="144"/>
      <c r="BJ6585" s="144"/>
      <c r="BK6585" s="144"/>
      <c r="BL6585" s="144"/>
      <c r="BM6585" s="144"/>
      <c r="BN6585" s="144"/>
    </row>
    <row r="6586" spans="55:66">
      <c r="BC6586" s="144"/>
      <c r="BD6586" s="144"/>
      <c r="BE6586" s="144"/>
      <c r="BF6586" s="144"/>
      <c r="BG6586" s="144"/>
      <c r="BH6586" s="144"/>
      <c r="BI6586" s="144"/>
      <c r="BJ6586" s="144"/>
      <c r="BK6586" s="144"/>
      <c r="BL6586" s="144"/>
      <c r="BM6586" s="144"/>
      <c r="BN6586" s="144"/>
    </row>
    <row r="6587" spans="55:66">
      <c r="BC6587" s="144"/>
      <c r="BD6587" s="144"/>
      <c r="BE6587" s="144"/>
      <c r="BF6587" s="144"/>
      <c r="BG6587" s="144"/>
      <c r="BH6587" s="144"/>
      <c r="BI6587" s="144"/>
      <c r="BJ6587" s="144"/>
      <c r="BK6587" s="144"/>
      <c r="BL6587" s="144"/>
      <c r="BM6587" s="144"/>
      <c r="BN6587" s="144"/>
    </row>
    <row r="6588" spans="55:66">
      <c r="BC6588" s="144"/>
      <c r="BD6588" s="144"/>
      <c r="BE6588" s="144"/>
      <c r="BF6588" s="144"/>
      <c r="BG6588" s="144"/>
      <c r="BH6588" s="144"/>
      <c r="BI6588" s="144"/>
      <c r="BJ6588" s="144"/>
      <c r="BK6588" s="144"/>
      <c r="BL6588" s="144"/>
      <c r="BM6588" s="144"/>
      <c r="BN6588" s="144"/>
    </row>
    <row r="6589" spans="55:66">
      <c r="BC6589" s="144"/>
      <c r="BD6589" s="144"/>
      <c r="BE6589" s="144"/>
      <c r="BF6589" s="144"/>
      <c r="BG6589" s="144"/>
      <c r="BH6589" s="144"/>
      <c r="BI6589" s="144"/>
      <c r="BJ6589" s="144"/>
      <c r="BK6589" s="144"/>
      <c r="BL6589" s="144"/>
      <c r="BM6589" s="144"/>
      <c r="BN6589" s="144"/>
    </row>
    <row r="6590" spans="55:66">
      <c r="BC6590" s="144"/>
      <c r="BD6590" s="144"/>
      <c r="BE6590" s="144"/>
      <c r="BF6590" s="144"/>
      <c r="BG6590" s="144"/>
      <c r="BH6590" s="144"/>
      <c r="BI6590" s="144"/>
      <c r="BJ6590" s="144"/>
      <c r="BK6590" s="144"/>
      <c r="BL6590" s="144"/>
      <c r="BM6590" s="144"/>
      <c r="BN6590" s="144"/>
    </row>
    <row r="6591" spans="55:66">
      <c r="BC6591" s="144"/>
      <c r="BD6591" s="144"/>
      <c r="BE6591" s="144"/>
      <c r="BF6591" s="144"/>
      <c r="BG6591" s="144"/>
      <c r="BH6591" s="144"/>
      <c r="BI6591" s="144"/>
      <c r="BJ6591" s="144"/>
      <c r="BK6591" s="144"/>
      <c r="BL6591" s="144"/>
      <c r="BM6591" s="144"/>
      <c r="BN6591" s="144"/>
    </row>
    <row r="6592" spans="55:66">
      <c r="BC6592" s="144"/>
      <c r="BD6592" s="144"/>
      <c r="BE6592" s="144"/>
      <c r="BF6592" s="144"/>
      <c r="BG6592" s="144"/>
      <c r="BH6592" s="144"/>
      <c r="BI6592" s="144"/>
      <c r="BJ6592" s="144"/>
      <c r="BK6592" s="144"/>
      <c r="BL6592" s="144"/>
      <c r="BM6592" s="144"/>
      <c r="BN6592" s="144"/>
    </row>
    <row r="6593" spans="55:66">
      <c r="BC6593" s="144"/>
      <c r="BD6593" s="144"/>
      <c r="BE6593" s="144"/>
      <c r="BF6593" s="144"/>
      <c r="BG6593" s="144"/>
      <c r="BH6593" s="144"/>
      <c r="BI6593" s="144"/>
      <c r="BJ6593" s="144"/>
      <c r="BK6593" s="144"/>
      <c r="BL6593" s="144"/>
      <c r="BM6593" s="144"/>
      <c r="BN6593" s="144"/>
    </row>
    <row r="6594" spans="55:66">
      <c r="BC6594" s="144"/>
      <c r="BD6594" s="144"/>
      <c r="BE6594" s="144"/>
      <c r="BF6594" s="144"/>
      <c r="BG6594" s="144"/>
      <c r="BH6594" s="144"/>
      <c r="BI6594" s="144"/>
      <c r="BJ6594" s="144"/>
      <c r="BK6594" s="144"/>
      <c r="BL6594" s="144"/>
      <c r="BM6594" s="144"/>
      <c r="BN6594" s="144"/>
    </row>
    <row r="6595" spans="55:66">
      <c r="BC6595" s="144"/>
      <c r="BD6595" s="144"/>
      <c r="BE6595" s="144"/>
      <c r="BF6595" s="144"/>
      <c r="BG6595" s="144"/>
      <c r="BH6595" s="144"/>
      <c r="BI6595" s="144"/>
      <c r="BJ6595" s="144"/>
      <c r="BK6595" s="144"/>
      <c r="BL6595" s="144"/>
      <c r="BM6595" s="144"/>
      <c r="BN6595" s="144"/>
    </row>
    <row r="6596" spans="55:66">
      <c r="BC6596" s="144"/>
      <c r="BD6596" s="144"/>
      <c r="BE6596" s="144"/>
      <c r="BF6596" s="144"/>
      <c r="BG6596" s="144"/>
      <c r="BH6596" s="144"/>
      <c r="BI6596" s="144"/>
      <c r="BJ6596" s="144"/>
      <c r="BK6596" s="144"/>
      <c r="BL6596" s="144"/>
      <c r="BM6596" s="144"/>
      <c r="BN6596" s="144"/>
    </row>
    <row r="6597" spans="55:66">
      <c r="BC6597" s="144"/>
      <c r="BD6597" s="144"/>
      <c r="BE6597" s="144"/>
      <c r="BF6597" s="144"/>
      <c r="BG6597" s="144"/>
      <c r="BH6597" s="144"/>
      <c r="BI6597" s="144"/>
      <c r="BJ6597" s="144"/>
      <c r="BK6597" s="144"/>
      <c r="BL6597" s="144"/>
      <c r="BM6597" s="144"/>
      <c r="BN6597" s="144"/>
    </row>
    <row r="6598" spans="55:66">
      <c r="BC6598" s="144"/>
      <c r="BD6598" s="144"/>
      <c r="BE6598" s="144"/>
      <c r="BF6598" s="144"/>
      <c r="BG6598" s="144"/>
      <c r="BH6598" s="144"/>
      <c r="BI6598" s="144"/>
      <c r="BJ6598" s="144"/>
      <c r="BK6598" s="144"/>
      <c r="BL6598" s="144"/>
      <c r="BM6598" s="144"/>
      <c r="BN6598" s="144"/>
    </row>
    <row r="6599" spans="55:66">
      <c r="BC6599" s="144"/>
      <c r="BD6599" s="144"/>
      <c r="BE6599" s="144"/>
      <c r="BF6599" s="144"/>
      <c r="BG6599" s="144"/>
      <c r="BH6599" s="144"/>
      <c r="BI6599" s="144"/>
      <c r="BJ6599" s="144"/>
      <c r="BK6599" s="144"/>
      <c r="BL6599" s="144"/>
      <c r="BM6599" s="144"/>
      <c r="BN6599" s="144"/>
    </row>
    <row r="6600" spans="55:66">
      <c r="BC6600" s="144"/>
      <c r="BD6600" s="144"/>
      <c r="BE6600" s="144"/>
      <c r="BF6600" s="144"/>
      <c r="BG6600" s="144"/>
      <c r="BH6600" s="144"/>
      <c r="BI6600" s="144"/>
      <c r="BJ6600" s="144"/>
      <c r="BK6600" s="144"/>
      <c r="BL6600" s="144"/>
      <c r="BM6600" s="144"/>
      <c r="BN6600" s="144"/>
    </row>
    <row r="6601" spans="55:66">
      <c r="BC6601" s="144"/>
      <c r="BD6601" s="144"/>
      <c r="BE6601" s="144"/>
      <c r="BF6601" s="144"/>
      <c r="BG6601" s="144"/>
      <c r="BH6601" s="144"/>
      <c r="BI6601" s="144"/>
      <c r="BJ6601" s="144"/>
      <c r="BK6601" s="144"/>
      <c r="BL6601" s="144"/>
      <c r="BM6601" s="144"/>
      <c r="BN6601" s="144"/>
    </row>
    <row r="6602" spans="55:66">
      <c r="BC6602" s="144"/>
      <c r="BD6602" s="144"/>
      <c r="BE6602" s="144"/>
      <c r="BF6602" s="144"/>
      <c r="BG6602" s="144"/>
      <c r="BH6602" s="144"/>
      <c r="BI6602" s="144"/>
      <c r="BJ6602" s="144"/>
      <c r="BK6602" s="144"/>
      <c r="BL6602" s="144"/>
      <c r="BM6602" s="144"/>
      <c r="BN6602" s="144"/>
    </row>
    <row r="6603" spans="55:66">
      <c r="BC6603" s="144"/>
      <c r="BD6603" s="144"/>
      <c r="BE6603" s="144"/>
      <c r="BF6603" s="144"/>
      <c r="BG6603" s="144"/>
      <c r="BH6603" s="144"/>
      <c r="BI6603" s="144"/>
      <c r="BJ6603" s="144"/>
      <c r="BK6603" s="144"/>
      <c r="BL6603" s="144"/>
      <c r="BM6603" s="144"/>
      <c r="BN6603" s="144"/>
    </row>
    <row r="6604" spans="55:66">
      <c r="BC6604" s="144"/>
      <c r="BD6604" s="144"/>
      <c r="BE6604" s="144"/>
      <c r="BF6604" s="144"/>
      <c r="BG6604" s="144"/>
      <c r="BH6604" s="144"/>
      <c r="BI6604" s="144"/>
      <c r="BJ6604" s="144"/>
      <c r="BK6604" s="144"/>
      <c r="BL6604" s="144"/>
      <c r="BM6604" s="144"/>
      <c r="BN6604" s="144"/>
    </row>
    <row r="6605" spans="55:66">
      <c r="BC6605" s="144"/>
      <c r="BD6605" s="144"/>
      <c r="BE6605" s="144"/>
      <c r="BF6605" s="144"/>
      <c r="BG6605" s="144"/>
      <c r="BH6605" s="144"/>
      <c r="BI6605" s="144"/>
      <c r="BJ6605" s="144"/>
      <c r="BK6605" s="144"/>
      <c r="BL6605" s="144"/>
      <c r="BM6605" s="144"/>
      <c r="BN6605" s="144"/>
    </row>
    <row r="6606" spans="55:66">
      <c r="BC6606" s="144"/>
      <c r="BD6606" s="144"/>
      <c r="BE6606" s="144"/>
      <c r="BF6606" s="144"/>
      <c r="BG6606" s="144"/>
      <c r="BH6606" s="144"/>
      <c r="BI6606" s="144"/>
      <c r="BJ6606" s="144"/>
      <c r="BK6606" s="144"/>
      <c r="BL6606" s="144"/>
      <c r="BM6606" s="144"/>
      <c r="BN6606" s="144"/>
    </row>
    <row r="6607" spans="55:66">
      <c r="BC6607" s="144"/>
      <c r="BD6607" s="144"/>
      <c r="BE6607" s="144"/>
      <c r="BF6607" s="144"/>
      <c r="BG6607" s="144"/>
      <c r="BH6607" s="144"/>
      <c r="BI6607" s="144"/>
      <c r="BJ6607" s="144"/>
      <c r="BK6607" s="144"/>
      <c r="BL6607" s="144"/>
      <c r="BM6607" s="144"/>
      <c r="BN6607" s="144"/>
    </row>
    <row r="6608" spans="55:66">
      <c r="BC6608" s="144"/>
      <c r="BD6608" s="144"/>
      <c r="BE6608" s="144"/>
      <c r="BF6608" s="144"/>
      <c r="BG6608" s="144"/>
      <c r="BH6608" s="144"/>
      <c r="BI6608" s="144"/>
      <c r="BJ6608" s="144"/>
      <c r="BK6608" s="144"/>
      <c r="BL6608" s="144"/>
      <c r="BM6608" s="144"/>
      <c r="BN6608" s="144"/>
    </row>
    <row r="6609" spans="55:66">
      <c r="BC6609" s="144"/>
      <c r="BD6609" s="144"/>
      <c r="BE6609" s="144"/>
      <c r="BF6609" s="144"/>
      <c r="BG6609" s="144"/>
      <c r="BH6609" s="144"/>
      <c r="BI6609" s="144"/>
      <c r="BJ6609" s="144"/>
      <c r="BK6609" s="144"/>
      <c r="BL6609" s="144"/>
      <c r="BM6609" s="144"/>
      <c r="BN6609" s="144"/>
    </row>
    <row r="6610" spans="55:66">
      <c r="BC6610" s="144"/>
      <c r="BD6610" s="144"/>
      <c r="BE6610" s="144"/>
      <c r="BF6610" s="144"/>
      <c r="BG6610" s="144"/>
      <c r="BH6610" s="144"/>
      <c r="BI6610" s="144"/>
      <c r="BJ6610" s="144"/>
      <c r="BK6610" s="144"/>
      <c r="BL6610" s="144"/>
      <c r="BM6610" s="144"/>
      <c r="BN6610" s="144"/>
    </row>
    <row r="6611" spans="55:66">
      <c r="BC6611" s="144"/>
      <c r="BD6611" s="144"/>
      <c r="BE6611" s="144"/>
      <c r="BF6611" s="144"/>
      <c r="BG6611" s="144"/>
      <c r="BH6611" s="144"/>
      <c r="BI6611" s="144"/>
      <c r="BJ6611" s="144"/>
      <c r="BK6611" s="144"/>
      <c r="BL6611" s="144"/>
      <c r="BM6611" s="144"/>
      <c r="BN6611" s="144"/>
    </row>
    <row r="6612" spans="55:66">
      <c r="BC6612" s="144"/>
      <c r="BD6612" s="144"/>
      <c r="BE6612" s="144"/>
      <c r="BF6612" s="144"/>
      <c r="BG6612" s="144"/>
      <c r="BH6612" s="144"/>
      <c r="BI6612" s="144"/>
      <c r="BJ6612" s="144"/>
      <c r="BK6612" s="144"/>
      <c r="BL6612" s="144"/>
      <c r="BM6612" s="144"/>
      <c r="BN6612" s="144"/>
    </row>
    <row r="6613" spans="55:66">
      <c r="BC6613" s="144"/>
      <c r="BD6613" s="144"/>
      <c r="BE6613" s="144"/>
      <c r="BF6613" s="144"/>
      <c r="BG6613" s="144"/>
      <c r="BH6613" s="144"/>
      <c r="BI6613" s="144"/>
      <c r="BJ6613" s="144"/>
      <c r="BK6613" s="144"/>
      <c r="BL6613" s="144"/>
      <c r="BM6613" s="144"/>
      <c r="BN6613" s="144"/>
    </row>
    <row r="6614" spans="55:66">
      <c r="BC6614" s="144"/>
      <c r="BD6614" s="144"/>
      <c r="BE6614" s="144"/>
      <c r="BF6614" s="144"/>
      <c r="BG6614" s="144"/>
      <c r="BH6614" s="144"/>
      <c r="BI6614" s="144"/>
      <c r="BJ6614" s="144"/>
      <c r="BK6614" s="144"/>
      <c r="BL6614" s="144"/>
      <c r="BM6614" s="144"/>
      <c r="BN6614" s="144"/>
    </row>
    <row r="6615" spans="55:66">
      <c r="BC6615" s="144"/>
      <c r="BD6615" s="144"/>
      <c r="BE6615" s="144"/>
      <c r="BF6615" s="144"/>
      <c r="BG6615" s="144"/>
      <c r="BH6615" s="144"/>
      <c r="BI6615" s="144"/>
      <c r="BJ6615" s="144"/>
      <c r="BK6615" s="144"/>
      <c r="BL6615" s="144"/>
      <c r="BM6615" s="144"/>
      <c r="BN6615" s="144"/>
    </row>
    <row r="6616" spans="55:66">
      <c r="BC6616" s="144"/>
      <c r="BD6616" s="144"/>
      <c r="BE6616" s="144"/>
      <c r="BF6616" s="144"/>
      <c r="BG6616" s="144"/>
      <c r="BH6616" s="144"/>
      <c r="BI6616" s="144"/>
      <c r="BJ6616" s="144"/>
      <c r="BK6616" s="144"/>
      <c r="BL6616" s="144"/>
      <c r="BM6616" s="144"/>
      <c r="BN6616" s="144"/>
    </row>
    <row r="6617" spans="55:66">
      <c r="BC6617" s="144"/>
      <c r="BD6617" s="144"/>
      <c r="BE6617" s="144"/>
      <c r="BF6617" s="144"/>
      <c r="BG6617" s="144"/>
      <c r="BH6617" s="144"/>
      <c r="BI6617" s="144"/>
      <c r="BJ6617" s="144"/>
      <c r="BK6617" s="144"/>
      <c r="BL6617" s="144"/>
      <c r="BM6617" s="144"/>
      <c r="BN6617" s="144"/>
    </row>
    <row r="6618" spans="55:66">
      <c r="BC6618" s="144"/>
      <c r="BD6618" s="144"/>
      <c r="BE6618" s="144"/>
      <c r="BF6618" s="144"/>
      <c r="BG6618" s="144"/>
      <c r="BH6618" s="144"/>
      <c r="BI6618" s="144"/>
      <c r="BJ6618" s="144"/>
      <c r="BK6618" s="144"/>
      <c r="BL6618" s="144"/>
      <c r="BM6618" s="144"/>
      <c r="BN6618" s="144"/>
    </row>
    <row r="6619" spans="55:66">
      <c r="BC6619" s="144"/>
      <c r="BD6619" s="144"/>
      <c r="BE6619" s="144"/>
      <c r="BF6619" s="144"/>
      <c r="BG6619" s="144"/>
      <c r="BH6619" s="144"/>
      <c r="BI6619" s="144"/>
      <c r="BJ6619" s="144"/>
      <c r="BK6619" s="144"/>
      <c r="BL6619" s="144"/>
      <c r="BM6619" s="144"/>
      <c r="BN6619" s="144"/>
    </row>
    <row r="6620" spans="55:66">
      <c r="BC6620" s="144"/>
      <c r="BD6620" s="144"/>
      <c r="BE6620" s="144"/>
      <c r="BF6620" s="144"/>
      <c r="BG6620" s="144"/>
      <c r="BH6620" s="144"/>
      <c r="BI6620" s="144"/>
      <c r="BJ6620" s="144"/>
      <c r="BK6620" s="144"/>
      <c r="BL6620" s="144"/>
      <c r="BM6620" s="144"/>
      <c r="BN6620" s="144"/>
    </row>
    <row r="6621" spans="55:66">
      <c r="BC6621" s="144"/>
      <c r="BD6621" s="144"/>
      <c r="BE6621" s="144"/>
      <c r="BF6621" s="144"/>
      <c r="BG6621" s="144"/>
      <c r="BH6621" s="144"/>
      <c r="BI6621" s="144"/>
      <c r="BJ6621" s="144"/>
      <c r="BK6621" s="144"/>
      <c r="BL6621" s="144"/>
      <c r="BM6621" s="144"/>
      <c r="BN6621" s="144"/>
    </row>
    <row r="6622" spans="55:66">
      <c r="BC6622" s="144"/>
      <c r="BD6622" s="144"/>
      <c r="BE6622" s="144"/>
      <c r="BF6622" s="144"/>
      <c r="BG6622" s="144"/>
      <c r="BH6622" s="144"/>
      <c r="BI6622" s="144"/>
      <c r="BJ6622" s="144"/>
      <c r="BK6622" s="144"/>
      <c r="BL6622" s="144"/>
      <c r="BM6622" s="144"/>
      <c r="BN6622" s="144"/>
    </row>
    <row r="6623" spans="55:66">
      <c r="BC6623" s="144"/>
      <c r="BD6623" s="144"/>
      <c r="BE6623" s="144"/>
      <c r="BF6623" s="144"/>
      <c r="BG6623" s="144"/>
      <c r="BH6623" s="144"/>
      <c r="BI6623" s="144"/>
      <c r="BJ6623" s="144"/>
      <c r="BK6623" s="144"/>
      <c r="BL6623" s="144"/>
      <c r="BM6623" s="144"/>
      <c r="BN6623" s="144"/>
    </row>
    <row r="6624" spans="55:66">
      <c r="BC6624" s="144"/>
      <c r="BD6624" s="144"/>
      <c r="BE6624" s="144"/>
      <c r="BF6624" s="144"/>
      <c r="BG6624" s="144"/>
      <c r="BH6624" s="144"/>
      <c r="BI6624" s="144"/>
      <c r="BJ6624" s="144"/>
      <c r="BK6624" s="144"/>
      <c r="BL6624" s="144"/>
      <c r="BM6624" s="144"/>
      <c r="BN6624" s="144"/>
    </row>
    <row r="6625" spans="55:66">
      <c r="BC6625" s="144"/>
      <c r="BD6625" s="144"/>
      <c r="BE6625" s="144"/>
      <c r="BF6625" s="144"/>
      <c r="BG6625" s="144"/>
      <c r="BH6625" s="144"/>
      <c r="BI6625" s="144"/>
      <c r="BJ6625" s="144"/>
      <c r="BK6625" s="144"/>
      <c r="BL6625" s="144"/>
      <c r="BM6625" s="144"/>
      <c r="BN6625" s="144"/>
    </row>
    <row r="6626" spans="55:66">
      <c r="BC6626" s="144"/>
      <c r="BD6626" s="144"/>
      <c r="BE6626" s="144"/>
      <c r="BF6626" s="144"/>
      <c r="BG6626" s="144"/>
      <c r="BH6626" s="144"/>
      <c r="BI6626" s="144"/>
      <c r="BJ6626" s="144"/>
      <c r="BK6626" s="144"/>
      <c r="BL6626" s="144"/>
      <c r="BM6626" s="144"/>
      <c r="BN6626" s="144"/>
    </row>
    <row r="6627" spans="55:66">
      <c r="BC6627" s="144"/>
      <c r="BD6627" s="144"/>
      <c r="BE6627" s="144"/>
      <c r="BF6627" s="144"/>
      <c r="BG6627" s="144"/>
      <c r="BH6627" s="144"/>
      <c r="BI6627" s="144"/>
      <c r="BJ6627" s="144"/>
      <c r="BK6627" s="144"/>
      <c r="BL6627" s="144"/>
      <c r="BM6627" s="144"/>
      <c r="BN6627" s="144"/>
    </row>
    <row r="6628" spans="55:66">
      <c r="BC6628" s="144"/>
      <c r="BD6628" s="144"/>
      <c r="BE6628" s="144"/>
      <c r="BF6628" s="144"/>
      <c r="BG6628" s="144"/>
      <c r="BH6628" s="144"/>
      <c r="BI6628" s="144"/>
      <c r="BJ6628" s="144"/>
      <c r="BK6628" s="144"/>
      <c r="BL6628" s="144"/>
      <c r="BM6628" s="144"/>
      <c r="BN6628" s="144"/>
    </row>
    <row r="6629" spans="55:66">
      <c r="BC6629" s="144"/>
      <c r="BD6629" s="144"/>
      <c r="BE6629" s="144"/>
      <c r="BF6629" s="144"/>
      <c r="BG6629" s="144"/>
      <c r="BH6629" s="144"/>
      <c r="BI6629" s="144"/>
      <c r="BJ6629" s="144"/>
      <c r="BK6629" s="144"/>
      <c r="BL6629" s="144"/>
      <c r="BM6629" s="144"/>
      <c r="BN6629" s="144"/>
    </row>
    <row r="6630" spans="55:66">
      <c r="BC6630" s="144"/>
      <c r="BD6630" s="144"/>
      <c r="BE6630" s="144"/>
      <c r="BF6630" s="144"/>
      <c r="BG6630" s="144"/>
      <c r="BH6630" s="144"/>
      <c r="BI6630" s="144"/>
      <c r="BJ6630" s="144"/>
      <c r="BK6630" s="144"/>
      <c r="BL6630" s="144"/>
      <c r="BM6630" s="144"/>
      <c r="BN6630" s="144"/>
    </row>
    <row r="6631" spans="55:66">
      <c r="BC6631" s="144"/>
      <c r="BD6631" s="144"/>
      <c r="BE6631" s="144"/>
      <c r="BF6631" s="144"/>
      <c r="BG6631" s="144"/>
      <c r="BH6631" s="144"/>
      <c r="BI6631" s="144"/>
      <c r="BJ6631" s="144"/>
      <c r="BK6631" s="144"/>
      <c r="BL6631" s="144"/>
      <c r="BM6631" s="144"/>
      <c r="BN6631" s="144"/>
    </row>
    <row r="6632" spans="55:66">
      <c r="BC6632" s="144"/>
      <c r="BD6632" s="144"/>
      <c r="BE6632" s="144"/>
      <c r="BF6632" s="144"/>
      <c r="BG6632" s="144"/>
      <c r="BH6632" s="144"/>
      <c r="BI6632" s="144"/>
      <c r="BJ6632" s="144"/>
      <c r="BK6632" s="144"/>
      <c r="BL6632" s="144"/>
      <c r="BM6632" s="144"/>
      <c r="BN6632" s="144"/>
    </row>
    <row r="6633" spans="55:66">
      <c r="BC6633" s="144"/>
      <c r="BD6633" s="144"/>
      <c r="BE6633" s="144"/>
      <c r="BF6633" s="144"/>
      <c r="BG6633" s="144"/>
      <c r="BH6633" s="144"/>
      <c r="BI6633" s="144"/>
      <c r="BJ6633" s="144"/>
      <c r="BK6633" s="144"/>
      <c r="BL6633" s="144"/>
      <c r="BM6633" s="144"/>
      <c r="BN6633" s="144"/>
    </row>
    <row r="6634" spans="55:66">
      <c r="BC6634" s="144"/>
      <c r="BD6634" s="144"/>
      <c r="BE6634" s="144"/>
      <c r="BF6634" s="144"/>
      <c r="BG6634" s="144"/>
      <c r="BH6634" s="144"/>
      <c r="BI6634" s="144"/>
      <c r="BJ6634" s="144"/>
      <c r="BK6634" s="144"/>
      <c r="BL6634" s="144"/>
      <c r="BM6634" s="144"/>
      <c r="BN6634" s="144"/>
    </row>
    <row r="6635" spans="55:66">
      <c r="BC6635" s="144"/>
      <c r="BD6635" s="144"/>
      <c r="BE6635" s="144"/>
      <c r="BF6635" s="144"/>
      <c r="BG6635" s="144"/>
      <c r="BH6635" s="144"/>
      <c r="BI6635" s="144"/>
      <c r="BJ6635" s="144"/>
      <c r="BK6635" s="144"/>
      <c r="BL6635" s="144"/>
      <c r="BM6635" s="144"/>
      <c r="BN6635" s="144"/>
    </row>
    <row r="6636" spans="55:66">
      <c r="BC6636" s="144"/>
      <c r="BD6636" s="144"/>
      <c r="BE6636" s="144"/>
      <c r="BF6636" s="144"/>
      <c r="BG6636" s="144"/>
      <c r="BH6636" s="144"/>
      <c r="BI6636" s="144"/>
      <c r="BJ6636" s="144"/>
      <c r="BK6636" s="144"/>
      <c r="BL6636" s="144"/>
      <c r="BM6636" s="144"/>
      <c r="BN6636" s="144"/>
    </row>
    <row r="6637" spans="55:66">
      <c r="BC6637" s="144"/>
      <c r="BD6637" s="144"/>
      <c r="BE6637" s="144"/>
      <c r="BF6637" s="144"/>
      <c r="BG6637" s="144"/>
      <c r="BH6637" s="144"/>
      <c r="BI6637" s="144"/>
      <c r="BJ6637" s="144"/>
      <c r="BK6637" s="144"/>
      <c r="BL6637" s="144"/>
      <c r="BM6637" s="144"/>
      <c r="BN6637" s="144"/>
    </row>
    <row r="6638" spans="55:66">
      <c r="BC6638" s="144"/>
      <c r="BD6638" s="144"/>
      <c r="BE6638" s="144"/>
      <c r="BF6638" s="144"/>
      <c r="BG6638" s="144"/>
      <c r="BH6638" s="144"/>
      <c r="BI6638" s="144"/>
      <c r="BJ6638" s="144"/>
      <c r="BK6638" s="144"/>
      <c r="BL6638" s="144"/>
      <c r="BM6638" s="144"/>
      <c r="BN6638" s="144"/>
    </row>
    <row r="6639" spans="55:66">
      <c r="BC6639" s="144"/>
      <c r="BD6639" s="144"/>
      <c r="BE6639" s="144"/>
      <c r="BF6639" s="144"/>
      <c r="BG6639" s="144"/>
      <c r="BH6639" s="144"/>
      <c r="BI6639" s="144"/>
      <c r="BJ6639" s="144"/>
      <c r="BK6639" s="144"/>
      <c r="BL6639" s="144"/>
      <c r="BM6639" s="144"/>
      <c r="BN6639" s="144"/>
    </row>
    <row r="6640" spans="55:66">
      <c r="BC6640" s="144"/>
      <c r="BD6640" s="144"/>
      <c r="BE6640" s="144"/>
      <c r="BF6640" s="144"/>
      <c r="BG6640" s="144"/>
      <c r="BH6640" s="144"/>
      <c r="BI6640" s="144"/>
      <c r="BJ6640" s="144"/>
      <c r="BK6640" s="144"/>
      <c r="BL6640" s="144"/>
      <c r="BM6640" s="144"/>
      <c r="BN6640" s="144"/>
    </row>
    <row r="6641" spans="55:66">
      <c r="BC6641" s="144"/>
      <c r="BD6641" s="144"/>
      <c r="BE6641" s="144"/>
      <c r="BF6641" s="144"/>
      <c r="BG6641" s="144"/>
      <c r="BH6641" s="144"/>
      <c r="BI6641" s="144"/>
      <c r="BJ6641" s="144"/>
      <c r="BK6641" s="144"/>
      <c r="BL6641" s="144"/>
      <c r="BM6641" s="144"/>
      <c r="BN6641" s="144"/>
    </row>
    <row r="6642" spans="55:66">
      <c r="BC6642" s="144"/>
      <c r="BD6642" s="144"/>
      <c r="BE6642" s="144"/>
      <c r="BF6642" s="144"/>
      <c r="BG6642" s="144"/>
      <c r="BH6642" s="144"/>
      <c r="BI6642" s="144"/>
      <c r="BJ6642" s="144"/>
      <c r="BK6642" s="144"/>
      <c r="BL6642" s="144"/>
      <c r="BM6642" s="144"/>
      <c r="BN6642" s="144"/>
    </row>
    <row r="6643" spans="55:66">
      <c r="BC6643" s="144"/>
      <c r="BD6643" s="144"/>
      <c r="BE6643" s="144"/>
      <c r="BF6643" s="144"/>
      <c r="BG6643" s="144"/>
      <c r="BH6643" s="144"/>
      <c r="BI6643" s="144"/>
      <c r="BJ6643" s="144"/>
      <c r="BK6643" s="144"/>
      <c r="BL6643" s="144"/>
      <c r="BM6643" s="144"/>
      <c r="BN6643" s="144"/>
    </row>
    <row r="6644" spans="55:66">
      <c r="BC6644" s="144"/>
      <c r="BD6644" s="144"/>
      <c r="BE6644" s="144"/>
      <c r="BF6644" s="144"/>
      <c r="BG6644" s="144"/>
      <c r="BH6644" s="144"/>
      <c r="BI6644" s="144"/>
      <c r="BJ6644" s="144"/>
      <c r="BK6644" s="144"/>
      <c r="BL6644" s="144"/>
      <c r="BM6644" s="144"/>
      <c r="BN6644" s="144"/>
    </row>
    <row r="6645" spans="55:66">
      <c r="BC6645" s="144"/>
      <c r="BD6645" s="144"/>
      <c r="BE6645" s="144"/>
      <c r="BF6645" s="144"/>
      <c r="BG6645" s="144"/>
      <c r="BH6645" s="144"/>
      <c r="BI6645" s="144"/>
      <c r="BJ6645" s="144"/>
      <c r="BK6645" s="144"/>
      <c r="BL6645" s="144"/>
      <c r="BM6645" s="144"/>
      <c r="BN6645" s="144"/>
    </row>
    <row r="6646" spans="55:66">
      <c r="BC6646" s="144"/>
      <c r="BD6646" s="144"/>
      <c r="BE6646" s="144"/>
      <c r="BF6646" s="144"/>
      <c r="BG6646" s="144"/>
      <c r="BH6646" s="144"/>
      <c r="BI6646" s="144"/>
      <c r="BJ6646" s="144"/>
      <c r="BK6646" s="144"/>
      <c r="BL6646" s="144"/>
      <c r="BM6646" s="144"/>
      <c r="BN6646" s="144"/>
    </row>
    <row r="6647" spans="55:66">
      <c r="BC6647" s="144"/>
      <c r="BD6647" s="144"/>
      <c r="BE6647" s="144"/>
      <c r="BF6647" s="144"/>
      <c r="BG6647" s="144"/>
      <c r="BH6647" s="144"/>
      <c r="BI6647" s="144"/>
      <c r="BJ6647" s="144"/>
      <c r="BK6647" s="144"/>
      <c r="BL6647" s="144"/>
      <c r="BM6647" s="144"/>
      <c r="BN6647" s="144"/>
    </row>
    <row r="6648" spans="55:66">
      <c r="BC6648" s="144"/>
      <c r="BD6648" s="144"/>
      <c r="BE6648" s="144"/>
      <c r="BF6648" s="144"/>
      <c r="BG6648" s="144"/>
      <c r="BH6648" s="144"/>
      <c r="BI6648" s="144"/>
      <c r="BJ6648" s="144"/>
      <c r="BK6648" s="144"/>
      <c r="BL6648" s="144"/>
      <c r="BM6648" s="144"/>
      <c r="BN6648" s="144"/>
    </row>
    <row r="6649" spans="55:66">
      <c r="BC6649" s="144"/>
      <c r="BD6649" s="144"/>
      <c r="BE6649" s="144"/>
      <c r="BF6649" s="144"/>
      <c r="BG6649" s="144"/>
      <c r="BH6649" s="144"/>
      <c r="BI6649" s="144"/>
      <c r="BJ6649" s="144"/>
      <c r="BK6649" s="144"/>
      <c r="BL6649" s="144"/>
      <c r="BM6649" s="144"/>
      <c r="BN6649" s="144"/>
    </row>
    <row r="6650" spans="55:66">
      <c r="BC6650" s="144"/>
      <c r="BD6650" s="144"/>
      <c r="BE6650" s="144"/>
      <c r="BF6650" s="144"/>
      <c r="BG6650" s="144"/>
      <c r="BH6650" s="144"/>
      <c r="BI6650" s="144"/>
      <c r="BJ6650" s="144"/>
      <c r="BK6650" s="144"/>
      <c r="BL6650" s="144"/>
      <c r="BM6650" s="144"/>
      <c r="BN6650" s="144"/>
    </row>
    <row r="6651" spans="55:66">
      <c r="BC6651" s="144"/>
      <c r="BD6651" s="144"/>
      <c r="BE6651" s="144"/>
      <c r="BF6651" s="144"/>
      <c r="BG6651" s="144"/>
      <c r="BH6651" s="144"/>
      <c r="BI6651" s="144"/>
      <c r="BJ6651" s="144"/>
      <c r="BK6651" s="144"/>
      <c r="BL6651" s="144"/>
      <c r="BM6651" s="144"/>
      <c r="BN6651" s="144"/>
    </row>
    <row r="6652" spans="55:66">
      <c r="BC6652" s="144"/>
      <c r="BD6652" s="144"/>
      <c r="BE6652" s="144"/>
      <c r="BF6652" s="144"/>
      <c r="BG6652" s="144"/>
      <c r="BH6652" s="144"/>
      <c r="BI6652" s="144"/>
      <c r="BJ6652" s="144"/>
      <c r="BK6652" s="144"/>
      <c r="BL6652" s="144"/>
      <c r="BM6652" s="144"/>
      <c r="BN6652" s="144"/>
    </row>
    <row r="6653" spans="55:66">
      <c r="BC6653" s="144"/>
      <c r="BD6653" s="144"/>
      <c r="BE6653" s="144"/>
      <c r="BF6653" s="144"/>
      <c r="BG6653" s="144"/>
      <c r="BH6653" s="144"/>
      <c r="BI6653" s="144"/>
      <c r="BJ6653" s="144"/>
      <c r="BK6653" s="144"/>
      <c r="BL6653" s="144"/>
      <c r="BM6653" s="144"/>
      <c r="BN6653" s="144"/>
    </row>
    <row r="6654" spans="55:66">
      <c r="BC6654" s="144"/>
      <c r="BD6654" s="144"/>
      <c r="BE6654" s="144"/>
      <c r="BF6654" s="144"/>
      <c r="BG6654" s="144"/>
      <c r="BH6654" s="144"/>
      <c r="BI6654" s="144"/>
      <c r="BJ6654" s="144"/>
      <c r="BK6654" s="144"/>
      <c r="BL6654" s="144"/>
      <c r="BM6654" s="144"/>
      <c r="BN6654" s="144"/>
    </row>
    <row r="6655" spans="55:66">
      <c r="BC6655" s="144"/>
      <c r="BD6655" s="144"/>
      <c r="BE6655" s="144"/>
      <c r="BF6655" s="144"/>
      <c r="BG6655" s="144"/>
      <c r="BH6655" s="144"/>
      <c r="BI6655" s="144"/>
      <c r="BJ6655" s="144"/>
      <c r="BK6655" s="144"/>
      <c r="BL6655" s="144"/>
      <c r="BM6655" s="144"/>
      <c r="BN6655" s="144"/>
    </row>
    <row r="6656" spans="55:66">
      <c r="BC6656" s="144"/>
      <c r="BD6656" s="144"/>
      <c r="BE6656" s="144"/>
      <c r="BF6656" s="144"/>
      <c r="BG6656" s="144"/>
      <c r="BH6656" s="144"/>
      <c r="BI6656" s="144"/>
      <c r="BJ6656" s="144"/>
      <c r="BK6656" s="144"/>
      <c r="BL6656" s="144"/>
      <c r="BM6656" s="144"/>
      <c r="BN6656" s="144"/>
    </row>
    <row r="6657" spans="55:66">
      <c r="BC6657" s="144"/>
      <c r="BD6657" s="144"/>
      <c r="BE6657" s="144"/>
      <c r="BF6657" s="144"/>
      <c r="BG6657" s="144"/>
      <c r="BH6657" s="144"/>
      <c r="BI6657" s="144"/>
      <c r="BJ6657" s="144"/>
      <c r="BK6657" s="144"/>
      <c r="BL6657" s="144"/>
      <c r="BM6657" s="144"/>
      <c r="BN6657" s="144"/>
    </row>
    <row r="6658" spans="55:66">
      <c r="BC6658" s="144"/>
      <c r="BD6658" s="144"/>
      <c r="BE6658" s="144"/>
      <c r="BF6658" s="144"/>
      <c r="BG6658" s="144"/>
      <c r="BH6658" s="144"/>
      <c r="BI6658" s="144"/>
      <c r="BJ6658" s="144"/>
      <c r="BK6658" s="144"/>
      <c r="BL6658" s="144"/>
      <c r="BM6658" s="144"/>
      <c r="BN6658" s="144"/>
    </row>
    <row r="6659" spans="55:66">
      <c r="BC6659" s="144"/>
      <c r="BD6659" s="144"/>
      <c r="BE6659" s="144"/>
      <c r="BF6659" s="144"/>
      <c r="BG6659" s="144"/>
      <c r="BH6659" s="144"/>
      <c r="BI6659" s="144"/>
      <c r="BJ6659" s="144"/>
      <c r="BK6659" s="144"/>
      <c r="BL6659" s="144"/>
      <c r="BM6659" s="144"/>
      <c r="BN6659" s="144"/>
    </row>
    <row r="6660" spans="55:66">
      <c r="BC6660" s="144"/>
      <c r="BD6660" s="144"/>
      <c r="BE6660" s="144"/>
      <c r="BF6660" s="144"/>
      <c r="BG6660" s="144"/>
      <c r="BH6660" s="144"/>
      <c r="BI6660" s="144"/>
      <c r="BJ6660" s="144"/>
      <c r="BK6660" s="144"/>
      <c r="BL6660" s="144"/>
      <c r="BM6660" s="144"/>
      <c r="BN6660" s="144"/>
    </row>
    <row r="6661" spans="55:66">
      <c r="BC6661" s="144"/>
      <c r="BD6661" s="144"/>
      <c r="BE6661" s="144"/>
      <c r="BF6661" s="144"/>
      <c r="BG6661" s="144"/>
      <c r="BH6661" s="144"/>
      <c r="BI6661" s="144"/>
      <c r="BJ6661" s="144"/>
      <c r="BK6661" s="144"/>
      <c r="BL6661" s="144"/>
      <c r="BM6661" s="144"/>
      <c r="BN6661" s="144"/>
    </row>
    <row r="6662" spans="55:66">
      <c r="BC6662" s="144"/>
      <c r="BD6662" s="144"/>
      <c r="BE6662" s="144"/>
      <c r="BF6662" s="144"/>
      <c r="BG6662" s="144"/>
      <c r="BH6662" s="144"/>
      <c r="BI6662" s="144"/>
      <c r="BJ6662" s="144"/>
      <c r="BK6662" s="144"/>
      <c r="BL6662" s="144"/>
      <c r="BM6662" s="144"/>
      <c r="BN6662" s="144"/>
    </row>
    <row r="6663" spans="55:66">
      <c r="BC6663" s="144"/>
      <c r="BD6663" s="144"/>
      <c r="BE6663" s="144"/>
      <c r="BF6663" s="144"/>
      <c r="BG6663" s="144"/>
      <c r="BH6663" s="144"/>
      <c r="BI6663" s="144"/>
      <c r="BJ6663" s="144"/>
      <c r="BK6663" s="144"/>
      <c r="BL6663" s="144"/>
      <c r="BM6663" s="144"/>
      <c r="BN6663" s="144"/>
    </row>
    <row r="6664" spans="55:66">
      <c r="BC6664" s="144"/>
      <c r="BD6664" s="144"/>
      <c r="BE6664" s="144"/>
      <c r="BF6664" s="144"/>
      <c r="BG6664" s="144"/>
      <c r="BH6664" s="144"/>
      <c r="BI6664" s="144"/>
      <c r="BJ6664" s="144"/>
      <c r="BK6664" s="144"/>
      <c r="BL6664" s="144"/>
      <c r="BM6664" s="144"/>
      <c r="BN6664" s="144"/>
    </row>
    <row r="6665" spans="55:66">
      <c r="BC6665" s="144"/>
      <c r="BD6665" s="144"/>
      <c r="BE6665" s="144"/>
      <c r="BF6665" s="144"/>
      <c r="BG6665" s="144"/>
      <c r="BH6665" s="144"/>
      <c r="BI6665" s="144"/>
      <c r="BJ6665" s="144"/>
      <c r="BK6665" s="144"/>
      <c r="BL6665" s="144"/>
      <c r="BM6665" s="144"/>
      <c r="BN6665" s="144"/>
    </row>
    <row r="6666" spans="55:66">
      <c r="BC6666" s="144"/>
      <c r="BD6666" s="144"/>
      <c r="BE6666" s="144"/>
      <c r="BF6666" s="144"/>
      <c r="BG6666" s="144"/>
      <c r="BH6666" s="144"/>
      <c r="BI6666" s="144"/>
      <c r="BJ6666" s="144"/>
      <c r="BK6666" s="144"/>
      <c r="BL6666" s="144"/>
      <c r="BM6666" s="144"/>
      <c r="BN6666" s="144"/>
    </row>
    <row r="6667" spans="55:66">
      <c r="BC6667" s="144"/>
      <c r="BD6667" s="144"/>
      <c r="BE6667" s="144"/>
      <c r="BF6667" s="144"/>
      <c r="BG6667" s="144"/>
      <c r="BH6667" s="144"/>
      <c r="BI6667" s="144"/>
      <c r="BJ6667" s="144"/>
      <c r="BK6667" s="144"/>
      <c r="BL6667" s="144"/>
      <c r="BM6667" s="144"/>
      <c r="BN6667" s="144"/>
    </row>
    <row r="6668" spans="55:66">
      <c r="BC6668" s="144"/>
      <c r="BD6668" s="144"/>
      <c r="BE6668" s="144"/>
      <c r="BF6668" s="144"/>
      <c r="BG6668" s="144"/>
      <c r="BH6668" s="144"/>
      <c r="BI6668" s="144"/>
      <c r="BJ6668" s="144"/>
      <c r="BK6668" s="144"/>
      <c r="BL6668" s="144"/>
      <c r="BM6668" s="144"/>
      <c r="BN6668" s="144"/>
    </row>
    <row r="6669" spans="55:66">
      <c r="BC6669" s="144"/>
      <c r="BD6669" s="144"/>
      <c r="BE6669" s="144"/>
      <c r="BF6669" s="144"/>
      <c r="BG6669" s="144"/>
      <c r="BH6669" s="144"/>
      <c r="BI6669" s="144"/>
      <c r="BJ6669" s="144"/>
      <c r="BK6669" s="144"/>
      <c r="BL6669" s="144"/>
      <c r="BM6669" s="144"/>
      <c r="BN6669" s="144"/>
    </row>
    <row r="6670" spans="55:66">
      <c r="BC6670" s="144"/>
      <c r="BD6670" s="144"/>
      <c r="BE6670" s="144"/>
      <c r="BF6670" s="144"/>
      <c r="BG6670" s="144"/>
      <c r="BH6670" s="144"/>
      <c r="BI6670" s="144"/>
      <c r="BJ6670" s="144"/>
      <c r="BK6670" s="144"/>
      <c r="BL6670" s="144"/>
      <c r="BM6670" s="144"/>
      <c r="BN6670" s="144"/>
    </row>
    <row r="6671" spans="55:66">
      <c r="BC6671" s="144"/>
      <c r="BD6671" s="144"/>
      <c r="BE6671" s="144"/>
      <c r="BF6671" s="144"/>
      <c r="BG6671" s="144"/>
      <c r="BH6671" s="144"/>
      <c r="BI6671" s="144"/>
      <c r="BJ6671" s="144"/>
      <c r="BK6671" s="144"/>
      <c r="BL6671" s="144"/>
      <c r="BM6671" s="144"/>
      <c r="BN6671" s="144"/>
    </row>
    <row r="6672" spans="55:66">
      <c r="BC6672" s="144"/>
      <c r="BD6672" s="144"/>
      <c r="BE6672" s="144"/>
      <c r="BF6672" s="144"/>
      <c r="BG6672" s="144"/>
      <c r="BH6672" s="144"/>
      <c r="BI6672" s="144"/>
      <c r="BJ6672" s="144"/>
      <c r="BK6672" s="144"/>
      <c r="BL6672" s="144"/>
      <c r="BM6672" s="144"/>
      <c r="BN6672" s="144"/>
    </row>
    <row r="6673" spans="55:66">
      <c r="BC6673" s="144"/>
      <c r="BD6673" s="144"/>
      <c r="BE6673" s="144"/>
      <c r="BF6673" s="144"/>
      <c r="BG6673" s="144"/>
      <c r="BH6673" s="144"/>
      <c r="BI6673" s="144"/>
      <c r="BJ6673" s="144"/>
      <c r="BK6673" s="144"/>
      <c r="BL6673" s="144"/>
      <c r="BM6673" s="144"/>
      <c r="BN6673" s="144"/>
    </row>
    <row r="6674" spans="55:66">
      <c r="BC6674" s="144"/>
      <c r="BD6674" s="144"/>
      <c r="BE6674" s="144"/>
      <c r="BF6674" s="144"/>
      <c r="BG6674" s="144"/>
      <c r="BH6674" s="144"/>
      <c r="BI6674" s="144"/>
      <c r="BJ6674" s="144"/>
      <c r="BK6674" s="144"/>
      <c r="BL6674" s="144"/>
      <c r="BM6674" s="144"/>
      <c r="BN6674" s="144"/>
    </row>
    <row r="6675" spans="55:66">
      <c r="BC6675" s="144"/>
      <c r="BD6675" s="144"/>
      <c r="BE6675" s="144"/>
      <c r="BF6675" s="144"/>
      <c r="BG6675" s="144"/>
      <c r="BH6675" s="144"/>
      <c r="BI6675" s="144"/>
      <c r="BJ6675" s="144"/>
      <c r="BK6675" s="144"/>
      <c r="BL6675" s="144"/>
      <c r="BM6675" s="144"/>
      <c r="BN6675" s="144"/>
    </row>
    <row r="6676" spans="55:66">
      <c r="BC6676" s="144"/>
      <c r="BD6676" s="144"/>
      <c r="BE6676" s="144"/>
      <c r="BF6676" s="144"/>
      <c r="BG6676" s="144"/>
      <c r="BH6676" s="144"/>
      <c r="BI6676" s="144"/>
      <c r="BJ6676" s="144"/>
      <c r="BK6676" s="144"/>
      <c r="BL6676" s="144"/>
      <c r="BM6676" s="144"/>
      <c r="BN6676" s="144"/>
    </row>
    <row r="6677" spans="55:66">
      <c r="BC6677" s="144"/>
      <c r="BD6677" s="144"/>
      <c r="BE6677" s="144"/>
      <c r="BF6677" s="144"/>
      <c r="BG6677" s="144"/>
      <c r="BH6677" s="144"/>
      <c r="BI6677" s="144"/>
      <c r="BJ6677" s="144"/>
      <c r="BK6677" s="144"/>
      <c r="BL6677" s="144"/>
      <c r="BM6677" s="144"/>
      <c r="BN6677" s="144"/>
    </row>
    <row r="6678" spans="55:66">
      <c r="BC6678" s="144"/>
      <c r="BD6678" s="144"/>
      <c r="BE6678" s="144"/>
      <c r="BF6678" s="144"/>
      <c r="BG6678" s="144"/>
      <c r="BH6678" s="144"/>
      <c r="BI6678" s="144"/>
      <c r="BJ6678" s="144"/>
      <c r="BK6678" s="144"/>
      <c r="BL6678" s="144"/>
      <c r="BM6678" s="144"/>
      <c r="BN6678" s="144"/>
    </row>
    <row r="6679" spans="55:66">
      <c r="BC6679" s="144"/>
      <c r="BD6679" s="144"/>
      <c r="BE6679" s="144"/>
      <c r="BF6679" s="144"/>
      <c r="BG6679" s="144"/>
      <c r="BH6679" s="144"/>
      <c r="BI6679" s="144"/>
      <c r="BJ6679" s="144"/>
      <c r="BK6679" s="144"/>
      <c r="BL6679" s="144"/>
      <c r="BM6679" s="144"/>
      <c r="BN6679" s="144"/>
    </row>
    <row r="6680" spans="55:66">
      <c r="BC6680" s="144"/>
      <c r="BD6680" s="144"/>
      <c r="BE6680" s="144"/>
      <c r="BF6680" s="144"/>
      <c r="BG6680" s="144"/>
      <c r="BH6680" s="144"/>
      <c r="BI6680" s="144"/>
      <c r="BJ6680" s="144"/>
      <c r="BK6680" s="144"/>
      <c r="BL6680" s="144"/>
      <c r="BM6680" s="144"/>
      <c r="BN6680" s="144"/>
    </row>
    <row r="6681" spans="55:66">
      <c r="BC6681" s="144"/>
      <c r="BD6681" s="144"/>
      <c r="BE6681" s="144"/>
      <c r="BF6681" s="144"/>
      <c r="BG6681" s="144"/>
      <c r="BH6681" s="144"/>
      <c r="BI6681" s="144"/>
      <c r="BJ6681" s="144"/>
      <c r="BK6681" s="144"/>
      <c r="BL6681" s="144"/>
      <c r="BM6681" s="144"/>
      <c r="BN6681" s="144"/>
    </row>
    <row r="6682" spans="55:66">
      <c r="BC6682" s="144"/>
      <c r="BD6682" s="144"/>
      <c r="BE6682" s="144"/>
      <c r="BF6682" s="144"/>
      <c r="BG6682" s="144"/>
      <c r="BH6682" s="144"/>
      <c r="BI6682" s="144"/>
      <c r="BJ6682" s="144"/>
      <c r="BK6682" s="144"/>
      <c r="BL6682" s="144"/>
      <c r="BM6682" s="144"/>
      <c r="BN6682" s="144"/>
    </row>
    <row r="6683" spans="55:66">
      <c r="BC6683" s="144"/>
      <c r="BD6683" s="144"/>
      <c r="BE6683" s="144"/>
      <c r="BF6683" s="144"/>
      <c r="BG6683" s="144"/>
      <c r="BH6683" s="144"/>
      <c r="BI6683" s="144"/>
      <c r="BJ6683" s="144"/>
      <c r="BK6683" s="144"/>
      <c r="BL6683" s="144"/>
      <c r="BM6683" s="144"/>
      <c r="BN6683" s="144"/>
    </row>
    <row r="6684" spans="55:66">
      <c r="BC6684" s="144"/>
      <c r="BD6684" s="144"/>
      <c r="BE6684" s="144"/>
      <c r="BF6684" s="144"/>
      <c r="BG6684" s="144"/>
      <c r="BH6684" s="144"/>
      <c r="BI6684" s="144"/>
      <c r="BJ6684" s="144"/>
      <c r="BK6684" s="144"/>
      <c r="BL6684" s="144"/>
      <c r="BM6684" s="144"/>
      <c r="BN6684" s="144"/>
    </row>
    <row r="6685" spans="55:66">
      <c r="BC6685" s="144"/>
      <c r="BD6685" s="144"/>
      <c r="BE6685" s="144"/>
      <c r="BF6685" s="144"/>
      <c r="BG6685" s="144"/>
      <c r="BH6685" s="144"/>
      <c r="BI6685" s="144"/>
      <c r="BJ6685" s="144"/>
      <c r="BK6685" s="144"/>
      <c r="BL6685" s="144"/>
      <c r="BM6685" s="144"/>
      <c r="BN6685" s="144"/>
    </row>
    <row r="6686" spans="55:66">
      <c r="BC6686" s="144"/>
      <c r="BD6686" s="144"/>
      <c r="BE6686" s="144"/>
      <c r="BF6686" s="144"/>
      <c r="BG6686" s="144"/>
      <c r="BH6686" s="144"/>
      <c r="BI6686" s="144"/>
      <c r="BJ6686" s="144"/>
      <c r="BK6686" s="144"/>
      <c r="BL6686" s="144"/>
      <c r="BM6686" s="144"/>
      <c r="BN6686" s="144"/>
    </row>
    <row r="6687" spans="55:66">
      <c r="BC6687" s="144"/>
      <c r="BD6687" s="144"/>
      <c r="BE6687" s="144"/>
      <c r="BF6687" s="144"/>
      <c r="BG6687" s="144"/>
      <c r="BH6687" s="144"/>
      <c r="BI6687" s="144"/>
      <c r="BJ6687" s="144"/>
      <c r="BK6687" s="144"/>
      <c r="BL6687" s="144"/>
      <c r="BM6687" s="144"/>
      <c r="BN6687" s="144"/>
    </row>
    <row r="6688" spans="55:66">
      <c r="BC6688" s="144"/>
      <c r="BD6688" s="144"/>
      <c r="BE6688" s="144"/>
      <c r="BF6688" s="144"/>
      <c r="BG6688" s="144"/>
      <c r="BH6688" s="144"/>
      <c r="BI6688" s="144"/>
      <c r="BJ6688" s="144"/>
      <c r="BK6688" s="144"/>
      <c r="BL6688" s="144"/>
      <c r="BM6688" s="144"/>
      <c r="BN6688" s="144"/>
    </row>
    <row r="6689" spans="55:66">
      <c r="BC6689" s="144"/>
      <c r="BD6689" s="144"/>
      <c r="BE6689" s="144"/>
      <c r="BF6689" s="144"/>
      <c r="BG6689" s="144"/>
      <c r="BH6689" s="144"/>
      <c r="BI6689" s="144"/>
      <c r="BJ6689" s="144"/>
      <c r="BK6689" s="144"/>
      <c r="BL6689" s="144"/>
      <c r="BM6689" s="144"/>
      <c r="BN6689" s="144"/>
    </row>
    <row r="6690" spans="55:66">
      <c r="BC6690" s="144"/>
      <c r="BD6690" s="144"/>
      <c r="BE6690" s="144"/>
      <c r="BF6690" s="144"/>
      <c r="BG6690" s="144"/>
      <c r="BH6690" s="144"/>
      <c r="BI6690" s="144"/>
      <c r="BJ6690" s="144"/>
      <c r="BK6690" s="144"/>
      <c r="BL6690" s="144"/>
      <c r="BM6690" s="144"/>
      <c r="BN6690" s="144"/>
    </row>
    <row r="6691" spans="55:66">
      <c r="BC6691" s="144"/>
      <c r="BD6691" s="144"/>
      <c r="BE6691" s="144"/>
      <c r="BF6691" s="144"/>
      <c r="BG6691" s="144"/>
      <c r="BH6691" s="144"/>
      <c r="BI6691" s="144"/>
      <c r="BJ6691" s="144"/>
      <c r="BK6691" s="144"/>
      <c r="BL6691" s="144"/>
      <c r="BM6691" s="144"/>
      <c r="BN6691" s="144"/>
    </row>
    <row r="6692" spans="55:66">
      <c r="BC6692" s="144"/>
      <c r="BD6692" s="144"/>
      <c r="BE6692" s="144"/>
      <c r="BF6692" s="144"/>
      <c r="BG6692" s="144"/>
      <c r="BH6692" s="144"/>
      <c r="BI6692" s="144"/>
      <c r="BJ6692" s="144"/>
      <c r="BK6692" s="144"/>
      <c r="BL6692" s="144"/>
      <c r="BM6692" s="144"/>
      <c r="BN6692" s="144"/>
    </row>
    <row r="6693" spans="55:66">
      <c r="BC6693" s="144"/>
      <c r="BD6693" s="144"/>
      <c r="BE6693" s="144"/>
      <c r="BF6693" s="144"/>
      <c r="BG6693" s="144"/>
      <c r="BH6693" s="144"/>
      <c r="BI6693" s="144"/>
      <c r="BJ6693" s="144"/>
      <c r="BK6693" s="144"/>
      <c r="BL6693" s="144"/>
      <c r="BM6693" s="144"/>
      <c r="BN6693" s="144"/>
    </row>
    <row r="6694" spans="55:66">
      <c r="BC6694" s="144"/>
      <c r="BD6694" s="144"/>
      <c r="BE6694" s="144"/>
      <c r="BF6694" s="144"/>
      <c r="BG6694" s="144"/>
      <c r="BH6694" s="144"/>
      <c r="BI6694" s="144"/>
      <c r="BJ6694" s="144"/>
      <c r="BK6694" s="144"/>
      <c r="BL6694" s="144"/>
      <c r="BM6694" s="144"/>
      <c r="BN6694" s="144"/>
    </row>
    <row r="6695" spans="55:66">
      <c r="BC6695" s="144"/>
      <c r="BD6695" s="144"/>
      <c r="BE6695" s="144"/>
      <c r="BF6695" s="144"/>
      <c r="BG6695" s="144"/>
      <c r="BH6695" s="144"/>
      <c r="BI6695" s="144"/>
      <c r="BJ6695" s="144"/>
      <c r="BK6695" s="144"/>
      <c r="BL6695" s="144"/>
      <c r="BM6695" s="144"/>
      <c r="BN6695" s="144"/>
    </row>
    <row r="6696" spans="55:66">
      <c r="BC6696" s="144"/>
      <c r="BD6696" s="144"/>
      <c r="BE6696" s="144"/>
      <c r="BF6696" s="144"/>
      <c r="BG6696" s="144"/>
      <c r="BH6696" s="144"/>
      <c r="BI6696" s="144"/>
      <c r="BJ6696" s="144"/>
      <c r="BK6696" s="144"/>
      <c r="BL6696" s="144"/>
      <c r="BM6696" s="144"/>
      <c r="BN6696" s="144"/>
    </row>
    <row r="6697" spans="55:66">
      <c r="BC6697" s="144"/>
      <c r="BD6697" s="144"/>
      <c r="BE6697" s="144"/>
      <c r="BF6697" s="144"/>
      <c r="BG6697" s="144"/>
      <c r="BH6697" s="144"/>
      <c r="BI6697" s="144"/>
      <c r="BJ6697" s="144"/>
      <c r="BK6697" s="144"/>
      <c r="BL6697" s="144"/>
      <c r="BM6697" s="144"/>
      <c r="BN6697" s="144"/>
    </row>
    <row r="6698" spans="55:66">
      <c r="BC6698" s="144"/>
      <c r="BD6698" s="144"/>
      <c r="BE6698" s="144"/>
      <c r="BF6698" s="144"/>
      <c r="BG6698" s="144"/>
      <c r="BH6698" s="144"/>
      <c r="BI6698" s="144"/>
      <c r="BJ6698" s="144"/>
      <c r="BK6698" s="144"/>
      <c r="BL6698" s="144"/>
      <c r="BM6698" s="144"/>
      <c r="BN6698" s="144"/>
    </row>
    <row r="6699" spans="55:66">
      <c r="BC6699" s="144"/>
      <c r="BD6699" s="144"/>
      <c r="BE6699" s="144"/>
      <c r="BF6699" s="144"/>
      <c r="BG6699" s="144"/>
      <c r="BH6699" s="144"/>
      <c r="BI6699" s="144"/>
      <c r="BJ6699" s="144"/>
      <c r="BK6699" s="144"/>
      <c r="BL6699" s="144"/>
      <c r="BM6699" s="144"/>
      <c r="BN6699" s="144"/>
    </row>
    <row r="6700" spans="55:66">
      <c r="BC6700" s="144"/>
      <c r="BD6700" s="144"/>
      <c r="BE6700" s="144"/>
      <c r="BF6700" s="144"/>
      <c r="BG6700" s="144"/>
      <c r="BH6700" s="144"/>
      <c r="BI6700" s="144"/>
      <c r="BJ6700" s="144"/>
      <c r="BK6700" s="144"/>
      <c r="BL6700" s="144"/>
      <c r="BM6700" s="144"/>
      <c r="BN6700" s="144"/>
    </row>
    <row r="6701" spans="55:66">
      <c r="BC6701" s="144"/>
      <c r="BD6701" s="144"/>
      <c r="BE6701" s="144"/>
      <c r="BF6701" s="144"/>
      <c r="BG6701" s="144"/>
      <c r="BH6701" s="144"/>
      <c r="BI6701" s="144"/>
      <c r="BJ6701" s="144"/>
      <c r="BK6701" s="144"/>
      <c r="BL6701" s="144"/>
      <c r="BM6701" s="144"/>
      <c r="BN6701" s="144"/>
    </row>
    <row r="6702" spans="55:66">
      <c r="BC6702" s="144"/>
      <c r="BD6702" s="144"/>
      <c r="BE6702" s="144"/>
      <c r="BF6702" s="144"/>
      <c r="BG6702" s="144"/>
      <c r="BH6702" s="144"/>
      <c r="BI6702" s="144"/>
      <c r="BJ6702" s="144"/>
      <c r="BK6702" s="144"/>
      <c r="BL6702" s="144"/>
      <c r="BM6702" s="144"/>
      <c r="BN6702" s="144"/>
    </row>
    <row r="6703" spans="55:66">
      <c r="BC6703" s="144"/>
      <c r="BD6703" s="144"/>
      <c r="BE6703" s="144"/>
      <c r="BF6703" s="144"/>
      <c r="BG6703" s="144"/>
      <c r="BH6703" s="144"/>
      <c r="BI6703" s="144"/>
      <c r="BJ6703" s="144"/>
      <c r="BK6703" s="144"/>
      <c r="BL6703" s="144"/>
      <c r="BM6703" s="144"/>
      <c r="BN6703" s="144"/>
    </row>
    <row r="6704" spans="55:66">
      <c r="BC6704" s="144"/>
      <c r="BD6704" s="144"/>
      <c r="BE6704" s="144"/>
      <c r="BF6704" s="144"/>
      <c r="BG6704" s="144"/>
      <c r="BH6704" s="144"/>
      <c r="BI6704" s="144"/>
      <c r="BJ6704" s="144"/>
      <c r="BK6704" s="144"/>
      <c r="BL6704" s="144"/>
      <c r="BM6704" s="144"/>
      <c r="BN6704" s="144"/>
    </row>
    <row r="6705" spans="55:66">
      <c r="BC6705" s="144"/>
      <c r="BD6705" s="144"/>
      <c r="BE6705" s="144"/>
      <c r="BF6705" s="144"/>
      <c r="BG6705" s="144"/>
      <c r="BH6705" s="144"/>
      <c r="BI6705" s="144"/>
      <c r="BJ6705" s="144"/>
      <c r="BK6705" s="144"/>
      <c r="BL6705" s="144"/>
      <c r="BM6705" s="144"/>
      <c r="BN6705" s="144"/>
    </row>
    <row r="6706" spans="55:66">
      <c r="BC6706" s="144"/>
      <c r="BD6706" s="144"/>
      <c r="BE6706" s="144"/>
      <c r="BF6706" s="144"/>
      <c r="BG6706" s="144"/>
      <c r="BH6706" s="144"/>
      <c r="BI6706" s="144"/>
      <c r="BJ6706" s="144"/>
      <c r="BK6706" s="144"/>
      <c r="BL6706" s="144"/>
      <c r="BM6706" s="144"/>
      <c r="BN6706" s="144"/>
    </row>
    <row r="6707" spans="55:66">
      <c r="BC6707" s="144"/>
      <c r="BD6707" s="144"/>
      <c r="BE6707" s="144"/>
      <c r="BF6707" s="144"/>
      <c r="BG6707" s="144"/>
      <c r="BH6707" s="144"/>
      <c r="BI6707" s="144"/>
      <c r="BJ6707" s="144"/>
      <c r="BK6707" s="144"/>
      <c r="BL6707" s="144"/>
      <c r="BM6707" s="144"/>
      <c r="BN6707" s="144"/>
    </row>
    <row r="6708" spans="55:66">
      <c r="BC6708" s="144"/>
      <c r="BD6708" s="144"/>
      <c r="BE6708" s="144"/>
      <c r="BF6708" s="144"/>
      <c r="BG6708" s="144"/>
      <c r="BH6708" s="144"/>
      <c r="BI6708" s="144"/>
      <c r="BJ6708" s="144"/>
      <c r="BK6708" s="144"/>
      <c r="BL6708" s="144"/>
      <c r="BM6708" s="144"/>
      <c r="BN6708" s="144"/>
    </row>
    <row r="6709" spans="55:66">
      <c r="BC6709" s="144"/>
      <c r="BD6709" s="144"/>
      <c r="BE6709" s="144"/>
      <c r="BF6709" s="144"/>
      <c r="BG6709" s="144"/>
      <c r="BH6709" s="144"/>
      <c r="BI6709" s="144"/>
      <c r="BJ6709" s="144"/>
      <c r="BK6709" s="144"/>
      <c r="BL6709" s="144"/>
      <c r="BM6709" s="144"/>
      <c r="BN6709" s="144"/>
    </row>
    <row r="6710" spans="55:66">
      <c r="BC6710" s="144"/>
      <c r="BD6710" s="144"/>
      <c r="BE6710" s="144"/>
      <c r="BF6710" s="144"/>
      <c r="BG6710" s="144"/>
      <c r="BH6710" s="144"/>
      <c r="BI6710" s="144"/>
      <c r="BJ6710" s="144"/>
      <c r="BK6710" s="144"/>
      <c r="BL6710" s="144"/>
      <c r="BM6710" s="144"/>
      <c r="BN6710" s="144"/>
    </row>
    <row r="6711" spans="55:66">
      <c r="BC6711" s="144"/>
      <c r="BD6711" s="144"/>
      <c r="BE6711" s="144"/>
      <c r="BF6711" s="144"/>
      <c r="BG6711" s="144"/>
      <c r="BH6711" s="144"/>
      <c r="BI6711" s="144"/>
      <c r="BJ6711" s="144"/>
      <c r="BK6711" s="144"/>
      <c r="BL6711" s="144"/>
      <c r="BM6711" s="144"/>
      <c r="BN6711" s="144"/>
    </row>
    <row r="6712" spans="55:66">
      <c r="BC6712" s="144"/>
      <c r="BD6712" s="144"/>
      <c r="BE6712" s="144"/>
      <c r="BF6712" s="144"/>
      <c r="BG6712" s="144"/>
      <c r="BH6712" s="144"/>
      <c r="BI6712" s="144"/>
      <c r="BJ6712" s="144"/>
      <c r="BK6712" s="144"/>
      <c r="BL6712" s="144"/>
      <c r="BM6712" s="144"/>
      <c r="BN6712" s="144"/>
    </row>
    <row r="6713" spans="55:66">
      <c r="BC6713" s="144"/>
      <c r="BD6713" s="144"/>
      <c r="BE6713" s="144"/>
      <c r="BF6713" s="144"/>
      <c r="BG6713" s="144"/>
      <c r="BH6713" s="144"/>
      <c r="BI6713" s="144"/>
      <c r="BJ6713" s="144"/>
      <c r="BK6713" s="144"/>
      <c r="BL6713" s="144"/>
      <c r="BM6713" s="144"/>
      <c r="BN6713" s="144"/>
    </row>
    <row r="6714" spans="55:66">
      <c r="BC6714" s="144"/>
      <c r="BD6714" s="144"/>
      <c r="BE6714" s="144"/>
      <c r="BF6714" s="144"/>
      <c r="BG6714" s="144"/>
      <c r="BH6714" s="144"/>
      <c r="BI6714" s="144"/>
      <c r="BJ6714" s="144"/>
      <c r="BK6714" s="144"/>
      <c r="BL6714" s="144"/>
      <c r="BM6714" s="144"/>
      <c r="BN6714" s="144"/>
    </row>
    <row r="6715" spans="55:66">
      <c r="BC6715" s="144"/>
      <c r="BD6715" s="144"/>
      <c r="BE6715" s="144"/>
      <c r="BF6715" s="144"/>
      <c r="BG6715" s="144"/>
      <c r="BH6715" s="144"/>
      <c r="BI6715" s="144"/>
      <c r="BJ6715" s="144"/>
      <c r="BK6715" s="144"/>
      <c r="BL6715" s="144"/>
      <c r="BM6715" s="144"/>
      <c r="BN6715" s="144"/>
    </row>
    <row r="6716" spans="55:66">
      <c r="BC6716" s="144"/>
      <c r="BD6716" s="144"/>
      <c r="BE6716" s="144"/>
      <c r="BF6716" s="144"/>
      <c r="BG6716" s="144"/>
      <c r="BH6716" s="144"/>
      <c r="BI6716" s="144"/>
      <c r="BJ6716" s="144"/>
      <c r="BK6716" s="144"/>
      <c r="BL6716" s="144"/>
      <c r="BM6716" s="144"/>
      <c r="BN6716" s="144"/>
    </row>
    <row r="6717" spans="55:66">
      <c r="BC6717" s="144"/>
      <c r="BD6717" s="144"/>
      <c r="BE6717" s="144"/>
      <c r="BF6717" s="144"/>
      <c r="BG6717" s="144"/>
      <c r="BH6717" s="144"/>
      <c r="BI6717" s="144"/>
      <c r="BJ6717" s="144"/>
      <c r="BK6717" s="144"/>
      <c r="BL6717" s="144"/>
      <c r="BM6717" s="144"/>
      <c r="BN6717" s="144"/>
    </row>
    <row r="6718" spans="55:66">
      <c r="BC6718" s="144"/>
      <c r="BD6718" s="144"/>
      <c r="BE6718" s="144"/>
      <c r="BF6718" s="144"/>
      <c r="BG6718" s="144"/>
      <c r="BH6718" s="144"/>
      <c r="BI6718" s="144"/>
      <c r="BJ6718" s="144"/>
      <c r="BK6718" s="144"/>
      <c r="BL6718" s="144"/>
      <c r="BM6718" s="144"/>
      <c r="BN6718" s="144"/>
    </row>
    <row r="6719" spans="55:66">
      <c r="BC6719" s="144"/>
      <c r="BD6719" s="144"/>
      <c r="BE6719" s="144"/>
      <c r="BF6719" s="144"/>
      <c r="BG6719" s="144"/>
      <c r="BH6719" s="144"/>
      <c r="BI6719" s="144"/>
      <c r="BJ6719" s="144"/>
      <c r="BK6719" s="144"/>
      <c r="BL6719" s="144"/>
      <c r="BM6719" s="144"/>
      <c r="BN6719" s="144"/>
    </row>
    <row r="6720" spans="55:66">
      <c r="BC6720" s="144"/>
      <c r="BD6720" s="144"/>
      <c r="BE6720" s="144"/>
      <c r="BF6720" s="144"/>
      <c r="BG6720" s="144"/>
      <c r="BH6720" s="144"/>
      <c r="BI6720" s="144"/>
      <c r="BJ6720" s="144"/>
      <c r="BK6720" s="144"/>
      <c r="BL6720" s="144"/>
      <c r="BM6720" s="144"/>
      <c r="BN6720" s="144"/>
    </row>
    <row r="6721" spans="55:66">
      <c r="BC6721" s="144"/>
      <c r="BD6721" s="144"/>
      <c r="BE6721" s="144"/>
      <c r="BF6721" s="144"/>
      <c r="BG6721" s="144"/>
      <c r="BH6721" s="144"/>
      <c r="BI6721" s="144"/>
      <c r="BJ6721" s="144"/>
      <c r="BK6721" s="144"/>
      <c r="BL6721" s="144"/>
      <c r="BM6721" s="144"/>
      <c r="BN6721" s="144"/>
    </row>
    <row r="6722" spans="55:66">
      <c r="BC6722" s="144"/>
      <c r="BD6722" s="144"/>
      <c r="BE6722" s="144"/>
      <c r="BF6722" s="144"/>
      <c r="BG6722" s="144"/>
      <c r="BH6722" s="144"/>
      <c r="BI6722" s="144"/>
      <c r="BJ6722" s="144"/>
      <c r="BK6722" s="144"/>
      <c r="BL6722" s="144"/>
      <c r="BM6722" s="144"/>
      <c r="BN6722" s="144"/>
    </row>
    <row r="6723" spans="55:66">
      <c r="BC6723" s="144"/>
      <c r="BD6723" s="144"/>
      <c r="BE6723" s="144"/>
      <c r="BF6723" s="144"/>
      <c r="BG6723" s="144"/>
      <c r="BH6723" s="144"/>
      <c r="BI6723" s="144"/>
      <c r="BJ6723" s="144"/>
      <c r="BK6723" s="144"/>
      <c r="BL6723" s="144"/>
      <c r="BM6723" s="144"/>
      <c r="BN6723" s="144"/>
    </row>
    <row r="6724" spans="55:66">
      <c r="BC6724" s="144"/>
      <c r="BD6724" s="144"/>
      <c r="BE6724" s="144"/>
      <c r="BF6724" s="144"/>
      <c r="BG6724" s="144"/>
      <c r="BH6724" s="144"/>
      <c r="BI6724" s="144"/>
      <c r="BJ6724" s="144"/>
      <c r="BK6724" s="144"/>
      <c r="BL6724" s="144"/>
      <c r="BM6724" s="144"/>
      <c r="BN6724" s="144"/>
    </row>
    <row r="6725" spans="55:66">
      <c r="BC6725" s="144"/>
      <c r="BD6725" s="144"/>
      <c r="BE6725" s="144"/>
      <c r="BF6725" s="144"/>
      <c r="BG6725" s="144"/>
      <c r="BH6725" s="144"/>
      <c r="BI6725" s="144"/>
      <c r="BJ6725" s="144"/>
      <c r="BK6725" s="144"/>
      <c r="BL6725" s="144"/>
      <c r="BM6725" s="144"/>
      <c r="BN6725" s="144"/>
    </row>
    <row r="6726" spans="55:66">
      <c r="BC6726" s="144"/>
      <c r="BD6726" s="144"/>
      <c r="BE6726" s="144"/>
      <c r="BF6726" s="144"/>
      <c r="BG6726" s="144"/>
      <c r="BH6726" s="144"/>
      <c r="BI6726" s="144"/>
      <c r="BJ6726" s="144"/>
      <c r="BK6726" s="144"/>
      <c r="BL6726" s="144"/>
      <c r="BM6726" s="144"/>
      <c r="BN6726" s="144"/>
    </row>
    <row r="6727" spans="55:66">
      <c r="BC6727" s="144"/>
      <c r="BD6727" s="144"/>
      <c r="BE6727" s="144"/>
      <c r="BF6727" s="144"/>
      <c r="BG6727" s="144"/>
      <c r="BH6727" s="144"/>
      <c r="BI6727" s="144"/>
      <c r="BJ6727" s="144"/>
      <c r="BK6727" s="144"/>
      <c r="BL6727" s="144"/>
      <c r="BM6727" s="144"/>
      <c r="BN6727" s="144"/>
    </row>
    <row r="6728" spans="55:66">
      <c r="BC6728" s="144"/>
      <c r="BD6728" s="144"/>
      <c r="BE6728" s="144"/>
      <c r="BF6728" s="144"/>
      <c r="BG6728" s="144"/>
      <c r="BH6728" s="144"/>
      <c r="BI6728" s="144"/>
      <c r="BJ6728" s="144"/>
      <c r="BK6728" s="144"/>
      <c r="BL6728" s="144"/>
      <c r="BM6728" s="144"/>
      <c r="BN6728" s="144"/>
    </row>
    <row r="6729" spans="55:66">
      <c r="BC6729" s="144"/>
      <c r="BD6729" s="144"/>
      <c r="BE6729" s="144"/>
      <c r="BF6729" s="144"/>
      <c r="BG6729" s="144"/>
      <c r="BH6729" s="144"/>
      <c r="BI6729" s="144"/>
      <c r="BJ6729" s="144"/>
      <c r="BK6729" s="144"/>
      <c r="BL6729" s="144"/>
      <c r="BM6729" s="144"/>
      <c r="BN6729" s="144"/>
    </row>
    <row r="6730" spans="55:66">
      <c r="BC6730" s="144"/>
      <c r="BD6730" s="144"/>
      <c r="BE6730" s="144"/>
      <c r="BF6730" s="144"/>
      <c r="BG6730" s="144"/>
      <c r="BH6730" s="144"/>
      <c r="BI6730" s="144"/>
      <c r="BJ6730" s="144"/>
      <c r="BK6730" s="144"/>
      <c r="BL6730" s="144"/>
      <c r="BM6730" s="144"/>
      <c r="BN6730" s="144"/>
    </row>
    <row r="6731" spans="55:66">
      <c r="BC6731" s="144"/>
      <c r="BD6731" s="144"/>
      <c r="BE6731" s="144"/>
      <c r="BF6731" s="144"/>
      <c r="BG6731" s="144"/>
      <c r="BH6731" s="144"/>
      <c r="BI6731" s="144"/>
      <c r="BJ6731" s="144"/>
      <c r="BK6731" s="144"/>
      <c r="BL6731" s="144"/>
      <c r="BM6731" s="144"/>
      <c r="BN6731" s="144"/>
    </row>
    <row r="6732" spans="55:66">
      <c r="BC6732" s="144"/>
      <c r="BD6732" s="144"/>
      <c r="BE6732" s="144"/>
      <c r="BF6732" s="144"/>
      <c r="BG6732" s="144"/>
      <c r="BH6732" s="144"/>
      <c r="BI6732" s="144"/>
      <c r="BJ6732" s="144"/>
      <c r="BK6732" s="144"/>
      <c r="BL6732" s="144"/>
      <c r="BM6732" s="144"/>
      <c r="BN6732" s="144"/>
    </row>
    <row r="6733" spans="55:66">
      <c r="BC6733" s="144"/>
      <c r="BD6733" s="144"/>
      <c r="BE6733" s="144"/>
      <c r="BF6733" s="144"/>
      <c r="BG6733" s="144"/>
      <c r="BH6733" s="144"/>
      <c r="BI6733" s="144"/>
      <c r="BJ6733" s="144"/>
      <c r="BK6733" s="144"/>
      <c r="BL6733" s="144"/>
      <c r="BM6733" s="144"/>
      <c r="BN6733" s="144"/>
    </row>
    <row r="6734" spans="55:66">
      <c r="BC6734" s="144"/>
      <c r="BD6734" s="144"/>
      <c r="BE6734" s="144"/>
      <c r="BF6734" s="144"/>
      <c r="BG6734" s="144"/>
      <c r="BH6734" s="144"/>
      <c r="BI6734" s="144"/>
      <c r="BJ6734" s="144"/>
      <c r="BK6734" s="144"/>
      <c r="BL6734" s="144"/>
      <c r="BM6734" s="144"/>
      <c r="BN6734" s="144"/>
    </row>
    <row r="6735" spans="55:66">
      <c r="BC6735" s="144"/>
      <c r="BD6735" s="144"/>
      <c r="BE6735" s="144"/>
      <c r="BF6735" s="144"/>
      <c r="BG6735" s="144"/>
      <c r="BH6735" s="144"/>
      <c r="BI6735" s="144"/>
      <c r="BJ6735" s="144"/>
      <c r="BK6735" s="144"/>
      <c r="BL6735" s="144"/>
      <c r="BM6735" s="144"/>
      <c r="BN6735" s="144"/>
    </row>
    <row r="6736" spans="55:66">
      <c r="BC6736" s="144"/>
      <c r="BD6736" s="144"/>
      <c r="BE6736" s="144"/>
      <c r="BF6736" s="144"/>
      <c r="BG6736" s="144"/>
      <c r="BH6736" s="144"/>
      <c r="BI6736" s="144"/>
      <c r="BJ6736" s="144"/>
      <c r="BK6736" s="144"/>
      <c r="BL6736" s="144"/>
      <c r="BM6736" s="144"/>
      <c r="BN6736" s="144"/>
    </row>
    <row r="6737" spans="55:66">
      <c r="BC6737" s="144"/>
      <c r="BD6737" s="144"/>
      <c r="BE6737" s="144"/>
      <c r="BF6737" s="144"/>
      <c r="BG6737" s="144"/>
      <c r="BH6737" s="144"/>
      <c r="BI6737" s="144"/>
      <c r="BJ6737" s="144"/>
      <c r="BK6737" s="144"/>
      <c r="BL6737" s="144"/>
      <c r="BM6737" s="144"/>
      <c r="BN6737" s="144"/>
    </row>
    <row r="6738" spans="55:66">
      <c r="BC6738" s="144"/>
      <c r="BD6738" s="144"/>
      <c r="BE6738" s="144"/>
      <c r="BF6738" s="144"/>
      <c r="BG6738" s="144"/>
      <c r="BH6738" s="144"/>
      <c r="BI6738" s="144"/>
      <c r="BJ6738" s="144"/>
      <c r="BK6738" s="144"/>
      <c r="BL6738" s="144"/>
      <c r="BM6738" s="144"/>
      <c r="BN6738" s="144"/>
    </row>
    <row r="6739" spans="55:66">
      <c r="BC6739" s="144"/>
      <c r="BD6739" s="144"/>
      <c r="BE6739" s="144"/>
      <c r="BF6739" s="144"/>
      <c r="BG6739" s="144"/>
      <c r="BH6739" s="144"/>
      <c r="BI6739" s="144"/>
      <c r="BJ6739" s="144"/>
      <c r="BK6739" s="144"/>
      <c r="BL6739" s="144"/>
      <c r="BM6739" s="144"/>
      <c r="BN6739" s="144"/>
    </row>
    <row r="6740" spans="55:66">
      <c r="BC6740" s="144"/>
      <c r="BD6740" s="144"/>
      <c r="BE6740" s="144"/>
      <c r="BF6740" s="144"/>
      <c r="BG6740" s="144"/>
      <c r="BH6740" s="144"/>
      <c r="BI6740" s="144"/>
      <c r="BJ6740" s="144"/>
      <c r="BK6740" s="144"/>
      <c r="BL6740" s="144"/>
      <c r="BM6740" s="144"/>
      <c r="BN6740" s="144"/>
    </row>
    <row r="6741" spans="55:66">
      <c r="BC6741" s="144"/>
      <c r="BD6741" s="144"/>
      <c r="BE6741" s="144"/>
      <c r="BF6741" s="144"/>
      <c r="BG6741" s="144"/>
      <c r="BH6741" s="144"/>
      <c r="BI6741" s="144"/>
      <c r="BJ6741" s="144"/>
      <c r="BK6741" s="144"/>
      <c r="BL6741" s="144"/>
      <c r="BM6741" s="144"/>
      <c r="BN6741" s="144"/>
    </row>
    <row r="6742" spans="55:66">
      <c r="BC6742" s="144"/>
      <c r="BD6742" s="144"/>
      <c r="BE6742" s="144"/>
      <c r="BF6742" s="144"/>
      <c r="BG6742" s="144"/>
      <c r="BH6742" s="144"/>
      <c r="BI6742" s="144"/>
      <c r="BJ6742" s="144"/>
      <c r="BK6742" s="144"/>
      <c r="BL6742" s="144"/>
      <c r="BM6742" s="144"/>
      <c r="BN6742" s="144"/>
    </row>
    <row r="6743" spans="55:66">
      <c r="BC6743" s="144"/>
      <c r="BD6743" s="144"/>
      <c r="BE6743" s="144"/>
      <c r="BF6743" s="144"/>
      <c r="BG6743" s="144"/>
      <c r="BH6743" s="144"/>
      <c r="BI6743" s="144"/>
      <c r="BJ6743" s="144"/>
      <c r="BK6743" s="144"/>
      <c r="BL6743" s="144"/>
      <c r="BM6743" s="144"/>
      <c r="BN6743" s="144"/>
    </row>
    <row r="6744" spans="55:66">
      <c r="BC6744" s="144"/>
      <c r="BD6744" s="144"/>
      <c r="BE6744" s="144"/>
      <c r="BF6744" s="144"/>
      <c r="BG6744" s="144"/>
      <c r="BH6744" s="144"/>
      <c r="BI6744" s="144"/>
      <c r="BJ6744" s="144"/>
      <c r="BK6744" s="144"/>
      <c r="BL6744" s="144"/>
      <c r="BM6744" s="144"/>
      <c r="BN6744" s="144"/>
    </row>
    <row r="6745" spans="55:66">
      <c r="BC6745" s="144"/>
      <c r="BD6745" s="144"/>
      <c r="BE6745" s="144"/>
      <c r="BF6745" s="144"/>
      <c r="BG6745" s="144"/>
      <c r="BH6745" s="144"/>
      <c r="BI6745" s="144"/>
      <c r="BJ6745" s="144"/>
      <c r="BK6745" s="144"/>
      <c r="BL6745" s="144"/>
      <c r="BM6745" s="144"/>
      <c r="BN6745" s="144"/>
    </row>
    <row r="6746" spans="55:66">
      <c r="BC6746" s="144"/>
      <c r="BD6746" s="144"/>
      <c r="BE6746" s="144"/>
      <c r="BF6746" s="144"/>
      <c r="BG6746" s="144"/>
      <c r="BH6746" s="144"/>
      <c r="BI6746" s="144"/>
      <c r="BJ6746" s="144"/>
      <c r="BK6746" s="144"/>
      <c r="BL6746" s="144"/>
      <c r="BM6746" s="144"/>
      <c r="BN6746" s="144"/>
    </row>
    <row r="6747" spans="55:66">
      <c r="BC6747" s="144"/>
      <c r="BD6747" s="144"/>
      <c r="BE6747" s="144"/>
      <c r="BF6747" s="144"/>
      <c r="BG6747" s="144"/>
      <c r="BH6747" s="144"/>
      <c r="BI6747" s="144"/>
      <c r="BJ6747" s="144"/>
      <c r="BK6747" s="144"/>
      <c r="BL6747" s="144"/>
      <c r="BM6747" s="144"/>
      <c r="BN6747" s="144"/>
    </row>
    <row r="6748" spans="55:66">
      <c r="BC6748" s="144"/>
      <c r="BD6748" s="144"/>
      <c r="BE6748" s="144"/>
      <c r="BF6748" s="144"/>
      <c r="BG6748" s="144"/>
      <c r="BH6748" s="144"/>
      <c r="BI6748" s="144"/>
      <c r="BJ6748" s="144"/>
      <c r="BK6748" s="144"/>
      <c r="BL6748" s="144"/>
      <c r="BM6748" s="144"/>
      <c r="BN6748" s="144"/>
    </row>
    <row r="6749" spans="55:66">
      <c r="BC6749" s="144"/>
      <c r="BD6749" s="144"/>
      <c r="BE6749" s="144"/>
      <c r="BF6749" s="144"/>
      <c r="BG6749" s="144"/>
      <c r="BH6749" s="144"/>
      <c r="BI6749" s="144"/>
      <c r="BJ6749" s="144"/>
      <c r="BK6749" s="144"/>
      <c r="BL6749" s="144"/>
      <c r="BM6749" s="144"/>
      <c r="BN6749" s="144"/>
    </row>
    <row r="6750" spans="55:66">
      <c r="BC6750" s="144"/>
      <c r="BD6750" s="144"/>
      <c r="BE6750" s="144"/>
      <c r="BF6750" s="144"/>
      <c r="BG6750" s="144"/>
      <c r="BH6750" s="144"/>
      <c r="BI6750" s="144"/>
      <c r="BJ6750" s="144"/>
      <c r="BK6750" s="144"/>
      <c r="BL6750" s="144"/>
      <c r="BM6750" s="144"/>
      <c r="BN6750" s="144"/>
    </row>
    <row r="6751" spans="55:66">
      <c r="BC6751" s="144"/>
      <c r="BD6751" s="144"/>
      <c r="BE6751" s="144"/>
      <c r="BF6751" s="144"/>
      <c r="BG6751" s="144"/>
      <c r="BH6751" s="144"/>
      <c r="BI6751" s="144"/>
      <c r="BJ6751" s="144"/>
      <c r="BK6751" s="144"/>
      <c r="BL6751" s="144"/>
      <c r="BM6751" s="144"/>
      <c r="BN6751" s="144"/>
    </row>
    <row r="6752" spans="55:66">
      <c r="BC6752" s="144"/>
      <c r="BD6752" s="144"/>
      <c r="BE6752" s="144"/>
      <c r="BF6752" s="144"/>
      <c r="BG6752" s="144"/>
      <c r="BH6752" s="144"/>
      <c r="BI6752" s="144"/>
      <c r="BJ6752" s="144"/>
      <c r="BK6752" s="144"/>
      <c r="BL6752" s="144"/>
      <c r="BM6752" s="144"/>
      <c r="BN6752" s="144"/>
    </row>
    <row r="6753" spans="55:66">
      <c r="BC6753" s="144"/>
      <c r="BD6753" s="144"/>
      <c r="BE6753" s="144"/>
      <c r="BF6753" s="144"/>
      <c r="BG6753" s="144"/>
      <c r="BH6753" s="144"/>
      <c r="BI6753" s="144"/>
      <c r="BJ6753" s="144"/>
      <c r="BK6753" s="144"/>
      <c r="BL6753" s="144"/>
      <c r="BM6753" s="144"/>
      <c r="BN6753" s="144"/>
    </row>
    <row r="6754" spans="55:66">
      <c r="BC6754" s="144"/>
      <c r="BD6754" s="144"/>
      <c r="BE6754" s="144"/>
      <c r="BF6754" s="144"/>
      <c r="BG6754" s="144"/>
      <c r="BH6754" s="144"/>
      <c r="BI6754" s="144"/>
      <c r="BJ6754" s="144"/>
      <c r="BK6754" s="144"/>
      <c r="BL6754" s="144"/>
      <c r="BM6754" s="144"/>
      <c r="BN6754" s="144"/>
    </row>
    <row r="6755" spans="55:66">
      <c r="BC6755" s="144"/>
      <c r="BD6755" s="144"/>
      <c r="BE6755" s="144"/>
      <c r="BF6755" s="144"/>
      <c r="BG6755" s="144"/>
      <c r="BH6755" s="144"/>
      <c r="BI6755" s="144"/>
      <c r="BJ6755" s="144"/>
      <c r="BK6755" s="144"/>
      <c r="BL6755" s="144"/>
      <c r="BM6755" s="144"/>
      <c r="BN6755" s="144"/>
    </row>
    <row r="6756" spans="55:66">
      <c r="BC6756" s="144"/>
      <c r="BD6756" s="144"/>
      <c r="BE6756" s="144"/>
      <c r="BF6756" s="144"/>
      <c r="BG6756" s="144"/>
      <c r="BH6756" s="144"/>
      <c r="BI6756" s="144"/>
      <c r="BJ6756" s="144"/>
      <c r="BK6756" s="144"/>
      <c r="BL6756" s="144"/>
      <c r="BM6756" s="144"/>
      <c r="BN6756" s="144"/>
    </row>
    <row r="6757" spans="55:66">
      <c r="BC6757" s="144"/>
      <c r="BD6757" s="144"/>
      <c r="BE6757" s="144"/>
      <c r="BF6757" s="144"/>
      <c r="BG6757" s="144"/>
      <c r="BH6757" s="144"/>
      <c r="BI6757" s="144"/>
      <c r="BJ6757" s="144"/>
      <c r="BK6757" s="144"/>
      <c r="BL6757" s="144"/>
      <c r="BM6757" s="144"/>
      <c r="BN6757" s="144"/>
    </row>
    <row r="6758" spans="55:66">
      <c r="BC6758" s="144"/>
      <c r="BD6758" s="144"/>
      <c r="BE6758" s="144"/>
      <c r="BF6758" s="144"/>
      <c r="BG6758" s="144"/>
      <c r="BH6758" s="144"/>
      <c r="BI6758" s="144"/>
      <c r="BJ6758" s="144"/>
      <c r="BK6758" s="144"/>
      <c r="BL6758" s="144"/>
      <c r="BM6758" s="144"/>
      <c r="BN6758" s="144"/>
    </row>
    <row r="6759" spans="55:66">
      <c r="BC6759" s="144"/>
      <c r="BD6759" s="144"/>
      <c r="BE6759" s="144"/>
      <c r="BF6759" s="144"/>
      <c r="BG6759" s="144"/>
      <c r="BH6759" s="144"/>
      <c r="BI6759" s="144"/>
      <c r="BJ6759" s="144"/>
      <c r="BK6759" s="144"/>
      <c r="BL6759" s="144"/>
      <c r="BM6759" s="144"/>
      <c r="BN6759" s="144"/>
    </row>
    <row r="6760" spans="55:66">
      <c r="BC6760" s="144"/>
      <c r="BD6760" s="144"/>
      <c r="BE6760" s="144"/>
      <c r="BF6760" s="144"/>
      <c r="BG6760" s="144"/>
      <c r="BH6760" s="144"/>
      <c r="BI6760" s="144"/>
      <c r="BJ6760" s="144"/>
      <c r="BK6760" s="144"/>
      <c r="BL6760" s="144"/>
      <c r="BM6760" s="144"/>
      <c r="BN6760" s="144"/>
    </row>
    <row r="6761" spans="55:66">
      <c r="BC6761" s="144"/>
      <c r="BD6761" s="144"/>
      <c r="BE6761" s="144"/>
      <c r="BF6761" s="144"/>
      <c r="BG6761" s="144"/>
      <c r="BH6761" s="144"/>
      <c r="BI6761" s="144"/>
      <c r="BJ6761" s="144"/>
      <c r="BK6761" s="144"/>
      <c r="BL6761" s="144"/>
      <c r="BM6761" s="144"/>
      <c r="BN6761" s="144"/>
    </row>
    <row r="6762" spans="55:66">
      <c r="BC6762" s="144"/>
      <c r="BD6762" s="144"/>
      <c r="BE6762" s="144"/>
      <c r="BF6762" s="144"/>
      <c r="BG6762" s="144"/>
      <c r="BH6762" s="144"/>
      <c r="BI6762" s="144"/>
      <c r="BJ6762" s="144"/>
      <c r="BK6762" s="144"/>
      <c r="BL6762" s="144"/>
      <c r="BM6762" s="144"/>
      <c r="BN6762" s="144"/>
    </row>
    <row r="6763" spans="55:66">
      <c r="BC6763" s="144"/>
      <c r="BD6763" s="144"/>
      <c r="BE6763" s="144"/>
      <c r="BF6763" s="144"/>
      <c r="BG6763" s="144"/>
      <c r="BH6763" s="144"/>
      <c r="BI6763" s="144"/>
      <c r="BJ6763" s="144"/>
      <c r="BK6763" s="144"/>
      <c r="BL6763" s="144"/>
      <c r="BM6763" s="144"/>
      <c r="BN6763" s="144"/>
    </row>
    <row r="6764" spans="55:66">
      <c r="BC6764" s="144"/>
      <c r="BD6764" s="144"/>
      <c r="BE6764" s="144"/>
      <c r="BF6764" s="144"/>
      <c r="BG6764" s="144"/>
      <c r="BH6764" s="144"/>
      <c r="BI6764" s="144"/>
      <c r="BJ6764" s="144"/>
      <c r="BK6764" s="144"/>
      <c r="BL6764" s="144"/>
      <c r="BM6764" s="144"/>
      <c r="BN6764" s="144"/>
    </row>
    <row r="6765" spans="55:66">
      <c r="BC6765" s="144"/>
      <c r="BD6765" s="144"/>
      <c r="BE6765" s="144"/>
      <c r="BF6765" s="144"/>
      <c r="BG6765" s="144"/>
      <c r="BH6765" s="144"/>
      <c r="BI6765" s="144"/>
      <c r="BJ6765" s="144"/>
      <c r="BK6765" s="144"/>
      <c r="BL6765" s="144"/>
      <c r="BM6765" s="144"/>
      <c r="BN6765" s="144"/>
    </row>
    <row r="6766" spans="55:66">
      <c r="BC6766" s="144"/>
      <c r="BD6766" s="144"/>
      <c r="BE6766" s="144"/>
      <c r="BF6766" s="144"/>
      <c r="BG6766" s="144"/>
      <c r="BH6766" s="144"/>
      <c r="BI6766" s="144"/>
      <c r="BJ6766" s="144"/>
      <c r="BK6766" s="144"/>
      <c r="BL6766" s="144"/>
      <c r="BM6766" s="144"/>
      <c r="BN6766" s="144"/>
    </row>
    <row r="6767" spans="55:66">
      <c r="BC6767" s="144"/>
      <c r="BD6767" s="144"/>
      <c r="BE6767" s="144"/>
      <c r="BF6767" s="144"/>
      <c r="BG6767" s="144"/>
      <c r="BH6767" s="144"/>
      <c r="BI6767" s="144"/>
      <c r="BJ6767" s="144"/>
      <c r="BK6767" s="144"/>
      <c r="BL6767" s="144"/>
      <c r="BM6767" s="144"/>
      <c r="BN6767" s="144"/>
    </row>
    <row r="6768" spans="55:66">
      <c r="BC6768" s="144"/>
      <c r="BD6768" s="144"/>
      <c r="BE6768" s="144"/>
      <c r="BF6768" s="144"/>
      <c r="BG6768" s="144"/>
      <c r="BH6768" s="144"/>
      <c r="BI6768" s="144"/>
      <c r="BJ6768" s="144"/>
      <c r="BK6768" s="144"/>
      <c r="BL6768" s="144"/>
      <c r="BM6768" s="144"/>
      <c r="BN6768" s="144"/>
    </row>
    <row r="6769" spans="55:66">
      <c r="BC6769" s="144"/>
      <c r="BD6769" s="144"/>
      <c r="BE6769" s="144"/>
      <c r="BF6769" s="144"/>
      <c r="BG6769" s="144"/>
      <c r="BH6769" s="144"/>
      <c r="BI6769" s="144"/>
      <c r="BJ6769" s="144"/>
      <c r="BK6769" s="144"/>
      <c r="BL6769" s="144"/>
      <c r="BM6769" s="144"/>
      <c r="BN6769" s="144"/>
    </row>
    <row r="6770" spans="55:66">
      <c r="BC6770" s="144"/>
      <c r="BD6770" s="144"/>
      <c r="BE6770" s="144"/>
      <c r="BF6770" s="144"/>
      <c r="BG6770" s="144"/>
      <c r="BH6770" s="144"/>
      <c r="BI6770" s="144"/>
      <c r="BJ6770" s="144"/>
      <c r="BK6770" s="144"/>
      <c r="BL6770" s="144"/>
      <c r="BM6770" s="144"/>
      <c r="BN6770" s="144"/>
    </row>
    <row r="6771" spans="55:66">
      <c r="BC6771" s="144"/>
      <c r="BD6771" s="144"/>
      <c r="BE6771" s="144"/>
      <c r="BF6771" s="144"/>
      <c r="BG6771" s="144"/>
      <c r="BH6771" s="144"/>
      <c r="BI6771" s="144"/>
      <c r="BJ6771" s="144"/>
      <c r="BK6771" s="144"/>
      <c r="BL6771" s="144"/>
      <c r="BM6771" s="144"/>
      <c r="BN6771" s="144"/>
    </row>
    <row r="6772" spans="55:66">
      <c r="BC6772" s="144"/>
      <c r="BD6772" s="144"/>
      <c r="BE6772" s="144"/>
      <c r="BF6772" s="144"/>
      <c r="BG6772" s="144"/>
      <c r="BH6772" s="144"/>
      <c r="BI6772" s="144"/>
      <c r="BJ6772" s="144"/>
      <c r="BK6772" s="144"/>
      <c r="BL6772" s="144"/>
      <c r="BM6772" s="144"/>
      <c r="BN6772" s="144"/>
    </row>
    <row r="6773" spans="55:66">
      <c r="BC6773" s="144"/>
      <c r="BD6773" s="144"/>
      <c r="BE6773" s="144"/>
      <c r="BF6773" s="144"/>
      <c r="BG6773" s="144"/>
      <c r="BH6773" s="144"/>
      <c r="BI6773" s="144"/>
      <c r="BJ6773" s="144"/>
      <c r="BK6773" s="144"/>
      <c r="BL6773" s="144"/>
      <c r="BM6773" s="144"/>
      <c r="BN6773" s="144"/>
    </row>
    <row r="6774" spans="55:66">
      <c r="BC6774" s="144"/>
      <c r="BD6774" s="144"/>
      <c r="BE6774" s="144"/>
      <c r="BF6774" s="144"/>
      <c r="BG6774" s="144"/>
      <c r="BH6774" s="144"/>
      <c r="BI6774" s="144"/>
      <c r="BJ6774" s="144"/>
      <c r="BK6774" s="144"/>
      <c r="BL6774" s="144"/>
      <c r="BM6774" s="144"/>
      <c r="BN6774" s="144"/>
    </row>
    <row r="6775" spans="55:66">
      <c r="BC6775" s="144"/>
      <c r="BD6775" s="144"/>
      <c r="BE6775" s="144"/>
      <c r="BF6775" s="144"/>
      <c r="BG6775" s="144"/>
      <c r="BH6775" s="144"/>
      <c r="BI6775" s="144"/>
      <c r="BJ6775" s="144"/>
      <c r="BK6775" s="144"/>
      <c r="BL6775" s="144"/>
      <c r="BM6775" s="144"/>
      <c r="BN6775" s="144"/>
    </row>
    <row r="6776" spans="55:66">
      <c r="BC6776" s="144"/>
      <c r="BD6776" s="144"/>
      <c r="BE6776" s="144"/>
      <c r="BF6776" s="144"/>
      <c r="BG6776" s="144"/>
      <c r="BH6776" s="144"/>
      <c r="BI6776" s="144"/>
      <c r="BJ6776" s="144"/>
      <c r="BK6776" s="144"/>
      <c r="BL6776" s="144"/>
      <c r="BM6776" s="144"/>
      <c r="BN6776" s="144"/>
    </row>
    <row r="6777" spans="55:66">
      <c r="BC6777" s="144"/>
      <c r="BD6777" s="144"/>
      <c r="BE6777" s="144"/>
      <c r="BF6777" s="144"/>
      <c r="BG6777" s="144"/>
      <c r="BH6777" s="144"/>
      <c r="BI6777" s="144"/>
      <c r="BJ6777" s="144"/>
      <c r="BK6777" s="144"/>
      <c r="BL6777" s="144"/>
      <c r="BM6777" s="144"/>
      <c r="BN6777" s="144"/>
    </row>
    <row r="6778" spans="55:66">
      <c r="BC6778" s="144"/>
      <c r="BD6778" s="144"/>
      <c r="BE6778" s="144"/>
      <c r="BF6778" s="144"/>
      <c r="BG6778" s="144"/>
      <c r="BH6778" s="144"/>
      <c r="BI6778" s="144"/>
      <c r="BJ6778" s="144"/>
      <c r="BK6778" s="144"/>
      <c r="BL6778" s="144"/>
      <c r="BM6778" s="144"/>
      <c r="BN6778" s="144"/>
    </row>
    <row r="6779" spans="55:66">
      <c r="BC6779" s="144"/>
      <c r="BD6779" s="144"/>
      <c r="BE6779" s="144"/>
      <c r="BF6779" s="144"/>
      <c r="BG6779" s="144"/>
      <c r="BH6779" s="144"/>
      <c r="BI6779" s="144"/>
      <c r="BJ6779" s="144"/>
      <c r="BK6779" s="144"/>
      <c r="BL6779" s="144"/>
      <c r="BM6779" s="144"/>
      <c r="BN6779" s="144"/>
    </row>
    <row r="6780" spans="55:66">
      <c r="BC6780" s="144"/>
      <c r="BD6780" s="144"/>
      <c r="BE6780" s="144"/>
      <c r="BF6780" s="144"/>
      <c r="BG6780" s="144"/>
      <c r="BH6780" s="144"/>
      <c r="BI6780" s="144"/>
      <c r="BJ6780" s="144"/>
      <c r="BK6780" s="144"/>
      <c r="BL6780" s="144"/>
      <c r="BM6780" s="144"/>
      <c r="BN6780" s="144"/>
    </row>
    <row r="6781" spans="55:66">
      <c r="BC6781" s="144"/>
      <c r="BD6781" s="144"/>
      <c r="BE6781" s="144"/>
      <c r="BF6781" s="144"/>
      <c r="BG6781" s="144"/>
      <c r="BH6781" s="144"/>
      <c r="BI6781" s="144"/>
      <c r="BJ6781" s="144"/>
      <c r="BK6781" s="144"/>
      <c r="BL6781" s="144"/>
      <c r="BM6781" s="144"/>
      <c r="BN6781" s="144"/>
    </row>
    <row r="6782" spans="55:66">
      <c r="BC6782" s="144"/>
      <c r="BD6782" s="144"/>
      <c r="BE6782" s="144"/>
      <c r="BF6782" s="144"/>
      <c r="BG6782" s="144"/>
      <c r="BH6782" s="144"/>
      <c r="BI6782" s="144"/>
      <c r="BJ6782" s="144"/>
      <c r="BK6782" s="144"/>
      <c r="BL6782" s="144"/>
      <c r="BM6782" s="144"/>
      <c r="BN6782" s="144"/>
    </row>
    <row r="6783" spans="55:66">
      <c r="BC6783" s="144"/>
      <c r="BD6783" s="144"/>
      <c r="BE6783" s="144"/>
      <c r="BF6783" s="144"/>
      <c r="BG6783" s="144"/>
      <c r="BH6783" s="144"/>
      <c r="BI6783" s="144"/>
      <c r="BJ6783" s="144"/>
      <c r="BK6783" s="144"/>
      <c r="BL6783" s="144"/>
      <c r="BM6783" s="144"/>
      <c r="BN6783" s="144"/>
    </row>
    <row r="6784" spans="55:66">
      <c r="BC6784" s="144"/>
      <c r="BD6784" s="144"/>
      <c r="BE6784" s="144"/>
      <c r="BF6784" s="144"/>
      <c r="BG6784" s="144"/>
      <c r="BH6784" s="144"/>
      <c r="BI6784" s="144"/>
      <c r="BJ6784" s="144"/>
      <c r="BK6784" s="144"/>
      <c r="BL6784" s="144"/>
      <c r="BM6784" s="144"/>
      <c r="BN6784" s="144"/>
    </row>
    <row r="6785" spans="55:66">
      <c r="BC6785" s="144"/>
      <c r="BD6785" s="144"/>
      <c r="BE6785" s="144"/>
      <c r="BF6785" s="144"/>
      <c r="BG6785" s="144"/>
      <c r="BH6785" s="144"/>
      <c r="BI6785" s="144"/>
      <c r="BJ6785" s="144"/>
      <c r="BK6785" s="144"/>
      <c r="BL6785" s="144"/>
      <c r="BM6785" s="144"/>
      <c r="BN6785" s="144"/>
    </row>
    <row r="6786" spans="55:66">
      <c r="BC6786" s="144"/>
      <c r="BD6786" s="144"/>
      <c r="BE6786" s="144"/>
      <c r="BF6786" s="144"/>
      <c r="BG6786" s="144"/>
      <c r="BH6786" s="144"/>
      <c r="BI6786" s="144"/>
      <c r="BJ6786" s="144"/>
      <c r="BK6786" s="144"/>
      <c r="BL6786" s="144"/>
      <c r="BM6786" s="144"/>
      <c r="BN6786" s="144"/>
    </row>
    <row r="6787" spans="55:66">
      <c r="BC6787" s="144"/>
      <c r="BD6787" s="144"/>
      <c r="BE6787" s="144"/>
      <c r="BF6787" s="144"/>
      <c r="BG6787" s="144"/>
      <c r="BH6787" s="144"/>
      <c r="BI6787" s="144"/>
      <c r="BJ6787" s="144"/>
      <c r="BK6787" s="144"/>
      <c r="BL6787" s="144"/>
      <c r="BM6787" s="144"/>
      <c r="BN6787" s="144"/>
    </row>
    <row r="6788" spans="55:66">
      <c r="BC6788" s="144"/>
      <c r="BD6788" s="144"/>
      <c r="BE6788" s="144"/>
      <c r="BF6788" s="144"/>
      <c r="BG6788" s="144"/>
      <c r="BH6788" s="144"/>
      <c r="BI6788" s="144"/>
      <c r="BJ6788" s="144"/>
      <c r="BK6788" s="144"/>
      <c r="BL6788" s="144"/>
      <c r="BM6788" s="144"/>
      <c r="BN6788" s="144"/>
    </row>
    <row r="6789" spans="55:66">
      <c r="BC6789" s="144"/>
      <c r="BD6789" s="144"/>
      <c r="BE6789" s="144"/>
      <c r="BF6789" s="144"/>
      <c r="BG6789" s="144"/>
      <c r="BH6789" s="144"/>
      <c r="BI6789" s="144"/>
      <c r="BJ6789" s="144"/>
      <c r="BK6789" s="144"/>
      <c r="BL6789" s="144"/>
      <c r="BM6789" s="144"/>
      <c r="BN6789" s="144"/>
    </row>
    <row r="6790" spans="55:66">
      <c r="BC6790" s="144"/>
      <c r="BD6790" s="144"/>
      <c r="BE6790" s="144"/>
      <c r="BF6790" s="144"/>
      <c r="BG6790" s="144"/>
      <c r="BH6790" s="144"/>
      <c r="BI6790" s="144"/>
      <c r="BJ6790" s="144"/>
      <c r="BK6790" s="144"/>
      <c r="BL6790" s="144"/>
      <c r="BM6790" s="144"/>
      <c r="BN6790" s="144"/>
    </row>
    <row r="6791" spans="55:66">
      <c r="BC6791" s="144"/>
      <c r="BD6791" s="144"/>
      <c r="BE6791" s="144"/>
      <c r="BF6791" s="144"/>
      <c r="BG6791" s="144"/>
      <c r="BH6791" s="144"/>
      <c r="BI6791" s="144"/>
      <c r="BJ6791" s="144"/>
      <c r="BK6791" s="144"/>
      <c r="BL6791" s="144"/>
      <c r="BM6791" s="144"/>
      <c r="BN6791" s="144"/>
    </row>
    <row r="6792" spans="55:66">
      <c r="BC6792" s="144"/>
      <c r="BD6792" s="144"/>
      <c r="BE6792" s="144"/>
      <c r="BF6792" s="144"/>
      <c r="BG6792" s="144"/>
      <c r="BH6792" s="144"/>
      <c r="BI6792" s="144"/>
      <c r="BJ6792" s="144"/>
      <c r="BK6792" s="144"/>
      <c r="BL6792" s="144"/>
      <c r="BM6792" s="144"/>
      <c r="BN6792" s="144"/>
    </row>
    <row r="6793" spans="55:66">
      <c r="BC6793" s="144"/>
      <c r="BD6793" s="144"/>
      <c r="BE6793" s="144"/>
      <c r="BF6793" s="144"/>
      <c r="BG6793" s="144"/>
      <c r="BH6793" s="144"/>
      <c r="BI6793" s="144"/>
      <c r="BJ6793" s="144"/>
      <c r="BK6793" s="144"/>
      <c r="BL6793" s="144"/>
      <c r="BM6793" s="144"/>
      <c r="BN6793" s="144"/>
    </row>
    <row r="6794" spans="55:66">
      <c r="BC6794" s="144"/>
      <c r="BD6794" s="144"/>
      <c r="BE6794" s="144"/>
      <c r="BF6794" s="144"/>
      <c r="BG6794" s="144"/>
      <c r="BH6794" s="144"/>
      <c r="BI6794" s="144"/>
      <c r="BJ6794" s="144"/>
      <c r="BK6794" s="144"/>
      <c r="BL6794" s="144"/>
      <c r="BM6794" s="144"/>
      <c r="BN6794" s="144"/>
    </row>
    <row r="6795" spans="55:66">
      <c r="BC6795" s="144"/>
      <c r="BD6795" s="144"/>
      <c r="BE6795" s="144"/>
      <c r="BF6795" s="144"/>
      <c r="BG6795" s="144"/>
      <c r="BH6795" s="144"/>
      <c r="BI6795" s="144"/>
      <c r="BJ6795" s="144"/>
      <c r="BK6795" s="144"/>
      <c r="BL6795" s="144"/>
      <c r="BM6795" s="144"/>
      <c r="BN6795" s="144"/>
    </row>
    <row r="6796" spans="55:66">
      <c r="BC6796" s="144"/>
      <c r="BD6796" s="144"/>
      <c r="BE6796" s="144"/>
      <c r="BF6796" s="144"/>
      <c r="BG6796" s="144"/>
      <c r="BH6796" s="144"/>
      <c r="BI6796" s="144"/>
      <c r="BJ6796" s="144"/>
      <c r="BK6796" s="144"/>
      <c r="BL6796" s="144"/>
      <c r="BM6796" s="144"/>
      <c r="BN6796" s="144"/>
    </row>
    <row r="6797" spans="55:66">
      <c r="BC6797" s="144"/>
      <c r="BD6797" s="144"/>
      <c r="BE6797" s="144"/>
      <c r="BF6797" s="144"/>
      <c r="BG6797" s="144"/>
      <c r="BH6797" s="144"/>
      <c r="BI6797" s="144"/>
      <c r="BJ6797" s="144"/>
      <c r="BK6797" s="144"/>
      <c r="BL6797" s="144"/>
      <c r="BM6797" s="144"/>
      <c r="BN6797" s="144"/>
    </row>
    <row r="6798" spans="55:66">
      <c r="BC6798" s="144"/>
      <c r="BD6798" s="144"/>
      <c r="BE6798" s="144"/>
      <c r="BF6798" s="144"/>
      <c r="BG6798" s="144"/>
      <c r="BH6798" s="144"/>
      <c r="BI6798" s="144"/>
      <c r="BJ6798" s="144"/>
      <c r="BK6798" s="144"/>
      <c r="BL6798" s="144"/>
      <c r="BM6798" s="144"/>
      <c r="BN6798" s="144"/>
    </row>
    <row r="6799" spans="55:66">
      <c r="BC6799" s="144"/>
      <c r="BD6799" s="144"/>
      <c r="BE6799" s="144"/>
      <c r="BF6799" s="144"/>
      <c r="BG6799" s="144"/>
      <c r="BH6799" s="144"/>
      <c r="BI6799" s="144"/>
      <c r="BJ6799" s="144"/>
      <c r="BK6799" s="144"/>
      <c r="BL6799" s="144"/>
      <c r="BM6799" s="144"/>
      <c r="BN6799" s="144"/>
    </row>
    <row r="6800" spans="55:66">
      <c r="BC6800" s="144"/>
      <c r="BD6800" s="144"/>
      <c r="BE6800" s="144"/>
      <c r="BF6800" s="144"/>
      <c r="BG6800" s="144"/>
      <c r="BH6800" s="144"/>
      <c r="BI6800" s="144"/>
      <c r="BJ6800" s="144"/>
      <c r="BK6800" s="144"/>
      <c r="BL6800" s="144"/>
      <c r="BM6800" s="144"/>
      <c r="BN6800" s="144"/>
    </row>
    <row r="6801" spans="55:66">
      <c r="BC6801" s="144"/>
      <c r="BD6801" s="144"/>
      <c r="BE6801" s="144"/>
      <c r="BF6801" s="144"/>
      <c r="BG6801" s="144"/>
      <c r="BH6801" s="144"/>
      <c r="BI6801" s="144"/>
      <c r="BJ6801" s="144"/>
      <c r="BK6801" s="144"/>
      <c r="BL6801" s="144"/>
      <c r="BM6801" s="144"/>
      <c r="BN6801" s="144"/>
    </row>
    <row r="6802" spans="55:66">
      <c r="BC6802" s="144"/>
      <c r="BD6802" s="144"/>
      <c r="BE6802" s="144"/>
      <c r="BF6802" s="144"/>
      <c r="BG6802" s="144"/>
      <c r="BH6802" s="144"/>
      <c r="BI6802" s="144"/>
      <c r="BJ6802" s="144"/>
      <c r="BK6802" s="144"/>
      <c r="BL6802" s="144"/>
      <c r="BM6802" s="144"/>
      <c r="BN6802" s="144"/>
    </row>
    <row r="6803" spans="55:66">
      <c r="BC6803" s="144"/>
      <c r="BD6803" s="144"/>
      <c r="BE6803" s="144"/>
      <c r="BF6803" s="144"/>
      <c r="BG6803" s="144"/>
      <c r="BH6803" s="144"/>
      <c r="BI6803" s="144"/>
      <c r="BJ6803" s="144"/>
      <c r="BK6803" s="144"/>
      <c r="BL6803" s="144"/>
      <c r="BM6803" s="144"/>
      <c r="BN6803" s="144"/>
    </row>
    <row r="6804" spans="55:66">
      <c r="BC6804" s="144"/>
      <c r="BD6804" s="144"/>
      <c r="BE6804" s="144"/>
      <c r="BF6804" s="144"/>
      <c r="BG6804" s="144"/>
      <c r="BH6804" s="144"/>
      <c r="BI6804" s="144"/>
      <c r="BJ6804" s="144"/>
      <c r="BK6804" s="144"/>
      <c r="BL6804" s="144"/>
      <c r="BM6804" s="144"/>
      <c r="BN6804" s="144"/>
    </row>
    <row r="6805" spans="55:66">
      <c r="BC6805" s="144"/>
      <c r="BD6805" s="144"/>
      <c r="BE6805" s="144"/>
      <c r="BF6805" s="144"/>
      <c r="BG6805" s="144"/>
      <c r="BH6805" s="144"/>
      <c r="BI6805" s="144"/>
      <c r="BJ6805" s="144"/>
      <c r="BK6805" s="144"/>
      <c r="BL6805" s="144"/>
      <c r="BM6805" s="144"/>
      <c r="BN6805" s="144"/>
    </row>
    <row r="6806" spans="55:66">
      <c r="BC6806" s="144"/>
      <c r="BD6806" s="144"/>
      <c r="BE6806" s="144"/>
      <c r="BF6806" s="144"/>
      <c r="BG6806" s="144"/>
      <c r="BH6806" s="144"/>
      <c r="BI6806" s="144"/>
      <c r="BJ6806" s="144"/>
      <c r="BK6806" s="144"/>
      <c r="BL6806" s="144"/>
      <c r="BM6806" s="144"/>
      <c r="BN6806" s="144"/>
    </row>
    <row r="6807" spans="55:66">
      <c r="BC6807" s="144"/>
      <c r="BD6807" s="144"/>
      <c r="BE6807" s="144"/>
      <c r="BF6807" s="144"/>
      <c r="BG6807" s="144"/>
      <c r="BH6807" s="144"/>
      <c r="BI6807" s="144"/>
      <c r="BJ6807" s="144"/>
      <c r="BK6807" s="144"/>
      <c r="BL6807" s="144"/>
      <c r="BM6807" s="144"/>
      <c r="BN6807" s="144"/>
    </row>
    <row r="6808" spans="55:66">
      <c r="BC6808" s="144"/>
      <c r="BD6808" s="144"/>
      <c r="BE6808" s="144"/>
      <c r="BF6808" s="144"/>
      <c r="BG6808" s="144"/>
      <c r="BH6808" s="144"/>
      <c r="BI6808" s="144"/>
      <c r="BJ6808" s="144"/>
      <c r="BK6808" s="144"/>
      <c r="BL6808" s="144"/>
      <c r="BM6808" s="144"/>
      <c r="BN6808" s="144"/>
    </row>
    <row r="6809" spans="55:66">
      <c r="BC6809" s="144"/>
      <c r="BD6809" s="144"/>
      <c r="BE6809" s="144"/>
      <c r="BF6809" s="144"/>
      <c r="BG6809" s="144"/>
      <c r="BH6809" s="144"/>
      <c r="BI6809" s="144"/>
      <c r="BJ6809" s="144"/>
      <c r="BK6809" s="144"/>
      <c r="BL6809" s="144"/>
      <c r="BM6809" s="144"/>
      <c r="BN6809" s="144"/>
    </row>
    <row r="6810" spans="55:66">
      <c r="BC6810" s="144"/>
      <c r="BD6810" s="144"/>
      <c r="BE6810" s="144"/>
      <c r="BF6810" s="144"/>
      <c r="BG6810" s="144"/>
      <c r="BH6810" s="144"/>
      <c r="BI6810" s="144"/>
      <c r="BJ6810" s="144"/>
      <c r="BK6810" s="144"/>
      <c r="BL6810" s="144"/>
      <c r="BM6810" s="144"/>
      <c r="BN6810" s="144"/>
    </row>
    <row r="6811" spans="55:66">
      <c r="BC6811" s="144"/>
      <c r="BD6811" s="144"/>
      <c r="BE6811" s="144"/>
      <c r="BF6811" s="144"/>
      <c r="BG6811" s="144"/>
      <c r="BH6811" s="144"/>
      <c r="BI6811" s="144"/>
      <c r="BJ6811" s="144"/>
      <c r="BK6811" s="144"/>
      <c r="BL6811" s="144"/>
      <c r="BM6811" s="144"/>
      <c r="BN6811" s="144"/>
    </row>
    <row r="6812" spans="55:66">
      <c r="BC6812" s="144"/>
      <c r="BD6812" s="144"/>
      <c r="BE6812" s="144"/>
      <c r="BF6812" s="144"/>
      <c r="BG6812" s="144"/>
      <c r="BH6812" s="144"/>
      <c r="BI6812" s="144"/>
      <c r="BJ6812" s="144"/>
      <c r="BK6812" s="144"/>
      <c r="BL6812" s="144"/>
      <c r="BM6812" s="144"/>
      <c r="BN6812" s="144"/>
    </row>
    <row r="6813" spans="55:66">
      <c r="BC6813" s="144"/>
      <c r="BD6813" s="144"/>
      <c r="BE6813" s="144"/>
      <c r="BF6813" s="144"/>
      <c r="BG6813" s="144"/>
      <c r="BH6813" s="144"/>
      <c r="BI6813" s="144"/>
      <c r="BJ6813" s="144"/>
      <c r="BK6813" s="144"/>
      <c r="BL6813" s="144"/>
      <c r="BM6813" s="144"/>
      <c r="BN6813" s="144"/>
    </row>
    <row r="6814" spans="55:66">
      <c r="BC6814" s="144"/>
      <c r="BD6814" s="144"/>
      <c r="BE6814" s="144"/>
      <c r="BF6814" s="144"/>
      <c r="BG6814" s="144"/>
      <c r="BH6814" s="144"/>
      <c r="BI6814" s="144"/>
      <c r="BJ6814" s="144"/>
      <c r="BK6814" s="144"/>
      <c r="BL6814" s="144"/>
      <c r="BM6814" s="144"/>
      <c r="BN6814" s="144"/>
    </row>
    <row r="6815" spans="55:66">
      <c r="BC6815" s="144"/>
      <c r="BD6815" s="144"/>
      <c r="BE6815" s="144"/>
      <c r="BF6815" s="144"/>
      <c r="BG6815" s="144"/>
      <c r="BH6815" s="144"/>
      <c r="BI6815" s="144"/>
      <c r="BJ6815" s="144"/>
      <c r="BK6815" s="144"/>
      <c r="BL6815" s="144"/>
      <c r="BM6815" s="144"/>
      <c r="BN6815" s="144"/>
    </row>
    <row r="6816" spans="55:66">
      <c r="BC6816" s="144"/>
      <c r="BD6816" s="144"/>
      <c r="BE6816" s="144"/>
      <c r="BF6816" s="144"/>
      <c r="BG6816" s="144"/>
      <c r="BH6816" s="144"/>
      <c r="BI6816" s="144"/>
      <c r="BJ6816" s="144"/>
      <c r="BK6816" s="144"/>
      <c r="BL6816" s="144"/>
      <c r="BM6816" s="144"/>
      <c r="BN6816" s="144"/>
    </row>
    <row r="6817" spans="55:66">
      <c r="BC6817" s="144"/>
      <c r="BD6817" s="144"/>
      <c r="BE6817" s="144"/>
      <c r="BF6817" s="144"/>
      <c r="BG6817" s="144"/>
      <c r="BH6817" s="144"/>
      <c r="BI6817" s="144"/>
      <c r="BJ6817" s="144"/>
      <c r="BK6817" s="144"/>
      <c r="BL6817" s="144"/>
      <c r="BM6817" s="144"/>
      <c r="BN6817" s="144"/>
    </row>
    <row r="6818" spans="55:66">
      <c r="BC6818" s="144"/>
      <c r="BD6818" s="144"/>
      <c r="BE6818" s="144"/>
      <c r="BF6818" s="144"/>
      <c r="BG6818" s="144"/>
      <c r="BH6818" s="144"/>
      <c r="BI6818" s="144"/>
      <c r="BJ6818" s="144"/>
      <c r="BK6818" s="144"/>
      <c r="BL6818" s="144"/>
      <c r="BM6818" s="144"/>
      <c r="BN6818" s="144"/>
    </row>
    <row r="6819" spans="55:66">
      <c r="BC6819" s="144"/>
      <c r="BD6819" s="144"/>
      <c r="BE6819" s="144"/>
      <c r="BF6819" s="144"/>
      <c r="BG6819" s="144"/>
      <c r="BH6819" s="144"/>
      <c r="BI6819" s="144"/>
      <c r="BJ6819" s="144"/>
      <c r="BK6819" s="144"/>
      <c r="BL6819" s="144"/>
      <c r="BM6819" s="144"/>
      <c r="BN6819" s="144"/>
    </row>
    <row r="6820" spans="55:66">
      <c r="BC6820" s="144"/>
      <c r="BD6820" s="144"/>
      <c r="BE6820" s="144"/>
      <c r="BF6820" s="144"/>
      <c r="BG6820" s="144"/>
      <c r="BH6820" s="144"/>
      <c r="BI6820" s="144"/>
      <c r="BJ6820" s="144"/>
      <c r="BK6820" s="144"/>
      <c r="BL6820" s="144"/>
      <c r="BM6820" s="144"/>
      <c r="BN6820" s="144"/>
    </row>
    <row r="6821" spans="55:66">
      <c r="BC6821" s="144"/>
      <c r="BD6821" s="144"/>
      <c r="BE6821" s="144"/>
      <c r="BF6821" s="144"/>
      <c r="BG6821" s="144"/>
      <c r="BH6821" s="144"/>
      <c r="BI6821" s="144"/>
      <c r="BJ6821" s="144"/>
      <c r="BK6821" s="144"/>
      <c r="BL6821" s="144"/>
      <c r="BM6821" s="144"/>
      <c r="BN6821" s="144"/>
    </row>
    <row r="6822" spans="55:66">
      <c r="BC6822" s="144"/>
      <c r="BD6822" s="144"/>
      <c r="BE6822" s="144"/>
      <c r="BF6822" s="144"/>
      <c r="BG6822" s="144"/>
      <c r="BH6822" s="144"/>
      <c r="BI6822" s="144"/>
      <c r="BJ6822" s="144"/>
      <c r="BK6822" s="144"/>
      <c r="BL6822" s="144"/>
      <c r="BM6822" s="144"/>
      <c r="BN6822" s="144"/>
    </row>
    <row r="6823" spans="55:66">
      <c r="BC6823" s="144"/>
      <c r="BD6823" s="144"/>
      <c r="BE6823" s="144"/>
      <c r="BF6823" s="144"/>
      <c r="BG6823" s="144"/>
      <c r="BH6823" s="144"/>
      <c r="BI6823" s="144"/>
      <c r="BJ6823" s="144"/>
      <c r="BK6823" s="144"/>
      <c r="BL6823" s="144"/>
      <c r="BM6823" s="144"/>
      <c r="BN6823" s="144"/>
    </row>
    <row r="6824" spans="55:66">
      <c r="BC6824" s="144"/>
      <c r="BD6824" s="144"/>
      <c r="BE6824" s="144"/>
      <c r="BF6824" s="144"/>
      <c r="BG6824" s="144"/>
      <c r="BH6824" s="144"/>
      <c r="BI6824" s="144"/>
      <c r="BJ6824" s="144"/>
      <c r="BK6824" s="144"/>
      <c r="BL6824" s="144"/>
      <c r="BM6824" s="144"/>
      <c r="BN6824" s="144"/>
    </row>
    <row r="6825" spans="55:66">
      <c r="BC6825" s="144"/>
      <c r="BD6825" s="144"/>
      <c r="BE6825" s="144"/>
      <c r="BF6825" s="144"/>
      <c r="BG6825" s="144"/>
      <c r="BH6825" s="144"/>
      <c r="BI6825" s="144"/>
      <c r="BJ6825" s="144"/>
      <c r="BK6825" s="144"/>
      <c r="BL6825" s="144"/>
      <c r="BM6825" s="144"/>
      <c r="BN6825" s="144"/>
    </row>
    <row r="6826" spans="55:66">
      <c r="BC6826" s="144"/>
      <c r="BD6826" s="144"/>
      <c r="BE6826" s="144"/>
      <c r="BF6826" s="144"/>
      <c r="BG6826" s="144"/>
      <c r="BH6826" s="144"/>
      <c r="BI6826" s="144"/>
      <c r="BJ6826" s="144"/>
      <c r="BK6826" s="144"/>
      <c r="BL6826" s="144"/>
      <c r="BM6826" s="144"/>
      <c r="BN6826" s="144"/>
    </row>
    <row r="6827" spans="55:66">
      <c r="BC6827" s="144"/>
      <c r="BD6827" s="144"/>
      <c r="BE6827" s="144"/>
      <c r="BF6827" s="144"/>
      <c r="BG6827" s="144"/>
      <c r="BH6827" s="144"/>
      <c r="BI6827" s="144"/>
      <c r="BJ6827" s="144"/>
      <c r="BK6827" s="144"/>
      <c r="BL6827" s="144"/>
      <c r="BM6827" s="144"/>
      <c r="BN6827" s="144"/>
    </row>
    <row r="6828" spans="55:66">
      <c r="BC6828" s="144"/>
      <c r="BD6828" s="144"/>
      <c r="BE6828" s="144"/>
      <c r="BF6828" s="144"/>
      <c r="BG6828" s="144"/>
      <c r="BH6828" s="144"/>
      <c r="BI6828" s="144"/>
      <c r="BJ6828" s="144"/>
      <c r="BK6828" s="144"/>
      <c r="BL6828" s="144"/>
      <c r="BM6828" s="144"/>
      <c r="BN6828" s="144"/>
    </row>
    <row r="6829" spans="55:66">
      <c r="BC6829" s="144"/>
      <c r="BD6829" s="144"/>
      <c r="BE6829" s="144"/>
      <c r="BF6829" s="144"/>
      <c r="BG6829" s="144"/>
      <c r="BH6829" s="144"/>
      <c r="BI6829" s="144"/>
      <c r="BJ6829" s="144"/>
      <c r="BK6829" s="144"/>
      <c r="BL6829" s="144"/>
      <c r="BM6829" s="144"/>
      <c r="BN6829" s="144"/>
    </row>
    <row r="6830" spans="55:66">
      <c r="BC6830" s="144"/>
      <c r="BD6830" s="144"/>
      <c r="BE6830" s="144"/>
      <c r="BF6830" s="144"/>
      <c r="BG6830" s="144"/>
      <c r="BH6830" s="144"/>
      <c r="BI6830" s="144"/>
      <c r="BJ6830" s="144"/>
      <c r="BK6830" s="144"/>
      <c r="BL6830" s="144"/>
      <c r="BM6830" s="144"/>
      <c r="BN6830" s="144"/>
    </row>
    <row r="6831" spans="55:66">
      <c r="BC6831" s="144"/>
      <c r="BD6831" s="144"/>
      <c r="BE6831" s="144"/>
      <c r="BF6831" s="144"/>
      <c r="BG6831" s="144"/>
      <c r="BH6831" s="144"/>
      <c r="BI6831" s="144"/>
      <c r="BJ6831" s="144"/>
      <c r="BK6831" s="144"/>
      <c r="BL6831" s="144"/>
      <c r="BM6831" s="144"/>
      <c r="BN6831" s="144"/>
    </row>
    <row r="6832" spans="55:66">
      <c r="BC6832" s="144"/>
      <c r="BD6832" s="144"/>
      <c r="BE6832" s="144"/>
      <c r="BF6832" s="144"/>
      <c r="BG6832" s="144"/>
      <c r="BH6832" s="144"/>
      <c r="BI6832" s="144"/>
      <c r="BJ6832" s="144"/>
      <c r="BK6832" s="144"/>
      <c r="BL6832" s="144"/>
      <c r="BM6832" s="144"/>
      <c r="BN6832" s="144"/>
    </row>
    <row r="6833" spans="55:66">
      <c r="BC6833" s="144"/>
      <c r="BD6833" s="144"/>
      <c r="BE6833" s="144"/>
      <c r="BF6833" s="144"/>
      <c r="BG6833" s="144"/>
      <c r="BH6833" s="144"/>
      <c r="BI6833" s="144"/>
      <c r="BJ6833" s="144"/>
      <c r="BK6833" s="144"/>
      <c r="BL6833" s="144"/>
      <c r="BM6833" s="144"/>
      <c r="BN6833" s="144"/>
    </row>
    <row r="6834" spans="55:66">
      <c r="BC6834" s="144"/>
      <c r="BD6834" s="144"/>
      <c r="BE6834" s="144"/>
      <c r="BF6834" s="144"/>
      <c r="BG6834" s="144"/>
      <c r="BH6834" s="144"/>
      <c r="BI6834" s="144"/>
      <c r="BJ6834" s="144"/>
      <c r="BK6834" s="144"/>
      <c r="BL6834" s="144"/>
      <c r="BM6834" s="144"/>
      <c r="BN6834" s="144"/>
    </row>
    <row r="6835" spans="55:66">
      <c r="BC6835" s="144"/>
      <c r="BD6835" s="144"/>
      <c r="BE6835" s="144"/>
      <c r="BF6835" s="144"/>
      <c r="BG6835" s="144"/>
      <c r="BH6835" s="144"/>
      <c r="BI6835" s="144"/>
      <c r="BJ6835" s="144"/>
      <c r="BK6835" s="144"/>
      <c r="BL6835" s="144"/>
      <c r="BM6835" s="144"/>
      <c r="BN6835" s="144"/>
    </row>
    <row r="6836" spans="55:66">
      <c r="BC6836" s="144"/>
      <c r="BD6836" s="144"/>
      <c r="BE6836" s="144"/>
      <c r="BF6836" s="144"/>
      <c r="BG6836" s="144"/>
      <c r="BH6836" s="144"/>
      <c r="BI6836" s="144"/>
      <c r="BJ6836" s="144"/>
      <c r="BK6836" s="144"/>
      <c r="BL6836" s="144"/>
      <c r="BM6836" s="144"/>
      <c r="BN6836" s="144"/>
    </row>
    <row r="6837" spans="55:66">
      <c r="BC6837" s="144"/>
      <c r="BD6837" s="144"/>
      <c r="BE6837" s="144"/>
      <c r="BF6837" s="144"/>
      <c r="BG6837" s="144"/>
      <c r="BH6837" s="144"/>
      <c r="BI6837" s="144"/>
      <c r="BJ6837" s="144"/>
      <c r="BK6837" s="144"/>
      <c r="BL6837" s="144"/>
      <c r="BM6837" s="144"/>
      <c r="BN6837" s="144"/>
    </row>
    <row r="6838" spans="55:66">
      <c r="BC6838" s="144"/>
      <c r="BD6838" s="144"/>
      <c r="BE6838" s="144"/>
      <c r="BF6838" s="144"/>
      <c r="BG6838" s="144"/>
      <c r="BH6838" s="144"/>
      <c r="BI6838" s="144"/>
      <c r="BJ6838" s="144"/>
      <c r="BK6838" s="144"/>
      <c r="BL6838" s="144"/>
      <c r="BM6838" s="144"/>
      <c r="BN6838" s="144"/>
    </row>
    <row r="6839" spans="55:66">
      <c r="BC6839" s="144"/>
      <c r="BD6839" s="144"/>
      <c r="BE6839" s="144"/>
      <c r="BF6839" s="144"/>
      <c r="BG6839" s="144"/>
      <c r="BH6839" s="144"/>
      <c r="BI6839" s="144"/>
      <c r="BJ6839" s="144"/>
      <c r="BK6839" s="144"/>
      <c r="BL6839" s="144"/>
      <c r="BM6839" s="144"/>
      <c r="BN6839" s="144"/>
    </row>
    <row r="6840" spans="55:66">
      <c r="BC6840" s="144"/>
      <c r="BD6840" s="144"/>
      <c r="BE6840" s="144"/>
      <c r="BF6840" s="144"/>
      <c r="BG6840" s="144"/>
      <c r="BH6840" s="144"/>
      <c r="BI6840" s="144"/>
      <c r="BJ6840" s="144"/>
      <c r="BK6840" s="144"/>
      <c r="BL6840" s="144"/>
      <c r="BM6840" s="144"/>
      <c r="BN6840" s="144"/>
    </row>
    <row r="6841" spans="55:66">
      <c r="BC6841" s="144"/>
      <c r="BD6841" s="144"/>
      <c r="BE6841" s="144"/>
      <c r="BF6841" s="144"/>
      <c r="BG6841" s="144"/>
      <c r="BH6841" s="144"/>
      <c r="BI6841" s="144"/>
      <c r="BJ6841" s="144"/>
      <c r="BK6841" s="144"/>
      <c r="BL6841" s="144"/>
      <c r="BM6841" s="144"/>
      <c r="BN6841" s="144"/>
    </row>
    <row r="6842" spans="55:66">
      <c r="BC6842" s="144"/>
      <c r="BD6842" s="144"/>
      <c r="BE6842" s="144"/>
      <c r="BF6842" s="144"/>
      <c r="BG6842" s="144"/>
      <c r="BH6842" s="144"/>
      <c r="BI6842" s="144"/>
      <c r="BJ6842" s="144"/>
      <c r="BK6842" s="144"/>
      <c r="BL6842" s="144"/>
      <c r="BM6842" s="144"/>
      <c r="BN6842" s="144"/>
    </row>
    <row r="6843" spans="55:66">
      <c r="BC6843" s="144"/>
      <c r="BD6843" s="144"/>
      <c r="BE6843" s="144"/>
      <c r="BF6843" s="144"/>
      <c r="BG6843" s="144"/>
      <c r="BH6843" s="144"/>
      <c r="BI6843" s="144"/>
      <c r="BJ6843" s="144"/>
      <c r="BK6843" s="144"/>
      <c r="BL6843" s="144"/>
      <c r="BM6843" s="144"/>
      <c r="BN6843" s="144"/>
    </row>
    <row r="6844" spans="55:66">
      <c r="BC6844" s="144"/>
      <c r="BD6844" s="144"/>
      <c r="BE6844" s="144"/>
      <c r="BF6844" s="144"/>
      <c r="BG6844" s="144"/>
      <c r="BH6844" s="144"/>
      <c r="BI6844" s="144"/>
      <c r="BJ6844" s="144"/>
      <c r="BK6844" s="144"/>
      <c r="BL6844" s="144"/>
      <c r="BM6844" s="144"/>
      <c r="BN6844" s="144"/>
    </row>
    <row r="6845" spans="55:66">
      <c r="BC6845" s="144"/>
      <c r="BD6845" s="144"/>
      <c r="BE6845" s="144"/>
      <c r="BF6845" s="144"/>
      <c r="BG6845" s="144"/>
      <c r="BH6845" s="144"/>
      <c r="BI6845" s="144"/>
      <c r="BJ6845" s="144"/>
      <c r="BK6845" s="144"/>
      <c r="BL6845" s="144"/>
      <c r="BM6845" s="144"/>
      <c r="BN6845" s="144"/>
    </row>
    <row r="6846" spans="55:66">
      <c r="BC6846" s="144"/>
      <c r="BD6846" s="144"/>
      <c r="BE6846" s="144"/>
      <c r="BF6846" s="144"/>
      <c r="BG6846" s="144"/>
      <c r="BH6846" s="144"/>
      <c r="BI6846" s="144"/>
      <c r="BJ6846" s="144"/>
      <c r="BK6846" s="144"/>
      <c r="BL6846" s="144"/>
      <c r="BM6846" s="144"/>
      <c r="BN6846" s="144"/>
    </row>
    <row r="6847" spans="55:66">
      <c r="BC6847" s="144"/>
      <c r="BD6847" s="144"/>
      <c r="BE6847" s="144"/>
      <c r="BF6847" s="144"/>
      <c r="BG6847" s="144"/>
      <c r="BH6847" s="144"/>
      <c r="BI6847" s="144"/>
      <c r="BJ6847" s="144"/>
      <c r="BK6847" s="144"/>
      <c r="BL6847" s="144"/>
      <c r="BM6847" s="144"/>
      <c r="BN6847" s="144"/>
    </row>
    <row r="6848" spans="55:66">
      <c r="BC6848" s="144"/>
      <c r="BD6848" s="144"/>
      <c r="BE6848" s="144"/>
      <c r="BF6848" s="144"/>
      <c r="BG6848" s="144"/>
      <c r="BH6848" s="144"/>
      <c r="BI6848" s="144"/>
      <c r="BJ6848" s="144"/>
      <c r="BK6848" s="144"/>
      <c r="BL6848" s="144"/>
      <c r="BM6848" s="144"/>
      <c r="BN6848" s="144"/>
    </row>
    <row r="6849" spans="55:66">
      <c r="BC6849" s="144"/>
      <c r="BD6849" s="144"/>
      <c r="BE6849" s="144"/>
      <c r="BF6849" s="144"/>
      <c r="BG6849" s="144"/>
      <c r="BH6849" s="144"/>
      <c r="BI6849" s="144"/>
      <c r="BJ6849" s="144"/>
      <c r="BK6849" s="144"/>
      <c r="BL6849" s="144"/>
      <c r="BM6849" s="144"/>
      <c r="BN6849" s="144"/>
    </row>
    <row r="6850" spans="55:66">
      <c r="BC6850" s="144"/>
      <c r="BD6850" s="144"/>
      <c r="BE6850" s="144"/>
      <c r="BF6850" s="144"/>
      <c r="BG6850" s="144"/>
      <c r="BH6850" s="144"/>
      <c r="BI6850" s="144"/>
      <c r="BJ6850" s="144"/>
      <c r="BK6850" s="144"/>
      <c r="BL6850" s="144"/>
      <c r="BM6850" s="144"/>
      <c r="BN6850" s="144"/>
    </row>
    <row r="6851" spans="55:66">
      <c r="BC6851" s="144"/>
      <c r="BD6851" s="144"/>
      <c r="BE6851" s="144"/>
      <c r="BF6851" s="144"/>
      <c r="BG6851" s="144"/>
      <c r="BH6851" s="144"/>
      <c r="BI6851" s="144"/>
      <c r="BJ6851" s="144"/>
      <c r="BK6851" s="144"/>
      <c r="BL6851" s="144"/>
      <c r="BM6851" s="144"/>
      <c r="BN6851" s="144"/>
    </row>
    <row r="6852" spans="55:66">
      <c r="BC6852" s="144"/>
      <c r="BD6852" s="144"/>
      <c r="BE6852" s="144"/>
      <c r="BF6852" s="144"/>
      <c r="BG6852" s="144"/>
      <c r="BH6852" s="144"/>
      <c r="BI6852" s="144"/>
      <c r="BJ6852" s="144"/>
      <c r="BK6852" s="144"/>
      <c r="BL6852" s="144"/>
      <c r="BM6852" s="144"/>
      <c r="BN6852" s="144"/>
    </row>
    <row r="6853" spans="55:66">
      <c r="BC6853" s="144"/>
      <c r="BD6853" s="144"/>
      <c r="BE6853" s="144"/>
      <c r="BF6853" s="144"/>
      <c r="BG6853" s="144"/>
      <c r="BH6853" s="144"/>
      <c r="BI6853" s="144"/>
      <c r="BJ6853" s="144"/>
      <c r="BK6853" s="144"/>
      <c r="BL6853" s="144"/>
      <c r="BM6853" s="144"/>
      <c r="BN6853" s="144"/>
    </row>
    <row r="6854" spans="55:66">
      <c r="BC6854" s="144"/>
      <c r="BD6854" s="144"/>
      <c r="BE6854" s="144"/>
      <c r="BF6854" s="144"/>
      <c r="BG6854" s="144"/>
      <c r="BH6854" s="144"/>
      <c r="BI6854" s="144"/>
      <c r="BJ6854" s="144"/>
      <c r="BK6854" s="144"/>
      <c r="BL6854" s="144"/>
      <c r="BM6854" s="144"/>
      <c r="BN6854" s="144"/>
    </row>
    <row r="6855" spans="55:66">
      <c r="BC6855" s="144"/>
      <c r="BD6855" s="144"/>
      <c r="BE6855" s="144"/>
      <c r="BF6855" s="144"/>
      <c r="BG6855" s="144"/>
      <c r="BH6855" s="144"/>
      <c r="BI6855" s="144"/>
      <c r="BJ6855" s="144"/>
      <c r="BK6855" s="144"/>
      <c r="BL6855" s="144"/>
      <c r="BM6855" s="144"/>
      <c r="BN6855" s="144"/>
    </row>
    <row r="6856" spans="55:66">
      <c r="BC6856" s="144"/>
      <c r="BD6856" s="144"/>
      <c r="BE6856" s="144"/>
      <c r="BF6856" s="144"/>
      <c r="BG6856" s="144"/>
      <c r="BH6856" s="144"/>
      <c r="BI6856" s="144"/>
      <c r="BJ6856" s="144"/>
      <c r="BK6856" s="144"/>
      <c r="BL6856" s="144"/>
      <c r="BM6856" s="144"/>
      <c r="BN6856" s="144"/>
    </row>
    <row r="6857" spans="55:66">
      <c r="BC6857" s="144"/>
      <c r="BD6857" s="144"/>
      <c r="BE6857" s="144"/>
      <c r="BF6857" s="144"/>
      <c r="BG6857" s="144"/>
      <c r="BH6857" s="144"/>
      <c r="BI6857" s="144"/>
      <c r="BJ6857" s="144"/>
      <c r="BK6857" s="144"/>
      <c r="BL6857" s="144"/>
      <c r="BM6857" s="144"/>
      <c r="BN6857" s="144"/>
    </row>
    <row r="6858" spans="55:66">
      <c r="BC6858" s="144"/>
      <c r="BD6858" s="144"/>
      <c r="BE6858" s="144"/>
      <c r="BF6858" s="144"/>
      <c r="BG6858" s="144"/>
      <c r="BH6858" s="144"/>
      <c r="BI6858" s="144"/>
      <c r="BJ6858" s="144"/>
      <c r="BK6858" s="144"/>
      <c r="BL6858" s="144"/>
      <c r="BM6858" s="144"/>
      <c r="BN6858" s="144"/>
    </row>
    <row r="6859" spans="55:66">
      <c r="BC6859" s="144"/>
      <c r="BD6859" s="144"/>
      <c r="BE6859" s="144"/>
      <c r="BF6859" s="144"/>
      <c r="BG6859" s="144"/>
      <c r="BH6859" s="144"/>
      <c r="BI6859" s="144"/>
      <c r="BJ6859" s="144"/>
      <c r="BK6859" s="144"/>
      <c r="BL6859" s="144"/>
      <c r="BM6859" s="144"/>
      <c r="BN6859" s="144"/>
    </row>
    <row r="6860" spans="55:66">
      <c r="BC6860" s="144"/>
      <c r="BD6860" s="144"/>
      <c r="BE6860" s="144"/>
      <c r="BF6860" s="144"/>
      <c r="BG6860" s="144"/>
      <c r="BH6860" s="144"/>
      <c r="BI6860" s="144"/>
      <c r="BJ6860" s="144"/>
      <c r="BK6860" s="144"/>
      <c r="BL6860" s="144"/>
      <c r="BM6860" s="144"/>
      <c r="BN6860" s="144"/>
    </row>
    <row r="6861" spans="55:66">
      <c r="BC6861" s="144"/>
      <c r="BD6861" s="144"/>
      <c r="BE6861" s="144"/>
      <c r="BF6861" s="144"/>
      <c r="BG6861" s="144"/>
      <c r="BH6861" s="144"/>
      <c r="BI6861" s="144"/>
      <c r="BJ6861" s="144"/>
      <c r="BK6861" s="144"/>
      <c r="BL6861" s="144"/>
      <c r="BM6861" s="144"/>
      <c r="BN6861" s="144"/>
    </row>
    <row r="6862" spans="55:66">
      <c r="BC6862" s="144"/>
      <c r="BD6862" s="144"/>
      <c r="BE6862" s="144"/>
      <c r="BF6862" s="144"/>
      <c r="BG6862" s="144"/>
      <c r="BH6862" s="144"/>
      <c r="BI6862" s="144"/>
      <c r="BJ6862" s="144"/>
      <c r="BK6862" s="144"/>
      <c r="BL6862" s="144"/>
      <c r="BM6862" s="144"/>
      <c r="BN6862" s="144"/>
    </row>
    <row r="6863" spans="55:66">
      <c r="BC6863" s="144"/>
      <c r="BD6863" s="144"/>
      <c r="BE6863" s="144"/>
      <c r="BF6863" s="144"/>
      <c r="BG6863" s="144"/>
      <c r="BH6863" s="144"/>
      <c r="BI6863" s="144"/>
      <c r="BJ6863" s="144"/>
      <c r="BK6863" s="144"/>
      <c r="BL6863" s="144"/>
      <c r="BM6863" s="144"/>
      <c r="BN6863" s="144"/>
    </row>
    <row r="6864" spans="55:66">
      <c r="BC6864" s="144"/>
      <c r="BD6864" s="144"/>
      <c r="BE6864" s="144"/>
      <c r="BF6864" s="144"/>
      <c r="BG6864" s="144"/>
      <c r="BH6864" s="144"/>
      <c r="BI6864" s="144"/>
      <c r="BJ6864" s="144"/>
      <c r="BK6864" s="144"/>
      <c r="BL6864" s="144"/>
      <c r="BM6864" s="144"/>
      <c r="BN6864" s="144"/>
    </row>
    <row r="6865" spans="55:66">
      <c r="BC6865" s="144"/>
      <c r="BD6865" s="144"/>
      <c r="BE6865" s="144"/>
      <c r="BF6865" s="144"/>
      <c r="BG6865" s="144"/>
      <c r="BH6865" s="144"/>
      <c r="BI6865" s="144"/>
      <c r="BJ6865" s="144"/>
      <c r="BK6865" s="144"/>
      <c r="BL6865" s="144"/>
      <c r="BM6865" s="144"/>
      <c r="BN6865" s="144"/>
    </row>
    <row r="6866" spans="55:66">
      <c r="BC6866" s="144"/>
      <c r="BD6866" s="144"/>
      <c r="BE6866" s="144"/>
      <c r="BF6866" s="144"/>
      <c r="BG6866" s="144"/>
      <c r="BH6866" s="144"/>
      <c r="BI6866" s="144"/>
      <c r="BJ6866" s="144"/>
      <c r="BK6866" s="144"/>
      <c r="BL6866" s="144"/>
      <c r="BM6866" s="144"/>
      <c r="BN6866" s="144"/>
    </row>
    <row r="6867" spans="55:66">
      <c r="BC6867" s="144"/>
      <c r="BD6867" s="144"/>
      <c r="BE6867" s="144"/>
      <c r="BF6867" s="144"/>
      <c r="BG6867" s="144"/>
      <c r="BH6867" s="144"/>
      <c r="BI6867" s="144"/>
      <c r="BJ6867" s="144"/>
      <c r="BK6867" s="144"/>
      <c r="BL6867" s="144"/>
      <c r="BM6867" s="144"/>
      <c r="BN6867" s="144"/>
    </row>
    <row r="6868" spans="55:66">
      <c r="BC6868" s="144"/>
      <c r="BD6868" s="144"/>
      <c r="BE6868" s="144"/>
      <c r="BF6868" s="144"/>
      <c r="BG6868" s="144"/>
      <c r="BH6868" s="144"/>
      <c r="BI6868" s="144"/>
      <c r="BJ6868" s="144"/>
      <c r="BK6868" s="144"/>
      <c r="BL6868" s="144"/>
      <c r="BM6868" s="144"/>
      <c r="BN6868" s="144"/>
    </row>
    <row r="6869" spans="55:66">
      <c r="BC6869" s="144"/>
      <c r="BD6869" s="144"/>
      <c r="BE6869" s="144"/>
      <c r="BF6869" s="144"/>
      <c r="BG6869" s="144"/>
      <c r="BH6869" s="144"/>
      <c r="BI6869" s="144"/>
      <c r="BJ6869" s="144"/>
      <c r="BK6869" s="144"/>
      <c r="BL6869" s="144"/>
      <c r="BM6869" s="144"/>
      <c r="BN6869" s="144"/>
    </row>
    <row r="6870" spans="55:66">
      <c r="BC6870" s="144"/>
      <c r="BD6870" s="144"/>
      <c r="BE6870" s="144"/>
      <c r="BF6870" s="144"/>
      <c r="BG6870" s="144"/>
      <c r="BH6870" s="144"/>
      <c r="BI6870" s="144"/>
      <c r="BJ6870" s="144"/>
      <c r="BK6870" s="144"/>
      <c r="BL6870" s="144"/>
      <c r="BM6870" s="144"/>
      <c r="BN6870" s="144"/>
    </row>
    <row r="6871" spans="55:66">
      <c r="BC6871" s="144"/>
      <c r="BD6871" s="144"/>
      <c r="BE6871" s="144"/>
      <c r="BF6871" s="144"/>
      <c r="BG6871" s="144"/>
      <c r="BH6871" s="144"/>
      <c r="BI6871" s="144"/>
      <c r="BJ6871" s="144"/>
      <c r="BK6871" s="144"/>
      <c r="BL6871" s="144"/>
      <c r="BM6871" s="144"/>
      <c r="BN6871" s="144"/>
    </row>
    <row r="6872" spans="55:66">
      <c r="BC6872" s="144"/>
      <c r="BD6872" s="144"/>
      <c r="BE6872" s="144"/>
      <c r="BF6872" s="144"/>
      <c r="BG6872" s="144"/>
      <c r="BH6872" s="144"/>
      <c r="BI6872" s="144"/>
      <c r="BJ6872" s="144"/>
      <c r="BK6872" s="144"/>
      <c r="BL6872" s="144"/>
      <c r="BM6872" s="144"/>
      <c r="BN6872" s="144"/>
    </row>
    <row r="6873" spans="55:66">
      <c r="BC6873" s="144"/>
      <c r="BD6873" s="144"/>
      <c r="BE6873" s="144"/>
      <c r="BF6873" s="144"/>
      <c r="BG6873" s="144"/>
      <c r="BH6873" s="144"/>
      <c r="BI6873" s="144"/>
      <c r="BJ6873" s="144"/>
      <c r="BK6873" s="144"/>
      <c r="BL6873" s="144"/>
      <c r="BM6873" s="144"/>
      <c r="BN6873" s="144"/>
    </row>
    <row r="6874" spans="55:66">
      <c r="BC6874" s="144"/>
      <c r="BD6874" s="144"/>
      <c r="BE6874" s="144"/>
      <c r="BF6874" s="144"/>
      <c r="BG6874" s="144"/>
      <c r="BH6874" s="144"/>
      <c r="BI6874" s="144"/>
      <c r="BJ6874" s="144"/>
      <c r="BK6874" s="144"/>
      <c r="BL6874" s="144"/>
      <c r="BM6874" s="144"/>
      <c r="BN6874" s="144"/>
    </row>
    <row r="6875" spans="55:66">
      <c r="BC6875" s="144"/>
      <c r="BD6875" s="144"/>
      <c r="BE6875" s="144"/>
      <c r="BF6875" s="144"/>
      <c r="BG6875" s="144"/>
      <c r="BH6875" s="144"/>
      <c r="BI6875" s="144"/>
      <c r="BJ6875" s="144"/>
      <c r="BK6875" s="144"/>
      <c r="BL6875" s="144"/>
      <c r="BM6875" s="144"/>
      <c r="BN6875" s="144"/>
    </row>
    <row r="6876" spans="55:66">
      <c r="BC6876" s="144"/>
      <c r="BD6876" s="144"/>
      <c r="BE6876" s="144"/>
      <c r="BF6876" s="144"/>
      <c r="BG6876" s="144"/>
      <c r="BH6876" s="144"/>
      <c r="BI6876" s="144"/>
      <c r="BJ6876" s="144"/>
      <c r="BK6876" s="144"/>
      <c r="BL6876" s="144"/>
      <c r="BM6876" s="144"/>
      <c r="BN6876" s="144"/>
    </row>
    <row r="6877" spans="55:66">
      <c r="BC6877" s="144"/>
      <c r="BD6877" s="144"/>
      <c r="BE6877" s="144"/>
      <c r="BF6877" s="144"/>
      <c r="BG6877" s="144"/>
      <c r="BH6877" s="144"/>
      <c r="BI6877" s="144"/>
      <c r="BJ6877" s="144"/>
      <c r="BK6877" s="144"/>
      <c r="BL6877" s="144"/>
      <c r="BM6877" s="144"/>
      <c r="BN6877" s="144"/>
    </row>
    <row r="6878" spans="55:66">
      <c r="BC6878" s="144"/>
      <c r="BD6878" s="144"/>
      <c r="BE6878" s="144"/>
      <c r="BF6878" s="144"/>
      <c r="BG6878" s="144"/>
      <c r="BH6878" s="144"/>
      <c r="BI6878" s="144"/>
      <c r="BJ6878" s="144"/>
      <c r="BK6878" s="144"/>
      <c r="BL6878" s="144"/>
      <c r="BM6878" s="144"/>
      <c r="BN6878" s="144"/>
    </row>
    <row r="6879" spans="55:66">
      <c r="BC6879" s="144"/>
      <c r="BD6879" s="144"/>
      <c r="BE6879" s="144"/>
      <c r="BF6879" s="144"/>
      <c r="BG6879" s="144"/>
      <c r="BH6879" s="144"/>
      <c r="BI6879" s="144"/>
      <c r="BJ6879" s="144"/>
      <c r="BK6879" s="144"/>
      <c r="BL6879" s="144"/>
      <c r="BM6879" s="144"/>
      <c r="BN6879" s="144"/>
    </row>
    <row r="6880" spans="55:66">
      <c r="BC6880" s="144"/>
      <c r="BD6880" s="144"/>
      <c r="BE6880" s="144"/>
      <c r="BF6880" s="144"/>
      <c r="BG6880" s="144"/>
      <c r="BH6880" s="144"/>
      <c r="BI6880" s="144"/>
      <c r="BJ6880" s="144"/>
      <c r="BK6880" s="144"/>
      <c r="BL6880" s="144"/>
      <c r="BM6880" s="144"/>
      <c r="BN6880" s="144"/>
    </row>
    <row r="6881" spans="55:66">
      <c r="BC6881" s="144"/>
      <c r="BD6881" s="144"/>
      <c r="BE6881" s="144"/>
      <c r="BF6881" s="144"/>
      <c r="BG6881" s="144"/>
      <c r="BH6881" s="144"/>
      <c r="BI6881" s="144"/>
      <c r="BJ6881" s="144"/>
      <c r="BK6881" s="144"/>
      <c r="BL6881" s="144"/>
      <c r="BM6881" s="144"/>
      <c r="BN6881" s="144"/>
    </row>
    <row r="6882" spans="55:66">
      <c r="BC6882" s="144"/>
      <c r="BD6882" s="144"/>
      <c r="BE6882" s="144"/>
      <c r="BF6882" s="144"/>
      <c r="BG6882" s="144"/>
      <c r="BH6882" s="144"/>
      <c r="BI6882" s="144"/>
      <c r="BJ6882" s="144"/>
      <c r="BK6882" s="144"/>
      <c r="BL6882" s="144"/>
      <c r="BM6882" s="144"/>
      <c r="BN6882" s="144"/>
    </row>
    <row r="6883" spans="55:66">
      <c r="BC6883" s="144"/>
      <c r="BD6883" s="144"/>
      <c r="BE6883" s="144"/>
      <c r="BF6883" s="144"/>
      <c r="BG6883" s="144"/>
      <c r="BH6883" s="144"/>
      <c r="BI6883" s="144"/>
      <c r="BJ6883" s="144"/>
      <c r="BK6883" s="144"/>
      <c r="BL6883" s="144"/>
      <c r="BM6883" s="144"/>
      <c r="BN6883" s="144"/>
    </row>
    <row r="6884" spans="55:66">
      <c r="BC6884" s="144"/>
      <c r="BD6884" s="144"/>
      <c r="BE6884" s="144"/>
      <c r="BF6884" s="144"/>
      <c r="BG6884" s="144"/>
      <c r="BH6884" s="144"/>
      <c r="BI6884" s="144"/>
      <c r="BJ6884" s="144"/>
      <c r="BK6884" s="144"/>
      <c r="BL6884" s="144"/>
      <c r="BM6884" s="144"/>
      <c r="BN6884" s="144"/>
    </row>
    <row r="6885" spans="55:66">
      <c r="BC6885" s="144"/>
      <c r="BD6885" s="144"/>
      <c r="BE6885" s="144"/>
      <c r="BF6885" s="144"/>
      <c r="BG6885" s="144"/>
      <c r="BH6885" s="144"/>
      <c r="BI6885" s="144"/>
      <c r="BJ6885" s="144"/>
      <c r="BK6885" s="144"/>
      <c r="BL6885" s="144"/>
      <c r="BM6885" s="144"/>
      <c r="BN6885" s="144"/>
    </row>
    <row r="6886" spans="55:66">
      <c r="BC6886" s="144"/>
      <c r="BD6886" s="144"/>
      <c r="BE6886" s="144"/>
      <c r="BF6886" s="144"/>
      <c r="BG6886" s="144"/>
      <c r="BH6886" s="144"/>
      <c r="BI6886" s="144"/>
      <c r="BJ6886" s="144"/>
      <c r="BK6886" s="144"/>
      <c r="BL6886" s="144"/>
      <c r="BM6886" s="144"/>
      <c r="BN6886" s="144"/>
    </row>
    <row r="6887" spans="55:66">
      <c r="BC6887" s="144"/>
      <c r="BD6887" s="144"/>
      <c r="BE6887" s="144"/>
      <c r="BF6887" s="144"/>
      <c r="BG6887" s="144"/>
      <c r="BH6887" s="144"/>
      <c r="BI6887" s="144"/>
      <c r="BJ6887" s="144"/>
      <c r="BK6887" s="144"/>
      <c r="BL6887" s="144"/>
      <c r="BM6887" s="144"/>
      <c r="BN6887" s="144"/>
    </row>
    <row r="6888" spans="55:66">
      <c r="BC6888" s="144"/>
      <c r="BD6888" s="144"/>
      <c r="BE6888" s="144"/>
      <c r="BF6888" s="144"/>
      <c r="BG6888" s="144"/>
      <c r="BH6888" s="144"/>
      <c r="BI6888" s="144"/>
      <c r="BJ6888" s="144"/>
      <c r="BK6888" s="144"/>
      <c r="BL6888" s="144"/>
      <c r="BM6888" s="144"/>
      <c r="BN6888" s="144"/>
    </row>
    <row r="6889" spans="55:66">
      <c r="BC6889" s="144"/>
      <c r="BD6889" s="144"/>
      <c r="BE6889" s="144"/>
      <c r="BF6889" s="144"/>
      <c r="BG6889" s="144"/>
      <c r="BH6889" s="144"/>
      <c r="BI6889" s="144"/>
      <c r="BJ6889" s="144"/>
      <c r="BK6889" s="144"/>
      <c r="BL6889" s="144"/>
      <c r="BM6889" s="144"/>
      <c r="BN6889" s="144"/>
    </row>
    <row r="6890" spans="55:66">
      <c r="BC6890" s="144"/>
      <c r="BD6890" s="144"/>
      <c r="BE6890" s="144"/>
      <c r="BF6890" s="144"/>
      <c r="BG6890" s="144"/>
      <c r="BH6890" s="144"/>
      <c r="BI6890" s="144"/>
      <c r="BJ6890" s="144"/>
      <c r="BK6890" s="144"/>
      <c r="BL6890" s="144"/>
      <c r="BM6890" s="144"/>
      <c r="BN6890" s="144"/>
    </row>
    <row r="6891" spans="55:66">
      <c r="BC6891" s="144"/>
      <c r="BD6891" s="144"/>
      <c r="BE6891" s="144"/>
      <c r="BF6891" s="144"/>
      <c r="BG6891" s="144"/>
      <c r="BH6891" s="144"/>
      <c r="BI6891" s="144"/>
      <c r="BJ6891" s="144"/>
      <c r="BK6891" s="144"/>
      <c r="BL6891" s="144"/>
      <c r="BM6891" s="144"/>
      <c r="BN6891" s="144"/>
    </row>
    <row r="6892" spans="55:66">
      <c r="BC6892" s="144"/>
      <c r="BD6892" s="144"/>
      <c r="BE6892" s="144"/>
      <c r="BF6892" s="144"/>
      <c r="BG6892" s="144"/>
      <c r="BH6892" s="144"/>
      <c r="BI6892" s="144"/>
      <c r="BJ6892" s="144"/>
      <c r="BK6892" s="144"/>
      <c r="BL6892" s="144"/>
      <c r="BM6892" s="144"/>
      <c r="BN6892" s="144"/>
    </row>
    <row r="6893" spans="55:66">
      <c r="BC6893" s="144"/>
      <c r="BD6893" s="144"/>
      <c r="BE6893" s="144"/>
      <c r="BF6893" s="144"/>
      <c r="BG6893" s="144"/>
      <c r="BH6893" s="144"/>
      <c r="BI6893" s="144"/>
      <c r="BJ6893" s="144"/>
      <c r="BK6893" s="144"/>
      <c r="BL6893" s="144"/>
      <c r="BM6893" s="144"/>
      <c r="BN6893" s="144"/>
    </row>
    <row r="6894" spans="55:66">
      <c r="BC6894" s="144"/>
      <c r="BD6894" s="144"/>
      <c r="BE6894" s="144"/>
      <c r="BF6894" s="144"/>
      <c r="BG6894" s="144"/>
      <c r="BH6894" s="144"/>
      <c r="BI6894" s="144"/>
      <c r="BJ6894" s="144"/>
      <c r="BK6894" s="144"/>
      <c r="BL6894" s="144"/>
      <c r="BM6894" s="144"/>
      <c r="BN6894" s="144"/>
    </row>
    <row r="6895" spans="55:66">
      <c r="BC6895" s="144"/>
      <c r="BD6895" s="144"/>
      <c r="BE6895" s="144"/>
      <c r="BF6895" s="144"/>
      <c r="BG6895" s="144"/>
      <c r="BH6895" s="144"/>
      <c r="BI6895" s="144"/>
      <c r="BJ6895" s="144"/>
      <c r="BK6895" s="144"/>
      <c r="BL6895" s="144"/>
      <c r="BM6895" s="144"/>
      <c r="BN6895" s="144"/>
    </row>
    <row r="6896" spans="55:66">
      <c r="BC6896" s="144"/>
      <c r="BD6896" s="144"/>
      <c r="BE6896" s="144"/>
      <c r="BF6896" s="144"/>
      <c r="BG6896" s="144"/>
      <c r="BH6896" s="144"/>
      <c r="BI6896" s="144"/>
      <c r="BJ6896" s="144"/>
      <c r="BK6896" s="144"/>
      <c r="BL6896" s="144"/>
      <c r="BM6896" s="144"/>
      <c r="BN6896" s="144"/>
    </row>
    <row r="6897" spans="55:66">
      <c r="BC6897" s="144"/>
      <c r="BD6897" s="144"/>
      <c r="BE6897" s="144"/>
      <c r="BF6897" s="144"/>
      <c r="BG6897" s="144"/>
      <c r="BH6897" s="144"/>
      <c r="BI6897" s="144"/>
      <c r="BJ6897" s="144"/>
      <c r="BK6897" s="144"/>
      <c r="BL6897" s="144"/>
      <c r="BM6897" s="144"/>
      <c r="BN6897" s="144"/>
    </row>
    <row r="6898" spans="55:66">
      <c r="BC6898" s="144"/>
      <c r="BD6898" s="144"/>
      <c r="BE6898" s="144"/>
      <c r="BF6898" s="144"/>
      <c r="BG6898" s="144"/>
      <c r="BH6898" s="144"/>
      <c r="BI6898" s="144"/>
      <c r="BJ6898" s="144"/>
      <c r="BK6898" s="144"/>
      <c r="BL6898" s="144"/>
      <c r="BM6898" s="144"/>
      <c r="BN6898" s="144"/>
    </row>
    <row r="6899" spans="55:66">
      <c r="BC6899" s="144"/>
      <c r="BD6899" s="144"/>
      <c r="BE6899" s="144"/>
      <c r="BF6899" s="144"/>
      <c r="BG6899" s="144"/>
      <c r="BH6899" s="144"/>
      <c r="BI6899" s="144"/>
      <c r="BJ6899" s="144"/>
      <c r="BK6899" s="144"/>
      <c r="BL6899" s="144"/>
      <c r="BM6899" s="144"/>
      <c r="BN6899" s="144"/>
    </row>
    <row r="6900" spans="55:66">
      <c r="BC6900" s="144"/>
      <c r="BD6900" s="144"/>
      <c r="BE6900" s="144"/>
      <c r="BF6900" s="144"/>
      <c r="BG6900" s="144"/>
      <c r="BH6900" s="144"/>
      <c r="BI6900" s="144"/>
      <c r="BJ6900" s="144"/>
      <c r="BK6900" s="144"/>
      <c r="BL6900" s="144"/>
      <c r="BM6900" s="144"/>
      <c r="BN6900" s="144"/>
    </row>
    <row r="6901" spans="55:66">
      <c r="BC6901" s="144"/>
      <c r="BD6901" s="144"/>
      <c r="BE6901" s="144"/>
      <c r="BF6901" s="144"/>
      <c r="BG6901" s="144"/>
      <c r="BH6901" s="144"/>
      <c r="BI6901" s="144"/>
      <c r="BJ6901" s="144"/>
      <c r="BK6901" s="144"/>
      <c r="BL6901" s="144"/>
      <c r="BM6901" s="144"/>
      <c r="BN6901" s="144"/>
    </row>
    <row r="6902" spans="55:66">
      <c r="BC6902" s="144"/>
      <c r="BD6902" s="144"/>
      <c r="BE6902" s="144"/>
      <c r="BF6902" s="144"/>
      <c r="BG6902" s="144"/>
      <c r="BH6902" s="144"/>
      <c r="BI6902" s="144"/>
      <c r="BJ6902" s="144"/>
      <c r="BK6902" s="144"/>
      <c r="BL6902" s="144"/>
      <c r="BM6902" s="144"/>
      <c r="BN6902" s="144"/>
    </row>
    <row r="6903" spans="55:66">
      <c r="BC6903" s="144"/>
      <c r="BD6903" s="144"/>
      <c r="BE6903" s="144"/>
      <c r="BF6903" s="144"/>
      <c r="BG6903" s="144"/>
      <c r="BH6903" s="144"/>
      <c r="BI6903" s="144"/>
      <c r="BJ6903" s="144"/>
      <c r="BK6903" s="144"/>
      <c r="BL6903" s="144"/>
      <c r="BM6903" s="144"/>
      <c r="BN6903" s="144"/>
    </row>
    <row r="6904" spans="55:66">
      <c r="BC6904" s="144"/>
      <c r="BD6904" s="144"/>
      <c r="BE6904" s="144"/>
      <c r="BF6904" s="144"/>
      <c r="BG6904" s="144"/>
      <c r="BH6904" s="144"/>
      <c r="BI6904" s="144"/>
      <c r="BJ6904" s="144"/>
      <c r="BK6904" s="144"/>
      <c r="BL6904" s="144"/>
      <c r="BM6904" s="144"/>
      <c r="BN6904" s="144"/>
    </row>
    <row r="6905" spans="55:66">
      <c r="BC6905" s="144"/>
      <c r="BD6905" s="144"/>
      <c r="BE6905" s="144"/>
      <c r="BF6905" s="144"/>
      <c r="BG6905" s="144"/>
      <c r="BH6905" s="144"/>
      <c r="BI6905" s="144"/>
      <c r="BJ6905" s="144"/>
      <c r="BK6905" s="144"/>
      <c r="BL6905" s="144"/>
      <c r="BM6905" s="144"/>
      <c r="BN6905" s="144"/>
    </row>
    <row r="6906" spans="55:66">
      <c r="BC6906" s="144"/>
      <c r="BD6906" s="144"/>
      <c r="BE6906" s="144"/>
      <c r="BF6906" s="144"/>
      <c r="BG6906" s="144"/>
      <c r="BH6906" s="144"/>
      <c r="BI6906" s="144"/>
      <c r="BJ6906" s="144"/>
      <c r="BK6906" s="144"/>
      <c r="BL6906" s="144"/>
      <c r="BM6906" s="144"/>
      <c r="BN6906" s="144"/>
    </row>
    <row r="6907" spans="55:66">
      <c r="BC6907" s="144"/>
      <c r="BD6907" s="144"/>
      <c r="BE6907" s="144"/>
      <c r="BF6907" s="144"/>
      <c r="BG6907" s="144"/>
      <c r="BH6907" s="144"/>
      <c r="BI6907" s="144"/>
      <c r="BJ6907" s="144"/>
      <c r="BK6907" s="144"/>
      <c r="BL6907" s="144"/>
      <c r="BM6907" s="144"/>
      <c r="BN6907" s="144"/>
    </row>
    <row r="6908" spans="55:66">
      <c r="BC6908" s="144"/>
      <c r="BD6908" s="144"/>
      <c r="BE6908" s="144"/>
      <c r="BF6908" s="144"/>
      <c r="BG6908" s="144"/>
      <c r="BH6908" s="144"/>
      <c r="BI6908" s="144"/>
      <c r="BJ6908" s="144"/>
      <c r="BK6908" s="144"/>
      <c r="BL6908" s="144"/>
      <c r="BM6908" s="144"/>
      <c r="BN6908" s="144"/>
    </row>
    <row r="6909" spans="55:66">
      <c r="BC6909" s="144"/>
      <c r="BD6909" s="144"/>
      <c r="BE6909" s="144"/>
      <c r="BF6909" s="144"/>
      <c r="BG6909" s="144"/>
      <c r="BH6909" s="144"/>
      <c r="BI6909" s="144"/>
      <c r="BJ6909" s="144"/>
      <c r="BK6909" s="144"/>
      <c r="BL6909" s="144"/>
      <c r="BM6909" s="144"/>
      <c r="BN6909" s="144"/>
    </row>
    <row r="6910" spans="55:66">
      <c r="BC6910" s="144"/>
      <c r="BD6910" s="144"/>
      <c r="BE6910" s="144"/>
      <c r="BF6910" s="144"/>
      <c r="BG6910" s="144"/>
      <c r="BH6910" s="144"/>
      <c r="BI6910" s="144"/>
      <c r="BJ6910" s="144"/>
      <c r="BK6910" s="144"/>
      <c r="BL6910" s="144"/>
      <c r="BM6910" s="144"/>
      <c r="BN6910" s="144"/>
    </row>
    <row r="6911" spans="55:66">
      <c r="BC6911" s="144"/>
      <c r="BD6911" s="144"/>
      <c r="BE6911" s="144"/>
      <c r="BF6911" s="144"/>
      <c r="BG6911" s="144"/>
      <c r="BH6911" s="144"/>
      <c r="BI6911" s="144"/>
      <c r="BJ6911" s="144"/>
      <c r="BK6911" s="144"/>
      <c r="BL6911" s="144"/>
      <c r="BM6911" s="144"/>
      <c r="BN6911" s="144"/>
    </row>
    <row r="6912" spans="55:66">
      <c r="BC6912" s="144"/>
      <c r="BD6912" s="144"/>
      <c r="BE6912" s="144"/>
      <c r="BF6912" s="144"/>
      <c r="BG6912" s="144"/>
      <c r="BH6912" s="144"/>
      <c r="BI6912" s="144"/>
      <c r="BJ6912" s="144"/>
      <c r="BK6912" s="144"/>
      <c r="BL6912" s="144"/>
      <c r="BM6912" s="144"/>
      <c r="BN6912" s="144"/>
    </row>
    <row r="6913" spans="55:66">
      <c r="BC6913" s="144"/>
      <c r="BD6913" s="144"/>
      <c r="BE6913" s="144"/>
      <c r="BF6913" s="144"/>
      <c r="BG6913" s="144"/>
      <c r="BH6913" s="144"/>
      <c r="BI6913" s="144"/>
      <c r="BJ6913" s="144"/>
      <c r="BK6913" s="144"/>
      <c r="BL6913" s="144"/>
      <c r="BM6913" s="144"/>
      <c r="BN6913" s="144"/>
    </row>
    <row r="6914" spans="55:66">
      <c r="BC6914" s="144"/>
      <c r="BD6914" s="144"/>
      <c r="BE6914" s="144"/>
      <c r="BF6914" s="144"/>
      <c r="BG6914" s="144"/>
      <c r="BH6914" s="144"/>
      <c r="BI6914" s="144"/>
      <c r="BJ6914" s="144"/>
      <c r="BK6914" s="144"/>
      <c r="BL6914" s="144"/>
      <c r="BM6914" s="144"/>
      <c r="BN6914" s="144"/>
    </row>
    <row r="6915" spans="55:66">
      <c r="BC6915" s="144"/>
      <c r="BD6915" s="144"/>
      <c r="BE6915" s="144"/>
      <c r="BF6915" s="144"/>
      <c r="BG6915" s="144"/>
      <c r="BH6915" s="144"/>
      <c r="BI6915" s="144"/>
      <c r="BJ6915" s="144"/>
      <c r="BK6915" s="144"/>
      <c r="BL6915" s="144"/>
      <c r="BM6915" s="144"/>
      <c r="BN6915" s="144"/>
    </row>
    <row r="6916" spans="55:66">
      <c r="BC6916" s="144"/>
      <c r="BD6916" s="144"/>
      <c r="BE6916" s="144"/>
      <c r="BF6916" s="144"/>
      <c r="BG6916" s="144"/>
      <c r="BH6916" s="144"/>
      <c r="BI6916" s="144"/>
      <c r="BJ6916" s="144"/>
      <c r="BK6916" s="144"/>
      <c r="BL6916" s="144"/>
      <c r="BM6916" s="144"/>
      <c r="BN6916" s="144"/>
    </row>
    <row r="6917" spans="55:66">
      <c r="BC6917" s="144"/>
      <c r="BD6917" s="144"/>
      <c r="BE6917" s="144"/>
      <c r="BF6917" s="144"/>
      <c r="BG6917" s="144"/>
      <c r="BH6917" s="144"/>
      <c r="BI6917" s="144"/>
      <c r="BJ6917" s="144"/>
      <c r="BK6917" s="144"/>
      <c r="BL6917" s="144"/>
      <c r="BM6917" s="144"/>
      <c r="BN6917" s="144"/>
    </row>
    <row r="6918" spans="55:66">
      <c r="BC6918" s="144"/>
      <c r="BD6918" s="144"/>
      <c r="BE6918" s="144"/>
      <c r="BF6918" s="144"/>
      <c r="BG6918" s="144"/>
      <c r="BH6918" s="144"/>
      <c r="BI6918" s="144"/>
      <c r="BJ6918" s="144"/>
      <c r="BK6918" s="144"/>
      <c r="BL6918" s="144"/>
      <c r="BM6918" s="144"/>
      <c r="BN6918" s="144"/>
    </row>
    <row r="6919" spans="55:66">
      <c r="BC6919" s="144"/>
      <c r="BD6919" s="144"/>
      <c r="BE6919" s="144"/>
      <c r="BF6919" s="144"/>
      <c r="BG6919" s="144"/>
      <c r="BH6919" s="144"/>
      <c r="BI6919" s="144"/>
      <c r="BJ6919" s="144"/>
      <c r="BK6919" s="144"/>
      <c r="BL6919" s="144"/>
      <c r="BM6919" s="144"/>
      <c r="BN6919" s="144"/>
    </row>
    <row r="6920" spans="55:66">
      <c r="BC6920" s="144"/>
      <c r="BD6920" s="144"/>
      <c r="BE6920" s="144"/>
      <c r="BF6920" s="144"/>
      <c r="BG6920" s="144"/>
      <c r="BH6920" s="144"/>
      <c r="BI6920" s="144"/>
      <c r="BJ6920" s="144"/>
      <c r="BK6920" s="144"/>
      <c r="BL6920" s="144"/>
      <c r="BM6920" s="144"/>
      <c r="BN6920" s="144"/>
    </row>
    <row r="6921" spans="55:66">
      <c r="BC6921" s="144"/>
      <c r="BD6921" s="144"/>
      <c r="BE6921" s="144"/>
      <c r="BF6921" s="144"/>
      <c r="BG6921" s="144"/>
      <c r="BH6921" s="144"/>
      <c r="BI6921" s="144"/>
      <c r="BJ6921" s="144"/>
      <c r="BK6921" s="144"/>
      <c r="BL6921" s="144"/>
      <c r="BM6921" s="144"/>
      <c r="BN6921" s="144"/>
    </row>
    <row r="6922" spans="55:66">
      <c r="BC6922" s="144"/>
      <c r="BD6922" s="144"/>
      <c r="BE6922" s="144"/>
      <c r="BF6922" s="144"/>
      <c r="BG6922" s="144"/>
      <c r="BH6922" s="144"/>
      <c r="BI6922" s="144"/>
      <c r="BJ6922" s="144"/>
      <c r="BK6922" s="144"/>
      <c r="BL6922" s="144"/>
      <c r="BM6922" s="144"/>
      <c r="BN6922" s="144"/>
    </row>
    <row r="6923" spans="55:66">
      <c r="BC6923" s="144"/>
      <c r="BD6923" s="144"/>
      <c r="BE6923" s="144"/>
      <c r="BF6923" s="144"/>
      <c r="BG6923" s="144"/>
      <c r="BH6923" s="144"/>
      <c r="BI6923" s="144"/>
      <c r="BJ6923" s="144"/>
      <c r="BK6923" s="144"/>
      <c r="BL6923" s="144"/>
      <c r="BM6923" s="144"/>
      <c r="BN6923" s="144"/>
    </row>
    <row r="6924" spans="55:66">
      <c r="BC6924" s="144"/>
      <c r="BD6924" s="144"/>
      <c r="BE6924" s="144"/>
      <c r="BF6924" s="144"/>
      <c r="BG6924" s="144"/>
      <c r="BH6924" s="144"/>
      <c r="BI6924" s="144"/>
      <c r="BJ6924" s="144"/>
      <c r="BK6924" s="144"/>
      <c r="BL6924" s="144"/>
      <c r="BM6924" s="144"/>
      <c r="BN6924" s="144"/>
    </row>
    <row r="6925" spans="55:66">
      <c r="BC6925" s="144"/>
      <c r="BD6925" s="144"/>
      <c r="BE6925" s="144"/>
      <c r="BF6925" s="144"/>
      <c r="BG6925" s="144"/>
      <c r="BH6925" s="144"/>
      <c r="BI6925" s="144"/>
      <c r="BJ6925" s="144"/>
      <c r="BK6925" s="144"/>
      <c r="BL6925" s="144"/>
      <c r="BM6925" s="144"/>
      <c r="BN6925" s="144"/>
    </row>
    <row r="6926" spans="55:66">
      <c r="BC6926" s="144"/>
      <c r="BD6926" s="144"/>
      <c r="BE6926" s="144"/>
      <c r="BF6926" s="144"/>
      <c r="BG6926" s="144"/>
      <c r="BH6926" s="144"/>
      <c r="BI6926" s="144"/>
      <c r="BJ6926" s="144"/>
      <c r="BK6926" s="144"/>
      <c r="BL6926" s="144"/>
      <c r="BM6926" s="144"/>
      <c r="BN6926" s="144"/>
    </row>
    <row r="6927" spans="55:66">
      <c r="BC6927" s="144"/>
      <c r="BD6927" s="144"/>
      <c r="BE6927" s="144"/>
      <c r="BF6927" s="144"/>
      <c r="BG6927" s="144"/>
      <c r="BH6927" s="144"/>
      <c r="BI6927" s="144"/>
      <c r="BJ6927" s="144"/>
      <c r="BK6927" s="144"/>
      <c r="BL6927" s="144"/>
      <c r="BM6927" s="144"/>
      <c r="BN6927" s="144"/>
    </row>
    <row r="6928" spans="55:66">
      <c r="BC6928" s="144"/>
      <c r="BD6928" s="144"/>
      <c r="BE6928" s="144"/>
      <c r="BF6928" s="144"/>
      <c r="BG6928" s="144"/>
      <c r="BH6928" s="144"/>
      <c r="BI6928" s="144"/>
      <c r="BJ6928" s="144"/>
      <c r="BK6928" s="144"/>
      <c r="BL6928" s="144"/>
      <c r="BM6928" s="144"/>
      <c r="BN6928" s="144"/>
    </row>
    <row r="6929" spans="55:66">
      <c r="BC6929" s="144"/>
      <c r="BD6929" s="144"/>
      <c r="BE6929" s="144"/>
      <c r="BF6929" s="144"/>
      <c r="BG6929" s="144"/>
      <c r="BH6929" s="144"/>
      <c r="BI6929" s="144"/>
      <c r="BJ6929" s="144"/>
      <c r="BK6929" s="144"/>
      <c r="BL6929" s="144"/>
      <c r="BM6929" s="144"/>
      <c r="BN6929" s="144"/>
    </row>
    <row r="6930" spans="55:66">
      <c r="BC6930" s="144"/>
      <c r="BD6930" s="144"/>
      <c r="BE6930" s="144"/>
      <c r="BF6930" s="144"/>
      <c r="BG6930" s="144"/>
      <c r="BH6930" s="144"/>
      <c r="BI6930" s="144"/>
      <c r="BJ6930" s="144"/>
      <c r="BK6930" s="144"/>
      <c r="BL6930" s="144"/>
      <c r="BM6930" s="144"/>
      <c r="BN6930" s="144"/>
    </row>
    <row r="6931" spans="55:66">
      <c r="BC6931" s="144"/>
      <c r="BD6931" s="144"/>
      <c r="BE6931" s="144"/>
      <c r="BF6931" s="144"/>
      <c r="BG6931" s="144"/>
      <c r="BH6931" s="144"/>
      <c r="BI6931" s="144"/>
      <c r="BJ6931" s="144"/>
      <c r="BK6931" s="144"/>
      <c r="BL6931" s="144"/>
      <c r="BM6931" s="144"/>
      <c r="BN6931" s="144"/>
    </row>
    <row r="6932" spans="55:66">
      <c r="BC6932" s="144"/>
      <c r="BD6932" s="144"/>
      <c r="BE6932" s="144"/>
      <c r="BF6932" s="144"/>
      <c r="BG6932" s="144"/>
      <c r="BH6932" s="144"/>
      <c r="BI6932" s="144"/>
      <c r="BJ6932" s="144"/>
      <c r="BK6932" s="144"/>
      <c r="BL6932" s="144"/>
      <c r="BM6932" s="144"/>
      <c r="BN6932" s="144"/>
    </row>
    <row r="6933" spans="55:66">
      <c r="BC6933" s="144"/>
      <c r="BD6933" s="144"/>
      <c r="BE6933" s="144"/>
      <c r="BF6933" s="144"/>
      <c r="BG6933" s="144"/>
      <c r="BH6933" s="144"/>
      <c r="BI6933" s="144"/>
      <c r="BJ6933" s="144"/>
      <c r="BK6933" s="144"/>
      <c r="BL6933" s="144"/>
      <c r="BM6933" s="144"/>
      <c r="BN6933" s="144"/>
    </row>
    <row r="6934" spans="55:66">
      <c r="BC6934" s="144"/>
      <c r="BD6934" s="144"/>
      <c r="BE6934" s="144"/>
      <c r="BF6934" s="144"/>
      <c r="BG6934" s="144"/>
      <c r="BH6934" s="144"/>
      <c r="BI6934" s="144"/>
      <c r="BJ6934" s="144"/>
      <c r="BK6934" s="144"/>
      <c r="BL6934" s="144"/>
      <c r="BM6934" s="144"/>
      <c r="BN6934" s="144"/>
    </row>
    <row r="6935" spans="55:66">
      <c r="BC6935" s="144"/>
      <c r="BD6935" s="144"/>
      <c r="BE6935" s="144"/>
      <c r="BF6935" s="144"/>
      <c r="BG6935" s="144"/>
      <c r="BH6935" s="144"/>
      <c r="BI6935" s="144"/>
      <c r="BJ6935" s="144"/>
      <c r="BK6935" s="144"/>
      <c r="BL6935" s="144"/>
      <c r="BM6935" s="144"/>
      <c r="BN6935" s="144"/>
    </row>
    <row r="6936" spans="55:66">
      <c r="BC6936" s="144"/>
      <c r="BD6936" s="144"/>
      <c r="BE6936" s="144"/>
      <c r="BF6936" s="144"/>
      <c r="BG6936" s="144"/>
      <c r="BH6936" s="144"/>
      <c r="BI6936" s="144"/>
      <c r="BJ6936" s="144"/>
      <c r="BK6936" s="144"/>
      <c r="BL6936" s="144"/>
      <c r="BM6936" s="144"/>
      <c r="BN6936" s="144"/>
    </row>
    <row r="6937" spans="55:66">
      <c r="BC6937" s="144"/>
      <c r="BD6937" s="144"/>
      <c r="BE6937" s="144"/>
      <c r="BF6937" s="144"/>
      <c r="BG6937" s="144"/>
      <c r="BH6937" s="144"/>
      <c r="BI6937" s="144"/>
      <c r="BJ6937" s="144"/>
      <c r="BK6937" s="144"/>
      <c r="BL6937" s="144"/>
      <c r="BM6937" s="144"/>
      <c r="BN6937" s="144"/>
    </row>
    <row r="6938" spans="55:66">
      <c r="BC6938" s="144"/>
      <c r="BD6938" s="144"/>
      <c r="BE6938" s="144"/>
      <c r="BF6938" s="144"/>
      <c r="BG6938" s="144"/>
      <c r="BH6938" s="144"/>
      <c r="BI6938" s="144"/>
      <c r="BJ6938" s="144"/>
      <c r="BK6938" s="144"/>
      <c r="BL6938" s="144"/>
      <c r="BM6938" s="144"/>
      <c r="BN6938" s="144"/>
    </row>
    <row r="6939" spans="55:66">
      <c r="BC6939" s="144"/>
      <c r="BD6939" s="144"/>
      <c r="BE6939" s="144"/>
      <c r="BF6939" s="144"/>
      <c r="BG6939" s="144"/>
      <c r="BH6939" s="144"/>
      <c r="BI6939" s="144"/>
      <c r="BJ6939" s="144"/>
      <c r="BK6939" s="144"/>
      <c r="BL6939" s="144"/>
      <c r="BM6939" s="144"/>
      <c r="BN6939" s="144"/>
    </row>
    <row r="6940" spans="55:66">
      <c r="BC6940" s="144"/>
      <c r="BD6940" s="144"/>
      <c r="BE6940" s="144"/>
      <c r="BF6940" s="144"/>
      <c r="BG6940" s="144"/>
      <c r="BH6940" s="144"/>
      <c r="BI6940" s="144"/>
      <c r="BJ6940" s="144"/>
      <c r="BK6940" s="144"/>
      <c r="BL6940" s="144"/>
      <c r="BM6940" s="144"/>
      <c r="BN6940" s="144"/>
    </row>
    <row r="6941" spans="55:66">
      <c r="BC6941" s="144"/>
      <c r="BD6941" s="144"/>
      <c r="BE6941" s="144"/>
      <c r="BF6941" s="144"/>
      <c r="BG6941" s="144"/>
      <c r="BH6941" s="144"/>
      <c r="BI6941" s="144"/>
      <c r="BJ6941" s="144"/>
      <c r="BK6941" s="144"/>
      <c r="BL6941" s="144"/>
      <c r="BM6941" s="144"/>
      <c r="BN6941" s="144"/>
    </row>
    <row r="6942" spans="55:66">
      <c r="BC6942" s="144"/>
      <c r="BD6942" s="144"/>
      <c r="BE6942" s="144"/>
      <c r="BF6942" s="144"/>
      <c r="BG6942" s="144"/>
      <c r="BH6942" s="144"/>
      <c r="BI6942" s="144"/>
      <c r="BJ6942" s="144"/>
      <c r="BK6942" s="144"/>
      <c r="BL6942" s="144"/>
      <c r="BM6942" s="144"/>
      <c r="BN6942" s="144"/>
    </row>
    <row r="6943" spans="55:66">
      <c r="BC6943" s="144"/>
      <c r="BD6943" s="144"/>
      <c r="BE6943" s="144"/>
      <c r="BF6943" s="144"/>
      <c r="BG6943" s="144"/>
      <c r="BH6943" s="144"/>
      <c r="BI6943" s="144"/>
      <c r="BJ6943" s="144"/>
      <c r="BK6943" s="144"/>
      <c r="BL6943" s="144"/>
      <c r="BM6943" s="144"/>
      <c r="BN6943" s="144"/>
    </row>
    <row r="6944" spans="55:66">
      <c r="BC6944" s="144"/>
      <c r="BD6944" s="144"/>
      <c r="BE6944" s="144"/>
      <c r="BF6944" s="144"/>
      <c r="BG6944" s="144"/>
      <c r="BH6944" s="144"/>
      <c r="BI6944" s="144"/>
      <c r="BJ6944" s="144"/>
      <c r="BK6944" s="144"/>
      <c r="BL6944" s="144"/>
      <c r="BM6944" s="144"/>
      <c r="BN6944" s="144"/>
    </row>
    <row r="6945" spans="55:66">
      <c r="BC6945" s="144"/>
      <c r="BD6945" s="144"/>
      <c r="BE6945" s="144"/>
      <c r="BF6945" s="144"/>
      <c r="BG6945" s="144"/>
      <c r="BH6945" s="144"/>
      <c r="BI6945" s="144"/>
      <c r="BJ6945" s="144"/>
      <c r="BK6945" s="144"/>
      <c r="BL6945" s="144"/>
      <c r="BM6945" s="144"/>
      <c r="BN6945" s="144"/>
    </row>
    <row r="6946" spans="55:66">
      <c r="BC6946" s="144"/>
      <c r="BD6946" s="144"/>
      <c r="BE6946" s="144"/>
      <c r="BF6946" s="144"/>
      <c r="BG6946" s="144"/>
      <c r="BH6946" s="144"/>
      <c r="BI6946" s="144"/>
      <c r="BJ6946" s="144"/>
      <c r="BK6946" s="144"/>
      <c r="BL6946" s="144"/>
      <c r="BM6946" s="144"/>
      <c r="BN6946" s="144"/>
    </row>
    <row r="6947" spans="55:66">
      <c r="BC6947" s="144"/>
      <c r="BD6947" s="144"/>
      <c r="BE6947" s="144"/>
      <c r="BF6947" s="144"/>
      <c r="BG6947" s="144"/>
      <c r="BH6947" s="144"/>
      <c r="BI6947" s="144"/>
      <c r="BJ6947" s="144"/>
      <c r="BK6947" s="144"/>
      <c r="BL6947" s="144"/>
      <c r="BM6947" s="144"/>
      <c r="BN6947" s="144"/>
    </row>
    <row r="6948" spans="55:66">
      <c r="BC6948" s="144"/>
      <c r="BD6948" s="144"/>
      <c r="BE6948" s="144"/>
      <c r="BF6948" s="144"/>
      <c r="BG6948" s="144"/>
      <c r="BH6948" s="144"/>
      <c r="BI6948" s="144"/>
      <c r="BJ6948" s="144"/>
      <c r="BK6948" s="144"/>
      <c r="BL6948" s="144"/>
      <c r="BM6948" s="144"/>
      <c r="BN6948" s="144"/>
    </row>
    <row r="6949" spans="55:66">
      <c r="BC6949" s="144"/>
      <c r="BD6949" s="144"/>
      <c r="BE6949" s="144"/>
      <c r="BF6949" s="144"/>
      <c r="BG6949" s="144"/>
      <c r="BH6949" s="144"/>
      <c r="BI6949" s="144"/>
      <c r="BJ6949" s="144"/>
      <c r="BK6949" s="144"/>
      <c r="BL6949" s="144"/>
      <c r="BM6949" s="144"/>
      <c r="BN6949" s="144"/>
    </row>
    <row r="6950" spans="55:66">
      <c r="BC6950" s="144"/>
      <c r="BD6950" s="144"/>
      <c r="BE6950" s="144"/>
      <c r="BF6950" s="144"/>
      <c r="BG6950" s="144"/>
      <c r="BH6950" s="144"/>
      <c r="BI6950" s="144"/>
      <c r="BJ6950" s="144"/>
      <c r="BK6950" s="144"/>
      <c r="BL6950" s="144"/>
      <c r="BM6950" s="144"/>
      <c r="BN6950" s="144"/>
    </row>
    <row r="6951" spans="55:66">
      <c r="BC6951" s="144"/>
      <c r="BD6951" s="144"/>
      <c r="BE6951" s="144"/>
      <c r="BF6951" s="144"/>
      <c r="BG6951" s="144"/>
      <c r="BH6951" s="144"/>
      <c r="BI6951" s="144"/>
      <c r="BJ6951" s="144"/>
      <c r="BK6951" s="144"/>
      <c r="BL6951" s="144"/>
      <c r="BM6951" s="144"/>
      <c r="BN6951" s="144"/>
    </row>
    <row r="6952" spans="55:66">
      <c r="BC6952" s="144"/>
      <c r="BD6952" s="144"/>
      <c r="BE6952" s="144"/>
      <c r="BF6952" s="144"/>
      <c r="BG6952" s="144"/>
      <c r="BH6952" s="144"/>
      <c r="BI6952" s="144"/>
      <c r="BJ6952" s="144"/>
      <c r="BK6952" s="144"/>
      <c r="BL6952" s="144"/>
      <c r="BM6952" s="144"/>
      <c r="BN6952" s="144"/>
    </row>
    <row r="6953" spans="55:66">
      <c r="BC6953" s="144"/>
      <c r="BD6953" s="144"/>
      <c r="BE6953" s="144"/>
      <c r="BF6953" s="144"/>
      <c r="BG6953" s="144"/>
      <c r="BH6953" s="144"/>
      <c r="BI6953" s="144"/>
      <c r="BJ6953" s="144"/>
      <c r="BK6953" s="144"/>
      <c r="BL6953" s="144"/>
      <c r="BM6953" s="144"/>
      <c r="BN6953" s="144"/>
    </row>
    <row r="6954" spans="55:66">
      <c r="BC6954" s="144"/>
      <c r="BD6954" s="144"/>
      <c r="BE6954" s="144"/>
      <c r="BF6954" s="144"/>
      <c r="BG6954" s="144"/>
      <c r="BH6954" s="144"/>
      <c r="BI6954" s="144"/>
      <c r="BJ6954" s="144"/>
      <c r="BK6954" s="144"/>
      <c r="BL6954" s="144"/>
      <c r="BM6954" s="144"/>
      <c r="BN6954" s="144"/>
    </row>
    <row r="6955" spans="55:66">
      <c r="BC6955" s="144"/>
      <c r="BD6955" s="144"/>
      <c r="BE6955" s="144"/>
      <c r="BF6955" s="144"/>
      <c r="BG6955" s="144"/>
      <c r="BH6955" s="144"/>
      <c r="BI6955" s="144"/>
      <c r="BJ6955" s="144"/>
      <c r="BK6955" s="144"/>
      <c r="BL6955" s="144"/>
      <c r="BM6955" s="144"/>
      <c r="BN6955" s="144"/>
    </row>
    <row r="6956" spans="55:66">
      <c r="BC6956" s="144"/>
      <c r="BD6956" s="144"/>
      <c r="BE6956" s="144"/>
      <c r="BF6956" s="144"/>
      <c r="BG6956" s="144"/>
      <c r="BH6956" s="144"/>
      <c r="BI6956" s="144"/>
      <c r="BJ6956" s="144"/>
      <c r="BK6956" s="144"/>
      <c r="BL6956" s="144"/>
      <c r="BM6956" s="144"/>
      <c r="BN6956" s="144"/>
    </row>
    <row r="6957" spans="55:66">
      <c r="BC6957" s="144"/>
      <c r="BD6957" s="144"/>
      <c r="BE6957" s="144"/>
      <c r="BF6957" s="144"/>
      <c r="BG6957" s="144"/>
      <c r="BH6957" s="144"/>
      <c r="BI6957" s="144"/>
      <c r="BJ6957" s="144"/>
      <c r="BK6957" s="144"/>
      <c r="BL6957" s="144"/>
      <c r="BM6957" s="144"/>
      <c r="BN6957" s="144"/>
    </row>
    <row r="6958" spans="55:66">
      <c r="BC6958" s="144"/>
      <c r="BD6958" s="144"/>
      <c r="BE6958" s="144"/>
      <c r="BF6958" s="144"/>
      <c r="BG6958" s="144"/>
      <c r="BH6958" s="144"/>
      <c r="BI6958" s="144"/>
      <c r="BJ6958" s="144"/>
      <c r="BK6958" s="144"/>
      <c r="BL6958" s="144"/>
      <c r="BM6958" s="144"/>
      <c r="BN6958" s="144"/>
    </row>
    <row r="6959" spans="55:66">
      <c r="BC6959" s="144"/>
      <c r="BD6959" s="144"/>
      <c r="BE6959" s="144"/>
      <c r="BF6959" s="144"/>
      <c r="BG6959" s="144"/>
      <c r="BH6959" s="144"/>
      <c r="BI6959" s="144"/>
      <c r="BJ6959" s="144"/>
      <c r="BK6959" s="144"/>
      <c r="BL6959" s="144"/>
      <c r="BM6959" s="144"/>
      <c r="BN6959" s="144"/>
    </row>
    <row r="6960" spans="55:66">
      <c r="BC6960" s="144"/>
      <c r="BD6960" s="144"/>
      <c r="BE6960" s="144"/>
      <c r="BF6960" s="144"/>
      <c r="BG6960" s="144"/>
      <c r="BH6960" s="144"/>
      <c r="BI6960" s="144"/>
      <c r="BJ6960" s="144"/>
      <c r="BK6960" s="144"/>
      <c r="BL6960" s="144"/>
      <c r="BM6960" s="144"/>
      <c r="BN6960" s="144"/>
    </row>
    <row r="6961" spans="55:66">
      <c r="BC6961" s="144"/>
      <c r="BD6961" s="144"/>
      <c r="BE6961" s="144"/>
      <c r="BF6961" s="144"/>
      <c r="BG6961" s="144"/>
      <c r="BH6961" s="144"/>
      <c r="BI6961" s="144"/>
      <c r="BJ6961" s="144"/>
      <c r="BK6961" s="144"/>
      <c r="BL6961" s="144"/>
      <c r="BM6961" s="144"/>
      <c r="BN6961" s="144"/>
    </row>
    <row r="6962" spans="55:66">
      <c r="BC6962" s="144"/>
      <c r="BD6962" s="144"/>
      <c r="BE6962" s="144"/>
      <c r="BF6962" s="144"/>
      <c r="BG6962" s="144"/>
      <c r="BH6962" s="144"/>
      <c r="BI6962" s="144"/>
      <c r="BJ6962" s="144"/>
      <c r="BK6962" s="144"/>
      <c r="BL6962" s="144"/>
      <c r="BM6962" s="144"/>
      <c r="BN6962" s="144"/>
    </row>
    <row r="6963" spans="55:66">
      <c r="BC6963" s="144"/>
      <c r="BD6963" s="144"/>
      <c r="BE6963" s="144"/>
      <c r="BF6963" s="144"/>
      <c r="BG6963" s="144"/>
      <c r="BH6963" s="144"/>
      <c r="BI6963" s="144"/>
      <c r="BJ6963" s="144"/>
      <c r="BK6963" s="144"/>
      <c r="BL6963" s="144"/>
      <c r="BM6963" s="144"/>
      <c r="BN6963" s="144"/>
    </row>
    <row r="6964" spans="55:66">
      <c r="BC6964" s="144"/>
      <c r="BD6964" s="144"/>
      <c r="BE6964" s="144"/>
      <c r="BF6964" s="144"/>
      <c r="BG6964" s="144"/>
      <c r="BH6964" s="144"/>
      <c r="BI6964" s="144"/>
      <c r="BJ6964" s="144"/>
      <c r="BK6964" s="144"/>
      <c r="BL6964" s="144"/>
      <c r="BM6964" s="144"/>
      <c r="BN6964" s="144"/>
    </row>
    <row r="6965" spans="55:66">
      <c r="BC6965" s="144"/>
      <c r="BD6965" s="144"/>
      <c r="BE6965" s="144"/>
      <c r="BF6965" s="144"/>
      <c r="BG6965" s="144"/>
      <c r="BH6965" s="144"/>
      <c r="BI6965" s="144"/>
      <c r="BJ6965" s="144"/>
      <c r="BK6965" s="144"/>
      <c r="BL6965" s="144"/>
      <c r="BM6965" s="144"/>
      <c r="BN6965" s="144"/>
    </row>
    <row r="6966" spans="55:66">
      <c r="BC6966" s="144"/>
      <c r="BD6966" s="144"/>
      <c r="BE6966" s="144"/>
      <c r="BF6966" s="144"/>
      <c r="BG6966" s="144"/>
      <c r="BH6966" s="144"/>
      <c r="BI6966" s="144"/>
      <c r="BJ6966" s="144"/>
      <c r="BK6966" s="144"/>
      <c r="BL6966" s="144"/>
      <c r="BM6966" s="144"/>
      <c r="BN6966" s="144"/>
    </row>
    <row r="6967" spans="55:66">
      <c r="BC6967" s="144"/>
      <c r="BD6967" s="144"/>
      <c r="BE6967" s="144"/>
      <c r="BF6967" s="144"/>
      <c r="BG6967" s="144"/>
      <c r="BH6967" s="144"/>
      <c r="BI6967" s="144"/>
      <c r="BJ6967" s="144"/>
      <c r="BK6967" s="144"/>
      <c r="BL6967" s="144"/>
      <c r="BM6967" s="144"/>
      <c r="BN6967" s="144"/>
    </row>
    <row r="6968" spans="55:66">
      <c r="BC6968" s="144"/>
      <c r="BD6968" s="144"/>
      <c r="BE6968" s="144"/>
      <c r="BF6968" s="144"/>
      <c r="BG6968" s="144"/>
      <c r="BH6968" s="144"/>
      <c r="BI6968" s="144"/>
      <c r="BJ6968" s="144"/>
      <c r="BK6968" s="144"/>
      <c r="BL6968" s="144"/>
      <c r="BM6968" s="144"/>
      <c r="BN6968" s="144"/>
    </row>
    <row r="6969" spans="55:66">
      <c r="BC6969" s="144"/>
      <c r="BD6969" s="144"/>
      <c r="BE6969" s="144"/>
      <c r="BF6969" s="144"/>
      <c r="BG6969" s="144"/>
      <c r="BH6969" s="144"/>
      <c r="BI6969" s="144"/>
      <c r="BJ6969" s="144"/>
      <c r="BK6969" s="144"/>
      <c r="BL6969" s="144"/>
      <c r="BM6969" s="144"/>
      <c r="BN6969" s="144"/>
    </row>
    <row r="6970" spans="55:66">
      <c r="BC6970" s="144"/>
      <c r="BD6970" s="144"/>
      <c r="BE6970" s="144"/>
      <c r="BF6970" s="144"/>
      <c r="BG6970" s="144"/>
      <c r="BH6970" s="144"/>
      <c r="BI6970" s="144"/>
      <c r="BJ6970" s="144"/>
      <c r="BK6970" s="144"/>
      <c r="BL6970" s="144"/>
      <c r="BM6970" s="144"/>
      <c r="BN6970" s="144"/>
    </row>
    <row r="6971" spans="55:66">
      <c r="BC6971" s="144"/>
      <c r="BD6971" s="144"/>
      <c r="BE6971" s="144"/>
      <c r="BF6971" s="144"/>
      <c r="BG6971" s="144"/>
      <c r="BH6971" s="144"/>
      <c r="BI6971" s="144"/>
      <c r="BJ6971" s="144"/>
      <c r="BK6971" s="144"/>
      <c r="BL6971" s="144"/>
      <c r="BM6971" s="144"/>
      <c r="BN6971" s="144"/>
    </row>
    <row r="6972" spans="55:66">
      <c r="BC6972" s="144"/>
      <c r="BD6972" s="144"/>
      <c r="BE6972" s="144"/>
      <c r="BF6972" s="144"/>
      <c r="BG6972" s="144"/>
      <c r="BH6972" s="144"/>
      <c r="BI6972" s="144"/>
      <c r="BJ6972" s="144"/>
      <c r="BK6972" s="144"/>
      <c r="BL6972" s="144"/>
      <c r="BM6972" s="144"/>
      <c r="BN6972" s="144"/>
    </row>
    <row r="6973" spans="55:66">
      <c r="BC6973" s="144"/>
      <c r="BD6973" s="144"/>
      <c r="BE6973" s="144"/>
      <c r="BF6973" s="144"/>
      <c r="BG6973" s="144"/>
      <c r="BH6973" s="144"/>
      <c r="BI6973" s="144"/>
      <c r="BJ6973" s="144"/>
      <c r="BK6973" s="144"/>
      <c r="BL6973" s="144"/>
      <c r="BM6973" s="144"/>
      <c r="BN6973" s="144"/>
    </row>
    <row r="6974" spans="55:66">
      <c r="BC6974" s="144"/>
      <c r="BD6974" s="144"/>
      <c r="BE6974" s="144"/>
      <c r="BF6974" s="144"/>
      <c r="BG6974" s="144"/>
      <c r="BH6974" s="144"/>
      <c r="BI6974" s="144"/>
      <c r="BJ6974" s="144"/>
      <c r="BK6974" s="144"/>
      <c r="BL6974" s="144"/>
      <c r="BM6974" s="144"/>
      <c r="BN6974" s="144"/>
    </row>
    <row r="6975" spans="55:66">
      <c r="BC6975" s="144"/>
      <c r="BD6975" s="144"/>
      <c r="BE6975" s="144"/>
      <c r="BF6975" s="144"/>
      <c r="BG6975" s="144"/>
      <c r="BH6975" s="144"/>
      <c r="BI6975" s="144"/>
      <c r="BJ6975" s="144"/>
      <c r="BK6975" s="144"/>
      <c r="BL6975" s="144"/>
      <c r="BM6975" s="144"/>
      <c r="BN6975" s="144"/>
    </row>
    <row r="6976" spans="55:66">
      <c r="BC6976" s="144"/>
      <c r="BD6976" s="144"/>
      <c r="BE6976" s="144"/>
      <c r="BF6976" s="144"/>
      <c r="BG6976" s="144"/>
      <c r="BH6976" s="144"/>
      <c r="BI6976" s="144"/>
      <c r="BJ6976" s="144"/>
      <c r="BK6976" s="144"/>
      <c r="BL6976" s="144"/>
      <c r="BM6976" s="144"/>
      <c r="BN6976" s="144"/>
    </row>
    <row r="6977" spans="55:66">
      <c r="BC6977" s="144"/>
      <c r="BD6977" s="144"/>
      <c r="BE6977" s="144"/>
      <c r="BF6977" s="144"/>
      <c r="BG6977" s="144"/>
      <c r="BH6977" s="144"/>
      <c r="BI6977" s="144"/>
      <c r="BJ6977" s="144"/>
      <c r="BK6977" s="144"/>
      <c r="BL6977" s="144"/>
      <c r="BM6977" s="144"/>
      <c r="BN6977" s="144"/>
    </row>
    <row r="6978" spans="55:66">
      <c r="BC6978" s="144"/>
      <c r="BD6978" s="144"/>
      <c r="BE6978" s="144"/>
      <c r="BF6978" s="144"/>
      <c r="BG6978" s="144"/>
      <c r="BH6978" s="144"/>
      <c r="BI6978" s="144"/>
      <c r="BJ6978" s="144"/>
      <c r="BK6978" s="144"/>
      <c r="BL6978" s="144"/>
      <c r="BM6978" s="144"/>
      <c r="BN6978" s="144"/>
    </row>
    <row r="6979" spans="55:66">
      <c r="BC6979" s="144"/>
      <c r="BD6979" s="144"/>
      <c r="BE6979" s="144"/>
      <c r="BF6979" s="144"/>
      <c r="BG6979" s="144"/>
      <c r="BH6979" s="144"/>
      <c r="BI6979" s="144"/>
      <c r="BJ6979" s="144"/>
      <c r="BK6979" s="144"/>
      <c r="BL6979" s="144"/>
      <c r="BM6979" s="144"/>
      <c r="BN6979" s="144"/>
    </row>
    <row r="6980" spans="55:66">
      <c r="BC6980" s="144"/>
      <c r="BD6980" s="144"/>
      <c r="BE6980" s="144"/>
      <c r="BF6980" s="144"/>
      <c r="BG6980" s="144"/>
      <c r="BH6980" s="144"/>
      <c r="BI6980" s="144"/>
      <c r="BJ6980" s="144"/>
      <c r="BK6980" s="144"/>
      <c r="BL6980" s="144"/>
      <c r="BM6980" s="144"/>
      <c r="BN6980" s="144"/>
    </row>
    <row r="6981" spans="55:66">
      <c r="BC6981" s="144"/>
      <c r="BD6981" s="144"/>
      <c r="BE6981" s="144"/>
      <c r="BF6981" s="144"/>
      <c r="BG6981" s="144"/>
      <c r="BH6981" s="144"/>
      <c r="BI6981" s="144"/>
      <c r="BJ6981" s="144"/>
      <c r="BK6981" s="144"/>
      <c r="BL6981" s="144"/>
      <c r="BM6981" s="144"/>
      <c r="BN6981" s="144"/>
    </row>
    <row r="6982" spans="55:66">
      <c r="BC6982" s="144"/>
      <c r="BD6982" s="144"/>
      <c r="BE6982" s="144"/>
      <c r="BF6982" s="144"/>
      <c r="BG6982" s="144"/>
      <c r="BH6982" s="144"/>
      <c r="BI6982" s="144"/>
      <c r="BJ6982" s="144"/>
      <c r="BK6982" s="144"/>
      <c r="BL6982" s="144"/>
      <c r="BM6982" s="144"/>
      <c r="BN6982" s="144"/>
    </row>
    <row r="6983" spans="55:66">
      <c r="BC6983" s="144"/>
      <c r="BD6983" s="144"/>
      <c r="BE6983" s="144"/>
      <c r="BF6983" s="144"/>
      <c r="BG6983" s="144"/>
      <c r="BH6983" s="144"/>
      <c r="BI6983" s="144"/>
      <c r="BJ6983" s="144"/>
      <c r="BK6983" s="144"/>
      <c r="BL6983" s="144"/>
      <c r="BM6983" s="144"/>
      <c r="BN6983" s="144"/>
    </row>
    <row r="6984" spans="55:66">
      <c r="BC6984" s="144"/>
      <c r="BD6984" s="144"/>
      <c r="BE6984" s="144"/>
      <c r="BF6984" s="144"/>
      <c r="BG6984" s="144"/>
      <c r="BH6984" s="144"/>
      <c r="BI6984" s="144"/>
      <c r="BJ6984" s="144"/>
      <c r="BK6984" s="144"/>
      <c r="BL6984" s="144"/>
      <c r="BM6984" s="144"/>
      <c r="BN6984" s="144"/>
    </row>
    <row r="6985" spans="55:66">
      <c r="BC6985" s="144"/>
      <c r="BD6985" s="144"/>
      <c r="BE6985" s="144"/>
      <c r="BF6985" s="144"/>
      <c r="BG6985" s="144"/>
      <c r="BH6985" s="144"/>
      <c r="BI6985" s="144"/>
      <c r="BJ6985" s="144"/>
      <c r="BK6985" s="144"/>
      <c r="BL6985" s="144"/>
      <c r="BM6985" s="144"/>
      <c r="BN6985" s="144"/>
    </row>
    <row r="6986" spans="55:66">
      <c r="BC6986" s="144"/>
      <c r="BD6986" s="144"/>
      <c r="BE6986" s="144"/>
      <c r="BF6986" s="144"/>
      <c r="BG6986" s="144"/>
      <c r="BH6986" s="144"/>
      <c r="BI6986" s="144"/>
      <c r="BJ6986" s="144"/>
      <c r="BK6986" s="144"/>
      <c r="BL6986" s="144"/>
      <c r="BM6986" s="144"/>
      <c r="BN6986" s="144"/>
    </row>
    <row r="6987" spans="55:66">
      <c r="BC6987" s="144"/>
      <c r="BD6987" s="144"/>
      <c r="BE6987" s="144"/>
      <c r="BF6987" s="144"/>
      <c r="BG6987" s="144"/>
      <c r="BH6987" s="144"/>
      <c r="BI6987" s="144"/>
      <c r="BJ6987" s="144"/>
      <c r="BK6987" s="144"/>
      <c r="BL6987" s="144"/>
      <c r="BM6987" s="144"/>
      <c r="BN6987" s="144"/>
    </row>
    <row r="6988" spans="55:66">
      <c r="BC6988" s="144"/>
      <c r="BD6988" s="144"/>
      <c r="BE6988" s="144"/>
      <c r="BF6988" s="144"/>
      <c r="BG6988" s="144"/>
      <c r="BH6988" s="144"/>
      <c r="BI6988" s="144"/>
      <c r="BJ6988" s="144"/>
      <c r="BK6988" s="144"/>
      <c r="BL6988" s="144"/>
      <c r="BM6988" s="144"/>
      <c r="BN6988" s="144"/>
    </row>
    <row r="6989" spans="55:66">
      <c r="BC6989" s="144"/>
      <c r="BD6989" s="144"/>
      <c r="BE6989" s="144"/>
      <c r="BF6989" s="144"/>
      <c r="BG6989" s="144"/>
      <c r="BH6989" s="144"/>
      <c r="BI6989" s="144"/>
      <c r="BJ6989" s="144"/>
      <c r="BK6989" s="144"/>
      <c r="BL6989" s="144"/>
      <c r="BM6989" s="144"/>
      <c r="BN6989" s="144"/>
    </row>
    <row r="6990" spans="55:66">
      <c r="BC6990" s="144"/>
      <c r="BD6990" s="144"/>
      <c r="BE6990" s="144"/>
      <c r="BF6990" s="144"/>
      <c r="BG6990" s="144"/>
      <c r="BH6990" s="144"/>
      <c r="BI6990" s="144"/>
      <c r="BJ6990" s="144"/>
      <c r="BK6990" s="144"/>
      <c r="BL6990" s="144"/>
      <c r="BM6990" s="144"/>
      <c r="BN6990" s="144"/>
    </row>
    <row r="6991" spans="55:66">
      <c r="BC6991" s="144"/>
      <c r="BD6991" s="144"/>
      <c r="BE6991" s="144"/>
      <c r="BF6991" s="144"/>
      <c r="BG6991" s="144"/>
      <c r="BH6991" s="144"/>
      <c r="BI6991" s="144"/>
      <c r="BJ6991" s="144"/>
      <c r="BK6991" s="144"/>
      <c r="BL6991" s="144"/>
      <c r="BM6991" s="144"/>
      <c r="BN6991" s="144"/>
    </row>
    <row r="6992" spans="55:66">
      <c r="BC6992" s="144"/>
      <c r="BD6992" s="144"/>
      <c r="BE6992" s="144"/>
      <c r="BF6992" s="144"/>
      <c r="BG6992" s="144"/>
      <c r="BH6992" s="144"/>
      <c r="BI6992" s="144"/>
      <c r="BJ6992" s="144"/>
      <c r="BK6992" s="144"/>
      <c r="BL6992" s="144"/>
      <c r="BM6992" s="144"/>
      <c r="BN6992" s="144"/>
    </row>
    <row r="6993" spans="55:66">
      <c r="BC6993" s="144"/>
      <c r="BD6993" s="144"/>
      <c r="BE6993" s="144"/>
      <c r="BF6993" s="144"/>
      <c r="BG6993" s="144"/>
      <c r="BH6993" s="144"/>
      <c r="BI6993" s="144"/>
      <c r="BJ6993" s="144"/>
      <c r="BK6993" s="144"/>
      <c r="BL6993" s="144"/>
      <c r="BM6993" s="144"/>
      <c r="BN6993" s="144"/>
    </row>
    <row r="6994" spans="55:66">
      <c r="BC6994" s="144"/>
      <c r="BD6994" s="144"/>
      <c r="BE6994" s="144"/>
      <c r="BF6994" s="144"/>
      <c r="BG6994" s="144"/>
      <c r="BH6994" s="144"/>
      <c r="BI6994" s="144"/>
      <c r="BJ6994" s="144"/>
      <c r="BK6994" s="144"/>
      <c r="BL6994" s="144"/>
      <c r="BM6994" s="144"/>
      <c r="BN6994" s="144"/>
    </row>
    <row r="6995" spans="55:66">
      <c r="BC6995" s="144"/>
      <c r="BD6995" s="144"/>
      <c r="BE6995" s="144"/>
      <c r="BF6995" s="144"/>
      <c r="BG6995" s="144"/>
      <c r="BH6995" s="144"/>
      <c r="BI6995" s="144"/>
      <c r="BJ6995" s="144"/>
      <c r="BK6995" s="144"/>
      <c r="BL6995" s="144"/>
      <c r="BM6995" s="144"/>
      <c r="BN6995" s="144"/>
    </row>
    <row r="6996" spans="55:66">
      <c r="BC6996" s="144"/>
      <c r="BD6996" s="144"/>
      <c r="BE6996" s="144"/>
      <c r="BF6996" s="144"/>
      <c r="BG6996" s="144"/>
      <c r="BH6996" s="144"/>
      <c r="BI6996" s="144"/>
      <c r="BJ6996" s="144"/>
      <c r="BK6996" s="144"/>
      <c r="BL6996" s="144"/>
      <c r="BM6996" s="144"/>
      <c r="BN6996" s="144"/>
    </row>
    <row r="6997" spans="55:66">
      <c r="BC6997" s="144"/>
      <c r="BD6997" s="144"/>
      <c r="BE6997" s="144"/>
      <c r="BF6997" s="144"/>
      <c r="BG6997" s="144"/>
      <c r="BH6997" s="144"/>
      <c r="BI6997" s="144"/>
      <c r="BJ6997" s="144"/>
      <c r="BK6997" s="144"/>
      <c r="BL6997" s="144"/>
      <c r="BM6997" s="144"/>
      <c r="BN6997" s="144"/>
    </row>
    <row r="6998" spans="55:66">
      <c r="BC6998" s="144"/>
      <c r="BD6998" s="144"/>
      <c r="BE6998" s="144"/>
      <c r="BF6998" s="144"/>
      <c r="BG6998" s="144"/>
      <c r="BH6998" s="144"/>
      <c r="BI6998" s="144"/>
      <c r="BJ6998" s="144"/>
      <c r="BK6998" s="144"/>
      <c r="BL6998" s="144"/>
      <c r="BM6998" s="144"/>
      <c r="BN6998" s="144"/>
    </row>
    <row r="6999" spans="55:66">
      <c r="BC6999" s="144"/>
      <c r="BD6999" s="144"/>
      <c r="BE6999" s="144"/>
      <c r="BF6999" s="144"/>
      <c r="BG6999" s="144"/>
      <c r="BH6999" s="144"/>
      <c r="BI6999" s="144"/>
      <c r="BJ6999" s="144"/>
      <c r="BK6999" s="144"/>
      <c r="BL6999" s="144"/>
      <c r="BM6999" s="144"/>
      <c r="BN6999" s="144"/>
    </row>
    <row r="7000" spans="55:66">
      <c r="BC7000" s="144"/>
      <c r="BD7000" s="144"/>
      <c r="BE7000" s="144"/>
      <c r="BF7000" s="144"/>
      <c r="BG7000" s="144"/>
      <c r="BH7000" s="144"/>
      <c r="BI7000" s="144"/>
      <c r="BJ7000" s="144"/>
      <c r="BK7000" s="144"/>
      <c r="BL7000" s="144"/>
      <c r="BM7000" s="144"/>
      <c r="BN7000" s="144"/>
    </row>
    <row r="7001" spans="55:66">
      <c r="BC7001" s="144"/>
      <c r="BD7001" s="144"/>
      <c r="BE7001" s="144"/>
      <c r="BF7001" s="144"/>
      <c r="BG7001" s="144"/>
      <c r="BH7001" s="144"/>
      <c r="BI7001" s="144"/>
      <c r="BJ7001" s="144"/>
      <c r="BK7001" s="144"/>
      <c r="BL7001" s="144"/>
      <c r="BM7001" s="144"/>
      <c r="BN7001" s="144"/>
    </row>
    <row r="7002" spans="55:66">
      <c r="BC7002" s="144"/>
      <c r="BD7002" s="144"/>
      <c r="BE7002" s="144"/>
      <c r="BF7002" s="144"/>
      <c r="BG7002" s="144"/>
      <c r="BH7002" s="144"/>
      <c r="BI7002" s="144"/>
      <c r="BJ7002" s="144"/>
      <c r="BK7002" s="144"/>
      <c r="BL7002" s="144"/>
      <c r="BM7002" s="144"/>
      <c r="BN7002" s="144"/>
    </row>
    <row r="7003" spans="55:66">
      <c r="BC7003" s="144"/>
      <c r="BD7003" s="144"/>
      <c r="BE7003" s="144"/>
      <c r="BF7003" s="144"/>
      <c r="BG7003" s="144"/>
      <c r="BH7003" s="144"/>
      <c r="BI7003" s="144"/>
      <c r="BJ7003" s="144"/>
      <c r="BK7003" s="144"/>
      <c r="BL7003" s="144"/>
      <c r="BM7003" s="144"/>
      <c r="BN7003" s="144"/>
    </row>
    <row r="7004" spans="55:66">
      <c r="BC7004" s="144"/>
      <c r="BD7004" s="144"/>
      <c r="BE7004" s="144"/>
      <c r="BF7004" s="144"/>
      <c r="BG7004" s="144"/>
      <c r="BH7004" s="144"/>
      <c r="BI7004" s="144"/>
      <c r="BJ7004" s="144"/>
      <c r="BK7004" s="144"/>
      <c r="BL7004" s="144"/>
      <c r="BM7004" s="144"/>
      <c r="BN7004" s="144"/>
    </row>
    <row r="7005" spans="55:66">
      <c r="BC7005" s="144"/>
      <c r="BD7005" s="144"/>
      <c r="BE7005" s="144"/>
      <c r="BF7005" s="144"/>
      <c r="BG7005" s="144"/>
      <c r="BH7005" s="144"/>
      <c r="BI7005" s="144"/>
      <c r="BJ7005" s="144"/>
      <c r="BK7005" s="144"/>
      <c r="BL7005" s="144"/>
      <c r="BM7005" s="144"/>
      <c r="BN7005" s="144"/>
    </row>
    <row r="7006" spans="55:66">
      <c r="BC7006" s="144"/>
      <c r="BD7006" s="144"/>
      <c r="BE7006" s="144"/>
      <c r="BF7006" s="144"/>
      <c r="BG7006" s="144"/>
      <c r="BH7006" s="144"/>
      <c r="BI7006" s="144"/>
      <c r="BJ7006" s="144"/>
      <c r="BK7006" s="144"/>
      <c r="BL7006" s="144"/>
      <c r="BM7006" s="144"/>
      <c r="BN7006" s="144"/>
    </row>
    <row r="7007" spans="55:66">
      <c r="BC7007" s="144"/>
      <c r="BD7007" s="144"/>
      <c r="BE7007" s="144"/>
      <c r="BF7007" s="144"/>
      <c r="BG7007" s="144"/>
      <c r="BH7007" s="144"/>
      <c r="BI7007" s="144"/>
      <c r="BJ7007" s="144"/>
      <c r="BK7007" s="144"/>
      <c r="BL7007" s="144"/>
      <c r="BM7007" s="144"/>
      <c r="BN7007" s="144"/>
    </row>
    <row r="7008" spans="55:66">
      <c r="BC7008" s="144"/>
      <c r="BD7008" s="144"/>
      <c r="BE7008" s="144"/>
      <c r="BF7008" s="144"/>
      <c r="BG7008" s="144"/>
      <c r="BH7008" s="144"/>
      <c r="BI7008" s="144"/>
      <c r="BJ7008" s="144"/>
      <c r="BK7008" s="144"/>
      <c r="BL7008" s="144"/>
      <c r="BM7008" s="144"/>
      <c r="BN7008" s="144"/>
    </row>
    <row r="7009" spans="55:66">
      <c r="BC7009" s="144"/>
      <c r="BD7009" s="144"/>
      <c r="BE7009" s="144"/>
      <c r="BF7009" s="144"/>
      <c r="BG7009" s="144"/>
      <c r="BH7009" s="144"/>
      <c r="BI7009" s="144"/>
      <c r="BJ7009" s="144"/>
      <c r="BK7009" s="144"/>
      <c r="BL7009" s="144"/>
      <c r="BM7009" s="144"/>
      <c r="BN7009" s="144"/>
    </row>
    <row r="7010" spans="55:66">
      <c r="BC7010" s="144"/>
      <c r="BD7010" s="144"/>
      <c r="BE7010" s="144"/>
      <c r="BF7010" s="144"/>
      <c r="BG7010" s="144"/>
      <c r="BH7010" s="144"/>
      <c r="BI7010" s="144"/>
      <c r="BJ7010" s="144"/>
      <c r="BK7010" s="144"/>
      <c r="BL7010" s="144"/>
      <c r="BM7010" s="144"/>
      <c r="BN7010" s="144"/>
    </row>
    <row r="7011" spans="55:66">
      <c r="BC7011" s="144"/>
      <c r="BD7011" s="144"/>
      <c r="BE7011" s="144"/>
      <c r="BF7011" s="144"/>
      <c r="BG7011" s="144"/>
      <c r="BH7011" s="144"/>
      <c r="BI7011" s="144"/>
      <c r="BJ7011" s="144"/>
      <c r="BK7011" s="144"/>
      <c r="BL7011" s="144"/>
      <c r="BM7011" s="144"/>
      <c r="BN7011" s="144"/>
    </row>
    <row r="7012" spans="55:66">
      <c r="BC7012" s="144"/>
      <c r="BD7012" s="144"/>
      <c r="BE7012" s="144"/>
      <c r="BF7012" s="144"/>
      <c r="BG7012" s="144"/>
      <c r="BH7012" s="144"/>
      <c r="BI7012" s="144"/>
      <c r="BJ7012" s="144"/>
      <c r="BK7012" s="144"/>
      <c r="BL7012" s="144"/>
      <c r="BM7012" s="144"/>
      <c r="BN7012" s="144"/>
    </row>
    <row r="7013" spans="55:66">
      <c r="BC7013" s="144"/>
      <c r="BD7013" s="144"/>
      <c r="BE7013" s="144"/>
      <c r="BF7013" s="144"/>
      <c r="BG7013" s="144"/>
      <c r="BH7013" s="144"/>
      <c r="BI7013" s="144"/>
      <c r="BJ7013" s="144"/>
      <c r="BK7013" s="144"/>
      <c r="BL7013" s="144"/>
      <c r="BM7013" s="144"/>
      <c r="BN7013" s="144"/>
    </row>
    <row r="7014" spans="55:66">
      <c r="BC7014" s="144"/>
      <c r="BD7014" s="144"/>
      <c r="BE7014" s="144"/>
      <c r="BF7014" s="144"/>
      <c r="BG7014" s="144"/>
      <c r="BH7014" s="144"/>
      <c r="BI7014" s="144"/>
      <c r="BJ7014" s="144"/>
      <c r="BK7014" s="144"/>
      <c r="BL7014" s="144"/>
      <c r="BM7014" s="144"/>
      <c r="BN7014" s="144"/>
    </row>
    <row r="7015" spans="55:66">
      <c r="BC7015" s="144"/>
      <c r="BD7015" s="144"/>
      <c r="BE7015" s="144"/>
      <c r="BF7015" s="144"/>
      <c r="BG7015" s="144"/>
      <c r="BH7015" s="144"/>
      <c r="BI7015" s="144"/>
      <c r="BJ7015" s="144"/>
      <c r="BK7015" s="144"/>
      <c r="BL7015" s="144"/>
      <c r="BM7015" s="144"/>
      <c r="BN7015" s="144"/>
    </row>
    <row r="7016" spans="55:66">
      <c r="BC7016" s="144"/>
      <c r="BD7016" s="144"/>
      <c r="BE7016" s="144"/>
      <c r="BF7016" s="144"/>
      <c r="BG7016" s="144"/>
      <c r="BH7016" s="144"/>
      <c r="BI7016" s="144"/>
      <c r="BJ7016" s="144"/>
      <c r="BK7016" s="144"/>
      <c r="BL7016" s="144"/>
      <c r="BM7016" s="144"/>
      <c r="BN7016" s="144"/>
    </row>
    <row r="7017" spans="55:66">
      <c r="BC7017" s="144"/>
      <c r="BD7017" s="144"/>
      <c r="BE7017" s="144"/>
      <c r="BF7017" s="144"/>
      <c r="BG7017" s="144"/>
      <c r="BH7017" s="144"/>
      <c r="BI7017" s="144"/>
      <c r="BJ7017" s="144"/>
      <c r="BK7017" s="144"/>
      <c r="BL7017" s="144"/>
      <c r="BM7017" s="144"/>
      <c r="BN7017" s="144"/>
    </row>
    <row r="7018" spans="55:66">
      <c r="BC7018" s="144"/>
      <c r="BD7018" s="144"/>
      <c r="BE7018" s="144"/>
      <c r="BF7018" s="144"/>
      <c r="BG7018" s="144"/>
      <c r="BH7018" s="144"/>
      <c r="BI7018" s="144"/>
      <c r="BJ7018" s="144"/>
      <c r="BK7018" s="144"/>
      <c r="BL7018" s="144"/>
      <c r="BM7018" s="144"/>
      <c r="BN7018" s="144"/>
    </row>
    <row r="7019" spans="55:66">
      <c r="BC7019" s="144"/>
      <c r="BD7019" s="144"/>
      <c r="BE7019" s="144"/>
      <c r="BF7019" s="144"/>
      <c r="BG7019" s="144"/>
      <c r="BH7019" s="144"/>
      <c r="BI7019" s="144"/>
      <c r="BJ7019" s="144"/>
      <c r="BK7019" s="144"/>
      <c r="BL7019" s="144"/>
      <c r="BM7019" s="144"/>
      <c r="BN7019" s="144"/>
    </row>
    <row r="7020" spans="55:66">
      <c r="BC7020" s="144"/>
      <c r="BD7020" s="144"/>
      <c r="BE7020" s="144"/>
      <c r="BF7020" s="144"/>
      <c r="BG7020" s="144"/>
      <c r="BH7020" s="144"/>
      <c r="BI7020" s="144"/>
      <c r="BJ7020" s="144"/>
      <c r="BK7020" s="144"/>
      <c r="BL7020" s="144"/>
      <c r="BM7020" s="144"/>
      <c r="BN7020" s="144"/>
    </row>
    <row r="7021" spans="55:66">
      <c r="BC7021" s="144"/>
      <c r="BD7021" s="144"/>
      <c r="BE7021" s="144"/>
      <c r="BF7021" s="144"/>
      <c r="BG7021" s="144"/>
      <c r="BH7021" s="144"/>
      <c r="BI7021" s="144"/>
      <c r="BJ7021" s="144"/>
      <c r="BK7021" s="144"/>
      <c r="BL7021" s="144"/>
      <c r="BM7021" s="144"/>
      <c r="BN7021" s="144"/>
    </row>
    <row r="7022" spans="55:66">
      <c r="BC7022" s="144"/>
      <c r="BD7022" s="144"/>
      <c r="BE7022" s="144"/>
      <c r="BF7022" s="144"/>
      <c r="BG7022" s="144"/>
      <c r="BH7022" s="144"/>
      <c r="BI7022" s="144"/>
      <c r="BJ7022" s="144"/>
      <c r="BK7022" s="144"/>
      <c r="BL7022" s="144"/>
      <c r="BM7022" s="144"/>
      <c r="BN7022" s="144"/>
    </row>
    <row r="7023" spans="55:66">
      <c r="BC7023" s="144"/>
      <c r="BD7023" s="144"/>
      <c r="BE7023" s="144"/>
      <c r="BF7023" s="144"/>
      <c r="BG7023" s="144"/>
      <c r="BH7023" s="144"/>
      <c r="BI7023" s="144"/>
      <c r="BJ7023" s="144"/>
      <c r="BK7023" s="144"/>
      <c r="BL7023" s="144"/>
      <c r="BM7023" s="144"/>
      <c r="BN7023" s="144"/>
    </row>
    <row r="7024" spans="55:66">
      <c r="BC7024" s="144"/>
      <c r="BD7024" s="144"/>
      <c r="BE7024" s="144"/>
      <c r="BF7024" s="144"/>
      <c r="BG7024" s="144"/>
      <c r="BH7024" s="144"/>
      <c r="BI7024" s="144"/>
      <c r="BJ7024" s="144"/>
      <c r="BK7024" s="144"/>
      <c r="BL7024" s="144"/>
      <c r="BM7024" s="144"/>
      <c r="BN7024" s="144"/>
    </row>
    <row r="7025" spans="55:66">
      <c r="BC7025" s="144"/>
      <c r="BD7025" s="144"/>
      <c r="BE7025" s="144"/>
      <c r="BF7025" s="144"/>
      <c r="BG7025" s="144"/>
      <c r="BH7025" s="144"/>
      <c r="BI7025" s="144"/>
      <c r="BJ7025" s="144"/>
      <c r="BK7025" s="144"/>
      <c r="BL7025" s="144"/>
      <c r="BM7025" s="144"/>
      <c r="BN7025" s="144"/>
    </row>
    <row r="7026" spans="55:66">
      <c r="BC7026" s="144"/>
      <c r="BD7026" s="144"/>
      <c r="BE7026" s="144"/>
      <c r="BF7026" s="144"/>
      <c r="BG7026" s="144"/>
      <c r="BH7026" s="144"/>
      <c r="BI7026" s="144"/>
      <c r="BJ7026" s="144"/>
      <c r="BK7026" s="144"/>
      <c r="BL7026" s="144"/>
      <c r="BM7026" s="144"/>
      <c r="BN7026" s="144"/>
    </row>
    <row r="7027" spans="55:66">
      <c r="BC7027" s="144"/>
      <c r="BD7027" s="144"/>
      <c r="BE7027" s="144"/>
      <c r="BF7027" s="144"/>
      <c r="BG7027" s="144"/>
      <c r="BH7027" s="144"/>
      <c r="BI7027" s="144"/>
      <c r="BJ7027" s="144"/>
      <c r="BK7027" s="144"/>
      <c r="BL7027" s="144"/>
      <c r="BM7027" s="144"/>
      <c r="BN7027" s="144"/>
    </row>
    <row r="7028" spans="55:66">
      <c r="BC7028" s="144"/>
      <c r="BD7028" s="144"/>
      <c r="BE7028" s="144"/>
      <c r="BF7028" s="144"/>
      <c r="BG7028" s="144"/>
      <c r="BH7028" s="144"/>
      <c r="BI7028" s="144"/>
      <c r="BJ7028" s="144"/>
      <c r="BK7028" s="144"/>
      <c r="BL7028" s="144"/>
      <c r="BM7028" s="144"/>
      <c r="BN7028" s="144"/>
    </row>
    <row r="7029" spans="55:66">
      <c r="BC7029" s="144"/>
      <c r="BD7029" s="144"/>
      <c r="BE7029" s="144"/>
      <c r="BF7029" s="144"/>
      <c r="BG7029" s="144"/>
      <c r="BH7029" s="144"/>
      <c r="BI7029" s="144"/>
      <c r="BJ7029" s="144"/>
      <c r="BK7029" s="144"/>
      <c r="BL7029" s="144"/>
      <c r="BM7029" s="144"/>
      <c r="BN7029" s="144"/>
    </row>
    <row r="7030" spans="55:66">
      <c r="BC7030" s="144"/>
      <c r="BD7030" s="144"/>
      <c r="BE7030" s="144"/>
      <c r="BF7030" s="144"/>
      <c r="BG7030" s="144"/>
      <c r="BH7030" s="144"/>
      <c r="BI7030" s="144"/>
      <c r="BJ7030" s="144"/>
      <c r="BK7030" s="144"/>
      <c r="BL7030" s="144"/>
      <c r="BM7030" s="144"/>
      <c r="BN7030" s="144"/>
    </row>
    <row r="7031" spans="55:66">
      <c r="BC7031" s="144"/>
      <c r="BD7031" s="144"/>
      <c r="BE7031" s="144"/>
      <c r="BF7031" s="144"/>
      <c r="BG7031" s="144"/>
      <c r="BH7031" s="144"/>
      <c r="BI7031" s="144"/>
      <c r="BJ7031" s="144"/>
      <c r="BK7031" s="144"/>
      <c r="BL7031" s="144"/>
      <c r="BM7031" s="144"/>
      <c r="BN7031" s="144"/>
    </row>
    <row r="7032" spans="55:66">
      <c r="BC7032" s="144"/>
      <c r="BD7032" s="144"/>
      <c r="BE7032" s="144"/>
      <c r="BF7032" s="144"/>
      <c r="BG7032" s="144"/>
      <c r="BH7032" s="144"/>
      <c r="BI7032" s="144"/>
      <c r="BJ7032" s="144"/>
      <c r="BK7032" s="144"/>
      <c r="BL7032" s="144"/>
      <c r="BM7032" s="144"/>
      <c r="BN7032" s="144"/>
    </row>
    <row r="7033" spans="55:66">
      <c r="BC7033" s="144"/>
      <c r="BD7033" s="144"/>
      <c r="BE7033" s="144"/>
      <c r="BF7033" s="144"/>
      <c r="BG7033" s="144"/>
      <c r="BH7033" s="144"/>
      <c r="BI7033" s="144"/>
      <c r="BJ7033" s="144"/>
      <c r="BK7033" s="144"/>
      <c r="BL7033" s="144"/>
      <c r="BM7033" s="144"/>
      <c r="BN7033" s="144"/>
    </row>
    <row r="7034" spans="55:66">
      <c r="BC7034" s="144"/>
      <c r="BD7034" s="144"/>
      <c r="BE7034" s="144"/>
      <c r="BF7034" s="144"/>
      <c r="BG7034" s="144"/>
      <c r="BH7034" s="144"/>
      <c r="BI7034" s="144"/>
      <c r="BJ7034" s="144"/>
      <c r="BK7034" s="144"/>
      <c r="BL7034" s="144"/>
      <c r="BM7034" s="144"/>
      <c r="BN7034" s="144"/>
    </row>
    <row r="7035" spans="55:66">
      <c r="BC7035" s="144"/>
      <c r="BD7035" s="144"/>
      <c r="BE7035" s="144"/>
      <c r="BF7035" s="144"/>
      <c r="BG7035" s="144"/>
      <c r="BH7035" s="144"/>
      <c r="BI7035" s="144"/>
      <c r="BJ7035" s="144"/>
      <c r="BK7035" s="144"/>
      <c r="BL7035" s="144"/>
      <c r="BM7035" s="144"/>
      <c r="BN7035" s="144"/>
    </row>
    <row r="7036" spans="55:66">
      <c r="BC7036" s="144"/>
      <c r="BD7036" s="144"/>
      <c r="BE7036" s="144"/>
      <c r="BF7036" s="144"/>
      <c r="BG7036" s="144"/>
      <c r="BH7036" s="144"/>
      <c r="BI7036" s="144"/>
      <c r="BJ7036" s="144"/>
      <c r="BK7036" s="144"/>
      <c r="BL7036" s="144"/>
      <c r="BM7036" s="144"/>
      <c r="BN7036" s="144"/>
    </row>
    <row r="7037" spans="55:66">
      <c r="BC7037" s="144"/>
      <c r="BD7037" s="144"/>
      <c r="BE7037" s="144"/>
      <c r="BF7037" s="144"/>
      <c r="BG7037" s="144"/>
      <c r="BH7037" s="144"/>
      <c r="BI7037" s="144"/>
      <c r="BJ7037" s="144"/>
      <c r="BK7037" s="144"/>
      <c r="BL7037" s="144"/>
      <c r="BM7037" s="144"/>
      <c r="BN7037" s="144"/>
    </row>
    <row r="7038" spans="55:66">
      <c r="BC7038" s="144"/>
      <c r="BD7038" s="144"/>
      <c r="BE7038" s="144"/>
      <c r="BF7038" s="144"/>
      <c r="BG7038" s="144"/>
      <c r="BH7038" s="144"/>
      <c r="BI7038" s="144"/>
      <c r="BJ7038" s="144"/>
      <c r="BK7038" s="144"/>
      <c r="BL7038" s="144"/>
      <c r="BM7038" s="144"/>
      <c r="BN7038" s="144"/>
    </row>
    <row r="7039" spans="55:66">
      <c r="BC7039" s="144"/>
      <c r="BD7039" s="144"/>
      <c r="BE7039" s="144"/>
      <c r="BF7039" s="144"/>
      <c r="BG7039" s="144"/>
      <c r="BH7039" s="144"/>
      <c r="BI7039" s="144"/>
      <c r="BJ7039" s="144"/>
      <c r="BK7039" s="144"/>
      <c r="BL7039" s="144"/>
      <c r="BM7039" s="144"/>
      <c r="BN7039" s="144"/>
    </row>
    <row r="7040" spans="55:66">
      <c r="BC7040" s="144"/>
      <c r="BD7040" s="144"/>
      <c r="BE7040" s="144"/>
      <c r="BF7040" s="144"/>
      <c r="BG7040" s="144"/>
      <c r="BH7040" s="144"/>
      <c r="BI7040" s="144"/>
      <c r="BJ7040" s="144"/>
      <c r="BK7040" s="144"/>
      <c r="BL7040" s="144"/>
      <c r="BM7040" s="144"/>
      <c r="BN7040" s="144"/>
    </row>
    <row r="7041" spans="55:66">
      <c r="BC7041" s="144"/>
      <c r="BD7041" s="144"/>
      <c r="BE7041" s="144"/>
      <c r="BF7041" s="144"/>
      <c r="BG7041" s="144"/>
      <c r="BH7041" s="144"/>
      <c r="BI7041" s="144"/>
      <c r="BJ7041" s="144"/>
      <c r="BK7041" s="144"/>
      <c r="BL7041" s="144"/>
      <c r="BM7041" s="144"/>
      <c r="BN7041" s="144"/>
    </row>
    <row r="7042" spans="55:66">
      <c r="BC7042" s="144"/>
      <c r="BD7042" s="144"/>
      <c r="BE7042" s="144"/>
      <c r="BF7042" s="144"/>
      <c r="BG7042" s="144"/>
      <c r="BH7042" s="144"/>
      <c r="BI7042" s="144"/>
      <c r="BJ7042" s="144"/>
      <c r="BK7042" s="144"/>
      <c r="BL7042" s="144"/>
      <c r="BM7042" s="144"/>
      <c r="BN7042" s="144"/>
    </row>
    <row r="7043" spans="55:66">
      <c r="BC7043" s="144"/>
      <c r="BD7043" s="144"/>
      <c r="BE7043" s="144"/>
      <c r="BF7043" s="144"/>
      <c r="BG7043" s="144"/>
      <c r="BH7043" s="144"/>
      <c r="BI7043" s="144"/>
      <c r="BJ7043" s="144"/>
      <c r="BK7043" s="144"/>
      <c r="BL7043" s="144"/>
      <c r="BM7043" s="144"/>
      <c r="BN7043" s="144"/>
    </row>
    <row r="7044" spans="55:66">
      <c r="BC7044" s="144"/>
      <c r="BD7044" s="144"/>
      <c r="BE7044" s="144"/>
      <c r="BF7044" s="144"/>
      <c r="BG7044" s="144"/>
      <c r="BH7044" s="144"/>
      <c r="BI7044" s="144"/>
      <c r="BJ7044" s="144"/>
      <c r="BK7044" s="144"/>
      <c r="BL7044" s="144"/>
      <c r="BM7044" s="144"/>
      <c r="BN7044" s="144"/>
    </row>
    <row r="7045" spans="55:66">
      <c r="BC7045" s="144"/>
      <c r="BD7045" s="144"/>
      <c r="BE7045" s="144"/>
      <c r="BF7045" s="144"/>
      <c r="BG7045" s="144"/>
      <c r="BH7045" s="144"/>
      <c r="BI7045" s="144"/>
      <c r="BJ7045" s="144"/>
      <c r="BK7045" s="144"/>
      <c r="BL7045" s="144"/>
      <c r="BM7045" s="144"/>
      <c r="BN7045" s="144"/>
    </row>
    <row r="7046" spans="55:66">
      <c r="BC7046" s="144"/>
      <c r="BD7046" s="144"/>
      <c r="BE7046" s="144"/>
      <c r="BF7046" s="144"/>
      <c r="BG7046" s="144"/>
      <c r="BH7046" s="144"/>
      <c r="BI7046" s="144"/>
      <c r="BJ7046" s="144"/>
      <c r="BK7046" s="144"/>
      <c r="BL7046" s="144"/>
      <c r="BM7046" s="144"/>
      <c r="BN7046" s="144"/>
    </row>
    <row r="7047" spans="55:66">
      <c r="BC7047" s="144"/>
      <c r="BD7047" s="144"/>
      <c r="BE7047" s="144"/>
      <c r="BF7047" s="144"/>
      <c r="BG7047" s="144"/>
      <c r="BH7047" s="144"/>
      <c r="BI7047" s="144"/>
      <c r="BJ7047" s="144"/>
      <c r="BK7047" s="144"/>
      <c r="BL7047" s="144"/>
      <c r="BM7047" s="144"/>
      <c r="BN7047" s="144"/>
    </row>
    <row r="7048" spans="55:66">
      <c r="BC7048" s="144"/>
      <c r="BD7048" s="144"/>
      <c r="BE7048" s="144"/>
      <c r="BF7048" s="144"/>
      <c r="BG7048" s="144"/>
      <c r="BH7048" s="144"/>
      <c r="BI7048" s="144"/>
      <c r="BJ7048" s="144"/>
      <c r="BK7048" s="144"/>
      <c r="BL7048" s="144"/>
      <c r="BM7048" s="144"/>
      <c r="BN7048" s="144"/>
    </row>
    <row r="7049" spans="55:66">
      <c r="BC7049" s="144"/>
      <c r="BD7049" s="144"/>
      <c r="BE7049" s="144"/>
      <c r="BF7049" s="144"/>
      <c r="BG7049" s="144"/>
      <c r="BH7049" s="144"/>
      <c r="BI7049" s="144"/>
      <c r="BJ7049" s="144"/>
      <c r="BK7049" s="144"/>
      <c r="BL7049" s="144"/>
      <c r="BM7049" s="144"/>
      <c r="BN7049" s="144"/>
    </row>
    <row r="7050" spans="55:66">
      <c r="BC7050" s="144"/>
      <c r="BD7050" s="144"/>
      <c r="BE7050" s="144"/>
      <c r="BF7050" s="144"/>
      <c r="BG7050" s="144"/>
      <c r="BH7050" s="144"/>
      <c r="BI7050" s="144"/>
      <c r="BJ7050" s="144"/>
      <c r="BK7050" s="144"/>
      <c r="BL7050" s="144"/>
      <c r="BM7050" s="144"/>
      <c r="BN7050" s="144"/>
    </row>
    <row r="7051" spans="55:66">
      <c r="BC7051" s="144"/>
      <c r="BD7051" s="144"/>
      <c r="BE7051" s="144"/>
      <c r="BF7051" s="144"/>
      <c r="BG7051" s="144"/>
      <c r="BH7051" s="144"/>
      <c r="BI7051" s="144"/>
      <c r="BJ7051" s="144"/>
      <c r="BK7051" s="144"/>
      <c r="BL7051" s="144"/>
      <c r="BM7051" s="144"/>
      <c r="BN7051" s="144"/>
    </row>
    <row r="7052" spans="55:66">
      <c r="BC7052" s="144"/>
      <c r="BD7052" s="144"/>
      <c r="BE7052" s="144"/>
      <c r="BF7052" s="144"/>
      <c r="BG7052" s="144"/>
      <c r="BH7052" s="144"/>
      <c r="BI7052" s="144"/>
      <c r="BJ7052" s="144"/>
      <c r="BK7052" s="144"/>
      <c r="BL7052" s="144"/>
      <c r="BM7052" s="144"/>
      <c r="BN7052" s="144"/>
    </row>
    <row r="7053" spans="55:66">
      <c r="BC7053" s="144"/>
      <c r="BD7053" s="144"/>
      <c r="BE7053" s="144"/>
      <c r="BF7053" s="144"/>
      <c r="BG7053" s="144"/>
      <c r="BH7053" s="144"/>
      <c r="BI7053" s="144"/>
      <c r="BJ7053" s="144"/>
      <c r="BK7053" s="144"/>
      <c r="BL7053" s="144"/>
      <c r="BM7053" s="144"/>
      <c r="BN7053" s="144"/>
    </row>
    <row r="7054" spans="55:66">
      <c r="BC7054" s="144"/>
      <c r="BD7054" s="144"/>
      <c r="BE7054" s="144"/>
      <c r="BF7054" s="144"/>
      <c r="BG7054" s="144"/>
      <c r="BH7054" s="144"/>
      <c r="BI7054" s="144"/>
      <c r="BJ7054" s="144"/>
      <c r="BK7054" s="144"/>
      <c r="BL7054" s="144"/>
      <c r="BM7054" s="144"/>
      <c r="BN7054" s="144"/>
    </row>
    <row r="7055" spans="55:66">
      <c r="BC7055" s="144"/>
      <c r="BD7055" s="144"/>
      <c r="BE7055" s="144"/>
      <c r="BF7055" s="144"/>
      <c r="BG7055" s="144"/>
      <c r="BH7055" s="144"/>
      <c r="BI7055" s="144"/>
      <c r="BJ7055" s="144"/>
      <c r="BK7055" s="144"/>
      <c r="BL7055" s="144"/>
      <c r="BM7055" s="144"/>
      <c r="BN7055" s="144"/>
    </row>
    <row r="7056" spans="55:66">
      <c r="BC7056" s="144"/>
      <c r="BD7056" s="144"/>
      <c r="BE7056" s="144"/>
      <c r="BF7056" s="144"/>
      <c r="BG7056" s="144"/>
      <c r="BH7056" s="144"/>
      <c r="BI7056" s="144"/>
      <c r="BJ7056" s="144"/>
      <c r="BK7056" s="144"/>
      <c r="BL7056" s="144"/>
      <c r="BM7056" s="144"/>
      <c r="BN7056" s="144"/>
    </row>
    <row r="7057" spans="55:66">
      <c r="BC7057" s="144"/>
      <c r="BD7057" s="144"/>
      <c r="BE7057" s="144"/>
      <c r="BF7057" s="144"/>
      <c r="BG7057" s="144"/>
      <c r="BH7057" s="144"/>
      <c r="BI7057" s="144"/>
      <c r="BJ7057" s="144"/>
      <c r="BK7057" s="144"/>
      <c r="BL7057" s="144"/>
      <c r="BM7057" s="144"/>
      <c r="BN7057" s="144"/>
    </row>
    <row r="7058" spans="55:66">
      <c r="BC7058" s="144"/>
      <c r="BD7058" s="144"/>
      <c r="BE7058" s="144"/>
      <c r="BF7058" s="144"/>
      <c r="BG7058" s="144"/>
      <c r="BH7058" s="144"/>
      <c r="BI7058" s="144"/>
      <c r="BJ7058" s="144"/>
      <c r="BK7058" s="144"/>
      <c r="BL7058" s="144"/>
      <c r="BM7058" s="144"/>
      <c r="BN7058" s="144"/>
    </row>
    <row r="7059" spans="55:66">
      <c r="BC7059" s="144"/>
      <c r="BD7059" s="144"/>
      <c r="BE7059" s="144"/>
      <c r="BF7059" s="144"/>
      <c r="BG7059" s="144"/>
      <c r="BH7059" s="144"/>
      <c r="BI7059" s="144"/>
      <c r="BJ7059" s="144"/>
      <c r="BK7059" s="144"/>
      <c r="BL7059" s="144"/>
      <c r="BM7059" s="144"/>
      <c r="BN7059" s="144"/>
    </row>
    <row r="7060" spans="55:66">
      <c r="BC7060" s="144"/>
      <c r="BD7060" s="144"/>
      <c r="BE7060" s="144"/>
      <c r="BF7060" s="144"/>
      <c r="BG7060" s="144"/>
      <c r="BH7060" s="144"/>
      <c r="BI7060" s="144"/>
      <c r="BJ7060" s="144"/>
      <c r="BK7060" s="144"/>
      <c r="BL7060" s="144"/>
      <c r="BM7060" s="144"/>
      <c r="BN7060" s="144"/>
    </row>
    <row r="7061" spans="55:66">
      <c r="BC7061" s="144"/>
      <c r="BD7061" s="144"/>
      <c r="BE7061" s="144"/>
      <c r="BF7061" s="144"/>
      <c r="BG7061" s="144"/>
      <c r="BH7061" s="144"/>
      <c r="BI7061" s="144"/>
      <c r="BJ7061" s="144"/>
      <c r="BK7061" s="144"/>
      <c r="BL7061" s="144"/>
      <c r="BM7061" s="144"/>
      <c r="BN7061" s="144"/>
    </row>
    <row r="7062" spans="55:66">
      <c r="BC7062" s="144"/>
      <c r="BD7062" s="144"/>
      <c r="BE7062" s="144"/>
      <c r="BF7062" s="144"/>
      <c r="BG7062" s="144"/>
      <c r="BH7062" s="144"/>
      <c r="BI7062" s="144"/>
      <c r="BJ7062" s="144"/>
      <c r="BK7062" s="144"/>
      <c r="BL7062" s="144"/>
      <c r="BM7062" s="144"/>
      <c r="BN7062" s="144"/>
    </row>
    <row r="7063" spans="55:66">
      <c r="BC7063" s="144"/>
      <c r="BD7063" s="144"/>
      <c r="BE7063" s="144"/>
      <c r="BF7063" s="144"/>
      <c r="BG7063" s="144"/>
      <c r="BH7063" s="144"/>
      <c r="BI7063" s="144"/>
      <c r="BJ7063" s="144"/>
      <c r="BK7063" s="144"/>
      <c r="BL7063" s="144"/>
      <c r="BM7063" s="144"/>
      <c r="BN7063" s="144"/>
    </row>
    <row r="7064" spans="55:66">
      <c r="BC7064" s="144"/>
      <c r="BD7064" s="144"/>
      <c r="BE7064" s="144"/>
      <c r="BF7064" s="144"/>
      <c r="BG7064" s="144"/>
      <c r="BH7064" s="144"/>
      <c r="BI7064" s="144"/>
      <c r="BJ7064" s="144"/>
      <c r="BK7064" s="144"/>
      <c r="BL7064" s="144"/>
      <c r="BM7064" s="144"/>
      <c r="BN7064" s="144"/>
    </row>
    <row r="7065" spans="55:66">
      <c r="BC7065" s="144"/>
      <c r="BD7065" s="144"/>
      <c r="BE7065" s="144"/>
      <c r="BF7065" s="144"/>
      <c r="BG7065" s="144"/>
      <c r="BH7065" s="144"/>
      <c r="BI7065" s="144"/>
      <c r="BJ7065" s="144"/>
      <c r="BK7065" s="144"/>
      <c r="BL7065" s="144"/>
      <c r="BM7065" s="144"/>
      <c r="BN7065" s="144"/>
    </row>
    <row r="7066" spans="55:66">
      <c r="BC7066" s="144"/>
      <c r="BD7066" s="144"/>
      <c r="BE7066" s="144"/>
      <c r="BF7066" s="144"/>
      <c r="BG7066" s="144"/>
      <c r="BH7066" s="144"/>
      <c r="BI7066" s="144"/>
      <c r="BJ7066" s="144"/>
      <c r="BK7066" s="144"/>
      <c r="BL7066" s="144"/>
      <c r="BM7066" s="144"/>
      <c r="BN7066" s="144"/>
    </row>
    <row r="7067" spans="55:66">
      <c r="BC7067" s="144"/>
      <c r="BD7067" s="144"/>
      <c r="BE7067" s="144"/>
      <c r="BF7067" s="144"/>
      <c r="BG7067" s="144"/>
      <c r="BH7067" s="144"/>
      <c r="BI7067" s="144"/>
      <c r="BJ7067" s="144"/>
      <c r="BK7067" s="144"/>
      <c r="BL7067" s="144"/>
      <c r="BM7067" s="144"/>
      <c r="BN7067" s="144"/>
    </row>
    <row r="7068" spans="55:66">
      <c r="BC7068" s="144"/>
      <c r="BD7068" s="144"/>
      <c r="BE7068" s="144"/>
      <c r="BF7068" s="144"/>
      <c r="BG7068" s="144"/>
      <c r="BH7068" s="144"/>
      <c r="BI7068" s="144"/>
      <c r="BJ7068" s="144"/>
      <c r="BK7068" s="144"/>
      <c r="BL7068" s="144"/>
      <c r="BM7068" s="144"/>
      <c r="BN7068" s="144"/>
    </row>
    <row r="7069" spans="55:66">
      <c r="BC7069" s="144"/>
      <c r="BD7069" s="144"/>
      <c r="BE7069" s="144"/>
      <c r="BF7069" s="144"/>
      <c r="BG7069" s="144"/>
      <c r="BH7069" s="144"/>
      <c r="BI7069" s="144"/>
      <c r="BJ7069" s="144"/>
      <c r="BK7069" s="144"/>
      <c r="BL7069" s="144"/>
      <c r="BM7069" s="144"/>
      <c r="BN7069" s="144"/>
    </row>
    <row r="7070" spans="55:66">
      <c r="BC7070" s="144"/>
      <c r="BD7070" s="144"/>
      <c r="BE7070" s="144"/>
      <c r="BF7070" s="144"/>
      <c r="BG7070" s="144"/>
      <c r="BH7070" s="144"/>
      <c r="BI7070" s="144"/>
      <c r="BJ7070" s="144"/>
      <c r="BK7070" s="144"/>
      <c r="BL7070" s="144"/>
      <c r="BM7070" s="144"/>
      <c r="BN7070" s="144"/>
    </row>
    <row r="7071" spans="55:66">
      <c r="BC7071" s="144"/>
      <c r="BD7071" s="144"/>
      <c r="BE7071" s="144"/>
      <c r="BF7071" s="144"/>
      <c r="BG7071" s="144"/>
      <c r="BH7071" s="144"/>
      <c r="BI7071" s="144"/>
      <c r="BJ7071" s="144"/>
      <c r="BK7071" s="144"/>
      <c r="BL7071" s="144"/>
      <c r="BM7071" s="144"/>
      <c r="BN7071" s="144"/>
    </row>
    <row r="7072" spans="55:66">
      <c r="BC7072" s="144"/>
      <c r="BD7072" s="144"/>
      <c r="BE7072" s="144"/>
      <c r="BF7072" s="144"/>
      <c r="BG7072" s="144"/>
      <c r="BH7072" s="144"/>
      <c r="BI7072" s="144"/>
      <c r="BJ7072" s="144"/>
      <c r="BK7072" s="144"/>
      <c r="BL7072" s="144"/>
      <c r="BM7072" s="144"/>
      <c r="BN7072" s="144"/>
    </row>
    <row r="7073" spans="55:66">
      <c r="BC7073" s="144"/>
      <c r="BD7073" s="144"/>
      <c r="BE7073" s="144"/>
      <c r="BF7073" s="144"/>
      <c r="BG7073" s="144"/>
      <c r="BH7073" s="144"/>
      <c r="BI7073" s="144"/>
      <c r="BJ7073" s="144"/>
      <c r="BK7073" s="144"/>
      <c r="BL7073" s="144"/>
      <c r="BM7073" s="144"/>
      <c r="BN7073" s="144"/>
    </row>
    <row r="7074" spans="55:66">
      <c r="BC7074" s="144"/>
      <c r="BD7074" s="144"/>
      <c r="BE7074" s="144"/>
      <c r="BF7074" s="144"/>
      <c r="BG7074" s="144"/>
      <c r="BH7074" s="144"/>
      <c r="BI7074" s="144"/>
      <c r="BJ7074" s="144"/>
      <c r="BK7074" s="144"/>
      <c r="BL7074" s="144"/>
      <c r="BM7074" s="144"/>
      <c r="BN7074" s="144"/>
    </row>
    <row r="7075" spans="55:66">
      <c r="BC7075" s="144"/>
      <c r="BD7075" s="144"/>
      <c r="BE7075" s="144"/>
      <c r="BF7075" s="144"/>
      <c r="BG7075" s="144"/>
      <c r="BH7075" s="144"/>
      <c r="BI7075" s="144"/>
      <c r="BJ7075" s="144"/>
      <c r="BK7075" s="144"/>
      <c r="BL7075" s="144"/>
      <c r="BM7075" s="144"/>
      <c r="BN7075" s="144"/>
    </row>
    <row r="7076" spans="55:66">
      <c r="BC7076" s="144"/>
      <c r="BD7076" s="144"/>
      <c r="BE7076" s="144"/>
      <c r="BF7076" s="144"/>
      <c r="BG7076" s="144"/>
      <c r="BH7076" s="144"/>
      <c r="BI7076" s="144"/>
      <c r="BJ7076" s="144"/>
      <c r="BK7076" s="144"/>
      <c r="BL7076" s="144"/>
      <c r="BM7076" s="144"/>
      <c r="BN7076" s="144"/>
    </row>
    <row r="7077" spans="55:66">
      <c r="BC7077" s="144"/>
      <c r="BD7077" s="144"/>
      <c r="BE7077" s="144"/>
      <c r="BF7077" s="144"/>
      <c r="BG7077" s="144"/>
      <c r="BH7077" s="144"/>
      <c r="BI7077" s="144"/>
      <c r="BJ7077" s="144"/>
      <c r="BK7077" s="144"/>
      <c r="BL7077" s="144"/>
      <c r="BM7077" s="144"/>
      <c r="BN7077" s="144"/>
    </row>
    <row r="7078" spans="55:66">
      <c r="BC7078" s="144"/>
      <c r="BD7078" s="144"/>
      <c r="BE7078" s="144"/>
      <c r="BF7078" s="144"/>
      <c r="BG7078" s="144"/>
      <c r="BH7078" s="144"/>
      <c r="BI7078" s="144"/>
      <c r="BJ7078" s="144"/>
      <c r="BK7078" s="144"/>
      <c r="BL7078" s="144"/>
      <c r="BM7078" s="144"/>
      <c r="BN7078" s="144"/>
    </row>
    <row r="7079" spans="55:66">
      <c r="BC7079" s="144"/>
      <c r="BD7079" s="144"/>
      <c r="BE7079" s="144"/>
      <c r="BF7079" s="144"/>
      <c r="BG7079" s="144"/>
      <c r="BH7079" s="144"/>
      <c r="BI7079" s="144"/>
      <c r="BJ7079" s="144"/>
      <c r="BK7079" s="144"/>
      <c r="BL7079" s="144"/>
      <c r="BM7079" s="144"/>
      <c r="BN7079" s="144"/>
    </row>
    <row r="7080" spans="55:66">
      <c r="BC7080" s="144"/>
      <c r="BD7080" s="144"/>
      <c r="BE7080" s="144"/>
      <c r="BF7080" s="144"/>
      <c r="BG7080" s="144"/>
      <c r="BH7080" s="144"/>
      <c r="BI7080" s="144"/>
      <c r="BJ7080" s="144"/>
      <c r="BK7080" s="144"/>
      <c r="BL7080" s="144"/>
      <c r="BM7080" s="144"/>
      <c r="BN7080" s="144"/>
    </row>
    <row r="7081" spans="55:66">
      <c r="BC7081" s="144"/>
      <c r="BD7081" s="144"/>
      <c r="BE7081" s="144"/>
      <c r="BF7081" s="144"/>
      <c r="BG7081" s="144"/>
      <c r="BH7081" s="144"/>
      <c r="BI7081" s="144"/>
      <c r="BJ7081" s="144"/>
      <c r="BK7081" s="144"/>
      <c r="BL7081" s="144"/>
      <c r="BM7081" s="144"/>
      <c r="BN7081" s="144"/>
    </row>
    <row r="7082" spans="55:66">
      <c r="BC7082" s="144"/>
      <c r="BD7082" s="144"/>
      <c r="BE7082" s="144"/>
      <c r="BF7082" s="144"/>
      <c r="BG7082" s="144"/>
      <c r="BH7082" s="144"/>
      <c r="BI7082" s="144"/>
      <c r="BJ7082" s="144"/>
      <c r="BK7082" s="144"/>
      <c r="BL7082" s="144"/>
      <c r="BM7082" s="144"/>
      <c r="BN7082" s="144"/>
    </row>
    <row r="7083" spans="55:66">
      <c r="BC7083" s="144"/>
      <c r="BD7083" s="144"/>
      <c r="BE7083" s="144"/>
      <c r="BF7083" s="144"/>
      <c r="BG7083" s="144"/>
      <c r="BH7083" s="144"/>
      <c r="BI7083" s="144"/>
      <c r="BJ7083" s="144"/>
      <c r="BK7083" s="144"/>
      <c r="BL7083" s="144"/>
      <c r="BM7083" s="144"/>
      <c r="BN7083" s="144"/>
    </row>
    <row r="7084" spans="55:66">
      <c r="BC7084" s="144"/>
      <c r="BD7084" s="144"/>
      <c r="BE7084" s="144"/>
      <c r="BF7084" s="144"/>
      <c r="BG7084" s="144"/>
      <c r="BH7084" s="144"/>
      <c r="BI7084" s="144"/>
      <c r="BJ7084" s="144"/>
      <c r="BK7084" s="144"/>
      <c r="BL7084" s="144"/>
      <c r="BM7084" s="144"/>
      <c r="BN7084" s="144"/>
    </row>
    <row r="7085" spans="55:66">
      <c r="BC7085" s="144"/>
      <c r="BD7085" s="144"/>
      <c r="BE7085" s="144"/>
      <c r="BF7085" s="144"/>
      <c r="BG7085" s="144"/>
      <c r="BH7085" s="144"/>
      <c r="BI7085" s="144"/>
      <c r="BJ7085" s="144"/>
      <c r="BK7085" s="144"/>
      <c r="BL7085" s="144"/>
      <c r="BM7085" s="144"/>
      <c r="BN7085" s="144"/>
    </row>
    <row r="7086" spans="55:66">
      <c r="BC7086" s="144"/>
      <c r="BD7086" s="144"/>
      <c r="BE7086" s="144"/>
      <c r="BF7086" s="144"/>
      <c r="BG7086" s="144"/>
      <c r="BH7086" s="144"/>
      <c r="BI7086" s="144"/>
      <c r="BJ7086" s="144"/>
      <c r="BK7086" s="144"/>
      <c r="BL7086" s="144"/>
      <c r="BM7086" s="144"/>
      <c r="BN7086" s="144"/>
    </row>
    <row r="7087" spans="55:66">
      <c r="BC7087" s="144"/>
      <c r="BD7087" s="144"/>
      <c r="BE7087" s="144"/>
      <c r="BF7087" s="144"/>
      <c r="BG7087" s="144"/>
      <c r="BH7087" s="144"/>
      <c r="BI7087" s="144"/>
      <c r="BJ7087" s="144"/>
      <c r="BK7087" s="144"/>
      <c r="BL7087" s="144"/>
      <c r="BM7087" s="144"/>
      <c r="BN7087" s="144"/>
    </row>
    <row r="7088" spans="55:66">
      <c r="BC7088" s="144"/>
      <c r="BD7088" s="144"/>
      <c r="BE7088" s="144"/>
      <c r="BF7088" s="144"/>
      <c r="BG7088" s="144"/>
      <c r="BH7088" s="144"/>
      <c r="BI7088" s="144"/>
      <c r="BJ7088" s="144"/>
      <c r="BK7088" s="144"/>
      <c r="BL7088" s="144"/>
      <c r="BM7088" s="144"/>
      <c r="BN7088" s="144"/>
    </row>
    <row r="7089" spans="55:66">
      <c r="BC7089" s="144"/>
      <c r="BD7089" s="144"/>
      <c r="BE7089" s="144"/>
      <c r="BF7089" s="144"/>
      <c r="BG7089" s="144"/>
      <c r="BH7089" s="144"/>
      <c r="BI7089" s="144"/>
      <c r="BJ7089" s="144"/>
      <c r="BK7089" s="144"/>
      <c r="BL7089" s="144"/>
      <c r="BM7089" s="144"/>
      <c r="BN7089" s="144"/>
    </row>
    <row r="7090" spans="55:66">
      <c r="BC7090" s="144"/>
      <c r="BD7090" s="144"/>
      <c r="BE7090" s="144"/>
      <c r="BF7090" s="144"/>
      <c r="BG7090" s="144"/>
      <c r="BH7090" s="144"/>
      <c r="BI7090" s="144"/>
      <c r="BJ7090" s="144"/>
      <c r="BK7090" s="144"/>
      <c r="BL7090" s="144"/>
      <c r="BM7090" s="144"/>
      <c r="BN7090" s="144"/>
    </row>
    <row r="7091" spans="55:66">
      <c r="BC7091" s="144"/>
      <c r="BD7091" s="144"/>
      <c r="BE7091" s="144"/>
      <c r="BF7091" s="144"/>
      <c r="BG7091" s="144"/>
      <c r="BH7091" s="144"/>
      <c r="BI7091" s="144"/>
      <c r="BJ7091" s="144"/>
      <c r="BK7091" s="144"/>
      <c r="BL7091" s="144"/>
      <c r="BM7091" s="144"/>
      <c r="BN7091" s="144"/>
    </row>
    <row r="7092" spans="55:66">
      <c r="BC7092" s="144"/>
      <c r="BD7092" s="144"/>
      <c r="BE7092" s="144"/>
      <c r="BF7092" s="144"/>
      <c r="BG7092" s="144"/>
      <c r="BH7092" s="144"/>
      <c r="BI7092" s="144"/>
      <c r="BJ7092" s="144"/>
      <c r="BK7092" s="144"/>
      <c r="BL7092" s="144"/>
      <c r="BM7092" s="144"/>
      <c r="BN7092" s="144"/>
    </row>
    <row r="7093" spans="55:66">
      <c r="BC7093" s="144"/>
      <c r="BD7093" s="144"/>
      <c r="BE7093" s="144"/>
      <c r="BF7093" s="144"/>
      <c r="BG7093" s="144"/>
      <c r="BH7093" s="144"/>
      <c r="BI7093" s="144"/>
      <c r="BJ7093" s="144"/>
      <c r="BK7093" s="144"/>
      <c r="BL7093" s="144"/>
      <c r="BM7093" s="144"/>
      <c r="BN7093" s="144"/>
    </row>
    <row r="7094" spans="55:66">
      <c r="BC7094" s="144"/>
      <c r="BD7094" s="144"/>
      <c r="BE7094" s="144"/>
      <c r="BF7094" s="144"/>
      <c r="BG7094" s="144"/>
      <c r="BH7094" s="144"/>
      <c r="BI7094" s="144"/>
      <c r="BJ7094" s="144"/>
      <c r="BK7094" s="144"/>
      <c r="BL7094" s="144"/>
      <c r="BM7094" s="144"/>
      <c r="BN7094" s="144"/>
    </row>
    <row r="7095" spans="55:66">
      <c r="BC7095" s="144"/>
      <c r="BD7095" s="144"/>
      <c r="BE7095" s="144"/>
      <c r="BF7095" s="144"/>
      <c r="BG7095" s="144"/>
      <c r="BH7095" s="144"/>
      <c r="BI7095" s="144"/>
      <c r="BJ7095" s="144"/>
      <c r="BK7095" s="144"/>
      <c r="BL7095" s="144"/>
      <c r="BM7095" s="144"/>
      <c r="BN7095" s="144"/>
    </row>
    <row r="7096" spans="55:66">
      <c r="BC7096" s="144"/>
      <c r="BD7096" s="144"/>
      <c r="BE7096" s="144"/>
      <c r="BF7096" s="144"/>
      <c r="BG7096" s="144"/>
      <c r="BH7096" s="144"/>
      <c r="BI7096" s="144"/>
      <c r="BJ7096" s="144"/>
      <c r="BK7096" s="144"/>
      <c r="BL7096" s="144"/>
      <c r="BM7096" s="144"/>
      <c r="BN7096" s="144"/>
    </row>
    <row r="7097" spans="55:66">
      <c r="BC7097" s="144"/>
      <c r="BD7097" s="144"/>
      <c r="BE7097" s="144"/>
      <c r="BF7097" s="144"/>
      <c r="BG7097" s="144"/>
      <c r="BH7097" s="144"/>
      <c r="BI7097" s="144"/>
      <c r="BJ7097" s="144"/>
      <c r="BK7097" s="144"/>
      <c r="BL7097" s="144"/>
      <c r="BM7097" s="144"/>
      <c r="BN7097" s="144"/>
    </row>
    <row r="7098" spans="55:66">
      <c r="BC7098" s="144"/>
      <c r="BD7098" s="144"/>
      <c r="BE7098" s="144"/>
      <c r="BF7098" s="144"/>
      <c r="BG7098" s="144"/>
      <c r="BH7098" s="144"/>
      <c r="BI7098" s="144"/>
      <c r="BJ7098" s="144"/>
      <c r="BK7098" s="144"/>
      <c r="BL7098" s="144"/>
      <c r="BM7098" s="144"/>
      <c r="BN7098" s="144"/>
    </row>
    <row r="7099" spans="55:66">
      <c r="BC7099" s="144"/>
      <c r="BD7099" s="144"/>
      <c r="BE7099" s="144"/>
      <c r="BF7099" s="144"/>
      <c r="BG7099" s="144"/>
      <c r="BH7099" s="144"/>
      <c r="BI7099" s="144"/>
      <c r="BJ7099" s="144"/>
      <c r="BK7099" s="144"/>
      <c r="BL7099" s="144"/>
      <c r="BM7099" s="144"/>
      <c r="BN7099" s="144"/>
    </row>
    <row r="7100" spans="55:66">
      <c r="BC7100" s="144"/>
      <c r="BD7100" s="144"/>
      <c r="BE7100" s="144"/>
      <c r="BF7100" s="144"/>
      <c r="BG7100" s="144"/>
      <c r="BH7100" s="144"/>
      <c r="BI7100" s="144"/>
      <c r="BJ7100" s="144"/>
      <c r="BK7100" s="144"/>
      <c r="BL7100" s="144"/>
      <c r="BM7100" s="144"/>
      <c r="BN7100" s="144"/>
    </row>
    <row r="7101" spans="55:66">
      <c r="BC7101" s="144"/>
      <c r="BD7101" s="144"/>
      <c r="BE7101" s="144"/>
      <c r="BF7101" s="144"/>
      <c r="BG7101" s="144"/>
      <c r="BH7101" s="144"/>
      <c r="BI7101" s="144"/>
      <c r="BJ7101" s="144"/>
      <c r="BK7101" s="144"/>
      <c r="BL7101" s="144"/>
      <c r="BM7101" s="144"/>
      <c r="BN7101" s="144"/>
    </row>
    <row r="7102" spans="55:66">
      <c r="BC7102" s="144"/>
      <c r="BD7102" s="144"/>
      <c r="BE7102" s="144"/>
      <c r="BF7102" s="144"/>
      <c r="BG7102" s="144"/>
      <c r="BH7102" s="144"/>
      <c r="BI7102" s="144"/>
      <c r="BJ7102" s="144"/>
      <c r="BK7102" s="144"/>
      <c r="BL7102" s="144"/>
      <c r="BM7102" s="144"/>
      <c r="BN7102" s="144"/>
    </row>
    <row r="7103" spans="55:66">
      <c r="BC7103" s="144"/>
      <c r="BD7103" s="144"/>
      <c r="BE7103" s="144"/>
      <c r="BF7103" s="144"/>
      <c r="BG7103" s="144"/>
      <c r="BH7103" s="144"/>
      <c r="BI7103" s="144"/>
      <c r="BJ7103" s="144"/>
      <c r="BK7103" s="144"/>
      <c r="BL7103" s="144"/>
      <c r="BM7103" s="144"/>
      <c r="BN7103" s="144"/>
    </row>
    <row r="7104" spans="55:66">
      <c r="BC7104" s="144"/>
      <c r="BD7104" s="144"/>
      <c r="BE7104" s="144"/>
      <c r="BF7104" s="144"/>
      <c r="BG7104" s="144"/>
      <c r="BH7104" s="144"/>
      <c r="BI7104" s="144"/>
      <c r="BJ7104" s="144"/>
      <c r="BK7104" s="144"/>
      <c r="BL7104" s="144"/>
      <c r="BM7104" s="144"/>
      <c r="BN7104" s="144"/>
    </row>
    <row r="7105" spans="55:66">
      <c r="BC7105" s="144"/>
      <c r="BD7105" s="144"/>
      <c r="BE7105" s="144"/>
      <c r="BF7105" s="144"/>
      <c r="BG7105" s="144"/>
      <c r="BH7105" s="144"/>
      <c r="BI7105" s="144"/>
      <c r="BJ7105" s="144"/>
      <c r="BK7105" s="144"/>
      <c r="BL7105" s="144"/>
      <c r="BM7105" s="144"/>
      <c r="BN7105" s="144"/>
    </row>
    <row r="7106" spans="55:66">
      <c r="BC7106" s="144"/>
      <c r="BD7106" s="144"/>
      <c r="BE7106" s="144"/>
      <c r="BF7106" s="144"/>
      <c r="BG7106" s="144"/>
      <c r="BH7106" s="144"/>
      <c r="BI7106" s="144"/>
      <c r="BJ7106" s="144"/>
      <c r="BK7106" s="144"/>
      <c r="BL7106" s="144"/>
      <c r="BM7106" s="144"/>
      <c r="BN7106" s="144"/>
    </row>
    <row r="7107" spans="55:66">
      <c r="BC7107" s="144"/>
      <c r="BD7107" s="144"/>
      <c r="BE7107" s="144"/>
      <c r="BF7107" s="144"/>
      <c r="BG7107" s="144"/>
      <c r="BH7107" s="144"/>
      <c r="BI7107" s="144"/>
      <c r="BJ7107" s="144"/>
      <c r="BK7107" s="144"/>
      <c r="BL7107" s="144"/>
      <c r="BM7107" s="144"/>
      <c r="BN7107" s="144"/>
    </row>
    <row r="7108" spans="55:66">
      <c r="BC7108" s="144"/>
      <c r="BD7108" s="144"/>
      <c r="BE7108" s="144"/>
      <c r="BF7108" s="144"/>
      <c r="BG7108" s="144"/>
      <c r="BH7108" s="144"/>
      <c r="BI7108" s="144"/>
      <c r="BJ7108" s="144"/>
      <c r="BK7108" s="144"/>
      <c r="BL7108" s="144"/>
      <c r="BM7108" s="144"/>
      <c r="BN7108" s="144"/>
    </row>
    <row r="7109" spans="55:66">
      <c r="BC7109" s="144"/>
      <c r="BD7109" s="144"/>
      <c r="BE7109" s="144"/>
      <c r="BF7109" s="144"/>
      <c r="BG7109" s="144"/>
      <c r="BH7109" s="144"/>
      <c r="BI7109" s="144"/>
      <c r="BJ7109" s="144"/>
      <c r="BK7109" s="144"/>
      <c r="BL7109" s="144"/>
      <c r="BM7109" s="144"/>
      <c r="BN7109" s="144"/>
    </row>
    <row r="7110" spans="55:66">
      <c r="BC7110" s="144"/>
      <c r="BD7110" s="144"/>
      <c r="BE7110" s="144"/>
      <c r="BF7110" s="144"/>
      <c r="BG7110" s="144"/>
      <c r="BH7110" s="144"/>
      <c r="BI7110" s="144"/>
      <c r="BJ7110" s="144"/>
      <c r="BK7110" s="144"/>
      <c r="BL7110" s="144"/>
      <c r="BM7110" s="144"/>
      <c r="BN7110" s="144"/>
    </row>
    <row r="7111" spans="55:66">
      <c r="BC7111" s="144"/>
      <c r="BD7111" s="144"/>
      <c r="BE7111" s="144"/>
      <c r="BF7111" s="144"/>
      <c r="BG7111" s="144"/>
      <c r="BH7111" s="144"/>
      <c r="BI7111" s="144"/>
      <c r="BJ7111" s="144"/>
      <c r="BK7111" s="144"/>
      <c r="BL7111" s="144"/>
      <c r="BM7111" s="144"/>
      <c r="BN7111" s="144"/>
    </row>
    <row r="7112" spans="55:66">
      <c r="BC7112" s="144"/>
      <c r="BD7112" s="144"/>
      <c r="BE7112" s="144"/>
      <c r="BF7112" s="144"/>
      <c r="BG7112" s="144"/>
      <c r="BH7112" s="144"/>
      <c r="BI7112" s="144"/>
      <c r="BJ7112" s="144"/>
      <c r="BK7112" s="144"/>
      <c r="BL7112" s="144"/>
      <c r="BM7112" s="144"/>
      <c r="BN7112" s="144"/>
    </row>
    <row r="7113" spans="55:66">
      <c r="BC7113" s="144"/>
      <c r="BD7113" s="144"/>
      <c r="BE7113" s="144"/>
      <c r="BF7113" s="144"/>
      <c r="BG7113" s="144"/>
      <c r="BH7113" s="144"/>
      <c r="BI7113" s="144"/>
      <c r="BJ7113" s="144"/>
      <c r="BK7113" s="144"/>
      <c r="BL7113" s="144"/>
      <c r="BM7113" s="144"/>
      <c r="BN7113" s="144"/>
    </row>
    <row r="7114" spans="55:66">
      <c r="BC7114" s="144"/>
      <c r="BD7114" s="144"/>
      <c r="BE7114" s="144"/>
      <c r="BF7114" s="144"/>
      <c r="BG7114" s="144"/>
      <c r="BH7114" s="144"/>
      <c r="BI7114" s="144"/>
      <c r="BJ7114" s="144"/>
      <c r="BK7114" s="144"/>
      <c r="BL7114" s="144"/>
      <c r="BM7114" s="144"/>
      <c r="BN7114" s="144"/>
    </row>
    <row r="7115" spans="55:66">
      <c r="BC7115" s="144"/>
      <c r="BD7115" s="144"/>
      <c r="BE7115" s="144"/>
      <c r="BF7115" s="144"/>
      <c r="BG7115" s="144"/>
      <c r="BH7115" s="144"/>
      <c r="BI7115" s="144"/>
      <c r="BJ7115" s="144"/>
      <c r="BK7115" s="144"/>
      <c r="BL7115" s="144"/>
      <c r="BM7115" s="144"/>
      <c r="BN7115" s="144"/>
    </row>
    <row r="7116" spans="55:66">
      <c r="BC7116" s="144"/>
      <c r="BD7116" s="144"/>
      <c r="BE7116" s="144"/>
      <c r="BF7116" s="144"/>
      <c r="BG7116" s="144"/>
      <c r="BH7116" s="144"/>
      <c r="BI7116" s="144"/>
      <c r="BJ7116" s="144"/>
      <c r="BK7116" s="144"/>
      <c r="BL7116" s="144"/>
      <c r="BM7116" s="144"/>
      <c r="BN7116" s="144"/>
    </row>
    <row r="7117" spans="55:66">
      <c r="BC7117" s="144"/>
      <c r="BD7117" s="144"/>
      <c r="BE7117" s="144"/>
      <c r="BF7117" s="144"/>
      <c r="BG7117" s="144"/>
      <c r="BH7117" s="144"/>
      <c r="BI7117" s="144"/>
      <c r="BJ7117" s="144"/>
      <c r="BK7117" s="144"/>
      <c r="BL7117" s="144"/>
      <c r="BM7117" s="144"/>
      <c r="BN7117" s="144"/>
    </row>
    <row r="7118" spans="55:66">
      <c r="BC7118" s="144"/>
      <c r="BD7118" s="144"/>
      <c r="BE7118" s="144"/>
      <c r="BF7118" s="144"/>
      <c r="BG7118" s="144"/>
      <c r="BH7118" s="144"/>
      <c r="BI7118" s="144"/>
      <c r="BJ7118" s="144"/>
      <c r="BK7118" s="144"/>
      <c r="BL7118" s="144"/>
      <c r="BM7118" s="144"/>
      <c r="BN7118" s="144"/>
    </row>
    <row r="7119" spans="55:66">
      <c r="BC7119" s="144"/>
      <c r="BD7119" s="144"/>
      <c r="BE7119" s="144"/>
      <c r="BF7119" s="144"/>
      <c r="BG7119" s="144"/>
      <c r="BH7119" s="144"/>
      <c r="BI7119" s="144"/>
      <c r="BJ7119" s="144"/>
      <c r="BK7119" s="144"/>
      <c r="BL7119" s="144"/>
      <c r="BM7119" s="144"/>
      <c r="BN7119" s="144"/>
    </row>
    <row r="7120" spans="55:66">
      <c r="BC7120" s="144"/>
      <c r="BD7120" s="144"/>
      <c r="BE7120" s="144"/>
      <c r="BF7120" s="144"/>
      <c r="BG7120" s="144"/>
      <c r="BH7120" s="144"/>
      <c r="BI7120" s="144"/>
      <c r="BJ7120" s="144"/>
      <c r="BK7120" s="144"/>
      <c r="BL7120" s="144"/>
      <c r="BM7120" s="144"/>
      <c r="BN7120" s="144"/>
    </row>
    <row r="7121" spans="55:66">
      <c r="BC7121" s="144"/>
      <c r="BD7121" s="144"/>
      <c r="BE7121" s="144"/>
      <c r="BF7121" s="144"/>
      <c r="BG7121" s="144"/>
      <c r="BH7121" s="144"/>
      <c r="BI7121" s="144"/>
      <c r="BJ7121" s="144"/>
      <c r="BK7121" s="144"/>
      <c r="BL7121" s="144"/>
      <c r="BM7121" s="144"/>
      <c r="BN7121" s="144"/>
    </row>
    <row r="7122" spans="55:66">
      <c r="BC7122" s="144"/>
      <c r="BD7122" s="144"/>
      <c r="BE7122" s="144"/>
      <c r="BF7122" s="144"/>
      <c r="BG7122" s="144"/>
      <c r="BH7122" s="144"/>
      <c r="BI7122" s="144"/>
      <c r="BJ7122" s="144"/>
      <c r="BK7122" s="144"/>
      <c r="BL7122" s="144"/>
      <c r="BM7122" s="144"/>
      <c r="BN7122" s="144"/>
    </row>
    <row r="7123" spans="55:66">
      <c r="BC7123" s="144"/>
      <c r="BD7123" s="144"/>
      <c r="BE7123" s="144"/>
      <c r="BF7123" s="144"/>
      <c r="BG7123" s="144"/>
      <c r="BH7123" s="144"/>
      <c r="BI7123" s="144"/>
      <c r="BJ7123" s="144"/>
      <c r="BK7123" s="144"/>
      <c r="BL7123" s="144"/>
      <c r="BM7123" s="144"/>
      <c r="BN7123" s="144"/>
    </row>
    <row r="7124" spans="55:66">
      <c r="BC7124" s="144"/>
      <c r="BD7124" s="144"/>
      <c r="BE7124" s="144"/>
      <c r="BF7124" s="144"/>
      <c r="BG7124" s="144"/>
      <c r="BH7124" s="144"/>
      <c r="BI7124" s="144"/>
      <c r="BJ7124" s="144"/>
      <c r="BK7124" s="144"/>
      <c r="BL7124" s="144"/>
      <c r="BM7124" s="144"/>
      <c r="BN7124" s="144"/>
    </row>
    <row r="7125" spans="55:66">
      <c r="BC7125" s="144"/>
      <c r="BD7125" s="144"/>
      <c r="BE7125" s="144"/>
      <c r="BF7125" s="144"/>
      <c r="BG7125" s="144"/>
      <c r="BH7125" s="144"/>
      <c r="BI7125" s="144"/>
      <c r="BJ7125" s="144"/>
      <c r="BK7125" s="144"/>
      <c r="BL7125" s="144"/>
      <c r="BM7125" s="144"/>
      <c r="BN7125" s="144"/>
    </row>
    <row r="7126" spans="55:66">
      <c r="BC7126" s="144"/>
      <c r="BD7126" s="144"/>
      <c r="BE7126" s="144"/>
      <c r="BF7126" s="144"/>
      <c r="BG7126" s="144"/>
      <c r="BH7126" s="144"/>
      <c r="BI7126" s="144"/>
      <c r="BJ7126" s="144"/>
      <c r="BK7126" s="144"/>
      <c r="BL7126" s="144"/>
      <c r="BM7126" s="144"/>
      <c r="BN7126" s="144"/>
    </row>
    <row r="7127" spans="55:66">
      <c r="BC7127" s="144"/>
      <c r="BD7127" s="144"/>
      <c r="BE7127" s="144"/>
      <c r="BF7127" s="144"/>
      <c r="BG7127" s="144"/>
      <c r="BH7127" s="144"/>
      <c r="BI7127" s="144"/>
      <c r="BJ7127" s="144"/>
      <c r="BK7127" s="144"/>
      <c r="BL7127" s="144"/>
      <c r="BM7127" s="144"/>
      <c r="BN7127" s="144"/>
    </row>
    <row r="7128" spans="55:66">
      <c r="BC7128" s="144"/>
      <c r="BD7128" s="144"/>
      <c r="BE7128" s="144"/>
      <c r="BF7128" s="144"/>
      <c r="BG7128" s="144"/>
      <c r="BH7128" s="144"/>
      <c r="BI7128" s="144"/>
      <c r="BJ7128" s="144"/>
      <c r="BK7128" s="144"/>
      <c r="BL7128" s="144"/>
      <c r="BM7128" s="144"/>
      <c r="BN7128" s="144"/>
    </row>
    <row r="7129" spans="55:66">
      <c r="BC7129" s="144"/>
      <c r="BD7129" s="144"/>
      <c r="BE7129" s="144"/>
      <c r="BF7129" s="144"/>
      <c r="BG7129" s="144"/>
      <c r="BH7129" s="144"/>
      <c r="BI7129" s="144"/>
      <c r="BJ7129" s="144"/>
      <c r="BK7129" s="144"/>
      <c r="BL7129" s="144"/>
      <c r="BM7129" s="144"/>
      <c r="BN7129" s="144"/>
    </row>
    <row r="7130" spans="55:66">
      <c r="BC7130" s="144"/>
      <c r="BD7130" s="144"/>
      <c r="BE7130" s="144"/>
      <c r="BF7130" s="144"/>
      <c r="BG7130" s="144"/>
      <c r="BH7130" s="144"/>
      <c r="BI7130" s="144"/>
      <c r="BJ7130" s="144"/>
      <c r="BK7130" s="144"/>
      <c r="BL7130" s="144"/>
      <c r="BM7130" s="144"/>
      <c r="BN7130" s="144"/>
    </row>
    <row r="7131" spans="55:66">
      <c r="BC7131" s="144"/>
      <c r="BD7131" s="144"/>
      <c r="BE7131" s="144"/>
      <c r="BF7131" s="144"/>
      <c r="BG7131" s="144"/>
      <c r="BH7131" s="144"/>
      <c r="BI7131" s="144"/>
      <c r="BJ7131" s="144"/>
      <c r="BK7131" s="144"/>
      <c r="BL7131" s="144"/>
      <c r="BM7131" s="144"/>
      <c r="BN7131" s="144"/>
    </row>
    <row r="7132" spans="55:66">
      <c r="BC7132" s="144"/>
      <c r="BD7132" s="144"/>
      <c r="BE7132" s="144"/>
      <c r="BF7132" s="144"/>
      <c r="BG7132" s="144"/>
      <c r="BH7132" s="144"/>
      <c r="BI7132" s="144"/>
      <c r="BJ7132" s="144"/>
      <c r="BK7132" s="144"/>
      <c r="BL7132" s="144"/>
      <c r="BM7132" s="144"/>
      <c r="BN7132" s="144"/>
    </row>
    <row r="7133" spans="55:66">
      <c r="BC7133" s="144"/>
      <c r="BD7133" s="144"/>
      <c r="BE7133" s="144"/>
      <c r="BF7133" s="144"/>
      <c r="BG7133" s="144"/>
      <c r="BH7133" s="144"/>
      <c r="BI7133" s="144"/>
      <c r="BJ7133" s="144"/>
      <c r="BK7133" s="144"/>
      <c r="BL7133" s="144"/>
      <c r="BM7133" s="144"/>
      <c r="BN7133" s="144"/>
    </row>
    <row r="7134" spans="55:66">
      <c r="BC7134" s="144"/>
      <c r="BD7134" s="144"/>
      <c r="BE7134" s="144"/>
      <c r="BF7134" s="144"/>
      <c r="BG7134" s="144"/>
      <c r="BH7134" s="144"/>
      <c r="BI7134" s="144"/>
      <c r="BJ7134" s="144"/>
      <c r="BK7134" s="144"/>
      <c r="BL7134" s="144"/>
      <c r="BM7134" s="144"/>
      <c r="BN7134" s="144"/>
    </row>
    <row r="7135" spans="55:66">
      <c r="BC7135" s="144"/>
      <c r="BD7135" s="144"/>
      <c r="BE7135" s="144"/>
      <c r="BF7135" s="144"/>
      <c r="BG7135" s="144"/>
      <c r="BH7135" s="144"/>
      <c r="BI7135" s="144"/>
      <c r="BJ7135" s="144"/>
      <c r="BK7135" s="144"/>
      <c r="BL7135" s="144"/>
      <c r="BM7135" s="144"/>
      <c r="BN7135" s="144"/>
    </row>
    <row r="7136" spans="55:66">
      <c r="BC7136" s="144"/>
      <c r="BD7136" s="144"/>
      <c r="BE7136" s="144"/>
      <c r="BF7136" s="144"/>
      <c r="BG7136" s="144"/>
      <c r="BH7136" s="144"/>
      <c r="BI7136" s="144"/>
      <c r="BJ7136" s="144"/>
      <c r="BK7136" s="144"/>
      <c r="BL7136" s="144"/>
      <c r="BM7136" s="144"/>
      <c r="BN7136" s="144"/>
    </row>
    <row r="7137" spans="55:66">
      <c r="BC7137" s="144"/>
      <c r="BD7137" s="144"/>
      <c r="BE7137" s="144"/>
      <c r="BF7137" s="144"/>
      <c r="BG7137" s="144"/>
      <c r="BH7137" s="144"/>
      <c r="BI7137" s="144"/>
      <c r="BJ7137" s="144"/>
      <c r="BK7137" s="144"/>
      <c r="BL7137" s="144"/>
      <c r="BM7137" s="144"/>
      <c r="BN7137" s="144"/>
    </row>
    <row r="7138" spans="55:66">
      <c r="BC7138" s="144"/>
      <c r="BD7138" s="144"/>
      <c r="BE7138" s="144"/>
      <c r="BF7138" s="144"/>
      <c r="BG7138" s="144"/>
      <c r="BH7138" s="144"/>
      <c r="BI7138" s="144"/>
      <c r="BJ7138" s="144"/>
      <c r="BK7138" s="144"/>
      <c r="BL7138" s="144"/>
      <c r="BM7138" s="144"/>
      <c r="BN7138" s="144"/>
    </row>
    <row r="7139" spans="55:66">
      <c r="BC7139" s="144"/>
      <c r="BD7139" s="144"/>
      <c r="BE7139" s="144"/>
      <c r="BF7139" s="144"/>
      <c r="BG7139" s="144"/>
      <c r="BH7139" s="144"/>
      <c r="BI7139" s="144"/>
      <c r="BJ7139" s="144"/>
      <c r="BK7139" s="144"/>
      <c r="BL7139" s="144"/>
      <c r="BM7139" s="144"/>
      <c r="BN7139" s="144"/>
    </row>
    <row r="7140" spans="55:66">
      <c r="BC7140" s="144"/>
      <c r="BD7140" s="144"/>
      <c r="BE7140" s="144"/>
      <c r="BF7140" s="144"/>
      <c r="BG7140" s="144"/>
      <c r="BH7140" s="144"/>
      <c r="BI7140" s="144"/>
      <c r="BJ7140" s="144"/>
      <c r="BK7140" s="144"/>
      <c r="BL7140" s="144"/>
      <c r="BM7140" s="144"/>
      <c r="BN7140" s="144"/>
    </row>
    <row r="7141" spans="55:66">
      <c r="BC7141" s="144"/>
      <c r="BD7141" s="144"/>
      <c r="BE7141" s="144"/>
      <c r="BF7141" s="144"/>
      <c r="BG7141" s="144"/>
      <c r="BH7141" s="144"/>
      <c r="BI7141" s="144"/>
      <c r="BJ7141" s="144"/>
      <c r="BK7141" s="144"/>
      <c r="BL7141" s="144"/>
      <c r="BM7141" s="144"/>
      <c r="BN7141" s="144"/>
    </row>
    <row r="7142" spans="55:66">
      <c r="BC7142" s="144"/>
      <c r="BD7142" s="144"/>
      <c r="BE7142" s="144"/>
      <c r="BF7142" s="144"/>
      <c r="BG7142" s="144"/>
      <c r="BH7142" s="144"/>
      <c r="BI7142" s="144"/>
      <c r="BJ7142" s="144"/>
      <c r="BK7142" s="144"/>
      <c r="BL7142" s="144"/>
      <c r="BM7142" s="144"/>
      <c r="BN7142" s="144"/>
    </row>
    <row r="7143" spans="55:66">
      <c r="BC7143" s="144"/>
      <c r="BD7143" s="144"/>
      <c r="BE7143" s="144"/>
      <c r="BF7143" s="144"/>
      <c r="BG7143" s="144"/>
      <c r="BH7143" s="144"/>
      <c r="BI7143" s="144"/>
      <c r="BJ7143" s="144"/>
      <c r="BK7143" s="144"/>
      <c r="BL7143" s="144"/>
      <c r="BM7143" s="144"/>
      <c r="BN7143" s="144"/>
    </row>
    <row r="7144" spans="55:66">
      <c r="BC7144" s="144"/>
      <c r="BD7144" s="144"/>
      <c r="BE7144" s="144"/>
      <c r="BF7144" s="144"/>
      <c r="BG7144" s="144"/>
      <c r="BH7144" s="144"/>
      <c r="BI7144" s="144"/>
      <c r="BJ7144" s="144"/>
      <c r="BK7144" s="144"/>
      <c r="BL7144" s="144"/>
      <c r="BM7144" s="144"/>
      <c r="BN7144" s="144"/>
    </row>
    <row r="7145" spans="55:66">
      <c r="BC7145" s="144"/>
      <c r="BD7145" s="144"/>
      <c r="BE7145" s="144"/>
      <c r="BF7145" s="144"/>
      <c r="BG7145" s="144"/>
      <c r="BH7145" s="144"/>
      <c r="BI7145" s="144"/>
      <c r="BJ7145" s="144"/>
      <c r="BK7145" s="144"/>
      <c r="BL7145" s="144"/>
      <c r="BM7145" s="144"/>
      <c r="BN7145" s="144"/>
    </row>
    <row r="7146" spans="55:66">
      <c r="BC7146" s="144"/>
      <c r="BD7146" s="144"/>
      <c r="BE7146" s="144"/>
      <c r="BF7146" s="144"/>
      <c r="BG7146" s="144"/>
      <c r="BH7146" s="144"/>
      <c r="BI7146" s="144"/>
      <c r="BJ7146" s="144"/>
      <c r="BK7146" s="144"/>
      <c r="BL7146" s="144"/>
      <c r="BM7146" s="144"/>
      <c r="BN7146" s="144"/>
    </row>
    <row r="7147" spans="55:66">
      <c r="BC7147" s="144"/>
      <c r="BD7147" s="144"/>
      <c r="BE7147" s="144"/>
      <c r="BF7147" s="144"/>
      <c r="BG7147" s="144"/>
      <c r="BH7147" s="144"/>
      <c r="BI7147" s="144"/>
      <c r="BJ7147" s="144"/>
      <c r="BK7147" s="144"/>
      <c r="BL7147" s="144"/>
      <c r="BM7147" s="144"/>
      <c r="BN7147" s="144"/>
    </row>
    <row r="7148" spans="55:66">
      <c r="BC7148" s="144"/>
      <c r="BD7148" s="144"/>
      <c r="BE7148" s="144"/>
      <c r="BF7148" s="144"/>
      <c r="BG7148" s="144"/>
      <c r="BH7148" s="144"/>
      <c r="BI7148" s="144"/>
      <c r="BJ7148" s="144"/>
      <c r="BK7148" s="144"/>
      <c r="BL7148" s="144"/>
      <c r="BM7148" s="144"/>
      <c r="BN7148" s="144"/>
    </row>
    <row r="7149" spans="55:66">
      <c r="BC7149" s="144"/>
      <c r="BD7149" s="144"/>
      <c r="BE7149" s="144"/>
      <c r="BF7149" s="144"/>
      <c r="BG7149" s="144"/>
      <c r="BH7149" s="144"/>
      <c r="BI7149" s="144"/>
      <c r="BJ7149" s="144"/>
      <c r="BK7149" s="144"/>
      <c r="BL7149" s="144"/>
      <c r="BM7149" s="144"/>
      <c r="BN7149" s="144"/>
    </row>
    <row r="7150" spans="55:66">
      <c r="BC7150" s="144"/>
      <c r="BD7150" s="144"/>
      <c r="BE7150" s="144"/>
      <c r="BF7150" s="144"/>
      <c r="BG7150" s="144"/>
      <c r="BH7150" s="144"/>
      <c r="BI7150" s="144"/>
      <c r="BJ7150" s="144"/>
      <c r="BK7150" s="144"/>
      <c r="BL7150" s="144"/>
      <c r="BM7150" s="144"/>
      <c r="BN7150" s="144"/>
    </row>
    <row r="7151" spans="55:66">
      <c r="BC7151" s="144"/>
      <c r="BD7151" s="144"/>
      <c r="BE7151" s="144"/>
      <c r="BF7151" s="144"/>
      <c r="BG7151" s="144"/>
      <c r="BH7151" s="144"/>
      <c r="BI7151" s="144"/>
      <c r="BJ7151" s="144"/>
      <c r="BK7151" s="144"/>
      <c r="BL7151" s="144"/>
      <c r="BM7151" s="144"/>
      <c r="BN7151" s="144"/>
    </row>
    <row r="7152" spans="55:66">
      <c r="BC7152" s="144"/>
      <c r="BD7152" s="144"/>
      <c r="BE7152" s="144"/>
      <c r="BF7152" s="144"/>
      <c r="BG7152" s="144"/>
      <c r="BH7152" s="144"/>
      <c r="BI7152" s="144"/>
      <c r="BJ7152" s="144"/>
      <c r="BK7152" s="144"/>
      <c r="BL7152" s="144"/>
      <c r="BM7152" s="144"/>
      <c r="BN7152" s="144"/>
    </row>
    <row r="7153" spans="55:66">
      <c r="BC7153" s="144"/>
      <c r="BD7153" s="144"/>
      <c r="BE7153" s="144"/>
      <c r="BF7153" s="144"/>
      <c r="BG7153" s="144"/>
      <c r="BH7153" s="144"/>
      <c r="BI7153" s="144"/>
      <c r="BJ7153" s="144"/>
      <c r="BK7153" s="144"/>
      <c r="BL7153" s="144"/>
      <c r="BM7153" s="144"/>
      <c r="BN7153" s="144"/>
    </row>
    <row r="7154" spans="55:66">
      <c r="BC7154" s="144"/>
      <c r="BD7154" s="144"/>
      <c r="BE7154" s="144"/>
      <c r="BF7154" s="144"/>
      <c r="BG7154" s="144"/>
      <c r="BH7154" s="144"/>
      <c r="BI7154" s="144"/>
      <c r="BJ7154" s="144"/>
      <c r="BK7154" s="144"/>
      <c r="BL7154" s="144"/>
      <c r="BM7154" s="144"/>
      <c r="BN7154" s="144"/>
    </row>
    <row r="7155" spans="55:66">
      <c r="BC7155" s="144"/>
      <c r="BD7155" s="144"/>
      <c r="BE7155" s="144"/>
      <c r="BF7155" s="144"/>
      <c r="BG7155" s="144"/>
      <c r="BH7155" s="144"/>
      <c r="BI7155" s="144"/>
      <c r="BJ7155" s="144"/>
      <c r="BK7155" s="144"/>
      <c r="BL7155" s="144"/>
      <c r="BM7155" s="144"/>
      <c r="BN7155" s="144"/>
    </row>
    <row r="7156" spans="55:66">
      <c r="BC7156" s="144"/>
      <c r="BD7156" s="144"/>
      <c r="BE7156" s="144"/>
      <c r="BF7156" s="144"/>
      <c r="BG7156" s="144"/>
      <c r="BH7156" s="144"/>
      <c r="BI7156" s="144"/>
      <c r="BJ7156" s="144"/>
      <c r="BK7156" s="144"/>
      <c r="BL7156" s="144"/>
      <c r="BM7156" s="144"/>
      <c r="BN7156" s="144"/>
    </row>
    <row r="7157" spans="55:66">
      <c r="BC7157" s="144"/>
      <c r="BD7157" s="144"/>
      <c r="BE7157" s="144"/>
      <c r="BF7157" s="144"/>
      <c r="BG7157" s="144"/>
      <c r="BH7157" s="144"/>
      <c r="BI7157" s="144"/>
      <c r="BJ7157" s="144"/>
      <c r="BK7157" s="144"/>
      <c r="BL7157" s="144"/>
      <c r="BM7157" s="144"/>
      <c r="BN7157" s="144"/>
    </row>
    <row r="7158" spans="55:66">
      <c r="BC7158" s="144"/>
      <c r="BD7158" s="144"/>
      <c r="BE7158" s="144"/>
      <c r="BF7158" s="144"/>
      <c r="BG7158" s="144"/>
      <c r="BH7158" s="144"/>
      <c r="BI7158" s="144"/>
      <c r="BJ7158" s="144"/>
      <c r="BK7158" s="144"/>
      <c r="BL7158" s="144"/>
      <c r="BM7158" s="144"/>
      <c r="BN7158" s="144"/>
    </row>
    <row r="7159" spans="55:66">
      <c r="BC7159" s="144"/>
      <c r="BD7159" s="144"/>
      <c r="BE7159" s="144"/>
      <c r="BF7159" s="144"/>
      <c r="BG7159" s="144"/>
      <c r="BH7159" s="144"/>
      <c r="BI7159" s="144"/>
      <c r="BJ7159" s="144"/>
      <c r="BK7159" s="144"/>
      <c r="BL7159" s="144"/>
      <c r="BM7159" s="144"/>
      <c r="BN7159" s="144"/>
    </row>
    <row r="7160" spans="55:66">
      <c r="BC7160" s="144"/>
      <c r="BD7160" s="144"/>
      <c r="BE7160" s="144"/>
      <c r="BF7160" s="144"/>
      <c r="BG7160" s="144"/>
      <c r="BH7160" s="144"/>
      <c r="BI7160" s="144"/>
      <c r="BJ7160" s="144"/>
      <c r="BK7160" s="144"/>
      <c r="BL7160" s="144"/>
      <c r="BM7160" s="144"/>
      <c r="BN7160" s="144"/>
    </row>
    <row r="7161" spans="55:66">
      <c r="BC7161" s="144"/>
      <c r="BD7161" s="144"/>
      <c r="BE7161" s="144"/>
      <c r="BF7161" s="144"/>
      <c r="BG7161" s="144"/>
      <c r="BH7161" s="144"/>
      <c r="BI7161" s="144"/>
      <c r="BJ7161" s="144"/>
      <c r="BK7161" s="144"/>
      <c r="BL7161" s="144"/>
      <c r="BM7161" s="144"/>
      <c r="BN7161" s="144"/>
    </row>
    <row r="7162" spans="55:66">
      <c r="BC7162" s="144"/>
      <c r="BD7162" s="144"/>
      <c r="BE7162" s="144"/>
      <c r="BF7162" s="144"/>
      <c r="BG7162" s="144"/>
      <c r="BH7162" s="144"/>
      <c r="BI7162" s="144"/>
      <c r="BJ7162" s="144"/>
      <c r="BK7162" s="144"/>
      <c r="BL7162" s="144"/>
      <c r="BM7162" s="144"/>
      <c r="BN7162" s="144"/>
    </row>
    <row r="7163" spans="55:66">
      <c r="BC7163" s="144"/>
      <c r="BD7163" s="144"/>
      <c r="BE7163" s="144"/>
      <c r="BF7163" s="144"/>
      <c r="BG7163" s="144"/>
      <c r="BH7163" s="144"/>
      <c r="BI7163" s="144"/>
      <c r="BJ7163" s="144"/>
      <c r="BK7163" s="144"/>
      <c r="BL7163" s="144"/>
      <c r="BM7163" s="144"/>
      <c r="BN7163" s="144"/>
    </row>
    <row r="7164" spans="55:66">
      <c r="BC7164" s="144"/>
      <c r="BD7164" s="144"/>
      <c r="BE7164" s="144"/>
      <c r="BF7164" s="144"/>
      <c r="BG7164" s="144"/>
      <c r="BH7164" s="144"/>
      <c r="BI7164" s="144"/>
      <c r="BJ7164" s="144"/>
      <c r="BK7164" s="144"/>
      <c r="BL7164" s="144"/>
      <c r="BM7164" s="144"/>
      <c r="BN7164" s="144"/>
    </row>
    <row r="7165" spans="55:66">
      <c r="BC7165" s="144"/>
      <c r="BD7165" s="144"/>
      <c r="BE7165" s="144"/>
      <c r="BF7165" s="144"/>
      <c r="BG7165" s="144"/>
      <c r="BH7165" s="144"/>
      <c r="BI7165" s="144"/>
      <c r="BJ7165" s="144"/>
      <c r="BK7165" s="144"/>
      <c r="BL7165" s="144"/>
      <c r="BM7165" s="144"/>
      <c r="BN7165" s="144"/>
    </row>
    <row r="7166" spans="55:66">
      <c r="BC7166" s="144"/>
      <c r="BD7166" s="144"/>
      <c r="BE7166" s="144"/>
      <c r="BF7166" s="144"/>
      <c r="BG7166" s="144"/>
      <c r="BH7166" s="144"/>
      <c r="BI7166" s="144"/>
      <c r="BJ7166" s="144"/>
      <c r="BK7166" s="144"/>
      <c r="BL7166" s="144"/>
      <c r="BM7166" s="144"/>
      <c r="BN7166" s="144"/>
    </row>
    <row r="7167" spans="55:66">
      <c r="BC7167" s="144"/>
      <c r="BD7167" s="144"/>
      <c r="BE7167" s="144"/>
      <c r="BF7167" s="144"/>
      <c r="BG7167" s="144"/>
      <c r="BH7167" s="144"/>
      <c r="BI7167" s="144"/>
      <c r="BJ7167" s="144"/>
      <c r="BK7167" s="144"/>
      <c r="BL7167" s="144"/>
      <c r="BM7167" s="144"/>
      <c r="BN7167" s="144"/>
    </row>
    <row r="7168" spans="55:66">
      <c r="BC7168" s="144"/>
      <c r="BD7168" s="144"/>
      <c r="BE7168" s="144"/>
      <c r="BF7168" s="144"/>
      <c r="BG7168" s="144"/>
      <c r="BH7168" s="144"/>
      <c r="BI7168" s="144"/>
      <c r="BJ7168" s="144"/>
      <c r="BK7168" s="144"/>
      <c r="BL7168" s="144"/>
      <c r="BM7168" s="144"/>
      <c r="BN7168" s="144"/>
    </row>
    <row r="7169" spans="55:66">
      <c r="BC7169" s="144"/>
      <c r="BD7169" s="144"/>
      <c r="BE7169" s="144"/>
      <c r="BF7169" s="144"/>
      <c r="BG7169" s="144"/>
      <c r="BH7169" s="144"/>
      <c r="BI7169" s="144"/>
      <c r="BJ7169" s="144"/>
      <c r="BK7169" s="144"/>
      <c r="BL7169" s="144"/>
      <c r="BM7169" s="144"/>
      <c r="BN7169" s="144"/>
    </row>
    <row r="7170" spans="55:66">
      <c r="BC7170" s="144"/>
      <c r="BD7170" s="144"/>
      <c r="BE7170" s="144"/>
      <c r="BF7170" s="144"/>
      <c r="BG7170" s="144"/>
      <c r="BH7170" s="144"/>
      <c r="BI7170" s="144"/>
      <c r="BJ7170" s="144"/>
      <c r="BK7170" s="144"/>
      <c r="BL7170" s="144"/>
      <c r="BM7170" s="144"/>
      <c r="BN7170" s="144"/>
    </row>
    <row r="7171" spans="55:66">
      <c r="BC7171" s="144"/>
      <c r="BD7171" s="144"/>
      <c r="BE7171" s="144"/>
      <c r="BF7171" s="144"/>
      <c r="BG7171" s="144"/>
      <c r="BH7171" s="144"/>
      <c r="BI7171" s="144"/>
      <c r="BJ7171" s="144"/>
      <c r="BK7171" s="144"/>
      <c r="BL7171" s="144"/>
      <c r="BM7171" s="144"/>
      <c r="BN7171" s="144"/>
    </row>
    <row r="7172" spans="55:66">
      <c r="BC7172" s="144"/>
      <c r="BD7172" s="144"/>
      <c r="BE7172" s="144"/>
      <c r="BF7172" s="144"/>
      <c r="BG7172" s="144"/>
      <c r="BH7172" s="144"/>
      <c r="BI7172" s="144"/>
      <c r="BJ7172" s="144"/>
      <c r="BK7172" s="144"/>
      <c r="BL7172" s="144"/>
      <c r="BM7172" s="144"/>
      <c r="BN7172" s="144"/>
    </row>
    <row r="7173" spans="55:66">
      <c r="BC7173" s="144"/>
      <c r="BD7173" s="144"/>
      <c r="BE7173" s="144"/>
      <c r="BF7173" s="144"/>
      <c r="BG7173" s="144"/>
      <c r="BH7173" s="144"/>
      <c r="BI7173" s="144"/>
      <c r="BJ7173" s="144"/>
      <c r="BK7173" s="144"/>
      <c r="BL7173" s="144"/>
      <c r="BM7173" s="144"/>
      <c r="BN7173" s="144"/>
    </row>
    <row r="7174" spans="55:66">
      <c r="BC7174" s="144"/>
      <c r="BD7174" s="144"/>
      <c r="BE7174" s="144"/>
      <c r="BF7174" s="144"/>
      <c r="BG7174" s="144"/>
      <c r="BH7174" s="144"/>
      <c r="BI7174" s="144"/>
      <c r="BJ7174" s="144"/>
      <c r="BK7174" s="144"/>
      <c r="BL7174" s="144"/>
      <c r="BM7174" s="144"/>
      <c r="BN7174" s="144"/>
    </row>
    <row r="7175" spans="55:66">
      <c r="BC7175" s="144"/>
      <c r="BD7175" s="144"/>
      <c r="BE7175" s="144"/>
      <c r="BF7175" s="144"/>
      <c r="BG7175" s="144"/>
      <c r="BH7175" s="144"/>
      <c r="BI7175" s="144"/>
      <c r="BJ7175" s="144"/>
      <c r="BK7175" s="144"/>
      <c r="BL7175" s="144"/>
      <c r="BM7175" s="144"/>
      <c r="BN7175" s="144"/>
    </row>
    <row r="7176" spans="55:66">
      <c r="BC7176" s="144"/>
      <c r="BD7176" s="144"/>
      <c r="BE7176" s="144"/>
      <c r="BF7176" s="144"/>
      <c r="BG7176" s="144"/>
      <c r="BH7176" s="144"/>
      <c r="BI7176" s="144"/>
      <c r="BJ7176" s="144"/>
      <c r="BK7176" s="144"/>
      <c r="BL7176" s="144"/>
      <c r="BM7176" s="144"/>
      <c r="BN7176" s="144"/>
    </row>
    <row r="7177" spans="55:66">
      <c r="BC7177" s="144"/>
      <c r="BD7177" s="144"/>
      <c r="BE7177" s="144"/>
      <c r="BF7177" s="144"/>
      <c r="BG7177" s="144"/>
      <c r="BH7177" s="144"/>
      <c r="BI7177" s="144"/>
      <c r="BJ7177" s="144"/>
      <c r="BK7177" s="144"/>
      <c r="BL7177" s="144"/>
      <c r="BM7177" s="144"/>
      <c r="BN7177" s="144"/>
    </row>
    <row r="7178" spans="55:66">
      <c r="BC7178" s="144"/>
      <c r="BD7178" s="144"/>
      <c r="BE7178" s="144"/>
      <c r="BF7178" s="144"/>
      <c r="BG7178" s="144"/>
      <c r="BH7178" s="144"/>
      <c r="BI7178" s="144"/>
      <c r="BJ7178" s="144"/>
      <c r="BK7178" s="144"/>
      <c r="BL7178" s="144"/>
      <c r="BM7178" s="144"/>
      <c r="BN7178" s="144"/>
    </row>
    <row r="7179" spans="55:66">
      <c r="BC7179" s="144"/>
      <c r="BD7179" s="144"/>
      <c r="BE7179" s="144"/>
      <c r="BF7179" s="144"/>
      <c r="BG7179" s="144"/>
      <c r="BH7179" s="144"/>
      <c r="BI7179" s="144"/>
      <c r="BJ7179" s="144"/>
      <c r="BK7179" s="144"/>
      <c r="BL7179" s="144"/>
      <c r="BM7179" s="144"/>
      <c r="BN7179" s="144"/>
    </row>
    <row r="7180" spans="55:66">
      <c r="BC7180" s="144"/>
      <c r="BD7180" s="144"/>
      <c r="BE7180" s="144"/>
      <c r="BF7180" s="144"/>
      <c r="BG7180" s="144"/>
      <c r="BH7180" s="144"/>
      <c r="BI7180" s="144"/>
      <c r="BJ7180" s="144"/>
      <c r="BK7180" s="144"/>
      <c r="BL7180" s="144"/>
      <c r="BM7180" s="144"/>
      <c r="BN7180" s="144"/>
    </row>
    <row r="7181" spans="55:66">
      <c r="BC7181" s="144"/>
      <c r="BD7181" s="144"/>
      <c r="BE7181" s="144"/>
      <c r="BF7181" s="144"/>
      <c r="BG7181" s="144"/>
      <c r="BH7181" s="144"/>
      <c r="BI7181" s="144"/>
      <c r="BJ7181" s="144"/>
      <c r="BK7181" s="144"/>
      <c r="BL7181" s="144"/>
      <c r="BM7181" s="144"/>
      <c r="BN7181" s="144"/>
    </row>
    <row r="7182" spans="55:66">
      <c r="BC7182" s="144"/>
      <c r="BD7182" s="144"/>
      <c r="BE7182" s="144"/>
      <c r="BF7182" s="144"/>
      <c r="BG7182" s="144"/>
      <c r="BH7182" s="144"/>
      <c r="BI7182" s="144"/>
      <c r="BJ7182" s="144"/>
      <c r="BK7182" s="144"/>
      <c r="BL7182" s="144"/>
      <c r="BM7182" s="144"/>
      <c r="BN7182" s="144"/>
    </row>
    <row r="7183" spans="55:66">
      <c r="BC7183" s="144"/>
      <c r="BD7183" s="144"/>
      <c r="BE7183" s="144"/>
      <c r="BF7183" s="144"/>
      <c r="BG7183" s="144"/>
      <c r="BH7183" s="144"/>
      <c r="BI7183" s="144"/>
      <c r="BJ7183" s="144"/>
      <c r="BK7183" s="144"/>
      <c r="BL7183" s="144"/>
      <c r="BM7183" s="144"/>
      <c r="BN7183" s="144"/>
    </row>
    <row r="7184" spans="55:66">
      <c r="BC7184" s="144"/>
      <c r="BD7184" s="144"/>
      <c r="BE7184" s="144"/>
      <c r="BF7184" s="144"/>
      <c r="BG7184" s="144"/>
      <c r="BH7184" s="144"/>
      <c r="BI7184" s="144"/>
      <c r="BJ7184" s="144"/>
      <c r="BK7184" s="144"/>
      <c r="BL7184" s="144"/>
      <c r="BM7184" s="144"/>
      <c r="BN7184" s="144"/>
    </row>
    <row r="7185" spans="55:66">
      <c r="BC7185" s="144"/>
      <c r="BD7185" s="144"/>
      <c r="BE7185" s="144"/>
      <c r="BF7185" s="144"/>
      <c r="BG7185" s="144"/>
      <c r="BH7185" s="144"/>
      <c r="BI7185" s="144"/>
      <c r="BJ7185" s="144"/>
      <c r="BK7185" s="144"/>
      <c r="BL7185" s="144"/>
      <c r="BM7185" s="144"/>
      <c r="BN7185" s="144"/>
    </row>
    <row r="7186" spans="55:66">
      <c r="BC7186" s="144"/>
      <c r="BD7186" s="144"/>
      <c r="BE7186" s="144"/>
      <c r="BF7186" s="144"/>
      <c r="BG7186" s="144"/>
      <c r="BH7186" s="144"/>
      <c r="BI7186" s="144"/>
      <c r="BJ7186" s="144"/>
      <c r="BK7186" s="144"/>
      <c r="BL7186" s="144"/>
      <c r="BM7186" s="144"/>
      <c r="BN7186" s="144"/>
    </row>
    <row r="7187" spans="55:66">
      <c r="BC7187" s="144"/>
      <c r="BD7187" s="144"/>
      <c r="BE7187" s="144"/>
      <c r="BF7187" s="144"/>
      <c r="BG7187" s="144"/>
      <c r="BH7187" s="144"/>
      <c r="BI7187" s="144"/>
      <c r="BJ7187" s="144"/>
      <c r="BK7187" s="144"/>
      <c r="BL7187" s="144"/>
      <c r="BM7187" s="144"/>
      <c r="BN7187" s="144"/>
    </row>
    <row r="7188" spans="55:66">
      <c r="BC7188" s="144"/>
      <c r="BD7188" s="144"/>
      <c r="BE7188" s="144"/>
      <c r="BF7188" s="144"/>
      <c r="BG7188" s="144"/>
      <c r="BH7188" s="144"/>
      <c r="BI7188" s="144"/>
      <c r="BJ7188" s="144"/>
      <c r="BK7188" s="144"/>
      <c r="BL7188" s="144"/>
      <c r="BM7188" s="144"/>
      <c r="BN7188" s="144"/>
    </row>
    <row r="7189" spans="55:66">
      <c r="BC7189" s="144"/>
      <c r="BD7189" s="144"/>
      <c r="BE7189" s="144"/>
      <c r="BF7189" s="144"/>
      <c r="BG7189" s="144"/>
      <c r="BH7189" s="144"/>
      <c r="BI7189" s="144"/>
      <c r="BJ7189" s="144"/>
      <c r="BK7189" s="144"/>
      <c r="BL7189" s="144"/>
      <c r="BM7189" s="144"/>
      <c r="BN7189" s="144"/>
    </row>
    <row r="7190" spans="55:66">
      <c r="BC7190" s="144"/>
      <c r="BD7190" s="144"/>
      <c r="BE7190" s="144"/>
      <c r="BF7190" s="144"/>
      <c r="BG7190" s="144"/>
      <c r="BH7190" s="144"/>
      <c r="BI7190" s="144"/>
      <c r="BJ7190" s="144"/>
      <c r="BK7190" s="144"/>
      <c r="BL7190" s="144"/>
      <c r="BM7190" s="144"/>
      <c r="BN7190" s="144"/>
    </row>
    <row r="7191" spans="55:66">
      <c r="BC7191" s="144"/>
      <c r="BD7191" s="144"/>
      <c r="BE7191" s="144"/>
      <c r="BF7191" s="144"/>
      <c r="BG7191" s="144"/>
      <c r="BH7191" s="144"/>
      <c r="BI7191" s="144"/>
      <c r="BJ7191" s="144"/>
      <c r="BK7191" s="144"/>
      <c r="BL7191" s="144"/>
      <c r="BM7191" s="144"/>
      <c r="BN7191" s="144"/>
    </row>
    <row r="7192" spans="55:66">
      <c r="BC7192" s="144"/>
      <c r="BD7192" s="144"/>
      <c r="BE7192" s="144"/>
      <c r="BF7192" s="144"/>
      <c r="BG7192" s="144"/>
      <c r="BH7192" s="144"/>
      <c r="BI7192" s="144"/>
      <c r="BJ7192" s="144"/>
      <c r="BK7192" s="144"/>
      <c r="BL7192" s="144"/>
      <c r="BM7192" s="144"/>
      <c r="BN7192" s="144"/>
    </row>
    <row r="7193" spans="55:66">
      <c r="BC7193" s="144"/>
      <c r="BD7193" s="144"/>
      <c r="BE7193" s="144"/>
      <c r="BF7193" s="144"/>
      <c r="BG7193" s="144"/>
      <c r="BH7193" s="144"/>
      <c r="BI7193" s="144"/>
      <c r="BJ7193" s="144"/>
      <c r="BK7193" s="144"/>
      <c r="BL7193" s="144"/>
      <c r="BM7193" s="144"/>
      <c r="BN7193" s="144"/>
    </row>
    <row r="7194" spans="55:66">
      <c r="BC7194" s="144"/>
      <c r="BD7194" s="144"/>
      <c r="BE7194" s="144"/>
      <c r="BF7194" s="144"/>
      <c r="BG7194" s="144"/>
      <c r="BH7194" s="144"/>
      <c r="BI7194" s="144"/>
      <c r="BJ7194" s="144"/>
      <c r="BK7194" s="144"/>
      <c r="BL7194" s="144"/>
      <c r="BM7194" s="144"/>
      <c r="BN7194" s="144"/>
    </row>
    <row r="7195" spans="55:66">
      <c r="BC7195" s="144"/>
      <c r="BD7195" s="144"/>
      <c r="BE7195" s="144"/>
      <c r="BF7195" s="144"/>
      <c r="BG7195" s="144"/>
      <c r="BH7195" s="144"/>
      <c r="BI7195" s="144"/>
      <c r="BJ7195" s="144"/>
      <c r="BK7195" s="144"/>
      <c r="BL7195" s="144"/>
      <c r="BM7195" s="144"/>
      <c r="BN7195" s="144"/>
    </row>
    <row r="7196" spans="55:66">
      <c r="BC7196" s="144"/>
      <c r="BD7196" s="144"/>
      <c r="BE7196" s="144"/>
      <c r="BF7196" s="144"/>
      <c r="BG7196" s="144"/>
      <c r="BH7196" s="144"/>
      <c r="BI7196" s="144"/>
      <c r="BJ7196" s="144"/>
      <c r="BK7196" s="144"/>
      <c r="BL7196" s="144"/>
      <c r="BM7196" s="144"/>
      <c r="BN7196" s="144"/>
    </row>
    <row r="7197" spans="55:66">
      <c r="BC7197" s="144"/>
      <c r="BD7197" s="144"/>
      <c r="BE7197" s="144"/>
      <c r="BF7197" s="144"/>
      <c r="BG7197" s="144"/>
      <c r="BH7197" s="144"/>
      <c r="BI7197" s="144"/>
      <c r="BJ7197" s="144"/>
      <c r="BK7197" s="144"/>
      <c r="BL7197" s="144"/>
      <c r="BM7197" s="144"/>
      <c r="BN7197" s="144"/>
    </row>
    <row r="7198" spans="55:66">
      <c r="BC7198" s="144"/>
      <c r="BD7198" s="144"/>
      <c r="BE7198" s="144"/>
      <c r="BF7198" s="144"/>
      <c r="BG7198" s="144"/>
      <c r="BH7198" s="144"/>
      <c r="BI7198" s="144"/>
      <c r="BJ7198" s="144"/>
      <c r="BK7198" s="144"/>
      <c r="BL7198" s="144"/>
      <c r="BM7198" s="144"/>
      <c r="BN7198" s="144"/>
    </row>
    <row r="7199" spans="55:66">
      <c r="BC7199" s="144"/>
      <c r="BD7199" s="144"/>
      <c r="BE7199" s="144"/>
      <c r="BF7199" s="144"/>
      <c r="BG7199" s="144"/>
      <c r="BH7199" s="144"/>
      <c r="BI7199" s="144"/>
      <c r="BJ7199" s="144"/>
      <c r="BK7199" s="144"/>
      <c r="BL7199" s="144"/>
      <c r="BM7199" s="144"/>
      <c r="BN7199" s="144"/>
    </row>
    <row r="7200" spans="55:66">
      <c r="BC7200" s="144"/>
      <c r="BD7200" s="144"/>
      <c r="BE7200" s="144"/>
      <c r="BF7200" s="144"/>
      <c r="BG7200" s="144"/>
      <c r="BH7200" s="144"/>
      <c r="BI7200" s="144"/>
      <c r="BJ7200" s="144"/>
      <c r="BK7200" s="144"/>
      <c r="BL7200" s="144"/>
      <c r="BM7200" s="144"/>
      <c r="BN7200" s="144"/>
    </row>
    <row r="7201" spans="55:66">
      <c r="BC7201" s="144"/>
      <c r="BD7201" s="144"/>
      <c r="BE7201" s="144"/>
      <c r="BF7201" s="144"/>
      <c r="BG7201" s="144"/>
      <c r="BH7201" s="144"/>
      <c r="BI7201" s="144"/>
      <c r="BJ7201" s="144"/>
      <c r="BK7201" s="144"/>
      <c r="BL7201" s="144"/>
      <c r="BM7201" s="144"/>
      <c r="BN7201" s="144"/>
    </row>
    <row r="7202" spans="55:66">
      <c r="BC7202" s="144"/>
      <c r="BD7202" s="144"/>
      <c r="BE7202" s="144"/>
      <c r="BF7202" s="144"/>
      <c r="BG7202" s="144"/>
      <c r="BH7202" s="144"/>
      <c r="BI7202" s="144"/>
      <c r="BJ7202" s="144"/>
      <c r="BK7202" s="144"/>
      <c r="BL7202" s="144"/>
      <c r="BM7202" s="144"/>
      <c r="BN7202" s="144"/>
    </row>
    <row r="7203" spans="55:66">
      <c r="BC7203" s="144"/>
      <c r="BD7203" s="144"/>
      <c r="BE7203" s="144"/>
      <c r="BF7203" s="144"/>
      <c r="BG7203" s="144"/>
      <c r="BH7203" s="144"/>
      <c r="BI7203" s="144"/>
      <c r="BJ7203" s="144"/>
      <c r="BK7203" s="144"/>
      <c r="BL7203" s="144"/>
      <c r="BM7203" s="144"/>
      <c r="BN7203" s="144"/>
    </row>
    <row r="7204" spans="55:66">
      <c r="BC7204" s="144"/>
      <c r="BD7204" s="144"/>
      <c r="BE7204" s="144"/>
      <c r="BF7204" s="144"/>
      <c r="BG7204" s="144"/>
      <c r="BH7204" s="144"/>
      <c r="BI7204" s="144"/>
      <c r="BJ7204" s="144"/>
      <c r="BK7204" s="144"/>
      <c r="BL7204" s="144"/>
      <c r="BM7204" s="144"/>
      <c r="BN7204" s="144"/>
    </row>
    <row r="7205" spans="55:66">
      <c r="BC7205" s="144"/>
      <c r="BD7205" s="144"/>
      <c r="BE7205" s="144"/>
      <c r="BF7205" s="144"/>
      <c r="BG7205" s="144"/>
      <c r="BH7205" s="144"/>
      <c r="BI7205" s="144"/>
      <c r="BJ7205" s="144"/>
      <c r="BK7205" s="144"/>
      <c r="BL7205" s="144"/>
      <c r="BM7205" s="144"/>
      <c r="BN7205" s="144"/>
    </row>
    <row r="7206" spans="55:66">
      <c r="BC7206" s="144"/>
      <c r="BD7206" s="144"/>
      <c r="BE7206" s="144"/>
      <c r="BF7206" s="144"/>
      <c r="BG7206" s="144"/>
      <c r="BH7206" s="144"/>
      <c r="BI7206" s="144"/>
      <c r="BJ7206" s="144"/>
      <c r="BK7206" s="144"/>
      <c r="BL7206" s="144"/>
      <c r="BM7206" s="144"/>
      <c r="BN7206" s="144"/>
    </row>
    <row r="7207" spans="55:66">
      <c r="BC7207" s="144"/>
      <c r="BD7207" s="144"/>
      <c r="BE7207" s="144"/>
      <c r="BF7207" s="144"/>
      <c r="BG7207" s="144"/>
      <c r="BH7207" s="144"/>
      <c r="BI7207" s="144"/>
      <c r="BJ7207" s="144"/>
      <c r="BK7207" s="144"/>
      <c r="BL7207" s="144"/>
      <c r="BM7207" s="144"/>
      <c r="BN7207" s="144"/>
    </row>
    <row r="7208" spans="55:66">
      <c r="BC7208" s="144"/>
      <c r="BD7208" s="144"/>
      <c r="BE7208" s="144"/>
      <c r="BF7208" s="144"/>
      <c r="BG7208" s="144"/>
      <c r="BH7208" s="144"/>
      <c r="BI7208" s="144"/>
      <c r="BJ7208" s="144"/>
      <c r="BK7208" s="144"/>
      <c r="BL7208" s="144"/>
      <c r="BM7208" s="144"/>
      <c r="BN7208" s="144"/>
    </row>
    <row r="7209" spans="55:66">
      <c r="BC7209" s="144"/>
      <c r="BD7209" s="144"/>
      <c r="BE7209" s="144"/>
      <c r="BF7209" s="144"/>
      <c r="BG7209" s="144"/>
      <c r="BH7209" s="144"/>
      <c r="BI7209" s="144"/>
      <c r="BJ7209" s="144"/>
      <c r="BK7209" s="144"/>
      <c r="BL7209" s="144"/>
      <c r="BM7209" s="144"/>
      <c r="BN7209" s="144"/>
    </row>
    <row r="7210" spans="55:66">
      <c r="BC7210" s="144"/>
      <c r="BD7210" s="144"/>
      <c r="BE7210" s="144"/>
      <c r="BF7210" s="144"/>
      <c r="BG7210" s="144"/>
      <c r="BH7210" s="144"/>
      <c r="BI7210" s="144"/>
      <c r="BJ7210" s="144"/>
      <c r="BK7210" s="144"/>
      <c r="BL7210" s="144"/>
      <c r="BM7210" s="144"/>
      <c r="BN7210" s="144"/>
    </row>
    <row r="7211" spans="55:66">
      <c r="BC7211" s="144"/>
      <c r="BD7211" s="144"/>
      <c r="BE7211" s="144"/>
      <c r="BF7211" s="144"/>
      <c r="BG7211" s="144"/>
      <c r="BH7211" s="144"/>
      <c r="BI7211" s="144"/>
      <c r="BJ7211" s="144"/>
      <c r="BK7211" s="144"/>
      <c r="BL7211" s="144"/>
      <c r="BM7211" s="144"/>
      <c r="BN7211" s="144"/>
    </row>
    <row r="7212" spans="55:66">
      <c r="BC7212" s="144"/>
      <c r="BD7212" s="144"/>
      <c r="BE7212" s="144"/>
      <c r="BF7212" s="144"/>
      <c r="BG7212" s="144"/>
      <c r="BH7212" s="144"/>
      <c r="BI7212" s="144"/>
      <c r="BJ7212" s="144"/>
      <c r="BK7212" s="144"/>
      <c r="BL7212" s="144"/>
      <c r="BM7212" s="144"/>
      <c r="BN7212" s="144"/>
    </row>
    <row r="7213" spans="55:66">
      <c r="BC7213" s="144"/>
      <c r="BD7213" s="144"/>
      <c r="BE7213" s="144"/>
      <c r="BF7213" s="144"/>
      <c r="BG7213" s="144"/>
      <c r="BH7213" s="144"/>
      <c r="BI7213" s="144"/>
      <c r="BJ7213" s="144"/>
      <c r="BK7213" s="144"/>
      <c r="BL7213" s="144"/>
      <c r="BM7213" s="144"/>
      <c r="BN7213" s="144"/>
    </row>
    <row r="7214" spans="55:66">
      <c r="BC7214" s="144"/>
      <c r="BD7214" s="144"/>
      <c r="BE7214" s="144"/>
      <c r="BF7214" s="144"/>
      <c r="BG7214" s="144"/>
      <c r="BH7214" s="144"/>
      <c r="BI7214" s="144"/>
      <c r="BJ7214" s="144"/>
      <c r="BK7214" s="144"/>
      <c r="BL7214" s="144"/>
      <c r="BM7214" s="144"/>
      <c r="BN7214" s="144"/>
    </row>
    <row r="7215" spans="55:66">
      <c r="BC7215" s="144"/>
      <c r="BD7215" s="144"/>
      <c r="BE7215" s="144"/>
      <c r="BF7215" s="144"/>
      <c r="BG7215" s="144"/>
      <c r="BH7215" s="144"/>
      <c r="BI7215" s="144"/>
      <c r="BJ7215" s="144"/>
      <c r="BK7215" s="144"/>
      <c r="BL7215" s="144"/>
      <c r="BM7215" s="144"/>
      <c r="BN7215" s="144"/>
    </row>
    <row r="7216" spans="55:66">
      <c r="BC7216" s="144"/>
      <c r="BD7216" s="144"/>
      <c r="BE7216" s="144"/>
      <c r="BF7216" s="144"/>
      <c r="BG7216" s="144"/>
      <c r="BH7216" s="144"/>
      <c r="BI7216" s="144"/>
      <c r="BJ7216" s="144"/>
      <c r="BK7216" s="144"/>
      <c r="BL7216" s="144"/>
      <c r="BM7216" s="144"/>
      <c r="BN7216" s="144"/>
    </row>
    <row r="7217" spans="55:66">
      <c r="BC7217" s="144"/>
      <c r="BD7217" s="144"/>
      <c r="BE7217" s="144"/>
      <c r="BF7217" s="144"/>
      <c r="BG7217" s="144"/>
      <c r="BH7217" s="144"/>
      <c r="BI7217" s="144"/>
      <c r="BJ7217" s="144"/>
      <c r="BK7217" s="144"/>
      <c r="BL7217" s="144"/>
      <c r="BM7217" s="144"/>
      <c r="BN7217" s="144"/>
    </row>
    <row r="7218" spans="55:66">
      <c r="BC7218" s="144"/>
      <c r="BD7218" s="144"/>
      <c r="BE7218" s="144"/>
      <c r="BF7218" s="144"/>
      <c r="BG7218" s="144"/>
      <c r="BH7218" s="144"/>
      <c r="BI7218" s="144"/>
      <c r="BJ7218" s="144"/>
      <c r="BK7218" s="144"/>
      <c r="BL7218" s="144"/>
      <c r="BM7218" s="144"/>
      <c r="BN7218" s="144"/>
    </row>
    <row r="7219" spans="55:66">
      <c r="BC7219" s="144"/>
      <c r="BD7219" s="144"/>
      <c r="BE7219" s="144"/>
      <c r="BF7219" s="144"/>
      <c r="BG7219" s="144"/>
      <c r="BH7219" s="144"/>
      <c r="BI7219" s="144"/>
      <c r="BJ7219" s="144"/>
      <c r="BK7219" s="144"/>
      <c r="BL7219" s="144"/>
      <c r="BM7219" s="144"/>
      <c r="BN7219" s="144"/>
    </row>
    <row r="7220" spans="55:66">
      <c r="BC7220" s="144"/>
      <c r="BD7220" s="144"/>
      <c r="BE7220" s="144"/>
      <c r="BF7220" s="144"/>
      <c r="BG7220" s="144"/>
      <c r="BH7220" s="144"/>
      <c r="BI7220" s="144"/>
      <c r="BJ7220" s="144"/>
      <c r="BK7220" s="144"/>
      <c r="BL7220" s="144"/>
      <c r="BM7220" s="144"/>
      <c r="BN7220" s="144"/>
    </row>
    <row r="7221" spans="55:66">
      <c r="BC7221" s="144"/>
      <c r="BD7221" s="144"/>
      <c r="BE7221" s="144"/>
      <c r="BF7221" s="144"/>
      <c r="BG7221" s="144"/>
      <c r="BH7221" s="144"/>
      <c r="BI7221" s="144"/>
      <c r="BJ7221" s="144"/>
      <c r="BK7221" s="144"/>
      <c r="BL7221" s="144"/>
      <c r="BM7221" s="144"/>
      <c r="BN7221" s="144"/>
    </row>
    <row r="7222" spans="55:66">
      <c r="BC7222" s="144"/>
      <c r="BD7222" s="144"/>
      <c r="BE7222" s="144"/>
      <c r="BF7222" s="144"/>
      <c r="BG7222" s="144"/>
      <c r="BH7222" s="144"/>
      <c r="BI7222" s="144"/>
      <c r="BJ7222" s="144"/>
      <c r="BK7222" s="144"/>
      <c r="BL7222" s="144"/>
      <c r="BM7222" s="144"/>
      <c r="BN7222" s="144"/>
    </row>
    <row r="7223" spans="55:66">
      <c r="BC7223" s="144"/>
      <c r="BD7223" s="144"/>
      <c r="BE7223" s="144"/>
      <c r="BF7223" s="144"/>
      <c r="BG7223" s="144"/>
      <c r="BH7223" s="144"/>
      <c r="BI7223" s="144"/>
      <c r="BJ7223" s="144"/>
      <c r="BK7223" s="144"/>
      <c r="BL7223" s="144"/>
      <c r="BM7223" s="144"/>
      <c r="BN7223" s="144"/>
    </row>
    <row r="7224" spans="55:66">
      <c r="BC7224" s="144"/>
      <c r="BD7224" s="144"/>
      <c r="BE7224" s="144"/>
      <c r="BF7224" s="144"/>
      <c r="BG7224" s="144"/>
      <c r="BH7224" s="144"/>
      <c r="BI7224" s="144"/>
      <c r="BJ7224" s="144"/>
      <c r="BK7224" s="144"/>
      <c r="BL7224" s="144"/>
      <c r="BM7224" s="144"/>
      <c r="BN7224" s="144"/>
    </row>
    <row r="7225" spans="55:66">
      <c r="BC7225" s="144"/>
      <c r="BD7225" s="144"/>
      <c r="BE7225" s="144"/>
      <c r="BF7225" s="144"/>
      <c r="BG7225" s="144"/>
      <c r="BH7225" s="144"/>
      <c r="BI7225" s="144"/>
      <c r="BJ7225" s="144"/>
      <c r="BK7225" s="144"/>
      <c r="BL7225" s="144"/>
      <c r="BM7225" s="144"/>
      <c r="BN7225" s="144"/>
    </row>
    <row r="7226" spans="55:66">
      <c r="BC7226" s="144"/>
      <c r="BD7226" s="144"/>
      <c r="BE7226" s="144"/>
      <c r="BF7226" s="144"/>
      <c r="BG7226" s="144"/>
      <c r="BH7226" s="144"/>
      <c r="BI7226" s="144"/>
      <c r="BJ7226" s="144"/>
      <c r="BK7226" s="144"/>
      <c r="BL7226" s="144"/>
      <c r="BM7226" s="144"/>
      <c r="BN7226" s="144"/>
    </row>
    <row r="7227" spans="55:66">
      <c r="BC7227" s="144"/>
      <c r="BD7227" s="144"/>
      <c r="BE7227" s="144"/>
      <c r="BF7227" s="144"/>
      <c r="BG7227" s="144"/>
      <c r="BH7227" s="144"/>
      <c r="BI7227" s="144"/>
      <c r="BJ7227" s="144"/>
      <c r="BK7227" s="144"/>
      <c r="BL7227" s="144"/>
      <c r="BM7227" s="144"/>
      <c r="BN7227" s="144"/>
    </row>
    <row r="7228" spans="55:66">
      <c r="BC7228" s="144"/>
      <c r="BD7228" s="144"/>
      <c r="BE7228" s="144"/>
      <c r="BF7228" s="144"/>
      <c r="BG7228" s="144"/>
      <c r="BH7228" s="144"/>
      <c r="BI7228" s="144"/>
      <c r="BJ7228" s="144"/>
      <c r="BK7228" s="144"/>
      <c r="BL7228" s="144"/>
      <c r="BM7228" s="144"/>
      <c r="BN7228" s="144"/>
    </row>
    <row r="7229" spans="55:66">
      <c r="BC7229" s="144"/>
      <c r="BD7229" s="144"/>
      <c r="BE7229" s="144"/>
      <c r="BF7229" s="144"/>
      <c r="BG7229" s="144"/>
      <c r="BH7229" s="144"/>
      <c r="BI7229" s="144"/>
      <c r="BJ7229" s="144"/>
      <c r="BK7229" s="144"/>
      <c r="BL7229" s="144"/>
      <c r="BM7229" s="144"/>
      <c r="BN7229" s="144"/>
    </row>
    <row r="7230" spans="55:66">
      <c r="BC7230" s="144"/>
      <c r="BD7230" s="144"/>
      <c r="BE7230" s="144"/>
      <c r="BF7230" s="144"/>
      <c r="BG7230" s="144"/>
      <c r="BH7230" s="144"/>
      <c r="BI7230" s="144"/>
      <c r="BJ7230" s="144"/>
      <c r="BK7230" s="144"/>
      <c r="BL7230" s="144"/>
      <c r="BM7230" s="144"/>
      <c r="BN7230" s="144"/>
    </row>
    <row r="7231" spans="55:66">
      <c r="BC7231" s="144"/>
      <c r="BD7231" s="144"/>
      <c r="BE7231" s="144"/>
      <c r="BF7231" s="144"/>
      <c r="BG7231" s="144"/>
      <c r="BH7231" s="144"/>
      <c r="BI7231" s="144"/>
      <c r="BJ7231" s="144"/>
      <c r="BK7231" s="144"/>
      <c r="BL7231" s="144"/>
      <c r="BM7231" s="144"/>
      <c r="BN7231" s="144"/>
    </row>
    <row r="7232" spans="55:66">
      <c r="BC7232" s="144"/>
      <c r="BD7232" s="144"/>
      <c r="BE7232" s="144"/>
      <c r="BF7232" s="144"/>
      <c r="BG7232" s="144"/>
      <c r="BH7232" s="144"/>
      <c r="BI7232" s="144"/>
      <c r="BJ7232" s="144"/>
      <c r="BK7232" s="144"/>
      <c r="BL7232" s="144"/>
      <c r="BM7232" s="144"/>
      <c r="BN7232" s="144"/>
    </row>
    <row r="7233" spans="55:66">
      <c r="BC7233" s="144"/>
      <c r="BD7233" s="144"/>
      <c r="BE7233" s="144"/>
      <c r="BF7233" s="144"/>
      <c r="BG7233" s="144"/>
      <c r="BH7233" s="144"/>
      <c r="BI7233" s="144"/>
      <c r="BJ7233" s="144"/>
      <c r="BK7233" s="144"/>
      <c r="BL7233" s="144"/>
      <c r="BM7233" s="144"/>
      <c r="BN7233" s="144"/>
    </row>
    <row r="7234" spans="55:66">
      <c r="BC7234" s="144"/>
      <c r="BD7234" s="144"/>
      <c r="BE7234" s="144"/>
      <c r="BF7234" s="144"/>
      <c r="BG7234" s="144"/>
      <c r="BH7234" s="144"/>
      <c r="BI7234" s="144"/>
      <c r="BJ7234" s="144"/>
      <c r="BK7234" s="144"/>
      <c r="BL7234" s="144"/>
      <c r="BM7234" s="144"/>
      <c r="BN7234" s="144"/>
    </row>
    <row r="7235" spans="55:66">
      <c r="BC7235" s="144"/>
      <c r="BD7235" s="144"/>
      <c r="BE7235" s="144"/>
      <c r="BF7235" s="144"/>
      <c r="BG7235" s="144"/>
      <c r="BH7235" s="144"/>
      <c r="BI7235" s="144"/>
      <c r="BJ7235" s="144"/>
      <c r="BK7235" s="144"/>
      <c r="BL7235" s="144"/>
      <c r="BM7235" s="144"/>
      <c r="BN7235" s="144"/>
    </row>
    <row r="7236" spans="55:66">
      <c r="BC7236" s="144"/>
      <c r="BD7236" s="144"/>
      <c r="BE7236" s="144"/>
      <c r="BF7236" s="144"/>
      <c r="BG7236" s="144"/>
      <c r="BH7236" s="144"/>
      <c r="BI7236" s="144"/>
      <c r="BJ7236" s="144"/>
      <c r="BK7236" s="144"/>
      <c r="BL7236" s="144"/>
      <c r="BM7236" s="144"/>
      <c r="BN7236" s="144"/>
    </row>
    <row r="7237" spans="55:66">
      <c r="BC7237" s="144"/>
      <c r="BD7237" s="144"/>
      <c r="BE7237" s="144"/>
      <c r="BF7237" s="144"/>
      <c r="BG7237" s="144"/>
      <c r="BH7237" s="144"/>
      <c r="BI7237" s="144"/>
      <c r="BJ7237" s="144"/>
      <c r="BK7237" s="144"/>
      <c r="BL7237" s="144"/>
      <c r="BM7237" s="144"/>
      <c r="BN7237" s="144"/>
    </row>
    <row r="7238" spans="55:66">
      <c r="BC7238" s="144"/>
      <c r="BD7238" s="144"/>
      <c r="BE7238" s="144"/>
      <c r="BF7238" s="144"/>
      <c r="BG7238" s="144"/>
      <c r="BH7238" s="144"/>
      <c r="BI7238" s="144"/>
      <c r="BJ7238" s="144"/>
      <c r="BK7238" s="144"/>
      <c r="BL7238" s="144"/>
      <c r="BM7238" s="144"/>
      <c r="BN7238" s="144"/>
    </row>
    <row r="7239" spans="55:66">
      <c r="BC7239" s="144"/>
      <c r="BD7239" s="144"/>
      <c r="BE7239" s="144"/>
      <c r="BF7239" s="144"/>
      <c r="BG7239" s="144"/>
      <c r="BH7239" s="144"/>
      <c r="BI7239" s="144"/>
      <c r="BJ7239" s="144"/>
      <c r="BK7239" s="144"/>
      <c r="BL7239" s="144"/>
      <c r="BM7239" s="144"/>
      <c r="BN7239" s="144"/>
    </row>
    <row r="7240" spans="55:66">
      <c r="BC7240" s="144"/>
      <c r="BD7240" s="144"/>
      <c r="BE7240" s="144"/>
      <c r="BF7240" s="144"/>
      <c r="BG7240" s="144"/>
      <c r="BH7240" s="144"/>
      <c r="BI7240" s="144"/>
      <c r="BJ7240" s="144"/>
      <c r="BK7240" s="144"/>
      <c r="BL7240" s="144"/>
      <c r="BM7240" s="144"/>
      <c r="BN7240" s="144"/>
    </row>
    <row r="7241" spans="55:66">
      <c r="BC7241" s="144"/>
      <c r="BD7241" s="144"/>
      <c r="BE7241" s="144"/>
      <c r="BF7241" s="144"/>
      <c r="BG7241" s="144"/>
      <c r="BH7241" s="144"/>
      <c r="BI7241" s="144"/>
      <c r="BJ7241" s="144"/>
      <c r="BK7241" s="144"/>
      <c r="BL7241" s="144"/>
      <c r="BM7241" s="144"/>
      <c r="BN7241" s="144"/>
    </row>
    <row r="7242" spans="55:66">
      <c r="BC7242" s="144"/>
      <c r="BD7242" s="144"/>
      <c r="BE7242" s="144"/>
      <c r="BF7242" s="144"/>
      <c r="BG7242" s="144"/>
      <c r="BH7242" s="144"/>
      <c r="BI7242" s="144"/>
      <c r="BJ7242" s="144"/>
      <c r="BK7242" s="144"/>
      <c r="BL7242" s="144"/>
      <c r="BM7242" s="144"/>
      <c r="BN7242" s="144"/>
    </row>
    <row r="7243" spans="55:66">
      <c r="BC7243" s="144"/>
      <c r="BD7243" s="144"/>
      <c r="BE7243" s="144"/>
      <c r="BF7243" s="144"/>
      <c r="BG7243" s="144"/>
      <c r="BH7243" s="144"/>
      <c r="BI7243" s="144"/>
      <c r="BJ7243" s="144"/>
      <c r="BK7243" s="144"/>
      <c r="BL7243" s="144"/>
      <c r="BM7243" s="144"/>
      <c r="BN7243" s="144"/>
    </row>
    <row r="7244" spans="55:66">
      <c r="BC7244" s="144"/>
      <c r="BD7244" s="144"/>
      <c r="BE7244" s="144"/>
      <c r="BF7244" s="144"/>
      <c r="BG7244" s="144"/>
      <c r="BH7244" s="144"/>
      <c r="BI7244" s="144"/>
      <c r="BJ7244" s="144"/>
      <c r="BK7244" s="144"/>
      <c r="BL7244" s="144"/>
      <c r="BM7244" s="144"/>
      <c r="BN7244" s="144"/>
    </row>
    <row r="7245" spans="55:66">
      <c r="BC7245" s="144"/>
      <c r="BD7245" s="144"/>
      <c r="BE7245" s="144"/>
      <c r="BF7245" s="144"/>
      <c r="BG7245" s="144"/>
      <c r="BH7245" s="144"/>
      <c r="BI7245" s="144"/>
      <c r="BJ7245" s="144"/>
      <c r="BK7245" s="144"/>
      <c r="BL7245" s="144"/>
      <c r="BM7245" s="144"/>
      <c r="BN7245" s="144"/>
    </row>
    <row r="7246" spans="55:66">
      <c r="BC7246" s="144"/>
      <c r="BD7246" s="144"/>
      <c r="BE7246" s="144"/>
      <c r="BF7246" s="144"/>
      <c r="BG7246" s="144"/>
      <c r="BH7246" s="144"/>
      <c r="BI7246" s="144"/>
      <c r="BJ7246" s="144"/>
      <c r="BK7246" s="144"/>
      <c r="BL7246" s="144"/>
      <c r="BM7246" s="144"/>
      <c r="BN7246" s="144"/>
    </row>
    <row r="7247" spans="55:66">
      <c r="BC7247" s="144"/>
      <c r="BD7247" s="144"/>
      <c r="BE7247" s="144"/>
      <c r="BF7247" s="144"/>
      <c r="BG7247" s="144"/>
      <c r="BH7247" s="144"/>
      <c r="BI7247" s="144"/>
      <c r="BJ7247" s="144"/>
      <c r="BK7247" s="144"/>
      <c r="BL7247" s="144"/>
      <c r="BM7247" s="144"/>
      <c r="BN7247" s="144"/>
    </row>
    <row r="7248" spans="55:66">
      <c r="BC7248" s="144"/>
      <c r="BD7248" s="144"/>
      <c r="BE7248" s="144"/>
      <c r="BF7248" s="144"/>
      <c r="BG7248" s="144"/>
      <c r="BH7248" s="144"/>
      <c r="BI7248" s="144"/>
      <c r="BJ7248" s="144"/>
      <c r="BK7248" s="144"/>
      <c r="BL7248" s="144"/>
      <c r="BM7248" s="144"/>
      <c r="BN7248" s="144"/>
    </row>
    <row r="7249" spans="55:66">
      <c r="BC7249" s="144"/>
      <c r="BD7249" s="144"/>
      <c r="BE7249" s="144"/>
      <c r="BF7249" s="144"/>
      <c r="BG7249" s="144"/>
      <c r="BH7249" s="144"/>
      <c r="BI7249" s="144"/>
      <c r="BJ7249" s="144"/>
      <c r="BK7249" s="144"/>
      <c r="BL7249" s="144"/>
      <c r="BM7249" s="144"/>
      <c r="BN7249" s="144"/>
    </row>
    <row r="7250" spans="55:66">
      <c r="BC7250" s="144"/>
      <c r="BD7250" s="144"/>
      <c r="BE7250" s="144"/>
      <c r="BF7250" s="144"/>
      <c r="BG7250" s="144"/>
      <c r="BH7250" s="144"/>
      <c r="BI7250" s="144"/>
      <c r="BJ7250" s="144"/>
      <c r="BK7250" s="144"/>
      <c r="BL7250" s="144"/>
      <c r="BM7250" s="144"/>
      <c r="BN7250" s="144"/>
    </row>
    <row r="7251" spans="55:66">
      <c r="BC7251" s="144"/>
      <c r="BD7251" s="144"/>
      <c r="BE7251" s="144"/>
      <c r="BF7251" s="144"/>
      <c r="BG7251" s="144"/>
      <c r="BH7251" s="144"/>
      <c r="BI7251" s="144"/>
      <c r="BJ7251" s="144"/>
      <c r="BK7251" s="144"/>
      <c r="BL7251" s="144"/>
      <c r="BM7251" s="144"/>
      <c r="BN7251" s="144"/>
    </row>
    <row r="7252" spans="55:66">
      <c r="BC7252" s="144"/>
      <c r="BD7252" s="144"/>
      <c r="BE7252" s="144"/>
      <c r="BF7252" s="144"/>
      <c r="BG7252" s="144"/>
      <c r="BH7252" s="144"/>
      <c r="BI7252" s="144"/>
      <c r="BJ7252" s="144"/>
      <c r="BK7252" s="144"/>
      <c r="BL7252" s="144"/>
      <c r="BM7252" s="144"/>
      <c r="BN7252" s="144"/>
    </row>
    <row r="7253" spans="55:66">
      <c r="BC7253" s="144"/>
      <c r="BD7253" s="144"/>
      <c r="BE7253" s="144"/>
      <c r="BF7253" s="144"/>
      <c r="BG7253" s="144"/>
      <c r="BH7253" s="144"/>
      <c r="BI7253" s="144"/>
      <c r="BJ7253" s="144"/>
      <c r="BK7253" s="144"/>
      <c r="BL7253" s="144"/>
      <c r="BM7253" s="144"/>
      <c r="BN7253" s="144"/>
    </row>
    <row r="7254" spans="55:66">
      <c r="BC7254" s="144"/>
      <c r="BD7254" s="144"/>
      <c r="BE7254" s="144"/>
      <c r="BF7254" s="144"/>
      <c r="BG7254" s="144"/>
      <c r="BH7254" s="144"/>
      <c r="BI7254" s="144"/>
      <c r="BJ7254" s="144"/>
      <c r="BK7254" s="144"/>
      <c r="BL7254" s="144"/>
      <c r="BM7254" s="144"/>
      <c r="BN7254" s="144"/>
    </row>
    <row r="7255" spans="55:66">
      <c r="BC7255" s="144"/>
      <c r="BD7255" s="144"/>
      <c r="BE7255" s="144"/>
      <c r="BF7255" s="144"/>
      <c r="BG7255" s="144"/>
      <c r="BH7255" s="144"/>
      <c r="BI7255" s="144"/>
      <c r="BJ7255" s="144"/>
      <c r="BK7255" s="144"/>
      <c r="BL7255" s="144"/>
      <c r="BM7255" s="144"/>
      <c r="BN7255" s="144"/>
    </row>
    <row r="7256" spans="55:66">
      <c r="BC7256" s="144"/>
      <c r="BD7256" s="144"/>
      <c r="BE7256" s="144"/>
      <c r="BF7256" s="144"/>
      <c r="BG7256" s="144"/>
      <c r="BH7256" s="144"/>
      <c r="BI7256" s="144"/>
      <c r="BJ7256" s="144"/>
      <c r="BK7256" s="144"/>
      <c r="BL7256" s="144"/>
      <c r="BM7256" s="144"/>
      <c r="BN7256" s="144"/>
    </row>
    <row r="7257" spans="55:66">
      <c r="BC7257" s="144"/>
      <c r="BD7257" s="144"/>
      <c r="BE7257" s="144"/>
      <c r="BF7257" s="144"/>
      <c r="BG7257" s="144"/>
      <c r="BH7257" s="144"/>
      <c r="BI7257" s="144"/>
      <c r="BJ7257" s="144"/>
      <c r="BK7257" s="144"/>
      <c r="BL7257" s="144"/>
      <c r="BM7257" s="144"/>
      <c r="BN7257" s="144"/>
    </row>
    <row r="7258" spans="55:66">
      <c r="BC7258" s="144"/>
      <c r="BD7258" s="144"/>
      <c r="BE7258" s="144"/>
      <c r="BF7258" s="144"/>
      <c r="BG7258" s="144"/>
      <c r="BH7258" s="144"/>
      <c r="BI7258" s="144"/>
      <c r="BJ7258" s="144"/>
      <c r="BK7258" s="144"/>
      <c r="BL7258" s="144"/>
      <c r="BM7258" s="144"/>
      <c r="BN7258" s="144"/>
    </row>
    <row r="7259" spans="55:66">
      <c r="BC7259" s="144"/>
      <c r="BD7259" s="144"/>
      <c r="BE7259" s="144"/>
      <c r="BF7259" s="144"/>
      <c r="BG7259" s="144"/>
      <c r="BH7259" s="144"/>
      <c r="BI7259" s="144"/>
      <c r="BJ7259" s="144"/>
      <c r="BK7259" s="144"/>
      <c r="BL7259" s="144"/>
      <c r="BM7259" s="144"/>
      <c r="BN7259" s="144"/>
    </row>
    <row r="7260" spans="55:66">
      <c r="BC7260" s="144"/>
      <c r="BD7260" s="144"/>
      <c r="BE7260" s="144"/>
      <c r="BF7260" s="144"/>
      <c r="BG7260" s="144"/>
      <c r="BH7260" s="144"/>
      <c r="BI7260" s="144"/>
      <c r="BJ7260" s="144"/>
      <c r="BK7260" s="144"/>
      <c r="BL7260" s="144"/>
      <c r="BM7260" s="144"/>
      <c r="BN7260" s="144"/>
    </row>
    <row r="7261" spans="55:66">
      <c r="BC7261" s="144"/>
      <c r="BD7261" s="144"/>
      <c r="BE7261" s="144"/>
      <c r="BF7261" s="144"/>
      <c r="BG7261" s="144"/>
      <c r="BH7261" s="144"/>
      <c r="BI7261" s="144"/>
      <c r="BJ7261" s="144"/>
      <c r="BK7261" s="144"/>
      <c r="BL7261" s="144"/>
      <c r="BM7261" s="144"/>
      <c r="BN7261" s="144"/>
    </row>
    <row r="7262" spans="55:66">
      <c r="BC7262" s="144"/>
      <c r="BD7262" s="144"/>
      <c r="BE7262" s="144"/>
      <c r="BF7262" s="144"/>
      <c r="BG7262" s="144"/>
      <c r="BH7262" s="144"/>
      <c r="BI7262" s="144"/>
      <c r="BJ7262" s="144"/>
      <c r="BK7262" s="144"/>
      <c r="BL7262" s="144"/>
      <c r="BM7262" s="144"/>
      <c r="BN7262" s="144"/>
    </row>
    <row r="7263" spans="55:66">
      <c r="BC7263" s="144"/>
      <c r="BD7263" s="144"/>
      <c r="BE7263" s="144"/>
      <c r="BF7263" s="144"/>
      <c r="BG7263" s="144"/>
      <c r="BH7263" s="144"/>
      <c r="BI7263" s="144"/>
      <c r="BJ7263" s="144"/>
      <c r="BK7263" s="144"/>
      <c r="BL7263" s="144"/>
      <c r="BM7263" s="144"/>
      <c r="BN7263" s="144"/>
    </row>
    <row r="7264" spans="55:66">
      <c r="BC7264" s="144"/>
      <c r="BD7264" s="144"/>
      <c r="BE7264" s="144"/>
      <c r="BF7264" s="144"/>
      <c r="BG7264" s="144"/>
      <c r="BH7264" s="144"/>
      <c r="BI7264" s="144"/>
      <c r="BJ7264" s="144"/>
      <c r="BK7264" s="144"/>
      <c r="BL7264" s="144"/>
      <c r="BM7264" s="144"/>
      <c r="BN7264" s="144"/>
    </row>
    <row r="7265" spans="55:66">
      <c r="BC7265" s="144"/>
      <c r="BD7265" s="144"/>
      <c r="BE7265" s="144"/>
      <c r="BF7265" s="144"/>
      <c r="BG7265" s="144"/>
      <c r="BH7265" s="144"/>
      <c r="BI7265" s="144"/>
      <c r="BJ7265" s="144"/>
      <c r="BK7265" s="144"/>
      <c r="BL7265" s="144"/>
      <c r="BM7265" s="144"/>
      <c r="BN7265" s="144"/>
    </row>
    <row r="7266" spans="55:66">
      <c r="BC7266" s="144"/>
      <c r="BD7266" s="144"/>
      <c r="BE7266" s="144"/>
      <c r="BF7266" s="144"/>
      <c r="BG7266" s="144"/>
      <c r="BH7266" s="144"/>
      <c r="BI7266" s="144"/>
      <c r="BJ7266" s="144"/>
      <c r="BK7266" s="144"/>
      <c r="BL7266" s="144"/>
      <c r="BM7266" s="144"/>
      <c r="BN7266" s="144"/>
    </row>
    <row r="7267" spans="55:66">
      <c r="BC7267" s="144"/>
      <c r="BD7267" s="144"/>
      <c r="BE7267" s="144"/>
      <c r="BF7267" s="144"/>
      <c r="BG7267" s="144"/>
      <c r="BH7267" s="144"/>
      <c r="BI7267" s="144"/>
      <c r="BJ7267" s="144"/>
      <c r="BK7267" s="144"/>
      <c r="BL7267" s="144"/>
      <c r="BM7267" s="144"/>
      <c r="BN7267" s="144"/>
    </row>
    <row r="7268" spans="55:66">
      <c r="BC7268" s="144"/>
      <c r="BD7268" s="144"/>
      <c r="BE7268" s="144"/>
      <c r="BF7268" s="144"/>
      <c r="BG7268" s="144"/>
      <c r="BH7268" s="144"/>
      <c r="BI7268" s="144"/>
      <c r="BJ7268" s="144"/>
      <c r="BK7268" s="144"/>
      <c r="BL7268" s="144"/>
      <c r="BM7268" s="144"/>
      <c r="BN7268" s="144"/>
    </row>
    <row r="7269" spans="55:66">
      <c r="BC7269" s="144"/>
      <c r="BD7269" s="144"/>
      <c r="BE7269" s="144"/>
      <c r="BF7269" s="144"/>
      <c r="BG7269" s="144"/>
      <c r="BH7269" s="144"/>
      <c r="BI7269" s="144"/>
      <c r="BJ7269" s="144"/>
      <c r="BK7269" s="144"/>
      <c r="BL7269" s="144"/>
      <c r="BM7269" s="144"/>
      <c r="BN7269" s="144"/>
    </row>
    <row r="7270" spans="55:66">
      <c r="BC7270" s="144"/>
      <c r="BD7270" s="144"/>
      <c r="BE7270" s="144"/>
      <c r="BF7270" s="144"/>
      <c r="BG7270" s="144"/>
      <c r="BH7270" s="144"/>
      <c r="BI7270" s="144"/>
      <c r="BJ7270" s="144"/>
      <c r="BK7270" s="144"/>
      <c r="BL7270" s="144"/>
      <c r="BM7270" s="144"/>
      <c r="BN7270" s="144"/>
    </row>
    <row r="7271" spans="55:66">
      <c r="BC7271" s="144"/>
      <c r="BD7271" s="144"/>
      <c r="BE7271" s="144"/>
      <c r="BF7271" s="144"/>
      <c r="BG7271" s="144"/>
      <c r="BH7271" s="144"/>
      <c r="BI7271" s="144"/>
      <c r="BJ7271" s="144"/>
      <c r="BK7271" s="144"/>
      <c r="BL7271" s="144"/>
      <c r="BM7271" s="144"/>
      <c r="BN7271" s="144"/>
    </row>
    <row r="7272" spans="55:66">
      <c r="BC7272" s="144"/>
      <c r="BD7272" s="144"/>
      <c r="BE7272" s="144"/>
      <c r="BF7272" s="144"/>
      <c r="BG7272" s="144"/>
      <c r="BH7272" s="144"/>
      <c r="BI7272" s="144"/>
      <c r="BJ7272" s="144"/>
      <c r="BK7272" s="144"/>
      <c r="BL7272" s="144"/>
      <c r="BM7272" s="144"/>
      <c r="BN7272" s="144"/>
    </row>
    <row r="7273" spans="55:66">
      <c r="BC7273" s="144"/>
      <c r="BD7273" s="144"/>
      <c r="BE7273" s="144"/>
      <c r="BF7273" s="144"/>
      <c r="BG7273" s="144"/>
      <c r="BH7273" s="144"/>
      <c r="BI7273" s="144"/>
      <c r="BJ7273" s="144"/>
      <c r="BK7273" s="144"/>
      <c r="BL7273" s="144"/>
      <c r="BM7273" s="144"/>
      <c r="BN7273" s="144"/>
    </row>
    <row r="7274" spans="55:66">
      <c r="BC7274" s="144"/>
      <c r="BD7274" s="144"/>
      <c r="BE7274" s="144"/>
      <c r="BF7274" s="144"/>
      <c r="BG7274" s="144"/>
      <c r="BH7274" s="144"/>
      <c r="BI7274" s="144"/>
      <c r="BJ7274" s="144"/>
      <c r="BK7274" s="144"/>
      <c r="BL7274" s="144"/>
      <c r="BM7274" s="144"/>
      <c r="BN7274" s="144"/>
    </row>
    <row r="7275" spans="55:66">
      <c r="BC7275" s="144"/>
      <c r="BD7275" s="144"/>
      <c r="BE7275" s="144"/>
      <c r="BF7275" s="144"/>
      <c r="BG7275" s="144"/>
      <c r="BH7275" s="144"/>
      <c r="BI7275" s="144"/>
      <c r="BJ7275" s="144"/>
      <c r="BK7275" s="144"/>
      <c r="BL7275" s="144"/>
      <c r="BM7275" s="144"/>
      <c r="BN7275" s="144"/>
    </row>
    <row r="7276" spans="55:66">
      <c r="BC7276" s="144"/>
      <c r="BD7276" s="144"/>
      <c r="BE7276" s="144"/>
      <c r="BF7276" s="144"/>
      <c r="BG7276" s="144"/>
      <c r="BH7276" s="144"/>
      <c r="BI7276" s="144"/>
      <c r="BJ7276" s="144"/>
      <c r="BK7276" s="144"/>
      <c r="BL7276" s="144"/>
      <c r="BM7276" s="144"/>
      <c r="BN7276" s="144"/>
    </row>
    <row r="7277" spans="55:66">
      <c r="BC7277" s="144"/>
      <c r="BD7277" s="144"/>
      <c r="BE7277" s="144"/>
      <c r="BF7277" s="144"/>
      <c r="BG7277" s="144"/>
      <c r="BH7277" s="144"/>
      <c r="BI7277" s="144"/>
      <c r="BJ7277" s="144"/>
      <c r="BK7277" s="144"/>
      <c r="BL7277" s="144"/>
      <c r="BM7277" s="144"/>
      <c r="BN7277" s="144"/>
    </row>
    <row r="7278" spans="55:66">
      <c r="BC7278" s="144"/>
      <c r="BD7278" s="144"/>
      <c r="BE7278" s="144"/>
      <c r="BF7278" s="144"/>
      <c r="BG7278" s="144"/>
      <c r="BH7278" s="144"/>
      <c r="BI7278" s="144"/>
      <c r="BJ7278" s="144"/>
      <c r="BK7278" s="144"/>
      <c r="BL7278" s="144"/>
      <c r="BM7278" s="144"/>
      <c r="BN7278" s="144"/>
    </row>
    <row r="7279" spans="55:66">
      <c r="BC7279" s="144"/>
      <c r="BD7279" s="144"/>
      <c r="BE7279" s="144"/>
      <c r="BF7279" s="144"/>
      <c r="BG7279" s="144"/>
      <c r="BH7279" s="144"/>
      <c r="BI7279" s="144"/>
      <c r="BJ7279" s="144"/>
      <c r="BK7279" s="144"/>
      <c r="BL7279" s="144"/>
      <c r="BM7279" s="144"/>
      <c r="BN7279" s="144"/>
    </row>
    <row r="7280" spans="55:66">
      <c r="BC7280" s="144"/>
      <c r="BD7280" s="144"/>
      <c r="BE7280" s="144"/>
      <c r="BF7280" s="144"/>
      <c r="BG7280" s="144"/>
      <c r="BH7280" s="144"/>
      <c r="BI7280" s="144"/>
      <c r="BJ7280" s="144"/>
      <c r="BK7280" s="144"/>
      <c r="BL7280" s="144"/>
      <c r="BM7280" s="144"/>
      <c r="BN7280" s="144"/>
    </row>
    <row r="7281" spans="55:66">
      <c r="BC7281" s="144"/>
      <c r="BD7281" s="144"/>
      <c r="BE7281" s="144"/>
      <c r="BF7281" s="144"/>
      <c r="BG7281" s="144"/>
      <c r="BH7281" s="144"/>
      <c r="BI7281" s="144"/>
      <c r="BJ7281" s="144"/>
      <c r="BK7281" s="144"/>
      <c r="BL7281" s="144"/>
      <c r="BM7281" s="144"/>
      <c r="BN7281" s="144"/>
    </row>
    <row r="7282" spans="55:66">
      <c r="BC7282" s="144"/>
      <c r="BD7282" s="144"/>
      <c r="BE7282" s="144"/>
      <c r="BF7282" s="144"/>
      <c r="BG7282" s="144"/>
      <c r="BH7282" s="144"/>
      <c r="BI7282" s="144"/>
      <c r="BJ7282" s="144"/>
      <c r="BK7282" s="144"/>
      <c r="BL7282" s="144"/>
      <c r="BM7282" s="144"/>
      <c r="BN7282" s="144"/>
    </row>
    <row r="7283" spans="55:66">
      <c r="BC7283" s="144"/>
      <c r="BD7283" s="144"/>
      <c r="BE7283" s="144"/>
      <c r="BF7283" s="144"/>
      <c r="BG7283" s="144"/>
      <c r="BH7283" s="144"/>
      <c r="BI7283" s="144"/>
      <c r="BJ7283" s="144"/>
      <c r="BK7283" s="144"/>
      <c r="BL7283" s="144"/>
      <c r="BM7283" s="144"/>
      <c r="BN7283" s="144"/>
    </row>
    <row r="7284" spans="55:66">
      <c r="BC7284" s="144"/>
      <c r="BD7284" s="144"/>
      <c r="BE7284" s="144"/>
      <c r="BF7284" s="144"/>
      <c r="BG7284" s="144"/>
      <c r="BH7284" s="144"/>
      <c r="BI7284" s="144"/>
      <c r="BJ7284" s="144"/>
      <c r="BK7284" s="144"/>
      <c r="BL7284" s="144"/>
      <c r="BM7284" s="144"/>
      <c r="BN7284" s="144"/>
    </row>
    <row r="7285" spans="55:66">
      <c r="BC7285" s="144"/>
      <c r="BD7285" s="144"/>
      <c r="BE7285" s="144"/>
      <c r="BF7285" s="144"/>
      <c r="BG7285" s="144"/>
      <c r="BH7285" s="144"/>
      <c r="BI7285" s="144"/>
      <c r="BJ7285" s="144"/>
      <c r="BK7285" s="144"/>
      <c r="BL7285" s="144"/>
      <c r="BM7285" s="144"/>
      <c r="BN7285" s="144"/>
    </row>
    <row r="7286" spans="55:66">
      <c r="BC7286" s="144"/>
      <c r="BD7286" s="144"/>
      <c r="BE7286" s="144"/>
      <c r="BF7286" s="144"/>
      <c r="BG7286" s="144"/>
      <c r="BH7286" s="144"/>
      <c r="BI7286" s="144"/>
      <c r="BJ7286" s="144"/>
      <c r="BK7286" s="144"/>
      <c r="BL7286" s="144"/>
      <c r="BM7286" s="144"/>
      <c r="BN7286" s="144"/>
    </row>
    <row r="7287" spans="55:66">
      <c r="BC7287" s="144"/>
      <c r="BD7287" s="144"/>
      <c r="BE7287" s="144"/>
      <c r="BF7287" s="144"/>
      <c r="BG7287" s="144"/>
      <c r="BH7287" s="144"/>
      <c r="BI7287" s="144"/>
      <c r="BJ7287" s="144"/>
      <c r="BK7287" s="144"/>
      <c r="BL7287" s="144"/>
      <c r="BM7287" s="144"/>
      <c r="BN7287" s="144"/>
    </row>
    <row r="7288" spans="55:66">
      <c r="BC7288" s="144"/>
      <c r="BD7288" s="144"/>
      <c r="BE7288" s="144"/>
      <c r="BF7288" s="144"/>
      <c r="BG7288" s="144"/>
      <c r="BH7288" s="144"/>
      <c r="BI7288" s="144"/>
      <c r="BJ7288" s="144"/>
      <c r="BK7288" s="144"/>
      <c r="BL7288" s="144"/>
      <c r="BM7288" s="144"/>
      <c r="BN7288" s="144"/>
    </row>
    <row r="7289" spans="55:66">
      <c r="BC7289" s="144"/>
      <c r="BD7289" s="144"/>
      <c r="BE7289" s="144"/>
      <c r="BF7289" s="144"/>
      <c r="BG7289" s="144"/>
      <c r="BH7289" s="144"/>
      <c r="BI7289" s="144"/>
      <c r="BJ7289" s="144"/>
      <c r="BK7289" s="144"/>
      <c r="BL7289" s="144"/>
      <c r="BM7289" s="144"/>
      <c r="BN7289" s="144"/>
    </row>
    <row r="7290" spans="55:66">
      <c r="BC7290" s="144"/>
      <c r="BD7290" s="144"/>
      <c r="BE7290" s="144"/>
      <c r="BF7290" s="144"/>
      <c r="BG7290" s="144"/>
      <c r="BH7290" s="144"/>
      <c r="BI7290" s="144"/>
      <c r="BJ7290" s="144"/>
      <c r="BK7290" s="144"/>
      <c r="BL7290" s="144"/>
      <c r="BM7290" s="144"/>
      <c r="BN7290" s="144"/>
    </row>
    <row r="7291" spans="55:66">
      <c r="BC7291" s="144"/>
      <c r="BD7291" s="144"/>
      <c r="BE7291" s="144"/>
      <c r="BF7291" s="144"/>
      <c r="BG7291" s="144"/>
      <c r="BH7291" s="144"/>
      <c r="BI7291" s="144"/>
      <c r="BJ7291" s="144"/>
      <c r="BK7291" s="144"/>
      <c r="BL7291" s="144"/>
      <c r="BM7291" s="144"/>
      <c r="BN7291" s="144"/>
    </row>
    <row r="7292" spans="55:66">
      <c r="BC7292" s="144"/>
      <c r="BD7292" s="144"/>
      <c r="BE7292" s="144"/>
      <c r="BF7292" s="144"/>
      <c r="BG7292" s="144"/>
      <c r="BH7292" s="144"/>
      <c r="BI7292" s="144"/>
      <c r="BJ7292" s="144"/>
      <c r="BK7292" s="144"/>
      <c r="BL7292" s="144"/>
      <c r="BM7292" s="144"/>
      <c r="BN7292" s="144"/>
    </row>
    <row r="7293" spans="55:66">
      <c r="BC7293" s="144"/>
      <c r="BD7293" s="144"/>
      <c r="BE7293" s="144"/>
      <c r="BF7293" s="144"/>
      <c r="BG7293" s="144"/>
      <c r="BH7293" s="144"/>
      <c r="BI7293" s="144"/>
      <c r="BJ7293" s="144"/>
      <c r="BK7293" s="144"/>
      <c r="BL7293" s="144"/>
      <c r="BM7293" s="144"/>
      <c r="BN7293" s="144"/>
    </row>
    <row r="7294" spans="55:66">
      <c r="BC7294" s="144"/>
      <c r="BD7294" s="144"/>
      <c r="BE7294" s="144"/>
      <c r="BF7294" s="144"/>
      <c r="BG7294" s="144"/>
      <c r="BH7294" s="144"/>
      <c r="BI7294" s="144"/>
      <c r="BJ7294" s="144"/>
      <c r="BK7294" s="144"/>
      <c r="BL7294" s="144"/>
      <c r="BM7294" s="144"/>
      <c r="BN7294" s="144"/>
    </row>
    <row r="7295" spans="55:66">
      <c r="BC7295" s="144"/>
      <c r="BD7295" s="144"/>
      <c r="BE7295" s="144"/>
      <c r="BF7295" s="144"/>
      <c r="BG7295" s="144"/>
      <c r="BH7295" s="144"/>
      <c r="BI7295" s="144"/>
      <c r="BJ7295" s="144"/>
      <c r="BK7295" s="144"/>
      <c r="BL7295" s="144"/>
      <c r="BM7295" s="144"/>
      <c r="BN7295" s="144"/>
    </row>
    <row r="7296" spans="55:66">
      <c r="BC7296" s="144"/>
      <c r="BD7296" s="144"/>
      <c r="BE7296" s="144"/>
      <c r="BF7296" s="144"/>
      <c r="BG7296" s="144"/>
      <c r="BH7296" s="144"/>
      <c r="BI7296" s="144"/>
      <c r="BJ7296" s="144"/>
      <c r="BK7296" s="144"/>
      <c r="BL7296" s="144"/>
      <c r="BM7296" s="144"/>
      <c r="BN7296" s="144"/>
    </row>
    <row r="7297" spans="55:66">
      <c r="BC7297" s="144"/>
      <c r="BD7297" s="144"/>
      <c r="BE7297" s="144"/>
      <c r="BF7297" s="144"/>
      <c r="BG7297" s="144"/>
      <c r="BH7297" s="144"/>
      <c r="BI7297" s="144"/>
      <c r="BJ7297" s="144"/>
      <c r="BK7297" s="144"/>
      <c r="BL7297" s="144"/>
      <c r="BM7297" s="144"/>
      <c r="BN7297" s="144"/>
    </row>
    <row r="7298" spans="55:66">
      <c r="BC7298" s="144"/>
      <c r="BD7298" s="144"/>
      <c r="BE7298" s="144"/>
      <c r="BF7298" s="144"/>
      <c r="BG7298" s="144"/>
      <c r="BH7298" s="144"/>
      <c r="BI7298" s="144"/>
      <c r="BJ7298" s="144"/>
      <c r="BK7298" s="144"/>
      <c r="BL7298" s="144"/>
      <c r="BM7298" s="144"/>
      <c r="BN7298" s="144"/>
    </row>
    <row r="7299" spans="55:66">
      <c r="BC7299" s="144"/>
      <c r="BD7299" s="144"/>
      <c r="BE7299" s="144"/>
      <c r="BF7299" s="144"/>
      <c r="BG7299" s="144"/>
      <c r="BH7299" s="144"/>
      <c r="BI7299" s="144"/>
      <c r="BJ7299" s="144"/>
      <c r="BK7299" s="144"/>
      <c r="BL7299" s="144"/>
      <c r="BM7299" s="144"/>
      <c r="BN7299" s="144"/>
    </row>
    <row r="7300" spans="55:66">
      <c r="BC7300" s="144"/>
      <c r="BD7300" s="144"/>
      <c r="BE7300" s="144"/>
      <c r="BF7300" s="144"/>
      <c r="BG7300" s="144"/>
      <c r="BH7300" s="144"/>
      <c r="BI7300" s="144"/>
      <c r="BJ7300" s="144"/>
      <c r="BK7300" s="144"/>
      <c r="BL7300" s="144"/>
      <c r="BM7300" s="144"/>
      <c r="BN7300" s="144"/>
    </row>
    <row r="7301" spans="55:66">
      <c r="BC7301" s="144"/>
      <c r="BD7301" s="144"/>
      <c r="BE7301" s="144"/>
      <c r="BF7301" s="144"/>
      <c r="BG7301" s="144"/>
      <c r="BH7301" s="144"/>
      <c r="BI7301" s="144"/>
      <c r="BJ7301" s="144"/>
      <c r="BK7301" s="144"/>
      <c r="BL7301" s="144"/>
      <c r="BM7301" s="144"/>
      <c r="BN7301" s="144"/>
    </row>
    <row r="7302" spans="55:66">
      <c r="BC7302" s="144"/>
      <c r="BD7302" s="144"/>
      <c r="BE7302" s="144"/>
      <c r="BF7302" s="144"/>
      <c r="BG7302" s="144"/>
      <c r="BH7302" s="144"/>
      <c r="BI7302" s="144"/>
      <c r="BJ7302" s="144"/>
      <c r="BK7302" s="144"/>
      <c r="BL7302" s="144"/>
      <c r="BM7302" s="144"/>
      <c r="BN7302" s="144"/>
    </row>
    <row r="7303" spans="55:66">
      <c r="BC7303" s="144"/>
      <c r="BD7303" s="144"/>
      <c r="BE7303" s="144"/>
      <c r="BF7303" s="144"/>
      <c r="BG7303" s="144"/>
      <c r="BH7303" s="144"/>
      <c r="BI7303" s="144"/>
      <c r="BJ7303" s="144"/>
      <c r="BK7303" s="144"/>
      <c r="BL7303" s="144"/>
      <c r="BM7303" s="144"/>
      <c r="BN7303" s="144"/>
    </row>
    <row r="7304" spans="55:66">
      <c r="BC7304" s="144"/>
      <c r="BD7304" s="144"/>
      <c r="BE7304" s="144"/>
      <c r="BF7304" s="144"/>
      <c r="BG7304" s="144"/>
      <c r="BH7304" s="144"/>
      <c r="BI7304" s="144"/>
      <c r="BJ7304" s="144"/>
      <c r="BK7304" s="144"/>
      <c r="BL7304" s="144"/>
      <c r="BM7304" s="144"/>
      <c r="BN7304" s="144"/>
    </row>
    <row r="7305" spans="55:66">
      <c r="BC7305" s="144"/>
      <c r="BD7305" s="144"/>
      <c r="BE7305" s="144"/>
      <c r="BF7305" s="144"/>
      <c r="BG7305" s="144"/>
      <c r="BH7305" s="144"/>
      <c r="BI7305" s="144"/>
      <c r="BJ7305" s="144"/>
      <c r="BK7305" s="144"/>
      <c r="BL7305" s="144"/>
      <c r="BM7305" s="144"/>
      <c r="BN7305" s="144"/>
    </row>
    <row r="7306" spans="55:66">
      <c r="BC7306" s="144"/>
      <c r="BD7306" s="144"/>
      <c r="BE7306" s="144"/>
      <c r="BF7306" s="144"/>
      <c r="BG7306" s="144"/>
      <c r="BH7306" s="144"/>
      <c r="BI7306" s="144"/>
      <c r="BJ7306" s="144"/>
      <c r="BK7306" s="144"/>
      <c r="BL7306" s="144"/>
      <c r="BM7306" s="144"/>
      <c r="BN7306" s="144"/>
    </row>
    <row r="7307" spans="55:66">
      <c r="BC7307" s="144"/>
      <c r="BD7307" s="144"/>
      <c r="BE7307" s="144"/>
      <c r="BF7307" s="144"/>
      <c r="BG7307" s="144"/>
      <c r="BH7307" s="144"/>
      <c r="BI7307" s="144"/>
      <c r="BJ7307" s="144"/>
      <c r="BK7307" s="144"/>
      <c r="BL7307" s="144"/>
      <c r="BM7307" s="144"/>
      <c r="BN7307" s="144"/>
    </row>
    <row r="7308" spans="55:66">
      <c r="BC7308" s="144"/>
      <c r="BD7308" s="144"/>
      <c r="BE7308" s="144"/>
      <c r="BF7308" s="144"/>
      <c r="BG7308" s="144"/>
      <c r="BH7308" s="144"/>
      <c r="BI7308" s="144"/>
      <c r="BJ7308" s="144"/>
      <c r="BK7308" s="144"/>
      <c r="BL7308" s="144"/>
      <c r="BM7308" s="144"/>
      <c r="BN7308" s="144"/>
    </row>
    <row r="7309" spans="55:66">
      <c r="BC7309" s="144"/>
      <c r="BD7309" s="144"/>
      <c r="BE7309" s="144"/>
      <c r="BF7309" s="144"/>
      <c r="BG7309" s="144"/>
      <c r="BH7309" s="144"/>
      <c r="BI7309" s="144"/>
      <c r="BJ7309" s="144"/>
      <c r="BK7309" s="144"/>
      <c r="BL7309" s="144"/>
      <c r="BM7309" s="144"/>
      <c r="BN7309" s="144"/>
    </row>
    <row r="7310" spans="55:66">
      <c r="BC7310" s="144"/>
      <c r="BD7310" s="144"/>
      <c r="BE7310" s="144"/>
      <c r="BF7310" s="144"/>
      <c r="BG7310" s="144"/>
      <c r="BH7310" s="144"/>
      <c r="BI7310" s="144"/>
      <c r="BJ7310" s="144"/>
      <c r="BK7310" s="144"/>
      <c r="BL7310" s="144"/>
      <c r="BM7310" s="144"/>
      <c r="BN7310" s="144"/>
    </row>
    <row r="7311" spans="55:66">
      <c r="BC7311" s="144"/>
      <c r="BD7311" s="144"/>
      <c r="BE7311" s="144"/>
      <c r="BF7311" s="144"/>
      <c r="BG7311" s="144"/>
      <c r="BH7311" s="144"/>
      <c r="BI7311" s="144"/>
      <c r="BJ7311" s="144"/>
      <c r="BK7311" s="144"/>
      <c r="BL7311" s="144"/>
      <c r="BM7311" s="144"/>
      <c r="BN7311" s="144"/>
    </row>
    <row r="7312" spans="55:66">
      <c r="BC7312" s="144"/>
      <c r="BD7312" s="144"/>
      <c r="BE7312" s="144"/>
      <c r="BF7312" s="144"/>
      <c r="BG7312" s="144"/>
      <c r="BH7312" s="144"/>
      <c r="BI7312" s="144"/>
      <c r="BJ7312" s="144"/>
      <c r="BK7312" s="144"/>
      <c r="BL7312" s="144"/>
      <c r="BM7312" s="144"/>
      <c r="BN7312" s="144"/>
    </row>
    <row r="7313" spans="55:66">
      <c r="BC7313" s="144"/>
      <c r="BD7313" s="144"/>
      <c r="BE7313" s="144"/>
      <c r="BF7313" s="144"/>
      <c r="BG7313" s="144"/>
      <c r="BH7313" s="144"/>
      <c r="BI7313" s="144"/>
      <c r="BJ7313" s="144"/>
      <c r="BK7313" s="144"/>
      <c r="BL7313" s="144"/>
      <c r="BM7313" s="144"/>
      <c r="BN7313" s="144"/>
    </row>
    <row r="7314" spans="55:66">
      <c r="BC7314" s="144"/>
      <c r="BD7314" s="144"/>
      <c r="BE7314" s="144"/>
      <c r="BF7314" s="144"/>
      <c r="BG7314" s="144"/>
      <c r="BH7314" s="144"/>
      <c r="BI7314" s="144"/>
      <c r="BJ7314" s="144"/>
      <c r="BK7314" s="144"/>
      <c r="BL7314" s="144"/>
      <c r="BM7314" s="144"/>
      <c r="BN7314" s="144"/>
    </row>
    <row r="7315" spans="55:66">
      <c r="BC7315" s="144"/>
      <c r="BD7315" s="144"/>
      <c r="BE7315" s="144"/>
      <c r="BF7315" s="144"/>
      <c r="BG7315" s="144"/>
      <c r="BH7315" s="144"/>
      <c r="BI7315" s="144"/>
      <c r="BJ7315" s="144"/>
      <c r="BK7315" s="144"/>
      <c r="BL7315" s="144"/>
      <c r="BM7315" s="144"/>
      <c r="BN7315" s="144"/>
    </row>
    <row r="7316" spans="55:66">
      <c r="BC7316" s="144"/>
      <c r="BD7316" s="144"/>
      <c r="BE7316" s="144"/>
      <c r="BF7316" s="144"/>
      <c r="BG7316" s="144"/>
      <c r="BH7316" s="144"/>
      <c r="BI7316" s="144"/>
      <c r="BJ7316" s="144"/>
      <c r="BK7316" s="144"/>
      <c r="BL7316" s="144"/>
      <c r="BM7316" s="144"/>
      <c r="BN7316" s="144"/>
    </row>
    <row r="7317" spans="55:66">
      <c r="BC7317" s="144"/>
      <c r="BD7317" s="144"/>
      <c r="BE7317" s="144"/>
      <c r="BF7317" s="144"/>
      <c r="BG7317" s="144"/>
      <c r="BH7317" s="144"/>
      <c r="BI7317" s="144"/>
      <c r="BJ7317" s="144"/>
      <c r="BK7317" s="144"/>
      <c r="BL7317" s="144"/>
      <c r="BM7317" s="144"/>
      <c r="BN7317" s="144"/>
    </row>
    <row r="7318" spans="55:66">
      <c r="BC7318" s="144"/>
      <c r="BD7318" s="144"/>
      <c r="BE7318" s="144"/>
      <c r="BF7318" s="144"/>
      <c r="BG7318" s="144"/>
      <c r="BH7318" s="144"/>
      <c r="BI7318" s="144"/>
      <c r="BJ7318" s="144"/>
      <c r="BK7318" s="144"/>
      <c r="BL7318" s="144"/>
      <c r="BM7318" s="144"/>
      <c r="BN7318" s="144"/>
    </row>
    <row r="7319" spans="55:66">
      <c r="BC7319" s="144"/>
      <c r="BD7319" s="144"/>
      <c r="BE7319" s="144"/>
      <c r="BF7319" s="144"/>
      <c r="BG7319" s="144"/>
      <c r="BH7319" s="144"/>
      <c r="BI7319" s="144"/>
      <c r="BJ7319" s="144"/>
      <c r="BK7319" s="144"/>
      <c r="BL7319" s="144"/>
      <c r="BM7319" s="144"/>
      <c r="BN7319" s="144"/>
    </row>
    <row r="7320" spans="55:66">
      <c r="BC7320" s="144"/>
      <c r="BD7320" s="144"/>
      <c r="BE7320" s="144"/>
      <c r="BF7320" s="144"/>
      <c r="BG7320" s="144"/>
      <c r="BH7320" s="144"/>
      <c r="BI7320" s="144"/>
      <c r="BJ7320" s="144"/>
      <c r="BK7320" s="144"/>
      <c r="BL7320" s="144"/>
      <c r="BM7320" s="144"/>
      <c r="BN7320" s="144"/>
    </row>
    <row r="7321" spans="55:66">
      <c r="BC7321" s="144"/>
      <c r="BD7321" s="144"/>
      <c r="BE7321" s="144"/>
      <c r="BF7321" s="144"/>
      <c r="BG7321" s="144"/>
      <c r="BH7321" s="144"/>
      <c r="BI7321" s="144"/>
      <c r="BJ7321" s="144"/>
      <c r="BK7321" s="144"/>
      <c r="BL7321" s="144"/>
      <c r="BM7321" s="144"/>
      <c r="BN7321" s="144"/>
    </row>
    <row r="7322" spans="55:66">
      <c r="BC7322" s="144"/>
      <c r="BD7322" s="144"/>
      <c r="BE7322" s="144"/>
      <c r="BF7322" s="144"/>
      <c r="BG7322" s="144"/>
      <c r="BH7322" s="144"/>
      <c r="BI7322" s="144"/>
      <c r="BJ7322" s="144"/>
      <c r="BK7322" s="144"/>
      <c r="BL7322" s="144"/>
      <c r="BM7322" s="144"/>
      <c r="BN7322" s="144"/>
    </row>
    <row r="7323" spans="55:66">
      <c r="BC7323" s="144"/>
      <c r="BD7323" s="144"/>
      <c r="BE7323" s="144"/>
      <c r="BF7323" s="144"/>
      <c r="BG7323" s="144"/>
      <c r="BH7323" s="144"/>
      <c r="BI7323" s="144"/>
      <c r="BJ7323" s="144"/>
      <c r="BK7323" s="144"/>
      <c r="BL7323" s="144"/>
      <c r="BM7323" s="144"/>
      <c r="BN7323" s="144"/>
    </row>
    <row r="7324" spans="55:66">
      <c r="BC7324" s="144"/>
      <c r="BD7324" s="144"/>
      <c r="BE7324" s="144"/>
      <c r="BF7324" s="144"/>
      <c r="BG7324" s="144"/>
      <c r="BH7324" s="144"/>
      <c r="BI7324" s="144"/>
      <c r="BJ7324" s="144"/>
      <c r="BK7324" s="144"/>
      <c r="BL7324" s="144"/>
      <c r="BM7324" s="144"/>
      <c r="BN7324" s="144"/>
    </row>
    <row r="7325" spans="55:66">
      <c r="BC7325" s="144"/>
      <c r="BD7325" s="144"/>
      <c r="BE7325" s="144"/>
      <c r="BF7325" s="144"/>
      <c r="BG7325" s="144"/>
      <c r="BH7325" s="144"/>
      <c r="BI7325" s="144"/>
      <c r="BJ7325" s="144"/>
      <c r="BK7325" s="144"/>
      <c r="BL7325" s="144"/>
      <c r="BM7325" s="144"/>
      <c r="BN7325" s="144"/>
    </row>
    <row r="7326" spans="55:66">
      <c r="BC7326" s="144"/>
      <c r="BD7326" s="144"/>
      <c r="BE7326" s="144"/>
      <c r="BF7326" s="144"/>
      <c r="BG7326" s="144"/>
      <c r="BH7326" s="144"/>
      <c r="BI7326" s="144"/>
      <c r="BJ7326" s="144"/>
      <c r="BK7326" s="144"/>
      <c r="BL7326" s="144"/>
      <c r="BM7326" s="144"/>
      <c r="BN7326" s="144"/>
    </row>
    <row r="7327" spans="55:66">
      <c r="BC7327" s="144"/>
      <c r="BD7327" s="144"/>
      <c r="BE7327" s="144"/>
      <c r="BF7327" s="144"/>
      <c r="BG7327" s="144"/>
      <c r="BH7327" s="144"/>
      <c r="BI7327" s="144"/>
      <c r="BJ7327" s="144"/>
      <c r="BK7327" s="144"/>
      <c r="BL7327" s="144"/>
      <c r="BM7327" s="144"/>
      <c r="BN7327" s="144"/>
    </row>
    <row r="7328" spans="55:66">
      <c r="BC7328" s="144"/>
      <c r="BD7328" s="144"/>
      <c r="BE7328" s="144"/>
      <c r="BF7328" s="144"/>
      <c r="BG7328" s="144"/>
      <c r="BH7328" s="144"/>
      <c r="BI7328" s="144"/>
      <c r="BJ7328" s="144"/>
      <c r="BK7328" s="144"/>
      <c r="BL7328" s="144"/>
      <c r="BM7328" s="144"/>
      <c r="BN7328" s="144"/>
    </row>
    <row r="7329" spans="55:66">
      <c r="BC7329" s="144"/>
      <c r="BD7329" s="144"/>
      <c r="BE7329" s="144"/>
      <c r="BF7329" s="144"/>
      <c r="BG7329" s="144"/>
      <c r="BH7329" s="144"/>
      <c r="BI7329" s="144"/>
      <c r="BJ7329" s="144"/>
      <c r="BK7329" s="144"/>
      <c r="BL7329" s="144"/>
      <c r="BM7329" s="144"/>
      <c r="BN7329" s="144"/>
    </row>
    <row r="7330" spans="55:66">
      <c r="BC7330" s="144"/>
      <c r="BD7330" s="144"/>
      <c r="BE7330" s="144"/>
      <c r="BF7330" s="144"/>
      <c r="BG7330" s="144"/>
      <c r="BH7330" s="144"/>
      <c r="BI7330" s="144"/>
      <c r="BJ7330" s="144"/>
      <c r="BK7330" s="144"/>
      <c r="BL7330" s="144"/>
      <c r="BM7330" s="144"/>
      <c r="BN7330" s="144"/>
    </row>
    <row r="7331" spans="55:66">
      <c r="BC7331" s="144"/>
      <c r="BD7331" s="144"/>
      <c r="BE7331" s="144"/>
      <c r="BF7331" s="144"/>
      <c r="BG7331" s="144"/>
      <c r="BH7331" s="144"/>
      <c r="BI7331" s="144"/>
      <c r="BJ7331" s="144"/>
      <c r="BK7331" s="144"/>
      <c r="BL7331" s="144"/>
      <c r="BM7331" s="144"/>
      <c r="BN7331" s="144"/>
    </row>
    <row r="7332" spans="55:66">
      <c r="BC7332" s="144"/>
      <c r="BD7332" s="144"/>
      <c r="BE7332" s="144"/>
      <c r="BF7332" s="144"/>
      <c r="BG7332" s="144"/>
      <c r="BH7332" s="144"/>
      <c r="BI7332" s="144"/>
      <c r="BJ7332" s="144"/>
      <c r="BK7332" s="144"/>
      <c r="BL7332" s="144"/>
      <c r="BM7332" s="144"/>
      <c r="BN7332" s="144"/>
    </row>
    <row r="7333" spans="55:66">
      <c r="BC7333" s="144"/>
      <c r="BD7333" s="144"/>
      <c r="BE7333" s="144"/>
      <c r="BF7333" s="144"/>
      <c r="BG7333" s="144"/>
      <c r="BH7333" s="144"/>
      <c r="BI7333" s="144"/>
      <c r="BJ7333" s="144"/>
      <c r="BK7333" s="144"/>
      <c r="BL7333" s="144"/>
      <c r="BM7333" s="144"/>
      <c r="BN7333" s="144"/>
    </row>
    <row r="7334" spans="55:66">
      <c r="BC7334" s="144"/>
      <c r="BD7334" s="144"/>
      <c r="BE7334" s="144"/>
      <c r="BF7334" s="144"/>
      <c r="BG7334" s="144"/>
      <c r="BH7334" s="144"/>
      <c r="BI7334" s="144"/>
      <c r="BJ7334" s="144"/>
      <c r="BK7334" s="144"/>
      <c r="BL7334" s="144"/>
      <c r="BM7334" s="144"/>
      <c r="BN7334" s="144"/>
    </row>
    <row r="7335" spans="55:66">
      <c r="BC7335" s="144"/>
      <c r="BD7335" s="144"/>
      <c r="BE7335" s="144"/>
      <c r="BF7335" s="144"/>
      <c r="BG7335" s="144"/>
      <c r="BH7335" s="144"/>
      <c r="BI7335" s="144"/>
      <c r="BJ7335" s="144"/>
      <c r="BK7335" s="144"/>
      <c r="BL7335" s="144"/>
      <c r="BM7335" s="144"/>
      <c r="BN7335" s="144"/>
    </row>
    <row r="7336" spans="55:66">
      <c r="BC7336" s="144"/>
      <c r="BD7336" s="144"/>
      <c r="BE7336" s="144"/>
      <c r="BF7336" s="144"/>
      <c r="BG7336" s="144"/>
      <c r="BH7336" s="144"/>
      <c r="BI7336" s="144"/>
      <c r="BJ7336" s="144"/>
      <c r="BK7336" s="144"/>
      <c r="BL7336" s="144"/>
      <c r="BM7336" s="144"/>
      <c r="BN7336" s="144"/>
    </row>
    <row r="7337" spans="55:66">
      <c r="BC7337" s="144"/>
      <c r="BD7337" s="144"/>
      <c r="BE7337" s="144"/>
      <c r="BF7337" s="144"/>
      <c r="BG7337" s="144"/>
      <c r="BH7337" s="144"/>
      <c r="BI7337" s="144"/>
      <c r="BJ7337" s="144"/>
      <c r="BK7337" s="144"/>
      <c r="BL7337" s="144"/>
      <c r="BM7337" s="144"/>
      <c r="BN7337" s="144"/>
    </row>
    <row r="7338" spans="55:66">
      <c r="BC7338" s="144"/>
      <c r="BD7338" s="144"/>
      <c r="BE7338" s="144"/>
      <c r="BF7338" s="144"/>
      <c r="BG7338" s="144"/>
      <c r="BH7338" s="144"/>
      <c r="BI7338" s="144"/>
      <c r="BJ7338" s="144"/>
      <c r="BK7338" s="144"/>
      <c r="BL7338" s="144"/>
      <c r="BM7338" s="144"/>
      <c r="BN7338" s="144"/>
    </row>
    <row r="7339" spans="55:66">
      <c r="BC7339" s="144"/>
      <c r="BD7339" s="144"/>
      <c r="BE7339" s="144"/>
      <c r="BF7339" s="144"/>
      <c r="BG7339" s="144"/>
      <c r="BH7339" s="144"/>
      <c r="BI7339" s="144"/>
      <c r="BJ7339" s="144"/>
      <c r="BK7339" s="144"/>
      <c r="BL7339" s="144"/>
      <c r="BM7339" s="144"/>
      <c r="BN7339" s="144"/>
    </row>
    <row r="7340" spans="55:66">
      <c r="BC7340" s="144"/>
      <c r="BD7340" s="144"/>
      <c r="BE7340" s="144"/>
      <c r="BF7340" s="144"/>
      <c r="BG7340" s="144"/>
      <c r="BH7340" s="144"/>
      <c r="BI7340" s="144"/>
      <c r="BJ7340" s="144"/>
      <c r="BK7340" s="144"/>
      <c r="BL7340" s="144"/>
      <c r="BM7340" s="144"/>
      <c r="BN7340" s="144"/>
    </row>
    <row r="7341" spans="55:66">
      <c r="BC7341" s="144"/>
      <c r="BD7341" s="144"/>
      <c r="BE7341" s="144"/>
      <c r="BF7341" s="144"/>
      <c r="BG7341" s="144"/>
      <c r="BH7341" s="144"/>
      <c r="BI7341" s="144"/>
      <c r="BJ7341" s="144"/>
      <c r="BK7341" s="144"/>
      <c r="BL7341" s="144"/>
      <c r="BM7341" s="144"/>
      <c r="BN7341" s="144"/>
    </row>
    <row r="7342" spans="55:66">
      <c r="BC7342" s="144"/>
      <c r="BD7342" s="144"/>
      <c r="BE7342" s="144"/>
      <c r="BF7342" s="144"/>
      <c r="BG7342" s="144"/>
      <c r="BH7342" s="144"/>
      <c r="BI7342" s="144"/>
      <c r="BJ7342" s="144"/>
      <c r="BK7342" s="144"/>
      <c r="BL7342" s="144"/>
      <c r="BM7342" s="144"/>
      <c r="BN7342" s="144"/>
    </row>
    <row r="7343" spans="55:66">
      <c r="BC7343" s="144"/>
      <c r="BD7343" s="144"/>
      <c r="BE7343" s="144"/>
      <c r="BF7343" s="144"/>
      <c r="BG7343" s="144"/>
      <c r="BH7343" s="144"/>
      <c r="BI7343" s="144"/>
      <c r="BJ7343" s="144"/>
      <c r="BK7343" s="144"/>
      <c r="BL7343" s="144"/>
      <c r="BM7343" s="144"/>
      <c r="BN7343" s="144"/>
    </row>
    <row r="7344" spans="55:66">
      <c r="BC7344" s="144"/>
      <c r="BD7344" s="144"/>
      <c r="BE7344" s="144"/>
      <c r="BF7344" s="144"/>
      <c r="BG7344" s="144"/>
      <c r="BH7344" s="144"/>
      <c r="BI7344" s="144"/>
      <c r="BJ7344" s="144"/>
      <c r="BK7344" s="144"/>
      <c r="BL7344" s="144"/>
      <c r="BM7344" s="144"/>
      <c r="BN7344" s="144"/>
    </row>
    <row r="7345" spans="55:66">
      <c r="BC7345" s="144"/>
      <c r="BD7345" s="144"/>
      <c r="BE7345" s="144"/>
      <c r="BF7345" s="144"/>
      <c r="BG7345" s="144"/>
      <c r="BH7345" s="144"/>
      <c r="BI7345" s="144"/>
      <c r="BJ7345" s="144"/>
      <c r="BK7345" s="144"/>
      <c r="BL7345" s="144"/>
      <c r="BM7345" s="144"/>
      <c r="BN7345" s="144"/>
    </row>
    <row r="7346" spans="55:66">
      <c r="BC7346" s="144"/>
      <c r="BD7346" s="144"/>
      <c r="BE7346" s="144"/>
      <c r="BF7346" s="144"/>
      <c r="BG7346" s="144"/>
      <c r="BH7346" s="144"/>
      <c r="BI7346" s="144"/>
      <c r="BJ7346" s="144"/>
      <c r="BK7346" s="144"/>
      <c r="BL7346" s="144"/>
      <c r="BM7346" s="144"/>
      <c r="BN7346" s="144"/>
    </row>
    <row r="7347" spans="55:66">
      <c r="BC7347" s="144"/>
      <c r="BD7347" s="144"/>
      <c r="BE7347" s="144"/>
      <c r="BF7347" s="144"/>
      <c r="BG7347" s="144"/>
      <c r="BH7347" s="144"/>
      <c r="BI7347" s="144"/>
      <c r="BJ7347" s="144"/>
      <c r="BK7347" s="144"/>
      <c r="BL7347" s="144"/>
      <c r="BM7347" s="144"/>
      <c r="BN7347" s="144"/>
    </row>
    <row r="7348" spans="55:66">
      <c r="BC7348" s="144"/>
      <c r="BD7348" s="144"/>
      <c r="BE7348" s="144"/>
      <c r="BF7348" s="144"/>
      <c r="BG7348" s="144"/>
      <c r="BH7348" s="144"/>
      <c r="BI7348" s="144"/>
      <c r="BJ7348" s="144"/>
      <c r="BK7348" s="144"/>
      <c r="BL7348" s="144"/>
      <c r="BM7348" s="144"/>
      <c r="BN7348" s="144"/>
    </row>
    <row r="7349" spans="55:66">
      <c r="BC7349" s="144"/>
      <c r="BD7349" s="144"/>
      <c r="BE7349" s="144"/>
      <c r="BF7349" s="144"/>
      <c r="BG7349" s="144"/>
      <c r="BH7349" s="144"/>
      <c r="BI7349" s="144"/>
      <c r="BJ7349" s="144"/>
      <c r="BK7349" s="144"/>
      <c r="BL7349" s="144"/>
      <c r="BM7349" s="144"/>
      <c r="BN7349" s="144"/>
    </row>
    <row r="7350" spans="55:66">
      <c r="BC7350" s="144"/>
      <c r="BD7350" s="144"/>
      <c r="BE7350" s="144"/>
      <c r="BF7350" s="144"/>
      <c r="BG7350" s="144"/>
      <c r="BH7350" s="144"/>
      <c r="BI7350" s="144"/>
      <c r="BJ7350" s="144"/>
      <c r="BK7350" s="144"/>
      <c r="BL7350" s="144"/>
      <c r="BM7350" s="144"/>
      <c r="BN7350" s="144"/>
    </row>
    <row r="7351" spans="55:66">
      <c r="BC7351" s="144"/>
      <c r="BD7351" s="144"/>
      <c r="BE7351" s="144"/>
      <c r="BF7351" s="144"/>
      <c r="BG7351" s="144"/>
      <c r="BH7351" s="144"/>
      <c r="BI7351" s="144"/>
      <c r="BJ7351" s="144"/>
      <c r="BK7351" s="144"/>
      <c r="BL7351" s="144"/>
      <c r="BM7351" s="144"/>
      <c r="BN7351" s="144"/>
    </row>
    <row r="7352" spans="55:66">
      <c r="BC7352" s="144"/>
      <c r="BD7352" s="144"/>
      <c r="BE7352" s="144"/>
      <c r="BF7352" s="144"/>
      <c r="BG7352" s="144"/>
      <c r="BH7352" s="144"/>
      <c r="BI7352" s="144"/>
      <c r="BJ7352" s="144"/>
      <c r="BK7352" s="144"/>
      <c r="BL7352" s="144"/>
      <c r="BM7352" s="144"/>
      <c r="BN7352" s="144"/>
    </row>
    <row r="7353" spans="55:66">
      <c r="BC7353" s="144"/>
      <c r="BD7353" s="144"/>
      <c r="BE7353" s="144"/>
      <c r="BF7353" s="144"/>
      <c r="BG7353" s="144"/>
      <c r="BH7353" s="144"/>
      <c r="BI7353" s="144"/>
      <c r="BJ7353" s="144"/>
      <c r="BK7353" s="144"/>
      <c r="BL7353" s="144"/>
      <c r="BM7353" s="144"/>
      <c r="BN7353" s="144"/>
    </row>
    <row r="7354" spans="55:66">
      <c r="BC7354" s="144"/>
      <c r="BD7354" s="144"/>
      <c r="BE7354" s="144"/>
      <c r="BF7354" s="144"/>
      <c r="BG7354" s="144"/>
      <c r="BH7354" s="144"/>
      <c r="BI7354" s="144"/>
      <c r="BJ7354" s="144"/>
      <c r="BK7354" s="144"/>
      <c r="BL7354" s="144"/>
      <c r="BM7354" s="144"/>
      <c r="BN7354" s="144"/>
    </row>
    <row r="7355" spans="55:66">
      <c r="BC7355" s="144"/>
      <c r="BD7355" s="144"/>
      <c r="BE7355" s="144"/>
      <c r="BF7355" s="144"/>
      <c r="BG7355" s="144"/>
      <c r="BH7355" s="144"/>
      <c r="BI7355" s="144"/>
      <c r="BJ7355" s="144"/>
      <c r="BK7355" s="144"/>
      <c r="BL7355" s="144"/>
      <c r="BM7355" s="144"/>
      <c r="BN7355" s="144"/>
    </row>
    <row r="7356" spans="55:66">
      <c r="BC7356" s="144"/>
      <c r="BD7356" s="144"/>
      <c r="BE7356" s="144"/>
      <c r="BF7356" s="144"/>
      <c r="BG7356" s="144"/>
      <c r="BH7356" s="144"/>
      <c r="BI7356" s="144"/>
      <c r="BJ7356" s="144"/>
      <c r="BK7356" s="144"/>
      <c r="BL7356" s="144"/>
      <c r="BM7356" s="144"/>
      <c r="BN7356" s="144"/>
    </row>
    <row r="7357" spans="55:66">
      <c r="BC7357" s="144"/>
      <c r="BD7357" s="144"/>
      <c r="BE7357" s="144"/>
      <c r="BF7357" s="144"/>
      <c r="BG7357" s="144"/>
      <c r="BH7357" s="144"/>
      <c r="BI7357" s="144"/>
      <c r="BJ7357" s="144"/>
      <c r="BK7357" s="144"/>
      <c r="BL7357" s="144"/>
      <c r="BM7357" s="144"/>
      <c r="BN7357" s="144"/>
    </row>
    <row r="7358" spans="55:66">
      <c r="BC7358" s="144"/>
      <c r="BD7358" s="144"/>
      <c r="BE7358" s="144"/>
      <c r="BF7358" s="144"/>
      <c r="BG7358" s="144"/>
      <c r="BH7358" s="144"/>
      <c r="BI7358" s="144"/>
      <c r="BJ7358" s="144"/>
      <c r="BK7358" s="144"/>
      <c r="BL7358" s="144"/>
      <c r="BM7358" s="144"/>
      <c r="BN7358" s="144"/>
    </row>
    <row r="7359" spans="55:66">
      <c r="BC7359" s="144"/>
      <c r="BD7359" s="144"/>
      <c r="BE7359" s="144"/>
      <c r="BF7359" s="144"/>
      <c r="BG7359" s="144"/>
      <c r="BH7359" s="144"/>
      <c r="BI7359" s="144"/>
      <c r="BJ7359" s="144"/>
      <c r="BK7359" s="144"/>
      <c r="BL7359" s="144"/>
      <c r="BM7359" s="144"/>
      <c r="BN7359" s="144"/>
    </row>
    <row r="7360" spans="55:66">
      <c r="BC7360" s="144"/>
      <c r="BD7360" s="144"/>
      <c r="BE7360" s="144"/>
      <c r="BF7360" s="144"/>
      <c r="BG7360" s="144"/>
      <c r="BH7360" s="144"/>
      <c r="BI7360" s="144"/>
      <c r="BJ7360" s="144"/>
      <c r="BK7360" s="144"/>
      <c r="BL7360" s="144"/>
      <c r="BM7360" s="144"/>
      <c r="BN7360" s="144"/>
    </row>
    <row r="7361" spans="55:66">
      <c r="BC7361" s="144"/>
      <c r="BD7361" s="144"/>
      <c r="BE7361" s="144"/>
      <c r="BF7361" s="144"/>
      <c r="BG7361" s="144"/>
      <c r="BH7361" s="144"/>
      <c r="BI7361" s="144"/>
      <c r="BJ7361" s="144"/>
      <c r="BK7361" s="144"/>
      <c r="BL7361" s="144"/>
      <c r="BM7361" s="144"/>
      <c r="BN7361" s="144"/>
    </row>
    <row r="7362" spans="55:66">
      <c r="BC7362" s="144"/>
      <c r="BD7362" s="144"/>
      <c r="BE7362" s="144"/>
      <c r="BF7362" s="144"/>
      <c r="BG7362" s="144"/>
      <c r="BH7362" s="144"/>
      <c r="BI7362" s="144"/>
      <c r="BJ7362" s="144"/>
      <c r="BK7362" s="144"/>
      <c r="BL7362" s="144"/>
      <c r="BM7362" s="144"/>
      <c r="BN7362" s="144"/>
    </row>
    <row r="7363" spans="55:66">
      <c r="BC7363" s="144"/>
      <c r="BD7363" s="144"/>
      <c r="BE7363" s="144"/>
      <c r="BF7363" s="144"/>
      <c r="BG7363" s="144"/>
      <c r="BH7363" s="144"/>
      <c r="BI7363" s="144"/>
      <c r="BJ7363" s="144"/>
      <c r="BK7363" s="144"/>
      <c r="BL7363" s="144"/>
      <c r="BM7363" s="144"/>
      <c r="BN7363" s="144"/>
    </row>
    <row r="7364" spans="55:66">
      <c r="BC7364" s="144"/>
      <c r="BD7364" s="144"/>
      <c r="BE7364" s="144"/>
      <c r="BF7364" s="144"/>
      <c r="BG7364" s="144"/>
      <c r="BH7364" s="144"/>
      <c r="BI7364" s="144"/>
      <c r="BJ7364" s="144"/>
      <c r="BK7364" s="144"/>
      <c r="BL7364" s="144"/>
      <c r="BM7364" s="144"/>
      <c r="BN7364" s="144"/>
    </row>
    <row r="7365" spans="55:66">
      <c r="BC7365" s="144"/>
      <c r="BD7365" s="144"/>
      <c r="BE7365" s="144"/>
      <c r="BF7365" s="144"/>
      <c r="BG7365" s="144"/>
      <c r="BH7365" s="144"/>
      <c r="BI7365" s="144"/>
      <c r="BJ7365" s="144"/>
      <c r="BK7365" s="144"/>
      <c r="BL7365" s="144"/>
      <c r="BM7365" s="144"/>
      <c r="BN7365" s="144"/>
    </row>
    <row r="7366" spans="55:66">
      <c r="BC7366" s="144"/>
      <c r="BD7366" s="144"/>
      <c r="BE7366" s="144"/>
      <c r="BF7366" s="144"/>
      <c r="BG7366" s="144"/>
      <c r="BH7366" s="144"/>
      <c r="BI7366" s="144"/>
      <c r="BJ7366" s="144"/>
      <c r="BK7366" s="144"/>
      <c r="BL7366" s="144"/>
      <c r="BM7366" s="144"/>
      <c r="BN7366" s="144"/>
    </row>
    <row r="7367" spans="55:66">
      <c r="BC7367" s="144"/>
      <c r="BD7367" s="144"/>
      <c r="BE7367" s="144"/>
      <c r="BF7367" s="144"/>
      <c r="BG7367" s="144"/>
      <c r="BH7367" s="144"/>
      <c r="BI7367" s="144"/>
      <c r="BJ7367" s="144"/>
      <c r="BK7367" s="144"/>
      <c r="BL7367" s="144"/>
      <c r="BM7367" s="144"/>
      <c r="BN7367" s="144"/>
    </row>
    <row r="7368" spans="55:66">
      <c r="BC7368" s="144"/>
      <c r="BD7368" s="144"/>
      <c r="BE7368" s="144"/>
      <c r="BF7368" s="144"/>
      <c r="BG7368" s="144"/>
      <c r="BH7368" s="144"/>
      <c r="BI7368" s="144"/>
      <c r="BJ7368" s="144"/>
      <c r="BK7368" s="144"/>
      <c r="BL7368" s="144"/>
      <c r="BM7368" s="144"/>
      <c r="BN7368" s="144"/>
    </row>
    <row r="7369" spans="55:66">
      <c r="BC7369" s="144"/>
      <c r="BD7369" s="144"/>
      <c r="BE7369" s="144"/>
      <c r="BF7369" s="144"/>
      <c r="BG7369" s="144"/>
      <c r="BH7369" s="144"/>
      <c r="BI7369" s="144"/>
      <c r="BJ7369" s="144"/>
      <c r="BK7369" s="144"/>
      <c r="BL7369" s="144"/>
      <c r="BM7369" s="144"/>
      <c r="BN7369" s="144"/>
    </row>
    <row r="7370" spans="55:66">
      <c r="BC7370" s="144"/>
      <c r="BD7370" s="144"/>
      <c r="BE7370" s="144"/>
      <c r="BF7370" s="144"/>
      <c r="BG7370" s="144"/>
      <c r="BH7370" s="144"/>
      <c r="BI7370" s="144"/>
      <c r="BJ7370" s="144"/>
      <c r="BK7370" s="144"/>
      <c r="BL7370" s="144"/>
      <c r="BM7370" s="144"/>
      <c r="BN7370" s="144"/>
    </row>
    <row r="7371" spans="55:66">
      <c r="BC7371" s="144"/>
      <c r="BD7371" s="144"/>
      <c r="BE7371" s="144"/>
      <c r="BF7371" s="144"/>
      <c r="BG7371" s="144"/>
      <c r="BH7371" s="144"/>
      <c r="BI7371" s="144"/>
      <c r="BJ7371" s="144"/>
      <c r="BK7371" s="144"/>
      <c r="BL7371" s="144"/>
      <c r="BM7371" s="144"/>
      <c r="BN7371" s="144"/>
    </row>
    <row r="7372" spans="55:66">
      <c r="BC7372" s="144"/>
      <c r="BD7372" s="144"/>
      <c r="BE7372" s="144"/>
      <c r="BF7372" s="144"/>
      <c r="BG7372" s="144"/>
      <c r="BH7372" s="144"/>
      <c r="BI7372" s="144"/>
      <c r="BJ7372" s="144"/>
      <c r="BK7372" s="144"/>
      <c r="BL7372" s="144"/>
      <c r="BM7372" s="144"/>
      <c r="BN7372" s="144"/>
    </row>
    <row r="7373" spans="55:66">
      <c r="BC7373" s="144"/>
      <c r="BD7373" s="144"/>
      <c r="BE7373" s="144"/>
      <c r="BF7373" s="144"/>
      <c r="BG7373" s="144"/>
      <c r="BH7373" s="144"/>
      <c r="BI7373" s="144"/>
      <c r="BJ7373" s="144"/>
      <c r="BK7373" s="144"/>
      <c r="BL7373" s="144"/>
      <c r="BM7373" s="144"/>
      <c r="BN7373" s="144"/>
    </row>
    <row r="7374" spans="55:66">
      <c r="BC7374" s="144"/>
      <c r="BD7374" s="144"/>
      <c r="BE7374" s="144"/>
      <c r="BF7374" s="144"/>
      <c r="BG7374" s="144"/>
      <c r="BH7374" s="144"/>
      <c r="BI7374" s="144"/>
      <c r="BJ7374" s="144"/>
      <c r="BK7374" s="144"/>
      <c r="BL7374" s="144"/>
      <c r="BM7374" s="144"/>
      <c r="BN7374" s="144"/>
    </row>
    <row r="7375" spans="55:66">
      <c r="BC7375" s="144"/>
      <c r="BD7375" s="144"/>
      <c r="BE7375" s="144"/>
      <c r="BF7375" s="144"/>
      <c r="BG7375" s="144"/>
      <c r="BH7375" s="144"/>
      <c r="BI7375" s="144"/>
      <c r="BJ7375" s="144"/>
      <c r="BK7375" s="144"/>
      <c r="BL7375" s="144"/>
      <c r="BM7375" s="144"/>
      <c r="BN7375" s="144"/>
    </row>
    <row r="7376" spans="55:66">
      <c r="BC7376" s="144"/>
      <c r="BD7376" s="144"/>
      <c r="BE7376" s="144"/>
      <c r="BF7376" s="144"/>
      <c r="BG7376" s="144"/>
      <c r="BH7376" s="144"/>
      <c r="BI7376" s="144"/>
      <c r="BJ7376" s="144"/>
      <c r="BK7376" s="144"/>
      <c r="BL7376" s="144"/>
      <c r="BM7376" s="144"/>
      <c r="BN7376" s="144"/>
    </row>
    <row r="7377" spans="55:66">
      <c r="BC7377" s="144"/>
      <c r="BD7377" s="144"/>
      <c r="BE7377" s="144"/>
      <c r="BF7377" s="144"/>
      <c r="BG7377" s="144"/>
      <c r="BH7377" s="144"/>
      <c r="BI7377" s="144"/>
      <c r="BJ7377" s="144"/>
      <c r="BK7377" s="144"/>
      <c r="BL7377" s="144"/>
      <c r="BM7377" s="144"/>
      <c r="BN7377" s="144"/>
    </row>
    <row r="7378" spans="55:66">
      <c r="BC7378" s="144"/>
      <c r="BD7378" s="144"/>
      <c r="BE7378" s="144"/>
      <c r="BF7378" s="144"/>
      <c r="BG7378" s="144"/>
      <c r="BH7378" s="144"/>
      <c r="BI7378" s="144"/>
      <c r="BJ7378" s="144"/>
      <c r="BK7378" s="144"/>
      <c r="BL7378" s="144"/>
      <c r="BM7378" s="144"/>
      <c r="BN7378" s="144"/>
    </row>
    <row r="7379" spans="55:66">
      <c r="BC7379" s="144"/>
      <c r="BD7379" s="144"/>
      <c r="BE7379" s="144"/>
      <c r="BF7379" s="144"/>
      <c r="BG7379" s="144"/>
      <c r="BH7379" s="144"/>
      <c r="BI7379" s="144"/>
      <c r="BJ7379" s="144"/>
      <c r="BK7379" s="144"/>
      <c r="BL7379" s="144"/>
      <c r="BM7379" s="144"/>
      <c r="BN7379" s="144"/>
    </row>
    <row r="7380" spans="55:66">
      <c r="BC7380" s="144"/>
      <c r="BD7380" s="144"/>
      <c r="BE7380" s="144"/>
      <c r="BF7380" s="144"/>
      <c r="BG7380" s="144"/>
      <c r="BH7380" s="144"/>
      <c r="BI7380" s="144"/>
      <c r="BJ7380" s="144"/>
      <c r="BK7380" s="144"/>
      <c r="BL7380" s="144"/>
      <c r="BM7380" s="144"/>
      <c r="BN7380" s="144"/>
    </row>
    <row r="7381" spans="55:66">
      <c r="BC7381" s="144"/>
      <c r="BD7381" s="144"/>
      <c r="BE7381" s="144"/>
      <c r="BF7381" s="144"/>
      <c r="BG7381" s="144"/>
      <c r="BH7381" s="144"/>
      <c r="BI7381" s="144"/>
      <c r="BJ7381" s="144"/>
      <c r="BK7381" s="144"/>
      <c r="BL7381" s="144"/>
      <c r="BM7381" s="144"/>
      <c r="BN7381" s="144"/>
    </row>
    <row r="7382" spans="55:66">
      <c r="BC7382" s="144"/>
      <c r="BD7382" s="144"/>
      <c r="BE7382" s="144"/>
      <c r="BF7382" s="144"/>
      <c r="BG7382" s="144"/>
      <c r="BH7382" s="144"/>
      <c r="BI7382" s="144"/>
      <c r="BJ7382" s="144"/>
      <c r="BK7382" s="144"/>
      <c r="BL7382" s="144"/>
      <c r="BM7382" s="144"/>
      <c r="BN7382" s="144"/>
    </row>
    <row r="7383" spans="55:66">
      <c r="BC7383" s="144"/>
      <c r="BD7383" s="144"/>
      <c r="BE7383" s="144"/>
      <c r="BF7383" s="144"/>
      <c r="BG7383" s="144"/>
      <c r="BH7383" s="144"/>
      <c r="BI7383" s="144"/>
      <c r="BJ7383" s="144"/>
      <c r="BK7383" s="144"/>
      <c r="BL7383" s="144"/>
      <c r="BM7383" s="144"/>
      <c r="BN7383" s="144"/>
    </row>
    <row r="7384" spans="55:66">
      <c r="BC7384" s="144"/>
      <c r="BD7384" s="144"/>
      <c r="BE7384" s="144"/>
      <c r="BF7384" s="144"/>
      <c r="BG7384" s="144"/>
      <c r="BH7384" s="144"/>
      <c r="BI7384" s="144"/>
      <c r="BJ7384" s="144"/>
      <c r="BK7384" s="144"/>
      <c r="BL7384" s="144"/>
      <c r="BM7384" s="144"/>
      <c r="BN7384" s="144"/>
    </row>
    <row r="7385" spans="55:66">
      <c r="BC7385" s="144"/>
      <c r="BD7385" s="144"/>
      <c r="BE7385" s="144"/>
      <c r="BF7385" s="144"/>
      <c r="BG7385" s="144"/>
      <c r="BH7385" s="144"/>
      <c r="BI7385" s="144"/>
      <c r="BJ7385" s="144"/>
      <c r="BK7385" s="144"/>
      <c r="BL7385" s="144"/>
      <c r="BM7385" s="144"/>
      <c r="BN7385" s="144"/>
    </row>
    <row r="7386" spans="55:66">
      <c r="BC7386" s="144"/>
      <c r="BD7386" s="144"/>
      <c r="BE7386" s="144"/>
      <c r="BF7386" s="144"/>
      <c r="BG7386" s="144"/>
      <c r="BH7386" s="144"/>
      <c r="BI7386" s="144"/>
      <c r="BJ7386" s="144"/>
      <c r="BK7386" s="144"/>
      <c r="BL7386" s="144"/>
      <c r="BM7386" s="144"/>
      <c r="BN7386" s="144"/>
    </row>
    <row r="7387" spans="55:66">
      <c r="BC7387" s="144"/>
      <c r="BD7387" s="144"/>
      <c r="BE7387" s="144"/>
      <c r="BF7387" s="144"/>
      <c r="BG7387" s="144"/>
      <c r="BH7387" s="144"/>
      <c r="BI7387" s="144"/>
      <c r="BJ7387" s="144"/>
      <c r="BK7387" s="144"/>
      <c r="BL7387" s="144"/>
      <c r="BM7387" s="144"/>
      <c r="BN7387" s="144"/>
    </row>
    <row r="7388" spans="55:66">
      <c r="BC7388" s="144"/>
      <c r="BD7388" s="144"/>
      <c r="BE7388" s="144"/>
      <c r="BF7388" s="144"/>
      <c r="BG7388" s="144"/>
      <c r="BH7388" s="144"/>
      <c r="BI7388" s="144"/>
      <c r="BJ7388" s="144"/>
      <c r="BK7388" s="144"/>
      <c r="BL7388" s="144"/>
      <c r="BM7388" s="144"/>
      <c r="BN7388" s="144"/>
    </row>
    <row r="7389" spans="55:66">
      <c r="BC7389" s="144"/>
      <c r="BD7389" s="144"/>
      <c r="BE7389" s="144"/>
      <c r="BF7389" s="144"/>
      <c r="BG7389" s="144"/>
      <c r="BH7389" s="144"/>
      <c r="BI7389" s="144"/>
      <c r="BJ7389" s="144"/>
      <c r="BK7389" s="144"/>
      <c r="BL7389" s="144"/>
      <c r="BM7389" s="144"/>
      <c r="BN7389" s="144"/>
    </row>
    <row r="7390" spans="55:66">
      <c r="BC7390" s="144"/>
      <c r="BD7390" s="144"/>
      <c r="BE7390" s="144"/>
      <c r="BF7390" s="144"/>
      <c r="BG7390" s="144"/>
      <c r="BH7390" s="144"/>
      <c r="BI7390" s="144"/>
      <c r="BJ7390" s="144"/>
      <c r="BK7390" s="144"/>
      <c r="BL7390" s="144"/>
      <c r="BM7390" s="144"/>
      <c r="BN7390" s="144"/>
    </row>
    <row r="7391" spans="55:66">
      <c r="BC7391" s="144"/>
      <c r="BD7391" s="144"/>
      <c r="BE7391" s="144"/>
      <c r="BF7391" s="144"/>
      <c r="BG7391" s="144"/>
      <c r="BH7391" s="144"/>
      <c r="BI7391" s="144"/>
      <c r="BJ7391" s="144"/>
      <c r="BK7391" s="144"/>
      <c r="BL7391" s="144"/>
      <c r="BM7391" s="144"/>
      <c r="BN7391" s="144"/>
    </row>
    <row r="7392" spans="55:66">
      <c r="BC7392" s="144"/>
      <c r="BD7392" s="144"/>
      <c r="BE7392" s="144"/>
      <c r="BF7392" s="144"/>
      <c r="BG7392" s="144"/>
      <c r="BH7392" s="144"/>
      <c r="BI7392" s="144"/>
      <c r="BJ7392" s="144"/>
      <c r="BK7392" s="144"/>
      <c r="BL7392" s="144"/>
      <c r="BM7392" s="144"/>
      <c r="BN7392" s="144"/>
    </row>
    <row r="7393" spans="55:66">
      <c r="BC7393" s="144"/>
      <c r="BD7393" s="144"/>
      <c r="BE7393" s="144"/>
      <c r="BF7393" s="144"/>
      <c r="BG7393" s="144"/>
      <c r="BH7393" s="144"/>
      <c r="BI7393" s="144"/>
      <c r="BJ7393" s="144"/>
      <c r="BK7393" s="144"/>
      <c r="BL7393" s="144"/>
      <c r="BM7393" s="144"/>
      <c r="BN7393" s="144"/>
    </row>
    <row r="7394" spans="55:66">
      <c r="BC7394" s="144"/>
      <c r="BD7394" s="144"/>
      <c r="BE7394" s="144"/>
      <c r="BF7394" s="144"/>
      <c r="BG7394" s="144"/>
      <c r="BH7394" s="144"/>
      <c r="BI7394" s="144"/>
      <c r="BJ7394" s="144"/>
      <c r="BK7394" s="144"/>
      <c r="BL7394" s="144"/>
      <c r="BM7394" s="144"/>
      <c r="BN7394" s="144"/>
    </row>
    <row r="7395" spans="55:66">
      <c r="BC7395" s="144"/>
      <c r="BD7395" s="144"/>
      <c r="BE7395" s="144"/>
      <c r="BF7395" s="144"/>
      <c r="BG7395" s="144"/>
      <c r="BH7395" s="144"/>
      <c r="BI7395" s="144"/>
      <c r="BJ7395" s="144"/>
      <c r="BK7395" s="144"/>
      <c r="BL7395" s="144"/>
      <c r="BM7395" s="144"/>
      <c r="BN7395" s="144"/>
    </row>
    <row r="7396" spans="55:66">
      <c r="BC7396" s="144"/>
      <c r="BD7396" s="144"/>
      <c r="BE7396" s="144"/>
      <c r="BF7396" s="144"/>
      <c r="BG7396" s="144"/>
      <c r="BH7396" s="144"/>
      <c r="BI7396" s="144"/>
      <c r="BJ7396" s="144"/>
      <c r="BK7396" s="144"/>
      <c r="BL7396" s="144"/>
      <c r="BM7396" s="144"/>
      <c r="BN7396" s="144"/>
    </row>
    <row r="7397" spans="55:66">
      <c r="BC7397" s="144"/>
      <c r="BD7397" s="144"/>
      <c r="BE7397" s="144"/>
      <c r="BF7397" s="144"/>
      <c r="BG7397" s="144"/>
      <c r="BH7397" s="144"/>
      <c r="BI7397" s="144"/>
      <c r="BJ7397" s="144"/>
      <c r="BK7397" s="144"/>
      <c r="BL7397" s="144"/>
      <c r="BM7397" s="144"/>
      <c r="BN7397" s="144"/>
    </row>
    <row r="7398" spans="55:66">
      <c r="BC7398" s="144"/>
      <c r="BD7398" s="144"/>
      <c r="BE7398" s="144"/>
      <c r="BF7398" s="144"/>
      <c r="BG7398" s="144"/>
      <c r="BH7398" s="144"/>
      <c r="BI7398" s="144"/>
      <c r="BJ7398" s="144"/>
      <c r="BK7398" s="144"/>
      <c r="BL7398" s="144"/>
      <c r="BM7398" s="144"/>
      <c r="BN7398" s="144"/>
    </row>
    <row r="7399" spans="55:66">
      <c r="BC7399" s="144"/>
      <c r="BD7399" s="144"/>
      <c r="BE7399" s="144"/>
      <c r="BF7399" s="144"/>
      <c r="BG7399" s="144"/>
      <c r="BH7399" s="144"/>
      <c r="BI7399" s="144"/>
      <c r="BJ7399" s="144"/>
      <c r="BK7399" s="144"/>
      <c r="BL7399" s="144"/>
      <c r="BM7399" s="144"/>
      <c r="BN7399" s="144"/>
    </row>
    <row r="7400" spans="55:66">
      <c r="BC7400" s="144"/>
      <c r="BD7400" s="144"/>
      <c r="BE7400" s="144"/>
      <c r="BF7400" s="144"/>
      <c r="BG7400" s="144"/>
      <c r="BH7400" s="144"/>
      <c r="BI7400" s="144"/>
      <c r="BJ7400" s="144"/>
      <c r="BK7400" s="144"/>
      <c r="BL7400" s="144"/>
      <c r="BM7400" s="144"/>
      <c r="BN7400" s="144"/>
    </row>
    <row r="7401" spans="55:66">
      <c r="BC7401" s="144"/>
      <c r="BD7401" s="144"/>
      <c r="BE7401" s="144"/>
      <c r="BF7401" s="144"/>
      <c r="BG7401" s="144"/>
      <c r="BH7401" s="144"/>
      <c r="BI7401" s="144"/>
      <c r="BJ7401" s="144"/>
      <c r="BK7401" s="144"/>
      <c r="BL7401" s="144"/>
      <c r="BM7401" s="144"/>
      <c r="BN7401" s="144"/>
    </row>
    <row r="7402" spans="55:66">
      <c r="BC7402" s="144"/>
      <c r="BD7402" s="144"/>
      <c r="BE7402" s="144"/>
      <c r="BF7402" s="144"/>
      <c r="BG7402" s="144"/>
      <c r="BH7402" s="144"/>
      <c r="BI7402" s="144"/>
      <c r="BJ7402" s="144"/>
      <c r="BK7402" s="144"/>
      <c r="BL7402" s="144"/>
      <c r="BM7402" s="144"/>
      <c r="BN7402" s="144"/>
    </row>
    <row r="7403" spans="55:66">
      <c r="BC7403" s="144"/>
      <c r="BD7403" s="144"/>
      <c r="BE7403" s="144"/>
      <c r="BF7403" s="144"/>
      <c r="BG7403" s="144"/>
      <c r="BH7403" s="144"/>
      <c r="BI7403" s="144"/>
      <c r="BJ7403" s="144"/>
      <c r="BK7403" s="144"/>
      <c r="BL7403" s="144"/>
      <c r="BM7403" s="144"/>
      <c r="BN7403" s="144"/>
    </row>
    <row r="7404" spans="55:66">
      <c r="BC7404" s="144"/>
      <c r="BD7404" s="144"/>
      <c r="BE7404" s="144"/>
      <c r="BF7404" s="144"/>
      <c r="BG7404" s="144"/>
      <c r="BH7404" s="144"/>
      <c r="BI7404" s="144"/>
      <c r="BJ7404" s="144"/>
      <c r="BK7404" s="144"/>
      <c r="BL7404" s="144"/>
      <c r="BM7404" s="144"/>
      <c r="BN7404" s="144"/>
    </row>
    <row r="7405" spans="55:66">
      <c r="BC7405" s="144"/>
      <c r="BD7405" s="144"/>
      <c r="BE7405" s="144"/>
      <c r="BF7405" s="144"/>
      <c r="BG7405" s="144"/>
      <c r="BH7405" s="144"/>
      <c r="BI7405" s="144"/>
      <c r="BJ7405" s="144"/>
      <c r="BK7405" s="144"/>
      <c r="BL7405" s="144"/>
      <c r="BM7405" s="144"/>
      <c r="BN7405" s="144"/>
    </row>
    <row r="7406" spans="55:66">
      <c r="BC7406" s="144"/>
      <c r="BD7406" s="144"/>
      <c r="BE7406" s="144"/>
      <c r="BF7406" s="144"/>
      <c r="BG7406" s="144"/>
      <c r="BH7406" s="144"/>
      <c r="BI7406" s="144"/>
      <c r="BJ7406" s="144"/>
      <c r="BK7406" s="144"/>
      <c r="BL7406" s="144"/>
      <c r="BM7406" s="144"/>
      <c r="BN7406" s="144"/>
    </row>
    <row r="7407" spans="55:66">
      <c r="BC7407" s="144"/>
      <c r="BD7407" s="144"/>
      <c r="BE7407" s="144"/>
      <c r="BF7407" s="144"/>
      <c r="BG7407" s="144"/>
      <c r="BH7407" s="144"/>
      <c r="BI7407" s="144"/>
      <c r="BJ7407" s="144"/>
      <c r="BK7407" s="144"/>
      <c r="BL7407" s="144"/>
      <c r="BM7407" s="144"/>
      <c r="BN7407" s="144"/>
    </row>
    <row r="7408" spans="55:66">
      <c r="BC7408" s="144"/>
      <c r="BD7408" s="144"/>
      <c r="BE7408" s="144"/>
      <c r="BF7408" s="144"/>
      <c r="BG7408" s="144"/>
      <c r="BH7408" s="144"/>
      <c r="BI7408" s="144"/>
      <c r="BJ7408" s="144"/>
      <c r="BK7408" s="144"/>
      <c r="BL7408" s="144"/>
      <c r="BM7408" s="144"/>
      <c r="BN7408" s="144"/>
    </row>
    <row r="7409" spans="55:66">
      <c r="BC7409" s="144"/>
      <c r="BD7409" s="144"/>
      <c r="BE7409" s="144"/>
      <c r="BF7409" s="144"/>
      <c r="BG7409" s="144"/>
      <c r="BH7409" s="144"/>
      <c r="BI7409" s="144"/>
      <c r="BJ7409" s="144"/>
      <c r="BK7409" s="144"/>
      <c r="BL7409" s="144"/>
      <c r="BM7409" s="144"/>
      <c r="BN7409" s="144"/>
    </row>
    <row r="7410" spans="55:66">
      <c r="BC7410" s="144"/>
      <c r="BD7410" s="144"/>
      <c r="BE7410" s="144"/>
      <c r="BF7410" s="144"/>
      <c r="BG7410" s="144"/>
      <c r="BH7410" s="144"/>
      <c r="BI7410" s="144"/>
      <c r="BJ7410" s="144"/>
      <c r="BK7410" s="144"/>
      <c r="BL7410" s="144"/>
      <c r="BM7410" s="144"/>
      <c r="BN7410" s="144"/>
    </row>
    <row r="7411" spans="55:66">
      <c r="BC7411" s="144"/>
      <c r="BD7411" s="144"/>
      <c r="BE7411" s="144"/>
      <c r="BF7411" s="144"/>
      <c r="BG7411" s="144"/>
      <c r="BH7411" s="144"/>
      <c r="BI7411" s="144"/>
      <c r="BJ7411" s="144"/>
      <c r="BK7411" s="144"/>
      <c r="BL7411" s="144"/>
      <c r="BM7411" s="144"/>
      <c r="BN7411" s="144"/>
    </row>
    <row r="7412" spans="55:66">
      <c r="BC7412" s="144"/>
      <c r="BD7412" s="144"/>
      <c r="BE7412" s="144"/>
      <c r="BF7412" s="144"/>
      <c r="BG7412" s="144"/>
      <c r="BH7412" s="144"/>
      <c r="BI7412" s="144"/>
      <c r="BJ7412" s="144"/>
      <c r="BK7412" s="144"/>
      <c r="BL7412" s="144"/>
      <c r="BM7412" s="144"/>
      <c r="BN7412" s="144"/>
    </row>
    <row r="7413" spans="55:66">
      <c r="BC7413" s="144"/>
      <c r="BD7413" s="144"/>
      <c r="BE7413" s="144"/>
      <c r="BF7413" s="144"/>
      <c r="BG7413" s="144"/>
      <c r="BH7413" s="144"/>
      <c r="BI7413" s="144"/>
      <c r="BJ7413" s="144"/>
      <c r="BK7413" s="144"/>
      <c r="BL7413" s="144"/>
      <c r="BM7413" s="144"/>
      <c r="BN7413" s="144"/>
    </row>
    <row r="7414" spans="55:66">
      <c r="BC7414" s="144"/>
      <c r="BD7414" s="144"/>
      <c r="BE7414" s="144"/>
      <c r="BF7414" s="144"/>
      <c r="BG7414" s="144"/>
      <c r="BH7414" s="144"/>
      <c r="BI7414" s="144"/>
      <c r="BJ7414" s="144"/>
      <c r="BK7414" s="144"/>
      <c r="BL7414" s="144"/>
      <c r="BM7414" s="144"/>
      <c r="BN7414" s="144"/>
    </row>
    <row r="7415" spans="55:66">
      <c r="BC7415" s="144"/>
      <c r="BD7415" s="144"/>
      <c r="BE7415" s="144"/>
      <c r="BF7415" s="144"/>
      <c r="BG7415" s="144"/>
      <c r="BH7415" s="144"/>
      <c r="BI7415" s="144"/>
      <c r="BJ7415" s="144"/>
      <c r="BK7415" s="144"/>
      <c r="BL7415" s="144"/>
      <c r="BM7415" s="144"/>
      <c r="BN7415" s="144"/>
    </row>
    <row r="7416" spans="55:66">
      <c r="BC7416" s="144"/>
      <c r="BD7416" s="144"/>
      <c r="BE7416" s="144"/>
      <c r="BF7416" s="144"/>
      <c r="BG7416" s="144"/>
      <c r="BH7416" s="144"/>
      <c r="BI7416" s="144"/>
      <c r="BJ7416" s="144"/>
      <c r="BK7416" s="144"/>
      <c r="BL7416" s="144"/>
      <c r="BM7416" s="144"/>
      <c r="BN7416" s="144"/>
    </row>
    <row r="7417" spans="55:66">
      <c r="BC7417" s="144"/>
      <c r="BD7417" s="144"/>
      <c r="BE7417" s="144"/>
      <c r="BF7417" s="144"/>
      <c r="BG7417" s="144"/>
      <c r="BH7417" s="144"/>
      <c r="BI7417" s="144"/>
      <c r="BJ7417" s="144"/>
      <c r="BK7417" s="144"/>
      <c r="BL7417" s="144"/>
      <c r="BM7417" s="144"/>
      <c r="BN7417" s="144"/>
    </row>
    <row r="7418" spans="55:66">
      <c r="BC7418" s="144"/>
      <c r="BD7418" s="144"/>
      <c r="BE7418" s="144"/>
      <c r="BF7418" s="144"/>
      <c r="BG7418" s="144"/>
      <c r="BH7418" s="144"/>
      <c r="BI7418" s="144"/>
      <c r="BJ7418" s="144"/>
      <c r="BK7418" s="144"/>
      <c r="BL7418" s="144"/>
      <c r="BM7418" s="144"/>
      <c r="BN7418" s="144"/>
    </row>
    <row r="7419" spans="55:66">
      <c r="BC7419" s="144"/>
      <c r="BD7419" s="144"/>
      <c r="BE7419" s="144"/>
      <c r="BF7419" s="144"/>
      <c r="BG7419" s="144"/>
      <c r="BH7419" s="144"/>
      <c r="BI7419" s="144"/>
      <c r="BJ7419" s="144"/>
      <c r="BK7419" s="144"/>
      <c r="BL7419" s="144"/>
      <c r="BM7419" s="144"/>
      <c r="BN7419" s="144"/>
    </row>
    <row r="7420" spans="55:66">
      <c r="BC7420" s="144"/>
      <c r="BD7420" s="144"/>
      <c r="BE7420" s="144"/>
      <c r="BF7420" s="144"/>
      <c r="BG7420" s="144"/>
      <c r="BH7420" s="144"/>
      <c r="BI7420" s="144"/>
      <c r="BJ7420" s="144"/>
      <c r="BK7420" s="144"/>
      <c r="BL7420" s="144"/>
      <c r="BM7420" s="144"/>
      <c r="BN7420" s="144"/>
    </row>
    <row r="7421" spans="55:66">
      <c r="BC7421" s="144"/>
      <c r="BD7421" s="144"/>
      <c r="BE7421" s="144"/>
      <c r="BF7421" s="144"/>
      <c r="BG7421" s="144"/>
      <c r="BH7421" s="144"/>
      <c r="BI7421" s="144"/>
      <c r="BJ7421" s="144"/>
      <c r="BK7421" s="144"/>
      <c r="BL7421" s="144"/>
      <c r="BM7421" s="144"/>
      <c r="BN7421" s="144"/>
    </row>
    <row r="7422" spans="55:66">
      <c r="BC7422" s="144"/>
      <c r="BD7422" s="144"/>
      <c r="BE7422" s="144"/>
      <c r="BF7422" s="144"/>
      <c r="BG7422" s="144"/>
      <c r="BH7422" s="144"/>
      <c r="BI7422" s="144"/>
      <c r="BJ7422" s="144"/>
      <c r="BK7422" s="144"/>
      <c r="BL7422" s="144"/>
      <c r="BM7422" s="144"/>
      <c r="BN7422" s="144"/>
    </row>
    <row r="7423" spans="55:66">
      <c r="BC7423" s="144"/>
      <c r="BD7423" s="144"/>
      <c r="BE7423" s="144"/>
      <c r="BF7423" s="144"/>
      <c r="BG7423" s="144"/>
      <c r="BH7423" s="144"/>
      <c r="BI7423" s="144"/>
      <c r="BJ7423" s="144"/>
      <c r="BK7423" s="144"/>
      <c r="BL7423" s="144"/>
      <c r="BM7423" s="144"/>
      <c r="BN7423" s="144"/>
    </row>
    <row r="7424" spans="55:66">
      <c r="BC7424" s="144"/>
      <c r="BD7424" s="144"/>
      <c r="BE7424" s="144"/>
      <c r="BF7424" s="144"/>
      <c r="BG7424" s="144"/>
      <c r="BH7424" s="144"/>
      <c r="BI7424" s="144"/>
      <c r="BJ7424" s="144"/>
      <c r="BK7424" s="144"/>
      <c r="BL7424" s="144"/>
      <c r="BM7424" s="144"/>
      <c r="BN7424" s="144"/>
    </row>
    <row r="7425" spans="55:66">
      <c r="BC7425" s="144"/>
      <c r="BD7425" s="144"/>
      <c r="BE7425" s="144"/>
      <c r="BF7425" s="144"/>
      <c r="BG7425" s="144"/>
      <c r="BH7425" s="144"/>
      <c r="BI7425" s="144"/>
      <c r="BJ7425" s="144"/>
      <c r="BK7425" s="144"/>
      <c r="BL7425" s="144"/>
      <c r="BM7425" s="144"/>
      <c r="BN7425" s="144"/>
    </row>
    <row r="7426" spans="55:66">
      <c r="BC7426" s="144"/>
      <c r="BD7426" s="144"/>
      <c r="BE7426" s="144"/>
      <c r="BF7426" s="144"/>
      <c r="BG7426" s="144"/>
      <c r="BH7426" s="144"/>
      <c r="BI7426" s="144"/>
      <c r="BJ7426" s="144"/>
      <c r="BK7426" s="144"/>
      <c r="BL7426" s="144"/>
      <c r="BM7426" s="144"/>
      <c r="BN7426" s="144"/>
    </row>
    <row r="7427" spans="55:66">
      <c r="BC7427" s="144"/>
      <c r="BD7427" s="144"/>
      <c r="BE7427" s="144"/>
      <c r="BF7427" s="144"/>
      <c r="BG7427" s="144"/>
      <c r="BH7427" s="144"/>
      <c r="BI7427" s="144"/>
      <c r="BJ7427" s="144"/>
      <c r="BK7427" s="144"/>
      <c r="BL7427" s="144"/>
      <c r="BM7427" s="144"/>
      <c r="BN7427" s="144"/>
    </row>
    <row r="7428" spans="55:66">
      <c r="BC7428" s="144"/>
      <c r="BD7428" s="144"/>
      <c r="BE7428" s="144"/>
      <c r="BF7428" s="144"/>
      <c r="BG7428" s="144"/>
      <c r="BH7428" s="144"/>
      <c r="BI7428" s="144"/>
      <c r="BJ7428" s="144"/>
      <c r="BK7428" s="144"/>
      <c r="BL7428" s="144"/>
      <c r="BM7428" s="144"/>
      <c r="BN7428" s="144"/>
    </row>
    <row r="7429" spans="55:66">
      <c r="BC7429" s="144"/>
      <c r="BD7429" s="144"/>
      <c r="BE7429" s="144"/>
      <c r="BF7429" s="144"/>
      <c r="BG7429" s="144"/>
      <c r="BH7429" s="144"/>
      <c r="BI7429" s="144"/>
      <c r="BJ7429" s="144"/>
      <c r="BK7429" s="144"/>
      <c r="BL7429" s="144"/>
      <c r="BM7429" s="144"/>
      <c r="BN7429" s="144"/>
    </row>
    <row r="7430" spans="55:66">
      <c r="BC7430" s="144"/>
      <c r="BD7430" s="144"/>
      <c r="BE7430" s="144"/>
      <c r="BF7430" s="144"/>
      <c r="BG7430" s="144"/>
      <c r="BH7430" s="144"/>
      <c r="BI7430" s="144"/>
      <c r="BJ7430" s="144"/>
      <c r="BK7430" s="144"/>
      <c r="BL7430" s="144"/>
      <c r="BM7430" s="144"/>
      <c r="BN7430" s="144"/>
    </row>
    <row r="7431" spans="55:66">
      <c r="BC7431" s="144"/>
      <c r="BD7431" s="144"/>
      <c r="BE7431" s="144"/>
      <c r="BF7431" s="144"/>
      <c r="BG7431" s="144"/>
      <c r="BH7431" s="144"/>
      <c r="BI7431" s="144"/>
      <c r="BJ7431" s="144"/>
      <c r="BK7431" s="144"/>
      <c r="BL7431" s="144"/>
      <c r="BM7431" s="144"/>
      <c r="BN7431" s="144"/>
    </row>
    <row r="7432" spans="55:66">
      <c r="BC7432" s="144"/>
      <c r="BD7432" s="144"/>
      <c r="BE7432" s="144"/>
      <c r="BF7432" s="144"/>
      <c r="BG7432" s="144"/>
      <c r="BH7432" s="144"/>
      <c r="BI7432" s="144"/>
      <c r="BJ7432" s="144"/>
      <c r="BK7432" s="144"/>
      <c r="BL7432" s="144"/>
      <c r="BM7432" s="144"/>
      <c r="BN7432" s="144"/>
    </row>
    <row r="7433" spans="55:66">
      <c r="BC7433" s="144"/>
      <c r="BD7433" s="144"/>
      <c r="BE7433" s="144"/>
      <c r="BF7433" s="144"/>
      <c r="BG7433" s="144"/>
      <c r="BH7433" s="144"/>
      <c r="BI7433" s="144"/>
      <c r="BJ7433" s="144"/>
      <c r="BK7433" s="144"/>
      <c r="BL7433" s="144"/>
      <c r="BM7433" s="144"/>
      <c r="BN7433" s="144"/>
    </row>
    <row r="7434" spans="55:66">
      <c r="BC7434" s="144"/>
      <c r="BD7434" s="144"/>
      <c r="BE7434" s="144"/>
      <c r="BF7434" s="144"/>
      <c r="BG7434" s="144"/>
      <c r="BH7434" s="144"/>
      <c r="BI7434" s="144"/>
      <c r="BJ7434" s="144"/>
      <c r="BK7434" s="144"/>
      <c r="BL7434" s="144"/>
      <c r="BM7434" s="144"/>
      <c r="BN7434" s="144"/>
    </row>
    <row r="7435" spans="55:66">
      <c r="BC7435" s="144"/>
      <c r="BD7435" s="144"/>
      <c r="BE7435" s="144"/>
      <c r="BF7435" s="144"/>
      <c r="BG7435" s="144"/>
      <c r="BH7435" s="144"/>
      <c r="BI7435" s="144"/>
      <c r="BJ7435" s="144"/>
      <c r="BK7435" s="144"/>
      <c r="BL7435" s="144"/>
      <c r="BM7435" s="144"/>
      <c r="BN7435" s="144"/>
    </row>
    <row r="7436" spans="55:66">
      <c r="BC7436" s="144"/>
      <c r="BD7436" s="144"/>
      <c r="BE7436" s="144"/>
      <c r="BF7436" s="144"/>
      <c r="BG7436" s="144"/>
      <c r="BH7436" s="144"/>
      <c r="BI7436" s="144"/>
      <c r="BJ7436" s="144"/>
      <c r="BK7436" s="144"/>
      <c r="BL7436" s="144"/>
      <c r="BM7436" s="144"/>
      <c r="BN7436" s="144"/>
    </row>
    <row r="7437" spans="55:66">
      <c r="BC7437" s="144"/>
      <c r="BD7437" s="144"/>
      <c r="BE7437" s="144"/>
      <c r="BF7437" s="144"/>
      <c r="BG7437" s="144"/>
      <c r="BH7437" s="144"/>
      <c r="BI7437" s="144"/>
      <c r="BJ7437" s="144"/>
      <c r="BK7437" s="144"/>
      <c r="BL7437" s="144"/>
      <c r="BM7437" s="144"/>
      <c r="BN7437" s="144"/>
    </row>
    <row r="7438" spans="55:66">
      <c r="BC7438" s="144"/>
      <c r="BD7438" s="144"/>
      <c r="BE7438" s="144"/>
      <c r="BF7438" s="144"/>
      <c r="BG7438" s="144"/>
      <c r="BH7438" s="144"/>
      <c r="BI7438" s="144"/>
      <c r="BJ7438" s="144"/>
      <c r="BK7438" s="144"/>
      <c r="BL7438" s="144"/>
      <c r="BM7438" s="144"/>
      <c r="BN7438" s="144"/>
    </row>
    <row r="7439" spans="55:66">
      <c r="BC7439" s="144"/>
      <c r="BD7439" s="144"/>
      <c r="BE7439" s="144"/>
      <c r="BF7439" s="144"/>
      <c r="BG7439" s="144"/>
      <c r="BH7439" s="144"/>
      <c r="BI7439" s="144"/>
      <c r="BJ7439" s="144"/>
      <c r="BK7439" s="144"/>
      <c r="BL7439" s="144"/>
      <c r="BM7439" s="144"/>
      <c r="BN7439" s="144"/>
    </row>
    <row r="7440" spans="55:66">
      <c r="BC7440" s="144"/>
      <c r="BD7440" s="144"/>
      <c r="BE7440" s="144"/>
      <c r="BF7440" s="144"/>
      <c r="BG7440" s="144"/>
      <c r="BH7440" s="144"/>
      <c r="BI7440" s="144"/>
      <c r="BJ7440" s="144"/>
      <c r="BK7440" s="144"/>
      <c r="BL7440" s="144"/>
      <c r="BM7440" s="144"/>
      <c r="BN7440" s="144"/>
    </row>
    <row r="7441" spans="55:66">
      <c r="BC7441" s="144"/>
      <c r="BD7441" s="144"/>
      <c r="BE7441" s="144"/>
      <c r="BF7441" s="144"/>
      <c r="BG7441" s="144"/>
      <c r="BH7441" s="144"/>
      <c r="BI7441" s="144"/>
      <c r="BJ7441" s="144"/>
      <c r="BK7441" s="144"/>
      <c r="BL7441" s="144"/>
      <c r="BM7441" s="144"/>
      <c r="BN7441" s="144"/>
    </row>
    <row r="7442" spans="55:66">
      <c r="BC7442" s="144"/>
      <c r="BD7442" s="144"/>
      <c r="BE7442" s="144"/>
      <c r="BF7442" s="144"/>
      <c r="BG7442" s="144"/>
      <c r="BH7442" s="144"/>
      <c r="BI7442" s="144"/>
      <c r="BJ7442" s="144"/>
      <c r="BK7442" s="144"/>
      <c r="BL7442" s="144"/>
      <c r="BM7442" s="144"/>
      <c r="BN7442" s="144"/>
    </row>
    <row r="7443" spans="55:66">
      <c r="BC7443" s="144"/>
      <c r="BD7443" s="144"/>
      <c r="BE7443" s="144"/>
      <c r="BF7443" s="144"/>
      <c r="BG7443" s="144"/>
      <c r="BH7443" s="144"/>
      <c r="BI7443" s="144"/>
      <c r="BJ7443" s="144"/>
      <c r="BK7443" s="144"/>
      <c r="BL7443" s="144"/>
      <c r="BM7443" s="144"/>
      <c r="BN7443" s="144"/>
    </row>
    <row r="7444" spans="55:66">
      <c r="BC7444" s="144"/>
      <c r="BD7444" s="144"/>
      <c r="BE7444" s="144"/>
      <c r="BF7444" s="144"/>
      <c r="BG7444" s="144"/>
      <c r="BH7444" s="144"/>
      <c r="BI7444" s="144"/>
      <c r="BJ7444" s="144"/>
      <c r="BK7444" s="144"/>
      <c r="BL7444" s="144"/>
      <c r="BM7444" s="144"/>
      <c r="BN7444" s="144"/>
    </row>
    <row r="7445" spans="55:66">
      <c r="BC7445" s="144"/>
      <c r="BD7445" s="144"/>
      <c r="BE7445" s="144"/>
      <c r="BF7445" s="144"/>
      <c r="BG7445" s="144"/>
      <c r="BH7445" s="144"/>
      <c r="BI7445" s="144"/>
      <c r="BJ7445" s="144"/>
      <c r="BK7445" s="144"/>
      <c r="BL7445" s="144"/>
      <c r="BM7445" s="144"/>
      <c r="BN7445" s="144"/>
    </row>
    <row r="7446" spans="55:66">
      <c r="BC7446" s="144"/>
      <c r="BD7446" s="144"/>
      <c r="BE7446" s="144"/>
      <c r="BF7446" s="144"/>
      <c r="BG7446" s="144"/>
      <c r="BH7446" s="144"/>
      <c r="BI7446" s="144"/>
      <c r="BJ7446" s="144"/>
      <c r="BK7446" s="144"/>
      <c r="BL7446" s="144"/>
      <c r="BM7446" s="144"/>
      <c r="BN7446" s="144"/>
    </row>
    <row r="7447" spans="55:66">
      <c r="BC7447" s="144"/>
      <c r="BD7447" s="144"/>
      <c r="BE7447" s="144"/>
      <c r="BF7447" s="144"/>
      <c r="BG7447" s="144"/>
      <c r="BH7447" s="144"/>
      <c r="BI7447" s="144"/>
      <c r="BJ7447" s="144"/>
      <c r="BK7447" s="144"/>
      <c r="BL7447" s="144"/>
      <c r="BM7447" s="144"/>
      <c r="BN7447" s="144"/>
    </row>
    <row r="7448" spans="55:66">
      <c r="BC7448" s="144"/>
      <c r="BD7448" s="144"/>
      <c r="BE7448" s="144"/>
      <c r="BF7448" s="144"/>
      <c r="BG7448" s="144"/>
      <c r="BH7448" s="144"/>
      <c r="BI7448" s="144"/>
      <c r="BJ7448" s="144"/>
      <c r="BK7448" s="144"/>
      <c r="BL7448" s="144"/>
      <c r="BM7448" s="144"/>
      <c r="BN7448" s="144"/>
    </row>
    <row r="7449" spans="55:66">
      <c r="BC7449" s="144"/>
      <c r="BD7449" s="144"/>
      <c r="BE7449" s="144"/>
      <c r="BF7449" s="144"/>
      <c r="BG7449" s="144"/>
      <c r="BH7449" s="144"/>
      <c r="BI7449" s="144"/>
      <c r="BJ7449" s="144"/>
      <c r="BK7449" s="144"/>
      <c r="BL7449" s="144"/>
      <c r="BM7449" s="144"/>
      <c r="BN7449" s="144"/>
    </row>
    <row r="7450" spans="55:66">
      <c r="BC7450" s="144"/>
      <c r="BD7450" s="144"/>
      <c r="BE7450" s="144"/>
      <c r="BF7450" s="144"/>
      <c r="BG7450" s="144"/>
      <c r="BH7450" s="144"/>
      <c r="BI7450" s="144"/>
      <c r="BJ7450" s="144"/>
      <c r="BK7450" s="144"/>
      <c r="BL7450" s="144"/>
      <c r="BM7450" s="144"/>
      <c r="BN7450" s="144"/>
    </row>
    <row r="7451" spans="55:66">
      <c r="BC7451" s="144"/>
      <c r="BD7451" s="144"/>
      <c r="BE7451" s="144"/>
      <c r="BF7451" s="144"/>
      <c r="BG7451" s="144"/>
      <c r="BH7451" s="144"/>
      <c r="BI7451" s="144"/>
      <c r="BJ7451" s="144"/>
      <c r="BK7451" s="144"/>
      <c r="BL7451" s="144"/>
      <c r="BM7451" s="144"/>
      <c r="BN7451" s="144"/>
    </row>
    <row r="7452" spans="55:66">
      <c r="BC7452" s="144"/>
      <c r="BD7452" s="144"/>
      <c r="BE7452" s="144"/>
      <c r="BF7452" s="144"/>
      <c r="BG7452" s="144"/>
      <c r="BH7452" s="144"/>
      <c r="BI7452" s="144"/>
      <c r="BJ7452" s="144"/>
      <c r="BK7452" s="144"/>
      <c r="BL7452" s="144"/>
      <c r="BM7452" s="144"/>
      <c r="BN7452" s="144"/>
    </row>
    <row r="7453" spans="55:66">
      <c r="BC7453" s="144"/>
      <c r="BD7453" s="144"/>
      <c r="BE7453" s="144"/>
      <c r="BF7453" s="144"/>
      <c r="BG7453" s="144"/>
      <c r="BH7453" s="144"/>
      <c r="BI7453" s="144"/>
      <c r="BJ7453" s="144"/>
      <c r="BK7453" s="144"/>
      <c r="BL7453" s="144"/>
      <c r="BM7453" s="144"/>
      <c r="BN7453" s="144"/>
    </row>
    <row r="7454" spans="55:66">
      <c r="BC7454" s="144"/>
      <c r="BD7454" s="144"/>
      <c r="BE7454" s="144"/>
      <c r="BF7454" s="144"/>
      <c r="BG7454" s="144"/>
      <c r="BH7454" s="144"/>
      <c r="BI7454" s="144"/>
      <c r="BJ7454" s="144"/>
      <c r="BK7454" s="144"/>
      <c r="BL7454" s="144"/>
      <c r="BM7454" s="144"/>
      <c r="BN7454" s="144"/>
    </row>
    <row r="7455" spans="55:66">
      <c r="BC7455" s="144"/>
      <c r="BD7455" s="144"/>
      <c r="BE7455" s="144"/>
      <c r="BF7455" s="144"/>
      <c r="BG7455" s="144"/>
      <c r="BH7455" s="144"/>
      <c r="BI7455" s="144"/>
      <c r="BJ7455" s="144"/>
      <c r="BK7455" s="144"/>
      <c r="BL7455" s="144"/>
      <c r="BM7455" s="144"/>
      <c r="BN7455" s="144"/>
    </row>
    <row r="7456" spans="55:66">
      <c r="BC7456" s="144"/>
      <c r="BD7456" s="144"/>
      <c r="BE7456" s="144"/>
      <c r="BF7456" s="144"/>
      <c r="BG7456" s="144"/>
      <c r="BH7456" s="144"/>
      <c r="BI7456" s="144"/>
      <c r="BJ7456" s="144"/>
      <c r="BK7456" s="144"/>
      <c r="BL7456" s="144"/>
      <c r="BM7456" s="144"/>
      <c r="BN7456" s="144"/>
    </row>
    <row r="7457" spans="55:66">
      <c r="BC7457" s="144"/>
      <c r="BD7457" s="144"/>
      <c r="BE7457" s="144"/>
      <c r="BF7457" s="144"/>
      <c r="BG7457" s="144"/>
      <c r="BH7457" s="144"/>
      <c r="BI7457" s="144"/>
      <c r="BJ7457" s="144"/>
      <c r="BK7457" s="144"/>
      <c r="BL7457" s="144"/>
      <c r="BM7457" s="144"/>
      <c r="BN7457" s="144"/>
    </row>
    <row r="7458" spans="55:66">
      <c r="BC7458" s="144"/>
      <c r="BD7458" s="144"/>
      <c r="BE7458" s="144"/>
      <c r="BF7458" s="144"/>
      <c r="BG7458" s="144"/>
      <c r="BH7458" s="144"/>
      <c r="BI7458" s="144"/>
      <c r="BJ7458" s="144"/>
      <c r="BK7458" s="144"/>
      <c r="BL7458" s="144"/>
      <c r="BM7458" s="144"/>
      <c r="BN7458" s="144"/>
    </row>
    <row r="7459" spans="55:66">
      <c r="BC7459" s="144"/>
      <c r="BD7459" s="144"/>
      <c r="BE7459" s="144"/>
      <c r="BF7459" s="144"/>
      <c r="BG7459" s="144"/>
      <c r="BH7459" s="144"/>
      <c r="BI7459" s="144"/>
      <c r="BJ7459" s="144"/>
      <c r="BK7459" s="144"/>
      <c r="BL7459" s="144"/>
      <c r="BM7459" s="144"/>
      <c r="BN7459" s="144"/>
    </row>
    <row r="7460" spans="55:66">
      <c r="BC7460" s="144"/>
      <c r="BD7460" s="144"/>
      <c r="BE7460" s="144"/>
      <c r="BF7460" s="144"/>
      <c r="BG7460" s="144"/>
      <c r="BH7460" s="144"/>
      <c r="BI7460" s="144"/>
      <c r="BJ7460" s="144"/>
      <c r="BK7460" s="144"/>
      <c r="BL7460" s="144"/>
      <c r="BM7460" s="144"/>
      <c r="BN7460" s="144"/>
    </row>
    <row r="7461" spans="55:66">
      <c r="BC7461" s="144"/>
      <c r="BD7461" s="144"/>
      <c r="BE7461" s="144"/>
      <c r="BF7461" s="144"/>
      <c r="BG7461" s="144"/>
      <c r="BH7461" s="144"/>
      <c r="BI7461" s="144"/>
      <c r="BJ7461" s="144"/>
      <c r="BK7461" s="144"/>
      <c r="BL7461" s="144"/>
      <c r="BM7461" s="144"/>
      <c r="BN7461" s="144"/>
    </row>
    <row r="7462" spans="55:66">
      <c r="BC7462" s="144"/>
      <c r="BD7462" s="144"/>
      <c r="BE7462" s="144"/>
      <c r="BF7462" s="144"/>
      <c r="BG7462" s="144"/>
      <c r="BH7462" s="144"/>
      <c r="BI7462" s="144"/>
      <c r="BJ7462" s="144"/>
      <c r="BK7462" s="144"/>
      <c r="BL7462" s="144"/>
      <c r="BM7462" s="144"/>
      <c r="BN7462" s="144"/>
    </row>
    <row r="7463" spans="55:66">
      <c r="BC7463" s="144"/>
      <c r="BD7463" s="144"/>
      <c r="BE7463" s="144"/>
      <c r="BF7463" s="144"/>
      <c r="BG7463" s="144"/>
      <c r="BH7463" s="144"/>
      <c r="BI7463" s="144"/>
      <c r="BJ7463" s="144"/>
      <c r="BK7463" s="144"/>
      <c r="BL7463" s="144"/>
      <c r="BM7463" s="144"/>
      <c r="BN7463" s="144"/>
    </row>
    <row r="7464" spans="55:66">
      <c r="BC7464" s="144"/>
      <c r="BD7464" s="144"/>
      <c r="BE7464" s="144"/>
      <c r="BF7464" s="144"/>
      <c r="BG7464" s="144"/>
      <c r="BH7464" s="144"/>
      <c r="BI7464" s="144"/>
      <c r="BJ7464" s="144"/>
      <c r="BK7464" s="144"/>
      <c r="BL7464" s="144"/>
      <c r="BM7464" s="144"/>
      <c r="BN7464" s="144"/>
    </row>
    <row r="7465" spans="55:66">
      <c r="BC7465" s="144"/>
      <c r="BD7465" s="144"/>
      <c r="BE7465" s="144"/>
      <c r="BF7465" s="144"/>
      <c r="BG7465" s="144"/>
      <c r="BH7465" s="144"/>
      <c r="BI7465" s="144"/>
      <c r="BJ7465" s="144"/>
      <c r="BK7465" s="144"/>
      <c r="BL7465" s="144"/>
      <c r="BM7465" s="144"/>
      <c r="BN7465" s="144"/>
    </row>
    <row r="7466" spans="55:66">
      <c r="BC7466" s="144"/>
      <c r="BD7466" s="144"/>
      <c r="BE7466" s="144"/>
      <c r="BF7466" s="144"/>
      <c r="BG7466" s="144"/>
      <c r="BH7466" s="144"/>
      <c r="BI7466" s="144"/>
      <c r="BJ7466" s="144"/>
      <c r="BK7466" s="144"/>
      <c r="BL7466" s="144"/>
      <c r="BM7466" s="144"/>
      <c r="BN7466" s="144"/>
    </row>
    <row r="7467" spans="55:66">
      <c r="BC7467" s="144"/>
      <c r="BD7467" s="144"/>
      <c r="BE7467" s="144"/>
      <c r="BF7467" s="144"/>
      <c r="BG7467" s="144"/>
      <c r="BH7467" s="144"/>
      <c r="BI7467" s="144"/>
      <c r="BJ7467" s="144"/>
      <c r="BK7467" s="144"/>
      <c r="BL7467" s="144"/>
      <c r="BM7467" s="144"/>
      <c r="BN7467" s="144"/>
    </row>
    <row r="7468" spans="55:66">
      <c r="BC7468" s="144"/>
      <c r="BD7468" s="144"/>
      <c r="BE7468" s="144"/>
      <c r="BF7468" s="144"/>
      <c r="BG7468" s="144"/>
      <c r="BH7468" s="144"/>
      <c r="BI7468" s="144"/>
      <c r="BJ7468" s="144"/>
      <c r="BK7468" s="144"/>
      <c r="BL7468" s="144"/>
      <c r="BM7468" s="144"/>
      <c r="BN7468" s="144"/>
    </row>
    <row r="7469" spans="55:66">
      <c r="BC7469" s="144"/>
      <c r="BD7469" s="144"/>
      <c r="BE7469" s="144"/>
      <c r="BF7469" s="144"/>
      <c r="BG7469" s="144"/>
      <c r="BH7469" s="144"/>
      <c r="BI7469" s="144"/>
      <c r="BJ7469" s="144"/>
      <c r="BK7469" s="144"/>
      <c r="BL7469" s="144"/>
      <c r="BM7469" s="144"/>
      <c r="BN7469" s="144"/>
    </row>
    <row r="7470" spans="55:66">
      <c r="BC7470" s="144"/>
      <c r="BD7470" s="144"/>
      <c r="BE7470" s="144"/>
      <c r="BF7470" s="144"/>
      <c r="BG7470" s="144"/>
      <c r="BH7470" s="144"/>
      <c r="BI7470" s="144"/>
      <c r="BJ7470" s="144"/>
      <c r="BK7470" s="144"/>
      <c r="BL7470" s="144"/>
      <c r="BM7470" s="144"/>
      <c r="BN7470" s="144"/>
    </row>
    <row r="7471" spans="55:66">
      <c r="BC7471" s="144"/>
      <c r="BD7471" s="144"/>
      <c r="BE7471" s="144"/>
      <c r="BF7471" s="144"/>
      <c r="BG7471" s="144"/>
      <c r="BH7471" s="144"/>
      <c r="BI7471" s="144"/>
      <c r="BJ7471" s="144"/>
      <c r="BK7471" s="144"/>
      <c r="BL7471" s="144"/>
      <c r="BM7471" s="144"/>
      <c r="BN7471" s="144"/>
    </row>
    <row r="7472" spans="55:66">
      <c r="BC7472" s="144"/>
      <c r="BD7472" s="144"/>
      <c r="BE7472" s="144"/>
      <c r="BF7472" s="144"/>
      <c r="BG7472" s="144"/>
      <c r="BH7472" s="144"/>
      <c r="BI7472" s="144"/>
      <c r="BJ7472" s="144"/>
      <c r="BK7472" s="144"/>
      <c r="BL7472" s="144"/>
      <c r="BM7472" s="144"/>
      <c r="BN7472" s="144"/>
    </row>
    <row r="7473" spans="55:66">
      <c r="BC7473" s="144"/>
      <c r="BD7473" s="144"/>
      <c r="BE7473" s="144"/>
      <c r="BF7473" s="144"/>
      <c r="BG7473" s="144"/>
      <c r="BH7473" s="144"/>
      <c r="BI7473" s="144"/>
      <c r="BJ7473" s="144"/>
      <c r="BK7473" s="144"/>
      <c r="BL7473" s="144"/>
      <c r="BM7473" s="144"/>
      <c r="BN7473" s="144"/>
    </row>
    <row r="7474" spans="55:66">
      <c r="BC7474" s="144"/>
      <c r="BD7474" s="144"/>
      <c r="BE7474" s="144"/>
      <c r="BF7474" s="144"/>
      <c r="BG7474" s="144"/>
      <c r="BH7474" s="144"/>
      <c r="BI7474" s="144"/>
      <c r="BJ7474" s="144"/>
      <c r="BK7474" s="144"/>
      <c r="BL7474" s="144"/>
      <c r="BM7474" s="144"/>
      <c r="BN7474" s="144"/>
    </row>
    <row r="7475" spans="55:66">
      <c r="BC7475" s="144"/>
      <c r="BD7475" s="144"/>
      <c r="BE7475" s="144"/>
      <c r="BF7475" s="144"/>
      <c r="BG7475" s="144"/>
      <c r="BH7475" s="144"/>
      <c r="BI7475" s="144"/>
      <c r="BJ7475" s="144"/>
      <c r="BK7475" s="144"/>
      <c r="BL7475" s="144"/>
      <c r="BM7475" s="144"/>
      <c r="BN7475" s="144"/>
    </row>
    <row r="7476" spans="55:66">
      <c r="BC7476" s="144"/>
      <c r="BD7476" s="144"/>
      <c r="BE7476" s="144"/>
      <c r="BF7476" s="144"/>
      <c r="BG7476" s="144"/>
      <c r="BH7476" s="144"/>
      <c r="BI7476" s="144"/>
      <c r="BJ7476" s="144"/>
      <c r="BK7476" s="144"/>
      <c r="BL7476" s="144"/>
      <c r="BM7476" s="144"/>
      <c r="BN7476" s="144"/>
    </row>
    <row r="7477" spans="55:66">
      <c r="BC7477" s="144"/>
      <c r="BD7477" s="144"/>
      <c r="BE7477" s="144"/>
      <c r="BF7477" s="144"/>
      <c r="BG7477" s="144"/>
      <c r="BH7477" s="144"/>
      <c r="BI7477" s="144"/>
      <c r="BJ7477" s="144"/>
      <c r="BK7477" s="144"/>
      <c r="BL7477" s="144"/>
      <c r="BM7477" s="144"/>
      <c r="BN7477" s="144"/>
    </row>
    <row r="7478" spans="55:66">
      <c r="BC7478" s="144"/>
      <c r="BD7478" s="144"/>
      <c r="BE7478" s="144"/>
      <c r="BF7478" s="144"/>
      <c r="BG7478" s="144"/>
      <c r="BH7478" s="144"/>
      <c r="BI7478" s="144"/>
      <c r="BJ7478" s="144"/>
      <c r="BK7478" s="144"/>
      <c r="BL7478" s="144"/>
      <c r="BM7478" s="144"/>
      <c r="BN7478" s="144"/>
    </row>
    <row r="7479" spans="55:66">
      <c r="BC7479" s="144"/>
      <c r="BD7479" s="144"/>
      <c r="BE7479" s="144"/>
      <c r="BF7479" s="144"/>
      <c r="BG7479" s="144"/>
      <c r="BH7479" s="144"/>
      <c r="BI7479" s="144"/>
      <c r="BJ7479" s="144"/>
      <c r="BK7479" s="144"/>
      <c r="BL7479" s="144"/>
      <c r="BM7479" s="144"/>
      <c r="BN7479" s="144"/>
    </row>
    <row r="7480" spans="55:66">
      <c r="BC7480" s="144"/>
      <c r="BD7480" s="144"/>
      <c r="BE7480" s="144"/>
      <c r="BF7480" s="144"/>
      <c r="BG7480" s="144"/>
      <c r="BH7480" s="144"/>
      <c r="BI7480" s="144"/>
      <c r="BJ7480" s="144"/>
      <c r="BK7480" s="144"/>
      <c r="BL7480" s="144"/>
      <c r="BM7480" s="144"/>
      <c r="BN7480" s="144"/>
    </row>
    <row r="7481" spans="55:66">
      <c r="BC7481" s="144"/>
      <c r="BD7481" s="144"/>
      <c r="BE7481" s="144"/>
      <c r="BF7481" s="144"/>
      <c r="BG7481" s="144"/>
      <c r="BH7481" s="144"/>
      <c r="BI7481" s="144"/>
      <c r="BJ7481" s="144"/>
      <c r="BK7481" s="144"/>
      <c r="BL7481" s="144"/>
      <c r="BM7481" s="144"/>
      <c r="BN7481" s="144"/>
    </row>
    <row r="7482" spans="55:66">
      <c r="BC7482" s="144"/>
      <c r="BD7482" s="144"/>
      <c r="BE7482" s="144"/>
      <c r="BF7482" s="144"/>
      <c r="BG7482" s="144"/>
      <c r="BH7482" s="144"/>
      <c r="BI7482" s="144"/>
      <c r="BJ7482" s="144"/>
      <c r="BK7482" s="144"/>
      <c r="BL7482" s="144"/>
      <c r="BM7482" s="144"/>
      <c r="BN7482" s="144"/>
    </row>
    <row r="7483" spans="55:66">
      <c r="BC7483" s="144"/>
      <c r="BD7483" s="144"/>
      <c r="BE7483" s="144"/>
      <c r="BF7483" s="144"/>
      <c r="BG7483" s="144"/>
      <c r="BH7483" s="144"/>
      <c r="BI7483" s="144"/>
      <c r="BJ7483" s="144"/>
      <c r="BK7483" s="144"/>
      <c r="BL7483" s="144"/>
      <c r="BM7483" s="144"/>
      <c r="BN7483" s="144"/>
    </row>
    <row r="7484" spans="55:66">
      <c r="BC7484" s="144"/>
      <c r="BD7484" s="144"/>
      <c r="BE7484" s="144"/>
      <c r="BF7484" s="144"/>
      <c r="BG7484" s="144"/>
      <c r="BH7484" s="144"/>
      <c r="BI7484" s="144"/>
      <c r="BJ7484" s="144"/>
      <c r="BK7484" s="144"/>
      <c r="BL7484" s="144"/>
      <c r="BM7484" s="144"/>
      <c r="BN7484" s="144"/>
    </row>
    <row r="7485" spans="55:66">
      <c r="BC7485" s="144"/>
      <c r="BD7485" s="144"/>
      <c r="BE7485" s="144"/>
      <c r="BF7485" s="144"/>
      <c r="BG7485" s="144"/>
      <c r="BH7485" s="144"/>
      <c r="BI7485" s="144"/>
      <c r="BJ7485" s="144"/>
      <c r="BK7485" s="144"/>
      <c r="BL7485" s="144"/>
      <c r="BM7485" s="144"/>
      <c r="BN7485" s="144"/>
    </row>
    <row r="7486" spans="55:66">
      <c r="BC7486" s="144"/>
      <c r="BD7486" s="144"/>
      <c r="BE7486" s="144"/>
      <c r="BF7486" s="144"/>
      <c r="BG7486" s="144"/>
      <c r="BH7486" s="144"/>
      <c r="BI7486" s="144"/>
      <c r="BJ7486" s="144"/>
      <c r="BK7486" s="144"/>
      <c r="BL7486" s="144"/>
      <c r="BM7486" s="144"/>
      <c r="BN7486" s="144"/>
    </row>
    <row r="7487" spans="55:66">
      <c r="BC7487" s="144"/>
      <c r="BD7487" s="144"/>
      <c r="BE7487" s="144"/>
      <c r="BF7487" s="144"/>
      <c r="BG7487" s="144"/>
      <c r="BH7487" s="144"/>
      <c r="BI7487" s="144"/>
      <c r="BJ7487" s="144"/>
      <c r="BK7487" s="144"/>
      <c r="BL7487" s="144"/>
      <c r="BM7487" s="144"/>
      <c r="BN7487" s="144"/>
    </row>
    <row r="7488" spans="55:66">
      <c r="BC7488" s="144"/>
      <c r="BD7488" s="144"/>
      <c r="BE7488" s="144"/>
      <c r="BF7488" s="144"/>
      <c r="BG7488" s="144"/>
      <c r="BH7488" s="144"/>
      <c r="BI7488" s="144"/>
      <c r="BJ7488" s="144"/>
      <c r="BK7488" s="144"/>
      <c r="BL7488" s="144"/>
      <c r="BM7488" s="144"/>
      <c r="BN7488" s="144"/>
    </row>
    <row r="7489" spans="55:66">
      <c r="BC7489" s="144"/>
      <c r="BD7489" s="144"/>
      <c r="BE7489" s="144"/>
      <c r="BF7489" s="144"/>
      <c r="BG7489" s="144"/>
      <c r="BH7489" s="144"/>
      <c r="BI7489" s="144"/>
      <c r="BJ7489" s="144"/>
      <c r="BK7489" s="144"/>
      <c r="BL7489" s="144"/>
      <c r="BM7489" s="144"/>
      <c r="BN7489" s="144"/>
    </row>
    <row r="7490" spans="55:66">
      <c r="BC7490" s="144"/>
      <c r="BD7490" s="144"/>
      <c r="BE7490" s="144"/>
      <c r="BF7490" s="144"/>
      <c r="BG7490" s="144"/>
      <c r="BH7490" s="144"/>
      <c r="BI7490" s="144"/>
      <c r="BJ7490" s="144"/>
      <c r="BK7490" s="144"/>
      <c r="BL7490" s="144"/>
      <c r="BM7490" s="144"/>
      <c r="BN7490" s="144"/>
    </row>
    <row r="7491" spans="55:66">
      <c r="BC7491" s="144"/>
      <c r="BD7491" s="144"/>
      <c r="BE7491" s="144"/>
      <c r="BF7491" s="144"/>
      <c r="BG7491" s="144"/>
      <c r="BH7491" s="144"/>
      <c r="BI7491" s="144"/>
      <c r="BJ7491" s="144"/>
      <c r="BK7491" s="144"/>
      <c r="BL7491" s="144"/>
      <c r="BM7491" s="144"/>
      <c r="BN7491" s="144"/>
    </row>
    <row r="7492" spans="55:66">
      <c r="BC7492" s="144"/>
      <c r="BD7492" s="144"/>
      <c r="BE7492" s="144"/>
      <c r="BF7492" s="144"/>
      <c r="BG7492" s="144"/>
      <c r="BH7492" s="144"/>
      <c r="BI7492" s="144"/>
      <c r="BJ7492" s="144"/>
      <c r="BK7492" s="144"/>
      <c r="BL7492" s="144"/>
      <c r="BM7492" s="144"/>
      <c r="BN7492" s="144"/>
    </row>
    <row r="7493" spans="55:66">
      <c r="BC7493" s="144"/>
      <c r="BD7493" s="144"/>
      <c r="BE7493" s="144"/>
      <c r="BF7493" s="144"/>
      <c r="BG7493" s="144"/>
      <c r="BH7493" s="144"/>
      <c r="BI7493" s="144"/>
      <c r="BJ7493" s="144"/>
      <c r="BK7493" s="144"/>
      <c r="BL7493" s="144"/>
      <c r="BM7493" s="144"/>
      <c r="BN7493" s="144"/>
    </row>
    <row r="7494" spans="55:66">
      <c r="BC7494" s="144"/>
      <c r="BD7494" s="144"/>
      <c r="BE7494" s="144"/>
      <c r="BF7494" s="144"/>
      <c r="BG7494" s="144"/>
      <c r="BH7494" s="144"/>
      <c r="BI7494" s="144"/>
      <c r="BJ7494" s="144"/>
      <c r="BK7494" s="144"/>
      <c r="BL7494" s="144"/>
      <c r="BM7494" s="144"/>
      <c r="BN7494" s="144"/>
    </row>
    <row r="7495" spans="55:66">
      <c r="BC7495" s="144"/>
      <c r="BD7495" s="144"/>
      <c r="BE7495" s="144"/>
      <c r="BF7495" s="144"/>
      <c r="BG7495" s="144"/>
      <c r="BH7495" s="144"/>
      <c r="BI7495" s="144"/>
      <c r="BJ7495" s="144"/>
      <c r="BK7495" s="144"/>
      <c r="BL7495" s="144"/>
      <c r="BM7495" s="144"/>
      <c r="BN7495" s="144"/>
    </row>
    <row r="7496" spans="55:66">
      <c r="BC7496" s="144"/>
      <c r="BD7496" s="144"/>
      <c r="BE7496" s="144"/>
      <c r="BF7496" s="144"/>
      <c r="BG7496" s="144"/>
      <c r="BH7496" s="144"/>
      <c r="BI7496" s="144"/>
      <c r="BJ7496" s="144"/>
      <c r="BK7496" s="144"/>
      <c r="BL7496" s="144"/>
      <c r="BM7496" s="144"/>
      <c r="BN7496" s="144"/>
    </row>
    <row r="7497" spans="55:66">
      <c r="BC7497" s="144"/>
      <c r="BD7497" s="144"/>
      <c r="BE7497" s="144"/>
      <c r="BF7497" s="144"/>
      <c r="BG7497" s="144"/>
      <c r="BH7497" s="144"/>
      <c r="BI7497" s="144"/>
      <c r="BJ7497" s="144"/>
      <c r="BK7497" s="144"/>
      <c r="BL7497" s="144"/>
      <c r="BM7497" s="144"/>
      <c r="BN7497" s="144"/>
    </row>
    <row r="7498" spans="55:66">
      <c r="BC7498" s="144"/>
      <c r="BD7498" s="144"/>
      <c r="BE7498" s="144"/>
      <c r="BF7498" s="144"/>
      <c r="BG7498" s="144"/>
      <c r="BH7498" s="144"/>
      <c r="BI7498" s="144"/>
      <c r="BJ7498" s="144"/>
      <c r="BK7498" s="144"/>
      <c r="BL7498" s="144"/>
      <c r="BM7498" s="144"/>
      <c r="BN7498" s="144"/>
    </row>
    <row r="7499" spans="55:66">
      <c r="BC7499" s="144"/>
      <c r="BD7499" s="144"/>
      <c r="BE7499" s="144"/>
      <c r="BF7499" s="144"/>
      <c r="BG7499" s="144"/>
      <c r="BH7499" s="144"/>
      <c r="BI7499" s="144"/>
      <c r="BJ7499" s="144"/>
      <c r="BK7499" s="144"/>
      <c r="BL7499" s="144"/>
      <c r="BM7499" s="144"/>
      <c r="BN7499" s="144"/>
    </row>
    <row r="7500" spans="55:66">
      <c r="BC7500" s="144"/>
      <c r="BD7500" s="144"/>
      <c r="BE7500" s="144"/>
      <c r="BF7500" s="144"/>
      <c r="BG7500" s="144"/>
      <c r="BH7500" s="144"/>
      <c r="BI7500" s="144"/>
      <c r="BJ7500" s="144"/>
      <c r="BK7500" s="144"/>
      <c r="BL7500" s="144"/>
      <c r="BM7500" s="144"/>
      <c r="BN7500" s="144"/>
    </row>
    <row r="7501" spans="55:66">
      <c r="BC7501" s="144"/>
      <c r="BD7501" s="144"/>
      <c r="BE7501" s="144"/>
      <c r="BF7501" s="144"/>
      <c r="BG7501" s="144"/>
      <c r="BH7501" s="144"/>
      <c r="BI7501" s="144"/>
      <c r="BJ7501" s="144"/>
      <c r="BK7501" s="144"/>
      <c r="BL7501" s="144"/>
      <c r="BM7501" s="144"/>
      <c r="BN7501" s="144"/>
    </row>
    <row r="7502" spans="55:66">
      <c r="BC7502" s="144"/>
      <c r="BD7502" s="144"/>
      <c r="BE7502" s="144"/>
      <c r="BF7502" s="144"/>
      <c r="BG7502" s="144"/>
      <c r="BH7502" s="144"/>
      <c r="BI7502" s="144"/>
      <c r="BJ7502" s="144"/>
      <c r="BK7502" s="144"/>
      <c r="BL7502" s="144"/>
      <c r="BM7502" s="144"/>
      <c r="BN7502" s="144"/>
    </row>
    <row r="7503" spans="55:66">
      <c r="BC7503" s="144"/>
      <c r="BD7503" s="144"/>
      <c r="BE7503" s="144"/>
      <c r="BF7503" s="144"/>
      <c r="BG7503" s="144"/>
      <c r="BH7503" s="144"/>
      <c r="BI7503" s="144"/>
      <c r="BJ7503" s="144"/>
      <c r="BK7503" s="144"/>
      <c r="BL7503" s="144"/>
      <c r="BM7503" s="144"/>
      <c r="BN7503" s="144"/>
    </row>
    <row r="7504" spans="55:66">
      <c r="BC7504" s="144"/>
      <c r="BD7504" s="144"/>
      <c r="BE7504" s="144"/>
      <c r="BF7504" s="144"/>
      <c r="BG7504" s="144"/>
      <c r="BH7504" s="144"/>
      <c r="BI7504" s="144"/>
      <c r="BJ7504" s="144"/>
      <c r="BK7504" s="144"/>
      <c r="BL7504" s="144"/>
      <c r="BM7504" s="144"/>
      <c r="BN7504" s="144"/>
    </row>
    <row r="7505" spans="55:66">
      <c r="BC7505" s="144"/>
      <c r="BD7505" s="144"/>
      <c r="BE7505" s="144"/>
      <c r="BF7505" s="144"/>
      <c r="BG7505" s="144"/>
      <c r="BH7505" s="144"/>
      <c r="BI7505" s="144"/>
      <c r="BJ7505" s="144"/>
      <c r="BK7505" s="144"/>
      <c r="BL7505" s="144"/>
      <c r="BM7505" s="144"/>
      <c r="BN7505" s="144"/>
    </row>
    <row r="7506" spans="55:66">
      <c r="BC7506" s="144"/>
      <c r="BD7506" s="144"/>
      <c r="BE7506" s="144"/>
      <c r="BF7506" s="144"/>
      <c r="BG7506" s="144"/>
      <c r="BH7506" s="144"/>
      <c r="BI7506" s="144"/>
      <c r="BJ7506" s="144"/>
      <c r="BK7506" s="144"/>
      <c r="BL7506" s="144"/>
      <c r="BM7506" s="144"/>
      <c r="BN7506" s="144"/>
    </row>
    <row r="7507" spans="55:66">
      <c r="BC7507" s="144"/>
      <c r="BD7507" s="144"/>
      <c r="BE7507" s="144"/>
      <c r="BF7507" s="144"/>
      <c r="BG7507" s="144"/>
      <c r="BH7507" s="144"/>
      <c r="BI7507" s="144"/>
      <c r="BJ7507" s="144"/>
      <c r="BK7507" s="144"/>
      <c r="BL7507" s="144"/>
      <c r="BM7507" s="144"/>
      <c r="BN7507" s="144"/>
    </row>
    <row r="7508" spans="55:66">
      <c r="BC7508" s="144"/>
      <c r="BD7508" s="144"/>
      <c r="BE7508" s="144"/>
      <c r="BF7508" s="144"/>
      <c r="BG7508" s="144"/>
      <c r="BH7508" s="144"/>
      <c r="BI7508" s="144"/>
      <c r="BJ7508" s="144"/>
      <c r="BK7508" s="144"/>
      <c r="BL7508" s="144"/>
      <c r="BM7508" s="144"/>
      <c r="BN7508" s="144"/>
    </row>
    <row r="7509" spans="55:66">
      <c r="BC7509" s="144"/>
      <c r="BD7509" s="144"/>
      <c r="BE7509" s="144"/>
      <c r="BF7509" s="144"/>
      <c r="BG7509" s="144"/>
      <c r="BH7509" s="144"/>
      <c r="BI7509" s="144"/>
      <c r="BJ7509" s="144"/>
      <c r="BK7509" s="144"/>
      <c r="BL7509" s="144"/>
      <c r="BM7509" s="144"/>
      <c r="BN7509" s="144"/>
    </row>
    <row r="7510" spans="55:66">
      <c r="BC7510" s="144"/>
      <c r="BD7510" s="144"/>
      <c r="BE7510" s="144"/>
      <c r="BF7510" s="144"/>
      <c r="BG7510" s="144"/>
      <c r="BH7510" s="144"/>
      <c r="BI7510" s="144"/>
      <c r="BJ7510" s="144"/>
      <c r="BK7510" s="144"/>
      <c r="BL7510" s="144"/>
      <c r="BM7510" s="144"/>
      <c r="BN7510" s="144"/>
    </row>
    <row r="7511" spans="55:66">
      <c r="BC7511" s="144"/>
      <c r="BD7511" s="144"/>
      <c r="BE7511" s="144"/>
      <c r="BF7511" s="144"/>
      <c r="BG7511" s="144"/>
      <c r="BH7511" s="144"/>
      <c r="BI7511" s="144"/>
      <c r="BJ7511" s="144"/>
      <c r="BK7511" s="144"/>
      <c r="BL7511" s="144"/>
      <c r="BM7511" s="144"/>
      <c r="BN7511" s="144"/>
    </row>
    <row r="7512" spans="55:66">
      <c r="BC7512" s="144"/>
      <c r="BD7512" s="144"/>
      <c r="BE7512" s="144"/>
      <c r="BF7512" s="144"/>
      <c r="BG7512" s="144"/>
      <c r="BH7512" s="144"/>
      <c r="BI7512" s="144"/>
      <c r="BJ7512" s="144"/>
      <c r="BK7512" s="144"/>
      <c r="BL7512" s="144"/>
      <c r="BM7512" s="144"/>
      <c r="BN7512" s="144"/>
    </row>
    <row r="7513" spans="55:66">
      <c r="BC7513" s="144"/>
      <c r="BD7513" s="144"/>
      <c r="BE7513" s="144"/>
      <c r="BF7513" s="144"/>
      <c r="BG7513" s="144"/>
      <c r="BH7513" s="144"/>
      <c r="BI7513" s="144"/>
      <c r="BJ7513" s="144"/>
      <c r="BK7513" s="144"/>
      <c r="BL7513" s="144"/>
      <c r="BM7513" s="144"/>
      <c r="BN7513" s="144"/>
    </row>
    <row r="7514" spans="55:66">
      <c r="BC7514" s="144"/>
      <c r="BD7514" s="144"/>
      <c r="BE7514" s="144"/>
      <c r="BF7514" s="144"/>
      <c r="BG7514" s="144"/>
      <c r="BH7514" s="144"/>
      <c r="BI7514" s="144"/>
      <c r="BJ7514" s="144"/>
      <c r="BK7514" s="144"/>
      <c r="BL7514" s="144"/>
      <c r="BM7514" s="144"/>
      <c r="BN7514" s="144"/>
    </row>
    <row r="7515" spans="55:66">
      <c r="BC7515" s="144"/>
      <c r="BD7515" s="144"/>
      <c r="BE7515" s="144"/>
      <c r="BF7515" s="144"/>
      <c r="BG7515" s="144"/>
      <c r="BH7515" s="144"/>
      <c r="BI7515" s="144"/>
      <c r="BJ7515" s="144"/>
      <c r="BK7515" s="144"/>
      <c r="BL7515" s="144"/>
      <c r="BM7515" s="144"/>
      <c r="BN7515" s="144"/>
    </row>
    <row r="7516" spans="55:66">
      <c r="BC7516" s="144"/>
      <c r="BD7516" s="144"/>
      <c r="BE7516" s="144"/>
      <c r="BF7516" s="144"/>
      <c r="BG7516" s="144"/>
      <c r="BH7516" s="144"/>
      <c r="BI7516" s="144"/>
      <c r="BJ7516" s="144"/>
      <c r="BK7516" s="144"/>
      <c r="BL7516" s="144"/>
      <c r="BM7516" s="144"/>
      <c r="BN7516" s="144"/>
    </row>
    <row r="7517" spans="55:66">
      <c r="BC7517" s="144"/>
      <c r="BD7517" s="144"/>
      <c r="BE7517" s="144"/>
      <c r="BF7517" s="144"/>
      <c r="BG7517" s="144"/>
      <c r="BH7517" s="144"/>
      <c r="BI7517" s="144"/>
      <c r="BJ7517" s="144"/>
      <c r="BK7517" s="144"/>
      <c r="BL7517" s="144"/>
      <c r="BM7517" s="144"/>
      <c r="BN7517" s="144"/>
    </row>
    <row r="7518" spans="55:66">
      <c r="BC7518" s="144"/>
      <c r="BD7518" s="144"/>
      <c r="BE7518" s="144"/>
      <c r="BF7518" s="144"/>
      <c r="BG7518" s="144"/>
      <c r="BH7518" s="144"/>
      <c r="BI7518" s="144"/>
      <c r="BJ7518" s="144"/>
      <c r="BK7518" s="144"/>
      <c r="BL7518" s="144"/>
      <c r="BM7518" s="144"/>
      <c r="BN7518" s="144"/>
    </row>
    <row r="7519" spans="55:66">
      <c r="BC7519" s="144"/>
      <c r="BD7519" s="144"/>
      <c r="BE7519" s="144"/>
      <c r="BF7519" s="144"/>
      <c r="BG7519" s="144"/>
      <c r="BH7519" s="144"/>
      <c r="BI7519" s="144"/>
      <c r="BJ7519" s="144"/>
      <c r="BK7519" s="144"/>
      <c r="BL7519" s="144"/>
      <c r="BM7519" s="144"/>
      <c r="BN7519" s="144"/>
    </row>
    <row r="7520" spans="55:66">
      <c r="BC7520" s="144"/>
      <c r="BD7520" s="144"/>
      <c r="BE7520" s="144"/>
      <c r="BF7520" s="144"/>
      <c r="BG7520" s="144"/>
      <c r="BH7520" s="144"/>
      <c r="BI7520" s="144"/>
      <c r="BJ7520" s="144"/>
      <c r="BK7520" s="144"/>
      <c r="BL7520" s="144"/>
      <c r="BM7520" s="144"/>
      <c r="BN7520" s="144"/>
    </row>
    <row r="7521" spans="55:66">
      <c r="BC7521" s="144"/>
      <c r="BD7521" s="144"/>
      <c r="BE7521" s="144"/>
      <c r="BF7521" s="144"/>
      <c r="BG7521" s="144"/>
      <c r="BH7521" s="144"/>
      <c r="BI7521" s="144"/>
      <c r="BJ7521" s="144"/>
      <c r="BK7521" s="144"/>
      <c r="BL7521" s="144"/>
      <c r="BM7521" s="144"/>
      <c r="BN7521" s="144"/>
    </row>
    <row r="7522" spans="55:66">
      <c r="BC7522" s="144"/>
      <c r="BD7522" s="144"/>
      <c r="BE7522" s="144"/>
      <c r="BF7522" s="144"/>
      <c r="BG7522" s="144"/>
      <c r="BH7522" s="144"/>
      <c r="BI7522" s="144"/>
      <c r="BJ7522" s="144"/>
      <c r="BK7522" s="144"/>
      <c r="BL7522" s="144"/>
      <c r="BM7522" s="144"/>
      <c r="BN7522" s="144"/>
    </row>
    <row r="7523" spans="55:66">
      <c r="BC7523" s="144"/>
      <c r="BD7523" s="144"/>
      <c r="BE7523" s="144"/>
      <c r="BF7523" s="144"/>
      <c r="BG7523" s="144"/>
      <c r="BH7523" s="144"/>
      <c r="BI7523" s="144"/>
      <c r="BJ7523" s="144"/>
      <c r="BK7523" s="144"/>
      <c r="BL7523" s="144"/>
      <c r="BM7523" s="144"/>
      <c r="BN7523" s="144"/>
    </row>
    <row r="7524" spans="55:66">
      <c r="BC7524" s="144"/>
      <c r="BD7524" s="144"/>
      <c r="BE7524" s="144"/>
      <c r="BF7524" s="144"/>
      <c r="BG7524" s="144"/>
      <c r="BH7524" s="144"/>
      <c r="BI7524" s="144"/>
      <c r="BJ7524" s="144"/>
      <c r="BK7524" s="144"/>
      <c r="BL7524" s="144"/>
      <c r="BM7524" s="144"/>
      <c r="BN7524" s="144"/>
    </row>
    <row r="7525" spans="55:66">
      <c r="BC7525" s="144"/>
      <c r="BD7525" s="144"/>
      <c r="BE7525" s="144"/>
      <c r="BF7525" s="144"/>
      <c r="BG7525" s="144"/>
      <c r="BH7525" s="144"/>
      <c r="BI7525" s="144"/>
      <c r="BJ7525" s="144"/>
      <c r="BK7525" s="144"/>
      <c r="BL7525" s="144"/>
      <c r="BM7525" s="144"/>
      <c r="BN7525" s="144"/>
    </row>
    <row r="7526" spans="55:66">
      <c r="BC7526" s="144"/>
      <c r="BD7526" s="144"/>
      <c r="BE7526" s="144"/>
      <c r="BF7526" s="144"/>
      <c r="BG7526" s="144"/>
      <c r="BH7526" s="144"/>
      <c r="BI7526" s="144"/>
      <c r="BJ7526" s="144"/>
      <c r="BK7526" s="144"/>
      <c r="BL7526" s="144"/>
      <c r="BM7526" s="144"/>
      <c r="BN7526" s="144"/>
    </row>
    <row r="7527" spans="55:66">
      <c r="BC7527" s="144"/>
      <c r="BD7527" s="144"/>
      <c r="BE7527" s="144"/>
      <c r="BF7527" s="144"/>
      <c r="BG7527" s="144"/>
      <c r="BH7527" s="144"/>
      <c r="BI7527" s="144"/>
      <c r="BJ7527" s="144"/>
      <c r="BK7527" s="144"/>
      <c r="BL7527" s="144"/>
      <c r="BM7527" s="144"/>
      <c r="BN7527" s="144"/>
    </row>
    <row r="7528" spans="55:66">
      <c r="BC7528" s="144"/>
      <c r="BD7528" s="144"/>
      <c r="BE7528" s="144"/>
      <c r="BF7528" s="144"/>
      <c r="BG7528" s="144"/>
      <c r="BH7528" s="144"/>
      <c r="BI7528" s="144"/>
      <c r="BJ7528" s="144"/>
      <c r="BK7528" s="144"/>
      <c r="BL7528" s="144"/>
      <c r="BM7528" s="144"/>
      <c r="BN7528" s="144"/>
    </row>
    <row r="7529" spans="55:66">
      <c r="BC7529" s="144"/>
      <c r="BD7529" s="144"/>
      <c r="BE7529" s="144"/>
      <c r="BF7529" s="144"/>
      <c r="BG7529" s="144"/>
      <c r="BH7529" s="144"/>
      <c r="BI7529" s="144"/>
      <c r="BJ7529" s="144"/>
      <c r="BK7529" s="144"/>
      <c r="BL7529" s="144"/>
      <c r="BM7529" s="144"/>
      <c r="BN7529" s="144"/>
    </row>
    <row r="7530" spans="55:66">
      <c r="BC7530" s="144"/>
      <c r="BD7530" s="144"/>
      <c r="BE7530" s="144"/>
      <c r="BF7530" s="144"/>
      <c r="BG7530" s="144"/>
      <c r="BH7530" s="144"/>
      <c r="BI7530" s="144"/>
      <c r="BJ7530" s="144"/>
      <c r="BK7530" s="144"/>
      <c r="BL7530" s="144"/>
      <c r="BM7530" s="144"/>
      <c r="BN7530" s="144"/>
    </row>
    <row r="7531" spans="55:66">
      <c r="BC7531" s="144"/>
      <c r="BD7531" s="144"/>
      <c r="BE7531" s="144"/>
      <c r="BF7531" s="144"/>
      <c r="BG7531" s="144"/>
      <c r="BH7531" s="144"/>
      <c r="BI7531" s="144"/>
      <c r="BJ7531" s="144"/>
      <c r="BK7531" s="144"/>
      <c r="BL7531" s="144"/>
      <c r="BM7531" s="144"/>
      <c r="BN7531" s="144"/>
    </row>
    <row r="7532" spans="55:66">
      <c r="BC7532" s="144"/>
      <c r="BD7532" s="144"/>
      <c r="BE7532" s="144"/>
      <c r="BF7532" s="144"/>
      <c r="BG7532" s="144"/>
      <c r="BH7532" s="144"/>
      <c r="BI7532" s="144"/>
      <c r="BJ7532" s="144"/>
      <c r="BK7532" s="144"/>
      <c r="BL7532" s="144"/>
      <c r="BM7532" s="144"/>
      <c r="BN7532" s="144"/>
    </row>
    <row r="7533" spans="55:66">
      <c r="BC7533" s="144"/>
      <c r="BD7533" s="144"/>
      <c r="BE7533" s="144"/>
      <c r="BF7533" s="144"/>
      <c r="BG7533" s="144"/>
      <c r="BH7533" s="144"/>
      <c r="BI7533" s="144"/>
      <c r="BJ7533" s="144"/>
      <c r="BK7533" s="144"/>
      <c r="BL7533" s="144"/>
      <c r="BM7533" s="144"/>
      <c r="BN7533" s="144"/>
    </row>
    <row r="7534" spans="55:66">
      <c r="BC7534" s="144"/>
      <c r="BD7534" s="144"/>
      <c r="BE7534" s="144"/>
      <c r="BF7534" s="144"/>
      <c r="BG7534" s="144"/>
      <c r="BH7534" s="144"/>
      <c r="BI7534" s="144"/>
      <c r="BJ7534" s="144"/>
      <c r="BK7534" s="144"/>
      <c r="BL7534" s="144"/>
      <c r="BM7534" s="144"/>
      <c r="BN7534" s="144"/>
    </row>
    <row r="7535" spans="55:66">
      <c r="BC7535" s="144"/>
      <c r="BD7535" s="144"/>
      <c r="BE7535" s="144"/>
      <c r="BF7535" s="144"/>
      <c r="BG7535" s="144"/>
      <c r="BH7535" s="144"/>
      <c r="BI7535" s="144"/>
      <c r="BJ7535" s="144"/>
      <c r="BK7535" s="144"/>
      <c r="BL7535" s="144"/>
      <c r="BM7535" s="144"/>
      <c r="BN7535" s="144"/>
    </row>
    <row r="7536" spans="55:66">
      <c r="BC7536" s="144"/>
      <c r="BD7536" s="144"/>
      <c r="BE7536" s="144"/>
      <c r="BF7536" s="144"/>
      <c r="BG7536" s="144"/>
      <c r="BH7536" s="144"/>
      <c r="BI7536" s="144"/>
      <c r="BJ7536" s="144"/>
      <c r="BK7536" s="144"/>
      <c r="BL7536" s="144"/>
      <c r="BM7536" s="144"/>
      <c r="BN7536" s="144"/>
    </row>
    <row r="7537" spans="55:66">
      <c r="BC7537" s="144"/>
      <c r="BD7537" s="144"/>
      <c r="BE7537" s="144"/>
      <c r="BF7537" s="144"/>
      <c r="BG7537" s="144"/>
      <c r="BH7537" s="144"/>
      <c r="BI7537" s="144"/>
      <c r="BJ7537" s="144"/>
      <c r="BK7537" s="144"/>
      <c r="BL7537" s="144"/>
      <c r="BM7537" s="144"/>
      <c r="BN7537" s="144"/>
    </row>
    <row r="7538" spans="55:66">
      <c r="BC7538" s="144"/>
      <c r="BD7538" s="144"/>
      <c r="BE7538" s="144"/>
      <c r="BF7538" s="144"/>
      <c r="BG7538" s="144"/>
      <c r="BH7538" s="144"/>
      <c r="BI7538" s="144"/>
      <c r="BJ7538" s="144"/>
      <c r="BK7538" s="144"/>
      <c r="BL7538" s="144"/>
      <c r="BM7538" s="144"/>
      <c r="BN7538" s="144"/>
    </row>
    <row r="7539" spans="55:66">
      <c r="BC7539" s="144"/>
      <c r="BD7539" s="144"/>
      <c r="BE7539" s="144"/>
      <c r="BF7539" s="144"/>
      <c r="BG7539" s="144"/>
      <c r="BH7539" s="144"/>
      <c r="BI7539" s="144"/>
      <c r="BJ7539" s="144"/>
      <c r="BK7539" s="144"/>
      <c r="BL7539" s="144"/>
      <c r="BM7539" s="144"/>
      <c r="BN7539" s="144"/>
    </row>
    <row r="7540" spans="55:66">
      <c r="BC7540" s="144"/>
      <c r="BD7540" s="144"/>
      <c r="BE7540" s="144"/>
      <c r="BF7540" s="144"/>
      <c r="BG7540" s="144"/>
      <c r="BH7540" s="144"/>
      <c r="BI7540" s="144"/>
      <c r="BJ7540" s="144"/>
      <c r="BK7540" s="144"/>
      <c r="BL7540" s="144"/>
      <c r="BM7540" s="144"/>
      <c r="BN7540" s="144"/>
    </row>
    <row r="7541" spans="55:66">
      <c r="BC7541" s="144"/>
      <c r="BD7541" s="144"/>
      <c r="BE7541" s="144"/>
      <c r="BF7541" s="144"/>
      <c r="BG7541" s="144"/>
      <c r="BH7541" s="144"/>
      <c r="BI7541" s="144"/>
      <c r="BJ7541" s="144"/>
      <c r="BK7541" s="144"/>
      <c r="BL7541" s="144"/>
      <c r="BM7541" s="144"/>
      <c r="BN7541" s="144"/>
    </row>
    <row r="7542" spans="55:66">
      <c r="BC7542" s="144"/>
      <c r="BD7542" s="144"/>
      <c r="BE7542" s="144"/>
      <c r="BF7542" s="144"/>
      <c r="BG7542" s="144"/>
      <c r="BH7542" s="144"/>
      <c r="BI7542" s="144"/>
      <c r="BJ7542" s="144"/>
      <c r="BK7542" s="144"/>
      <c r="BL7542" s="144"/>
      <c r="BM7542" s="144"/>
      <c r="BN7542" s="144"/>
    </row>
    <row r="7543" spans="55:66">
      <c r="BC7543" s="144"/>
      <c r="BD7543" s="144"/>
      <c r="BE7543" s="144"/>
      <c r="BF7543" s="144"/>
      <c r="BG7543" s="144"/>
      <c r="BH7543" s="144"/>
      <c r="BI7543" s="144"/>
      <c r="BJ7543" s="144"/>
      <c r="BK7543" s="144"/>
      <c r="BL7543" s="144"/>
      <c r="BM7543" s="144"/>
      <c r="BN7543" s="144"/>
    </row>
    <row r="7544" spans="55:66">
      <c r="BC7544" s="144"/>
      <c r="BD7544" s="144"/>
      <c r="BE7544" s="144"/>
      <c r="BF7544" s="144"/>
      <c r="BG7544" s="144"/>
      <c r="BH7544" s="144"/>
      <c r="BI7544" s="144"/>
      <c r="BJ7544" s="144"/>
      <c r="BK7544" s="144"/>
      <c r="BL7544" s="144"/>
      <c r="BM7544" s="144"/>
      <c r="BN7544" s="144"/>
    </row>
    <row r="7545" spans="55:66">
      <c r="BC7545" s="144"/>
      <c r="BD7545" s="144"/>
      <c r="BE7545" s="144"/>
      <c r="BF7545" s="144"/>
      <c r="BG7545" s="144"/>
      <c r="BH7545" s="144"/>
      <c r="BI7545" s="144"/>
      <c r="BJ7545" s="144"/>
      <c r="BK7545" s="144"/>
      <c r="BL7545" s="144"/>
      <c r="BM7545" s="144"/>
      <c r="BN7545" s="144"/>
    </row>
    <row r="7546" spans="55:66">
      <c r="BC7546" s="144"/>
      <c r="BD7546" s="144"/>
      <c r="BE7546" s="144"/>
      <c r="BF7546" s="144"/>
      <c r="BG7546" s="144"/>
      <c r="BH7546" s="144"/>
      <c r="BI7546" s="144"/>
      <c r="BJ7546" s="144"/>
      <c r="BK7546" s="144"/>
      <c r="BL7546" s="144"/>
      <c r="BM7546" s="144"/>
      <c r="BN7546" s="144"/>
    </row>
    <row r="7547" spans="55:66">
      <c r="BC7547" s="144"/>
      <c r="BD7547" s="144"/>
      <c r="BE7547" s="144"/>
      <c r="BF7547" s="144"/>
      <c r="BG7547" s="144"/>
      <c r="BH7547" s="144"/>
      <c r="BI7547" s="144"/>
      <c r="BJ7547" s="144"/>
      <c r="BK7547" s="144"/>
      <c r="BL7547" s="144"/>
      <c r="BM7547" s="144"/>
      <c r="BN7547" s="144"/>
    </row>
    <row r="7548" spans="55:66">
      <c r="BC7548" s="144"/>
      <c r="BD7548" s="144"/>
      <c r="BE7548" s="144"/>
      <c r="BF7548" s="144"/>
      <c r="BG7548" s="144"/>
      <c r="BH7548" s="144"/>
      <c r="BI7548" s="144"/>
      <c r="BJ7548" s="144"/>
      <c r="BK7548" s="144"/>
      <c r="BL7548" s="144"/>
      <c r="BM7548" s="144"/>
      <c r="BN7548" s="144"/>
    </row>
    <row r="7549" spans="55:66">
      <c r="BC7549" s="144"/>
      <c r="BD7549" s="144"/>
      <c r="BE7549" s="144"/>
      <c r="BF7549" s="144"/>
      <c r="BG7549" s="144"/>
      <c r="BH7549" s="144"/>
      <c r="BI7549" s="144"/>
      <c r="BJ7549" s="144"/>
      <c r="BK7549" s="144"/>
      <c r="BL7549" s="144"/>
      <c r="BM7549" s="144"/>
      <c r="BN7549" s="144"/>
    </row>
    <row r="7550" spans="55:66">
      <c r="BC7550" s="144"/>
      <c r="BD7550" s="144"/>
      <c r="BE7550" s="144"/>
      <c r="BF7550" s="144"/>
      <c r="BG7550" s="144"/>
      <c r="BH7550" s="144"/>
      <c r="BI7550" s="144"/>
      <c r="BJ7550" s="144"/>
      <c r="BK7550" s="144"/>
      <c r="BL7550" s="144"/>
      <c r="BM7550" s="144"/>
      <c r="BN7550" s="144"/>
    </row>
    <row r="7551" spans="55:66">
      <c r="BC7551" s="144"/>
      <c r="BD7551" s="144"/>
      <c r="BE7551" s="144"/>
      <c r="BF7551" s="144"/>
      <c r="BG7551" s="144"/>
      <c r="BH7551" s="144"/>
      <c r="BI7551" s="144"/>
      <c r="BJ7551" s="144"/>
      <c r="BK7551" s="144"/>
      <c r="BL7551" s="144"/>
      <c r="BM7551" s="144"/>
      <c r="BN7551" s="144"/>
    </row>
    <row r="7552" spans="55:66">
      <c r="BC7552" s="144"/>
      <c r="BD7552" s="144"/>
      <c r="BE7552" s="144"/>
      <c r="BF7552" s="144"/>
      <c r="BG7552" s="144"/>
      <c r="BH7552" s="144"/>
      <c r="BI7552" s="144"/>
      <c r="BJ7552" s="144"/>
      <c r="BK7552" s="144"/>
      <c r="BL7552" s="144"/>
      <c r="BM7552" s="144"/>
      <c r="BN7552" s="144"/>
    </row>
    <row r="7553" spans="55:66">
      <c r="BC7553" s="144"/>
      <c r="BD7553" s="144"/>
      <c r="BE7553" s="144"/>
      <c r="BF7553" s="144"/>
      <c r="BG7553" s="144"/>
      <c r="BH7553" s="144"/>
      <c r="BI7553" s="144"/>
      <c r="BJ7553" s="144"/>
      <c r="BK7553" s="144"/>
      <c r="BL7553" s="144"/>
      <c r="BM7553" s="144"/>
      <c r="BN7553" s="144"/>
    </row>
    <row r="7554" spans="55:66">
      <c r="BC7554" s="144"/>
      <c r="BD7554" s="144"/>
      <c r="BE7554" s="144"/>
      <c r="BF7554" s="144"/>
      <c r="BG7554" s="144"/>
      <c r="BH7554" s="144"/>
      <c r="BI7554" s="144"/>
      <c r="BJ7554" s="144"/>
      <c r="BK7554" s="144"/>
      <c r="BL7554" s="144"/>
      <c r="BM7554" s="144"/>
      <c r="BN7554" s="144"/>
    </row>
    <row r="7555" spans="55:66">
      <c r="BC7555" s="144"/>
      <c r="BD7555" s="144"/>
      <c r="BE7555" s="144"/>
      <c r="BF7555" s="144"/>
      <c r="BG7555" s="144"/>
      <c r="BH7555" s="144"/>
      <c r="BI7555" s="144"/>
      <c r="BJ7555" s="144"/>
      <c r="BK7555" s="144"/>
      <c r="BL7555" s="144"/>
      <c r="BM7555" s="144"/>
      <c r="BN7555" s="144"/>
    </row>
    <row r="7556" spans="55:66">
      <c r="BC7556" s="144"/>
      <c r="BD7556" s="144"/>
      <c r="BE7556" s="144"/>
      <c r="BF7556" s="144"/>
      <c r="BG7556" s="144"/>
      <c r="BH7556" s="144"/>
      <c r="BI7556" s="144"/>
      <c r="BJ7556" s="144"/>
      <c r="BK7556" s="144"/>
      <c r="BL7556" s="144"/>
      <c r="BM7556" s="144"/>
      <c r="BN7556" s="144"/>
    </row>
    <row r="7557" spans="55:66">
      <c r="BC7557" s="144"/>
      <c r="BD7557" s="144"/>
      <c r="BE7557" s="144"/>
      <c r="BF7557" s="144"/>
      <c r="BG7557" s="144"/>
      <c r="BH7557" s="144"/>
      <c r="BI7557" s="144"/>
      <c r="BJ7557" s="144"/>
      <c r="BK7557" s="144"/>
      <c r="BL7557" s="144"/>
      <c r="BM7557" s="144"/>
      <c r="BN7557" s="144"/>
    </row>
    <row r="7558" spans="55:66">
      <c r="BC7558" s="144"/>
      <c r="BD7558" s="144"/>
      <c r="BE7558" s="144"/>
      <c r="BF7558" s="144"/>
      <c r="BG7558" s="144"/>
      <c r="BH7558" s="144"/>
      <c r="BI7558" s="144"/>
      <c r="BJ7558" s="144"/>
      <c r="BK7558" s="144"/>
      <c r="BL7558" s="144"/>
      <c r="BM7558" s="144"/>
      <c r="BN7558" s="144"/>
    </row>
    <row r="7559" spans="55:66">
      <c r="BC7559" s="144"/>
      <c r="BD7559" s="144"/>
      <c r="BE7559" s="144"/>
      <c r="BF7559" s="144"/>
      <c r="BG7559" s="144"/>
      <c r="BH7559" s="144"/>
      <c r="BI7559" s="144"/>
      <c r="BJ7559" s="144"/>
      <c r="BK7559" s="144"/>
      <c r="BL7559" s="144"/>
      <c r="BM7559" s="144"/>
      <c r="BN7559" s="144"/>
    </row>
    <row r="7560" spans="55:66">
      <c r="BC7560" s="144"/>
      <c r="BD7560" s="144"/>
      <c r="BE7560" s="144"/>
      <c r="BF7560" s="144"/>
      <c r="BG7560" s="144"/>
      <c r="BH7560" s="144"/>
      <c r="BI7560" s="144"/>
      <c r="BJ7560" s="144"/>
      <c r="BK7560" s="144"/>
      <c r="BL7560" s="144"/>
      <c r="BM7560" s="144"/>
      <c r="BN7560" s="144"/>
    </row>
    <row r="7561" spans="55:66">
      <c r="BC7561" s="144"/>
      <c r="BD7561" s="144"/>
      <c r="BE7561" s="144"/>
      <c r="BF7561" s="144"/>
      <c r="BG7561" s="144"/>
      <c r="BH7561" s="144"/>
      <c r="BI7561" s="144"/>
      <c r="BJ7561" s="144"/>
      <c r="BK7561" s="144"/>
      <c r="BL7561" s="144"/>
      <c r="BM7561" s="144"/>
      <c r="BN7561" s="144"/>
    </row>
    <row r="7562" spans="55:66">
      <c r="BC7562" s="144"/>
      <c r="BD7562" s="144"/>
      <c r="BE7562" s="144"/>
      <c r="BF7562" s="144"/>
      <c r="BG7562" s="144"/>
      <c r="BH7562" s="144"/>
      <c r="BI7562" s="144"/>
      <c r="BJ7562" s="144"/>
      <c r="BK7562" s="144"/>
      <c r="BL7562" s="144"/>
      <c r="BM7562" s="144"/>
      <c r="BN7562" s="144"/>
    </row>
    <row r="7563" spans="55:66">
      <c r="BC7563" s="144"/>
      <c r="BD7563" s="144"/>
      <c r="BE7563" s="144"/>
      <c r="BF7563" s="144"/>
      <c r="BG7563" s="144"/>
      <c r="BH7563" s="144"/>
      <c r="BI7563" s="144"/>
      <c r="BJ7563" s="144"/>
      <c r="BK7563" s="144"/>
      <c r="BL7563" s="144"/>
      <c r="BM7563" s="144"/>
      <c r="BN7563" s="144"/>
    </row>
    <row r="7564" spans="55:66">
      <c r="BC7564" s="144"/>
      <c r="BD7564" s="144"/>
      <c r="BE7564" s="144"/>
      <c r="BF7564" s="144"/>
      <c r="BG7564" s="144"/>
      <c r="BH7564" s="144"/>
      <c r="BI7564" s="144"/>
      <c r="BJ7564" s="144"/>
      <c r="BK7564" s="144"/>
      <c r="BL7564" s="144"/>
      <c r="BM7564" s="144"/>
      <c r="BN7564" s="144"/>
    </row>
    <row r="7565" spans="55:66">
      <c r="BC7565" s="144"/>
      <c r="BD7565" s="144"/>
      <c r="BE7565" s="144"/>
      <c r="BF7565" s="144"/>
      <c r="BG7565" s="144"/>
      <c r="BH7565" s="144"/>
      <c r="BI7565" s="144"/>
      <c r="BJ7565" s="144"/>
      <c r="BK7565" s="144"/>
      <c r="BL7565" s="144"/>
      <c r="BM7565" s="144"/>
      <c r="BN7565" s="144"/>
    </row>
    <row r="7566" spans="55:66">
      <c r="BC7566" s="144"/>
      <c r="BD7566" s="144"/>
      <c r="BE7566" s="144"/>
      <c r="BF7566" s="144"/>
      <c r="BG7566" s="144"/>
      <c r="BH7566" s="144"/>
      <c r="BI7566" s="144"/>
      <c r="BJ7566" s="144"/>
      <c r="BK7566" s="144"/>
      <c r="BL7566" s="144"/>
      <c r="BM7566" s="144"/>
      <c r="BN7566" s="144"/>
    </row>
    <row r="7567" spans="55:66">
      <c r="BC7567" s="144"/>
      <c r="BD7567" s="144"/>
      <c r="BE7567" s="144"/>
      <c r="BF7567" s="144"/>
      <c r="BG7567" s="144"/>
      <c r="BH7567" s="144"/>
      <c r="BI7567" s="144"/>
      <c r="BJ7567" s="144"/>
      <c r="BK7567" s="144"/>
      <c r="BL7567" s="144"/>
      <c r="BM7567" s="144"/>
      <c r="BN7567" s="144"/>
    </row>
    <row r="7568" spans="55:66">
      <c r="BC7568" s="144"/>
      <c r="BD7568" s="144"/>
      <c r="BE7568" s="144"/>
      <c r="BF7568" s="144"/>
      <c r="BG7568" s="144"/>
      <c r="BH7568" s="144"/>
      <c r="BI7568" s="144"/>
      <c r="BJ7568" s="144"/>
      <c r="BK7568" s="144"/>
      <c r="BL7568" s="144"/>
      <c r="BM7568" s="144"/>
      <c r="BN7568" s="144"/>
    </row>
    <row r="7569" spans="55:66">
      <c r="BC7569" s="144"/>
      <c r="BD7569" s="144"/>
      <c r="BE7569" s="144"/>
      <c r="BF7569" s="144"/>
      <c r="BG7569" s="144"/>
      <c r="BH7569" s="144"/>
      <c r="BI7569" s="144"/>
      <c r="BJ7569" s="144"/>
      <c r="BK7569" s="144"/>
      <c r="BL7569" s="144"/>
      <c r="BM7569" s="144"/>
      <c r="BN7569" s="144"/>
    </row>
    <row r="7570" spans="55:66">
      <c r="BC7570" s="144"/>
      <c r="BD7570" s="144"/>
      <c r="BE7570" s="144"/>
      <c r="BF7570" s="144"/>
      <c r="BG7570" s="144"/>
      <c r="BH7570" s="144"/>
      <c r="BI7570" s="144"/>
      <c r="BJ7570" s="144"/>
      <c r="BK7570" s="144"/>
      <c r="BL7570" s="144"/>
      <c r="BM7570" s="144"/>
      <c r="BN7570" s="144"/>
    </row>
    <row r="7571" spans="55:66">
      <c r="BC7571" s="144"/>
      <c r="BD7571" s="144"/>
      <c r="BE7571" s="144"/>
      <c r="BF7571" s="144"/>
      <c r="BG7571" s="144"/>
      <c r="BH7571" s="144"/>
      <c r="BI7571" s="144"/>
      <c r="BJ7571" s="144"/>
      <c r="BK7571" s="144"/>
      <c r="BL7571" s="144"/>
      <c r="BM7571" s="144"/>
      <c r="BN7571" s="144"/>
    </row>
    <row r="7572" spans="55:66">
      <c r="BC7572" s="144"/>
      <c r="BD7572" s="144"/>
      <c r="BE7572" s="144"/>
      <c r="BF7572" s="144"/>
      <c r="BG7572" s="144"/>
      <c r="BH7572" s="144"/>
      <c r="BI7572" s="144"/>
      <c r="BJ7572" s="144"/>
      <c r="BK7572" s="144"/>
      <c r="BL7572" s="144"/>
      <c r="BM7572" s="144"/>
      <c r="BN7572" s="144"/>
    </row>
    <row r="7573" spans="55:66">
      <c r="BC7573" s="144"/>
      <c r="BD7573" s="144"/>
      <c r="BE7573" s="144"/>
      <c r="BF7573" s="144"/>
      <c r="BG7573" s="144"/>
      <c r="BH7573" s="144"/>
      <c r="BI7573" s="144"/>
      <c r="BJ7573" s="144"/>
      <c r="BK7573" s="144"/>
      <c r="BL7573" s="144"/>
      <c r="BM7573" s="144"/>
      <c r="BN7573" s="144"/>
    </row>
    <row r="7574" spans="55:66">
      <c r="BC7574" s="144"/>
      <c r="BD7574" s="144"/>
      <c r="BE7574" s="144"/>
      <c r="BF7574" s="144"/>
      <c r="BG7574" s="144"/>
      <c r="BH7574" s="144"/>
      <c r="BI7574" s="144"/>
      <c r="BJ7574" s="144"/>
      <c r="BK7574" s="144"/>
      <c r="BL7574" s="144"/>
      <c r="BM7574" s="144"/>
      <c r="BN7574" s="144"/>
    </row>
    <row r="7575" spans="55:66">
      <c r="BC7575" s="144"/>
      <c r="BD7575" s="144"/>
      <c r="BE7575" s="144"/>
      <c r="BF7575" s="144"/>
      <c r="BG7575" s="144"/>
      <c r="BH7575" s="144"/>
      <c r="BI7575" s="144"/>
      <c r="BJ7575" s="144"/>
      <c r="BK7575" s="144"/>
      <c r="BL7575" s="144"/>
      <c r="BM7575" s="144"/>
      <c r="BN7575" s="144"/>
    </row>
    <row r="7576" spans="55:66">
      <c r="BC7576" s="144"/>
      <c r="BD7576" s="144"/>
      <c r="BE7576" s="144"/>
      <c r="BF7576" s="144"/>
      <c r="BG7576" s="144"/>
      <c r="BH7576" s="144"/>
      <c r="BI7576" s="144"/>
      <c r="BJ7576" s="144"/>
      <c r="BK7576" s="144"/>
      <c r="BL7576" s="144"/>
      <c r="BM7576" s="144"/>
      <c r="BN7576" s="144"/>
    </row>
    <row r="7577" spans="55:66">
      <c r="BC7577" s="144"/>
      <c r="BD7577" s="144"/>
      <c r="BE7577" s="144"/>
      <c r="BF7577" s="144"/>
      <c r="BG7577" s="144"/>
      <c r="BH7577" s="144"/>
      <c r="BI7577" s="144"/>
      <c r="BJ7577" s="144"/>
      <c r="BK7577" s="144"/>
      <c r="BL7577" s="144"/>
      <c r="BM7577" s="144"/>
      <c r="BN7577" s="144"/>
    </row>
    <row r="7578" spans="55:66">
      <c r="BC7578" s="144"/>
      <c r="BD7578" s="144"/>
      <c r="BE7578" s="144"/>
      <c r="BF7578" s="144"/>
      <c r="BG7578" s="144"/>
      <c r="BH7578" s="144"/>
      <c r="BI7578" s="144"/>
      <c r="BJ7578" s="144"/>
      <c r="BK7578" s="144"/>
      <c r="BL7578" s="144"/>
      <c r="BM7578" s="144"/>
      <c r="BN7578" s="144"/>
    </row>
    <row r="7579" spans="55:66">
      <c r="BC7579" s="144"/>
      <c r="BD7579" s="144"/>
      <c r="BE7579" s="144"/>
      <c r="BF7579" s="144"/>
      <c r="BG7579" s="144"/>
      <c r="BH7579" s="144"/>
      <c r="BI7579" s="144"/>
      <c r="BJ7579" s="144"/>
      <c r="BK7579" s="144"/>
      <c r="BL7579" s="144"/>
      <c r="BM7579" s="144"/>
      <c r="BN7579" s="144"/>
    </row>
    <row r="7580" spans="55:66">
      <c r="BC7580" s="144"/>
      <c r="BD7580" s="144"/>
      <c r="BE7580" s="144"/>
      <c r="BF7580" s="144"/>
      <c r="BG7580" s="144"/>
      <c r="BH7580" s="144"/>
      <c r="BI7580" s="144"/>
      <c r="BJ7580" s="144"/>
      <c r="BK7580" s="144"/>
      <c r="BL7580" s="144"/>
      <c r="BM7580" s="144"/>
      <c r="BN7580" s="144"/>
    </row>
    <row r="7581" spans="55:66">
      <c r="BC7581" s="144"/>
      <c r="BD7581" s="144"/>
      <c r="BE7581" s="144"/>
      <c r="BF7581" s="144"/>
      <c r="BG7581" s="144"/>
      <c r="BH7581" s="144"/>
      <c r="BI7581" s="144"/>
      <c r="BJ7581" s="144"/>
      <c r="BK7581" s="144"/>
      <c r="BL7581" s="144"/>
      <c r="BM7581" s="144"/>
      <c r="BN7581" s="144"/>
    </row>
    <row r="7582" spans="55:66">
      <c r="BC7582" s="144"/>
      <c r="BD7582" s="144"/>
      <c r="BE7582" s="144"/>
      <c r="BF7582" s="144"/>
      <c r="BG7582" s="144"/>
      <c r="BH7582" s="144"/>
      <c r="BI7582" s="144"/>
      <c r="BJ7582" s="144"/>
      <c r="BK7582" s="144"/>
      <c r="BL7582" s="144"/>
      <c r="BM7582" s="144"/>
      <c r="BN7582" s="144"/>
    </row>
    <row r="7583" spans="55:66">
      <c r="BC7583" s="144"/>
      <c r="BD7583" s="144"/>
      <c r="BE7583" s="144"/>
      <c r="BF7583" s="144"/>
      <c r="BG7583" s="144"/>
      <c r="BH7583" s="144"/>
      <c r="BI7583" s="144"/>
      <c r="BJ7583" s="144"/>
      <c r="BK7583" s="144"/>
      <c r="BL7583" s="144"/>
      <c r="BM7583" s="144"/>
      <c r="BN7583" s="144"/>
    </row>
    <row r="7584" spans="55:66">
      <c r="BC7584" s="144"/>
      <c r="BD7584" s="144"/>
      <c r="BE7584" s="144"/>
      <c r="BF7584" s="144"/>
      <c r="BG7584" s="144"/>
      <c r="BH7584" s="144"/>
      <c r="BI7584" s="144"/>
      <c r="BJ7584" s="144"/>
      <c r="BK7584" s="144"/>
      <c r="BL7584" s="144"/>
      <c r="BM7584" s="144"/>
      <c r="BN7584" s="144"/>
    </row>
    <row r="7585" spans="55:66">
      <c r="BC7585" s="144"/>
      <c r="BD7585" s="144"/>
      <c r="BE7585" s="144"/>
      <c r="BF7585" s="144"/>
      <c r="BG7585" s="144"/>
      <c r="BH7585" s="144"/>
      <c r="BI7585" s="144"/>
      <c r="BJ7585" s="144"/>
      <c r="BK7585" s="144"/>
      <c r="BL7585" s="144"/>
      <c r="BM7585" s="144"/>
      <c r="BN7585" s="144"/>
    </row>
    <row r="7586" spans="55:66">
      <c r="BC7586" s="144"/>
      <c r="BD7586" s="144"/>
      <c r="BE7586" s="144"/>
      <c r="BF7586" s="144"/>
      <c r="BG7586" s="144"/>
      <c r="BH7586" s="144"/>
      <c r="BI7586" s="144"/>
      <c r="BJ7586" s="144"/>
      <c r="BK7586" s="144"/>
      <c r="BL7586" s="144"/>
      <c r="BM7586" s="144"/>
      <c r="BN7586" s="144"/>
    </row>
    <row r="7587" spans="55:66">
      <c r="BC7587" s="144"/>
      <c r="BD7587" s="144"/>
      <c r="BE7587" s="144"/>
      <c r="BF7587" s="144"/>
      <c r="BG7587" s="144"/>
      <c r="BH7587" s="144"/>
      <c r="BI7587" s="144"/>
      <c r="BJ7587" s="144"/>
      <c r="BK7587" s="144"/>
      <c r="BL7587" s="144"/>
      <c r="BM7587" s="144"/>
      <c r="BN7587" s="144"/>
    </row>
    <row r="7588" spans="55:66">
      <c r="BC7588" s="144"/>
      <c r="BD7588" s="144"/>
      <c r="BE7588" s="144"/>
      <c r="BF7588" s="144"/>
      <c r="BG7588" s="144"/>
      <c r="BH7588" s="144"/>
      <c r="BI7588" s="144"/>
      <c r="BJ7588" s="144"/>
      <c r="BK7588" s="144"/>
      <c r="BL7588" s="144"/>
      <c r="BM7588" s="144"/>
      <c r="BN7588" s="144"/>
    </row>
    <row r="7589" spans="55:66">
      <c r="BC7589" s="144"/>
      <c r="BD7589" s="144"/>
      <c r="BE7589" s="144"/>
      <c r="BF7589" s="144"/>
      <c r="BG7589" s="144"/>
      <c r="BH7589" s="144"/>
      <c r="BI7589" s="144"/>
      <c r="BJ7589" s="144"/>
      <c r="BK7589" s="144"/>
      <c r="BL7589" s="144"/>
      <c r="BM7589" s="144"/>
      <c r="BN7589" s="144"/>
    </row>
    <row r="7590" spans="55:66">
      <c r="BC7590" s="144"/>
      <c r="BD7590" s="144"/>
      <c r="BE7590" s="144"/>
      <c r="BF7590" s="144"/>
      <c r="BG7590" s="144"/>
      <c r="BH7590" s="144"/>
      <c r="BI7590" s="144"/>
      <c r="BJ7590" s="144"/>
      <c r="BK7590" s="144"/>
      <c r="BL7590" s="144"/>
      <c r="BM7590" s="144"/>
      <c r="BN7590" s="144"/>
    </row>
    <row r="7591" spans="55:66">
      <c r="BC7591" s="144"/>
      <c r="BD7591" s="144"/>
      <c r="BE7591" s="144"/>
      <c r="BF7591" s="144"/>
      <c r="BG7591" s="144"/>
      <c r="BH7591" s="144"/>
      <c r="BI7591" s="144"/>
      <c r="BJ7591" s="144"/>
      <c r="BK7591" s="144"/>
      <c r="BL7591" s="144"/>
      <c r="BM7591" s="144"/>
      <c r="BN7591" s="144"/>
    </row>
    <row r="7592" spans="55:66">
      <c r="BC7592" s="144"/>
      <c r="BD7592" s="144"/>
      <c r="BE7592" s="144"/>
      <c r="BF7592" s="144"/>
      <c r="BG7592" s="144"/>
      <c r="BH7592" s="144"/>
      <c r="BI7592" s="144"/>
      <c r="BJ7592" s="144"/>
      <c r="BK7592" s="144"/>
      <c r="BL7592" s="144"/>
      <c r="BM7592" s="144"/>
      <c r="BN7592" s="144"/>
    </row>
    <row r="7593" spans="55:66">
      <c r="BC7593" s="144"/>
      <c r="BD7593" s="144"/>
      <c r="BE7593" s="144"/>
      <c r="BF7593" s="144"/>
      <c r="BG7593" s="144"/>
      <c r="BH7593" s="144"/>
      <c r="BI7593" s="144"/>
      <c r="BJ7593" s="144"/>
      <c r="BK7593" s="144"/>
      <c r="BL7593" s="144"/>
      <c r="BM7593" s="144"/>
      <c r="BN7593" s="144"/>
    </row>
    <row r="7594" spans="55:66">
      <c r="BC7594" s="144"/>
      <c r="BD7594" s="144"/>
      <c r="BE7594" s="144"/>
      <c r="BF7594" s="144"/>
      <c r="BG7594" s="144"/>
      <c r="BH7594" s="144"/>
      <c r="BI7594" s="144"/>
      <c r="BJ7594" s="144"/>
      <c r="BK7594" s="144"/>
      <c r="BL7594" s="144"/>
      <c r="BM7594" s="144"/>
      <c r="BN7594" s="144"/>
    </row>
    <row r="7595" spans="55:66">
      <c r="BC7595" s="144"/>
      <c r="BD7595" s="144"/>
      <c r="BE7595" s="144"/>
      <c r="BF7595" s="144"/>
      <c r="BG7595" s="144"/>
      <c r="BH7595" s="144"/>
      <c r="BI7595" s="144"/>
      <c r="BJ7595" s="144"/>
      <c r="BK7595" s="144"/>
      <c r="BL7595" s="144"/>
      <c r="BM7595" s="144"/>
      <c r="BN7595" s="144"/>
    </row>
    <row r="7596" spans="55:66">
      <c r="BC7596" s="144"/>
      <c r="BD7596" s="144"/>
      <c r="BE7596" s="144"/>
      <c r="BF7596" s="144"/>
      <c r="BG7596" s="144"/>
      <c r="BH7596" s="144"/>
      <c r="BI7596" s="144"/>
      <c r="BJ7596" s="144"/>
      <c r="BK7596" s="144"/>
      <c r="BL7596" s="144"/>
      <c r="BM7596" s="144"/>
      <c r="BN7596" s="144"/>
    </row>
    <row r="7597" spans="55:66">
      <c r="BC7597" s="144"/>
      <c r="BD7597" s="144"/>
      <c r="BE7597" s="144"/>
      <c r="BF7597" s="144"/>
      <c r="BG7597" s="144"/>
      <c r="BH7597" s="144"/>
      <c r="BI7597" s="144"/>
      <c r="BJ7597" s="144"/>
      <c r="BK7597" s="144"/>
      <c r="BL7597" s="144"/>
      <c r="BM7597" s="144"/>
      <c r="BN7597" s="144"/>
    </row>
    <row r="7598" spans="55:66">
      <c r="BC7598" s="144"/>
      <c r="BD7598" s="144"/>
      <c r="BE7598" s="144"/>
      <c r="BF7598" s="144"/>
      <c r="BG7598" s="144"/>
      <c r="BH7598" s="144"/>
      <c r="BI7598" s="144"/>
      <c r="BJ7598" s="144"/>
      <c r="BK7598" s="144"/>
      <c r="BL7598" s="144"/>
      <c r="BM7598" s="144"/>
      <c r="BN7598" s="144"/>
    </row>
    <row r="7599" spans="55:66">
      <c r="BC7599" s="144"/>
      <c r="BD7599" s="144"/>
      <c r="BE7599" s="144"/>
      <c r="BF7599" s="144"/>
      <c r="BG7599" s="144"/>
      <c r="BH7599" s="144"/>
      <c r="BI7599" s="144"/>
      <c r="BJ7599" s="144"/>
      <c r="BK7599" s="144"/>
      <c r="BL7599" s="144"/>
      <c r="BM7599" s="144"/>
      <c r="BN7599" s="144"/>
    </row>
    <row r="7600" spans="55:66">
      <c r="BC7600" s="144"/>
      <c r="BD7600" s="144"/>
      <c r="BE7600" s="144"/>
      <c r="BF7600" s="144"/>
      <c r="BG7600" s="144"/>
      <c r="BH7600" s="144"/>
      <c r="BI7600" s="144"/>
      <c r="BJ7600" s="144"/>
      <c r="BK7600" s="144"/>
      <c r="BL7600" s="144"/>
      <c r="BM7600" s="144"/>
      <c r="BN7600" s="144"/>
    </row>
    <row r="7601" spans="55:66">
      <c r="BC7601" s="144"/>
      <c r="BD7601" s="144"/>
      <c r="BE7601" s="144"/>
      <c r="BF7601" s="144"/>
      <c r="BG7601" s="144"/>
      <c r="BH7601" s="144"/>
      <c r="BI7601" s="144"/>
      <c r="BJ7601" s="144"/>
      <c r="BK7601" s="144"/>
      <c r="BL7601" s="144"/>
      <c r="BM7601" s="144"/>
      <c r="BN7601" s="144"/>
    </row>
    <row r="7602" spans="55:66">
      <c r="BC7602" s="144"/>
      <c r="BD7602" s="144"/>
      <c r="BE7602" s="144"/>
      <c r="BF7602" s="144"/>
      <c r="BG7602" s="144"/>
      <c r="BH7602" s="144"/>
      <c r="BI7602" s="144"/>
      <c r="BJ7602" s="144"/>
      <c r="BK7602" s="144"/>
      <c r="BL7602" s="144"/>
      <c r="BM7602" s="144"/>
      <c r="BN7602" s="144"/>
    </row>
    <row r="7603" spans="55:66">
      <c r="BC7603" s="144"/>
      <c r="BD7603" s="144"/>
      <c r="BE7603" s="144"/>
      <c r="BF7603" s="144"/>
      <c r="BG7603" s="144"/>
      <c r="BH7603" s="144"/>
      <c r="BI7603" s="144"/>
      <c r="BJ7603" s="144"/>
      <c r="BK7603" s="144"/>
      <c r="BL7603" s="144"/>
      <c r="BM7603" s="144"/>
      <c r="BN7603" s="144"/>
    </row>
    <row r="7604" spans="55:66">
      <c r="BC7604" s="144"/>
      <c r="BD7604" s="144"/>
      <c r="BE7604" s="144"/>
      <c r="BF7604" s="144"/>
      <c r="BG7604" s="144"/>
      <c r="BH7604" s="144"/>
      <c r="BI7604" s="144"/>
      <c r="BJ7604" s="144"/>
      <c r="BK7604" s="144"/>
      <c r="BL7604" s="144"/>
      <c r="BM7604" s="144"/>
      <c r="BN7604" s="144"/>
    </row>
    <row r="7605" spans="55:66">
      <c r="BC7605" s="144"/>
      <c r="BD7605" s="144"/>
      <c r="BE7605" s="144"/>
      <c r="BF7605" s="144"/>
      <c r="BG7605" s="144"/>
      <c r="BH7605" s="144"/>
      <c r="BI7605" s="144"/>
      <c r="BJ7605" s="144"/>
      <c r="BK7605" s="144"/>
      <c r="BL7605" s="144"/>
      <c r="BM7605" s="144"/>
      <c r="BN7605" s="144"/>
    </row>
    <row r="7606" spans="55:66">
      <c r="BC7606" s="144"/>
      <c r="BD7606" s="144"/>
      <c r="BE7606" s="144"/>
      <c r="BF7606" s="144"/>
      <c r="BG7606" s="144"/>
      <c r="BH7606" s="144"/>
      <c r="BI7606" s="144"/>
      <c r="BJ7606" s="144"/>
      <c r="BK7606" s="144"/>
      <c r="BL7606" s="144"/>
      <c r="BM7606" s="144"/>
      <c r="BN7606" s="144"/>
    </row>
    <row r="7607" spans="55:66">
      <c r="BC7607" s="144"/>
      <c r="BD7607" s="144"/>
      <c r="BE7607" s="144"/>
      <c r="BF7607" s="144"/>
      <c r="BG7607" s="144"/>
      <c r="BH7607" s="144"/>
      <c r="BI7607" s="144"/>
      <c r="BJ7607" s="144"/>
      <c r="BK7607" s="144"/>
      <c r="BL7607" s="144"/>
      <c r="BM7607" s="144"/>
      <c r="BN7607" s="144"/>
    </row>
    <row r="7608" spans="55:66">
      <c r="BC7608" s="144"/>
      <c r="BD7608" s="144"/>
      <c r="BE7608" s="144"/>
      <c r="BF7608" s="144"/>
      <c r="BG7608" s="144"/>
      <c r="BH7608" s="144"/>
      <c r="BI7608" s="144"/>
      <c r="BJ7608" s="144"/>
      <c r="BK7608" s="144"/>
      <c r="BL7608" s="144"/>
      <c r="BM7608" s="144"/>
      <c r="BN7608" s="144"/>
    </row>
    <row r="7609" spans="55:66">
      <c r="BC7609" s="144"/>
      <c r="BD7609" s="144"/>
      <c r="BE7609" s="144"/>
      <c r="BF7609" s="144"/>
      <c r="BG7609" s="144"/>
      <c r="BH7609" s="144"/>
      <c r="BI7609" s="144"/>
      <c r="BJ7609" s="144"/>
      <c r="BK7609" s="144"/>
      <c r="BL7609" s="144"/>
      <c r="BM7609" s="144"/>
      <c r="BN7609" s="144"/>
    </row>
    <row r="7610" spans="55:66">
      <c r="BC7610" s="144"/>
      <c r="BD7610" s="144"/>
      <c r="BE7610" s="144"/>
      <c r="BF7610" s="144"/>
      <c r="BG7610" s="144"/>
      <c r="BH7610" s="144"/>
      <c r="BI7610" s="144"/>
      <c r="BJ7610" s="144"/>
      <c r="BK7610" s="144"/>
      <c r="BL7610" s="144"/>
      <c r="BM7610" s="144"/>
      <c r="BN7610" s="144"/>
    </row>
    <row r="7611" spans="55:66">
      <c r="BC7611" s="144"/>
      <c r="BD7611" s="144"/>
      <c r="BE7611" s="144"/>
      <c r="BF7611" s="144"/>
      <c r="BG7611" s="144"/>
      <c r="BH7611" s="144"/>
      <c r="BI7611" s="144"/>
      <c r="BJ7611" s="144"/>
      <c r="BK7611" s="144"/>
      <c r="BL7611" s="144"/>
      <c r="BM7611" s="144"/>
      <c r="BN7611" s="144"/>
    </row>
    <row r="7612" spans="55:66">
      <c r="BC7612" s="144"/>
      <c r="BD7612" s="144"/>
      <c r="BE7612" s="144"/>
      <c r="BF7612" s="144"/>
      <c r="BG7612" s="144"/>
      <c r="BH7612" s="144"/>
      <c r="BI7612" s="144"/>
      <c r="BJ7612" s="144"/>
      <c r="BK7612" s="144"/>
      <c r="BL7612" s="144"/>
      <c r="BM7612" s="144"/>
      <c r="BN7612" s="144"/>
    </row>
    <row r="7613" spans="55:66">
      <c r="BC7613" s="144"/>
      <c r="BD7613" s="144"/>
      <c r="BE7613" s="144"/>
      <c r="BF7613" s="144"/>
      <c r="BG7613" s="144"/>
      <c r="BH7613" s="144"/>
      <c r="BI7613" s="144"/>
      <c r="BJ7613" s="144"/>
      <c r="BK7613" s="144"/>
      <c r="BL7613" s="144"/>
      <c r="BM7613" s="144"/>
      <c r="BN7613" s="144"/>
    </row>
    <row r="7614" spans="55:66">
      <c r="BC7614" s="144"/>
      <c r="BD7614" s="144"/>
      <c r="BE7614" s="144"/>
      <c r="BF7614" s="144"/>
      <c r="BG7614" s="144"/>
      <c r="BH7614" s="144"/>
      <c r="BI7614" s="144"/>
      <c r="BJ7614" s="144"/>
      <c r="BK7614" s="144"/>
      <c r="BL7614" s="144"/>
      <c r="BM7614" s="144"/>
      <c r="BN7614" s="144"/>
    </row>
    <row r="7615" spans="55:66">
      <c r="BC7615" s="144"/>
      <c r="BD7615" s="144"/>
      <c r="BE7615" s="144"/>
      <c r="BF7615" s="144"/>
      <c r="BG7615" s="144"/>
      <c r="BH7615" s="144"/>
      <c r="BI7615" s="144"/>
      <c r="BJ7615" s="144"/>
      <c r="BK7615" s="144"/>
      <c r="BL7615" s="144"/>
      <c r="BM7615" s="144"/>
      <c r="BN7615" s="144"/>
    </row>
    <row r="7616" spans="55:66">
      <c r="BC7616" s="144"/>
      <c r="BD7616" s="144"/>
      <c r="BE7616" s="144"/>
      <c r="BF7616" s="144"/>
      <c r="BG7616" s="144"/>
      <c r="BH7616" s="144"/>
      <c r="BI7616" s="144"/>
      <c r="BJ7616" s="144"/>
      <c r="BK7616" s="144"/>
      <c r="BL7616" s="144"/>
      <c r="BM7616" s="144"/>
      <c r="BN7616" s="144"/>
    </row>
    <row r="7617" spans="55:66">
      <c r="BC7617" s="144"/>
      <c r="BD7617" s="144"/>
      <c r="BE7617" s="144"/>
      <c r="BF7617" s="144"/>
      <c r="BG7617" s="144"/>
      <c r="BH7617" s="144"/>
      <c r="BI7617" s="144"/>
      <c r="BJ7617" s="144"/>
      <c r="BK7617" s="144"/>
      <c r="BL7617" s="144"/>
      <c r="BM7617" s="144"/>
      <c r="BN7617" s="144"/>
    </row>
    <row r="7618" spans="55:66">
      <c r="BC7618" s="144"/>
      <c r="BD7618" s="144"/>
      <c r="BE7618" s="144"/>
      <c r="BF7618" s="144"/>
      <c r="BG7618" s="144"/>
      <c r="BH7618" s="144"/>
      <c r="BI7618" s="144"/>
      <c r="BJ7618" s="144"/>
      <c r="BK7618" s="144"/>
      <c r="BL7618" s="144"/>
      <c r="BM7618" s="144"/>
      <c r="BN7618" s="144"/>
    </row>
    <row r="7619" spans="55:66">
      <c r="BC7619" s="144"/>
      <c r="BD7619" s="144"/>
      <c r="BE7619" s="144"/>
      <c r="BF7619" s="144"/>
      <c r="BG7619" s="144"/>
      <c r="BH7619" s="144"/>
      <c r="BI7619" s="144"/>
      <c r="BJ7619" s="144"/>
      <c r="BK7619" s="144"/>
      <c r="BL7619" s="144"/>
      <c r="BM7619" s="144"/>
      <c r="BN7619" s="144"/>
    </row>
    <row r="7620" spans="55:66">
      <c r="BC7620" s="144"/>
      <c r="BD7620" s="144"/>
      <c r="BE7620" s="144"/>
      <c r="BF7620" s="144"/>
      <c r="BG7620" s="144"/>
      <c r="BH7620" s="144"/>
      <c r="BI7620" s="144"/>
      <c r="BJ7620" s="144"/>
      <c r="BK7620" s="144"/>
      <c r="BL7620" s="144"/>
      <c r="BM7620" s="144"/>
      <c r="BN7620" s="144"/>
    </row>
    <row r="7621" spans="55:66">
      <c r="BC7621" s="144"/>
      <c r="BD7621" s="144"/>
      <c r="BE7621" s="144"/>
      <c r="BF7621" s="144"/>
      <c r="BG7621" s="144"/>
      <c r="BH7621" s="144"/>
      <c r="BI7621" s="144"/>
      <c r="BJ7621" s="144"/>
      <c r="BK7621" s="144"/>
      <c r="BL7621" s="144"/>
      <c r="BM7621" s="144"/>
      <c r="BN7621" s="144"/>
    </row>
    <row r="7622" spans="55:66">
      <c r="BC7622" s="144"/>
      <c r="BD7622" s="144"/>
      <c r="BE7622" s="144"/>
      <c r="BF7622" s="144"/>
      <c r="BG7622" s="144"/>
      <c r="BH7622" s="144"/>
      <c r="BI7622" s="144"/>
      <c r="BJ7622" s="144"/>
      <c r="BK7622" s="144"/>
      <c r="BL7622" s="144"/>
      <c r="BM7622" s="144"/>
      <c r="BN7622" s="144"/>
    </row>
    <row r="7623" spans="55:66">
      <c r="BC7623" s="144"/>
      <c r="BD7623" s="144"/>
      <c r="BE7623" s="144"/>
      <c r="BF7623" s="144"/>
      <c r="BG7623" s="144"/>
      <c r="BH7623" s="144"/>
      <c r="BI7623" s="144"/>
      <c r="BJ7623" s="144"/>
      <c r="BK7623" s="144"/>
      <c r="BL7623" s="144"/>
      <c r="BM7623" s="144"/>
      <c r="BN7623" s="144"/>
    </row>
    <row r="7624" spans="55:66">
      <c r="BC7624" s="144"/>
      <c r="BD7624" s="144"/>
      <c r="BE7624" s="144"/>
      <c r="BF7624" s="144"/>
      <c r="BG7624" s="144"/>
      <c r="BH7624" s="144"/>
      <c r="BI7624" s="144"/>
      <c r="BJ7624" s="144"/>
      <c r="BK7624" s="144"/>
      <c r="BL7624" s="144"/>
      <c r="BM7624" s="144"/>
      <c r="BN7624" s="144"/>
    </row>
    <row r="7625" spans="55:66">
      <c r="BC7625" s="144"/>
      <c r="BD7625" s="144"/>
      <c r="BE7625" s="144"/>
      <c r="BF7625" s="144"/>
      <c r="BG7625" s="144"/>
      <c r="BH7625" s="144"/>
      <c r="BI7625" s="144"/>
      <c r="BJ7625" s="144"/>
      <c r="BK7625" s="144"/>
      <c r="BL7625" s="144"/>
      <c r="BM7625" s="144"/>
      <c r="BN7625" s="144"/>
    </row>
    <row r="7626" spans="55:66">
      <c r="BC7626" s="144"/>
      <c r="BD7626" s="144"/>
      <c r="BE7626" s="144"/>
      <c r="BF7626" s="144"/>
      <c r="BG7626" s="144"/>
      <c r="BH7626" s="144"/>
      <c r="BI7626" s="144"/>
      <c r="BJ7626" s="144"/>
      <c r="BK7626" s="144"/>
      <c r="BL7626" s="144"/>
      <c r="BM7626" s="144"/>
      <c r="BN7626" s="144"/>
    </row>
    <row r="7627" spans="55:66">
      <c r="BC7627" s="144"/>
      <c r="BD7627" s="144"/>
      <c r="BE7627" s="144"/>
      <c r="BF7627" s="144"/>
      <c r="BG7627" s="144"/>
      <c r="BH7627" s="144"/>
      <c r="BI7627" s="144"/>
      <c r="BJ7627" s="144"/>
      <c r="BK7627" s="144"/>
      <c r="BL7627" s="144"/>
      <c r="BM7627" s="144"/>
      <c r="BN7627" s="144"/>
    </row>
    <row r="7628" spans="55:66">
      <c r="BC7628" s="144"/>
      <c r="BD7628" s="144"/>
      <c r="BE7628" s="144"/>
      <c r="BF7628" s="144"/>
      <c r="BG7628" s="144"/>
      <c r="BH7628" s="144"/>
      <c r="BI7628" s="144"/>
      <c r="BJ7628" s="144"/>
      <c r="BK7628" s="144"/>
      <c r="BL7628" s="144"/>
      <c r="BM7628" s="144"/>
      <c r="BN7628" s="144"/>
    </row>
    <row r="7629" spans="55:66">
      <c r="BC7629" s="144"/>
      <c r="BD7629" s="144"/>
      <c r="BE7629" s="144"/>
      <c r="BF7629" s="144"/>
      <c r="BG7629" s="144"/>
      <c r="BH7629" s="144"/>
      <c r="BI7629" s="144"/>
      <c r="BJ7629" s="144"/>
      <c r="BK7629" s="144"/>
      <c r="BL7629" s="144"/>
      <c r="BM7629" s="144"/>
      <c r="BN7629" s="144"/>
    </row>
    <row r="7630" spans="55:66">
      <c r="BC7630" s="144"/>
      <c r="BD7630" s="144"/>
      <c r="BE7630" s="144"/>
      <c r="BF7630" s="144"/>
      <c r="BG7630" s="144"/>
      <c r="BH7630" s="144"/>
      <c r="BI7630" s="144"/>
      <c r="BJ7630" s="144"/>
      <c r="BK7630" s="144"/>
      <c r="BL7630" s="144"/>
      <c r="BM7630" s="144"/>
      <c r="BN7630" s="144"/>
    </row>
    <row r="7631" spans="55:66">
      <c r="BC7631" s="144"/>
      <c r="BD7631" s="144"/>
      <c r="BE7631" s="144"/>
      <c r="BF7631" s="144"/>
      <c r="BG7631" s="144"/>
      <c r="BH7631" s="144"/>
      <c r="BI7631" s="144"/>
      <c r="BJ7631" s="144"/>
      <c r="BK7631" s="144"/>
      <c r="BL7631" s="144"/>
      <c r="BM7631" s="144"/>
      <c r="BN7631" s="144"/>
    </row>
    <row r="7632" spans="55:66">
      <c r="BC7632" s="144"/>
      <c r="BD7632" s="144"/>
      <c r="BE7632" s="144"/>
      <c r="BF7632" s="144"/>
      <c r="BG7632" s="144"/>
      <c r="BH7632" s="144"/>
      <c r="BI7632" s="144"/>
      <c r="BJ7632" s="144"/>
      <c r="BK7632" s="144"/>
      <c r="BL7632" s="144"/>
      <c r="BM7632" s="144"/>
      <c r="BN7632" s="144"/>
    </row>
    <row r="7633" spans="55:66">
      <c r="BC7633" s="144"/>
      <c r="BD7633" s="144"/>
      <c r="BE7633" s="144"/>
      <c r="BF7633" s="144"/>
      <c r="BG7633" s="144"/>
      <c r="BH7633" s="144"/>
      <c r="BI7633" s="144"/>
      <c r="BJ7633" s="144"/>
      <c r="BK7633" s="144"/>
      <c r="BL7633" s="144"/>
      <c r="BM7633" s="144"/>
      <c r="BN7633" s="144"/>
    </row>
    <row r="7634" spans="55:66">
      <c r="BC7634" s="144"/>
      <c r="BD7634" s="144"/>
      <c r="BE7634" s="144"/>
      <c r="BF7634" s="144"/>
      <c r="BG7634" s="144"/>
      <c r="BH7634" s="144"/>
      <c r="BI7634" s="144"/>
      <c r="BJ7634" s="144"/>
      <c r="BK7634" s="144"/>
      <c r="BL7634" s="144"/>
      <c r="BM7634" s="144"/>
      <c r="BN7634" s="144"/>
    </row>
    <row r="7635" spans="55:66">
      <c r="BC7635" s="144"/>
      <c r="BD7635" s="144"/>
      <c r="BE7635" s="144"/>
      <c r="BF7635" s="144"/>
      <c r="BG7635" s="144"/>
      <c r="BH7635" s="144"/>
      <c r="BI7635" s="144"/>
      <c r="BJ7635" s="144"/>
      <c r="BK7635" s="144"/>
      <c r="BL7635" s="144"/>
      <c r="BM7635" s="144"/>
      <c r="BN7635" s="144"/>
    </row>
    <row r="7636" spans="55:66">
      <c r="BC7636" s="144"/>
      <c r="BD7636" s="144"/>
      <c r="BE7636" s="144"/>
      <c r="BF7636" s="144"/>
      <c r="BG7636" s="144"/>
      <c r="BH7636" s="144"/>
      <c r="BI7636" s="144"/>
      <c r="BJ7636" s="144"/>
      <c r="BK7636" s="144"/>
      <c r="BL7636" s="144"/>
      <c r="BM7636" s="144"/>
      <c r="BN7636" s="144"/>
    </row>
    <row r="7637" spans="55:66">
      <c r="BC7637" s="144"/>
      <c r="BD7637" s="144"/>
      <c r="BE7637" s="144"/>
      <c r="BF7637" s="144"/>
      <c r="BG7637" s="144"/>
      <c r="BH7637" s="144"/>
      <c r="BI7637" s="144"/>
      <c r="BJ7637" s="144"/>
      <c r="BK7637" s="144"/>
      <c r="BL7637" s="144"/>
      <c r="BM7637" s="144"/>
      <c r="BN7637" s="144"/>
    </row>
    <row r="7638" spans="55:66">
      <c r="BC7638" s="144"/>
      <c r="BD7638" s="144"/>
      <c r="BE7638" s="144"/>
      <c r="BF7638" s="144"/>
      <c r="BG7638" s="144"/>
      <c r="BH7638" s="144"/>
      <c r="BI7638" s="144"/>
      <c r="BJ7638" s="144"/>
      <c r="BK7638" s="144"/>
      <c r="BL7638" s="144"/>
      <c r="BM7638" s="144"/>
      <c r="BN7638" s="144"/>
    </row>
    <row r="7639" spans="55:66">
      <c r="BC7639" s="144"/>
      <c r="BD7639" s="144"/>
      <c r="BE7639" s="144"/>
      <c r="BF7639" s="144"/>
      <c r="BG7639" s="144"/>
      <c r="BH7639" s="144"/>
      <c r="BI7639" s="144"/>
      <c r="BJ7639" s="144"/>
      <c r="BK7639" s="144"/>
      <c r="BL7639" s="144"/>
      <c r="BM7639" s="144"/>
      <c r="BN7639" s="144"/>
    </row>
    <row r="7640" spans="55:66">
      <c r="BC7640" s="144"/>
      <c r="BD7640" s="144"/>
      <c r="BE7640" s="144"/>
      <c r="BF7640" s="144"/>
      <c r="BG7640" s="144"/>
      <c r="BH7640" s="144"/>
      <c r="BI7640" s="144"/>
      <c r="BJ7640" s="144"/>
      <c r="BK7640" s="144"/>
      <c r="BL7640" s="144"/>
      <c r="BM7640" s="144"/>
      <c r="BN7640" s="144"/>
    </row>
    <row r="7641" spans="55:66">
      <c r="BC7641" s="144"/>
      <c r="BD7641" s="144"/>
      <c r="BE7641" s="144"/>
      <c r="BF7641" s="144"/>
      <c r="BG7641" s="144"/>
      <c r="BH7641" s="144"/>
      <c r="BI7641" s="144"/>
      <c r="BJ7641" s="144"/>
      <c r="BK7641" s="144"/>
      <c r="BL7641" s="144"/>
      <c r="BM7641" s="144"/>
      <c r="BN7641" s="144"/>
    </row>
    <row r="7642" spans="55:66">
      <c r="BC7642" s="144"/>
      <c r="BD7642" s="144"/>
      <c r="BE7642" s="144"/>
      <c r="BF7642" s="144"/>
      <c r="BG7642" s="144"/>
      <c r="BH7642" s="144"/>
      <c r="BI7642" s="144"/>
      <c r="BJ7642" s="144"/>
      <c r="BK7642" s="144"/>
      <c r="BL7642" s="144"/>
      <c r="BM7642" s="144"/>
      <c r="BN7642" s="144"/>
    </row>
    <row r="7643" spans="55:66">
      <c r="BC7643" s="144"/>
      <c r="BD7643" s="144"/>
      <c r="BE7643" s="144"/>
      <c r="BF7643" s="144"/>
      <c r="BG7643" s="144"/>
      <c r="BH7643" s="144"/>
      <c r="BI7643" s="144"/>
      <c r="BJ7643" s="144"/>
      <c r="BK7643" s="144"/>
      <c r="BL7643" s="144"/>
      <c r="BM7643" s="144"/>
      <c r="BN7643" s="144"/>
    </row>
    <row r="7644" spans="55:66">
      <c r="BC7644" s="144"/>
      <c r="BD7644" s="144"/>
      <c r="BE7644" s="144"/>
      <c r="BF7644" s="144"/>
      <c r="BG7644" s="144"/>
      <c r="BH7644" s="144"/>
      <c r="BI7644" s="144"/>
      <c r="BJ7644" s="144"/>
      <c r="BK7644" s="144"/>
      <c r="BL7644" s="144"/>
      <c r="BM7644" s="144"/>
      <c r="BN7644" s="144"/>
    </row>
    <row r="7645" spans="55:66">
      <c r="BC7645" s="144"/>
      <c r="BD7645" s="144"/>
      <c r="BE7645" s="144"/>
      <c r="BF7645" s="144"/>
      <c r="BG7645" s="144"/>
      <c r="BH7645" s="144"/>
      <c r="BI7645" s="144"/>
      <c r="BJ7645" s="144"/>
      <c r="BK7645" s="144"/>
      <c r="BL7645" s="144"/>
      <c r="BM7645" s="144"/>
      <c r="BN7645" s="144"/>
    </row>
    <row r="7646" spans="55:66">
      <c r="BC7646" s="144"/>
      <c r="BD7646" s="144"/>
      <c r="BE7646" s="144"/>
      <c r="BF7646" s="144"/>
      <c r="BG7646" s="144"/>
      <c r="BH7646" s="144"/>
      <c r="BI7646" s="144"/>
      <c r="BJ7646" s="144"/>
      <c r="BK7646" s="144"/>
      <c r="BL7646" s="144"/>
      <c r="BM7646" s="144"/>
      <c r="BN7646" s="144"/>
    </row>
    <row r="7647" spans="55:66">
      <c r="BC7647" s="144"/>
      <c r="BD7647" s="144"/>
      <c r="BE7647" s="144"/>
      <c r="BF7647" s="144"/>
      <c r="BG7647" s="144"/>
      <c r="BH7647" s="144"/>
      <c r="BI7647" s="144"/>
      <c r="BJ7647" s="144"/>
      <c r="BK7647" s="144"/>
      <c r="BL7647" s="144"/>
      <c r="BM7647" s="144"/>
      <c r="BN7647" s="144"/>
    </row>
    <row r="7648" spans="55:66">
      <c r="BC7648" s="144"/>
      <c r="BD7648" s="144"/>
      <c r="BE7648" s="144"/>
      <c r="BF7648" s="144"/>
      <c r="BG7648" s="144"/>
      <c r="BH7648" s="144"/>
      <c r="BI7648" s="144"/>
      <c r="BJ7648" s="144"/>
      <c r="BK7648" s="144"/>
      <c r="BL7648" s="144"/>
      <c r="BM7648" s="144"/>
      <c r="BN7648" s="144"/>
    </row>
    <row r="7649" spans="55:66">
      <c r="BC7649" s="144"/>
      <c r="BD7649" s="144"/>
      <c r="BE7649" s="144"/>
      <c r="BF7649" s="144"/>
      <c r="BG7649" s="144"/>
      <c r="BH7649" s="144"/>
      <c r="BI7649" s="144"/>
      <c r="BJ7649" s="144"/>
      <c r="BK7649" s="144"/>
      <c r="BL7649" s="144"/>
      <c r="BM7649" s="144"/>
      <c r="BN7649" s="144"/>
    </row>
    <row r="7650" spans="55:66">
      <c r="BC7650" s="144"/>
      <c r="BD7650" s="144"/>
      <c r="BE7650" s="144"/>
      <c r="BF7650" s="144"/>
      <c r="BG7650" s="144"/>
      <c r="BH7650" s="144"/>
      <c r="BI7650" s="144"/>
      <c r="BJ7650" s="144"/>
      <c r="BK7650" s="144"/>
      <c r="BL7650" s="144"/>
      <c r="BM7650" s="144"/>
      <c r="BN7650" s="144"/>
    </row>
    <row r="7651" spans="55:66">
      <c r="BC7651" s="144"/>
      <c r="BD7651" s="144"/>
      <c r="BE7651" s="144"/>
      <c r="BF7651" s="144"/>
      <c r="BG7651" s="144"/>
      <c r="BH7651" s="144"/>
      <c r="BI7651" s="144"/>
      <c r="BJ7651" s="144"/>
      <c r="BK7651" s="144"/>
      <c r="BL7651" s="144"/>
      <c r="BM7651" s="144"/>
      <c r="BN7651" s="144"/>
    </row>
    <row r="7652" spans="55:66">
      <c r="BC7652" s="144"/>
      <c r="BD7652" s="144"/>
      <c r="BE7652" s="144"/>
      <c r="BF7652" s="144"/>
      <c r="BG7652" s="144"/>
      <c r="BH7652" s="144"/>
      <c r="BI7652" s="144"/>
      <c r="BJ7652" s="144"/>
      <c r="BK7652" s="144"/>
      <c r="BL7652" s="144"/>
      <c r="BM7652" s="144"/>
      <c r="BN7652" s="144"/>
    </row>
    <row r="7653" spans="55:66">
      <c r="BC7653" s="144"/>
      <c r="BD7653" s="144"/>
      <c r="BE7653" s="144"/>
      <c r="BF7653" s="144"/>
      <c r="BG7653" s="144"/>
      <c r="BH7653" s="144"/>
      <c r="BI7653" s="144"/>
      <c r="BJ7653" s="144"/>
      <c r="BK7653" s="144"/>
      <c r="BL7653" s="144"/>
      <c r="BM7653" s="144"/>
      <c r="BN7653" s="144"/>
    </row>
    <row r="7654" spans="55:66">
      <c r="BC7654" s="144"/>
      <c r="BD7654" s="144"/>
      <c r="BE7654" s="144"/>
      <c r="BF7654" s="144"/>
      <c r="BG7654" s="144"/>
      <c r="BH7654" s="144"/>
      <c r="BI7654" s="144"/>
      <c r="BJ7654" s="144"/>
      <c r="BK7654" s="144"/>
      <c r="BL7654" s="144"/>
      <c r="BM7654" s="144"/>
      <c r="BN7654" s="144"/>
    </row>
    <row r="7655" spans="55:66">
      <c r="BC7655" s="144"/>
      <c r="BD7655" s="144"/>
      <c r="BE7655" s="144"/>
      <c r="BF7655" s="144"/>
      <c r="BG7655" s="144"/>
      <c r="BH7655" s="144"/>
      <c r="BI7655" s="144"/>
      <c r="BJ7655" s="144"/>
      <c r="BK7655" s="144"/>
      <c r="BL7655" s="144"/>
      <c r="BM7655" s="144"/>
      <c r="BN7655" s="144"/>
    </row>
    <row r="7656" spans="55:66">
      <c r="BC7656" s="144"/>
      <c r="BD7656" s="144"/>
      <c r="BE7656" s="144"/>
      <c r="BF7656" s="144"/>
      <c r="BG7656" s="144"/>
      <c r="BH7656" s="144"/>
      <c r="BI7656" s="144"/>
      <c r="BJ7656" s="144"/>
      <c r="BK7656" s="144"/>
      <c r="BL7656" s="144"/>
      <c r="BM7656" s="144"/>
      <c r="BN7656" s="144"/>
    </row>
    <row r="7657" spans="55:66">
      <c r="BC7657" s="144"/>
      <c r="BD7657" s="144"/>
      <c r="BE7657" s="144"/>
      <c r="BF7657" s="144"/>
      <c r="BG7657" s="144"/>
      <c r="BH7657" s="144"/>
      <c r="BI7657" s="144"/>
      <c r="BJ7657" s="144"/>
      <c r="BK7657" s="144"/>
      <c r="BL7657" s="144"/>
      <c r="BM7657" s="144"/>
      <c r="BN7657" s="144"/>
    </row>
    <row r="7658" spans="55:66">
      <c r="BC7658" s="144"/>
      <c r="BD7658" s="144"/>
      <c r="BE7658" s="144"/>
      <c r="BF7658" s="144"/>
      <c r="BG7658" s="144"/>
      <c r="BH7658" s="144"/>
      <c r="BI7658" s="144"/>
      <c r="BJ7658" s="144"/>
      <c r="BK7658" s="144"/>
      <c r="BL7658" s="144"/>
      <c r="BM7658" s="144"/>
      <c r="BN7658" s="144"/>
    </row>
    <row r="7659" spans="55:66">
      <c r="BC7659" s="144"/>
      <c r="BD7659" s="144"/>
      <c r="BE7659" s="144"/>
      <c r="BF7659" s="144"/>
      <c r="BG7659" s="144"/>
      <c r="BH7659" s="144"/>
      <c r="BI7659" s="144"/>
      <c r="BJ7659" s="144"/>
      <c r="BK7659" s="144"/>
      <c r="BL7659" s="144"/>
      <c r="BM7659" s="144"/>
      <c r="BN7659" s="144"/>
    </row>
    <row r="7660" spans="55:66">
      <c r="BC7660" s="144"/>
      <c r="BD7660" s="144"/>
      <c r="BE7660" s="144"/>
      <c r="BF7660" s="144"/>
      <c r="BG7660" s="144"/>
      <c r="BH7660" s="144"/>
      <c r="BI7660" s="144"/>
      <c r="BJ7660" s="144"/>
      <c r="BK7660" s="144"/>
      <c r="BL7660" s="144"/>
      <c r="BM7660" s="144"/>
      <c r="BN7660" s="144"/>
    </row>
    <row r="7661" spans="55:66">
      <c r="BC7661" s="144"/>
      <c r="BD7661" s="144"/>
      <c r="BE7661" s="144"/>
      <c r="BF7661" s="144"/>
      <c r="BG7661" s="144"/>
      <c r="BH7661" s="144"/>
      <c r="BI7661" s="144"/>
      <c r="BJ7661" s="144"/>
      <c r="BK7661" s="144"/>
      <c r="BL7661" s="144"/>
      <c r="BM7661" s="144"/>
      <c r="BN7661" s="144"/>
    </row>
    <row r="7662" spans="55:66">
      <c r="BC7662" s="144"/>
      <c r="BD7662" s="144"/>
      <c r="BE7662" s="144"/>
      <c r="BF7662" s="144"/>
      <c r="BG7662" s="144"/>
      <c r="BH7662" s="144"/>
      <c r="BI7662" s="144"/>
      <c r="BJ7662" s="144"/>
      <c r="BK7662" s="144"/>
      <c r="BL7662" s="144"/>
      <c r="BM7662" s="144"/>
      <c r="BN7662" s="144"/>
    </row>
    <row r="7663" spans="55:66">
      <c r="BC7663" s="144"/>
      <c r="BD7663" s="144"/>
      <c r="BE7663" s="144"/>
      <c r="BF7663" s="144"/>
      <c r="BG7663" s="144"/>
      <c r="BH7663" s="144"/>
      <c r="BI7663" s="144"/>
      <c r="BJ7663" s="144"/>
      <c r="BK7663" s="144"/>
      <c r="BL7663" s="144"/>
      <c r="BM7663" s="144"/>
      <c r="BN7663" s="144"/>
    </row>
    <row r="7664" spans="55:66">
      <c r="BC7664" s="144"/>
      <c r="BD7664" s="144"/>
      <c r="BE7664" s="144"/>
      <c r="BF7664" s="144"/>
      <c r="BG7664" s="144"/>
      <c r="BH7664" s="144"/>
      <c r="BI7664" s="144"/>
      <c r="BJ7664" s="144"/>
      <c r="BK7664" s="144"/>
      <c r="BL7664" s="144"/>
      <c r="BM7664" s="144"/>
      <c r="BN7664" s="144"/>
    </row>
    <row r="7665" spans="55:66">
      <c r="BC7665" s="144"/>
      <c r="BD7665" s="144"/>
      <c r="BE7665" s="144"/>
      <c r="BF7665" s="144"/>
      <c r="BG7665" s="144"/>
      <c r="BH7665" s="144"/>
      <c r="BI7665" s="144"/>
      <c r="BJ7665" s="144"/>
      <c r="BK7665" s="144"/>
      <c r="BL7665" s="144"/>
      <c r="BM7665" s="144"/>
      <c r="BN7665" s="144"/>
    </row>
    <row r="7666" spans="55:66">
      <c r="BC7666" s="144"/>
      <c r="BD7666" s="144"/>
      <c r="BE7666" s="144"/>
      <c r="BF7666" s="144"/>
      <c r="BG7666" s="144"/>
      <c r="BH7666" s="144"/>
      <c r="BI7666" s="144"/>
      <c r="BJ7666" s="144"/>
      <c r="BK7666" s="144"/>
      <c r="BL7666" s="144"/>
      <c r="BM7666" s="144"/>
      <c r="BN7666" s="144"/>
    </row>
    <row r="7667" spans="55:66">
      <c r="BC7667" s="144"/>
      <c r="BD7667" s="144"/>
      <c r="BE7667" s="144"/>
      <c r="BF7667" s="144"/>
      <c r="BG7667" s="144"/>
      <c r="BH7667" s="144"/>
      <c r="BI7667" s="144"/>
      <c r="BJ7667" s="144"/>
      <c r="BK7667" s="144"/>
      <c r="BL7667" s="144"/>
      <c r="BM7667" s="144"/>
      <c r="BN7667" s="144"/>
    </row>
    <row r="7668" spans="55:66">
      <c r="BC7668" s="144"/>
      <c r="BD7668" s="144"/>
      <c r="BE7668" s="144"/>
      <c r="BF7668" s="144"/>
      <c r="BG7668" s="144"/>
      <c r="BH7668" s="144"/>
      <c r="BI7668" s="144"/>
      <c r="BJ7668" s="144"/>
      <c r="BK7668" s="144"/>
      <c r="BL7668" s="144"/>
      <c r="BM7668" s="144"/>
      <c r="BN7668" s="144"/>
    </row>
    <row r="7669" spans="55:66">
      <c r="BC7669" s="144"/>
      <c r="BD7669" s="144"/>
      <c r="BE7669" s="144"/>
      <c r="BF7669" s="144"/>
      <c r="BG7669" s="144"/>
      <c r="BH7669" s="144"/>
      <c r="BI7669" s="144"/>
      <c r="BJ7669" s="144"/>
      <c r="BK7669" s="144"/>
      <c r="BL7669" s="144"/>
      <c r="BM7669" s="144"/>
      <c r="BN7669" s="144"/>
    </row>
    <row r="7670" spans="55:66">
      <c r="BC7670" s="144"/>
      <c r="BD7670" s="144"/>
      <c r="BE7670" s="144"/>
      <c r="BF7670" s="144"/>
      <c r="BG7670" s="144"/>
      <c r="BH7670" s="144"/>
      <c r="BI7670" s="144"/>
      <c r="BJ7670" s="144"/>
      <c r="BK7670" s="144"/>
      <c r="BL7670" s="144"/>
      <c r="BM7670" s="144"/>
      <c r="BN7670" s="144"/>
    </row>
    <row r="7671" spans="55:66">
      <c r="BC7671" s="144"/>
      <c r="BD7671" s="144"/>
      <c r="BE7671" s="144"/>
      <c r="BF7671" s="144"/>
      <c r="BG7671" s="144"/>
      <c r="BH7671" s="144"/>
      <c r="BI7671" s="144"/>
      <c r="BJ7671" s="144"/>
      <c r="BK7671" s="144"/>
      <c r="BL7671" s="144"/>
      <c r="BM7671" s="144"/>
      <c r="BN7671" s="144"/>
    </row>
    <row r="7672" spans="55:66">
      <c r="BC7672" s="144"/>
      <c r="BD7672" s="144"/>
      <c r="BE7672" s="144"/>
      <c r="BF7672" s="144"/>
      <c r="BG7672" s="144"/>
      <c r="BH7672" s="144"/>
      <c r="BI7672" s="144"/>
      <c r="BJ7672" s="144"/>
      <c r="BK7672" s="144"/>
      <c r="BL7672" s="144"/>
      <c r="BM7672" s="144"/>
      <c r="BN7672" s="144"/>
    </row>
    <row r="7673" spans="55:66">
      <c r="BC7673" s="144"/>
      <c r="BD7673" s="144"/>
      <c r="BE7673" s="144"/>
      <c r="BF7673" s="144"/>
      <c r="BG7673" s="144"/>
      <c r="BH7673" s="144"/>
      <c r="BI7673" s="144"/>
      <c r="BJ7673" s="144"/>
      <c r="BK7673" s="144"/>
      <c r="BL7673" s="144"/>
      <c r="BM7673" s="144"/>
      <c r="BN7673" s="144"/>
    </row>
    <row r="7674" spans="55:66">
      <c r="BC7674" s="144"/>
      <c r="BD7674" s="144"/>
      <c r="BE7674" s="144"/>
      <c r="BF7674" s="144"/>
      <c r="BG7674" s="144"/>
      <c r="BH7674" s="144"/>
      <c r="BI7674" s="144"/>
      <c r="BJ7674" s="144"/>
      <c r="BK7674" s="144"/>
      <c r="BL7674" s="144"/>
      <c r="BM7674" s="144"/>
      <c r="BN7674" s="144"/>
    </row>
    <row r="7675" spans="55:66">
      <c r="BC7675" s="144"/>
      <c r="BD7675" s="144"/>
      <c r="BE7675" s="144"/>
      <c r="BF7675" s="144"/>
      <c r="BG7675" s="144"/>
      <c r="BH7675" s="144"/>
      <c r="BI7675" s="144"/>
      <c r="BJ7675" s="144"/>
      <c r="BK7675" s="144"/>
      <c r="BL7675" s="144"/>
      <c r="BM7675" s="144"/>
      <c r="BN7675" s="144"/>
    </row>
    <row r="7676" spans="55:66">
      <c r="BC7676" s="144"/>
      <c r="BD7676" s="144"/>
      <c r="BE7676" s="144"/>
      <c r="BF7676" s="144"/>
      <c r="BG7676" s="144"/>
      <c r="BH7676" s="144"/>
      <c r="BI7676" s="144"/>
      <c r="BJ7676" s="144"/>
      <c r="BK7676" s="144"/>
      <c r="BL7676" s="144"/>
      <c r="BM7676" s="144"/>
      <c r="BN7676" s="144"/>
    </row>
    <row r="7677" spans="55:66">
      <c r="BC7677" s="144"/>
      <c r="BD7677" s="144"/>
      <c r="BE7677" s="144"/>
      <c r="BF7677" s="144"/>
      <c r="BG7677" s="144"/>
      <c r="BH7677" s="144"/>
      <c r="BI7677" s="144"/>
      <c r="BJ7677" s="144"/>
      <c r="BK7677" s="144"/>
      <c r="BL7677" s="144"/>
      <c r="BM7677" s="144"/>
      <c r="BN7677" s="144"/>
    </row>
    <row r="7678" spans="55:66">
      <c r="BC7678" s="144"/>
      <c r="BD7678" s="144"/>
      <c r="BE7678" s="144"/>
      <c r="BF7678" s="144"/>
      <c r="BG7678" s="144"/>
      <c r="BH7678" s="144"/>
      <c r="BI7678" s="144"/>
      <c r="BJ7678" s="144"/>
      <c r="BK7678" s="144"/>
      <c r="BL7678" s="144"/>
      <c r="BM7678" s="144"/>
      <c r="BN7678" s="144"/>
    </row>
    <row r="7679" spans="55:66">
      <c r="BC7679" s="144"/>
      <c r="BD7679" s="144"/>
      <c r="BE7679" s="144"/>
      <c r="BF7679" s="144"/>
      <c r="BG7679" s="144"/>
      <c r="BH7679" s="144"/>
      <c r="BI7679" s="144"/>
      <c r="BJ7679" s="144"/>
      <c r="BK7679" s="144"/>
      <c r="BL7679" s="144"/>
      <c r="BM7679" s="144"/>
      <c r="BN7679" s="144"/>
    </row>
    <row r="7680" spans="55:66">
      <c r="BC7680" s="144"/>
      <c r="BD7680" s="144"/>
      <c r="BE7680" s="144"/>
      <c r="BF7680" s="144"/>
      <c r="BG7680" s="144"/>
      <c r="BH7680" s="144"/>
      <c r="BI7680" s="144"/>
      <c r="BJ7680" s="144"/>
      <c r="BK7680" s="144"/>
      <c r="BL7680" s="144"/>
      <c r="BM7680" s="144"/>
      <c r="BN7680" s="144"/>
    </row>
    <row r="7681" spans="55:66">
      <c r="BC7681" s="144"/>
      <c r="BD7681" s="144"/>
      <c r="BE7681" s="144"/>
      <c r="BF7681" s="144"/>
      <c r="BG7681" s="144"/>
      <c r="BH7681" s="144"/>
      <c r="BI7681" s="144"/>
      <c r="BJ7681" s="144"/>
      <c r="BK7681" s="144"/>
      <c r="BL7681" s="144"/>
      <c r="BM7681" s="144"/>
      <c r="BN7681" s="144"/>
    </row>
    <row r="7682" spans="55:66">
      <c r="BC7682" s="144"/>
      <c r="BD7682" s="144"/>
      <c r="BE7682" s="144"/>
      <c r="BF7682" s="144"/>
      <c r="BG7682" s="144"/>
      <c r="BH7682" s="144"/>
      <c r="BI7682" s="144"/>
      <c r="BJ7682" s="144"/>
      <c r="BK7682" s="144"/>
      <c r="BL7682" s="144"/>
      <c r="BM7682" s="144"/>
      <c r="BN7682" s="144"/>
    </row>
    <row r="7683" spans="55:66">
      <c r="BC7683" s="144"/>
      <c r="BD7683" s="144"/>
      <c r="BE7683" s="144"/>
      <c r="BF7683" s="144"/>
      <c r="BG7683" s="144"/>
      <c r="BH7683" s="144"/>
      <c r="BI7683" s="144"/>
      <c r="BJ7683" s="144"/>
      <c r="BK7683" s="144"/>
      <c r="BL7683" s="144"/>
      <c r="BM7683" s="144"/>
      <c r="BN7683" s="144"/>
    </row>
    <row r="7684" spans="55:66">
      <c r="BC7684" s="144"/>
      <c r="BD7684" s="144"/>
      <c r="BE7684" s="144"/>
      <c r="BF7684" s="144"/>
      <c r="BG7684" s="144"/>
      <c r="BH7684" s="144"/>
      <c r="BI7684" s="144"/>
      <c r="BJ7684" s="144"/>
      <c r="BK7684" s="144"/>
      <c r="BL7684" s="144"/>
      <c r="BM7684" s="144"/>
      <c r="BN7684" s="144"/>
    </row>
    <row r="7685" spans="55:66">
      <c r="BC7685" s="144"/>
      <c r="BD7685" s="144"/>
      <c r="BE7685" s="144"/>
      <c r="BF7685" s="144"/>
      <c r="BG7685" s="144"/>
      <c r="BH7685" s="144"/>
      <c r="BI7685" s="144"/>
      <c r="BJ7685" s="144"/>
      <c r="BK7685" s="144"/>
      <c r="BL7685" s="144"/>
      <c r="BM7685" s="144"/>
      <c r="BN7685" s="144"/>
    </row>
    <row r="7686" spans="55:66">
      <c r="BC7686" s="144"/>
      <c r="BD7686" s="144"/>
      <c r="BE7686" s="144"/>
      <c r="BF7686" s="144"/>
      <c r="BG7686" s="144"/>
      <c r="BH7686" s="144"/>
      <c r="BI7686" s="144"/>
      <c r="BJ7686" s="144"/>
      <c r="BK7686" s="144"/>
      <c r="BL7686" s="144"/>
      <c r="BM7686" s="144"/>
      <c r="BN7686" s="144"/>
    </row>
    <row r="7687" spans="55:66">
      <c r="BC7687" s="144"/>
      <c r="BD7687" s="144"/>
      <c r="BE7687" s="144"/>
      <c r="BF7687" s="144"/>
      <c r="BG7687" s="144"/>
      <c r="BH7687" s="144"/>
      <c r="BI7687" s="144"/>
      <c r="BJ7687" s="144"/>
      <c r="BK7687" s="144"/>
      <c r="BL7687" s="144"/>
      <c r="BM7687" s="144"/>
      <c r="BN7687" s="144"/>
    </row>
    <row r="7688" spans="55:66">
      <c r="BC7688" s="144"/>
      <c r="BD7688" s="144"/>
      <c r="BE7688" s="144"/>
      <c r="BF7688" s="144"/>
      <c r="BG7688" s="144"/>
      <c r="BH7688" s="144"/>
      <c r="BI7688" s="144"/>
      <c r="BJ7688" s="144"/>
      <c r="BK7688" s="144"/>
      <c r="BL7688" s="144"/>
      <c r="BM7688" s="144"/>
      <c r="BN7688" s="144"/>
    </row>
    <row r="7689" spans="55:66">
      <c r="BC7689" s="144"/>
      <c r="BD7689" s="144"/>
      <c r="BE7689" s="144"/>
      <c r="BF7689" s="144"/>
      <c r="BG7689" s="144"/>
      <c r="BH7689" s="144"/>
      <c r="BI7689" s="144"/>
      <c r="BJ7689" s="144"/>
      <c r="BK7689" s="144"/>
      <c r="BL7689" s="144"/>
      <c r="BM7689" s="144"/>
      <c r="BN7689" s="144"/>
    </row>
    <row r="7690" spans="55:66">
      <c r="BC7690" s="144"/>
      <c r="BD7690" s="144"/>
      <c r="BE7690" s="144"/>
      <c r="BF7690" s="144"/>
      <c r="BG7690" s="144"/>
      <c r="BH7690" s="144"/>
      <c r="BI7690" s="144"/>
      <c r="BJ7690" s="144"/>
      <c r="BK7690" s="144"/>
      <c r="BL7690" s="144"/>
      <c r="BM7690" s="144"/>
      <c r="BN7690" s="144"/>
    </row>
    <row r="7691" spans="55:66">
      <c r="BC7691" s="144"/>
      <c r="BD7691" s="144"/>
      <c r="BE7691" s="144"/>
      <c r="BF7691" s="144"/>
      <c r="BG7691" s="144"/>
      <c r="BH7691" s="144"/>
      <c r="BI7691" s="144"/>
      <c r="BJ7691" s="144"/>
      <c r="BK7691" s="144"/>
      <c r="BL7691" s="144"/>
      <c r="BM7691" s="144"/>
      <c r="BN7691" s="144"/>
    </row>
    <row r="7692" spans="55:66">
      <c r="BC7692" s="144"/>
      <c r="BD7692" s="144"/>
      <c r="BE7692" s="144"/>
      <c r="BF7692" s="144"/>
      <c r="BG7692" s="144"/>
      <c r="BH7692" s="144"/>
      <c r="BI7692" s="144"/>
      <c r="BJ7692" s="144"/>
      <c r="BK7692" s="144"/>
      <c r="BL7692" s="144"/>
      <c r="BM7692" s="144"/>
      <c r="BN7692" s="144"/>
    </row>
    <row r="7693" spans="55:66">
      <c r="BC7693" s="144"/>
      <c r="BD7693" s="144"/>
      <c r="BE7693" s="144"/>
      <c r="BF7693" s="144"/>
      <c r="BG7693" s="144"/>
      <c r="BH7693" s="144"/>
      <c r="BI7693" s="144"/>
      <c r="BJ7693" s="144"/>
      <c r="BK7693" s="144"/>
      <c r="BL7693" s="144"/>
      <c r="BM7693" s="144"/>
      <c r="BN7693" s="144"/>
    </row>
    <row r="7694" spans="55:66">
      <c r="BC7694" s="144"/>
      <c r="BD7694" s="144"/>
      <c r="BE7694" s="144"/>
      <c r="BF7694" s="144"/>
      <c r="BG7694" s="144"/>
      <c r="BH7694" s="144"/>
      <c r="BI7694" s="144"/>
      <c r="BJ7694" s="144"/>
      <c r="BK7694" s="144"/>
      <c r="BL7694" s="144"/>
      <c r="BM7694" s="144"/>
      <c r="BN7694" s="144"/>
    </row>
    <row r="7695" spans="55:66">
      <c r="BC7695" s="144"/>
      <c r="BD7695" s="144"/>
      <c r="BE7695" s="144"/>
      <c r="BF7695" s="144"/>
      <c r="BG7695" s="144"/>
      <c r="BH7695" s="144"/>
      <c r="BI7695" s="144"/>
      <c r="BJ7695" s="144"/>
      <c r="BK7695" s="144"/>
      <c r="BL7695" s="144"/>
      <c r="BM7695" s="144"/>
      <c r="BN7695" s="144"/>
    </row>
    <row r="7696" spans="55:66">
      <c r="BC7696" s="144"/>
      <c r="BD7696" s="144"/>
      <c r="BE7696" s="144"/>
      <c r="BF7696" s="144"/>
      <c r="BG7696" s="144"/>
      <c r="BH7696" s="144"/>
      <c r="BI7696" s="144"/>
      <c r="BJ7696" s="144"/>
      <c r="BK7696" s="144"/>
      <c r="BL7696" s="144"/>
      <c r="BM7696" s="144"/>
      <c r="BN7696" s="144"/>
    </row>
    <row r="7697" spans="55:66">
      <c r="BC7697" s="144"/>
      <c r="BD7697" s="144"/>
      <c r="BE7697" s="144"/>
      <c r="BF7697" s="144"/>
      <c r="BG7697" s="144"/>
      <c r="BH7697" s="144"/>
      <c r="BI7697" s="144"/>
      <c r="BJ7697" s="144"/>
      <c r="BK7697" s="144"/>
      <c r="BL7697" s="144"/>
      <c r="BM7697" s="144"/>
      <c r="BN7697" s="144"/>
    </row>
    <row r="7698" spans="55:66">
      <c r="BC7698" s="144"/>
      <c r="BD7698" s="144"/>
      <c r="BE7698" s="144"/>
      <c r="BF7698" s="144"/>
      <c r="BG7698" s="144"/>
      <c r="BH7698" s="144"/>
      <c r="BI7698" s="144"/>
      <c r="BJ7698" s="144"/>
      <c r="BK7698" s="144"/>
      <c r="BL7698" s="144"/>
      <c r="BM7698" s="144"/>
      <c r="BN7698" s="144"/>
    </row>
    <row r="7699" spans="55:66">
      <c r="BC7699" s="144"/>
      <c r="BD7699" s="144"/>
      <c r="BE7699" s="144"/>
      <c r="BF7699" s="144"/>
      <c r="BG7699" s="144"/>
      <c r="BH7699" s="144"/>
      <c r="BI7699" s="144"/>
      <c r="BJ7699" s="144"/>
      <c r="BK7699" s="144"/>
      <c r="BL7699" s="144"/>
      <c r="BM7699" s="144"/>
      <c r="BN7699" s="144"/>
    </row>
    <row r="7700" spans="55:66">
      <c r="BC7700" s="144"/>
      <c r="BD7700" s="144"/>
      <c r="BE7700" s="144"/>
      <c r="BF7700" s="144"/>
      <c r="BG7700" s="144"/>
      <c r="BH7700" s="144"/>
      <c r="BI7700" s="144"/>
      <c r="BJ7700" s="144"/>
      <c r="BK7700" s="144"/>
      <c r="BL7700" s="144"/>
      <c r="BM7700" s="144"/>
      <c r="BN7700" s="144"/>
    </row>
    <row r="7701" spans="55:66">
      <c r="BC7701" s="144"/>
      <c r="BD7701" s="144"/>
      <c r="BE7701" s="144"/>
      <c r="BF7701" s="144"/>
      <c r="BG7701" s="144"/>
      <c r="BH7701" s="144"/>
      <c r="BI7701" s="144"/>
      <c r="BJ7701" s="144"/>
      <c r="BK7701" s="144"/>
      <c r="BL7701" s="144"/>
      <c r="BM7701" s="144"/>
      <c r="BN7701" s="144"/>
    </row>
    <row r="7702" spans="55:66">
      <c r="BC7702" s="144"/>
      <c r="BD7702" s="144"/>
      <c r="BE7702" s="144"/>
      <c r="BF7702" s="144"/>
      <c r="BG7702" s="144"/>
      <c r="BH7702" s="144"/>
      <c r="BI7702" s="144"/>
      <c r="BJ7702" s="144"/>
      <c r="BK7702" s="144"/>
      <c r="BL7702" s="144"/>
      <c r="BM7702" s="144"/>
      <c r="BN7702" s="144"/>
    </row>
    <row r="7703" spans="55:66">
      <c r="BC7703" s="144"/>
      <c r="BD7703" s="144"/>
      <c r="BE7703" s="144"/>
      <c r="BF7703" s="144"/>
      <c r="BG7703" s="144"/>
      <c r="BH7703" s="144"/>
      <c r="BI7703" s="144"/>
      <c r="BJ7703" s="144"/>
      <c r="BK7703" s="144"/>
      <c r="BL7703" s="144"/>
      <c r="BM7703" s="144"/>
      <c r="BN7703" s="144"/>
    </row>
    <row r="7704" spans="55:66">
      <c r="BC7704" s="144"/>
      <c r="BD7704" s="144"/>
      <c r="BE7704" s="144"/>
      <c r="BF7704" s="144"/>
      <c r="BG7704" s="144"/>
      <c r="BH7704" s="144"/>
      <c r="BI7704" s="144"/>
      <c r="BJ7704" s="144"/>
      <c r="BK7704" s="144"/>
      <c r="BL7704" s="144"/>
      <c r="BM7704" s="144"/>
      <c r="BN7704" s="144"/>
    </row>
    <row r="7705" spans="55:66">
      <c r="BC7705" s="144"/>
      <c r="BD7705" s="144"/>
      <c r="BE7705" s="144"/>
      <c r="BF7705" s="144"/>
      <c r="BG7705" s="144"/>
      <c r="BH7705" s="144"/>
      <c r="BI7705" s="144"/>
      <c r="BJ7705" s="144"/>
      <c r="BK7705" s="144"/>
      <c r="BL7705" s="144"/>
      <c r="BM7705" s="144"/>
      <c r="BN7705" s="144"/>
    </row>
    <row r="7706" spans="55:66">
      <c r="BC7706" s="144"/>
      <c r="BD7706" s="144"/>
      <c r="BE7706" s="144"/>
      <c r="BF7706" s="144"/>
      <c r="BG7706" s="144"/>
      <c r="BH7706" s="144"/>
      <c r="BI7706" s="144"/>
      <c r="BJ7706" s="144"/>
      <c r="BK7706" s="144"/>
      <c r="BL7706" s="144"/>
      <c r="BM7706" s="144"/>
      <c r="BN7706" s="144"/>
    </row>
    <row r="7707" spans="55:66">
      <c r="BC7707" s="144"/>
      <c r="BD7707" s="144"/>
      <c r="BE7707" s="144"/>
      <c r="BF7707" s="144"/>
      <c r="BG7707" s="144"/>
      <c r="BH7707" s="144"/>
      <c r="BI7707" s="144"/>
      <c r="BJ7707" s="144"/>
      <c r="BK7707" s="144"/>
      <c r="BL7707" s="144"/>
      <c r="BM7707" s="144"/>
      <c r="BN7707" s="144"/>
    </row>
    <row r="7708" spans="55:66">
      <c r="BC7708" s="144"/>
      <c r="BD7708" s="144"/>
      <c r="BE7708" s="144"/>
      <c r="BF7708" s="144"/>
      <c r="BG7708" s="144"/>
      <c r="BH7708" s="144"/>
      <c r="BI7708" s="144"/>
      <c r="BJ7708" s="144"/>
      <c r="BK7708" s="144"/>
      <c r="BL7708" s="144"/>
      <c r="BM7708" s="144"/>
      <c r="BN7708" s="144"/>
    </row>
    <row r="7709" spans="55:66">
      <c r="BC7709" s="144"/>
      <c r="BD7709" s="144"/>
      <c r="BE7709" s="144"/>
      <c r="BF7709" s="144"/>
      <c r="BG7709" s="144"/>
      <c r="BH7709" s="144"/>
      <c r="BI7709" s="144"/>
      <c r="BJ7709" s="144"/>
      <c r="BK7709" s="144"/>
      <c r="BL7709" s="144"/>
      <c r="BM7709" s="144"/>
      <c r="BN7709" s="144"/>
    </row>
    <row r="7710" spans="55:66">
      <c r="BC7710" s="144"/>
      <c r="BD7710" s="144"/>
      <c r="BE7710" s="144"/>
      <c r="BF7710" s="144"/>
      <c r="BG7710" s="144"/>
      <c r="BH7710" s="144"/>
      <c r="BI7710" s="144"/>
      <c r="BJ7710" s="144"/>
      <c r="BK7710" s="144"/>
      <c r="BL7710" s="144"/>
      <c r="BM7710" s="144"/>
      <c r="BN7710" s="144"/>
    </row>
    <row r="7711" spans="55:66">
      <c r="BC7711" s="144"/>
      <c r="BD7711" s="144"/>
      <c r="BE7711" s="144"/>
      <c r="BF7711" s="144"/>
      <c r="BG7711" s="144"/>
      <c r="BH7711" s="144"/>
      <c r="BI7711" s="144"/>
      <c r="BJ7711" s="144"/>
      <c r="BK7711" s="144"/>
      <c r="BL7711" s="144"/>
      <c r="BM7711" s="144"/>
      <c r="BN7711" s="144"/>
    </row>
    <row r="7712" spans="55:66">
      <c r="BC7712" s="144"/>
      <c r="BD7712" s="144"/>
      <c r="BE7712" s="144"/>
      <c r="BF7712" s="144"/>
      <c r="BG7712" s="144"/>
      <c r="BH7712" s="144"/>
      <c r="BI7712" s="144"/>
      <c r="BJ7712" s="144"/>
      <c r="BK7712" s="144"/>
      <c r="BL7712" s="144"/>
      <c r="BM7712" s="144"/>
      <c r="BN7712" s="144"/>
    </row>
    <row r="7713" spans="55:66">
      <c r="BC7713" s="144"/>
      <c r="BD7713" s="144"/>
      <c r="BE7713" s="144"/>
      <c r="BF7713" s="144"/>
      <c r="BG7713" s="144"/>
      <c r="BH7713" s="144"/>
      <c r="BI7713" s="144"/>
      <c r="BJ7713" s="144"/>
      <c r="BK7713" s="144"/>
      <c r="BL7713" s="144"/>
      <c r="BM7713" s="144"/>
      <c r="BN7713" s="144"/>
    </row>
    <row r="7714" spans="55:66">
      <c r="BC7714" s="144"/>
      <c r="BD7714" s="144"/>
      <c r="BE7714" s="144"/>
      <c r="BF7714" s="144"/>
      <c r="BG7714" s="144"/>
      <c r="BH7714" s="144"/>
      <c r="BI7714" s="144"/>
      <c r="BJ7714" s="144"/>
      <c r="BK7714" s="144"/>
      <c r="BL7714" s="144"/>
      <c r="BM7714" s="144"/>
      <c r="BN7714" s="144"/>
    </row>
    <row r="7715" spans="55:66">
      <c r="BC7715" s="144"/>
      <c r="BD7715" s="144"/>
      <c r="BE7715" s="144"/>
      <c r="BF7715" s="144"/>
      <c r="BG7715" s="144"/>
      <c r="BH7715" s="144"/>
      <c r="BI7715" s="144"/>
      <c r="BJ7715" s="144"/>
      <c r="BK7715" s="144"/>
      <c r="BL7715" s="144"/>
      <c r="BM7715" s="144"/>
      <c r="BN7715" s="144"/>
    </row>
    <row r="7716" spans="55:66">
      <c r="BC7716" s="144"/>
      <c r="BD7716" s="144"/>
      <c r="BE7716" s="144"/>
      <c r="BF7716" s="144"/>
      <c r="BG7716" s="144"/>
      <c r="BH7716" s="144"/>
      <c r="BI7716" s="144"/>
      <c r="BJ7716" s="144"/>
      <c r="BK7716" s="144"/>
      <c r="BL7716" s="144"/>
      <c r="BM7716" s="144"/>
      <c r="BN7716" s="144"/>
    </row>
    <row r="7717" spans="55:66">
      <c r="BC7717" s="144"/>
      <c r="BD7717" s="144"/>
      <c r="BE7717" s="144"/>
      <c r="BF7717" s="144"/>
      <c r="BG7717" s="144"/>
      <c r="BH7717" s="144"/>
      <c r="BI7717" s="144"/>
      <c r="BJ7717" s="144"/>
      <c r="BK7717" s="144"/>
      <c r="BL7717" s="144"/>
      <c r="BM7717" s="144"/>
      <c r="BN7717" s="144"/>
    </row>
    <row r="7718" spans="55:66">
      <c r="BC7718" s="144"/>
      <c r="BD7718" s="144"/>
      <c r="BE7718" s="144"/>
      <c r="BF7718" s="144"/>
      <c r="BG7718" s="144"/>
      <c r="BH7718" s="144"/>
      <c r="BI7718" s="144"/>
      <c r="BJ7718" s="144"/>
      <c r="BK7718" s="144"/>
      <c r="BL7718" s="144"/>
      <c r="BM7718" s="144"/>
      <c r="BN7718" s="144"/>
    </row>
    <row r="7719" spans="55:66">
      <c r="BC7719" s="144"/>
      <c r="BD7719" s="144"/>
      <c r="BE7719" s="144"/>
      <c r="BF7719" s="144"/>
      <c r="BG7719" s="144"/>
      <c r="BH7719" s="144"/>
      <c r="BI7719" s="144"/>
      <c r="BJ7719" s="144"/>
      <c r="BK7719" s="144"/>
      <c r="BL7719" s="144"/>
      <c r="BM7719" s="144"/>
      <c r="BN7719" s="144"/>
    </row>
    <row r="7720" spans="55:66">
      <c r="BC7720" s="144"/>
      <c r="BD7720" s="144"/>
      <c r="BE7720" s="144"/>
      <c r="BF7720" s="144"/>
      <c r="BG7720" s="144"/>
      <c r="BH7720" s="144"/>
      <c r="BI7720" s="144"/>
      <c r="BJ7720" s="144"/>
      <c r="BK7720" s="144"/>
      <c r="BL7720" s="144"/>
      <c r="BM7720" s="144"/>
      <c r="BN7720" s="144"/>
    </row>
    <row r="7721" spans="55:66">
      <c r="BC7721" s="144"/>
      <c r="BD7721" s="144"/>
      <c r="BE7721" s="144"/>
      <c r="BF7721" s="144"/>
      <c r="BG7721" s="144"/>
      <c r="BH7721" s="144"/>
      <c r="BI7721" s="144"/>
      <c r="BJ7721" s="144"/>
      <c r="BK7721" s="144"/>
      <c r="BL7721" s="144"/>
      <c r="BM7721" s="144"/>
      <c r="BN7721" s="144"/>
    </row>
    <row r="7722" spans="55:66">
      <c r="BC7722" s="144"/>
      <c r="BD7722" s="144"/>
      <c r="BE7722" s="144"/>
      <c r="BF7722" s="144"/>
      <c r="BG7722" s="144"/>
      <c r="BH7722" s="144"/>
      <c r="BI7722" s="144"/>
      <c r="BJ7722" s="144"/>
      <c r="BK7722" s="144"/>
      <c r="BL7722" s="144"/>
      <c r="BM7722" s="144"/>
      <c r="BN7722" s="144"/>
    </row>
    <row r="7723" spans="55:66">
      <c r="BC7723" s="144"/>
      <c r="BD7723" s="144"/>
      <c r="BE7723" s="144"/>
      <c r="BF7723" s="144"/>
      <c r="BG7723" s="144"/>
      <c r="BH7723" s="144"/>
      <c r="BI7723" s="144"/>
      <c r="BJ7723" s="144"/>
      <c r="BK7723" s="144"/>
      <c r="BL7723" s="144"/>
      <c r="BM7723" s="144"/>
      <c r="BN7723" s="144"/>
    </row>
    <row r="7724" spans="55:66">
      <c r="BC7724" s="144"/>
      <c r="BD7724" s="144"/>
      <c r="BE7724" s="144"/>
      <c r="BF7724" s="144"/>
      <c r="BG7724" s="144"/>
      <c r="BH7724" s="144"/>
      <c r="BI7724" s="144"/>
      <c r="BJ7724" s="144"/>
      <c r="BK7724" s="144"/>
      <c r="BL7724" s="144"/>
      <c r="BM7724" s="144"/>
      <c r="BN7724" s="144"/>
    </row>
    <row r="7725" spans="55:66">
      <c r="BC7725" s="144"/>
      <c r="BD7725" s="144"/>
      <c r="BE7725" s="144"/>
      <c r="BF7725" s="144"/>
      <c r="BG7725" s="144"/>
      <c r="BH7725" s="144"/>
      <c r="BI7725" s="144"/>
      <c r="BJ7725" s="144"/>
      <c r="BK7725" s="144"/>
      <c r="BL7725" s="144"/>
      <c r="BM7725" s="144"/>
      <c r="BN7725" s="144"/>
    </row>
    <row r="7726" spans="55:66">
      <c r="BC7726" s="144"/>
      <c r="BD7726" s="144"/>
      <c r="BE7726" s="144"/>
      <c r="BF7726" s="144"/>
      <c r="BG7726" s="144"/>
      <c r="BH7726" s="144"/>
      <c r="BI7726" s="144"/>
      <c r="BJ7726" s="144"/>
      <c r="BK7726" s="144"/>
      <c r="BL7726" s="144"/>
      <c r="BM7726" s="144"/>
      <c r="BN7726" s="144"/>
    </row>
    <row r="7727" spans="55:66">
      <c r="BC7727" s="144"/>
      <c r="BD7727" s="144"/>
      <c r="BE7727" s="144"/>
      <c r="BF7727" s="144"/>
      <c r="BG7727" s="144"/>
      <c r="BH7727" s="144"/>
      <c r="BI7727" s="144"/>
      <c r="BJ7727" s="144"/>
      <c r="BK7727" s="144"/>
      <c r="BL7727" s="144"/>
      <c r="BM7727" s="144"/>
      <c r="BN7727" s="144"/>
    </row>
    <row r="7728" spans="55:66">
      <c r="BC7728" s="144"/>
      <c r="BD7728" s="144"/>
      <c r="BE7728" s="144"/>
      <c r="BF7728" s="144"/>
      <c r="BG7728" s="144"/>
      <c r="BH7728" s="144"/>
      <c r="BI7728" s="144"/>
      <c r="BJ7728" s="144"/>
      <c r="BK7728" s="144"/>
      <c r="BL7728" s="144"/>
      <c r="BM7728" s="144"/>
      <c r="BN7728" s="144"/>
    </row>
    <row r="7729" spans="55:66">
      <c r="BC7729" s="144"/>
      <c r="BD7729" s="144"/>
      <c r="BE7729" s="144"/>
      <c r="BF7729" s="144"/>
      <c r="BG7729" s="144"/>
      <c r="BH7729" s="144"/>
      <c r="BI7729" s="144"/>
      <c r="BJ7729" s="144"/>
      <c r="BK7729" s="144"/>
      <c r="BL7729" s="144"/>
      <c r="BM7729" s="144"/>
      <c r="BN7729" s="144"/>
    </row>
    <row r="7730" spans="55:66">
      <c r="BC7730" s="144"/>
      <c r="BD7730" s="144"/>
      <c r="BE7730" s="144"/>
      <c r="BF7730" s="144"/>
      <c r="BG7730" s="144"/>
      <c r="BH7730" s="144"/>
      <c r="BI7730" s="144"/>
      <c r="BJ7730" s="144"/>
      <c r="BK7730" s="144"/>
      <c r="BL7730" s="144"/>
      <c r="BM7730" s="144"/>
      <c r="BN7730" s="144"/>
    </row>
    <row r="7731" spans="55:66">
      <c r="BC7731" s="144"/>
      <c r="BD7731" s="144"/>
      <c r="BE7731" s="144"/>
      <c r="BF7731" s="144"/>
      <c r="BG7731" s="144"/>
      <c r="BH7731" s="144"/>
      <c r="BI7731" s="144"/>
      <c r="BJ7731" s="144"/>
      <c r="BK7731" s="144"/>
      <c r="BL7731" s="144"/>
      <c r="BM7731" s="144"/>
      <c r="BN7731" s="144"/>
    </row>
    <row r="7732" spans="55:66">
      <c r="BC7732" s="144"/>
      <c r="BD7732" s="144"/>
      <c r="BE7732" s="144"/>
      <c r="BF7732" s="144"/>
      <c r="BG7732" s="144"/>
      <c r="BH7732" s="144"/>
      <c r="BI7732" s="144"/>
      <c r="BJ7732" s="144"/>
      <c r="BK7732" s="144"/>
      <c r="BL7732" s="144"/>
      <c r="BM7732" s="144"/>
      <c r="BN7732" s="144"/>
    </row>
    <row r="7733" spans="55:66">
      <c r="BC7733" s="144"/>
      <c r="BD7733" s="144"/>
      <c r="BE7733" s="144"/>
      <c r="BF7733" s="144"/>
      <c r="BG7733" s="144"/>
      <c r="BH7733" s="144"/>
      <c r="BI7733" s="144"/>
      <c r="BJ7733" s="144"/>
      <c r="BK7733" s="144"/>
      <c r="BL7733" s="144"/>
      <c r="BM7733" s="144"/>
      <c r="BN7733" s="144"/>
    </row>
    <row r="7734" spans="55:66">
      <c r="BC7734" s="144"/>
      <c r="BD7734" s="144"/>
      <c r="BE7734" s="144"/>
      <c r="BF7734" s="144"/>
      <c r="BG7734" s="144"/>
      <c r="BH7734" s="144"/>
      <c r="BI7734" s="144"/>
      <c r="BJ7734" s="144"/>
      <c r="BK7734" s="144"/>
      <c r="BL7734" s="144"/>
      <c r="BM7734" s="144"/>
      <c r="BN7734" s="144"/>
    </row>
    <row r="7735" spans="55:66">
      <c r="BC7735" s="144"/>
      <c r="BD7735" s="144"/>
      <c r="BE7735" s="144"/>
      <c r="BF7735" s="144"/>
      <c r="BG7735" s="144"/>
      <c r="BH7735" s="144"/>
      <c r="BI7735" s="144"/>
      <c r="BJ7735" s="144"/>
      <c r="BK7735" s="144"/>
      <c r="BL7735" s="144"/>
      <c r="BM7735" s="144"/>
      <c r="BN7735" s="144"/>
    </row>
    <row r="7736" spans="55:66">
      <c r="BC7736" s="144"/>
      <c r="BD7736" s="144"/>
      <c r="BE7736" s="144"/>
      <c r="BF7736" s="144"/>
      <c r="BG7736" s="144"/>
      <c r="BH7736" s="144"/>
      <c r="BI7736" s="144"/>
      <c r="BJ7736" s="144"/>
      <c r="BK7736" s="144"/>
      <c r="BL7736" s="144"/>
      <c r="BM7736" s="144"/>
      <c r="BN7736" s="144"/>
    </row>
    <row r="7737" spans="55:66">
      <c r="BC7737" s="144"/>
      <c r="BD7737" s="144"/>
      <c r="BE7737" s="144"/>
      <c r="BF7737" s="144"/>
      <c r="BG7737" s="144"/>
      <c r="BH7737" s="144"/>
      <c r="BI7737" s="144"/>
      <c r="BJ7737" s="144"/>
      <c r="BK7737" s="144"/>
      <c r="BL7737" s="144"/>
      <c r="BM7737" s="144"/>
      <c r="BN7737" s="144"/>
    </row>
    <row r="7738" spans="55:66">
      <c r="BC7738" s="144"/>
      <c r="BD7738" s="144"/>
      <c r="BE7738" s="144"/>
      <c r="BF7738" s="144"/>
      <c r="BG7738" s="144"/>
      <c r="BH7738" s="144"/>
      <c r="BI7738" s="144"/>
      <c r="BJ7738" s="144"/>
      <c r="BK7738" s="144"/>
      <c r="BL7738" s="144"/>
      <c r="BM7738" s="144"/>
      <c r="BN7738" s="144"/>
    </row>
    <row r="7739" spans="55:66">
      <c r="BC7739" s="144"/>
      <c r="BD7739" s="144"/>
      <c r="BE7739" s="144"/>
      <c r="BF7739" s="144"/>
      <c r="BG7739" s="144"/>
      <c r="BH7739" s="144"/>
      <c r="BI7739" s="144"/>
      <c r="BJ7739" s="144"/>
      <c r="BK7739" s="144"/>
      <c r="BL7739" s="144"/>
      <c r="BM7739" s="144"/>
      <c r="BN7739" s="144"/>
    </row>
    <row r="7740" spans="55:66">
      <c r="BC7740" s="144"/>
      <c r="BD7740" s="144"/>
      <c r="BE7740" s="144"/>
      <c r="BF7740" s="144"/>
      <c r="BG7740" s="144"/>
      <c r="BH7740" s="144"/>
      <c r="BI7740" s="144"/>
      <c r="BJ7740" s="144"/>
      <c r="BK7740" s="144"/>
      <c r="BL7740" s="144"/>
      <c r="BM7740" s="144"/>
      <c r="BN7740" s="144"/>
    </row>
    <row r="7741" spans="55:66">
      <c r="BC7741" s="144"/>
      <c r="BD7741" s="144"/>
      <c r="BE7741" s="144"/>
      <c r="BF7741" s="144"/>
      <c r="BG7741" s="144"/>
      <c r="BH7741" s="144"/>
      <c r="BI7741" s="144"/>
      <c r="BJ7741" s="144"/>
      <c r="BK7741" s="144"/>
      <c r="BL7741" s="144"/>
      <c r="BM7741" s="144"/>
      <c r="BN7741" s="144"/>
    </row>
    <row r="7742" spans="55:66">
      <c r="BC7742" s="144"/>
      <c r="BD7742" s="144"/>
      <c r="BE7742" s="144"/>
      <c r="BF7742" s="144"/>
      <c r="BG7742" s="144"/>
      <c r="BH7742" s="144"/>
      <c r="BI7742" s="144"/>
      <c r="BJ7742" s="144"/>
      <c r="BK7742" s="144"/>
      <c r="BL7742" s="144"/>
      <c r="BM7742" s="144"/>
      <c r="BN7742" s="144"/>
    </row>
    <row r="7743" spans="55:66">
      <c r="BC7743" s="144"/>
      <c r="BD7743" s="144"/>
      <c r="BE7743" s="144"/>
      <c r="BF7743" s="144"/>
      <c r="BG7743" s="144"/>
      <c r="BH7743" s="144"/>
      <c r="BI7743" s="144"/>
      <c r="BJ7743" s="144"/>
      <c r="BK7743" s="144"/>
      <c r="BL7743" s="144"/>
      <c r="BM7743" s="144"/>
      <c r="BN7743" s="144"/>
    </row>
    <row r="7744" spans="55:66">
      <c r="BC7744" s="144"/>
      <c r="BD7744" s="144"/>
      <c r="BE7744" s="144"/>
      <c r="BF7744" s="144"/>
      <c r="BG7744" s="144"/>
      <c r="BH7744" s="144"/>
      <c r="BI7744" s="144"/>
      <c r="BJ7744" s="144"/>
      <c r="BK7744" s="144"/>
      <c r="BL7744" s="144"/>
      <c r="BM7744" s="144"/>
      <c r="BN7744" s="144"/>
    </row>
    <row r="7745" spans="55:66">
      <c r="BC7745" s="144"/>
      <c r="BD7745" s="144"/>
      <c r="BE7745" s="144"/>
      <c r="BF7745" s="144"/>
      <c r="BG7745" s="144"/>
      <c r="BH7745" s="144"/>
      <c r="BI7745" s="144"/>
      <c r="BJ7745" s="144"/>
      <c r="BK7745" s="144"/>
      <c r="BL7745" s="144"/>
      <c r="BM7745" s="144"/>
      <c r="BN7745" s="144"/>
    </row>
    <row r="7746" spans="55:66">
      <c r="BC7746" s="144"/>
      <c r="BD7746" s="144"/>
      <c r="BE7746" s="144"/>
      <c r="BF7746" s="144"/>
      <c r="BG7746" s="144"/>
      <c r="BH7746" s="144"/>
      <c r="BI7746" s="144"/>
      <c r="BJ7746" s="144"/>
      <c r="BK7746" s="144"/>
      <c r="BL7746" s="144"/>
      <c r="BM7746" s="144"/>
      <c r="BN7746" s="144"/>
    </row>
    <row r="7747" spans="55:66">
      <c r="BC7747" s="144"/>
      <c r="BD7747" s="144"/>
      <c r="BE7747" s="144"/>
      <c r="BF7747" s="144"/>
      <c r="BG7747" s="144"/>
      <c r="BH7747" s="144"/>
      <c r="BI7747" s="144"/>
      <c r="BJ7747" s="144"/>
      <c r="BK7747" s="144"/>
      <c r="BL7747" s="144"/>
      <c r="BM7747" s="144"/>
      <c r="BN7747" s="144"/>
    </row>
    <row r="7748" spans="55:66">
      <c r="BC7748" s="144"/>
      <c r="BD7748" s="144"/>
      <c r="BE7748" s="144"/>
      <c r="BF7748" s="144"/>
      <c r="BG7748" s="144"/>
      <c r="BH7748" s="144"/>
      <c r="BI7748" s="144"/>
      <c r="BJ7748" s="144"/>
      <c r="BK7748" s="144"/>
      <c r="BL7748" s="144"/>
      <c r="BM7748" s="144"/>
      <c r="BN7748" s="144"/>
    </row>
    <row r="7749" spans="55:66">
      <c r="BC7749" s="144"/>
      <c r="BD7749" s="144"/>
      <c r="BE7749" s="144"/>
      <c r="BF7749" s="144"/>
      <c r="BG7749" s="144"/>
      <c r="BH7749" s="144"/>
      <c r="BI7749" s="144"/>
      <c r="BJ7749" s="144"/>
      <c r="BK7749" s="144"/>
      <c r="BL7749" s="144"/>
      <c r="BM7749" s="144"/>
      <c r="BN7749" s="144"/>
    </row>
    <row r="7750" spans="55:66">
      <c r="BC7750" s="144"/>
      <c r="BD7750" s="144"/>
      <c r="BE7750" s="144"/>
      <c r="BF7750" s="144"/>
      <c r="BG7750" s="144"/>
      <c r="BH7750" s="144"/>
      <c r="BI7750" s="144"/>
      <c r="BJ7750" s="144"/>
      <c r="BK7750" s="144"/>
      <c r="BL7750" s="144"/>
      <c r="BM7750" s="144"/>
      <c r="BN7750" s="144"/>
    </row>
    <row r="7751" spans="55:66">
      <c r="BC7751" s="144"/>
      <c r="BD7751" s="144"/>
      <c r="BE7751" s="144"/>
      <c r="BF7751" s="144"/>
      <c r="BG7751" s="144"/>
      <c r="BH7751" s="144"/>
      <c r="BI7751" s="144"/>
      <c r="BJ7751" s="144"/>
      <c r="BK7751" s="144"/>
      <c r="BL7751" s="144"/>
      <c r="BM7751" s="144"/>
      <c r="BN7751" s="144"/>
    </row>
    <row r="7752" spans="55:66">
      <c r="BC7752" s="144"/>
      <c r="BD7752" s="144"/>
      <c r="BE7752" s="144"/>
      <c r="BF7752" s="144"/>
      <c r="BG7752" s="144"/>
      <c r="BH7752" s="144"/>
      <c r="BI7752" s="144"/>
      <c r="BJ7752" s="144"/>
      <c r="BK7752" s="144"/>
      <c r="BL7752" s="144"/>
      <c r="BM7752" s="144"/>
      <c r="BN7752" s="144"/>
    </row>
    <row r="7753" spans="55:66">
      <c r="BC7753" s="144"/>
      <c r="BD7753" s="144"/>
      <c r="BE7753" s="144"/>
      <c r="BF7753" s="144"/>
      <c r="BG7753" s="144"/>
      <c r="BH7753" s="144"/>
      <c r="BI7753" s="144"/>
      <c r="BJ7753" s="144"/>
      <c r="BK7753" s="144"/>
      <c r="BL7753" s="144"/>
      <c r="BM7753" s="144"/>
      <c r="BN7753" s="144"/>
    </row>
    <row r="7754" spans="55:66">
      <c r="BC7754" s="144"/>
      <c r="BD7754" s="144"/>
      <c r="BE7754" s="144"/>
      <c r="BF7754" s="144"/>
      <c r="BG7754" s="144"/>
      <c r="BH7754" s="144"/>
      <c r="BI7754" s="144"/>
      <c r="BJ7754" s="144"/>
      <c r="BK7754" s="144"/>
      <c r="BL7754" s="144"/>
      <c r="BM7754" s="144"/>
      <c r="BN7754" s="144"/>
    </row>
    <row r="7755" spans="55:66">
      <c r="BC7755" s="144"/>
      <c r="BD7755" s="144"/>
      <c r="BE7755" s="144"/>
      <c r="BF7755" s="144"/>
      <c r="BG7755" s="144"/>
      <c r="BH7755" s="144"/>
      <c r="BI7755" s="144"/>
      <c r="BJ7755" s="144"/>
      <c r="BK7755" s="144"/>
      <c r="BL7755" s="144"/>
      <c r="BM7755" s="144"/>
      <c r="BN7755" s="144"/>
    </row>
    <row r="7756" spans="55:66">
      <c r="BC7756" s="144"/>
      <c r="BD7756" s="144"/>
      <c r="BE7756" s="144"/>
      <c r="BF7756" s="144"/>
      <c r="BG7756" s="144"/>
      <c r="BH7756" s="144"/>
      <c r="BI7756" s="144"/>
      <c r="BJ7756" s="144"/>
      <c r="BK7756" s="144"/>
      <c r="BL7756" s="144"/>
      <c r="BM7756" s="144"/>
      <c r="BN7756" s="144"/>
    </row>
    <row r="7757" spans="55:66">
      <c r="BC7757" s="144"/>
      <c r="BD7757" s="144"/>
      <c r="BE7757" s="144"/>
      <c r="BF7757" s="144"/>
      <c r="BG7757" s="144"/>
      <c r="BH7757" s="144"/>
      <c r="BI7757" s="144"/>
      <c r="BJ7757" s="144"/>
      <c r="BK7757" s="144"/>
      <c r="BL7757" s="144"/>
      <c r="BM7757" s="144"/>
      <c r="BN7757" s="144"/>
    </row>
    <row r="7758" spans="55:66">
      <c r="BC7758" s="144"/>
      <c r="BD7758" s="144"/>
      <c r="BE7758" s="144"/>
      <c r="BF7758" s="144"/>
      <c r="BG7758" s="144"/>
      <c r="BH7758" s="144"/>
      <c r="BI7758" s="144"/>
      <c r="BJ7758" s="144"/>
      <c r="BK7758" s="144"/>
      <c r="BL7758" s="144"/>
      <c r="BM7758" s="144"/>
      <c r="BN7758" s="144"/>
    </row>
    <row r="7759" spans="55:66">
      <c r="BC7759" s="144"/>
      <c r="BD7759" s="144"/>
      <c r="BE7759" s="144"/>
      <c r="BF7759" s="144"/>
      <c r="BG7759" s="144"/>
      <c r="BH7759" s="144"/>
      <c r="BI7759" s="144"/>
      <c r="BJ7759" s="144"/>
      <c r="BK7759" s="144"/>
      <c r="BL7759" s="144"/>
      <c r="BM7759" s="144"/>
      <c r="BN7759" s="144"/>
    </row>
    <row r="7760" spans="55:66">
      <c r="BC7760" s="144"/>
      <c r="BD7760" s="144"/>
      <c r="BE7760" s="144"/>
      <c r="BF7760" s="144"/>
      <c r="BG7760" s="144"/>
      <c r="BH7760" s="144"/>
      <c r="BI7760" s="144"/>
      <c r="BJ7760" s="144"/>
      <c r="BK7760" s="144"/>
      <c r="BL7760" s="144"/>
      <c r="BM7760" s="144"/>
      <c r="BN7760" s="144"/>
    </row>
    <row r="7761" spans="55:66">
      <c r="BC7761" s="144"/>
      <c r="BD7761" s="144"/>
      <c r="BE7761" s="144"/>
      <c r="BF7761" s="144"/>
      <c r="BG7761" s="144"/>
      <c r="BH7761" s="144"/>
      <c r="BI7761" s="144"/>
      <c r="BJ7761" s="144"/>
      <c r="BK7761" s="144"/>
      <c r="BL7761" s="144"/>
      <c r="BM7761" s="144"/>
      <c r="BN7761" s="144"/>
    </row>
    <row r="7762" spans="55:66">
      <c r="BC7762" s="144"/>
      <c r="BD7762" s="144"/>
      <c r="BE7762" s="144"/>
      <c r="BF7762" s="144"/>
      <c r="BG7762" s="144"/>
      <c r="BH7762" s="144"/>
      <c r="BI7762" s="144"/>
      <c r="BJ7762" s="144"/>
      <c r="BK7762" s="144"/>
      <c r="BL7762" s="144"/>
      <c r="BM7762" s="144"/>
      <c r="BN7762" s="144"/>
    </row>
    <row r="7763" spans="55:66">
      <c r="BC7763" s="144"/>
      <c r="BD7763" s="144"/>
      <c r="BE7763" s="144"/>
      <c r="BF7763" s="144"/>
      <c r="BG7763" s="144"/>
      <c r="BH7763" s="144"/>
      <c r="BI7763" s="144"/>
      <c r="BJ7763" s="144"/>
      <c r="BK7763" s="144"/>
      <c r="BL7763" s="144"/>
      <c r="BM7763" s="144"/>
      <c r="BN7763" s="144"/>
    </row>
    <row r="7764" spans="55:66">
      <c r="BC7764" s="144"/>
      <c r="BD7764" s="144"/>
      <c r="BE7764" s="144"/>
      <c r="BF7764" s="144"/>
      <c r="BG7764" s="144"/>
      <c r="BH7764" s="144"/>
      <c r="BI7764" s="144"/>
      <c r="BJ7764" s="144"/>
      <c r="BK7764" s="144"/>
      <c r="BL7764" s="144"/>
      <c r="BM7764" s="144"/>
      <c r="BN7764" s="144"/>
    </row>
    <row r="7765" spans="55:66">
      <c r="BC7765" s="144"/>
      <c r="BD7765" s="144"/>
      <c r="BE7765" s="144"/>
      <c r="BF7765" s="144"/>
      <c r="BG7765" s="144"/>
      <c r="BH7765" s="144"/>
      <c r="BI7765" s="144"/>
      <c r="BJ7765" s="144"/>
      <c r="BK7765" s="144"/>
      <c r="BL7765" s="144"/>
      <c r="BM7765" s="144"/>
      <c r="BN7765" s="144"/>
    </row>
    <row r="7766" spans="55:66">
      <c r="BC7766" s="144"/>
      <c r="BD7766" s="144"/>
      <c r="BE7766" s="144"/>
      <c r="BF7766" s="144"/>
      <c r="BG7766" s="144"/>
      <c r="BH7766" s="144"/>
      <c r="BI7766" s="144"/>
      <c r="BJ7766" s="144"/>
      <c r="BK7766" s="144"/>
      <c r="BL7766" s="144"/>
      <c r="BM7766" s="144"/>
      <c r="BN7766" s="144"/>
    </row>
    <row r="7767" spans="55:66">
      <c r="BC7767" s="144"/>
      <c r="BD7767" s="144"/>
      <c r="BE7767" s="144"/>
      <c r="BF7767" s="144"/>
      <c r="BG7767" s="144"/>
      <c r="BH7767" s="144"/>
      <c r="BI7767" s="144"/>
      <c r="BJ7767" s="144"/>
      <c r="BK7767" s="144"/>
      <c r="BL7767" s="144"/>
      <c r="BM7767" s="144"/>
      <c r="BN7767" s="144"/>
    </row>
    <row r="7768" spans="55:66">
      <c r="BC7768" s="144"/>
      <c r="BD7768" s="144"/>
      <c r="BE7768" s="144"/>
      <c r="BF7768" s="144"/>
      <c r="BG7768" s="144"/>
      <c r="BH7768" s="144"/>
      <c r="BI7768" s="144"/>
      <c r="BJ7768" s="144"/>
      <c r="BK7768" s="144"/>
      <c r="BL7768" s="144"/>
      <c r="BM7768" s="144"/>
      <c r="BN7768" s="144"/>
    </row>
    <row r="7769" spans="55:66">
      <c r="BC7769" s="144"/>
      <c r="BD7769" s="144"/>
      <c r="BE7769" s="144"/>
      <c r="BF7769" s="144"/>
      <c r="BG7769" s="144"/>
      <c r="BH7769" s="144"/>
      <c r="BI7769" s="144"/>
      <c r="BJ7769" s="144"/>
      <c r="BK7769" s="144"/>
      <c r="BL7769" s="144"/>
      <c r="BM7769" s="144"/>
      <c r="BN7769" s="144"/>
    </row>
    <row r="7770" spans="55:66">
      <c r="BC7770" s="144"/>
      <c r="BD7770" s="144"/>
      <c r="BE7770" s="144"/>
      <c r="BF7770" s="144"/>
      <c r="BG7770" s="144"/>
      <c r="BH7770" s="144"/>
      <c r="BI7770" s="144"/>
      <c r="BJ7770" s="144"/>
      <c r="BK7770" s="144"/>
      <c r="BL7770" s="144"/>
      <c r="BM7770" s="144"/>
      <c r="BN7770" s="144"/>
    </row>
    <row r="7771" spans="55:66">
      <c r="BC7771" s="144"/>
      <c r="BD7771" s="144"/>
      <c r="BE7771" s="144"/>
      <c r="BF7771" s="144"/>
      <c r="BG7771" s="144"/>
      <c r="BH7771" s="144"/>
      <c r="BI7771" s="144"/>
      <c r="BJ7771" s="144"/>
      <c r="BK7771" s="144"/>
      <c r="BL7771" s="144"/>
      <c r="BM7771" s="144"/>
      <c r="BN7771" s="144"/>
    </row>
    <row r="7772" spans="55:66">
      <c r="BC7772" s="144"/>
      <c r="BD7772" s="144"/>
      <c r="BE7772" s="144"/>
      <c r="BF7772" s="144"/>
      <c r="BG7772" s="144"/>
      <c r="BH7772" s="144"/>
      <c r="BI7772" s="144"/>
      <c r="BJ7772" s="144"/>
      <c r="BK7772" s="144"/>
      <c r="BL7772" s="144"/>
      <c r="BM7772" s="144"/>
      <c r="BN7772" s="144"/>
    </row>
    <row r="7773" spans="55:66">
      <c r="BC7773" s="144"/>
      <c r="BD7773" s="144"/>
      <c r="BE7773" s="144"/>
      <c r="BF7773" s="144"/>
      <c r="BG7773" s="144"/>
      <c r="BH7773" s="144"/>
      <c r="BI7773" s="144"/>
      <c r="BJ7773" s="144"/>
      <c r="BK7773" s="144"/>
      <c r="BL7773" s="144"/>
      <c r="BM7773" s="144"/>
      <c r="BN7773" s="144"/>
    </row>
    <row r="7774" spans="55:66">
      <c r="BC7774" s="144"/>
      <c r="BD7774" s="144"/>
      <c r="BE7774" s="144"/>
      <c r="BF7774" s="144"/>
      <c r="BG7774" s="144"/>
      <c r="BH7774" s="144"/>
      <c r="BI7774" s="144"/>
      <c r="BJ7774" s="144"/>
      <c r="BK7774" s="144"/>
      <c r="BL7774" s="144"/>
      <c r="BM7774" s="144"/>
      <c r="BN7774" s="144"/>
    </row>
    <row r="7775" spans="55:66">
      <c r="BC7775" s="144"/>
      <c r="BD7775" s="144"/>
      <c r="BE7775" s="144"/>
      <c r="BF7775" s="144"/>
      <c r="BG7775" s="144"/>
      <c r="BH7775" s="144"/>
      <c r="BI7775" s="144"/>
      <c r="BJ7775" s="144"/>
      <c r="BK7775" s="144"/>
      <c r="BL7775" s="144"/>
      <c r="BM7775" s="144"/>
      <c r="BN7775" s="144"/>
    </row>
    <row r="7776" spans="55:66">
      <c r="BC7776" s="144"/>
      <c r="BD7776" s="144"/>
      <c r="BE7776" s="144"/>
      <c r="BF7776" s="144"/>
      <c r="BG7776" s="144"/>
      <c r="BH7776" s="144"/>
      <c r="BI7776" s="144"/>
      <c r="BJ7776" s="144"/>
      <c r="BK7776" s="144"/>
      <c r="BL7776" s="144"/>
      <c r="BM7776" s="144"/>
      <c r="BN7776" s="144"/>
    </row>
    <row r="7777" spans="55:66">
      <c r="BC7777" s="144"/>
      <c r="BD7777" s="144"/>
      <c r="BE7777" s="144"/>
      <c r="BF7777" s="144"/>
      <c r="BG7777" s="144"/>
      <c r="BH7777" s="144"/>
      <c r="BI7777" s="144"/>
      <c r="BJ7777" s="144"/>
      <c r="BK7777" s="144"/>
      <c r="BL7777" s="144"/>
      <c r="BM7777" s="144"/>
      <c r="BN7777" s="144"/>
    </row>
    <row r="7778" spans="55:66">
      <c r="BC7778" s="144"/>
      <c r="BD7778" s="144"/>
      <c r="BE7778" s="144"/>
      <c r="BF7778" s="144"/>
      <c r="BG7778" s="144"/>
      <c r="BH7778" s="144"/>
      <c r="BI7778" s="144"/>
      <c r="BJ7778" s="144"/>
      <c r="BK7778" s="144"/>
      <c r="BL7778" s="144"/>
      <c r="BM7778" s="144"/>
      <c r="BN7778" s="144"/>
    </row>
    <row r="7779" spans="55:66">
      <c r="BC7779" s="144"/>
      <c r="BD7779" s="144"/>
      <c r="BE7779" s="144"/>
      <c r="BF7779" s="144"/>
      <c r="BG7779" s="144"/>
      <c r="BH7779" s="144"/>
      <c r="BI7779" s="144"/>
      <c r="BJ7779" s="144"/>
      <c r="BK7779" s="144"/>
      <c r="BL7779" s="144"/>
      <c r="BM7779" s="144"/>
      <c r="BN7779" s="144"/>
    </row>
    <row r="7780" spans="55:66">
      <c r="BC7780" s="144"/>
      <c r="BD7780" s="144"/>
      <c r="BE7780" s="144"/>
      <c r="BF7780" s="144"/>
      <c r="BG7780" s="144"/>
      <c r="BH7780" s="144"/>
      <c r="BI7780" s="144"/>
      <c r="BJ7780" s="144"/>
      <c r="BK7780" s="144"/>
      <c r="BL7780" s="144"/>
      <c r="BM7780" s="144"/>
      <c r="BN7780" s="144"/>
    </row>
    <row r="7781" spans="55:66">
      <c r="BC7781" s="144"/>
      <c r="BD7781" s="144"/>
      <c r="BE7781" s="144"/>
      <c r="BF7781" s="144"/>
      <c r="BG7781" s="144"/>
      <c r="BH7781" s="144"/>
      <c r="BI7781" s="144"/>
      <c r="BJ7781" s="144"/>
      <c r="BK7781" s="144"/>
      <c r="BL7781" s="144"/>
      <c r="BM7781" s="144"/>
      <c r="BN7781" s="144"/>
    </row>
    <row r="7782" spans="55:66">
      <c r="BC7782" s="144"/>
      <c r="BD7782" s="144"/>
      <c r="BE7782" s="144"/>
      <c r="BF7782" s="144"/>
      <c r="BG7782" s="144"/>
      <c r="BH7782" s="144"/>
      <c r="BI7782" s="144"/>
      <c r="BJ7782" s="144"/>
      <c r="BK7782" s="144"/>
      <c r="BL7782" s="144"/>
      <c r="BM7782" s="144"/>
      <c r="BN7782" s="144"/>
    </row>
    <row r="7783" spans="55:66">
      <c r="BC7783" s="144"/>
      <c r="BD7783" s="144"/>
      <c r="BE7783" s="144"/>
      <c r="BF7783" s="144"/>
      <c r="BG7783" s="144"/>
      <c r="BH7783" s="144"/>
      <c r="BI7783" s="144"/>
      <c r="BJ7783" s="144"/>
      <c r="BK7783" s="144"/>
      <c r="BL7783" s="144"/>
      <c r="BM7783" s="144"/>
      <c r="BN7783" s="144"/>
    </row>
    <row r="7784" spans="55:66">
      <c r="BC7784" s="144"/>
      <c r="BD7784" s="144"/>
      <c r="BE7784" s="144"/>
      <c r="BF7784" s="144"/>
      <c r="BG7784" s="144"/>
      <c r="BH7784" s="144"/>
      <c r="BI7784" s="144"/>
      <c r="BJ7784" s="144"/>
      <c r="BK7784" s="144"/>
      <c r="BL7784" s="144"/>
      <c r="BM7784" s="144"/>
      <c r="BN7784" s="144"/>
    </row>
    <row r="7785" spans="55:66">
      <c r="BC7785" s="144"/>
      <c r="BD7785" s="144"/>
      <c r="BE7785" s="144"/>
      <c r="BF7785" s="144"/>
      <c r="BG7785" s="144"/>
      <c r="BH7785" s="144"/>
      <c r="BI7785" s="144"/>
      <c r="BJ7785" s="144"/>
      <c r="BK7785" s="144"/>
      <c r="BL7785" s="144"/>
      <c r="BM7785" s="144"/>
      <c r="BN7785" s="144"/>
    </row>
    <row r="7786" spans="55:66">
      <c r="BC7786" s="144"/>
      <c r="BD7786" s="144"/>
      <c r="BE7786" s="144"/>
      <c r="BF7786" s="144"/>
      <c r="BG7786" s="144"/>
      <c r="BH7786" s="144"/>
      <c r="BI7786" s="144"/>
      <c r="BJ7786" s="144"/>
      <c r="BK7786" s="144"/>
      <c r="BL7786" s="144"/>
      <c r="BM7786" s="144"/>
      <c r="BN7786" s="144"/>
    </row>
    <row r="7787" spans="55:66">
      <c r="BC7787" s="144"/>
      <c r="BD7787" s="144"/>
      <c r="BE7787" s="144"/>
      <c r="BF7787" s="144"/>
      <c r="BG7787" s="144"/>
      <c r="BH7787" s="144"/>
      <c r="BI7787" s="144"/>
      <c r="BJ7787" s="144"/>
      <c r="BK7787" s="144"/>
      <c r="BL7787" s="144"/>
      <c r="BM7787" s="144"/>
      <c r="BN7787" s="144"/>
    </row>
    <row r="7788" spans="55:66">
      <c r="BC7788" s="144"/>
      <c r="BD7788" s="144"/>
      <c r="BE7788" s="144"/>
      <c r="BF7788" s="144"/>
      <c r="BG7788" s="144"/>
      <c r="BH7788" s="144"/>
      <c r="BI7788" s="144"/>
      <c r="BJ7788" s="144"/>
      <c r="BK7788" s="144"/>
      <c r="BL7788" s="144"/>
      <c r="BM7788" s="144"/>
      <c r="BN7788" s="144"/>
    </row>
    <row r="7789" spans="55:66">
      <c r="BC7789" s="144"/>
      <c r="BD7789" s="144"/>
      <c r="BE7789" s="144"/>
      <c r="BF7789" s="144"/>
      <c r="BG7789" s="144"/>
      <c r="BH7789" s="144"/>
      <c r="BI7789" s="144"/>
      <c r="BJ7789" s="144"/>
      <c r="BK7789" s="144"/>
      <c r="BL7789" s="144"/>
      <c r="BM7789" s="144"/>
      <c r="BN7789" s="144"/>
    </row>
    <row r="7790" spans="55:66">
      <c r="BC7790" s="144"/>
      <c r="BD7790" s="144"/>
      <c r="BE7790" s="144"/>
      <c r="BF7790" s="144"/>
      <c r="BG7790" s="144"/>
      <c r="BH7790" s="144"/>
      <c r="BI7790" s="144"/>
      <c r="BJ7790" s="144"/>
      <c r="BK7790" s="144"/>
      <c r="BL7790" s="144"/>
      <c r="BM7790" s="144"/>
      <c r="BN7790" s="144"/>
    </row>
    <row r="7791" spans="55:66">
      <c r="BC7791" s="144"/>
      <c r="BD7791" s="144"/>
      <c r="BE7791" s="144"/>
      <c r="BF7791" s="144"/>
      <c r="BG7791" s="144"/>
      <c r="BH7791" s="144"/>
      <c r="BI7791" s="144"/>
      <c r="BJ7791" s="144"/>
      <c r="BK7791" s="144"/>
      <c r="BL7791" s="144"/>
      <c r="BM7791" s="144"/>
      <c r="BN7791" s="144"/>
    </row>
    <row r="7792" spans="55:66">
      <c r="BC7792" s="144"/>
      <c r="BD7792" s="144"/>
      <c r="BE7792" s="144"/>
      <c r="BF7792" s="144"/>
      <c r="BG7792" s="144"/>
      <c r="BH7792" s="144"/>
      <c r="BI7792" s="144"/>
      <c r="BJ7792" s="144"/>
      <c r="BK7792" s="144"/>
      <c r="BL7792" s="144"/>
      <c r="BM7792" s="144"/>
      <c r="BN7792" s="144"/>
    </row>
    <row r="7793" spans="55:66">
      <c r="BC7793" s="144"/>
      <c r="BD7793" s="144"/>
      <c r="BE7793" s="144"/>
      <c r="BF7793" s="144"/>
      <c r="BG7793" s="144"/>
      <c r="BH7793" s="144"/>
      <c r="BI7793" s="144"/>
      <c r="BJ7793" s="144"/>
      <c r="BK7793" s="144"/>
      <c r="BL7793" s="144"/>
      <c r="BM7793" s="144"/>
      <c r="BN7793" s="144"/>
    </row>
    <row r="7794" spans="55:66">
      <c r="BC7794" s="144"/>
      <c r="BD7794" s="144"/>
      <c r="BE7794" s="144"/>
      <c r="BF7794" s="144"/>
      <c r="BG7794" s="144"/>
      <c r="BH7794" s="144"/>
      <c r="BI7794" s="144"/>
      <c r="BJ7794" s="144"/>
      <c r="BK7794" s="144"/>
      <c r="BL7794" s="144"/>
      <c r="BM7794" s="144"/>
      <c r="BN7794" s="144"/>
    </row>
    <row r="7795" spans="55:66">
      <c r="BC7795" s="144"/>
      <c r="BD7795" s="144"/>
      <c r="BE7795" s="144"/>
      <c r="BF7795" s="144"/>
      <c r="BG7795" s="144"/>
      <c r="BH7795" s="144"/>
      <c r="BI7795" s="144"/>
      <c r="BJ7795" s="144"/>
      <c r="BK7795" s="144"/>
      <c r="BL7795" s="144"/>
      <c r="BM7795" s="144"/>
      <c r="BN7795" s="144"/>
    </row>
    <row r="7796" spans="55:66">
      <c r="BC7796" s="144"/>
      <c r="BD7796" s="144"/>
      <c r="BE7796" s="144"/>
      <c r="BF7796" s="144"/>
      <c r="BG7796" s="144"/>
      <c r="BH7796" s="144"/>
      <c r="BI7796" s="144"/>
      <c r="BJ7796" s="144"/>
      <c r="BK7796" s="144"/>
      <c r="BL7796" s="144"/>
      <c r="BM7796" s="144"/>
      <c r="BN7796" s="144"/>
    </row>
    <row r="7797" spans="55:66">
      <c r="BC7797" s="144"/>
      <c r="BD7797" s="144"/>
      <c r="BE7797" s="144"/>
      <c r="BF7797" s="144"/>
      <c r="BG7797" s="144"/>
      <c r="BH7797" s="144"/>
      <c r="BI7797" s="144"/>
      <c r="BJ7797" s="144"/>
      <c r="BK7797" s="144"/>
      <c r="BL7797" s="144"/>
      <c r="BM7797" s="144"/>
      <c r="BN7797" s="144"/>
    </row>
    <row r="7798" spans="55:66">
      <c r="BC7798" s="144"/>
      <c r="BD7798" s="144"/>
      <c r="BE7798" s="144"/>
      <c r="BF7798" s="144"/>
      <c r="BG7798" s="144"/>
      <c r="BH7798" s="144"/>
      <c r="BI7798" s="144"/>
      <c r="BJ7798" s="144"/>
      <c r="BK7798" s="144"/>
      <c r="BL7798" s="144"/>
      <c r="BM7798" s="144"/>
      <c r="BN7798" s="144"/>
    </row>
    <row r="7799" spans="55:66">
      <c r="BC7799" s="144"/>
      <c r="BD7799" s="144"/>
      <c r="BE7799" s="144"/>
      <c r="BF7799" s="144"/>
      <c r="BG7799" s="144"/>
      <c r="BH7799" s="144"/>
      <c r="BI7799" s="144"/>
      <c r="BJ7799" s="144"/>
      <c r="BK7799" s="144"/>
      <c r="BL7799" s="144"/>
      <c r="BM7799" s="144"/>
      <c r="BN7799" s="144"/>
    </row>
    <row r="7800" spans="55:66">
      <c r="BC7800" s="144"/>
      <c r="BD7800" s="144"/>
      <c r="BE7800" s="144"/>
      <c r="BF7800" s="144"/>
      <c r="BG7800" s="144"/>
      <c r="BH7800" s="144"/>
      <c r="BI7800" s="144"/>
      <c r="BJ7800" s="144"/>
      <c r="BK7800" s="144"/>
      <c r="BL7800" s="144"/>
      <c r="BM7800" s="144"/>
      <c r="BN7800" s="144"/>
    </row>
    <row r="7801" spans="55:66">
      <c r="BC7801" s="144"/>
      <c r="BD7801" s="144"/>
      <c r="BE7801" s="144"/>
      <c r="BF7801" s="144"/>
      <c r="BG7801" s="144"/>
      <c r="BH7801" s="144"/>
      <c r="BI7801" s="144"/>
      <c r="BJ7801" s="144"/>
      <c r="BK7801" s="144"/>
      <c r="BL7801" s="144"/>
      <c r="BM7801" s="144"/>
      <c r="BN7801" s="144"/>
    </row>
    <row r="7802" spans="55:66">
      <c r="BC7802" s="144"/>
      <c r="BD7802" s="144"/>
      <c r="BE7802" s="144"/>
      <c r="BF7802" s="144"/>
      <c r="BG7802" s="144"/>
      <c r="BH7802" s="144"/>
      <c r="BI7802" s="144"/>
      <c r="BJ7802" s="144"/>
      <c r="BK7802" s="144"/>
      <c r="BL7802" s="144"/>
      <c r="BM7802" s="144"/>
      <c r="BN7802" s="144"/>
    </row>
    <row r="7803" spans="55:66">
      <c r="BC7803" s="144"/>
      <c r="BD7803" s="144"/>
      <c r="BE7803" s="144"/>
      <c r="BF7803" s="144"/>
      <c r="BG7803" s="144"/>
      <c r="BH7803" s="144"/>
      <c r="BI7803" s="144"/>
      <c r="BJ7803" s="144"/>
      <c r="BK7803" s="144"/>
      <c r="BL7803" s="144"/>
      <c r="BM7803" s="144"/>
      <c r="BN7803" s="144"/>
    </row>
    <row r="7804" spans="55:66">
      <c r="BC7804" s="144"/>
      <c r="BD7804" s="144"/>
      <c r="BE7804" s="144"/>
      <c r="BF7804" s="144"/>
      <c r="BG7804" s="144"/>
      <c r="BH7804" s="144"/>
      <c r="BI7804" s="144"/>
      <c r="BJ7804" s="144"/>
      <c r="BK7804" s="144"/>
      <c r="BL7804" s="144"/>
      <c r="BM7804" s="144"/>
      <c r="BN7804" s="144"/>
    </row>
    <row r="7805" spans="55:66">
      <c r="BC7805" s="144"/>
      <c r="BD7805" s="144"/>
      <c r="BE7805" s="144"/>
      <c r="BF7805" s="144"/>
      <c r="BG7805" s="144"/>
      <c r="BH7805" s="144"/>
      <c r="BI7805" s="144"/>
      <c r="BJ7805" s="144"/>
      <c r="BK7805" s="144"/>
      <c r="BL7805" s="144"/>
      <c r="BM7805" s="144"/>
      <c r="BN7805" s="144"/>
    </row>
    <row r="7806" spans="55:66">
      <c r="BC7806" s="144"/>
      <c r="BD7806" s="144"/>
      <c r="BE7806" s="144"/>
      <c r="BF7806" s="144"/>
      <c r="BG7806" s="144"/>
      <c r="BH7806" s="144"/>
      <c r="BI7806" s="144"/>
      <c r="BJ7806" s="144"/>
      <c r="BK7806" s="144"/>
      <c r="BL7806" s="144"/>
      <c r="BM7806" s="144"/>
      <c r="BN7806" s="144"/>
    </row>
    <row r="7807" spans="55:66">
      <c r="BC7807" s="144"/>
      <c r="BD7807" s="144"/>
      <c r="BE7807" s="144"/>
      <c r="BF7807" s="144"/>
      <c r="BG7807" s="144"/>
      <c r="BH7807" s="144"/>
      <c r="BI7807" s="144"/>
      <c r="BJ7807" s="144"/>
      <c r="BK7807" s="144"/>
      <c r="BL7807" s="144"/>
      <c r="BM7807" s="144"/>
      <c r="BN7807" s="144"/>
    </row>
    <row r="7808" spans="55:66">
      <c r="BC7808" s="144"/>
      <c r="BD7808" s="144"/>
      <c r="BE7808" s="144"/>
      <c r="BF7808" s="144"/>
      <c r="BG7808" s="144"/>
      <c r="BH7808" s="144"/>
      <c r="BI7808" s="144"/>
      <c r="BJ7808" s="144"/>
      <c r="BK7808" s="144"/>
      <c r="BL7808" s="144"/>
      <c r="BM7808" s="144"/>
      <c r="BN7808" s="144"/>
    </row>
    <row r="7809" spans="55:66">
      <c r="BC7809" s="144"/>
      <c r="BD7809" s="144"/>
      <c r="BE7809" s="144"/>
      <c r="BF7809" s="144"/>
      <c r="BG7809" s="144"/>
      <c r="BH7809" s="144"/>
      <c r="BI7809" s="144"/>
      <c r="BJ7809" s="144"/>
      <c r="BK7809" s="144"/>
      <c r="BL7809" s="144"/>
      <c r="BM7809" s="144"/>
      <c r="BN7809" s="144"/>
    </row>
    <row r="7810" spans="55:66">
      <c r="BC7810" s="144"/>
      <c r="BD7810" s="144"/>
      <c r="BE7810" s="144"/>
      <c r="BF7810" s="144"/>
      <c r="BG7810" s="144"/>
      <c r="BH7810" s="144"/>
      <c r="BI7810" s="144"/>
      <c r="BJ7810" s="144"/>
      <c r="BK7810" s="144"/>
      <c r="BL7810" s="144"/>
      <c r="BM7810" s="144"/>
      <c r="BN7810" s="144"/>
    </row>
    <row r="7811" spans="55:66">
      <c r="BC7811" s="144"/>
      <c r="BD7811" s="144"/>
      <c r="BE7811" s="144"/>
      <c r="BF7811" s="144"/>
      <c r="BG7811" s="144"/>
      <c r="BH7811" s="144"/>
      <c r="BI7811" s="144"/>
      <c r="BJ7811" s="144"/>
      <c r="BK7811" s="144"/>
      <c r="BL7811" s="144"/>
      <c r="BM7811" s="144"/>
      <c r="BN7811" s="144"/>
    </row>
    <row r="7812" spans="55:66">
      <c r="BC7812" s="144"/>
      <c r="BD7812" s="144"/>
      <c r="BE7812" s="144"/>
      <c r="BF7812" s="144"/>
      <c r="BG7812" s="144"/>
      <c r="BH7812" s="144"/>
      <c r="BI7812" s="144"/>
      <c r="BJ7812" s="144"/>
      <c r="BK7812" s="144"/>
      <c r="BL7812" s="144"/>
      <c r="BM7812" s="144"/>
      <c r="BN7812" s="144"/>
    </row>
    <row r="7813" spans="55:66">
      <c r="BC7813" s="144"/>
      <c r="BD7813" s="144"/>
      <c r="BE7813" s="144"/>
      <c r="BF7813" s="144"/>
      <c r="BG7813" s="144"/>
      <c r="BH7813" s="144"/>
      <c r="BI7813" s="144"/>
      <c r="BJ7813" s="144"/>
      <c r="BK7813" s="144"/>
      <c r="BL7813" s="144"/>
      <c r="BM7813" s="144"/>
      <c r="BN7813" s="144"/>
    </row>
    <row r="7814" spans="55:66">
      <c r="BC7814" s="144"/>
      <c r="BD7814" s="144"/>
      <c r="BE7814" s="144"/>
      <c r="BF7814" s="144"/>
      <c r="BG7814" s="144"/>
      <c r="BH7814" s="144"/>
      <c r="BI7814" s="144"/>
      <c r="BJ7814" s="144"/>
      <c r="BK7814" s="144"/>
      <c r="BL7814" s="144"/>
      <c r="BM7814" s="144"/>
      <c r="BN7814" s="144"/>
    </row>
    <row r="7815" spans="55:66">
      <c r="BC7815" s="144"/>
      <c r="BD7815" s="144"/>
      <c r="BE7815" s="144"/>
      <c r="BF7815" s="144"/>
      <c r="BG7815" s="144"/>
      <c r="BH7815" s="144"/>
      <c r="BI7815" s="144"/>
      <c r="BJ7815" s="144"/>
      <c r="BK7815" s="144"/>
      <c r="BL7815" s="144"/>
      <c r="BM7815" s="144"/>
      <c r="BN7815" s="144"/>
    </row>
    <row r="7816" spans="55:66">
      <c r="BC7816" s="144"/>
      <c r="BD7816" s="144"/>
      <c r="BE7816" s="144"/>
      <c r="BF7816" s="144"/>
      <c r="BG7816" s="144"/>
      <c r="BH7816" s="144"/>
      <c r="BI7816" s="144"/>
      <c r="BJ7816" s="144"/>
      <c r="BK7816" s="144"/>
      <c r="BL7816" s="144"/>
      <c r="BM7816" s="144"/>
      <c r="BN7816" s="144"/>
    </row>
    <row r="7817" spans="55:66">
      <c r="BC7817" s="144"/>
      <c r="BD7817" s="144"/>
      <c r="BE7817" s="144"/>
      <c r="BF7817" s="144"/>
      <c r="BG7817" s="144"/>
      <c r="BH7817" s="144"/>
      <c r="BI7817" s="144"/>
      <c r="BJ7817" s="144"/>
      <c r="BK7817" s="144"/>
      <c r="BL7817" s="144"/>
      <c r="BM7817" s="144"/>
      <c r="BN7817" s="144"/>
    </row>
    <row r="7818" spans="55:66">
      <c r="BC7818" s="144"/>
      <c r="BD7818" s="144"/>
      <c r="BE7818" s="144"/>
      <c r="BF7818" s="144"/>
      <c r="BG7818" s="144"/>
      <c r="BH7818" s="144"/>
      <c r="BI7818" s="144"/>
      <c r="BJ7818" s="144"/>
      <c r="BK7818" s="144"/>
      <c r="BL7818" s="144"/>
      <c r="BM7818" s="144"/>
      <c r="BN7818" s="144"/>
    </row>
    <row r="7819" spans="55:66">
      <c r="BC7819" s="144"/>
      <c r="BD7819" s="144"/>
      <c r="BE7819" s="144"/>
      <c r="BF7819" s="144"/>
      <c r="BG7819" s="144"/>
      <c r="BH7819" s="144"/>
      <c r="BI7819" s="144"/>
      <c r="BJ7819" s="144"/>
      <c r="BK7819" s="144"/>
      <c r="BL7819" s="144"/>
      <c r="BM7819" s="144"/>
      <c r="BN7819" s="144"/>
    </row>
    <row r="7820" spans="55:66">
      <c r="BC7820" s="144"/>
      <c r="BD7820" s="144"/>
      <c r="BE7820" s="144"/>
      <c r="BF7820" s="144"/>
      <c r="BG7820" s="144"/>
      <c r="BH7820" s="144"/>
      <c r="BI7820" s="144"/>
      <c r="BJ7820" s="144"/>
      <c r="BK7820" s="144"/>
      <c r="BL7820" s="144"/>
      <c r="BM7820" s="144"/>
      <c r="BN7820" s="144"/>
    </row>
    <row r="7821" spans="55:66">
      <c r="BC7821" s="144"/>
      <c r="BD7821" s="144"/>
      <c r="BE7821" s="144"/>
      <c r="BF7821" s="144"/>
      <c r="BG7821" s="144"/>
      <c r="BH7821" s="144"/>
      <c r="BI7821" s="144"/>
      <c r="BJ7821" s="144"/>
      <c r="BK7821" s="144"/>
      <c r="BL7821" s="144"/>
      <c r="BM7821" s="144"/>
      <c r="BN7821" s="144"/>
    </row>
    <row r="7822" spans="55:66">
      <c r="BC7822" s="144"/>
      <c r="BD7822" s="144"/>
      <c r="BE7822" s="144"/>
      <c r="BF7822" s="144"/>
      <c r="BG7822" s="144"/>
      <c r="BH7822" s="144"/>
      <c r="BI7822" s="144"/>
      <c r="BJ7822" s="144"/>
      <c r="BK7822" s="144"/>
      <c r="BL7822" s="144"/>
      <c r="BM7822" s="144"/>
      <c r="BN7822" s="144"/>
    </row>
    <row r="7823" spans="55:66">
      <c r="BC7823" s="144"/>
      <c r="BD7823" s="144"/>
      <c r="BE7823" s="144"/>
      <c r="BF7823" s="144"/>
      <c r="BG7823" s="144"/>
      <c r="BH7823" s="144"/>
      <c r="BI7823" s="144"/>
      <c r="BJ7823" s="144"/>
      <c r="BK7823" s="144"/>
      <c r="BL7823" s="144"/>
      <c r="BM7823" s="144"/>
      <c r="BN7823" s="144"/>
    </row>
    <row r="7824" spans="55:66">
      <c r="BC7824" s="144"/>
      <c r="BD7824" s="144"/>
      <c r="BE7824" s="144"/>
      <c r="BF7824" s="144"/>
      <c r="BG7824" s="144"/>
      <c r="BH7824" s="144"/>
      <c r="BI7824" s="144"/>
      <c r="BJ7824" s="144"/>
      <c r="BK7824" s="144"/>
      <c r="BL7824" s="144"/>
      <c r="BM7824" s="144"/>
      <c r="BN7824" s="144"/>
    </row>
    <row r="7825" spans="55:66">
      <c r="BC7825" s="144"/>
      <c r="BD7825" s="144"/>
      <c r="BE7825" s="144"/>
      <c r="BF7825" s="144"/>
      <c r="BG7825" s="144"/>
      <c r="BH7825" s="144"/>
      <c r="BI7825" s="144"/>
      <c r="BJ7825" s="144"/>
      <c r="BK7825" s="144"/>
      <c r="BL7825" s="144"/>
      <c r="BM7825" s="144"/>
      <c r="BN7825" s="144"/>
    </row>
    <row r="7826" spans="55:66">
      <c r="BC7826" s="144"/>
      <c r="BD7826" s="144"/>
      <c r="BE7826" s="144"/>
      <c r="BF7826" s="144"/>
      <c r="BG7826" s="144"/>
      <c r="BH7826" s="144"/>
      <c r="BI7826" s="144"/>
      <c r="BJ7826" s="144"/>
      <c r="BK7826" s="144"/>
      <c r="BL7826" s="144"/>
      <c r="BM7826" s="144"/>
      <c r="BN7826" s="144"/>
    </row>
    <row r="7827" spans="55:66">
      <c r="BC7827" s="144"/>
      <c r="BD7827" s="144"/>
      <c r="BE7827" s="144"/>
      <c r="BF7827" s="144"/>
      <c r="BG7827" s="144"/>
      <c r="BH7827" s="144"/>
      <c r="BI7827" s="144"/>
      <c r="BJ7827" s="144"/>
      <c r="BK7827" s="144"/>
      <c r="BL7827" s="144"/>
      <c r="BM7827" s="144"/>
      <c r="BN7827" s="144"/>
    </row>
    <row r="7828" spans="55:66">
      <c r="BC7828" s="144"/>
      <c r="BD7828" s="144"/>
      <c r="BE7828" s="144"/>
      <c r="BF7828" s="144"/>
      <c r="BG7828" s="144"/>
      <c r="BH7828" s="144"/>
      <c r="BI7828" s="144"/>
      <c r="BJ7828" s="144"/>
      <c r="BK7828" s="144"/>
      <c r="BL7828" s="144"/>
      <c r="BM7828" s="144"/>
      <c r="BN7828" s="144"/>
    </row>
    <row r="7829" spans="55:66">
      <c r="BC7829" s="144"/>
      <c r="BD7829" s="144"/>
      <c r="BE7829" s="144"/>
      <c r="BF7829" s="144"/>
      <c r="BG7829" s="144"/>
      <c r="BH7829" s="144"/>
      <c r="BI7829" s="144"/>
      <c r="BJ7829" s="144"/>
      <c r="BK7829" s="144"/>
      <c r="BL7829" s="144"/>
      <c r="BM7829" s="144"/>
      <c r="BN7829" s="144"/>
    </row>
    <row r="7830" spans="55:66">
      <c r="BC7830" s="144"/>
      <c r="BD7830" s="144"/>
      <c r="BE7830" s="144"/>
      <c r="BF7830" s="144"/>
      <c r="BG7830" s="144"/>
      <c r="BH7830" s="144"/>
      <c r="BI7830" s="144"/>
      <c r="BJ7830" s="144"/>
      <c r="BK7830" s="144"/>
      <c r="BL7830" s="144"/>
      <c r="BM7830" s="144"/>
      <c r="BN7830" s="144"/>
    </row>
    <row r="7831" spans="55:66">
      <c r="BC7831" s="144"/>
      <c r="BD7831" s="144"/>
      <c r="BE7831" s="144"/>
      <c r="BF7831" s="144"/>
      <c r="BG7831" s="144"/>
      <c r="BH7831" s="144"/>
      <c r="BI7831" s="144"/>
      <c r="BJ7831" s="144"/>
      <c r="BK7831" s="144"/>
      <c r="BL7831" s="144"/>
      <c r="BM7831" s="144"/>
      <c r="BN7831" s="144"/>
    </row>
    <row r="7832" spans="55:66">
      <c r="BC7832" s="144"/>
      <c r="BD7832" s="144"/>
      <c r="BE7832" s="144"/>
      <c r="BF7832" s="144"/>
      <c r="BG7832" s="144"/>
      <c r="BH7832" s="144"/>
      <c r="BI7832" s="144"/>
      <c r="BJ7832" s="144"/>
      <c r="BK7832" s="144"/>
      <c r="BL7832" s="144"/>
      <c r="BM7832" s="144"/>
      <c r="BN7832" s="144"/>
    </row>
    <row r="7833" spans="55:66">
      <c r="BC7833" s="144"/>
      <c r="BD7833" s="144"/>
      <c r="BE7833" s="144"/>
      <c r="BF7833" s="144"/>
      <c r="BG7833" s="144"/>
      <c r="BH7833" s="144"/>
      <c r="BI7833" s="144"/>
      <c r="BJ7833" s="144"/>
      <c r="BK7833" s="144"/>
      <c r="BL7833" s="144"/>
      <c r="BM7833" s="144"/>
      <c r="BN7833" s="144"/>
    </row>
    <row r="7834" spans="55:66">
      <c r="BC7834" s="144"/>
      <c r="BD7834" s="144"/>
      <c r="BE7834" s="144"/>
      <c r="BF7834" s="144"/>
      <c r="BG7834" s="144"/>
      <c r="BH7834" s="144"/>
      <c r="BI7834" s="144"/>
      <c r="BJ7834" s="144"/>
      <c r="BK7834" s="144"/>
      <c r="BL7834" s="144"/>
      <c r="BM7834" s="144"/>
      <c r="BN7834" s="144"/>
    </row>
    <row r="7835" spans="55:66">
      <c r="BC7835" s="144"/>
      <c r="BD7835" s="144"/>
      <c r="BE7835" s="144"/>
      <c r="BF7835" s="144"/>
      <c r="BG7835" s="144"/>
      <c r="BH7835" s="144"/>
      <c r="BI7835" s="144"/>
      <c r="BJ7835" s="144"/>
      <c r="BK7835" s="144"/>
      <c r="BL7835" s="144"/>
      <c r="BM7835" s="144"/>
      <c r="BN7835" s="144"/>
    </row>
    <row r="7836" spans="55:66">
      <c r="BC7836" s="144"/>
      <c r="BD7836" s="144"/>
      <c r="BE7836" s="144"/>
      <c r="BF7836" s="144"/>
      <c r="BG7836" s="144"/>
      <c r="BH7836" s="144"/>
      <c r="BI7836" s="144"/>
      <c r="BJ7836" s="144"/>
      <c r="BK7836" s="144"/>
      <c r="BL7836" s="144"/>
      <c r="BM7836" s="144"/>
      <c r="BN7836" s="144"/>
    </row>
    <row r="7837" spans="55:66">
      <c r="BC7837" s="144"/>
      <c r="BD7837" s="144"/>
      <c r="BE7837" s="144"/>
      <c r="BF7837" s="144"/>
      <c r="BG7837" s="144"/>
      <c r="BH7837" s="144"/>
      <c r="BI7837" s="144"/>
      <c r="BJ7837" s="144"/>
      <c r="BK7837" s="144"/>
      <c r="BL7837" s="144"/>
      <c r="BM7837" s="144"/>
      <c r="BN7837" s="144"/>
    </row>
    <row r="7838" spans="55:66">
      <c r="BC7838" s="144"/>
      <c r="BD7838" s="144"/>
      <c r="BE7838" s="144"/>
      <c r="BF7838" s="144"/>
      <c r="BG7838" s="144"/>
      <c r="BH7838" s="144"/>
      <c r="BI7838" s="144"/>
      <c r="BJ7838" s="144"/>
      <c r="BK7838" s="144"/>
      <c r="BL7838" s="144"/>
      <c r="BM7838" s="144"/>
      <c r="BN7838" s="144"/>
    </row>
    <row r="7839" spans="55:66">
      <c r="BC7839" s="144"/>
      <c r="BD7839" s="144"/>
      <c r="BE7839" s="144"/>
      <c r="BF7839" s="144"/>
      <c r="BG7839" s="144"/>
      <c r="BH7839" s="144"/>
      <c r="BI7839" s="144"/>
      <c r="BJ7839" s="144"/>
      <c r="BK7839" s="144"/>
      <c r="BL7839" s="144"/>
      <c r="BM7839" s="144"/>
      <c r="BN7839" s="144"/>
    </row>
    <row r="7840" spans="55:66">
      <c r="BC7840" s="144"/>
      <c r="BD7840" s="144"/>
      <c r="BE7840" s="144"/>
      <c r="BF7840" s="144"/>
      <c r="BG7840" s="144"/>
      <c r="BH7840" s="144"/>
      <c r="BI7840" s="144"/>
      <c r="BJ7840" s="144"/>
      <c r="BK7840" s="144"/>
      <c r="BL7840" s="144"/>
      <c r="BM7840" s="144"/>
      <c r="BN7840" s="144"/>
    </row>
    <row r="7841" spans="55:66">
      <c r="BC7841" s="144"/>
      <c r="BD7841" s="144"/>
      <c r="BE7841" s="144"/>
      <c r="BF7841" s="144"/>
      <c r="BG7841" s="144"/>
      <c r="BH7841" s="144"/>
      <c r="BI7841" s="144"/>
      <c r="BJ7841" s="144"/>
      <c r="BK7841" s="144"/>
      <c r="BL7841" s="144"/>
      <c r="BM7841" s="144"/>
      <c r="BN7841" s="144"/>
    </row>
    <row r="7842" spans="55:66">
      <c r="BC7842" s="144"/>
      <c r="BD7842" s="144"/>
      <c r="BE7842" s="144"/>
      <c r="BF7842" s="144"/>
      <c r="BG7842" s="144"/>
      <c r="BH7842" s="144"/>
      <c r="BI7842" s="144"/>
      <c r="BJ7842" s="144"/>
      <c r="BK7842" s="144"/>
      <c r="BL7842" s="144"/>
      <c r="BM7842" s="144"/>
      <c r="BN7842" s="144"/>
    </row>
    <row r="7843" spans="55:66">
      <c r="BC7843" s="144"/>
      <c r="BD7843" s="144"/>
      <c r="BE7843" s="144"/>
      <c r="BF7843" s="144"/>
      <c r="BG7843" s="144"/>
      <c r="BH7843" s="144"/>
      <c r="BI7843" s="144"/>
      <c r="BJ7843" s="144"/>
      <c r="BK7843" s="144"/>
      <c r="BL7843" s="144"/>
      <c r="BM7843" s="144"/>
      <c r="BN7843" s="144"/>
    </row>
    <row r="7844" spans="55:66">
      <c r="BC7844" s="144"/>
      <c r="BD7844" s="144"/>
      <c r="BE7844" s="144"/>
      <c r="BF7844" s="144"/>
      <c r="BG7844" s="144"/>
      <c r="BH7844" s="144"/>
      <c r="BI7844" s="144"/>
      <c r="BJ7844" s="144"/>
      <c r="BK7844" s="144"/>
      <c r="BL7844" s="144"/>
      <c r="BM7844" s="144"/>
      <c r="BN7844" s="144"/>
    </row>
    <row r="7845" spans="55:66">
      <c r="BC7845" s="144"/>
      <c r="BD7845" s="144"/>
      <c r="BE7845" s="144"/>
      <c r="BF7845" s="144"/>
      <c r="BG7845" s="144"/>
      <c r="BH7845" s="144"/>
      <c r="BI7845" s="144"/>
      <c r="BJ7845" s="144"/>
      <c r="BK7845" s="144"/>
      <c r="BL7845" s="144"/>
      <c r="BM7845" s="144"/>
      <c r="BN7845" s="144"/>
    </row>
    <row r="7846" spans="55:66">
      <c r="BC7846" s="144"/>
      <c r="BD7846" s="144"/>
      <c r="BE7846" s="144"/>
      <c r="BF7846" s="144"/>
      <c r="BG7846" s="144"/>
      <c r="BH7846" s="144"/>
      <c r="BI7846" s="144"/>
      <c r="BJ7846" s="144"/>
      <c r="BK7846" s="144"/>
      <c r="BL7846" s="144"/>
      <c r="BM7846" s="144"/>
      <c r="BN7846" s="144"/>
    </row>
    <row r="7847" spans="55:66">
      <c r="BC7847" s="144"/>
      <c r="BD7847" s="144"/>
      <c r="BE7847" s="144"/>
      <c r="BF7847" s="144"/>
      <c r="BG7847" s="144"/>
      <c r="BH7847" s="144"/>
      <c r="BI7847" s="144"/>
      <c r="BJ7847" s="144"/>
      <c r="BK7847" s="144"/>
      <c r="BL7847" s="144"/>
      <c r="BM7847" s="144"/>
      <c r="BN7847" s="144"/>
    </row>
    <row r="7848" spans="55:66">
      <c r="BC7848" s="144"/>
      <c r="BD7848" s="144"/>
      <c r="BE7848" s="144"/>
      <c r="BF7848" s="144"/>
      <c r="BG7848" s="144"/>
      <c r="BH7848" s="144"/>
      <c r="BI7848" s="144"/>
      <c r="BJ7848" s="144"/>
      <c r="BK7848" s="144"/>
      <c r="BL7848" s="144"/>
      <c r="BM7848" s="144"/>
      <c r="BN7848" s="144"/>
    </row>
    <row r="7849" spans="55:66">
      <c r="BC7849" s="144"/>
      <c r="BD7849" s="144"/>
      <c r="BE7849" s="144"/>
      <c r="BF7849" s="144"/>
      <c r="BG7849" s="144"/>
      <c r="BH7849" s="144"/>
      <c r="BI7849" s="144"/>
      <c r="BJ7849" s="144"/>
      <c r="BK7849" s="144"/>
      <c r="BL7849" s="144"/>
      <c r="BM7849" s="144"/>
      <c r="BN7849" s="144"/>
    </row>
    <row r="7850" spans="55:66">
      <c r="BC7850" s="144"/>
      <c r="BD7850" s="144"/>
      <c r="BE7850" s="144"/>
      <c r="BF7850" s="144"/>
      <c r="BG7850" s="144"/>
      <c r="BH7850" s="144"/>
      <c r="BI7850" s="144"/>
      <c r="BJ7850" s="144"/>
      <c r="BK7850" s="144"/>
      <c r="BL7850" s="144"/>
      <c r="BM7850" s="144"/>
      <c r="BN7850" s="144"/>
    </row>
    <row r="7851" spans="55:66">
      <c r="BC7851" s="144"/>
      <c r="BD7851" s="144"/>
      <c r="BE7851" s="144"/>
      <c r="BF7851" s="144"/>
      <c r="BG7851" s="144"/>
      <c r="BH7851" s="144"/>
      <c r="BI7851" s="144"/>
      <c r="BJ7851" s="144"/>
      <c r="BK7851" s="144"/>
      <c r="BL7851" s="144"/>
      <c r="BM7851" s="144"/>
      <c r="BN7851" s="144"/>
    </row>
    <row r="7852" spans="55:66">
      <c r="BC7852" s="144"/>
      <c r="BD7852" s="144"/>
      <c r="BE7852" s="144"/>
      <c r="BF7852" s="144"/>
      <c r="BG7852" s="144"/>
      <c r="BH7852" s="144"/>
      <c r="BI7852" s="144"/>
      <c r="BJ7852" s="144"/>
      <c r="BK7852" s="144"/>
      <c r="BL7852" s="144"/>
      <c r="BM7852" s="144"/>
      <c r="BN7852" s="144"/>
    </row>
    <row r="7853" spans="55:66">
      <c r="BC7853" s="144"/>
      <c r="BD7853" s="144"/>
      <c r="BE7853" s="144"/>
      <c r="BF7853" s="144"/>
      <c r="BG7853" s="144"/>
      <c r="BH7853" s="144"/>
      <c r="BI7853" s="144"/>
      <c r="BJ7853" s="144"/>
      <c r="BK7853" s="144"/>
      <c r="BL7853" s="144"/>
      <c r="BM7853" s="144"/>
      <c r="BN7853" s="144"/>
    </row>
    <row r="7854" spans="55:66">
      <c r="BC7854" s="144"/>
      <c r="BD7854" s="144"/>
      <c r="BE7854" s="144"/>
      <c r="BF7854" s="144"/>
      <c r="BG7854" s="144"/>
      <c r="BH7854" s="144"/>
      <c r="BI7854" s="144"/>
      <c r="BJ7854" s="144"/>
      <c r="BK7854" s="144"/>
      <c r="BL7854" s="144"/>
      <c r="BM7854" s="144"/>
      <c r="BN7854" s="144"/>
    </row>
    <row r="7855" spans="55:66">
      <c r="BC7855" s="144"/>
      <c r="BD7855" s="144"/>
      <c r="BE7855" s="144"/>
      <c r="BF7855" s="144"/>
      <c r="BG7855" s="144"/>
      <c r="BH7855" s="144"/>
      <c r="BI7855" s="144"/>
      <c r="BJ7855" s="144"/>
      <c r="BK7855" s="144"/>
      <c r="BL7855" s="144"/>
      <c r="BM7855" s="144"/>
      <c r="BN7855" s="144"/>
    </row>
    <row r="7856" spans="55:66">
      <c r="BC7856" s="144"/>
      <c r="BD7856" s="144"/>
      <c r="BE7856" s="144"/>
      <c r="BF7856" s="144"/>
      <c r="BG7856" s="144"/>
      <c r="BH7856" s="144"/>
      <c r="BI7856" s="144"/>
      <c r="BJ7856" s="144"/>
      <c r="BK7856" s="144"/>
      <c r="BL7856" s="144"/>
      <c r="BM7856" s="144"/>
      <c r="BN7856" s="144"/>
    </row>
    <row r="7857" spans="55:66">
      <c r="BC7857" s="144"/>
      <c r="BD7857" s="144"/>
      <c r="BE7857" s="144"/>
      <c r="BF7857" s="144"/>
      <c r="BG7857" s="144"/>
      <c r="BH7857" s="144"/>
      <c r="BI7857" s="144"/>
      <c r="BJ7857" s="144"/>
      <c r="BK7857" s="144"/>
      <c r="BL7857" s="144"/>
      <c r="BM7857" s="144"/>
      <c r="BN7857" s="144"/>
    </row>
    <row r="7858" spans="55:66">
      <c r="BC7858" s="144"/>
      <c r="BD7858" s="144"/>
      <c r="BE7858" s="144"/>
      <c r="BF7858" s="144"/>
      <c r="BG7858" s="144"/>
      <c r="BH7858" s="144"/>
      <c r="BI7858" s="144"/>
      <c r="BJ7858" s="144"/>
      <c r="BK7858" s="144"/>
      <c r="BL7858" s="144"/>
      <c r="BM7858" s="144"/>
      <c r="BN7858" s="144"/>
    </row>
    <row r="7859" spans="55:66">
      <c r="BC7859" s="144"/>
      <c r="BD7859" s="144"/>
      <c r="BE7859" s="144"/>
      <c r="BF7859" s="144"/>
      <c r="BG7859" s="144"/>
      <c r="BH7859" s="144"/>
      <c r="BI7859" s="144"/>
      <c r="BJ7859" s="144"/>
      <c r="BK7859" s="144"/>
      <c r="BL7859" s="144"/>
      <c r="BM7859" s="144"/>
      <c r="BN7859" s="144"/>
    </row>
    <row r="7860" spans="55:66">
      <c r="BC7860" s="144"/>
      <c r="BD7860" s="144"/>
      <c r="BE7860" s="144"/>
      <c r="BF7860" s="144"/>
      <c r="BG7860" s="144"/>
      <c r="BH7860" s="144"/>
      <c r="BI7860" s="144"/>
      <c r="BJ7860" s="144"/>
      <c r="BK7860" s="144"/>
      <c r="BL7860" s="144"/>
      <c r="BM7860" s="144"/>
      <c r="BN7860" s="144"/>
    </row>
    <row r="7861" spans="55:66">
      <c r="BC7861" s="144"/>
      <c r="BD7861" s="144"/>
      <c r="BE7861" s="144"/>
      <c r="BF7861" s="144"/>
      <c r="BG7861" s="144"/>
      <c r="BH7861" s="144"/>
      <c r="BI7861" s="144"/>
      <c r="BJ7861" s="144"/>
      <c r="BK7861" s="144"/>
      <c r="BL7861" s="144"/>
      <c r="BM7861" s="144"/>
      <c r="BN7861" s="144"/>
    </row>
    <row r="7862" spans="55:66">
      <c r="BC7862" s="144"/>
      <c r="BD7862" s="144"/>
      <c r="BE7862" s="144"/>
      <c r="BF7862" s="144"/>
      <c r="BG7862" s="144"/>
      <c r="BH7862" s="144"/>
      <c r="BI7862" s="144"/>
      <c r="BJ7862" s="144"/>
      <c r="BK7862" s="144"/>
      <c r="BL7862" s="144"/>
      <c r="BM7862" s="144"/>
      <c r="BN7862" s="144"/>
    </row>
    <row r="7863" spans="55:66">
      <c r="BC7863" s="144"/>
      <c r="BD7863" s="144"/>
      <c r="BE7863" s="144"/>
      <c r="BF7863" s="144"/>
      <c r="BG7863" s="144"/>
      <c r="BH7863" s="144"/>
      <c r="BI7863" s="144"/>
      <c r="BJ7863" s="144"/>
      <c r="BK7863" s="144"/>
      <c r="BL7863" s="144"/>
      <c r="BM7863" s="144"/>
      <c r="BN7863" s="144"/>
    </row>
    <row r="7864" spans="55:66">
      <c r="BC7864" s="144"/>
      <c r="BD7864" s="144"/>
      <c r="BE7864" s="144"/>
      <c r="BF7864" s="144"/>
      <c r="BG7864" s="144"/>
      <c r="BH7864" s="144"/>
      <c r="BI7864" s="144"/>
      <c r="BJ7864" s="144"/>
      <c r="BK7864" s="144"/>
      <c r="BL7864" s="144"/>
      <c r="BM7864" s="144"/>
      <c r="BN7864" s="144"/>
    </row>
    <row r="7865" spans="55:66">
      <c r="BC7865" s="144"/>
      <c r="BD7865" s="144"/>
      <c r="BE7865" s="144"/>
      <c r="BF7865" s="144"/>
      <c r="BG7865" s="144"/>
      <c r="BH7865" s="144"/>
      <c r="BI7865" s="144"/>
      <c r="BJ7865" s="144"/>
      <c r="BK7865" s="144"/>
      <c r="BL7865" s="144"/>
      <c r="BM7865" s="144"/>
      <c r="BN7865" s="144"/>
    </row>
    <row r="7866" spans="55:66">
      <c r="BC7866" s="144"/>
      <c r="BD7866" s="144"/>
      <c r="BE7866" s="144"/>
      <c r="BF7866" s="144"/>
      <c r="BG7866" s="144"/>
      <c r="BH7866" s="144"/>
      <c r="BI7866" s="144"/>
      <c r="BJ7866" s="144"/>
      <c r="BK7866" s="144"/>
      <c r="BL7866" s="144"/>
      <c r="BM7866" s="144"/>
      <c r="BN7866" s="144"/>
    </row>
    <row r="7867" spans="55:66">
      <c r="BC7867" s="144"/>
      <c r="BD7867" s="144"/>
      <c r="BE7867" s="144"/>
      <c r="BF7867" s="144"/>
      <c r="BG7867" s="144"/>
      <c r="BH7867" s="144"/>
      <c r="BI7867" s="144"/>
      <c r="BJ7867" s="144"/>
      <c r="BK7867" s="144"/>
      <c r="BL7867" s="144"/>
      <c r="BM7867" s="144"/>
      <c r="BN7867" s="144"/>
    </row>
    <row r="7868" spans="55:66">
      <c r="BC7868" s="144"/>
      <c r="BD7868" s="144"/>
      <c r="BE7868" s="144"/>
      <c r="BF7868" s="144"/>
      <c r="BG7868" s="144"/>
      <c r="BH7868" s="144"/>
      <c r="BI7868" s="144"/>
      <c r="BJ7868" s="144"/>
      <c r="BK7868" s="144"/>
      <c r="BL7868" s="144"/>
      <c r="BM7868" s="144"/>
      <c r="BN7868" s="144"/>
    </row>
    <row r="7869" spans="55:66">
      <c r="BC7869" s="144"/>
      <c r="BD7869" s="144"/>
      <c r="BE7869" s="144"/>
      <c r="BF7869" s="144"/>
      <c r="BG7869" s="144"/>
      <c r="BH7869" s="144"/>
      <c r="BI7869" s="144"/>
      <c r="BJ7869" s="144"/>
      <c r="BK7869" s="144"/>
      <c r="BL7869" s="144"/>
      <c r="BM7869" s="144"/>
      <c r="BN7869" s="144"/>
    </row>
    <row r="7870" spans="55:66">
      <c r="BC7870" s="144"/>
      <c r="BD7870" s="144"/>
      <c r="BE7870" s="144"/>
      <c r="BF7870" s="144"/>
      <c r="BG7870" s="144"/>
      <c r="BH7870" s="144"/>
      <c r="BI7870" s="144"/>
      <c r="BJ7870" s="144"/>
      <c r="BK7870" s="144"/>
      <c r="BL7870" s="144"/>
      <c r="BM7870" s="144"/>
      <c r="BN7870" s="144"/>
    </row>
    <row r="7871" spans="55:66">
      <c r="BC7871" s="144"/>
      <c r="BD7871" s="144"/>
      <c r="BE7871" s="144"/>
      <c r="BF7871" s="144"/>
      <c r="BG7871" s="144"/>
      <c r="BH7871" s="144"/>
      <c r="BI7871" s="144"/>
      <c r="BJ7871" s="144"/>
      <c r="BK7871" s="144"/>
      <c r="BL7871" s="144"/>
      <c r="BM7871" s="144"/>
      <c r="BN7871" s="144"/>
    </row>
    <row r="7872" spans="55:66">
      <c r="BC7872" s="144"/>
      <c r="BD7872" s="144"/>
      <c r="BE7872" s="144"/>
      <c r="BF7872" s="144"/>
      <c r="BG7872" s="144"/>
      <c r="BH7872" s="144"/>
      <c r="BI7872" s="144"/>
      <c r="BJ7872" s="144"/>
      <c r="BK7872" s="144"/>
      <c r="BL7872" s="144"/>
      <c r="BM7872" s="144"/>
      <c r="BN7872" s="144"/>
    </row>
    <row r="7873" spans="55:66">
      <c r="BC7873" s="144"/>
      <c r="BD7873" s="144"/>
      <c r="BE7873" s="144"/>
      <c r="BF7873" s="144"/>
      <c r="BG7873" s="144"/>
      <c r="BH7873" s="144"/>
      <c r="BI7873" s="144"/>
      <c r="BJ7873" s="144"/>
      <c r="BK7873" s="144"/>
      <c r="BL7873" s="144"/>
      <c r="BM7873" s="144"/>
      <c r="BN7873" s="144"/>
    </row>
    <row r="7874" spans="55:66">
      <c r="BC7874" s="144"/>
      <c r="BD7874" s="144"/>
      <c r="BE7874" s="144"/>
      <c r="BF7874" s="144"/>
      <c r="BG7874" s="144"/>
      <c r="BH7874" s="144"/>
      <c r="BI7874" s="144"/>
      <c r="BJ7874" s="144"/>
      <c r="BK7874" s="144"/>
      <c r="BL7874" s="144"/>
      <c r="BM7874" s="144"/>
      <c r="BN7874" s="144"/>
    </row>
    <row r="7875" spans="55:66">
      <c r="BC7875" s="144"/>
      <c r="BD7875" s="144"/>
      <c r="BE7875" s="144"/>
      <c r="BF7875" s="144"/>
      <c r="BG7875" s="144"/>
      <c r="BH7875" s="144"/>
      <c r="BI7875" s="144"/>
      <c r="BJ7875" s="144"/>
      <c r="BK7875" s="144"/>
      <c r="BL7875" s="144"/>
      <c r="BM7875" s="144"/>
      <c r="BN7875" s="144"/>
    </row>
    <row r="7876" spans="55:66">
      <c r="BC7876" s="144"/>
      <c r="BD7876" s="144"/>
      <c r="BE7876" s="144"/>
      <c r="BF7876" s="144"/>
      <c r="BG7876" s="144"/>
      <c r="BH7876" s="144"/>
      <c r="BI7876" s="144"/>
      <c r="BJ7876" s="144"/>
      <c r="BK7876" s="144"/>
      <c r="BL7876" s="144"/>
      <c r="BM7876" s="144"/>
      <c r="BN7876" s="144"/>
    </row>
    <row r="7877" spans="55:66">
      <c r="BC7877" s="144"/>
      <c r="BD7877" s="144"/>
      <c r="BE7877" s="144"/>
      <c r="BF7877" s="144"/>
      <c r="BG7877" s="144"/>
      <c r="BH7877" s="144"/>
      <c r="BI7877" s="144"/>
      <c r="BJ7877" s="144"/>
      <c r="BK7877" s="144"/>
      <c r="BL7877" s="144"/>
      <c r="BM7877" s="144"/>
      <c r="BN7877" s="144"/>
    </row>
    <row r="7878" spans="55:66">
      <c r="BC7878" s="144"/>
      <c r="BD7878" s="144"/>
      <c r="BE7878" s="144"/>
      <c r="BF7878" s="144"/>
      <c r="BG7878" s="144"/>
      <c r="BH7878" s="144"/>
      <c r="BI7878" s="144"/>
      <c r="BJ7878" s="144"/>
      <c r="BK7878" s="144"/>
      <c r="BL7878" s="144"/>
      <c r="BM7878" s="144"/>
      <c r="BN7878" s="144"/>
    </row>
    <row r="7879" spans="55:66">
      <c r="BC7879" s="144"/>
      <c r="BD7879" s="144"/>
      <c r="BE7879" s="144"/>
      <c r="BF7879" s="144"/>
      <c r="BG7879" s="144"/>
      <c r="BH7879" s="144"/>
      <c r="BI7879" s="144"/>
      <c r="BJ7879" s="144"/>
      <c r="BK7879" s="144"/>
      <c r="BL7879" s="144"/>
      <c r="BM7879" s="144"/>
      <c r="BN7879" s="144"/>
    </row>
    <row r="7880" spans="55:66">
      <c r="BC7880" s="144"/>
      <c r="BD7880" s="144"/>
      <c r="BE7880" s="144"/>
      <c r="BF7880" s="144"/>
      <c r="BG7880" s="144"/>
      <c r="BH7880" s="144"/>
      <c r="BI7880" s="144"/>
      <c r="BJ7880" s="144"/>
      <c r="BK7880" s="144"/>
      <c r="BL7880" s="144"/>
      <c r="BM7880" s="144"/>
      <c r="BN7880" s="144"/>
    </row>
    <row r="7881" spans="55:66">
      <c r="BC7881" s="144"/>
      <c r="BD7881" s="144"/>
      <c r="BE7881" s="144"/>
      <c r="BF7881" s="144"/>
      <c r="BG7881" s="144"/>
      <c r="BH7881" s="144"/>
      <c r="BI7881" s="144"/>
      <c r="BJ7881" s="144"/>
      <c r="BK7881" s="144"/>
      <c r="BL7881" s="144"/>
      <c r="BM7881" s="144"/>
      <c r="BN7881" s="144"/>
    </row>
    <row r="7882" spans="55:66">
      <c r="BC7882" s="144"/>
      <c r="BD7882" s="144"/>
      <c r="BE7882" s="144"/>
      <c r="BF7882" s="144"/>
      <c r="BG7882" s="144"/>
      <c r="BH7882" s="144"/>
      <c r="BI7882" s="144"/>
      <c r="BJ7882" s="144"/>
      <c r="BK7882" s="144"/>
      <c r="BL7882" s="144"/>
      <c r="BM7882" s="144"/>
      <c r="BN7882" s="144"/>
    </row>
    <row r="7883" spans="55:66">
      <c r="BC7883" s="144"/>
      <c r="BD7883" s="144"/>
      <c r="BE7883" s="144"/>
      <c r="BF7883" s="144"/>
      <c r="BG7883" s="144"/>
      <c r="BH7883" s="144"/>
      <c r="BI7883" s="144"/>
      <c r="BJ7883" s="144"/>
      <c r="BK7883" s="144"/>
      <c r="BL7883" s="144"/>
      <c r="BM7883" s="144"/>
      <c r="BN7883" s="144"/>
    </row>
    <row r="7884" spans="55:66">
      <c r="BC7884" s="144"/>
      <c r="BD7884" s="144"/>
      <c r="BE7884" s="144"/>
      <c r="BF7884" s="144"/>
      <c r="BG7884" s="144"/>
      <c r="BH7884" s="144"/>
      <c r="BI7884" s="144"/>
      <c r="BJ7884" s="144"/>
      <c r="BK7884" s="144"/>
      <c r="BL7884" s="144"/>
      <c r="BM7884" s="144"/>
      <c r="BN7884" s="144"/>
    </row>
    <row r="7885" spans="55:66">
      <c r="BC7885" s="144"/>
      <c r="BD7885" s="144"/>
      <c r="BE7885" s="144"/>
      <c r="BF7885" s="144"/>
      <c r="BG7885" s="144"/>
      <c r="BH7885" s="144"/>
      <c r="BI7885" s="144"/>
      <c r="BJ7885" s="144"/>
      <c r="BK7885" s="144"/>
      <c r="BL7885" s="144"/>
      <c r="BM7885" s="144"/>
      <c r="BN7885" s="144"/>
    </row>
    <row r="7886" spans="55:66">
      <c r="BC7886" s="144"/>
      <c r="BD7886" s="144"/>
      <c r="BE7886" s="144"/>
      <c r="BF7886" s="144"/>
      <c r="BG7886" s="144"/>
      <c r="BH7886" s="144"/>
      <c r="BI7886" s="144"/>
      <c r="BJ7886" s="144"/>
      <c r="BK7886" s="144"/>
      <c r="BL7886" s="144"/>
      <c r="BM7886" s="144"/>
      <c r="BN7886" s="144"/>
    </row>
    <row r="7887" spans="55:66">
      <c r="BC7887" s="144"/>
      <c r="BD7887" s="144"/>
      <c r="BE7887" s="144"/>
      <c r="BF7887" s="144"/>
      <c r="BG7887" s="144"/>
      <c r="BH7887" s="144"/>
      <c r="BI7887" s="144"/>
      <c r="BJ7887" s="144"/>
      <c r="BK7887" s="144"/>
      <c r="BL7887" s="144"/>
      <c r="BM7887" s="144"/>
      <c r="BN7887" s="144"/>
    </row>
    <row r="7888" spans="55:66">
      <c r="BC7888" s="144"/>
      <c r="BD7888" s="144"/>
      <c r="BE7888" s="144"/>
      <c r="BF7888" s="144"/>
      <c r="BG7888" s="144"/>
      <c r="BH7888" s="144"/>
      <c r="BI7888" s="144"/>
      <c r="BJ7888" s="144"/>
      <c r="BK7888" s="144"/>
      <c r="BL7888" s="144"/>
      <c r="BM7888" s="144"/>
      <c r="BN7888" s="144"/>
    </row>
    <row r="7889" spans="55:66">
      <c r="BC7889" s="144"/>
      <c r="BD7889" s="144"/>
      <c r="BE7889" s="144"/>
      <c r="BF7889" s="144"/>
      <c r="BG7889" s="144"/>
      <c r="BH7889" s="144"/>
      <c r="BI7889" s="144"/>
      <c r="BJ7889" s="144"/>
      <c r="BK7889" s="144"/>
      <c r="BL7889" s="144"/>
      <c r="BM7889" s="144"/>
      <c r="BN7889" s="144"/>
    </row>
    <row r="7890" spans="55:66">
      <c r="BC7890" s="144"/>
      <c r="BD7890" s="144"/>
      <c r="BE7890" s="144"/>
      <c r="BF7890" s="144"/>
      <c r="BG7890" s="144"/>
      <c r="BH7890" s="144"/>
      <c r="BI7890" s="144"/>
      <c r="BJ7890" s="144"/>
      <c r="BK7890" s="144"/>
      <c r="BL7890" s="144"/>
      <c r="BM7890" s="144"/>
      <c r="BN7890" s="144"/>
    </row>
    <row r="7891" spans="55:66">
      <c r="BC7891" s="144"/>
      <c r="BD7891" s="144"/>
      <c r="BE7891" s="144"/>
      <c r="BF7891" s="144"/>
      <c r="BG7891" s="144"/>
      <c r="BH7891" s="144"/>
      <c r="BI7891" s="144"/>
      <c r="BJ7891" s="144"/>
      <c r="BK7891" s="144"/>
      <c r="BL7891" s="144"/>
      <c r="BM7891" s="144"/>
      <c r="BN7891" s="144"/>
    </row>
    <row r="7892" spans="55:66">
      <c r="BC7892" s="144"/>
      <c r="BD7892" s="144"/>
      <c r="BE7892" s="144"/>
      <c r="BF7892" s="144"/>
      <c r="BG7892" s="144"/>
      <c r="BH7892" s="144"/>
      <c r="BI7892" s="144"/>
      <c r="BJ7892" s="144"/>
      <c r="BK7892" s="144"/>
      <c r="BL7892" s="144"/>
      <c r="BM7892" s="144"/>
      <c r="BN7892" s="144"/>
    </row>
    <row r="7893" spans="55:66">
      <c r="BC7893" s="144"/>
      <c r="BD7893" s="144"/>
      <c r="BE7893" s="144"/>
      <c r="BF7893" s="144"/>
      <c r="BG7893" s="144"/>
      <c r="BH7893" s="144"/>
      <c r="BI7893" s="144"/>
      <c r="BJ7893" s="144"/>
      <c r="BK7893" s="144"/>
      <c r="BL7893" s="144"/>
      <c r="BM7893" s="144"/>
      <c r="BN7893" s="144"/>
    </row>
    <row r="7894" spans="55:66">
      <c r="BC7894" s="144"/>
      <c r="BD7894" s="144"/>
      <c r="BE7894" s="144"/>
      <c r="BF7894" s="144"/>
      <c r="BG7894" s="144"/>
      <c r="BH7894" s="144"/>
      <c r="BI7894" s="144"/>
      <c r="BJ7894" s="144"/>
      <c r="BK7894" s="144"/>
      <c r="BL7894" s="144"/>
      <c r="BM7894" s="144"/>
      <c r="BN7894" s="144"/>
    </row>
    <row r="7895" spans="55:66">
      <c r="BC7895" s="144"/>
      <c r="BD7895" s="144"/>
      <c r="BE7895" s="144"/>
      <c r="BF7895" s="144"/>
      <c r="BG7895" s="144"/>
      <c r="BH7895" s="144"/>
      <c r="BI7895" s="144"/>
      <c r="BJ7895" s="144"/>
      <c r="BK7895" s="144"/>
      <c r="BL7895" s="144"/>
      <c r="BM7895" s="144"/>
      <c r="BN7895" s="144"/>
    </row>
    <row r="7896" spans="55:66">
      <c r="BC7896" s="144"/>
      <c r="BD7896" s="144"/>
      <c r="BE7896" s="144"/>
      <c r="BF7896" s="144"/>
      <c r="BG7896" s="144"/>
      <c r="BH7896" s="144"/>
      <c r="BI7896" s="144"/>
      <c r="BJ7896" s="144"/>
      <c r="BK7896" s="144"/>
      <c r="BL7896" s="144"/>
      <c r="BM7896" s="144"/>
      <c r="BN7896" s="144"/>
    </row>
    <row r="7897" spans="55:66">
      <c r="BC7897" s="144"/>
      <c r="BD7897" s="144"/>
      <c r="BE7897" s="144"/>
      <c r="BF7897" s="144"/>
      <c r="BG7897" s="144"/>
      <c r="BH7897" s="144"/>
      <c r="BI7897" s="144"/>
      <c r="BJ7897" s="144"/>
      <c r="BK7897" s="144"/>
      <c r="BL7897" s="144"/>
      <c r="BM7897" s="144"/>
      <c r="BN7897" s="144"/>
    </row>
    <row r="7898" spans="55:66">
      <c r="BC7898" s="144"/>
      <c r="BD7898" s="144"/>
      <c r="BE7898" s="144"/>
      <c r="BF7898" s="144"/>
      <c r="BG7898" s="144"/>
      <c r="BH7898" s="144"/>
      <c r="BI7898" s="144"/>
      <c r="BJ7898" s="144"/>
      <c r="BK7898" s="144"/>
      <c r="BL7898" s="144"/>
      <c r="BM7898" s="144"/>
      <c r="BN7898" s="144"/>
    </row>
    <row r="7899" spans="55:66">
      <c r="BC7899" s="144"/>
      <c r="BD7899" s="144"/>
      <c r="BE7899" s="144"/>
      <c r="BF7899" s="144"/>
      <c r="BG7899" s="144"/>
      <c r="BH7899" s="144"/>
      <c r="BI7899" s="144"/>
      <c r="BJ7899" s="144"/>
      <c r="BK7899" s="144"/>
      <c r="BL7899" s="144"/>
      <c r="BM7899" s="144"/>
      <c r="BN7899" s="144"/>
    </row>
    <row r="7900" spans="55:66">
      <c r="BC7900" s="144"/>
      <c r="BD7900" s="144"/>
      <c r="BE7900" s="144"/>
      <c r="BF7900" s="144"/>
      <c r="BG7900" s="144"/>
      <c r="BH7900" s="144"/>
      <c r="BI7900" s="144"/>
      <c r="BJ7900" s="144"/>
      <c r="BK7900" s="144"/>
      <c r="BL7900" s="144"/>
      <c r="BM7900" s="144"/>
      <c r="BN7900" s="144"/>
    </row>
    <row r="7901" spans="55:66">
      <c r="BC7901" s="144"/>
      <c r="BD7901" s="144"/>
      <c r="BE7901" s="144"/>
      <c r="BF7901" s="144"/>
      <c r="BG7901" s="144"/>
      <c r="BH7901" s="144"/>
      <c r="BI7901" s="144"/>
      <c r="BJ7901" s="144"/>
      <c r="BK7901" s="144"/>
      <c r="BL7901" s="144"/>
      <c r="BM7901" s="144"/>
      <c r="BN7901" s="144"/>
    </row>
    <row r="7902" spans="55:66">
      <c r="BC7902" s="144"/>
      <c r="BD7902" s="144"/>
      <c r="BE7902" s="144"/>
      <c r="BF7902" s="144"/>
      <c r="BG7902" s="144"/>
      <c r="BH7902" s="144"/>
      <c r="BI7902" s="144"/>
      <c r="BJ7902" s="144"/>
      <c r="BK7902" s="144"/>
      <c r="BL7902" s="144"/>
      <c r="BM7902" s="144"/>
      <c r="BN7902" s="144"/>
    </row>
    <row r="7903" spans="55:66">
      <c r="BC7903" s="144"/>
      <c r="BD7903" s="144"/>
      <c r="BE7903" s="144"/>
      <c r="BF7903" s="144"/>
      <c r="BG7903" s="144"/>
      <c r="BH7903" s="144"/>
      <c r="BI7903" s="144"/>
      <c r="BJ7903" s="144"/>
      <c r="BK7903" s="144"/>
      <c r="BL7903" s="144"/>
      <c r="BM7903" s="144"/>
      <c r="BN7903" s="144"/>
    </row>
    <row r="7904" spans="55:66">
      <c r="BC7904" s="144"/>
      <c r="BD7904" s="144"/>
      <c r="BE7904" s="144"/>
      <c r="BF7904" s="144"/>
      <c r="BG7904" s="144"/>
      <c r="BH7904" s="144"/>
      <c r="BI7904" s="144"/>
      <c r="BJ7904" s="144"/>
      <c r="BK7904" s="144"/>
      <c r="BL7904" s="144"/>
      <c r="BM7904" s="144"/>
      <c r="BN7904" s="144"/>
    </row>
    <row r="7905" spans="55:66">
      <c r="BC7905" s="144"/>
      <c r="BD7905" s="144"/>
      <c r="BE7905" s="144"/>
      <c r="BF7905" s="144"/>
      <c r="BG7905" s="144"/>
      <c r="BH7905" s="144"/>
      <c r="BI7905" s="144"/>
      <c r="BJ7905" s="144"/>
      <c r="BK7905" s="144"/>
      <c r="BL7905" s="144"/>
      <c r="BM7905" s="144"/>
      <c r="BN7905" s="144"/>
    </row>
    <row r="7906" spans="55:66">
      <c r="BC7906" s="144"/>
      <c r="BD7906" s="144"/>
      <c r="BE7906" s="144"/>
      <c r="BF7906" s="144"/>
      <c r="BG7906" s="144"/>
      <c r="BH7906" s="144"/>
      <c r="BI7906" s="144"/>
      <c r="BJ7906" s="144"/>
      <c r="BK7906" s="144"/>
      <c r="BL7906" s="144"/>
      <c r="BM7906" s="144"/>
      <c r="BN7906" s="144"/>
    </row>
    <row r="7907" spans="55:66">
      <c r="BC7907" s="144"/>
      <c r="BD7907" s="144"/>
      <c r="BE7907" s="144"/>
      <c r="BF7907" s="144"/>
      <c r="BG7907" s="144"/>
      <c r="BH7907" s="144"/>
      <c r="BI7907" s="144"/>
      <c r="BJ7907" s="144"/>
      <c r="BK7907" s="144"/>
      <c r="BL7907" s="144"/>
      <c r="BM7907" s="144"/>
      <c r="BN7907" s="144"/>
    </row>
    <row r="7908" spans="55:66">
      <c r="BC7908" s="144"/>
      <c r="BD7908" s="144"/>
      <c r="BE7908" s="144"/>
      <c r="BF7908" s="144"/>
      <c r="BG7908" s="144"/>
      <c r="BH7908" s="144"/>
      <c r="BI7908" s="144"/>
      <c r="BJ7908" s="144"/>
      <c r="BK7908" s="144"/>
      <c r="BL7908" s="144"/>
      <c r="BM7908" s="144"/>
      <c r="BN7908" s="144"/>
    </row>
    <row r="7909" spans="55:66">
      <c r="BC7909" s="144"/>
      <c r="BD7909" s="144"/>
      <c r="BE7909" s="144"/>
      <c r="BF7909" s="144"/>
      <c r="BG7909" s="144"/>
      <c r="BH7909" s="144"/>
      <c r="BI7909" s="144"/>
      <c r="BJ7909" s="144"/>
      <c r="BK7909" s="144"/>
      <c r="BL7909" s="144"/>
      <c r="BM7909" s="144"/>
      <c r="BN7909" s="144"/>
    </row>
    <row r="7910" spans="55:66">
      <c r="BC7910" s="144"/>
      <c r="BD7910" s="144"/>
      <c r="BE7910" s="144"/>
      <c r="BF7910" s="144"/>
      <c r="BG7910" s="144"/>
      <c r="BH7910" s="144"/>
      <c r="BI7910" s="144"/>
      <c r="BJ7910" s="144"/>
      <c r="BK7910" s="144"/>
      <c r="BL7910" s="144"/>
      <c r="BM7910" s="144"/>
      <c r="BN7910" s="144"/>
    </row>
    <row r="7911" spans="55:66">
      <c r="BC7911" s="144"/>
      <c r="BD7911" s="144"/>
      <c r="BE7911" s="144"/>
      <c r="BF7911" s="144"/>
      <c r="BG7911" s="144"/>
      <c r="BH7911" s="144"/>
      <c r="BI7911" s="144"/>
      <c r="BJ7911" s="144"/>
      <c r="BK7911" s="144"/>
      <c r="BL7911" s="144"/>
      <c r="BM7911" s="144"/>
      <c r="BN7911" s="144"/>
    </row>
    <row r="7912" spans="55:66">
      <c r="BC7912" s="144"/>
      <c r="BD7912" s="144"/>
      <c r="BE7912" s="144"/>
      <c r="BF7912" s="144"/>
      <c r="BG7912" s="144"/>
      <c r="BH7912" s="144"/>
      <c r="BI7912" s="144"/>
      <c r="BJ7912" s="144"/>
      <c r="BK7912" s="144"/>
      <c r="BL7912" s="144"/>
      <c r="BM7912" s="144"/>
      <c r="BN7912" s="144"/>
    </row>
    <row r="7913" spans="55:66">
      <c r="BC7913" s="144"/>
      <c r="BD7913" s="144"/>
      <c r="BE7913" s="144"/>
      <c r="BF7913" s="144"/>
      <c r="BG7913" s="144"/>
      <c r="BH7913" s="144"/>
      <c r="BI7913" s="144"/>
      <c r="BJ7913" s="144"/>
      <c r="BK7913" s="144"/>
      <c r="BL7913" s="144"/>
      <c r="BM7913" s="144"/>
      <c r="BN7913" s="144"/>
    </row>
    <row r="7914" spans="55:66">
      <c r="BC7914" s="144"/>
      <c r="BD7914" s="144"/>
      <c r="BE7914" s="144"/>
      <c r="BF7914" s="144"/>
      <c r="BG7914" s="144"/>
      <c r="BH7914" s="144"/>
      <c r="BI7914" s="144"/>
      <c r="BJ7914" s="144"/>
      <c r="BK7914" s="144"/>
      <c r="BL7914" s="144"/>
      <c r="BM7914" s="144"/>
      <c r="BN7914" s="144"/>
    </row>
    <row r="7915" spans="55:66">
      <c r="BC7915" s="144"/>
      <c r="BD7915" s="144"/>
      <c r="BE7915" s="144"/>
      <c r="BF7915" s="144"/>
      <c r="BG7915" s="144"/>
      <c r="BH7915" s="144"/>
      <c r="BI7915" s="144"/>
      <c r="BJ7915" s="144"/>
      <c r="BK7915" s="144"/>
      <c r="BL7915" s="144"/>
      <c r="BM7915" s="144"/>
      <c r="BN7915" s="144"/>
    </row>
    <row r="7916" spans="55:66">
      <c r="BC7916" s="144"/>
      <c r="BD7916" s="144"/>
      <c r="BE7916" s="144"/>
      <c r="BF7916" s="144"/>
      <c r="BG7916" s="144"/>
      <c r="BH7916" s="144"/>
      <c r="BI7916" s="144"/>
      <c r="BJ7916" s="144"/>
      <c r="BK7916" s="144"/>
      <c r="BL7916" s="144"/>
      <c r="BM7916" s="144"/>
      <c r="BN7916" s="144"/>
    </row>
    <row r="7917" spans="55:66">
      <c r="BC7917" s="144"/>
      <c r="BD7917" s="144"/>
      <c r="BE7917" s="144"/>
      <c r="BF7917" s="144"/>
      <c r="BG7917" s="144"/>
      <c r="BH7917" s="144"/>
      <c r="BI7917" s="144"/>
      <c r="BJ7917" s="144"/>
      <c r="BK7917" s="144"/>
      <c r="BL7917" s="144"/>
      <c r="BM7917" s="144"/>
      <c r="BN7917" s="144"/>
    </row>
    <row r="7918" spans="55:66">
      <c r="BC7918" s="144"/>
      <c r="BD7918" s="144"/>
      <c r="BE7918" s="144"/>
      <c r="BF7918" s="144"/>
      <c r="BG7918" s="144"/>
      <c r="BH7918" s="144"/>
      <c r="BI7918" s="144"/>
      <c r="BJ7918" s="144"/>
      <c r="BK7918" s="144"/>
      <c r="BL7918" s="144"/>
      <c r="BM7918" s="144"/>
      <c r="BN7918" s="144"/>
    </row>
    <row r="7919" spans="55:66">
      <c r="BC7919" s="144"/>
      <c r="BD7919" s="144"/>
      <c r="BE7919" s="144"/>
      <c r="BF7919" s="144"/>
      <c r="BG7919" s="144"/>
      <c r="BH7919" s="144"/>
      <c r="BI7919" s="144"/>
      <c r="BJ7919" s="144"/>
      <c r="BK7919" s="144"/>
      <c r="BL7919" s="144"/>
      <c r="BM7919" s="144"/>
      <c r="BN7919" s="144"/>
    </row>
    <row r="7920" spans="55:66">
      <c r="BC7920" s="144"/>
      <c r="BD7920" s="144"/>
      <c r="BE7920" s="144"/>
      <c r="BF7920" s="144"/>
      <c r="BG7920" s="144"/>
      <c r="BH7920" s="144"/>
      <c r="BI7920" s="144"/>
      <c r="BJ7920" s="144"/>
      <c r="BK7920" s="144"/>
      <c r="BL7920" s="144"/>
      <c r="BM7920" s="144"/>
      <c r="BN7920" s="144"/>
    </row>
    <row r="7921" spans="55:66">
      <c r="BC7921" s="144"/>
      <c r="BD7921" s="144"/>
      <c r="BE7921" s="144"/>
      <c r="BF7921" s="144"/>
      <c r="BG7921" s="144"/>
      <c r="BH7921" s="144"/>
      <c r="BI7921" s="144"/>
      <c r="BJ7921" s="144"/>
      <c r="BK7921" s="144"/>
      <c r="BL7921" s="144"/>
      <c r="BM7921" s="144"/>
      <c r="BN7921" s="144"/>
    </row>
    <row r="7922" spans="55:66">
      <c r="BC7922" s="144"/>
      <c r="BD7922" s="144"/>
      <c r="BE7922" s="144"/>
      <c r="BF7922" s="144"/>
      <c r="BG7922" s="144"/>
      <c r="BH7922" s="144"/>
      <c r="BI7922" s="144"/>
      <c r="BJ7922" s="144"/>
      <c r="BK7922" s="144"/>
      <c r="BL7922" s="144"/>
      <c r="BM7922" s="144"/>
      <c r="BN7922" s="144"/>
    </row>
    <row r="7923" spans="55:66">
      <c r="BC7923" s="144"/>
      <c r="BD7923" s="144"/>
      <c r="BE7923" s="144"/>
      <c r="BF7923" s="144"/>
      <c r="BG7923" s="144"/>
      <c r="BH7923" s="144"/>
      <c r="BI7923" s="144"/>
      <c r="BJ7923" s="144"/>
      <c r="BK7923" s="144"/>
      <c r="BL7923" s="144"/>
      <c r="BM7923" s="144"/>
      <c r="BN7923" s="144"/>
    </row>
    <row r="7924" spans="55:66">
      <c r="BC7924" s="144"/>
      <c r="BD7924" s="144"/>
      <c r="BE7924" s="144"/>
      <c r="BF7924" s="144"/>
      <c r="BG7924" s="144"/>
      <c r="BH7924" s="144"/>
      <c r="BI7924" s="144"/>
      <c r="BJ7924" s="144"/>
      <c r="BK7924" s="144"/>
      <c r="BL7924" s="144"/>
      <c r="BM7924" s="144"/>
      <c r="BN7924" s="144"/>
    </row>
    <row r="7925" spans="55:66">
      <c r="BC7925" s="144"/>
      <c r="BD7925" s="144"/>
      <c r="BE7925" s="144"/>
      <c r="BF7925" s="144"/>
      <c r="BG7925" s="144"/>
      <c r="BH7925" s="144"/>
      <c r="BI7925" s="144"/>
      <c r="BJ7925" s="144"/>
      <c r="BK7925" s="144"/>
      <c r="BL7925" s="144"/>
      <c r="BM7925" s="144"/>
      <c r="BN7925" s="144"/>
    </row>
    <row r="7926" spans="55:66">
      <c r="BC7926" s="144"/>
      <c r="BD7926" s="144"/>
      <c r="BE7926" s="144"/>
      <c r="BF7926" s="144"/>
      <c r="BG7926" s="144"/>
      <c r="BH7926" s="144"/>
      <c r="BI7926" s="144"/>
      <c r="BJ7926" s="144"/>
      <c r="BK7926" s="144"/>
      <c r="BL7926" s="144"/>
      <c r="BM7926" s="144"/>
      <c r="BN7926" s="144"/>
    </row>
    <row r="7927" spans="55:66">
      <c r="BC7927" s="144"/>
      <c r="BD7927" s="144"/>
      <c r="BE7927" s="144"/>
      <c r="BF7927" s="144"/>
      <c r="BG7927" s="144"/>
      <c r="BH7927" s="144"/>
      <c r="BI7927" s="144"/>
      <c r="BJ7927" s="144"/>
      <c r="BK7927" s="144"/>
      <c r="BL7927" s="144"/>
      <c r="BM7927" s="144"/>
      <c r="BN7927" s="144"/>
    </row>
    <row r="7928" spans="55:66">
      <c r="BC7928" s="144"/>
      <c r="BD7928" s="144"/>
      <c r="BE7928" s="144"/>
      <c r="BF7928" s="144"/>
      <c r="BG7928" s="144"/>
      <c r="BH7928" s="144"/>
      <c r="BI7928" s="144"/>
      <c r="BJ7928" s="144"/>
      <c r="BK7928" s="144"/>
      <c r="BL7928" s="144"/>
      <c r="BM7928" s="144"/>
      <c r="BN7928" s="144"/>
    </row>
    <row r="7929" spans="55:66">
      <c r="BC7929" s="144"/>
      <c r="BD7929" s="144"/>
      <c r="BE7929" s="144"/>
      <c r="BF7929" s="144"/>
      <c r="BG7929" s="144"/>
      <c r="BH7929" s="144"/>
      <c r="BI7929" s="144"/>
      <c r="BJ7929" s="144"/>
      <c r="BK7929" s="144"/>
      <c r="BL7929" s="144"/>
      <c r="BM7929" s="144"/>
      <c r="BN7929" s="144"/>
    </row>
    <row r="7930" spans="55:66">
      <c r="BC7930" s="144"/>
      <c r="BD7930" s="144"/>
      <c r="BE7930" s="144"/>
      <c r="BF7930" s="144"/>
      <c r="BG7930" s="144"/>
      <c r="BH7930" s="144"/>
      <c r="BI7930" s="144"/>
      <c r="BJ7930" s="144"/>
      <c r="BK7930" s="144"/>
      <c r="BL7930" s="144"/>
      <c r="BM7930" s="144"/>
      <c r="BN7930" s="144"/>
    </row>
    <row r="7931" spans="55:66">
      <c r="BC7931" s="144"/>
      <c r="BD7931" s="144"/>
      <c r="BE7931" s="144"/>
      <c r="BF7931" s="144"/>
      <c r="BG7931" s="144"/>
      <c r="BH7931" s="144"/>
      <c r="BI7931" s="144"/>
      <c r="BJ7931" s="144"/>
      <c r="BK7931" s="144"/>
      <c r="BL7931" s="144"/>
      <c r="BM7931" s="144"/>
      <c r="BN7931" s="144"/>
    </row>
    <row r="7932" spans="55:66">
      <c r="BC7932" s="144"/>
      <c r="BD7932" s="144"/>
      <c r="BE7932" s="144"/>
      <c r="BF7932" s="144"/>
      <c r="BG7932" s="144"/>
      <c r="BH7932" s="144"/>
      <c r="BI7932" s="144"/>
      <c r="BJ7932" s="144"/>
      <c r="BK7932" s="144"/>
      <c r="BL7932" s="144"/>
      <c r="BM7932" s="144"/>
      <c r="BN7932" s="144"/>
    </row>
    <row r="7933" spans="55:66">
      <c r="BC7933" s="144"/>
      <c r="BD7933" s="144"/>
      <c r="BE7933" s="144"/>
      <c r="BF7933" s="144"/>
      <c r="BG7933" s="144"/>
      <c r="BH7933" s="144"/>
      <c r="BI7933" s="144"/>
      <c r="BJ7933" s="144"/>
      <c r="BK7933" s="144"/>
      <c r="BL7933" s="144"/>
      <c r="BM7933" s="144"/>
      <c r="BN7933" s="144"/>
    </row>
    <row r="7934" spans="55:66">
      <c r="BC7934" s="144"/>
      <c r="BD7934" s="144"/>
      <c r="BE7934" s="144"/>
      <c r="BF7934" s="144"/>
      <c r="BG7934" s="144"/>
      <c r="BH7934" s="144"/>
      <c r="BI7934" s="144"/>
      <c r="BJ7934" s="144"/>
      <c r="BK7934" s="144"/>
      <c r="BL7934" s="144"/>
      <c r="BM7934" s="144"/>
      <c r="BN7934" s="144"/>
    </row>
    <row r="7935" spans="55:66">
      <c r="BC7935" s="144"/>
      <c r="BD7935" s="144"/>
      <c r="BE7935" s="144"/>
      <c r="BF7935" s="144"/>
      <c r="BG7935" s="144"/>
      <c r="BH7935" s="144"/>
      <c r="BI7935" s="144"/>
      <c r="BJ7935" s="144"/>
      <c r="BK7935" s="144"/>
      <c r="BL7935" s="144"/>
      <c r="BM7935" s="144"/>
      <c r="BN7935" s="144"/>
    </row>
    <row r="7936" spans="55:66">
      <c r="BC7936" s="144"/>
      <c r="BD7936" s="144"/>
      <c r="BE7936" s="144"/>
      <c r="BF7936" s="144"/>
      <c r="BG7936" s="144"/>
      <c r="BH7936" s="144"/>
      <c r="BI7936" s="144"/>
      <c r="BJ7936" s="144"/>
      <c r="BK7936" s="144"/>
      <c r="BL7936" s="144"/>
      <c r="BM7936" s="144"/>
      <c r="BN7936" s="144"/>
    </row>
    <row r="7937" spans="55:66">
      <c r="BC7937" s="144"/>
      <c r="BD7937" s="144"/>
      <c r="BE7937" s="144"/>
      <c r="BF7937" s="144"/>
      <c r="BG7937" s="144"/>
      <c r="BH7937" s="144"/>
      <c r="BI7937" s="144"/>
      <c r="BJ7937" s="144"/>
      <c r="BK7937" s="144"/>
      <c r="BL7937" s="144"/>
      <c r="BM7937" s="144"/>
      <c r="BN7937" s="144"/>
    </row>
    <row r="7938" spans="55:66">
      <c r="BC7938" s="144"/>
      <c r="BD7938" s="144"/>
      <c r="BE7938" s="144"/>
      <c r="BF7938" s="144"/>
      <c r="BG7938" s="144"/>
      <c r="BH7938" s="144"/>
      <c r="BI7938" s="144"/>
      <c r="BJ7938" s="144"/>
      <c r="BK7938" s="144"/>
      <c r="BL7938" s="144"/>
      <c r="BM7938" s="144"/>
      <c r="BN7938" s="144"/>
    </row>
    <row r="7939" spans="55:66">
      <c r="BC7939" s="144"/>
      <c r="BD7939" s="144"/>
      <c r="BE7939" s="144"/>
      <c r="BF7939" s="144"/>
      <c r="BG7939" s="144"/>
      <c r="BH7939" s="144"/>
      <c r="BI7939" s="144"/>
      <c r="BJ7939" s="144"/>
      <c r="BK7939" s="144"/>
      <c r="BL7939" s="144"/>
      <c r="BM7939" s="144"/>
      <c r="BN7939" s="144"/>
    </row>
    <row r="7940" spans="55:66">
      <c r="BC7940" s="144"/>
      <c r="BD7940" s="144"/>
      <c r="BE7940" s="144"/>
      <c r="BF7940" s="144"/>
      <c r="BG7940" s="144"/>
      <c r="BH7940" s="144"/>
      <c r="BI7940" s="144"/>
      <c r="BJ7940" s="144"/>
      <c r="BK7940" s="144"/>
      <c r="BL7940" s="144"/>
      <c r="BM7940" s="144"/>
      <c r="BN7940" s="144"/>
    </row>
    <row r="7941" spans="55:66">
      <c r="BC7941" s="144"/>
      <c r="BD7941" s="144"/>
      <c r="BE7941" s="144"/>
      <c r="BF7941" s="144"/>
      <c r="BG7941" s="144"/>
      <c r="BH7941" s="144"/>
      <c r="BI7941" s="144"/>
      <c r="BJ7941" s="144"/>
      <c r="BK7941" s="144"/>
      <c r="BL7941" s="144"/>
      <c r="BM7941" s="144"/>
      <c r="BN7941" s="144"/>
    </row>
    <row r="7942" spans="55:66">
      <c r="BC7942" s="144"/>
      <c r="BD7942" s="144"/>
      <c r="BE7942" s="144"/>
      <c r="BF7942" s="144"/>
      <c r="BG7942" s="144"/>
      <c r="BH7942" s="144"/>
      <c r="BI7942" s="144"/>
      <c r="BJ7942" s="144"/>
      <c r="BK7942" s="144"/>
      <c r="BL7942" s="144"/>
      <c r="BM7942" s="144"/>
      <c r="BN7942" s="144"/>
    </row>
    <row r="7943" spans="55:66">
      <c r="BC7943" s="144"/>
      <c r="BD7943" s="144"/>
      <c r="BE7943" s="144"/>
      <c r="BF7943" s="144"/>
      <c r="BG7943" s="144"/>
      <c r="BH7943" s="144"/>
      <c r="BI7943" s="144"/>
      <c r="BJ7943" s="144"/>
      <c r="BK7943" s="144"/>
      <c r="BL7943" s="144"/>
      <c r="BM7943" s="144"/>
      <c r="BN7943" s="144"/>
    </row>
    <row r="7944" spans="55:66">
      <c r="BC7944" s="144"/>
      <c r="BD7944" s="144"/>
      <c r="BE7944" s="144"/>
      <c r="BF7944" s="144"/>
      <c r="BG7944" s="144"/>
      <c r="BH7944" s="144"/>
      <c r="BI7944" s="144"/>
      <c r="BJ7944" s="144"/>
      <c r="BK7944" s="144"/>
      <c r="BL7944" s="144"/>
      <c r="BM7944" s="144"/>
      <c r="BN7944" s="144"/>
    </row>
    <row r="7945" spans="55:66">
      <c r="BC7945" s="144"/>
      <c r="BD7945" s="144"/>
      <c r="BE7945" s="144"/>
      <c r="BF7945" s="144"/>
      <c r="BG7945" s="144"/>
      <c r="BH7945" s="144"/>
      <c r="BI7945" s="144"/>
      <c r="BJ7945" s="144"/>
      <c r="BK7945" s="144"/>
      <c r="BL7945" s="144"/>
      <c r="BM7945" s="144"/>
      <c r="BN7945" s="144"/>
    </row>
    <row r="7946" spans="55:66">
      <c r="BC7946" s="144"/>
      <c r="BD7946" s="144"/>
      <c r="BE7946" s="144"/>
      <c r="BF7946" s="144"/>
      <c r="BG7946" s="144"/>
      <c r="BH7946" s="144"/>
      <c r="BI7946" s="144"/>
      <c r="BJ7946" s="144"/>
      <c r="BK7946" s="144"/>
      <c r="BL7946" s="144"/>
      <c r="BM7946" s="144"/>
      <c r="BN7946" s="144"/>
    </row>
    <row r="7947" spans="55:66">
      <c r="BC7947" s="144"/>
      <c r="BD7947" s="144"/>
      <c r="BE7947" s="144"/>
      <c r="BF7947" s="144"/>
      <c r="BG7947" s="144"/>
      <c r="BH7947" s="144"/>
      <c r="BI7947" s="144"/>
      <c r="BJ7947" s="144"/>
      <c r="BK7947" s="144"/>
      <c r="BL7947" s="144"/>
      <c r="BM7947" s="144"/>
      <c r="BN7947" s="144"/>
    </row>
    <row r="7948" spans="55:66">
      <c r="BC7948" s="144"/>
      <c r="BD7948" s="144"/>
      <c r="BE7948" s="144"/>
      <c r="BF7948" s="144"/>
      <c r="BG7948" s="144"/>
      <c r="BH7948" s="144"/>
      <c r="BI7948" s="144"/>
      <c r="BJ7948" s="144"/>
      <c r="BK7948" s="144"/>
      <c r="BL7948" s="144"/>
      <c r="BM7948" s="144"/>
      <c r="BN7948" s="144"/>
    </row>
    <row r="7949" spans="55:66">
      <c r="BC7949" s="144"/>
      <c r="BD7949" s="144"/>
      <c r="BE7949" s="144"/>
      <c r="BF7949" s="144"/>
      <c r="BG7949" s="144"/>
      <c r="BH7949" s="144"/>
      <c r="BI7949" s="144"/>
      <c r="BJ7949" s="144"/>
      <c r="BK7949" s="144"/>
      <c r="BL7949" s="144"/>
      <c r="BM7949" s="144"/>
      <c r="BN7949" s="144"/>
    </row>
    <row r="7950" spans="55:66">
      <c r="BC7950" s="144"/>
      <c r="BD7950" s="144"/>
      <c r="BE7950" s="144"/>
      <c r="BF7950" s="144"/>
      <c r="BG7950" s="144"/>
      <c r="BH7950" s="144"/>
      <c r="BI7950" s="144"/>
      <c r="BJ7950" s="144"/>
      <c r="BK7950" s="144"/>
      <c r="BL7950" s="144"/>
      <c r="BM7950" s="144"/>
      <c r="BN7950" s="144"/>
    </row>
    <row r="7951" spans="55:66">
      <c r="BC7951" s="144"/>
      <c r="BD7951" s="144"/>
      <c r="BE7951" s="144"/>
      <c r="BF7951" s="144"/>
      <c r="BG7951" s="144"/>
      <c r="BH7951" s="144"/>
      <c r="BI7951" s="144"/>
      <c r="BJ7951" s="144"/>
      <c r="BK7951" s="144"/>
      <c r="BL7951" s="144"/>
      <c r="BM7951" s="144"/>
      <c r="BN7951" s="144"/>
    </row>
    <row r="7952" spans="55:66">
      <c r="BC7952" s="144"/>
      <c r="BD7952" s="144"/>
      <c r="BE7952" s="144"/>
      <c r="BF7952" s="144"/>
      <c r="BG7952" s="144"/>
      <c r="BH7952" s="144"/>
      <c r="BI7952" s="144"/>
      <c r="BJ7952" s="144"/>
      <c r="BK7952" s="144"/>
      <c r="BL7952" s="144"/>
      <c r="BM7952" s="144"/>
      <c r="BN7952" s="144"/>
    </row>
    <row r="7953" spans="55:66">
      <c r="BC7953" s="144"/>
      <c r="BD7953" s="144"/>
      <c r="BE7953" s="144"/>
      <c r="BF7953" s="144"/>
      <c r="BG7953" s="144"/>
      <c r="BH7953" s="144"/>
      <c r="BI7953" s="144"/>
      <c r="BJ7953" s="144"/>
      <c r="BK7953" s="144"/>
      <c r="BL7953" s="144"/>
      <c r="BM7953" s="144"/>
      <c r="BN7953" s="144"/>
    </row>
    <row r="7954" spans="55:66">
      <c r="BC7954" s="144"/>
      <c r="BD7954" s="144"/>
      <c r="BE7954" s="144"/>
      <c r="BF7954" s="144"/>
      <c r="BG7954" s="144"/>
      <c r="BH7954" s="144"/>
      <c r="BI7954" s="144"/>
      <c r="BJ7954" s="144"/>
      <c r="BK7954" s="144"/>
      <c r="BL7954" s="144"/>
      <c r="BM7954" s="144"/>
      <c r="BN7954" s="144"/>
    </row>
    <row r="7955" spans="55:66">
      <c r="BC7955" s="144"/>
      <c r="BD7955" s="144"/>
      <c r="BE7955" s="144"/>
      <c r="BF7955" s="144"/>
      <c r="BG7955" s="144"/>
      <c r="BH7955" s="144"/>
      <c r="BI7955" s="144"/>
      <c r="BJ7955" s="144"/>
      <c r="BK7955" s="144"/>
      <c r="BL7955" s="144"/>
      <c r="BM7955" s="144"/>
      <c r="BN7955" s="144"/>
    </row>
    <row r="7956" spans="55:66">
      <c r="BC7956" s="144"/>
      <c r="BD7956" s="144"/>
      <c r="BE7956" s="144"/>
      <c r="BF7956" s="144"/>
      <c r="BG7956" s="144"/>
      <c r="BH7956" s="144"/>
      <c r="BI7956" s="144"/>
      <c r="BJ7956" s="144"/>
      <c r="BK7956" s="144"/>
      <c r="BL7956" s="144"/>
      <c r="BM7956" s="144"/>
      <c r="BN7956" s="144"/>
    </row>
    <row r="7957" spans="55:66">
      <c r="BC7957" s="144"/>
      <c r="BD7957" s="144"/>
      <c r="BE7957" s="144"/>
      <c r="BF7957" s="144"/>
      <c r="BG7957" s="144"/>
      <c r="BH7957" s="144"/>
      <c r="BI7957" s="144"/>
      <c r="BJ7957" s="144"/>
      <c r="BK7957" s="144"/>
      <c r="BL7957" s="144"/>
      <c r="BM7957" s="144"/>
      <c r="BN7957" s="144"/>
    </row>
    <row r="7958" spans="55:66">
      <c r="BC7958" s="144"/>
      <c r="BD7958" s="144"/>
      <c r="BE7958" s="144"/>
      <c r="BF7958" s="144"/>
      <c r="BG7958" s="144"/>
      <c r="BH7958" s="144"/>
      <c r="BI7958" s="144"/>
      <c r="BJ7958" s="144"/>
      <c r="BK7958" s="144"/>
      <c r="BL7958" s="144"/>
      <c r="BM7958" s="144"/>
      <c r="BN7958" s="144"/>
    </row>
    <row r="7959" spans="55:66">
      <c r="BC7959" s="144"/>
      <c r="BD7959" s="144"/>
      <c r="BE7959" s="144"/>
      <c r="BF7959" s="144"/>
      <c r="BG7959" s="144"/>
      <c r="BH7959" s="144"/>
      <c r="BI7959" s="144"/>
      <c r="BJ7959" s="144"/>
      <c r="BK7959" s="144"/>
      <c r="BL7959" s="144"/>
      <c r="BM7959" s="144"/>
      <c r="BN7959" s="144"/>
    </row>
    <row r="7960" spans="55:66">
      <c r="BC7960" s="144"/>
      <c r="BD7960" s="144"/>
      <c r="BE7960" s="144"/>
      <c r="BF7960" s="144"/>
      <c r="BG7960" s="144"/>
      <c r="BH7960" s="144"/>
      <c r="BI7960" s="144"/>
      <c r="BJ7960" s="144"/>
      <c r="BK7960" s="144"/>
      <c r="BL7960" s="144"/>
      <c r="BM7960" s="144"/>
      <c r="BN7960" s="144"/>
    </row>
    <row r="7961" spans="55:66">
      <c r="BC7961" s="144"/>
      <c r="BD7961" s="144"/>
      <c r="BE7961" s="144"/>
      <c r="BF7961" s="144"/>
      <c r="BG7961" s="144"/>
      <c r="BH7961" s="144"/>
      <c r="BI7961" s="144"/>
      <c r="BJ7961" s="144"/>
      <c r="BK7961" s="144"/>
      <c r="BL7961" s="144"/>
      <c r="BM7961" s="144"/>
      <c r="BN7961" s="144"/>
    </row>
    <row r="7962" spans="55:66">
      <c r="BC7962" s="144"/>
      <c r="BD7962" s="144"/>
      <c r="BE7962" s="144"/>
      <c r="BF7962" s="144"/>
      <c r="BG7962" s="144"/>
      <c r="BH7962" s="144"/>
      <c r="BI7962" s="144"/>
      <c r="BJ7962" s="144"/>
      <c r="BK7962" s="144"/>
      <c r="BL7962" s="144"/>
      <c r="BM7962" s="144"/>
      <c r="BN7962" s="144"/>
    </row>
    <row r="7963" spans="55:66">
      <c r="BC7963" s="144"/>
      <c r="BD7963" s="144"/>
      <c r="BE7963" s="144"/>
      <c r="BF7963" s="144"/>
      <c r="BG7963" s="144"/>
      <c r="BH7963" s="144"/>
      <c r="BI7963" s="144"/>
      <c r="BJ7963" s="144"/>
      <c r="BK7963" s="144"/>
      <c r="BL7963" s="144"/>
      <c r="BM7963" s="144"/>
      <c r="BN7963" s="144"/>
    </row>
    <row r="7964" spans="55:66">
      <c r="BC7964" s="144"/>
      <c r="BD7964" s="144"/>
      <c r="BE7964" s="144"/>
      <c r="BF7964" s="144"/>
      <c r="BG7964" s="144"/>
      <c r="BH7964" s="144"/>
      <c r="BI7964" s="144"/>
      <c r="BJ7964" s="144"/>
      <c r="BK7964" s="144"/>
      <c r="BL7964" s="144"/>
      <c r="BM7964" s="144"/>
      <c r="BN7964" s="144"/>
    </row>
    <row r="7965" spans="55:66">
      <c r="BC7965" s="144"/>
      <c r="BD7965" s="144"/>
      <c r="BE7965" s="144"/>
      <c r="BF7965" s="144"/>
      <c r="BG7965" s="144"/>
      <c r="BH7965" s="144"/>
      <c r="BI7965" s="144"/>
      <c r="BJ7965" s="144"/>
      <c r="BK7965" s="144"/>
      <c r="BL7965" s="144"/>
      <c r="BM7965" s="144"/>
      <c r="BN7965" s="144"/>
    </row>
    <row r="7966" spans="55:66">
      <c r="BC7966" s="144"/>
      <c r="BD7966" s="144"/>
      <c r="BE7966" s="144"/>
      <c r="BF7966" s="144"/>
      <c r="BG7966" s="144"/>
      <c r="BH7966" s="144"/>
      <c r="BI7966" s="144"/>
      <c r="BJ7966" s="144"/>
      <c r="BK7966" s="144"/>
      <c r="BL7966" s="144"/>
      <c r="BM7966" s="144"/>
      <c r="BN7966" s="144"/>
    </row>
    <row r="7967" spans="55:66">
      <c r="BC7967" s="144"/>
      <c r="BD7967" s="144"/>
      <c r="BE7967" s="144"/>
      <c r="BF7967" s="144"/>
      <c r="BG7967" s="144"/>
      <c r="BH7967" s="144"/>
      <c r="BI7967" s="144"/>
      <c r="BJ7967" s="144"/>
      <c r="BK7967" s="144"/>
      <c r="BL7967" s="144"/>
      <c r="BM7967" s="144"/>
      <c r="BN7967" s="144"/>
    </row>
    <row r="7968" spans="55:66">
      <c r="BC7968" s="144"/>
      <c r="BD7968" s="144"/>
      <c r="BE7968" s="144"/>
      <c r="BF7968" s="144"/>
      <c r="BG7968" s="144"/>
      <c r="BH7968" s="144"/>
      <c r="BI7968" s="144"/>
      <c r="BJ7968" s="144"/>
      <c r="BK7968" s="144"/>
      <c r="BL7968" s="144"/>
      <c r="BM7968" s="144"/>
      <c r="BN7968" s="144"/>
    </row>
    <row r="7969" spans="55:66">
      <c r="BC7969" s="144"/>
      <c r="BD7969" s="144"/>
      <c r="BE7969" s="144"/>
      <c r="BF7969" s="144"/>
      <c r="BG7969" s="144"/>
      <c r="BH7969" s="144"/>
      <c r="BI7969" s="144"/>
      <c r="BJ7969" s="144"/>
      <c r="BK7969" s="144"/>
      <c r="BL7969" s="144"/>
      <c r="BM7969" s="144"/>
      <c r="BN7969" s="144"/>
    </row>
    <row r="7970" spans="55:66">
      <c r="BC7970" s="144"/>
      <c r="BD7970" s="144"/>
      <c r="BE7970" s="144"/>
      <c r="BF7970" s="144"/>
      <c r="BG7970" s="144"/>
      <c r="BH7970" s="144"/>
      <c r="BI7970" s="144"/>
      <c r="BJ7970" s="144"/>
      <c r="BK7970" s="144"/>
      <c r="BL7970" s="144"/>
      <c r="BM7970" s="144"/>
      <c r="BN7970" s="144"/>
    </row>
    <row r="7971" spans="55:66">
      <c r="BC7971" s="144"/>
      <c r="BD7971" s="144"/>
      <c r="BE7971" s="144"/>
      <c r="BF7971" s="144"/>
      <c r="BG7971" s="144"/>
      <c r="BH7971" s="144"/>
      <c r="BI7971" s="144"/>
      <c r="BJ7971" s="144"/>
      <c r="BK7971" s="144"/>
      <c r="BL7971" s="144"/>
      <c r="BM7971" s="144"/>
      <c r="BN7971" s="144"/>
    </row>
    <row r="7972" spans="55:66">
      <c r="BC7972" s="144"/>
      <c r="BD7972" s="144"/>
      <c r="BE7972" s="144"/>
      <c r="BF7972" s="144"/>
      <c r="BG7972" s="144"/>
      <c r="BH7972" s="144"/>
      <c r="BI7972" s="144"/>
      <c r="BJ7972" s="144"/>
      <c r="BK7972" s="144"/>
      <c r="BL7972" s="144"/>
      <c r="BM7972" s="144"/>
      <c r="BN7972" s="144"/>
    </row>
    <row r="7973" spans="55:66">
      <c r="BC7973" s="144"/>
      <c r="BD7973" s="144"/>
      <c r="BE7973" s="144"/>
      <c r="BF7973" s="144"/>
      <c r="BG7973" s="144"/>
      <c r="BH7973" s="144"/>
      <c r="BI7973" s="144"/>
      <c r="BJ7973" s="144"/>
      <c r="BK7973" s="144"/>
      <c r="BL7973" s="144"/>
      <c r="BM7973" s="144"/>
      <c r="BN7973" s="144"/>
    </row>
    <row r="7974" spans="55:66">
      <c r="BC7974" s="144"/>
      <c r="BD7974" s="144"/>
      <c r="BE7974" s="144"/>
      <c r="BF7974" s="144"/>
      <c r="BG7974" s="144"/>
      <c r="BH7974" s="144"/>
      <c r="BI7974" s="144"/>
      <c r="BJ7974" s="144"/>
      <c r="BK7974" s="144"/>
      <c r="BL7974" s="144"/>
      <c r="BM7974" s="144"/>
      <c r="BN7974" s="144"/>
    </row>
    <row r="7975" spans="55:66">
      <c r="BC7975" s="144"/>
      <c r="BD7975" s="144"/>
      <c r="BE7975" s="144"/>
      <c r="BF7975" s="144"/>
      <c r="BG7975" s="144"/>
      <c r="BH7975" s="144"/>
      <c r="BI7975" s="144"/>
      <c r="BJ7975" s="144"/>
      <c r="BK7975" s="144"/>
      <c r="BL7975" s="144"/>
      <c r="BM7975" s="144"/>
      <c r="BN7975" s="144"/>
    </row>
    <row r="7976" spans="55:66">
      <c r="BC7976" s="144"/>
      <c r="BD7976" s="144"/>
      <c r="BE7976" s="144"/>
      <c r="BF7976" s="144"/>
      <c r="BG7976" s="144"/>
      <c r="BH7976" s="144"/>
      <c r="BI7976" s="144"/>
      <c r="BJ7976" s="144"/>
      <c r="BK7976" s="144"/>
      <c r="BL7976" s="144"/>
      <c r="BM7976" s="144"/>
      <c r="BN7976" s="144"/>
    </row>
    <row r="7977" spans="55:66">
      <c r="BC7977" s="144"/>
      <c r="BD7977" s="144"/>
      <c r="BE7977" s="144"/>
      <c r="BF7977" s="144"/>
      <c r="BG7977" s="144"/>
      <c r="BH7977" s="144"/>
      <c r="BI7977" s="144"/>
      <c r="BJ7977" s="144"/>
      <c r="BK7977" s="144"/>
      <c r="BL7977" s="144"/>
      <c r="BM7977" s="144"/>
      <c r="BN7977" s="144"/>
    </row>
    <row r="7978" spans="55:66">
      <c r="BC7978" s="144"/>
      <c r="BD7978" s="144"/>
      <c r="BE7978" s="144"/>
      <c r="BF7978" s="144"/>
      <c r="BG7978" s="144"/>
      <c r="BH7978" s="144"/>
      <c r="BI7978" s="144"/>
      <c r="BJ7978" s="144"/>
      <c r="BK7978" s="144"/>
      <c r="BL7978" s="144"/>
      <c r="BM7978" s="144"/>
      <c r="BN7978" s="144"/>
    </row>
    <row r="7979" spans="55:66">
      <c r="BC7979" s="144"/>
      <c r="BD7979" s="144"/>
      <c r="BE7979" s="144"/>
      <c r="BF7979" s="144"/>
      <c r="BG7979" s="144"/>
      <c r="BH7979" s="144"/>
      <c r="BI7979" s="144"/>
      <c r="BJ7979" s="144"/>
      <c r="BK7979" s="144"/>
      <c r="BL7979" s="144"/>
      <c r="BM7979" s="144"/>
      <c r="BN7979" s="144"/>
    </row>
    <row r="7980" spans="55:66">
      <c r="BC7980" s="144"/>
      <c r="BD7980" s="144"/>
      <c r="BE7980" s="144"/>
      <c r="BF7980" s="144"/>
      <c r="BG7980" s="144"/>
      <c r="BH7980" s="144"/>
      <c r="BI7980" s="144"/>
      <c r="BJ7980" s="144"/>
      <c r="BK7980" s="144"/>
      <c r="BL7980" s="144"/>
      <c r="BM7980" s="144"/>
      <c r="BN7980" s="144"/>
    </row>
    <row r="7981" spans="55:66">
      <c r="BC7981" s="144"/>
      <c r="BD7981" s="144"/>
      <c r="BE7981" s="144"/>
      <c r="BF7981" s="144"/>
      <c r="BG7981" s="144"/>
      <c r="BH7981" s="144"/>
      <c r="BI7981" s="144"/>
      <c r="BJ7981" s="144"/>
      <c r="BK7981" s="144"/>
      <c r="BL7981" s="144"/>
      <c r="BM7981" s="144"/>
      <c r="BN7981" s="144"/>
    </row>
    <row r="7982" spans="55:66">
      <c r="BC7982" s="144"/>
      <c r="BD7982" s="144"/>
      <c r="BE7982" s="144"/>
      <c r="BF7982" s="144"/>
      <c r="BG7982" s="144"/>
      <c r="BH7982" s="144"/>
      <c r="BI7982" s="144"/>
      <c r="BJ7982" s="144"/>
      <c r="BK7982" s="144"/>
      <c r="BL7982" s="144"/>
      <c r="BM7982" s="144"/>
      <c r="BN7982" s="144"/>
    </row>
    <row r="7983" spans="55:66">
      <c r="BC7983" s="144"/>
      <c r="BD7983" s="144"/>
      <c r="BE7983" s="144"/>
      <c r="BF7983" s="144"/>
      <c r="BG7983" s="144"/>
      <c r="BH7983" s="144"/>
      <c r="BI7983" s="144"/>
      <c r="BJ7983" s="144"/>
      <c r="BK7983" s="144"/>
      <c r="BL7983" s="144"/>
      <c r="BM7983" s="144"/>
      <c r="BN7983" s="144"/>
    </row>
    <row r="7984" spans="55:66">
      <c r="BC7984" s="144"/>
      <c r="BD7984" s="144"/>
      <c r="BE7984" s="144"/>
      <c r="BF7984" s="144"/>
      <c r="BG7984" s="144"/>
      <c r="BH7984" s="144"/>
      <c r="BI7984" s="144"/>
      <c r="BJ7984" s="144"/>
      <c r="BK7984" s="144"/>
      <c r="BL7984" s="144"/>
      <c r="BM7984" s="144"/>
      <c r="BN7984" s="144"/>
    </row>
    <row r="7985" spans="55:66">
      <c r="BC7985" s="144"/>
      <c r="BD7985" s="144"/>
      <c r="BE7985" s="144"/>
      <c r="BF7985" s="144"/>
      <c r="BG7985" s="144"/>
      <c r="BH7985" s="144"/>
      <c r="BI7985" s="144"/>
      <c r="BJ7985" s="144"/>
      <c r="BK7985" s="144"/>
      <c r="BL7985" s="144"/>
      <c r="BM7985" s="144"/>
      <c r="BN7985" s="144"/>
    </row>
    <row r="7986" spans="55:66">
      <c r="BC7986" s="144"/>
      <c r="BD7986" s="144"/>
      <c r="BE7986" s="144"/>
      <c r="BF7986" s="144"/>
      <c r="BG7986" s="144"/>
      <c r="BH7986" s="144"/>
      <c r="BI7986" s="144"/>
      <c r="BJ7986" s="144"/>
      <c r="BK7986" s="144"/>
      <c r="BL7986" s="144"/>
      <c r="BM7986" s="144"/>
      <c r="BN7986" s="144"/>
    </row>
    <row r="7987" spans="55:66">
      <c r="BC7987" s="144"/>
      <c r="BD7987" s="144"/>
      <c r="BE7987" s="144"/>
      <c r="BF7987" s="144"/>
      <c r="BG7987" s="144"/>
      <c r="BH7987" s="144"/>
      <c r="BI7987" s="144"/>
      <c r="BJ7987" s="144"/>
      <c r="BK7987" s="144"/>
      <c r="BL7987" s="144"/>
      <c r="BM7987" s="144"/>
      <c r="BN7987" s="144"/>
    </row>
    <row r="7988" spans="55:66">
      <c r="BC7988" s="144"/>
      <c r="BD7988" s="144"/>
      <c r="BE7988" s="144"/>
      <c r="BF7988" s="144"/>
      <c r="BG7988" s="144"/>
      <c r="BH7988" s="144"/>
      <c r="BI7988" s="144"/>
      <c r="BJ7988" s="144"/>
      <c r="BK7988" s="144"/>
      <c r="BL7988" s="144"/>
      <c r="BM7988" s="144"/>
      <c r="BN7988" s="144"/>
    </row>
    <row r="7989" spans="55:66">
      <c r="BC7989" s="144"/>
      <c r="BD7989" s="144"/>
      <c r="BE7989" s="144"/>
      <c r="BF7989" s="144"/>
      <c r="BG7989" s="144"/>
      <c r="BH7989" s="144"/>
      <c r="BI7989" s="144"/>
      <c r="BJ7989" s="144"/>
      <c r="BK7989" s="144"/>
      <c r="BL7989" s="144"/>
      <c r="BM7989" s="144"/>
      <c r="BN7989" s="144"/>
    </row>
    <row r="7990" spans="55:66">
      <c r="BC7990" s="144"/>
      <c r="BD7990" s="144"/>
      <c r="BE7990" s="144"/>
      <c r="BF7990" s="144"/>
      <c r="BG7990" s="144"/>
      <c r="BH7990" s="144"/>
      <c r="BI7990" s="144"/>
      <c r="BJ7990" s="144"/>
      <c r="BK7990" s="144"/>
      <c r="BL7990" s="144"/>
      <c r="BM7990" s="144"/>
      <c r="BN7990" s="144"/>
    </row>
    <row r="7991" spans="55:66">
      <c r="BC7991" s="144"/>
      <c r="BD7991" s="144"/>
      <c r="BE7991" s="144"/>
      <c r="BF7991" s="144"/>
      <c r="BG7991" s="144"/>
      <c r="BH7991" s="144"/>
      <c r="BI7991" s="144"/>
      <c r="BJ7991" s="144"/>
      <c r="BK7991" s="144"/>
      <c r="BL7991" s="144"/>
      <c r="BM7991" s="144"/>
      <c r="BN7991" s="144"/>
    </row>
    <row r="7992" spans="55:66">
      <c r="BC7992" s="144"/>
      <c r="BD7992" s="144"/>
      <c r="BE7992" s="144"/>
      <c r="BF7992" s="144"/>
      <c r="BG7992" s="144"/>
      <c r="BH7992" s="144"/>
      <c r="BI7992" s="144"/>
      <c r="BJ7992" s="144"/>
      <c r="BK7992" s="144"/>
      <c r="BL7992" s="144"/>
      <c r="BM7992" s="144"/>
      <c r="BN7992" s="144"/>
    </row>
    <row r="7993" spans="55:66">
      <c r="BC7993" s="144"/>
      <c r="BD7993" s="144"/>
      <c r="BE7993" s="144"/>
      <c r="BF7993" s="144"/>
      <c r="BG7993" s="144"/>
      <c r="BH7993" s="144"/>
      <c r="BI7993" s="144"/>
      <c r="BJ7993" s="144"/>
      <c r="BK7993" s="144"/>
      <c r="BL7993" s="144"/>
      <c r="BM7993" s="144"/>
      <c r="BN7993" s="144"/>
    </row>
    <row r="7994" spans="55:66">
      <c r="BC7994" s="144"/>
      <c r="BD7994" s="144"/>
      <c r="BE7994" s="144"/>
      <c r="BF7994" s="144"/>
      <c r="BG7994" s="144"/>
      <c r="BH7994" s="144"/>
      <c r="BI7994" s="144"/>
      <c r="BJ7994" s="144"/>
      <c r="BK7994" s="144"/>
      <c r="BL7994" s="144"/>
      <c r="BM7994" s="144"/>
      <c r="BN7994" s="144"/>
    </row>
    <row r="7995" spans="55:66">
      <c r="BC7995" s="144"/>
      <c r="BD7995" s="144"/>
      <c r="BE7995" s="144"/>
      <c r="BF7995" s="144"/>
      <c r="BG7995" s="144"/>
      <c r="BH7995" s="144"/>
      <c r="BI7995" s="144"/>
      <c r="BJ7995" s="144"/>
      <c r="BK7995" s="144"/>
      <c r="BL7995" s="144"/>
      <c r="BM7995" s="144"/>
      <c r="BN7995" s="144"/>
    </row>
    <row r="7996" spans="55:66">
      <c r="BC7996" s="144"/>
      <c r="BD7996" s="144"/>
      <c r="BE7996" s="144"/>
      <c r="BF7996" s="144"/>
      <c r="BG7996" s="144"/>
      <c r="BH7996" s="144"/>
      <c r="BI7996" s="144"/>
      <c r="BJ7996" s="144"/>
      <c r="BK7996" s="144"/>
      <c r="BL7996" s="144"/>
      <c r="BM7996" s="144"/>
      <c r="BN7996" s="144"/>
    </row>
    <row r="7997" spans="55:66">
      <c r="BC7997" s="144"/>
      <c r="BD7997" s="144"/>
      <c r="BE7997" s="144"/>
      <c r="BF7997" s="144"/>
      <c r="BG7997" s="144"/>
      <c r="BH7997" s="144"/>
      <c r="BI7997" s="144"/>
      <c r="BJ7997" s="144"/>
      <c r="BK7997" s="144"/>
      <c r="BL7997" s="144"/>
      <c r="BM7997" s="144"/>
      <c r="BN7997" s="144"/>
    </row>
    <row r="7998" spans="55:66">
      <c r="BC7998" s="144"/>
      <c r="BD7998" s="144"/>
      <c r="BE7998" s="144"/>
      <c r="BF7998" s="144"/>
      <c r="BG7998" s="144"/>
      <c r="BH7998" s="144"/>
      <c r="BI7998" s="144"/>
      <c r="BJ7998" s="144"/>
      <c r="BK7998" s="144"/>
      <c r="BL7998" s="144"/>
      <c r="BM7998" s="144"/>
      <c r="BN7998" s="144"/>
    </row>
    <row r="7999" spans="55:66">
      <c r="BC7999" s="144"/>
      <c r="BD7999" s="144"/>
      <c r="BE7999" s="144"/>
      <c r="BF7999" s="144"/>
      <c r="BG7999" s="144"/>
      <c r="BH7999" s="144"/>
      <c r="BI7999" s="144"/>
      <c r="BJ7999" s="144"/>
      <c r="BK7999" s="144"/>
      <c r="BL7999" s="144"/>
      <c r="BM7999" s="144"/>
      <c r="BN7999" s="144"/>
    </row>
    <row r="8000" spans="55:66">
      <c r="BC8000" s="144"/>
      <c r="BD8000" s="144"/>
      <c r="BE8000" s="144"/>
      <c r="BF8000" s="144"/>
      <c r="BG8000" s="144"/>
      <c r="BH8000" s="144"/>
      <c r="BI8000" s="144"/>
      <c r="BJ8000" s="144"/>
      <c r="BK8000" s="144"/>
      <c r="BL8000" s="144"/>
      <c r="BM8000" s="144"/>
      <c r="BN8000" s="144"/>
    </row>
    <row r="8001" spans="55:66">
      <c r="BC8001" s="144"/>
      <c r="BD8001" s="144"/>
      <c r="BE8001" s="144"/>
      <c r="BF8001" s="144"/>
      <c r="BG8001" s="144"/>
      <c r="BH8001" s="144"/>
      <c r="BI8001" s="144"/>
      <c r="BJ8001" s="144"/>
      <c r="BK8001" s="144"/>
      <c r="BL8001" s="144"/>
      <c r="BM8001" s="144"/>
      <c r="BN8001" s="144"/>
    </row>
    <row r="8002" spans="55:66">
      <c r="BC8002" s="144"/>
      <c r="BD8002" s="144"/>
      <c r="BE8002" s="144"/>
      <c r="BF8002" s="144"/>
      <c r="BG8002" s="144"/>
      <c r="BH8002" s="144"/>
      <c r="BI8002" s="144"/>
      <c r="BJ8002" s="144"/>
      <c r="BK8002" s="144"/>
      <c r="BL8002" s="144"/>
      <c r="BM8002" s="144"/>
      <c r="BN8002" s="144"/>
    </row>
    <row r="8003" spans="55:66">
      <c r="BC8003" s="144"/>
      <c r="BD8003" s="144"/>
      <c r="BE8003" s="144"/>
      <c r="BF8003" s="144"/>
      <c r="BG8003" s="144"/>
      <c r="BH8003" s="144"/>
      <c r="BI8003" s="144"/>
      <c r="BJ8003" s="144"/>
      <c r="BK8003" s="144"/>
      <c r="BL8003" s="144"/>
      <c r="BM8003" s="144"/>
      <c r="BN8003" s="144"/>
    </row>
    <row r="8004" spans="55:66">
      <c r="BC8004" s="144"/>
      <c r="BD8004" s="144"/>
      <c r="BE8004" s="144"/>
      <c r="BF8004" s="144"/>
      <c r="BG8004" s="144"/>
      <c r="BH8004" s="144"/>
      <c r="BI8004" s="144"/>
      <c r="BJ8004" s="144"/>
      <c r="BK8004" s="144"/>
      <c r="BL8004" s="144"/>
      <c r="BM8004" s="144"/>
      <c r="BN8004" s="144"/>
    </row>
    <row r="8005" spans="55:66">
      <c r="BC8005" s="144"/>
      <c r="BD8005" s="144"/>
      <c r="BE8005" s="144"/>
      <c r="BF8005" s="144"/>
      <c r="BG8005" s="144"/>
      <c r="BH8005" s="144"/>
      <c r="BI8005" s="144"/>
      <c r="BJ8005" s="144"/>
      <c r="BK8005" s="144"/>
      <c r="BL8005" s="144"/>
      <c r="BM8005" s="144"/>
      <c r="BN8005" s="144"/>
    </row>
    <row r="8006" spans="55:66">
      <c r="BC8006" s="144"/>
      <c r="BD8006" s="144"/>
      <c r="BE8006" s="144"/>
      <c r="BF8006" s="144"/>
      <c r="BG8006" s="144"/>
      <c r="BH8006" s="144"/>
      <c r="BI8006" s="144"/>
      <c r="BJ8006" s="144"/>
      <c r="BK8006" s="144"/>
      <c r="BL8006" s="144"/>
      <c r="BM8006" s="144"/>
      <c r="BN8006" s="144"/>
    </row>
    <row r="8007" spans="55:66">
      <c r="BC8007" s="144"/>
      <c r="BD8007" s="144"/>
      <c r="BE8007" s="144"/>
      <c r="BF8007" s="144"/>
      <c r="BG8007" s="144"/>
      <c r="BH8007" s="144"/>
      <c r="BI8007" s="144"/>
      <c r="BJ8007" s="144"/>
      <c r="BK8007" s="144"/>
      <c r="BL8007" s="144"/>
      <c r="BM8007" s="144"/>
      <c r="BN8007" s="144"/>
    </row>
    <row r="8008" spans="55:66">
      <c r="BC8008" s="144"/>
      <c r="BD8008" s="144"/>
      <c r="BE8008" s="144"/>
      <c r="BF8008" s="144"/>
      <c r="BG8008" s="144"/>
      <c r="BH8008" s="144"/>
      <c r="BI8008" s="144"/>
      <c r="BJ8008" s="144"/>
      <c r="BK8008" s="144"/>
      <c r="BL8008" s="144"/>
      <c r="BM8008" s="144"/>
      <c r="BN8008" s="144"/>
    </row>
    <row r="8009" spans="55:66">
      <c r="BC8009" s="144"/>
      <c r="BD8009" s="144"/>
      <c r="BE8009" s="144"/>
      <c r="BF8009" s="144"/>
      <c r="BG8009" s="144"/>
      <c r="BH8009" s="144"/>
      <c r="BI8009" s="144"/>
      <c r="BJ8009" s="144"/>
      <c r="BK8009" s="144"/>
      <c r="BL8009" s="144"/>
      <c r="BM8009" s="144"/>
      <c r="BN8009" s="144"/>
    </row>
    <row r="8010" spans="55:66">
      <c r="BC8010" s="144"/>
      <c r="BD8010" s="144"/>
      <c r="BE8010" s="144"/>
      <c r="BF8010" s="144"/>
      <c r="BG8010" s="144"/>
      <c r="BH8010" s="144"/>
      <c r="BI8010" s="144"/>
      <c r="BJ8010" s="144"/>
      <c r="BK8010" s="144"/>
      <c r="BL8010" s="144"/>
      <c r="BM8010" s="144"/>
      <c r="BN8010" s="144"/>
    </row>
    <row r="8011" spans="55:66">
      <c r="BC8011" s="144"/>
      <c r="BD8011" s="144"/>
      <c r="BE8011" s="144"/>
      <c r="BF8011" s="144"/>
      <c r="BG8011" s="144"/>
      <c r="BH8011" s="144"/>
      <c r="BI8011" s="144"/>
      <c r="BJ8011" s="144"/>
      <c r="BK8011" s="144"/>
      <c r="BL8011" s="144"/>
      <c r="BM8011" s="144"/>
      <c r="BN8011" s="144"/>
    </row>
    <row r="8012" spans="55:66">
      <c r="BC8012" s="144"/>
      <c r="BD8012" s="144"/>
      <c r="BE8012" s="144"/>
      <c r="BF8012" s="144"/>
      <c r="BG8012" s="144"/>
      <c r="BH8012" s="144"/>
      <c r="BI8012" s="144"/>
      <c r="BJ8012" s="144"/>
      <c r="BK8012" s="144"/>
      <c r="BL8012" s="144"/>
      <c r="BM8012" s="144"/>
      <c r="BN8012" s="144"/>
    </row>
    <row r="8013" spans="55:66">
      <c r="BC8013" s="144"/>
      <c r="BD8013" s="144"/>
      <c r="BE8013" s="144"/>
      <c r="BF8013" s="144"/>
      <c r="BG8013" s="144"/>
      <c r="BH8013" s="144"/>
      <c r="BI8013" s="144"/>
      <c r="BJ8013" s="144"/>
      <c r="BK8013" s="144"/>
      <c r="BL8013" s="144"/>
      <c r="BM8013" s="144"/>
      <c r="BN8013" s="144"/>
    </row>
    <row r="8014" spans="55:66">
      <c r="BC8014" s="144"/>
      <c r="BD8014" s="144"/>
      <c r="BE8014" s="144"/>
      <c r="BF8014" s="144"/>
      <c r="BG8014" s="144"/>
      <c r="BH8014" s="144"/>
      <c r="BI8014" s="144"/>
      <c r="BJ8014" s="144"/>
      <c r="BK8014" s="144"/>
      <c r="BL8014" s="144"/>
      <c r="BM8014" s="144"/>
      <c r="BN8014" s="144"/>
    </row>
    <row r="8015" spans="55:66">
      <c r="BC8015" s="144"/>
      <c r="BD8015" s="144"/>
      <c r="BE8015" s="144"/>
      <c r="BF8015" s="144"/>
      <c r="BG8015" s="144"/>
      <c r="BH8015" s="144"/>
      <c r="BI8015" s="144"/>
      <c r="BJ8015" s="144"/>
      <c r="BK8015" s="144"/>
      <c r="BL8015" s="144"/>
      <c r="BM8015" s="144"/>
      <c r="BN8015" s="144"/>
    </row>
    <row r="8016" spans="55:66">
      <c r="BC8016" s="144"/>
      <c r="BD8016" s="144"/>
      <c r="BE8016" s="144"/>
      <c r="BF8016" s="144"/>
      <c r="BG8016" s="144"/>
      <c r="BH8016" s="144"/>
      <c r="BI8016" s="144"/>
      <c r="BJ8016" s="144"/>
      <c r="BK8016" s="144"/>
      <c r="BL8016" s="144"/>
      <c r="BM8016" s="144"/>
      <c r="BN8016" s="144"/>
    </row>
    <row r="8017" spans="55:66">
      <c r="BC8017" s="144"/>
      <c r="BD8017" s="144"/>
      <c r="BE8017" s="144"/>
      <c r="BF8017" s="144"/>
      <c r="BG8017" s="144"/>
      <c r="BH8017" s="144"/>
      <c r="BI8017" s="144"/>
      <c r="BJ8017" s="144"/>
      <c r="BK8017" s="144"/>
      <c r="BL8017" s="144"/>
      <c r="BM8017" s="144"/>
      <c r="BN8017" s="144"/>
    </row>
    <row r="8018" spans="55:66">
      <c r="BC8018" s="144"/>
      <c r="BD8018" s="144"/>
      <c r="BE8018" s="144"/>
      <c r="BF8018" s="144"/>
      <c r="BG8018" s="144"/>
      <c r="BH8018" s="144"/>
      <c r="BI8018" s="144"/>
      <c r="BJ8018" s="144"/>
      <c r="BK8018" s="144"/>
      <c r="BL8018" s="144"/>
      <c r="BM8018" s="144"/>
      <c r="BN8018" s="144"/>
    </row>
    <row r="8019" spans="55:66">
      <c r="BC8019" s="144"/>
      <c r="BD8019" s="144"/>
      <c r="BE8019" s="144"/>
      <c r="BF8019" s="144"/>
      <c r="BG8019" s="144"/>
      <c r="BH8019" s="144"/>
      <c r="BI8019" s="144"/>
      <c r="BJ8019" s="144"/>
      <c r="BK8019" s="144"/>
      <c r="BL8019" s="144"/>
      <c r="BM8019" s="144"/>
      <c r="BN8019" s="144"/>
    </row>
    <row r="8020" spans="55:66">
      <c r="BC8020" s="144"/>
      <c r="BD8020" s="144"/>
      <c r="BE8020" s="144"/>
      <c r="BF8020" s="144"/>
      <c r="BG8020" s="144"/>
      <c r="BH8020" s="144"/>
      <c r="BI8020" s="144"/>
      <c r="BJ8020" s="144"/>
      <c r="BK8020" s="144"/>
      <c r="BL8020" s="144"/>
      <c r="BM8020" s="144"/>
      <c r="BN8020" s="144"/>
    </row>
    <row r="8021" spans="55:66">
      <c r="BC8021" s="144"/>
      <c r="BD8021" s="144"/>
      <c r="BE8021" s="144"/>
      <c r="BF8021" s="144"/>
      <c r="BG8021" s="144"/>
      <c r="BH8021" s="144"/>
      <c r="BI8021" s="144"/>
      <c r="BJ8021" s="144"/>
      <c r="BK8021" s="144"/>
      <c r="BL8021" s="144"/>
      <c r="BM8021" s="144"/>
      <c r="BN8021" s="144"/>
    </row>
    <row r="8022" spans="55:66">
      <c r="BC8022" s="144"/>
      <c r="BD8022" s="144"/>
      <c r="BE8022" s="144"/>
      <c r="BF8022" s="144"/>
      <c r="BG8022" s="144"/>
      <c r="BH8022" s="144"/>
      <c r="BI8022" s="144"/>
      <c r="BJ8022" s="144"/>
      <c r="BK8022" s="144"/>
      <c r="BL8022" s="144"/>
      <c r="BM8022" s="144"/>
      <c r="BN8022" s="144"/>
    </row>
    <row r="8023" spans="55:66">
      <c r="BC8023" s="144"/>
      <c r="BD8023" s="144"/>
      <c r="BE8023" s="144"/>
      <c r="BF8023" s="144"/>
      <c r="BG8023" s="144"/>
      <c r="BH8023" s="144"/>
      <c r="BI8023" s="144"/>
      <c r="BJ8023" s="144"/>
      <c r="BK8023" s="144"/>
      <c r="BL8023" s="144"/>
      <c r="BM8023" s="144"/>
      <c r="BN8023" s="144"/>
    </row>
    <row r="8024" spans="55:66">
      <c r="BC8024" s="144"/>
      <c r="BD8024" s="144"/>
      <c r="BE8024" s="144"/>
      <c r="BF8024" s="144"/>
      <c r="BG8024" s="144"/>
      <c r="BH8024" s="144"/>
      <c r="BI8024" s="144"/>
      <c r="BJ8024" s="144"/>
      <c r="BK8024" s="144"/>
      <c r="BL8024" s="144"/>
      <c r="BM8024" s="144"/>
      <c r="BN8024" s="144"/>
    </row>
    <row r="8025" spans="55:66">
      <c r="BC8025" s="144"/>
      <c r="BD8025" s="144"/>
      <c r="BE8025" s="144"/>
      <c r="BF8025" s="144"/>
      <c r="BG8025" s="144"/>
      <c r="BH8025" s="144"/>
      <c r="BI8025" s="144"/>
      <c r="BJ8025" s="144"/>
      <c r="BK8025" s="144"/>
      <c r="BL8025" s="144"/>
      <c r="BM8025" s="144"/>
      <c r="BN8025" s="144"/>
    </row>
    <row r="8026" spans="55:66">
      <c r="BC8026" s="144"/>
      <c r="BD8026" s="144"/>
      <c r="BE8026" s="144"/>
      <c r="BF8026" s="144"/>
      <c r="BG8026" s="144"/>
      <c r="BH8026" s="144"/>
      <c r="BI8026" s="144"/>
      <c r="BJ8026" s="144"/>
      <c r="BK8026" s="144"/>
      <c r="BL8026" s="144"/>
      <c r="BM8026" s="144"/>
      <c r="BN8026" s="144"/>
    </row>
    <row r="8027" spans="55:66">
      <c r="BC8027" s="144"/>
      <c r="BD8027" s="144"/>
      <c r="BE8027" s="144"/>
      <c r="BF8027" s="144"/>
      <c r="BG8027" s="144"/>
      <c r="BH8027" s="144"/>
      <c r="BI8027" s="144"/>
      <c r="BJ8027" s="144"/>
      <c r="BK8027" s="144"/>
      <c r="BL8027" s="144"/>
      <c r="BM8027" s="144"/>
      <c r="BN8027" s="144"/>
    </row>
    <row r="8028" spans="55:66">
      <c r="BC8028" s="144"/>
      <c r="BD8028" s="144"/>
      <c r="BE8028" s="144"/>
      <c r="BF8028" s="144"/>
      <c r="BG8028" s="144"/>
      <c r="BH8028" s="144"/>
      <c r="BI8028" s="144"/>
      <c r="BJ8028" s="144"/>
      <c r="BK8028" s="144"/>
      <c r="BL8028" s="144"/>
      <c r="BM8028" s="144"/>
      <c r="BN8028" s="144"/>
    </row>
    <row r="8029" spans="55:66">
      <c r="BC8029" s="144"/>
      <c r="BD8029" s="144"/>
      <c r="BE8029" s="144"/>
      <c r="BF8029" s="144"/>
      <c r="BG8029" s="144"/>
      <c r="BH8029" s="144"/>
      <c r="BI8029" s="144"/>
      <c r="BJ8029" s="144"/>
      <c r="BK8029" s="144"/>
      <c r="BL8029" s="144"/>
      <c r="BM8029" s="144"/>
      <c r="BN8029" s="144"/>
    </row>
    <row r="8030" spans="55:66">
      <c r="BC8030" s="144"/>
      <c r="BD8030" s="144"/>
      <c r="BE8030" s="144"/>
      <c r="BF8030" s="144"/>
      <c r="BG8030" s="144"/>
      <c r="BH8030" s="144"/>
      <c r="BI8030" s="144"/>
      <c r="BJ8030" s="144"/>
      <c r="BK8030" s="144"/>
      <c r="BL8030" s="144"/>
      <c r="BM8030" s="144"/>
      <c r="BN8030" s="144"/>
    </row>
    <row r="8031" spans="55:66">
      <c r="BC8031" s="144"/>
      <c r="BD8031" s="144"/>
      <c r="BE8031" s="144"/>
      <c r="BF8031" s="144"/>
      <c r="BG8031" s="144"/>
      <c r="BH8031" s="144"/>
      <c r="BI8031" s="144"/>
      <c r="BJ8031" s="144"/>
      <c r="BK8031" s="144"/>
      <c r="BL8031" s="144"/>
      <c r="BM8031" s="144"/>
      <c r="BN8031" s="144"/>
    </row>
    <row r="8032" spans="55:66">
      <c r="BC8032" s="144"/>
      <c r="BD8032" s="144"/>
      <c r="BE8032" s="144"/>
      <c r="BF8032" s="144"/>
      <c r="BG8032" s="144"/>
      <c r="BH8032" s="144"/>
      <c r="BI8032" s="144"/>
      <c r="BJ8032" s="144"/>
      <c r="BK8032" s="144"/>
      <c r="BL8032" s="144"/>
      <c r="BM8032" s="144"/>
      <c r="BN8032" s="144"/>
    </row>
    <row r="8033" spans="55:66">
      <c r="BC8033" s="144"/>
      <c r="BD8033" s="144"/>
      <c r="BE8033" s="144"/>
      <c r="BF8033" s="144"/>
      <c r="BG8033" s="144"/>
      <c r="BH8033" s="144"/>
      <c r="BI8033" s="144"/>
      <c r="BJ8033" s="144"/>
      <c r="BK8033" s="144"/>
      <c r="BL8033" s="144"/>
      <c r="BM8033" s="144"/>
      <c r="BN8033" s="144"/>
    </row>
    <row r="8034" spans="55:66">
      <c r="BC8034" s="144"/>
      <c r="BD8034" s="144"/>
      <c r="BE8034" s="144"/>
      <c r="BF8034" s="144"/>
      <c r="BG8034" s="144"/>
      <c r="BH8034" s="144"/>
      <c r="BI8034" s="144"/>
      <c r="BJ8034" s="144"/>
      <c r="BK8034" s="144"/>
      <c r="BL8034" s="144"/>
      <c r="BM8034" s="144"/>
      <c r="BN8034" s="144"/>
    </row>
    <row r="8035" spans="55:66">
      <c r="BC8035" s="144"/>
      <c r="BD8035" s="144"/>
      <c r="BE8035" s="144"/>
      <c r="BF8035" s="144"/>
      <c r="BG8035" s="144"/>
      <c r="BH8035" s="144"/>
      <c r="BI8035" s="144"/>
      <c r="BJ8035" s="144"/>
      <c r="BK8035" s="144"/>
      <c r="BL8035" s="144"/>
      <c r="BM8035" s="144"/>
      <c r="BN8035" s="144"/>
    </row>
    <row r="8036" spans="55:66">
      <c r="BC8036" s="144"/>
      <c r="BD8036" s="144"/>
      <c r="BE8036" s="144"/>
      <c r="BF8036" s="144"/>
      <c r="BG8036" s="144"/>
      <c r="BH8036" s="144"/>
      <c r="BI8036" s="144"/>
      <c r="BJ8036" s="144"/>
      <c r="BK8036" s="144"/>
      <c r="BL8036" s="144"/>
      <c r="BM8036" s="144"/>
      <c r="BN8036" s="144"/>
    </row>
    <row r="8037" spans="55:66">
      <c r="BC8037" s="144"/>
      <c r="BD8037" s="144"/>
      <c r="BE8037" s="144"/>
      <c r="BF8037" s="144"/>
      <c r="BG8037" s="144"/>
      <c r="BH8037" s="144"/>
      <c r="BI8037" s="144"/>
      <c r="BJ8037" s="144"/>
      <c r="BK8037" s="144"/>
      <c r="BL8037" s="144"/>
      <c r="BM8037" s="144"/>
      <c r="BN8037" s="144"/>
    </row>
    <row r="8038" spans="55:66">
      <c r="BC8038" s="144"/>
      <c r="BD8038" s="144"/>
      <c r="BE8038" s="144"/>
      <c r="BF8038" s="144"/>
      <c r="BG8038" s="144"/>
      <c r="BH8038" s="144"/>
      <c r="BI8038" s="144"/>
      <c r="BJ8038" s="144"/>
      <c r="BK8038" s="144"/>
      <c r="BL8038" s="144"/>
      <c r="BM8038" s="144"/>
      <c r="BN8038" s="144"/>
    </row>
    <row r="8039" spans="55:66">
      <c r="BC8039" s="144"/>
      <c r="BD8039" s="144"/>
      <c r="BE8039" s="144"/>
      <c r="BF8039" s="144"/>
      <c r="BG8039" s="144"/>
      <c r="BH8039" s="144"/>
      <c r="BI8039" s="144"/>
      <c r="BJ8039" s="144"/>
      <c r="BK8039" s="144"/>
      <c r="BL8039" s="144"/>
      <c r="BM8039" s="144"/>
      <c r="BN8039" s="144"/>
    </row>
    <row r="8040" spans="55:66">
      <c r="BC8040" s="144"/>
      <c r="BD8040" s="144"/>
      <c r="BE8040" s="144"/>
      <c r="BF8040" s="144"/>
      <c r="BG8040" s="144"/>
      <c r="BH8040" s="144"/>
      <c r="BI8040" s="144"/>
      <c r="BJ8040" s="144"/>
      <c r="BK8040" s="144"/>
      <c r="BL8040" s="144"/>
      <c r="BM8040" s="144"/>
      <c r="BN8040" s="144"/>
    </row>
    <row r="8041" spans="55:66">
      <c r="BC8041" s="144"/>
      <c r="BD8041" s="144"/>
      <c r="BE8041" s="144"/>
      <c r="BF8041" s="144"/>
      <c r="BG8041" s="144"/>
      <c r="BH8041" s="144"/>
      <c r="BI8041" s="144"/>
      <c r="BJ8041" s="144"/>
      <c r="BK8041" s="144"/>
      <c r="BL8041" s="144"/>
      <c r="BM8041" s="144"/>
      <c r="BN8041" s="144"/>
    </row>
    <row r="8042" spans="55:66">
      <c r="BC8042" s="144"/>
      <c r="BD8042" s="144"/>
      <c r="BE8042" s="144"/>
      <c r="BF8042" s="144"/>
      <c r="BG8042" s="144"/>
      <c r="BH8042" s="144"/>
      <c r="BI8042" s="144"/>
      <c r="BJ8042" s="144"/>
      <c r="BK8042" s="144"/>
      <c r="BL8042" s="144"/>
      <c r="BM8042" s="144"/>
      <c r="BN8042" s="144"/>
    </row>
    <row r="8043" spans="55:66">
      <c r="BC8043" s="144"/>
      <c r="BD8043" s="144"/>
      <c r="BE8043" s="144"/>
      <c r="BF8043" s="144"/>
      <c r="BG8043" s="144"/>
      <c r="BH8043" s="144"/>
      <c r="BI8043" s="144"/>
      <c r="BJ8043" s="144"/>
      <c r="BK8043" s="144"/>
      <c r="BL8043" s="144"/>
      <c r="BM8043" s="144"/>
      <c r="BN8043" s="144"/>
    </row>
    <row r="8044" spans="55:66">
      <c r="BC8044" s="144"/>
      <c r="BD8044" s="144"/>
      <c r="BE8044" s="144"/>
      <c r="BF8044" s="144"/>
      <c r="BG8044" s="144"/>
      <c r="BH8044" s="144"/>
      <c r="BI8044" s="144"/>
      <c r="BJ8044" s="144"/>
      <c r="BK8044" s="144"/>
      <c r="BL8044" s="144"/>
      <c r="BM8044" s="144"/>
      <c r="BN8044" s="144"/>
    </row>
    <row r="8045" spans="55:66">
      <c r="BC8045" s="144"/>
      <c r="BD8045" s="144"/>
      <c r="BE8045" s="144"/>
      <c r="BF8045" s="144"/>
      <c r="BG8045" s="144"/>
      <c r="BH8045" s="144"/>
      <c r="BI8045" s="144"/>
      <c r="BJ8045" s="144"/>
      <c r="BK8045" s="144"/>
      <c r="BL8045" s="144"/>
      <c r="BM8045" s="144"/>
      <c r="BN8045" s="144"/>
    </row>
    <row r="8046" spans="55:66">
      <c r="BC8046" s="144"/>
      <c r="BD8046" s="144"/>
      <c r="BE8046" s="144"/>
      <c r="BF8046" s="144"/>
      <c r="BG8046" s="144"/>
      <c r="BH8046" s="144"/>
      <c r="BI8046" s="144"/>
      <c r="BJ8046" s="144"/>
      <c r="BK8046" s="144"/>
      <c r="BL8046" s="144"/>
      <c r="BM8046" s="144"/>
      <c r="BN8046" s="144"/>
    </row>
    <row r="8047" spans="55:66">
      <c r="BC8047" s="144"/>
      <c r="BD8047" s="144"/>
      <c r="BE8047" s="144"/>
      <c r="BF8047" s="144"/>
      <c r="BG8047" s="144"/>
      <c r="BH8047" s="144"/>
      <c r="BI8047" s="144"/>
      <c r="BJ8047" s="144"/>
      <c r="BK8047" s="144"/>
      <c r="BL8047" s="144"/>
      <c r="BM8047" s="144"/>
      <c r="BN8047" s="144"/>
    </row>
    <row r="8048" spans="55:66">
      <c r="BC8048" s="144"/>
      <c r="BD8048" s="144"/>
      <c r="BE8048" s="144"/>
      <c r="BF8048" s="144"/>
      <c r="BG8048" s="144"/>
      <c r="BH8048" s="144"/>
      <c r="BI8048" s="144"/>
      <c r="BJ8048" s="144"/>
      <c r="BK8048" s="144"/>
      <c r="BL8048" s="144"/>
      <c r="BM8048" s="144"/>
      <c r="BN8048" s="144"/>
    </row>
    <row r="8049" spans="55:66">
      <c r="BC8049" s="144"/>
      <c r="BD8049" s="144"/>
      <c r="BE8049" s="144"/>
      <c r="BF8049" s="144"/>
      <c r="BG8049" s="144"/>
      <c r="BH8049" s="144"/>
      <c r="BI8049" s="144"/>
      <c r="BJ8049" s="144"/>
      <c r="BK8049" s="144"/>
      <c r="BL8049" s="144"/>
      <c r="BM8049" s="144"/>
      <c r="BN8049" s="144"/>
    </row>
    <row r="8050" spans="55:66">
      <c r="BC8050" s="144"/>
      <c r="BD8050" s="144"/>
      <c r="BE8050" s="144"/>
      <c r="BF8050" s="144"/>
      <c r="BG8050" s="144"/>
      <c r="BH8050" s="144"/>
      <c r="BI8050" s="144"/>
      <c r="BJ8050" s="144"/>
      <c r="BK8050" s="144"/>
      <c r="BL8050" s="144"/>
      <c r="BM8050" s="144"/>
      <c r="BN8050" s="144"/>
    </row>
    <row r="8051" spans="55:66">
      <c r="BC8051" s="144"/>
      <c r="BD8051" s="144"/>
      <c r="BE8051" s="144"/>
      <c r="BF8051" s="144"/>
      <c r="BG8051" s="144"/>
      <c r="BH8051" s="144"/>
      <c r="BI8051" s="144"/>
      <c r="BJ8051" s="144"/>
      <c r="BK8051" s="144"/>
      <c r="BL8051" s="144"/>
      <c r="BM8051" s="144"/>
      <c r="BN8051" s="144"/>
    </row>
    <row r="8052" spans="55:66">
      <c r="BC8052" s="144"/>
      <c r="BD8052" s="144"/>
      <c r="BE8052" s="144"/>
      <c r="BF8052" s="144"/>
      <c r="BG8052" s="144"/>
      <c r="BH8052" s="144"/>
      <c r="BI8052" s="144"/>
      <c r="BJ8052" s="144"/>
      <c r="BK8052" s="144"/>
      <c r="BL8052" s="144"/>
      <c r="BM8052" s="144"/>
      <c r="BN8052" s="144"/>
    </row>
    <row r="8053" spans="55:66">
      <c r="BC8053" s="144"/>
      <c r="BD8053" s="144"/>
      <c r="BE8053" s="144"/>
      <c r="BF8053" s="144"/>
      <c r="BG8053" s="144"/>
      <c r="BH8053" s="144"/>
      <c r="BI8053" s="144"/>
      <c r="BJ8053" s="144"/>
      <c r="BK8053" s="144"/>
      <c r="BL8053" s="144"/>
      <c r="BM8053" s="144"/>
      <c r="BN8053" s="144"/>
    </row>
    <row r="8054" spans="55:66">
      <c r="BC8054" s="144"/>
      <c r="BD8054" s="144"/>
      <c r="BE8054" s="144"/>
      <c r="BF8054" s="144"/>
      <c r="BG8054" s="144"/>
      <c r="BH8054" s="144"/>
      <c r="BI8054" s="144"/>
      <c r="BJ8054" s="144"/>
      <c r="BK8054" s="144"/>
      <c r="BL8054" s="144"/>
      <c r="BM8054" s="144"/>
      <c r="BN8054" s="144"/>
    </row>
    <row r="8055" spans="55:66">
      <c r="BC8055" s="144"/>
      <c r="BD8055" s="144"/>
      <c r="BE8055" s="144"/>
      <c r="BF8055" s="144"/>
      <c r="BG8055" s="144"/>
      <c r="BH8055" s="144"/>
      <c r="BI8055" s="144"/>
      <c r="BJ8055" s="144"/>
      <c r="BK8055" s="144"/>
      <c r="BL8055" s="144"/>
      <c r="BM8055" s="144"/>
      <c r="BN8055" s="144"/>
    </row>
    <row r="8056" spans="55:66">
      <c r="BC8056" s="144"/>
      <c r="BD8056" s="144"/>
      <c r="BE8056" s="144"/>
      <c r="BF8056" s="144"/>
      <c r="BG8056" s="144"/>
      <c r="BH8056" s="144"/>
      <c r="BI8056" s="144"/>
      <c r="BJ8056" s="144"/>
      <c r="BK8056" s="144"/>
      <c r="BL8056" s="144"/>
      <c r="BM8056" s="144"/>
      <c r="BN8056" s="144"/>
    </row>
    <row r="8057" spans="55:66">
      <c r="BC8057" s="144"/>
      <c r="BD8057" s="144"/>
      <c r="BE8057" s="144"/>
      <c r="BF8057" s="144"/>
      <c r="BG8057" s="144"/>
      <c r="BH8057" s="144"/>
      <c r="BI8057" s="144"/>
      <c r="BJ8057" s="144"/>
      <c r="BK8057" s="144"/>
      <c r="BL8057" s="144"/>
      <c r="BM8057" s="144"/>
      <c r="BN8057" s="144"/>
    </row>
    <row r="8058" spans="55:66">
      <c r="BC8058" s="144"/>
      <c r="BD8058" s="144"/>
      <c r="BE8058" s="144"/>
      <c r="BF8058" s="144"/>
      <c r="BG8058" s="144"/>
      <c r="BH8058" s="144"/>
      <c r="BI8058" s="144"/>
      <c r="BJ8058" s="144"/>
      <c r="BK8058" s="144"/>
      <c r="BL8058" s="144"/>
      <c r="BM8058" s="144"/>
      <c r="BN8058" s="144"/>
    </row>
    <row r="8059" spans="55:66">
      <c r="BC8059" s="144"/>
      <c r="BD8059" s="144"/>
      <c r="BE8059" s="144"/>
      <c r="BF8059" s="144"/>
      <c r="BG8059" s="144"/>
      <c r="BH8059" s="144"/>
      <c r="BI8059" s="144"/>
      <c r="BJ8059" s="144"/>
      <c r="BK8059" s="144"/>
      <c r="BL8059" s="144"/>
      <c r="BM8059" s="144"/>
      <c r="BN8059" s="144"/>
    </row>
    <row r="8060" spans="55:66">
      <c r="BC8060" s="144"/>
      <c r="BD8060" s="144"/>
      <c r="BE8060" s="144"/>
      <c r="BF8060" s="144"/>
      <c r="BG8060" s="144"/>
      <c r="BH8060" s="144"/>
      <c r="BI8060" s="144"/>
      <c r="BJ8060" s="144"/>
      <c r="BK8060" s="144"/>
      <c r="BL8060" s="144"/>
      <c r="BM8060" s="144"/>
      <c r="BN8060" s="144"/>
    </row>
    <row r="8061" spans="55:66">
      <c r="BC8061" s="144"/>
      <c r="BD8061" s="144"/>
      <c r="BE8061" s="144"/>
      <c r="BF8061" s="144"/>
      <c r="BG8061" s="144"/>
      <c r="BH8061" s="144"/>
      <c r="BI8061" s="144"/>
      <c r="BJ8061" s="144"/>
      <c r="BK8061" s="144"/>
      <c r="BL8061" s="144"/>
      <c r="BM8061" s="144"/>
      <c r="BN8061" s="144"/>
    </row>
    <row r="8062" spans="55:66">
      <c r="BC8062" s="144"/>
      <c r="BD8062" s="144"/>
      <c r="BE8062" s="144"/>
      <c r="BF8062" s="144"/>
      <c r="BG8062" s="144"/>
      <c r="BH8062" s="144"/>
      <c r="BI8062" s="144"/>
      <c r="BJ8062" s="144"/>
      <c r="BK8062" s="144"/>
      <c r="BL8062" s="144"/>
      <c r="BM8062" s="144"/>
      <c r="BN8062" s="144"/>
    </row>
    <row r="8063" spans="55:66">
      <c r="BC8063" s="144"/>
      <c r="BD8063" s="144"/>
      <c r="BE8063" s="144"/>
      <c r="BF8063" s="144"/>
      <c r="BG8063" s="144"/>
      <c r="BH8063" s="144"/>
      <c r="BI8063" s="144"/>
      <c r="BJ8063" s="144"/>
      <c r="BK8063" s="144"/>
      <c r="BL8063" s="144"/>
      <c r="BM8063" s="144"/>
      <c r="BN8063" s="144"/>
    </row>
    <row r="8064" spans="55:66">
      <c r="BC8064" s="144"/>
      <c r="BD8064" s="144"/>
      <c r="BE8064" s="144"/>
      <c r="BF8064" s="144"/>
      <c r="BG8064" s="144"/>
      <c r="BH8064" s="144"/>
      <c r="BI8064" s="144"/>
      <c r="BJ8064" s="144"/>
      <c r="BK8064" s="144"/>
      <c r="BL8064" s="144"/>
      <c r="BM8064" s="144"/>
      <c r="BN8064" s="144"/>
    </row>
    <row r="8065" spans="55:66">
      <c r="BC8065" s="144"/>
      <c r="BD8065" s="144"/>
      <c r="BE8065" s="144"/>
      <c r="BF8065" s="144"/>
      <c r="BG8065" s="144"/>
      <c r="BH8065" s="144"/>
      <c r="BI8065" s="144"/>
      <c r="BJ8065" s="144"/>
      <c r="BK8065" s="144"/>
      <c r="BL8065" s="144"/>
      <c r="BM8065" s="144"/>
      <c r="BN8065" s="144"/>
    </row>
    <row r="8066" spans="55:66">
      <c r="BC8066" s="144"/>
      <c r="BD8066" s="144"/>
      <c r="BE8066" s="144"/>
      <c r="BF8066" s="144"/>
      <c r="BG8066" s="144"/>
      <c r="BH8066" s="144"/>
      <c r="BI8066" s="144"/>
      <c r="BJ8066" s="144"/>
      <c r="BK8066" s="144"/>
      <c r="BL8066" s="144"/>
      <c r="BM8066" s="144"/>
      <c r="BN8066" s="144"/>
    </row>
    <row r="8067" spans="55:66">
      <c r="BC8067" s="144"/>
      <c r="BD8067" s="144"/>
      <c r="BE8067" s="144"/>
      <c r="BF8067" s="144"/>
      <c r="BG8067" s="144"/>
      <c r="BH8067" s="144"/>
      <c r="BI8067" s="144"/>
      <c r="BJ8067" s="144"/>
      <c r="BK8067" s="144"/>
      <c r="BL8067" s="144"/>
      <c r="BM8067" s="144"/>
      <c r="BN8067" s="144"/>
    </row>
    <row r="8068" spans="55:66">
      <c r="BC8068" s="144"/>
      <c r="BD8068" s="144"/>
      <c r="BE8068" s="144"/>
      <c r="BF8068" s="144"/>
      <c r="BG8068" s="144"/>
      <c r="BH8068" s="144"/>
      <c r="BI8068" s="144"/>
      <c r="BJ8068" s="144"/>
      <c r="BK8068" s="144"/>
      <c r="BL8068" s="144"/>
      <c r="BM8068" s="144"/>
      <c r="BN8068" s="144"/>
    </row>
    <row r="8069" spans="55:66">
      <c r="BC8069" s="144"/>
      <c r="BD8069" s="144"/>
      <c r="BE8069" s="144"/>
      <c r="BF8069" s="144"/>
      <c r="BG8069" s="144"/>
      <c r="BH8069" s="144"/>
      <c r="BI8069" s="144"/>
      <c r="BJ8069" s="144"/>
      <c r="BK8069" s="144"/>
      <c r="BL8069" s="144"/>
      <c r="BM8069" s="144"/>
      <c r="BN8069" s="144"/>
    </row>
    <row r="8070" spans="55:66">
      <c r="BC8070" s="144"/>
      <c r="BD8070" s="144"/>
      <c r="BE8070" s="144"/>
      <c r="BF8070" s="144"/>
      <c r="BG8070" s="144"/>
      <c r="BH8070" s="144"/>
      <c r="BI8070" s="144"/>
      <c r="BJ8070" s="144"/>
      <c r="BK8070" s="144"/>
      <c r="BL8070" s="144"/>
      <c r="BM8070" s="144"/>
      <c r="BN8070" s="144"/>
    </row>
    <row r="8071" spans="55:66">
      <c r="BC8071" s="144"/>
      <c r="BD8071" s="144"/>
      <c r="BE8071" s="144"/>
      <c r="BF8071" s="144"/>
      <c r="BG8071" s="144"/>
      <c r="BH8071" s="144"/>
      <c r="BI8071" s="144"/>
      <c r="BJ8071" s="144"/>
      <c r="BK8071" s="144"/>
      <c r="BL8071" s="144"/>
      <c r="BM8071" s="144"/>
      <c r="BN8071" s="144"/>
    </row>
    <row r="8072" spans="55:66">
      <c r="BC8072" s="144"/>
      <c r="BD8072" s="144"/>
      <c r="BE8072" s="144"/>
      <c r="BF8072" s="144"/>
      <c r="BG8072" s="144"/>
      <c r="BH8072" s="144"/>
      <c r="BI8072" s="144"/>
      <c r="BJ8072" s="144"/>
      <c r="BK8072" s="144"/>
      <c r="BL8072" s="144"/>
      <c r="BM8072" s="144"/>
      <c r="BN8072" s="144"/>
    </row>
    <row r="8073" spans="55:66">
      <c r="BC8073" s="144"/>
      <c r="BD8073" s="144"/>
      <c r="BE8073" s="144"/>
      <c r="BF8073" s="144"/>
      <c r="BG8073" s="144"/>
      <c r="BH8073" s="144"/>
      <c r="BI8073" s="144"/>
      <c r="BJ8073" s="144"/>
      <c r="BK8073" s="144"/>
      <c r="BL8073" s="144"/>
      <c r="BM8073" s="144"/>
      <c r="BN8073" s="144"/>
    </row>
    <row r="8074" spans="55:66">
      <c r="BC8074" s="144"/>
      <c r="BD8074" s="144"/>
      <c r="BE8074" s="144"/>
      <c r="BF8074" s="144"/>
      <c r="BG8074" s="144"/>
      <c r="BH8074" s="144"/>
      <c r="BI8074" s="144"/>
      <c r="BJ8074" s="144"/>
      <c r="BK8074" s="144"/>
      <c r="BL8074" s="144"/>
      <c r="BM8074" s="144"/>
      <c r="BN8074" s="144"/>
    </row>
    <row r="8075" spans="55:66">
      <c r="BC8075" s="144"/>
      <c r="BD8075" s="144"/>
      <c r="BE8075" s="144"/>
      <c r="BF8075" s="144"/>
      <c r="BG8075" s="144"/>
      <c r="BH8075" s="144"/>
      <c r="BI8075" s="144"/>
      <c r="BJ8075" s="144"/>
      <c r="BK8075" s="144"/>
      <c r="BL8075" s="144"/>
      <c r="BM8075" s="144"/>
      <c r="BN8075" s="144"/>
    </row>
    <row r="8076" spans="55:66">
      <c r="BC8076" s="144"/>
      <c r="BD8076" s="144"/>
      <c r="BE8076" s="144"/>
      <c r="BF8076" s="144"/>
      <c r="BG8076" s="144"/>
      <c r="BH8076" s="144"/>
      <c r="BI8076" s="144"/>
      <c r="BJ8076" s="144"/>
      <c r="BK8076" s="144"/>
      <c r="BL8076" s="144"/>
      <c r="BM8076" s="144"/>
      <c r="BN8076" s="144"/>
    </row>
    <row r="8077" spans="55:66">
      <c r="BC8077" s="144"/>
      <c r="BD8077" s="144"/>
      <c r="BE8077" s="144"/>
      <c r="BF8077" s="144"/>
      <c r="BG8077" s="144"/>
      <c r="BH8077" s="144"/>
      <c r="BI8077" s="144"/>
      <c r="BJ8077" s="144"/>
      <c r="BK8077" s="144"/>
      <c r="BL8077" s="144"/>
      <c r="BM8077" s="144"/>
      <c r="BN8077" s="144"/>
    </row>
    <row r="8078" spans="55:66">
      <c r="BC8078" s="144"/>
      <c r="BD8078" s="144"/>
      <c r="BE8078" s="144"/>
      <c r="BF8078" s="144"/>
      <c r="BG8078" s="144"/>
      <c r="BH8078" s="144"/>
      <c r="BI8078" s="144"/>
      <c r="BJ8078" s="144"/>
      <c r="BK8078" s="144"/>
      <c r="BL8078" s="144"/>
      <c r="BM8078" s="144"/>
      <c r="BN8078" s="144"/>
    </row>
    <row r="8079" spans="55:66">
      <c r="BC8079" s="144"/>
      <c r="BD8079" s="144"/>
      <c r="BE8079" s="144"/>
      <c r="BF8079" s="144"/>
      <c r="BG8079" s="144"/>
      <c r="BH8079" s="144"/>
      <c r="BI8079" s="144"/>
      <c r="BJ8079" s="144"/>
      <c r="BK8079" s="144"/>
      <c r="BL8079" s="144"/>
      <c r="BM8079" s="144"/>
      <c r="BN8079" s="144"/>
    </row>
    <row r="8080" spans="55:66">
      <c r="BC8080" s="144"/>
      <c r="BD8080" s="144"/>
      <c r="BE8080" s="144"/>
      <c r="BF8080" s="144"/>
      <c r="BG8080" s="144"/>
      <c r="BH8080" s="144"/>
      <c r="BI8080" s="144"/>
      <c r="BJ8080" s="144"/>
      <c r="BK8080" s="144"/>
      <c r="BL8080" s="144"/>
      <c r="BM8080" s="144"/>
      <c r="BN8080" s="144"/>
    </row>
    <row r="8081" spans="55:66">
      <c r="BC8081" s="144"/>
      <c r="BD8081" s="144"/>
      <c r="BE8081" s="144"/>
      <c r="BF8081" s="144"/>
      <c r="BG8081" s="144"/>
      <c r="BH8081" s="144"/>
      <c r="BI8081" s="144"/>
      <c r="BJ8081" s="144"/>
      <c r="BK8081" s="144"/>
      <c r="BL8081" s="144"/>
      <c r="BM8081" s="144"/>
      <c r="BN8081" s="144"/>
    </row>
    <row r="8082" spans="55:66">
      <c r="BC8082" s="144"/>
      <c r="BD8082" s="144"/>
      <c r="BE8082" s="144"/>
      <c r="BF8082" s="144"/>
      <c r="BG8082" s="144"/>
      <c r="BH8082" s="144"/>
      <c r="BI8082" s="144"/>
      <c r="BJ8082" s="144"/>
      <c r="BK8082" s="144"/>
      <c r="BL8082" s="144"/>
      <c r="BM8082" s="144"/>
      <c r="BN8082" s="144"/>
    </row>
    <row r="8083" spans="55:66">
      <c r="BC8083" s="144"/>
      <c r="BD8083" s="144"/>
      <c r="BE8083" s="144"/>
      <c r="BF8083" s="144"/>
      <c r="BG8083" s="144"/>
      <c r="BH8083" s="144"/>
      <c r="BI8083" s="144"/>
      <c r="BJ8083" s="144"/>
      <c r="BK8083" s="144"/>
      <c r="BL8083" s="144"/>
      <c r="BM8083" s="144"/>
      <c r="BN8083" s="144"/>
    </row>
    <row r="8084" spans="55:66">
      <c r="BC8084" s="144"/>
      <c r="BD8084" s="144"/>
      <c r="BE8084" s="144"/>
      <c r="BF8084" s="144"/>
      <c r="BG8084" s="144"/>
      <c r="BH8084" s="144"/>
      <c r="BI8084" s="144"/>
      <c r="BJ8084" s="144"/>
      <c r="BK8084" s="144"/>
      <c r="BL8084" s="144"/>
      <c r="BM8084" s="144"/>
      <c r="BN8084" s="144"/>
    </row>
    <row r="8085" spans="55:66">
      <c r="BC8085" s="144"/>
      <c r="BD8085" s="144"/>
      <c r="BE8085" s="144"/>
      <c r="BF8085" s="144"/>
      <c r="BG8085" s="144"/>
      <c r="BH8085" s="144"/>
      <c r="BI8085" s="144"/>
      <c r="BJ8085" s="144"/>
      <c r="BK8085" s="144"/>
      <c r="BL8085" s="144"/>
      <c r="BM8085" s="144"/>
      <c r="BN8085" s="144"/>
    </row>
    <row r="8086" spans="55:66">
      <c r="BC8086" s="144"/>
      <c r="BD8086" s="144"/>
      <c r="BE8086" s="144"/>
      <c r="BF8086" s="144"/>
      <c r="BG8086" s="144"/>
      <c r="BH8086" s="144"/>
      <c r="BI8086" s="144"/>
      <c r="BJ8086" s="144"/>
      <c r="BK8086" s="144"/>
      <c r="BL8086" s="144"/>
      <c r="BM8086" s="144"/>
      <c r="BN8086" s="144"/>
    </row>
    <row r="8087" spans="55:66">
      <c r="BC8087" s="144"/>
      <c r="BD8087" s="144"/>
      <c r="BE8087" s="144"/>
      <c r="BF8087" s="144"/>
      <c r="BG8087" s="144"/>
      <c r="BH8087" s="144"/>
      <c r="BI8087" s="144"/>
      <c r="BJ8087" s="144"/>
      <c r="BK8087" s="144"/>
      <c r="BL8087" s="144"/>
      <c r="BM8087" s="144"/>
      <c r="BN8087" s="144"/>
    </row>
    <row r="8088" spans="55:66">
      <c r="BC8088" s="144"/>
      <c r="BD8088" s="144"/>
      <c r="BE8088" s="144"/>
      <c r="BF8088" s="144"/>
      <c r="BG8088" s="144"/>
      <c r="BH8088" s="144"/>
      <c r="BI8088" s="144"/>
      <c r="BJ8088" s="144"/>
      <c r="BK8088" s="144"/>
      <c r="BL8088" s="144"/>
      <c r="BM8088" s="144"/>
      <c r="BN8088" s="144"/>
    </row>
    <row r="8089" spans="55:66">
      <c r="BC8089" s="144"/>
      <c r="BD8089" s="144"/>
      <c r="BE8089" s="144"/>
      <c r="BF8089" s="144"/>
      <c r="BG8089" s="144"/>
      <c r="BH8089" s="144"/>
      <c r="BI8089" s="144"/>
      <c r="BJ8089" s="144"/>
      <c r="BK8089" s="144"/>
      <c r="BL8089" s="144"/>
      <c r="BM8089" s="144"/>
      <c r="BN8089" s="144"/>
    </row>
    <row r="8090" spans="55:66">
      <c r="BC8090" s="144"/>
      <c r="BD8090" s="144"/>
      <c r="BE8090" s="144"/>
      <c r="BF8090" s="144"/>
      <c r="BG8090" s="144"/>
      <c r="BH8090" s="144"/>
      <c r="BI8090" s="144"/>
      <c r="BJ8090" s="144"/>
      <c r="BK8090" s="144"/>
      <c r="BL8090" s="144"/>
      <c r="BM8090" s="144"/>
      <c r="BN8090" s="144"/>
    </row>
    <row r="8091" spans="55:66">
      <c r="BC8091" s="144"/>
      <c r="BD8091" s="144"/>
      <c r="BE8091" s="144"/>
      <c r="BF8091" s="144"/>
      <c r="BG8091" s="144"/>
      <c r="BH8091" s="144"/>
      <c r="BI8091" s="144"/>
      <c r="BJ8091" s="144"/>
      <c r="BK8091" s="144"/>
      <c r="BL8091" s="144"/>
      <c r="BM8091" s="144"/>
      <c r="BN8091" s="144"/>
    </row>
    <row r="8092" spans="55:66">
      <c r="BC8092" s="144"/>
      <c r="BD8092" s="144"/>
      <c r="BE8092" s="144"/>
      <c r="BF8092" s="144"/>
      <c r="BG8092" s="144"/>
      <c r="BH8092" s="144"/>
      <c r="BI8092" s="144"/>
      <c r="BJ8092" s="144"/>
      <c r="BK8092" s="144"/>
      <c r="BL8092" s="144"/>
      <c r="BM8092" s="144"/>
      <c r="BN8092" s="144"/>
    </row>
    <row r="8093" spans="55:66">
      <c r="BC8093" s="144"/>
      <c r="BD8093" s="144"/>
      <c r="BE8093" s="144"/>
      <c r="BF8093" s="144"/>
      <c r="BG8093" s="144"/>
      <c r="BH8093" s="144"/>
      <c r="BI8093" s="144"/>
      <c r="BJ8093" s="144"/>
      <c r="BK8093" s="144"/>
      <c r="BL8093" s="144"/>
      <c r="BM8093" s="144"/>
      <c r="BN8093" s="144"/>
    </row>
    <row r="8094" spans="55:66">
      <c r="BC8094" s="144"/>
      <c r="BD8094" s="144"/>
      <c r="BE8094" s="144"/>
      <c r="BF8094" s="144"/>
      <c r="BG8094" s="144"/>
      <c r="BH8094" s="144"/>
      <c r="BI8094" s="144"/>
      <c r="BJ8094" s="144"/>
      <c r="BK8094" s="144"/>
      <c r="BL8094" s="144"/>
      <c r="BM8094" s="144"/>
      <c r="BN8094" s="144"/>
    </row>
    <row r="8095" spans="55:66">
      <c r="BC8095" s="144"/>
      <c r="BD8095" s="144"/>
      <c r="BE8095" s="144"/>
      <c r="BF8095" s="144"/>
      <c r="BG8095" s="144"/>
      <c r="BH8095" s="144"/>
      <c r="BI8095" s="144"/>
      <c r="BJ8095" s="144"/>
      <c r="BK8095" s="144"/>
      <c r="BL8095" s="144"/>
      <c r="BM8095" s="144"/>
      <c r="BN8095" s="144"/>
    </row>
    <row r="8096" spans="55:66">
      <c r="BC8096" s="144"/>
      <c r="BD8096" s="144"/>
      <c r="BE8096" s="144"/>
      <c r="BF8096" s="144"/>
      <c r="BG8096" s="144"/>
      <c r="BH8096" s="144"/>
      <c r="BI8096" s="144"/>
      <c r="BJ8096" s="144"/>
      <c r="BK8096" s="144"/>
      <c r="BL8096" s="144"/>
      <c r="BM8096" s="144"/>
      <c r="BN8096" s="144"/>
    </row>
    <row r="8097" spans="55:66">
      <c r="BC8097" s="144"/>
      <c r="BD8097" s="144"/>
      <c r="BE8097" s="144"/>
      <c r="BF8097" s="144"/>
      <c r="BG8097" s="144"/>
      <c r="BH8097" s="144"/>
      <c r="BI8097" s="144"/>
      <c r="BJ8097" s="144"/>
      <c r="BK8097" s="144"/>
      <c r="BL8097" s="144"/>
      <c r="BM8097" s="144"/>
      <c r="BN8097" s="144"/>
    </row>
    <row r="8098" spans="55:66">
      <c r="BC8098" s="144"/>
      <c r="BD8098" s="144"/>
      <c r="BE8098" s="144"/>
      <c r="BF8098" s="144"/>
      <c r="BG8098" s="144"/>
      <c r="BH8098" s="144"/>
      <c r="BI8098" s="144"/>
      <c r="BJ8098" s="144"/>
      <c r="BK8098" s="144"/>
      <c r="BL8098" s="144"/>
      <c r="BM8098" s="144"/>
      <c r="BN8098" s="144"/>
    </row>
    <row r="8099" spans="55:66">
      <c r="BC8099" s="144"/>
      <c r="BD8099" s="144"/>
      <c r="BE8099" s="144"/>
      <c r="BF8099" s="144"/>
      <c r="BG8099" s="144"/>
      <c r="BH8099" s="144"/>
      <c r="BI8099" s="144"/>
      <c r="BJ8099" s="144"/>
      <c r="BK8099" s="144"/>
      <c r="BL8099" s="144"/>
      <c r="BM8099" s="144"/>
      <c r="BN8099" s="144"/>
    </row>
    <row r="8100" spans="55:66">
      <c r="BC8100" s="144"/>
      <c r="BD8100" s="144"/>
      <c r="BE8100" s="144"/>
      <c r="BF8100" s="144"/>
      <c r="BG8100" s="144"/>
      <c r="BH8100" s="144"/>
      <c r="BI8100" s="144"/>
      <c r="BJ8100" s="144"/>
      <c r="BK8100" s="144"/>
      <c r="BL8100" s="144"/>
      <c r="BM8100" s="144"/>
      <c r="BN8100" s="144"/>
    </row>
    <row r="8101" spans="55:66">
      <c r="BC8101" s="144"/>
      <c r="BD8101" s="144"/>
      <c r="BE8101" s="144"/>
      <c r="BF8101" s="144"/>
      <c r="BG8101" s="144"/>
      <c r="BH8101" s="144"/>
      <c r="BI8101" s="144"/>
      <c r="BJ8101" s="144"/>
      <c r="BK8101" s="144"/>
      <c r="BL8101" s="144"/>
      <c r="BM8101" s="144"/>
      <c r="BN8101" s="144"/>
    </row>
    <row r="8102" spans="55:66">
      <c r="BC8102" s="144"/>
      <c r="BD8102" s="144"/>
      <c r="BE8102" s="144"/>
      <c r="BF8102" s="144"/>
      <c r="BG8102" s="144"/>
      <c r="BH8102" s="144"/>
      <c r="BI8102" s="144"/>
      <c r="BJ8102" s="144"/>
      <c r="BK8102" s="144"/>
      <c r="BL8102" s="144"/>
      <c r="BM8102" s="144"/>
      <c r="BN8102" s="144"/>
    </row>
    <row r="8103" spans="55:66">
      <c r="BC8103" s="144"/>
      <c r="BD8103" s="144"/>
      <c r="BE8103" s="144"/>
      <c r="BF8103" s="144"/>
      <c r="BG8103" s="144"/>
      <c r="BH8103" s="144"/>
      <c r="BI8103" s="144"/>
      <c r="BJ8103" s="144"/>
      <c r="BK8103" s="144"/>
      <c r="BL8103" s="144"/>
      <c r="BM8103" s="144"/>
      <c r="BN8103" s="144"/>
    </row>
    <row r="8104" spans="55:66">
      <c r="BC8104" s="144"/>
      <c r="BD8104" s="144"/>
      <c r="BE8104" s="144"/>
      <c r="BF8104" s="144"/>
      <c r="BG8104" s="144"/>
      <c r="BH8104" s="144"/>
      <c r="BI8104" s="144"/>
      <c r="BJ8104" s="144"/>
      <c r="BK8104" s="144"/>
      <c r="BL8104" s="144"/>
      <c r="BM8104" s="144"/>
      <c r="BN8104" s="144"/>
    </row>
    <row r="8105" spans="55:66">
      <c r="BC8105" s="144"/>
      <c r="BD8105" s="144"/>
      <c r="BE8105" s="144"/>
      <c r="BF8105" s="144"/>
      <c r="BG8105" s="144"/>
      <c r="BH8105" s="144"/>
      <c r="BI8105" s="144"/>
      <c r="BJ8105" s="144"/>
      <c r="BK8105" s="144"/>
      <c r="BL8105" s="144"/>
      <c r="BM8105" s="144"/>
      <c r="BN8105" s="144"/>
    </row>
    <row r="8106" spans="55:66">
      <c r="BC8106" s="144"/>
      <c r="BD8106" s="144"/>
      <c r="BE8106" s="144"/>
      <c r="BF8106" s="144"/>
      <c r="BG8106" s="144"/>
      <c r="BH8106" s="144"/>
      <c r="BI8106" s="144"/>
      <c r="BJ8106" s="144"/>
      <c r="BK8106" s="144"/>
      <c r="BL8106" s="144"/>
      <c r="BM8106" s="144"/>
      <c r="BN8106" s="144"/>
    </row>
    <row r="8107" spans="55:66">
      <c r="BC8107" s="144"/>
      <c r="BD8107" s="144"/>
      <c r="BE8107" s="144"/>
      <c r="BF8107" s="144"/>
      <c r="BG8107" s="144"/>
      <c r="BH8107" s="144"/>
      <c r="BI8107" s="144"/>
      <c r="BJ8107" s="144"/>
      <c r="BK8107" s="144"/>
      <c r="BL8107" s="144"/>
      <c r="BM8107" s="144"/>
      <c r="BN8107" s="144"/>
    </row>
    <row r="8108" spans="55:66">
      <c r="BC8108" s="144"/>
      <c r="BD8108" s="144"/>
      <c r="BE8108" s="144"/>
      <c r="BF8108" s="144"/>
      <c r="BG8108" s="144"/>
      <c r="BH8108" s="144"/>
      <c r="BI8108" s="144"/>
      <c r="BJ8108" s="144"/>
      <c r="BK8108" s="144"/>
      <c r="BL8108" s="144"/>
      <c r="BM8108" s="144"/>
      <c r="BN8108" s="144"/>
    </row>
    <row r="8109" spans="55:66">
      <c r="BC8109" s="144"/>
      <c r="BD8109" s="144"/>
      <c r="BE8109" s="144"/>
      <c r="BF8109" s="144"/>
      <c r="BG8109" s="144"/>
      <c r="BH8109" s="144"/>
      <c r="BI8109" s="144"/>
      <c r="BJ8109" s="144"/>
      <c r="BK8109" s="144"/>
      <c r="BL8109" s="144"/>
      <c r="BM8109" s="144"/>
      <c r="BN8109" s="144"/>
    </row>
    <row r="8110" spans="55:66">
      <c r="BC8110" s="144"/>
      <c r="BD8110" s="144"/>
      <c r="BE8110" s="144"/>
      <c r="BF8110" s="144"/>
      <c r="BG8110" s="144"/>
      <c r="BH8110" s="144"/>
      <c r="BI8110" s="144"/>
      <c r="BJ8110" s="144"/>
      <c r="BK8110" s="144"/>
      <c r="BL8110" s="144"/>
      <c r="BM8110" s="144"/>
      <c r="BN8110" s="144"/>
    </row>
    <row r="8111" spans="55:66">
      <c r="BC8111" s="144"/>
      <c r="BD8111" s="144"/>
      <c r="BE8111" s="144"/>
      <c r="BF8111" s="144"/>
      <c r="BG8111" s="144"/>
      <c r="BH8111" s="144"/>
      <c r="BI8111" s="144"/>
      <c r="BJ8111" s="144"/>
      <c r="BK8111" s="144"/>
      <c r="BL8111" s="144"/>
      <c r="BM8111" s="144"/>
      <c r="BN8111" s="144"/>
    </row>
    <row r="8112" spans="55:66">
      <c r="BC8112" s="144"/>
      <c r="BD8112" s="144"/>
      <c r="BE8112" s="144"/>
      <c r="BF8112" s="144"/>
      <c r="BG8112" s="144"/>
      <c r="BH8112" s="144"/>
      <c r="BI8112" s="144"/>
      <c r="BJ8112" s="144"/>
      <c r="BK8112" s="144"/>
      <c r="BL8112" s="144"/>
      <c r="BM8112" s="144"/>
      <c r="BN8112" s="144"/>
    </row>
    <row r="8113" spans="55:66">
      <c r="BC8113" s="144"/>
      <c r="BD8113" s="144"/>
      <c r="BE8113" s="144"/>
      <c r="BF8113" s="144"/>
      <c r="BG8113" s="144"/>
      <c r="BH8113" s="144"/>
      <c r="BI8113" s="144"/>
      <c r="BJ8113" s="144"/>
      <c r="BK8113" s="144"/>
      <c r="BL8113" s="144"/>
      <c r="BM8113" s="144"/>
      <c r="BN8113" s="144"/>
    </row>
    <row r="8114" spans="55:66">
      <c r="BC8114" s="144"/>
      <c r="BD8114" s="144"/>
      <c r="BE8114" s="144"/>
      <c r="BF8114" s="144"/>
      <c r="BG8114" s="144"/>
      <c r="BH8114" s="144"/>
      <c r="BI8114" s="144"/>
      <c r="BJ8114" s="144"/>
      <c r="BK8114" s="144"/>
      <c r="BL8114" s="144"/>
      <c r="BM8114" s="144"/>
      <c r="BN8114" s="144"/>
    </row>
    <row r="8115" spans="55:66">
      <c r="BC8115" s="144"/>
      <c r="BD8115" s="144"/>
      <c r="BE8115" s="144"/>
      <c r="BF8115" s="144"/>
      <c r="BG8115" s="144"/>
      <c r="BH8115" s="144"/>
      <c r="BI8115" s="144"/>
      <c r="BJ8115" s="144"/>
      <c r="BK8115" s="144"/>
      <c r="BL8115" s="144"/>
      <c r="BM8115" s="144"/>
      <c r="BN8115" s="144"/>
    </row>
    <row r="8116" spans="55:66">
      <c r="BC8116" s="144"/>
      <c r="BD8116" s="144"/>
      <c r="BE8116" s="144"/>
      <c r="BF8116" s="144"/>
      <c r="BG8116" s="144"/>
      <c r="BH8116" s="144"/>
      <c r="BI8116" s="144"/>
      <c r="BJ8116" s="144"/>
      <c r="BK8116" s="144"/>
      <c r="BL8116" s="144"/>
      <c r="BM8116" s="144"/>
      <c r="BN8116" s="144"/>
    </row>
    <row r="8117" spans="55:66">
      <c r="BC8117" s="144"/>
      <c r="BD8117" s="144"/>
      <c r="BE8117" s="144"/>
      <c r="BF8117" s="144"/>
      <c r="BG8117" s="144"/>
      <c r="BH8117" s="144"/>
      <c r="BI8117" s="144"/>
      <c r="BJ8117" s="144"/>
      <c r="BK8117" s="144"/>
      <c r="BL8117" s="144"/>
      <c r="BM8117" s="144"/>
      <c r="BN8117" s="144"/>
    </row>
    <row r="8118" spans="55:66">
      <c r="BC8118" s="144"/>
      <c r="BD8118" s="144"/>
      <c r="BE8118" s="144"/>
      <c r="BF8118" s="144"/>
      <c r="BG8118" s="144"/>
      <c r="BH8118" s="144"/>
      <c r="BI8118" s="144"/>
      <c r="BJ8118" s="144"/>
      <c r="BK8118" s="144"/>
      <c r="BL8118" s="144"/>
      <c r="BM8118" s="144"/>
      <c r="BN8118" s="144"/>
    </row>
    <row r="8119" spans="55:66">
      <c r="BC8119" s="144"/>
      <c r="BD8119" s="144"/>
      <c r="BE8119" s="144"/>
      <c r="BF8119" s="144"/>
      <c r="BG8119" s="144"/>
      <c r="BH8119" s="144"/>
      <c r="BI8119" s="144"/>
      <c r="BJ8119" s="144"/>
      <c r="BK8119" s="144"/>
      <c r="BL8119" s="144"/>
      <c r="BM8119" s="144"/>
      <c r="BN8119" s="144"/>
    </row>
    <row r="8120" spans="55:66">
      <c r="BC8120" s="144"/>
      <c r="BD8120" s="144"/>
      <c r="BE8120" s="144"/>
      <c r="BF8120" s="144"/>
      <c r="BG8120" s="144"/>
      <c r="BH8120" s="144"/>
      <c r="BI8120" s="144"/>
      <c r="BJ8120" s="144"/>
      <c r="BK8120" s="144"/>
      <c r="BL8120" s="144"/>
      <c r="BM8120" s="144"/>
      <c r="BN8120" s="144"/>
    </row>
    <row r="8121" spans="55:66">
      <c r="BC8121" s="144"/>
      <c r="BD8121" s="144"/>
      <c r="BE8121" s="144"/>
      <c r="BF8121" s="144"/>
      <c r="BG8121" s="144"/>
      <c r="BH8121" s="144"/>
      <c r="BI8121" s="144"/>
      <c r="BJ8121" s="144"/>
      <c r="BK8121" s="144"/>
      <c r="BL8121" s="144"/>
      <c r="BM8121" s="144"/>
      <c r="BN8121" s="144"/>
    </row>
    <row r="8122" spans="55:66">
      <c r="BC8122" s="144"/>
      <c r="BD8122" s="144"/>
      <c r="BE8122" s="144"/>
      <c r="BF8122" s="144"/>
      <c r="BG8122" s="144"/>
      <c r="BH8122" s="144"/>
      <c r="BI8122" s="144"/>
      <c r="BJ8122" s="144"/>
      <c r="BK8122" s="144"/>
      <c r="BL8122" s="144"/>
      <c r="BM8122" s="144"/>
      <c r="BN8122" s="144"/>
    </row>
    <row r="8123" spans="55:66">
      <c r="BC8123" s="144"/>
      <c r="BD8123" s="144"/>
      <c r="BE8123" s="144"/>
      <c r="BF8123" s="144"/>
      <c r="BG8123" s="144"/>
      <c r="BH8123" s="144"/>
      <c r="BI8123" s="144"/>
      <c r="BJ8123" s="144"/>
      <c r="BK8123" s="144"/>
      <c r="BL8123" s="144"/>
      <c r="BM8123" s="144"/>
      <c r="BN8123" s="144"/>
    </row>
    <row r="8124" spans="55:66">
      <c r="BC8124" s="144"/>
      <c r="BD8124" s="144"/>
      <c r="BE8124" s="144"/>
      <c r="BF8124" s="144"/>
      <c r="BG8124" s="144"/>
      <c r="BH8124" s="144"/>
      <c r="BI8124" s="144"/>
      <c r="BJ8124" s="144"/>
      <c r="BK8124" s="144"/>
      <c r="BL8124" s="144"/>
      <c r="BM8124" s="144"/>
      <c r="BN8124" s="144"/>
    </row>
    <row r="8125" spans="55:66">
      <c r="BC8125" s="144"/>
      <c r="BD8125" s="144"/>
      <c r="BE8125" s="144"/>
      <c r="BF8125" s="144"/>
      <c r="BG8125" s="144"/>
      <c r="BH8125" s="144"/>
      <c r="BI8125" s="144"/>
      <c r="BJ8125" s="144"/>
      <c r="BK8125" s="144"/>
      <c r="BL8125" s="144"/>
      <c r="BM8125" s="144"/>
      <c r="BN8125" s="144"/>
    </row>
    <row r="8126" spans="55:66">
      <c r="BC8126" s="144"/>
      <c r="BD8126" s="144"/>
      <c r="BE8126" s="144"/>
      <c r="BF8126" s="144"/>
      <c r="BG8126" s="144"/>
      <c r="BH8126" s="144"/>
      <c r="BI8126" s="144"/>
      <c r="BJ8126" s="144"/>
      <c r="BK8126" s="144"/>
      <c r="BL8126" s="144"/>
      <c r="BM8126" s="144"/>
      <c r="BN8126" s="144"/>
    </row>
    <row r="8127" spans="55:66">
      <c r="BC8127" s="144"/>
      <c r="BD8127" s="144"/>
      <c r="BE8127" s="144"/>
      <c r="BF8127" s="144"/>
      <c r="BG8127" s="144"/>
      <c r="BH8127" s="144"/>
      <c r="BI8127" s="144"/>
      <c r="BJ8127" s="144"/>
      <c r="BK8127" s="144"/>
      <c r="BL8127" s="144"/>
      <c r="BM8127" s="144"/>
      <c r="BN8127" s="144"/>
    </row>
    <row r="8128" spans="55:66">
      <c r="BC8128" s="144"/>
      <c r="BD8128" s="144"/>
      <c r="BE8128" s="144"/>
      <c r="BF8128" s="144"/>
      <c r="BG8128" s="144"/>
      <c r="BH8128" s="144"/>
      <c r="BI8128" s="144"/>
      <c r="BJ8128" s="144"/>
      <c r="BK8128" s="144"/>
      <c r="BL8128" s="144"/>
      <c r="BM8128" s="144"/>
      <c r="BN8128" s="144"/>
    </row>
    <row r="8129" spans="55:66">
      <c r="BC8129" s="144"/>
      <c r="BD8129" s="144"/>
      <c r="BE8129" s="144"/>
      <c r="BF8129" s="144"/>
      <c r="BG8129" s="144"/>
      <c r="BH8129" s="144"/>
      <c r="BI8129" s="144"/>
      <c r="BJ8129" s="144"/>
      <c r="BK8129" s="144"/>
      <c r="BL8129" s="144"/>
      <c r="BM8129" s="144"/>
      <c r="BN8129" s="144"/>
    </row>
    <row r="8130" spans="55:66">
      <c r="BC8130" s="144"/>
      <c r="BD8130" s="144"/>
      <c r="BE8130" s="144"/>
      <c r="BF8130" s="144"/>
      <c r="BG8130" s="144"/>
      <c r="BH8130" s="144"/>
      <c r="BI8130" s="144"/>
      <c r="BJ8130" s="144"/>
      <c r="BK8130" s="144"/>
      <c r="BL8130" s="144"/>
      <c r="BM8130" s="144"/>
      <c r="BN8130" s="144"/>
    </row>
    <row r="8131" spans="55:66">
      <c r="BC8131" s="144"/>
      <c r="BD8131" s="144"/>
      <c r="BE8131" s="144"/>
      <c r="BF8131" s="144"/>
      <c r="BG8131" s="144"/>
      <c r="BH8131" s="144"/>
      <c r="BI8131" s="144"/>
      <c r="BJ8131" s="144"/>
      <c r="BK8131" s="144"/>
      <c r="BL8131" s="144"/>
      <c r="BM8131" s="144"/>
      <c r="BN8131" s="144"/>
    </row>
    <row r="8132" spans="55:66">
      <c r="BC8132" s="144"/>
      <c r="BD8132" s="144"/>
      <c r="BE8132" s="144"/>
      <c r="BF8132" s="144"/>
      <c r="BG8132" s="144"/>
      <c r="BH8132" s="144"/>
      <c r="BI8132" s="144"/>
      <c r="BJ8132" s="144"/>
      <c r="BK8132" s="144"/>
      <c r="BL8132" s="144"/>
      <c r="BM8132" s="144"/>
      <c r="BN8132" s="144"/>
    </row>
    <row r="8133" spans="55:66">
      <c r="BC8133" s="144"/>
      <c r="BD8133" s="144"/>
      <c r="BE8133" s="144"/>
      <c r="BF8133" s="144"/>
      <c r="BG8133" s="144"/>
      <c r="BH8133" s="144"/>
      <c r="BI8133" s="144"/>
      <c r="BJ8133" s="144"/>
      <c r="BK8133" s="144"/>
      <c r="BL8133" s="144"/>
      <c r="BM8133" s="144"/>
      <c r="BN8133" s="144"/>
    </row>
    <row r="8134" spans="55:66">
      <c r="BC8134" s="144"/>
      <c r="BD8134" s="144"/>
      <c r="BE8134" s="144"/>
      <c r="BF8134" s="144"/>
      <c r="BG8134" s="144"/>
      <c r="BH8134" s="144"/>
      <c r="BI8134" s="144"/>
      <c r="BJ8134" s="144"/>
      <c r="BK8134" s="144"/>
      <c r="BL8134" s="144"/>
      <c r="BM8134" s="144"/>
      <c r="BN8134" s="144"/>
    </row>
    <row r="8135" spans="55:66">
      <c r="BC8135" s="144"/>
      <c r="BD8135" s="144"/>
      <c r="BE8135" s="144"/>
      <c r="BF8135" s="144"/>
      <c r="BG8135" s="144"/>
      <c r="BH8135" s="144"/>
      <c r="BI8135" s="144"/>
      <c r="BJ8135" s="144"/>
      <c r="BK8135" s="144"/>
      <c r="BL8135" s="144"/>
      <c r="BM8135" s="144"/>
      <c r="BN8135" s="144"/>
    </row>
    <row r="8136" spans="55:66">
      <c r="BC8136" s="144"/>
      <c r="BD8136" s="144"/>
      <c r="BE8136" s="144"/>
      <c r="BF8136" s="144"/>
      <c r="BG8136" s="144"/>
      <c r="BH8136" s="144"/>
      <c r="BI8136" s="144"/>
      <c r="BJ8136" s="144"/>
      <c r="BK8136" s="144"/>
      <c r="BL8136" s="144"/>
      <c r="BM8136" s="144"/>
      <c r="BN8136" s="144"/>
    </row>
    <row r="8137" spans="55:66">
      <c r="BC8137" s="144"/>
      <c r="BD8137" s="144"/>
      <c r="BE8137" s="144"/>
      <c r="BF8137" s="144"/>
      <c r="BG8137" s="144"/>
      <c r="BH8137" s="144"/>
      <c r="BI8137" s="144"/>
      <c r="BJ8137" s="144"/>
      <c r="BK8137" s="144"/>
      <c r="BL8137" s="144"/>
      <c r="BM8137" s="144"/>
      <c r="BN8137" s="144"/>
    </row>
    <row r="8138" spans="55:66">
      <c r="BC8138" s="144"/>
      <c r="BD8138" s="144"/>
      <c r="BE8138" s="144"/>
      <c r="BF8138" s="144"/>
      <c r="BG8138" s="144"/>
      <c r="BH8138" s="144"/>
      <c r="BI8138" s="144"/>
      <c r="BJ8138" s="144"/>
      <c r="BK8138" s="144"/>
      <c r="BL8138" s="144"/>
      <c r="BM8138" s="144"/>
      <c r="BN8138" s="144"/>
    </row>
    <row r="8139" spans="55:66">
      <c r="BC8139" s="144"/>
      <c r="BD8139" s="144"/>
      <c r="BE8139" s="144"/>
      <c r="BF8139" s="144"/>
      <c r="BG8139" s="144"/>
      <c r="BH8139" s="144"/>
      <c r="BI8139" s="144"/>
      <c r="BJ8139" s="144"/>
      <c r="BK8139" s="144"/>
      <c r="BL8139" s="144"/>
      <c r="BM8139" s="144"/>
      <c r="BN8139" s="144"/>
    </row>
    <row r="8140" spans="55:66">
      <c r="BC8140" s="144"/>
      <c r="BD8140" s="144"/>
      <c r="BE8140" s="144"/>
      <c r="BF8140" s="144"/>
      <c r="BG8140" s="144"/>
      <c r="BH8140" s="144"/>
      <c r="BI8140" s="144"/>
      <c r="BJ8140" s="144"/>
      <c r="BK8140" s="144"/>
      <c r="BL8140" s="144"/>
      <c r="BM8140" s="144"/>
      <c r="BN8140" s="144"/>
    </row>
    <row r="8141" spans="55:66">
      <c r="BC8141" s="144"/>
      <c r="BD8141" s="144"/>
      <c r="BE8141" s="144"/>
      <c r="BF8141" s="144"/>
      <c r="BG8141" s="144"/>
      <c r="BH8141" s="144"/>
      <c r="BI8141" s="144"/>
      <c r="BJ8141" s="144"/>
      <c r="BK8141" s="144"/>
      <c r="BL8141" s="144"/>
      <c r="BM8141" s="144"/>
      <c r="BN8141" s="144"/>
    </row>
    <row r="8142" spans="55:66">
      <c r="BC8142" s="144"/>
      <c r="BD8142" s="144"/>
      <c r="BE8142" s="144"/>
      <c r="BF8142" s="144"/>
      <c r="BG8142" s="144"/>
      <c r="BH8142" s="144"/>
      <c r="BI8142" s="144"/>
      <c r="BJ8142" s="144"/>
      <c r="BK8142" s="144"/>
      <c r="BL8142" s="144"/>
      <c r="BM8142" s="144"/>
      <c r="BN8142" s="144"/>
    </row>
    <row r="8143" spans="55:66">
      <c r="BC8143" s="144"/>
      <c r="BD8143" s="144"/>
      <c r="BE8143" s="144"/>
      <c r="BF8143" s="144"/>
      <c r="BG8143" s="144"/>
      <c r="BH8143" s="144"/>
      <c r="BI8143" s="144"/>
      <c r="BJ8143" s="144"/>
      <c r="BK8143" s="144"/>
      <c r="BL8143" s="144"/>
      <c r="BM8143" s="144"/>
      <c r="BN8143" s="144"/>
    </row>
    <row r="8144" spans="55:66">
      <c r="BC8144" s="144"/>
      <c r="BD8144" s="144"/>
      <c r="BE8144" s="144"/>
      <c r="BF8144" s="144"/>
      <c r="BG8144" s="144"/>
      <c r="BH8144" s="144"/>
      <c r="BI8144" s="144"/>
      <c r="BJ8144" s="144"/>
      <c r="BK8144" s="144"/>
      <c r="BL8144" s="144"/>
      <c r="BM8144" s="144"/>
      <c r="BN8144" s="144"/>
    </row>
    <row r="8145" spans="55:66">
      <c r="BC8145" s="144"/>
      <c r="BD8145" s="144"/>
      <c r="BE8145" s="144"/>
      <c r="BF8145" s="144"/>
      <c r="BG8145" s="144"/>
      <c r="BH8145" s="144"/>
      <c r="BI8145" s="144"/>
      <c r="BJ8145" s="144"/>
      <c r="BK8145" s="144"/>
      <c r="BL8145" s="144"/>
      <c r="BM8145" s="144"/>
      <c r="BN8145" s="144"/>
    </row>
    <row r="8146" spans="55:66">
      <c r="BC8146" s="144"/>
      <c r="BD8146" s="144"/>
      <c r="BE8146" s="144"/>
      <c r="BF8146" s="144"/>
      <c r="BG8146" s="144"/>
      <c r="BH8146" s="144"/>
      <c r="BI8146" s="144"/>
      <c r="BJ8146" s="144"/>
      <c r="BK8146" s="144"/>
      <c r="BL8146" s="144"/>
      <c r="BM8146" s="144"/>
      <c r="BN8146" s="144"/>
    </row>
    <row r="8147" spans="55:66">
      <c r="BC8147" s="144"/>
      <c r="BD8147" s="144"/>
      <c r="BE8147" s="144"/>
      <c r="BF8147" s="144"/>
      <c r="BG8147" s="144"/>
      <c r="BH8147" s="144"/>
      <c r="BI8147" s="144"/>
      <c r="BJ8147" s="144"/>
      <c r="BK8147" s="144"/>
      <c r="BL8147" s="144"/>
      <c r="BM8147" s="144"/>
      <c r="BN8147" s="144"/>
    </row>
    <row r="8148" spans="55:66">
      <c r="BC8148" s="144"/>
      <c r="BD8148" s="144"/>
      <c r="BE8148" s="144"/>
      <c r="BF8148" s="144"/>
      <c r="BG8148" s="144"/>
      <c r="BH8148" s="144"/>
      <c r="BI8148" s="144"/>
      <c r="BJ8148" s="144"/>
      <c r="BK8148" s="144"/>
      <c r="BL8148" s="144"/>
      <c r="BM8148" s="144"/>
      <c r="BN8148" s="144"/>
    </row>
    <row r="8149" spans="55:66">
      <c r="BC8149" s="144"/>
      <c r="BD8149" s="144"/>
      <c r="BE8149" s="144"/>
      <c r="BF8149" s="144"/>
      <c r="BG8149" s="144"/>
      <c r="BH8149" s="144"/>
      <c r="BI8149" s="144"/>
      <c r="BJ8149" s="144"/>
      <c r="BK8149" s="144"/>
      <c r="BL8149" s="144"/>
      <c r="BM8149" s="144"/>
      <c r="BN8149" s="144"/>
    </row>
    <row r="8150" spans="55:66">
      <c r="BC8150" s="144"/>
      <c r="BD8150" s="144"/>
      <c r="BE8150" s="144"/>
      <c r="BF8150" s="144"/>
      <c r="BG8150" s="144"/>
      <c r="BH8150" s="144"/>
      <c r="BI8150" s="144"/>
      <c r="BJ8150" s="144"/>
      <c r="BK8150" s="144"/>
      <c r="BL8150" s="144"/>
      <c r="BM8150" s="144"/>
      <c r="BN8150" s="144"/>
    </row>
    <row r="8151" spans="55:66">
      <c r="BC8151" s="144"/>
      <c r="BD8151" s="144"/>
      <c r="BE8151" s="144"/>
      <c r="BF8151" s="144"/>
      <c r="BG8151" s="144"/>
      <c r="BH8151" s="144"/>
      <c r="BI8151" s="144"/>
      <c r="BJ8151" s="144"/>
      <c r="BK8151" s="144"/>
      <c r="BL8151" s="144"/>
      <c r="BM8151" s="144"/>
      <c r="BN8151" s="144"/>
    </row>
    <row r="8152" spans="55:66">
      <c r="BC8152" s="144"/>
      <c r="BD8152" s="144"/>
      <c r="BE8152" s="144"/>
      <c r="BF8152" s="144"/>
      <c r="BG8152" s="144"/>
      <c r="BH8152" s="144"/>
      <c r="BI8152" s="144"/>
      <c r="BJ8152" s="144"/>
      <c r="BK8152" s="144"/>
      <c r="BL8152" s="144"/>
      <c r="BM8152" s="144"/>
      <c r="BN8152" s="144"/>
    </row>
    <row r="8153" spans="55:66">
      <c r="BC8153" s="144"/>
      <c r="BD8153" s="144"/>
      <c r="BE8153" s="144"/>
      <c r="BF8153" s="144"/>
      <c r="BG8153" s="144"/>
      <c r="BH8153" s="144"/>
      <c r="BI8153" s="144"/>
      <c r="BJ8153" s="144"/>
      <c r="BK8153" s="144"/>
      <c r="BL8153" s="144"/>
      <c r="BM8153" s="144"/>
      <c r="BN8153" s="144"/>
    </row>
    <row r="8154" spans="55:66">
      <c r="BC8154" s="144"/>
      <c r="BD8154" s="144"/>
      <c r="BE8154" s="144"/>
      <c r="BF8154" s="144"/>
      <c r="BG8154" s="144"/>
      <c r="BH8154" s="144"/>
      <c r="BI8154" s="144"/>
      <c r="BJ8154" s="144"/>
      <c r="BK8154" s="144"/>
      <c r="BL8154" s="144"/>
      <c r="BM8154" s="144"/>
      <c r="BN8154" s="144"/>
    </row>
    <row r="8155" spans="55:66">
      <c r="BC8155" s="144"/>
      <c r="BD8155" s="144"/>
      <c r="BE8155" s="144"/>
      <c r="BF8155" s="144"/>
      <c r="BG8155" s="144"/>
      <c r="BH8155" s="144"/>
      <c r="BI8155" s="144"/>
      <c r="BJ8155" s="144"/>
      <c r="BK8155" s="144"/>
      <c r="BL8155" s="144"/>
      <c r="BM8155" s="144"/>
      <c r="BN8155" s="144"/>
    </row>
    <row r="8156" spans="55:66">
      <c r="BC8156" s="144"/>
      <c r="BD8156" s="144"/>
      <c r="BE8156" s="144"/>
      <c r="BF8156" s="144"/>
      <c r="BG8156" s="144"/>
      <c r="BH8156" s="144"/>
      <c r="BI8156" s="144"/>
      <c r="BJ8156" s="144"/>
      <c r="BK8156" s="144"/>
      <c r="BL8156" s="144"/>
      <c r="BM8156" s="144"/>
      <c r="BN8156" s="144"/>
    </row>
    <row r="8157" spans="55:66">
      <c r="BC8157" s="144"/>
      <c r="BD8157" s="144"/>
      <c r="BE8157" s="144"/>
      <c r="BF8157" s="144"/>
      <c r="BG8157" s="144"/>
      <c r="BH8157" s="144"/>
      <c r="BI8157" s="144"/>
      <c r="BJ8157" s="144"/>
      <c r="BK8157" s="144"/>
      <c r="BL8157" s="144"/>
      <c r="BM8157" s="144"/>
      <c r="BN8157" s="144"/>
    </row>
    <row r="8158" spans="55:66">
      <c r="BC8158" s="144"/>
      <c r="BD8158" s="144"/>
      <c r="BE8158" s="144"/>
      <c r="BF8158" s="144"/>
      <c r="BG8158" s="144"/>
      <c r="BH8158" s="144"/>
      <c r="BI8158" s="144"/>
      <c r="BJ8158" s="144"/>
      <c r="BK8158" s="144"/>
      <c r="BL8158" s="144"/>
      <c r="BM8158" s="144"/>
      <c r="BN8158" s="144"/>
    </row>
    <row r="8159" spans="55:66">
      <c r="BC8159" s="144"/>
      <c r="BD8159" s="144"/>
      <c r="BE8159" s="144"/>
      <c r="BF8159" s="144"/>
      <c r="BG8159" s="144"/>
      <c r="BH8159" s="144"/>
      <c r="BI8159" s="144"/>
      <c r="BJ8159" s="144"/>
      <c r="BK8159" s="144"/>
      <c r="BL8159" s="144"/>
      <c r="BM8159" s="144"/>
      <c r="BN8159" s="144"/>
    </row>
    <row r="8160" spans="55:66">
      <c r="BC8160" s="144"/>
      <c r="BD8160" s="144"/>
      <c r="BE8160" s="144"/>
      <c r="BF8160" s="144"/>
      <c r="BG8160" s="144"/>
      <c r="BH8160" s="144"/>
      <c r="BI8160" s="144"/>
      <c r="BJ8160" s="144"/>
      <c r="BK8160" s="144"/>
      <c r="BL8160" s="144"/>
      <c r="BM8160" s="144"/>
      <c r="BN8160" s="144"/>
    </row>
    <row r="8161" spans="55:66">
      <c r="BC8161" s="144"/>
      <c r="BD8161" s="144"/>
      <c r="BE8161" s="144"/>
      <c r="BF8161" s="144"/>
      <c r="BG8161" s="144"/>
      <c r="BH8161" s="144"/>
      <c r="BI8161" s="144"/>
      <c r="BJ8161" s="144"/>
      <c r="BK8161" s="144"/>
      <c r="BL8161" s="144"/>
      <c r="BM8161" s="144"/>
      <c r="BN8161" s="144"/>
    </row>
    <row r="8162" spans="55:66">
      <c r="BC8162" s="144"/>
      <c r="BD8162" s="144"/>
      <c r="BE8162" s="144"/>
      <c r="BF8162" s="144"/>
      <c r="BG8162" s="144"/>
      <c r="BH8162" s="144"/>
      <c r="BI8162" s="144"/>
      <c r="BJ8162" s="144"/>
      <c r="BK8162" s="144"/>
      <c r="BL8162" s="144"/>
      <c r="BM8162" s="144"/>
      <c r="BN8162" s="144"/>
    </row>
    <row r="8163" spans="55:66">
      <c r="BC8163" s="144"/>
      <c r="BD8163" s="144"/>
      <c r="BE8163" s="144"/>
      <c r="BF8163" s="144"/>
      <c r="BG8163" s="144"/>
      <c r="BH8163" s="144"/>
      <c r="BI8163" s="144"/>
      <c r="BJ8163" s="144"/>
      <c r="BK8163" s="144"/>
      <c r="BL8163" s="144"/>
      <c r="BM8163" s="144"/>
      <c r="BN8163" s="144"/>
    </row>
    <row r="8164" spans="55:66">
      <c r="BC8164" s="144"/>
      <c r="BD8164" s="144"/>
      <c r="BE8164" s="144"/>
      <c r="BF8164" s="144"/>
      <c r="BG8164" s="144"/>
      <c r="BH8164" s="144"/>
      <c r="BI8164" s="144"/>
      <c r="BJ8164" s="144"/>
      <c r="BK8164" s="144"/>
      <c r="BL8164" s="144"/>
      <c r="BM8164" s="144"/>
      <c r="BN8164" s="144"/>
    </row>
    <row r="8165" spans="55:66">
      <c r="BC8165" s="144"/>
      <c r="BD8165" s="144"/>
      <c r="BE8165" s="144"/>
      <c r="BF8165" s="144"/>
      <c r="BG8165" s="144"/>
      <c r="BH8165" s="144"/>
      <c r="BI8165" s="144"/>
      <c r="BJ8165" s="144"/>
      <c r="BK8165" s="144"/>
      <c r="BL8165" s="144"/>
      <c r="BM8165" s="144"/>
      <c r="BN8165" s="144"/>
    </row>
    <row r="8166" spans="55:66">
      <c r="BC8166" s="144"/>
      <c r="BD8166" s="144"/>
      <c r="BE8166" s="144"/>
      <c r="BF8166" s="144"/>
      <c r="BG8166" s="144"/>
      <c r="BH8166" s="144"/>
      <c r="BI8166" s="144"/>
      <c r="BJ8166" s="144"/>
      <c r="BK8166" s="144"/>
      <c r="BL8166" s="144"/>
      <c r="BM8166" s="144"/>
      <c r="BN8166" s="144"/>
    </row>
    <row r="8167" spans="55:66">
      <c r="BC8167" s="144"/>
      <c r="BD8167" s="144"/>
      <c r="BE8167" s="144"/>
      <c r="BF8167" s="144"/>
      <c r="BG8167" s="144"/>
      <c r="BH8167" s="144"/>
      <c r="BI8167" s="144"/>
      <c r="BJ8167" s="144"/>
      <c r="BK8167" s="144"/>
      <c r="BL8167" s="144"/>
      <c r="BM8167" s="144"/>
      <c r="BN8167" s="144"/>
    </row>
    <row r="8168" spans="55:66">
      <c r="BC8168" s="144"/>
      <c r="BD8168" s="144"/>
      <c r="BE8168" s="144"/>
      <c r="BF8168" s="144"/>
      <c r="BG8168" s="144"/>
      <c r="BH8168" s="144"/>
      <c r="BI8168" s="144"/>
      <c r="BJ8168" s="144"/>
      <c r="BK8168" s="144"/>
      <c r="BL8168" s="144"/>
      <c r="BM8168" s="144"/>
      <c r="BN8168" s="144"/>
    </row>
    <row r="8169" spans="55:66">
      <c r="BC8169" s="144"/>
      <c r="BD8169" s="144"/>
      <c r="BE8169" s="144"/>
      <c r="BF8169" s="144"/>
      <c r="BG8169" s="144"/>
      <c r="BH8169" s="144"/>
      <c r="BI8169" s="144"/>
      <c r="BJ8169" s="144"/>
      <c r="BK8169" s="144"/>
      <c r="BL8169" s="144"/>
      <c r="BM8169" s="144"/>
      <c r="BN8169" s="144"/>
    </row>
    <row r="8170" spans="55:66">
      <c r="BC8170" s="144"/>
      <c r="BD8170" s="144"/>
      <c r="BE8170" s="144"/>
      <c r="BF8170" s="144"/>
      <c r="BG8170" s="144"/>
      <c r="BH8170" s="144"/>
      <c r="BI8170" s="144"/>
      <c r="BJ8170" s="144"/>
      <c r="BK8170" s="144"/>
      <c r="BL8170" s="144"/>
      <c r="BM8170" s="144"/>
      <c r="BN8170" s="144"/>
    </row>
    <row r="8171" spans="55:66">
      <c r="BC8171" s="144"/>
      <c r="BD8171" s="144"/>
      <c r="BE8171" s="144"/>
      <c r="BF8171" s="144"/>
      <c r="BG8171" s="144"/>
      <c r="BH8171" s="144"/>
      <c r="BI8171" s="144"/>
      <c r="BJ8171" s="144"/>
      <c r="BK8171" s="144"/>
      <c r="BL8171" s="144"/>
      <c r="BM8171" s="144"/>
      <c r="BN8171" s="144"/>
    </row>
    <row r="8172" spans="55:66">
      <c r="BC8172" s="144"/>
      <c r="BD8172" s="144"/>
      <c r="BE8172" s="144"/>
      <c r="BF8172" s="144"/>
      <c r="BG8172" s="144"/>
      <c r="BH8172" s="144"/>
      <c r="BI8172" s="144"/>
      <c r="BJ8172" s="144"/>
      <c r="BK8172" s="144"/>
      <c r="BL8172" s="144"/>
      <c r="BM8172" s="144"/>
      <c r="BN8172" s="144"/>
    </row>
    <row r="8173" spans="55:66">
      <c r="BC8173" s="144"/>
      <c r="BD8173" s="144"/>
      <c r="BE8173" s="144"/>
      <c r="BF8173" s="144"/>
      <c r="BG8173" s="144"/>
      <c r="BH8173" s="144"/>
      <c r="BI8173" s="144"/>
      <c r="BJ8173" s="144"/>
      <c r="BK8173" s="144"/>
      <c r="BL8173" s="144"/>
      <c r="BM8173" s="144"/>
      <c r="BN8173" s="144"/>
    </row>
    <row r="8174" spans="55:66">
      <c r="BC8174" s="144"/>
      <c r="BD8174" s="144"/>
      <c r="BE8174" s="144"/>
      <c r="BF8174" s="144"/>
      <c r="BG8174" s="144"/>
      <c r="BH8174" s="144"/>
      <c r="BI8174" s="144"/>
      <c r="BJ8174" s="144"/>
      <c r="BK8174" s="144"/>
      <c r="BL8174" s="144"/>
      <c r="BM8174" s="144"/>
      <c r="BN8174" s="144"/>
    </row>
    <row r="8175" spans="55:66">
      <c r="BC8175" s="144"/>
      <c r="BD8175" s="144"/>
      <c r="BE8175" s="144"/>
      <c r="BF8175" s="144"/>
      <c r="BG8175" s="144"/>
      <c r="BH8175" s="144"/>
      <c r="BI8175" s="144"/>
      <c r="BJ8175" s="144"/>
      <c r="BK8175" s="144"/>
      <c r="BL8175" s="144"/>
      <c r="BM8175" s="144"/>
      <c r="BN8175" s="144"/>
    </row>
    <row r="8176" spans="55:66">
      <c r="BC8176" s="144"/>
      <c r="BD8176" s="144"/>
      <c r="BE8176" s="144"/>
      <c r="BF8176" s="144"/>
      <c r="BG8176" s="144"/>
      <c r="BH8176" s="144"/>
      <c r="BI8176" s="144"/>
      <c r="BJ8176" s="144"/>
      <c r="BK8176" s="144"/>
      <c r="BL8176" s="144"/>
      <c r="BM8176" s="144"/>
      <c r="BN8176" s="144"/>
    </row>
    <row r="8177" spans="55:66">
      <c r="BC8177" s="144"/>
      <c r="BD8177" s="144"/>
      <c r="BE8177" s="144"/>
      <c r="BF8177" s="144"/>
      <c r="BG8177" s="144"/>
      <c r="BH8177" s="144"/>
      <c r="BI8177" s="144"/>
      <c r="BJ8177" s="144"/>
      <c r="BK8177" s="144"/>
      <c r="BL8177" s="144"/>
      <c r="BM8177" s="144"/>
      <c r="BN8177" s="144"/>
    </row>
    <row r="8178" spans="55:66">
      <c r="BC8178" s="144"/>
      <c r="BD8178" s="144"/>
      <c r="BE8178" s="144"/>
      <c r="BF8178" s="144"/>
      <c r="BG8178" s="144"/>
      <c r="BH8178" s="144"/>
      <c r="BI8178" s="144"/>
      <c r="BJ8178" s="144"/>
      <c r="BK8178" s="144"/>
      <c r="BL8178" s="144"/>
      <c r="BM8178" s="144"/>
      <c r="BN8178" s="144"/>
    </row>
    <row r="8179" spans="55:66">
      <c r="BC8179" s="144"/>
      <c r="BD8179" s="144"/>
      <c r="BE8179" s="144"/>
      <c r="BF8179" s="144"/>
      <c r="BG8179" s="144"/>
      <c r="BH8179" s="144"/>
      <c r="BI8179" s="144"/>
      <c r="BJ8179" s="144"/>
      <c r="BK8179" s="144"/>
      <c r="BL8179" s="144"/>
      <c r="BM8179" s="144"/>
      <c r="BN8179" s="144"/>
    </row>
    <row r="8180" spans="55:66">
      <c r="BC8180" s="144"/>
      <c r="BD8180" s="144"/>
      <c r="BE8180" s="144"/>
      <c r="BF8180" s="144"/>
      <c r="BG8180" s="144"/>
      <c r="BH8180" s="144"/>
      <c r="BI8180" s="144"/>
      <c r="BJ8180" s="144"/>
      <c r="BK8180" s="144"/>
      <c r="BL8180" s="144"/>
      <c r="BM8180" s="144"/>
      <c r="BN8180" s="144"/>
    </row>
    <row r="8181" spans="55:66">
      <c r="BC8181" s="144"/>
      <c r="BD8181" s="144"/>
      <c r="BE8181" s="144"/>
      <c r="BF8181" s="144"/>
      <c r="BG8181" s="144"/>
      <c r="BH8181" s="144"/>
      <c r="BI8181" s="144"/>
      <c r="BJ8181" s="144"/>
      <c r="BK8181" s="144"/>
      <c r="BL8181" s="144"/>
      <c r="BM8181" s="144"/>
      <c r="BN8181" s="144"/>
    </row>
    <row r="8182" spans="55:66">
      <c r="BC8182" s="144"/>
      <c r="BD8182" s="144"/>
      <c r="BE8182" s="144"/>
      <c r="BF8182" s="144"/>
      <c r="BG8182" s="144"/>
      <c r="BH8182" s="144"/>
      <c r="BI8182" s="144"/>
      <c r="BJ8182" s="144"/>
      <c r="BK8182" s="144"/>
      <c r="BL8182" s="144"/>
      <c r="BM8182" s="144"/>
      <c r="BN8182" s="144"/>
    </row>
    <row r="8183" spans="55:66">
      <c r="BC8183" s="144"/>
      <c r="BD8183" s="144"/>
      <c r="BE8183" s="144"/>
      <c r="BF8183" s="144"/>
      <c r="BG8183" s="144"/>
      <c r="BH8183" s="144"/>
      <c r="BI8183" s="144"/>
      <c r="BJ8183" s="144"/>
      <c r="BK8183" s="144"/>
      <c r="BL8183" s="144"/>
      <c r="BM8183" s="144"/>
      <c r="BN8183" s="144"/>
    </row>
    <row r="8184" spans="55:66">
      <c r="BC8184" s="144"/>
      <c r="BD8184" s="144"/>
      <c r="BE8184" s="144"/>
      <c r="BF8184" s="144"/>
      <c r="BG8184" s="144"/>
      <c r="BH8184" s="144"/>
      <c r="BI8184" s="144"/>
      <c r="BJ8184" s="144"/>
      <c r="BK8184" s="144"/>
      <c r="BL8184" s="144"/>
      <c r="BM8184" s="144"/>
      <c r="BN8184" s="144"/>
    </row>
    <row r="8185" spans="55:66">
      <c r="BC8185" s="144"/>
      <c r="BD8185" s="144"/>
      <c r="BE8185" s="144"/>
      <c r="BF8185" s="144"/>
      <c r="BG8185" s="144"/>
      <c r="BH8185" s="144"/>
      <c r="BI8185" s="144"/>
      <c r="BJ8185" s="144"/>
      <c r="BK8185" s="144"/>
      <c r="BL8185" s="144"/>
      <c r="BM8185" s="144"/>
      <c r="BN8185" s="144"/>
    </row>
    <row r="8186" spans="55:66">
      <c r="BC8186" s="144"/>
      <c r="BD8186" s="144"/>
      <c r="BE8186" s="144"/>
      <c r="BF8186" s="144"/>
      <c r="BG8186" s="144"/>
      <c r="BH8186" s="144"/>
      <c r="BI8186" s="144"/>
      <c r="BJ8186" s="144"/>
      <c r="BK8186" s="144"/>
      <c r="BL8186" s="144"/>
      <c r="BM8186" s="144"/>
      <c r="BN8186" s="144"/>
    </row>
    <row r="8187" spans="55:66">
      <c r="BC8187" s="144"/>
      <c r="BD8187" s="144"/>
      <c r="BE8187" s="144"/>
      <c r="BF8187" s="144"/>
      <c r="BG8187" s="144"/>
      <c r="BH8187" s="144"/>
      <c r="BI8187" s="144"/>
      <c r="BJ8187" s="144"/>
      <c r="BK8187" s="144"/>
      <c r="BL8187" s="144"/>
      <c r="BM8187" s="144"/>
      <c r="BN8187" s="144"/>
    </row>
    <row r="8188" spans="55:66">
      <c r="BC8188" s="144"/>
      <c r="BD8188" s="144"/>
      <c r="BE8188" s="144"/>
      <c r="BF8188" s="144"/>
      <c r="BG8188" s="144"/>
      <c r="BH8188" s="144"/>
      <c r="BI8188" s="144"/>
      <c r="BJ8188" s="144"/>
      <c r="BK8188" s="144"/>
      <c r="BL8188" s="144"/>
      <c r="BM8188" s="144"/>
      <c r="BN8188" s="144"/>
    </row>
    <row r="8189" spans="55:66">
      <c r="BC8189" s="144"/>
      <c r="BD8189" s="144"/>
      <c r="BE8189" s="144"/>
      <c r="BF8189" s="144"/>
      <c r="BG8189" s="144"/>
      <c r="BH8189" s="144"/>
      <c r="BI8189" s="144"/>
      <c r="BJ8189" s="144"/>
      <c r="BK8189" s="144"/>
      <c r="BL8189" s="144"/>
      <c r="BM8189" s="144"/>
      <c r="BN8189" s="144"/>
    </row>
    <row r="8190" spans="55:66">
      <c r="BC8190" s="144"/>
      <c r="BD8190" s="144"/>
      <c r="BE8190" s="144"/>
      <c r="BF8190" s="144"/>
      <c r="BG8190" s="144"/>
      <c r="BH8190" s="144"/>
      <c r="BI8190" s="144"/>
      <c r="BJ8190" s="144"/>
      <c r="BK8190" s="144"/>
      <c r="BL8190" s="144"/>
      <c r="BM8190" s="144"/>
      <c r="BN8190" s="144"/>
    </row>
    <row r="8191" spans="55:66">
      <c r="BC8191" s="144"/>
      <c r="BD8191" s="144"/>
      <c r="BE8191" s="144"/>
      <c r="BF8191" s="144"/>
      <c r="BG8191" s="144"/>
      <c r="BH8191" s="144"/>
      <c r="BI8191" s="144"/>
      <c r="BJ8191" s="144"/>
      <c r="BK8191" s="144"/>
      <c r="BL8191" s="144"/>
      <c r="BM8191" s="144"/>
      <c r="BN8191" s="144"/>
    </row>
    <row r="8192" spans="55:66">
      <c r="BC8192" s="144"/>
      <c r="BD8192" s="144"/>
      <c r="BE8192" s="144"/>
      <c r="BF8192" s="144"/>
      <c r="BG8192" s="144"/>
      <c r="BH8192" s="144"/>
      <c r="BI8192" s="144"/>
      <c r="BJ8192" s="144"/>
      <c r="BK8192" s="144"/>
      <c r="BL8192" s="144"/>
      <c r="BM8192" s="144"/>
      <c r="BN8192" s="144"/>
    </row>
    <row r="8193" spans="55:66">
      <c r="BC8193" s="144"/>
      <c r="BD8193" s="144"/>
      <c r="BE8193" s="144"/>
      <c r="BF8193" s="144"/>
      <c r="BG8193" s="144"/>
      <c r="BH8193" s="144"/>
      <c r="BI8193" s="144"/>
      <c r="BJ8193" s="144"/>
      <c r="BK8193" s="144"/>
      <c r="BL8193" s="144"/>
      <c r="BM8193" s="144"/>
      <c r="BN8193" s="144"/>
    </row>
    <row r="8194" spans="55:66">
      <c r="BC8194" s="144"/>
      <c r="BD8194" s="144"/>
      <c r="BE8194" s="144"/>
      <c r="BF8194" s="144"/>
      <c r="BG8194" s="144"/>
      <c r="BH8194" s="144"/>
      <c r="BI8194" s="144"/>
      <c r="BJ8194" s="144"/>
      <c r="BK8194" s="144"/>
      <c r="BL8194" s="144"/>
      <c r="BM8194" s="144"/>
      <c r="BN8194" s="144"/>
    </row>
    <row r="8195" spans="55:66">
      <c r="BC8195" s="144"/>
      <c r="BD8195" s="144"/>
      <c r="BE8195" s="144"/>
      <c r="BF8195" s="144"/>
      <c r="BG8195" s="144"/>
      <c r="BH8195" s="144"/>
      <c r="BI8195" s="144"/>
      <c r="BJ8195" s="144"/>
      <c r="BK8195" s="144"/>
      <c r="BL8195" s="144"/>
      <c r="BM8195" s="144"/>
      <c r="BN8195" s="144"/>
    </row>
    <row r="8196" spans="55:66">
      <c r="BC8196" s="144"/>
      <c r="BD8196" s="144"/>
      <c r="BE8196" s="144"/>
      <c r="BF8196" s="144"/>
      <c r="BG8196" s="144"/>
      <c r="BH8196" s="144"/>
      <c r="BI8196" s="144"/>
      <c r="BJ8196" s="144"/>
      <c r="BK8196" s="144"/>
      <c r="BL8196" s="144"/>
      <c r="BM8196" s="144"/>
      <c r="BN8196" s="144"/>
    </row>
    <row r="8197" spans="55:66">
      <c r="BC8197" s="144"/>
      <c r="BD8197" s="144"/>
      <c r="BE8197" s="144"/>
      <c r="BF8197" s="144"/>
      <c r="BG8197" s="144"/>
      <c r="BH8197" s="144"/>
      <c r="BI8197" s="144"/>
      <c r="BJ8197" s="144"/>
      <c r="BK8197" s="144"/>
      <c r="BL8197" s="144"/>
      <c r="BM8197" s="144"/>
      <c r="BN8197" s="144"/>
    </row>
    <row r="8198" spans="55:66">
      <c r="BC8198" s="144"/>
      <c r="BD8198" s="144"/>
      <c r="BE8198" s="144"/>
      <c r="BF8198" s="144"/>
      <c r="BG8198" s="144"/>
      <c r="BH8198" s="144"/>
      <c r="BI8198" s="144"/>
      <c r="BJ8198" s="144"/>
      <c r="BK8198" s="144"/>
      <c r="BL8198" s="144"/>
      <c r="BM8198" s="144"/>
      <c r="BN8198" s="144"/>
    </row>
    <row r="8199" spans="55:66">
      <c r="BC8199" s="144"/>
      <c r="BD8199" s="144"/>
      <c r="BE8199" s="144"/>
      <c r="BF8199" s="144"/>
      <c r="BG8199" s="144"/>
      <c r="BH8199" s="144"/>
      <c r="BI8199" s="144"/>
      <c r="BJ8199" s="144"/>
      <c r="BK8199" s="144"/>
      <c r="BL8199" s="144"/>
      <c r="BM8199" s="144"/>
      <c r="BN8199" s="144"/>
    </row>
    <row r="8200" spans="55:66">
      <c r="BC8200" s="144"/>
      <c r="BD8200" s="144"/>
      <c r="BE8200" s="144"/>
      <c r="BF8200" s="144"/>
      <c r="BG8200" s="144"/>
      <c r="BH8200" s="144"/>
      <c r="BI8200" s="144"/>
      <c r="BJ8200" s="144"/>
      <c r="BK8200" s="144"/>
      <c r="BL8200" s="144"/>
      <c r="BM8200" s="144"/>
      <c r="BN8200" s="144"/>
    </row>
    <row r="8201" spans="55:66">
      <c r="BC8201" s="144"/>
      <c r="BD8201" s="144"/>
      <c r="BE8201" s="144"/>
      <c r="BF8201" s="144"/>
      <c r="BG8201" s="144"/>
      <c r="BH8201" s="144"/>
      <c r="BI8201" s="144"/>
      <c r="BJ8201" s="144"/>
      <c r="BK8201" s="144"/>
      <c r="BL8201" s="144"/>
      <c r="BM8201" s="144"/>
      <c r="BN8201" s="144"/>
    </row>
    <row r="8202" spans="55:66">
      <c r="BC8202" s="144"/>
      <c r="BD8202" s="144"/>
      <c r="BE8202" s="144"/>
      <c r="BF8202" s="144"/>
      <c r="BG8202" s="144"/>
      <c r="BH8202" s="144"/>
      <c r="BI8202" s="144"/>
      <c r="BJ8202" s="144"/>
      <c r="BK8202" s="144"/>
      <c r="BL8202" s="144"/>
      <c r="BM8202" s="144"/>
      <c r="BN8202" s="144"/>
    </row>
    <row r="8203" spans="55:66">
      <c r="BC8203" s="144"/>
      <c r="BD8203" s="144"/>
      <c r="BE8203" s="144"/>
      <c r="BF8203" s="144"/>
      <c r="BG8203" s="144"/>
      <c r="BH8203" s="144"/>
      <c r="BI8203" s="144"/>
      <c r="BJ8203" s="144"/>
      <c r="BK8203" s="144"/>
      <c r="BL8203" s="144"/>
      <c r="BM8203" s="144"/>
      <c r="BN8203" s="144"/>
    </row>
    <row r="8204" spans="55:66">
      <c r="BC8204" s="144"/>
      <c r="BD8204" s="144"/>
      <c r="BE8204" s="144"/>
      <c r="BF8204" s="144"/>
      <c r="BG8204" s="144"/>
      <c r="BH8204" s="144"/>
      <c r="BI8204" s="144"/>
      <c r="BJ8204" s="144"/>
      <c r="BK8204" s="144"/>
      <c r="BL8204" s="144"/>
      <c r="BM8204" s="144"/>
      <c r="BN8204" s="144"/>
    </row>
    <row r="8205" spans="55:66">
      <c r="BC8205" s="144"/>
      <c r="BD8205" s="144"/>
      <c r="BE8205" s="144"/>
      <c r="BF8205" s="144"/>
      <c r="BG8205" s="144"/>
      <c r="BH8205" s="144"/>
      <c r="BI8205" s="144"/>
      <c r="BJ8205" s="144"/>
      <c r="BK8205" s="144"/>
      <c r="BL8205" s="144"/>
      <c r="BM8205" s="144"/>
      <c r="BN8205" s="144"/>
    </row>
    <row r="8206" spans="55:66">
      <c r="BC8206" s="144"/>
      <c r="BD8206" s="144"/>
      <c r="BE8206" s="144"/>
      <c r="BF8206" s="144"/>
      <c r="BG8206" s="144"/>
      <c r="BH8206" s="144"/>
      <c r="BI8206" s="144"/>
      <c r="BJ8206" s="144"/>
      <c r="BK8206" s="144"/>
      <c r="BL8206" s="144"/>
      <c r="BM8206" s="144"/>
      <c r="BN8206" s="144"/>
    </row>
    <row r="8207" spans="55:66">
      <c r="BC8207" s="144"/>
      <c r="BD8207" s="144"/>
      <c r="BE8207" s="144"/>
      <c r="BF8207" s="144"/>
      <c r="BG8207" s="144"/>
      <c r="BH8207" s="144"/>
      <c r="BI8207" s="144"/>
      <c r="BJ8207" s="144"/>
      <c r="BK8207" s="144"/>
      <c r="BL8207" s="144"/>
      <c r="BM8207" s="144"/>
      <c r="BN8207" s="144"/>
    </row>
    <row r="8208" spans="55:66">
      <c r="BC8208" s="144"/>
      <c r="BD8208" s="144"/>
      <c r="BE8208" s="144"/>
      <c r="BF8208" s="144"/>
      <c r="BG8208" s="144"/>
      <c r="BH8208" s="144"/>
      <c r="BI8208" s="144"/>
      <c r="BJ8208" s="144"/>
      <c r="BK8208" s="144"/>
      <c r="BL8208" s="144"/>
      <c r="BM8208" s="144"/>
      <c r="BN8208" s="144"/>
    </row>
    <row r="8209" spans="55:66">
      <c r="BC8209" s="144"/>
      <c r="BD8209" s="144"/>
      <c r="BE8209" s="144"/>
      <c r="BF8209" s="144"/>
      <c r="BG8209" s="144"/>
      <c r="BH8209" s="144"/>
      <c r="BI8209" s="144"/>
      <c r="BJ8209" s="144"/>
      <c r="BK8209" s="144"/>
      <c r="BL8209" s="144"/>
      <c r="BM8209" s="144"/>
      <c r="BN8209" s="144"/>
    </row>
    <row r="8210" spans="55:66">
      <c r="BC8210" s="144"/>
      <c r="BD8210" s="144"/>
      <c r="BE8210" s="144"/>
      <c r="BF8210" s="144"/>
      <c r="BG8210" s="144"/>
      <c r="BH8210" s="144"/>
      <c r="BI8210" s="144"/>
      <c r="BJ8210" s="144"/>
      <c r="BK8210" s="144"/>
      <c r="BL8210" s="144"/>
      <c r="BM8210" s="144"/>
      <c r="BN8210" s="144"/>
    </row>
    <row r="8211" spans="55:66">
      <c r="BC8211" s="144"/>
      <c r="BD8211" s="144"/>
      <c r="BE8211" s="144"/>
      <c r="BF8211" s="144"/>
      <c r="BG8211" s="144"/>
      <c r="BH8211" s="144"/>
      <c r="BI8211" s="144"/>
      <c r="BJ8211" s="144"/>
      <c r="BK8211" s="144"/>
      <c r="BL8211" s="144"/>
      <c r="BM8211" s="144"/>
      <c r="BN8211" s="144"/>
    </row>
    <row r="8212" spans="55:66">
      <c r="BC8212" s="144"/>
      <c r="BD8212" s="144"/>
      <c r="BE8212" s="144"/>
      <c r="BF8212" s="144"/>
      <c r="BG8212" s="144"/>
      <c r="BH8212" s="144"/>
      <c r="BI8212" s="144"/>
      <c r="BJ8212" s="144"/>
      <c r="BK8212" s="144"/>
      <c r="BL8212" s="144"/>
      <c r="BM8212" s="144"/>
      <c r="BN8212" s="144"/>
    </row>
    <row r="8213" spans="55:66">
      <c r="BC8213" s="144"/>
      <c r="BD8213" s="144"/>
      <c r="BE8213" s="144"/>
      <c r="BF8213" s="144"/>
      <c r="BG8213" s="144"/>
      <c r="BH8213" s="144"/>
      <c r="BI8213" s="144"/>
      <c r="BJ8213" s="144"/>
      <c r="BK8213" s="144"/>
      <c r="BL8213" s="144"/>
      <c r="BM8213" s="144"/>
      <c r="BN8213" s="144"/>
    </row>
    <row r="8214" spans="55:66">
      <c r="BC8214" s="144"/>
      <c r="BD8214" s="144"/>
      <c r="BE8214" s="144"/>
      <c r="BF8214" s="144"/>
      <c r="BG8214" s="144"/>
      <c r="BH8214" s="144"/>
      <c r="BI8214" s="144"/>
      <c r="BJ8214" s="144"/>
      <c r="BK8214" s="144"/>
      <c r="BL8214" s="144"/>
      <c r="BM8214" s="144"/>
      <c r="BN8214" s="144"/>
    </row>
    <row r="8215" spans="55:66">
      <c r="BC8215" s="144"/>
      <c r="BD8215" s="144"/>
      <c r="BE8215" s="144"/>
      <c r="BF8215" s="144"/>
      <c r="BG8215" s="144"/>
      <c r="BH8215" s="144"/>
      <c r="BI8215" s="144"/>
      <c r="BJ8215" s="144"/>
      <c r="BK8215" s="144"/>
      <c r="BL8215" s="144"/>
      <c r="BM8215" s="144"/>
      <c r="BN8215" s="144"/>
    </row>
    <row r="8216" spans="55:66">
      <c r="BC8216" s="144"/>
      <c r="BD8216" s="144"/>
      <c r="BE8216" s="144"/>
      <c r="BF8216" s="144"/>
      <c r="BG8216" s="144"/>
      <c r="BH8216" s="144"/>
      <c r="BI8216" s="144"/>
      <c r="BJ8216" s="144"/>
      <c r="BK8216" s="144"/>
      <c r="BL8216" s="144"/>
      <c r="BM8216" s="144"/>
      <c r="BN8216" s="144"/>
    </row>
    <row r="8217" spans="55:66">
      <c r="BC8217" s="144"/>
      <c r="BD8217" s="144"/>
      <c r="BE8217" s="144"/>
      <c r="BF8217" s="144"/>
      <c r="BG8217" s="144"/>
      <c r="BH8217" s="144"/>
      <c r="BI8217" s="144"/>
      <c r="BJ8217" s="144"/>
      <c r="BK8217" s="144"/>
      <c r="BL8217" s="144"/>
      <c r="BM8217" s="144"/>
      <c r="BN8217" s="144"/>
    </row>
    <row r="8218" spans="55:66">
      <c r="BC8218" s="144"/>
      <c r="BD8218" s="144"/>
      <c r="BE8218" s="144"/>
      <c r="BF8218" s="144"/>
      <c r="BG8218" s="144"/>
      <c r="BH8218" s="144"/>
      <c r="BI8218" s="144"/>
      <c r="BJ8218" s="144"/>
      <c r="BK8218" s="144"/>
      <c r="BL8218" s="144"/>
      <c r="BM8218" s="144"/>
      <c r="BN8218" s="144"/>
    </row>
    <row r="8219" spans="55:66">
      <c r="BC8219" s="144"/>
      <c r="BD8219" s="144"/>
      <c r="BE8219" s="144"/>
      <c r="BF8219" s="144"/>
      <c r="BG8219" s="144"/>
      <c r="BH8219" s="144"/>
      <c r="BI8219" s="144"/>
      <c r="BJ8219" s="144"/>
      <c r="BK8219" s="144"/>
      <c r="BL8219" s="144"/>
      <c r="BM8219" s="144"/>
      <c r="BN8219" s="144"/>
    </row>
    <row r="8220" spans="55:66">
      <c r="BC8220" s="144"/>
      <c r="BD8220" s="144"/>
      <c r="BE8220" s="144"/>
      <c r="BF8220" s="144"/>
      <c r="BG8220" s="144"/>
      <c r="BH8220" s="144"/>
      <c r="BI8220" s="144"/>
      <c r="BJ8220" s="144"/>
      <c r="BK8220" s="144"/>
      <c r="BL8220" s="144"/>
      <c r="BM8220" s="144"/>
      <c r="BN8220" s="144"/>
    </row>
    <row r="8221" spans="55:66">
      <c r="BC8221" s="144"/>
      <c r="BD8221" s="144"/>
      <c r="BE8221" s="144"/>
      <c r="BF8221" s="144"/>
      <c r="BG8221" s="144"/>
      <c r="BH8221" s="144"/>
      <c r="BI8221" s="144"/>
      <c r="BJ8221" s="144"/>
      <c r="BK8221" s="144"/>
      <c r="BL8221" s="144"/>
      <c r="BM8221" s="144"/>
      <c r="BN8221" s="144"/>
    </row>
    <row r="8222" spans="55:66">
      <c r="BC8222" s="144"/>
      <c r="BD8222" s="144"/>
      <c r="BE8222" s="144"/>
      <c r="BF8222" s="144"/>
      <c r="BG8222" s="144"/>
      <c r="BH8222" s="144"/>
      <c r="BI8222" s="144"/>
      <c r="BJ8222" s="144"/>
      <c r="BK8222" s="144"/>
      <c r="BL8222" s="144"/>
      <c r="BM8222" s="144"/>
      <c r="BN8222" s="144"/>
    </row>
    <row r="8223" spans="55:66">
      <c r="BC8223" s="144"/>
      <c r="BD8223" s="144"/>
      <c r="BE8223" s="144"/>
      <c r="BF8223" s="144"/>
      <c r="BG8223" s="144"/>
      <c r="BH8223" s="144"/>
      <c r="BI8223" s="144"/>
      <c r="BJ8223" s="144"/>
      <c r="BK8223" s="144"/>
      <c r="BL8223" s="144"/>
      <c r="BM8223" s="144"/>
      <c r="BN8223" s="144"/>
    </row>
    <row r="8224" spans="55:66">
      <c r="BC8224" s="144"/>
      <c r="BD8224" s="144"/>
      <c r="BE8224" s="144"/>
      <c r="BF8224" s="144"/>
      <c r="BG8224" s="144"/>
      <c r="BH8224" s="144"/>
      <c r="BI8224" s="144"/>
      <c r="BJ8224" s="144"/>
      <c r="BK8224" s="144"/>
      <c r="BL8224" s="144"/>
      <c r="BM8224" s="144"/>
      <c r="BN8224" s="144"/>
    </row>
    <row r="8225" spans="55:66">
      <c r="BC8225" s="144"/>
      <c r="BD8225" s="144"/>
      <c r="BE8225" s="144"/>
      <c r="BF8225" s="144"/>
      <c r="BG8225" s="144"/>
      <c r="BH8225" s="144"/>
      <c r="BI8225" s="144"/>
      <c r="BJ8225" s="144"/>
      <c r="BK8225" s="144"/>
      <c r="BL8225" s="144"/>
      <c r="BM8225" s="144"/>
      <c r="BN8225" s="144"/>
    </row>
    <row r="8226" spans="55:66">
      <c r="BC8226" s="144"/>
      <c r="BD8226" s="144"/>
      <c r="BE8226" s="144"/>
      <c r="BF8226" s="144"/>
      <c r="BG8226" s="144"/>
      <c r="BH8226" s="144"/>
      <c r="BI8226" s="144"/>
      <c r="BJ8226" s="144"/>
      <c r="BK8226" s="144"/>
      <c r="BL8226" s="144"/>
      <c r="BM8226" s="144"/>
      <c r="BN8226" s="144"/>
    </row>
    <row r="8227" spans="55:66">
      <c r="BC8227" s="144"/>
      <c r="BD8227" s="144"/>
      <c r="BE8227" s="144"/>
      <c r="BF8227" s="144"/>
      <c r="BG8227" s="144"/>
      <c r="BH8227" s="144"/>
      <c r="BI8227" s="144"/>
      <c r="BJ8227" s="144"/>
      <c r="BK8227" s="144"/>
      <c r="BL8227" s="144"/>
      <c r="BM8227" s="144"/>
      <c r="BN8227" s="144"/>
    </row>
    <row r="8228" spans="55:66">
      <c r="BC8228" s="144"/>
      <c r="BD8228" s="144"/>
      <c r="BE8228" s="144"/>
      <c r="BF8228" s="144"/>
      <c r="BG8228" s="144"/>
      <c r="BH8228" s="144"/>
      <c r="BI8228" s="144"/>
      <c r="BJ8228" s="144"/>
      <c r="BK8228" s="144"/>
      <c r="BL8228" s="144"/>
      <c r="BM8228" s="144"/>
      <c r="BN8228" s="144"/>
    </row>
    <row r="8229" spans="55:66">
      <c r="BC8229" s="144"/>
      <c r="BD8229" s="144"/>
      <c r="BE8229" s="144"/>
      <c r="BF8229" s="144"/>
      <c r="BG8229" s="144"/>
      <c r="BH8229" s="144"/>
      <c r="BI8229" s="144"/>
      <c r="BJ8229" s="144"/>
      <c r="BK8229" s="144"/>
      <c r="BL8229" s="144"/>
      <c r="BM8229" s="144"/>
      <c r="BN8229" s="144"/>
    </row>
    <row r="8230" spans="55:66">
      <c r="BC8230" s="144"/>
      <c r="BD8230" s="144"/>
      <c r="BE8230" s="144"/>
      <c r="BF8230" s="144"/>
      <c r="BG8230" s="144"/>
      <c r="BH8230" s="144"/>
      <c r="BI8230" s="144"/>
      <c r="BJ8230" s="144"/>
      <c r="BK8230" s="144"/>
      <c r="BL8230" s="144"/>
      <c r="BM8230" s="144"/>
      <c r="BN8230" s="144"/>
    </row>
    <row r="8231" spans="55:66">
      <c r="BC8231" s="144"/>
      <c r="BD8231" s="144"/>
      <c r="BE8231" s="144"/>
      <c r="BF8231" s="144"/>
      <c r="BG8231" s="144"/>
      <c r="BH8231" s="144"/>
      <c r="BI8231" s="144"/>
      <c r="BJ8231" s="144"/>
      <c r="BK8231" s="144"/>
      <c r="BL8231" s="144"/>
      <c r="BM8231" s="144"/>
      <c r="BN8231" s="144"/>
    </row>
    <row r="8232" spans="55:66">
      <c r="BC8232" s="144"/>
      <c r="BD8232" s="144"/>
      <c r="BE8232" s="144"/>
      <c r="BF8232" s="144"/>
      <c r="BG8232" s="144"/>
      <c r="BH8232" s="144"/>
      <c r="BI8232" s="144"/>
      <c r="BJ8232" s="144"/>
      <c r="BK8232" s="144"/>
      <c r="BL8232" s="144"/>
      <c r="BM8232" s="144"/>
      <c r="BN8232" s="144"/>
    </row>
    <row r="8233" spans="55:66">
      <c r="BC8233" s="144"/>
      <c r="BD8233" s="144"/>
      <c r="BE8233" s="144"/>
      <c r="BF8233" s="144"/>
      <c r="BG8233" s="144"/>
      <c r="BH8233" s="144"/>
      <c r="BI8233" s="144"/>
      <c r="BJ8233" s="144"/>
      <c r="BK8233" s="144"/>
      <c r="BL8233" s="144"/>
      <c r="BM8233" s="144"/>
      <c r="BN8233" s="144"/>
    </row>
    <row r="8234" spans="55:66">
      <c r="BC8234" s="144"/>
      <c r="BD8234" s="144"/>
      <c r="BE8234" s="144"/>
      <c r="BF8234" s="144"/>
      <c r="BG8234" s="144"/>
      <c r="BH8234" s="144"/>
      <c r="BI8234" s="144"/>
      <c r="BJ8234" s="144"/>
      <c r="BK8234" s="144"/>
      <c r="BL8234" s="144"/>
      <c r="BM8234" s="144"/>
      <c r="BN8234" s="144"/>
    </row>
    <row r="8235" spans="55:66">
      <c r="BC8235" s="144"/>
      <c r="BD8235" s="144"/>
      <c r="BE8235" s="144"/>
      <c r="BF8235" s="144"/>
      <c r="BG8235" s="144"/>
      <c r="BH8235" s="144"/>
      <c r="BI8235" s="144"/>
      <c r="BJ8235" s="144"/>
      <c r="BK8235" s="144"/>
      <c r="BL8235" s="144"/>
      <c r="BM8235" s="144"/>
      <c r="BN8235" s="144"/>
    </row>
    <row r="8236" spans="55:66">
      <c r="BC8236" s="144"/>
      <c r="BD8236" s="144"/>
      <c r="BE8236" s="144"/>
      <c r="BF8236" s="144"/>
      <c r="BG8236" s="144"/>
      <c r="BH8236" s="144"/>
      <c r="BI8236" s="144"/>
      <c r="BJ8236" s="144"/>
      <c r="BK8236" s="144"/>
      <c r="BL8236" s="144"/>
      <c r="BM8236" s="144"/>
      <c r="BN8236" s="144"/>
    </row>
    <row r="8237" spans="55:66">
      <c r="BC8237" s="144"/>
      <c r="BD8237" s="144"/>
      <c r="BE8237" s="144"/>
      <c r="BF8237" s="144"/>
      <c r="BG8237" s="144"/>
      <c r="BH8237" s="144"/>
      <c r="BI8237" s="144"/>
      <c r="BJ8237" s="144"/>
      <c r="BK8237" s="144"/>
      <c r="BL8237" s="144"/>
      <c r="BM8237" s="144"/>
      <c r="BN8237" s="144"/>
    </row>
    <row r="8238" spans="55:66">
      <c r="BC8238" s="144"/>
      <c r="BD8238" s="144"/>
      <c r="BE8238" s="144"/>
      <c r="BF8238" s="144"/>
      <c r="BG8238" s="144"/>
      <c r="BH8238" s="144"/>
      <c r="BI8238" s="144"/>
      <c r="BJ8238" s="144"/>
      <c r="BK8238" s="144"/>
      <c r="BL8238" s="144"/>
      <c r="BM8238" s="144"/>
      <c r="BN8238" s="144"/>
    </row>
    <row r="8239" spans="55:66">
      <c r="BC8239" s="144"/>
      <c r="BD8239" s="144"/>
      <c r="BE8239" s="144"/>
      <c r="BF8239" s="144"/>
      <c r="BG8239" s="144"/>
      <c r="BH8239" s="144"/>
      <c r="BI8239" s="144"/>
      <c r="BJ8239" s="144"/>
      <c r="BK8239" s="144"/>
      <c r="BL8239" s="144"/>
      <c r="BM8239" s="144"/>
      <c r="BN8239" s="144"/>
    </row>
    <row r="8240" spans="55:66">
      <c r="BC8240" s="144"/>
      <c r="BD8240" s="144"/>
      <c r="BE8240" s="144"/>
      <c r="BF8240" s="144"/>
      <c r="BG8240" s="144"/>
      <c r="BH8240" s="144"/>
      <c r="BI8240" s="144"/>
      <c r="BJ8240" s="144"/>
      <c r="BK8240" s="144"/>
      <c r="BL8240" s="144"/>
      <c r="BM8240" s="144"/>
      <c r="BN8240" s="144"/>
    </row>
    <row r="8241" spans="55:66">
      <c r="BC8241" s="144"/>
      <c r="BD8241" s="144"/>
      <c r="BE8241" s="144"/>
      <c r="BF8241" s="144"/>
      <c r="BG8241" s="144"/>
      <c r="BH8241" s="144"/>
      <c r="BI8241" s="144"/>
      <c r="BJ8241" s="144"/>
      <c r="BK8241" s="144"/>
      <c r="BL8241" s="144"/>
      <c r="BM8241" s="144"/>
      <c r="BN8241" s="144"/>
    </row>
    <row r="8242" spans="55:66">
      <c r="BC8242" s="144"/>
      <c r="BD8242" s="144"/>
      <c r="BE8242" s="144"/>
      <c r="BF8242" s="144"/>
      <c r="BG8242" s="144"/>
      <c r="BH8242" s="144"/>
      <c r="BI8242" s="144"/>
      <c r="BJ8242" s="144"/>
      <c r="BK8242" s="144"/>
      <c r="BL8242" s="144"/>
      <c r="BM8242" s="144"/>
      <c r="BN8242" s="144"/>
    </row>
    <row r="8243" spans="55:66">
      <c r="BC8243" s="144"/>
      <c r="BD8243" s="144"/>
      <c r="BE8243" s="144"/>
      <c r="BF8243" s="144"/>
      <c r="BG8243" s="144"/>
      <c r="BH8243" s="144"/>
      <c r="BI8243" s="144"/>
      <c r="BJ8243" s="144"/>
      <c r="BK8243" s="144"/>
      <c r="BL8243" s="144"/>
      <c r="BM8243" s="144"/>
      <c r="BN8243" s="144"/>
    </row>
    <row r="8244" spans="55:66">
      <c r="BC8244" s="144"/>
      <c r="BD8244" s="144"/>
      <c r="BE8244" s="144"/>
      <c r="BF8244" s="144"/>
      <c r="BG8244" s="144"/>
      <c r="BH8244" s="144"/>
      <c r="BI8244" s="144"/>
      <c r="BJ8244" s="144"/>
      <c r="BK8244" s="144"/>
      <c r="BL8244" s="144"/>
      <c r="BM8244" s="144"/>
      <c r="BN8244" s="144"/>
    </row>
    <row r="8245" spans="55:66">
      <c r="BC8245" s="144"/>
      <c r="BD8245" s="144"/>
      <c r="BE8245" s="144"/>
      <c r="BF8245" s="144"/>
      <c r="BG8245" s="144"/>
      <c r="BH8245" s="144"/>
      <c r="BI8245" s="144"/>
      <c r="BJ8245" s="144"/>
      <c r="BK8245" s="144"/>
      <c r="BL8245" s="144"/>
      <c r="BM8245" s="144"/>
      <c r="BN8245" s="144"/>
    </row>
    <row r="8246" spans="55:66">
      <c r="BC8246" s="144"/>
      <c r="BD8246" s="144"/>
      <c r="BE8246" s="144"/>
      <c r="BF8246" s="144"/>
      <c r="BG8246" s="144"/>
      <c r="BH8246" s="144"/>
      <c r="BI8246" s="144"/>
      <c r="BJ8246" s="144"/>
      <c r="BK8246" s="144"/>
      <c r="BL8246" s="144"/>
      <c r="BM8246" s="144"/>
      <c r="BN8246" s="144"/>
    </row>
    <row r="8247" spans="55:66">
      <c r="BC8247" s="144"/>
      <c r="BD8247" s="144"/>
      <c r="BE8247" s="144"/>
      <c r="BF8247" s="144"/>
      <c r="BG8247" s="144"/>
      <c r="BH8247" s="144"/>
      <c r="BI8247" s="144"/>
      <c r="BJ8247" s="144"/>
      <c r="BK8247" s="144"/>
      <c r="BL8247" s="144"/>
      <c r="BM8247" s="144"/>
      <c r="BN8247" s="144"/>
    </row>
    <row r="8248" spans="55:66">
      <c r="BC8248" s="144"/>
      <c r="BD8248" s="144"/>
      <c r="BE8248" s="144"/>
      <c r="BF8248" s="144"/>
      <c r="BG8248" s="144"/>
      <c r="BH8248" s="144"/>
      <c r="BI8248" s="144"/>
      <c r="BJ8248" s="144"/>
      <c r="BK8248" s="144"/>
      <c r="BL8248" s="144"/>
      <c r="BM8248" s="144"/>
      <c r="BN8248" s="144"/>
    </row>
    <row r="8249" spans="55:66">
      <c r="BC8249" s="144"/>
      <c r="BD8249" s="144"/>
      <c r="BE8249" s="144"/>
      <c r="BF8249" s="144"/>
      <c r="BG8249" s="144"/>
      <c r="BH8249" s="144"/>
      <c r="BI8249" s="144"/>
      <c r="BJ8249" s="144"/>
      <c r="BK8249" s="144"/>
      <c r="BL8249" s="144"/>
      <c r="BM8249" s="144"/>
      <c r="BN8249" s="144"/>
    </row>
    <row r="8250" spans="55:66">
      <c r="BC8250" s="144"/>
      <c r="BD8250" s="144"/>
      <c r="BE8250" s="144"/>
      <c r="BF8250" s="144"/>
      <c r="BG8250" s="144"/>
      <c r="BH8250" s="144"/>
      <c r="BI8250" s="144"/>
      <c r="BJ8250" s="144"/>
      <c r="BK8250" s="144"/>
      <c r="BL8250" s="144"/>
      <c r="BM8250" s="144"/>
      <c r="BN8250" s="144"/>
    </row>
    <row r="8251" spans="55:66">
      <c r="BC8251" s="144"/>
      <c r="BD8251" s="144"/>
      <c r="BE8251" s="144"/>
      <c r="BF8251" s="144"/>
      <c r="BG8251" s="144"/>
      <c r="BH8251" s="144"/>
      <c r="BI8251" s="144"/>
      <c r="BJ8251" s="144"/>
      <c r="BK8251" s="144"/>
      <c r="BL8251" s="144"/>
      <c r="BM8251" s="144"/>
      <c r="BN8251" s="144"/>
    </row>
    <row r="8252" spans="55:66">
      <c r="BC8252" s="144"/>
      <c r="BD8252" s="144"/>
      <c r="BE8252" s="144"/>
      <c r="BF8252" s="144"/>
      <c r="BG8252" s="144"/>
      <c r="BH8252" s="144"/>
      <c r="BI8252" s="144"/>
      <c r="BJ8252" s="144"/>
      <c r="BK8252" s="144"/>
      <c r="BL8252" s="144"/>
      <c r="BM8252" s="144"/>
      <c r="BN8252" s="144"/>
    </row>
    <row r="8253" spans="55:66">
      <c r="BC8253" s="144"/>
      <c r="BD8253" s="144"/>
      <c r="BE8253" s="144"/>
      <c r="BF8253" s="144"/>
      <c r="BG8253" s="144"/>
      <c r="BH8253" s="144"/>
      <c r="BI8253" s="144"/>
      <c r="BJ8253" s="144"/>
      <c r="BK8253" s="144"/>
      <c r="BL8253" s="144"/>
      <c r="BM8253" s="144"/>
      <c r="BN8253" s="144"/>
    </row>
    <row r="8254" spans="55:66">
      <c r="BC8254" s="144"/>
      <c r="BD8254" s="144"/>
      <c r="BE8254" s="144"/>
      <c r="BF8254" s="144"/>
      <c r="BG8254" s="144"/>
      <c r="BH8254" s="144"/>
      <c r="BI8254" s="144"/>
      <c r="BJ8254" s="144"/>
      <c r="BK8254" s="144"/>
      <c r="BL8254" s="144"/>
      <c r="BM8254" s="144"/>
      <c r="BN8254" s="144"/>
    </row>
    <row r="8255" spans="55:66">
      <c r="BC8255" s="144"/>
      <c r="BD8255" s="144"/>
      <c r="BE8255" s="144"/>
      <c r="BF8255" s="144"/>
      <c r="BG8255" s="144"/>
      <c r="BH8255" s="144"/>
      <c r="BI8255" s="144"/>
      <c r="BJ8255" s="144"/>
      <c r="BK8255" s="144"/>
      <c r="BL8255" s="144"/>
      <c r="BM8255" s="144"/>
      <c r="BN8255" s="144"/>
    </row>
    <row r="8256" spans="55:66">
      <c r="BC8256" s="144"/>
      <c r="BD8256" s="144"/>
      <c r="BE8256" s="144"/>
      <c r="BF8256" s="144"/>
      <c r="BG8256" s="144"/>
      <c r="BH8256" s="144"/>
      <c r="BI8256" s="144"/>
      <c r="BJ8256" s="144"/>
      <c r="BK8256" s="144"/>
      <c r="BL8256" s="144"/>
      <c r="BM8256" s="144"/>
      <c r="BN8256" s="144"/>
    </row>
    <row r="8257" spans="55:66">
      <c r="BC8257" s="144"/>
      <c r="BD8257" s="144"/>
      <c r="BE8257" s="144"/>
      <c r="BF8257" s="144"/>
      <c r="BG8257" s="144"/>
      <c r="BH8257" s="144"/>
      <c r="BI8257" s="144"/>
      <c r="BJ8257" s="144"/>
      <c r="BK8257" s="144"/>
      <c r="BL8257" s="144"/>
      <c r="BM8257" s="144"/>
      <c r="BN8257" s="144"/>
    </row>
    <row r="8258" spans="55:66">
      <c r="BC8258" s="144"/>
      <c r="BD8258" s="144"/>
      <c r="BE8258" s="144"/>
      <c r="BF8258" s="144"/>
      <c r="BG8258" s="144"/>
      <c r="BH8258" s="144"/>
      <c r="BI8258" s="144"/>
      <c r="BJ8258" s="144"/>
      <c r="BK8258" s="144"/>
      <c r="BL8258" s="144"/>
      <c r="BM8258" s="144"/>
      <c r="BN8258" s="144"/>
    </row>
    <row r="8259" spans="55:66">
      <c r="BC8259" s="144"/>
      <c r="BD8259" s="144"/>
      <c r="BE8259" s="144"/>
      <c r="BF8259" s="144"/>
      <c r="BG8259" s="144"/>
      <c r="BH8259" s="144"/>
      <c r="BI8259" s="144"/>
      <c r="BJ8259" s="144"/>
      <c r="BK8259" s="144"/>
      <c r="BL8259" s="144"/>
      <c r="BM8259" s="144"/>
      <c r="BN8259" s="144"/>
    </row>
    <row r="8260" spans="55:66">
      <c r="BC8260" s="144"/>
      <c r="BD8260" s="144"/>
      <c r="BE8260" s="144"/>
      <c r="BF8260" s="144"/>
      <c r="BG8260" s="144"/>
      <c r="BH8260" s="144"/>
      <c r="BI8260" s="144"/>
      <c r="BJ8260" s="144"/>
      <c r="BK8260" s="144"/>
      <c r="BL8260" s="144"/>
      <c r="BM8260" s="144"/>
      <c r="BN8260" s="144"/>
    </row>
    <row r="8261" spans="55:66">
      <c r="BC8261" s="144"/>
      <c r="BD8261" s="144"/>
      <c r="BE8261" s="144"/>
      <c r="BF8261" s="144"/>
      <c r="BG8261" s="144"/>
      <c r="BH8261" s="144"/>
      <c r="BI8261" s="144"/>
      <c r="BJ8261" s="144"/>
      <c r="BK8261" s="144"/>
      <c r="BL8261" s="144"/>
      <c r="BM8261" s="144"/>
      <c r="BN8261" s="144"/>
    </row>
    <row r="8262" spans="55:66">
      <c r="BC8262" s="144"/>
      <c r="BD8262" s="144"/>
      <c r="BE8262" s="144"/>
      <c r="BF8262" s="144"/>
      <c r="BG8262" s="144"/>
      <c r="BH8262" s="144"/>
      <c r="BI8262" s="144"/>
      <c r="BJ8262" s="144"/>
      <c r="BK8262" s="144"/>
      <c r="BL8262" s="144"/>
      <c r="BM8262" s="144"/>
      <c r="BN8262" s="144"/>
    </row>
    <row r="8263" spans="55:66">
      <c r="BC8263" s="144"/>
      <c r="BD8263" s="144"/>
      <c r="BE8263" s="144"/>
      <c r="BF8263" s="144"/>
      <c r="BG8263" s="144"/>
      <c r="BH8263" s="144"/>
      <c r="BI8263" s="144"/>
      <c r="BJ8263" s="144"/>
      <c r="BK8263" s="144"/>
      <c r="BL8263" s="144"/>
      <c r="BM8263" s="144"/>
      <c r="BN8263" s="144"/>
    </row>
    <row r="8264" spans="55:66">
      <c r="BC8264" s="144"/>
      <c r="BD8264" s="144"/>
      <c r="BE8264" s="144"/>
      <c r="BF8264" s="144"/>
      <c r="BG8264" s="144"/>
      <c r="BH8264" s="144"/>
      <c r="BI8264" s="144"/>
      <c r="BJ8264" s="144"/>
      <c r="BK8264" s="144"/>
      <c r="BL8264" s="144"/>
      <c r="BM8264" s="144"/>
      <c r="BN8264" s="144"/>
    </row>
    <row r="8265" spans="55:66">
      <c r="BC8265" s="144"/>
      <c r="BD8265" s="144"/>
      <c r="BE8265" s="144"/>
      <c r="BF8265" s="144"/>
      <c r="BG8265" s="144"/>
      <c r="BH8265" s="144"/>
      <c r="BI8265" s="144"/>
      <c r="BJ8265" s="144"/>
      <c r="BK8265" s="144"/>
      <c r="BL8265" s="144"/>
      <c r="BM8265" s="144"/>
      <c r="BN8265" s="144"/>
    </row>
    <row r="8266" spans="55:66">
      <c r="BC8266" s="144"/>
      <c r="BD8266" s="144"/>
      <c r="BE8266" s="144"/>
      <c r="BF8266" s="144"/>
      <c r="BG8266" s="144"/>
      <c r="BH8266" s="144"/>
      <c r="BI8266" s="144"/>
      <c r="BJ8266" s="144"/>
      <c r="BK8266" s="144"/>
      <c r="BL8266" s="144"/>
      <c r="BM8266" s="144"/>
      <c r="BN8266" s="144"/>
    </row>
    <row r="8267" spans="55:66">
      <c r="BC8267" s="144"/>
      <c r="BD8267" s="144"/>
      <c r="BE8267" s="144"/>
      <c r="BF8267" s="144"/>
      <c r="BG8267" s="144"/>
      <c r="BH8267" s="144"/>
      <c r="BI8267" s="144"/>
      <c r="BJ8267" s="144"/>
      <c r="BK8267" s="144"/>
      <c r="BL8267" s="144"/>
      <c r="BM8267" s="144"/>
      <c r="BN8267" s="144"/>
    </row>
    <row r="8268" spans="55:66">
      <c r="BC8268" s="144"/>
      <c r="BD8268" s="144"/>
      <c r="BE8268" s="144"/>
      <c r="BF8268" s="144"/>
      <c r="BG8268" s="144"/>
      <c r="BH8268" s="144"/>
      <c r="BI8268" s="144"/>
      <c r="BJ8268" s="144"/>
      <c r="BK8268" s="144"/>
      <c r="BL8268" s="144"/>
      <c r="BM8268" s="144"/>
      <c r="BN8268" s="144"/>
    </row>
    <row r="8269" spans="55:66">
      <c r="BC8269" s="144"/>
      <c r="BD8269" s="144"/>
      <c r="BE8269" s="144"/>
      <c r="BF8269" s="144"/>
      <c r="BG8269" s="144"/>
      <c r="BH8269" s="144"/>
      <c r="BI8269" s="144"/>
      <c r="BJ8269" s="144"/>
      <c r="BK8269" s="144"/>
      <c r="BL8269" s="144"/>
      <c r="BM8269" s="144"/>
      <c r="BN8269" s="144"/>
    </row>
    <row r="8270" spans="55:66">
      <c r="BC8270" s="144"/>
      <c r="BD8270" s="144"/>
      <c r="BE8270" s="144"/>
      <c r="BF8270" s="144"/>
      <c r="BG8270" s="144"/>
      <c r="BH8270" s="144"/>
      <c r="BI8270" s="144"/>
      <c r="BJ8270" s="144"/>
      <c r="BK8270" s="144"/>
      <c r="BL8270" s="144"/>
      <c r="BM8270" s="144"/>
      <c r="BN8270" s="144"/>
    </row>
    <row r="8271" spans="55:66">
      <c r="BC8271" s="144"/>
      <c r="BD8271" s="144"/>
      <c r="BE8271" s="144"/>
      <c r="BF8271" s="144"/>
      <c r="BG8271" s="144"/>
      <c r="BH8271" s="144"/>
      <c r="BI8271" s="144"/>
      <c r="BJ8271" s="144"/>
      <c r="BK8271" s="144"/>
      <c r="BL8271" s="144"/>
      <c r="BM8271" s="144"/>
      <c r="BN8271" s="144"/>
    </row>
    <row r="8272" spans="55:66">
      <c r="BC8272" s="144"/>
      <c r="BD8272" s="144"/>
      <c r="BE8272" s="144"/>
      <c r="BF8272" s="144"/>
      <c r="BG8272" s="144"/>
      <c r="BH8272" s="144"/>
      <c r="BI8272" s="144"/>
      <c r="BJ8272" s="144"/>
      <c r="BK8272" s="144"/>
      <c r="BL8272" s="144"/>
      <c r="BM8272" s="144"/>
      <c r="BN8272" s="144"/>
    </row>
    <row r="8273" spans="55:66">
      <c r="BC8273" s="144"/>
      <c r="BD8273" s="144"/>
      <c r="BE8273" s="144"/>
      <c r="BF8273" s="144"/>
      <c r="BG8273" s="144"/>
      <c r="BH8273" s="144"/>
      <c r="BI8273" s="144"/>
      <c r="BJ8273" s="144"/>
      <c r="BK8273" s="144"/>
      <c r="BL8273" s="144"/>
      <c r="BM8273" s="144"/>
      <c r="BN8273" s="144"/>
    </row>
    <row r="8274" spans="55:66">
      <c r="BC8274" s="144"/>
      <c r="BD8274" s="144"/>
      <c r="BE8274" s="144"/>
      <c r="BF8274" s="144"/>
      <c r="BG8274" s="144"/>
      <c r="BH8274" s="144"/>
      <c r="BI8274" s="144"/>
      <c r="BJ8274" s="144"/>
      <c r="BK8274" s="144"/>
      <c r="BL8274" s="144"/>
      <c r="BM8274" s="144"/>
      <c r="BN8274" s="144"/>
    </row>
    <row r="8275" spans="55:66">
      <c r="BC8275" s="144"/>
      <c r="BD8275" s="144"/>
      <c r="BE8275" s="144"/>
      <c r="BF8275" s="144"/>
      <c r="BG8275" s="144"/>
      <c r="BH8275" s="144"/>
      <c r="BI8275" s="144"/>
      <c r="BJ8275" s="144"/>
      <c r="BK8275" s="144"/>
      <c r="BL8275" s="144"/>
      <c r="BM8275" s="144"/>
      <c r="BN8275" s="144"/>
    </row>
    <row r="8276" spans="55:66">
      <c r="BC8276" s="144"/>
      <c r="BD8276" s="144"/>
      <c r="BE8276" s="144"/>
      <c r="BF8276" s="144"/>
      <c r="BG8276" s="144"/>
      <c r="BH8276" s="144"/>
      <c r="BI8276" s="144"/>
      <c r="BJ8276" s="144"/>
      <c r="BK8276" s="144"/>
      <c r="BL8276" s="144"/>
      <c r="BM8276" s="144"/>
      <c r="BN8276" s="144"/>
    </row>
    <row r="8277" spans="55:66">
      <c r="BC8277" s="144"/>
      <c r="BD8277" s="144"/>
      <c r="BE8277" s="144"/>
      <c r="BF8277" s="144"/>
      <c r="BG8277" s="144"/>
      <c r="BH8277" s="144"/>
      <c r="BI8277" s="144"/>
      <c r="BJ8277" s="144"/>
      <c r="BK8277" s="144"/>
      <c r="BL8277" s="144"/>
      <c r="BM8277" s="144"/>
      <c r="BN8277" s="144"/>
    </row>
    <row r="8278" spans="55:66">
      <c r="BC8278" s="144"/>
      <c r="BD8278" s="144"/>
      <c r="BE8278" s="144"/>
      <c r="BF8278" s="144"/>
      <c r="BG8278" s="144"/>
      <c r="BH8278" s="144"/>
      <c r="BI8278" s="144"/>
      <c r="BJ8278" s="144"/>
      <c r="BK8278" s="144"/>
      <c r="BL8278" s="144"/>
      <c r="BM8278" s="144"/>
      <c r="BN8278" s="144"/>
    </row>
    <row r="8279" spans="55:66">
      <c r="BC8279" s="144"/>
      <c r="BD8279" s="144"/>
      <c r="BE8279" s="144"/>
      <c r="BF8279" s="144"/>
      <c r="BG8279" s="144"/>
      <c r="BH8279" s="144"/>
      <c r="BI8279" s="144"/>
      <c r="BJ8279" s="144"/>
      <c r="BK8279" s="144"/>
      <c r="BL8279" s="144"/>
      <c r="BM8279" s="144"/>
      <c r="BN8279" s="144"/>
    </row>
    <row r="8280" spans="55:66">
      <c r="BC8280" s="144"/>
      <c r="BD8280" s="144"/>
      <c r="BE8280" s="144"/>
      <c r="BF8280" s="144"/>
      <c r="BG8280" s="144"/>
      <c r="BH8280" s="144"/>
      <c r="BI8280" s="144"/>
      <c r="BJ8280" s="144"/>
      <c r="BK8280" s="144"/>
      <c r="BL8280" s="144"/>
      <c r="BM8280" s="144"/>
      <c r="BN8280" s="144"/>
    </row>
    <row r="8281" spans="55:66">
      <c r="BC8281" s="144"/>
      <c r="BD8281" s="144"/>
      <c r="BE8281" s="144"/>
      <c r="BF8281" s="144"/>
      <c r="BG8281" s="144"/>
      <c r="BH8281" s="144"/>
      <c r="BI8281" s="144"/>
      <c r="BJ8281" s="144"/>
      <c r="BK8281" s="144"/>
      <c r="BL8281" s="144"/>
      <c r="BM8281" s="144"/>
      <c r="BN8281" s="144"/>
    </row>
    <row r="8282" spans="55:66">
      <c r="BC8282" s="144"/>
      <c r="BD8282" s="144"/>
      <c r="BE8282" s="144"/>
      <c r="BF8282" s="144"/>
      <c r="BG8282" s="144"/>
      <c r="BH8282" s="144"/>
      <c r="BI8282" s="144"/>
      <c r="BJ8282" s="144"/>
      <c r="BK8282" s="144"/>
      <c r="BL8282" s="144"/>
      <c r="BM8282" s="144"/>
      <c r="BN8282" s="144"/>
    </row>
    <row r="8283" spans="55:66">
      <c r="BC8283" s="144"/>
      <c r="BD8283" s="144"/>
      <c r="BE8283" s="144"/>
      <c r="BF8283" s="144"/>
      <c r="BG8283" s="144"/>
      <c r="BH8283" s="144"/>
      <c r="BI8283" s="144"/>
      <c r="BJ8283" s="144"/>
      <c r="BK8283" s="144"/>
      <c r="BL8283" s="144"/>
      <c r="BM8283" s="144"/>
      <c r="BN8283" s="144"/>
    </row>
    <row r="8284" spans="55:66">
      <c r="BC8284" s="144"/>
      <c r="BD8284" s="144"/>
      <c r="BE8284" s="144"/>
      <c r="BF8284" s="144"/>
      <c r="BG8284" s="144"/>
      <c r="BH8284" s="144"/>
      <c r="BI8284" s="144"/>
      <c r="BJ8284" s="144"/>
      <c r="BK8284" s="144"/>
      <c r="BL8284" s="144"/>
      <c r="BM8284" s="144"/>
      <c r="BN8284" s="144"/>
    </row>
    <row r="8285" spans="55:66">
      <c r="BC8285" s="144"/>
      <c r="BD8285" s="144"/>
      <c r="BE8285" s="144"/>
      <c r="BF8285" s="144"/>
      <c r="BG8285" s="144"/>
      <c r="BH8285" s="144"/>
      <c r="BI8285" s="144"/>
      <c r="BJ8285" s="144"/>
      <c r="BK8285" s="144"/>
      <c r="BL8285" s="144"/>
      <c r="BM8285" s="144"/>
      <c r="BN8285" s="144"/>
    </row>
    <row r="8286" spans="55:66">
      <c r="BC8286" s="144"/>
      <c r="BD8286" s="144"/>
      <c r="BE8286" s="144"/>
      <c r="BF8286" s="144"/>
      <c r="BG8286" s="144"/>
      <c r="BH8286" s="144"/>
      <c r="BI8286" s="144"/>
      <c r="BJ8286" s="144"/>
      <c r="BK8286" s="144"/>
      <c r="BL8286" s="144"/>
      <c r="BM8286" s="144"/>
      <c r="BN8286" s="144"/>
    </row>
    <row r="8287" spans="55:66">
      <c r="BC8287" s="144"/>
      <c r="BD8287" s="144"/>
      <c r="BE8287" s="144"/>
      <c r="BF8287" s="144"/>
      <c r="BG8287" s="144"/>
      <c r="BH8287" s="144"/>
      <c r="BI8287" s="144"/>
      <c r="BJ8287" s="144"/>
      <c r="BK8287" s="144"/>
      <c r="BL8287" s="144"/>
      <c r="BM8287" s="144"/>
      <c r="BN8287" s="144"/>
    </row>
    <row r="8288" spans="55:66">
      <c r="BC8288" s="144"/>
      <c r="BD8288" s="144"/>
      <c r="BE8288" s="144"/>
      <c r="BF8288" s="144"/>
      <c r="BG8288" s="144"/>
      <c r="BH8288" s="144"/>
      <c r="BI8288" s="144"/>
      <c r="BJ8288" s="144"/>
      <c r="BK8288" s="144"/>
      <c r="BL8288" s="144"/>
      <c r="BM8288" s="144"/>
      <c r="BN8288" s="144"/>
    </row>
    <row r="8289" spans="55:66">
      <c r="BC8289" s="144"/>
      <c r="BD8289" s="144"/>
      <c r="BE8289" s="144"/>
      <c r="BF8289" s="144"/>
      <c r="BG8289" s="144"/>
      <c r="BH8289" s="144"/>
      <c r="BI8289" s="144"/>
      <c r="BJ8289" s="144"/>
      <c r="BK8289" s="144"/>
      <c r="BL8289" s="144"/>
      <c r="BM8289" s="144"/>
      <c r="BN8289" s="144"/>
    </row>
    <row r="8290" spans="55:66">
      <c r="BC8290" s="144"/>
      <c r="BD8290" s="144"/>
      <c r="BE8290" s="144"/>
      <c r="BF8290" s="144"/>
      <c r="BG8290" s="144"/>
      <c r="BH8290" s="144"/>
      <c r="BI8290" s="144"/>
      <c r="BJ8290" s="144"/>
      <c r="BK8290" s="144"/>
      <c r="BL8290" s="144"/>
      <c r="BM8290" s="144"/>
      <c r="BN8290" s="144"/>
    </row>
    <row r="8291" spans="55:66">
      <c r="BC8291" s="144"/>
      <c r="BD8291" s="144"/>
      <c r="BE8291" s="144"/>
      <c r="BF8291" s="144"/>
      <c r="BG8291" s="144"/>
      <c r="BH8291" s="144"/>
      <c r="BI8291" s="144"/>
      <c r="BJ8291" s="144"/>
      <c r="BK8291" s="144"/>
      <c r="BL8291" s="144"/>
      <c r="BM8291" s="144"/>
      <c r="BN8291" s="144"/>
    </row>
    <row r="8292" spans="55:66">
      <c r="BC8292" s="144"/>
      <c r="BD8292" s="144"/>
      <c r="BE8292" s="144"/>
      <c r="BF8292" s="144"/>
      <c r="BG8292" s="144"/>
      <c r="BH8292" s="144"/>
      <c r="BI8292" s="144"/>
      <c r="BJ8292" s="144"/>
      <c r="BK8292" s="144"/>
      <c r="BL8292" s="144"/>
      <c r="BM8292" s="144"/>
      <c r="BN8292" s="144"/>
    </row>
    <row r="8293" spans="55:66">
      <c r="BC8293" s="144"/>
      <c r="BD8293" s="144"/>
      <c r="BE8293" s="144"/>
      <c r="BF8293" s="144"/>
      <c r="BG8293" s="144"/>
      <c r="BH8293" s="144"/>
      <c r="BI8293" s="144"/>
      <c r="BJ8293" s="144"/>
      <c r="BK8293" s="144"/>
      <c r="BL8293" s="144"/>
      <c r="BM8293" s="144"/>
      <c r="BN8293" s="144"/>
    </row>
    <row r="8294" spans="55:66">
      <c r="BC8294" s="144"/>
      <c r="BD8294" s="144"/>
      <c r="BE8294" s="144"/>
      <c r="BF8294" s="144"/>
      <c r="BG8294" s="144"/>
      <c r="BH8294" s="144"/>
      <c r="BI8294" s="144"/>
      <c r="BJ8294" s="144"/>
      <c r="BK8294" s="144"/>
      <c r="BL8294" s="144"/>
      <c r="BM8294" s="144"/>
      <c r="BN8294" s="144"/>
    </row>
    <row r="8295" spans="55:66">
      <c r="BC8295" s="144"/>
      <c r="BD8295" s="144"/>
      <c r="BE8295" s="144"/>
      <c r="BF8295" s="144"/>
      <c r="BG8295" s="144"/>
      <c r="BH8295" s="144"/>
      <c r="BI8295" s="144"/>
      <c r="BJ8295" s="144"/>
      <c r="BK8295" s="144"/>
      <c r="BL8295" s="144"/>
      <c r="BM8295" s="144"/>
      <c r="BN8295" s="144"/>
    </row>
    <row r="8296" spans="55:66">
      <c r="BC8296" s="144"/>
      <c r="BD8296" s="144"/>
      <c r="BE8296" s="144"/>
      <c r="BF8296" s="144"/>
      <c r="BG8296" s="144"/>
      <c r="BH8296" s="144"/>
      <c r="BI8296" s="144"/>
      <c r="BJ8296" s="144"/>
      <c r="BK8296" s="144"/>
      <c r="BL8296" s="144"/>
      <c r="BM8296" s="144"/>
      <c r="BN8296" s="144"/>
    </row>
    <row r="8297" spans="55:66">
      <c r="BC8297" s="144"/>
      <c r="BD8297" s="144"/>
      <c r="BE8297" s="144"/>
      <c r="BF8297" s="144"/>
      <c r="BG8297" s="144"/>
      <c r="BH8297" s="144"/>
      <c r="BI8297" s="144"/>
      <c r="BJ8297" s="144"/>
      <c r="BK8297" s="144"/>
      <c r="BL8297" s="144"/>
      <c r="BM8297" s="144"/>
      <c r="BN8297" s="144"/>
    </row>
    <row r="8298" spans="55:66">
      <c r="BC8298" s="144"/>
      <c r="BD8298" s="144"/>
      <c r="BE8298" s="144"/>
      <c r="BF8298" s="144"/>
      <c r="BG8298" s="144"/>
      <c r="BH8298" s="144"/>
      <c r="BI8298" s="144"/>
      <c r="BJ8298" s="144"/>
      <c r="BK8298" s="144"/>
      <c r="BL8298" s="144"/>
      <c r="BM8298" s="144"/>
      <c r="BN8298" s="144"/>
    </row>
    <row r="8299" spans="55:66">
      <c r="BC8299" s="144"/>
      <c r="BD8299" s="144"/>
      <c r="BE8299" s="144"/>
      <c r="BF8299" s="144"/>
      <c r="BG8299" s="144"/>
      <c r="BH8299" s="144"/>
      <c r="BI8299" s="144"/>
      <c r="BJ8299" s="144"/>
      <c r="BK8299" s="144"/>
      <c r="BL8299" s="144"/>
      <c r="BM8299" s="144"/>
      <c r="BN8299" s="144"/>
    </row>
    <row r="8300" spans="55:66">
      <c r="BC8300" s="144"/>
      <c r="BD8300" s="144"/>
      <c r="BE8300" s="144"/>
      <c r="BF8300" s="144"/>
      <c r="BG8300" s="144"/>
      <c r="BH8300" s="144"/>
      <c r="BI8300" s="144"/>
      <c r="BJ8300" s="144"/>
      <c r="BK8300" s="144"/>
      <c r="BL8300" s="144"/>
      <c r="BM8300" s="144"/>
      <c r="BN8300" s="144"/>
    </row>
    <row r="8301" spans="55:66">
      <c r="BC8301" s="144"/>
      <c r="BD8301" s="144"/>
      <c r="BE8301" s="144"/>
      <c r="BF8301" s="144"/>
      <c r="BG8301" s="144"/>
      <c r="BH8301" s="144"/>
      <c r="BI8301" s="144"/>
      <c r="BJ8301" s="144"/>
      <c r="BK8301" s="144"/>
      <c r="BL8301" s="144"/>
      <c r="BM8301" s="144"/>
      <c r="BN8301" s="144"/>
    </row>
    <row r="8302" spans="55:66">
      <c r="BC8302" s="144"/>
      <c r="BD8302" s="144"/>
      <c r="BE8302" s="144"/>
      <c r="BF8302" s="144"/>
      <c r="BG8302" s="144"/>
      <c r="BH8302" s="144"/>
      <c r="BI8302" s="144"/>
      <c r="BJ8302" s="144"/>
      <c r="BK8302" s="144"/>
      <c r="BL8302" s="144"/>
      <c r="BM8302" s="144"/>
      <c r="BN8302" s="144"/>
    </row>
    <row r="8303" spans="55:66">
      <c r="BC8303" s="144"/>
      <c r="BD8303" s="144"/>
      <c r="BE8303" s="144"/>
      <c r="BF8303" s="144"/>
      <c r="BG8303" s="144"/>
      <c r="BH8303" s="144"/>
      <c r="BI8303" s="144"/>
      <c r="BJ8303" s="144"/>
      <c r="BK8303" s="144"/>
      <c r="BL8303" s="144"/>
      <c r="BM8303" s="144"/>
      <c r="BN8303" s="144"/>
    </row>
    <row r="8304" spans="55:66">
      <c r="BC8304" s="144"/>
      <c r="BD8304" s="144"/>
      <c r="BE8304" s="144"/>
      <c r="BF8304" s="144"/>
      <c r="BG8304" s="144"/>
      <c r="BH8304" s="144"/>
      <c r="BI8304" s="144"/>
      <c r="BJ8304" s="144"/>
      <c r="BK8304" s="144"/>
      <c r="BL8304" s="144"/>
      <c r="BM8304" s="144"/>
      <c r="BN8304" s="144"/>
    </row>
    <row r="8305" spans="55:66">
      <c r="BC8305" s="144"/>
      <c r="BD8305" s="144"/>
      <c r="BE8305" s="144"/>
      <c r="BF8305" s="144"/>
      <c r="BG8305" s="144"/>
      <c r="BH8305" s="144"/>
      <c r="BI8305" s="144"/>
      <c r="BJ8305" s="144"/>
      <c r="BK8305" s="144"/>
      <c r="BL8305" s="144"/>
      <c r="BM8305" s="144"/>
      <c r="BN8305" s="144"/>
    </row>
    <row r="8306" spans="55:66">
      <c r="BC8306" s="144"/>
      <c r="BD8306" s="144"/>
      <c r="BE8306" s="144"/>
      <c r="BF8306" s="144"/>
      <c r="BG8306" s="144"/>
      <c r="BH8306" s="144"/>
      <c r="BI8306" s="144"/>
      <c r="BJ8306" s="144"/>
      <c r="BK8306" s="144"/>
      <c r="BL8306" s="144"/>
      <c r="BM8306" s="144"/>
      <c r="BN8306" s="144"/>
    </row>
    <row r="8307" spans="55:66">
      <c r="BC8307" s="144"/>
      <c r="BD8307" s="144"/>
      <c r="BE8307" s="144"/>
      <c r="BF8307" s="144"/>
      <c r="BG8307" s="144"/>
      <c r="BH8307" s="144"/>
      <c r="BI8307" s="144"/>
      <c r="BJ8307" s="144"/>
      <c r="BK8307" s="144"/>
      <c r="BL8307" s="144"/>
      <c r="BM8307" s="144"/>
      <c r="BN8307" s="144"/>
    </row>
    <row r="8308" spans="55:66">
      <c r="BC8308" s="144"/>
      <c r="BD8308" s="144"/>
      <c r="BE8308" s="144"/>
      <c r="BF8308" s="144"/>
      <c r="BG8308" s="144"/>
      <c r="BH8308" s="144"/>
      <c r="BI8308" s="144"/>
      <c r="BJ8308" s="144"/>
      <c r="BK8308" s="144"/>
      <c r="BL8308" s="144"/>
      <c r="BM8308" s="144"/>
      <c r="BN8308" s="144"/>
    </row>
    <row r="8309" spans="55:66">
      <c r="BC8309" s="144"/>
      <c r="BD8309" s="144"/>
      <c r="BE8309" s="144"/>
      <c r="BF8309" s="144"/>
      <c r="BG8309" s="144"/>
      <c r="BH8309" s="144"/>
      <c r="BI8309" s="144"/>
      <c r="BJ8309" s="144"/>
      <c r="BK8309" s="144"/>
      <c r="BL8309" s="144"/>
      <c r="BM8309" s="144"/>
      <c r="BN8309" s="144"/>
    </row>
    <row r="8310" spans="55:66">
      <c r="BC8310" s="144"/>
      <c r="BD8310" s="144"/>
      <c r="BE8310" s="144"/>
      <c r="BF8310" s="144"/>
      <c r="BG8310" s="144"/>
      <c r="BH8310" s="144"/>
      <c r="BI8310" s="144"/>
      <c r="BJ8310" s="144"/>
      <c r="BK8310" s="144"/>
      <c r="BL8310" s="144"/>
      <c r="BM8310" s="144"/>
      <c r="BN8310" s="144"/>
    </row>
    <row r="8311" spans="55:66">
      <c r="BC8311" s="144"/>
      <c r="BD8311" s="144"/>
      <c r="BE8311" s="144"/>
      <c r="BF8311" s="144"/>
      <c r="BG8311" s="144"/>
      <c r="BH8311" s="144"/>
      <c r="BI8311" s="144"/>
      <c r="BJ8311" s="144"/>
      <c r="BK8311" s="144"/>
      <c r="BL8311" s="144"/>
      <c r="BM8311" s="144"/>
      <c r="BN8311" s="144"/>
    </row>
    <row r="8312" spans="55:66">
      <c r="BC8312" s="144"/>
      <c r="BD8312" s="144"/>
      <c r="BE8312" s="144"/>
      <c r="BF8312" s="144"/>
      <c r="BG8312" s="144"/>
      <c r="BH8312" s="144"/>
      <c r="BI8312" s="144"/>
      <c r="BJ8312" s="144"/>
      <c r="BK8312" s="144"/>
      <c r="BL8312" s="144"/>
      <c r="BM8312" s="144"/>
      <c r="BN8312" s="144"/>
    </row>
    <row r="8313" spans="55:66">
      <c r="BC8313" s="144"/>
      <c r="BD8313" s="144"/>
      <c r="BE8313" s="144"/>
      <c r="BF8313" s="144"/>
      <c r="BG8313" s="144"/>
      <c r="BH8313" s="144"/>
      <c r="BI8313" s="144"/>
      <c r="BJ8313" s="144"/>
      <c r="BK8313" s="144"/>
      <c r="BL8313" s="144"/>
      <c r="BM8313" s="144"/>
      <c r="BN8313" s="144"/>
    </row>
    <row r="8314" spans="55:66">
      <c r="BC8314" s="144"/>
      <c r="BD8314" s="144"/>
      <c r="BE8314" s="144"/>
      <c r="BF8314" s="144"/>
      <c r="BG8314" s="144"/>
      <c r="BH8314" s="144"/>
      <c r="BI8314" s="144"/>
      <c r="BJ8314" s="144"/>
      <c r="BK8314" s="144"/>
      <c r="BL8314" s="144"/>
      <c r="BM8314" s="144"/>
      <c r="BN8314" s="144"/>
    </row>
    <row r="8315" spans="55:66">
      <c r="BC8315" s="144"/>
      <c r="BD8315" s="144"/>
      <c r="BE8315" s="144"/>
      <c r="BF8315" s="144"/>
      <c r="BG8315" s="144"/>
      <c r="BH8315" s="144"/>
      <c r="BI8315" s="144"/>
      <c r="BJ8315" s="144"/>
      <c r="BK8315" s="144"/>
      <c r="BL8315" s="144"/>
      <c r="BM8315" s="144"/>
      <c r="BN8315" s="144"/>
    </row>
    <row r="8316" spans="55:66">
      <c r="BC8316" s="144"/>
      <c r="BD8316" s="144"/>
      <c r="BE8316" s="144"/>
      <c r="BF8316" s="144"/>
      <c r="BG8316" s="144"/>
      <c r="BH8316" s="144"/>
      <c r="BI8316" s="144"/>
      <c r="BJ8316" s="144"/>
      <c r="BK8316" s="144"/>
      <c r="BL8316" s="144"/>
      <c r="BM8316" s="144"/>
      <c r="BN8316" s="144"/>
    </row>
    <row r="8317" spans="55:66">
      <c r="BC8317" s="144"/>
      <c r="BD8317" s="144"/>
      <c r="BE8317" s="144"/>
      <c r="BF8317" s="144"/>
      <c r="BG8317" s="144"/>
      <c r="BH8317" s="144"/>
      <c r="BI8317" s="144"/>
      <c r="BJ8317" s="144"/>
      <c r="BK8317" s="144"/>
      <c r="BL8317" s="144"/>
      <c r="BM8317" s="144"/>
      <c r="BN8317" s="144"/>
    </row>
    <row r="8318" spans="55:66">
      <c r="BC8318" s="144"/>
      <c r="BD8318" s="144"/>
      <c r="BE8318" s="144"/>
      <c r="BF8318" s="144"/>
      <c r="BG8318" s="144"/>
      <c r="BH8318" s="144"/>
      <c r="BI8318" s="144"/>
      <c r="BJ8318" s="144"/>
      <c r="BK8318" s="144"/>
      <c r="BL8318" s="144"/>
      <c r="BM8318" s="144"/>
      <c r="BN8318" s="144"/>
    </row>
    <row r="8319" spans="55:66">
      <c r="BC8319" s="144"/>
      <c r="BD8319" s="144"/>
      <c r="BE8319" s="144"/>
      <c r="BF8319" s="144"/>
      <c r="BG8319" s="144"/>
      <c r="BH8319" s="144"/>
      <c r="BI8319" s="144"/>
      <c r="BJ8319" s="144"/>
      <c r="BK8319" s="144"/>
      <c r="BL8319" s="144"/>
      <c r="BM8319" s="144"/>
      <c r="BN8319" s="144"/>
    </row>
    <row r="8320" spans="55:66">
      <c r="BC8320" s="144"/>
      <c r="BD8320" s="144"/>
      <c r="BE8320" s="144"/>
      <c r="BF8320" s="144"/>
      <c r="BG8320" s="144"/>
      <c r="BH8320" s="144"/>
      <c r="BI8320" s="144"/>
      <c r="BJ8320" s="144"/>
      <c r="BK8320" s="144"/>
      <c r="BL8320" s="144"/>
      <c r="BM8320" s="144"/>
      <c r="BN8320" s="144"/>
    </row>
    <row r="8321" spans="55:66">
      <c r="BC8321" s="144"/>
      <c r="BD8321" s="144"/>
      <c r="BE8321" s="144"/>
      <c r="BF8321" s="144"/>
      <c r="BG8321" s="144"/>
      <c r="BH8321" s="144"/>
      <c r="BI8321" s="144"/>
      <c r="BJ8321" s="144"/>
      <c r="BK8321" s="144"/>
      <c r="BL8321" s="144"/>
      <c r="BM8321" s="144"/>
      <c r="BN8321" s="144"/>
    </row>
    <row r="8322" spans="55:66">
      <c r="BC8322" s="144"/>
      <c r="BD8322" s="144"/>
      <c r="BE8322" s="144"/>
      <c r="BF8322" s="144"/>
      <c r="BG8322" s="144"/>
      <c r="BH8322" s="144"/>
      <c r="BI8322" s="144"/>
      <c r="BJ8322" s="144"/>
      <c r="BK8322" s="144"/>
      <c r="BL8322" s="144"/>
      <c r="BM8322" s="144"/>
      <c r="BN8322" s="144"/>
    </row>
    <row r="8323" spans="55:66">
      <c r="BC8323" s="144"/>
      <c r="BD8323" s="144"/>
      <c r="BE8323" s="144"/>
      <c r="BF8323" s="144"/>
      <c r="BG8323" s="144"/>
      <c r="BH8323" s="144"/>
      <c r="BI8323" s="144"/>
      <c r="BJ8323" s="144"/>
      <c r="BK8323" s="144"/>
      <c r="BL8323" s="144"/>
      <c r="BM8323" s="144"/>
      <c r="BN8323" s="144"/>
    </row>
    <row r="8324" spans="55:66">
      <c r="BC8324" s="144"/>
      <c r="BD8324" s="144"/>
      <c r="BE8324" s="144"/>
      <c r="BF8324" s="144"/>
      <c r="BG8324" s="144"/>
      <c r="BH8324" s="144"/>
      <c r="BI8324" s="144"/>
      <c r="BJ8324" s="144"/>
      <c r="BK8324" s="144"/>
      <c r="BL8324" s="144"/>
      <c r="BM8324" s="144"/>
      <c r="BN8324" s="144"/>
    </row>
    <row r="8325" spans="55:66">
      <c r="BC8325" s="144"/>
      <c r="BD8325" s="144"/>
      <c r="BE8325" s="144"/>
      <c r="BF8325" s="144"/>
      <c r="BG8325" s="144"/>
      <c r="BH8325" s="144"/>
      <c r="BI8325" s="144"/>
      <c r="BJ8325" s="144"/>
      <c r="BK8325" s="144"/>
      <c r="BL8325" s="144"/>
      <c r="BM8325" s="144"/>
      <c r="BN8325" s="144"/>
    </row>
    <row r="8326" spans="55:66">
      <c r="BC8326" s="144"/>
      <c r="BD8326" s="144"/>
      <c r="BE8326" s="144"/>
      <c r="BF8326" s="144"/>
      <c r="BG8326" s="144"/>
      <c r="BH8326" s="144"/>
      <c r="BI8326" s="144"/>
      <c r="BJ8326" s="144"/>
      <c r="BK8326" s="144"/>
      <c r="BL8326" s="144"/>
      <c r="BM8326" s="144"/>
      <c r="BN8326" s="144"/>
    </row>
    <row r="8327" spans="55:66">
      <c r="BC8327" s="144"/>
      <c r="BD8327" s="144"/>
      <c r="BE8327" s="144"/>
      <c r="BF8327" s="144"/>
      <c r="BG8327" s="144"/>
      <c r="BH8327" s="144"/>
      <c r="BI8327" s="144"/>
      <c r="BJ8327" s="144"/>
      <c r="BK8327" s="144"/>
      <c r="BL8327" s="144"/>
      <c r="BM8327" s="144"/>
      <c r="BN8327" s="144"/>
    </row>
    <row r="8328" spans="55:66">
      <c r="BC8328" s="144"/>
      <c r="BD8328" s="144"/>
      <c r="BE8328" s="144"/>
      <c r="BF8328" s="144"/>
      <c r="BG8328" s="144"/>
      <c r="BH8328" s="144"/>
      <c r="BI8328" s="144"/>
      <c r="BJ8328" s="144"/>
      <c r="BK8328" s="144"/>
      <c r="BL8328" s="144"/>
      <c r="BM8328" s="144"/>
      <c r="BN8328" s="144"/>
    </row>
    <row r="8329" spans="55:66">
      <c r="BC8329" s="144"/>
      <c r="BD8329" s="144"/>
      <c r="BE8329" s="144"/>
      <c r="BF8329" s="144"/>
      <c r="BG8329" s="144"/>
      <c r="BH8329" s="144"/>
      <c r="BI8329" s="144"/>
      <c r="BJ8329" s="144"/>
      <c r="BK8329" s="144"/>
      <c r="BL8329" s="144"/>
      <c r="BM8329" s="144"/>
      <c r="BN8329" s="144"/>
    </row>
    <row r="8330" spans="55:66">
      <c r="BC8330" s="144"/>
      <c r="BD8330" s="144"/>
      <c r="BE8330" s="144"/>
      <c r="BF8330" s="144"/>
      <c r="BG8330" s="144"/>
      <c r="BH8330" s="144"/>
      <c r="BI8330" s="144"/>
      <c r="BJ8330" s="144"/>
      <c r="BK8330" s="144"/>
      <c r="BL8330" s="144"/>
      <c r="BM8330" s="144"/>
      <c r="BN8330" s="144"/>
    </row>
    <row r="8331" spans="55:66">
      <c r="BC8331" s="144"/>
      <c r="BD8331" s="144"/>
      <c r="BE8331" s="144"/>
      <c r="BF8331" s="144"/>
      <c r="BG8331" s="144"/>
      <c r="BH8331" s="144"/>
      <c r="BI8331" s="144"/>
      <c r="BJ8331" s="144"/>
      <c r="BK8331" s="144"/>
      <c r="BL8331" s="144"/>
      <c r="BM8331" s="144"/>
      <c r="BN8331" s="144"/>
    </row>
    <row r="8332" spans="55:66">
      <c r="BC8332" s="144"/>
      <c r="BD8332" s="144"/>
      <c r="BE8332" s="144"/>
      <c r="BF8332" s="144"/>
      <c r="BG8332" s="144"/>
      <c r="BH8332" s="144"/>
      <c r="BI8332" s="144"/>
      <c r="BJ8332" s="144"/>
      <c r="BK8332" s="144"/>
      <c r="BL8332" s="144"/>
      <c r="BM8332" s="144"/>
      <c r="BN8332" s="144"/>
    </row>
    <row r="8333" spans="55:66">
      <c r="BC8333" s="144"/>
      <c r="BD8333" s="144"/>
      <c r="BE8333" s="144"/>
      <c r="BF8333" s="144"/>
      <c r="BG8333" s="144"/>
      <c r="BH8333" s="144"/>
      <c r="BI8333" s="144"/>
      <c r="BJ8333" s="144"/>
      <c r="BK8333" s="144"/>
      <c r="BL8333" s="144"/>
      <c r="BM8333" s="144"/>
      <c r="BN8333" s="144"/>
    </row>
    <row r="8334" spans="55:66">
      <c r="BC8334" s="144"/>
      <c r="BD8334" s="144"/>
      <c r="BE8334" s="144"/>
      <c r="BF8334" s="144"/>
      <c r="BG8334" s="144"/>
      <c r="BH8334" s="144"/>
      <c r="BI8334" s="144"/>
      <c r="BJ8334" s="144"/>
      <c r="BK8334" s="144"/>
      <c r="BL8334" s="144"/>
      <c r="BM8334" s="144"/>
      <c r="BN8334" s="144"/>
    </row>
    <row r="8335" spans="55:66">
      <c r="BC8335" s="144"/>
      <c r="BD8335" s="144"/>
      <c r="BE8335" s="144"/>
      <c r="BF8335" s="144"/>
      <c r="BG8335" s="144"/>
      <c r="BH8335" s="144"/>
      <c r="BI8335" s="144"/>
      <c r="BJ8335" s="144"/>
      <c r="BK8335" s="144"/>
      <c r="BL8335" s="144"/>
      <c r="BM8335" s="144"/>
      <c r="BN8335" s="144"/>
    </row>
    <row r="8336" spans="55:66">
      <c r="BC8336" s="144"/>
      <c r="BD8336" s="144"/>
      <c r="BE8336" s="144"/>
      <c r="BF8336" s="144"/>
      <c r="BG8336" s="144"/>
      <c r="BH8336" s="144"/>
      <c r="BI8336" s="144"/>
      <c r="BJ8336" s="144"/>
      <c r="BK8336" s="144"/>
      <c r="BL8336" s="144"/>
      <c r="BM8336" s="144"/>
      <c r="BN8336" s="144"/>
    </row>
    <row r="8337" spans="55:66">
      <c r="BC8337" s="144"/>
      <c r="BD8337" s="144"/>
      <c r="BE8337" s="144"/>
      <c r="BF8337" s="144"/>
      <c r="BG8337" s="144"/>
      <c r="BH8337" s="144"/>
      <c r="BI8337" s="144"/>
      <c r="BJ8337" s="144"/>
      <c r="BK8337" s="144"/>
      <c r="BL8337" s="144"/>
      <c r="BM8337" s="144"/>
      <c r="BN8337" s="144"/>
    </row>
    <row r="8338" spans="55:66">
      <c r="BC8338" s="144"/>
      <c r="BD8338" s="144"/>
      <c r="BE8338" s="144"/>
      <c r="BF8338" s="144"/>
      <c r="BG8338" s="144"/>
      <c r="BH8338" s="144"/>
      <c r="BI8338" s="144"/>
      <c r="BJ8338" s="144"/>
      <c r="BK8338" s="144"/>
      <c r="BL8338" s="144"/>
      <c r="BM8338" s="144"/>
      <c r="BN8338" s="144"/>
    </row>
    <row r="8339" spans="55:66">
      <c r="BC8339" s="144"/>
      <c r="BD8339" s="144"/>
      <c r="BE8339" s="144"/>
      <c r="BF8339" s="144"/>
      <c r="BG8339" s="144"/>
      <c r="BH8339" s="144"/>
      <c r="BI8339" s="144"/>
      <c r="BJ8339" s="144"/>
      <c r="BK8339" s="144"/>
      <c r="BL8339" s="144"/>
      <c r="BM8339" s="144"/>
      <c r="BN8339" s="144"/>
    </row>
    <row r="8340" spans="55:66">
      <c r="BC8340" s="144"/>
      <c r="BD8340" s="144"/>
      <c r="BE8340" s="144"/>
      <c r="BF8340" s="144"/>
      <c r="BG8340" s="144"/>
      <c r="BH8340" s="144"/>
      <c r="BI8340" s="144"/>
      <c r="BJ8340" s="144"/>
      <c r="BK8340" s="144"/>
      <c r="BL8340" s="144"/>
      <c r="BM8340" s="144"/>
      <c r="BN8340" s="144"/>
    </row>
    <row r="8341" spans="55:66">
      <c r="BC8341" s="144"/>
      <c r="BD8341" s="144"/>
      <c r="BE8341" s="144"/>
      <c r="BF8341" s="144"/>
      <c r="BG8341" s="144"/>
      <c r="BH8341" s="144"/>
      <c r="BI8341" s="144"/>
      <c r="BJ8341" s="144"/>
      <c r="BK8341" s="144"/>
      <c r="BL8341" s="144"/>
      <c r="BM8341" s="144"/>
      <c r="BN8341" s="144"/>
    </row>
    <row r="8342" spans="55:66">
      <c r="BC8342" s="144"/>
      <c r="BD8342" s="144"/>
      <c r="BE8342" s="144"/>
      <c r="BF8342" s="144"/>
      <c r="BG8342" s="144"/>
      <c r="BH8342" s="144"/>
      <c r="BI8342" s="144"/>
      <c r="BJ8342" s="144"/>
      <c r="BK8342" s="144"/>
      <c r="BL8342" s="144"/>
      <c r="BM8342" s="144"/>
      <c r="BN8342" s="144"/>
    </row>
    <row r="8343" spans="55:66">
      <c r="BC8343" s="144"/>
      <c r="BD8343" s="144"/>
      <c r="BE8343" s="144"/>
      <c r="BF8343" s="144"/>
      <c r="BG8343" s="144"/>
      <c r="BH8343" s="144"/>
      <c r="BI8343" s="144"/>
      <c r="BJ8343" s="144"/>
      <c r="BK8343" s="144"/>
      <c r="BL8343" s="144"/>
      <c r="BM8343" s="144"/>
      <c r="BN8343" s="144"/>
    </row>
    <row r="8344" spans="55:66">
      <c r="BC8344" s="144"/>
      <c r="BD8344" s="144"/>
      <c r="BE8344" s="144"/>
      <c r="BF8344" s="144"/>
      <c r="BG8344" s="144"/>
      <c r="BH8344" s="144"/>
      <c r="BI8344" s="144"/>
      <c r="BJ8344" s="144"/>
      <c r="BK8344" s="144"/>
      <c r="BL8344" s="144"/>
      <c r="BM8344" s="144"/>
      <c r="BN8344" s="144"/>
    </row>
    <row r="8345" spans="55:66">
      <c r="BC8345" s="144"/>
      <c r="BD8345" s="144"/>
      <c r="BE8345" s="144"/>
      <c r="BF8345" s="144"/>
      <c r="BG8345" s="144"/>
      <c r="BH8345" s="144"/>
      <c r="BI8345" s="144"/>
      <c r="BJ8345" s="144"/>
      <c r="BK8345" s="144"/>
      <c r="BL8345" s="144"/>
      <c r="BM8345" s="144"/>
      <c r="BN8345" s="144"/>
    </row>
    <row r="8346" spans="55:66">
      <c r="BC8346" s="144"/>
      <c r="BD8346" s="144"/>
      <c r="BE8346" s="144"/>
      <c r="BF8346" s="144"/>
      <c r="BG8346" s="144"/>
      <c r="BH8346" s="144"/>
      <c r="BI8346" s="144"/>
      <c r="BJ8346" s="144"/>
      <c r="BK8346" s="144"/>
      <c r="BL8346" s="144"/>
      <c r="BM8346" s="144"/>
      <c r="BN8346" s="144"/>
    </row>
    <row r="8347" spans="55:66">
      <c r="BC8347" s="144"/>
      <c r="BD8347" s="144"/>
      <c r="BE8347" s="144"/>
      <c r="BF8347" s="144"/>
      <c r="BG8347" s="144"/>
      <c r="BH8347" s="144"/>
      <c r="BI8347" s="144"/>
      <c r="BJ8347" s="144"/>
      <c r="BK8347" s="144"/>
      <c r="BL8347" s="144"/>
      <c r="BM8347" s="144"/>
      <c r="BN8347" s="144"/>
    </row>
    <row r="8348" spans="55:66">
      <c r="BC8348" s="144"/>
      <c r="BD8348" s="144"/>
      <c r="BE8348" s="144"/>
      <c r="BF8348" s="144"/>
      <c r="BG8348" s="144"/>
      <c r="BH8348" s="144"/>
      <c r="BI8348" s="144"/>
      <c r="BJ8348" s="144"/>
      <c r="BK8348" s="144"/>
      <c r="BL8348" s="144"/>
      <c r="BM8348" s="144"/>
      <c r="BN8348" s="144"/>
    </row>
    <row r="8349" spans="55:66">
      <c r="BC8349" s="144"/>
      <c r="BD8349" s="144"/>
      <c r="BE8349" s="144"/>
      <c r="BF8349" s="144"/>
      <c r="BG8349" s="144"/>
      <c r="BH8349" s="144"/>
      <c r="BI8349" s="144"/>
      <c r="BJ8349" s="144"/>
      <c r="BK8349" s="144"/>
      <c r="BL8349" s="144"/>
      <c r="BM8349" s="144"/>
      <c r="BN8349" s="144"/>
    </row>
    <row r="8350" spans="55:66">
      <c r="BC8350" s="144"/>
      <c r="BD8350" s="144"/>
      <c r="BE8350" s="144"/>
      <c r="BF8350" s="144"/>
      <c r="BG8350" s="144"/>
      <c r="BH8350" s="144"/>
      <c r="BI8350" s="144"/>
      <c r="BJ8350" s="144"/>
      <c r="BK8350" s="144"/>
      <c r="BL8350" s="144"/>
      <c r="BM8350" s="144"/>
      <c r="BN8350" s="144"/>
    </row>
    <row r="8351" spans="55:66">
      <c r="BC8351" s="144"/>
      <c r="BD8351" s="144"/>
      <c r="BE8351" s="144"/>
      <c r="BF8351" s="144"/>
      <c r="BG8351" s="144"/>
      <c r="BH8351" s="144"/>
      <c r="BI8351" s="144"/>
      <c r="BJ8351" s="144"/>
      <c r="BK8351" s="144"/>
      <c r="BL8351" s="144"/>
      <c r="BM8351" s="144"/>
      <c r="BN8351" s="144"/>
    </row>
    <row r="8352" spans="55:66">
      <c r="BC8352" s="144"/>
      <c r="BD8352" s="144"/>
      <c r="BE8352" s="144"/>
      <c r="BF8352" s="144"/>
      <c r="BG8352" s="144"/>
      <c r="BH8352" s="144"/>
      <c r="BI8352" s="144"/>
      <c r="BJ8352" s="144"/>
      <c r="BK8352" s="144"/>
      <c r="BL8352" s="144"/>
      <c r="BM8352" s="144"/>
      <c r="BN8352" s="144"/>
    </row>
    <row r="8353" spans="55:66">
      <c r="BC8353" s="144"/>
      <c r="BD8353" s="144"/>
      <c r="BE8353" s="144"/>
      <c r="BF8353" s="144"/>
      <c r="BG8353" s="144"/>
      <c r="BH8353" s="144"/>
      <c r="BI8353" s="144"/>
      <c r="BJ8353" s="144"/>
      <c r="BK8353" s="144"/>
      <c r="BL8353" s="144"/>
      <c r="BM8353" s="144"/>
      <c r="BN8353" s="144"/>
    </row>
    <row r="8354" spans="55:66">
      <c r="BC8354" s="144"/>
      <c r="BD8354" s="144"/>
      <c r="BE8354" s="144"/>
      <c r="BF8354" s="144"/>
      <c r="BG8354" s="144"/>
      <c r="BH8354" s="144"/>
      <c r="BI8354" s="144"/>
      <c r="BJ8354" s="144"/>
      <c r="BK8354" s="144"/>
      <c r="BL8354" s="144"/>
      <c r="BM8354" s="144"/>
      <c r="BN8354" s="144"/>
    </row>
    <row r="8355" spans="55:66">
      <c r="BC8355" s="144"/>
      <c r="BD8355" s="144"/>
      <c r="BE8355" s="144"/>
      <c r="BF8355" s="144"/>
      <c r="BG8355" s="144"/>
      <c r="BH8355" s="144"/>
      <c r="BI8355" s="144"/>
      <c r="BJ8355" s="144"/>
      <c r="BK8355" s="144"/>
      <c r="BL8355" s="144"/>
      <c r="BM8355" s="144"/>
      <c r="BN8355" s="144"/>
    </row>
    <row r="8356" spans="55:66">
      <c r="BC8356" s="144"/>
      <c r="BD8356" s="144"/>
      <c r="BE8356" s="144"/>
      <c r="BF8356" s="144"/>
      <c r="BG8356" s="144"/>
      <c r="BH8356" s="144"/>
      <c r="BI8356" s="144"/>
      <c r="BJ8356" s="144"/>
      <c r="BK8356" s="144"/>
      <c r="BL8356" s="144"/>
      <c r="BM8356" s="144"/>
      <c r="BN8356" s="144"/>
    </row>
    <row r="8357" spans="55:66">
      <c r="BC8357" s="144"/>
      <c r="BD8357" s="144"/>
      <c r="BE8357" s="144"/>
      <c r="BF8357" s="144"/>
      <c r="BG8357" s="144"/>
      <c r="BH8357" s="144"/>
      <c r="BI8357" s="144"/>
      <c r="BJ8357" s="144"/>
      <c r="BK8357" s="144"/>
      <c r="BL8357" s="144"/>
      <c r="BM8357" s="144"/>
      <c r="BN8357" s="144"/>
    </row>
    <row r="8358" spans="55:66">
      <c r="BC8358" s="144"/>
      <c r="BD8358" s="144"/>
      <c r="BE8358" s="144"/>
      <c r="BF8358" s="144"/>
      <c r="BG8358" s="144"/>
      <c r="BH8358" s="144"/>
      <c r="BI8358" s="144"/>
      <c r="BJ8358" s="144"/>
      <c r="BK8358" s="144"/>
      <c r="BL8358" s="144"/>
      <c r="BM8358" s="144"/>
      <c r="BN8358" s="144"/>
    </row>
    <row r="8359" spans="55:66">
      <c r="BC8359" s="144"/>
      <c r="BD8359" s="144"/>
      <c r="BE8359" s="144"/>
      <c r="BF8359" s="144"/>
      <c r="BG8359" s="144"/>
      <c r="BH8359" s="144"/>
      <c r="BI8359" s="144"/>
      <c r="BJ8359" s="144"/>
      <c r="BK8359" s="144"/>
      <c r="BL8359" s="144"/>
      <c r="BM8359" s="144"/>
      <c r="BN8359" s="144"/>
    </row>
    <row r="8360" spans="55:66">
      <c r="BC8360" s="144"/>
      <c r="BD8360" s="144"/>
      <c r="BE8360" s="144"/>
      <c r="BF8360" s="144"/>
      <c r="BG8360" s="144"/>
      <c r="BH8360" s="144"/>
      <c r="BI8360" s="144"/>
      <c r="BJ8360" s="144"/>
      <c r="BK8360" s="144"/>
      <c r="BL8360" s="144"/>
      <c r="BM8360" s="144"/>
      <c r="BN8360" s="144"/>
    </row>
    <row r="8361" spans="55:66">
      <c r="BC8361" s="144"/>
      <c r="BD8361" s="144"/>
      <c r="BE8361" s="144"/>
      <c r="BF8361" s="144"/>
      <c r="BG8361" s="144"/>
      <c r="BH8361" s="144"/>
      <c r="BI8361" s="144"/>
      <c r="BJ8361" s="144"/>
      <c r="BK8361" s="144"/>
      <c r="BL8361" s="144"/>
      <c r="BM8361" s="144"/>
      <c r="BN8361" s="144"/>
    </row>
    <row r="8362" spans="55:66">
      <c r="BC8362" s="144"/>
      <c r="BD8362" s="144"/>
      <c r="BE8362" s="144"/>
      <c r="BF8362" s="144"/>
      <c r="BG8362" s="144"/>
      <c r="BH8362" s="144"/>
      <c r="BI8362" s="144"/>
      <c r="BJ8362" s="144"/>
      <c r="BK8362" s="144"/>
      <c r="BL8362" s="144"/>
      <c r="BM8362" s="144"/>
      <c r="BN8362" s="144"/>
    </row>
    <row r="8363" spans="55:66">
      <c r="BC8363" s="144"/>
      <c r="BD8363" s="144"/>
      <c r="BE8363" s="144"/>
      <c r="BF8363" s="144"/>
      <c r="BG8363" s="144"/>
      <c r="BH8363" s="144"/>
      <c r="BI8363" s="144"/>
      <c r="BJ8363" s="144"/>
      <c r="BK8363" s="144"/>
      <c r="BL8363" s="144"/>
      <c r="BM8363" s="144"/>
      <c r="BN8363" s="144"/>
    </row>
    <row r="8364" spans="55:66">
      <c r="BC8364" s="144"/>
      <c r="BD8364" s="144"/>
      <c r="BE8364" s="144"/>
      <c r="BF8364" s="144"/>
      <c r="BG8364" s="144"/>
      <c r="BH8364" s="144"/>
      <c r="BI8364" s="144"/>
      <c r="BJ8364" s="144"/>
      <c r="BK8364" s="144"/>
      <c r="BL8364" s="144"/>
      <c r="BM8364" s="144"/>
      <c r="BN8364" s="144"/>
    </row>
    <row r="8365" spans="55:66">
      <c r="BC8365" s="144"/>
      <c r="BD8365" s="144"/>
      <c r="BE8365" s="144"/>
      <c r="BF8365" s="144"/>
      <c r="BG8365" s="144"/>
      <c r="BH8365" s="144"/>
      <c r="BI8365" s="144"/>
      <c r="BJ8365" s="144"/>
      <c r="BK8365" s="144"/>
      <c r="BL8365" s="144"/>
      <c r="BM8365" s="144"/>
      <c r="BN8365" s="144"/>
    </row>
    <row r="8366" spans="55:66">
      <c r="BC8366" s="144"/>
      <c r="BD8366" s="144"/>
      <c r="BE8366" s="144"/>
      <c r="BF8366" s="144"/>
      <c r="BG8366" s="144"/>
      <c r="BH8366" s="144"/>
      <c r="BI8366" s="144"/>
      <c r="BJ8366" s="144"/>
      <c r="BK8366" s="144"/>
      <c r="BL8366" s="144"/>
      <c r="BM8366" s="144"/>
      <c r="BN8366" s="144"/>
    </row>
    <row r="8367" spans="55:66">
      <c r="BC8367" s="144"/>
      <c r="BD8367" s="144"/>
      <c r="BE8367" s="144"/>
      <c r="BF8367" s="144"/>
      <c r="BG8367" s="144"/>
      <c r="BH8367" s="144"/>
      <c r="BI8367" s="144"/>
      <c r="BJ8367" s="144"/>
      <c r="BK8367" s="144"/>
      <c r="BL8367" s="144"/>
      <c r="BM8367" s="144"/>
      <c r="BN8367" s="144"/>
    </row>
    <row r="8368" spans="55:66">
      <c r="BC8368" s="144"/>
      <c r="BD8368" s="144"/>
      <c r="BE8368" s="144"/>
      <c r="BF8368" s="144"/>
      <c r="BG8368" s="144"/>
      <c r="BH8368" s="144"/>
      <c r="BI8368" s="144"/>
      <c r="BJ8368" s="144"/>
      <c r="BK8368" s="144"/>
      <c r="BL8368" s="144"/>
      <c r="BM8368" s="144"/>
      <c r="BN8368" s="144"/>
    </row>
    <row r="8369" spans="55:66">
      <c r="BC8369" s="144"/>
      <c r="BD8369" s="144"/>
      <c r="BE8369" s="144"/>
      <c r="BF8369" s="144"/>
      <c r="BG8369" s="144"/>
      <c r="BH8369" s="144"/>
      <c r="BI8369" s="144"/>
      <c r="BJ8369" s="144"/>
      <c r="BK8369" s="144"/>
      <c r="BL8369" s="144"/>
      <c r="BM8369" s="144"/>
      <c r="BN8369" s="144"/>
    </row>
    <row r="8370" spans="55:66">
      <c r="BC8370" s="144"/>
      <c r="BD8370" s="144"/>
      <c r="BE8370" s="144"/>
      <c r="BF8370" s="144"/>
      <c r="BG8370" s="144"/>
      <c r="BH8370" s="144"/>
      <c r="BI8370" s="144"/>
      <c r="BJ8370" s="144"/>
      <c r="BK8370" s="144"/>
      <c r="BL8370" s="144"/>
      <c r="BM8370" s="144"/>
      <c r="BN8370" s="144"/>
    </row>
    <row r="8371" spans="55:66">
      <c r="BC8371" s="144"/>
      <c r="BD8371" s="144"/>
      <c r="BE8371" s="144"/>
      <c r="BF8371" s="144"/>
      <c r="BG8371" s="144"/>
      <c r="BH8371" s="144"/>
      <c r="BI8371" s="144"/>
      <c r="BJ8371" s="144"/>
      <c r="BK8371" s="144"/>
      <c r="BL8371" s="144"/>
      <c r="BM8371" s="144"/>
      <c r="BN8371" s="144"/>
    </row>
    <row r="8372" spans="55:66">
      <c r="BC8372" s="144"/>
      <c r="BD8372" s="144"/>
      <c r="BE8372" s="144"/>
      <c r="BF8372" s="144"/>
      <c r="BG8372" s="144"/>
      <c r="BH8372" s="144"/>
      <c r="BI8372" s="144"/>
      <c r="BJ8372" s="144"/>
      <c r="BK8372" s="144"/>
      <c r="BL8372" s="144"/>
      <c r="BM8372" s="144"/>
      <c r="BN8372" s="144"/>
    </row>
    <row r="8373" spans="55:66">
      <c r="BC8373" s="144"/>
      <c r="BD8373" s="144"/>
      <c r="BE8373" s="144"/>
      <c r="BF8373" s="144"/>
      <c r="BG8373" s="144"/>
      <c r="BH8373" s="144"/>
      <c r="BI8373" s="144"/>
      <c r="BJ8373" s="144"/>
      <c r="BK8373" s="144"/>
      <c r="BL8373" s="144"/>
      <c r="BM8373" s="144"/>
      <c r="BN8373" s="144"/>
    </row>
    <row r="8374" spans="55:66">
      <c r="BC8374" s="144"/>
      <c r="BD8374" s="144"/>
      <c r="BE8374" s="144"/>
      <c r="BF8374" s="144"/>
      <c r="BG8374" s="144"/>
      <c r="BH8374" s="144"/>
      <c r="BI8374" s="144"/>
      <c r="BJ8374" s="144"/>
      <c r="BK8374" s="144"/>
      <c r="BL8374" s="144"/>
      <c r="BM8374" s="144"/>
      <c r="BN8374" s="144"/>
    </row>
    <row r="8375" spans="55:66">
      <c r="BC8375" s="144"/>
      <c r="BD8375" s="144"/>
      <c r="BE8375" s="144"/>
      <c r="BF8375" s="144"/>
      <c r="BG8375" s="144"/>
      <c r="BH8375" s="144"/>
      <c r="BI8375" s="144"/>
      <c r="BJ8375" s="144"/>
      <c r="BK8375" s="144"/>
      <c r="BL8375" s="144"/>
      <c r="BM8375" s="144"/>
      <c r="BN8375" s="144"/>
    </row>
    <row r="8376" spans="55:66">
      <c r="BC8376" s="144"/>
      <c r="BD8376" s="144"/>
      <c r="BE8376" s="144"/>
      <c r="BF8376" s="144"/>
      <c r="BG8376" s="144"/>
      <c r="BH8376" s="144"/>
      <c r="BI8376" s="144"/>
      <c r="BJ8376" s="144"/>
      <c r="BK8376" s="144"/>
      <c r="BL8376" s="144"/>
      <c r="BM8376" s="144"/>
      <c r="BN8376" s="144"/>
    </row>
    <row r="8377" spans="55:66">
      <c r="BC8377" s="144"/>
      <c r="BD8377" s="144"/>
      <c r="BE8377" s="144"/>
      <c r="BF8377" s="144"/>
      <c r="BG8377" s="144"/>
      <c r="BH8377" s="144"/>
      <c r="BI8377" s="144"/>
      <c r="BJ8377" s="144"/>
      <c r="BK8377" s="144"/>
      <c r="BL8377" s="144"/>
      <c r="BM8377" s="144"/>
      <c r="BN8377" s="144"/>
    </row>
    <row r="8378" spans="55:66">
      <c r="BC8378" s="144"/>
      <c r="BD8378" s="144"/>
      <c r="BE8378" s="144"/>
      <c r="BF8378" s="144"/>
      <c r="BG8378" s="144"/>
      <c r="BH8378" s="144"/>
      <c r="BI8378" s="144"/>
      <c r="BJ8378" s="144"/>
      <c r="BK8378" s="144"/>
      <c r="BL8378" s="144"/>
      <c r="BM8378" s="144"/>
      <c r="BN8378" s="144"/>
    </row>
    <row r="8379" spans="55:66">
      <c r="BC8379" s="144"/>
      <c r="BD8379" s="144"/>
      <c r="BE8379" s="144"/>
      <c r="BF8379" s="144"/>
      <c r="BG8379" s="144"/>
      <c r="BH8379" s="144"/>
      <c r="BI8379" s="144"/>
      <c r="BJ8379" s="144"/>
      <c r="BK8379" s="144"/>
      <c r="BL8379" s="144"/>
      <c r="BM8379" s="144"/>
      <c r="BN8379" s="144"/>
    </row>
    <row r="8380" spans="55:66">
      <c r="BC8380" s="144"/>
      <c r="BD8380" s="144"/>
      <c r="BE8380" s="144"/>
      <c r="BF8380" s="144"/>
      <c r="BG8380" s="144"/>
      <c r="BH8380" s="144"/>
      <c r="BI8380" s="144"/>
      <c r="BJ8380" s="144"/>
      <c r="BK8380" s="144"/>
      <c r="BL8380" s="144"/>
      <c r="BM8380" s="144"/>
      <c r="BN8380" s="144"/>
    </row>
    <row r="8381" spans="55:66">
      <c r="BC8381" s="144"/>
      <c r="BD8381" s="144"/>
      <c r="BE8381" s="144"/>
      <c r="BF8381" s="144"/>
      <c r="BG8381" s="144"/>
      <c r="BH8381" s="144"/>
      <c r="BI8381" s="144"/>
      <c r="BJ8381" s="144"/>
      <c r="BK8381" s="144"/>
      <c r="BL8381" s="144"/>
      <c r="BM8381" s="144"/>
      <c r="BN8381" s="144"/>
    </row>
    <row r="8382" spans="55:66">
      <c r="BC8382" s="144"/>
      <c r="BD8382" s="144"/>
      <c r="BE8382" s="144"/>
      <c r="BF8382" s="144"/>
      <c r="BG8382" s="144"/>
      <c r="BH8382" s="144"/>
      <c r="BI8382" s="144"/>
      <c r="BJ8382" s="144"/>
      <c r="BK8382" s="144"/>
      <c r="BL8382" s="144"/>
      <c r="BM8382" s="144"/>
      <c r="BN8382" s="144"/>
    </row>
    <row r="8383" spans="55:66">
      <c r="BC8383" s="144"/>
      <c r="BD8383" s="144"/>
      <c r="BE8383" s="144"/>
      <c r="BF8383" s="144"/>
      <c r="BG8383" s="144"/>
      <c r="BH8383" s="144"/>
      <c r="BI8383" s="144"/>
      <c r="BJ8383" s="144"/>
      <c r="BK8383" s="144"/>
      <c r="BL8383" s="144"/>
      <c r="BM8383" s="144"/>
      <c r="BN8383" s="144"/>
    </row>
    <row r="8384" spans="55:66">
      <c r="BC8384" s="144"/>
      <c r="BD8384" s="144"/>
      <c r="BE8384" s="144"/>
      <c r="BF8384" s="144"/>
      <c r="BG8384" s="144"/>
      <c r="BH8384" s="144"/>
      <c r="BI8384" s="144"/>
      <c r="BJ8384" s="144"/>
      <c r="BK8384" s="144"/>
      <c r="BL8384" s="144"/>
      <c r="BM8384" s="144"/>
      <c r="BN8384" s="144"/>
    </row>
    <row r="8385" spans="55:66">
      <c r="BC8385" s="144"/>
      <c r="BD8385" s="144"/>
      <c r="BE8385" s="144"/>
      <c r="BF8385" s="144"/>
      <c r="BG8385" s="144"/>
      <c r="BH8385" s="144"/>
      <c r="BI8385" s="144"/>
      <c r="BJ8385" s="144"/>
      <c r="BK8385" s="144"/>
      <c r="BL8385" s="144"/>
      <c r="BM8385" s="144"/>
      <c r="BN8385" s="144"/>
    </row>
    <row r="8386" spans="55:66">
      <c r="BC8386" s="144"/>
      <c r="BD8386" s="144"/>
      <c r="BE8386" s="144"/>
      <c r="BF8386" s="144"/>
      <c r="BG8386" s="144"/>
      <c r="BH8386" s="144"/>
      <c r="BI8386" s="144"/>
      <c r="BJ8386" s="144"/>
      <c r="BK8386" s="144"/>
      <c r="BL8386" s="144"/>
      <c r="BM8386" s="144"/>
      <c r="BN8386" s="144"/>
    </row>
    <row r="8387" spans="55:66">
      <c r="BC8387" s="144"/>
      <c r="BD8387" s="144"/>
      <c r="BE8387" s="144"/>
      <c r="BF8387" s="144"/>
      <c r="BG8387" s="144"/>
      <c r="BH8387" s="144"/>
      <c r="BI8387" s="144"/>
      <c r="BJ8387" s="144"/>
      <c r="BK8387" s="144"/>
      <c r="BL8387" s="144"/>
      <c r="BM8387" s="144"/>
      <c r="BN8387" s="144"/>
    </row>
    <row r="8388" spans="55:66">
      <c r="BC8388" s="144"/>
      <c r="BD8388" s="144"/>
      <c r="BE8388" s="144"/>
      <c r="BF8388" s="144"/>
      <c r="BG8388" s="144"/>
      <c r="BH8388" s="144"/>
      <c r="BI8388" s="144"/>
      <c r="BJ8388" s="144"/>
      <c r="BK8388" s="144"/>
      <c r="BL8388" s="144"/>
      <c r="BM8388" s="144"/>
      <c r="BN8388" s="144"/>
    </row>
    <row r="8389" spans="55:66">
      <c r="BC8389" s="144"/>
      <c r="BD8389" s="144"/>
      <c r="BE8389" s="144"/>
      <c r="BF8389" s="144"/>
      <c r="BG8389" s="144"/>
      <c r="BH8389" s="144"/>
      <c r="BI8389" s="144"/>
      <c r="BJ8389" s="144"/>
      <c r="BK8389" s="144"/>
      <c r="BL8389" s="144"/>
      <c r="BM8389" s="144"/>
      <c r="BN8389" s="144"/>
    </row>
    <row r="8390" spans="55:66">
      <c r="BC8390" s="144"/>
      <c r="BD8390" s="144"/>
      <c r="BE8390" s="144"/>
      <c r="BF8390" s="144"/>
      <c r="BG8390" s="144"/>
      <c r="BH8390" s="144"/>
      <c r="BI8390" s="144"/>
      <c r="BJ8390" s="144"/>
      <c r="BK8390" s="144"/>
      <c r="BL8390" s="144"/>
      <c r="BM8390" s="144"/>
      <c r="BN8390" s="144"/>
    </row>
    <row r="8391" spans="55:66">
      <c r="BC8391" s="144"/>
      <c r="BD8391" s="144"/>
      <c r="BE8391" s="144"/>
      <c r="BF8391" s="144"/>
      <c r="BG8391" s="144"/>
      <c r="BH8391" s="144"/>
      <c r="BI8391" s="144"/>
      <c r="BJ8391" s="144"/>
      <c r="BK8391" s="144"/>
      <c r="BL8391" s="144"/>
      <c r="BM8391" s="144"/>
      <c r="BN8391" s="144"/>
    </row>
    <row r="8392" spans="55:66">
      <c r="BC8392" s="144"/>
      <c r="BD8392" s="144"/>
      <c r="BE8392" s="144"/>
      <c r="BF8392" s="144"/>
      <c r="BG8392" s="144"/>
      <c r="BH8392" s="144"/>
      <c r="BI8392" s="144"/>
      <c r="BJ8392" s="144"/>
      <c r="BK8392" s="144"/>
      <c r="BL8392" s="144"/>
      <c r="BM8392" s="144"/>
      <c r="BN8392" s="144"/>
    </row>
    <row r="8393" spans="55:66">
      <c r="BC8393" s="144"/>
      <c r="BD8393" s="144"/>
      <c r="BE8393" s="144"/>
      <c r="BF8393" s="144"/>
      <c r="BG8393" s="144"/>
      <c r="BH8393" s="144"/>
      <c r="BI8393" s="144"/>
      <c r="BJ8393" s="144"/>
      <c r="BK8393" s="144"/>
      <c r="BL8393" s="144"/>
      <c r="BM8393" s="144"/>
      <c r="BN8393" s="144"/>
    </row>
    <row r="8394" spans="55:66">
      <c r="BC8394" s="144"/>
      <c r="BD8394" s="144"/>
      <c r="BE8394" s="144"/>
      <c r="BF8394" s="144"/>
      <c r="BG8394" s="144"/>
      <c r="BH8394" s="144"/>
      <c r="BI8394" s="144"/>
      <c r="BJ8394" s="144"/>
      <c r="BK8394" s="144"/>
      <c r="BL8394" s="144"/>
      <c r="BM8394" s="144"/>
      <c r="BN8394" s="144"/>
    </row>
    <row r="8395" spans="55:66">
      <c r="BC8395" s="144"/>
      <c r="BD8395" s="144"/>
      <c r="BE8395" s="144"/>
      <c r="BF8395" s="144"/>
      <c r="BG8395" s="144"/>
      <c r="BH8395" s="144"/>
      <c r="BI8395" s="144"/>
      <c r="BJ8395" s="144"/>
      <c r="BK8395" s="144"/>
      <c r="BL8395" s="144"/>
      <c r="BM8395" s="144"/>
      <c r="BN8395" s="144"/>
    </row>
    <row r="8396" spans="55:66">
      <c r="BC8396" s="144"/>
      <c r="BD8396" s="144"/>
      <c r="BE8396" s="144"/>
      <c r="BF8396" s="144"/>
      <c r="BG8396" s="144"/>
      <c r="BH8396" s="144"/>
      <c r="BI8396" s="144"/>
      <c r="BJ8396" s="144"/>
      <c r="BK8396" s="144"/>
      <c r="BL8396" s="144"/>
      <c r="BM8396" s="144"/>
      <c r="BN8396" s="144"/>
    </row>
    <row r="8397" spans="55:66">
      <c r="BC8397" s="144"/>
      <c r="BD8397" s="144"/>
      <c r="BE8397" s="144"/>
      <c r="BF8397" s="144"/>
      <c r="BG8397" s="144"/>
      <c r="BH8397" s="144"/>
      <c r="BI8397" s="144"/>
      <c r="BJ8397" s="144"/>
      <c r="BK8397" s="144"/>
      <c r="BL8397" s="144"/>
      <c r="BM8397" s="144"/>
      <c r="BN8397" s="144"/>
    </row>
    <row r="8398" spans="55:66">
      <c r="BC8398" s="144"/>
      <c r="BD8398" s="144"/>
      <c r="BE8398" s="144"/>
      <c r="BF8398" s="144"/>
      <c r="BG8398" s="144"/>
      <c r="BH8398" s="144"/>
      <c r="BI8398" s="144"/>
      <c r="BJ8398" s="144"/>
      <c r="BK8398" s="144"/>
      <c r="BL8398" s="144"/>
      <c r="BM8398" s="144"/>
      <c r="BN8398" s="144"/>
    </row>
    <row r="8399" spans="55:66">
      <c r="BC8399" s="144"/>
      <c r="BD8399" s="144"/>
      <c r="BE8399" s="144"/>
      <c r="BF8399" s="144"/>
      <c r="BG8399" s="144"/>
      <c r="BH8399" s="144"/>
      <c r="BI8399" s="144"/>
      <c r="BJ8399" s="144"/>
      <c r="BK8399" s="144"/>
      <c r="BL8399" s="144"/>
      <c r="BM8399" s="144"/>
      <c r="BN8399" s="144"/>
    </row>
    <row r="8400" spans="55:66">
      <c r="BC8400" s="144"/>
      <c r="BD8400" s="144"/>
      <c r="BE8400" s="144"/>
      <c r="BF8400" s="144"/>
      <c r="BG8400" s="144"/>
      <c r="BH8400" s="144"/>
      <c r="BI8400" s="144"/>
      <c r="BJ8400" s="144"/>
      <c r="BK8400" s="144"/>
      <c r="BL8400" s="144"/>
      <c r="BM8400" s="144"/>
      <c r="BN8400" s="144"/>
    </row>
    <row r="8401" spans="55:66">
      <c r="BC8401" s="144"/>
      <c r="BD8401" s="144"/>
      <c r="BE8401" s="144"/>
      <c r="BF8401" s="144"/>
      <c r="BG8401" s="144"/>
      <c r="BH8401" s="144"/>
      <c r="BI8401" s="144"/>
      <c r="BJ8401" s="144"/>
      <c r="BK8401" s="144"/>
      <c r="BL8401" s="144"/>
      <c r="BM8401" s="144"/>
      <c r="BN8401" s="144"/>
    </row>
    <row r="8402" spans="55:66">
      <c r="BC8402" s="144"/>
      <c r="BD8402" s="144"/>
      <c r="BE8402" s="144"/>
      <c r="BF8402" s="144"/>
      <c r="BG8402" s="144"/>
      <c r="BH8402" s="144"/>
      <c r="BI8402" s="144"/>
      <c r="BJ8402" s="144"/>
      <c r="BK8402" s="144"/>
      <c r="BL8402" s="144"/>
      <c r="BM8402" s="144"/>
      <c r="BN8402" s="144"/>
    </row>
    <row r="8403" spans="55:66">
      <c r="BC8403" s="144"/>
      <c r="BD8403" s="144"/>
      <c r="BE8403" s="144"/>
      <c r="BF8403" s="144"/>
      <c r="BG8403" s="144"/>
      <c r="BH8403" s="144"/>
      <c r="BI8403" s="144"/>
      <c r="BJ8403" s="144"/>
      <c r="BK8403" s="144"/>
      <c r="BL8403" s="144"/>
      <c r="BM8403" s="144"/>
      <c r="BN8403" s="144"/>
    </row>
    <row r="8404" spans="55:66">
      <c r="BC8404" s="144"/>
      <c r="BD8404" s="144"/>
      <c r="BE8404" s="144"/>
      <c r="BF8404" s="144"/>
      <c r="BG8404" s="144"/>
      <c r="BH8404" s="144"/>
      <c r="BI8404" s="144"/>
      <c r="BJ8404" s="144"/>
      <c r="BK8404" s="144"/>
      <c r="BL8404" s="144"/>
      <c r="BM8404" s="144"/>
      <c r="BN8404" s="144"/>
    </row>
    <row r="8405" spans="55:66">
      <c r="BC8405" s="144"/>
      <c r="BD8405" s="144"/>
      <c r="BE8405" s="144"/>
      <c r="BF8405" s="144"/>
      <c r="BG8405" s="144"/>
      <c r="BH8405" s="144"/>
      <c r="BI8405" s="144"/>
      <c r="BJ8405" s="144"/>
      <c r="BK8405" s="144"/>
      <c r="BL8405" s="144"/>
      <c r="BM8405" s="144"/>
      <c r="BN8405" s="144"/>
    </row>
    <row r="8406" spans="55:66">
      <c r="BC8406" s="144"/>
      <c r="BD8406" s="144"/>
      <c r="BE8406" s="144"/>
      <c r="BF8406" s="144"/>
      <c r="BG8406" s="144"/>
      <c r="BH8406" s="144"/>
      <c r="BI8406" s="144"/>
      <c r="BJ8406" s="144"/>
      <c r="BK8406" s="144"/>
      <c r="BL8406" s="144"/>
      <c r="BM8406" s="144"/>
      <c r="BN8406" s="144"/>
    </row>
    <row r="8407" spans="55:66">
      <c r="BC8407" s="144"/>
      <c r="BD8407" s="144"/>
      <c r="BE8407" s="144"/>
      <c r="BF8407" s="144"/>
      <c r="BG8407" s="144"/>
      <c r="BH8407" s="144"/>
      <c r="BI8407" s="144"/>
      <c r="BJ8407" s="144"/>
      <c r="BK8407" s="144"/>
      <c r="BL8407" s="144"/>
      <c r="BM8407" s="144"/>
      <c r="BN8407" s="144"/>
    </row>
    <row r="8408" spans="55:66">
      <c r="BC8408" s="144"/>
      <c r="BD8408" s="144"/>
      <c r="BE8408" s="144"/>
      <c r="BF8408" s="144"/>
      <c r="BG8408" s="144"/>
      <c r="BH8408" s="144"/>
      <c r="BI8408" s="144"/>
      <c r="BJ8408" s="144"/>
      <c r="BK8408" s="144"/>
      <c r="BL8408" s="144"/>
      <c r="BM8408" s="144"/>
      <c r="BN8408" s="144"/>
    </row>
    <row r="8409" spans="55:66">
      <c r="BC8409" s="144"/>
      <c r="BD8409" s="144"/>
      <c r="BE8409" s="144"/>
      <c r="BF8409" s="144"/>
      <c r="BG8409" s="144"/>
      <c r="BH8409" s="144"/>
      <c r="BI8409" s="144"/>
      <c r="BJ8409" s="144"/>
      <c r="BK8409" s="144"/>
      <c r="BL8409" s="144"/>
      <c r="BM8409" s="144"/>
      <c r="BN8409" s="144"/>
    </row>
    <row r="8410" spans="55:66">
      <c r="BC8410" s="144"/>
      <c r="BD8410" s="144"/>
      <c r="BE8410" s="144"/>
      <c r="BF8410" s="144"/>
      <c r="BG8410" s="144"/>
      <c r="BH8410" s="144"/>
      <c r="BI8410" s="144"/>
      <c r="BJ8410" s="144"/>
      <c r="BK8410" s="144"/>
      <c r="BL8410" s="144"/>
      <c r="BM8410" s="144"/>
      <c r="BN8410" s="144"/>
    </row>
    <row r="8411" spans="55:66">
      <c r="BC8411" s="144"/>
      <c r="BD8411" s="144"/>
      <c r="BE8411" s="144"/>
      <c r="BF8411" s="144"/>
      <c r="BG8411" s="144"/>
      <c r="BH8411" s="144"/>
      <c r="BI8411" s="144"/>
      <c r="BJ8411" s="144"/>
      <c r="BK8411" s="144"/>
      <c r="BL8411" s="144"/>
      <c r="BM8411" s="144"/>
      <c r="BN8411" s="144"/>
    </row>
    <row r="8412" spans="55:66">
      <c r="BC8412" s="144"/>
      <c r="BD8412" s="144"/>
      <c r="BE8412" s="144"/>
      <c r="BF8412" s="144"/>
      <c r="BG8412" s="144"/>
      <c r="BH8412" s="144"/>
      <c r="BI8412" s="144"/>
      <c r="BJ8412" s="144"/>
      <c r="BK8412" s="144"/>
      <c r="BL8412" s="144"/>
      <c r="BM8412" s="144"/>
      <c r="BN8412" s="144"/>
    </row>
    <row r="8413" spans="55:66">
      <c r="BC8413" s="144"/>
      <c r="BD8413" s="144"/>
      <c r="BE8413" s="144"/>
      <c r="BF8413" s="144"/>
      <c r="BG8413" s="144"/>
      <c r="BH8413" s="144"/>
      <c r="BI8413" s="144"/>
      <c r="BJ8413" s="144"/>
      <c r="BK8413" s="144"/>
      <c r="BL8413" s="144"/>
      <c r="BM8413" s="144"/>
      <c r="BN8413" s="144"/>
    </row>
    <row r="8414" spans="55:66">
      <c r="BC8414" s="144"/>
      <c r="BD8414" s="144"/>
      <c r="BE8414" s="144"/>
      <c r="BF8414" s="144"/>
      <c r="BG8414" s="144"/>
      <c r="BH8414" s="144"/>
      <c r="BI8414" s="144"/>
      <c r="BJ8414" s="144"/>
      <c r="BK8414" s="144"/>
      <c r="BL8414" s="144"/>
      <c r="BM8414" s="144"/>
      <c r="BN8414" s="144"/>
    </row>
    <row r="8415" spans="55:66">
      <c r="BC8415" s="144"/>
      <c r="BD8415" s="144"/>
      <c r="BE8415" s="144"/>
      <c r="BF8415" s="144"/>
      <c r="BG8415" s="144"/>
      <c r="BH8415" s="144"/>
      <c r="BI8415" s="144"/>
      <c r="BJ8415" s="144"/>
      <c r="BK8415" s="144"/>
      <c r="BL8415" s="144"/>
      <c r="BM8415" s="144"/>
      <c r="BN8415" s="144"/>
    </row>
    <row r="8416" spans="55:66">
      <c r="BC8416" s="144"/>
      <c r="BD8416" s="144"/>
      <c r="BE8416" s="144"/>
      <c r="BF8416" s="144"/>
      <c r="BG8416" s="144"/>
      <c r="BH8416" s="144"/>
      <c r="BI8416" s="144"/>
      <c r="BJ8416" s="144"/>
      <c r="BK8416" s="144"/>
      <c r="BL8416" s="144"/>
      <c r="BM8416" s="144"/>
      <c r="BN8416" s="144"/>
    </row>
    <row r="8417" spans="55:66">
      <c r="BC8417" s="144"/>
      <c r="BD8417" s="144"/>
      <c r="BE8417" s="144"/>
      <c r="BF8417" s="144"/>
      <c r="BG8417" s="144"/>
      <c r="BH8417" s="144"/>
      <c r="BI8417" s="144"/>
      <c r="BJ8417" s="144"/>
      <c r="BK8417" s="144"/>
      <c r="BL8417" s="144"/>
      <c r="BM8417" s="144"/>
      <c r="BN8417" s="144"/>
    </row>
    <row r="8418" spans="55:66">
      <c r="BC8418" s="144"/>
      <c r="BD8418" s="144"/>
      <c r="BE8418" s="144"/>
      <c r="BF8418" s="144"/>
      <c r="BG8418" s="144"/>
      <c r="BH8418" s="144"/>
      <c r="BI8418" s="144"/>
      <c r="BJ8418" s="144"/>
      <c r="BK8418" s="144"/>
      <c r="BL8418" s="144"/>
      <c r="BM8418" s="144"/>
      <c r="BN8418" s="144"/>
    </row>
    <row r="8419" spans="55:66">
      <c r="BC8419" s="144"/>
      <c r="BD8419" s="144"/>
      <c r="BE8419" s="144"/>
      <c r="BF8419" s="144"/>
      <c r="BG8419" s="144"/>
      <c r="BH8419" s="144"/>
      <c r="BI8419" s="144"/>
      <c r="BJ8419" s="144"/>
      <c r="BK8419" s="144"/>
      <c r="BL8419" s="144"/>
      <c r="BM8419" s="144"/>
      <c r="BN8419" s="144"/>
    </row>
    <row r="8420" spans="55:66">
      <c r="BC8420" s="144"/>
      <c r="BD8420" s="144"/>
      <c r="BE8420" s="144"/>
      <c r="BF8420" s="144"/>
      <c r="BG8420" s="144"/>
      <c r="BH8420" s="144"/>
      <c r="BI8420" s="144"/>
      <c r="BJ8420" s="144"/>
      <c r="BK8420" s="144"/>
      <c r="BL8420" s="144"/>
      <c r="BM8420" s="144"/>
      <c r="BN8420" s="144"/>
    </row>
    <row r="8421" spans="55:66">
      <c r="BC8421" s="144"/>
      <c r="BD8421" s="144"/>
      <c r="BE8421" s="144"/>
      <c r="BF8421" s="144"/>
      <c r="BG8421" s="144"/>
      <c r="BH8421" s="144"/>
      <c r="BI8421" s="144"/>
      <c r="BJ8421" s="144"/>
      <c r="BK8421" s="144"/>
      <c r="BL8421" s="144"/>
      <c r="BM8421" s="144"/>
      <c r="BN8421" s="144"/>
    </row>
    <row r="8422" spans="55:66">
      <c r="BC8422" s="144"/>
      <c r="BD8422" s="144"/>
      <c r="BE8422" s="144"/>
      <c r="BF8422" s="144"/>
      <c r="BG8422" s="144"/>
      <c r="BH8422" s="144"/>
      <c r="BI8422" s="144"/>
      <c r="BJ8422" s="144"/>
      <c r="BK8422" s="144"/>
      <c r="BL8422" s="144"/>
      <c r="BM8422" s="144"/>
      <c r="BN8422" s="144"/>
    </row>
    <row r="8423" spans="55:66">
      <c r="BC8423" s="144"/>
      <c r="BD8423" s="144"/>
      <c r="BE8423" s="144"/>
      <c r="BF8423" s="144"/>
      <c r="BG8423" s="144"/>
      <c r="BH8423" s="144"/>
      <c r="BI8423" s="144"/>
      <c r="BJ8423" s="144"/>
      <c r="BK8423" s="144"/>
      <c r="BL8423" s="144"/>
      <c r="BM8423" s="144"/>
      <c r="BN8423" s="144"/>
    </row>
    <row r="8424" spans="55:66">
      <c r="BC8424" s="144"/>
      <c r="BD8424" s="144"/>
      <c r="BE8424" s="144"/>
      <c r="BF8424" s="144"/>
      <c r="BG8424" s="144"/>
      <c r="BH8424" s="144"/>
      <c r="BI8424" s="144"/>
      <c r="BJ8424" s="144"/>
      <c r="BK8424" s="144"/>
      <c r="BL8424" s="144"/>
      <c r="BM8424" s="144"/>
      <c r="BN8424" s="144"/>
    </row>
    <row r="8425" spans="55:66">
      <c r="BC8425" s="144"/>
      <c r="BD8425" s="144"/>
      <c r="BE8425" s="144"/>
      <c r="BF8425" s="144"/>
      <c r="BG8425" s="144"/>
      <c r="BH8425" s="144"/>
      <c r="BI8425" s="144"/>
      <c r="BJ8425" s="144"/>
      <c r="BK8425" s="144"/>
      <c r="BL8425" s="144"/>
      <c r="BM8425" s="144"/>
      <c r="BN8425" s="144"/>
    </row>
    <row r="8426" spans="55:66">
      <c r="BC8426" s="144"/>
      <c r="BD8426" s="144"/>
      <c r="BE8426" s="144"/>
      <c r="BF8426" s="144"/>
      <c r="BG8426" s="144"/>
      <c r="BH8426" s="144"/>
      <c r="BI8426" s="144"/>
      <c r="BJ8426" s="144"/>
      <c r="BK8426" s="144"/>
      <c r="BL8426" s="144"/>
      <c r="BM8426" s="144"/>
      <c r="BN8426" s="144"/>
    </row>
    <row r="8427" spans="55:66">
      <c r="BC8427" s="144"/>
      <c r="BD8427" s="144"/>
      <c r="BE8427" s="144"/>
      <c r="BF8427" s="144"/>
      <c r="BG8427" s="144"/>
      <c r="BH8427" s="144"/>
      <c r="BI8427" s="144"/>
      <c r="BJ8427" s="144"/>
      <c r="BK8427" s="144"/>
      <c r="BL8427" s="144"/>
      <c r="BM8427" s="144"/>
      <c r="BN8427" s="144"/>
    </row>
    <row r="8428" spans="55:66">
      <c r="BC8428" s="144"/>
      <c r="BD8428" s="144"/>
      <c r="BE8428" s="144"/>
      <c r="BF8428" s="144"/>
      <c r="BG8428" s="144"/>
      <c r="BH8428" s="144"/>
      <c r="BI8428" s="144"/>
      <c r="BJ8428" s="144"/>
      <c r="BK8428" s="144"/>
      <c r="BL8428" s="144"/>
      <c r="BM8428" s="144"/>
      <c r="BN8428" s="144"/>
    </row>
    <row r="8429" spans="55:66">
      <c r="BC8429" s="144"/>
      <c r="BD8429" s="144"/>
      <c r="BE8429" s="144"/>
      <c r="BF8429" s="144"/>
      <c r="BG8429" s="144"/>
      <c r="BH8429" s="144"/>
      <c r="BI8429" s="144"/>
      <c r="BJ8429" s="144"/>
      <c r="BK8429" s="144"/>
      <c r="BL8429" s="144"/>
      <c r="BM8429" s="144"/>
      <c r="BN8429" s="144"/>
    </row>
    <row r="8430" spans="55:66">
      <c r="BC8430" s="144"/>
      <c r="BD8430" s="144"/>
      <c r="BE8430" s="144"/>
      <c r="BF8430" s="144"/>
      <c r="BG8430" s="144"/>
      <c r="BH8430" s="144"/>
      <c r="BI8430" s="144"/>
      <c r="BJ8430" s="144"/>
      <c r="BK8430" s="144"/>
      <c r="BL8430" s="144"/>
      <c r="BM8430" s="144"/>
      <c r="BN8430" s="144"/>
    </row>
    <row r="8431" spans="55:66">
      <c r="BC8431" s="144"/>
      <c r="BD8431" s="144"/>
      <c r="BE8431" s="144"/>
      <c r="BF8431" s="144"/>
      <c r="BG8431" s="144"/>
      <c r="BH8431" s="144"/>
      <c r="BI8431" s="144"/>
      <c r="BJ8431" s="144"/>
      <c r="BK8431" s="144"/>
      <c r="BL8431" s="144"/>
      <c r="BM8431" s="144"/>
      <c r="BN8431" s="144"/>
    </row>
    <row r="8432" spans="55:66">
      <c r="BC8432" s="144"/>
      <c r="BD8432" s="144"/>
      <c r="BE8432" s="144"/>
      <c r="BF8432" s="144"/>
      <c r="BG8432" s="144"/>
      <c r="BH8432" s="144"/>
      <c r="BI8432" s="144"/>
      <c r="BJ8432" s="144"/>
      <c r="BK8432" s="144"/>
      <c r="BL8432" s="144"/>
      <c r="BM8432" s="144"/>
      <c r="BN8432" s="144"/>
    </row>
    <row r="8433" spans="55:66">
      <c r="BC8433" s="144"/>
      <c r="BD8433" s="144"/>
      <c r="BE8433" s="144"/>
      <c r="BF8433" s="144"/>
      <c r="BG8433" s="144"/>
      <c r="BH8433" s="144"/>
      <c r="BI8433" s="144"/>
      <c r="BJ8433" s="144"/>
      <c r="BK8433" s="144"/>
      <c r="BL8433" s="144"/>
      <c r="BM8433" s="144"/>
      <c r="BN8433" s="144"/>
    </row>
    <row r="8434" spans="55:66">
      <c r="BC8434" s="144"/>
      <c r="BD8434" s="144"/>
      <c r="BE8434" s="144"/>
      <c r="BF8434" s="144"/>
      <c r="BG8434" s="144"/>
      <c r="BH8434" s="144"/>
      <c r="BI8434" s="144"/>
      <c r="BJ8434" s="144"/>
      <c r="BK8434" s="144"/>
      <c r="BL8434" s="144"/>
      <c r="BM8434" s="144"/>
      <c r="BN8434" s="144"/>
    </row>
    <row r="8435" spans="55:66">
      <c r="BC8435" s="144"/>
      <c r="BD8435" s="144"/>
      <c r="BE8435" s="144"/>
      <c r="BF8435" s="144"/>
      <c r="BG8435" s="144"/>
      <c r="BH8435" s="144"/>
      <c r="BI8435" s="144"/>
      <c r="BJ8435" s="144"/>
      <c r="BK8435" s="144"/>
      <c r="BL8435" s="144"/>
      <c r="BM8435" s="144"/>
      <c r="BN8435" s="144"/>
    </row>
    <row r="8436" spans="55:66">
      <c r="BC8436" s="144"/>
      <c r="BD8436" s="144"/>
      <c r="BE8436" s="144"/>
      <c r="BF8436" s="144"/>
      <c r="BG8436" s="144"/>
      <c r="BH8436" s="144"/>
      <c r="BI8436" s="144"/>
      <c r="BJ8436" s="144"/>
      <c r="BK8436" s="144"/>
      <c r="BL8436" s="144"/>
      <c r="BM8436" s="144"/>
      <c r="BN8436" s="144"/>
    </row>
    <row r="8437" spans="55:66">
      <c r="BC8437" s="144"/>
      <c r="BD8437" s="144"/>
      <c r="BE8437" s="144"/>
      <c r="BF8437" s="144"/>
      <c r="BG8437" s="144"/>
      <c r="BH8437" s="144"/>
      <c r="BI8437" s="144"/>
      <c r="BJ8437" s="144"/>
      <c r="BK8437" s="144"/>
      <c r="BL8437" s="144"/>
      <c r="BM8437" s="144"/>
      <c r="BN8437" s="144"/>
    </row>
    <row r="8438" spans="55:66">
      <c r="BC8438" s="144"/>
      <c r="BD8438" s="144"/>
      <c r="BE8438" s="144"/>
      <c r="BF8438" s="144"/>
      <c r="BG8438" s="144"/>
      <c r="BH8438" s="144"/>
      <c r="BI8438" s="144"/>
      <c r="BJ8438" s="144"/>
      <c r="BK8438" s="144"/>
      <c r="BL8438" s="144"/>
      <c r="BM8438" s="144"/>
      <c r="BN8438" s="144"/>
    </row>
    <row r="8439" spans="55:66">
      <c r="BC8439" s="144"/>
      <c r="BD8439" s="144"/>
      <c r="BE8439" s="144"/>
      <c r="BF8439" s="144"/>
      <c r="BG8439" s="144"/>
      <c r="BH8439" s="144"/>
      <c r="BI8439" s="144"/>
      <c r="BJ8439" s="144"/>
      <c r="BK8439" s="144"/>
      <c r="BL8439" s="144"/>
      <c r="BM8439" s="144"/>
      <c r="BN8439" s="144"/>
    </row>
    <row r="8440" spans="55:66">
      <c r="BC8440" s="144"/>
      <c r="BD8440" s="144"/>
      <c r="BE8440" s="144"/>
      <c r="BF8440" s="144"/>
      <c r="BG8440" s="144"/>
      <c r="BH8440" s="144"/>
      <c r="BI8440" s="144"/>
      <c r="BJ8440" s="144"/>
      <c r="BK8440" s="144"/>
      <c r="BL8440" s="144"/>
      <c r="BM8440" s="144"/>
      <c r="BN8440" s="144"/>
    </row>
    <row r="8441" spans="55:66">
      <c r="BC8441" s="144"/>
      <c r="BD8441" s="144"/>
      <c r="BE8441" s="144"/>
      <c r="BF8441" s="144"/>
      <c r="BG8441" s="144"/>
      <c r="BH8441" s="144"/>
      <c r="BI8441" s="144"/>
      <c r="BJ8441" s="144"/>
      <c r="BK8441" s="144"/>
      <c r="BL8441" s="144"/>
      <c r="BM8441" s="144"/>
      <c r="BN8441" s="144"/>
    </row>
    <row r="8442" spans="55:66">
      <c r="BC8442" s="144"/>
      <c r="BD8442" s="144"/>
      <c r="BE8442" s="144"/>
      <c r="BF8442" s="144"/>
      <c r="BG8442" s="144"/>
      <c r="BH8442" s="144"/>
      <c r="BI8442" s="144"/>
      <c r="BJ8442" s="144"/>
      <c r="BK8442" s="144"/>
      <c r="BL8442" s="144"/>
      <c r="BM8442" s="144"/>
      <c r="BN8442" s="144"/>
    </row>
    <row r="8443" spans="55:66">
      <c r="BC8443" s="144"/>
      <c r="BD8443" s="144"/>
      <c r="BE8443" s="144"/>
      <c r="BF8443" s="144"/>
      <c r="BG8443" s="144"/>
      <c r="BH8443" s="144"/>
      <c r="BI8443" s="144"/>
      <c r="BJ8443" s="144"/>
      <c r="BK8443" s="144"/>
      <c r="BL8443" s="144"/>
      <c r="BM8443" s="144"/>
      <c r="BN8443" s="144"/>
    </row>
    <row r="8444" spans="55:66">
      <c r="BC8444" s="144"/>
      <c r="BD8444" s="144"/>
      <c r="BE8444" s="144"/>
      <c r="BF8444" s="144"/>
      <c r="BG8444" s="144"/>
      <c r="BH8444" s="144"/>
      <c r="BI8444" s="144"/>
      <c r="BJ8444" s="144"/>
      <c r="BK8444" s="144"/>
      <c r="BL8444" s="144"/>
      <c r="BM8444" s="144"/>
      <c r="BN8444" s="144"/>
    </row>
    <row r="8445" spans="55:66">
      <c r="BC8445" s="144"/>
      <c r="BD8445" s="144"/>
      <c r="BE8445" s="144"/>
      <c r="BF8445" s="144"/>
      <c r="BG8445" s="144"/>
      <c r="BH8445" s="144"/>
      <c r="BI8445" s="144"/>
      <c r="BJ8445" s="144"/>
      <c r="BK8445" s="144"/>
      <c r="BL8445" s="144"/>
      <c r="BM8445" s="144"/>
      <c r="BN8445" s="144"/>
    </row>
    <row r="8446" spans="55:66">
      <c r="BC8446" s="144"/>
      <c r="BD8446" s="144"/>
      <c r="BE8446" s="144"/>
      <c r="BF8446" s="144"/>
      <c r="BG8446" s="144"/>
      <c r="BH8446" s="144"/>
      <c r="BI8446" s="144"/>
      <c r="BJ8446" s="144"/>
      <c r="BK8446" s="144"/>
      <c r="BL8446" s="144"/>
      <c r="BM8446" s="144"/>
      <c r="BN8446" s="144"/>
    </row>
    <row r="8447" spans="55:66">
      <c r="BC8447" s="144"/>
      <c r="BD8447" s="144"/>
      <c r="BE8447" s="144"/>
      <c r="BF8447" s="144"/>
      <c r="BG8447" s="144"/>
      <c r="BH8447" s="144"/>
      <c r="BI8447" s="144"/>
      <c r="BJ8447" s="144"/>
      <c r="BK8447" s="144"/>
      <c r="BL8447" s="144"/>
      <c r="BM8447" s="144"/>
      <c r="BN8447" s="144"/>
    </row>
    <row r="8448" spans="55:66">
      <c r="BC8448" s="144"/>
      <c r="BD8448" s="144"/>
      <c r="BE8448" s="144"/>
      <c r="BF8448" s="144"/>
      <c r="BG8448" s="144"/>
      <c r="BH8448" s="144"/>
      <c r="BI8448" s="144"/>
      <c r="BJ8448" s="144"/>
      <c r="BK8448" s="144"/>
      <c r="BL8448" s="144"/>
      <c r="BM8448" s="144"/>
      <c r="BN8448" s="144"/>
    </row>
    <row r="8449" spans="55:66">
      <c r="BC8449" s="144"/>
      <c r="BD8449" s="144"/>
      <c r="BE8449" s="144"/>
      <c r="BF8449" s="144"/>
      <c r="BG8449" s="144"/>
      <c r="BH8449" s="144"/>
      <c r="BI8449" s="144"/>
      <c r="BJ8449" s="144"/>
      <c r="BK8449" s="144"/>
      <c r="BL8449" s="144"/>
      <c r="BM8449" s="144"/>
      <c r="BN8449" s="144"/>
    </row>
    <row r="8450" spans="55:66">
      <c r="BC8450" s="144"/>
      <c r="BD8450" s="144"/>
      <c r="BE8450" s="144"/>
      <c r="BF8450" s="144"/>
      <c r="BG8450" s="144"/>
      <c r="BH8450" s="144"/>
      <c r="BI8450" s="144"/>
      <c r="BJ8450" s="144"/>
      <c r="BK8450" s="144"/>
      <c r="BL8450" s="144"/>
      <c r="BM8450" s="144"/>
      <c r="BN8450" s="144"/>
    </row>
    <row r="8451" spans="55:66">
      <c r="BC8451" s="144"/>
      <c r="BD8451" s="144"/>
      <c r="BE8451" s="144"/>
      <c r="BF8451" s="144"/>
      <c r="BG8451" s="144"/>
      <c r="BH8451" s="144"/>
      <c r="BI8451" s="144"/>
      <c r="BJ8451" s="144"/>
      <c r="BK8451" s="144"/>
      <c r="BL8451" s="144"/>
      <c r="BM8451" s="144"/>
      <c r="BN8451" s="144"/>
    </row>
    <row r="8452" spans="55:66">
      <c r="BC8452" s="144"/>
      <c r="BD8452" s="144"/>
      <c r="BE8452" s="144"/>
      <c r="BF8452" s="144"/>
      <c r="BG8452" s="144"/>
      <c r="BH8452" s="144"/>
      <c r="BI8452" s="144"/>
      <c r="BJ8452" s="144"/>
      <c r="BK8452" s="144"/>
      <c r="BL8452" s="144"/>
      <c r="BM8452" s="144"/>
      <c r="BN8452" s="144"/>
    </row>
    <row r="8453" spans="55:66">
      <c r="BC8453" s="144"/>
      <c r="BD8453" s="144"/>
      <c r="BE8453" s="144"/>
      <c r="BF8453" s="144"/>
      <c r="BG8453" s="144"/>
      <c r="BH8453" s="144"/>
      <c r="BI8453" s="144"/>
      <c r="BJ8453" s="144"/>
      <c r="BK8453" s="144"/>
      <c r="BL8453" s="144"/>
      <c r="BM8453" s="144"/>
      <c r="BN8453" s="144"/>
    </row>
    <row r="8454" spans="55:66">
      <c r="BC8454" s="144"/>
      <c r="BD8454" s="144"/>
      <c r="BE8454" s="144"/>
      <c r="BF8454" s="144"/>
      <c r="BG8454" s="144"/>
      <c r="BH8454" s="144"/>
      <c r="BI8454" s="144"/>
      <c r="BJ8454" s="144"/>
      <c r="BK8454" s="144"/>
      <c r="BL8454" s="144"/>
      <c r="BM8454" s="144"/>
      <c r="BN8454" s="144"/>
    </row>
    <row r="8455" spans="55:66">
      <c r="BC8455" s="144"/>
      <c r="BD8455" s="144"/>
      <c r="BE8455" s="144"/>
      <c r="BF8455" s="144"/>
      <c r="BG8455" s="144"/>
      <c r="BH8455" s="144"/>
      <c r="BI8455" s="144"/>
      <c r="BJ8455" s="144"/>
      <c r="BK8455" s="144"/>
      <c r="BL8455" s="144"/>
      <c r="BM8455" s="144"/>
      <c r="BN8455" s="144"/>
    </row>
    <row r="8456" spans="55:66">
      <c r="BC8456" s="144"/>
      <c r="BD8456" s="144"/>
      <c r="BE8456" s="144"/>
      <c r="BF8456" s="144"/>
      <c r="BG8456" s="144"/>
      <c r="BH8456" s="144"/>
      <c r="BI8456" s="144"/>
      <c r="BJ8456" s="144"/>
      <c r="BK8456" s="144"/>
      <c r="BL8456" s="144"/>
      <c r="BM8456" s="144"/>
      <c r="BN8456" s="144"/>
    </row>
    <row r="8457" spans="55:66">
      <c r="BC8457" s="144"/>
      <c r="BD8457" s="144"/>
      <c r="BE8457" s="144"/>
      <c r="BF8457" s="144"/>
      <c r="BG8457" s="144"/>
      <c r="BH8457" s="144"/>
      <c r="BI8457" s="144"/>
      <c r="BJ8457" s="144"/>
      <c r="BK8457" s="144"/>
      <c r="BL8457" s="144"/>
      <c r="BM8457" s="144"/>
      <c r="BN8457" s="144"/>
    </row>
    <row r="8458" spans="55:66">
      <c r="BC8458" s="144"/>
      <c r="BD8458" s="144"/>
      <c r="BE8458" s="144"/>
      <c r="BF8458" s="144"/>
      <c r="BG8458" s="144"/>
      <c r="BH8458" s="144"/>
      <c r="BI8458" s="144"/>
      <c r="BJ8458" s="144"/>
      <c r="BK8458" s="144"/>
      <c r="BL8458" s="144"/>
      <c r="BM8458" s="144"/>
      <c r="BN8458" s="144"/>
    </row>
    <row r="8459" spans="55:66">
      <c r="BC8459" s="144"/>
      <c r="BD8459" s="144"/>
      <c r="BE8459" s="144"/>
      <c r="BF8459" s="144"/>
      <c r="BG8459" s="144"/>
      <c r="BH8459" s="144"/>
      <c r="BI8459" s="144"/>
      <c r="BJ8459" s="144"/>
      <c r="BK8459" s="144"/>
      <c r="BL8459" s="144"/>
      <c r="BM8459" s="144"/>
      <c r="BN8459" s="144"/>
    </row>
    <row r="8460" spans="55:66">
      <c r="BC8460" s="144"/>
      <c r="BD8460" s="144"/>
      <c r="BE8460" s="144"/>
      <c r="BF8460" s="144"/>
      <c r="BG8460" s="144"/>
      <c r="BH8460" s="144"/>
      <c r="BI8460" s="144"/>
      <c r="BJ8460" s="144"/>
      <c r="BK8460" s="144"/>
      <c r="BL8460" s="144"/>
      <c r="BM8460" s="144"/>
      <c r="BN8460" s="144"/>
    </row>
    <row r="8461" spans="55:66">
      <c r="BC8461" s="144"/>
      <c r="BD8461" s="144"/>
      <c r="BE8461" s="144"/>
      <c r="BF8461" s="144"/>
      <c r="BG8461" s="144"/>
      <c r="BH8461" s="144"/>
      <c r="BI8461" s="144"/>
      <c r="BJ8461" s="144"/>
      <c r="BK8461" s="144"/>
      <c r="BL8461" s="144"/>
      <c r="BM8461" s="144"/>
      <c r="BN8461" s="144"/>
    </row>
    <row r="8462" spans="55:66">
      <c r="BC8462" s="144"/>
      <c r="BD8462" s="144"/>
      <c r="BE8462" s="144"/>
      <c r="BF8462" s="144"/>
      <c r="BG8462" s="144"/>
      <c r="BH8462" s="144"/>
      <c r="BI8462" s="144"/>
      <c r="BJ8462" s="144"/>
      <c r="BK8462" s="144"/>
      <c r="BL8462" s="144"/>
      <c r="BM8462" s="144"/>
      <c r="BN8462" s="144"/>
    </row>
    <row r="8463" spans="55:66">
      <c r="BC8463" s="144"/>
      <c r="BD8463" s="144"/>
      <c r="BE8463" s="144"/>
      <c r="BF8463" s="144"/>
      <c r="BG8463" s="144"/>
      <c r="BH8463" s="144"/>
      <c r="BI8463" s="144"/>
      <c r="BJ8463" s="144"/>
      <c r="BK8463" s="144"/>
      <c r="BL8463" s="144"/>
      <c r="BM8463" s="144"/>
      <c r="BN8463" s="144"/>
    </row>
    <row r="8464" spans="55:66">
      <c r="BC8464" s="144"/>
      <c r="BD8464" s="144"/>
      <c r="BE8464" s="144"/>
      <c r="BF8464" s="144"/>
      <c r="BG8464" s="144"/>
      <c r="BH8464" s="144"/>
      <c r="BI8464" s="144"/>
      <c r="BJ8464" s="144"/>
      <c r="BK8464" s="144"/>
      <c r="BL8464" s="144"/>
      <c r="BM8464" s="144"/>
      <c r="BN8464" s="144"/>
    </row>
    <row r="8465" spans="55:66">
      <c r="BC8465" s="144"/>
      <c r="BD8465" s="144"/>
      <c r="BE8465" s="144"/>
      <c r="BF8465" s="144"/>
      <c r="BG8465" s="144"/>
      <c r="BH8465" s="144"/>
      <c r="BI8465" s="144"/>
      <c r="BJ8465" s="144"/>
      <c r="BK8465" s="144"/>
      <c r="BL8465" s="144"/>
      <c r="BM8465" s="144"/>
      <c r="BN8465" s="144"/>
    </row>
    <row r="8466" spans="55:66">
      <c r="BC8466" s="144"/>
      <c r="BD8466" s="144"/>
      <c r="BE8466" s="144"/>
      <c r="BF8466" s="144"/>
      <c r="BG8466" s="144"/>
      <c r="BH8466" s="144"/>
      <c r="BI8466" s="144"/>
      <c r="BJ8466" s="144"/>
      <c r="BK8466" s="144"/>
      <c r="BL8466" s="144"/>
      <c r="BM8466" s="144"/>
      <c r="BN8466" s="144"/>
    </row>
    <row r="8467" spans="55:66">
      <c r="BC8467" s="144"/>
      <c r="BD8467" s="144"/>
      <c r="BE8467" s="144"/>
      <c r="BF8467" s="144"/>
      <c r="BG8467" s="144"/>
      <c r="BH8467" s="144"/>
      <c r="BI8467" s="144"/>
      <c r="BJ8467" s="144"/>
      <c r="BK8467" s="144"/>
      <c r="BL8467" s="144"/>
      <c r="BM8467" s="144"/>
      <c r="BN8467" s="144"/>
    </row>
    <row r="8468" spans="55:66">
      <c r="BC8468" s="144"/>
      <c r="BD8468" s="144"/>
      <c r="BE8468" s="144"/>
      <c r="BF8468" s="144"/>
      <c r="BG8468" s="144"/>
      <c r="BH8468" s="144"/>
      <c r="BI8468" s="144"/>
      <c r="BJ8468" s="144"/>
      <c r="BK8468" s="144"/>
      <c r="BL8468" s="144"/>
      <c r="BM8468" s="144"/>
      <c r="BN8468" s="144"/>
    </row>
    <row r="8469" spans="55:66">
      <c r="BC8469" s="144"/>
      <c r="BD8469" s="144"/>
      <c r="BE8469" s="144"/>
      <c r="BF8469" s="144"/>
      <c r="BG8469" s="144"/>
      <c r="BH8469" s="144"/>
      <c r="BI8469" s="144"/>
      <c r="BJ8469" s="144"/>
      <c r="BK8469" s="144"/>
      <c r="BL8469" s="144"/>
      <c r="BM8469" s="144"/>
      <c r="BN8469" s="144"/>
    </row>
    <row r="8470" spans="55:66">
      <c r="BC8470" s="144"/>
      <c r="BD8470" s="144"/>
      <c r="BE8470" s="144"/>
      <c r="BF8470" s="144"/>
      <c r="BG8470" s="144"/>
      <c r="BH8470" s="144"/>
      <c r="BI8470" s="144"/>
      <c r="BJ8470" s="144"/>
      <c r="BK8470" s="144"/>
      <c r="BL8470" s="144"/>
      <c r="BM8470" s="144"/>
      <c r="BN8470" s="144"/>
    </row>
    <row r="8471" spans="55:66">
      <c r="BC8471" s="144"/>
      <c r="BD8471" s="144"/>
      <c r="BE8471" s="144"/>
      <c r="BF8471" s="144"/>
      <c r="BG8471" s="144"/>
      <c r="BH8471" s="144"/>
      <c r="BI8471" s="144"/>
      <c r="BJ8471" s="144"/>
      <c r="BK8471" s="144"/>
      <c r="BL8471" s="144"/>
      <c r="BM8471" s="144"/>
      <c r="BN8471" s="144"/>
    </row>
    <row r="8472" spans="55:66">
      <c r="BC8472" s="144"/>
      <c r="BD8472" s="144"/>
      <c r="BE8472" s="144"/>
      <c r="BF8472" s="144"/>
      <c r="BG8472" s="144"/>
      <c r="BH8472" s="144"/>
      <c r="BI8472" s="144"/>
      <c r="BJ8472" s="144"/>
      <c r="BK8472" s="144"/>
      <c r="BL8472" s="144"/>
      <c r="BM8472" s="144"/>
      <c r="BN8472" s="144"/>
    </row>
    <row r="8473" spans="55:66">
      <c r="BC8473" s="144"/>
      <c r="BD8473" s="144"/>
      <c r="BE8473" s="144"/>
      <c r="BF8473" s="144"/>
      <c r="BG8473" s="144"/>
      <c r="BH8473" s="144"/>
      <c r="BI8473" s="144"/>
      <c r="BJ8473" s="144"/>
      <c r="BK8473" s="144"/>
      <c r="BL8473" s="144"/>
      <c r="BM8473" s="144"/>
      <c r="BN8473" s="144"/>
    </row>
    <row r="8474" spans="55:66">
      <c r="BC8474" s="144"/>
      <c r="BD8474" s="144"/>
      <c r="BE8474" s="144"/>
      <c r="BF8474" s="144"/>
      <c r="BG8474" s="144"/>
      <c r="BH8474" s="144"/>
      <c r="BI8474" s="144"/>
      <c r="BJ8474" s="144"/>
      <c r="BK8474" s="144"/>
      <c r="BL8474" s="144"/>
      <c r="BM8474" s="144"/>
      <c r="BN8474" s="144"/>
    </row>
    <row r="8475" spans="55:66">
      <c r="BC8475" s="144"/>
      <c r="BD8475" s="144"/>
      <c r="BE8475" s="144"/>
      <c r="BF8475" s="144"/>
      <c r="BG8475" s="144"/>
      <c r="BH8475" s="144"/>
      <c r="BI8475" s="144"/>
      <c r="BJ8475" s="144"/>
      <c r="BK8475" s="144"/>
      <c r="BL8475" s="144"/>
      <c r="BM8475" s="144"/>
      <c r="BN8475" s="144"/>
    </row>
    <row r="8476" spans="55:66">
      <c r="BC8476" s="144"/>
      <c r="BD8476" s="144"/>
      <c r="BE8476" s="144"/>
      <c r="BF8476" s="144"/>
      <c r="BG8476" s="144"/>
      <c r="BH8476" s="144"/>
      <c r="BI8476" s="144"/>
      <c r="BJ8476" s="144"/>
      <c r="BK8476" s="144"/>
      <c r="BL8476" s="144"/>
      <c r="BM8476" s="144"/>
      <c r="BN8476" s="144"/>
    </row>
    <row r="8477" spans="55:66">
      <c r="BC8477" s="144"/>
      <c r="BD8477" s="144"/>
      <c r="BE8477" s="144"/>
      <c r="BF8477" s="144"/>
      <c r="BG8477" s="144"/>
      <c r="BH8477" s="144"/>
      <c r="BI8477" s="144"/>
      <c r="BJ8477" s="144"/>
      <c r="BK8477" s="144"/>
      <c r="BL8477" s="144"/>
      <c r="BM8477" s="144"/>
      <c r="BN8477" s="144"/>
    </row>
    <row r="8478" spans="55:66">
      <c r="BC8478" s="144"/>
      <c r="BD8478" s="144"/>
      <c r="BE8478" s="144"/>
      <c r="BF8478" s="144"/>
      <c r="BG8478" s="144"/>
      <c r="BH8478" s="144"/>
      <c r="BI8478" s="144"/>
      <c r="BJ8478" s="144"/>
      <c r="BK8478" s="144"/>
      <c r="BL8478" s="144"/>
      <c r="BM8478" s="144"/>
      <c r="BN8478" s="144"/>
    </row>
    <row r="8479" spans="55:66">
      <c r="BC8479" s="144"/>
      <c r="BD8479" s="144"/>
      <c r="BE8479" s="144"/>
      <c r="BF8479" s="144"/>
      <c r="BG8479" s="144"/>
      <c r="BH8479" s="144"/>
      <c r="BI8479" s="144"/>
      <c r="BJ8479" s="144"/>
      <c r="BK8479" s="144"/>
      <c r="BL8479" s="144"/>
      <c r="BM8479" s="144"/>
      <c r="BN8479" s="144"/>
    </row>
    <row r="8480" spans="55:66">
      <c r="BC8480" s="144"/>
      <c r="BD8480" s="144"/>
      <c r="BE8480" s="144"/>
      <c r="BF8480" s="144"/>
      <c r="BG8480" s="144"/>
      <c r="BH8480" s="144"/>
      <c r="BI8480" s="144"/>
      <c r="BJ8480" s="144"/>
      <c r="BK8480" s="144"/>
      <c r="BL8480" s="144"/>
      <c r="BM8480" s="144"/>
      <c r="BN8480" s="144"/>
    </row>
    <row r="8481" spans="55:66">
      <c r="BC8481" s="144"/>
      <c r="BD8481" s="144"/>
      <c r="BE8481" s="144"/>
      <c r="BF8481" s="144"/>
      <c r="BG8481" s="144"/>
      <c r="BH8481" s="144"/>
      <c r="BI8481" s="144"/>
      <c r="BJ8481" s="144"/>
      <c r="BK8481" s="144"/>
      <c r="BL8481" s="144"/>
      <c r="BM8481" s="144"/>
      <c r="BN8481" s="144"/>
    </row>
    <row r="8482" spans="55:66">
      <c r="BC8482" s="144"/>
      <c r="BD8482" s="144"/>
      <c r="BE8482" s="144"/>
      <c r="BF8482" s="144"/>
      <c r="BG8482" s="144"/>
      <c r="BH8482" s="144"/>
      <c r="BI8482" s="144"/>
      <c r="BJ8482" s="144"/>
      <c r="BK8482" s="144"/>
      <c r="BL8482" s="144"/>
      <c r="BM8482" s="144"/>
      <c r="BN8482" s="144"/>
    </row>
    <row r="8483" spans="55:66">
      <c r="BC8483" s="144"/>
      <c r="BD8483" s="144"/>
      <c r="BE8483" s="144"/>
      <c r="BF8483" s="144"/>
      <c r="BG8483" s="144"/>
      <c r="BH8483" s="144"/>
      <c r="BI8483" s="144"/>
      <c r="BJ8483" s="144"/>
      <c r="BK8483" s="144"/>
      <c r="BL8483" s="144"/>
      <c r="BM8483" s="144"/>
      <c r="BN8483" s="144"/>
    </row>
    <row r="8484" spans="55:66">
      <c r="BC8484" s="144"/>
      <c r="BD8484" s="144"/>
      <c r="BE8484" s="144"/>
      <c r="BF8484" s="144"/>
      <c r="BG8484" s="144"/>
      <c r="BH8484" s="144"/>
      <c r="BI8484" s="144"/>
      <c r="BJ8484" s="144"/>
      <c r="BK8484" s="144"/>
      <c r="BL8484" s="144"/>
      <c r="BM8484" s="144"/>
      <c r="BN8484" s="144"/>
    </row>
    <row r="8485" spans="55:66">
      <c r="BC8485" s="144"/>
      <c r="BD8485" s="144"/>
      <c r="BE8485" s="144"/>
      <c r="BF8485" s="144"/>
      <c r="BG8485" s="144"/>
      <c r="BH8485" s="144"/>
      <c r="BI8485" s="144"/>
      <c r="BJ8485" s="144"/>
      <c r="BK8485" s="144"/>
      <c r="BL8485" s="144"/>
      <c r="BM8485" s="144"/>
      <c r="BN8485" s="144"/>
    </row>
    <row r="8486" spans="55:66">
      <c r="BC8486" s="144"/>
      <c r="BD8486" s="144"/>
      <c r="BE8486" s="144"/>
      <c r="BF8486" s="144"/>
      <c r="BG8486" s="144"/>
      <c r="BH8486" s="144"/>
      <c r="BI8486" s="144"/>
      <c r="BJ8486" s="144"/>
      <c r="BK8486" s="144"/>
      <c r="BL8486" s="144"/>
      <c r="BM8486" s="144"/>
      <c r="BN8486" s="144"/>
    </row>
    <row r="8487" spans="55:66">
      <c r="BC8487" s="144"/>
      <c r="BD8487" s="144"/>
      <c r="BE8487" s="144"/>
      <c r="BF8487" s="144"/>
      <c r="BG8487" s="144"/>
      <c r="BH8487" s="144"/>
      <c r="BI8487" s="144"/>
      <c r="BJ8487" s="144"/>
      <c r="BK8487" s="144"/>
      <c r="BL8487" s="144"/>
      <c r="BM8487" s="144"/>
      <c r="BN8487" s="144"/>
    </row>
    <row r="8488" spans="55:66">
      <c r="BC8488" s="144"/>
      <c r="BD8488" s="144"/>
      <c r="BE8488" s="144"/>
      <c r="BF8488" s="144"/>
      <c r="BG8488" s="144"/>
      <c r="BH8488" s="144"/>
      <c r="BI8488" s="144"/>
      <c r="BJ8488" s="144"/>
      <c r="BK8488" s="144"/>
      <c r="BL8488" s="144"/>
      <c r="BM8488" s="144"/>
      <c r="BN8488" s="144"/>
    </row>
    <row r="8489" spans="55:66">
      <c r="BC8489" s="144"/>
      <c r="BD8489" s="144"/>
      <c r="BE8489" s="144"/>
      <c r="BF8489" s="144"/>
      <c r="BG8489" s="144"/>
      <c r="BH8489" s="144"/>
      <c r="BI8489" s="144"/>
      <c r="BJ8489" s="144"/>
      <c r="BK8489" s="144"/>
      <c r="BL8489" s="144"/>
      <c r="BM8489" s="144"/>
      <c r="BN8489" s="144"/>
    </row>
    <row r="8490" spans="55:66">
      <c r="BC8490" s="144"/>
      <c r="BD8490" s="144"/>
      <c r="BE8490" s="144"/>
      <c r="BF8490" s="144"/>
      <c r="BG8490" s="144"/>
      <c r="BH8490" s="144"/>
      <c r="BI8490" s="144"/>
      <c r="BJ8490" s="144"/>
      <c r="BK8490" s="144"/>
      <c r="BL8490" s="144"/>
      <c r="BM8490" s="144"/>
      <c r="BN8490" s="144"/>
    </row>
    <row r="8491" spans="55:66">
      <c r="BC8491" s="144"/>
      <c r="BD8491" s="144"/>
      <c r="BE8491" s="144"/>
      <c r="BF8491" s="144"/>
      <c r="BG8491" s="144"/>
      <c r="BH8491" s="144"/>
      <c r="BI8491" s="144"/>
      <c r="BJ8491" s="144"/>
      <c r="BK8491" s="144"/>
      <c r="BL8491" s="144"/>
      <c r="BM8491" s="144"/>
      <c r="BN8491" s="144"/>
    </row>
    <row r="8492" spans="55:66">
      <c r="BC8492" s="144"/>
      <c r="BD8492" s="144"/>
      <c r="BE8492" s="144"/>
      <c r="BF8492" s="144"/>
      <c r="BG8492" s="144"/>
      <c r="BH8492" s="144"/>
      <c r="BI8492" s="144"/>
      <c r="BJ8492" s="144"/>
      <c r="BK8492" s="144"/>
      <c r="BL8492" s="144"/>
      <c r="BM8492" s="144"/>
      <c r="BN8492" s="144"/>
    </row>
    <row r="8493" spans="55:66">
      <c r="BC8493" s="144"/>
      <c r="BD8493" s="144"/>
      <c r="BE8493" s="144"/>
      <c r="BF8493" s="144"/>
      <c r="BG8493" s="144"/>
      <c r="BH8493" s="144"/>
      <c r="BI8493" s="144"/>
      <c r="BJ8493" s="144"/>
      <c r="BK8493" s="144"/>
      <c r="BL8493" s="144"/>
      <c r="BM8493" s="144"/>
      <c r="BN8493" s="144"/>
    </row>
    <row r="8494" spans="55:66">
      <c r="BC8494" s="144"/>
      <c r="BD8494" s="144"/>
      <c r="BE8494" s="144"/>
      <c r="BF8494" s="144"/>
      <c r="BG8494" s="144"/>
      <c r="BH8494" s="144"/>
      <c r="BI8494" s="144"/>
      <c r="BJ8494" s="144"/>
      <c r="BK8494" s="144"/>
      <c r="BL8494" s="144"/>
      <c r="BM8494" s="144"/>
      <c r="BN8494" s="144"/>
    </row>
    <row r="8495" spans="55:66">
      <c r="BC8495" s="144"/>
      <c r="BD8495" s="144"/>
      <c r="BE8495" s="144"/>
      <c r="BF8495" s="144"/>
      <c r="BG8495" s="144"/>
      <c r="BH8495" s="144"/>
      <c r="BI8495" s="144"/>
      <c r="BJ8495" s="144"/>
      <c r="BK8495" s="144"/>
      <c r="BL8495" s="144"/>
      <c r="BM8495" s="144"/>
      <c r="BN8495" s="144"/>
    </row>
    <row r="8496" spans="55:66">
      <c r="BC8496" s="144"/>
      <c r="BD8496" s="144"/>
      <c r="BE8496" s="144"/>
      <c r="BF8496" s="144"/>
      <c r="BG8496" s="144"/>
      <c r="BH8496" s="144"/>
      <c r="BI8496" s="144"/>
      <c r="BJ8496" s="144"/>
      <c r="BK8496" s="144"/>
      <c r="BL8496" s="144"/>
      <c r="BM8496" s="144"/>
      <c r="BN8496" s="144"/>
    </row>
    <row r="8497" spans="55:66">
      <c r="BC8497" s="144"/>
      <c r="BD8497" s="144"/>
      <c r="BE8497" s="144"/>
      <c r="BF8497" s="144"/>
      <c r="BG8497" s="144"/>
      <c r="BH8497" s="144"/>
      <c r="BI8497" s="144"/>
      <c r="BJ8497" s="144"/>
      <c r="BK8497" s="144"/>
      <c r="BL8497" s="144"/>
      <c r="BM8497" s="144"/>
      <c r="BN8497" s="144"/>
    </row>
    <row r="8498" spans="55:66">
      <c r="BC8498" s="144"/>
      <c r="BD8498" s="144"/>
      <c r="BE8498" s="144"/>
      <c r="BF8498" s="144"/>
      <c r="BG8498" s="144"/>
      <c r="BH8498" s="144"/>
      <c r="BI8498" s="144"/>
      <c r="BJ8498" s="144"/>
      <c r="BK8498" s="144"/>
      <c r="BL8498" s="144"/>
      <c r="BM8498" s="144"/>
      <c r="BN8498" s="144"/>
    </row>
    <row r="8499" spans="55:66">
      <c r="BC8499" s="144"/>
      <c r="BD8499" s="144"/>
      <c r="BE8499" s="144"/>
      <c r="BF8499" s="144"/>
      <c r="BG8499" s="144"/>
      <c r="BH8499" s="144"/>
      <c r="BI8499" s="144"/>
      <c r="BJ8499" s="144"/>
      <c r="BK8499" s="144"/>
      <c r="BL8499" s="144"/>
      <c r="BM8499" s="144"/>
      <c r="BN8499" s="144"/>
    </row>
    <row r="8500" spans="55:66">
      <c r="BC8500" s="144"/>
      <c r="BD8500" s="144"/>
      <c r="BE8500" s="144"/>
      <c r="BF8500" s="144"/>
      <c r="BG8500" s="144"/>
      <c r="BH8500" s="144"/>
      <c r="BI8500" s="144"/>
      <c r="BJ8500" s="144"/>
      <c r="BK8500" s="144"/>
      <c r="BL8500" s="144"/>
      <c r="BM8500" s="144"/>
      <c r="BN8500" s="144"/>
    </row>
    <row r="8501" spans="55:66">
      <c r="BC8501" s="144"/>
      <c r="BD8501" s="144"/>
      <c r="BE8501" s="144"/>
      <c r="BF8501" s="144"/>
      <c r="BG8501" s="144"/>
      <c r="BH8501" s="144"/>
      <c r="BI8501" s="144"/>
      <c r="BJ8501" s="144"/>
      <c r="BK8501" s="144"/>
      <c r="BL8501" s="144"/>
      <c r="BM8501" s="144"/>
      <c r="BN8501" s="144"/>
    </row>
    <row r="8502" spans="55:66">
      <c r="BC8502" s="144"/>
      <c r="BD8502" s="144"/>
      <c r="BE8502" s="144"/>
      <c r="BF8502" s="144"/>
      <c r="BG8502" s="144"/>
      <c r="BH8502" s="144"/>
      <c r="BI8502" s="144"/>
      <c r="BJ8502" s="144"/>
      <c r="BK8502" s="144"/>
      <c r="BL8502" s="144"/>
      <c r="BM8502" s="144"/>
      <c r="BN8502" s="144"/>
    </row>
    <row r="8503" spans="55:66">
      <c r="BC8503" s="144"/>
      <c r="BD8503" s="144"/>
      <c r="BE8503" s="144"/>
      <c r="BF8503" s="144"/>
      <c r="BG8503" s="144"/>
      <c r="BH8503" s="144"/>
      <c r="BI8503" s="144"/>
      <c r="BJ8503" s="144"/>
      <c r="BK8503" s="144"/>
      <c r="BL8503" s="144"/>
      <c r="BM8503" s="144"/>
      <c r="BN8503" s="144"/>
    </row>
    <row r="8504" spans="55:66">
      <c r="BC8504" s="144"/>
      <c r="BD8504" s="144"/>
      <c r="BE8504" s="144"/>
      <c r="BF8504" s="144"/>
      <c r="BG8504" s="144"/>
      <c r="BH8504" s="144"/>
      <c r="BI8504" s="144"/>
      <c r="BJ8504" s="144"/>
      <c r="BK8504" s="144"/>
      <c r="BL8504" s="144"/>
      <c r="BM8504" s="144"/>
      <c r="BN8504" s="144"/>
    </row>
    <row r="8505" spans="55:66">
      <c r="BC8505" s="144"/>
      <c r="BD8505" s="144"/>
      <c r="BE8505" s="144"/>
      <c r="BF8505" s="144"/>
      <c r="BG8505" s="144"/>
      <c r="BH8505" s="144"/>
      <c r="BI8505" s="144"/>
      <c r="BJ8505" s="144"/>
      <c r="BK8505" s="144"/>
      <c r="BL8505" s="144"/>
      <c r="BM8505" s="144"/>
      <c r="BN8505" s="144"/>
    </row>
    <row r="8506" spans="55:66">
      <c r="BC8506" s="144"/>
      <c r="BD8506" s="144"/>
      <c r="BE8506" s="144"/>
      <c r="BF8506" s="144"/>
      <c r="BG8506" s="144"/>
      <c r="BH8506" s="144"/>
      <c r="BI8506" s="144"/>
      <c r="BJ8506" s="144"/>
      <c r="BK8506" s="144"/>
      <c r="BL8506" s="144"/>
      <c r="BM8506" s="144"/>
      <c r="BN8506" s="144"/>
    </row>
    <row r="8507" spans="55:66">
      <c r="BC8507" s="144"/>
      <c r="BD8507" s="144"/>
      <c r="BE8507" s="144"/>
      <c r="BF8507" s="144"/>
      <c r="BG8507" s="144"/>
      <c r="BH8507" s="144"/>
      <c r="BI8507" s="144"/>
      <c r="BJ8507" s="144"/>
      <c r="BK8507" s="144"/>
      <c r="BL8507" s="144"/>
      <c r="BM8507" s="144"/>
      <c r="BN8507" s="144"/>
    </row>
    <row r="8508" spans="55:66">
      <c r="BC8508" s="144"/>
      <c r="BD8508" s="144"/>
      <c r="BE8508" s="144"/>
      <c r="BF8508" s="144"/>
      <c r="BG8508" s="144"/>
      <c r="BH8508" s="144"/>
      <c r="BI8508" s="144"/>
      <c r="BJ8508" s="144"/>
      <c r="BK8508" s="144"/>
      <c r="BL8508" s="144"/>
      <c r="BM8508" s="144"/>
      <c r="BN8508" s="144"/>
    </row>
    <row r="8509" spans="55:66">
      <c r="BC8509" s="144"/>
      <c r="BD8509" s="144"/>
      <c r="BE8509" s="144"/>
      <c r="BF8509" s="144"/>
      <c r="BG8509" s="144"/>
      <c r="BH8509" s="144"/>
      <c r="BI8509" s="144"/>
      <c r="BJ8509" s="144"/>
      <c r="BK8509" s="144"/>
      <c r="BL8509" s="144"/>
      <c r="BM8509" s="144"/>
      <c r="BN8509" s="144"/>
    </row>
    <row r="8510" spans="55:66">
      <c r="BC8510" s="144"/>
      <c r="BD8510" s="144"/>
      <c r="BE8510" s="144"/>
      <c r="BF8510" s="144"/>
      <c r="BG8510" s="144"/>
      <c r="BH8510" s="144"/>
      <c r="BI8510" s="144"/>
      <c r="BJ8510" s="144"/>
      <c r="BK8510" s="144"/>
      <c r="BL8510" s="144"/>
      <c r="BM8510" s="144"/>
      <c r="BN8510" s="144"/>
    </row>
    <row r="8511" spans="55:66">
      <c r="BC8511" s="144"/>
      <c r="BD8511" s="144"/>
      <c r="BE8511" s="144"/>
      <c r="BF8511" s="144"/>
      <c r="BG8511" s="144"/>
      <c r="BH8511" s="144"/>
      <c r="BI8511" s="144"/>
      <c r="BJ8511" s="144"/>
      <c r="BK8511" s="144"/>
      <c r="BL8511" s="144"/>
      <c r="BM8511" s="144"/>
      <c r="BN8511" s="144"/>
    </row>
    <row r="8512" spans="55:66">
      <c r="BC8512" s="144"/>
      <c r="BD8512" s="144"/>
      <c r="BE8512" s="144"/>
      <c r="BF8512" s="144"/>
      <c r="BG8512" s="144"/>
      <c r="BH8512" s="144"/>
      <c r="BI8512" s="144"/>
      <c r="BJ8512" s="144"/>
      <c r="BK8512" s="144"/>
      <c r="BL8512" s="144"/>
      <c r="BM8512" s="144"/>
      <c r="BN8512" s="144"/>
    </row>
    <row r="8513" spans="55:66">
      <c r="BC8513" s="144"/>
      <c r="BD8513" s="144"/>
      <c r="BE8513" s="144"/>
      <c r="BF8513" s="144"/>
      <c r="BG8513" s="144"/>
      <c r="BH8513" s="144"/>
      <c r="BI8513" s="144"/>
      <c r="BJ8513" s="144"/>
      <c r="BK8513" s="144"/>
      <c r="BL8513" s="144"/>
      <c r="BM8513" s="144"/>
      <c r="BN8513" s="144"/>
    </row>
    <row r="8514" spans="55:66">
      <c r="BC8514" s="144"/>
      <c r="BD8514" s="144"/>
      <c r="BE8514" s="144"/>
      <c r="BF8514" s="144"/>
      <c r="BG8514" s="144"/>
      <c r="BH8514" s="144"/>
      <c r="BI8514" s="144"/>
      <c r="BJ8514" s="144"/>
      <c r="BK8514" s="144"/>
      <c r="BL8514" s="144"/>
      <c r="BM8514" s="144"/>
      <c r="BN8514" s="144"/>
    </row>
    <row r="8515" spans="55:66">
      <c r="BC8515" s="144"/>
      <c r="BD8515" s="144"/>
      <c r="BE8515" s="144"/>
      <c r="BF8515" s="144"/>
      <c r="BG8515" s="144"/>
      <c r="BH8515" s="144"/>
      <c r="BI8515" s="144"/>
      <c r="BJ8515" s="144"/>
      <c r="BK8515" s="144"/>
      <c r="BL8515" s="144"/>
      <c r="BM8515" s="144"/>
      <c r="BN8515" s="144"/>
    </row>
    <row r="8516" spans="55:66">
      <c r="BC8516" s="144"/>
      <c r="BD8516" s="144"/>
      <c r="BE8516" s="144"/>
      <c r="BF8516" s="144"/>
      <c r="BG8516" s="144"/>
      <c r="BH8516" s="144"/>
      <c r="BI8516" s="144"/>
      <c r="BJ8516" s="144"/>
      <c r="BK8516" s="144"/>
      <c r="BL8516" s="144"/>
      <c r="BM8516" s="144"/>
      <c r="BN8516" s="144"/>
    </row>
    <row r="8517" spans="55:66">
      <c r="BC8517" s="144"/>
      <c r="BD8517" s="144"/>
      <c r="BE8517" s="144"/>
      <c r="BF8517" s="144"/>
      <c r="BG8517" s="144"/>
      <c r="BH8517" s="144"/>
      <c r="BI8517" s="144"/>
      <c r="BJ8517" s="144"/>
      <c r="BK8517" s="144"/>
      <c r="BL8517" s="144"/>
      <c r="BM8517" s="144"/>
      <c r="BN8517" s="144"/>
    </row>
    <row r="8518" spans="55:66">
      <c r="BC8518" s="144"/>
      <c r="BD8518" s="144"/>
      <c r="BE8518" s="144"/>
      <c r="BF8518" s="144"/>
      <c r="BG8518" s="144"/>
      <c r="BH8518" s="144"/>
      <c r="BI8518" s="144"/>
      <c r="BJ8518" s="144"/>
      <c r="BK8518" s="144"/>
      <c r="BL8518" s="144"/>
      <c r="BM8518" s="144"/>
      <c r="BN8518" s="144"/>
    </row>
    <row r="8519" spans="55:66">
      <c r="BC8519" s="144"/>
      <c r="BD8519" s="144"/>
      <c r="BE8519" s="144"/>
      <c r="BF8519" s="144"/>
      <c r="BG8519" s="144"/>
      <c r="BH8519" s="144"/>
      <c r="BI8519" s="144"/>
      <c r="BJ8519" s="144"/>
      <c r="BK8519" s="144"/>
      <c r="BL8519" s="144"/>
      <c r="BM8519" s="144"/>
      <c r="BN8519" s="144"/>
    </row>
    <row r="8520" spans="55:66">
      <c r="BC8520" s="144"/>
      <c r="BD8520" s="144"/>
      <c r="BE8520" s="144"/>
      <c r="BF8520" s="144"/>
      <c r="BG8520" s="144"/>
      <c r="BH8520" s="144"/>
      <c r="BI8520" s="144"/>
      <c r="BJ8520" s="144"/>
      <c r="BK8520" s="144"/>
      <c r="BL8520" s="144"/>
      <c r="BM8520" s="144"/>
      <c r="BN8520" s="144"/>
    </row>
    <row r="8521" spans="55:66">
      <c r="BC8521" s="144"/>
      <c r="BD8521" s="144"/>
      <c r="BE8521" s="144"/>
      <c r="BF8521" s="144"/>
      <c r="BG8521" s="144"/>
      <c r="BH8521" s="144"/>
      <c r="BI8521" s="144"/>
      <c r="BJ8521" s="144"/>
      <c r="BK8521" s="144"/>
      <c r="BL8521" s="144"/>
      <c r="BM8521" s="144"/>
      <c r="BN8521" s="144"/>
    </row>
    <row r="8522" spans="55:66">
      <c r="BC8522" s="144"/>
      <c r="BD8522" s="144"/>
      <c r="BE8522" s="144"/>
      <c r="BF8522" s="144"/>
      <c r="BG8522" s="144"/>
      <c r="BH8522" s="144"/>
      <c r="BI8522" s="144"/>
      <c r="BJ8522" s="144"/>
      <c r="BK8522" s="144"/>
      <c r="BL8522" s="144"/>
      <c r="BM8522" s="144"/>
      <c r="BN8522" s="144"/>
    </row>
    <row r="8523" spans="55:66">
      <c r="BC8523" s="144"/>
      <c r="BD8523" s="144"/>
      <c r="BE8523" s="144"/>
      <c r="BF8523" s="144"/>
      <c r="BG8523" s="144"/>
      <c r="BH8523" s="144"/>
      <c r="BI8523" s="144"/>
      <c r="BJ8523" s="144"/>
      <c r="BK8523" s="144"/>
      <c r="BL8523" s="144"/>
      <c r="BM8523" s="144"/>
      <c r="BN8523" s="144"/>
    </row>
    <row r="8524" spans="55:66">
      <c r="BC8524" s="144"/>
      <c r="BD8524" s="144"/>
      <c r="BE8524" s="144"/>
      <c r="BF8524" s="144"/>
      <c r="BG8524" s="144"/>
      <c r="BH8524" s="144"/>
      <c r="BI8524" s="144"/>
      <c r="BJ8524" s="144"/>
      <c r="BK8524" s="144"/>
      <c r="BL8524" s="144"/>
      <c r="BM8524" s="144"/>
      <c r="BN8524" s="144"/>
    </row>
    <row r="8525" spans="55:66">
      <c r="BC8525" s="144"/>
      <c r="BD8525" s="144"/>
      <c r="BE8525" s="144"/>
      <c r="BF8525" s="144"/>
      <c r="BG8525" s="144"/>
      <c r="BH8525" s="144"/>
      <c r="BI8525" s="144"/>
      <c r="BJ8525" s="144"/>
      <c r="BK8525" s="144"/>
      <c r="BL8525" s="144"/>
      <c r="BM8525" s="144"/>
      <c r="BN8525" s="144"/>
    </row>
    <row r="8526" spans="55:66">
      <c r="BC8526" s="144"/>
      <c r="BD8526" s="144"/>
      <c r="BE8526" s="144"/>
      <c r="BF8526" s="144"/>
      <c r="BG8526" s="144"/>
      <c r="BH8526" s="144"/>
      <c r="BI8526" s="144"/>
      <c r="BJ8526" s="144"/>
      <c r="BK8526" s="144"/>
      <c r="BL8526" s="144"/>
      <c r="BM8526" s="144"/>
      <c r="BN8526" s="144"/>
    </row>
    <row r="8527" spans="55:66">
      <c r="BC8527" s="144"/>
      <c r="BD8527" s="144"/>
      <c r="BE8527" s="144"/>
      <c r="BF8527" s="144"/>
      <c r="BG8527" s="144"/>
      <c r="BH8527" s="144"/>
      <c r="BI8527" s="144"/>
      <c r="BJ8527" s="144"/>
      <c r="BK8527" s="144"/>
      <c r="BL8527" s="144"/>
      <c r="BM8527" s="144"/>
      <c r="BN8527" s="144"/>
    </row>
    <row r="8528" spans="55:66">
      <c r="BC8528" s="144"/>
      <c r="BD8528" s="144"/>
      <c r="BE8528" s="144"/>
      <c r="BF8528" s="144"/>
      <c r="BG8528" s="144"/>
      <c r="BH8528" s="144"/>
      <c r="BI8528" s="144"/>
      <c r="BJ8528" s="144"/>
      <c r="BK8528" s="144"/>
      <c r="BL8528" s="144"/>
      <c r="BM8528" s="144"/>
      <c r="BN8528" s="144"/>
    </row>
    <row r="8529" spans="55:66">
      <c r="BC8529" s="144"/>
      <c r="BD8529" s="144"/>
      <c r="BE8529" s="144"/>
      <c r="BF8529" s="144"/>
      <c r="BG8529" s="144"/>
      <c r="BH8529" s="144"/>
      <c r="BI8529" s="144"/>
      <c r="BJ8529" s="144"/>
      <c r="BK8529" s="144"/>
      <c r="BL8529" s="144"/>
      <c r="BM8529" s="144"/>
      <c r="BN8529" s="144"/>
    </row>
    <row r="8530" spans="55:66">
      <c r="BC8530" s="144"/>
      <c r="BD8530" s="144"/>
      <c r="BE8530" s="144"/>
      <c r="BF8530" s="144"/>
      <c r="BG8530" s="144"/>
      <c r="BH8530" s="144"/>
      <c r="BI8530" s="144"/>
      <c r="BJ8530" s="144"/>
      <c r="BK8530" s="144"/>
      <c r="BL8530" s="144"/>
      <c r="BM8530" s="144"/>
      <c r="BN8530" s="144"/>
    </row>
    <row r="8531" spans="55:66">
      <c r="BC8531" s="144"/>
      <c r="BD8531" s="144"/>
      <c r="BE8531" s="144"/>
      <c r="BF8531" s="144"/>
      <c r="BG8531" s="144"/>
      <c r="BH8531" s="144"/>
      <c r="BI8531" s="144"/>
      <c r="BJ8531" s="144"/>
      <c r="BK8531" s="144"/>
      <c r="BL8531" s="144"/>
      <c r="BM8531" s="144"/>
      <c r="BN8531" s="144"/>
    </row>
    <row r="8532" spans="55:66">
      <c r="BC8532" s="144"/>
      <c r="BD8532" s="144"/>
      <c r="BE8532" s="144"/>
      <c r="BF8532" s="144"/>
      <c r="BG8532" s="144"/>
      <c r="BH8532" s="144"/>
      <c r="BI8532" s="144"/>
      <c r="BJ8532" s="144"/>
      <c r="BK8532" s="144"/>
      <c r="BL8532" s="144"/>
      <c r="BM8532" s="144"/>
      <c r="BN8532" s="144"/>
    </row>
    <row r="8533" spans="55:66">
      <c r="BC8533" s="144"/>
      <c r="BD8533" s="144"/>
      <c r="BE8533" s="144"/>
      <c r="BF8533" s="144"/>
      <c r="BG8533" s="144"/>
      <c r="BH8533" s="144"/>
      <c r="BI8533" s="144"/>
      <c r="BJ8533" s="144"/>
      <c r="BK8533" s="144"/>
      <c r="BL8533" s="144"/>
      <c r="BM8533" s="144"/>
      <c r="BN8533" s="144"/>
    </row>
    <row r="8534" spans="55:66">
      <c r="BC8534" s="144"/>
      <c r="BD8534" s="144"/>
      <c r="BE8534" s="144"/>
      <c r="BF8534" s="144"/>
      <c r="BG8534" s="144"/>
      <c r="BH8534" s="144"/>
      <c r="BI8534" s="144"/>
      <c r="BJ8534" s="144"/>
      <c r="BK8534" s="144"/>
      <c r="BL8534" s="144"/>
      <c r="BM8534" s="144"/>
      <c r="BN8534" s="144"/>
    </row>
    <row r="8535" spans="55:66">
      <c r="BC8535" s="144"/>
      <c r="BD8535" s="144"/>
      <c r="BE8535" s="144"/>
      <c r="BF8535" s="144"/>
      <c r="BG8535" s="144"/>
      <c r="BH8535" s="144"/>
      <c r="BI8535" s="144"/>
      <c r="BJ8535" s="144"/>
      <c r="BK8535" s="144"/>
      <c r="BL8535" s="144"/>
      <c r="BM8535" s="144"/>
      <c r="BN8535" s="144"/>
    </row>
    <row r="8536" spans="55:66">
      <c r="BC8536" s="144"/>
      <c r="BD8536" s="144"/>
      <c r="BE8536" s="144"/>
      <c r="BF8536" s="144"/>
      <c r="BG8536" s="144"/>
      <c r="BH8536" s="144"/>
      <c r="BI8536" s="144"/>
      <c r="BJ8536" s="144"/>
      <c r="BK8536" s="144"/>
      <c r="BL8536" s="144"/>
      <c r="BM8536" s="144"/>
      <c r="BN8536" s="144"/>
    </row>
    <row r="8537" spans="55:66">
      <c r="BC8537" s="144"/>
      <c r="BD8537" s="144"/>
      <c r="BE8537" s="144"/>
      <c r="BF8537" s="144"/>
      <c r="BG8537" s="144"/>
      <c r="BH8537" s="144"/>
      <c r="BI8537" s="144"/>
      <c r="BJ8537" s="144"/>
      <c r="BK8537" s="144"/>
      <c r="BL8537" s="144"/>
      <c r="BM8537" s="144"/>
      <c r="BN8537" s="144"/>
    </row>
    <row r="8538" spans="55:66">
      <c r="BC8538" s="144"/>
      <c r="BD8538" s="144"/>
      <c r="BE8538" s="144"/>
      <c r="BF8538" s="144"/>
      <c r="BG8538" s="144"/>
      <c r="BH8538" s="144"/>
      <c r="BI8538" s="144"/>
      <c r="BJ8538" s="144"/>
      <c r="BK8538" s="144"/>
      <c r="BL8538" s="144"/>
      <c r="BM8538" s="144"/>
      <c r="BN8538" s="144"/>
    </row>
    <row r="8539" spans="55:66">
      <c r="BC8539" s="144"/>
      <c r="BD8539" s="144"/>
      <c r="BE8539" s="144"/>
      <c r="BF8539" s="144"/>
      <c r="BG8539" s="144"/>
      <c r="BH8539" s="144"/>
      <c r="BI8539" s="144"/>
      <c r="BJ8539" s="144"/>
      <c r="BK8539" s="144"/>
      <c r="BL8539" s="144"/>
      <c r="BM8539" s="144"/>
      <c r="BN8539" s="144"/>
    </row>
    <row r="8540" spans="55:66">
      <c r="BC8540" s="144"/>
      <c r="BD8540" s="144"/>
      <c r="BE8540" s="144"/>
      <c r="BF8540" s="144"/>
      <c r="BG8540" s="144"/>
      <c r="BH8540" s="144"/>
      <c r="BI8540" s="144"/>
      <c r="BJ8540" s="144"/>
      <c r="BK8540" s="144"/>
      <c r="BL8540" s="144"/>
      <c r="BM8540" s="144"/>
      <c r="BN8540" s="144"/>
    </row>
    <row r="8541" spans="55:66">
      <c r="BC8541" s="144"/>
      <c r="BD8541" s="144"/>
      <c r="BE8541" s="144"/>
      <c r="BF8541" s="144"/>
      <c r="BG8541" s="144"/>
      <c r="BH8541" s="144"/>
      <c r="BI8541" s="144"/>
      <c r="BJ8541" s="144"/>
      <c r="BK8541" s="144"/>
      <c r="BL8541" s="144"/>
      <c r="BM8541" s="144"/>
      <c r="BN8541" s="144"/>
    </row>
    <row r="8542" spans="55:66">
      <c r="BC8542" s="144"/>
      <c r="BD8542" s="144"/>
      <c r="BE8542" s="144"/>
      <c r="BF8542" s="144"/>
      <c r="BG8542" s="144"/>
      <c r="BH8542" s="144"/>
      <c r="BI8542" s="144"/>
      <c r="BJ8542" s="144"/>
      <c r="BK8542" s="144"/>
      <c r="BL8542" s="144"/>
      <c r="BM8542" s="144"/>
      <c r="BN8542" s="144"/>
    </row>
    <row r="8543" spans="55:66">
      <c r="BC8543" s="144"/>
      <c r="BD8543" s="144"/>
      <c r="BE8543" s="144"/>
      <c r="BF8543" s="144"/>
      <c r="BG8543" s="144"/>
      <c r="BH8543" s="144"/>
      <c r="BI8543" s="144"/>
      <c r="BJ8543" s="144"/>
      <c r="BK8543" s="144"/>
      <c r="BL8543" s="144"/>
      <c r="BM8543" s="144"/>
      <c r="BN8543" s="144"/>
    </row>
    <row r="8544" spans="55:66">
      <c r="BC8544" s="144"/>
      <c r="BD8544" s="144"/>
      <c r="BE8544" s="144"/>
      <c r="BF8544" s="144"/>
      <c r="BG8544" s="144"/>
      <c r="BH8544" s="144"/>
      <c r="BI8544" s="144"/>
      <c r="BJ8544" s="144"/>
      <c r="BK8544" s="144"/>
      <c r="BL8544" s="144"/>
      <c r="BM8544" s="144"/>
      <c r="BN8544" s="144"/>
    </row>
    <row r="8545" spans="55:66">
      <c r="BC8545" s="144"/>
      <c r="BD8545" s="144"/>
      <c r="BE8545" s="144"/>
      <c r="BF8545" s="144"/>
      <c r="BG8545" s="144"/>
      <c r="BH8545" s="144"/>
      <c r="BI8545" s="144"/>
      <c r="BJ8545" s="144"/>
      <c r="BK8545" s="144"/>
      <c r="BL8545" s="144"/>
      <c r="BM8545" s="144"/>
      <c r="BN8545" s="144"/>
    </row>
    <row r="8546" spans="55:66">
      <c r="BC8546" s="144"/>
      <c r="BD8546" s="144"/>
      <c r="BE8546" s="144"/>
      <c r="BF8546" s="144"/>
      <c r="BG8546" s="144"/>
      <c r="BH8546" s="144"/>
      <c r="BI8546" s="144"/>
      <c r="BJ8546" s="144"/>
      <c r="BK8546" s="144"/>
      <c r="BL8546" s="144"/>
      <c r="BM8546" s="144"/>
      <c r="BN8546" s="144"/>
    </row>
    <row r="8547" spans="55:66">
      <c r="BC8547" s="144"/>
      <c r="BD8547" s="144"/>
      <c r="BE8547" s="144"/>
      <c r="BF8547" s="144"/>
      <c r="BG8547" s="144"/>
      <c r="BH8547" s="144"/>
      <c r="BI8547" s="144"/>
      <c r="BJ8547" s="144"/>
      <c r="BK8547" s="144"/>
      <c r="BL8547" s="144"/>
      <c r="BM8547" s="144"/>
      <c r="BN8547" s="144"/>
    </row>
    <row r="8548" spans="55:66">
      <c r="BC8548" s="144"/>
      <c r="BD8548" s="144"/>
      <c r="BE8548" s="144"/>
      <c r="BF8548" s="144"/>
      <c r="BG8548" s="144"/>
      <c r="BH8548" s="144"/>
      <c r="BI8548" s="144"/>
      <c r="BJ8548" s="144"/>
      <c r="BK8548" s="144"/>
      <c r="BL8548" s="144"/>
      <c r="BM8548" s="144"/>
      <c r="BN8548" s="144"/>
    </row>
    <row r="8549" spans="55:66">
      <c r="BC8549" s="144"/>
      <c r="BD8549" s="144"/>
      <c r="BE8549" s="144"/>
      <c r="BF8549" s="144"/>
      <c r="BG8549" s="144"/>
      <c r="BH8549" s="144"/>
      <c r="BI8549" s="144"/>
      <c r="BJ8549" s="144"/>
      <c r="BK8549" s="144"/>
      <c r="BL8549" s="144"/>
      <c r="BM8549" s="144"/>
      <c r="BN8549" s="144"/>
    </row>
    <row r="8550" spans="55:66">
      <c r="BC8550" s="144"/>
      <c r="BD8550" s="144"/>
      <c r="BE8550" s="144"/>
      <c r="BF8550" s="144"/>
      <c r="BG8550" s="144"/>
      <c r="BH8550" s="144"/>
      <c r="BI8550" s="144"/>
      <c r="BJ8550" s="144"/>
      <c r="BK8550" s="144"/>
      <c r="BL8550" s="144"/>
      <c r="BM8550" s="144"/>
      <c r="BN8550" s="144"/>
    </row>
    <row r="8551" spans="55:66">
      <c r="BC8551" s="144"/>
      <c r="BD8551" s="144"/>
      <c r="BE8551" s="144"/>
      <c r="BF8551" s="144"/>
      <c r="BG8551" s="144"/>
      <c r="BH8551" s="144"/>
      <c r="BI8551" s="144"/>
      <c r="BJ8551" s="144"/>
      <c r="BK8551" s="144"/>
      <c r="BL8551" s="144"/>
      <c r="BM8551" s="144"/>
      <c r="BN8551" s="144"/>
    </row>
    <row r="8552" spans="55:66">
      <c r="BC8552" s="144"/>
      <c r="BD8552" s="144"/>
      <c r="BE8552" s="144"/>
      <c r="BF8552" s="144"/>
      <c r="BG8552" s="144"/>
      <c r="BH8552" s="144"/>
      <c r="BI8552" s="144"/>
      <c r="BJ8552" s="144"/>
      <c r="BK8552" s="144"/>
      <c r="BL8552" s="144"/>
      <c r="BM8552" s="144"/>
      <c r="BN8552" s="144"/>
    </row>
    <row r="8553" spans="55:66">
      <c r="BC8553" s="144"/>
      <c r="BD8553" s="144"/>
      <c r="BE8553" s="144"/>
      <c r="BF8553" s="144"/>
      <c r="BG8553" s="144"/>
      <c r="BH8553" s="144"/>
      <c r="BI8553" s="144"/>
      <c r="BJ8553" s="144"/>
      <c r="BK8553" s="144"/>
      <c r="BL8553" s="144"/>
      <c r="BM8553" s="144"/>
      <c r="BN8553" s="144"/>
    </row>
    <row r="8554" spans="55:66">
      <c r="BC8554" s="144"/>
      <c r="BD8554" s="144"/>
      <c r="BE8554" s="144"/>
      <c r="BF8554" s="144"/>
      <c r="BG8554" s="144"/>
      <c r="BH8554" s="144"/>
      <c r="BI8554" s="144"/>
      <c r="BJ8554" s="144"/>
      <c r="BK8554" s="144"/>
      <c r="BL8554" s="144"/>
      <c r="BM8554" s="144"/>
      <c r="BN8554" s="144"/>
    </row>
    <row r="8555" spans="55:66">
      <c r="BC8555" s="144"/>
      <c r="BD8555" s="144"/>
      <c r="BE8555" s="144"/>
      <c r="BF8555" s="144"/>
      <c r="BG8555" s="144"/>
      <c r="BH8555" s="144"/>
      <c r="BI8555" s="144"/>
      <c r="BJ8555" s="144"/>
      <c r="BK8555" s="144"/>
      <c r="BL8555" s="144"/>
      <c r="BM8555" s="144"/>
      <c r="BN8555" s="144"/>
    </row>
    <row r="8556" spans="55:66">
      <c r="BC8556" s="144"/>
      <c r="BD8556" s="144"/>
      <c r="BE8556" s="144"/>
      <c r="BF8556" s="144"/>
      <c r="BG8556" s="144"/>
      <c r="BH8556" s="144"/>
      <c r="BI8556" s="144"/>
      <c r="BJ8556" s="144"/>
      <c r="BK8556" s="144"/>
      <c r="BL8556" s="144"/>
      <c r="BM8556" s="144"/>
      <c r="BN8556" s="144"/>
    </row>
    <row r="8557" spans="55:66">
      <c r="BC8557" s="144"/>
      <c r="BD8557" s="144"/>
      <c r="BE8557" s="144"/>
      <c r="BF8557" s="144"/>
      <c r="BG8557" s="144"/>
      <c r="BH8557" s="144"/>
      <c r="BI8557" s="144"/>
      <c r="BJ8557" s="144"/>
      <c r="BK8557" s="144"/>
      <c r="BL8557" s="144"/>
      <c r="BM8557" s="144"/>
      <c r="BN8557" s="144"/>
    </row>
    <row r="8558" spans="55:66">
      <c r="BC8558" s="144"/>
      <c r="BD8558" s="144"/>
      <c r="BE8558" s="144"/>
      <c r="BF8558" s="144"/>
      <c r="BG8558" s="144"/>
      <c r="BH8558" s="144"/>
      <c r="BI8558" s="144"/>
      <c r="BJ8558" s="144"/>
      <c r="BK8558" s="144"/>
      <c r="BL8558" s="144"/>
      <c r="BM8558" s="144"/>
      <c r="BN8558" s="144"/>
    </row>
    <row r="8559" spans="55:66">
      <c r="BC8559" s="144"/>
      <c r="BD8559" s="144"/>
      <c r="BE8559" s="144"/>
      <c r="BF8559" s="144"/>
      <c r="BG8559" s="144"/>
      <c r="BH8559" s="144"/>
      <c r="BI8559" s="144"/>
      <c r="BJ8559" s="144"/>
      <c r="BK8559" s="144"/>
      <c r="BL8559" s="144"/>
      <c r="BM8559" s="144"/>
      <c r="BN8559" s="144"/>
    </row>
    <row r="8560" spans="55:66">
      <c r="BC8560" s="144"/>
      <c r="BD8560" s="144"/>
      <c r="BE8560" s="144"/>
      <c r="BF8560" s="144"/>
      <c r="BG8560" s="144"/>
      <c r="BH8560" s="144"/>
      <c r="BI8560" s="144"/>
      <c r="BJ8560" s="144"/>
      <c r="BK8560" s="144"/>
      <c r="BL8560" s="144"/>
      <c r="BM8560" s="144"/>
      <c r="BN8560" s="144"/>
    </row>
    <row r="8561" spans="55:66">
      <c r="BC8561" s="144"/>
      <c r="BD8561" s="144"/>
      <c r="BE8561" s="144"/>
      <c r="BF8561" s="144"/>
      <c r="BG8561" s="144"/>
      <c r="BH8561" s="144"/>
      <c r="BI8561" s="144"/>
      <c r="BJ8561" s="144"/>
      <c r="BK8561" s="144"/>
      <c r="BL8561" s="144"/>
      <c r="BM8561" s="144"/>
      <c r="BN8561" s="144"/>
    </row>
    <row r="8562" spans="55:66">
      <c r="BC8562" s="144"/>
      <c r="BD8562" s="144"/>
      <c r="BE8562" s="144"/>
      <c r="BF8562" s="144"/>
      <c r="BG8562" s="144"/>
      <c r="BH8562" s="144"/>
      <c r="BI8562" s="144"/>
      <c r="BJ8562" s="144"/>
      <c r="BK8562" s="144"/>
      <c r="BL8562" s="144"/>
      <c r="BM8562" s="144"/>
      <c r="BN8562" s="144"/>
    </row>
    <row r="8563" spans="55:66">
      <c r="BC8563" s="144"/>
      <c r="BD8563" s="144"/>
      <c r="BE8563" s="144"/>
      <c r="BF8563" s="144"/>
      <c r="BG8563" s="144"/>
      <c r="BH8563" s="144"/>
      <c r="BI8563" s="144"/>
      <c r="BJ8563" s="144"/>
      <c r="BK8563" s="144"/>
      <c r="BL8563" s="144"/>
      <c r="BM8563" s="144"/>
      <c r="BN8563" s="144"/>
    </row>
    <row r="8564" spans="55:66">
      <c r="BC8564" s="144"/>
      <c r="BD8564" s="144"/>
      <c r="BE8564" s="144"/>
      <c r="BF8564" s="144"/>
      <c r="BG8564" s="144"/>
      <c r="BH8564" s="144"/>
      <c r="BI8564" s="144"/>
      <c r="BJ8564" s="144"/>
      <c r="BK8564" s="144"/>
      <c r="BL8564" s="144"/>
      <c r="BM8564" s="144"/>
      <c r="BN8564" s="144"/>
    </row>
    <row r="8565" spans="55:66">
      <c r="BC8565" s="144"/>
      <c r="BD8565" s="144"/>
      <c r="BE8565" s="144"/>
      <c r="BF8565" s="144"/>
      <c r="BG8565" s="144"/>
      <c r="BH8565" s="144"/>
      <c r="BI8565" s="144"/>
      <c r="BJ8565" s="144"/>
      <c r="BK8565" s="144"/>
      <c r="BL8565" s="144"/>
      <c r="BM8565" s="144"/>
      <c r="BN8565" s="144"/>
    </row>
    <row r="8566" spans="55:66">
      <c r="BC8566" s="144"/>
      <c r="BD8566" s="144"/>
      <c r="BE8566" s="144"/>
      <c r="BF8566" s="144"/>
      <c r="BG8566" s="144"/>
      <c r="BH8566" s="144"/>
      <c r="BI8566" s="144"/>
      <c r="BJ8566" s="144"/>
      <c r="BK8566" s="144"/>
      <c r="BL8566" s="144"/>
      <c r="BM8566" s="144"/>
      <c r="BN8566" s="144"/>
    </row>
    <row r="8567" spans="55:66">
      <c r="BC8567" s="144"/>
      <c r="BD8567" s="144"/>
      <c r="BE8567" s="144"/>
      <c r="BF8567" s="144"/>
      <c r="BG8567" s="144"/>
      <c r="BH8567" s="144"/>
      <c r="BI8567" s="144"/>
      <c r="BJ8567" s="144"/>
      <c r="BK8567" s="144"/>
      <c r="BL8567" s="144"/>
      <c r="BM8567" s="144"/>
      <c r="BN8567" s="144"/>
    </row>
    <row r="8568" spans="55:66">
      <c r="BC8568" s="144"/>
      <c r="BD8568" s="144"/>
      <c r="BE8568" s="144"/>
      <c r="BF8568" s="144"/>
      <c r="BG8568" s="144"/>
      <c r="BH8568" s="144"/>
      <c r="BI8568" s="144"/>
      <c r="BJ8568" s="144"/>
      <c r="BK8568" s="144"/>
      <c r="BL8568" s="144"/>
      <c r="BM8568" s="144"/>
      <c r="BN8568" s="144"/>
    </row>
    <row r="8569" spans="55:66">
      <c r="BC8569" s="144"/>
      <c r="BD8569" s="144"/>
      <c r="BE8569" s="144"/>
      <c r="BF8569" s="144"/>
      <c r="BG8569" s="144"/>
      <c r="BH8569" s="144"/>
      <c r="BI8569" s="144"/>
      <c r="BJ8569" s="144"/>
      <c r="BK8569" s="144"/>
      <c r="BL8569" s="144"/>
      <c r="BM8569" s="144"/>
      <c r="BN8569" s="144"/>
    </row>
    <row r="8570" spans="55:66">
      <c r="BC8570" s="144"/>
      <c r="BD8570" s="144"/>
      <c r="BE8570" s="144"/>
      <c r="BF8570" s="144"/>
      <c r="BG8570" s="144"/>
      <c r="BH8570" s="144"/>
      <c r="BI8570" s="144"/>
      <c r="BJ8570" s="144"/>
      <c r="BK8570" s="144"/>
      <c r="BL8570" s="144"/>
      <c r="BM8570" s="144"/>
      <c r="BN8570" s="144"/>
    </row>
    <row r="8571" spans="55:66">
      <c r="BC8571" s="144"/>
      <c r="BD8571" s="144"/>
      <c r="BE8571" s="144"/>
      <c r="BF8571" s="144"/>
      <c r="BG8571" s="144"/>
      <c r="BH8571" s="144"/>
      <c r="BI8571" s="144"/>
      <c r="BJ8571" s="144"/>
      <c r="BK8571" s="144"/>
      <c r="BL8571" s="144"/>
      <c r="BM8571" s="144"/>
      <c r="BN8571" s="144"/>
    </row>
    <row r="8572" spans="55:66">
      <c r="BC8572" s="144"/>
      <c r="BD8572" s="144"/>
      <c r="BE8572" s="144"/>
      <c r="BF8572" s="144"/>
      <c r="BG8572" s="144"/>
      <c r="BH8572" s="144"/>
      <c r="BI8572" s="144"/>
      <c r="BJ8572" s="144"/>
      <c r="BK8572" s="144"/>
      <c r="BL8572" s="144"/>
      <c r="BM8572" s="144"/>
      <c r="BN8572" s="144"/>
    </row>
    <row r="8573" spans="55:66">
      <c r="BC8573" s="144"/>
      <c r="BD8573" s="144"/>
      <c r="BE8573" s="144"/>
      <c r="BF8573" s="144"/>
      <c r="BG8573" s="144"/>
      <c r="BH8573" s="144"/>
      <c r="BI8573" s="144"/>
      <c r="BJ8573" s="144"/>
      <c r="BK8573" s="144"/>
      <c r="BL8573" s="144"/>
      <c r="BM8573" s="144"/>
      <c r="BN8573" s="144"/>
    </row>
    <row r="8574" spans="55:66">
      <c r="BC8574" s="144"/>
      <c r="BD8574" s="144"/>
      <c r="BE8574" s="144"/>
      <c r="BF8574" s="144"/>
      <c r="BG8574" s="144"/>
      <c r="BH8574" s="144"/>
      <c r="BI8574" s="144"/>
      <c r="BJ8574" s="144"/>
      <c r="BK8574" s="144"/>
      <c r="BL8574" s="144"/>
      <c r="BM8574" s="144"/>
      <c r="BN8574" s="144"/>
    </row>
    <row r="8575" spans="55:66">
      <c r="BC8575" s="144"/>
      <c r="BD8575" s="144"/>
      <c r="BE8575" s="144"/>
      <c r="BF8575" s="144"/>
      <c r="BG8575" s="144"/>
      <c r="BH8575" s="144"/>
      <c r="BI8575" s="144"/>
      <c r="BJ8575" s="144"/>
      <c r="BK8575" s="144"/>
      <c r="BL8575" s="144"/>
      <c r="BM8575" s="144"/>
      <c r="BN8575" s="144"/>
    </row>
    <row r="8576" spans="55:66">
      <c r="BC8576" s="144"/>
      <c r="BD8576" s="144"/>
      <c r="BE8576" s="144"/>
      <c r="BF8576" s="144"/>
      <c r="BG8576" s="144"/>
      <c r="BH8576" s="144"/>
      <c r="BI8576" s="144"/>
      <c r="BJ8576" s="144"/>
      <c r="BK8576" s="144"/>
      <c r="BL8576" s="144"/>
      <c r="BM8576" s="144"/>
      <c r="BN8576" s="144"/>
    </row>
    <row r="8577" spans="55:66">
      <c r="BC8577" s="144"/>
      <c r="BD8577" s="144"/>
      <c r="BE8577" s="144"/>
      <c r="BF8577" s="144"/>
      <c r="BG8577" s="144"/>
      <c r="BH8577" s="144"/>
      <c r="BI8577" s="144"/>
      <c r="BJ8577" s="144"/>
      <c r="BK8577" s="144"/>
      <c r="BL8577" s="144"/>
      <c r="BM8577" s="144"/>
      <c r="BN8577" s="144"/>
    </row>
    <row r="8578" spans="55:66">
      <c r="BC8578" s="144"/>
      <c r="BD8578" s="144"/>
      <c r="BE8578" s="144"/>
      <c r="BF8578" s="144"/>
      <c r="BG8578" s="144"/>
      <c r="BH8578" s="144"/>
      <c r="BI8578" s="144"/>
      <c r="BJ8578" s="144"/>
      <c r="BK8578" s="144"/>
      <c r="BL8578" s="144"/>
      <c r="BM8578" s="144"/>
      <c r="BN8578" s="144"/>
    </row>
    <row r="8579" spans="55:66">
      <c r="BC8579" s="144"/>
      <c r="BD8579" s="144"/>
      <c r="BE8579" s="144"/>
      <c r="BF8579" s="144"/>
      <c r="BG8579" s="144"/>
      <c r="BH8579" s="144"/>
      <c r="BI8579" s="144"/>
      <c r="BJ8579" s="144"/>
      <c r="BK8579" s="144"/>
      <c r="BL8579" s="144"/>
      <c r="BM8579" s="144"/>
      <c r="BN8579" s="144"/>
    </row>
    <row r="8580" spans="55:66">
      <c r="BC8580" s="144"/>
      <c r="BD8580" s="144"/>
      <c r="BE8580" s="144"/>
      <c r="BF8580" s="144"/>
      <c r="BG8580" s="144"/>
      <c r="BH8580" s="144"/>
      <c r="BI8580" s="144"/>
      <c r="BJ8580" s="144"/>
      <c r="BK8580" s="144"/>
      <c r="BL8580" s="144"/>
      <c r="BM8580" s="144"/>
      <c r="BN8580" s="144"/>
    </row>
    <row r="8581" spans="55:66">
      <c r="BC8581" s="144"/>
      <c r="BD8581" s="144"/>
      <c r="BE8581" s="144"/>
      <c r="BF8581" s="144"/>
      <c r="BG8581" s="144"/>
      <c r="BH8581" s="144"/>
      <c r="BI8581" s="144"/>
      <c r="BJ8581" s="144"/>
      <c r="BK8581" s="144"/>
      <c r="BL8581" s="144"/>
      <c r="BM8581" s="144"/>
      <c r="BN8581" s="144"/>
    </row>
    <row r="8582" spans="55:66">
      <c r="BC8582" s="144"/>
      <c r="BD8582" s="144"/>
      <c r="BE8582" s="144"/>
      <c r="BF8582" s="144"/>
      <c r="BG8582" s="144"/>
      <c r="BH8582" s="144"/>
      <c r="BI8582" s="144"/>
      <c r="BJ8582" s="144"/>
      <c r="BK8582" s="144"/>
      <c r="BL8582" s="144"/>
      <c r="BM8582" s="144"/>
      <c r="BN8582" s="144"/>
    </row>
    <row r="8583" spans="55:66">
      <c r="BC8583" s="144"/>
      <c r="BD8583" s="144"/>
      <c r="BE8583" s="144"/>
      <c r="BF8583" s="144"/>
      <c r="BG8583" s="144"/>
      <c r="BH8583" s="144"/>
      <c r="BI8583" s="144"/>
      <c r="BJ8583" s="144"/>
      <c r="BK8583" s="144"/>
      <c r="BL8583" s="144"/>
      <c r="BM8583" s="144"/>
      <c r="BN8583" s="144"/>
    </row>
    <row r="8584" spans="55:66">
      <c r="BC8584" s="144"/>
      <c r="BD8584" s="144"/>
      <c r="BE8584" s="144"/>
      <c r="BF8584" s="144"/>
      <c r="BG8584" s="144"/>
      <c r="BH8584" s="144"/>
      <c r="BI8584" s="144"/>
      <c r="BJ8584" s="144"/>
      <c r="BK8584" s="144"/>
      <c r="BL8584" s="144"/>
      <c r="BM8584" s="144"/>
      <c r="BN8584" s="144"/>
    </row>
    <row r="8585" spans="55:66">
      <c r="BC8585" s="144"/>
      <c r="BD8585" s="144"/>
      <c r="BE8585" s="144"/>
      <c r="BF8585" s="144"/>
      <c r="BG8585" s="144"/>
      <c r="BH8585" s="144"/>
      <c r="BI8585" s="144"/>
      <c r="BJ8585" s="144"/>
      <c r="BK8585" s="144"/>
      <c r="BL8585" s="144"/>
      <c r="BM8585" s="144"/>
      <c r="BN8585" s="144"/>
    </row>
    <row r="8586" spans="55:66">
      <c r="BC8586" s="144"/>
      <c r="BD8586" s="144"/>
      <c r="BE8586" s="144"/>
      <c r="BF8586" s="144"/>
      <c r="BG8586" s="144"/>
      <c r="BH8586" s="144"/>
      <c r="BI8586" s="144"/>
      <c r="BJ8586" s="144"/>
      <c r="BK8586" s="144"/>
      <c r="BL8586" s="144"/>
      <c r="BM8586" s="144"/>
      <c r="BN8586" s="144"/>
    </row>
    <row r="8587" spans="55:66">
      <c r="BC8587" s="144"/>
      <c r="BD8587" s="144"/>
      <c r="BE8587" s="144"/>
      <c r="BF8587" s="144"/>
      <c r="BG8587" s="144"/>
      <c r="BH8587" s="144"/>
      <c r="BI8587" s="144"/>
      <c r="BJ8587" s="144"/>
      <c r="BK8587" s="144"/>
      <c r="BL8587" s="144"/>
      <c r="BM8587" s="144"/>
      <c r="BN8587" s="144"/>
    </row>
    <row r="8588" spans="55:66">
      <c r="BC8588" s="144"/>
      <c r="BD8588" s="144"/>
      <c r="BE8588" s="144"/>
      <c r="BF8588" s="144"/>
      <c r="BG8588" s="144"/>
      <c r="BH8588" s="144"/>
      <c r="BI8588" s="144"/>
      <c r="BJ8588" s="144"/>
      <c r="BK8588" s="144"/>
      <c r="BL8588" s="144"/>
      <c r="BM8588" s="144"/>
      <c r="BN8588" s="144"/>
    </row>
    <row r="8589" spans="55:66">
      <c r="BC8589" s="144"/>
      <c r="BD8589" s="144"/>
      <c r="BE8589" s="144"/>
      <c r="BF8589" s="144"/>
      <c r="BG8589" s="144"/>
      <c r="BH8589" s="144"/>
      <c r="BI8589" s="144"/>
      <c r="BJ8589" s="144"/>
      <c r="BK8589" s="144"/>
      <c r="BL8589" s="144"/>
      <c r="BM8589" s="144"/>
      <c r="BN8589" s="144"/>
    </row>
    <row r="8590" spans="55:66">
      <c r="BC8590" s="144"/>
      <c r="BD8590" s="144"/>
      <c r="BE8590" s="144"/>
      <c r="BF8590" s="144"/>
      <c r="BG8590" s="144"/>
      <c r="BH8590" s="144"/>
      <c r="BI8590" s="144"/>
      <c r="BJ8590" s="144"/>
      <c r="BK8590" s="144"/>
      <c r="BL8590" s="144"/>
      <c r="BM8590" s="144"/>
      <c r="BN8590" s="144"/>
    </row>
    <row r="8591" spans="55:66">
      <c r="BC8591" s="144"/>
      <c r="BD8591" s="144"/>
      <c r="BE8591" s="144"/>
      <c r="BF8591" s="144"/>
      <c r="BG8591" s="144"/>
      <c r="BH8591" s="144"/>
      <c r="BI8591" s="144"/>
      <c r="BJ8591" s="144"/>
      <c r="BK8591" s="144"/>
      <c r="BL8591" s="144"/>
      <c r="BM8591" s="144"/>
      <c r="BN8591" s="144"/>
    </row>
    <row r="8592" spans="55:66">
      <c r="BC8592" s="144"/>
      <c r="BD8592" s="144"/>
      <c r="BE8592" s="144"/>
      <c r="BF8592" s="144"/>
      <c r="BG8592" s="144"/>
      <c r="BH8592" s="144"/>
      <c r="BI8592" s="144"/>
      <c r="BJ8592" s="144"/>
      <c r="BK8592" s="144"/>
      <c r="BL8592" s="144"/>
      <c r="BM8592" s="144"/>
      <c r="BN8592" s="144"/>
    </row>
    <row r="8593" spans="55:66">
      <c r="BC8593" s="144"/>
      <c r="BD8593" s="144"/>
      <c r="BE8593" s="144"/>
      <c r="BF8593" s="144"/>
      <c r="BG8593" s="144"/>
      <c r="BH8593" s="144"/>
      <c r="BI8593" s="144"/>
      <c r="BJ8593" s="144"/>
      <c r="BK8593" s="144"/>
      <c r="BL8593" s="144"/>
      <c r="BM8593" s="144"/>
      <c r="BN8593" s="144"/>
    </row>
    <row r="8594" spans="55:66">
      <c r="BC8594" s="144"/>
      <c r="BD8594" s="144"/>
      <c r="BE8594" s="144"/>
      <c r="BF8594" s="144"/>
      <c r="BG8594" s="144"/>
      <c r="BH8594" s="144"/>
      <c r="BI8594" s="144"/>
      <c r="BJ8594" s="144"/>
      <c r="BK8594" s="144"/>
      <c r="BL8594" s="144"/>
      <c r="BM8594" s="144"/>
      <c r="BN8594" s="144"/>
    </row>
    <row r="8595" spans="55:66">
      <c r="BC8595" s="144"/>
      <c r="BD8595" s="144"/>
      <c r="BE8595" s="144"/>
      <c r="BF8595" s="144"/>
      <c r="BG8595" s="144"/>
      <c r="BH8595" s="144"/>
      <c r="BI8595" s="144"/>
      <c r="BJ8595" s="144"/>
      <c r="BK8595" s="144"/>
      <c r="BL8595" s="144"/>
      <c r="BM8595" s="144"/>
      <c r="BN8595" s="144"/>
    </row>
    <row r="8596" spans="55:66">
      <c r="BC8596" s="144"/>
      <c r="BD8596" s="144"/>
      <c r="BE8596" s="144"/>
      <c r="BF8596" s="144"/>
      <c r="BG8596" s="144"/>
      <c r="BH8596" s="144"/>
      <c r="BI8596" s="144"/>
      <c r="BJ8596" s="144"/>
      <c r="BK8596" s="144"/>
      <c r="BL8596" s="144"/>
      <c r="BM8596" s="144"/>
      <c r="BN8596" s="144"/>
    </row>
    <row r="8597" spans="55:66">
      <c r="BC8597" s="144"/>
      <c r="BD8597" s="144"/>
      <c r="BE8597" s="144"/>
      <c r="BF8597" s="144"/>
      <c r="BG8597" s="144"/>
      <c r="BH8597" s="144"/>
      <c r="BI8597" s="144"/>
      <c r="BJ8597" s="144"/>
      <c r="BK8597" s="144"/>
      <c r="BL8597" s="144"/>
      <c r="BM8597" s="144"/>
      <c r="BN8597" s="144"/>
    </row>
    <row r="8598" spans="55:66">
      <c r="BC8598" s="144"/>
      <c r="BD8598" s="144"/>
      <c r="BE8598" s="144"/>
      <c r="BF8598" s="144"/>
      <c r="BG8598" s="144"/>
      <c r="BH8598" s="144"/>
      <c r="BI8598" s="144"/>
      <c r="BJ8598" s="144"/>
      <c r="BK8598" s="144"/>
      <c r="BL8598" s="144"/>
      <c r="BM8598" s="144"/>
      <c r="BN8598" s="144"/>
    </row>
    <row r="8599" spans="55:66">
      <c r="BC8599" s="144"/>
      <c r="BD8599" s="144"/>
      <c r="BE8599" s="144"/>
      <c r="BF8599" s="144"/>
      <c r="BG8599" s="144"/>
      <c r="BH8599" s="144"/>
      <c r="BI8599" s="144"/>
      <c r="BJ8599" s="144"/>
      <c r="BK8599" s="144"/>
      <c r="BL8599" s="144"/>
      <c r="BM8599" s="144"/>
      <c r="BN8599" s="144"/>
    </row>
    <row r="8600" spans="55:66">
      <c r="BC8600" s="144"/>
      <c r="BD8600" s="144"/>
      <c r="BE8600" s="144"/>
      <c r="BF8600" s="144"/>
      <c r="BG8600" s="144"/>
      <c r="BH8600" s="144"/>
      <c r="BI8600" s="144"/>
      <c r="BJ8600" s="144"/>
      <c r="BK8600" s="144"/>
      <c r="BL8600" s="144"/>
      <c r="BM8600" s="144"/>
      <c r="BN8600" s="144"/>
    </row>
    <row r="8601" spans="55:66">
      <c r="BC8601" s="144"/>
      <c r="BD8601" s="144"/>
      <c r="BE8601" s="144"/>
      <c r="BF8601" s="144"/>
      <c r="BG8601" s="144"/>
      <c r="BH8601" s="144"/>
      <c r="BI8601" s="144"/>
      <c r="BJ8601" s="144"/>
      <c r="BK8601" s="144"/>
      <c r="BL8601" s="144"/>
      <c r="BM8601" s="144"/>
      <c r="BN8601" s="144"/>
    </row>
    <row r="8602" spans="55:66">
      <c r="BC8602" s="144"/>
      <c r="BD8602" s="144"/>
      <c r="BE8602" s="144"/>
      <c r="BF8602" s="144"/>
      <c r="BG8602" s="144"/>
      <c r="BH8602" s="144"/>
      <c r="BI8602" s="144"/>
      <c r="BJ8602" s="144"/>
      <c r="BK8602" s="144"/>
      <c r="BL8602" s="144"/>
      <c r="BM8602" s="144"/>
      <c r="BN8602" s="144"/>
    </row>
    <row r="8603" spans="55:66">
      <c r="BC8603" s="144"/>
      <c r="BD8603" s="144"/>
      <c r="BE8603" s="144"/>
      <c r="BF8603" s="144"/>
      <c r="BG8603" s="144"/>
      <c r="BH8603" s="144"/>
      <c r="BI8603" s="144"/>
      <c r="BJ8603" s="144"/>
      <c r="BK8603" s="144"/>
      <c r="BL8603" s="144"/>
      <c r="BM8603" s="144"/>
      <c r="BN8603" s="144"/>
    </row>
    <row r="8604" spans="55:66">
      <c r="BC8604" s="144"/>
      <c r="BD8604" s="144"/>
      <c r="BE8604" s="144"/>
      <c r="BF8604" s="144"/>
      <c r="BG8604" s="144"/>
      <c r="BH8604" s="144"/>
      <c r="BI8604" s="144"/>
      <c r="BJ8604" s="144"/>
      <c r="BK8604" s="144"/>
      <c r="BL8604" s="144"/>
      <c r="BM8604" s="144"/>
      <c r="BN8604" s="144"/>
    </row>
    <row r="8605" spans="55:66">
      <c r="BC8605" s="144"/>
      <c r="BD8605" s="144"/>
      <c r="BE8605" s="144"/>
      <c r="BF8605" s="144"/>
      <c r="BG8605" s="144"/>
      <c r="BH8605" s="144"/>
      <c r="BI8605" s="144"/>
      <c r="BJ8605" s="144"/>
      <c r="BK8605" s="144"/>
      <c r="BL8605" s="144"/>
      <c r="BM8605" s="144"/>
      <c r="BN8605" s="144"/>
    </row>
    <row r="8606" spans="55:66">
      <c r="BC8606" s="144"/>
      <c r="BD8606" s="144"/>
      <c r="BE8606" s="144"/>
      <c r="BF8606" s="144"/>
      <c r="BG8606" s="144"/>
      <c r="BH8606" s="144"/>
      <c r="BI8606" s="144"/>
      <c r="BJ8606" s="144"/>
      <c r="BK8606" s="144"/>
      <c r="BL8606" s="144"/>
      <c r="BM8606" s="144"/>
      <c r="BN8606" s="144"/>
    </row>
    <row r="8607" spans="55:66">
      <c r="BC8607" s="144"/>
      <c r="BD8607" s="144"/>
      <c r="BE8607" s="144"/>
      <c r="BF8607" s="144"/>
      <c r="BG8607" s="144"/>
      <c r="BH8607" s="144"/>
      <c r="BI8607" s="144"/>
      <c r="BJ8607" s="144"/>
      <c r="BK8607" s="144"/>
      <c r="BL8607" s="144"/>
      <c r="BM8607" s="144"/>
      <c r="BN8607" s="144"/>
    </row>
    <row r="8608" spans="55:66">
      <c r="BC8608" s="144"/>
      <c r="BD8608" s="144"/>
      <c r="BE8608" s="144"/>
      <c r="BF8608" s="144"/>
      <c r="BG8608" s="144"/>
      <c r="BH8608" s="144"/>
      <c r="BI8608" s="144"/>
      <c r="BJ8608" s="144"/>
      <c r="BK8608" s="144"/>
      <c r="BL8608" s="144"/>
      <c r="BM8608" s="144"/>
      <c r="BN8608" s="144"/>
    </row>
    <row r="8609" spans="55:66">
      <c r="BC8609" s="144"/>
      <c r="BD8609" s="144"/>
      <c r="BE8609" s="144"/>
      <c r="BF8609" s="144"/>
      <c r="BG8609" s="144"/>
      <c r="BH8609" s="144"/>
      <c r="BI8609" s="144"/>
      <c r="BJ8609" s="144"/>
      <c r="BK8609" s="144"/>
      <c r="BL8609" s="144"/>
      <c r="BM8609" s="144"/>
      <c r="BN8609" s="144"/>
    </row>
    <row r="8610" spans="55:66">
      <c r="BC8610" s="144"/>
      <c r="BD8610" s="144"/>
      <c r="BE8610" s="144"/>
      <c r="BF8610" s="144"/>
      <c r="BG8610" s="144"/>
      <c r="BH8610" s="144"/>
      <c r="BI8610" s="144"/>
      <c r="BJ8610" s="144"/>
      <c r="BK8610" s="144"/>
      <c r="BL8610" s="144"/>
      <c r="BM8610" s="144"/>
      <c r="BN8610" s="144"/>
    </row>
    <row r="8611" spans="55:66">
      <c r="BC8611" s="144"/>
      <c r="BD8611" s="144"/>
      <c r="BE8611" s="144"/>
      <c r="BF8611" s="144"/>
      <c r="BG8611" s="144"/>
      <c r="BH8611" s="144"/>
      <c r="BI8611" s="144"/>
      <c r="BJ8611" s="144"/>
      <c r="BK8611" s="144"/>
      <c r="BL8611" s="144"/>
      <c r="BM8611" s="144"/>
      <c r="BN8611" s="144"/>
    </row>
    <row r="8612" spans="55:66">
      <c r="BC8612" s="144"/>
      <c r="BD8612" s="144"/>
      <c r="BE8612" s="144"/>
      <c r="BF8612" s="144"/>
      <c r="BG8612" s="144"/>
      <c r="BH8612" s="144"/>
      <c r="BI8612" s="144"/>
      <c r="BJ8612" s="144"/>
      <c r="BK8612" s="144"/>
      <c r="BL8612" s="144"/>
      <c r="BM8612" s="144"/>
      <c r="BN8612" s="144"/>
    </row>
    <row r="8613" spans="55:66">
      <c r="BC8613" s="144"/>
      <c r="BD8613" s="144"/>
      <c r="BE8613" s="144"/>
      <c r="BF8613" s="144"/>
      <c r="BG8613" s="144"/>
      <c r="BH8613" s="144"/>
      <c r="BI8613" s="144"/>
      <c r="BJ8613" s="144"/>
      <c r="BK8613" s="144"/>
      <c r="BL8613" s="144"/>
      <c r="BM8613" s="144"/>
      <c r="BN8613" s="144"/>
    </row>
    <row r="8614" spans="55:66">
      <c r="BC8614" s="144"/>
      <c r="BD8614" s="144"/>
      <c r="BE8614" s="144"/>
      <c r="BF8614" s="144"/>
      <c r="BG8614" s="144"/>
      <c r="BH8614" s="144"/>
      <c r="BI8614" s="144"/>
      <c r="BJ8614" s="144"/>
      <c r="BK8614" s="144"/>
      <c r="BL8614" s="144"/>
      <c r="BM8614" s="144"/>
      <c r="BN8614" s="144"/>
    </row>
    <row r="8615" spans="55:66">
      <c r="BC8615" s="144"/>
      <c r="BD8615" s="144"/>
      <c r="BE8615" s="144"/>
      <c r="BF8615" s="144"/>
      <c r="BG8615" s="144"/>
      <c r="BH8615" s="144"/>
      <c r="BI8615" s="144"/>
      <c r="BJ8615" s="144"/>
      <c r="BK8615" s="144"/>
      <c r="BL8615" s="144"/>
      <c r="BM8615" s="144"/>
      <c r="BN8615" s="144"/>
    </row>
    <row r="8616" spans="55:66">
      <c r="BC8616" s="144"/>
      <c r="BD8616" s="144"/>
      <c r="BE8616" s="144"/>
      <c r="BF8616" s="144"/>
      <c r="BG8616" s="144"/>
      <c r="BH8616" s="144"/>
      <c r="BI8616" s="144"/>
      <c r="BJ8616" s="144"/>
      <c r="BK8616" s="144"/>
      <c r="BL8616" s="144"/>
      <c r="BM8616" s="144"/>
      <c r="BN8616" s="144"/>
    </row>
    <row r="8617" spans="55:66">
      <c r="BC8617" s="144"/>
      <c r="BD8617" s="144"/>
      <c r="BE8617" s="144"/>
      <c r="BF8617" s="144"/>
      <c r="BG8617" s="144"/>
      <c r="BH8617" s="144"/>
      <c r="BI8617" s="144"/>
      <c r="BJ8617" s="144"/>
      <c r="BK8617" s="144"/>
      <c r="BL8617" s="144"/>
      <c r="BM8617" s="144"/>
      <c r="BN8617" s="144"/>
    </row>
    <row r="8618" spans="55:66">
      <c r="BC8618" s="144"/>
      <c r="BD8618" s="144"/>
      <c r="BE8618" s="144"/>
      <c r="BF8618" s="144"/>
      <c r="BG8618" s="144"/>
      <c r="BH8618" s="144"/>
      <c r="BI8618" s="144"/>
      <c r="BJ8618" s="144"/>
      <c r="BK8618" s="144"/>
      <c r="BL8618" s="144"/>
      <c r="BM8618" s="144"/>
      <c r="BN8618" s="144"/>
    </row>
    <row r="8619" spans="55:66">
      <c r="BC8619" s="144"/>
      <c r="BD8619" s="144"/>
      <c r="BE8619" s="144"/>
      <c r="BF8619" s="144"/>
      <c r="BG8619" s="144"/>
      <c r="BH8619" s="144"/>
      <c r="BI8619" s="144"/>
      <c r="BJ8619" s="144"/>
      <c r="BK8619" s="144"/>
      <c r="BL8619" s="144"/>
      <c r="BM8619" s="144"/>
      <c r="BN8619" s="144"/>
    </row>
    <row r="8620" spans="55:66">
      <c r="BC8620" s="144"/>
      <c r="BD8620" s="144"/>
      <c r="BE8620" s="144"/>
      <c r="BF8620" s="144"/>
      <c r="BG8620" s="144"/>
      <c r="BH8620" s="144"/>
      <c r="BI8620" s="144"/>
      <c r="BJ8620" s="144"/>
      <c r="BK8620" s="144"/>
      <c r="BL8620" s="144"/>
      <c r="BM8620" s="144"/>
      <c r="BN8620" s="144"/>
    </row>
    <row r="8621" spans="55:66">
      <c r="BC8621" s="144"/>
      <c r="BD8621" s="144"/>
      <c r="BE8621" s="144"/>
      <c r="BF8621" s="144"/>
      <c r="BG8621" s="144"/>
      <c r="BH8621" s="144"/>
      <c r="BI8621" s="144"/>
      <c r="BJ8621" s="144"/>
      <c r="BK8621" s="144"/>
      <c r="BL8621" s="144"/>
      <c r="BM8621" s="144"/>
      <c r="BN8621" s="144"/>
    </row>
    <row r="8622" spans="55:66">
      <c r="BC8622" s="144"/>
      <c r="BD8622" s="144"/>
      <c r="BE8622" s="144"/>
      <c r="BF8622" s="144"/>
      <c r="BG8622" s="144"/>
      <c r="BH8622" s="144"/>
      <c r="BI8622" s="144"/>
      <c r="BJ8622" s="144"/>
      <c r="BK8622" s="144"/>
      <c r="BL8622" s="144"/>
      <c r="BM8622" s="144"/>
      <c r="BN8622" s="144"/>
    </row>
    <row r="8623" spans="55:66">
      <c r="BC8623" s="144"/>
      <c r="BD8623" s="144"/>
      <c r="BE8623" s="144"/>
      <c r="BF8623" s="144"/>
      <c r="BG8623" s="144"/>
      <c r="BH8623" s="144"/>
      <c r="BI8623" s="144"/>
      <c r="BJ8623" s="144"/>
      <c r="BK8623" s="144"/>
      <c r="BL8623" s="144"/>
      <c r="BM8623" s="144"/>
      <c r="BN8623" s="144"/>
    </row>
    <row r="8624" spans="55:66">
      <c r="BC8624" s="144"/>
      <c r="BD8624" s="144"/>
      <c r="BE8624" s="144"/>
      <c r="BF8624" s="144"/>
      <c r="BG8624" s="144"/>
      <c r="BH8624" s="144"/>
      <c r="BI8624" s="144"/>
      <c r="BJ8624" s="144"/>
      <c r="BK8624" s="144"/>
      <c r="BL8624" s="144"/>
      <c r="BM8624" s="144"/>
      <c r="BN8624" s="144"/>
    </row>
    <row r="8625" spans="55:66">
      <c r="BC8625" s="144"/>
      <c r="BD8625" s="144"/>
      <c r="BE8625" s="144"/>
      <c r="BF8625" s="144"/>
      <c r="BG8625" s="144"/>
      <c r="BH8625" s="144"/>
      <c r="BI8625" s="144"/>
      <c r="BJ8625" s="144"/>
      <c r="BK8625" s="144"/>
      <c r="BL8625" s="144"/>
      <c r="BM8625" s="144"/>
      <c r="BN8625" s="144"/>
    </row>
    <row r="8626" spans="55:66">
      <c r="BC8626" s="144"/>
      <c r="BD8626" s="144"/>
      <c r="BE8626" s="144"/>
      <c r="BF8626" s="144"/>
      <c r="BG8626" s="144"/>
      <c r="BH8626" s="144"/>
      <c r="BI8626" s="144"/>
      <c r="BJ8626" s="144"/>
      <c r="BK8626" s="144"/>
      <c r="BL8626" s="144"/>
      <c r="BM8626" s="144"/>
      <c r="BN8626" s="144"/>
    </row>
    <row r="8627" spans="55:66">
      <c r="BC8627" s="144"/>
      <c r="BD8627" s="144"/>
      <c r="BE8627" s="144"/>
      <c r="BF8627" s="144"/>
      <c r="BG8627" s="144"/>
      <c r="BH8627" s="144"/>
      <c r="BI8627" s="144"/>
      <c r="BJ8627" s="144"/>
      <c r="BK8627" s="144"/>
      <c r="BL8627" s="144"/>
      <c r="BM8627" s="144"/>
      <c r="BN8627" s="144"/>
    </row>
    <row r="8628" spans="55:66">
      <c r="BC8628" s="144"/>
      <c r="BD8628" s="144"/>
      <c r="BE8628" s="144"/>
      <c r="BF8628" s="144"/>
      <c r="BG8628" s="144"/>
      <c r="BH8628" s="144"/>
      <c r="BI8628" s="144"/>
      <c r="BJ8628" s="144"/>
      <c r="BK8628" s="144"/>
      <c r="BL8628" s="144"/>
      <c r="BM8628" s="144"/>
      <c r="BN8628" s="144"/>
    </row>
    <row r="8629" spans="55:66">
      <c r="BC8629" s="144"/>
      <c r="BD8629" s="144"/>
      <c r="BE8629" s="144"/>
      <c r="BF8629" s="144"/>
      <c r="BG8629" s="144"/>
      <c r="BH8629" s="144"/>
      <c r="BI8629" s="144"/>
      <c r="BJ8629" s="144"/>
      <c r="BK8629" s="144"/>
      <c r="BL8629" s="144"/>
      <c r="BM8629" s="144"/>
      <c r="BN8629" s="144"/>
    </row>
    <row r="8630" spans="55:66">
      <c r="BC8630" s="144"/>
      <c r="BD8630" s="144"/>
      <c r="BE8630" s="144"/>
      <c r="BF8630" s="144"/>
      <c r="BG8630" s="144"/>
      <c r="BH8630" s="144"/>
      <c r="BI8630" s="144"/>
      <c r="BJ8630" s="144"/>
      <c r="BK8630" s="144"/>
      <c r="BL8630" s="144"/>
      <c r="BM8630" s="144"/>
      <c r="BN8630" s="144"/>
    </row>
    <row r="8631" spans="55:66">
      <c r="BC8631" s="144"/>
      <c r="BD8631" s="144"/>
      <c r="BE8631" s="144"/>
      <c r="BF8631" s="144"/>
      <c r="BG8631" s="144"/>
      <c r="BH8631" s="144"/>
      <c r="BI8631" s="144"/>
      <c r="BJ8631" s="144"/>
      <c r="BK8631" s="144"/>
      <c r="BL8631" s="144"/>
      <c r="BM8631" s="144"/>
      <c r="BN8631" s="144"/>
    </row>
    <row r="8632" spans="55:66">
      <c r="BC8632" s="144"/>
      <c r="BD8632" s="144"/>
      <c r="BE8632" s="144"/>
      <c r="BF8632" s="144"/>
      <c r="BG8632" s="144"/>
      <c r="BH8632" s="144"/>
      <c r="BI8632" s="144"/>
      <c r="BJ8632" s="144"/>
      <c r="BK8632" s="144"/>
      <c r="BL8632" s="144"/>
      <c r="BM8632" s="144"/>
      <c r="BN8632" s="144"/>
    </row>
    <row r="8633" spans="55:66">
      <c r="BC8633" s="144"/>
      <c r="BD8633" s="144"/>
      <c r="BE8633" s="144"/>
      <c r="BF8633" s="144"/>
      <c r="BG8633" s="144"/>
      <c r="BH8633" s="144"/>
      <c r="BI8633" s="144"/>
      <c r="BJ8633" s="144"/>
      <c r="BK8633" s="144"/>
      <c r="BL8633" s="144"/>
      <c r="BM8633" s="144"/>
      <c r="BN8633" s="144"/>
    </row>
    <row r="8634" spans="55:66">
      <c r="BC8634" s="144"/>
      <c r="BD8634" s="144"/>
      <c r="BE8634" s="144"/>
      <c r="BF8634" s="144"/>
      <c r="BG8634" s="144"/>
      <c r="BH8634" s="144"/>
      <c r="BI8634" s="144"/>
      <c r="BJ8634" s="144"/>
      <c r="BK8634" s="144"/>
      <c r="BL8634" s="144"/>
      <c r="BM8634" s="144"/>
      <c r="BN8634" s="144"/>
    </row>
    <row r="8635" spans="55:66">
      <c r="BC8635" s="144"/>
      <c r="BD8635" s="144"/>
      <c r="BE8635" s="144"/>
      <c r="BF8635" s="144"/>
      <c r="BG8635" s="144"/>
      <c r="BH8635" s="144"/>
      <c r="BI8635" s="144"/>
      <c r="BJ8635" s="144"/>
      <c r="BK8635" s="144"/>
      <c r="BL8635" s="144"/>
      <c r="BM8635" s="144"/>
      <c r="BN8635" s="144"/>
    </row>
    <row r="8636" spans="55:66">
      <c r="BC8636" s="144"/>
      <c r="BD8636" s="144"/>
      <c r="BE8636" s="144"/>
      <c r="BF8636" s="144"/>
      <c r="BG8636" s="144"/>
      <c r="BH8636" s="144"/>
      <c r="BI8636" s="144"/>
      <c r="BJ8636" s="144"/>
      <c r="BK8636" s="144"/>
      <c r="BL8636" s="144"/>
      <c r="BM8636" s="144"/>
      <c r="BN8636" s="144"/>
    </row>
    <row r="8637" spans="55:66">
      <c r="BC8637" s="144"/>
      <c r="BD8637" s="144"/>
      <c r="BE8637" s="144"/>
      <c r="BF8637" s="144"/>
      <c r="BG8637" s="144"/>
      <c r="BH8637" s="144"/>
      <c r="BI8637" s="144"/>
      <c r="BJ8637" s="144"/>
      <c r="BK8637" s="144"/>
      <c r="BL8637" s="144"/>
      <c r="BM8637" s="144"/>
      <c r="BN8637" s="144"/>
    </row>
    <row r="8638" spans="55:66">
      <c r="BC8638" s="144"/>
      <c r="BD8638" s="144"/>
      <c r="BE8638" s="144"/>
      <c r="BF8638" s="144"/>
      <c r="BG8638" s="144"/>
      <c r="BH8638" s="144"/>
      <c r="BI8638" s="144"/>
      <c r="BJ8638" s="144"/>
      <c r="BK8638" s="144"/>
      <c r="BL8638" s="144"/>
      <c r="BM8638" s="144"/>
      <c r="BN8638" s="144"/>
    </row>
    <row r="8639" spans="55:66">
      <c r="BC8639" s="144"/>
      <c r="BD8639" s="144"/>
      <c r="BE8639" s="144"/>
      <c r="BF8639" s="144"/>
      <c r="BG8639" s="144"/>
      <c r="BH8639" s="144"/>
      <c r="BI8639" s="144"/>
      <c r="BJ8639" s="144"/>
      <c r="BK8639" s="144"/>
      <c r="BL8639" s="144"/>
      <c r="BM8639" s="144"/>
      <c r="BN8639" s="144"/>
    </row>
    <row r="8640" spans="55:66">
      <c r="BC8640" s="144"/>
      <c r="BD8640" s="144"/>
      <c r="BE8640" s="144"/>
      <c r="BF8640" s="144"/>
      <c r="BG8640" s="144"/>
      <c r="BH8640" s="144"/>
      <c r="BI8640" s="144"/>
      <c r="BJ8640" s="144"/>
      <c r="BK8640" s="144"/>
      <c r="BL8640" s="144"/>
      <c r="BM8640" s="144"/>
      <c r="BN8640" s="144"/>
    </row>
    <row r="8641" spans="55:66">
      <c r="BC8641" s="144"/>
      <c r="BD8641" s="144"/>
      <c r="BE8641" s="144"/>
      <c r="BF8641" s="144"/>
      <c r="BG8641" s="144"/>
      <c r="BH8641" s="144"/>
      <c r="BI8641" s="144"/>
      <c r="BJ8641" s="144"/>
      <c r="BK8641" s="144"/>
      <c r="BL8641" s="144"/>
      <c r="BM8641" s="144"/>
      <c r="BN8641" s="144"/>
    </row>
    <row r="8642" spans="55:66">
      <c r="BC8642" s="144"/>
      <c r="BD8642" s="144"/>
      <c r="BE8642" s="144"/>
      <c r="BF8642" s="144"/>
      <c r="BG8642" s="144"/>
      <c r="BH8642" s="144"/>
      <c r="BI8642" s="144"/>
      <c r="BJ8642" s="144"/>
      <c r="BK8642" s="144"/>
      <c r="BL8642" s="144"/>
      <c r="BM8642" s="144"/>
      <c r="BN8642" s="144"/>
    </row>
    <row r="8643" spans="55:66">
      <c r="BC8643" s="144"/>
      <c r="BD8643" s="144"/>
      <c r="BE8643" s="144"/>
      <c r="BF8643" s="144"/>
      <c r="BG8643" s="144"/>
      <c r="BH8643" s="144"/>
      <c r="BI8643" s="144"/>
      <c r="BJ8643" s="144"/>
      <c r="BK8643" s="144"/>
      <c r="BL8643" s="144"/>
      <c r="BM8643" s="144"/>
      <c r="BN8643" s="144"/>
    </row>
    <row r="8644" spans="55:66">
      <c r="BC8644" s="144"/>
      <c r="BD8644" s="144"/>
      <c r="BE8644" s="144"/>
      <c r="BF8644" s="144"/>
      <c r="BG8644" s="144"/>
      <c r="BH8644" s="144"/>
      <c r="BI8644" s="144"/>
      <c r="BJ8644" s="144"/>
      <c r="BK8644" s="144"/>
      <c r="BL8644" s="144"/>
      <c r="BM8644" s="144"/>
      <c r="BN8644" s="144"/>
    </row>
    <row r="8645" spans="55:66">
      <c r="BC8645" s="144"/>
      <c r="BD8645" s="144"/>
      <c r="BE8645" s="144"/>
      <c r="BF8645" s="144"/>
      <c r="BG8645" s="144"/>
      <c r="BH8645" s="144"/>
      <c r="BI8645" s="144"/>
      <c r="BJ8645" s="144"/>
      <c r="BK8645" s="144"/>
      <c r="BL8645" s="144"/>
      <c r="BM8645" s="144"/>
      <c r="BN8645" s="144"/>
    </row>
    <row r="8646" spans="55:66">
      <c r="BC8646" s="144"/>
      <c r="BD8646" s="144"/>
      <c r="BE8646" s="144"/>
      <c r="BF8646" s="144"/>
      <c r="BG8646" s="144"/>
      <c r="BH8646" s="144"/>
      <c r="BI8646" s="144"/>
      <c r="BJ8646" s="144"/>
      <c r="BK8646" s="144"/>
      <c r="BL8646" s="144"/>
      <c r="BM8646" s="144"/>
      <c r="BN8646" s="144"/>
    </row>
    <row r="8647" spans="55:66">
      <c r="BC8647" s="144"/>
      <c r="BD8647" s="144"/>
      <c r="BE8647" s="144"/>
      <c r="BF8647" s="144"/>
      <c r="BG8647" s="144"/>
      <c r="BH8647" s="144"/>
      <c r="BI8647" s="144"/>
      <c r="BJ8647" s="144"/>
      <c r="BK8647" s="144"/>
      <c r="BL8647" s="144"/>
      <c r="BM8647" s="144"/>
      <c r="BN8647" s="144"/>
    </row>
    <row r="8648" spans="55:66">
      <c r="BC8648" s="144"/>
      <c r="BD8648" s="144"/>
      <c r="BE8648" s="144"/>
      <c r="BF8648" s="144"/>
      <c r="BG8648" s="144"/>
      <c r="BH8648" s="144"/>
      <c r="BI8648" s="144"/>
      <c r="BJ8648" s="144"/>
      <c r="BK8648" s="144"/>
      <c r="BL8648" s="144"/>
      <c r="BM8648" s="144"/>
      <c r="BN8648" s="144"/>
    </row>
    <row r="8649" spans="55:66">
      <c r="BC8649" s="144"/>
      <c r="BD8649" s="144"/>
      <c r="BE8649" s="144"/>
      <c r="BF8649" s="144"/>
      <c r="BG8649" s="144"/>
      <c r="BH8649" s="144"/>
      <c r="BI8649" s="144"/>
      <c r="BJ8649" s="144"/>
      <c r="BK8649" s="144"/>
      <c r="BL8649" s="144"/>
      <c r="BM8649" s="144"/>
      <c r="BN8649" s="144"/>
    </row>
    <row r="8650" spans="55:66">
      <c r="BC8650" s="144"/>
      <c r="BD8650" s="144"/>
      <c r="BE8650" s="144"/>
      <c r="BF8650" s="144"/>
      <c r="BG8650" s="144"/>
      <c r="BH8650" s="144"/>
      <c r="BI8650" s="144"/>
      <c r="BJ8650" s="144"/>
      <c r="BK8650" s="144"/>
      <c r="BL8650" s="144"/>
      <c r="BM8650" s="144"/>
      <c r="BN8650" s="144"/>
    </row>
    <row r="8651" spans="55:66">
      <c r="BC8651" s="144"/>
      <c r="BD8651" s="144"/>
      <c r="BE8651" s="144"/>
      <c r="BF8651" s="144"/>
      <c r="BG8651" s="144"/>
      <c r="BH8651" s="144"/>
      <c r="BI8651" s="144"/>
      <c r="BJ8651" s="144"/>
      <c r="BK8651" s="144"/>
      <c r="BL8651" s="144"/>
      <c r="BM8651" s="144"/>
      <c r="BN8651" s="144"/>
    </row>
    <row r="8652" spans="55:66">
      <c r="BC8652" s="144"/>
      <c r="BD8652" s="144"/>
      <c r="BE8652" s="144"/>
      <c r="BF8652" s="144"/>
      <c r="BG8652" s="144"/>
      <c r="BH8652" s="144"/>
      <c r="BI8652" s="144"/>
      <c r="BJ8652" s="144"/>
      <c r="BK8652" s="144"/>
      <c r="BL8652" s="144"/>
      <c r="BM8652" s="144"/>
      <c r="BN8652" s="144"/>
    </row>
    <row r="8653" spans="55:66">
      <c r="BC8653" s="144"/>
      <c r="BD8653" s="144"/>
      <c r="BE8653" s="144"/>
      <c r="BF8653" s="144"/>
      <c r="BG8653" s="144"/>
      <c r="BH8653" s="144"/>
      <c r="BI8653" s="144"/>
      <c r="BJ8653" s="144"/>
      <c r="BK8653" s="144"/>
      <c r="BL8653" s="144"/>
      <c r="BM8653" s="144"/>
      <c r="BN8653" s="144"/>
    </row>
    <row r="8654" spans="55:66">
      <c r="BC8654" s="144"/>
      <c r="BD8654" s="144"/>
      <c r="BE8654" s="144"/>
      <c r="BF8654" s="144"/>
      <c r="BG8654" s="144"/>
      <c r="BH8654" s="144"/>
      <c r="BI8654" s="144"/>
      <c r="BJ8654" s="144"/>
      <c r="BK8654" s="144"/>
      <c r="BL8654" s="144"/>
      <c r="BM8654" s="144"/>
      <c r="BN8654" s="144"/>
    </row>
    <row r="8655" spans="55:66">
      <c r="BC8655" s="144"/>
      <c r="BD8655" s="144"/>
      <c r="BE8655" s="144"/>
      <c r="BF8655" s="144"/>
      <c r="BG8655" s="144"/>
      <c r="BH8655" s="144"/>
      <c r="BI8655" s="144"/>
      <c r="BJ8655" s="144"/>
      <c r="BK8655" s="144"/>
      <c r="BL8655" s="144"/>
      <c r="BM8655" s="144"/>
      <c r="BN8655" s="144"/>
    </row>
    <row r="8656" spans="55:66">
      <c r="BC8656" s="144"/>
      <c r="BD8656" s="144"/>
      <c r="BE8656" s="144"/>
      <c r="BF8656" s="144"/>
      <c r="BG8656" s="144"/>
      <c r="BH8656" s="144"/>
      <c r="BI8656" s="144"/>
      <c r="BJ8656" s="144"/>
      <c r="BK8656" s="144"/>
      <c r="BL8656" s="144"/>
      <c r="BM8656" s="144"/>
      <c r="BN8656" s="144"/>
    </row>
    <row r="8657" spans="55:66">
      <c r="BC8657" s="144"/>
      <c r="BD8657" s="144"/>
      <c r="BE8657" s="144"/>
      <c r="BF8657" s="144"/>
      <c r="BG8657" s="144"/>
      <c r="BH8657" s="144"/>
      <c r="BI8657" s="144"/>
      <c r="BJ8657" s="144"/>
      <c r="BK8657" s="144"/>
      <c r="BL8657" s="144"/>
      <c r="BM8657" s="144"/>
      <c r="BN8657" s="144"/>
    </row>
    <row r="8658" spans="55:66">
      <c r="BC8658" s="144"/>
      <c r="BD8658" s="144"/>
      <c r="BE8658" s="144"/>
      <c r="BF8658" s="144"/>
      <c r="BG8658" s="144"/>
      <c r="BH8658" s="144"/>
      <c r="BI8658" s="144"/>
      <c r="BJ8658" s="144"/>
      <c r="BK8658" s="144"/>
      <c r="BL8658" s="144"/>
      <c r="BM8658" s="144"/>
      <c r="BN8658" s="144"/>
    </row>
    <row r="8659" spans="55:66">
      <c r="BC8659" s="144"/>
      <c r="BD8659" s="144"/>
      <c r="BE8659" s="144"/>
      <c r="BF8659" s="144"/>
      <c r="BG8659" s="144"/>
      <c r="BH8659" s="144"/>
      <c r="BI8659" s="144"/>
      <c r="BJ8659" s="144"/>
      <c r="BK8659" s="144"/>
      <c r="BL8659" s="144"/>
      <c r="BM8659" s="144"/>
      <c r="BN8659" s="144"/>
    </row>
    <row r="8660" spans="55:66">
      <c r="BC8660" s="144"/>
      <c r="BD8660" s="144"/>
      <c r="BE8660" s="144"/>
      <c r="BF8660" s="144"/>
      <c r="BG8660" s="144"/>
      <c r="BH8660" s="144"/>
      <c r="BI8660" s="144"/>
      <c r="BJ8660" s="144"/>
      <c r="BK8660" s="144"/>
      <c r="BL8660" s="144"/>
      <c r="BM8660" s="144"/>
      <c r="BN8660" s="144"/>
    </row>
    <row r="8661" spans="55:66">
      <c r="BC8661" s="144"/>
      <c r="BD8661" s="144"/>
      <c r="BE8661" s="144"/>
      <c r="BF8661" s="144"/>
      <c r="BG8661" s="144"/>
      <c r="BH8661" s="144"/>
      <c r="BI8661" s="144"/>
      <c r="BJ8661" s="144"/>
      <c r="BK8661" s="144"/>
      <c r="BL8661" s="144"/>
      <c r="BM8661" s="144"/>
      <c r="BN8661" s="144"/>
    </row>
    <row r="8662" spans="55:66">
      <c r="BC8662" s="144"/>
      <c r="BD8662" s="144"/>
      <c r="BE8662" s="144"/>
      <c r="BF8662" s="144"/>
      <c r="BG8662" s="144"/>
      <c r="BH8662" s="144"/>
      <c r="BI8662" s="144"/>
      <c r="BJ8662" s="144"/>
      <c r="BK8662" s="144"/>
      <c r="BL8662" s="144"/>
      <c r="BM8662" s="144"/>
      <c r="BN8662" s="144"/>
    </row>
    <row r="8663" spans="55:66">
      <c r="BC8663" s="144"/>
      <c r="BD8663" s="144"/>
      <c r="BE8663" s="144"/>
      <c r="BF8663" s="144"/>
      <c r="BG8663" s="144"/>
      <c r="BH8663" s="144"/>
      <c r="BI8663" s="144"/>
      <c r="BJ8663" s="144"/>
      <c r="BK8663" s="144"/>
      <c r="BL8663" s="144"/>
      <c r="BM8663" s="144"/>
      <c r="BN8663" s="144"/>
    </row>
    <row r="8664" spans="55:66">
      <c r="BC8664" s="144"/>
      <c r="BD8664" s="144"/>
      <c r="BE8664" s="144"/>
      <c r="BF8664" s="144"/>
      <c r="BG8664" s="144"/>
      <c r="BH8664" s="144"/>
      <c r="BI8664" s="144"/>
      <c r="BJ8664" s="144"/>
      <c r="BK8664" s="144"/>
      <c r="BL8664" s="144"/>
      <c r="BM8664" s="144"/>
      <c r="BN8664" s="144"/>
    </row>
    <row r="8665" spans="55:66">
      <c r="BC8665" s="144"/>
      <c r="BD8665" s="144"/>
      <c r="BE8665" s="144"/>
      <c r="BF8665" s="144"/>
      <c r="BG8665" s="144"/>
      <c r="BH8665" s="144"/>
      <c r="BI8665" s="144"/>
      <c r="BJ8665" s="144"/>
      <c r="BK8665" s="144"/>
      <c r="BL8665" s="144"/>
      <c r="BM8665" s="144"/>
      <c r="BN8665" s="144"/>
    </row>
    <row r="8666" spans="55:66">
      <c r="BC8666" s="144"/>
      <c r="BD8666" s="144"/>
      <c r="BE8666" s="144"/>
      <c r="BF8666" s="144"/>
      <c r="BG8666" s="144"/>
      <c r="BH8666" s="144"/>
      <c r="BI8666" s="144"/>
      <c r="BJ8666" s="144"/>
      <c r="BK8666" s="144"/>
      <c r="BL8666" s="144"/>
      <c r="BM8666" s="144"/>
      <c r="BN8666" s="144"/>
    </row>
    <row r="8667" spans="55:66">
      <c r="BC8667" s="144"/>
      <c r="BD8667" s="144"/>
      <c r="BE8667" s="144"/>
      <c r="BF8667" s="144"/>
      <c r="BG8667" s="144"/>
      <c r="BH8667" s="144"/>
      <c r="BI8667" s="144"/>
      <c r="BJ8667" s="144"/>
      <c r="BK8667" s="144"/>
      <c r="BL8667" s="144"/>
      <c r="BM8667" s="144"/>
      <c r="BN8667" s="144"/>
    </row>
    <row r="8668" spans="55:66">
      <c r="BC8668" s="144"/>
      <c r="BD8668" s="144"/>
      <c r="BE8668" s="144"/>
      <c r="BF8668" s="144"/>
      <c r="BG8668" s="144"/>
      <c r="BH8668" s="144"/>
      <c r="BI8668" s="144"/>
      <c r="BJ8668" s="144"/>
      <c r="BK8668" s="144"/>
      <c r="BL8668" s="144"/>
      <c r="BM8668" s="144"/>
      <c r="BN8668" s="144"/>
    </row>
    <row r="8669" spans="55:66">
      <c r="BC8669" s="144"/>
      <c r="BD8669" s="144"/>
      <c r="BE8669" s="144"/>
      <c r="BF8669" s="144"/>
      <c r="BG8669" s="144"/>
      <c r="BH8669" s="144"/>
      <c r="BI8669" s="144"/>
      <c r="BJ8669" s="144"/>
      <c r="BK8669" s="144"/>
      <c r="BL8669" s="144"/>
      <c r="BM8669" s="144"/>
      <c r="BN8669" s="144"/>
    </row>
    <row r="8670" spans="55:66">
      <c r="BC8670" s="144"/>
      <c r="BD8670" s="144"/>
      <c r="BE8670" s="144"/>
      <c r="BF8670" s="144"/>
      <c r="BG8670" s="144"/>
      <c r="BH8670" s="144"/>
      <c r="BI8670" s="144"/>
      <c r="BJ8670" s="144"/>
      <c r="BK8670" s="144"/>
      <c r="BL8670" s="144"/>
      <c r="BM8670" s="144"/>
      <c r="BN8670" s="144"/>
    </row>
    <row r="8671" spans="55:66">
      <c r="BC8671" s="144"/>
      <c r="BD8671" s="144"/>
      <c r="BE8671" s="144"/>
      <c r="BF8671" s="144"/>
      <c r="BG8671" s="144"/>
      <c r="BH8671" s="144"/>
      <c r="BI8671" s="144"/>
      <c r="BJ8671" s="144"/>
      <c r="BK8671" s="144"/>
      <c r="BL8671" s="144"/>
      <c r="BM8671" s="144"/>
      <c r="BN8671" s="144"/>
    </row>
    <row r="8672" spans="55:66">
      <c r="BC8672" s="144"/>
      <c r="BD8672" s="144"/>
      <c r="BE8672" s="144"/>
      <c r="BF8672" s="144"/>
      <c r="BG8672" s="144"/>
      <c r="BH8672" s="144"/>
      <c r="BI8672" s="144"/>
      <c r="BJ8672" s="144"/>
      <c r="BK8672" s="144"/>
      <c r="BL8672" s="144"/>
      <c r="BM8672" s="144"/>
      <c r="BN8672" s="144"/>
    </row>
    <row r="8673" spans="55:66">
      <c r="BC8673" s="144"/>
      <c r="BD8673" s="144"/>
      <c r="BE8673" s="144"/>
      <c r="BF8673" s="144"/>
      <c r="BG8673" s="144"/>
      <c r="BH8673" s="144"/>
      <c r="BI8673" s="144"/>
      <c r="BJ8673" s="144"/>
      <c r="BK8673" s="144"/>
      <c r="BL8673" s="144"/>
      <c r="BM8673" s="144"/>
      <c r="BN8673" s="144"/>
    </row>
    <row r="8674" spans="55:66">
      <c r="BC8674" s="144"/>
      <c r="BD8674" s="144"/>
      <c r="BE8674" s="144"/>
      <c r="BF8674" s="144"/>
      <c r="BG8674" s="144"/>
      <c r="BH8674" s="144"/>
      <c r="BI8674" s="144"/>
      <c r="BJ8674" s="144"/>
      <c r="BK8674" s="144"/>
      <c r="BL8674" s="144"/>
      <c r="BM8674" s="144"/>
      <c r="BN8674" s="144"/>
    </row>
    <row r="8675" spans="55:66">
      <c r="BC8675" s="144"/>
      <c r="BD8675" s="144"/>
      <c r="BE8675" s="144"/>
      <c r="BF8675" s="144"/>
      <c r="BG8675" s="144"/>
      <c r="BH8675" s="144"/>
      <c r="BI8675" s="144"/>
      <c r="BJ8675" s="144"/>
      <c r="BK8675" s="144"/>
      <c r="BL8675" s="144"/>
      <c r="BM8675" s="144"/>
      <c r="BN8675" s="144"/>
    </row>
    <row r="8676" spans="55:66">
      <c r="BC8676" s="144"/>
      <c r="BD8676" s="144"/>
      <c r="BE8676" s="144"/>
      <c r="BF8676" s="144"/>
      <c r="BG8676" s="144"/>
      <c r="BH8676" s="144"/>
      <c r="BI8676" s="144"/>
      <c r="BJ8676" s="144"/>
      <c r="BK8676" s="144"/>
      <c r="BL8676" s="144"/>
      <c r="BM8676" s="144"/>
      <c r="BN8676" s="144"/>
    </row>
    <row r="8677" spans="55:66">
      <c r="BC8677" s="144"/>
      <c r="BD8677" s="144"/>
      <c r="BE8677" s="144"/>
      <c r="BF8677" s="144"/>
      <c r="BG8677" s="144"/>
      <c r="BH8677" s="144"/>
      <c r="BI8677" s="144"/>
      <c r="BJ8677" s="144"/>
      <c r="BK8677" s="144"/>
      <c r="BL8677" s="144"/>
      <c r="BM8677" s="144"/>
      <c r="BN8677" s="144"/>
    </row>
    <row r="8678" spans="55:66">
      <c r="BC8678" s="144"/>
      <c r="BD8678" s="144"/>
      <c r="BE8678" s="144"/>
      <c r="BF8678" s="144"/>
      <c r="BG8678" s="144"/>
      <c r="BH8678" s="144"/>
      <c r="BI8678" s="144"/>
      <c r="BJ8678" s="144"/>
      <c r="BK8678" s="144"/>
      <c r="BL8678" s="144"/>
      <c r="BM8678" s="144"/>
      <c r="BN8678" s="144"/>
    </row>
    <row r="8679" spans="55:66">
      <c r="BC8679" s="144"/>
      <c r="BD8679" s="144"/>
      <c r="BE8679" s="144"/>
      <c r="BF8679" s="144"/>
      <c r="BG8679" s="144"/>
      <c r="BH8679" s="144"/>
      <c r="BI8679" s="144"/>
      <c r="BJ8679" s="144"/>
      <c r="BK8679" s="144"/>
      <c r="BL8679" s="144"/>
      <c r="BM8679" s="144"/>
      <c r="BN8679" s="144"/>
    </row>
    <row r="8680" spans="55:66">
      <c r="BC8680" s="144"/>
      <c r="BD8680" s="144"/>
      <c r="BE8680" s="144"/>
      <c r="BF8680" s="144"/>
      <c r="BG8680" s="144"/>
      <c r="BH8680" s="144"/>
      <c r="BI8680" s="144"/>
      <c r="BJ8680" s="144"/>
      <c r="BK8680" s="144"/>
      <c r="BL8680" s="144"/>
      <c r="BM8680" s="144"/>
      <c r="BN8680" s="144"/>
    </row>
    <row r="8681" spans="55:66">
      <c r="BC8681" s="144"/>
      <c r="BD8681" s="144"/>
      <c r="BE8681" s="144"/>
      <c r="BF8681" s="144"/>
      <c r="BG8681" s="144"/>
      <c r="BH8681" s="144"/>
      <c r="BI8681" s="144"/>
      <c r="BJ8681" s="144"/>
      <c r="BK8681" s="144"/>
      <c r="BL8681" s="144"/>
      <c r="BM8681" s="144"/>
      <c r="BN8681" s="144"/>
    </row>
    <row r="8682" spans="55:66">
      <c r="BC8682" s="144"/>
      <c r="BD8682" s="144"/>
      <c r="BE8682" s="144"/>
      <c r="BF8682" s="144"/>
      <c r="BG8682" s="144"/>
      <c r="BH8682" s="144"/>
      <c r="BI8682" s="144"/>
      <c r="BJ8682" s="144"/>
      <c r="BK8682" s="144"/>
      <c r="BL8682" s="144"/>
      <c r="BM8682" s="144"/>
      <c r="BN8682" s="144"/>
    </row>
    <row r="8683" spans="55:66">
      <c r="BC8683" s="144"/>
      <c r="BD8683" s="144"/>
      <c r="BE8683" s="144"/>
      <c r="BF8683" s="144"/>
      <c r="BG8683" s="144"/>
      <c r="BH8683" s="144"/>
      <c r="BI8683" s="144"/>
      <c r="BJ8683" s="144"/>
      <c r="BK8683" s="144"/>
      <c r="BL8683" s="144"/>
      <c r="BM8683" s="144"/>
      <c r="BN8683" s="144"/>
    </row>
    <row r="8684" spans="55:66">
      <c r="BC8684" s="144"/>
      <c r="BD8684" s="144"/>
      <c r="BE8684" s="144"/>
      <c r="BF8684" s="144"/>
      <c r="BG8684" s="144"/>
      <c r="BH8684" s="144"/>
      <c r="BI8684" s="144"/>
      <c r="BJ8684" s="144"/>
      <c r="BK8684" s="144"/>
      <c r="BL8684" s="144"/>
      <c r="BM8684" s="144"/>
      <c r="BN8684" s="144"/>
    </row>
    <row r="8685" spans="55:66">
      <c r="BC8685" s="144"/>
      <c r="BD8685" s="144"/>
      <c r="BE8685" s="144"/>
      <c r="BF8685" s="144"/>
      <c r="BG8685" s="144"/>
      <c r="BH8685" s="144"/>
      <c r="BI8685" s="144"/>
      <c r="BJ8685" s="144"/>
      <c r="BK8685" s="144"/>
      <c r="BL8685" s="144"/>
      <c r="BM8685" s="144"/>
      <c r="BN8685" s="144"/>
    </row>
    <row r="8686" spans="55:66">
      <c r="BC8686" s="144"/>
      <c r="BD8686" s="144"/>
      <c r="BE8686" s="144"/>
      <c r="BF8686" s="144"/>
      <c r="BG8686" s="144"/>
      <c r="BH8686" s="144"/>
      <c r="BI8686" s="144"/>
      <c r="BJ8686" s="144"/>
      <c r="BK8686" s="144"/>
      <c r="BL8686" s="144"/>
      <c r="BM8686" s="144"/>
      <c r="BN8686" s="144"/>
    </row>
    <row r="8687" spans="55:66">
      <c r="BC8687" s="144"/>
      <c r="BD8687" s="144"/>
      <c r="BE8687" s="144"/>
      <c r="BF8687" s="144"/>
      <c r="BG8687" s="144"/>
      <c r="BH8687" s="144"/>
      <c r="BI8687" s="144"/>
      <c r="BJ8687" s="144"/>
      <c r="BK8687" s="144"/>
      <c r="BL8687" s="144"/>
      <c r="BM8687" s="144"/>
      <c r="BN8687" s="144"/>
    </row>
    <row r="8688" spans="55:66">
      <c r="BC8688" s="144"/>
      <c r="BD8688" s="144"/>
      <c r="BE8688" s="144"/>
      <c r="BF8688" s="144"/>
      <c r="BG8688" s="144"/>
      <c r="BH8688" s="144"/>
      <c r="BI8688" s="144"/>
      <c r="BJ8688" s="144"/>
      <c r="BK8688" s="144"/>
      <c r="BL8688" s="144"/>
      <c r="BM8688" s="144"/>
      <c r="BN8688" s="144"/>
    </row>
    <row r="8689" spans="55:66">
      <c r="BC8689" s="144"/>
      <c r="BD8689" s="144"/>
      <c r="BE8689" s="144"/>
      <c r="BF8689" s="144"/>
      <c r="BG8689" s="144"/>
      <c r="BH8689" s="144"/>
      <c r="BI8689" s="144"/>
      <c r="BJ8689" s="144"/>
      <c r="BK8689" s="144"/>
      <c r="BL8689" s="144"/>
      <c r="BM8689" s="144"/>
      <c r="BN8689" s="144"/>
    </row>
    <row r="8690" spans="55:66">
      <c r="BC8690" s="144"/>
      <c r="BD8690" s="144"/>
      <c r="BE8690" s="144"/>
      <c r="BF8690" s="144"/>
      <c r="BG8690" s="144"/>
      <c r="BH8690" s="144"/>
      <c r="BI8690" s="144"/>
      <c r="BJ8690" s="144"/>
      <c r="BK8690" s="144"/>
      <c r="BL8690" s="144"/>
      <c r="BM8690" s="144"/>
      <c r="BN8690" s="144"/>
    </row>
    <row r="8691" spans="55:66">
      <c r="BC8691" s="144"/>
      <c r="BD8691" s="144"/>
      <c r="BE8691" s="144"/>
      <c r="BF8691" s="144"/>
      <c r="BG8691" s="144"/>
      <c r="BH8691" s="144"/>
      <c r="BI8691" s="144"/>
      <c r="BJ8691" s="144"/>
      <c r="BK8691" s="144"/>
      <c r="BL8691" s="144"/>
      <c r="BM8691" s="144"/>
      <c r="BN8691" s="144"/>
    </row>
    <row r="8692" spans="55:66">
      <c r="BC8692" s="144"/>
      <c r="BD8692" s="144"/>
      <c r="BE8692" s="144"/>
      <c r="BF8692" s="144"/>
      <c r="BG8692" s="144"/>
      <c r="BH8692" s="144"/>
      <c r="BI8692" s="144"/>
      <c r="BJ8692" s="144"/>
      <c r="BK8692" s="144"/>
      <c r="BL8692" s="144"/>
      <c r="BM8692" s="144"/>
      <c r="BN8692" s="144"/>
    </row>
    <row r="8693" spans="55:66">
      <c r="BC8693" s="144"/>
      <c r="BD8693" s="144"/>
      <c r="BE8693" s="144"/>
      <c r="BF8693" s="144"/>
      <c r="BG8693" s="144"/>
      <c r="BH8693" s="144"/>
      <c r="BI8693" s="144"/>
      <c r="BJ8693" s="144"/>
      <c r="BK8693" s="144"/>
      <c r="BL8693" s="144"/>
      <c r="BM8693" s="144"/>
      <c r="BN8693" s="144"/>
    </row>
    <row r="8694" spans="55:66">
      <c r="BC8694" s="144"/>
      <c r="BD8694" s="144"/>
      <c r="BE8694" s="144"/>
      <c r="BF8694" s="144"/>
      <c r="BG8694" s="144"/>
      <c r="BH8694" s="144"/>
      <c r="BI8694" s="144"/>
      <c r="BJ8694" s="144"/>
      <c r="BK8694" s="144"/>
      <c r="BL8694" s="144"/>
      <c r="BM8694" s="144"/>
      <c r="BN8694" s="144"/>
    </row>
    <row r="8695" spans="55:66">
      <c r="BC8695" s="144"/>
      <c r="BD8695" s="144"/>
      <c r="BE8695" s="144"/>
      <c r="BF8695" s="144"/>
      <c r="BG8695" s="144"/>
      <c r="BH8695" s="144"/>
      <c r="BI8695" s="144"/>
      <c r="BJ8695" s="144"/>
      <c r="BK8695" s="144"/>
      <c r="BL8695" s="144"/>
      <c r="BM8695" s="144"/>
      <c r="BN8695" s="144"/>
    </row>
    <row r="8696" spans="55:66">
      <c r="BC8696" s="144"/>
      <c r="BD8696" s="144"/>
      <c r="BE8696" s="144"/>
      <c r="BF8696" s="144"/>
      <c r="BG8696" s="144"/>
      <c r="BH8696" s="144"/>
      <c r="BI8696" s="144"/>
      <c r="BJ8696" s="144"/>
      <c r="BK8696" s="144"/>
      <c r="BL8696" s="144"/>
      <c r="BM8696" s="144"/>
      <c r="BN8696" s="144"/>
    </row>
    <row r="8697" spans="55:66">
      <c r="BC8697" s="144"/>
      <c r="BD8697" s="144"/>
      <c r="BE8697" s="144"/>
      <c r="BF8697" s="144"/>
      <c r="BG8697" s="144"/>
      <c r="BH8697" s="144"/>
      <c r="BI8697" s="144"/>
      <c r="BJ8697" s="144"/>
      <c r="BK8697" s="144"/>
      <c r="BL8697" s="144"/>
      <c r="BM8697" s="144"/>
      <c r="BN8697" s="144"/>
    </row>
    <row r="8698" spans="55:66">
      <c r="BC8698" s="144"/>
      <c r="BD8698" s="144"/>
      <c r="BE8698" s="144"/>
      <c r="BF8698" s="144"/>
      <c r="BG8698" s="144"/>
      <c r="BH8698" s="144"/>
      <c r="BI8698" s="144"/>
      <c r="BJ8698" s="144"/>
      <c r="BK8698" s="144"/>
      <c r="BL8698" s="144"/>
      <c r="BM8698" s="144"/>
      <c r="BN8698" s="144"/>
    </row>
    <row r="8699" spans="55:66">
      <c r="BC8699" s="144"/>
      <c r="BD8699" s="144"/>
      <c r="BE8699" s="144"/>
      <c r="BF8699" s="144"/>
      <c r="BG8699" s="144"/>
      <c r="BH8699" s="144"/>
      <c r="BI8699" s="144"/>
      <c r="BJ8699" s="144"/>
      <c r="BK8699" s="144"/>
      <c r="BL8699" s="144"/>
      <c r="BM8699" s="144"/>
      <c r="BN8699" s="144"/>
    </row>
    <row r="8700" spans="55:66">
      <c r="BC8700" s="144"/>
      <c r="BD8700" s="144"/>
      <c r="BE8700" s="144"/>
      <c r="BF8700" s="144"/>
      <c r="BG8700" s="144"/>
      <c r="BH8700" s="144"/>
      <c r="BI8700" s="144"/>
      <c r="BJ8700" s="144"/>
      <c r="BK8700" s="144"/>
      <c r="BL8700" s="144"/>
      <c r="BM8700" s="144"/>
      <c r="BN8700" s="144"/>
    </row>
    <row r="8701" spans="55:66">
      <c r="BC8701" s="144"/>
      <c r="BD8701" s="144"/>
      <c r="BE8701" s="144"/>
      <c r="BF8701" s="144"/>
      <c r="BG8701" s="144"/>
      <c r="BH8701" s="144"/>
      <c r="BI8701" s="144"/>
      <c r="BJ8701" s="144"/>
      <c r="BK8701" s="144"/>
      <c r="BL8701" s="144"/>
      <c r="BM8701" s="144"/>
      <c r="BN8701" s="144"/>
    </row>
    <row r="8702" spans="55:66">
      <c r="BC8702" s="144"/>
      <c r="BD8702" s="144"/>
      <c r="BE8702" s="144"/>
      <c r="BF8702" s="144"/>
      <c r="BG8702" s="144"/>
      <c r="BH8702" s="144"/>
      <c r="BI8702" s="144"/>
      <c r="BJ8702" s="144"/>
      <c r="BK8702" s="144"/>
      <c r="BL8702" s="144"/>
      <c r="BM8702" s="144"/>
      <c r="BN8702" s="144"/>
    </row>
    <row r="8703" spans="55:66">
      <c r="BC8703" s="144"/>
      <c r="BD8703" s="144"/>
      <c r="BE8703" s="144"/>
      <c r="BF8703" s="144"/>
      <c r="BG8703" s="144"/>
      <c r="BH8703" s="144"/>
      <c r="BI8703" s="144"/>
      <c r="BJ8703" s="144"/>
      <c r="BK8703" s="144"/>
      <c r="BL8703" s="144"/>
      <c r="BM8703" s="144"/>
      <c r="BN8703" s="144"/>
    </row>
    <row r="8704" spans="55:66">
      <c r="BC8704" s="144"/>
      <c r="BD8704" s="144"/>
      <c r="BE8704" s="144"/>
      <c r="BF8704" s="144"/>
      <c r="BG8704" s="144"/>
      <c r="BH8704" s="144"/>
      <c r="BI8704" s="144"/>
      <c r="BJ8704" s="144"/>
      <c r="BK8704" s="144"/>
      <c r="BL8704" s="144"/>
      <c r="BM8704" s="144"/>
      <c r="BN8704" s="144"/>
    </row>
    <row r="8705" spans="55:66">
      <c r="BC8705" s="144"/>
      <c r="BD8705" s="144"/>
      <c r="BE8705" s="144"/>
      <c r="BF8705" s="144"/>
      <c r="BG8705" s="144"/>
      <c r="BH8705" s="144"/>
      <c r="BI8705" s="144"/>
      <c r="BJ8705" s="144"/>
      <c r="BK8705" s="144"/>
      <c r="BL8705" s="144"/>
      <c r="BM8705" s="144"/>
      <c r="BN8705" s="144"/>
    </row>
    <row r="8706" spans="55:66">
      <c r="BC8706" s="144"/>
      <c r="BD8706" s="144"/>
      <c r="BE8706" s="144"/>
      <c r="BF8706" s="144"/>
      <c r="BG8706" s="144"/>
      <c r="BH8706" s="144"/>
      <c r="BI8706" s="144"/>
      <c r="BJ8706" s="144"/>
      <c r="BK8706" s="144"/>
      <c r="BL8706" s="144"/>
      <c r="BM8706" s="144"/>
      <c r="BN8706" s="144"/>
    </row>
    <row r="8707" spans="55:66">
      <c r="BC8707" s="144"/>
      <c r="BD8707" s="144"/>
      <c r="BE8707" s="144"/>
      <c r="BF8707" s="144"/>
      <c r="BG8707" s="144"/>
      <c r="BH8707" s="144"/>
      <c r="BI8707" s="144"/>
      <c r="BJ8707" s="144"/>
      <c r="BK8707" s="144"/>
      <c r="BL8707" s="144"/>
      <c r="BM8707" s="144"/>
      <c r="BN8707" s="144"/>
    </row>
    <row r="8708" spans="55:66">
      <c r="BC8708" s="144"/>
      <c r="BD8708" s="144"/>
      <c r="BE8708" s="144"/>
      <c r="BF8708" s="144"/>
      <c r="BG8708" s="144"/>
      <c r="BH8708" s="144"/>
      <c r="BI8708" s="144"/>
      <c r="BJ8708" s="144"/>
      <c r="BK8708" s="144"/>
      <c r="BL8708" s="144"/>
      <c r="BM8708" s="144"/>
      <c r="BN8708" s="144"/>
    </row>
    <row r="8709" spans="55:66">
      <c r="BC8709" s="144"/>
      <c r="BD8709" s="144"/>
      <c r="BE8709" s="144"/>
      <c r="BF8709" s="144"/>
      <c r="BG8709" s="144"/>
      <c r="BH8709" s="144"/>
      <c r="BI8709" s="144"/>
      <c r="BJ8709" s="144"/>
      <c r="BK8709" s="144"/>
      <c r="BL8709" s="144"/>
      <c r="BM8709" s="144"/>
      <c r="BN8709" s="144"/>
    </row>
    <row r="8710" spans="55:66">
      <c r="BC8710" s="144"/>
      <c r="BD8710" s="144"/>
      <c r="BE8710" s="144"/>
      <c r="BF8710" s="144"/>
      <c r="BG8710" s="144"/>
      <c r="BH8710" s="144"/>
      <c r="BI8710" s="144"/>
      <c r="BJ8710" s="144"/>
      <c r="BK8710" s="144"/>
      <c r="BL8710" s="144"/>
      <c r="BM8710" s="144"/>
      <c r="BN8710" s="144"/>
    </row>
    <row r="8711" spans="55:66">
      <c r="BC8711" s="144"/>
      <c r="BD8711" s="144"/>
      <c r="BE8711" s="144"/>
      <c r="BF8711" s="144"/>
      <c r="BG8711" s="144"/>
      <c r="BH8711" s="144"/>
      <c r="BI8711" s="144"/>
      <c r="BJ8711" s="144"/>
      <c r="BK8711" s="144"/>
      <c r="BL8711" s="144"/>
      <c r="BM8711" s="144"/>
      <c r="BN8711" s="144"/>
    </row>
    <row r="8712" spans="55:66">
      <c r="BC8712" s="144"/>
      <c r="BD8712" s="144"/>
      <c r="BE8712" s="144"/>
      <c r="BF8712" s="144"/>
      <c r="BG8712" s="144"/>
      <c r="BH8712" s="144"/>
      <c r="BI8712" s="144"/>
      <c r="BJ8712" s="144"/>
      <c r="BK8712" s="144"/>
      <c r="BL8712" s="144"/>
      <c r="BM8712" s="144"/>
      <c r="BN8712" s="144"/>
    </row>
    <row r="8713" spans="55:66">
      <c r="BC8713" s="144"/>
      <c r="BD8713" s="144"/>
      <c r="BE8713" s="144"/>
      <c r="BF8713" s="144"/>
      <c r="BG8713" s="144"/>
      <c r="BH8713" s="144"/>
      <c r="BI8713" s="144"/>
      <c r="BJ8713" s="144"/>
      <c r="BK8713" s="144"/>
      <c r="BL8713" s="144"/>
      <c r="BM8713" s="144"/>
      <c r="BN8713" s="144"/>
    </row>
    <row r="8714" spans="55:66">
      <c r="BC8714" s="144"/>
      <c r="BD8714" s="144"/>
      <c r="BE8714" s="144"/>
      <c r="BF8714" s="144"/>
      <c r="BG8714" s="144"/>
      <c r="BH8714" s="144"/>
      <c r="BI8714" s="144"/>
      <c r="BJ8714" s="144"/>
      <c r="BK8714" s="144"/>
      <c r="BL8714" s="144"/>
      <c r="BM8714" s="144"/>
      <c r="BN8714" s="144"/>
    </row>
    <row r="8715" spans="55:66">
      <c r="BC8715" s="144"/>
      <c r="BD8715" s="144"/>
      <c r="BE8715" s="144"/>
      <c r="BF8715" s="144"/>
      <c r="BG8715" s="144"/>
      <c r="BH8715" s="144"/>
      <c r="BI8715" s="144"/>
      <c r="BJ8715" s="144"/>
      <c r="BK8715" s="144"/>
      <c r="BL8715" s="144"/>
      <c r="BM8715" s="144"/>
      <c r="BN8715" s="144"/>
    </row>
    <row r="8716" spans="55:66">
      <c r="BC8716" s="144"/>
      <c r="BD8716" s="144"/>
      <c r="BE8716" s="144"/>
      <c r="BF8716" s="144"/>
      <c r="BG8716" s="144"/>
      <c r="BH8716" s="144"/>
      <c r="BI8716" s="144"/>
      <c r="BJ8716" s="144"/>
      <c r="BK8716" s="144"/>
      <c r="BL8716" s="144"/>
      <c r="BM8716" s="144"/>
      <c r="BN8716" s="144"/>
    </row>
    <row r="8717" spans="55:66">
      <c r="BC8717" s="144"/>
      <c r="BD8717" s="144"/>
      <c r="BE8717" s="144"/>
      <c r="BF8717" s="144"/>
      <c r="BG8717" s="144"/>
      <c r="BH8717" s="144"/>
      <c r="BI8717" s="144"/>
      <c r="BJ8717" s="144"/>
      <c r="BK8717" s="144"/>
      <c r="BL8717" s="144"/>
      <c r="BM8717" s="144"/>
      <c r="BN8717" s="144"/>
    </row>
    <row r="8718" spans="55:66">
      <c r="BC8718" s="144"/>
      <c r="BD8718" s="144"/>
      <c r="BE8718" s="144"/>
      <c r="BF8718" s="144"/>
      <c r="BG8718" s="144"/>
      <c r="BH8718" s="144"/>
      <c r="BI8718" s="144"/>
      <c r="BJ8718" s="144"/>
      <c r="BK8718" s="144"/>
      <c r="BL8718" s="144"/>
      <c r="BM8718" s="144"/>
      <c r="BN8718" s="144"/>
    </row>
    <row r="8719" spans="55:66">
      <c r="BC8719" s="144"/>
      <c r="BD8719" s="144"/>
      <c r="BE8719" s="144"/>
      <c r="BF8719" s="144"/>
      <c r="BG8719" s="144"/>
      <c r="BH8719" s="144"/>
      <c r="BI8719" s="144"/>
      <c r="BJ8719" s="144"/>
      <c r="BK8719" s="144"/>
      <c r="BL8719" s="144"/>
      <c r="BM8719" s="144"/>
      <c r="BN8719" s="144"/>
    </row>
    <row r="8720" spans="55:66">
      <c r="BC8720" s="144"/>
      <c r="BD8720" s="144"/>
      <c r="BE8720" s="144"/>
      <c r="BF8720" s="144"/>
      <c r="BG8720" s="144"/>
      <c r="BH8720" s="144"/>
      <c r="BI8720" s="144"/>
      <c r="BJ8720" s="144"/>
      <c r="BK8720" s="144"/>
      <c r="BL8720" s="144"/>
      <c r="BM8720" s="144"/>
      <c r="BN8720" s="144"/>
    </row>
    <row r="8721" spans="55:66">
      <c r="BC8721" s="144"/>
      <c r="BD8721" s="144"/>
      <c r="BE8721" s="144"/>
      <c r="BF8721" s="144"/>
      <c r="BG8721" s="144"/>
      <c r="BH8721" s="144"/>
      <c r="BI8721" s="144"/>
      <c r="BJ8721" s="144"/>
      <c r="BK8721" s="144"/>
      <c r="BL8721" s="144"/>
      <c r="BM8721" s="144"/>
      <c r="BN8721" s="144"/>
    </row>
    <row r="8722" spans="55:66">
      <c r="BC8722" s="144"/>
      <c r="BD8722" s="144"/>
      <c r="BE8722" s="144"/>
      <c r="BF8722" s="144"/>
      <c r="BG8722" s="144"/>
      <c r="BH8722" s="144"/>
      <c r="BI8722" s="144"/>
      <c r="BJ8722" s="144"/>
      <c r="BK8722" s="144"/>
      <c r="BL8722" s="144"/>
      <c r="BM8722" s="144"/>
      <c r="BN8722" s="144"/>
    </row>
    <row r="8723" spans="55:66">
      <c r="BC8723" s="144"/>
      <c r="BD8723" s="144"/>
      <c r="BE8723" s="144"/>
      <c r="BF8723" s="144"/>
      <c r="BG8723" s="144"/>
      <c r="BH8723" s="144"/>
      <c r="BI8723" s="144"/>
      <c r="BJ8723" s="144"/>
      <c r="BK8723" s="144"/>
      <c r="BL8723" s="144"/>
      <c r="BM8723" s="144"/>
      <c r="BN8723" s="144"/>
    </row>
    <row r="8724" spans="55:66">
      <c r="BC8724" s="144"/>
      <c r="BD8724" s="144"/>
      <c r="BE8724" s="144"/>
      <c r="BF8724" s="144"/>
      <c r="BG8724" s="144"/>
      <c r="BH8724" s="144"/>
      <c r="BI8724" s="144"/>
      <c r="BJ8724" s="144"/>
      <c r="BK8724" s="144"/>
      <c r="BL8724" s="144"/>
      <c r="BM8724" s="144"/>
      <c r="BN8724" s="144"/>
    </row>
    <row r="8725" spans="55:66">
      <c r="BC8725" s="144"/>
      <c r="BD8725" s="144"/>
      <c r="BE8725" s="144"/>
      <c r="BF8725" s="144"/>
      <c r="BG8725" s="144"/>
      <c r="BH8725" s="144"/>
      <c r="BI8725" s="144"/>
      <c r="BJ8725" s="144"/>
      <c r="BK8725" s="144"/>
      <c r="BL8725" s="144"/>
      <c r="BM8725" s="144"/>
      <c r="BN8725" s="144"/>
    </row>
    <row r="8726" spans="55:66">
      <c r="BC8726" s="144"/>
      <c r="BD8726" s="144"/>
      <c r="BE8726" s="144"/>
      <c r="BF8726" s="144"/>
      <c r="BG8726" s="144"/>
      <c r="BH8726" s="144"/>
      <c r="BI8726" s="144"/>
      <c r="BJ8726" s="144"/>
      <c r="BK8726" s="144"/>
      <c r="BL8726" s="144"/>
      <c r="BM8726" s="144"/>
      <c r="BN8726" s="144"/>
    </row>
    <row r="8727" spans="55:66">
      <c r="BC8727" s="144"/>
      <c r="BD8727" s="144"/>
      <c r="BE8727" s="144"/>
      <c r="BF8727" s="144"/>
      <c r="BG8727" s="144"/>
      <c r="BH8727" s="144"/>
      <c r="BI8727" s="144"/>
      <c r="BJ8727" s="144"/>
      <c r="BK8727" s="144"/>
      <c r="BL8727" s="144"/>
      <c r="BM8727" s="144"/>
      <c r="BN8727" s="144"/>
    </row>
    <row r="8728" spans="55:66">
      <c r="BC8728" s="144"/>
      <c r="BD8728" s="144"/>
      <c r="BE8728" s="144"/>
      <c r="BF8728" s="144"/>
      <c r="BG8728" s="144"/>
      <c r="BH8728" s="144"/>
      <c r="BI8728" s="144"/>
      <c r="BJ8728" s="144"/>
      <c r="BK8728" s="144"/>
      <c r="BL8728" s="144"/>
      <c r="BM8728" s="144"/>
      <c r="BN8728" s="144"/>
    </row>
    <row r="8729" spans="55:66">
      <c r="BC8729" s="144"/>
      <c r="BD8729" s="144"/>
      <c r="BE8729" s="144"/>
      <c r="BF8729" s="144"/>
      <c r="BG8729" s="144"/>
      <c r="BH8729" s="144"/>
      <c r="BI8729" s="144"/>
      <c r="BJ8729" s="144"/>
      <c r="BK8729" s="144"/>
      <c r="BL8729" s="144"/>
      <c r="BM8729" s="144"/>
      <c r="BN8729" s="144"/>
    </row>
    <row r="8730" spans="55:66">
      <c r="BC8730" s="144"/>
      <c r="BD8730" s="144"/>
      <c r="BE8730" s="144"/>
      <c r="BF8730" s="144"/>
      <c r="BG8730" s="144"/>
      <c r="BH8730" s="144"/>
      <c r="BI8730" s="144"/>
      <c r="BJ8730" s="144"/>
      <c r="BK8730" s="144"/>
      <c r="BL8730" s="144"/>
      <c r="BM8730" s="144"/>
      <c r="BN8730" s="144"/>
    </row>
    <row r="8731" spans="55:66">
      <c r="BC8731" s="144"/>
      <c r="BD8731" s="144"/>
      <c r="BE8731" s="144"/>
      <c r="BF8731" s="144"/>
      <c r="BG8731" s="144"/>
      <c r="BH8731" s="144"/>
      <c r="BI8731" s="144"/>
      <c r="BJ8731" s="144"/>
      <c r="BK8731" s="144"/>
      <c r="BL8731" s="144"/>
      <c r="BM8731" s="144"/>
      <c r="BN8731" s="144"/>
    </row>
    <row r="8732" spans="55:66">
      <c r="BC8732" s="144"/>
      <c r="BD8732" s="144"/>
      <c r="BE8732" s="144"/>
      <c r="BF8732" s="144"/>
      <c r="BG8732" s="144"/>
      <c r="BH8732" s="144"/>
      <c r="BI8732" s="144"/>
      <c r="BJ8732" s="144"/>
      <c r="BK8732" s="144"/>
      <c r="BL8732" s="144"/>
      <c r="BM8732" s="144"/>
      <c r="BN8732" s="144"/>
    </row>
    <row r="8733" spans="55:66">
      <c r="BC8733" s="144"/>
      <c r="BD8733" s="144"/>
      <c r="BE8733" s="144"/>
      <c r="BF8733" s="144"/>
      <c r="BG8733" s="144"/>
      <c r="BH8733" s="144"/>
      <c r="BI8733" s="144"/>
      <c r="BJ8733" s="144"/>
      <c r="BK8733" s="144"/>
      <c r="BL8733" s="144"/>
      <c r="BM8733" s="144"/>
      <c r="BN8733" s="144"/>
    </row>
    <row r="8734" spans="55:66">
      <c r="BC8734" s="144"/>
      <c r="BD8734" s="144"/>
      <c r="BE8734" s="144"/>
      <c r="BF8734" s="144"/>
      <c r="BG8734" s="144"/>
      <c r="BH8734" s="144"/>
      <c r="BI8734" s="144"/>
      <c r="BJ8734" s="144"/>
      <c r="BK8734" s="144"/>
      <c r="BL8734" s="144"/>
      <c r="BM8734" s="144"/>
      <c r="BN8734" s="144"/>
    </row>
    <row r="8735" spans="55:66">
      <c r="BC8735" s="144"/>
      <c r="BD8735" s="144"/>
      <c r="BE8735" s="144"/>
      <c r="BF8735" s="144"/>
      <c r="BG8735" s="144"/>
      <c r="BH8735" s="144"/>
      <c r="BI8735" s="144"/>
      <c r="BJ8735" s="144"/>
      <c r="BK8735" s="144"/>
      <c r="BL8735" s="144"/>
      <c r="BM8735" s="144"/>
      <c r="BN8735" s="144"/>
    </row>
    <row r="8736" spans="55:66">
      <c r="BC8736" s="144"/>
      <c r="BD8736" s="144"/>
      <c r="BE8736" s="144"/>
      <c r="BF8736" s="144"/>
      <c r="BG8736" s="144"/>
      <c r="BH8736" s="144"/>
      <c r="BI8736" s="144"/>
      <c r="BJ8736" s="144"/>
      <c r="BK8736" s="144"/>
      <c r="BL8736" s="144"/>
      <c r="BM8736" s="144"/>
      <c r="BN8736" s="144"/>
    </row>
    <row r="8737" spans="55:66">
      <c r="BC8737" s="144"/>
      <c r="BD8737" s="144"/>
      <c r="BE8737" s="144"/>
      <c r="BF8737" s="144"/>
      <c r="BG8737" s="144"/>
      <c r="BH8737" s="144"/>
      <c r="BI8737" s="144"/>
      <c r="BJ8737" s="144"/>
      <c r="BK8737" s="144"/>
      <c r="BL8737" s="144"/>
      <c r="BM8737" s="144"/>
      <c r="BN8737" s="144"/>
    </row>
    <row r="8738" spans="55:66">
      <c r="BC8738" s="144"/>
      <c r="BD8738" s="144"/>
      <c r="BE8738" s="144"/>
      <c r="BF8738" s="144"/>
      <c r="BG8738" s="144"/>
      <c r="BH8738" s="144"/>
      <c r="BI8738" s="144"/>
      <c r="BJ8738" s="144"/>
      <c r="BK8738" s="144"/>
      <c r="BL8738" s="144"/>
      <c r="BM8738" s="144"/>
      <c r="BN8738" s="144"/>
    </row>
    <row r="8739" spans="55:66">
      <c r="BC8739" s="144"/>
      <c r="BD8739" s="144"/>
      <c r="BE8739" s="144"/>
      <c r="BF8739" s="144"/>
      <c r="BG8739" s="144"/>
      <c r="BH8739" s="144"/>
      <c r="BI8739" s="144"/>
      <c r="BJ8739" s="144"/>
      <c r="BK8739" s="144"/>
      <c r="BL8739" s="144"/>
      <c r="BM8739" s="144"/>
      <c r="BN8739" s="144"/>
    </row>
    <row r="8740" spans="55:66">
      <c r="BC8740" s="144"/>
      <c r="BD8740" s="144"/>
      <c r="BE8740" s="144"/>
      <c r="BF8740" s="144"/>
      <c r="BG8740" s="144"/>
      <c r="BH8740" s="144"/>
      <c r="BI8740" s="144"/>
      <c r="BJ8740" s="144"/>
      <c r="BK8740" s="144"/>
      <c r="BL8740" s="144"/>
      <c r="BM8740" s="144"/>
      <c r="BN8740" s="144"/>
    </row>
    <row r="8741" spans="55:66">
      <c r="BC8741" s="144"/>
      <c r="BD8741" s="144"/>
      <c r="BE8741" s="144"/>
      <c r="BF8741" s="144"/>
      <c r="BG8741" s="144"/>
      <c r="BH8741" s="144"/>
      <c r="BI8741" s="144"/>
      <c r="BJ8741" s="144"/>
      <c r="BK8741" s="144"/>
      <c r="BL8741" s="144"/>
      <c r="BM8741" s="144"/>
      <c r="BN8741" s="144"/>
    </row>
    <row r="8742" spans="55:66">
      <c r="BC8742" s="144"/>
      <c r="BD8742" s="144"/>
      <c r="BE8742" s="144"/>
      <c r="BF8742" s="144"/>
      <c r="BG8742" s="144"/>
      <c r="BH8742" s="144"/>
      <c r="BI8742" s="144"/>
      <c r="BJ8742" s="144"/>
      <c r="BK8742" s="144"/>
      <c r="BL8742" s="144"/>
      <c r="BM8742" s="144"/>
      <c r="BN8742" s="144"/>
    </row>
    <row r="8743" spans="55:66">
      <c r="BC8743" s="144"/>
      <c r="BD8743" s="144"/>
      <c r="BE8743" s="144"/>
      <c r="BF8743" s="144"/>
      <c r="BG8743" s="144"/>
      <c r="BH8743" s="144"/>
      <c r="BI8743" s="144"/>
      <c r="BJ8743" s="144"/>
      <c r="BK8743" s="144"/>
      <c r="BL8743" s="144"/>
      <c r="BM8743" s="144"/>
      <c r="BN8743" s="144"/>
    </row>
    <row r="8744" spans="55:66">
      <c r="BC8744" s="144"/>
      <c r="BD8744" s="144"/>
      <c r="BE8744" s="144"/>
      <c r="BF8744" s="144"/>
      <c r="BG8744" s="144"/>
      <c r="BH8744" s="144"/>
      <c r="BI8744" s="144"/>
      <c r="BJ8744" s="144"/>
      <c r="BK8744" s="144"/>
      <c r="BL8744" s="144"/>
      <c r="BM8744" s="144"/>
      <c r="BN8744" s="144"/>
    </row>
    <row r="8745" spans="55:66">
      <c r="BC8745" s="144"/>
      <c r="BD8745" s="144"/>
      <c r="BE8745" s="144"/>
      <c r="BF8745" s="144"/>
      <c r="BG8745" s="144"/>
      <c r="BH8745" s="144"/>
      <c r="BI8745" s="144"/>
      <c r="BJ8745" s="144"/>
      <c r="BK8745" s="144"/>
      <c r="BL8745" s="144"/>
      <c r="BM8745" s="144"/>
      <c r="BN8745" s="144"/>
    </row>
    <row r="8746" spans="55:66">
      <c r="BC8746" s="144"/>
      <c r="BD8746" s="144"/>
      <c r="BE8746" s="144"/>
      <c r="BF8746" s="144"/>
      <c r="BG8746" s="144"/>
      <c r="BH8746" s="144"/>
      <c r="BI8746" s="144"/>
      <c r="BJ8746" s="144"/>
      <c r="BK8746" s="144"/>
      <c r="BL8746" s="144"/>
      <c r="BM8746" s="144"/>
      <c r="BN8746" s="144"/>
    </row>
    <row r="8747" spans="55:66">
      <c r="BC8747" s="144"/>
      <c r="BD8747" s="144"/>
      <c r="BE8747" s="144"/>
      <c r="BF8747" s="144"/>
      <c r="BG8747" s="144"/>
      <c r="BH8747" s="144"/>
      <c r="BI8747" s="144"/>
      <c r="BJ8747" s="144"/>
      <c r="BK8747" s="144"/>
      <c r="BL8747" s="144"/>
      <c r="BM8747" s="144"/>
      <c r="BN8747" s="144"/>
    </row>
    <row r="8748" spans="55:66">
      <c r="BC8748" s="144"/>
      <c r="BD8748" s="144"/>
      <c r="BE8748" s="144"/>
      <c r="BF8748" s="144"/>
      <c r="BG8748" s="144"/>
      <c r="BH8748" s="144"/>
      <c r="BI8748" s="144"/>
      <c r="BJ8748" s="144"/>
      <c r="BK8748" s="144"/>
      <c r="BL8748" s="144"/>
      <c r="BM8748" s="144"/>
      <c r="BN8748" s="144"/>
    </row>
    <row r="8749" spans="55:66">
      <c r="BC8749" s="144"/>
      <c r="BD8749" s="144"/>
      <c r="BE8749" s="144"/>
      <c r="BF8749" s="144"/>
      <c r="BG8749" s="144"/>
      <c r="BH8749" s="144"/>
      <c r="BI8749" s="144"/>
      <c r="BJ8749" s="144"/>
      <c r="BK8749" s="144"/>
      <c r="BL8749" s="144"/>
      <c r="BM8749" s="144"/>
      <c r="BN8749" s="144"/>
    </row>
    <row r="8750" spans="55:66">
      <c r="BC8750" s="144"/>
      <c r="BD8750" s="144"/>
      <c r="BE8750" s="144"/>
      <c r="BF8750" s="144"/>
      <c r="BG8750" s="144"/>
      <c r="BH8750" s="144"/>
      <c r="BI8750" s="144"/>
      <c r="BJ8750" s="144"/>
      <c r="BK8750" s="144"/>
      <c r="BL8750" s="144"/>
      <c r="BM8750" s="144"/>
      <c r="BN8750" s="144"/>
    </row>
    <row r="8751" spans="55:66">
      <c r="BC8751" s="144"/>
      <c r="BD8751" s="144"/>
      <c r="BE8751" s="144"/>
      <c r="BF8751" s="144"/>
      <c r="BG8751" s="144"/>
      <c r="BH8751" s="144"/>
      <c r="BI8751" s="144"/>
      <c r="BJ8751" s="144"/>
      <c r="BK8751" s="144"/>
      <c r="BL8751" s="144"/>
      <c r="BM8751" s="144"/>
      <c r="BN8751" s="144"/>
    </row>
    <row r="8752" spans="55:66">
      <c r="BC8752" s="144"/>
      <c r="BD8752" s="144"/>
      <c r="BE8752" s="144"/>
      <c r="BF8752" s="144"/>
      <c r="BG8752" s="144"/>
      <c r="BH8752" s="144"/>
      <c r="BI8752" s="144"/>
      <c r="BJ8752" s="144"/>
      <c r="BK8752" s="144"/>
      <c r="BL8752" s="144"/>
      <c r="BM8752" s="144"/>
      <c r="BN8752" s="144"/>
    </row>
    <row r="8753" spans="55:66">
      <c r="BC8753" s="144"/>
      <c r="BD8753" s="144"/>
      <c r="BE8753" s="144"/>
      <c r="BF8753" s="144"/>
      <c r="BG8753" s="144"/>
      <c r="BH8753" s="144"/>
      <c r="BI8753" s="144"/>
      <c r="BJ8753" s="144"/>
      <c r="BK8753" s="144"/>
      <c r="BL8753" s="144"/>
      <c r="BM8753" s="144"/>
      <c r="BN8753" s="144"/>
    </row>
    <row r="8754" spans="55:66">
      <c r="BC8754" s="144"/>
      <c r="BD8754" s="144"/>
      <c r="BE8754" s="144"/>
      <c r="BF8754" s="144"/>
      <c r="BG8754" s="144"/>
      <c r="BH8754" s="144"/>
      <c r="BI8754" s="144"/>
      <c r="BJ8754" s="144"/>
      <c r="BK8754" s="144"/>
      <c r="BL8754" s="144"/>
      <c r="BM8754" s="144"/>
      <c r="BN8754" s="144"/>
    </row>
    <row r="8755" spans="55:66">
      <c r="BC8755" s="144"/>
      <c r="BD8755" s="144"/>
      <c r="BE8755" s="144"/>
      <c r="BF8755" s="144"/>
      <c r="BG8755" s="144"/>
      <c r="BH8755" s="144"/>
      <c r="BI8755" s="144"/>
      <c r="BJ8755" s="144"/>
      <c r="BK8755" s="144"/>
      <c r="BL8755" s="144"/>
      <c r="BM8755" s="144"/>
      <c r="BN8755" s="144"/>
    </row>
    <row r="8756" spans="55:66">
      <c r="BC8756" s="144"/>
      <c r="BD8756" s="144"/>
      <c r="BE8756" s="144"/>
      <c r="BF8756" s="144"/>
      <c r="BG8756" s="144"/>
      <c r="BH8756" s="144"/>
      <c r="BI8756" s="144"/>
      <c r="BJ8756" s="144"/>
      <c r="BK8756" s="144"/>
      <c r="BL8756" s="144"/>
      <c r="BM8756" s="144"/>
      <c r="BN8756" s="144"/>
    </row>
    <row r="8757" spans="55:66">
      <c r="BC8757" s="144"/>
      <c r="BD8757" s="144"/>
      <c r="BE8757" s="144"/>
      <c r="BF8757" s="144"/>
      <c r="BG8757" s="144"/>
      <c r="BH8757" s="144"/>
      <c r="BI8757" s="144"/>
      <c r="BJ8757" s="144"/>
      <c r="BK8757" s="144"/>
      <c r="BL8757" s="144"/>
      <c r="BM8757" s="144"/>
      <c r="BN8757" s="144"/>
    </row>
    <row r="8758" spans="55:66">
      <c r="BC8758" s="144"/>
      <c r="BD8758" s="144"/>
      <c r="BE8758" s="144"/>
      <c r="BF8758" s="144"/>
      <c r="BG8758" s="144"/>
      <c r="BH8758" s="144"/>
      <c r="BI8758" s="144"/>
      <c r="BJ8758" s="144"/>
      <c r="BK8758" s="144"/>
      <c r="BL8758" s="144"/>
      <c r="BM8758" s="144"/>
      <c r="BN8758" s="144"/>
    </row>
    <row r="8759" spans="55:66">
      <c r="BC8759" s="144"/>
      <c r="BD8759" s="144"/>
      <c r="BE8759" s="144"/>
      <c r="BF8759" s="144"/>
      <c r="BG8759" s="144"/>
      <c r="BH8759" s="144"/>
      <c r="BI8759" s="144"/>
      <c r="BJ8759" s="144"/>
      <c r="BK8759" s="144"/>
      <c r="BL8759" s="144"/>
      <c r="BM8759" s="144"/>
      <c r="BN8759" s="144"/>
    </row>
    <row r="8760" spans="55:66">
      <c r="BC8760" s="144"/>
      <c r="BD8760" s="144"/>
      <c r="BE8760" s="144"/>
      <c r="BF8760" s="144"/>
      <c r="BG8760" s="144"/>
      <c r="BH8760" s="144"/>
      <c r="BI8760" s="144"/>
      <c r="BJ8760" s="144"/>
      <c r="BK8760" s="144"/>
      <c r="BL8760" s="144"/>
      <c r="BM8760" s="144"/>
      <c r="BN8760" s="144"/>
    </row>
    <row r="8761" spans="55:66">
      <c r="BC8761" s="144"/>
      <c r="BD8761" s="144"/>
      <c r="BE8761" s="144"/>
      <c r="BF8761" s="144"/>
      <c r="BG8761" s="144"/>
      <c r="BH8761" s="144"/>
      <c r="BI8761" s="144"/>
      <c r="BJ8761" s="144"/>
      <c r="BK8761" s="144"/>
      <c r="BL8761" s="144"/>
      <c r="BM8761" s="144"/>
      <c r="BN8761" s="144"/>
    </row>
    <row r="8762" spans="55:66">
      <c r="BC8762" s="144"/>
      <c r="BD8762" s="144"/>
      <c r="BE8762" s="144"/>
      <c r="BF8762" s="144"/>
      <c r="BG8762" s="144"/>
      <c r="BH8762" s="144"/>
      <c r="BI8762" s="144"/>
      <c r="BJ8762" s="144"/>
      <c r="BK8762" s="144"/>
      <c r="BL8762" s="144"/>
      <c r="BM8762" s="144"/>
      <c r="BN8762" s="144"/>
    </row>
    <row r="8763" spans="55:66">
      <c r="BC8763" s="144"/>
      <c r="BD8763" s="144"/>
      <c r="BE8763" s="144"/>
      <c r="BF8763" s="144"/>
      <c r="BG8763" s="144"/>
      <c r="BH8763" s="144"/>
      <c r="BI8763" s="144"/>
      <c r="BJ8763" s="144"/>
      <c r="BK8763" s="144"/>
      <c r="BL8763" s="144"/>
      <c r="BM8763" s="144"/>
      <c r="BN8763" s="144"/>
    </row>
    <row r="8764" spans="55:66">
      <c r="BC8764" s="144"/>
      <c r="BD8764" s="144"/>
      <c r="BE8764" s="144"/>
      <c r="BF8764" s="144"/>
      <c r="BG8764" s="144"/>
      <c r="BH8764" s="144"/>
      <c r="BI8764" s="144"/>
      <c r="BJ8764" s="144"/>
      <c r="BK8764" s="144"/>
      <c r="BL8764" s="144"/>
      <c r="BM8764" s="144"/>
      <c r="BN8764" s="144"/>
    </row>
    <row r="8765" spans="55:66">
      <c r="BC8765" s="144"/>
      <c r="BD8765" s="144"/>
      <c r="BE8765" s="144"/>
      <c r="BF8765" s="144"/>
      <c r="BG8765" s="144"/>
      <c r="BH8765" s="144"/>
      <c r="BI8765" s="144"/>
      <c r="BJ8765" s="144"/>
      <c r="BK8765" s="144"/>
      <c r="BL8765" s="144"/>
      <c r="BM8765" s="144"/>
      <c r="BN8765" s="144"/>
    </row>
    <row r="8766" spans="55:66">
      <c r="BC8766" s="144"/>
      <c r="BD8766" s="144"/>
      <c r="BE8766" s="144"/>
      <c r="BF8766" s="144"/>
      <c r="BG8766" s="144"/>
      <c r="BH8766" s="144"/>
      <c r="BI8766" s="144"/>
      <c r="BJ8766" s="144"/>
      <c r="BK8766" s="144"/>
      <c r="BL8766" s="144"/>
      <c r="BM8766" s="144"/>
      <c r="BN8766" s="144"/>
    </row>
    <row r="8767" spans="55:66">
      <c r="BC8767" s="144"/>
      <c r="BD8767" s="144"/>
      <c r="BE8767" s="144"/>
      <c r="BF8767" s="144"/>
      <c r="BG8767" s="144"/>
      <c r="BH8767" s="144"/>
      <c r="BI8767" s="144"/>
      <c r="BJ8767" s="144"/>
      <c r="BK8767" s="144"/>
      <c r="BL8767" s="144"/>
      <c r="BM8767" s="144"/>
      <c r="BN8767" s="144"/>
    </row>
    <row r="8768" spans="55:66">
      <c r="BC8768" s="144"/>
      <c r="BD8768" s="144"/>
      <c r="BE8768" s="144"/>
      <c r="BF8768" s="144"/>
      <c r="BG8768" s="144"/>
      <c r="BH8768" s="144"/>
      <c r="BI8768" s="144"/>
      <c r="BJ8768" s="144"/>
      <c r="BK8768" s="144"/>
      <c r="BL8768" s="144"/>
      <c r="BM8768" s="144"/>
      <c r="BN8768" s="144"/>
    </row>
    <row r="8769" spans="55:66">
      <c r="BC8769" s="144"/>
      <c r="BD8769" s="144"/>
      <c r="BE8769" s="144"/>
      <c r="BF8769" s="144"/>
      <c r="BG8769" s="144"/>
      <c r="BH8769" s="144"/>
      <c r="BI8769" s="144"/>
      <c r="BJ8769" s="144"/>
      <c r="BK8769" s="144"/>
      <c r="BL8769" s="144"/>
      <c r="BM8769" s="144"/>
      <c r="BN8769" s="144"/>
    </row>
    <row r="8770" spans="55:66">
      <c r="BC8770" s="144"/>
      <c r="BD8770" s="144"/>
      <c r="BE8770" s="144"/>
      <c r="BF8770" s="144"/>
      <c r="BG8770" s="144"/>
      <c r="BH8770" s="144"/>
      <c r="BI8770" s="144"/>
      <c r="BJ8770" s="144"/>
      <c r="BK8770" s="144"/>
      <c r="BL8770" s="144"/>
      <c r="BM8770" s="144"/>
      <c r="BN8770" s="144"/>
    </row>
    <row r="8771" spans="55:66">
      <c r="BC8771" s="144"/>
      <c r="BD8771" s="144"/>
      <c r="BE8771" s="144"/>
      <c r="BF8771" s="144"/>
      <c r="BG8771" s="144"/>
      <c r="BH8771" s="144"/>
      <c r="BI8771" s="144"/>
      <c r="BJ8771" s="144"/>
      <c r="BK8771" s="144"/>
      <c r="BL8771" s="144"/>
      <c r="BM8771" s="144"/>
      <c r="BN8771" s="144"/>
    </row>
    <row r="8772" spans="55:66">
      <c r="BC8772" s="144"/>
      <c r="BD8772" s="144"/>
      <c r="BE8772" s="144"/>
      <c r="BF8772" s="144"/>
      <c r="BG8772" s="144"/>
      <c r="BH8772" s="144"/>
      <c r="BI8772" s="144"/>
      <c r="BJ8772" s="144"/>
      <c r="BK8772" s="144"/>
      <c r="BL8772" s="144"/>
      <c r="BM8772" s="144"/>
      <c r="BN8772" s="144"/>
    </row>
    <row r="8773" spans="55:66">
      <c r="BC8773" s="144"/>
      <c r="BD8773" s="144"/>
      <c r="BE8773" s="144"/>
      <c r="BF8773" s="144"/>
      <c r="BG8773" s="144"/>
      <c r="BH8773" s="144"/>
      <c r="BI8773" s="144"/>
      <c r="BJ8773" s="144"/>
      <c r="BK8773" s="144"/>
      <c r="BL8773" s="144"/>
      <c r="BM8773" s="144"/>
      <c r="BN8773" s="144"/>
    </row>
    <row r="8774" spans="55:66">
      <c r="BC8774" s="144"/>
      <c r="BD8774" s="144"/>
      <c r="BE8774" s="144"/>
      <c r="BF8774" s="144"/>
      <c r="BG8774" s="144"/>
      <c r="BH8774" s="144"/>
      <c r="BI8774" s="144"/>
      <c r="BJ8774" s="144"/>
      <c r="BK8774" s="144"/>
      <c r="BL8774" s="144"/>
      <c r="BM8774" s="144"/>
      <c r="BN8774" s="144"/>
    </row>
    <row r="8775" spans="55:66">
      <c r="BC8775" s="144"/>
      <c r="BD8775" s="144"/>
      <c r="BE8775" s="144"/>
      <c r="BF8775" s="144"/>
      <c r="BG8775" s="144"/>
      <c r="BH8775" s="144"/>
      <c r="BI8775" s="144"/>
      <c r="BJ8775" s="144"/>
      <c r="BK8775" s="144"/>
      <c r="BL8775" s="144"/>
      <c r="BM8775" s="144"/>
      <c r="BN8775" s="144"/>
    </row>
    <row r="8776" spans="55:66">
      <c r="BC8776" s="144"/>
      <c r="BD8776" s="144"/>
      <c r="BE8776" s="144"/>
      <c r="BF8776" s="144"/>
      <c r="BG8776" s="144"/>
      <c r="BH8776" s="144"/>
      <c r="BI8776" s="144"/>
      <c r="BJ8776" s="144"/>
      <c r="BK8776" s="144"/>
      <c r="BL8776" s="144"/>
      <c r="BM8776" s="144"/>
      <c r="BN8776" s="144"/>
    </row>
    <row r="8777" spans="55:66">
      <c r="BC8777" s="144"/>
      <c r="BD8777" s="144"/>
      <c r="BE8777" s="144"/>
      <c r="BF8777" s="144"/>
      <c r="BG8777" s="144"/>
      <c r="BH8777" s="144"/>
      <c r="BI8777" s="144"/>
      <c r="BJ8777" s="144"/>
      <c r="BK8777" s="144"/>
      <c r="BL8777" s="144"/>
      <c r="BM8777" s="144"/>
      <c r="BN8777" s="144"/>
    </row>
    <row r="8778" spans="55:66">
      <c r="BC8778" s="144"/>
      <c r="BD8778" s="144"/>
      <c r="BE8778" s="144"/>
      <c r="BF8778" s="144"/>
      <c r="BG8778" s="144"/>
      <c r="BH8778" s="144"/>
      <c r="BI8778" s="144"/>
      <c r="BJ8778" s="144"/>
      <c r="BK8778" s="144"/>
      <c r="BL8778" s="144"/>
      <c r="BM8778" s="144"/>
      <c r="BN8778" s="144"/>
    </row>
    <row r="8779" spans="55:66">
      <c r="BC8779" s="144"/>
      <c r="BD8779" s="144"/>
      <c r="BE8779" s="144"/>
      <c r="BF8779" s="144"/>
      <c r="BG8779" s="144"/>
      <c r="BH8779" s="144"/>
      <c r="BI8779" s="144"/>
      <c r="BJ8779" s="144"/>
      <c r="BK8779" s="144"/>
      <c r="BL8779" s="144"/>
      <c r="BM8779" s="144"/>
      <c r="BN8779" s="144"/>
    </row>
    <row r="8780" spans="55:66">
      <c r="BC8780" s="144"/>
      <c r="BD8780" s="144"/>
      <c r="BE8780" s="144"/>
      <c r="BF8780" s="144"/>
      <c r="BG8780" s="144"/>
      <c r="BH8780" s="144"/>
      <c r="BI8780" s="144"/>
      <c r="BJ8780" s="144"/>
      <c r="BK8780" s="144"/>
      <c r="BL8780" s="144"/>
      <c r="BM8780" s="144"/>
      <c r="BN8780" s="144"/>
    </row>
    <row r="8781" spans="55:66">
      <c r="BC8781" s="144"/>
      <c r="BD8781" s="144"/>
      <c r="BE8781" s="144"/>
      <c r="BF8781" s="144"/>
      <c r="BG8781" s="144"/>
      <c r="BH8781" s="144"/>
      <c r="BI8781" s="144"/>
      <c r="BJ8781" s="144"/>
      <c r="BK8781" s="144"/>
      <c r="BL8781" s="144"/>
      <c r="BM8781" s="144"/>
      <c r="BN8781" s="144"/>
    </row>
    <row r="8782" spans="55:66">
      <c r="BC8782" s="144"/>
      <c r="BD8782" s="144"/>
      <c r="BE8782" s="144"/>
      <c r="BF8782" s="144"/>
      <c r="BG8782" s="144"/>
      <c r="BH8782" s="144"/>
      <c r="BI8782" s="144"/>
      <c r="BJ8782" s="144"/>
      <c r="BK8782" s="144"/>
      <c r="BL8782" s="144"/>
      <c r="BM8782" s="144"/>
      <c r="BN8782" s="144"/>
    </row>
    <row r="8783" spans="55:66">
      <c r="BC8783" s="144"/>
      <c r="BD8783" s="144"/>
      <c r="BE8783" s="144"/>
      <c r="BF8783" s="144"/>
      <c r="BG8783" s="144"/>
      <c r="BH8783" s="144"/>
      <c r="BI8783" s="144"/>
      <c r="BJ8783" s="144"/>
      <c r="BK8783" s="144"/>
      <c r="BL8783" s="144"/>
      <c r="BM8783" s="144"/>
      <c r="BN8783" s="144"/>
    </row>
    <row r="8784" spans="55:66">
      <c r="BC8784" s="144"/>
      <c r="BD8784" s="144"/>
      <c r="BE8784" s="144"/>
      <c r="BF8784" s="144"/>
      <c r="BG8784" s="144"/>
      <c r="BH8784" s="144"/>
      <c r="BI8784" s="144"/>
      <c r="BJ8784" s="144"/>
      <c r="BK8784" s="144"/>
      <c r="BL8784" s="144"/>
      <c r="BM8784" s="144"/>
      <c r="BN8784" s="144"/>
    </row>
    <row r="8785" spans="55:66">
      <c r="BC8785" s="144"/>
      <c r="BD8785" s="144"/>
      <c r="BE8785" s="144"/>
      <c r="BF8785" s="144"/>
      <c r="BG8785" s="144"/>
      <c r="BH8785" s="144"/>
      <c r="BI8785" s="144"/>
      <c r="BJ8785" s="144"/>
      <c r="BK8785" s="144"/>
      <c r="BL8785" s="144"/>
      <c r="BM8785" s="144"/>
      <c r="BN8785" s="144"/>
    </row>
    <row r="8786" spans="55:66">
      <c r="BC8786" s="144"/>
      <c r="BD8786" s="144"/>
      <c r="BE8786" s="144"/>
      <c r="BF8786" s="144"/>
      <c r="BG8786" s="144"/>
      <c r="BH8786" s="144"/>
      <c r="BI8786" s="144"/>
      <c r="BJ8786" s="144"/>
      <c r="BK8786" s="144"/>
      <c r="BL8786" s="144"/>
      <c r="BM8786" s="144"/>
      <c r="BN8786" s="144"/>
    </row>
    <row r="8787" spans="55:66">
      <c r="BC8787" s="144"/>
      <c r="BD8787" s="144"/>
      <c r="BE8787" s="144"/>
      <c r="BF8787" s="144"/>
      <c r="BG8787" s="144"/>
      <c r="BH8787" s="144"/>
      <c r="BI8787" s="144"/>
      <c r="BJ8787" s="144"/>
      <c r="BK8787" s="144"/>
      <c r="BL8787" s="144"/>
      <c r="BM8787" s="144"/>
      <c r="BN8787" s="144"/>
    </row>
    <row r="8788" spans="55:66">
      <c r="BC8788" s="144"/>
      <c r="BD8788" s="144"/>
      <c r="BE8788" s="144"/>
      <c r="BF8788" s="144"/>
      <c r="BG8788" s="144"/>
      <c r="BH8788" s="144"/>
      <c r="BI8788" s="144"/>
      <c r="BJ8788" s="144"/>
      <c r="BK8788" s="144"/>
      <c r="BL8788" s="144"/>
      <c r="BM8788" s="144"/>
      <c r="BN8788" s="144"/>
    </row>
    <row r="8789" spans="55:66">
      <c r="BC8789" s="144"/>
      <c r="BD8789" s="144"/>
      <c r="BE8789" s="144"/>
      <c r="BF8789" s="144"/>
      <c r="BG8789" s="144"/>
      <c r="BH8789" s="144"/>
      <c r="BI8789" s="144"/>
      <c r="BJ8789" s="144"/>
      <c r="BK8789" s="144"/>
      <c r="BL8789" s="144"/>
      <c r="BM8789" s="144"/>
      <c r="BN8789" s="144"/>
    </row>
    <row r="8790" spans="55:66">
      <c r="BC8790" s="144"/>
      <c r="BD8790" s="144"/>
      <c r="BE8790" s="144"/>
      <c r="BF8790" s="144"/>
      <c r="BG8790" s="144"/>
      <c r="BH8790" s="144"/>
      <c r="BI8790" s="144"/>
      <c r="BJ8790" s="144"/>
      <c r="BK8790" s="144"/>
      <c r="BL8790" s="144"/>
      <c r="BM8790" s="144"/>
      <c r="BN8790" s="144"/>
    </row>
    <row r="8791" spans="55:66">
      <c r="BC8791" s="144"/>
      <c r="BD8791" s="144"/>
      <c r="BE8791" s="144"/>
      <c r="BF8791" s="144"/>
      <c r="BG8791" s="144"/>
      <c r="BH8791" s="144"/>
      <c r="BI8791" s="144"/>
      <c r="BJ8791" s="144"/>
      <c r="BK8791" s="144"/>
      <c r="BL8791" s="144"/>
      <c r="BM8791" s="144"/>
      <c r="BN8791" s="144"/>
    </row>
    <row r="8792" spans="55:66">
      <c r="BC8792" s="144"/>
      <c r="BD8792" s="144"/>
      <c r="BE8792" s="144"/>
      <c r="BF8792" s="144"/>
      <c r="BG8792" s="144"/>
      <c r="BH8792" s="144"/>
      <c r="BI8792" s="144"/>
      <c r="BJ8792" s="144"/>
      <c r="BK8792" s="144"/>
      <c r="BL8792" s="144"/>
      <c r="BM8792" s="144"/>
      <c r="BN8792" s="144"/>
    </row>
    <row r="8793" spans="55:66">
      <c r="BC8793" s="144"/>
      <c r="BD8793" s="144"/>
      <c r="BE8793" s="144"/>
      <c r="BF8793" s="144"/>
      <c r="BG8793" s="144"/>
      <c r="BH8793" s="144"/>
      <c r="BI8793" s="144"/>
      <c r="BJ8793" s="144"/>
      <c r="BK8793" s="144"/>
      <c r="BL8793" s="144"/>
      <c r="BM8793" s="144"/>
      <c r="BN8793" s="144"/>
    </row>
    <row r="8794" spans="55:66">
      <c r="BC8794" s="144"/>
      <c r="BD8794" s="144"/>
      <c r="BE8794" s="144"/>
      <c r="BF8794" s="144"/>
      <c r="BG8794" s="144"/>
      <c r="BH8794" s="144"/>
      <c r="BI8794" s="144"/>
      <c r="BJ8794" s="144"/>
      <c r="BK8794" s="144"/>
      <c r="BL8794" s="144"/>
      <c r="BM8794" s="144"/>
      <c r="BN8794" s="144"/>
    </row>
    <row r="8795" spans="55:66">
      <c r="BC8795" s="144"/>
      <c r="BD8795" s="144"/>
      <c r="BE8795" s="144"/>
      <c r="BF8795" s="144"/>
      <c r="BG8795" s="144"/>
      <c r="BH8795" s="144"/>
      <c r="BI8795" s="144"/>
      <c r="BJ8795" s="144"/>
      <c r="BK8795" s="144"/>
      <c r="BL8795" s="144"/>
      <c r="BM8795" s="144"/>
      <c r="BN8795" s="144"/>
    </row>
    <row r="8796" spans="55:66">
      <c r="BC8796" s="144"/>
      <c r="BD8796" s="144"/>
      <c r="BE8796" s="144"/>
      <c r="BF8796" s="144"/>
      <c r="BG8796" s="144"/>
      <c r="BH8796" s="144"/>
      <c r="BI8796" s="144"/>
      <c r="BJ8796" s="144"/>
      <c r="BK8796" s="144"/>
      <c r="BL8796" s="144"/>
      <c r="BM8796" s="144"/>
      <c r="BN8796" s="144"/>
    </row>
    <row r="8797" spans="55:66">
      <c r="BC8797" s="144"/>
      <c r="BD8797" s="144"/>
      <c r="BE8797" s="144"/>
      <c r="BF8797" s="144"/>
      <c r="BG8797" s="144"/>
      <c r="BH8797" s="144"/>
      <c r="BI8797" s="144"/>
      <c r="BJ8797" s="144"/>
      <c r="BK8797" s="144"/>
      <c r="BL8797" s="144"/>
      <c r="BM8797" s="144"/>
      <c r="BN8797" s="144"/>
    </row>
    <row r="8798" spans="55:66">
      <c r="BC8798" s="144"/>
      <c r="BD8798" s="144"/>
      <c r="BE8798" s="144"/>
      <c r="BF8798" s="144"/>
      <c r="BG8798" s="144"/>
      <c r="BH8798" s="144"/>
      <c r="BI8798" s="144"/>
      <c r="BJ8798" s="144"/>
      <c r="BK8798" s="144"/>
      <c r="BL8798" s="144"/>
      <c r="BM8798" s="144"/>
      <c r="BN8798" s="144"/>
    </row>
    <row r="8799" spans="55:66">
      <c r="BC8799" s="144"/>
      <c r="BD8799" s="144"/>
      <c r="BE8799" s="144"/>
      <c r="BF8799" s="144"/>
      <c r="BG8799" s="144"/>
      <c r="BH8799" s="144"/>
      <c r="BI8799" s="144"/>
      <c r="BJ8799" s="144"/>
      <c r="BK8799" s="144"/>
      <c r="BL8799" s="144"/>
      <c r="BM8799" s="144"/>
      <c r="BN8799" s="144"/>
    </row>
    <row r="8800" spans="55:66">
      <c r="BC8800" s="144"/>
      <c r="BD8800" s="144"/>
      <c r="BE8800" s="144"/>
      <c r="BF8800" s="144"/>
      <c r="BG8800" s="144"/>
      <c r="BH8800" s="144"/>
      <c r="BI8800" s="144"/>
      <c r="BJ8800" s="144"/>
      <c r="BK8800" s="144"/>
      <c r="BL8800" s="144"/>
      <c r="BM8800" s="144"/>
      <c r="BN8800" s="144"/>
    </row>
    <row r="8801" spans="55:66">
      <c r="BC8801" s="144"/>
      <c r="BD8801" s="144"/>
      <c r="BE8801" s="144"/>
      <c r="BF8801" s="144"/>
      <c r="BG8801" s="144"/>
      <c r="BH8801" s="144"/>
      <c r="BI8801" s="144"/>
      <c r="BJ8801" s="144"/>
      <c r="BK8801" s="144"/>
      <c r="BL8801" s="144"/>
      <c r="BM8801" s="144"/>
      <c r="BN8801" s="144"/>
    </row>
    <row r="8802" spans="55:66">
      <c r="BC8802" s="144"/>
      <c r="BD8802" s="144"/>
      <c r="BE8802" s="144"/>
      <c r="BF8802" s="144"/>
      <c r="BG8802" s="144"/>
      <c r="BH8802" s="144"/>
      <c r="BI8802" s="144"/>
      <c r="BJ8802" s="144"/>
      <c r="BK8802" s="144"/>
      <c r="BL8802" s="144"/>
      <c r="BM8802" s="144"/>
      <c r="BN8802" s="144"/>
    </row>
    <row r="8803" spans="55:66">
      <c r="BC8803" s="144"/>
      <c r="BD8803" s="144"/>
      <c r="BE8803" s="144"/>
      <c r="BF8803" s="144"/>
      <c r="BG8803" s="144"/>
      <c r="BH8803" s="144"/>
      <c r="BI8803" s="144"/>
      <c r="BJ8803" s="144"/>
      <c r="BK8803" s="144"/>
      <c r="BL8803" s="144"/>
      <c r="BM8803" s="144"/>
      <c r="BN8803" s="144"/>
    </row>
    <row r="8804" spans="55:66">
      <c r="BC8804" s="144"/>
      <c r="BD8804" s="144"/>
      <c r="BE8804" s="144"/>
      <c r="BF8804" s="144"/>
      <c r="BG8804" s="144"/>
      <c r="BH8804" s="144"/>
      <c r="BI8804" s="144"/>
      <c r="BJ8804" s="144"/>
      <c r="BK8804" s="144"/>
      <c r="BL8804" s="144"/>
      <c r="BM8804" s="144"/>
      <c r="BN8804" s="144"/>
    </row>
    <row r="8805" spans="55:66">
      <c r="BC8805" s="144"/>
      <c r="BD8805" s="144"/>
      <c r="BE8805" s="144"/>
      <c r="BF8805" s="144"/>
      <c r="BG8805" s="144"/>
      <c r="BH8805" s="144"/>
      <c r="BI8805" s="144"/>
      <c r="BJ8805" s="144"/>
      <c r="BK8805" s="144"/>
      <c r="BL8805" s="144"/>
      <c r="BM8805" s="144"/>
      <c r="BN8805" s="144"/>
    </row>
    <row r="8806" spans="55:66">
      <c r="BC8806" s="144"/>
      <c r="BD8806" s="144"/>
      <c r="BE8806" s="144"/>
      <c r="BF8806" s="144"/>
      <c r="BG8806" s="144"/>
      <c r="BH8806" s="144"/>
      <c r="BI8806" s="144"/>
      <c r="BJ8806" s="144"/>
      <c r="BK8806" s="144"/>
      <c r="BL8806" s="144"/>
      <c r="BM8806" s="144"/>
      <c r="BN8806" s="144"/>
    </row>
    <row r="8807" spans="55:66">
      <c r="BC8807" s="144"/>
      <c r="BD8807" s="144"/>
      <c r="BE8807" s="144"/>
      <c r="BF8807" s="144"/>
      <c r="BG8807" s="144"/>
      <c r="BH8807" s="144"/>
      <c r="BI8807" s="144"/>
      <c r="BJ8807" s="144"/>
      <c r="BK8807" s="144"/>
      <c r="BL8807" s="144"/>
      <c r="BM8807" s="144"/>
      <c r="BN8807" s="144"/>
    </row>
    <row r="8808" spans="55:66">
      <c r="BC8808" s="144"/>
      <c r="BD8808" s="144"/>
      <c r="BE8808" s="144"/>
      <c r="BF8808" s="144"/>
      <c r="BG8808" s="144"/>
      <c r="BH8808" s="144"/>
      <c r="BI8808" s="144"/>
      <c r="BJ8808" s="144"/>
      <c r="BK8808" s="144"/>
      <c r="BL8808" s="144"/>
      <c r="BM8808" s="144"/>
      <c r="BN8808" s="144"/>
    </row>
    <row r="8809" spans="55:66">
      <c r="BC8809" s="144"/>
      <c r="BD8809" s="144"/>
      <c r="BE8809" s="144"/>
      <c r="BF8809" s="144"/>
      <c r="BG8809" s="144"/>
      <c r="BH8809" s="144"/>
      <c r="BI8809" s="144"/>
      <c r="BJ8809" s="144"/>
      <c r="BK8809" s="144"/>
      <c r="BL8809" s="144"/>
      <c r="BM8809" s="144"/>
      <c r="BN8809" s="144"/>
    </row>
    <row r="8810" spans="55:66">
      <c r="BC8810" s="144"/>
      <c r="BD8810" s="144"/>
      <c r="BE8810" s="144"/>
      <c r="BF8810" s="144"/>
      <c r="BG8810" s="144"/>
      <c r="BH8810" s="144"/>
      <c r="BI8810" s="144"/>
      <c r="BJ8810" s="144"/>
      <c r="BK8810" s="144"/>
      <c r="BL8810" s="144"/>
      <c r="BM8810" s="144"/>
      <c r="BN8810" s="144"/>
    </row>
    <row r="8811" spans="55:66">
      <c r="BC8811" s="144"/>
      <c r="BD8811" s="144"/>
      <c r="BE8811" s="144"/>
      <c r="BF8811" s="144"/>
      <c r="BG8811" s="144"/>
      <c r="BH8811" s="144"/>
      <c r="BI8811" s="144"/>
      <c r="BJ8811" s="144"/>
      <c r="BK8811" s="144"/>
      <c r="BL8811" s="144"/>
      <c r="BM8811" s="144"/>
      <c r="BN8811" s="144"/>
    </row>
    <row r="8812" spans="55:66">
      <c r="BC8812" s="144"/>
      <c r="BD8812" s="144"/>
      <c r="BE8812" s="144"/>
      <c r="BF8812" s="144"/>
      <c r="BG8812" s="144"/>
      <c r="BH8812" s="144"/>
      <c r="BI8812" s="144"/>
      <c r="BJ8812" s="144"/>
      <c r="BK8812" s="144"/>
      <c r="BL8812" s="144"/>
      <c r="BM8812" s="144"/>
      <c r="BN8812" s="144"/>
    </row>
    <row r="8813" spans="55:66">
      <c r="BC8813" s="144"/>
      <c r="BD8813" s="144"/>
      <c r="BE8813" s="144"/>
      <c r="BF8813" s="144"/>
      <c r="BG8813" s="144"/>
      <c r="BH8813" s="144"/>
      <c r="BI8813" s="144"/>
      <c r="BJ8813" s="144"/>
      <c r="BK8813" s="144"/>
      <c r="BL8813" s="144"/>
      <c r="BM8813" s="144"/>
      <c r="BN8813" s="144"/>
    </row>
    <row r="8814" spans="55:66">
      <c r="BC8814" s="144"/>
      <c r="BD8814" s="144"/>
      <c r="BE8814" s="144"/>
      <c r="BF8814" s="144"/>
      <c r="BG8814" s="144"/>
      <c r="BH8814" s="144"/>
      <c r="BI8814" s="144"/>
      <c r="BJ8814" s="144"/>
      <c r="BK8814" s="144"/>
      <c r="BL8814" s="144"/>
      <c r="BM8814" s="144"/>
      <c r="BN8814" s="144"/>
    </row>
    <row r="8815" spans="55:66">
      <c r="BC8815" s="144"/>
      <c r="BD8815" s="144"/>
      <c r="BE8815" s="144"/>
      <c r="BF8815" s="144"/>
      <c r="BG8815" s="144"/>
      <c r="BH8815" s="144"/>
      <c r="BI8815" s="144"/>
      <c r="BJ8815" s="144"/>
      <c r="BK8815" s="144"/>
      <c r="BL8815" s="144"/>
      <c r="BM8815" s="144"/>
      <c r="BN8815" s="144"/>
    </row>
    <row r="8816" spans="55:66">
      <c r="BC8816" s="144"/>
      <c r="BD8816" s="144"/>
      <c r="BE8816" s="144"/>
      <c r="BF8816" s="144"/>
      <c r="BG8816" s="144"/>
      <c r="BH8816" s="144"/>
      <c r="BI8816" s="144"/>
      <c r="BJ8816" s="144"/>
      <c r="BK8816" s="144"/>
      <c r="BL8816" s="144"/>
      <c r="BM8816" s="144"/>
      <c r="BN8816" s="144"/>
    </row>
    <row r="8817" spans="55:66">
      <c r="BC8817" s="144"/>
      <c r="BD8817" s="144"/>
      <c r="BE8817" s="144"/>
      <c r="BF8817" s="144"/>
      <c r="BG8817" s="144"/>
      <c r="BH8817" s="144"/>
      <c r="BI8817" s="144"/>
      <c r="BJ8817" s="144"/>
      <c r="BK8817" s="144"/>
      <c r="BL8817" s="144"/>
      <c r="BM8817" s="144"/>
      <c r="BN8817" s="144"/>
    </row>
    <row r="8818" spans="55:66">
      <c r="BC8818" s="144"/>
      <c r="BD8818" s="144"/>
      <c r="BE8818" s="144"/>
      <c r="BF8818" s="144"/>
      <c r="BG8818" s="144"/>
      <c r="BH8818" s="144"/>
      <c r="BI8818" s="144"/>
      <c r="BJ8818" s="144"/>
      <c r="BK8818" s="144"/>
      <c r="BL8818" s="144"/>
      <c r="BM8818" s="144"/>
      <c r="BN8818" s="144"/>
    </row>
    <row r="8819" spans="55:66">
      <c r="BC8819" s="144"/>
      <c r="BD8819" s="144"/>
      <c r="BE8819" s="144"/>
      <c r="BF8819" s="144"/>
      <c r="BG8819" s="144"/>
      <c r="BH8819" s="144"/>
      <c r="BI8819" s="144"/>
      <c r="BJ8819" s="144"/>
      <c r="BK8819" s="144"/>
      <c r="BL8819" s="144"/>
      <c r="BM8819" s="144"/>
      <c r="BN8819" s="144"/>
    </row>
    <row r="8820" spans="55:66">
      <c r="BC8820" s="144"/>
      <c r="BD8820" s="144"/>
      <c r="BE8820" s="144"/>
      <c r="BF8820" s="144"/>
      <c r="BG8820" s="144"/>
      <c r="BH8820" s="144"/>
      <c r="BI8820" s="144"/>
      <c r="BJ8820" s="144"/>
      <c r="BK8820" s="144"/>
      <c r="BL8820" s="144"/>
      <c r="BM8820" s="144"/>
      <c r="BN8820" s="144"/>
    </row>
    <row r="8821" spans="55:66">
      <c r="BC8821" s="144"/>
      <c r="BD8821" s="144"/>
      <c r="BE8821" s="144"/>
      <c r="BF8821" s="144"/>
      <c r="BG8821" s="144"/>
      <c r="BH8821" s="144"/>
      <c r="BI8821" s="144"/>
      <c r="BJ8821" s="144"/>
      <c r="BK8821" s="144"/>
      <c r="BL8821" s="144"/>
      <c r="BM8821" s="144"/>
      <c r="BN8821" s="144"/>
    </row>
    <row r="8822" spans="55:66">
      <c r="BC8822" s="144"/>
      <c r="BD8822" s="144"/>
      <c r="BE8822" s="144"/>
      <c r="BF8822" s="144"/>
      <c r="BG8822" s="144"/>
      <c r="BH8822" s="144"/>
      <c r="BI8822" s="144"/>
      <c r="BJ8822" s="144"/>
      <c r="BK8822" s="144"/>
      <c r="BL8822" s="144"/>
      <c r="BM8822" s="144"/>
      <c r="BN8822" s="144"/>
    </row>
    <row r="8823" spans="55:66">
      <c r="BC8823" s="144"/>
      <c r="BD8823" s="144"/>
      <c r="BE8823" s="144"/>
      <c r="BF8823" s="144"/>
      <c r="BG8823" s="144"/>
      <c r="BH8823" s="144"/>
      <c r="BI8823" s="144"/>
      <c r="BJ8823" s="144"/>
      <c r="BK8823" s="144"/>
      <c r="BL8823" s="144"/>
      <c r="BM8823" s="144"/>
      <c r="BN8823" s="144"/>
    </row>
    <row r="8824" spans="55:66">
      <c r="BC8824" s="144"/>
      <c r="BD8824" s="144"/>
      <c r="BE8824" s="144"/>
      <c r="BF8824" s="144"/>
      <c r="BG8824" s="144"/>
      <c r="BH8824" s="144"/>
      <c r="BI8824" s="144"/>
      <c r="BJ8824" s="144"/>
      <c r="BK8824" s="144"/>
      <c r="BL8824" s="144"/>
      <c r="BM8824" s="144"/>
      <c r="BN8824" s="144"/>
    </row>
    <row r="8825" spans="55:66">
      <c r="BC8825" s="144"/>
      <c r="BD8825" s="144"/>
      <c r="BE8825" s="144"/>
      <c r="BF8825" s="144"/>
      <c r="BG8825" s="144"/>
      <c r="BH8825" s="144"/>
      <c r="BI8825" s="144"/>
      <c r="BJ8825" s="144"/>
      <c r="BK8825" s="144"/>
      <c r="BL8825" s="144"/>
      <c r="BM8825" s="144"/>
      <c r="BN8825" s="144"/>
    </row>
    <row r="8826" spans="55:66">
      <c r="BC8826" s="144"/>
      <c r="BD8826" s="144"/>
      <c r="BE8826" s="144"/>
      <c r="BF8826" s="144"/>
      <c r="BG8826" s="144"/>
      <c r="BH8826" s="144"/>
      <c r="BI8826" s="144"/>
      <c r="BJ8826" s="144"/>
      <c r="BK8826" s="144"/>
      <c r="BL8826" s="144"/>
      <c r="BM8826" s="144"/>
      <c r="BN8826" s="144"/>
    </row>
    <row r="8827" spans="55:66">
      <c r="BC8827" s="144"/>
      <c r="BD8827" s="144"/>
      <c r="BE8827" s="144"/>
      <c r="BF8827" s="144"/>
      <c r="BG8827" s="144"/>
      <c r="BH8827" s="144"/>
      <c r="BI8827" s="144"/>
      <c r="BJ8827" s="144"/>
      <c r="BK8827" s="144"/>
      <c r="BL8827" s="144"/>
      <c r="BM8827" s="144"/>
      <c r="BN8827" s="144"/>
    </row>
    <row r="8828" spans="55:66">
      <c r="BC8828" s="144"/>
      <c r="BD8828" s="144"/>
      <c r="BE8828" s="144"/>
      <c r="BF8828" s="144"/>
      <c r="BG8828" s="144"/>
      <c r="BH8828" s="144"/>
      <c r="BI8828" s="144"/>
      <c r="BJ8828" s="144"/>
      <c r="BK8828" s="144"/>
      <c r="BL8828" s="144"/>
      <c r="BM8828" s="144"/>
      <c r="BN8828" s="144"/>
    </row>
    <row r="8829" spans="55:66">
      <c r="BC8829" s="144"/>
      <c r="BD8829" s="144"/>
      <c r="BE8829" s="144"/>
      <c r="BF8829" s="144"/>
      <c r="BG8829" s="144"/>
      <c r="BH8829" s="144"/>
      <c r="BI8829" s="144"/>
      <c r="BJ8829" s="144"/>
      <c r="BK8829" s="144"/>
      <c r="BL8829" s="144"/>
      <c r="BM8829" s="144"/>
      <c r="BN8829" s="144"/>
    </row>
    <row r="8830" spans="55:66">
      <c r="BC8830" s="144"/>
      <c r="BD8830" s="144"/>
      <c r="BE8830" s="144"/>
      <c r="BF8830" s="144"/>
      <c r="BG8830" s="144"/>
      <c r="BH8830" s="144"/>
      <c r="BI8830" s="144"/>
      <c r="BJ8830" s="144"/>
      <c r="BK8830" s="144"/>
      <c r="BL8830" s="144"/>
      <c r="BM8830" s="144"/>
      <c r="BN8830" s="144"/>
    </row>
    <row r="8831" spans="55:66">
      <c r="BC8831" s="144"/>
      <c r="BD8831" s="144"/>
      <c r="BE8831" s="144"/>
      <c r="BF8831" s="144"/>
      <c r="BG8831" s="144"/>
      <c r="BH8831" s="144"/>
      <c r="BI8831" s="144"/>
      <c r="BJ8831" s="144"/>
      <c r="BK8831" s="144"/>
      <c r="BL8831" s="144"/>
      <c r="BM8831" s="144"/>
      <c r="BN8831" s="144"/>
    </row>
    <row r="8832" spans="55:66">
      <c r="BC8832" s="144"/>
      <c r="BD8832" s="144"/>
      <c r="BE8832" s="144"/>
      <c r="BF8832" s="144"/>
      <c r="BG8832" s="144"/>
      <c r="BH8832" s="144"/>
      <c r="BI8832" s="144"/>
      <c r="BJ8832" s="144"/>
      <c r="BK8832" s="144"/>
      <c r="BL8832" s="144"/>
      <c r="BM8832" s="144"/>
      <c r="BN8832" s="144"/>
    </row>
    <row r="8833" spans="55:66">
      <c r="BC8833" s="144"/>
      <c r="BD8833" s="144"/>
      <c r="BE8833" s="144"/>
      <c r="BF8833" s="144"/>
      <c r="BG8833" s="144"/>
      <c r="BH8833" s="144"/>
      <c r="BI8833" s="144"/>
      <c r="BJ8833" s="144"/>
      <c r="BK8833" s="144"/>
      <c r="BL8833" s="144"/>
      <c r="BM8833" s="144"/>
      <c r="BN8833" s="144"/>
    </row>
    <row r="8834" spans="55:66">
      <c r="BC8834" s="144"/>
      <c r="BD8834" s="144"/>
      <c r="BE8834" s="144"/>
      <c r="BF8834" s="144"/>
      <c r="BG8834" s="144"/>
      <c r="BH8834" s="144"/>
      <c r="BI8834" s="144"/>
      <c r="BJ8834" s="144"/>
      <c r="BK8834" s="144"/>
      <c r="BL8834" s="144"/>
      <c r="BM8834" s="144"/>
      <c r="BN8834" s="144"/>
    </row>
    <row r="8835" spans="55:66">
      <c r="BC8835" s="144"/>
      <c r="BD8835" s="144"/>
      <c r="BE8835" s="144"/>
      <c r="BF8835" s="144"/>
      <c r="BG8835" s="144"/>
      <c r="BH8835" s="144"/>
      <c r="BI8835" s="144"/>
      <c r="BJ8835" s="144"/>
      <c r="BK8835" s="144"/>
      <c r="BL8835" s="144"/>
      <c r="BM8835" s="144"/>
      <c r="BN8835" s="144"/>
    </row>
    <row r="8836" spans="55:66">
      <c r="BC8836" s="144"/>
      <c r="BD8836" s="144"/>
      <c r="BE8836" s="144"/>
      <c r="BF8836" s="144"/>
      <c r="BG8836" s="144"/>
      <c r="BH8836" s="144"/>
      <c r="BI8836" s="144"/>
      <c r="BJ8836" s="144"/>
      <c r="BK8836" s="144"/>
      <c r="BL8836" s="144"/>
      <c r="BM8836" s="144"/>
      <c r="BN8836" s="144"/>
    </row>
    <row r="8837" spans="55:66">
      <c r="BC8837" s="144"/>
      <c r="BD8837" s="144"/>
      <c r="BE8837" s="144"/>
      <c r="BF8837" s="144"/>
      <c r="BG8837" s="144"/>
      <c r="BH8837" s="144"/>
      <c r="BI8837" s="144"/>
      <c r="BJ8837" s="144"/>
      <c r="BK8837" s="144"/>
      <c r="BL8837" s="144"/>
      <c r="BM8837" s="144"/>
      <c r="BN8837" s="144"/>
    </row>
    <row r="8838" spans="55:66">
      <c r="BC8838" s="144"/>
      <c r="BD8838" s="144"/>
      <c r="BE8838" s="144"/>
      <c r="BF8838" s="144"/>
      <c r="BG8838" s="144"/>
      <c r="BH8838" s="144"/>
      <c r="BI8838" s="144"/>
      <c r="BJ8838" s="144"/>
      <c r="BK8838" s="144"/>
      <c r="BL8838" s="144"/>
      <c r="BM8838" s="144"/>
      <c r="BN8838" s="144"/>
    </row>
    <row r="8839" spans="55:66">
      <c r="BC8839" s="144"/>
      <c r="BD8839" s="144"/>
      <c r="BE8839" s="144"/>
      <c r="BF8839" s="144"/>
      <c r="BG8839" s="144"/>
      <c r="BH8839" s="144"/>
      <c r="BI8839" s="144"/>
      <c r="BJ8839" s="144"/>
      <c r="BK8839" s="144"/>
      <c r="BL8839" s="144"/>
      <c r="BM8839" s="144"/>
      <c r="BN8839" s="144"/>
    </row>
    <row r="8840" spans="55:66">
      <c r="BC8840" s="144"/>
      <c r="BD8840" s="144"/>
      <c r="BE8840" s="144"/>
      <c r="BF8840" s="144"/>
      <c r="BG8840" s="144"/>
      <c r="BH8840" s="144"/>
      <c r="BI8840" s="144"/>
      <c r="BJ8840" s="144"/>
      <c r="BK8840" s="144"/>
      <c r="BL8840" s="144"/>
      <c r="BM8840" s="144"/>
      <c r="BN8840" s="144"/>
    </row>
    <row r="8841" spans="55:66">
      <c r="BC8841" s="144"/>
      <c r="BD8841" s="144"/>
      <c r="BE8841" s="144"/>
      <c r="BF8841" s="144"/>
      <c r="BG8841" s="144"/>
      <c r="BH8841" s="144"/>
      <c r="BI8841" s="144"/>
      <c r="BJ8841" s="144"/>
      <c r="BK8841" s="144"/>
      <c r="BL8841" s="144"/>
      <c r="BM8841" s="144"/>
      <c r="BN8841" s="144"/>
    </row>
    <row r="8842" spans="55:66">
      <c r="BC8842" s="144"/>
      <c r="BD8842" s="144"/>
      <c r="BE8842" s="144"/>
      <c r="BF8842" s="144"/>
      <c r="BG8842" s="144"/>
      <c r="BH8842" s="144"/>
      <c r="BI8842" s="144"/>
      <c r="BJ8842" s="144"/>
      <c r="BK8842" s="144"/>
      <c r="BL8842" s="144"/>
      <c r="BM8842" s="144"/>
      <c r="BN8842" s="144"/>
    </row>
    <row r="8843" spans="55:66">
      <c r="BC8843" s="144"/>
      <c r="BD8843" s="144"/>
      <c r="BE8843" s="144"/>
      <c r="BF8843" s="144"/>
      <c r="BG8843" s="144"/>
      <c r="BH8843" s="144"/>
      <c r="BI8843" s="144"/>
      <c r="BJ8843" s="144"/>
      <c r="BK8843" s="144"/>
      <c r="BL8843" s="144"/>
      <c r="BM8843" s="144"/>
      <c r="BN8843" s="144"/>
    </row>
    <row r="8844" spans="55:66">
      <c r="BC8844" s="144"/>
      <c r="BD8844" s="144"/>
      <c r="BE8844" s="144"/>
      <c r="BF8844" s="144"/>
      <c r="BG8844" s="144"/>
      <c r="BH8844" s="144"/>
      <c r="BI8844" s="144"/>
      <c r="BJ8844" s="144"/>
      <c r="BK8844" s="144"/>
      <c r="BL8844" s="144"/>
      <c r="BM8844" s="144"/>
      <c r="BN8844" s="144"/>
    </row>
    <row r="8845" spans="55:66">
      <c r="BC8845" s="144"/>
      <c r="BD8845" s="144"/>
      <c r="BE8845" s="144"/>
      <c r="BF8845" s="144"/>
      <c r="BG8845" s="144"/>
      <c r="BH8845" s="144"/>
      <c r="BI8845" s="144"/>
      <c r="BJ8845" s="144"/>
      <c r="BK8845" s="144"/>
      <c r="BL8845" s="144"/>
      <c r="BM8845" s="144"/>
      <c r="BN8845" s="144"/>
    </row>
    <row r="8846" spans="55:66">
      <c r="BC8846" s="144"/>
      <c r="BD8846" s="144"/>
      <c r="BE8846" s="144"/>
      <c r="BF8846" s="144"/>
      <c r="BG8846" s="144"/>
      <c r="BH8846" s="144"/>
      <c r="BI8846" s="144"/>
      <c r="BJ8846" s="144"/>
      <c r="BK8846" s="144"/>
      <c r="BL8846" s="144"/>
      <c r="BM8846" s="144"/>
      <c r="BN8846" s="144"/>
    </row>
    <row r="8847" spans="55:66">
      <c r="BC8847" s="144"/>
      <c r="BD8847" s="144"/>
      <c r="BE8847" s="144"/>
      <c r="BF8847" s="144"/>
      <c r="BG8847" s="144"/>
      <c r="BH8847" s="144"/>
      <c r="BI8847" s="144"/>
      <c r="BJ8847" s="144"/>
      <c r="BK8847" s="144"/>
      <c r="BL8847" s="144"/>
      <c r="BM8847" s="144"/>
      <c r="BN8847" s="144"/>
    </row>
    <row r="8848" spans="55:66">
      <c r="BC8848" s="144"/>
      <c r="BD8848" s="144"/>
      <c r="BE8848" s="144"/>
      <c r="BF8848" s="144"/>
      <c r="BG8848" s="144"/>
      <c r="BH8848" s="144"/>
      <c r="BI8848" s="144"/>
      <c r="BJ8848" s="144"/>
      <c r="BK8848" s="144"/>
      <c r="BL8848" s="144"/>
      <c r="BM8848" s="144"/>
      <c r="BN8848" s="144"/>
    </row>
    <row r="8849" spans="55:66">
      <c r="BC8849" s="144"/>
      <c r="BD8849" s="144"/>
      <c r="BE8849" s="144"/>
      <c r="BF8849" s="144"/>
      <c r="BG8849" s="144"/>
      <c r="BH8849" s="144"/>
      <c r="BI8849" s="144"/>
      <c r="BJ8849" s="144"/>
      <c r="BK8849" s="144"/>
      <c r="BL8849" s="144"/>
      <c r="BM8849" s="144"/>
      <c r="BN8849" s="144"/>
    </row>
    <row r="8850" spans="55:66">
      <c r="BC8850" s="144"/>
      <c r="BD8850" s="144"/>
      <c r="BE8850" s="144"/>
      <c r="BF8850" s="144"/>
      <c r="BG8850" s="144"/>
      <c r="BH8850" s="144"/>
      <c r="BI8850" s="144"/>
      <c r="BJ8850" s="144"/>
      <c r="BK8850" s="144"/>
      <c r="BL8850" s="144"/>
      <c r="BM8850" s="144"/>
      <c r="BN8850" s="144"/>
    </row>
    <row r="8851" spans="55:66">
      <c r="BC8851" s="144"/>
      <c r="BD8851" s="144"/>
      <c r="BE8851" s="144"/>
      <c r="BF8851" s="144"/>
      <c r="BG8851" s="144"/>
      <c r="BH8851" s="144"/>
      <c r="BI8851" s="144"/>
      <c r="BJ8851" s="144"/>
      <c r="BK8851" s="144"/>
      <c r="BL8851" s="144"/>
      <c r="BM8851" s="144"/>
      <c r="BN8851" s="144"/>
    </row>
    <row r="8852" spans="55:66">
      <c r="BC8852" s="144"/>
      <c r="BD8852" s="144"/>
      <c r="BE8852" s="144"/>
      <c r="BF8852" s="144"/>
      <c r="BG8852" s="144"/>
      <c r="BH8852" s="144"/>
      <c r="BI8852" s="144"/>
      <c r="BJ8852" s="144"/>
      <c r="BK8852" s="144"/>
      <c r="BL8852" s="144"/>
      <c r="BM8852" s="144"/>
      <c r="BN8852" s="144"/>
    </row>
    <row r="8853" spans="55:66">
      <c r="BC8853" s="144"/>
      <c r="BD8853" s="144"/>
      <c r="BE8853" s="144"/>
      <c r="BF8853" s="144"/>
      <c r="BG8853" s="144"/>
      <c r="BH8853" s="144"/>
      <c r="BI8853" s="144"/>
      <c r="BJ8853" s="144"/>
      <c r="BK8853" s="144"/>
      <c r="BL8853" s="144"/>
      <c r="BM8853" s="144"/>
      <c r="BN8853" s="144"/>
    </row>
    <row r="8854" spans="55:66">
      <c r="BC8854" s="144"/>
      <c r="BD8854" s="144"/>
      <c r="BE8854" s="144"/>
      <c r="BF8854" s="144"/>
      <c r="BG8854" s="144"/>
      <c r="BH8854" s="144"/>
      <c r="BI8854" s="144"/>
      <c r="BJ8854" s="144"/>
      <c r="BK8854" s="144"/>
      <c r="BL8854" s="144"/>
      <c r="BM8854" s="144"/>
      <c r="BN8854" s="144"/>
    </row>
    <row r="8855" spans="55:66">
      <c r="BC8855" s="144"/>
      <c r="BD8855" s="144"/>
      <c r="BE8855" s="144"/>
      <c r="BF8855" s="144"/>
      <c r="BG8855" s="144"/>
      <c r="BH8855" s="144"/>
      <c r="BI8855" s="144"/>
      <c r="BJ8855" s="144"/>
      <c r="BK8855" s="144"/>
      <c r="BL8855" s="144"/>
      <c r="BM8855" s="144"/>
      <c r="BN8855" s="144"/>
    </row>
    <row r="8856" spans="55:66">
      <c r="BC8856" s="144"/>
      <c r="BD8856" s="144"/>
      <c r="BE8856" s="144"/>
      <c r="BF8856" s="144"/>
      <c r="BG8856" s="144"/>
      <c r="BH8856" s="144"/>
      <c r="BI8856" s="144"/>
      <c r="BJ8856" s="144"/>
      <c r="BK8856" s="144"/>
      <c r="BL8856" s="144"/>
      <c r="BM8856" s="144"/>
      <c r="BN8856" s="144"/>
    </row>
    <row r="8857" spans="55:66">
      <c r="BC8857" s="144"/>
      <c r="BD8857" s="144"/>
      <c r="BE8857" s="144"/>
      <c r="BF8857" s="144"/>
      <c r="BG8857" s="144"/>
      <c r="BH8857" s="144"/>
      <c r="BI8857" s="144"/>
      <c r="BJ8857" s="144"/>
      <c r="BK8857" s="144"/>
      <c r="BL8857" s="144"/>
      <c r="BM8857" s="144"/>
      <c r="BN8857" s="144"/>
    </row>
    <row r="8858" spans="55:66">
      <c r="BC8858" s="144"/>
      <c r="BD8858" s="144"/>
      <c r="BE8858" s="144"/>
      <c r="BF8858" s="144"/>
      <c r="BG8858" s="144"/>
      <c r="BH8858" s="144"/>
      <c r="BI8858" s="144"/>
      <c r="BJ8858" s="144"/>
      <c r="BK8858" s="144"/>
      <c r="BL8858" s="144"/>
      <c r="BM8858" s="144"/>
      <c r="BN8858" s="144"/>
    </row>
    <row r="8859" spans="55:66">
      <c r="BC8859" s="144"/>
      <c r="BD8859" s="144"/>
      <c r="BE8859" s="144"/>
      <c r="BF8859" s="144"/>
      <c r="BG8859" s="144"/>
      <c r="BH8859" s="144"/>
      <c r="BI8859" s="144"/>
      <c r="BJ8859" s="144"/>
      <c r="BK8859" s="144"/>
      <c r="BL8859" s="144"/>
      <c r="BM8859" s="144"/>
      <c r="BN8859" s="144"/>
    </row>
    <row r="8860" spans="55:66">
      <c r="BC8860" s="144"/>
      <c r="BD8860" s="144"/>
      <c r="BE8860" s="144"/>
      <c r="BF8860" s="144"/>
      <c r="BG8860" s="144"/>
      <c r="BH8860" s="144"/>
      <c r="BI8860" s="144"/>
      <c r="BJ8860" s="144"/>
      <c r="BK8860" s="144"/>
      <c r="BL8860" s="144"/>
      <c r="BM8860" s="144"/>
      <c r="BN8860" s="144"/>
    </row>
    <row r="8861" spans="55:66">
      <c r="BC8861" s="144"/>
      <c r="BD8861" s="144"/>
      <c r="BE8861" s="144"/>
      <c r="BF8861" s="144"/>
      <c r="BG8861" s="144"/>
      <c r="BH8861" s="144"/>
      <c r="BI8861" s="144"/>
      <c r="BJ8861" s="144"/>
      <c r="BK8861" s="144"/>
      <c r="BL8861" s="144"/>
      <c r="BM8861" s="144"/>
      <c r="BN8861" s="144"/>
    </row>
    <row r="8862" spans="55:66">
      <c r="BC8862" s="144"/>
      <c r="BD8862" s="144"/>
      <c r="BE8862" s="144"/>
      <c r="BF8862" s="144"/>
      <c r="BG8862" s="144"/>
      <c r="BH8862" s="144"/>
      <c r="BI8862" s="144"/>
      <c r="BJ8862" s="144"/>
      <c r="BK8862" s="144"/>
      <c r="BL8862" s="144"/>
      <c r="BM8862" s="144"/>
      <c r="BN8862" s="144"/>
    </row>
    <row r="8863" spans="55:66">
      <c r="BC8863" s="144"/>
      <c r="BD8863" s="144"/>
      <c r="BE8863" s="144"/>
      <c r="BF8863" s="144"/>
      <c r="BG8863" s="144"/>
      <c r="BH8863" s="144"/>
      <c r="BI8863" s="144"/>
      <c r="BJ8863" s="144"/>
      <c r="BK8863" s="144"/>
      <c r="BL8863" s="144"/>
      <c r="BM8863" s="144"/>
      <c r="BN8863" s="144"/>
    </row>
    <row r="8864" spans="55:66">
      <c r="BC8864" s="144"/>
      <c r="BD8864" s="144"/>
      <c r="BE8864" s="144"/>
      <c r="BF8864" s="144"/>
      <c r="BG8864" s="144"/>
      <c r="BH8864" s="144"/>
      <c r="BI8864" s="144"/>
      <c r="BJ8864" s="144"/>
      <c r="BK8864" s="144"/>
      <c r="BL8864" s="144"/>
      <c r="BM8864" s="144"/>
      <c r="BN8864" s="144"/>
    </row>
    <row r="8865" spans="55:66">
      <c r="BC8865" s="144"/>
      <c r="BD8865" s="144"/>
      <c r="BE8865" s="144"/>
      <c r="BF8865" s="144"/>
      <c r="BG8865" s="144"/>
      <c r="BH8865" s="144"/>
      <c r="BI8865" s="144"/>
      <c r="BJ8865" s="144"/>
      <c r="BK8865" s="144"/>
      <c r="BL8865" s="144"/>
      <c r="BM8865" s="144"/>
      <c r="BN8865" s="144"/>
    </row>
    <row r="8866" spans="55:66">
      <c r="BC8866" s="144"/>
      <c r="BD8866" s="144"/>
      <c r="BE8866" s="144"/>
      <c r="BF8866" s="144"/>
      <c r="BG8866" s="144"/>
      <c r="BH8866" s="144"/>
      <c r="BI8866" s="144"/>
      <c r="BJ8866" s="144"/>
      <c r="BK8866" s="144"/>
      <c r="BL8866" s="144"/>
      <c r="BM8866" s="144"/>
      <c r="BN8866" s="144"/>
    </row>
    <row r="8867" spans="55:66">
      <c r="BC8867" s="144"/>
      <c r="BD8867" s="144"/>
      <c r="BE8867" s="144"/>
      <c r="BF8867" s="144"/>
      <c r="BG8867" s="144"/>
      <c r="BH8867" s="144"/>
      <c r="BI8867" s="144"/>
      <c r="BJ8867" s="144"/>
      <c r="BK8867" s="144"/>
      <c r="BL8867" s="144"/>
      <c r="BM8867" s="144"/>
      <c r="BN8867" s="144"/>
    </row>
    <row r="8868" spans="55:66">
      <c r="BC8868" s="144"/>
      <c r="BD8868" s="144"/>
      <c r="BE8868" s="144"/>
      <c r="BF8868" s="144"/>
      <c r="BG8868" s="144"/>
      <c r="BH8868" s="144"/>
      <c r="BI8868" s="144"/>
      <c r="BJ8868" s="144"/>
      <c r="BK8868" s="144"/>
      <c r="BL8868" s="144"/>
      <c r="BM8868" s="144"/>
      <c r="BN8868" s="144"/>
    </row>
    <row r="8869" spans="55:66">
      <c r="BC8869" s="144"/>
      <c r="BD8869" s="144"/>
      <c r="BE8869" s="144"/>
      <c r="BF8869" s="144"/>
      <c r="BG8869" s="144"/>
      <c r="BH8869" s="144"/>
      <c r="BI8869" s="144"/>
      <c r="BJ8869" s="144"/>
      <c r="BK8869" s="144"/>
      <c r="BL8869" s="144"/>
      <c r="BM8869" s="144"/>
      <c r="BN8869" s="144"/>
    </row>
    <row r="8870" spans="55:66">
      <c r="BC8870" s="144"/>
      <c r="BD8870" s="144"/>
      <c r="BE8870" s="144"/>
      <c r="BF8870" s="144"/>
      <c r="BG8870" s="144"/>
      <c r="BH8870" s="144"/>
      <c r="BI8870" s="144"/>
      <c r="BJ8870" s="144"/>
      <c r="BK8870" s="144"/>
      <c r="BL8870" s="144"/>
      <c r="BM8870" s="144"/>
      <c r="BN8870" s="144"/>
    </row>
    <row r="8871" spans="55:66">
      <c r="BC8871" s="144"/>
      <c r="BD8871" s="144"/>
      <c r="BE8871" s="144"/>
      <c r="BF8871" s="144"/>
      <c r="BG8871" s="144"/>
      <c r="BH8871" s="144"/>
      <c r="BI8871" s="144"/>
      <c r="BJ8871" s="144"/>
      <c r="BK8871" s="144"/>
      <c r="BL8871" s="144"/>
      <c r="BM8871" s="144"/>
      <c r="BN8871" s="144"/>
    </row>
    <row r="8872" spans="55:66">
      <c r="BC8872" s="144"/>
      <c r="BD8872" s="144"/>
      <c r="BE8872" s="144"/>
      <c r="BF8872" s="144"/>
      <c r="BG8872" s="144"/>
      <c r="BH8872" s="144"/>
      <c r="BI8872" s="144"/>
      <c r="BJ8872" s="144"/>
      <c r="BK8872" s="144"/>
      <c r="BL8872" s="144"/>
      <c r="BM8872" s="144"/>
      <c r="BN8872" s="144"/>
    </row>
    <row r="8873" spans="55:66">
      <c r="BC8873" s="144"/>
      <c r="BD8873" s="144"/>
      <c r="BE8873" s="144"/>
      <c r="BF8873" s="144"/>
      <c r="BG8873" s="144"/>
      <c r="BH8873" s="144"/>
      <c r="BI8873" s="144"/>
      <c r="BJ8873" s="144"/>
      <c r="BK8873" s="144"/>
      <c r="BL8873" s="144"/>
      <c r="BM8873" s="144"/>
      <c r="BN8873" s="144"/>
    </row>
    <row r="8874" spans="55:66">
      <c r="BC8874" s="144"/>
      <c r="BD8874" s="144"/>
      <c r="BE8874" s="144"/>
      <c r="BF8874" s="144"/>
      <c r="BG8874" s="144"/>
      <c r="BH8874" s="144"/>
      <c r="BI8874" s="144"/>
      <c r="BJ8874" s="144"/>
      <c r="BK8874" s="144"/>
      <c r="BL8874" s="144"/>
      <c r="BM8874" s="144"/>
      <c r="BN8874" s="144"/>
    </row>
    <row r="8875" spans="55:66">
      <c r="BC8875" s="144"/>
      <c r="BD8875" s="144"/>
      <c r="BE8875" s="144"/>
      <c r="BF8875" s="144"/>
      <c r="BG8875" s="144"/>
      <c r="BH8875" s="144"/>
      <c r="BI8875" s="144"/>
      <c r="BJ8875" s="144"/>
      <c r="BK8875" s="144"/>
      <c r="BL8875" s="144"/>
      <c r="BM8875" s="144"/>
      <c r="BN8875" s="144"/>
    </row>
    <row r="8876" spans="55:66">
      <c r="BC8876" s="144"/>
      <c r="BD8876" s="144"/>
      <c r="BE8876" s="144"/>
      <c r="BF8876" s="144"/>
      <c r="BG8876" s="144"/>
      <c r="BH8876" s="144"/>
      <c r="BI8876" s="144"/>
      <c r="BJ8876" s="144"/>
      <c r="BK8876" s="144"/>
      <c r="BL8876" s="144"/>
      <c r="BM8876" s="144"/>
      <c r="BN8876" s="144"/>
    </row>
    <row r="8877" spans="55:66">
      <c r="BC8877" s="144"/>
      <c r="BD8877" s="144"/>
      <c r="BE8877" s="144"/>
      <c r="BF8877" s="144"/>
      <c r="BG8877" s="144"/>
      <c r="BH8877" s="144"/>
      <c r="BI8877" s="144"/>
      <c r="BJ8877" s="144"/>
      <c r="BK8877" s="144"/>
      <c r="BL8877" s="144"/>
      <c r="BM8877" s="144"/>
      <c r="BN8877" s="144"/>
    </row>
    <row r="8878" spans="55:66">
      <c r="BC8878" s="144"/>
      <c r="BD8878" s="144"/>
      <c r="BE8878" s="144"/>
      <c r="BF8878" s="144"/>
      <c r="BG8878" s="144"/>
      <c r="BH8878" s="144"/>
      <c r="BI8878" s="144"/>
      <c r="BJ8878" s="144"/>
      <c r="BK8878" s="144"/>
      <c r="BL8878" s="144"/>
      <c r="BM8878" s="144"/>
      <c r="BN8878" s="144"/>
    </row>
    <row r="8879" spans="55:66">
      <c r="BC8879" s="144"/>
      <c r="BD8879" s="144"/>
      <c r="BE8879" s="144"/>
      <c r="BF8879" s="144"/>
      <c r="BG8879" s="144"/>
      <c r="BH8879" s="144"/>
      <c r="BI8879" s="144"/>
      <c r="BJ8879" s="144"/>
      <c r="BK8879" s="144"/>
      <c r="BL8879" s="144"/>
      <c r="BM8879" s="144"/>
      <c r="BN8879" s="144"/>
    </row>
    <row r="8880" spans="55:66">
      <c r="BC8880" s="144"/>
      <c r="BD8880" s="144"/>
      <c r="BE8880" s="144"/>
      <c r="BF8880" s="144"/>
      <c r="BG8880" s="144"/>
      <c r="BH8880" s="144"/>
      <c r="BI8880" s="144"/>
      <c r="BJ8880" s="144"/>
      <c r="BK8880" s="144"/>
      <c r="BL8880" s="144"/>
      <c r="BM8880" s="144"/>
      <c r="BN8880" s="144"/>
    </row>
    <row r="8881" spans="55:66">
      <c r="BC8881" s="144"/>
      <c r="BD8881" s="144"/>
      <c r="BE8881" s="144"/>
      <c r="BF8881" s="144"/>
      <c r="BG8881" s="144"/>
      <c r="BH8881" s="144"/>
      <c r="BI8881" s="144"/>
      <c r="BJ8881" s="144"/>
      <c r="BK8881" s="144"/>
      <c r="BL8881" s="144"/>
      <c r="BM8881" s="144"/>
      <c r="BN8881" s="144"/>
    </row>
    <row r="8882" spans="55:66">
      <c r="BC8882" s="144"/>
      <c r="BD8882" s="144"/>
      <c r="BE8882" s="144"/>
      <c r="BF8882" s="144"/>
      <c r="BG8882" s="144"/>
      <c r="BH8882" s="144"/>
      <c r="BI8882" s="144"/>
      <c r="BJ8882" s="144"/>
      <c r="BK8882" s="144"/>
      <c r="BL8882" s="144"/>
      <c r="BM8882" s="144"/>
      <c r="BN8882" s="144"/>
    </row>
    <row r="8883" spans="55:66">
      <c r="BC8883" s="144"/>
      <c r="BD8883" s="144"/>
      <c r="BE8883" s="144"/>
      <c r="BF8883" s="144"/>
      <c r="BG8883" s="144"/>
      <c r="BH8883" s="144"/>
      <c r="BI8883" s="144"/>
      <c r="BJ8883" s="144"/>
      <c r="BK8883" s="144"/>
      <c r="BL8883" s="144"/>
      <c r="BM8883" s="144"/>
      <c r="BN8883" s="144"/>
    </row>
    <row r="8884" spans="55:66">
      <c r="BC8884" s="144"/>
      <c r="BD8884" s="144"/>
      <c r="BE8884" s="144"/>
      <c r="BF8884" s="144"/>
      <c r="BG8884" s="144"/>
      <c r="BH8884" s="144"/>
      <c r="BI8884" s="144"/>
      <c r="BJ8884" s="144"/>
      <c r="BK8884" s="144"/>
      <c r="BL8884" s="144"/>
      <c r="BM8884" s="144"/>
      <c r="BN8884" s="144"/>
    </row>
    <row r="8885" spans="55:66">
      <c r="BC8885" s="144"/>
      <c r="BD8885" s="144"/>
      <c r="BE8885" s="144"/>
      <c r="BF8885" s="144"/>
      <c r="BG8885" s="144"/>
      <c r="BH8885" s="144"/>
      <c r="BI8885" s="144"/>
      <c r="BJ8885" s="144"/>
      <c r="BK8885" s="144"/>
      <c r="BL8885" s="144"/>
      <c r="BM8885" s="144"/>
      <c r="BN8885" s="144"/>
    </row>
    <row r="8886" spans="55:66">
      <c r="BC8886" s="144"/>
      <c r="BD8886" s="144"/>
      <c r="BE8886" s="144"/>
      <c r="BF8886" s="144"/>
      <c r="BG8886" s="144"/>
      <c r="BH8886" s="144"/>
      <c r="BI8886" s="144"/>
      <c r="BJ8886" s="144"/>
      <c r="BK8886" s="144"/>
      <c r="BL8886" s="144"/>
      <c r="BM8886" s="144"/>
      <c r="BN8886" s="144"/>
    </row>
    <row r="8887" spans="55:66">
      <c r="BC8887" s="144"/>
      <c r="BD8887" s="144"/>
      <c r="BE8887" s="144"/>
      <c r="BF8887" s="144"/>
      <c r="BG8887" s="144"/>
      <c r="BH8887" s="144"/>
      <c r="BI8887" s="144"/>
      <c r="BJ8887" s="144"/>
      <c r="BK8887" s="144"/>
      <c r="BL8887" s="144"/>
      <c r="BM8887" s="144"/>
      <c r="BN8887" s="144"/>
    </row>
    <row r="8888" spans="55:66">
      <c r="BC8888" s="144"/>
      <c r="BD8888" s="144"/>
      <c r="BE8888" s="144"/>
      <c r="BF8888" s="144"/>
      <c r="BG8888" s="144"/>
      <c r="BH8888" s="144"/>
      <c r="BI8888" s="144"/>
      <c r="BJ8888" s="144"/>
      <c r="BK8888" s="144"/>
      <c r="BL8888" s="144"/>
      <c r="BM8888" s="144"/>
      <c r="BN8888" s="144"/>
    </row>
    <row r="8889" spans="55:66">
      <c r="BC8889" s="144"/>
      <c r="BD8889" s="144"/>
      <c r="BE8889" s="144"/>
      <c r="BF8889" s="144"/>
      <c r="BG8889" s="144"/>
      <c r="BH8889" s="144"/>
      <c r="BI8889" s="144"/>
      <c r="BJ8889" s="144"/>
      <c r="BK8889" s="144"/>
      <c r="BL8889" s="144"/>
      <c r="BM8889" s="144"/>
      <c r="BN8889" s="144"/>
    </row>
    <row r="8890" spans="55:66">
      <c r="BC8890" s="144"/>
      <c r="BD8890" s="144"/>
      <c r="BE8890" s="144"/>
      <c r="BF8890" s="144"/>
      <c r="BG8890" s="144"/>
      <c r="BH8890" s="144"/>
      <c r="BI8890" s="144"/>
      <c r="BJ8890" s="144"/>
      <c r="BK8890" s="144"/>
      <c r="BL8890" s="144"/>
      <c r="BM8890" s="144"/>
      <c r="BN8890" s="144"/>
    </row>
    <row r="8891" spans="55:66">
      <c r="BC8891" s="144"/>
      <c r="BD8891" s="144"/>
      <c r="BE8891" s="144"/>
      <c r="BF8891" s="144"/>
      <c r="BG8891" s="144"/>
      <c r="BH8891" s="144"/>
      <c r="BI8891" s="144"/>
      <c r="BJ8891" s="144"/>
      <c r="BK8891" s="144"/>
      <c r="BL8891" s="144"/>
      <c r="BM8891" s="144"/>
      <c r="BN8891" s="144"/>
    </row>
    <row r="8892" spans="55:66">
      <c r="BC8892" s="144"/>
      <c r="BD8892" s="144"/>
      <c r="BE8892" s="144"/>
      <c r="BF8892" s="144"/>
      <c r="BG8892" s="144"/>
      <c r="BH8892" s="144"/>
      <c r="BI8892" s="144"/>
      <c r="BJ8892" s="144"/>
      <c r="BK8892" s="144"/>
      <c r="BL8892" s="144"/>
      <c r="BM8892" s="144"/>
      <c r="BN8892" s="144"/>
    </row>
    <row r="8893" spans="55:66">
      <c r="BC8893" s="144"/>
      <c r="BD8893" s="144"/>
      <c r="BE8893" s="144"/>
      <c r="BF8893" s="144"/>
      <c r="BG8893" s="144"/>
      <c r="BH8893" s="144"/>
      <c r="BI8893" s="144"/>
      <c r="BJ8893" s="144"/>
      <c r="BK8893" s="144"/>
      <c r="BL8893" s="144"/>
      <c r="BM8893" s="144"/>
      <c r="BN8893" s="144"/>
    </row>
    <row r="8894" spans="55:66">
      <c r="BC8894" s="144"/>
      <c r="BD8894" s="144"/>
      <c r="BE8894" s="144"/>
      <c r="BF8894" s="144"/>
      <c r="BG8894" s="144"/>
      <c r="BH8894" s="144"/>
      <c r="BI8894" s="144"/>
      <c r="BJ8894" s="144"/>
      <c r="BK8894" s="144"/>
      <c r="BL8894" s="144"/>
      <c r="BM8894" s="144"/>
      <c r="BN8894" s="144"/>
    </row>
    <row r="8895" spans="55:66">
      <c r="BC8895" s="144"/>
      <c r="BD8895" s="144"/>
      <c r="BE8895" s="144"/>
      <c r="BF8895" s="144"/>
      <c r="BG8895" s="144"/>
      <c r="BH8895" s="144"/>
      <c r="BI8895" s="144"/>
      <c r="BJ8895" s="144"/>
      <c r="BK8895" s="144"/>
      <c r="BL8895" s="144"/>
      <c r="BM8895" s="144"/>
      <c r="BN8895" s="144"/>
    </row>
    <row r="8896" spans="55:66">
      <c r="BC8896" s="144"/>
      <c r="BD8896" s="144"/>
      <c r="BE8896" s="144"/>
      <c r="BF8896" s="144"/>
      <c r="BG8896" s="144"/>
      <c r="BH8896" s="144"/>
      <c r="BI8896" s="144"/>
      <c r="BJ8896" s="144"/>
      <c r="BK8896" s="144"/>
      <c r="BL8896" s="144"/>
      <c r="BM8896" s="144"/>
      <c r="BN8896" s="144"/>
    </row>
    <row r="8897" spans="55:66">
      <c r="BC8897" s="144"/>
      <c r="BD8897" s="144"/>
      <c r="BE8897" s="144"/>
      <c r="BF8897" s="144"/>
      <c r="BG8897" s="144"/>
      <c r="BH8897" s="144"/>
      <c r="BI8897" s="144"/>
      <c r="BJ8897" s="144"/>
      <c r="BK8897" s="144"/>
      <c r="BL8897" s="144"/>
      <c r="BM8897" s="144"/>
      <c r="BN8897" s="144"/>
    </row>
    <row r="8898" spans="55:66">
      <c r="BC8898" s="144"/>
      <c r="BD8898" s="144"/>
      <c r="BE8898" s="144"/>
      <c r="BF8898" s="144"/>
      <c r="BG8898" s="144"/>
      <c r="BH8898" s="144"/>
      <c r="BI8898" s="144"/>
      <c r="BJ8898" s="144"/>
      <c r="BK8898" s="144"/>
      <c r="BL8898" s="144"/>
      <c r="BM8898" s="144"/>
      <c r="BN8898" s="144"/>
    </row>
    <row r="8899" spans="55:66">
      <c r="BC8899" s="144"/>
      <c r="BD8899" s="144"/>
      <c r="BE8899" s="144"/>
      <c r="BF8899" s="144"/>
      <c r="BG8899" s="144"/>
      <c r="BH8899" s="144"/>
      <c r="BI8899" s="144"/>
      <c r="BJ8899" s="144"/>
      <c r="BK8899" s="144"/>
      <c r="BL8899" s="144"/>
      <c r="BM8899" s="144"/>
      <c r="BN8899" s="144"/>
    </row>
    <row r="8900" spans="55:66">
      <c r="BC8900" s="144"/>
      <c r="BD8900" s="144"/>
      <c r="BE8900" s="144"/>
      <c r="BF8900" s="144"/>
      <c r="BG8900" s="144"/>
      <c r="BH8900" s="144"/>
      <c r="BI8900" s="144"/>
      <c r="BJ8900" s="144"/>
      <c r="BK8900" s="144"/>
      <c r="BL8900" s="144"/>
      <c r="BM8900" s="144"/>
      <c r="BN8900" s="144"/>
    </row>
    <row r="8901" spans="55:66">
      <c r="BC8901" s="144"/>
      <c r="BD8901" s="144"/>
      <c r="BE8901" s="144"/>
      <c r="BF8901" s="144"/>
      <c r="BG8901" s="144"/>
      <c r="BH8901" s="144"/>
      <c r="BI8901" s="144"/>
      <c r="BJ8901" s="144"/>
      <c r="BK8901" s="144"/>
      <c r="BL8901" s="144"/>
      <c r="BM8901" s="144"/>
      <c r="BN8901" s="144"/>
    </row>
    <row r="8902" spans="55:66">
      <c r="BC8902" s="144"/>
      <c r="BD8902" s="144"/>
      <c r="BE8902" s="144"/>
      <c r="BF8902" s="144"/>
      <c r="BG8902" s="144"/>
      <c r="BH8902" s="144"/>
      <c r="BI8902" s="144"/>
      <c r="BJ8902" s="144"/>
      <c r="BK8902" s="144"/>
      <c r="BL8902" s="144"/>
      <c r="BM8902" s="144"/>
      <c r="BN8902" s="144"/>
    </row>
    <row r="8903" spans="55:66">
      <c r="BC8903" s="144"/>
      <c r="BD8903" s="144"/>
      <c r="BE8903" s="144"/>
      <c r="BF8903" s="144"/>
      <c r="BG8903" s="144"/>
      <c r="BH8903" s="144"/>
      <c r="BI8903" s="144"/>
      <c r="BJ8903" s="144"/>
      <c r="BK8903" s="144"/>
      <c r="BL8903" s="144"/>
      <c r="BM8903" s="144"/>
      <c r="BN8903" s="144"/>
    </row>
    <row r="8904" spans="55:66">
      <c r="BC8904" s="144"/>
      <c r="BD8904" s="144"/>
      <c r="BE8904" s="144"/>
      <c r="BF8904" s="144"/>
      <c r="BG8904" s="144"/>
      <c r="BH8904" s="144"/>
      <c r="BI8904" s="144"/>
      <c r="BJ8904" s="144"/>
      <c r="BK8904" s="144"/>
      <c r="BL8904" s="144"/>
      <c r="BM8904" s="144"/>
      <c r="BN8904" s="144"/>
    </row>
    <row r="8905" spans="55:66">
      <c r="BC8905" s="144"/>
      <c r="BD8905" s="144"/>
      <c r="BE8905" s="144"/>
      <c r="BF8905" s="144"/>
      <c r="BG8905" s="144"/>
      <c r="BH8905" s="144"/>
      <c r="BI8905" s="144"/>
      <c r="BJ8905" s="144"/>
      <c r="BK8905" s="144"/>
      <c r="BL8905" s="144"/>
      <c r="BM8905" s="144"/>
      <c r="BN8905" s="144"/>
    </row>
    <row r="8906" spans="55:66">
      <c r="BC8906" s="144"/>
      <c r="BD8906" s="144"/>
      <c r="BE8906" s="144"/>
      <c r="BF8906" s="144"/>
      <c r="BG8906" s="144"/>
      <c r="BH8906" s="144"/>
      <c r="BI8906" s="144"/>
      <c r="BJ8906" s="144"/>
      <c r="BK8906" s="144"/>
      <c r="BL8906" s="144"/>
      <c r="BM8906" s="144"/>
      <c r="BN8906" s="144"/>
    </row>
    <row r="8907" spans="55:66">
      <c r="BC8907" s="144"/>
      <c r="BD8907" s="144"/>
      <c r="BE8907" s="144"/>
      <c r="BF8907" s="144"/>
      <c r="BG8907" s="144"/>
      <c r="BH8907" s="144"/>
      <c r="BI8907" s="144"/>
      <c r="BJ8907" s="144"/>
      <c r="BK8907" s="144"/>
      <c r="BL8907" s="144"/>
      <c r="BM8907" s="144"/>
      <c r="BN8907" s="144"/>
    </row>
    <row r="8908" spans="55:66">
      <c r="BC8908" s="144"/>
      <c r="BD8908" s="144"/>
      <c r="BE8908" s="144"/>
      <c r="BF8908" s="144"/>
      <c r="BG8908" s="144"/>
      <c r="BH8908" s="144"/>
      <c r="BI8908" s="144"/>
      <c r="BJ8908" s="144"/>
      <c r="BK8908" s="144"/>
      <c r="BL8908" s="144"/>
      <c r="BM8908" s="144"/>
      <c r="BN8908" s="144"/>
    </row>
    <row r="8909" spans="55:66">
      <c r="BC8909" s="144"/>
      <c r="BD8909" s="144"/>
      <c r="BE8909" s="144"/>
      <c r="BF8909" s="144"/>
      <c r="BG8909" s="144"/>
      <c r="BH8909" s="144"/>
      <c r="BI8909" s="144"/>
      <c r="BJ8909" s="144"/>
      <c r="BK8909" s="144"/>
      <c r="BL8909" s="144"/>
      <c r="BM8909" s="144"/>
      <c r="BN8909" s="144"/>
    </row>
    <row r="8910" spans="55:66">
      <c r="BC8910" s="144"/>
      <c r="BD8910" s="144"/>
      <c r="BE8910" s="144"/>
      <c r="BF8910" s="144"/>
      <c r="BG8910" s="144"/>
      <c r="BH8910" s="144"/>
      <c r="BI8910" s="144"/>
      <c r="BJ8910" s="144"/>
      <c r="BK8910" s="144"/>
      <c r="BL8910" s="144"/>
      <c r="BM8910" s="144"/>
      <c r="BN8910" s="144"/>
    </row>
    <row r="8911" spans="55:66">
      <c r="BC8911" s="144"/>
      <c r="BD8911" s="144"/>
      <c r="BE8911" s="144"/>
      <c r="BF8911" s="144"/>
      <c r="BG8911" s="144"/>
      <c r="BH8911" s="144"/>
      <c r="BI8911" s="144"/>
      <c r="BJ8911" s="144"/>
      <c r="BK8911" s="144"/>
      <c r="BL8911" s="144"/>
      <c r="BM8911" s="144"/>
      <c r="BN8911" s="144"/>
    </row>
    <row r="8912" spans="55:66">
      <c r="BC8912" s="144"/>
      <c r="BD8912" s="144"/>
      <c r="BE8912" s="144"/>
      <c r="BF8912" s="144"/>
      <c r="BG8912" s="144"/>
      <c r="BH8912" s="144"/>
      <c r="BI8912" s="144"/>
      <c r="BJ8912" s="144"/>
      <c r="BK8912" s="144"/>
      <c r="BL8912" s="144"/>
      <c r="BM8912" s="144"/>
      <c r="BN8912" s="144"/>
    </row>
    <row r="8913" spans="55:66">
      <c r="BC8913" s="144"/>
      <c r="BD8913" s="144"/>
      <c r="BE8913" s="144"/>
      <c r="BF8913" s="144"/>
      <c r="BG8913" s="144"/>
      <c r="BH8913" s="144"/>
      <c r="BI8913" s="144"/>
      <c r="BJ8913" s="144"/>
      <c r="BK8913" s="144"/>
      <c r="BL8913" s="144"/>
      <c r="BM8913" s="144"/>
      <c r="BN8913" s="144"/>
    </row>
    <row r="8914" spans="55:66">
      <c r="BC8914" s="144"/>
      <c r="BD8914" s="144"/>
      <c r="BE8914" s="144"/>
      <c r="BF8914" s="144"/>
      <c r="BG8914" s="144"/>
      <c r="BH8914" s="144"/>
      <c r="BI8914" s="144"/>
      <c r="BJ8914" s="144"/>
      <c r="BK8914" s="144"/>
      <c r="BL8914" s="144"/>
      <c r="BM8914" s="144"/>
      <c r="BN8914" s="144"/>
    </row>
    <row r="8915" spans="55:66">
      <c r="BC8915" s="144"/>
      <c r="BD8915" s="144"/>
      <c r="BE8915" s="144"/>
      <c r="BF8915" s="144"/>
      <c r="BG8915" s="144"/>
      <c r="BH8915" s="144"/>
      <c r="BI8915" s="144"/>
      <c r="BJ8915" s="144"/>
      <c r="BK8915" s="144"/>
      <c r="BL8915" s="144"/>
      <c r="BM8915" s="144"/>
      <c r="BN8915" s="144"/>
    </row>
    <row r="8916" spans="55:66">
      <c r="BC8916" s="144"/>
      <c r="BD8916" s="144"/>
      <c r="BE8916" s="144"/>
      <c r="BF8916" s="144"/>
      <c r="BG8916" s="144"/>
      <c r="BH8916" s="144"/>
      <c r="BI8916" s="144"/>
      <c r="BJ8916" s="144"/>
      <c r="BK8916" s="144"/>
      <c r="BL8916" s="144"/>
      <c r="BM8916" s="144"/>
      <c r="BN8916" s="144"/>
    </row>
    <row r="8917" spans="55:66">
      <c r="BC8917" s="144"/>
      <c r="BD8917" s="144"/>
      <c r="BE8917" s="144"/>
      <c r="BF8917" s="144"/>
      <c r="BG8917" s="144"/>
      <c r="BH8917" s="144"/>
      <c r="BI8917" s="144"/>
      <c r="BJ8917" s="144"/>
      <c r="BK8917" s="144"/>
      <c r="BL8917" s="144"/>
      <c r="BM8917" s="144"/>
      <c r="BN8917" s="144"/>
    </row>
    <row r="8918" spans="55:66">
      <c r="BC8918" s="144"/>
      <c r="BD8918" s="144"/>
      <c r="BE8918" s="144"/>
      <c r="BF8918" s="144"/>
      <c r="BG8918" s="144"/>
      <c r="BH8918" s="144"/>
      <c r="BI8918" s="144"/>
      <c r="BJ8918" s="144"/>
      <c r="BK8918" s="144"/>
      <c r="BL8918" s="144"/>
      <c r="BM8918" s="144"/>
      <c r="BN8918" s="144"/>
    </row>
    <row r="8919" spans="55:66">
      <c r="BC8919" s="144"/>
      <c r="BD8919" s="144"/>
      <c r="BE8919" s="144"/>
      <c r="BF8919" s="144"/>
      <c r="BG8919" s="144"/>
      <c r="BH8919" s="144"/>
      <c r="BI8919" s="144"/>
      <c r="BJ8919" s="144"/>
      <c r="BK8919" s="144"/>
      <c r="BL8919" s="144"/>
      <c r="BM8919" s="144"/>
      <c r="BN8919" s="144"/>
    </row>
    <row r="8920" spans="55:66">
      <c r="BC8920" s="144"/>
      <c r="BD8920" s="144"/>
      <c r="BE8920" s="144"/>
      <c r="BF8920" s="144"/>
      <c r="BG8920" s="144"/>
      <c r="BH8920" s="144"/>
      <c r="BI8920" s="144"/>
      <c r="BJ8920" s="144"/>
      <c r="BK8920" s="144"/>
      <c r="BL8920" s="144"/>
      <c r="BM8920" s="144"/>
      <c r="BN8920" s="144"/>
    </row>
    <row r="8921" spans="55:66">
      <c r="BC8921" s="144"/>
      <c r="BD8921" s="144"/>
      <c r="BE8921" s="144"/>
      <c r="BF8921" s="144"/>
      <c r="BG8921" s="144"/>
      <c r="BH8921" s="144"/>
      <c r="BI8921" s="144"/>
      <c r="BJ8921" s="144"/>
      <c r="BK8921" s="144"/>
      <c r="BL8921" s="144"/>
      <c r="BM8921" s="144"/>
      <c r="BN8921" s="144"/>
    </row>
    <row r="8922" spans="55:66">
      <c r="BC8922" s="144"/>
      <c r="BD8922" s="144"/>
      <c r="BE8922" s="144"/>
      <c r="BF8922" s="144"/>
      <c r="BG8922" s="144"/>
      <c r="BH8922" s="144"/>
      <c r="BI8922" s="144"/>
      <c r="BJ8922" s="144"/>
      <c r="BK8922" s="144"/>
      <c r="BL8922" s="144"/>
      <c r="BM8922" s="144"/>
      <c r="BN8922" s="144"/>
    </row>
    <row r="8923" spans="55:66">
      <c r="BC8923" s="144"/>
      <c r="BD8923" s="144"/>
      <c r="BE8923" s="144"/>
      <c r="BF8923" s="144"/>
      <c r="BG8923" s="144"/>
      <c r="BH8923" s="144"/>
      <c r="BI8923" s="144"/>
      <c r="BJ8923" s="144"/>
      <c r="BK8923" s="144"/>
      <c r="BL8923" s="144"/>
      <c r="BM8923" s="144"/>
      <c r="BN8923" s="144"/>
    </row>
    <row r="8924" spans="55:66">
      <c r="BC8924" s="144"/>
      <c r="BD8924" s="144"/>
      <c r="BE8924" s="144"/>
      <c r="BF8924" s="144"/>
      <c r="BG8924" s="144"/>
      <c r="BH8924" s="144"/>
      <c r="BI8924" s="144"/>
      <c r="BJ8924" s="144"/>
      <c r="BK8924" s="144"/>
      <c r="BL8924" s="144"/>
      <c r="BM8924" s="144"/>
      <c r="BN8924" s="144"/>
    </row>
    <row r="8925" spans="55:66">
      <c r="BC8925" s="144"/>
      <c r="BD8925" s="144"/>
      <c r="BE8925" s="144"/>
      <c r="BF8925" s="144"/>
      <c r="BG8925" s="144"/>
      <c r="BH8925" s="144"/>
      <c r="BI8925" s="144"/>
      <c r="BJ8925" s="144"/>
      <c r="BK8925" s="144"/>
      <c r="BL8925" s="144"/>
      <c r="BM8925" s="144"/>
      <c r="BN8925" s="144"/>
    </row>
    <row r="8926" spans="55:66">
      <c r="BC8926" s="144"/>
      <c r="BD8926" s="144"/>
      <c r="BE8926" s="144"/>
      <c r="BF8926" s="144"/>
      <c r="BG8926" s="144"/>
      <c r="BH8926" s="144"/>
      <c r="BI8926" s="144"/>
      <c r="BJ8926" s="144"/>
      <c r="BK8926" s="144"/>
      <c r="BL8926" s="144"/>
      <c r="BM8926" s="144"/>
      <c r="BN8926" s="144"/>
    </row>
    <row r="8927" spans="55:66">
      <c r="BC8927" s="144"/>
      <c r="BD8927" s="144"/>
      <c r="BE8927" s="144"/>
      <c r="BF8927" s="144"/>
      <c r="BG8927" s="144"/>
      <c r="BH8927" s="144"/>
      <c r="BI8927" s="144"/>
      <c r="BJ8927" s="144"/>
      <c r="BK8927" s="144"/>
      <c r="BL8927" s="144"/>
      <c r="BM8927" s="144"/>
      <c r="BN8927" s="144"/>
    </row>
    <row r="8928" spans="55:66">
      <c r="BC8928" s="144"/>
      <c r="BD8928" s="144"/>
      <c r="BE8928" s="144"/>
      <c r="BF8928" s="144"/>
      <c r="BG8928" s="144"/>
      <c r="BH8928" s="144"/>
      <c r="BI8928" s="144"/>
      <c r="BJ8928" s="144"/>
      <c r="BK8928" s="144"/>
      <c r="BL8928" s="144"/>
      <c r="BM8928" s="144"/>
      <c r="BN8928" s="144"/>
    </row>
    <row r="8929" spans="55:66">
      <c r="BC8929" s="144"/>
      <c r="BD8929" s="144"/>
      <c r="BE8929" s="144"/>
      <c r="BF8929" s="144"/>
      <c r="BG8929" s="144"/>
      <c r="BH8929" s="144"/>
      <c r="BI8929" s="144"/>
      <c r="BJ8929" s="144"/>
      <c r="BK8929" s="144"/>
      <c r="BL8929" s="144"/>
      <c r="BM8929" s="144"/>
      <c r="BN8929" s="144"/>
    </row>
    <row r="8930" spans="55:66">
      <c r="BC8930" s="144"/>
      <c r="BD8930" s="144"/>
      <c r="BE8930" s="144"/>
      <c r="BF8930" s="144"/>
      <c r="BG8930" s="144"/>
      <c r="BH8930" s="144"/>
      <c r="BI8930" s="144"/>
      <c r="BJ8930" s="144"/>
      <c r="BK8930" s="144"/>
      <c r="BL8930" s="144"/>
      <c r="BM8930" s="144"/>
      <c r="BN8930" s="144"/>
    </row>
    <row r="8931" spans="55:66">
      <c r="BC8931" s="144"/>
      <c r="BD8931" s="144"/>
      <c r="BE8931" s="144"/>
      <c r="BF8931" s="144"/>
      <c r="BG8931" s="144"/>
      <c r="BH8931" s="144"/>
      <c r="BI8931" s="144"/>
      <c r="BJ8931" s="144"/>
      <c r="BK8931" s="144"/>
      <c r="BL8931" s="144"/>
      <c r="BM8931" s="144"/>
      <c r="BN8931" s="144"/>
    </row>
    <row r="8932" spans="55:66">
      <c r="BC8932" s="144"/>
      <c r="BD8932" s="144"/>
      <c r="BE8932" s="144"/>
      <c r="BF8932" s="144"/>
      <c r="BG8932" s="144"/>
      <c r="BH8932" s="144"/>
      <c r="BI8932" s="144"/>
      <c r="BJ8932" s="144"/>
      <c r="BK8932" s="144"/>
      <c r="BL8932" s="144"/>
      <c r="BM8932" s="144"/>
      <c r="BN8932" s="144"/>
    </row>
    <row r="8933" spans="55:66">
      <c r="BC8933" s="144"/>
      <c r="BD8933" s="144"/>
      <c r="BE8933" s="144"/>
      <c r="BF8933" s="144"/>
      <c r="BG8933" s="144"/>
      <c r="BH8933" s="144"/>
      <c r="BI8933" s="144"/>
      <c r="BJ8933" s="144"/>
      <c r="BK8933" s="144"/>
      <c r="BL8933" s="144"/>
      <c r="BM8933" s="144"/>
      <c r="BN8933" s="144"/>
    </row>
    <row r="8934" spans="55:66">
      <c r="BC8934" s="144"/>
      <c r="BD8934" s="144"/>
      <c r="BE8934" s="144"/>
      <c r="BF8934" s="144"/>
      <c r="BG8934" s="144"/>
      <c r="BH8934" s="144"/>
      <c r="BI8934" s="144"/>
      <c r="BJ8934" s="144"/>
      <c r="BK8934" s="144"/>
      <c r="BL8934" s="144"/>
      <c r="BM8934" s="144"/>
      <c r="BN8934" s="144"/>
    </row>
    <row r="8935" spans="55:66">
      <c r="BC8935" s="144"/>
      <c r="BD8935" s="144"/>
      <c r="BE8935" s="144"/>
      <c r="BF8935" s="144"/>
      <c r="BG8935" s="144"/>
      <c r="BH8935" s="144"/>
      <c r="BI8935" s="144"/>
      <c r="BJ8935" s="144"/>
      <c r="BK8935" s="144"/>
      <c r="BL8935" s="144"/>
      <c r="BM8935" s="144"/>
      <c r="BN8935" s="144"/>
    </row>
    <row r="8936" spans="55:66">
      <c r="BC8936" s="144"/>
      <c r="BD8936" s="144"/>
      <c r="BE8936" s="144"/>
      <c r="BF8936" s="144"/>
      <c r="BG8936" s="144"/>
      <c r="BH8936" s="144"/>
      <c r="BI8936" s="144"/>
      <c r="BJ8936" s="144"/>
      <c r="BK8936" s="144"/>
      <c r="BL8936" s="144"/>
      <c r="BM8936" s="144"/>
      <c r="BN8936" s="144"/>
    </row>
    <row r="8937" spans="55:66">
      <c r="BC8937" s="144"/>
      <c r="BD8937" s="144"/>
      <c r="BE8937" s="144"/>
      <c r="BF8937" s="144"/>
      <c r="BG8937" s="144"/>
      <c r="BH8937" s="144"/>
      <c r="BI8937" s="144"/>
      <c r="BJ8937" s="144"/>
      <c r="BK8937" s="144"/>
      <c r="BL8937" s="144"/>
      <c r="BM8937" s="144"/>
      <c r="BN8937" s="144"/>
    </row>
    <row r="8938" spans="55:66">
      <c r="BC8938" s="144"/>
      <c r="BD8938" s="144"/>
      <c r="BE8938" s="144"/>
      <c r="BF8938" s="144"/>
      <c r="BG8938" s="144"/>
      <c r="BH8938" s="144"/>
      <c r="BI8938" s="144"/>
      <c r="BJ8938" s="144"/>
      <c r="BK8938" s="144"/>
      <c r="BL8938" s="144"/>
      <c r="BM8938" s="144"/>
      <c r="BN8938" s="144"/>
    </row>
    <row r="8939" spans="55:66">
      <c r="BC8939" s="144"/>
      <c r="BD8939" s="144"/>
      <c r="BE8939" s="144"/>
      <c r="BF8939" s="144"/>
      <c r="BG8939" s="144"/>
      <c r="BH8939" s="144"/>
      <c r="BI8939" s="144"/>
      <c r="BJ8939" s="144"/>
      <c r="BK8939" s="144"/>
      <c r="BL8939" s="144"/>
      <c r="BM8939" s="144"/>
      <c r="BN8939" s="144"/>
    </row>
    <row r="8940" spans="55:66">
      <c r="BC8940" s="144"/>
      <c r="BD8940" s="144"/>
      <c r="BE8940" s="144"/>
      <c r="BF8940" s="144"/>
      <c r="BG8940" s="144"/>
      <c r="BH8940" s="144"/>
      <c r="BI8940" s="144"/>
      <c r="BJ8940" s="144"/>
      <c r="BK8940" s="144"/>
      <c r="BL8940" s="144"/>
      <c r="BM8940" s="144"/>
      <c r="BN8940" s="144"/>
    </row>
    <row r="8941" spans="55:66">
      <c r="BC8941" s="144"/>
      <c r="BD8941" s="144"/>
      <c r="BE8941" s="144"/>
      <c r="BF8941" s="144"/>
      <c r="BG8941" s="144"/>
      <c r="BH8941" s="144"/>
      <c r="BI8941" s="144"/>
      <c r="BJ8941" s="144"/>
      <c r="BK8941" s="144"/>
      <c r="BL8941" s="144"/>
      <c r="BM8941" s="144"/>
      <c r="BN8941" s="144"/>
    </row>
    <row r="8942" spans="55:66">
      <c r="BC8942" s="144"/>
      <c r="BD8942" s="144"/>
      <c r="BE8942" s="144"/>
      <c r="BF8942" s="144"/>
      <c r="BG8942" s="144"/>
      <c r="BH8942" s="144"/>
      <c r="BI8942" s="144"/>
      <c r="BJ8942" s="144"/>
      <c r="BK8942" s="144"/>
      <c r="BL8942" s="144"/>
      <c r="BM8942" s="144"/>
      <c r="BN8942" s="144"/>
    </row>
    <row r="8943" spans="55:66">
      <c r="BC8943" s="144"/>
      <c r="BD8943" s="144"/>
      <c r="BE8943" s="144"/>
      <c r="BF8943" s="144"/>
      <c r="BG8943" s="144"/>
      <c r="BH8943" s="144"/>
      <c r="BI8943" s="144"/>
      <c r="BJ8943" s="144"/>
      <c r="BK8943" s="144"/>
      <c r="BL8943" s="144"/>
      <c r="BM8943" s="144"/>
      <c r="BN8943" s="144"/>
    </row>
    <row r="8944" spans="55:66">
      <c r="BC8944" s="144"/>
      <c r="BD8944" s="144"/>
      <c r="BE8944" s="144"/>
      <c r="BF8944" s="144"/>
      <c r="BG8944" s="144"/>
      <c r="BH8944" s="144"/>
      <c r="BI8944" s="144"/>
      <c r="BJ8944" s="144"/>
      <c r="BK8944" s="144"/>
      <c r="BL8944" s="144"/>
      <c r="BM8944" s="144"/>
      <c r="BN8944" s="144"/>
    </row>
    <row r="8945" spans="55:66">
      <c r="BC8945" s="144"/>
      <c r="BD8945" s="144"/>
      <c r="BE8945" s="144"/>
      <c r="BF8945" s="144"/>
      <c r="BG8945" s="144"/>
      <c r="BH8945" s="144"/>
      <c r="BI8945" s="144"/>
      <c r="BJ8945" s="144"/>
      <c r="BK8945" s="144"/>
      <c r="BL8945" s="144"/>
      <c r="BM8945" s="144"/>
      <c r="BN8945" s="144"/>
    </row>
    <row r="8946" spans="55:66">
      <c r="BC8946" s="144"/>
      <c r="BD8946" s="144"/>
      <c r="BE8946" s="144"/>
      <c r="BF8946" s="144"/>
      <c r="BG8946" s="144"/>
      <c r="BH8946" s="144"/>
      <c r="BI8946" s="144"/>
      <c r="BJ8946" s="144"/>
      <c r="BK8946" s="144"/>
      <c r="BL8946" s="144"/>
      <c r="BM8946" s="144"/>
      <c r="BN8946" s="144"/>
    </row>
    <row r="8947" spans="55:66">
      <c r="BC8947" s="144"/>
      <c r="BD8947" s="144"/>
      <c r="BE8947" s="144"/>
      <c r="BF8947" s="144"/>
      <c r="BG8947" s="144"/>
      <c r="BH8947" s="144"/>
      <c r="BI8947" s="144"/>
      <c r="BJ8947" s="144"/>
      <c r="BK8947" s="144"/>
      <c r="BL8947" s="144"/>
      <c r="BM8947" s="144"/>
      <c r="BN8947" s="144"/>
    </row>
    <row r="8948" spans="55:66">
      <c r="BC8948" s="144"/>
      <c r="BD8948" s="144"/>
      <c r="BE8948" s="144"/>
      <c r="BF8948" s="144"/>
      <c r="BG8948" s="144"/>
      <c r="BH8948" s="144"/>
      <c r="BI8948" s="144"/>
      <c r="BJ8948" s="144"/>
      <c r="BK8948" s="144"/>
      <c r="BL8948" s="144"/>
      <c r="BM8948" s="144"/>
      <c r="BN8948" s="144"/>
    </row>
    <row r="8949" spans="55:66">
      <c r="BC8949" s="144"/>
      <c r="BD8949" s="144"/>
      <c r="BE8949" s="144"/>
      <c r="BF8949" s="144"/>
      <c r="BG8949" s="144"/>
      <c r="BH8949" s="144"/>
      <c r="BI8949" s="144"/>
      <c r="BJ8949" s="144"/>
      <c r="BK8949" s="144"/>
      <c r="BL8949" s="144"/>
      <c r="BM8949" s="144"/>
      <c r="BN8949" s="144"/>
    </row>
    <row r="8950" spans="55:66">
      <c r="BC8950" s="144"/>
      <c r="BD8950" s="144"/>
      <c r="BE8950" s="144"/>
      <c r="BF8950" s="144"/>
      <c r="BG8950" s="144"/>
      <c r="BH8950" s="144"/>
      <c r="BI8950" s="144"/>
      <c r="BJ8950" s="144"/>
      <c r="BK8950" s="144"/>
      <c r="BL8950" s="144"/>
      <c r="BM8950" s="144"/>
      <c r="BN8950" s="144"/>
    </row>
    <row r="8951" spans="55:66">
      <c r="BC8951" s="144"/>
      <c r="BD8951" s="144"/>
      <c r="BE8951" s="144"/>
      <c r="BF8951" s="144"/>
      <c r="BG8951" s="144"/>
      <c r="BH8951" s="144"/>
      <c r="BI8951" s="144"/>
      <c r="BJ8951" s="144"/>
      <c r="BK8951" s="144"/>
      <c r="BL8951" s="144"/>
      <c r="BM8951" s="144"/>
      <c r="BN8951" s="144"/>
    </row>
    <row r="8952" spans="55:66">
      <c r="BC8952" s="144"/>
      <c r="BD8952" s="144"/>
      <c r="BE8952" s="144"/>
      <c r="BF8952" s="144"/>
      <c r="BG8952" s="144"/>
      <c r="BH8952" s="144"/>
      <c r="BI8952" s="144"/>
      <c r="BJ8952" s="144"/>
      <c r="BK8952" s="144"/>
      <c r="BL8952" s="144"/>
      <c r="BM8952" s="144"/>
      <c r="BN8952" s="144"/>
    </row>
    <row r="8953" spans="55:66">
      <c r="BC8953" s="144"/>
      <c r="BD8953" s="144"/>
      <c r="BE8953" s="144"/>
      <c r="BF8953" s="144"/>
      <c r="BG8953" s="144"/>
      <c r="BH8953" s="144"/>
      <c r="BI8953" s="144"/>
      <c r="BJ8953" s="144"/>
      <c r="BK8953" s="144"/>
      <c r="BL8953" s="144"/>
      <c r="BM8953" s="144"/>
      <c r="BN8953" s="144"/>
    </row>
    <row r="8954" spans="55:66">
      <c r="BC8954" s="144"/>
      <c r="BD8954" s="144"/>
      <c r="BE8954" s="144"/>
      <c r="BF8954" s="144"/>
      <c r="BG8954" s="144"/>
      <c r="BH8954" s="144"/>
      <c r="BI8954" s="144"/>
      <c r="BJ8954" s="144"/>
      <c r="BK8954" s="144"/>
      <c r="BL8954" s="144"/>
      <c r="BM8954" s="144"/>
      <c r="BN8954" s="144"/>
    </row>
    <row r="8955" spans="55:66">
      <c r="BC8955" s="144"/>
      <c r="BD8955" s="144"/>
      <c r="BE8955" s="144"/>
      <c r="BF8955" s="144"/>
      <c r="BG8955" s="144"/>
      <c r="BH8955" s="144"/>
      <c r="BI8955" s="144"/>
      <c r="BJ8955" s="144"/>
      <c r="BK8955" s="144"/>
      <c r="BL8955" s="144"/>
      <c r="BM8955" s="144"/>
      <c r="BN8955" s="144"/>
    </row>
    <row r="8956" spans="55:66">
      <c r="BC8956" s="144"/>
      <c r="BD8956" s="144"/>
      <c r="BE8956" s="144"/>
      <c r="BF8956" s="144"/>
      <c r="BG8956" s="144"/>
      <c r="BH8956" s="144"/>
      <c r="BI8956" s="144"/>
      <c r="BJ8956" s="144"/>
      <c r="BK8956" s="144"/>
      <c r="BL8956" s="144"/>
      <c r="BM8956" s="144"/>
      <c r="BN8956" s="144"/>
    </row>
    <row r="8957" spans="55:66">
      <c r="BC8957" s="144"/>
      <c r="BD8957" s="144"/>
      <c r="BE8957" s="144"/>
      <c r="BF8957" s="144"/>
      <c r="BG8957" s="144"/>
      <c r="BH8957" s="144"/>
      <c r="BI8957" s="144"/>
      <c r="BJ8957" s="144"/>
      <c r="BK8957" s="144"/>
      <c r="BL8957" s="144"/>
      <c r="BM8957" s="144"/>
      <c r="BN8957" s="144"/>
    </row>
    <row r="8958" spans="55:66">
      <c r="BC8958" s="144"/>
      <c r="BD8958" s="144"/>
      <c r="BE8958" s="144"/>
      <c r="BF8958" s="144"/>
      <c r="BG8958" s="144"/>
      <c r="BH8958" s="144"/>
      <c r="BI8958" s="144"/>
      <c r="BJ8958" s="144"/>
      <c r="BK8958" s="144"/>
      <c r="BL8958" s="144"/>
      <c r="BM8958" s="144"/>
      <c r="BN8958" s="144"/>
    </row>
    <row r="8959" spans="55:66">
      <c r="BC8959" s="144"/>
      <c r="BD8959" s="144"/>
      <c r="BE8959" s="144"/>
      <c r="BF8959" s="144"/>
      <c r="BG8959" s="144"/>
      <c r="BH8959" s="144"/>
      <c r="BI8959" s="144"/>
      <c r="BJ8959" s="144"/>
      <c r="BK8959" s="144"/>
      <c r="BL8959" s="144"/>
      <c r="BM8959" s="144"/>
      <c r="BN8959" s="144"/>
    </row>
    <row r="8960" spans="55:66">
      <c r="BC8960" s="144"/>
      <c r="BD8960" s="144"/>
      <c r="BE8960" s="144"/>
      <c r="BF8960" s="144"/>
      <c r="BG8960" s="144"/>
      <c r="BH8960" s="144"/>
      <c r="BI8960" s="144"/>
      <c r="BJ8960" s="144"/>
      <c r="BK8960" s="144"/>
      <c r="BL8960" s="144"/>
      <c r="BM8960" s="144"/>
      <c r="BN8960" s="144"/>
    </row>
    <row r="8961" spans="55:66">
      <c r="BC8961" s="144"/>
      <c r="BD8961" s="144"/>
      <c r="BE8961" s="144"/>
      <c r="BF8961" s="144"/>
      <c r="BG8961" s="144"/>
      <c r="BH8961" s="144"/>
      <c r="BI8961" s="144"/>
      <c r="BJ8961" s="144"/>
      <c r="BK8961" s="144"/>
      <c r="BL8961" s="144"/>
      <c r="BM8961" s="144"/>
      <c r="BN8961" s="144"/>
    </row>
    <row r="8962" spans="55:66">
      <c r="BC8962" s="144"/>
      <c r="BD8962" s="144"/>
      <c r="BE8962" s="144"/>
      <c r="BF8962" s="144"/>
      <c r="BG8962" s="144"/>
      <c r="BH8962" s="144"/>
      <c r="BI8962" s="144"/>
      <c r="BJ8962" s="144"/>
      <c r="BK8962" s="144"/>
      <c r="BL8962" s="144"/>
      <c r="BM8962" s="144"/>
      <c r="BN8962" s="144"/>
    </row>
    <row r="8963" spans="55:66">
      <c r="BC8963" s="144"/>
      <c r="BD8963" s="144"/>
      <c r="BE8963" s="144"/>
      <c r="BF8963" s="144"/>
      <c r="BG8963" s="144"/>
      <c r="BH8963" s="144"/>
      <c r="BI8963" s="144"/>
      <c r="BJ8963" s="144"/>
      <c r="BK8963" s="144"/>
      <c r="BL8963" s="144"/>
      <c r="BM8963" s="144"/>
      <c r="BN8963" s="144"/>
    </row>
    <row r="8964" spans="55:66">
      <c r="BC8964" s="144"/>
      <c r="BD8964" s="144"/>
      <c r="BE8964" s="144"/>
      <c r="BF8964" s="144"/>
      <c r="BG8964" s="144"/>
      <c r="BH8964" s="144"/>
      <c r="BI8964" s="144"/>
      <c r="BJ8964" s="144"/>
      <c r="BK8964" s="144"/>
      <c r="BL8964" s="144"/>
      <c r="BM8964" s="144"/>
      <c r="BN8964" s="144"/>
    </row>
    <row r="8965" spans="55:66">
      <c r="BC8965" s="144"/>
      <c r="BD8965" s="144"/>
      <c r="BE8965" s="144"/>
      <c r="BF8965" s="144"/>
      <c r="BG8965" s="144"/>
      <c r="BH8965" s="144"/>
      <c r="BI8965" s="144"/>
      <c r="BJ8965" s="144"/>
      <c r="BK8965" s="144"/>
      <c r="BL8965" s="144"/>
      <c r="BM8965" s="144"/>
      <c r="BN8965" s="144"/>
    </row>
    <row r="8966" spans="55:66">
      <c r="BC8966" s="144"/>
      <c r="BD8966" s="144"/>
      <c r="BE8966" s="144"/>
      <c r="BF8966" s="144"/>
      <c r="BG8966" s="144"/>
      <c r="BH8966" s="144"/>
      <c r="BI8966" s="144"/>
      <c r="BJ8966" s="144"/>
      <c r="BK8966" s="144"/>
      <c r="BL8966" s="144"/>
      <c r="BM8966" s="144"/>
      <c r="BN8966" s="144"/>
    </row>
    <row r="8967" spans="55:66">
      <c r="BC8967" s="144"/>
      <c r="BD8967" s="144"/>
      <c r="BE8967" s="144"/>
      <c r="BF8967" s="144"/>
      <c r="BG8967" s="144"/>
      <c r="BH8967" s="144"/>
      <c r="BI8967" s="144"/>
      <c r="BJ8967" s="144"/>
      <c r="BK8967" s="144"/>
      <c r="BL8967" s="144"/>
      <c r="BM8967" s="144"/>
      <c r="BN8967" s="144"/>
    </row>
    <row r="8968" spans="55:66">
      <c r="BC8968" s="144"/>
      <c r="BD8968" s="144"/>
      <c r="BE8968" s="144"/>
      <c r="BF8968" s="144"/>
      <c r="BG8968" s="144"/>
      <c r="BH8968" s="144"/>
      <c r="BI8968" s="144"/>
      <c r="BJ8968" s="144"/>
      <c r="BK8968" s="144"/>
      <c r="BL8968" s="144"/>
      <c r="BM8968" s="144"/>
      <c r="BN8968" s="144"/>
    </row>
    <row r="8969" spans="55:66">
      <c r="BC8969" s="144"/>
      <c r="BD8969" s="144"/>
      <c r="BE8969" s="144"/>
      <c r="BF8969" s="144"/>
      <c r="BG8969" s="144"/>
      <c r="BH8969" s="144"/>
      <c r="BI8969" s="144"/>
      <c r="BJ8969" s="144"/>
      <c r="BK8969" s="144"/>
      <c r="BL8969" s="144"/>
      <c r="BM8969" s="144"/>
      <c r="BN8969" s="144"/>
    </row>
    <row r="8970" spans="55:66">
      <c r="BC8970" s="144"/>
      <c r="BD8970" s="144"/>
      <c r="BE8970" s="144"/>
      <c r="BF8970" s="144"/>
      <c r="BG8970" s="144"/>
      <c r="BH8970" s="144"/>
      <c r="BI8970" s="144"/>
      <c r="BJ8970" s="144"/>
      <c r="BK8970" s="144"/>
      <c r="BL8970" s="144"/>
      <c r="BM8970" s="144"/>
      <c r="BN8970" s="144"/>
    </row>
    <row r="8971" spans="55:66">
      <c r="BC8971" s="144"/>
      <c r="BD8971" s="144"/>
      <c r="BE8971" s="144"/>
      <c r="BF8971" s="144"/>
      <c r="BG8971" s="144"/>
      <c r="BH8971" s="144"/>
      <c r="BI8971" s="144"/>
      <c r="BJ8971" s="144"/>
      <c r="BK8971" s="144"/>
      <c r="BL8971" s="144"/>
      <c r="BM8971" s="144"/>
      <c r="BN8971" s="144"/>
    </row>
    <row r="8972" spans="55:66">
      <c r="BC8972" s="144"/>
      <c r="BD8972" s="144"/>
      <c r="BE8972" s="144"/>
      <c r="BF8972" s="144"/>
      <c r="BG8972" s="144"/>
      <c r="BH8972" s="144"/>
      <c r="BI8972" s="144"/>
      <c r="BJ8972" s="144"/>
      <c r="BK8972" s="144"/>
      <c r="BL8972" s="144"/>
      <c r="BM8972" s="144"/>
      <c r="BN8972" s="144"/>
    </row>
    <row r="8973" spans="55:66">
      <c r="BC8973" s="144"/>
      <c r="BD8973" s="144"/>
      <c r="BE8973" s="144"/>
      <c r="BF8973" s="144"/>
      <c r="BG8973" s="144"/>
      <c r="BH8973" s="144"/>
      <c r="BI8973" s="144"/>
      <c r="BJ8973" s="144"/>
      <c r="BK8973" s="144"/>
      <c r="BL8973" s="144"/>
      <c r="BM8973" s="144"/>
      <c r="BN8973" s="144"/>
    </row>
    <row r="8974" spans="55:66">
      <c r="BC8974" s="144"/>
      <c r="BD8974" s="144"/>
      <c r="BE8974" s="144"/>
      <c r="BF8974" s="144"/>
      <c r="BG8974" s="144"/>
      <c r="BH8974" s="144"/>
      <c r="BI8974" s="144"/>
      <c r="BJ8974" s="144"/>
      <c r="BK8974" s="144"/>
      <c r="BL8974" s="144"/>
      <c r="BM8974" s="144"/>
      <c r="BN8974" s="144"/>
    </row>
    <row r="8975" spans="55:66">
      <c r="BC8975" s="144"/>
      <c r="BD8975" s="144"/>
      <c r="BE8975" s="144"/>
      <c r="BF8975" s="144"/>
      <c r="BG8975" s="144"/>
      <c r="BH8975" s="144"/>
      <c r="BI8975" s="144"/>
      <c r="BJ8975" s="144"/>
      <c r="BK8975" s="144"/>
      <c r="BL8975" s="144"/>
      <c r="BM8975" s="144"/>
      <c r="BN8975" s="144"/>
    </row>
    <row r="8976" spans="55:66">
      <c r="BC8976" s="144"/>
      <c r="BD8976" s="144"/>
      <c r="BE8976" s="144"/>
      <c r="BF8976" s="144"/>
      <c r="BG8976" s="144"/>
      <c r="BH8976" s="144"/>
      <c r="BI8976" s="144"/>
      <c r="BJ8976" s="144"/>
      <c r="BK8976" s="144"/>
      <c r="BL8976" s="144"/>
      <c r="BM8976" s="144"/>
      <c r="BN8976" s="144"/>
    </row>
    <row r="8977" spans="55:66">
      <c r="BC8977" s="144"/>
      <c r="BD8977" s="144"/>
      <c r="BE8977" s="144"/>
      <c r="BF8977" s="144"/>
      <c r="BG8977" s="144"/>
      <c r="BH8977" s="144"/>
      <c r="BI8977" s="144"/>
      <c r="BJ8977" s="144"/>
      <c r="BK8977" s="144"/>
      <c r="BL8977" s="144"/>
      <c r="BM8977" s="144"/>
      <c r="BN8977" s="144"/>
    </row>
    <row r="8978" spans="55:66">
      <c r="BC8978" s="144"/>
      <c r="BD8978" s="144"/>
      <c r="BE8978" s="144"/>
      <c r="BF8978" s="144"/>
      <c r="BG8978" s="144"/>
      <c r="BH8978" s="144"/>
      <c r="BI8978" s="144"/>
      <c r="BJ8978" s="144"/>
      <c r="BK8978" s="144"/>
      <c r="BL8978" s="144"/>
      <c r="BM8978" s="144"/>
      <c r="BN8978" s="144"/>
    </row>
    <row r="8979" spans="55:66">
      <c r="BC8979" s="144"/>
      <c r="BD8979" s="144"/>
      <c r="BE8979" s="144"/>
      <c r="BF8979" s="144"/>
      <c r="BG8979" s="144"/>
      <c r="BH8979" s="144"/>
      <c r="BI8979" s="144"/>
      <c r="BJ8979" s="144"/>
      <c r="BK8979" s="144"/>
      <c r="BL8979" s="144"/>
      <c r="BM8979" s="144"/>
      <c r="BN8979" s="144"/>
    </row>
    <row r="8980" spans="55:66">
      <c r="BC8980" s="144"/>
      <c r="BD8980" s="144"/>
      <c r="BE8980" s="144"/>
      <c r="BF8980" s="144"/>
      <c r="BG8980" s="144"/>
      <c r="BH8980" s="144"/>
      <c r="BI8980" s="144"/>
      <c r="BJ8980" s="144"/>
      <c r="BK8980" s="144"/>
      <c r="BL8980" s="144"/>
      <c r="BM8980" s="144"/>
      <c r="BN8980" s="144"/>
    </row>
    <row r="8981" spans="55:66">
      <c r="BC8981" s="144"/>
      <c r="BD8981" s="144"/>
      <c r="BE8981" s="144"/>
      <c r="BF8981" s="144"/>
      <c r="BG8981" s="144"/>
      <c r="BH8981" s="144"/>
      <c r="BI8981" s="144"/>
      <c r="BJ8981" s="144"/>
      <c r="BK8981" s="144"/>
      <c r="BL8981" s="144"/>
      <c r="BM8981" s="144"/>
      <c r="BN8981" s="144"/>
    </row>
    <row r="8982" spans="55:66">
      <c r="BC8982" s="144"/>
      <c r="BD8982" s="144"/>
      <c r="BE8982" s="144"/>
      <c r="BF8982" s="144"/>
      <c r="BG8982" s="144"/>
      <c r="BH8982" s="144"/>
      <c r="BI8982" s="144"/>
      <c r="BJ8982" s="144"/>
      <c r="BK8982" s="144"/>
      <c r="BL8982" s="144"/>
      <c r="BM8982" s="144"/>
      <c r="BN8982" s="144"/>
    </row>
    <row r="8983" spans="55:66">
      <c r="BC8983" s="144"/>
      <c r="BD8983" s="144"/>
      <c r="BE8983" s="144"/>
      <c r="BF8983" s="144"/>
      <c r="BG8983" s="144"/>
      <c r="BH8983" s="144"/>
      <c r="BI8983" s="144"/>
      <c r="BJ8983" s="144"/>
      <c r="BK8983" s="144"/>
      <c r="BL8983" s="144"/>
      <c r="BM8983" s="144"/>
      <c r="BN8983" s="144"/>
    </row>
    <row r="8984" spans="55:66">
      <c r="BC8984" s="144"/>
      <c r="BD8984" s="144"/>
      <c r="BE8984" s="144"/>
      <c r="BF8984" s="144"/>
      <c r="BG8984" s="144"/>
      <c r="BH8984" s="144"/>
      <c r="BI8984" s="144"/>
      <c r="BJ8984" s="144"/>
      <c r="BK8984" s="144"/>
      <c r="BL8984" s="144"/>
      <c r="BM8984" s="144"/>
      <c r="BN8984" s="144"/>
    </row>
    <row r="8985" spans="55:66">
      <c r="BC8985" s="144"/>
      <c r="BD8985" s="144"/>
      <c r="BE8985" s="144"/>
      <c r="BF8985" s="144"/>
      <c r="BG8985" s="144"/>
      <c r="BH8985" s="144"/>
      <c r="BI8985" s="144"/>
      <c r="BJ8985" s="144"/>
      <c r="BK8985" s="144"/>
      <c r="BL8985" s="144"/>
      <c r="BM8985" s="144"/>
      <c r="BN8985" s="144"/>
    </row>
    <row r="8986" spans="55:66">
      <c r="BC8986" s="144"/>
      <c r="BD8986" s="144"/>
      <c r="BE8986" s="144"/>
      <c r="BF8986" s="144"/>
      <c r="BG8986" s="144"/>
      <c r="BH8986" s="144"/>
      <c r="BI8986" s="144"/>
      <c r="BJ8986" s="144"/>
      <c r="BK8986" s="144"/>
      <c r="BL8986" s="144"/>
      <c r="BM8986" s="144"/>
      <c r="BN8986" s="144"/>
    </row>
    <row r="8987" spans="55:66">
      <c r="BC8987" s="144"/>
      <c r="BD8987" s="144"/>
      <c r="BE8987" s="144"/>
      <c r="BF8987" s="144"/>
      <c r="BG8987" s="144"/>
      <c r="BH8987" s="144"/>
      <c r="BI8987" s="144"/>
      <c r="BJ8987" s="144"/>
      <c r="BK8987" s="144"/>
      <c r="BL8987" s="144"/>
      <c r="BM8987" s="144"/>
      <c r="BN8987" s="144"/>
    </row>
    <row r="8988" spans="55:66">
      <c r="BC8988" s="144"/>
      <c r="BD8988" s="144"/>
      <c r="BE8988" s="144"/>
      <c r="BF8988" s="144"/>
      <c r="BG8988" s="144"/>
      <c r="BH8988" s="144"/>
      <c r="BI8988" s="144"/>
      <c r="BJ8988" s="144"/>
      <c r="BK8988" s="144"/>
      <c r="BL8988" s="144"/>
      <c r="BM8988" s="144"/>
      <c r="BN8988" s="144"/>
    </row>
    <row r="8989" spans="55:66">
      <c r="BC8989" s="144"/>
      <c r="BD8989" s="144"/>
      <c r="BE8989" s="144"/>
      <c r="BF8989" s="144"/>
      <c r="BG8989" s="144"/>
      <c r="BH8989" s="144"/>
      <c r="BI8989" s="144"/>
      <c r="BJ8989" s="144"/>
      <c r="BK8989" s="144"/>
      <c r="BL8989" s="144"/>
      <c r="BM8989" s="144"/>
      <c r="BN8989" s="144"/>
    </row>
    <row r="8990" spans="55:66">
      <c r="BC8990" s="144"/>
      <c r="BD8990" s="144"/>
      <c r="BE8990" s="144"/>
      <c r="BF8990" s="144"/>
      <c r="BG8990" s="144"/>
      <c r="BH8990" s="144"/>
      <c r="BI8990" s="144"/>
      <c r="BJ8990" s="144"/>
      <c r="BK8990" s="144"/>
      <c r="BL8990" s="144"/>
      <c r="BM8990" s="144"/>
      <c r="BN8990" s="144"/>
    </row>
    <row r="8991" spans="55:66">
      <c r="BC8991" s="144"/>
      <c r="BD8991" s="144"/>
      <c r="BE8991" s="144"/>
      <c r="BF8991" s="144"/>
      <c r="BG8991" s="144"/>
      <c r="BH8991" s="144"/>
      <c r="BI8991" s="144"/>
      <c r="BJ8991" s="144"/>
      <c r="BK8991" s="144"/>
      <c r="BL8991" s="144"/>
      <c r="BM8991" s="144"/>
      <c r="BN8991" s="144"/>
    </row>
    <row r="8992" spans="55:66">
      <c r="BC8992" s="144"/>
      <c r="BD8992" s="144"/>
      <c r="BE8992" s="144"/>
      <c r="BF8992" s="144"/>
      <c r="BG8992" s="144"/>
      <c r="BH8992" s="144"/>
      <c r="BI8992" s="144"/>
      <c r="BJ8992" s="144"/>
      <c r="BK8992" s="144"/>
      <c r="BL8992" s="144"/>
      <c r="BM8992" s="144"/>
      <c r="BN8992" s="144"/>
    </row>
    <row r="8993" spans="55:66">
      <c r="BC8993" s="144"/>
      <c r="BD8993" s="144"/>
      <c r="BE8993" s="144"/>
      <c r="BF8993" s="144"/>
      <c r="BG8993" s="144"/>
      <c r="BH8993" s="144"/>
      <c r="BI8993" s="144"/>
      <c r="BJ8993" s="144"/>
      <c r="BK8993" s="144"/>
      <c r="BL8993" s="144"/>
      <c r="BM8993" s="144"/>
      <c r="BN8993" s="144"/>
    </row>
    <row r="8994" spans="55:66">
      <c r="BC8994" s="144"/>
      <c r="BD8994" s="144"/>
      <c r="BE8994" s="144"/>
      <c r="BF8994" s="144"/>
      <c r="BG8994" s="144"/>
      <c r="BH8994" s="144"/>
      <c r="BI8994" s="144"/>
      <c r="BJ8994" s="144"/>
      <c r="BK8994" s="144"/>
      <c r="BL8994" s="144"/>
      <c r="BM8994" s="144"/>
      <c r="BN8994" s="144"/>
    </row>
    <row r="8995" spans="55:66">
      <c r="BC8995" s="144"/>
      <c r="BD8995" s="144"/>
      <c r="BE8995" s="144"/>
      <c r="BF8995" s="144"/>
      <c r="BG8995" s="144"/>
      <c r="BH8995" s="144"/>
      <c r="BI8995" s="144"/>
      <c r="BJ8995" s="144"/>
      <c r="BK8995" s="144"/>
      <c r="BL8995" s="144"/>
      <c r="BM8995" s="144"/>
      <c r="BN8995" s="144"/>
    </row>
    <row r="8996" spans="55:66">
      <c r="BC8996" s="144"/>
      <c r="BD8996" s="144"/>
      <c r="BE8996" s="144"/>
      <c r="BF8996" s="144"/>
      <c r="BG8996" s="144"/>
      <c r="BH8996" s="144"/>
      <c r="BI8996" s="144"/>
      <c r="BJ8996" s="144"/>
      <c r="BK8996" s="144"/>
      <c r="BL8996" s="144"/>
      <c r="BM8996" s="144"/>
      <c r="BN8996" s="144"/>
    </row>
    <row r="8997" spans="55:66">
      <c r="BC8997" s="144"/>
      <c r="BD8997" s="144"/>
      <c r="BE8997" s="144"/>
      <c r="BF8997" s="144"/>
      <c r="BG8997" s="144"/>
      <c r="BH8997" s="144"/>
      <c r="BI8997" s="144"/>
      <c r="BJ8997" s="144"/>
      <c r="BK8997" s="144"/>
      <c r="BL8997" s="144"/>
      <c r="BM8997" s="144"/>
      <c r="BN8997" s="144"/>
    </row>
    <row r="8998" spans="55:66">
      <c r="BC8998" s="144"/>
      <c r="BD8998" s="144"/>
      <c r="BE8998" s="144"/>
      <c r="BF8998" s="144"/>
      <c r="BG8998" s="144"/>
      <c r="BH8998" s="144"/>
      <c r="BI8998" s="144"/>
      <c r="BJ8998" s="144"/>
      <c r="BK8998" s="144"/>
      <c r="BL8998" s="144"/>
      <c r="BM8998" s="144"/>
      <c r="BN8998" s="144"/>
    </row>
    <row r="8999" spans="55:66">
      <c r="BC8999" s="144"/>
      <c r="BD8999" s="144"/>
      <c r="BE8999" s="144"/>
      <c r="BF8999" s="144"/>
      <c r="BG8999" s="144"/>
      <c r="BH8999" s="144"/>
      <c r="BI8999" s="144"/>
      <c r="BJ8999" s="144"/>
      <c r="BK8999" s="144"/>
      <c r="BL8999" s="144"/>
      <c r="BM8999" s="144"/>
      <c r="BN8999" s="144"/>
    </row>
    <row r="9000" spans="55:66">
      <c r="BC9000" s="144"/>
      <c r="BD9000" s="144"/>
      <c r="BE9000" s="144"/>
      <c r="BF9000" s="144"/>
      <c r="BG9000" s="144"/>
      <c r="BH9000" s="144"/>
      <c r="BI9000" s="144"/>
      <c r="BJ9000" s="144"/>
      <c r="BK9000" s="144"/>
      <c r="BL9000" s="144"/>
      <c r="BM9000" s="144"/>
      <c r="BN9000" s="144"/>
    </row>
    <row r="9001" spans="55:66">
      <c r="BC9001" s="144"/>
      <c r="BD9001" s="144"/>
      <c r="BE9001" s="144"/>
      <c r="BF9001" s="144"/>
      <c r="BG9001" s="144"/>
      <c r="BH9001" s="144"/>
      <c r="BI9001" s="144"/>
      <c r="BJ9001" s="144"/>
      <c r="BK9001" s="144"/>
      <c r="BL9001" s="144"/>
      <c r="BM9001" s="144"/>
      <c r="BN9001" s="144"/>
    </row>
    <row r="9002" spans="55:66">
      <c r="BC9002" s="144"/>
      <c r="BD9002" s="144"/>
      <c r="BE9002" s="144"/>
      <c r="BF9002" s="144"/>
      <c r="BG9002" s="144"/>
      <c r="BH9002" s="144"/>
      <c r="BI9002" s="144"/>
      <c r="BJ9002" s="144"/>
      <c r="BK9002" s="144"/>
      <c r="BL9002" s="144"/>
      <c r="BM9002" s="144"/>
      <c r="BN9002" s="144"/>
    </row>
    <row r="9003" spans="55:66">
      <c r="BC9003" s="144"/>
      <c r="BD9003" s="144"/>
      <c r="BE9003" s="144"/>
      <c r="BF9003" s="144"/>
      <c r="BG9003" s="144"/>
      <c r="BH9003" s="144"/>
      <c r="BI9003" s="144"/>
      <c r="BJ9003" s="144"/>
      <c r="BK9003" s="144"/>
      <c r="BL9003" s="144"/>
      <c r="BM9003" s="144"/>
      <c r="BN9003" s="144"/>
    </row>
    <row r="9004" spans="55:66">
      <c r="BC9004" s="144"/>
      <c r="BD9004" s="144"/>
      <c r="BE9004" s="144"/>
      <c r="BF9004" s="144"/>
      <c r="BG9004" s="144"/>
      <c r="BH9004" s="144"/>
      <c r="BI9004" s="144"/>
      <c r="BJ9004" s="144"/>
      <c r="BK9004" s="144"/>
      <c r="BL9004" s="144"/>
      <c r="BM9004" s="144"/>
      <c r="BN9004" s="144"/>
    </row>
    <row r="9005" spans="55:66">
      <c r="BC9005" s="144"/>
      <c r="BD9005" s="144"/>
      <c r="BE9005" s="144"/>
      <c r="BF9005" s="144"/>
      <c r="BG9005" s="144"/>
      <c r="BH9005" s="144"/>
      <c r="BI9005" s="144"/>
      <c r="BJ9005" s="144"/>
      <c r="BK9005" s="144"/>
      <c r="BL9005" s="144"/>
      <c r="BM9005" s="144"/>
      <c r="BN9005" s="144"/>
    </row>
    <row r="9006" spans="55:66">
      <c r="BC9006" s="144"/>
      <c r="BD9006" s="144"/>
      <c r="BE9006" s="144"/>
      <c r="BF9006" s="144"/>
      <c r="BG9006" s="144"/>
      <c r="BH9006" s="144"/>
      <c r="BI9006" s="144"/>
      <c r="BJ9006" s="144"/>
      <c r="BK9006" s="144"/>
      <c r="BL9006" s="144"/>
      <c r="BM9006" s="144"/>
      <c r="BN9006" s="144"/>
    </row>
    <row r="9007" spans="55:66">
      <c r="BC9007" s="144"/>
      <c r="BD9007" s="144"/>
      <c r="BE9007" s="144"/>
      <c r="BF9007" s="144"/>
      <c r="BG9007" s="144"/>
      <c r="BH9007" s="144"/>
      <c r="BI9007" s="144"/>
      <c r="BJ9007" s="144"/>
      <c r="BK9007" s="144"/>
      <c r="BL9007" s="144"/>
      <c r="BM9007" s="144"/>
      <c r="BN9007" s="144"/>
    </row>
    <row r="9008" spans="55:66">
      <c r="BC9008" s="144"/>
      <c r="BD9008" s="144"/>
      <c r="BE9008" s="144"/>
      <c r="BF9008" s="144"/>
      <c r="BG9008" s="144"/>
      <c r="BH9008" s="144"/>
      <c r="BI9008" s="144"/>
      <c r="BJ9008" s="144"/>
      <c r="BK9008" s="144"/>
      <c r="BL9008" s="144"/>
      <c r="BM9008" s="144"/>
      <c r="BN9008" s="144"/>
    </row>
    <row r="9009" spans="55:66">
      <c r="BC9009" s="144"/>
      <c r="BD9009" s="144"/>
      <c r="BE9009" s="144"/>
      <c r="BF9009" s="144"/>
      <c r="BG9009" s="144"/>
      <c r="BH9009" s="144"/>
      <c r="BI9009" s="144"/>
      <c r="BJ9009" s="144"/>
      <c r="BK9009" s="144"/>
      <c r="BL9009" s="144"/>
      <c r="BM9009" s="144"/>
      <c r="BN9009" s="144"/>
    </row>
    <row r="9010" spans="55:66">
      <c r="BC9010" s="144"/>
      <c r="BD9010" s="144"/>
      <c r="BE9010" s="144"/>
      <c r="BF9010" s="144"/>
      <c r="BG9010" s="144"/>
      <c r="BH9010" s="144"/>
      <c r="BI9010" s="144"/>
      <c r="BJ9010" s="144"/>
      <c r="BK9010" s="144"/>
      <c r="BL9010" s="144"/>
      <c r="BM9010" s="144"/>
      <c r="BN9010" s="144"/>
    </row>
    <row r="9011" spans="55:66">
      <c r="BC9011" s="144"/>
      <c r="BD9011" s="144"/>
      <c r="BE9011" s="144"/>
      <c r="BF9011" s="144"/>
      <c r="BG9011" s="144"/>
      <c r="BH9011" s="144"/>
      <c r="BI9011" s="144"/>
      <c r="BJ9011" s="144"/>
      <c r="BK9011" s="144"/>
      <c r="BL9011" s="144"/>
      <c r="BM9011" s="144"/>
      <c r="BN9011" s="144"/>
    </row>
    <row r="9012" spans="55:66">
      <c r="BC9012" s="144"/>
      <c r="BD9012" s="144"/>
      <c r="BE9012" s="144"/>
      <c r="BF9012" s="144"/>
      <c r="BG9012" s="144"/>
      <c r="BH9012" s="144"/>
      <c r="BI9012" s="144"/>
      <c r="BJ9012" s="144"/>
      <c r="BK9012" s="144"/>
      <c r="BL9012" s="144"/>
      <c r="BM9012" s="144"/>
      <c r="BN9012" s="144"/>
    </row>
    <row r="9013" spans="55:66">
      <c r="BC9013" s="144"/>
      <c r="BD9013" s="144"/>
      <c r="BE9013" s="144"/>
      <c r="BF9013" s="144"/>
      <c r="BG9013" s="144"/>
      <c r="BH9013" s="144"/>
      <c r="BI9013" s="144"/>
      <c r="BJ9013" s="144"/>
      <c r="BK9013" s="144"/>
      <c r="BL9013" s="144"/>
      <c r="BM9013" s="144"/>
      <c r="BN9013" s="144"/>
    </row>
    <row r="9014" spans="55:66">
      <c r="BC9014" s="144"/>
      <c r="BD9014" s="144"/>
      <c r="BE9014" s="144"/>
      <c r="BF9014" s="144"/>
      <c r="BG9014" s="144"/>
      <c r="BH9014" s="144"/>
      <c r="BI9014" s="144"/>
      <c r="BJ9014" s="144"/>
      <c r="BK9014" s="144"/>
      <c r="BL9014" s="144"/>
      <c r="BM9014" s="144"/>
      <c r="BN9014" s="144"/>
    </row>
    <row r="9015" spans="55:66">
      <c r="BC9015" s="144"/>
      <c r="BD9015" s="144"/>
      <c r="BE9015" s="144"/>
      <c r="BF9015" s="144"/>
      <c r="BG9015" s="144"/>
      <c r="BH9015" s="144"/>
      <c r="BI9015" s="144"/>
      <c r="BJ9015" s="144"/>
      <c r="BK9015" s="144"/>
      <c r="BL9015" s="144"/>
      <c r="BM9015" s="144"/>
      <c r="BN9015" s="144"/>
    </row>
    <row r="9016" spans="55:66">
      <c r="BC9016" s="144"/>
      <c r="BD9016" s="144"/>
      <c r="BE9016" s="144"/>
      <c r="BF9016" s="144"/>
      <c r="BG9016" s="144"/>
      <c r="BH9016" s="144"/>
      <c r="BI9016" s="144"/>
      <c r="BJ9016" s="144"/>
      <c r="BK9016" s="144"/>
      <c r="BL9016" s="144"/>
      <c r="BM9016" s="144"/>
      <c r="BN9016" s="144"/>
    </row>
    <row r="9017" spans="55:66">
      <c r="BC9017" s="144"/>
      <c r="BD9017" s="144"/>
      <c r="BE9017" s="144"/>
      <c r="BF9017" s="144"/>
      <c r="BG9017" s="144"/>
      <c r="BH9017" s="144"/>
      <c r="BI9017" s="144"/>
      <c r="BJ9017" s="144"/>
      <c r="BK9017" s="144"/>
      <c r="BL9017" s="144"/>
      <c r="BM9017" s="144"/>
      <c r="BN9017" s="144"/>
    </row>
    <row r="9018" spans="55:66">
      <c r="BC9018" s="144"/>
      <c r="BD9018" s="144"/>
      <c r="BE9018" s="144"/>
      <c r="BF9018" s="144"/>
      <c r="BG9018" s="144"/>
      <c r="BH9018" s="144"/>
      <c r="BI9018" s="144"/>
      <c r="BJ9018" s="144"/>
      <c r="BK9018" s="144"/>
      <c r="BL9018" s="144"/>
      <c r="BM9018" s="144"/>
      <c r="BN9018" s="144"/>
    </row>
    <row r="9019" spans="55:66">
      <c r="BC9019" s="144"/>
      <c r="BD9019" s="144"/>
      <c r="BE9019" s="144"/>
      <c r="BF9019" s="144"/>
      <c r="BG9019" s="144"/>
      <c r="BH9019" s="144"/>
      <c r="BI9019" s="144"/>
      <c r="BJ9019" s="144"/>
      <c r="BK9019" s="144"/>
      <c r="BL9019" s="144"/>
      <c r="BM9019" s="144"/>
      <c r="BN9019" s="144"/>
    </row>
    <row r="9020" spans="55:66">
      <c r="BC9020" s="144"/>
      <c r="BD9020" s="144"/>
      <c r="BE9020" s="144"/>
      <c r="BF9020" s="144"/>
      <c r="BG9020" s="144"/>
      <c r="BH9020" s="144"/>
      <c r="BI9020" s="144"/>
      <c r="BJ9020" s="144"/>
      <c r="BK9020" s="144"/>
      <c r="BL9020" s="144"/>
      <c r="BM9020" s="144"/>
      <c r="BN9020" s="144"/>
    </row>
    <row r="9021" spans="55:66">
      <c r="BC9021" s="144"/>
      <c r="BD9021" s="144"/>
      <c r="BE9021" s="144"/>
      <c r="BF9021" s="144"/>
      <c r="BG9021" s="144"/>
      <c r="BH9021" s="144"/>
      <c r="BI9021" s="144"/>
      <c r="BJ9021" s="144"/>
      <c r="BK9021" s="144"/>
      <c r="BL9021" s="144"/>
      <c r="BM9021" s="144"/>
      <c r="BN9021" s="144"/>
    </row>
    <row r="9022" spans="55:66">
      <c r="BC9022" s="144"/>
      <c r="BD9022" s="144"/>
      <c r="BE9022" s="144"/>
      <c r="BF9022" s="144"/>
      <c r="BG9022" s="144"/>
      <c r="BH9022" s="144"/>
      <c r="BI9022" s="144"/>
      <c r="BJ9022" s="144"/>
      <c r="BK9022" s="144"/>
      <c r="BL9022" s="144"/>
      <c r="BM9022" s="144"/>
      <c r="BN9022" s="144"/>
    </row>
    <row r="9023" spans="55:66">
      <c r="BC9023" s="144"/>
      <c r="BD9023" s="144"/>
      <c r="BE9023" s="144"/>
      <c r="BF9023" s="144"/>
      <c r="BG9023" s="144"/>
      <c r="BH9023" s="144"/>
      <c r="BI9023" s="144"/>
      <c r="BJ9023" s="144"/>
      <c r="BK9023" s="144"/>
      <c r="BL9023" s="144"/>
      <c r="BM9023" s="144"/>
      <c r="BN9023" s="144"/>
    </row>
    <row r="9024" spans="55:66">
      <c r="BC9024" s="144"/>
      <c r="BD9024" s="144"/>
      <c r="BE9024" s="144"/>
      <c r="BF9024" s="144"/>
      <c r="BG9024" s="144"/>
      <c r="BH9024" s="144"/>
      <c r="BI9024" s="144"/>
      <c r="BJ9024" s="144"/>
      <c r="BK9024" s="144"/>
      <c r="BL9024" s="144"/>
      <c r="BM9024" s="144"/>
      <c r="BN9024" s="144"/>
    </row>
    <row r="9025" spans="55:66">
      <c r="BC9025" s="144"/>
      <c r="BD9025" s="144"/>
      <c r="BE9025" s="144"/>
      <c r="BF9025" s="144"/>
      <c r="BG9025" s="144"/>
      <c r="BH9025" s="144"/>
      <c r="BI9025" s="144"/>
      <c r="BJ9025" s="144"/>
      <c r="BK9025" s="144"/>
      <c r="BL9025" s="144"/>
      <c r="BM9025" s="144"/>
      <c r="BN9025" s="144"/>
    </row>
    <row r="9026" spans="55:66">
      <c r="BC9026" s="144"/>
      <c r="BD9026" s="144"/>
      <c r="BE9026" s="144"/>
      <c r="BF9026" s="144"/>
      <c r="BG9026" s="144"/>
      <c r="BH9026" s="144"/>
      <c r="BI9026" s="144"/>
      <c r="BJ9026" s="144"/>
      <c r="BK9026" s="144"/>
      <c r="BL9026" s="144"/>
      <c r="BM9026" s="144"/>
      <c r="BN9026" s="144"/>
    </row>
    <row r="9027" spans="55:66">
      <c r="BC9027" s="144"/>
      <c r="BD9027" s="144"/>
      <c r="BE9027" s="144"/>
      <c r="BF9027" s="144"/>
      <c r="BG9027" s="144"/>
      <c r="BH9027" s="144"/>
      <c r="BI9027" s="144"/>
      <c r="BJ9027" s="144"/>
      <c r="BK9027" s="144"/>
      <c r="BL9027" s="144"/>
      <c r="BM9027" s="144"/>
      <c r="BN9027" s="144"/>
    </row>
    <row r="9028" spans="55:66">
      <c r="BC9028" s="144"/>
      <c r="BD9028" s="144"/>
      <c r="BE9028" s="144"/>
      <c r="BF9028" s="144"/>
      <c r="BG9028" s="144"/>
      <c r="BH9028" s="144"/>
      <c r="BI9028" s="144"/>
      <c r="BJ9028" s="144"/>
      <c r="BK9028" s="144"/>
      <c r="BL9028" s="144"/>
      <c r="BM9028" s="144"/>
      <c r="BN9028" s="144"/>
    </row>
    <row r="9029" spans="55:66">
      <c r="BC9029" s="144"/>
      <c r="BD9029" s="144"/>
      <c r="BE9029" s="144"/>
      <c r="BF9029" s="144"/>
      <c r="BG9029" s="144"/>
      <c r="BH9029" s="144"/>
      <c r="BI9029" s="144"/>
      <c r="BJ9029" s="144"/>
      <c r="BK9029" s="144"/>
      <c r="BL9029" s="144"/>
      <c r="BM9029" s="144"/>
      <c r="BN9029" s="144"/>
    </row>
    <row r="9030" spans="55:66">
      <c r="BC9030" s="144"/>
      <c r="BD9030" s="144"/>
      <c r="BE9030" s="144"/>
      <c r="BF9030" s="144"/>
      <c r="BG9030" s="144"/>
      <c r="BH9030" s="144"/>
      <c r="BI9030" s="144"/>
      <c r="BJ9030" s="144"/>
      <c r="BK9030" s="144"/>
      <c r="BL9030" s="144"/>
      <c r="BM9030" s="144"/>
      <c r="BN9030" s="144"/>
    </row>
    <row r="9031" spans="55:66">
      <c r="BC9031" s="144"/>
      <c r="BD9031" s="144"/>
      <c r="BE9031" s="144"/>
      <c r="BF9031" s="144"/>
      <c r="BG9031" s="144"/>
      <c r="BH9031" s="144"/>
      <c r="BI9031" s="144"/>
      <c r="BJ9031" s="144"/>
      <c r="BK9031" s="144"/>
      <c r="BL9031" s="144"/>
      <c r="BM9031" s="144"/>
      <c r="BN9031" s="144"/>
    </row>
    <row r="9032" spans="55:66">
      <c r="BC9032" s="144"/>
      <c r="BD9032" s="144"/>
      <c r="BE9032" s="144"/>
      <c r="BF9032" s="144"/>
      <c r="BG9032" s="144"/>
      <c r="BH9032" s="144"/>
      <c r="BI9032" s="144"/>
      <c r="BJ9032" s="144"/>
      <c r="BK9032" s="144"/>
      <c r="BL9032" s="144"/>
      <c r="BM9032" s="144"/>
      <c r="BN9032" s="144"/>
    </row>
    <row r="9033" spans="55:66">
      <c r="BC9033" s="144"/>
      <c r="BD9033" s="144"/>
      <c r="BE9033" s="144"/>
      <c r="BF9033" s="144"/>
      <c r="BG9033" s="144"/>
      <c r="BH9033" s="144"/>
      <c r="BI9033" s="144"/>
      <c r="BJ9033" s="144"/>
      <c r="BK9033" s="144"/>
      <c r="BL9033" s="144"/>
      <c r="BM9033" s="144"/>
      <c r="BN9033" s="144"/>
    </row>
    <row r="9034" spans="55:66">
      <c r="BC9034" s="144"/>
      <c r="BD9034" s="144"/>
      <c r="BE9034" s="144"/>
      <c r="BF9034" s="144"/>
      <c r="BG9034" s="144"/>
      <c r="BH9034" s="144"/>
      <c r="BI9034" s="144"/>
      <c r="BJ9034" s="144"/>
      <c r="BK9034" s="144"/>
      <c r="BL9034" s="144"/>
      <c r="BM9034" s="144"/>
      <c r="BN9034" s="144"/>
    </row>
    <row r="9035" spans="55:66">
      <c r="BC9035" s="144"/>
      <c r="BD9035" s="144"/>
      <c r="BE9035" s="144"/>
      <c r="BF9035" s="144"/>
      <c r="BG9035" s="144"/>
      <c r="BH9035" s="144"/>
      <c r="BI9035" s="144"/>
      <c r="BJ9035" s="144"/>
      <c r="BK9035" s="144"/>
      <c r="BL9035" s="144"/>
      <c r="BM9035" s="144"/>
      <c r="BN9035" s="144"/>
    </row>
    <row r="9036" spans="55:66">
      <c r="BC9036" s="144"/>
      <c r="BD9036" s="144"/>
      <c r="BE9036" s="144"/>
      <c r="BF9036" s="144"/>
      <c r="BG9036" s="144"/>
      <c r="BH9036" s="144"/>
      <c r="BI9036" s="144"/>
      <c r="BJ9036" s="144"/>
      <c r="BK9036" s="144"/>
      <c r="BL9036" s="144"/>
      <c r="BM9036" s="144"/>
      <c r="BN9036" s="144"/>
    </row>
    <row r="9037" spans="55:66">
      <c r="BC9037" s="144"/>
      <c r="BD9037" s="144"/>
      <c r="BE9037" s="144"/>
      <c r="BF9037" s="144"/>
      <c r="BG9037" s="144"/>
      <c r="BH9037" s="144"/>
      <c r="BI9037" s="144"/>
      <c r="BJ9037" s="144"/>
      <c r="BK9037" s="144"/>
      <c r="BL9037" s="144"/>
      <c r="BM9037" s="144"/>
      <c r="BN9037" s="144"/>
    </row>
    <row r="9038" spans="55:66">
      <c r="BC9038" s="144"/>
      <c r="BD9038" s="144"/>
      <c r="BE9038" s="144"/>
      <c r="BF9038" s="144"/>
      <c r="BG9038" s="144"/>
      <c r="BH9038" s="144"/>
      <c r="BI9038" s="144"/>
      <c r="BJ9038" s="144"/>
      <c r="BK9038" s="144"/>
      <c r="BL9038" s="144"/>
      <c r="BM9038" s="144"/>
      <c r="BN9038" s="144"/>
    </row>
    <row r="9039" spans="55:66">
      <c r="BC9039" s="144"/>
      <c r="BD9039" s="144"/>
      <c r="BE9039" s="144"/>
      <c r="BF9039" s="144"/>
      <c r="BG9039" s="144"/>
      <c r="BH9039" s="144"/>
      <c r="BI9039" s="144"/>
      <c r="BJ9039" s="144"/>
      <c r="BK9039" s="144"/>
      <c r="BL9039" s="144"/>
      <c r="BM9039" s="144"/>
      <c r="BN9039" s="144"/>
    </row>
    <row r="9040" spans="55:66">
      <c r="BC9040" s="144"/>
      <c r="BD9040" s="144"/>
      <c r="BE9040" s="144"/>
      <c r="BF9040" s="144"/>
      <c r="BG9040" s="144"/>
      <c r="BH9040" s="144"/>
      <c r="BI9040" s="144"/>
      <c r="BJ9040" s="144"/>
      <c r="BK9040" s="144"/>
      <c r="BL9040" s="144"/>
      <c r="BM9040" s="144"/>
      <c r="BN9040" s="144"/>
    </row>
    <row r="9041" spans="55:66">
      <c r="BC9041" s="144"/>
      <c r="BD9041" s="144"/>
      <c r="BE9041" s="144"/>
      <c r="BF9041" s="144"/>
      <c r="BG9041" s="144"/>
      <c r="BH9041" s="144"/>
      <c r="BI9041" s="144"/>
      <c r="BJ9041" s="144"/>
      <c r="BK9041" s="144"/>
      <c r="BL9041" s="144"/>
      <c r="BM9041" s="144"/>
      <c r="BN9041" s="144"/>
    </row>
    <row r="9042" spans="55:66">
      <c r="BC9042" s="144"/>
      <c r="BD9042" s="144"/>
      <c r="BE9042" s="144"/>
      <c r="BF9042" s="144"/>
      <c r="BG9042" s="144"/>
      <c r="BH9042" s="144"/>
      <c r="BI9042" s="144"/>
      <c r="BJ9042" s="144"/>
      <c r="BK9042" s="144"/>
      <c r="BL9042" s="144"/>
      <c r="BM9042" s="144"/>
      <c r="BN9042" s="144"/>
    </row>
    <row r="9043" spans="55:66">
      <c r="BC9043" s="144"/>
      <c r="BD9043" s="144"/>
      <c r="BE9043" s="144"/>
      <c r="BF9043" s="144"/>
      <c r="BG9043" s="144"/>
      <c r="BH9043" s="144"/>
      <c r="BI9043" s="144"/>
      <c r="BJ9043" s="144"/>
      <c r="BK9043" s="144"/>
      <c r="BL9043" s="144"/>
      <c r="BM9043" s="144"/>
      <c r="BN9043" s="144"/>
    </row>
    <row r="9044" spans="55:66">
      <c r="BC9044" s="144"/>
      <c r="BD9044" s="144"/>
      <c r="BE9044" s="144"/>
      <c r="BF9044" s="144"/>
      <c r="BG9044" s="144"/>
      <c r="BH9044" s="144"/>
      <c r="BI9044" s="144"/>
      <c r="BJ9044" s="144"/>
      <c r="BK9044" s="144"/>
      <c r="BL9044" s="144"/>
      <c r="BM9044" s="144"/>
      <c r="BN9044" s="144"/>
    </row>
    <row r="9045" spans="55:66">
      <c r="BC9045" s="144"/>
      <c r="BD9045" s="144"/>
      <c r="BE9045" s="144"/>
      <c r="BF9045" s="144"/>
      <c r="BG9045" s="144"/>
      <c r="BH9045" s="144"/>
      <c r="BI9045" s="144"/>
      <c r="BJ9045" s="144"/>
      <c r="BK9045" s="144"/>
      <c r="BL9045" s="144"/>
      <c r="BM9045" s="144"/>
      <c r="BN9045" s="144"/>
    </row>
    <row r="9046" spans="55:66">
      <c r="BC9046" s="144"/>
      <c r="BD9046" s="144"/>
      <c r="BE9046" s="144"/>
      <c r="BF9046" s="144"/>
      <c r="BG9046" s="144"/>
      <c r="BH9046" s="144"/>
      <c r="BI9046" s="144"/>
      <c r="BJ9046" s="144"/>
      <c r="BK9046" s="144"/>
      <c r="BL9046" s="144"/>
      <c r="BM9046" s="144"/>
      <c r="BN9046" s="144"/>
    </row>
    <row r="9047" spans="55:66">
      <c r="BC9047" s="144"/>
      <c r="BD9047" s="144"/>
      <c r="BE9047" s="144"/>
      <c r="BF9047" s="144"/>
      <c r="BG9047" s="144"/>
      <c r="BH9047" s="144"/>
      <c r="BI9047" s="144"/>
      <c r="BJ9047" s="144"/>
      <c r="BK9047" s="144"/>
      <c r="BL9047" s="144"/>
      <c r="BM9047" s="144"/>
      <c r="BN9047" s="144"/>
    </row>
    <row r="9048" spans="55:66">
      <c r="BC9048" s="144"/>
      <c r="BD9048" s="144"/>
      <c r="BE9048" s="144"/>
      <c r="BF9048" s="144"/>
      <c r="BG9048" s="144"/>
      <c r="BH9048" s="144"/>
      <c r="BI9048" s="144"/>
      <c r="BJ9048" s="144"/>
      <c r="BK9048" s="144"/>
      <c r="BL9048" s="144"/>
      <c r="BM9048" s="144"/>
      <c r="BN9048" s="144"/>
    </row>
    <row r="9049" spans="55:66">
      <c r="BC9049" s="144"/>
      <c r="BD9049" s="144"/>
      <c r="BE9049" s="144"/>
      <c r="BF9049" s="144"/>
      <c r="BG9049" s="144"/>
      <c r="BH9049" s="144"/>
      <c r="BI9049" s="144"/>
      <c r="BJ9049" s="144"/>
      <c r="BK9049" s="144"/>
      <c r="BL9049" s="144"/>
      <c r="BM9049" s="144"/>
      <c r="BN9049" s="144"/>
    </row>
    <row r="9050" spans="55:66">
      <c r="BC9050" s="144"/>
      <c r="BD9050" s="144"/>
      <c r="BE9050" s="144"/>
      <c r="BF9050" s="144"/>
      <c r="BG9050" s="144"/>
      <c r="BH9050" s="144"/>
      <c r="BI9050" s="144"/>
      <c r="BJ9050" s="144"/>
      <c r="BK9050" s="144"/>
      <c r="BL9050" s="144"/>
      <c r="BM9050" s="144"/>
      <c r="BN9050" s="144"/>
    </row>
    <row r="9051" spans="55:66">
      <c r="BC9051" s="144"/>
      <c r="BD9051" s="144"/>
      <c r="BE9051" s="144"/>
      <c r="BF9051" s="144"/>
      <c r="BG9051" s="144"/>
      <c r="BH9051" s="144"/>
      <c r="BI9051" s="144"/>
      <c r="BJ9051" s="144"/>
      <c r="BK9051" s="144"/>
      <c r="BL9051" s="144"/>
      <c r="BM9051" s="144"/>
      <c r="BN9051" s="144"/>
    </row>
    <row r="9052" spans="55:66">
      <c r="BC9052" s="144"/>
      <c r="BD9052" s="144"/>
      <c r="BE9052" s="144"/>
      <c r="BF9052" s="144"/>
      <c r="BG9052" s="144"/>
      <c r="BH9052" s="144"/>
      <c r="BI9052" s="144"/>
      <c r="BJ9052" s="144"/>
      <c r="BK9052" s="144"/>
      <c r="BL9052" s="144"/>
      <c r="BM9052" s="144"/>
      <c r="BN9052" s="144"/>
    </row>
    <row r="9053" spans="55:66">
      <c r="BC9053" s="144"/>
      <c r="BD9053" s="144"/>
      <c r="BE9053" s="144"/>
      <c r="BF9053" s="144"/>
      <c r="BG9053" s="144"/>
      <c r="BH9053" s="144"/>
      <c r="BI9053" s="144"/>
      <c r="BJ9053" s="144"/>
      <c r="BK9053" s="144"/>
      <c r="BL9053" s="144"/>
      <c r="BM9053" s="144"/>
      <c r="BN9053" s="144"/>
    </row>
    <row r="9054" spans="55:66">
      <c r="BC9054" s="144"/>
      <c r="BD9054" s="144"/>
      <c r="BE9054" s="144"/>
      <c r="BF9054" s="144"/>
      <c r="BG9054" s="144"/>
      <c r="BH9054" s="144"/>
      <c r="BI9054" s="144"/>
      <c r="BJ9054" s="144"/>
      <c r="BK9054" s="144"/>
      <c r="BL9054" s="144"/>
      <c r="BM9054" s="144"/>
      <c r="BN9054" s="144"/>
    </row>
    <row r="9055" spans="55:66">
      <c r="BC9055" s="144"/>
      <c r="BD9055" s="144"/>
      <c r="BE9055" s="144"/>
      <c r="BF9055" s="144"/>
      <c r="BG9055" s="144"/>
      <c r="BH9055" s="144"/>
      <c r="BI9055" s="144"/>
      <c r="BJ9055" s="144"/>
      <c r="BK9055" s="144"/>
      <c r="BL9055" s="144"/>
      <c r="BM9055" s="144"/>
      <c r="BN9055" s="144"/>
    </row>
    <row r="9056" spans="55:66">
      <c r="BC9056" s="144"/>
      <c r="BD9056" s="144"/>
      <c r="BE9056" s="144"/>
      <c r="BF9056" s="144"/>
      <c r="BG9056" s="144"/>
      <c r="BH9056" s="144"/>
      <c r="BI9056" s="144"/>
      <c r="BJ9056" s="144"/>
      <c r="BK9056" s="144"/>
      <c r="BL9056" s="144"/>
      <c r="BM9056" s="144"/>
      <c r="BN9056" s="144"/>
    </row>
    <row r="9057" spans="55:66">
      <c r="BC9057" s="144"/>
      <c r="BD9057" s="144"/>
      <c r="BE9057" s="144"/>
      <c r="BF9057" s="144"/>
      <c r="BG9057" s="144"/>
      <c r="BH9057" s="144"/>
      <c r="BI9057" s="144"/>
      <c r="BJ9057" s="144"/>
      <c r="BK9057" s="144"/>
      <c r="BL9057" s="144"/>
      <c r="BM9057" s="144"/>
      <c r="BN9057" s="144"/>
    </row>
    <row r="9058" spans="55:66">
      <c r="BC9058" s="144"/>
      <c r="BD9058" s="144"/>
      <c r="BE9058" s="144"/>
      <c r="BF9058" s="144"/>
      <c r="BG9058" s="144"/>
      <c r="BH9058" s="144"/>
      <c r="BI9058" s="144"/>
      <c r="BJ9058" s="144"/>
      <c r="BK9058" s="144"/>
      <c r="BL9058" s="144"/>
      <c r="BM9058" s="144"/>
      <c r="BN9058" s="144"/>
    </row>
    <row r="9059" spans="55:66">
      <c r="BC9059" s="144"/>
      <c r="BD9059" s="144"/>
      <c r="BE9059" s="144"/>
      <c r="BF9059" s="144"/>
      <c r="BG9059" s="144"/>
      <c r="BH9059" s="144"/>
      <c r="BI9059" s="144"/>
      <c r="BJ9059" s="144"/>
      <c r="BK9059" s="144"/>
      <c r="BL9059" s="144"/>
      <c r="BM9059" s="144"/>
      <c r="BN9059" s="144"/>
    </row>
    <row r="9060" spans="55:66">
      <c r="BC9060" s="144"/>
      <c r="BD9060" s="144"/>
      <c r="BE9060" s="144"/>
      <c r="BF9060" s="144"/>
      <c r="BG9060" s="144"/>
      <c r="BH9060" s="144"/>
      <c r="BI9060" s="144"/>
      <c r="BJ9060" s="144"/>
      <c r="BK9060" s="144"/>
      <c r="BL9060" s="144"/>
      <c r="BM9060" s="144"/>
      <c r="BN9060" s="144"/>
    </row>
    <row r="9061" spans="55:66">
      <c r="BC9061" s="144"/>
      <c r="BD9061" s="144"/>
      <c r="BE9061" s="144"/>
      <c r="BF9061" s="144"/>
      <c r="BG9061" s="144"/>
      <c r="BH9061" s="144"/>
      <c r="BI9061" s="144"/>
      <c r="BJ9061" s="144"/>
      <c r="BK9061" s="144"/>
      <c r="BL9061" s="144"/>
      <c r="BM9061" s="144"/>
      <c r="BN9061" s="144"/>
    </row>
    <row r="9062" spans="55:66">
      <c r="BC9062" s="144"/>
      <c r="BD9062" s="144"/>
      <c r="BE9062" s="144"/>
      <c r="BF9062" s="144"/>
      <c r="BG9062" s="144"/>
      <c r="BH9062" s="144"/>
      <c r="BI9062" s="144"/>
      <c r="BJ9062" s="144"/>
      <c r="BK9062" s="144"/>
      <c r="BL9062" s="144"/>
      <c r="BM9062" s="144"/>
      <c r="BN9062" s="144"/>
    </row>
    <row r="9063" spans="55:66">
      <c r="BC9063" s="144"/>
      <c r="BD9063" s="144"/>
      <c r="BE9063" s="144"/>
      <c r="BF9063" s="144"/>
      <c r="BG9063" s="144"/>
      <c r="BH9063" s="144"/>
      <c r="BI9063" s="144"/>
      <c r="BJ9063" s="144"/>
      <c r="BK9063" s="144"/>
      <c r="BL9063" s="144"/>
      <c r="BM9063" s="144"/>
      <c r="BN9063" s="144"/>
    </row>
    <row r="9064" spans="55:66">
      <c r="BC9064" s="144"/>
      <c r="BD9064" s="144"/>
      <c r="BE9064" s="144"/>
      <c r="BF9064" s="144"/>
      <c r="BG9064" s="144"/>
      <c r="BH9064" s="144"/>
      <c r="BI9064" s="144"/>
      <c r="BJ9064" s="144"/>
      <c r="BK9064" s="144"/>
      <c r="BL9064" s="144"/>
      <c r="BM9064" s="144"/>
      <c r="BN9064" s="144"/>
    </row>
    <row r="9065" spans="55:66">
      <c r="BC9065" s="144"/>
      <c r="BD9065" s="144"/>
      <c r="BE9065" s="144"/>
      <c r="BF9065" s="144"/>
      <c r="BG9065" s="144"/>
      <c r="BH9065" s="144"/>
      <c r="BI9065" s="144"/>
      <c r="BJ9065" s="144"/>
      <c r="BK9065" s="144"/>
      <c r="BL9065" s="144"/>
      <c r="BM9065" s="144"/>
      <c r="BN9065" s="144"/>
    </row>
    <row r="9066" spans="55:66">
      <c r="BC9066" s="144"/>
      <c r="BD9066" s="144"/>
      <c r="BE9066" s="144"/>
      <c r="BF9066" s="144"/>
      <c r="BG9066" s="144"/>
      <c r="BH9066" s="144"/>
      <c r="BI9066" s="144"/>
      <c r="BJ9066" s="144"/>
      <c r="BK9066" s="144"/>
      <c r="BL9066" s="144"/>
      <c r="BM9066" s="144"/>
      <c r="BN9066" s="144"/>
    </row>
    <row r="9067" spans="55:66">
      <c r="BC9067" s="144"/>
      <c r="BD9067" s="144"/>
      <c r="BE9067" s="144"/>
      <c r="BF9067" s="144"/>
      <c r="BG9067" s="144"/>
      <c r="BH9067" s="144"/>
      <c r="BI9067" s="144"/>
      <c r="BJ9067" s="144"/>
      <c r="BK9067" s="144"/>
      <c r="BL9067" s="144"/>
      <c r="BM9067" s="144"/>
      <c r="BN9067" s="144"/>
    </row>
    <row r="9068" spans="55:66">
      <c r="BC9068" s="144"/>
      <c r="BD9068" s="144"/>
      <c r="BE9068" s="144"/>
      <c r="BF9068" s="144"/>
      <c r="BG9068" s="144"/>
      <c r="BH9068" s="144"/>
      <c r="BI9068" s="144"/>
      <c r="BJ9068" s="144"/>
      <c r="BK9068" s="144"/>
      <c r="BL9068" s="144"/>
      <c r="BM9068" s="144"/>
      <c r="BN9068" s="144"/>
    </row>
    <row r="9069" spans="55:66">
      <c r="BC9069" s="144"/>
      <c r="BD9069" s="144"/>
      <c r="BE9069" s="144"/>
      <c r="BF9069" s="144"/>
      <c r="BG9069" s="144"/>
      <c r="BH9069" s="144"/>
      <c r="BI9069" s="144"/>
      <c r="BJ9069" s="144"/>
      <c r="BK9069" s="144"/>
      <c r="BL9069" s="144"/>
      <c r="BM9069" s="144"/>
      <c r="BN9069" s="144"/>
    </row>
    <row r="9070" spans="55:66">
      <c r="BC9070" s="144"/>
      <c r="BD9070" s="144"/>
      <c r="BE9070" s="144"/>
      <c r="BF9070" s="144"/>
      <c r="BG9070" s="144"/>
      <c r="BH9070" s="144"/>
      <c r="BI9070" s="144"/>
      <c r="BJ9070" s="144"/>
      <c r="BK9070" s="144"/>
      <c r="BL9070" s="144"/>
      <c r="BM9070" s="144"/>
      <c r="BN9070" s="144"/>
    </row>
    <row r="9071" spans="55:66">
      <c r="BC9071" s="144"/>
      <c r="BD9071" s="144"/>
      <c r="BE9071" s="144"/>
      <c r="BF9071" s="144"/>
      <c r="BG9071" s="144"/>
      <c r="BH9071" s="144"/>
      <c r="BI9071" s="144"/>
      <c r="BJ9071" s="144"/>
      <c r="BK9071" s="144"/>
      <c r="BL9071" s="144"/>
      <c r="BM9071" s="144"/>
      <c r="BN9071" s="144"/>
    </row>
    <row r="9072" spans="55:66">
      <c r="BC9072" s="144"/>
      <c r="BD9072" s="144"/>
      <c r="BE9072" s="144"/>
      <c r="BF9072" s="144"/>
      <c r="BG9072" s="144"/>
      <c r="BH9072" s="144"/>
      <c r="BI9072" s="144"/>
      <c r="BJ9072" s="144"/>
      <c r="BK9072" s="144"/>
      <c r="BL9072" s="144"/>
      <c r="BM9072" s="144"/>
      <c r="BN9072" s="144"/>
    </row>
    <row r="9073" spans="55:66">
      <c r="BC9073" s="144"/>
      <c r="BD9073" s="144"/>
      <c r="BE9073" s="144"/>
      <c r="BF9073" s="144"/>
      <c r="BG9073" s="144"/>
      <c r="BH9073" s="144"/>
      <c r="BI9073" s="144"/>
      <c r="BJ9073" s="144"/>
      <c r="BK9073" s="144"/>
      <c r="BL9073" s="144"/>
      <c r="BM9073" s="144"/>
      <c r="BN9073" s="144"/>
    </row>
    <row r="9074" spans="55:66">
      <c r="BC9074" s="144"/>
      <c r="BD9074" s="144"/>
      <c r="BE9074" s="144"/>
      <c r="BF9074" s="144"/>
      <c r="BG9074" s="144"/>
      <c r="BH9074" s="144"/>
      <c r="BI9074" s="144"/>
      <c r="BJ9074" s="144"/>
      <c r="BK9074" s="144"/>
      <c r="BL9074" s="144"/>
      <c r="BM9074" s="144"/>
      <c r="BN9074" s="144"/>
    </row>
    <row r="9075" spans="55:66">
      <c r="BC9075" s="144"/>
      <c r="BD9075" s="144"/>
      <c r="BE9075" s="144"/>
      <c r="BF9075" s="144"/>
      <c r="BG9075" s="144"/>
      <c r="BH9075" s="144"/>
      <c r="BI9075" s="144"/>
      <c r="BJ9075" s="144"/>
      <c r="BK9075" s="144"/>
      <c r="BL9075" s="144"/>
      <c r="BM9075" s="144"/>
      <c r="BN9075" s="144"/>
    </row>
    <row r="9076" spans="55:66">
      <c r="BC9076" s="144"/>
      <c r="BD9076" s="144"/>
      <c r="BE9076" s="144"/>
      <c r="BF9076" s="144"/>
      <c r="BG9076" s="144"/>
      <c r="BH9076" s="144"/>
      <c r="BI9076" s="144"/>
      <c r="BJ9076" s="144"/>
      <c r="BK9076" s="144"/>
      <c r="BL9076" s="144"/>
      <c r="BM9076" s="144"/>
      <c r="BN9076" s="144"/>
    </row>
    <row r="9077" spans="55:66">
      <c r="BC9077" s="144"/>
      <c r="BD9077" s="144"/>
      <c r="BE9077" s="144"/>
      <c r="BF9077" s="144"/>
      <c r="BG9077" s="144"/>
      <c r="BH9077" s="144"/>
      <c r="BI9077" s="144"/>
      <c r="BJ9077" s="144"/>
      <c r="BK9077" s="144"/>
      <c r="BL9077" s="144"/>
      <c r="BM9077" s="144"/>
      <c r="BN9077" s="144"/>
    </row>
    <row r="9078" spans="55:66">
      <c r="BC9078" s="144"/>
      <c r="BD9078" s="144"/>
      <c r="BE9078" s="144"/>
      <c r="BF9078" s="144"/>
      <c r="BG9078" s="144"/>
      <c r="BH9078" s="144"/>
      <c r="BI9078" s="144"/>
      <c r="BJ9078" s="144"/>
      <c r="BK9078" s="144"/>
      <c r="BL9078" s="144"/>
      <c r="BM9078" s="144"/>
      <c r="BN9078" s="144"/>
    </row>
    <row r="9079" spans="55:66">
      <c r="BC9079" s="144"/>
      <c r="BD9079" s="144"/>
      <c r="BE9079" s="144"/>
      <c r="BF9079" s="144"/>
      <c r="BG9079" s="144"/>
      <c r="BH9079" s="144"/>
      <c r="BI9079" s="144"/>
      <c r="BJ9079" s="144"/>
      <c r="BK9079" s="144"/>
      <c r="BL9079" s="144"/>
      <c r="BM9079" s="144"/>
      <c r="BN9079" s="144"/>
    </row>
    <row r="9080" spans="55:66">
      <c r="BC9080" s="144"/>
      <c r="BD9080" s="144"/>
      <c r="BE9080" s="144"/>
      <c r="BF9080" s="144"/>
      <c r="BG9080" s="144"/>
      <c r="BH9080" s="144"/>
      <c r="BI9080" s="144"/>
      <c r="BJ9080" s="144"/>
      <c r="BK9080" s="144"/>
      <c r="BL9080" s="144"/>
      <c r="BM9080" s="144"/>
      <c r="BN9080" s="144"/>
    </row>
    <row r="9081" spans="55:66">
      <c r="BC9081" s="144"/>
      <c r="BD9081" s="144"/>
      <c r="BE9081" s="144"/>
      <c r="BF9081" s="144"/>
      <c r="BG9081" s="144"/>
      <c r="BH9081" s="144"/>
      <c r="BI9081" s="144"/>
      <c r="BJ9081" s="144"/>
      <c r="BK9081" s="144"/>
      <c r="BL9081" s="144"/>
      <c r="BM9081" s="144"/>
      <c r="BN9081" s="144"/>
    </row>
    <row r="9082" spans="55:66">
      <c r="BC9082" s="144"/>
      <c r="BD9082" s="144"/>
      <c r="BE9082" s="144"/>
      <c r="BF9082" s="144"/>
      <c r="BG9082" s="144"/>
      <c r="BH9082" s="144"/>
      <c r="BI9082" s="144"/>
      <c r="BJ9082" s="144"/>
      <c r="BK9082" s="144"/>
      <c r="BL9082" s="144"/>
      <c r="BM9082" s="144"/>
      <c r="BN9082" s="144"/>
    </row>
    <row r="9083" spans="55:66">
      <c r="BC9083" s="144"/>
      <c r="BD9083" s="144"/>
      <c r="BE9083" s="144"/>
      <c r="BF9083" s="144"/>
      <c r="BG9083" s="144"/>
      <c r="BH9083" s="144"/>
      <c r="BI9083" s="144"/>
      <c r="BJ9083" s="144"/>
      <c r="BK9083" s="144"/>
      <c r="BL9083" s="144"/>
      <c r="BM9083" s="144"/>
      <c r="BN9083" s="144"/>
    </row>
    <row r="9084" spans="55:66">
      <c r="BC9084" s="144"/>
      <c r="BD9084" s="144"/>
      <c r="BE9084" s="144"/>
      <c r="BF9084" s="144"/>
      <c r="BG9084" s="144"/>
      <c r="BH9084" s="144"/>
      <c r="BI9084" s="144"/>
      <c r="BJ9084" s="144"/>
      <c r="BK9084" s="144"/>
      <c r="BL9084" s="144"/>
      <c r="BM9084" s="144"/>
      <c r="BN9084" s="144"/>
    </row>
    <row r="9085" spans="55:66">
      <c r="BC9085" s="144"/>
      <c r="BD9085" s="144"/>
      <c r="BE9085" s="144"/>
      <c r="BF9085" s="144"/>
      <c r="BG9085" s="144"/>
      <c r="BH9085" s="144"/>
      <c r="BI9085" s="144"/>
      <c r="BJ9085" s="144"/>
      <c r="BK9085" s="144"/>
      <c r="BL9085" s="144"/>
      <c r="BM9085" s="144"/>
      <c r="BN9085" s="144"/>
    </row>
    <row r="9086" spans="55:66">
      <c r="BC9086" s="144"/>
      <c r="BD9086" s="144"/>
      <c r="BE9086" s="144"/>
      <c r="BF9086" s="144"/>
      <c r="BG9086" s="144"/>
      <c r="BH9086" s="144"/>
      <c r="BI9086" s="144"/>
      <c r="BJ9086" s="144"/>
      <c r="BK9086" s="144"/>
      <c r="BL9086" s="144"/>
      <c r="BM9086" s="144"/>
      <c r="BN9086" s="144"/>
    </row>
    <row r="9087" spans="55:66">
      <c r="BC9087" s="144"/>
      <c r="BD9087" s="144"/>
      <c r="BE9087" s="144"/>
      <c r="BF9087" s="144"/>
      <c r="BG9087" s="144"/>
      <c r="BH9087" s="144"/>
      <c r="BI9087" s="144"/>
      <c r="BJ9087" s="144"/>
      <c r="BK9087" s="144"/>
      <c r="BL9087" s="144"/>
      <c r="BM9087" s="144"/>
      <c r="BN9087" s="144"/>
    </row>
    <row r="9088" spans="55:66">
      <c r="BC9088" s="144"/>
      <c r="BD9088" s="144"/>
      <c r="BE9088" s="144"/>
      <c r="BF9088" s="144"/>
      <c r="BG9088" s="144"/>
      <c r="BH9088" s="144"/>
      <c r="BI9088" s="144"/>
      <c r="BJ9088" s="144"/>
      <c r="BK9088" s="144"/>
      <c r="BL9088" s="144"/>
      <c r="BM9088" s="144"/>
      <c r="BN9088" s="144"/>
    </row>
    <row r="9089" spans="55:66">
      <c r="BC9089" s="144"/>
      <c r="BD9089" s="144"/>
      <c r="BE9089" s="144"/>
      <c r="BF9089" s="144"/>
      <c r="BG9089" s="144"/>
      <c r="BH9089" s="144"/>
      <c r="BI9089" s="144"/>
      <c r="BJ9089" s="144"/>
      <c r="BK9089" s="144"/>
      <c r="BL9089" s="144"/>
      <c r="BM9089" s="144"/>
      <c r="BN9089" s="144"/>
    </row>
    <row r="9090" spans="55:66">
      <c r="BC9090" s="144"/>
      <c r="BD9090" s="144"/>
      <c r="BE9090" s="144"/>
      <c r="BF9090" s="144"/>
      <c r="BG9090" s="144"/>
      <c r="BH9090" s="144"/>
      <c r="BI9090" s="144"/>
      <c r="BJ9090" s="144"/>
      <c r="BK9090" s="144"/>
      <c r="BL9090" s="144"/>
      <c r="BM9090" s="144"/>
      <c r="BN9090" s="144"/>
    </row>
    <row r="9091" spans="55:66">
      <c r="BC9091" s="144"/>
      <c r="BD9091" s="144"/>
      <c r="BE9091" s="144"/>
      <c r="BF9091" s="144"/>
      <c r="BG9091" s="144"/>
      <c r="BH9091" s="144"/>
      <c r="BI9091" s="144"/>
      <c r="BJ9091" s="144"/>
      <c r="BK9091" s="144"/>
      <c r="BL9091" s="144"/>
      <c r="BM9091" s="144"/>
      <c r="BN9091" s="144"/>
    </row>
    <row r="9092" spans="55:66">
      <c r="BC9092" s="144"/>
      <c r="BD9092" s="144"/>
      <c r="BE9092" s="144"/>
      <c r="BF9092" s="144"/>
      <c r="BG9092" s="144"/>
      <c r="BH9092" s="144"/>
      <c r="BI9092" s="144"/>
      <c r="BJ9092" s="144"/>
      <c r="BK9092" s="144"/>
      <c r="BL9092" s="144"/>
      <c r="BM9092" s="144"/>
      <c r="BN9092" s="144"/>
    </row>
    <row r="9093" spans="55:66">
      <c r="BC9093" s="144"/>
      <c r="BD9093" s="144"/>
      <c r="BE9093" s="144"/>
      <c r="BF9093" s="144"/>
      <c r="BG9093" s="144"/>
      <c r="BH9093" s="144"/>
      <c r="BI9093" s="144"/>
      <c r="BJ9093" s="144"/>
      <c r="BK9093" s="144"/>
      <c r="BL9093" s="144"/>
      <c r="BM9093" s="144"/>
      <c r="BN9093" s="144"/>
    </row>
    <row r="9094" spans="55:66">
      <c r="BC9094" s="144"/>
      <c r="BD9094" s="144"/>
      <c r="BE9094" s="144"/>
      <c r="BF9094" s="144"/>
      <c r="BG9094" s="144"/>
      <c r="BH9094" s="144"/>
      <c r="BI9094" s="144"/>
      <c r="BJ9094" s="144"/>
      <c r="BK9094" s="144"/>
      <c r="BL9094" s="144"/>
      <c r="BM9094" s="144"/>
      <c r="BN9094" s="144"/>
    </row>
    <row r="9095" spans="55:66">
      <c r="BC9095" s="144"/>
      <c r="BD9095" s="144"/>
      <c r="BE9095" s="144"/>
      <c r="BF9095" s="144"/>
      <c r="BG9095" s="144"/>
      <c r="BH9095" s="144"/>
      <c r="BI9095" s="144"/>
      <c r="BJ9095" s="144"/>
      <c r="BK9095" s="144"/>
      <c r="BL9095" s="144"/>
      <c r="BM9095" s="144"/>
      <c r="BN9095" s="144"/>
    </row>
    <row r="9096" spans="55:66">
      <c r="BC9096" s="144"/>
      <c r="BD9096" s="144"/>
      <c r="BE9096" s="144"/>
      <c r="BF9096" s="144"/>
      <c r="BG9096" s="144"/>
      <c r="BH9096" s="144"/>
      <c r="BI9096" s="144"/>
      <c r="BJ9096" s="144"/>
      <c r="BK9096" s="144"/>
      <c r="BL9096" s="144"/>
      <c r="BM9096" s="144"/>
      <c r="BN9096" s="144"/>
    </row>
    <row r="9097" spans="55:66">
      <c r="BC9097" s="144"/>
      <c r="BD9097" s="144"/>
      <c r="BE9097" s="144"/>
      <c r="BF9097" s="144"/>
      <c r="BG9097" s="144"/>
      <c r="BH9097" s="144"/>
      <c r="BI9097" s="144"/>
      <c r="BJ9097" s="144"/>
      <c r="BK9097" s="144"/>
      <c r="BL9097" s="144"/>
      <c r="BM9097" s="144"/>
      <c r="BN9097" s="144"/>
    </row>
    <row r="9098" spans="55:66">
      <c r="BC9098" s="144"/>
      <c r="BD9098" s="144"/>
      <c r="BE9098" s="144"/>
      <c r="BF9098" s="144"/>
      <c r="BG9098" s="144"/>
      <c r="BH9098" s="144"/>
      <c r="BI9098" s="144"/>
      <c r="BJ9098" s="144"/>
      <c r="BK9098" s="144"/>
      <c r="BL9098" s="144"/>
      <c r="BM9098" s="144"/>
      <c r="BN9098" s="144"/>
    </row>
    <row r="9099" spans="55:66">
      <c r="BC9099" s="144"/>
      <c r="BD9099" s="144"/>
      <c r="BE9099" s="144"/>
      <c r="BF9099" s="144"/>
      <c r="BG9099" s="144"/>
      <c r="BH9099" s="144"/>
      <c r="BI9099" s="144"/>
      <c r="BJ9099" s="144"/>
      <c r="BK9099" s="144"/>
      <c r="BL9099" s="144"/>
      <c r="BM9099" s="144"/>
      <c r="BN9099" s="144"/>
    </row>
    <row r="9100" spans="55:66">
      <c r="BC9100" s="144"/>
      <c r="BD9100" s="144"/>
      <c r="BE9100" s="144"/>
      <c r="BF9100" s="144"/>
      <c r="BG9100" s="144"/>
      <c r="BH9100" s="144"/>
      <c r="BI9100" s="144"/>
      <c r="BJ9100" s="144"/>
      <c r="BK9100" s="144"/>
      <c r="BL9100" s="144"/>
      <c r="BM9100" s="144"/>
      <c r="BN9100" s="144"/>
    </row>
    <row r="9101" spans="55:66">
      <c r="BC9101" s="144"/>
      <c r="BD9101" s="144"/>
      <c r="BE9101" s="144"/>
      <c r="BF9101" s="144"/>
      <c r="BG9101" s="144"/>
      <c r="BH9101" s="144"/>
      <c r="BI9101" s="144"/>
      <c r="BJ9101" s="144"/>
      <c r="BK9101" s="144"/>
      <c r="BL9101" s="144"/>
      <c r="BM9101" s="144"/>
      <c r="BN9101" s="144"/>
    </row>
    <row r="9102" spans="55:66">
      <c r="BC9102" s="144"/>
      <c r="BD9102" s="144"/>
      <c r="BE9102" s="144"/>
      <c r="BF9102" s="144"/>
      <c r="BG9102" s="144"/>
      <c r="BH9102" s="144"/>
      <c r="BI9102" s="144"/>
      <c r="BJ9102" s="144"/>
      <c r="BK9102" s="144"/>
      <c r="BL9102" s="144"/>
      <c r="BM9102" s="144"/>
      <c r="BN9102" s="144"/>
    </row>
    <row r="9103" spans="55:66">
      <c r="BC9103" s="144"/>
      <c r="BD9103" s="144"/>
      <c r="BE9103" s="144"/>
      <c r="BF9103" s="144"/>
      <c r="BG9103" s="144"/>
      <c r="BH9103" s="144"/>
      <c r="BI9103" s="144"/>
      <c r="BJ9103" s="144"/>
      <c r="BK9103" s="144"/>
      <c r="BL9103" s="144"/>
      <c r="BM9103" s="144"/>
      <c r="BN9103" s="144"/>
    </row>
    <row r="9104" spans="55:66">
      <c r="BC9104" s="144"/>
      <c r="BD9104" s="144"/>
      <c r="BE9104" s="144"/>
      <c r="BF9104" s="144"/>
      <c r="BG9104" s="144"/>
      <c r="BH9104" s="144"/>
      <c r="BI9104" s="144"/>
      <c r="BJ9104" s="144"/>
      <c r="BK9104" s="144"/>
      <c r="BL9104" s="144"/>
      <c r="BM9104" s="144"/>
      <c r="BN9104" s="144"/>
    </row>
    <row r="9105" spans="55:66">
      <c r="BC9105" s="144"/>
      <c r="BD9105" s="144"/>
      <c r="BE9105" s="144"/>
      <c r="BF9105" s="144"/>
      <c r="BG9105" s="144"/>
      <c r="BH9105" s="144"/>
      <c r="BI9105" s="144"/>
      <c r="BJ9105" s="144"/>
      <c r="BK9105" s="144"/>
      <c r="BL9105" s="144"/>
      <c r="BM9105" s="144"/>
      <c r="BN9105" s="144"/>
    </row>
    <row r="9106" spans="55:66">
      <c r="BC9106" s="144"/>
      <c r="BD9106" s="144"/>
      <c r="BE9106" s="144"/>
      <c r="BF9106" s="144"/>
      <c r="BG9106" s="144"/>
      <c r="BH9106" s="144"/>
      <c r="BI9106" s="144"/>
      <c r="BJ9106" s="144"/>
      <c r="BK9106" s="144"/>
      <c r="BL9106" s="144"/>
      <c r="BM9106" s="144"/>
      <c r="BN9106" s="144"/>
    </row>
    <row r="9107" spans="55:66">
      <c r="BC9107" s="144"/>
      <c r="BD9107" s="144"/>
      <c r="BE9107" s="144"/>
      <c r="BF9107" s="144"/>
      <c r="BG9107" s="144"/>
      <c r="BH9107" s="144"/>
      <c r="BI9107" s="144"/>
      <c r="BJ9107" s="144"/>
      <c r="BK9107" s="144"/>
      <c r="BL9107" s="144"/>
      <c r="BM9107" s="144"/>
      <c r="BN9107" s="144"/>
    </row>
    <row r="9108" spans="55:66">
      <c r="BC9108" s="144"/>
      <c r="BD9108" s="144"/>
      <c r="BE9108" s="144"/>
      <c r="BF9108" s="144"/>
      <c r="BG9108" s="144"/>
      <c r="BH9108" s="144"/>
      <c r="BI9108" s="144"/>
      <c r="BJ9108" s="144"/>
      <c r="BK9108" s="144"/>
      <c r="BL9108" s="144"/>
      <c r="BM9108" s="144"/>
      <c r="BN9108" s="144"/>
    </row>
    <row r="9109" spans="55:66">
      <c r="BC9109" s="144"/>
      <c r="BD9109" s="144"/>
      <c r="BE9109" s="144"/>
      <c r="BF9109" s="144"/>
      <c r="BG9109" s="144"/>
      <c r="BH9109" s="144"/>
      <c r="BI9109" s="144"/>
      <c r="BJ9109" s="144"/>
      <c r="BK9109" s="144"/>
      <c r="BL9109" s="144"/>
      <c r="BM9109" s="144"/>
      <c r="BN9109" s="144"/>
    </row>
    <row r="9110" spans="55:66">
      <c r="BC9110" s="144"/>
      <c r="BD9110" s="144"/>
      <c r="BE9110" s="144"/>
      <c r="BF9110" s="144"/>
      <c r="BG9110" s="144"/>
      <c r="BH9110" s="144"/>
      <c r="BI9110" s="144"/>
      <c r="BJ9110" s="144"/>
      <c r="BK9110" s="144"/>
      <c r="BL9110" s="144"/>
      <c r="BM9110" s="144"/>
      <c r="BN9110" s="144"/>
    </row>
    <row r="9111" spans="55:66">
      <c r="BC9111" s="144"/>
      <c r="BD9111" s="144"/>
      <c r="BE9111" s="144"/>
      <c r="BF9111" s="144"/>
      <c r="BG9111" s="144"/>
      <c r="BH9111" s="144"/>
      <c r="BI9111" s="144"/>
      <c r="BJ9111" s="144"/>
      <c r="BK9111" s="144"/>
      <c r="BL9111" s="144"/>
      <c r="BM9111" s="144"/>
      <c r="BN9111" s="144"/>
    </row>
    <row r="9112" spans="55:66">
      <c r="BC9112" s="144"/>
      <c r="BD9112" s="144"/>
      <c r="BE9112" s="144"/>
      <c r="BF9112" s="144"/>
      <c r="BG9112" s="144"/>
      <c r="BH9112" s="144"/>
      <c r="BI9112" s="144"/>
      <c r="BJ9112" s="144"/>
      <c r="BK9112" s="144"/>
      <c r="BL9112" s="144"/>
      <c r="BM9112" s="144"/>
      <c r="BN9112" s="144"/>
    </row>
    <row r="9113" spans="55:66">
      <c r="BC9113" s="144"/>
      <c r="BD9113" s="144"/>
      <c r="BE9113" s="144"/>
      <c r="BF9113" s="144"/>
      <c r="BG9113" s="144"/>
      <c r="BH9113" s="144"/>
      <c r="BI9113" s="144"/>
      <c r="BJ9113" s="144"/>
      <c r="BK9113" s="144"/>
      <c r="BL9113" s="144"/>
      <c r="BM9113" s="144"/>
      <c r="BN9113" s="144"/>
    </row>
    <row r="9114" spans="55:66">
      <c r="BC9114" s="144"/>
      <c r="BD9114" s="144"/>
      <c r="BE9114" s="144"/>
      <c r="BF9114" s="144"/>
      <c r="BG9114" s="144"/>
      <c r="BH9114" s="144"/>
      <c r="BI9114" s="144"/>
      <c r="BJ9114" s="144"/>
      <c r="BK9114" s="144"/>
      <c r="BL9114" s="144"/>
      <c r="BM9114" s="144"/>
      <c r="BN9114" s="144"/>
    </row>
    <row r="9115" spans="55:66">
      <c r="BC9115" s="144"/>
      <c r="BD9115" s="144"/>
      <c r="BE9115" s="144"/>
      <c r="BF9115" s="144"/>
      <c r="BG9115" s="144"/>
      <c r="BH9115" s="144"/>
      <c r="BI9115" s="144"/>
      <c r="BJ9115" s="144"/>
      <c r="BK9115" s="144"/>
      <c r="BL9115" s="144"/>
      <c r="BM9115" s="144"/>
      <c r="BN9115" s="144"/>
    </row>
    <row r="9116" spans="55:66">
      <c r="BC9116" s="144"/>
      <c r="BD9116" s="144"/>
      <c r="BE9116" s="144"/>
      <c r="BF9116" s="144"/>
      <c r="BG9116" s="144"/>
      <c r="BH9116" s="144"/>
      <c r="BI9116" s="144"/>
      <c r="BJ9116" s="144"/>
      <c r="BK9116" s="144"/>
      <c r="BL9116" s="144"/>
      <c r="BM9116" s="144"/>
      <c r="BN9116" s="144"/>
    </row>
    <row r="9117" spans="55:66">
      <c r="BC9117" s="144"/>
      <c r="BD9117" s="144"/>
      <c r="BE9117" s="144"/>
      <c r="BF9117" s="144"/>
      <c r="BG9117" s="144"/>
      <c r="BH9117" s="144"/>
      <c r="BI9117" s="144"/>
      <c r="BJ9117" s="144"/>
      <c r="BK9117" s="144"/>
      <c r="BL9117" s="144"/>
      <c r="BM9117" s="144"/>
      <c r="BN9117" s="144"/>
    </row>
    <row r="9118" spans="55:66">
      <c r="BC9118" s="144"/>
      <c r="BD9118" s="144"/>
      <c r="BE9118" s="144"/>
      <c r="BF9118" s="144"/>
      <c r="BG9118" s="144"/>
      <c r="BH9118" s="144"/>
      <c r="BI9118" s="144"/>
      <c r="BJ9118" s="144"/>
      <c r="BK9118" s="144"/>
      <c r="BL9118" s="144"/>
      <c r="BM9118" s="144"/>
      <c r="BN9118" s="144"/>
    </row>
    <row r="9119" spans="55:66">
      <c r="BC9119" s="144"/>
      <c r="BD9119" s="144"/>
      <c r="BE9119" s="144"/>
      <c r="BF9119" s="144"/>
      <c r="BG9119" s="144"/>
      <c r="BH9119" s="144"/>
      <c r="BI9119" s="144"/>
      <c r="BJ9119" s="144"/>
      <c r="BK9119" s="144"/>
      <c r="BL9119" s="144"/>
      <c r="BM9119" s="144"/>
      <c r="BN9119" s="144"/>
    </row>
    <row r="9120" spans="55:66">
      <c r="BC9120" s="144"/>
      <c r="BD9120" s="144"/>
      <c r="BE9120" s="144"/>
      <c r="BF9120" s="144"/>
      <c r="BG9120" s="144"/>
      <c r="BH9120" s="144"/>
      <c r="BI9120" s="144"/>
      <c r="BJ9120" s="144"/>
      <c r="BK9120" s="144"/>
      <c r="BL9120" s="144"/>
      <c r="BM9120" s="144"/>
      <c r="BN9120" s="144"/>
    </row>
    <row r="9121" spans="55:66">
      <c r="BC9121" s="144"/>
      <c r="BD9121" s="144"/>
      <c r="BE9121" s="144"/>
      <c r="BF9121" s="144"/>
      <c r="BG9121" s="144"/>
      <c r="BH9121" s="144"/>
      <c r="BI9121" s="144"/>
      <c r="BJ9121" s="144"/>
      <c r="BK9121" s="144"/>
      <c r="BL9121" s="144"/>
      <c r="BM9121" s="144"/>
      <c r="BN9121" s="144"/>
    </row>
    <row r="9122" spans="55:66">
      <c r="BC9122" s="144"/>
      <c r="BD9122" s="144"/>
      <c r="BE9122" s="144"/>
      <c r="BF9122" s="144"/>
      <c r="BG9122" s="144"/>
      <c r="BH9122" s="144"/>
      <c r="BI9122" s="144"/>
      <c r="BJ9122" s="144"/>
      <c r="BK9122" s="144"/>
      <c r="BL9122" s="144"/>
      <c r="BM9122" s="144"/>
      <c r="BN9122" s="144"/>
    </row>
    <row r="9123" spans="55:66">
      <c r="BC9123" s="144"/>
      <c r="BD9123" s="144"/>
      <c r="BE9123" s="144"/>
      <c r="BF9123" s="144"/>
      <c r="BG9123" s="144"/>
      <c r="BH9123" s="144"/>
      <c r="BI9123" s="144"/>
      <c r="BJ9123" s="144"/>
      <c r="BK9123" s="144"/>
      <c r="BL9123" s="144"/>
      <c r="BM9123" s="144"/>
      <c r="BN9123" s="144"/>
    </row>
    <row r="9124" spans="55:66">
      <c r="BC9124" s="144"/>
      <c r="BD9124" s="144"/>
      <c r="BE9124" s="144"/>
      <c r="BF9124" s="144"/>
      <c r="BG9124" s="144"/>
      <c r="BH9124" s="144"/>
      <c r="BI9124" s="144"/>
      <c r="BJ9124" s="144"/>
      <c r="BK9124" s="144"/>
      <c r="BL9124" s="144"/>
      <c r="BM9124" s="144"/>
      <c r="BN9124" s="144"/>
    </row>
    <row r="9125" spans="55:66">
      <c r="BC9125" s="144"/>
      <c r="BD9125" s="144"/>
      <c r="BE9125" s="144"/>
      <c r="BF9125" s="144"/>
      <c r="BG9125" s="144"/>
      <c r="BH9125" s="144"/>
      <c r="BI9125" s="144"/>
      <c r="BJ9125" s="144"/>
      <c r="BK9125" s="144"/>
      <c r="BL9125" s="144"/>
      <c r="BM9125" s="144"/>
      <c r="BN9125" s="144"/>
    </row>
    <row r="9126" spans="55:66">
      <c r="BC9126" s="144"/>
      <c r="BD9126" s="144"/>
      <c r="BE9126" s="144"/>
      <c r="BF9126" s="144"/>
      <c r="BG9126" s="144"/>
      <c r="BH9126" s="144"/>
      <c r="BI9126" s="144"/>
      <c r="BJ9126" s="144"/>
      <c r="BK9126" s="144"/>
      <c r="BL9126" s="144"/>
      <c r="BM9126" s="144"/>
      <c r="BN9126" s="144"/>
    </row>
    <row r="9127" spans="55:66">
      <c r="BC9127" s="144"/>
      <c r="BD9127" s="144"/>
      <c r="BE9127" s="144"/>
      <c r="BF9127" s="144"/>
      <c r="BG9127" s="144"/>
      <c r="BH9127" s="144"/>
      <c r="BI9127" s="144"/>
      <c r="BJ9127" s="144"/>
      <c r="BK9127" s="144"/>
      <c r="BL9127" s="144"/>
      <c r="BM9127" s="144"/>
      <c r="BN9127" s="144"/>
    </row>
    <row r="9128" spans="55:66">
      <c r="BC9128" s="144"/>
      <c r="BD9128" s="144"/>
      <c r="BE9128" s="144"/>
      <c r="BF9128" s="144"/>
      <c r="BG9128" s="144"/>
      <c r="BH9128" s="144"/>
      <c r="BI9128" s="144"/>
      <c r="BJ9128" s="144"/>
      <c r="BK9128" s="144"/>
      <c r="BL9128" s="144"/>
      <c r="BM9128" s="144"/>
      <c r="BN9128" s="144"/>
    </row>
    <row r="9129" spans="55:66">
      <c r="BC9129" s="144"/>
      <c r="BD9129" s="144"/>
      <c r="BE9129" s="144"/>
      <c r="BF9129" s="144"/>
      <c r="BG9129" s="144"/>
      <c r="BH9129" s="144"/>
      <c r="BI9129" s="144"/>
      <c r="BJ9129" s="144"/>
      <c r="BK9129" s="144"/>
      <c r="BL9129" s="144"/>
      <c r="BM9129" s="144"/>
      <c r="BN9129" s="144"/>
    </row>
    <row r="9130" spans="55:66">
      <c r="BC9130" s="144"/>
      <c r="BD9130" s="144"/>
      <c r="BE9130" s="144"/>
      <c r="BF9130" s="144"/>
      <c r="BG9130" s="144"/>
      <c r="BH9130" s="144"/>
      <c r="BI9130" s="144"/>
      <c r="BJ9130" s="144"/>
      <c r="BK9130" s="144"/>
      <c r="BL9130" s="144"/>
      <c r="BM9130" s="144"/>
      <c r="BN9130" s="144"/>
    </row>
    <row r="9131" spans="55:66">
      <c r="BC9131" s="144"/>
      <c r="BD9131" s="144"/>
      <c r="BE9131" s="144"/>
      <c r="BF9131" s="144"/>
      <c r="BG9131" s="144"/>
      <c r="BH9131" s="144"/>
      <c r="BI9131" s="144"/>
      <c r="BJ9131" s="144"/>
      <c r="BK9131" s="144"/>
      <c r="BL9131" s="144"/>
      <c r="BM9131" s="144"/>
      <c r="BN9131" s="144"/>
    </row>
    <row r="9132" spans="55:66">
      <c r="BC9132" s="144"/>
      <c r="BD9132" s="144"/>
      <c r="BE9132" s="144"/>
      <c r="BF9132" s="144"/>
      <c r="BG9132" s="144"/>
      <c r="BH9132" s="144"/>
      <c r="BI9132" s="144"/>
      <c r="BJ9132" s="144"/>
      <c r="BK9132" s="144"/>
      <c r="BL9132" s="144"/>
      <c r="BM9132" s="144"/>
      <c r="BN9132" s="144"/>
    </row>
    <row r="9133" spans="55:66">
      <c r="BC9133" s="144"/>
      <c r="BD9133" s="144"/>
      <c r="BE9133" s="144"/>
      <c r="BF9133" s="144"/>
      <c r="BG9133" s="144"/>
      <c r="BH9133" s="144"/>
      <c r="BI9133" s="144"/>
      <c r="BJ9133" s="144"/>
      <c r="BK9133" s="144"/>
      <c r="BL9133" s="144"/>
      <c r="BM9133" s="144"/>
      <c r="BN9133" s="144"/>
    </row>
    <row r="9134" spans="55:66">
      <c r="BC9134" s="144"/>
      <c r="BD9134" s="144"/>
      <c r="BE9134" s="144"/>
      <c r="BF9134" s="144"/>
      <c r="BG9134" s="144"/>
      <c r="BH9134" s="144"/>
      <c r="BI9134" s="144"/>
      <c r="BJ9134" s="144"/>
      <c r="BK9134" s="144"/>
      <c r="BL9134" s="144"/>
      <c r="BM9134" s="144"/>
      <c r="BN9134" s="144"/>
    </row>
    <row r="9135" spans="55:66">
      <c r="BC9135" s="144"/>
      <c r="BD9135" s="144"/>
      <c r="BE9135" s="144"/>
      <c r="BF9135" s="144"/>
      <c r="BG9135" s="144"/>
      <c r="BH9135" s="144"/>
      <c r="BI9135" s="144"/>
      <c r="BJ9135" s="144"/>
      <c r="BK9135" s="144"/>
      <c r="BL9135" s="144"/>
      <c r="BM9135" s="144"/>
      <c r="BN9135" s="144"/>
    </row>
    <row r="9136" spans="55:66">
      <c r="BC9136" s="144"/>
      <c r="BD9136" s="144"/>
      <c r="BE9136" s="144"/>
      <c r="BF9136" s="144"/>
      <c r="BG9136" s="144"/>
      <c r="BH9136" s="144"/>
      <c r="BI9136" s="144"/>
      <c r="BJ9136" s="144"/>
      <c r="BK9136" s="144"/>
      <c r="BL9136" s="144"/>
      <c r="BM9136" s="144"/>
      <c r="BN9136" s="144"/>
    </row>
    <row r="9137" spans="55:66">
      <c r="BC9137" s="144"/>
      <c r="BD9137" s="144"/>
      <c r="BE9137" s="144"/>
      <c r="BF9137" s="144"/>
      <c r="BG9137" s="144"/>
      <c r="BH9137" s="144"/>
      <c r="BI9137" s="144"/>
      <c r="BJ9137" s="144"/>
      <c r="BK9137" s="144"/>
      <c r="BL9137" s="144"/>
      <c r="BM9137" s="144"/>
      <c r="BN9137" s="144"/>
    </row>
    <row r="9138" spans="55:66">
      <c r="BC9138" s="144"/>
      <c r="BD9138" s="144"/>
      <c r="BE9138" s="144"/>
      <c r="BF9138" s="144"/>
      <c r="BG9138" s="144"/>
      <c r="BH9138" s="144"/>
      <c r="BI9138" s="144"/>
      <c r="BJ9138" s="144"/>
      <c r="BK9138" s="144"/>
      <c r="BL9138" s="144"/>
      <c r="BM9138" s="144"/>
      <c r="BN9138" s="144"/>
    </row>
    <row r="9139" spans="55:66">
      <c r="BC9139" s="144"/>
      <c r="BD9139" s="144"/>
      <c r="BE9139" s="144"/>
      <c r="BF9139" s="144"/>
      <c r="BG9139" s="144"/>
      <c r="BH9139" s="144"/>
      <c r="BI9139" s="144"/>
      <c r="BJ9139" s="144"/>
      <c r="BK9139" s="144"/>
      <c r="BL9139" s="144"/>
      <c r="BM9139" s="144"/>
      <c r="BN9139" s="144"/>
    </row>
    <row r="9140" spans="55:66">
      <c r="BC9140" s="144"/>
      <c r="BD9140" s="144"/>
      <c r="BE9140" s="144"/>
      <c r="BF9140" s="144"/>
      <c r="BG9140" s="144"/>
      <c r="BH9140" s="144"/>
      <c r="BI9140" s="144"/>
      <c r="BJ9140" s="144"/>
      <c r="BK9140" s="144"/>
      <c r="BL9140" s="144"/>
      <c r="BM9140" s="144"/>
      <c r="BN9140" s="144"/>
    </row>
    <row r="9141" spans="55:66">
      <c r="BC9141" s="144"/>
      <c r="BD9141" s="144"/>
      <c r="BE9141" s="144"/>
      <c r="BF9141" s="144"/>
      <c r="BG9141" s="144"/>
      <c r="BH9141" s="144"/>
      <c r="BI9141" s="144"/>
      <c r="BJ9141" s="144"/>
      <c r="BK9141" s="144"/>
      <c r="BL9141" s="144"/>
      <c r="BM9141" s="144"/>
      <c r="BN9141" s="144"/>
    </row>
    <row r="9142" spans="55:66">
      <c r="BC9142" s="144"/>
      <c r="BD9142" s="144"/>
      <c r="BE9142" s="144"/>
      <c r="BF9142" s="144"/>
      <c r="BG9142" s="144"/>
      <c r="BH9142" s="144"/>
      <c r="BI9142" s="144"/>
      <c r="BJ9142" s="144"/>
      <c r="BK9142" s="144"/>
      <c r="BL9142" s="144"/>
      <c r="BM9142" s="144"/>
      <c r="BN9142" s="144"/>
    </row>
    <row r="9143" spans="55:66">
      <c r="BC9143" s="144"/>
      <c r="BD9143" s="144"/>
      <c r="BE9143" s="144"/>
      <c r="BF9143" s="144"/>
      <c r="BG9143" s="144"/>
      <c r="BH9143" s="144"/>
      <c r="BI9143" s="144"/>
      <c r="BJ9143" s="144"/>
      <c r="BK9143" s="144"/>
      <c r="BL9143" s="144"/>
      <c r="BM9143" s="144"/>
      <c r="BN9143" s="144"/>
    </row>
    <row r="9144" spans="55:66">
      <c r="BC9144" s="144"/>
      <c r="BD9144" s="144"/>
      <c r="BE9144" s="144"/>
      <c r="BF9144" s="144"/>
      <c r="BG9144" s="144"/>
      <c r="BH9144" s="144"/>
      <c r="BI9144" s="144"/>
      <c r="BJ9144" s="144"/>
      <c r="BK9144" s="144"/>
      <c r="BL9144" s="144"/>
      <c r="BM9144" s="144"/>
      <c r="BN9144" s="144"/>
    </row>
    <row r="9145" spans="55:66">
      <c r="BC9145" s="144"/>
      <c r="BD9145" s="144"/>
      <c r="BE9145" s="144"/>
      <c r="BF9145" s="144"/>
      <c r="BG9145" s="144"/>
      <c r="BH9145" s="144"/>
      <c r="BI9145" s="144"/>
      <c r="BJ9145" s="144"/>
      <c r="BK9145" s="144"/>
      <c r="BL9145" s="144"/>
      <c r="BM9145" s="144"/>
      <c r="BN9145" s="144"/>
    </row>
    <row r="9146" spans="55:66">
      <c r="BC9146" s="144"/>
      <c r="BD9146" s="144"/>
      <c r="BE9146" s="144"/>
      <c r="BF9146" s="144"/>
      <c r="BG9146" s="144"/>
      <c r="BH9146" s="144"/>
      <c r="BI9146" s="144"/>
      <c r="BJ9146" s="144"/>
      <c r="BK9146" s="144"/>
      <c r="BL9146" s="144"/>
      <c r="BM9146" s="144"/>
      <c r="BN9146" s="144"/>
    </row>
    <row r="9147" spans="55:66">
      <c r="BC9147" s="144"/>
      <c r="BD9147" s="144"/>
      <c r="BE9147" s="144"/>
      <c r="BF9147" s="144"/>
      <c r="BG9147" s="144"/>
      <c r="BH9147" s="144"/>
      <c r="BI9147" s="144"/>
      <c r="BJ9147" s="144"/>
      <c r="BK9147" s="144"/>
      <c r="BL9147" s="144"/>
      <c r="BM9147" s="144"/>
      <c r="BN9147" s="144"/>
    </row>
    <row r="9148" spans="55:66">
      <c r="BC9148" s="144"/>
      <c r="BD9148" s="144"/>
      <c r="BE9148" s="144"/>
      <c r="BF9148" s="144"/>
      <c r="BG9148" s="144"/>
      <c r="BH9148" s="144"/>
      <c r="BI9148" s="144"/>
      <c r="BJ9148" s="144"/>
      <c r="BK9148" s="144"/>
      <c r="BL9148" s="144"/>
      <c r="BM9148" s="144"/>
      <c r="BN9148" s="144"/>
    </row>
    <row r="9149" spans="55:66">
      <c r="BC9149" s="144"/>
      <c r="BD9149" s="144"/>
      <c r="BE9149" s="144"/>
      <c r="BF9149" s="144"/>
      <c r="BG9149" s="144"/>
      <c r="BH9149" s="144"/>
      <c r="BI9149" s="144"/>
      <c r="BJ9149" s="144"/>
      <c r="BK9149" s="144"/>
      <c r="BL9149" s="144"/>
      <c r="BM9149" s="144"/>
      <c r="BN9149" s="144"/>
    </row>
    <row r="9150" spans="55:66">
      <c r="BC9150" s="144"/>
      <c r="BD9150" s="144"/>
      <c r="BE9150" s="144"/>
      <c r="BF9150" s="144"/>
      <c r="BG9150" s="144"/>
      <c r="BH9150" s="144"/>
      <c r="BI9150" s="144"/>
      <c r="BJ9150" s="144"/>
      <c r="BK9150" s="144"/>
      <c r="BL9150" s="144"/>
      <c r="BM9150" s="144"/>
      <c r="BN9150" s="144"/>
    </row>
    <row r="9151" spans="55:66">
      <c r="BC9151" s="144"/>
      <c r="BD9151" s="144"/>
      <c r="BE9151" s="144"/>
      <c r="BF9151" s="144"/>
      <c r="BG9151" s="144"/>
      <c r="BH9151" s="144"/>
      <c r="BI9151" s="144"/>
      <c r="BJ9151" s="144"/>
      <c r="BK9151" s="144"/>
      <c r="BL9151" s="144"/>
      <c r="BM9151" s="144"/>
      <c r="BN9151" s="144"/>
    </row>
    <row r="9152" spans="55:66">
      <c r="BC9152" s="144"/>
      <c r="BD9152" s="144"/>
      <c r="BE9152" s="144"/>
      <c r="BF9152" s="144"/>
      <c r="BG9152" s="144"/>
      <c r="BH9152" s="144"/>
      <c r="BI9152" s="144"/>
      <c r="BJ9152" s="144"/>
      <c r="BK9152" s="144"/>
      <c r="BL9152" s="144"/>
      <c r="BM9152" s="144"/>
      <c r="BN9152" s="144"/>
    </row>
    <row r="9153" spans="55:66">
      <c r="BC9153" s="144"/>
      <c r="BD9153" s="144"/>
      <c r="BE9153" s="144"/>
      <c r="BF9153" s="144"/>
      <c r="BG9153" s="144"/>
      <c r="BH9153" s="144"/>
      <c r="BI9153" s="144"/>
      <c r="BJ9153" s="144"/>
      <c r="BK9153" s="144"/>
      <c r="BL9153" s="144"/>
      <c r="BM9153" s="144"/>
      <c r="BN9153" s="144"/>
    </row>
    <row r="9154" spans="55:66">
      <c r="BC9154" s="144"/>
      <c r="BD9154" s="144"/>
      <c r="BE9154" s="144"/>
      <c r="BF9154" s="144"/>
      <c r="BG9154" s="144"/>
      <c r="BH9154" s="144"/>
      <c r="BI9154" s="144"/>
      <c r="BJ9154" s="144"/>
      <c r="BK9154" s="144"/>
      <c r="BL9154" s="144"/>
      <c r="BM9154" s="144"/>
      <c r="BN9154" s="144"/>
    </row>
    <row r="9155" spans="55:66">
      <c r="BC9155" s="144"/>
      <c r="BD9155" s="144"/>
      <c r="BE9155" s="144"/>
      <c r="BF9155" s="144"/>
      <c r="BG9155" s="144"/>
      <c r="BH9155" s="144"/>
      <c r="BI9155" s="144"/>
      <c r="BJ9155" s="144"/>
      <c r="BK9155" s="144"/>
      <c r="BL9155" s="144"/>
      <c r="BM9155" s="144"/>
      <c r="BN9155" s="144"/>
    </row>
    <row r="9156" spans="55:66">
      <c r="BC9156" s="144"/>
      <c r="BD9156" s="144"/>
      <c r="BE9156" s="144"/>
      <c r="BF9156" s="144"/>
      <c r="BG9156" s="144"/>
      <c r="BH9156" s="144"/>
      <c r="BI9156" s="144"/>
      <c r="BJ9156" s="144"/>
      <c r="BK9156" s="144"/>
      <c r="BL9156" s="144"/>
      <c r="BM9156" s="144"/>
      <c r="BN9156" s="144"/>
    </row>
    <row r="9157" spans="55:66">
      <c r="BC9157" s="144"/>
      <c r="BD9157" s="144"/>
      <c r="BE9157" s="144"/>
      <c r="BF9157" s="144"/>
      <c r="BG9157" s="144"/>
      <c r="BH9157" s="144"/>
      <c r="BI9157" s="144"/>
      <c r="BJ9157" s="144"/>
      <c r="BK9157" s="144"/>
      <c r="BL9157" s="144"/>
      <c r="BM9157" s="144"/>
      <c r="BN9157" s="144"/>
    </row>
    <row r="9158" spans="55:66">
      <c r="BC9158" s="144"/>
      <c r="BD9158" s="144"/>
      <c r="BE9158" s="144"/>
      <c r="BF9158" s="144"/>
      <c r="BG9158" s="144"/>
      <c r="BH9158" s="144"/>
      <c r="BI9158" s="144"/>
      <c r="BJ9158" s="144"/>
      <c r="BK9158" s="144"/>
      <c r="BL9158" s="144"/>
      <c r="BM9158" s="144"/>
      <c r="BN9158" s="144"/>
    </row>
    <row r="9159" spans="55:66">
      <c r="BC9159" s="144"/>
      <c r="BD9159" s="144"/>
      <c r="BE9159" s="144"/>
      <c r="BF9159" s="144"/>
      <c r="BG9159" s="144"/>
      <c r="BH9159" s="144"/>
      <c r="BI9159" s="144"/>
      <c r="BJ9159" s="144"/>
      <c r="BK9159" s="144"/>
      <c r="BL9159" s="144"/>
      <c r="BM9159" s="144"/>
      <c r="BN9159" s="144"/>
    </row>
    <row r="9160" spans="55:66">
      <c r="BC9160" s="144"/>
      <c r="BD9160" s="144"/>
      <c r="BE9160" s="144"/>
      <c r="BF9160" s="144"/>
      <c r="BG9160" s="144"/>
      <c r="BH9160" s="144"/>
      <c r="BI9160" s="144"/>
      <c r="BJ9160" s="144"/>
      <c r="BK9160" s="144"/>
      <c r="BL9160" s="144"/>
      <c r="BM9160" s="144"/>
      <c r="BN9160" s="144"/>
    </row>
    <row r="9161" spans="55:66">
      <c r="BC9161" s="144"/>
      <c r="BD9161" s="144"/>
      <c r="BE9161" s="144"/>
      <c r="BF9161" s="144"/>
      <c r="BG9161" s="144"/>
      <c r="BH9161" s="144"/>
      <c r="BI9161" s="144"/>
      <c r="BJ9161" s="144"/>
      <c r="BK9161" s="144"/>
      <c r="BL9161" s="144"/>
      <c r="BM9161" s="144"/>
      <c r="BN9161" s="144"/>
    </row>
    <row r="9162" spans="55:66">
      <c r="BC9162" s="144"/>
      <c r="BD9162" s="144"/>
      <c r="BE9162" s="144"/>
      <c r="BF9162" s="144"/>
      <c r="BG9162" s="144"/>
      <c r="BH9162" s="144"/>
      <c r="BI9162" s="144"/>
      <c r="BJ9162" s="144"/>
      <c r="BK9162" s="144"/>
      <c r="BL9162" s="144"/>
      <c r="BM9162" s="144"/>
      <c r="BN9162" s="144"/>
    </row>
    <row r="9163" spans="55:66">
      <c r="BC9163" s="144"/>
      <c r="BD9163" s="144"/>
      <c r="BE9163" s="144"/>
      <c r="BF9163" s="144"/>
      <c r="BG9163" s="144"/>
      <c r="BH9163" s="144"/>
      <c r="BI9163" s="144"/>
      <c r="BJ9163" s="144"/>
      <c r="BK9163" s="144"/>
      <c r="BL9163" s="144"/>
      <c r="BM9163" s="144"/>
      <c r="BN9163" s="144"/>
    </row>
    <row r="9164" spans="55:66">
      <c r="BC9164" s="144"/>
      <c r="BD9164" s="144"/>
      <c r="BE9164" s="144"/>
      <c r="BF9164" s="144"/>
      <c r="BG9164" s="144"/>
      <c r="BH9164" s="144"/>
      <c r="BI9164" s="144"/>
      <c r="BJ9164" s="144"/>
      <c r="BK9164" s="144"/>
      <c r="BL9164" s="144"/>
      <c r="BM9164" s="144"/>
      <c r="BN9164" s="144"/>
    </row>
    <row r="9165" spans="55:66">
      <c r="BC9165" s="144"/>
      <c r="BD9165" s="144"/>
      <c r="BE9165" s="144"/>
      <c r="BF9165" s="144"/>
      <c r="BG9165" s="144"/>
      <c r="BH9165" s="144"/>
      <c r="BI9165" s="144"/>
      <c r="BJ9165" s="144"/>
      <c r="BK9165" s="144"/>
      <c r="BL9165" s="144"/>
      <c r="BM9165" s="144"/>
      <c r="BN9165" s="144"/>
    </row>
    <row r="9166" spans="55:66">
      <c r="BC9166" s="144"/>
      <c r="BD9166" s="144"/>
      <c r="BE9166" s="144"/>
      <c r="BF9166" s="144"/>
      <c r="BG9166" s="144"/>
      <c r="BH9166" s="144"/>
      <c r="BI9166" s="144"/>
      <c r="BJ9166" s="144"/>
      <c r="BK9166" s="144"/>
      <c r="BL9166" s="144"/>
      <c r="BM9166" s="144"/>
      <c r="BN9166" s="144"/>
    </row>
    <row r="9167" spans="55:66">
      <c r="BC9167" s="144"/>
      <c r="BD9167" s="144"/>
      <c r="BE9167" s="144"/>
      <c r="BF9167" s="144"/>
      <c r="BG9167" s="144"/>
      <c r="BH9167" s="144"/>
      <c r="BI9167" s="144"/>
      <c r="BJ9167" s="144"/>
      <c r="BK9167" s="144"/>
      <c r="BL9167" s="144"/>
      <c r="BM9167" s="144"/>
      <c r="BN9167" s="144"/>
    </row>
    <row r="9168" spans="55:66">
      <c r="BC9168" s="144"/>
      <c r="BD9168" s="144"/>
      <c r="BE9168" s="144"/>
      <c r="BF9168" s="144"/>
      <c r="BG9168" s="144"/>
      <c r="BH9168" s="144"/>
      <c r="BI9168" s="144"/>
      <c r="BJ9168" s="144"/>
      <c r="BK9168" s="144"/>
      <c r="BL9168" s="144"/>
      <c r="BM9168" s="144"/>
      <c r="BN9168" s="144"/>
    </row>
    <row r="9169" spans="55:66">
      <c r="BC9169" s="144"/>
      <c r="BD9169" s="144"/>
      <c r="BE9169" s="144"/>
      <c r="BF9169" s="144"/>
      <c r="BG9169" s="144"/>
      <c r="BH9169" s="144"/>
      <c r="BI9169" s="144"/>
      <c r="BJ9169" s="144"/>
      <c r="BK9169" s="144"/>
      <c r="BL9169" s="144"/>
      <c r="BM9169" s="144"/>
      <c r="BN9169" s="144"/>
    </row>
    <row r="9170" spans="55:66">
      <c r="BC9170" s="144"/>
      <c r="BD9170" s="144"/>
      <c r="BE9170" s="144"/>
      <c r="BF9170" s="144"/>
      <c r="BG9170" s="144"/>
      <c r="BH9170" s="144"/>
      <c r="BI9170" s="144"/>
      <c r="BJ9170" s="144"/>
      <c r="BK9170" s="144"/>
      <c r="BL9170" s="144"/>
      <c r="BM9170" s="144"/>
      <c r="BN9170" s="144"/>
    </row>
    <row r="9171" spans="55:66">
      <c r="BC9171" s="144"/>
      <c r="BD9171" s="144"/>
      <c r="BE9171" s="144"/>
      <c r="BF9171" s="144"/>
      <c r="BG9171" s="144"/>
      <c r="BH9171" s="144"/>
      <c r="BI9171" s="144"/>
      <c r="BJ9171" s="144"/>
      <c r="BK9171" s="144"/>
      <c r="BL9171" s="144"/>
      <c r="BM9171" s="144"/>
      <c r="BN9171" s="144"/>
    </row>
    <row r="9172" spans="55:66">
      <c r="BC9172" s="144"/>
      <c r="BD9172" s="144"/>
      <c r="BE9172" s="144"/>
      <c r="BF9172" s="144"/>
      <c r="BG9172" s="144"/>
      <c r="BH9172" s="144"/>
      <c r="BI9172" s="144"/>
      <c r="BJ9172" s="144"/>
      <c r="BK9172" s="144"/>
      <c r="BL9172" s="144"/>
      <c r="BM9172" s="144"/>
      <c r="BN9172" s="144"/>
    </row>
    <row r="9173" spans="55:66">
      <c r="BC9173" s="144"/>
      <c r="BD9173" s="144"/>
      <c r="BE9173" s="144"/>
      <c r="BF9173" s="144"/>
      <c r="BG9173" s="144"/>
      <c r="BH9173" s="144"/>
      <c r="BI9173" s="144"/>
      <c r="BJ9173" s="144"/>
      <c r="BK9173" s="144"/>
      <c r="BL9173" s="144"/>
      <c r="BM9173" s="144"/>
      <c r="BN9173" s="144"/>
    </row>
    <row r="9174" spans="55:66">
      <c r="BC9174" s="144"/>
      <c r="BD9174" s="144"/>
      <c r="BE9174" s="144"/>
      <c r="BF9174" s="144"/>
      <c r="BG9174" s="144"/>
      <c r="BH9174" s="144"/>
      <c r="BI9174" s="144"/>
      <c r="BJ9174" s="144"/>
      <c r="BK9174" s="144"/>
      <c r="BL9174" s="144"/>
      <c r="BM9174" s="144"/>
      <c r="BN9174" s="144"/>
    </row>
    <row r="9175" spans="55:66">
      <c r="BC9175" s="144"/>
      <c r="BD9175" s="144"/>
      <c r="BE9175" s="144"/>
      <c r="BF9175" s="144"/>
      <c r="BG9175" s="144"/>
      <c r="BH9175" s="144"/>
      <c r="BI9175" s="144"/>
      <c r="BJ9175" s="144"/>
      <c r="BK9175" s="144"/>
      <c r="BL9175" s="144"/>
      <c r="BM9175" s="144"/>
      <c r="BN9175" s="144"/>
    </row>
    <row r="9176" spans="55:66">
      <c r="BC9176" s="144"/>
      <c r="BD9176" s="144"/>
      <c r="BE9176" s="144"/>
      <c r="BF9176" s="144"/>
      <c r="BG9176" s="144"/>
      <c r="BH9176" s="144"/>
      <c r="BI9176" s="144"/>
      <c r="BJ9176" s="144"/>
      <c r="BK9176" s="144"/>
      <c r="BL9176" s="144"/>
      <c r="BM9176" s="144"/>
      <c r="BN9176" s="144"/>
    </row>
    <row r="9177" spans="55:66">
      <c r="BC9177" s="144"/>
      <c r="BD9177" s="144"/>
      <c r="BE9177" s="144"/>
      <c r="BF9177" s="144"/>
      <c r="BG9177" s="144"/>
      <c r="BH9177" s="144"/>
      <c r="BI9177" s="144"/>
      <c r="BJ9177" s="144"/>
      <c r="BK9177" s="144"/>
      <c r="BL9177" s="144"/>
      <c r="BM9177" s="144"/>
      <c r="BN9177" s="144"/>
    </row>
    <row r="9178" spans="55:66">
      <c r="BC9178" s="144"/>
      <c r="BD9178" s="144"/>
      <c r="BE9178" s="144"/>
      <c r="BF9178" s="144"/>
      <c r="BG9178" s="144"/>
      <c r="BH9178" s="144"/>
      <c r="BI9178" s="144"/>
      <c r="BJ9178" s="144"/>
      <c r="BK9178" s="144"/>
      <c r="BL9178" s="144"/>
      <c r="BM9178" s="144"/>
      <c r="BN9178" s="144"/>
    </row>
    <row r="9179" spans="55:66">
      <c r="BC9179" s="144"/>
      <c r="BD9179" s="144"/>
      <c r="BE9179" s="144"/>
      <c r="BF9179" s="144"/>
      <c r="BG9179" s="144"/>
      <c r="BH9179" s="144"/>
      <c r="BI9179" s="144"/>
      <c r="BJ9179" s="144"/>
      <c r="BK9179" s="144"/>
      <c r="BL9179" s="144"/>
      <c r="BM9179" s="144"/>
      <c r="BN9179" s="144"/>
    </row>
    <row r="9180" spans="55:66">
      <c r="BC9180" s="144"/>
      <c r="BD9180" s="144"/>
      <c r="BE9180" s="144"/>
      <c r="BF9180" s="144"/>
      <c r="BG9180" s="144"/>
      <c r="BH9180" s="144"/>
      <c r="BI9180" s="144"/>
      <c r="BJ9180" s="144"/>
      <c r="BK9180" s="144"/>
      <c r="BL9180" s="144"/>
      <c r="BM9180" s="144"/>
      <c r="BN9180" s="144"/>
    </row>
    <row r="9181" spans="55:66">
      <c r="BC9181" s="144"/>
      <c r="BD9181" s="144"/>
      <c r="BE9181" s="144"/>
      <c r="BF9181" s="144"/>
      <c r="BG9181" s="144"/>
      <c r="BH9181" s="144"/>
      <c r="BI9181" s="144"/>
      <c r="BJ9181" s="144"/>
      <c r="BK9181" s="144"/>
      <c r="BL9181" s="144"/>
      <c r="BM9181" s="144"/>
      <c r="BN9181" s="144"/>
    </row>
    <row r="9182" spans="55:66">
      <c r="BC9182" s="144"/>
      <c r="BD9182" s="144"/>
      <c r="BE9182" s="144"/>
      <c r="BF9182" s="144"/>
      <c r="BG9182" s="144"/>
      <c r="BH9182" s="144"/>
      <c r="BI9182" s="144"/>
      <c r="BJ9182" s="144"/>
      <c r="BK9182" s="144"/>
      <c r="BL9182" s="144"/>
      <c r="BM9182" s="144"/>
      <c r="BN9182" s="144"/>
    </row>
    <row r="9183" spans="55:66">
      <c r="BC9183" s="144"/>
      <c r="BD9183" s="144"/>
      <c r="BE9183" s="144"/>
      <c r="BF9183" s="144"/>
      <c r="BG9183" s="144"/>
      <c r="BH9183" s="144"/>
      <c r="BI9183" s="144"/>
      <c r="BJ9183" s="144"/>
      <c r="BK9183" s="144"/>
      <c r="BL9183" s="144"/>
      <c r="BM9183" s="144"/>
      <c r="BN9183" s="144"/>
    </row>
    <row r="9184" spans="55:66">
      <c r="BC9184" s="144"/>
      <c r="BD9184" s="144"/>
      <c r="BE9184" s="144"/>
      <c r="BF9184" s="144"/>
      <c r="BG9184" s="144"/>
      <c r="BH9184" s="144"/>
      <c r="BI9184" s="144"/>
      <c r="BJ9184" s="144"/>
      <c r="BK9184" s="144"/>
      <c r="BL9184" s="144"/>
      <c r="BM9184" s="144"/>
      <c r="BN9184" s="144"/>
    </row>
    <row r="9185" spans="55:66">
      <c r="BC9185" s="144"/>
      <c r="BD9185" s="144"/>
      <c r="BE9185" s="144"/>
      <c r="BF9185" s="144"/>
      <c r="BG9185" s="144"/>
      <c r="BH9185" s="144"/>
      <c r="BI9185" s="144"/>
      <c r="BJ9185" s="144"/>
      <c r="BK9185" s="144"/>
      <c r="BL9185" s="144"/>
      <c r="BM9185" s="144"/>
      <c r="BN9185" s="144"/>
    </row>
    <row r="9186" spans="55:66">
      <c r="BC9186" s="144"/>
      <c r="BD9186" s="144"/>
      <c r="BE9186" s="144"/>
      <c r="BF9186" s="144"/>
      <c r="BG9186" s="144"/>
      <c r="BH9186" s="144"/>
      <c r="BI9186" s="144"/>
      <c r="BJ9186" s="144"/>
      <c r="BK9186" s="144"/>
      <c r="BL9186" s="144"/>
      <c r="BM9186" s="144"/>
      <c r="BN9186" s="144"/>
    </row>
    <row r="9187" spans="55:66">
      <c r="BC9187" s="144"/>
      <c r="BD9187" s="144"/>
      <c r="BE9187" s="144"/>
      <c r="BF9187" s="144"/>
      <c r="BG9187" s="144"/>
      <c r="BH9187" s="144"/>
      <c r="BI9187" s="144"/>
      <c r="BJ9187" s="144"/>
      <c r="BK9187" s="144"/>
      <c r="BL9187" s="144"/>
      <c r="BM9187" s="144"/>
      <c r="BN9187" s="144"/>
    </row>
    <row r="9188" spans="55:66">
      <c r="BC9188" s="144"/>
      <c r="BD9188" s="144"/>
      <c r="BE9188" s="144"/>
      <c r="BF9188" s="144"/>
      <c r="BG9188" s="144"/>
      <c r="BH9188" s="144"/>
      <c r="BI9188" s="144"/>
      <c r="BJ9188" s="144"/>
      <c r="BK9188" s="144"/>
      <c r="BL9188" s="144"/>
      <c r="BM9188" s="144"/>
      <c r="BN9188" s="144"/>
    </row>
    <row r="9189" spans="55:66">
      <c r="BC9189" s="144"/>
      <c r="BD9189" s="144"/>
      <c r="BE9189" s="144"/>
      <c r="BF9189" s="144"/>
      <c r="BG9189" s="144"/>
      <c r="BH9189" s="144"/>
      <c r="BI9189" s="144"/>
      <c r="BJ9189" s="144"/>
      <c r="BK9189" s="144"/>
      <c r="BL9189" s="144"/>
      <c r="BM9189" s="144"/>
      <c r="BN9189" s="144"/>
    </row>
    <row r="9190" spans="55:66">
      <c r="BC9190" s="144"/>
      <c r="BD9190" s="144"/>
      <c r="BE9190" s="144"/>
      <c r="BF9190" s="144"/>
      <c r="BG9190" s="144"/>
      <c r="BH9190" s="144"/>
      <c r="BI9190" s="144"/>
      <c r="BJ9190" s="144"/>
      <c r="BK9190" s="144"/>
      <c r="BL9190" s="144"/>
      <c r="BM9190" s="144"/>
      <c r="BN9190" s="144"/>
    </row>
    <row r="9191" spans="55:66">
      <c r="BC9191" s="144"/>
      <c r="BD9191" s="144"/>
      <c r="BE9191" s="144"/>
      <c r="BF9191" s="144"/>
      <c r="BG9191" s="144"/>
      <c r="BH9191" s="144"/>
      <c r="BI9191" s="144"/>
      <c r="BJ9191" s="144"/>
      <c r="BK9191" s="144"/>
      <c r="BL9191" s="144"/>
      <c r="BM9191" s="144"/>
      <c r="BN9191" s="144"/>
    </row>
    <row r="9192" spans="55:66">
      <c r="BC9192" s="144"/>
      <c r="BD9192" s="144"/>
      <c r="BE9192" s="144"/>
      <c r="BF9192" s="144"/>
      <c r="BG9192" s="144"/>
      <c r="BH9192" s="144"/>
      <c r="BI9192" s="144"/>
      <c r="BJ9192" s="144"/>
      <c r="BK9192" s="144"/>
      <c r="BL9192" s="144"/>
      <c r="BM9192" s="144"/>
      <c r="BN9192" s="144"/>
    </row>
    <row r="9193" spans="55:66">
      <c r="BC9193" s="144"/>
      <c r="BD9193" s="144"/>
      <c r="BE9193" s="144"/>
      <c r="BF9193" s="144"/>
      <c r="BG9193" s="144"/>
      <c r="BH9193" s="144"/>
      <c r="BI9193" s="144"/>
      <c r="BJ9193" s="144"/>
      <c r="BK9193" s="144"/>
      <c r="BL9193" s="144"/>
      <c r="BM9193" s="144"/>
      <c r="BN9193" s="144"/>
    </row>
    <row r="9194" spans="55:66">
      <c r="BC9194" s="144"/>
      <c r="BD9194" s="144"/>
      <c r="BE9194" s="144"/>
      <c r="BF9194" s="144"/>
      <c r="BG9194" s="144"/>
      <c r="BH9194" s="144"/>
      <c r="BI9194" s="144"/>
      <c r="BJ9194" s="144"/>
      <c r="BK9194" s="144"/>
      <c r="BL9194" s="144"/>
      <c r="BM9194" s="144"/>
      <c r="BN9194" s="144"/>
    </row>
    <row r="9195" spans="55:66">
      <c r="BC9195" s="144"/>
      <c r="BD9195" s="144"/>
      <c r="BE9195" s="144"/>
      <c r="BF9195" s="144"/>
      <c r="BG9195" s="144"/>
      <c r="BH9195" s="144"/>
      <c r="BI9195" s="144"/>
      <c r="BJ9195" s="144"/>
      <c r="BK9195" s="144"/>
      <c r="BL9195" s="144"/>
      <c r="BM9195" s="144"/>
      <c r="BN9195" s="144"/>
    </row>
    <row r="9196" spans="55:66">
      <c r="BC9196" s="144"/>
      <c r="BD9196" s="144"/>
      <c r="BE9196" s="144"/>
      <c r="BF9196" s="144"/>
      <c r="BG9196" s="144"/>
      <c r="BH9196" s="144"/>
      <c r="BI9196" s="144"/>
      <c r="BJ9196" s="144"/>
      <c r="BK9196" s="144"/>
      <c r="BL9196" s="144"/>
      <c r="BM9196" s="144"/>
      <c r="BN9196" s="144"/>
    </row>
    <row r="9197" spans="55:66">
      <c r="BC9197" s="144"/>
      <c r="BD9197" s="144"/>
      <c r="BE9197" s="144"/>
      <c r="BF9197" s="144"/>
      <c r="BG9197" s="144"/>
      <c r="BH9197" s="144"/>
      <c r="BI9197" s="144"/>
      <c r="BJ9197" s="144"/>
      <c r="BK9197" s="144"/>
      <c r="BL9197" s="144"/>
      <c r="BM9197" s="144"/>
      <c r="BN9197" s="144"/>
    </row>
    <row r="9198" spans="55:66">
      <c r="BC9198" s="144"/>
      <c r="BD9198" s="144"/>
      <c r="BE9198" s="144"/>
      <c r="BF9198" s="144"/>
      <c r="BG9198" s="144"/>
      <c r="BH9198" s="144"/>
      <c r="BI9198" s="144"/>
      <c r="BJ9198" s="144"/>
      <c r="BK9198" s="144"/>
      <c r="BL9198" s="144"/>
      <c r="BM9198" s="144"/>
      <c r="BN9198" s="144"/>
    </row>
    <row r="9199" spans="55:66">
      <c r="BC9199" s="144"/>
      <c r="BD9199" s="144"/>
      <c r="BE9199" s="144"/>
      <c r="BF9199" s="144"/>
      <c r="BG9199" s="144"/>
      <c r="BH9199" s="144"/>
      <c r="BI9199" s="144"/>
      <c r="BJ9199" s="144"/>
      <c r="BK9199" s="144"/>
      <c r="BL9199" s="144"/>
      <c r="BM9199" s="144"/>
      <c r="BN9199" s="144"/>
    </row>
    <row r="9200" spans="55:66">
      <c r="BC9200" s="144"/>
      <c r="BD9200" s="144"/>
      <c r="BE9200" s="144"/>
      <c r="BF9200" s="144"/>
      <c r="BG9200" s="144"/>
      <c r="BH9200" s="144"/>
      <c r="BI9200" s="144"/>
      <c r="BJ9200" s="144"/>
      <c r="BK9200" s="144"/>
      <c r="BL9200" s="144"/>
      <c r="BM9200" s="144"/>
      <c r="BN9200" s="144"/>
    </row>
    <row r="9201" spans="55:66">
      <c r="BC9201" s="144"/>
      <c r="BD9201" s="144"/>
      <c r="BE9201" s="144"/>
      <c r="BF9201" s="144"/>
      <c r="BG9201" s="144"/>
      <c r="BH9201" s="144"/>
      <c r="BI9201" s="144"/>
      <c r="BJ9201" s="144"/>
      <c r="BK9201" s="144"/>
      <c r="BL9201" s="144"/>
      <c r="BM9201" s="144"/>
      <c r="BN9201" s="144"/>
    </row>
    <row r="9202" spans="55:66">
      <c r="BC9202" s="144"/>
      <c r="BD9202" s="144"/>
      <c r="BE9202" s="144"/>
      <c r="BF9202" s="144"/>
      <c r="BG9202" s="144"/>
      <c r="BH9202" s="144"/>
      <c r="BI9202" s="144"/>
      <c r="BJ9202" s="144"/>
      <c r="BK9202" s="144"/>
      <c r="BL9202" s="144"/>
      <c r="BM9202" s="144"/>
      <c r="BN9202" s="144"/>
    </row>
    <row r="9203" spans="55:66">
      <c r="BC9203" s="144"/>
      <c r="BD9203" s="144"/>
      <c r="BE9203" s="144"/>
      <c r="BF9203" s="144"/>
      <c r="BG9203" s="144"/>
      <c r="BH9203" s="144"/>
      <c r="BI9203" s="144"/>
      <c r="BJ9203" s="144"/>
      <c r="BK9203" s="144"/>
      <c r="BL9203" s="144"/>
      <c r="BM9203" s="144"/>
      <c r="BN9203" s="144"/>
    </row>
    <row r="9204" spans="55:66">
      <c r="BC9204" s="144"/>
      <c r="BD9204" s="144"/>
      <c r="BE9204" s="144"/>
      <c r="BF9204" s="144"/>
      <c r="BG9204" s="144"/>
      <c r="BH9204" s="144"/>
      <c r="BI9204" s="144"/>
      <c r="BJ9204" s="144"/>
      <c r="BK9204" s="144"/>
      <c r="BL9204" s="144"/>
      <c r="BM9204" s="144"/>
      <c r="BN9204" s="144"/>
    </row>
    <row r="9205" spans="55:66">
      <c r="BC9205" s="144"/>
      <c r="BD9205" s="144"/>
      <c r="BE9205" s="144"/>
      <c r="BF9205" s="144"/>
      <c r="BG9205" s="144"/>
      <c r="BH9205" s="144"/>
      <c r="BI9205" s="144"/>
      <c r="BJ9205" s="144"/>
      <c r="BK9205" s="144"/>
      <c r="BL9205" s="144"/>
      <c r="BM9205" s="144"/>
      <c r="BN9205" s="144"/>
    </row>
    <row r="9206" spans="55:66">
      <c r="BC9206" s="144"/>
      <c r="BD9206" s="144"/>
      <c r="BE9206" s="144"/>
      <c r="BF9206" s="144"/>
      <c r="BG9206" s="144"/>
      <c r="BH9206" s="144"/>
      <c r="BI9206" s="144"/>
      <c r="BJ9206" s="144"/>
      <c r="BK9206" s="144"/>
      <c r="BL9206" s="144"/>
      <c r="BM9206" s="144"/>
      <c r="BN9206" s="144"/>
    </row>
    <row r="9207" spans="55:66">
      <c r="BC9207" s="144"/>
      <c r="BD9207" s="144"/>
      <c r="BE9207" s="144"/>
      <c r="BF9207" s="144"/>
      <c r="BG9207" s="144"/>
      <c r="BH9207" s="144"/>
      <c r="BI9207" s="144"/>
      <c r="BJ9207" s="144"/>
      <c r="BK9207" s="144"/>
      <c r="BL9207" s="144"/>
      <c r="BM9207" s="144"/>
      <c r="BN9207" s="144"/>
    </row>
    <row r="9208" spans="55:66">
      <c r="BC9208" s="144"/>
      <c r="BD9208" s="144"/>
      <c r="BE9208" s="144"/>
      <c r="BF9208" s="144"/>
      <c r="BG9208" s="144"/>
      <c r="BH9208" s="144"/>
      <c r="BI9208" s="144"/>
      <c r="BJ9208" s="144"/>
      <c r="BK9208" s="144"/>
      <c r="BL9208" s="144"/>
      <c r="BM9208" s="144"/>
      <c r="BN9208" s="144"/>
    </row>
    <row r="9209" spans="55:66">
      <c r="BC9209" s="144"/>
      <c r="BD9209" s="144"/>
      <c r="BE9209" s="144"/>
      <c r="BF9209" s="144"/>
      <c r="BG9209" s="144"/>
      <c r="BH9209" s="144"/>
      <c r="BI9209" s="144"/>
      <c r="BJ9209" s="144"/>
      <c r="BK9209" s="144"/>
      <c r="BL9209" s="144"/>
      <c r="BM9209" s="144"/>
      <c r="BN9209" s="144"/>
    </row>
    <row r="9210" spans="55:66">
      <c r="BC9210" s="144"/>
      <c r="BD9210" s="144"/>
      <c r="BE9210" s="144"/>
      <c r="BF9210" s="144"/>
      <c r="BG9210" s="144"/>
      <c r="BH9210" s="144"/>
      <c r="BI9210" s="144"/>
      <c r="BJ9210" s="144"/>
      <c r="BK9210" s="144"/>
      <c r="BL9210" s="144"/>
      <c r="BM9210" s="144"/>
      <c r="BN9210" s="144"/>
    </row>
    <row r="9211" spans="55:66">
      <c r="BC9211" s="144"/>
      <c r="BD9211" s="144"/>
      <c r="BE9211" s="144"/>
      <c r="BF9211" s="144"/>
      <c r="BG9211" s="144"/>
      <c r="BH9211" s="144"/>
      <c r="BI9211" s="144"/>
      <c r="BJ9211" s="144"/>
      <c r="BK9211" s="144"/>
      <c r="BL9211" s="144"/>
      <c r="BM9211" s="144"/>
      <c r="BN9211" s="144"/>
    </row>
    <row r="9212" spans="55:66">
      <c r="BC9212" s="144"/>
      <c r="BD9212" s="144"/>
      <c r="BE9212" s="144"/>
      <c r="BF9212" s="144"/>
      <c r="BG9212" s="144"/>
      <c r="BH9212" s="144"/>
      <c r="BI9212" s="144"/>
      <c r="BJ9212" s="144"/>
      <c r="BK9212" s="144"/>
      <c r="BL9212" s="144"/>
      <c r="BM9212" s="144"/>
      <c r="BN9212" s="144"/>
    </row>
    <row r="9213" spans="55:66">
      <c r="BC9213" s="144"/>
      <c r="BD9213" s="144"/>
      <c r="BE9213" s="144"/>
      <c r="BF9213" s="144"/>
      <c r="BG9213" s="144"/>
      <c r="BH9213" s="144"/>
      <c r="BI9213" s="144"/>
      <c r="BJ9213" s="144"/>
      <c r="BK9213" s="144"/>
      <c r="BL9213" s="144"/>
      <c r="BM9213" s="144"/>
      <c r="BN9213" s="144"/>
    </row>
    <row r="9214" spans="55:66">
      <c r="BC9214" s="144"/>
      <c r="BD9214" s="144"/>
      <c r="BE9214" s="144"/>
      <c r="BF9214" s="144"/>
      <c r="BG9214" s="144"/>
      <c r="BH9214" s="144"/>
      <c r="BI9214" s="144"/>
      <c r="BJ9214" s="144"/>
      <c r="BK9214" s="144"/>
      <c r="BL9214" s="144"/>
      <c r="BM9214" s="144"/>
      <c r="BN9214" s="144"/>
    </row>
    <row r="9215" spans="55:66">
      <c r="BC9215" s="144"/>
      <c r="BD9215" s="144"/>
      <c r="BE9215" s="144"/>
      <c r="BF9215" s="144"/>
      <c r="BG9215" s="144"/>
      <c r="BH9215" s="144"/>
      <c r="BI9215" s="144"/>
      <c r="BJ9215" s="144"/>
      <c r="BK9215" s="144"/>
      <c r="BL9215" s="144"/>
      <c r="BM9215" s="144"/>
      <c r="BN9215" s="144"/>
    </row>
    <row r="9216" spans="55:66">
      <c r="BC9216" s="144"/>
      <c r="BD9216" s="144"/>
      <c r="BE9216" s="144"/>
      <c r="BF9216" s="144"/>
      <c r="BG9216" s="144"/>
      <c r="BH9216" s="144"/>
      <c r="BI9216" s="144"/>
      <c r="BJ9216" s="144"/>
      <c r="BK9216" s="144"/>
      <c r="BL9216" s="144"/>
      <c r="BM9216" s="144"/>
      <c r="BN9216" s="144"/>
    </row>
    <row r="9217" spans="55:66">
      <c r="BC9217" s="144"/>
      <c r="BD9217" s="144"/>
      <c r="BE9217" s="144"/>
      <c r="BF9217" s="144"/>
      <c r="BG9217" s="144"/>
      <c r="BH9217" s="144"/>
      <c r="BI9217" s="144"/>
      <c r="BJ9217" s="144"/>
      <c r="BK9217" s="144"/>
      <c r="BL9217" s="144"/>
      <c r="BM9217" s="144"/>
      <c r="BN9217" s="144"/>
    </row>
    <row r="9218" spans="55:66">
      <c r="BC9218" s="144"/>
      <c r="BD9218" s="144"/>
      <c r="BE9218" s="144"/>
      <c r="BF9218" s="144"/>
      <c r="BG9218" s="144"/>
      <c r="BH9218" s="144"/>
      <c r="BI9218" s="144"/>
      <c r="BJ9218" s="144"/>
      <c r="BK9218" s="144"/>
      <c r="BL9218" s="144"/>
      <c r="BM9218" s="144"/>
      <c r="BN9218" s="144"/>
    </row>
    <row r="9219" spans="55:66">
      <c r="BC9219" s="144"/>
      <c r="BD9219" s="144"/>
      <c r="BE9219" s="144"/>
      <c r="BF9219" s="144"/>
      <c r="BG9219" s="144"/>
      <c r="BH9219" s="144"/>
      <c r="BI9219" s="144"/>
      <c r="BJ9219" s="144"/>
      <c r="BK9219" s="144"/>
      <c r="BL9219" s="144"/>
      <c r="BM9219" s="144"/>
      <c r="BN9219" s="144"/>
    </row>
    <row r="9220" spans="55:66">
      <c r="BC9220" s="144"/>
      <c r="BD9220" s="144"/>
      <c r="BE9220" s="144"/>
      <c r="BF9220" s="144"/>
      <c r="BG9220" s="144"/>
      <c r="BH9220" s="144"/>
      <c r="BI9220" s="144"/>
      <c r="BJ9220" s="144"/>
      <c r="BK9220" s="144"/>
      <c r="BL9220" s="144"/>
      <c r="BM9220" s="144"/>
      <c r="BN9220" s="144"/>
    </row>
    <row r="9221" spans="55:66">
      <c r="BC9221" s="144"/>
      <c r="BD9221" s="144"/>
      <c r="BE9221" s="144"/>
      <c r="BF9221" s="144"/>
      <c r="BG9221" s="144"/>
      <c r="BH9221" s="144"/>
      <c r="BI9221" s="144"/>
      <c r="BJ9221" s="144"/>
      <c r="BK9221" s="144"/>
      <c r="BL9221" s="144"/>
      <c r="BM9221" s="144"/>
      <c r="BN9221" s="144"/>
    </row>
    <row r="9222" spans="55:66">
      <c r="BC9222" s="144"/>
      <c r="BD9222" s="144"/>
      <c r="BE9222" s="144"/>
      <c r="BF9222" s="144"/>
      <c r="BG9222" s="144"/>
      <c r="BH9222" s="144"/>
      <c r="BI9222" s="144"/>
      <c r="BJ9222" s="144"/>
      <c r="BK9222" s="144"/>
      <c r="BL9222" s="144"/>
      <c r="BM9222" s="144"/>
      <c r="BN9222" s="144"/>
    </row>
    <row r="9223" spans="55:66">
      <c r="BC9223" s="144"/>
      <c r="BD9223" s="144"/>
      <c r="BE9223" s="144"/>
      <c r="BF9223" s="144"/>
      <c r="BG9223" s="144"/>
      <c r="BH9223" s="144"/>
      <c r="BI9223" s="144"/>
      <c r="BJ9223" s="144"/>
      <c r="BK9223" s="144"/>
      <c r="BL9223" s="144"/>
      <c r="BM9223" s="144"/>
      <c r="BN9223" s="144"/>
    </row>
    <row r="9224" spans="55:66">
      <c r="BC9224" s="144"/>
      <c r="BD9224" s="144"/>
      <c r="BE9224" s="144"/>
      <c r="BF9224" s="144"/>
      <c r="BG9224" s="144"/>
      <c r="BH9224" s="144"/>
      <c r="BI9224" s="144"/>
      <c r="BJ9224" s="144"/>
      <c r="BK9224" s="144"/>
      <c r="BL9224" s="144"/>
      <c r="BM9224" s="144"/>
      <c r="BN9224" s="144"/>
    </row>
    <row r="9225" spans="55:66">
      <c r="BC9225" s="144"/>
      <c r="BD9225" s="144"/>
      <c r="BE9225" s="144"/>
      <c r="BF9225" s="144"/>
      <c r="BG9225" s="144"/>
      <c r="BH9225" s="144"/>
      <c r="BI9225" s="144"/>
      <c r="BJ9225" s="144"/>
      <c r="BK9225" s="144"/>
      <c r="BL9225" s="144"/>
      <c r="BM9225" s="144"/>
      <c r="BN9225" s="144"/>
    </row>
    <row r="9226" spans="55:66">
      <c r="BC9226" s="144"/>
      <c r="BD9226" s="144"/>
      <c r="BE9226" s="144"/>
      <c r="BF9226" s="144"/>
      <c r="BG9226" s="144"/>
      <c r="BH9226" s="144"/>
      <c r="BI9226" s="144"/>
      <c r="BJ9226" s="144"/>
      <c r="BK9226" s="144"/>
      <c r="BL9226" s="144"/>
      <c r="BM9226" s="144"/>
      <c r="BN9226" s="144"/>
    </row>
    <row r="9227" spans="55:66">
      <c r="BC9227" s="144"/>
      <c r="BD9227" s="144"/>
      <c r="BE9227" s="144"/>
      <c r="BF9227" s="144"/>
      <c r="BG9227" s="144"/>
      <c r="BH9227" s="144"/>
      <c r="BI9227" s="144"/>
      <c r="BJ9227" s="144"/>
      <c r="BK9227" s="144"/>
      <c r="BL9227" s="144"/>
      <c r="BM9227" s="144"/>
      <c r="BN9227" s="144"/>
    </row>
    <row r="9228" spans="55:66">
      <c r="BC9228" s="144"/>
      <c r="BD9228" s="144"/>
      <c r="BE9228" s="144"/>
      <c r="BF9228" s="144"/>
      <c r="BG9228" s="144"/>
      <c r="BH9228" s="144"/>
      <c r="BI9228" s="144"/>
      <c r="BJ9228" s="144"/>
      <c r="BK9228" s="144"/>
      <c r="BL9228" s="144"/>
      <c r="BM9228" s="144"/>
      <c r="BN9228" s="144"/>
    </row>
    <row r="9229" spans="55:66">
      <c r="BC9229" s="144"/>
      <c r="BD9229" s="144"/>
      <c r="BE9229" s="144"/>
      <c r="BF9229" s="144"/>
      <c r="BG9229" s="144"/>
      <c r="BH9229" s="144"/>
      <c r="BI9229" s="144"/>
      <c r="BJ9229" s="144"/>
      <c r="BK9229" s="144"/>
      <c r="BL9229" s="144"/>
      <c r="BM9229" s="144"/>
      <c r="BN9229" s="144"/>
    </row>
    <row r="9230" spans="55:66">
      <c r="BC9230" s="144"/>
      <c r="BD9230" s="144"/>
      <c r="BE9230" s="144"/>
      <c r="BF9230" s="144"/>
      <c r="BG9230" s="144"/>
      <c r="BH9230" s="144"/>
      <c r="BI9230" s="144"/>
      <c r="BJ9230" s="144"/>
      <c r="BK9230" s="144"/>
      <c r="BL9230" s="144"/>
      <c r="BM9230" s="144"/>
      <c r="BN9230" s="144"/>
    </row>
    <row r="9231" spans="55:66">
      <c r="BC9231" s="144"/>
      <c r="BD9231" s="144"/>
      <c r="BE9231" s="144"/>
      <c r="BF9231" s="144"/>
      <c r="BG9231" s="144"/>
      <c r="BH9231" s="144"/>
      <c r="BI9231" s="144"/>
      <c r="BJ9231" s="144"/>
      <c r="BK9231" s="144"/>
      <c r="BL9231" s="144"/>
      <c r="BM9231" s="144"/>
      <c r="BN9231" s="144"/>
    </row>
    <row r="9232" spans="55:66">
      <c r="BC9232" s="144"/>
      <c r="BD9232" s="144"/>
      <c r="BE9232" s="144"/>
      <c r="BF9232" s="144"/>
      <c r="BG9232" s="144"/>
      <c r="BH9232" s="144"/>
      <c r="BI9232" s="144"/>
      <c r="BJ9232" s="144"/>
      <c r="BK9232" s="144"/>
      <c r="BL9232" s="144"/>
      <c r="BM9232" s="144"/>
      <c r="BN9232" s="144"/>
    </row>
    <row r="9233" spans="55:66">
      <c r="BC9233" s="144"/>
      <c r="BD9233" s="144"/>
      <c r="BE9233" s="144"/>
      <c r="BF9233" s="144"/>
      <c r="BG9233" s="144"/>
      <c r="BH9233" s="144"/>
      <c r="BI9233" s="144"/>
      <c r="BJ9233" s="144"/>
      <c r="BK9233" s="144"/>
      <c r="BL9233" s="144"/>
      <c r="BM9233" s="144"/>
      <c r="BN9233" s="144"/>
    </row>
    <row r="9234" spans="55:66">
      <c r="BC9234" s="144"/>
      <c r="BD9234" s="144"/>
      <c r="BE9234" s="144"/>
      <c r="BF9234" s="144"/>
      <c r="BG9234" s="144"/>
      <c r="BH9234" s="144"/>
      <c r="BI9234" s="144"/>
      <c r="BJ9234" s="144"/>
      <c r="BK9234" s="144"/>
      <c r="BL9234" s="144"/>
      <c r="BM9234" s="144"/>
      <c r="BN9234" s="144"/>
    </row>
    <row r="9235" spans="55:66">
      <c r="BC9235" s="144"/>
      <c r="BD9235" s="144"/>
      <c r="BE9235" s="144"/>
      <c r="BF9235" s="144"/>
      <c r="BG9235" s="144"/>
      <c r="BH9235" s="144"/>
      <c r="BI9235" s="144"/>
      <c r="BJ9235" s="144"/>
      <c r="BK9235" s="144"/>
      <c r="BL9235" s="144"/>
      <c r="BM9235" s="144"/>
      <c r="BN9235" s="144"/>
    </row>
    <row r="9236" spans="55:66">
      <c r="BC9236" s="144"/>
      <c r="BD9236" s="144"/>
      <c r="BE9236" s="144"/>
      <c r="BF9236" s="144"/>
      <c r="BG9236" s="144"/>
      <c r="BH9236" s="144"/>
      <c r="BI9236" s="144"/>
      <c r="BJ9236" s="144"/>
      <c r="BK9236" s="144"/>
      <c r="BL9236" s="144"/>
      <c r="BM9236" s="144"/>
      <c r="BN9236" s="144"/>
    </row>
    <row r="9237" spans="55:66">
      <c r="BC9237" s="144"/>
      <c r="BD9237" s="144"/>
      <c r="BE9237" s="144"/>
      <c r="BF9237" s="144"/>
      <c r="BG9237" s="144"/>
      <c r="BH9237" s="144"/>
      <c r="BI9237" s="144"/>
      <c r="BJ9237" s="144"/>
      <c r="BK9237" s="144"/>
      <c r="BL9237" s="144"/>
      <c r="BM9237" s="144"/>
      <c r="BN9237" s="144"/>
    </row>
    <row r="9238" spans="55:66">
      <c r="BC9238" s="144"/>
      <c r="BD9238" s="144"/>
      <c r="BE9238" s="144"/>
      <c r="BF9238" s="144"/>
      <c r="BG9238" s="144"/>
      <c r="BH9238" s="144"/>
      <c r="BI9238" s="144"/>
      <c r="BJ9238" s="144"/>
      <c r="BK9238" s="144"/>
      <c r="BL9238" s="144"/>
      <c r="BM9238" s="144"/>
      <c r="BN9238" s="144"/>
    </row>
    <row r="9239" spans="55:66">
      <c r="BC9239" s="144"/>
      <c r="BD9239" s="144"/>
      <c r="BE9239" s="144"/>
      <c r="BF9239" s="144"/>
      <c r="BG9239" s="144"/>
      <c r="BH9239" s="144"/>
      <c r="BI9239" s="144"/>
      <c r="BJ9239" s="144"/>
      <c r="BK9239" s="144"/>
      <c r="BL9239" s="144"/>
      <c r="BM9239" s="144"/>
      <c r="BN9239" s="144"/>
    </row>
    <row r="9240" spans="55:66">
      <c r="BC9240" s="144"/>
      <c r="BD9240" s="144"/>
      <c r="BE9240" s="144"/>
      <c r="BF9240" s="144"/>
      <c r="BG9240" s="144"/>
      <c r="BH9240" s="144"/>
      <c r="BI9240" s="144"/>
      <c r="BJ9240" s="144"/>
      <c r="BK9240" s="144"/>
      <c r="BL9240" s="144"/>
      <c r="BM9240" s="144"/>
      <c r="BN9240" s="144"/>
    </row>
    <row r="9241" spans="55:66">
      <c r="BC9241" s="144"/>
      <c r="BD9241" s="144"/>
      <c r="BE9241" s="144"/>
      <c r="BF9241" s="144"/>
      <c r="BG9241" s="144"/>
      <c r="BH9241" s="144"/>
      <c r="BI9241" s="144"/>
      <c r="BJ9241" s="144"/>
      <c r="BK9241" s="144"/>
      <c r="BL9241" s="144"/>
      <c r="BM9241" s="144"/>
      <c r="BN9241" s="144"/>
    </row>
    <row r="9242" spans="55:66">
      <c r="BC9242" s="144"/>
      <c r="BD9242" s="144"/>
      <c r="BE9242" s="144"/>
      <c r="BF9242" s="144"/>
      <c r="BG9242" s="144"/>
      <c r="BH9242" s="144"/>
      <c r="BI9242" s="144"/>
      <c r="BJ9242" s="144"/>
      <c r="BK9242" s="144"/>
      <c r="BL9242" s="144"/>
      <c r="BM9242" s="144"/>
      <c r="BN9242" s="144"/>
    </row>
    <row r="9243" spans="55:66">
      <c r="BC9243" s="144"/>
      <c r="BD9243" s="144"/>
      <c r="BE9243" s="144"/>
      <c r="BF9243" s="144"/>
      <c r="BG9243" s="144"/>
      <c r="BH9243" s="144"/>
      <c r="BI9243" s="144"/>
      <c r="BJ9243" s="144"/>
      <c r="BK9243" s="144"/>
      <c r="BL9243" s="144"/>
      <c r="BM9243" s="144"/>
      <c r="BN9243" s="144"/>
    </row>
    <row r="9244" spans="55:66">
      <c r="BC9244" s="144"/>
      <c r="BD9244" s="144"/>
      <c r="BE9244" s="144"/>
      <c r="BF9244" s="144"/>
      <c r="BG9244" s="144"/>
      <c r="BH9244" s="144"/>
      <c r="BI9244" s="144"/>
      <c r="BJ9244" s="144"/>
      <c r="BK9244" s="144"/>
      <c r="BL9244" s="144"/>
      <c r="BM9244" s="144"/>
      <c r="BN9244" s="144"/>
    </row>
    <row r="9245" spans="55:66">
      <c r="BC9245" s="144"/>
      <c r="BD9245" s="144"/>
      <c r="BE9245" s="144"/>
      <c r="BF9245" s="144"/>
      <c r="BG9245" s="144"/>
      <c r="BH9245" s="144"/>
      <c r="BI9245" s="144"/>
      <c r="BJ9245" s="144"/>
      <c r="BK9245" s="144"/>
      <c r="BL9245" s="144"/>
      <c r="BM9245" s="144"/>
      <c r="BN9245" s="144"/>
    </row>
    <row r="9246" spans="55:66">
      <c r="BC9246" s="144"/>
      <c r="BD9246" s="144"/>
      <c r="BE9246" s="144"/>
      <c r="BF9246" s="144"/>
      <c r="BG9246" s="144"/>
      <c r="BH9246" s="144"/>
      <c r="BI9246" s="144"/>
      <c r="BJ9246" s="144"/>
      <c r="BK9246" s="144"/>
      <c r="BL9246" s="144"/>
      <c r="BM9246" s="144"/>
      <c r="BN9246" s="144"/>
    </row>
    <row r="9247" spans="55:66">
      <c r="BC9247" s="144"/>
      <c r="BD9247" s="144"/>
      <c r="BE9247" s="144"/>
      <c r="BF9247" s="144"/>
      <c r="BG9247" s="144"/>
      <c r="BH9247" s="144"/>
      <c r="BI9247" s="144"/>
      <c r="BJ9247" s="144"/>
      <c r="BK9247" s="144"/>
      <c r="BL9247" s="144"/>
      <c r="BM9247" s="144"/>
      <c r="BN9247" s="144"/>
    </row>
    <row r="9248" spans="55:66">
      <c r="BC9248" s="144"/>
      <c r="BD9248" s="144"/>
      <c r="BE9248" s="144"/>
      <c r="BF9248" s="144"/>
      <c r="BG9248" s="144"/>
      <c r="BH9248" s="144"/>
      <c r="BI9248" s="144"/>
      <c r="BJ9248" s="144"/>
      <c r="BK9248" s="144"/>
      <c r="BL9248" s="144"/>
      <c r="BM9248" s="144"/>
      <c r="BN9248" s="144"/>
    </row>
    <row r="9249" spans="55:66">
      <c r="BC9249" s="144"/>
      <c r="BD9249" s="144"/>
      <c r="BE9249" s="144"/>
      <c r="BF9249" s="144"/>
      <c r="BG9249" s="144"/>
      <c r="BH9249" s="144"/>
      <c r="BI9249" s="144"/>
      <c r="BJ9249" s="144"/>
      <c r="BK9249" s="144"/>
      <c r="BL9249" s="144"/>
      <c r="BM9249" s="144"/>
      <c r="BN9249" s="144"/>
    </row>
    <row r="9250" spans="55:66">
      <c r="BC9250" s="144"/>
      <c r="BD9250" s="144"/>
      <c r="BE9250" s="144"/>
      <c r="BF9250" s="144"/>
      <c r="BG9250" s="144"/>
      <c r="BH9250" s="144"/>
      <c r="BI9250" s="144"/>
      <c r="BJ9250" s="144"/>
      <c r="BK9250" s="144"/>
      <c r="BL9250" s="144"/>
      <c r="BM9250" s="144"/>
      <c r="BN9250" s="144"/>
    </row>
    <row r="9251" spans="55:66">
      <c r="BC9251" s="144"/>
      <c r="BD9251" s="144"/>
      <c r="BE9251" s="144"/>
      <c r="BF9251" s="144"/>
      <c r="BG9251" s="144"/>
      <c r="BH9251" s="144"/>
      <c r="BI9251" s="144"/>
      <c r="BJ9251" s="144"/>
      <c r="BK9251" s="144"/>
      <c r="BL9251" s="144"/>
      <c r="BM9251" s="144"/>
      <c r="BN9251" s="144"/>
    </row>
    <row r="9252" spans="55:66">
      <c r="BC9252" s="144"/>
      <c r="BD9252" s="144"/>
      <c r="BE9252" s="144"/>
      <c r="BF9252" s="144"/>
      <c r="BG9252" s="144"/>
      <c r="BH9252" s="144"/>
      <c r="BI9252" s="144"/>
      <c r="BJ9252" s="144"/>
      <c r="BK9252" s="144"/>
      <c r="BL9252" s="144"/>
      <c r="BM9252" s="144"/>
      <c r="BN9252" s="144"/>
    </row>
    <row r="9253" spans="55:66">
      <c r="BC9253" s="144"/>
      <c r="BD9253" s="144"/>
      <c r="BE9253" s="144"/>
      <c r="BF9253" s="144"/>
      <c r="BG9253" s="144"/>
      <c r="BH9253" s="144"/>
      <c r="BI9253" s="144"/>
      <c r="BJ9253" s="144"/>
      <c r="BK9253" s="144"/>
      <c r="BL9253" s="144"/>
      <c r="BM9253" s="144"/>
      <c r="BN9253" s="144"/>
    </row>
    <row r="9254" spans="55:66">
      <c r="BC9254" s="144"/>
      <c r="BD9254" s="144"/>
      <c r="BE9254" s="144"/>
      <c r="BF9254" s="144"/>
      <c r="BG9254" s="144"/>
      <c r="BH9254" s="144"/>
      <c r="BI9254" s="144"/>
      <c r="BJ9254" s="144"/>
      <c r="BK9254" s="144"/>
      <c r="BL9254" s="144"/>
      <c r="BM9254" s="144"/>
      <c r="BN9254" s="144"/>
    </row>
    <row r="9255" spans="55:66">
      <c r="BC9255" s="144"/>
      <c r="BD9255" s="144"/>
      <c r="BE9255" s="144"/>
      <c r="BF9255" s="144"/>
      <c r="BG9255" s="144"/>
      <c r="BH9255" s="144"/>
      <c r="BI9255" s="144"/>
      <c r="BJ9255" s="144"/>
      <c r="BK9255" s="144"/>
      <c r="BL9255" s="144"/>
      <c r="BM9255" s="144"/>
      <c r="BN9255" s="144"/>
    </row>
    <row r="9256" spans="55:66">
      <c r="BC9256" s="144"/>
      <c r="BD9256" s="144"/>
      <c r="BE9256" s="144"/>
      <c r="BF9256" s="144"/>
      <c r="BG9256" s="144"/>
      <c r="BH9256" s="144"/>
      <c r="BI9256" s="144"/>
      <c r="BJ9256" s="144"/>
      <c r="BK9256" s="144"/>
      <c r="BL9256" s="144"/>
      <c r="BM9256" s="144"/>
      <c r="BN9256" s="144"/>
    </row>
    <row r="9257" spans="55:66">
      <c r="BC9257" s="144"/>
      <c r="BD9257" s="144"/>
      <c r="BE9257" s="144"/>
      <c r="BF9257" s="144"/>
      <c r="BG9257" s="144"/>
      <c r="BH9257" s="144"/>
      <c r="BI9257" s="144"/>
      <c r="BJ9257" s="144"/>
      <c r="BK9257" s="144"/>
      <c r="BL9257" s="144"/>
      <c r="BM9257" s="144"/>
      <c r="BN9257" s="144"/>
    </row>
    <row r="9258" spans="55:66">
      <c r="BC9258" s="144"/>
      <c r="BD9258" s="144"/>
      <c r="BE9258" s="144"/>
      <c r="BF9258" s="144"/>
      <c r="BG9258" s="144"/>
      <c r="BH9258" s="144"/>
      <c r="BI9258" s="144"/>
      <c r="BJ9258" s="144"/>
      <c r="BK9258" s="144"/>
      <c r="BL9258" s="144"/>
      <c r="BM9258" s="144"/>
      <c r="BN9258" s="144"/>
    </row>
    <row r="9259" spans="55:66">
      <c r="BC9259" s="144"/>
      <c r="BD9259" s="144"/>
      <c r="BE9259" s="144"/>
      <c r="BF9259" s="144"/>
      <c r="BG9259" s="144"/>
      <c r="BH9259" s="144"/>
      <c r="BI9259" s="144"/>
      <c r="BJ9259" s="144"/>
      <c r="BK9259" s="144"/>
      <c r="BL9259" s="144"/>
      <c r="BM9259" s="144"/>
      <c r="BN9259" s="144"/>
    </row>
    <row r="9260" spans="55:66">
      <c r="BC9260" s="144"/>
      <c r="BD9260" s="144"/>
      <c r="BE9260" s="144"/>
      <c r="BF9260" s="144"/>
      <c r="BG9260" s="144"/>
      <c r="BH9260" s="144"/>
      <c r="BI9260" s="144"/>
      <c r="BJ9260" s="144"/>
      <c r="BK9260" s="144"/>
      <c r="BL9260" s="144"/>
      <c r="BM9260" s="144"/>
      <c r="BN9260" s="144"/>
    </row>
    <row r="9261" spans="55:66">
      <c r="BC9261" s="144"/>
      <c r="BD9261" s="144"/>
      <c r="BE9261" s="144"/>
      <c r="BF9261" s="144"/>
      <c r="BG9261" s="144"/>
      <c r="BH9261" s="144"/>
      <c r="BI9261" s="144"/>
      <c r="BJ9261" s="144"/>
      <c r="BK9261" s="144"/>
      <c r="BL9261" s="144"/>
      <c r="BM9261" s="144"/>
      <c r="BN9261" s="144"/>
    </row>
    <row r="9262" spans="55:66">
      <c r="BC9262" s="144"/>
      <c r="BD9262" s="144"/>
      <c r="BE9262" s="144"/>
      <c r="BF9262" s="144"/>
      <c r="BG9262" s="144"/>
      <c r="BH9262" s="144"/>
      <c r="BI9262" s="144"/>
      <c r="BJ9262" s="144"/>
      <c r="BK9262" s="144"/>
      <c r="BL9262" s="144"/>
      <c r="BM9262" s="144"/>
      <c r="BN9262" s="144"/>
    </row>
    <row r="9263" spans="55:66">
      <c r="BC9263" s="144"/>
      <c r="BD9263" s="144"/>
      <c r="BE9263" s="144"/>
      <c r="BF9263" s="144"/>
      <c r="BG9263" s="144"/>
      <c r="BH9263" s="144"/>
      <c r="BI9263" s="144"/>
      <c r="BJ9263" s="144"/>
      <c r="BK9263" s="144"/>
      <c r="BL9263" s="144"/>
      <c r="BM9263" s="144"/>
      <c r="BN9263" s="144"/>
    </row>
    <row r="9264" spans="55:66">
      <c r="BC9264" s="144"/>
      <c r="BD9264" s="144"/>
      <c r="BE9264" s="144"/>
      <c r="BF9264" s="144"/>
      <c r="BG9264" s="144"/>
      <c r="BH9264" s="144"/>
      <c r="BI9264" s="144"/>
      <c r="BJ9264" s="144"/>
      <c r="BK9264" s="144"/>
      <c r="BL9264" s="144"/>
      <c r="BM9264" s="144"/>
      <c r="BN9264" s="144"/>
    </row>
    <row r="9265" spans="55:66">
      <c r="BC9265" s="144"/>
      <c r="BD9265" s="144"/>
      <c r="BE9265" s="144"/>
      <c r="BF9265" s="144"/>
      <c r="BG9265" s="144"/>
      <c r="BH9265" s="144"/>
      <c r="BI9265" s="144"/>
      <c r="BJ9265" s="144"/>
      <c r="BK9265" s="144"/>
      <c r="BL9265" s="144"/>
      <c r="BM9265" s="144"/>
      <c r="BN9265" s="144"/>
    </row>
    <row r="9266" spans="55:66">
      <c r="BC9266" s="144"/>
      <c r="BD9266" s="144"/>
      <c r="BE9266" s="144"/>
      <c r="BF9266" s="144"/>
      <c r="BG9266" s="144"/>
      <c r="BH9266" s="144"/>
      <c r="BI9266" s="144"/>
      <c r="BJ9266" s="144"/>
      <c r="BK9266" s="144"/>
      <c r="BL9266" s="144"/>
      <c r="BM9266" s="144"/>
      <c r="BN9266" s="144"/>
    </row>
    <row r="9267" spans="55:66">
      <c r="BC9267" s="144"/>
      <c r="BD9267" s="144"/>
      <c r="BE9267" s="144"/>
      <c r="BF9267" s="144"/>
      <c r="BG9267" s="144"/>
      <c r="BH9267" s="144"/>
      <c r="BI9267" s="144"/>
      <c r="BJ9267" s="144"/>
      <c r="BK9267" s="144"/>
      <c r="BL9267" s="144"/>
      <c r="BM9267" s="144"/>
      <c r="BN9267" s="144"/>
    </row>
    <row r="9268" spans="55:66">
      <c r="BC9268" s="144"/>
      <c r="BD9268" s="144"/>
      <c r="BE9268" s="144"/>
      <c r="BF9268" s="144"/>
      <c r="BG9268" s="144"/>
      <c r="BH9268" s="144"/>
      <c r="BI9268" s="144"/>
      <c r="BJ9268" s="144"/>
      <c r="BK9268" s="144"/>
      <c r="BL9268" s="144"/>
      <c r="BM9268" s="144"/>
      <c r="BN9268" s="144"/>
    </row>
    <row r="9269" spans="55:66">
      <c r="BC9269" s="144"/>
      <c r="BD9269" s="144"/>
      <c r="BE9269" s="144"/>
      <c r="BF9269" s="144"/>
      <c r="BG9269" s="144"/>
      <c r="BH9269" s="144"/>
      <c r="BI9269" s="144"/>
      <c r="BJ9269" s="144"/>
      <c r="BK9269" s="144"/>
      <c r="BL9269" s="144"/>
      <c r="BM9269" s="144"/>
      <c r="BN9269" s="144"/>
    </row>
    <row r="9270" spans="55:66">
      <c r="BC9270" s="144"/>
      <c r="BD9270" s="144"/>
      <c r="BE9270" s="144"/>
      <c r="BF9270" s="144"/>
      <c r="BG9270" s="144"/>
      <c r="BH9270" s="144"/>
      <c r="BI9270" s="144"/>
      <c r="BJ9270" s="144"/>
      <c r="BK9270" s="144"/>
      <c r="BL9270" s="144"/>
      <c r="BM9270" s="144"/>
      <c r="BN9270" s="144"/>
    </row>
    <row r="9271" spans="55:66">
      <c r="BC9271" s="144"/>
      <c r="BD9271" s="144"/>
      <c r="BE9271" s="144"/>
      <c r="BF9271" s="144"/>
      <c r="BG9271" s="144"/>
      <c r="BH9271" s="144"/>
      <c r="BI9271" s="144"/>
      <c r="BJ9271" s="144"/>
      <c r="BK9271" s="144"/>
      <c r="BL9271" s="144"/>
      <c r="BM9271" s="144"/>
      <c r="BN9271" s="144"/>
    </row>
    <row r="9272" spans="55:66">
      <c r="BC9272" s="144"/>
      <c r="BD9272" s="144"/>
      <c r="BE9272" s="144"/>
      <c r="BF9272" s="144"/>
      <c r="BG9272" s="144"/>
      <c r="BH9272" s="144"/>
      <c r="BI9272" s="144"/>
      <c r="BJ9272" s="144"/>
      <c r="BK9272" s="144"/>
      <c r="BL9272" s="144"/>
      <c r="BM9272" s="144"/>
      <c r="BN9272" s="144"/>
    </row>
    <row r="9273" spans="55:66">
      <c r="BC9273" s="144"/>
      <c r="BD9273" s="144"/>
      <c r="BE9273" s="144"/>
      <c r="BF9273" s="144"/>
      <c r="BG9273" s="144"/>
      <c r="BH9273" s="144"/>
      <c r="BI9273" s="144"/>
      <c r="BJ9273" s="144"/>
      <c r="BK9273" s="144"/>
      <c r="BL9273" s="144"/>
      <c r="BM9273" s="144"/>
      <c r="BN9273" s="144"/>
    </row>
    <row r="9274" spans="55:66">
      <c r="BC9274" s="144"/>
      <c r="BD9274" s="144"/>
      <c r="BE9274" s="144"/>
      <c r="BF9274" s="144"/>
      <c r="BG9274" s="144"/>
      <c r="BH9274" s="144"/>
      <c r="BI9274" s="144"/>
      <c r="BJ9274" s="144"/>
      <c r="BK9274" s="144"/>
      <c r="BL9274" s="144"/>
      <c r="BM9274" s="144"/>
      <c r="BN9274" s="144"/>
    </row>
    <row r="9275" spans="55:66">
      <c r="BC9275" s="144"/>
      <c r="BD9275" s="144"/>
      <c r="BE9275" s="144"/>
      <c r="BF9275" s="144"/>
      <c r="BG9275" s="144"/>
      <c r="BH9275" s="144"/>
      <c r="BI9275" s="144"/>
      <c r="BJ9275" s="144"/>
      <c r="BK9275" s="144"/>
      <c r="BL9275" s="144"/>
      <c r="BM9275" s="144"/>
      <c r="BN9275" s="144"/>
    </row>
    <row r="9276" spans="55:66">
      <c r="BC9276" s="144"/>
      <c r="BD9276" s="144"/>
      <c r="BE9276" s="144"/>
      <c r="BF9276" s="144"/>
      <c r="BG9276" s="144"/>
      <c r="BH9276" s="144"/>
      <c r="BI9276" s="144"/>
      <c r="BJ9276" s="144"/>
      <c r="BK9276" s="144"/>
      <c r="BL9276" s="144"/>
      <c r="BM9276" s="144"/>
      <c r="BN9276" s="144"/>
    </row>
    <row r="9277" spans="55:66">
      <c r="BC9277" s="144"/>
      <c r="BD9277" s="144"/>
      <c r="BE9277" s="144"/>
      <c r="BF9277" s="144"/>
      <c r="BG9277" s="144"/>
      <c r="BH9277" s="144"/>
      <c r="BI9277" s="144"/>
      <c r="BJ9277" s="144"/>
      <c r="BK9277" s="144"/>
      <c r="BL9277" s="144"/>
      <c r="BM9277" s="144"/>
      <c r="BN9277" s="144"/>
    </row>
    <row r="9278" spans="55:66">
      <c r="BC9278" s="144"/>
      <c r="BD9278" s="144"/>
      <c r="BE9278" s="144"/>
      <c r="BF9278" s="144"/>
      <c r="BG9278" s="144"/>
      <c r="BH9278" s="144"/>
      <c r="BI9278" s="144"/>
      <c r="BJ9278" s="144"/>
      <c r="BK9278" s="144"/>
      <c r="BL9278" s="144"/>
      <c r="BM9278" s="144"/>
      <c r="BN9278" s="144"/>
    </row>
    <row r="9279" spans="55:66">
      <c r="BC9279" s="144"/>
      <c r="BD9279" s="144"/>
      <c r="BE9279" s="144"/>
      <c r="BF9279" s="144"/>
      <c r="BG9279" s="144"/>
      <c r="BH9279" s="144"/>
      <c r="BI9279" s="144"/>
      <c r="BJ9279" s="144"/>
      <c r="BK9279" s="144"/>
      <c r="BL9279" s="144"/>
      <c r="BM9279" s="144"/>
      <c r="BN9279" s="144"/>
    </row>
    <row r="9280" spans="55:66">
      <c r="BC9280" s="144"/>
      <c r="BD9280" s="144"/>
      <c r="BE9280" s="144"/>
      <c r="BF9280" s="144"/>
      <c r="BG9280" s="144"/>
      <c r="BH9280" s="144"/>
      <c r="BI9280" s="144"/>
      <c r="BJ9280" s="144"/>
      <c r="BK9280" s="144"/>
      <c r="BL9280" s="144"/>
      <c r="BM9280" s="144"/>
      <c r="BN9280" s="144"/>
    </row>
    <row r="9281" spans="55:66">
      <c r="BC9281" s="144"/>
      <c r="BD9281" s="144"/>
      <c r="BE9281" s="144"/>
      <c r="BF9281" s="144"/>
      <c r="BG9281" s="144"/>
      <c r="BH9281" s="144"/>
      <c r="BI9281" s="144"/>
      <c r="BJ9281" s="144"/>
      <c r="BK9281" s="144"/>
      <c r="BL9281" s="144"/>
      <c r="BM9281" s="144"/>
      <c r="BN9281" s="144"/>
    </row>
    <row r="9282" spans="55:66">
      <c r="BC9282" s="144"/>
      <c r="BD9282" s="144"/>
      <c r="BE9282" s="144"/>
      <c r="BF9282" s="144"/>
      <c r="BG9282" s="144"/>
      <c r="BH9282" s="144"/>
      <c r="BI9282" s="144"/>
      <c r="BJ9282" s="144"/>
      <c r="BK9282" s="144"/>
      <c r="BL9282" s="144"/>
      <c r="BM9282" s="144"/>
      <c r="BN9282" s="144"/>
    </row>
    <row r="9283" spans="55:66">
      <c r="BC9283" s="144"/>
      <c r="BD9283" s="144"/>
      <c r="BE9283" s="144"/>
      <c r="BF9283" s="144"/>
      <c r="BG9283" s="144"/>
      <c r="BH9283" s="144"/>
      <c r="BI9283" s="144"/>
      <c r="BJ9283" s="144"/>
      <c r="BK9283" s="144"/>
      <c r="BL9283" s="144"/>
      <c r="BM9283" s="144"/>
      <c r="BN9283" s="144"/>
    </row>
    <row r="9284" spans="55:66">
      <c r="BC9284" s="144"/>
      <c r="BD9284" s="144"/>
      <c r="BE9284" s="144"/>
      <c r="BF9284" s="144"/>
      <c r="BG9284" s="144"/>
      <c r="BH9284" s="144"/>
      <c r="BI9284" s="144"/>
      <c r="BJ9284" s="144"/>
      <c r="BK9284" s="144"/>
      <c r="BL9284" s="144"/>
      <c r="BM9284" s="144"/>
      <c r="BN9284" s="144"/>
    </row>
    <row r="9285" spans="55:66">
      <c r="BC9285" s="144"/>
      <c r="BD9285" s="144"/>
      <c r="BE9285" s="144"/>
      <c r="BF9285" s="144"/>
      <c r="BG9285" s="144"/>
      <c r="BH9285" s="144"/>
      <c r="BI9285" s="144"/>
      <c r="BJ9285" s="144"/>
      <c r="BK9285" s="144"/>
      <c r="BL9285" s="144"/>
      <c r="BM9285" s="144"/>
      <c r="BN9285" s="144"/>
    </row>
    <row r="9286" spans="55:66">
      <c r="BC9286" s="144"/>
      <c r="BD9286" s="144"/>
      <c r="BE9286" s="144"/>
      <c r="BF9286" s="144"/>
      <c r="BG9286" s="144"/>
      <c r="BH9286" s="144"/>
      <c r="BI9286" s="144"/>
      <c r="BJ9286" s="144"/>
      <c r="BK9286" s="144"/>
      <c r="BL9286" s="144"/>
      <c r="BM9286" s="144"/>
      <c r="BN9286" s="144"/>
    </row>
    <row r="9287" spans="55:66">
      <c r="BC9287" s="144"/>
      <c r="BD9287" s="144"/>
      <c r="BE9287" s="144"/>
      <c r="BF9287" s="144"/>
      <c r="BG9287" s="144"/>
      <c r="BH9287" s="144"/>
      <c r="BI9287" s="144"/>
      <c r="BJ9287" s="144"/>
      <c r="BK9287" s="144"/>
      <c r="BL9287" s="144"/>
      <c r="BM9287" s="144"/>
      <c r="BN9287" s="144"/>
    </row>
    <row r="9288" spans="55:66">
      <c r="BC9288" s="144"/>
      <c r="BD9288" s="144"/>
      <c r="BE9288" s="144"/>
      <c r="BF9288" s="144"/>
      <c r="BG9288" s="144"/>
      <c r="BH9288" s="144"/>
      <c r="BI9288" s="144"/>
      <c r="BJ9288" s="144"/>
      <c r="BK9288" s="144"/>
      <c r="BL9288" s="144"/>
      <c r="BM9288" s="144"/>
      <c r="BN9288" s="144"/>
    </row>
    <row r="9289" spans="55:66">
      <c r="BC9289" s="144"/>
      <c r="BD9289" s="144"/>
      <c r="BE9289" s="144"/>
      <c r="BF9289" s="144"/>
      <c r="BG9289" s="144"/>
      <c r="BH9289" s="144"/>
      <c r="BI9289" s="144"/>
      <c r="BJ9289" s="144"/>
      <c r="BK9289" s="144"/>
      <c r="BL9289" s="144"/>
      <c r="BM9289" s="144"/>
      <c r="BN9289" s="144"/>
    </row>
    <row r="9290" spans="55:66">
      <c r="BC9290" s="144"/>
      <c r="BD9290" s="144"/>
      <c r="BE9290" s="144"/>
      <c r="BF9290" s="144"/>
      <c r="BG9290" s="144"/>
      <c r="BH9290" s="144"/>
      <c r="BI9290" s="144"/>
      <c r="BJ9290" s="144"/>
      <c r="BK9290" s="144"/>
      <c r="BL9290" s="144"/>
      <c r="BM9290" s="144"/>
      <c r="BN9290" s="144"/>
    </row>
    <row r="9291" spans="55:66">
      <c r="BC9291" s="144"/>
      <c r="BD9291" s="144"/>
      <c r="BE9291" s="144"/>
      <c r="BF9291" s="144"/>
      <c r="BG9291" s="144"/>
      <c r="BH9291" s="144"/>
      <c r="BI9291" s="144"/>
      <c r="BJ9291" s="144"/>
      <c r="BK9291" s="144"/>
      <c r="BL9291" s="144"/>
      <c r="BM9291" s="144"/>
      <c r="BN9291" s="144"/>
    </row>
    <row r="9292" spans="55:66">
      <c r="BC9292" s="144"/>
      <c r="BD9292" s="144"/>
      <c r="BE9292" s="144"/>
      <c r="BF9292" s="144"/>
      <c r="BG9292" s="144"/>
      <c r="BH9292" s="144"/>
      <c r="BI9292" s="144"/>
      <c r="BJ9292" s="144"/>
      <c r="BK9292" s="144"/>
      <c r="BL9292" s="144"/>
      <c r="BM9292" s="144"/>
      <c r="BN9292" s="144"/>
    </row>
    <row r="9293" spans="55:66">
      <c r="BC9293" s="144"/>
      <c r="BD9293" s="144"/>
      <c r="BE9293" s="144"/>
      <c r="BF9293" s="144"/>
      <c r="BG9293" s="144"/>
      <c r="BH9293" s="144"/>
      <c r="BI9293" s="144"/>
      <c r="BJ9293" s="144"/>
      <c r="BK9293" s="144"/>
      <c r="BL9293" s="144"/>
      <c r="BM9293" s="144"/>
      <c r="BN9293" s="144"/>
    </row>
    <row r="9294" spans="55:66">
      <c r="BC9294" s="144"/>
      <c r="BD9294" s="144"/>
      <c r="BE9294" s="144"/>
      <c r="BF9294" s="144"/>
      <c r="BG9294" s="144"/>
      <c r="BH9294" s="144"/>
      <c r="BI9294" s="144"/>
      <c r="BJ9294" s="144"/>
      <c r="BK9294" s="144"/>
      <c r="BL9294" s="144"/>
      <c r="BM9294" s="144"/>
      <c r="BN9294" s="144"/>
    </row>
    <row r="9295" spans="55:66">
      <c r="BC9295" s="144"/>
      <c r="BD9295" s="144"/>
      <c r="BE9295" s="144"/>
      <c r="BF9295" s="144"/>
      <c r="BG9295" s="144"/>
      <c r="BH9295" s="144"/>
      <c r="BI9295" s="144"/>
      <c r="BJ9295" s="144"/>
      <c r="BK9295" s="144"/>
      <c r="BL9295" s="144"/>
      <c r="BM9295" s="144"/>
      <c r="BN9295" s="144"/>
    </row>
    <row r="9296" spans="55:66">
      <c r="BC9296" s="144"/>
      <c r="BD9296" s="144"/>
      <c r="BE9296" s="144"/>
      <c r="BF9296" s="144"/>
      <c r="BG9296" s="144"/>
      <c r="BH9296" s="144"/>
      <c r="BI9296" s="144"/>
      <c r="BJ9296" s="144"/>
      <c r="BK9296" s="144"/>
      <c r="BL9296" s="144"/>
      <c r="BM9296" s="144"/>
      <c r="BN9296" s="144"/>
    </row>
    <row r="9297" spans="55:66">
      <c r="BC9297" s="144"/>
      <c r="BD9297" s="144"/>
      <c r="BE9297" s="144"/>
      <c r="BF9297" s="144"/>
      <c r="BG9297" s="144"/>
      <c r="BH9297" s="144"/>
      <c r="BI9297" s="144"/>
      <c r="BJ9297" s="144"/>
      <c r="BK9297" s="144"/>
      <c r="BL9297" s="144"/>
      <c r="BM9297" s="144"/>
      <c r="BN9297" s="144"/>
    </row>
    <row r="9298" spans="55:66">
      <c r="BC9298" s="144"/>
      <c r="BD9298" s="144"/>
      <c r="BE9298" s="144"/>
      <c r="BF9298" s="144"/>
      <c r="BG9298" s="144"/>
      <c r="BH9298" s="144"/>
      <c r="BI9298" s="144"/>
      <c r="BJ9298" s="144"/>
      <c r="BK9298" s="144"/>
      <c r="BL9298" s="144"/>
      <c r="BM9298" s="144"/>
      <c r="BN9298" s="144"/>
    </row>
    <row r="9299" spans="55:66">
      <c r="BC9299" s="144"/>
      <c r="BD9299" s="144"/>
      <c r="BE9299" s="144"/>
      <c r="BF9299" s="144"/>
      <c r="BG9299" s="144"/>
      <c r="BH9299" s="144"/>
      <c r="BI9299" s="144"/>
      <c r="BJ9299" s="144"/>
      <c r="BK9299" s="144"/>
      <c r="BL9299" s="144"/>
      <c r="BM9299" s="144"/>
      <c r="BN9299" s="144"/>
    </row>
    <row r="9300" spans="55:66">
      <c r="BC9300" s="144"/>
      <c r="BD9300" s="144"/>
      <c r="BE9300" s="144"/>
      <c r="BF9300" s="144"/>
      <c r="BG9300" s="144"/>
      <c r="BH9300" s="144"/>
      <c r="BI9300" s="144"/>
      <c r="BJ9300" s="144"/>
      <c r="BK9300" s="144"/>
      <c r="BL9300" s="144"/>
      <c r="BM9300" s="144"/>
      <c r="BN9300" s="144"/>
    </row>
    <row r="9301" spans="55:66">
      <c r="BC9301" s="144"/>
      <c r="BD9301" s="144"/>
      <c r="BE9301" s="144"/>
      <c r="BF9301" s="144"/>
      <c r="BG9301" s="144"/>
      <c r="BH9301" s="144"/>
      <c r="BI9301" s="144"/>
      <c r="BJ9301" s="144"/>
      <c r="BK9301" s="144"/>
      <c r="BL9301" s="144"/>
      <c r="BM9301" s="144"/>
      <c r="BN9301" s="144"/>
    </row>
    <row r="9302" spans="55:66">
      <c r="BC9302" s="144"/>
      <c r="BD9302" s="144"/>
      <c r="BE9302" s="144"/>
      <c r="BF9302" s="144"/>
      <c r="BG9302" s="144"/>
      <c r="BH9302" s="144"/>
      <c r="BI9302" s="144"/>
      <c r="BJ9302" s="144"/>
      <c r="BK9302" s="144"/>
      <c r="BL9302" s="144"/>
      <c r="BM9302" s="144"/>
      <c r="BN9302" s="144"/>
    </row>
    <row r="9303" spans="55:66">
      <c r="BC9303" s="144"/>
      <c r="BD9303" s="144"/>
      <c r="BE9303" s="144"/>
      <c r="BF9303" s="144"/>
      <c r="BG9303" s="144"/>
      <c r="BH9303" s="144"/>
      <c r="BI9303" s="144"/>
      <c r="BJ9303" s="144"/>
      <c r="BK9303" s="144"/>
      <c r="BL9303" s="144"/>
      <c r="BM9303" s="144"/>
      <c r="BN9303" s="144"/>
    </row>
    <row r="9304" spans="55:66">
      <c r="BC9304" s="144"/>
      <c r="BD9304" s="144"/>
      <c r="BE9304" s="144"/>
      <c r="BF9304" s="144"/>
      <c r="BG9304" s="144"/>
      <c r="BH9304" s="144"/>
      <c r="BI9304" s="144"/>
      <c r="BJ9304" s="144"/>
      <c r="BK9304" s="144"/>
      <c r="BL9304" s="144"/>
      <c r="BM9304" s="144"/>
      <c r="BN9304" s="144"/>
    </row>
    <row r="9305" spans="55:66">
      <c r="BC9305" s="144"/>
      <c r="BD9305" s="144"/>
      <c r="BE9305" s="144"/>
      <c r="BF9305" s="144"/>
      <c r="BG9305" s="144"/>
      <c r="BH9305" s="144"/>
      <c r="BI9305" s="144"/>
      <c r="BJ9305" s="144"/>
      <c r="BK9305" s="144"/>
      <c r="BL9305" s="144"/>
      <c r="BM9305" s="144"/>
      <c r="BN9305" s="144"/>
    </row>
    <row r="9306" spans="55:66">
      <c r="BC9306" s="144"/>
      <c r="BD9306" s="144"/>
      <c r="BE9306" s="144"/>
      <c r="BF9306" s="144"/>
      <c r="BG9306" s="144"/>
      <c r="BH9306" s="144"/>
      <c r="BI9306" s="144"/>
      <c r="BJ9306" s="144"/>
      <c r="BK9306" s="144"/>
      <c r="BL9306" s="144"/>
      <c r="BM9306" s="144"/>
      <c r="BN9306" s="144"/>
    </row>
    <row r="9307" spans="55:66">
      <c r="BC9307" s="144"/>
      <c r="BD9307" s="144"/>
      <c r="BE9307" s="144"/>
      <c r="BF9307" s="144"/>
      <c r="BG9307" s="144"/>
      <c r="BH9307" s="144"/>
      <c r="BI9307" s="144"/>
      <c r="BJ9307" s="144"/>
      <c r="BK9307" s="144"/>
      <c r="BL9307" s="144"/>
      <c r="BM9307" s="144"/>
      <c r="BN9307" s="144"/>
    </row>
    <row r="9308" spans="55:66">
      <c r="BC9308" s="144"/>
      <c r="BD9308" s="144"/>
      <c r="BE9308" s="144"/>
      <c r="BF9308" s="144"/>
      <c r="BG9308" s="144"/>
      <c r="BH9308" s="144"/>
      <c r="BI9308" s="144"/>
      <c r="BJ9308" s="144"/>
      <c r="BK9308" s="144"/>
      <c r="BL9308" s="144"/>
      <c r="BM9308" s="144"/>
      <c r="BN9308" s="144"/>
    </row>
    <row r="9309" spans="55:66">
      <c r="BC9309" s="144"/>
      <c r="BD9309" s="144"/>
      <c r="BE9309" s="144"/>
      <c r="BF9309" s="144"/>
      <c r="BG9309" s="144"/>
      <c r="BH9309" s="144"/>
      <c r="BI9309" s="144"/>
      <c r="BJ9309" s="144"/>
      <c r="BK9309" s="144"/>
      <c r="BL9309" s="144"/>
      <c r="BM9309" s="144"/>
      <c r="BN9309" s="144"/>
    </row>
    <row r="9310" spans="55:66">
      <c r="BC9310" s="144"/>
      <c r="BD9310" s="144"/>
      <c r="BE9310" s="144"/>
      <c r="BF9310" s="144"/>
      <c r="BG9310" s="144"/>
      <c r="BH9310" s="144"/>
      <c r="BI9310" s="144"/>
      <c r="BJ9310" s="144"/>
      <c r="BK9310" s="144"/>
      <c r="BL9310" s="144"/>
      <c r="BM9310" s="144"/>
      <c r="BN9310" s="144"/>
    </row>
    <row r="9311" spans="55:66">
      <c r="BC9311" s="144"/>
      <c r="BD9311" s="144"/>
      <c r="BE9311" s="144"/>
      <c r="BF9311" s="144"/>
      <c r="BG9311" s="144"/>
      <c r="BH9311" s="144"/>
      <c r="BI9311" s="144"/>
      <c r="BJ9311" s="144"/>
      <c r="BK9311" s="144"/>
      <c r="BL9311" s="144"/>
      <c r="BM9311" s="144"/>
      <c r="BN9311" s="144"/>
    </row>
    <row r="9312" spans="55:66">
      <c r="BC9312" s="144"/>
      <c r="BD9312" s="144"/>
      <c r="BE9312" s="144"/>
      <c r="BF9312" s="144"/>
      <c r="BG9312" s="144"/>
      <c r="BH9312" s="144"/>
      <c r="BI9312" s="144"/>
      <c r="BJ9312" s="144"/>
      <c r="BK9312" s="144"/>
      <c r="BL9312" s="144"/>
      <c r="BM9312" s="144"/>
      <c r="BN9312" s="144"/>
    </row>
    <row r="9313" spans="55:66">
      <c r="BC9313" s="144"/>
      <c r="BD9313" s="144"/>
      <c r="BE9313" s="144"/>
      <c r="BF9313" s="144"/>
      <c r="BG9313" s="144"/>
      <c r="BH9313" s="144"/>
      <c r="BI9313" s="144"/>
      <c r="BJ9313" s="144"/>
      <c r="BK9313" s="144"/>
      <c r="BL9313" s="144"/>
      <c r="BM9313" s="144"/>
      <c r="BN9313" s="144"/>
    </row>
    <row r="9314" spans="55:66">
      <c r="BC9314" s="144"/>
      <c r="BD9314" s="144"/>
      <c r="BE9314" s="144"/>
      <c r="BF9314" s="144"/>
      <c r="BG9314" s="144"/>
      <c r="BH9314" s="144"/>
      <c r="BI9314" s="144"/>
      <c r="BJ9314" s="144"/>
      <c r="BK9314" s="144"/>
      <c r="BL9314" s="144"/>
      <c r="BM9314" s="144"/>
      <c r="BN9314" s="144"/>
    </row>
    <row r="9315" spans="55:66">
      <c r="BC9315" s="144"/>
      <c r="BD9315" s="144"/>
      <c r="BE9315" s="144"/>
      <c r="BF9315" s="144"/>
      <c r="BG9315" s="144"/>
      <c r="BH9315" s="144"/>
      <c r="BI9315" s="144"/>
      <c r="BJ9315" s="144"/>
      <c r="BK9315" s="144"/>
      <c r="BL9315" s="144"/>
      <c r="BM9315" s="144"/>
      <c r="BN9315" s="144"/>
    </row>
    <row r="9316" spans="55:66">
      <c r="BC9316" s="144"/>
      <c r="BD9316" s="144"/>
      <c r="BE9316" s="144"/>
      <c r="BF9316" s="144"/>
      <c r="BG9316" s="144"/>
      <c r="BH9316" s="144"/>
      <c r="BI9316" s="144"/>
      <c r="BJ9316" s="144"/>
      <c r="BK9316" s="144"/>
      <c r="BL9316" s="144"/>
      <c r="BM9316" s="144"/>
      <c r="BN9316" s="144"/>
    </row>
    <row r="9317" spans="55:66">
      <c r="BC9317" s="144"/>
      <c r="BD9317" s="144"/>
      <c r="BE9317" s="144"/>
      <c r="BF9317" s="144"/>
      <c r="BG9317" s="144"/>
      <c r="BH9317" s="144"/>
      <c r="BI9317" s="144"/>
      <c r="BJ9317" s="144"/>
      <c r="BK9317" s="144"/>
      <c r="BL9317" s="144"/>
      <c r="BM9317" s="144"/>
      <c r="BN9317" s="144"/>
    </row>
    <row r="9318" spans="55:66">
      <c r="BC9318" s="144"/>
      <c r="BD9318" s="144"/>
      <c r="BE9318" s="144"/>
      <c r="BF9318" s="144"/>
      <c r="BG9318" s="144"/>
      <c r="BH9318" s="144"/>
      <c r="BI9318" s="144"/>
      <c r="BJ9318" s="144"/>
      <c r="BK9318" s="144"/>
      <c r="BL9318" s="144"/>
      <c r="BM9318" s="144"/>
      <c r="BN9318" s="144"/>
    </row>
    <row r="9319" spans="55:66">
      <c r="BC9319" s="144"/>
      <c r="BD9319" s="144"/>
      <c r="BE9319" s="144"/>
      <c r="BF9319" s="144"/>
      <c r="BG9319" s="144"/>
      <c r="BH9319" s="144"/>
      <c r="BI9319" s="144"/>
      <c r="BJ9319" s="144"/>
      <c r="BK9319" s="144"/>
      <c r="BL9319" s="144"/>
      <c r="BM9319" s="144"/>
      <c r="BN9319" s="144"/>
    </row>
    <row r="9320" spans="55:66">
      <c r="BC9320" s="144"/>
      <c r="BD9320" s="144"/>
      <c r="BE9320" s="144"/>
      <c r="BF9320" s="144"/>
      <c r="BG9320" s="144"/>
      <c r="BH9320" s="144"/>
      <c r="BI9320" s="144"/>
      <c r="BJ9320" s="144"/>
      <c r="BK9320" s="144"/>
      <c r="BL9320" s="144"/>
      <c r="BM9320" s="144"/>
      <c r="BN9320" s="144"/>
    </row>
    <row r="9321" spans="55:66">
      <c r="BC9321" s="144"/>
      <c r="BD9321" s="144"/>
      <c r="BE9321" s="144"/>
      <c r="BF9321" s="144"/>
      <c r="BG9321" s="144"/>
      <c r="BH9321" s="144"/>
      <c r="BI9321" s="144"/>
      <c r="BJ9321" s="144"/>
      <c r="BK9321" s="144"/>
      <c r="BL9321" s="144"/>
      <c r="BM9321" s="144"/>
      <c r="BN9321" s="144"/>
    </row>
    <row r="9322" spans="55:66">
      <c r="BC9322" s="144"/>
      <c r="BD9322" s="144"/>
      <c r="BE9322" s="144"/>
      <c r="BF9322" s="144"/>
      <c r="BG9322" s="144"/>
      <c r="BH9322" s="144"/>
      <c r="BI9322" s="144"/>
      <c r="BJ9322" s="144"/>
      <c r="BK9322" s="144"/>
      <c r="BL9322" s="144"/>
      <c r="BM9322" s="144"/>
      <c r="BN9322" s="144"/>
    </row>
    <row r="9323" spans="55:66">
      <c r="BC9323" s="144"/>
      <c r="BD9323" s="144"/>
      <c r="BE9323" s="144"/>
      <c r="BF9323" s="144"/>
      <c r="BG9323" s="144"/>
      <c r="BH9323" s="144"/>
      <c r="BI9323" s="144"/>
      <c r="BJ9323" s="144"/>
      <c r="BK9323" s="144"/>
      <c r="BL9323" s="144"/>
      <c r="BM9323" s="144"/>
      <c r="BN9323" s="144"/>
    </row>
    <row r="9324" spans="55:66">
      <c r="BC9324" s="144"/>
      <c r="BD9324" s="144"/>
      <c r="BE9324" s="144"/>
      <c r="BF9324" s="144"/>
      <c r="BG9324" s="144"/>
      <c r="BH9324" s="144"/>
      <c r="BI9324" s="144"/>
      <c r="BJ9324" s="144"/>
      <c r="BK9324" s="144"/>
      <c r="BL9324" s="144"/>
      <c r="BM9324" s="144"/>
      <c r="BN9324" s="144"/>
    </row>
    <row r="9325" spans="55:66">
      <c r="BC9325" s="144"/>
      <c r="BD9325" s="144"/>
      <c r="BE9325" s="144"/>
      <c r="BF9325" s="144"/>
      <c r="BG9325" s="144"/>
      <c r="BH9325" s="144"/>
      <c r="BI9325" s="144"/>
      <c r="BJ9325" s="144"/>
      <c r="BK9325" s="144"/>
      <c r="BL9325" s="144"/>
      <c r="BM9325" s="144"/>
      <c r="BN9325" s="144"/>
    </row>
    <row r="9326" spans="55:66">
      <c r="BC9326" s="144"/>
      <c r="BD9326" s="144"/>
      <c r="BE9326" s="144"/>
      <c r="BF9326" s="144"/>
      <c r="BG9326" s="144"/>
      <c r="BH9326" s="144"/>
      <c r="BI9326" s="144"/>
      <c r="BJ9326" s="144"/>
      <c r="BK9326" s="144"/>
      <c r="BL9326" s="144"/>
      <c r="BM9326" s="144"/>
      <c r="BN9326" s="144"/>
    </row>
    <row r="9327" spans="55:66">
      <c r="BC9327" s="144"/>
      <c r="BD9327" s="144"/>
      <c r="BE9327" s="144"/>
      <c r="BF9327" s="144"/>
      <c r="BG9327" s="144"/>
      <c r="BH9327" s="144"/>
      <c r="BI9327" s="144"/>
      <c r="BJ9327" s="144"/>
      <c r="BK9327" s="144"/>
      <c r="BL9327" s="144"/>
      <c r="BM9327" s="144"/>
      <c r="BN9327" s="144"/>
    </row>
    <row r="9328" spans="55:66">
      <c r="BC9328" s="144"/>
      <c r="BD9328" s="144"/>
      <c r="BE9328" s="144"/>
      <c r="BF9328" s="144"/>
      <c r="BG9328" s="144"/>
      <c r="BH9328" s="144"/>
      <c r="BI9328" s="144"/>
      <c r="BJ9328" s="144"/>
      <c r="BK9328" s="144"/>
      <c r="BL9328" s="144"/>
      <c r="BM9328" s="144"/>
      <c r="BN9328" s="144"/>
    </row>
    <row r="9329" spans="55:66">
      <c r="BC9329" s="144"/>
      <c r="BD9329" s="144"/>
      <c r="BE9329" s="144"/>
      <c r="BF9329" s="144"/>
      <c r="BG9329" s="144"/>
      <c r="BH9329" s="144"/>
      <c r="BI9329" s="144"/>
      <c r="BJ9329" s="144"/>
      <c r="BK9329" s="144"/>
      <c r="BL9329" s="144"/>
      <c r="BM9329" s="144"/>
      <c r="BN9329" s="144"/>
    </row>
    <row r="9330" spans="55:66">
      <c r="BC9330" s="144"/>
      <c r="BD9330" s="144"/>
      <c r="BE9330" s="144"/>
      <c r="BF9330" s="144"/>
      <c r="BG9330" s="144"/>
      <c r="BH9330" s="144"/>
      <c r="BI9330" s="144"/>
      <c r="BJ9330" s="144"/>
      <c r="BK9330" s="144"/>
      <c r="BL9330" s="144"/>
      <c r="BM9330" s="144"/>
      <c r="BN9330" s="144"/>
    </row>
    <row r="9331" spans="55:66">
      <c r="BC9331" s="144"/>
      <c r="BD9331" s="144"/>
      <c r="BE9331" s="144"/>
      <c r="BF9331" s="144"/>
      <c r="BG9331" s="144"/>
      <c r="BH9331" s="144"/>
      <c r="BI9331" s="144"/>
      <c r="BJ9331" s="144"/>
      <c r="BK9331" s="144"/>
      <c r="BL9331" s="144"/>
      <c r="BM9331" s="144"/>
      <c r="BN9331" s="144"/>
    </row>
    <row r="9332" spans="55:66">
      <c r="BC9332" s="144"/>
      <c r="BD9332" s="144"/>
      <c r="BE9332" s="144"/>
      <c r="BF9332" s="144"/>
      <c r="BG9332" s="144"/>
      <c r="BH9332" s="144"/>
      <c r="BI9332" s="144"/>
      <c r="BJ9332" s="144"/>
      <c r="BK9332" s="144"/>
      <c r="BL9332" s="144"/>
      <c r="BM9332" s="144"/>
      <c r="BN9332" s="144"/>
    </row>
    <row r="9333" spans="55:66">
      <c r="BC9333" s="144"/>
      <c r="BD9333" s="144"/>
      <c r="BE9333" s="144"/>
      <c r="BF9333" s="144"/>
      <c r="BG9333" s="144"/>
      <c r="BH9333" s="144"/>
      <c r="BI9333" s="144"/>
      <c r="BJ9333" s="144"/>
      <c r="BK9333" s="144"/>
      <c r="BL9333" s="144"/>
      <c r="BM9333" s="144"/>
      <c r="BN9333" s="144"/>
    </row>
    <row r="9334" spans="55:66">
      <c r="BC9334" s="144"/>
      <c r="BD9334" s="144"/>
      <c r="BE9334" s="144"/>
      <c r="BF9334" s="144"/>
      <c r="BG9334" s="144"/>
      <c r="BH9334" s="144"/>
      <c r="BI9334" s="144"/>
      <c r="BJ9334" s="144"/>
      <c r="BK9334" s="144"/>
      <c r="BL9334" s="144"/>
      <c r="BM9334" s="144"/>
      <c r="BN9334" s="144"/>
    </row>
    <row r="9335" spans="55:66">
      <c r="BC9335" s="144"/>
      <c r="BD9335" s="144"/>
      <c r="BE9335" s="144"/>
      <c r="BF9335" s="144"/>
      <c r="BG9335" s="144"/>
      <c r="BH9335" s="144"/>
      <c r="BI9335" s="144"/>
      <c r="BJ9335" s="144"/>
      <c r="BK9335" s="144"/>
      <c r="BL9335" s="144"/>
      <c r="BM9335" s="144"/>
      <c r="BN9335" s="144"/>
    </row>
    <row r="9336" spans="55:66">
      <c r="BC9336" s="144"/>
      <c r="BD9336" s="144"/>
      <c r="BE9336" s="144"/>
      <c r="BF9336" s="144"/>
      <c r="BG9336" s="144"/>
      <c r="BH9336" s="144"/>
      <c r="BI9336" s="144"/>
      <c r="BJ9336" s="144"/>
      <c r="BK9336" s="144"/>
      <c r="BL9336" s="144"/>
      <c r="BM9336" s="144"/>
      <c r="BN9336" s="144"/>
    </row>
    <row r="9337" spans="55:66">
      <c r="BC9337" s="144"/>
      <c r="BD9337" s="144"/>
      <c r="BE9337" s="144"/>
      <c r="BF9337" s="144"/>
      <c r="BG9337" s="144"/>
      <c r="BH9337" s="144"/>
      <c r="BI9337" s="144"/>
      <c r="BJ9337" s="144"/>
      <c r="BK9337" s="144"/>
      <c r="BL9337" s="144"/>
      <c r="BM9337" s="144"/>
      <c r="BN9337" s="144"/>
    </row>
    <row r="9338" spans="55:66">
      <c r="BC9338" s="144"/>
      <c r="BD9338" s="144"/>
      <c r="BE9338" s="144"/>
      <c r="BF9338" s="144"/>
      <c r="BG9338" s="144"/>
      <c r="BH9338" s="144"/>
      <c r="BI9338" s="144"/>
      <c r="BJ9338" s="144"/>
      <c r="BK9338" s="144"/>
      <c r="BL9338" s="144"/>
      <c r="BM9338" s="144"/>
      <c r="BN9338" s="144"/>
    </row>
    <row r="9339" spans="55:66">
      <c r="BC9339" s="144"/>
      <c r="BD9339" s="144"/>
      <c r="BE9339" s="144"/>
      <c r="BF9339" s="144"/>
      <c r="BG9339" s="144"/>
      <c r="BH9339" s="144"/>
      <c r="BI9339" s="144"/>
      <c r="BJ9339" s="144"/>
      <c r="BK9339" s="144"/>
      <c r="BL9339" s="144"/>
      <c r="BM9339" s="144"/>
      <c r="BN9339" s="144"/>
    </row>
    <row r="9340" spans="55:66">
      <c r="BC9340" s="144"/>
      <c r="BD9340" s="144"/>
      <c r="BE9340" s="144"/>
      <c r="BF9340" s="144"/>
      <c r="BG9340" s="144"/>
      <c r="BH9340" s="144"/>
      <c r="BI9340" s="144"/>
      <c r="BJ9340" s="144"/>
      <c r="BK9340" s="144"/>
      <c r="BL9340" s="144"/>
      <c r="BM9340" s="144"/>
      <c r="BN9340" s="144"/>
    </row>
    <row r="9341" spans="55:66">
      <c r="BC9341" s="144"/>
      <c r="BD9341" s="144"/>
      <c r="BE9341" s="144"/>
      <c r="BF9341" s="144"/>
      <c r="BG9341" s="144"/>
      <c r="BH9341" s="144"/>
      <c r="BI9341" s="144"/>
      <c r="BJ9341" s="144"/>
      <c r="BK9341" s="144"/>
      <c r="BL9341" s="144"/>
      <c r="BM9341" s="144"/>
      <c r="BN9341" s="144"/>
    </row>
    <row r="9342" spans="55:66">
      <c r="BC9342" s="144"/>
      <c r="BD9342" s="144"/>
      <c r="BE9342" s="144"/>
      <c r="BF9342" s="144"/>
      <c r="BG9342" s="144"/>
      <c r="BH9342" s="144"/>
      <c r="BI9342" s="144"/>
      <c r="BJ9342" s="144"/>
      <c r="BK9342" s="144"/>
      <c r="BL9342" s="144"/>
      <c r="BM9342" s="144"/>
      <c r="BN9342" s="144"/>
    </row>
    <row r="9343" spans="55:66">
      <c r="BC9343" s="144"/>
      <c r="BD9343" s="144"/>
      <c r="BE9343" s="144"/>
      <c r="BF9343" s="144"/>
      <c r="BG9343" s="144"/>
      <c r="BH9343" s="144"/>
      <c r="BI9343" s="144"/>
      <c r="BJ9343" s="144"/>
      <c r="BK9343" s="144"/>
      <c r="BL9343" s="144"/>
      <c r="BM9343" s="144"/>
      <c r="BN9343" s="144"/>
    </row>
    <row r="9344" spans="55:66">
      <c r="BC9344" s="144"/>
      <c r="BD9344" s="144"/>
      <c r="BE9344" s="144"/>
      <c r="BF9344" s="144"/>
      <c r="BG9344" s="144"/>
      <c r="BH9344" s="144"/>
      <c r="BI9344" s="144"/>
      <c r="BJ9344" s="144"/>
      <c r="BK9344" s="144"/>
      <c r="BL9344" s="144"/>
      <c r="BM9344" s="144"/>
      <c r="BN9344" s="144"/>
    </row>
    <row r="9345" spans="55:66">
      <c r="BC9345" s="144"/>
      <c r="BD9345" s="144"/>
      <c r="BE9345" s="144"/>
      <c r="BF9345" s="144"/>
      <c r="BG9345" s="144"/>
      <c r="BH9345" s="144"/>
      <c r="BI9345" s="144"/>
      <c r="BJ9345" s="144"/>
      <c r="BK9345" s="144"/>
      <c r="BL9345" s="144"/>
      <c r="BM9345" s="144"/>
      <c r="BN9345" s="144"/>
    </row>
    <row r="9346" spans="55:66">
      <c r="BC9346" s="144"/>
      <c r="BD9346" s="144"/>
      <c r="BE9346" s="144"/>
      <c r="BF9346" s="144"/>
      <c r="BG9346" s="144"/>
      <c r="BH9346" s="144"/>
      <c r="BI9346" s="144"/>
      <c r="BJ9346" s="144"/>
      <c r="BK9346" s="144"/>
      <c r="BL9346" s="144"/>
      <c r="BM9346" s="144"/>
      <c r="BN9346" s="144"/>
    </row>
    <row r="9347" spans="55:66">
      <c r="BC9347" s="144"/>
      <c r="BD9347" s="144"/>
      <c r="BE9347" s="144"/>
      <c r="BF9347" s="144"/>
      <c r="BG9347" s="144"/>
      <c r="BH9347" s="144"/>
      <c r="BI9347" s="144"/>
      <c r="BJ9347" s="144"/>
      <c r="BK9347" s="144"/>
      <c r="BL9347" s="144"/>
      <c r="BM9347" s="144"/>
      <c r="BN9347" s="144"/>
    </row>
    <row r="9348" spans="55:66">
      <c r="BC9348" s="144"/>
      <c r="BD9348" s="144"/>
      <c r="BE9348" s="144"/>
      <c r="BF9348" s="144"/>
      <c r="BG9348" s="144"/>
      <c r="BH9348" s="144"/>
      <c r="BI9348" s="144"/>
      <c r="BJ9348" s="144"/>
      <c r="BK9348" s="144"/>
      <c r="BL9348" s="144"/>
      <c r="BM9348" s="144"/>
      <c r="BN9348" s="144"/>
    </row>
    <row r="9349" spans="55:66">
      <c r="BC9349" s="144"/>
      <c r="BD9349" s="144"/>
      <c r="BE9349" s="144"/>
      <c r="BF9349" s="144"/>
      <c r="BG9349" s="144"/>
      <c r="BH9349" s="144"/>
      <c r="BI9349" s="144"/>
      <c r="BJ9349" s="144"/>
      <c r="BK9349" s="144"/>
      <c r="BL9349" s="144"/>
      <c r="BM9349" s="144"/>
      <c r="BN9349" s="144"/>
    </row>
    <row r="9350" spans="55:66">
      <c r="BC9350" s="144"/>
      <c r="BD9350" s="144"/>
      <c r="BE9350" s="144"/>
      <c r="BF9350" s="144"/>
      <c r="BG9350" s="144"/>
      <c r="BH9350" s="144"/>
      <c r="BI9350" s="144"/>
      <c r="BJ9350" s="144"/>
      <c r="BK9350" s="144"/>
      <c r="BL9350" s="144"/>
      <c r="BM9350" s="144"/>
      <c r="BN9350" s="144"/>
    </row>
    <row r="9351" spans="55:66">
      <c r="BC9351" s="144"/>
      <c r="BD9351" s="144"/>
      <c r="BE9351" s="144"/>
      <c r="BF9351" s="144"/>
      <c r="BG9351" s="144"/>
      <c r="BH9351" s="144"/>
      <c r="BI9351" s="144"/>
      <c r="BJ9351" s="144"/>
      <c r="BK9351" s="144"/>
      <c r="BL9351" s="144"/>
      <c r="BM9351" s="144"/>
      <c r="BN9351" s="144"/>
    </row>
    <row r="9352" spans="55:66">
      <c r="BC9352" s="144"/>
      <c r="BD9352" s="144"/>
      <c r="BE9352" s="144"/>
      <c r="BF9352" s="144"/>
      <c r="BG9352" s="144"/>
      <c r="BH9352" s="144"/>
      <c r="BI9352" s="144"/>
      <c r="BJ9352" s="144"/>
      <c r="BK9352" s="144"/>
      <c r="BL9352" s="144"/>
      <c r="BM9352" s="144"/>
      <c r="BN9352" s="144"/>
    </row>
    <row r="9353" spans="55:66">
      <c r="BC9353" s="144"/>
      <c r="BD9353" s="144"/>
      <c r="BE9353" s="144"/>
      <c r="BF9353" s="144"/>
      <c r="BG9353" s="144"/>
      <c r="BH9353" s="144"/>
      <c r="BI9353" s="144"/>
      <c r="BJ9353" s="144"/>
      <c r="BK9353" s="144"/>
      <c r="BL9353" s="144"/>
      <c r="BM9353" s="144"/>
      <c r="BN9353" s="144"/>
    </row>
    <row r="9354" spans="55:66">
      <c r="BC9354" s="144"/>
      <c r="BD9354" s="144"/>
      <c r="BE9354" s="144"/>
      <c r="BF9354" s="144"/>
      <c r="BG9354" s="144"/>
      <c r="BH9354" s="144"/>
      <c r="BI9354" s="144"/>
      <c r="BJ9354" s="144"/>
      <c r="BK9354" s="144"/>
      <c r="BL9354" s="144"/>
      <c r="BM9354" s="144"/>
      <c r="BN9354" s="144"/>
    </row>
    <row r="9355" spans="55:66">
      <c r="BC9355" s="144"/>
      <c r="BD9355" s="144"/>
      <c r="BE9355" s="144"/>
      <c r="BF9355" s="144"/>
      <c r="BG9355" s="144"/>
      <c r="BH9355" s="144"/>
      <c r="BI9355" s="144"/>
      <c r="BJ9355" s="144"/>
      <c r="BK9355" s="144"/>
      <c r="BL9355" s="144"/>
      <c r="BM9355" s="144"/>
      <c r="BN9355" s="144"/>
    </row>
    <row r="9356" spans="55:66">
      <c r="BC9356" s="144"/>
      <c r="BD9356" s="144"/>
      <c r="BE9356" s="144"/>
      <c r="BF9356" s="144"/>
      <c r="BG9356" s="144"/>
      <c r="BH9356" s="144"/>
      <c r="BI9356" s="144"/>
      <c r="BJ9356" s="144"/>
      <c r="BK9356" s="144"/>
      <c r="BL9356" s="144"/>
      <c r="BM9356" s="144"/>
      <c r="BN9356" s="144"/>
    </row>
    <row r="9357" spans="55:66">
      <c r="BC9357" s="144"/>
      <c r="BD9357" s="144"/>
      <c r="BE9357" s="144"/>
      <c r="BF9357" s="144"/>
      <c r="BG9357" s="144"/>
      <c r="BH9357" s="144"/>
      <c r="BI9357" s="144"/>
      <c r="BJ9357" s="144"/>
      <c r="BK9357" s="144"/>
      <c r="BL9357" s="144"/>
      <c r="BM9357" s="144"/>
      <c r="BN9357" s="144"/>
    </row>
    <row r="9358" spans="55:66">
      <c r="BC9358" s="144"/>
      <c r="BD9358" s="144"/>
      <c r="BE9358" s="144"/>
      <c r="BF9358" s="144"/>
      <c r="BG9358" s="144"/>
      <c r="BH9358" s="144"/>
      <c r="BI9358" s="144"/>
      <c r="BJ9358" s="144"/>
      <c r="BK9358" s="144"/>
      <c r="BL9358" s="144"/>
      <c r="BM9358" s="144"/>
      <c r="BN9358" s="144"/>
    </row>
    <row r="9359" spans="55:66">
      <c r="BC9359" s="144"/>
      <c r="BD9359" s="144"/>
      <c r="BE9359" s="144"/>
      <c r="BF9359" s="144"/>
      <c r="BG9359" s="144"/>
      <c r="BH9359" s="144"/>
      <c r="BI9359" s="144"/>
      <c r="BJ9359" s="144"/>
      <c r="BK9359" s="144"/>
      <c r="BL9359" s="144"/>
      <c r="BM9359" s="144"/>
      <c r="BN9359" s="144"/>
    </row>
    <row r="9360" spans="55:66">
      <c r="BC9360" s="144"/>
      <c r="BD9360" s="144"/>
      <c r="BE9360" s="144"/>
      <c r="BF9360" s="144"/>
      <c r="BG9360" s="144"/>
      <c r="BH9360" s="144"/>
      <c r="BI9360" s="144"/>
      <c r="BJ9360" s="144"/>
      <c r="BK9360" s="144"/>
      <c r="BL9360" s="144"/>
      <c r="BM9360" s="144"/>
      <c r="BN9360" s="144"/>
    </row>
    <row r="9361" spans="55:66">
      <c r="BC9361" s="144"/>
      <c r="BD9361" s="144"/>
      <c r="BE9361" s="144"/>
      <c r="BF9361" s="144"/>
      <c r="BG9361" s="144"/>
      <c r="BH9361" s="144"/>
      <c r="BI9361" s="144"/>
      <c r="BJ9361" s="144"/>
      <c r="BK9361" s="144"/>
      <c r="BL9361" s="144"/>
      <c r="BM9361" s="144"/>
      <c r="BN9361" s="144"/>
    </row>
    <row r="9362" spans="55:66">
      <c r="BC9362" s="144"/>
      <c r="BD9362" s="144"/>
      <c r="BE9362" s="144"/>
      <c r="BF9362" s="144"/>
      <c r="BG9362" s="144"/>
      <c r="BH9362" s="144"/>
      <c r="BI9362" s="144"/>
      <c r="BJ9362" s="144"/>
      <c r="BK9362" s="144"/>
      <c r="BL9362" s="144"/>
      <c r="BM9362" s="144"/>
      <c r="BN9362" s="144"/>
    </row>
    <row r="9363" spans="55:66">
      <c r="BC9363" s="144"/>
      <c r="BD9363" s="144"/>
      <c r="BE9363" s="144"/>
      <c r="BF9363" s="144"/>
      <c r="BG9363" s="144"/>
      <c r="BH9363" s="144"/>
      <c r="BI9363" s="144"/>
      <c r="BJ9363" s="144"/>
      <c r="BK9363" s="144"/>
      <c r="BL9363" s="144"/>
      <c r="BM9363" s="144"/>
      <c r="BN9363" s="144"/>
    </row>
    <row r="9364" spans="55:66">
      <c r="BC9364" s="144"/>
      <c r="BD9364" s="144"/>
      <c r="BE9364" s="144"/>
      <c r="BF9364" s="144"/>
      <c r="BG9364" s="144"/>
      <c r="BH9364" s="144"/>
      <c r="BI9364" s="144"/>
      <c r="BJ9364" s="144"/>
      <c r="BK9364" s="144"/>
      <c r="BL9364" s="144"/>
      <c r="BM9364" s="144"/>
      <c r="BN9364" s="144"/>
    </row>
    <row r="9365" spans="55:66">
      <c r="BC9365" s="144"/>
      <c r="BD9365" s="144"/>
      <c r="BE9365" s="144"/>
      <c r="BF9365" s="144"/>
      <c r="BG9365" s="144"/>
      <c r="BH9365" s="144"/>
      <c r="BI9365" s="144"/>
      <c r="BJ9365" s="144"/>
      <c r="BK9365" s="144"/>
      <c r="BL9365" s="144"/>
      <c r="BM9365" s="144"/>
      <c r="BN9365" s="144"/>
    </row>
    <row r="9366" spans="55:66">
      <c r="BC9366" s="144"/>
      <c r="BD9366" s="144"/>
      <c r="BE9366" s="144"/>
      <c r="BF9366" s="144"/>
      <c r="BG9366" s="144"/>
      <c r="BH9366" s="144"/>
      <c r="BI9366" s="144"/>
      <c r="BJ9366" s="144"/>
      <c r="BK9366" s="144"/>
      <c r="BL9366" s="144"/>
      <c r="BM9366" s="144"/>
      <c r="BN9366" s="144"/>
    </row>
    <row r="9367" spans="55:66">
      <c r="BC9367" s="144"/>
      <c r="BD9367" s="144"/>
      <c r="BE9367" s="144"/>
      <c r="BF9367" s="144"/>
      <c r="BG9367" s="144"/>
      <c r="BH9367" s="144"/>
      <c r="BI9367" s="144"/>
      <c r="BJ9367" s="144"/>
      <c r="BK9367" s="144"/>
      <c r="BL9367" s="144"/>
      <c r="BM9367" s="144"/>
      <c r="BN9367" s="144"/>
    </row>
    <row r="9368" spans="55:66">
      <c r="BC9368" s="144"/>
      <c r="BD9368" s="144"/>
      <c r="BE9368" s="144"/>
      <c r="BF9368" s="144"/>
      <c r="BG9368" s="144"/>
      <c r="BH9368" s="144"/>
      <c r="BI9368" s="144"/>
      <c r="BJ9368" s="144"/>
      <c r="BK9368" s="144"/>
      <c r="BL9368" s="144"/>
      <c r="BM9368" s="144"/>
      <c r="BN9368" s="144"/>
    </row>
    <row r="9369" spans="55:66">
      <c r="BC9369" s="144"/>
      <c r="BD9369" s="144"/>
      <c r="BE9369" s="144"/>
      <c r="BF9369" s="144"/>
      <c r="BG9369" s="144"/>
      <c r="BH9369" s="144"/>
      <c r="BI9369" s="144"/>
      <c r="BJ9369" s="144"/>
      <c r="BK9369" s="144"/>
      <c r="BL9369" s="144"/>
      <c r="BM9369" s="144"/>
      <c r="BN9369" s="144"/>
    </row>
    <row r="9370" spans="55:66">
      <c r="BC9370" s="144"/>
      <c r="BD9370" s="144"/>
      <c r="BE9370" s="144"/>
      <c r="BF9370" s="144"/>
      <c r="BG9370" s="144"/>
      <c r="BH9370" s="144"/>
      <c r="BI9370" s="144"/>
      <c r="BJ9370" s="144"/>
      <c r="BK9370" s="144"/>
      <c r="BL9370" s="144"/>
      <c r="BM9370" s="144"/>
      <c r="BN9370" s="144"/>
    </row>
    <row r="9371" spans="55:66">
      <c r="BC9371" s="144"/>
      <c r="BD9371" s="144"/>
      <c r="BE9371" s="144"/>
      <c r="BF9371" s="144"/>
      <c r="BG9371" s="144"/>
      <c r="BH9371" s="144"/>
      <c r="BI9371" s="144"/>
      <c r="BJ9371" s="144"/>
      <c r="BK9371" s="144"/>
      <c r="BL9371" s="144"/>
      <c r="BM9371" s="144"/>
      <c r="BN9371" s="144"/>
    </row>
    <row r="9372" spans="55:66">
      <c r="BC9372" s="144"/>
      <c r="BD9372" s="144"/>
      <c r="BE9372" s="144"/>
      <c r="BF9372" s="144"/>
      <c r="BG9372" s="144"/>
      <c r="BH9372" s="144"/>
      <c r="BI9372" s="144"/>
      <c r="BJ9372" s="144"/>
      <c r="BK9372" s="144"/>
      <c r="BL9372" s="144"/>
      <c r="BM9372" s="144"/>
      <c r="BN9372" s="144"/>
    </row>
    <row r="9373" spans="55:66">
      <c r="BC9373" s="144"/>
      <c r="BD9373" s="144"/>
      <c r="BE9373" s="144"/>
      <c r="BF9373" s="144"/>
      <c r="BG9373" s="144"/>
      <c r="BH9373" s="144"/>
      <c r="BI9373" s="144"/>
      <c r="BJ9373" s="144"/>
      <c r="BK9373" s="144"/>
      <c r="BL9373" s="144"/>
      <c r="BM9373" s="144"/>
      <c r="BN9373" s="144"/>
    </row>
    <row r="9374" spans="55:66">
      <c r="BC9374" s="144"/>
      <c r="BD9374" s="144"/>
      <c r="BE9374" s="144"/>
      <c r="BF9374" s="144"/>
      <c r="BG9374" s="144"/>
      <c r="BH9374" s="144"/>
      <c r="BI9374" s="144"/>
      <c r="BJ9374" s="144"/>
      <c r="BK9374" s="144"/>
      <c r="BL9374" s="144"/>
      <c r="BM9374" s="144"/>
      <c r="BN9374" s="144"/>
    </row>
    <row r="9375" spans="55:66">
      <c r="BC9375" s="144"/>
      <c r="BD9375" s="144"/>
      <c r="BE9375" s="144"/>
      <c r="BF9375" s="144"/>
      <c r="BG9375" s="144"/>
      <c r="BH9375" s="144"/>
      <c r="BI9375" s="144"/>
      <c r="BJ9375" s="144"/>
      <c r="BK9375" s="144"/>
      <c r="BL9375" s="144"/>
      <c r="BM9375" s="144"/>
      <c r="BN9375" s="144"/>
    </row>
    <row r="9376" spans="55:66">
      <c r="BC9376" s="144"/>
      <c r="BD9376" s="144"/>
      <c r="BE9376" s="144"/>
      <c r="BF9376" s="144"/>
      <c r="BG9376" s="144"/>
      <c r="BH9376" s="144"/>
      <c r="BI9376" s="144"/>
      <c r="BJ9376" s="144"/>
      <c r="BK9376" s="144"/>
      <c r="BL9376" s="144"/>
      <c r="BM9376" s="144"/>
      <c r="BN9376" s="144"/>
    </row>
    <row r="9377" spans="55:66">
      <c r="BC9377" s="144"/>
      <c r="BD9377" s="144"/>
      <c r="BE9377" s="144"/>
      <c r="BF9377" s="144"/>
      <c r="BG9377" s="144"/>
      <c r="BH9377" s="144"/>
      <c r="BI9377" s="144"/>
      <c r="BJ9377" s="144"/>
      <c r="BK9377" s="144"/>
      <c r="BL9377" s="144"/>
      <c r="BM9377" s="144"/>
      <c r="BN9377" s="144"/>
    </row>
    <row r="9378" spans="55:66">
      <c r="BC9378" s="144"/>
      <c r="BD9378" s="144"/>
      <c r="BE9378" s="144"/>
      <c r="BF9378" s="144"/>
      <c r="BG9378" s="144"/>
      <c r="BH9378" s="144"/>
      <c r="BI9378" s="144"/>
      <c r="BJ9378" s="144"/>
      <c r="BK9378" s="144"/>
      <c r="BL9378" s="144"/>
      <c r="BM9378" s="144"/>
      <c r="BN9378" s="144"/>
    </row>
    <row r="9379" spans="55:66">
      <c r="BC9379" s="144"/>
      <c r="BD9379" s="144"/>
      <c r="BE9379" s="144"/>
      <c r="BF9379" s="144"/>
      <c r="BG9379" s="144"/>
      <c r="BH9379" s="144"/>
      <c r="BI9379" s="144"/>
      <c r="BJ9379" s="144"/>
      <c r="BK9379" s="144"/>
      <c r="BL9379" s="144"/>
      <c r="BM9379" s="144"/>
      <c r="BN9379" s="144"/>
    </row>
    <row r="9380" spans="55:66">
      <c r="BC9380" s="144"/>
      <c r="BD9380" s="144"/>
      <c r="BE9380" s="144"/>
      <c r="BF9380" s="144"/>
      <c r="BG9380" s="144"/>
      <c r="BH9380" s="144"/>
      <c r="BI9380" s="144"/>
      <c r="BJ9380" s="144"/>
      <c r="BK9380" s="144"/>
      <c r="BL9380" s="144"/>
      <c r="BM9380" s="144"/>
      <c r="BN9380" s="144"/>
    </row>
    <row r="9381" spans="55:66">
      <c r="BC9381" s="144"/>
      <c r="BD9381" s="144"/>
      <c r="BE9381" s="144"/>
      <c r="BF9381" s="144"/>
      <c r="BG9381" s="144"/>
      <c r="BH9381" s="144"/>
      <c r="BI9381" s="144"/>
      <c r="BJ9381" s="144"/>
      <c r="BK9381" s="144"/>
      <c r="BL9381" s="144"/>
      <c r="BM9381" s="144"/>
      <c r="BN9381" s="144"/>
    </row>
    <row r="9382" spans="55:66">
      <c r="BC9382" s="144"/>
      <c r="BD9382" s="144"/>
      <c r="BE9382" s="144"/>
      <c r="BF9382" s="144"/>
      <c r="BG9382" s="144"/>
      <c r="BH9382" s="144"/>
      <c r="BI9382" s="144"/>
      <c r="BJ9382" s="144"/>
      <c r="BK9382" s="144"/>
      <c r="BL9382" s="144"/>
      <c r="BM9382" s="144"/>
      <c r="BN9382" s="144"/>
    </row>
    <row r="9383" spans="55:66">
      <c r="BC9383" s="144"/>
      <c r="BD9383" s="144"/>
      <c r="BE9383" s="144"/>
      <c r="BF9383" s="144"/>
      <c r="BG9383" s="144"/>
      <c r="BH9383" s="144"/>
      <c r="BI9383" s="144"/>
      <c r="BJ9383" s="144"/>
      <c r="BK9383" s="144"/>
      <c r="BL9383" s="144"/>
      <c r="BM9383" s="144"/>
      <c r="BN9383" s="144"/>
    </row>
    <row r="9384" spans="55:66">
      <c r="BC9384" s="144"/>
      <c r="BD9384" s="144"/>
      <c r="BE9384" s="144"/>
      <c r="BF9384" s="144"/>
      <c r="BG9384" s="144"/>
      <c r="BH9384" s="144"/>
      <c r="BI9384" s="144"/>
      <c r="BJ9384" s="144"/>
      <c r="BK9384" s="144"/>
      <c r="BL9384" s="144"/>
      <c r="BM9384" s="144"/>
      <c r="BN9384" s="144"/>
    </row>
    <row r="9385" spans="55:66">
      <c r="BC9385" s="144"/>
      <c r="BD9385" s="144"/>
      <c r="BE9385" s="144"/>
      <c r="BF9385" s="144"/>
      <c r="BG9385" s="144"/>
      <c r="BH9385" s="144"/>
      <c r="BI9385" s="144"/>
      <c r="BJ9385" s="144"/>
      <c r="BK9385" s="144"/>
      <c r="BL9385" s="144"/>
      <c r="BM9385" s="144"/>
      <c r="BN9385" s="144"/>
    </row>
    <row r="9386" spans="55:66">
      <c r="BC9386" s="144"/>
      <c r="BD9386" s="144"/>
      <c r="BE9386" s="144"/>
      <c r="BF9386" s="144"/>
      <c r="BG9386" s="144"/>
      <c r="BH9386" s="144"/>
      <c r="BI9386" s="144"/>
      <c r="BJ9386" s="144"/>
      <c r="BK9386" s="144"/>
      <c r="BL9386" s="144"/>
      <c r="BM9386" s="144"/>
      <c r="BN9386" s="144"/>
    </row>
    <row r="9387" spans="55:66">
      <c r="BC9387" s="144"/>
      <c r="BD9387" s="144"/>
      <c r="BE9387" s="144"/>
      <c r="BF9387" s="144"/>
      <c r="BG9387" s="144"/>
      <c r="BH9387" s="144"/>
      <c r="BI9387" s="144"/>
      <c r="BJ9387" s="144"/>
      <c r="BK9387" s="144"/>
      <c r="BL9387" s="144"/>
      <c r="BM9387" s="144"/>
      <c r="BN9387" s="144"/>
    </row>
    <row r="9388" spans="55:66">
      <c r="BC9388" s="144"/>
      <c r="BD9388" s="144"/>
      <c r="BE9388" s="144"/>
      <c r="BF9388" s="144"/>
      <c r="BG9388" s="144"/>
      <c r="BH9388" s="144"/>
      <c r="BI9388" s="144"/>
      <c r="BJ9388" s="144"/>
      <c r="BK9388" s="144"/>
      <c r="BL9388" s="144"/>
      <c r="BM9388" s="144"/>
      <c r="BN9388" s="144"/>
    </row>
    <row r="9389" spans="55:66">
      <c r="BC9389" s="144"/>
      <c r="BD9389" s="144"/>
      <c r="BE9389" s="144"/>
      <c r="BF9389" s="144"/>
      <c r="BG9389" s="144"/>
      <c r="BH9389" s="144"/>
      <c r="BI9389" s="144"/>
      <c r="BJ9389" s="144"/>
      <c r="BK9389" s="144"/>
      <c r="BL9389" s="144"/>
      <c r="BM9389" s="144"/>
      <c r="BN9389" s="144"/>
    </row>
    <row r="9390" spans="55:66">
      <c r="BC9390" s="144"/>
      <c r="BD9390" s="144"/>
      <c r="BE9390" s="144"/>
      <c r="BF9390" s="144"/>
      <c r="BG9390" s="144"/>
      <c r="BH9390" s="144"/>
      <c r="BI9390" s="144"/>
      <c r="BJ9390" s="144"/>
      <c r="BK9390" s="144"/>
      <c r="BL9390" s="144"/>
      <c r="BM9390" s="144"/>
      <c r="BN9390" s="144"/>
    </row>
    <row r="9391" spans="55:66">
      <c r="BC9391" s="144"/>
      <c r="BD9391" s="144"/>
      <c r="BE9391" s="144"/>
      <c r="BF9391" s="144"/>
      <c r="BG9391" s="144"/>
      <c r="BH9391" s="144"/>
      <c r="BI9391" s="144"/>
      <c r="BJ9391" s="144"/>
      <c r="BK9391" s="144"/>
      <c r="BL9391" s="144"/>
      <c r="BM9391" s="144"/>
      <c r="BN9391" s="144"/>
    </row>
    <row r="9392" spans="55:66">
      <c r="BC9392" s="144"/>
      <c r="BD9392" s="144"/>
      <c r="BE9392" s="144"/>
      <c r="BF9392" s="144"/>
      <c r="BG9392" s="144"/>
      <c r="BH9392" s="144"/>
      <c r="BI9392" s="144"/>
      <c r="BJ9392" s="144"/>
      <c r="BK9392" s="144"/>
      <c r="BL9392" s="144"/>
      <c r="BM9392" s="144"/>
      <c r="BN9392" s="144"/>
    </row>
    <row r="9393" spans="55:66">
      <c r="BC9393" s="144"/>
      <c r="BD9393" s="144"/>
      <c r="BE9393" s="144"/>
      <c r="BF9393" s="144"/>
      <c r="BG9393" s="144"/>
      <c r="BH9393" s="144"/>
      <c r="BI9393" s="144"/>
      <c r="BJ9393" s="144"/>
      <c r="BK9393" s="144"/>
      <c r="BL9393" s="144"/>
      <c r="BM9393" s="144"/>
      <c r="BN9393" s="144"/>
    </row>
    <row r="9394" spans="55:66">
      <c r="BC9394" s="144"/>
      <c r="BD9394" s="144"/>
      <c r="BE9394" s="144"/>
      <c r="BF9394" s="144"/>
      <c r="BG9394" s="144"/>
      <c r="BH9394" s="144"/>
      <c r="BI9394" s="144"/>
      <c r="BJ9394" s="144"/>
      <c r="BK9394" s="144"/>
      <c r="BL9394" s="144"/>
      <c r="BM9394" s="144"/>
      <c r="BN9394" s="144"/>
    </row>
    <row r="9395" spans="55:66">
      <c r="BC9395" s="144"/>
      <c r="BD9395" s="144"/>
      <c r="BE9395" s="144"/>
      <c r="BF9395" s="144"/>
      <c r="BG9395" s="144"/>
      <c r="BH9395" s="144"/>
      <c r="BI9395" s="144"/>
      <c r="BJ9395" s="144"/>
      <c r="BK9395" s="144"/>
      <c r="BL9395" s="144"/>
      <c r="BM9395" s="144"/>
      <c r="BN9395" s="144"/>
    </row>
    <row r="9396" spans="55:66">
      <c r="BC9396" s="144"/>
      <c r="BD9396" s="144"/>
      <c r="BE9396" s="144"/>
      <c r="BF9396" s="144"/>
      <c r="BG9396" s="144"/>
      <c r="BH9396" s="144"/>
      <c r="BI9396" s="144"/>
      <c r="BJ9396" s="144"/>
      <c r="BK9396" s="144"/>
      <c r="BL9396" s="144"/>
      <c r="BM9396" s="144"/>
      <c r="BN9396" s="144"/>
    </row>
    <row r="9397" spans="55:66">
      <c r="BC9397" s="144"/>
      <c r="BD9397" s="144"/>
      <c r="BE9397" s="144"/>
      <c r="BF9397" s="144"/>
      <c r="BG9397" s="144"/>
      <c r="BH9397" s="144"/>
      <c r="BI9397" s="144"/>
      <c r="BJ9397" s="144"/>
      <c r="BK9397" s="144"/>
      <c r="BL9397" s="144"/>
      <c r="BM9397" s="144"/>
      <c r="BN9397" s="144"/>
    </row>
    <row r="9398" spans="55:66">
      <c r="BC9398" s="144"/>
      <c r="BD9398" s="144"/>
      <c r="BE9398" s="144"/>
      <c r="BF9398" s="144"/>
      <c r="BG9398" s="144"/>
      <c r="BH9398" s="144"/>
      <c r="BI9398" s="144"/>
      <c r="BJ9398" s="144"/>
      <c r="BK9398" s="144"/>
      <c r="BL9398" s="144"/>
      <c r="BM9398" s="144"/>
      <c r="BN9398" s="144"/>
    </row>
    <row r="9399" spans="55:66">
      <c r="BC9399" s="144"/>
      <c r="BD9399" s="144"/>
      <c r="BE9399" s="144"/>
      <c r="BF9399" s="144"/>
      <c r="BG9399" s="144"/>
      <c r="BH9399" s="144"/>
      <c r="BI9399" s="144"/>
      <c r="BJ9399" s="144"/>
      <c r="BK9399" s="144"/>
      <c r="BL9399" s="144"/>
      <c r="BM9399" s="144"/>
      <c r="BN9399" s="144"/>
    </row>
    <row r="9400" spans="55:66">
      <c r="BC9400" s="144"/>
      <c r="BD9400" s="144"/>
      <c r="BE9400" s="144"/>
      <c r="BF9400" s="144"/>
      <c r="BG9400" s="144"/>
      <c r="BH9400" s="144"/>
      <c r="BI9400" s="144"/>
      <c r="BJ9400" s="144"/>
      <c r="BK9400" s="144"/>
      <c r="BL9400" s="144"/>
      <c r="BM9400" s="144"/>
      <c r="BN9400" s="144"/>
    </row>
    <row r="9401" spans="55:66">
      <c r="BC9401" s="144"/>
      <c r="BD9401" s="144"/>
      <c r="BE9401" s="144"/>
      <c r="BF9401" s="144"/>
      <c r="BG9401" s="144"/>
      <c r="BH9401" s="144"/>
      <c r="BI9401" s="144"/>
      <c r="BJ9401" s="144"/>
      <c r="BK9401" s="144"/>
      <c r="BL9401" s="144"/>
      <c r="BM9401" s="144"/>
      <c r="BN9401" s="144"/>
    </row>
    <row r="9402" spans="55:66">
      <c r="BC9402" s="144"/>
      <c r="BD9402" s="144"/>
      <c r="BE9402" s="144"/>
      <c r="BF9402" s="144"/>
      <c r="BG9402" s="144"/>
      <c r="BH9402" s="144"/>
      <c r="BI9402" s="144"/>
      <c r="BJ9402" s="144"/>
      <c r="BK9402" s="144"/>
      <c r="BL9402" s="144"/>
      <c r="BM9402" s="144"/>
      <c r="BN9402" s="144"/>
    </row>
    <row r="9403" spans="55:66">
      <c r="BC9403" s="144"/>
      <c r="BD9403" s="144"/>
      <c r="BE9403" s="144"/>
      <c r="BF9403" s="144"/>
      <c r="BG9403" s="144"/>
      <c r="BH9403" s="144"/>
      <c r="BI9403" s="144"/>
      <c r="BJ9403" s="144"/>
      <c r="BK9403" s="144"/>
      <c r="BL9403" s="144"/>
      <c r="BM9403" s="144"/>
      <c r="BN9403" s="144"/>
    </row>
    <row r="9404" spans="55:66">
      <c r="BC9404" s="144"/>
      <c r="BD9404" s="144"/>
      <c r="BE9404" s="144"/>
      <c r="BF9404" s="144"/>
      <c r="BG9404" s="144"/>
      <c r="BH9404" s="144"/>
      <c r="BI9404" s="144"/>
      <c r="BJ9404" s="144"/>
      <c r="BK9404" s="144"/>
      <c r="BL9404" s="144"/>
      <c r="BM9404" s="144"/>
      <c r="BN9404" s="144"/>
    </row>
    <row r="9405" spans="55:66">
      <c r="BC9405" s="144"/>
      <c r="BD9405" s="144"/>
      <c r="BE9405" s="144"/>
      <c r="BF9405" s="144"/>
      <c r="BG9405" s="144"/>
      <c r="BH9405" s="144"/>
      <c r="BI9405" s="144"/>
      <c r="BJ9405" s="144"/>
      <c r="BK9405" s="144"/>
      <c r="BL9405" s="144"/>
      <c r="BM9405" s="144"/>
      <c r="BN9405" s="144"/>
    </row>
    <row r="9406" spans="55:66">
      <c r="BC9406" s="144"/>
      <c r="BD9406" s="144"/>
      <c r="BE9406" s="144"/>
      <c r="BF9406" s="144"/>
      <c r="BG9406" s="144"/>
      <c r="BH9406" s="144"/>
      <c r="BI9406" s="144"/>
      <c r="BJ9406" s="144"/>
      <c r="BK9406" s="144"/>
      <c r="BL9406" s="144"/>
      <c r="BM9406" s="144"/>
      <c r="BN9406" s="144"/>
    </row>
    <row r="9407" spans="55:66">
      <c r="BC9407" s="144"/>
      <c r="BD9407" s="144"/>
      <c r="BE9407" s="144"/>
      <c r="BF9407" s="144"/>
      <c r="BG9407" s="144"/>
      <c r="BH9407" s="144"/>
      <c r="BI9407" s="144"/>
      <c r="BJ9407" s="144"/>
      <c r="BK9407" s="144"/>
      <c r="BL9407" s="144"/>
      <c r="BM9407" s="144"/>
      <c r="BN9407" s="144"/>
    </row>
    <row r="9408" spans="55:66">
      <c r="BC9408" s="144"/>
      <c r="BD9408" s="144"/>
      <c r="BE9408" s="144"/>
      <c r="BF9408" s="144"/>
      <c r="BG9408" s="144"/>
      <c r="BH9408" s="144"/>
      <c r="BI9408" s="144"/>
      <c r="BJ9408" s="144"/>
      <c r="BK9408" s="144"/>
      <c r="BL9408" s="144"/>
      <c r="BM9408" s="144"/>
      <c r="BN9408" s="144"/>
    </row>
    <row r="9409" spans="55:66">
      <c r="BC9409" s="144"/>
      <c r="BD9409" s="144"/>
      <c r="BE9409" s="144"/>
      <c r="BF9409" s="144"/>
      <c r="BG9409" s="144"/>
      <c r="BH9409" s="144"/>
      <c r="BI9409" s="144"/>
      <c r="BJ9409" s="144"/>
      <c r="BK9409" s="144"/>
      <c r="BL9409" s="144"/>
      <c r="BM9409" s="144"/>
      <c r="BN9409" s="144"/>
    </row>
    <row r="9410" spans="55:66">
      <c r="BC9410" s="144"/>
      <c r="BD9410" s="144"/>
      <c r="BE9410" s="144"/>
      <c r="BF9410" s="144"/>
      <c r="BG9410" s="144"/>
      <c r="BH9410" s="144"/>
      <c r="BI9410" s="144"/>
      <c r="BJ9410" s="144"/>
      <c r="BK9410" s="144"/>
      <c r="BL9410" s="144"/>
      <c r="BM9410" s="144"/>
      <c r="BN9410" s="144"/>
    </row>
    <row r="9411" spans="55:66">
      <c r="BC9411" s="144"/>
      <c r="BD9411" s="144"/>
      <c r="BE9411" s="144"/>
      <c r="BF9411" s="144"/>
      <c r="BG9411" s="144"/>
      <c r="BH9411" s="144"/>
      <c r="BI9411" s="144"/>
      <c r="BJ9411" s="144"/>
      <c r="BK9411" s="144"/>
      <c r="BL9411" s="144"/>
      <c r="BM9411" s="144"/>
      <c r="BN9411" s="144"/>
    </row>
    <row r="9412" spans="55:66">
      <c r="BC9412" s="144"/>
      <c r="BD9412" s="144"/>
      <c r="BE9412" s="144"/>
      <c r="BF9412" s="144"/>
      <c r="BG9412" s="144"/>
      <c r="BH9412" s="144"/>
      <c r="BI9412" s="144"/>
      <c r="BJ9412" s="144"/>
      <c r="BK9412" s="144"/>
      <c r="BL9412" s="144"/>
      <c r="BM9412" s="144"/>
      <c r="BN9412" s="144"/>
    </row>
    <row r="9413" spans="55:66">
      <c r="BC9413" s="144"/>
      <c r="BD9413" s="144"/>
      <c r="BE9413" s="144"/>
      <c r="BF9413" s="144"/>
      <c r="BG9413" s="144"/>
      <c r="BH9413" s="144"/>
      <c r="BI9413" s="144"/>
      <c r="BJ9413" s="144"/>
      <c r="BK9413" s="144"/>
      <c r="BL9413" s="144"/>
      <c r="BM9413" s="144"/>
      <c r="BN9413" s="144"/>
    </row>
    <row r="9414" spans="55:66">
      <c r="BC9414" s="144"/>
      <c r="BD9414" s="144"/>
      <c r="BE9414" s="144"/>
      <c r="BF9414" s="144"/>
      <c r="BG9414" s="144"/>
      <c r="BH9414" s="144"/>
      <c r="BI9414" s="144"/>
      <c r="BJ9414" s="144"/>
      <c r="BK9414" s="144"/>
      <c r="BL9414" s="144"/>
      <c r="BM9414" s="144"/>
      <c r="BN9414" s="144"/>
    </row>
    <row r="9415" spans="55:66">
      <c r="BC9415" s="144"/>
      <c r="BD9415" s="144"/>
      <c r="BE9415" s="144"/>
      <c r="BF9415" s="144"/>
      <c r="BG9415" s="144"/>
      <c r="BH9415" s="144"/>
      <c r="BI9415" s="144"/>
      <c r="BJ9415" s="144"/>
      <c r="BK9415" s="144"/>
      <c r="BL9415" s="144"/>
      <c r="BM9415" s="144"/>
      <c r="BN9415" s="144"/>
    </row>
    <row r="9416" spans="55:66">
      <c r="BC9416" s="144"/>
      <c r="BD9416" s="144"/>
      <c r="BE9416" s="144"/>
      <c r="BF9416" s="144"/>
      <c r="BG9416" s="144"/>
      <c r="BH9416" s="144"/>
      <c r="BI9416" s="144"/>
      <c r="BJ9416" s="144"/>
      <c r="BK9416" s="144"/>
      <c r="BL9416" s="144"/>
      <c r="BM9416" s="144"/>
      <c r="BN9416" s="144"/>
    </row>
    <row r="9417" spans="55:66">
      <c r="BC9417" s="144"/>
      <c r="BD9417" s="144"/>
      <c r="BE9417" s="144"/>
      <c r="BF9417" s="144"/>
      <c r="BG9417" s="144"/>
      <c r="BH9417" s="144"/>
      <c r="BI9417" s="144"/>
      <c r="BJ9417" s="144"/>
      <c r="BK9417" s="144"/>
      <c r="BL9417" s="144"/>
      <c r="BM9417" s="144"/>
      <c r="BN9417" s="144"/>
    </row>
    <row r="9418" spans="55:66">
      <c r="BC9418" s="144"/>
      <c r="BD9418" s="144"/>
      <c r="BE9418" s="144"/>
      <c r="BF9418" s="144"/>
      <c r="BG9418" s="144"/>
      <c r="BH9418" s="144"/>
      <c r="BI9418" s="144"/>
      <c r="BJ9418" s="144"/>
      <c r="BK9418" s="144"/>
      <c r="BL9418" s="144"/>
      <c r="BM9418" s="144"/>
      <c r="BN9418" s="144"/>
    </row>
    <row r="9419" spans="55:66">
      <c r="BC9419" s="144"/>
      <c r="BD9419" s="144"/>
      <c r="BE9419" s="144"/>
      <c r="BF9419" s="144"/>
      <c r="BG9419" s="144"/>
      <c r="BH9419" s="144"/>
      <c r="BI9419" s="144"/>
      <c r="BJ9419" s="144"/>
      <c r="BK9419" s="144"/>
      <c r="BL9419" s="144"/>
      <c r="BM9419" s="144"/>
      <c r="BN9419" s="144"/>
    </row>
    <row r="9420" spans="55:66">
      <c r="BC9420" s="144"/>
      <c r="BD9420" s="144"/>
      <c r="BE9420" s="144"/>
      <c r="BF9420" s="144"/>
      <c r="BG9420" s="144"/>
      <c r="BH9420" s="144"/>
      <c r="BI9420" s="144"/>
      <c r="BJ9420" s="144"/>
      <c r="BK9420" s="144"/>
      <c r="BL9420" s="144"/>
      <c r="BM9420" s="144"/>
      <c r="BN9420" s="144"/>
    </row>
    <row r="9421" spans="55:66">
      <c r="BC9421" s="144"/>
      <c r="BD9421" s="144"/>
      <c r="BE9421" s="144"/>
      <c r="BF9421" s="144"/>
      <c r="BG9421" s="144"/>
      <c r="BH9421" s="144"/>
      <c r="BI9421" s="144"/>
      <c r="BJ9421" s="144"/>
      <c r="BK9421" s="144"/>
      <c r="BL9421" s="144"/>
      <c r="BM9421" s="144"/>
      <c r="BN9421" s="144"/>
    </row>
    <row r="9422" spans="55:66">
      <c r="BC9422" s="144"/>
      <c r="BD9422" s="144"/>
      <c r="BE9422" s="144"/>
      <c r="BF9422" s="144"/>
      <c r="BG9422" s="144"/>
      <c r="BH9422" s="144"/>
      <c r="BI9422" s="144"/>
      <c r="BJ9422" s="144"/>
      <c r="BK9422" s="144"/>
      <c r="BL9422" s="144"/>
      <c r="BM9422" s="144"/>
      <c r="BN9422" s="144"/>
    </row>
    <row r="9423" spans="55:66">
      <c r="BC9423" s="144"/>
      <c r="BD9423" s="144"/>
      <c r="BE9423" s="144"/>
      <c r="BF9423" s="144"/>
      <c r="BG9423" s="144"/>
      <c r="BH9423" s="144"/>
      <c r="BI9423" s="144"/>
      <c r="BJ9423" s="144"/>
      <c r="BK9423" s="144"/>
      <c r="BL9423" s="144"/>
      <c r="BM9423" s="144"/>
      <c r="BN9423" s="144"/>
    </row>
    <row r="9424" spans="55:66">
      <c r="BC9424" s="144"/>
      <c r="BD9424" s="144"/>
      <c r="BE9424" s="144"/>
      <c r="BF9424" s="144"/>
      <c r="BG9424" s="144"/>
      <c r="BH9424" s="144"/>
      <c r="BI9424" s="144"/>
      <c r="BJ9424" s="144"/>
      <c r="BK9424" s="144"/>
      <c r="BL9424" s="144"/>
      <c r="BM9424" s="144"/>
      <c r="BN9424" s="144"/>
    </row>
    <row r="9425" spans="55:66">
      <c r="BC9425" s="144"/>
      <c r="BD9425" s="144"/>
      <c r="BE9425" s="144"/>
      <c r="BF9425" s="144"/>
      <c r="BG9425" s="144"/>
      <c r="BH9425" s="144"/>
      <c r="BI9425" s="144"/>
      <c r="BJ9425" s="144"/>
      <c r="BK9425" s="144"/>
      <c r="BL9425" s="144"/>
      <c r="BM9425" s="144"/>
      <c r="BN9425" s="144"/>
    </row>
    <row r="9426" spans="55:66">
      <c r="BC9426" s="144"/>
      <c r="BD9426" s="144"/>
      <c r="BE9426" s="144"/>
      <c r="BF9426" s="144"/>
      <c r="BG9426" s="144"/>
      <c r="BH9426" s="144"/>
      <c r="BI9426" s="144"/>
      <c r="BJ9426" s="144"/>
      <c r="BK9426" s="144"/>
      <c r="BL9426" s="144"/>
      <c r="BM9426" s="144"/>
      <c r="BN9426" s="144"/>
    </row>
    <row r="9427" spans="55:66">
      <c r="BC9427" s="144"/>
      <c r="BD9427" s="144"/>
      <c r="BE9427" s="144"/>
      <c r="BF9427" s="144"/>
      <c r="BG9427" s="144"/>
      <c r="BH9427" s="144"/>
      <c r="BI9427" s="144"/>
      <c r="BJ9427" s="144"/>
      <c r="BK9427" s="144"/>
      <c r="BL9427" s="144"/>
      <c r="BM9427" s="144"/>
      <c r="BN9427" s="144"/>
    </row>
    <row r="9428" spans="55:66">
      <c r="BC9428" s="144"/>
      <c r="BD9428" s="144"/>
      <c r="BE9428" s="144"/>
      <c r="BF9428" s="144"/>
      <c r="BG9428" s="144"/>
      <c r="BH9428" s="144"/>
      <c r="BI9428" s="144"/>
      <c r="BJ9428" s="144"/>
      <c r="BK9428" s="144"/>
      <c r="BL9428" s="144"/>
      <c r="BM9428" s="144"/>
      <c r="BN9428" s="144"/>
    </row>
    <row r="9429" spans="55:66">
      <c r="BC9429" s="144"/>
      <c r="BD9429" s="144"/>
      <c r="BE9429" s="144"/>
      <c r="BF9429" s="144"/>
      <c r="BG9429" s="144"/>
      <c r="BH9429" s="144"/>
      <c r="BI9429" s="144"/>
      <c r="BJ9429" s="144"/>
      <c r="BK9429" s="144"/>
      <c r="BL9429" s="144"/>
      <c r="BM9429" s="144"/>
      <c r="BN9429" s="144"/>
    </row>
    <row r="9430" spans="55:66">
      <c r="BC9430" s="144"/>
      <c r="BD9430" s="144"/>
      <c r="BE9430" s="144"/>
      <c r="BF9430" s="144"/>
      <c r="BG9430" s="144"/>
      <c r="BH9430" s="144"/>
      <c r="BI9430" s="144"/>
      <c r="BJ9430" s="144"/>
      <c r="BK9430" s="144"/>
      <c r="BL9430" s="144"/>
      <c r="BM9430" s="144"/>
      <c r="BN9430" s="144"/>
    </row>
    <row r="9431" spans="55:66">
      <c r="BC9431" s="144"/>
      <c r="BD9431" s="144"/>
      <c r="BE9431" s="144"/>
      <c r="BF9431" s="144"/>
      <c r="BG9431" s="144"/>
      <c r="BH9431" s="144"/>
      <c r="BI9431" s="144"/>
      <c r="BJ9431" s="144"/>
      <c r="BK9431" s="144"/>
      <c r="BL9431" s="144"/>
      <c r="BM9431" s="144"/>
      <c r="BN9431" s="144"/>
    </row>
    <row r="9432" spans="55:66">
      <c r="BC9432" s="144"/>
      <c r="BD9432" s="144"/>
      <c r="BE9432" s="144"/>
      <c r="BF9432" s="144"/>
      <c r="BG9432" s="144"/>
      <c r="BH9432" s="144"/>
      <c r="BI9432" s="144"/>
      <c r="BJ9432" s="144"/>
      <c r="BK9432" s="144"/>
      <c r="BL9432" s="144"/>
      <c r="BM9432" s="144"/>
      <c r="BN9432" s="144"/>
    </row>
    <row r="9433" spans="55:66">
      <c r="BC9433" s="144"/>
      <c r="BD9433" s="144"/>
      <c r="BE9433" s="144"/>
      <c r="BF9433" s="144"/>
      <c r="BG9433" s="144"/>
      <c r="BH9433" s="144"/>
      <c r="BI9433" s="144"/>
      <c r="BJ9433" s="144"/>
      <c r="BK9433" s="144"/>
      <c r="BL9433" s="144"/>
      <c r="BM9433" s="144"/>
      <c r="BN9433" s="144"/>
    </row>
    <row r="9434" spans="55:66">
      <c r="BC9434" s="144"/>
      <c r="BD9434" s="144"/>
      <c r="BE9434" s="144"/>
      <c r="BF9434" s="144"/>
      <c r="BG9434" s="144"/>
      <c r="BH9434" s="144"/>
      <c r="BI9434" s="144"/>
      <c r="BJ9434" s="144"/>
      <c r="BK9434" s="144"/>
      <c r="BL9434" s="144"/>
      <c r="BM9434" s="144"/>
      <c r="BN9434" s="144"/>
    </row>
    <row r="9435" spans="55:66">
      <c r="BC9435" s="144"/>
      <c r="BD9435" s="144"/>
      <c r="BE9435" s="144"/>
      <c r="BF9435" s="144"/>
      <c r="BG9435" s="144"/>
      <c r="BH9435" s="144"/>
      <c r="BI9435" s="144"/>
      <c r="BJ9435" s="144"/>
      <c r="BK9435" s="144"/>
      <c r="BL9435" s="144"/>
      <c r="BM9435" s="144"/>
      <c r="BN9435" s="144"/>
    </row>
    <row r="9436" spans="55:66">
      <c r="BC9436" s="144"/>
      <c r="BD9436" s="144"/>
      <c r="BE9436" s="144"/>
      <c r="BF9436" s="144"/>
      <c r="BG9436" s="144"/>
      <c r="BH9436" s="144"/>
      <c r="BI9436" s="144"/>
      <c r="BJ9436" s="144"/>
      <c r="BK9436" s="144"/>
      <c r="BL9436" s="144"/>
      <c r="BM9436" s="144"/>
      <c r="BN9436" s="144"/>
    </row>
    <row r="9437" spans="55:66">
      <c r="BC9437" s="144"/>
      <c r="BD9437" s="144"/>
      <c r="BE9437" s="144"/>
      <c r="BF9437" s="144"/>
      <c r="BG9437" s="144"/>
      <c r="BH9437" s="144"/>
      <c r="BI9437" s="144"/>
      <c r="BJ9437" s="144"/>
      <c r="BK9437" s="144"/>
      <c r="BL9437" s="144"/>
      <c r="BM9437" s="144"/>
      <c r="BN9437" s="144"/>
    </row>
    <row r="9438" spans="55:66">
      <c r="BC9438" s="144"/>
      <c r="BD9438" s="144"/>
      <c r="BE9438" s="144"/>
      <c r="BF9438" s="144"/>
      <c r="BG9438" s="144"/>
      <c r="BH9438" s="144"/>
      <c r="BI9438" s="144"/>
      <c r="BJ9438" s="144"/>
      <c r="BK9438" s="144"/>
      <c r="BL9438" s="144"/>
      <c r="BM9438" s="144"/>
      <c r="BN9438" s="144"/>
    </row>
    <row r="9439" spans="55:66">
      <c r="BC9439" s="144"/>
      <c r="BD9439" s="144"/>
      <c r="BE9439" s="144"/>
      <c r="BF9439" s="144"/>
      <c r="BG9439" s="144"/>
      <c r="BH9439" s="144"/>
      <c r="BI9439" s="144"/>
      <c r="BJ9439" s="144"/>
      <c r="BK9439" s="144"/>
      <c r="BL9439" s="144"/>
      <c r="BM9439" s="144"/>
      <c r="BN9439" s="144"/>
    </row>
    <row r="9440" spans="55:66">
      <c r="BC9440" s="144"/>
      <c r="BD9440" s="144"/>
      <c r="BE9440" s="144"/>
      <c r="BF9440" s="144"/>
      <c r="BG9440" s="144"/>
      <c r="BH9440" s="144"/>
      <c r="BI9440" s="144"/>
      <c r="BJ9440" s="144"/>
      <c r="BK9440" s="144"/>
      <c r="BL9440" s="144"/>
      <c r="BM9440" s="144"/>
      <c r="BN9440" s="144"/>
    </row>
    <row r="9441" spans="55:66">
      <c r="BC9441" s="144"/>
      <c r="BD9441" s="144"/>
      <c r="BE9441" s="144"/>
      <c r="BF9441" s="144"/>
      <c r="BG9441" s="144"/>
      <c r="BH9441" s="144"/>
      <c r="BI9441" s="144"/>
      <c r="BJ9441" s="144"/>
      <c r="BK9441" s="144"/>
      <c r="BL9441" s="144"/>
      <c r="BM9441" s="144"/>
      <c r="BN9441" s="144"/>
    </row>
    <row r="9442" spans="55:66">
      <c r="BC9442" s="144"/>
      <c r="BD9442" s="144"/>
      <c r="BE9442" s="144"/>
      <c r="BF9442" s="144"/>
      <c r="BG9442" s="144"/>
      <c r="BH9442" s="144"/>
      <c r="BI9442" s="144"/>
      <c r="BJ9442" s="144"/>
      <c r="BK9442" s="144"/>
      <c r="BL9442" s="144"/>
      <c r="BM9442" s="144"/>
      <c r="BN9442" s="144"/>
    </row>
    <row r="9443" spans="55:66">
      <c r="BC9443" s="144"/>
      <c r="BD9443" s="144"/>
      <c r="BE9443" s="144"/>
      <c r="BF9443" s="144"/>
      <c r="BG9443" s="144"/>
      <c r="BH9443" s="144"/>
      <c r="BI9443" s="144"/>
      <c r="BJ9443" s="144"/>
      <c r="BK9443" s="144"/>
      <c r="BL9443" s="144"/>
      <c r="BM9443" s="144"/>
      <c r="BN9443" s="144"/>
    </row>
    <row r="9444" spans="55:66">
      <c r="BC9444" s="144"/>
      <c r="BD9444" s="144"/>
      <c r="BE9444" s="144"/>
      <c r="BF9444" s="144"/>
      <c r="BG9444" s="144"/>
      <c r="BH9444" s="144"/>
      <c r="BI9444" s="144"/>
      <c r="BJ9444" s="144"/>
      <c r="BK9444" s="144"/>
      <c r="BL9444" s="144"/>
      <c r="BM9444" s="144"/>
      <c r="BN9444" s="144"/>
    </row>
    <row r="9445" spans="55:66">
      <c r="BC9445" s="144"/>
      <c r="BD9445" s="144"/>
      <c r="BE9445" s="144"/>
      <c r="BF9445" s="144"/>
      <c r="BG9445" s="144"/>
      <c r="BH9445" s="144"/>
      <c r="BI9445" s="144"/>
      <c r="BJ9445" s="144"/>
      <c r="BK9445" s="144"/>
      <c r="BL9445" s="144"/>
      <c r="BM9445" s="144"/>
      <c r="BN9445" s="144"/>
    </row>
    <row r="9446" spans="55:66">
      <c r="BC9446" s="144"/>
      <c r="BD9446" s="144"/>
      <c r="BE9446" s="144"/>
      <c r="BF9446" s="144"/>
      <c r="BG9446" s="144"/>
      <c r="BH9446" s="144"/>
      <c r="BI9446" s="144"/>
      <c r="BJ9446" s="144"/>
      <c r="BK9446" s="144"/>
      <c r="BL9446" s="144"/>
      <c r="BM9446" s="144"/>
      <c r="BN9446" s="144"/>
    </row>
    <row r="9447" spans="55:66">
      <c r="BC9447" s="144"/>
      <c r="BD9447" s="144"/>
      <c r="BE9447" s="144"/>
      <c r="BF9447" s="144"/>
      <c r="BG9447" s="144"/>
      <c r="BH9447" s="144"/>
      <c r="BI9447" s="144"/>
      <c r="BJ9447" s="144"/>
      <c r="BK9447" s="144"/>
      <c r="BL9447" s="144"/>
      <c r="BM9447" s="144"/>
      <c r="BN9447" s="144"/>
    </row>
    <row r="9448" spans="55:66">
      <c r="BC9448" s="144"/>
      <c r="BD9448" s="144"/>
      <c r="BE9448" s="144"/>
      <c r="BF9448" s="144"/>
      <c r="BG9448" s="144"/>
      <c r="BH9448" s="144"/>
      <c r="BI9448" s="144"/>
      <c r="BJ9448" s="144"/>
      <c r="BK9448" s="144"/>
      <c r="BL9448" s="144"/>
      <c r="BM9448" s="144"/>
      <c r="BN9448" s="144"/>
    </row>
    <row r="9449" spans="55:66">
      <c r="BC9449" s="144"/>
      <c r="BD9449" s="144"/>
      <c r="BE9449" s="144"/>
      <c r="BF9449" s="144"/>
      <c r="BG9449" s="144"/>
      <c r="BH9449" s="144"/>
      <c r="BI9449" s="144"/>
      <c r="BJ9449" s="144"/>
      <c r="BK9449" s="144"/>
      <c r="BL9449" s="144"/>
      <c r="BM9449" s="144"/>
      <c r="BN9449" s="144"/>
    </row>
    <row r="9450" spans="55:66">
      <c r="BC9450" s="144"/>
      <c r="BD9450" s="144"/>
      <c r="BE9450" s="144"/>
      <c r="BF9450" s="144"/>
      <c r="BG9450" s="144"/>
      <c r="BH9450" s="144"/>
      <c r="BI9450" s="144"/>
      <c r="BJ9450" s="144"/>
      <c r="BK9450" s="144"/>
      <c r="BL9450" s="144"/>
      <c r="BM9450" s="144"/>
      <c r="BN9450" s="144"/>
    </row>
    <row r="9451" spans="55:66">
      <c r="BC9451" s="144"/>
      <c r="BD9451" s="144"/>
      <c r="BE9451" s="144"/>
      <c r="BF9451" s="144"/>
      <c r="BG9451" s="144"/>
      <c r="BH9451" s="144"/>
      <c r="BI9451" s="144"/>
      <c r="BJ9451" s="144"/>
      <c r="BK9451" s="144"/>
      <c r="BL9451" s="144"/>
      <c r="BM9451" s="144"/>
      <c r="BN9451" s="144"/>
    </row>
    <row r="9452" spans="55:66">
      <c r="BC9452" s="144"/>
      <c r="BD9452" s="144"/>
      <c r="BE9452" s="144"/>
      <c r="BF9452" s="144"/>
      <c r="BG9452" s="144"/>
      <c r="BH9452" s="144"/>
      <c r="BI9452" s="144"/>
      <c r="BJ9452" s="144"/>
      <c r="BK9452" s="144"/>
      <c r="BL9452" s="144"/>
      <c r="BM9452" s="144"/>
      <c r="BN9452" s="144"/>
    </row>
    <row r="9453" spans="55:66">
      <c r="BC9453" s="144"/>
      <c r="BD9453" s="144"/>
      <c r="BE9453" s="144"/>
      <c r="BF9453" s="144"/>
      <c r="BG9453" s="144"/>
      <c r="BH9453" s="144"/>
      <c r="BI9453" s="144"/>
      <c r="BJ9453" s="144"/>
      <c r="BK9453" s="144"/>
      <c r="BL9453" s="144"/>
      <c r="BM9453" s="144"/>
      <c r="BN9453" s="144"/>
    </row>
    <row r="9454" spans="55:66">
      <c r="BC9454" s="144"/>
      <c r="BD9454" s="144"/>
      <c r="BE9454" s="144"/>
      <c r="BF9454" s="144"/>
      <c r="BG9454" s="144"/>
      <c r="BH9454" s="144"/>
      <c r="BI9454" s="144"/>
      <c r="BJ9454" s="144"/>
      <c r="BK9454" s="144"/>
      <c r="BL9454" s="144"/>
      <c r="BM9454" s="144"/>
      <c r="BN9454" s="144"/>
    </row>
    <row r="9455" spans="55:66">
      <c r="BC9455" s="144"/>
      <c r="BD9455" s="144"/>
      <c r="BE9455" s="144"/>
      <c r="BF9455" s="144"/>
      <c r="BG9455" s="144"/>
      <c r="BH9455" s="144"/>
      <c r="BI9455" s="144"/>
      <c r="BJ9455" s="144"/>
      <c r="BK9455" s="144"/>
      <c r="BL9455" s="144"/>
      <c r="BM9455" s="144"/>
      <c r="BN9455" s="144"/>
    </row>
    <row r="9456" spans="55:66">
      <c r="BC9456" s="144"/>
      <c r="BD9456" s="144"/>
      <c r="BE9456" s="144"/>
      <c r="BF9456" s="144"/>
      <c r="BG9456" s="144"/>
      <c r="BH9456" s="144"/>
      <c r="BI9456" s="144"/>
      <c r="BJ9456" s="144"/>
      <c r="BK9456" s="144"/>
      <c r="BL9456" s="144"/>
      <c r="BM9456" s="144"/>
      <c r="BN9456" s="144"/>
    </row>
    <row r="9457" spans="55:66">
      <c r="BC9457" s="144"/>
      <c r="BD9457" s="144"/>
      <c r="BE9457" s="144"/>
      <c r="BF9457" s="144"/>
      <c r="BG9457" s="144"/>
      <c r="BH9457" s="144"/>
      <c r="BI9457" s="144"/>
      <c r="BJ9457" s="144"/>
      <c r="BK9457" s="144"/>
      <c r="BL9457" s="144"/>
      <c r="BM9457" s="144"/>
      <c r="BN9457" s="144"/>
    </row>
    <row r="9458" spans="55:66">
      <c r="BC9458" s="144"/>
      <c r="BD9458" s="144"/>
      <c r="BE9458" s="144"/>
      <c r="BF9458" s="144"/>
      <c r="BG9458" s="144"/>
      <c r="BH9458" s="144"/>
      <c r="BI9458" s="144"/>
      <c r="BJ9458" s="144"/>
      <c r="BK9458" s="144"/>
      <c r="BL9458" s="144"/>
      <c r="BM9458" s="144"/>
      <c r="BN9458" s="144"/>
    </row>
    <row r="9459" spans="55:66">
      <c r="BC9459" s="144"/>
      <c r="BD9459" s="144"/>
      <c r="BE9459" s="144"/>
      <c r="BF9459" s="144"/>
      <c r="BG9459" s="144"/>
      <c r="BH9459" s="144"/>
      <c r="BI9459" s="144"/>
      <c r="BJ9459" s="144"/>
      <c r="BK9459" s="144"/>
      <c r="BL9459" s="144"/>
      <c r="BM9459" s="144"/>
      <c r="BN9459" s="144"/>
    </row>
    <row r="9460" spans="55:66">
      <c r="BC9460" s="144"/>
      <c r="BD9460" s="144"/>
      <c r="BE9460" s="144"/>
      <c r="BF9460" s="144"/>
      <c r="BG9460" s="144"/>
      <c r="BH9460" s="144"/>
      <c r="BI9460" s="144"/>
      <c r="BJ9460" s="144"/>
      <c r="BK9460" s="144"/>
      <c r="BL9460" s="144"/>
      <c r="BM9460" s="144"/>
      <c r="BN9460" s="144"/>
    </row>
    <row r="9461" spans="55:66">
      <c r="BC9461" s="144"/>
      <c r="BD9461" s="144"/>
      <c r="BE9461" s="144"/>
      <c r="BF9461" s="144"/>
      <c r="BG9461" s="144"/>
      <c r="BH9461" s="144"/>
      <c r="BI9461" s="144"/>
      <c r="BJ9461" s="144"/>
      <c r="BK9461" s="144"/>
      <c r="BL9461" s="144"/>
      <c r="BM9461" s="144"/>
      <c r="BN9461" s="144"/>
    </row>
    <row r="9462" spans="55:66">
      <c r="BC9462" s="144"/>
      <c r="BD9462" s="144"/>
      <c r="BE9462" s="144"/>
      <c r="BF9462" s="144"/>
      <c r="BG9462" s="144"/>
      <c r="BH9462" s="144"/>
      <c r="BI9462" s="144"/>
      <c r="BJ9462" s="144"/>
      <c r="BK9462" s="144"/>
      <c r="BL9462" s="144"/>
      <c r="BM9462" s="144"/>
      <c r="BN9462" s="144"/>
    </row>
    <row r="9463" spans="55:66">
      <c r="BC9463" s="144"/>
      <c r="BD9463" s="144"/>
      <c r="BE9463" s="144"/>
      <c r="BF9463" s="144"/>
      <c r="BG9463" s="144"/>
      <c r="BH9463" s="144"/>
      <c r="BI9463" s="144"/>
      <c r="BJ9463" s="144"/>
      <c r="BK9463" s="144"/>
      <c r="BL9463" s="144"/>
      <c r="BM9463" s="144"/>
      <c r="BN9463" s="144"/>
    </row>
    <row r="9464" spans="55:66">
      <c r="BC9464" s="144"/>
      <c r="BD9464" s="144"/>
      <c r="BE9464" s="144"/>
      <c r="BF9464" s="144"/>
      <c r="BG9464" s="144"/>
      <c r="BH9464" s="144"/>
      <c r="BI9464" s="144"/>
      <c r="BJ9464" s="144"/>
      <c r="BK9464" s="144"/>
      <c r="BL9464" s="144"/>
      <c r="BM9464" s="144"/>
      <c r="BN9464" s="144"/>
    </row>
    <row r="9465" spans="55:66">
      <c r="BC9465" s="144"/>
      <c r="BD9465" s="144"/>
      <c r="BE9465" s="144"/>
      <c r="BF9465" s="144"/>
      <c r="BG9465" s="144"/>
      <c r="BH9465" s="144"/>
      <c r="BI9465" s="144"/>
      <c r="BJ9465" s="144"/>
      <c r="BK9465" s="144"/>
      <c r="BL9465" s="144"/>
      <c r="BM9465" s="144"/>
      <c r="BN9465" s="144"/>
    </row>
    <row r="9466" spans="55:66">
      <c r="BC9466" s="144"/>
      <c r="BD9466" s="144"/>
      <c r="BE9466" s="144"/>
      <c r="BF9466" s="144"/>
      <c r="BG9466" s="144"/>
      <c r="BH9466" s="144"/>
      <c r="BI9466" s="144"/>
      <c r="BJ9466" s="144"/>
      <c r="BK9466" s="144"/>
      <c r="BL9466" s="144"/>
      <c r="BM9466" s="144"/>
      <c r="BN9466" s="144"/>
    </row>
    <row r="9467" spans="55:66">
      <c r="BC9467" s="144"/>
      <c r="BD9467" s="144"/>
      <c r="BE9467" s="144"/>
      <c r="BF9467" s="144"/>
      <c r="BG9467" s="144"/>
      <c r="BH9467" s="144"/>
      <c r="BI9467" s="144"/>
      <c r="BJ9467" s="144"/>
      <c r="BK9467" s="144"/>
      <c r="BL9467" s="144"/>
      <c r="BM9467" s="144"/>
      <c r="BN9467" s="144"/>
    </row>
    <row r="9468" spans="55:66">
      <c r="BC9468" s="144"/>
      <c r="BD9468" s="144"/>
      <c r="BE9468" s="144"/>
      <c r="BF9468" s="144"/>
      <c r="BG9468" s="144"/>
      <c r="BH9468" s="144"/>
      <c r="BI9468" s="144"/>
      <c r="BJ9468" s="144"/>
      <c r="BK9468" s="144"/>
      <c r="BL9468" s="144"/>
      <c r="BM9468" s="144"/>
      <c r="BN9468" s="144"/>
    </row>
    <row r="9469" spans="55:66">
      <c r="BC9469" s="144"/>
      <c r="BD9469" s="144"/>
      <c r="BE9469" s="144"/>
      <c r="BF9469" s="144"/>
      <c r="BG9469" s="144"/>
      <c r="BH9469" s="144"/>
      <c r="BI9469" s="144"/>
      <c r="BJ9469" s="144"/>
      <c r="BK9469" s="144"/>
      <c r="BL9469" s="144"/>
      <c r="BM9469" s="144"/>
      <c r="BN9469" s="144"/>
    </row>
    <row r="9470" spans="55:66">
      <c r="BC9470" s="144"/>
      <c r="BD9470" s="144"/>
      <c r="BE9470" s="144"/>
      <c r="BF9470" s="144"/>
      <c r="BG9470" s="144"/>
      <c r="BH9470" s="144"/>
      <c r="BI9470" s="144"/>
      <c r="BJ9470" s="144"/>
      <c r="BK9470" s="144"/>
      <c r="BL9470" s="144"/>
      <c r="BM9470" s="144"/>
      <c r="BN9470" s="144"/>
    </row>
    <row r="9471" spans="55:66">
      <c r="BC9471" s="144"/>
      <c r="BD9471" s="144"/>
      <c r="BE9471" s="144"/>
      <c r="BF9471" s="144"/>
      <c r="BG9471" s="144"/>
      <c r="BH9471" s="144"/>
      <c r="BI9471" s="144"/>
      <c r="BJ9471" s="144"/>
      <c r="BK9471" s="144"/>
      <c r="BL9471" s="144"/>
      <c r="BM9471" s="144"/>
      <c r="BN9471" s="144"/>
    </row>
    <row r="9472" spans="55:66">
      <c r="BC9472" s="144"/>
      <c r="BD9472" s="144"/>
      <c r="BE9472" s="144"/>
      <c r="BF9472" s="144"/>
      <c r="BG9472" s="144"/>
      <c r="BH9472" s="144"/>
      <c r="BI9472" s="144"/>
      <c r="BJ9472" s="144"/>
      <c r="BK9472" s="144"/>
      <c r="BL9472" s="144"/>
      <c r="BM9472" s="144"/>
      <c r="BN9472" s="144"/>
    </row>
    <row r="9473" spans="55:66">
      <c r="BC9473" s="144"/>
      <c r="BD9473" s="144"/>
      <c r="BE9473" s="144"/>
      <c r="BF9473" s="144"/>
      <c r="BG9473" s="144"/>
      <c r="BH9473" s="144"/>
      <c r="BI9473" s="144"/>
      <c r="BJ9473" s="144"/>
      <c r="BK9473" s="144"/>
      <c r="BL9473" s="144"/>
      <c r="BM9473" s="144"/>
      <c r="BN9473" s="144"/>
    </row>
    <row r="9474" spans="55:66">
      <c r="BC9474" s="144"/>
      <c r="BD9474" s="144"/>
      <c r="BE9474" s="144"/>
      <c r="BF9474" s="144"/>
      <c r="BG9474" s="144"/>
      <c r="BH9474" s="144"/>
      <c r="BI9474" s="144"/>
      <c r="BJ9474" s="144"/>
      <c r="BK9474" s="144"/>
      <c r="BL9474" s="144"/>
      <c r="BM9474" s="144"/>
      <c r="BN9474" s="144"/>
    </row>
    <row r="9475" spans="55:66">
      <c r="BC9475" s="144"/>
      <c r="BD9475" s="144"/>
      <c r="BE9475" s="144"/>
      <c r="BF9475" s="144"/>
      <c r="BG9475" s="144"/>
      <c r="BH9475" s="144"/>
      <c r="BI9475" s="144"/>
      <c r="BJ9475" s="144"/>
      <c r="BK9475" s="144"/>
      <c r="BL9475" s="144"/>
      <c r="BM9475" s="144"/>
      <c r="BN9475" s="144"/>
    </row>
    <row r="9476" spans="55:66">
      <c r="BC9476" s="144"/>
      <c r="BD9476" s="144"/>
      <c r="BE9476" s="144"/>
      <c r="BF9476" s="144"/>
      <c r="BG9476" s="144"/>
      <c r="BH9476" s="144"/>
      <c r="BI9476" s="144"/>
      <c r="BJ9476" s="144"/>
      <c r="BK9476" s="144"/>
      <c r="BL9476" s="144"/>
      <c r="BM9476" s="144"/>
      <c r="BN9476" s="144"/>
    </row>
    <row r="9477" spans="55:66">
      <c r="BC9477" s="144"/>
      <c r="BD9477" s="144"/>
      <c r="BE9477" s="144"/>
      <c r="BF9477" s="144"/>
      <c r="BG9477" s="144"/>
      <c r="BH9477" s="144"/>
      <c r="BI9477" s="144"/>
      <c r="BJ9477" s="144"/>
      <c r="BK9477" s="144"/>
      <c r="BL9477" s="144"/>
      <c r="BM9477" s="144"/>
      <c r="BN9477" s="144"/>
    </row>
    <row r="9478" spans="55:66">
      <c r="BC9478" s="144"/>
      <c r="BD9478" s="144"/>
      <c r="BE9478" s="144"/>
      <c r="BF9478" s="144"/>
      <c r="BG9478" s="144"/>
      <c r="BH9478" s="144"/>
      <c r="BI9478" s="144"/>
      <c r="BJ9478" s="144"/>
      <c r="BK9478" s="144"/>
      <c r="BL9478" s="144"/>
      <c r="BM9478" s="144"/>
      <c r="BN9478" s="144"/>
    </row>
    <row r="9479" spans="55:66">
      <c r="BC9479" s="144"/>
      <c r="BD9479" s="144"/>
      <c r="BE9479" s="144"/>
      <c r="BF9479" s="144"/>
      <c r="BG9479" s="144"/>
      <c r="BH9479" s="144"/>
      <c r="BI9479" s="144"/>
      <c r="BJ9479" s="144"/>
      <c r="BK9479" s="144"/>
      <c r="BL9479" s="144"/>
      <c r="BM9479" s="144"/>
      <c r="BN9479" s="144"/>
    </row>
    <row r="9480" spans="55:66">
      <c r="BC9480" s="144"/>
      <c r="BD9480" s="144"/>
      <c r="BE9480" s="144"/>
      <c r="BF9480" s="144"/>
      <c r="BG9480" s="144"/>
      <c r="BH9480" s="144"/>
      <c r="BI9480" s="144"/>
      <c r="BJ9480" s="144"/>
      <c r="BK9480" s="144"/>
      <c r="BL9480" s="144"/>
      <c r="BM9480" s="144"/>
      <c r="BN9480" s="144"/>
    </row>
    <row r="9481" spans="55:66">
      <c r="BC9481" s="144"/>
      <c r="BD9481" s="144"/>
      <c r="BE9481" s="144"/>
      <c r="BF9481" s="144"/>
      <c r="BG9481" s="144"/>
      <c r="BH9481" s="144"/>
      <c r="BI9481" s="144"/>
      <c r="BJ9481" s="144"/>
      <c r="BK9481" s="144"/>
      <c r="BL9481" s="144"/>
      <c r="BM9481" s="144"/>
      <c r="BN9481" s="144"/>
    </row>
    <row r="9482" spans="55:66">
      <c r="BC9482" s="144"/>
      <c r="BD9482" s="144"/>
      <c r="BE9482" s="144"/>
      <c r="BF9482" s="144"/>
      <c r="BG9482" s="144"/>
      <c r="BH9482" s="144"/>
      <c r="BI9482" s="144"/>
      <c r="BJ9482" s="144"/>
      <c r="BK9482" s="144"/>
      <c r="BL9482" s="144"/>
      <c r="BM9482" s="144"/>
      <c r="BN9482" s="144"/>
    </row>
    <row r="9483" spans="55:66">
      <c r="BC9483" s="144"/>
      <c r="BD9483" s="144"/>
      <c r="BE9483" s="144"/>
      <c r="BF9483" s="144"/>
      <c r="BG9483" s="144"/>
      <c r="BH9483" s="144"/>
      <c r="BI9483" s="144"/>
      <c r="BJ9483" s="144"/>
      <c r="BK9483" s="144"/>
      <c r="BL9483" s="144"/>
      <c r="BM9483" s="144"/>
      <c r="BN9483" s="144"/>
    </row>
    <row r="9484" spans="55:66">
      <c r="BC9484" s="144"/>
      <c r="BD9484" s="144"/>
      <c r="BE9484" s="144"/>
      <c r="BF9484" s="144"/>
      <c r="BG9484" s="144"/>
      <c r="BH9484" s="144"/>
      <c r="BI9484" s="144"/>
      <c r="BJ9484" s="144"/>
      <c r="BK9484" s="144"/>
      <c r="BL9484" s="144"/>
      <c r="BM9484" s="144"/>
      <c r="BN9484" s="144"/>
    </row>
    <row r="9485" spans="55:66">
      <c r="BC9485" s="144"/>
      <c r="BD9485" s="144"/>
      <c r="BE9485" s="144"/>
      <c r="BF9485" s="144"/>
      <c r="BG9485" s="144"/>
      <c r="BH9485" s="144"/>
      <c r="BI9485" s="144"/>
      <c r="BJ9485" s="144"/>
      <c r="BK9485" s="144"/>
      <c r="BL9485" s="144"/>
      <c r="BM9485" s="144"/>
      <c r="BN9485" s="144"/>
    </row>
    <row r="9486" spans="55:66">
      <c r="BC9486" s="144"/>
      <c r="BD9486" s="144"/>
      <c r="BE9486" s="144"/>
      <c r="BF9486" s="144"/>
      <c r="BG9486" s="144"/>
      <c r="BH9486" s="144"/>
      <c r="BI9486" s="144"/>
      <c r="BJ9486" s="144"/>
      <c r="BK9486" s="144"/>
      <c r="BL9486" s="144"/>
      <c r="BM9486" s="144"/>
      <c r="BN9486" s="144"/>
    </row>
    <row r="9487" spans="55:66">
      <c r="BC9487" s="144"/>
      <c r="BD9487" s="144"/>
      <c r="BE9487" s="144"/>
      <c r="BF9487" s="144"/>
      <c r="BG9487" s="144"/>
      <c r="BH9487" s="144"/>
      <c r="BI9487" s="144"/>
      <c r="BJ9487" s="144"/>
      <c r="BK9487" s="144"/>
      <c r="BL9487" s="144"/>
      <c r="BM9487" s="144"/>
      <c r="BN9487" s="144"/>
    </row>
    <row r="9488" spans="55:66">
      <c r="BC9488" s="144"/>
      <c r="BD9488" s="144"/>
      <c r="BE9488" s="144"/>
      <c r="BF9488" s="144"/>
      <c r="BG9488" s="144"/>
      <c r="BH9488" s="144"/>
      <c r="BI9488" s="144"/>
      <c r="BJ9488" s="144"/>
      <c r="BK9488" s="144"/>
      <c r="BL9488" s="144"/>
      <c r="BM9488" s="144"/>
      <c r="BN9488" s="144"/>
    </row>
    <row r="9489" spans="55:66">
      <c r="BC9489" s="144"/>
      <c r="BD9489" s="144"/>
      <c r="BE9489" s="144"/>
      <c r="BF9489" s="144"/>
      <c r="BG9489" s="144"/>
      <c r="BH9489" s="144"/>
      <c r="BI9489" s="144"/>
      <c r="BJ9489" s="144"/>
      <c r="BK9489" s="144"/>
      <c r="BL9489" s="144"/>
      <c r="BM9489" s="144"/>
      <c r="BN9489" s="144"/>
    </row>
    <row r="9490" spans="55:66">
      <c r="BC9490" s="144"/>
      <c r="BD9490" s="144"/>
      <c r="BE9490" s="144"/>
      <c r="BF9490" s="144"/>
      <c r="BG9490" s="144"/>
      <c r="BH9490" s="144"/>
      <c r="BI9490" s="144"/>
      <c r="BJ9490" s="144"/>
      <c r="BK9490" s="144"/>
      <c r="BL9490" s="144"/>
      <c r="BM9490" s="144"/>
      <c r="BN9490" s="144"/>
    </row>
    <row r="9491" spans="55:66">
      <c r="BC9491" s="144"/>
      <c r="BD9491" s="144"/>
      <c r="BE9491" s="144"/>
      <c r="BF9491" s="144"/>
      <c r="BG9491" s="144"/>
      <c r="BH9491" s="144"/>
      <c r="BI9491" s="144"/>
      <c r="BJ9491" s="144"/>
      <c r="BK9491" s="144"/>
      <c r="BL9491" s="144"/>
      <c r="BM9491" s="144"/>
      <c r="BN9491" s="144"/>
    </row>
    <row r="9492" spans="55:66">
      <c r="BC9492" s="144"/>
      <c r="BD9492" s="144"/>
      <c r="BE9492" s="144"/>
      <c r="BF9492" s="144"/>
      <c r="BG9492" s="144"/>
      <c r="BH9492" s="144"/>
      <c r="BI9492" s="144"/>
      <c r="BJ9492" s="144"/>
      <c r="BK9492" s="144"/>
      <c r="BL9492" s="144"/>
      <c r="BM9492" s="144"/>
      <c r="BN9492" s="144"/>
    </row>
    <row r="9493" spans="55:66">
      <c r="BC9493" s="144"/>
      <c r="BD9493" s="144"/>
      <c r="BE9493" s="144"/>
      <c r="BF9493" s="144"/>
      <c r="BG9493" s="144"/>
      <c r="BH9493" s="144"/>
      <c r="BI9493" s="144"/>
      <c r="BJ9493" s="144"/>
      <c r="BK9493" s="144"/>
      <c r="BL9493" s="144"/>
      <c r="BM9493" s="144"/>
      <c r="BN9493" s="144"/>
    </row>
    <row r="9494" spans="55:66">
      <c r="BC9494" s="144"/>
      <c r="BD9494" s="144"/>
      <c r="BE9494" s="144"/>
      <c r="BF9494" s="144"/>
      <c r="BG9494" s="144"/>
      <c r="BH9494" s="144"/>
      <c r="BI9494" s="144"/>
      <c r="BJ9494" s="144"/>
      <c r="BK9494" s="144"/>
      <c r="BL9494" s="144"/>
      <c r="BM9494" s="144"/>
      <c r="BN9494" s="144"/>
    </row>
    <row r="9495" spans="55:66">
      <c r="BC9495" s="144"/>
      <c r="BD9495" s="144"/>
      <c r="BE9495" s="144"/>
      <c r="BF9495" s="144"/>
      <c r="BG9495" s="144"/>
      <c r="BH9495" s="144"/>
      <c r="BI9495" s="144"/>
      <c r="BJ9495" s="144"/>
      <c r="BK9495" s="144"/>
      <c r="BL9495" s="144"/>
      <c r="BM9495" s="144"/>
      <c r="BN9495" s="144"/>
    </row>
    <row r="9496" spans="55:66">
      <c r="BC9496" s="144"/>
      <c r="BD9496" s="144"/>
      <c r="BE9496" s="144"/>
      <c r="BF9496" s="144"/>
      <c r="BG9496" s="144"/>
      <c r="BH9496" s="144"/>
      <c r="BI9496" s="144"/>
      <c r="BJ9496" s="144"/>
      <c r="BK9496" s="144"/>
      <c r="BL9496" s="144"/>
      <c r="BM9496" s="144"/>
      <c r="BN9496" s="144"/>
    </row>
    <row r="9497" spans="55:66">
      <c r="BC9497" s="144"/>
      <c r="BD9497" s="144"/>
      <c r="BE9497" s="144"/>
      <c r="BF9497" s="144"/>
      <c r="BG9497" s="144"/>
      <c r="BH9497" s="144"/>
      <c r="BI9497" s="144"/>
      <c r="BJ9497" s="144"/>
      <c r="BK9497" s="144"/>
      <c r="BL9497" s="144"/>
      <c r="BM9497" s="144"/>
      <c r="BN9497" s="144"/>
    </row>
    <row r="9498" spans="55:66">
      <c r="BC9498" s="144"/>
      <c r="BD9498" s="144"/>
      <c r="BE9498" s="144"/>
      <c r="BF9498" s="144"/>
      <c r="BG9498" s="144"/>
      <c r="BH9498" s="144"/>
      <c r="BI9498" s="144"/>
      <c r="BJ9498" s="144"/>
      <c r="BK9498" s="144"/>
      <c r="BL9498" s="144"/>
      <c r="BM9498" s="144"/>
      <c r="BN9498" s="144"/>
    </row>
    <row r="9499" spans="55:66">
      <c r="BC9499" s="144"/>
      <c r="BD9499" s="144"/>
      <c r="BE9499" s="144"/>
      <c r="BF9499" s="144"/>
      <c r="BG9499" s="144"/>
      <c r="BH9499" s="144"/>
      <c r="BI9499" s="144"/>
      <c r="BJ9499" s="144"/>
      <c r="BK9499" s="144"/>
      <c r="BL9499" s="144"/>
      <c r="BM9499" s="144"/>
      <c r="BN9499" s="144"/>
    </row>
    <row r="9500" spans="55:66">
      <c r="BC9500" s="144"/>
      <c r="BD9500" s="144"/>
      <c r="BE9500" s="144"/>
      <c r="BF9500" s="144"/>
      <c r="BG9500" s="144"/>
      <c r="BH9500" s="144"/>
      <c r="BI9500" s="144"/>
      <c r="BJ9500" s="144"/>
      <c r="BK9500" s="144"/>
      <c r="BL9500" s="144"/>
      <c r="BM9500" s="144"/>
      <c r="BN9500" s="144"/>
    </row>
    <row r="9501" spans="55:66">
      <c r="BC9501" s="144"/>
      <c r="BD9501" s="144"/>
      <c r="BE9501" s="144"/>
      <c r="BF9501" s="144"/>
      <c r="BG9501" s="144"/>
      <c r="BH9501" s="144"/>
      <c r="BI9501" s="144"/>
      <c r="BJ9501" s="144"/>
      <c r="BK9501" s="144"/>
      <c r="BL9501" s="144"/>
      <c r="BM9501" s="144"/>
      <c r="BN9501" s="144"/>
    </row>
    <row r="9502" spans="55:66">
      <c r="BC9502" s="144"/>
      <c r="BD9502" s="144"/>
      <c r="BE9502" s="144"/>
      <c r="BF9502" s="144"/>
      <c r="BG9502" s="144"/>
      <c r="BH9502" s="144"/>
      <c r="BI9502" s="144"/>
      <c r="BJ9502" s="144"/>
      <c r="BK9502" s="144"/>
      <c r="BL9502" s="144"/>
      <c r="BM9502" s="144"/>
      <c r="BN9502" s="144"/>
    </row>
    <row r="9503" spans="55:66">
      <c r="BC9503" s="144"/>
      <c r="BD9503" s="144"/>
      <c r="BE9503" s="144"/>
      <c r="BF9503" s="144"/>
      <c r="BG9503" s="144"/>
      <c r="BH9503" s="144"/>
      <c r="BI9503" s="144"/>
      <c r="BJ9503" s="144"/>
      <c r="BK9503" s="144"/>
      <c r="BL9503" s="144"/>
      <c r="BM9503" s="144"/>
      <c r="BN9503" s="144"/>
    </row>
    <row r="9504" spans="55:66">
      <c r="BC9504" s="144"/>
      <c r="BD9504" s="144"/>
      <c r="BE9504" s="144"/>
      <c r="BF9504" s="144"/>
      <c r="BG9504" s="144"/>
      <c r="BH9504" s="144"/>
      <c r="BI9504" s="144"/>
      <c r="BJ9504" s="144"/>
      <c r="BK9504" s="144"/>
      <c r="BL9504" s="144"/>
      <c r="BM9504" s="144"/>
      <c r="BN9504" s="144"/>
    </row>
    <row r="9505" spans="55:66">
      <c r="BC9505" s="144"/>
      <c r="BD9505" s="144"/>
      <c r="BE9505" s="144"/>
      <c r="BF9505" s="144"/>
      <c r="BG9505" s="144"/>
      <c r="BH9505" s="144"/>
      <c r="BI9505" s="144"/>
      <c r="BJ9505" s="144"/>
      <c r="BK9505" s="144"/>
      <c r="BL9505" s="144"/>
      <c r="BM9505" s="144"/>
      <c r="BN9505" s="144"/>
    </row>
    <row r="9506" spans="55:66">
      <c r="BC9506" s="144"/>
      <c r="BD9506" s="144"/>
      <c r="BE9506" s="144"/>
      <c r="BF9506" s="144"/>
      <c r="BG9506" s="144"/>
      <c r="BH9506" s="144"/>
      <c r="BI9506" s="144"/>
      <c r="BJ9506" s="144"/>
      <c r="BK9506" s="144"/>
      <c r="BL9506" s="144"/>
      <c r="BM9506" s="144"/>
      <c r="BN9506" s="144"/>
    </row>
    <row r="9507" spans="55:66">
      <c r="BC9507" s="144"/>
      <c r="BD9507" s="144"/>
      <c r="BE9507" s="144"/>
      <c r="BF9507" s="144"/>
      <c r="BG9507" s="144"/>
      <c r="BH9507" s="144"/>
      <c r="BI9507" s="144"/>
      <c r="BJ9507" s="144"/>
      <c r="BK9507" s="144"/>
      <c r="BL9507" s="144"/>
      <c r="BM9507" s="144"/>
      <c r="BN9507" s="144"/>
    </row>
    <row r="9508" spans="55:66">
      <c r="BC9508" s="144"/>
      <c r="BD9508" s="144"/>
      <c r="BE9508" s="144"/>
      <c r="BF9508" s="144"/>
      <c r="BG9508" s="144"/>
      <c r="BH9508" s="144"/>
      <c r="BI9508" s="144"/>
      <c r="BJ9508" s="144"/>
      <c r="BK9508" s="144"/>
      <c r="BL9508" s="144"/>
      <c r="BM9508" s="144"/>
      <c r="BN9508" s="144"/>
    </row>
    <row r="9509" spans="55:66">
      <c r="BC9509" s="144"/>
      <c r="BD9509" s="144"/>
      <c r="BE9509" s="144"/>
      <c r="BF9509" s="144"/>
      <c r="BG9509" s="144"/>
      <c r="BH9509" s="144"/>
      <c r="BI9509" s="144"/>
      <c r="BJ9509" s="144"/>
      <c r="BK9509" s="144"/>
      <c r="BL9509" s="144"/>
      <c r="BM9509" s="144"/>
      <c r="BN9509" s="144"/>
    </row>
    <row r="9510" spans="55:66">
      <c r="BC9510" s="144"/>
      <c r="BD9510" s="144"/>
      <c r="BE9510" s="144"/>
      <c r="BF9510" s="144"/>
      <c r="BG9510" s="144"/>
      <c r="BH9510" s="144"/>
      <c r="BI9510" s="144"/>
      <c r="BJ9510" s="144"/>
      <c r="BK9510" s="144"/>
      <c r="BL9510" s="144"/>
      <c r="BM9510" s="144"/>
      <c r="BN9510" s="144"/>
    </row>
    <row r="9511" spans="55:66">
      <c r="BC9511" s="144"/>
      <c r="BD9511" s="144"/>
      <c r="BE9511" s="144"/>
      <c r="BF9511" s="144"/>
      <c r="BG9511" s="144"/>
      <c r="BH9511" s="144"/>
      <c r="BI9511" s="144"/>
      <c r="BJ9511" s="144"/>
      <c r="BK9511" s="144"/>
      <c r="BL9511" s="144"/>
      <c r="BM9511" s="144"/>
      <c r="BN9511" s="144"/>
    </row>
    <row r="9512" spans="55:66">
      <c r="BC9512" s="144"/>
      <c r="BD9512" s="144"/>
      <c r="BE9512" s="144"/>
      <c r="BF9512" s="144"/>
      <c r="BG9512" s="144"/>
      <c r="BH9512" s="144"/>
      <c r="BI9512" s="144"/>
      <c r="BJ9512" s="144"/>
      <c r="BK9512" s="144"/>
      <c r="BL9512" s="144"/>
      <c r="BM9512" s="144"/>
      <c r="BN9512" s="144"/>
    </row>
    <row r="9513" spans="55:66">
      <c r="BC9513" s="144"/>
      <c r="BD9513" s="144"/>
      <c r="BE9513" s="144"/>
      <c r="BF9513" s="144"/>
      <c r="BG9513" s="144"/>
      <c r="BH9513" s="144"/>
      <c r="BI9513" s="144"/>
      <c r="BJ9513" s="144"/>
      <c r="BK9513" s="144"/>
      <c r="BL9513" s="144"/>
      <c r="BM9513" s="144"/>
      <c r="BN9513" s="144"/>
    </row>
    <row r="9514" spans="55:66">
      <c r="BC9514" s="144"/>
      <c r="BD9514" s="144"/>
      <c r="BE9514" s="144"/>
      <c r="BF9514" s="144"/>
      <c r="BG9514" s="144"/>
      <c r="BH9514" s="144"/>
      <c r="BI9514" s="144"/>
      <c r="BJ9514" s="144"/>
      <c r="BK9514" s="144"/>
      <c r="BL9514" s="144"/>
      <c r="BM9514" s="144"/>
      <c r="BN9514" s="144"/>
    </row>
    <row r="9515" spans="55:66">
      <c r="BC9515" s="144"/>
      <c r="BD9515" s="144"/>
      <c r="BE9515" s="144"/>
      <c r="BF9515" s="144"/>
      <c r="BG9515" s="144"/>
      <c r="BH9515" s="144"/>
      <c r="BI9515" s="144"/>
      <c r="BJ9515" s="144"/>
      <c r="BK9515" s="144"/>
      <c r="BL9515" s="144"/>
      <c r="BM9515" s="144"/>
      <c r="BN9515" s="144"/>
    </row>
    <row r="9516" spans="55:66">
      <c r="BC9516" s="144"/>
      <c r="BD9516" s="144"/>
      <c r="BE9516" s="144"/>
      <c r="BF9516" s="144"/>
      <c r="BG9516" s="144"/>
      <c r="BH9516" s="144"/>
      <c r="BI9516" s="144"/>
      <c r="BJ9516" s="144"/>
      <c r="BK9516" s="144"/>
      <c r="BL9516" s="144"/>
      <c r="BM9516" s="144"/>
      <c r="BN9516" s="144"/>
    </row>
    <row r="9517" spans="55:66">
      <c r="BC9517" s="144"/>
      <c r="BD9517" s="144"/>
      <c r="BE9517" s="144"/>
      <c r="BF9517" s="144"/>
      <c r="BG9517" s="144"/>
      <c r="BH9517" s="144"/>
      <c r="BI9517" s="144"/>
      <c r="BJ9517" s="144"/>
      <c r="BK9517" s="144"/>
      <c r="BL9517" s="144"/>
      <c r="BM9517" s="144"/>
      <c r="BN9517" s="144"/>
    </row>
    <row r="9518" spans="55:66">
      <c r="BC9518" s="144"/>
      <c r="BD9518" s="144"/>
      <c r="BE9518" s="144"/>
      <c r="BF9518" s="144"/>
      <c r="BG9518" s="144"/>
      <c r="BH9518" s="144"/>
      <c r="BI9518" s="144"/>
      <c r="BJ9518" s="144"/>
      <c r="BK9518" s="144"/>
      <c r="BL9518" s="144"/>
      <c r="BM9518" s="144"/>
      <c r="BN9518" s="144"/>
    </row>
    <row r="9519" spans="55:66">
      <c r="BC9519" s="144"/>
      <c r="BD9519" s="144"/>
      <c r="BE9519" s="144"/>
      <c r="BF9519" s="144"/>
      <c r="BG9519" s="144"/>
      <c r="BH9519" s="144"/>
      <c r="BI9519" s="144"/>
      <c r="BJ9519" s="144"/>
      <c r="BK9519" s="144"/>
      <c r="BL9519" s="144"/>
      <c r="BM9519" s="144"/>
      <c r="BN9519" s="144"/>
    </row>
    <row r="9520" spans="55:66">
      <c r="BC9520" s="144"/>
      <c r="BD9520" s="144"/>
      <c r="BE9520" s="144"/>
      <c r="BF9520" s="144"/>
      <c r="BG9520" s="144"/>
      <c r="BH9520" s="144"/>
      <c r="BI9520" s="144"/>
      <c r="BJ9520" s="144"/>
      <c r="BK9520" s="144"/>
      <c r="BL9520" s="144"/>
      <c r="BM9520" s="144"/>
      <c r="BN9520" s="144"/>
    </row>
    <row r="9521" spans="55:66">
      <c r="BC9521" s="144"/>
      <c r="BD9521" s="144"/>
      <c r="BE9521" s="144"/>
      <c r="BF9521" s="144"/>
      <c r="BG9521" s="144"/>
      <c r="BH9521" s="144"/>
      <c r="BI9521" s="144"/>
      <c r="BJ9521" s="144"/>
      <c r="BK9521" s="144"/>
      <c r="BL9521" s="144"/>
      <c r="BM9521" s="144"/>
      <c r="BN9521" s="144"/>
    </row>
    <row r="9522" spans="55:66">
      <c r="BC9522" s="144"/>
      <c r="BD9522" s="144"/>
      <c r="BE9522" s="144"/>
      <c r="BF9522" s="144"/>
      <c r="BG9522" s="144"/>
      <c r="BH9522" s="144"/>
      <c r="BI9522" s="144"/>
      <c r="BJ9522" s="144"/>
      <c r="BK9522" s="144"/>
      <c r="BL9522" s="144"/>
      <c r="BM9522" s="144"/>
      <c r="BN9522" s="144"/>
    </row>
    <row r="9523" spans="55:66">
      <c r="BC9523" s="144"/>
      <c r="BD9523" s="144"/>
      <c r="BE9523" s="144"/>
      <c r="BF9523" s="144"/>
      <c r="BG9523" s="144"/>
      <c r="BH9523" s="144"/>
      <c r="BI9523" s="144"/>
      <c r="BJ9523" s="144"/>
      <c r="BK9523" s="144"/>
      <c r="BL9523" s="144"/>
      <c r="BM9523" s="144"/>
      <c r="BN9523" s="144"/>
    </row>
    <row r="9524" spans="55:66">
      <c r="BC9524" s="144"/>
      <c r="BD9524" s="144"/>
      <c r="BE9524" s="144"/>
      <c r="BF9524" s="144"/>
      <c r="BG9524" s="144"/>
      <c r="BH9524" s="144"/>
      <c r="BI9524" s="144"/>
      <c r="BJ9524" s="144"/>
      <c r="BK9524" s="144"/>
      <c r="BL9524" s="144"/>
      <c r="BM9524" s="144"/>
      <c r="BN9524" s="144"/>
    </row>
    <row r="9525" spans="55:66">
      <c r="BC9525" s="144"/>
      <c r="BD9525" s="144"/>
      <c r="BE9525" s="144"/>
      <c r="BF9525" s="144"/>
      <c r="BG9525" s="144"/>
      <c r="BH9525" s="144"/>
      <c r="BI9525" s="144"/>
      <c r="BJ9525" s="144"/>
      <c r="BK9525" s="144"/>
      <c r="BL9525" s="144"/>
      <c r="BM9525" s="144"/>
      <c r="BN9525" s="144"/>
    </row>
    <row r="9526" spans="55:66">
      <c r="BC9526" s="144"/>
      <c r="BD9526" s="144"/>
      <c r="BE9526" s="144"/>
      <c r="BF9526" s="144"/>
      <c r="BG9526" s="144"/>
      <c r="BH9526" s="144"/>
      <c r="BI9526" s="144"/>
      <c r="BJ9526" s="144"/>
      <c r="BK9526" s="144"/>
      <c r="BL9526" s="144"/>
      <c r="BM9526" s="144"/>
      <c r="BN9526" s="144"/>
    </row>
    <row r="9527" spans="55:66">
      <c r="BC9527" s="144"/>
      <c r="BD9527" s="144"/>
      <c r="BE9527" s="144"/>
      <c r="BF9527" s="144"/>
      <c r="BG9527" s="144"/>
      <c r="BH9527" s="144"/>
      <c r="BI9527" s="144"/>
      <c r="BJ9527" s="144"/>
      <c r="BK9527" s="144"/>
      <c r="BL9527" s="144"/>
      <c r="BM9527" s="144"/>
      <c r="BN9527" s="144"/>
    </row>
    <row r="9528" spans="55:66">
      <c r="BC9528" s="144"/>
      <c r="BD9528" s="144"/>
      <c r="BE9528" s="144"/>
      <c r="BF9528" s="144"/>
      <c r="BG9528" s="144"/>
      <c r="BH9528" s="144"/>
      <c r="BI9528" s="144"/>
      <c r="BJ9528" s="144"/>
      <c r="BK9528" s="144"/>
      <c r="BL9528" s="144"/>
      <c r="BM9528" s="144"/>
      <c r="BN9528" s="144"/>
    </row>
    <row r="9529" spans="55:66">
      <c r="BC9529" s="144"/>
      <c r="BD9529" s="144"/>
      <c r="BE9529" s="144"/>
      <c r="BF9529" s="144"/>
      <c r="BG9529" s="144"/>
      <c r="BH9529" s="144"/>
      <c r="BI9529" s="144"/>
      <c r="BJ9529" s="144"/>
      <c r="BK9529" s="144"/>
      <c r="BL9529" s="144"/>
      <c r="BM9529" s="144"/>
      <c r="BN9529" s="144"/>
    </row>
    <row r="9530" spans="55:66">
      <c r="BC9530" s="144"/>
      <c r="BD9530" s="144"/>
      <c r="BE9530" s="144"/>
      <c r="BF9530" s="144"/>
      <c r="BG9530" s="144"/>
      <c r="BH9530" s="144"/>
      <c r="BI9530" s="144"/>
      <c r="BJ9530" s="144"/>
      <c r="BK9530" s="144"/>
      <c r="BL9530" s="144"/>
      <c r="BM9530" s="144"/>
      <c r="BN9530" s="144"/>
    </row>
    <row r="9531" spans="55:66">
      <c r="BC9531" s="144"/>
      <c r="BD9531" s="144"/>
      <c r="BE9531" s="144"/>
      <c r="BF9531" s="144"/>
      <c r="BG9531" s="144"/>
      <c r="BH9531" s="144"/>
      <c r="BI9531" s="144"/>
      <c r="BJ9531" s="144"/>
      <c r="BK9531" s="144"/>
      <c r="BL9531" s="144"/>
      <c r="BM9531" s="144"/>
      <c r="BN9531" s="144"/>
    </row>
    <row r="9532" spans="55:66">
      <c r="BC9532" s="144"/>
      <c r="BD9532" s="144"/>
      <c r="BE9532" s="144"/>
      <c r="BF9532" s="144"/>
      <c r="BG9532" s="144"/>
      <c r="BH9532" s="144"/>
      <c r="BI9532" s="144"/>
      <c r="BJ9532" s="144"/>
      <c r="BK9532" s="144"/>
      <c r="BL9532" s="144"/>
      <c r="BM9532" s="144"/>
      <c r="BN9532" s="144"/>
    </row>
    <row r="9533" spans="55:66">
      <c r="BC9533" s="144"/>
      <c r="BD9533" s="144"/>
      <c r="BE9533" s="144"/>
      <c r="BF9533" s="144"/>
      <c r="BG9533" s="144"/>
      <c r="BH9533" s="144"/>
      <c r="BI9533" s="144"/>
      <c r="BJ9533" s="144"/>
      <c r="BK9533" s="144"/>
      <c r="BL9533" s="144"/>
      <c r="BM9533" s="144"/>
      <c r="BN9533" s="144"/>
    </row>
    <row r="9534" spans="55:66">
      <c r="BC9534" s="144"/>
      <c r="BD9534" s="144"/>
      <c r="BE9534" s="144"/>
      <c r="BF9534" s="144"/>
      <c r="BG9534" s="144"/>
      <c r="BH9534" s="144"/>
      <c r="BI9534" s="144"/>
      <c r="BJ9534" s="144"/>
      <c r="BK9534" s="144"/>
      <c r="BL9534" s="144"/>
      <c r="BM9534" s="144"/>
      <c r="BN9534" s="144"/>
    </row>
    <row r="9535" spans="55:66">
      <c r="BC9535" s="144"/>
      <c r="BD9535" s="144"/>
      <c r="BE9535" s="144"/>
      <c r="BF9535" s="144"/>
      <c r="BG9535" s="144"/>
      <c r="BH9535" s="144"/>
      <c r="BI9535" s="144"/>
      <c r="BJ9535" s="144"/>
      <c r="BK9535" s="144"/>
      <c r="BL9535" s="144"/>
      <c r="BM9535" s="144"/>
      <c r="BN9535" s="144"/>
    </row>
    <row r="9536" spans="55:66">
      <c r="BC9536" s="144"/>
      <c r="BD9536" s="144"/>
      <c r="BE9536" s="144"/>
      <c r="BF9536" s="144"/>
      <c r="BG9536" s="144"/>
      <c r="BH9536" s="144"/>
      <c r="BI9536" s="144"/>
      <c r="BJ9536" s="144"/>
      <c r="BK9536" s="144"/>
      <c r="BL9536" s="144"/>
      <c r="BM9536" s="144"/>
      <c r="BN9536" s="144"/>
    </row>
    <row r="9537" spans="55:66">
      <c r="BC9537" s="144"/>
      <c r="BD9537" s="144"/>
      <c r="BE9537" s="144"/>
      <c r="BF9537" s="144"/>
      <c r="BG9537" s="144"/>
      <c r="BH9537" s="144"/>
      <c r="BI9537" s="144"/>
      <c r="BJ9537" s="144"/>
      <c r="BK9537" s="144"/>
      <c r="BL9537" s="144"/>
      <c r="BM9537" s="144"/>
      <c r="BN9537" s="144"/>
    </row>
    <row r="9538" spans="55:66">
      <c r="BC9538" s="144"/>
      <c r="BD9538" s="144"/>
      <c r="BE9538" s="144"/>
      <c r="BF9538" s="144"/>
      <c r="BG9538" s="144"/>
      <c r="BH9538" s="144"/>
      <c r="BI9538" s="144"/>
      <c r="BJ9538" s="144"/>
      <c r="BK9538" s="144"/>
      <c r="BL9538" s="144"/>
      <c r="BM9538" s="144"/>
      <c r="BN9538" s="144"/>
    </row>
    <row r="9539" spans="55:66">
      <c r="BC9539" s="144"/>
      <c r="BD9539" s="144"/>
      <c r="BE9539" s="144"/>
      <c r="BF9539" s="144"/>
      <c r="BG9539" s="144"/>
      <c r="BH9539" s="144"/>
      <c r="BI9539" s="144"/>
      <c r="BJ9539" s="144"/>
      <c r="BK9539" s="144"/>
      <c r="BL9539" s="144"/>
      <c r="BM9539" s="144"/>
      <c r="BN9539" s="144"/>
    </row>
    <row r="9540" spans="55:66">
      <c r="BC9540" s="144"/>
      <c r="BD9540" s="144"/>
      <c r="BE9540" s="144"/>
      <c r="BF9540" s="144"/>
      <c r="BG9540" s="144"/>
      <c r="BH9540" s="144"/>
      <c r="BI9540" s="144"/>
      <c r="BJ9540" s="144"/>
      <c r="BK9540" s="144"/>
      <c r="BL9540" s="144"/>
      <c r="BM9540" s="144"/>
      <c r="BN9540" s="144"/>
    </row>
    <row r="9541" spans="55:66">
      <c r="BC9541" s="144"/>
      <c r="BD9541" s="144"/>
      <c r="BE9541" s="144"/>
      <c r="BF9541" s="144"/>
      <c r="BG9541" s="144"/>
      <c r="BH9541" s="144"/>
      <c r="BI9541" s="144"/>
      <c r="BJ9541" s="144"/>
      <c r="BK9541" s="144"/>
      <c r="BL9541" s="144"/>
      <c r="BM9541" s="144"/>
      <c r="BN9541" s="144"/>
    </row>
    <row r="9542" spans="55:66">
      <c r="BC9542" s="144"/>
      <c r="BD9542" s="144"/>
      <c r="BE9542" s="144"/>
      <c r="BF9542" s="144"/>
      <c r="BG9542" s="144"/>
      <c r="BH9542" s="144"/>
      <c r="BI9542" s="144"/>
      <c r="BJ9542" s="144"/>
      <c r="BK9542" s="144"/>
      <c r="BL9542" s="144"/>
      <c r="BM9542" s="144"/>
      <c r="BN9542" s="144"/>
    </row>
    <row r="9543" spans="55:66">
      <c r="BC9543" s="144"/>
      <c r="BD9543" s="144"/>
      <c r="BE9543" s="144"/>
      <c r="BF9543" s="144"/>
      <c r="BG9543" s="144"/>
      <c r="BH9543" s="144"/>
      <c r="BI9543" s="144"/>
      <c r="BJ9543" s="144"/>
      <c r="BK9543" s="144"/>
      <c r="BL9543" s="144"/>
      <c r="BM9543" s="144"/>
      <c r="BN9543" s="144"/>
    </row>
    <row r="9544" spans="55:66">
      <c r="BC9544" s="144"/>
      <c r="BD9544" s="144"/>
      <c r="BE9544" s="144"/>
      <c r="BF9544" s="144"/>
      <c r="BG9544" s="144"/>
      <c r="BH9544" s="144"/>
      <c r="BI9544" s="144"/>
      <c r="BJ9544" s="144"/>
      <c r="BK9544" s="144"/>
      <c r="BL9544" s="144"/>
      <c r="BM9544" s="144"/>
      <c r="BN9544" s="144"/>
    </row>
    <row r="9545" spans="55:66">
      <c r="BC9545" s="144"/>
      <c r="BD9545" s="144"/>
      <c r="BE9545" s="144"/>
      <c r="BF9545" s="144"/>
      <c r="BG9545" s="144"/>
      <c r="BH9545" s="144"/>
      <c r="BI9545" s="144"/>
      <c r="BJ9545" s="144"/>
      <c r="BK9545" s="144"/>
      <c r="BL9545" s="144"/>
      <c r="BM9545" s="144"/>
      <c r="BN9545" s="144"/>
    </row>
    <row r="9546" spans="55:66">
      <c r="BC9546" s="144"/>
      <c r="BD9546" s="144"/>
      <c r="BE9546" s="144"/>
      <c r="BF9546" s="144"/>
      <c r="BG9546" s="144"/>
      <c r="BH9546" s="144"/>
      <c r="BI9546" s="144"/>
      <c r="BJ9546" s="144"/>
      <c r="BK9546" s="144"/>
      <c r="BL9546" s="144"/>
      <c r="BM9546" s="144"/>
      <c r="BN9546" s="144"/>
    </row>
    <row r="9547" spans="55:66">
      <c r="BC9547" s="144"/>
      <c r="BD9547" s="144"/>
      <c r="BE9547" s="144"/>
      <c r="BF9547" s="144"/>
      <c r="BG9547" s="144"/>
      <c r="BH9547" s="144"/>
      <c r="BI9547" s="144"/>
      <c r="BJ9547" s="144"/>
      <c r="BK9547" s="144"/>
      <c r="BL9547" s="144"/>
      <c r="BM9547" s="144"/>
      <c r="BN9547" s="144"/>
    </row>
    <row r="9548" spans="55:66">
      <c r="BC9548" s="144"/>
      <c r="BD9548" s="144"/>
      <c r="BE9548" s="144"/>
      <c r="BF9548" s="144"/>
      <c r="BG9548" s="144"/>
      <c r="BH9548" s="144"/>
      <c r="BI9548" s="144"/>
      <c r="BJ9548" s="144"/>
      <c r="BK9548" s="144"/>
      <c r="BL9548" s="144"/>
      <c r="BM9548" s="144"/>
      <c r="BN9548" s="144"/>
    </row>
    <row r="9549" spans="55:66">
      <c r="BC9549" s="144"/>
      <c r="BD9549" s="144"/>
      <c r="BE9549" s="144"/>
      <c r="BF9549" s="144"/>
      <c r="BG9549" s="144"/>
      <c r="BH9549" s="144"/>
      <c r="BI9549" s="144"/>
      <c r="BJ9549" s="144"/>
      <c r="BK9549" s="144"/>
      <c r="BL9549" s="144"/>
      <c r="BM9549" s="144"/>
      <c r="BN9549" s="144"/>
    </row>
    <row r="9550" spans="55:66">
      <c r="BC9550" s="144"/>
      <c r="BD9550" s="144"/>
      <c r="BE9550" s="144"/>
      <c r="BF9550" s="144"/>
      <c r="BG9550" s="144"/>
      <c r="BH9550" s="144"/>
      <c r="BI9550" s="144"/>
      <c r="BJ9550" s="144"/>
      <c r="BK9550" s="144"/>
      <c r="BL9550" s="144"/>
      <c r="BM9550" s="144"/>
      <c r="BN9550" s="144"/>
    </row>
    <row r="9551" spans="55:66">
      <c r="BC9551" s="144"/>
      <c r="BD9551" s="144"/>
      <c r="BE9551" s="144"/>
      <c r="BF9551" s="144"/>
      <c r="BG9551" s="144"/>
      <c r="BH9551" s="144"/>
      <c r="BI9551" s="144"/>
      <c r="BJ9551" s="144"/>
      <c r="BK9551" s="144"/>
      <c r="BL9551" s="144"/>
      <c r="BM9551" s="144"/>
      <c r="BN9551" s="144"/>
    </row>
    <row r="9552" spans="55:66">
      <c r="BC9552" s="144"/>
      <c r="BD9552" s="144"/>
      <c r="BE9552" s="144"/>
      <c r="BF9552" s="144"/>
      <c r="BG9552" s="144"/>
      <c r="BH9552" s="144"/>
      <c r="BI9552" s="144"/>
      <c r="BJ9552" s="144"/>
      <c r="BK9552" s="144"/>
      <c r="BL9552" s="144"/>
      <c r="BM9552" s="144"/>
      <c r="BN9552" s="144"/>
    </row>
    <row r="9553" spans="55:66">
      <c r="BC9553" s="144"/>
      <c r="BD9553" s="144"/>
      <c r="BE9553" s="144"/>
      <c r="BF9553" s="144"/>
      <c r="BG9553" s="144"/>
      <c r="BH9553" s="144"/>
      <c r="BI9553" s="144"/>
      <c r="BJ9553" s="144"/>
      <c r="BK9553" s="144"/>
      <c r="BL9553" s="144"/>
      <c r="BM9553" s="144"/>
      <c r="BN9553" s="144"/>
    </row>
    <row r="9554" spans="55:66">
      <c r="BC9554" s="144"/>
      <c r="BD9554" s="144"/>
      <c r="BE9554" s="144"/>
      <c r="BF9554" s="144"/>
      <c r="BG9554" s="144"/>
      <c r="BH9554" s="144"/>
      <c r="BI9554" s="144"/>
      <c r="BJ9554" s="144"/>
      <c r="BK9554" s="144"/>
      <c r="BL9554" s="144"/>
      <c r="BM9554" s="144"/>
      <c r="BN9554" s="144"/>
    </row>
    <row r="9555" spans="55:66">
      <c r="BC9555" s="144"/>
      <c r="BD9555" s="144"/>
      <c r="BE9555" s="144"/>
      <c r="BF9555" s="144"/>
      <c r="BG9555" s="144"/>
      <c r="BH9555" s="144"/>
      <c r="BI9555" s="144"/>
      <c r="BJ9555" s="144"/>
      <c r="BK9555" s="144"/>
      <c r="BL9555" s="144"/>
      <c r="BM9555" s="144"/>
      <c r="BN9555" s="144"/>
    </row>
    <row r="9556" spans="55:66">
      <c r="BC9556" s="144"/>
      <c r="BD9556" s="144"/>
      <c r="BE9556" s="144"/>
      <c r="BF9556" s="144"/>
      <c r="BG9556" s="144"/>
      <c r="BH9556" s="144"/>
      <c r="BI9556" s="144"/>
      <c r="BJ9556" s="144"/>
      <c r="BK9556" s="144"/>
      <c r="BL9556" s="144"/>
      <c r="BM9556" s="144"/>
      <c r="BN9556" s="144"/>
    </row>
    <row r="9557" spans="55:66">
      <c r="BC9557" s="144"/>
      <c r="BD9557" s="144"/>
      <c r="BE9557" s="144"/>
      <c r="BF9557" s="144"/>
      <c r="BG9557" s="144"/>
      <c r="BH9557" s="144"/>
      <c r="BI9557" s="144"/>
      <c r="BJ9557" s="144"/>
      <c r="BK9557" s="144"/>
      <c r="BL9557" s="144"/>
      <c r="BM9557" s="144"/>
      <c r="BN9557" s="144"/>
    </row>
    <row r="9558" spans="55:66">
      <c r="BC9558" s="144"/>
      <c r="BD9558" s="144"/>
      <c r="BE9558" s="144"/>
      <c r="BF9558" s="144"/>
      <c r="BG9558" s="144"/>
      <c r="BH9558" s="144"/>
      <c r="BI9558" s="144"/>
      <c r="BJ9558" s="144"/>
      <c r="BK9558" s="144"/>
      <c r="BL9558" s="144"/>
      <c r="BM9558" s="144"/>
      <c r="BN9558" s="144"/>
    </row>
    <row r="9559" spans="55:66">
      <c r="BC9559" s="144"/>
      <c r="BD9559" s="144"/>
      <c r="BE9559" s="144"/>
      <c r="BF9559" s="144"/>
      <c r="BG9559" s="144"/>
      <c r="BH9559" s="144"/>
      <c r="BI9559" s="144"/>
      <c r="BJ9559" s="144"/>
      <c r="BK9559" s="144"/>
      <c r="BL9559" s="144"/>
      <c r="BM9559" s="144"/>
      <c r="BN9559" s="144"/>
    </row>
    <row r="9560" spans="55:66">
      <c r="BC9560" s="144"/>
      <c r="BD9560" s="144"/>
      <c r="BE9560" s="144"/>
      <c r="BF9560" s="144"/>
      <c r="BG9560" s="144"/>
      <c r="BH9560" s="144"/>
      <c r="BI9560" s="144"/>
      <c r="BJ9560" s="144"/>
      <c r="BK9560" s="144"/>
      <c r="BL9560" s="144"/>
      <c r="BM9560" s="144"/>
      <c r="BN9560" s="144"/>
    </row>
    <row r="9561" spans="55:66">
      <c r="BC9561" s="144"/>
      <c r="BD9561" s="144"/>
      <c r="BE9561" s="144"/>
      <c r="BF9561" s="144"/>
      <c r="BG9561" s="144"/>
      <c r="BH9561" s="144"/>
      <c r="BI9561" s="144"/>
      <c r="BJ9561" s="144"/>
      <c r="BK9561" s="144"/>
      <c r="BL9561" s="144"/>
      <c r="BM9561" s="144"/>
      <c r="BN9561" s="144"/>
    </row>
    <row r="9562" spans="55:66">
      <c r="BC9562" s="144"/>
      <c r="BD9562" s="144"/>
      <c r="BE9562" s="144"/>
      <c r="BF9562" s="144"/>
      <c r="BG9562" s="144"/>
      <c r="BH9562" s="144"/>
      <c r="BI9562" s="144"/>
      <c r="BJ9562" s="144"/>
      <c r="BK9562" s="144"/>
      <c r="BL9562" s="144"/>
      <c r="BM9562" s="144"/>
      <c r="BN9562" s="144"/>
    </row>
    <row r="9563" spans="55:66">
      <c r="BC9563" s="144"/>
      <c r="BD9563" s="144"/>
      <c r="BE9563" s="144"/>
      <c r="BF9563" s="144"/>
      <c r="BG9563" s="144"/>
      <c r="BH9563" s="144"/>
      <c r="BI9563" s="144"/>
      <c r="BJ9563" s="144"/>
      <c r="BK9563" s="144"/>
      <c r="BL9563" s="144"/>
      <c r="BM9563" s="144"/>
      <c r="BN9563" s="144"/>
    </row>
    <row r="9564" spans="55:66">
      <c r="BC9564" s="144"/>
      <c r="BD9564" s="144"/>
      <c r="BE9564" s="144"/>
      <c r="BF9564" s="144"/>
      <c r="BG9564" s="144"/>
      <c r="BH9564" s="144"/>
      <c r="BI9564" s="144"/>
      <c r="BJ9564" s="144"/>
      <c r="BK9564" s="144"/>
      <c r="BL9564" s="144"/>
      <c r="BM9564" s="144"/>
      <c r="BN9564" s="144"/>
    </row>
    <row r="9565" spans="55:66">
      <c r="BC9565" s="144"/>
      <c r="BD9565" s="144"/>
      <c r="BE9565" s="144"/>
      <c r="BF9565" s="144"/>
      <c r="BG9565" s="144"/>
      <c r="BH9565" s="144"/>
      <c r="BI9565" s="144"/>
      <c r="BJ9565" s="144"/>
      <c r="BK9565" s="144"/>
      <c r="BL9565" s="144"/>
      <c r="BM9565" s="144"/>
      <c r="BN9565" s="144"/>
    </row>
    <row r="9566" spans="55:66">
      <c r="BC9566" s="144"/>
      <c r="BD9566" s="144"/>
      <c r="BE9566" s="144"/>
      <c r="BF9566" s="144"/>
      <c r="BG9566" s="144"/>
      <c r="BH9566" s="144"/>
      <c r="BI9566" s="144"/>
      <c r="BJ9566" s="144"/>
      <c r="BK9566" s="144"/>
      <c r="BL9566" s="144"/>
      <c r="BM9566" s="144"/>
      <c r="BN9566" s="144"/>
    </row>
    <row r="9567" spans="55:66">
      <c r="BC9567" s="144"/>
      <c r="BD9567" s="144"/>
      <c r="BE9567" s="144"/>
      <c r="BF9567" s="144"/>
      <c r="BG9567" s="144"/>
      <c r="BH9567" s="144"/>
      <c r="BI9567" s="144"/>
      <c r="BJ9567" s="144"/>
      <c r="BK9567" s="144"/>
      <c r="BL9567" s="144"/>
      <c r="BM9567" s="144"/>
      <c r="BN9567" s="144"/>
    </row>
    <row r="9568" spans="55:66">
      <c r="BC9568" s="144"/>
      <c r="BD9568" s="144"/>
      <c r="BE9568" s="144"/>
      <c r="BF9568" s="144"/>
      <c r="BG9568" s="144"/>
      <c r="BH9568" s="144"/>
      <c r="BI9568" s="144"/>
      <c r="BJ9568" s="144"/>
      <c r="BK9568" s="144"/>
      <c r="BL9568" s="144"/>
      <c r="BM9568" s="144"/>
      <c r="BN9568" s="144"/>
    </row>
    <row r="9569" spans="55:66">
      <c r="BC9569" s="144"/>
      <c r="BD9569" s="144"/>
      <c r="BE9569" s="144"/>
      <c r="BF9569" s="144"/>
      <c r="BG9569" s="144"/>
      <c r="BH9569" s="144"/>
      <c r="BI9569" s="144"/>
      <c r="BJ9569" s="144"/>
      <c r="BK9569" s="144"/>
      <c r="BL9569" s="144"/>
      <c r="BM9569" s="144"/>
      <c r="BN9569" s="144"/>
    </row>
    <row r="9570" spans="55:66">
      <c r="BC9570" s="144"/>
      <c r="BD9570" s="144"/>
      <c r="BE9570" s="144"/>
      <c r="BF9570" s="144"/>
      <c r="BG9570" s="144"/>
      <c r="BH9570" s="144"/>
      <c r="BI9570" s="144"/>
      <c r="BJ9570" s="144"/>
      <c r="BK9570" s="144"/>
      <c r="BL9570" s="144"/>
      <c r="BM9570" s="144"/>
      <c r="BN9570" s="144"/>
    </row>
    <row r="9571" spans="55:66">
      <c r="BC9571" s="144"/>
      <c r="BD9571" s="144"/>
      <c r="BE9571" s="144"/>
      <c r="BF9571" s="144"/>
      <c r="BG9571" s="144"/>
      <c r="BH9571" s="144"/>
      <c r="BI9571" s="144"/>
      <c r="BJ9571" s="144"/>
      <c r="BK9571" s="144"/>
      <c r="BL9571" s="144"/>
      <c r="BM9571" s="144"/>
      <c r="BN9571" s="144"/>
    </row>
    <row r="9572" spans="55:66">
      <c r="BC9572" s="144"/>
      <c r="BD9572" s="144"/>
      <c r="BE9572" s="144"/>
      <c r="BF9572" s="144"/>
      <c r="BG9572" s="144"/>
      <c r="BH9572" s="144"/>
      <c r="BI9572" s="144"/>
      <c r="BJ9572" s="144"/>
      <c r="BK9572" s="144"/>
      <c r="BL9572" s="144"/>
      <c r="BM9572" s="144"/>
      <c r="BN9572" s="144"/>
    </row>
    <row r="9573" spans="55:66">
      <c r="BC9573" s="144"/>
      <c r="BD9573" s="144"/>
      <c r="BE9573" s="144"/>
      <c r="BF9573" s="144"/>
      <c r="BG9573" s="144"/>
      <c r="BH9573" s="144"/>
      <c r="BI9573" s="144"/>
      <c r="BJ9573" s="144"/>
      <c r="BK9573" s="144"/>
      <c r="BL9573" s="144"/>
      <c r="BM9573" s="144"/>
      <c r="BN9573" s="144"/>
    </row>
    <row r="9574" spans="55:66">
      <c r="BC9574" s="144"/>
      <c r="BD9574" s="144"/>
      <c r="BE9574" s="144"/>
      <c r="BF9574" s="144"/>
      <c r="BG9574" s="144"/>
      <c r="BH9574" s="144"/>
      <c r="BI9574" s="144"/>
      <c r="BJ9574" s="144"/>
      <c r="BK9574" s="144"/>
      <c r="BL9574" s="144"/>
      <c r="BM9574" s="144"/>
      <c r="BN9574" s="144"/>
    </row>
    <row r="9575" spans="55:66">
      <c r="BC9575" s="144"/>
      <c r="BD9575" s="144"/>
      <c r="BE9575" s="144"/>
      <c r="BF9575" s="144"/>
      <c r="BG9575" s="144"/>
      <c r="BH9575" s="144"/>
      <c r="BI9575" s="144"/>
      <c r="BJ9575" s="144"/>
      <c r="BK9575" s="144"/>
      <c r="BL9575" s="144"/>
      <c r="BM9575" s="144"/>
      <c r="BN9575" s="144"/>
    </row>
    <row r="9576" spans="55:66">
      <c r="BC9576" s="144"/>
      <c r="BD9576" s="144"/>
      <c r="BE9576" s="144"/>
      <c r="BF9576" s="144"/>
      <c r="BG9576" s="144"/>
      <c r="BH9576" s="144"/>
      <c r="BI9576" s="144"/>
      <c r="BJ9576" s="144"/>
      <c r="BK9576" s="144"/>
      <c r="BL9576" s="144"/>
      <c r="BM9576" s="144"/>
      <c r="BN9576" s="144"/>
    </row>
    <row r="9577" spans="55:66">
      <c r="BC9577" s="144"/>
      <c r="BD9577" s="144"/>
      <c r="BE9577" s="144"/>
      <c r="BF9577" s="144"/>
      <c r="BG9577" s="144"/>
      <c r="BH9577" s="144"/>
      <c r="BI9577" s="144"/>
      <c r="BJ9577" s="144"/>
      <c r="BK9577" s="144"/>
      <c r="BL9577" s="144"/>
      <c r="BM9577" s="144"/>
      <c r="BN9577" s="144"/>
    </row>
    <row r="9578" spans="55:66">
      <c r="BC9578" s="144"/>
      <c r="BD9578" s="144"/>
      <c r="BE9578" s="144"/>
      <c r="BF9578" s="144"/>
      <c r="BG9578" s="144"/>
      <c r="BH9578" s="144"/>
      <c r="BI9578" s="144"/>
      <c r="BJ9578" s="144"/>
      <c r="BK9578" s="144"/>
      <c r="BL9578" s="144"/>
      <c r="BM9578" s="144"/>
      <c r="BN9578" s="144"/>
    </row>
    <row r="9579" spans="55:66">
      <c r="BC9579" s="144"/>
      <c r="BD9579" s="144"/>
      <c r="BE9579" s="144"/>
      <c r="BF9579" s="144"/>
      <c r="BG9579" s="144"/>
      <c r="BH9579" s="144"/>
      <c r="BI9579" s="144"/>
      <c r="BJ9579" s="144"/>
      <c r="BK9579" s="144"/>
      <c r="BL9579" s="144"/>
      <c r="BM9579" s="144"/>
      <c r="BN9579" s="144"/>
    </row>
    <row r="9580" spans="55:66">
      <c r="BC9580" s="144"/>
      <c r="BD9580" s="144"/>
      <c r="BE9580" s="144"/>
      <c r="BF9580" s="144"/>
      <c r="BG9580" s="144"/>
      <c r="BH9580" s="144"/>
      <c r="BI9580" s="144"/>
      <c r="BJ9580" s="144"/>
      <c r="BK9580" s="144"/>
      <c r="BL9580" s="144"/>
      <c r="BM9580" s="144"/>
      <c r="BN9580" s="144"/>
    </row>
    <row r="9581" spans="55:66">
      <c r="BC9581" s="144"/>
      <c r="BD9581" s="144"/>
      <c r="BE9581" s="144"/>
      <c r="BF9581" s="144"/>
      <c r="BG9581" s="144"/>
      <c r="BH9581" s="144"/>
      <c r="BI9581" s="144"/>
      <c r="BJ9581" s="144"/>
      <c r="BK9581" s="144"/>
      <c r="BL9581" s="144"/>
      <c r="BM9581" s="144"/>
      <c r="BN9581" s="144"/>
    </row>
    <row r="9582" spans="55:66">
      <c r="BC9582" s="144"/>
      <c r="BD9582" s="144"/>
      <c r="BE9582" s="144"/>
      <c r="BF9582" s="144"/>
      <c r="BG9582" s="144"/>
      <c r="BH9582" s="144"/>
      <c r="BI9582" s="144"/>
      <c r="BJ9582" s="144"/>
      <c r="BK9582" s="144"/>
      <c r="BL9582" s="144"/>
      <c r="BM9582" s="144"/>
      <c r="BN9582" s="144"/>
    </row>
    <row r="9583" spans="55:66">
      <c r="BC9583" s="144"/>
      <c r="BD9583" s="144"/>
      <c r="BE9583" s="144"/>
      <c r="BF9583" s="144"/>
      <c r="BG9583" s="144"/>
      <c r="BH9583" s="144"/>
      <c r="BI9583" s="144"/>
      <c r="BJ9583" s="144"/>
      <c r="BK9583" s="144"/>
      <c r="BL9583" s="144"/>
      <c r="BM9583" s="144"/>
      <c r="BN9583" s="144"/>
    </row>
    <row r="9584" spans="55:66">
      <c r="BC9584" s="144"/>
      <c r="BD9584" s="144"/>
      <c r="BE9584" s="144"/>
      <c r="BF9584" s="144"/>
      <c r="BG9584" s="144"/>
      <c r="BH9584" s="144"/>
      <c r="BI9584" s="144"/>
      <c r="BJ9584" s="144"/>
      <c r="BK9584" s="144"/>
      <c r="BL9584" s="144"/>
      <c r="BM9584" s="144"/>
      <c r="BN9584" s="144"/>
    </row>
    <row r="9585" spans="55:66">
      <c r="BC9585" s="144"/>
      <c r="BD9585" s="144"/>
      <c r="BE9585" s="144"/>
      <c r="BF9585" s="144"/>
      <c r="BG9585" s="144"/>
      <c r="BH9585" s="144"/>
      <c r="BI9585" s="144"/>
      <c r="BJ9585" s="144"/>
      <c r="BK9585" s="144"/>
      <c r="BL9585" s="144"/>
      <c r="BM9585" s="144"/>
      <c r="BN9585" s="144"/>
    </row>
    <row r="9586" spans="55:66">
      <c r="BC9586" s="144"/>
      <c r="BD9586" s="144"/>
      <c r="BE9586" s="144"/>
      <c r="BF9586" s="144"/>
      <c r="BG9586" s="144"/>
      <c r="BH9586" s="144"/>
      <c r="BI9586" s="144"/>
      <c r="BJ9586" s="144"/>
      <c r="BK9586" s="144"/>
      <c r="BL9586" s="144"/>
      <c r="BM9586" s="144"/>
      <c r="BN9586" s="144"/>
    </row>
    <row r="9587" spans="55:66">
      <c r="BC9587" s="144"/>
      <c r="BD9587" s="144"/>
      <c r="BE9587" s="144"/>
      <c r="BF9587" s="144"/>
      <c r="BG9587" s="144"/>
      <c r="BH9587" s="144"/>
      <c r="BI9587" s="144"/>
      <c r="BJ9587" s="144"/>
      <c r="BK9587" s="144"/>
      <c r="BL9587" s="144"/>
      <c r="BM9587" s="144"/>
      <c r="BN9587" s="144"/>
    </row>
    <row r="9588" spans="55:66">
      <c r="BC9588" s="144"/>
      <c r="BD9588" s="144"/>
      <c r="BE9588" s="144"/>
      <c r="BF9588" s="144"/>
      <c r="BG9588" s="144"/>
      <c r="BH9588" s="144"/>
      <c r="BI9588" s="144"/>
      <c r="BJ9588" s="144"/>
      <c r="BK9588" s="144"/>
      <c r="BL9588" s="144"/>
      <c r="BM9588" s="144"/>
      <c r="BN9588" s="144"/>
    </row>
    <row r="9589" spans="55:66">
      <c r="BC9589" s="144"/>
      <c r="BD9589" s="144"/>
      <c r="BE9589" s="144"/>
      <c r="BF9589" s="144"/>
      <c r="BG9589" s="144"/>
      <c r="BH9589" s="144"/>
      <c r="BI9589" s="144"/>
      <c r="BJ9589" s="144"/>
      <c r="BK9589" s="144"/>
      <c r="BL9589" s="144"/>
      <c r="BM9589" s="144"/>
      <c r="BN9589" s="144"/>
    </row>
    <row r="9590" spans="55:66">
      <c r="BC9590" s="144"/>
      <c r="BD9590" s="144"/>
      <c r="BE9590" s="144"/>
      <c r="BF9590" s="144"/>
      <c r="BG9590" s="144"/>
      <c r="BH9590" s="144"/>
      <c r="BI9590" s="144"/>
      <c r="BJ9590" s="144"/>
      <c r="BK9590" s="144"/>
      <c r="BL9590" s="144"/>
      <c r="BM9590" s="144"/>
      <c r="BN9590" s="144"/>
    </row>
    <row r="9591" spans="55:66">
      <c r="BC9591" s="144"/>
      <c r="BD9591" s="144"/>
      <c r="BE9591" s="144"/>
      <c r="BF9591" s="144"/>
      <c r="BG9591" s="144"/>
      <c r="BH9591" s="144"/>
      <c r="BI9591" s="144"/>
      <c r="BJ9591" s="144"/>
      <c r="BK9591" s="144"/>
      <c r="BL9591" s="144"/>
      <c r="BM9591" s="144"/>
      <c r="BN9591" s="144"/>
    </row>
    <row r="9592" spans="55:66">
      <c r="BC9592" s="144"/>
      <c r="BD9592" s="144"/>
      <c r="BE9592" s="144"/>
      <c r="BF9592" s="144"/>
      <c r="BG9592" s="144"/>
      <c r="BH9592" s="144"/>
      <c r="BI9592" s="144"/>
      <c r="BJ9592" s="144"/>
      <c r="BK9592" s="144"/>
      <c r="BL9592" s="144"/>
      <c r="BM9592" s="144"/>
      <c r="BN9592" s="144"/>
    </row>
    <row r="9593" spans="55:66">
      <c r="BC9593" s="144"/>
      <c r="BD9593" s="144"/>
      <c r="BE9593" s="144"/>
      <c r="BF9593" s="144"/>
      <c r="BG9593" s="144"/>
      <c r="BH9593" s="144"/>
      <c r="BI9593" s="144"/>
      <c r="BJ9593" s="144"/>
      <c r="BK9593" s="144"/>
      <c r="BL9593" s="144"/>
      <c r="BM9593" s="144"/>
      <c r="BN9593" s="144"/>
    </row>
    <row r="9594" spans="55:66">
      <c r="BC9594" s="144"/>
      <c r="BD9594" s="144"/>
      <c r="BE9594" s="144"/>
      <c r="BF9594" s="144"/>
      <c r="BG9594" s="144"/>
      <c r="BH9594" s="144"/>
      <c r="BI9594" s="144"/>
      <c r="BJ9594" s="144"/>
      <c r="BK9594" s="144"/>
      <c r="BL9594" s="144"/>
      <c r="BM9594" s="144"/>
      <c r="BN9594" s="144"/>
    </row>
    <row r="9595" spans="55:66">
      <c r="BC9595" s="144"/>
      <c r="BD9595" s="144"/>
      <c r="BE9595" s="144"/>
      <c r="BF9595" s="144"/>
      <c r="BG9595" s="144"/>
      <c r="BH9595" s="144"/>
      <c r="BI9595" s="144"/>
      <c r="BJ9595" s="144"/>
      <c r="BK9595" s="144"/>
      <c r="BL9595" s="144"/>
      <c r="BM9595" s="144"/>
      <c r="BN9595" s="144"/>
    </row>
    <row r="9596" spans="55:66">
      <c r="BC9596" s="144"/>
      <c r="BD9596" s="144"/>
      <c r="BE9596" s="144"/>
      <c r="BF9596" s="144"/>
      <c r="BG9596" s="144"/>
      <c r="BH9596" s="144"/>
      <c r="BI9596" s="144"/>
      <c r="BJ9596" s="144"/>
      <c r="BK9596" s="144"/>
      <c r="BL9596" s="144"/>
      <c r="BM9596" s="144"/>
      <c r="BN9596" s="144"/>
    </row>
    <row r="9597" spans="55:66">
      <c r="BC9597" s="144"/>
      <c r="BD9597" s="144"/>
      <c r="BE9597" s="144"/>
      <c r="BF9597" s="144"/>
      <c r="BG9597" s="144"/>
      <c r="BH9597" s="144"/>
      <c r="BI9597" s="144"/>
      <c r="BJ9597" s="144"/>
      <c r="BK9597" s="144"/>
      <c r="BL9597" s="144"/>
      <c r="BM9597" s="144"/>
      <c r="BN9597" s="144"/>
    </row>
    <row r="9598" spans="55:66">
      <c r="BC9598" s="144"/>
      <c r="BD9598" s="144"/>
      <c r="BE9598" s="144"/>
      <c r="BF9598" s="144"/>
      <c r="BG9598" s="144"/>
      <c r="BH9598" s="144"/>
      <c r="BI9598" s="144"/>
      <c r="BJ9598" s="144"/>
      <c r="BK9598" s="144"/>
      <c r="BL9598" s="144"/>
      <c r="BM9598" s="144"/>
      <c r="BN9598" s="144"/>
    </row>
    <row r="9599" spans="55:66">
      <c r="BC9599" s="144"/>
      <c r="BD9599" s="144"/>
      <c r="BE9599" s="144"/>
      <c r="BF9599" s="144"/>
      <c r="BG9599" s="144"/>
      <c r="BH9599" s="144"/>
      <c r="BI9599" s="144"/>
      <c r="BJ9599" s="144"/>
      <c r="BK9599" s="144"/>
      <c r="BL9599" s="144"/>
      <c r="BM9599" s="144"/>
      <c r="BN9599" s="144"/>
    </row>
    <row r="9600" spans="55:66">
      <c r="BC9600" s="144"/>
      <c r="BD9600" s="144"/>
      <c r="BE9600" s="144"/>
      <c r="BF9600" s="144"/>
      <c r="BG9600" s="144"/>
      <c r="BH9600" s="144"/>
      <c r="BI9600" s="144"/>
      <c r="BJ9600" s="144"/>
      <c r="BK9600" s="144"/>
      <c r="BL9600" s="144"/>
      <c r="BM9600" s="144"/>
      <c r="BN9600" s="144"/>
    </row>
    <row r="9601" spans="55:66">
      <c r="BC9601" s="144"/>
      <c r="BD9601" s="144"/>
      <c r="BE9601" s="144"/>
      <c r="BF9601" s="144"/>
      <c r="BG9601" s="144"/>
      <c r="BH9601" s="144"/>
      <c r="BI9601" s="144"/>
      <c r="BJ9601" s="144"/>
      <c r="BK9601" s="144"/>
      <c r="BL9601" s="144"/>
      <c r="BM9601" s="144"/>
      <c r="BN9601" s="144"/>
    </row>
    <row r="9602" spans="55:66">
      <c r="BC9602" s="144"/>
      <c r="BD9602" s="144"/>
      <c r="BE9602" s="144"/>
      <c r="BF9602" s="144"/>
      <c r="BG9602" s="144"/>
      <c r="BH9602" s="144"/>
      <c r="BI9602" s="144"/>
      <c r="BJ9602" s="144"/>
      <c r="BK9602" s="144"/>
      <c r="BL9602" s="144"/>
      <c r="BM9602" s="144"/>
      <c r="BN9602" s="144"/>
    </row>
    <row r="9603" spans="55:66">
      <c r="BC9603" s="144"/>
      <c r="BD9603" s="144"/>
      <c r="BE9603" s="144"/>
      <c r="BF9603" s="144"/>
      <c r="BG9603" s="144"/>
      <c r="BH9603" s="144"/>
      <c r="BI9603" s="144"/>
      <c r="BJ9603" s="144"/>
      <c r="BK9603" s="144"/>
      <c r="BL9603" s="144"/>
      <c r="BM9603" s="144"/>
      <c r="BN9603" s="144"/>
    </row>
    <row r="9604" spans="55:66">
      <c r="BC9604" s="144"/>
      <c r="BD9604" s="144"/>
      <c r="BE9604" s="144"/>
      <c r="BF9604" s="144"/>
      <c r="BG9604" s="144"/>
      <c r="BH9604" s="144"/>
      <c r="BI9604" s="144"/>
      <c r="BJ9604" s="144"/>
      <c r="BK9604" s="144"/>
      <c r="BL9604" s="144"/>
      <c r="BM9604" s="144"/>
      <c r="BN9604" s="144"/>
    </row>
    <row r="9605" spans="55:66">
      <c r="BC9605" s="144"/>
      <c r="BD9605" s="144"/>
      <c r="BE9605" s="144"/>
      <c r="BF9605" s="144"/>
      <c r="BG9605" s="144"/>
      <c r="BH9605" s="144"/>
      <c r="BI9605" s="144"/>
      <c r="BJ9605" s="144"/>
      <c r="BK9605" s="144"/>
      <c r="BL9605" s="144"/>
      <c r="BM9605" s="144"/>
      <c r="BN9605" s="144"/>
    </row>
    <row r="9606" spans="55:66">
      <c r="BC9606" s="144"/>
      <c r="BD9606" s="144"/>
      <c r="BE9606" s="144"/>
      <c r="BF9606" s="144"/>
      <c r="BG9606" s="144"/>
      <c r="BH9606" s="144"/>
      <c r="BI9606" s="144"/>
      <c r="BJ9606" s="144"/>
      <c r="BK9606" s="144"/>
      <c r="BL9606" s="144"/>
      <c r="BM9606" s="144"/>
      <c r="BN9606" s="144"/>
    </row>
    <row r="9607" spans="55:66">
      <c r="BC9607" s="144"/>
      <c r="BD9607" s="144"/>
      <c r="BE9607" s="144"/>
      <c r="BF9607" s="144"/>
      <c r="BG9607" s="144"/>
      <c r="BH9607" s="144"/>
      <c r="BI9607" s="144"/>
      <c r="BJ9607" s="144"/>
      <c r="BK9607" s="144"/>
      <c r="BL9607" s="144"/>
      <c r="BM9607" s="144"/>
      <c r="BN9607" s="144"/>
    </row>
    <row r="9608" spans="55:66">
      <c r="BC9608" s="144"/>
      <c r="BD9608" s="144"/>
      <c r="BE9608" s="144"/>
      <c r="BF9608" s="144"/>
      <c r="BG9608" s="144"/>
      <c r="BH9608" s="144"/>
      <c r="BI9608" s="144"/>
      <c r="BJ9608" s="144"/>
      <c r="BK9608" s="144"/>
      <c r="BL9608" s="144"/>
      <c r="BM9608" s="144"/>
      <c r="BN9608" s="144"/>
    </row>
    <row r="9609" spans="55:66">
      <c r="BC9609" s="144"/>
      <c r="BD9609" s="144"/>
      <c r="BE9609" s="144"/>
      <c r="BF9609" s="144"/>
      <c r="BG9609" s="144"/>
      <c r="BH9609" s="144"/>
      <c r="BI9609" s="144"/>
      <c r="BJ9609" s="144"/>
      <c r="BK9609" s="144"/>
      <c r="BL9609" s="144"/>
      <c r="BM9609" s="144"/>
      <c r="BN9609" s="144"/>
    </row>
    <row r="9610" spans="55:66">
      <c r="BC9610" s="144"/>
      <c r="BD9610" s="144"/>
      <c r="BE9610" s="144"/>
      <c r="BF9610" s="144"/>
      <c r="BG9610" s="144"/>
      <c r="BH9610" s="144"/>
      <c r="BI9610" s="144"/>
      <c r="BJ9610" s="144"/>
      <c r="BK9610" s="144"/>
      <c r="BL9610" s="144"/>
      <c r="BM9610" s="144"/>
      <c r="BN9610" s="144"/>
    </row>
    <row r="9611" spans="55:66">
      <c r="BC9611" s="144"/>
      <c r="BD9611" s="144"/>
      <c r="BE9611" s="144"/>
      <c r="BF9611" s="144"/>
      <c r="BG9611" s="144"/>
      <c r="BH9611" s="144"/>
      <c r="BI9611" s="144"/>
      <c r="BJ9611" s="144"/>
      <c r="BK9611" s="144"/>
      <c r="BL9611" s="144"/>
      <c r="BM9611" s="144"/>
      <c r="BN9611" s="144"/>
    </row>
    <row r="9612" spans="55:66">
      <c r="BC9612" s="144"/>
      <c r="BD9612" s="144"/>
      <c r="BE9612" s="144"/>
      <c r="BF9612" s="144"/>
      <c r="BG9612" s="144"/>
      <c r="BH9612" s="144"/>
      <c r="BI9612" s="144"/>
      <c r="BJ9612" s="144"/>
      <c r="BK9612" s="144"/>
      <c r="BL9612" s="144"/>
      <c r="BM9612" s="144"/>
      <c r="BN9612" s="144"/>
    </row>
    <row r="9613" spans="55:66">
      <c r="BC9613" s="144"/>
      <c r="BD9613" s="144"/>
      <c r="BE9613" s="144"/>
      <c r="BF9613" s="144"/>
      <c r="BG9613" s="144"/>
      <c r="BH9613" s="144"/>
      <c r="BI9613" s="144"/>
      <c r="BJ9613" s="144"/>
      <c r="BK9613" s="144"/>
      <c r="BL9613" s="144"/>
      <c r="BM9613" s="144"/>
      <c r="BN9613" s="144"/>
    </row>
    <row r="9614" spans="55:66">
      <c r="BC9614" s="144"/>
      <c r="BD9614" s="144"/>
      <c r="BE9614" s="144"/>
      <c r="BF9614" s="144"/>
      <c r="BG9614" s="144"/>
      <c r="BH9614" s="144"/>
      <c r="BI9614" s="144"/>
      <c r="BJ9614" s="144"/>
      <c r="BK9614" s="144"/>
      <c r="BL9614" s="144"/>
      <c r="BM9614" s="144"/>
      <c r="BN9614" s="144"/>
    </row>
    <row r="9615" spans="55:66">
      <c r="BC9615" s="144"/>
      <c r="BD9615" s="144"/>
      <c r="BE9615" s="144"/>
      <c r="BF9615" s="144"/>
      <c r="BG9615" s="144"/>
      <c r="BH9615" s="144"/>
      <c r="BI9615" s="144"/>
      <c r="BJ9615" s="144"/>
      <c r="BK9615" s="144"/>
      <c r="BL9615" s="144"/>
      <c r="BM9615" s="144"/>
      <c r="BN9615" s="144"/>
    </row>
    <row r="9616" spans="55:66">
      <c r="BC9616" s="144"/>
      <c r="BD9616" s="144"/>
      <c r="BE9616" s="144"/>
      <c r="BF9616" s="144"/>
      <c r="BG9616" s="144"/>
      <c r="BH9616" s="144"/>
      <c r="BI9616" s="144"/>
      <c r="BJ9616" s="144"/>
      <c r="BK9616" s="144"/>
      <c r="BL9616" s="144"/>
      <c r="BM9616" s="144"/>
      <c r="BN9616" s="144"/>
    </row>
    <row r="9617" spans="55:66">
      <c r="BC9617" s="144"/>
      <c r="BD9617" s="144"/>
      <c r="BE9617" s="144"/>
      <c r="BF9617" s="144"/>
      <c r="BG9617" s="144"/>
      <c r="BH9617" s="144"/>
      <c r="BI9617" s="144"/>
      <c r="BJ9617" s="144"/>
      <c r="BK9617" s="144"/>
      <c r="BL9617" s="144"/>
      <c r="BM9617" s="144"/>
      <c r="BN9617" s="144"/>
    </row>
    <row r="9618" spans="55:66">
      <c r="BC9618" s="144"/>
      <c r="BD9618" s="144"/>
      <c r="BE9618" s="144"/>
      <c r="BF9618" s="144"/>
      <c r="BG9618" s="144"/>
      <c r="BH9618" s="144"/>
      <c r="BI9618" s="144"/>
      <c r="BJ9618" s="144"/>
      <c r="BK9618" s="144"/>
      <c r="BL9618" s="144"/>
      <c r="BM9618" s="144"/>
      <c r="BN9618" s="144"/>
    </row>
    <row r="9619" spans="55:66">
      <c r="BC9619" s="144"/>
      <c r="BD9619" s="144"/>
      <c r="BE9619" s="144"/>
      <c r="BF9619" s="144"/>
      <c r="BG9619" s="144"/>
      <c r="BH9619" s="144"/>
      <c r="BI9619" s="144"/>
      <c r="BJ9619" s="144"/>
      <c r="BK9619" s="144"/>
      <c r="BL9619" s="144"/>
      <c r="BM9619" s="144"/>
      <c r="BN9619" s="144"/>
    </row>
    <row r="9620" spans="55:66">
      <c r="BC9620" s="144"/>
      <c r="BD9620" s="144"/>
      <c r="BE9620" s="144"/>
      <c r="BF9620" s="144"/>
      <c r="BG9620" s="144"/>
      <c r="BH9620" s="144"/>
      <c r="BI9620" s="144"/>
      <c r="BJ9620" s="144"/>
      <c r="BK9620" s="144"/>
      <c r="BL9620" s="144"/>
      <c r="BM9620" s="144"/>
      <c r="BN9620" s="144"/>
    </row>
    <row r="9621" spans="55:66">
      <c r="BC9621" s="144"/>
      <c r="BD9621" s="144"/>
      <c r="BE9621" s="144"/>
      <c r="BF9621" s="144"/>
      <c r="BG9621" s="144"/>
      <c r="BH9621" s="144"/>
      <c r="BI9621" s="144"/>
      <c r="BJ9621" s="144"/>
      <c r="BK9621" s="144"/>
      <c r="BL9621" s="144"/>
      <c r="BM9621" s="144"/>
      <c r="BN9621" s="144"/>
    </row>
    <row r="9622" spans="55:66">
      <c r="BC9622" s="144"/>
      <c r="BD9622" s="144"/>
      <c r="BE9622" s="144"/>
      <c r="BF9622" s="144"/>
      <c r="BG9622" s="144"/>
      <c r="BH9622" s="144"/>
      <c r="BI9622" s="144"/>
      <c r="BJ9622" s="144"/>
      <c r="BK9622" s="144"/>
      <c r="BL9622" s="144"/>
      <c r="BM9622" s="144"/>
      <c r="BN9622" s="144"/>
    </row>
    <row r="9623" spans="55:66">
      <c r="BC9623" s="144"/>
      <c r="BD9623" s="144"/>
      <c r="BE9623" s="144"/>
      <c r="BF9623" s="144"/>
      <c r="BG9623" s="144"/>
      <c r="BH9623" s="144"/>
      <c r="BI9623" s="144"/>
      <c r="BJ9623" s="144"/>
      <c r="BK9623" s="144"/>
      <c r="BL9623" s="144"/>
      <c r="BM9623" s="144"/>
      <c r="BN9623" s="144"/>
    </row>
    <row r="9624" spans="55:66">
      <c r="BC9624" s="144"/>
      <c r="BD9624" s="144"/>
      <c r="BE9624" s="144"/>
      <c r="BF9624" s="144"/>
      <c r="BG9624" s="144"/>
      <c r="BH9624" s="144"/>
      <c r="BI9624" s="144"/>
      <c r="BJ9624" s="144"/>
      <c r="BK9624" s="144"/>
      <c r="BL9624" s="144"/>
      <c r="BM9624" s="144"/>
      <c r="BN9624" s="144"/>
    </row>
    <row r="9625" spans="55:66">
      <c r="BC9625" s="144"/>
      <c r="BD9625" s="144"/>
      <c r="BE9625" s="144"/>
      <c r="BF9625" s="144"/>
      <c r="BG9625" s="144"/>
      <c r="BH9625" s="144"/>
      <c r="BI9625" s="144"/>
      <c r="BJ9625" s="144"/>
      <c r="BK9625" s="144"/>
      <c r="BL9625" s="144"/>
      <c r="BM9625" s="144"/>
      <c r="BN9625" s="144"/>
    </row>
    <row r="9626" spans="55:66">
      <c r="BC9626" s="144"/>
      <c r="BD9626" s="144"/>
      <c r="BE9626" s="144"/>
      <c r="BF9626" s="144"/>
      <c r="BG9626" s="144"/>
      <c r="BH9626" s="144"/>
      <c r="BI9626" s="144"/>
      <c r="BJ9626" s="144"/>
      <c r="BK9626" s="144"/>
      <c r="BL9626" s="144"/>
      <c r="BM9626" s="144"/>
      <c r="BN9626" s="144"/>
    </row>
    <row r="9627" spans="55:66">
      <c r="BC9627" s="144"/>
      <c r="BD9627" s="144"/>
      <c r="BE9627" s="144"/>
      <c r="BF9627" s="144"/>
      <c r="BG9627" s="144"/>
      <c r="BH9627" s="144"/>
      <c r="BI9627" s="144"/>
      <c r="BJ9627" s="144"/>
      <c r="BK9627" s="144"/>
      <c r="BL9627" s="144"/>
      <c r="BM9627" s="144"/>
      <c r="BN9627" s="144"/>
    </row>
    <row r="9628" spans="55:66">
      <c r="BC9628" s="144"/>
      <c r="BD9628" s="144"/>
      <c r="BE9628" s="144"/>
      <c r="BF9628" s="144"/>
      <c r="BG9628" s="144"/>
      <c r="BH9628" s="144"/>
      <c r="BI9628" s="144"/>
      <c r="BJ9628" s="144"/>
      <c r="BK9628" s="144"/>
      <c r="BL9628" s="144"/>
      <c r="BM9628" s="144"/>
      <c r="BN9628" s="144"/>
    </row>
    <row r="9629" spans="55:66">
      <c r="BC9629" s="144"/>
      <c r="BD9629" s="144"/>
      <c r="BE9629" s="144"/>
      <c r="BF9629" s="144"/>
      <c r="BG9629" s="144"/>
      <c r="BH9629" s="144"/>
      <c r="BI9629" s="144"/>
      <c r="BJ9629" s="144"/>
      <c r="BK9629" s="144"/>
      <c r="BL9629" s="144"/>
      <c r="BM9629" s="144"/>
      <c r="BN9629" s="144"/>
    </row>
    <row r="9630" spans="55:66">
      <c r="BC9630" s="144"/>
      <c r="BD9630" s="144"/>
      <c r="BE9630" s="144"/>
      <c r="BF9630" s="144"/>
      <c r="BG9630" s="144"/>
      <c r="BH9630" s="144"/>
      <c r="BI9630" s="144"/>
      <c r="BJ9630" s="144"/>
      <c r="BK9630" s="144"/>
      <c r="BL9630" s="144"/>
      <c r="BM9630" s="144"/>
      <c r="BN9630" s="144"/>
    </row>
    <row r="9631" spans="55:66">
      <c r="BC9631" s="144"/>
      <c r="BD9631" s="144"/>
      <c r="BE9631" s="144"/>
      <c r="BF9631" s="144"/>
      <c r="BG9631" s="144"/>
      <c r="BH9631" s="144"/>
      <c r="BI9631" s="144"/>
      <c r="BJ9631" s="144"/>
      <c r="BK9631" s="144"/>
      <c r="BL9631" s="144"/>
      <c r="BM9631" s="144"/>
      <c r="BN9631" s="144"/>
    </row>
    <row r="9632" spans="55:66">
      <c r="BC9632" s="144"/>
      <c r="BD9632" s="144"/>
      <c r="BE9632" s="144"/>
      <c r="BF9632" s="144"/>
      <c r="BG9632" s="144"/>
      <c r="BH9632" s="144"/>
      <c r="BI9632" s="144"/>
      <c r="BJ9632" s="144"/>
      <c r="BK9632" s="144"/>
      <c r="BL9632" s="144"/>
      <c r="BM9632" s="144"/>
      <c r="BN9632" s="144"/>
    </row>
    <row r="9633" spans="55:66">
      <c r="BC9633" s="144"/>
      <c r="BD9633" s="144"/>
      <c r="BE9633" s="144"/>
      <c r="BF9633" s="144"/>
      <c r="BG9633" s="144"/>
      <c r="BH9633" s="144"/>
      <c r="BI9633" s="144"/>
      <c r="BJ9633" s="144"/>
      <c r="BK9633" s="144"/>
      <c r="BL9633" s="144"/>
      <c r="BM9633" s="144"/>
      <c r="BN9633" s="144"/>
    </row>
    <row r="9634" spans="55:66">
      <c r="BC9634" s="144"/>
      <c r="BD9634" s="144"/>
      <c r="BE9634" s="144"/>
      <c r="BF9634" s="144"/>
      <c r="BG9634" s="144"/>
      <c r="BH9634" s="144"/>
      <c r="BI9634" s="144"/>
      <c r="BJ9634" s="144"/>
      <c r="BK9634" s="144"/>
      <c r="BL9634" s="144"/>
      <c r="BM9634" s="144"/>
      <c r="BN9634" s="144"/>
    </row>
    <row r="9635" spans="55:66">
      <c r="BC9635" s="144"/>
      <c r="BD9635" s="144"/>
      <c r="BE9635" s="144"/>
      <c r="BF9635" s="144"/>
      <c r="BG9635" s="144"/>
      <c r="BH9635" s="144"/>
      <c r="BI9635" s="144"/>
      <c r="BJ9635" s="144"/>
      <c r="BK9635" s="144"/>
      <c r="BL9635" s="144"/>
      <c r="BM9635" s="144"/>
      <c r="BN9635" s="144"/>
    </row>
    <row r="9636" spans="55:66">
      <c r="BC9636" s="144"/>
      <c r="BD9636" s="144"/>
      <c r="BE9636" s="144"/>
      <c r="BF9636" s="144"/>
      <c r="BG9636" s="144"/>
      <c r="BH9636" s="144"/>
      <c r="BI9636" s="144"/>
      <c r="BJ9636" s="144"/>
      <c r="BK9636" s="144"/>
      <c r="BL9636" s="144"/>
      <c r="BM9636" s="144"/>
      <c r="BN9636" s="144"/>
    </row>
    <row r="9637" spans="55:66">
      <c r="BC9637" s="144"/>
      <c r="BD9637" s="144"/>
      <c r="BE9637" s="144"/>
      <c r="BF9637" s="144"/>
      <c r="BG9637" s="144"/>
      <c r="BH9637" s="144"/>
      <c r="BI9637" s="144"/>
      <c r="BJ9637" s="144"/>
      <c r="BK9637" s="144"/>
      <c r="BL9637" s="144"/>
      <c r="BM9637" s="144"/>
      <c r="BN9637" s="144"/>
    </row>
    <row r="9638" spans="55:66">
      <c r="BC9638" s="144"/>
      <c r="BD9638" s="144"/>
      <c r="BE9638" s="144"/>
      <c r="BF9638" s="144"/>
      <c r="BG9638" s="144"/>
      <c r="BH9638" s="144"/>
      <c r="BI9638" s="144"/>
      <c r="BJ9638" s="144"/>
      <c r="BK9638" s="144"/>
      <c r="BL9638" s="144"/>
      <c r="BM9638" s="144"/>
      <c r="BN9638" s="144"/>
    </row>
    <row r="9639" spans="55:66">
      <c r="BC9639" s="144"/>
      <c r="BD9639" s="144"/>
      <c r="BE9639" s="144"/>
      <c r="BF9639" s="144"/>
      <c r="BG9639" s="144"/>
      <c r="BH9639" s="144"/>
      <c r="BI9639" s="144"/>
      <c r="BJ9639" s="144"/>
      <c r="BK9639" s="144"/>
      <c r="BL9639" s="144"/>
      <c r="BM9639" s="144"/>
      <c r="BN9639" s="144"/>
    </row>
    <row r="9640" spans="55:66">
      <c r="BC9640" s="144"/>
      <c r="BD9640" s="144"/>
      <c r="BE9640" s="144"/>
      <c r="BF9640" s="144"/>
      <c r="BG9640" s="144"/>
      <c r="BH9640" s="144"/>
      <c r="BI9640" s="144"/>
      <c r="BJ9640" s="144"/>
      <c r="BK9640" s="144"/>
      <c r="BL9640" s="144"/>
      <c r="BM9640" s="144"/>
      <c r="BN9640" s="144"/>
    </row>
    <row r="9641" spans="55:66">
      <c r="BC9641" s="144"/>
      <c r="BD9641" s="144"/>
      <c r="BE9641" s="144"/>
      <c r="BF9641" s="144"/>
      <c r="BG9641" s="144"/>
      <c r="BH9641" s="144"/>
      <c r="BI9641" s="144"/>
      <c r="BJ9641" s="144"/>
      <c r="BK9641" s="144"/>
      <c r="BL9641" s="144"/>
      <c r="BM9641" s="144"/>
      <c r="BN9641" s="144"/>
    </row>
    <row r="9642" spans="55:66">
      <c r="BC9642" s="144"/>
      <c r="BD9642" s="144"/>
      <c r="BE9642" s="144"/>
      <c r="BF9642" s="144"/>
      <c r="BG9642" s="144"/>
      <c r="BH9642" s="144"/>
      <c r="BI9642" s="144"/>
      <c r="BJ9642" s="144"/>
      <c r="BK9642" s="144"/>
      <c r="BL9642" s="144"/>
      <c r="BM9642" s="144"/>
      <c r="BN9642" s="144"/>
    </row>
    <row r="9643" spans="55:66">
      <c r="BC9643" s="144"/>
      <c r="BD9643" s="144"/>
      <c r="BE9643" s="144"/>
      <c r="BF9643" s="144"/>
      <c r="BG9643" s="144"/>
      <c r="BH9643" s="144"/>
      <c r="BI9643" s="144"/>
      <c r="BJ9643" s="144"/>
      <c r="BK9643" s="144"/>
      <c r="BL9643" s="144"/>
      <c r="BM9643" s="144"/>
      <c r="BN9643" s="144"/>
    </row>
    <row r="9644" spans="55:66">
      <c r="BC9644" s="144"/>
      <c r="BD9644" s="144"/>
      <c r="BE9644" s="144"/>
      <c r="BF9644" s="144"/>
      <c r="BG9644" s="144"/>
      <c r="BH9644" s="144"/>
      <c r="BI9644" s="144"/>
      <c r="BJ9644" s="144"/>
      <c r="BK9644" s="144"/>
      <c r="BL9644" s="144"/>
      <c r="BM9644" s="144"/>
      <c r="BN9644" s="144"/>
    </row>
    <row r="9645" spans="55:66">
      <c r="BC9645" s="144"/>
      <c r="BD9645" s="144"/>
      <c r="BE9645" s="144"/>
      <c r="BF9645" s="144"/>
      <c r="BG9645" s="144"/>
      <c r="BH9645" s="144"/>
      <c r="BI9645" s="144"/>
      <c r="BJ9645" s="144"/>
      <c r="BK9645" s="144"/>
      <c r="BL9645" s="144"/>
      <c r="BM9645" s="144"/>
      <c r="BN9645" s="144"/>
    </row>
    <row r="9646" spans="55:66">
      <c r="BC9646" s="144"/>
      <c r="BD9646" s="144"/>
      <c r="BE9646" s="144"/>
      <c r="BF9646" s="144"/>
      <c r="BG9646" s="144"/>
      <c r="BH9646" s="144"/>
      <c r="BI9646" s="144"/>
      <c r="BJ9646" s="144"/>
      <c r="BK9646" s="144"/>
      <c r="BL9646" s="144"/>
      <c r="BM9646" s="144"/>
      <c r="BN9646" s="144"/>
    </row>
    <row r="9647" spans="55:66">
      <c r="BC9647" s="144"/>
      <c r="BD9647" s="144"/>
      <c r="BE9647" s="144"/>
      <c r="BF9647" s="144"/>
      <c r="BG9647" s="144"/>
      <c r="BH9647" s="144"/>
      <c r="BI9647" s="144"/>
      <c r="BJ9647" s="144"/>
      <c r="BK9647" s="144"/>
      <c r="BL9647" s="144"/>
      <c r="BM9647" s="144"/>
      <c r="BN9647" s="144"/>
    </row>
    <row r="9648" spans="55:66">
      <c r="BC9648" s="144"/>
      <c r="BD9648" s="144"/>
      <c r="BE9648" s="144"/>
      <c r="BF9648" s="144"/>
      <c r="BG9648" s="144"/>
      <c r="BH9648" s="144"/>
      <c r="BI9648" s="144"/>
      <c r="BJ9648" s="144"/>
      <c r="BK9648" s="144"/>
      <c r="BL9648" s="144"/>
      <c r="BM9648" s="144"/>
      <c r="BN9648" s="144"/>
    </row>
    <row r="9649" spans="55:66">
      <c r="BC9649" s="144"/>
      <c r="BD9649" s="144"/>
      <c r="BE9649" s="144"/>
      <c r="BF9649" s="144"/>
      <c r="BG9649" s="144"/>
      <c r="BH9649" s="144"/>
      <c r="BI9649" s="144"/>
      <c r="BJ9649" s="144"/>
      <c r="BK9649" s="144"/>
      <c r="BL9649" s="144"/>
      <c r="BM9649" s="144"/>
      <c r="BN9649" s="144"/>
    </row>
    <row r="9650" spans="55:66">
      <c r="BC9650" s="144"/>
      <c r="BD9650" s="144"/>
      <c r="BE9650" s="144"/>
      <c r="BF9650" s="144"/>
      <c r="BG9650" s="144"/>
      <c r="BH9650" s="144"/>
      <c r="BI9650" s="144"/>
      <c r="BJ9650" s="144"/>
      <c r="BK9650" s="144"/>
      <c r="BL9650" s="144"/>
      <c r="BM9650" s="144"/>
      <c r="BN9650" s="144"/>
    </row>
    <row r="9651" spans="55:66">
      <c r="BC9651" s="144"/>
      <c r="BD9651" s="144"/>
      <c r="BE9651" s="144"/>
      <c r="BF9651" s="144"/>
      <c r="BG9651" s="144"/>
      <c r="BH9651" s="144"/>
      <c r="BI9651" s="144"/>
      <c r="BJ9651" s="144"/>
      <c r="BK9651" s="144"/>
      <c r="BL9651" s="144"/>
      <c r="BM9651" s="144"/>
      <c r="BN9651" s="144"/>
    </row>
    <row r="9652" spans="55:66">
      <c r="BC9652" s="144"/>
      <c r="BD9652" s="144"/>
      <c r="BE9652" s="144"/>
      <c r="BF9652" s="144"/>
      <c r="BG9652" s="144"/>
      <c r="BH9652" s="144"/>
      <c r="BI9652" s="144"/>
      <c r="BJ9652" s="144"/>
      <c r="BK9652" s="144"/>
      <c r="BL9652" s="144"/>
      <c r="BM9652" s="144"/>
      <c r="BN9652" s="144"/>
    </row>
    <row r="9653" spans="55:66">
      <c r="BC9653" s="144"/>
      <c r="BD9653" s="144"/>
      <c r="BE9653" s="144"/>
      <c r="BF9653" s="144"/>
      <c r="BG9653" s="144"/>
      <c r="BH9653" s="144"/>
      <c r="BI9653" s="144"/>
      <c r="BJ9653" s="144"/>
      <c r="BK9653" s="144"/>
      <c r="BL9653" s="144"/>
      <c r="BM9653" s="144"/>
      <c r="BN9653" s="144"/>
    </row>
    <row r="9654" spans="55:66">
      <c r="BC9654" s="144"/>
      <c r="BD9654" s="144"/>
      <c r="BE9654" s="144"/>
      <c r="BF9654" s="144"/>
      <c r="BG9654" s="144"/>
      <c r="BH9654" s="144"/>
      <c r="BI9654" s="144"/>
      <c r="BJ9654" s="144"/>
      <c r="BK9654" s="144"/>
      <c r="BL9654" s="144"/>
      <c r="BM9654" s="144"/>
      <c r="BN9654" s="144"/>
    </row>
    <row r="9655" spans="55:66">
      <c r="BC9655" s="144"/>
      <c r="BD9655" s="144"/>
      <c r="BE9655" s="144"/>
      <c r="BF9655" s="144"/>
      <c r="BG9655" s="144"/>
      <c r="BH9655" s="144"/>
      <c r="BI9655" s="144"/>
      <c r="BJ9655" s="144"/>
      <c r="BK9655" s="144"/>
      <c r="BL9655" s="144"/>
      <c r="BM9655" s="144"/>
      <c r="BN9655" s="144"/>
    </row>
    <row r="9656" spans="55:66">
      <c r="BC9656" s="144"/>
      <c r="BD9656" s="144"/>
      <c r="BE9656" s="144"/>
      <c r="BF9656" s="144"/>
      <c r="BG9656" s="144"/>
      <c r="BH9656" s="144"/>
      <c r="BI9656" s="144"/>
      <c r="BJ9656" s="144"/>
      <c r="BK9656" s="144"/>
      <c r="BL9656" s="144"/>
      <c r="BM9656" s="144"/>
      <c r="BN9656" s="144"/>
    </row>
    <row r="9657" spans="55:66">
      <c r="BC9657" s="144"/>
      <c r="BD9657" s="144"/>
      <c r="BE9657" s="144"/>
      <c r="BF9657" s="144"/>
      <c r="BG9657" s="144"/>
      <c r="BH9657" s="144"/>
      <c r="BI9657" s="144"/>
      <c r="BJ9657" s="144"/>
      <c r="BK9657" s="144"/>
      <c r="BL9657" s="144"/>
      <c r="BM9657" s="144"/>
      <c r="BN9657" s="144"/>
    </row>
    <row r="9658" spans="55:66">
      <c r="BC9658" s="144"/>
      <c r="BD9658" s="144"/>
      <c r="BE9658" s="144"/>
      <c r="BF9658" s="144"/>
      <c r="BG9658" s="144"/>
      <c r="BH9658" s="144"/>
      <c r="BI9658" s="144"/>
      <c r="BJ9658" s="144"/>
      <c r="BK9658" s="144"/>
      <c r="BL9658" s="144"/>
      <c r="BM9658" s="144"/>
      <c r="BN9658" s="144"/>
    </row>
    <row r="9659" spans="55:66">
      <c r="BC9659" s="144"/>
      <c r="BD9659" s="144"/>
      <c r="BE9659" s="144"/>
      <c r="BF9659" s="144"/>
      <c r="BG9659" s="144"/>
      <c r="BH9659" s="144"/>
      <c r="BI9659" s="144"/>
      <c r="BJ9659" s="144"/>
      <c r="BK9659" s="144"/>
      <c r="BL9659" s="144"/>
      <c r="BM9659" s="144"/>
      <c r="BN9659" s="144"/>
    </row>
    <row r="9660" spans="55:66">
      <c r="BC9660" s="144"/>
      <c r="BD9660" s="144"/>
      <c r="BE9660" s="144"/>
      <c r="BF9660" s="144"/>
      <c r="BG9660" s="144"/>
      <c r="BH9660" s="144"/>
      <c r="BI9660" s="144"/>
      <c r="BJ9660" s="144"/>
      <c r="BK9660" s="144"/>
      <c r="BL9660" s="144"/>
      <c r="BM9660" s="144"/>
      <c r="BN9660" s="144"/>
    </row>
    <row r="9661" spans="55:66">
      <c r="BC9661" s="144"/>
      <c r="BD9661" s="144"/>
      <c r="BE9661" s="144"/>
      <c r="BF9661" s="144"/>
      <c r="BG9661" s="144"/>
      <c r="BH9661" s="144"/>
      <c r="BI9661" s="144"/>
      <c r="BJ9661" s="144"/>
      <c r="BK9661" s="144"/>
      <c r="BL9661" s="144"/>
      <c r="BM9661" s="144"/>
      <c r="BN9661" s="144"/>
    </row>
    <row r="9662" spans="55:66">
      <c r="BC9662" s="144"/>
      <c r="BD9662" s="144"/>
      <c r="BE9662" s="144"/>
      <c r="BF9662" s="144"/>
      <c r="BG9662" s="144"/>
      <c r="BH9662" s="144"/>
      <c r="BI9662" s="144"/>
      <c r="BJ9662" s="144"/>
      <c r="BK9662" s="144"/>
      <c r="BL9662" s="144"/>
      <c r="BM9662" s="144"/>
      <c r="BN9662" s="144"/>
    </row>
    <row r="9663" spans="55:66">
      <c r="BC9663" s="144"/>
      <c r="BD9663" s="144"/>
      <c r="BE9663" s="144"/>
      <c r="BF9663" s="144"/>
      <c r="BG9663" s="144"/>
      <c r="BH9663" s="144"/>
      <c r="BI9663" s="144"/>
      <c r="BJ9663" s="144"/>
      <c r="BK9663" s="144"/>
      <c r="BL9663" s="144"/>
      <c r="BM9663" s="144"/>
      <c r="BN9663" s="144"/>
    </row>
    <row r="9664" spans="55:66">
      <c r="BC9664" s="144"/>
      <c r="BD9664" s="144"/>
      <c r="BE9664" s="144"/>
      <c r="BF9664" s="144"/>
      <c r="BG9664" s="144"/>
      <c r="BH9664" s="144"/>
      <c r="BI9664" s="144"/>
      <c r="BJ9664" s="144"/>
      <c r="BK9664" s="144"/>
      <c r="BL9664" s="144"/>
      <c r="BM9664" s="144"/>
      <c r="BN9664" s="144"/>
    </row>
    <row r="9665" spans="55:66">
      <c r="BC9665" s="144"/>
      <c r="BD9665" s="144"/>
      <c r="BE9665" s="144"/>
      <c r="BF9665" s="144"/>
      <c r="BG9665" s="144"/>
      <c r="BH9665" s="144"/>
      <c r="BI9665" s="144"/>
      <c r="BJ9665" s="144"/>
      <c r="BK9665" s="144"/>
      <c r="BL9665" s="144"/>
      <c r="BM9665" s="144"/>
      <c r="BN9665" s="144"/>
    </row>
    <row r="9666" spans="55:66">
      <c r="BC9666" s="144"/>
      <c r="BD9666" s="144"/>
      <c r="BE9666" s="144"/>
      <c r="BF9666" s="144"/>
      <c r="BG9666" s="144"/>
      <c r="BH9666" s="144"/>
      <c r="BI9666" s="144"/>
      <c r="BJ9666" s="144"/>
      <c r="BK9666" s="144"/>
      <c r="BL9666" s="144"/>
      <c r="BM9666" s="144"/>
      <c r="BN9666" s="144"/>
    </row>
    <row r="9667" spans="55:66">
      <c r="BC9667" s="144"/>
      <c r="BD9667" s="144"/>
      <c r="BE9667" s="144"/>
      <c r="BF9667" s="144"/>
      <c r="BG9667" s="144"/>
      <c r="BH9667" s="144"/>
      <c r="BI9667" s="144"/>
      <c r="BJ9667" s="144"/>
      <c r="BK9667" s="144"/>
      <c r="BL9667" s="144"/>
      <c r="BM9667" s="144"/>
      <c r="BN9667" s="144"/>
    </row>
    <row r="9668" spans="55:66">
      <c r="BC9668" s="144"/>
      <c r="BD9668" s="144"/>
      <c r="BE9668" s="144"/>
      <c r="BF9668" s="144"/>
      <c r="BG9668" s="144"/>
      <c r="BH9668" s="144"/>
      <c r="BI9668" s="144"/>
      <c r="BJ9668" s="144"/>
      <c r="BK9668" s="144"/>
      <c r="BL9668" s="144"/>
      <c r="BM9668" s="144"/>
      <c r="BN9668" s="144"/>
    </row>
    <row r="9669" spans="55:66">
      <c r="BC9669" s="144"/>
      <c r="BD9669" s="144"/>
      <c r="BE9669" s="144"/>
      <c r="BF9669" s="144"/>
      <c r="BG9669" s="144"/>
      <c r="BH9669" s="144"/>
      <c r="BI9669" s="144"/>
      <c r="BJ9669" s="144"/>
      <c r="BK9669" s="144"/>
      <c r="BL9669" s="144"/>
      <c r="BM9669" s="144"/>
      <c r="BN9669" s="144"/>
    </row>
    <row r="9670" spans="55:66">
      <c r="BC9670" s="144"/>
      <c r="BD9670" s="144"/>
      <c r="BE9670" s="144"/>
      <c r="BF9670" s="144"/>
      <c r="BG9670" s="144"/>
      <c r="BH9670" s="144"/>
      <c r="BI9670" s="144"/>
      <c r="BJ9670" s="144"/>
      <c r="BK9670" s="144"/>
      <c r="BL9670" s="144"/>
      <c r="BM9670" s="144"/>
      <c r="BN9670" s="144"/>
    </row>
    <row r="9671" spans="55:66">
      <c r="BC9671" s="144"/>
      <c r="BD9671" s="144"/>
      <c r="BE9671" s="144"/>
      <c r="BF9671" s="144"/>
      <c r="BG9671" s="144"/>
      <c r="BH9671" s="144"/>
      <c r="BI9671" s="144"/>
      <c r="BJ9671" s="144"/>
      <c r="BK9671" s="144"/>
      <c r="BL9671" s="144"/>
      <c r="BM9671" s="144"/>
      <c r="BN9671" s="144"/>
    </row>
    <row r="9672" spans="55:66">
      <c r="BC9672" s="144"/>
      <c r="BD9672" s="144"/>
      <c r="BE9672" s="144"/>
      <c r="BF9672" s="144"/>
      <c r="BG9672" s="144"/>
      <c r="BH9672" s="144"/>
      <c r="BI9672" s="144"/>
      <c r="BJ9672" s="144"/>
      <c r="BK9672" s="144"/>
      <c r="BL9672" s="144"/>
      <c r="BM9672" s="144"/>
      <c r="BN9672" s="144"/>
    </row>
    <row r="9673" spans="55:66">
      <c r="BC9673" s="144"/>
      <c r="BD9673" s="144"/>
      <c r="BE9673" s="144"/>
      <c r="BF9673" s="144"/>
      <c r="BG9673" s="144"/>
      <c r="BH9673" s="144"/>
      <c r="BI9673" s="144"/>
      <c r="BJ9673" s="144"/>
      <c r="BK9673" s="144"/>
      <c r="BL9673" s="144"/>
      <c r="BM9673" s="144"/>
      <c r="BN9673" s="144"/>
    </row>
    <row r="9674" spans="55:66">
      <c r="BC9674" s="144"/>
      <c r="BD9674" s="144"/>
      <c r="BE9674" s="144"/>
      <c r="BF9674" s="144"/>
      <c r="BG9674" s="144"/>
      <c r="BH9674" s="144"/>
      <c r="BI9674" s="144"/>
      <c r="BJ9674" s="144"/>
      <c r="BK9674" s="144"/>
      <c r="BL9674" s="144"/>
      <c r="BM9674" s="144"/>
      <c r="BN9674" s="144"/>
    </row>
    <row r="9675" spans="55:66">
      <c r="BC9675" s="144"/>
      <c r="BD9675" s="144"/>
      <c r="BE9675" s="144"/>
      <c r="BF9675" s="144"/>
      <c r="BG9675" s="144"/>
      <c r="BH9675" s="144"/>
      <c r="BI9675" s="144"/>
      <c r="BJ9675" s="144"/>
      <c r="BK9675" s="144"/>
      <c r="BL9675" s="144"/>
      <c r="BM9675" s="144"/>
      <c r="BN9675" s="144"/>
    </row>
    <row r="9676" spans="55:66">
      <c r="BC9676" s="144"/>
      <c r="BD9676" s="144"/>
      <c r="BE9676" s="144"/>
      <c r="BF9676" s="144"/>
      <c r="BG9676" s="144"/>
      <c r="BH9676" s="144"/>
      <c r="BI9676" s="144"/>
      <c r="BJ9676" s="144"/>
      <c r="BK9676" s="144"/>
      <c r="BL9676" s="144"/>
      <c r="BM9676" s="144"/>
      <c r="BN9676" s="144"/>
    </row>
    <row r="9677" spans="55:66">
      <c r="BC9677" s="144"/>
      <c r="BD9677" s="144"/>
      <c r="BE9677" s="144"/>
      <c r="BF9677" s="144"/>
      <c r="BG9677" s="144"/>
      <c r="BH9677" s="144"/>
      <c r="BI9677" s="144"/>
      <c r="BJ9677" s="144"/>
      <c r="BK9677" s="144"/>
      <c r="BL9677" s="144"/>
      <c r="BM9677" s="144"/>
      <c r="BN9677" s="144"/>
    </row>
    <row r="9678" spans="55:66">
      <c r="BC9678" s="144"/>
      <c r="BD9678" s="144"/>
      <c r="BE9678" s="144"/>
      <c r="BF9678" s="144"/>
      <c r="BG9678" s="144"/>
      <c r="BH9678" s="144"/>
      <c r="BI9678" s="144"/>
      <c r="BJ9678" s="144"/>
      <c r="BK9678" s="144"/>
      <c r="BL9678" s="144"/>
      <c r="BM9678" s="144"/>
      <c r="BN9678" s="144"/>
    </row>
    <row r="9679" spans="55:66">
      <c r="BC9679" s="144"/>
      <c r="BD9679" s="144"/>
      <c r="BE9679" s="144"/>
      <c r="BF9679" s="144"/>
      <c r="BG9679" s="144"/>
      <c r="BH9679" s="144"/>
      <c r="BI9679" s="144"/>
      <c r="BJ9679" s="144"/>
      <c r="BK9679" s="144"/>
      <c r="BL9679" s="144"/>
      <c r="BM9679" s="144"/>
      <c r="BN9679" s="144"/>
    </row>
    <row r="9680" spans="55:66">
      <c r="BC9680" s="144"/>
      <c r="BD9680" s="144"/>
      <c r="BE9680" s="144"/>
      <c r="BF9680" s="144"/>
      <c r="BG9680" s="144"/>
      <c r="BH9680" s="144"/>
      <c r="BI9680" s="144"/>
      <c r="BJ9680" s="144"/>
      <c r="BK9680" s="144"/>
      <c r="BL9680" s="144"/>
      <c r="BM9680" s="144"/>
      <c r="BN9680" s="144"/>
    </row>
    <row r="9681" spans="55:66">
      <c r="BC9681" s="144"/>
      <c r="BD9681" s="144"/>
      <c r="BE9681" s="144"/>
      <c r="BF9681" s="144"/>
      <c r="BG9681" s="144"/>
      <c r="BH9681" s="144"/>
      <c r="BI9681" s="144"/>
      <c r="BJ9681" s="144"/>
      <c r="BK9681" s="144"/>
      <c r="BL9681" s="144"/>
      <c r="BM9681" s="144"/>
      <c r="BN9681" s="144"/>
    </row>
    <row r="9682" spans="55:66">
      <c r="BC9682" s="144"/>
      <c r="BD9682" s="144"/>
      <c r="BE9682" s="144"/>
      <c r="BF9682" s="144"/>
      <c r="BG9682" s="144"/>
      <c r="BH9682" s="144"/>
      <c r="BI9682" s="144"/>
      <c r="BJ9682" s="144"/>
      <c r="BK9682" s="144"/>
      <c r="BL9682" s="144"/>
      <c r="BM9682" s="144"/>
      <c r="BN9682" s="144"/>
    </row>
    <row r="9683" spans="55:66">
      <c r="BC9683" s="144"/>
      <c r="BD9683" s="144"/>
      <c r="BE9683" s="144"/>
      <c r="BF9683" s="144"/>
      <c r="BG9683" s="144"/>
      <c r="BH9683" s="144"/>
      <c r="BI9683" s="144"/>
      <c r="BJ9683" s="144"/>
      <c r="BK9683" s="144"/>
      <c r="BL9683" s="144"/>
      <c r="BM9683" s="144"/>
      <c r="BN9683" s="144"/>
    </row>
    <row r="9684" spans="55:66">
      <c r="BC9684" s="144"/>
      <c r="BD9684" s="144"/>
      <c r="BE9684" s="144"/>
      <c r="BF9684" s="144"/>
      <c r="BG9684" s="144"/>
      <c r="BH9684" s="144"/>
      <c r="BI9684" s="144"/>
      <c r="BJ9684" s="144"/>
      <c r="BK9684" s="144"/>
      <c r="BL9684" s="144"/>
      <c r="BM9684" s="144"/>
      <c r="BN9684" s="144"/>
    </row>
    <row r="9685" spans="55:66">
      <c r="BC9685" s="144"/>
      <c r="BD9685" s="144"/>
      <c r="BE9685" s="144"/>
      <c r="BF9685" s="144"/>
      <c r="BG9685" s="144"/>
      <c r="BH9685" s="144"/>
      <c r="BI9685" s="144"/>
      <c r="BJ9685" s="144"/>
      <c r="BK9685" s="144"/>
      <c r="BL9685" s="144"/>
      <c r="BM9685" s="144"/>
      <c r="BN9685" s="144"/>
    </row>
    <row r="9686" spans="55:66">
      <c r="BC9686" s="144"/>
      <c r="BD9686" s="144"/>
      <c r="BE9686" s="144"/>
      <c r="BF9686" s="144"/>
      <c r="BG9686" s="144"/>
      <c r="BH9686" s="144"/>
      <c r="BI9686" s="144"/>
      <c r="BJ9686" s="144"/>
      <c r="BK9686" s="144"/>
      <c r="BL9686" s="144"/>
      <c r="BM9686" s="144"/>
      <c r="BN9686" s="144"/>
    </row>
    <row r="9687" spans="55:66">
      <c r="BC9687" s="144"/>
      <c r="BD9687" s="144"/>
      <c r="BE9687" s="144"/>
      <c r="BF9687" s="144"/>
      <c r="BG9687" s="144"/>
      <c r="BH9687" s="144"/>
      <c r="BI9687" s="144"/>
      <c r="BJ9687" s="144"/>
      <c r="BK9687" s="144"/>
      <c r="BL9687" s="144"/>
      <c r="BM9687" s="144"/>
      <c r="BN9687" s="144"/>
    </row>
    <row r="9688" spans="55:66">
      <c r="BC9688" s="144"/>
      <c r="BD9688" s="144"/>
      <c r="BE9688" s="144"/>
      <c r="BF9688" s="144"/>
      <c r="BG9688" s="144"/>
      <c r="BH9688" s="144"/>
      <c r="BI9688" s="144"/>
      <c r="BJ9688" s="144"/>
      <c r="BK9688" s="144"/>
      <c r="BL9688" s="144"/>
      <c r="BM9688" s="144"/>
      <c r="BN9688" s="144"/>
    </row>
    <row r="9689" spans="55:66">
      <c r="BC9689" s="144"/>
      <c r="BD9689" s="144"/>
      <c r="BE9689" s="144"/>
      <c r="BF9689" s="144"/>
      <c r="BG9689" s="144"/>
      <c r="BH9689" s="144"/>
      <c r="BI9689" s="144"/>
      <c r="BJ9689" s="144"/>
      <c r="BK9689" s="144"/>
      <c r="BL9689" s="144"/>
      <c r="BM9689" s="144"/>
      <c r="BN9689" s="144"/>
    </row>
    <row r="9690" spans="55:66">
      <c r="BC9690" s="144"/>
      <c r="BD9690" s="144"/>
      <c r="BE9690" s="144"/>
      <c r="BF9690" s="144"/>
      <c r="BG9690" s="144"/>
      <c r="BH9690" s="144"/>
      <c r="BI9690" s="144"/>
      <c r="BJ9690" s="144"/>
      <c r="BK9690" s="144"/>
      <c r="BL9690" s="144"/>
      <c r="BM9690" s="144"/>
      <c r="BN9690" s="144"/>
    </row>
    <row r="9691" spans="55:66">
      <c r="BC9691" s="144"/>
      <c r="BD9691" s="144"/>
      <c r="BE9691" s="144"/>
      <c r="BF9691" s="144"/>
      <c r="BG9691" s="144"/>
      <c r="BH9691" s="144"/>
      <c r="BI9691" s="144"/>
      <c r="BJ9691" s="144"/>
      <c r="BK9691" s="144"/>
      <c r="BL9691" s="144"/>
      <c r="BM9691" s="144"/>
      <c r="BN9691" s="144"/>
    </row>
    <row r="9692" spans="55:66">
      <c r="BC9692" s="144"/>
      <c r="BD9692" s="144"/>
      <c r="BE9692" s="144"/>
      <c r="BF9692" s="144"/>
      <c r="BG9692" s="144"/>
      <c r="BH9692" s="144"/>
      <c r="BI9692" s="144"/>
      <c r="BJ9692" s="144"/>
      <c r="BK9692" s="144"/>
      <c r="BL9692" s="144"/>
      <c r="BM9692" s="144"/>
      <c r="BN9692" s="144"/>
    </row>
    <row r="9693" spans="55:66">
      <c r="BC9693" s="144"/>
      <c r="BD9693" s="144"/>
      <c r="BE9693" s="144"/>
      <c r="BF9693" s="144"/>
      <c r="BG9693" s="144"/>
      <c r="BH9693" s="144"/>
      <c r="BI9693" s="144"/>
      <c r="BJ9693" s="144"/>
      <c r="BK9693" s="144"/>
      <c r="BL9693" s="144"/>
      <c r="BM9693" s="144"/>
      <c r="BN9693" s="144"/>
    </row>
    <row r="9694" spans="55:66">
      <c r="BC9694" s="144"/>
      <c r="BD9694" s="144"/>
      <c r="BE9694" s="144"/>
      <c r="BF9694" s="144"/>
      <c r="BG9694" s="144"/>
      <c r="BH9694" s="144"/>
      <c r="BI9694" s="144"/>
      <c r="BJ9694" s="144"/>
      <c r="BK9694" s="144"/>
      <c r="BL9694" s="144"/>
      <c r="BM9694" s="144"/>
      <c r="BN9694" s="144"/>
    </row>
    <row r="9695" spans="55:66">
      <c r="BC9695" s="144"/>
      <c r="BD9695" s="144"/>
      <c r="BE9695" s="144"/>
      <c r="BF9695" s="144"/>
      <c r="BG9695" s="144"/>
      <c r="BH9695" s="144"/>
      <c r="BI9695" s="144"/>
      <c r="BJ9695" s="144"/>
      <c r="BK9695" s="144"/>
      <c r="BL9695" s="144"/>
      <c r="BM9695" s="144"/>
      <c r="BN9695" s="144"/>
    </row>
    <row r="9696" spans="55:66">
      <c r="BC9696" s="144"/>
      <c r="BD9696" s="144"/>
      <c r="BE9696" s="144"/>
      <c r="BF9696" s="144"/>
      <c r="BG9696" s="144"/>
      <c r="BH9696" s="144"/>
      <c r="BI9696" s="144"/>
      <c r="BJ9696" s="144"/>
      <c r="BK9696" s="144"/>
      <c r="BL9696" s="144"/>
      <c r="BM9696" s="144"/>
      <c r="BN9696" s="144"/>
    </row>
    <row r="9697" spans="55:66">
      <c r="BC9697" s="144"/>
      <c r="BD9697" s="144"/>
      <c r="BE9697" s="144"/>
      <c r="BF9697" s="144"/>
      <c r="BG9697" s="144"/>
      <c r="BH9697" s="144"/>
      <c r="BI9697" s="144"/>
      <c r="BJ9697" s="144"/>
      <c r="BK9697" s="144"/>
      <c r="BL9697" s="144"/>
      <c r="BM9697" s="144"/>
      <c r="BN9697" s="144"/>
    </row>
    <row r="9698" spans="55:66">
      <c r="BC9698" s="144"/>
      <c r="BD9698" s="144"/>
      <c r="BE9698" s="144"/>
      <c r="BF9698" s="144"/>
      <c r="BG9698" s="144"/>
      <c r="BH9698" s="144"/>
      <c r="BI9698" s="144"/>
      <c r="BJ9698" s="144"/>
      <c r="BK9698" s="144"/>
      <c r="BL9698" s="144"/>
      <c r="BM9698" s="144"/>
      <c r="BN9698" s="144"/>
    </row>
    <row r="9699" spans="55:66">
      <c r="BC9699" s="144"/>
      <c r="BD9699" s="144"/>
      <c r="BE9699" s="144"/>
      <c r="BF9699" s="144"/>
      <c r="BG9699" s="144"/>
      <c r="BH9699" s="144"/>
      <c r="BI9699" s="144"/>
      <c r="BJ9699" s="144"/>
      <c r="BK9699" s="144"/>
      <c r="BL9699" s="144"/>
      <c r="BM9699" s="144"/>
      <c r="BN9699" s="144"/>
    </row>
    <row r="9700" spans="55:66">
      <c r="BC9700" s="144"/>
      <c r="BD9700" s="144"/>
      <c r="BE9700" s="144"/>
      <c r="BF9700" s="144"/>
      <c r="BG9700" s="144"/>
      <c r="BH9700" s="144"/>
      <c r="BI9700" s="144"/>
      <c r="BJ9700" s="144"/>
      <c r="BK9700" s="144"/>
      <c r="BL9700" s="144"/>
      <c r="BM9700" s="144"/>
      <c r="BN9700" s="144"/>
    </row>
    <row r="9701" spans="55:66">
      <c r="BC9701" s="144"/>
      <c r="BD9701" s="144"/>
      <c r="BE9701" s="144"/>
      <c r="BF9701" s="144"/>
      <c r="BG9701" s="144"/>
      <c r="BH9701" s="144"/>
      <c r="BI9701" s="144"/>
      <c r="BJ9701" s="144"/>
      <c r="BK9701" s="144"/>
      <c r="BL9701" s="144"/>
      <c r="BM9701" s="144"/>
      <c r="BN9701" s="144"/>
    </row>
    <row r="9702" spans="55:66">
      <c r="BC9702" s="144"/>
      <c r="BD9702" s="144"/>
      <c r="BE9702" s="144"/>
      <c r="BF9702" s="144"/>
      <c r="BG9702" s="144"/>
      <c r="BH9702" s="144"/>
      <c r="BI9702" s="144"/>
      <c r="BJ9702" s="144"/>
      <c r="BK9702" s="144"/>
      <c r="BL9702" s="144"/>
      <c r="BM9702" s="144"/>
      <c r="BN9702" s="144"/>
    </row>
    <row r="9703" spans="55:66">
      <c r="BC9703" s="144"/>
      <c r="BD9703" s="144"/>
      <c r="BE9703" s="144"/>
      <c r="BF9703" s="144"/>
      <c r="BG9703" s="144"/>
      <c r="BH9703" s="144"/>
      <c r="BI9703" s="144"/>
      <c r="BJ9703" s="144"/>
      <c r="BK9703" s="144"/>
      <c r="BL9703" s="144"/>
      <c r="BM9703" s="144"/>
      <c r="BN9703" s="144"/>
    </row>
    <row r="9704" spans="55:66">
      <c r="BC9704" s="144"/>
      <c r="BD9704" s="144"/>
      <c r="BE9704" s="144"/>
      <c r="BF9704" s="144"/>
      <c r="BG9704" s="144"/>
      <c r="BH9704" s="144"/>
      <c r="BI9704" s="144"/>
      <c r="BJ9704" s="144"/>
      <c r="BK9704" s="144"/>
      <c r="BL9704" s="144"/>
      <c r="BM9704" s="144"/>
      <c r="BN9704" s="144"/>
    </row>
    <row r="9705" spans="55:66">
      <c r="BC9705" s="144"/>
      <c r="BD9705" s="144"/>
      <c r="BE9705" s="144"/>
      <c r="BF9705" s="144"/>
      <c r="BG9705" s="144"/>
      <c r="BH9705" s="144"/>
      <c r="BI9705" s="144"/>
      <c r="BJ9705" s="144"/>
      <c r="BK9705" s="144"/>
      <c r="BL9705" s="144"/>
      <c r="BM9705" s="144"/>
      <c r="BN9705" s="144"/>
    </row>
    <row r="9706" spans="55:66">
      <c r="BC9706" s="144"/>
      <c r="BD9706" s="144"/>
      <c r="BE9706" s="144"/>
      <c r="BF9706" s="144"/>
      <c r="BG9706" s="144"/>
      <c r="BH9706" s="144"/>
      <c r="BI9706" s="144"/>
      <c r="BJ9706" s="144"/>
      <c r="BK9706" s="144"/>
      <c r="BL9706" s="144"/>
      <c r="BM9706" s="144"/>
      <c r="BN9706" s="144"/>
    </row>
    <row r="9707" spans="55:66">
      <c r="BC9707" s="144"/>
      <c r="BD9707" s="144"/>
      <c r="BE9707" s="144"/>
      <c r="BF9707" s="144"/>
      <c r="BG9707" s="144"/>
      <c r="BH9707" s="144"/>
      <c r="BI9707" s="144"/>
      <c r="BJ9707" s="144"/>
      <c r="BK9707" s="144"/>
      <c r="BL9707" s="144"/>
      <c r="BM9707" s="144"/>
      <c r="BN9707" s="144"/>
    </row>
    <row r="9708" spans="55:66">
      <c r="BC9708" s="144"/>
      <c r="BD9708" s="144"/>
      <c r="BE9708" s="144"/>
      <c r="BF9708" s="144"/>
      <c r="BG9708" s="144"/>
      <c r="BH9708" s="144"/>
      <c r="BI9708" s="144"/>
      <c r="BJ9708" s="144"/>
      <c r="BK9708" s="144"/>
      <c r="BL9708" s="144"/>
      <c r="BM9708" s="144"/>
      <c r="BN9708" s="144"/>
    </row>
    <row r="9709" spans="55:66">
      <c r="BC9709" s="144"/>
      <c r="BD9709" s="144"/>
      <c r="BE9709" s="144"/>
      <c r="BF9709" s="144"/>
      <c r="BG9709" s="144"/>
      <c r="BH9709" s="144"/>
      <c r="BI9709" s="144"/>
      <c r="BJ9709" s="144"/>
      <c r="BK9709" s="144"/>
      <c r="BL9709" s="144"/>
      <c r="BM9709" s="144"/>
      <c r="BN9709" s="144"/>
    </row>
    <row r="9710" spans="55:66">
      <c r="BC9710" s="144"/>
      <c r="BD9710" s="144"/>
      <c r="BE9710" s="144"/>
      <c r="BF9710" s="144"/>
      <c r="BG9710" s="144"/>
      <c r="BH9710" s="144"/>
      <c r="BI9710" s="144"/>
      <c r="BJ9710" s="144"/>
      <c r="BK9710" s="144"/>
      <c r="BL9710" s="144"/>
      <c r="BM9710" s="144"/>
      <c r="BN9710" s="144"/>
    </row>
    <row r="9711" spans="55:66">
      <c r="BC9711" s="144"/>
      <c r="BD9711" s="144"/>
      <c r="BE9711" s="144"/>
      <c r="BF9711" s="144"/>
      <c r="BG9711" s="144"/>
      <c r="BH9711" s="144"/>
      <c r="BI9711" s="144"/>
      <c r="BJ9711" s="144"/>
      <c r="BK9711" s="144"/>
      <c r="BL9711" s="144"/>
      <c r="BM9711" s="144"/>
      <c r="BN9711" s="144"/>
    </row>
    <row r="9712" spans="55:66">
      <c r="BC9712" s="144"/>
      <c r="BD9712" s="144"/>
      <c r="BE9712" s="144"/>
      <c r="BF9712" s="144"/>
      <c r="BG9712" s="144"/>
      <c r="BH9712" s="144"/>
      <c r="BI9712" s="144"/>
      <c r="BJ9712" s="144"/>
      <c r="BK9712" s="144"/>
      <c r="BL9712" s="144"/>
      <c r="BM9712" s="144"/>
      <c r="BN9712" s="144"/>
    </row>
    <row r="9713" spans="55:66">
      <c r="BC9713" s="144"/>
      <c r="BD9713" s="144"/>
      <c r="BE9713" s="144"/>
      <c r="BF9713" s="144"/>
      <c r="BG9713" s="144"/>
      <c r="BH9713" s="144"/>
      <c r="BI9713" s="144"/>
      <c r="BJ9713" s="144"/>
      <c r="BK9713" s="144"/>
      <c r="BL9713" s="144"/>
      <c r="BM9713" s="144"/>
      <c r="BN9713" s="144"/>
    </row>
    <row r="9714" spans="55:66">
      <c r="BC9714" s="144"/>
      <c r="BD9714" s="144"/>
      <c r="BE9714" s="144"/>
      <c r="BF9714" s="144"/>
      <c r="BG9714" s="144"/>
      <c r="BH9714" s="144"/>
      <c r="BI9714" s="144"/>
      <c r="BJ9714" s="144"/>
      <c r="BK9714" s="144"/>
      <c r="BL9714" s="144"/>
      <c r="BM9714" s="144"/>
      <c r="BN9714" s="144"/>
    </row>
    <row r="9715" spans="55:66">
      <c r="BC9715" s="144"/>
      <c r="BD9715" s="144"/>
      <c r="BE9715" s="144"/>
      <c r="BF9715" s="144"/>
      <c r="BG9715" s="144"/>
      <c r="BH9715" s="144"/>
      <c r="BI9715" s="144"/>
      <c r="BJ9715" s="144"/>
      <c r="BK9715" s="144"/>
      <c r="BL9715" s="144"/>
      <c r="BM9715" s="144"/>
      <c r="BN9715" s="144"/>
    </row>
    <row r="9716" spans="55:66">
      <c r="BC9716" s="144"/>
      <c r="BD9716" s="144"/>
      <c r="BE9716" s="144"/>
      <c r="BF9716" s="144"/>
      <c r="BG9716" s="144"/>
      <c r="BH9716" s="144"/>
      <c r="BI9716" s="144"/>
      <c r="BJ9716" s="144"/>
      <c r="BK9716" s="144"/>
      <c r="BL9716" s="144"/>
      <c r="BM9716" s="144"/>
      <c r="BN9716" s="144"/>
    </row>
    <row r="9717" spans="55:66">
      <c r="BC9717" s="144"/>
      <c r="BD9717" s="144"/>
      <c r="BE9717" s="144"/>
      <c r="BF9717" s="144"/>
      <c r="BG9717" s="144"/>
      <c r="BH9717" s="144"/>
      <c r="BI9717" s="144"/>
      <c r="BJ9717" s="144"/>
      <c r="BK9717" s="144"/>
      <c r="BL9717" s="144"/>
      <c r="BM9717" s="144"/>
      <c r="BN9717" s="144"/>
    </row>
    <row r="9718" spans="55:66">
      <c r="BC9718" s="144"/>
      <c r="BD9718" s="144"/>
      <c r="BE9718" s="144"/>
      <c r="BF9718" s="144"/>
      <c r="BG9718" s="144"/>
      <c r="BH9718" s="144"/>
      <c r="BI9718" s="144"/>
      <c r="BJ9718" s="144"/>
      <c r="BK9718" s="144"/>
      <c r="BL9718" s="144"/>
      <c r="BM9718" s="144"/>
      <c r="BN9718" s="144"/>
    </row>
    <row r="9719" spans="55:66">
      <c r="BC9719" s="144"/>
      <c r="BD9719" s="144"/>
      <c r="BE9719" s="144"/>
      <c r="BF9719" s="144"/>
      <c r="BG9719" s="144"/>
      <c r="BH9719" s="144"/>
      <c r="BI9719" s="144"/>
      <c r="BJ9719" s="144"/>
      <c r="BK9719" s="144"/>
      <c r="BL9719" s="144"/>
      <c r="BM9719" s="144"/>
      <c r="BN9719" s="144"/>
    </row>
    <row r="9720" spans="55:66">
      <c r="BC9720" s="144"/>
      <c r="BD9720" s="144"/>
      <c r="BE9720" s="144"/>
      <c r="BF9720" s="144"/>
      <c r="BG9720" s="144"/>
      <c r="BH9720" s="144"/>
      <c r="BI9720" s="144"/>
      <c r="BJ9720" s="144"/>
      <c r="BK9720" s="144"/>
      <c r="BL9720" s="144"/>
      <c r="BM9720" s="144"/>
      <c r="BN9720" s="144"/>
    </row>
    <row r="9721" spans="55:66">
      <c r="BC9721" s="144"/>
      <c r="BD9721" s="144"/>
      <c r="BE9721" s="144"/>
      <c r="BF9721" s="144"/>
      <c r="BG9721" s="144"/>
      <c r="BH9721" s="144"/>
      <c r="BI9721" s="144"/>
      <c r="BJ9721" s="144"/>
      <c r="BK9721" s="144"/>
      <c r="BL9721" s="144"/>
      <c r="BM9721" s="144"/>
      <c r="BN9721" s="144"/>
    </row>
    <row r="9722" spans="55:66">
      <c r="BC9722" s="144"/>
      <c r="BD9722" s="144"/>
      <c r="BE9722" s="144"/>
      <c r="BF9722" s="144"/>
      <c r="BG9722" s="144"/>
      <c r="BH9722" s="144"/>
      <c r="BI9722" s="144"/>
      <c r="BJ9722" s="144"/>
      <c r="BK9722" s="144"/>
      <c r="BL9722" s="144"/>
      <c r="BM9722" s="144"/>
      <c r="BN9722" s="144"/>
    </row>
    <row r="9723" spans="55:66">
      <c r="BC9723" s="144"/>
      <c r="BD9723" s="144"/>
      <c r="BE9723" s="144"/>
      <c r="BF9723" s="144"/>
      <c r="BG9723" s="144"/>
      <c r="BH9723" s="144"/>
      <c r="BI9723" s="144"/>
      <c r="BJ9723" s="144"/>
      <c r="BK9723" s="144"/>
      <c r="BL9723" s="144"/>
      <c r="BM9723" s="144"/>
      <c r="BN9723" s="144"/>
    </row>
    <row r="9724" spans="55:66">
      <c r="BC9724" s="144"/>
      <c r="BD9724" s="144"/>
      <c r="BE9724" s="144"/>
      <c r="BF9724" s="144"/>
      <c r="BG9724" s="144"/>
      <c r="BH9724" s="144"/>
      <c r="BI9724" s="144"/>
      <c r="BJ9724" s="144"/>
      <c r="BK9724" s="144"/>
      <c r="BL9724" s="144"/>
      <c r="BM9724" s="144"/>
      <c r="BN9724" s="144"/>
    </row>
    <row r="9725" spans="55:66">
      <c r="BC9725" s="144"/>
      <c r="BD9725" s="144"/>
      <c r="BE9725" s="144"/>
      <c r="BF9725" s="144"/>
      <c r="BG9725" s="144"/>
      <c r="BH9725" s="144"/>
      <c r="BI9725" s="144"/>
      <c r="BJ9725" s="144"/>
      <c r="BK9725" s="144"/>
      <c r="BL9725" s="144"/>
      <c r="BM9725" s="144"/>
      <c r="BN9725" s="144"/>
    </row>
    <row r="9726" spans="55:66">
      <c r="BC9726" s="144"/>
      <c r="BD9726" s="144"/>
      <c r="BE9726" s="144"/>
      <c r="BF9726" s="144"/>
      <c r="BG9726" s="144"/>
      <c r="BH9726" s="144"/>
      <c r="BI9726" s="144"/>
      <c r="BJ9726" s="144"/>
      <c r="BK9726" s="144"/>
      <c r="BL9726" s="144"/>
      <c r="BM9726" s="144"/>
      <c r="BN9726" s="144"/>
    </row>
    <row r="9727" spans="55:66">
      <c r="BC9727" s="144"/>
      <c r="BD9727" s="144"/>
      <c r="BE9727" s="144"/>
      <c r="BF9727" s="144"/>
      <c r="BG9727" s="144"/>
      <c r="BH9727" s="144"/>
      <c r="BI9727" s="144"/>
      <c r="BJ9727" s="144"/>
      <c r="BK9727" s="144"/>
      <c r="BL9727" s="144"/>
      <c r="BM9727" s="144"/>
      <c r="BN9727" s="144"/>
    </row>
    <row r="9728" spans="55:66">
      <c r="BC9728" s="144"/>
      <c r="BD9728" s="144"/>
      <c r="BE9728" s="144"/>
      <c r="BF9728" s="144"/>
      <c r="BG9728" s="144"/>
      <c r="BH9728" s="144"/>
      <c r="BI9728" s="144"/>
      <c r="BJ9728" s="144"/>
      <c r="BK9728" s="144"/>
      <c r="BL9728" s="144"/>
      <c r="BM9728" s="144"/>
      <c r="BN9728" s="144"/>
    </row>
    <row r="9729" spans="55:66">
      <c r="BC9729" s="144"/>
      <c r="BD9729" s="144"/>
      <c r="BE9729" s="144"/>
      <c r="BF9729" s="144"/>
      <c r="BG9729" s="144"/>
      <c r="BH9729" s="144"/>
      <c r="BI9729" s="144"/>
      <c r="BJ9729" s="144"/>
      <c r="BK9729" s="144"/>
      <c r="BL9729" s="144"/>
      <c r="BM9729" s="144"/>
      <c r="BN9729" s="144"/>
    </row>
    <row r="9730" spans="55:66">
      <c r="BC9730" s="144"/>
      <c r="BD9730" s="144"/>
      <c r="BE9730" s="144"/>
      <c r="BF9730" s="144"/>
      <c r="BG9730" s="144"/>
      <c r="BH9730" s="144"/>
      <c r="BI9730" s="144"/>
      <c r="BJ9730" s="144"/>
      <c r="BK9730" s="144"/>
      <c r="BL9730" s="144"/>
      <c r="BM9730" s="144"/>
      <c r="BN9730" s="144"/>
    </row>
    <row r="9731" spans="55:66">
      <c r="BC9731" s="144"/>
      <c r="BD9731" s="144"/>
      <c r="BE9731" s="144"/>
      <c r="BF9731" s="144"/>
      <c r="BG9731" s="144"/>
      <c r="BH9731" s="144"/>
      <c r="BI9731" s="144"/>
      <c r="BJ9731" s="144"/>
      <c r="BK9731" s="144"/>
      <c r="BL9731" s="144"/>
      <c r="BM9731" s="144"/>
      <c r="BN9731" s="144"/>
    </row>
    <row r="9732" spans="55:66">
      <c r="BC9732" s="144"/>
      <c r="BD9732" s="144"/>
      <c r="BE9732" s="144"/>
      <c r="BF9732" s="144"/>
      <c r="BG9732" s="144"/>
      <c r="BH9732" s="144"/>
      <c r="BI9732" s="144"/>
      <c r="BJ9732" s="144"/>
      <c r="BK9732" s="144"/>
      <c r="BL9732" s="144"/>
      <c r="BM9732" s="144"/>
      <c r="BN9732" s="144"/>
    </row>
    <row r="9733" spans="55:66">
      <c r="BC9733" s="144"/>
      <c r="BD9733" s="144"/>
      <c r="BE9733" s="144"/>
      <c r="BF9733" s="144"/>
      <c r="BG9733" s="144"/>
      <c r="BH9733" s="144"/>
      <c r="BI9733" s="144"/>
      <c r="BJ9733" s="144"/>
      <c r="BK9733" s="144"/>
      <c r="BL9733" s="144"/>
      <c r="BM9733" s="144"/>
      <c r="BN9733" s="144"/>
    </row>
    <row r="9734" spans="55:66">
      <c r="BC9734" s="144"/>
      <c r="BD9734" s="144"/>
      <c r="BE9734" s="144"/>
      <c r="BF9734" s="144"/>
      <c r="BG9734" s="144"/>
      <c r="BH9734" s="144"/>
      <c r="BI9734" s="144"/>
      <c r="BJ9734" s="144"/>
      <c r="BK9734" s="144"/>
      <c r="BL9734" s="144"/>
      <c r="BM9734" s="144"/>
      <c r="BN9734" s="144"/>
    </row>
    <row r="9735" spans="55:66">
      <c r="BC9735" s="144"/>
      <c r="BD9735" s="144"/>
      <c r="BE9735" s="144"/>
      <c r="BF9735" s="144"/>
      <c r="BG9735" s="144"/>
      <c r="BH9735" s="144"/>
      <c r="BI9735" s="144"/>
      <c r="BJ9735" s="144"/>
      <c r="BK9735" s="144"/>
      <c r="BL9735" s="144"/>
      <c r="BM9735" s="144"/>
      <c r="BN9735" s="144"/>
    </row>
    <row r="9736" spans="55:66">
      <c r="BC9736" s="144"/>
      <c r="BD9736" s="144"/>
      <c r="BE9736" s="144"/>
      <c r="BF9736" s="144"/>
      <c r="BG9736" s="144"/>
      <c r="BH9736" s="144"/>
      <c r="BI9736" s="144"/>
      <c r="BJ9736" s="144"/>
      <c r="BK9736" s="144"/>
      <c r="BL9736" s="144"/>
      <c r="BM9736" s="144"/>
      <c r="BN9736" s="144"/>
    </row>
    <row r="9737" spans="55:66">
      <c r="BC9737" s="144"/>
      <c r="BD9737" s="144"/>
      <c r="BE9737" s="144"/>
      <c r="BF9737" s="144"/>
      <c r="BG9737" s="144"/>
      <c r="BH9737" s="144"/>
      <c r="BI9737" s="144"/>
      <c r="BJ9737" s="144"/>
      <c r="BK9737" s="144"/>
      <c r="BL9737" s="144"/>
      <c r="BM9737" s="144"/>
      <c r="BN9737" s="144"/>
    </row>
    <row r="9738" spans="55:66">
      <c r="BC9738" s="144"/>
      <c r="BD9738" s="144"/>
      <c r="BE9738" s="144"/>
      <c r="BF9738" s="144"/>
      <c r="BG9738" s="144"/>
      <c r="BH9738" s="144"/>
      <c r="BI9738" s="144"/>
      <c r="BJ9738" s="144"/>
      <c r="BK9738" s="144"/>
      <c r="BL9738" s="144"/>
      <c r="BM9738" s="144"/>
      <c r="BN9738" s="144"/>
    </row>
    <row r="9739" spans="55:66">
      <c r="BC9739" s="144"/>
      <c r="BD9739" s="144"/>
      <c r="BE9739" s="144"/>
      <c r="BF9739" s="144"/>
      <c r="BG9739" s="144"/>
      <c r="BH9739" s="144"/>
      <c r="BI9739" s="144"/>
      <c r="BJ9739" s="144"/>
      <c r="BK9739" s="144"/>
      <c r="BL9739" s="144"/>
      <c r="BM9739" s="144"/>
      <c r="BN9739" s="144"/>
    </row>
    <row r="9740" spans="55:66">
      <c r="BC9740" s="144"/>
      <c r="BD9740" s="144"/>
      <c r="BE9740" s="144"/>
      <c r="BF9740" s="144"/>
      <c r="BG9740" s="144"/>
      <c r="BH9740" s="144"/>
      <c r="BI9740" s="144"/>
      <c r="BJ9740" s="144"/>
      <c r="BK9740" s="144"/>
      <c r="BL9740" s="144"/>
      <c r="BM9740" s="144"/>
      <c r="BN9740" s="144"/>
    </row>
    <row r="9741" spans="55:66">
      <c r="BC9741" s="144"/>
      <c r="BD9741" s="144"/>
      <c r="BE9741" s="144"/>
      <c r="BF9741" s="144"/>
      <c r="BG9741" s="144"/>
      <c r="BH9741" s="144"/>
      <c r="BI9741" s="144"/>
      <c r="BJ9741" s="144"/>
      <c r="BK9741" s="144"/>
      <c r="BL9741" s="144"/>
      <c r="BM9741" s="144"/>
      <c r="BN9741" s="144"/>
    </row>
    <row r="9742" spans="55:66">
      <c r="BC9742" s="144"/>
      <c r="BD9742" s="144"/>
      <c r="BE9742" s="144"/>
      <c r="BF9742" s="144"/>
      <c r="BG9742" s="144"/>
      <c r="BH9742" s="144"/>
      <c r="BI9742" s="144"/>
      <c r="BJ9742" s="144"/>
      <c r="BK9742" s="144"/>
      <c r="BL9742" s="144"/>
      <c r="BM9742" s="144"/>
      <c r="BN9742" s="144"/>
    </row>
    <row r="9743" spans="55:66">
      <c r="BC9743" s="144"/>
      <c r="BD9743" s="144"/>
      <c r="BE9743" s="144"/>
      <c r="BF9743" s="144"/>
      <c r="BG9743" s="144"/>
      <c r="BH9743" s="144"/>
      <c r="BI9743" s="144"/>
      <c r="BJ9743" s="144"/>
      <c r="BK9743" s="144"/>
      <c r="BL9743" s="144"/>
      <c r="BM9743" s="144"/>
      <c r="BN9743" s="144"/>
    </row>
    <row r="9744" spans="55:66">
      <c r="BC9744" s="144"/>
      <c r="BD9744" s="144"/>
      <c r="BE9744" s="144"/>
      <c r="BF9744" s="144"/>
      <c r="BG9744" s="144"/>
      <c r="BH9744" s="144"/>
      <c r="BI9744" s="144"/>
      <c r="BJ9744" s="144"/>
      <c r="BK9744" s="144"/>
      <c r="BL9744" s="144"/>
      <c r="BM9744" s="144"/>
      <c r="BN9744" s="144"/>
    </row>
    <row r="9745" spans="55:66">
      <c r="BC9745" s="144"/>
      <c r="BD9745" s="144"/>
      <c r="BE9745" s="144"/>
      <c r="BF9745" s="144"/>
      <c r="BG9745" s="144"/>
      <c r="BH9745" s="144"/>
      <c r="BI9745" s="144"/>
      <c r="BJ9745" s="144"/>
      <c r="BK9745" s="144"/>
      <c r="BL9745" s="144"/>
      <c r="BM9745" s="144"/>
      <c r="BN9745" s="144"/>
    </row>
    <row r="9746" spans="55:66">
      <c r="BC9746" s="144"/>
      <c r="BD9746" s="144"/>
      <c r="BE9746" s="144"/>
      <c r="BF9746" s="144"/>
      <c r="BG9746" s="144"/>
      <c r="BH9746" s="144"/>
      <c r="BI9746" s="144"/>
      <c r="BJ9746" s="144"/>
      <c r="BK9746" s="144"/>
      <c r="BL9746" s="144"/>
      <c r="BM9746" s="144"/>
      <c r="BN9746" s="144"/>
    </row>
    <row r="9747" spans="55:66">
      <c r="BC9747" s="144"/>
      <c r="BD9747" s="144"/>
      <c r="BE9747" s="144"/>
      <c r="BF9747" s="144"/>
      <c r="BG9747" s="144"/>
      <c r="BH9747" s="144"/>
      <c r="BI9747" s="144"/>
      <c r="BJ9747" s="144"/>
      <c r="BK9747" s="144"/>
      <c r="BL9747" s="144"/>
      <c r="BM9747" s="144"/>
      <c r="BN9747" s="144"/>
    </row>
    <row r="9748" spans="55:66">
      <c r="BC9748" s="144"/>
      <c r="BD9748" s="144"/>
      <c r="BE9748" s="144"/>
      <c r="BF9748" s="144"/>
      <c r="BG9748" s="144"/>
      <c r="BH9748" s="144"/>
      <c r="BI9748" s="144"/>
      <c r="BJ9748" s="144"/>
      <c r="BK9748" s="144"/>
      <c r="BL9748" s="144"/>
      <c r="BM9748" s="144"/>
      <c r="BN9748" s="144"/>
    </row>
    <row r="9749" spans="55:66">
      <c r="BC9749" s="144"/>
      <c r="BD9749" s="144"/>
      <c r="BE9749" s="144"/>
      <c r="BF9749" s="144"/>
      <c r="BG9749" s="144"/>
      <c r="BH9749" s="144"/>
      <c r="BI9749" s="144"/>
      <c r="BJ9749" s="144"/>
      <c r="BK9749" s="144"/>
      <c r="BL9749" s="144"/>
      <c r="BM9749" s="144"/>
      <c r="BN9749" s="144"/>
    </row>
    <row r="9750" spans="55:66">
      <c r="BC9750" s="144"/>
      <c r="BD9750" s="144"/>
      <c r="BE9750" s="144"/>
      <c r="BF9750" s="144"/>
      <c r="BG9750" s="144"/>
      <c r="BH9750" s="144"/>
      <c r="BI9750" s="144"/>
      <c r="BJ9750" s="144"/>
      <c r="BK9750" s="144"/>
      <c r="BL9750" s="144"/>
      <c r="BM9750" s="144"/>
      <c r="BN9750" s="144"/>
    </row>
    <row r="9751" spans="55:66">
      <c r="BC9751" s="144"/>
      <c r="BD9751" s="144"/>
      <c r="BE9751" s="144"/>
      <c r="BF9751" s="144"/>
      <c r="BG9751" s="144"/>
      <c r="BH9751" s="144"/>
      <c r="BI9751" s="144"/>
      <c r="BJ9751" s="144"/>
      <c r="BK9751" s="144"/>
      <c r="BL9751" s="144"/>
      <c r="BM9751" s="144"/>
      <c r="BN9751" s="144"/>
    </row>
    <row r="9752" spans="55:66">
      <c r="BC9752" s="144"/>
      <c r="BD9752" s="144"/>
      <c r="BE9752" s="144"/>
      <c r="BF9752" s="144"/>
      <c r="BG9752" s="144"/>
      <c r="BH9752" s="144"/>
      <c r="BI9752" s="144"/>
      <c r="BJ9752" s="144"/>
      <c r="BK9752" s="144"/>
      <c r="BL9752" s="144"/>
      <c r="BM9752" s="144"/>
      <c r="BN9752" s="144"/>
    </row>
    <row r="9753" spans="55:66">
      <c r="BC9753" s="144"/>
      <c r="BD9753" s="144"/>
      <c r="BE9753" s="144"/>
      <c r="BF9753" s="144"/>
      <c r="BG9753" s="144"/>
      <c r="BH9753" s="144"/>
      <c r="BI9753" s="144"/>
      <c r="BJ9753" s="144"/>
      <c r="BK9753" s="144"/>
      <c r="BL9753" s="144"/>
      <c r="BM9753" s="144"/>
      <c r="BN9753" s="144"/>
    </row>
    <row r="9754" spans="55:66">
      <c r="BC9754" s="144"/>
      <c r="BD9754" s="144"/>
      <c r="BE9754" s="144"/>
      <c r="BF9754" s="144"/>
      <c r="BG9754" s="144"/>
      <c r="BH9754" s="144"/>
      <c r="BI9754" s="144"/>
      <c r="BJ9754" s="144"/>
      <c r="BK9754" s="144"/>
      <c r="BL9754" s="144"/>
      <c r="BM9754" s="144"/>
      <c r="BN9754" s="144"/>
    </row>
    <row r="9755" spans="55:66">
      <c r="BC9755" s="144"/>
      <c r="BD9755" s="144"/>
      <c r="BE9755" s="144"/>
      <c r="BF9755" s="144"/>
      <c r="BG9755" s="144"/>
      <c r="BH9755" s="144"/>
      <c r="BI9755" s="144"/>
      <c r="BJ9755" s="144"/>
      <c r="BK9755" s="144"/>
      <c r="BL9755" s="144"/>
      <c r="BM9755" s="144"/>
      <c r="BN9755" s="144"/>
    </row>
    <row r="9756" spans="55:66">
      <c r="BC9756" s="144"/>
      <c r="BD9756" s="144"/>
      <c r="BE9756" s="144"/>
      <c r="BF9756" s="144"/>
      <c r="BG9756" s="144"/>
      <c r="BH9756" s="144"/>
      <c r="BI9756" s="144"/>
      <c r="BJ9756" s="144"/>
      <c r="BK9756" s="144"/>
      <c r="BL9756" s="144"/>
      <c r="BM9756" s="144"/>
      <c r="BN9756" s="144"/>
    </row>
    <row r="9757" spans="55:66">
      <c r="BC9757" s="144"/>
      <c r="BD9757" s="144"/>
      <c r="BE9757" s="144"/>
      <c r="BF9757" s="144"/>
      <c r="BG9757" s="144"/>
      <c r="BH9757" s="144"/>
      <c r="BI9757" s="144"/>
      <c r="BJ9757" s="144"/>
      <c r="BK9757" s="144"/>
      <c r="BL9757" s="144"/>
      <c r="BM9757" s="144"/>
      <c r="BN9757" s="144"/>
    </row>
    <row r="9758" spans="55:66">
      <c r="BC9758" s="144"/>
      <c r="BD9758" s="144"/>
      <c r="BE9758" s="144"/>
      <c r="BF9758" s="144"/>
      <c r="BG9758" s="144"/>
      <c r="BH9758" s="144"/>
      <c r="BI9758" s="144"/>
      <c r="BJ9758" s="144"/>
      <c r="BK9758" s="144"/>
      <c r="BL9758" s="144"/>
      <c r="BM9758" s="144"/>
      <c r="BN9758" s="144"/>
    </row>
    <row r="9759" spans="55:66">
      <c r="BC9759" s="144"/>
      <c r="BD9759" s="144"/>
      <c r="BE9759" s="144"/>
      <c r="BF9759" s="144"/>
      <c r="BG9759" s="144"/>
      <c r="BH9759" s="144"/>
      <c r="BI9759" s="144"/>
      <c r="BJ9759" s="144"/>
      <c r="BK9759" s="144"/>
      <c r="BL9759" s="144"/>
      <c r="BM9759" s="144"/>
      <c r="BN9759" s="144"/>
    </row>
    <row r="9760" spans="55:66">
      <c r="BC9760" s="144"/>
      <c r="BD9760" s="144"/>
      <c r="BE9760" s="144"/>
      <c r="BF9760" s="144"/>
      <c r="BG9760" s="144"/>
      <c r="BH9760" s="144"/>
      <c r="BI9760" s="144"/>
      <c r="BJ9760" s="144"/>
      <c r="BK9760" s="144"/>
      <c r="BL9760" s="144"/>
      <c r="BM9760" s="144"/>
      <c r="BN9760" s="144"/>
    </row>
    <row r="9761" spans="55:66">
      <c r="BC9761" s="144"/>
      <c r="BD9761" s="144"/>
      <c r="BE9761" s="144"/>
      <c r="BF9761" s="144"/>
      <c r="BG9761" s="144"/>
      <c r="BH9761" s="144"/>
      <c r="BI9761" s="144"/>
      <c r="BJ9761" s="144"/>
      <c r="BK9761" s="144"/>
      <c r="BL9761" s="144"/>
      <c r="BM9761" s="144"/>
      <c r="BN9761" s="144"/>
    </row>
    <row r="9762" spans="55:66">
      <c r="BC9762" s="144"/>
      <c r="BD9762" s="144"/>
      <c r="BE9762" s="144"/>
      <c r="BF9762" s="144"/>
      <c r="BG9762" s="144"/>
      <c r="BH9762" s="144"/>
      <c r="BI9762" s="144"/>
      <c r="BJ9762" s="144"/>
      <c r="BK9762" s="144"/>
      <c r="BL9762" s="144"/>
      <c r="BM9762" s="144"/>
      <c r="BN9762" s="144"/>
    </row>
    <row r="9763" spans="55:66">
      <c r="BC9763" s="144"/>
      <c r="BD9763" s="144"/>
      <c r="BE9763" s="144"/>
      <c r="BF9763" s="144"/>
      <c r="BG9763" s="144"/>
      <c r="BH9763" s="144"/>
      <c r="BI9763" s="144"/>
      <c r="BJ9763" s="144"/>
      <c r="BK9763" s="144"/>
      <c r="BL9763" s="144"/>
      <c r="BM9763" s="144"/>
      <c r="BN9763" s="144"/>
    </row>
    <row r="9764" spans="55:66">
      <c r="BC9764" s="144"/>
      <c r="BD9764" s="144"/>
      <c r="BE9764" s="144"/>
      <c r="BF9764" s="144"/>
      <c r="BG9764" s="144"/>
      <c r="BH9764" s="144"/>
      <c r="BI9764" s="144"/>
      <c r="BJ9764" s="144"/>
      <c r="BK9764" s="144"/>
      <c r="BL9764" s="144"/>
      <c r="BM9764" s="144"/>
      <c r="BN9764" s="144"/>
    </row>
    <row r="9765" spans="55:66">
      <c r="BC9765" s="144"/>
      <c r="BD9765" s="144"/>
      <c r="BE9765" s="144"/>
      <c r="BF9765" s="144"/>
      <c r="BG9765" s="144"/>
      <c r="BH9765" s="144"/>
      <c r="BI9765" s="144"/>
      <c r="BJ9765" s="144"/>
      <c r="BK9765" s="144"/>
      <c r="BL9765" s="144"/>
      <c r="BM9765" s="144"/>
      <c r="BN9765" s="144"/>
    </row>
    <row r="9766" spans="55:66">
      <c r="BC9766" s="144"/>
      <c r="BD9766" s="144"/>
      <c r="BE9766" s="144"/>
      <c r="BF9766" s="144"/>
      <c r="BG9766" s="144"/>
      <c r="BH9766" s="144"/>
      <c r="BI9766" s="144"/>
      <c r="BJ9766" s="144"/>
      <c r="BK9766" s="144"/>
      <c r="BL9766" s="144"/>
      <c r="BM9766" s="144"/>
      <c r="BN9766" s="144"/>
    </row>
    <row r="9767" spans="55:66">
      <c r="BC9767" s="144"/>
      <c r="BD9767" s="144"/>
      <c r="BE9767" s="144"/>
      <c r="BF9767" s="144"/>
      <c r="BG9767" s="144"/>
      <c r="BH9767" s="144"/>
      <c r="BI9767" s="144"/>
      <c r="BJ9767" s="144"/>
      <c r="BK9767" s="144"/>
      <c r="BL9767" s="144"/>
      <c r="BM9767" s="144"/>
      <c r="BN9767" s="144"/>
    </row>
    <row r="9768" spans="55:66">
      <c r="BC9768" s="144"/>
      <c r="BD9768" s="144"/>
      <c r="BE9768" s="144"/>
      <c r="BF9768" s="144"/>
      <c r="BG9768" s="144"/>
      <c r="BH9768" s="144"/>
      <c r="BI9768" s="144"/>
      <c r="BJ9768" s="144"/>
      <c r="BK9768" s="144"/>
      <c r="BL9768" s="144"/>
      <c r="BM9768" s="144"/>
      <c r="BN9768" s="144"/>
    </row>
    <row r="9769" spans="55:66">
      <c r="BC9769" s="144"/>
      <c r="BD9769" s="144"/>
      <c r="BE9769" s="144"/>
      <c r="BF9769" s="144"/>
      <c r="BG9769" s="144"/>
      <c r="BH9769" s="144"/>
      <c r="BI9769" s="144"/>
      <c r="BJ9769" s="144"/>
      <c r="BK9769" s="144"/>
      <c r="BL9769" s="144"/>
      <c r="BM9769" s="144"/>
      <c r="BN9769" s="144"/>
    </row>
    <row r="9770" spans="55:66">
      <c r="BC9770" s="144"/>
      <c r="BD9770" s="144"/>
      <c r="BE9770" s="144"/>
      <c r="BF9770" s="144"/>
      <c r="BG9770" s="144"/>
      <c r="BH9770" s="144"/>
      <c r="BI9770" s="144"/>
      <c r="BJ9770" s="144"/>
      <c r="BK9770" s="144"/>
      <c r="BL9770" s="144"/>
      <c r="BM9770" s="144"/>
      <c r="BN9770" s="144"/>
    </row>
    <row r="9771" spans="55:66">
      <c r="BC9771" s="144"/>
      <c r="BD9771" s="144"/>
      <c r="BE9771" s="144"/>
      <c r="BF9771" s="144"/>
      <c r="BG9771" s="144"/>
      <c r="BH9771" s="144"/>
      <c r="BI9771" s="144"/>
      <c r="BJ9771" s="144"/>
      <c r="BK9771" s="144"/>
      <c r="BL9771" s="144"/>
      <c r="BM9771" s="144"/>
      <c r="BN9771" s="144"/>
    </row>
    <row r="9772" spans="55:66">
      <c r="BC9772" s="144"/>
      <c r="BD9772" s="144"/>
      <c r="BE9772" s="144"/>
      <c r="BF9772" s="144"/>
      <c r="BG9772" s="144"/>
      <c r="BH9772" s="144"/>
      <c r="BI9772" s="144"/>
      <c r="BJ9772" s="144"/>
      <c r="BK9772" s="144"/>
      <c r="BL9772" s="144"/>
      <c r="BM9772" s="144"/>
      <c r="BN9772" s="144"/>
    </row>
    <row r="9773" spans="55:66">
      <c r="BC9773" s="144"/>
      <c r="BD9773" s="144"/>
      <c r="BE9773" s="144"/>
      <c r="BF9773" s="144"/>
      <c r="BG9773" s="144"/>
      <c r="BH9773" s="144"/>
      <c r="BI9773" s="144"/>
      <c r="BJ9773" s="144"/>
      <c r="BK9773" s="144"/>
      <c r="BL9773" s="144"/>
      <c r="BM9773" s="144"/>
      <c r="BN9773" s="144"/>
    </row>
    <row r="9774" spans="55:66">
      <c r="BC9774" s="144"/>
      <c r="BD9774" s="144"/>
      <c r="BE9774" s="144"/>
      <c r="BF9774" s="144"/>
      <c r="BG9774" s="144"/>
      <c r="BH9774" s="144"/>
      <c r="BI9774" s="144"/>
      <c r="BJ9774" s="144"/>
      <c r="BK9774" s="144"/>
      <c r="BL9774" s="144"/>
      <c r="BM9774" s="144"/>
      <c r="BN9774" s="144"/>
    </row>
    <row r="9775" spans="55:66">
      <c r="BC9775" s="144"/>
      <c r="BD9775" s="144"/>
      <c r="BE9775" s="144"/>
      <c r="BF9775" s="144"/>
      <c r="BG9775" s="144"/>
      <c r="BH9775" s="144"/>
      <c r="BI9775" s="144"/>
      <c r="BJ9775" s="144"/>
      <c r="BK9775" s="144"/>
      <c r="BL9775" s="144"/>
      <c r="BM9775" s="144"/>
      <c r="BN9775" s="144"/>
    </row>
    <row r="9776" spans="55:66">
      <c r="BC9776" s="144"/>
      <c r="BD9776" s="144"/>
      <c r="BE9776" s="144"/>
      <c r="BF9776" s="144"/>
      <c r="BG9776" s="144"/>
      <c r="BH9776" s="144"/>
      <c r="BI9776" s="144"/>
      <c r="BJ9776" s="144"/>
      <c r="BK9776" s="144"/>
      <c r="BL9776" s="144"/>
      <c r="BM9776" s="144"/>
      <c r="BN9776" s="144"/>
    </row>
    <row r="9777" spans="55:66">
      <c r="BC9777" s="144"/>
      <c r="BD9777" s="144"/>
      <c r="BE9777" s="144"/>
      <c r="BF9777" s="144"/>
      <c r="BG9777" s="144"/>
      <c r="BH9777" s="144"/>
      <c r="BI9777" s="144"/>
      <c r="BJ9777" s="144"/>
      <c r="BK9777" s="144"/>
      <c r="BL9777" s="144"/>
      <c r="BM9777" s="144"/>
      <c r="BN9777" s="144"/>
    </row>
    <row r="9778" spans="55:66">
      <c r="BC9778" s="144"/>
      <c r="BD9778" s="144"/>
      <c r="BE9778" s="144"/>
      <c r="BF9778" s="144"/>
      <c r="BG9778" s="144"/>
      <c r="BH9778" s="144"/>
      <c r="BI9778" s="144"/>
      <c r="BJ9778" s="144"/>
      <c r="BK9778" s="144"/>
      <c r="BL9778" s="144"/>
      <c r="BM9778" s="144"/>
      <c r="BN9778" s="144"/>
    </row>
    <row r="9779" spans="55:66">
      <c r="BC9779" s="144"/>
      <c r="BD9779" s="144"/>
      <c r="BE9779" s="144"/>
      <c r="BF9779" s="144"/>
      <c r="BG9779" s="144"/>
      <c r="BH9779" s="144"/>
      <c r="BI9779" s="144"/>
      <c r="BJ9779" s="144"/>
      <c r="BK9779" s="144"/>
      <c r="BL9779" s="144"/>
      <c r="BM9779" s="144"/>
      <c r="BN9779" s="144"/>
    </row>
    <row r="9780" spans="55:66">
      <c r="BC9780" s="144"/>
      <c r="BD9780" s="144"/>
      <c r="BE9780" s="144"/>
      <c r="BF9780" s="144"/>
      <c r="BG9780" s="144"/>
      <c r="BH9780" s="144"/>
      <c r="BI9780" s="144"/>
      <c r="BJ9780" s="144"/>
      <c r="BK9780" s="144"/>
      <c r="BL9780" s="144"/>
      <c r="BM9780" s="144"/>
      <c r="BN9780" s="144"/>
    </row>
    <row r="9781" spans="55:66">
      <c r="BC9781" s="144"/>
      <c r="BD9781" s="144"/>
      <c r="BE9781" s="144"/>
      <c r="BF9781" s="144"/>
      <c r="BG9781" s="144"/>
      <c r="BH9781" s="144"/>
      <c r="BI9781" s="144"/>
      <c r="BJ9781" s="144"/>
      <c r="BK9781" s="144"/>
      <c r="BL9781" s="144"/>
      <c r="BM9781" s="144"/>
      <c r="BN9781" s="144"/>
    </row>
    <row r="9782" spans="55:66">
      <c r="BC9782" s="144"/>
      <c r="BD9782" s="144"/>
      <c r="BE9782" s="144"/>
      <c r="BF9782" s="144"/>
      <c r="BG9782" s="144"/>
      <c r="BH9782" s="144"/>
      <c r="BI9782" s="144"/>
      <c r="BJ9782" s="144"/>
      <c r="BK9782" s="144"/>
      <c r="BL9782" s="144"/>
      <c r="BM9782" s="144"/>
      <c r="BN9782" s="144"/>
    </row>
    <row r="9783" spans="55:66">
      <c r="BC9783" s="144"/>
      <c r="BD9783" s="144"/>
      <c r="BE9783" s="144"/>
      <c r="BF9783" s="144"/>
      <c r="BG9783" s="144"/>
      <c r="BH9783" s="144"/>
      <c r="BI9783" s="144"/>
      <c r="BJ9783" s="144"/>
      <c r="BK9783" s="144"/>
      <c r="BL9783" s="144"/>
      <c r="BM9783" s="144"/>
      <c r="BN9783" s="144"/>
    </row>
    <row r="9784" spans="55:66">
      <c r="BC9784" s="144"/>
      <c r="BD9784" s="144"/>
      <c r="BE9784" s="144"/>
      <c r="BF9784" s="144"/>
      <c r="BG9784" s="144"/>
      <c r="BH9784" s="144"/>
      <c r="BI9784" s="144"/>
      <c r="BJ9784" s="144"/>
      <c r="BK9784" s="144"/>
      <c r="BL9784" s="144"/>
      <c r="BM9784" s="144"/>
      <c r="BN9784" s="144"/>
    </row>
    <row r="9785" spans="55:66">
      <c r="BC9785" s="144"/>
      <c r="BD9785" s="144"/>
      <c r="BE9785" s="144"/>
      <c r="BF9785" s="144"/>
      <c r="BG9785" s="144"/>
      <c r="BH9785" s="144"/>
      <c r="BI9785" s="144"/>
      <c r="BJ9785" s="144"/>
      <c r="BK9785" s="144"/>
      <c r="BL9785" s="144"/>
      <c r="BM9785" s="144"/>
      <c r="BN9785" s="144"/>
    </row>
    <row r="9786" spans="55:66">
      <c r="BC9786" s="144"/>
      <c r="BD9786" s="144"/>
      <c r="BE9786" s="144"/>
      <c r="BF9786" s="144"/>
      <c r="BG9786" s="144"/>
      <c r="BH9786" s="144"/>
      <c r="BI9786" s="144"/>
      <c r="BJ9786" s="144"/>
      <c r="BK9786" s="144"/>
      <c r="BL9786" s="144"/>
      <c r="BM9786" s="144"/>
      <c r="BN9786" s="144"/>
    </row>
    <row r="9787" spans="55:66">
      <c r="BC9787" s="144"/>
      <c r="BD9787" s="144"/>
      <c r="BE9787" s="144"/>
      <c r="BF9787" s="144"/>
      <c r="BG9787" s="144"/>
      <c r="BH9787" s="144"/>
      <c r="BI9787" s="144"/>
      <c r="BJ9787" s="144"/>
      <c r="BK9787" s="144"/>
      <c r="BL9787" s="144"/>
      <c r="BM9787" s="144"/>
      <c r="BN9787" s="144"/>
    </row>
    <row r="9788" spans="55:66">
      <c r="BC9788" s="144"/>
      <c r="BD9788" s="144"/>
      <c r="BE9788" s="144"/>
      <c r="BF9788" s="144"/>
      <c r="BG9788" s="144"/>
      <c r="BH9788" s="144"/>
      <c r="BI9788" s="144"/>
      <c r="BJ9788" s="144"/>
      <c r="BK9788" s="144"/>
      <c r="BL9788" s="144"/>
      <c r="BM9788" s="144"/>
      <c r="BN9788" s="144"/>
    </row>
    <row r="9789" spans="55:66">
      <c r="BC9789" s="144"/>
      <c r="BD9789" s="144"/>
      <c r="BE9789" s="144"/>
      <c r="BF9789" s="144"/>
      <c r="BG9789" s="144"/>
      <c r="BH9789" s="144"/>
      <c r="BI9789" s="144"/>
      <c r="BJ9789" s="144"/>
      <c r="BK9789" s="144"/>
      <c r="BL9789" s="144"/>
      <c r="BM9789" s="144"/>
      <c r="BN9789" s="144"/>
    </row>
    <row r="9790" spans="55:66">
      <c r="BC9790" s="144"/>
      <c r="BD9790" s="144"/>
      <c r="BE9790" s="144"/>
      <c r="BF9790" s="144"/>
      <c r="BG9790" s="144"/>
      <c r="BH9790" s="144"/>
      <c r="BI9790" s="144"/>
      <c r="BJ9790" s="144"/>
      <c r="BK9790" s="144"/>
      <c r="BL9790" s="144"/>
      <c r="BM9790" s="144"/>
      <c r="BN9790" s="144"/>
    </row>
    <row r="9791" spans="55:66">
      <c r="BC9791" s="144"/>
      <c r="BD9791" s="144"/>
      <c r="BE9791" s="144"/>
      <c r="BF9791" s="144"/>
      <c r="BG9791" s="144"/>
      <c r="BH9791" s="144"/>
      <c r="BI9791" s="144"/>
      <c r="BJ9791" s="144"/>
      <c r="BK9791" s="144"/>
      <c r="BL9791" s="144"/>
      <c r="BM9791" s="144"/>
      <c r="BN9791" s="144"/>
    </row>
    <row r="9792" spans="55:66">
      <c r="BC9792" s="144"/>
      <c r="BD9792" s="144"/>
      <c r="BE9792" s="144"/>
      <c r="BF9792" s="144"/>
      <c r="BG9792" s="144"/>
      <c r="BH9792" s="144"/>
      <c r="BI9792" s="144"/>
      <c r="BJ9792" s="144"/>
      <c r="BK9792" s="144"/>
      <c r="BL9792" s="144"/>
      <c r="BM9792" s="144"/>
      <c r="BN9792" s="144"/>
    </row>
    <row r="9793" spans="55:66">
      <c r="BC9793" s="144"/>
      <c r="BD9793" s="144"/>
      <c r="BE9793" s="144"/>
      <c r="BF9793" s="144"/>
      <c r="BG9793" s="144"/>
      <c r="BH9793" s="144"/>
      <c r="BI9793" s="144"/>
      <c r="BJ9793" s="144"/>
      <c r="BK9793" s="144"/>
      <c r="BL9793" s="144"/>
      <c r="BM9793" s="144"/>
      <c r="BN9793" s="144"/>
    </row>
    <row r="9794" spans="55:66">
      <c r="BC9794" s="144"/>
      <c r="BD9794" s="144"/>
      <c r="BE9794" s="144"/>
      <c r="BF9794" s="144"/>
      <c r="BG9794" s="144"/>
      <c r="BH9794" s="144"/>
      <c r="BI9794" s="144"/>
      <c r="BJ9794" s="144"/>
      <c r="BK9794" s="144"/>
      <c r="BL9794" s="144"/>
      <c r="BM9794" s="144"/>
      <c r="BN9794" s="144"/>
    </row>
    <row r="9795" spans="55:66">
      <c r="BC9795" s="144"/>
      <c r="BD9795" s="144"/>
      <c r="BE9795" s="144"/>
      <c r="BF9795" s="144"/>
      <c r="BG9795" s="144"/>
      <c r="BH9795" s="144"/>
      <c r="BI9795" s="144"/>
      <c r="BJ9795" s="144"/>
      <c r="BK9795" s="144"/>
      <c r="BL9795" s="144"/>
      <c r="BM9795" s="144"/>
      <c r="BN9795" s="144"/>
    </row>
    <row r="9796" spans="55:66">
      <c r="BC9796" s="144"/>
      <c r="BD9796" s="144"/>
      <c r="BE9796" s="144"/>
      <c r="BF9796" s="144"/>
      <c r="BG9796" s="144"/>
      <c r="BH9796" s="144"/>
      <c r="BI9796" s="144"/>
      <c r="BJ9796" s="144"/>
      <c r="BK9796" s="144"/>
      <c r="BL9796" s="144"/>
      <c r="BM9796" s="144"/>
      <c r="BN9796" s="144"/>
    </row>
    <row r="9797" spans="55:66">
      <c r="BC9797" s="144"/>
      <c r="BD9797" s="144"/>
      <c r="BE9797" s="144"/>
      <c r="BF9797" s="144"/>
      <c r="BG9797" s="144"/>
      <c r="BH9797" s="144"/>
      <c r="BI9797" s="144"/>
      <c r="BJ9797" s="144"/>
      <c r="BK9797" s="144"/>
      <c r="BL9797" s="144"/>
      <c r="BM9797" s="144"/>
      <c r="BN9797" s="144"/>
    </row>
    <row r="9798" spans="55:66">
      <c r="BC9798" s="144"/>
      <c r="BD9798" s="144"/>
      <c r="BE9798" s="144"/>
      <c r="BF9798" s="144"/>
      <c r="BG9798" s="144"/>
      <c r="BH9798" s="144"/>
      <c r="BI9798" s="144"/>
      <c r="BJ9798" s="144"/>
      <c r="BK9798" s="144"/>
      <c r="BL9798" s="144"/>
      <c r="BM9798" s="144"/>
      <c r="BN9798" s="144"/>
    </row>
    <row r="9799" spans="55:66">
      <c r="BC9799" s="144"/>
      <c r="BD9799" s="144"/>
      <c r="BE9799" s="144"/>
      <c r="BF9799" s="144"/>
      <c r="BG9799" s="144"/>
      <c r="BH9799" s="144"/>
      <c r="BI9799" s="144"/>
      <c r="BJ9799" s="144"/>
      <c r="BK9799" s="144"/>
      <c r="BL9799" s="144"/>
      <c r="BM9799" s="144"/>
      <c r="BN9799" s="144"/>
    </row>
    <row r="9800" spans="55:66">
      <c r="BC9800" s="144"/>
      <c r="BD9800" s="144"/>
      <c r="BE9800" s="144"/>
      <c r="BF9800" s="144"/>
      <c r="BG9800" s="144"/>
      <c r="BH9800" s="144"/>
      <c r="BI9800" s="144"/>
      <c r="BJ9800" s="144"/>
      <c r="BK9800" s="144"/>
      <c r="BL9800" s="144"/>
      <c r="BM9800" s="144"/>
      <c r="BN9800" s="144"/>
    </row>
    <row r="9801" spans="55:66">
      <c r="BC9801" s="144"/>
      <c r="BD9801" s="144"/>
      <c r="BE9801" s="144"/>
      <c r="BF9801" s="144"/>
      <c r="BG9801" s="144"/>
      <c r="BH9801" s="144"/>
      <c r="BI9801" s="144"/>
      <c r="BJ9801" s="144"/>
      <c r="BK9801" s="144"/>
      <c r="BL9801" s="144"/>
      <c r="BM9801" s="144"/>
      <c r="BN9801" s="144"/>
    </row>
    <row r="9802" spans="55:66">
      <c r="BC9802" s="144"/>
      <c r="BD9802" s="144"/>
      <c r="BE9802" s="144"/>
      <c r="BF9802" s="144"/>
      <c r="BG9802" s="144"/>
      <c r="BH9802" s="144"/>
      <c r="BI9802" s="144"/>
      <c r="BJ9802" s="144"/>
      <c r="BK9802" s="144"/>
      <c r="BL9802" s="144"/>
      <c r="BM9802" s="144"/>
      <c r="BN9802" s="144"/>
    </row>
    <row r="9803" spans="55:66">
      <c r="BC9803" s="144"/>
      <c r="BD9803" s="144"/>
      <c r="BE9803" s="144"/>
      <c r="BF9803" s="144"/>
      <c r="BG9803" s="144"/>
      <c r="BH9803" s="144"/>
      <c r="BI9803" s="144"/>
      <c r="BJ9803" s="144"/>
      <c r="BK9803" s="144"/>
      <c r="BL9803" s="144"/>
      <c r="BM9803" s="144"/>
      <c r="BN9803" s="144"/>
    </row>
    <row r="9804" spans="55:66">
      <c r="BC9804" s="144"/>
      <c r="BD9804" s="144"/>
      <c r="BE9804" s="144"/>
      <c r="BF9804" s="144"/>
      <c r="BG9804" s="144"/>
      <c r="BH9804" s="144"/>
      <c r="BI9804" s="144"/>
      <c r="BJ9804" s="144"/>
      <c r="BK9804" s="144"/>
      <c r="BL9804" s="144"/>
      <c r="BM9804" s="144"/>
      <c r="BN9804" s="144"/>
    </row>
    <row r="9805" spans="55:66">
      <c r="BC9805" s="144"/>
      <c r="BD9805" s="144"/>
      <c r="BE9805" s="144"/>
      <c r="BF9805" s="144"/>
      <c r="BG9805" s="144"/>
      <c r="BH9805" s="144"/>
      <c r="BI9805" s="144"/>
      <c r="BJ9805" s="144"/>
      <c r="BK9805" s="144"/>
      <c r="BL9805" s="144"/>
      <c r="BM9805" s="144"/>
      <c r="BN9805" s="144"/>
    </row>
    <row r="9806" spans="55:66">
      <c r="BC9806" s="144"/>
      <c r="BD9806" s="144"/>
      <c r="BE9806" s="144"/>
      <c r="BF9806" s="144"/>
      <c r="BG9806" s="144"/>
      <c r="BH9806" s="144"/>
      <c r="BI9806" s="144"/>
      <c r="BJ9806" s="144"/>
      <c r="BK9806" s="144"/>
      <c r="BL9806" s="144"/>
      <c r="BM9806" s="144"/>
      <c r="BN9806" s="144"/>
    </row>
    <row r="9807" spans="55:66">
      <c r="BC9807" s="144"/>
      <c r="BD9807" s="144"/>
      <c r="BE9807" s="144"/>
      <c r="BF9807" s="144"/>
      <c r="BG9807" s="144"/>
      <c r="BH9807" s="144"/>
      <c r="BI9807" s="144"/>
      <c r="BJ9807" s="144"/>
      <c r="BK9807" s="144"/>
      <c r="BL9807" s="144"/>
      <c r="BM9807" s="144"/>
      <c r="BN9807" s="144"/>
    </row>
    <row r="9808" spans="55:66">
      <c r="BC9808" s="144"/>
      <c r="BD9808" s="144"/>
      <c r="BE9808" s="144"/>
      <c r="BF9808" s="144"/>
      <c r="BG9808" s="144"/>
      <c r="BH9808" s="144"/>
      <c r="BI9808" s="144"/>
      <c r="BJ9808" s="144"/>
      <c r="BK9808" s="144"/>
      <c r="BL9808" s="144"/>
      <c r="BM9808" s="144"/>
      <c r="BN9808" s="144"/>
    </row>
    <row r="9809" spans="55:66">
      <c r="BC9809" s="144"/>
      <c r="BD9809" s="144"/>
      <c r="BE9809" s="144"/>
      <c r="BF9809" s="144"/>
      <c r="BG9809" s="144"/>
      <c r="BH9809" s="144"/>
      <c r="BI9809" s="144"/>
      <c r="BJ9809" s="144"/>
      <c r="BK9809" s="144"/>
      <c r="BL9809" s="144"/>
      <c r="BM9809" s="144"/>
      <c r="BN9809" s="144"/>
    </row>
    <row r="9810" spans="55:66">
      <c r="BC9810" s="144"/>
      <c r="BD9810" s="144"/>
      <c r="BE9810" s="144"/>
      <c r="BF9810" s="144"/>
      <c r="BG9810" s="144"/>
      <c r="BH9810" s="144"/>
      <c r="BI9810" s="144"/>
      <c r="BJ9810" s="144"/>
      <c r="BK9810" s="144"/>
      <c r="BL9810" s="144"/>
      <c r="BM9810" s="144"/>
      <c r="BN9810" s="144"/>
    </row>
    <row r="9811" spans="55:66">
      <c r="BC9811" s="144"/>
      <c r="BD9811" s="144"/>
      <c r="BE9811" s="144"/>
      <c r="BF9811" s="144"/>
      <c r="BG9811" s="144"/>
      <c r="BH9811" s="144"/>
      <c r="BI9811" s="144"/>
      <c r="BJ9811" s="144"/>
      <c r="BK9811" s="144"/>
      <c r="BL9811" s="144"/>
      <c r="BM9811" s="144"/>
      <c r="BN9811" s="144"/>
    </row>
    <row r="9812" spans="55:66">
      <c r="BC9812" s="144"/>
      <c r="BD9812" s="144"/>
      <c r="BE9812" s="144"/>
      <c r="BF9812" s="144"/>
      <c r="BG9812" s="144"/>
      <c r="BH9812" s="144"/>
      <c r="BI9812" s="144"/>
      <c r="BJ9812" s="144"/>
      <c r="BK9812" s="144"/>
      <c r="BL9812" s="144"/>
      <c r="BM9812" s="144"/>
      <c r="BN9812" s="144"/>
    </row>
    <row r="9813" spans="55:66">
      <c r="BC9813" s="144"/>
      <c r="BD9813" s="144"/>
      <c r="BE9813" s="144"/>
      <c r="BF9813" s="144"/>
      <c r="BG9813" s="144"/>
      <c r="BH9813" s="144"/>
      <c r="BI9813" s="144"/>
      <c r="BJ9813" s="144"/>
      <c r="BK9813" s="144"/>
      <c r="BL9813" s="144"/>
      <c r="BM9813" s="144"/>
      <c r="BN9813" s="144"/>
    </row>
    <row r="9814" spans="55:66">
      <c r="BC9814" s="144"/>
      <c r="BD9814" s="144"/>
      <c r="BE9814" s="144"/>
      <c r="BF9814" s="144"/>
      <c r="BG9814" s="144"/>
      <c r="BH9814" s="144"/>
      <c r="BI9814" s="144"/>
      <c r="BJ9814" s="144"/>
      <c r="BK9814" s="144"/>
      <c r="BL9814" s="144"/>
      <c r="BM9814" s="144"/>
      <c r="BN9814" s="144"/>
    </row>
    <row r="9815" spans="55:66">
      <c r="BC9815" s="144"/>
      <c r="BD9815" s="144"/>
      <c r="BE9815" s="144"/>
      <c r="BF9815" s="144"/>
      <c r="BG9815" s="144"/>
      <c r="BH9815" s="144"/>
      <c r="BI9815" s="144"/>
      <c r="BJ9815" s="144"/>
      <c r="BK9815" s="144"/>
      <c r="BL9815" s="144"/>
      <c r="BM9815" s="144"/>
      <c r="BN9815" s="144"/>
    </row>
    <row r="9816" spans="55:66">
      <c r="BC9816" s="144"/>
      <c r="BD9816" s="144"/>
      <c r="BE9816" s="144"/>
      <c r="BF9816" s="144"/>
      <c r="BG9816" s="144"/>
      <c r="BH9816" s="144"/>
      <c r="BI9816" s="144"/>
      <c r="BJ9816" s="144"/>
      <c r="BK9816" s="144"/>
      <c r="BL9816" s="144"/>
      <c r="BM9816" s="144"/>
      <c r="BN9816" s="144"/>
    </row>
    <row r="9817" spans="55:66">
      <c r="BC9817" s="144"/>
      <c r="BD9817" s="144"/>
      <c r="BE9817" s="144"/>
      <c r="BF9817" s="144"/>
      <c r="BG9817" s="144"/>
      <c r="BH9817" s="144"/>
      <c r="BI9817" s="144"/>
      <c r="BJ9817" s="144"/>
      <c r="BK9817" s="144"/>
      <c r="BL9817" s="144"/>
      <c r="BM9817" s="144"/>
      <c r="BN9817" s="144"/>
    </row>
    <row r="9818" spans="55:66">
      <c r="BC9818" s="144"/>
      <c r="BD9818" s="144"/>
      <c r="BE9818" s="144"/>
      <c r="BF9818" s="144"/>
      <c r="BG9818" s="144"/>
      <c r="BH9818" s="144"/>
      <c r="BI9818" s="144"/>
      <c r="BJ9818" s="144"/>
      <c r="BK9818" s="144"/>
      <c r="BL9818" s="144"/>
      <c r="BM9818" s="144"/>
      <c r="BN9818" s="144"/>
    </row>
    <row r="9819" spans="55:66">
      <c r="BC9819" s="144"/>
      <c r="BD9819" s="144"/>
      <c r="BE9819" s="144"/>
      <c r="BF9819" s="144"/>
      <c r="BG9819" s="144"/>
      <c r="BH9819" s="144"/>
      <c r="BI9819" s="144"/>
      <c r="BJ9819" s="144"/>
      <c r="BK9819" s="144"/>
      <c r="BL9819" s="144"/>
      <c r="BM9819" s="144"/>
      <c r="BN9819" s="144"/>
    </row>
    <row r="9820" spans="55:66">
      <c r="BC9820" s="144"/>
      <c r="BD9820" s="144"/>
      <c r="BE9820" s="144"/>
      <c r="BF9820" s="144"/>
      <c r="BG9820" s="144"/>
      <c r="BH9820" s="144"/>
      <c r="BI9820" s="144"/>
      <c r="BJ9820" s="144"/>
      <c r="BK9820" s="144"/>
      <c r="BL9820" s="144"/>
      <c r="BM9820" s="144"/>
      <c r="BN9820" s="144"/>
    </row>
    <row r="9821" spans="55:66">
      <c r="BC9821" s="144"/>
      <c r="BD9821" s="144"/>
      <c r="BE9821" s="144"/>
      <c r="BF9821" s="144"/>
      <c r="BG9821" s="144"/>
      <c r="BH9821" s="144"/>
      <c r="BI9821" s="144"/>
      <c r="BJ9821" s="144"/>
      <c r="BK9821" s="144"/>
      <c r="BL9821" s="144"/>
      <c r="BM9821" s="144"/>
      <c r="BN9821" s="144"/>
    </row>
    <row r="9822" spans="55:66">
      <c r="BC9822" s="144"/>
      <c r="BD9822" s="144"/>
      <c r="BE9822" s="144"/>
      <c r="BF9822" s="144"/>
      <c r="BG9822" s="144"/>
      <c r="BH9822" s="144"/>
      <c r="BI9822" s="144"/>
      <c r="BJ9822" s="144"/>
      <c r="BK9822" s="144"/>
      <c r="BL9822" s="144"/>
      <c r="BM9822" s="144"/>
      <c r="BN9822" s="144"/>
    </row>
    <row r="9823" spans="55:66">
      <c r="BC9823" s="144"/>
      <c r="BD9823" s="144"/>
      <c r="BE9823" s="144"/>
      <c r="BF9823" s="144"/>
      <c r="BG9823" s="144"/>
      <c r="BH9823" s="144"/>
      <c r="BI9823" s="144"/>
      <c r="BJ9823" s="144"/>
      <c r="BK9823" s="144"/>
      <c r="BL9823" s="144"/>
      <c r="BM9823" s="144"/>
      <c r="BN9823" s="144"/>
    </row>
    <row r="9824" spans="55:66">
      <c r="BC9824" s="144"/>
      <c r="BD9824" s="144"/>
      <c r="BE9824" s="144"/>
      <c r="BF9824" s="144"/>
      <c r="BG9824" s="144"/>
      <c r="BH9824" s="144"/>
      <c r="BI9824" s="144"/>
      <c r="BJ9824" s="144"/>
      <c r="BK9824" s="144"/>
      <c r="BL9824" s="144"/>
      <c r="BM9824" s="144"/>
      <c r="BN9824" s="144"/>
    </row>
    <row r="9825" spans="55:66">
      <c r="BC9825" s="144"/>
      <c r="BD9825" s="144"/>
      <c r="BE9825" s="144"/>
      <c r="BF9825" s="144"/>
      <c r="BG9825" s="144"/>
      <c r="BH9825" s="144"/>
      <c r="BI9825" s="144"/>
      <c r="BJ9825" s="144"/>
      <c r="BK9825" s="144"/>
      <c r="BL9825" s="144"/>
      <c r="BM9825" s="144"/>
      <c r="BN9825" s="144"/>
    </row>
    <row r="9826" spans="55:66">
      <c r="BC9826" s="144"/>
      <c r="BD9826" s="144"/>
      <c r="BE9826" s="144"/>
      <c r="BF9826" s="144"/>
      <c r="BG9826" s="144"/>
      <c r="BH9826" s="144"/>
      <c r="BI9826" s="144"/>
      <c r="BJ9826" s="144"/>
      <c r="BK9826" s="144"/>
      <c r="BL9826" s="144"/>
      <c r="BM9826" s="144"/>
      <c r="BN9826" s="144"/>
    </row>
    <row r="9827" spans="55:66">
      <c r="BC9827" s="144"/>
      <c r="BD9827" s="144"/>
      <c r="BE9827" s="144"/>
      <c r="BF9827" s="144"/>
      <c r="BG9827" s="144"/>
      <c r="BH9827" s="144"/>
      <c r="BI9827" s="144"/>
      <c r="BJ9827" s="144"/>
      <c r="BK9827" s="144"/>
      <c r="BL9827" s="144"/>
      <c r="BM9827" s="144"/>
      <c r="BN9827" s="144"/>
    </row>
    <row r="9828" spans="55:66">
      <c r="BC9828" s="144"/>
      <c r="BD9828" s="144"/>
      <c r="BE9828" s="144"/>
      <c r="BF9828" s="144"/>
      <c r="BG9828" s="144"/>
      <c r="BH9828" s="144"/>
      <c r="BI9828" s="144"/>
      <c r="BJ9828" s="144"/>
      <c r="BK9828" s="144"/>
      <c r="BL9828" s="144"/>
      <c r="BM9828" s="144"/>
      <c r="BN9828" s="144"/>
    </row>
    <row r="9829" spans="55:66">
      <c r="BC9829" s="144"/>
      <c r="BD9829" s="144"/>
      <c r="BE9829" s="144"/>
      <c r="BF9829" s="144"/>
      <c r="BG9829" s="144"/>
      <c r="BH9829" s="144"/>
      <c r="BI9829" s="144"/>
      <c r="BJ9829" s="144"/>
      <c r="BK9829" s="144"/>
      <c r="BL9829" s="144"/>
      <c r="BM9829" s="144"/>
      <c r="BN9829" s="144"/>
    </row>
    <row r="9830" spans="55:66">
      <c r="BC9830" s="144"/>
      <c r="BD9830" s="144"/>
      <c r="BE9830" s="144"/>
      <c r="BF9830" s="144"/>
      <c r="BG9830" s="144"/>
      <c r="BH9830" s="144"/>
      <c r="BI9830" s="144"/>
      <c r="BJ9830" s="144"/>
      <c r="BK9830" s="144"/>
      <c r="BL9830" s="144"/>
      <c r="BM9830" s="144"/>
      <c r="BN9830" s="144"/>
    </row>
    <row r="9831" spans="55:66">
      <c r="BC9831" s="144"/>
      <c r="BD9831" s="144"/>
      <c r="BE9831" s="144"/>
      <c r="BF9831" s="144"/>
      <c r="BG9831" s="144"/>
      <c r="BH9831" s="144"/>
      <c r="BI9831" s="144"/>
      <c r="BJ9831" s="144"/>
      <c r="BK9831" s="144"/>
      <c r="BL9831" s="144"/>
      <c r="BM9831" s="144"/>
      <c r="BN9831" s="144"/>
    </row>
    <row r="9832" spans="55:66">
      <c r="BC9832" s="144"/>
      <c r="BD9832" s="144"/>
      <c r="BE9832" s="144"/>
      <c r="BF9832" s="144"/>
      <c r="BG9832" s="144"/>
      <c r="BH9832" s="144"/>
      <c r="BI9832" s="144"/>
      <c r="BJ9832" s="144"/>
      <c r="BK9832" s="144"/>
      <c r="BL9832" s="144"/>
      <c r="BM9832" s="144"/>
      <c r="BN9832" s="144"/>
    </row>
    <row r="9833" spans="55:66">
      <c r="BC9833" s="144"/>
      <c r="BD9833" s="144"/>
      <c r="BE9833" s="144"/>
      <c r="BF9833" s="144"/>
      <c r="BG9833" s="144"/>
      <c r="BH9833" s="144"/>
      <c r="BI9833" s="144"/>
      <c r="BJ9833" s="144"/>
      <c r="BK9833" s="144"/>
      <c r="BL9833" s="144"/>
      <c r="BM9833" s="144"/>
      <c r="BN9833" s="144"/>
    </row>
    <row r="9834" spans="55:66">
      <c r="BC9834" s="144"/>
      <c r="BD9834" s="144"/>
      <c r="BE9834" s="144"/>
      <c r="BF9834" s="144"/>
      <c r="BG9834" s="144"/>
      <c r="BH9834" s="144"/>
      <c r="BI9834" s="144"/>
      <c r="BJ9834" s="144"/>
      <c r="BK9834" s="144"/>
      <c r="BL9834" s="144"/>
      <c r="BM9834" s="144"/>
      <c r="BN9834" s="144"/>
    </row>
    <row r="9835" spans="55:66">
      <c r="BC9835" s="144"/>
      <c r="BD9835" s="144"/>
      <c r="BE9835" s="144"/>
      <c r="BF9835" s="144"/>
      <c r="BG9835" s="144"/>
      <c r="BH9835" s="144"/>
      <c r="BI9835" s="144"/>
      <c r="BJ9835" s="144"/>
      <c r="BK9835" s="144"/>
      <c r="BL9835" s="144"/>
      <c r="BM9835" s="144"/>
      <c r="BN9835" s="144"/>
    </row>
    <row r="9836" spans="55:66">
      <c r="BC9836" s="144"/>
      <c r="BD9836" s="144"/>
      <c r="BE9836" s="144"/>
      <c r="BF9836" s="144"/>
      <c r="BG9836" s="144"/>
      <c r="BH9836" s="144"/>
      <c r="BI9836" s="144"/>
      <c r="BJ9836" s="144"/>
      <c r="BK9836" s="144"/>
      <c r="BL9836" s="144"/>
      <c r="BM9836" s="144"/>
      <c r="BN9836" s="144"/>
    </row>
    <row r="9837" spans="55:66">
      <c r="BC9837" s="144"/>
      <c r="BD9837" s="144"/>
      <c r="BE9837" s="144"/>
      <c r="BF9837" s="144"/>
      <c r="BG9837" s="144"/>
      <c r="BH9837" s="144"/>
      <c r="BI9837" s="144"/>
      <c r="BJ9837" s="144"/>
      <c r="BK9837" s="144"/>
      <c r="BL9837" s="144"/>
      <c r="BM9837" s="144"/>
      <c r="BN9837" s="144"/>
    </row>
    <row r="9838" spans="55:66">
      <c r="BC9838" s="144"/>
      <c r="BD9838" s="144"/>
      <c r="BE9838" s="144"/>
      <c r="BF9838" s="144"/>
      <c r="BG9838" s="144"/>
      <c r="BH9838" s="144"/>
      <c r="BI9838" s="144"/>
      <c r="BJ9838" s="144"/>
      <c r="BK9838" s="144"/>
      <c r="BL9838" s="144"/>
      <c r="BM9838" s="144"/>
      <c r="BN9838" s="144"/>
    </row>
    <row r="9839" spans="55:66">
      <c r="BC9839" s="144"/>
      <c r="BD9839" s="144"/>
      <c r="BE9839" s="144"/>
      <c r="BF9839" s="144"/>
      <c r="BG9839" s="144"/>
      <c r="BH9839" s="144"/>
      <c r="BI9839" s="144"/>
      <c r="BJ9839" s="144"/>
      <c r="BK9839" s="144"/>
      <c r="BL9839" s="144"/>
      <c r="BM9839" s="144"/>
      <c r="BN9839" s="144"/>
    </row>
    <row r="9840" spans="55:66">
      <c r="BC9840" s="144"/>
      <c r="BD9840" s="144"/>
      <c r="BE9840" s="144"/>
      <c r="BF9840" s="144"/>
      <c r="BG9840" s="144"/>
      <c r="BH9840" s="144"/>
      <c r="BI9840" s="144"/>
      <c r="BJ9840" s="144"/>
      <c r="BK9840" s="144"/>
      <c r="BL9840" s="144"/>
      <c r="BM9840" s="144"/>
      <c r="BN9840" s="144"/>
    </row>
    <row r="9841" spans="55:66">
      <c r="BC9841" s="144"/>
      <c r="BD9841" s="144"/>
      <c r="BE9841" s="144"/>
      <c r="BF9841" s="144"/>
      <c r="BG9841" s="144"/>
      <c r="BH9841" s="144"/>
      <c r="BI9841" s="144"/>
      <c r="BJ9841" s="144"/>
      <c r="BK9841" s="144"/>
      <c r="BL9841" s="144"/>
      <c r="BM9841" s="144"/>
      <c r="BN9841" s="144"/>
    </row>
    <row r="9842" spans="55:66">
      <c r="BC9842" s="144"/>
      <c r="BD9842" s="144"/>
      <c r="BE9842" s="144"/>
      <c r="BF9842" s="144"/>
      <c r="BG9842" s="144"/>
      <c r="BH9842" s="144"/>
      <c r="BI9842" s="144"/>
      <c r="BJ9842" s="144"/>
      <c r="BK9842" s="144"/>
      <c r="BL9842" s="144"/>
      <c r="BM9842" s="144"/>
      <c r="BN9842" s="144"/>
    </row>
    <row r="9843" spans="55:66">
      <c r="BC9843" s="144"/>
      <c r="BD9843" s="144"/>
      <c r="BE9843" s="144"/>
      <c r="BF9843" s="144"/>
      <c r="BG9843" s="144"/>
      <c r="BH9843" s="144"/>
      <c r="BI9843" s="144"/>
      <c r="BJ9843" s="144"/>
      <c r="BK9843" s="144"/>
      <c r="BL9843" s="144"/>
      <c r="BM9843" s="144"/>
      <c r="BN9843" s="144"/>
    </row>
    <row r="9844" spans="55:66">
      <c r="BC9844" s="144"/>
      <c r="BD9844" s="144"/>
      <c r="BE9844" s="144"/>
      <c r="BF9844" s="144"/>
      <c r="BG9844" s="144"/>
      <c r="BH9844" s="144"/>
      <c r="BI9844" s="144"/>
      <c r="BJ9844" s="144"/>
      <c r="BK9844" s="144"/>
      <c r="BL9844" s="144"/>
      <c r="BM9844" s="144"/>
      <c r="BN9844" s="144"/>
    </row>
    <row r="9845" spans="55:66">
      <c r="BC9845" s="144"/>
      <c r="BD9845" s="144"/>
      <c r="BE9845" s="144"/>
      <c r="BF9845" s="144"/>
      <c r="BG9845" s="144"/>
      <c r="BH9845" s="144"/>
      <c r="BI9845" s="144"/>
      <c r="BJ9845" s="144"/>
      <c r="BK9845" s="144"/>
      <c r="BL9845" s="144"/>
      <c r="BM9845" s="144"/>
      <c r="BN9845" s="144"/>
    </row>
    <row r="9846" spans="55:66">
      <c r="BC9846" s="144"/>
      <c r="BD9846" s="144"/>
      <c r="BE9846" s="144"/>
      <c r="BF9846" s="144"/>
      <c r="BG9846" s="144"/>
      <c r="BH9846" s="144"/>
      <c r="BI9846" s="144"/>
      <c r="BJ9846" s="144"/>
      <c r="BK9846" s="144"/>
      <c r="BL9846" s="144"/>
      <c r="BM9846" s="144"/>
      <c r="BN9846" s="144"/>
    </row>
    <row r="9847" spans="55:66">
      <c r="BC9847" s="144"/>
      <c r="BD9847" s="144"/>
      <c r="BE9847" s="144"/>
      <c r="BF9847" s="144"/>
      <c r="BG9847" s="144"/>
      <c r="BH9847" s="144"/>
      <c r="BI9847" s="144"/>
      <c r="BJ9847" s="144"/>
      <c r="BK9847" s="144"/>
      <c r="BL9847" s="144"/>
      <c r="BM9847" s="144"/>
      <c r="BN9847" s="144"/>
    </row>
    <row r="9848" spans="55:66">
      <c r="BC9848" s="144"/>
      <c r="BD9848" s="144"/>
      <c r="BE9848" s="144"/>
      <c r="BF9848" s="144"/>
      <c r="BG9848" s="144"/>
      <c r="BH9848" s="144"/>
      <c r="BI9848" s="144"/>
      <c r="BJ9848" s="144"/>
      <c r="BK9848" s="144"/>
      <c r="BL9848" s="144"/>
      <c r="BM9848" s="144"/>
      <c r="BN9848" s="144"/>
    </row>
    <row r="9849" spans="55:66">
      <c r="BC9849" s="144"/>
      <c r="BD9849" s="144"/>
      <c r="BE9849" s="144"/>
      <c r="BF9849" s="144"/>
      <c r="BG9849" s="144"/>
      <c r="BH9849" s="144"/>
      <c r="BI9849" s="144"/>
      <c r="BJ9849" s="144"/>
      <c r="BK9849" s="144"/>
      <c r="BL9849" s="144"/>
      <c r="BM9849" s="144"/>
      <c r="BN9849" s="144"/>
    </row>
    <row r="9850" spans="55:66">
      <c r="BC9850" s="144"/>
      <c r="BD9850" s="144"/>
      <c r="BE9850" s="144"/>
      <c r="BF9850" s="144"/>
      <c r="BG9850" s="144"/>
      <c r="BH9850" s="144"/>
      <c r="BI9850" s="144"/>
      <c r="BJ9850" s="144"/>
      <c r="BK9850" s="144"/>
      <c r="BL9850" s="144"/>
      <c r="BM9850" s="144"/>
      <c r="BN9850" s="144"/>
    </row>
    <row r="9851" spans="55:66">
      <c r="BC9851" s="144"/>
      <c r="BD9851" s="144"/>
      <c r="BE9851" s="144"/>
      <c r="BF9851" s="144"/>
      <c r="BG9851" s="144"/>
      <c r="BH9851" s="144"/>
      <c r="BI9851" s="144"/>
      <c r="BJ9851" s="144"/>
      <c r="BK9851" s="144"/>
      <c r="BL9851" s="144"/>
      <c r="BM9851" s="144"/>
      <c r="BN9851" s="144"/>
    </row>
    <row r="9852" spans="55:66">
      <c r="BC9852" s="144"/>
      <c r="BD9852" s="144"/>
      <c r="BE9852" s="144"/>
      <c r="BF9852" s="144"/>
      <c r="BG9852" s="144"/>
      <c r="BH9852" s="144"/>
      <c r="BI9852" s="144"/>
      <c r="BJ9852" s="144"/>
      <c r="BK9852" s="144"/>
      <c r="BL9852" s="144"/>
      <c r="BM9852" s="144"/>
      <c r="BN9852" s="144"/>
    </row>
    <row r="9853" spans="55:66">
      <c r="BC9853" s="144"/>
      <c r="BD9853" s="144"/>
      <c r="BE9853" s="144"/>
      <c r="BF9853" s="144"/>
      <c r="BG9853" s="144"/>
      <c r="BH9853" s="144"/>
      <c r="BI9853" s="144"/>
      <c r="BJ9853" s="144"/>
      <c r="BK9853" s="144"/>
      <c r="BL9853" s="144"/>
      <c r="BM9853" s="144"/>
      <c r="BN9853" s="144"/>
    </row>
    <row r="9854" spans="55:66">
      <c r="BC9854" s="144"/>
      <c r="BD9854" s="144"/>
      <c r="BE9854" s="144"/>
      <c r="BF9854" s="144"/>
      <c r="BG9854" s="144"/>
      <c r="BH9854" s="144"/>
      <c r="BI9854" s="144"/>
      <c r="BJ9854" s="144"/>
      <c r="BK9854" s="144"/>
      <c r="BL9854" s="144"/>
      <c r="BM9854" s="144"/>
      <c r="BN9854" s="144"/>
    </row>
    <row r="9855" spans="55:66">
      <c r="BC9855" s="144"/>
      <c r="BD9855" s="144"/>
      <c r="BE9855" s="144"/>
      <c r="BF9855" s="144"/>
      <c r="BG9855" s="144"/>
      <c r="BH9855" s="144"/>
      <c r="BI9855" s="144"/>
      <c r="BJ9855" s="144"/>
      <c r="BK9855" s="144"/>
      <c r="BL9855" s="144"/>
      <c r="BM9855" s="144"/>
      <c r="BN9855" s="144"/>
    </row>
    <row r="9856" spans="55:66">
      <c r="BC9856" s="144"/>
      <c r="BD9856" s="144"/>
      <c r="BE9856" s="144"/>
      <c r="BF9856" s="144"/>
      <c r="BG9856" s="144"/>
      <c r="BH9856" s="144"/>
      <c r="BI9856" s="144"/>
      <c r="BJ9856" s="144"/>
      <c r="BK9856" s="144"/>
      <c r="BL9856" s="144"/>
      <c r="BM9856" s="144"/>
      <c r="BN9856" s="144"/>
    </row>
    <row r="9857" spans="55:66">
      <c r="BC9857" s="144"/>
      <c r="BD9857" s="144"/>
      <c r="BE9857" s="144"/>
      <c r="BF9857" s="144"/>
      <c r="BG9857" s="144"/>
      <c r="BH9857" s="144"/>
      <c r="BI9857" s="144"/>
      <c r="BJ9857" s="144"/>
      <c r="BK9857" s="144"/>
      <c r="BL9857" s="144"/>
      <c r="BM9857" s="144"/>
      <c r="BN9857" s="144"/>
    </row>
    <row r="9858" spans="55:66">
      <c r="BC9858" s="144"/>
      <c r="BD9858" s="144"/>
      <c r="BE9858" s="144"/>
      <c r="BF9858" s="144"/>
      <c r="BG9858" s="144"/>
      <c r="BH9858" s="144"/>
      <c r="BI9858" s="144"/>
      <c r="BJ9858" s="144"/>
      <c r="BK9858" s="144"/>
      <c r="BL9858" s="144"/>
      <c r="BM9858" s="144"/>
      <c r="BN9858" s="144"/>
    </row>
    <row r="9859" spans="55:66">
      <c r="BC9859" s="144"/>
      <c r="BD9859" s="144"/>
      <c r="BE9859" s="144"/>
      <c r="BF9859" s="144"/>
      <c r="BG9859" s="144"/>
      <c r="BH9859" s="144"/>
      <c r="BI9859" s="144"/>
      <c r="BJ9859" s="144"/>
      <c r="BK9859" s="144"/>
      <c r="BL9859" s="144"/>
      <c r="BM9859" s="144"/>
      <c r="BN9859" s="144"/>
    </row>
    <row r="9860" spans="55:66">
      <c r="BC9860" s="144"/>
      <c r="BD9860" s="144"/>
      <c r="BE9860" s="144"/>
      <c r="BF9860" s="144"/>
      <c r="BG9860" s="144"/>
      <c r="BH9860" s="144"/>
      <c r="BI9860" s="144"/>
      <c r="BJ9860" s="144"/>
      <c r="BK9860" s="144"/>
      <c r="BL9860" s="144"/>
      <c r="BM9860" s="144"/>
      <c r="BN9860" s="144"/>
    </row>
    <row r="9861" spans="55:66">
      <c r="BC9861" s="144"/>
      <c r="BD9861" s="144"/>
      <c r="BE9861" s="144"/>
      <c r="BF9861" s="144"/>
      <c r="BG9861" s="144"/>
      <c r="BH9861" s="144"/>
      <c r="BI9861" s="144"/>
      <c r="BJ9861" s="144"/>
      <c r="BK9861" s="144"/>
      <c r="BL9861" s="144"/>
      <c r="BM9861" s="144"/>
      <c r="BN9861" s="144"/>
    </row>
    <row r="9862" spans="55:66">
      <c r="BC9862" s="144"/>
      <c r="BD9862" s="144"/>
      <c r="BE9862" s="144"/>
      <c r="BF9862" s="144"/>
      <c r="BG9862" s="144"/>
      <c r="BH9862" s="144"/>
      <c r="BI9862" s="144"/>
      <c r="BJ9862" s="144"/>
      <c r="BK9862" s="144"/>
      <c r="BL9862" s="144"/>
      <c r="BM9862" s="144"/>
      <c r="BN9862" s="144"/>
    </row>
    <row r="9863" spans="55:66">
      <c r="BC9863" s="144"/>
      <c r="BD9863" s="144"/>
      <c r="BE9863" s="144"/>
      <c r="BF9863" s="144"/>
      <c r="BG9863" s="144"/>
      <c r="BH9863" s="144"/>
      <c r="BI9863" s="144"/>
      <c r="BJ9863" s="144"/>
      <c r="BK9863" s="144"/>
      <c r="BL9863" s="144"/>
      <c r="BM9863" s="144"/>
      <c r="BN9863" s="144"/>
    </row>
    <row r="9864" spans="55:66">
      <c r="BC9864" s="144"/>
      <c r="BD9864" s="144"/>
      <c r="BE9864" s="144"/>
      <c r="BF9864" s="144"/>
      <c r="BG9864" s="144"/>
      <c r="BH9864" s="144"/>
      <c r="BI9864" s="144"/>
      <c r="BJ9864" s="144"/>
      <c r="BK9864" s="144"/>
      <c r="BL9864" s="144"/>
      <c r="BM9864" s="144"/>
      <c r="BN9864" s="144"/>
    </row>
    <row r="9865" spans="55:66">
      <c r="BC9865" s="144"/>
      <c r="BD9865" s="144"/>
      <c r="BE9865" s="144"/>
      <c r="BF9865" s="144"/>
      <c r="BG9865" s="144"/>
      <c r="BH9865" s="144"/>
      <c r="BI9865" s="144"/>
      <c r="BJ9865" s="144"/>
      <c r="BK9865" s="144"/>
      <c r="BL9865" s="144"/>
      <c r="BM9865" s="144"/>
      <c r="BN9865" s="144"/>
    </row>
    <row r="9866" spans="55:66">
      <c r="BC9866" s="144"/>
      <c r="BD9866" s="144"/>
      <c r="BE9866" s="144"/>
      <c r="BF9866" s="144"/>
      <c r="BG9866" s="144"/>
      <c r="BH9866" s="144"/>
      <c r="BI9866" s="144"/>
      <c r="BJ9866" s="144"/>
      <c r="BK9866" s="144"/>
      <c r="BL9866" s="144"/>
      <c r="BM9866" s="144"/>
      <c r="BN9866" s="144"/>
    </row>
    <row r="9867" spans="55:66">
      <c r="BC9867" s="144"/>
      <c r="BD9867" s="144"/>
      <c r="BE9867" s="144"/>
      <c r="BF9867" s="144"/>
      <c r="BG9867" s="144"/>
      <c r="BH9867" s="144"/>
      <c r="BI9867" s="144"/>
      <c r="BJ9867" s="144"/>
      <c r="BK9867" s="144"/>
      <c r="BL9867" s="144"/>
      <c r="BM9867" s="144"/>
      <c r="BN9867" s="144"/>
    </row>
    <row r="9868" spans="55:66">
      <c r="BC9868" s="144"/>
      <c r="BD9868" s="144"/>
      <c r="BE9868" s="144"/>
      <c r="BF9868" s="144"/>
      <c r="BG9868" s="144"/>
      <c r="BH9868" s="144"/>
      <c r="BI9868" s="144"/>
      <c r="BJ9868" s="144"/>
      <c r="BK9868" s="144"/>
      <c r="BL9868" s="144"/>
      <c r="BM9868" s="144"/>
      <c r="BN9868" s="144"/>
    </row>
    <row r="9869" spans="55:66">
      <c r="BC9869" s="144"/>
      <c r="BD9869" s="144"/>
      <c r="BE9869" s="144"/>
      <c r="BF9869" s="144"/>
      <c r="BG9869" s="144"/>
      <c r="BH9869" s="144"/>
      <c r="BI9869" s="144"/>
      <c r="BJ9869" s="144"/>
      <c r="BK9869" s="144"/>
      <c r="BL9869" s="144"/>
      <c r="BM9869" s="144"/>
      <c r="BN9869" s="144"/>
    </row>
    <row r="9870" spans="55:66">
      <c r="BC9870" s="144"/>
      <c r="BD9870" s="144"/>
      <c r="BE9870" s="144"/>
      <c r="BF9870" s="144"/>
      <c r="BG9870" s="144"/>
      <c r="BH9870" s="144"/>
      <c r="BI9870" s="144"/>
      <c r="BJ9870" s="144"/>
      <c r="BK9870" s="144"/>
      <c r="BL9870" s="144"/>
      <c r="BM9870" s="144"/>
      <c r="BN9870" s="144"/>
    </row>
    <row r="9871" spans="55:66">
      <c r="BC9871" s="144"/>
      <c r="BD9871" s="144"/>
      <c r="BE9871" s="144"/>
      <c r="BF9871" s="144"/>
      <c r="BG9871" s="144"/>
      <c r="BH9871" s="144"/>
      <c r="BI9871" s="144"/>
      <c r="BJ9871" s="144"/>
      <c r="BK9871" s="144"/>
      <c r="BL9871" s="144"/>
      <c r="BM9871" s="144"/>
      <c r="BN9871" s="144"/>
    </row>
    <row r="9872" spans="55:66">
      <c r="BC9872" s="144"/>
      <c r="BD9872" s="144"/>
      <c r="BE9872" s="144"/>
      <c r="BF9872" s="144"/>
      <c r="BG9872" s="144"/>
      <c r="BH9872" s="144"/>
      <c r="BI9872" s="144"/>
      <c r="BJ9872" s="144"/>
      <c r="BK9872" s="144"/>
      <c r="BL9872" s="144"/>
      <c r="BM9872" s="144"/>
      <c r="BN9872" s="144"/>
    </row>
    <row r="9873" spans="55:66">
      <c r="BC9873" s="144"/>
      <c r="BD9873" s="144"/>
      <c r="BE9873" s="144"/>
      <c r="BF9873" s="144"/>
      <c r="BG9873" s="144"/>
      <c r="BH9873" s="144"/>
      <c r="BI9873" s="144"/>
      <c r="BJ9873" s="144"/>
      <c r="BK9873" s="144"/>
      <c r="BL9873" s="144"/>
      <c r="BM9873" s="144"/>
      <c r="BN9873" s="144"/>
    </row>
    <row r="9874" spans="55:66">
      <c r="BC9874" s="144"/>
      <c r="BD9874" s="144"/>
      <c r="BE9874" s="144"/>
      <c r="BF9874" s="144"/>
      <c r="BG9874" s="144"/>
      <c r="BH9874" s="144"/>
      <c r="BI9874" s="144"/>
      <c r="BJ9874" s="144"/>
      <c r="BK9874" s="144"/>
      <c r="BL9874" s="144"/>
      <c r="BM9874" s="144"/>
      <c r="BN9874" s="144"/>
    </row>
    <row r="9875" spans="55:66">
      <c r="BC9875" s="144"/>
      <c r="BD9875" s="144"/>
      <c r="BE9875" s="144"/>
      <c r="BF9875" s="144"/>
      <c r="BG9875" s="144"/>
      <c r="BH9875" s="144"/>
      <c r="BI9875" s="144"/>
      <c r="BJ9875" s="144"/>
      <c r="BK9875" s="144"/>
      <c r="BL9875" s="144"/>
      <c r="BM9875" s="144"/>
      <c r="BN9875" s="144"/>
    </row>
    <row r="9876" spans="55:66">
      <c r="BC9876" s="144"/>
      <c r="BD9876" s="144"/>
      <c r="BE9876" s="144"/>
      <c r="BF9876" s="144"/>
      <c r="BG9876" s="144"/>
      <c r="BH9876" s="144"/>
      <c r="BI9876" s="144"/>
      <c r="BJ9876" s="144"/>
      <c r="BK9876" s="144"/>
      <c r="BL9876" s="144"/>
      <c r="BM9876" s="144"/>
      <c r="BN9876" s="144"/>
    </row>
    <row r="9877" spans="55:66">
      <c r="BC9877" s="144"/>
      <c r="BD9877" s="144"/>
      <c r="BE9877" s="144"/>
      <c r="BF9877" s="144"/>
      <c r="BG9877" s="144"/>
      <c r="BH9877" s="144"/>
      <c r="BI9877" s="144"/>
      <c r="BJ9877" s="144"/>
      <c r="BK9877" s="144"/>
      <c r="BL9877" s="144"/>
      <c r="BM9877" s="144"/>
      <c r="BN9877" s="144"/>
    </row>
    <row r="9878" spans="55:66">
      <c r="BC9878" s="144"/>
      <c r="BD9878" s="144"/>
      <c r="BE9878" s="144"/>
      <c r="BF9878" s="144"/>
      <c r="BG9878" s="144"/>
      <c r="BH9878" s="144"/>
      <c r="BI9878" s="144"/>
      <c r="BJ9878" s="144"/>
      <c r="BK9878" s="144"/>
      <c r="BL9878" s="144"/>
      <c r="BM9878" s="144"/>
      <c r="BN9878" s="144"/>
    </row>
    <row r="9879" spans="55:66">
      <c r="BC9879" s="144"/>
      <c r="BD9879" s="144"/>
      <c r="BE9879" s="144"/>
      <c r="BF9879" s="144"/>
      <c r="BG9879" s="144"/>
      <c r="BH9879" s="144"/>
      <c r="BI9879" s="144"/>
      <c r="BJ9879" s="144"/>
      <c r="BK9879" s="144"/>
      <c r="BL9879" s="144"/>
      <c r="BM9879" s="144"/>
      <c r="BN9879" s="144"/>
    </row>
    <row r="9880" spans="55:66">
      <c r="BC9880" s="144"/>
      <c r="BD9880" s="144"/>
      <c r="BE9880" s="144"/>
      <c r="BF9880" s="144"/>
      <c r="BG9880" s="144"/>
      <c r="BH9880" s="144"/>
      <c r="BI9880" s="144"/>
      <c r="BJ9880" s="144"/>
      <c r="BK9880" s="144"/>
      <c r="BL9880" s="144"/>
      <c r="BM9880" s="144"/>
      <c r="BN9880" s="144"/>
    </row>
    <row r="9881" spans="55:66">
      <c r="BC9881" s="144"/>
      <c r="BD9881" s="144"/>
      <c r="BE9881" s="144"/>
      <c r="BF9881" s="144"/>
      <c r="BG9881" s="144"/>
      <c r="BH9881" s="144"/>
      <c r="BI9881" s="144"/>
      <c r="BJ9881" s="144"/>
      <c r="BK9881" s="144"/>
      <c r="BL9881" s="144"/>
      <c r="BM9881" s="144"/>
      <c r="BN9881" s="144"/>
    </row>
    <row r="9882" spans="55:66">
      <c r="BC9882" s="144"/>
      <c r="BD9882" s="144"/>
      <c r="BE9882" s="144"/>
      <c r="BF9882" s="144"/>
      <c r="BG9882" s="144"/>
      <c r="BH9882" s="144"/>
      <c r="BI9882" s="144"/>
      <c r="BJ9882" s="144"/>
      <c r="BK9882" s="144"/>
      <c r="BL9882" s="144"/>
      <c r="BM9882" s="144"/>
      <c r="BN9882" s="144"/>
    </row>
    <row r="9883" spans="55:66">
      <c r="BC9883" s="144"/>
      <c r="BD9883" s="144"/>
      <c r="BE9883" s="144"/>
      <c r="BF9883" s="144"/>
      <c r="BG9883" s="144"/>
      <c r="BH9883" s="144"/>
      <c r="BI9883" s="144"/>
      <c r="BJ9883" s="144"/>
      <c r="BK9883" s="144"/>
      <c r="BL9883" s="144"/>
      <c r="BM9883" s="144"/>
      <c r="BN9883" s="144"/>
    </row>
    <row r="9884" spans="55:66">
      <c r="BC9884" s="144"/>
      <c r="BD9884" s="144"/>
      <c r="BE9884" s="144"/>
      <c r="BF9884" s="144"/>
      <c r="BG9884" s="144"/>
      <c r="BH9884" s="144"/>
      <c r="BI9884" s="144"/>
      <c r="BJ9884" s="144"/>
      <c r="BK9884" s="144"/>
      <c r="BL9884" s="144"/>
      <c r="BM9884" s="144"/>
      <c r="BN9884" s="144"/>
    </row>
    <row r="9885" spans="55:66">
      <c r="BC9885" s="144"/>
      <c r="BD9885" s="144"/>
      <c r="BE9885" s="144"/>
      <c r="BF9885" s="144"/>
      <c r="BG9885" s="144"/>
      <c r="BH9885" s="144"/>
      <c r="BI9885" s="144"/>
      <c r="BJ9885" s="144"/>
      <c r="BK9885" s="144"/>
      <c r="BL9885" s="144"/>
      <c r="BM9885" s="144"/>
      <c r="BN9885" s="144"/>
    </row>
    <row r="9886" spans="55:66">
      <c r="BC9886" s="144"/>
      <c r="BD9886" s="144"/>
      <c r="BE9886" s="144"/>
      <c r="BF9886" s="144"/>
      <c r="BG9886" s="144"/>
      <c r="BH9886" s="144"/>
      <c r="BI9886" s="144"/>
      <c r="BJ9886" s="144"/>
      <c r="BK9886" s="144"/>
      <c r="BL9886" s="144"/>
      <c r="BM9886" s="144"/>
      <c r="BN9886" s="144"/>
    </row>
    <row r="9887" spans="55:66">
      <c r="BC9887" s="144"/>
      <c r="BD9887" s="144"/>
      <c r="BE9887" s="144"/>
      <c r="BF9887" s="144"/>
      <c r="BG9887" s="144"/>
      <c r="BH9887" s="144"/>
      <c r="BI9887" s="144"/>
      <c r="BJ9887" s="144"/>
      <c r="BK9887" s="144"/>
      <c r="BL9887" s="144"/>
      <c r="BM9887" s="144"/>
      <c r="BN9887" s="144"/>
    </row>
    <row r="9888" spans="55:66">
      <c r="BC9888" s="144"/>
      <c r="BD9888" s="144"/>
      <c r="BE9888" s="144"/>
      <c r="BF9888" s="144"/>
      <c r="BG9888" s="144"/>
      <c r="BH9888" s="144"/>
      <c r="BI9888" s="144"/>
      <c r="BJ9888" s="144"/>
      <c r="BK9888" s="144"/>
      <c r="BL9888" s="144"/>
      <c r="BM9888" s="144"/>
      <c r="BN9888" s="144"/>
    </row>
    <row r="9889" spans="55:66">
      <c r="BC9889" s="144"/>
      <c r="BD9889" s="144"/>
      <c r="BE9889" s="144"/>
      <c r="BF9889" s="144"/>
      <c r="BG9889" s="144"/>
      <c r="BH9889" s="144"/>
      <c r="BI9889" s="144"/>
      <c r="BJ9889" s="144"/>
      <c r="BK9889" s="144"/>
      <c r="BL9889" s="144"/>
      <c r="BM9889" s="144"/>
      <c r="BN9889" s="144"/>
    </row>
    <row r="9890" spans="55:66">
      <c r="BC9890" s="144"/>
      <c r="BD9890" s="144"/>
      <c r="BE9890" s="144"/>
      <c r="BF9890" s="144"/>
      <c r="BG9890" s="144"/>
      <c r="BH9890" s="144"/>
      <c r="BI9890" s="144"/>
      <c r="BJ9890" s="144"/>
      <c r="BK9890" s="144"/>
      <c r="BL9890" s="144"/>
      <c r="BM9890" s="144"/>
      <c r="BN9890" s="144"/>
    </row>
    <row r="9891" spans="55:66">
      <c r="BC9891" s="144"/>
      <c r="BD9891" s="144"/>
      <c r="BE9891" s="144"/>
      <c r="BF9891" s="144"/>
      <c r="BG9891" s="144"/>
      <c r="BH9891" s="144"/>
      <c r="BI9891" s="144"/>
      <c r="BJ9891" s="144"/>
      <c r="BK9891" s="144"/>
      <c r="BL9891" s="144"/>
      <c r="BM9891" s="144"/>
      <c r="BN9891" s="144"/>
    </row>
    <row r="9892" spans="55:66">
      <c r="BC9892" s="144"/>
      <c r="BD9892" s="144"/>
      <c r="BE9892" s="144"/>
      <c r="BF9892" s="144"/>
      <c r="BG9892" s="144"/>
      <c r="BH9892" s="144"/>
      <c r="BI9892" s="144"/>
      <c r="BJ9892" s="144"/>
      <c r="BK9892" s="144"/>
      <c r="BL9892" s="144"/>
      <c r="BM9892" s="144"/>
      <c r="BN9892" s="144"/>
    </row>
    <row r="9893" spans="55:66">
      <c r="BC9893" s="144"/>
      <c r="BD9893" s="144"/>
      <c r="BE9893" s="144"/>
      <c r="BF9893" s="144"/>
      <c r="BG9893" s="144"/>
      <c r="BH9893" s="144"/>
      <c r="BI9893" s="144"/>
      <c r="BJ9893" s="144"/>
      <c r="BK9893" s="144"/>
      <c r="BL9893" s="144"/>
      <c r="BM9893" s="144"/>
      <c r="BN9893" s="144"/>
    </row>
    <row r="9894" spans="55:66">
      <c r="BC9894" s="144"/>
      <c r="BD9894" s="144"/>
      <c r="BE9894" s="144"/>
      <c r="BF9894" s="144"/>
      <c r="BG9894" s="144"/>
      <c r="BH9894" s="144"/>
      <c r="BI9894" s="144"/>
      <c r="BJ9894" s="144"/>
      <c r="BK9894" s="144"/>
      <c r="BL9894" s="144"/>
      <c r="BM9894" s="144"/>
      <c r="BN9894" s="144"/>
    </row>
    <row r="9895" spans="55:66">
      <c r="BC9895" s="144"/>
      <c r="BD9895" s="144"/>
      <c r="BE9895" s="144"/>
      <c r="BF9895" s="144"/>
      <c r="BG9895" s="144"/>
      <c r="BH9895" s="144"/>
      <c r="BI9895" s="144"/>
      <c r="BJ9895" s="144"/>
      <c r="BK9895" s="144"/>
      <c r="BL9895" s="144"/>
      <c r="BM9895" s="144"/>
      <c r="BN9895" s="144"/>
    </row>
    <row r="9896" spans="55:66">
      <c r="BC9896" s="144"/>
      <c r="BD9896" s="144"/>
      <c r="BE9896" s="144"/>
      <c r="BF9896" s="144"/>
      <c r="BG9896" s="144"/>
      <c r="BH9896" s="144"/>
      <c r="BI9896" s="144"/>
      <c r="BJ9896" s="144"/>
      <c r="BK9896" s="144"/>
      <c r="BL9896" s="144"/>
      <c r="BM9896" s="144"/>
      <c r="BN9896" s="144"/>
    </row>
    <row r="9897" spans="55:66">
      <c r="BC9897" s="144"/>
      <c r="BD9897" s="144"/>
      <c r="BE9897" s="144"/>
      <c r="BF9897" s="144"/>
      <c r="BG9897" s="144"/>
      <c r="BH9897" s="144"/>
      <c r="BI9897" s="144"/>
      <c r="BJ9897" s="144"/>
      <c r="BK9897" s="144"/>
      <c r="BL9897" s="144"/>
      <c r="BM9897" s="144"/>
      <c r="BN9897" s="144"/>
    </row>
    <row r="9898" spans="55:66">
      <c r="BC9898" s="144"/>
      <c r="BD9898" s="144"/>
      <c r="BE9898" s="144"/>
      <c r="BF9898" s="144"/>
      <c r="BG9898" s="144"/>
      <c r="BH9898" s="144"/>
      <c r="BI9898" s="144"/>
      <c r="BJ9898" s="144"/>
      <c r="BK9898" s="144"/>
      <c r="BL9898" s="144"/>
      <c r="BM9898" s="144"/>
      <c r="BN9898" s="144"/>
    </row>
    <row r="9899" spans="55:66">
      <c r="BC9899" s="144"/>
      <c r="BD9899" s="144"/>
      <c r="BE9899" s="144"/>
      <c r="BF9899" s="144"/>
      <c r="BG9899" s="144"/>
      <c r="BH9899" s="144"/>
      <c r="BI9899" s="144"/>
      <c r="BJ9899" s="144"/>
      <c r="BK9899" s="144"/>
      <c r="BL9899" s="144"/>
      <c r="BM9899" s="144"/>
      <c r="BN9899" s="144"/>
    </row>
    <row r="9900" spans="55:66">
      <c r="BC9900" s="144"/>
      <c r="BD9900" s="144"/>
      <c r="BE9900" s="144"/>
      <c r="BF9900" s="144"/>
      <c r="BG9900" s="144"/>
      <c r="BH9900" s="144"/>
      <c r="BI9900" s="144"/>
      <c r="BJ9900" s="144"/>
      <c r="BK9900" s="144"/>
      <c r="BL9900" s="144"/>
      <c r="BM9900" s="144"/>
      <c r="BN9900" s="144"/>
    </row>
    <row r="9901" spans="55:66">
      <c r="BC9901" s="144"/>
      <c r="BD9901" s="144"/>
      <c r="BE9901" s="144"/>
      <c r="BF9901" s="144"/>
      <c r="BG9901" s="144"/>
      <c r="BH9901" s="144"/>
      <c r="BI9901" s="144"/>
      <c r="BJ9901" s="144"/>
      <c r="BK9901" s="144"/>
      <c r="BL9901" s="144"/>
      <c r="BM9901" s="144"/>
      <c r="BN9901" s="144"/>
    </row>
    <row r="9902" spans="55:66">
      <c r="BC9902" s="144"/>
      <c r="BD9902" s="144"/>
      <c r="BE9902" s="144"/>
      <c r="BF9902" s="144"/>
      <c r="BG9902" s="144"/>
      <c r="BH9902" s="144"/>
      <c r="BI9902" s="144"/>
      <c r="BJ9902" s="144"/>
      <c r="BK9902" s="144"/>
      <c r="BL9902" s="144"/>
      <c r="BM9902" s="144"/>
      <c r="BN9902" s="144"/>
    </row>
    <row r="9903" spans="55:66">
      <c r="BC9903" s="144"/>
      <c r="BD9903" s="144"/>
      <c r="BE9903" s="144"/>
      <c r="BF9903" s="144"/>
      <c r="BG9903" s="144"/>
      <c r="BH9903" s="144"/>
      <c r="BI9903" s="144"/>
      <c r="BJ9903" s="144"/>
      <c r="BK9903" s="144"/>
      <c r="BL9903" s="144"/>
      <c r="BM9903" s="144"/>
      <c r="BN9903" s="144"/>
    </row>
    <row r="9904" spans="55:66">
      <c r="BC9904" s="144"/>
      <c r="BD9904" s="144"/>
      <c r="BE9904" s="144"/>
      <c r="BF9904" s="144"/>
      <c r="BG9904" s="144"/>
      <c r="BH9904" s="144"/>
      <c r="BI9904" s="144"/>
      <c r="BJ9904" s="144"/>
      <c r="BK9904" s="144"/>
      <c r="BL9904" s="144"/>
      <c r="BM9904" s="144"/>
      <c r="BN9904" s="144"/>
    </row>
    <row r="9905" spans="55:66">
      <c r="BC9905" s="144"/>
      <c r="BD9905" s="144"/>
      <c r="BE9905" s="144"/>
      <c r="BF9905" s="144"/>
      <c r="BG9905" s="144"/>
      <c r="BH9905" s="144"/>
      <c r="BI9905" s="144"/>
      <c r="BJ9905" s="144"/>
      <c r="BK9905" s="144"/>
      <c r="BL9905" s="144"/>
      <c r="BM9905" s="144"/>
      <c r="BN9905" s="144"/>
    </row>
    <row r="9906" spans="55:66">
      <c r="BC9906" s="144"/>
      <c r="BD9906" s="144"/>
      <c r="BE9906" s="144"/>
      <c r="BF9906" s="144"/>
      <c r="BG9906" s="144"/>
      <c r="BH9906" s="144"/>
      <c r="BI9906" s="144"/>
      <c r="BJ9906" s="144"/>
      <c r="BK9906" s="144"/>
      <c r="BL9906" s="144"/>
      <c r="BM9906" s="144"/>
      <c r="BN9906" s="144"/>
    </row>
    <row r="9907" spans="55:66">
      <c r="BC9907" s="144"/>
      <c r="BD9907" s="144"/>
      <c r="BE9907" s="144"/>
      <c r="BF9907" s="144"/>
      <c r="BG9907" s="144"/>
      <c r="BH9907" s="144"/>
      <c r="BI9907" s="144"/>
      <c r="BJ9907" s="144"/>
      <c r="BK9907" s="144"/>
      <c r="BL9907" s="144"/>
      <c r="BM9907" s="144"/>
      <c r="BN9907" s="144"/>
    </row>
    <row r="9908" spans="55:66">
      <c r="BC9908" s="144"/>
      <c r="BD9908" s="144"/>
      <c r="BE9908" s="144"/>
      <c r="BF9908" s="144"/>
      <c r="BG9908" s="144"/>
      <c r="BH9908" s="144"/>
      <c r="BI9908" s="144"/>
      <c r="BJ9908" s="144"/>
      <c r="BK9908" s="144"/>
      <c r="BL9908" s="144"/>
      <c r="BM9908" s="144"/>
      <c r="BN9908" s="144"/>
    </row>
    <row r="9909" spans="55:66">
      <c r="BC9909" s="144"/>
      <c r="BD9909" s="144"/>
      <c r="BE9909" s="144"/>
      <c r="BF9909" s="144"/>
      <c r="BG9909" s="144"/>
      <c r="BH9909" s="144"/>
      <c r="BI9909" s="144"/>
      <c r="BJ9909" s="144"/>
      <c r="BK9909" s="144"/>
      <c r="BL9909" s="144"/>
      <c r="BM9909" s="144"/>
      <c r="BN9909" s="144"/>
    </row>
    <row r="9910" spans="55:66">
      <c r="BC9910" s="144"/>
      <c r="BD9910" s="144"/>
      <c r="BE9910" s="144"/>
      <c r="BF9910" s="144"/>
      <c r="BG9910" s="144"/>
      <c r="BH9910" s="144"/>
      <c r="BI9910" s="144"/>
      <c r="BJ9910" s="144"/>
      <c r="BK9910" s="144"/>
      <c r="BL9910" s="144"/>
      <c r="BM9910" s="144"/>
      <c r="BN9910" s="144"/>
    </row>
    <row r="9911" spans="55:66">
      <c r="BC9911" s="144"/>
      <c r="BD9911" s="144"/>
      <c r="BE9911" s="144"/>
      <c r="BF9911" s="144"/>
      <c r="BG9911" s="144"/>
      <c r="BH9911" s="144"/>
      <c r="BI9911" s="144"/>
      <c r="BJ9911" s="144"/>
      <c r="BK9911" s="144"/>
      <c r="BL9911" s="144"/>
      <c r="BM9911" s="144"/>
      <c r="BN9911" s="144"/>
    </row>
    <row r="9912" spans="55:66">
      <c r="BC9912" s="144"/>
      <c r="BD9912" s="144"/>
      <c r="BE9912" s="144"/>
      <c r="BF9912" s="144"/>
      <c r="BG9912" s="144"/>
      <c r="BH9912" s="144"/>
      <c r="BI9912" s="144"/>
      <c r="BJ9912" s="144"/>
      <c r="BK9912" s="144"/>
      <c r="BL9912" s="144"/>
      <c r="BM9912" s="144"/>
      <c r="BN9912" s="144"/>
    </row>
    <row r="9913" spans="55:66">
      <c r="BC9913" s="144"/>
      <c r="BD9913" s="144"/>
      <c r="BE9913" s="144"/>
      <c r="BF9913" s="144"/>
      <c r="BG9913" s="144"/>
      <c r="BH9913" s="144"/>
      <c r="BI9913" s="144"/>
      <c r="BJ9913" s="144"/>
      <c r="BK9913" s="144"/>
      <c r="BL9913" s="144"/>
      <c r="BM9913" s="144"/>
      <c r="BN9913" s="144"/>
    </row>
    <row r="9914" spans="55:66">
      <c r="BC9914" s="144"/>
      <c r="BD9914" s="144"/>
      <c r="BE9914" s="144"/>
      <c r="BF9914" s="144"/>
      <c r="BG9914" s="144"/>
      <c r="BH9914" s="144"/>
      <c r="BI9914" s="144"/>
      <c r="BJ9914" s="144"/>
      <c r="BK9914" s="144"/>
      <c r="BL9914" s="144"/>
      <c r="BM9914" s="144"/>
      <c r="BN9914" s="144"/>
    </row>
    <row r="9915" spans="55:66">
      <c r="BC9915" s="144"/>
      <c r="BD9915" s="144"/>
      <c r="BE9915" s="144"/>
      <c r="BF9915" s="144"/>
      <c r="BG9915" s="144"/>
      <c r="BH9915" s="144"/>
      <c r="BI9915" s="144"/>
      <c r="BJ9915" s="144"/>
      <c r="BK9915" s="144"/>
      <c r="BL9915" s="144"/>
      <c r="BM9915" s="144"/>
      <c r="BN9915" s="144"/>
    </row>
    <row r="9916" spans="55:66">
      <c r="BC9916" s="144"/>
      <c r="BD9916" s="144"/>
      <c r="BE9916" s="144"/>
      <c r="BF9916" s="144"/>
      <c r="BG9916" s="144"/>
      <c r="BH9916" s="144"/>
      <c r="BI9916" s="144"/>
      <c r="BJ9916" s="144"/>
      <c r="BK9916" s="144"/>
      <c r="BL9916" s="144"/>
      <c r="BM9916" s="144"/>
      <c r="BN9916" s="144"/>
    </row>
    <row r="9917" spans="55:66">
      <c r="BC9917" s="144"/>
      <c r="BD9917" s="144"/>
      <c r="BE9917" s="144"/>
      <c r="BF9917" s="144"/>
      <c r="BG9917" s="144"/>
      <c r="BH9917" s="144"/>
      <c r="BI9917" s="144"/>
      <c r="BJ9917" s="144"/>
      <c r="BK9917" s="144"/>
      <c r="BL9917" s="144"/>
      <c r="BM9917" s="144"/>
      <c r="BN9917" s="144"/>
    </row>
    <row r="9918" spans="55:66">
      <c r="BC9918" s="144"/>
      <c r="BD9918" s="144"/>
      <c r="BE9918" s="144"/>
      <c r="BF9918" s="144"/>
      <c r="BG9918" s="144"/>
      <c r="BH9918" s="144"/>
      <c r="BI9918" s="144"/>
      <c r="BJ9918" s="144"/>
      <c r="BK9918" s="144"/>
      <c r="BL9918" s="144"/>
      <c r="BM9918" s="144"/>
      <c r="BN9918" s="144"/>
    </row>
    <row r="9919" spans="55:66">
      <c r="BC9919" s="144"/>
      <c r="BD9919" s="144"/>
      <c r="BE9919" s="144"/>
      <c r="BF9919" s="144"/>
      <c r="BG9919" s="144"/>
      <c r="BH9919" s="144"/>
      <c r="BI9919" s="144"/>
      <c r="BJ9919" s="144"/>
      <c r="BK9919" s="144"/>
      <c r="BL9919" s="144"/>
      <c r="BM9919" s="144"/>
      <c r="BN9919" s="144"/>
    </row>
    <row r="9920" spans="55:66">
      <c r="BC9920" s="144"/>
      <c r="BD9920" s="144"/>
      <c r="BE9920" s="144"/>
      <c r="BF9920" s="144"/>
      <c r="BG9920" s="144"/>
      <c r="BH9920" s="144"/>
      <c r="BI9920" s="144"/>
      <c r="BJ9920" s="144"/>
      <c r="BK9920" s="144"/>
      <c r="BL9920" s="144"/>
      <c r="BM9920" s="144"/>
      <c r="BN9920" s="144"/>
    </row>
    <row r="9921" spans="55:66">
      <c r="BC9921" s="144"/>
      <c r="BD9921" s="144"/>
      <c r="BE9921" s="144"/>
      <c r="BF9921" s="144"/>
      <c r="BG9921" s="144"/>
      <c r="BH9921" s="144"/>
      <c r="BI9921" s="144"/>
      <c r="BJ9921" s="144"/>
      <c r="BK9921" s="144"/>
      <c r="BL9921" s="144"/>
      <c r="BM9921" s="144"/>
      <c r="BN9921" s="144"/>
    </row>
    <row r="9922" spans="55:66">
      <c r="BC9922" s="144"/>
      <c r="BD9922" s="144"/>
      <c r="BE9922" s="144"/>
      <c r="BF9922" s="144"/>
      <c r="BG9922" s="144"/>
      <c r="BH9922" s="144"/>
      <c r="BI9922" s="144"/>
      <c r="BJ9922" s="144"/>
      <c r="BK9922" s="144"/>
      <c r="BL9922" s="144"/>
      <c r="BM9922" s="144"/>
      <c r="BN9922" s="144"/>
    </row>
    <row r="9923" spans="55:66">
      <c r="BC9923" s="144"/>
      <c r="BD9923" s="144"/>
      <c r="BE9923" s="144"/>
      <c r="BF9923" s="144"/>
      <c r="BG9923" s="144"/>
      <c r="BH9923" s="144"/>
      <c r="BI9923" s="144"/>
      <c r="BJ9923" s="144"/>
      <c r="BK9923" s="144"/>
      <c r="BL9923" s="144"/>
      <c r="BM9923" s="144"/>
      <c r="BN9923" s="144"/>
    </row>
    <row r="9924" spans="55:66">
      <c r="BC9924" s="144"/>
      <c r="BD9924" s="144"/>
      <c r="BE9924" s="144"/>
      <c r="BF9924" s="144"/>
      <c r="BG9924" s="144"/>
      <c r="BH9924" s="144"/>
      <c r="BI9924" s="144"/>
      <c r="BJ9924" s="144"/>
      <c r="BK9924" s="144"/>
      <c r="BL9924" s="144"/>
      <c r="BM9924" s="144"/>
      <c r="BN9924" s="144"/>
    </row>
    <row r="9925" spans="55:66">
      <c r="BC9925" s="144"/>
      <c r="BD9925" s="144"/>
      <c r="BE9925" s="144"/>
      <c r="BF9925" s="144"/>
      <c r="BG9925" s="144"/>
      <c r="BH9925" s="144"/>
      <c r="BI9925" s="144"/>
      <c r="BJ9925" s="144"/>
      <c r="BK9925" s="144"/>
      <c r="BL9925" s="144"/>
      <c r="BM9925" s="144"/>
      <c r="BN9925" s="144"/>
    </row>
    <row r="9926" spans="55:66">
      <c r="BC9926" s="144"/>
      <c r="BD9926" s="144"/>
      <c r="BE9926" s="144"/>
      <c r="BF9926" s="144"/>
      <c r="BG9926" s="144"/>
      <c r="BH9926" s="144"/>
      <c r="BI9926" s="144"/>
      <c r="BJ9926" s="144"/>
      <c r="BK9926" s="144"/>
      <c r="BL9926" s="144"/>
      <c r="BM9926" s="144"/>
      <c r="BN9926" s="144"/>
    </row>
    <row r="9927" spans="55:66">
      <c r="BC9927" s="144"/>
      <c r="BD9927" s="144"/>
      <c r="BE9927" s="144"/>
      <c r="BF9927" s="144"/>
      <c r="BG9927" s="144"/>
      <c r="BH9927" s="144"/>
      <c r="BI9927" s="144"/>
      <c r="BJ9927" s="144"/>
      <c r="BK9927" s="144"/>
      <c r="BL9927" s="144"/>
      <c r="BM9927" s="144"/>
      <c r="BN9927" s="144"/>
    </row>
    <row r="9928" spans="55:66">
      <c r="BC9928" s="144"/>
      <c r="BD9928" s="144"/>
      <c r="BE9928" s="144"/>
      <c r="BF9928" s="144"/>
      <c r="BG9928" s="144"/>
      <c r="BH9928" s="144"/>
      <c r="BI9928" s="144"/>
      <c r="BJ9928" s="144"/>
      <c r="BK9928" s="144"/>
      <c r="BL9928" s="144"/>
      <c r="BM9928" s="144"/>
      <c r="BN9928" s="144"/>
    </row>
    <row r="9929" spans="55:66">
      <c r="BC9929" s="144"/>
      <c r="BD9929" s="144"/>
      <c r="BE9929" s="144"/>
      <c r="BF9929" s="144"/>
      <c r="BG9929" s="144"/>
      <c r="BH9929" s="144"/>
      <c r="BI9929" s="144"/>
      <c r="BJ9929" s="144"/>
      <c r="BK9929" s="144"/>
      <c r="BL9929" s="144"/>
      <c r="BM9929" s="144"/>
      <c r="BN9929" s="144"/>
    </row>
    <row r="9930" spans="55:66">
      <c r="BC9930" s="144"/>
      <c r="BD9930" s="144"/>
      <c r="BE9930" s="144"/>
      <c r="BF9930" s="144"/>
      <c r="BG9930" s="144"/>
      <c r="BH9930" s="144"/>
      <c r="BI9930" s="144"/>
      <c r="BJ9930" s="144"/>
      <c r="BK9930" s="144"/>
      <c r="BL9930" s="144"/>
      <c r="BM9930" s="144"/>
      <c r="BN9930" s="144"/>
    </row>
    <row r="9931" spans="55:66">
      <c r="BC9931" s="144"/>
      <c r="BD9931" s="144"/>
      <c r="BE9931" s="144"/>
      <c r="BF9931" s="144"/>
      <c r="BG9931" s="144"/>
      <c r="BH9931" s="144"/>
      <c r="BI9931" s="144"/>
      <c r="BJ9931" s="144"/>
      <c r="BK9931" s="144"/>
      <c r="BL9931" s="144"/>
      <c r="BM9931" s="144"/>
      <c r="BN9931" s="144"/>
    </row>
    <row r="9932" spans="55:66">
      <c r="BC9932" s="144"/>
      <c r="BD9932" s="144"/>
      <c r="BE9932" s="144"/>
      <c r="BF9932" s="144"/>
      <c r="BG9932" s="144"/>
      <c r="BH9932" s="144"/>
      <c r="BI9932" s="144"/>
      <c r="BJ9932" s="144"/>
      <c r="BK9932" s="144"/>
      <c r="BL9932" s="144"/>
      <c r="BM9932" s="144"/>
      <c r="BN9932" s="144"/>
    </row>
    <row r="9933" spans="55:66">
      <c r="BC9933" s="144"/>
      <c r="BD9933" s="144"/>
      <c r="BE9933" s="144"/>
      <c r="BF9933" s="144"/>
      <c r="BG9933" s="144"/>
      <c r="BH9933" s="144"/>
      <c r="BI9933" s="144"/>
      <c r="BJ9933" s="144"/>
      <c r="BK9933" s="144"/>
      <c r="BL9933" s="144"/>
      <c r="BM9933" s="144"/>
      <c r="BN9933" s="144"/>
    </row>
    <row r="9934" spans="55:66">
      <c r="BC9934" s="144"/>
      <c r="BD9934" s="144"/>
      <c r="BE9934" s="144"/>
      <c r="BF9934" s="144"/>
      <c r="BG9934" s="144"/>
      <c r="BH9934" s="144"/>
      <c r="BI9934" s="144"/>
      <c r="BJ9934" s="144"/>
      <c r="BK9934" s="144"/>
      <c r="BL9934" s="144"/>
      <c r="BM9934" s="144"/>
      <c r="BN9934" s="144"/>
    </row>
    <row r="9935" spans="55:66">
      <c r="BC9935" s="144"/>
      <c r="BD9935" s="144"/>
      <c r="BE9935" s="144"/>
      <c r="BF9935" s="144"/>
      <c r="BG9935" s="144"/>
      <c r="BH9935" s="144"/>
      <c r="BI9935" s="144"/>
      <c r="BJ9935" s="144"/>
      <c r="BK9935" s="144"/>
      <c r="BL9935" s="144"/>
      <c r="BM9935" s="144"/>
      <c r="BN9935" s="144"/>
    </row>
    <row r="9936" spans="55:66">
      <c r="BC9936" s="144"/>
      <c r="BD9936" s="144"/>
      <c r="BE9936" s="144"/>
      <c r="BF9936" s="144"/>
      <c r="BG9936" s="144"/>
      <c r="BH9936" s="144"/>
      <c r="BI9936" s="144"/>
      <c r="BJ9936" s="144"/>
      <c r="BK9936" s="144"/>
      <c r="BL9936" s="144"/>
      <c r="BM9936" s="144"/>
      <c r="BN9936" s="144"/>
    </row>
    <row r="9937" spans="55:66">
      <c r="BC9937" s="144"/>
      <c r="BD9937" s="144"/>
      <c r="BE9937" s="144"/>
      <c r="BF9937" s="144"/>
      <c r="BG9937" s="144"/>
      <c r="BH9937" s="144"/>
      <c r="BI9937" s="144"/>
      <c r="BJ9937" s="144"/>
      <c r="BK9937" s="144"/>
      <c r="BL9937" s="144"/>
      <c r="BM9937" s="144"/>
      <c r="BN9937" s="144"/>
    </row>
    <row r="9938" spans="55:66">
      <c r="BC9938" s="144"/>
      <c r="BD9938" s="144"/>
      <c r="BE9938" s="144"/>
      <c r="BF9938" s="144"/>
      <c r="BG9938" s="144"/>
      <c r="BH9938" s="144"/>
      <c r="BI9938" s="144"/>
      <c r="BJ9938" s="144"/>
      <c r="BK9938" s="144"/>
      <c r="BL9938" s="144"/>
      <c r="BM9938" s="144"/>
      <c r="BN9938" s="144"/>
    </row>
    <row r="9939" spans="55:66">
      <c r="BC9939" s="144"/>
      <c r="BD9939" s="144"/>
      <c r="BE9939" s="144"/>
      <c r="BF9939" s="144"/>
      <c r="BG9939" s="144"/>
      <c r="BH9939" s="144"/>
      <c r="BI9939" s="144"/>
      <c r="BJ9939" s="144"/>
      <c r="BK9939" s="144"/>
      <c r="BL9939" s="144"/>
      <c r="BM9939" s="144"/>
      <c r="BN9939" s="144"/>
    </row>
    <row r="9940" spans="55:66">
      <c r="BC9940" s="144"/>
      <c r="BD9940" s="144"/>
      <c r="BE9940" s="144"/>
      <c r="BF9940" s="144"/>
      <c r="BG9940" s="144"/>
      <c r="BH9940" s="144"/>
      <c r="BI9940" s="144"/>
      <c r="BJ9940" s="144"/>
      <c r="BK9940" s="144"/>
      <c r="BL9940" s="144"/>
      <c r="BM9940" s="144"/>
      <c r="BN9940" s="144"/>
    </row>
    <row r="9941" spans="55:66">
      <c r="BC9941" s="144"/>
      <c r="BD9941" s="144"/>
      <c r="BE9941" s="144"/>
      <c r="BF9941" s="144"/>
      <c r="BG9941" s="144"/>
      <c r="BH9941" s="144"/>
      <c r="BI9941" s="144"/>
      <c r="BJ9941" s="144"/>
      <c r="BK9941" s="144"/>
      <c r="BL9941" s="144"/>
      <c r="BM9941" s="144"/>
      <c r="BN9941" s="144"/>
    </row>
    <row r="9942" spans="55:66">
      <c r="BC9942" s="144"/>
      <c r="BD9942" s="144"/>
      <c r="BE9942" s="144"/>
      <c r="BF9942" s="144"/>
      <c r="BG9942" s="144"/>
      <c r="BH9942" s="144"/>
      <c r="BI9942" s="144"/>
      <c r="BJ9942" s="144"/>
      <c r="BK9942" s="144"/>
      <c r="BL9942" s="144"/>
      <c r="BM9942" s="144"/>
      <c r="BN9942" s="144"/>
    </row>
    <row r="9943" spans="55:66">
      <c r="BC9943" s="144"/>
      <c r="BD9943" s="144"/>
      <c r="BE9943" s="144"/>
      <c r="BF9943" s="144"/>
      <c r="BG9943" s="144"/>
      <c r="BH9943" s="144"/>
      <c r="BI9943" s="144"/>
      <c r="BJ9943" s="144"/>
      <c r="BK9943" s="144"/>
      <c r="BL9943" s="144"/>
      <c r="BM9943" s="144"/>
      <c r="BN9943" s="144"/>
    </row>
    <row r="9944" spans="55:66">
      <c r="BC9944" s="144"/>
      <c r="BD9944" s="144"/>
      <c r="BE9944" s="144"/>
      <c r="BF9944" s="144"/>
      <c r="BG9944" s="144"/>
      <c r="BH9944" s="144"/>
      <c r="BI9944" s="144"/>
      <c r="BJ9944" s="144"/>
      <c r="BK9944" s="144"/>
      <c r="BL9944" s="144"/>
      <c r="BM9944" s="144"/>
      <c r="BN9944" s="144"/>
    </row>
    <row r="9945" spans="55:66">
      <c r="BC9945" s="144"/>
      <c r="BD9945" s="144"/>
      <c r="BE9945" s="144"/>
      <c r="BF9945" s="144"/>
      <c r="BG9945" s="144"/>
      <c r="BH9945" s="144"/>
      <c r="BI9945" s="144"/>
      <c r="BJ9945" s="144"/>
      <c r="BK9945" s="144"/>
      <c r="BL9945" s="144"/>
      <c r="BM9945" s="144"/>
      <c r="BN9945" s="144"/>
    </row>
    <row r="9946" spans="55:66">
      <c r="BC9946" s="144"/>
      <c r="BD9946" s="144"/>
      <c r="BE9946" s="144"/>
      <c r="BF9946" s="144"/>
      <c r="BG9946" s="144"/>
      <c r="BH9946" s="144"/>
      <c r="BI9946" s="144"/>
      <c r="BJ9946" s="144"/>
      <c r="BK9946" s="144"/>
      <c r="BL9946" s="144"/>
      <c r="BM9946" s="144"/>
      <c r="BN9946" s="144"/>
    </row>
    <row r="9947" spans="55:66">
      <c r="BC9947" s="144"/>
      <c r="BD9947" s="144"/>
      <c r="BE9947" s="144"/>
      <c r="BF9947" s="144"/>
      <c r="BG9947" s="144"/>
      <c r="BH9947" s="144"/>
      <c r="BI9947" s="144"/>
      <c r="BJ9947" s="144"/>
      <c r="BK9947" s="144"/>
      <c r="BL9947" s="144"/>
      <c r="BM9947" s="144"/>
      <c r="BN9947" s="144"/>
    </row>
    <row r="9948" spans="55:66">
      <c r="BC9948" s="144"/>
      <c r="BD9948" s="144"/>
      <c r="BE9948" s="144"/>
      <c r="BF9948" s="144"/>
      <c r="BG9948" s="144"/>
      <c r="BH9948" s="144"/>
      <c r="BI9948" s="144"/>
      <c r="BJ9948" s="144"/>
      <c r="BK9948" s="144"/>
      <c r="BL9948" s="144"/>
      <c r="BM9948" s="144"/>
      <c r="BN9948" s="144"/>
    </row>
    <row r="9949" spans="55:66">
      <c r="BC9949" s="144"/>
      <c r="BD9949" s="144"/>
      <c r="BE9949" s="144"/>
      <c r="BF9949" s="144"/>
      <c r="BG9949" s="144"/>
      <c r="BH9949" s="144"/>
      <c r="BI9949" s="144"/>
      <c r="BJ9949" s="144"/>
      <c r="BK9949" s="144"/>
      <c r="BL9949" s="144"/>
      <c r="BM9949" s="144"/>
      <c r="BN9949" s="144"/>
    </row>
    <row r="9950" spans="55:66">
      <c r="BC9950" s="144"/>
      <c r="BD9950" s="144"/>
      <c r="BE9950" s="144"/>
      <c r="BF9950" s="144"/>
      <c r="BG9950" s="144"/>
      <c r="BH9950" s="144"/>
      <c r="BI9950" s="144"/>
      <c r="BJ9950" s="144"/>
      <c r="BK9950" s="144"/>
      <c r="BL9950" s="144"/>
      <c r="BM9950" s="144"/>
      <c r="BN9950" s="144"/>
    </row>
    <row r="9951" spans="55:66">
      <c r="BC9951" s="144"/>
      <c r="BD9951" s="144"/>
      <c r="BE9951" s="144"/>
      <c r="BF9951" s="144"/>
      <c r="BG9951" s="144"/>
      <c r="BH9951" s="144"/>
      <c r="BI9951" s="144"/>
      <c r="BJ9951" s="144"/>
      <c r="BK9951" s="144"/>
      <c r="BL9951" s="144"/>
      <c r="BM9951" s="144"/>
      <c r="BN9951" s="144"/>
    </row>
    <row r="9952" spans="55:66">
      <c r="BC9952" s="144"/>
      <c r="BD9952" s="144"/>
      <c r="BE9952" s="144"/>
      <c r="BF9952" s="144"/>
      <c r="BG9952" s="144"/>
      <c r="BH9952" s="144"/>
      <c r="BI9952" s="144"/>
      <c r="BJ9952" s="144"/>
      <c r="BK9952" s="144"/>
      <c r="BL9952" s="144"/>
      <c r="BM9952" s="144"/>
      <c r="BN9952" s="144"/>
    </row>
    <row r="9953" spans="55:66">
      <c r="BC9953" s="144"/>
      <c r="BD9953" s="144"/>
      <c r="BE9953" s="144"/>
      <c r="BF9953" s="144"/>
      <c r="BG9953" s="144"/>
      <c r="BH9953" s="144"/>
      <c r="BI9953" s="144"/>
      <c r="BJ9953" s="144"/>
      <c r="BK9953" s="144"/>
      <c r="BL9953" s="144"/>
      <c r="BM9953" s="144"/>
      <c r="BN9953" s="144"/>
    </row>
    <row r="9954" spans="55:66">
      <c r="BC9954" s="144"/>
      <c r="BD9954" s="144"/>
      <c r="BE9954" s="144"/>
      <c r="BF9954" s="144"/>
      <c r="BG9954" s="144"/>
      <c r="BH9954" s="144"/>
      <c r="BI9954" s="144"/>
      <c r="BJ9954" s="144"/>
      <c r="BK9954" s="144"/>
      <c r="BL9954" s="144"/>
      <c r="BM9954" s="144"/>
      <c r="BN9954" s="144"/>
    </row>
    <row r="9955" spans="55:66">
      <c r="BC9955" s="144"/>
      <c r="BD9955" s="144"/>
      <c r="BE9955" s="144"/>
      <c r="BF9955" s="144"/>
      <c r="BG9955" s="144"/>
      <c r="BH9955" s="144"/>
      <c r="BI9955" s="144"/>
      <c r="BJ9955" s="144"/>
      <c r="BK9955" s="144"/>
      <c r="BL9955" s="144"/>
      <c r="BM9955" s="144"/>
      <c r="BN9955" s="144"/>
    </row>
    <row r="9956" spans="55:66">
      <c r="BC9956" s="144"/>
      <c r="BD9956" s="144"/>
      <c r="BE9956" s="144"/>
      <c r="BF9956" s="144"/>
      <c r="BG9956" s="144"/>
      <c r="BH9956" s="144"/>
      <c r="BI9956" s="144"/>
      <c r="BJ9956" s="144"/>
      <c r="BK9956" s="144"/>
      <c r="BL9956" s="144"/>
      <c r="BM9956" s="144"/>
      <c r="BN9956" s="144"/>
    </row>
    <row r="9957" spans="55:66">
      <c r="BC9957" s="144"/>
      <c r="BD9957" s="144"/>
      <c r="BE9957" s="144"/>
      <c r="BF9957" s="144"/>
      <c r="BG9957" s="144"/>
      <c r="BH9957" s="144"/>
      <c r="BI9957" s="144"/>
      <c r="BJ9957" s="144"/>
      <c r="BK9957" s="144"/>
      <c r="BL9957" s="144"/>
      <c r="BM9957" s="144"/>
      <c r="BN9957" s="144"/>
    </row>
    <row r="9958" spans="55:66">
      <c r="BC9958" s="144"/>
      <c r="BD9958" s="144"/>
      <c r="BE9958" s="144"/>
      <c r="BF9958" s="144"/>
      <c r="BG9958" s="144"/>
      <c r="BH9958" s="144"/>
      <c r="BI9958" s="144"/>
      <c r="BJ9958" s="144"/>
      <c r="BK9958" s="144"/>
      <c r="BL9958" s="144"/>
      <c r="BM9958" s="144"/>
      <c r="BN9958" s="144"/>
    </row>
    <row r="9959" spans="55:66">
      <c r="BC9959" s="144"/>
      <c r="BD9959" s="144"/>
      <c r="BE9959" s="144"/>
      <c r="BF9959" s="144"/>
      <c r="BG9959" s="144"/>
      <c r="BH9959" s="144"/>
      <c r="BI9959" s="144"/>
      <c r="BJ9959" s="144"/>
      <c r="BK9959" s="144"/>
      <c r="BL9959" s="144"/>
      <c r="BM9959" s="144"/>
      <c r="BN9959" s="144"/>
    </row>
    <row r="9960" spans="55:66">
      <c r="BC9960" s="144"/>
      <c r="BD9960" s="144"/>
      <c r="BE9960" s="144"/>
      <c r="BF9960" s="144"/>
      <c r="BG9960" s="144"/>
      <c r="BH9960" s="144"/>
      <c r="BI9960" s="144"/>
      <c r="BJ9960" s="144"/>
      <c r="BK9960" s="144"/>
      <c r="BL9960" s="144"/>
      <c r="BM9960" s="144"/>
      <c r="BN9960" s="144"/>
    </row>
    <row r="9961" spans="55:66">
      <c r="BC9961" s="144"/>
      <c r="BD9961" s="144"/>
      <c r="BE9961" s="144"/>
      <c r="BF9961" s="144"/>
      <c r="BG9961" s="144"/>
      <c r="BH9961" s="144"/>
      <c r="BI9961" s="144"/>
      <c r="BJ9961" s="144"/>
      <c r="BK9961" s="144"/>
      <c r="BL9961" s="144"/>
      <c r="BM9961" s="144"/>
      <c r="BN9961" s="144"/>
    </row>
    <row r="9962" spans="55:66">
      <c r="BC9962" s="144"/>
      <c r="BD9962" s="144"/>
      <c r="BE9962" s="144"/>
      <c r="BF9962" s="144"/>
      <c r="BG9962" s="144"/>
      <c r="BH9962" s="144"/>
      <c r="BI9962" s="144"/>
      <c r="BJ9962" s="144"/>
      <c r="BK9962" s="144"/>
      <c r="BL9962" s="144"/>
      <c r="BM9962" s="144"/>
      <c r="BN9962" s="144"/>
    </row>
    <row r="9963" spans="55:66">
      <c r="BC9963" s="144"/>
      <c r="BD9963" s="144"/>
      <c r="BE9963" s="144"/>
      <c r="BF9963" s="144"/>
      <c r="BG9963" s="144"/>
      <c r="BH9963" s="144"/>
      <c r="BI9963" s="144"/>
      <c r="BJ9963" s="144"/>
      <c r="BK9963" s="144"/>
      <c r="BL9963" s="144"/>
      <c r="BM9963" s="144"/>
      <c r="BN9963" s="144"/>
    </row>
    <row r="9964" spans="55:66">
      <c r="BC9964" s="144"/>
      <c r="BD9964" s="144"/>
      <c r="BE9964" s="144"/>
      <c r="BF9964" s="144"/>
      <c r="BG9964" s="144"/>
      <c r="BH9964" s="144"/>
      <c r="BI9964" s="144"/>
      <c r="BJ9964" s="144"/>
      <c r="BK9964" s="144"/>
      <c r="BL9964" s="144"/>
      <c r="BM9964" s="144"/>
      <c r="BN9964" s="144"/>
    </row>
    <row r="9965" spans="55:66">
      <c r="BC9965" s="144"/>
      <c r="BD9965" s="144"/>
      <c r="BE9965" s="144"/>
      <c r="BF9965" s="144"/>
      <c r="BG9965" s="144"/>
      <c r="BH9965" s="144"/>
      <c r="BI9965" s="144"/>
      <c r="BJ9965" s="144"/>
      <c r="BK9965" s="144"/>
      <c r="BL9965" s="144"/>
      <c r="BM9965" s="144"/>
      <c r="BN9965" s="144"/>
    </row>
    <row r="9966" spans="55:66">
      <c r="BC9966" s="144"/>
      <c r="BD9966" s="144"/>
      <c r="BE9966" s="144"/>
      <c r="BF9966" s="144"/>
      <c r="BG9966" s="144"/>
      <c r="BH9966" s="144"/>
      <c r="BI9966" s="144"/>
      <c r="BJ9966" s="144"/>
      <c r="BK9966" s="144"/>
      <c r="BL9966" s="144"/>
      <c r="BM9966" s="144"/>
      <c r="BN9966" s="144"/>
    </row>
    <row r="9967" spans="55:66">
      <c r="BC9967" s="144"/>
      <c r="BD9967" s="144"/>
      <c r="BE9967" s="144"/>
      <c r="BF9967" s="144"/>
      <c r="BG9967" s="144"/>
      <c r="BH9967" s="144"/>
      <c r="BI9967" s="144"/>
      <c r="BJ9967" s="144"/>
      <c r="BK9967" s="144"/>
      <c r="BL9967" s="144"/>
      <c r="BM9967" s="144"/>
      <c r="BN9967" s="144"/>
    </row>
    <row r="9968" spans="55:66">
      <c r="BC9968" s="144"/>
      <c r="BD9968" s="144"/>
      <c r="BE9968" s="144"/>
      <c r="BF9968" s="144"/>
      <c r="BG9968" s="144"/>
      <c r="BH9968" s="144"/>
      <c r="BI9968" s="144"/>
      <c r="BJ9968" s="144"/>
      <c r="BK9968" s="144"/>
      <c r="BL9968" s="144"/>
      <c r="BM9968" s="144"/>
      <c r="BN9968" s="144"/>
    </row>
    <row r="9969" spans="55:66">
      <c r="BC9969" s="144"/>
      <c r="BD9969" s="144"/>
      <c r="BE9969" s="144"/>
      <c r="BF9969" s="144"/>
      <c r="BG9969" s="144"/>
      <c r="BH9969" s="144"/>
      <c r="BI9969" s="144"/>
      <c r="BJ9969" s="144"/>
      <c r="BK9969" s="144"/>
      <c r="BL9969" s="144"/>
      <c r="BM9969" s="144"/>
      <c r="BN9969" s="144"/>
    </row>
    <row r="9970" spans="55:66">
      <c r="BC9970" s="144"/>
      <c r="BD9970" s="144"/>
      <c r="BE9970" s="144"/>
      <c r="BF9970" s="144"/>
      <c r="BG9970" s="144"/>
      <c r="BH9970" s="144"/>
      <c r="BI9970" s="144"/>
      <c r="BJ9970" s="144"/>
      <c r="BK9970" s="144"/>
      <c r="BL9970" s="144"/>
      <c r="BM9970" s="144"/>
      <c r="BN9970" s="144"/>
    </row>
    <row r="9971" spans="55:66">
      <c r="BC9971" s="144"/>
      <c r="BD9971" s="144"/>
      <c r="BE9971" s="144"/>
      <c r="BF9971" s="144"/>
      <c r="BG9971" s="144"/>
      <c r="BH9971" s="144"/>
      <c r="BI9971" s="144"/>
      <c r="BJ9971" s="144"/>
      <c r="BK9971" s="144"/>
      <c r="BL9971" s="144"/>
      <c r="BM9971" s="144"/>
      <c r="BN9971" s="144"/>
    </row>
    <row r="9972" spans="55:66">
      <c r="BC9972" s="144"/>
      <c r="BD9972" s="144"/>
      <c r="BE9972" s="144"/>
      <c r="BF9972" s="144"/>
      <c r="BG9972" s="144"/>
      <c r="BH9972" s="144"/>
      <c r="BI9972" s="144"/>
      <c r="BJ9972" s="144"/>
      <c r="BK9972" s="144"/>
      <c r="BL9972" s="144"/>
      <c r="BM9972" s="144"/>
      <c r="BN9972" s="144"/>
    </row>
    <row r="9973" spans="55:66">
      <c r="BC9973" s="144"/>
      <c r="BD9973" s="144"/>
      <c r="BE9973" s="144"/>
      <c r="BF9973" s="144"/>
      <c r="BG9973" s="144"/>
      <c r="BH9973" s="144"/>
      <c r="BI9973" s="144"/>
      <c r="BJ9973" s="144"/>
      <c r="BK9973" s="144"/>
      <c r="BL9973" s="144"/>
      <c r="BM9973" s="144"/>
      <c r="BN9973" s="144"/>
    </row>
    <row r="9974" spans="55:66">
      <c r="BC9974" s="144"/>
      <c r="BD9974" s="144"/>
      <c r="BE9974" s="144"/>
      <c r="BF9974" s="144"/>
      <c r="BG9974" s="144"/>
      <c r="BH9974" s="144"/>
      <c r="BI9974" s="144"/>
      <c r="BJ9974" s="144"/>
      <c r="BK9974" s="144"/>
      <c r="BL9974" s="144"/>
      <c r="BM9974" s="144"/>
      <c r="BN9974" s="144"/>
    </row>
    <row r="9975" spans="55:66">
      <c r="BC9975" s="144"/>
      <c r="BD9975" s="144"/>
      <c r="BE9975" s="144"/>
      <c r="BF9975" s="144"/>
      <c r="BG9975" s="144"/>
      <c r="BH9975" s="144"/>
      <c r="BI9975" s="144"/>
      <c r="BJ9975" s="144"/>
      <c r="BK9975" s="144"/>
      <c r="BL9975" s="144"/>
      <c r="BM9975" s="144"/>
      <c r="BN9975" s="144"/>
    </row>
    <row r="9976" spans="55:66">
      <c r="BC9976" s="144"/>
      <c r="BD9976" s="144"/>
      <c r="BE9976" s="144"/>
      <c r="BF9976" s="144"/>
      <c r="BG9976" s="144"/>
      <c r="BH9976" s="144"/>
      <c r="BI9976" s="144"/>
      <c r="BJ9976" s="144"/>
      <c r="BK9976" s="144"/>
      <c r="BL9976" s="144"/>
      <c r="BM9976" s="144"/>
      <c r="BN9976" s="144"/>
    </row>
    <row r="9977" spans="55:66">
      <c r="BC9977" s="144"/>
      <c r="BD9977" s="144"/>
      <c r="BE9977" s="144"/>
      <c r="BF9977" s="144"/>
      <c r="BG9977" s="144"/>
      <c r="BH9977" s="144"/>
      <c r="BI9977" s="144"/>
      <c r="BJ9977" s="144"/>
      <c r="BK9977" s="144"/>
      <c r="BL9977" s="144"/>
      <c r="BM9977" s="144"/>
      <c r="BN9977" s="144"/>
    </row>
    <row r="9978" spans="55:66">
      <c r="BC9978" s="144"/>
      <c r="BD9978" s="144"/>
      <c r="BE9978" s="144"/>
      <c r="BF9978" s="144"/>
      <c r="BG9978" s="144"/>
      <c r="BH9978" s="144"/>
      <c r="BI9978" s="144"/>
      <c r="BJ9978" s="144"/>
      <c r="BK9978" s="144"/>
      <c r="BL9978" s="144"/>
      <c r="BM9978" s="144"/>
      <c r="BN9978" s="144"/>
    </row>
    <row r="9979" spans="55:66">
      <c r="BC9979" s="144"/>
      <c r="BD9979" s="144"/>
      <c r="BE9979" s="144"/>
      <c r="BF9979" s="144"/>
      <c r="BG9979" s="144"/>
      <c r="BH9979" s="144"/>
      <c r="BI9979" s="144"/>
      <c r="BJ9979" s="144"/>
      <c r="BK9979" s="144"/>
      <c r="BL9979" s="144"/>
      <c r="BM9979" s="144"/>
      <c r="BN9979" s="144"/>
    </row>
    <row r="9980" spans="55:66">
      <c r="BC9980" s="144"/>
      <c r="BD9980" s="144"/>
      <c r="BE9980" s="144"/>
      <c r="BF9980" s="144"/>
      <c r="BG9980" s="144"/>
      <c r="BH9980" s="144"/>
      <c r="BI9980" s="144"/>
      <c r="BJ9980" s="144"/>
      <c r="BK9980" s="144"/>
      <c r="BL9980" s="144"/>
      <c r="BM9980" s="144"/>
      <c r="BN9980" s="144"/>
    </row>
    <row r="9981" spans="55:66">
      <c r="BC9981" s="144"/>
      <c r="BD9981" s="144"/>
      <c r="BE9981" s="144"/>
      <c r="BF9981" s="144"/>
      <c r="BG9981" s="144"/>
      <c r="BH9981" s="144"/>
      <c r="BI9981" s="144"/>
      <c r="BJ9981" s="144"/>
      <c r="BK9981" s="144"/>
      <c r="BL9981" s="144"/>
      <c r="BM9981" s="144"/>
      <c r="BN9981" s="144"/>
    </row>
    <row r="9982" spans="55:66">
      <c r="BC9982" s="144"/>
      <c r="BD9982" s="144"/>
      <c r="BE9982" s="144"/>
      <c r="BF9982" s="144"/>
      <c r="BG9982" s="144"/>
      <c r="BH9982" s="144"/>
      <c r="BI9982" s="144"/>
      <c r="BJ9982" s="144"/>
      <c r="BK9982" s="144"/>
      <c r="BL9982" s="144"/>
      <c r="BM9982" s="144"/>
      <c r="BN9982" s="144"/>
    </row>
    <row r="9983" spans="55:66">
      <c r="BC9983" s="144"/>
      <c r="BD9983" s="144"/>
      <c r="BE9983" s="144"/>
      <c r="BF9983" s="144"/>
      <c r="BG9983" s="144"/>
      <c r="BH9983" s="144"/>
      <c r="BI9983" s="144"/>
      <c r="BJ9983" s="144"/>
      <c r="BK9983" s="144"/>
      <c r="BL9983" s="144"/>
      <c r="BM9983" s="144"/>
      <c r="BN9983" s="144"/>
    </row>
    <row r="9984" spans="55:66">
      <c r="BC9984" s="144"/>
      <c r="BD9984" s="144"/>
      <c r="BE9984" s="144"/>
      <c r="BF9984" s="144"/>
      <c r="BG9984" s="144"/>
      <c r="BH9984" s="144"/>
      <c r="BI9984" s="144"/>
      <c r="BJ9984" s="144"/>
      <c r="BK9984" s="144"/>
      <c r="BL9984" s="144"/>
      <c r="BM9984" s="144"/>
      <c r="BN9984" s="144"/>
    </row>
    <row r="9985" spans="55:66">
      <c r="BC9985" s="144"/>
      <c r="BD9985" s="144"/>
      <c r="BE9985" s="144"/>
      <c r="BF9985" s="144"/>
      <c r="BG9985" s="144"/>
      <c r="BH9985" s="144"/>
      <c r="BI9985" s="144"/>
      <c r="BJ9985" s="144"/>
      <c r="BK9985" s="144"/>
      <c r="BL9985" s="144"/>
      <c r="BM9985" s="144"/>
      <c r="BN9985" s="144"/>
    </row>
    <row r="9986" spans="55:66">
      <c r="BC9986" s="144"/>
      <c r="BD9986" s="144"/>
      <c r="BE9986" s="144"/>
      <c r="BF9986" s="144"/>
      <c r="BG9986" s="144"/>
      <c r="BH9986" s="144"/>
      <c r="BI9986" s="144"/>
      <c r="BJ9986" s="144"/>
      <c r="BK9986" s="144"/>
      <c r="BL9986" s="144"/>
      <c r="BM9986" s="144"/>
      <c r="BN9986" s="144"/>
    </row>
    <row r="9987" spans="55:66">
      <c r="BC9987" s="144"/>
      <c r="BD9987" s="144"/>
      <c r="BE9987" s="144"/>
      <c r="BF9987" s="144"/>
      <c r="BG9987" s="144"/>
      <c r="BH9987" s="144"/>
      <c r="BI9987" s="144"/>
      <c r="BJ9987" s="144"/>
      <c r="BK9987" s="144"/>
      <c r="BL9987" s="144"/>
      <c r="BM9987" s="144"/>
      <c r="BN9987" s="144"/>
    </row>
    <row r="9988" spans="55:66">
      <c r="BC9988" s="144"/>
      <c r="BD9988" s="144"/>
      <c r="BE9988" s="144"/>
      <c r="BF9988" s="144"/>
      <c r="BG9988" s="144"/>
      <c r="BH9988" s="144"/>
      <c r="BI9988" s="144"/>
      <c r="BJ9988" s="144"/>
      <c r="BK9988" s="144"/>
      <c r="BL9988" s="144"/>
      <c r="BM9988" s="144"/>
      <c r="BN9988" s="144"/>
    </row>
    <row r="9989" spans="55:66">
      <c r="BC9989" s="144"/>
      <c r="BD9989" s="144"/>
      <c r="BE9989" s="144"/>
      <c r="BF9989" s="144"/>
      <c r="BG9989" s="144"/>
      <c r="BH9989" s="144"/>
      <c r="BI9989" s="144"/>
      <c r="BJ9989" s="144"/>
      <c r="BK9989" s="144"/>
      <c r="BL9989" s="144"/>
      <c r="BM9989" s="144"/>
      <c r="BN9989" s="144"/>
    </row>
    <row r="9990" spans="55:66">
      <c r="BC9990" s="144"/>
      <c r="BD9990" s="144"/>
      <c r="BE9990" s="144"/>
      <c r="BF9990" s="144"/>
      <c r="BG9990" s="144"/>
      <c r="BH9990" s="144"/>
      <c r="BI9990" s="144"/>
      <c r="BJ9990" s="144"/>
      <c r="BK9990" s="144"/>
      <c r="BL9990" s="144"/>
      <c r="BM9990" s="144"/>
      <c r="BN9990" s="144"/>
    </row>
    <row r="9991" spans="55:66">
      <c r="BC9991" s="144"/>
      <c r="BD9991" s="144"/>
      <c r="BE9991" s="144"/>
      <c r="BF9991" s="144"/>
      <c r="BG9991" s="144"/>
      <c r="BH9991" s="144"/>
      <c r="BI9991" s="144"/>
      <c r="BJ9991" s="144"/>
      <c r="BK9991" s="144"/>
      <c r="BL9991" s="144"/>
      <c r="BM9991" s="144"/>
      <c r="BN9991" s="144"/>
    </row>
    <row r="9992" spans="55:66">
      <c r="BC9992" s="144"/>
      <c r="BD9992" s="144"/>
      <c r="BE9992" s="144"/>
      <c r="BF9992" s="144"/>
      <c r="BG9992" s="144"/>
      <c r="BH9992" s="144"/>
      <c r="BI9992" s="144"/>
      <c r="BJ9992" s="144"/>
      <c r="BK9992" s="144"/>
      <c r="BL9992" s="144"/>
      <c r="BM9992" s="144"/>
      <c r="BN9992" s="144"/>
    </row>
    <row r="9993" spans="55:66">
      <c r="BC9993" s="144"/>
      <c r="BD9993" s="144"/>
      <c r="BE9993" s="144"/>
      <c r="BF9993" s="144"/>
      <c r="BG9993" s="144"/>
      <c r="BH9993" s="144"/>
      <c r="BI9993" s="144"/>
      <c r="BJ9993" s="144"/>
      <c r="BK9993" s="144"/>
      <c r="BL9993" s="144"/>
      <c r="BM9993" s="144"/>
      <c r="BN9993" s="144"/>
    </row>
    <row r="9994" spans="55:66">
      <c r="BC9994" s="144"/>
      <c r="BD9994" s="144"/>
      <c r="BE9994" s="144"/>
      <c r="BF9994" s="144"/>
      <c r="BG9994" s="144"/>
      <c r="BH9994" s="144"/>
      <c r="BI9994" s="144"/>
      <c r="BJ9994" s="144"/>
      <c r="BK9994" s="144"/>
      <c r="BL9994" s="144"/>
      <c r="BM9994" s="144"/>
      <c r="BN9994" s="144"/>
    </row>
    <row r="9995" spans="55:66">
      <c r="BC9995" s="144"/>
      <c r="BD9995" s="144"/>
      <c r="BE9995" s="144"/>
      <c r="BF9995" s="144"/>
      <c r="BG9995" s="144"/>
      <c r="BH9995" s="144"/>
      <c r="BI9995" s="144"/>
      <c r="BJ9995" s="144"/>
      <c r="BK9995" s="144"/>
      <c r="BL9995" s="144"/>
      <c r="BM9995" s="144"/>
      <c r="BN9995" s="144"/>
    </row>
    <row r="9996" spans="55:66">
      <c r="BC9996" s="144"/>
      <c r="BD9996" s="144"/>
      <c r="BE9996" s="144"/>
      <c r="BF9996" s="144"/>
      <c r="BG9996" s="144"/>
      <c r="BH9996" s="144"/>
      <c r="BI9996" s="144"/>
      <c r="BJ9996" s="144"/>
      <c r="BK9996" s="144"/>
      <c r="BL9996" s="144"/>
      <c r="BM9996" s="144"/>
      <c r="BN9996" s="144"/>
    </row>
    <row r="9997" spans="55:66">
      <c r="BC9997" s="144"/>
      <c r="BD9997" s="144"/>
      <c r="BE9997" s="144"/>
      <c r="BF9997" s="144"/>
      <c r="BG9997" s="144"/>
      <c r="BH9997" s="144"/>
      <c r="BI9997" s="144"/>
      <c r="BJ9997" s="144"/>
      <c r="BK9997" s="144"/>
      <c r="BL9997" s="144"/>
      <c r="BM9997" s="144"/>
      <c r="BN9997" s="144"/>
    </row>
    <row r="9998" spans="55:66">
      <c r="BC9998" s="144"/>
      <c r="BD9998" s="144"/>
      <c r="BE9998" s="144"/>
      <c r="BF9998" s="144"/>
      <c r="BG9998" s="144"/>
      <c r="BH9998" s="144"/>
      <c r="BI9998" s="144"/>
      <c r="BJ9998" s="144"/>
      <c r="BK9998" s="144"/>
      <c r="BL9998" s="144"/>
      <c r="BM9998" s="144"/>
      <c r="BN9998" s="144"/>
    </row>
    <row r="9999" spans="55:66">
      <c r="BC9999" s="144"/>
      <c r="BD9999" s="144"/>
      <c r="BE9999" s="144"/>
      <c r="BF9999" s="144"/>
      <c r="BG9999" s="144"/>
      <c r="BH9999" s="144"/>
      <c r="BI9999" s="144"/>
      <c r="BJ9999" s="144"/>
      <c r="BK9999" s="144"/>
      <c r="BL9999" s="144"/>
      <c r="BM9999" s="144"/>
      <c r="BN9999" s="144"/>
    </row>
    <row r="10000" spans="55:66">
      <c r="BC10000" s="144"/>
      <c r="BD10000" s="144"/>
      <c r="BE10000" s="144"/>
      <c r="BF10000" s="144"/>
      <c r="BG10000" s="144"/>
      <c r="BH10000" s="144"/>
      <c r="BI10000" s="144"/>
      <c r="BJ10000" s="144"/>
      <c r="BK10000" s="144"/>
      <c r="BL10000" s="144"/>
      <c r="BM10000" s="144"/>
      <c r="BN10000" s="144"/>
    </row>
    <row r="10001" spans="55:66">
      <c r="BC10001" s="144"/>
      <c r="BD10001" s="144"/>
      <c r="BE10001" s="144"/>
      <c r="BF10001" s="144"/>
      <c r="BG10001" s="144"/>
      <c r="BH10001" s="144"/>
      <c r="BI10001" s="144"/>
      <c r="BJ10001" s="144"/>
      <c r="BK10001" s="144"/>
      <c r="BL10001" s="144"/>
      <c r="BM10001" s="144"/>
      <c r="BN10001" s="144"/>
    </row>
    <row r="10002" spans="55:66">
      <c r="BC10002" s="144"/>
      <c r="BD10002" s="144"/>
      <c r="BE10002" s="144"/>
      <c r="BF10002" s="144"/>
      <c r="BG10002" s="144"/>
      <c r="BH10002" s="144"/>
      <c r="BI10002" s="144"/>
      <c r="BJ10002" s="144"/>
      <c r="BK10002" s="144"/>
      <c r="BL10002" s="144"/>
      <c r="BM10002" s="144"/>
      <c r="BN10002" s="144"/>
    </row>
    <row r="10003" spans="55:66">
      <c r="BC10003" s="144"/>
      <c r="BD10003" s="144"/>
      <c r="BE10003" s="144"/>
      <c r="BF10003" s="144"/>
      <c r="BG10003" s="144"/>
      <c r="BH10003" s="144"/>
      <c r="BI10003" s="144"/>
      <c r="BJ10003" s="144"/>
      <c r="BK10003" s="144"/>
      <c r="BL10003" s="144"/>
      <c r="BM10003" s="144"/>
      <c r="BN10003" s="144"/>
    </row>
    <row r="10004" spans="55:66">
      <c r="BC10004" s="144"/>
      <c r="BD10004" s="144"/>
      <c r="BE10004" s="144"/>
      <c r="BF10004" s="144"/>
      <c r="BG10004" s="144"/>
      <c r="BH10004" s="144"/>
      <c r="BI10004" s="144"/>
      <c r="BJ10004" s="144"/>
      <c r="BK10004" s="144"/>
      <c r="BL10004" s="144"/>
      <c r="BM10004" s="144"/>
      <c r="BN10004" s="144"/>
    </row>
    <row r="10005" spans="55:66">
      <c r="BC10005" s="144"/>
      <c r="BD10005" s="144"/>
      <c r="BE10005" s="144"/>
      <c r="BF10005" s="144"/>
      <c r="BG10005" s="144"/>
      <c r="BH10005" s="144"/>
      <c r="BI10005" s="144"/>
      <c r="BJ10005" s="144"/>
      <c r="BK10005" s="144"/>
      <c r="BL10005" s="144"/>
      <c r="BM10005" s="144"/>
      <c r="BN10005" s="144"/>
    </row>
    <row r="10006" spans="55:66">
      <c r="BC10006" s="144"/>
      <c r="BD10006" s="144"/>
      <c r="BE10006" s="144"/>
      <c r="BF10006" s="144"/>
      <c r="BG10006" s="144"/>
      <c r="BH10006" s="144"/>
      <c r="BI10006" s="144"/>
      <c r="BJ10006" s="144"/>
      <c r="BK10006" s="144"/>
      <c r="BL10006" s="144"/>
      <c r="BM10006" s="144"/>
      <c r="BN10006" s="144"/>
    </row>
    <row r="10007" spans="55:66">
      <c r="BC10007" s="144"/>
      <c r="BD10007" s="144"/>
      <c r="BE10007" s="144"/>
      <c r="BF10007" s="144"/>
      <c r="BG10007" s="144"/>
      <c r="BH10007" s="144"/>
      <c r="BI10007" s="144"/>
      <c r="BJ10007" s="144"/>
      <c r="BK10007" s="144"/>
      <c r="BL10007" s="144"/>
      <c r="BM10007" s="144"/>
      <c r="BN10007" s="144"/>
    </row>
    <row r="10008" spans="55:66">
      <c r="BC10008" s="144"/>
      <c r="BD10008" s="144"/>
      <c r="BE10008" s="144"/>
      <c r="BF10008" s="144"/>
      <c r="BG10008" s="144"/>
      <c r="BH10008" s="144"/>
      <c r="BI10008" s="144"/>
      <c r="BJ10008" s="144"/>
      <c r="BK10008" s="144"/>
      <c r="BL10008" s="144"/>
      <c r="BM10008" s="144"/>
      <c r="BN10008" s="144"/>
    </row>
    <row r="10009" spans="55:66">
      <c r="BC10009" s="144"/>
      <c r="BD10009" s="144"/>
      <c r="BE10009" s="144"/>
      <c r="BF10009" s="144"/>
      <c r="BG10009" s="144"/>
      <c r="BH10009" s="144"/>
      <c r="BI10009" s="144"/>
      <c r="BJ10009" s="144"/>
      <c r="BK10009" s="144"/>
      <c r="BL10009" s="144"/>
      <c r="BM10009" s="144"/>
      <c r="BN10009" s="144"/>
    </row>
    <row r="10010" spans="55:66">
      <c r="BC10010" s="144"/>
      <c r="BD10010" s="144"/>
      <c r="BE10010" s="144"/>
      <c r="BF10010" s="144"/>
      <c r="BG10010" s="144"/>
      <c r="BH10010" s="144"/>
      <c r="BI10010" s="144"/>
      <c r="BJ10010" s="144"/>
      <c r="BK10010" s="144"/>
      <c r="BL10010" s="144"/>
      <c r="BM10010" s="144"/>
      <c r="BN10010" s="144"/>
    </row>
    <row r="10011" spans="55:66">
      <c r="BC10011" s="144"/>
      <c r="BD10011" s="144"/>
      <c r="BE10011" s="144"/>
      <c r="BF10011" s="144"/>
      <c r="BG10011" s="144"/>
      <c r="BH10011" s="144"/>
      <c r="BI10011" s="144"/>
      <c r="BJ10011" s="144"/>
      <c r="BK10011" s="144"/>
      <c r="BL10011" s="144"/>
      <c r="BM10011" s="144"/>
      <c r="BN10011" s="144"/>
    </row>
    <row r="10012" spans="55:66">
      <c r="BC10012" s="144"/>
      <c r="BD10012" s="144"/>
      <c r="BE10012" s="144"/>
      <c r="BF10012" s="144"/>
      <c r="BG10012" s="144"/>
      <c r="BH10012" s="144"/>
      <c r="BI10012" s="144"/>
      <c r="BJ10012" s="144"/>
      <c r="BK10012" s="144"/>
      <c r="BL10012" s="144"/>
      <c r="BM10012" s="144"/>
      <c r="BN10012" s="144"/>
    </row>
    <row r="10013" spans="55:66">
      <c r="BC10013" s="144"/>
      <c r="BD10013" s="144"/>
      <c r="BE10013" s="144"/>
      <c r="BF10013" s="144"/>
      <c r="BG10013" s="144"/>
      <c r="BH10013" s="144"/>
      <c r="BI10013" s="144"/>
      <c r="BJ10013" s="144"/>
      <c r="BK10013" s="144"/>
      <c r="BL10013" s="144"/>
      <c r="BM10013" s="144"/>
      <c r="BN10013" s="144"/>
    </row>
    <row r="10014" spans="55:66">
      <c r="BC10014" s="144"/>
      <c r="BD10014" s="144"/>
      <c r="BE10014" s="144"/>
      <c r="BF10014" s="144"/>
      <c r="BG10014" s="144"/>
      <c r="BH10014" s="144"/>
      <c r="BI10014" s="144"/>
      <c r="BJ10014" s="144"/>
      <c r="BK10014" s="144"/>
      <c r="BL10014" s="144"/>
      <c r="BM10014" s="144"/>
      <c r="BN10014" s="144"/>
    </row>
    <row r="10015" spans="55:66">
      <c r="BC10015" s="144"/>
      <c r="BD10015" s="144"/>
      <c r="BE10015" s="144"/>
      <c r="BF10015" s="144"/>
      <c r="BG10015" s="144"/>
      <c r="BH10015" s="144"/>
      <c r="BI10015" s="144"/>
      <c r="BJ10015" s="144"/>
      <c r="BK10015" s="144"/>
      <c r="BL10015" s="144"/>
      <c r="BM10015" s="144"/>
      <c r="BN10015" s="144"/>
    </row>
    <row r="10016" spans="55:66">
      <c r="BC10016" s="144"/>
      <c r="BD10016" s="144"/>
      <c r="BE10016" s="144"/>
      <c r="BF10016" s="144"/>
      <c r="BG10016" s="144"/>
      <c r="BH10016" s="144"/>
      <c r="BI10016" s="144"/>
      <c r="BJ10016" s="144"/>
      <c r="BK10016" s="144"/>
      <c r="BL10016" s="144"/>
      <c r="BM10016" s="144"/>
      <c r="BN10016" s="144"/>
    </row>
    <row r="10017" spans="55:66">
      <c r="BC10017" s="144"/>
      <c r="BD10017" s="144"/>
      <c r="BE10017" s="144"/>
      <c r="BF10017" s="144"/>
      <c r="BG10017" s="144"/>
      <c r="BH10017" s="144"/>
      <c r="BI10017" s="144"/>
      <c r="BJ10017" s="144"/>
      <c r="BK10017" s="144"/>
      <c r="BL10017" s="144"/>
      <c r="BM10017" s="144"/>
      <c r="BN10017" s="144"/>
    </row>
    <row r="10018" spans="55:66">
      <c r="BC10018" s="144"/>
      <c r="BD10018" s="144"/>
      <c r="BE10018" s="144"/>
      <c r="BF10018" s="144"/>
      <c r="BG10018" s="144"/>
      <c r="BH10018" s="144"/>
      <c r="BI10018" s="144"/>
      <c r="BJ10018" s="144"/>
      <c r="BK10018" s="144"/>
      <c r="BL10018" s="144"/>
      <c r="BM10018" s="144"/>
      <c r="BN10018" s="144"/>
    </row>
    <row r="10019" spans="55:66">
      <c r="BC10019" s="144"/>
      <c r="BD10019" s="144"/>
      <c r="BE10019" s="144"/>
      <c r="BF10019" s="144"/>
      <c r="BG10019" s="144"/>
      <c r="BH10019" s="144"/>
      <c r="BI10019" s="144"/>
      <c r="BJ10019" s="144"/>
      <c r="BK10019" s="144"/>
      <c r="BL10019" s="144"/>
      <c r="BM10019" s="144"/>
      <c r="BN10019" s="144"/>
    </row>
    <row r="10020" spans="55:66">
      <c r="BC10020" s="144"/>
      <c r="BD10020" s="144"/>
      <c r="BE10020" s="144"/>
      <c r="BF10020" s="144"/>
      <c r="BG10020" s="144"/>
      <c r="BH10020" s="144"/>
      <c r="BI10020" s="144"/>
      <c r="BJ10020" s="144"/>
      <c r="BK10020" s="144"/>
      <c r="BL10020" s="144"/>
      <c r="BM10020" s="144"/>
      <c r="BN10020" s="144"/>
    </row>
    <row r="10021" spans="55:66">
      <c r="BC10021" s="144"/>
      <c r="BD10021" s="144"/>
      <c r="BE10021" s="144"/>
      <c r="BF10021" s="144"/>
      <c r="BG10021" s="144"/>
      <c r="BH10021" s="144"/>
      <c r="BI10021" s="144"/>
      <c r="BJ10021" s="144"/>
      <c r="BK10021" s="144"/>
      <c r="BL10021" s="144"/>
      <c r="BM10021" s="144"/>
      <c r="BN10021" s="144"/>
    </row>
    <row r="10022" spans="55:66">
      <c r="BC10022" s="144"/>
      <c r="BD10022" s="144"/>
      <c r="BE10022" s="144"/>
      <c r="BF10022" s="144"/>
      <c r="BG10022" s="144"/>
      <c r="BH10022" s="144"/>
      <c r="BI10022" s="144"/>
      <c r="BJ10022" s="144"/>
      <c r="BK10022" s="144"/>
      <c r="BL10022" s="144"/>
      <c r="BM10022" s="144"/>
      <c r="BN10022" s="144"/>
    </row>
    <row r="10023" spans="55:66">
      <c r="BC10023" s="144"/>
      <c r="BD10023" s="144"/>
      <c r="BE10023" s="144"/>
      <c r="BF10023" s="144"/>
      <c r="BG10023" s="144"/>
      <c r="BH10023" s="144"/>
      <c r="BI10023" s="144"/>
      <c r="BJ10023" s="144"/>
      <c r="BK10023" s="144"/>
      <c r="BL10023" s="144"/>
      <c r="BM10023" s="144"/>
      <c r="BN10023" s="144"/>
    </row>
    <row r="10024" spans="55:66">
      <c r="BC10024" s="144"/>
      <c r="BD10024" s="144"/>
      <c r="BE10024" s="144"/>
      <c r="BF10024" s="144"/>
      <c r="BG10024" s="144"/>
      <c r="BH10024" s="144"/>
      <c r="BI10024" s="144"/>
      <c r="BJ10024" s="144"/>
      <c r="BK10024" s="144"/>
      <c r="BL10024" s="144"/>
      <c r="BM10024" s="144"/>
      <c r="BN10024" s="144"/>
    </row>
    <row r="10025" spans="55:66">
      <c r="BC10025" s="144"/>
      <c r="BD10025" s="144"/>
      <c r="BE10025" s="144"/>
      <c r="BF10025" s="144"/>
      <c r="BG10025" s="144"/>
      <c r="BH10025" s="144"/>
      <c r="BI10025" s="144"/>
      <c r="BJ10025" s="144"/>
      <c r="BK10025" s="144"/>
      <c r="BL10025" s="144"/>
      <c r="BM10025" s="144"/>
      <c r="BN10025" s="144"/>
    </row>
    <row r="10026" spans="55:66">
      <c r="BC10026" s="144"/>
      <c r="BD10026" s="144"/>
      <c r="BE10026" s="144"/>
      <c r="BF10026" s="144"/>
      <c r="BG10026" s="144"/>
      <c r="BH10026" s="144"/>
      <c r="BI10026" s="144"/>
      <c r="BJ10026" s="144"/>
      <c r="BK10026" s="144"/>
      <c r="BL10026" s="144"/>
      <c r="BM10026" s="144"/>
      <c r="BN10026" s="144"/>
    </row>
    <row r="10027" spans="55:66">
      <c r="BC10027" s="144"/>
      <c r="BD10027" s="144"/>
      <c r="BE10027" s="144"/>
      <c r="BF10027" s="144"/>
      <c r="BG10027" s="144"/>
      <c r="BH10027" s="144"/>
      <c r="BI10027" s="144"/>
      <c r="BJ10027" s="144"/>
      <c r="BK10027" s="144"/>
      <c r="BL10027" s="144"/>
      <c r="BM10027" s="144"/>
      <c r="BN10027" s="144"/>
    </row>
    <row r="10028" spans="55:66">
      <c r="BC10028" s="144"/>
      <c r="BD10028" s="144"/>
      <c r="BE10028" s="144"/>
      <c r="BF10028" s="144"/>
      <c r="BG10028" s="144"/>
      <c r="BH10028" s="144"/>
      <c r="BI10028" s="144"/>
      <c r="BJ10028" s="144"/>
      <c r="BK10028" s="144"/>
      <c r="BL10028" s="144"/>
      <c r="BM10028" s="144"/>
      <c r="BN10028" s="144"/>
    </row>
    <row r="10029" spans="55:66">
      <c r="BC10029" s="144"/>
      <c r="BD10029" s="144"/>
      <c r="BE10029" s="144"/>
      <c r="BF10029" s="144"/>
      <c r="BG10029" s="144"/>
      <c r="BH10029" s="144"/>
      <c r="BI10029" s="144"/>
      <c r="BJ10029" s="144"/>
      <c r="BK10029" s="144"/>
      <c r="BL10029" s="144"/>
      <c r="BM10029" s="144"/>
      <c r="BN10029" s="144"/>
    </row>
    <row r="10030" spans="55:66">
      <c r="BC10030" s="144"/>
      <c r="BD10030" s="144"/>
      <c r="BE10030" s="144"/>
      <c r="BF10030" s="144"/>
      <c r="BG10030" s="144"/>
      <c r="BH10030" s="144"/>
      <c r="BI10030" s="144"/>
      <c r="BJ10030" s="144"/>
      <c r="BK10030" s="144"/>
      <c r="BL10030" s="144"/>
      <c r="BM10030" s="144"/>
      <c r="BN10030" s="144"/>
    </row>
    <row r="10031" spans="55:66">
      <c r="BC10031" s="144"/>
      <c r="BD10031" s="144"/>
      <c r="BE10031" s="144"/>
      <c r="BF10031" s="144"/>
      <c r="BG10031" s="144"/>
      <c r="BH10031" s="144"/>
      <c r="BI10031" s="144"/>
      <c r="BJ10031" s="144"/>
      <c r="BK10031" s="144"/>
      <c r="BL10031" s="144"/>
      <c r="BM10031" s="144"/>
      <c r="BN10031" s="144"/>
    </row>
    <row r="10032" spans="55:66">
      <c r="BC10032" s="144"/>
      <c r="BD10032" s="144"/>
      <c r="BE10032" s="144"/>
      <c r="BF10032" s="144"/>
      <c r="BG10032" s="144"/>
      <c r="BH10032" s="144"/>
      <c r="BI10032" s="144"/>
      <c r="BJ10032" s="144"/>
      <c r="BK10032" s="144"/>
      <c r="BL10032" s="144"/>
      <c r="BM10032" s="144"/>
      <c r="BN10032" s="144"/>
    </row>
    <row r="10033" spans="55:66">
      <c r="BC10033" s="144"/>
      <c r="BD10033" s="144"/>
      <c r="BE10033" s="144"/>
      <c r="BF10033" s="144"/>
      <c r="BG10033" s="144"/>
      <c r="BH10033" s="144"/>
      <c r="BI10033" s="144"/>
      <c r="BJ10033" s="144"/>
      <c r="BK10033" s="144"/>
      <c r="BL10033" s="144"/>
      <c r="BM10033" s="144"/>
      <c r="BN10033" s="144"/>
    </row>
    <row r="10034" spans="55:66">
      <c r="BC10034" s="144"/>
      <c r="BD10034" s="144"/>
      <c r="BE10034" s="144"/>
      <c r="BF10034" s="144"/>
      <c r="BG10034" s="144"/>
      <c r="BH10034" s="144"/>
      <c r="BI10034" s="144"/>
      <c r="BJ10034" s="144"/>
      <c r="BK10034" s="144"/>
      <c r="BL10034" s="144"/>
      <c r="BM10034" s="144"/>
      <c r="BN10034" s="144"/>
    </row>
    <row r="10035" spans="55:66">
      <c r="BC10035" s="144"/>
      <c r="BD10035" s="144"/>
      <c r="BE10035" s="144"/>
      <c r="BF10035" s="144"/>
      <c r="BG10035" s="144"/>
      <c r="BH10035" s="144"/>
      <c r="BI10035" s="144"/>
      <c r="BJ10035" s="144"/>
      <c r="BK10035" s="144"/>
      <c r="BL10035" s="144"/>
      <c r="BM10035" s="144"/>
      <c r="BN10035" s="144"/>
    </row>
    <row r="10036" spans="55:66">
      <c r="BC10036" s="144"/>
      <c r="BD10036" s="144"/>
      <c r="BE10036" s="144"/>
      <c r="BF10036" s="144"/>
      <c r="BG10036" s="144"/>
      <c r="BH10036" s="144"/>
      <c r="BI10036" s="144"/>
      <c r="BJ10036" s="144"/>
      <c r="BK10036" s="144"/>
      <c r="BL10036" s="144"/>
      <c r="BM10036" s="144"/>
      <c r="BN10036" s="144"/>
    </row>
    <row r="10037" spans="55:66">
      <c r="BC10037" s="144"/>
      <c r="BD10037" s="144"/>
      <c r="BE10037" s="144"/>
      <c r="BF10037" s="144"/>
      <c r="BG10037" s="144"/>
      <c r="BH10037" s="144"/>
      <c r="BI10037" s="144"/>
      <c r="BJ10037" s="144"/>
      <c r="BK10037" s="144"/>
      <c r="BL10037" s="144"/>
      <c r="BM10037" s="144"/>
      <c r="BN10037" s="144"/>
    </row>
    <row r="10038" spans="55:66">
      <c r="BC10038" s="144"/>
      <c r="BD10038" s="144"/>
      <c r="BE10038" s="144"/>
      <c r="BF10038" s="144"/>
      <c r="BG10038" s="144"/>
      <c r="BH10038" s="144"/>
      <c r="BI10038" s="144"/>
      <c r="BJ10038" s="144"/>
      <c r="BK10038" s="144"/>
      <c r="BL10038" s="144"/>
      <c r="BM10038" s="144"/>
      <c r="BN10038" s="144"/>
    </row>
    <row r="10039" spans="55:66">
      <c r="BC10039" s="144"/>
      <c r="BD10039" s="144"/>
      <c r="BE10039" s="144"/>
      <c r="BF10039" s="144"/>
      <c r="BG10039" s="144"/>
      <c r="BH10039" s="144"/>
      <c r="BI10039" s="144"/>
      <c r="BJ10039" s="144"/>
      <c r="BK10039" s="144"/>
      <c r="BL10039" s="144"/>
      <c r="BM10039" s="144"/>
      <c r="BN10039" s="144"/>
    </row>
    <row r="10040" spans="55:66">
      <c r="BC10040" s="144"/>
      <c r="BD10040" s="144"/>
      <c r="BE10040" s="144"/>
      <c r="BF10040" s="144"/>
      <c r="BG10040" s="144"/>
      <c r="BH10040" s="144"/>
      <c r="BI10040" s="144"/>
      <c r="BJ10040" s="144"/>
      <c r="BK10040" s="144"/>
      <c r="BL10040" s="144"/>
      <c r="BM10040" s="144"/>
      <c r="BN10040" s="144"/>
    </row>
    <row r="10041" spans="55:66">
      <c r="BC10041" s="144"/>
      <c r="BD10041" s="144"/>
      <c r="BE10041" s="144"/>
      <c r="BF10041" s="144"/>
      <c r="BG10041" s="144"/>
      <c r="BH10041" s="144"/>
      <c r="BI10041" s="144"/>
      <c r="BJ10041" s="144"/>
      <c r="BK10041" s="144"/>
      <c r="BL10041" s="144"/>
      <c r="BM10041" s="144"/>
      <c r="BN10041" s="144"/>
    </row>
    <row r="10042" spans="55:66">
      <c r="BC10042" s="144"/>
      <c r="BD10042" s="144"/>
      <c r="BE10042" s="144"/>
      <c r="BF10042" s="144"/>
      <c r="BG10042" s="144"/>
      <c r="BH10042" s="144"/>
      <c r="BI10042" s="144"/>
      <c r="BJ10042" s="144"/>
      <c r="BK10042" s="144"/>
      <c r="BL10042" s="144"/>
      <c r="BM10042" s="144"/>
      <c r="BN10042" s="144"/>
    </row>
    <row r="10043" spans="55:66">
      <c r="BC10043" s="144"/>
      <c r="BD10043" s="144"/>
      <c r="BE10043" s="144"/>
      <c r="BF10043" s="144"/>
      <c r="BG10043" s="144"/>
      <c r="BH10043" s="144"/>
      <c r="BI10043" s="144"/>
      <c r="BJ10043" s="144"/>
      <c r="BK10043" s="144"/>
      <c r="BL10043" s="144"/>
      <c r="BM10043" s="144"/>
      <c r="BN10043" s="144"/>
    </row>
    <row r="10044" spans="55:66">
      <c r="BC10044" s="144"/>
      <c r="BD10044" s="144"/>
      <c r="BE10044" s="144"/>
      <c r="BF10044" s="144"/>
      <c r="BG10044" s="144"/>
      <c r="BH10044" s="144"/>
      <c r="BI10044" s="144"/>
      <c r="BJ10044" s="144"/>
      <c r="BK10044" s="144"/>
      <c r="BL10044" s="144"/>
      <c r="BM10044" s="144"/>
      <c r="BN10044" s="144"/>
    </row>
    <row r="10045" spans="55:66">
      <c r="BC10045" s="144"/>
      <c r="BD10045" s="144"/>
      <c r="BE10045" s="144"/>
      <c r="BF10045" s="144"/>
      <c r="BG10045" s="144"/>
      <c r="BH10045" s="144"/>
      <c r="BI10045" s="144"/>
      <c r="BJ10045" s="144"/>
      <c r="BK10045" s="144"/>
      <c r="BL10045" s="144"/>
      <c r="BM10045" s="144"/>
      <c r="BN10045" s="144"/>
    </row>
    <row r="10046" spans="55:66">
      <c r="BC10046" s="144"/>
      <c r="BD10046" s="144"/>
      <c r="BE10046" s="144"/>
      <c r="BF10046" s="144"/>
      <c r="BG10046" s="144"/>
      <c r="BH10046" s="144"/>
      <c r="BI10046" s="144"/>
      <c r="BJ10046" s="144"/>
      <c r="BK10046" s="144"/>
      <c r="BL10046" s="144"/>
      <c r="BM10046" s="144"/>
      <c r="BN10046" s="144"/>
    </row>
    <row r="10047" spans="55:66">
      <c r="BC10047" s="144"/>
      <c r="BD10047" s="144"/>
      <c r="BE10047" s="144"/>
      <c r="BF10047" s="144"/>
      <c r="BG10047" s="144"/>
      <c r="BH10047" s="144"/>
      <c r="BI10047" s="144"/>
      <c r="BJ10047" s="144"/>
      <c r="BK10047" s="144"/>
      <c r="BL10047" s="144"/>
      <c r="BM10047" s="144"/>
      <c r="BN10047" s="144"/>
    </row>
    <row r="10048" spans="55:66">
      <c r="BC10048" s="144"/>
      <c r="BD10048" s="144"/>
      <c r="BE10048" s="144"/>
      <c r="BF10048" s="144"/>
      <c r="BG10048" s="144"/>
      <c r="BH10048" s="144"/>
      <c r="BI10048" s="144"/>
      <c r="BJ10048" s="144"/>
      <c r="BK10048" s="144"/>
      <c r="BL10048" s="144"/>
      <c r="BM10048" s="144"/>
      <c r="BN10048" s="144"/>
    </row>
    <row r="10049" spans="55:66">
      <c r="BC10049" s="144"/>
      <c r="BD10049" s="144"/>
      <c r="BE10049" s="144"/>
      <c r="BF10049" s="144"/>
      <c r="BG10049" s="144"/>
      <c r="BH10049" s="144"/>
      <c r="BI10049" s="144"/>
      <c r="BJ10049" s="144"/>
      <c r="BK10049" s="144"/>
      <c r="BL10049" s="144"/>
      <c r="BM10049" s="144"/>
      <c r="BN10049" s="144"/>
    </row>
    <row r="10050" spans="55:66">
      <c r="BC10050" s="144"/>
      <c r="BD10050" s="144"/>
      <c r="BE10050" s="144"/>
      <c r="BF10050" s="144"/>
      <c r="BG10050" s="144"/>
      <c r="BH10050" s="144"/>
      <c r="BI10050" s="144"/>
      <c r="BJ10050" s="144"/>
      <c r="BK10050" s="144"/>
      <c r="BL10050" s="144"/>
      <c r="BM10050" s="144"/>
      <c r="BN10050" s="144"/>
    </row>
    <row r="10051" spans="55:66">
      <c r="BC10051" s="144"/>
      <c r="BD10051" s="144"/>
      <c r="BE10051" s="144"/>
      <c r="BF10051" s="144"/>
      <c r="BG10051" s="144"/>
      <c r="BH10051" s="144"/>
      <c r="BI10051" s="144"/>
      <c r="BJ10051" s="144"/>
      <c r="BK10051" s="144"/>
      <c r="BL10051" s="144"/>
      <c r="BM10051" s="144"/>
      <c r="BN10051" s="144"/>
    </row>
    <row r="10052" spans="55:66">
      <c r="BC10052" s="144"/>
      <c r="BD10052" s="144"/>
      <c r="BE10052" s="144"/>
      <c r="BF10052" s="144"/>
      <c r="BG10052" s="144"/>
      <c r="BH10052" s="144"/>
      <c r="BI10052" s="144"/>
      <c r="BJ10052" s="144"/>
      <c r="BK10052" s="144"/>
      <c r="BL10052" s="144"/>
      <c r="BM10052" s="144"/>
      <c r="BN10052" s="144"/>
    </row>
    <row r="10053" spans="55:66">
      <c r="BC10053" s="144"/>
      <c r="BD10053" s="144"/>
      <c r="BE10053" s="144"/>
      <c r="BF10053" s="144"/>
      <c r="BG10053" s="144"/>
      <c r="BH10053" s="144"/>
      <c r="BI10053" s="144"/>
      <c r="BJ10053" s="144"/>
      <c r="BK10053" s="144"/>
      <c r="BL10053" s="144"/>
      <c r="BM10053" s="144"/>
      <c r="BN10053" s="144"/>
    </row>
    <row r="10054" spans="55:66">
      <c r="BC10054" s="144"/>
      <c r="BD10054" s="144"/>
      <c r="BE10054" s="144"/>
      <c r="BF10054" s="144"/>
      <c r="BG10054" s="144"/>
      <c r="BH10054" s="144"/>
      <c r="BI10054" s="144"/>
      <c r="BJ10054" s="144"/>
      <c r="BK10054" s="144"/>
      <c r="BL10054" s="144"/>
      <c r="BM10054" s="144"/>
      <c r="BN10054" s="144"/>
    </row>
    <row r="10055" spans="55:66">
      <c r="BC10055" s="144"/>
      <c r="BD10055" s="144"/>
      <c r="BE10055" s="144"/>
      <c r="BF10055" s="144"/>
      <c r="BG10055" s="144"/>
      <c r="BH10055" s="144"/>
      <c r="BI10055" s="144"/>
      <c r="BJ10055" s="144"/>
      <c r="BK10055" s="144"/>
      <c r="BL10055" s="144"/>
      <c r="BM10055" s="144"/>
      <c r="BN10055" s="144"/>
    </row>
    <row r="10056" spans="55:66">
      <c r="BC10056" s="144"/>
      <c r="BD10056" s="144"/>
      <c r="BE10056" s="144"/>
      <c r="BF10056" s="144"/>
      <c r="BG10056" s="144"/>
      <c r="BH10056" s="144"/>
      <c r="BI10056" s="144"/>
      <c r="BJ10056" s="144"/>
      <c r="BK10056" s="144"/>
      <c r="BL10056" s="144"/>
      <c r="BM10056" s="144"/>
      <c r="BN10056" s="144"/>
    </row>
    <row r="10057" spans="55:66">
      <c r="BC10057" s="144"/>
      <c r="BD10057" s="144"/>
      <c r="BE10057" s="144"/>
      <c r="BF10057" s="144"/>
      <c r="BG10057" s="144"/>
      <c r="BH10057" s="144"/>
      <c r="BI10057" s="144"/>
      <c r="BJ10057" s="144"/>
      <c r="BK10057" s="144"/>
      <c r="BL10057" s="144"/>
      <c r="BM10057" s="144"/>
      <c r="BN10057" s="144"/>
    </row>
    <row r="10058" spans="55:66">
      <c r="BC10058" s="144"/>
      <c r="BD10058" s="144"/>
      <c r="BE10058" s="144"/>
      <c r="BF10058" s="144"/>
      <c r="BG10058" s="144"/>
      <c r="BH10058" s="144"/>
      <c r="BI10058" s="144"/>
      <c r="BJ10058" s="144"/>
      <c r="BK10058" s="144"/>
      <c r="BL10058" s="144"/>
      <c r="BM10058" s="144"/>
      <c r="BN10058" s="144"/>
    </row>
    <row r="10059" spans="55:66">
      <c r="BC10059" s="144"/>
      <c r="BD10059" s="144"/>
      <c r="BE10059" s="144"/>
      <c r="BF10059" s="144"/>
      <c r="BG10059" s="144"/>
      <c r="BH10059" s="144"/>
      <c r="BI10059" s="144"/>
      <c r="BJ10059" s="144"/>
      <c r="BK10059" s="144"/>
      <c r="BL10059" s="144"/>
      <c r="BM10059" s="144"/>
      <c r="BN10059" s="144"/>
    </row>
    <row r="10060" spans="55:66">
      <c r="BC10060" s="144"/>
      <c r="BD10060" s="144"/>
      <c r="BE10060" s="144"/>
      <c r="BF10060" s="144"/>
      <c r="BG10060" s="144"/>
      <c r="BH10060" s="144"/>
      <c r="BI10060" s="144"/>
      <c r="BJ10060" s="144"/>
      <c r="BK10060" s="144"/>
      <c r="BL10060" s="144"/>
      <c r="BM10060" s="144"/>
      <c r="BN10060" s="144"/>
    </row>
    <row r="10061" spans="55:66">
      <c r="BC10061" s="144"/>
      <c r="BD10061" s="144"/>
      <c r="BE10061" s="144"/>
      <c r="BF10061" s="144"/>
      <c r="BG10061" s="144"/>
      <c r="BH10061" s="144"/>
      <c r="BI10061" s="144"/>
      <c r="BJ10061" s="144"/>
      <c r="BK10061" s="144"/>
      <c r="BL10061" s="144"/>
      <c r="BM10061" s="144"/>
      <c r="BN10061" s="144"/>
    </row>
    <row r="10062" spans="55:66">
      <c r="BC10062" s="144"/>
      <c r="BD10062" s="144"/>
      <c r="BE10062" s="144"/>
      <c r="BF10062" s="144"/>
      <c r="BG10062" s="144"/>
      <c r="BH10062" s="144"/>
      <c r="BI10062" s="144"/>
      <c r="BJ10062" s="144"/>
      <c r="BK10062" s="144"/>
      <c r="BL10062" s="144"/>
      <c r="BM10062" s="144"/>
      <c r="BN10062" s="144"/>
    </row>
    <row r="10063" spans="55:66">
      <c r="BC10063" s="144"/>
      <c r="BD10063" s="144"/>
      <c r="BE10063" s="144"/>
      <c r="BF10063" s="144"/>
      <c r="BG10063" s="144"/>
      <c r="BH10063" s="144"/>
      <c r="BI10063" s="144"/>
      <c r="BJ10063" s="144"/>
      <c r="BK10063" s="144"/>
      <c r="BL10063" s="144"/>
      <c r="BM10063" s="144"/>
      <c r="BN10063" s="144"/>
    </row>
    <row r="10064" spans="55:66">
      <c r="BC10064" s="144"/>
      <c r="BD10064" s="144"/>
      <c r="BE10064" s="144"/>
      <c r="BF10064" s="144"/>
      <c r="BG10064" s="144"/>
      <c r="BH10064" s="144"/>
      <c r="BI10064" s="144"/>
      <c r="BJ10064" s="144"/>
      <c r="BK10064" s="144"/>
      <c r="BL10064" s="144"/>
      <c r="BM10064" s="144"/>
      <c r="BN10064" s="144"/>
    </row>
    <row r="10065" spans="55:66">
      <c r="BC10065" s="144"/>
      <c r="BD10065" s="144"/>
      <c r="BE10065" s="144"/>
      <c r="BF10065" s="144"/>
      <c r="BG10065" s="144"/>
      <c r="BH10065" s="144"/>
      <c r="BI10065" s="144"/>
      <c r="BJ10065" s="144"/>
      <c r="BK10065" s="144"/>
      <c r="BL10065" s="144"/>
      <c r="BM10065" s="144"/>
      <c r="BN10065" s="144"/>
    </row>
    <row r="10066" spans="55:66">
      <c r="BC10066" s="144"/>
      <c r="BD10066" s="144"/>
      <c r="BE10066" s="144"/>
      <c r="BF10066" s="144"/>
      <c r="BG10066" s="144"/>
      <c r="BH10066" s="144"/>
      <c r="BI10066" s="144"/>
      <c r="BJ10066" s="144"/>
      <c r="BK10066" s="144"/>
      <c r="BL10066" s="144"/>
      <c r="BM10066" s="144"/>
      <c r="BN10066" s="144"/>
    </row>
    <row r="10067" spans="55:66">
      <c r="BC10067" s="144"/>
      <c r="BD10067" s="144"/>
      <c r="BE10067" s="144"/>
      <c r="BF10067" s="144"/>
      <c r="BG10067" s="144"/>
      <c r="BH10067" s="144"/>
      <c r="BI10067" s="144"/>
      <c r="BJ10067" s="144"/>
      <c r="BK10067" s="144"/>
      <c r="BL10067" s="144"/>
      <c r="BM10067" s="144"/>
      <c r="BN10067" s="144"/>
    </row>
    <row r="10068" spans="55:66">
      <c r="BC10068" s="144"/>
      <c r="BD10068" s="144"/>
      <c r="BE10068" s="144"/>
      <c r="BF10068" s="144"/>
      <c r="BG10068" s="144"/>
      <c r="BH10068" s="144"/>
      <c r="BI10068" s="144"/>
      <c r="BJ10068" s="144"/>
      <c r="BK10068" s="144"/>
      <c r="BL10068" s="144"/>
      <c r="BM10068" s="144"/>
      <c r="BN10068" s="144"/>
    </row>
    <row r="10069" spans="55:66">
      <c r="BC10069" s="144"/>
      <c r="BD10069" s="144"/>
      <c r="BE10069" s="144"/>
      <c r="BF10069" s="144"/>
      <c r="BG10069" s="144"/>
      <c r="BH10069" s="144"/>
      <c r="BI10069" s="144"/>
      <c r="BJ10069" s="144"/>
      <c r="BK10069" s="144"/>
      <c r="BL10069" s="144"/>
      <c r="BM10069" s="144"/>
      <c r="BN10069" s="144"/>
    </row>
    <row r="10070" spans="55:66">
      <c r="BC10070" s="144"/>
      <c r="BD10070" s="144"/>
      <c r="BE10070" s="144"/>
      <c r="BF10070" s="144"/>
      <c r="BG10070" s="144"/>
      <c r="BH10070" s="144"/>
      <c r="BI10070" s="144"/>
      <c r="BJ10070" s="144"/>
      <c r="BK10070" s="144"/>
      <c r="BL10070" s="144"/>
      <c r="BM10070" s="144"/>
      <c r="BN10070" s="144"/>
    </row>
    <row r="10071" spans="55:66">
      <c r="BC10071" s="144"/>
      <c r="BD10071" s="144"/>
      <c r="BE10071" s="144"/>
      <c r="BF10071" s="144"/>
      <c r="BG10071" s="144"/>
      <c r="BH10071" s="144"/>
      <c r="BI10071" s="144"/>
      <c r="BJ10071" s="144"/>
      <c r="BK10071" s="144"/>
      <c r="BL10071" s="144"/>
      <c r="BM10071" s="144"/>
      <c r="BN10071" s="144"/>
    </row>
    <row r="10072" spans="55:66">
      <c r="BC10072" s="144"/>
      <c r="BD10072" s="144"/>
      <c r="BE10072" s="144"/>
      <c r="BF10072" s="144"/>
      <c r="BG10072" s="144"/>
      <c r="BH10072" s="144"/>
      <c r="BI10072" s="144"/>
      <c r="BJ10072" s="144"/>
      <c r="BK10072" s="144"/>
      <c r="BL10072" s="144"/>
      <c r="BM10072" s="144"/>
      <c r="BN10072" s="144"/>
    </row>
    <row r="10073" spans="55:66">
      <c r="BC10073" s="144"/>
      <c r="BD10073" s="144"/>
      <c r="BE10073" s="144"/>
      <c r="BF10073" s="144"/>
      <c r="BG10073" s="144"/>
      <c r="BH10073" s="144"/>
      <c r="BI10073" s="144"/>
      <c r="BJ10073" s="144"/>
      <c r="BK10073" s="144"/>
      <c r="BL10073" s="144"/>
      <c r="BM10073" s="144"/>
      <c r="BN10073" s="144"/>
    </row>
    <row r="10074" spans="55:66">
      <c r="BC10074" s="144"/>
      <c r="BD10074" s="144"/>
      <c r="BE10074" s="144"/>
      <c r="BF10074" s="144"/>
      <c r="BG10074" s="144"/>
      <c r="BH10074" s="144"/>
      <c r="BI10074" s="144"/>
      <c r="BJ10074" s="144"/>
      <c r="BK10074" s="144"/>
      <c r="BL10074" s="144"/>
      <c r="BM10074" s="144"/>
      <c r="BN10074" s="144"/>
    </row>
    <row r="10075" spans="55:66">
      <c r="BC10075" s="144"/>
      <c r="BD10075" s="144"/>
      <c r="BE10075" s="144"/>
      <c r="BF10075" s="144"/>
      <c r="BG10075" s="144"/>
      <c r="BH10075" s="144"/>
      <c r="BI10075" s="144"/>
      <c r="BJ10075" s="144"/>
      <c r="BK10075" s="144"/>
      <c r="BL10075" s="144"/>
      <c r="BM10075" s="144"/>
      <c r="BN10075" s="144"/>
    </row>
    <row r="10076" spans="55:66">
      <c r="BC10076" s="144"/>
      <c r="BD10076" s="144"/>
      <c r="BE10076" s="144"/>
      <c r="BF10076" s="144"/>
      <c r="BG10076" s="144"/>
      <c r="BH10076" s="144"/>
      <c r="BI10076" s="144"/>
      <c r="BJ10076" s="144"/>
      <c r="BK10076" s="144"/>
      <c r="BL10076" s="144"/>
      <c r="BM10076" s="144"/>
      <c r="BN10076" s="144"/>
    </row>
    <row r="10077" spans="55:66">
      <c r="BC10077" s="144"/>
      <c r="BD10077" s="144"/>
      <c r="BE10077" s="144"/>
      <c r="BF10077" s="144"/>
      <c r="BG10077" s="144"/>
      <c r="BH10077" s="144"/>
      <c r="BI10077" s="144"/>
      <c r="BJ10077" s="144"/>
      <c r="BK10077" s="144"/>
      <c r="BL10077" s="144"/>
      <c r="BM10077" s="144"/>
      <c r="BN10077" s="144"/>
    </row>
    <row r="10078" spans="55:66">
      <c r="BC10078" s="144"/>
      <c r="BD10078" s="144"/>
      <c r="BE10078" s="144"/>
      <c r="BF10078" s="144"/>
      <c r="BG10078" s="144"/>
      <c r="BH10078" s="144"/>
      <c r="BI10078" s="144"/>
      <c r="BJ10078" s="144"/>
      <c r="BK10078" s="144"/>
      <c r="BL10078" s="144"/>
      <c r="BM10078" s="144"/>
      <c r="BN10078" s="144"/>
    </row>
    <row r="10079" spans="55:66">
      <c r="BC10079" s="144"/>
      <c r="BD10079" s="144"/>
      <c r="BE10079" s="144"/>
      <c r="BF10079" s="144"/>
      <c r="BG10079" s="144"/>
      <c r="BH10079" s="144"/>
      <c r="BI10079" s="144"/>
      <c r="BJ10079" s="144"/>
      <c r="BK10079" s="144"/>
      <c r="BL10079" s="144"/>
      <c r="BM10079" s="144"/>
      <c r="BN10079" s="144"/>
    </row>
    <row r="10080" spans="55:66">
      <c r="BC10080" s="144"/>
      <c r="BD10080" s="144"/>
      <c r="BE10080" s="144"/>
      <c r="BF10080" s="144"/>
      <c r="BG10080" s="144"/>
      <c r="BH10080" s="144"/>
      <c r="BI10080" s="144"/>
      <c r="BJ10080" s="144"/>
      <c r="BK10080" s="144"/>
      <c r="BL10080" s="144"/>
      <c r="BM10080" s="144"/>
      <c r="BN10080" s="144"/>
    </row>
    <row r="10081" spans="55:66">
      <c r="BC10081" s="144"/>
      <c r="BD10081" s="144"/>
      <c r="BE10081" s="144"/>
      <c r="BF10081" s="144"/>
      <c r="BG10081" s="144"/>
      <c r="BH10081" s="144"/>
      <c r="BI10081" s="144"/>
      <c r="BJ10081" s="144"/>
      <c r="BK10081" s="144"/>
      <c r="BL10081" s="144"/>
      <c r="BM10081" s="144"/>
      <c r="BN10081" s="144"/>
    </row>
    <row r="10082" spans="55:66">
      <c r="BC10082" s="144"/>
      <c r="BD10082" s="144"/>
      <c r="BE10082" s="144"/>
      <c r="BF10082" s="144"/>
      <c r="BG10082" s="144"/>
      <c r="BH10082" s="144"/>
      <c r="BI10082" s="144"/>
      <c r="BJ10082" s="144"/>
      <c r="BK10082" s="144"/>
      <c r="BL10082" s="144"/>
      <c r="BM10082" s="144"/>
      <c r="BN10082" s="144"/>
    </row>
    <row r="10083" spans="55:66">
      <c r="BC10083" s="144"/>
      <c r="BD10083" s="144"/>
      <c r="BE10083" s="144"/>
      <c r="BF10083" s="144"/>
      <c r="BG10083" s="144"/>
      <c r="BH10083" s="144"/>
      <c r="BI10083" s="144"/>
      <c r="BJ10083" s="144"/>
      <c r="BK10083" s="144"/>
      <c r="BL10083" s="144"/>
      <c r="BM10083" s="144"/>
      <c r="BN10083" s="144"/>
    </row>
    <row r="10084" spans="55:66">
      <c r="BC10084" s="144"/>
      <c r="BD10084" s="144"/>
      <c r="BE10084" s="144"/>
      <c r="BF10084" s="144"/>
      <c r="BG10084" s="144"/>
      <c r="BH10084" s="144"/>
      <c r="BI10084" s="144"/>
      <c r="BJ10084" s="144"/>
      <c r="BK10084" s="144"/>
      <c r="BL10084" s="144"/>
      <c r="BM10084" s="144"/>
      <c r="BN10084" s="144"/>
    </row>
    <row r="10085" spans="55:66">
      <c r="BC10085" s="144"/>
      <c r="BD10085" s="144"/>
      <c r="BE10085" s="144"/>
      <c r="BF10085" s="144"/>
      <c r="BG10085" s="144"/>
      <c r="BH10085" s="144"/>
      <c r="BI10085" s="144"/>
      <c r="BJ10085" s="144"/>
      <c r="BK10085" s="144"/>
      <c r="BL10085" s="144"/>
      <c r="BM10085" s="144"/>
      <c r="BN10085" s="144"/>
    </row>
    <row r="10086" spans="55:66">
      <c r="BC10086" s="144"/>
      <c r="BD10086" s="144"/>
      <c r="BE10086" s="144"/>
      <c r="BF10086" s="144"/>
      <c r="BG10086" s="144"/>
      <c r="BH10086" s="144"/>
      <c r="BI10086" s="144"/>
      <c r="BJ10086" s="144"/>
      <c r="BK10086" s="144"/>
      <c r="BL10086" s="144"/>
      <c r="BM10086" s="144"/>
      <c r="BN10086" s="144"/>
    </row>
    <row r="10087" spans="55:66">
      <c r="BC10087" s="144"/>
      <c r="BD10087" s="144"/>
      <c r="BE10087" s="144"/>
      <c r="BF10087" s="144"/>
      <c r="BG10087" s="144"/>
      <c r="BH10087" s="144"/>
      <c r="BI10087" s="144"/>
      <c r="BJ10087" s="144"/>
      <c r="BK10087" s="144"/>
      <c r="BL10087" s="144"/>
      <c r="BM10087" s="144"/>
      <c r="BN10087" s="144"/>
    </row>
    <row r="10088" spans="55:66">
      <c r="BC10088" s="144"/>
      <c r="BD10088" s="144"/>
      <c r="BE10088" s="144"/>
      <c r="BF10088" s="144"/>
      <c r="BG10088" s="144"/>
      <c r="BH10088" s="144"/>
      <c r="BI10088" s="144"/>
      <c r="BJ10088" s="144"/>
      <c r="BK10088" s="144"/>
      <c r="BL10088" s="144"/>
      <c r="BM10088" s="144"/>
      <c r="BN10088" s="144"/>
    </row>
    <row r="10089" spans="55:66">
      <c r="BC10089" s="144"/>
      <c r="BD10089" s="144"/>
      <c r="BE10089" s="144"/>
      <c r="BF10089" s="144"/>
      <c r="BG10089" s="144"/>
      <c r="BH10089" s="144"/>
      <c r="BI10089" s="144"/>
      <c r="BJ10089" s="144"/>
      <c r="BK10089" s="144"/>
      <c r="BL10089" s="144"/>
      <c r="BM10089" s="144"/>
      <c r="BN10089" s="144"/>
    </row>
    <row r="10090" spans="55:66">
      <c r="BC10090" s="144"/>
      <c r="BD10090" s="144"/>
      <c r="BE10090" s="144"/>
      <c r="BF10090" s="144"/>
      <c r="BG10090" s="144"/>
      <c r="BH10090" s="144"/>
      <c r="BI10090" s="144"/>
      <c r="BJ10090" s="144"/>
      <c r="BK10090" s="144"/>
      <c r="BL10090" s="144"/>
      <c r="BM10090" s="144"/>
      <c r="BN10090" s="144"/>
    </row>
    <row r="10091" spans="55:66">
      <c r="BC10091" s="144"/>
      <c r="BD10091" s="144"/>
      <c r="BE10091" s="144"/>
      <c r="BF10091" s="144"/>
      <c r="BG10091" s="144"/>
      <c r="BH10091" s="144"/>
      <c r="BI10091" s="144"/>
      <c r="BJ10091" s="144"/>
      <c r="BK10091" s="144"/>
      <c r="BL10091" s="144"/>
      <c r="BM10091" s="144"/>
      <c r="BN10091" s="144"/>
    </row>
    <row r="10092" spans="55:66">
      <c r="BC10092" s="144"/>
      <c r="BD10092" s="144"/>
      <c r="BE10092" s="144"/>
      <c r="BF10092" s="144"/>
      <c r="BG10092" s="144"/>
      <c r="BH10092" s="144"/>
      <c r="BI10092" s="144"/>
      <c r="BJ10092" s="144"/>
      <c r="BK10092" s="144"/>
      <c r="BL10092" s="144"/>
      <c r="BM10092" s="144"/>
      <c r="BN10092" s="144"/>
    </row>
    <row r="10093" spans="55:66">
      <c r="BC10093" s="144"/>
      <c r="BD10093" s="144"/>
      <c r="BE10093" s="144"/>
      <c r="BF10093" s="144"/>
      <c r="BG10093" s="144"/>
      <c r="BH10093" s="144"/>
      <c r="BI10093" s="144"/>
      <c r="BJ10093" s="144"/>
      <c r="BK10093" s="144"/>
      <c r="BL10093" s="144"/>
      <c r="BM10093" s="144"/>
      <c r="BN10093" s="144"/>
    </row>
    <row r="10094" spans="55:66">
      <c r="BC10094" s="144"/>
      <c r="BD10094" s="144"/>
      <c r="BE10094" s="144"/>
      <c r="BF10094" s="144"/>
      <c r="BG10094" s="144"/>
      <c r="BH10094" s="144"/>
      <c r="BI10094" s="144"/>
      <c r="BJ10094" s="144"/>
      <c r="BK10094" s="144"/>
      <c r="BL10094" s="144"/>
      <c r="BM10094" s="144"/>
      <c r="BN10094" s="144"/>
    </row>
    <row r="10095" spans="55:66">
      <c r="BC10095" s="144"/>
      <c r="BD10095" s="144"/>
      <c r="BE10095" s="144"/>
      <c r="BF10095" s="144"/>
      <c r="BG10095" s="144"/>
      <c r="BH10095" s="144"/>
      <c r="BI10095" s="144"/>
      <c r="BJ10095" s="144"/>
      <c r="BK10095" s="144"/>
      <c r="BL10095" s="144"/>
      <c r="BM10095" s="144"/>
      <c r="BN10095" s="144"/>
    </row>
    <row r="10096" spans="55:66">
      <c r="BC10096" s="144"/>
      <c r="BD10096" s="144"/>
      <c r="BE10096" s="144"/>
      <c r="BF10096" s="144"/>
      <c r="BG10096" s="144"/>
      <c r="BH10096" s="144"/>
      <c r="BI10096" s="144"/>
      <c r="BJ10096" s="144"/>
      <c r="BK10096" s="144"/>
      <c r="BL10096" s="144"/>
      <c r="BM10096" s="144"/>
      <c r="BN10096" s="144"/>
    </row>
    <row r="10097" spans="55:66">
      <c r="BC10097" s="144"/>
      <c r="BD10097" s="144"/>
      <c r="BE10097" s="144"/>
      <c r="BF10097" s="144"/>
      <c r="BG10097" s="144"/>
      <c r="BH10097" s="144"/>
      <c r="BI10097" s="144"/>
      <c r="BJ10097" s="144"/>
      <c r="BK10097" s="144"/>
      <c r="BL10097" s="144"/>
      <c r="BM10097" s="144"/>
      <c r="BN10097" s="144"/>
    </row>
    <row r="10098" spans="55:66">
      <c r="BC10098" s="144"/>
      <c r="BD10098" s="144"/>
      <c r="BE10098" s="144"/>
      <c r="BF10098" s="144"/>
      <c r="BG10098" s="144"/>
      <c r="BH10098" s="144"/>
      <c r="BI10098" s="144"/>
      <c r="BJ10098" s="144"/>
      <c r="BK10098" s="144"/>
      <c r="BL10098" s="144"/>
      <c r="BM10098" s="144"/>
      <c r="BN10098" s="144"/>
    </row>
    <row r="10099" spans="55:66">
      <c r="BC10099" s="144"/>
      <c r="BD10099" s="144"/>
      <c r="BE10099" s="144"/>
      <c r="BF10099" s="144"/>
      <c r="BG10099" s="144"/>
      <c r="BH10099" s="144"/>
      <c r="BI10099" s="144"/>
      <c r="BJ10099" s="144"/>
      <c r="BK10099" s="144"/>
      <c r="BL10099" s="144"/>
      <c r="BM10099" s="144"/>
      <c r="BN10099" s="144"/>
    </row>
    <row r="10100" spans="55:66">
      <c r="BC10100" s="144"/>
      <c r="BD10100" s="144"/>
      <c r="BE10100" s="144"/>
      <c r="BF10100" s="144"/>
      <c r="BG10100" s="144"/>
      <c r="BH10100" s="144"/>
      <c r="BI10100" s="144"/>
      <c r="BJ10100" s="144"/>
      <c r="BK10100" s="144"/>
      <c r="BL10100" s="144"/>
      <c r="BM10100" s="144"/>
      <c r="BN10100" s="144"/>
    </row>
    <row r="10101" spans="55:66">
      <c r="BC10101" s="144"/>
      <c r="BD10101" s="144"/>
      <c r="BE10101" s="144"/>
      <c r="BF10101" s="144"/>
      <c r="BG10101" s="144"/>
      <c r="BH10101" s="144"/>
      <c r="BI10101" s="144"/>
      <c r="BJ10101" s="144"/>
      <c r="BK10101" s="144"/>
      <c r="BL10101" s="144"/>
      <c r="BM10101" s="144"/>
      <c r="BN10101" s="144"/>
    </row>
    <row r="10102" spans="55:66">
      <c r="BC10102" s="144"/>
      <c r="BD10102" s="144"/>
      <c r="BE10102" s="144"/>
      <c r="BF10102" s="144"/>
      <c r="BG10102" s="144"/>
      <c r="BH10102" s="144"/>
      <c r="BI10102" s="144"/>
      <c r="BJ10102" s="144"/>
      <c r="BK10102" s="144"/>
      <c r="BL10102" s="144"/>
      <c r="BM10102" s="144"/>
      <c r="BN10102" s="144"/>
    </row>
    <row r="10103" spans="55:66">
      <c r="BC10103" s="144"/>
      <c r="BD10103" s="144"/>
      <c r="BE10103" s="144"/>
      <c r="BF10103" s="144"/>
      <c r="BG10103" s="144"/>
      <c r="BH10103" s="144"/>
      <c r="BI10103" s="144"/>
      <c r="BJ10103" s="144"/>
      <c r="BK10103" s="144"/>
      <c r="BL10103" s="144"/>
      <c r="BM10103" s="144"/>
      <c r="BN10103" s="144"/>
    </row>
    <row r="10104" spans="55:66">
      <c r="BC10104" s="144"/>
      <c r="BD10104" s="144"/>
      <c r="BE10104" s="144"/>
      <c r="BF10104" s="144"/>
      <c r="BG10104" s="144"/>
      <c r="BH10104" s="144"/>
      <c r="BI10104" s="144"/>
      <c r="BJ10104" s="144"/>
      <c r="BK10104" s="144"/>
      <c r="BL10104" s="144"/>
      <c r="BM10104" s="144"/>
      <c r="BN10104" s="144"/>
    </row>
    <row r="10105" spans="55:66">
      <c r="BC10105" s="144"/>
      <c r="BD10105" s="144"/>
      <c r="BE10105" s="144"/>
      <c r="BF10105" s="144"/>
      <c r="BG10105" s="144"/>
      <c r="BH10105" s="144"/>
      <c r="BI10105" s="144"/>
      <c r="BJ10105" s="144"/>
      <c r="BK10105" s="144"/>
      <c r="BL10105" s="144"/>
      <c r="BM10105" s="144"/>
      <c r="BN10105" s="144"/>
    </row>
    <row r="10106" spans="55:66">
      <c r="BC10106" s="144"/>
      <c r="BD10106" s="144"/>
      <c r="BE10106" s="144"/>
      <c r="BF10106" s="144"/>
      <c r="BG10106" s="144"/>
      <c r="BH10106" s="144"/>
      <c r="BI10106" s="144"/>
      <c r="BJ10106" s="144"/>
      <c r="BK10106" s="144"/>
      <c r="BL10106" s="144"/>
      <c r="BM10106" s="144"/>
      <c r="BN10106" s="144"/>
    </row>
    <row r="10107" spans="55:66">
      <c r="BC10107" s="144"/>
      <c r="BD10107" s="144"/>
      <c r="BE10107" s="144"/>
      <c r="BF10107" s="144"/>
      <c r="BG10107" s="144"/>
      <c r="BH10107" s="144"/>
      <c r="BI10107" s="144"/>
      <c r="BJ10107" s="144"/>
      <c r="BK10107" s="144"/>
      <c r="BL10107" s="144"/>
      <c r="BM10107" s="144"/>
      <c r="BN10107" s="144"/>
    </row>
    <row r="10108" spans="55:66">
      <c r="BC10108" s="144"/>
      <c r="BD10108" s="144"/>
      <c r="BE10108" s="144"/>
      <c r="BF10108" s="144"/>
      <c r="BG10108" s="144"/>
      <c r="BH10108" s="144"/>
      <c r="BI10108" s="144"/>
      <c r="BJ10108" s="144"/>
      <c r="BK10108" s="144"/>
      <c r="BL10108" s="144"/>
      <c r="BM10108" s="144"/>
      <c r="BN10108" s="144"/>
    </row>
    <row r="10109" spans="55:66">
      <c r="BC10109" s="144"/>
      <c r="BD10109" s="144"/>
      <c r="BE10109" s="144"/>
      <c r="BF10109" s="144"/>
      <c r="BG10109" s="144"/>
      <c r="BH10109" s="144"/>
      <c r="BI10109" s="144"/>
      <c r="BJ10109" s="144"/>
      <c r="BK10109" s="144"/>
      <c r="BL10109" s="144"/>
      <c r="BM10109" s="144"/>
      <c r="BN10109" s="144"/>
    </row>
    <row r="10110" spans="55:66">
      <c r="BC10110" s="144"/>
      <c r="BD10110" s="144"/>
      <c r="BE10110" s="144"/>
      <c r="BF10110" s="144"/>
      <c r="BG10110" s="144"/>
      <c r="BH10110" s="144"/>
      <c r="BI10110" s="144"/>
      <c r="BJ10110" s="144"/>
      <c r="BK10110" s="144"/>
      <c r="BL10110" s="144"/>
      <c r="BM10110" s="144"/>
      <c r="BN10110" s="144"/>
    </row>
    <row r="10111" spans="55:66">
      <c r="BC10111" s="144"/>
      <c r="BD10111" s="144"/>
      <c r="BE10111" s="144"/>
      <c r="BF10111" s="144"/>
      <c r="BG10111" s="144"/>
      <c r="BH10111" s="144"/>
      <c r="BI10111" s="144"/>
      <c r="BJ10111" s="144"/>
      <c r="BK10111" s="144"/>
      <c r="BL10111" s="144"/>
      <c r="BM10111" s="144"/>
      <c r="BN10111" s="144"/>
    </row>
    <row r="10112" spans="55:66">
      <c r="BC10112" s="144"/>
      <c r="BD10112" s="144"/>
      <c r="BE10112" s="144"/>
      <c r="BF10112" s="144"/>
      <c r="BG10112" s="144"/>
      <c r="BH10112" s="144"/>
      <c r="BI10112" s="144"/>
      <c r="BJ10112" s="144"/>
      <c r="BK10112" s="144"/>
      <c r="BL10112" s="144"/>
      <c r="BM10112" s="144"/>
      <c r="BN10112" s="144"/>
    </row>
    <row r="10113" spans="55:66">
      <c r="BC10113" s="144"/>
      <c r="BD10113" s="144"/>
      <c r="BE10113" s="144"/>
      <c r="BF10113" s="144"/>
      <c r="BG10113" s="144"/>
      <c r="BH10113" s="144"/>
      <c r="BI10113" s="144"/>
      <c r="BJ10113" s="144"/>
      <c r="BK10113" s="144"/>
      <c r="BL10113" s="144"/>
      <c r="BM10113" s="144"/>
      <c r="BN10113" s="144"/>
    </row>
    <row r="10114" spans="55:66">
      <c r="BC10114" s="144"/>
      <c r="BD10114" s="144"/>
      <c r="BE10114" s="144"/>
      <c r="BF10114" s="144"/>
      <c r="BG10114" s="144"/>
      <c r="BH10114" s="144"/>
      <c r="BI10114" s="144"/>
      <c r="BJ10114" s="144"/>
      <c r="BK10114" s="144"/>
      <c r="BL10114" s="144"/>
      <c r="BM10114" s="144"/>
      <c r="BN10114" s="144"/>
    </row>
    <row r="10115" spans="55:66">
      <c r="BC10115" s="144"/>
      <c r="BD10115" s="144"/>
      <c r="BE10115" s="144"/>
      <c r="BF10115" s="144"/>
      <c r="BG10115" s="144"/>
      <c r="BH10115" s="144"/>
      <c r="BI10115" s="144"/>
      <c r="BJ10115" s="144"/>
      <c r="BK10115" s="144"/>
      <c r="BL10115" s="144"/>
      <c r="BM10115" s="144"/>
      <c r="BN10115" s="144"/>
    </row>
    <row r="10116" spans="55:66">
      <c r="BC10116" s="144"/>
      <c r="BD10116" s="144"/>
      <c r="BE10116" s="144"/>
      <c r="BF10116" s="144"/>
      <c r="BG10116" s="144"/>
      <c r="BH10116" s="144"/>
      <c r="BI10116" s="144"/>
      <c r="BJ10116" s="144"/>
      <c r="BK10116" s="144"/>
      <c r="BL10116" s="144"/>
      <c r="BM10116" s="144"/>
      <c r="BN10116" s="144"/>
    </row>
    <row r="10117" spans="55:66">
      <c r="BC10117" s="144"/>
      <c r="BD10117" s="144"/>
      <c r="BE10117" s="144"/>
      <c r="BF10117" s="144"/>
      <c r="BG10117" s="144"/>
      <c r="BH10117" s="144"/>
      <c r="BI10117" s="144"/>
      <c r="BJ10117" s="144"/>
      <c r="BK10117" s="144"/>
      <c r="BL10117" s="144"/>
      <c r="BM10117" s="144"/>
      <c r="BN10117" s="144"/>
    </row>
    <row r="10118" spans="55:66">
      <c r="BC10118" s="144"/>
      <c r="BD10118" s="144"/>
      <c r="BE10118" s="144"/>
      <c r="BF10118" s="144"/>
      <c r="BG10118" s="144"/>
      <c r="BH10118" s="144"/>
      <c r="BI10118" s="144"/>
      <c r="BJ10118" s="144"/>
      <c r="BK10118" s="144"/>
      <c r="BL10118" s="144"/>
      <c r="BM10118" s="144"/>
      <c r="BN10118" s="144"/>
    </row>
    <row r="10119" spans="55:66">
      <c r="BC10119" s="144"/>
      <c r="BD10119" s="144"/>
      <c r="BE10119" s="144"/>
      <c r="BF10119" s="144"/>
      <c r="BG10119" s="144"/>
      <c r="BH10119" s="144"/>
      <c r="BI10119" s="144"/>
      <c r="BJ10119" s="144"/>
      <c r="BK10119" s="144"/>
      <c r="BL10119" s="144"/>
      <c r="BM10119" s="144"/>
      <c r="BN10119" s="144"/>
    </row>
    <row r="10120" spans="55:66">
      <c r="BC10120" s="144"/>
      <c r="BD10120" s="144"/>
      <c r="BE10120" s="144"/>
      <c r="BF10120" s="144"/>
      <c r="BG10120" s="144"/>
      <c r="BH10120" s="144"/>
      <c r="BI10120" s="144"/>
      <c r="BJ10120" s="144"/>
      <c r="BK10120" s="144"/>
      <c r="BL10120" s="144"/>
      <c r="BM10120" s="144"/>
      <c r="BN10120" s="144"/>
    </row>
    <row r="10121" spans="55:66">
      <c r="BC10121" s="144"/>
      <c r="BD10121" s="144"/>
      <c r="BE10121" s="144"/>
      <c r="BF10121" s="144"/>
      <c r="BG10121" s="144"/>
      <c r="BH10121" s="144"/>
      <c r="BI10121" s="144"/>
      <c r="BJ10121" s="144"/>
      <c r="BK10121" s="144"/>
      <c r="BL10121" s="144"/>
      <c r="BM10121" s="144"/>
      <c r="BN10121" s="144"/>
    </row>
    <row r="10122" spans="55:66">
      <c r="BC10122" s="144"/>
      <c r="BD10122" s="144"/>
      <c r="BE10122" s="144"/>
      <c r="BF10122" s="144"/>
      <c r="BG10122" s="144"/>
      <c r="BH10122" s="144"/>
      <c r="BI10122" s="144"/>
      <c r="BJ10122" s="144"/>
      <c r="BK10122" s="144"/>
      <c r="BL10122" s="144"/>
      <c r="BM10122" s="144"/>
      <c r="BN10122" s="144"/>
    </row>
    <row r="10123" spans="55:66">
      <c r="BC10123" s="144"/>
      <c r="BD10123" s="144"/>
      <c r="BE10123" s="144"/>
      <c r="BF10123" s="144"/>
      <c r="BG10123" s="144"/>
      <c r="BH10123" s="144"/>
      <c r="BI10123" s="144"/>
      <c r="BJ10123" s="144"/>
      <c r="BK10123" s="144"/>
      <c r="BL10123" s="144"/>
      <c r="BM10123" s="144"/>
      <c r="BN10123" s="144"/>
    </row>
    <row r="10124" spans="55:66">
      <c r="BC10124" s="144"/>
      <c r="BD10124" s="144"/>
      <c r="BE10124" s="144"/>
      <c r="BF10124" s="144"/>
      <c r="BG10124" s="144"/>
      <c r="BH10124" s="144"/>
      <c r="BI10124" s="144"/>
      <c r="BJ10124" s="144"/>
      <c r="BK10124" s="144"/>
      <c r="BL10124" s="144"/>
      <c r="BM10124" s="144"/>
      <c r="BN10124" s="144"/>
    </row>
    <row r="10125" spans="55:66">
      <c r="BC10125" s="144"/>
      <c r="BD10125" s="144"/>
      <c r="BE10125" s="144"/>
      <c r="BF10125" s="144"/>
      <c r="BG10125" s="144"/>
      <c r="BH10125" s="144"/>
      <c r="BI10125" s="144"/>
      <c r="BJ10125" s="144"/>
      <c r="BK10125" s="144"/>
      <c r="BL10125" s="144"/>
      <c r="BM10125" s="144"/>
      <c r="BN10125" s="144"/>
    </row>
    <row r="10126" spans="55:66">
      <c r="BC10126" s="144"/>
      <c r="BD10126" s="144"/>
      <c r="BE10126" s="144"/>
      <c r="BF10126" s="144"/>
      <c r="BG10126" s="144"/>
      <c r="BH10126" s="144"/>
      <c r="BI10126" s="144"/>
      <c r="BJ10126" s="144"/>
      <c r="BK10126" s="144"/>
      <c r="BL10126" s="144"/>
      <c r="BM10126" s="144"/>
      <c r="BN10126" s="144"/>
    </row>
    <row r="10127" spans="55:66">
      <c r="BC10127" s="144"/>
      <c r="BD10127" s="144"/>
      <c r="BE10127" s="144"/>
      <c r="BF10127" s="144"/>
      <c r="BG10127" s="144"/>
      <c r="BH10127" s="144"/>
      <c r="BI10127" s="144"/>
      <c r="BJ10127" s="144"/>
      <c r="BK10127" s="144"/>
      <c r="BL10127" s="144"/>
      <c r="BM10127" s="144"/>
      <c r="BN10127" s="144"/>
    </row>
    <row r="10128" spans="55:66">
      <c r="BC10128" s="144"/>
      <c r="BD10128" s="144"/>
      <c r="BE10128" s="144"/>
      <c r="BF10128" s="144"/>
      <c r="BG10128" s="144"/>
      <c r="BH10128" s="144"/>
      <c r="BI10128" s="144"/>
      <c r="BJ10128" s="144"/>
      <c r="BK10128" s="144"/>
      <c r="BL10128" s="144"/>
      <c r="BM10128" s="144"/>
      <c r="BN10128" s="144"/>
    </row>
    <row r="10129" spans="55:66">
      <c r="BC10129" s="144"/>
      <c r="BD10129" s="144"/>
      <c r="BE10129" s="144"/>
      <c r="BF10129" s="144"/>
      <c r="BG10129" s="144"/>
      <c r="BH10129" s="144"/>
      <c r="BI10129" s="144"/>
      <c r="BJ10129" s="144"/>
      <c r="BK10129" s="144"/>
      <c r="BL10129" s="144"/>
      <c r="BM10129" s="144"/>
      <c r="BN10129" s="144"/>
    </row>
    <row r="10130" spans="55:66">
      <c r="BC10130" s="144"/>
      <c r="BD10130" s="144"/>
      <c r="BE10130" s="144"/>
      <c r="BF10130" s="144"/>
      <c r="BG10130" s="144"/>
      <c r="BH10130" s="144"/>
      <c r="BI10130" s="144"/>
      <c r="BJ10130" s="144"/>
      <c r="BK10130" s="144"/>
      <c r="BL10130" s="144"/>
      <c r="BM10130" s="144"/>
      <c r="BN10130" s="144"/>
    </row>
    <row r="10131" spans="55:66">
      <c r="BC10131" s="144"/>
      <c r="BD10131" s="144"/>
      <c r="BE10131" s="144"/>
      <c r="BF10131" s="144"/>
      <c r="BG10131" s="144"/>
      <c r="BH10131" s="144"/>
      <c r="BI10131" s="144"/>
      <c r="BJ10131" s="144"/>
      <c r="BK10131" s="144"/>
      <c r="BL10131" s="144"/>
      <c r="BM10131" s="144"/>
      <c r="BN10131" s="144"/>
    </row>
    <row r="10132" spans="55:66">
      <c r="BC10132" s="144"/>
      <c r="BD10132" s="144"/>
      <c r="BE10132" s="144"/>
      <c r="BF10132" s="144"/>
      <c r="BG10132" s="144"/>
      <c r="BH10132" s="144"/>
      <c r="BI10132" s="144"/>
      <c r="BJ10132" s="144"/>
      <c r="BK10132" s="144"/>
      <c r="BL10132" s="144"/>
      <c r="BM10132" s="144"/>
      <c r="BN10132" s="144"/>
    </row>
    <row r="10133" spans="55:66">
      <c r="BC10133" s="144"/>
      <c r="BD10133" s="144"/>
      <c r="BE10133" s="144"/>
      <c r="BF10133" s="144"/>
      <c r="BG10133" s="144"/>
      <c r="BH10133" s="144"/>
      <c r="BI10133" s="144"/>
      <c r="BJ10133" s="144"/>
      <c r="BK10133" s="144"/>
      <c r="BL10133" s="144"/>
      <c r="BM10133" s="144"/>
      <c r="BN10133" s="144"/>
    </row>
    <row r="10134" spans="55:66">
      <c r="BC10134" s="144"/>
      <c r="BD10134" s="144"/>
      <c r="BE10134" s="144"/>
      <c r="BF10134" s="144"/>
      <c r="BG10134" s="144"/>
      <c r="BH10134" s="144"/>
      <c r="BI10134" s="144"/>
      <c r="BJ10134" s="144"/>
      <c r="BK10134" s="144"/>
      <c r="BL10134" s="144"/>
      <c r="BM10134" s="144"/>
      <c r="BN10134" s="144"/>
    </row>
    <row r="10135" spans="55:66">
      <c r="BC10135" s="144"/>
      <c r="BD10135" s="144"/>
      <c r="BE10135" s="144"/>
      <c r="BF10135" s="144"/>
      <c r="BG10135" s="144"/>
      <c r="BH10135" s="144"/>
      <c r="BI10135" s="144"/>
      <c r="BJ10135" s="144"/>
      <c r="BK10135" s="144"/>
      <c r="BL10135" s="144"/>
      <c r="BM10135" s="144"/>
      <c r="BN10135" s="144"/>
    </row>
    <row r="10136" spans="55:66">
      <c r="BC10136" s="144"/>
      <c r="BD10136" s="144"/>
      <c r="BE10136" s="144"/>
      <c r="BF10136" s="144"/>
      <c r="BG10136" s="144"/>
      <c r="BH10136" s="144"/>
      <c r="BI10136" s="144"/>
      <c r="BJ10136" s="144"/>
      <c r="BK10136" s="144"/>
      <c r="BL10136" s="144"/>
      <c r="BM10136" s="144"/>
      <c r="BN10136" s="144"/>
    </row>
    <row r="10137" spans="55:66">
      <c r="BC10137" s="144"/>
      <c r="BD10137" s="144"/>
      <c r="BE10137" s="144"/>
      <c r="BF10137" s="144"/>
      <c r="BG10137" s="144"/>
      <c r="BH10137" s="144"/>
      <c r="BI10137" s="144"/>
      <c r="BJ10137" s="144"/>
      <c r="BK10137" s="144"/>
      <c r="BL10137" s="144"/>
      <c r="BM10137" s="144"/>
      <c r="BN10137" s="144"/>
    </row>
    <row r="10138" spans="55:66">
      <c r="BC10138" s="144"/>
      <c r="BD10138" s="144"/>
      <c r="BE10138" s="144"/>
      <c r="BF10138" s="144"/>
      <c r="BG10138" s="144"/>
      <c r="BH10138" s="144"/>
      <c r="BI10138" s="144"/>
      <c r="BJ10138" s="144"/>
      <c r="BK10138" s="144"/>
      <c r="BL10138" s="144"/>
      <c r="BM10138" s="144"/>
      <c r="BN10138" s="144"/>
    </row>
    <row r="10139" spans="55:66">
      <c r="BC10139" s="144"/>
      <c r="BD10139" s="144"/>
      <c r="BE10139" s="144"/>
      <c r="BF10139" s="144"/>
      <c r="BG10139" s="144"/>
      <c r="BH10139" s="144"/>
      <c r="BI10139" s="144"/>
      <c r="BJ10139" s="144"/>
      <c r="BK10139" s="144"/>
      <c r="BL10139" s="144"/>
      <c r="BM10139" s="144"/>
      <c r="BN10139" s="144"/>
    </row>
    <row r="10140" spans="55:66">
      <c r="BC10140" s="144"/>
      <c r="BD10140" s="144"/>
      <c r="BE10140" s="144"/>
      <c r="BF10140" s="144"/>
      <c r="BG10140" s="144"/>
      <c r="BH10140" s="144"/>
      <c r="BI10140" s="144"/>
      <c r="BJ10140" s="144"/>
      <c r="BK10140" s="144"/>
      <c r="BL10140" s="144"/>
      <c r="BM10140" s="144"/>
      <c r="BN10140" s="144"/>
    </row>
    <row r="10141" spans="55:66">
      <c r="BC10141" s="144"/>
      <c r="BD10141" s="144"/>
      <c r="BE10141" s="144"/>
      <c r="BF10141" s="144"/>
      <c r="BG10141" s="144"/>
      <c r="BH10141" s="144"/>
      <c r="BI10141" s="144"/>
      <c r="BJ10141" s="144"/>
      <c r="BK10141" s="144"/>
      <c r="BL10141" s="144"/>
      <c r="BM10141" s="144"/>
      <c r="BN10141" s="144"/>
    </row>
    <row r="10142" spans="55:66">
      <c r="BC10142" s="144"/>
      <c r="BD10142" s="144"/>
      <c r="BE10142" s="144"/>
      <c r="BF10142" s="144"/>
      <c r="BG10142" s="144"/>
      <c r="BH10142" s="144"/>
      <c r="BI10142" s="144"/>
      <c r="BJ10142" s="144"/>
      <c r="BK10142" s="144"/>
      <c r="BL10142" s="144"/>
      <c r="BM10142" s="144"/>
      <c r="BN10142" s="144"/>
    </row>
    <row r="10143" spans="55:66">
      <c r="BC10143" s="144"/>
      <c r="BD10143" s="144"/>
      <c r="BE10143" s="144"/>
      <c r="BF10143" s="144"/>
      <c r="BG10143" s="144"/>
      <c r="BH10143" s="144"/>
      <c r="BI10143" s="144"/>
      <c r="BJ10143" s="144"/>
      <c r="BK10143" s="144"/>
      <c r="BL10143" s="144"/>
      <c r="BM10143" s="144"/>
      <c r="BN10143" s="144"/>
    </row>
    <row r="10144" spans="55:66">
      <c r="BC10144" s="144"/>
      <c r="BD10144" s="144"/>
      <c r="BE10144" s="144"/>
      <c r="BF10144" s="144"/>
      <c r="BG10144" s="144"/>
      <c r="BH10144" s="144"/>
      <c r="BI10144" s="144"/>
      <c r="BJ10144" s="144"/>
      <c r="BK10144" s="144"/>
      <c r="BL10144" s="144"/>
      <c r="BM10144" s="144"/>
      <c r="BN10144" s="144"/>
    </row>
    <row r="10145" spans="55:66">
      <c r="BC10145" s="144"/>
      <c r="BD10145" s="144"/>
      <c r="BE10145" s="144"/>
      <c r="BF10145" s="144"/>
      <c r="BG10145" s="144"/>
      <c r="BH10145" s="144"/>
      <c r="BI10145" s="144"/>
      <c r="BJ10145" s="144"/>
      <c r="BK10145" s="144"/>
      <c r="BL10145" s="144"/>
      <c r="BM10145" s="144"/>
      <c r="BN10145" s="144"/>
    </row>
    <row r="10146" spans="55:66">
      <c r="BC10146" s="144"/>
      <c r="BD10146" s="144"/>
      <c r="BE10146" s="144"/>
      <c r="BF10146" s="144"/>
      <c r="BG10146" s="144"/>
      <c r="BH10146" s="144"/>
      <c r="BI10146" s="144"/>
      <c r="BJ10146" s="144"/>
      <c r="BK10146" s="144"/>
      <c r="BL10146" s="144"/>
      <c r="BM10146" s="144"/>
      <c r="BN10146" s="144"/>
    </row>
    <row r="10147" spans="55:66">
      <c r="BC10147" s="144"/>
      <c r="BD10147" s="144"/>
      <c r="BE10147" s="144"/>
      <c r="BF10147" s="144"/>
      <c r="BG10147" s="144"/>
      <c r="BH10147" s="144"/>
      <c r="BI10147" s="144"/>
      <c r="BJ10147" s="144"/>
      <c r="BK10147" s="144"/>
      <c r="BL10147" s="144"/>
      <c r="BM10147" s="144"/>
      <c r="BN10147" s="144"/>
    </row>
    <row r="10148" spans="55:66">
      <c r="BC10148" s="144"/>
      <c r="BD10148" s="144"/>
      <c r="BE10148" s="144"/>
      <c r="BF10148" s="144"/>
      <c r="BG10148" s="144"/>
      <c r="BH10148" s="144"/>
      <c r="BI10148" s="144"/>
      <c r="BJ10148" s="144"/>
      <c r="BK10148" s="144"/>
      <c r="BL10148" s="144"/>
      <c r="BM10148" s="144"/>
      <c r="BN10148" s="144"/>
    </row>
    <row r="10149" spans="55:66">
      <c r="BC10149" s="144"/>
      <c r="BD10149" s="144"/>
      <c r="BE10149" s="144"/>
      <c r="BF10149" s="144"/>
      <c r="BG10149" s="144"/>
      <c r="BH10149" s="144"/>
      <c r="BI10149" s="144"/>
      <c r="BJ10149" s="144"/>
      <c r="BK10149" s="144"/>
      <c r="BL10149" s="144"/>
      <c r="BM10149" s="144"/>
      <c r="BN10149" s="144"/>
    </row>
    <row r="10150" spans="55:66">
      <c r="BC10150" s="144"/>
      <c r="BD10150" s="144"/>
      <c r="BE10150" s="144"/>
      <c r="BF10150" s="144"/>
      <c r="BG10150" s="144"/>
      <c r="BH10150" s="144"/>
      <c r="BI10150" s="144"/>
      <c r="BJ10150" s="144"/>
      <c r="BK10150" s="144"/>
      <c r="BL10150" s="144"/>
      <c r="BM10150" s="144"/>
      <c r="BN10150" s="144"/>
    </row>
    <row r="10151" spans="55:66">
      <c r="BC10151" s="144"/>
      <c r="BD10151" s="144"/>
      <c r="BE10151" s="144"/>
      <c r="BF10151" s="144"/>
      <c r="BG10151" s="144"/>
      <c r="BH10151" s="144"/>
      <c r="BI10151" s="144"/>
      <c r="BJ10151" s="144"/>
      <c r="BK10151" s="144"/>
      <c r="BL10151" s="144"/>
      <c r="BM10151" s="144"/>
      <c r="BN10151" s="144"/>
    </row>
    <row r="10152" spans="55:66">
      <c r="BC10152" s="144"/>
      <c r="BD10152" s="144"/>
      <c r="BE10152" s="144"/>
      <c r="BF10152" s="144"/>
      <c r="BG10152" s="144"/>
      <c r="BH10152" s="144"/>
      <c r="BI10152" s="144"/>
      <c r="BJ10152" s="144"/>
      <c r="BK10152" s="144"/>
      <c r="BL10152" s="144"/>
      <c r="BM10152" s="144"/>
      <c r="BN10152" s="144"/>
    </row>
    <row r="10153" spans="55:66">
      <c r="BC10153" s="144"/>
      <c r="BD10153" s="144"/>
      <c r="BE10153" s="144"/>
      <c r="BF10153" s="144"/>
      <c r="BG10153" s="144"/>
      <c r="BH10153" s="144"/>
      <c r="BI10153" s="144"/>
      <c r="BJ10153" s="144"/>
      <c r="BK10153" s="144"/>
      <c r="BL10153" s="144"/>
      <c r="BM10153" s="144"/>
      <c r="BN10153" s="144"/>
    </row>
    <row r="10154" spans="55:66">
      <c r="BC10154" s="144"/>
      <c r="BD10154" s="144"/>
      <c r="BE10154" s="144"/>
      <c r="BF10154" s="144"/>
      <c r="BG10154" s="144"/>
      <c r="BH10154" s="144"/>
      <c r="BI10154" s="144"/>
      <c r="BJ10154" s="144"/>
      <c r="BK10154" s="144"/>
      <c r="BL10154" s="144"/>
      <c r="BM10154" s="144"/>
      <c r="BN10154" s="144"/>
    </row>
    <row r="10155" spans="55:66">
      <c r="BC10155" s="144"/>
      <c r="BD10155" s="144"/>
      <c r="BE10155" s="144"/>
      <c r="BF10155" s="144"/>
      <c r="BG10155" s="144"/>
      <c r="BH10155" s="144"/>
      <c r="BI10155" s="144"/>
      <c r="BJ10155" s="144"/>
      <c r="BK10155" s="144"/>
      <c r="BL10155" s="144"/>
      <c r="BM10155" s="144"/>
      <c r="BN10155" s="144"/>
    </row>
    <row r="10156" spans="55:66">
      <c r="BC10156" s="144"/>
      <c r="BD10156" s="144"/>
      <c r="BE10156" s="144"/>
      <c r="BF10156" s="144"/>
      <c r="BG10156" s="144"/>
      <c r="BH10156" s="144"/>
      <c r="BI10156" s="144"/>
      <c r="BJ10156" s="144"/>
      <c r="BK10156" s="144"/>
      <c r="BL10156" s="144"/>
      <c r="BM10156" s="144"/>
      <c r="BN10156" s="144"/>
    </row>
    <row r="10157" spans="55:66">
      <c r="BC10157" s="144"/>
      <c r="BD10157" s="144"/>
      <c r="BE10157" s="144"/>
      <c r="BF10157" s="144"/>
      <c r="BG10157" s="144"/>
      <c r="BH10157" s="144"/>
      <c r="BI10157" s="144"/>
      <c r="BJ10157" s="144"/>
      <c r="BK10157" s="144"/>
      <c r="BL10157" s="144"/>
      <c r="BM10157" s="144"/>
      <c r="BN10157" s="144"/>
    </row>
    <row r="10158" spans="55:66">
      <c r="BC10158" s="144"/>
      <c r="BD10158" s="144"/>
      <c r="BE10158" s="144"/>
      <c r="BF10158" s="144"/>
      <c r="BG10158" s="144"/>
      <c r="BH10158" s="144"/>
      <c r="BI10158" s="144"/>
      <c r="BJ10158" s="144"/>
      <c r="BK10158" s="144"/>
      <c r="BL10158" s="144"/>
      <c r="BM10158" s="144"/>
      <c r="BN10158" s="144"/>
    </row>
    <row r="10159" spans="55:66">
      <c r="BC10159" s="144"/>
      <c r="BD10159" s="144"/>
      <c r="BE10159" s="144"/>
      <c r="BF10159" s="144"/>
      <c r="BG10159" s="144"/>
      <c r="BH10159" s="144"/>
      <c r="BI10159" s="144"/>
      <c r="BJ10159" s="144"/>
      <c r="BK10159" s="144"/>
      <c r="BL10159" s="144"/>
      <c r="BM10159" s="144"/>
      <c r="BN10159" s="144"/>
    </row>
    <row r="10160" spans="55:66">
      <c r="BC10160" s="144"/>
      <c r="BD10160" s="144"/>
      <c r="BE10160" s="144"/>
      <c r="BF10160" s="144"/>
      <c r="BG10160" s="144"/>
      <c r="BH10160" s="144"/>
      <c r="BI10160" s="144"/>
      <c r="BJ10160" s="144"/>
      <c r="BK10160" s="144"/>
      <c r="BL10160" s="144"/>
      <c r="BM10160" s="144"/>
      <c r="BN10160" s="144"/>
    </row>
    <row r="10161" spans="55:66">
      <c r="BC10161" s="144"/>
      <c r="BD10161" s="144"/>
      <c r="BE10161" s="144"/>
      <c r="BF10161" s="144"/>
      <c r="BG10161" s="144"/>
      <c r="BH10161" s="144"/>
      <c r="BI10161" s="144"/>
      <c r="BJ10161" s="144"/>
      <c r="BK10161" s="144"/>
      <c r="BL10161" s="144"/>
      <c r="BM10161" s="144"/>
      <c r="BN10161" s="144"/>
    </row>
    <row r="10162" spans="55:66">
      <c r="BC10162" s="144"/>
      <c r="BD10162" s="144"/>
      <c r="BE10162" s="144"/>
      <c r="BF10162" s="144"/>
      <c r="BG10162" s="144"/>
      <c r="BH10162" s="144"/>
      <c r="BI10162" s="144"/>
      <c r="BJ10162" s="144"/>
      <c r="BK10162" s="144"/>
      <c r="BL10162" s="144"/>
      <c r="BM10162" s="144"/>
      <c r="BN10162" s="144"/>
    </row>
    <row r="10163" spans="55:66">
      <c r="BC10163" s="144"/>
      <c r="BD10163" s="144"/>
      <c r="BE10163" s="144"/>
      <c r="BF10163" s="144"/>
      <c r="BG10163" s="144"/>
      <c r="BH10163" s="144"/>
      <c r="BI10163" s="144"/>
      <c r="BJ10163" s="144"/>
      <c r="BK10163" s="144"/>
      <c r="BL10163" s="144"/>
      <c r="BM10163" s="144"/>
      <c r="BN10163" s="144"/>
    </row>
    <row r="10164" spans="55:66">
      <c r="BC10164" s="144"/>
      <c r="BD10164" s="144"/>
      <c r="BE10164" s="144"/>
      <c r="BF10164" s="144"/>
      <c r="BG10164" s="144"/>
      <c r="BH10164" s="144"/>
      <c r="BI10164" s="144"/>
      <c r="BJ10164" s="144"/>
      <c r="BK10164" s="144"/>
      <c r="BL10164" s="144"/>
      <c r="BM10164" s="144"/>
      <c r="BN10164" s="144"/>
    </row>
    <row r="10165" spans="55:66">
      <c r="BC10165" s="144"/>
      <c r="BD10165" s="144"/>
      <c r="BE10165" s="144"/>
      <c r="BF10165" s="144"/>
      <c r="BG10165" s="144"/>
      <c r="BH10165" s="144"/>
      <c r="BI10165" s="144"/>
      <c r="BJ10165" s="144"/>
      <c r="BK10165" s="144"/>
      <c r="BL10165" s="144"/>
      <c r="BM10165" s="144"/>
      <c r="BN10165" s="144"/>
    </row>
    <row r="10166" spans="55:66">
      <c r="BC10166" s="144"/>
      <c r="BD10166" s="144"/>
      <c r="BE10166" s="144"/>
      <c r="BF10166" s="144"/>
      <c r="BG10166" s="144"/>
      <c r="BH10166" s="144"/>
      <c r="BI10166" s="144"/>
      <c r="BJ10166" s="144"/>
      <c r="BK10166" s="144"/>
      <c r="BL10166" s="144"/>
      <c r="BM10166" s="144"/>
      <c r="BN10166" s="144"/>
    </row>
    <row r="10167" spans="55:66">
      <c r="BC10167" s="144"/>
      <c r="BD10167" s="144"/>
      <c r="BE10167" s="144"/>
      <c r="BF10167" s="144"/>
      <c r="BG10167" s="144"/>
      <c r="BH10167" s="144"/>
      <c r="BI10167" s="144"/>
      <c r="BJ10167" s="144"/>
      <c r="BK10167" s="144"/>
      <c r="BL10167" s="144"/>
      <c r="BM10167" s="144"/>
      <c r="BN10167" s="144"/>
    </row>
    <row r="10168" spans="55:66">
      <c r="BC10168" s="144"/>
      <c r="BD10168" s="144"/>
      <c r="BE10168" s="144"/>
      <c r="BF10168" s="144"/>
      <c r="BG10168" s="144"/>
      <c r="BH10168" s="144"/>
      <c r="BI10168" s="144"/>
      <c r="BJ10168" s="144"/>
      <c r="BK10168" s="144"/>
      <c r="BL10168" s="144"/>
      <c r="BM10168" s="144"/>
      <c r="BN10168" s="144"/>
    </row>
    <row r="10169" spans="55:66">
      <c r="BC10169" s="144"/>
      <c r="BD10169" s="144"/>
      <c r="BE10169" s="144"/>
      <c r="BF10169" s="144"/>
      <c r="BG10169" s="144"/>
      <c r="BH10169" s="144"/>
      <c r="BI10169" s="144"/>
      <c r="BJ10169" s="144"/>
      <c r="BK10169" s="144"/>
      <c r="BL10169" s="144"/>
      <c r="BM10169" s="144"/>
      <c r="BN10169" s="144"/>
    </row>
    <row r="10170" spans="55:66">
      <c r="BC10170" s="144"/>
      <c r="BD10170" s="144"/>
      <c r="BE10170" s="144"/>
      <c r="BF10170" s="144"/>
      <c r="BG10170" s="144"/>
      <c r="BH10170" s="144"/>
      <c r="BI10170" s="144"/>
      <c r="BJ10170" s="144"/>
      <c r="BK10170" s="144"/>
      <c r="BL10170" s="144"/>
      <c r="BM10170" s="144"/>
      <c r="BN10170" s="144"/>
    </row>
    <row r="10171" spans="55:66">
      <c r="BC10171" s="144"/>
      <c r="BD10171" s="144"/>
      <c r="BE10171" s="144"/>
      <c r="BF10171" s="144"/>
      <c r="BG10171" s="144"/>
      <c r="BH10171" s="144"/>
      <c r="BI10171" s="144"/>
      <c r="BJ10171" s="144"/>
      <c r="BK10171" s="144"/>
      <c r="BL10171" s="144"/>
      <c r="BM10171" s="144"/>
      <c r="BN10171" s="144"/>
    </row>
    <row r="10172" spans="55:66">
      <c r="BC10172" s="144"/>
      <c r="BD10172" s="144"/>
      <c r="BE10172" s="144"/>
      <c r="BF10172" s="144"/>
      <c r="BG10172" s="144"/>
      <c r="BH10172" s="144"/>
      <c r="BI10172" s="144"/>
      <c r="BJ10172" s="144"/>
      <c r="BK10172" s="144"/>
      <c r="BL10172" s="144"/>
      <c r="BM10172" s="144"/>
      <c r="BN10172" s="144"/>
    </row>
    <row r="10173" spans="55:66">
      <c r="BC10173" s="144"/>
      <c r="BD10173" s="144"/>
      <c r="BE10173" s="144"/>
      <c r="BF10173" s="144"/>
      <c r="BG10173" s="144"/>
      <c r="BH10173" s="144"/>
      <c r="BI10173" s="144"/>
      <c r="BJ10173" s="144"/>
      <c r="BK10173" s="144"/>
      <c r="BL10173" s="144"/>
      <c r="BM10173" s="144"/>
      <c r="BN10173" s="144"/>
    </row>
    <row r="10174" spans="55:66">
      <c r="BC10174" s="144"/>
      <c r="BD10174" s="144"/>
      <c r="BE10174" s="144"/>
      <c r="BF10174" s="144"/>
      <c r="BG10174" s="144"/>
      <c r="BH10174" s="144"/>
      <c r="BI10174" s="144"/>
      <c r="BJ10174" s="144"/>
      <c r="BK10174" s="144"/>
      <c r="BL10174" s="144"/>
      <c r="BM10174" s="144"/>
      <c r="BN10174" s="144"/>
    </row>
    <row r="10175" spans="55:66">
      <c r="BC10175" s="144"/>
      <c r="BD10175" s="144"/>
      <c r="BE10175" s="144"/>
      <c r="BF10175" s="144"/>
      <c r="BG10175" s="144"/>
      <c r="BH10175" s="144"/>
      <c r="BI10175" s="144"/>
      <c r="BJ10175" s="144"/>
      <c r="BK10175" s="144"/>
      <c r="BL10175" s="144"/>
      <c r="BM10175" s="144"/>
      <c r="BN10175" s="144"/>
    </row>
    <row r="10176" spans="55:66">
      <c r="BC10176" s="144"/>
      <c r="BD10176" s="144"/>
      <c r="BE10176" s="144"/>
      <c r="BF10176" s="144"/>
      <c r="BG10176" s="144"/>
      <c r="BH10176" s="144"/>
      <c r="BI10176" s="144"/>
      <c r="BJ10176" s="144"/>
      <c r="BK10176" s="144"/>
      <c r="BL10176" s="144"/>
      <c r="BM10176" s="144"/>
      <c r="BN10176" s="144"/>
    </row>
    <row r="10177" spans="55:66">
      <c r="BC10177" s="144"/>
      <c r="BD10177" s="144"/>
      <c r="BE10177" s="144"/>
      <c r="BF10177" s="144"/>
      <c r="BG10177" s="144"/>
      <c r="BH10177" s="144"/>
      <c r="BI10177" s="144"/>
      <c r="BJ10177" s="144"/>
      <c r="BK10177" s="144"/>
      <c r="BL10177" s="144"/>
      <c r="BM10177" s="144"/>
      <c r="BN10177" s="144"/>
    </row>
    <row r="10178" spans="55:66">
      <c r="BC10178" s="144"/>
      <c r="BD10178" s="144"/>
      <c r="BE10178" s="144"/>
      <c r="BF10178" s="144"/>
      <c r="BG10178" s="144"/>
      <c r="BH10178" s="144"/>
      <c r="BI10178" s="144"/>
      <c r="BJ10178" s="144"/>
      <c r="BK10178" s="144"/>
      <c r="BL10178" s="144"/>
      <c r="BM10178" s="144"/>
      <c r="BN10178" s="144"/>
    </row>
    <row r="10179" spans="55:66">
      <c r="BC10179" s="144"/>
      <c r="BD10179" s="144"/>
      <c r="BE10179" s="144"/>
      <c r="BF10179" s="144"/>
      <c r="BG10179" s="144"/>
      <c r="BH10179" s="144"/>
      <c r="BI10179" s="144"/>
      <c r="BJ10179" s="144"/>
      <c r="BK10179" s="144"/>
      <c r="BL10179" s="144"/>
      <c r="BM10179" s="144"/>
      <c r="BN10179" s="144"/>
    </row>
    <row r="10180" spans="55:66">
      <c r="BC10180" s="144"/>
      <c r="BD10180" s="144"/>
      <c r="BE10180" s="144"/>
      <c r="BF10180" s="144"/>
      <c r="BG10180" s="144"/>
      <c r="BH10180" s="144"/>
      <c r="BI10180" s="144"/>
      <c r="BJ10180" s="144"/>
      <c r="BK10180" s="144"/>
      <c r="BL10180" s="144"/>
      <c r="BM10180" s="144"/>
      <c r="BN10180" s="144"/>
    </row>
    <row r="10181" spans="55:66">
      <c r="BC10181" s="144"/>
      <c r="BD10181" s="144"/>
      <c r="BE10181" s="144"/>
      <c r="BF10181" s="144"/>
      <c r="BG10181" s="144"/>
      <c r="BH10181" s="144"/>
      <c r="BI10181" s="144"/>
      <c r="BJ10181" s="144"/>
      <c r="BK10181" s="144"/>
      <c r="BL10181" s="144"/>
      <c r="BM10181" s="144"/>
      <c r="BN10181" s="144"/>
    </row>
    <row r="10182" spans="55:66">
      <c r="BC10182" s="144"/>
      <c r="BD10182" s="144"/>
      <c r="BE10182" s="144"/>
      <c r="BF10182" s="144"/>
      <c r="BG10182" s="144"/>
      <c r="BH10182" s="144"/>
      <c r="BI10182" s="144"/>
      <c r="BJ10182" s="144"/>
      <c r="BK10182" s="144"/>
      <c r="BL10182" s="144"/>
      <c r="BM10182" s="144"/>
      <c r="BN10182" s="144"/>
    </row>
    <row r="10183" spans="55:66">
      <c r="BC10183" s="144"/>
      <c r="BD10183" s="144"/>
      <c r="BE10183" s="144"/>
      <c r="BF10183" s="144"/>
      <c r="BG10183" s="144"/>
      <c r="BH10183" s="144"/>
      <c r="BI10183" s="144"/>
      <c r="BJ10183" s="144"/>
      <c r="BK10183" s="144"/>
      <c r="BL10183" s="144"/>
      <c r="BM10183" s="144"/>
      <c r="BN10183" s="144"/>
    </row>
    <row r="10184" spans="55:66">
      <c r="BC10184" s="144"/>
      <c r="BD10184" s="144"/>
      <c r="BE10184" s="144"/>
      <c r="BF10184" s="144"/>
      <c r="BG10184" s="144"/>
      <c r="BH10184" s="144"/>
      <c r="BI10184" s="144"/>
      <c r="BJ10184" s="144"/>
      <c r="BK10184" s="144"/>
      <c r="BL10184" s="144"/>
      <c r="BM10184" s="144"/>
      <c r="BN10184" s="144"/>
    </row>
    <row r="10185" spans="55:66">
      <c r="BC10185" s="144"/>
      <c r="BD10185" s="144"/>
      <c r="BE10185" s="144"/>
      <c r="BF10185" s="144"/>
      <c r="BG10185" s="144"/>
      <c r="BH10185" s="144"/>
      <c r="BI10185" s="144"/>
      <c r="BJ10185" s="144"/>
      <c r="BK10185" s="144"/>
      <c r="BL10185" s="144"/>
      <c r="BM10185" s="144"/>
      <c r="BN10185" s="144"/>
    </row>
    <row r="10186" spans="55:66">
      <c r="BC10186" s="144"/>
      <c r="BD10186" s="144"/>
      <c r="BE10186" s="144"/>
      <c r="BF10186" s="144"/>
      <c r="BG10186" s="144"/>
      <c r="BH10186" s="144"/>
      <c r="BI10186" s="144"/>
      <c r="BJ10186" s="144"/>
      <c r="BK10186" s="144"/>
      <c r="BL10186" s="144"/>
      <c r="BM10186" s="144"/>
      <c r="BN10186" s="144"/>
    </row>
    <row r="10187" spans="55:66">
      <c r="BC10187" s="144"/>
      <c r="BD10187" s="144"/>
      <c r="BE10187" s="144"/>
      <c r="BF10187" s="144"/>
      <c r="BG10187" s="144"/>
      <c r="BH10187" s="144"/>
      <c r="BI10187" s="144"/>
      <c r="BJ10187" s="144"/>
      <c r="BK10187" s="144"/>
      <c r="BL10187" s="144"/>
      <c r="BM10187" s="144"/>
      <c r="BN10187" s="144"/>
    </row>
    <row r="10188" spans="55:66">
      <c r="BC10188" s="144"/>
      <c r="BD10188" s="144"/>
      <c r="BE10188" s="144"/>
      <c r="BF10188" s="144"/>
      <c r="BG10188" s="144"/>
      <c r="BH10188" s="144"/>
      <c r="BI10188" s="144"/>
      <c r="BJ10188" s="144"/>
      <c r="BK10188" s="144"/>
      <c r="BL10188" s="144"/>
      <c r="BM10188" s="144"/>
      <c r="BN10188" s="144"/>
    </row>
    <row r="10189" spans="55:66">
      <c r="BC10189" s="144"/>
      <c r="BD10189" s="144"/>
      <c r="BE10189" s="144"/>
      <c r="BF10189" s="144"/>
      <c r="BG10189" s="144"/>
      <c r="BH10189" s="144"/>
      <c r="BI10189" s="144"/>
      <c r="BJ10189" s="144"/>
      <c r="BK10189" s="144"/>
      <c r="BL10189" s="144"/>
      <c r="BM10189" s="144"/>
      <c r="BN10189" s="144"/>
    </row>
    <row r="10190" spans="55:66">
      <c r="BC10190" s="144"/>
      <c r="BD10190" s="144"/>
      <c r="BE10190" s="144"/>
      <c r="BF10190" s="144"/>
      <c r="BG10190" s="144"/>
      <c r="BH10190" s="144"/>
      <c r="BI10190" s="144"/>
      <c r="BJ10190" s="144"/>
      <c r="BK10190" s="144"/>
      <c r="BL10190" s="144"/>
      <c r="BM10190" s="144"/>
      <c r="BN10190" s="144"/>
    </row>
    <row r="10191" spans="55:66">
      <c r="BC10191" s="144"/>
      <c r="BD10191" s="144"/>
      <c r="BE10191" s="144"/>
      <c r="BF10191" s="144"/>
      <c r="BG10191" s="144"/>
      <c r="BH10191" s="144"/>
      <c r="BI10191" s="144"/>
      <c r="BJ10191" s="144"/>
      <c r="BK10191" s="144"/>
      <c r="BL10191" s="144"/>
      <c r="BM10191" s="144"/>
      <c r="BN10191" s="144"/>
    </row>
    <row r="10192" spans="55:66">
      <c r="BC10192" s="144"/>
      <c r="BD10192" s="144"/>
      <c r="BE10192" s="144"/>
      <c r="BF10192" s="144"/>
      <c r="BG10192" s="144"/>
      <c r="BH10192" s="144"/>
      <c r="BI10192" s="144"/>
      <c r="BJ10192" s="144"/>
      <c r="BK10192" s="144"/>
      <c r="BL10192" s="144"/>
      <c r="BM10192" s="144"/>
      <c r="BN10192" s="144"/>
    </row>
    <row r="10193" spans="55:66">
      <c r="BC10193" s="144"/>
      <c r="BD10193" s="144"/>
      <c r="BE10193" s="144"/>
      <c r="BF10193" s="144"/>
      <c r="BG10193" s="144"/>
      <c r="BH10193" s="144"/>
      <c r="BI10193" s="144"/>
      <c r="BJ10193" s="144"/>
      <c r="BK10193" s="144"/>
      <c r="BL10193" s="144"/>
      <c r="BM10193" s="144"/>
      <c r="BN10193" s="144"/>
    </row>
    <row r="10194" spans="55:66">
      <c r="BC10194" s="144"/>
      <c r="BD10194" s="144"/>
      <c r="BE10194" s="144"/>
      <c r="BF10194" s="144"/>
      <c r="BG10194" s="144"/>
      <c r="BH10194" s="144"/>
      <c r="BI10194" s="144"/>
      <c r="BJ10194" s="144"/>
      <c r="BK10194" s="144"/>
      <c r="BL10194" s="144"/>
      <c r="BM10194" s="144"/>
      <c r="BN10194" s="144"/>
    </row>
    <row r="10195" spans="55:66">
      <c r="BC10195" s="144"/>
      <c r="BD10195" s="144"/>
      <c r="BE10195" s="144"/>
      <c r="BF10195" s="144"/>
      <c r="BG10195" s="144"/>
      <c r="BH10195" s="144"/>
      <c r="BI10195" s="144"/>
      <c r="BJ10195" s="144"/>
      <c r="BK10195" s="144"/>
      <c r="BL10195" s="144"/>
      <c r="BM10195" s="144"/>
      <c r="BN10195" s="144"/>
    </row>
    <row r="10196" spans="55:66">
      <c r="BC10196" s="144"/>
      <c r="BD10196" s="144"/>
      <c r="BE10196" s="144"/>
      <c r="BF10196" s="144"/>
      <c r="BG10196" s="144"/>
      <c r="BH10196" s="144"/>
      <c r="BI10196" s="144"/>
      <c r="BJ10196" s="144"/>
      <c r="BK10196" s="144"/>
      <c r="BL10196" s="144"/>
      <c r="BM10196" s="144"/>
      <c r="BN10196" s="144"/>
    </row>
    <row r="10197" spans="55:66">
      <c r="BC10197" s="144"/>
      <c r="BD10197" s="144"/>
      <c r="BE10197" s="144"/>
      <c r="BF10197" s="144"/>
      <c r="BG10197" s="144"/>
      <c r="BH10197" s="144"/>
      <c r="BI10197" s="144"/>
      <c r="BJ10197" s="144"/>
      <c r="BK10197" s="144"/>
      <c r="BL10197" s="144"/>
      <c r="BM10197" s="144"/>
      <c r="BN10197" s="144"/>
    </row>
    <row r="10198" spans="55:66">
      <c r="BC10198" s="144"/>
      <c r="BD10198" s="144"/>
      <c r="BE10198" s="144"/>
      <c r="BF10198" s="144"/>
      <c r="BG10198" s="144"/>
      <c r="BH10198" s="144"/>
      <c r="BI10198" s="144"/>
      <c r="BJ10198" s="144"/>
      <c r="BK10198" s="144"/>
      <c r="BL10198" s="144"/>
      <c r="BM10198" s="144"/>
      <c r="BN10198" s="144"/>
    </row>
    <row r="10199" spans="55:66">
      <c r="BC10199" s="144"/>
      <c r="BD10199" s="144"/>
      <c r="BE10199" s="144"/>
      <c r="BF10199" s="144"/>
      <c r="BG10199" s="144"/>
      <c r="BH10199" s="144"/>
      <c r="BI10199" s="144"/>
      <c r="BJ10199" s="144"/>
      <c r="BK10199" s="144"/>
      <c r="BL10199" s="144"/>
      <c r="BM10199" s="144"/>
      <c r="BN10199" s="144"/>
    </row>
    <row r="10200" spans="55:66">
      <c r="BC10200" s="144"/>
      <c r="BD10200" s="144"/>
      <c r="BE10200" s="144"/>
      <c r="BF10200" s="144"/>
      <c r="BG10200" s="144"/>
      <c r="BH10200" s="144"/>
      <c r="BI10200" s="144"/>
      <c r="BJ10200" s="144"/>
      <c r="BK10200" s="144"/>
      <c r="BL10200" s="144"/>
      <c r="BM10200" s="144"/>
      <c r="BN10200" s="144"/>
    </row>
    <row r="10201" spans="55:66">
      <c r="BC10201" s="144"/>
      <c r="BD10201" s="144"/>
      <c r="BE10201" s="144"/>
      <c r="BF10201" s="144"/>
      <c r="BG10201" s="144"/>
      <c r="BH10201" s="144"/>
      <c r="BI10201" s="144"/>
      <c r="BJ10201" s="144"/>
      <c r="BK10201" s="144"/>
      <c r="BL10201" s="144"/>
      <c r="BM10201" s="144"/>
      <c r="BN10201" s="144"/>
    </row>
    <row r="10202" spans="55:66">
      <c r="BC10202" s="144"/>
      <c r="BD10202" s="144"/>
      <c r="BE10202" s="144"/>
      <c r="BF10202" s="144"/>
      <c r="BG10202" s="144"/>
      <c r="BH10202" s="144"/>
      <c r="BI10202" s="144"/>
      <c r="BJ10202" s="144"/>
      <c r="BK10202" s="144"/>
      <c r="BL10202" s="144"/>
      <c r="BM10202" s="144"/>
      <c r="BN10202" s="144"/>
    </row>
    <row r="10203" spans="55:66">
      <c r="BC10203" s="144"/>
      <c r="BD10203" s="144"/>
      <c r="BE10203" s="144"/>
      <c r="BF10203" s="144"/>
      <c r="BG10203" s="144"/>
      <c r="BH10203" s="144"/>
      <c r="BI10203" s="144"/>
      <c r="BJ10203" s="144"/>
      <c r="BK10203" s="144"/>
      <c r="BL10203" s="144"/>
      <c r="BM10203" s="144"/>
      <c r="BN10203" s="144"/>
    </row>
    <row r="10204" spans="55:66">
      <c r="BC10204" s="144"/>
      <c r="BD10204" s="144"/>
      <c r="BE10204" s="144"/>
      <c r="BF10204" s="144"/>
      <c r="BG10204" s="144"/>
      <c r="BH10204" s="144"/>
      <c r="BI10204" s="144"/>
      <c r="BJ10204" s="144"/>
      <c r="BK10204" s="144"/>
      <c r="BL10204" s="144"/>
      <c r="BM10204" s="144"/>
      <c r="BN10204" s="144"/>
    </row>
    <row r="10205" spans="55:66">
      <c r="BC10205" s="144"/>
      <c r="BD10205" s="144"/>
      <c r="BE10205" s="144"/>
      <c r="BF10205" s="144"/>
      <c r="BG10205" s="144"/>
      <c r="BH10205" s="144"/>
      <c r="BI10205" s="144"/>
      <c r="BJ10205" s="144"/>
      <c r="BK10205" s="144"/>
      <c r="BL10205" s="144"/>
      <c r="BM10205" s="144"/>
      <c r="BN10205" s="144"/>
    </row>
    <row r="10206" spans="55:66">
      <c r="BC10206" s="144"/>
      <c r="BD10206" s="144"/>
      <c r="BE10206" s="144"/>
      <c r="BF10206" s="144"/>
      <c r="BG10206" s="144"/>
      <c r="BH10206" s="144"/>
      <c r="BI10206" s="144"/>
      <c r="BJ10206" s="144"/>
      <c r="BK10206" s="144"/>
      <c r="BL10206" s="144"/>
      <c r="BM10206" s="144"/>
      <c r="BN10206" s="144"/>
    </row>
    <row r="10207" spans="55:66">
      <c r="BC10207" s="144"/>
      <c r="BD10207" s="144"/>
      <c r="BE10207" s="144"/>
      <c r="BF10207" s="144"/>
      <c r="BG10207" s="144"/>
      <c r="BH10207" s="144"/>
      <c r="BI10207" s="144"/>
      <c r="BJ10207" s="144"/>
      <c r="BK10207" s="144"/>
      <c r="BL10207" s="144"/>
      <c r="BM10207" s="144"/>
      <c r="BN10207" s="144"/>
    </row>
    <row r="10208" spans="55:66">
      <c r="BC10208" s="144"/>
      <c r="BD10208" s="144"/>
      <c r="BE10208" s="144"/>
      <c r="BF10208" s="144"/>
      <c r="BG10208" s="144"/>
      <c r="BH10208" s="144"/>
      <c r="BI10208" s="144"/>
      <c r="BJ10208" s="144"/>
      <c r="BK10208" s="144"/>
      <c r="BL10208" s="144"/>
      <c r="BM10208" s="144"/>
      <c r="BN10208" s="144"/>
    </row>
    <row r="10209" spans="55:66">
      <c r="BC10209" s="144"/>
      <c r="BD10209" s="144"/>
      <c r="BE10209" s="144"/>
      <c r="BF10209" s="144"/>
      <c r="BG10209" s="144"/>
      <c r="BH10209" s="144"/>
      <c r="BI10209" s="144"/>
      <c r="BJ10209" s="144"/>
      <c r="BK10209" s="144"/>
      <c r="BL10209" s="144"/>
      <c r="BM10209" s="144"/>
      <c r="BN10209" s="144"/>
    </row>
    <row r="10210" spans="55:66">
      <c r="BC10210" s="144"/>
      <c r="BD10210" s="144"/>
      <c r="BE10210" s="144"/>
      <c r="BF10210" s="144"/>
      <c r="BG10210" s="144"/>
      <c r="BH10210" s="144"/>
      <c r="BI10210" s="144"/>
      <c r="BJ10210" s="144"/>
      <c r="BK10210" s="144"/>
      <c r="BL10210" s="144"/>
      <c r="BM10210" s="144"/>
      <c r="BN10210" s="144"/>
    </row>
    <row r="10211" spans="55:66">
      <c r="BC10211" s="144"/>
      <c r="BD10211" s="144"/>
      <c r="BE10211" s="144"/>
      <c r="BF10211" s="144"/>
      <c r="BG10211" s="144"/>
      <c r="BH10211" s="144"/>
      <c r="BI10211" s="144"/>
      <c r="BJ10211" s="144"/>
      <c r="BK10211" s="144"/>
      <c r="BL10211" s="144"/>
      <c r="BM10211" s="144"/>
      <c r="BN10211" s="144"/>
    </row>
    <row r="10212" spans="55:66">
      <c r="BC10212" s="144"/>
      <c r="BD10212" s="144"/>
      <c r="BE10212" s="144"/>
      <c r="BF10212" s="144"/>
      <c r="BG10212" s="144"/>
      <c r="BH10212" s="144"/>
      <c r="BI10212" s="144"/>
      <c r="BJ10212" s="144"/>
      <c r="BK10212" s="144"/>
      <c r="BL10212" s="144"/>
      <c r="BM10212" s="144"/>
      <c r="BN10212" s="144"/>
    </row>
    <row r="10213" spans="55:66">
      <c r="BC10213" s="144"/>
      <c r="BD10213" s="144"/>
      <c r="BE10213" s="144"/>
      <c r="BF10213" s="144"/>
      <c r="BG10213" s="144"/>
      <c r="BH10213" s="144"/>
      <c r="BI10213" s="144"/>
      <c r="BJ10213" s="144"/>
      <c r="BK10213" s="144"/>
      <c r="BL10213" s="144"/>
      <c r="BM10213" s="144"/>
      <c r="BN10213" s="144"/>
    </row>
    <row r="10214" spans="55:66">
      <c r="BC10214" s="144"/>
      <c r="BD10214" s="144"/>
      <c r="BE10214" s="144"/>
      <c r="BF10214" s="144"/>
      <c r="BG10214" s="144"/>
      <c r="BH10214" s="144"/>
      <c r="BI10214" s="144"/>
      <c r="BJ10214" s="144"/>
      <c r="BK10214" s="144"/>
      <c r="BL10214" s="144"/>
      <c r="BM10214" s="144"/>
      <c r="BN10214" s="144"/>
    </row>
    <row r="10215" spans="55:66">
      <c r="BC10215" s="144"/>
      <c r="BD10215" s="144"/>
      <c r="BE10215" s="144"/>
      <c r="BF10215" s="144"/>
      <c r="BG10215" s="144"/>
      <c r="BH10215" s="144"/>
      <c r="BI10215" s="144"/>
      <c r="BJ10215" s="144"/>
      <c r="BK10215" s="144"/>
      <c r="BL10215" s="144"/>
      <c r="BM10215" s="144"/>
      <c r="BN10215" s="144"/>
    </row>
    <row r="10216" spans="55:66">
      <c r="BC10216" s="144"/>
      <c r="BD10216" s="144"/>
      <c r="BE10216" s="144"/>
      <c r="BF10216" s="144"/>
      <c r="BG10216" s="144"/>
      <c r="BH10216" s="144"/>
      <c r="BI10216" s="144"/>
      <c r="BJ10216" s="144"/>
      <c r="BK10216" s="144"/>
      <c r="BL10216" s="144"/>
      <c r="BM10216" s="144"/>
      <c r="BN10216" s="144"/>
    </row>
    <row r="10217" spans="55:66">
      <c r="BC10217" s="144"/>
      <c r="BD10217" s="144"/>
      <c r="BE10217" s="144"/>
      <c r="BF10217" s="144"/>
      <c r="BG10217" s="144"/>
      <c r="BH10217" s="144"/>
      <c r="BI10217" s="144"/>
      <c r="BJ10217" s="144"/>
      <c r="BK10217" s="144"/>
      <c r="BL10217" s="144"/>
      <c r="BM10217" s="144"/>
      <c r="BN10217" s="144"/>
    </row>
    <row r="10218" spans="55:66">
      <c r="BC10218" s="144"/>
      <c r="BD10218" s="144"/>
      <c r="BE10218" s="144"/>
      <c r="BF10218" s="144"/>
      <c r="BG10218" s="144"/>
      <c r="BH10218" s="144"/>
      <c r="BI10218" s="144"/>
      <c r="BJ10218" s="144"/>
      <c r="BK10218" s="144"/>
      <c r="BL10218" s="144"/>
      <c r="BM10218" s="144"/>
      <c r="BN10218" s="144"/>
    </row>
    <row r="10219" spans="55:66">
      <c r="BC10219" s="144"/>
      <c r="BD10219" s="144"/>
      <c r="BE10219" s="144"/>
      <c r="BF10219" s="144"/>
      <c r="BG10219" s="144"/>
      <c r="BH10219" s="144"/>
      <c r="BI10219" s="144"/>
      <c r="BJ10219" s="144"/>
      <c r="BK10219" s="144"/>
      <c r="BL10219" s="144"/>
      <c r="BM10219" s="144"/>
      <c r="BN10219" s="144"/>
    </row>
    <row r="10220" spans="55:66">
      <c r="BC10220" s="144"/>
      <c r="BD10220" s="144"/>
      <c r="BE10220" s="144"/>
      <c r="BF10220" s="144"/>
      <c r="BG10220" s="144"/>
      <c r="BH10220" s="144"/>
      <c r="BI10220" s="144"/>
      <c r="BJ10220" s="144"/>
      <c r="BK10220" s="144"/>
      <c r="BL10220" s="144"/>
      <c r="BM10220" s="144"/>
      <c r="BN10220" s="144"/>
    </row>
    <row r="10221" spans="55:66">
      <c r="BC10221" s="144"/>
      <c r="BD10221" s="144"/>
      <c r="BE10221" s="144"/>
      <c r="BF10221" s="144"/>
      <c r="BG10221" s="144"/>
      <c r="BH10221" s="144"/>
      <c r="BI10221" s="144"/>
      <c r="BJ10221" s="144"/>
      <c r="BK10221" s="144"/>
      <c r="BL10221" s="144"/>
      <c r="BM10221" s="144"/>
      <c r="BN10221" s="144"/>
    </row>
    <row r="10222" spans="55:66">
      <c r="BC10222" s="144"/>
      <c r="BD10222" s="144"/>
      <c r="BE10222" s="144"/>
      <c r="BF10222" s="144"/>
      <c r="BG10222" s="144"/>
      <c r="BH10222" s="144"/>
      <c r="BI10222" s="144"/>
      <c r="BJ10222" s="144"/>
      <c r="BK10222" s="144"/>
      <c r="BL10222" s="144"/>
      <c r="BM10222" s="144"/>
      <c r="BN10222" s="144"/>
    </row>
    <row r="10223" spans="55:66">
      <c r="BC10223" s="144"/>
      <c r="BD10223" s="144"/>
      <c r="BE10223" s="144"/>
      <c r="BF10223" s="144"/>
      <c r="BG10223" s="144"/>
      <c r="BH10223" s="144"/>
      <c r="BI10223" s="144"/>
      <c r="BJ10223" s="144"/>
      <c r="BK10223" s="144"/>
      <c r="BL10223" s="144"/>
      <c r="BM10223" s="144"/>
      <c r="BN10223" s="144"/>
    </row>
    <row r="10224" spans="55:66">
      <c r="BC10224" s="144"/>
      <c r="BD10224" s="144"/>
      <c r="BE10224" s="144"/>
      <c r="BF10224" s="144"/>
      <c r="BG10224" s="144"/>
      <c r="BH10224" s="144"/>
      <c r="BI10224" s="144"/>
      <c r="BJ10224" s="144"/>
      <c r="BK10224" s="144"/>
      <c r="BL10224" s="144"/>
      <c r="BM10224" s="144"/>
      <c r="BN10224" s="144"/>
    </row>
    <row r="10225" spans="55:66">
      <c r="BC10225" s="144"/>
      <c r="BD10225" s="144"/>
      <c r="BE10225" s="144"/>
      <c r="BF10225" s="144"/>
      <c r="BG10225" s="144"/>
      <c r="BH10225" s="144"/>
      <c r="BI10225" s="144"/>
      <c r="BJ10225" s="144"/>
      <c r="BK10225" s="144"/>
      <c r="BL10225" s="144"/>
      <c r="BM10225" s="144"/>
      <c r="BN10225" s="144"/>
    </row>
    <row r="10226" spans="55:66">
      <c r="BC10226" s="144"/>
      <c r="BD10226" s="144"/>
      <c r="BE10226" s="144"/>
      <c r="BF10226" s="144"/>
      <c r="BG10226" s="144"/>
      <c r="BH10226" s="144"/>
      <c r="BI10226" s="144"/>
      <c r="BJ10226" s="144"/>
      <c r="BK10226" s="144"/>
      <c r="BL10226" s="144"/>
      <c r="BM10226" s="144"/>
      <c r="BN10226" s="144"/>
    </row>
    <row r="10227" spans="55:66">
      <c r="BC10227" s="144"/>
      <c r="BD10227" s="144"/>
      <c r="BE10227" s="144"/>
      <c r="BF10227" s="144"/>
      <c r="BG10227" s="144"/>
      <c r="BH10227" s="144"/>
      <c r="BI10227" s="144"/>
      <c r="BJ10227" s="144"/>
      <c r="BK10227" s="144"/>
      <c r="BL10227" s="144"/>
      <c r="BM10227" s="144"/>
      <c r="BN10227" s="144"/>
    </row>
    <row r="10228" spans="55:66">
      <c r="BC10228" s="144"/>
      <c r="BD10228" s="144"/>
      <c r="BE10228" s="144"/>
      <c r="BF10228" s="144"/>
      <c r="BG10228" s="144"/>
      <c r="BH10228" s="144"/>
      <c r="BI10228" s="144"/>
      <c r="BJ10228" s="144"/>
      <c r="BK10228" s="144"/>
      <c r="BL10228" s="144"/>
      <c r="BM10228" s="144"/>
      <c r="BN10228" s="144"/>
    </row>
    <row r="10229" spans="55:66">
      <c r="BC10229" s="144"/>
      <c r="BD10229" s="144"/>
      <c r="BE10229" s="144"/>
      <c r="BF10229" s="144"/>
      <c r="BG10229" s="144"/>
      <c r="BH10229" s="144"/>
      <c r="BI10229" s="144"/>
      <c r="BJ10229" s="144"/>
      <c r="BK10229" s="144"/>
      <c r="BL10229" s="144"/>
      <c r="BM10229" s="144"/>
      <c r="BN10229" s="144"/>
    </row>
    <row r="10230" spans="55:66">
      <c r="BC10230" s="144"/>
      <c r="BD10230" s="144"/>
      <c r="BE10230" s="144"/>
      <c r="BF10230" s="144"/>
      <c r="BG10230" s="144"/>
      <c r="BH10230" s="144"/>
      <c r="BI10230" s="144"/>
      <c r="BJ10230" s="144"/>
      <c r="BK10230" s="144"/>
      <c r="BL10230" s="144"/>
      <c r="BM10230" s="144"/>
      <c r="BN10230" s="144"/>
    </row>
    <row r="10231" spans="55:66">
      <c r="BC10231" s="144"/>
      <c r="BD10231" s="144"/>
      <c r="BE10231" s="144"/>
      <c r="BF10231" s="144"/>
      <c r="BG10231" s="144"/>
      <c r="BH10231" s="144"/>
      <c r="BI10231" s="144"/>
      <c r="BJ10231" s="144"/>
      <c r="BK10231" s="144"/>
      <c r="BL10231" s="144"/>
      <c r="BM10231" s="144"/>
      <c r="BN10231" s="144"/>
    </row>
    <row r="10232" spans="55:66">
      <c r="BC10232" s="144"/>
      <c r="BD10232" s="144"/>
      <c r="BE10232" s="144"/>
      <c r="BF10232" s="144"/>
      <c r="BG10232" s="144"/>
      <c r="BH10232" s="144"/>
      <c r="BI10232" s="144"/>
      <c r="BJ10232" s="144"/>
      <c r="BK10232" s="144"/>
      <c r="BL10232" s="144"/>
      <c r="BM10232" s="144"/>
      <c r="BN10232" s="144"/>
    </row>
    <row r="10233" spans="55:66">
      <c r="BC10233" s="144"/>
      <c r="BD10233" s="144"/>
      <c r="BE10233" s="144"/>
      <c r="BF10233" s="144"/>
      <c r="BG10233" s="144"/>
      <c r="BH10233" s="144"/>
      <c r="BI10233" s="144"/>
      <c r="BJ10233" s="144"/>
      <c r="BK10233" s="144"/>
      <c r="BL10233" s="144"/>
      <c r="BM10233" s="144"/>
      <c r="BN10233" s="144"/>
    </row>
    <row r="10234" spans="55:66">
      <c r="BC10234" s="144"/>
      <c r="BD10234" s="144"/>
      <c r="BE10234" s="144"/>
      <c r="BF10234" s="144"/>
      <c r="BG10234" s="144"/>
      <c r="BH10234" s="144"/>
      <c r="BI10234" s="144"/>
      <c r="BJ10234" s="144"/>
      <c r="BK10234" s="144"/>
      <c r="BL10234" s="144"/>
      <c r="BM10234" s="144"/>
      <c r="BN10234" s="144"/>
    </row>
    <row r="10235" spans="55:66">
      <c r="BC10235" s="144"/>
      <c r="BD10235" s="144"/>
      <c r="BE10235" s="144"/>
      <c r="BF10235" s="144"/>
      <c r="BG10235" s="144"/>
      <c r="BH10235" s="144"/>
      <c r="BI10235" s="144"/>
      <c r="BJ10235" s="144"/>
      <c r="BK10235" s="144"/>
      <c r="BL10235" s="144"/>
      <c r="BM10235" s="144"/>
      <c r="BN10235" s="144"/>
    </row>
    <row r="10236" spans="55:66">
      <c r="BC10236" s="144"/>
      <c r="BD10236" s="144"/>
      <c r="BE10236" s="144"/>
      <c r="BF10236" s="144"/>
      <c r="BG10236" s="144"/>
      <c r="BH10236" s="144"/>
      <c r="BI10236" s="144"/>
      <c r="BJ10236" s="144"/>
      <c r="BK10236" s="144"/>
      <c r="BL10236" s="144"/>
      <c r="BM10236" s="144"/>
      <c r="BN10236" s="144"/>
    </row>
    <row r="10237" spans="55:66">
      <c r="BC10237" s="144"/>
      <c r="BD10237" s="144"/>
      <c r="BE10237" s="144"/>
      <c r="BF10237" s="144"/>
      <c r="BG10237" s="144"/>
      <c r="BH10237" s="144"/>
      <c r="BI10237" s="144"/>
      <c r="BJ10237" s="144"/>
      <c r="BK10237" s="144"/>
      <c r="BL10237" s="144"/>
      <c r="BM10237" s="144"/>
      <c r="BN10237" s="144"/>
    </row>
    <row r="10238" spans="55:66">
      <c r="BC10238" s="144"/>
      <c r="BD10238" s="144"/>
      <c r="BE10238" s="144"/>
      <c r="BF10238" s="144"/>
      <c r="BG10238" s="144"/>
      <c r="BH10238" s="144"/>
      <c r="BI10238" s="144"/>
      <c r="BJ10238" s="144"/>
      <c r="BK10238" s="144"/>
      <c r="BL10238" s="144"/>
      <c r="BM10238" s="144"/>
      <c r="BN10238" s="144"/>
    </row>
    <row r="10239" spans="55:66">
      <c r="BC10239" s="144"/>
      <c r="BD10239" s="144"/>
      <c r="BE10239" s="144"/>
      <c r="BF10239" s="144"/>
      <c r="BG10239" s="144"/>
      <c r="BH10239" s="144"/>
      <c r="BI10239" s="144"/>
      <c r="BJ10239" s="144"/>
      <c r="BK10239" s="144"/>
      <c r="BL10239" s="144"/>
      <c r="BM10239" s="144"/>
      <c r="BN10239" s="144"/>
    </row>
    <row r="10240" spans="55:66">
      <c r="BC10240" s="144"/>
      <c r="BD10240" s="144"/>
      <c r="BE10240" s="144"/>
      <c r="BF10240" s="144"/>
      <c r="BG10240" s="144"/>
      <c r="BH10240" s="144"/>
      <c r="BI10240" s="144"/>
      <c r="BJ10240" s="144"/>
      <c r="BK10240" s="144"/>
      <c r="BL10240" s="144"/>
      <c r="BM10240" s="144"/>
      <c r="BN10240" s="144"/>
    </row>
    <row r="10241" spans="55:66">
      <c r="BC10241" s="144"/>
      <c r="BD10241" s="144"/>
      <c r="BE10241" s="144"/>
      <c r="BF10241" s="144"/>
      <c r="BG10241" s="144"/>
      <c r="BH10241" s="144"/>
      <c r="BI10241" s="144"/>
      <c r="BJ10241" s="144"/>
      <c r="BK10241" s="144"/>
      <c r="BL10241" s="144"/>
      <c r="BM10241" s="144"/>
      <c r="BN10241" s="144"/>
    </row>
    <row r="10242" spans="55:66">
      <c r="BC10242" s="144"/>
      <c r="BD10242" s="144"/>
      <c r="BE10242" s="144"/>
      <c r="BF10242" s="144"/>
      <c r="BG10242" s="144"/>
      <c r="BH10242" s="144"/>
      <c r="BI10242" s="144"/>
      <c r="BJ10242" s="144"/>
      <c r="BK10242" s="144"/>
      <c r="BL10242" s="144"/>
      <c r="BM10242" s="144"/>
      <c r="BN10242" s="144"/>
    </row>
    <row r="10243" spans="55:66">
      <c r="BC10243" s="144"/>
      <c r="BD10243" s="144"/>
      <c r="BE10243" s="144"/>
      <c r="BF10243" s="144"/>
      <c r="BG10243" s="144"/>
      <c r="BH10243" s="144"/>
      <c r="BI10243" s="144"/>
      <c r="BJ10243" s="144"/>
      <c r="BK10243" s="144"/>
      <c r="BL10243" s="144"/>
      <c r="BM10243" s="144"/>
      <c r="BN10243" s="144"/>
    </row>
    <row r="10244" spans="55:66">
      <c r="BC10244" s="144"/>
      <c r="BD10244" s="144"/>
      <c r="BE10244" s="144"/>
      <c r="BF10244" s="144"/>
      <c r="BG10244" s="144"/>
      <c r="BH10244" s="144"/>
      <c r="BI10244" s="144"/>
      <c r="BJ10244" s="144"/>
      <c r="BK10244" s="144"/>
      <c r="BL10244" s="144"/>
      <c r="BM10244" s="144"/>
      <c r="BN10244" s="144"/>
    </row>
    <row r="10245" spans="55:66">
      <c r="BC10245" s="144"/>
      <c r="BD10245" s="144"/>
      <c r="BE10245" s="144"/>
      <c r="BF10245" s="144"/>
      <c r="BG10245" s="144"/>
      <c r="BH10245" s="144"/>
      <c r="BI10245" s="144"/>
      <c r="BJ10245" s="144"/>
      <c r="BK10245" s="144"/>
      <c r="BL10245" s="144"/>
      <c r="BM10245" s="144"/>
      <c r="BN10245" s="144"/>
    </row>
    <row r="10246" spans="55:66">
      <c r="BC10246" s="144"/>
      <c r="BD10246" s="144"/>
      <c r="BE10246" s="144"/>
      <c r="BF10246" s="144"/>
      <c r="BG10246" s="144"/>
      <c r="BH10246" s="144"/>
      <c r="BI10246" s="144"/>
      <c r="BJ10246" s="144"/>
      <c r="BK10246" s="144"/>
      <c r="BL10246" s="144"/>
      <c r="BM10246" s="144"/>
      <c r="BN10246" s="144"/>
    </row>
    <row r="10247" spans="55:66">
      <c r="BC10247" s="144"/>
      <c r="BD10247" s="144"/>
      <c r="BE10247" s="144"/>
      <c r="BF10247" s="144"/>
      <c r="BG10247" s="144"/>
      <c r="BH10247" s="144"/>
      <c r="BI10247" s="144"/>
      <c r="BJ10247" s="144"/>
      <c r="BK10247" s="144"/>
      <c r="BL10247" s="144"/>
      <c r="BM10247" s="144"/>
      <c r="BN10247" s="144"/>
    </row>
    <row r="10248" spans="55:66">
      <c r="BC10248" s="144"/>
      <c r="BD10248" s="144"/>
      <c r="BE10248" s="144"/>
      <c r="BF10248" s="144"/>
      <c r="BG10248" s="144"/>
      <c r="BH10248" s="144"/>
      <c r="BI10248" s="144"/>
      <c r="BJ10248" s="144"/>
      <c r="BK10248" s="144"/>
      <c r="BL10248" s="144"/>
      <c r="BM10248" s="144"/>
      <c r="BN10248" s="144"/>
    </row>
    <row r="10249" spans="55:66">
      <c r="BC10249" s="144"/>
      <c r="BD10249" s="144"/>
      <c r="BE10249" s="144"/>
      <c r="BF10249" s="144"/>
      <c r="BG10249" s="144"/>
      <c r="BH10249" s="144"/>
      <c r="BI10249" s="144"/>
      <c r="BJ10249" s="144"/>
      <c r="BK10249" s="144"/>
      <c r="BL10249" s="144"/>
      <c r="BM10249" s="144"/>
      <c r="BN10249" s="144"/>
    </row>
    <row r="10250" spans="55:66">
      <c r="BC10250" s="144"/>
      <c r="BD10250" s="144"/>
      <c r="BE10250" s="144"/>
      <c r="BF10250" s="144"/>
      <c r="BG10250" s="144"/>
      <c r="BH10250" s="144"/>
      <c r="BI10250" s="144"/>
      <c r="BJ10250" s="144"/>
      <c r="BK10250" s="144"/>
      <c r="BL10250" s="144"/>
      <c r="BM10250" s="144"/>
      <c r="BN10250" s="144"/>
    </row>
    <row r="10251" spans="55:66">
      <c r="BC10251" s="144"/>
      <c r="BD10251" s="144"/>
      <c r="BE10251" s="144"/>
      <c r="BF10251" s="144"/>
      <c r="BG10251" s="144"/>
      <c r="BH10251" s="144"/>
      <c r="BI10251" s="144"/>
      <c r="BJ10251" s="144"/>
      <c r="BK10251" s="144"/>
      <c r="BL10251" s="144"/>
      <c r="BM10251" s="144"/>
      <c r="BN10251" s="144"/>
    </row>
    <row r="10252" spans="55:66">
      <c r="BC10252" s="144"/>
      <c r="BD10252" s="144"/>
      <c r="BE10252" s="144"/>
      <c r="BF10252" s="144"/>
      <c r="BG10252" s="144"/>
      <c r="BH10252" s="144"/>
      <c r="BI10252" s="144"/>
      <c r="BJ10252" s="144"/>
      <c r="BK10252" s="144"/>
      <c r="BL10252" s="144"/>
      <c r="BM10252" s="144"/>
      <c r="BN10252" s="144"/>
    </row>
    <row r="10253" spans="55:66">
      <c r="BC10253" s="144"/>
      <c r="BD10253" s="144"/>
      <c r="BE10253" s="144"/>
      <c r="BF10253" s="144"/>
      <c r="BG10253" s="144"/>
      <c r="BH10253" s="144"/>
      <c r="BI10253" s="144"/>
      <c r="BJ10253" s="144"/>
      <c r="BK10253" s="144"/>
      <c r="BL10253" s="144"/>
      <c r="BM10253" s="144"/>
      <c r="BN10253" s="144"/>
    </row>
    <row r="10254" spans="55:66">
      <c r="BC10254" s="144"/>
      <c r="BD10254" s="144"/>
      <c r="BE10254" s="144"/>
      <c r="BF10254" s="144"/>
      <c r="BG10254" s="144"/>
      <c r="BH10254" s="144"/>
      <c r="BI10254" s="144"/>
      <c r="BJ10254" s="144"/>
      <c r="BK10254" s="144"/>
      <c r="BL10254" s="144"/>
      <c r="BM10254" s="144"/>
      <c r="BN10254" s="144"/>
    </row>
    <row r="10255" spans="55:66">
      <c r="BC10255" s="144"/>
      <c r="BD10255" s="144"/>
      <c r="BE10255" s="144"/>
      <c r="BF10255" s="144"/>
      <c r="BG10255" s="144"/>
      <c r="BH10255" s="144"/>
      <c r="BI10255" s="144"/>
      <c r="BJ10255" s="144"/>
      <c r="BK10255" s="144"/>
      <c r="BL10255" s="144"/>
      <c r="BM10255" s="144"/>
      <c r="BN10255" s="144"/>
    </row>
    <row r="10256" spans="55:66">
      <c r="BC10256" s="144"/>
      <c r="BD10256" s="144"/>
      <c r="BE10256" s="144"/>
      <c r="BF10256" s="144"/>
      <c r="BG10256" s="144"/>
      <c r="BH10256" s="144"/>
      <c r="BI10256" s="144"/>
      <c r="BJ10256" s="144"/>
      <c r="BK10256" s="144"/>
      <c r="BL10256" s="144"/>
      <c r="BM10256" s="144"/>
      <c r="BN10256" s="144"/>
    </row>
    <row r="10257" spans="55:66">
      <c r="BC10257" s="144"/>
      <c r="BD10257" s="144"/>
      <c r="BE10257" s="144"/>
      <c r="BF10257" s="144"/>
      <c r="BG10257" s="144"/>
      <c r="BH10257" s="144"/>
      <c r="BI10257" s="144"/>
      <c r="BJ10257" s="144"/>
      <c r="BK10257" s="144"/>
      <c r="BL10257" s="144"/>
      <c r="BM10257" s="144"/>
      <c r="BN10257" s="144"/>
    </row>
    <row r="10258" spans="55:66">
      <c r="BC10258" s="144"/>
      <c r="BD10258" s="144"/>
      <c r="BE10258" s="144"/>
      <c r="BF10258" s="144"/>
      <c r="BG10258" s="144"/>
      <c r="BH10258" s="144"/>
      <c r="BI10258" s="144"/>
      <c r="BJ10258" s="144"/>
      <c r="BK10258" s="144"/>
      <c r="BL10258" s="144"/>
      <c r="BM10258" s="144"/>
      <c r="BN10258" s="144"/>
    </row>
    <row r="10259" spans="55:66">
      <c r="BC10259" s="144"/>
      <c r="BD10259" s="144"/>
      <c r="BE10259" s="144"/>
      <c r="BF10259" s="144"/>
      <c r="BG10259" s="144"/>
      <c r="BH10259" s="144"/>
      <c r="BI10259" s="144"/>
      <c r="BJ10259" s="144"/>
      <c r="BK10259" s="144"/>
      <c r="BL10259" s="144"/>
      <c r="BM10259" s="144"/>
      <c r="BN10259" s="144"/>
    </row>
    <row r="10260" spans="55:66">
      <c r="BC10260" s="144"/>
      <c r="BD10260" s="144"/>
      <c r="BE10260" s="144"/>
      <c r="BF10260" s="144"/>
      <c r="BG10260" s="144"/>
      <c r="BH10260" s="144"/>
      <c r="BI10260" s="144"/>
      <c r="BJ10260" s="144"/>
      <c r="BK10260" s="144"/>
      <c r="BL10260" s="144"/>
      <c r="BM10260" s="144"/>
      <c r="BN10260" s="144"/>
    </row>
    <row r="10261" spans="55:66">
      <c r="BC10261" s="144"/>
      <c r="BD10261" s="144"/>
      <c r="BE10261" s="144"/>
      <c r="BF10261" s="144"/>
      <c r="BG10261" s="144"/>
      <c r="BH10261" s="144"/>
      <c r="BI10261" s="144"/>
      <c r="BJ10261" s="144"/>
      <c r="BK10261" s="144"/>
      <c r="BL10261" s="144"/>
      <c r="BM10261" s="144"/>
      <c r="BN10261" s="144"/>
    </row>
    <row r="10262" spans="55:66">
      <c r="BC10262" s="144"/>
      <c r="BD10262" s="144"/>
      <c r="BE10262" s="144"/>
      <c r="BF10262" s="144"/>
      <c r="BG10262" s="144"/>
      <c r="BH10262" s="144"/>
      <c r="BI10262" s="144"/>
      <c r="BJ10262" s="144"/>
      <c r="BK10262" s="144"/>
      <c r="BL10262" s="144"/>
      <c r="BM10262" s="144"/>
      <c r="BN10262" s="144"/>
    </row>
    <row r="10263" spans="55:66">
      <c r="BC10263" s="144"/>
      <c r="BD10263" s="144"/>
      <c r="BE10263" s="144"/>
      <c r="BF10263" s="144"/>
      <c r="BG10263" s="144"/>
      <c r="BH10263" s="144"/>
      <c r="BI10263" s="144"/>
      <c r="BJ10263" s="144"/>
      <c r="BK10263" s="144"/>
      <c r="BL10263" s="144"/>
      <c r="BM10263" s="144"/>
      <c r="BN10263" s="144"/>
    </row>
    <row r="10264" spans="55:66">
      <c r="BC10264" s="144"/>
      <c r="BD10264" s="144"/>
      <c r="BE10264" s="144"/>
      <c r="BF10264" s="144"/>
      <c r="BG10264" s="144"/>
      <c r="BH10264" s="144"/>
      <c r="BI10264" s="144"/>
      <c r="BJ10264" s="144"/>
      <c r="BK10264" s="144"/>
      <c r="BL10264" s="144"/>
      <c r="BM10264" s="144"/>
      <c r="BN10264" s="144"/>
    </row>
    <row r="10265" spans="55:66">
      <c r="BC10265" s="144"/>
      <c r="BD10265" s="144"/>
      <c r="BE10265" s="144"/>
      <c r="BF10265" s="144"/>
      <c r="BG10265" s="144"/>
      <c r="BH10265" s="144"/>
      <c r="BI10265" s="144"/>
      <c r="BJ10265" s="144"/>
      <c r="BK10265" s="144"/>
      <c r="BL10265" s="144"/>
      <c r="BM10265" s="144"/>
      <c r="BN10265" s="144"/>
    </row>
    <row r="10266" spans="55:66">
      <c r="BC10266" s="144"/>
      <c r="BD10266" s="144"/>
      <c r="BE10266" s="144"/>
      <c r="BF10266" s="144"/>
      <c r="BG10266" s="144"/>
      <c r="BH10266" s="144"/>
      <c r="BI10266" s="144"/>
      <c r="BJ10266" s="144"/>
      <c r="BK10266" s="144"/>
      <c r="BL10266" s="144"/>
      <c r="BM10266" s="144"/>
      <c r="BN10266" s="144"/>
    </row>
    <row r="10267" spans="55:66">
      <c r="BC10267" s="144"/>
      <c r="BD10267" s="144"/>
      <c r="BE10267" s="144"/>
      <c r="BF10267" s="144"/>
      <c r="BG10267" s="144"/>
      <c r="BH10267" s="144"/>
      <c r="BI10267" s="144"/>
      <c r="BJ10267" s="144"/>
      <c r="BK10267" s="144"/>
      <c r="BL10267" s="144"/>
      <c r="BM10267" s="144"/>
      <c r="BN10267" s="144"/>
    </row>
    <row r="10268" spans="55:66">
      <c r="BC10268" s="144"/>
      <c r="BD10268" s="144"/>
      <c r="BE10268" s="144"/>
      <c r="BF10268" s="144"/>
      <c r="BG10268" s="144"/>
      <c r="BH10268" s="144"/>
      <c r="BI10268" s="144"/>
      <c r="BJ10268" s="144"/>
      <c r="BK10268" s="144"/>
      <c r="BL10268" s="144"/>
      <c r="BM10268" s="144"/>
      <c r="BN10268" s="144"/>
    </row>
    <row r="10269" spans="55:66">
      <c r="BC10269" s="144"/>
      <c r="BD10269" s="144"/>
      <c r="BE10269" s="144"/>
      <c r="BF10269" s="144"/>
      <c r="BG10269" s="144"/>
      <c r="BH10269" s="144"/>
      <c r="BI10269" s="144"/>
      <c r="BJ10269" s="144"/>
      <c r="BK10269" s="144"/>
      <c r="BL10269" s="144"/>
      <c r="BM10269" s="144"/>
      <c r="BN10269" s="144"/>
    </row>
    <row r="10270" spans="55:66">
      <c r="BC10270" s="144"/>
      <c r="BD10270" s="144"/>
      <c r="BE10270" s="144"/>
      <c r="BF10270" s="144"/>
      <c r="BG10270" s="144"/>
      <c r="BH10270" s="144"/>
      <c r="BI10270" s="144"/>
      <c r="BJ10270" s="144"/>
      <c r="BK10270" s="144"/>
      <c r="BL10270" s="144"/>
      <c r="BM10270" s="144"/>
      <c r="BN10270" s="144"/>
    </row>
    <row r="10271" spans="55:66">
      <c r="BC10271" s="144"/>
      <c r="BD10271" s="144"/>
      <c r="BE10271" s="144"/>
      <c r="BF10271" s="144"/>
      <c r="BG10271" s="144"/>
      <c r="BH10271" s="144"/>
      <c r="BI10271" s="144"/>
      <c r="BJ10271" s="144"/>
      <c r="BK10271" s="144"/>
      <c r="BL10271" s="144"/>
      <c r="BM10271" s="144"/>
      <c r="BN10271" s="144"/>
    </row>
    <row r="10272" spans="55:66">
      <c r="BC10272" s="144"/>
      <c r="BD10272" s="144"/>
      <c r="BE10272" s="144"/>
      <c r="BF10272" s="144"/>
      <c r="BG10272" s="144"/>
      <c r="BH10272" s="144"/>
      <c r="BI10272" s="144"/>
      <c r="BJ10272" s="144"/>
      <c r="BK10272" s="144"/>
      <c r="BL10272" s="144"/>
      <c r="BM10272" s="144"/>
      <c r="BN10272" s="144"/>
    </row>
    <row r="10273" spans="55:66">
      <c r="BC10273" s="144"/>
      <c r="BD10273" s="144"/>
      <c r="BE10273" s="144"/>
      <c r="BF10273" s="144"/>
      <c r="BG10273" s="144"/>
      <c r="BH10273" s="144"/>
      <c r="BI10273" s="144"/>
      <c r="BJ10273" s="144"/>
      <c r="BK10273" s="144"/>
      <c r="BL10273" s="144"/>
      <c r="BM10273" s="144"/>
      <c r="BN10273" s="144"/>
    </row>
    <row r="10274" spans="55:66">
      <c r="BC10274" s="144"/>
      <c r="BD10274" s="144"/>
      <c r="BE10274" s="144"/>
      <c r="BF10274" s="144"/>
      <c r="BG10274" s="144"/>
      <c r="BH10274" s="144"/>
      <c r="BI10274" s="144"/>
      <c r="BJ10274" s="144"/>
      <c r="BK10274" s="144"/>
      <c r="BL10274" s="144"/>
      <c r="BM10274" s="144"/>
      <c r="BN10274" s="144"/>
    </row>
    <row r="10275" spans="55:66">
      <c r="BC10275" s="144"/>
      <c r="BD10275" s="144"/>
      <c r="BE10275" s="144"/>
      <c r="BF10275" s="144"/>
      <c r="BG10275" s="144"/>
      <c r="BH10275" s="144"/>
      <c r="BI10275" s="144"/>
      <c r="BJ10275" s="144"/>
      <c r="BK10275" s="144"/>
      <c r="BL10275" s="144"/>
      <c r="BM10275" s="144"/>
      <c r="BN10275" s="144"/>
    </row>
    <row r="10276" spans="55:66">
      <c r="BC10276" s="144"/>
      <c r="BD10276" s="144"/>
      <c r="BE10276" s="144"/>
      <c r="BF10276" s="144"/>
      <c r="BG10276" s="144"/>
      <c r="BH10276" s="144"/>
      <c r="BI10276" s="144"/>
      <c r="BJ10276" s="144"/>
      <c r="BK10276" s="144"/>
      <c r="BL10276" s="144"/>
      <c r="BM10276" s="144"/>
      <c r="BN10276" s="144"/>
    </row>
    <row r="10277" spans="55:66">
      <c r="BC10277" s="144"/>
      <c r="BD10277" s="144"/>
      <c r="BE10277" s="144"/>
      <c r="BF10277" s="144"/>
      <c r="BG10277" s="144"/>
      <c r="BH10277" s="144"/>
      <c r="BI10277" s="144"/>
      <c r="BJ10277" s="144"/>
      <c r="BK10277" s="144"/>
      <c r="BL10277" s="144"/>
      <c r="BM10277" s="144"/>
      <c r="BN10277" s="144"/>
    </row>
    <row r="10278" spans="55:66">
      <c r="BC10278" s="144"/>
      <c r="BD10278" s="144"/>
      <c r="BE10278" s="144"/>
      <c r="BF10278" s="144"/>
      <c r="BG10278" s="144"/>
      <c r="BH10278" s="144"/>
      <c r="BI10278" s="144"/>
      <c r="BJ10278" s="144"/>
      <c r="BK10278" s="144"/>
      <c r="BL10278" s="144"/>
      <c r="BM10278" s="144"/>
      <c r="BN10278" s="144"/>
    </row>
    <row r="10279" spans="55:66">
      <c r="BC10279" s="144"/>
      <c r="BD10279" s="144"/>
      <c r="BE10279" s="144"/>
      <c r="BF10279" s="144"/>
      <c r="BG10279" s="144"/>
      <c r="BH10279" s="144"/>
      <c r="BI10279" s="144"/>
      <c r="BJ10279" s="144"/>
      <c r="BK10279" s="144"/>
      <c r="BL10279" s="144"/>
      <c r="BM10279" s="144"/>
      <c r="BN10279" s="144"/>
    </row>
    <row r="10280" spans="55:66">
      <c r="BC10280" s="144"/>
      <c r="BD10280" s="144"/>
      <c r="BE10280" s="144"/>
      <c r="BF10280" s="144"/>
      <c r="BG10280" s="144"/>
      <c r="BH10280" s="144"/>
      <c r="BI10280" s="144"/>
      <c r="BJ10280" s="144"/>
      <c r="BK10280" s="144"/>
      <c r="BL10280" s="144"/>
      <c r="BM10280" s="144"/>
      <c r="BN10280" s="144"/>
    </row>
    <row r="10281" spans="55:66">
      <c r="BC10281" s="144"/>
      <c r="BD10281" s="144"/>
      <c r="BE10281" s="144"/>
      <c r="BF10281" s="144"/>
      <c r="BG10281" s="144"/>
      <c r="BH10281" s="144"/>
      <c r="BI10281" s="144"/>
      <c r="BJ10281" s="144"/>
      <c r="BK10281" s="144"/>
      <c r="BL10281" s="144"/>
      <c r="BM10281" s="144"/>
      <c r="BN10281" s="144"/>
    </row>
    <row r="10282" spans="55:66">
      <c r="BC10282" s="144"/>
      <c r="BD10282" s="144"/>
      <c r="BE10282" s="144"/>
      <c r="BF10282" s="144"/>
      <c r="BG10282" s="144"/>
      <c r="BH10282" s="144"/>
      <c r="BI10282" s="144"/>
      <c r="BJ10282" s="144"/>
      <c r="BK10282" s="144"/>
      <c r="BL10282" s="144"/>
      <c r="BM10282" s="144"/>
      <c r="BN10282" s="144"/>
    </row>
    <row r="10283" spans="55:66">
      <c r="BC10283" s="144"/>
      <c r="BD10283" s="144"/>
      <c r="BE10283" s="144"/>
      <c r="BF10283" s="144"/>
      <c r="BG10283" s="144"/>
      <c r="BH10283" s="144"/>
      <c r="BI10283" s="144"/>
      <c r="BJ10283" s="144"/>
      <c r="BK10283" s="144"/>
      <c r="BL10283" s="144"/>
      <c r="BM10283" s="144"/>
      <c r="BN10283" s="144"/>
    </row>
    <row r="10284" spans="55:66">
      <c r="BC10284" s="144"/>
      <c r="BD10284" s="144"/>
      <c r="BE10284" s="144"/>
      <c r="BF10284" s="144"/>
      <c r="BG10284" s="144"/>
      <c r="BH10284" s="144"/>
      <c r="BI10284" s="144"/>
      <c r="BJ10284" s="144"/>
      <c r="BK10284" s="144"/>
      <c r="BL10284" s="144"/>
      <c r="BM10284" s="144"/>
      <c r="BN10284" s="144"/>
    </row>
    <row r="10285" spans="55:66">
      <c r="BC10285" s="144"/>
      <c r="BD10285" s="144"/>
      <c r="BE10285" s="144"/>
      <c r="BF10285" s="144"/>
      <c r="BG10285" s="144"/>
      <c r="BH10285" s="144"/>
      <c r="BI10285" s="144"/>
      <c r="BJ10285" s="144"/>
      <c r="BK10285" s="144"/>
      <c r="BL10285" s="144"/>
      <c r="BM10285" s="144"/>
      <c r="BN10285" s="144"/>
    </row>
    <row r="10286" spans="55:66">
      <c r="BC10286" s="144"/>
      <c r="BD10286" s="144"/>
      <c r="BE10286" s="144"/>
      <c r="BF10286" s="144"/>
      <c r="BG10286" s="144"/>
      <c r="BH10286" s="144"/>
      <c r="BI10286" s="144"/>
      <c r="BJ10286" s="144"/>
      <c r="BK10286" s="144"/>
      <c r="BL10286" s="144"/>
      <c r="BM10286" s="144"/>
      <c r="BN10286" s="144"/>
    </row>
    <row r="10287" spans="55:66">
      <c r="BC10287" s="144"/>
      <c r="BD10287" s="144"/>
      <c r="BE10287" s="144"/>
      <c r="BF10287" s="144"/>
      <c r="BG10287" s="144"/>
      <c r="BH10287" s="144"/>
      <c r="BI10287" s="144"/>
      <c r="BJ10287" s="144"/>
      <c r="BK10287" s="144"/>
      <c r="BL10287" s="144"/>
      <c r="BM10287" s="144"/>
      <c r="BN10287" s="144"/>
    </row>
    <row r="10288" spans="55:66">
      <c r="BC10288" s="144"/>
      <c r="BD10288" s="144"/>
      <c r="BE10288" s="144"/>
      <c r="BF10288" s="144"/>
      <c r="BG10288" s="144"/>
      <c r="BH10288" s="144"/>
      <c r="BI10288" s="144"/>
      <c r="BJ10288" s="144"/>
      <c r="BK10288" s="144"/>
      <c r="BL10288" s="144"/>
      <c r="BM10288" s="144"/>
      <c r="BN10288" s="144"/>
    </row>
    <row r="10289" spans="55:66">
      <c r="BC10289" s="144"/>
      <c r="BD10289" s="144"/>
      <c r="BE10289" s="144"/>
      <c r="BF10289" s="144"/>
      <c r="BG10289" s="144"/>
      <c r="BH10289" s="144"/>
      <c r="BI10289" s="144"/>
      <c r="BJ10289" s="144"/>
      <c r="BK10289" s="144"/>
      <c r="BL10289" s="144"/>
      <c r="BM10289" s="144"/>
      <c r="BN10289" s="144"/>
    </row>
    <row r="10290" spans="55:66">
      <c r="BC10290" s="144"/>
      <c r="BD10290" s="144"/>
      <c r="BE10290" s="144"/>
      <c r="BF10290" s="144"/>
      <c r="BG10290" s="144"/>
      <c r="BH10290" s="144"/>
      <c r="BI10290" s="144"/>
      <c r="BJ10290" s="144"/>
      <c r="BK10290" s="144"/>
      <c r="BL10290" s="144"/>
      <c r="BM10290" s="144"/>
      <c r="BN10290" s="144"/>
    </row>
    <row r="10291" spans="55:66">
      <c r="BC10291" s="144"/>
      <c r="BD10291" s="144"/>
      <c r="BE10291" s="144"/>
      <c r="BF10291" s="144"/>
      <c r="BG10291" s="144"/>
      <c r="BH10291" s="144"/>
      <c r="BI10291" s="144"/>
      <c r="BJ10291" s="144"/>
      <c r="BK10291" s="144"/>
      <c r="BL10291" s="144"/>
      <c r="BM10291" s="144"/>
      <c r="BN10291" s="144"/>
    </row>
    <row r="10292" spans="55:66">
      <c r="BC10292" s="144"/>
      <c r="BD10292" s="144"/>
      <c r="BE10292" s="144"/>
      <c r="BF10292" s="144"/>
      <c r="BG10292" s="144"/>
      <c r="BH10292" s="144"/>
      <c r="BI10292" s="144"/>
      <c r="BJ10292" s="144"/>
      <c r="BK10292" s="144"/>
      <c r="BL10292" s="144"/>
      <c r="BM10292" s="144"/>
      <c r="BN10292" s="144"/>
    </row>
    <row r="10293" spans="55:66">
      <c r="BC10293" s="144"/>
      <c r="BD10293" s="144"/>
      <c r="BE10293" s="144"/>
      <c r="BF10293" s="144"/>
      <c r="BG10293" s="144"/>
      <c r="BH10293" s="144"/>
      <c r="BI10293" s="144"/>
      <c r="BJ10293" s="144"/>
      <c r="BK10293" s="144"/>
      <c r="BL10293" s="144"/>
      <c r="BM10293" s="144"/>
      <c r="BN10293" s="144"/>
    </row>
    <row r="10294" spans="55:66">
      <c r="BC10294" s="144"/>
      <c r="BD10294" s="144"/>
      <c r="BE10294" s="144"/>
      <c r="BF10294" s="144"/>
      <c r="BG10294" s="144"/>
      <c r="BH10294" s="144"/>
      <c r="BI10294" s="144"/>
      <c r="BJ10294" s="144"/>
      <c r="BK10294" s="144"/>
      <c r="BL10294" s="144"/>
      <c r="BM10294" s="144"/>
      <c r="BN10294" s="144"/>
    </row>
    <row r="10295" spans="55:66">
      <c r="BC10295" s="144"/>
      <c r="BD10295" s="144"/>
      <c r="BE10295" s="144"/>
      <c r="BF10295" s="144"/>
      <c r="BG10295" s="144"/>
      <c r="BH10295" s="144"/>
      <c r="BI10295" s="144"/>
      <c r="BJ10295" s="144"/>
      <c r="BK10295" s="144"/>
      <c r="BL10295" s="144"/>
      <c r="BM10295" s="144"/>
      <c r="BN10295" s="144"/>
    </row>
    <row r="10296" spans="55:66">
      <c r="BC10296" s="144"/>
      <c r="BD10296" s="144"/>
      <c r="BE10296" s="144"/>
      <c r="BF10296" s="144"/>
      <c r="BG10296" s="144"/>
      <c r="BH10296" s="144"/>
      <c r="BI10296" s="144"/>
      <c r="BJ10296" s="144"/>
      <c r="BK10296" s="144"/>
      <c r="BL10296" s="144"/>
      <c r="BM10296" s="144"/>
      <c r="BN10296" s="144"/>
    </row>
    <row r="10297" spans="55:66">
      <c r="BC10297" s="144"/>
      <c r="BD10297" s="144"/>
      <c r="BE10297" s="144"/>
      <c r="BF10297" s="144"/>
      <c r="BG10297" s="144"/>
      <c r="BH10297" s="144"/>
      <c r="BI10297" s="144"/>
      <c r="BJ10297" s="144"/>
      <c r="BK10297" s="144"/>
      <c r="BL10297" s="144"/>
      <c r="BM10297" s="144"/>
      <c r="BN10297" s="144"/>
    </row>
    <row r="10298" spans="55:66">
      <c r="BC10298" s="144"/>
      <c r="BD10298" s="144"/>
      <c r="BE10298" s="144"/>
      <c r="BF10298" s="144"/>
      <c r="BG10298" s="144"/>
      <c r="BH10298" s="144"/>
      <c r="BI10298" s="144"/>
      <c r="BJ10298" s="144"/>
      <c r="BK10298" s="144"/>
      <c r="BL10298" s="144"/>
      <c r="BM10298" s="144"/>
      <c r="BN10298" s="144"/>
    </row>
    <row r="10299" spans="55:66">
      <c r="BC10299" s="144"/>
      <c r="BD10299" s="144"/>
      <c r="BE10299" s="144"/>
      <c r="BF10299" s="144"/>
      <c r="BG10299" s="144"/>
      <c r="BH10299" s="144"/>
      <c r="BI10299" s="144"/>
      <c r="BJ10299" s="144"/>
      <c r="BK10299" s="144"/>
      <c r="BL10299" s="144"/>
      <c r="BM10299" s="144"/>
      <c r="BN10299" s="144"/>
    </row>
    <row r="10300" spans="55:66">
      <c r="BC10300" s="144"/>
      <c r="BD10300" s="144"/>
      <c r="BE10300" s="144"/>
      <c r="BF10300" s="144"/>
      <c r="BG10300" s="144"/>
      <c r="BH10300" s="144"/>
      <c r="BI10300" s="144"/>
      <c r="BJ10300" s="144"/>
      <c r="BK10300" s="144"/>
      <c r="BL10300" s="144"/>
      <c r="BM10300" s="144"/>
      <c r="BN10300" s="144"/>
    </row>
    <row r="10301" spans="55:66">
      <c r="BC10301" s="144"/>
      <c r="BD10301" s="144"/>
      <c r="BE10301" s="144"/>
      <c r="BF10301" s="144"/>
      <c r="BG10301" s="144"/>
      <c r="BH10301" s="144"/>
      <c r="BI10301" s="144"/>
      <c r="BJ10301" s="144"/>
      <c r="BK10301" s="144"/>
      <c r="BL10301" s="144"/>
      <c r="BM10301" s="144"/>
      <c r="BN10301" s="144"/>
    </row>
    <row r="10302" spans="55:66">
      <c r="BC10302" s="144"/>
      <c r="BD10302" s="144"/>
      <c r="BE10302" s="144"/>
      <c r="BF10302" s="144"/>
      <c r="BG10302" s="144"/>
      <c r="BH10302" s="144"/>
      <c r="BI10302" s="144"/>
      <c r="BJ10302" s="144"/>
      <c r="BK10302" s="144"/>
      <c r="BL10302" s="144"/>
      <c r="BM10302" s="144"/>
      <c r="BN10302" s="144"/>
    </row>
    <row r="10303" spans="55:66">
      <c r="BC10303" s="144"/>
      <c r="BD10303" s="144"/>
      <c r="BE10303" s="144"/>
      <c r="BF10303" s="144"/>
      <c r="BG10303" s="144"/>
      <c r="BH10303" s="144"/>
      <c r="BI10303" s="144"/>
      <c r="BJ10303" s="144"/>
      <c r="BK10303" s="144"/>
      <c r="BL10303" s="144"/>
      <c r="BM10303" s="144"/>
      <c r="BN10303" s="144"/>
    </row>
    <row r="10304" spans="55:66">
      <c r="BC10304" s="144"/>
      <c r="BD10304" s="144"/>
      <c r="BE10304" s="144"/>
      <c r="BF10304" s="144"/>
      <c r="BG10304" s="144"/>
      <c r="BH10304" s="144"/>
      <c r="BI10304" s="144"/>
      <c r="BJ10304" s="144"/>
      <c r="BK10304" s="144"/>
      <c r="BL10304" s="144"/>
      <c r="BM10304" s="144"/>
      <c r="BN10304" s="144"/>
    </row>
    <row r="10305" spans="55:66">
      <c r="BC10305" s="144"/>
      <c r="BD10305" s="144"/>
      <c r="BE10305" s="144"/>
      <c r="BF10305" s="144"/>
      <c r="BG10305" s="144"/>
      <c r="BH10305" s="144"/>
      <c r="BI10305" s="144"/>
      <c r="BJ10305" s="144"/>
      <c r="BK10305" s="144"/>
      <c r="BL10305" s="144"/>
      <c r="BM10305" s="144"/>
      <c r="BN10305" s="144"/>
    </row>
    <row r="10306" spans="55:66">
      <c r="BC10306" s="144"/>
      <c r="BD10306" s="144"/>
      <c r="BE10306" s="144"/>
      <c r="BF10306" s="144"/>
      <c r="BG10306" s="144"/>
      <c r="BH10306" s="144"/>
      <c r="BI10306" s="144"/>
      <c r="BJ10306" s="144"/>
      <c r="BK10306" s="144"/>
      <c r="BL10306" s="144"/>
      <c r="BM10306" s="144"/>
      <c r="BN10306" s="144"/>
    </row>
    <row r="10307" spans="55:66">
      <c r="BC10307" s="144"/>
      <c r="BD10307" s="144"/>
      <c r="BE10307" s="144"/>
      <c r="BF10307" s="144"/>
      <c r="BG10307" s="144"/>
      <c r="BH10307" s="144"/>
      <c r="BI10307" s="144"/>
      <c r="BJ10307" s="144"/>
      <c r="BK10307" s="144"/>
      <c r="BL10307" s="144"/>
      <c r="BM10307" s="144"/>
      <c r="BN10307" s="144"/>
    </row>
    <row r="10308" spans="55:66">
      <c r="BC10308" s="144"/>
      <c r="BD10308" s="144"/>
      <c r="BE10308" s="144"/>
      <c r="BF10308" s="144"/>
      <c r="BG10308" s="144"/>
      <c r="BH10308" s="144"/>
      <c r="BI10308" s="144"/>
      <c r="BJ10308" s="144"/>
      <c r="BK10308" s="144"/>
      <c r="BL10308" s="144"/>
      <c r="BM10308" s="144"/>
      <c r="BN10308" s="144"/>
    </row>
    <row r="10309" spans="55:66">
      <c r="BC10309" s="144"/>
      <c r="BD10309" s="144"/>
      <c r="BE10309" s="144"/>
      <c r="BF10309" s="144"/>
      <c r="BG10309" s="144"/>
      <c r="BH10309" s="144"/>
      <c r="BI10309" s="144"/>
      <c r="BJ10309" s="144"/>
      <c r="BK10309" s="144"/>
      <c r="BL10309" s="144"/>
      <c r="BM10309" s="144"/>
      <c r="BN10309" s="144"/>
    </row>
    <row r="10310" spans="55:66">
      <c r="BC10310" s="144"/>
      <c r="BD10310" s="144"/>
      <c r="BE10310" s="144"/>
      <c r="BF10310" s="144"/>
      <c r="BG10310" s="144"/>
      <c r="BH10310" s="144"/>
      <c r="BI10310" s="144"/>
      <c r="BJ10310" s="144"/>
      <c r="BK10310" s="144"/>
      <c r="BL10310" s="144"/>
      <c r="BM10310" s="144"/>
      <c r="BN10310" s="144"/>
    </row>
    <row r="10311" spans="55:66">
      <c r="BC10311" s="144"/>
      <c r="BD10311" s="144"/>
      <c r="BE10311" s="144"/>
      <c r="BF10311" s="144"/>
      <c r="BG10311" s="144"/>
      <c r="BH10311" s="144"/>
      <c r="BI10311" s="144"/>
      <c r="BJ10311" s="144"/>
      <c r="BK10311" s="144"/>
      <c r="BL10311" s="144"/>
      <c r="BM10311" s="144"/>
      <c r="BN10311" s="144"/>
    </row>
    <row r="10312" spans="55:66">
      <c r="BC10312" s="144"/>
      <c r="BD10312" s="144"/>
      <c r="BE10312" s="144"/>
      <c r="BF10312" s="144"/>
      <c r="BG10312" s="144"/>
      <c r="BH10312" s="144"/>
      <c r="BI10312" s="144"/>
      <c r="BJ10312" s="144"/>
      <c r="BK10312" s="144"/>
      <c r="BL10312" s="144"/>
      <c r="BM10312" s="144"/>
      <c r="BN10312" s="144"/>
    </row>
    <row r="10313" spans="55:66">
      <c r="BC10313" s="144"/>
      <c r="BD10313" s="144"/>
      <c r="BE10313" s="144"/>
      <c r="BF10313" s="144"/>
      <c r="BG10313" s="144"/>
      <c r="BH10313" s="144"/>
      <c r="BI10313" s="144"/>
      <c r="BJ10313" s="144"/>
      <c r="BK10313" s="144"/>
      <c r="BL10313" s="144"/>
      <c r="BM10313" s="144"/>
      <c r="BN10313" s="144"/>
    </row>
    <row r="10314" spans="55:66">
      <c r="BC10314" s="144"/>
      <c r="BD10314" s="144"/>
      <c r="BE10314" s="144"/>
      <c r="BF10314" s="144"/>
      <c r="BG10314" s="144"/>
      <c r="BH10314" s="144"/>
      <c r="BI10314" s="144"/>
      <c r="BJ10314" s="144"/>
      <c r="BK10314" s="144"/>
      <c r="BL10314" s="144"/>
      <c r="BM10314" s="144"/>
      <c r="BN10314" s="144"/>
    </row>
    <row r="10315" spans="55:66">
      <c r="BC10315" s="144"/>
      <c r="BD10315" s="144"/>
      <c r="BE10315" s="144"/>
      <c r="BF10315" s="144"/>
      <c r="BG10315" s="144"/>
      <c r="BH10315" s="144"/>
      <c r="BI10315" s="144"/>
      <c r="BJ10315" s="144"/>
      <c r="BK10315" s="144"/>
      <c r="BL10315" s="144"/>
      <c r="BM10315" s="144"/>
      <c r="BN10315" s="144"/>
    </row>
    <row r="10316" spans="55:66">
      <c r="BC10316" s="144"/>
      <c r="BD10316" s="144"/>
      <c r="BE10316" s="144"/>
      <c r="BF10316" s="144"/>
      <c r="BG10316" s="144"/>
      <c r="BH10316" s="144"/>
      <c r="BI10316" s="144"/>
      <c r="BJ10316" s="144"/>
      <c r="BK10316" s="144"/>
      <c r="BL10316" s="144"/>
      <c r="BM10316" s="144"/>
      <c r="BN10316" s="144"/>
    </row>
    <row r="10317" spans="55:66">
      <c r="BC10317" s="144"/>
      <c r="BD10317" s="144"/>
      <c r="BE10317" s="144"/>
      <c r="BF10317" s="144"/>
      <c r="BG10317" s="144"/>
      <c r="BH10317" s="144"/>
      <c r="BI10317" s="144"/>
      <c r="BJ10317" s="144"/>
      <c r="BK10317" s="144"/>
      <c r="BL10317" s="144"/>
      <c r="BM10317" s="144"/>
      <c r="BN10317" s="144"/>
    </row>
    <row r="10318" spans="55:66">
      <c r="BC10318" s="144"/>
      <c r="BD10318" s="144"/>
      <c r="BE10318" s="144"/>
      <c r="BF10318" s="144"/>
      <c r="BG10318" s="144"/>
      <c r="BH10318" s="144"/>
      <c r="BI10318" s="144"/>
      <c r="BJ10318" s="144"/>
      <c r="BK10318" s="144"/>
      <c r="BL10318" s="144"/>
      <c r="BM10318" s="144"/>
      <c r="BN10318" s="144"/>
    </row>
    <row r="10319" spans="55:66">
      <c r="BC10319" s="144"/>
      <c r="BD10319" s="144"/>
      <c r="BE10319" s="144"/>
      <c r="BF10319" s="144"/>
      <c r="BG10319" s="144"/>
      <c r="BH10319" s="144"/>
      <c r="BI10319" s="144"/>
      <c r="BJ10319" s="144"/>
      <c r="BK10319" s="144"/>
      <c r="BL10319" s="144"/>
      <c r="BM10319" s="144"/>
      <c r="BN10319" s="144"/>
    </row>
    <row r="10320" spans="55:66">
      <c r="BC10320" s="144"/>
      <c r="BD10320" s="144"/>
      <c r="BE10320" s="144"/>
      <c r="BF10320" s="144"/>
      <c r="BG10320" s="144"/>
      <c r="BH10320" s="144"/>
      <c r="BI10320" s="144"/>
      <c r="BJ10320" s="144"/>
      <c r="BK10320" s="144"/>
      <c r="BL10320" s="144"/>
      <c r="BM10320" s="144"/>
      <c r="BN10320" s="144"/>
    </row>
    <row r="10321" spans="55:66">
      <c r="BC10321" s="144"/>
      <c r="BD10321" s="144"/>
      <c r="BE10321" s="144"/>
      <c r="BF10321" s="144"/>
      <c r="BG10321" s="144"/>
      <c r="BH10321" s="144"/>
      <c r="BI10321" s="144"/>
      <c r="BJ10321" s="144"/>
      <c r="BK10321" s="144"/>
      <c r="BL10321" s="144"/>
      <c r="BM10321" s="144"/>
      <c r="BN10321" s="144"/>
    </row>
    <row r="10322" spans="55:66">
      <c r="BC10322" s="144"/>
      <c r="BD10322" s="144"/>
      <c r="BE10322" s="144"/>
      <c r="BF10322" s="144"/>
      <c r="BG10322" s="144"/>
      <c r="BH10322" s="144"/>
      <c r="BI10322" s="144"/>
      <c r="BJ10322" s="144"/>
      <c r="BK10322" s="144"/>
      <c r="BL10322" s="144"/>
      <c r="BM10322" s="144"/>
      <c r="BN10322" s="144"/>
    </row>
    <row r="10323" spans="55:66">
      <c r="BC10323" s="144"/>
      <c r="BD10323" s="144"/>
      <c r="BE10323" s="144"/>
      <c r="BF10323" s="144"/>
      <c r="BG10323" s="144"/>
      <c r="BH10323" s="144"/>
      <c r="BI10323" s="144"/>
      <c r="BJ10323" s="144"/>
      <c r="BK10323" s="144"/>
      <c r="BL10323" s="144"/>
      <c r="BM10323" s="144"/>
      <c r="BN10323" s="144"/>
    </row>
    <row r="10324" spans="55:66">
      <c r="BC10324" s="144"/>
      <c r="BD10324" s="144"/>
      <c r="BE10324" s="144"/>
      <c r="BF10324" s="144"/>
      <c r="BG10324" s="144"/>
      <c r="BH10324" s="144"/>
      <c r="BI10324" s="144"/>
      <c r="BJ10324" s="144"/>
      <c r="BK10324" s="144"/>
      <c r="BL10324" s="144"/>
      <c r="BM10324" s="144"/>
      <c r="BN10324" s="144"/>
    </row>
    <row r="10325" spans="55:66">
      <c r="BC10325" s="144"/>
      <c r="BD10325" s="144"/>
      <c r="BE10325" s="144"/>
      <c r="BF10325" s="144"/>
      <c r="BG10325" s="144"/>
      <c r="BH10325" s="144"/>
      <c r="BI10325" s="144"/>
      <c r="BJ10325" s="144"/>
      <c r="BK10325" s="144"/>
      <c r="BL10325" s="144"/>
      <c r="BM10325" s="144"/>
      <c r="BN10325" s="144"/>
    </row>
    <row r="10326" spans="55:66">
      <c r="BC10326" s="144"/>
      <c r="BD10326" s="144"/>
      <c r="BE10326" s="144"/>
      <c r="BF10326" s="144"/>
      <c r="BG10326" s="144"/>
      <c r="BH10326" s="144"/>
      <c r="BI10326" s="144"/>
      <c r="BJ10326" s="144"/>
      <c r="BK10326" s="144"/>
      <c r="BL10326" s="144"/>
      <c r="BM10326" s="144"/>
      <c r="BN10326" s="144"/>
    </row>
    <row r="10327" spans="55:66">
      <c r="BC10327" s="144"/>
      <c r="BD10327" s="144"/>
      <c r="BE10327" s="144"/>
      <c r="BF10327" s="144"/>
      <c r="BG10327" s="144"/>
      <c r="BH10327" s="144"/>
      <c r="BI10327" s="144"/>
      <c r="BJ10327" s="144"/>
      <c r="BK10327" s="144"/>
      <c r="BL10327" s="144"/>
      <c r="BM10327" s="144"/>
      <c r="BN10327" s="144"/>
    </row>
    <row r="10328" spans="55:66">
      <c r="BC10328" s="144"/>
      <c r="BD10328" s="144"/>
      <c r="BE10328" s="144"/>
      <c r="BF10328" s="144"/>
      <c r="BG10328" s="144"/>
      <c r="BH10328" s="144"/>
      <c r="BI10328" s="144"/>
      <c r="BJ10328" s="144"/>
      <c r="BK10328" s="144"/>
      <c r="BL10328" s="144"/>
      <c r="BM10328" s="144"/>
      <c r="BN10328" s="144"/>
    </row>
    <row r="10329" spans="55:66">
      <c r="BC10329" s="144"/>
      <c r="BD10329" s="144"/>
      <c r="BE10329" s="144"/>
      <c r="BF10329" s="144"/>
      <c r="BG10329" s="144"/>
      <c r="BH10329" s="144"/>
      <c r="BI10329" s="144"/>
      <c r="BJ10329" s="144"/>
      <c r="BK10329" s="144"/>
      <c r="BL10329" s="144"/>
      <c r="BM10329" s="144"/>
      <c r="BN10329" s="144"/>
    </row>
    <row r="10330" spans="55:66">
      <c r="BC10330" s="144"/>
      <c r="BD10330" s="144"/>
      <c r="BE10330" s="144"/>
      <c r="BF10330" s="144"/>
      <c r="BG10330" s="144"/>
      <c r="BH10330" s="144"/>
      <c r="BI10330" s="144"/>
      <c r="BJ10330" s="144"/>
      <c r="BK10330" s="144"/>
      <c r="BL10330" s="144"/>
      <c r="BM10330" s="144"/>
      <c r="BN10330" s="144"/>
    </row>
    <row r="10331" spans="55:66">
      <c r="BC10331" s="144"/>
      <c r="BD10331" s="144"/>
      <c r="BE10331" s="144"/>
      <c r="BF10331" s="144"/>
      <c r="BG10331" s="144"/>
      <c r="BH10331" s="144"/>
      <c r="BI10331" s="144"/>
      <c r="BJ10331" s="144"/>
      <c r="BK10331" s="144"/>
      <c r="BL10331" s="144"/>
      <c r="BM10331" s="144"/>
      <c r="BN10331" s="144"/>
    </row>
    <row r="10332" spans="55:66">
      <c r="BC10332" s="144"/>
      <c r="BD10332" s="144"/>
      <c r="BE10332" s="144"/>
      <c r="BF10332" s="144"/>
      <c r="BG10332" s="144"/>
      <c r="BH10332" s="144"/>
      <c r="BI10332" s="144"/>
      <c r="BJ10332" s="144"/>
      <c r="BK10332" s="144"/>
      <c r="BL10332" s="144"/>
      <c r="BM10332" s="144"/>
      <c r="BN10332" s="144"/>
    </row>
    <row r="10333" spans="55:66">
      <c r="BC10333" s="144"/>
      <c r="BD10333" s="144"/>
      <c r="BE10333" s="144"/>
      <c r="BF10333" s="144"/>
      <c r="BG10333" s="144"/>
      <c r="BH10333" s="144"/>
      <c r="BI10333" s="144"/>
      <c r="BJ10333" s="144"/>
      <c r="BK10333" s="144"/>
      <c r="BL10333" s="144"/>
      <c r="BM10333" s="144"/>
      <c r="BN10333" s="144"/>
    </row>
    <row r="10334" spans="55:66">
      <c r="BC10334" s="144"/>
      <c r="BD10334" s="144"/>
      <c r="BE10334" s="144"/>
      <c r="BF10334" s="144"/>
      <c r="BG10334" s="144"/>
      <c r="BH10334" s="144"/>
      <c r="BI10334" s="144"/>
      <c r="BJ10334" s="144"/>
      <c r="BK10334" s="144"/>
      <c r="BL10334" s="144"/>
      <c r="BM10334" s="144"/>
      <c r="BN10334" s="144"/>
    </row>
    <row r="10335" spans="55:66">
      <c r="BC10335" s="144"/>
      <c r="BD10335" s="144"/>
      <c r="BE10335" s="144"/>
      <c r="BF10335" s="144"/>
      <c r="BG10335" s="144"/>
      <c r="BH10335" s="144"/>
      <c r="BI10335" s="144"/>
      <c r="BJ10335" s="144"/>
      <c r="BK10335" s="144"/>
      <c r="BL10335" s="144"/>
      <c r="BM10335" s="144"/>
      <c r="BN10335" s="144"/>
    </row>
    <row r="10336" spans="55:66">
      <c r="BC10336" s="144"/>
      <c r="BD10336" s="144"/>
      <c r="BE10336" s="144"/>
      <c r="BF10336" s="144"/>
      <c r="BG10336" s="144"/>
      <c r="BH10336" s="144"/>
      <c r="BI10336" s="144"/>
      <c r="BJ10336" s="144"/>
      <c r="BK10336" s="144"/>
      <c r="BL10336" s="144"/>
      <c r="BM10336" s="144"/>
      <c r="BN10336" s="144"/>
    </row>
    <row r="10337" spans="55:66">
      <c r="BC10337" s="144"/>
      <c r="BD10337" s="144"/>
      <c r="BE10337" s="144"/>
      <c r="BF10337" s="144"/>
      <c r="BG10337" s="144"/>
      <c r="BH10337" s="144"/>
      <c r="BI10337" s="144"/>
      <c r="BJ10337" s="144"/>
      <c r="BK10337" s="144"/>
      <c r="BL10337" s="144"/>
      <c r="BM10337" s="144"/>
      <c r="BN10337" s="144"/>
    </row>
    <row r="10338" spans="55:66">
      <c r="BC10338" s="144"/>
      <c r="BD10338" s="144"/>
      <c r="BE10338" s="144"/>
      <c r="BF10338" s="144"/>
      <c r="BG10338" s="144"/>
      <c r="BH10338" s="144"/>
      <c r="BI10338" s="144"/>
      <c r="BJ10338" s="144"/>
      <c r="BK10338" s="144"/>
      <c r="BL10338" s="144"/>
      <c r="BM10338" s="144"/>
      <c r="BN10338" s="144"/>
    </row>
    <row r="10339" spans="55:66">
      <c r="BC10339" s="144"/>
      <c r="BD10339" s="144"/>
      <c r="BE10339" s="144"/>
      <c r="BF10339" s="144"/>
      <c r="BG10339" s="144"/>
      <c r="BH10339" s="144"/>
      <c r="BI10339" s="144"/>
      <c r="BJ10339" s="144"/>
      <c r="BK10339" s="144"/>
      <c r="BL10339" s="144"/>
      <c r="BM10339" s="144"/>
      <c r="BN10339" s="144"/>
    </row>
    <row r="10340" spans="55:66">
      <c r="BC10340" s="144"/>
      <c r="BD10340" s="144"/>
      <c r="BE10340" s="144"/>
      <c r="BF10340" s="144"/>
      <c r="BG10340" s="144"/>
      <c r="BH10340" s="144"/>
      <c r="BI10340" s="144"/>
      <c r="BJ10340" s="144"/>
      <c r="BK10340" s="144"/>
      <c r="BL10340" s="144"/>
      <c r="BM10340" s="144"/>
      <c r="BN10340" s="144"/>
    </row>
    <row r="10341" spans="55:66">
      <c r="BC10341" s="144"/>
      <c r="BD10341" s="144"/>
      <c r="BE10341" s="144"/>
      <c r="BF10341" s="144"/>
      <c r="BG10341" s="144"/>
      <c r="BH10341" s="144"/>
      <c r="BI10341" s="144"/>
      <c r="BJ10341" s="144"/>
      <c r="BK10341" s="144"/>
      <c r="BL10341" s="144"/>
      <c r="BM10341" s="144"/>
      <c r="BN10341" s="144"/>
    </row>
    <row r="10342" spans="55:66">
      <c r="BC10342" s="144"/>
      <c r="BD10342" s="144"/>
      <c r="BE10342" s="144"/>
      <c r="BF10342" s="144"/>
      <c r="BG10342" s="144"/>
      <c r="BH10342" s="144"/>
      <c r="BI10342" s="144"/>
      <c r="BJ10342" s="144"/>
      <c r="BK10342" s="144"/>
      <c r="BL10342" s="144"/>
      <c r="BM10342" s="144"/>
      <c r="BN10342" s="144"/>
    </row>
    <row r="10343" spans="55:66">
      <c r="BC10343" s="144"/>
      <c r="BD10343" s="144"/>
      <c r="BE10343" s="144"/>
      <c r="BF10343" s="144"/>
      <c r="BG10343" s="144"/>
      <c r="BH10343" s="144"/>
      <c r="BI10343" s="144"/>
      <c r="BJ10343" s="144"/>
      <c r="BK10343" s="144"/>
      <c r="BL10343" s="144"/>
      <c r="BM10343" s="144"/>
      <c r="BN10343" s="144"/>
    </row>
    <row r="10344" spans="55:66">
      <c r="BC10344" s="144"/>
      <c r="BD10344" s="144"/>
      <c r="BE10344" s="144"/>
      <c r="BF10344" s="144"/>
      <c r="BG10344" s="144"/>
      <c r="BH10344" s="144"/>
      <c r="BI10344" s="144"/>
      <c r="BJ10344" s="144"/>
      <c r="BK10344" s="144"/>
      <c r="BL10344" s="144"/>
      <c r="BM10344" s="144"/>
      <c r="BN10344" s="144"/>
    </row>
    <row r="10345" spans="55:66">
      <c r="BC10345" s="144"/>
      <c r="BD10345" s="144"/>
      <c r="BE10345" s="144"/>
      <c r="BF10345" s="144"/>
      <c r="BG10345" s="144"/>
      <c r="BH10345" s="144"/>
      <c r="BI10345" s="144"/>
      <c r="BJ10345" s="144"/>
      <c r="BK10345" s="144"/>
      <c r="BL10345" s="144"/>
      <c r="BM10345" s="144"/>
      <c r="BN10345" s="144"/>
    </row>
    <row r="10346" spans="55:66">
      <c r="BC10346" s="144"/>
      <c r="BD10346" s="144"/>
      <c r="BE10346" s="144"/>
      <c r="BF10346" s="144"/>
      <c r="BG10346" s="144"/>
      <c r="BH10346" s="144"/>
      <c r="BI10346" s="144"/>
      <c r="BJ10346" s="144"/>
      <c r="BK10346" s="144"/>
      <c r="BL10346" s="144"/>
      <c r="BM10346" s="144"/>
      <c r="BN10346" s="144"/>
    </row>
    <row r="10347" spans="55:66">
      <c r="BC10347" s="144"/>
      <c r="BD10347" s="144"/>
      <c r="BE10347" s="144"/>
      <c r="BF10347" s="144"/>
      <c r="BG10347" s="144"/>
      <c r="BH10347" s="144"/>
      <c r="BI10347" s="144"/>
      <c r="BJ10347" s="144"/>
      <c r="BK10347" s="144"/>
      <c r="BL10347" s="144"/>
      <c r="BM10347" s="144"/>
      <c r="BN10347" s="144"/>
    </row>
    <row r="10348" spans="55:66">
      <c r="BC10348" s="144"/>
      <c r="BD10348" s="144"/>
      <c r="BE10348" s="144"/>
      <c r="BF10348" s="144"/>
      <c r="BG10348" s="144"/>
      <c r="BH10348" s="144"/>
      <c r="BI10348" s="144"/>
      <c r="BJ10348" s="144"/>
      <c r="BK10348" s="144"/>
      <c r="BL10348" s="144"/>
      <c r="BM10348" s="144"/>
      <c r="BN10348" s="144"/>
    </row>
    <row r="10349" spans="55:66">
      <c r="BC10349" s="144"/>
      <c r="BD10349" s="144"/>
      <c r="BE10349" s="144"/>
      <c r="BF10349" s="144"/>
      <c r="BG10349" s="144"/>
      <c r="BH10349" s="144"/>
      <c r="BI10349" s="144"/>
      <c r="BJ10349" s="144"/>
      <c r="BK10349" s="144"/>
      <c r="BL10349" s="144"/>
      <c r="BM10349" s="144"/>
      <c r="BN10349" s="144"/>
    </row>
    <row r="10350" spans="55:66">
      <c r="BC10350" s="144"/>
      <c r="BD10350" s="144"/>
      <c r="BE10350" s="144"/>
      <c r="BF10350" s="144"/>
      <c r="BG10350" s="144"/>
      <c r="BH10350" s="144"/>
      <c r="BI10350" s="144"/>
      <c r="BJ10350" s="144"/>
      <c r="BK10350" s="144"/>
      <c r="BL10350" s="144"/>
      <c r="BM10350" s="144"/>
      <c r="BN10350" s="144"/>
    </row>
    <row r="10351" spans="55:66">
      <c r="BC10351" s="144"/>
      <c r="BD10351" s="144"/>
      <c r="BE10351" s="144"/>
      <c r="BF10351" s="144"/>
      <c r="BG10351" s="144"/>
      <c r="BH10351" s="144"/>
      <c r="BI10351" s="144"/>
      <c r="BJ10351" s="144"/>
      <c r="BK10351" s="144"/>
      <c r="BL10351" s="144"/>
      <c r="BM10351" s="144"/>
      <c r="BN10351" s="144"/>
    </row>
    <row r="10352" spans="55:66">
      <c r="BC10352" s="144"/>
      <c r="BD10352" s="144"/>
      <c r="BE10352" s="144"/>
      <c r="BF10352" s="144"/>
      <c r="BG10352" s="144"/>
      <c r="BH10352" s="144"/>
      <c r="BI10352" s="144"/>
      <c r="BJ10352" s="144"/>
      <c r="BK10352" s="144"/>
      <c r="BL10352" s="144"/>
      <c r="BM10352" s="144"/>
      <c r="BN10352" s="144"/>
    </row>
    <row r="10353" spans="55:66">
      <c r="BC10353" s="144"/>
      <c r="BD10353" s="144"/>
      <c r="BE10353" s="144"/>
      <c r="BF10353" s="144"/>
      <c r="BG10353" s="144"/>
      <c r="BH10353" s="144"/>
      <c r="BI10353" s="144"/>
      <c r="BJ10353" s="144"/>
      <c r="BK10353" s="144"/>
      <c r="BL10353" s="144"/>
      <c r="BM10353" s="144"/>
      <c r="BN10353" s="144"/>
    </row>
    <row r="10354" spans="55:66">
      <c r="BC10354" s="144"/>
      <c r="BD10354" s="144"/>
      <c r="BE10354" s="144"/>
      <c r="BF10354" s="144"/>
      <c r="BG10354" s="144"/>
      <c r="BH10354" s="144"/>
      <c r="BI10354" s="144"/>
      <c r="BJ10354" s="144"/>
      <c r="BK10354" s="144"/>
      <c r="BL10354" s="144"/>
      <c r="BM10354" s="144"/>
      <c r="BN10354" s="144"/>
    </row>
    <row r="10355" spans="55:66">
      <c r="BC10355" s="144"/>
      <c r="BD10355" s="144"/>
      <c r="BE10355" s="144"/>
      <c r="BF10355" s="144"/>
      <c r="BG10355" s="144"/>
      <c r="BH10355" s="144"/>
      <c r="BI10355" s="144"/>
      <c r="BJ10355" s="144"/>
      <c r="BK10355" s="144"/>
      <c r="BL10355" s="144"/>
      <c r="BM10355" s="144"/>
      <c r="BN10355" s="144"/>
    </row>
    <row r="10356" spans="55:66">
      <c r="BC10356" s="144"/>
      <c r="BD10356" s="144"/>
      <c r="BE10356" s="144"/>
      <c r="BF10356" s="144"/>
      <c r="BG10356" s="144"/>
      <c r="BH10356" s="144"/>
      <c r="BI10356" s="144"/>
      <c r="BJ10356" s="144"/>
      <c r="BK10356" s="144"/>
      <c r="BL10356" s="144"/>
      <c r="BM10356" s="144"/>
      <c r="BN10356" s="144"/>
    </row>
    <row r="10357" spans="55:66">
      <c r="BC10357" s="144"/>
      <c r="BD10357" s="144"/>
      <c r="BE10357" s="144"/>
      <c r="BF10357" s="144"/>
      <c r="BG10357" s="144"/>
      <c r="BH10357" s="144"/>
      <c r="BI10357" s="144"/>
      <c r="BJ10357" s="144"/>
      <c r="BK10357" s="144"/>
      <c r="BL10357" s="144"/>
      <c r="BM10357" s="144"/>
      <c r="BN10357" s="144"/>
    </row>
    <row r="10358" spans="55:66">
      <c r="BC10358" s="144"/>
      <c r="BD10358" s="144"/>
      <c r="BE10358" s="144"/>
      <c r="BF10358" s="144"/>
      <c r="BG10358" s="144"/>
      <c r="BH10358" s="144"/>
      <c r="BI10358" s="144"/>
      <c r="BJ10358" s="144"/>
      <c r="BK10358" s="144"/>
      <c r="BL10358" s="144"/>
      <c r="BM10358" s="144"/>
      <c r="BN10358" s="144"/>
    </row>
    <row r="10359" spans="55:66">
      <c r="BC10359" s="144"/>
      <c r="BD10359" s="144"/>
      <c r="BE10359" s="144"/>
      <c r="BF10359" s="144"/>
      <c r="BG10359" s="144"/>
      <c r="BH10359" s="144"/>
      <c r="BI10359" s="144"/>
      <c r="BJ10359" s="144"/>
      <c r="BK10359" s="144"/>
      <c r="BL10359" s="144"/>
      <c r="BM10359" s="144"/>
      <c r="BN10359" s="144"/>
    </row>
    <row r="10360" spans="55:66">
      <c r="BC10360" s="144"/>
      <c r="BD10360" s="144"/>
      <c r="BE10360" s="144"/>
      <c r="BF10360" s="144"/>
      <c r="BG10360" s="144"/>
      <c r="BH10360" s="144"/>
      <c r="BI10360" s="144"/>
      <c r="BJ10360" s="144"/>
      <c r="BK10360" s="144"/>
      <c r="BL10360" s="144"/>
      <c r="BM10360" s="144"/>
      <c r="BN10360" s="144"/>
    </row>
    <row r="10361" spans="55:66">
      <c r="BC10361" s="144"/>
      <c r="BD10361" s="144"/>
      <c r="BE10361" s="144"/>
      <c r="BF10361" s="144"/>
      <c r="BG10361" s="144"/>
      <c r="BH10361" s="144"/>
      <c r="BI10361" s="144"/>
      <c r="BJ10361" s="144"/>
      <c r="BK10361" s="144"/>
      <c r="BL10361" s="144"/>
      <c r="BM10361" s="144"/>
      <c r="BN10361" s="144"/>
    </row>
    <row r="10362" spans="55:66">
      <c r="BC10362" s="144"/>
      <c r="BD10362" s="144"/>
      <c r="BE10362" s="144"/>
      <c r="BF10362" s="144"/>
      <c r="BG10362" s="144"/>
      <c r="BH10362" s="144"/>
      <c r="BI10362" s="144"/>
      <c r="BJ10362" s="144"/>
      <c r="BK10362" s="144"/>
      <c r="BL10362" s="144"/>
      <c r="BM10362" s="144"/>
      <c r="BN10362" s="144"/>
    </row>
    <row r="10363" spans="55:66">
      <c r="BC10363" s="144"/>
      <c r="BD10363" s="144"/>
      <c r="BE10363" s="144"/>
      <c r="BF10363" s="144"/>
      <c r="BG10363" s="144"/>
      <c r="BH10363" s="144"/>
      <c r="BI10363" s="144"/>
      <c r="BJ10363" s="144"/>
      <c r="BK10363" s="144"/>
      <c r="BL10363" s="144"/>
      <c r="BM10363" s="144"/>
      <c r="BN10363" s="144"/>
    </row>
    <row r="10364" spans="55:66">
      <c r="BC10364" s="144"/>
      <c r="BD10364" s="144"/>
      <c r="BE10364" s="144"/>
      <c r="BF10364" s="144"/>
      <c r="BG10364" s="144"/>
      <c r="BH10364" s="144"/>
      <c r="BI10364" s="144"/>
      <c r="BJ10364" s="144"/>
      <c r="BK10364" s="144"/>
      <c r="BL10364" s="144"/>
      <c r="BM10364" s="144"/>
      <c r="BN10364" s="144"/>
    </row>
    <row r="10365" spans="55:66">
      <c r="BC10365" s="144"/>
      <c r="BD10365" s="144"/>
      <c r="BE10365" s="144"/>
      <c r="BF10365" s="144"/>
      <c r="BG10365" s="144"/>
      <c r="BH10365" s="144"/>
      <c r="BI10365" s="144"/>
      <c r="BJ10365" s="144"/>
      <c r="BK10365" s="144"/>
      <c r="BL10365" s="144"/>
      <c r="BM10365" s="144"/>
      <c r="BN10365" s="144"/>
    </row>
    <row r="10366" spans="55:66">
      <c r="BC10366" s="144"/>
      <c r="BD10366" s="144"/>
      <c r="BE10366" s="144"/>
      <c r="BF10366" s="144"/>
      <c r="BG10366" s="144"/>
      <c r="BH10366" s="144"/>
      <c r="BI10366" s="144"/>
      <c r="BJ10366" s="144"/>
      <c r="BK10366" s="144"/>
      <c r="BL10366" s="144"/>
      <c r="BM10366" s="144"/>
      <c r="BN10366" s="144"/>
    </row>
    <row r="10367" spans="55:66">
      <c r="BC10367" s="144"/>
      <c r="BD10367" s="144"/>
      <c r="BE10367" s="144"/>
      <c r="BF10367" s="144"/>
      <c r="BG10367" s="144"/>
      <c r="BH10367" s="144"/>
      <c r="BI10367" s="144"/>
      <c r="BJ10367" s="144"/>
      <c r="BK10367" s="144"/>
      <c r="BL10367" s="144"/>
      <c r="BM10367" s="144"/>
      <c r="BN10367" s="144"/>
    </row>
    <row r="10368" spans="55:66">
      <c r="BC10368" s="144"/>
      <c r="BD10368" s="144"/>
      <c r="BE10368" s="144"/>
      <c r="BF10368" s="144"/>
      <c r="BG10368" s="144"/>
      <c r="BH10368" s="144"/>
      <c r="BI10368" s="144"/>
      <c r="BJ10368" s="144"/>
      <c r="BK10368" s="144"/>
      <c r="BL10368" s="144"/>
      <c r="BM10368" s="144"/>
      <c r="BN10368" s="144"/>
    </row>
    <row r="10369" spans="55:66">
      <c r="BC10369" s="144"/>
      <c r="BD10369" s="144"/>
      <c r="BE10369" s="144"/>
      <c r="BF10369" s="144"/>
      <c r="BG10369" s="144"/>
      <c r="BH10369" s="144"/>
      <c r="BI10369" s="144"/>
      <c r="BJ10369" s="144"/>
      <c r="BK10369" s="144"/>
      <c r="BL10369" s="144"/>
      <c r="BM10369" s="144"/>
      <c r="BN10369" s="144"/>
    </row>
    <row r="10370" spans="55:66">
      <c r="BC10370" s="144"/>
      <c r="BD10370" s="144"/>
      <c r="BE10370" s="144"/>
      <c r="BF10370" s="144"/>
      <c r="BG10370" s="144"/>
      <c r="BH10370" s="144"/>
      <c r="BI10370" s="144"/>
      <c r="BJ10370" s="144"/>
      <c r="BK10370" s="144"/>
      <c r="BL10370" s="144"/>
      <c r="BM10370" s="144"/>
      <c r="BN10370" s="144"/>
    </row>
    <row r="10371" spans="55:66">
      <c r="BC10371" s="144"/>
      <c r="BD10371" s="144"/>
      <c r="BE10371" s="144"/>
      <c r="BF10371" s="144"/>
      <c r="BG10371" s="144"/>
      <c r="BH10371" s="144"/>
      <c r="BI10371" s="144"/>
      <c r="BJ10371" s="144"/>
      <c r="BK10371" s="144"/>
      <c r="BL10371" s="144"/>
      <c r="BM10371" s="144"/>
      <c r="BN10371" s="144"/>
    </row>
    <row r="10372" spans="55:66">
      <c r="BC10372" s="144"/>
      <c r="BD10372" s="144"/>
      <c r="BE10372" s="144"/>
      <c r="BF10372" s="144"/>
      <c r="BG10372" s="144"/>
      <c r="BH10372" s="144"/>
      <c r="BI10372" s="144"/>
      <c r="BJ10372" s="144"/>
      <c r="BK10372" s="144"/>
      <c r="BL10372" s="144"/>
      <c r="BM10372" s="144"/>
      <c r="BN10372" s="144"/>
    </row>
    <row r="10373" spans="55:66">
      <c r="BC10373" s="144"/>
      <c r="BD10373" s="144"/>
      <c r="BE10373" s="144"/>
      <c r="BF10373" s="144"/>
      <c r="BG10373" s="144"/>
      <c r="BH10373" s="144"/>
      <c r="BI10373" s="144"/>
      <c r="BJ10373" s="144"/>
      <c r="BK10373" s="144"/>
      <c r="BL10373" s="144"/>
      <c r="BM10373" s="144"/>
      <c r="BN10373" s="144"/>
    </row>
    <row r="10374" spans="55:66">
      <c r="BC10374" s="144"/>
      <c r="BD10374" s="144"/>
      <c r="BE10374" s="144"/>
      <c r="BF10374" s="144"/>
      <c r="BG10374" s="144"/>
      <c r="BH10374" s="144"/>
      <c r="BI10374" s="144"/>
      <c r="BJ10374" s="144"/>
      <c r="BK10374" s="144"/>
      <c r="BL10374" s="144"/>
      <c r="BM10374" s="144"/>
      <c r="BN10374" s="144"/>
    </row>
    <row r="10375" spans="55:66">
      <c r="BC10375" s="144"/>
      <c r="BD10375" s="144"/>
      <c r="BE10375" s="144"/>
      <c r="BF10375" s="144"/>
      <c r="BG10375" s="144"/>
      <c r="BH10375" s="144"/>
      <c r="BI10375" s="144"/>
      <c r="BJ10375" s="144"/>
      <c r="BK10375" s="144"/>
      <c r="BL10375" s="144"/>
      <c r="BM10375" s="144"/>
      <c r="BN10375" s="144"/>
    </row>
    <row r="10376" spans="55:66">
      <c r="BC10376" s="144"/>
      <c r="BD10376" s="144"/>
      <c r="BE10376" s="144"/>
      <c r="BF10376" s="144"/>
      <c r="BG10376" s="144"/>
      <c r="BH10376" s="144"/>
      <c r="BI10376" s="144"/>
      <c r="BJ10376" s="144"/>
      <c r="BK10376" s="144"/>
      <c r="BL10376" s="144"/>
      <c r="BM10376" s="144"/>
      <c r="BN10376" s="144"/>
    </row>
    <row r="10377" spans="55:66">
      <c r="BC10377" s="144"/>
      <c r="BD10377" s="144"/>
      <c r="BE10377" s="144"/>
      <c r="BF10377" s="144"/>
      <c r="BG10377" s="144"/>
      <c r="BH10377" s="144"/>
      <c r="BI10377" s="144"/>
      <c r="BJ10377" s="144"/>
      <c r="BK10377" s="144"/>
      <c r="BL10377" s="144"/>
      <c r="BM10377" s="144"/>
      <c r="BN10377" s="144"/>
    </row>
    <row r="10378" spans="55:66">
      <c r="BC10378" s="144"/>
      <c r="BD10378" s="144"/>
      <c r="BE10378" s="144"/>
      <c r="BF10378" s="144"/>
      <c r="BG10378" s="144"/>
      <c r="BH10378" s="144"/>
      <c r="BI10378" s="144"/>
      <c r="BJ10378" s="144"/>
      <c r="BK10378" s="144"/>
      <c r="BL10378" s="144"/>
      <c r="BM10378" s="144"/>
      <c r="BN10378" s="144"/>
    </row>
    <row r="10379" spans="55:66">
      <c r="BC10379" s="144"/>
      <c r="BD10379" s="144"/>
      <c r="BE10379" s="144"/>
      <c r="BF10379" s="144"/>
      <c r="BG10379" s="144"/>
      <c r="BH10379" s="144"/>
      <c r="BI10379" s="144"/>
      <c r="BJ10379" s="144"/>
      <c r="BK10379" s="144"/>
      <c r="BL10379" s="144"/>
      <c r="BM10379" s="144"/>
      <c r="BN10379" s="144"/>
    </row>
    <row r="10380" spans="55:66">
      <c r="BC10380" s="144"/>
      <c r="BD10380" s="144"/>
      <c r="BE10380" s="144"/>
      <c r="BF10380" s="144"/>
      <c r="BG10380" s="144"/>
      <c r="BH10380" s="144"/>
      <c r="BI10380" s="144"/>
      <c r="BJ10380" s="144"/>
      <c r="BK10380" s="144"/>
      <c r="BL10380" s="144"/>
      <c r="BM10380" s="144"/>
      <c r="BN10380" s="144"/>
    </row>
    <row r="10381" spans="55:66">
      <c r="BC10381" s="144"/>
      <c r="BD10381" s="144"/>
      <c r="BE10381" s="144"/>
      <c r="BF10381" s="144"/>
      <c r="BG10381" s="144"/>
      <c r="BH10381" s="144"/>
      <c r="BI10381" s="144"/>
      <c r="BJ10381" s="144"/>
      <c r="BK10381" s="144"/>
      <c r="BL10381" s="144"/>
      <c r="BM10381" s="144"/>
      <c r="BN10381" s="144"/>
    </row>
    <row r="10382" spans="55:66">
      <c r="BC10382" s="144"/>
      <c r="BD10382" s="144"/>
      <c r="BE10382" s="144"/>
      <c r="BF10382" s="144"/>
      <c r="BG10382" s="144"/>
      <c r="BH10382" s="144"/>
      <c r="BI10382" s="144"/>
      <c r="BJ10382" s="144"/>
      <c r="BK10382" s="144"/>
      <c r="BL10382" s="144"/>
      <c r="BM10382" s="144"/>
      <c r="BN10382" s="144"/>
    </row>
    <row r="10383" spans="55:66">
      <c r="BC10383" s="144"/>
      <c r="BD10383" s="144"/>
      <c r="BE10383" s="144"/>
      <c r="BF10383" s="144"/>
      <c r="BG10383" s="144"/>
      <c r="BH10383" s="144"/>
      <c r="BI10383" s="144"/>
      <c r="BJ10383" s="144"/>
      <c r="BK10383" s="144"/>
      <c r="BL10383" s="144"/>
      <c r="BM10383" s="144"/>
      <c r="BN10383" s="144"/>
    </row>
    <row r="10384" spans="55:66">
      <c r="BC10384" s="144"/>
      <c r="BD10384" s="144"/>
      <c r="BE10384" s="144"/>
      <c r="BF10384" s="144"/>
      <c r="BG10384" s="144"/>
      <c r="BH10384" s="144"/>
      <c r="BI10384" s="144"/>
      <c r="BJ10384" s="144"/>
      <c r="BK10384" s="144"/>
      <c r="BL10384" s="144"/>
      <c r="BM10384" s="144"/>
      <c r="BN10384" s="144"/>
    </row>
    <row r="10385" spans="55:66">
      <c r="BC10385" s="144"/>
      <c r="BD10385" s="144"/>
      <c r="BE10385" s="144"/>
      <c r="BF10385" s="144"/>
      <c r="BG10385" s="144"/>
      <c r="BH10385" s="144"/>
      <c r="BI10385" s="144"/>
      <c r="BJ10385" s="144"/>
      <c r="BK10385" s="144"/>
      <c r="BL10385" s="144"/>
      <c r="BM10385" s="144"/>
      <c r="BN10385" s="144"/>
    </row>
    <row r="10386" spans="55:66">
      <c r="BC10386" s="144"/>
      <c r="BD10386" s="144"/>
      <c r="BE10386" s="144"/>
      <c r="BF10386" s="144"/>
      <c r="BG10386" s="144"/>
      <c r="BH10386" s="144"/>
      <c r="BI10386" s="144"/>
      <c r="BJ10386" s="144"/>
      <c r="BK10386" s="144"/>
      <c r="BL10386" s="144"/>
      <c r="BM10386" s="144"/>
      <c r="BN10386" s="144"/>
    </row>
    <row r="10387" spans="55:66">
      <c r="BC10387" s="144"/>
      <c r="BD10387" s="144"/>
      <c r="BE10387" s="144"/>
      <c r="BF10387" s="144"/>
      <c r="BG10387" s="144"/>
      <c r="BH10387" s="144"/>
      <c r="BI10387" s="144"/>
      <c r="BJ10387" s="144"/>
      <c r="BK10387" s="144"/>
      <c r="BL10387" s="144"/>
      <c r="BM10387" s="144"/>
      <c r="BN10387" s="144"/>
    </row>
    <row r="10388" spans="55:66">
      <c r="BC10388" s="144"/>
      <c r="BD10388" s="144"/>
      <c r="BE10388" s="144"/>
      <c r="BF10388" s="144"/>
      <c r="BG10388" s="144"/>
      <c r="BH10388" s="144"/>
      <c r="BI10388" s="144"/>
      <c r="BJ10388" s="144"/>
      <c r="BK10388" s="144"/>
      <c r="BL10388" s="144"/>
      <c r="BM10388" s="144"/>
      <c r="BN10388" s="144"/>
    </row>
    <row r="10389" spans="55:66">
      <c r="BC10389" s="144"/>
      <c r="BD10389" s="144"/>
      <c r="BE10389" s="144"/>
      <c r="BF10389" s="144"/>
      <c r="BG10389" s="144"/>
      <c r="BH10389" s="144"/>
      <c r="BI10389" s="144"/>
      <c r="BJ10389" s="144"/>
      <c r="BK10389" s="144"/>
      <c r="BL10389" s="144"/>
      <c r="BM10389" s="144"/>
      <c r="BN10389" s="144"/>
    </row>
    <row r="10390" spans="55:66">
      <c r="BC10390" s="144"/>
      <c r="BD10390" s="144"/>
      <c r="BE10390" s="144"/>
      <c r="BF10390" s="144"/>
      <c r="BG10390" s="144"/>
      <c r="BH10390" s="144"/>
      <c r="BI10390" s="144"/>
      <c r="BJ10390" s="144"/>
      <c r="BK10390" s="144"/>
      <c r="BL10390" s="144"/>
      <c r="BM10390" s="144"/>
      <c r="BN10390" s="144"/>
    </row>
    <row r="10391" spans="55:66">
      <c r="BC10391" s="144"/>
      <c r="BD10391" s="144"/>
      <c r="BE10391" s="144"/>
      <c r="BF10391" s="144"/>
      <c r="BG10391" s="144"/>
      <c r="BH10391" s="144"/>
      <c r="BI10391" s="144"/>
      <c r="BJ10391" s="144"/>
      <c r="BK10391" s="144"/>
      <c r="BL10391" s="144"/>
      <c r="BM10391" s="144"/>
      <c r="BN10391" s="144"/>
    </row>
    <row r="10392" spans="55:66">
      <c r="BC10392" s="144"/>
      <c r="BD10392" s="144"/>
      <c r="BE10392" s="144"/>
      <c r="BF10392" s="144"/>
      <c r="BG10392" s="144"/>
      <c r="BH10392" s="144"/>
      <c r="BI10392" s="144"/>
      <c r="BJ10392" s="144"/>
      <c r="BK10392" s="144"/>
      <c r="BL10392" s="144"/>
      <c r="BM10392" s="144"/>
      <c r="BN10392" s="144"/>
    </row>
    <row r="10393" spans="55:66">
      <c r="BC10393" s="144"/>
      <c r="BD10393" s="144"/>
      <c r="BE10393" s="144"/>
      <c r="BF10393" s="144"/>
      <c r="BG10393" s="144"/>
      <c r="BH10393" s="144"/>
      <c r="BI10393" s="144"/>
      <c r="BJ10393" s="144"/>
      <c r="BK10393" s="144"/>
      <c r="BL10393" s="144"/>
      <c r="BM10393" s="144"/>
      <c r="BN10393" s="144"/>
    </row>
    <row r="10394" spans="55:66">
      <c r="BC10394" s="144"/>
      <c r="BD10394" s="144"/>
      <c r="BE10394" s="144"/>
      <c r="BF10394" s="144"/>
      <c r="BG10394" s="144"/>
      <c r="BH10394" s="144"/>
      <c r="BI10394" s="144"/>
      <c r="BJ10394" s="144"/>
      <c r="BK10394" s="144"/>
      <c r="BL10394" s="144"/>
      <c r="BM10394" s="144"/>
      <c r="BN10394" s="144"/>
    </row>
    <row r="10395" spans="55:66">
      <c r="BC10395" s="144"/>
      <c r="BD10395" s="144"/>
      <c r="BE10395" s="144"/>
      <c r="BF10395" s="144"/>
      <c r="BG10395" s="144"/>
      <c r="BH10395" s="144"/>
      <c r="BI10395" s="144"/>
      <c r="BJ10395" s="144"/>
      <c r="BK10395" s="144"/>
      <c r="BL10395" s="144"/>
      <c r="BM10395" s="144"/>
      <c r="BN10395" s="144"/>
    </row>
    <row r="10396" spans="55:66">
      <c r="BC10396" s="144"/>
      <c r="BD10396" s="144"/>
      <c r="BE10396" s="144"/>
      <c r="BF10396" s="144"/>
      <c r="BG10396" s="144"/>
      <c r="BH10396" s="144"/>
      <c r="BI10396" s="144"/>
      <c r="BJ10396" s="144"/>
      <c r="BK10396" s="144"/>
      <c r="BL10396" s="144"/>
      <c r="BM10396" s="144"/>
      <c r="BN10396" s="144"/>
    </row>
    <row r="10397" spans="55:66">
      <c r="BC10397" s="144"/>
      <c r="BD10397" s="144"/>
      <c r="BE10397" s="144"/>
      <c r="BF10397" s="144"/>
      <c r="BG10397" s="144"/>
      <c r="BH10397" s="144"/>
      <c r="BI10397" s="144"/>
      <c r="BJ10397" s="144"/>
      <c r="BK10397" s="144"/>
      <c r="BL10397" s="144"/>
      <c r="BM10397" s="144"/>
      <c r="BN10397" s="144"/>
    </row>
    <row r="10398" spans="55:66">
      <c r="BC10398" s="144"/>
      <c r="BD10398" s="144"/>
      <c r="BE10398" s="144"/>
      <c r="BF10398" s="144"/>
      <c r="BG10398" s="144"/>
      <c r="BH10398" s="144"/>
      <c r="BI10398" s="144"/>
      <c r="BJ10398" s="144"/>
      <c r="BK10398" s="144"/>
      <c r="BL10398" s="144"/>
      <c r="BM10398" s="144"/>
      <c r="BN10398" s="144"/>
    </row>
    <row r="10399" spans="55:66">
      <c r="BC10399" s="144"/>
      <c r="BD10399" s="144"/>
      <c r="BE10399" s="144"/>
      <c r="BF10399" s="144"/>
      <c r="BG10399" s="144"/>
      <c r="BH10399" s="144"/>
      <c r="BI10399" s="144"/>
      <c r="BJ10399" s="144"/>
      <c r="BK10399" s="144"/>
      <c r="BL10399" s="144"/>
      <c r="BM10399" s="144"/>
      <c r="BN10399" s="144"/>
    </row>
    <row r="10400" spans="55:66">
      <c r="BC10400" s="144"/>
      <c r="BD10400" s="144"/>
      <c r="BE10400" s="144"/>
      <c r="BF10400" s="144"/>
      <c r="BG10400" s="144"/>
      <c r="BH10400" s="144"/>
      <c r="BI10400" s="144"/>
      <c r="BJ10400" s="144"/>
      <c r="BK10400" s="144"/>
      <c r="BL10400" s="144"/>
      <c r="BM10400" s="144"/>
      <c r="BN10400" s="144"/>
    </row>
    <row r="10401" spans="55:66">
      <c r="BC10401" s="144"/>
      <c r="BD10401" s="144"/>
      <c r="BE10401" s="144"/>
      <c r="BF10401" s="144"/>
      <c r="BG10401" s="144"/>
      <c r="BH10401" s="144"/>
      <c r="BI10401" s="144"/>
      <c r="BJ10401" s="144"/>
      <c r="BK10401" s="144"/>
      <c r="BL10401" s="144"/>
      <c r="BM10401" s="144"/>
      <c r="BN10401" s="144"/>
    </row>
    <row r="10402" spans="55:66">
      <c r="BC10402" s="144"/>
      <c r="BD10402" s="144"/>
      <c r="BE10402" s="144"/>
      <c r="BF10402" s="144"/>
      <c r="BG10402" s="144"/>
      <c r="BH10402" s="144"/>
      <c r="BI10402" s="144"/>
      <c r="BJ10402" s="144"/>
      <c r="BK10402" s="144"/>
      <c r="BL10402" s="144"/>
      <c r="BM10402" s="144"/>
      <c r="BN10402" s="144"/>
    </row>
    <row r="10403" spans="55:66">
      <c r="BC10403" s="144"/>
      <c r="BD10403" s="144"/>
      <c r="BE10403" s="144"/>
      <c r="BF10403" s="144"/>
      <c r="BG10403" s="144"/>
      <c r="BH10403" s="144"/>
      <c r="BI10403" s="144"/>
      <c r="BJ10403" s="144"/>
      <c r="BK10403" s="144"/>
      <c r="BL10403" s="144"/>
      <c r="BM10403" s="144"/>
      <c r="BN10403" s="144"/>
    </row>
    <row r="10404" spans="55:66">
      <c r="BC10404" s="144"/>
      <c r="BD10404" s="144"/>
      <c r="BE10404" s="144"/>
      <c r="BF10404" s="144"/>
      <c r="BG10404" s="144"/>
      <c r="BH10404" s="144"/>
      <c r="BI10404" s="144"/>
      <c r="BJ10404" s="144"/>
      <c r="BK10404" s="144"/>
      <c r="BL10404" s="144"/>
      <c r="BM10404" s="144"/>
      <c r="BN10404" s="144"/>
    </row>
    <row r="10405" spans="55:66">
      <c r="BC10405" s="144"/>
      <c r="BD10405" s="144"/>
      <c r="BE10405" s="144"/>
      <c r="BF10405" s="144"/>
      <c r="BG10405" s="144"/>
      <c r="BH10405" s="144"/>
      <c r="BI10405" s="144"/>
      <c r="BJ10405" s="144"/>
      <c r="BK10405" s="144"/>
      <c r="BL10405" s="144"/>
      <c r="BM10405" s="144"/>
      <c r="BN10405" s="144"/>
    </row>
    <row r="10406" spans="55:66">
      <c r="BC10406" s="144"/>
      <c r="BD10406" s="144"/>
      <c r="BE10406" s="144"/>
      <c r="BF10406" s="144"/>
      <c r="BG10406" s="144"/>
      <c r="BH10406" s="144"/>
      <c r="BI10406" s="144"/>
      <c r="BJ10406" s="144"/>
      <c r="BK10406" s="144"/>
      <c r="BL10406" s="144"/>
      <c r="BM10406" s="144"/>
      <c r="BN10406" s="144"/>
    </row>
    <row r="10407" spans="55:66">
      <c r="BC10407" s="144"/>
      <c r="BD10407" s="144"/>
      <c r="BE10407" s="144"/>
      <c r="BF10407" s="144"/>
      <c r="BG10407" s="144"/>
      <c r="BH10407" s="144"/>
      <c r="BI10407" s="144"/>
      <c r="BJ10407" s="144"/>
      <c r="BK10407" s="144"/>
      <c r="BL10407" s="144"/>
      <c r="BM10407" s="144"/>
      <c r="BN10407" s="144"/>
    </row>
    <row r="10408" spans="55:66">
      <c r="BC10408" s="144"/>
      <c r="BD10408" s="144"/>
      <c r="BE10408" s="144"/>
      <c r="BF10408" s="144"/>
      <c r="BG10408" s="144"/>
      <c r="BH10408" s="144"/>
      <c r="BI10408" s="144"/>
      <c r="BJ10408" s="144"/>
      <c r="BK10408" s="144"/>
      <c r="BL10408" s="144"/>
      <c r="BM10408" s="144"/>
      <c r="BN10408" s="144"/>
    </row>
    <row r="10409" spans="55:66">
      <c r="BC10409" s="144"/>
      <c r="BD10409" s="144"/>
      <c r="BE10409" s="144"/>
      <c r="BF10409" s="144"/>
      <c r="BG10409" s="144"/>
      <c r="BH10409" s="144"/>
      <c r="BI10409" s="144"/>
      <c r="BJ10409" s="144"/>
      <c r="BK10409" s="144"/>
      <c r="BL10409" s="144"/>
      <c r="BM10409" s="144"/>
      <c r="BN10409" s="144"/>
    </row>
    <row r="10410" spans="55:66">
      <c r="BC10410" s="144"/>
      <c r="BD10410" s="144"/>
      <c r="BE10410" s="144"/>
      <c r="BF10410" s="144"/>
      <c r="BG10410" s="144"/>
      <c r="BH10410" s="144"/>
      <c r="BI10410" s="144"/>
      <c r="BJ10410" s="144"/>
      <c r="BK10410" s="144"/>
      <c r="BL10410" s="144"/>
      <c r="BM10410" s="144"/>
      <c r="BN10410" s="144"/>
    </row>
    <row r="10411" spans="55:66">
      <c r="BC10411" s="144"/>
      <c r="BD10411" s="144"/>
      <c r="BE10411" s="144"/>
      <c r="BF10411" s="144"/>
      <c r="BG10411" s="144"/>
      <c r="BH10411" s="144"/>
      <c r="BI10411" s="144"/>
      <c r="BJ10411" s="144"/>
      <c r="BK10411" s="144"/>
      <c r="BL10411" s="144"/>
      <c r="BM10411" s="144"/>
      <c r="BN10411" s="144"/>
    </row>
    <row r="10412" spans="55:66">
      <c r="BC10412" s="144"/>
      <c r="BD10412" s="144"/>
      <c r="BE10412" s="144"/>
      <c r="BF10412" s="144"/>
      <c r="BG10412" s="144"/>
      <c r="BH10412" s="144"/>
      <c r="BI10412" s="144"/>
      <c r="BJ10412" s="144"/>
      <c r="BK10412" s="144"/>
      <c r="BL10412" s="144"/>
      <c r="BM10412" s="144"/>
      <c r="BN10412" s="144"/>
    </row>
    <row r="10413" spans="55:66">
      <c r="BC10413" s="144"/>
      <c r="BD10413" s="144"/>
      <c r="BE10413" s="144"/>
      <c r="BF10413" s="144"/>
      <c r="BG10413" s="144"/>
      <c r="BH10413" s="144"/>
      <c r="BI10413" s="144"/>
      <c r="BJ10413" s="144"/>
      <c r="BK10413" s="144"/>
      <c r="BL10413" s="144"/>
      <c r="BM10413" s="144"/>
      <c r="BN10413" s="144"/>
    </row>
    <row r="10414" spans="55:66">
      <c r="BC10414" s="144"/>
      <c r="BD10414" s="144"/>
      <c r="BE10414" s="144"/>
      <c r="BF10414" s="144"/>
      <c r="BG10414" s="144"/>
      <c r="BH10414" s="144"/>
      <c r="BI10414" s="144"/>
      <c r="BJ10414" s="144"/>
      <c r="BK10414" s="144"/>
      <c r="BL10414" s="144"/>
      <c r="BM10414" s="144"/>
      <c r="BN10414" s="144"/>
    </row>
    <row r="10415" spans="55:66">
      <c r="BC10415" s="144"/>
      <c r="BD10415" s="144"/>
      <c r="BE10415" s="144"/>
      <c r="BF10415" s="144"/>
      <c r="BG10415" s="144"/>
      <c r="BH10415" s="144"/>
      <c r="BI10415" s="144"/>
      <c r="BJ10415" s="144"/>
      <c r="BK10415" s="144"/>
      <c r="BL10415" s="144"/>
      <c r="BM10415" s="144"/>
      <c r="BN10415" s="144"/>
    </row>
    <row r="10416" spans="55:66">
      <c r="BC10416" s="144"/>
      <c r="BD10416" s="144"/>
      <c r="BE10416" s="144"/>
      <c r="BF10416" s="144"/>
      <c r="BG10416" s="144"/>
      <c r="BH10416" s="144"/>
      <c r="BI10416" s="144"/>
      <c r="BJ10416" s="144"/>
      <c r="BK10416" s="144"/>
      <c r="BL10416" s="144"/>
      <c r="BM10416" s="144"/>
      <c r="BN10416" s="144"/>
    </row>
    <row r="10417" spans="55:66">
      <c r="BC10417" s="144"/>
      <c r="BD10417" s="144"/>
      <c r="BE10417" s="144"/>
      <c r="BF10417" s="144"/>
      <c r="BG10417" s="144"/>
      <c r="BH10417" s="144"/>
      <c r="BI10417" s="144"/>
      <c r="BJ10417" s="144"/>
      <c r="BK10417" s="144"/>
      <c r="BL10417" s="144"/>
      <c r="BM10417" s="144"/>
      <c r="BN10417" s="144"/>
    </row>
    <row r="10418" spans="55:66">
      <c r="BC10418" s="144"/>
      <c r="BD10418" s="144"/>
      <c r="BE10418" s="144"/>
      <c r="BF10418" s="144"/>
      <c r="BG10418" s="144"/>
      <c r="BH10418" s="144"/>
      <c r="BI10418" s="144"/>
      <c r="BJ10418" s="144"/>
      <c r="BK10418" s="144"/>
      <c r="BL10418" s="144"/>
      <c r="BM10418" s="144"/>
      <c r="BN10418" s="144"/>
    </row>
    <row r="10419" spans="55:66">
      <c r="BC10419" s="144"/>
      <c r="BD10419" s="144"/>
      <c r="BE10419" s="144"/>
      <c r="BF10419" s="144"/>
      <c r="BG10419" s="144"/>
      <c r="BH10419" s="144"/>
      <c r="BI10419" s="144"/>
      <c r="BJ10419" s="144"/>
      <c r="BK10419" s="144"/>
      <c r="BL10419" s="144"/>
      <c r="BM10419" s="144"/>
      <c r="BN10419" s="144"/>
    </row>
    <row r="10420" spans="55:66">
      <c r="BC10420" s="144"/>
      <c r="BD10420" s="144"/>
      <c r="BE10420" s="144"/>
      <c r="BF10420" s="144"/>
      <c r="BG10420" s="144"/>
      <c r="BH10420" s="144"/>
      <c r="BI10420" s="144"/>
      <c r="BJ10420" s="144"/>
      <c r="BK10420" s="144"/>
      <c r="BL10420" s="144"/>
      <c r="BM10420" s="144"/>
      <c r="BN10420" s="144"/>
    </row>
    <row r="10421" spans="55:66">
      <c r="BC10421" s="144"/>
      <c r="BD10421" s="144"/>
      <c r="BE10421" s="144"/>
      <c r="BF10421" s="144"/>
      <c r="BG10421" s="144"/>
      <c r="BH10421" s="144"/>
      <c r="BI10421" s="144"/>
      <c r="BJ10421" s="144"/>
      <c r="BK10421" s="144"/>
      <c r="BL10421" s="144"/>
      <c r="BM10421" s="144"/>
      <c r="BN10421" s="144"/>
    </row>
    <row r="10422" spans="55:66">
      <c r="BC10422" s="144"/>
      <c r="BD10422" s="144"/>
      <c r="BE10422" s="144"/>
      <c r="BF10422" s="144"/>
      <c r="BG10422" s="144"/>
      <c r="BH10422" s="144"/>
      <c r="BI10422" s="144"/>
      <c r="BJ10422" s="144"/>
      <c r="BK10422" s="144"/>
      <c r="BL10422" s="144"/>
      <c r="BM10422" s="144"/>
      <c r="BN10422" s="144"/>
    </row>
    <row r="10423" spans="55:66">
      <c r="BC10423" s="144"/>
      <c r="BD10423" s="144"/>
      <c r="BE10423" s="144"/>
      <c r="BF10423" s="144"/>
      <c r="BG10423" s="144"/>
      <c r="BH10423" s="144"/>
      <c r="BI10423" s="144"/>
      <c r="BJ10423" s="144"/>
      <c r="BK10423" s="144"/>
      <c r="BL10423" s="144"/>
      <c r="BM10423" s="144"/>
      <c r="BN10423" s="144"/>
    </row>
    <row r="10424" spans="55:66">
      <c r="BC10424" s="144"/>
      <c r="BD10424" s="144"/>
      <c r="BE10424" s="144"/>
      <c r="BF10424" s="144"/>
      <c r="BG10424" s="144"/>
      <c r="BH10424" s="144"/>
      <c r="BI10424" s="144"/>
      <c r="BJ10424" s="144"/>
      <c r="BK10424" s="144"/>
      <c r="BL10424" s="144"/>
      <c r="BM10424" s="144"/>
      <c r="BN10424" s="144"/>
    </row>
    <row r="10425" spans="55:66">
      <c r="BC10425" s="144"/>
      <c r="BD10425" s="144"/>
      <c r="BE10425" s="144"/>
      <c r="BF10425" s="144"/>
      <c r="BG10425" s="144"/>
      <c r="BH10425" s="144"/>
      <c r="BI10425" s="144"/>
      <c r="BJ10425" s="144"/>
      <c r="BK10425" s="144"/>
      <c r="BL10425" s="144"/>
      <c r="BM10425" s="144"/>
      <c r="BN10425" s="144"/>
    </row>
    <row r="10426" spans="55:66">
      <c r="BC10426" s="144"/>
      <c r="BD10426" s="144"/>
      <c r="BE10426" s="144"/>
      <c r="BF10426" s="144"/>
      <c r="BG10426" s="144"/>
      <c r="BH10426" s="144"/>
      <c r="BI10426" s="144"/>
      <c r="BJ10426" s="144"/>
      <c r="BK10426" s="144"/>
      <c r="BL10426" s="144"/>
      <c r="BM10426" s="144"/>
      <c r="BN10426" s="144"/>
    </row>
    <row r="10427" spans="55:66">
      <c r="BC10427" s="144"/>
      <c r="BD10427" s="144"/>
      <c r="BE10427" s="144"/>
      <c r="BF10427" s="144"/>
      <c r="BG10427" s="144"/>
      <c r="BH10427" s="144"/>
      <c r="BI10427" s="144"/>
      <c r="BJ10427" s="144"/>
      <c r="BK10427" s="144"/>
      <c r="BL10427" s="144"/>
      <c r="BM10427" s="144"/>
      <c r="BN10427" s="144"/>
    </row>
    <row r="10428" spans="55:66">
      <c r="BC10428" s="144"/>
      <c r="BD10428" s="144"/>
      <c r="BE10428" s="144"/>
      <c r="BF10428" s="144"/>
      <c r="BG10428" s="144"/>
      <c r="BH10428" s="144"/>
      <c r="BI10428" s="144"/>
      <c r="BJ10428" s="144"/>
      <c r="BK10428" s="144"/>
      <c r="BL10428" s="144"/>
      <c r="BM10428" s="144"/>
      <c r="BN10428" s="144"/>
    </row>
    <row r="10429" spans="55:66">
      <c r="BC10429" s="144"/>
      <c r="BD10429" s="144"/>
      <c r="BE10429" s="144"/>
      <c r="BF10429" s="144"/>
      <c r="BG10429" s="144"/>
      <c r="BH10429" s="144"/>
      <c r="BI10429" s="144"/>
      <c r="BJ10429" s="144"/>
      <c r="BK10429" s="144"/>
      <c r="BL10429" s="144"/>
      <c r="BM10429" s="144"/>
      <c r="BN10429" s="144"/>
    </row>
    <row r="10430" spans="55:66">
      <c r="BC10430" s="144"/>
      <c r="BD10430" s="144"/>
      <c r="BE10430" s="144"/>
      <c r="BF10430" s="144"/>
      <c r="BG10430" s="144"/>
      <c r="BH10430" s="144"/>
      <c r="BI10430" s="144"/>
      <c r="BJ10430" s="144"/>
      <c r="BK10430" s="144"/>
      <c r="BL10430" s="144"/>
      <c r="BM10430" s="144"/>
      <c r="BN10430" s="144"/>
    </row>
    <row r="10431" spans="55:66">
      <c r="BC10431" s="144"/>
      <c r="BD10431" s="144"/>
      <c r="BE10431" s="144"/>
      <c r="BF10431" s="144"/>
      <c r="BG10431" s="144"/>
      <c r="BH10431" s="144"/>
      <c r="BI10431" s="144"/>
      <c r="BJ10431" s="144"/>
      <c r="BK10431" s="144"/>
      <c r="BL10431" s="144"/>
      <c r="BM10431" s="144"/>
      <c r="BN10431" s="144"/>
    </row>
    <row r="10432" spans="55:66">
      <c r="BC10432" s="144"/>
      <c r="BD10432" s="144"/>
      <c r="BE10432" s="144"/>
      <c r="BF10432" s="144"/>
      <c r="BG10432" s="144"/>
      <c r="BH10432" s="144"/>
      <c r="BI10432" s="144"/>
      <c r="BJ10432" s="144"/>
      <c r="BK10432" s="144"/>
      <c r="BL10432" s="144"/>
      <c r="BM10432" s="144"/>
      <c r="BN10432" s="144"/>
    </row>
    <row r="10433" spans="55:66">
      <c r="BC10433" s="144"/>
      <c r="BD10433" s="144"/>
      <c r="BE10433" s="144"/>
      <c r="BF10433" s="144"/>
      <c r="BG10433" s="144"/>
      <c r="BH10433" s="144"/>
      <c r="BI10433" s="144"/>
      <c r="BJ10433" s="144"/>
      <c r="BK10433" s="144"/>
      <c r="BL10433" s="144"/>
      <c r="BM10433" s="144"/>
      <c r="BN10433" s="144"/>
    </row>
    <row r="10434" spans="55:66">
      <c r="BC10434" s="144"/>
      <c r="BD10434" s="144"/>
      <c r="BE10434" s="144"/>
      <c r="BF10434" s="144"/>
      <c r="BG10434" s="144"/>
      <c r="BH10434" s="144"/>
      <c r="BI10434" s="144"/>
      <c r="BJ10434" s="144"/>
      <c r="BK10434" s="144"/>
      <c r="BL10434" s="144"/>
      <c r="BM10434" s="144"/>
      <c r="BN10434" s="144"/>
    </row>
    <row r="10435" spans="55:66">
      <c r="BC10435" s="144"/>
      <c r="BD10435" s="144"/>
      <c r="BE10435" s="144"/>
      <c r="BF10435" s="144"/>
      <c r="BG10435" s="144"/>
      <c r="BH10435" s="144"/>
      <c r="BI10435" s="144"/>
      <c r="BJ10435" s="144"/>
      <c r="BK10435" s="144"/>
      <c r="BL10435" s="144"/>
      <c r="BM10435" s="144"/>
      <c r="BN10435" s="144"/>
    </row>
    <row r="10436" spans="55:66">
      <c r="BC10436" s="144"/>
      <c r="BD10436" s="144"/>
      <c r="BE10436" s="144"/>
      <c r="BF10436" s="144"/>
      <c r="BG10436" s="144"/>
      <c r="BH10436" s="144"/>
      <c r="BI10436" s="144"/>
      <c r="BJ10436" s="144"/>
      <c r="BK10436" s="144"/>
      <c r="BL10436" s="144"/>
      <c r="BM10436" s="144"/>
      <c r="BN10436" s="144"/>
    </row>
    <row r="10437" spans="55:66">
      <c r="BC10437" s="144"/>
      <c r="BD10437" s="144"/>
      <c r="BE10437" s="144"/>
      <c r="BF10437" s="144"/>
      <c r="BG10437" s="144"/>
      <c r="BH10437" s="144"/>
      <c r="BI10437" s="144"/>
      <c r="BJ10437" s="144"/>
      <c r="BK10437" s="144"/>
      <c r="BL10437" s="144"/>
      <c r="BM10437" s="144"/>
      <c r="BN10437" s="144"/>
    </row>
    <row r="10438" spans="55:66">
      <c r="BC10438" s="144"/>
      <c r="BD10438" s="144"/>
      <c r="BE10438" s="144"/>
      <c r="BF10438" s="144"/>
      <c r="BG10438" s="144"/>
      <c r="BH10438" s="144"/>
      <c r="BI10438" s="144"/>
      <c r="BJ10438" s="144"/>
      <c r="BK10438" s="144"/>
      <c r="BL10438" s="144"/>
      <c r="BM10438" s="144"/>
      <c r="BN10438" s="144"/>
    </row>
    <row r="10439" spans="55:66">
      <c r="BC10439" s="144"/>
      <c r="BD10439" s="144"/>
      <c r="BE10439" s="144"/>
      <c r="BF10439" s="144"/>
      <c r="BG10439" s="144"/>
      <c r="BH10439" s="144"/>
      <c r="BI10439" s="144"/>
      <c r="BJ10439" s="144"/>
      <c r="BK10439" s="144"/>
      <c r="BL10439" s="144"/>
      <c r="BM10439" s="144"/>
      <c r="BN10439" s="144"/>
    </row>
    <row r="10440" spans="55:66">
      <c r="BC10440" s="144"/>
      <c r="BD10440" s="144"/>
      <c r="BE10440" s="144"/>
      <c r="BF10440" s="144"/>
      <c r="BG10440" s="144"/>
      <c r="BH10440" s="144"/>
      <c r="BI10440" s="144"/>
      <c r="BJ10440" s="144"/>
      <c r="BK10440" s="144"/>
      <c r="BL10440" s="144"/>
      <c r="BM10440" s="144"/>
      <c r="BN10440" s="144"/>
    </row>
    <row r="10441" spans="55:66">
      <c r="BC10441" s="144"/>
      <c r="BD10441" s="144"/>
      <c r="BE10441" s="144"/>
      <c r="BF10441" s="144"/>
      <c r="BG10441" s="144"/>
      <c r="BH10441" s="144"/>
      <c r="BI10441" s="144"/>
      <c r="BJ10441" s="144"/>
      <c r="BK10441" s="144"/>
      <c r="BL10441" s="144"/>
      <c r="BM10441" s="144"/>
      <c r="BN10441" s="144"/>
    </row>
    <row r="10442" spans="55:66">
      <c r="BC10442" s="144"/>
      <c r="BD10442" s="144"/>
      <c r="BE10442" s="144"/>
      <c r="BF10442" s="144"/>
      <c r="BG10442" s="144"/>
      <c r="BH10442" s="144"/>
      <c r="BI10442" s="144"/>
      <c r="BJ10442" s="144"/>
      <c r="BK10442" s="144"/>
      <c r="BL10442" s="144"/>
      <c r="BM10442" s="144"/>
      <c r="BN10442" s="144"/>
    </row>
    <row r="10443" spans="55:66">
      <c r="BC10443" s="144"/>
      <c r="BD10443" s="144"/>
      <c r="BE10443" s="144"/>
      <c r="BF10443" s="144"/>
      <c r="BG10443" s="144"/>
      <c r="BH10443" s="144"/>
      <c r="BI10443" s="144"/>
      <c r="BJ10443" s="144"/>
      <c r="BK10443" s="144"/>
      <c r="BL10443" s="144"/>
      <c r="BM10443" s="144"/>
      <c r="BN10443" s="144"/>
    </row>
    <row r="10444" spans="55:66">
      <c r="BC10444" s="144"/>
      <c r="BD10444" s="144"/>
      <c r="BE10444" s="144"/>
      <c r="BF10444" s="144"/>
      <c r="BG10444" s="144"/>
      <c r="BH10444" s="144"/>
      <c r="BI10444" s="144"/>
      <c r="BJ10444" s="144"/>
      <c r="BK10444" s="144"/>
      <c r="BL10444" s="144"/>
      <c r="BM10444" s="144"/>
      <c r="BN10444" s="144"/>
    </row>
    <row r="10445" spans="55:66">
      <c r="BC10445" s="144"/>
      <c r="BD10445" s="144"/>
      <c r="BE10445" s="144"/>
      <c r="BF10445" s="144"/>
      <c r="BG10445" s="144"/>
      <c r="BH10445" s="144"/>
      <c r="BI10445" s="144"/>
      <c r="BJ10445" s="144"/>
      <c r="BK10445" s="144"/>
      <c r="BL10445" s="144"/>
      <c r="BM10445" s="144"/>
      <c r="BN10445" s="144"/>
    </row>
    <row r="10446" spans="55:66">
      <c r="BC10446" s="144"/>
      <c r="BD10446" s="144"/>
      <c r="BE10446" s="144"/>
      <c r="BF10446" s="144"/>
      <c r="BG10446" s="144"/>
      <c r="BH10446" s="144"/>
      <c r="BI10446" s="144"/>
      <c r="BJ10446" s="144"/>
      <c r="BK10446" s="144"/>
      <c r="BL10446" s="144"/>
      <c r="BM10446" s="144"/>
      <c r="BN10446" s="144"/>
    </row>
    <row r="10447" spans="55:66">
      <c r="BC10447" s="144"/>
      <c r="BD10447" s="144"/>
      <c r="BE10447" s="144"/>
      <c r="BF10447" s="144"/>
      <c r="BG10447" s="144"/>
      <c r="BH10447" s="144"/>
      <c r="BI10447" s="144"/>
      <c r="BJ10447" s="144"/>
      <c r="BK10447" s="144"/>
      <c r="BL10447" s="144"/>
      <c r="BM10447" s="144"/>
      <c r="BN10447" s="144"/>
    </row>
    <row r="10448" spans="55:66">
      <c r="BC10448" s="144"/>
      <c r="BD10448" s="144"/>
      <c r="BE10448" s="144"/>
      <c r="BF10448" s="144"/>
      <c r="BG10448" s="144"/>
      <c r="BH10448" s="144"/>
      <c r="BI10448" s="144"/>
      <c r="BJ10448" s="144"/>
      <c r="BK10448" s="144"/>
      <c r="BL10448" s="144"/>
      <c r="BM10448" s="144"/>
      <c r="BN10448" s="144"/>
    </row>
    <row r="10449" spans="55:66">
      <c r="BC10449" s="144"/>
      <c r="BD10449" s="144"/>
      <c r="BE10449" s="144"/>
      <c r="BF10449" s="144"/>
      <c r="BG10449" s="144"/>
      <c r="BH10449" s="144"/>
      <c r="BI10449" s="144"/>
      <c r="BJ10449" s="144"/>
      <c r="BK10449" s="144"/>
      <c r="BL10449" s="144"/>
      <c r="BM10449" s="144"/>
      <c r="BN10449" s="144"/>
    </row>
    <row r="10450" spans="55:66">
      <c r="BC10450" s="144"/>
      <c r="BD10450" s="144"/>
      <c r="BE10450" s="144"/>
      <c r="BF10450" s="144"/>
      <c r="BG10450" s="144"/>
      <c r="BH10450" s="144"/>
      <c r="BI10450" s="144"/>
      <c r="BJ10450" s="144"/>
      <c r="BK10450" s="144"/>
      <c r="BL10450" s="144"/>
      <c r="BM10450" s="144"/>
      <c r="BN10450" s="144"/>
    </row>
    <row r="10451" spans="55:66">
      <c r="BC10451" s="144"/>
      <c r="BD10451" s="144"/>
      <c r="BE10451" s="144"/>
      <c r="BF10451" s="144"/>
      <c r="BG10451" s="144"/>
      <c r="BH10451" s="144"/>
      <c r="BI10451" s="144"/>
      <c r="BJ10451" s="144"/>
      <c r="BK10451" s="144"/>
      <c r="BL10451" s="144"/>
      <c r="BM10451" s="144"/>
      <c r="BN10451" s="144"/>
    </row>
    <row r="10452" spans="55:66">
      <c r="BC10452" s="144"/>
      <c r="BD10452" s="144"/>
      <c r="BE10452" s="144"/>
      <c r="BF10452" s="144"/>
      <c r="BG10452" s="144"/>
      <c r="BH10452" s="144"/>
      <c r="BI10452" s="144"/>
      <c r="BJ10452" s="144"/>
      <c r="BK10452" s="144"/>
      <c r="BL10452" s="144"/>
      <c r="BM10452" s="144"/>
      <c r="BN10452" s="144"/>
    </row>
    <row r="10453" spans="55:66">
      <c r="BC10453" s="144"/>
      <c r="BD10453" s="144"/>
      <c r="BE10453" s="144"/>
      <c r="BF10453" s="144"/>
      <c r="BG10453" s="144"/>
      <c r="BH10453" s="144"/>
      <c r="BI10453" s="144"/>
      <c r="BJ10453" s="144"/>
      <c r="BK10453" s="144"/>
      <c r="BL10453" s="144"/>
      <c r="BM10453" s="144"/>
      <c r="BN10453" s="144"/>
    </row>
    <row r="10454" spans="55:66">
      <c r="BC10454" s="144"/>
      <c r="BD10454" s="144"/>
      <c r="BE10454" s="144"/>
      <c r="BF10454" s="144"/>
      <c r="BG10454" s="144"/>
      <c r="BH10454" s="144"/>
      <c r="BI10454" s="144"/>
      <c r="BJ10454" s="144"/>
      <c r="BK10454" s="144"/>
      <c r="BL10454" s="144"/>
      <c r="BM10454" s="144"/>
      <c r="BN10454" s="144"/>
    </row>
    <row r="10455" spans="55:66">
      <c r="BC10455" s="144"/>
      <c r="BD10455" s="144"/>
      <c r="BE10455" s="144"/>
      <c r="BF10455" s="144"/>
      <c r="BG10455" s="144"/>
      <c r="BH10455" s="144"/>
      <c r="BI10455" s="144"/>
      <c r="BJ10455" s="144"/>
      <c r="BK10455" s="144"/>
      <c r="BL10455" s="144"/>
      <c r="BM10455" s="144"/>
      <c r="BN10455" s="144"/>
    </row>
    <row r="10456" spans="55:66">
      <c r="BC10456" s="144"/>
      <c r="BD10456" s="144"/>
      <c r="BE10456" s="144"/>
      <c r="BF10456" s="144"/>
      <c r="BG10456" s="144"/>
      <c r="BH10456" s="144"/>
      <c r="BI10456" s="144"/>
      <c r="BJ10456" s="144"/>
      <c r="BK10456" s="144"/>
      <c r="BL10456" s="144"/>
      <c r="BM10456" s="144"/>
      <c r="BN10456" s="144"/>
    </row>
    <row r="10457" spans="55:66">
      <c r="BC10457" s="144"/>
      <c r="BD10457" s="144"/>
      <c r="BE10457" s="144"/>
      <c r="BF10457" s="144"/>
      <c r="BG10457" s="144"/>
      <c r="BH10457" s="144"/>
      <c r="BI10457" s="144"/>
      <c r="BJ10457" s="144"/>
      <c r="BK10457" s="144"/>
      <c r="BL10457" s="144"/>
      <c r="BM10457" s="144"/>
      <c r="BN10457" s="144"/>
    </row>
    <row r="10458" spans="55:66">
      <c r="BC10458" s="144"/>
      <c r="BD10458" s="144"/>
      <c r="BE10458" s="144"/>
      <c r="BF10458" s="144"/>
      <c r="BG10458" s="144"/>
      <c r="BH10458" s="144"/>
      <c r="BI10458" s="144"/>
      <c r="BJ10458" s="144"/>
      <c r="BK10458" s="144"/>
      <c r="BL10458" s="144"/>
      <c r="BM10458" s="144"/>
      <c r="BN10458" s="144"/>
    </row>
    <row r="10459" spans="55:66">
      <c r="BC10459" s="144"/>
      <c r="BD10459" s="144"/>
      <c r="BE10459" s="144"/>
      <c r="BF10459" s="144"/>
      <c r="BG10459" s="144"/>
      <c r="BH10459" s="144"/>
      <c r="BI10459" s="144"/>
      <c r="BJ10459" s="144"/>
      <c r="BK10459" s="144"/>
      <c r="BL10459" s="144"/>
      <c r="BM10459" s="144"/>
      <c r="BN10459" s="144"/>
    </row>
    <row r="10460" spans="55:66">
      <c r="BC10460" s="144"/>
      <c r="BD10460" s="144"/>
      <c r="BE10460" s="144"/>
      <c r="BF10460" s="144"/>
      <c r="BG10460" s="144"/>
      <c r="BH10460" s="144"/>
      <c r="BI10460" s="144"/>
      <c r="BJ10460" s="144"/>
      <c r="BK10460" s="144"/>
      <c r="BL10460" s="144"/>
      <c r="BM10460" s="144"/>
      <c r="BN10460" s="144"/>
    </row>
    <row r="10461" spans="55:66">
      <c r="BC10461" s="144"/>
      <c r="BD10461" s="144"/>
      <c r="BE10461" s="144"/>
      <c r="BF10461" s="144"/>
      <c r="BG10461" s="144"/>
      <c r="BH10461" s="144"/>
      <c r="BI10461" s="144"/>
      <c r="BJ10461" s="144"/>
      <c r="BK10461" s="144"/>
      <c r="BL10461" s="144"/>
      <c r="BM10461" s="144"/>
      <c r="BN10461" s="144"/>
    </row>
    <row r="10462" spans="55:66">
      <c r="BC10462" s="144"/>
      <c r="BD10462" s="144"/>
      <c r="BE10462" s="144"/>
      <c r="BF10462" s="144"/>
      <c r="BG10462" s="144"/>
      <c r="BH10462" s="144"/>
      <c r="BI10462" s="144"/>
      <c r="BJ10462" s="144"/>
      <c r="BK10462" s="144"/>
      <c r="BL10462" s="144"/>
      <c r="BM10462" s="144"/>
      <c r="BN10462" s="144"/>
    </row>
    <row r="10463" spans="55:66">
      <c r="BC10463" s="144"/>
      <c r="BD10463" s="144"/>
      <c r="BE10463" s="144"/>
      <c r="BF10463" s="144"/>
      <c r="BG10463" s="144"/>
      <c r="BH10463" s="144"/>
      <c r="BI10463" s="144"/>
      <c r="BJ10463" s="144"/>
      <c r="BK10463" s="144"/>
      <c r="BL10463" s="144"/>
      <c r="BM10463" s="144"/>
      <c r="BN10463" s="144"/>
    </row>
    <row r="10464" spans="55:66">
      <c r="BC10464" s="144"/>
      <c r="BD10464" s="144"/>
      <c r="BE10464" s="144"/>
      <c r="BF10464" s="144"/>
      <c r="BG10464" s="144"/>
      <c r="BH10464" s="144"/>
      <c r="BI10464" s="144"/>
      <c r="BJ10464" s="144"/>
      <c r="BK10464" s="144"/>
      <c r="BL10464" s="144"/>
      <c r="BM10464" s="144"/>
      <c r="BN10464" s="144"/>
    </row>
    <row r="10465" spans="55:66">
      <c r="BC10465" s="144"/>
      <c r="BD10465" s="144"/>
      <c r="BE10465" s="144"/>
      <c r="BF10465" s="144"/>
      <c r="BG10465" s="144"/>
      <c r="BH10465" s="144"/>
      <c r="BI10465" s="144"/>
      <c r="BJ10465" s="144"/>
      <c r="BK10465" s="144"/>
      <c r="BL10465" s="144"/>
      <c r="BM10465" s="144"/>
      <c r="BN10465" s="144"/>
    </row>
    <row r="10466" spans="55:66">
      <c r="BC10466" s="144"/>
      <c r="BD10466" s="144"/>
      <c r="BE10466" s="144"/>
      <c r="BF10466" s="144"/>
      <c r="BG10466" s="144"/>
      <c r="BH10466" s="144"/>
      <c r="BI10466" s="144"/>
      <c r="BJ10466" s="144"/>
      <c r="BK10466" s="144"/>
      <c r="BL10466" s="144"/>
      <c r="BM10466" s="144"/>
      <c r="BN10466" s="144"/>
    </row>
    <row r="10467" spans="55:66">
      <c r="BC10467" s="144"/>
      <c r="BD10467" s="144"/>
      <c r="BE10467" s="144"/>
      <c r="BF10467" s="144"/>
      <c r="BG10467" s="144"/>
      <c r="BH10467" s="144"/>
      <c r="BI10467" s="144"/>
      <c r="BJ10467" s="144"/>
      <c r="BK10467" s="144"/>
      <c r="BL10467" s="144"/>
      <c r="BM10467" s="144"/>
      <c r="BN10467" s="144"/>
    </row>
    <row r="10468" spans="55:66">
      <c r="BC10468" s="144"/>
      <c r="BD10468" s="144"/>
      <c r="BE10468" s="144"/>
      <c r="BF10468" s="144"/>
      <c r="BG10468" s="144"/>
      <c r="BH10468" s="144"/>
      <c r="BI10468" s="144"/>
      <c r="BJ10468" s="144"/>
      <c r="BK10468" s="144"/>
      <c r="BL10468" s="144"/>
      <c r="BM10468" s="144"/>
      <c r="BN10468" s="144"/>
    </row>
    <row r="10469" spans="55:66">
      <c r="BC10469" s="144"/>
      <c r="BD10469" s="144"/>
      <c r="BE10469" s="144"/>
      <c r="BF10469" s="144"/>
      <c r="BG10469" s="144"/>
      <c r="BH10469" s="144"/>
      <c r="BI10469" s="144"/>
      <c r="BJ10469" s="144"/>
      <c r="BK10469" s="144"/>
      <c r="BL10469" s="144"/>
      <c r="BM10469" s="144"/>
      <c r="BN10469" s="144"/>
    </row>
    <row r="10470" spans="55:66">
      <c r="BC10470" s="144"/>
      <c r="BD10470" s="144"/>
      <c r="BE10470" s="144"/>
      <c r="BF10470" s="144"/>
      <c r="BG10470" s="144"/>
      <c r="BH10470" s="144"/>
      <c r="BI10470" s="144"/>
      <c r="BJ10470" s="144"/>
      <c r="BK10470" s="144"/>
      <c r="BL10470" s="144"/>
      <c r="BM10470" s="144"/>
      <c r="BN10470" s="144"/>
    </row>
    <row r="10471" spans="55:66">
      <c r="BC10471" s="144"/>
      <c r="BD10471" s="144"/>
      <c r="BE10471" s="144"/>
      <c r="BF10471" s="144"/>
      <c r="BG10471" s="144"/>
      <c r="BH10471" s="144"/>
      <c r="BI10471" s="144"/>
      <c r="BJ10471" s="144"/>
      <c r="BK10471" s="144"/>
      <c r="BL10471" s="144"/>
      <c r="BM10471" s="144"/>
      <c r="BN10471" s="144"/>
    </row>
    <row r="10472" spans="55:66">
      <c r="BC10472" s="144"/>
      <c r="BD10472" s="144"/>
      <c r="BE10472" s="144"/>
      <c r="BF10472" s="144"/>
      <c r="BG10472" s="144"/>
      <c r="BH10472" s="144"/>
      <c r="BI10472" s="144"/>
      <c r="BJ10472" s="144"/>
      <c r="BK10472" s="144"/>
      <c r="BL10472" s="144"/>
      <c r="BM10472" s="144"/>
      <c r="BN10472" s="144"/>
    </row>
    <row r="10473" spans="55:66">
      <c r="BC10473" s="144"/>
      <c r="BD10473" s="144"/>
      <c r="BE10473" s="144"/>
      <c r="BF10473" s="144"/>
      <c r="BG10473" s="144"/>
      <c r="BH10473" s="144"/>
      <c r="BI10473" s="144"/>
      <c r="BJ10473" s="144"/>
      <c r="BK10473" s="144"/>
      <c r="BL10473" s="144"/>
      <c r="BM10473" s="144"/>
      <c r="BN10473" s="144"/>
    </row>
    <row r="10474" spans="55:66">
      <c r="BC10474" s="144"/>
      <c r="BD10474" s="144"/>
      <c r="BE10474" s="144"/>
      <c r="BF10474" s="144"/>
      <c r="BG10474" s="144"/>
      <c r="BH10474" s="144"/>
      <c r="BI10474" s="144"/>
      <c r="BJ10474" s="144"/>
      <c r="BK10474" s="144"/>
      <c r="BL10474" s="144"/>
      <c r="BM10474" s="144"/>
      <c r="BN10474" s="144"/>
    </row>
    <row r="10475" spans="55:66">
      <c r="BC10475" s="144"/>
      <c r="BD10475" s="144"/>
      <c r="BE10475" s="144"/>
      <c r="BF10475" s="144"/>
      <c r="BG10475" s="144"/>
      <c r="BH10475" s="144"/>
      <c r="BI10475" s="144"/>
      <c r="BJ10475" s="144"/>
      <c r="BK10475" s="144"/>
      <c r="BL10475" s="144"/>
      <c r="BM10475" s="144"/>
      <c r="BN10475" s="144"/>
    </row>
    <row r="10476" spans="55:66">
      <c r="BC10476" s="144"/>
      <c r="BD10476" s="144"/>
      <c r="BE10476" s="144"/>
      <c r="BF10476" s="144"/>
      <c r="BG10476" s="144"/>
      <c r="BH10476" s="144"/>
      <c r="BI10476" s="144"/>
      <c r="BJ10476" s="144"/>
      <c r="BK10476" s="144"/>
      <c r="BL10476" s="144"/>
      <c r="BM10476" s="144"/>
      <c r="BN10476" s="144"/>
    </row>
    <row r="10477" spans="55:66">
      <c r="BC10477" s="144"/>
      <c r="BD10477" s="144"/>
      <c r="BE10477" s="144"/>
      <c r="BF10477" s="144"/>
      <c r="BG10477" s="144"/>
      <c r="BH10477" s="144"/>
      <c r="BI10477" s="144"/>
      <c r="BJ10477" s="144"/>
      <c r="BK10477" s="144"/>
      <c r="BL10477" s="144"/>
      <c r="BM10477" s="144"/>
      <c r="BN10477" s="144"/>
    </row>
    <row r="10478" spans="55:66">
      <c r="BC10478" s="144"/>
      <c r="BD10478" s="144"/>
      <c r="BE10478" s="144"/>
      <c r="BF10478" s="144"/>
      <c r="BG10478" s="144"/>
      <c r="BH10478" s="144"/>
      <c r="BI10478" s="144"/>
      <c r="BJ10478" s="144"/>
      <c r="BK10478" s="144"/>
      <c r="BL10478" s="144"/>
      <c r="BM10478" s="144"/>
      <c r="BN10478" s="144"/>
    </row>
    <row r="10479" spans="55:66">
      <c r="BC10479" s="144"/>
      <c r="BD10479" s="144"/>
      <c r="BE10479" s="144"/>
      <c r="BF10479" s="144"/>
      <c r="BG10479" s="144"/>
      <c r="BH10479" s="144"/>
      <c r="BI10479" s="144"/>
      <c r="BJ10479" s="144"/>
      <c r="BK10479" s="144"/>
      <c r="BL10479" s="144"/>
      <c r="BM10479" s="144"/>
      <c r="BN10479" s="144"/>
    </row>
    <row r="10480" spans="55:66">
      <c r="BC10480" s="144"/>
      <c r="BD10480" s="144"/>
      <c r="BE10480" s="144"/>
      <c r="BF10480" s="144"/>
      <c r="BG10480" s="144"/>
      <c r="BH10480" s="144"/>
      <c r="BI10480" s="144"/>
      <c r="BJ10480" s="144"/>
      <c r="BK10480" s="144"/>
      <c r="BL10480" s="144"/>
      <c r="BM10480" s="144"/>
      <c r="BN10480" s="144"/>
    </row>
    <row r="10481" spans="55:66">
      <c r="BC10481" s="144"/>
      <c r="BD10481" s="144"/>
      <c r="BE10481" s="144"/>
      <c r="BF10481" s="144"/>
      <c r="BG10481" s="144"/>
      <c r="BH10481" s="144"/>
      <c r="BI10481" s="144"/>
      <c r="BJ10481" s="144"/>
      <c r="BK10481" s="144"/>
      <c r="BL10481" s="144"/>
      <c r="BM10481" s="144"/>
      <c r="BN10481" s="144"/>
    </row>
    <row r="10482" spans="55:66">
      <c r="BC10482" s="144"/>
      <c r="BD10482" s="144"/>
      <c r="BE10482" s="144"/>
      <c r="BF10482" s="144"/>
      <c r="BG10482" s="144"/>
      <c r="BH10482" s="144"/>
      <c r="BI10482" s="144"/>
      <c r="BJ10482" s="144"/>
      <c r="BK10482" s="144"/>
      <c r="BL10482" s="144"/>
      <c r="BM10482" s="144"/>
      <c r="BN10482" s="144"/>
    </row>
    <row r="10483" spans="55:66">
      <c r="BC10483" s="144"/>
      <c r="BD10483" s="144"/>
      <c r="BE10483" s="144"/>
      <c r="BF10483" s="144"/>
      <c r="BG10483" s="144"/>
      <c r="BH10483" s="144"/>
      <c r="BI10483" s="144"/>
      <c r="BJ10483" s="144"/>
      <c r="BK10483" s="144"/>
      <c r="BL10483" s="144"/>
      <c r="BM10483" s="144"/>
      <c r="BN10483" s="144"/>
    </row>
    <row r="10484" spans="55:66">
      <c r="BC10484" s="144"/>
      <c r="BD10484" s="144"/>
      <c r="BE10484" s="144"/>
      <c r="BF10484" s="144"/>
      <c r="BG10484" s="144"/>
      <c r="BH10484" s="144"/>
      <c r="BI10484" s="144"/>
      <c r="BJ10484" s="144"/>
      <c r="BK10484" s="144"/>
      <c r="BL10484" s="144"/>
      <c r="BM10484" s="144"/>
      <c r="BN10484" s="144"/>
    </row>
    <row r="10485" spans="55:66">
      <c r="BC10485" s="144"/>
      <c r="BD10485" s="144"/>
      <c r="BE10485" s="144"/>
      <c r="BF10485" s="144"/>
      <c r="BG10485" s="144"/>
      <c r="BH10485" s="144"/>
      <c r="BI10485" s="144"/>
      <c r="BJ10485" s="144"/>
      <c r="BK10485" s="144"/>
      <c r="BL10485" s="144"/>
      <c r="BM10485" s="144"/>
      <c r="BN10485" s="144"/>
    </row>
    <row r="10486" spans="55:66">
      <c r="BC10486" s="144"/>
      <c r="BD10486" s="144"/>
      <c r="BE10486" s="144"/>
      <c r="BF10486" s="144"/>
      <c r="BG10486" s="144"/>
      <c r="BH10486" s="144"/>
      <c r="BI10486" s="144"/>
      <c r="BJ10486" s="144"/>
      <c r="BK10486" s="144"/>
      <c r="BL10486" s="144"/>
      <c r="BM10486" s="144"/>
      <c r="BN10486" s="144"/>
    </row>
    <row r="10487" spans="55:66">
      <c r="BC10487" s="144"/>
      <c r="BD10487" s="144"/>
      <c r="BE10487" s="144"/>
      <c r="BF10487" s="144"/>
      <c r="BG10487" s="144"/>
      <c r="BH10487" s="144"/>
      <c r="BI10487" s="144"/>
      <c r="BJ10487" s="144"/>
      <c r="BK10487" s="144"/>
      <c r="BL10487" s="144"/>
      <c r="BM10487" s="144"/>
      <c r="BN10487" s="144"/>
    </row>
    <row r="10488" spans="55:66">
      <c r="BC10488" s="144"/>
      <c r="BD10488" s="144"/>
      <c r="BE10488" s="144"/>
      <c r="BF10488" s="144"/>
      <c r="BG10488" s="144"/>
      <c r="BH10488" s="144"/>
      <c r="BI10488" s="144"/>
      <c r="BJ10488" s="144"/>
      <c r="BK10488" s="144"/>
      <c r="BL10488" s="144"/>
      <c r="BM10488" s="144"/>
      <c r="BN10488" s="144"/>
    </row>
    <row r="10489" spans="55:66">
      <c r="BC10489" s="144"/>
      <c r="BD10489" s="144"/>
      <c r="BE10489" s="144"/>
      <c r="BF10489" s="144"/>
      <c r="BG10489" s="144"/>
      <c r="BH10489" s="144"/>
      <c r="BI10489" s="144"/>
      <c r="BJ10489" s="144"/>
      <c r="BK10489" s="144"/>
      <c r="BL10489" s="144"/>
      <c r="BM10489" s="144"/>
      <c r="BN10489" s="144"/>
    </row>
    <row r="10490" spans="55:66">
      <c r="BC10490" s="144"/>
      <c r="BD10490" s="144"/>
      <c r="BE10490" s="144"/>
      <c r="BF10490" s="144"/>
      <c r="BG10490" s="144"/>
      <c r="BH10490" s="144"/>
      <c r="BI10490" s="144"/>
      <c r="BJ10490" s="144"/>
      <c r="BK10490" s="144"/>
      <c r="BL10490" s="144"/>
      <c r="BM10490" s="144"/>
      <c r="BN10490" s="144"/>
    </row>
    <row r="10491" spans="55:66">
      <c r="BC10491" s="144"/>
      <c r="BD10491" s="144"/>
      <c r="BE10491" s="144"/>
      <c r="BF10491" s="144"/>
      <c r="BG10491" s="144"/>
      <c r="BH10491" s="144"/>
      <c r="BI10491" s="144"/>
      <c r="BJ10491" s="144"/>
      <c r="BK10491" s="144"/>
      <c r="BL10491" s="144"/>
      <c r="BM10491" s="144"/>
      <c r="BN10491" s="144"/>
    </row>
    <row r="10492" spans="55:66">
      <c r="BC10492" s="144"/>
      <c r="BD10492" s="144"/>
      <c r="BE10492" s="144"/>
      <c r="BF10492" s="144"/>
      <c r="BG10492" s="144"/>
      <c r="BH10492" s="144"/>
      <c r="BI10492" s="144"/>
      <c r="BJ10492" s="144"/>
      <c r="BK10492" s="144"/>
      <c r="BL10492" s="144"/>
      <c r="BM10492" s="144"/>
      <c r="BN10492" s="144"/>
    </row>
    <row r="10493" spans="55:66">
      <c r="BC10493" s="144"/>
      <c r="BD10493" s="144"/>
      <c r="BE10493" s="144"/>
      <c r="BF10493" s="144"/>
      <c r="BG10493" s="144"/>
      <c r="BH10493" s="144"/>
      <c r="BI10493" s="144"/>
      <c r="BJ10493" s="144"/>
      <c r="BK10493" s="144"/>
      <c r="BL10493" s="144"/>
      <c r="BM10493" s="144"/>
      <c r="BN10493" s="144"/>
    </row>
    <row r="10494" spans="55:66">
      <c r="BC10494" s="144"/>
      <c r="BD10494" s="144"/>
      <c r="BE10494" s="144"/>
      <c r="BF10494" s="144"/>
      <c r="BG10494" s="144"/>
      <c r="BH10494" s="144"/>
      <c r="BI10494" s="144"/>
      <c r="BJ10494" s="144"/>
      <c r="BK10494" s="144"/>
      <c r="BL10494" s="144"/>
      <c r="BM10494" s="144"/>
      <c r="BN10494" s="144"/>
    </row>
    <row r="10495" spans="55:66">
      <c r="BC10495" s="144"/>
      <c r="BD10495" s="144"/>
      <c r="BE10495" s="144"/>
      <c r="BF10495" s="144"/>
      <c r="BG10495" s="144"/>
      <c r="BH10495" s="144"/>
      <c r="BI10495" s="144"/>
      <c r="BJ10495" s="144"/>
      <c r="BK10495" s="144"/>
      <c r="BL10495" s="144"/>
      <c r="BM10495" s="144"/>
      <c r="BN10495" s="144"/>
    </row>
    <row r="10496" spans="55:66">
      <c r="BC10496" s="144"/>
      <c r="BD10496" s="144"/>
      <c r="BE10496" s="144"/>
      <c r="BF10496" s="144"/>
      <c r="BG10496" s="144"/>
      <c r="BH10496" s="144"/>
      <c r="BI10496" s="144"/>
      <c r="BJ10496" s="144"/>
      <c r="BK10496" s="144"/>
      <c r="BL10496" s="144"/>
      <c r="BM10496" s="144"/>
      <c r="BN10496" s="144"/>
    </row>
    <row r="10497" spans="55:66">
      <c r="BC10497" s="144"/>
      <c r="BD10497" s="144"/>
      <c r="BE10497" s="144"/>
      <c r="BF10497" s="144"/>
      <c r="BG10497" s="144"/>
      <c r="BH10497" s="144"/>
      <c r="BI10497" s="144"/>
      <c r="BJ10497" s="144"/>
      <c r="BK10497" s="144"/>
      <c r="BL10497" s="144"/>
      <c r="BM10497" s="144"/>
      <c r="BN10497" s="144"/>
    </row>
    <row r="10498" spans="55:66">
      <c r="BC10498" s="144"/>
      <c r="BD10498" s="144"/>
      <c r="BE10498" s="144"/>
      <c r="BF10498" s="144"/>
      <c r="BG10498" s="144"/>
      <c r="BH10498" s="144"/>
      <c r="BI10498" s="144"/>
      <c r="BJ10498" s="144"/>
      <c r="BK10498" s="144"/>
      <c r="BL10498" s="144"/>
      <c r="BM10498" s="144"/>
      <c r="BN10498" s="144"/>
    </row>
    <row r="10499" spans="55:66">
      <c r="BC10499" s="144"/>
      <c r="BD10499" s="144"/>
      <c r="BE10499" s="144"/>
      <c r="BF10499" s="144"/>
      <c r="BG10499" s="144"/>
      <c r="BH10499" s="144"/>
      <c r="BI10499" s="144"/>
      <c r="BJ10499" s="144"/>
      <c r="BK10499" s="144"/>
      <c r="BL10499" s="144"/>
      <c r="BM10499" s="144"/>
      <c r="BN10499" s="144"/>
    </row>
    <row r="10500" spans="55:66">
      <c r="BC10500" s="144"/>
      <c r="BD10500" s="144"/>
      <c r="BE10500" s="144"/>
      <c r="BF10500" s="144"/>
      <c r="BG10500" s="144"/>
      <c r="BH10500" s="144"/>
      <c r="BI10500" s="144"/>
      <c r="BJ10500" s="144"/>
      <c r="BK10500" s="144"/>
      <c r="BL10500" s="144"/>
      <c r="BM10500" s="144"/>
      <c r="BN10500" s="144"/>
    </row>
    <row r="10501" spans="55:66">
      <c r="BC10501" s="144"/>
      <c r="BD10501" s="144"/>
      <c r="BE10501" s="144"/>
      <c r="BF10501" s="144"/>
      <c r="BG10501" s="144"/>
      <c r="BH10501" s="144"/>
      <c r="BI10501" s="144"/>
      <c r="BJ10501" s="144"/>
      <c r="BK10501" s="144"/>
      <c r="BL10501" s="144"/>
      <c r="BM10501" s="144"/>
      <c r="BN10501" s="144"/>
    </row>
    <row r="10502" spans="55:66">
      <c r="BC10502" s="144"/>
      <c r="BD10502" s="144"/>
      <c r="BE10502" s="144"/>
      <c r="BF10502" s="144"/>
      <c r="BG10502" s="144"/>
      <c r="BH10502" s="144"/>
      <c r="BI10502" s="144"/>
      <c r="BJ10502" s="144"/>
      <c r="BK10502" s="144"/>
      <c r="BL10502" s="144"/>
      <c r="BM10502" s="144"/>
      <c r="BN10502" s="144"/>
    </row>
    <row r="10503" spans="55:66">
      <c r="BC10503" s="144"/>
      <c r="BD10503" s="144"/>
      <c r="BE10503" s="144"/>
      <c r="BF10503" s="144"/>
      <c r="BG10503" s="144"/>
      <c r="BH10503" s="144"/>
      <c r="BI10503" s="144"/>
      <c r="BJ10503" s="144"/>
      <c r="BK10503" s="144"/>
      <c r="BL10503" s="144"/>
      <c r="BM10503" s="144"/>
      <c r="BN10503" s="144"/>
    </row>
    <row r="10504" spans="55:66">
      <c r="BC10504" s="144"/>
      <c r="BD10504" s="144"/>
      <c r="BE10504" s="144"/>
      <c r="BF10504" s="144"/>
      <c r="BG10504" s="144"/>
      <c r="BH10504" s="144"/>
      <c r="BI10504" s="144"/>
      <c r="BJ10504" s="144"/>
      <c r="BK10504" s="144"/>
      <c r="BL10504" s="144"/>
      <c r="BM10504" s="144"/>
      <c r="BN10504" s="144"/>
    </row>
    <row r="10505" spans="55:66">
      <c r="BC10505" s="144"/>
      <c r="BD10505" s="144"/>
      <c r="BE10505" s="144"/>
      <c r="BF10505" s="144"/>
      <c r="BG10505" s="144"/>
      <c r="BH10505" s="144"/>
      <c r="BI10505" s="144"/>
      <c r="BJ10505" s="144"/>
      <c r="BK10505" s="144"/>
      <c r="BL10505" s="144"/>
      <c r="BM10505" s="144"/>
      <c r="BN10505" s="144"/>
    </row>
    <row r="10506" spans="55:66">
      <c r="BC10506" s="144"/>
      <c r="BD10506" s="144"/>
      <c r="BE10506" s="144"/>
      <c r="BF10506" s="144"/>
      <c r="BG10506" s="144"/>
      <c r="BH10506" s="144"/>
      <c r="BI10506" s="144"/>
      <c r="BJ10506" s="144"/>
      <c r="BK10506" s="144"/>
      <c r="BL10506" s="144"/>
      <c r="BM10506" s="144"/>
      <c r="BN10506" s="144"/>
    </row>
    <row r="10507" spans="55:66">
      <c r="BC10507" s="144"/>
      <c r="BD10507" s="144"/>
      <c r="BE10507" s="144"/>
      <c r="BF10507" s="144"/>
      <c r="BG10507" s="144"/>
      <c r="BH10507" s="144"/>
      <c r="BI10507" s="144"/>
      <c r="BJ10507" s="144"/>
      <c r="BK10507" s="144"/>
      <c r="BL10507" s="144"/>
      <c r="BM10507" s="144"/>
      <c r="BN10507" s="144"/>
    </row>
    <row r="10508" spans="55:66">
      <c r="BC10508" s="144"/>
      <c r="BD10508" s="144"/>
      <c r="BE10508" s="144"/>
      <c r="BF10508" s="144"/>
      <c r="BG10508" s="144"/>
      <c r="BH10508" s="144"/>
      <c r="BI10508" s="144"/>
      <c r="BJ10508" s="144"/>
      <c r="BK10508" s="144"/>
      <c r="BL10508" s="144"/>
      <c r="BM10508" s="144"/>
      <c r="BN10508" s="144"/>
    </row>
    <row r="10509" spans="55:66">
      <c r="BC10509" s="144"/>
      <c r="BD10509" s="144"/>
      <c r="BE10509" s="144"/>
      <c r="BF10509" s="144"/>
      <c r="BG10509" s="144"/>
      <c r="BH10509" s="144"/>
      <c r="BI10509" s="144"/>
      <c r="BJ10509" s="144"/>
      <c r="BK10509" s="144"/>
      <c r="BL10509" s="144"/>
      <c r="BM10509" s="144"/>
      <c r="BN10509" s="144"/>
    </row>
    <row r="10510" spans="55:66">
      <c r="BC10510" s="144"/>
      <c r="BD10510" s="144"/>
      <c r="BE10510" s="144"/>
      <c r="BF10510" s="144"/>
      <c r="BG10510" s="144"/>
      <c r="BH10510" s="144"/>
      <c r="BI10510" s="144"/>
      <c r="BJ10510" s="144"/>
      <c r="BK10510" s="144"/>
      <c r="BL10510" s="144"/>
      <c r="BM10510" s="144"/>
      <c r="BN10510" s="144"/>
    </row>
    <row r="10511" spans="55:66">
      <c r="BC10511" s="144"/>
      <c r="BD10511" s="144"/>
      <c r="BE10511" s="144"/>
      <c r="BF10511" s="144"/>
      <c r="BG10511" s="144"/>
      <c r="BH10511" s="144"/>
      <c r="BI10511" s="144"/>
      <c r="BJ10511" s="144"/>
      <c r="BK10511" s="144"/>
      <c r="BL10511" s="144"/>
      <c r="BM10511" s="144"/>
      <c r="BN10511" s="144"/>
    </row>
    <row r="10512" spans="55:66">
      <c r="BC10512" s="144"/>
      <c r="BD10512" s="144"/>
      <c r="BE10512" s="144"/>
      <c r="BF10512" s="144"/>
      <c r="BG10512" s="144"/>
      <c r="BH10512" s="144"/>
      <c r="BI10512" s="144"/>
      <c r="BJ10512" s="144"/>
      <c r="BK10512" s="144"/>
      <c r="BL10512" s="144"/>
      <c r="BM10512" s="144"/>
      <c r="BN10512" s="144"/>
    </row>
    <row r="10513" spans="55:66">
      <c r="BC10513" s="144"/>
      <c r="BD10513" s="144"/>
      <c r="BE10513" s="144"/>
      <c r="BF10513" s="144"/>
      <c r="BG10513" s="144"/>
      <c r="BH10513" s="144"/>
      <c r="BI10513" s="144"/>
      <c r="BJ10513" s="144"/>
      <c r="BK10513" s="144"/>
      <c r="BL10513" s="144"/>
      <c r="BM10513" s="144"/>
      <c r="BN10513" s="144"/>
    </row>
    <row r="10514" spans="55:66">
      <c r="BC10514" s="144"/>
      <c r="BD10514" s="144"/>
      <c r="BE10514" s="144"/>
      <c r="BF10514" s="144"/>
      <c r="BG10514" s="144"/>
      <c r="BH10514" s="144"/>
      <c r="BI10514" s="144"/>
      <c r="BJ10514" s="144"/>
      <c r="BK10514" s="144"/>
      <c r="BL10514" s="144"/>
      <c r="BM10514" s="144"/>
      <c r="BN10514" s="144"/>
    </row>
    <row r="10515" spans="55:66">
      <c r="BC10515" s="144"/>
      <c r="BD10515" s="144"/>
      <c r="BE10515" s="144"/>
      <c r="BF10515" s="144"/>
      <c r="BG10515" s="144"/>
      <c r="BH10515" s="144"/>
      <c r="BI10515" s="144"/>
      <c r="BJ10515" s="144"/>
      <c r="BK10515" s="144"/>
      <c r="BL10515" s="144"/>
      <c r="BM10515" s="144"/>
      <c r="BN10515" s="144"/>
    </row>
    <row r="10516" spans="55:66">
      <c r="BC10516" s="144"/>
      <c r="BD10516" s="144"/>
      <c r="BE10516" s="144"/>
      <c r="BF10516" s="144"/>
      <c r="BG10516" s="144"/>
      <c r="BH10516" s="144"/>
      <c r="BI10516" s="144"/>
      <c r="BJ10516" s="144"/>
      <c r="BK10516" s="144"/>
      <c r="BL10516" s="144"/>
      <c r="BM10516" s="144"/>
      <c r="BN10516" s="144"/>
    </row>
    <row r="10517" spans="55:66">
      <c r="BC10517" s="144"/>
      <c r="BD10517" s="144"/>
      <c r="BE10517" s="144"/>
      <c r="BF10517" s="144"/>
      <c r="BG10517" s="144"/>
      <c r="BH10517" s="144"/>
      <c r="BI10517" s="144"/>
      <c r="BJ10517" s="144"/>
      <c r="BK10517" s="144"/>
      <c r="BL10517" s="144"/>
      <c r="BM10517" s="144"/>
      <c r="BN10517" s="144"/>
    </row>
    <row r="10518" spans="55:66">
      <c r="BC10518" s="144"/>
      <c r="BD10518" s="144"/>
      <c r="BE10518" s="144"/>
      <c r="BF10518" s="144"/>
      <c r="BG10518" s="144"/>
      <c r="BH10518" s="144"/>
      <c r="BI10518" s="144"/>
      <c r="BJ10518" s="144"/>
      <c r="BK10518" s="144"/>
      <c r="BL10518" s="144"/>
      <c r="BM10518" s="144"/>
      <c r="BN10518" s="144"/>
    </row>
    <row r="10519" spans="55:66">
      <c r="BC10519" s="144"/>
      <c r="BD10519" s="144"/>
      <c r="BE10519" s="144"/>
      <c r="BF10519" s="144"/>
      <c r="BG10519" s="144"/>
      <c r="BH10519" s="144"/>
      <c r="BI10519" s="144"/>
      <c r="BJ10519" s="144"/>
      <c r="BK10519" s="144"/>
      <c r="BL10519" s="144"/>
      <c r="BM10519" s="144"/>
      <c r="BN10519" s="144"/>
    </row>
    <row r="10520" spans="55:66">
      <c r="BC10520" s="144"/>
      <c r="BD10520" s="144"/>
      <c r="BE10520" s="144"/>
      <c r="BF10520" s="144"/>
      <c r="BG10520" s="144"/>
      <c r="BH10520" s="144"/>
      <c r="BI10520" s="144"/>
      <c r="BJ10520" s="144"/>
      <c r="BK10520" s="144"/>
      <c r="BL10520" s="144"/>
      <c r="BM10520" s="144"/>
      <c r="BN10520" s="144"/>
    </row>
    <row r="10521" spans="55:66">
      <c r="BC10521" s="144"/>
      <c r="BD10521" s="144"/>
      <c r="BE10521" s="144"/>
      <c r="BF10521" s="144"/>
      <c r="BG10521" s="144"/>
      <c r="BH10521" s="144"/>
      <c r="BI10521" s="144"/>
      <c r="BJ10521" s="144"/>
      <c r="BK10521" s="144"/>
      <c r="BL10521" s="144"/>
      <c r="BM10521" s="144"/>
      <c r="BN10521" s="144"/>
    </row>
    <row r="10522" spans="55:66">
      <c r="BC10522" s="144"/>
      <c r="BD10522" s="144"/>
      <c r="BE10522" s="144"/>
      <c r="BF10522" s="144"/>
      <c r="BG10522" s="144"/>
      <c r="BH10522" s="144"/>
      <c r="BI10522" s="144"/>
      <c r="BJ10522" s="144"/>
      <c r="BK10522" s="144"/>
      <c r="BL10522" s="144"/>
      <c r="BM10522" s="144"/>
      <c r="BN10522" s="144"/>
    </row>
    <row r="10523" spans="55:66">
      <c r="BC10523" s="144"/>
      <c r="BD10523" s="144"/>
      <c r="BE10523" s="144"/>
      <c r="BF10523" s="144"/>
      <c r="BG10523" s="144"/>
      <c r="BH10523" s="144"/>
      <c r="BI10523" s="144"/>
      <c r="BJ10523" s="144"/>
      <c r="BK10523" s="144"/>
      <c r="BL10523" s="144"/>
      <c r="BM10523" s="144"/>
      <c r="BN10523" s="144"/>
    </row>
    <row r="10524" spans="55:66">
      <c r="BC10524" s="144"/>
      <c r="BD10524" s="144"/>
      <c r="BE10524" s="144"/>
      <c r="BF10524" s="144"/>
      <c r="BG10524" s="144"/>
      <c r="BH10524" s="144"/>
      <c r="BI10524" s="144"/>
      <c r="BJ10524" s="144"/>
      <c r="BK10524" s="144"/>
      <c r="BL10524" s="144"/>
      <c r="BM10524" s="144"/>
      <c r="BN10524" s="144"/>
    </row>
    <row r="10525" spans="55:66">
      <c r="BC10525" s="144"/>
      <c r="BD10525" s="144"/>
      <c r="BE10525" s="144"/>
      <c r="BF10525" s="144"/>
      <c r="BG10525" s="144"/>
      <c r="BH10525" s="144"/>
      <c r="BI10525" s="144"/>
      <c r="BJ10525" s="144"/>
      <c r="BK10525" s="144"/>
      <c r="BL10525" s="144"/>
      <c r="BM10525" s="144"/>
      <c r="BN10525" s="144"/>
    </row>
    <row r="10526" spans="55:66">
      <c r="BC10526" s="144"/>
      <c r="BD10526" s="144"/>
      <c r="BE10526" s="144"/>
      <c r="BF10526" s="144"/>
      <c r="BG10526" s="144"/>
      <c r="BH10526" s="144"/>
      <c r="BI10526" s="144"/>
      <c r="BJ10526" s="144"/>
      <c r="BK10526" s="144"/>
      <c r="BL10526" s="144"/>
      <c r="BM10526" s="144"/>
      <c r="BN10526" s="144"/>
    </row>
    <row r="10527" spans="55:66">
      <c r="BC10527" s="144"/>
      <c r="BD10527" s="144"/>
      <c r="BE10527" s="144"/>
      <c r="BF10527" s="144"/>
      <c r="BG10527" s="144"/>
      <c r="BH10527" s="144"/>
      <c r="BI10527" s="144"/>
      <c r="BJ10527" s="144"/>
      <c r="BK10527" s="144"/>
      <c r="BL10527" s="144"/>
      <c r="BM10527" s="144"/>
      <c r="BN10527" s="144"/>
    </row>
    <row r="10528" spans="55:66">
      <c r="BC10528" s="144"/>
      <c r="BD10528" s="144"/>
      <c r="BE10528" s="144"/>
      <c r="BF10528" s="144"/>
      <c r="BG10528" s="144"/>
      <c r="BH10528" s="144"/>
      <c r="BI10528" s="144"/>
      <c r="BJ10528" s="144"/>
      <c r="BK10528" s="144"/>
      <c r="BL10528" s="144"/>
      <c r="BM10528" s="144"/>
      <c r="BN10528" s="144"/>
    </row>
    <row r="10529" spans="55:66">
      <c r="BC10529" s="144"/>
      <c r="BD10529" s="144"/>
      <c r="BE10529" s="144"/>
      <c r="BF10529" s="144"/>
      <c r="BG10529" s="144"/>
      <c r="BH10529" s="144"/>
      <c r="BI10529" s="144"/>
      <c r="BJ10529" s="144"/>
      <c r="BK10529" s="144"/>
      <c r="BL10529" s="144"/>
      <c r="BM10529" s="144"/>
      <c r="BN10529" s="144"/>
    </row>
    <row r="10530" spans="55:66">
      <c r="BC10530" s="144"/>
      <c r="BD10530" s="144"/>
      <c r="BE10530" s="144"/>
      <c r="BF10530" s="144"/>
      <c r="BG10530" s="144"/>
      <c r="BH10530" s="144"/>
      <c r="BI10530" s="144"/>
      <c r="BJ10530" s="144"/>
      <c r="BK10530" s="144"/>
      <c r="BL10530" s="144"/>
      <c r="BM10530" s="144"/>
      <c r="BN10530" s="144"/>
    </row>
    <row r="10531" spans="55:66">
      <c r="BC10531" s="144"/>
      <c r="BD10531" s="144"/>
      <c r="BE10531" s="144"/>
      <c r="BF10531" s="144"/>
      <c r="BG10531" s="144"/>
      <c r="BH10531" s="144"/>
      <c r="BI10531" s="144"/>
      <c r="BJ10531" s="144"/>
      <c r="BK10531" s="144"/>
      <c r="BL10531" s="144"/>
      <c r="BM10531" s="144"/>
      <c r="BN10531" s="144"/>
    </row>
    <row r="10532" spans="55:66">
      <c r="BC10532" s="144"/>
      <c r="BD10532" s="144"/>
      <c r="BE10532" s="144"/>
      <c r="BF10532" s="144"/>
      <c r="BG10532" s="144"/>
      <c r="BH10532" s="144"/>
      <c r="BI10532" s="144"/>
      <c r="BJ10532" s="144"/>
      <c r="BK10532" s="144"/>
      <c r="BL10532" s="144"/>
      <c r="BM10532" s="144"/>
      <c r="BN10532" s="144"/>
    </row>
    <row r="10533" spans="55:66">
      <c r="BC10533" s="144"/>
      <c r="BD10533" s="144"/>
      <c r="BE10533" s="144"/>
      <c r="BF10533" s="144"/>
      <c r="BG10533" s="144"/>
      <c r="BH10533" s="144"/>
      <c r="BI10533" s="144"/>
      <c r="BJ10533" s="144"/>
      <c r="BK10533" s="144"/>
      <c r="BL10533" s="144"/>
      <c r="BM10533" s="144"/>
      <c r="BN10533" s="144"/>
    </row>
    <row r="10534" spans="55:66">
      <c r="BC10534" s="144"/>
      <c r="BD10534" s="144"/>
      <c r="BE10534" s="144"/>
      <c r="BF10534" s="144"/>
      <c r="BG10534" s="144"/>
      <c r="BH10534" s="144"/>
      <c r="BI10534" s="144"/>
      <c r="BJ10534" s="144"/>
      <c r="BK10534" s="144"/>
      <c r="BL10534" s="144"/>
      <c r="BM10534" s="144"/>
      <c r="BN10534" s="144"/>
    </row>
    <row r="10535" spans="55:66">
      <c r="BC10535" s="144"/>
      <c r="BD10535" s="144"/>
      <c r="BE10535" s="144"/>
      <c r="BF10535" s="144"/>
      <c r="BG10535" s="144"/>
      <c r="BH10535" s="144"/>
      <c r="BI10535" s="144"/>
      <c r="BJ10535" s="144"/>
      <c r="BK10535" s="144"/>
      <c r="BL10535" s="144"/>
      <c r="BM10535" s="144"/>
      <c r="BN10535" s="144"/>
    </row>
    <row r="10536" spans="55:66">
      <c r="BC10536" s="144"/>
      <c r="BD10536" s="144"/>
      <c r="BE10536" s="144"/>
      <c r="BF10536" s="144"/>
      <c r="BG10536" s="144"/>
      <c r="BH10536" s="144"/>
      <c r="BI10536" s="144"/>
      <c r="BJ10536" s="144"/>
      <c r="BK10536" s="144"/>
      <c r="BL10536" s="144"/>
      <c r="BM10536" s="144"/>
      <c r="BN10536" s="144"/>
    </row>
    <row r="10537" spans="55:66">
      <c r="BC10537" s="144"/>
      <c r="BD10537" s="144"/>
      <c r="BE10537" s="144"/>
      <c r="BF10537" s="144"/>
      <c r="BG10537" s="144"/>
      <c r="BH10537" s="144"/>
      <c r="BI10537" s="144"/>
      <c r="BJ10537" s="144"/>
      <c r="BK10537" s="144"/>
      <c r="BL10537" s="144"/>
      <c r="BM10537" s="144"/>
      <c r="BN10537" s="144"/>
    </row>
    <row r="10538" spans="55:66">
      <c r="BC10538" s="144"/>
      <c r="BD10538" s="144"/>
      <c r="BE10538" s="144"/>
      <c r="BF10538" s="144"/>
      <c r="BG10538" s="144"/>
      <c r="BH10538" s="144"/>
      <c r="BI10538" s="144"/>
      <c r="BJ10538" s="144"/>
      <c r="BK10538" s="144"/>
      <c r="BL10538" s="144"/>
      <c r="BM10538" s="144"/>
      <c r="BN10538" s="144"/>
    </row>
    <row r="10539" spans="55:66">
      <c r="BC10539" s="144"/>
      <c r="BD10539" s="144"/>
      <c r="BE10539" s="144"/>
      <c r="BF10539" s="144"/>
      <c r="BG10539" s="144"/>
      <c r="BH10539" s="144"/>
      <c r="BI10539" s="144"/>
      <c r="BJ10539" s="144"/>
      <c r="BK10539" s="144"/>
      <c r="BL10539" s="144"/>
      <c r="BM10539" s="144"/>
      <c r="BN10539" s="144"/>
    </row>
    <row r="10540" spans="55:66">
      <c r="BC10540" s="144"/>
      <c r="BD10540" s="144"/>
      <c r="BE10540" s="144"/>
      <c r="BF10540" s="144"/>
      <c r="BG10540" s="144"/>
      <c r="BH10540" s="144"/>
      <c r="BI10540" s="144"/>
      <c r="BJ10540" s="144"/>
      <c r="BK10540" s="144"/>
      <c r="BL10540" s="144"/>
      <c r="BM10540" s="144"/>
      <c r="BN10540" s="144"/>
    </row>
    <row r="10541" spans="55:66">
      <c r="BC10541" s="144"/>
      <c r="BD10541" s="144"/>
      <c r="BE10541" s="144"/>
      <c r="BF10541" s="144"/>
      <c r="BG10541" s="144"/>
      <c r="BH10541" s="144"/>
      <c r="BI10541" s="144"/>
      <c r="BJ10541" s="144"/>
      <c r="BK10541" s="144"/>
      <c r="BL10541" s="144"/>
      <c r="BM10541" s="144"/>
      <c r="BN10541" s="144"/>
    </row>
    <row r="10542" spans="55:66">
      <c r="BC10542" s="144"/>
      <c r="BD10542" s="144"/>
      <c r="BE10542" s="144"/>
      <c r="BF10542" s="144"/>
      <c r="BG10542" s="144"/>
      <c r="BH10542" s="144"/>
      <c r="BI10542" s="144"/>
      <c r="BJ10542" s="144"/>
      <c r="BK10542" s="144"/>
      <c r="BL10542" s="144"/>
      <c r="BM10542" s="144"/>
      <c r="BN10542" s="144"/>
    </row>
    <row r="10543" spans="55:66">
      <c r="BC10543" s="144"/>
      <c r="BD10543" s="144"/>
      <c r="BE10543" s="144"/>
      <c r="BF10543" s="144"/>
      <c r="BG10543" s="144"/>
      <c r="BH10543" s="144"/>
      <c r="BI10543" s="144"/>
      <c r="BJ10543" s="144"/>
      <c r="BK10543" s="144"/>
      <c r="BL10543" s="144"/>
      <c r="BM10543" s="144"/>
      <c r="BN10543" s="144"/>
    </row>
    <row r="10544" spans="55:66">
      <c r="BC10544" s="144"/>
      <c r="BD10544" s="144"/>
      <c r="BE10544" s="144"/>
      <c r="BF10544" s="144"/>
      <c r="BG10544" s="144"/>
      <c r="BH10544" s="144"/>
      <c r="BI10544" s="144"/>
      <c r="BJ10544" s="144"/>
      <c r="BK10544" s="144"/>
      <c r="BL10544" s="144"/>
      <c r="BM10544" s="144"/>
      <c r="BN10544" s="144"/>
    </row>
    <row r="10545" spans="55:66">
      <c r="BC10545" s="144"/>
      <c r="BD10545" s="144"/>
      <c r="BE10545" s="144"/>
      <c r="BF10545" s="144"/>
      <c r="BG10545" s="144"/>
      <c r="BH10545" s="144"/>
      <c r="BI10545" s="144"/>
      <c r="BJ10545" s="144"/>
      <c r="BK10545" s="144"/>
      <c r="BL10545" s="144"/>
      <c r="BM10545" s="144"/>
      <c r="BN10545" s="144"/>
    </row>
    <row r="10546" spans="55:66">
      <c r="BC10546" s="144"/>
      <c r="BD10546" s="144"/>
      <c r="BE10546" s="144"/>
      <c r="BF10546" s="144"/>
      <c r="BG10546" s="144"/>
      <c r="BH10546" s="144"/>
      <c r="BI10546" s="144"/>
      <c r="BJ10546" s="144"/>
      <c r="BK10546" s="144"/>
      <c r="BL10546" s="144"/>
      <c r="BM10546" s="144"/>
      <c r="BN10546" s="144"/>
    </row>
    <row r="10547" spans="55:66">
      <c r="BC10547" s="144"/>
      <c r="BD10547" s="144"/>
      <c r="BE10547" s="144"/>
      <c r="BF10547" s="144"/>
      <c r="BG10547" s="144"/>
      <c r="BH10547" s="144"/>
      <c r="BI10547" s="144"/>
      <c r="BJ10547" s="144"/>
      <c r="BK10547" s="144"/>
      <c r="BL10547" s="144"/>
      <c r="BM10547" s="144"/>
      <c r="BN10547" s="144"/>
    </row>
    <row r="10548" spans="55:66">
      <c r="BC10548" s="144"/>
      <c r="BD10548" s="144"/>
      <c r="BE10548" s="144"/>
      <c r="BF10548" s="144"/>
      <c r="BG10548" s="144"/>
      <c r="BH10548" s="144"/>
      <c r="BI10548" s="144"/>
      <c r="BJ10548" s="144"/>
      <c r="BK10548" s="144"/>
      <c r="BL10548" s="144"/>
      <c r="BM10548" s="144"/>
      <c r="BN10548" s="144"/>
    </row>
    <row r="10549" spans="55:66">
      <c r="BC10549" s="144"/>
      <c r="BD10549" s="144"/>
      <c r="BE10549" s="144"/>
      <c r="BF10549" s="144"/>
      <c r="BG10549" s="144"/>
      <c r="BH10549" s="144"/>
      <c r="BI10549" s="144"/>
      <c r="BJ10549" s="144"/>
      <c r="BK10549" s="144"/>
      <c r="BL10549" s="144"/>
      <c r="BM10549" s="144"/>
      <c r="BN10549" s="144"/>
    </row>
    <row r="10550" spans="55:66">
      <c r="BC10550" s="144"/>
      <c r="BD10550" s="144"/>
      <c r="BE10550" s="144"/>
      <c r="BF10550" s="144"/>
      <c r="BG10550" s="144"/>
      <c r="BH10550" s="144"/>
      <c r="BI10550" s="144"/>
      <c r="BJ10550" s="144"/>
      <c r="BK10550" s="144"/>
      <c r="BL10550" s="144"/>
      <c r="BM10550" s="144"/>
      <c r="BN10550" s="144"/>
    </row>
    <row r="10551" spans="55:66">
      <c r="BC10551" s="144"/>
      <c r="BD10551" s="144"/>
      <c r="BE10551" s="144"/>
      <c r="BF10551" s="144"/>
      <c r="BG10551" s="144"/>
      <c r="BH10551" s="144"/>
      <c r="BI10551" s="144"/>
      <c r="BJ10551" s="144"/>
      <c r="BK10551" s="144"/>
      <c r="BL10551" s="144"/>
      <c r="BM10551" s="144"/>
      <c r="BN10551" s="144"/>
    </row>
    <row r="10552" spans="55:66">
      <c r="BC10552" s="144"/>
      <c r="BD10552" s="144"/>
      <c r="BE10552" s="144"/>
      <c r="BF10552" s="144"/>
      <c r="BG10552" s="144"/>
      <c r="BH10552" s="144"/>
      <c r="BI10552" s="144"/>
      <c r="BJ10552" s="144"/>
      <c r="BK10552" s="144"/>
      <c r="BL10552" s="144"/>
      <c r="BM10552" s="144"/>
      <c r="BN10552" s="144"/>
    </row>
    <row r="10553" spans="55:66">
      <c r="BC10553" s="144"/>
      <c r="BD10553" s="144"/>
      <c r="BE10553" s="144"/>
      <c r="BF10553" s="144"/>
      <c r="BG10553" s="144"/>
      <c r="BH10553" s="144"/>
      <c r="BI10553" s="144"/>
      <c r="BJ10553" s="144"/>
      <c r="BK10553" s="144"/>
      <c r="BL10553" s="144"/>
      <c r="BM10553" s="144"/>
      <c r="BN10553" s="144"/>
    </row>
    <row r="10554" spans="55:66">
      <c r="BC10554" s="144"/>
      <c r="BD10554" s="144"/>
      <c r="BE10554" s="144"/>
      <c r="BF10554" s="144"/>
      <c r="BG10554" s="144"/>
      <c r="BH10554" s="144"/>
      <c r="BI10554" s="144"/>
      <c r="BJ10554" s="144"/>
      <c r="BK10554" s="144"/>
      <c r="BL10554" s="144"/>
      <c r="BM10554" s="144"/>
      <c r="BN10554" s="144"/>
    </row>
    <row r="10555" spans="55:66">
      <c r="BC10555" s="144"/>
      <c r="BD10555" s="144"/>
      <c r="BE10555" s="144"/>
      <c r="BF10555" s="144"/>
      <c r="BG10555" s="144"/>
      <c r="BH10555" s="144"/>
      <c r="BI10555" s="144"/>
      <c r="BJ10555" s="144"/>
      <c r="BK10555" s="144"/>
      <c r="BL10555" s="144"/>
      <c r="BM10555" s="144"/>
      <c r="BN10555" s="144"/>
    </row>
    <row r="10556" spans="55:66">
      <c r="BC10556" s="144"/>
      <c r="BD10556" s="144"/>
      <c r="BE10556" s="144"/>
      <c r="BF10556" s="144"/>
      <c r="BG10556" s="144"/>
      <c r="BH10556" s="144"/>
      <c r="BI10556" s="144"/>
      <c r="BJ10556" s="144"/>
      <c r="BK10556" s="144"/>
      <c r="BL10556" s="144"/>
      <c r="BM10556" s="144"/>
      <c r="BN10556" s="144"/>
    </row>
    <row r="10557" spans="55:66">
      <c r="BC10557" s="144"/>
      <c r="BD10557" s="144"/>
      <c r="BE10557" s="144"/>
      <c r="BF10557" s="144"/>
      <c r="BG10557" s="144"/>
      <c r="BH10557" s="144"/>
      <c r="BI10557" s="144"/>
      <c r="BJ10557" s="144"/>
      <c r="BK10557" s="144"/>
      <c r="BL10557" s="144"/>
      <c r="BM10557" s="144"/>
      <c r="BN10557" s="144"/>
    </row>
    <row r="10558" spans="55:66">
      <c r="BC10558" s="144"/>
      <c r="BD10558" s="144"/>
      <c r="BE10558" s="144"/>
      <c r="BF10558" s="144"/>
      <c r="BG10558" s="144"/>
      <c r="BH10558" s="144"/>
      <c r="BI10558" s="144"/>
      <c r="BJ10558" s="144"/>
      <c r="BK10558" s="144"/>
      <c r="BL10558" s="144"/>
      <c r="BM10558" s="144"/>
      <c r="BN10558" s="144"/>
    </row>
    <row r="10559" spans="55:66">
      <c r="BC10559" s="144"/>
      <c r="BD10559" s="144"/>
      <c r="BE10559" s="144"/>
      <c r="BF10559" s="144"/>
      <c r="BG10559" s="144"/>
      <c r="BH10559" s="144"/>
      <c r="BI10559" s="144"/>
      <c r="BJ10559" s="144"/>
      <c r="BK10559" s="144"/>
      <c r="BL10559" s="144"/>
      <c r="BM10559" s="144"/>
      <c r="BN10559" s="144"/>
    </row>
    <row r="10560" spans="55:66">
      <c r="BC10560" s="144"/>
      <c r="BD10560" s="144"/>
      <c r="BE10560" s="144"/>
      <c r="BF10560" s="144"/>
      <c r="BG10560" s="144"/>
      <c r="BH10560" s="144"/>
      <c r="BI10560" s="144"/>
      <c r="BJ10560" s="144"/>
      <c r="BK10560" s="144"/>
      <c r="BL10560" s="144"/>
      <c r="BM10560" s="144"/>
      <c r="BN10560" s="144"/>
    </row>
    <row r="10561" spans="55:66">
      <c r="BC10561" s="144"/>
      <c r="BD10561" s="144"/>
      <c r="BE10561" s="144"/>
      <c r="BF10561" s="144"/>
      <c r="BG10561" s="144"/>
      <c r="BH10561" s="144"/>
      <c r="BI10561" s="144"/>
      <c r="BJ10561" s="144"/>
      <c r="BK10561" s="144"/>
      <c r="BL10561" s="144"/>
      <c r="BM10561" s="144"/>
      <c r="BN10561" s="144"/>
    </row>
    <row r="10562" spans="55:66">
      <c r="BC10562" s="144"/>
      <c r="BD10562" s="144"/>
      <c r="BE10562" s="144"/>
      <c r="BF10562" s="144"/>
      <c r="BG10562" s="144"/>
      <c r="BH10562" s="144"/>
      <c r="BI10562" s="144"/>
      <c r="BJ10562" s="144"/>
      <c r="BK10562" s="144"/>
      <c r="BL10562" s="144"/>
      <c r="BM10562" s="144"/>
      <c r="BN10562" s="144"/>
    </row>
    <row r="10563" spans="55:66">
      <c r="BC10563" s="144"/>
      <c r="BD10563" s="144"/>
      <c r="BE10563" s="144"/>
      <c r="BF10563" s="144"/>
      <c r="BG10563" s="144"/>
      <c r="BH10563" s="144"/>
      <c r="BI10563" s="144"/>
      <c r="BJ10563" s="144"/>
      <c r="BK10563" s="144"/>
      <c r="BL10563" s="144"/>
      <c r="BM10563" s="144"/>
      <c r="BN10563" s="144"/>
    </row>
    <row r="10564" spans="55:66">
      <c r="BC10564" s="144"/>
      <c r="BD10564" s="144"/>
      <c r="BE10564" s="144"/>
      <c r="BF10564" s="144"/>
      <c r="BG10564" s="144"/>
      <c r="BH10564" s="144"/>
      <c r="BI10564" s="144"/>
      <c r="BJ10564" s="144"/>
      <c r="BK10564" s="144"/>
      <c r="BL10564" s="144"/>
      <c r="BM10564" s="144"/>
      <c r="BN10564" s="144"/>
    </row>
    <row r="10565" spans="55:66">
      <c r="BC10565" s="144"/>
      <c r="BD10565" s="144"/>
      <c r="BE10565" s="144"/>
      <c r="BF10565" s="144"/>
      <c r="BG10565" s="144"/>
      <c r="BH10565" s="144"/>
      <c r="BI10565" s="144"/>
      <c r="BJ10565" s="144"/>
      <c r="BK10565" s="144"/>
      <c r="BL10565" s="144"/>
      <c r="BM10565" s="144"/>
      <c r="BN10565" s="144"/>
    </row>
    <row r="10566" spans="55:66">
      <c r="BC10566" s="144"/>
      <c r="BD10566" s="144"/>
      <c r="BE10566" s="144"/>
      <c r="BF10566" s="144"/>
      <c r="BG10566" s="144"/>
      <c r="BH10566" s="144"/>
      <c r="BI10566" s="144"/>
      <c r="BJ10566" s="144"/>
      <c r="BK10566" s="144"/>
      <c r="BL10566" s="144"/>
      <c r="BM10566" s="144"/>
      <c r="BN10566" s="144"/>
    </row>
    <row r="10567" spans="55:66">
      <c r="BC10567" s="144"/>
      <c r="BD10567" s="144"/>
      <c r="BE10567" s="144"/>
      <c r="BF10567" s="144"/>
      <c r="BG10567" s="144"/>
      <c r="BH10567" s="144"/>
      <c r="BI10567" s="144"/>
      <c r="BJ10567" s="144"/>
      <c r="BK10567" s="144"/>
      <c r="BL10567" s="144"/>
      <c r="BM10567" s="144"/>
      <c r="BN10567" s="144"/>
    </row>
    <row r="10568" spans="55:66">
      <c r="BC10568" s="144"/>
      <c r="BD10568" s="144"/>
      <c r="BE10568" s="144"/>
      <c r="BF10568" s="144"/>
      <c r="BG10568" s="144"/>
      <c r="BH10568" s="144"/>
      <c r="BI10568" s="144"/>
      <c r="BJ10568" s="144"/>
      <c r="BK10568" s="144"/>
      <c r="BL10568" s="144"/>
      <c r="BM10568" s="144"/>
      <c r="BN10568" s="144"/>
    </row>
    <row r="10569" spans="55:66">
      <c r="BC10569" s="144"/>
      <c r="BD10569" s="144"/>
      <c r="BE10569" s="144"/>
      <c r="BF10569" s="144"/>
      <c r="BG10569" s="144"/>
      <c r="BH10569" s="144"/>
      <c r="BI10569" s="144"/>
      <c r="BJ10569" s="144"/>
      <c r="BK10569" s="144"/>
      <c r="BL10569" s="144"/>
      <c r="BM10569" s="144"/>
      <c r="BN10569" s="144"/>
    </row>
    <row r="10570" spans="55:66">
      <c r="BC10570" s="144"/>
      <c r="BD10570" s="144"/>
      <c r="BE10570" s="144"/>
      <c r="BF10570" s="144"/>
      <c r="BG10570" s="144"/>
      <c r="BH10570" s="144"/>
      <c r="BI10570" s="144"/>
      <c r="BJ10570" s="144"/>
      <c r="BK10570" s="144"/>
      <c r="BL10570" s="144"/>
      <c r="BM10570" s="144"/>
      <c r="BN10570" s="144"/>
    </row>
    <row r="10571" spans="55:66">
      <c r="BC10571" s="144"/>
      <c r="BD10571" s="144"/>
      <c r="BE10571" s="144"/>
      <c r="BF10571" s="144"/>
      <c r="BG10571" s="144"/>
      <c r="BH10571" s="144"/>
      <c r="BI10571" s="144"/>
      <c r="BJ10571" s="144"/>
      <c r="BK10571" s="144"/>
      <c r="BL10571" s="144"/>
      <c r="BM10571" s="144"/>
      <c r="BN10571" s="144"/>
    </row>
    <row r="10572" spans="55:66">
      <c r="BC10572" s="144"/>
      <c r="BD10572" s="144"/>
      <c r="BE10572" s="144"/>
      <c r="BF10572" s="144"/>
      <c r="BG10572" s="144"/>
      <c r="BH10572" s="144"/>
      <c r="BI10572" s="144"/>
      <c r="BJ10572" s="144"/>
      <c r="BK10572" s="144"/>
      <c r="BL10572" s="144"/>
      <c r="BM10572" s="144"/>
      <c r="BN10572" s="144"/>
    </row>
    <row r="10573" spans="55:66">
      <c r="BC10573" s="144"/>
      <c r="BD10573" s="144"/>
      <c r="BE10573" s="144"/>
      <c r="BF10573" s="144"/>
      <c r="BG10573" s="144"/>
      <c r="BH10573" s="144"/>
      <c r="BI10573" s="144"/>
      <c r="BJ10573" s="144"/>
      <c r="BK10573" s="144"/>
      <c r="BL10573" s="144"/>
      <c r="BM10573" s="144"/>
      <c r="BN10573" s="144"/>
    </row>
    <row r="10574" spans="55:66">
      <c r="BC10574" s="144"/>
      <c r="BD10574" s="144"/>
      <c r="BE10574" s="144"/>
      <c r="BF10574" s="144"/>
      <c r="BG10574" s="144"/>
      <c r="BH10574" s="144"/>
      <c r="BI10574" s="144"/>
      <c r="BJ10574" s="144"/>
      <c r="BK10574" s="144"/>
      <c r="BL10574" s="144"/>
      <c r="BM10574" s="144"/>
      <c r="BN10574" s="144"/>
    </row>
    <row r="10575" spans="55:66">
      <c r="BC10575" s="144"/>
      <c r="BD10575" s="144"/>
      <c r="BE10575" s="144"/>
      <c r="BF10575" s="144"/>
      <c r="BG10575" s="144"/>
      <c r="BH10575" s="144"/>
      <c r="BI10575" s="144"/>
      <c r="BJ10575" s="144"/>
      <c r="BK10575" s="144"/>
      <c r="BL10575" s="144"/>
      <c r="BM10575" s="144"/>
      <c r="BN10575" s="144"/>
    </row>
    <row r="10576" spans="55:66">
      <c r="BC10576" s="144"/>
      <c r="BD10576" s="144"/>
      <c r="BE10576" s="144"/>
      <c r="BF10576" s="144"/>
      <c r="BG10576" s="144"/>
      <c r="BH10576" s="144"/>
      <c r="BI10576" s="144"/>
      <c r="BJ10576" s="144"/>
      <c r="BK10576" s="144"/>
      <c r="BL10576" s="144"/>
      <c r="BM10576" s="144"/>
      <c r="BN10576" s="144"/>
    </row>
    <row r="10577" spans="55:66">
      <c r="BC10577" s="144"/>
      <c r="BD10577" s="144"/>
      <c r="BE10577" s="144"/>
      <c r="BF10577" s="144"/>
      <c r="BG10577" s="144"/>
      <c r="BH10577" s="144"/>
      <c r="BI10577" s="144"/>
      <c r="BJ10577" s="144"/>
      <c r="BK10577" s="144"/>
      <c r="BL10577" s="144"/>
      <c r="BM10577" s="144"/>
      <c r="BN10577" s="144"/>
    </row>
    <row r="10578" spans="55:66">
      <c r="BC10578" s="144"/>
      <c r="BD10578" s="144"/>
      <c r="BE10578" s="144"/>
      <c r="BF10578" s="144"/>
      <c r="BG10578" s="144"/>
      <c r="BH10578" s="144"/>
      <c r="BI10578" s="144"/>
      <c r="BJ10578" s="144"/>
      <c r="BK10578" s="144"/>
      <c r="BL10578" s="144"/>
      <c r="BM10578" s="144"/>
      <c r="BN10578" s="144"/>
    </row>
    <row r="10579" spans="55:66">
      <c r="BC10579" s="144"/>
      <c r="BD10579" s="144"/>
      <c r="BE10579" s="144"/>
      <c r="BF10579" s="144"/>
      <c r="BG10579" s="144"/>
      <c r="BH10579" s="144"/>
      <c r="BI10579" s="144"/>
      <c r="BJ10579" s="144"/>
      <c r="BK10579" s="144"/>
      <c r="BL10579" s="144"/>
      <c r="BM10579" s="144"/>
      <c r="BN10579" s="144"/>
    </row>
    <row r="10580" spans="55:66">
      <c r="BC10580" s="144"/>
      <c r="BD10580" s="144"/>
      <c r="BE10580" s="144"/>
      <c r="BF10580" s="144"/>
      <c r="BG10580" s="144"/>
      <c r="BH10580" s="144"/>
      <c r="BI10580" s="144"/>
      <c r="BJ10580" s="144"/>
      <c r="BK10580" s="144"/>
      <c r="BL10580" s="144"/>
      <c r="BM10580" s="144"/>
      <c r="BN10580" s="144"/>
    </row>
    <row r="10581" spans="55:66">
      <c r="BC10581" s="144"/>
      <c r="BD10581" s="144"/>
      <c r="BE10581" s="144"/>
      <c r="BF10581" s="144"/>
      <c r="BG10581" s="144"/>
      <c r="BH10581" s="144"/>
      <c r="BI10581" s="144"/>
      <c r="BJ10581" s="144"/>
      <c r="BK10581" s="144"/>
      <c r="BL10581" s="144"/>
      <c r="BM10581" s="144"/>
      <c r="BN10581" s="144"/>
    </row>
    <row r="10582" spans="55:66">
      <c r="BC10582" s="144"/>
      <c r="BD10582" s="144"/>
      <c r="BE10582" s="144"/>
      <c r="BF10582" s="144"/>
      <c r="BG10582" s="144"/>
      <c r="BH10582" s="144"/>
      <c r="BI10582" s="144"/>
      <c r="BJ10582" s="144"/>
      <c r="BK10582" s="144"/>
      <c r="BL10582" s="144"/>
      <c r="BM10582" s="144"/>
      <c r="BN10582" s="144"/>
    </row>
    <row r="10583" spans="55:66">
      <c r="BC10583" s="144"/>
      <c r="BD10583" s="144"/>
      <c r="BE10583" s="144"/>
      <c r="BF10583" s="144"/>
      <c r="BG10583" s="144"/>
      <c r="BH10583" s="144"/>
      <c r="BI10583" s="144"/>
      <c r="BJ10583" s="144"/>
      <c r="BK10583" s="144"/>
      <c r="BL10583" s="144"/>
      <c r="BM10583" s="144"/>
      <c r="BN10583" s="144"/>
    </row>
    <row r="10584" spans="55:66">
      <c r="BC10584" s="144"/>
      <c r="BD10584" s="144"/>
      <c r="BE10584" s="144"/>
      <c r="BF10584" s="144"/>
      <c r="BG10584" s="144"/>
      <c r="BH10584" s="144"/>
      <c r="BI10584" s="144"/>
      <c r="BJ10584" s="144"/>
      <c r="BK10584" s="144"/>
      <c r="BL10584" s="144"/>
      <c r="BM10584" s="144"/>
      <c r="BN10584" s="144"/>
    </row>
    <row r="10585" spans="55:66">
      <c r="BC10585" s="144"/>
      <c r="BD10585" s="144"/>
      <c r="BE10585" s="144"/>
      <c r="BF10585" s="144"/>
      <c r="BG10585" s="144"/>
      <c r="BH10585" s="144"/>
      <c r="BI10585" s="144"/>
      <c r="BJ10585" s="144"/>
      <c r="BK10585" s="144"/>
      <c r="BL10585" s="144"/>
      <c r="BM10585" s="144"/>
      <c r="BN10585" s="144"/>
    </row>
    <row r="10586" spans="55:66">
      <c r="BC10586" s="144"/>
      <c r="BD10586" s="144"/>
      <c r="BE10586" s="144"/>
      <c r="BF10586" s="144"/>
      <c r="BG10586" s="144"/>
      <c r="BH10586" s="144"/>
      <c r="BI10586" s="144"/>
      <c r="BJ10586" s="144"/>
      <c r="BK10586" s="144"/>
      <c r="BL10586" s="144"/>
      <c r="BM10586" s="144"/>
      <c r="BN10586" s="144"/>
    </row>
    <row r="10587" spans="55:66">
      <c r="BC10587" s="144"/>
      <c r="BD10587" s="144"/>
      <c r="BE10587" s="144"/>
      <c r="BF10587" s="144"/>
      <c r="BG10587" s="144"/>
      <c r="BH10587" s="144"/>
      <c r="BI10587" s="144"/>
      <c r="BJ10587" s="144"/>
      <c r="BK10587" s="144"/>
      <c r="BL10587" s="144"/>
      <c r="BM10587" s="144"/>
      <c r="BN10587" s="144"/>
    </row>
    <row r="10588" spans="55:66">
      <c r="BC10588" s="144"/>
      <c r="BD10588" s="144"/>
      <c r="BE10588" s="144"/>
      <c r="BF10588" s="144"/>
      <c r="BG10588" s="144"/>
      <c r="BH10588" s="144"/>
      <c r="BI10588" s="144"/>
      <c r="BJ10588" s="144"/>
      <c r="BK10588" s="144"/>
      <c r="BL10588" s="144"/>
      <c r="BM10588" s="144"/>
      <c r="BN10588" s="144"/>
    </row>
    <row r="10589" spans="55:66">
      <c r="BC10589" s="144"/>
      <c r="BD10589" s="144"/>
      <c r="BE10589" s="144"/>
      <c r="BF10589" s="144"/>
      <c r="BG10589" s="144"/>
      <c r="BH10589" s="144"/>
      <c r="BI10589" s="144"/>
      <c r="BJ10589" s="144"/>
      <c r="BK10589" s="144"/>
      <c r="BL10589" s="144"/>
      <c r="BM10589" s="144"/>
      <c r="BN10589" s="144"/>
    </row>
    <row r="10590" spans="55:66">
      <c r="BC10590" s="144"/>
      <c r="BD10590" s="144"/>
      <c r="BE10590" s="144"/>
      <c r="BF10590" s="144"/>
      <c r="BG10590" s="144"/>
      <c r="BH10590" s="144"/>
      <c r="BI10590" s="144"/>
      <c r="BJ10590" s="144"/>
      <c r="BK10590" s="144"/>
      <c r="BL10590" s="144"/>
      <c r="BM10590" s="144"/>
      <c r="BN10590" s="144"/>
    </row>
    <row r="10591" spans="55:66">
      <c r="BC10591" s="144"/>
      <c r="BD10591" s="144"/>
      <c r="BE10591" s="144"/>
      <c r="BF10591" s="144"/>
      <c r="BG10591" s="144"/>
      <c r="BH10591" s="144"/>
      <c r="BI10591" s="144"/>
      <c r="BJ10591" s="144"/>
      <c r="BK10591" s="144"/>
      <c r="BL10591" s="144"/>
      <c r="BM10591" s="144"/>
      <c r="BN10591" s="144"/>
    </row>
    <row r="10592" spans="55:66">
      <c r="BC10592" s="144"/>
      <c r="BD10592" s="144"/>
      <c r="BE10592" s="144"/>
      <c r="BF10592" s="144"/>
      <c r="BG10592" s="144"/>
      <c r="BH10592" s="144"/>
      <c r="BI10592" s="144"/>
      <c r="BJ10592" s="144"/>
      <c r="BK10592" s="144"/>
      <c r="BL10592" s="144"/>
      <c r="BM10592" s="144"/>
      <c r="BN10592" s="144"/>
    </row>
    <row r="10593" spans="55:66">
      <c r="BC10593" s="144"/>
      <c r="BD10593" s="144"/>
      <c r="BE10593" s="144"/>
      <c r="BF10593" s="144"/>
      <c r="BG10593" s="144"/>
      <c r="BH10593" s="144"/>
      <c r="BI10593" s="144"/>
      <c r="BJ10593" s="144"/>
      <c r="BK10593" s="144"/>
      <c r="BL10593" s="144"/>
      <c r="BM10593" s="144"/>
      <c r="BN10593" s="144"/>
    </row>
    <row r="10594" spans="55:66">
      <c r="BC10594" s="144"/>
      <c r="BD10594" s="144"/>
      <c r="BE10594" s="144"/>
      <c r="BF10594" s="144"/>
      <c r="BG10594" s="144"/>
      <c r="BH10594" s="144"/>
      <c r="BI10594" s="144"/>
      <c r="BJ10594" s="144"/>
      <c r="BK10594" s="144"/>
      <c r="BL10594" s="144"/>
      <c r="BM10594" s="144"/>
      <c r="BN10594" s="144"/>
    </row>
    <row r="10595" spans="55:66">
      <c r="BC10595" s="144"/>
      <c r="BD10595" s="144"/>
      <c r="BE10595" s="144"/>
      <c r="BF10595" s="144"/>
      <c r="BG10595" s="144"/>
      <c r="BH10595" s="144"/>
      <c r="BI10595" s="144"/>
      <c r="BJ10595" s="144"/>
      <c r="BK10595" s="144"/>
      <c r="BL10595" s="144"/>
      <c r="BM10595" s="144"/>
      <c r="BN10595" s="144"/>
    </row>
    <row r="10596" spans="55:66">
      <c r="BC10596" s="144"/>
      <c r="BD10596" s="144"/>
      <c r="BE10596" s="144"/>
      <c r="BF10596" s="144"/>
      <c r="BG10596" s="144"/>
      <c r="BH10596" s="144"/>
      <c r="BI10596" s="144"/>
      <c r="BJ10596" s="144"/>
      <c r="BK10596" s="144"/>
      <c r="BL10596" s="144"/>
      <c r="BM10596" s="144"/>
      <c r="BN10596" s="144"/>
    </row>
    <row r="10597" spans="55:66">
      <c r="BC10597" s="144"/>
      <c r="BD10597" s="144"/>
      <c r="BE10597" s="144"/>
      <c r="BF10597" s="144"/>
      <c r="BG10597" s="144"/>
      <c r="BH10597" s="144"/>
      <c r="BI10597" s="144"/>
      <c r="BJ10597" s="144"/>
      <c r="BK10597" s="144"/>
      <c r="BL10597" s="144"/>
      <c r="BM10597" s="144"/>
      <c r="BN10597" s="144"/>
    </row>
    <row r="10598" spans="55:66">
      <c r="BC10598" s="144"/>
      <c r="BD10598" s="144"/>
      <c r="BE10598" s="144"/>
      <c r="BF10598" s="144"/>
      <c r="BG10598" s="144"/>
      <c r="BH10598" s="144"/>
      <c r="BI10598" s="144"/>
      <c r="BJ10598" s="144"/>
      <c r="BK10598" s="144"/>
      <c r="BL10598" s="144"/>
      <c r="BM10598" s="144"/>
      <c r="BN10598" s="144"/>
    </row>
    <row r="10599" spans="55:66">
      <c r="BC10599" s="144"/>
      <c r="BD10599" s="144"/>
      <c r="BE10599" s="144"/>
      <c r="BF10599" s="144"/>
      <c r="BG10599" s="144"/>
      <c r="BH10599" s="144"/>
      <c r="BI10599" s="144"/>
      <c r="BJ10599" s="144"/>
      <c r="BK10599" s="144"/>
      <c r="BL10599" s="144"/>
      <c r="BM10599" s="144"/>
      <c r="BN10599" s="144"/>
    </row>
    <row r="10600" spans="55:66">
      <c r="BC10600" s="144"/>
      <c r="BD10600" s="144"/>
      <c r="BE10600" s="144"/>
      <c r="BF10600" s="144"/>
      <c r="BG10600" s="144"/>
      <c r="BH10600" s="144"/>
      <c r="BI10600" s="144"/>
      <c r="BJ10600" s="144"/>
      <c r="BK10600" s="144"/>
      <c r="BL10600" s="144"/>
      <c r="BM10600" s="144"/>
      <c r="BN10600" s="144"/>
    </row>
    <row r="10601" spans="55:66">
      <c r="BC10601" s="144"/>
      <c r="BD10601" s="144"/>
      <c r="BE10601" s="144"/>
      <c r="BF10601" s="144"/>
      <c r="BG10601" s="144"/>
      <c r="BH10601" s="144"/>
      <c r="BI10601" s="144"/>
      <c r="BJ10601" s="144"/>
      <c r="BK10601" s="144"/>
      <c r="BL10601" s="144"/>
      <c r="BM10601" s="144"/>
      <c r="BN10601" s="144"/>
    </row>
    <row r="10602" spans="55:66">
      <c r="BC10602" s="144"/>
      <c r="BD10602" s="144"/>
      <c r="BE10602" s="144"/>
      <c r="BF10602" s="144"/>
      <c r="BG10602" s="144"/>
      <c r="BH10602" s="144"/>
      <c r="BI10602" s="144"/>
      <c r="BJ10602" s="144"/>
      <c r="BK10602" s="144"/>
      <c r="BL10602" s="144"/>
      <c r="BM10602" s="144"/>
      <c r="BN10602" s="144"/>
    </row>
    <row r="10603" spans="55:66">
      <c r="BC10603" s="144"/>
      <c r="BD10603" s="144"/>
      <c r="BE10603" s="144"/>
      <c r="BF10603" s="144"/>
      <c r="BG10603" s="144"/>
      <c r="BH10603" s="144"/>
      <c r="BI10603" s="144"/>
      <c r="BJ10603" s="144"/>
      <c r="BK10603" s="144"/>
      <c r="BL10603" s="144"/>
      <c r="BM10603" s="144"/>
      <c r="BN10603" s="144"/>
    </row>
    <row r="10604" spans="55:66">
      <c r="BC10604" s="144"/>
      <c r="BD10604" s="144"/>
      <c r="BE10604" s="144"/>
      <c r="BF10604" s="144"/>
      <c r="BG10604" s="144"/>
      <c r="BH10604" s="144"/>
      <c r="BI10604" s="144"/>
      <c r="BJ10604" s="144"/>
      <c r="BK10604" s="144"/>
      <c r="BL10604" s="144"/>
      <c r="BM10604" s="144"/>
      <c r="BN10604" s="144"/>
    </row>
    <row r="10605" spans="55:66">
      <c r="BC10605" s="144"/>
      <c r="BD10605" s="144"/>
      <c r="BE10605" s="144"/>
      <c r="BF10605" s="144"/>
      <c r="BG10605" s="144"/>
      <c r="BH10605" s="144"/>
      <c r="BI10605" s="144"/>
      <c r="BJ10605" s="144"/>
      <c r="BK10605" s="144"/>
      <c r="BL10605" s="144"/>
      <c r="BM10605" s="144"/>
      <c r="BN10605" s="144"/>
    </row>
    <row r="10606" spans="55:66">
      <c r="BC10606" s="144"/>
      <c r="BD10606" s="144"/>
      <c r="BE10606" s="144"/>
      <c r="BF10606" s="144"/>
      <c r="BG10606" s="144"/>
      <c r="BH10606" s="144"/>
      <c r="BI10606" s="144"/>
      <c r="BJ10606" s="144"/>
      <c r="BK10606" s="144"/>
      <c r="BL10606" s="144"/>
      <c r="BM10606" s="144"/>
      <c r="BN10606" s="144"/>
    </row>
    <row r="10607" spans="55:66">
      <c r="BC10607" s="144"/>
      <c r="BD10607" s="144"/>
      <c r="BE10607" s="144"/>
      <c r="BF10607" s="144"/>
      <c r="BG10607" s="144"/>
      <c r="BH10607" s="144"/>
      <c r="BI10607" s="144"/>
      <c r="BJ10607" s="144"/>
      <c r="BK10607" s="144"/>
      <c r="BL10607" s="144"/>
      <c r="BM10607" s="144"/>
      <c r="BN10607" s="144"/>
    </row>
    <row r="10608" spans="55:66">
      <c r="BC10608" s="144"/>
      <c r="BD10608" s="144"/>
      <c r="BE10608" s="144"/>
      <c r="BF10608" s="144"/>
      <c r="BG10608" s="144"/>
      <c r="BH10608" s="144"/>
      <c r="BI10608" s="144"/>
      <c r="BJ10608" s="144"/>
      <c r="BK10608" s="144"/>
      <c r="BL10608" s="144"/>
      <c r="BM10608" s="144"/>
      <c r="BN10608" s="144"/>
    </row>
    <row r="10609" spans="55:66">
      <c r="BC10609" s="144"/>
      <c r="BD10609" s="144"/>
      <c r="BE10609" s="144"/>
      <c r="BF10609" s="144"/>
      <c r="BG10609" s="144"/>
      <c r="BH10609" s="144"/>
      <c r="BI10609" s="144"/>
      <c r="BJ10609" s="144"/>
      <c r="BK10609" s="144"/>
      <c r="BL10609" s="144"/>
      <c r="BM10609" s="144"/>
      <c r="BN10609" s="144"/>
    </row>
    <row r="10610" spans="55:66">
      <c r="BC10610" s="144"/>
      <c r="BD10610" s="144"/>
      <c r="BE10610" s="144"/>
      <c r="BF10610" s="144"/>
      <c r="BG10610" s="144"/>
      <c r="BH10610" s="144"/>
      <c r="BI10610" s="144"/>
      <c r="BJ10610" s="144"/>
      <c r="BK10610" s="144"/>
      <c r="BL10610" s="144"/>
      <c r="BM10610" s="144"/>
      <c r="BN10610" s="144"/>
    </row>
    <row r="10611" spans="55:66">
      <c r="BC10611" s="144"/>
      <c r="BD10611" s="144"/>
      <c r="BE10611" s="144"/>
      <c r="BF10611" s="144"/>
      <c r="BG10611" s="144"/>
      <c r="BH10611" s="144"/>
      <c r="BI10611" s="144"/>
      <c r="BJ10611" s="144"/>
      <c r="BK10611" s="144"/>
      <c r="BL10611" s="144"/>
      <c r="BM10611" s="144"/>
      <c r="BN10611" s="144"/>
    </row>
    <row r="10612" spans="55:66">
      <c r="BC10612" s="144"/>
      <c r="BD10612" s="144"/>
      <c r="BE10612" s="144"/>
      <c r="BF10612" s="144"/>
      <c r="BG10612" s="144"/>
      <c r="BH10612" s="144"/>
      <c r="BI10612" s="144"/>
      <c r="BJ10612" s="144"/>
      <c r="BK10612" s="144"/>
      <c r="BL10612" s="144"/>
      <c r="BM10612" s="144"/>
      <c r="BN10612" s="144"/>
    </row>
    <row r="10613" spans="55:66">
      <c r="BC10613" s="144"/>
      <c r="BD10613" s="144"/>
      <c r="BE10613" s="144"/>
      <c r="BF10613" s="144"/>
      <c r="BG10613" s="144"/>
      <c r="BH10613" s="144"/>
      <c r="BI10613" s="144"/>
      <c r="BJ10613" s="144"/>
      <c r="BK10613" s="144"/>
      <c r="BL10613" s="144"/>
      <c r="BM10613" s="144"/>
      <c r="BN10613" s="144"/>
    </row>
    <row r="10614" spans="55:66">
      <c r="BC10614" s="144"/>
      <c r="BD10614" s="144"/>
      <c r="BE10614" s="144"/>
      <c r="BF10614" s="144"/>
      <c r="BG10614" s="144"/>
      <c r="BH10614" s="144"/>
      <c r="BI10614" s="144"/>
      <c r="BJ10614" s="144"/>
      <c r="BK10614" s="144"/>
      <c r="BL10614" s="144"/>
      <c r="BM10614" s="144"/>
      <c r="BN10614" s="144"/>
    </row>
    <row r="10615" spans="55:66">
      <c r="BC10615" s="144"/>
      <c r="BD10615" s="144"/>
      <c r="BE10615" s="144"/>
      <c r="BF10615" s="144"/>
      <c r="BG10615" s="144"/>
      <c r="BH10615" s="144"/>
      <c r="BI10615" s="144"/>
      <c r="BJ10615" s="144"/>
      <c r="BK10615" s="144"/>
      <c r="BL10615" s="144"/>
      <c r="BM10615" s="144"/>
      <c r="BN10615" s="144"/>
    </row>
    <row r="10616" spans="55:66">
      <c r="BC10616" s="144"/>
      <c r="BD10616" s="144"/>
      <c r="BE10616" s="144"/>
      <c r="BF10616" s="144"/>
      <c r="BG10616" s="144"/>
      <c r="BH10616" s="144"/>
      <c r="BI10616" s="144"/>
      <c r="BJ10616" s="144"/>
      <c r="BK10616" s="144"/>
      <c r="BL10616" s="144"/>
      <c r="BM10616" s="144"/>
      <c r="BN10616" s="144"/>
    </row>
    <row r="10617" spans="55:66">
      <c r="BC10617" s="144"/>
      <c r="BD10617" s="144"/>
      <c r="BE10617" s="144"/>
      <c r="BF10617" s="144"/>
      <c r="BG10617" s="144"/>
      <c r="BH10617" s="144"/>
      <c r="BI10617" s="144"/>
      <c r="BJ10617" s="144"/>
      <c r="BK10617" s="144"/>
      <c r="BL10617" s="144"/>
      <c r="BM10617" s="144"/>
      <c r="BN10617" s="144"/>
    </row>
    <row r="10618" spans="55:66">
      <c r="BC10618" s="144"/>
      <c r="BD10618" s="144"/>
      <c r="BE10618" s="144"/>
      <c r="BF10618" s="144"/>
      <c r="BG10618" s="144"/>
      <c r="BH10618" s="144"/>
      <c r="BI10618" s="144"/>
      <c r="BJ10618" s="144"/>
      <c r="BK10618" s="144"/>
      <c r="BL10618" s="144"/>
      <c r="BM10618" s="144"/>
      <c r="BN10618" s="144"/>
    </row>
    <row r="10619" spans="55:66">
      <c r="BC10619" s="144"/>
      <c r="BD10619" s="144"/>
      <c r="BE10619" s="144"/>
      <c r="BF10619" s="144"/>
      <c r="BG10619" s="144"/>
      <c r="BH10619" s="144"/>
      <c r="BI10619" s="144"/>
      <c r="BJ10619" s="144"/>
      <c r="BK10619" s="144"/>
      <c r="BL10619" s="144"/>
      <c r="BM10619" s="144"/>
      <c r="BN10619" s="144"/>
    </row>
    <row r="10620" spans="55:66">
      <c r="BC10620" s="144"/>
      <c r="BD10620" s="144"/>
      <c r="BE10620" s="144"/>
      <c r="BF10620" s="144"/>
      <c r="BG10620" s="144"/>
      <c r="BH10620" s="144"/>
      <c r="BI10620" s="144"/>
      <c r="BJ10620" s="144"/>
      <c r="BK10620" s="144"/>
      <c r="BL10620" s="144"/>
      <c r="BM10620" s="144"/>
      <c r="BN10620" s="144"/>
    </row>
    <row r="10621" spans="55:66">
      <c r="BC10621" s="144"/>
      <c r="BD10621" s="144"/>
      <c r="BE10621" s="144"/>
      <c r="BF10621" s="144"/>
      <c r="BG10621" s="144"/>
      <c r="BH10621" s="144"/>
      <c r="BI10621" s="144"/>
      <c r="BJ10621" s="144"/>
      <c r="BK10621" s="144"/>
      <c r="BL10621" s="144"/>
      <c r="BM10621" s="144"/>
      <c r="BN10621" s="144"/>
    </row>
    <row r="10622" spans="55:66">
      <c r="BC10622" s="144"/>
      <c r="BD10622" s="144"/>
      <c r="BE10622" s="144"/>
      <c r="BF10622" s="144"/>
      <c r="BG10622" s="144"/>
      <c r="BH10622" s="144"/>
      <c r="BI10622" s="144"/>
      <c r="BJ10622" s="144"/>
      <c r="BK10622" s="144"/>
      <c r="BL10622" s="144"/>
      <c r="BM10622" s="144"/>
      <c r="BN10622" s="144"/>
    </row>
    <row r="10623" spans="55:66">
      <c r="BC10623" s="144"/>
      <c r="BD10623" s="144"/>
      <c r="BE10623" s="144"/>
      <c r="BF10623" s="144"/>
      <c r="BG10623" s="144"/>
      <c r="BH10623" s="144"/>
      <c r="BI10623" s="144"/>
      <c r="BJ10623" s="144"/>
      <c r="BK10623" s="144"/>
      <c r="BL10623" s="144"/>
      <c r="BM10623" s="144"/>
      <c r="BN10623" s="144"/>
    </row>
    <row r="10624" spans="55:66">
      <c r="BC10624" s="144"/>
      <c r="BD10624" s="144"/>
      <c r="BE10624" s="144"/>
      <c r="BF10624" s="144"/>
      <c r="BG10624" s="144"/>
      <c r="BH10624" s="144"/>
      <c r="BI10624" s="144"/>
      <c r="BJ10624" s="144"/>
      <c r="BK10624" s="144"/>
      <c r="BL10624" s="144"/>
      <c r="BM10624" s="144"/>
      <c r="BN10624" s="144"/>
    </row>
    <row r="10625" spans="55:66">
      <c r="BC10625" s="144"/>
      <c r="BD10625" s="144"/>
      <c r="BE10625" s="144"/>
      <c r="BF10625" s="144"/>
      <c r="BG10625" s="144"/>
      <c r="BH10625" s="144"/>
      <c r="BI10625" s="144"/>
      <c r="BJ10625" s="144"/>
      <c r="BK10625" s="144"/>
      <c r="BL10625" s="144"/>
      <c r="BM10625" s="144"/>
      <c r="BN10625" s="144"/>
    </row>
    <row r="10626" spans="55:66">
      <c r="BC10626" s="144"/>
      <c r="BD10626" s="144"/>
      <c r="BE10626" s="144"/>
      <c r="BF10626" s="144"/>
      <c r="BG10626" s="144"/>
      <c r="BH10626" s="144"/>
      <c r="BI10626" s="144"/>
      <c r="BJ10626" s="144"/>
      <c r="BK10626" s="144"/>
      <c r="BL10626" s="144"/>
      <c r="BM10626" s="144"/>
      <c r="BN10626" s="144"/>
    </row>
    <row r="10627" spans="55:66">
      <c r="BC10627" s="144"/>
      <c r="BD10627" s="144"/>
      <c r="BE10627" s="144"/>
      <c r="BF10627" s="144"/>
      <c r="BG10627" s="144"/>
      <c r="BH10627" s="144"/>
      <c r="BI10627" s="144"/>
      <c r="BJ10627" s="144"/>
      <c r="BK10627" s="144"/>
      <c r="BL10627" s="144"/>
      <c r="BM10627" s="144"/>
      <c r="BN10627" s="144"/>
    </row>
    <row r="10628" spans="55:66">
      <c r="BC10628" s="144"/>
      <c r="BD10628" s="144"/>
      <c r="BE10628" s="144"/>
      <c r="BF10628" s="144"/>
      <c r="BG10628" s="144"/>
      <c r="BH10628" s="144"/>
      <c r="BI10628" s="144"/>
      <c r="BJ10628" s="144"/>
      <c r="BK10628" s="144"/>
      <c r="BL10628" s="144"/>
      <c r="BM10628" s="144"/>
      <c r="BN10628" s="144"/>
    </row>
    <row r="10629" spans="55:66">
      <c r="BC10629" s="144"/>
      <c r="BD10629" s="144"/>
      <c r="BE10629" s="144"/>
      <c r="BF10629" s="144"/>
      <c r="BG10629" s="144"/>
      <c r="BH10629" s="144"/>
      <c r="BI10629" s="144"/>
      <c r="BJ10629" s="144"/>
      <c r="BK10629" s="144"/>
      <c r="BL10629" s="144"/>
      <c r="BM10629" s="144"/>
      <c r="BN10629" s="144"/>
    </row>
    <row r="10630" spans="55:66">
      <c r="BC10630" s="144"/>
      <c r="BD10630" s="144"/>
      <c r="BE10630" s="144"/>
      <c r="BF10630" s="144"/>
      <c r="BG10630" s="144"/>
      <c r="BH10630" s="144"/>
      <c r="BI10630" s="144"/>
      <c r="BJ10630" s="144"/>
      <c r="BK10630" s="144"/>
      <c r="BL10630" s="144"/>
      <c r="BM10630" s="144"/>
      <c r="BN10630" s="144"/>
    </row>
    <row r="10631" spans="55:66">
      <c r="BC10631" s="144"/>
      <c r="BD10631" s="144"/>
      <c r="BE10631" s="144"/>
      <c r="BF10631" s="144"/>
      <c r="BG10631" s="144"/>
      <c r="BH10631" s="144"/>
      <c r="BI10631" s="144"/>
      <c r="BJ10631" s="144"/>
      <c r="BK10631" s="144"/>
      <c r="BL10631" s="144"/>
      <c r="BM10631" s="144"/>
      <c r="BN10631" s="144"/>
    </row>
    <row r="10632" spans="55:66">
      <c r="BC10632" s="144"/>
      <c r="BD10632" s="144"/>
      <c r="BE10632" s="144"/>
      <c r="BF10632" s="144"/>
      <c r="BG10632" s="144"/>
      <c r="BH10632" s="144"/>
      <c r="BI10632" s="144"/>
      <c r="BJ10632" s="144"/>
      <c r="BK10632" s="144"/>
      <c r="BL10632" s="144"/>
      <c r="BM10632" s="144"/>
      <c r="BN10632" s="144"/>
    </row>
    <row r="10633" spans="55:66">
      <c r="BC10633" s="144"/>
      <c r="BD10633" s="144"/>
      <c r="BE10633" s="144"/>
      <c r="BF10633" s="144"/>
      <c r="BG10633" s="144"/>
      <c r="BH10633" s="144"/>
      <c r="BI10633" s="144"/>
      <c r="BJ10633" s="144"/>
      <c r="BK10633" s="144"/>
      <c r="BL10633" s="144"/>
      <c r="BM10633" s="144"/>
      <c r="BN10633" s="144"/>
    </row>
    <row r="10634" spans="55:66">
      <c r="BC10634" s="144"/>
      <c r="BD10634" s="144"/>
      <c r="BE10634" s="144"/>
      <c r="BF10634" s="144"/>
      <c r="BG10634" s="144"/>
      <c r="BH10634" s="144"/>
      <c r="BI10634" s="144"/>
      <c r="BJ10634" s="144"/>
      <c r="BK10634" s="144"/>
      <c r="BL10634" s="144"/>
      <c r="BM10634" s="144"/>
      <c r="BN10634" s="144"/>
    </row>
    <row r="10635" spans="55:66">
      <c r="BC10635" s="144"/>
      <c r="BD10635" s="144"/>
      <c r="BE10635" s="144"/>
      <c r="BF10635" s="144"/>
      <c r="BG10635" s="144"/>
      <c r="BH10635" s="144"/>
      <c r="BI10635" s="144"/>
      <c r="BJ10635" s="144"/>
      <c r="BK10635" s="144"/>
      <c r="BL10635" s="144"/>
      <c r="BM10635" s="144"/>
      <c r="BN10635" s="144"/>
    </row>
    <row r="10636" spans="55:66">
      <c r="BC10636" s="144"/>
      <c r="BD10636" s="144"/>
      <c r="BE10636" s="144"/>
      <c r="BF10636" s="144"/>
      <c r="BG10636" s="144"/>
      <c r="BH10636" s="144"/>
      <c r="BI10636" s="144"/>
      <c r="BJ10636" s="144"/>
      <c r="BK10636" s="144"/>
      <c r="BL10636" s="144"/>
      <c r="BM10636" s="144"/>
      <c r="BN10636" s="144"/>
    </row>
    <row r="10637" spans="55:66">
      <c r="BC10637" s="144"/>
      <c r="BD10637" s="144"/>
      <c r="BE10637" s="144"/>
      <c r="BF10637" s="144"/>
      <c r="BG10637" s="144"/>
      <c r="BH10637" s="144"/>
      <c r="BI10637" s="144"/>
      <c r="BJ10637" s="144"/>
      <c r="BK10637" s="144"/>
      <c r="BL10637" s="144"/>
      <c r="BM10637" s="144"/>
      <c r="BN10637" s="144"/>
    </row>
    <row r="10638" spans="55:66">
      <c r="BC10638" s="144"/>
      <c r="BD10638" s="144"/>
      <c r="BE10638" s="144"/>
      <c r="BF10638" s="144"/>
      <c r="BG10638" s="144"/>
      <c r="BH10638" s="144"/>
      <c r="BI10638" s="144"/>
      <c r="BJ10638" s="144"/>
      <c r="BK10638" s="144"/>
      <c r="BL10638" s="144"/>
      <c r="BM10638" s="144"/>
      <c r="BN10638" s="144"/>
    </row>
    <row r="10639" spans="55:66">
      <c r="BC10639" s="144"/>
      <c r="BD10639" s="144"/>
      <c r="BE10639" s="144"/>
      <c r="BF10639" s="144"/>
      <c r="BG10639" s="144"/>
      <c r="BH10639" s="144"/>
      <c r="BI10639" s="144"/>
      <c r="BJ10639" s="144"/>
      <c r="BK10639" s="144"/>
      <c r="BL10639" s="144"/>
      <c r="BM10639" s="144"/>
      <c r="BN10639" s="144"/>
    </row>
    <row r="10640" spans="55:66">
      <c r="BC10640" s="144"/>
      <c r="BD10640" s="144"/>
      <c r="BE10640" s="144"/>
      <c r="BF10640" s="144"/>
      <c r="BG10640" s="144"/>
      <c r="BH10640" s="144"/>
      <c r="BI10640" s="144"/>
      <c r="BJ10640" s="144"/>
      <c r="BK10640" s="144"/>
      <c r="BL10640" s="144"/>
      <c r="BM10640" s="144"/>
      <c r="BN10640" s="144"/>
    </row>
    <row r="10641" spans="55:66">
      <c r="BC10641" s="144"/>
      <c r="BD10641" s="144"/>
      <c r="BE10641" s="144"/>
      <c r="BF10641" s="144"/>
      <c r="BG10641" s="144"/>
      <c r="BH10641" s="144"/>
      <c r="BI10641" s="144"/>
      <c r="BJ10641" s="144"/>
      <c r="BK10641" s="144"/>
      <c r="BL10641" s="144"/>
      <c r="BM10641" s="144"/>
      <c r="BN10641" s="144"/>
    </row>
    <row r="10642" spans="55:66">
      <c r="BC10642" s="144"/>
      <c r="BD10642" s="144"/>
      <c r="BE10642" s="144"/>
      <c r="BF10642" s="144"/>
      <c r="BG10642" s="144"/>
      <c r="BH10642" s="144"/>
      <c r="BI10642" s="144"/>
      <c r="BJ10642" s="144"/>
      <c r="BK10642" s="144"/>
      <c r="BL10642" s="144"/>
      <c r="BM10642" s="144"/>
      <c r="BN10642" s="144"/>
    </row>
    <row r="10643" spans="55:66">
      <c r="BC10643" s="144"/>
      <c r="BD10643" s="144"/>
      <c r="BE10643" s="144"/>
      <c r="BF10643" s="144"/>
      <c r="BG10643" s="144"/>
      <c r="BH10643" s="144"/>
      <c r="BI10643" s="144"/>
      <c r="BJ10643" s="144"/>
      <c r="BK10643" s="144"/>
      <c r="BL10643" s="144"/>
      <c r="BM10643" s="144"/>
      <c r="BN10643" s="144"/>
    </row>
    <row r="10644" spans="55:66">
      <c r="BC10644" s="144"/>
      <c r="BD10644" s="144"/>
      <c r="BE10644" s="144"/>
      <c r="BF10644" s="144"/>
      <c r="BG10644" s="144"/>
      <c r="BH10644" s="144"/>
      <c r="BI10644" s="144"/>
      <c r="BJ10644" s="144"/>
      <c r="BK10644" s="144"/>
      <c r="BL10644" s="144"/>
      <c r="BM10644" s="144"/>
      <c r="BN10644" s="144"/>
    </row>
    <row r="10645" spans="55:66">
      <c r="BC10645" s="144"/>
      <c r="BD10645" s="144"/>
      <c r="BE10645" s="144"/>
      <c r="BF10645" s="144"/>
      <c r="BG10645" s="144"/>
      <c r="BH10645" s="144"/>
      <c r="BI10645" s="144"/>
      <c r="BJ10645" s="144"/>
      <c r="BK10645" s="144"/>
      <c r="BL10645" s="144"/>
      <c r="BM10645" s="144"/>
      <c r="BN10645" s="144"/>
    </row>
    <row r="10646" spans="55:66">
      <c r="BC10646" s="144"/>
      <c r="BD10646" s="144"/>
      <c r="BE10646" s="144"/>
      <c r="BF10646" s="144"/>
      <c r="BG10646" s="144"/>
      <c r="BH10646" s="144"/>
      <c r="BI10646" s="144"/>
      <c r="BJ10646" s="144"/>
      <c r="BK10646" s="144"/>
      <c r="BL10646" s="144"/>
      <c r="BM10646" s="144"/>
      <c r="BN10646" s="144"/>
    </row>
    <row r="10647" spans="55:66">
      <c r="BC10647" s="144"/>
      <c r="BD10647" s="144"/>
      <c r="BE10647" s="144"/>
      <c r="BF10647" s="144"/>
      <c r="BG10647" s="144"/>
      <c r="BH10647" s="144"/>
      <c r="BI10647" s="144"/>
      <c r="BJ10647" s="144"/>
      <c r="BK10647" s="144"/>
      <c r="BL10647" s="144"/>
      <c r="BM10647" s="144"/>
      <c r="BN10647" s="144"/>
    </row>
    <row r="10648" spans="55:66">
      <c r="BC10648" s="144"/>
      <c r="BD10648" s="144"/>
      <c r="BE10648" s="144"/>
      <c r="BF10648" s="144"/>
      <c r="BG10648" s="144"/>
      <c r="BH10648" s="144"/>
      <c r="BI10648" s="144"/>
      <c r="BJ10648" s="144"/>
      <c r="BK10648" s="144"/>
      <c r="BL10648" s="144"/>
      <c r="BM10648" s="144"/>
      <c r="BN10648" s="144"/>
    </row>
    <row r="10649" spans="55:66">
      <c r="BC10649" s="144"/>
      <c r="BD10649" s="144"/>
      <c r="BE10649" s="144"/>
      <c r="BF10649" s="144"/>
      <c r="BG10649" s="144"/>
      <c r="BH10649" s="144"/>
      <c r="BI10649" s="144"/>
      <c r="BJ10649" s="144"/>
      <c r="BK10649" s="144"/>
      <c r="BL10649" s="144"/>
      <c r="BM10649" s="144"/>
      <c r="BN10649" s="144"/>
    </row>
    <row r="10650" spans="55:66">
      <c r="BC10650" s="144"/>
      <c r="BD10650" s="144"/>
      <c r="BE10650" s="144"/>
      <c r="BF10650" s="144"/>
      <c r="BG10650" s="144"/>
      <c r="BH10650" s="144"/>
      <c r="BI10650" s="144"/>
      <c r="BJ10650" s="144"/>
      <c r="BK10650" s="144"/>
      <c r="BL10650" s="144"/>
      <c r="BM10650" s="144"/>
      <c r="BN10650" s="144"/>
    </row>
    <row r="10651" spans="55:66">
      <c r="BC10651" s="144"/>
      <c r="BD10651" s="144"/>
      <c r="BE10651" s="144"/>
      <c r="BF10651" s="144"/>
      <c r="BG10651" s="144"/>
      <c r="BH10651" s="144"/>
      <c r="BI10651" s="144"/>
      <c r="BJ10651" s="144"/>
      <c r="BK10651" s="144"/>
      <c r="BL10651" s="144"/>
      <c r="BM10651" s="144"/>
      <c r="BN10651" s="144"/>
    </row>
    <row r="10652" spans="55:66">
      <c r="BC10652" s="144"/>
      <c r="BD10652" s="144"/>
      <c r="BE10652" s="144"/>
      <c r="BF10652" s="144"/>
      <c r="BG10652" s="144"/>
      <c r="BH10652" s="144"/>
      <c r="BI10652" s="144"/>
      <c r="BJ10652" s="144"/>
      <c r="BK10652" s="144"/>
      <c r="BL10652" s="144"/>
      <c r="BM10652" s="144"/>
      <c r="BN10652" s="144"/>
    </row>
    <row r="10653" spans="55:66">
      <c r="BC10653" s="144"/>
      <c r="BD10653" s="144"/>
      <c r="BE10653" s="144"/>
      <c r="BF10653" s="144"/>
      <c r="BG10653" s="144"/>
      <c r="BH10653" s="144"/>
      <c r="BI10653" s="144"/>
      <c r="BJ10653" s="144"/>
      <c r="BK10653" s="144"/>
      <c r="BL10653" s="144"/>
      <c r="BM10653" s="144"/>
      <c r="BN10653" s="144"/>
    </row>
    <row r="10654" spans="55:66">
      <c r="BC10654" s="144"/>
      <c r="BD10654" s="144"/>
      <c r="BE10654" s="144"/>
      <c r="BF10654" s="144"/>
      <c r="BG10654" s="144"/>
      <c r="BH10654" s="144"/>
      <c r="BI10654" s="144"/>
      <c r="BJ10654" s="144"/>
      <c r="BK10654" s="144"/>
      <c r="BL10654" s="144"/>
      <c r="BM10654" s="144"/>
      <c r="BN10654" s="144"/>
    </row>
    <row r="10655" spans="55:66">
      <c r="BC10655" s="144"/>
      <c r="BD10655" s="144"/>
      <c r="BE10655" s="144"/>
      <c r="BF10655" s="144"/>
      <c r="BG10655" s="144"/>
      <c r="BH10655" s="144"/>
      <c r="BI10655" s="144"/>
      <c r="BJ10655" s="144"/>
      <c r="BK10655" s="144"/>
      <c r="BL10655" s="144"/>
      <c r="BM10655" s="144"/>
      <c r="BN10655" s="144"/>
    </row>
    <row r="10656" spans="55:66">
      <c r="BC10656" s="144"/>
      <c r="BD10656" s="144"/>
      <c r="BE10656" s="144"/>
      <c r="BF10656" s="144"/>
      <c r="BG10656" s="144"/>
      <c r="BH10656" s="144"/>
      <c r="BI10656" s="144"/>
      <c r="BJ10656" s="144"/>
      <c r="BK10656" s="144"/>
      <c r="BL10656" s="144"/>
      <c r="BM10656" s="144"/>
      <c r="BN10656" s="144"/>
    </row>
    <row r="10657" spans="55:66">
      <c r="BC10657" s="144"/>
      <c r="BD10657" s="144"/>
      <c r="BE10657" s="144"/>
      <c r="BF10657" s="144"/>
      <c r="BG10657" s="144"/>
      <c r="BH10657" s="144"/>
      <c r="BI10657" s="144"/>
      <c r="BJ10657" s="144"/>
      <c r="BK10657" s="144"/>
      <c r="BL10657" s="144"/>
      <c r="BM10657" s="144"/>
      <c r="BN10657" s="144"/>
    </row>
    <row r="10658" spans="55:66">
      <c r="BC10658" s="144"/>
      <c r="BD10658" s="144"/>
      <c r="BE10658" s="144"/>
      <c r="BF10658" s="144"/>
      <c r="BG10658" s="144"/>
      <c r="BH10658" s="144"/>
      <c r="BI10658" s="144"/>
      <c r="BJ10658" s="144"/>
      <c r="BK10658" s="144"/>
      <c r="BL10658" s="144"/>
      <c r="BM10658" s="144"/>
      <c r="BN10658" s="144"/>
    </row>
    <row r="10659" spans="55:66">
      <c r="BC10659" s="144"/>
      <c r="BD10659" s="144"/>
      <c r="BE10659" s="144"/>
      <c r="BF10659" s="144"/>
      <c r="BG10659" s="144"/>
      <c r="BH10659" s="144"/>
      <c r="BI10659" s="144"/>
      <c r="BJ10659" s="144"/>
      <c r="BK10659" s="144"/>
      <c r="BL10659" s="144"/>
      <c r="BM10659" s="144"/>
      <c r="BN10659" s="144"/>
    </row>
    <row r="10660" spans="55:66">
      <c r="BC10660" s="144"/>
      <c r="BD10660" s="144"/>
      <c r="BE10660" s="144"/>
      <c r="BF10660" s="144"/>
      <c r="BG10660" s="144"/>
      <c r="BH10660" s="144"/>
      <c r="BI10660" s="144"/>
      <c r="BJ10660" s="144"/>
      <c r="BK10660" s="144"/>
      <c r="BL10660" s="144"/>
      <c r="BM10660" s="144"/>
      <c r="BN10660" s="144"/>
    </row>
    <row r="10661" spans="55:66">
      <c r="BC10661" s="144"/>
      <c r="BD10661" s="144"/>
      <c r="BE10661" s="144"/>
      <c r="BF10661" s="144"/>
      <c r="BG10661" s="144"/>
      <c r="BH10661" s="144"/>
      <c r="BI10661" s="144"/>
      <c r="BJ10661" s="144"/>
      <c r="BK10661" s="144"/>
      <c r="BL10661" s="144"/>
      <c r="BM10661" s="144"/>
      <c r="BN10661" s="144"/>
    </row>
    <row r="10662" spans="55:66">
      <c r="BC10662" s="144"/>
      <c r="BD10662" s="144"/>
      <c r="BE10662" s="144"/>
      <c r="BF10662" s="144"/>
      <c r="BG10662" s="144"/>
      <c r="BH10662" s="144"/>
      <c r="BI10662" s="144"/>
      <c r="BJ10662" s="144"/>
      <c r="BK10662" s="144"/>
      <c r="BL10662" s="144"/>
      <c r="BM10662" s="144"/>
      <c r="BN10662" s="144"/>
    </row>
    <row r="10663" spans="55:66">
      <c r="BC10663" s="144"/>
      <c r="BD10663" s="144"/>
      <c r="BE10663" s="144"/>
      <c r="BF10663" s="144"/>
      <c r="BG10663" s="144"/>
      <c r="BH10663" s="144"/>
      <c r="BI10663" s="144"/>
      <c r="BJ10663" s="144"/>
      <c r="BK10663" s="144"/>
      <c r="BL10663" s="144"/>
      <c r="BM10663" s="144"/>
      <c r="BN10663" s="144"/>
    </row>
    <row r="10664" spans="55:66">
      <c r="BC10664" s="144"/>
      <c r="BD10664" s="144"/>
      <c r="BE10664" s="144"/>
      <c r="BF10664" s="144"/>
      <c r="BG10664" s="144"/>
      <c r="BH10664" s="144"/>
      <c r="BI10664" s="144"/>
      <c r="BJ10664" s="144"/>
      <c r="BK10664" s="144"/>
      <c r="BL10664" s="144"/>
      <c r="BM10664" s="144"/>
      <c r="BN10664" s="144"/>
    </row>
    <row r="10665" spans="55:66">
      <c r="BC10665" s="144"/>
      <c r="BD10665" s="144"/>
      <c r="BE10665" s="144"/>
      <c r="BF10665" s="144"/>
      <c r="BG10665" s="144"/>
      <c r="BH10665" s="144"/>
      <c r="BI10665" s="144"/>
      <c r="BJ10665" s="144"/>
      <c r="BK10665" s="144"/>
      <c r="BL10665" s="144"/>
      <c r="BM10665" s="144"/>
      <c r="BN10665" s="144"/>
    </row>
    <row r="10666" spans="55:66">
      <c r="BC10666" s="144"/>
      <c r="BD10666" s="144"/>
      <c r="BE10666" s="144"/>
      <c r="BF10666" s="144"/>
      <c r="BG10666" s="144"/>
      <c r="BH10666" s="144"/>
      <c r="BI10666" s="144"/>
      <c r="BJ10666" s="144"/>
      <c r="BK10666" s="144"/>
      <c r="BL10666" s="144"/>
      <c r="BM10666" s="144"/>
      <c r="BN10666" s="144"/>
    </row>
    <row r="10667" spans="55:66">
      <c r="BC10667" s="144"/>
      <c r="BD10667" s="144"/>
      <c r="BE10667" s="144"/>
      <c r="BF10667" s="144"/>
      <c r="BG10667" s="144"/>
      <c r="BH10667" s="144"/>
      <c r="BI10667" s="144"/>
      <c r="BJ10667" s="144"/>
      <c r="BK10667" s="144"/>
      <c r="BL10667" s="144"/>
      <c r="BM10667" s="144"/>
      <c r="BN10667" s="144"/>
    </row>
    <row r="10668" spans="55:66">
      <c r="BC10668" s="144"/>
      <c r="BD10668" s="144"/>
      <c r="BE10668" s="144"/>
      <c r="BF10668" s="144"/>
      <c r="BG10668" s="144"/>
      <c r="BH10668" s="144"/>
      <c r="BI10668" s="144"/>
      <c r="BJ10668" s="144"/>
      <c r="BK10668" s="144"/>
      <c r="BL10668" s="144"/>
      <c r="BM10668" s="144"/>
      <c r="BN10668" s="144"/>
    </row>
    <row r="10669" spans="55:66">
      <c r="BC10669" s="144"/>
      <c r="BD10669" s="144"/>
      <c r="BE10669" s="144"/>
      <c r="BF10669" s="144"/>
      <c r="BG10669" s="144"/>
      <c r="BH10669" s="144"/>
      <c r="BI10669" s="144"/>
      <c r="BJ10669" s="144"/>
      <c r="BK10669" s="144"/>
      <c r="BL10669" s="144"/>
      <c r="BM10669" s="144"/>
      <c r="BN10669" s="144"/>
    </row>
    <row r="10670" spans="55:66">
      <c r="BC10670" s="144"/>
      <c r="BD10670" s="144"/>
      <c r="BE10670" s="144"/>
      <c r="BF10670" s="144"/>
      <c r="BG10670" s="144"/>
      <c r="BH10670" s="144"/>
      <c r="BI10670" s="144"/>
      <c r="BJ10670" s="144"/>
      <c r="BK10670" s="144"/>
      <c r="BL10670" s="144"/>
      <c r="BM10670" s="144"/>
      <c r="BN10670" s="144"/>
    </row>
    <row r="10671" spans="55:66">
      <c r="BC10671" s="144"/>
      <c r="BD10671" s="144"/>
      <c r="BE10671" s="144"/>
      <c r="BF10671" s="144"/>
      <c r="BG10671" s="144"/>
      <c r="BH10671" s="144"/>
      <c r="BI10671" s="144"/>
      <c r="BJ10671" s="144"/>
      <c r="BK10671" s="144"/>
      <c r="BL10671" s="144"/>
      <c r="BM10671" s="144"/>
      <c r="BN10671" s="144"/>
    </row>
    <row r="10672" spans="55:66">
      <c r="BC10672" s="144"/>
      <c r="BD10672" s="144"/>
      <c r="BE10672" s="144"/>
      <c r="BF10672" s="144"/>
      <c r="BG10672" s="144"/>
      <c r="BH10672" s="144"/>
      <c r="BI10672" s="144"/>
      <c r="BJ10672" s="144"/>
      <c r="BK10672" s="144"/>
      <c r="BL10672" s="144"/>
      <c r="BM10672" s="144"/>
      <c r="BN10672" s="144"/>
    </row>
    <row r="10673" spans="55:66">
      <c r="BC10673" s="144"/>
      <c r="BD10673" s="144"/>
      <c r="BE10673" s="144"/>
      <c r="BF10673" s="144"/>
      <c r="BG10673" s="144"/>
      <c r="BH10673" s="144"/>
      <c r="BI10673" s="144"/>
      <c r="BJ10673" s="144"/>
      <c r="BK10673" s="144"/>
      <c r="BL10673" s="144"/>
      <c r="BM10673" s="144"/>
      <c r="BN10673" s="144"/>
    </row>
    <row r="10674" spans="55:66">
      <c r="BC10674" s="144"/>
      <c r="BD10674" s="144"/>
      <c r="BE10674" s="144"/>
      <c r="BF10674" s="144"/>
      <c r="BG10674" s="144"/>
      <c r="BH10674" s="144"/>
      <c r="BI10674" s="144"/>
      <c r="BJ10674" s="144"/>
      <c r="BK10674" s="144"/>
      <c r="BL10674" s="144"/>
      <c r="BM10674" s="144"/>
      <c r="BN10674" s="144"/>
    </row>
    <row r="10675" spans="55:66">
      <c r="BC10675" s="144"/>
      <c r="BD10675" s="144"/>
      <c r="BE10675" s="144"/>
      <c r="BF10675" s="144"/>
      <c r="BG10675" s="144"/>
      <c r="BH10675" s="144"/>
      <c r="BI10675" s="144"/>
      <c r="BJ10675" s="144"/>
      <c r="BK10675" s="144"/>
      <c r="BL10675" s="144"/>
      <c r="BM10675" s="144"/>
      <c r="BN10675" s="144"/>
    </row>
    <row r="10676" spans="55:66">
      <c r="BC10676" s="144"/>
      <c r="BD10676" s="144"/>
      <c r="BE10676" s="144"/>
      <c r="BF10676" s="144"/>
      <c r="BG10676" s="144"/>
      <c r="BH10676" s="144"/>
      <c r="BI10676" s="144"/>
      <c r="BJ10676" s="144"/>
      <c r="BK10676" s="144"/>
      <c r="BL10676" s="144"/>
      <c r="BM10676" s="144"/>
      <c r="BN10676" s="144"/>
    </row>
    <row r="10677" spans="55:66">
      <c r="BC10677" s="144"/>
      <c r="BD10677" s="144"/>
      <c r="BE10677" s="144"/>
      <c r="BF10677" s="144"/>
      <c r="BG10677" s="144"/>
      <c r="BH10677" s="144"/>
      <c r="BI10677" s="144"/>
      <c r="BJ10677" s="144"/>
      <c r="BK10677" s="144"/>
      <c r="BL10677" s="144"/>
      <c r="BM10677" s="144"/>
      <c r="BN10677" s="144"/>
    </row>
    <row r="10678" spans="55:66">
      <c r="BC10678" s="144"/>
      <c r="BD10678" s="144"/>
      <c r="BE10678" s="144"/>
      <c r="BF10678" s="144"/>
      <c r="BG10678" s="144"/>
      <c r="BH10678" s="144"/>
      <c r="BI10678" s="144"/>
      <c r="BJ10678" s="144"/>
      <c r="BK10678" s="144"/>
      <c r="BL10678" s="144"/>
      <c r="BM10678" s="144"/>
      <c r="BN10678" s="144"/>
    </row>
    <row r="10679" spans="55:66">
      <c r="BC10679" s="144"/>
      <c r="BD10679" s="144"/>
      <c r="BE10679" s="144"/>
      <c r="BF10679" s="144"/>
      <c r="BG10679" s="144"/>
      <c r="BH10679" s="144"/>
      <c r="BI10679" s="144"/>
      <c r="BJ10679" s="144"/>
      <c r="BK10679" s="144"/>
      <c r="BL10679" s="144"/>
      <c r="BM10679" s="144"/>
      <c r="BN10679" s="144"/>
    </row>
    <row r="10680" spans="55:66">
      <c r="BC10680" s="144"/>
      <c r="BD10680" s="144"/>
      <c r="BE10680" s="144"/>
      <c r="BF10680" s="144"/>
      <c r="BG10680" s="144"/>
      <c r="BH10680" s="144"/>
      <c r="BI10680" s="144"/>
      <c r="BJ10680" s="144"/>
      <c r="BK10680" s="144"/>
      <c r="BL10680" s="144"/>
      <c r="BM10680" s="144"/>
      <c r="BN10680" s="144"/>
    </row>
    <row r="10681" spans="55:66">
      <c r="BC10681" s="144"/>
      <c r="BD10681" s="144"/>
      <c r="BE10681" s="144"/>
      <c r="BF10681" s="144"/>
      <c r="BG10681" s="144"/>
      <c r="BH10681" s="144"/>
      <c r="BI10681" s="144"/>
      <c r="BJ10681" s="144"/>
      <c r="BK10681" s="144"/>
      <c r="BL10681" s="144"/>
      <c r="BM10681" s="144"/>
      <c r="BN10681" s="144"/>
    </row>
    <row r="10682" spans="55:66">
      <c r="BC10682" s="144"/>
      <c r="BD10682" s="144"/>
      <c r="BE10682" s="144"/>
      <c r="BF10682" s="144"/>
      <c r="BG10682" s="144"/>
      <c r="BH10682" s="144"/>
      <c r="BI10682" s="144"/>
      <c r="BJ10682" s="144"/>
      <c r="BK10682" s="144"/>
      <c r="BL10682" s="144"/>
      <c r="BM10682" s="144"/>
      <c r="BN10682" s="144"/>
    </row>
    <row r="10683" spans="55:66">
      <c r="BC10683" s="144"/>
      <c r="BD10683" s="144"/>
      <c r="BE10683" s="144"/>
      <c r="BF10683" s="144"/>
      <c r="BG10683" s="144"/>
      <c r="BH10683" s="144"/>
      <c r="BI10683" s="144"/>
      <c r="BJ10683" s="144"/>
      <c r="BK10683" s="144"/>
      <c r="BL10683" s="144"/>
      <c r="BM10683" s="144"/>
      <c r="BN10683" s="144"/>
    </row>
    <row r="10684" spans="55:66">
      <c r="BC10684" s="144"/>
      <c r="BD10684" s="144"/>
      <c r="BE10684" s="144"/>
      <c r="BF10684" s="144"/>
      <c r="BG10684" s="144"/>
      <c r="BH10684" s="144"/>
      <c r="BI10684" s="144"/>
      <c r="BJ10684" s="144"/>
      <c r="BK10684" s="144"/>
      <c r="BL10684" s="144"/>
      <c r="BM10684" s="144"/>
      <c r="BN10684" s="144"/>
    </row>
    <row r="10685" spans="55:66">
      <c r="BC10685" s="144"/>
      <c r="BD10685" s="144"/>
      <c r="BE10685" s="144"/>
      <c r="BF10685" s="144"/>
      <c r="BG10685" s="144"/>
      <c r="BH10685" s="144"/>
      <c r="BI10685" s="144"/>
      <c r="BJ10685" s="144"/>
      <c r="BK10685" s="144"/>
      <c r="BL10685" s="144"/>
      <c r="BM10685" s="144"/>
      <c r="BN10685" s="144"/>
    </row>
    <row r="10686" spans="55:66">
      <c r="BC10686" s="144"/>
      <c r="BD10686" s="144"/>
      <c r="BE10686" s="144"/>
      <c r="BF10686" s="144"/>
      <c r="BG10686" s="144"/>
      <c r="BH10686" s="144"/>
      <c r="BI10686" s="144"/>
      <c r="BJ10686" s="144"/>
      <c r="BK10686" s="144"/>
      <c r="BL10686" s="144"/>
      <c r="BM10686" s="144"/>
      <c r="BN10686" s="144"/>
    </row>
    <row r="10687" spans="55:66">
      <c r="BC10687" s="144"/>
      <c r="BD10687" s="144"/>
      <c r="BE10687" s="144"/>
      <c r="BF10687" s="144"/>
      <c r="BG10687" s="144"/>
      <c r="BH10687" s="144"/>
      <c r="BI10687" s="144"/>
      <c r="BJ10687" s="144"/>
      <c r="BK10687" s="144"/>
      <c r="BL10687" s="144"/>
      <c r="BM10687" s="144"/>
      <c r="BN10687" s="144"/>
    </row>
    <row r="10688" spans="55:66">
      <c r="BC10688" s="144"/>
      <c r="BD10688" s="144"/>
      <c r="BE10688" s="144"/>
      <c r="BF10688" s="144"/>
      <c r="BG10688" s="144"/>
      <c r="BH10688" s="144"/>
      <c r="BI10688" s="144"/>
      <c r="BJ10688" s="144"/>
      <c r="BK10688" s="144"/>
      <c r="BL10688" s="144"/>
      <c r="BM10688" s="144"/>
      <c r="BN10688" s="144"/>
    </row>
    <row r="10689" spans="55:66">
      <c r="BC10689" s="144"/>
      <c r="BD10689" s="144"/>
      <c r="BE10689" s="144"/>
      <c r="BF10689" s="144"/>
      <c r="BG10689" s="144"/>
      <c r="BH10689" s="144"/>
      <c r="BI10689" s="144"/>
      <c r="BJ10689" s="144"/>
      <c r="BK10689" s="144"/>
      <c r="BL10689" s="144"/>
      <c r="BM10689" s="144"/>
      <c r="BN10689" s="144"/>
    </row>
    <row r="10690" spans="55:66">
      <c r="BC10690" s="144"/>
      <c r="BD10690" s="144"/>
      <c r="BE10690" s="144"/>
      <c r="BF10690" s="144"/>
      <c r="BG10690" s="144"/>
      <c r="BH10690" s="144"/>
      <c r="BI10690" s="144"/>
      <c r="BJ10690" s="144"/>
      <c r="BK10690" s="144"/>
      <c r="BL10690" s="144"/>
      <c r="BM10690" s="144"/>
      <c r="BN10690" s="144"/>
    </row>
    <row r="10691" spans="55:66">
      <c r="BC10691" s="144"/>
      <c r="BD10691" s="144"/>
      <c r="BE10691" s="144"/>
      <c r="BF10691" s="144"/>
      <c r="BG10691" s="144"/>
      <c r="BH10691" s="144"/>
      <c r="BI10691" s="144"/>
      <c r="BJ10691" s="144"/>
      <c r="BK10691" s="144"/>
      <c r="BL10691" s="144"/>
      <c r="BM10691" s="144"/>
      <c r="BN10691" s="144"/>
    </row>
    <row r="10692" spans="55:66">
      <c r="BC10692" s="144"/>
      <c r="BD10692" s="144"/>
      <c r="BE10692" s="144"/>
      <c r="BF10692" s="144"/>
      <c r="BG10692" s="144"/>
      <c r="BH10692" s="144"/>
      <c r="BI10692" s="144"/>
      <c r="BJ10692" s="144"/>
      <c r="BK10692" s="144"/>
      <c r="BL10692" s="144"/>
      <c r="BM10692" s="144"/>
      <c r="BN10692" s="144"/>
    </row>
    <row r="10693" spans="55:66">
      <c r="BC10693" s="144"/>
      <c r="BD10693" s="144"/>
      <c r="BE10693" s="144"/>
      <c r="BF10693" s="144"/>
      <c r="BG10693" s="144"/>
      <c r="BH10693" s="144"/>
      <c r="BI10693" s="144"/>
      <c r="BJ10693" s="144"/>
      <c r="BK10693" s="144"/>
      <c r="BL10693" s="144"/>
      <c r="BM10693" s="144"/>
      <c r="BN10693" s="144"/>
    </row>
    <row r="10694" spans="55:66">
      <c r="BC10694" s="144"/>
      <c r="BD10694" s="144"/>
      <c r="BE10694" s="144"/>
      <c r="BF10694" s="144"/>
      <c r="BG10694" s="144"/>
      <c r="BH10694" s="144"/>
      <c r="BI10694" s="144"/>
      <c r="BJ10694" s="144"/>
      <c r="BK10694" s="144"/>
      <c r="BL10694" s="144"/>
      <c r="BM10694" s="144"/>
      <c r="BN10694" s="144"/>
    </row>
    <row r="10695" spans="55:66">
      <c r="BC10695" s="144"/>
      <c r="BD10695" s="144"/>
      <c r="BE10695" s="144"/>
      <c r="BF10695" s="144"/>
      <c r="BG10695" s="144"/>
      <c r="BH10695" s="144"/>
      <c r="BI10695" s="144"/>
      <c r="BJ10695" s="144"/>
      <c r="BK10695" s="144"/>
      <c r="BL10695" s="144"/>
      <c r="BM10695" s="144"/>
      <c r="BN10695" s="144"/>
    </row>
    <row r="10696" spans="55:66">
      <c r="BC10696" s="144"/>
      <c r="BD10696" s="144"/>
      <c r="BE10696" s="144"/>
      <c r="BF10696" s="144"/>
      <c r="BG10696" s="144"/>
      <c r="BH10696" s="144"/>
      <c r="BI10696" s="144"/>
      <c r="BJ10696" s="144"/>
      <c r="BK10696" s="144"/>
      <c r="BL10696" s="144"/>
      <c r="BM10696" s="144"/>
      <c r="BN10696" s="144"/>
    </row>
    <row r="10697" spans="55:66">
      <c r="BC10697" s="144"/>
      <c r="BD10697" s="144"/>
      <c r="BE10697" s="144"/>
      <c r="BF10697" s="144"/>
      <c r="BG10697" s="144"/>
      <c r="BH10697" s="144"/>
      <c r="BI10697" s="144"/>
      <c r="BJ10697" s="144"/>
      <c r="BK10697" s="144"/>
      <c r="BL10697" s="144"/>
      <c r="BM10697" s="144"/>
      <c r="BN10697" s="144"/>
    </row>
    <row r="10698" spans="55:66">
      <c r="BC10698" s="144"/>
      <c r="BD10698" s="144"/>
      <c r="BE10698" s="144"/>
      <c r="BF10698" s="144"/>
      <c r="BG10698" s="144"/>
      <c r="BH10698" s="144"/>
      <c r="BI10698" s="144"/>
      <c r="BJ10698" s="144"/>
      <c r="BK10698" s="144"/>
      <c r="BL10698" s="144"/>
      <c r="BM10698" s="144"/>
      <c r="BN10698" s="144"/>
    </row>
    <row r="10699" spans="55:66">
      <c r="BC10699" s="144"/>
      <c r="BD10699" s="144"/>
      <c r="BE10699" s="144"/>
      <c r="BF10699" s="144"/>
      <c r="BG10699" s="144"/>
      <c r="BH10699" s="144"/>
      <c r="BI10699" s="144"/>
      <c r="BJ10699" s="144"/>
      <c r="BK10699" s="144"/>
      <c r="BL10699" s="144"/>
      <c r="BM10699" s="144"/>
      <c r="BN10699" s="144"/>
    </row>
    <row r="10700" spans="55:66">
      <c r="BC10700" s="144"/>
      <c r="BD10700" s="144"/>
      <c r="BE10700" s="144"/>
      <c r="BF10700" s="144"/>
      <c r="BG10700" s="144"/>
      <c r="BH10700" s="144"/>
      <c r="BI10700" s="144"/>
      <c r="BJ10700" s="144"/>
      <c r="BK10700" s="144"/>
      <c r="BL10700" s="144"/>
      <c r="BM10700" s="144"/>
      <c r="BN10700" s="144"/>
    </row>
    <row r="10701" spans="55:66">
      <c r="BC10701" s="144"/>
      <c r="BD10701" s="144"/>
      <c r="BE10701" s="144"/>
      <c r="BF10701" s="144"/>
      <c r="BG10701" s="144"/>
      <c r="BH10701" s="144"/>
      <c r="BI10701" s="144"/>
      <c r="BJ10701" s="144"/>
      <c r="BK10701" s="144"/>
      <c r="BL10701" s="144"/>
      <c r="BM10701" s="144"/>
      <c r="BN10701" s="144"/>
    </row>
    <row r="10702" spans="55:66">
      <c r="BC10702" s="144"/>
      <c r="BD10702" s="144"/>
      <c r="BE10702" s="144"/>
      <c r="BF10702" s="144"/>
      <c r="BG10702" s="144"/>
      <c r="BH10702" s="144"/>
      <c r="BI10702" s="144"/>
      <c r="BJ10702" s="144"/>
      <c r="BK10702" s="144"/>
      <c r="BL10702" s="144"/>
      <c r="BM10702" s="144"/>
      <c r="BN10702" s="144"/>
    </row>
    <row r="10703" spans="55:66">
      <c r="BC10703" s="144"/>
      <c r="BD10703" s="144"/>
      <c r="BE10703" s="144"/>
      <c r="BF10703" s="144"/>
      <c r="BG10703" s="144"/>
      <c r="BH10703" s="144"/>
      <c r="BI10703" s="144"/>
      <c r="BJ10703" s="144"/>
      <c r="BK10703" s="144"/>
      <c r="BL10703" s="144"/>
      <c r="BM10703" s="144"/>
      <c r="BN10703" s="144"/>
    </row>
    <row r="10704" spans="55:66">
      <c r="BC10704" s="144"/>
      <c r="BD10704" s="144"/>
      <c r="BE10704" s="144"/>
      <c r="BF10704" s="144"/>
      <c r="BG10704" s="144"/>
      <c r="BH10704" s="144"/>
      <c r="BI10704" s="144"/>
      <c r="BJ10704" s="144"/>
      <c r="BK10704" s="144"/>
      <c r="BL10704" s="144"/>
      <c r="BM10704" s="144"/>
      <c r="BN10704" s="144"/>
    </row>
    <row r="10705" spans="55:66">
      <c r="BC10705" s="144"/>
      <c r="BD10705" s="144"/>
      <c r="BE10705" s="144"/>
      <c r="BF10705" s="144"/>
      <c r="BG10705" s="144"/>
      <c r="BH10705" s="144"/>
      <c r="BI10705" s="144"/>
      <c r="BJ10705" s="144"/>
      <c r="BK10705" s="144"/>
      <c r="BL10705" s="144"/>
      <c r="BM10705" s="144"/>
      <c r="BN10705" s="144"/>
    </row>
    <row r="10706" spans="55:66">
      <c r="BC10706" s="144"/>
      <c r="BD10706" s="144"/>
      <c r="BE10706" s="144"/>
      <c r="BF10706" s="144"/>
      <c r="BG10706" s="144"/>
      <c r="BH10706" s="144"/>
      <c r="BI10706" s="144"/>
      <c r="BJ10706" s="144"/>
      <c r="BK10706" s="144"/>
      <c r="BL10706" s="144"/>
      <c r="BM10706" s="144"/>
      <c r="BN10706" s="144"/>
    </row>
    <row r="10707" spans="55:66">
      <c r="BC10707" s="144"/>
      <c r="BD10707" s="144"/>
      <c r="BE10707" s="144"/>
      <c r="BF10707" s="144"/>
      <c r="BG10707" s="144"/>
      <c r="BH10707" s="144"/>
      <c r="BI10707" s="144"/>
      <c r="BJ10707" s="144"/>
      <c r="BK10707" s="144"/>
      <c r="BL10707" s="144"/>
      <c r="BM10707" s="144"/>
      <c r="BN10707" s="144"/>
    </row>
    <row r="10708" spans="55:66">
      <c r="BC10708" s="144"/>
      <c r="BD10708" s="144"/>
      <c r="BE10708" s="144"/>
      <c r="BF10708" s="144"/>
      <c r="BG10708" s="144"/>
      <c r="BH10708" s="144"/>
      <c r="BI10708" s="144"/>
      <c r="BJ10708" s="144"/>
      <c r="BK10708" s="144"/>
      <c r="BL10708" s="144"/>
      <c r="BM10708" s="144"/>
      <c r="BN10708" s="144"/>
    </row>
    <row r="10709" spans="55:66">
      <c r="BC10709" s="144"/>
      <c r="BD10709" s="144"/>
      <c r="BE10709" s="144"/>
      <c r="BF10709" s="144"/>
      <c r="BG10709" s="144"/>
      <c r="BH10709" s="144"/>
      <c r="BI10709" s="144"/>
      <c r="BJ10709" s="144"/>
      <c r="BK10709" s="144"/>
      <c r="BL10709" s="144"/>
      <c r="BM10709" s="144"/>
      <c r="BN10709" s="144"/>
    </row>
    <row r="10710" spans="55:66">
      <c r="BC10710" s="144"/>
      <c r="BD10710" s="144"/>
      <c r="BE10710" s="144"/>
      <c r="BF10710" s="144"/>
      <c r="BG10710" s="144"/>
      <c r="BH10710" s="144"/>
      <c r="BI10710" s="144"/>
      <c r="BJ10710" s="144"/>
      <c r="BK10710" s="144"/>
      <c r="BL10710" s="144"/>
      <c r="BM10710" s="144"/>
      <c r="BN10710" s="144"/>
    </row>
    <row r="10711" spans="55:66">
      <c r="BC10711" s="144"/>
      <c r="BD10711" s="144"/>
      <c r="BE10711" s="144"/>
      <c r="BF10711" s="144"/>
      <c r="BG10711" s="144"/>
      <c r="BH10711" s="144"/>
      <c r="BI10711" s="144"/>
      <c r="BJ10711" s="144"/>
      <c r="BK10711" s="144"/>
      <c r="BL10711" s="144"/>
      <c r="BM10711" s="144"/>
      <c r="BN10711" s="144"/>
    </row>
    <row r="10712" spans="55:66">
      <c r="BC10712" s="144"/>
      <c r="BD10712" s="144"/>
      <c r="BE10712" s="144"/>
      <c r="BF10712" s="144"/>
      <c r="BG10712" s="144"/>
      <c r="BH10712" s="144"/>
      <c r="BI10712" s="144"/>
      <c r="BJ10712" s="144"/>
      <c r="BK10712" s="144"/>
      <c r="BL10712" s="144"/>
      <c r="BM10712" s="144"/>
      <c r="BN10712" s="144"/>
    </row>
    <row r="10713" spans="55:66">
      <c r="BC10713" s="144"/>
      <c r="BD10713" s="144"/>
      <c r="BE10713" s="144"/>
      <c r="BF10713" s="144"/>
      <c r="BG10713" s="144"/>
      <c r="BH10713" s="144"/>
      <c r="BI10713" s="144"/>
      <c r="BJ10713" s="144"/>
      <c r="BK10713" s="144"/>
      <c r="BL10713" s="144"/>
      <c r="BM10713" s="144"/>
      <c r="BN10713" s="144"/>
    </row>
    <row r="10714" spans="55:66">
      <c r="BC10714" s="144"/>
      <c r="BD10714" s="144"/>
      <c r="BE10714" s="144"/>
      <c r="BF10714" s="144"/>
      <c r="BG10714" s="144"/>
      <c r="BH10714" s="144"/>
      <c r="BI10714" s="144"/>
      <c r="BJ10714" s="144"/>
      <c r="BK10714" s="144"/>
      <c r="BL10714" s="144"/>
      <c r="BM10714" s="144"/>
      <c r="BN10714" s="144"/>
    </row>
    <row r="10715" spans="55:66">
      <c r="BC10715" s="144"/>
      <c r="BD10715" s="144"/>
      <c r="BE10715" s="144"/>
      <c r="BF10715" s="144"/>
      <c r="BG10715" s="144"/>
      <c r="BH10715" s="144"/>
      <c r="BI10715" s="144"/>
      <c r="BJ10715" s="144"/>
      <c r="BK10715" s="144"/>
      <c r="BL10715" s="144"/>
      <c r="BM10715" s="144"/>
      <c r="BN10715" s="144"/>
    </row>
    <row r="10716" spans="55:66">
      <c r="BC10716" s="144"/>
      <c r="BD10716" s="144"/>
      <c r="BE10716" s="144"/>
      <c r="BF10716" s="144"/>
      <c r="BG10716" s="144"/>
      <c r="BH10716" s="144"/>
      <c r="BI10716" s="144"/>
      <c r="BJ10716" s="144"/>
      <c r="BK10716" s="144"/>
      <c r="BL10716" s="144"/>
      <c r="BM10716" s="144"/>
      <c r="BN10716" s="144"/>
    </row>
    <row r="10717" spans="55:66">
      <c r="BC10717" s="144"/>
      <c r="BD10717" s="144"/>
      <c r="BE10717" s="144"/>
      <c r="BF10717" s="144"/>
      <c r="BG10717" s="144"/>
      <c r="BH10717" s="144"/>
      <c r="BI10717" s="144"/>
      <c r="BJ10717" s="144"/>
      <c r="BK10717" s="144"/>
      <c r="BL10717" s="144"/>
      <c r="BM10717" s="144"/>
      <c r="BN10717" s="144"/>
    </row>
    <row r="10718" spans="55:66">
      <c r="BC10718" s="144"/>
      <c r="BD10718" s="144"/>
      <c r="BE10718" s="144"/>
      <c r="BF10718" s="144"/>
      <c r="BG10718" s="144"/>
      <c r="BH10718" s="144"/>
      <c r="BI10718" s="144"/>
      <c r="BJ10718" s="144"/>
      <c r="BK10718" s="144"/>
      <c r="BL10718" s="144"/>
      <c r="BM10718" s="144"/>
      <c r="BN10718" s="144"/>
    </row>
    <row r="10719" spans="55:66">
      <c r="BC10719" s="144"/>
      <c r="BD10719" s="144"/>
      <c r="BE10719" s="144"/>
      <c r="BF10719" s="144"/>
      <c r="BG10719" s="144"/>
      <c r="BH10719" s="144"/>
      <c r="BI10719" s="144"/>
      <c r="BJ10719" s="144"/>
      <c r="BK10719" s="144"/>
      <c r="BL10719" s="144"/>
      <c r="BM10719" s="144"/>
      <c r="BN10719" s="144"/>
    </row>
    <row r="10720" spans="55:66">
      <c r="BC10720" s="144"/>
      <c r="BD10720" s="144"/>
      <c r="BE10720" s="144"/>
      <c r="BF10720" s="144"/>
      <c r="BG10720" s="144"/>
      <c r="BH10720" s="144"/>
      <c r="BI10720" s="144"/>
      <c r="BJ10720" s="144"/>
      <c r="BK10720" s="144"/>
      <c r="BL10720" s="144"/>
      <c r="BM10720" s="144"/>
      <c r="BN10720" s="144"/>
    </row>
    <row r="10721" spans="55:66">
      <c r="BC10721" s="144"/>
      <c r="BD10721" s="144"/>
      <c r="BE10721" s="144"/>
      <c r="BF10721" s="144"/>
      <c r="BG10721" s="144"/>
      <c r="BH10721" s="144"/>
      <c r="BI10721" s="144"/>
      <c r="BJ10721" s="144"/>
      <c r="BK10721" s="144"/>
      <c r="BL10721" s="144"/>
      <c r="BM10721" s="144"/>
      <c r="BN10721" s="144"/>
    </row>
    <row r="10722" spans="55:66">
      <c r="BC10722" s="144"/>
      <c r="BD10722" s="144"/>
      <c r="BE10722" s="144"/>
      <c r="BF10722" s="144"/>
      <c r="BG10722" s="144"/>
      <c r="BH10722" s="144"/>
      <c r="BI10722" s="144"/>
      <c r="BJ10722" s="144"/>
      <c r="BK10722" s="144"/>
      <c r="BL10722" s="144"/>
      <c r="BM10722" s="144"/>
      <c r="BN10722" s="144"/>
    </row>
    <row r="10723" spans="55:66">
      <c r="BC10723" s="144"/>
      <c r="BD10723" s="144"/>
      <c r="BE10723" s="144"/>
      <c r="BF10723" s="144"/>
      <c r="BG10723" s="144"/>
      <c r="BH10723" s="144"/>
      <c r="BI10723" s="144"/>
      <c r="BJ10723" s="144"/>
      <c r="BK10723" s="144"/>
      <c r="BL10723" s="144"/>
      <c r="BM10723" s="144"/>
      <c r="BN10723" s="144"/>
    </row>
    <row r="10724" spans="55:66">
      <c r="BC10724" s="144"/>
      <c r="BD10724" s="144"/>
      <c r="BE10724" s="144"/>
      <c r="BF10724" s="144"/>
      <c r="BG10724" s="144"/>
      <c r="BH10724" s="144"/>
      <c r="BI10724" s="144"/>
      <c r="BJ10724" s="144"/>
      <c r="BK10724" s="144"/>
      <c r="BL10724" s="144"/>
      <c r="BM10724" s="144"/>
      <c r="BN10724" s="144"/>
    </row>
    <row r="10725" spans="55:66">
      <c r="BC10725" s="144"/>
      <c r="BD10725" s="144"/>
      <c r="BE10725" s="144"/>
      <c r="BF10725" s="144"/>
      <c r="BG10725" s="144"/>
      <c r="BH10725" s="144"/>
      <c r="BI10725" s="144"/>
      <c r="BJ10725" s="144"/>
      <c r="BK10725" s="144"/>
      <c r="BL10725" s="144"/>
      <c r="BM10725" s="144"/>
      <c r="BN10725" s="144"/>
    </row>
    <row r="10726" spans="55:66">
      <c r="BC10726" s="144"/>
      <c r="BD10726" s="144"/>
      <c r="BE10726" s="144"/>
      <c r="BF10726" s="144"/>
      <c r="BG10726" s="144"/>
      <c r="BH10726" s="144"/>
      <c r="BI10726" s="144"/>
      <c r="BJ10726" s="144"/>
      <c r="BK10726" s="144"/>
      <c r="BL10726" s="144"/>
      <c r="BM10726" s="144"/>
      <c r="BN10726" s="144"/>
    </row>
    <row r="10727" spans="55:66">
      <c r="BC10727" s="144"/>
      <c r="BD10727" s="144"/>
      <c r="BE10727" s="144"/>
      <c r="BF10727" s="144"/>
      <c r="BG10727" s="144"/>
      <c r="BH10727" s="144"/>
      <c r="BI10727" s="144"/>
      <c r="BJ10727" s="144"/>
      <c r="BK10727" s="144"/>
      <c r="BL10727" s="144"/>
      <c r="BM10727" s="144"/>
      <c r="BN10727" s="144"/>
    </row>
    <row r="10728" spans="55:66">
      <c r="BC10728" s="144"/>
      <c r="BD10728" s="144"/>
      <c r="BE10728" s="144"/>
      <c r="BF10728" s="144"/>
      <c r="BG10728" s="144"/>
      <c r="BH10728" s="144"/>
      <c r="BI10728" s="144"/>
      <c r="BJ10728" s="144"/>
      <c r="BK10728" s="144"/>
      <c r="BL10728" s="144"/>
      <c r="BM10728" s="144"/>
      <c r="BN10728" s="144"/>
    </row>
    <row r="10729" spans="55:66">
      <c r="BC10729" s="144"/>
      <c r="BD10729" s="144"/>
      <c r="BE10729" s="144"/>
      <c r="BF10729" s="144"/>
      <c r="BG10729" s="144"/>
      <c r="BH10729" s="144"/>
      <c r="BI10729" s="144"/>
      <c r="BJ10729" s="144"/>
      <c r="BK10729" s="144"/>
      <c r="BL10729" s="144"/>
      <c r="BM10729" s="144"/>
      <c r="BN10729" s="144"/>
    </row>
    <row r="10730" spans="55:66">
      <c r="BC10730" s="144"/>
      <c r="BD10730" s="144"/>
      <c r="BE10730" s="144"/>
      <c r="BF10730" s="144"/>
      <c r="BG10730" s="144"/>
      <c r="BH10730" s="144"/>
      <c r="BI10730" s="144"/>
      <c r="BJ10730" s="144"/>
      <c r="BK10730" s="144"/>
      <c r="BL10730" s="144"/>
      <c r="BM10730" s="144"/>
      <c r="BN10730" s="144"/>
    </row>
    <row r="10731" spans="55:66">
      <c r="BC10731" s="144"/>
      <c r="BD10731" s="144"/>
      <c r="BE10731" s="144"/>
      <c r="BF10731" s="144"/>
      <c r="BG10731" s="144"/>
      <c r="BH10731" s="144"/>
      <c r="BI10731" s="144"/>
      <c r="BJ10731" s="144"/>
      <c r="BK10731" s="144"/>
      <c r="BL10731" s="144"/>
      <c r="BM10731" s="144"/>
      <c r="BN10731" s="144"/>
    </row>
    <row r="10732" spans="55:66">
      <c r="BC10732" s="144"/>
      <c r="BD10732" s="144"/>
      <c r="BE10732" s="144"/>
      <c r="BF10732" s="144"/>
      <c r="BG10732" s="144"/>
      <c r="BH10732" s="144"/>
      <c r="BI10732" s="144"/>
      <c r="BJ10732" s="144"/>
      <c r="BK10732" s="144"/>
      <c r="BL10732" s="144"/>
      <c r="BM10732" s="144"/>
      <c r="BN10732" s="144"/>
    </row>
    <row r="10733" spans="55:66">
      <c r="BC10733" s="144"/>
      <c r="BD10733" s="144"/>
      <c r="BE10733" s="144"/>
      <c r="BF10733" s="144"/>
      <c r="BG10733" s="144"/>
      <c r="BH10733" s="144"/>
      <c r="BI10733" s="144"/>
      <c r="BJ10733" s="144"/>
      <c r="BK10733" s="144"/>
      <c r="BL10733" s="144"/>
      <c r="BM10733" s="144"/>
      <c r="BN10733" s="144"/>
    </row>
    <row r="10734" spans="55:66">
      <c r="BC10734" s="144"/>
      <c r="BD10734" s="144"/>
      <c r="BE10734" s="144"/>
      <c r="BF10734" s="144"/>
      <c r="BG10734" s="144"/>
      <c r="BH10734" s="144"/>
      <c r="BI10734" s="144"/>
      <c r="BJ10734" s="144"/>
      <c r="BK10734" s="144"/>
      <c r="BL10734" s="144"/>
      <c r="BM10734" s="144"/>
      <c r="BN10734" s="144"/>
    </row>
    <row r="10735" spans="55:66">
      <c r="BC10735" s="144"/>
      <c r="BD10735" s="144"/>
      <c r="BE10735" s="144"/>
      <c r="BF10735" s="144"/>
      <c r="BG10735" s="144"/>
      <c r="BH10735" s="144"/>
      <c r="BI10735" s="144"/>
      <c r="BJ10735" s="144"/>
      <c r="BK10735" s="144"/>
      <c r="BL10735" s="144"/>
      <c r="BM10735" s="144"/>
      <c r="BN10735" s="144"/>
    </row>
    <row r="10736" spans="55:66">
      <c r="BC10736" s="144"/>
      <c r="BD10736" s="144"/>
      <c r="BE10736" s="144"/>
      <c r="BF10736" s="144"/>
      <c r="BG10736" s="144"/>
      <c r="BH10736" s="144"/>
      <c r="BI10736" s="144"/>
      <c r="BJ10736" s="144"/>
      <c r="BK10736" s="144"/>
      <c r="BL10736" s="144"/>
      <c r="BM10736" s="144"/>
      <c r="BN10736" s="144"/>
    </row>
    <row r="10737" spans="55:66">
      <c r="BC10737" s="144"/>
      <c r="BD10737" s="144"/>
      <c r="BE10737" s="144"/>
      <c r="BF10737" s="144"/>
      <c r="BG10737" s="144"/>
      <c r="BH10737" s="144"/>
      <c r="BI10737" s="144"/>
      <c r="BJ10737" s="144"/>
      <c r="BK10737" s="144"/>
      <c r="BL10737" s="144"/>
      <c r="BM10737" s="144"/>
      <c r="BN10737" s="144"/>
    </row>
    <row r="10738" spans="55:66">
      <c r="BC10738" s="144"/>
      <c r="BD10738" s="144"/>
      <c r="BE10738" s="144"/>
      <c r="BF10738" s="144"/>
      <c r="BG10738" s="144"/>
      <c r="BH10738" s="144"/>
      <c r="BI10738" s="144"/>
      <c r="BJ10738" s="144"/>
      <c r="BK10738" s="144"/>
      <c r="BL10738" s="144"/>
      <c r="BM10738" s="144"/>
      <c r="BN10738" s="144"/>
    </row>
    <row r="10739" spans="55:66">
      <c r="BC10739" s="144"/>
      <c r="BD10739" s="144"/>
      <c r="BE10739" s="144"/>
      <c r="BF10739" s="144"/>
      <c r="BG10739" s="144"/>
      <c r="BH10739" s="144"/>
      <c r="BI10739" s="144"/>
      <c r="BJ10739" s="144"/>
      <c r="BK10739" s="144"/>
      <c r="BL10739" s="144"/>
      <c r="BM10739" s="144"/>
      <c r="BN10739" s="144"/>
    </row>
    <row r="10740" spans="55:66">
      <c r="BC10740" s="144"/>
      <c r="BD10740" s="144"/>
      <c r="BE10740" s="144"/>
      <c r="BF10740" s="144"/>
      <c r="BG10740" s="144"/>
      <c r="BH10740" s="144"/>
      <c r="BI10740" s="144"/>
      <c r="BJ10740" s="144"/>
      <c r="BK10740" s="144"/>
      <c r="BL10740" s="144"/>
      <c r="BM10740" s="144"/>
      <c r="BN10740" s="144"/>
    </row>
    <row r="10741" spans="55:66">
      <c r="BC10741" s="144"/>
      <c r="BD10741" s="144"/>
      <c r="BE10741" s="144"/>
      <c r="BF10741" s="144"/>
      <c r="BG10741" s="144"/>
      <c r="BH10741" s="144"/>
      <c r="BI10741" s="144"/>
      <c r="BJ10741" s="144"/>
      <c r="BK10741" s="144"/>
      <c r="BL10741" s="144"/>
      <c r="BM10741" s="144"/>
      <c r="BN10741" s="144"/>
    </row>
    <row r="10742" spans="55:66">
      <c r="BC10742" s="144"/>
      <c r="BD10742" s="144"/>
      <c r="BE10742" s="144"/>
      <c r="BF10742" s="144"/>
      <c r="BG10742" s="144"/>
      <c r="BH10742" s="144"/>
      <c r="BI10742" s="144"/>
      <c r="BJ10742" s="144"/>
      <c r="BK10742" s="144"/>
      <c r="BL10742" s="144"/>
      <c r="BM10742" s="144"/>
      <c r="BN10742" s="144"/>
    </row>
    <row r="10743" spans="55:66">
      <c r="BC10743" s="144"/>
      <c r="BD10743" s="144"/>
      <c r="BE10743" s="144"/>
      <c r="BF10743" s="144"/>
      <c r="BG10743" s="144"/>
      <c r="BH10743" s="144"/>
      <c r="BI10743" s="144"/>
      <c r="BJ10743" s="144"/>
      <c r="BK10743" s="144"/>
      <c r="BL10743" s="144"/>
      <c r="BM10743" s="144"/>
      <c r="BN10743" s="144"/>
    </row>
    <row r="10744" spans="55:66">
      <c r="BC10744" s="144"/>
      <c r="BD10744" s="144"/>
      <c r="BE10744" s="144"/>
      <c r="BF10744" s="144"/>
      <c r="BG10744" s="144"/>
      <c r="BH10744" s="144"/>
      <c r="BI10744" s="144"/>
      <c r="BJ10744" s="144"/>
      <c r="BK10744" s="144"/>
      <c r="BL10744" s="144"/>
      <c r="BM10744" s="144"/>
      <c r="BN10744" s="144"/>
    </row>
    <row r="10745" spans="55:66">
      <c r="BC10745" s="144"/>
      <c r="BD10745" s="144"/>
      <c r="BE10745" s="144"/>
      <c r="BF10745" s="144"/>
      <c r="BG10745" s="144"/>
      <c r="BH10745" s="144"/>
      <c r="BI10745" s="144"/>
      <c r="BJ10745" s="144"/>
      <c r="BK10745" s="144"/>
      <c r="BL10745" s="144"/>
      <c r="BM10745" s="144"/>
      <c r="BN10745" s="144"/>
    </row>
    <row r="10746" spans="55:66">
      <c r="BC10746" s="144"/>
      <c r="BD10746" s="144"/>
      <c r="BE10746" s="144"/>
      <c r="BF10746" s="144"/>
      <c r="BG10746" s="144"/>
      <c r="BH10746" s="144"/>
      <c r="BI10746" s="144"/>
      <c r="BJ10746" s="144"/>
      <c r="BK10746" s="144"/>
      <c r="BL10746" s="144"/>
      <c r="BM10746" s="144"/>
      <c r="BN10746" s="144"/>
    </row>
    <row r="10747" spans="55:66">
      <c r="BC10747" s="144"/>
      <c r="BD10747" s="144"/>
      <c r="BE10747" s="144"/>
      <c r="BF10747" s="144"/>
      <c r="BG10747" s="144"/>
      <c r="BH10747" s="144"/>
      <c r="BI10747" s="144"/>
      <c r="BJ10747" s="144"/>
      <c r="BK10747" s="144"/>
      <c r="BL10747" s="144"/>
      <c r="BM10747" s="144"/>
      <c r="BN10747" s="144"/>
    </row>
    <row r="10748" spans="55:66">
      <c r="BC10748" s="144"/>
      <c r="BD10748" s="144"/>
      <c r="BE10748" s="144"/>
      <c r="BF10748" s="144"/>
      <c r="BG10748" s="144"/>
      <c r="BH10748" s="144"/>
      <c r="BI10748" s="144"/>
      <c r="BJ10748" s="144"/>
      <c r="BK10748" s="144"/>
      <c r="BL10748" s="144"/>
      <c r="BM10748" s="144"/>
      <c r="BN10748" s="144"/>
    </row>
    <row r="10749" spans="55:66">
      <c r="BC10749" s="144"/>
      <c r="BD10749" s="144"/>
      <c r="BE10749" s="144"/>
      <c r="BF10749" s="144"/>
      <c r="BG10749" s="144"/>
      <c r="BH10749" s="144"/>
      <c r="BI10749" s="144"/>
      <c r="BJ10749" s="144"/>
      <c r="BK10749" s="144"/>
      <c r="BL10749" s="144"/>
      <c r="BM10749" s="144"/>
      <c r="BN10749" s="144"/>
    </row>
    <row r="10750" spans="55:66">
      <c r="BC10750" s="144"/>
      <c r="BD10750" s="144"/>
      <c r="BE10750" s="144"/>
      <c r="BF10750" s="144"/>
      <c r="BG10750" s="144"/>
      <c r="BH10750" s="144"/>
      <c r="BI10750" s="144"/>
      <c r="BJ10750" s="144"/>
      <c r="BK10750" s="144"/>
      <c r="BL10750" s="144"/>
      <c r="BM10750" s="144"/>
      <c r="BN10750" s="144"/>
    </row>
    <row r="10751" spans="55:66">
      <c r="BC10751" s="144"/>
      <c r="BD10751" s="144"/>
      <c r="BE10751" s="144"/>
      <c r="BF10751" s="144"/>
      <c r="BG10751" s="144"/>
      <c r="BH10751" s="144"/>
      <c r="BI10751" s="144"/>
      <c r="BJ10751" s="144"/>
      <c r="BK10751" s="144"/>
      <c r="BL10751" s="144"/>
      <c r="BM10751" s="144"/>
      <c r="BN10751" s="144"/>
    </row>
    <row r="10752" spans="55:66">
      <c r="BC10752" s="144"/>
      <c r="BD10752" s="144"/>
      <c r="BE10752" s="144"/>
      <c r="BF10752" s="144"/>
      <c r="BG10752" s="144"/>
      <c r="BH10752" s="144"/>
      <c r="BI10752" s="144"/>
      <c r="BJ10752" s="144"/>
      <c r="BK10752" s="144"/>
      <c r="BL10752" s="144"/>
      <c r="BM10752" s="144"/>
      <c r="BN10752" s="144"/>
    </row>
    <row r="10753" spans="55:66">
      <c r="BC10753" s="144"/>
      <c r="BD10753" s="144"/>
      <c r="BE10753" s="144"/>
      <c r="BF10753" s="144"/>
      <c r="BG10753" s="144"/>
      <c r="BH10753" s="144"/>
      <c r="BI10753" s="144"/>
      <c r="BJ10753" s="144"/>
      <c r="BK10753" s="144"/>
      <c r="BL10753" s="144"/>
      <c r="BM10753" s="144"/>
      <c r="BN10753" s="144"/>
    </row>
    <row r="10754" spans="55:66">
      <c r="BC10754" s="144"/>
      <c r="BD10754" s="144"/>
      <c r="BE10754" s="144"/>
      <c r="BF10754" s="144"/>
      <c r="BG10754" s="144"/>
      <c r="BH10754" s="144"/>
      <c r="BI10754" s="144"/>
      <c r="BJ10754" s="144"/>
      <c r="BK10754" s="144"/>
      <c r="BL10754" s="144"/>
      <c r="BM10754" s="144"/>
      <c r="BN10754" s="144"/>
    </row>
    <row r="10755" spans="55:66">
      <c r="BC10755" s="144"/>
      <c r="BD10755" s="144"/>
      <c r="BE10755" s="144"/>
      <c r="BF10755" s="144"/>
      <c r="BG10755" s="144"/>
      <c r="BH10755" s="144"/>
      <c r="BI10755" s="144"/>
      <c r="BJ10755" s="144"/>
      <c r="BK10755" s="144"/>
      <c r="BL10755" s="144"/>
      <c r="BM10755" s="144"/>
      <c r="BN10755" s="144"/>
    </row>
    <row r="10756" spans="55:66">
      <c r="BC10756" s="144"/>
      <c r="BD10756" s="144"/>
      <c r="BE10756" s="144"/>
      <c r="BF10756" s="144"/>
      <c r="BG10756" s="144"/>
      <c r="BH10756" s="144"/>
      <c r="BI10756" s="144"/>
      <c r="BJ10756" s="144"/>
      <c r="BK10756" s="144"/>
      <c r="BL10756" s="144"/>
      <c r="BM10756" s="144"/>
      <c r="BN10756" s="144"/>
    </row>
    <row r="10757" spans="55:66">
      <c r="BC10757" s="144"/>
      <c r="BD10757" s="144"/>
      <c r="BE10757" s="144"/>
      <c r="BF10757" s="144"/>
      <c r="BG10757" s="144"/>
      <c r="BH10757" s="144"/>
      <c r="BI10757" s="144"/>
      <c r="BJ10757" s="144"/>
      <c r="BK10757" s="144"/>
      <c r="BL10757" s="144"/>
      <c r="BM10757" s="144"/>
      <c r="BN10757" s="144"/>
    </row>
    <row r="10758" spans="55:66">
      <c r="BC10758" s="144"/>
      <c r="BD10758" s="144"/>
      <c r="BE10758" s="144"/>
      <c r="BF10758" s="144"/>
      <c r="BG10758" s="144"/>
      <c r="BH10758" s="144"/>
      <c r="BI10758" s="144"/>
      <c r="BJ10758" s="144"/>
      <c r="BK10758" s="144"/>
      <c r="BL10758" s="144"/>
      <c r="BM10758" s="144"/>
      <c r="BN10758" s="144"/>
    </row>
    <row r="10759" spans="55:66">
      <c r="BC10759" s="144"/>
      <c r="BD10759" s="144"/>
      <c r="BE10759" s="144"/>
      <c r="BF10759" s="144"/>
      <c r="BG10759" s="144"/>
      <c r="BH10759" s="144"/>
      <c r="BI10759" s="144"/>
      <c r="BJ10759" s="144"/>
      <c r="BK10759" s="144"/>
      <c r="BL10759" s="144"/>
      <c r="BM10759" s="144"/>
      <c r="BN10759" s="144"/>
    </row>
    <row r="10760" spans="55:66">
      <c r="BC10760" s="144"/>
      <c r="BD10760" s="144"/>
      <c r="BE10760" s="144"/>
      <c r="BF10760" s="144"/>
      <c r="BG10760" s="144"/>
      <c r="BH10760" s="144"/>
      <c r="BI10760" s="144"/>
      <c r="BJ10760" s="144"/>
      <c r="BK10760" s="144"/>
      <c r="BL10760" s="144"/>
      <c r="BM10760" s="144"/>
      <c r="BN10760" s="144"/>
    </row>
    <row r="10761" spans="55:66">
      <c r="BC10761" s="144"/>
      <c r="BD10761" s="144"/>
      <c r="BE10761" s="144"/>
      <c r="BF10761" s="144"/>
      <c r="BG10761" s="144"/>
      <c r="BH10761" s="144"/>
      <c r="BI10761" s="144"/>
      <c r="BJ10761" s="144"/>
      <c r="BK10761" s="144"/>
      <c r="BL10761" s="144"/>
      <c r="BM10761" s="144"/>
      <c r="BN10761" s="144"/>
    </row>
    <row r="10762" spans="55:66">
      <c r="BC10762" s="144"/>
      <c r="BD10762" s="144"/>
      <c r="BE10762" s="144"/>
      <c r="BF10762" s="144"/>
      <c r="BG10762" s="144"/>
      <c r="BH10762" s="144"/>
      <c r="BI10762" s="144"/>
      <c r="BJ10762" s="144"/>
      <c r="BK10762" s="144"/>
      <c r="BL10762" s="144"/>
      <c r="BM10762" s="144"/>
      <c r="BN10762" s="144"/>
    </row>
    <row r="10763" spans="55:66">
      <c r="BC10763" s="144"/>
      <c r="BD10763" s="144"/>
      <c r="BE10763" s="144"/>
      <c r="BF10763" s="144"/>
      <c r="BG10763" s="144"/>
      <c r="BH10763" s="144"/>
      <c r="BI10763" s="144"/>
      <c r="BJ10763" s="144"/>
      <c r="BK10763" s="144"/>
      <c r="BL10763" s="144"/>
      <c r="BM10763" s="144"/>
      <c r="BN10763" s="144"/>
    </row>
    <row r="10764" spans="55:66">
      <c r="BC10764" s="144"/>
      <c r="BD10764" s="144"/>
      <c r="BE10764" s="144"/>
      <c r="BF10764" s="144"/>
      <c r="BG10764" s="144"/>
      <c r="BH10764" s="144"/>
      <c r="BI10764" s="144"/>
      <c r="BJ10764" s="144"/>
      <c r="BK10764" s="144"/>
      <c r="BL10764" s="144"/>
      <c r="BM10764" s="144"/>
      <c r="BN10764" s="144"/>
    </row>
    <row r="10765" spans="55:66">
      <c r="BC10765" s="144"/>
      <c r="BD10765" s="144"/>
      <c r="BE10765" s="144"/>
      <c r="BF10765" s="144"/>
      <c r="BG10765" s="144"/>
      <c r="BH10765" s="144"/>
      <c r="BI10765" s="144"/>
      <c r="BJ10765" s="144"/>
      <c r="BK10765" s="144"/>
      <c r="BL10765" s="144"/>
      <c r="BM10765" s="144"/>
      <c r="BN10765" s="144"/>
    </row>
    <row r="10766" spans="55:66">
      <c r="BC10766" s="144"/>
      <c r="BD10766" s="144"/>
      <c r="BE10766" s="144"/>
      <c r="BF10766" s="144"/>
      <c r="BG10766" s="144"/>
      <c r="BH10766" s="144"/>
      <c r="BI10766" s="144"/>
      <c r="BJ10766" s="144"/>
      <c r="BK10766" s="144"/>
      <c r="BL10766" s="144"/>
      <c r="BM10766" s="144"/>
      <c r="BN10766" s="144"/>
    </row>
    <row r="10767" spans="55:66">
      <c r="BC10767" s="144"/>
      <c r="BD10767" s="144"/>
      <c r="BE10767" s="144"/>
      <c r="BF10767" s="144"/>
      <c r="BG10767" s="144"/>
      <c r="BH10767" s="144"/>
      <c r="BI10767" s="144"/>
      <c r="BJ10767" s="144"/>
      <c r="BK10767" s="144"/>
      <c r="BL10767" s="144"/>
      <c r="BM10767" s="144"/>
      <c r="BN10767" s="144"/>
    </row>
    <row r="10768" spans="55:66">
      <c r="BC10768" s="144"/>
      <c r="BD10768" s="144"/>
      <c r="BE10768" s="144"/>
      <c r="BF10768" s="144"/>
      <c r="BG10768" s="144"/>
      <c r="BH10768" s="144"/>
      <c r="BI10768" s="144"/>
      <c r="BJ10768" s="144"/>
      <c r="BK10768" s="144"/>
      <c r="BL10768" s="144"/>
      <c r="BM10768" s="144"/>
      <c r="BN10768" s="144"/>
    </row>
    <row r="10769" spans="55:66">
      <c r="BC10769" s="144"/>
      <c r="BD10769" s="144"/>
      <c r="BE10769" s="144"/>
      <c r="BF10769" s="144"/>
      <c r="BG10769" s="144"/>
      <c r="BH10769" s="144"/>
      <c r="BI10769" s="144"/>
      <c r="BJ10769" s="144"/>
      <c r="BK10769" s="144"/>
      <c r="BL10769" s="144"/>
      <c r="BM10769" s="144"/>
      <c r="BN10769" s="144"/>
    </row>
    <row r="10770" spans="55:66">
      <c r="BC10770" s="144"/>
      <c r="BD10770" s="144"/>
      <c r="BE10770" s="144"/>
      <c r="BF10770" s="144"/>
      <c r="BG10770" s="144"/>
      <c r="BH10770" s="144"/>
      <c r="BI10770" s="144"/>
      <c r="BJ10770" s="144"/>
      <c r="BK10770" s="144"/>
      <c r="BL10770" s="144"/>
      <c r="BM10770" s="144"/>
      <c r="BN10770" s="144"/>
    </row>
    <row r="10771" spans="55:66">
      <c r="BC10771" s="144"/>
      <c r="BD10771" s="144"/>
      <c r="BE10771" s="144"/>
      <c r="BF10771" s="144"/>
      <c r="BG10771" s="144"/>
      <c r="BH10771" s="144"/>
      <c r="BI10771" s="144"/>
      <c r="BJ10771" s="144"/>
      <c r="BK10771" s="144"/>
      <c r="BL10771" s="144"/>
      <c r="BM10771" s="144"/>
      <c r="BN10771" s="144"/>
    </row>
    <row r="10772" spans="55:66">
      <c r="BC10772" s="144"/>
      <c r="BD10772" s="144"/>
      <c r="BE10772" s="144"/>
      <c r="BF10772" s="144"/>
      <c r="BG10772" s="144"/>
      <c r="BH10772" s="144"/>
      <c r="BI10772" s="144"/>
      <c r="BJ10772" s="144"/>
      <c r="BK10772" s="144"/>
      <c r="BL10772" s="144"/>
      <c r="BM10772" s="144"/>
      <c r="BN10772" s="144"/>
    </row>
    <row r="10773" spans="55:66">
      <c r="BC10773" s="144"/>
      <c r="BD10773" s="144"/>
      <c r="BE10773" s="144"/>
      <c r="BF10773" s="144"/>
      <c r="BG10773" s="144"/>
      <c r="BH10773" s="144"/>
      <c r="BI10773" s="144"/>
      <c r="BJ10773" s="144"/>
      <c r="BK10773" s="144"/>
      <c r="BL10773" s="144"/>
      <c r="BM10773" s="144"/>
      <c r="BN10773" s="144"/>
    </row>
    <row r="10774" spans="55:66">
      <c r="BC10774" s="144"/>
      <c r="BD10774" s="144"/>
      <c r="BE10774" s="144"/>
      <c r="BF10774" s="144"/>
      <c r="BG10774" s="144"/>
      <c r="BH10774" s="144"/>
      <c r="BI10774" s="144"/>
      <c r="BJ10774" s="144"/>
      <c r="BK10774" s="144"/>
      <c r="BL10774" s="144"/>
      <c r="BM10774" s="144"/>
      <c r="BN10774" s="144"/>
    </row>
    <row r="10775" spans="55:66">
      <c r="BC10775" s="144"/>
      <c r="BD10775" s="144"/>
      <c r="BE10775" s="144"/>
      <c r="BF10775" s="144"/>
      <c r="BG10775" s="144"/>
      <c r="BH10775" s="144"/>
      <c r="BI10775" s="144"/>
      <c r="BJ10775" s="144"/>
      <c r="BK10775" s="144"/>
      <c r="BL10775" s="144"/>
      <c r="BM10775" s="144"/>
      <c r="BN10775" s="144"/>
    </row>
    <row r="10776" spans="55:66">
      <c r="BC10776" s="144"/>
      <c r="BD10776" s="144"/>
      <c r="BE10776" s="144"/>
      <c r="BF10776" s="144"/>
      <c r="BG10776" s="144"/>
      <c r="BH10776" s="144"/>
      <c r="BI10776" s="144"/>
      <c r="BJ10776" s="144"/>
      <c r="BK10776" s="144"/>
      <c r="BL10776" s="144"/>
      <c r="BM10776" s="144"/>
      <c r="BN10776" s="144"/>
    </row>
    <row r="10777" spans="55:66">
      <c r="BC10777" s="144"/>
      <c r="BD10777" s="144"/>
      <c r="BE10777" s="144"/>
      <c r="BF10777" s="144"/>
      <c r="BG10777" s="144"/>
      <c r="BH10777" s="144"/>
      <c r="BI10777" s="144"/>
      <c r="BJ10777" s="144"/>
      <c r="BK10777" s="144"/>
      <c r="BL10777" s="144"/>
      <c r="BM10777" s="144"/>
      <c r="BN10777" s="144"/>
    </row>
    <row r="10778" spans="55:66">
      <c r="BC10778" s="144"/>
      <c r="BD10778" s="144"/>
      <c r="BE10778" s="144"/>
      <c r="BF10778" s="144"/>
      <c r="BG10778" s="144"/>
      <c r="BH10778" s="144"/>
      <c r="BI10778" s="144"/>
      <c r="BJ10778" s="144"/>
      <c r="BK10778" s="144"/>
      <c r="BL10778" s="144"/>
      <c r="BM10778" s="144"/>
      <c r="BN10778" s="144"/>
    </row>
    <row r="10779" spans="55:66">
      <c r="BC10779" s="144"/>
      <c r="BD10779" s="144"/>
      <c r="BE10779" s="144"/>
      <c r="BF10779" s="144"/>
      <c r="BG10779" s="144"/>
      <c r="BH10779" s="144"/>
      <c r="BI10779" s="144"/>
      <c r="BJ10779" s="144"/>
      <c r="BK10779" s="144"/>
      <c r="BL10779" s="144"/>
      <c r="BM10779" s="144"/>
      <c r="BN10779" s="144"/>
    </row>
    <row r="10780" spans="55:66">
      <c r="BC10780" s="144"/>
      <c r="BD10780" s="144"/>
      <c r="BE10780" s="144"/>
      <c r="BF10780" s="144"/>
      <c r="BG10780" s="144"/>
      <c r="BH10780" s="144"/>
      <c r="BI10780" s="144"/>
      <c r="BJ10780" s="144"/>
      <c r="BK10780" s="144"/>
      <c r="BL10780" s="144"/>
      <c r="BM10780" s="144"/>
      <c r="BN10780" s="144"/>
    </row>
    <row r="10781" spans="55:66">
      <c r="BC10781" s="144"/>
      <c r="BD10781" s="144"/>
      <c r="BE10781" s="144"/>
      <c r="BF10781" s="144"/>
      <c r="BG10781" s="144"/>
      <c r="BH10781" s="144"/>
      <c r="BI10781" s="144"/>
      <c r="BJ10781" s="144"/>
      <c r="BK10781" s="144"/>
      <c r="BL10781" s="144"/>
      <c r="BM10781" s="144"/>
      <c r="BN10781" s="144"/>
    </row>
    <row r="10782" spans="55:66">
      <c r="BC10782" s="144"/>
      <c r="BD10782" s="144"/>
      <c r="BE10782" s="144"/>
      <c r="BF10782" s="144"/>
      <c r="BG10782" s="144"/>
      <c r="BH10782" s="144"/>
      <c r="BI10782" s="144"/>
      <c r="BJ10782" s="144"/>
      <c r="BK10782" s="144"/>
      <c r="BL10782" s="144"/>
      <c r="BM10782" s="144"/>
      <c r="BN10782" s="144"/>
    </row>
    <row r="10783" spans="55:66">
      <c r="BC10783" s="144"/>
      <c r="BD10783" s="144"/>
      <c r="BE10783" s="144"/>
      <c r="BF10783" s="144"/>
      <c r="BG10783" s="144"/>
      <c r="BH10783" s="144"/>
      <c r="BI10783" s="144"/>
      <c r="BJ10783" s="144"/>
      <c r="BK10783" s="144"/>
      <c r="BL10783" s="144"/>
      <c r="BM10783" s="144"/>
      <c r="BN10783" s="144"/>
    </row>
    <row r="10784" spans="55:66">
      <c r="BC10784" s="144"/>
      <c r="BD10784" s="144"/>
      <c r="BE10784" s="144"/>
      <c r="BF10784" s="144"/>
      <c r="BG10784" s="144"/>
      <c r="BH10784" s="144"/>
      <c r="BI10784" s="144"/>
      <c r="BJ10784" s="144"/>
      <c r="BK10784" s="144"/>
      <c r="BL10784" s="144"/>
      <c r="BM10784" s="144"/>
      <c r="BN10784" s="144"/>
    </row>
    <row r="10785" spans="55:66">
      <c r="BC10785" s="144"/>
      <c r="BD10785" s="144"/>
      <c r="BE10785" s="144"/>
      <c r="BF10785" s="144"/>
      <c r="BG10785" s="144"/>
      <c r="BH10785" s="144"/>
      <c r="BI10785" s="144"/>
      <c r="BJ10785" s="144"/>
      <c r="BK10785" s="144"/>
      <c r="BL10785" s="144"/>
      <c r="BM10785" s="144"/>
      <c r="BN10785" s="144"/>
    </row>
    <row r="10786" spans="55:66">
      <c r="BC10786" s="144"/>
      <c r="BD10786" s="144"/>
      <c r="BE10786" s="144"/>
      <c r="BF10786" s="144"/>
      <c r="BG10786" s="144"/>
      <c r="BH10786" s="144"/>
      <c r="BI10786" s="144"/>
      <c r="BJ10786" s="144"/>
      <c r="BK10786" s="144"/>
      <c r="BL10786" s="144"/>
      <c r="BM10786" s="144"/>
      <c r="BN10786" s="144"/>
    </row>
    <row r="10787" spans="55:66">
      <c r="BC10787" s="144"/>
      <c r="BD10787" s="144"/>
      <c r="BE10787" s="144"/>
      <c r="BF10787" s="144"/>
      <c r="BG10787" s="144"/>
      <c r="BH10787" s="144"/>
      <c r="BI10787" s="144"/>
      <c r="BJ10787" s="144"/>
      <c r="BK10787" s="144"/>
      <c r="BL10787" s="144"/>
      <c r="BM10787" s="144"/>
      <c r="BN10787" s="144"/>
    </row>
    <row r="10788" spans="55:66">
      <c r="BC10788" s="144"/>
      <c r="BD10788" s="144"/>
      <c r="BE10788" s="144"/>
      <c r="BF10788" s="144"/>
      <c r="BG10788" s="144"/>
      <c r="BH10788" s="144"/>
      <c r="BI10788" s="144"/>
      <c r="BJ10788" s="144"/>
      <c r="BK10788" s="144"/>
      <c r="BL10788" s="144"/>
      <c r="BM10788" s="144"/>
      <c r="BN10788" s="144"/>
    </row>
    <row r="10789" spans="55:66">
      <c r="BC10789" s="144"/>
      <c r="BD10789" s="144"/>
      <c r="BE10789" s="144"/>
      <c r="BF10789" s="144"/>
      <c r="BG10789" s="144"/>
      <c r="BH10789" s="144"/>
      <c r="BI10789" s="144"/>
      <c r="BJ10789" s="144"/>
      <c r="BK10789" s="144"/>
      <c r="BL10789" s="144"/>
      <c r="BM10789" s="144"/>
      <c r="BN10789" s="144"/>
    </row>
    <row r="10790" spans="55:66">
      <c r="BC10790" s="144"/>
      <c r="BD10790" s="144"/>
      <c r="BE10790" s="144"/>
      <c r="BF10790" s="144"/>
      <c r="BG10790" s="144"/>
      <c r="BH10790" s="144"/>
      <c r="BI10790" s="144"/>
      <c r="BJ10790" s="144"/>
      <c r="BK10790" s="144"/>
      <c r="BL10790" s="144"/>
      <c r="BM10790" s="144"/>
      <c r="BN10790" s="144"/>
    </row>
    <row r="10791" spans="55:66">
      <c r="BC10791" s="144"/>
      <c r="BD10791" s="144"/>
      <c r="BE10791" s="144"/>
      <c r="BF10791" s="144"/>
      <c r="BG10791" s="144"/>
      <c r="BH10791" s="144"/>
      <c r="BI10791" s="144"/>
      <c r="BJ10791" s="144"/>
      <c r="BK10791" s="144"/>
      <c r="BL10791" s="144"/>
      <c r="BM10791" s="144"/>
      <c r="BN10791" s="144"/>
    </row>
    <row r="10792" spans="55:66">
      <c r="BC10792" s="144"/>
      <c r="BD10792" s="144"/>
      <c r="BE10792" s="144"/>
      <c r="BF10792" s="144"/>
      <c r="BG10792" s="144"/>
      <c r="BH10792" s="144"/>
      <c r="BI10792" s="144"/>
      <c r="BJ10792" s="144"/>
      <c r="BK10792" s="144"/>
      <c r="BL10792" s="144"/>
      <c r="BM10792" s="144"/>
      <c r="BN10792" s="144"/>
    </row>
    <row r="10793" spans="55:66">
      <c r="BC10793" s="144"/>
      <c r="BD10793" s="144"/>
      <c r="BE10793" s="144"/>
      <c r="BF10793" s="144"/>
      <c r="BG10793" s="144"/>
      <c r="BH10793" s="144"/>
      <c r="BI10793" s="144"/>
      <c r="BJ10793" s="144"/>
      <c r="BK10793" s="144"/>
      <c r="BL10793" s="144"/>
      <c r="BM10793" s="144"/>
      <c r="BN10793" s="144"/>
    </row>
    <row r="10794" spans="55:66">
      <c r="BC10794" s="144"/>
      <c r="BD10794" s="144"/>
      <c r="BE10794" s="144"/>
      <c r="BF10794" s="144"/>
      <c r="BG10794" s="144"/>
      <c r="BH10794" s="144"/>
      <c r="BI10794" s="144"/>
      <c r="BJ10794" s="144"/>
      <c r="BK10794" s="144"/>
      <c r="BL10794" s="144"/>
      <c r="BM10794" s="144"/>
      <c r="BN10794" s="144"/>
    </row>
    <row r="10795" spans="55:66">
      <c r="BC10795" s="144"/>
      <c r="BD10795" s="144"/>
      <c r="BE10795" s="144"/>
      <c r="BF10795" s="144"/>
      <c r="BG10795" s="144"/>
      <c r="BH10795" s="144"/>
      <c r="BI10795" s="144"/>
      <c r="BJ10795" s="144"/>
      <c r="BK10795" s="144"/>
      <c r="BL10795" s="144"/>
      <c r="BM10795" s="144"/>
      <c r="BN10795" s="144"/>
    </row>
    <row r="10796" spans="55:66">
      <c r="BC10796" s="144"/>
      <c r="BD10796" s="144"/>
      <c r="BE10796" s="144"/>
      <c r="BF10796" s="144"/>
      <c r="BG10796" s="144"/>
      <c r="BH10796" s="144"/>
      <c r="BI10796" s="144"/>
      <c r="BJ10796" s="144"/>
      <c r="BK10796" s="144"/>
      <c r="BL10796" s="144"/>
      <c r="BM10796" s="144"/>
      <c r="BN10796" s="144"/>
    </row>
    <row r="10797" spans="55:66">
      <c r="BC10797" s="144"/>
      <c r="BD10797" s="144"/>
      <c r="BE10797" s="144"/>
      <c r="BF10797" s="144"/>
      <c r="BG10797" s="144"/>
      <c r="BH10797" s="144"/>
      <c r="BI10797" s="144"/>
      <c r="BJ10797" s="144"/>
      <c r="BK10797" s="144"/>
      <c r="BL10797" s="144"/>
      <c r="BM10797" s="144"/>
      <c r="BN10797" s="144"/>
    </row>
    <row r="10798" spans="55:66">
      <c r="BC10798" s="144"/>
      <c r="BD10798" s="144"/>
      <c r="BE10798" s="144"/>
      <c r="BF10798" s="144"/>
      <c r="BG10798" s="144"/>
      <c r="BH10798" s="144"/>
      <c r="BI10798" s="144"/>
      <c r="BJ10798" s="144"/>
      <c r="BK10798" s="144"/>
      <c r="BL10798" s="144"/>
      <c r="BM10798" s="144"/>
      <c r="BN10798" s="144"/>
    </row>
    <row r="10799" spans="55:66">
      <c r="BC10799" s="144"/>
      <c r="BD10799" s="144"/>
      <c r="BE10799" s="144"/>
      <c r="BF10799" s="144"/>
      <c r="BG10799" s="144"/>
      <c r="BH10799" s="144"/>
      <c r="BI10799" s="144"/>
      <c r="BJ10799" s="144"/>
      <c r="BK10799" s="144"/>
      <c r="BL10799" s="144"/>
      <c r="BM10799" s="144"/>
      <c r="BN10799" s="144"/>
    </row>
    <row r="10800" spans="55:66">
      <c r="BC10800" s="144"/>
      <c r="BD10800" s="144"/>
      <c r="BE10800" s="144"/>
      <c r="BF10800" s="144"/>
      <c r="BG10800" s="144"/>
      <c r="BH10800" s="144"/>
      <c r="BI10800" s="144"/>
      <c r="BJ10800" s="144"/>
      <c r="BK10800" s="144"/>
      <c r="BL10800" s="144"/>
      <c r="BM10800" s="144"/>
      <c r="BN10800" s="144"/>
    </row>
    <row r="10801" spans="55:66">
      <c r="BC10801" s="144"/>
      <c r="BD10801" s="144"/>
      <c r="BE10801" s="144"/>
      <c r="BF10801" s="144"/>
      <c r="BG10801" s="144"/>
      <c r="BH10801" s="144"/>
      <c r="BI10801" s="144"/>
      <c r="BJ10801" s="144"/>
      <c r="BK10801" s="144"/>
      <c r="BL10801" s="144"/>
      <c r="BM10801" s="144"/>
      <c r="BN10801" s="144"/>
    </row>
    <row r="10802" spans="55:66">
      <c r="BC10802" s="144"/>
      <c r="BD10802" s="144"/>
      <c r="BE10802" s="144"/>
      <c r="BF10802" s="144"/>
      <c r="BG10802" s="144"/>
      <c r="BH10802" s="144"/>
      <c r="BI10802" s="144"/>
      <c r="BJ10802" s="144"/>
      <c r="BK10802" s="144"/>
      <c r="BL10802" s="144"/>
      <c r="BM10802" s="144"/>
      <c r="BN10802" s="144"/>
    </row>
    <row r="10803" spans="55:66">
      <c r="BC10803" s="144"/>
      <c r="BD10803" s="144"/>
      <c r="BE10803" s="144"/>
      <c r="BF10803" s="144"/>
      <c r="BG10803" s="144"/>
      <c r="BH10803" s="144"/>
      <c r="BI10803" s="144"/>
      <c r="BJ10803" s="144"/>
      <c r="BK10803" s="144"/>
      <c r="BL10803" s="144"/>
      <c r="BM10803" s="144"/>
      <c r="BN10803" s="144"/>
    </row>
    <row r="10804" spans="55:66">
      <c r="BC10804" s="144"/>
      <c r="BD10804" s="144"/>
      <c r="BE10804" s="144"/>
      <c r="BF10804" s="144"/>
      <c r="BG10804" s="144"/>
      <c r="BH10804" s="144"/>
      <c r="BI10804" s="144"/>
      <c r="BJ10804" s="144"/>
      <c r="BK10804" s="144"/>
      <c r="BL10804" s="144"/>
      <c r="BM10804" s="144"/>
      <c r="BN10804" s="144"/>
    </row>
    <row r="10805" spans="55:66">
      <c r="BC10805" s="144"/>
      <c r="BD10805" s="144"/>
      <c r="BE10805" s="144"/>
      <c r="BF10805" s="144"/>
      <c r="BG10805" s="144"/>
      <c r="BH10805" s="144"/>
      <c r="BI10805" s="144"/>
      <c r="BJ10805" s="144"/>
      <c r="BK10805" s="144"/>
      <c r="BL10805" s="144"/>
      <c r="BM10805" s="144"/>
      <c r="BN10805" s="144"/>
    </row>
    <row r="10806" spans="55:66">
      <c r="BC10806" s="144"/>
      <c r="BD10806" s="144"/>
      <c r="BE10806" s="144"/>
      <c r="BF10806" s="144"/>
      <c r="BG10806" s="144"/>
      <c r="BH10806" s="144"/>
      <c r="BI10806" s="144"/>
      <c r="BJ10806" s="144"/>
      <c r="BK10806" s="144"/>
      <c r="BL10806" s="144"/>
      <c r="BM10806" s="144"/>
      <c r="BN10806" s="144"/>
    </row>
    <row r="10807" spans="55:66">
      <c r="BC10807" s="144"/>
      <c r="BD10807" s="144"/>
      <c r="BE10807" s="144"/>
      <c r="BF10807" s="144"/>
      <c r="BG10807" s="144"/>
      <c r="BH10807" s="144"/>
      <c r="BI10807" s="144"/>
      <c r="BJ10807" s="144"/>
      <c r="BK10807" s="144"/>
      <c r="BL10807" s="144"/>
      <c r="BM10807" s="144"/>
      <c r="BN10807" s="144"/>
    </row>
    <row r="10808" spans="55:66">
      <c r="BC10808" s="144"/>
      <c r="BD10808" s="144"/>
      <c r="BE10808" s="144"/>
      <c r="BF10808" s="144"/>
      <c r="BG10808" s="144"/>
      <c r="BH10808" s="144"/>
      <c r="BI10808" s="144"/>
      <c r="BJ10808" s="144"/>
      <c r="BK10808" s="144"/>
      <c r="BL10808" s="144"/>
      <c r="BM10808" s="144"/>
      <c r="BN10808" s="144"/>
    </row>
    <row r="10809" spans="55:66">
      <c r="BC10809" s="144"/>
      <c r="BD10809" s="144"/>
      <c r="BE10809" s="144"/>
      <c r="BF10809" s="144"/>
      <c r="BG10809" s="144"/>
      <c r="BH10809" s="144"/>
      <c r="BI10809" s="144"/>
      <c r="BJ10809" s="144"/>
      <c r="BK10809" s="144"/>
      <c r="BL10809" s="144"/>
      <c r="BM10809" s="144"/>
      <c r="BN10809" s="144"/>
    </row>
    <row r="10810" spans="55:66">
      <c r="BC10810" s="144"/>
      <c r="BD10810" s="144"/>
      <c r="BE10810" s="144"/>
      <c r="BF10810" s="144"/>
      <c r="BG10810" s="144"/>
      <c r="BH10810" s="144"/>
      <c r="BI10810" s="144"/>
      <c r="BJ10810" s="144"/>
      <c r="BK10810" s="144"/>
      <c r="BL10810" s="144"/>
      <c r="BM10810" s="144"/>
      <c r="BN10810" s="144"/>
    </row>
    <row r="10811" spans="55:66">
      <c r="BC10811" s="144"/>
      <c r="BD10811" s="144"/>
      <c r="BE10811" s="144"/>
      <c r="BF10811" s="144"/>
      <c r="BG10811" s="144"/>
      <c r="BH10811" s="144"/>
      <c r="BI10811" s="144"/>
      <c r="BJ10811" s="144"/>
      <c r="BK10811" s="144"/>
      <c r="BL10811" s="144"/>
      <c r="BM10811" s="144"/>
      <c r="BN10811" s="144"/>
    </row>
    <row r="10812" spans="55:66">
      <c r="BC10812" s="144"/>
      <c r="BD10812" s="144"/>
      <c r="BE10812" s="144"/>
      <c r="BF10812" s="144"/>
      <c r="BG10812" s="144"/>
      <c r="BH10812" s="144"/>
      <c r="BI10812" s="144"/>
      <c r="BJ10812" s="144"/>
      <c r="BK10812" s="144"/>
      <c r="BL10812" s="144"/>
      <c r="BM10812" s="144"/>
      <c r="BN10812" s="144"/>
    </row>
    <row r="10813" spans="55:66">
      <c r="BC10813" s="144"/>
      <c r="BD10813" s="144"/>
      <c r="BE10813" s="144"/>
      <c r="BF10813" s="144"/>
      <c r="BG10813" s="144"/>
      <c r="BH10813" s="144"/>
      <c r="BI10813" s="144"/>
      <c r="BJ10813" s="144"/>
      <c r="BK10813" s="144"/>
      <c r="BL10813" s="144"/>
      <c r="BM10813" s="144"/>
      <c r="BN10813" s="144"/>
    </row>
    <row r="10814" spans="55:66">
      <c r="BC10814" s="144"/>
      <c r="BD10814" s="144"/>
      <c r="BE10814" s="144"/>
      <c r="BF10814" s="144"/>
      <c r="BG10814" s="144"/>
      <c r="BH10814" s="144"/>
      <c r="BI10814" s="144"/>
      <c r="BJ10814" s="144"/>
      <c r="BK10814" s="144"/>
      <c r="BL10814" s="144"/>
      <c r="BM10814" s="144"/>
      <c r="BN10814" s="144"/>
    </row>
    <row r="10815" spans="55:66">
      <c r="BC10815" s="144"/>
      <c r="BD10815" s="144"/>
      <c r="BE10815" s="144"/>
      <c r="BF10815" s="144"/>
      <c r="BG10815" s="144"/>
      <c r="BH10815" s="144"/>
      <c r="BI10815" s="144"/>
      <c r="BJ10815" s="144"/>
      <c r="BK10815" s="144"/>
      <c r="BL10815" s="144"/>
      <c r="BM10815" s="144"/>
      <c r="BN10815" s="144"/>
    </row>
    <row r="10816" spans="55:66">
      <c r="BC10816" s="144"/>
      <c r="BD10816" s="144"/>
      <c r="BE10816" s="144"/>
      <c r="BF10816" s="144"/>
      <c r="BG10816" s="144"/>
      <c r="BH10816" s="144"/>
      <c r="BI10816" s="144"/>
      <c r="BJ10816" s="144"/>
      <c r="BK10816" s="144"/>
      <c r="BL10816" s="144"/>
      <c r="BM10816" s="144"/>
      <c r="BN10816" s="144"/>
    </row>
    <row r="10817" spans="55:66">
      <c r="BC10817" s="144"/>
      <c r="BD10817" s="144"/>
      <c r="BE10817" s="144"/>
      <c r="BF10817" s="144"/>
      <c r="BG10817" s="144"/>
      <c r="BH10817" s="144"/>
      <c r="BI10817" s="144"/>
      <c r="BJ10817" s="144"/>
      <c r="BK10817" s="144"/>
      <c r="BL10817" s="144"/>
      <c r="BM10817" s="144"/>
      <c r="BN10817" s="144"/>
    </row>
    <row r="10818" spans="55:66">
      <c r="BC10818" s="144"/>
      <c r="BD10818" s="144"/>
      <c r="BE10818" s="144"/>
      <c r="BF10818" s="144"/>
      <c r="BG10818" s="144"/>
      <c r="BH10818" s="144"/>
      <c r="BI10818" s="144"/>
      <c r="BJ10818" s="144"/>
      <c r="BK10818" s="144"/>
      <c r="BL10818" s="144"/>
      <c r="BM10818" s="144"/>
      <c r="BN10818" s="144"/>
    </row>
    <row r="10819" spans="55:66">
      <c r="BC10819" s="144"/>
      <c r="BD10819" s="144"/>
      <c r="BE10819" s="144"/>
      <c r="BF10819" s="144"/>
      <c r="BG10819" s="144"/>
      <c r="BH10819" s="144"/>
      <c r="BI10819" s="144"/>
      <c r="BJ10819" s="144"/>
      <c r="BK10819" s="144"/>
      <c r="BL10819" s="144"/>
      <c r="BM10819" s="144"/>
      <c r="BN10819" s="144"/>
    </row>
    <row r="10820" spans="55:66">
      <c r="BC10820" s="144"/>
      <c r="BD10820" s="144"/>
      <c r="BE10820" s="144"/>
      <c r="BF10820" s="144"/>
      <c r="BG10820" s="144"/>
      <c r="BH10820" s="144"/>
      <c r="BI10820" s="144"/>
      <c r="BJ10820" s="144"/>
      <c r="BK10820" s="144"/>
      <c r="BL10820" s="144"/>
      <c r="BM10820" s="144"/>
      <c r="BN10820" s="144"/>
    </row>
    <row r="10821" spans="55:66">
      <c r="BC10821" s="144"/>
      <c r="BD10821" s="144"/>
      <c r="BE10821" s="144"/>
      <c r="BF10821" s="144"/>
      <c r="BG10821" s="144"/>
      <c r="BH10821" s="144"/>
      <c r="BI10821" s="144"/>
      <c r="BJ10821" s="144"/>
      <c r="BK10821" s="144"/>
      <c r="BL10821" s="144"/>
      <c r="BM10821" s="144"/>
      <c r="BN10821" s="144"/>
    </row>
    <row r="10822" spans="55:66">
      <c r="BC10822" s="144"/>
      <c r="BD10822" s="144"/>
      <c r="BE10822" s="144"/>
      <c r="BF10822" s="144"/>
      <c r="BG10822" s="144"/>
      <c r="BH10822" s="144"/>
      <c r="BI10822" s="144"/>
      <c r="BJ10822" s="144"/>
      <c r="BK10822" s="144"/>
      <c r="BL10822" s="144"/>
      <c r="BM10822" s="144"/>
      <c r="BN10822" s="144"/>
    </row>
    <row r="10823" spans="55:66">
      <c r="BC10823" s="144"/>
      <c r="BD10823" s="144"/>
      <c r="BE10823" s="144"/>
      <c r="BF10823" s="144"/>
      <c r="BG10823" s="144"/>
      <c r="BH10823" s="144"/>
      <c r="BI10823" s="144"/>
      <c r="BJ10823" s="144"/>
      <c r="BK10823" s="144"/>
      <c r="BL10823" s="144"/>
      <c r="BM10823" s="144"/>
      <c r="BN10823" s="144"/>
    </row>
    <row r="10824" spans="55:66">
      <c r="BC10824" s="144"/>
      <c r="BD10824" s="144"/>
      <c r="BE10824" s="144"/>
      <c r="BF10824" s="144"/>
      <c r="BG10824" s="144"/>
      <c r="BH10824" s="144"/>
      <c r="BI10824" s="144"/>
      <c r="BJ10824" s="144"/>
      <c r="BK10824" s="144"/>
      <c r="BL10824" s="144"/>
      <c r="BM10824" s="144"/>
      <c r="BN10824" s="144"/>
    </row>
    <row r="10825" spans="55:66">
      <c r="BC10825" s="144"/>
      <c r="BD10825" s="144"/>
      <c r="BE10825" s="144"/>
      <c r="BF10825" s="144"/>
      <c r="BG10825" s="144"/>
      <c r="BH10825" s="144"/>
      <c r="BI10825" s="144"/>
      <c r="BJ10825" s="144"/>
      <c r="BK10825" s="144"/>
      <c r="BL10825" s="144"/>
      <c r="BM10825" s="144"/>
      <c r="BN10825" s="144"/>
    </row>
    <row r="10826" spans="55:66">
      <c r="BC10826" s="144"/>
      <c r="BD10826" s="144"/>
      <c r="BE10826" s="144"/>
      <c r="BF10826" s="144"/>
      <c r="BG10826" s="144"/>
      <c r="BH10826" s="144"/>
      <c r="BI10826" s="144"/>
      <c r="BJ10826" s="144"/>
      <c r="BK10826" s="144"/>
      <c r="BL10826" s="144"/>
      <c r="BM10826" s="144"/>
      <c r="BN10826" s="144"/>
    </row>
    <row r="10827" spans="55:66">
      <c r="BC10827" s="144"/>
      <c r="BD10827" s="144"/>
      <c r="BE10827" s="144"/>
      <c r="BF10827" s="144"/>
      <c r="BG10827" s="144"/>
      <c r="BH10827" s="144"/>
      <c r="BI10827" s="144"/>
      <c r="BJ10827" s="144"/>
      <c r="BK10827" s="144"/>
      <c r="BL10827" s="144"/>
      <c r="BM10827" s="144"/>
      <c r="BN10827" s="144"/>
    </row>
    <row r="10828" spans="55:66">
      <c r="BC10828" s="144"/>
      <c r="BD10828" s="144"/>
      <c r="BE10828" s="144"/>
      <c r="BF10828" s="144"/>
      <c r="BG10828" s="144"/>
      <c r="BH10828" s="144"/>
      <c r="BI10828" s="144"/>
      <c r="BJ10828" s="144"/>
      <c r="BK10828" s="144"/>
      <c r="BL10828" s="144"/>
      <c r="BM10828" s="144"/>
      <c r="BN10828" s="144"/>
    </row>
    <row r="10829" spans="55:66">
      <c r="BC10829" s="144"/>
      <c r="BD10829" s="144"/>
      <c r="BE10829" s="144"/>
      <c r="BF10829" s="144"/>
      <c r="BG10829" s="144"/>
      <c r="BH10829" s="144"/>
      <c r="BI10829" s="144"/>
      <c r="BJ10829" s="144"/>
      <c r="BK10829" s="144"/>
      <c r="BL10829" s="144"/>
      <c r="BM10829" s="144"/>
      <c r="BN10829" s="144"/>
    </row>
    <row r="10830" spans="55:66">
      <c r="BC10830" s="144"/>
      <c r="BD10830" s="144"/>
      <c r="BE10830" s="144"/>
      <c r="BF10830" s="144"/>
      <c r="BG10830" s="144"/>
      <c r="BH10830" s="144"/>
      <c r="BI10830" s="144"/>
      <c r="BJ10830" s="144"/>
      <c r="BK10830" s="144"/>
      <c r="BL10830" s="144"/>
      <c r="BM10830" s="144"/>
      <c r="BN10830" s="144"/>
    </row>
    <row r="10831" spans="55:66">
      <c r="BC10831" s="144"/>
      <c r="BD10831" s="144"/>
      <c r="BE10831" s="144"/>
      <c r="BF10831" s="144"/>
      <c r="BG10831" s="144"/>
      <c r="BH10831" s="144"/>
      <c r="BI10831" s="144"/>
      <c r="BJ10831" s="144"/>
      <c r="BK10831" s="144"/>
      <c r="BL10831" s="144"/>
      <c r="BM10831" s="144"/>
      <c r="BN10831" s="144"/>
    </row>
    <row r="10832" spans="55:66">
      <c r="BC10832" s="144"/>
      <c r="BD10832" s="144"/>
      <c r="BE10832" s="144"/>
      <c r="BF10832" s="144"/>
      <c r="BG10832" s="144"/>
      <c r="BH10832" s="144"/>
      <c r="BI10832" s="144"/>
      <c r="BJ10832" s="144"/>
      <c r="BK10832" s="144"/>
      <c r="BL10832" s="144"/>
      <c r="BM10832" s="144"/>
      <c r="BN10832" s="144"/>
    </row>
    <row r="10833" spans="55:66">
      <c r="BC10833" s="144"/>
      <c r="BD10833" s="144"/>
      <c r="BE10833" s="144"/>
      <c r="BF10833" s="144"/>
      <c r="BG10833" s="144"/>
      <c r="BH10833" s="144"/>
      <c r="BI10833" s="144"/>
      <c r="BJ10833" s="144"/>
      <c r="BK10833" s="144"/>
      <c r="BL10833" s="144"/>
      <c r="BM10833" s="144"/>
      <c r="BN10833" s="144"/>
    </row>
    <row r="10834" spans="55:66">
      <c r="BC10834" s="144"/>
      <c r="BD10834" s="144"/>
      <c r="BE10834" s="144"/>
      <c r="BF10834" s="144"/>
      <c r="BG10834" s="144"/>
      <c r="BH10834" s="144"/>
      <c r="BI10834" s="144"/>
      <c r="BJ10834" s="144"/>
      <c r="BK10834" s="144"/>
      <c r="BL10834" s="144"/>
      <c r="BM10834" s="144"/>
      <c r="BN10834" s="144"/>
    </row>
    <row r="10835" spans="55:66">
      <c r="BC10835" s="144"/>
      <c r="BD10835" s="144"/>
      <c r="BE10835" s="144"/>
      <c r="BF10835" s="144"/>
      <c r="BG10835" s="144"/>
      <c r="BH10835" s="144"/>
      <c r="BI10835" s="144"/>
      <c r="BJ10835" s="144"/>
      <c r="BK10835" s="144"/>
      <c r="BL10835" s="144"/>
      <c r="BM10835" s="144"/>
      <c r="BN10835" s="144"/>
    </row>
    <row r="10836" spans="55:66">
      <c r="BC10836" s="144"/>
      <c r="BD10836" s="144"/>
      <c r="BE10836" s="144"/>
      <c r="BF10836" s="144"/>
      <c r="BG10836" s="144"/>
      <c r="BH10836" s="144"/>
      <c r="BI10836" s="144"/>
      <c r="BJ10836" s="144"/>
      <c r="BK10836" s="144"/>
      <c r="BL10836" s="144"/>
      <c r="BM10836" s="144"/>
      <c r="BN10836" s="144"/>
    </row>
    <row r="10837" spans="55:66">
      <c r="BC10837" s="144"/>
      <c r="BD10837" s="144"/>
      <c r="BE10837" s="144"/>
      <c r="BF10837" s="144"/>
      <c r="BG10837" s="144"/>
      <c r="BH10837" s="144"/>
      <c r="BI10837" s="144"/>
      <c r="BJ10837" s="144"/>
      <c r="BK10837" s="144"/>
      <c r="BL10837" s="144"/>
      <c r="BM10837" s="144"/>
      <c r="BN10837" s="144"/>
    </row>
    <row r="10838" spans="55:66">
      <c r="BC10838" s="144"/>
      <c r="BD10838" s="144"/>
      <c r="BE10838" s="144"/>
      <c r="BF10838" s="144"/>
      <c r="BG10838" s="144"/>
      <c r="BH10838" s="144"/>
      <c r="BI10838" s="144"/>
      <c r="BJ10838" s="144"/>
      <c r="BK10838" s="144"/>
      <c r="BL10838" s="144"/>
      <c r="BM10838" s="144"/>
      <c r="BN10838" s="144"/>
    </row>
    <row r="10839" spans="55:66">
      <c r="BC10839" s="144"/>
      <c r="BD10839" s="144"/>
      <c r="BE10839" s="144"/>
      <c r="BF10839" s="144"/>
      <c r="BG10839" s="144"/>
      <c r="BH10839" s="144"/>
      <c r="BI10839" s="144"/>
      <c r="BJ10839" s="144"/>
      <c r="BK10839" s="144"/>
      <c r="BL10839" s="144"/>
      <c r="BM10839" s="144"/>
      <c r="BN10839" s="144"/>
    </row>
    <row r="10840" spans="55:66">
      <c r="BC10840" s="144"/>
      <c r="BD10840" s="144"/>
      <c r="BE10840" s="144"/>
      <c r="BF10840" s="144"/>
      <c r="BG10840" s="144"/>
      <c r="BH10840" s="144"/>
      <c r="BI10840" s="144"/>
      <c r="BJ10840" s="144"/>
      <c r="BK10840" s="144"/>
      <c r="BL10840" s="144"/>
      <c r="BM10840" s="144"/>
      <c r="BN10840" s="144"/>
    </row>
    <row r="10841" spans="55:66">
      <c r="BC10841" s="144"/>
      <c r="BD10841" s="144"/>
      <c r="BE10841" s="144"/>
      <c r="BF10841" s="144"/>
      <c r="BG10841" s="144"/>
      <c r="BH10841" s="144"/>
      <c r="BI10841" s="144"/>
      <c r="BJ10841" s="144"/>
      <c r="BK10841" s="144"/>
      <c r="BL10841" s="144"/>
      <c r="BM10841" s="144"/>
      <c r="BN10841" s="144"/>
    </row>
    <row r="10842" spans="55:66">
      <c r="BC10842" s="144"/>
      <c r="BD10842" s="144"/>
      <c r="BE10842" s="144"/>
      <c r="BF10842" s="144"/>
      <c r="BG10842" s="144"/>
      <c r="BH10842" s="144"/>
      <c r="BI10842" s="144"/>
      <c r="BJ10842" s="144"/>
      <c r="BK10842" s="144"/>
      <c r="BL10842" s="144"/>
      <c r="BM10842" s="144"/>
      <c r="BN10842" s="144"/>
    </row>
    <row r="10843" spans="55:66">
      <c r="BC10843" s="144"/>
      <c r="BD10843" s="144"/>
      <c r="BE10843" s="144"/>
      <c r="BF10843" s="144"/>
      <c r="BG10843" s="144"/>
      <c r="BH10843" s="144"/>
      <c r="BI10843" s="144"/>
      <c r="BJ10843" s="144"/>
      <c r="BK10843" s="144"/>
      <c r="BL10843" s="144"/>
      <c r="BM10843" s="144"/>
      <c r="BN10843" s="144"/>
    </row>
    <row r="10844" spans="55:66">
      <c r="BC10844" s="144"/>
      <c r="BD10844" s="144"/>
      <c r="BE10844" s="144"/>
      <c r="BF10844" s="144"/>
      <c r="BG10844" s="144"/>
      <c r="BH10844" s="144"/>
      <c r="BI10844" s="144"/>
      <c r="BJ10844" s="144"/>
      <c r="BK10844" s="144"/>
      <c r="BL10844" s="144"/>
      <c r="BM10844" s="144"/>
      <c r="BN10844" s="144"/>
    </row>
    <row r="10845" spans="55:66">
      <c r="BC10845" s="144"/>
      <c r="BD10845" s="144"/>
      <c r="BE10845" s="144"/>
      <c r="BF10845" s="144"/>
      <c r="BG10845" s="144"/>
      <c r="BH10845" s="144"/>
      <c r="BI10845" s="144"/>
      <c r="BJ10845" s="144"/>
      <c r="BK10845" s="144"/>
      <c r="BL10845" s="144"/>
      <c r="BM10845" s="144"/>
      <c r="BN10845" s="144"/>
    </row>
    <row r="10846" spans="55:66">
      <c r="BC10846" s="144"/>
      <c r="BD10846" s="144"/>
      <c r="BE10846" s="144"/>
      <c r="BF10846" s="144"/>
      <c r="BG10846" s="144"/>
      <c r="BH10846" s="144"/>
      <c r="BI10846" s="144"/>
      <c r="BJ10846" s="144"/>
      <c r="BK10846" s="144"/>
      <c r="BL10846" s="144"/>
      <c r="BM10846" s="144"/>
      <c r="BN10846" s="144"/>
    </row>
    <row r="10847" spans="55:66">
      <c r="BC10847" s="144"/>
      <c r="BD10847" s="144"/>
      <c r="BE10847" s="144"/>
      <c r="BF10847" s="144"/>
      <c r="BG10847" s="144"/>
      <c r="BH10847" s="144"/>
      <c r="BI10847" s="144"/>
      <c r="BJ10847" s="144"/>
      <c r="BK10847" s="144"/>
      <c r="BL10847" s="144"/>
      <c r="BM10847" s="144"/>
      <c r="BN10847" s="144"/>
    </row>
    <row r="10848" spans="55:66">
      <c r="BC10848" s="144"/>
      <c r="BD10848" s="144"/>
      <c r="BE10848" s="144"/>
      <c r="BF10848" s="144"/>
      <c r="BG10848" s="144"/>
      <c r="BH10848" s="144"/>
      <c r="BI10848" s="144"/>
      <c r="BJ10848" s="144"/>
      <c r="BK10848" s="144"/>
      <c r="BL10848" s="144"/>
      <c r="BM10848" s="144"/>
      <c r="BN10848" s="144"/>
    </row>
    <row r="10849" spans="55:66">
      <c r="BC10849" s="144"/>
      <c r="BD10849" s="144"/>
      <c r="BE10849" s="144"/>
      <c r="BF10849" s="144"/>
      <c r="BG10849" s="144"/>
      <c r="BH10849" s="144"/>
      <c r="BI10849" s="144"/>
      <c r="BJ10849" s="144"/>
      <c r="BK10849" s="144"/>
      <c r="BL10849" s="144"/>
      <c r="BM10849" s="144"/>
      <c r="BN10849" s="144"/>
    </row>
    <row r="10850" spans="55:66">
      <c r="BC10850" s="144"/>
      <c r="BD10850" s="144"/>
      <c r="BE10850" s="144"/>
      <c r="BF10850" s="144"/>
      <c r="BG10850" s="144"/>
      <c r="BH10850" s="144"/>
      <c r="BI10850" s="144"/>
      <c r="BJ10850" s="144"/>
      <c r="BK10850" s="144"/>
      <c r="BL10850" s="144"/>
      <c r="BM10850" s="144"/>
      <c r="BN10850" s="144"/>
    </row>
    <row r="10851" spans="55:66">
      <c r="BC10851" s="144"/>
      <c r="BD10851" s="144"/>
      <c r="BE10851" s="144"/>
      <c r="BF10851" s="144"/>
      <c r="BG10851" s="144"/>
      <c r="BH10851" s="144"/>
      <c r="BI10851" s="144"/>
      <c r="BJ10851" s="144"/>
      <c r="BK10851" s="144"/>
      <c r="BL10851" s="144"/>
      <c r="BM10851" s="144"/>
      <c r="BN10851" s="144"/>
    </row>
    <row r="10852" spans="55:66">
      <c r="BC10852" s="144"/>
      <c r="BD10852" s="144"/>
      <c r="BE10852" s="144"/>
      <c r="BF10852" s="144"/>
      <c r="BG10852" s="144"/>
      <c r="BH10852" s="144"/>
      <c r="BI10852" s="144"/>
      <c r="BJ10852" s="144"/>
      <c r="BK10852" s="144"/>
      <c r="BL10852" s="144"/>
      <c r="BM10852" s="144"/>
      <c r="BN10852" s="144"/>
    </row>
    <row r="10853" spans="55:66">
      <c r="BC10853" s="144"/>
      <c r="BD10853" s="144"/>
      <c r="BE10853" s="144"/>
      <c r="BF10853" s="144"/>
      <c r="BG10853" s="144"/>
      <c r="BH10853" s="144"/>
      <c r="BI10853" s="144"/>
      <c r="BJ10853" s="144"/>
      <c r="BK10853" s="144"/>
      <c r="BL10853" s="144"/>
      <c r="BM10853" s="144"/>
      <c r="BN10853" s="144"/>
    </row>
    <row r="10854" spans="55:66">
      <c r="BC10854" s="144"/>
      <c r="BD10854" s="144"/>
      <c r="BE10854" s="144"/>
      <c r="BF10854" s="144"/>
      <c r="BG10854" s="144"/>
      <c r="BH10854" s="144"/>
      <c r="BI10854" s="144"/>
      <c r="BJ10854" s="144"/>
      <c r="BK10854" s="144"/>
      <c r="BL10854" s="144"/>
      <c r="BM10854" s="144"/>
      <c r="BN10854" s="144"/>
    </row>
    <row r="10855" spans="55:66">
      <c r="BC10855" s="144"/>
      <c r="BD10855" s="144"/>
      <c r="BE10855" s="144"/>
      <c r="BF10855" s="144"/>
      <c r="BG10855" s="144"/>
      <c r="BH10855" s="144"/>
      <c r="BI10855" s="144"/>
      <c r="BJ10855" s="144"/>
      <c r="BK10855" s="144"/>
      <c r="BL10855" s="144"/>
      <c r="BM10855" s="144"/>
      <c r="BN10855" s="144"/>
    </row>
    <row r="10856" spans="55:66">
      <c r="BC10856" s="144"/>
      <c r="BD10856" s="144"/>
      <c r="BE10856" s="144"/>
      <c r="BF10856" s="144"/>
      <c r="BG10856" s="144"/>
      <c r="BH10856" s="144"/>
      <c r="BI10856" s="144"/>
      <c r="BJ10856" s="144"/>
      <c r="BK10856" s="144"/>
      <c r="BL10856" s="144"/>
      <c r="BM10856" s="144"/>
      <c r="BN10856" s="144"/>
    </row>
    <row r="10857" spans="55:66">
      <c r="BC10857" s="144"/>
      <c r="BD10857" s="144"/>
      <c r="BE10857" s="144"/>
      <c r="BF10857" s="144"/>
      <c r="BG10857" s="144"/>
      <c r="BH10857" s="144"/>
      <c r="BI10857" s="144"/>
      <c r="BJ10857" s="144"/>
      <c r="BK10857" s="144"/>
      <c r="BL10857" s="144"/>
      <c r="BM10857" s="144"/>
      <c r="BN10857" s="144"/>
    </row>
    <row r="10858" spans="55:66">
      <c r="BC10858" s="144"/>
      <c r="BD10858" s="144"/>
      <c r="BE10858" s="144"/>
      <c r="BF10858" s="144"/>
      <c r="BG10858" s="144"/>
      <c r="BH10858" s="144"/>
      <c r="BI10858" s="144"/>
      <c r="BJ10858" s="144"/>
      <c r="BK10858" s="144"/>
      <c r="BL10858" s="144"/>
      <c r="BM10858" s="144"/>
      <c r="BN10858" s="144"/>
    </row>
    <row r="10859" spans="55:66">
      <c r="BC10859" s="144"/>
      <c r="BD10859" s="144"/>
      <c r="BE10859" s="144"/>
      <c r="BF10859" s="144"/>
      <c r="BG10859" s="144"/>
      <c r="BH10859" s="144"/>
      <c r="BI10859" s="144"/>
      <c r="BJ10859" s="144"/>
      <c r="BK10859" s="144"/>
      <c r="BL10859" s="144"/>
      <c r="BM10859" s="144"/>
      <c r="BN10859" s="144"/>
    </row>
    <row r="10860" spans="55:66">
      <c r="BC10860" s="144"/>
      <c r="BD10860" s="144"/>
      <c r="BE10860" s="144"/>
      <c r="BF10860" s="144"/>
      <c r="BG10860" s="144"/>
      <c r="BH10860" s="144"/>
      <c r="BI10860" s="144"/>
      <c r="BJ10860" s="144"/>
      <c r="BK10860" s="144"/>
      <c r="BL10860" s="144"/>
      <c r="BM10860" s="144"/>
      <c r="BN10860" s="144"/>
    </row>
    <row r="10861" spans="55:66">
      <c r="BC10861" s="144"/>
      <c r="BD10861" s="144"/>
      <c r="BE10861" s="144"/>
      <c r="BF10861" s="144"/>
      <c r="BG10861" s="144"/>
      <c r="BH10861" s="144"/>
      <c r="BI10861" s="144"/>
      <c r="BJ10861" s="144"/>
      <c r="BK10861" s="144"/>
      <c r="BL10861" s="144"/>
      <c r="BM10861" s="144"/>
      <c r="BN10861" s="144"/>
    </row>
    <row r="10862" spans="55:66">
      <c r="BC10862" s="144"/>
      <c r="BD10862" s="144"/>
      <c r="BE10862" s="144"/>
      <c r="BF10862" s="144"/>
      <c r="BG10862" s="144"/>
      <c r="BH10862" s="144"/>
      <c r="BI10862" s="144"/>
      <c r="BJ10862" s="144"/>
      <c r="BK10862" s="144"/>
      <c r="BL10862" s="144"/>
      <c r="BM10862" s="144"/>
      <c r="BN10862" s="144"/>
    </row>
    <row r="10863" spans="55:66">
      <c r="BC10863" s="144"/>
      <c r="BD10863" s="144"/>
      <c r="BE10863" s="144"/>
      <c r="BF10863" s="144"/>
      <c r="BG10863" s="144"/>
      <c r="BH10863" s="144"/>
      <c r="BI10863" s="144"/>
      <c r="BJ10863" s="144"/>
      <c r="BK10863" s="144"/>
      <c r="BL10863" s="144"/>
      <c r="BM10863" s="144"/>
      <c r="BN10863" s="144"/>
    </row>
    <row r="10864" spans="55:66">
      <c r="BC10864" s="144"/>
      <c r="BD10864" s="144"/>
      <c r="BE10864" s="144"/>
      <c r="BF10864" s="144"/>
      <c r="BG10864" s="144"/>
      <c r="BH10864" s="144"/>
      <c r="BI10864" s="144"/>
      <c r="BJ10864" s="144"/>
      <c r="BK10864" s="144"/>
      <c r="BL10864" s="144"/>
      <c r="BM10864" s="144"/>
      <c r="BN10864" s="144"/>
    </row>
    <row r="10865" spans="55:66">
      <c r="BC10865" s="144"/>
      <c r="BD10865" s="144"/>
      <c r="BE10865" s="144"/>
      <c r="BF10865" s="144"/>
      <c r="BG10865" s="144"/>
      <c r="BH10865" s="144"/>
      <c r="BI10865" s="144"/>
      <c r="BJ10865" s="144"/>
      <c r="BK10865" s="144"/>
      <c r="BL10865" s="144"/>
      <c r="BM10865" s="144"/>
      <c r="BN10865" s="144"/>
    </row>
    <row r="10866" spans="55:66">
      <c r="BC10866" s="144"/>
      <c r="BD10866" s="144"/>
      <c r="BE10866" s="144"/>
      <c r="BF10866" s="144"/>
      <c r="BG10866" s="144"/>
      <c r="BH10866" s="144"/>
      <c r="BI10866" s="144"/>
      <c r="BJ10866" s="144"/>
      <c r="BK10866" s="144"/>
      <c r="BL10866" s="144"/>
      <c r="BM10866" s="144"/>
      <c r="BN10866" s="144"/>
    </row>
    <row r="10867" spans="55:66">
      <c r="BC10867" s="144"/>
      <c r="BD10867" s="144"/>
      <c r="BE10867" s="144"/>
      <c r="BF10867" s="144"/>
      <c r="BG10867" s="144"/>
      <c r="BH10867" s="144"/>
      <c r="BI10867" s="144"/>
      <c r="BJ10867" s="144"/>
      <c r="BK10867" s="144"/>
      <c r="BL10867" s="144"/>
      <c r="BM10867" s="144"/>
      <c r="BN10867" s="144"/>
    </row>
    <row r="10868" spans="55:66">
      <c r="BC10868" s="144"/>
      <c r="BD10868" s="144"/>
      <c r="BE10868" s="144"/>
      <c r="BF10868" s="144"/>
      <c r="BG10868" s="144"/>
      <c r="BH10868" s="144"/>
      <c r="BI10868" s="144"/>
      <c r="BJ10868" s="144"/>
      <c r="BK10868" s="144"/>
      <c r="BL10868" s="144"/>
      <c r="BM10868" s="144"/>
      <c r="BN10868" s="144"/>
    </row>
    <row r="10869" spans="55:66">
      <c r="BC10869" s="144"/>
      <c r="BD10869" s="144"/>
      <c r="BE10869" s="144"/>
      <c r="BF10869" s="144"/>
      <c r="BG10869" s="144"/>
      <c r="BH10869" s="144"/>
      <c r="BI10869" s="144"/>
      <c r="BJ10869" s="144"/>
      <c r="BK10869" s="144"/>
      <c r="BL10869" s="144"/>
      <c r="BM10869" s="144"/>
      <c r="BN10869" s="144"/>
    </row>
    <row r="10870" spans="55:66">
      <c r="BC10870" s="144"/>
      <c r="BD10870" s="144"/>
      <c r="BE10870" s="144"/>
      <c r="BF10870" s="144"/>
      <c r="BG10870" s="144"/>
      <c r="BH10870" s="144"/>
      <c r="BI10870" s="144"/>
      <c r="BJ10870" s="144"/>
      <c r="BK10870" s="144"/>
      <c r="BL10870" s="144"/>
      <c r="BM10870" s="144"/>
      <c r="BN10870" s="144"/>
    </row>
    <row r="10871" spans="55:66">
      <c r="BC10871" s="144"/>
      <c r="BD10871" s="144"/>
      <c r="BE10871" s="144"/>
      <c r="BF10871" s="144"/>
      <c r="BG10871" s="144"/>
      <c r="BH10871" s="144"/>
      <c r="BI10871" s="144"/>
      <c r="BJ10871" s="144"/>
      <c r="BK10871" s="144"/>
      <c r="BL10871" s="144"/>
      <c r="BM10871" s="144"/>
      <c r="BN10871" s="144"/>
    </row>
    <row r="10872" spans="55:66">
      <c r="BC10872" s="144"/>
      <c r="BD10872" s="144"/>
      <c r="BE10872" s="144"/>
      <c r="BF10872" s="144"/>
      <c r="BG10872" s="144"/>
      <c r="BH10872" s="144"/>
      <c r="BI10872" s="144"/>
      <c r="BJ10872" s="144"/>
      <c r="BK10872" s="144"/>
      <c r="BL10872" s="144"/>
      <c r="BM10872" s="144"/>
      <c r="BN10872" s="144"/>
    </row>
    <row r="10873" spans="55:66">
      <c r="BC10873" s="144"/>
      <c r="BD10873" s="144"/>
      <c r="BE10873" s="144"/>
      <c r="BF10873" s="144"/>
      <c r="BG10873" s="144"/>
      <c r="BH10873" s="144"/>
      <c r="BI10873" s="144"/>
      <c r="BJ10873" s="144"/>
      <c r="BK10873" s="144"/>
      <c r="BL10873" s="144"/>
      <c r="BM10873" s="144"/>
      <c r="BN10873" s="144"/>
    </row>
    <row r="10874" spans="55:66">
      <c r="BC10874" s="144"/>
      <c r="BD10874" s="144"/>
      <c r="BE10874" s="144"/>
      <c r="BF10874" s="144"/>
      <c r="BG10874" s="144"/>
      <c r="BH10874" s="144"/>
      <c r="BI10874" s="144"/>
      <c r="BJ10874" s="144"/>
      <c r="BK10874" s="144"/>
      <c r="BL10874" s="144"/>
      <c r="BM10874" s="144"/>
      <c r="BN10874" s="144"/>
    </row>
    <row r="10875" spans="55:66">
      <c r="BC10875" s="144"/>
      <c r="BD10875" s="144"/>
      <c r="BE10875" s="144"/>
      <c r="BF10875" s="144"/>
      <c r="BG10875" s="144"/>
      <c r="BH10875" s="144"/>
      <c r="BI10875" s="144"/>
      <c r="BJ10875" s="144"/>
      <c r="BK10875" s="144"/>
      <c r="BL10875" s="144"/>
      <c r="BM10875" s="144"/>
      <c r="BN10875" s="144"/>
    </row>
    <row r="10876" spans="55:66">
      <c r="BC10876" s="144"/>
      <c r="BD10876" s="144"/>
      <c r="BE10876" s="144"/>
      <c r="BF10876" s="144"/>
      <c r="BG10876" s="144"/>
      <c r="BH10876" s="144"/>
      <c r="BI10876" s="144"/>
      <c r="BJ10876" s="144"/>
      <c r="BK10876" s="144"/>
      <c r="BL10876" s="144"/>
      <c r="BM10876" s="144"/>
      <c r="BN10876" s="144"/>
    </row>
    <row r="10877" spans="55:66">
      <c r="BC10877" s="144"/>
      <c r="BD10877" s="144"/>
      <c r="BE10877" s="144"/>
      <c r="BF10877" s="144"/>
      <c r="BG10877" s="144"/>
      <c r="BH10877" s="144"/>
      <c r="BI10877" s="144"/>
      <c r="BJ10877" s="144"/>
      <c r="BK10877" s="144"/>
      <c r="BL10877" s="144"/>
      <c r="BM10877" s="144"/>
      <c r="BN10877" s="144"/>
    </row>
    <row r="10878" spans="55:66">
      <c r="BC10878" s="144"/>
      <c r="BD10878" s="144"/>
      <c r="BE10878" s="144"/>
      <c r="BF10878" s="144"/>
      <c r="BG10878" s="144"/>
      <c r="BH10878" s="144"/>
      <c r="BI10878" s="144"/>
      <c r="BJ10878" s="144"/>
      <c r="BK10878" s="144"/>
      <c r="BL10878" s="144"/>
      <c r="BM10878" s="144"/>
      <c r="BN10878" s="144"/>
    </row>
    <row r="10879" spans="55:66">
      <c r="BC10879" s="144"/>
      <c r="BD10879" s="144"/>
      <c r="BE10879" s="144"/>
      <c r="BF10879" s="144"/>
      <c r="BG10879" s="144"/>
      <c r="BH10879" s="144"/>
      <c r="BI10879" s="144"/>
      <c r="BJ10879" s="144"/>
      <c r="BK10879" s="144"/>
      <c r="BL10879" s="144"/>
      <c r="BM10879" s="144"/>
      <c r="BN10879" s="144"/>
    </row>
    <row r="10880" spans="55:66">
      <c r="BC10880" s="144"/>
      <c r="BD10880" s="144"/>
      <c r="BE10880" s="144"/>
      <c r="BF10880" s="144"/>
      <c r="BG10880" s="144"/>
      <c r="BH10880" s="144"/>
      <c r="BI10880" s="144"/>
      <c r="BJ10880" s="144"/>
      <c r="BK10880" s="144"/>
      <c r="BL10880" s="144"/>
      <c r="BM10880" s="144"/>
      <c r="BN10880" s="144"/>
    </row>
    <row r="10881" spans="55:66">
      <c r="BC10881" s="144"/>
      <c r="BD10881" s="144"/>
      <c r="BE10881" s="144"/>
      <c r="BF10881" s="144"/>
      <c r="BG10881" s="144"/>
      <c r="BH10881" s="144"/>
      <c r="BI10881" s="144"/>
      <c r="BJ10881" s="144"/>
      <c r="BK10881" s="144"/>
      <c r="BL10881" s="144"/>
      <c r="BM10881" s="144"/>
      <c r="BN10881" s="144"/>
    </row>
    <row r="10882" spans="55:66">
      <c r="BC10882" s="144"/>
      <c r="BD10882" s="144"/>
      <c r="BE10882" s="144"/>
      <c r="BF10882" s="144"/>
      <c r="BG10882" s="144"/>
      <c r="BH10882" s="144"/>
      <c r="BI10882" s="144"/>
      <c r="BJ10882" s="144"/>
      <c r="BK10882" s="144"/>
      <c r="BL10882" s="144"/>
      <c r="BM10882" s="144"/>
      <c r="BN10882" s="144"/>
    </row>
    <row r="10883" spans="55:66">
      <c r="BC10883" s="144"/>
      <c r="BD10883" s="144"/>
      <c r="BE10883" s="144"/>
      <c r="BF10883" s="144"/>
      <c r="BG10883" s="144"/>
      <c r="BH10883" s="144"/>
      <c r="BI10883" s="144"/>
      <c r="BJ10883" s="144"/>
      <c r="BK10883" s="144"/>
      <c r="BL10883" s="144"/>
      <c r="BM10883" s="144"/>
      <c r="BN10883" s="144"/>
    </row>
    <row r="10884" spans="55:66">
      <c r="BC10884" s="144"/>
      <c r="BD10884" s="144"/>
      <c r="BE10884" s="144"/>
      <c r="BF10884" s="144"/>
      <c r="BG10884" s="144"/>
      <c r="BH10884" s="144"/>
      <c r="BI10884" s="144"/>
      <c r="BJ10884" s="144"/>
      <c r="BK10884" s="144"/>
      <c r="BL10884" s="144"/>
      <c r="BM10884" s="144"/>
      <c r="BN10884" s="144"/>
    </row>
    <row r="10885" spans="55:66">
      <c r="BC10885" s="144"/>
      <c r="BD10885" s="144"/>
      <c r="BE10885" s="144"/>
      <c r="BF10885" s="144"/>
      <c r="BG10885" s="144"/>
      <c r="BH10885" s="144"/>
      <c r="BI10885" s="144"/>
      <c r="BJ10885" s="144"/>
      <c r="BK10885" s="144"/>
      <c r="BL10885" s="144"/>
      <c r="BM10885" s="144"/>
      <c r="BN10885" s="144"/>
    </row>
    <row r="10886" spans="55:66">
      <c r="BC10886" s="144"/>
      <c r="BD10886" s="144"/>
      <c r="BE10886" s="144"/>
      <c r="BF10886" s="144"/>
      <c r="BG10886" s="144"/>
      <c r="BH10886" s="144"/>
      <c r="BI10886" s="144"/>
      <c r="BJ10886" s="144"/>
      <c r="BK10886" s="144"/>
      <c r="BL10886" s="144"/>
      <c r="BM10886" s="144"/>
      <c r="BN10886" s="144"/>
    </row>
    <row r="10887" spans="55:66">
      <c r="BC10887" s="144"/>
      <c r="BD10887" s="144"/>
      <c r="BE10887" s="144"/>
      <c r="BF10887" s="144"/>
      <c r="BG10887" s="144"/>
      <c r="BH10887" s="144"/>
      <c r="BI10887" s="144"/>
      <c r="BJ10887" s="144"/>
      <c r="BK10887" s="144"/>
      <c r="BL10887" s="144"/>
      <c r="BM10887" s="144"/>
      <c r="BN10887" s="144"/>
    </row>
    <row r="10888" spans="55:66">
      <c r="BC10888" s="144"/>
      <c r="BD10888" s="144"/>
      <c r="BE10888" s="144"/>
      <c r="BF10888" s="144"/>
      <c r="BG10888" s="144"/>
      <c r="BH10888" s="144"/>
      <c r="BI10888" s="144"/>
      <c r="BJ10888" s="144"/>
      <c r="BK10888" s="144"/>
      <c r="BL10888" s="144"/>
      <c r="BM10888" s="144"/>
      <c r="BN10888" s="144"/>
    </row>
    <row r="10889" spans="55:66">
      <c r="BC10889" s="144"/>
      <c r="BD10889" s="144"/>
      <c r="BE10889" s="144"/>
      <c r="BF10889" s="144"/>
      <c r="BG10889" s="144"/>
      <c r="BH10889" s="144"/>
      <c r="BI10889" s="144"/>
      <c r="BJ10889" s="144"/>
      <c r="BK10889" s="144"/>
      <c r="BL10889" s="144"/>
      <c r="BM10889" s="144"/>
      <c r="BN10889" s="144"/>
    </row>
    <row r="10890" spans="55:66">
      <c r="BC10890" s="144"/>
      <c r="BD10890" s="144"/>
      <c r="BE10890" s="144"/>
      <c r="BF10890" s="144"/>
      <c r="BG10890" s="144"/>
      <c r="BH10890" s="144"/>
      <c r="BI10890" s="144"/>
      <c r="BJ10890" s="144"/>
      <c r="BK10890" s="144"/>
      <c r="BL10890" s="144"/>
      <c r="BM10890" s="144"/>
      <c r="BN10890" s="144"/>
    </row>
    <row r="10891" spans="55:66">
      <c r="BC10891" s="144"/>
      <c r="BD10891" s="144"/>
      <c r="BE10891" s="144"/>
      <c r="BF10891" s="144"/>
      <c r="BG10891" s="144"/>
      <c r="BH10891" s="144"/>
      <c r="BI10891" s="144"/>
      <c r="BJ10891" s="144"/>
      <c r="BK10891" s="144"/>
      <c r="BL10891" s="144"/>
      <c r="BM10891" s="144"/>
      <c r="BN10891" s="144"/>
    </row>
    <row r="10892" spans="55:66">
      <c r="BC10892" s="144"/>
      <c r="BD10892" s="144"/>
      <c r="BE10892" s="144"/>
      <c r="BF10892" s="144"/>
      <c r="BG10892" s="144"/>
      <c r="BH10892" s="144"/>
      <c r="BI10892" s="144"/>
      <c r="BJ10892" s="144"/>
      <c r="BK10892" s="144"/>
      <c r="BL10892" s="144"/>
      <c r="BM10892" s="144"/>
      <c r="BN10892" s="144"/>
    </row>
    <row r="10893" spans="55:66">
      <c r="BC10893" s="144"/>
      <c r="BD10893" s="144"/>
      <c r="BE10893" s="144"/>
      <c r="BF10893" s="144"/>
      <c r="BG10893" s="144"/>
      <c r="BH10893" s="144"/>
      <c r="BI10893" s="144"/>
      <c r="BJ10893" s="144"/>
      <c r="BK10893" s="144"/>
      <c r="BL10893" s="144"/>
      <c r="BM10893" s="144"/>
      <c r="BN10893" s="144"/>
    </row>
    <row r="10894" spans="55:66">
      <c r="BC10894" s="144"/>
      <c r="BD10894" s="144"/>
      <c r="BE10894" s="144"/>
      <c r="BF10894" s="144"/>
      <c r="BG10894" s="144"/>
      <c r="BH10894" s="144"/>
      <c r="BI10894" s="144"/>
      <c r="BJ10894" s="144"/>
      <c r="BK10894" s="144"/>
      <c r="BL10894" s="144"/>
      <c r="BM10894" s="144"/>
      <c r="BN10894" s="144"/>
    </row>
    <row r="10895" spans="55:66">
      <c r="BC10895" s="144"/>
      <c r="BD10895" s="144"/>
      <c r="BE10895" s="144"/>
      <c r="BF10895" s="144"/>
      <c r="BG10895" s="144"/>
      <c r="BH10895" s="144"/>
      <c r="BI10895" s="144"/>
      <c r="BJ10895" s="144"/>
      <c r="BK10895" s="144"/>
      <c r="BL10895" s="144"/>
      <c r="BM10895" s="144"/>
      <c r="BN10895" s="144"/>
    </row>
    <row r="10896" spans="55:66">
      <c r="BC10896" s="144"/>
      <c r="BD10896" s="144"/>
      <c r="BE10896" s="144"/>
      <c r="BF10896" s="144"/>
      <c r="BG10896" s="144"/>
      <c r="BH10896" s="144"/>
      <c r="BI10896" s="144"/>
      <c r="BJ10896" s="144"/>
      <c r="BK10896" s="144"/>
      <c r="BL10896" s="144"/>
      <c r="BM10896" s="144"/>
      <c r="BN10896" s="144"/>
    </row>
    <row r="10897" spans="55:66">
      <c r="BC10897" s="144"/>
      <c r="BD10897" s="144"/>
      <c r="BE10897" s="144"/>
      <c r="BF10897" s="144"/>
      <c r="BG10897" s="144"/>
      <c r="BH10897" s="144"/>
      <c r="BI10897" s="144"/>
      <c r="BJ10897" s="144"/>
      <c r="BK10897" s="144"/>
      <c r="BL10897" s="144"/>
      <c r="BM10897" s="144"/>
      <c r="BN10897" s="144"/>
    </row>
    <row r="10898" spans="55:66">
      <c r="BC10898" s="144"/>
      <c r="BD10898" s="144"/>
      <c r="BE10898" s="144"/>
      <c r="BF10898" s="144"/>
      <c r="BG10898" s="144"/>
      <c r="BH10898" s="144"/>
      <c r="BI10898" s="144"/>
      <c r="BJ10898" s="144"/>
      <c r="BK10898" s="144"/>
      <c r="BL10898" s="144"/>
      <c r="BM10898" s="144"/>
      <c r="BN10898" s="144"/>
    </row>
    <row r="10899" spans="55:66">
      <c r="BC10899" s="144"/>
      <c r="BD10899" s="144"/>
      <c r="BE10899" s="144"/>
      <c r="BF10899" s="144"/>
      <c r="BG10899" s="144"/>
      <c r="BH10899" s="144"/>
      <c r="BI10899" s="144"/>
      <c r="BJ10899" s="144"/>
      <c r="BK10899" s="144"/>
      <c r="BL10899" s="144"/>
      <c r="BM10899" s="144"/>
      <c r="BN10899" s="144"/>
    </row>
    <row r="10900" spans="55:66">
      <c r="BC10900" s="144"/>
      <c r="BD10900" s="144"/>
      <c r="BE10900" s="144"/>
      <c r="BF10900" s="144"/>
      <c r="BG10900" s="144"/>
      <c r="BH10900" s="144"/>
      <c r="BI10900" s="144"/>
      <c r="BJ10900" s="144"/>
      <c r="BK10900" s="144"/>
      <c r="BL10900" s="144"/>
      <c r="BM10900" s="144"/>
      <c r="BN10900" s="144"/>
    </row>
    <row r="10901" spans="55:66">
      <c r="BC10901" s="144"/>
      <c r="BD10901" s="144"/>
      <c r="BE10901" s="144"/>
      <c r="BF10901" s="144"/>
      <c r="BG10901" s="144"/>
      <c r="BH10901" s="144"/>
      <c r="BI10901" s="144"/>
      <c r="BJ10901" s="144"/>
      <c r="BK10901" s="144"/>
      <c r="BL10901" s="144"/>
      <c r="BM10901" s="144"/>
      <c r="BN10901" s="144"/>
    </row>
    <row r="10902" spans="55:66">
      <c r="BC10902" s="144"/>
      <c r="BD10902" s="144"/>
      <c r="BE10902" s="144"/>
      <c r="BF10902" s="144"/>
      <c r="BG10902" s="144"/>
      <c r="BH10902" s="144"/>
      <c r="BI10902" s="144"/>
      <c r="BJ10902" s="144"/>
      <c r="BK10902" s="144"/>
      <c r="BL10902" s="144"/>
      <c r="BM10902" s="144"/>
      <c r="BN10902" s="144"/>
    </row>
    <row r="10903" spans="55:66">
      <c r="BC10903" s="144"/>
      <c r="BD10903" s="144"/>
      <c r="BE10903" s="144"/>
      <c r="BF10903" s="144"/>
      <c r="BG10903" s="144"/>
      <c r="BH10903" s="144"/>
      <c r="BI10903" s="144"/>
      <c r="BJ10903" s="144"/>
      <c r="BK10903" s="144"/>
      <c r="BL10903" s="144"/>
      <c r="BM10903" s="144"/>
      <c r="BN10903" s="144"/>
    </row>
    <row r="10904" spans="55:66">
      <c r="BC10904" s="144"/>
      <c r="BD10904" s="144"/>
      <c r="BE10904" s="144"/>
      <c r="BF10904" s="144"/>
      <c r="BG10904" s="144"/>
      <c r="BH10904" s="144"/>
      <c r="BI10904" s="144"/>
      <c r="BJ10904" s="144"/>
      <c r="BK10904" s="144"/>
      <c r="BL10904" s="144"/>
      <c r="BM10904" s="144"/>
      <c r="BN10904" s="144"/>
    </row>
    <row r="10905" spans="55:66">
      <c r="BC10905" s="144"/>
      <c r="BD10905" s="144"/>
      <c r="BE10905" s="144"/>
      <c r="BF10905" s="144"/>
      <c r="BG10905" s="144"/>
      <c r="BH10905" s="144"/>
      <c r="BI10905" s="144"/>
      <c r="BJ10905" s="144"/>
      <c r="BK10905" s="144"/>
      <c r="BL10905" s="144"/>
      <c r="BM10905" s="144"/>
      <c r="BN10905" s="144"/>
    </row>
    <row r="10906" spans="55:66">
      <c r="BC10906" s="144"/>
      <c r="BD10906" s="144"/>
      <c r="BE10906" s="144"/>
      <c r="BF10906" s="144"/>
      <c r="BG10906" s="144"/>
      <c r="BH10906" s="144"/>
      <c r="BI10906" s="144"/>
      <c r="BJ10906" s="144"/>
      <c r="BK10906" s="144"/>
      <c r="BL10906" s="144"/>
      <c r="BM10906" s="144"/>
      <c r="BN10906" s="144"/>
    </row>
    <row r="10907" spans="55:66">
      <c r="BC10907" s="144"/>
      <c r="BD10907" s="144"/>
      <c r="BE10907" s="144"/>
      <c r="BF10907" s="144"/>
      <c r="BG10907" s="144"/>
      <c r="BH10907" s="144"/>
      <c r="BI10907" s="144"/>
      <c r="BJ10907" s="144"/>
      <c r="BK10907" s="144"/>
      <c r="BL10907" s="144"/>
      <c r="BM10907" s="144"/>
      <c r="BN10907" s="144"/>
    </row>
    <row r="10908" spans="55:66">
      <c r="BC10908" s="144"/>
      <c r="BD10908" s="144"/>
      <c r="BE10908" s="144"/>
      <c r="BF10908" s="144"/>
      <c r="BG10908" s="144"/>
      <c r="BH10908" s="144"/>
      <c r="BI10908" s="144"/>
      <c r="BJ10908" s="144"/>
      <c r="BK10908" s="144"/>
      <c r="BL10908" s="144"/>
      <c r="BM10908" s="144"/>
      <c r="BN10908" s="144"/>
    </row>
    <row r="10909" spans="55:66">
      <c r="BC10909" s="144"/>
      <c r="BD10909" s="144"/>
      <c r="BE10909" s="144"/>
      <c r="BF10909" s="144"/>
      <c r="BG10909" s="144"/>
      <c r="BH10909" s="144"/>
      <c r="BI10909" s="144"/>
      <c r="BJ10909" s="144"/>
      <c r="BK10909" s="144"/>
      <c r="BL10909" s="144"/>
      <c r="BM10909" s="144"/>
      <c r="BN10909" s="144"/>
    </row>
    <row r="10910" spans="55:66">
      <c r="BC10910" s="144"/>
      <c r="BD10910" s="144"/>
      <c r="BE10910" s="144"/>
      <c r="BF10910" s="144"/>
      <c r="BG10910" s="144"/>
      <c r="BH10910" s="144"/>
      <c r="BI10910" s="144"/>
      <c r="BJ10910" s="144"/>
      <c r="BK10910" s="144"/>
      <c r="BL10910" s="144"/>
      <c r="BM10910" s="144"/>
      <c r="BN10910" s="144"/>
    </row>
    <row r="10911" spans="55:66">
      <c r="BC10911" s="144"/>
      <c r="BD10911" s="144"/>
      <c r="BE10911" s="144"/>
      <c r="BF10911" s="144"/>
      <c r="BG10911" s="144"/>
      <c r="BH10911" s="144"/>
      <c r="BI10911" s="144"/>
      <c r="BJ10911" s="144"/>
      <c r="BK10911" s="144"/>
      <c r="BL10911" s="144"/>
      <c r="BM10911" s="144"/>
      <c r="BN10911" s="144"/>
    </row>
    <row r="10912" spans="55:66">
      <c r="BC10912" s="144"/>
      <c r="BD10912" s="144"/>
      <c r="BE10912" s="144"/>
      <c r="BF10912" s="144"/>
      <c r="BG10912" s="144"/>
      <c r="BH10912" s="144"/>
      <c r="BI10912" s="144"/>
      <c r="BJ10912" s="144"/>
      <c r="BK10912" s="144"/>
      <c r="BL10912" s="144"/>
      <c r="BM10912" s="144"/>
      <c r="BN10912" s="144"/>
    </row>
    <row r="10913" spans="55:66">
      <c r="BC10913" s="144"/>
      <c r="BD10913" s="144"/>
      <c r="BE10913" s="144"/>
      <c r="BF10913" s="144"/>
      <c r="BG10913" s="144"/>
      <c r="BH10913" s="144"/>
      <c r="BI10913" s="144"/>
      <c r="BJ10913" s="144"/>
      <c r="BK10913" s="144"/>
      <c r="BL10913" s="144"/>
      <c r="BM10913" s="144"/>
      <c r="BN10913" s="144"/>
    </row>
    <row r="10914" spans="55:66">
      <c r="BC10914" s="144"/>
      <c r="BD10914" s="144"/>
      <c r="BE10914" s="144"/>
      <c r="BF10914" s="144"/>
      <c r="BG10914" s="144"/>
      <c r="BH10914" s="144"/>
      <c r="BI10914" s="144"/>
      <c r="BJ10914" s="144"/>
      <c r="BK10914" s="144"/>
      <c r="BL10914" s="144"/>
      <c r="BM10914" s="144"/>
      <c r="BN10914" s="144"/>
    </row>
    <row r="10915" spans="55:66">
      <c r="BC10915" s="144"/>
      <c r="BD10915" s="144"/>
      <c r="BE10915" s="144"/>
      <c r="BF10915" s="144"/>
      <c r="BG10915" s="144"/>
      <c r="BH10915" s="144"/>
      <c r="BI10915" s="144"/>
      <c r="BJ10915" s="144"/>
      <c r="BK10915" s="144"/>
      <c r="BL10915" s="144"/>
      <c r="BM10915" s="144"/>
      <c r="BN10915" s="144"/>
    </row>
    <row r="10916" spans="55:66">
      <c r="BC10916" s="144"/>
      <c r="BD10916" s="144"/>
      <c r="BE10916" s="144"/>
      <c r="BF10916" s="144"/>
      <c r="BG10916" s="144"/>
      <c r="BH10916" s="144"/>
      <c r="BI10916" s="144"/>
      <c r="BJ10916" s="144"/>
      <c r="BK10916" s="144"/>
      <c r="BL10916" s="144"/>
      <c r="BM10916" s="144"/>
      <c r="BN10916" s="144"/>
    </row>
    <row r="10917" spans="55:66">
      <c r="BC10917" s="144"/>
      <c r="BD10917" s="144"/>
      <c r="BE10917" s="144"/>
      <c r="BF10917" s="144"/>
      <c r="BG10917" s="144"/>
      <c r="BH10917" s="144"/>
      <c r="BI10917" s="144"/>
      <c r="BJ10917" s="144"/>
      <c r="BK10917" s="144"/>
      <c r="BL10917" s="144"/>
      <c r="BM10917" s="144"/>
      <c r="BN10917" s="144"/>
    </row>
    <row r="10918" spans="55:66">
      <c r="BC10918" s="144"/>
      <c r="BD10918" s="144"/>
      <c r="BE10918" s="144"/>
      <c r="BF10918" s="144"/>
      <c r="BG10918" s="144"/>
      <c r="BH10918" s="144"/>
      <c r="BI10918" s="144"/>
      <c r="BJ10918" s="144"/>
      <c r="BK10918" s="144"/>
      <c r="BL10918" s="144"/>
      <c r="BM10918" s="144"/>
      <c r="BN10918" s="144"/>
    </row>
    <row r="10919" spans="55:66">
      <c r="BC10919" s="144"/>
      <c r="BD10919" s="144"/>
      <c r="BE10919" s="144"/>
      <c r="BF10919" s="144"/>
      <c r="BG10919" s="144"/>
      <c r="BH10919" s="144"/>
      <c r="BI10919" s="144"/>
      <c r="BJ10919" s="144"/>
      <c r="BK10919" s="144"/>
      <c r="BL10919" s="144"/>
      <c r="BM10919" s="144"/>
      <c r="BN10919" s="144"/>
    </row>
    <row r="10920" spans="55:66">
      <c r="BC10920" s="144"/>
      <c r="BD10920" s="144"/>
      <c r="BE10920" s="144"/>
      <c r="BF10920" s="144"/>
      <c r="BG10920" s="144"/>
      <c r="BH10920" s="144"/>
      <c r="BI10920" s="144"/>
      <c r="BJ10920" s="144"/>
      <c r="BK10920" s="144"/>
      <c r="BL10920" s="144"/>
      <c r="BM10920" s="144"/>
      <c r="BN10920" s="144"/>
    </row>
    <row r="10921" spans="55:66">
      <c r="BC10921" s="144"/>
      <c r="BD10921" s="144"/>
      <c r="BE10921" s="144"/>
      <c r="BF10921" s="144"/>
      <c r="BG10921" s="144"/>
      <c r="BH10921" s="144"/>
      <c r="BI10921" s="144"/>
      <c r="BJ10921" s="144"/>
      <c r="BK10921" s="144"/>
      <c r="BL10921" s="144"/>
      <c r="BM10921" s="144"/>
      <c r="BN10921" s="144"/>
    </row>
    <row r="10922" spans="55:66">
      <c r="BC10922" s="144"/>
      <c r="BD10922" s="144"/>
      <c r="BE10922" s="144"/>
      <c r="BF10922" s="144"/>
      <c r="BG10922" s="144"/>
      <c r="BH10922" s="144"/>
      <c r="BI10922" s="144"/>
      <c r="BJ10922" s="144"/>
      <c r="BK10922" s="144"/>
      <c r="BL10922" s="144"/>
      <c r="BM10922" s="144"/>
      <c r="BN10922" s="144"/>
    </row>
    <row r="10923" spans="55:66">
      <c r="BC10923" s="144"/>
      <c r="BD10923" s="144"/>
      <c r="BE10923" s="144"/>
      <c r="BF10923" s="144"/>
      <c r="BG10923" s="144"/>
      <c r="BH10923" s="144"/>
      <c r="BI10923" s="144"/>
      <c r="BJ10923" s="144"/>
      <c r="BK10923" s="144"/>
      <c r="BL10923" s="144"/>
      <c r="BM10923" s="144"/>
      <c r="BN10923" s="144"/>
    </row>
    <row r="10924" spans="55:66">
      <c r="BC10924" s="144"/>
      <c r="BD10924" s="144"/>
      <c r="BE10924" s="144"/>
      <c r="BF10924" s="144"/>
      <c r="BG10924" s="144"/>
      <c r="BH10924" s="144"/>
      <c r="BI10924" s="144"/>
      <c r="BJ10924" s="144"/>
      <c r="BK10924" s="144"/>
      <c r="BL10924" s="144"/>
      <c r="BM10924" s="144"/>
      <c r="BN10924" s="144"/>
    </row>
    <row r="10925" spans="55:66">
      <c r="BC10925" s="144"/>
      <c r="BD10925" s="144"/>
      <c r="BE10925" s="144"/>
      <c r="BF10925" s="144"/>
      <c r="BG10925" s="144"/>
      <c r="BH10925" s="144"/>
      <c r="BI10925" s="144"/>
      <c r="BJ10925" s="144"/>
      <c r="BK10925" s="144"/>
      <c r="BL10925" s="144"/>
      <c r="BM10925" s="144"/>
      <c r="BN10925" s="144"/>
    </row>
    <row r="10926" spans="55:66">
      <c r="BC10926" s="144"/>
      <c r="BD10926" s="144"/>
      <c r="BE10926" s="144"/>
      <c r="BF10926" s="144"/>
      <c r="BG10926" s="144"/>
      <c r="BH10926" s="144"/>
      <c r="BI10926" s="144"/>
      <c r="BJ10926" s="144"/>
      <c r="BK10926" s="144"/>
      <c r="BL10926" s="144"/>
      <c r="BM10926" s="144"/>
      <c r="BN10926" s="144"/>
    </row>
    <row r="10927" spans="55:66">
      <c r="BC10927" s="144"/>
      <c r="BD10927" s="144"/>
      <c r="BE10927" s="144"/>
      <c r="BF10927" s="144"/>
      <c r="BG10927" s="144"/>
      <c r="BH10927" s="144"/>
      <c r="BI10927" s="144"/>
      <c r="BJ10927" s="144"/>
      <c r="BK10927" s="144"/>
      <c r="BL10927" s="144"/>
      <c r="BM10927" s="144"/>
      <c r="BN10927" s="144"/>
    </row>
    <row r="10928" spans="55:66">
      <c r="BC10928" s="144"/>
      <c r="BD10928" s="144"/>
      <c r="BE10928" s="144"/>
      <c r="BF10928" s="144"/>
      <c r="BG10928" s="144"/>
      <c r="BH10928" s="144"/>
      <c r="BI10928" s="144"/>
      <c r="BJ10928" s="144"/>
      <c r="BK10928" s="144"/>
      <c r="BL10928" s="144"/>
      <c r="BM10928" s="144"/>
      <c r="BN10928" s="144"/>
    </row>
    <row r="10929" spans="55:66">
      <c r="BC10929" s="144"/>
      <c r="BD10929" s="144"/>
      <c r="BE10929" s="144"/>
      <c r="BF10929" s="144"/>
      <c r="BG10929" s="144"/>
      <c r="BH10929" s="144"/>
      <c r="BI10929" s="144"/>
      <c r="BJ10929" s="144"/>
      <c r="BK10929" s="144"/>
      <c r="BL10929" s="144"/>
      <c r="BM10929" s="144"/>
      <c r="BN10929" s="144"/>
    </row>
    <row r="10930" spans="55:66">
      <c r="BC10930" s="144"/>
      <c r="BD10930" s="144"/>
      <c r="BE10930" s="144"/>
      <c r="BF10930" s="144"/>
      <c r="BG10930" s="144"/>
      <c r="BH10930" s="144"/>
      <c r="BI10930" s="144"/>
      <c r="BJ10930" s="144"/>
      <c r="BK10930" s="144"/>
      <c r="BL10930" s="144"/>
      <c r="BM10930" s="144"/>
      <c r="BN10930" s="144"/>
    </row>
    <row r="10931" spans="55:66">
      <c r="BC10931" s="144"/>
      <c r="BD10931" s="144"/>
      <c r="BE10931" s="144"/>
      <c r="BF10931" s="144"/>
      <c r="BG10931" s="144"/>
      <c r="BH10931" s="144"/>
      <c r="BI10931" s="144"/>
      <c r="BJ10931" s="144"/>
      <c r="BK10931" s="144"/>
      <c r="BL10931" s="144"/>
      <c r="BM10931" s="144"/>
      <c r="BN10931" s="144"/>
    </row>
    <row r="10932" spans="55:66">
      <c r="BC10932" s="144"/>
      <c r="BD10932" s="144"/>
      <c r="BE10932" s="144"/>
      <c r="BF10932" s="144"/>
      <c r="BG10932" s="144"/>
      <c r="BH10932" s="144"/>
      <c r="BI10932" s="144"/>
      <c r="BJ10932" s="144"/>
      <c r="BK10932" s="144"/>
      <c r="BL10932" s="144"/>
      <c r="BM10932" s="144"/>
      <c r="BN10932" s="144"/>
    </row>
    <row r="10933" spans="55:66">
      <c r="BC10933" s="144"/>
      <c r="BD10933" s="144"/>
      <c r="BE10933" s="144"/>
      <c r="BF10933" s="144"/>
      <c r="BG10933" s="144"/>
      <c r="BH10933" s="144"/>
      <c r="BI10933" s="144"/>
      <c r="BJ10933" s="144"/>
      <c r="BK10933" s="144"/>
      <c r="BL10933" s="144"/>
      <c r="BM10933" s="144"/>
      <c r="BN10933" s="144"/>
    </row>
    <row r="10934" spans="55:66">
      <c r="BC10934" s="144"/>
      <c r="BD10934" s="144"/>
      <c r="BE10934" s="144"/>
      <c r="BF10934" s="144"/>
      <c r="BG10934" s="144"/>
      <c r="BH10934" s="144"/>
      <c r="BI10934" s="144"/>
      <c r="BJ10934" s="144"/>
      <c r="BK10934" s="144"/>
      <c r="BL10934" s="144"/>
      <c r="BM10934" s="144"/>
      <c r="BN10934" s="144"/>
    </row>
    <row r="10935" spans="55:66">
      <c r="BC10935" s="144"/>
      <c r="BD10935" s="144"/>
      <c r="BE10935" s="144"/>
      <c r="BF10935" s="144"/>
      <c r="BG10935" s="144"/>
      <c r="BH10935" s="144"/>
      <c r="BI10935" s="144"/>
      <c r="BJ10935" s="144"/>
      <c r="BK10935" s="144"/>
      <c r="BL10935" s="144"/>
      <c r="BM10935" s="144"/>
      <c r="BN10935" s="144"/>
    </row>
    <row r="10936" spans="55:66">
      <c r="BC10936" s="144"/>
      <c r="BD10936" s="144"/>
      <c r="BE10936" s="144"/>
      <c r="BF10936" s="144"/>
      <c r="BG10936" s="144"/>
      <c r="BH10936" s="144"/>
      <c r="BI10936" s="144"/>
      <c r="BJ10936" s="144"/>
      <c r="BK10936" s="144"/>
      <c r="BL10936" s="144"/>
      <c r="BM10936" s="144"/>
      <c r="BN10936" s="144"/>
    </row>
    <row r="10937" spans="55:66">
      <c r="BC10937" s="144"/>
      <c r="BD10937" s="144"/>
      <c r="BE10937" s="144"/>
      <c r="BF10937" s="144"/>
      <c r="BG10937" s="144"/>
      <c r="BH10937" s="144"/>
      <c r="BI10937" s="144"/>
      <c r="BJ10937" s="144"/>
      <c r="BK10937" s="144"/>
      <c r="BL10937" s="144"/>
      <c r="BM10937" s="144"/>
      <c r="BN10937" s="144"/>
    </row>
    <row r="10938" spans="55:66">
      <c r="BC10938" s="144"/>
      <c r="BD10938" s="144"/>
      <c r="BE10938" s="144"/>
      <c r="BF10938" s="144"/>
      <c r="BG10938" s="144"/>
      <c r="BH10938" s="144"/>
      <c r="BI10938" s="144"/>
      <c r="BJ10938" s="144"/>
      <c r="BK10938" s="144"/>
      <c r="BL10938" s="144"/>
      <c r="BM10938" s="144"/>
      <c r="BN10938" s="144"/>
    </row>
    <row r="10939" spans="55:66">
      <c r="BC10939" s="144"/>
      <c r="BD10939" s="144"/>
      <c r="BE10939" s="144"/>
      <c r="BF10939" s="144"/>
      <c r="BG10939" s="144"/>
      <c r="BH10939" s="144"/>
      <c r="BI10939" s="144"/>
      <c r="BJ10939" s="144"/>
      <c r="BK10939" s="144"/>
      <c r="BL10939" s="144"/>
      <c r="BM10939" s="144"/>
      <c r="BN10939" s="144"/>
    </row>
    <row r="10940" spans="55:66">
      <c r="BC10940" s="144"/>
      <c r="BD10940" s="144"/>
      <c r="BE10940" s="144"/>
      <c r="BF10940" s="144"/>
      <c r="BG10940" s="144"/>
      <c r="BH10940" s="144"/>
      <c r="BI10940" s="144"/>
      <c r="BJ10940" s="144"/>
      <c r="BK10940" s="144"/>
      <c r="BL10940" s="144"/>
      <c r="BM10940" s="144"/>
      <c r="BN10940" s="144"/>
    </row>
    <row r="10941" spans="55:66">
      <c r="BC10941" s="144"/>
      <c r="BD10941" s="144"/>
      <c r="BE10941" s="144"/>
      <c r="BF10941" s="144"/>
      <c r="BG10941" s="144"/>
      <c r="BH10941" s="144"/>
      <c r="BI10941" s="144"/>
      <c r="BJ10941" s="144"/>
      <c r="BK10941" s="144"/>
      <c r="BL10941" s="144"/>
      <c r="BM10941" s="144"/>
      <c r="BN10941" s="144"/>
    </row>
    <row r="10942" spans="55:66">
      <c r="BC10942" s="144"/>
      <c r="BD10942" s="144"/>
      <c r="BE10942" s="144"/>
      <c r="BF10942" s="144"/>
      <c r="BG10942" s="144"/>
      <c r="BH10942" s="144"/>
      <c r="BI10942" s="144"/>
      <c r="BJ10942" s="144"/>
      <c r="BK10942" s="144"/>
      <c r="BL10942" s="144"/>
      <c r="BM10942" s="144"/>
      <c r="BN10942" s="144"/>
    </row>
    <row r="10943" spans="55:66">
      <c r="BC10943" s="144"/>
      <c r="BD10943" s="144"/>
      <c r="BE10943" s="144"/>
      <c r="BF10943" s="144"/>
      <c r="BG10943" s="144"/>
      <c r="BH10943" s="144"/>
      <c r="BI10943" s="144"/>
      <c r="BJ10943" s="144"/>
      <c r="BK10943" s="144"/>
      <c r="BL10943" s="144"/>
      <c r="BM10943" s="144"/>
      <c r="BN10943" s="144"/>
    </row>
    <row r="10944" spans="55:66">
      <c r="BC10944" s="144"/>
      <c r="BD10944" s="144"/>
      <c r="BE10944" s="144"/>
      <c r="BF10944" s="144"/>
      <c r="BG10944" s="144"/>
      <c r="BH10944" s="144"/>
      <c r="BI10944" s="144"/>
      <c r="BJ10944" s="144"/>
      <c r="BK10944" s="144"/>
      <c r="BL10944" s="144"/>
      <c r="BM10944" s="144"/>
      <c r="BN10944" s="144"/>
    </row>
    <row r="10945" spans="55:66">
      <c r="BC10945" s="144"/>
      <c r="BD10945" s="144"/>
      <c r="BE10945" s="144"/>
      <c r="BF10945" s="144"/>
      <c r="BG10945" s="144"/>
      <c r="BH10945" s="144"/>
      <c r="BI10945" s="144"/>
      <c r="BJ10945" s="144"/>
      <c r="BK10945" s="144"/>
      <c r="BL10945" s="144"/>
      <c r="BM10945" s="144"/>
      <c r="BN10945" s="144"/>
    </row>
    <row r="10946" spans="55:66">
      <c r="BC10946" s="144"/>
      <c r="BD10946" s="144"/>
      <c r="BE10946" s="144"/>
      <c r="BF10946" s="144"/>
      <c r="BG10946" s="144"/>
      <c r="BH10946" s="144"/>
      <c r="BI10946" s="144"/>
      <c r="BJ10946" s="144"/>
      <c r="BK10946" s="144"/>
      <c r="BL10946" s="144"/>
      <c r="BM10946" s="144"/>
      <c r="BN10946" s="144"/>
    </row>
    <row r="10947" spans="55:66">
      <c r="BC10947" s="144"/>
      <c r="BD10947" s="144"/>
      <c r="BE10947" s="144"/>
      <c r="BF10947" s="144"/>
      <c r="BG10947" s="144"/>
      <c r="BH10947" s="144"/>
      <c r="BI10947" s="144"/>
      <c r="BJ10947" s="144"/>
      <c r="BK10947" s="144"/>
      <c r="BL10947" s="144"/>
      <c r="BM10947" s="144"/>
      <c r="BN10947" s="144"/>
    </row>
    <row r="10948" spans="55:66">
      <c r="BC10948" s="144"/>
      <c r="BD10948" s="144"/>
      <c r="BE10948" s="144"/>
      <c r="BF10948" s="144"/>
      <c r="BG10948" s="144"/>
      <c r="BH10948" s="144"/>
      <c r="BI10948" s="144"/>
      <c r="BJ10948" s="144"/>
      <c r="BK10948" s="144"/>
      <c r="BL10948" s="144"/>
      <c r="BM10948" s="144"/>
      <c r="BN10948" s="144"/>
    </row>
    <row r="10949" spans="55:66">
      <c r="BC10949" s="144"/>
      <c r="BD10949" s="144"/>
      <c r="BE10949" s="144"/>
      <c r="BF10949" s="144"/>
      <c r="BG10949" s="144"/>
      <c r="BH10949" s="144"/>
      <c r="BI10949" s="144"/>
      <c r="BJ10949" s="144"/>
      <c r="BK10949" s="144"/>
      <c r="BL10949" s="144"/>
      <c r="BM10949" s="144"/>
      <c r="BN10949" s="144"/>
    </row>
    <row r="10950" spans="55:66">
      <c r="BC10950" s="144"/>
      <c r="BD10950" s="144"/>
      <c r="BE10950" s="144"/>
      <c r="BF10950" s="144"/>
      <c r="BG10950" s="144"/>
      <c r="BH10950" s="144"/>
      <c r="BI10950" s="144"/>
      <c r="BJ10950" s="144"/>
      <c r="BK10950" s="144"/>
      <c r="BL10950" s="144"/>
      <c r="BM10950" s="144"/>
      <c r="BN10950" s="144"/>
    </row>
    <row r="10951" spans="55:66">
      <c r="BC10951" s="144"/>
      <c r="BD10951" s="144"/>
      <c r="BE10951" s="144"/>
      <c r="BF10951" s="144"/>
      <c r="BG10951" s="144"/>
      <c r="BH10951" s="144"/>
      <c r="BI10951" s="144"/>
      <c r="BJ10951" s="144"/>
      <c r="BK10951" s="144"/>
      <c r="BL10951" s="144"/>
      <c r="BM10951" s="144"/>
      <c r="BN10951" s="144"/>
    </row>
    <row r="10952" spans="55:66">
      <c r="BC10952" s="144"/>
      <c r="BD10952" s="144"/>
      <c r="BE10952" s="144"/>
      <c r="BF10952" s="144"/>
      <c r="BG10952" s="144"/>
      <c r="BH10952" s="144"/>
      <c r="BI10952" s="144"/>
      <c r="BJ10952" s="144"/>
      <c r="BK10952" s="144"/>
      <c r="BL10952" s="144"/>
      <c r="BM10952" s="144"/>
      <c r="BN10952" s="144"/>
    </row>
    <row r="10953" spans="55:66">
      <c r="BC10953" s="144"/>
      <c r="BD10953" s="144"/>
      <c r="BE10953" s="144"/>
      <c r="BF10953" s="144"/>
      <c r="BG10953" s="144"/>
      <c r="BH10953" s="144"/>
      <c r="BI10953" s="144"/>
      <c r="BJ10953" s="144"/>
      <c r="BK10953" s="144"/>
      <c r="BL10953" s="144"/>
      <c r="BM10953" s="144"/>
      <c r="BN10953" s="144"/>
    </row>
    <row r="10954" spans="55:66">
      <c r="BC10954" s="144"/>
      <c r="BD10954" s="144"/>
      <c r="BE10954" s="144"/>
      <c r="BF10954" s="144"/>
      <c r="BG10954" s="144"/>
      <c r="BH10954" s="144"/>
      <c r="BI10954" s="144"/>
      <c r="BJ10954" s="144"/>
      <c r="BK10954" s="144"/>
      <c r="BL10954" s="144"/>
      <c r="BM10954" s="144"/>
      <c r="BN10954" s="144"/>
    </row>
    <row r="10955" spans="55:66">
      <c r="BC10955" s="144"/>
      <c r="BD10955" s="144"/>
      <c r="BE10955" s="144"/>
      <c r="BF10955" s="144"/>
      <c r="BG10955" s="144"/>
      <c r="BH10955" s="144"/>
      <c r="BI10955" s="144"/>
      <c r="BJ10955" s="144"/>
      <c r="BK10955" s="144"/>
      <c r="BL10955" s="144"/>
      <c r="BM10955" s="144"/>
      <c r="BN10955" s="144"/>
    </row>
    <row r="10956" spans="55:66">
      <c r="BC10956" s="144"/>
      <c r="BD10956" s="144"/>
      <c r="BE10956" s="144"/>
      <c r="BF10956" s="144"/>
      <c r="BG10956" s="144"/>
      <c r="BH10956" s="144"/>
      <c r="BI10956" s="144"/>
      <c r="BJ10956" s="144"/>
      <c r="BK10956" s="144"/>
      <c r="BL10956" s="144"/>
      <c r="BM10956" s="144"/>
      <c r="BN10956" s="144"/>
    </row>
    <row r="10957" spans="55:66">
      <c r="BC10957" s="144"/>
      <c r="BD10957" s="144"/>
      <c r="BE10957" s="144"/>
      <c r="BF10957" s="144"/>
      <c r="BG10957" s="144"/>
      <c r="BH10957" s="144"/>
      <c r="BI10957" s="144"/>
      <c r="BJ10957" s="144"/>
      <c r="BK10957" s="144"/>
      <c r="BL10957" s="144"/>
      <c r="BM10957" s="144"/>
      <c r="BN10957" s="144"/>
    </row>
    <row r="10958" spans="55:66">
      <c r="BC10958" s="144"/>
      <c r="BD10958" s="144"/>
      <c r="BE10958" s="144"/>
      <c r="BF10958" s="144"/>
      <c r="BG10958" s="144"/>
      <c r="BH10958" s="144"/>
      <c r="BI10958" s="144"/>
      <c r="BJ10958" s="144"/>
      <c r="BK10958" s="144"/>
      <c r="BL10958" s="144"/>
      <c r="BM10958" s="144"/>
      <c r="BN10958" s="144"/>
    </row>
    <row r="10959" spans="55:66">
      <c r="BC10959" s="144"/>
      <c r="BD10959" s="144"/>
      <c r="BE10959" s="144"/>
      <c r="BF10959" s="144"/>
      <c r="BG10959" s="144"/>
      <c r="BH10959" s="144"/>
      <c r="BI10959" s="144"/>
      <c r="BJ10959" s="144"/>
      <c r="BK10959" s="144"/>
      <c r="BL10959" s="144"/>
      <c r="BM10959" s="144"/>
      <c r="BN10959" s="144"/>
    </row>
    <row r="10960" spans="55:66">
      <c r="BC10960" s="144"/>
      <c r="BD10960" s="144"/>
      <c r="BE10960" s="144"/>
      <c r="BF10960" s="144"/>
      <c r="BG10960" s="144"/>
      <c r="BH10960" s="144"/>
      <c r="BI10960" s="144"/>
      <c r="BJ10960" s="144"/>
      <c r="BK10960" s="144"/>
      <c r="BL10960" s="144"/>
      <c r="BM10960" s="144"/>
      <c r="BN10960" s="144"/>
    </row>
    <row r="10961" spans="55:66">
      <c r="BC10961" s="144"/>
      <c r="BD10961" s="144"/>
      <c r="BE10961" s="144"/>
      <c r="BF10961" s="144"/>
      <c r="BG10961" s="144"/>
      <c r="BH10961" s="144"/>
      <c r="BI10961" s="144"/>
      <c r="BJ10961" s="144"/>
      <c r="BK10961" s="144"/>
      <c r="BL10961" s="144"/>
      <c r="BM10961" s="144"/>
      <c r="BN10961" s="144"/>
    </row>
    <row r="10962" spans="55:66">
      <c r="BC10962" s="144"/>
      <c r="BD10962" s="144"/>
      <c r="BE10962" s="144"/>
      <c r="BF10962" s="144"/>
      <c r="BG10962" s="144"/>
      <c r="BH10962" s="144"/>
      <c r="BI10962" s="144"/>
      <c r="BJ10962" s="144"/>
      <c r="BK10962" s="144"/>
      <c r="BL10962" s="144"/>
      <c r="BM10962" s="144"/>
      <c r="BN10962" s="144"/>
    </row>
    <row r="10963" spans="55:66">
      <c r="BC10963" s="144"/>
      <c r="BD10963" s="144"/>
      <c r="BE10963" s="144"/>
      <c r="BF10963" s="144"/>
      <c r="BG10963" s="144"/>
      <c r="BH10963" s="144"/>
      <c r="BI10963" s="144"/>
      <c r="BJ10963" s="144"/>
      <c r="BK10963" s="144"/>
      <c r="BL10963" s="144"/>
      <c r="BM10963" s="144"/>
      <c r="BN10963" s="144"/>
    </row>
    <row r="10964" spans="55:66">
      <c r="BC10964" s="144"/>
      <c r="BD10964" s="144"/>
      <c r="BE10964" s="144"/>
      <c r="BF10964" s="144"/>
      <c r="BG10964" s="144"/>
      <c r="BH10964" s="144"/>
      <c r="BI10964" s="144"/>
      <c r="BJ10964" s="144"/>
      <c r="BK10964" s="144"/>
      <c r="BL10964" s="144"/>
      <c r="BM10964" s="144"/>
      <c r="BN10964" s="144"/>
    </row>
    <row r="10965" spans="55:66">
      <c r="BC10965" s="144"/>
      <c r="BD10965" s="144"/>
      <c r="BE10965" s="144"/>
      <c r="BF10965" s="144"/>
      <c r="BG10965" s="144"/>
      <c r="BH10965" s="144"/>
      <c r="BI10965" s="144"/>
      <c r="BJ10965" s="144"/>
      <c r="BK10965" s="144"/>
      <c r="BL10965" s="144"/>
      <c r="BM10965" s="144"/>
      <c r="BN10965" s="144"/>
    </row>
    <row r="10966" spans="55:66">
      <c r="BC10966" s="144"/>
      <c r="BD10966" s="144"/>
      <c r="BE10966" s="144"/>
      <c r="BF10966" s="144"/>
      <c r="BG10966" s="144"/>
      <c r="BH10966" s="144"/>
      <c r="BI10966" s="144"/>
      <c r="BJ10966" s="144"/>
      <c r="BK10966" s="144"/>
      <c r="BL10966" s="144"/>
      <c r="BM10966" s="144"/>
      <c r="BN10966" s="144"/>
    </row>
    <row r="10967" spans="55:66">
      <c r="BC10967" s="144"/>
      <c r="BD10967" s="144"/>
      <c r="BE10967" s="144"/>
      <c r="BF10967" s="144"/>
      <c r="BG10967" s="144"/>
      <c r="BH10967" s="144"/>
      <c r="BI10967" s="144"/>
      <c r="BJ10967" s="144"/>
      <c r="BK10967" s="144"/>
      <c r="BL10967" s="144"/>
      <c r="BM10967" s="144"/>
      <c r="BN10967" s="144"/>
    </row>
    <row r="10968" spans="55:66">
      <c r="BC10968" s="144"/>
      <c r="BD10968" s="144"/>
      <c r="BE10968" s="144"/>
      <c r="BF10968" s="144"/>
      <c r="BG10968" s="144"/>
      <c r="BH10968" s="144"/>
      <c r="BI10968" s="144"/>
      <c r="BJ10968" s="144"/>
      <c r="BK10968" s="144"/>
      <c r="BL10968" s="144"/>
      <c r="BM10968" s="144"/>
      <c r="BN10968" s="144"/>
    </row>
    <row r="10969" spans="55:66">
      <c r="BC10969" s="144"/>
      <c r="BD10969" s="144"/>
      <c r="BE10969" s="144"/>
      <c r="BF10969" s="144"/>
      <c r="BG10969" s="144"/>
      <c r="BH10969" s="144"/>
      <c r="BI10969" s="144"/>
      <c r="BJ10969" s="144"/>
      <c r="BK10969" s="144"/>
      <c r="BL10969" s="144"/>
      <c r="BM10969" s="144"/>
      <c r="BN10969" s="144"/>
    </row>
    <row r="10970" spans="55:66">
      <c r="BC10970" s="144"/>
      <c r="BD10970" s="144"/>
      <c r="BE10970" s="144"/>
      <c r="BF10970" s="144"/>
      <c r="BG10970" s="144"/>
      <c r="BH10970" s="144"/>
      <c r="BI10970" s="144"/>
      <c r="BJ10970" s="144"/>
      <c r="BK10970" s="144"/>
      <c r="BL10970" s="144"/>
      <c r="BM10970" s="144"/>
      <c r="BN10970" s="144"/>
    </row>
    <row r="10971" spans="55:66">
      <c r="BC10971" s="144"/>
      <c r="BD10971" s="144"/>
      <c r="BE10971" s="144"/>
      <c r="BF10971" s="144"/>
      <c r="BG10971" s="144"/>
      <c r="BH10971" s="144"/>
      <c r="BI10971" s="144"/>
      <c r="BJ10971" s="144"/>
      <c r="BK10971" s="144"/>
      <c r="BL10971" s="144"/>
      <c r="BM10971" s="144"/>
      <c r="BN10971" s="144"/>
    </row>
    <row r="10972" spans="55:66">
      <c r="BC10972" s="144"/>
      <c r="BD10972" s="144"/>
      <c r="BE10972" s="144"/>
      <c r="BF10972" s="144"/>
      <c r="BG10972" s="144"/>
      <c r="BH10972" s="144"/>
      <c r="BI10972" s="144"/>
      <c r="BJ10972" s="144"/>
      <c r="BK10972" s="144"/>
      <c r="BL10972" s="144"/>
      <c r="BM10972" s="144"/>
      <c r="BN10972" s="144"/>
    </row>
    <row r="10973" spans="55:66">
      <c r="BC10973" s="144"/>
      <c r="BD10973" s="144"/>
      <c r="BE10973" s="144"/>
      <c r="BF10973" s="144"/>
      <c r="BG10973" s="144"/>
      <c r="BH10973" s="144"/>
      <c r="BI10973" s="144"/>
      <c r="BJ10973" s="144"/>
      <c r="BK10973" s="144"/>
      <c r="BL10973" s="144"/>
      <c r="BM10973" s="144"/>
      <c r="BN10973" s="144"/>
    </row>
    <row r="10974" spans="55:66">
      <c r="BC10974" s="144"/>
      <c r="BD10974" s="144"/>
      <c r="BE10974" s="144"/>
      <c r="BF10974" s="144"/>
      <c r="BG10974" s="144"/>
      <c r="BH10974" s="144"/>
      <c r="BI10974" s="144"/>
      <c r="BJ10974" s="144"/>
      <c r="BK10974" s="144"/>
      <c r="BL10974" s="144"/>
      <c r="BM10974" s="144"/>
      <c r="BN10974" s="144"/>
    </row>
    <row r="10975" spans="55:66">
      <c r="BC10975" s="144"/>
      <c r="BD10975" s="144"/>
      <c r="BE10975" s="144"/>
      <c r="BF10975" s="144"/>
      <c r="BG10975" s="144"/>
      <c r="BH10975" s="144"/>
      <c r="BI10975" s="144"/>
      <c r="BJ10975" s="144"/>
      <c r="BK10975" s="144"/>
      <c r="BL10975" s="144"/>
      <c r="BM10975" s="144"/>
      <c r="BN10975" s="144"/>
    </row>
    <row r="10976" spans="55:66">
      <c r="BC10976" s="144"/>
      <c r="BD10976" s="144"/>
      <c r="BE10976" s="144"/>
      <c r="BF10976" s="144"/>
      <c r="BG10976" s="144"/>
      <c r="BH10976" s="144"/>
      <c r="BI10976" s="144"/>
      <c r="BJ10976" s="144"/>
      <c r="BK10976" s="144"/>
      <c r="BL10976" s="144"/>
      <c r="BM10976" s="144"/>
      <c r="BN10976" s="144"/>
    </row>
    <row r="10977" spans="55:66">
      <c r="BC10977" s="144"/>
      <c r="BD10977" s="144"/>
      <c r="BE10977" s="144"/>
      <c r="BF10977" s="144"/>
      <c r="BG10977" s="144"/>
      <c r="BH10977" s="144"/>
      <c r="BI10977" s="144"/>
      <c r="BJ10977" s="144"/>
      <c r="BK10977" s="144"/>
      <c r="BL10977" s="144"/>
      <c r="BM10977" s="144"/>
      <c r="BN10977" s="144"/>
    </row>
    <row r="10978" spans="55:66">
      <c r="BC10978" s="144"/>
      <c r="BD10978" s="144"/>
      <c r="BE10978" s="144"/>
      <c r="BF10978" s="144"/>
      <c r="BG10978" s="144"/>
      <c r="BH10978" s="144"/>
      <c r="BI10978" s="144"/>
      <c r="BJ10978" s="144"/>
      <c r="BK10978" s="144"/>
      <c r="BL10978" s="144"/>
      <c r="BM10978" s="144"/>
      <c r="BN10978" s="144"/>
    </row>
    <row r="10979" spans="55:66">
      <c r="BC10979" s="144"/>
      <c r="BD10979" s="144"/>
      <c r="BE10979" s="144"/>
      <c r="BF10979" s="144"/>
      <c r="BG10979" s="144"/>
      <c r="BH10979" s="144"/>
      <c r="BI10979" s="144"/>
      <c r="BJ10979" s="144"/>
      <c r="BK10979" s="144"/>
      <c r="BL10979" s="144"/>
      <c r="BM10979" s="144"/>
      <c r="BN10979" s="144"/>
    </row>
    <row r="10980" spans="55:66">
      <c r="BC10980" s="144"/>
      <c r="BD10980" s="144"/>
      <c r="BE10980" s="144"/>
      <c r="BF10980" s="144"/>
      <c r="BG10980" s="144"/>
      <c r="BH10980" s="144"/>
      <c r="BI10980" s="144"/>
      <c r="BJ10980" s="144"/>
      <c r="BK10980" s="144"/>
      <c r="BL10980" s="144"/>
      <c r="BM10980" s="144"/>
      <c r="BN10980" s="144"/>
    </row>
    <row r="10981" spans="55:66">
      <c r="BC10981" s="144"/>
      <c r="BD10981" s="144"/>
      <c r="BE10981" s="144"/>
      <c r="BF10981" s="144"/>
      <c r="BG10981" s="144"/>
      <c r="BH10981" s="144"/>
      <c r="BI10981" s="144"/>
      <c r="BJ10981" s="144"/>
      <c r="BK10981" s="144"/>
      <c r="BL10981" s="144"/>
      <c r="BM10981" s="144"/>
      <c r="BN10981" s="144"/>
    </row>
    <row r="10982" spans="55:66">
      <c r="BC10982" s="144"/>
      <c r="BD10982" s="144"/>
      <c r="BE10982" s="144"/>
      <c r="BF10982" s="144"/>
      <c r="BG10982" s="144"/>
      <c r="BH10982" s="144"/>
      <c r="BI10982" s="144"/>
      <c r="BJ10982" s="144"/>
      <c r="BK10982" s="144"/>
      <c r="BL10982" s="144"/>
      <c r="BM10982" s="144"/>
      <c r="BN10982" s="144"/>
    </row>
    <row r="10983" spans="55:66">
      <c r="BC10983" s="144"/>
      <c r="BD10983" s="144"/>
      <c r="BE10983" s="144"/>
      <c r="BF10983" s="144"/>
      <c r="BG10983" s="144"/>
      <c r="BH10983" s="144"/>
      <c r="BI10983" s="144"/>
      <c r="BJ10983" s="144"/>
      <c r="BK10983" s="144"/>
      <c r="BL10983" s="144"/>
      <c r="BM10983" s="144"/>
      <c r="BN10983" s="144"/>
    </row>
    <row r="10984" spans="55:66">
      <c r="BC10984" s="144"/>
      <c r="BD10984" s="144"/>
      <c r="BE10984" s="144"/>
      <c r="BF10984" s="144"/>
      <c r="BG10984" s="144"/>
      <c r="BH10984" s="144"/>
      <c r="BI10984" s="144"/>
      <c r="BJ10984" s="144"/>
      <c r="BK10984" s="144"/>
      <c r="BL10984" s="144"/>
      <c r="BM10984" s="144"/>
      <c r="BN10984" s="144"/>
    </row>
    <row r="10985" spans="55:66">
      <c r="BC10985" s="144"/>
      <c r="BD10985" s="144"/>
      <c r="BE10985" s="144"/>
      <c r="BF10985" s="144"/>
      <c r="BG10985" s="144"/>
      <c r="BH10985" s="144"/>
      <c r="BI10985" s="144"/>
      <c r="BJ10985" s="144"/>
      <c r="BK10985" s="144"/>
      <c r="BL10985" s="144"/>
      <c r="BM10985" s="144"/>
      <c r="BN10985" s="144"/>
    </row>
    <row r="10986" spans="55:66">
      <c r="BC10986" s="144"/>
      <c r="BD10986" s="144"/>
      <c r="BE10986" s="144"/>
      <c r="BF10986" s="144"/>
      <c r="BG10986" s="144"/>
      <c r="BH10986" s="144"/>
      <c r="BI10986" s="144"/>
      <c r="BJ10986" s="144"/>
      <c r="BK10986" s="144"/>
      <c r="BL10986" s="144"/>
      <c r="BM10986" s="144"/>
      <c r="BN10986" s="144"/>
    </row>
    <row r="10987" spans="55:66">
      <c r="BC10987" s="144"/>
      <c r="BD10987" s="144"/>
      <c r="BE10987" s="144"/>
      <c r="BF10987" s="144"/>
      <c r="BG10987" s="144"/>
      <c r="BH10987" s="144"/>
      <c r="BI10987" s="144"/>
      <c r="BJ10987" s="144"/>
      <c r="BK10987" s="144"/>
      <c r="BL10987" s="144"/>
      <c r="BM10987" s="144"/>
      <c r="BN10987" s="144"/>
    </row>
    <row r="10988" spans="55:66">
      <c r="BC10988" s="144"/>
      <c r="BD10988" s="144"/>
      <c r="BE10988" s="144"/>
      <c r="BF10988" s="144"/>
      <c r="BG10988" s="144"/>
      <c r="BH10988" s="144"/>
      <c r="BI10988" s="144"/>
      <c r="BJ10988" s="144"/>
      <c r="BK10988" s="144"/>
      <c r="BL10988" s="144"/>
      <c r="BM10988" s="144"/>
      <c r="BN10988" s="144"/>
    </row>
    <row r="10989" spans="55:66">
      <c r="BC10989" s="144"/>
      <c r="BD10989" s="144"/>
      <c r="BE10989" s="144"/>
      <c r="BF10989" s="144"/>
      <c r="BG10989" s="144"/>
      <c r="BH10989" s="144"/>
      <c r="BI10989" s="144"/>
      <c r="BJ10989" s="144"/>
      <c r="BK10989" s="144"/>
      <c r="BL10989" s="144"/>
      <c r="BM10989" s="144"/>
      <c r="BN10989" s="144"/>
    </row>
    <row r="10990" spans="55:66">
      <c r="BC10990" s="144"/>
      <c r="BD10990" s="144"/>
      <c r="BE10990" s="144"/>
      <c r="BF10990" s="144"/>
      <c r="BG10990" s="144"/>
      <c r="BH10990" s="144"/>
      <c r="BI10990" s="144"/>
      <c r="BJ10990" s="144"/>
      <c r="BK10990" s="144"/>
      <c r="BL10990" s="144"/>
      <c r="BM10990" s="144"/>
      <c r="BN10990" s="144"/>
    </row>
    <row r="10991" spans="55:66">
      <c r="BC10991" s="144"/>
      <c r="BD10991" s="144"/>
      <c r="BE10991" s="144"/>
      <c r="BF10991" s="144"/>
      <c r="BG10991" s="144"/>
      <c r="BH10991" s="144"/>
      <c r="BI10991" s="144"/>
      <c r="BJ10991" s="144"/>
      <c r="BK10991" s="144"/>
      <c r="BL10991" s="144"/>
      <c r="BM10991" s="144"/>
      <c r="BN10991" s="144"/>
    </row>
    <row r="10992" spans="55:66">
      <c r="BC10992" s="144"/>
      <c r="BD10992" s="144"/>
      <c r="BE10992" s="144"/>
      <c r="BF10992" s="144"/>
      <c r="BG10992" s="144"/>
      <c r="BH10992" s="144"/>
      <c r="BI10992" s="144"/>
      <c r="BJ10992" s="144"/>
      <c r="BK10992" s="144"/>
      <c r="BL10992" s="144"/>
      <c r="BM10992" s="144"/>
      <c r="BN10992" s="144"/>
    </row>
    <row r="10993" spans="55:66">
      <c r="BC10993" s="144"/>
      <c r="BD10993" s="144"/>
      <c r="BE10993" s="144"/>
      <c r="BF10993" s="144"/>
      <c r="BG10993" s="144"/>
      <c r="BH10993" s="144"/>
      <c r="BI10993" s="144"/>
      <c r="BJ10993" s="144"/>
      <c r="BK10993" s="144"/>
      <c r="BL10993" s="144"/>
      <c r="BM10993" s="144"/>
      <c r="BN10993" s="144"/>
    </row>
    <row r="10994" spans="55:66">
      <c r="BC10994" s="144"/>
      <c r="BD10994" s="144"/>
      <c r="BE10994" s="144"/>
      <c r="BF10994" s="144"/>
      <c r="BG10994" s="144"/>
      <c r="BH10994" s="144"/>
      <c r="BI10994" s="144"/>
      <c r="BJ10994" s="144"/>
      <c r="BK10994" s="144"/>
      <c r="BL10994" s="144"/>
      <c r="BM10994" s="144"/>
      <c r="BN10994" s="144"/>
    </row>
    <row r="10995" spans="55:66">
      <c r="BC10995" s="144"/>
      <c r="BD10995" s="144"/>
      <c r="BE10995" s="144"/>
      <c r="BF10995" s="144"/>
      <c r="BG10995" s="144"/>
      <c r="BH10995" s="144"/>
      <c r="BI10995" s="144"/>
      <c r="BJ10995" s="144"/>
      <c r="BK10995" s="144"/>
      <c r="BL10995" s="144"/>
      <c r="BM10995" s="144"/>
      <c r="BN10995" s="144"/>
    </row>
    <row r="10996" spans="55:66">
      <c r="BC10996" s="144"/>
      <c r="BD10996" s="144"/>
      <c r="BE10996" s="144"/>
      <c r="BF10996" s="144"/>
      <c r="BG10996" s="144"/>
      <c r="BH10996" s="144"/>
      <c r="BI10996" s="144"/>
      <c r="BJ10996" s="144"/>
      <c r="BK10996" s="144"/>
      <c r="BL10996" s="144"/>
      <c r="BM10996" s="144"/>
      <c r="BN10996" s="144"/>
    </row>
    <row r="10997" spans="55:66">
      <c r="BC10997" s="144"/>
      <c r="BD10997" s="144"/>
      <c r="BE10997" s="144"/>
      <c r="BF10997" s="144"/>
      <c r="BG10997" s="144"/>
      <c r="BH10997" s="144"/>
      <c r="BI10997" s="144"/>
      <c r="BJ10997" s="144"/>
      <c r="BK10997" s="144"/>
      <c r="BL10997" s="144"/>
      <c r="BM10997" s="144"/>
      <c r="BN10997" s="144"/>
    </row>
    <row r="10998" spans="55:66">
      <c r="BC10998" s="144"/>
      <c r="BD10998" s="144"/>
      <c r="BE10998" s="144"/>
      <c r="BF10998" s="144"/>
      <c r="BG10998" s="144"/>
      <c r="BH10998" s="144"/>
      <c r="BI10998" s="144"/>
      <c r="BJ10998" s="144"/>
      <c r="BK10998" s="144"/>
      <c r="BL10998" s="144"/>
      <c r="BM10998" s="144"/>
      <c r="BN10998" s="144"/>
    </row>
    <row r="10999" spans="55:66">
      <c r="BC10999" s="144"/>
      <c r="BD10999" s="144"/>
      <c r="BE10999" s="144"/>
      <c r="BF10999" s="144"/>
      <c r="BG10999" s="144"/>
      <c r="BH10999" s="144"/>
      <c r="BI10999" s="144"/>
      <c r="BJ10999" s="144"/>
      <c r="BK10999" s="144"/>
      <c r="BL10999" s="144"/>
      <c r="BM10999" s="144"/>
      <c r="BN10999" s="144"/>
    </row>
    <row r="11000" spans="55:66">
      <c r="BC11000" s="144"/>
      <c r="BD11000" s="144"/>
      <c r="BE11000" s="144"/>
      <c r="BF11000" s="144"/>
      <c r="BG11000" s="144"/>
      <c r="BH11000" s="144"/>
      <c r="BI11000" s="144"/>
      <c r="BJ11000" s="144"/>
      <c r="BK11000" s="144"/>
      <c r="BL11000" s="144"/>
      <c r="BM11000" s="144"/>
      <c r="BN11000" s="144"/>
    </row>
    <row r="11001" spans="55:66">
      <c r="BC11001" s="144"/>
      <c r="BD11001" s="144"/>
      <c r="BE11001" s="144"/>
      <c r="BF11001" s="144"/>
      <c r="BG11001" s="144"/>
      <c r="BH11001" s="144"/>
      <c r="BI11001" s="144"/>
      <c r="BJ11001" s="144"/>
      <c r="BK11001" s="144"/>
      <c r="BL11001" s="144"/>
      <c r="BM11001" s="144"/>
      <c r="BN11001" s="144"/>
    </row>
    <row r="11002" spans="55:66">
      <c r="BC11002" s="144"/>
      <c r="BD11002" s="144"/>
      <c r="BE11002" s="144"/>
      <c r="BF11002" s="144"/>
      <c r="BG11002" s="144"/>
      <c r="BH11002" s="144"/>
      <c r="BI11002" s="144"/>
      <c r="BJ11002" s="144"/>
      <c r="BK11002" s="144"/>
      <c r="BL11002" s="144"/>
      <c r="BM11002" s="144"/>
      <c r="BN11002" s="144"/>
    </row>
    <row r="11003" spans="55:66">
      <c r="BC11003" s="144"/>
      <c r="BD11003" s="144"/>
      <c r="BE11003" s="144"/>
      <c r="BF11003" s="144"/>
      <c r="BG11003" s="144"/>
      <c r="BH11003" s="144"/>
      <c r="BI11003" s="144"/>
      <c r="BJ11003" s="144"/>
      <c r="BK11003" s="144"/>
      <c r="BL11003" s="144"/>
      <c r="BM11003" s="144"/>
      <c r="BN11003" s="144"/>
    </row>
    <row r="11004" spans="55:66">
      <c r="BC11004" s="144"/>
      <c r="BD11004" s="144"/>
      <c r="BE11004" s="144"/>
      <c r="BF11004" s="144"/>
      <c r="BG11004" s="144"/>
      <c r="BH11004" s="144"/>
      <c r="BI11004" s="144"/>
      <c r="BJ11004" s="144"/>
      <c r="BK11004" s="144"/>
      <c r="BL11004" s="144"/>
      <c r="BM11004" s="144"/>
      <c r="BN11004" s="144"/>
    </row>
    <row r="11005" spans="55:66">
      <c r="BC11005" s="144"/>
      <c r="BD11005" s="144"/>
      <c r="BE11005" s="144"/>
      <c r="BF11005" s="144"/>
      <c r="BG11005" s="144"/>
      <c r="BH11005" s="144"/>
      <c r="BI11005" s="144"/>
      <c r="BJ11005" s="144"/>
      <c r="BK11005" s="144"/>
      <c r="BL11005" s="144"/>
      <c r="BM11005" s="144"/>
      <c r="BN11005" s="144"/>
    </row>
    <row r="11006" spans="55:66">
      <c r="BC11006" s="144"/>
      <c r="BD11006" s="144"/>
      <c r="BE11006" s="144"/>
      <c r="BF11006" s="144"/>
      <c r="BG11006" s="144"/>
      <c r="BH11006" s="144"/>
      <c r="BI11006" s="144"/>
      <c r="BJ11006" s="144"/>
      <c r="BK11006" s="144"/>
      <c r="BL11006" s="144"/>
      <c r="BM11006" s="144"/>
      <c r="BN11006" s="144"/>
    </row>
    <row r="11007" spans="55:66">
      <c r="BC11007" s="144"/>
      <c r="BD11007" s="144"/>
      <c r="BE11007" s="144"/>
      <c r="BF11007" s="144"/>
      <c r="BG11007" s="144"/>
      <c r="BH11007" s="144"/>
      <c r="BI11007" s="144"/>
      <c r="BJ11007" s="144"/>
      <c r="BK11007" s="144"/>
      <c r="BL11007" s="144"/>
      <c r="BM11007" s="144"/>
      <c r="BN11007" s="144"/>
    </row>
    <row r="11008" spans="55:66">
      <c r="BC11008" s="144"/>
      <c r="BD11008" s="144"/>
      <c r="BE11008" s="144"/>
      <c r="BF11008" s="144"/>
      <c r="BG11008" s="144"/>
      <c r="BH11008" s="144"/>
      <c r="BI11008" s="144"/>
      <c r="BJ11008" s="144"/>
      <c r="BK11008" s="144"/>
      <c r="BL11008" s="144"/>
      <c r="BM11008" s="144"/>
      <c r="BN11008" s="144"/>
    </row>
    <row r="11009" spans="55:66">
      <c r="BC11009" s="144"/>
      <c r="BD11009" s="144"/>
      <c r="BE11009" s="144"/>
      <c r="BF11009" s="144"/>
      <c r="BG11009" s="144"/>
      <c r="BH11009" s="144"/>
      <c r="BI11009" s="144"/>
      <c r="BJ11009" s="144"/>
      <c r="BK11009" s="144"/>
      <c r="BL11009" s="144"/>
      <c r="BM11009" s="144"/>
      <c r="BN11009" s="144"/>
    </row>
    <row r="11010" spans="55:66">
      <c r="BC11010" s="144"/>
      <c r="BD11010" s="144"/>
      <c r="BE11010" s="144"/>
      <c r="BF11010" s="144"/>
      <c r="BG11010" s="144"/>
      <c r="BH11010" s="144"/>
      <c r="BI11010" s="144"/>
      <c r="BJ11010" s="144"/>
      <c r="BK11010" s="144"/>
      <c r="BL11010" s="144"/>
      <c r="BM11010" s="144"/>
      <c r="BN11010" s="144"/>
    </row>
    <row r="11011" spans="55:66">
      <c r="BC11011" s="144"/>
      <c r="BD11011" s="144"/>
      <c r="BE11011" s="144"/>
      <c r="BF11011" s="144"/>
      <c r="BG11011" s="144"/>
      <c r="BH11011" s="144"/>
      <c r="BI11011" s="144"/>
      <c r="BJ11011" s="144"/>
      <c r="BK11011" s="144"/>
      <c r="BL11011" s="144"/>
      <c r="BM11011" s="144"/>
      <c r="BN11011" s="144"/>
    </row>
    <row r="11012" spans="55:66">
      <c r="BC11012" s="144"/>
      <c r="BD11012" s="144"/>
      <c r="BE11012" s="144"/>
      <c r="BF11012" s="144"/>
      <c r="BG11012" s="144"/>
      <c r="BH11012" s="144"/>
      <c r="BI11012" s="144"/>
      <c r="BJ11012" s="144"/>
      <c r="BK11012" s="144"/>
      <c r="BL11012" s="144"/>
      <c r="BM11012" s="144"/>
      <c r="BN11012" s="144"/>
    </row>
    <row r="11013" spans="55:66">
      <c r="BC11013" s="144"/>
      <c r="BD11013" s="144"/>
      <c r="BE11013" s="144"/>
      <c r="BF11013" s="144"/>
      <c r="BG11013" s="144"/>
      <c r="BH11013" s="144"/>
      <c r="BI11013" s="144"/>
      <c r="BJ11013" s="144"/>
      <c r="BK11013" s="144"/>
      <c r="BL11013" s="144"/>
      <c r="BM11013" s="144"/>
      <c r="BN11013" s="144"/>
    </row>
    <row r="11014" spans="55:66">
      <c r="BC11014" s="144"/>
      <c r="BD11014" s="144"/>
      <c r="BE11014" s="144"/>
      <c r="BF11014" s="144"/>
      <c r="BG11014" s="144"/>
      <c r="BH11014" s="144"/>
      <c r="BI11014" s="144"/>
      <c r="BJ11014" s="144"/>
      <c r="BK11014" s="144"/>
      <c r="BL11014" s="144"/>
      <c r="BM11014" s="144"/>
      <c r="BN11014" s="144"/>
    </row>
    <row r="11015" spans="55:66">
      <c r="BC11015" s="144"/>
      <c r="BD11015" s="144"/>
      <c r="BE11015" s="144"/>
      <c r="BF11015" s="144"/>
      <c r="BG11015" s="144"/>
      <c r="BH11015" s="144"/>
      <c r="BI11015" s="144"/>
      <c r="BJ11015" s="144"/>
      <c r="BK11015" s="144"/>
      <c r="BL11015" s="144"/>
      <c r="BM11015" s="144"/>
      <c r="BN11015" s="144"/>
    </row>
    <row r="11016" spans="55:66">
      <c r="BC11016" s="144"/>
      <c r="BD11016" s="144"/>
      <c r="BE11016" s="144"/>
      <c r="BF11016" s="144"/>
      <c r="BG11016" s="144"/>
      <c r="BH11016" s="144"/>
      <c r="BI11016" s="144"/>
      <c r="BJ11016" s="144"/>
      <c r="BK11016" s="144"/>
      <c r="BL11016" s="144"/>
      <c r="BM11016" s="144"/>
      <c r="BN11016" s="144"/>
    </row>
    <row r="11017" spans="55:66">
      <c r="BC11017" s="144"/>
      <c r="BD11017" s="144"/>
      <c r="BE11017" s="144"/>
      <c r="BF11017" s="144"/>
      <c r="BG11017" s="144"/>
      <c r="BH11017" s="144"/>
      <c r="BI11017" s="144"/>
      <c r="BJ11017" s="144"/>
      <c r="BK11017" s="144"/>
      <c r="BL11017" s="144"/>
      <c r="BM11017" s="144"/>
      <c r="BN11017" s="144"/>
    </row>
    <row r="11018" spans="55:66">
      <c r="BC11018" s="144"/>
      <c r="BD11018" s="144"/>
      <c r="BE11018" s="144"/>
      <c r="BF11018" s="144"/>
      <c r="BG11018" s="144"/>
      <c r="BH11018" s="144"/>
      <c r="BI11018" s="144"/>
      <c r="BJ11018" s="144"/>
      <c r="BK11018" s="144"/>
      <c r="BL11018" s="144"/>
      <c r="BM11018" s="144"/>
      <c r="BN11018" s="144"/>
    </row>
    <row r="11019" spans="55:66">
      <c r="BC11019" s="144"/>
      <c r="BD11019" s="144"/>
      <c r="BE11019" s="144"/>
      <c r="BF11019" s="144"/>
      <c r="BG11019" s="144"/>
      <c r="BH11019" s="144"/>
      <c r="BI11019" s="144"/>
      <c r="BJ11019" s="144"/>
      <c r="BK11019" s="144"/>
      <c r="BL11019" s="144"/>
      <c r="BM11019" s="144"/>
      <c r="BN11019" s="144"/>
    </row>
    <row r="11020" spans="55:66">
      <c r="BC11020" s="144"/>
      <c r="BD11020" s="144"/>
      <c r="BE11020" s="144"/>
      <c r="BF11020" s="144"/>
      <c r="BG11020" s="144"/>
      <c r="BH11020" s="144"/>
      <c r="BI11020" s="144"/>
      <c r="BJ11020" s="144"/>
      <c r="BK11020" s="144"/>
      <c r="BL11020" s="144"/>
      <c r="BM11020" s="144"/>
      <c r="BN11020" s="144"/>
    </row>
    <row r="11021" spans="55:66">
      <c r="BC11021" s="144"/>
      <c r="BD11021" s="144"/>
      <c r="BE11021" s="144"/>
      <c r="BF11021" s="144"/>
      <c r="BG11021" s="144"/>
      <c r="BH11021" s="144"/>
      <c r="BI11021" s="144"/>
      <c r="BJ11021" s="144"/>
      <c r="BK11021" s="144"/>
      <c r="BL11021" s="144"/>
      <c r="BM11021" s="144"/>
      <c r="BN11021" s="144"/>
    </row>
    <row r="11022" spans="55:66">
      <c r="BC11022" s="144"/>
      <c r="BD11022" s="144"/>
      <c r="BE11022" s="144"/>
      <c r="BF11022" s="144"/>
      <c r="BG11022" s="144"/>
      <c r="BH11022" s="144"/>
      <c r="BI11022" s="144"/>
      <c r="BJ11022" s="144"/>
      <c r="BK11022" s="144"/>
      <c r="BL11022" s="144"/>
      <c r="BM11022" s="144"/>
      <c r="BN11022" s="144"/>
    </row>
    <row r="11023" spans="55:66">
      <c r="BC11023" s="144"/>
      <c r="BD11023" s="144"/>
      <c r="BE11023" s="144"/>
      <c r="BF11023" s="144"/>
      <c r="BG11023" s="144"/>
      <c r="BH11023" s="144"/>
      <c r="BI11023" s="144"/>
      <c r="BJ11023" s="144"/>
      <c r="BK11023" s="144"/>
      <c r="BL11023" s="144"/>
      <c r="BM11023" s="144"/>
      <c r="BN11023" s="144"/>
    </row>
    <row r="11024" spans="55:66">
      <c r="BC11024" s="144"/>
      <c r="BD11024" s="144"/>
      <c r="BE11024" s="144"/>
      <c r="BF11024" s="144"/>
      <c r="BG11024" s="144"/>
      <c r="BH11024" s="144"/>
      <c r="BI11024" s="144"/>
      <c r="BJ11024" s="144"/>
      <c r="BK11024" s="144"/>
      <c r="BL11024" s="144"/>
      <c r="BM11024" s="144"/>
      <c r="BN11024" s="144"/>
    </row>
    <row r="11025" spans="55:66">
      <c r="BC11025" s="144"/>
      <c r="BD11025" s="144"/>
      <c r="BE11025" s="144"/>
      <c r="BF11025" s="144"/>
      <c r="BG11025" s="144"/>
      <c r="BH11025" s="144"/>
      <c r="BI11025" s="144"/>
      <c r="BJ11025" s="144"/>
      <c r="BK11025" s="144"/>
      <c r="BL11025" s="144"/>
      <c r="BM11025" s="144"/>
      <c r="BN11025" s="144"/>
    </row>
    <row r="11026" spans="55:66">
      <c r="BC11026" s="144"/>
      <c r="BD11026" s="144"/>
      <c r="BE11026" s="144"/>
      <c r="BF11026" s="144"/>
      <c r="BG11026" s="144"/>
      <c r="BH11026" s="144"/>
      <c r="BI11026" s="144"/>
      <c r="BJ11026" s="144"/>
      <c r="BK11026" s="144"/>
      <c r="BL11026" s="144"/>
      <c r="BM11026" s="144"/>
      <c r="BN11026" s="144"/>
    </row>
    <row r="11027" spans="55:66">
      <c r="BC11027" s="144"/>
      <c r="BD11027" s="144"/>
      <c r="BE11027" s="144"/>
      <c r="BF11027" s="144"/>
      <c r="BG11027" s="144"/>
      <c r="BH11027" s="144"/>
      <c r="BI11027" s="144"/>
      <c r="BJ11027" s="144"/>
      <c r="BK11027" s="144"/>
      <c r="BL11027" s="144"/>
      <c r="BM11027" s="144"/>
      <c r="BN11027" s="144"/>
    </row>
    <row r="11028" spans="55:66">
      <c r="BC11028" s="144"/>
      <c r="BD11028" s="144"/>
      <c r="BE11028" s="144"/>
      <c r="BF11028" s="144"/>
      <c r="BG11028" s="144"/>
      <c r="BH11028" s="144"/>
      <c r="BI11028" s="144"/>
      <c r="BJ11028" s="144"/>
      <c r="BK11028" s="144"/>
      <c r="BL11028" s="144"/>
      <c r="BM11028" s="144"/>
      <c r="BN11028" s="144"/>
    </row>
    <row r="11029" spans="55:66">
      <c r="BC11029" s="144"/>
      <c r="BD11029" s="144"/>
      <c r="BE11029" s="144"/>
      <c r="BF11029" s="144"/>
      <c r="BG11029" s="144"/>
      <c r="BH11029" s="144"/>
      <c r="BI11029" s="144"/>
      <c r="BJ11029" s="144"/>
      <c r="BK11029" s="144"/>
      <c r="BL11029" s="144"/>
      <c r="BM11029" s="144"/>
      <c r="BN11029" s="144"/>
    </row>
    <row r="11030" spans="55:66">
      <c r="BC11030" s="144"/>
      <c r="BD11030" s="144"/>
      <c r="BE11030" s="144"/>
      <c r="BF11030" s="144"/>
      <c r="BG11030" s="144"/>
      <c r="BH11030" s="144"/>
      <c r="BI11030" s="144"/>
      <c r="BJ11030" s="144"/>
      <c r="BK11030" s="144"/>
      <c r="BL11030" s="144"/>
      <c r="BM11030" s="144"/>
      <c r="BN11030" s="144"/>
    </row>
    <row r="11031" spans="55:66">
      <c r="BC11031" s="144"/>
      <c r="BD11031" s="144"/>
      <c r="BE11031" s="144"/>
      <c r="BF11031" s="144"/>
      <c r="BG11031" s="144"/>
      <c r="BH11031" s="144"/>
      <c r="BI11031" s="144"/>
      <c r="BJ11031" s="144"/>
      <c r="BK11031" s="144"/>
      <c r="BL11031" s="144"/>
      <c r="BM11031" s="144"/>
      <c r="BN11031" s="144"/>
    </row>
    <row r="11032" spans="55:66">
      <c r="BC11032" s="144"/>
      <c r="BD11032" s="144"/>
      <c r="BE11032" s="144"/>
      <c r="BF11032" s="144"/>
      <c r="BG11032" s="144"/>
      <c r="BH11032" s="144"/>
      <c r="BI11032" s="144"/>
      <c r="BJ11032" s="144"/>
      <c r="BK11032" s="144"/>
      <c r="BL11032" s="144"/>
      <c r="BM11032" s="144"/>
      <c r="BN11032" s="144"/>
    </row>
    <row r="11033" spans="55:66">
      <c r="BC11033" s="144"/>
      <c r="BD11033" s="144"/>
      <c r="BE11033" s="144"/>
      <c r="BF11033" s="144"/>
      <c r="BG11033" s="144"/>
      <c r="BH11033" s="144"/>
      <c r="BI11033" s="144"/>
      <c r="BJ11033" s="144"/>
      <c r="BK11033" s="144"/>
      <c r="BL11033" s="144"/>
      <c r="BM11033" s="144"/>
      <c r="BN11033" s="144"/>
    </row>
    <row r="11034" spans="55:66">
      <c r="BC11034" s="144"/>
      <c r="BD11034" s="144"/>
      <c r="BE11034" s="144"/>
      <c r="BF11034" s="144"/>
      <c r="BG11034" s="144"/>
      <c r="BH11034" s="144"/>
      <c r="BI11034" s="144"/>
      <c r="BJ11034" s="144"/>
      <c r="BK11034" s="144"/>
      <c r="BL11034" s="144"/>
      <c r="BM11034" s="144"/>
      <c r="BN11034" s="144"/>
    </row>
    <row r="11035" spans="55:66">
      <c r="BC11035" s="144"/>
      <c r="BD11035" s="144"/>
      <c r="BE11035" s="144"/>
      <c r="BF11035" s="144"/>
      <c r="BG11035" s="144"/>
      <c r="BH11035" s="144"/>
      <c r="BI11035" s="144"/>
      <c r="BJ11035" s="144"/>
      <c r="BK11035" s="144"/>
      <c r="BL11035" s="144"/>
      <c r="BM11035" s="144"/>
      <c r="BN11035" s="144"/>
    </row>
    <row r="11036" spans="55:66">
      <c r="BC11036" s="144"/>
      <c r="BD11036" s="144"/>
      <c r="BE11036" s="144"/>
      <c r="BF11036" s="144"/>
      <c r="BG11036" s="144"/>
      <c r="BH11036" s="144"/>
      <c r="BI11036" s="144"/>
      <c r="BJ11036" s="144"/>
      <c r="BK11036" s="144"/>
      <c r="BL11036" s="144"/>
      <c r="BM11036" s="144"/>
      <c r="BN11036" s="144"/>
    </row>
    <row r="11037" spans="55:66">
      <c r="BC11037" s="144"/>
      <c r="BD11037" s="144"/>
      <c r="BE11037" s="144"/>
      <c r="BF11037" s="144"/>
      <c r="BG11037" s="144"/>
      <c r="BH11037" s="144"/>
      <c r="BI11037" s="144"/>
      <c r="BJ11037" s="144"/>
      <c r="BK11037" s="144"/>
      <c r="BL11037" s="144"/>
      <c r="BM11037" s="144"/>
      <c r="BN11037" s="144"/>
    </row>
    <row r="11038" spans="55:66">
      <c r="BC11038" s="144"/>
      <c r="BD11038" s="144"/>
      <c r="BE11038" s="144"/>
      <c r="BF11038" s="144"/>
      <c r="BG11038" s="144"/>
      <c r="BH11038" s="144"/>
      <c r="BI11038" s="144"/>
      <c r="BJ11038" s="144"/>
      <c r="BK11038" s="144"/>
      <c r="BL11038" s="144"/>
      <c r="BM11038" s="144"/>
      <c r="BN11038" s="144"/>
    </row>
    <row r="11039" spans="55:66">
      <c r="BC11039" s="144"/>
      <c r="BD11039" s="144"/>
      <c r="BE11039" s="144"/>
      <c r="BF11039" s="144"/>
      <c r="BG11039" s="144"/>
      <c r="BH11039" s="144"/>
      <c r="BI11039" s="144"/>
      <c r="BJ11039" s="144"/>
      <c r="BK11039" s="144"/>
      <c r="BL11039" s="144"/>
      <c r="BM11039" s="144"/>
      <c r="BN11039" s="144"/>
    </row>
    <row r="11040" spans="55:66">
      <c r="BC11040" s="144"/>
      <c r="BD11040" s="144"/>
      <c r="BE11040" s="144"/>
      <c r="BF11040" s="144"/>
      <c r="BG11040" s="144"/>
      <c r="BH11040" s="144"/>
      <c r="BI11040" s="144"/>
      <c r="BJ11040" s="144"/>
      <c r="BK11040" s="144"/>
      <c r="BL11040" s="144"/>
      <c r="BM11040" s="144"/>
      <c r="BN11040" s="144"/>
    </row>
    <row r="11041" spans="55:66">
      <c r="BC11041" s="144"/>
      <c r="BD11041" s="144"/>
      <c r="BE11041" s="144"/>
      <c r="BF11041" s="144"/>
      <c r="BG11041" s="144"/>
      <c r="BH11041" s="144"/>
      <c r="BI11041" s="144"/>
      <c r="BJ11041" s="144"/>
      <c r="BK11041" s="144"/>
      <c r="BL11041" s="144"/>
      <c r="BM11041" s="144"/>
      <c r="BN11041" s="144"/>
    </row>
    <row r="11042" spans="55:66">
      <c r="BC11042" s="144"/>
      <c r="BD11042" s="144"/>
      <c r="BE11042" s="144"/>
      <c r="BF11042" s="144"/>
      <c r="BG11042" s="144"/>
      <c r="BH11042" s="144"/>
      <c r="BI11042" s="144"/>
      <c r="BJ11042" s="144"/>
      <c r="BK11042" s="144"/>
      <c r="BL11042" s="144"/>
      <c r="BM11042" s="144"/>
      <c r="BN11042" s="144"/>
    </row>
    <row r="11043" spans="55:66">
      <c r="BC11043" s="144"/>
      <c r="BD11043" s="144"/>
      <c r="BE11043" s="144"/>
      <c r="BF11043" s="144"/>
      <c r="BG11043" s="144"/>
      <c r="BH11043" s="144"/>
      <c r="BI11043" s="144"/>
      <c r="BJ11043" s="144"/>
      <c r="BK11043" s="144"/>
      <c r="BL11043" s="144"/>
      <c r="BM11043" s="144"/>
      <c r="BN11043" s="144"/>
    </row>
    <row r="11044" spans="55:66">
      <c r="BC11044" s="144"/>
      <c r="BD11044" s="144"/>
      <c r="BE11044" s="144"/>
      <c r="BF11044" s="144"/>
      <c r="BG11044" s="144"/>
      <c r="BH11044" s="144"/>
      <c r="BI11044" s="144"/>
      <c r="BJ11044" s="144"/>
      <c r="BK11044" s="144"/>
      <c r="BL11044" s="144"/>
      <c r="BM11044" s="144"/>
      <c r="BN11044" s="144"/>
    </row>
    <row r="11045" spans="55:66">
      <c r="BC11045" s="144"/>
      <c r="BD11045" s="144"/>
      <c r="BE11045" s="144"/>
      <c r="BF11045" s="144"/>
      <c r="BG11045" s="144"/>
      <c r="BH11045" s="144"/>
      <c r="BI11045" s="144"/>
      <c r="BJ11045" s="144"/>
      <c r="BK11045" s="144"/>
      <c r="BL11045" s="144"/>
      <c r="BM11045" s="144"/>
      <c r="BN11045" s="144"/>
    </row>
    <row r="11046" spans="55:66">
      <c r="BC11046" s="144"/>
      <c r="BD11046" s="144"/>
      <c r="BE11046" s="144"/>
      <c r="BF11046" s="144"/>
      <c r="BG11046" s="144"/>
      <c r="BH11046" s="144"/>
      <c r="BI11046" s="144"/>
      <c r="BJ11046" s="144"/>
      <c r="BK11046" s="144"/>
      <c r="BL11046" s="144"/>
      <c r="BM11046" s="144"/>
      <c r="BN11046" s="144"/>
    </row>
    <row r="11047" spans="55:66">
      <c r="BC11047" s="144"/>
      <c r="BD11047" s="144"/>
      <c r="BE11047" s="144"/>
      <c r="BF11047" s="144"/>
      <c r="BG11047" s="144"/>
      <c r="BH11047" s="144"/>
      <c r="BI11047" s="144"/>
      <c r="BJ11047" s="144"/>
      <c r="BK11047" s="144"/>
      <c r="BL11047" s="144"/>
      <c r="BM11047" s="144"/>
      <c r="BN11047" s="144"/>
    </row>
    <row r="11048" spans="55:66">
      <c r="BC11048" s="144"/>
      <c r="BD11048" s="144"/>
      <c r="BE11048" s="144"/>
      <c r="BF11048" s="144"/>
      <c r="BG11048" s="144"/>
      <c r="BH11048" s="144"/>
      <c r="BI11048" s="144"/>
      <c r="BJ11048" s="144"/>
      <c r="BK11048" s="144"/>
      <c r="BL11048" s="144"/>
      <c r="BM11048" s="144"/>
      <c r="BN11048" s="144"/>
    </row>
    <row r="11049" spans="55:66">
      <c r="BC11049" s="144"/>
      <c r="BD11049" s="144"/>
      <c r="BE11049" s="144"/>
      <c r="BF11049" s="144"/>
      <c r="BG11049" s="144"/>
      <c r="BH11049" s="144"/>
      <c r="BI11049" s="144"/>
      <c r="BJ11049" s="144"/>
      <c r="BK11049" s="144"/>
      <c r="BL11049" s="144"/>
      <c r="BM11049" s="144"/>
      <c r="BN11049" s="144"/>
    </row>
    <row r="11050" spans="55:66">
      <c r="BC11050" s="144"/>
      <c r="BD11050" s="144"/>
      <c r="BE11050" s="144"/>
      <c r="BF11050" s="144"/>
      <c r="BG11050" s="144"/>
      <c r="BH11050" s="144"/>
      <c r="BI11050" s="144"/>
      <c r="BJ11050" s="144"/>
      <c r="BK11050" s="144"/>
      <c r="BL11050" s="144"/>
      <c r="BM11050" s="144"/>
      <c r="BN11050" s="144"/>
    </row>
    <row r="11051" spans="55:66">
      <c r="BC11051" s="144"/>
      <c r="BD11051" s="144"/>
      <c r="BE11051" s="144"/>
      <c r="BF11051" s="144"/>
      <c r="BG11051" s="144"/>
      <c r="BH11051" s="144"/>
      <c r="BI11051" s="144"/>
      <c r="BJ11051" s="144"/>
      <c r="BK11051" s="144"/>
      <c r="BL11051" s="144"/>
      <c r="BM11051" s="144"/>
      <c r="BN11051" s="144"/>
    </row>
    <row r="11052" spans="55:66">
      <c r="BC11052" s="144"/>
      <c r="BD11052" s="144"/>
      <c r="BE11052" s="144"/>
      <c r="BF11052" s="144"/>
      <c r="BG11052" s="144"/>
      <c r="BH11052" s="144"/>
      <c r="BI11052" s="144"/>
      <c r="BJ11052" s="144"/>
      <c r="BK11052" s="144"/>
      <c r="BL11052" s="144"/>
      <c r="BM11052" s="144"/>
      <c r="BN11052" s="144"/>
    </row>
    <row r="11053" spans="55:66">
      <c r="BC11053" s="144"/>
      <c r="BD11053" s="144"/>
      <c r="BE11053" s="144"/>
      <c r="BF11053" s="144"/>
      <c r="BG11053" s="144"/>
      <c r="BH11053" s="144"/>
      <c r="BI11053" s="144"/>
      <c r="BJ11053" s="144"/>
      <c r="BK11053" s="144"/>
      <c r="BL11053" s="144"/>
      <c r="BM11053" s="144"/>
      <c r="BN11053" s="144"/>
    </row>
    <row r="11054" spans="55:66">
      <c r="BC11054" s="144"/>
      <c r="BD11054" s="144"/>
      <c r="BE11054" s="144"/>
      <c r="BF11054" s="144"/>
      <c r="BG11054" s="144"/>
      <c r="BH11054" s="144"/>
      <c r="BI11054" s="144"/>
      <c r="BJ11054" s="144"/>
      <c r="BK11054" s="144"/>
      <c r="BL11054" s="144"/>
      <c r="BM11054" s="144"/>
      <c r="BN11054" s="144"/>
    </row>
    <row r="11055" spans="55:66">
      <c r="BC11055" s="144"/>
      <c r="BD11055" s="144"/>
      <c r="BE11055" s="144"/>
      <c r="BF11055" s="144"/>
      <c r="BG11055" s="144"/>
      <c r="BH11055" s="144"/>
      <c r="BI11055" s="144"/>
      <c r="BJ11055" s="144"/>
      <c r="BK11055" s="144"/>
      <c r="BL11055" s="144"/>
      <c r="BM11055" s="144"/>
      <c r="BN11055" s="144"/>
    </row>
    <row r="11056" spans="55:66">
      <c r="BC11056" s="144"/>
      <c r="BD11056" s="144"/>
      <c r="BE11056" s="144"/>
      <c r="BF11056" s="144"/>
      <c r="BG11056" s="144"/>
      <c r="BH11056" s="144"/>
      <c r="BI11056" s="144"/>
      <c r="BJ11056" s="144"/>
      <c r="BK11056" s="144"/>
      <c r="BL11056" s="144"/>
      <c r="BM11056" s="144"/>
      <c r="BN11056" s="144"/>
    </row>
    <row r="11057" spans="55:66">
      <c r="BC11057" s="144"/>
      <c r="BD11057" s="144"/>
      <c r="BE11057" s="144"/>
      <c r="BF11057" s="144"/>
      <c r="BG11057" s="144"/>
      <c r="BH11057" s="144"/>
      <c r="BI11057" s="144"/>
      <c r="BJ11057" s="144"/>
      <c r="BK11057" s="144"/>
      <c r="BL11057" s="144"/>
      <c r="BM11057" s="144"/>
      <c r="BN11057" s="144"/>
    </row>
    <row r="11058" spans="55:66">
      <c r="BC11058" s="144"/>
      <c r="BD11058" s="144"/>
      <c r="BE11058" s="144"/>
      <c r="BF11058" s="144"/>
      <c r="BG11058" s="144"/>
      <c r="BH11058" s="144"/>
      <c r="BI11058" s="144"/>
      <c r="BJ11058" s="144"/>
      <c r="BK11058" s="144"/>
      <c r="BL11058" s="144"/>
      <c r="BM11058" s="144"/>
      <c r="BN11058" s="144"/>
    </row>
    <row r="11059" spans="55:66">
      <c r="BC11059" s="144"/>
      <c r="BD11059" s="144"/>
      <c r="BE11059" s="144"/>
      <c r="BF11059" s="144"/>
      <c r="BG11059" s="144"/>
      <c r="BH11059" s="144"/>
      <c r="BI11059" s="144"/>
      <c r="BJ11059" s="144"/>
      <c r="BK11059" s="144"/>
      <c r="BL11059" s="144"/>
      <c r="BM11059" s="144"/>
      <c r="BN11059" s="144"/>
    </row>
    <row r="11060" spans="55:66">
      <c r="BC11060" s="144"/>
      <c r="BD11060" s="144"/>
      <c r="BE11060" s="144"/>
      <c r="BF11060" s="144"/>
      <c r="BG11060" s="144"/>
      <c r="BH11060" s="144"/>
      <c r="BI11060" s="144"/>
      <c r="BJ11060" s="144"/>
      <c r="BK11060" s="144"/>
      <c r="BL11060" s="144"/>
      <c r="BM11060" s="144"/>
      <c r="BN11060" s="144"/>
    </row>
    <row r="11061" spans="55:66">
      <c r="BC11061" s="144"/>
      <c r="BD11061" s="144"/>
      <c r="BE11061" s="144"/>
      <c r="BF11061" s="144"/>
      <c r="BG11061" s="144"/>
      <c r="BH11061" s="144"/>
      <c r="BI11061" s="144"/>
      <c r="BJ11061" s="144"/>
      <c r="BK11061" s="144"/>
      <c r="BL11061" s="144"/>
      <c r="BM11061" s="144"/>
      <c r="BN11061" s="144"/>
    </row>
    <row r="11062" spans="55:66">
      <c r="BC11062" s="144"/>
      <c r="BD11062" s="144"/>
      <c r="BE11062" s="144"/>
      <c r="BF11062" s="144"/>
      <c r="BG11062" s="144"/>
      <c r="BH11062" s="144"/>
      <c r="BI11062" s="144"/>
      <c r="BJ11062" s="144"/>
      <c r="BK11062" s="144"/>
      <c r="BL11062" s="144"/>
      <c r="BM11062" s="144"/>
      <c r="BN11062" s="144"/>
    </row>
    <row r="11063" spans="55:66">
      <c r="BC11063" s="144"/>
      <c r="BD11063" s="144"/>
      <c r="BE11063" s="144"/>
      <c r="BF11063" s="144"/>
      <c r="BG11063" s="144"/>
      <c r="BH11063" s="144"/>
      <c r="BI11063" s="144"/>
      <c r="BJ11063" s="144"/>
      <c r="BK11063" s="144"/>
      <c r="BL11063" s="144"/>
      <c r="BM11063" s="144"/>
      <c r="BN11063" s="144"/>
    </row>
    <row r="11064" spans="55:66">
      <c r="BC11064" s="144"/>
      <c r="BD11064" s="144"/>
      <c r="BE11064" s="144"/>
      <c r="BF11064" s="144"/>
      <c r="BG11064" s="144"/>
      <c r="BH11064" s="144"/>
      <c r="BI11064" s="144"/>
      <c r="BJ11064" s="144"/>
      <c r="BK11064" s="144"/>
      <c r="BL11064" s="144"/>
      <c r="BM11064" s="144"/>
      <c r="BN11064" s="144"/>
    </row>
    <row r="11065" spans="55:66">
      <c r="BC11065" s="144"/>
      <c r="BD11065" s="144"/>
      <c r="BE11065" s="144"/>
      <c r="BF11065" s="144"/>
      <c r="BG11065" s="144"/>
      <c r="BH11065" s="144"/>
      <c r="BI11065" s="144"/>
      <c r="BJ11065" s="144"/>
      <c r="BK11065" s="144"/>
      <c r="BL11065" s="144"/>
      <c r="BM11065" s="144"/>
      <c r="BN11065" s="144"/>
    </row>
    <row r="11066" spans="55:66">
      <c r="BC11066" s="144"/>
      <c r="BD11066" s="144"/>
      <c r="BE11066" s="144"/>
      <c r="BF11066" s="144"/>
      <c r="BG11066" s="144"/>
      <c r="BH11066" s="144"/>
      <c r="BI11066" s="144"/>
      <c r="BJ11066" s="144"/>
      <c r="BK11066" s="144"/>
      <c r="BL11066" s="144"/>
      <c r="BM11066" s="144"/>
      <c r="BN11066" s="144"/>
    </row>
    <row r="11067" spans="55:66">
      <c r="BC11067" s="144"/>
      <c r="BD11067" s="144"/>
      <c r="BE11067" s="144"/>
      <c r="BF11067" s="144"/>
      <c r="BG11067" s="144"/>
      <c r="BH11067" s="144"/>
      <c r="BI11067" s="144"/>
      <c r="BJ11067" s="144"/>
      <c r="BK11067" s="144"/>
      <c r="BL11067" s="144"/>
      <c r="BM11067" s="144"/>
      <c r="BN11067" s="144"/>
    </row>
    <row r="11068" spans="55:66">
      <c r="BC11068" s="144"/>
      <c r="BD11068" s="144"/>
      <c r="BE11068" s="144"/>
      <c r="BF11068" s="144"/>
      <c r="BG11068" s="144"/>
      <c r="BH11068" s="144"/>
      <c r="BI11068" s="144"/>
      <c r="BJ11068" s="144"/>
      <c r="BK11068" s="144"/>
      <c r="BL11068" s="144"/>
      <c r="BM11068" s="144"/>
      <c r="BN11068" s="144"/>
    </row>
    <row r="11069" spans="55:66">
      <c r="BC11069" s="144"/>
      <c r="BD11069" s="144"/>
      <c r="BE11069" s="144"/>
      <c r="BF11069" s="144"/>
      <c r="BG11069" s="144"/>
      <c r="BH11069" s="144"/>
      <c r="BI11069" s="144"/>
      <c r="BJ11069" s="144"/>
      <c r="BK11069" s="144"/>
      <c r="BL11069" s="144"/>
      <c r="BM11069" s="144"/>
      <c r="BN11069" s="144"/>
    </row>
    <row r="11070" spans="55:66">
      <c r="BC11070" s="144"/>
      <c r="BD11070" s="144"/>
      <c r="BE11070" s="144"/>
      <c r="BF11070" s="144"/>
      <c r="BG11070" s="144"/>
      <c r="BH11070" s="144"/>
      <c r="BI11070" s="144"/>
      <c r="BJ11070" s="144"/>
      <c r="BK11070" s="144"/>
      <c r="BL11070" s="144"/>
      <c r="BM11070" s="144"/>
      <c r="BN11070" s="144"/>
    </row>
    <row r="11071" spans="55:66">
      <c r="BC11071" s="144"/>
      <c r="BD11071" s="144"/>
      <c r="BE11071" s="144"/>
      <c r="BF11071" s="144"/>
      <c r="BG11071" s="144"/>
      <c r="BH11071" s="144"/>
      <c r="BI11071" s="144"/>
      <c r="BJ11071" s="144"/>
      <c r="BK11071" s="144"/>
      <c r="BL11071" s="144"/>
      <c r="BM11071" s="144"/>
      <c r="BN11071" s="144"/>
    </row>
    <row r="11072" spans="55:66">
      <c r="BC11072" s="144"/>
      <c r="BD11072" s="144"/>
      <c r="BE11072" s="144"/>
      <c r="BF11072" s="144"/>
      <c r="BG11072" s="144"/>
      <c r="BH11072" s="144"/>
      <c r="BI11072" s="144"/>
      <c r="BJ11072" s="144"/>
      <c r="BK11072" s="144"/>
      <c r="BL11072" s="144"/>
      <c r="BM11072" s="144"/>
      <c r="BN11072" s="144"/>
    </row>
    <row r="11073" spans="55:66">
      <c r="BC11073" s="144"/>
      <c r="BD11073" s="144"/>
      <c r="BE11073" s="144"/>
      <c r="BF11073" s="144"/>
      <c r="BG11073" s="144"/>
      <c r="BH11073" s="144"/>
      <c r="BI11073" s="144"/>
      <c r="BJ11073" s="144"/>
      <c r="BK11073" s="144"/>
      <c r="BL11073" s="144"/>
      <c r="BM11073" s="144"/>
      <c r="BN11073" s="144"/>
    </row>
    <row r="11074" spans="55:66">
      <c r="BC11074" s="144"/>
      <c r="BD11074" s="144"/>
      <c r="BE11074" s="144"/>
      <c r="BF11074" s="144"/>
      <c r="BG11074" s="144"/>
      <c r="BH11074" s="144"/>
      <c r="BI11074" s="144"/>
      <c r="BJ11074" s="144"/>
      <c r="BK11074" s="144"/>
      <c r="BL11074" s="144"/>
      <c r="BM11074" s="144"/>
      <c r="BN11074" s="144"/>
    </row>
    <row r="11075" spans="55:66">
      <c r="BC11075" s="144"/>
      <c r="BD11075" s="144"/>
      <c r="BE11075" s="144"/>
      <c r="BF11075" s="144"/>
      <c r="BG11075" s="144"/>
      <c r="BH11075" s="144"/>
      <c r="BI11075" s="144"/>
      <c r="BJ11075" s="144"/>
      <c r="BK11075" s="144"/>
      <c r="BL11075" s="144"/>
      <c r="BM11075" s="144"/>
      <c r="BN11075" s="144"/>
    </row>
    <row r="11076" spans="55:66">
      <c r="BC11076" s="144"/>
      <c r="BD11076" s="144"/>
      <c r="BE11076" s="144"/>
      <c r="BF11076" s="144"/>
      <c r="BG11076" s="144"/>
      <c r="BH11076" s="144"/>
      <c r="BI11076" s="144"/>
      <c r="BJ11076" s="144"/>
      <c r="BK11076" s="144"/>
      <c r="BL11076" s="144"/>
      <c r="BM11076" s="144"/>
      <c r="BN11076" s="144"/>
    </row>
    <row r="11077" spans="55:66">
      <c r="BC11077" s="144"/>
      <c r="BD11077" s="144"/>
      <c r="BE11077" s="144"/>
      <c r="BF11077" s="144"/>
      <c r="BG11077" s="144"/>
      <c r="BH11077" s="144"/>
      <c r="BI11077" s="144"/>
      <c r="BJ11077" s="144"/>
      <c r="BK11077" s="144"/>
      <c r="BL11077" s="144"/>
      <c r="BM11077" s="144"/>
      <c r="BN11077" s="144"/>
    </row>
    <row r="11078" spans="55:66">
      <c r="BC11078" s="144"/>
      <c r="BD11078" s="144"/>
      <c r="BE11078" s="144"/>
      <c r="BF11078" s="144"/>
      <c r="BG11078" s="144"/>
      <c r="BH11078" s="144"/>
      <c r="BI11078" s="144"/>
      <c r="BJ11078" s="144"/>
      <c r="BK11078" s="144"/>
      <c r="BL11078" s="144"/>
      <c r="BM11078" s="144"/>
      <c r="BN11078" s="144"/>
    </row>
    <row r="11079" spans="55:66">
      <c r="BC11079" s="144"/>
      <c r="BD11079" s="144"/>
      <c r="BE11079" s="144"/>
      <c r="BF11079" s="144"/>
      <c r="BG11079" s="144"/>
      <c r="BH11079" s="144"/>
      <c r="BI11079" s="144"/>
      <c r="BJ11079" s="144"/>
      <c r="BK11079" s="144"/>
      <c r="BL11079" s="144"/>
      <c r="BM11079" s="144"/>
      <c r="BN11079" s="144"/>
    </row>
    <row r="11080" spans="55:66">
      <c r="BC11080" s="144"/>
      <c r="BD11080" s="144"/>
      <c r="BE11080" s="144"/>
      <c r="BF11080" s="144"/>
      <c r="BG11080" s="144"/>
      <c r="BH11080" s="144"/>
      <c r="BI11080" s="144"/>
      <c r="BJ11080" s="144"/>
      <c r="BK11080" s="144"/>
      <c r="BL11080" s="144"/>
      <c r="BM11080" s="144"/>
      <c r="BN11080" s="144"/>
    </row>
    <row r="11081" spans="55:66">
      <c r="BC11081" s="144"/>
      <c r="BD11081" s="144"/>
      <c r="BE11081" s="144"/>
      <c r="BF11081" s="144"/>
      <c r="BG11081" s="144"/>
      <c r="BH11081" s="144"/>
      <c r="BI11081" s="144"/>
      <c r="BJ11081" s="144"/>
      <c r="BK11081" s="144"/>
      <c r="BL11081" s="144"/>
      <c r="BM11081" s="144"/>
      <c r="BN11081" s="144"/>
    </row>
    <row r="11082" spans="55:66">
      <c r="BC11082" s="144"/>
      <c r="BD11082" s="144"/>
      <c r="BE11082" s="144"/>
      <c r="BF11082" s="144"/>
      <c r="BG11082" s="144"/>
      <c r="BH11082" s="144"/>
      <c r="BI11082" s="144"/>
      <c r="BJ11082" s="144"/>
      <c r="BK11082" s="144"/>
      <c r="BL11082" s="144"/>
      <c r="BM11082" s="144"/>
      <c r="BN11082" s="144"/>
    </row>
    <row r="11083" spans="55:66">
      <c r="BC11083" s="144"/>
      <c r="BD11083" s="144"/>
      <c r="BE11083" s="144"/>
      <c r="BF11083" s="144"/>
      <c r="BG11083" s="144"/>
      <c r="BH11083" s="144"/>
      <c r="BI11083" s="144"/>
      <c r="BJ11083" s="144"/>
      <c r="BK11083" s="144"/>
      <c r="BL11083" s="144"/>
      <c r="BM11083" s="144"/>
      <c r="BN11083" s="144"/>
    </row>
    <row r="11084" spans="55:66">
      <c r="BC11084" s="144"/>
      <c r="BD11084" s="144"/>
      <c r="BE11084" s="144"/>
      <c r="BF11084" s="144"/>
      <c r="BG11084" s="144"/>
      <c r="BH11084" s="144"/>
      <c r="BI11084" s="144"/>
      <c r="BJ11084" s="144"/>
      <c r="BK11084" s="144"/>
      <c r="BL11084" s="144"/>
      <c r="BM11084" s="144"/>
      <c r="BN11084" s="144"/>
    </row>
    <row r="11085" spans="55:66">
      <c r="BC11085" s="144"/>
      <c r="BD11085" s="144"/>
      <c r="BE11085" s="144"/>
      <c r="BF11085" s="144"/>
      <c r="BG11085" s="144"/>
      <c r="BH11085" s="144"/>
      <c r="BI11085" s="144"/>
      <c r="BJ11085" s="144"/>
      <c r="BK11085" s="144"/>
      <c r="BL11085" s="144"/>
      <c r="BM11085" s="144"/>
      <c r="BN11085" s="144"/>
    </row>
    <row r="11086" spans="55:66">
      <c r="BC11086" s="144"/>
      <c r="BD11086" s="144"/>
      <c r="BE11086" s="144"/>
      <c r="BF11086" s="144"/>
      <c r="BG11086" s="144"/>
      <c r="BH11086" s="144"/>
      <c r="BI11086" s="144"/>
      <c r="BJ11086" s="144"/>
      <c r="BK11086" s="144"/>
      <c r="BL11086" s="144"/>
      <c r="BM11086" s="144"/>
      <c r="BN11086" s="144"/>
    </row>
    <row r="11087" spans="55:66">
      <c r="BC11087" s="144"/>
      <c r="BD11087" s="144"/>
      <c r="BE11087" s="144"/>
      <c r="BF11087" s="144"/>
      <c r="BG11087" s="144"/>
      <c r="BH11087" s="144"/>
      <c r="BI11087" s="144"/>
      <c r="BJ11087" s="144"/>
      <c r="BK11087" s="144"/>
      <c r="BL11087" s="144"/>
      <c r="BM11087" s="144"/>
      <c r="BN11087" s="144"/>
    </row>
    <row r="11088" spans="55:66">
      <c r="BC11088" s="144"/>
      <c r="BD11088" s="144"/>
      <c r="BE11088" s="144"/>
      <c r="BF11088" s="144"/>
      <c r="BG11088" s="144"/>
      <c r="BH11088" s="144"/>
      <c r="BI11088" s="144"/>
      <c r="BJ11088" s="144"/>
      <c r="BK11088" s="144"/>
      <c r="BL11088" s="144"/>
      <c r="BM11088" s="144"/>
      <c r="BN11088" s="144"/>
    </row>
    <row r="11089" spans="55:66">
      <c r="BC11089" s="144"/>
      <c r="BD11089" s="144"/>
      <c r="BE11089" s="144"/>
      <c r="BF11089" s="144"/>
      <c r="BG11089" s="144"/>
      <c r="BH11089" s="144"/>
      <c r="BI11089" s="144"/>
      <c r="BJ11089" s="144"/>
      <c r="BK11089" s="144"/>
      <c r="BL11089" s="144"/>
      <c r="BM11089" s="144"/>
      <c r="BN11089" s="144"/>
    </row>
    <row r="11090" spans="55:66">
      <c r="BC11090" s="144"/>
      <c r="BD11090" s="144"/>
      <c r="BE11090" s="144"/>
      <c r="BF11090" s="144"/>
      <c r="BG11090" s="144"/>
      <c r="BH11090" s="144"/>
      <c r="BI11090" s="144"/>
      <c r="BJ11090" s="144"/>
      <c r="BK11090" s="144"/>
      <c r="BL11090" s="144"/>
      <c r="BM11090" s="144"/>
      <c r="BN11090" s="144"/>
    </row>
    <row r="11091" spans="55:66">
      <c r="BC11091" s="144"/>
      <c r="BD11091" s="144"/>
      <c r="BE11091" s="144"/>
      <c r="BF11091" s="144"/>
      <c r="BG11091" s="144"/>
      <c r="BH11091" s="144"/>
      <c r="BI11091" s="144"/>
      <c r="BJ11091" s="144"/>
      <c r="BK11091" s="144"/>
      <c r="BL11091" s="144"/>
      <c r="BM11091" s="144"/>
      <c r="BN11091" s="144"/>
    </row>
    <row r="11092" spans="55:66">
      <c r="BC11092" s="144"/>
      <c r="BD11092" s="144"/>
      <c r="BE11092" s="144"/>
      <c r="BF11092" s="144"/>
      <c r="BG11092" s="144"/>
      <c r="BH11092" s="144"/>
      <c r="BI11092" s="144"/>
      <c r="BJ11092" s="144"/>
      <c r="BK11092" s="144"/>
      <c r="BL11092" s="144"/>
      <c r="BM11092" s="144"/>
      <c r="BN11092" s="144"/>
    </row>
    <row r="11093" spans="55:66">
      <c r="BC11093" s="144"/>
      <c r="BD11093" s="144"/>
      <c r="BE11093" s="144"/>
      <c r="BF11093" s="144"/>
      <c r="BG11093" s="144"/>
      <c r="BH11093" s="144"/>
      <c r="BI11093" s="144"/>
      <c r="BJ11093" s="144"/>
      <c r="BK11093" s="144"/>
      <c r="BL11093" s="144"/>
      <c r="BM11093" s="144"/>
      <c r="BN11093" s="144"/>
    </row>
    <row r="11094" spans="55:66">
      <c r="BC11094" s="144"/>
      <c r="BD11094" s="144"/>
      <c r="BE11094" s="144"/>
      <c r="BF11094" s="144"/>
      <c r="BG11094" s="144"/>
      <c r="BH11094" s="144"/>
      <c r="BI11094" s="144"/>
      <c r="BJ11094" s="144"/>
      <c r="BK11094" s="144"/>
      <c r="BL11094" s="144"/>
      <c r="BM11094" s="144"/>
      <c r="BN11094" s="144"/>
    </row>
    <row r="11095" spans="55:66">
      <c r="BC11095" s="144"/>
      <c r="BD11095" s="144"/>
      <c r="BE11095" s="144"/>
      <c r="BF11095" s="144"/>
      <c r="BG11095" s="144"/>
      <c r="BH11095" s="144"/>
      <c r="BI11095" s="144"/>
      <c r="BJ11095" s="144"/>
      <c r="BK11095" s="144"/>
      <c r="BL11095" s="144"/>
      <c r="BM11095" s="144"/>
      <c r="BN11095" s="144"/>
    </row>
    <row r="11096" spans="55:66">
      <c r="BC11096" s="144"/>
      <c r="BD11096" s="144"/>
      <c r="BE11096" s="144"/>
      <c r="BF11096" s="144"/>
      <c r="BG11096" s="144"/>
      <c r="BH11096" s="144"/>
      <c r="BI11096" s="144"/>
      <c r="BJ11096" s="144"/>
      <c r="BK11096" s="144"/>
      <c r="BL11096" s="144"/>
      <c r="BM11096" s="144"/>
      <c r="BN11096" s="144"/>
    </row>
    <row r="11097" spans="55:66">
      <c r="BC11097" s="144"/>
      <c r="BD11097" s="144"/>
      <c r="BE11097" s="144"/>
      <c r="BF11097" s="144"/>
      <c r="BG11097" s="144"/>
      <c r="BH11097" s="144"/>
      <c r="BI11097" s="144"/>
      <c r="BJ11097" s="144"/>
      <c r="BK11097" s="144"/>
      <c r="BL11097" s="144"/>
      <c r="BM11097" s="144"/>
      <c r="BN11097" s="144"/>
    </row>
    <row r="11098" spans="55:66">
      <c r="BC11098" s="144"/>
      <c r="BD11098" s="144"/>
      <c r="BE11098" s="144"/>
      <c r="BF11098" s="144"/>
      <c r="BG11098" s="144"/>
      <c r="BH11098" s="144"/>
      <c r="BI11098" s="144"/>
      <c r="BJ11098" s="144"/>
      <c r="BK11098" s="144"/>
      <c r="BL11098" s="144"/>
      <c r="BM11098" s="144"/>
      <c r="BN11098" s="144"/>
    </row>
    <row r="11099" spans="55:66">
      <c r="BC11099" s="144"/>
      <c r="BD11099" s="144"/>
      <c r="BE11099" s="144"/>
      <c r="BF11099" s="144"/>
      <c r="BG11099" s="144"/>
      <c r="BH11099" s="144"/>
      <c r="BI11099" s="144"/>
      <c r="BJ11099" s="144"/>
      <c r="BK11099" s="144"/>
      <c r="BL11099" s="144"/>
      <c r="BM11099" s="144"/>
      <c r="BN11099" s="144"/>
    </row>
    <row r="11100" spans="55:66">
      <c r="BC11100" s="144"/>
      <c r="BD11100" s="144"/>
      <c r="BE11100" s="144"/>
      <c r="BF11100" s="144"/>
      <c r="BG11100" s="144"/>
      <c r="BH11100" s="144"/>
      <c r="BI11100" s="144"/>
      <c r="BJ11100" s="144"/>
      <c r="BK11100" s="144"/>
      <c r="BL11100" s="144"/>
      <c r="BM11100" s="144"/>
      <c r="BN11100" s="144"/>
    </row>
    <row r="11101" spans="55:66">
      <c r="BC11101" s="144"/>
      <c r="BD11101" s="144"/>
      <c r="BE11101" s="144"/>
      <c r="BF11101" s="144"/>
      <c r="BG11101" s="144"/>
      <c r="BH11101" s="144"/>
      <c r="BI11101" s="144"/>
      <c r="BJ11101" s="144"/>
      <c r="BK11101" s="144"/>
      <c r="BL11101" s="144"/>
      <c r="BM11101" s="144"/>
      <c r="BN11101" s="144"/>
    </row>
    <row r="11102" spans="55:66">
      <c r="BC11102" s="144"/>
      <c r="BD11102" s="144"/>
      <c r="BE11102" s="144"/>
      <c r="BF11102" s="144"/>
      <c r="BG11102" s="144"/>
      <c r="BH11102" s="144"/>
      <c r="BI11102" s="144"/>
      <c r="BJ11102" s="144"/>
      <c r="BK11102" s="144"/>
      <c r="BL11102" s="144"/>
      <c r="BM11102" s="144"/>
      <c r="BN11102" s="144"/>
    </row>
    <row r="11103" spans="55:66">
      <c r="BC11103" s="144"/>
      <c r="BD11103" s="144"/>
      <c r="BE11103" s="144"/>
      <c r="BF11103" s="144"/>
      <c r="BG11103" s="144"/>
      <c r="BH11103" s="144"/>
      <c r="BI11103" s="144"/>
      <c r="BJ11103" s="144"/>
      <c r="BK11103" s="144"/>
      <c r="BL11103" s="144"/>
      <c r="BM11103" s="144"/>
      <c r="BN11103" s="144"/>
    </row>
    <row r="11104" spans="55:66">
      <c r="BC11104" s="144"/>
      <c r="BD11104" s="144"/>
      <c r="BE11104" s="144"/>
      <c r="BF11104" s="144"/>
      <c r="BG11104" s="144"/>
      <c r="BH11104" s="144"/>
      <c r="BI11104" s="144"/>
      <c r="BJ11104" s="144"/>
      <c r="BK11104" s="144"/>
      <c r="BL11104" s="144"/>
      <c r="BM11104" s="144"/>
      <c r="BN11104" s="144"/>
    </row>
    <row r="11105" spans="55:66">
      <c r="BC11105" s="144"/>
      <c r="BD11105" s="144"/>
      <c r="BE11105" s="144"/>
      <c r="BF11105" s="144"/>
      <c r="BG11105" s="144"/>
      <c r="BH11105" s="144"/>
      <c r="BI11105" s="144"/>
      <c r="BJ11105" s="144"/>
      <c r="BK11105" s="144"/>
      <c r="BL11105" s="144"/>
      <c r="BM11105" s="144"/>
      <c r="BN11105" s="144"/>
    </row>
    <row r="11106" spans="55:66">
      <c r="BC11106" s="144"/>
      <c r="BD11106" s="144"/>
      <c r="BE11106" s="144"/>
      <c r="BF11106" s="144"/>
      <c r="BG11106" s="144"/>
      <c r="BH11106" s="144"/>
      <c r="BI11106" s="144"/>
      <c r="BJ11106" s="144"/>
      <c r="BK11106" s="144"/>
      <c r="BL11106" s="144"/>
      <c r="BM11106" s="144"/>
      <c r="BN11106" s="144"/>
    </row>
    <row r="11107" spans="55:66">
      <c r="BC11107" s="144"/>
      <c r="BD11107" s="144"/>
      <c r="BE11107" s="144"/>
      <c r="BF11107" s="144"/>
      <c r="BG11107" s="144"/>
      <c r="BH11107" s="144"/>
      <c r="BI11107" s="144"/>
      <c r="BJ11107" s="144"/>
      <c r="BK11107" s="144"/>
      <c r="BL11107" s="144"/>
      <c r="BM11107" s="144"/>
      <c r="BN11107" s="144"/>
    </row>
    <row r="11108" spans="55:66">
      <c r="BC11108" s="144"/>
      <c r="BD11108" s="144"/>
      <c r="BE11108" s="144"/>
      <c r="BF11108" s="144"/>
      <c r="BG11108" s="144"/>
      <c r="BH11108" s="144"/>
      <c r="BI11108" s="144"/>
      <c r="BJ11108" s="144"/>
      <c r="BK11108" s="144"/>
      <c r="BL11108" s="144"/>
      <c r="BM11108" s="144"/>
      <c r="BN11108" s="144"/>
    </row>
    <row r="11109" spans="55:66">
      <c r="BC11109" s="144"/>
      <c r="BD11109" s="144"/>
      <c r="BE11109" s="144"/>
      <c r="BF11109" s="144"/>
      <c r="BG11109" s="144"/>
      <c r="BH11109" s="144"/>
      <c r="BI11109" s="144"/>
      <c r="BJ11109" s="144"/>
      <c r="BK11109" s="144"/>
      <c r="BL11109" s="144"/>
      <c r="BM11109" s="144"/>
      <c r="BN11109" s="144"/>
    </row>
    <row r="11110" spans="55:66">
      <c r="BC11110" s="144"/>
      <c r="BD11110" s="144"/>
      <c r="BE11110" s="144"/>
      <c r="BF11110" s="144"/>
      <c r="BG11110" s="144"/>
      <c r="BH11110" s="144"/>
      <c r="BI11110" s="144"/>
      <c r="BJ11110" s="144"/>
      <c r="BK11110" s="144"/>
      <c r="BL11110" s="144"/>
      <c r="BM11110" s="144"/>
      <c r="BN11110" s="144"/>
    </row>
    <row r="11111" spans="55:66">
      <c r="BC11111" s="144"/>
      <c r="BD11111" s="144"/>
      <c r="BE11111" s="144"/>
      <c r="BF11111" s="144"/>
      <c r="BG11111" s="144"/>
      <c r="BH11111" s="144"/>
      <c r="BI11111" s="144"/>
      <c r="BJ11111" s="144"/>
      <c r="BK11111" s="144"/>
      <c r="BL11111" s="144"/>
      <c r="BM11111" s="144"/>
      <c r="BN11111" s="144"/>
    </row>
    <row r="11112" spans="55:66">
      <c r="BC11112" s="144"/>
      <c r="BD11112" s="144"/>
      <c r="BE11112" s="144"/>
      <c r="BF11112" s="144"/>
      <c r="BG11112" s="144"/>
      <c r="BH11112" s="144"/>
      <c r="BI11112" s="144"/>
      <c r="BJ11112" s="144"/>
      <c r="BK11112" s="144"/>
      <c r="BL11112" s="144"/>
      <c r="BM11112" s="144"/>
      <c r="BN11112" s="144"/>
    </row>
    <row r="11113" spans="55:66">
      <c r="BC11113" s="144"/>
      <c r="BD11113" s="144"/>
      <c r="BE11113" s="144"/>
      <c r="BF11113" s="144"/>
      <c r="BG11113" s="144"/>
      <c r="BH11113" s="144"/>
      <c r="BI11113" s="144"/>
      <c r="BJ11113" s="144"/>
      <c r="BK11113" s="144"/>
      <c r="BL11113" s="144"/>
      <c r="BM11113" s="144"/>
      <c r="BN11113" s="144"/>
    </row>
    <row r="11114" spans="55:66">
      <c r="BC11114" s="144"/>
      <c r="BD11114" s="144"/>
      <c r="BE11114" s="144"/>
      <c r="BF11114" s="144"/>
      <c r="BG11114" s="144"/>
      <c r="BH11114" s="144"/>
      <c r="BI11114" s="144"/>
      <c r="BJ11114" s="144"/>
      <c r="BK11114" s="144"/>
      <c r="BL11114" s="144"/>
      <c r="BM11114" s="144"/>
      <c r="BN11114" s="144"/>
    </row>
    <row r="11115" spans="55:66">
      <c r="BC11115" s="144"/>
      <c r="BD11115" s="144"/>
      <c r="BE11115" s="144"/>
      <c r="BF11115" s="144"/>
      <c r="BG11115" s="144"/>
      <c r="BH11115" s="144"/>
      <c r="BI11115" s="144"/>
      <c r="BJ11115" s="144"/>
      <c r="BK11115" s="144"/>
      <c r="BL11115" s="144"/>
      <c r="BM11115" s="144"/>
      <c r="BN11115" s="144"/>
    </row>
    <row r="11116" spans="55:66">
      <c r="BC11116" s="144"/>
      <c r="BD11116" s="144"/>
      <c r="BE11116" s="144"/>
      <c r="BF11116" s="144"/>
      <c r="BG11116" s="144"/>
      <c r="BH11116" s="144"/>
      <c r="BI11116" s="144"/>
      <c r="BJ11116" s="144"/>
      <c r="BK11116" s="144"/>
      <c r="BL11116" s="144"/>
      <c r="BM11116" s="144"/>
      <c r="BN11116" s="144"/>
    </row>
    <row r="11117" spans="55:66">
      <c r="BC11117" s="144"/>
      <c r="BD11117" s="144"/>
      <c r="BE11117" s="144"/>
      <c r="BF11117" s="144"/>
      <c r="BG11117" s="144"/>
      <c r="BH11117" s="144"/>
      <c r="BI11117" s="144"/>
      <c r="BJ11117" s="144"/>
      <c r="BK11117" s="144"/>
      <c r="BL11117" s="144"/>
      <c r="BM11117" s="144"/>
      <c r="BN11117" s="144"/>
    </row>
    <row r="11118" spans="55:66">
      <c r="BC11118" s="144"/>
      <c r="BD11118" s="144"/>
      <c r="BE11118" s="144"/>
      <c r="BF11118" s="144"/>
      <c r="BG11118" s="144"/>
      <c r="BH11118" s="144"/>
      <c r="BI11118" s="144"/>
      <c r="BJ11118" s="144"/>
      <c r="BK11118" s="144"/>
      <c r="BL11118" s="144"/>
      <c r="BM11118" s="144"/>
      <c r="BN11118" s="144"/>
    </row>
    <row r="11119" spans="55:66">
      <c r="BC11119" s="144"/>
      <c r="BD11119" s="144"/>
      <c r="BE11119" s="144"/>
      <c r="BF11119" s="144"/>
      <c r="BG11119" s="144"/>
      <c r="BH11119" s="144"/>
      <c r="BI11119" s="144"/>
      <c r="BJ11119" s="144"/>
      <c r="BK11119" s="144"/>
      <c r="BL11119" s="144"/>
      <c r="BM11119" s="144"/>
      <c r="BN11119" s="144"/>
    </row>
    <row r="11120" spans="55:66">
      <c r="BC11120" s="144"/>
      <c r="BD11120" s="144"/>
      <c r="BE11120" s="144"/>
      <c r="BF11120" s="144"/>
      <c r="BG11120" s="144"/>
      <c r="BH11120" s="144"/>
      <c r="BI11120" s="144"/>
      <c r="BJ11120" s="144"/>
      <c r="BK11120" s="144"/>
      <c r="BL11120" s="144"/>
      <c r="BM11120" s="144"/>
      <c r="BN11120" s="144"/>
    </row>
    <row r="11121" spans="55:66">
      <c r="BC11121" s="144"/>
      <c r="BD11121" s="144"/>
      <c r="BE11121" s="144"/>
      <c r="BF11121" s="144"/>
      <c r="BG11121" s="144"/>
      <c r="BH11121" s="144"/>
      <c r="BI11121" s="144"/>
      <c r="BJ11121" s="144"/>
      <c r="BK11121" s="144"/>
      <c r="BL11121" s="144"/>
      <c r="BM11121" s="144"/>
      <c r="BN11121" s="144"/>
    </row>
    <row r="11122" spans="55:66">
      <c r="BC11122" s="144"/>
      <c r="BD11122" s="144"/>
      <c r="BE11122" s="144"/>
      <c r="BF11122" s="144"/>
      <c r="BG11122" s="144"/>
      <c r="BH11122" s="144"/>
      <c r="BI11122" s="144"/>
      <c r="BJ11122" s="144"/>
      <c r="BK11122" s="144"/>
      <c r="BL11122" s="144"/>
      <c r="BM11122" s="144"/>
      <c r="BN11122" s="144"/>
    </row>
    <row r="11123" spans="55:66">
      <c r="BC11123" s="144"/>
      <c r="BD11123" s="144"/>
      <c r="BE11123" s="144"/>
      <c r="BF11123" s="144"/>
      <c r="BG11123" s="144"/>
      <c r="BH11123" s="144"/>
      <c r="BI11123" s="144"/>
      <c r="BJ11123" s="144"/>
      <c r="BK11123" s="144"/>
      <c r="BL11123" s="144"/>
      <c r="BM11123" s="144"/>
      <c r="BN11123" s="144"/>
    </row>
    <row r="11124" spans="55:66">
      <c r="BC11124" s="144"/>
      <c r="BD11124" s="144"/>
      <c r="BE11124" s="144"/>
      <c r="BF11124" s="144"/>
      <c r="BG11124" s="144"/>
      <c r="BH11124" s="144"/>
      <c r="BI11124" s="144"/>
      <c r="BJ11124" s="144"/>
      <c r="BK11124" s="144"/>
      <c r="BL11124" s="144"/>
      <c r="BM11124" s="144"/>
      <c r="BN11124" s="144"/>
    </row>
    <row r="11125" spans="55:66">
      <c r="BC11125" s="144"/>
      <c r="BD11125" s="144"/>
      <c r="BE11125" s="144"/>
      <c r="BF11125" s="144"/>
      <c r="BG11125" s="144"/>
      <c r="BH11125" s="144"/>
      <c r="BI11125" s="144"/>
      <c r="BJ11125" s="144"/>
      <c r="BK11125" s="144"/>
      <c r="BL11125" s="144"/>
      <c r="BM11125" s="144"/>
      <c r="BN11125" s="144"/>
    </row>
    <row r="11126" spans="55:66">
      <c r="BC11126" s="144"/>
      <c r="BD11126" s="144"/>
      <c r="BE11126" s="144"/>
      <c r="BF11126" s="144"/>
      <c r="BG11126" s="144"/>
      <c r="BH11126" s="144"/>
      <c r="BI11126" s="144"/>
      <c r="BJ11126" s="144"/>
      <c r="BK11126" s="144"/>
      <c r="BL11126" s="144"/>
      <c r="BM11126" s="144"/>
      <c r="BN11126" s="144"/>
    </row>
    <row r="11127" spans="55:66">
      <c r="BC11127" s="144"/>
      <c r="BD11127" s="144"/>
      <c r="BE11127" s="144"/>
      <c r="BF11127" s="144"/>
      <c r="BG11127" s="144"/>
      <c r="BH11127" s="144"/>
      <c r="BI11127" s="144"/>
      <c r="BJ11127" s="144"/>
      <c r="BK11127" s="144"/>
      <c r="BL11127" s="144"/>
      <c r="BM11127" s="144"/>
      <c r="BN11127" s="144"/>
    </row>
    <row r="11128" spans="55:66">
      <c r="BC11128" s="144"/>
      <c r="BD11128" s="144"/>
      <c r="BE11128" s="144"/>
      <c r="BF11128" s="144"/>
      <c r="BG11128" s="144"/>
      <c r="BH11128" s="144"/>
      <c r="BI11128" s="144"/>
      <c r="BJ11128" s="144"/>
      <c r="BK11128" s="144"/>
      <c r="BL11128" s="144"/>
      <c r="BM11128" s="144"/>
      <c r="BN11128" s="144"/>
    </row>
    <row r="11129" spans="55:66">
      <c r="BC11129" s="144"/>
      <c r="BD11129" s="144"/>
      <c r="BE11129" s="144"/>
      <c r="BF11129" s="144"/>
      <c r="BG11129" s="144"/>
      <c r="BH11129" s="144"/>
      <c r="BI11129" s="144"/>
      <c r="BJ11129" s="144"/>
      <c r="BK11129" s="144"/>
      <c r="BL11129" s="144"/>
      <c r="BM11129" s="144"/>
      <c r="BN11129" s="144"/>
    </row>
    <row r="11130" spans="55:66">
      <c r="BC11130" s="144"/>
      <c r="BD11130" s="144"/>
      <c r="BE11130" s="144"/>
      <c r="BF11130" s="144"/>
      <c r="BG11130" s="144"/>
      <c r="BH11130" s="144"/>
      <c r="BI11130" s="144"/>
      <c r="BJ11130" s="144"/>
      <c r="BK11130" s="144"/>
      <c r="BL11130" s="144"/>
      <c r="BM11130" s="144"/>
      <c r="BN11130" s="144"/>
    </row>
    <row r="11131" spans="55:66">
      <c r="BC11131" s="144"/>
      <c r="BD11131" s="144"/>
      <c r="BE11131" s="144"/>
      <c r="BF11131" s="144"/>
      <c r="BG11131" s="144"/>
      <c r="BH11131" s="144"/>
      <c r="BI11131" s="144"/>
      <c r="BJ11131" s="144"/>
      <c r="BK11131" s="144"/>
      <c r="BL11131" s="144"/>
      <c r="BM11131" s="144"/>
      <c r="BN11131" s="144"/>
    </row>
    <row r="11132" spans="55:66">
      <c r="BC11132" s="144"/>
      <c r="BD11132" s="144"/>
      <c r="BE11132" s="144"/>
      <c r="BF11132" s="144"/>
      <c r="BG11132" s="144"/>
      <c r="BH11132" s="144"/>
      <c r="BI11132" s="144"/>
      <c r="BJ11132" s="144"/>
      <c r="BK11132" s="144"/>
      <c r="BL11132" s="144"/>
      <c r="BM11132" s="144"/>
      <c r="BN11132" s="144"/>
    </row>
    <row r="11133" spans="55:66">
      <c r="BC11133" s="144"/>
      <c r="BD11133" s="144"/>
      <c r="BE11133" s="144"/>
      <c r="BF11133" s="144"/>
      <c r="BG11133" s="144"/>
      <c r="BH11133" s="144"/>
      <c r="BI11133" s="144"/>
      <c r="BJ11133" s="144"/>
      <c r="BK11133" s="144"/>
      <c r="BL11133" s="144"/>
      <c r="BM11133" s="144"/>
      <c r="BN11133" s="144"/>
    </row>
    <row r="11134" spans="55:66">
      <c r="BC11134" s="144"/>
      <c r="BD11134" s="144"/>
      <c r="BE11134" s="144"/>
      <c r="BF11134" s="144"/>
      <c r="BG11134" s="144"/>
      <c r="BH11134" s="144"/>
      <c r="BI11134" s="144"/>
      <c r="BJ11134" s="144"/>
      <c r="BK11134" s="144"/>
      <c r="BL11134" s="144"/>
      <c r="BM11134" s="144"/>
      <c r="BN11134" s="144"/>
    </row>
    <row r="11135" spans="55:66">
      <c r="BC11135" s="144"/>
      <c r="BD11135" s="144"/>
      <c r="BE11135" s="144"/>
      <c r="BF11135" s="144"/>
      <c r="BG11135" s="144"/>
      <c r="BH11135" s="144"/>
      <c r="BI11135" s="144"/>
      <c r="BJ11135" s="144"/>
      <c r="BK11135" s="144"/>
      <c r="BL11135" s="144"/>
      <c r="BM11135" s="144"/>
      <c r="BN11135" s="144"/>
    </row>
    <row r="11136" spans="55:66">
      <c r="BC11136" s="144"/>
      <c r="BD11136" s="144"/>
      <c r="BE11136" s="144"/>
      <c r="BF11136" s="144"/>
      <c r="BG11136" s="144"/>
      <c r="BH11136" s="144"/>
      <c r="BI11136" s="144"/>
      <c r="BJ11136" s="144"/>
      <c r="BK11136" s="144"/>
      <c r="BL11136" s="144"/>
      <c r="BM11136" s="144"/>
      <c r="BN11136" s="144"/>
    </row>
    <row r="11137" spans="55:66">
      <c r="BC11137" s="144"/>
      <c r="BD11137" s="144"/>
      <c r="BE11137" s="144"/>
      <c r="BF11137" s="144"/>
      <c r="BG11137" s="144"/>
      <c r="BH11137" s="144"/>
      <c r="BI11137" s="144"/>
      <c r="BJ11137" s="144"/>
      <c r="BK11137" s="144"/>
      <c r="BL11137" s="144"/>
      <c r="BM11137" s="144"/>
      <c r="BN11137" s="144"/>
    </row>
    <row r="11138" spans="55:66">
      <c r="BC11138" s="144"/>
      <c r="BD11138" s="144"/>
      <c r="BE11138" s="144"/>
      <c r="BF11138" s="144"/>
      <c r="BG11138" s="144"/>
      <c r="BH11138" s="144"/>
      <c r="BI11138" s="144"/>
      <c r="BJ11138" s="144"/>
      <c r="BK11138" s="144"/>
      <c r="BL11138" s="144"/>
      <c r="BM11138" s="144"/>
      <c r="BN11138" s="144"/>
    </row>
    <row r="11139" spans="55:66">
      <c r="BC11139" s="144"/>
      <c r="BD11139" s="144"/>
      <c r="BE11139" s="144"/>
      <c r="BF11139" s="144"/>
      <c r="BG11139" s="144"/>
      <c r="BH11139" s="144"/>
      <c r="BI11139" s="144"/>
      <c r="BJ11139" s="144"/>
      <c r="BK11139" s="144"/>
      <c r="BL11139" s="144"/>
      <c r="BM11139" s="144"/>
      <c r="BN11139" s="144"/>
    </row>
    <row r="11140" spans="55:66">
      <c r="BC11140" s="144"/>
      <c r="BD11140" s="144"/>
      <c r="BE11140" s="144"/>
      <c r="BF11140" s="144"/>
      <c r="BG11140" s="144"/>
      <c r="BH11140" s="144"/>
      <c r="BI11140" s="144"/>
      <c r="BJ11140" s="144"/>
      <c r="BK11140" s="144"/>
      <c r="BL11140" s="144"/>
      <c r="BM11140" s="144"/>
      <c r="BN11140" s="144"/>
    </row>
    <row r="11141" spans="55:66">
      <c r="BC11141" s="144"/>
      <c r="BD11141" s="144"/>
      <c r="BE11141" s="144"/>
      <c r="BF11141" s="144"/>
      <c r="BG11141" s="144"/>
      <c r="BH11141" s="144"/>
      <c r="BI11141" s="144"/>
      <c r="BJ11141" s="144"/>
      <c r="BK11141" s="144"/>
      <c r="BL11141" s="144"/>
      <c r="BM11141" s="144"/>
      <c r="BN11141" s="144"/>
    </row>
    <row r="11142" spans="55:66">
      <c r="BC11142" s="144"/>
      <c r="BD11142" s="144"/>
      <c r="BE11142" s="144"/>
      <c r="BF11142" s="144"/>
      <c r="BG11142" s="144"/>
      <c r="BH11142" s="144"/>
      <c r="BI11142" s="144"/>
      <c r="BJ11142" s="144"/>
      <c r="BK11142" s="144"/>
      <c r="BL11142" s="144"/>
      <c r="BM11142" s="144"/>
      <c r="BN11142" s="144"/>
    </row>
    <row r="11143" spans="55:66">
      <c r="BC11143" s="144"/>
      <c r="BD11143" s="144"/>
      <c r="BE11143" s="144"/>
      <c r="BF11143" s="144"/>
      <c r="BG11143" s="144"/>
      <c r="BH11143" s="144"/>
      <c r="BI11143" s="144"/>
      <c r="BJ11143" s="144"/>
      <c r="BK11143" s="144"/>
      <c r="BL11143" s="144"/>
      <c r="BM11143" s="144"/>
      <c r="BN11143" s="144"/>
    </row>
    <row r="11144" spans="55:66">
      <c r="BC11144" s="144"/>
      <c r="BD11144" s="144"/>
      <c r="BE11144" s="144"/>
      <c r="BF11144" s="144"/>
      <c r="BG11144" s="144"/>
      <c r="BH11144" s="144"/>
      <c r="BI11144" s="144"/>
      <c r="BJ11144" s="144"/>
      <c r="BK11144" s="144"/>
      <c r="BL11144" s="144"/>
      <c r="BM11144" s="144"/>
      <c r="BN11144" s="144"/>
    </row>
    <row r="11145" spans="55:66">
      <c r="BC11145" s="144"/>
      <c r="BD11145" s="144"/>
      <c r="BE11145" s="144"/>
      <c r="BF11145" s="144"/>
      <c r="BG11145" s="144"/>
      <c r="BH11145" s="144"/>
      <c r="BI11145" s="144"/>
      <c r="BJ11145" s="144"/>
      <c r="BK11145" s="144"/>
      <c r="BL11145" s="144"/>
      <c r="BM11145" s="144"/>
      <c r="BN11145" s="144"/>
    </row>
    <row r="11146" spans="55:66">
      <c r="BC11146" s="144"/>
      <c r="BD11146" s="144"/>
      <c r="BE11146" s="144"/>
      <c r="BF11146" s="144"/>
      <c r="BG11146" s="144"/>
      <c r="BH11146" s="144"/>
      <c r="BI11146" s="144"/>
      <c r="BJ11146" s="144"/>
      <c r="BK11146" s="144"/>
      <c r="BL11146" s="144"/>
      <c r="BM11146" s="144"/>
      <c r="BN11146" s="144"/>
    </row>
    <row r="11147" spans="55:66">
      <c r="BC11147" s="144"/>
      <c r="BD11147" s="144"/>
      <c r="BE11147" s="144"/>
      <c r="BF11147" s="144"/>
      <c r="BG11147" s="144"/>
      <c r="BH11147" s="144"/>
      <c r="BI11147" s="144"/>
      <c r="BJ11147" s="144"/>
      <c r="BK11147" s="144"/>
      <c r="BL11147" s="144"/>
      <c r="BM11147" s="144"/>
      <c r="BN11147" s="144"/>
    </row>
    <row r="11148" spans="55:66">
      <c r="BC11148" s="144"/>
      <c r="BD11148" s="144"/>
      <c r="BE11148" s="144"/>
      <c r="BF11148" s="144"/>
      <c r="BG11148" s="144"/>
      <c r="BH11148" s="144"/>
      <c r="BI11148" s="144"/>
      <c r="BJ11148" s="144"/>
      <c r="BK11148" s="144"/>
      <c r="BL11148" s="144"/>
      <c r="BM11148" s="144"/>
      <c r="BN11148" s="144"/>
    </row>
    <row r="11149" spans="55:66">
      <c r="BC11149" s="144"/>
      <c r="BD11149" s="144"/>
      <c r="BE11149" s="144"/>
      <c r="BF11149" s="144"/>
      <c r="BG11149" s="144"/>
      <c r="BH11149" s="144"/>
      <c r="BI11149" s="144"/>
      <c r="BJ11149" s="144"/>
      <c r="BK11149" s="144"/>
      <c r="BL11149" s="144"/>
      <c r="BM11149" s="144"/>
      <c r="BN11149" s="144"/>
    </row>
    <row r="11150" spans="55:66">
      <c r="BC11150" s="144"/>
      <c r="BD11150" s="144"/>
      <c r="BE11150" s="144"/>
      <c r="BF11150" s="144"/>
      <c r="BG11150" s="144"/>
      <c r="BH11150" s="144"/>
      <c r="BI11150" s="144"/>
      <c r="BJ11150" s="144"/>
      <c r="BK11150" s="144"/>
      <c r="BL11150" s="144"/>
      <c r="BM11150" s="144"/>
      <c r="BN11150" s="144"/>
    </row>
    <row r="11151" spans="55:66">
      <c r="BC11151" s="144"/>
      <c r="BD11151" s="144"/>
      <c r="BE11151" s="144"/>
      <c r="BF11151" s="144"/>
      <c r="BG11151" s="144"/>
      <c r="BH11151" s="144"/>
      <c r="BI11151" s="144"/>
      <c r="BJ11151" s="144"/>
      <c r="BK11151" s="144"/>
      <c r="BL11151" s="144"/>
      <c r="BM11151" s="144"/>
      <c r="BN11151" s="144"/>
    </row>
    <row r="11152" spans="55:66">
      <c r="BC11152" s="144"/>
      <c r="BD11152" s="144"/>
      <c r="BE11152" s="144"/>
      <c r="BF11152" s="144"/>
      <c r="BG11152" s="144"/>
      <c r="BH11152" s="144"/>
      <c r="BI11152" s="144"/>
      <c r="BJ11152" s="144"/>
      <c r="BK11152" s="144"/>
      <c r="BL11152" s="144"/>
      <c r="BM11152" s="144"/>
      <c r="BN11152" s="144"/>
    </row>
    <row r="11153" spans="55:66">
      <c r="BC11153" s="144"/>
      <c r="BD11153" s="144"/>
      <c r="BE11153" s="144"/>
      <c r="BF11153" s="144"/>
      <c r="BG11153" s="144"/>
      <c r="BH11153" s="144"/>
      <c r="BI11153" s="144"/>
      <c r="BJ11153" s="144"/>
      <c r="BK11153" s="144"/>
      <c r="BL11153" s="144"/>
      <c r="BM11153" s="144"/>
      <c r="BN11153" s="144"/>
    </row>
    <row r="11154" spans="55:66">
      <c r="BC11154" s="144"/>
      <c r="BD11154" s="144"/>
      <c r="BE11154" s="144"/>
      <c r="BF11154" s="144"/>
      <c r="BG11154" s="144"/>
      <c r="BH11154" s="144"/>
      <c r="BI11154" s="144"/>
      <c r="BJ11154" s="144"/>
      <c r="BK11154" s="144"/>
      <c r="BL11154" s="144"/>
      <c r="BM11154" s="144"/>
      <c r="BN11154" s="144"/>
    </row>
    <row r="11155" spans="55:66">
      <c r="BC11155" s="144"/>
      <c r="BD11155" s="144"/>
      <c r="BE11155" s="144"/>
      <c r="BF11155" s="144"/>
      <c r="BG11155" s="144"/>
      <c r="BH11155" s="144"/>
      <c r="BI11155" s="144"/>
      <c r="BJ11155" s="144"/>
      <c r="BK11155" s="144"/>
      <c r="BL11155" s="144"/>
      <c r="BM11155" s="144"/>
      <c r="BN11155" s="144"/>
    </row>
    <row r="11156" spans="55:66">
      <c r="BC11156" s="144"/>
      <c r="BD11156" s="144"/>
      <c r="BE11156" s="144"/>
      <c r="BF11156" s="144"/>
      <c r="BG11156" s="144"/>
      <c r="BH11156" s="144"/>
      <c r="BI11156" s="144"/>
      <c r="BJ11156" s="144"/>
      <c r="BK11156" s="144"/>
      <c r="BL11156" s="144"/>
      <c r="BM11156" s="144"/>
      <c r="BN11156" s="144"/>
    </row>
    <row r="11157" spans="55:66">
      <c r="BC11157" s="144"/>
      <c r="BD11157" s="144"/>
      <c r="BE11157" s="144"/>
      <c r="BF11157" s="144"/>
      <c r="BG11157" s="144"/>
      <c r="BH11157" s="144"/>
      <c r="BI11157" s="144"/>
      <c r="BJ11157" s="144"/>
      <c r="BK11157" s="144"/>
      <c r="BL11157" s="144"/>
      <c r="BM11157" s="144"/>
      <c r="BN11157" s="144"/>
    </row>
    <row r="11158" spans="55:66">
      <c r="BC11158" s="144"/>
      <c r="BD11158" s="144"/>
      <c r="BE11158" s="144"/>
      <c r="BF11158" s="144"/>
      <c r="BG11158" s="144"/>
      <c r="BH11158" s="144"/>
      <c r="BI11158" s="144"/>
      <c r="BJ11158" s="144"/>
      <c r="BK11158" s="144"/>
      <c r="BL11158" s="144"/>
      <c r="BM11158" s="144"/>
      <c r="BN11158" s="144"/>
    </row>
    <row r="11159" spans="55:66">
      <c r="BC11159" s="144"/>
      <c r="BD11159" s="144"/>
      <c r="BE11159" s="144"/>
      <c r="BF11159" s="144"/>
      <c r="BG11159" s="144"/>
      <c r="BH11159" s="144"/>
      <c r="BI11159" s="144"/>
      <c r="BJ11159" s="144"/>
      <c r="BK11159" s="144"/>
      <c r="BL11159" s="144"/>
      <c r="BM11159" s="144"/>
      <c r="BN11159" s="144"/>
    </row>
    <row r="11160" spans="55:66">
      <c r="BC11160" s="144"/>
      <c r="BD11160" s="144"/>
      <c r="BE11160" s="144"/>
      <c r="BF11160" s="144"/>
      <c r="BG11160" s="144"/>
      <c r="BH11160" s="144"/>
      <c r="BI11160" s="144"/>
      <c r="BJ11160" s="144"/>
      <c r="BK11160" s="144"/>
      <c r="BL11160" s="144"/>
      <c r="BM11160" s="144"/>
      <c r="BN11160" s="144"/>
    </row>
    <row r="11161" spans="55:66">
      <c r="BC11161" s="144"/>
      <c r="BD11161" s="144"/>
      <c r="BE11161" s="144"/>
      <c r="BF11161" s="144"/>
      <c r="BG11161" s="144"/>
      <c r="BH11161" s="144"/>
      <c r="BI11161" s="144"/>
      <c r="BJ11161" s="144"/>
      <c r="BK11161" s="144"/>
      <c r="BL11161" s="144"/>
      <c r="BM11161" s="144"/>
      <c r="BN11161" s="144"/>
    </row>
    <row r="11162" spans="55:66">
      <c r="BC11162" s="144"/>
      <c r="BD11162" s="144"/>
      <c r="BE11162" s="144"/>
      <c r="BF11162" s="144"/>
      <c r="BG11162" s="144"/>
      <c r="BH11162" s="144"/>
      <c r="BI11162" s="144"/>
      <c r="BJ11162" s="144"/>
      <c r="BK11162" s="144"/>
      <c r="BL11162" s="144"/>
      <c r="BM11162" s="144"/>
      <c r="BN11162" s="144"/>
    </row>
    <row r="11163" spans="55:66">
      <c r="BC11163" s="144"/>
      <c r="BD11163" s="144"/>
      <c r="BE11163" s="144"/>
      <c r="BF11163" s="144"/>
      <c r="BG11163" s="144"/>
      <c r="BH11163" s="144"/>
      <c r="BI11163" s="144"/>
      <c r="BJ11163" s="144"/>
      <c r="BK11163" s="144"/>
      <c r="BL11163" s="144"/>
      <c r="BM11163" s="144"/>
      <c r="BN11163" s="144"/>
    </row>
    <row r="11164" spans="55:66">
      <c r="BC11164" s="144"/>
      <c r="BD11164" s="144"/>
      <c r="BE11164" s="144"/>
      <c r="BF11164" s="144"/>
      <c r="BG11164" s="144"/>
      <c r="BH11164" s="144"/>
      <c r="BI11164" s="144"/>
      <c r="BJ11164" s="144"/>
      <c r="BK11164" s="144"/>
      <c r="BL11164" s="144"/>
      <c r="BM11164" s="144"/>
      <c r="BN11164" s="144"/>
    </row>
    <row r="11165" spans="55:66">
      <c r="BC11165" s="144"/>
      <c r="BD11165" s="144"/>
      <c r="BE11165" s="144"/>
      <c r="BF11165" s="144"/>
      <c r="BG11165" s="144"/>
      <c r="BH11165" s="144"/>
      <c r="BI11165" s="144"/>
      <c r="BJ11165" s="144"/>
      <c r="BK11165" s="144"/>
      <c r="BL11165" s="144"/>
      <c r="BM11165" s="144"/>
      <c r="BN11165" s="144"/>
    </row>
    <row r="11166" spans="55:66">
      <c r="BC11166" s="144"/>
      <c r="BD11166" s="144"/>
      <c r="BE11166" s="144"/>
      <c r="BF11166" s="144"/>
      <c r="BG11166" s="144"/>
      <c r="BH11166" s="144"/>
      <c r="BI11166" s="144"/>
      <c r="BJ11166" s="144"/>
      <c r="BK11166" s="144"/>
      <c r="BL11166" s="144"/>
      <c r="BM11166" s="144"/>
      <c r="BN11166" s="144"/>
    </row>
    <row r="11167" spans="55:66">
      <c r="BC11167" s="144"/>
      <c r="BD11167" s="144"/>
      <c r="BE11167" s="144"/>
      <c r="BF11167" s="144"/>
      <c r="BG11167" s="144"/>
      <c r="BH11167" s="144"/>
      <c r="BI11167" s="144"/>
      <c r="BJ11167" s="144"/>
      <c r="BK11167" s="144"/>
      <c r="BL11167" s="144"/>
      <c r="BM11167" s="144"/>
      <c r="BN11167" s="144"/>
    </row>
    <row r="11168" spans="55:66">
      <c r="BC11168" s="144"/>
      <c r="BD11168" s="144"/>
      <c r="BE11168" s="144"/>
      <c r="BF11168" s="144"/>
      <c r="BG11168" s="144"/>
      <c r="BH11168" s="144"/>
      <c r="BI11168" s="144"/>
      <c r="BJ11168" s="144"/>
      <c r="BK11168" s="144"/>
      <c r="BL11168" s="144"/>
      <c r="BM11168" s="144"/>
      <c r="BN11168" s="144"/>
    </row>
    <row r="11169" spans="55:66">
      <c r="BC11169" s="144"/>
      <c r="BD11169" s="144"/>
      <c r="BE11169" s="144"/>
      <c r="BF11169" s="144"/>
      <c r="BG11169" s="144"/>
      <c r="BH11169" s="144"/>
      <c r="BI11169" s="144"/>
      <c r="BJ11169" s="144"/>
      <c r="BK11169" s="144"/>
      <c r="BL11169" s="144"/>
      <c r="BM11169" s="144"/>
      <c r="BN11169" s="144"/>
    </row>
    <row r="11170" spans="55:66">
      <c r="BC11170" s="144"/>
      <c r="BD11170" s="144"/>
      <c r="BE11170" s="144"/>
      <c r="BF11170" s="144"/>
      <c r="BG11170" s="144"/>
      <c r="BH11170" s="144"/>
      <c r="BI11170" s="144"/>
      <c r="BJ11170" s="144"/>
      <c r="BK11170" s="144"/>
      <c r="BL11170" s="144"/>
      <c r="BM11170" s="144"/>
      <c r="BN11170" s="144"/>
    </row>
    <row r="11171" spans="55:66">
      <c r="BC11171" s="144"/>
      <c r="BD11171" s="144"/>
      <c r="BE11171" s="144"/>
      <c r="BF11171" s="144"/>
      <c r="BG11171" s="144"/>
      <c r="BH11171" s="144"/>
      <c r="BI11171" s="144"/>
      <c r="BJ11171" s="144"/>
      <c r="BK11171" s="144"/>
      <c r="BL11171" s="144"/>
      <c r="BM11171" s="144"/>
      <c r="BN11171" s="144"/>
    </row>
    <row r="11172" spans="55:66">
      <c r="BC11172" s="144"/>
      <c r="BD11172" s="144"/>
      <c r="BE11172" s="144"/>
      <c r="BF11172" s="144"/>
      <c r="BG11172" s="144"/>
      <c r="BH11172" s="144"/>
      <c r="BI11172" s="144"/>
      <c r="BJ11172" s="144"/>
      <c r="BK11172" s="144"/>
      <c r="BL11172" s="144"/>
      <c r="BM11172" s="144"/>
      <c r="BN11172" s="144"/>
    </row>
    <row r="11173" spans="55:66">
      <c r="BC11173" s="144"/>
      <c r="BD11173" s="144"/>
      <c r="BE11173" s="144"/>
      <c r="BF11173" s="144"/>
      <c r="BG11173" s="144"/>
      <c r="BH11173" s="144"/>
      <c r="BI11173" s="144"/>
      <c r="BJ11173" s="144"/>
      <c r="BK11173" s="144"/>
      <c r="BL11173" s="144"/>
      <c r="BM11173" s="144"/>
      <c r="BN11173" s="144"/>
    </row>
    <row r="11174" spans="55:66">
      <c r="BC11174" s="144"/>
      <c r="BD11174" s="144"/>
      <c r="BE11174" s="144"/>
      <c r="BF11174" s="144"/>
      <c r="BG11174" s="144"/>
      <c r="BH11174" s="144"/>
      <c r="BI11174" s="144"/>
      <c r="BJ11174" s="144"/>
      <c r="BK11174" s="144"/>
      <c r="BL11174" s="144"/>
      <c r="BM11174" s="144"/>
      <c r="BN11174" s="144"/>
    </row>
    <row r="11175" spans="55:66">
      <c r="BC11175" s="144"/>
      <c r="BD11175" s="144"/>
      <c r="BE11175" s="144"/>
      <c r="BF11175" s="144"/>
      <c r="BG11175" s="144"/>
      <c r="BH11175" s="144"/>
      <c r="BI11175" s="144"/>
      <c r="BJ11175" s="144"/>
      <c r="BK11175" s="144"/>
      <c r="BL11175" s="144"/>
      <c r="BM11175" s="144"/>
      <c r="BN11175" s="144"/>
    </row>
    <row r="11176" spans="55:66">
      <c r="BC11176" s="144"/>
      <c r="BD11176" s="144"/>
      <c r="BE11176" s="144"/>
      <c r="BF11176" s="144"/>
      <c r="BG11176" s="144"/>
      <c r="BH11176" s="144"/>
      <c r="BI11176" s="144"/>
      <c r="BJ11176" s="144"/>
      <c r="BK11176" s="144"/>
      <c r="BL11176" s="144"/>
      <c r="BM11176" s="144"/>
      <c r="BN11176" s="144"/>
    </row>
    <row r="11177" spans="55:66">
      <c r="BC11177" s="144"/>
      <c r="BD11177" s="144"/>
      <c r="BE11177" s="144"/>
      <c r="BF11177" s="144"/>
      <c r="BG11177" s="144"/>
      <c r="BH11177" s="144"/>
      <c r="BI11177" s="144"/>
      <c r="BJ11177" s="144"/>
      <c r="BK11177" s="144"/>
      <c r="BL11177" s="144"/>
      <c r="BM11177" s="144"/>
      <c r="BN11177" s="144"/>
    </row>
    <row r="11178" spans="55:66">
      <c r="BC11178" s="144"/>
      <c r="BD11178" s="144"/>
      <c r="BE11178" s="144"/>
      <c r="BF11178" s="144"/>
      <c r="BG11178" s="144"/>
      <c r="BH11178" s="144"/>
      <c r="BI11178" s="144"/>
      <c r="BJ11178" s="144"/>
      <c r="BK11178" s="144"/>
      <c r="BL11178" s="144"/>
      <c r="BM11178" s="144"/>
      <c r="BN11178" s="144"/>
    </row>
    <row r="11179" spans="55:66">
      <c r="BC11179" s="144"/>
      <c r="BD11179" s="144"/>
      <c r="BE11179" s="144"/>
      <c r="BF11179" s="144"/>
      <c r="BG11179" s="144"/>
      <c r="BH11179" s="144"/>
      <c r="BI11179" s="144"/>
      <c r="BJ11179" s="144"/>
      <c r="BK11179" s="144"/>
      <c r="BL11179" s="144"/>
      <c r="BM11179" s="144"/>
      <c r="BN11179" s="144"/>
    </row>
    <row r="11180" spans="55:66">
      <c r="BC11180" s="144"/>
      <c r="BD11180" s="144"/>
      <c r="BE11180" s="144"/>
      <c r="BF11180" s="144"/>
      <c r="BG11180" s="144"/>
      <c r="BH11180" s="144"/>
      <c r="BI11180" s="144"/>
      <c r="BJ11180" s="144"/>
      <c r="BK11180" s="144"/>
      <c r="BL11180" s="144"/>
      <c r="BM11180" s="144"/>
      <c r="BN11180" s="144"/>
    </row>
    <row r="11181" spans="55:66">
      <c r="BC11181" s="144"/>
      <c r="BD11181" s="144"/>
      <c r="BE11181" s="144"/>
      <c r="BF11181" s="144"/>
      <c r="BG11181" s="144"/>
      <c r="BH11181" s="144"/>
      <c r="BI11181" s="144"/>
      <c r="BJ11181" s="144"/>
      <c r="BK11181" s="144"/>
      <c r="BL11181" s="144"/>
      <c r="BM11181" s="144"/>
      <c r="BN11181" s="144"/>
    </row>
    <row r="11182" spans="55:66">
      <c r="BC11182" s="144"/>
      <c r="BD11182" s="144"/>
      <c r="BE11182" s="144"/>
      <c r="BF11182" s="144"/>
      <c r="BG11182" s="144"/>
      <c r="BH11182" s="144"/>
      <c r="BI11182" s="144"/>
      <c r="BJ11182" s="144"/>
      <c r="BK11182" s="144"/>
      <c r="BL11182" s="144"/>
      <c r="BM11182" s="144"/>
      <c r="BN11182" s="144"/>
    </row>
    <row r="11183" spans="55:66">
      <c r="BC11183" s="144"/>
      <c r="BD11183" s="144"/>
      <c r="BE11183" s="144"/>
      <c r="BF11183" s="144"/>
      <c r="BG11183" s="144"/>
      <c r="BH11183" s="144"/>
      <c r="BI11183" s="144"/>
      <c r="BJ11183" s="144"/>
      <c r="BK11183" s="144"/>
      <c r="BL11183" s="144"/>
      <c r="BM11183" s="144"/>
      <c r="BN11183" s="144"/>
    </row>
    <row r="11184" spans="55:66">
      <c r="BC11184" s="144"/>
      <c r="BD11184" s="144"/>
      <c r="BE11184" s="144"/>
      <c r="BF11184" s="144"/>
      <c r="BG11184" s="144"/>
      <c r="BH11184" s="144"/>
      <c r="BI11184" s="144"/>
      <c r="BJ11184" s="144"/>
      <c r="BK11184" s="144"/>
      <c r="BL11184" s="144"/>
      <c r="BM11184" s="144"/>
      <c r="BN11184" s="144"/>
    </row>
    <row r="11185" spans="55:66">
      <c r="BC11185" s="144"/>
      <c r="BD11185" s="144"/>
      <c r="BE11185" s="144"/>
      <c r="BF11185" s="144"/>
      <c r="BG11185" s="144"/>
      <c r="BH11185" s="144"/>
      <c r="BI11185" s="144"/>
      <c r="BJ11185" s="144"/>
      <c r="BK11185" s="144"/>
      <c r="BL11185" s="144"/>
      <c r="BM11185" s="144"/>
      <c r="BN11185" s="144"/>
    </row>
    <row r="11186" spans="55:66">
      <c r="BC11186" s="144"/>
      <c r="BD11186" s="144"/>
      <c r="BE11186" s="144"/>
      <c r="BF11186" s="144"/>
      <c r="BG11186" s="144"/>
      <c r="BH11186" s="144"/>
      <c r="BI11186" s="144"/>
      <c r="BJ11186" s="144"/>
      <c r="BK11186" s="144"/>
      <c r="BL11186" s="144"/>
      <c r="BM11186" s="144"/>
      <c r="BN11186" s="144"/>
    </row>
    <row r="11187" spans="55:66">
      <c r="BC11187" s="144"/>
      <c r="BD11187" s="144"/>
      <c r="BE11187" s="144"/>
      <c r="BF11187" s="144"/>
      <c r="BG11187" s="144"/>
      <c r="BH11187" s="144"/>
      <c r="BI11187" s="144"/>
      <c r="BJ11187" s="144"/>
      <c r="BK11187" s="144"/>
      <c r="BL11187" s="144"/>
      <c r="BM11187" s="144"/>
      <c r="BN11187" s="144"/>
    </row>
    <row r="11188" spans="55:66">
      <c r="BC11188" s="144"/>
      <c r="BD11188" s="144"/>
      <c r="BE11188" s="144"/>
      <c r="BF11188" s="144"/>
      <c r="BG11188" s="144"/>
      <c r="BH11188" s="144"/>
      <c r="BI11188" s="144"/>
      <c r="BJ11188" s="144"/>
      <c r="BK11188" s="144"/>
      <c r="BL11188" s="144"/>
      <c r="BM11188" s="144"/>
      <c r="BN11188" s="144"/>
    </row>
    <row r="11189" spans="55:66">
      <c r="BC11189" s="144"/>
      <c r="BD11189" s="144"/>
      <c r="BE11189" s="144"/>
      <c r="BF11189" s="144"/>
      <c r="BG11189" s="144"/>
      <c r="BH11189" s="144"/>
      <c r="BI11189" s="144"/>
      <c r="BJ11189" s="144"/>
      <c r="BK11189" s="144"/>
      <c r="BL11189" s="144"/>
      <c r="BM11189" s="144"/>
      <c r="BN11189" s="144"/>
    </row>
    <row r="11190" spans="55:66">
      <c r="BC11190" s="144"/>
      <c r="BD11190" s="144"/>
      <c r="BE11190" s="144"/>
      <c r="BF11190" s="144"/>
      <c r="BG11190" s="144"/>
      <c r="BH11190" s="144"/>
      <c r="BI11190" s="144"/>
      <c r="BJ11190" s="144"/>
      <c r="BK11190" s="144"/>
      <c r="BL11190" s="144"/>
      <c r="BM11190" s="144"/>
      <c r="BN11190" s="144"/>
    </row>
    <row r="11191" spans="55:66">
      <c r="BC11191" s="144"/>
      <c r="BD11191" s="144"/>
      <c r="BE11191" s="144"/>
      <c r="BF11191" s="144"/>
      <c r="BG11191" s="144"/>
      <c r="BH11191" s="144"/>
      <c r="BI11191" s="144"/>
      <c r="BJ11191" s="144"/>
      <c r="BK11191" s="144"/>
      <c r="BL11191" s="144"/>
      <c r="BM11191" s="144"/>
      <c r="BN11191" s="144"/>
    </row>
    <row r="11192" spans="55:66">
      <c r="BC11192" s="144"/>
      <c r="BD11192" s="144"/>
      <c r="BE11192" s="144"/>
      <c r="BF11192" s="144"/>
      <c r="BG11192" s="144"/>
      <c r="BH11192" s="144"/>
      <c r="BI11192" s="144"/>
      <c r="BJ11192" s="144"/>
      <c r="BK11192" s="144"/>
      <c r="BL11192" s="144"/>
      <c r="BM11192" s="144"/>
      <c r="BN11192" s="144"/>
    </row>
    <row r="11193" spans="55:66">
      <c r="BC11193" s="144"/>
      <c r="BD11193" s="144"/>
      <c r="BE11193" s="144"/>
      <c r="BF11193" s="144"/>
      <c r="BG11193" s="144"/>
      <c r="BH11193" s="144"/>
      <c r="BI11193" s="144"/>
      <c r="BJ11193" s="144"/>
      <c r="BK11193" s="144"/>
      <c r="BL11193" s="144"/>
      <c r="BM11193" s="144"/>
      <c r="BN11193" s="144"/>
    </row>
    <row r="11194" spans="55:66">
      <c r="BC11194" s="144"/>
      <c r="BD11194" s="144"/>
      <c r="BE11194" s="144"/>
      <c r="BF11194" s="144"/>
      <c r="BG11194" s="144"/>
      <c r="BH11194" s="144"/>
      <c r="BI11194" s="144"/>
      <c r="BJ11194" s="144"/>
      <c r="BK11194" s="144"/>
      <c r="BL11194" s="144"/>
      <c r="BM11194" s="144"/>
      <c r="BN11194" s="144"/>
    </row>
    <row r="11195" spans="55:66">
      <c r="BC11195" s="144"/>
      <c r="BD11195" s="144"/>
      <c r="BE11195" s="144"/>
      <c r="BF11195" s="144"/>
      <c r="BG11195" s="144"/>
      <c r="BH11195" s="144"/>
      <c r="BI11195" s="144"/>
      <c r="BJ11195" s="144"/>
      <c r="BK11195" s="144"/>
      <c r="BL11195" s="144"/>
      <c r="BM11195" s="144"/>
      <c r="BN11195" s="144"/>
    </row>
    <row r="11196" spans="55:66">
      <c r="BC11196" s="144"/>
      <c r="BD11196" s="144"/>
      <c r="BE11196" s="144"/>
      <c r="BF11196" s="144"/>
      <c r="BG11196" s="144"/>
      <c r="BH11196" s="144"/>
      <c r="BI11196" s="144"/>
      <c r="BJ11196" s="144"/>
      <c r="BK11196" s="144"/>
      <c r="BL11196" s="144"/>
      <c r="BM11196" s="144"/>
      <c r="BN11196" s="144"/>
    </row>
    <row r="11197" spans="55:66">
      <c r="BC11197" s="144"/>
      <c r="BD11197" s="144"/>
      <c r="BE11197" s="144"/>
      <c r="BF11197" s="144"/>
      <c r="BG11197" s="144"/>
      <c r="BH11197" s="144"/>
      <c r="BI11197" s="144"/>
      <c r="BJ11197" s="144"/>
      <c r="BK11197" s="144"/>
      <c r="BL11197" s="144"/>
      <c r="BM11197" s="144"/>
      <c r="BN11197" s="144"/>
    </row>
    <row r="11198" spans="55:66">
      <c r="BC11198" s="144"/>
      <c r="BD11198" s="144"/>
      <c r="BE11198" s="144"/>
      <c r="BF11198" s="144"/>
      <c r="BG11198" s="144"/>
      <c r="BH11198" s="144"/>
      <c r="BI11198" s="144"/>
      <c r="BJ11198" s="144"/>
      <c r="BK11198" s="144"/>
      <c r="BL11198" s="144"/>
      <c r="BM11198" s="144"/>
      <c r="BN11198" s="144"/>
    </row>
    <row r="11199" spans="55:66">
      <c r="BC11199" s="144"/>
      <c r="BD11199" s="144"/>
      <c r="BE11199" s="144"/>
      <c r="BF11199" s="144"/>
      <c r="BG11199" s="144"/>
      <c r="BH11199" s="144"/>
      <c r="BI11199" s="144"/>
      <c r="BJ11199" s="144"/>
      <c r="BK11199" s="144"/>
      <c r="BL11199" s="144"/>
      <c r="BM11199" s="144"/>
      <c r="BN11199" s="144"/>
    </row>
    <row r="11200" spans="55:66">
      <c r="BC11200" s="144"/>
      <c r="BD11200" s="144"/>
      <c r="BE11200" s="144"/>
      <c r="BF11200" s="144"/>
      <c r="BG11200" s="144"/>
      <c r="BH11200" s="144"/>
      <c r="BI11200" s="144"/>
      <c r="BJ11200" s="144"/>
      <c r="BK11200" s="144"/>
      <c r="BL11200" s="144"/>
      <c r="BM11200" s="144"/>
      <c r="BN11200" s="144"/>
    </row>
    <row r="11201" spans="55:66">
      <c r="BC11201" s="144"/>
      <c r="BD11201" s="144"/>
      <c r="BE11201" s="144"/>
      <c r="BF11201" s="144"/>
      <c r="BG11201" s="144"/>
      <c r="BH11201" s="144"/>
      <c r="BI11201" s="144"/>
      <c r="BJ11201" s="144"/>
      <c r="BK11201" s="144"/>
      <c r="BL11201" s="144"/>
      <c r="BM11201" s="144"/>
      <c r="BN11201" s="144"/>
    </row>
    <row r="11202" spans="55:66">
      <c r="BC11202" s="144"/>
      <c r="BD11202" s="144"/>
      <c r="BE11202" s="144"/>
      <c r="BF11202" s="144"/>
      <c r="BG11202" s="144"/>
      <c r="BH11202" s="144"/>
      <c r="BI11202" s="144"/>
      <c r="BJ11202" s="144"/>
      <c r="BK11202" s="144"/>
      <c r="BL11202" s="144"/>
      <c r="BM11202" s="144"/>
      <c r="BN11202" s="144"/>
    </row>
    <row r="11203" spans="55:66">
      <c r="BC11203" s="144"/>
      <c r="BD11203" s="144"/>
      <c r="BE11203" s="144"/>
      <c r="BF11203" s="144"/>
      <c r="BG11203" s="144"/>
      <c r="BH11203" s="144"/>
      <c r="BI11203" s="144"/>
      <c r="BJ11203" s="144"/>
      <c r="BK11203" s="144"/>
      <c r="BL11203" s="144"/>
      <c r="BM11203" s="144"/>
      <c r="BN11203" s="144"/>
    </row>
    <row r="11204" spans="55:66">
      <c r="BC11204" s="144"/>
      <c r="BD11204" s="144"/>
      <c r="BE11204" s="144"/>
      <c r="BF11204" s="144"/>
      <c r="BG11204" s="144"/>
      <c r="BH11204" s="144"/>
      <c r="BI11204" s="144"/>
      <c r="BJ11204" s="144"/>
      <c r="BK11204" s="144"/>
      <c r="BL11204" s="144"/>
      <c r="BM11204" s="144"/>
      <c r="BN11204" s="144"/>
    </row>
    <row r="11205" spans="55:66">
      <c r="BC11205" s="144"/>
      <c r="BD11205" s="144"/>
      <c r="BE11205" s="144"/>
      <c r="BF11205" s="144"/>
      <c r="BG11205" s="144"/>
      <c r="BH11205" s="144"/>
      <c r="BI11205" s="144"/>
      <c r="BJ11205" s="144"/>
      <c r="BK11205" s="144"/>
      <c r="BL11205" s="144"/>
      <c r="BM11205" s="144"/>
      <c r="BN11205" s="144"/>
    </row>
    <row r="11206" spans="55:66">
      <c r="BC11206" s="144"/>
      <c r="BD11206" s="144"/>
      <c r="BE11206" s="144"/>
      <c r="BF11206" s="144"/>
      <c r="BG11206" s="144"/>
      <c r="BH11206" s="144"/>
      <c r="BI11206" s="144"/>
      <c r="BJ11206" s="144"/>
      <c r="BK11206" s="144"/>
      <c r="BL11206" s="144"/>
      <c r="BM11206" s="144"/>
      <c r="BN11206" s="144"/>
    </row>
    <row r="11207" spans="55:66">
      <c r="BC11207" s="144"/>
      <c r="BD11207" s="144"/>
      <c r="BE11207" s="144"/>
      <c r="BF11207" s="144"/>
      <c r="BG11207" s="144"/>
      <c r="BH11207" s="144"/>
      <c r="BI11207" s="144"/>
      <c r="BJ11207" s="144"/>
      <c r="BK11207" s="144"/>
      <c r="BL11207" s="144"/>
      <c r="BM11207" s="144"/>
      <c r="BN11207" s="144"/>
    </row>
    <row r="11208" spans="55:66">
      <c r="BC11208" s="144"/>
      <c r="BD11208" s="144"/>
      <c r="BE11208" s="144"/>
      <c r="BF11208" s="144"/>
      <c r="BG11208" s="144"/>
      <c r="BH11208" s="144"/>
      <c r="BI11208" s="144"/>
      <c r="BJ11208" s="144"/>
      <c r="BK11208" s="144"/>
      <c r="BL11208" s="144"/>
      <c r="BM11208" s="144"/>
      <c r="BN11208" s="144"/>
    </row>
    <row r="11209" spans="55:66">
      <c r="BC11209" s="144"/>
      <c r="BD11209" s="144"/>
      <c r="BE11209" s="144"/>
      <c r="BF11209" s="144"/>
      <c r="BG11209" s="144"/>
      <c r="BH11209" s="144"/>
      <c r="BI11209" s="144"/>
      <c r="BJ11209" s="144"/>
      <c r="BK11209" s="144"/>
      <c r="BL11209" s="144"/>
      <c r="BM11209" s="144"/>
      <c r="BN11209" s="144"/>
    </row>
    <row r="11210" spans="55:66">
      <c r="BC11210" s="144"/>
      <c r="BD11210" s="144"/>
      <c r="BE11210" s="144"/>
      <c r="BF11210" s="144"/>
      <c r="BG11210" s="144"/>
      <c r="BH11210" s="144"/>
      <c r="BI11210" s="144"/>
      <c r="BJ11210" s="144"/>
      <c r="BK11210" s="144"/>
      <c r="BL11210" s="144"/>
      <c r="BM11210" s="144"/>
      <c r="BN11210" s="144"/>
    </row>
    <row r="11211" spans="55:66">
      <c r="BC11211" s="144"/>
      <c r="BD11211" s="144"/>
      <c r="BE11211" s="144"/>
      <c r="BF11211" s="144"/>
      <c r="BG11211" s="144"/>
      <c r="BH11211" s="144"/>
      <c r="BI11211" s="144"/>
      <c r="BJ11211" s="144"/>
      <c r="BK11211" s="144"/>
      <c r="BL11211" s="144"/>
      <c r="BM11211" s="144"/>
      <c r="BN11211" s="144"/>
    </row>
    <row r="11212" spans="55:66">
      <c r="BC11212" s="144"/>
      <c r="BD11212" s="144"/>
      <c r="BE11212" s="144"/>
      <c r="BF11212" s="144"/>
      <c r="BG11212" s="144"/>
      <c r="BH11212" s="144"/>
      <c r="BI11212" s="144"/>
      <c r="BJ11212" s="144"/>
      <c r="BK11212" s="144"/>
      <c r="BL11212" s="144"/>
      <c r="BM11212" s="144"/>
      <c r="BN11212" s="144"/>
    </row>
    <row r="11213" spans="55:66">
      <c r="BC11213" s="144"/>
      <c r="BD11213" s="144"/>
      <c r="BE11213" s="144"/>
      <c r="BF11213" s="144"/>
      <c r="BG11213" s="144"/>
      <c r="BH11213" s="144"/>
      <c r="BI11213" s="144"/>
      <c r="BJ11213" s="144"/>
      <c r="BK11213" s="144"/>
      <c r="BL11213" s="144"/>
      <c r="BM11213" s="144"/>
      <c r="BN11213" s="144"/>
    </row>
    <row r="11214" spans="55:66">
      <c r="BC11214" s="144"/>
      <c r="BD11214" s="144"/>
      <c r="BE11214" s="144"/>
      <c r="BF11214" s="144"/>
      <c r="BG11214" s="144"/>
      <c r="BH11214" s="144"/>
      <c r="BI11214" s="144"/>
      <c r="BJ11214" s="144"/>
      <c r="BK11214" s="144"/>
      <c r="BL11214" s="144"/>
      <c r="BM11214" s="144"/>
      <c r="BN11214" s="144"/>
    </row>
    <row r="11215" spans="55:66">
      <c r="BC11215" s="144"/>
      <c r="BD11215" s="144"/>
      <c r="BE11215" s="144"/>
      <c r="BF11215" s="144"/>
      <c r="BG11215" s="144"/>
      <c r="BH11215" s="144"/>
      <c r="BI11215" s="144"/>
      <c r="BJ11215" s="144"/>
      <c r="BK11215" s="144"/>
      <c r="BL11215" s="144"/>
      <c r="BM11215" s="144"/>
      <c r="BN11215" s="144"/>
    </row>
    <row r="11216" spans="55:66">
      <c r="BC11216" s="144"/>
      <c r="BD11216" s="144"/>
      <c r="BE11216" s="144"/>
      <c r="BF11216" s="144"/>
      <c r="BG11216" s="144"/>
      <c r="BH11216" s="144"/>
      <c r="BI11216" s="144"/>
      <c r="BJ11216" s="144"/>
      <c r="BK11216" s="144"/>
      <c r="BL11216" s="144"/>
      <c r="BM11216" s="144"/>
      <c r="BN11216" s="144"/>
    </row>
    <row r="11217" spans="55:66">
      <c r="BC11217" s="144"/>
      <c r="BD11217" s="144"/>
      <c r="BE11217" s="144"/>
      <c r="BF11217" s="144"/>
      <c r="BG11217" s="144"/>
      <c r="BH11217" s="144"/>
      <c r="BI11217" s="144"/>
      <c r="BJ11217" s="144"/>
      <c r="BK11217" s="144"/>
      <c r="BL11217" s="144"/>
      <c r="BM11217" s="144"/>
      <c r="BN11217" s="144"/>
    </row>
    <row r="11218" spans="55:66">
      <c r="BC11218" s="144"/>
      <c r="BD11218" s="144"/>
      <c r="BE11218" s="144"/>
      <c r="BF11218" s="144"/>
      <c r="BG11218" s="144"/>
      <c r="BH11218" s="144"/>
      <c r="BI11218" s="144"/>
      <c r="BJ11218" s="144"/>
      <c r="BK11218" s="144"/>
      <c r="BL11218" s="144"/>
      <c r="BM11218" s="144"/>
      <c r="BN11218" s="144"/>
    </row>
    <row r="11219" spans="55:66">
      <c r="BC11219" s="144"/>
      <c r="BD11219" s="144"/>
      <c r="BE11219" s="144"/>
      <c r="BF11219" s="144"/>
      <c r="BG11219" s="144"/>
      <c r="BH11219" s="144"/>
      <c r="BI11219" s="144"/>
      <c r="BJ11219" s="144"/>
      <c r="BK11219" s="144"/>
      <c r="BL11219" s="144"/>
      <c r="BM11219" s="144"/>
      <c r="BN11219" s="144"/>
    </row>
    <row r="11220" spans="55:66">
      <c r="BC11220" s="144"/>
      <c r="BD11220" s="144"/>
      <c r="BE11220" s="144"/>
      <c r="BF11220" s="144"/>
      <c r="BG11220" s="144"/>
      <c r="BH11220" s="144"/>
      <c r="BI11220" s="144"/>
      <c r="BJ11220" s="144"/>
      <c r="BK11220" s="144"/>
      <c r="BL11220" s="144"/>
      <c r="BM11220" s="144"/>
      <c r="BN11220" s="144"/>
    </row>
    <row r="11221" spans="55:66">
      <c r="BC11221" s="144"/>
      <c r="BD11221" s="144"/>
      <c r="BE11221" s="144"/>
      <c r="BF11221" s="144"/>
      <c r="BG11221" s="144"/>
      <c r="BH11221" s="144"/>
      <c r="BI11221" s="144"/>
      <c r="BJ11221" s="144"/>
      <c r="BK11221" s="144"/>
      <c r="BL11221" s="144"/>
      <c r="BM11221" s="144"/>
      <c r="BN11221" s="144"/>
    </row>
    <row r="11222" spans="55:66">
      <c r="BC11222" s="144"/>
      <c r="BD11222" s="144"/>
      <c r="BE11222" s="144"/>
      <c r="BF11222" s="144"/>
      <c r="BG11222" s="144"/>
      <c r="BH11222" s="144"/>
      <c r="BI11222" s="144"/>
      <c r="BJ11222" s="144"/>
      <c r="BK11222" s="144"/>
      <c r="BL11222" s="144"/>
      <c r="BM11222" s="144"/>
      <c r="BN11222" s="144"/>
    </row>
    <row r="11223" spans="55:66">
      <c r="BC11223" s="144"/>
      <c r="BD11223" s="144"/>
      <c r="BE11223" s="144"/>
      <c r="BF11223" s="144"/>
      <c r="BG11223" s="144"/>
      <c r="BH11223" s="144"/>
      <c r="BI11223" s="144"/>
      <c r="BJ11223" s="144"/>
      <c r="BK11223" s="144"/>
      <c r="BL11223" s="144"/>
      <c r="BM11223" s="144"/>
      <c r="BN11223" s="144"/>
    </row>
    <row r="11224" spans="55:66">
      <c r="BC11224" s="144"/>
      <c r="BD11224" s="144"/>
      <c r="BE11224" s="144"/>
      <c r="BF11224" s="144"/>
      <c r="BG11224" s="144"/>
      <c r="BH11224" s="144"/>
      <c r="BI11224" s="144"/>
      <c r="BJ11224" s="144"/>
      <c r="BK11224" s="144"/>
      <c r="BL11224" s="144"/>
      <c r="BM11224" s="144"/>
      <c r="BN11224" s="144"/>
    </row>
    <row r="11225" spans="55:66">
      <c r="BC11225" s="144"/>
      <c r="BD11225" s="144"/>
      <c r="BE11225" s="144"/>
      <c r="BF11225" s="144"/>
      <c r="BG11225" s="144"/>
      <c r="BH11225" s="144"/>
      <c r="BI11225" s="144"/>
      <c r="BJ11225" s="144"/>
      <c r="BK11225" s="144"/>
      <c r="BL11225" s="144"/>
      <c r="BM11225" s="144"/>
      <c r="BN11225" s="144"/>
    </row>
    <row r="11226" spans="55:66">
      <c r="BC11226" s="144"/>
      <c r="BD11226" s="144"/>
      <c r="BE11226" s="144"/>
      <c r="BF11226" s="144"/>
      <c r="BG11226" s="144"/>
      <c r="BH11226" s="144"/>
      <c r="BI11226" s="144"/>
      <c r="BJ11226" s="144"/>
      <c r="BK11226" s="144"/>
      <c r="BL11226" s="144"/>
      <c r="BM11226" s="144"/>
      <c r="BN11226" s="144"/>
    </row>
    <row r="11227" spans="55:66">
      <c r="BC11227" s="144"/>
      <c r="BD11227" s="144"/>
      <c r="BE11227" s="144"/>
      <c r="BF11227" s="144"/>
      <c r="BG11227" s="144"/>
      <c r="BH11227" s="144"/>
      <c r="BI11227" s="144"/>
      <c r="BJ11227" s="144"/>
      <c r="BK11227" s="144"/>
      <c r="BL11227" s="144"/>
      <c r="BM11227" s="144"/>
      <c r="BN11227" s="144"/>
    </row>
    <row r="11228" spans="55:66">
      <c r="BC11228" s="144"/>
      <c r="BD11228" s="144"/>
      <c r="BE11228" s="144"/>
      <c r="BF11228" s="144"/>
      <c r="BG11228" s="144"/>
      <c r="BH11228" s="144"/>
      <c r="BI11228" s="144"/>
      <c r="BJ11228" s="144"/>
      <c r="BK11228" s="144"/>
      <c r="BL11228" s="144"/>
      <c r="BM11228" s="144"/>
      <c r="BN11228" s="144"/>
    </row>
    <row r="11229" spans="55:66">
      <c r="BC11229" s="144"/>
      <c r="BD11229" s="144"/>
      <c r="BE11229" s="144"/>
      <c r="BF11229" s="144"/>
      <c r="BG11229" s="144"/>
      <c r="BH11229" s="144"/>
      <c r="BI11229" s="144"/>
      <c r="BJ11229" s="144"/>
      <c r="BK11229" s="144"/>
      <c r="BL11229" s="144"/>
      <c r="BM11229" s="144"/>
      <c r="BN11229" s="144"/>
    </row>
    <row r="11230" spans="55:66">
      <c r="BC11230" s="144"/>
      <c r="BD11230" s="144"/>
      <c r="BE11230" s="144"/>
      <c r="BF11230" s="144"/>
      <c r="BG11230" s="144"/>
      <c r="BH11230" s="144"/>
      <c r="BI11230" s="144"/>
      <c r="BJ11230" s="144"/>
      <c r="BK11230" s="144"/>
      <c r="BL11230" s="144"/>
      <c r="BM11230" s="144"/>
      <c r="BN11230" s="144"/>
    </row>
    <row r="11231" spans="55:66">
      <c r="BC11231" s="144"/>
      <c r="BD11231" s="144"/>
      <c r="BE11231" s="144"/>
      <c r="BF11231" s="144"/>
      <c r="BG11231" s="144"/>
      <c r="BH11231" s="144"/>
      <c r="BI11231" s="144"/>
      <c r="BJ11231" s="144"/>
      <c r="BK11231" s="144"/>
      <c r="BL11231" s="144"/>
      <c r="BM11231" s="144"/>
      <c r="BN11231" s="144"/>
    </row>
    <row r="11232" spans="55:66">
      <c r="BC11232" s="144"/>
      <c r="BD11232" s="144"/>
      <c r="BE11232" s="144"/>
      <c r="BF11232" s="144"/>
      <c r="BG11232" s="144"/>
      <c r="BH11232" s="144"/>
      <c r="BI11232" s="144"/>
      <c r="BJ11232" s="144"/>
      <c r="BK11232" s="144"/>
      <c r="BL11232" s="144"/>
      <c r="BM11232" s="144"/>
      <c r="BN11232" s="144"/>
    </row>
    <row r="11233" spans="55:66">
      <c r="BC11233" s="144"/>
      <c r="BD11233" s="144"/>
      <c r="BE11233" s="144"/>
      <c r="BF11233" s="144"/>
      <c r="BG11233" s="144"/>
      <c r="BH11233" s="144"/>
      <c r="BI11233" s="144"/>
      <c r="BJ11233" s="144"/>
      <c r="BK11233" s="144"/>
      <c r="BL11233" s="144"/>
      <c r="BM11233" s="144"/>
      <c r="BN11233" s="144"/>
    </row>
    <row r="11234" spans="55:66">
      <c r="BC11234" s="144"/>
      <c r="BD11234" s="144"/>
      <c r="BE11234" s="144"/>
      <c r="BF11234" s="144"/>
      <c r="BG11234" s="144"/>
      <c r="BH11234" s="144"/>
      <c r="BI11234" s="144"/>
      <c r="BJ11234" s="144"/>
      <c r="BK11234" s="144"/>
      <c r="BL11234" s="144"/>
      <c r="BM11234" s="144"/>
      <c r="BN11234" s="144"/>
    </row>
    <row r="11235" spans="55:66">
      <c r="BC11235" s="144"/>
      <c r="BD11235" s="144"/>
      <c r="BE11235" s="144"/>
      <c r="BF11235" s="144"/>
      <c r="BG11235" s="144"/>
      <c r="BH11235" s="144"/>
      <c r="BI11235" s="144"/>
      <c r="BJ11235" s="144"/>
      <c r="BK11235" s="144"/>
      <c r="BL11235" s="144"/>
      <c r="BM11235" s="144"/>
      <c r="BN11235" s="144"/>
    </row>
    <row r="11236" spans="55:66">
      <c r="BC11236" s="144"/>
      <c r="BD11236" s="144"/>
      <c r="BE11236" s="144"/>
      <c r="BF11236" s="144"/>
      <c r="BG11236" s="144"/>
      <c r="BH11236" s="144"/>
      <c r="BI11236" s="144"/>
      <c r="BJ11236" s="144"/>
      <c r="BK11236" s="144"/>
      <c r="BL11236" s="144"/>
      <c r="BM11236" s="144"/>
      <c r="BN11236" s="144"/>
    </row>
    <row r="11237" spans="55:66">
      <c r="BC11237" s="144"/>
      <c r="BD11237" s="144"/>
      <c r="BE11237" s="144"/>
      <c r="BF11237" s="144"/>
      <c r="BG11237" s="144"/>
      <c r="BH11237" s="144"/>
      <c r="BI11237" s="144"/>
      <c r="BJ11237" s="144"/>
      <c r="BK11237" s="144"/>
      <c r="BL11237" s="144"/>
      <c r="BM11237" s="144"/>
      <c r="BN11237" s="144"/>
    </row>
    <row r="11238" spans="55:66">
      <c r="BC11238" s="144"/>
      <c r="BD11238" s="144"/>
      <c r="BE11238" s="144"/>
      <c r="BF11238" s="144"/>
      <c r="BG11238" s="144"/>
      <c r="BH11238" s="144"/>
      <c r="BI11238" s="144"/>
      <c r="BJ11238" s="144"/>
      <c r="BK11238" s="144"/>
      <c r="BL11238" s="144"/>
      <c r="BM11238" s="144"/>
      <c r="BN11238" s="144"/>
    </row>
    <row r="11239" spans="55:66">
      <c r="BC11239" s="144"/>
      <c r="BD11239" s="144"/>
      <c r="BE11239" s="144"/>
      <c r="BF11239" s="144"/>
      <c r="BG11239" s="144"/>
      <c r="BH11239" s="144"/>
      <c r="BI11239" s="144"/>
      <c r="BJ11239" s="144"/>
      <c r="BK11239" s="144"/>
      <c r="BL11239" s="144"/>
      <c r="BM11239" s="144"/>
      <c r="BN11239" s="144"/>
    </row>
    <row r="11240" spans="55:66">
      <c r="BC11240" s="144"/>
      <c r="BD11240" s="144"/>
      <c r="BE11240" s="144"/>
      <c r="BF11240" s="144"/>
      <c r="BG11240" s="144"/>
      <c r="BH11240" s="144"/>
      <c r="BI11240" s="144"/>
      <c r="BJ11240" s="144"/>
      <c r="BK11240" s="144"/>
      <c r="BL11240" s="144"/>
      <c r="BM11240" s="144"/>
      <c r="BN11240" s="144"/>
    </row>
    <row r="11241" spans="55:66">
      <c r="BC11241" s="144"/>
      <c r="BD11241" s="144"/>
      <c r="BE11241" s="144"/>
      <c r="BF11241" s="144"/>
      <c r="BG11241" s="144"/>
      <c r="BH11241" s="144"/>
      <c r="BI11241" s="144"/>
      <c r="BJ11241" s="144"/>
      <c r="BK11241" s="144"/>
      <c r="BL11241" s="144"/>
      <c r="BM11241" s="144"/>
      <c r="BN11241" s="144"/>
    </row>
    <row r="11242" spans="55:66">
      <c r="BC11242" s="144"/>
      <c r="BD11242" s="144"/>
      <c r="BE11242" s="144"/>
      <c r="BF11242" s="144"/>
      <c r="BG11242" s="144"/>
      <c r="BH11242" s="144"/>
      <c r="BI11242" s="144"/>
      <c r="BJ11242" s="144"/>
      <c r="BK11242" s="144"/>
      <c r="BL11242" s="144"/>
      <c r="BM11242" s="144"/>
      <c r="BN11242" s="144"/>
    </row>
    <row r="11243" spans="55:66">
      <c r="BC11243" s="144"/>
      <c r="BD11243" s="144"/>
      <c r="BE11243" s="144"/>
      <c r="BF11243" s="144"/>
      <c r="BG11243" s="144"/>
      <c r="BH11243" s="144"/>
      <c r="BI11243" s="144"/>
      <c r="BJ11243" s="144"/>
      <c r="BK11243" s="144"/>
      <c r="BL11243" s="144"/>
      <c r="BM11243" s="144"/>
      <c r="BN11243" s="144"/>
    </row>
    <row r="11244" spans="55:66">
      <c r="BC11244" s="144"/>
      <c r="BD11244" s="144"/>
      <c r="BE11244" s="144"/>
      <c r="BF11244" s="144"/>
      <c r="BG11244" s="144"/>
      <c r="BH11244" s="144"/>
      <c r="BI11244" s="144"/>
      <c r="BJ11244" s="144"/>
      <c r="BK11244" s="144"/>
      <c r="BL11244" s="144"/>
      <c r="BM11244" s="144"/>
      <c r="BN11244" s="144"/>
    </row>
    <row r="11245" spans="55:66">
      <c r="BC11245" s="144"/>
      <c r="BD11245" s="144"/>
      <c r="BE11245" s="144"/>
      <c r="BF11245" s="144"/>
      <c r="BG11245" s="144"/>
      <c r="BH11245" s="144"/>
      <c r="BI11245" s="144"/>
      <c r="BJ11245" s="144"/>
      <c r="BK11245" s="144"/>
      <c r="BL11245" s="144"/>
      <c r="BM11245" s="144"/>
      <c r="BN11245" s="144"/>
    </row>
    <row r="11246" spans="55:66">
      <c r="BC11246" s="144"/>
      <c r="BD11246" s="144"/>
      <c r="BE11246" s="144"/>
      <c r="BF11246" s="144"/>
      <c r="BG11246" s="144"/>
      <c r="BH11246" s="144"/>
      <c r="BI11246" s="144"/>
      <c r="BJ11246" s="144"/>
      <c r="BK11246" s="144"/>
      <c r="BL11246" s="144"/>
      <c r="BM11246" s="144"/>
      <c r="BN11246" s="144"/>
    </row>
    <row r="11247" spans="55:66">
      <c r="BC11247" s="144"/>
      <c r="BD11247" s="144"/>
      <c r="BE11247" s="144"/>
      <c r="BF11247" s="144"/>
      <c r="BG11247" s="144"/>
      <c r="BH11247" s="144"/>
      <c r="BI11247" s="144"/>
      <c r="BJ11247" s="144"/>
      <c r="BK11247" s="144"/>
      <c r="BL11247" s="144"/>
      <c r="BM11247" s="144"/>
      <c r="BN11247" s="144"/>
    </row>
    <row r="11248" spans="55:66">
      <c r="BC11248" s="144"/>
      <c r="BD11248" s="144"/>
      <c r="BE11248" s="144"/>
      <c r="BF11248" s="144"/>
      <c r="BG11248" s="144"/>
      <c r="BH11248" s="144"/>
      <c r="BI11248" s="144"/>
      <c r="BJ11248" s="144"/>
      <c r="BK11248" s="144"/>
      <c r="BL11248" s="144"/>
      <c r="BM11248" s="144"/>
      <c r="BN11248" s="144"/>
    </row>
    <row r="11249" spans="55:66">
      <c r="BC11249" s="144"/>
      <c r="BD11249" s="144"/>
      <c r="BE11249" s="144"/>
      <c r="BF11249" s="144"/>
      <c r="BG11249" s="144"/>
      <c r="BH11249" s="144"/>
      <c r="BI11249" s="144"/>
      <c r="BJ11249" s="144"/>
      <c r="BK11249" s="144"/>
      <c r="BL11249" s="144"/>
      <c r="BM11249" s="144"/>
      <c r="BN11249" s="144"/>
    </row>
    <row r="11250" spans="55:66">
      <c r="BC11250" s="144"/>
      <c r="BD11250" s="144"/>
      <c r="BE11250" s="144"/>
      <c r="BF11250" s="144"/>
      <c r="BG11250" s="144"/>
      <c r="BH11250" s="144"/>
      <c r="BI11250" s="144"/>
      <c r="BJ11250" s="144"/>
      <c r="BK11250" s="144"/>
      <c r="BL11250" s="144"/>
      <c r="BM11250" s="144"/>
      <c r="BN11250" s="144"/>
    </row>
    <row r="11251" spans="55:66">
      <c r="BC11251" s="144"/>
      <c r="BD11251" s="144"/>
      <c r="BE11251" s="144"/>
      <c r="BF11251" s="144"/>
      <c r="BG11251" s="144"/>
      <c r="BH11251" s="144"/>
      <c r="BI11251" s="144"/>
      <c r="BJ11251" s="144"/>
      <c r="BK11251" s="144"/>
      <c r="BL11251" s="144"/>
      <c r="BM11251" s="144"/>
      <c r="BN11251" s="144"/>
    </row>
    <row r="11252" spans="55:66">
      <c r="BC11252" s="144"/>
      <c r="BD11252" s="144"/>
      <c r="BE11252" s="144"/>
      <c r="BF11252" s="144"/>
      <c r="BG11252" s="144"/>
      <c r="BH11252" s="144"/>
      <c r="BI11252" s="144"/>
      <c r="BJ11252" s="144"/>
      <c r="BK11252" s="144"/>
      <c r="BL11252" s="144"/>
      <c r="BM11252" s="144"/>
      <c r="BN11252" s="144"/>
    </row>
    <row r="11253" spans="55:66">
      <c r="BC11253" s="144"/>
      <c r="BD11253" s="144"/>
      <c r="BE11253" s="144"/>
      <c r="BF11253" s="144"/>
      <c r="BG11253" s="144"/>
      <c r="BH11253" s="144"/>
      <c r="BI11253" s="144"/>
      <c r="BJ11253" s="144"/>
      <c r="BK11253" s="144"/>
      <c r="BL11253" s="144"/>
      <c r="BM11253" s="144"/>
      <c r="BN11253" s="144"/>
    </row>
    <row r="11254" spans="55:66">
      <c r="BC11254" s="144"/>
      <c r="BD11254" s="144"/>
      <c r="BE11254" s="144"/>
      <c r="BF11254" s="144"/>
      <c r="BG11254" s="144"/>
      <c r="BH11254" s="144"/>
      <c r="BI11254" s="144"/>
      <c r="BJ11254" s="144"/>
      <c r="BK11254" s="144"/>
      <c r="BL11254" s="144"/>
      <c r="BM11254" s="144"/>
      <c r="BN11254" s="144"/>
    </row>
    <row r="11255" spans="55:66">
      <c r="BC11255" s="144"/>
      <c r="BD11255" s="144"/>
      <c r="BE11255" s="144"/>
      <c r="BF11255" s="144"/>
      <c r="BG11255" s="144"/>
      <c r="BH11255" s="144"/>
      <c r="BI11255" s="144"/>
      <c r="BJ11255" s="144"/>
      <c r="BK11255" s="144"/>
      <c r="BL11255" s="144"/>
      <c r="BM11255" s="144"/>
      <c r="BN11255" s="144"/>
    </row>
    <row r="11256" spans="55:66">
      <c r="BC11256" s="144"/>
      <c r="BD11256" s="144"/>
      <c r="BE11256" s="144"/>
      <c r="BF11256" s="144"/>
      <c r="BG11256" s="144"/>
      <c r="BH11256" s="144"/>
      <c r="BI11256" s="144"/>
      <c r="BJ11256" s="144"/>
      <c r="BK11256" s="144"/>
      <c r="BL11256" s="144"/>
      <c r="BM11256" s="144"/>
      <c r="BN11256" s="144"/>
    </row>
    <row r="11257" spans="55:66">
      <c r="BC11257" s="144"/>
      <c r="BD11257" s="144"/>
      <c r="BE11257" s="144"/>
      <c r="BF11257" s="144"/>
      <c r="BG11257" s="144"/>
      <c r="BH11257" s="144"/>
      <c r="BI11257" s="144"/>
      <c r="BJ11257" s="144"/>
      <c r="BK11257" s="144"/>
      <c r="BL11257" s="144"/>
      <c r="BM11257" s="144"/>
      <c r="BN11257" s="144"/>
    </row>
    <row r="11258" spans="55:66">
      <c r="BC11258" s="144"/>
      <c r="BD11258" s="144"/>
      <c r="BE11258" s="144"/>
      <c r="BF11258" s="144"/>
      <c r="BG11258" s="144"/>
      <c r="BH11258" s="144"/>
      <c r="BI11258" s="144"/>
      <c r="BJ11258" s="144"/>
      <c r="BK11258" s="144"/>
      <c r="BL11258" s="144"/>
      <c r="BM11258" s="144"/>
      <c r="BN11258" s="144"/>
    </row>
    <row r="11259" spans="55:66">
      <c r="BC11259" s="144"/>
      <c r="BD11259" s="144"/>
      <c r="BE11259" s="144"/>
      <c r="BF11259" s="144"/>
      <c r="BG11259" s="144"/>
      <c r="BH11259" s="144"/>
      <c r="BI11259" s="144"/>
      <c r="BJ11259" s="144"/>
      <c r="BK11259" s="144"/>
      <c r="BL11259" s="144"/>
      <c r="BM11259" s="144"/>
      <c r="BN11259" s="144"/>
    </row>
    <row r="11260" spans="55:66">
      <c r="BC11260" s="144"/>
      <c r="BD11260" s="144"/>
      <c r="BE11260" s="144"/>
      <c r="BF11260" s="144"/>
      <c r="BG11260" s="144"/>
      <c r="BH11260" s="144"/>
      <c r="BI11260" s="144"/>
      <c r="BJ11260" s="144"/>
      <c r="BK11260" s="144"/>
      <c r="BL11260" s="144"/>
      <c r="BM11260" s="144"/>
      <c r="BN11260" s="144"/>
    </row>
    <row r="11261" spans="55:66">
      <c r="BC11261" s="144"/>
      <c r="BD11261" s="144"/>
      <c r="BE11261" s="144"/>
      <c r="BF11261" s="144"/>
      <c r="BG11261" s="144"/>
      <c r="BH11261" s="144"/>
      <c r="BI11261" s="144"/>
      <c r="BJ11261" s="144"/>
      <c r="BK11261" s="144"/>
      <c r="BL11261" s="144"/>
      <c r="BM11261" s="144"/>
      <c r="BN11261" s="144"/>
    </row>
    <row r="11262" spans="55:66">
      <c r="BC11262" s="144"/>
      <c r="BD11262" s="144"/>
      <c r="BE11262" s="144"/>
      <c r="BF11262" s="144"/>
      <c r="BG11262" s="144"/>
      <c r="BH11262" s="144"/>
      <c r="BI11262" s="144"/>
      <c r="BJ11262" s="144"/>
      <c r="BK11262" s="144"/>
      <c r="BL11262" s="144"/>
      <c r="BM11262" s="144"/>
      <c r="BN11262" s="144"/>
    </row>
    <row r="11263" spans="55:66">
      <c r="BC11263" s="144"/>
      <c r="BD11263" s="144"/>
      <c r="BE11263" s="144"/>
      <c r="BF11263" s="144"/>
      <c r="BG11263" s="144"/>
      <c r="BH11263" s="144"/>
      <c r="BI11263" s="144"/>
      <c r="BJ11263" s="144"/>
      <c r="BK11263" s="144"/>
      <c r="BL11263" s="144"/>
      <c r="BM11263" s="144"/>
      <c r="BN11263" s="144"/>
    </row>
    <row r="11264" spans="55:66">
      <c r="BC11264" s="144"/>
      <c r="BD11264" s="144"/>
      <c r="BE11264" s="144"/>
      <c r="BF11264" s="144"/>
      <c r="BG11264" s="144"/>
      <c r="BH11264" s="144"/>
      <c r="BI11264" s="144"/>
      <c r="BJ11264" s="144"/>
      <c r="BK11264" s="144"/>
      <c r="BL11264" s="144"/>
      <c r="BM11264" s="144"/>
      <c r="BN11264" s="144"/>
    </row>
    <row r="11265" spans="55:66">
      <c r="BC11265" s="144"/>
      <c r="BD11265" s="144"/>
      <c r="BE11265" s="144"/>
      <c r="BF11265" s="144"/>
      <c r="BG11265" s="144"/>
      <c r="BH11265" s="144"/>
      <c r="BI11265" s="144"/>
      <c r="BJ11265" s="144"/>
      <c r="BK11265" s="144"/>
      <c r="BL11265" s="144"/>
      <c r="BM11265" s="144"/>
      <c r="BN11265" s="144"/>
    </row>
    <row r="11266" spans="55:66">
      <c r="BC11266" s="144"/>
      <c r="BD11266" s="144"/>
      <c r="BE11266" s="144"/>
      <c r="BF11266" s="144"/>
      <c r="BG11266" s="144"/>
      <c r="BH11266" s="144"/>
      <c r="BI11266" s="144"/>
      <c r="BJ11266" s="144"/>
      <c r="BK11266" s="144"/>
      <c r="BL11266" s="144"/>
      <c r="BM11266" s="144"/>
      <c r="BN11266" s="144"/>
    </row>
    <row r="11267" spans="55:66">
      <c r="BC11267" s="144"/>
      <c r="BD11267" s="144"/>
      <c r="BE11267" s="144"/>
      <c r="BF11267" s="144"/>
      <c r="BG11267" s="144"/>
      <c r="BH11267" s="144"/>
      <c r="BI11267" s="144"/>
      <c r="BJ11267" s="144"/>
      <c r="BK11267" s="144"/>
      <c r="BL11267" s="144"/>
      <c r="BM11267" s="144"/>
      <c r="BN11267" s="144"/>
    </row>
    <row r="11268" spans="55:66">
      <c r="BC11268" s="144"/>
      <c r="BD11268" s="144"/>
      <c r="BE11268" s="144"/>
      <c r="BF11268" s="144"/>
      <c r="BG11268" s="144"/>
      <c r="BH11268" s="144"/>
      <c r="BI11268" s="144"/>
      <c r="BJ11268" s="144"/>
      <c r="BK11268" s="144"/>
      <c r="BL11268" s="144"/>
      <c r="BM11268" s="144"/>
      <c r="BN11268" s="144"/>
    </row>
    <row r="11269" spans="55:66">
      <c r="BC11269" s="144"/>
      <c r="BD11269" s="144"/>
      <c r="BE11269" s="144"/>
      <c r="BF11269" s="144"/>
      <c r="BG11269" s="144"/>
      <c r="BH11269" s="144"/>
      <c r="BI11269" s="144"/>
      <c r="BJ11269" s="144"/>
      <c r="BK11269" s="144"/>
      <c r="BL11269" s="144"/>
      <c r="BM11269" s="144"/>
      <c r="BN11269" s="144"/>
    </row>
    <row r="11270" spans="55:66">
      <c r="BC11270" s="144"/>
      <c r="BD11270" s="144"/>
      <c r="BE11270" s="144"/>
      <c r="BF11270" s="144"/>
      <c r="BG11270" s="144"/>
      <c r="BH11270" s="144"/>
      <c r="BI11270" s="144"/>
      <c r="BJ11270" s="144"/>
      <c r="BK11270" s="144"/>
      <c r="BL11270" s="144"/>
      <c r="BM11270" s="144"/>
      <c r="BN11270" s="144"/>
    </row>
    <row r="11271" spans="55:66">
      <c r="BC11271" s="144"/>
      <c r="BD11271" s="144"/>
      <c r="BE11271" s="144"/>
      <c r="BF11271" s="144"/>
      <c r="BG11271" s="144"/>
      <c r="BH11271" s="144"/>
      <c r="BI11271" s="144"/>
      <c r="BJ11271" s="144"/>
      <c r="BK11271" s="144"/>
      <c r="BL11271" s="144"/>
      <c r="BM11271" s="144"/>
      <c r="BN11271" s="144"/>
    </row>
    <row r="11272" spans="55:66">
      <c r="BC11272" s="144"/>
      <c r="BD11272" s="144"/>
      <c r="BE11272" s="144"/>
      <c r="BF11272" s="144"/>
      <c r="BG11272" s="144"/>
      <c r="BH11272" s="144"/>
      <c r="BI11272" s="144"/>
      <c r="BJ11272" s="144"/>
      <c r="BK11272" s="144"/>
      <c r="BL11272" s="144"/>
      <c r="BM11272" s="144"/>
      <c r="BN11272" s="144"/>
    </row>
    <row r="11273" spans="55:66">
      <c r="BC11273" s="144"/>
      <c r="BD11273" s="144"/>
      <c r="BE11273" s="144"/>
      <c r="BF11273" s="144"/>
      <c r="BG11273" s="144"/>
      <c r="BH11273" s="144"/>
      <c r="BI11273" s="144"/>
      <c r="BJ11273" s="144"/>
      <c r="BK11273" s="144"/>
      <c r="BL11273" s="144"/>
      <c r="BM11273" s="144"/>
      <c r="BN11273" s="144"/>
    </row>
    <row r="11274" spans="55:66">
      <c r="BC11274" s="144"/>
      <c r="BD11274" s="144"/>
      <c r="BE11274" s="144"/>
      <c r="BF11274" s="144"/>
      <c r="BG11274" s="144"/>
      <c r="BH11274" s="144"/>
      <c r="BI11274" s="144"/>
      <c r="BJ11274" s="144"/>
      <c r="BK11274" s="144"/>
      <c r="BL11274" s="144"/>
      <c r="BM11274" s="144"/>
      <c r="BN11274" s="144"/>
    </row>
    <row r="11275" spans="55:66">
      <c r="BC11275" s="144"/>
      <c r="BD11275" s="144"/>
      <c r="BE11275" s="144"/>
      <c r="BF11275" s="144"/>
      <c r="BG11275" s="144"/>
      <c r="BH11275" s="144"/>
      <c r="BI11275" s="144"/>
      <c r="BJ11275" s="144"/>
      <c r="BK11275" s="144"/>
      <c r="BL11275" s="144"/>
      <c r="BM11275" s="144"/>
      <c r="BN11275" s="144"/>
    </row>
    <row r="11276" spans="55:66">
      <c r="BC11276" s="144"/>
      <c r="BD11276" s="144"/>
      <c r="BE11276" s="144"/>
      <c r="BF11276" s="144"/>
      <c r="BG11276" s="144"/>
      <c r="BH11276" s="144"/>
      <c r="BI11276" s="144"/>
      <c r="BJ11276" s="144"/>
      <c r="BK11276" s="144"/>
      <c r="BL11276" s="144"/>
      <c r="BM11276" s="144"/>
      <c r="BN11276" s="144"/>
    </row>
    <row r="11277" spans="55:66">
      <c r="BC11277" s="144"/>
      <c r="BD11277" s="144"/>
      <c r="BE11277" s="144"/>
      <c r="BF11277" s="144"/>
      <c r="BG11277" s="144"/>
      <c r="BH11277" s="144"/>
      <c r="BI11277" s="144"/>
      <c r="BJ11277" s="144"/>
      <c r="BK11277" s="144"/>
      <c r="BL11277" s="144"/>
      <c r="BM11277" s="144"/>
      <c r="BN11277" s="144"/>
    </row>
    <row r="11278" spans="55:66">
      <c r="BC11278" s="144"/>
      <c r="BD11278" s="144"/>
      <c r="BE11278" s="144"/>
      <c r="BF11278" s="144"/>
      <c r="BG11278" s="144"/>
      <c r="BH11278" s="144"/>
      <c r="BI11278" s="144"/>
      <c r="BJ11278" s="144"/>
      <c r="BK11278" s="144"/>
      <c r="BL11278" s="144"/>
      <c r="BM11278" s="144"/>
      <c r="BN11278" s="144"/>
    </row>
    <row r="11279" spans="55:66">
      <c r="BC11279" s="144"/>
      <c r="BD11279" s="144"/>
      <c r="BE11279" s="144"/>
      <c r="BF11279" s="144"/>
      <c r="BG11279" s="144"/>
      <c r="BH11279" s="144"/>
      <c r="BI11279" s="144"/>
      <c r="BJ11279" s="144"/>
      <c r="BK11279" s="144"/>
      <c r="BL11279" s="144"/>
      <c r="BM11279" s="144"/>
      <c r="BN11279" s="144"/>
    </row>
    <row r="11280" spans="55:66">
      <c r="BC11280" s="144"/>
      <c r="BD11280" s="144"/>
      <c r="BE11280" s="144"/>
      <c r="BF11280" s="144"/>
      <c r="BG11280" s="144"/>
      <c r="BH11280" s="144"/>
      <c r="BI11280" s="144"/>
      <c r="BJ11280" s="144"/>
      <c r="BK11280" s="144"/>
      <c r="BL11280" s="144"/>
      <c r="BM11280" s="144"/>
      <c r="BN11280" s="144"/>
    </row>
    <row r="11281" spans="55:66">
      <c r="BC11281" s="144"/>
      <c r="BD11281" s="144"/>
      <c r="BE11281" s="144"/>
      <c r="BF11281" s="144"/>
      <c r="BG11281" s="144"/>
      <c r="BH11281" s="144"/>
      <c r="BI11281" s="144"/>
      <c r="BJ11281" s="144"/>
      <c r="BK11281" s="144"/>
      <c r="BL11281" s="144"/>
      <c r="BM11281" s="144"/>
      <c r="BN11281" s="144"/>
    </row>
    <row r="11282" spans="55:66">
      <c r="BC11282" s="144"/>
      <c r="BD11282" s="144"/>
      <c r="BE11282" s="144"/>
      <c r="BF11282" s="144"/>
      <c r="BG11282" s="144"/>
      <c r="BH11282" s="144"/>
      <c r="BI11282" s="144"/>
      <c r="BJ11282" s="144"/>
      <c r="BK11282" s="144"/>
      <c r="BL11282" s="144"/>
      <c r="BM11282" s="144"/>
      <c r="BN11282" s="144"/>
    </row>
    <row r="11283" spans="55:66">
      <c r="BC11283" s="144"/>
      <c r="BD11283" s="144"/>
      <c r="BE11283" s="144"/>
      <c r="BF11283" s="144"/>
      <c r="BG11283" s="144"/>
      <c r="BH11283" s="144"/>
      <c r="BI11283" s="144"/>
      <c r="BJ11283" s="144"/>
      <c r="BK11283" s="144"/>
      <c r="BL11283" s="144"/>
      <c r="BM11283" s="144"/>
      <c r="BN11283" s="144"/>
    </row>
    <row r="11284" spans="55:66">
      <c r="BC11284" s="144"/>
      <c r="BD11284" s="144"/>
      <c r="BE11284" s="144"/>
      <c r="BF11284" s="144"/>
      <c r="BG11284" s="144"/>
      <c r="BH11284" s="144"/>
      <c r="BI11284" s="144"/>
      <c r="BJ11284" s="144"/>
      <c r="BK11284" s="144"/>
      <c r="BL11284" s="144"/>
      <c r="BM11284" s="144"/>
      <c r="BN11284" s="144"/>
    </row>
    <row r="11285" spans="55:66">
      <c r="BC11285" s="144"/>
      <c r="BD11285" s="144"/>
      <c r="BE11285" s="144"/>
      <c r="BF11285" s="144"/>
      <c r="BG11285" s="144"/>
      <c r="BH11285" s="144"/>
      <c r="BI11285" s="144"/>
      <c r="BJ11285" s="144"/>
      <c r="BK11285" s="144"/>
      <c r="BL11285" s="144"/>
      <c r="BM11285" s="144"/>
      <c r="BN11285" s="144"/>
    </row>
    <row r="11286" spans="55:66">
      <c r="BC11286" s="144"/>
      <c r="BD11286" s="144"/>
      <c r="BE11286" s="144"/>
      <c r="BF11286" s="144"/>
      <c r="BG11286" s="144"/>
      <c r="BH11286" s="144"/>
      <c r="BI11286" s="144"/>
      <c r="BJ11286" s="144"/>
      <c r="BK11286" s="144"/>
      <c r="BL11286" s="144"/>
      <c r="BM11286" s="144"/>
      <c r="BN11286" s="144"/>
    </row>
    <row r="11287" spans="55:66">
      <c r="BC11287" s="144"/>
      <c r="BD11287" s="144"/>
      <c r="BE11287" s="144"/>
      <c r="BF11287" s="144"/>
      <c r="BG11287" s="144"/>
      <c r="BH11287" s="144"/>
      <c r="BI11287" s="144"/>
      <c r="BJ11287" s="144"/>
      <c r="BK11287" s="144"/>
      <c r="BL11287" s="144"/>
      <c r="BM11287" s="144"/>
      <c r="BN11287" s="144"/>
    </row>
    <row r="11288" spans="55:66">
      <c r="BC11288" s="144"/>
      <c r="BD11288" s="144"/>
      <c r="BE11288" s="144"/>
      <c r="BF11288" s="144"/>
      <c r="BG11288" s="144"/>
      <c r="BH11288" s="144"/>
      <c r="BI11288" s="144"/>
      <c r="BJ11288" s="144"/>
      <c r="BK11288" s="144"/>
      <c r="BL11288" s="144"/>
      <c r="BM11288" s="144"/>
      <c r="BN11288" s="144"/>
    </row>
    <row r="11289" spans="55:66">
      <c r="BC11289" s="144"/>
      <c r="BD11289" s="144"/>
      <c r="BE11289" s="144"/>
      <c r="BF11289" s="144"/>
      <c r="BG11289" s="144"/>
      <c r="BH11289" s="144"/>
      <c r="BI11289" s="144"/>
      <c r="BJ11289" s="144"/>
      <c r="BK11289" s="144"/>
      <c r="BL11289" s="144"/>
      <c r="BM11289" s="144"/>
      <c r="BN11289" s="144"/>
    </row>
    <row r="11290" spans="55:66">
      <c r="BC11290" s="144"/>
      <c r="BD11290" s="144"/>
      <c r="BE11290" s="144"/>
      <c r="BF11290" s="144"/>
      <c r="BG11290" s="144"/>
      <c r="BH11290" s="144"/>
      <c r="BI11290" s="144"/>
      <c r="BJ11290" s="144"/>
      <c r="BK11290" s="144"/>
      <c r="BL11290" s="144"/>
      <c r="BM11290" s="144"/>
      <c r="BN11290" s="144"/>
    </row>
    <row r="11291" spans="55:66">
      <c r="BC11291" s="144"/>
      <c r="BD11291" s="144"/>
      <c r="BE11291" s="144"/>
      <c r="BF11291" s="144"/>
      <c r="BG11291" s="144"/>
      <c r="BH11291" s="144"/>
      <c r="BI11291" s="144"/>
      <c r="BJ11291" s="144"/>
      <c r="BK11291" s="144"/>
      <c r="BL11291" s="144"/>
      <c r="BM11291" s="144"/>
      <c r="BN11291" s="144"/>
    </row>
    <row r="11292" spans="55:66">
      <c r="BC11292" s="144"/>
      <c r="BD11292" s="144"/>
      <c r="BE11292" s="144"/>
      <c r="BF11292" s="144"/>
      <c r="BG11292" s="144"/>
      <c r="BH11292" s="144"/>
      <c r="BI11292" s="144"/>
      <c r="BJ11292" s="144"/>
      <c r="BK11292" s="144"/>
      <c r="BL11292" s="144"/>
      <c r="BM11292" s="144"/>
      <c r="BN11292" s="144"/>
    </row>
    <row r="11293" spans="55:66">
      <c r="BC11293" s="144"/>
      <c r="BD11293" s="144"/>
      <c r="BE11293" s="144"/>
      <c r="BF11293" s="144"/>
      <c r="BG11293" s="144"/>
      <c r="BH11293" s="144"/>
      <c r="BI11293" s="144"/>
      <c r="BJ11293" s="144"/>
      <c r="BK11293" s="144"/>
      <c r="BL11293" s="144"/>
      <c r="BM11293" s="144"/>
      <c r="BN11293" s="144"/>
    </row>
    <row r="11294" spans="55:66">
      <c r="BC11294" s="144"/>
      <c r="BD11294" s="144"/>
      <c r="BE11294" s="144"/>
      <c r="BF11294" s="144"/>
      <c r="BG11294" s="144"/>
      <c r="BH11294" s="144"/>
      <c r="BI11294" s="144"/>
      <c r="BJ11294" s="144"/>
      <c r="BK11294" s="144"/>
      <c r="BL11294" s="144"/>
      <c r="BM11294" s="144"/>
      <c r="BN11294" s="144"/>
    </row>
    <row r="11295" spans="55:66">
      <c r="BC11295" s="144"/>
      <c r="BD11295" s="144"/>
      <c r="BE11295" s="144"/>
      <c r="BF11295" s="144"/>
      <c r="BG11295" s="144"/>
      <c r="BH11295" s="144"/>
      <c r="BI11295" s="144"/>
      <c r="BJ11295" s="144"/>
      <c r="BK11295" s="144"/>
      <c r="BL11295" s="144"/>
      <c r="BM11295" s="144"/>
      <c r="BN11295" s="144"/>
    </row>
    <row r="11296" spans="55:66">
      <c r="BC11296" s="144"/>
      <c r="BD11296" s="144"/>
      <c r="BE11296" s="144"/>
      <c r="BF11296" s="144"/>
      <c r="BG11296" s="144"/>
      <c r="BH11296" s="144"/>
      <c r="BI11296" s="144"/>
      <c r="BJ11296" s="144"/>
      <c r="BK11296" s="144"/>
      <c r="BL11296" s="144"/>
      <c r="BM11296" s="144"/>
      <c r="BN11296" s="144"/>
    </row>
    <row r="11297" spans="55:66">
      <c r="BC11297" s="144"/>
      <c r="BD11297" s="144"/>
      <c r="BE11297" s="144"/>
      <c r="BF11297" s="144"/>
      <c r="BG11297" s="144"/>
      <c r="BH11297" s="144"/>
      <c r="BI11297" s="144"/>
      <c r="BJ11297" s="144"/>
      <c r="BK11297" s="144"/>
      <c r="BL11297" s="144"/>
      <c r="BM11297" s="144"/>
      <c r="BN11297" s="144"/>
    </row>
    <row r="11298" spans="55:66">
      <c r="BC11298" s="144"/>
      <c r="BD11298" s="144"/>
      <c r="BE11298" s="144"/>
      <c r="BF11298" s="144"/>
      <c r="BG11298" s="144"/>
      <c r="BH11298" s="144"/>
      <c r="BI11298" s="144"/>
      <c r="BJ11298" s="144"/>
      <c r="BK11298" s="144"/>
      <c r="BL11298" s="144"/>
      <c r="BM11298" s="144"/>
      <c r="BN11298" s="144"/>
    </row>
    <row r="11299" spans="55:66">
      <c r="BC11299" s="144"/>
      <c r="BD11299" s="144"/>
      <c r="BE11299" s="144"/>
      <c r="BF11299" s="144"/>
      <c r="BG11299" s="144"/>
      <c r="BH11299" s="144"/>
      <c r="BI11299" s="144"/>
      <c r="BJ11299" s="144"/>
      <c r="BK11299" s="144"/>
      <c r="BL11299" s="144"/>
      <c r="BM11299" s="144"/>
      <c r="BN11299" s="144"/>
    </row>
    <row r="11300" spans="55:66">
      <c r="BC11300" s="144"/>
      <c r="BD11300" s="144"/>
      <c r="BE11300" s="144"/>
      <c r="BF11300" s="144"/>
      <c r="BG11300" s="144"/>
      <c r="BH11300" s="144"/>
      <c r="BI11300" s="144"/>
      <c r="BJ11300" s="144"/>
      <c r="BK11300" s="144"/>
      <c r="BL11300" s="144"/>
      <c r="BM11300" s="144"/>
      <c r="BN11300" s="144"/>
    </row>
    <row r="11301" spans="55:66">
      <c r="BC11301" s="144"/>
      <c r="BD11301" s="144"/>
      <c r="BE11301" s="144"/>
      <c r="BF11301" s="144"/>
      <c r="BG11301" s="144"/>
      <c r="BH11301" s="144"/>
      <c r="BI11301" s="144"/>
      <c r="BJ11301" s="144"/>
      <c r="BK11301" s="144"/>
      <c r="BL11301" s="144"/>
      <c r="BM11301" s="144"/>
      <c r="BN11301" s="144"/>
    </row>
    <row r="11302" spans="55:66">
      <c r="BC11302" s="144"/>
      <c r="BD11302" s="144"/>
      <c r="BE11302" s="144"/>
      <c r="BF11302" s="144"/>
      <c r="BG11302" s="144"/>
      <c r="BH11302" s="144"/>
      <c r="BI11302" s="144"/>
      <c r="BJ11302" s="144"/>
      <c r="BK11302" s="144"/>
      <c r="BL11302" s="144"/>
      <c r="BM11302" s="144"/>
      <c r="BN11302" s="144"/>
    </row>
    <row r="11303" spans="55:66">
      <c r="BC11303" s="144"/>
      <c r="BD11303" s="144"/>
      <c r="BE11303" s="144"/>
      <c r="BF11303" s="144"/>
      <c r="BG11303" s="144"/>
      <c r="BH11303" s="144"/>
      <c r="BI11303" s="144"/>
      <c r="BJ11303" s="144"/>
      <c r="BK11303" s="144"/>
      <c r="BL11303" s="144"/>
      <c r="BM11303" s="144"/>
      <c r="BN11303" s="144"/>
    </row>
    <row r="11304" spans="55:66">
      <c r="BC11304" s="144"/>
      <c r="BD11304" s="144"/>
      <c r="BE11304" s="144"/>
      <c r="BF11304" s="144"/>
      <c r="BG11304" s="144"/>
      <c r="BH11304" s="144"/>
      <c r="BI11304" s="144"/>
      <c r="BJ11304" s="144"/>
      <c r="BK11304" s="144"/>
      <c r="BL11304" s="144"/>
      <c r="BM11304" s="144"/>
      <c r="BN11304" s="144"/>
    </row>
    <row r="11305" spans="55:66">
      <c r="BC11305" s="144"/>
      <c r="BD11305" s="144"/>
      <c r="BE11305" s="144"/>
      <c r="BF11305" s="144"/>
      <c r="BG11305" s="144"/>
      <c r="BH11305" s="144"/>
      <c r="BI11305" s="144"/>
      <c r="BJ11305" s="144"/>
      <c r="BK11305" s="144"/>
      <c r="BL11305" s="144"/>
      <c r="BM11305" s="144"/>
      <c r="BN11305" s="144"/>
    </row>
    <row r="11306" spans="55:66">
      <c r="BC11306" s="144"/>
      <c r="BD11306" s="144"/>
      <c r="BE11306" s="144"/>
      <c r="BF11306" s="144"/>
      <c r="BG11306" s="144"/>
      <c r="BH11306" s="144"/>
      <c r="BI11306" s="144"/>
      <c r="BJ11306" s="144"/>
      <c r="BK11306" s="144"/>
      <c r="BL11306" s="144"/>
      <c r="BM11306" s="144"/>
      <c r="BN11306" s="144"/>
    </row>
    <row r="11307" spans="55:66">
      <c r="BC11307" s="144"/>
      <c r="BD11307" s="144"/>
      <c r="BE11307" s="144"/>
      <c r="BF11307" s="144"/>
      <c r="BG11307" s="144"/>
      <c r="BH11307" s="144"/>
      <c r="BI11307" s="144"/>
      <c r="BJ11307" s="144"/>
      <c r="BK11307" s="144"/>
      <c r="BL11307" s="144"/>
      <c r="BM11307" s="144"/>
      <c r="BN11307" s="144"/>
    </row>
    <row r="11308" spans="55:66">
      <c r="BC11308" s="144"/>
      <c r="BD11308" s="144"/>
      <c r="BE11308" s="144"/>
      <c r="BF11308" s="144"/>
      <c r="BG11308" s="144"/>
      <c r="BH11308" s="144"/>
      <c r="BI11308" s="144"/>
      <c r="BJ11308" s="144"/>
      <c r="BK11308" s="144"/>
      <c r="BL11308" s="144"/>
      <c r="BM11308" s="144"/>
      <c r="BN11308" s="144"/>
    </row>
    <row r="11309" spans="55:66">
      <c r="BC11309" s="144"/>
      <c r="BD11309" s="144"/>
      <c r="BE11309" s="144"/>
      <c r="BF11309" s="144"/>
      <c r="BG11309" s="144"/>
      <c r="BH11309" s="144"/>
      <c r="BI11309" s="144"/>
      <c r="BJ11309" s="144"/>
      <c r="BK11309" s="144"/>
      <c r="BL11309" s="144"/>
      <c r="BM11309" s="144"/>
      <c r="BN11309" s="144"/>
    </row>
    <row r="11310" spans="55:66">
      <c r="BC11310" s="144"/>
      <c r="BD11310" s="144"/>
      <c r="BE11310" s="144"/>
      <c r="BF11310" s="144"/>
      <c r="BG11310" s="144"/>
      <c r="BH11310" s="144"/>
      <c r="BI11310" s="144"/>
      <c r="BJ11310" s="144"/>
      <c r="BK11310" s="144"/>
      <c r="BL11310" s="144"/>
      <c r="BM11310" s="144"/>
      <c r="BN11310" s="144"/>
    </row>
    <row r="11311" spans="55:66">
      <c r="BC11311" s="144"/>
      <c r="BD11311" s="144"/>
      <c r="BE11311" s="144"/>
      <c r="BF11311" s="144"/>
      <c r="BG11311" s="144"/>
      <c r="BH11311" s="144"/>
      <c r="BI11311" s="144"/>
      <c r="BJ11311" s="144"/>
      <c r="BK11311" s="144"/>
      <c r="BL11311" s="144"/>
      <c r="BM11311" s="144"/>
      <c r="BN11311" s="144"/>
    </row>
    <row r="11312" spans="55:66">
      <c r="BC11312" s="144"/>
      <c r="BD11312" s="144"/>
      <c r="BE11312" s="144"/>
      <c r="BF11312" s="144"/>
      <c r="BG11312" s="144"/>
      <c r="BH11312" s="144"/>
      <c r="BI11312" s="144"/>
      <c r="BJ11312" s="144"/>
      <c r="BK11312" s="144"/>
      <c r="BL11312" s="144"/>
      <c r="BM11312" s="144"/>
      <c r="BN11312" s="144"/>
    </row>
    <row r="11313" spans="55:66">
      <c r="BC11313" s="144"/>
      <c r="BD11313" s="144"/>
      <c r="BE11313" s="144"/>
      <c r="BF11313" s="144"/>
      <c r="BG11313" s="144"/>
      <c r="BH11313" s="144"/>
      <c r="BI11313" s="144"/>
      <c r="BJ11313" s="144"/>
      <c r="BK11313" s="144"/>
      <c r="BL11313" s="144"/>
      <c r="BM11313" s="144"/>
      <c r="BN11313" s="144"/>
    </row>
    <row r="11314" spans="55:66">
      <c r="BC11314" s="144"/>
      <c r="BD11314" s="144"/>
      <c r="BE11314" s="144"/>
      <c r="BF11314" s="144"/>
      <c r="BG11314" s="144"/>
      <c r="BH11314" s="144"/>
      <c r="BI11314" s="144"/>
      <c r="BJ11314" s="144"/>
      <c r="BK11314" s="144"/>
      <c r="BL11314" s="144"/>
      <c r="BM11314" s="144"/>
      <c r="BN11314" s="144"/>
    </row>
    <row r="11315" spans="55:66">
      <c r="BC11315" s="144"/>
      <c r="BD11315" s="144"/>
      <c r="BE11315" s="144"/>
      <c r="BF11315" s="144"/>
      <c r="BG11315" s="144"/>
      <c r="BH11315" s="144"/>
      <c r="BI11315" s="144"/>
      <c r="BJ11315" s="144"/>
      <c r="BK11315" s="144"/>
      <c r="BL11315" s="144"/>
      <c r="BM11315" s="144"/>
      <c r="BN11315" s="144"/>
    </row>
    <row r="11316" spans="55:66">
      <c r="BC11316" s="144"/>
      <c r="BD11316" s="144"/>
      <c r="BE11316" s="144"/>
      <c r="BF11316" s="144"/>
      <c r="BG11316" s="144"/>
      <c r="BH11316" s="144"/>
      <c r="BI11316" s="144"/>
      <c r="BJ11316" s="144"/>
      <c r="BK11316" s="144"/>
      <c r="BL11316" s="144"/>
      <c r="BM11316" s="144"/>
      <c r="BN11316" s="144"/>
    </row>
    <row r="11317" spans="55:66">
      <c r="BC11317" s="144"/>
      <c r="BD11317" s="144"/>
      <c r="BE11317" s="144"/>
      <c r="BF11317" s="144"/>
      <c r="BG11317" s="144"/>
      <c r="BH11317" s="144"/>
      <c r="BI11317" s="144"/>
      <c r="BJ11317" s="144"/>
      <c r="BK11317" s="144"/>
      <c r="BL11317" s="144"/>
      <c r="BM11317" s="144"/>
      <c r="BN11317" s="144"/>
    </row>
    <row r="11318" spans="55:66">
      <c r="BC11318" s="144"/>
      <c r="BD11318" s="144"/>
      <c r="BE11318" s="144"/>
      <c r="BF11318" s="144"/>
      <c r="BG11318" s="144"/>
      <c r="BH11318" s="144"/>
      <c r="BI11318" s="144"/>
      <c r="BJ11318" s="144"/>
      <c r="BK11318" s="144"/>
      <c r="BL11318" s="144"/>
      <c r="BM11318" s="144"/>
      <c r="BN11318" s="144"/>
    </row>
    <row r="11319" spans="55:66">
      <c r="BC11319" s="144"/>
      <c r="BD11319" s="144"/>
      <c r="BE11319" s="144"/>
      <c r="BF11319" s="144"/>
      <c r="BG11319" s="144"/>
      <c r="BH11319" s="144"/>
      <c r="BI11319" s="144"/>
      <c r="BJ11319" s="144"/>
      <c r="BK11319" s="144"/>
      <c r="BL11319" s="144"/>
      <c r="BM11319" s="144"/>
      <c r="BN11319" s="144"/>
    </row>
    <row r="11320" spans="55:66">
      <c r="BC11320" s="144"/>
      <c r="BD11320" s="144"/>
      <c r="BE11320" s="144"/>
      <c r="BF11320" s="144"/>
      <c r="BG11320" s="144"/>
      <c r="BH11320" s="144"/>
      <c r="BI11320" s="144"/>
      <c r="BJ11320" s="144"/>
      <c r="BK11320" s="144"/>
      <c r="BL11320" s="144"/>
      <c r="BM11320" s="144"/>
      <c r="BN11320" s="144"/>
    </row>
    <row r="11321" spans="55:66">
      <c r="BC11321" s="144"/>
      <c r="BD11321" s="144"/>
      <c r="BE11321" s="144"/>
      <c r="BF11321" s="144"/>
      <c r="BG11321" s="144"/>
      <c r="BH11321" s="144"/>
      <c r="BI11321" s="144"/>
      <c r="BJ11321" s="144"/>
      <c r="BK11321" s="144"/>
      <c r="BL11321" s="144"/>
      <c r="BM11321" s="144"/>
      <c r="BN11321" s="144"/>
    </row>
    <row r="11322" spans="55:66">
      <c r="BC11322" s="144"/>
      <c r="BD11322" s="144"/>
      <c r="BE11322" s="144"/>
      <c r="BF11322" s="144"/>
      <c r="BG11322" s="144"/>
      <c r="BH11322" s="144"/>
      <c r="BI11322" s="144"/>
      <c r="BJ11322" s="144"/>
      <c r="BK11322" s="144"/>
      <c r="BL11322" s="144"/>
      <c r="BM11322" s="144"/>
      <c r="BN11322" s="144"/>
    </row>
    <row r="11323" spans="55:66">
      <c r="BC11323" s="144"/>
      <c r="BD11323" s="144"/>
      <c r="BE11323" s="144"/>
      <c r="BF11323" s="144"/>
      <c r="BG11323" s="144"/>
      <c r="BH11323" s="144"/>
      <c r="BI11323" s="144"/>
      <c r="BJ11323" s="144"/>
      <c r="BK11323" s="144"/>
      <c r="BL11323" s="144"/>
      <c r="BM11323" s="144"/>
      <c r="BN11323" s="144"/>
    </row>
    <row r="11324" spans="55:66">
      <c r="BC11324" s="144"/>
      <c r="BD11324" s="144"/>
      <c r="BE11324" s="144"/>
      <c r="BF11324" s="144"/>
      <c r="BG11324" s="144"/>
      <c r="BH11324" s="144"/>
      <c r="BI11324" s="144"/>
      <c r="BJ11324" s="144"/>
      <c r="BK11324" s="144"/>
      <c r="BL11324" s="144"/>
      <c r="BM11324" s="144"/>
      <c r="BN11324" s="144"/>
    </row>
    <row r="11325" spans="55:66">
      <c r="BC11325" s="144"/>
      <c r="BD11325" s="144"/>
      <c r="BE11325" s="144"/>
      <c r="BF11325" s="144"/>
      <c r="BG11325" s="144"/>
      <c r="BH11325" s="144"/>
      <c r="BI11325" s="144"/>
      <c r="BJ11325" s="144"/>
      <c r="BK11325" s="144"/>
      <c r="BL11325" s="144"/>
      <c r="BM11325" s="144"/>
      <c r="BN11325" s="144"/>
    </row>
    <row r="11326" spans="55:66">
      <c r="BC11326" s="144"/>
      <c r="BD11326" s="144"/>
      <c r="BE11326" s="144"/>
      <c r="BF11326" s="144"/>
      <c r="BG11326" s="144"/>
      <c r="BH11326" s="144"/>
      <c r="BI11326" s="144"/>
      <c r="BJ11326" s="144"/>
      <c r="BK11326" s="144"/>
      <c r="BL11326" s="144"/>
      <c r="BM11326" s="144"/>
      <c r="BN11326" s="144"/>
    </row>
    <row r="11327" spans="55:66">
      <c r="BC11327" s="144"/>
      <c r="BD11327" s="144"/>
      <c r="BE11327" s="144"/>
      <c r="BF11327" s="144"/>
      <c r="BG11327" s="144"/>
      <c r="BH11327" s="144"/>
      <c r="BI11327" s="144"/>
      <c r="BJ11327" s="144"/>
      <c r="BK11327" s="144"/>
      <c r="BL11327" s="144"/>
      <c r="BM11327" s="144"/>
      <c r="BN11327" s="144"/>
    </row>
    <row r="11328" spans="55:66">
      <c r="BC11328" s="144"/>
      <c r="BD11328" s="144"/>
      <c r="BE11328" s="144"/>
      <c r="BF11328" s="144"/>
      <c r="BG11328" s="144"/>
      <c r="BH11328" s="144"/>
      <c r="BI11328" s="144"/>
      <c r="BJ11328" s="144"/>
      <c r="BK11328" s="144"/>
      <c r="BL11328" s="144"/>
      <c r="BM11328" s="144"/>
      <c r="BN11328" s="144"/>
    </row>
    <row r="11329" spans="55:66">
      <c r="BC11329" s="144"/>
      <c r="BD11329" s="144"/>
      <c r="BE11329" s="144"/>
      <c r="BF11329" s="144"/>
      <c r="BG11329" s="144"/>
      <c r="BH11329" s="144"/>
      <c r="BI11329" s="144"/>
      <c r="BJ11329" s="144"/>
      <c r="BK11329" s="144"/>
      <c r="BL11329" s="144"/>
      <c r="BM11329" s="144"/>
      <c r="BN11329" s="144"/>
    </row>
    <row r="11330" spans="55:66">
      <c r="BC11330" s="144"/>
      <c r="BD11330" s="144"/>
      <c r="BE11330" s="144"/>
      <c r="BF11330" s="144"/>
      <c r="BG11330" s="144"/>
      <c r="BH11330" s="144"/>
      <c r="BI11330" s="144"/>
      <c r="BJ11330" s="144"/>
      <c r="BK11330" s="144"/>
      <c r="BL11330" s="144"/>
      <c r="BM11330" s="144"/>
      <c r="BN11330" s="144"/>
    </row>
    <row r="11331" spans="55:66">
      <c r="BC11331" s="144"/>
      <c r="BD11331" s="144"/>
      <c r="BE11331" s="144"/>
      <c r="BF11331" s="144"/>
      <c r="BG11331" s="144"/>
      <c r="BH11331" s="144"/>
      <c r="BI11331" s="144"/>
      <c r="BJ11331" s="144"/>
      <c r="BK11331" s="144"/>
      <c r="BL11331" s="144"/>
      <c r="BM11331" s="144"/>
      <c r="BN11331" s="144"/>
    </row>
    <row r="11332" spans="55:66">
      <c r="BC11332" s="144"/>
      <c r="BD11332" s="144"/>
      <c r="BE11332" s="144"/>
      <c r="BF11332" s="144"/>
      <c r="BG11332" s="144"/>
      <c r="BH11332" s="144"/>
      <c r="BI11332" s="144"/>
      <c r="BJ11332" s="144"/>
      <c r="BK11332" s="144"/>
      <c r="BL11332" s="144"/>
      <c r="BM11332" s="144"/>
      <c r="BN11332" s="144"/>
    </row>
    <row r="11333" spans="55:66">
      <c r="BC11333" s="144"/>
      <c r="BD11333" s="144"/>
      <c r="BE11333" s="144"/>
      <c r="BF11333" s="144"/>
      <c r="BG11333" s="144"/>
      <c r="BH11333" s="144"/>
      <c r="BI11333" s="144"/>
      <c r="BJ11333" s="144"/>
      <c r="BK11333" s="144"/>
      <c r="BL11333" s="144"/>
      <c r="BM11333" s="144"/>
      <c r="BN11333" s="144"/>
    </row>
    <row r="11334" spans="55:66">
      <c r="BC11334" s="144"/>
      <c r="BD11334" s="144"/>
      <c r="BE11334" s="144"/>
      <c r="BF11334" s="144"/>
      <c r="BG11334" s="144"/>
      <c r="BH11334" s="144"/>
      <c r="BI11334" s="144"/>
      <c r="BJ11334" s="144"/>
      <c r="BK11334" s="144"/>
      <c r="BL11334" s="144"/>
      <c r="BM11334" s="144"/>
      <c r="BN11334" s="144"/>
    </row>
    <row r="11335" spans="55:66">
      <c r="BC11335" s="144"/>
      <c r="BD11335" s="144"/>
      <c r="BE11335" s="144"/>
      <c r="BF11335" s="144"/>
      <c r="BG11335" s="144"/>
      <c r="BH11335" s="144"/>
      <c r="BI11335" s="144"/>
      <c r="BJ11335" s="144"/>
      <c r="BK11335" s="144"/>
      <c r="BL11335" s="144"/>
      <c r="BM11335" s="144"/>
      <c r="BN11335" s="144"/>
    </row>
    <row r="11336" spans="55:66">
      <c r="BC11336" s="144"/>
      <c r="BD11336" s="144"/>
      <c r="BE11336" s="144"/>
      <c r="BF11336" s="144"/>
      <c r="BG11336" s="144"/>
      <c r="BH11336" s="144"/>
      <c r="BI11336" s="144"/>
      <c r="BJ11336" s="144"/>
      <c r="BK11336" s="144"/>
      <c r="BL11336" s="144"/>
      <c r="BM11336" s="144"/>
      <c r="BN11336" s="144"/>
    </row>
    <row r="11337" spans="55:66">
      <c r="BC11337" s="144"/>
      <c r="BD11337" s="144"/>
      <c r="BE11337" s="144"/>
      <c r="BF11337" s="144"/>
      <c r="BG11337" s="144"/>
      <c r="BH11337" s="144"/>
      <c r="BI11337" s="144"/>
      <c r="BJ11337" s="144"/>
      <c r="BK11337" s="144"/>
      <c r="BL11337" s="144"/>
      <c r="BM11337" s="144"/>
      <c r="BN11337" s="144"/>
    </row>
    <row r="11338" spans="55:66">
      <c r="BC11338" s="144"/>
      <c r="BD11338" s="144"/>
      <c r="BE11338" s="144"/>
      <c r="BF11338" s="144"/>
      <c r="BG11338" s="144"/>
      <c r="BH11338" s="144"/>
      <c r="BI11338" s="144"/>
      <c r="BJ11338" s="144"/>
      <c r="BK11338" s="144"/>
      <c r="BL11338" s="144"/>
      <c r="BM11338" s="144"/>
      <c r="BN11338" s="144"/>
    </row>
    <row r="11339" spans="55:66">
      <c r="BC11339" s="144"/>
      <c r="BD11339" s="144"/>
      <c r="BE11339" s="144"/>
      <c r="BF11339" s="144"/>
      <c r="BG11339" s="144"/>
      <c r="BH11339" s="144"/>
      <c r="BI11339" s="144"/>
      <c r="BJ11339" s="144"/>
      <c r="BK11339" s="144"/>
      <c r="BL11339" s="144"/>
      <c r="BM11339" s="144"/>
      <c r="BN11339" s="144"/>
    </row>
    <row r="11340" spans="55:66">
      <c r="BC11340" s="144"/>
      <c r="BD11340" s="144"/>
      <c r="BE11340" s="144"/>
      <c r="BF11340" s="144"/>
      <c r="BG11340" s="144"/>
      <c r="BH11340" s="144"/>
      <c r="BI11340" s="144"/>
      <c r="BJ11340" s="144"/>
      <c r="BK11340" s="144"/>
      <c r="BL11340" s="144"/>
      <c r="BM11340" s="144"/>
      <c r="BN11340" s="144"/>
    </row>
    <row r="11341" spans="55:66">
      <c r="BC11341" s="144"/>
      <c r="BD11341" s="144"/>
      <c r="BE11341" s="144"/>
      <c r="BF11341" s="144"/>
      <c r="BG11341" s="144"/>
      <c r="BH11341" s="144"/>
      <c r="BI11341" s="144"/>
      <c r="BJ11341" s="144"/>
      <c r="BK11341" s="144"/>
      <c r="BL11341" s="144"/>
      <c r="BM11341" s="144"/>
      <c r="BN11341" s="144"/>
    </row>
    <row r="11342" spans="55:66">
      <c r="BC11342" s="144"/>
      <c r="BD11342" s="144"/>
      <c r="BE11342" s="144"/>
      <c r="BF11342" s="144"/>
      <c r="BG11342" s="144"/>
      <c r="BH11342" s="144"/>
      <c r="BI11342" s="144"/>
      <c r="BJ11342" s="144"/>
      <c r="BK11342" s="144"/>
      <c r="BL11342" s="144"/>
      <c r="BM11342" s="144"/>
      <c r="BN11342" s="144"/>
    </row>
    <row r="11343" spans="55:66">
      <c r="BC11343" s="144"/>
      <c r="BD11343" s="144"/>
      <c r="BE11343" s="144"/>
      <c r="BF11343" s="144"/>
      <c r="BG11343" s="144"/>
      <c r="BH11343" s="144"/>
      <c r="BI11343" s="144"/>
      <c r="BJ11343" s="144"/>
      <c r="BK11343" s="144"/>
      <c r="BL11343" s="144"/>
      <c r="BM11343" s="144"/>
      <c r="BN11343" s="144"/>
    </row>
    <row r="11344" spans="55:66">
      <c r="BC11344" s="144"/>
      <c r="BD11344" s="144"/>
      <c r="BE11344" s="144"/>
      <c r="BF11344" s="144"/>
      <c r="BG11344" s="144"/>
      <c r="BH11344" s="144"/>
      <c r="BI11344" s="144"/>
      <c r="BJ11344" s="144"/>
      <c r="BK11344" s="144"/>
      <c r="BL11344" s="144"/>
      <c r="BM11344" s="144"/>
      <c r="BN11344" s="144"/>
    </row>
    <row r="11345" spans="55:66">
      <c r="BC11345" s="144"/>
      <c r="BD11345" s="144"/>
      <c r="BE11345" s="144"/>
      <c r="BF11345" s="144"/>
      <c r="BG11345" s="144"/>
      <c r="BH11345" s="144"/>
      <c r="BI11345" s="144"/>
      <c r="BJ11345" s="144"/>
      <c r="BK11345" s="144"/>
      <c r="BL11345" s="144"/>
      <c r="BM11345" s="144"/>
      <c r="BN11345" s="144"/>
    </row>
    <row r="11346" spans="55:66">
      <c r="BC11346" s="144"/>
      <c r="BD11346" s="144"/>
      <c r="BE11346" s="144"/>
      <c r="BF11346" s="144"/>
      <c r="BG11346" s="144"/>
      <c r="BH11346" s="144"/>
      <c r="BI11346" s="144"/>
      <c r="BJ11346" s="144"/>
      <c r="BK11346" s="144"/>
      <c r="BL11346" s="144"/>
      <c r="BM11346" s="144"/>
      <c r="BN11346" s="144"/>
    </row>
    <row r="11347" spans="55:66">
      <c r="BC11347" s="144"/>
      <c r="BD11347" s="144"/>
      <c r="BE11347" s="144"/>
      <c r="BF11347" s="144"/>
      <c r="BG11347" s="144"/>
      <c r="BH11347" s="144"/>
      <c r="BI11347" s="144"/>
      <c r="BJ11347" s="144"/>
      <c r="BK11347" s="144"/>
      <c r="BL11347" s="144"/>
      <c r="BM11347" s="144"/>
      <c r="BN11347" s="144"/>
    </row>
    <row r="11348" spans="55:66">
      <c r="BC11348" s="144"/>
      <c r="BD11348" s="144"/>
      <c r="BE11348" s="144"/>
      <c r="BF11348" s="144"/>
      <c r="BG11348" s="144"/>
      <c r="BH11348" s="144"/>
      <c r="BI11348" s="144"/>
      <c r="BJ11348" s="144"/>
      <c r="BK11348" s="144"/>
      <c r="BL11348" s="144"/>
      <c r="BM11348" s="144"/>
      <c r="BN11348" s="144"/>
    </row>
    <row r="11349" spans="55:66">
      <c r="BC11349" s="144"/>
      <c r="BD11349" s="144"/>
      <c r="BE11349" s="144"/>
      <c r="BF11349" s="144"/>
      <c r="BG11349" s="144"/>
      <c r="BH11349" s="144"/>
      <c r="BI11349" s="144"/>
      <c r="BJ11349" s="144"/>
      <c r="BK11349" s="144"/>
      <c r="BL11349" s="144"/>
      <c r="BM11349" s="144"/>
      <c r="BN11349" s="144"/>
    </row>
    <row r="11350" spans="55:66">
      <c r="BC11350" s="144"/>
      <c r="BD11350" s="144"/>
      <c r="BE11350" s="144"/>
      <c r="BF11350" s="144"/>
      <c r="BG11350" s="144"/>
      <c r="BH11350" s="144"/>
      <c r="BI11350" s="144"/>
      <c r="BJ11350" s="144"/>
      <c r="BK11350" s="144"/>
      <c r="BL11350" s="144"/>
      <c r="BM11350" s="144"/>
      <c r="BN11350" s="144"/>
    </row>
    <row r="11351" spans="55:66">
      <c r="BC11351" s="144"/>
      <c r="BD11351" s="144"/>
      <c r="BE11351" s="144"/>
      <c r="BF11351" s="144"/>
      <c r="BG11351" s="144"/>
      <c r="BH11351" s="144"/>
      <c r="BI11351" s="144"/>
      <c r="BJ11351" s="144"/>
      <c r="BK11351" s="144"/>
      <c r="BL11351" s="144"/>
      <c r="BM11351" s="144"/>
      <c r="BN11351" s="144"/>
    </row>
    <row r="11352" spans="55:66">
      <c r="BC11352" s="144"/>
      <c r="BD11352" s="144"/>
      <c r="BE11352" s="144"/>
      <c r="BF11352" s="144"/>
      <c r="BG11352" s="144"/>
      <c r="BH11352" s="144"/>
      <c r="BI11352" s="144"/>
      <c r="BJ11352" s="144"/>
      <c r="BK11352" s="144"/>
      <c r="BL11352" s="144"/>
      <c r="BM11352" s="144"/>
      <c r="BN11352" s="144"/>
    </row>
    <row r="11353" spans="55:66">
      <c r="BC11353" s="144"/>
      <c r="BD11353" s="144"/>
      <c r="BE11353" s="144"/>
      <c r="BF11353" s="144"/>
      <c r="BG11353" s="144"/>
      <c r="BH11353" s="144"/>
      <c r="BI11353" s="144"/>
      <c r="BJ11353" s="144"/>
      <c r="BK11353" s="144"/>
      <c r="BL11353" s="144"/>
      <c r="BM11353" s="144"/>
      <c r="BN11353" s="144"/>
    </row>
    <row r="11354" spans="55:66">
      <c r="BC11354" s="144"/>
      <c r="BD11354" s="144"/>
      <c r="BE11354" s="144"/>
      <c r="BF11354" s="144"/>
      <c r="BG11354" s="144"/>
      <c r="BH11354" s="144"/>
      <c r="BI11354" s="144"/>
      <c r="BJ11354" s="144"/>
      <c r="BK11354" s="144"/>
      <c r="BL11354" s="144"/>
      <c r="BM11354" s="144"/>
      <c r="BN11354" s="144"/>
    </row>
    <row r="11355" spans="55:66">
      <c r="BC11355" s="144"/>
      <c r="BD11355" s="144"/>
      <c r="BE11355" s="144"/>
      <c r="BF11355" s="144"/>
      <c r="BG11355" s="144"/>
      <c r="BH11355" s="144"/>
      <c r="BI11355" s="144"/>
      <c r="BJ11355" s="144"/>
      <c r="BK11355" s="144"/>
      <c r="BL11355" s="144"/>
      <c r="BM11355" s="144"/>
      <c r="BN11355" s="144"/>
    </row>
    <row r="11356" spans="55:66">
      <c r="BC11356" s="144"/>
      <c r="BD11356" s="144"/>
      <c r="BE11356" s="144"/>
      <c r="BF11356" s="144"/>
      <c r="BG11356" s="144"/>
      <c r="BH11356" s="144"/>
      <c r="BI11356" s="144"/>
      <c r="BJ11356" s="144"/>
      <c r="BK11356" s="144"/>
      <c r="BL11356" s="144"/>
      <c r="BM11356" s="144"/>
      <c r="BN11356" s="144"/>
    </row>
    <row r="11357" spans="55:66">
      <c r="BC11357" s="144"/>
      <c r="BD11357" s="144"/>
      <c r="BE11357" s="144"/>
      <c r="BF11357" s="144"/>
      <c r="BG11357" s="144"/>
      <c r="BH11357" s="144"/>
      <c r="BI11357" s="144"/>
      <c r="BJ11357" s="144"/>
      <c r="BK11357" s="144"/>
      <c r="BL11357" s="144"/>
      <c r="BM11357" s="144"/>
      <c r="BN11357" s="144"/>
    </row>
    <row r="11358" spans="55:66">
      <c r="BC11358" s="144"/>
      <c r="BD11358" s="144"/>
      <c r="BE11358" s="144"/>
      <c r="BF11358" s="144"/>
      <c r="BG11358" s="144"/>
      <c r="BH11358" s="144"/>
      <c r="BI11358" s="144"/>
      <c r="BJ11358" s="144"/>
      <c r="BK11358" s="144"/>
      <c r="BL11358" s="144"/>
      <c r="BM11358" s="144"/>
      <c r="BN11358" s="144"/>
    </row>
    <row r="11359" spans="55:66">
      <c r="BC11359" s="144"/>
      <c r="BD11359" s="144"/>
      <c r="BE11359" s="144"/>
      <c r="BF11359" s="144"/>
      <c r="BG11359" s="144"/>
      <c r="BH11359" s="144"/>
      <c r="BI11359" s="144"/>
      <c r="BJ11359" s="144"/>
      <c r="BK11359" s="144"/>
      <c r="BL11359" s="144"/>
      <c r="BM11359" s="144"/>
      <c r="BN11359" s="144"/>
    </row>
    <row r="11360" spans="55:66">
      <c r="BC11360" s="144"/>
      <c r="BD11360" s="144"/>
      <c r="BE11360" s="144"/>
      <c r="BF11360" s="144"/>
      <c r="BG11360" s="144"/>
      <c r="BH11360" s="144"/>
      <c r="BI11360" s="144"/>
      <c r="BJ11360" s="144"/>
      <c r="BK11360" s="144"/>
      <c r="BL11360" s="144"/>
      <c r="BM11360" s="144"/>
      <c r="BN11360" s="144"/>
    </row>
    <row r="11361" spans="55:66">
      <c r="BC11361" s="144"/>
      <c r="BD11361" s="144"/>
      <c r="BE11361" s="144"/>
      <c r="BF11361" s="144"/>
      <c r="BG11361" s="144"/>
      <c r="BH11361" s="144"/>
      <c r="BI11361" s="144"/>
      <c r="BJ11361" s="144"/>
      <c r="BK11361" s="144"/>
      <c r="BL11361" s="144"/>
      <c r="BM11361" s="144"/>
      <c r="BN11361" s="144"/>
    </row>
    <row r="11362" spans="55:66">
      <c r="BC11362" s="144"/>
      <c r="BD11362" s="144"/>
      <c r="BE11362" s="144"/>
      <c r="BF11362" s="144"/>
      <c r="BG11362" s="144"/>
      <c r="BH11362" s="144"/>
      <c r="BI11362" s="144"/>
      <c r="BJ11362" s="144"/>
      <c r="BK11362" s="144"/>
      <c r="BL11362" s="144"/>
      <c r="BM11362" s="144"/>
      <c r="BN11362" s="144"/>
    </row>
    <row r="11363" spans="55:66">
      <c r="BC11363" s="144"/>
      <c r="BD11363" s="144"/>
      <c r="BE11363" s="144"/>
      <c r="BF11363" s="144"/>
      <c r="BG11363" s="144"/>
      <c r="BH11363" s="144"/>
      <c r="BI11363" s="144"/>
      <c r="BJ11363" s="144"/>
      <c r="BK11363" s="144"/>
      <c r="BL11363" s="144"/>
      <c r="BM11363" s="144"/>
      <c r="BN11363" s="144"/>
    </row>
    <row r="11364" spans="55:66">
      <c r="BC11364" s="144"/>
      <c r="BD11364" s="144"/>
      <c r="BE11364" s="144"/>
      <c r="BF11364" s="144"/>
      <c r="BG11364" s="144"/>
      <c r="BH11364" s="144"/>
      <c r="BI11364" s="144"/>
      <c r="BJ11364" s="144"/>
      <c r="BK11364" s="144"/>
      <c r="BL11364" s="144"/>
      <c r="BM11364" s="144"/>
      <c r="BN11364" s="144"/>
    </row>
    <row r="11365" spans="55:66">
      <c r="BC11365" s="144"/>
      <c r="BD11365" s="144"/>
      <c r="BE11365" s="144"/>
      <c r="BF11365" s="144"/>
      <c r="BG11365" s="144"/>
      <c r="BH11365" s="144"/>
      <c r="BI11365" s="144"/>
      <c r="BJ11365" s="144"/>
      <c r="BK11365" s="144"/>
      <c r="BL11365" s="144"/>
      <c r="BM11365" s="144"/>
      <c r="BN11365" s="144"/>
    </row>
    <row r="11366" spans="55:66">
      <c r="BC11366" s="144"/>
      <c r="BD11366" s="144"/>
      <c r="BE11366" s="144"/>
      <c r="BF11366" s="144"/>
      <c r="BG11366" s="144"/>
      <c r="BH11366" s="144"/>
      <c r="BI11366" s="144"/>
      <c r="BJ11366" s="144"/>
      <c r="BK11366" s="144"/>
      <c r="BL11366" s="144"/>
      <c r="BM11366" s="144"/>
      <c r="BN11366" s="144"/>
    </row>
    <row r="11367" spans="55:66">
      <c r="BC11367" s="144"/>
      <c r="BD11367" s="144"/>
      <c r="BE11367" s="144"/>
      <c r="BF11367" s="144"/>
      <c r="BG11367" s="144"/>
      <c r="BH11367" s="144"/>
      <c r="BI11367" s="144"/>
      <c r="BJ11367" s="144"/>
      <c r="BK11367" s="144"/>
      <c r="BL11367" s="144"/>
      <c r="BM11367" s="144"/>
      <c r="BN11367" s="144"/>
    </row>
    <row r="11368" spans="55:66">
      <c r="BC11368" s="144"/>
      <c r="BD11368" s="144"/>
      <c r="BE11368" s="144"/>
      <c r="BF11368" s="144"/>
      <c r="BG11368" s="144"/>
      <c r="BH11368" s="144"/>
      <c r="BI11368" s="144"/>
      <c r="BJ11368" s="144"/>
      <c r="BK11368" s="144"/>
      <c r="BL11368" s="144"/>
      <c r="BM11368" s="144"/>
      <c r="BN11368" s="144"/>
    </row>
    <row r="11369" spans="55:66">
      <c r="BC11369" s="144"/>
      <c r="BD11369" s="144"/>
      <c r="BE11369" s="144"/>
      <c r="BF11369" s="144"/>
      <c r="BG11369" s="144"/>
      <c r="BH11369" s="144"/>
      <c r="BI11369" s="144"/>
      <c r="BJ11369" s="144"/>
      <c r="BK11369" s="144"/>
      <c r="BL11369" s="144"/>
      <c r="BM11369" s="144"/>
      <c r="BN11369" s="144"/>
    </row>
    <row r="11370" spans="55:66">
      <c r="BC11370" s="144"/>
      <c r="BD11370" s="144"/>
      <c r="BE11370" s="144"/>
      <c r="BF11370" s="144"/>
      <c r="BG11370" s="144"/>
      <c r="BH11370" s="144"/>
      <c r="BI11370" s="144"/>
      <c r="BJ11370" s="144"/>
      <c r="BK11370" s="144"/>
      <c r="BL11370" s="144"/>
      <c r="BM11370" s="144"/>
      <c r="BN11370" s="144"/>
    </row>
    <row r="11371" spans="55:66">
      <c r="BC11371" s="144"/>
      <c r="BD11371" s="144"/>
      <c r="BE11371" s="144"/>
      <c r="BF11371" s="144"/>
      <c r="BG11371" s="144"/>
      <c r="BH11371" s="144"/>
      <c r="BI11371" s="144"/>
      <c r="BJ11371" s="144"/>
      <c r="BK11371" s="144"/>
      <c r="BL11371" s="144"/>
      <c r="BM11371" s="144"/>
      <c r="BN11371" s="144"/>
    </row>
    <row r="11372" spans="55:66">
      <c r="BC11372" s="144"/>
      <c r="BD11372" s="144"/>
      <c r="BE11372" s="144"/>
      <c r="BF11372" s="144"/>
      <c r="BG11372" s="144"/>
      <c r="BH11372" s="144"/>
      <c r="BI11372" s="144"/>
      <c r="BJ11372" s="144"/>
      <c r="BK11372" s="144"/>
      <c r="BL11372" s="144"/>
      <c r="BM11372" s="144"/>
      <c r="BN11372" s="144"/>
    </row>
    <row r="11373" spans="55:66">
      <c r="BC11373" s="144"/>
      <c r="BD11373" s="144"/>
      <c r="BE11373" s="144"/>
      <c r="BF11373" s="144"/>
      <c r="BG11373" s="144"/>
      <c r="BH11373" s="144"/>
      <c r="BI11373" s="144"/>
      <c r="BJ11373" s="144"/>
      <c r="BK11373" s="144"/>
      <c r="BL11373" s="144"/>
      <c r="BM11373" s="144"/>
      <c r="BN11373" s="144"/>
    </row>
    <row r="11374" spans="55:66">
      <c r="BC11374" s="144"/>
      <c r="BD11374" s="144"/>
      <c r="BE11374" s="144"/>
      <c r="BF11374" s="144"/>
      <c r="BG11374" s="144"/>
      <c r="BH11374" s="144"/>
      <c r="BI11374" s="144"/>
      <c r="BJ11374" s="144"/>
      <c r="BK11374" s="144"/>
      <c r="BL11374" s="144"/>
      <c r="BM11374" s="144"/>
      <c r="BN11374" s="144"/>
    </row>
    <row r="11375" spans="55:66">
      <c r="BC11375" s="144"/>
      <c r="BD11375" s="144"/>
      <c r="BE11375" s="144"/>
      <c r="BF11375" s="144"/>
      <c r="BG11375" s="144"/>
      <c r="BH11375" s="144"/>
      <c r="BI11375" s="144"/>
      <c r="BJ11375" s="144"/>
      <c r="BK11375" s="144"/>
      <c r="BL11375" s="144"/>
      <c r="BM11375" s="144"/>
      <c r="BN11375" s="144"/>
    </row>
    <row r="11376" spans="55:66">
      <c r="BC11376" s="144"/>
      <c r="BD11376" s="144"/>
      <c r="BE11376" s="144"/>
      <c r="BF11376" s="144"/>
      <c r="BG11376" s="144"/>
      <c r="BH11376" s="144"/>
      <c r="BI11376" s="144"/>
      <c r="BJ11376" s="144"/>
      <c r="BK11376" s="144"/>
      <c r="BL11376" s="144"/>
      <c r="BM11376" s="144"/>
      <c r="BN11376" s="144"/>
    </row>
    <row r="11377" spans="55:66">
      <c r="BC11377" s="144"/>
      <c r="BD11377" s="144"/>
      <c r="BE11377" s="144"/>
      <c r="BF11377" s="144"/>
      <c r="BG11377" s="144"/>
      <c r="BH11377" s="144"/>
      <c r="BI11377" s="144"/>
      <c r="BJ11377" s="144"/>
      <c r="BK11377" s="144"/>
      <c r="BL11377" s="144"/>
      <c r="BM11377" s="144"/>
      <c r="BN11377" s="144"/>
    </row>
    <row r="11378" spans="55:66">
      <c r="BC11378" s="144"/>
      <c r="BD11378" s="144"/>
      <c r="BE11378" s="144"/>
      <c r="BF11378" s="144"/>
      <c r="BG11378" s="144"/>
      <c r="BH11378" s="144"/>
      <c r="BI11378" s="144"/>
      <c r="BJ11378" s="144"/>
      <c r="BK11378" s="144"/>
      <c r="BL11378" s="144"/>
      <c r="BM11378" s="144"/>
      <c r="BN11378" s="144"/>
    </row>
    <row r="11379" spans="55:66">
      <c r="BC11379" s="144"/>
      <c r="BD11379" s="144"/>
      <c r="BE11379" s="144"/>
      <c r="BF11379" s="144"/>
      <c r="BG11379" s="144"/>
      <c r="BH11379" s="144"/>
      <c r="BI11379" s="144"/>
      <c r="BJ11379" s="144"/>
      <c r="BK11379" s="144"/>
      <c r="BL11379" s="144"/>
      <c r="BM11379" s="144"/>
      <c r="BN11379" s="144"/>
    </row>
    <row r="11380" spans="55:66">
      <c r="BC11380" s="144"/>
      <c r="BD11380" s="144"/>
      <c r="BE11380" s="144"/>
      <c r="BF11380" s="144"/>
      <c r="BG11380" s="144"/>
      <c r="BH11380" s="144"/>
      <c r="BI11380" s="144"/>
      <c r="BJ11380" s="144"/>
      <c r="BK11380" s="144"/>
      <c r="BL11380" s="144"/>
      <c r="BM11380" s="144"/>
      <c r="BN11380" s="144"/>
    </row>
    <row r="11381" spans="55:66">
      <c r="BC11381" s="144"/>
      <c r="BD11381" s="144"/>
      <c r="BE11381" s="144"/>
      <c r="BF11381" s="144"/>
      <c r="BG11381" s="144"/>
      <c r="BH11381" s="144"/>
      <c r="BI11381" s="144"/>
      <c r="BJ11381" s="144"/>
      <c r="BK11381" s="144"/>
      <c r="BL11381" s="144"/>
      <c r="BM11381" s="144"/>
      <c r="BN11381" s="144"/>
    </row>
    <row r="11382" spans="55:66">
      <c r="BC11382" s="144"/>
      <c r="BD11382" s="144"/>
      <c r="BE11382" s="144"/>
      <c r="BF11382" s="144"/>
      <c r="BG11382" s="144"/>
      <c r="BH11382" s="144"/>
      <c r="BI11382" s="144"/>
      <c r="BJ11382" s="144"/>
      <c r="BK11382" s="144"/>
      <c r="BL11382" s="144"/>
      <c r="BM11382" s="144"/>
      <c r="BN11382" s="144"/>
    </row>
    <row r="11383" spans="55:66">
      <c r="BC11383" s="144"/>
      <c r="BD11383" s="144"/>
      <c r="BE11383" s="144"/>
      <c r="BF11383" s="144"/>
      <c r="BG11383" s="144"/>
      <c r="BH11383" s="144"/>
      <c r="BI11383" s="144"/>
      <c r="BJ11383" s="144"/>
      <c r="BK11383" s="144"/>
      <c r="BL11383" s="144"/>
      <c r="BM11383" s="144"/>
      <c r="BN11383" s="144"/>
    </row>
    <row r="11384" spans="55:66">
      <c r="BC11384" s="144"/>
      <c r="BD11384" s="144"/>
      <c r="BE11384" s="144"/>
      <c r="BF11384" s="144"/>
      <c r="BG11384" s="144"/>
      <c r="BH11384" s="144"/>
      <c r="BI11384" s="144"/>
      <c r="BJ11384" s="144"/>
      <c r="BK11384" s="144"/>
      <c r="BL11384" s="144"/>
      <c r="BM11384" s="144"/>
      <c r="BN11384" s="144"/>
    </row>
    <row r="11385" spans="55:66">
      <c r="BC11385" s="144"/>
      <c r="BD11385" s="144"/>
      <c r="BE11385" s="144"/>
      <c r="BF11385" s="144"/>
      <c r="BG11385" s="144"/>
      <c r="BH11385" s="144"/>
      <c r="BI11385" s="144"/>
      <c r="BJ11385" s="144"/>
      <c r="BK11385" s="144"/>
      <c r="BL11385" s="144"/>
      <c r="BM11385" s="144"/>
      <c r="BN11385" s="144"/>
    </row>
    <row r="11386" spans="55:66">
      <c r="BC11386" s="144"/>
      <c r="BD11386" s="144"/>
      <c r="BE11386" s="144"/>
      <c r="BF11386" s="144"/>
      <c r="BG11386" s="144"/>
      <c r="BH11386" s="144"/>
      <c r="BI11386" s="144"/>
      <c r="BJ11386" s="144"/>
      <c r="BK11386" s="144"/>
      <c r="BL11386" s="144"/>
      <c r="BM11386" s="144"/>
      <c r="BN11386" s="144"/>
    </row>
    <row r="11387" spans="55:66">
      <c r="BC11387" s="144"/>
      <c r="BD11387" s="144"/>
      <c r="BE11387" s="144"/>
      <c r="BF11387" s="144"/>
      <c r="BG11387" s="144"/>
      <c r="BH11387" s="144"/>
      <c r="BI11387" s="144"/>
      <c r="BJ11387" s="144"/>
      <c r="BK11387" s="144"/>
      <c r="BL11387" s="144"/>
      <c r="BM11387" s="144"/>
      <c r="BN11387" s="144"/>
    </row>
    <row r="11388" spans="55:66">
      <c r="BC11388" s="144"/>
      <c r="BD11388" s="144"/>
      <c r="BE11388" s="144"/>
      <c r="BF11388" s="144"/>
      <c r="BG11388" s="144"/>
      <c r="BH11388" s="144"/>
      <c r="BI11388" s="144"/>
      <c r="BJ11388" s="144"/>
      <c r="BK11388" s="144"/>
      <c r="BL11388" s="144"/>
      <c r="BM11388" s="144"/>
      <c r="BN11388" s="144"/>
    </row>
    <row r="11389" spans="55:66">
      <c r="BC11389" s="144"/>
      <c r="BD11389" s="144"/>
      <c r="BE11389" s="144"/>
      <c r="BF11389" s="144"/>
      <c r="BG11389" s="144"/>
      <c r="BH11389" s="144"/>
      <c r="BI11389" s="144"/>
      <c r="BJ11389" s="144"/>
      <c r="BK11389" s="144"/>
      <c r="BL11389" s="144"/>
      <c r="BM11389" s="144"/>
      <c r="BN11389" s="144"/>
    </row>
    <row r="11390" spans="55:66">
      <c r="BC11390" s="144"/>
      <c r="BD11390" s="144"/>
      <c r="BE11390" s="144"/>
      <c r="BF11390" s="144"/>
      <c r="BG11390" s="144"/>
      <c r="BH11390" s="144"/>
      <c r="BI11390" s="144"/>
      <c r="BJ11390" s="144"/>
      <c r="BK11390" s="144"/>
      <c r="BL11390" s="144"/>
      <c r="BM11390" s="144"/>
      <c r="BN11390" s="144"/>
    </row>
    <row r="11391" spans="55:66">
      <c r="BC11391" s="144"/>
      <c r="BD11391" s="144"/>
      <c r="BE11391" s="144"/>
      <c r="BF11391" s="144"/>
      <c r="BG11391" s="144"/>
      <c r="BH11391" s="144"/>
      <c r="BI11391" s="144"/>
      <c r="BJ11391" s="144"/>
      <c r="BK11391" s="144"/>
      <c r="BL11391" s="144"/>
      <c r="BM11391" s="144"/>
      <c r="BN11391" s="144"/>
    </row>
    <row r="11392" spans="55:66">
      <c r="BC11392" s="144"/>
      <c r="BD11392" s="144"/>
      <c r="BE11392" s="144"/>
      <c r="BF11392" s="144"/>
      <c r="BG11392" s="144"/>
      <c r="BH11392" s="144"/>
      <c r="BI11392" s="144"/>
      <c r="BJ11392" s="144"/>
      <c r="BK11392" s="144"/>
      <c r="BL11392" s="144"/>
      <c r="BM11392" s="144"/>
      <c r="BN11392" s="144"/>
    </row>
    <row r="11393" spans="55:66">
      <c r="BC11393" s="144"/>
      <c r="BD11393" s="144"/>
      <c r="BE11393" s="144"/>
      <c r="BF11393" s="144"/>
      <c r="BG11393" s="144"/>
      <c r="BH11393" s="144"/>
      <c r="BI11393" s="144"/>
      <c r="BJ11393" s="144"/>
      <c r="BK11393" s="144"/>
      <c r="BL11393" s="144"/>
      <c r="BM11393" s="144"/>
      <c r="BN11393" s="144"/>
    </row>
    <row r="11394" spans="55:66">
      <c r="BC11394" s="144"/>
      <c r="BD11394" s="144"/>
      <c r="BE11394" s="144"/>
      <c r="BF11394" s="144"/>
      <c r="BG11394" s="144"/>
      <c r="BH11394" s="144"/>
      <c r="BI11394" s="144"/>
      <c r="BJ11394" s="144"/>
      <c r="BK11394" s="144"/>
      <c r="BL11394" s="144"/>
      <c r="BM11394" s="144"/>
      <c r="BN11394" s="144"/>
    </row>
    <row r="11395" spans="55:66">
      <c r="BC11395" s="144"/>
      <c r="BD11395" s="144"/>
      <c r="BE11395" s="144"/>
      <c r="BF11395" s="144"/>
      <c r="BG11395" s="144"/>
      <c r="BH11395" s="144"/>
      <c r="BI11395" s="144"/>
      <c r="BJ11395" s="144"/>
      <c r="BK11395" s="144"/>
      <c r="BL11395" s="144"/>
      <c r="BM11395" s="144"/>
      <c r="BN11395" s="144"/>
    </row>
    <row r="11396" spans="55:66">
      <c r="BC11396" s="144"/>
      <c r="BD11396" s="144"/>
      <c r="BE11396" s="144"/>
      <c r="BF11396" s="144"/>
      <c r="BG11396" s="144"/>
      <c r="BH11396" s="144"/>
      <c r="BI11396" s="144"/>
      <c r="BJ11396" s="144"/>
      <c r="BK11396" s="144"/>
      <c r="BL11396" s="144"/>
      <c r="BM11396" s="144"/>
      <c r="BN11396" s="144"/>
    </row>
    <row r="11397" spans="55:66">
      <c r="BC11397" s="144"/>
      <c r="BD11397" s="144"/>
      <c r="BE11397" s="144"/>
      <c r="BF11397" s="144"/>
      <c r="BG11397" s="144"/>
      <c r="BH11397" s="144"/>
      <c r="BI11397" s="144"/>
      <c r="BJ11397" s="144"/>
      <c r="BK11397" s="144"/>
      <c r="BL11397" s="144"/>
      <c r="BM11397" s="144"/>
      <c r="BN11397" s="144"/>
    </row>
    <row r="11398" spans="55:66">
      <c r="BC11398" s="144"/>
      <c r="BD11398" s="144"/>
      <c r="BE11398" s="144"/>
      <c r="BF11398" s="144"/>
      <c r="BG11398" s="144"/>
      <c r="BH11398" s="144"/>
      <c r="BI11398" s="144"/>
      <c r="BJ11398" s="144"/>
      <c r="BK11398" s="144"/>
      <c r="BL11398" s="144"/>
      <c r="BM11398" s="144"/>
      <c r="BN11398" s="144"/>
    </row>
    <row r="11399" spans="55:66">
      <c r="BC11399" s="144"/>
      <c r="BD11399" s="144"/>
      <c r="BE11399" s="144"/>
      <c r="BF11399" s="144"/>
      <c r="BG11399" s="144"/>
      <c r="BH11399" s="144"/>
      <c r="BI11399" s="144"/>
      <c r="BJ11399" s="144"/>
      <c r="BK11399" s="144"/>
      <c r="BL11399" s="144"/>
      <c r="BM11399" s="144"/>
      <c r="BN11399" s="144"/>
    </row>
    <row r="11400" spans="55:66">
      <c r="BC11400" s="144"/>
      <c r="BD11400" s="144"/>
      <c r="BE11400" s="144"/>
      <c r="BF11400" s="144"/>
      <c r="BG11400" s="144"/>
      <c r="BH11400" s="144"/>
      <c r="BI11400" s="144"/>
      <c r="BJ11400" s="144"/>
      <c r="BK11400" s="144"/>
      <c r="BL11400" s="144"/>
      <c r="BM11400" s="144"/>
      <c r="BN11400" s="144"/>
    </row>
    <row r="11401" spans="55:66">
      <c r="BC11401" s="144"/>
      <c r="BD11401" s="144"/>
      <c r="BE11401" s="144"/>
      <c r="BF11401" s="144"/>
      <c r="BG11401" s="144"/>
      <c r="BH11401" s="144"/>
      <c r="BI11401" s="144"/>
      <c r="BJ11401" s="144"/>
      <c r="BK11401" s="144"/>
      <c r="BL11401" s="144"/>
      <c r="BM11401" s="144"/>
      <c r="BN11401" s="144"/>
    </row>
    <row r="11402" spans="55:66">
      <c r="BC11402" s="144"/>
      <c r="BD11402" s="144"/>
      <c r="BE11402" s="144"/>
      <c r="BF11402" s="144"/>
      <c r="BG11402" s="144"/>
      <c r="BH11402" s="144"/>
      <c r="BI11402" s="144"/>
      <c r="BJ11402" s="144"/>
      <c r="BK11402" s="144"/>
      <c r="BL11402" s="144"/>
      <c r="BM11402" s="144"/>
      <c r="BN11402" s="144"/>
    </row>
    <row r="11403" spans="55:66">
      <c r="BC11403" s="144"/>
      <c r="BD11403" s="144"/>
      <c r="BE11403" s="144"/>
      <c r="BF11403" s="144"/>
      <c r="BG11403" s="144"/>
      <c r="BH11403" s="144"/>
      <c r="BI11403" s="144"/>
      <c r="BJ11403" s="144"/>
      <c r="BK11403" s="144"/>
      <c r="BL11403" s="144"/>
      <c r="BM11403" s="144"/>
      <c r="BN11403" s="144"/>
    </row>
    <row r="11404" spans="55:66">
      <c r="BC11404" s="144"/>
      <c r="BD11404" s="144"/>
      <c r="BE11404" s="144"/>
      <c r="BF11404" s="144"/>
      <c r="BG11404" s="144"/>
      <c r="BH11404" s="144"/>
      <c r="BI11404" s="144"/>
      <c r="BJ11404" s="144"/>
      <c r="BK11404" s="144"/>
      <c r="BL11404" s="144"/>
      <c r="BM11404" s="144"/>
      <c r="BN11404" s="144"/>
    </row>
    <row r="11405" spans="55:66">
      <c r="BC11405" s="144"/>
      <c r="BD11405" s="144"/>
      <c r="BE11405" s="144"/>
      <c r="BF11405" s="144"/>
      <c r="BG11405" s="144"/>
      <c r="BH11405" s="144"/>
      <c r="BI11405" s="144"/>
      <c r="BJ11405" s="144"/>
      <c r="BK11405" s="144"/>
      <c r="BL11405" s="144"/>
      <c r="BM11405" s="144"/>
      <c r="BN11405" s="144"/>
    </row>
    <row r="11406" spans="55:66">
      <c r="BC11406" s="144"/>
      <c r="BD11406" s="144"/>
      <c r="BE11406" s="144"/>
      <c r="BF11406" s="144"/>
      <c r="BG11406" s="144"/>
      <c r="BH11406" s="144"/>
      <c r="BI11406" s="144"/>
      <c r="BJ11406" s="144"/>
      <c r="BK11406" s="144"/>
      <c r="BL11406" s="144"/>
      <c r="BM11406" s="144"/>
      <c r="BN11406" s="144"/>
    </row>
    <row r="11407" spans="55:66">
      <c r="BC11407" s="144"/>
      <c r="BD11407" s="144"/>
      <c r="BE11407" s="144"/>
      <c r="BF11407" s="144"/>
      <c r="BG11407" s="144"/>
      <c r="BH11407" s="144"/>
      <c r="BI11407" s="144"/>
      <c r="BJ11407" s="144"/>
      <c r="BK11407" s="144"/>
      <c r="BL11407" s="144"/>
      <c r="BM11407" s="144"/>
      <c r="BN11407" s="144"/>
    </row>
    <row r="11408" spans="55:66">
      <c r="BC11408" s="144"/>
      <c r="BD11408" s="144"/>
      <c r="BE11408" s="144"/>
      <c r="BF11408" s="144"/>
      <c r="BG11408" s="144"/>
      <c r="BH11408" s="144"/>
      <c r="BI11408" s="144"/>
      <c r="BJ11408" s="144"/>
      <c r="BK11408" s="144"/>
      <c r="BL11408" s="144"/>
      <c r="BM11408" s="144"/>
      <c r="BN11408" s="144"/>
    </row>
    <row r="11409" spans="55:66">
      <c r="BC11409" s="144"/>
      <c r="BD11409" s="144"/>
      <c r="BE11409" s="144"/>
      <c r="BF11409" s="144"/>
      <c r="BG11409" s="144"/>
      <c r="BH11409" s="144"/>
      <c r="BI11409" s="144"/>
      <c r="BJ11409" s="144"/>
      <c r="BK11409" s="144"/>
      <c r="BL11409" s="144"/>
      <c r="BM11409" s="144"/>
      <c r="BN11409" s="144"/>
    </row>
    <row r="11410" spans="55:66">
      <c r="BC11410" s="144"/>
      <c r="BD11410" s="144"/>
      <c r="BE11410" s="144"/>
      <c r="BF11410" s="144"/>
      <c r="BG11410" s="144"/>
      <c r="BH11410" s="144"/>
      <c r="BI11410" s="144"/>
      <c r="BJ11410" s="144"/>
      <c r="BK11410" s="144"/>
      <c r="BL11410" s="144"/>
      <c r="BM11410" s="144"/>
      <c r="BN11410" s="144"/>
    </row>
    <row r="11411" spans="55:66">
      <c r="BC11411" s="144"/>
      <c r="BD11411" s="144"/>
      <c r="BE11411" s="144"/>
      <c r="BF11411" s="144"/>
      <c r="BG11411" s="144"/>
      <c r="BH11411" s="144"/>
      <c r="BI11411" s="144"/>
      <c r="BJ11411" s="144"/>
      <c r="BK11411" s="144"/>
      <c r="BL11411" s="144"/>
      <c r="BM11411" s="144"/>
      <c r="BN11411" s="144"/>
    </row>
    <row r="11412" spans="55:66">
      <c r="BC11412" s="144"/>
      <c r="BD11412" s="144"/>
      <c r="BE11412" s="144"/>
      <c r="BF11412" s="144"/>
      <c r="BG11412" s="144"/>
      <c r="BH11412" s="144"/>
      <c r="BI11412" s="144"/>
      <c r="BJ11412" s="144"/>
      <c r="BK11412" s="144"/>
      <c r="BL11412" s="144"/>
      <c r="BM11412" s="144"/>
      <c r="BN11412" s="144"/>
    </row>
    <row r="11413" spans="55:66">
      <c r="BC11413" s="144"/>
      <c r="BD11413" s="144"/>
      <c r="BE11413" s="144"/>
      <c r="BF11413" s="144"/>
      <c r="BG11413" s="144"/>
      <c r="BH11413" s="144"/>
      <c r="BI11413" s="144"/>
      <c r="BJ11413" s="144"/>
      <c r="BK11413" s="144"/>
      <c r="BL11413" s="144"/>
      <c r="BM11413" s="144"/>
      <c r="BN11413" s="144"/>
    </row>
    <row r="11414" spans="55:66">
      <c r="BC11414" s="144"/>
      <c r="BD11414" s="144"/>
      <c r="BE11414" s="144"/>
      <c r="BF11414" s="144"/>
      <c r="BG11414" s="144"/>
      <c r="BH11414" s="144"/>
      <c r="BI11414" s="144"/>
      <c r="BJ11414" s="144"/>
      <c r="BK11414" s="144"/>
      <c r="BL11414" s="144"/>
      <c r="BM11414" s="144"/>
      <c r="BN11414" s="144"/>
    </row>
    <row r="11415" spans="55:66">
      <c r="BC11415" s="144"/>
      <c r="BD11415" s="144"/>
      <c r="BE11415" s="144"/>
      <c r="BF11415" s="144"/>
      <c r="BG11415" s="144"/>
      <c r="BH11415" s="144"/>
      <c r="BI11415" s="144"/>
      <c r="BJ11415" s="144"/>
      <c r="BK11415" s="144"/>
      <c r="BL11415" s="144"/>
      <c r="BM11415" s="144"/>
      <c r="BN11415" s="144"/>
    </row>
    <row r="11416" spans="55:66">
      <c r="BC11416" s="144"/>
      <c r="BD11416" s="144"/>
      <c r="BE11416" s="144"/>
      <c r="BF11416" s="144"/>
      <c r="BG11416" s="144"/>
      <c r="BH11416" s="144"/>
      <c r="BI11416" s="144"/>
      <c r="BJ11416" s="144"/>
      <c r="BK11416" s="144"/>
      <c r="BL11416" s="144"/>
      <c r="BM11416" s="144"/>
      <c r="BN11416" s="144"/>
    </row>
    <row r="11417" spans="55:66">
      <c r="BC11417" s="144"/>
      <c r="BD11417" s="144"/>
      <c r="BE11417" s="144"/>
      <c r="BF11417" s="144"/>
      <c r="BG11417" s="144"/>
      <c r="BH11417" s="144"/>
      <c r="BI11417" s="144"/>
      <c r="BJ11417" s="144"/>
      <c r="BK11417" s="144"/>
      <c r="BL11417" s="144"/>
      <c r="BM11417" s="144"/>
      <c r="BN11417" s="144"/>
    </row>
    <row r="11418" spans="55:66">
      <c r="BC11418" s="144"/>
      <c r="BD11418" s="144"/>
      <c r="BE11418" s="144"/>
      <c r="BF11418" s="144"/>
      <c r="BG11418" s="144"/>
      <c r="BH11418" s="144"/>
      <c r="BI11418" s="144"/>
      <c r="BJ11418" s="144"/>
      <c r="BK11418" s="144"/>
      <c r="BL11418" s="144"/>
      <c r="BM11418" s="144"/>
      <c r="BN11418" s="144"/>
    </row>
    <row r="11419" spans="55:66">
      <c r="BC11419" s="144"/>
      <c r="BD11419" s="144"/>
      <c r="BE11419" s="144"/>
      <c r="BF11419" s="144"/>
      <c r="BG11419" s="144"/>
      <c r="BH11419" s="144"/>
      <c r="BI11419" s="144"/>
      <c r="BJ11419" s="144"/>
      <c r="BK11419" s="144"/>
      <c r="BL11419" s="144"/>
      <c r="BM11419" s="144"/>
      <c r="BN11419" s="144"/>
    </row>
    <row r="11420" spans="55:66">
      <c r="BC11420" s="144"/>
      <c r="BD11420" s="144"/>
      <c r="BE11420" s="144"/>
      <c r="BF11420" s="144"/>
      <c r="BG11420" s="144"/>
      <c r="BH11420" s="144"/>
      <c r="BI11420" s="144"/>
      <c r="BJ11420" s="144"/>
      <c r="BK11420" s="144"/>
      <c r="BL11420" s="144"/>
      <c r="BM11420" s="144"/>
      <c r="BN11420" s="144"/>
    </row>
    <row r="11421" spans="55:66">
      <c r="BC11421" s="144"/>
      <c r="BD11421" s="144"/>
      <c r="BE11421" s="144"/>
      <c r="BF11421" s="144"/>
      <c r="BG11421" s="144"/>
      <c r="BH11421" s="144"/>
      <c r="BI11421" s="144"/>
      <c r="BJ11421" s="144"/>
      <c r="BK11421" s="144"/>
      <c r="BL11421" s="144"/>
      <c r="BM11421" s="144"/>
      <c r="BN11421" s="144"/>
    </row>
    <row r="11422" spans="55:66">
      <c r="BC11422" s="144"/>
      <c r="BD11422" s="144"/>
      <c r="BE11422" s="144"/>
      <c r="BF11422" s="144"/>
      <c r="BG11422" s="144"/>
      <c r="BH11422" s="144"/>
      <c r="BI11422" s="144"/>
      <c r="BJ11422" s="144"/>
      <c r="BK11422" s="144"/>
      <c r="BL11422" s="144"/>
      <c r="BM11422" s="144"/>
      <c r="BN11422" s="144"/>
    </row>
    <row r="11423" spans="55:66">
      <c r="BC11423" s="144"/>
      <c r="BD11423" s="144"/>
      <c r="BE11423" s="144"/>
      <c r="BF11423" s="144"/>
      <c r="BG11423" s="144"/>
      <c r="BH11423" s="144"/>
      <c r="BI11423" s="144"/>
      <c r="BJ11423" s="144"/>
      <c r="BK11423" s="144"/>
      <c r="BL11423" s="144"/>
      <c r="BM11423" s="144"/>
      <c r="BN11423" s="144"/>
    </row>
    <row r="11424" spans="55:66">
      <c r="BC11424" s="144"/>
      <c r="BD11424" s="144"/>
      <c r="BE11424" s="144"/>
      <c r="BF11424" s="144"/>
      <c r="BG11424" s="144"/>
      <c r="BH11424" s="144"/>
      <c r="BI11424" s="144"/>
      <c r="BJ11424" s="144"/>
      <c r="BK11424" s="144"/>
      <c r="BL11424" s="144"/>
      <c r="BM11424" s="144"/>
      <c r="BN11424" s="144"/>
    </row>
    <row r="11425" spans="55:66">
      <c r="BC11425" s="144"/>
      <c r="BD11425" s="144"/>
      <c r="BE11425" s="144"/>
      <c r="BF11425" s="144"/>
      <c r="BG11425" s="144"/>
      <c r="BH11425" s="144"/>
      <c r="BI11425" s="144"/>
      <c r="BJ11425" s="144"/>
      <c r="BK11425" s="144"/>
      <c r="BL11425" s="144"/>
      <c r="BM11425" s="144"/>
      <c r="BN11425" s="144"/>
    </row>
    <row r="11426" spans="55:66">
      <c r="BC11426" s="144"/>
      <c r="BD11426" s="144"/>
      <c r="BE11426" s="144"/>
      <c r="BF11426" s="144"/>
      <c r="BG11426" s="144"/>
      <c r="BH11426" s="144"/>
      <c r="BI11426" s="144"/>
      <c r="BJ11426" s="144"/>
      <c r="BK11426" s="144"/>
      <c r="BL11426" s="144"/>
      <c r="BM11426" s="144"/>
      <c r="BN11426" s="144"/>
    </row>
    <row r="11427" spans="55:66">
      <c r="BC11427" s="144"/>
      <c r="BD11427" s="144"/>
      <c r="BE11427" s="144"/>
      <c r="BF11427" s="144"/>
      <c r="BG11427" s="144"/>
      <c r="BH11427" s="144"/>
      <c r="BI11427" s="144"/>
      <c r="BJ11427" s="144"/>
      <c r="BK11427" s="144"/>
      <c r="BL11427" s="144"/>
      <c r="BM11427" s="144"/>
      <c r="BN11427" s="144"/>
    </row>
    <row r="11428" spans="55:66">
      <c r="BC11428" s="144"/>
      <c r="BD11428" s="144"/>
      <c r="BE11428" s="144"/>
      <c r="BF11428" s="144"/>
      <c r="BG11428" s="144"/>
      <c r="BH11428" s="144"/>
      <c r="BI11428" s="144"/>
      <c r="BJ11428" s="144"/>
      <c r="BK11428" s="144"/>
      <c r="BL11428" s="144"/>
      <c r="BM11428" s="144"/>
      <c r="BN11428" s="144"/>
    </row>
    <row r="11429" spans="55:66">
      <c r="BC11429" s="144"/>
      <c r="BD11429" s="144"/>
      <c r="BE11429" s="144"/>
      <c r="BF11429" s="144"/>
      <c r="BG11429" s="144"/>
      <c r="BH11429" s="144"/>
      <c r="BI11429" s="144"/>
      <c r="BJ11429" s="144"/>
      <c r="BK11429" s="144"/>
      <c r="BL11429" s="144"/>
      <c r="BM11429" s="144"/>
      <c r="BN11429" s="144"/>
    </row>
    <row r="11430" spans="55:66">
      <c r="BC11430" s="144"/>
      <c r="BD11430" s="144"/>
      <c r="BE11430" s="144"/>
      <c r="BF11430" s="144"/>
      <c r="BG11430" s="144"/>
      <c r="BH11430" s="144"/>
      <c r="BI11430" s="144"/>
      <c r="BJ11430" s="144"/>
      <c r="BK11430" s="144"/>
      <c r="BL11430" s="144"/>
      <c r="BM11430" s="144"/>
      <c r="BN11430" s="144"/>
    </row>
    <row r="11431" spans="55:66">
      <c r="BC11431" s="144"/>
      <c r="BD11431" s="144"/>
      <c r="BE11431" s="144"/>
      <c r="BF11431" s="144"/>
      <c r="BG11431" s="144"/>
      <c r="BH11431" s="144"/>
      <c r="BI11431" s="144"/>
      <c r="BJ11431" s="144"/>
      <c r="BK11431" s="144"/>
      <c r="BL11431" s="144"/>
      <c r="BM11431" s="144"/>
      <c r="BN11431" s="144"/>
    </row>
    <row r="11432" spans="55:66">
      <c r="BC11432" s="144"/>
      <c r="BD11432" s="144"/>
      <c r="BE11432" s="144"/>
      <c r="BF11432" s="144"/>
      <c r="BG11432" s="144"/>
      <c r="BH11432" s="144"/>
      <c r="BI11432" s="144"/>
      <c r="BJ11432" s="144"/>
      <c r="BK11432" s="144"/>
      <c r="BL11432" s="144"/>
      <c r="BM11432" s="144"/>
      <c r="BN11432" s="144"/>
    </row>
    <row r="11433" spans="55:66">
      <c r="BC11433" s="144"/>
      <c r="BD11433" s="144"/>
      <c r="BE11433" s="144"/>
      <c r="BF11433" s="144"/>
      <c r="BG11433" s="144"/>
      <c r="BH11433" s="144"/>
      <c r="BI11433" s="144"/>
      <c r="BJ11433" s="144"/>
      <c r="BK11433" s="144"/>
      <c r="BL11433" s="144"/>
      <c r="BM11433" s="144"/>
      <c r="BN11433" s="144"/>
    </row>
    <row r="11434" spans="55:66">
      <c r="BC11434" s="144"/>
      <c r="BD11434" s="144"/>
      <c r="BE11434" s="144"/>
      <c r="BF11434" s="144"/>
      <c r="BG11434" s="144"/>
      <c r="BH11434" s="144"/>
      <c r="BI11434" s="144"/>
      <c r="BJ11434" s="144"/>
      <c r="BK11434" s="144"/>
      <c r="BL11434" s="144"/>
      <c r="BM11434" s="144"/>
      <c r="BN11434" s="144"/>
    </row>
    <row r="11435" spans="55:66">
      <c r="BC11435" s="144"/>
      <c r="BD11435" s="144"/>
      <c r="BE11435" s="144"/>
      <c r="BF11435" s="144"/>
      <c r="BG11435" s="144"/>
      <c r="BH11435" s="144"/>
      <c r="BI11435" s="144"/>
      <c r="BJ11435" s="144"/>
      <c r="BK11435" s="144"/>
      <c r="BL11435" s="144"/>
      <c r="BM11435" s="144"/>
      <c r="BN11435" s="144"/>
    </row>
    <row r="11436" spans="55:66">
      <c r="BC11436" s="144"/>
      <c r="BD11436" s="144"/>
      <c r="BE11436" s="144"/>
      <c r="BF11436" s="144"/>
      <c r="BG11436" s="144"/>
      <c r="BH11436" s="144"/>
      <c r="BI11436" s="144"/>
      <c r="BJ11436" s="144"/>
      <c r="BK11436" s="144"/>
      <c r="BL11436" s="144"/>
      <c r="BM11436" s="144"/>
      <c r="BN11436" s="144"/>
    </row>
    <row r="11437" spans="55:66">
      <c r="BC11437" s="144"/>
      <c r="BD11437" s="144"/>
      <c r="BE11437" s="144"/>
      <c r="BF11437" s="144"/>
      <c r="BG11437" s="144"/>
      <c r="BH11437" s="144"/>
      <c r="BI11437" s="144"/>
      <c r="BJ11437" s="144"/>
      <c r="BK11437" s="144"/>
      <c r="BL11437" s="144"/>
      <c r="BM11437" s="144"/>
      <c r="BN11437" s="144"/>
    </row>
    <row r="11438" spans="55:66">
      <c r="BC11438" s="144"/>
      <c r="BD11438" s="144"/>
      <c r="BE11438" s="144"/>
      <c r="BF11438" s="144"/>
      <c r="BG11438" s="144"/>
      <c r="BH11438" s="144"/>
      <c r="BI11438" s="144"/>
      <c r="BJ11438" s="144"/>
      <c r="BK11438" s="144"/>
      <c r="BL11438" s="144"/>
      <c r="BM11438" s="144"/>
      <c r="BN11438" s="144"/>
    </row>
    <row r="11439" spans="55:66">
      <c r="BC11439" s="144"/>
      <c r="BD11439" s="144"/>
      <c r="BE11439" s="144"/>
      <c r="BF11439" s="144"/>
      <c r="BG11439" s="144"/>
      <c r="BH11439" s="144"/>
      <c r="BI11439" s="144"/>
      <c r="BJ11439" s="144"/>
      <c r="BK11439" s="144"/>
      <c r="BL11439" s="144"/>
      <c r="BM11439" s="144"/>
      <c r="BN11439" s="144"/>
    </row>
    <row r="11440" spans="55:66">
      <c r="BC11440" s="144"/>
      <c r="BD11440" s="144"/>
      <c r="BE11440" s="144"/>
      <c r="BF11440" s="144"/>
      <c r="BG11440" s="144"/>
      <c r="BH11440" s="144"/>
      <c r="BI11440" s="144"/>
      <c r="BJ11440" s="144"/>
      <c r="BK11440" s="144"/>
      <c r="BL11440" s="144"/>
      <c r="BM11440" s="144"/>
      <c r="BN11440" s="144"/>
    </row>
    <row r="11441" spans="55:66">
      <c r="BC11441" s="144"/>
      <c r="BD11441" s="144"/>
      <c r="BE11441" s="144"/>
      <c r="BF11441" s="144"/>
      <c r="BG11441" s="144"/>
      <c r="BH11441" s="144"/>
      <c r="BI11441" s="144"/>
      <c r="BJ11441" s="144"/>
      <c r="BK11441" s="144"/>
      <c r="BL11441" s="144"/>
      <c r="BM11441" s="144"/>
      <c r="BN11441" s="144"/>
    </row>
    <row r="11442" spans="55:66">
      <c r="BC11442" s="144"/>
      <c r="BD11442" s="144"/>
      <c r="BE11442" s="144"/>
      <c r="BF11442" s="144"/>
      <c r="BG11442" s="144"/>
      <c r="BH11442" s="144"/>
      <c r="BI11442" s="144"/>
      <c r="BJ11442" s="144"/>
      <c r="BK11442" s="144"/>
      <c r="BL11442" s="144"/>
      <c r="BM11442" s="144"/>
      <c r="BN11442" s="144"/>
    </row>
    <row r="11443" spans="55:66">
      <c r="BC11443" s="144"/>
      <c r="BD11443" s="144"/>
      <c r="BE11443" s="144"/>
      <c r="BF11443" s="144"/>
      <c r="BG11443" s="144"/>
      <c r="BH11443" s="144"/>
      <c r="BI11443" s="144"/>
      <c r="BJ11443" s="144"/>
      <c r="BK11443" s="144"/>
      <c r="BL11443" s="144"/>
      <c r="BM11443" s="144"/>
      <c r="BN11443" s="144"/>
    </row>
    <row r="11444" spans="55:66">
      <c r="BC11444" s="144"/>
      <c r="BD11444" s="144"/>
      <c r="BE11444" s="144"/>
      <c r="BF11444" s="144"/>
      <c r="BG11444" s="144"/>
      <c r="BH11444" s="144"/>
      <c r="BI11444" s="144"/>
      <c r="BJ11444" s="144"/>
      <c r="BK11444" s="144"/>
      <c r="BL11444" s="144"/>
      <c r="BM11444" s="144"/>
      <c r="BN11444" s="144"/>
    </row>
    <row r="11445" spans="55:66">
      <c r="BC11445" s="144"/>
      <c r="BD11445" s="144"/>
      <c r="BE11445" s="144"/>
      <c r="BF11445" s="144"/>
      <c r="BG11445" s="144"/>
      <c r="BH11445" s="144"/>
      <c r="BI11445" s="144"/>
      <c r="BJ11445" s="144"/>
      <c r="BK11445" s="144"/>
      <c r="BL11445" s="144"/>
      <c r="BM11445" s="144"/>
      <c r="BN11445" s="144"/>
    </row>
    <row r="11446" spans="55:66">
      <c r="BC11446" s="144"/>
      <c r="BD11446" s="144"/>
      <c r="BE11446" s="144"/>
      <c r="BF11446" s="144"/>
      <c r="BG11446" s="144"/>
      <c r="BH11446" s="144"/>
      <c r="BI11446" s="144"/>
      <c r="BJ11446" s="144"/>
      <c r="BK11446" s="144"/>
      <c r="BL11446" s="144"/>
      <c r="BM11446" s="144"/>
      <c r="BN11446" s="144"/>
    </row>
    <row r="11447" spans="55:66">
      <c r="BC11447" s="144"/>
      <c r="BD11447" s="144"/>
      <c r="BE11447" s="144"/>
      <c r="BF11447" s="144"/>
      <c r="BG11447" s="144"/>
      <c r="BH11447" s="144"/>
      <c r="BI11447" s="144"/>
      <c r="BJ11447" s="144"/>
      <c r="BK11447" s="144"/>
      <c r="BL11447" s="144"/>
      <c r="BM11447" s="144"/>
      <c r="BN11447" s="144"/>
    </row>
    <row r="11448" spans="55:66">
      <c r="BC11448" s="144"/>
      <c r="BD11448" s="144"/>
      <c r="BE11448" s="144"/>
      <c r="BF11448" s="144"/>
      <c r="BG11448" s="144"/>
      <c r="BH11448" s="144"/>
      <c r="BI11448" s="144"/>
      <c r="BJ11448" s="144"/>
      <c r="BK11448" s="144"/>
      <c r="BL11448" s="144"/>
      <c r="BM11448" s="144"/>
      <c r="BN11448" s="144"/>
    </row>
    <row r="11449" spans="55:66">
      <c r="BC11449" s="144"/>
      <c r="BD11449" s="144"/>
      <c r="BE11449" s="144"/>
      <c r="BF11449" s="144"/>
      <c r="BG11449" s="144"/>
      <c r="BH11449" s="144"/>
      <c r="BI11449" s="144"/>
      <c r="BJ11449" s="144"/>
      <c r="BK11449" s="144"/>
      <c r="BL11449" s="144"/>
      <c r="BM11449" s="144"/>
      <c r="BN11449" s="144"/>
    </row>
    <row r="11450" spans="55:66">
      <c r="BC11450" s="144"/>
      <c r="BD11450" s="144"/>
      <c r="BE11450" s="144"/>
      <c r="BF11450" s="144"/>
      <c r="BG11450" s="144"/>
      <c r="BH11450" s="144"/>
      <c r="BI11450" s="144"/>
      <c r="BJ11450" s="144"/>
      <c r="BK11450" s="144"/>
      <c r="BL11450" s="144"/>
      <c r="BM11450" s="144"/>
      <c r="BN11450" s="144"/>
    </row>
    <row r="11451" spans="55:66">
      <c r="BC11451" s="144"/>
      <c r="BD11451" s="144"/>
      <c r="BE11451" s="144"/>
      <c r="BF11451" s="144"/>
      <c r="BG11451" s="144"/>
      <c r="BH11451" s="144"/>
      <c r="BI11451" s="144"/>
      <c r="BJ11451" s="144"/>
      <c r="BK11451" s="144"/>
      <c r="BL11451" s="144"/>
      <c r="BM11451" s="144"/>
      <c r="BN11451" s="144"/>
    </row>
    <row r="11452" spans="55:66">
      <c r="BC11452" s="144"/>
      <c r="BD11452" s="144"/>
      <c r="BE11452" s="144"/>
      <c r="BF11452" s="144"/>
      <c r="BG11452" s="144"/>
      <c r="BH11452" s="144"/>
      <c r="BI11452" s="144"/>
      <c r="BJ11452" s="144"/>
      <c r="BK11452" s="144"/>
      <c r="BL11452" s="144"/>
      <c r="BM11452" s="144"/>
      <c r="BN11452" s="144"/>
    </row>
    <row r="11453" spans="55:66">
      <c r="BC11453" s="144"/>
      <c r="BD11453" s="144"/>
      <c r="BE11453" s="144"/>
      <c r="BF11453" s="144"/>
      <c r="BG11453" s="144"/>
      <c r="BH11453" s="144"/>
      <c r="BI11453" s="144"/>
      <c r="BJ11453" s="144"/>
      <c r="BK11453" s="144"/>
      <c r="BL11453" s="144"/>
      <c r="BM11453" s="144"/>
      <c r="BN11453" s="144"/>
    </row>
    <row r="11454" spans="55:66">
      <c r="BC11454" s="144"/>
      <c r="BD11454" s="144"/>
      <c r="BE11454" s="144"/>
      <c r="BF11454" s="144"/>
      <c r="BG11454" s="144"/>
      <c r="BH11454" s="144"/>
      <c r="BI11454" s="144"/>
      <c r="BJ11454" s="144"/>
      <c r="BK11454" s="144"/>
      <c r="BL11454" s="144"/>
      <c r="BM11454" s="144"/>
      <c r="BN11454" s="144"/>
    </row>
    <row r="11455" spans="55:66">
      <c r="BC11455" s="144"/>
      <c r="BD11455" s="144"/>
      <c r="BE11455" s="144"/>
      <c r="BF11455" s="144"/>
      <c r="BG11455" s="144"/>
      <c r="BH11455" s="144"/>
      <c r="BI11455" s="144"/>
      <c r="BJ11455" s="144"/>
      <c r="BK11455" s="144"/>
      <c r="BL11455" s="144"/>
      <c r="BM11455" s="144"/>
      <c r="BN11455" s="144"/>
    </row>
    <row r="11456" spans="55:66">
      <c r="BC11456" s="144"/>
      <c r="BD11456" s="144"/>
      <c r="BE11456" s="144"/>
      <c r="BF11456" s="144"/>
      <c r="BG11456" s="144"/>
      <c r="BH11456" s="144"/>
      <c r="BI11456" s="144"/>
      <c r="BJ11456" s="144"/>
      <c r="BK11456" s="144"/>
      <c r="BL11456" s="144"/>
      <c r="BM11456" s="144"/>
      <c r="BN11456" s="144"/>
    </row>
    <row r="11457" spans="55:66">
      <c r="BC11457" s="144"/>
      <c r="BD11457" s="144"/>
      <c r="BE11457" s="144"/>
      <c r="BF11457" s="144"/>
      <c r="BG11457" s="144"/>
      <c r="BH11457" s="144"/>
      <c r="BI11457" s="144"/>
      <c r="BJ11457" s="144"/>
      <c r="BK11457" s="144"/>
      <c r="BL11457" s="144"/>
      <c r="BM11457" s="144"/>
      <c r="BN11457" s="144"/>
    </row>
    <row r="11458" spans="55:66">
      <c r="BC11458" s="144"/>
      <c r="BD11458" s="144"/>
      <c r="BE11458" s="144"/>
      <c r="BF11458" s="144"/>
      <c r="BG11458" s="144"/>
      <c r="BH11458" s="144"/>
      <c r="BI11458" s="144"/>
      <c r="BJ11458" s="144"/>
      <c r="BK11458" s="144"/>
      <c r="BL11458" s="144"/>
      <c r="BM11458" s="144"/>
      <c r="BN11458" s="144"/>
    </row>
    <row r="11459" spans="55:66">
      <c r="BC11459" s="144"/>
      <c r="BD11459" s="144"/>
      <c r="BE11459" s="144"/>
      <c r="BF11459" s="144"/>
      <c r="BG11459" s="144"/>
      <c r="BH11459" s="144"/>
      <c r="BI11459" s="144"/>
      <c r="BJ11459" s="144"/>
      <c r="BK11459" s="144"/>
      <c r="BL11459" s="144"/>
      <c r="BM11459" s="144"/>
      <c r="BN11459" s="144"/>
    </row>
    <row r="11460" spans="55:66">
      <c r="BC11460" s="144"/>
      <c r="BD11460" s="144"/>
      <c r="BE11460" s="144"/>
      <c r="BF11460" s="144"/>
      <c r="BG11460" s="144"/>
      <c r="BH11460" s="144"/>
      <c r="BI11460" s="144"/>
      <c r="BJ11460" s="144"/>
      <c r="BK11460" s="144"/>
      <c r="BL11460" s="144"/>
      <c r="BM11460" s="144"/>
      <c r="BN11460" s="144"/>
    </row>
    <row r="11461" spans="55:66">
      <c r="BC11461" s="144"/>
      <c r="BD11461" s="144"/>
      <c r="BE11461" s="144"/>
      <c r="BF11461" s="144"/>
      <c r="BG11461" s="144"/>
      <c r="BH11461" s="144"/>
      <c r="BI11461" s="144"/>
      <c r="BJ11461" s="144"/>
      <c r="BK11461" s="144"/>
      <c r="BL11461" s="144"/>
      <c r="BM11461" s="144"/>
      <c r="BN11461" s="144"/>
    </row>
    <row r="11462" spans="55:66">
      <c r="BC11462" s="144"/>
      <c r="BD11462" s="144"/>
      <c r="BE11462" s="144"/>
      <c r="BF11462" s="144"/>
      <c r="BG11462" s="144"/>
      <c r="BH11462" s="144"/>
      <c r="BI11462" s="144"/>
      <c r="BJ11462" s="144"/>
      <c r="BK11462" s="144"/>
      <c r="BL11462" s="144"/>
      <c r="BM11462" s="144"/>
      <c r="BN11462" s="144"/>
    </row>
    <row r="11463" spans="55:66">
      <c r="BC11463" s="144"/>
      <c r="BD11463" s="144"/>
      <c r="BE11463" s="144"/>
      <c r="BF11463" s="144"/>
      <c r="BG11463" s="144"/>
      <c r="BH11463" s="144"/>
      <c r="BI11463" s="144"/>
      <c r="BJ11463" s="144"/>
      <c r="BK11463" s="144"/>
      <c r="BL11463" s="144"/>
      <c r="BM11463" s="144"/>
      <c r="BN11463" s="144"/>
    </row>
    <row r="11464" spans="55:66">
      <c r="BC11464" s="144"/>
      <c r="BD11464" s="144"/>
      <c r="BE11464" s="144"/>
      <c r="BF11464" s="144"/>
      <c r="BG11464" s="144"/>
      <c r="BH11464" s="144"/>
      <c r="BI11464" s="144"/>
      <c r="BJ11464" s="144"/>
      <c r="BK11464" s="144"/>
      <c r="BL11464" s="144"/>
      <c r="BM11464" s="144"/>
      <c r="BN11464" s="144"/>
    </row>
    <row r="11465" spans="55:66">
      <c r="BC11465" s="144"/>
      <c r="BD11465" s="144"/>
      <c r="BE11465" s="144"/>
      <c r="BF11465" s="144"/>
      <c r="BG11465" s="144"/>
      <c r="BH11465" s="144"/>
      <c r="BI11465" s="144"/>
      <c r="BJ11465" s="144"/>
      <c r="BK11465" s="144"/>
      <c r="BL11465" s="144"/>
      <c r="BM11465" s="144"/>
      <c r="BN11465" s="144"/>
    </row>
    <row r="11466" spans="55:66">
      <c r="BC11466" s="144"/>
      <c r="BD11466" s="144"/>
      <c r="BE11466" s="144"/>
      <c r="BF11466" s="144"/>
      <c r="BG11466" s="144"/>
      <c r="BH11466" s="144"/>
      <c r="BI11466" s="144"/>
      <c r="BJ11466" s="144"/>
      <c r="BK11466" s="144"/>
      <c r="BL11466" s="144"/>
      <c r="BM11466" s="144"/>
      <c r="BN11466" s="144"/>
    </row>
    <row r="11467" spans="55:66">
      <c r="BC11467" s="144"/>
      <c r="BD11467" s="144"/>
      <c r="BE11467" s="144"/>
      <c r="BF11467" s="144"/>
      <c r="BG11467" s="144"/>
      <c r="BH11467" s="144"/>
      <c r="BI11467" s="144"/>
      <c r="BJ11467" s="144"/>
      <c r="BK11467" s="144"/>
      <c r="BL11467" s="144"/>
      <c r="BM11467" s="144"/>
      <c r="BN11467" s="144"/>
    </row>
    <row r="11468" spans="55:66">
      <c r="BC11468" s="144"/>
      <c r="BD11468" s="144"/>
      <c r="BE11468" s="144"/>
      <c r="BF11468" s="144"/>
      <c r="BG11468" s="144"/>
      <c r="BH11468" s="144"/>
      <c r="BI11468" s="144"/>
      <c r="BJ11468" s="144"/>
      <c r="BK11468" s="144"/>
      <c r="BL11468" s="144"/>
      <c r="BM11468" s="144"/>
      <c r="BN11468" s="144"/>
    </row>
    <row r="11469" spans="55:66">
      <c r="BC11469" s="144"/>
      <c r="BD11469" s="144"/>
      <c r="BE11469" s="144"/>
      <c r="BF11469" s="144"/>
      <c r="BG11469" s="144"/>
      <c r="BH11469" s="144"/>
      <c r="BI11469" s="144"/>
      <c r="BJ11469" s="144"/>
      <c r="BK11469" s="144"/>
      <c r="BL11469" s="144"/>
      <c r="BM11469" s="144"/>
      <c r="BN11469" s="144"/>
    </row>
    <row r="11470" spans="55:66">
      <c r="BC11470" s="144"/>
      <c r="BD11470" s="144"/>
      <c r="BE11470" s="144"/>
      <c r="BF11470" s="144"/>
      <c r="BG11470" s="144"/>
      <c r="BH11470" s="144"/>
      <c r="BI11470" s="144"/>
      <c r="BJ11470" s="144"/>
      <c r="BK11470" s="144"/>
      <c r="BL11470" s="144"/>
      <c r="BM11470" s="144"/>
      <c r="BN11470" s="144"/>
    </row>
    <row r="11471" spans="55:66">
      <c r="BC11471" s="144"/>
      <c r="BD11471" s="144"/>
      <c r="BE11471" s="144"/>
      <c r="BF11471" s="144"/>
      <c r="BG11471" s="144"/>
      <c r="BH11471" s="144"/>
      <c r="BI11471" s="144"/>
      <c r="BJ11471" s="144"/>
      <c r="BK11471" s="144"/>
      <c r="BL11471" s="144"/>
      <c r="BM11471" s="144"/>
      <c r="BN11471" s="144"/>
    </row>
    <row r="11472" spans="55:66">
      <c r="BC11472" s="144"/>
      <c r="BD11472" s="144"/>
      <c r="BE11472" s="144"/>
      <c r="BF11472" s="144"/>
      <c r="BG11472" s="144"/>
      <c r="BH11472" s="144"/>
      <c r="BI11472" s="144"/>
      <c r="BJ11472" s="144"/>
      <c r="BK11472" s="144"/>
      <c r="BL11472" s="144"/>
      <c r="BM11472" s="144"/>
      <c r="BN11472" s="144"/>
    </row>
    <row r="11473" spans="55:66">
      <c r="BC11473" s="144"/>
      <c r="BD11473" s="144"/>
      <c r="BE11473" s="144"/>
      <c r="BF11473" s="144"/>
      <c r="BG11473" s="144"/>
      <c r="BH11473" s="144"/>
      <c r="BI11473" s="144"/>
      <c r="BJ11473" s="144"/>
      <c r="BK11473" s="144"/>
      <c r="BL11473" s="144"/>
      <c r="BM11473" s="144"/>
      <c r="BN11473" s="144"/>
    </row>
    <row r="11474" spans="55:66">
      <c r="BC11474" s="144"/>
      <c r="BD11474" s="144"/>
      <c r="BE11474" s="144"/>
      <c r="BF11474" s="144"/>
      <c r="BG11474" s="144"/>
      <c r="BH11474" s="144"/>
      <c r="BI11474" s="144"/>
      <c r="BJ11474" s="144"/>
      <c r="BK11474" s="144"/>
      <c r="BL11474" s="144"/>
      <c r="BM11474" s="144"/>
      <c r="BN11474" s="144"/>
    </row>
    <row r="11475" spans="55:66">
      <c r="BC11475" s="144"/>
      <c r="BD11475" s="144"/>
      <c r="BE11475" s="144"/>
      <c r="BF11475" s="144"/>
      <c r="BG11475" s="144"/>
      <c r="BH11475" s="144"/>
      <c r="BI11475" s="144"/>
      <c r="BJ11475" s="144"/>
      <c r="BK11475" s="144"/>
      <c r="BL11475" s="144"/>
      <c r="BM11475" s="144"/>
      <c r="BN11475" s="144"/>
    </row>
    <row r="11476" spans="55:66">
      <c r="BC11476" s="144"/>
      <c r="BD11476" s="144"/>
      <c r="BE11476" s="144"/>
      <c r="BF11476" s="144"/>
      <c r="BG11476" s="144"/>
      <c r="BH11476" s="144"/>
      <c r="BI11476" s="144"/>
      <c r="BJ11476" s="144"/>
      <c r="BK11476" s="144"/>
      <c r="BL11476" s="144"/>
      <c r="BM11476" s="144"/>
      <c r="BN11476" s="144"/>
    </row>
    <row r="11477" spans="55:66">
      <c r="BC11477" s="144"/>
      <c r="BD11477" s="144"/>
      <c r="BE11477" s="144"/>
      <c r="BF11477" s="144"/>
      <c r="BG11477" s="144"/>
      <c r="BH11477" s="144"/>
      <c r="BI11477" s="144"/>
      <c r="BJ11477" s="144"/>
      <c r="BK11477" s="144"/>
      <c r="BL11477" s="144"/>
      <c r="BM11477" s="144"/>
      <c r="BN11477" s="144"/>
    </row>
    <row r="11478" spans="55:66">
      <c r="BC11478" s="144"/>
      <c r="BD11478" s="144"/>
      <c r="BE11478" s="144"/>
      <c r="BF11478" s="144"/>
      <c r="BG11478" s="144"/>
      <c r="BH11478" s="144"/>
      <c r="BI11478" s="144"/>
      <c r="BJ11478" s="144"/>
      <c r="BK11478" s="144"/>
      <c r="BL11478" s="144"/>
      <c r="BM11478" s="144"/>
      <c r="BN11478" s="144"/>
    </row>
    <row r="11479" spans="55:66">
      <c r="BC11479" s="144"/>
      <c r="BD11479" s="144"/>
      <c r="BE11479" s="144"/>
      <c r="BF11479" s="144"/>
      <c r="BG11479" s="144"/>
      <c r="BH11479" s="144"/>
      <c r="BI11479" s="144"/>
      <c r="BJ11479" s="144"/>
      <c r="BK11479" s="144"/>
      <c r="BL11479" s="144"/>
      <c r="BM11479" s="144"/>
      <c r="BN11479" s="144"/>
    </row>
    <row r="11480" spans="55:66">
      <c r="BC11480" s="144"/>
      <c r="BD11480" s="144"/>
      <c r="BE11480" s="144"/>
      <c r="BF11480" s="144"/>
      <c r="BG11480" s="144"/>
      <c r="BH11480" s="144"/>
      <c r="BI11480" s="144"/>
      <c r="BJ11480" s="144"/>
      <c r="BK11480" s="144"/>
      <c r="BL11480" s="144"/>
      <c r="BM11480" s="144"/>
      <c r="BN11480" s="144"/>
    </row>
    <row r="11481" spans="55:66">
      <c r="BC11481" s="144"/>
      <c r="BD11481" s="144"/>
      <c r="BE11481" s="144"/>
      <c r="BF11481" s="144"/>
      <c r="BG11481" s="144"/>
      <c r="BH11481" s="144"/>
      <c r="BI11481" s="144"/>
      <c r="BJ11481" s="144"/>
      <c r="BK11481" s="144"/>
      <c r="BL11481" s="144"/>
      <c r="BM11481" s="144"/>
      <c r="BN11481" s="144"/>
    </row>
    <row r="11482" spans="55:66">
      <c r="BC11482" s="144"/>
      <c r="BD11482" s="144"/>
      <c r="BE11482" s="144"/>
      <c r="BF11482" s="144"/>
      <c r="BG11482" s="144"/>
      <c r="BH11482" s="144"/>
      <c r="BI11482" s="144"/>
      <c r="BJ11482" s="144"/>
      <c r="BK11482" s="144"/>
      <c r="BL11482" s="144"/>
      <c r="BM11482" s="144"/>
      <c r="BN11482" s="144"/>
    </row>
    <row r="11483" spans="55:66">
      <c r="BC11483" s="144"/>
      <c r="BD11483" s="144"/>
      <c r="BE11483" s="144"/>
      <c r="BF11483" s="144"/>
      <c r="BG11483" s="144"/>
      <c r="BH11483" s="144"/>
      <c r="BI11483" s="144"/>
      <c r="BJ11483" s="144"/>
      <c r="BK11483" s="144"/>
      <c r="BL11483" s="144"/>
      <c r="BM11483" s="144"/>
      <c r="BN11483" s="144"/>
    </row>
    <row r="11484" spans="55:66">
      <c r="BC11484" s="144"/>
      <c r="BD11484" s="144"/>
      <c r="BE11484" s="144"/>
      <c r="BF11484" s="144"/>
      <c r="BG11484" s="144"/>
      <c r="BH11484" s="144"/>
      <c r="BI11484" s="144"/>
      <c r="BJ11484" s="144"/>
      <c r="BK11484" s="144"/>
      <c r="BL11484" s="144"/>
      <c r="BM11484" s="144"/>
      <c r="BN11484" s="144"/>
    </row>
    <row r="11485" spans="55:66">
      <c r="BC11485" s="144"/>
      <c r="BD11485" s="144"/>
      <c r="BE11485" s="144"/>
      <c r="BF11485" s="144"/>
      <c r="BG11485" s="144"/>
      <c r="BH11485" s="144"/>
      <c r="BI11485" s="144"/>
      <c r="BJ11485" s="144"/>
      <c r="BK11485" s="144"/>
      <c r="BL11485" s="144"/>
      <c r="BM11485" s="144"/>
      <c r="BN11485" s="144"/>
    </row>
    <row r="11486" spans="55:66">
      <c r="BC11486" s="144"/>
      <c r="BD11486" s="144"/>
      <c r="BE11486" s="144"/>
      <c r="BF11486" s="144"/>
      <c r="BG11486" s="144"/>
      <c r="BH11486" s="144"/>
      <c r="BI11486" s="144"/>
      <c r="BJ11486" s="144"/>
      <c r="BK11486" s="144"/>
      <c r="BL11486" s="144"/>
      <c r="BM11486" s="144"/>
      <c r="BN11486" s="144"/>
    </row>
    <row r="11487" spans="55:66">
      <c r="BC11487" s="144"/>
      <c r="BD11487" s="144"/>
      <c r="BE11487" s="144"/>
      <c r="BF11487" s="144"/>
      <c r="BG11487" s="144"/>
      <c r="BH11487" s="144"/>
      <c r="BI11487" s="144"/>
      <c r="BJ11487" s="144"/>
      <c r="BK11487" s="144"/>
      <c r="BL11487" s="144"/>
      <c r="BM11487" s="144"/>
      <c r="BN11487" s="144"/>
    </row>
    <row r="11488" spans="55:66">
      <c r="BC11488" s="144"/>
      <c r="BD11488" s="144"/>
      <c r="BE11488" s="144"/>
      <c r="BF11488" s="144"/>
      <c r="BG11488" s="144"/>
      <c r="BH11488" s="144"/>
      <c r="BI11488" s="144"/>
      <c r="BJ11488" s="144"/>
      <c r="BK11488" s="144"/>
      <c r="BL11488" s="144"/>
      <c r="BM11488" s="144"/>
      <c r="BN11488" s="144"/>
    </row>
    <row r="11489" spans="55:66">
      <c r="BC11489" s="144"/>
      <c r="BD11489" s="144"/>
      <c r="BE11489" s="144"/>
      <c r="BF11489" s="144"/>
      <c r="BG11489" s="144"/>
      <c r="BH11489" s="144"/>
      <c r="BI11489" s="144"/>
      <c r="BJ11489" s="144"/>
      <c r="BK11489" s="144"/>
      <c r="BL11489" s="144"/>
      <c r="BM11489" s="144"/>
      <c r="BN11489" s="144"/>
    </row>
    <row r="11490" spans="55:66">
      <c r="BC11490" s="144"/>
      <c r="BD11490" s="144"/>
      <c r="BE11490" s="144"/>
      <c r="BF11490" s="144"/>
      <c r="BG11490" s="144"/>
      <c r="BH11490" s="144"/>
      <c r="BI11490" s="144"/>
      <c r="BJ11490" s="144"/>
      <c r="BK11490" s="144"/>
      <c r="BL11490" s="144"/>
      <c r="BM11490" s="144"/>
      <c r="BN11490" s="144"/>
    </row>
    <row r="11491" spans="55:66">
      <c r="BC11491" s="144"/>
      <c r="BD11491" s="144"/>
      <c r="BE11491" s="144"/>
      <c r="BF11491" s="144"/>
      <c r="BG11491" s="144"/>
      <c r="BH11491" s="144"/>
      <c r="BI11491" s="144"/>
      <c r="BJ11491" s="144"/>
      <c r="BK11491" s="144"/>
      <c r="BL11491" s="144"/>
      <c r="BM11491" s="144"/>
      <c r="BN11491" s="144"/>
    </row>
    <row r="11492" spans="55:66">
      <c r="BC11492" s="144"/>
      <c r="BD11492" s="144"/>
      <c r="BE11492" s="144"/>
      <c r="BF11492" s="144"/>
      <c r="BG11492" s="144"/>
      <c r="BH11492" s="144"/>
      <c r="BI11492" s="144"/>
      <c r="BJ11492" s="144"/>
      <c r="BK11492" s="144"/>
      <c r="BL11492" s="144"/>
      <c r="BM11492" s="144"/>
      <c r="BN11492" s="144"/>
    </row>
    <row r="11493" spans="55:66">
      <c r="BC11493" s="144"/>
      <c r="BD11493" s="144"/>
      <c r="BE11493" s="144"/>
      <c r="BF11493" s="144"/>
      <c r="BG11493" s="144"/>
      <c r="BH11493" s="144"/>
      <c r="BI11493" s="144"/>
      <c r="BJ11493" s="144"/>
      <c r="BK11493" s="144"/>
      <c r="BL11493" s="144"/>
      <c r="BM11493" s="144"/>
      <c r="BN11493" s="144"/>
    </row>
    <row r="11494" spans="55:66">
      <c r="BC11494" s="144"/>
      <c r="BD11494" s="144"/>
      <c r="BE11494" s="144"/>
      <c r="BF11494" s="144"/>
      <c r="BG11494" s="144"/>
      <c r="BH11494" s="144"/>
      <c r="BI11494" s="144"/>
      <c r="BJ11494" s="144"/>
      <c r="BK11494" s="144"/>
      <c r="BL11494" s="144"/>
      <c r="BM11494" s="144"/>
      <c r="BN11494" s="144"/>
    </row>
    <row r="11495" spans="55:66">
      <c r="BC11495" s="144"/>
      <c r="BD11495" s="144"/>
      <c r="BE11495" s="144"/>
      <c r="BF11495" s="144"/>
      <c r="BG11495" s="144"/>
      <c r="BH11495" s="144"/>
      <c r="BI11495" s="144"/>
      <c r="BJ11495" s="144"/>
      <c r="BK11495" s="144"/>
      <c r="BL11495" s="144"/>
      <c r="BM11495" s="144"/>
      <c r="BN11495" s="144"/>
    </row>
    <row r="11496" spans="55:66">
      <c r="BC11496" s="144"/>
      <c r="BD11496" s="144"/>
      <c r="BE11496" s="144"/>
      <c r="BF11496" s="144"/>
      <c r="BG11496" s="144"/>
      <c r="BH11496" s="144"/>
      <c r="BI11496" s="144"/>
      <c r="BJ11496" s="144"/>
      <c r="BK11496" s="144"/>
      <c r="BL11496" s="144"/>
      <c r="BM11496" s="144"/>
      <c r="BN11496" s="144"/>
    </row>
    <row r="11497" spans="55:66">
      <c r="BC11497" s="144"/>
      <c r="BD11497" s="144"/>
      <c r="BE11497" s="144"/>
      <c r="BF11497" s="144"/>
      <c r="BG11497" s="144"/>
      <c r="BH11497" s="144"/>
      <c r="BI11497" s="144"/>
      <c r="BJ11497" s="144"/>
      <c r="BK11497" s="144"/>
      <c r="BL11497" s="144"/>
      <c r="BM11497" s="144"/>
      <c r="BN11497" s="144"/>
    </row>
    <row r="11498" spans="55:66">
      <c r="BC11498" s="144"/>
      <c r="BD11498" s="144"/>
      <c r="BE11498" s="144"/>
      <c r="BF11498" s="144"/>
      <c r="BG11498" s="144"/>
      <c r="BH11498" s="144"/>
      <c r="BI11498" s="144"/>
      <c r="BJ11498" s="144"/>
      <c r="BK11498" s="144"/>
      <c r="BL11498" s="144"/>
      <c r="BM11498" s="144"/>
      <c r="BN11498" s="144"/>
    </row>
    <row r="11499" spans="55:66">
      <c r="BC11499" s="144"/>
      <c r="BD11499" s="144"/>
      <c r="BE11499" s="144"/>
      <c r="BF11499" s="144"/>
      <c r="BG11499" s="144"/>
      <c r="BH11499" s="144"/>
      <c r="BI11499" s="144"/>
      <c r="BJ11499" s="144"/>
      <c r="BK11499" s="144"/>
      <c r="BL11499" s="144"/>
      <c r="BM11499" s="144"/>
      <c r="BN11499" s="144"/>
    </row>
    <row r="11500" spans="55:66">
      <c r="BC11500" s="144"/>
      <c r="BD11500" s="144"/>
      <c r="BE11500" s="144"/>
      <c r="BF11500" s="144"/>
      <c r="BG11500" s="144"/>
      <c r="BH11500" s="144"/>
      <c r="BI11500" s="144"/>
      <c r="BJ11500" s="144"/>
      <c r="BK11500" s="144"/>
      <c r="BL11500" s="144"/>
      <c r="BM11500" s="144"/>
      <c r="BN11500" s="144"/>
    </row>
    <row r="11501" spans="55:66">
      <c r="BC11501" s="144"/>
      <c r="BD11501" s="144"/>
      <c r="BE11501" s="144"/>
      <c r="BF11501" s="144"/>
      <c r="BG11501" s="144"/>
      <c r="BH11501" s="144"/>
      <c r="BI11501" s="144"/>
      <c r="BJ11501" s="144"/>
      <c r="BK11501" s="144"/>
      <c r="BL11501" s="144"/>
      <c r="BM11501" s="144"/>
      <c r="BN11501" s="144"/>
    </row>
    <row r="11502" spans="55:66">
      <c r="BC11502" s="144"/>
      <c r="BD11502" s="144"/>
      <c r="BE11502" s="144"/>
      <c r="BF11502" s="144"/>
      <c r="BG11502" s="144"/>
      <c r="BH11502" s="144"/>
      <c r="BI11502" s="144"/>
      <c r="BJ11502" s="144"/>
      <c r="BK11502" s="144"/>
      <c r="BL11502" s="144"/>
      <c r="BM11502" s="144"/>
      <c r="BN11502" s="144"/>
    </row>
    <row r="11503" spans="55:66">
      <c r="BC11503" s="144"/>
      <c r="BD11503" s="144"/>
      <c r="BE11503" s="144"/>
      <c r="BF11503" s="144"/>
      <c r="BG11503" s="144"/>
      <c r="BH11503" s="144"/>
      <c r="BI11503" s="144"/>
      <c r="BJ11503" s="144"/>
      <c r="BK11503" s="144"/>
      <c r="BL11503" s="144"/>
      <c r="BM11503" s="144"/>
      <c r="BN11503" s="144"/>
    </row>
    <row r="11504" spans="55:66">
      <c r="BC11504" s="144"/>
      <c r="BD11504" s="144"/>
      <c r="BE11504" s="144"/>
      <c r="BF11504" s="144"/>
      <c r="BG11504" s="144"/>
      <c r="BH11504" s="144"/>
      <c r="BI11504" s="144"/>
      <c r="BJ11504" s="144"/>
      <c r="BK11504" s="144"/>
      <c r="BL11504" s="144"/>
      <c r="BM11504" s="144"/>
      <c r="BN11504" s="144"/>
    </row>
    <row r="11505" spans="55:66">
      <c r="BC11505" s="144"/>
      <c r="BD11505" s="144"/>
      <c r="BE11505" s="144"/>
      <c r="BF11505" s="144"/>
      <c r="BG11505" s="144"/>
      <c r="BH11505" s="144"/>
      <c r="BI11505" s="144"/>
      <c r="BJ11505" s="144"/>
      <c r="BK11505" s="144"/>
      <c r="BL11505" s="144"/>
      <c r="BM11505" s="144"/>
      <c r="BN11505" s="144"/>
    </row>
    <row r="11506" spans="55:66">
      <c r="BC11506" s="144"/>
      <c r="BD11506" s="144"/>
      <c r="BE11506" s="144"/>
      <c r="BF11506" s="144"/>
      <c r="BG11506" s="144"/>
      <c r="BH11506" s="144"/>
      <c r="BI11506" s="144"/>
      <c r="BJ11506" s="144"/>
      <c r="BK11506" s="144"/>
      <c r="BL11506" s="144"/>
      <c r="BM11506" s="144"/>
      <c r="BN11506" s="144"/>
    </row>
    <row r="11507" spans="55:66">
      <c r="BC11507" s="144"/>
      <c r="BD11507" s="144"/>
      <c r="BE11507" s="144"/>
      <c r="BF11507" s="144"/>
      <c r="BG11507" s="144"/>
      <c r="BH11507" s="144"/>
      <c r="BI11507" s="144"/>
      <c r="BJ11507" s="144"/>
      <c r="BK11507" s="144"/>
      <c r="BL11507" s="144"/>
      <c r="BM11507" s="144"/>
      <c r="BN11507" s="144"/>
    </row>
    <row r="11508" spans="55:66">
      <c r="BC11508" s="144"/>
      <c r="BD11508" s="144"/>
      <c r="BE11508" s="144"/>
      <c r="BF11508" s="144"/>
      <c r="BG11508" s="144"/>
      <c r="BH11508" s="144"/>
      <c r="BI11508" s="144"/>
      <c r="BJ11508" s="144"/>
      <c r="BK11508" s="144"/>
      <c r="BL11508" s="144"/>
      <c r="BM11508" s="144"/>
      <c r="BN11508" s="144"/>
    </row>
    <row r="11509" spans="55:66">
      <c r="BC11509" s="144"/>
      <c r="BD11509" s="144"/>
      <c r="BE11509" s="144"/>
      <c r="BF11509" s="144"/>
      <c r="BG11509" s="144"/>
      <c r="BH11509" s="144"/>
      <c r="BI11509" s="144"/>
      <c r="BJ11509" s="144"/>
      <c r="BK11509" s="144"/>
      <c r="BL11509" s="144"/>
      <c r="BM11509" s="144"/>
      <c r="BN11509" s="144"/>
    </row>
    <row r="11510" spans="55:66">
      <c r="BC11510" s="144"/>
      <c r="BD11510" s="144"/>
      <c r="BE11510" s="144"/>
      <c r="BF11510" s="144"/>
      <c r="BG11510" s="144"/>
      <c r="BH11510" s="144"/>
      <c r="BI11510" s="144"/>
      <c r="BJ11510" s="144"/>
      <c r="BK11510" s="144"/>
      <c r="BL11510" s="144"/>
      <c r="BM11510" s="144"/>
      <c r="BN11510" s="144"/>
    </row>
    <row r="11511" spans="55:66">
      <c r="BC11511" s="144"/>
      <c r="BD11511" s="144"/>
      <c r="BE11511" s="144"/>
      <c r="BF11511" s="144"/>
      <c r="BG11511" s="144"/>
      <c r="BH11511" s="144"/>
      <c r="BI11511" s="144"/>
      <c r="BJ11511" s="144"/>
      <c r="BK11511" s="144"/>
      <c r="BL11511" s="144"/>
      <c r="BM11511" s="144"/>
      <c r="BN11511" s="144"/>
    </row>
    <row r="11512" spans="55:66">
      <c r="BC11512" s="144"/>
      <c r="BD11512" s="144"/>
      <c r="BE11512" s="144"/>
      <c r="BF11512" s="144"/>
      <c r="BG11512" s="144"/>
      <c r="BH11512" s="144"/>
      <c r="BI11512" s="144"/>
      <c r="BJ11512" s="144"/>
      <c r="BK11512" s="144"/>
      <c r="BL11512" s="144"/>
      <c r="BM11512" s="144"/>
      <c r="BN11512" s="144"/>
    </row>
    <row r="11513" spans="55:66">
      <c r="BC11513" s="144"/>
      <c r="BD11513" s="144"/>
      <c r="BE11513" s="144"/>
      <c r="BF11513" s="144"/>
      <c r="BG11513" s="144"/>
      <c r="BH11513" s="144"/>
      <c r="BI11513" s="144"/>
      <c r="BJ11513" s="144"/>
      <c r="BK11513" s="144"/>
      <c r="BL11513" s="144"/>
      <c r="BM11513" s="144"/>
      <c r="BN11513" s="144"/>
    </row>
    <row r="11514" spans="55:66">
      <c r="BC11514" s="144"/>
      <c r="BD11514" s="144"/>
      <c r="BE11514" s="144"/>
      <c r="BF11514" s="144"/>
      <c r="BG11514" s="144"/>
      <c r="BH11514" s="144"/>
      <c r="BI11514" s="144"/>
      <c r="BJ11514" s="144"/>
      <c r="BK11514" s="144"/>
      <c r="BL11514" s="144"/>
      <c r="BM11514" s="144"/>
      <c r="BN11514" s="144"/>
    </row>
    <row r="11515" spans="55:66">
      <c r="BC11515" s="144"/>
      <c r="BD11515" s="144"/>
      <c r="BE11515" s="144"/>
      <c r="BF11515" s="144"/>
      <c r="BG11515" s="144"/>
      <c r="BH11515" s="144"/>
      <c r="BI11515" s="144"/>
      <c r="BJ11515" s="144"/>
      <c r="BK11515" s="144"/>
      <c r="BL11515" s="144"/>
      <c r="BM11515" s="144"/>
      <c r="BN11515" s="144"/>
    </row>
    <row r="11516" spans="55:66">
      <c r="BC11516" s="144"/>
      <c r="BD11516" s="144"/>
      <c r="BE11516" s="144"/>
      <c r="BF11516" s="144"/>
      <c r="BG11516" s="144"/>
      <c r="BH11516" s="144"/>
      <c r="BI11516" s="144"/>
      <c r="BJ11516" s="144"/>
      <c r="BK11516" s="144"/>
      <c r="BL11516" s="144"/>
      <c r="BM11516" s="144"/>
      <c r="BN11516" s="144"/>
    </row>
    <row r="11517" spans="55:66">
      <c r="BC11517" s="144"/>
      <c r="BD11517" s="144"/>
      <c r="BE11517" s="144"/>
      <c r="BF11517" s="144"/>
      <c r="BG11517" s="144"/>
      <c r="BH11517" s="144"/>
      <c r="BI11517" s="144"/>
      <c r="BJ11517" s="144"/>
      <c r="BK11517" s="144"/>
      <c r="BL11517" s="144"/>
      <c r="BM11517" s="144"/>
      <c r="BN11517" s="144"/>
    </row>
    <row r="11518" spans="55:66">
      <c r="BC11518" s="144"/>
      <c r="BD11518" s="144"/>
      <c r="BE11518" s="144"/>
      <c r="BF11518" s="144"/>
      <c r="BG11518" s="144"/>
      <c r="BH11518" s="144"/>
      <c r="BI11518" s="144"/>
      <c r="BJ11518" s="144"/>
      <c r="BK11518" s="144"/>
      <c r="BL11518" s="144"/>
      <c r="BM11518" s="144"/>
      <c r="BN11518" s="144"/>
    </row>
    <row r="11519" spans="55:66">
      <c r="BC11519" s="144"/>
      <c r="BD11519" s="144"/>
      <c r="BE11519" s="144"/>
      <c r="BF11519" s="144"/>
      <c r="BG11519" s="144"/>
      <c r="BH11519" s="144"/>
      <c r="BI11519" s="144"/>
      <c r="BJ11519" s="144"/>
      <c r="BK11519" s="144"/>
      <c r="BL11519" s="144"/>
      <c r="BM11519" s="144"/>
      <c r="BN11519" s="144"/>
    </row>
    <row r="11520" spans="55:66">
      <c r="BC11520" s="144"/>
      <c r="BD11520" s="144"/>
      <c r="BE11520" s="144"/>
      <c r="BF11520" s="144"/>
      <c r="BG11520" s="144"/>
      <c r="BH11520" s="144"/>
      <c r="BI11520" s="144"/>
      <c r="BJ11520" s="144"/>
      <c r="BK11520" s="144"/>
      <c r="BL11520" s="144"/>
      <c r="BM11520" s="144"/>
      <c r="BN11520" s="144"/>
    </row>
    <row r="11521" spans="55:66">
      <c r="BC11521" s="144"/>
      <c r="BD11521" s="144"/>
      <c r="BE11521" s="144"/>
      <c r="BF11521" s="144"/>
      <c r="BG11521" s="144"/>
      <c r="BH11521" s="144"/>
      <c r="BI11521" s="144"/>
      <c r="BJ11521" s="144"/>
      <c r="BK11521" s="144"/>
      <c r="BL11521" s="144"/>
      <c r="BM11521" s="144"/>
      <c r="BN11521" s="144"/>
    </row>
    <row r="11522" spans="55:66">
      <c r="BC11522" s="144"/>
      <c r="BD11522" s="144"/>
      <c r="BE11522" s="144"/>
      <c r="BF11522" s="144"/>
      <c r="BG11522" s="144"/>
      <c r="BH11522" s="144"/>
      <c r="BI11522" s="144"/>
      <c r="BJ11522" s="144"/>
      <c r="BK11522" s="144"/>
      <c r="BL11522" s="144"/>
      <c r="BM11522" s="144"/>
      <c r="BN11522" s="144"/>
    </row>
    <row r="11523" spans="55:66">
      <c r="BC11523" s="144"/>
      <c r="BD11523" s="144"/>
      <c r="BE11523" s="144"/>
      <c r="BF11523" s="144"/>
      <c r="BG11523" s="144"/>
      <c r="BH11523" s="144"/>
      <c r="BI11523" s="144"/>
      <c r="BJ11523" s="144"/>
      <c r="BK11523" s="144"/>
      <c r="BL11523" s="144"/>
      <c r="BM11523" s="144"/>
      <c r="BN11523" s="144"/>
    </row>
    <row r="11524" spans="55:66">
      <c r="BC11524" s="144"/>
      <c r="BD11524" s="144"/>
      <c r="BE11524" s="144"/>
      <c r="BF11524" s="144"/>
      <c r="BG11524" s="144"/>
      <c r="BH11524" s="144"/>
      <c r="BI11524" s="144"/>
      <c r="BJ11524" s="144"/>
      <c r="BK11524" s="144"/>
      <c r="BL11524" s="144"/>
      <c r="BM11524" s="144"/>
      <c r="BN11524" s="144"/>
    </row>
    <row r="11525" spans="55:66">
      <c r="BC11525" s="144"/>
      <c r="BD11525" s="144"/>
      <c r="BE11525" s="144"/>
      <c r="BF11525" s="144"/>
      <c r="BG11525" s="144"/>
      <c r="BH11525" s="144"/>
      <c r="BI11525" s="144"/>
      <c r="BJ11525" s="144"/>
      <c r="BK11525" s="144"/>
      <c r="BL11525" s="144"/>
      <c r="BM11525" s="144"/>
      <c r="BN11525" s="144"/>
    </row>
    <row r="11526" spans="55:66">
      <c r="BC11526" s="144"/>
      <c r="BD11526" s="144"/>
      <c r="BE11526" s="144"/>
      <c r="BF11526" s="144"/>
      <c r="BG11526" s="144"/>
      <c r="BH11526" s="144"/>
      <c r="BI11526" s="144"/>
      <c r="BJ11526" s="144"/>
      <c r="BK11526" s="144"/>
      <c r="BL11526" s="144"/>
      <c r="BM11526" s="144"/>
      <c r="BN11526" s="144"/>
    </row>
    <row r="11527" spans="55:66">
      <c r="BC11527" s="144"/>
      <c r="BD11527" s="144"/>
      <c r="BE11527" s="144"/>
      <c r="BF11527" s="144"/>
      <c r="BG11527" s="144"/>
      <c r="BH11527" s="144"/>
      <c r="BI11527" s="144"/>
      <c r="BJ11527" s="144"/>
      <c r="BK11527" s="144"/>
      <c r="BL11527" s="144"/>
      <c r="BM11527" s="144"/>
      <c r="BN11527" s="144"/>
    </row>
    <row r="11528" spans="55:66">
      <c r="BC11528" s="144"/>
      <c r="BD11528" s="144"/>
      <c r="BE11528" s="144"/>
      <c r="BF11528" s="144"/>
      <c r="BG11528" s="144"/>
      <c r="BH11528" s="144"/>
      <c r="BI11528" s="144"/>
      <c r="BJ11528" s="144"/>
      <c r="BK11528" s="144"/>
      <c r="BL11528" s="144"/>
      <c r="BM11528" s="144"/>
      <c r="BN11528" s="144"/>
    </row>
    <row r="11529" spans="55:66">
      <c r="BC11529" s="144"/>
      <c r="BD11529" s="144"/>
      <c r="BE11529" s="144"/>
      <c r="BF11529" s="144"/>
      <c r="BG11529" s="144"/>
      <c r="BH11529" s="144"/>
      <c r="BI11529" s="144"/>
      <c r="BJ11529" s="144"/>
      <c r="BK11529" s="144"/>
      <c r="BL11529" s="144"/>
      <c r="BM11529" s="144"/>
      <c r="BN11529" s="144"/>
    </row>
    <row r="11530" spans="55:66">
      <c r="BC11530" s="144"/>
      <c r="BD11530" s="144"/>
      <c r="BE11530" s="144"/>
      <c r="BF11530" s="144"/>
      <c r="BG11530" s="144"/>
      <c r="BH11530" s="144"/>
      <c r="BI11530" s="144"/>
      <c r="BJ11530" s="144"/>
      <c r="BK11530" s="144"/>
      <c r="BL11530" s="144"/>
      <c r="BM11530" s="144"/>
      <c r="BN11530" s="144"/>
    </row>
    <row r="11531" spans="55:66">
      <c r="BC11531" s="144"/>
      <c r="BD11531" s="144"/>
      <c r="BE11531" s="144"/>
      <c r="BF11531" s="144"/>
      <c r="BG11531" s="144"/>
      <c r="BH11531" s="144"/>
      <c r="BI11531" s="144"/>
      <c r="BJ11531" s="144"/>
      <c r="BK11531" s="144"/>
      <c r="BL11531" s="144"/>
      <c r="BM11531" s="144"/>
      <c r="BN11531" s="144"/>
    </row>
    <row r="11532" spans="55:66">
      <c r="BC11532" s="144"/>
      <c r="BD11532" s="144"/>
      <c r="BE11532" s="144"/>
      <c r="BF11532" s="144"/>
      <c r="BG11532" s="144"/>
      <c r="BH11532" s="144"/>
      <c r="BI11532" s="144"/>
      <c r="BJ11532" s="144"/>
      <c r="BK11532" s="144"/>
      <c r="BL11532" s="144"/>
      <c r="BM11532" s="144"/>
      <c r="BN11532" s="144"/>
    </row>
    <row r="11533" spans="55:66">
      <c r="BC11533" s="144"/>
      <c r="BD11533" s="144"/>
      <c r="BE11533" s="144"/>
      <c r="BF11533" s="144"/>
      <c r="BG11533" s="144"/>
      <c r="BH11533" s="144"/>
      <c r="BI11533" s="144"/>
      <c r="BJ11533" s="144"/>
      <c r="BK11533" s="144"/>
      <c r="BL11533" s="144"/>
      <c r="BM11533" s="144"/>
      <c r="BN11533" s="144"/>
    </row>
    <row r="11534" spans="55:66">
      <c r="BC11534" s="144"/>
      <c r="BD11534" s="144"/>
      <c r="BE11534" s="144"/>
      <c r="BF11534" s="144"/>
      <c r="BG11534" s="144"/>
      <c r="BH11534" s="144"/>
      <c r="BI11534" s="144"/>
      <c r="BJ11534" s="144"/>
      <c r="BK11534" s="144"/>
      <c r="BL11534" s="144"/>
      <c r="BM11534" s="144"/>
      <c r="BN11534" s="144"/>
    </row>
    <row r="11535" spans="55:66">
      <c r="BC11535" s="144"/>
      <c r="BD11535" s="144"/>
      <c r="BE11535" s="144"/>
      <c r="BF11535" s="144"/>
      <c r="BG11535" s="144"/>
      <c r="BH11535" s="144"/>
      <c r="BI11535" s="144"/>
      <c r="BJ11535" s="144"/>
      <c r="BK11535" s="144"/>
      <c r="BL11535" s="144"/>
      <c r="BM11535" s="144"/>
      <c r="BN11535" s="144"/>
    </row>
    <row r="11536" spans="55:66">
      <c r="BC11536" s="144"/>
      <c r="BD11536" s="144"/>
      <c r="BE11536" s="144"/>
      <c r="BF11536" s="144"/>
      <c r="BG11536" s="144"/>
      <c r="BH11536" s="144"/>
      <c r="BI11536" s="144"/>
      <c r="BJ11536" s="144"/>
      <c r="BK11536" s="144"/>
      <c r="BL11536" s="144"/>
      <c r="BM11536" s="144"/>
      <c r="BN11536" s="144"/>
    </row>
    <row r="11537" spans="55:66">
      <c r="BC11537" s="144"/>
      <c r="BD11537" s="144"/>
      <c r="BE11537" s="144"/>
      <c r="BF11537" s="144"/>
      <c r="BG11537" s="144"/>
      <c r="BH11537" s="144"/>
      <c r="BI11537" s="144"/>
      <c r="BJ11537" s="144"/>
      <c r="BK11537" s="144"/>
      <c r="BL11537" s="144"/>
      <c r="BM11537" s="144"/>
      <c r="BN11537" s="144"/>
    </row>
    <row r="11538" spans="55:66">
      <c r="BC11538" s="144"/>
      <c r="BD11538" s="144"/>
      <c r="BE11538" s="144"/>
      <c r="BF11538" s="144"/>
      <c r="BG11538" s="144"/>
      <c r="BH11538" s="144"/>
      <c r="BI11538" s="144"/>
      <c r="BJ11538" s="144"/>
      <c r="BK11538" s="144"/>
      <c r="BL11538" s="144"/>
      <c r="BM11538" s="144"/>
      <c r="BN11538" s="144"/>
    </row>
    <row r="11539" spans="55:66">
      <c r="BC11539" s="144"/>
      <c r="BD11539" s="144"/>
      <c r="BE11539" s="144"/>
      <c r="BF11539" s="144"/>
      <c r="BG11539" s="144"/>
      <c r="BH11539" s="144"/>
      <c r="BI11539" s="144"/>
      <c r="BJ11539" s="144"/>
      <c r="BK11539" s="144"/>
      <c r="BL11539" s="144"/>
      <c r="BM11539" s="144"/>
      <c r="BN11539" s="144"/>
    </row>
    <row r="11540" spans="55:66">
      <c r="BC11540" s="144"/>
      <c r="BD11540" s="144"/>
      <c r="BE11540" s="144"/>
      <c r="BF11540" s="144"/>
      <c r="BG11540" s="144"/>
      <c r="BH11540" s="144"/>
      <c r="BI11540" s="144"/>
      <c r="BJ11540" s="144"/>
      <c r="BK11540" s="144"/>
      <c r="BL11540" s="144"/>
      <c r="BM11540" s="144"/>
      <c r="BN11540" s="144"/>
    </row>
    <row r="11541" spans="55:66">
      <c r="BC11541" s="144"/>
      <c r="BD11541" s="144"/>
      <c r="BE11541" s="144"/>
      <c r="BF11541" s="144"/>
      <c r="BG11541" s="144"/>
      <c r="BH11541" s="144"/>
      <c r="BI11541" s="144"/>
      <c r="BJ11541" s="144"/>
      <c r="BK11541" s="144"/>
      <c r="BL11541" s="144"/>
      <c r="BM11541" s="144"/>
      <c r="BN11541" s="144"/>
    </row>
    <row r="11542" spans="55:66">
      <c r="BC11542" s="144"/>
      <c r="BD11542" s="144"/>
      <c r="BE11542" s="144"/>
      <c r="BF11542" s="144"/>
      <c r="BG11542" s="144"/>
      <c r="BH11542" s="144"/>
      <c r="BI11542" s="144"/>
      <c r="BJ11542" s="144"/>
      <c r="BK11542" s="144"/>
      <c r="BL11542" s="144"/>
      <c r="BM11542" s="144"/>
      <c r="BN11542" s="144"/>
    </row>
    <row r="11543" spans="55:66">
      <c r="BC11543" s="144"/>
      <c r="BD11543" s="144"/>
      <c r="BE11543" s="144"/>
      <c r="BF11543" s="144"/>
      <c r="BG11543" s="144"/>
      <c r="BH11543" s="144"/>
      <c r="BI11543" s="144"/>
      <c r="BJ11543" s="144"/>
      <c r="BK11543" s="144"/>
      <c r="BL11543" s="144"/>
      <c r="BM11543" s="144"/>
      <c r="BN11543" s="144"/>
    </row>
    <row r="11544" spans="55:66">
      <c r="BC11544" s="144"/>
      <c r="BD11544" s="144"/>
      <c r="BE11544" s="144"/>
      <c r="BF11544" s="144"/>
      <c r="BG11544" s="144"/>
      <c r="BH11544" s="144"/>
      <c r="BI11544" s="144"/>
      <c r="BJ11544" s="144"/>
      <c r="BK11544" s="144"/>
      <c r="BL11544" s="144"/>
      <c r="BM11544" s="144"/>
      <c r="BN11544" s="144"/>
    </row>
    <row r="11545" spans="55:66">
      <c r="BC11545" s="144"/>
      <c r="BD11545" s="144"/>
      <c r="BE11545" s="144"/>
      <c r="BF11545" s="144"/>
      <c r="BG11545" s="144"/>
      <c r="BH11545" s="144"/>
      <c r="BI11545" s="144"/>
      <c r="BJ11545" s="144"/>
      <c r="BK11545" s="144"/>
      <c r="BL11545" s="144"/>
      <c r="BM11545" s="144"/>
      <c r="BN11545" s="144"/>
    </row>
    <row r="11546" spans="55:66">
      <c r="BC11546" s="144"/>
      <c r="BD11546" s="144"/>
      <c r="BE11546" s="144"/>
      <c r="BF11546" s="144"/>
      <c r="BG11546" s="144"/>
      <c r="BH11546" s="144"/>
      <c r="BI11546" s="144"/>
      <c r="BJ11546" s="144"/>
      <c r="BK11546" s="144"/>
      <c r="BL11546" s="144"/>
      <c r="BM11546" s="144"/>
      <c r="BN11546" s="144"/>
    </row>
    <row r="11547" spans="55:66">
      <c r="BC11547" s="144"/>
      <c r="BD11547" s="144"/>
      <c r="BE11547" s="144"/>
      <c r="BF11547" s="144"/>
      <c r="BG11547" s="144"/>
      <c r="BH11547" s="144"/>
      <c r="BI11547" s="144"/>
      <c r="BJ11547" s="144"/>
      <c r="BK11547" s="144"/>
      <c r="BL11547" s="144"/>
      <c r="BM11547" s="144"/>
      <c r="BN11547" s="144"/>
    </row>
    <row r="11548" spans="55:66">
      <c r="BC11548" s="144"/>
      <c r="BD11548" s="144"/>
      <c r="BE11548" s="144"/>
      <c r="BF11548" s="144"/>
      <c r="BG11548" s="144"/>
      <c r="BH11548" s="144"/>
      <c r="BI11548" s="144"/>
      <c r="BJ11548" s="144"/>
      <c r="BK11548" s="144"/>
      <c r="BL11548" s="144"/>
      <c r="BM11548" s="144"/>
      <c r="BN11548" s="144"/>
    </row>
    <row r="11549" spans="55:66">
      <c r="BC11549" s="144"/>
      <c r="BD11549" s="144"/>
      <c r="BE11549" s="144"/>
      <c r="BF11549" s="144"/>
      <c r="BG11549" s="144"/>
      <c r="BH11549" s="144"/>
      <c r="BI11549" s="144"/>
      <c r="BJ11549" s="144"/>
      <c r="BK11549" s="144"/>
      <c r="BL11549" s="144"/>
      <c r="BM11549" s="144"/>
      <c r="BN11549" s="144"/>
    </row>
    <row r="11550" spans="55:66">
      <c r="BC11550" s="144"/>
      <c r="BD11550" s="144"/>
      <c r="BE11550" s="144"/>
      <c r="BF11550" s="144"/>
      <c r="BG11550" s="144"/>
      <c r="BH11550" s="144"/>
      <c r="BI11550" s="144"/>
      <c r="BJ11550" s="144"/>
      <c r="BK11550" s="144"/>
      <c r="BL11550" s="144"/>
      <c r="BM11550" s="144"/>
      <c r="BN11550" s="144"/>
    </row>
    <row r="11551" spans="55:66">
      <c r="BC11551" s="144"/>
      <c r="BD11551" s="144"/>
      <c r="BE11551" s="144"/>
      <c r="BF11551" s="144"/>
      <c r="BG11551" s="144"/>
      <c r="BH11551" s="144"/>
      <c r="BI11551" s="144"/>
      <c r="BJ11551" s="144"/>
      <c r="BK11551" s="144"/>
      <c r="BL11551" s="144"/>
      <c r="BM11551" s="144"/>
      <c r="BN11551" s="144"/>
    </row>
    <row r="11552" spans="55:66">
      <c r="BC11552" s="144"/>
      <c r="BD11552" s="144"/>
      <c r="BE11552" s="144"/>
      <c r="BF11552" s="144"/>
      <c r="BG11552" s="144"/>
      <c r="BH11552" s="144"/>
      <c r="BI11552" s="144"/>
      <c r="BJ11552" s="144"/>
      <c r="BK11552" s="144"/>
      <c r="BL11552" s="144"/>
      <c r="BM11552" s="144"/>
      <c r="BN11552" s="144"/>
    </row>
    <row r="11553" spans="55:66">
      <c r="BC11553" s="144"/>
      <c r="BD11553" s="144"/>
      <c r="BE11553" s="144"/>
      <c r="BF11553" s="144"/>
      <c r="BG11553" s="144"/>
      <c r="BH11553" s="144"/>
      <c r="BI11553" s="144"/>
      <c r="BJ11553" s="144"/>
      <c r="BK11553" s="144"/>
      <c r="BL11553" s="144"/>
      <c r="BM11553" s="144"/>
      <c r="BN11553" s="144"/>
    </row>
    <row r="11554" spans="55:66">
      <c r="BC11554" s="144"/>
      <c r="BD11554" s="144"/>
      <c r="BE11554" s="144"/>
      <c r="BF11554" s="144"/>
      <c r="BG11554" s="144"/>
      <c r="BH11554" s="144"/>
      <c r="BI11554" s="144"/>
      <c r="BJ11554" s="144"/>
      <c r="BK11554" s="144"/>
      <c r="BL11554" s="144"/>
      <c r="BM11554" s="144"/>
      <c r="BN11554" s="144"/>
    </row>
    <row r="11555" spans="55:66">
      <c r="BC11555" s="144"/>
      <c r="BD11555" s="144"/>
      <c r="BE11555" s="144"/>
      <c r="BF11555" s="144"/>
      <c r="BG11555" s="144"/>
      <c r="BH11555" s="144"/>
      <c r="BI11555" s="144"/>
      <c r="BJ11555" s="144"/>
      <c r="BK11555" s="144"/>
      <c r="BL11555" s="144"/>
      <c r="BM11555" s="144"/>
      <c r="BN11555" s="144"/>
    </row>
    <row r="11556" spans="55:66">
      <c r="BC11556" s="144"/>
      <c r="BD11556" s="144"/>
      <c r="BE11556" s="144"/>
      <c r="BF11556" s="144"/>
      <c r="BG11556" s="144"/>
      <c r="BH11556" s="144"/>
      <c r="BI11556" s="144"/>
      <c r="BJ11556" s="144"/>
      <c r="BK11556" s="144"/>
      <c r="BL11556" s="144"/>
      <c r="BM11556" s="144"/>
      <c r="BN11556" s="144"/>
    </row>
    <row r="11557" spans="55:66">
      <c r="BC11557" s="144"/>
      <c r="BD11557" s="144"/>
      <c r="BE11557" s="144"/>
      <c r="BF11557" s="144"/>
      <c r="BG11557" s="144"/>
      <c r="BH11557" s="144"/>
      <c r="BI11557" s="144"/>
      <c r="BJ11557" s="144"/>
      <c r="BK11557" s="144"/>
      <c r="BL11557" s="144"/>
      <c r="BM11557" s="144"/>
      <c r="BN11557" s="144"/>
    </row>
    <row r="11558" spans="55:66">
      <c r="BC11558" s="144"/>
      <c r="BD11558" s="144"/>
      <c r="BE11558" s="144"/>
      <c r="BF11558" s="144"/>
      <c r="BG11558" s="144"/>
      <c r="BH11558" s="144"/>
      <c r="BI11558" s="144"/>
      <c r="BJ11558" s="144"/>
      <c r="BK11558" s="144"/>
      <c r="BL11558" s="144"/>
      <c r="BM11558" s="144"/>
      <c r="BN11558" s="144"/>
    </row>
    <row r="11559" spans="55:66">
      <c r="BC11559" s="144"/>
      <c r="BD11559" s="144"/>
      <c r="BE11559" s="144"/>
      <c r="BF11559" s="144"/>
      <c r="BG11559" s="144"/>
      <c r="BH11559" s="144"/>
      <c r="BI11559" s="144"/>
      <c r="BJ11559" s="144"/>
      <c r="BK11559" s="144"/>
      <c r="BL11559" s="144"/>
      <c r="BM11559" s="144"/>
      <c r="BN11559" s="144"/>
    </row>
    <row r="11560" spans="55:66">
      <c r="BC11560" s="144"/>
      <c r="BD11560" s="144"/>
      <c r="BE11560" s="144"/>
      <c r="BF11560" s="144"/>
      <c r="BG11560" s="144"/>
      <c r="BH11560" s="144"/>
      <c r="BI11560" s="144"/>
      <c r="BJ11560" s="144"/>
      <c r="BK11560" s="144"/>
      <c r="BL11560" s="144"/>
      <c r="BM11560" s="144"/>
      <c r="BN11560" s="144"/>
    </row>
    <row r="11561" spans="55:66">
      <c r="BC11561" s="144"/>
      <c r="BD11561" s="144"/>
      <c r="BE11561" s="144"/>
      <c r="BF11561" s="144"/>
      <c r="BG11561" s="144"/>
      <c r="BH11561" s="144"/>
      <c r="BI11561" s="144"/>
      <c r="BJ11561" s="144"/>
      <c r="BK11561" s="144"/>
      <c r="BL11561" s="144"/>
      <c r="BM11561" s="144"/>
      <c r="BN11561" s="144"/>
    </row>
    <row r="11562" spans="55:66">
      <c r="BC11562" s="144"/>
      <c r="BD11562" s="144"/>
      <c r="BE11562" s="144"/>
      <c r="BF11562" s="144"/>
      <c r="BG11562" s="144"/>
      <c r="BH11562" s="144"/>
      <c r="BI11562" s="144"/>
      <c r="BJ11562" s="144"/>
      <c r="BK11562" s="144"/>
      <c r="BL11562" s="144"/>
      <c r="BM11562" s="144"/>
      <c r="BN11562" s="144"/>
    </row>
    <row r="11563" spans="55:66">
      <c r="BC11563" s="144"/>
      <c r="BD11563" s="144"/>
      <c r="BE11563" s="144"/>
      <c r="BF11563" s="144"/>
      <c r="BG11563" s="144"/>
      <c r="BH11563" s="144"/>
      <c r="BI11563" s="144"/>
      <c r="BJ11563" s="144"/>
      <c r="BK11563" s="144"/>
      <c r="BL11563" s="144"/>
      <c r="BM11563" s="144"/>
      <c r="BN11563" s="144"/>
    </row>
    <row r="11564" spans="55:66">
      <c r="BC11564" s="144"/>
      <c r="BD11564" s="144"/>
      <c r="BE11564" s="144"/>
      <c r="BF11564" s="144"/>
      <c r="BG11564" s="144"/>
      <c r="BH11564" s="144"/>
      <c r="BI11564" s="144"/>
      <c r="BJ11564" s="144"/>
      <c r="BK11564" s="144"/>
      <c r="BL11564" s="144"/>
      <c r="BM11564" s="144"/>
      <c r="BN11564" s="144"/>
    </row>
    <row r="11565" spans="55:66">
      <c r="BC11565" s="144"/>
      <c r="BD11565" s="144"/>
      <c r="BE11565" s="144"/>
      <c r="BF11565" s="144"/>
      <c r="BG11565" s="144"/>
      <c r="BH11565" s="144"/>
      <c r="BI11565" s="144"/>
      <c r="BJ11565" s="144"/>
      <c r="BK11565" s="144"/>
      <c r="BL11565" s="144"/>
      <c r="BM11565" s="144"/>
      <c r="BN11565" s="144"/>
    </row>
    <row r="11566" spans="55:66">
      <c r="BC11566" s="144"/>
      <c r="BD11566" s="144"/>
      <c r="BE11566" s="144"/>
      <c r="BF11566" s="144"/>
      <c r="BG11566" s="144"/>
      <c r="BH11566" s="144"/>
      <c r="BI11566" s="144"/>
      <c r="BJ11566" s="144"/>
      <c r="BK11566" s="144"/>
      <c r="BL11566" s="144"/>
      <c r="BM11566" s="144"/>
      <c r="BN11566" s="144"/>
    </row>
    <row r="11567" spans="55:66">
      <c r="BC11567" s="144"/>
      <c r="BD11567" s="144"/>
      <c r="BE11567" s="144"/>
      <c r="BF11567" s="144"/>
      <c r="BG11567" s="144"/>
      <c r="BH11567" s="144"/>
      <c r="BI11567" s="144"/>
      <c r="BJ11567" s="144"/>
      <c r="BK11567" s="144"/>
      <c r="BL11567" s="144"/>
      <c r="BM11567" s="144"/>
      <c r="BN11567" s="144"/>
    </row>
    <row r="11568" spans="55:66">
      <c r="BC11568" s="144"/>
      <c r="BD11568" s="144"/>
      <c r="BE11568" s="144"/>
      <c r="BF11568" s="144"/>
      <c r="BG11568" s="144"/>
      <c r="BH11568" s="144"/>
      <c r="BI11568" s="144"/>
      <c r="BJ11568" s="144"/>
      <c r="BK11568" s="144"/>
      <c r="BL11568" s="144"/>
      <c r="BM11568" s="144"/>
      <c r="BN11568" s="144"/>
    </row>
    <row r="11569" spans="55:66">
      <c r="BC11569" s="144"/>
      <c r="BD11569" s="144"/>
      <c r="BE11569" s="144"/>
      <c r="BF11569" s="144"/>
      <c r="BG11569" s="144"/>
      <c r="BH11569" s="144"/>
      <c r="BI11569" s="144"/>
      <c r="BJ11569" s="144"/>
      <c r="BK11569" s="144"/>
      <c r="BL11569" s="144"/>
      <c r="BM11569" s="144"/>
      <c r="BN11569" s="144"/>
    </row>
    <row r="11570" spans="55:66">
      <c r="BC11570" s="144"/>
      <c r="BD11570" s="144"/>
      <c r="BE11570" s="144"/>
      <c r="BF11570" s="144"/>
      <c r="BG11570" s="144"/>
      <c r="BH11570" s="144"/>
      <c r="BI11570" s="144"/>
      <c r="BJ11570" s="144"/>
      <c r="BK11570" s="144"/>
      <c r="BL11570" s="144"/>
      <c r="BM11570" s="144"/>
      <c r="BN11570" s="144"/>
    </row>
    <row r="11571" spans="55:66">
      <c r="BC11571" s="144"/>
      <c r="BD11571" s="144"/>
      <c r="BE11571" s="144"/>
      <c r="BF11571" s="144"/>
      <c r="BG11571" s="144"/>
      <c r="BH11571" s="144"/>
      <c r="BI11571" s="144"/>
      <c r="BJ11571" s="144"/>
      <c r="BK11571" s="144"/>
      <c r="BL11571" s="144"/>
      <c r="BM11571" s="144"/>
      <c r="BN11571" s="144"/>
    </row>
    <row r="11572" spans="55:66">
      <c r="BC11572" s="144"/>
      <c r="BD11572" s="144"/>
      <c r="BE11572" s="144"/>
      <c r="BF11572" s="144"/>
      <c r="BG11572" s="144"/>
      <c r="BH11572" s="144"/>
      <c r="BI11572" s="144"/>
      <c r="BJ11572" s="144"/>
      <c r="BK11572" s="144"/>
      <c r="BL11572" s="144"/>
      <c r="BM11572" s="144"/>
      <c r="BN11572" s="144"/>
    </row>
    <row r="11573" spans="55:66">
      <c r="BC11573" s="144"/>
      <c r="BD11573" s="144"/>
      <c r="BE11573" s="144"/>
      <c r="BF11573" s="144"/>
      <c r="BG11573" s="144"/>
      <c r="BH11573" s="144"/>
      <c r="BI11573" s="144"/>
      <c r="BJ11573" s="144"/>
      <c r="BK11573" s="144"/>
      <c r="BL11573" s="144"/>
      <c r="BM11573" s="144"/>
      <c r="BN11573" s="144"/>
    </row>
    <row r="11574" spans="55:66">
      <c r="BC11574" s="144"/>
      <c r="BD11574" s="144"/>
      <c r="BE11574" s="144"/>
      <c r="BF11574" s="144"/>
      <c r="BG11574" s="144"/>
      <c r="BH11574" s="144"/>
      <c r="BI11574" s="144"/>
      <c r="BJ11574" s="144"/>
      <c r="BK11574" s="144"/>
      <c r="BL11574" s="144"/>
      <c r="BM11574" s="144"/>
      <c r="BN11574" s="144"/>
    </row>
    <row r="11575" spans="55:66">
      <c r="BC11575" s="144"/>
      <c r="BD11575" s="144"/>
      <c r="BE11575" s="144"/>
      <c r="BF11575" s="144"/>
      <c r="BG11575" s="144"/>
      <c r="BH11575" s="144"/>
      <c r="BI11575" s="144"/>
      <c r="BJ11575" s="144"/>
      <c r="BK11575" s="144"/>
      <c r="BL11575" s="144"/>
      <c r="BM11575" s="144"/>
      <c r="BN11575" s="144"/>
    </row>
    <row r="11576" spans="55:66">
      <c r="BC11576" s="144"/>
      <c r="BD11576" s="144"/>
      <c r="BE11576" s="144"/>
      <c r="BF11576" s="144"/>
      <c r="BG11576" s="144"/>
      <c r="BH11576" s="144"/>
      <c r="BI11576" s="144"/>
      <c r="BJ11576" s="144"/>
      <c r="BK11576" s="144"/>
      <c r="BL11576" s="144"/>
      <c r="BM11576" s="144"/>
      <c r="BN11576" s="144"/>
    </row>
    <row r="11577" spans="55:66">
      <c r="BC11577" s="144"/>
      <c r="BD11577" s="144"/>
      <c r="BE11577" s="144"/>
      <c r="BF11577" s="144"/>
      <c r="BG11577" s="144"/>
      <c r="BH11577" s="144"/>
      <c r="BI11577" s="144"/>
      <c r="BJ11577" s="144"/>
      <c r="BK11577" s="144"/>
      <c r="BL11577" s="144"/>
      <c r="BM11577" s="144"/>
      <c r="BN11577" s="144"/>
    </row>
    <row r="11578" spans="55:66">
      <c r="BC11578" s="144"/>
      <c r="BD11578" s="144"/>
      <c r="BE11578" s="144"/>
      <c r="BF11578" s="144"/>
      <c r="BG11578" s="144"/>
      <c r="BH11578" s="144"/>
      <c r="BI11578" s="144"/>
      <c r="BJ11578" s="144"/>
      <c r="BK11578" s="144"/>
      <c r="BL11578" s="144"/>
      <c r="BM11578" s="144"/>
      <c r="BN11578" s="144"/>
    </row>
    <row r="11579" spans="55:66">
      <c r="BC11579" s="144"/>
      <c r="BD11579" s="144"/>
      <c r="BE11579" s="144"/>
      <c r="BF11579" s="144"/>
      <c r="BG11579" s="144"/>
      <c r="BH11579" s="144"/>
      <c r="BI11579" s="144"/>
      <c r="BJ11579" s="144"/>
      <c r="BK11579" s="144"/>
      <c r="BL11579" s="144"/>
      <c r="BM11579" s="144"/>
      <c r="BN11579" s="144"/>
    </row>
    <row r="11580" spans="55:66">
      <c r="BC11580" s="144"/>
      <c r="BD11580" s="144"/>
      <c r="BE11580" s="144"/>
      <c r="BF11580" s="144"/>
      <c r="BG11580" s="144"/>
      <c r="BH11580" s="144"/>
      <c r="BI11580" s="144"/>
      <c r="BJ11580" s="144"/>
      <c r="BK11580" s="144"/>
      <c r="BL11580" s="144"/>
      <c r="BM11580" s="144"/>
      <c r="BN11580" s="144"/>
    </row>
    <row r="11581" spans="55:66">
      <c r="BC11581" s="144"/>
      <c r="BD11581" s="144"/>
      <c r="BE11581" s="144"/>
      <c r="BF11581" s="144"/>
      <c r="BG11581" s="144"/>
      <c r="BH11581" s="144"/>
      <c r="BI11581" s="144"/>
      <c r="BJ11581" s="144"/>
      <c r="BK11581" s="144"/>
      <c r="BL11581" s="144"/>
      <c r="BM11581" s="144"/>
      <c r="BN11581" s="144"/>
    </row>
    <row r="11582" spans="55:66">
      <c r="BC11582" s="144"/>
      <c r="BD11582" s="144"/>
      <c r="BE11582" s="144"/>
      <c r="BF11582" s="144"/>
      <c r="BG11582" s="144"/>
      <c r="BH11582" s="144"/>
      <c r="BI11582" s="144"/>
      <c r="BJ11582" s="144"/>
      <c r="BK11582" s="144"/>
      <c r="BL11582" s="144"/>
      <c r="BM11582" s="144"/>
      <c r="BN11582" s="144"/>
    </row>
    <row r="11583" spans="55:66">
      <c r="BC11583" s="144"/>
      <c r="BD11583" s="144"/>
      <c r="BE11583" s="144"/>
      <c r="BF11583" s="144"/>
      <c r="BG11583" s="144"/>
      <c r="BH11583" s="144"/>
      <c r="BI11583" s="144"/>
      <c r="BJ11583" s="144"/>
      <c r="BK11583" s="144"/>
      <c r="BL11583" s="144"/>
      <c r="BM11583" s="144"/>
      <c r="BN11583" s="144"/>
    </row>
    <row r="11584" spans="55:66">
      <c r="BC11584" s="144"/>
      <c r="BD11584" s="144"/>
      <c r="BE11584" s="144"/>
      <c r="BF11584" s="144"/>
      <c r="BG11584" s="144"/>
      <c r="BH11584" s="144"/>
      <c r="BI11584" s="144"/>
      <c r="BJ11584" s="144"/>
      <c r="BK11584" s="144"/>
      <c r="BL11584" s="144"/>
      <c r="BM11584" s="144"/>
      <c r="BN11584" s="144"/>
    </row>
    <row r="11585" spans="55:66">
      <c r="BC11585" s="144"/>
      <c r="BD11585" s="144"/>
      <c r="BE11585" s="144"/>
      <c r="BF11585" s="144"/>
      <c r="BG11585" s="144"/>
      <c r="BH11585" s="144"/>
      <c r="BI11585" s="144"/>
      <c r="BJ11585" s="144"/>
      <c r="BK11585" s="144"/>
      <c r="BL11585" s="144"/>
      <c r="BM11585" s="144"/>
      <c r="BN11585" s="144"/>
    </row>
    <row r="11586" spans="55:66">
      <c r="BC11586" s="144"/>
      <c r="BD11586" s="144"/>
      <c r="BE11586" s="144"/>
      <c r="BF11586" s="144"/>
      <c r="BG11586" s="144"/>
      <c r="BH11586" s="144"/>
      <c r="BI11586" s="144"/>
      <c r="BJ11586" s="144"/>
      <c r="BK11586" s="144"/>
      <c r="BL11586" s="144"/>
      <c r="BM11586" s="144"/>
      <c r="BN11586" s="144"/>
    </row>
    <row r="11587" spans="55:66">
      <c r="BC11587" s="144"/>
      <c r="BD11587" s="144"/>
      <c r="BE11587" s="144"/>
      <c r="BF11587" s="144"/>
      <c r="BG11587" s="144"/>
      <c r="BH11587" s="144"/>
      <c r="BI11587" s="144"/>
      <c r="BJ11587" s="144"/>
      <c r="BK11587" s="144"/>
      <c r="BL11587" s="144"/>
      <c r="BM11587" s="144"/>
      <c r="BN11587" s="144"/>
    </row>
    <row r="11588" spans="55:66">
      <c r="BC11588" s="144"/>
      <c r="BD11588" s="144"/>
      <c r="BE11588" s="144"/>
      <c r="BF11588" s="144"/>
      <c r="BG11588" s="144"/>
      <c r="BH11588" s="144"/>
      <c r="BI11588" s="144"/>
      <c r="BJ11588" s="144"/>
      <c r="BK11588" s="144"/>
      <c r="BL11588" s="144"/>
      <c r="BM11588" s="144"/>
      <c r="BN11588" s="144"/>
    </row>
    <row r="11589" spans="55:66">
      <c r="BC11589" s="144"/>
      <c r="BD11589" s="144"/>
      <c r="BE11589" s="144"/>
      <c r="BF11589" s="144"/>
      <c r="BG11589" s="144"/>
      <c r="BH11589" s="144"/>
      <c r="BI11589" s="144"/>
      <c r="BJ11589" s="144"/>
      <c r="BK11589" s="144"/>
      <c r="BL11589" s="144"/>
      <c r="BM11589" s="144"/>
      <c r="BN11589" s="144"/>
    </row>
    <row r="11590" spans="55:66">
      <c r="BC11590" s="144"/>
      <c r="BD11590" s="144"/>
      <c r="BE11590" s="144"/>
      <c r="BF11590" s="144"/>
      <c r="BG11590" s="144"/>
      <c r="BH11590" s="144"/>
      <c r="BI11590" s="144"/>
      <c r="BJ11590" s="144"/>
      <c r="BK11590" s="144"/>
      <c r="BL11590" s="144"/>
      <c r="BM11590" s="144"/>
      <c r="BN11590" s="144"/>
    </row>
    <row r="11591" spans="55:66">
      <c r="BC11591" s="144"/>
      <c r="BD11591" s="144"/>
      <c r="BE11591" s="144"/>
      <c r="BF11591" s="144"/>
      <c r="BG11591" s="144"/>
      <c r="BH11591" s="144"/>
      <c r="BI11591" s="144"/>
      <c r="BJ11591" s="144"/>
      <c r="BK11591" s="144"/>
      <c r="BL11591" s="144"/>
      <c r="BM11591" s="144"/>
      <c r="BN11591" s="144"/>
    </row>
    <row r="11592" spans="55:66">
      <c r="BC11592" s="144"/>
      <c r="BD11592" s="144"/>
      <c r="BE11592" s="144"/>
      <c r="BF11592" s="144"/>
      <c r="BG11592" s="144"/>
      <c r="BH11592" s="144"/>
      <c r="BI11592" s="144"/>
      <c r="BJ11592" s="144"/>
      <c r="BK11592" s="144"/>
      <c r="BL11592" s="144"/>
      <c r="BM11592" s="144"/>
      <c r="BN11592" s="144"/>
    </row>
    <row r="11593" spans="55:66">
      <c r="BC11593" s="144"/>
      <c r="BD11593" s="144"/>
      <c r="BE11593" s="144"/>
      <c r="BF11593" s="144"/>
      <c r="BG11593" s="144"/>
      <c r="BH11593" s="144"/>
      <c r="BI11593" s="144"/>
      <c r="BJ11593" s="144"/>
      <c r="BK11593" s="144"/>
      <c r="BL11593" s="144"/>
      <c r="BM11593" s="144"/>
      <c r="BN11593" s="144"/>
    </row>
    <row r="11594" spans="55:66">
      <c r="BC11594" s="144"/>
      <c r="BD11594" s="144"/>
      <c r="BE11594" s="144"/>
      <c r="BF11594" s="144"/>
      <c r="BG11594" s="144"/>
      <c r="BH11594" s="144"/>
      <c r="BI11594" s="144"/>
      <c r="BJ11594" s="144"/>
      <c r="BK11594" s="144"/>
      <c r="BL11594" s="144"/>
      <c r="BM11594" s="144"/>
      <c r="BN11594" s="144"/>
    </row>
    <row r="11595" spans="55:66">
      <c r="BC11595" s="144"/>
      <c r="BD11595" s="144"/>
      <c r="BE11595" s="144"/>
      <c r="BF11595" s="144"/>
      <c r="BG11595" s="144"/>
      <c r="BH11595" s="144"/>
      <c r="BI11595" s="144"/>
      <c r="BJ11595" s="144"/>
      <c r="BK11595" s="144"/>
      <c r="BL11595" s="144"/>
      <c r="BM11595" s="144"/>
      <c r="BN11595" s="144"/>
    </row>
    <row r="11596" spans="55:66">
      <c r="BC11596" s="144"/>
      <c r="BD11596" s="144"/>
      <c r="BE11596" s="144"/>
      <c r="BF11596" s="144"/>
      <c r="BG11596" s="144"/>
      <c r="BH11596" s="144"/>
      <c r="BI11596" s="144"/>
      <c r="BJ11596" s="144"/>
      <c r="BK11596" s="144"/>
      <c r="BL11596" s="144"/>
      <c r="BM11596" s="144"/>
      <c r="BN11596" s="144"/>
    </row>
    <row r="11597" spans="55:66">
      <c r="BC11597" s="144"/>
      <c r="BD11597" s="144"/>
      <c r="BE11597" s="144"/>
      <c r="BF11597" s="144"/>
      <c r="BG11597" s="144"/>
      <c r="BH11597" s="144"/>
      <c r="BI11597" s="144"/>
      <c r="BJ11597" s="144"/>
      <c r="BK11597" s="144"/>
      <c r="BL11597" s="144"/>
      <c r="BM11597" s="144"/>
      <c r="BN11597" s="144"/>
    </row>
    <row r="11598" spans="55:66">
      <c r="BC11598" s="144"/>
      <c r="BD11598" s="144"/>
      <c r="BE11598" s="144"/>
      <c r="BF11598" s="144"/>
      <c r="BG11598" s="144"/>
      <c r="BH11598" s="144"/>
      <c r="BI11598" s="144"/>
      <c r="BJ11598" s="144"/>
      <c r="BK11598" s="144"/>
      <c r="BL11598" s="144"/>
      <c r="BM11598" s="144"/>
      <c r="BN11598" s="144"/>
    </row>
    <row r="11599" spans="55:66">
      <c r="BC11599" s="144"/>
      <c r="BD11599" s="144"/>
      <c r="BE11599" s="144"/>
      <c r="BF11599" s="144"/>
      <c r="BG11599" s="144"/>
      <c r="BH11599" s="144"/>
      <c r="BI11599" s="144"/>
      <c r="BJ11599" s="144"/>
      <c r="BK11599" s="144"/>
      <c r="BL11599" s="144"/>
      <c r="BM11599" s="144"/>
      <c r="BN11599" s="144"/>
    </row>
    <row r="11600" spans="55:66">
      <c r="BC11600" s="144"/>
      <c r="BD11600" s="144"/>
      <c r="BE11600" s="144"/>
      <c r="BF11600" s="144"/>
      <c r="BG11600" s="144"/>
      <c r="BH11600" s="144"/>
      <c r="BI11600" s="144"/>
      <c r="BJ11600" s="144"/>
      <c r="BK11600" s="144"/>
      <c r="BL11600" s="144"/>
      <c r="BM11600" s="144"/>
      <c r="BN11600" s="144"/>
    </row>
    <row r="11601" spans="55:66">
      <c r="BC11601" s="144"/>
      <c r="BD11601" s="144"/>
      <c r="BE11601" s="144"/>
      <c r="BF11601" s="144"/>
      <c r="BG11601" s="144"/>
      <c r="BH11601" s="144"/>
      <c r="BI11601" s="144"/>
      <c r="BJ11601" s="144"/>
      <c r="BK11601" s="144"/>
      <c r="BL11601" s="144"/>
      <c r="BM11601" s="144"/>
      <c r="BN11601" s="144"/>
    </row>
    <row r="11602" spans="55:66">
      <c r="BC11602" s="144"/>
      <c r="BD11602" s="144"/>
      <c r="BE11602" s="144"/>
      <c r="BF11602" s="144"/>
      <c r="BG11602" s="144"/>
      <c r="BH11602" s="144"/>
      <c r="BI11602" s="144"/>
      <c r="BJ11602" s="144"/>
      <c r="BK11602" s="144"/>
      <c r="BL11602" s="144"/>
      <c r="BM11602" s="144"/>
      <c r="BN11602" s="144"/>
    </row>
    <row r="11603" spans="55:66">
      <c r="BC11603" s="144"/>
      <c r="BD11603" s="144"/>
      <c r="BE11603" s="144"/>
      <c r="BF11603" s="144"/>
      <c r="BG11603" s="144"/>
      <c r="BH11603" s="144"/>
      <c r="BI11603" s="144"/>
      <c r="BJ11603" s="144"/>
      <c r="BK11603" s="144"/>
      <c r="BL11603" s="144"/>
      <c r="BM11603" s="144"/>
      <c r="BN11603" s="144"/>
    </row>
    <row r="11604" spans="55:66">
      <c r="BC11604" s="144"/>
      <c r="BD11604" s="144"/>
      <c r="BE11604" s="144"/>
      <c r="BF11604" s="144"/>
      <c r="BG11604" s="144"/>
      <c r="BH11604" s="144"/>
      <c r="BI11604" s="144"/>
      <c r="BJ11604" s="144"/>
      <c r="BK11604" s="144"/>
      <c r="BL11604" s="144"/>
      <c r="BM11604" s="144"/>
      <c r="BN11604" s="144"/>
    </row>
    <row r="11605" spans="55:66">
      <c r="BC11605" s="144"/>
      <c r="BD11605" s="144"/>
      <c r="BE11605" s="144"/>
      <c r="BF11605" s="144"/>
      <c r="BG11605" s="144"/>
      <c r="BH11605" s="144"/>
      <c r="BI11605" s="144"/>
      <c r="BJ11605" s="144"/>
      <c r="BK11605" s="144"/>
      <c r="BL11605" s="144"/>
      <c r="BM11605" s="144"/>
      <c r="BN11605" s="144"/>
    </row>
    <row r="11606" spans="55:66">
      <c r="BC11606" s="144"/>
      <c r="BD11606" s="144"/>
      <c r="BE11606" s="144"/>
      <c r="BF11606" s="144"/>
      <c r="BG11606" s="144"/>
      <c r="BH11606" s="144"/>
      <c r="BI11606" s="144"/>
      <c r="BJ11606" s="144"/>
      <c r="BK11606" s="144"/>
      <c r="BL11606" s="144"/>
      <c r="BM11606" s="144"/>
      <c r="BN11606" s="144"/>
    </row>
    <row r="11607" spans="55:66">
      <c r="BC11607" s="144"/>
      <c r="BD11607" s="144"/>
      <c r="BE11607" s="144"/>
      <c r="BF11607" s="144"/>
      <c r="BG11607" s="144"/>
      <c r="BH11607" s="144"/>
      <c r="BI11607" s="144"/>
      <c r="BJ11607" s="144"/>
      <c r="BK11607" s="144"/>
      <c r="BL11607" s="144"/>
      <c r="BM11607" s="144"/>
      <c r="BN11607" s="144"/>
    </row>
    <row r="11608" spans="55:66">
      <c r="BC11608" s="144"/>
      <c r="BD11608" s="144"/>
      <c r="BE11608" s="144"/>
      <c r="BF11608" s="144"/>
      <c r="BG11608" s="144"/>
      <c r="BH11608" s="144"/>
      <c r="BI11608" s="144"/>
      <c r="BJ11608" s="144"/>
      <c r="BK11608" s="144"/>
      <c r="BL11608" s="144"/>
      <c r="BM11608" s="144"/>
      <c r="BN11608" s="144"/>
    </row>
    <row r="11609" spans="55:66">
      <c r="BC11609" s="144"/>
      <c r="BD11609" s="144"/>
      <c r="BE11609" s="144"/>
      <c r="BF11609" s="144"/>
      <c r="BG11609" s="144"/>
      <c r="BH11609" s="144"/>
      <c r="BI11609" s="144"/>
      <c r="BJ11609" s="144"/>
      <c r="BK11609" s="144"/>
      <c r="BL11609" s="144"/>
      <c r="BM11609" s="144"/>
      <c r="BN11609" s="144"/>
    </row>
    <row r="11610" spans="55:66">
      <c r="BC11610" s="144"/>
      <c r="BD11610" s="144"/>
      <c r="BE11610" s="144"/>
      <c r="BF11610" s="144"/>
      <c r="BG11610" s="144"/>
      <c r="BH11610" s="144"/>
      <c r="BI11610" s="144"/>
      <c r="BJ11610" s="144"/>
      <c r="BK11610" s="144"/>
      <c r="BL11610" s="144"/>
      <c r="BM11610" s="144"/>
      <c r="BN11610" s="144"/>
    </row>
    <row r="11611" spans="55:66">
      <c r="BC11611" s="144"/>
      <c r="BD11611" s="144"/>
      <c r="BE11611" s="144"/>
      <c r="BF11611" s="144"/>
      <c r="BG11611" s="144"/>
      <c r="BH11611" s="144"/>
      <c r="BI11611" s="144"/>
      <c r="BJ11611" s="144"/>
      <c r="BK11611" s="144"/>
      <c r="BL11611" s="144"/>
      <c r="BM11611" s="144"/>
      <c r="BN11611" s="144"/>
    </row>
    <row r="11612" spans="55:66">
      <c r="BC11612" s="144"/>
      <c r="BD11612" s="144"/>
      <c r="BE11612" s="144"/>
      <c r="BF11612" s="144"/>
      <c r="BG11612" s="144"/>
      <c r="BH11612" s="144"/>
      <c r="BI11612" s="144"/>
      <c r="BJ11612" s="144"/>
      <c r="BK11612" s="144"/>
      <c r="BL11612" s="144"/>
      <c r="BM11612" s="144"/>
      <c r="BN11612" s="144"/>
    </row>
    <row r="11613" spans="55:66">
      <c r="BC11613" s="144"/>
      <c r="BD11613" s="144"/>
      <c r="BE11613" s="144"/>
      <c r="BF11613" s="144"/>
      <c r="BG11613" s="144"/>
      <c r="BH11613" s="144"/>
      <c r="BI11613" s="144"/>
      <c r="BJ11613" s="144"/>
      <c r="BK11613" s="144"/>
      <c r="BL11613" s="144"/>
      <c r="BM11613" s="144"/>
      <c r="BN11613" s="144"/>
    </row>
    <row r="11614" spans="55:66">
      <c r="BC11614" s="144"/>
      <c r="BD11614" s="144"/>
      <c r="BE11614" s="144"/>
      <c r="BF11614" s="144"/>
      <c r="BG11614" s="144"/>
      <c r="BH11614" s="144"/>
      <c r="BI11614" s="144"/>
      <c r="BJ11614" s="144"/>
      <c r="BK11614" s="144"/>
      <c r="BL11614" s="144"/>
      <c r="BM11614" s="144"/>
      <c r="BN11614" s="144"/>
    </row>
    <row r="11615" spans="55:66">
      <c r="BC11615" s="144"/>
      <c r="BD11615" s="144"/>
      <c r="BE11615" s="144"/>
      <c r="BF11615" s="144"/>
      <c r="BG11615" s="144"/>
      <c r="BH11615" s="144"/>
      <c r="BI11615" s="144"/>
      <c r="BJ11615" s="144"/>
      <c r="BK11615" s="144"/>
      <c r="BL11615" s="144"/>
      <c r="BM11615" s="144"/>
      <c r="BN11615" s="144"/>
    </row>
    <row r="11616" spans="55:66">
      <c r="BC11616" s="144"/>
      <c r="BD11616" s="144"/>
      <c r="BE11616" s="144"/>
      <c r="BF11616" s="144"/>
      <c r="BG11616" s="144"/>
      <c r="BH11616" s="144"/>
      <c r="BI11616" s="144"/>
      <c r="BJ11616" s="144"/>
      <c r="BK11616" s="144"/>
      <c r="BL11616" s="144"/>
      <c r="BM11616" s="144"/>
      <c r="BN11616" s="144"/>
    </row>
    <row r="11617" spans="55:66">
      <c r="BC11617" s="144"/>
      <c r="BD11617" s="144"/>
      <c r="BE11617" s="144"/>
      <c r="BF11617" s="144"/>
      <c r="BG11617" s="144"/>
      <c r="BH11617" s="144"/>
      <c r="BI11617" s="144"/>
      <c r="BJ11617" s="144"/>
      <c r="BK11617" s="144"/>
      <c r="BL11617" s="144"/>
      <c r="BM11617" s="144"/>
      <c r="BN11617" s="144"/>
    </row>
    <row r="11618" spans="55:66">
      <c r="BC11618" s="144"/>
      <c r="BD11618" s="144"/>
      <c r="BE11618" s="144"/>
      <c r="BF11618" s="144"/>
      <c r="BG11618" s="144"/>
      <c r="BH11618" s="144"/>
      <c r="BI11618" s="144"/>
      <c r="BJ11618" s="144"/>
      <c r="BK11618" s="144"/>
      <c r="BL11618" s="144"/>
      <c r="BM11618" s="144"/>
      <c r="BN11618" s="144"/>
    </row>
    <row r="11619" spans="55:66">
      <c r="BC11619" s="144"/>
      <c r="BD11619" s="144"/>
      <c r="BE11619" s="144"/>
      <c r="BF11619" s="144"/>
      <c r="BG11619" s="144"/>
      <c r="BH11619" s="144"/>
      <c r="BI11619" s="144"/>
      <c r="BJ11619" s="144"/>
      <c r="BK11619" s="144"/>
      <c r="BL11619" s="144"/>
      <c r="BM11619" s="144"/>
      <c r="BN11619" s="144"/>
    </row>
    <row r="11620" spans="55:66">
      <c r="BC11620" s="144"/>
      <c r="BD11620" s="144"/>
      <c r="BE11620" s="144"/>
      <c r="BF11620" s="144"/>
      <c r="BG11620" s="144"/>
      <c r="BH11620" s="144"/>
      <c r="BI11620" s="144"/>
      <c r="BJ11620" s="144"/>
      <c r="BK11620" s="144"/>
      <c r="BL11620" s="144"/>
      <c r="BM11620" s="144"/>
      <c r="BN11620" s="144"/>
    </row>
    <row r="11621" spans="55:66">
      <c r="BC11621" s="144"/>
      <c r="BD11621" s="144"/>
      <c r="BE11621" s="144"/>
      <c r="BF11621" s="144"/>
      <c r="BG11621" s="144"/>
      <c r="BH11621" s="144"/>
      <c r="BI11621" s="144"/>
      <c r="BJ11621" s="144"/>
      <c r="BK11621" s="144"/>
      <c r="BL11621" s="144"/>
      <c r="BM11621" s="144"/>
      <c r="BN11621" s="144"/>
    </row>
    <row r="11622" spans="55:66">
      <c r="BC11622" s="144"/>
      <c r="BD11622" s="144"/>
      <c r="BE11622" s="144"/>
      <c r="BF11622" s="144"/>
      <c r="BG11622" s="144"/>
      <c r="BH11622" s="144"/>
      <c r="BI11622" s="144"/>
      <c r="BJ11622" s="144"/>
      <c r="BK11622" s="144"/>
      <c r="BL11622" s="144"/>
      <c r="BM11622" s="144"/>
      <c r="BN11622" s="144"/>
    </row>
    <row r="11623" spans="55:66">
      <c r="BC11623" s="144"/>
      <c r="BD11623" s="144"/>
      <c r="BE11623" s="144"/>
      <c r="BF11623" s="144"/>
      <c r="BG11623" s="144"/>
      <c r="BH11623" s="144"/>
      <c r="BI11623" s="144"/>
      <c r="BJ11623" s="144"/>
      <c r="BK11623" s="144"/>
      <c r="BL11623" s="144"/>
      <c r="BM11623" s="144"/>
      <c r="BN11623" s="144"/>
    </row>
    <row r="11624" spans="55:66">
      <c r="BC11624" s="144"/>
      <c r="BD11624" s="144"/>
      <c r="BE11624" s="144"/>
      <c r="BF11624" s="144"/>
      <c r="BG11624" s="144"/>
      <c r="BH11624" s="144"/>
      <c r="BI11624" s="144"/>
      <c r="BJ11624" s="144"/>
      <c r="BK11624" s="144"/>
      <c r="BL11624" s="144"/>
      <c r="BM11624" s="144"/>
      <c r="BN11624" s="144"/>
    </row>
    <row r="11625" spans="55:66">
      <c r="BC11625" s="144"/>
      <c r="BD11625" s="144"/>
      <c r="BE11625" s="144"/>
      <c r="BF11625" s="144"/>
      <c r="BG11625" s="144"/>
      <c r="BH11625" s="144"/>
      <c r="BI11625" s="144"/>
      <c r="BJ11625" s="144"/>
      <c r="BK11625" s="144"/>
      <c r="BL11625" s="144"/>
      <c r="BM11625" s="144"/>
      <c r="BN11625" s="144"/>
    </row>
    <row r="11626" spans="55:66">
      <c r="BC11626" s="144"/>
      <c r="BD11626" s="144"/>
      <c r="BE11626" s="144"/>
      <c r="BF11626" s="144"/>
      <c r="BG11626" s="144"/>
      <c r="BH11626" s="144"/>
      <c r="BI11626" s="144"/>
      <c r="BJ11626" s="144"/>
      <c r="BK11626" s="144"/>
      <c r="BL11626" s="144"/>
      <c r="BM11626" s="144"/>
      <c r="BN11626" s="144"/>
    </row>
    <row r="11627" spans="55:66">
      <c r="BC11627" s="144"/>
      <c r="BD11627" s="144"/>
      <c r="BE11627" s="144"/>
      <c r="BF11627" s="144"/>
      <c r="BG11627" s="144"/>
      <c r="BH11627" s="144"/>
      <c r="BI11627" s="144"/>
      <c r="BJ11627" s="144"/>
      <c r="BK11627" s="144"/>
      <c r="BL11627" s="144"/>
      <c r="BM11627" s="144"/>
      <c r="BN11627" s="144"/>
    </row>
    <row r="11628" spans="55:66">
      <c r="BC11628" s="144"/>
      <c r="BD11628" s="144"/>
      <c r="BE11628" s="144"/>
      <c r="BF11628" s="144"/>
      <c r="BG11628" s="144"/>
      <c r="BH11628" s="144"/>
      <c r="BI11628" s="144"/>
      <c r="BJ11628" s="144"/>
      <c r="BK11628" s="144"/>
      <c r="BL11628" s="144"/>
      <c r="BM11628" s="144"/>
      <c r="BN11628" s="144"/>
    </row>
    <row r="11629" spans="55:66">
      <c r="BC11629" s="144"/>
      <c r="BD11629" s="144"/>
      <c r="BE11629" s="144"/>
      <c r="BF11629" s="144"/>
      <c r="BG11629" s="144"/>
      <c r="BH11629" s="144"/>
      <c r="BI11629" s="144"/>
      <c r="BJ11629" s="144"/>
      <c r="BK11629" s="144"/>
      <c r="BL11629" s="144"/>
      <c r="BM11629" s="144"/>
      <c r="BN11629" s="144"/>
    </row>
    <row r="11630" spans="55:66">
      <c r="BC11630" s="144"/>
      <c r="BD11630" s="144"/>
      <c r="BE11630" s="144"/>
      <c r="BF11630" s="144"/>
      <c r="BG11630" s="144"/>
      <c r="BH11630" s="144"/>
      <c r="BI11630" s="144"/>
      <c r="BJ11630" s="144"/>
      <c r="BK11630" s="144"/>
      <c r="BL11630" s="144"/>
      <c r="BM11630" s="144"/>
      <c r="BN11630" s="144"/>
    </row>
    <row r="11631" spans="55:66">
      <c r="BC11631" s="144"/>
      <c r="BD11631" s="144"/>
      <c r="BE11631" s="144"/>
      <c r="BF11631" s="144"/>
      <c r="BG11631" s="144"/>
      <c r="BH11631" s="144"/>
      <c r="BI11631" s="144"/>
      <c r="BJ11631" s="144"/>
      <c r="BK11631" s="144"/>
      <c r="BL11631" s="144"/>
      <c r="BM11631" s="144"/>
      <c r="BN11631" s="144"/>
    </row>
    <row r="11632" spans="55:66">
      <c r="BC11632" s="144"/>
      <c r="BD11632" s="144"/>
      <c r="BE11632" s="144"/>
      <c r="BF11632" s="144"/>
      <c r="BG11632" s="144"/>
      <c r="BH11632" s="144"/>
      <c r="BI11632" s="144"/>
      <c r="BJ11632" s="144"/>
      <c r="BK11632" s="144"/>
      <c r="BL11632" s="144"/>
      <c r="BM11632" s="144"/>
      <c r="BN11632" s="144"/>
    </row>
    <row r="11633" spans="55:66">
      <c r="BC11633" s="144"/>
      <c r="BD11633" s="144"/>
      <c r="BE11633" s="144"/>
      <c r="BF11633" s="144"/>
      <c r="BG11633" s="144"/>
      <c r="BH11633" s="144"/>
      <c r="BI11633" s="144"/>
      <c r="BJ11633" s="144"/>
      <c r="BK11633" s="144"/>
      <c r="BL11633" s="144"/>
      <c r="BM11633" s="144"/>
      <c r="BN11633" s="144"/>
    </row>
    <row r="11634" spans="55:66">
      <c r="BC11634" s="144"/>
      <c r="BD11634" s="144"/>
      <c r="BE11634" s="144"/>
      <c r="BF11634" s="144"/>
      <c r="BG11634" s="144"/>
      <c r="BH11634" s="144"/>
      <c r="BI11634" s="144"/>
      <c r="BJ11634" s="144"/>
      <c r="BK11634" s="144"/>
      <c r="BL11634" s="144"/>
      <c r="BM11634" s="144"/>
      <c r="BN11634" s="144"/>
    </row>
    <row r="11635" spans="55:66">
      <c r="BC11635" s="144"/>
      <c r="BD11635" s="144"/>
      <c r="BE11635" s="144"/>
      <c r="BF11635" s="144"/>
      <c r="BG11635" s="144"/>
      <c r="BH11635" s="144"/>
      <c r="BI11635" s="144"/>
      <c r="BJ11635" s="144"/>
      <c r="BK11635" s="144"/>
      <c r="BL11635" s="144"/>
      <c r="BM11635" s="144"/>
      <c r="BN11635" s="144"/>
    </row>
    <row r="11636" spans="55:66">
      <c r="BC11636" s="144"/>
      <c r="BD11636" s="144"/>
      <c r="BE11636" s="144"/>
      <c r="BF11636" s="144"/>
      <c r="BG11636" s="144"/>
      <c r="BH11636" s="144"/>
      <c r="BI11636" s="144"/>
      <c r="BJ11636" s="144"/>
      <c r="BK11636" s="144"/>
      <c r="BL11636" s="144"/>
      <c r="BM11636" s="144"/>
      <c r="BN11636" s="144"/>
    </row>
    <row r="11637" spans="55:66">
      <c r="BC11637" s="144"/>
      <c r="BD11637" s="144"/>
      <c r="BE11637" s="144"/>
      <c r="BF11637" s="144"/>
      <c r="BG11637" s="144"/>
      <c r="BH11637" s="144"/>
      <c r="BI11637" s="144"/>
      <c r="BJ11637" s="144"/>
      <c r="BK11637" s="144"/>
      <c r="BL11637" s="144"/>
      <c r="BM11637" s="144"/>
      <c r="BN11637" s="144"/>
    </row>
    <row r="11638" spans="55:66">
      <c r="BC11638" s="144"/>
      <c r="BD11638" s="144"/>
      <c r="BE11638" s="144"/>
      <c r="BF11638" s="144"/>
      <c r="BG11638" s="144"/>
      <c r="BH11638" s="144"/>
      <c r="BI11638" s="144"/>
      <c r="BJ11638" s="144"/>
      <c r="BK11638" s="144"/>
      <c r="BL11638" s="144"/>
      <c r="BM11638" s="144"/>
      <c r="BN11638" s="144"/>
    </row>
    <row r="11639" spans="55:66">
      <c r="BC11639" s="144"/>
      <c r="BD11639" s="144"/>
      <c r="BE11639" s="144"/>
      <c r="BF11639" s="144"/>
      <c r="BG11639" s="144"/>
      <c r="BH11639" s="144"/>
      <c r="BI11639" s="144"/>
      <c r="BJ11639" s="144"/>
      <c r="BK11639" s="144"/>
      <c r="BL11639" s="144"/>
      <c r="BM11639" s="144"/>
      <c r="BN11639" s="144"/>
    </row>
    <row r="11640" spans="55:66">
      <c r="BC11640" s="144"/>
      <c r="BD11640" s="144"/>
      <c r="BE11640" s="144"/>
      <c r="BF11640" s="144"/>
      <c r="BG11640" s="144"/>
      <c r="BH11640" s="144"/>
      <c r="BI11640" s="144"/>
      <c r="BJ11640" s="144"/>
      <c r="BK11640" s="144"/>
      <c r="BL11640" s="144"/>
      <c r="BM11640" s="144"/>
      <c r="BN11640" s="144"/>
    </row>
    <row r="11641" spans="55:66">
      <c r="BC11641" s="144"/>
      <c r="BD11641" s="144"/>
      <c r="BE11641" s="144"/>
      <c r="BF11641" s="144"/>
      <c r="BG11641" s="144"/>
      <c r="BH11641" s="144"/>
      <c r="BI11641" s="144"/>
      <c r="BJ11641" s="144"/>
      <c r="BK11641" s="144"/>
      <c r="BL11641" s="144"/>
      <c r="BM11641" s="144"/>
      <c r="BN11641" s="144"/>
    </row>
    <row r="11642" spans="55:66">
      <c r="BC11642" s="144"/>
      <c r="BD11642" s="144"/>
      <c r="BE11642" s="144"/>
      <c r="BF11642" s="144"/>
      <c r="BG11642" s="144"/>
      <c r="BH11642" s="144"/>
      <c r="BI11642" s="144"/>
      <c r="BJ11642" s="144"/>
      <c r="BK11642" s="144"/>
      <c r="BL11642" s="144"/>
      <c r="BM11642" s="144"/>
      <c r="BN11642" s="144"/>
    </row>
    <row r="11643" spans="55:66">
      <c r="BC11643" s="144"/>
      <c r="BD11643" s="144"/>
      <c r="BE11643" s="144"/>
      <c r="BF11643" s="144"/>
      <c r="BG11643" s="144"/>
      <c r="BH11643" s="144"/>
      <c r="BI11643" s="144"/>
      <c r="BJ11643" s="144"/>
      <c r="BK11643" s="144"/>
      <c r="BL11643" s="144"/>
      <c r="BM11643" s="144"/>
      <c r="BN11643" s="144"/>
    </row>
    <row r="11644" spans="55:66">
      <c r="BC11644" s="144"/>
      <c r="BD11644" s="144"/>
      <c r="BE11644" s="144"/>
      <c r="BF11644" s="144"/>
      <c r="BG11644" s="144"/>
      <c r="BH11644" s="144"/>
      <c r="BI11644" s="144"/>
      <c r="BJ11644" s="144"/>
      <c r="BK11644" s="144"/>
      <c r="BL11644" s="144"/>
      <c r="BM11644" s="144"/>
      <c r="BN11644" s="144"/>
    </row>
    <row r="11645" spans="55:66">
      <c r="BC11645" s="144"/>
      <c r="BD11645" s="144"/>
      <c r="BE11645" s="144"/>
      <c r="BF11645" s="144"/>
      <c r="BG11645" s="144"/>
      <c r="BH11645" s="144"/>
      <c r="BI11645" s="144"/>
      <c r="BJ11645" s="144"/>
      <c r="BK11645" s="144"/>
      <c r="BL11645" s="144"/>
      <c r="BM11645" s="144"/>
      <c r="BN11645" s="144"/>
    </row>
    <row r="11646" spans="55:66">
      <c r="BC11646" s="144"/>
      <c r="BD11646" s="144"/>
      <c r="BE11646" s="144"/>
      <c r="BF11646" s="144"/>
      <c r="BG11646" s="144"/>
      <c r="BH11646" s="144"/>
      <c r="BI11646" s="144"/>
      <c r="BJ11646" s="144"/>
      <c r="BK11646" s="144"/>
      <c r="BL11646" s="144"/>
      <c r="BM11646" s="144"/>
      <c r="BN11646" s="144"/>
    </row>
    <row r="11647" spans="55:66">
      <c r="BC11647" s="144"/>
      <c r="BD11647" s="144"/>
      <c r="BE11647" s="144"/>
      <c r="BF11647" s="144"/>
      <c r="BG11647" s="144"/>
      <c r="BH11647" s="144"/>
      <c r="BI11647" s="144"/>
      <c r="BJ11647" s="144"/>
      <c r="BK11647" s="144"/>
      <c r="BL11647" s="144"/>
      <c r="BM11647" s="144"/>
      <c r="BN11647" s="144"/>
    </row>
    <row r="11648" spans="55:66">
      <c r="BC11648" s="144"/>
      <c r="BD11648" s="144"/>
      <c r="BE11648" s="144"/>
      <c r="BF11648" s="144"/>
      <c r="BG11648" s="144"/>
      <c r="BH11648" s="144"/>
      <c r="BI11648" s="144"/>
      <c r="BJ11648" s="144"/>
      <c r="BK11648" s="144"/>
      <c r="BL11648" s="144"/>
      <c r="BM11648" s="144"/>
      <c r="BN11648" s="144"/>
    </row>
    <row r="11649" spans="55:66">
      <c r="BC11649" s="144"/>
      <c r="BD11649" s="144"/>
      <c r="BE11649" s="144"/>
      <c r="BF11649" s="144"/>
      <c r="BG11649" s="144"/>
      <c r="BH11649" s="144"/>
      <c r="BI11649" s="144"/>
      <c r="BJ11649" s="144"/>
      <c r="BK11649" s="144"/>
      <c r="BL11649" s="144"/>
      <c r="BM11649" s="144"/>
      <c r="BN11649" s="144"/>
    </row>
    <row r="11650" spans="55:66">
      <c r="BC11650" s="144"/>
      <c r="BD11650" s="144"/>
      <c r="BE11650" s="144"/>
      <c r="BF11650" s="144"/>
      <c r="BG11650" s="144"/>
      <c r="BH11650" s="144"/>
      <c r="BI11650" s="144"/>
      <c r="BJ11650" s="144"/>
      <c r="BK11650" s="144"/>
      <c r="BL11650" s="144"/>
      <c r="BM11650" s="144"/>
      <c r="BN11650" s="144"/>
    </row>
    <row r="11651" spans="55:66">
      <c r="BC11651" s="144"/>
      <c r="BD11651" s="144"/>
      <c r="BE11651" s="144"/>
      <c r="BF11651" s="144"/>
      <c r="BG11651" s="144"/>
      <c r="BH11651" s="144"/>
      <c r="BI11651" s="144"/>
      <c r="BJ11651" s="144"/>
      <c r="BK11651" s="144"/>
      <c r="BL11651" s="144"/>
      <c r="BM11651" s="144"/>
      <c r="BN11651" s="144"/>
    </row>
    <row r="11652" spans="55:66">
      <c r="BC11652" s="144"/>
      <c r="BD11652" s="144"/>
      <c r="BE11652" s="144"/>
      <c r="BF11652" s="144"/>
      <c r="BG11652" s="144"/>
      <c r="BH11652" s="144"/>
      <c r="BI11652" s="144"/>
      <c r="BJ11652" s="144"/>
      <c r="BK11652" s="144"/>
      <c r="BL11652" s="144"/>
      <c r="BM11652" s="144"/>
      <c r="BN11652" s="144"/>
    </row>
    <row r="11653" spans="55:66">
      <c r="BC11653" s="144"/>
      <c r="BD11653" s="144"/>
      <c r="BE11653" s="144"/>
      <c r="BF11653" s="144"/>
      <c r="BG11653" s="144"/>
      <c r="BH11653" s="144"/>
      <c r="BI11653" s="144"/>
      <c r="BJ11653" s="144"/>
      <c r="BK11653" s="144"/>
      <c r="BL11653" s="144"/>
      <c r="BM11653" s="144"/>
      <c r="BN11653" s="144"/>
    </row>
    <row r="11654" spans="55:66">
      <c r="BC11654" s="144"/>
      <c r="BD11654" s="144"/>
      <c r="BE11654" s="144"/>
      <c r="BF11654" s="144"/>
      <c r="BG11654" s="144"/>
      <c r="BH11654" s="144"/>
      <c r="BI11654" s="144"/>
      <c r="BJ11654" s="144"/>
      <c r="BK11654" s="144"/>
      <c r="BL11654" s="144"/>
      <c r="BM11654" s="144"/>
      <c r="BN11654" s="144"/>
    </row>
    <row r="11655" spans="55:66">
      <c r="BC11655" s="144"/>
      <c r="BD11655" s="144"/>
      <c r="BE11655" s="144"/>
      <c r="BF11655" s="144"/>
      <c r="BG11655" s="144"/>
      <c r="BH11655" s="144"/>
      <c r="BI11655" s="144"/>
      <c r="BJ11655" s="144"/>
      <c r="BK11655" s="144"/>
      <c r="BL11655" s="144"/>
      <c r="BM11655" s="144"/>
      <c r="BN11655" s="144"/>
    </row>
    <row r="11656" spans="55:66">
      <c r="BC11656" s="144"/>
      <c r="BD11656" s="144"/>
      <c r="BE11656" s="144"/>
      <c r="BF11656" s="144"/>
      <c r="BG11656" s="144"/>
      <c r="BH11656" s="144"/>
      <c r="BI11656" s="144"/>
      <c r="BJ11656" s="144"/>
      <c r="BK11656" s="144"/>
      <c r="BL11656" s="144"/>
      <c r="BM11656" s="144"/>
      <c r="BN11656" s="144"/>
    </row>
    <row r="11657" spans="55:66">
      <c r="BC11657" s="144"/>
      <c r="BD11657" s="144"/>
      <c r="BE11657" s="144"/>
      <c r="BF11657" s="144"/>
      <c r="BG11657" s="144"/>
      <c r="BH11657" s="144"/>
      <c r="BI11657" s="144"/>
      <c r="BJ11657" s="144"/>
      <c r="BK11657" s="144"/>
      <c r="BL11657" s="144"/>
      <c r="BM11657" s="144"/>
      <c r="BN11657" s="144"/>
    </row>
    <row r="11658" spans="55:66">
      <c r="BC11658" s="144"/>
      <c r="BD11658" s="144"/>
      <c r="BE11658" s="144"/>
      <c r="BF11658" s="144"/>
      <c r="BG11658" s="144"/>
      <c r="BH11658" s="144"/>
      <c r="BI11658" s="144"/>
      <c r="BJ11658" s="144"/>
      <c r="BK11658" s="144"/>
      <c r="BL11658" s="144"/>
      <c r="BM11658" s="144"/>
      <c r="BN11658" s="144"/>
    </row>
    <row r="11659" spans="55:66">
      <c r="BC11659" s="144"/>
      <c r="BD11659" s="144"/>
      <c r="BE11659" s="144"/>
      <c r="BF11659" s="144"/>
      <c r="BG11659" s="144"/>
      <c r="BH11659" s="144"/>
      <c r="BI11659" s="144"/>
      <c r="BJ11659" s="144"/>
      <c r="BK11659" s="144"/>
      <c r="BL11659" s="144"/>
      <c r="BM11659" s="144"/>
      <c r="BN11659" s="144"/>
    </row>
    <row r="11660" spans="55:66">
      <c r="BC11660" s="144"/>
      <c r="BD11660" s="144"/>
      <c r="BE11660" s="144"/>
      <c r="BF11660" s="144"/>
      <c r="BG11660" s="144"/>
      <c r="BH11660" s="144"/>
      <c r="BI11660" s="144"/>
      <c r="BJ11660" s="144"/>
      <c r="BK11660" s="144"/>
      <c r="BL11660" s="144"/>
      <c r="BM11660" s="144"/>
      <c r="BN11660" s="144"/>
    </row>
    <row r="11661" spans="55:66">
      <c r="BC11661" s="144"/>
      <c r="BD11661" s="144"/>
      <c r="BE11661" s="144"/>
      <c r="BF11661" s="144"/>
      <c r="BG11661" s="144"/>
      <c r="BH11661" s="144"/>
      <c r="BI11661" s="144"/>
      <c r="BJ11661" s="144"/>
      <c r="BK11661" s="144"/>
      <c r="BL11661" s="144"/>
      <c r="BM11661" s="144"/>
      <c r="BN11661" s="144"/>
    </row>
    <row r="11662" spans="55:66">
      <c r="BC11662" s="144"/>
      <c r="BD11662" s="144"/>
      <c r="BE11662" s="144"/>
      <c r="BF11662" s="144"/>
      <c r="BG11662" s="144"/>
      <c r="BH11662" s="144"/>
      <c r="BI11662" s="144"/>
      <c r="BJ11662" s="144"/>
      <c r="BK11662" s="144"/>
      <c r="BL11662" s="144"/>
      <c r="BM11662" s="144"/>
      <c r="BN11662" s="144"/>
    </row>
    <row r="11663" spans="55:66">
      <c r="BC11663" s="144"/>
      <c r="BD11663" s="144"/>
      <c r="BE11663" s="144"/>
      <c r="BF11663" s="144"/>
      <c r="BG11663" s="144"/>
      <c r="BH11663" s="144"/>
      <c r="BI11663" s="144"/>
      <c r="BJ11663" s="144"/>
      <c r="BK11663" s="144"/>
      <c r="BL11663" s="144"/>
      <c r="BM11663" s="144"/>
      <c r="BN11663" s="144"/>
    </row>
    <row r="11664" spans="55:66">
      <c r="BC11664" s="144"/>
      <c r="BD11664" s="144"/>
      <c r="BE11664" s="144"/>
      <c r="BF11664" s="144"/>
      <c r="BG11664" s="144"/>
      <c r="BH11664" s="144"/>
      <c r="BI11664" s="144"/>
      <c r="BJ11664" s="144"/>
      <c r="BK11664" s="144"/>
      <c r="BL11664" s="144"/>
      <c r="BM11664" s="144"/>
      <c r="BN11664" s="144"/>
    </row>
    <row r="11665" spans="55:66">
      <c r="BC11665" s="144"/>
      <c r="BD11665" s="144"/>
      <c r="BE11665" s="144"/>
      <c r="BF11665" s="144"/>
      <c r="BG11665" s="144"/>
      <c r="BH11665" s="144"/>
      <c r="BI11665" s="144"/>
      <c r="BJ11665" s="144"/>
      <c r="BK11665" s="144"/>
      <c r="BL11665" s="144"/>
      <c r="BM11665" s="144"/>
      <c r="BN11665" s="144"/>
    </row>
    <row r="11666" spans="55:66">
      <c r="BC11666" s="144"/>
      <c r="BD11666" s="144"/>
      <c r="BE11666" s="144"/>
      <c r="BF11666" s="144"/>
      <c r="BG11666" s="144"/>
      <c r="BH11666" s="144"/>
      <c r="BI11666" s="144"/>
      <c r="BJ11666" s="144"/>
      <c r="BK11666" s="144"/>
      <c r="BL11666" s="144"/>
      <c r="BM11666" s="144"/>
      <c r="BN11666" s="144"/>
    </row>
    <row r="11667" spans="55:66">
      <c r="BC11667" s="144"/>
      <c r="BD11667" s="144"/>
      <c r="BE11667" s="144"/>
      <c r="BF11667" s="144"/>
      <c r="BG11667" s="144"/>
      <c r="BH11667" s="144"/>
      <c r="BI11667" s="144"/>
      <c r="BJ11667" s="144"/>
      <c r="BK11667" s="144"/>
      <c r="BL11667" s="144"/>
      <c r="BM11667" s="144"/>
      <c r="BN11667" s="144"/>
    </row>
    <row r="11668" spans="55:66">
      <c r="BC11668" s="144"/>
      <c r="BD11668" s="144"/>
      <c r="BE11668" s="144"/>
      <c r="BF11668" s="144"/>
      <c r="BG11668" s="144"/>
      <c r="BH11668" s="144"/>
      <c r="BI11668" s="144"/>
      <c r="BJ11668" s="144"/>
      <c r="BK11668" s="144"/>
      <c r="BL11668" s="144"/>
      <c r="BM11668" s="144"/>
      <c r="BN11668" s="144"/>
    </row>
    <row r="11669" spans="55:66">
      <c r="BC11669" s="144"/>
      <c r="BD11669" s="144"/>
      <c r="BE11669" s="144"/>
      <c r="BF11669" s="144"/>
      <c r="BG11669" s="144"/>
      <c r="BH11669" s="144"/>
      <c r="BI11669" s="144"/>
      <c r="BJ11669" s="144"/>
      <c r="BK11669" s="144"/>
      <c r="BL11669" s="144"/>
      <c r="BM11669" s="144"/>
      <c r="BN11669" s="144"/>
    </row>
    <row r="11670" spans="55:66">
      <c r="BC11670" s="144"/>
      <c r="BD11670" s="144"/>
      <c r="BE11670" s="144"/>
      <c r="BF11670" s="144"/>
      <c r="BG11670" s="144"/>
      <c r="BH11670" s="144"/>
      <c r="BI11670" s="144"/>
      <c r="BJ11670" s="144"/>
      <c r="BK11670" s="144"/>
      <c r="BL11670" s="144"/>
      <c r="BM11670" s="144"/>
      <c r="BN11670" s="144"/>
    </row>
    <row r="11671" spans="55:66">
      <c r="BC11671" s="144"/>
      <c r="BD11671" s="144"/>
      <c r="BE11671" s="144"/>
      <c r="BF11671" s="144"/>
      <c r="BG11671" s="144"/>
      <c r="BH11671" s="144"/>
      <c r="BI11671" s="144"/>
      <c r="BJ11671" s="144"/>
      <c r="BK11671" s="144"/>
      <c r="BL11671" s="144"/>
      <c r="BM11671" s="144"/>
      <c r="BN11671" s="144"/>
    </row>
    <row r="11672" spans="55:66">
      <c r="BC11672" s="144"/>
      <c r="BD11672" s="144"/>
      <c r="BE11672" s="144"/>
      <c r="BF11672" s="144"/>
      <c r="BG11672" s="144"/>
      <c r="BH11672" s="144"/>
      <c r="BI11672" s="144"/>
      <c r="BJ11672" s="144"/>
      <c r="BK11672" s="144"/>
      <c r="BL11672" s="144"/>
      <c r="BM11672" s="144"/>
      <c r="BN11672" s="144"/>
    </row>
    <row r="11673" spans="55:66">
      <c r="BC11673" s="144"/>
      <c r="BD11673" s="144"/>
      <c r="BE11673" s="144"/>
      <c r="BF11673" s="144"/>
      <c r="BG11673" s="144"/>
      <c r="BH11673" s="144"/>
      <c r="BI11673" s="144"/>
      <c r="BJ11673" s="144"/>
      <c r="BK11673" s="144"/>
      <c r="BL11673" s="144"/>
      <c r="BM11673" s="144"/>
      <c r="BN11673" s="144"/>
    </row>
    <row r="11674" spans="55:66">
      <c r="BC11674" s="144"/>
      <c r="BD11674" s="144"/>
      <c r="BE11674" s="144"/>
      <c r="BF11674" s="144"/>
      <c r="BG11674" s="144"/>
      <c r="BH11674" s="144"/>
      <c r="BI11674" s="144"/>
      <c r="BJ11674" s="144"/>
      <c r="BK11674" s="144"/>
      <c r="BL11674" s="144"/>
      <c r="BM11674" s="144"/>
      <c r="BN11674" s="144"/>
    </row>
    <row r="11675" spans="55:66">
      <c r="BC11675" s="144"/>
      <c r="BD11675" s="144"/>
      <c r="BE11675" s="144"/>
      <c r="BF11675" s="144"/>
      <c r="BG11675" s="144"/>
      <c r="BH11675" s="144"/>
      <c r="BI11675" s="144"/>
      <c r="BJ11675" s="144"/>
      <c r="BK11675" s="144"/>
      <c r="BL11675" s="144"/>
      <c r="BM11675" s="144"/>
      <c r="BN11675" s="144"/>
    </row>
    <row r="11676" spans="55:66">
      <c r="BC11676" s="144"/>
      <c r="BD11676" s="144"/>
      <c r="BE11676" s="144"/>
      <c r="BF11676" s="144"/>
      <c r="BG11676" s="144"/>
      <c r="BH11676" s="144"/>
      <c r="BI11676" s="144"/>
      <c r="BJ11676" s="144"/>
      <c r="BK11676" s="144"/>
      <c r="BL11676" s="144"/>
      <c r="BM11676" s="144"/>
      <c r="BN11676" s="144"/>
    </row>
    <row r="11677" spans="55:66">
      <c r="BC11677" s="144"/>
      <c r="BD11677" s="144"/>
      <c r="BE11677" s="144"/>
      <c r="BF11677" s="144"/>
      <c r="BG11677" s="144"/>
      <c r="BH11677" s="144"/>
      <c r="BI11677" s="144"/>
      <c r="BJ11677" s="144"/>
      <c r="BK11677" s="144"/>
      <c r="BL11677" s="144"/>
      <c r="BM11677" s="144"/>
      <c r="BN11677" s="144"/>
    </row>
    <row r="11678" spans="55:66">
      <c r="BC11678" s="144"/>
      <c r="BD11678" s="144"/>
      <c r="BE11678" s="144"/>
      <c r="BF11678" s="144"/>
      <c r="BG11678" s="144"/>
      <c r="BH11678" s="144"/>
      <c r="BI11678" s="144"/>
      <c r="BJ11678" s="144"/>
      <c r="BK11678" s="144"/>
      <c r="BL11678" s="144"/>
      <c r="BM11678" s="144"/>
      <c r="BN11678" s="144"/>
    </row>
    <row r="11679" spans="55:66">
      <c r="BC11679" s="144"/>
      <c r="BD11679" s="144"/>
      <c r="BE11679" s="144"/>
      <c r="BF11679" s="144"/>
      <c r="BG11679" s="144"/>
      <c r="BH11679" s="144"/>
      <c r="BI11679" s="144"/>
      <c r="BJ11679" s="144"/>
      <c r="BK11679" s="144"/>
      <c r="BL11679" s="144"/>
      <c r="BM11679" s="144"/>
      <c r="BN11679" s="144"/>
    </row>
    <row r="11680" spans="55:66">
      <c r="BC11680" s="144"/>
      <c r="BD11680" s="144"/>
      <c r="BE11680" s="144"/>
      <c r="BF11680" s="144"/>
      <c r="BG11680" s="144"/>
      <c r="BH11680" s="144"/>
      <c r="BI11680" s="144"/>
      <c r="BJ11680" s="144"/>
      <c r="BK11680" s="144"/>
      <c r="BL11680" s="144"/>
      <c r="BM11680" s="144"/>
      <c r="BN11680" s="144"/>
    </row>
    <row r="11681" spans="55:66">
      <c r="BC11681" s="144"/>
      <c r="BD11681" s="144"/>
      <c r="BE11681" s="144"/>
      <c r="BF11681" s="144"/>
      <c r="BG11681" s="144"/>
      <c r="BH11681" s="144"/>
      <c r="BI11681" s="144"/>
      <c r="BJ11681" s="144"/>
      <c r="BK11681" s="144"/>
      <c r="BL11681" s="144"/>
      <c r="BM11681" s="144"/>
      <c r="BN11681" s="144"/>
    </row>
    <row r="11682" spans="55:66">
      <c r="BC11682" s="144"/>
      <c r="BD11682" s="144"/>
      <c r="BE11682" s="144"/>
      <c r="BF11682" s="144"/>
      <c r="BG11682" s="144"/>
      <c r="BH11682" s="144"/>
      <c r="BI11682" s="144"/>
      <c r="BJ11682" s="144"/>
      <c r="BK11682" s="144"/>
      <c r="BL11682" s="144"/>
      <c r="BM11682" s="144"/>
      <c r="BN11682" s="144"/>
    </row>
    <row r="11683" spans="55:66">
      <c r="BC11683" s="144"/>
      <c r="BD11683" s="144"/>
      <c r="BE11683" s="144"/>
      <c r="BF11683" s="144"/>
      <c r="BG11683" s="144"/>
      <c r="BH11683" s="144"/>
      <c r="BI11683" s="144"/>
      <c r="BJ11683" s="144"/>
      <c r="BK11683" s="144"/>
      <c r="BL11683" s="144"/>
      <c r="BM11683" s="144"/>
      <c r="BN11683" s="144"/>
    </row>
    <row r="11684" spans="55:66">
      <c r="BC11684" s="144"/>
      <c r="BD11684" s="144"/>
      <c r="BE11684" s="144"/>
      <c r="BF11684" s="144"/>
      <c r="BG11684" s="144"/>
      <c r="BH11684" s="144"/>
      <c r="BI11684" s="144"/>
      <c r="BJ11684" s="144"/>
      <c r="BK11684" s="144"/>
      <c r="BL11684" s="144"/>
      <c r="BM11684" s="144"/>
      <c r="BN11684" s="144"/>
    </row>
    <row r="11685" spans="55:66">
      <c r="BC11685" s="144"/>
      <c r="BD11685" s="144"/>
      <c r="BE11685" s="144"/>
      <c r="BF11685" s="144"/>
      <c r="BG11685" s="144"/>
      <c r="BH11685" s="144"/>
      <c r="BI11685" s="144"/>
      <c r="BJ11685" s="144"/>
      <c r="BK11685" s="144"/>
      <c r="BL11685" s="144"/>
      <c r="BM11685" s="144"/>
      <c r="BN11685" s="144"/>
    </row>
    <row r="11686" spans="55:66">
      <c r="BC11686" s="144"/>
      <c r="BD11686" s="144"/>
      <c r="BE11686" s="144"/>
      <c r="BF11686" s="144"/>
      <c r="BG11686" s="144"/>
      <c r="BH11686" s="144"/>
      <c r="BI11686" s="144"/>
      <c r="BJ11686" s="144"/>
      <c r="BK11686" s="144"/>
      <c r="BL11686" s="144"/>
      <c r="BM11686" s="144"/>
      <c r="BN11686" s="144"/>
    </row>
    <row r="11687" spans="55:66">
      <c r="BC11687" s="144"/>
      <c r="BD11687" s="144"/>
      <c r="BE11687" s="144"/>
      <c r="BF11687" s="144"/>
      <c r="BG11687" s="144"/>
      <c r="BH11687" s="144"/>
      <c r="BI11687" s="144"/>
      <c r="BJ11687" s="144"/>
      <c r="BK11687" s="144"/>
      <c r="BL11687" s="144"/>
      <c r="BM11687" s="144"/>
      <c r="BN11687" s="144"/>
    </row>
    <row r="11688" spans="55:66">
      <c r="BC11688" s="144"/>
      <c r="BD11688" s="144"/>
      <c r="BE11688" s="144"/>
      <c r="BF11688" s="144"/>
      <c r="BG11688" s="144"/>
      <c r="BH11688" s="144"/>
      <c r="BI11688" s="144"/>
      <c r="BJ11688" s="144"/>
      <c r="BK11688" s="144"/>
      <c r="BL11688" s="144"/>
      <c r="BM11688" s="144"/>
      <c r="BN11688" s="144"/>
    </row>
    <row r="11689" spans="55:66">
      <c r="BC11689" s="144"/>
      <c r="BD11689" s="144"/>
      <c r="BE11689" s="144"/>
      <c r="BF11689" s="144"/>
      <c r="BG11689" s="144"/>
      <c r="BH11689" s="144"/>
      <c r="BI11689" s="144"/>
      <c r="BJ11689" s="144"/>
      <c r="BK11689" s="144"/>
      <c r="BL11689" s="144"/>
      <c r="BM11689" s="144"/>
      <c r="BN11689" s="144"/>
    </row>
    <row r="11690" spans="55:66">
      <c r="BC11690" s="144"/>
      <c r="BD11690" s="144"/>
      <c r="BE11690" s="144"/>
      <c r="BF11690" s="144"/>
      <c r="BG11690" s="144"/>
      <c r="BH11690" s="144"/>
      <c r="BI11690" s="144"/>
      <c r="BJ11690" s="144"/>
      <c r="BK11690" s="144"/>
      <c r="BL11690" s="144"/>
      <c r="BM11690" s="144"/>
      <c r="BN11690" s="144"/>
    </row>
    <row r="11691" spans="55:66">
      <c r="BC11691" s="144"/>
      <c r="BD11691" s="144"/>
      <c r="BE11691" s="144"/>
      <c r="BF11691" s="144"/>
      <c r="BG11691" s="144"/>
      <c r="BH11691" s="144"/>
      <c r="BI11691" s="144"/>
      <c r="BJ11691" s="144"/>
      <c r="BK11691" s="144"/>
      <c r="BL11691" s="144"/>
      <c r="BM11691" s="144"/>
      <c r="BN11691" s="144"/>
    </row>
    <row r="11692" spans="55:66">
      <c r="BC11692" s="144"/>
      <c r="BD11692" s="144"/>
      <c r="BE11692" s="144"/>
      <c r="BF11692" s="144"/>
      <c r="BG11692" s="144"/>
      <c r="BH11692" s="144"/>
      <c r="BI11692" s="144"/>
      <c r="BJ11692" s="144"/>
      <c r="BK11692" s="144"/>
      <c r="BL11692" s="144"/>
      <c r="BM11692" s="144"/>
      <c r="BN11692" s="144"/>
    </row>
    <row r="11693" spans="55:66">
      <c r="BC11693" s="144"/>
      <c r="BD11693" s="144"/>
      <c r="BE11693" s="144"/>
      <c r="BF11693" s="144"/>
      <c r="BG11693" s="144"/>
      <c r="BH11693" s="144"/>
      <c r="BI11693" s="144"/>
      <c r="BJ11693" s="144"/>
      <c r="BK11693" s="144"/>
      <c r="BL11693" s="144"/>
      <c r="BM11693" s="144"/>
      <c r="BN11693" s="144"/>
    </row>
    <row r="11694" spans="55:66">
      <c r="BC11694" s="144"/>
      <c r="BD11694" s="144"/>
      <c r="BE11694" s="144"/>
      <c r="BF11694" s="144"/>
      <c r="BG11694" s="144"/>
      <c r="BH11694" s="144"/>
      <c r="BI11694" s="144"/>
      <c r="BJ11694" s="144"/>
      <c r="BK11694" s="144"/>
      <c r="BL11694" s="144"/>
      <c r="BM11694" s="144"/>
      <c r="BN11694" s="144"/>
    </row>
    <row r="11695" spans="55:66">
      <c r="BC11695" s="144"/>
      <c r="BD11695" s="144"/>
      <c r="BE11695" s="144"/>
      <c r="BF11695" s="144"/>
      <c r="BG11695" s="144"/>
      <c r="BH11695" s="144"/>
      <c r="BI11695" s="144"/>
      <c r="BJ11695" s="144"/>
      <c r="BK11695" s="144"/>
      <c r="BL11695" s="144"/>
      <c r="BM11695" s="144"/>
      <c r="BN11695" s="144"/>
    </row>
    <row r="11696" spans="55:66">
      <c r="BC11696" s="144"/>
      <c r="BD11696" s="144"/>
      <c r="BE11696" s="144"/>
      <c r="BF11696" s="144"/>
      <c r="BG11696" s="144"/>
      <c r="BH11696" s="144"/>
      <c r="BI11696" s="144"/>
      <c r="BJ11696" s="144"/>
      <c r="BK11696" s="144"/>
      <c r="BL11696" s="144"/>
      <c r="BM11696" s="144"/>
      <c r="BN11696" s="144"/>
    </row>
    <row r="11697" spans="55:66">
      <c r="BC11697" s="144"/>
      <c r="BD11697" s="144"/>
      <c r="BE11697" s="144"/>
      <c r="BF11697" s="144"/>
      <c r="BG11697" s="144"/>
      <c r="BH11697" s="144"/>
      <c r="BI11697" s="144"/>
      <c r="BJ11697" s="144"/>
      <c r="BK11697" s="144"/>
      <c r="BL11697" s="144"/>
      <c r="BM11697" s="144"/>
      <c r="BN11697" s="144"/>
    </row>
    <row r="11698" spans="55:66">
      <c r="BC11698" s="144"/>
      <c r="BD11698" s="144"/>
      <c r="BE11698" s="144"/>
      <c r="BF11698" s="144"/>
      <c r="BG11698" s="144"/>
      <c r="BH11698" s="144"/>
      <c r="BI11698" s="144"/>
      <c r="BJ11698" s="144"/>
      <c r="BK11698" s="144"/>
      <c r="BL11698" s="144"/>
      <c r="BM11698" s="144"/>
      <c r="BN11698" s="144"/>
    </row>
    <row r="11699" spans="55:66">
      <c r="BC11699" s="144"/>
      <c r="BD11699" s="144"/>
      <c r="BE11699" s="144"/>
      <c r="BF11699" s="144"/>
      <c r="BG11699" s="144"/>
      <c r="BH11699" s="144"/>
      <c r="BI11699" s="144"/>
      <c r="BJ11699" s="144"/>
      <c r="BK11699" s="144"/>
      <c r="BL11699" s="144"/>
      <c r="BM11699" s="144"/>
      <c r="BN11699" s="144"/>
    </row>
    <row r="11700" spans="55:66">
      <c r="BC11700" s="144"/>
      <c r="BD11700" s="144"/>
      <c r="BE11700" s="144"/>
      <c r="BF11700" s="144"/>
      <c r="BG11700" s="144"/>
      <c r="BH11700" s="144"/>
      <c r="BI11700" s="144"/>
      <c r="BJ11700" s="144"/>
      <c r="BK11700" s="144"/>
      <c r="BL11700" s="144"/>
      <c r="BM11700" s="144"/>
      <c r="BN11700" s="144"/>
    </row>
    <row r="11701" spans="55:66">
      <c r="BC11701" s="144"/>
      <c r="BD11701" s="144"/>
      <c r="BE11701" s="144"/>
      <c r="BF11701" s="144"/>
      <c r="BG11701" s="144"/>
      <c r="BH11701" s="144"/>
      <c r="BI11701" s="144"/>
      <c r="BJ11701" s="144"/>
      <c r="BK11701" s="144"/>
      <c r="BL11701" s="144"/>
      <c r="BM11701" s="144"/>
      <c r="BN11701" s="144"/>
    </row>
    <row r="11702" spans="55:66">
      <c r="BC11702" s="144"/>
      <c r="BD11702" s="144"/>
      <c r="BE11702" s="144"/>
      <c r="BF11702" s="144"/>
      <c r="BG11702" s="144"/>
      <c r="BH11702" s="144"/>
      <c r="BI11702" s="144"/>
      <c r="BJ11702" s="144"/>
      <c r="BK11702" s="144"/>
      <c r="BL11702" s="144"/>
      <c r="BM11702" s="144"/>
      <c r="BN11702" s="144"/>
    </row>
    <row r="11703" spans="55:66">
      <c r="BC11703" s="144"/>
      <c r="BD11703" s="144"/>
      <c r="BE11703" s="144"/>
      <c r="BF11703" s="144"/>
      <c r="BG11703" s="144"/>
      <c r="BH11703" s="144"/>
      <c r="BI11703" s="144"/>
      <c r="BJ11703" s="144"/>
      <c r="BK11703" s="144"/>
      <c r="BL11703" s="144"/>
      <c r="BM11703" s="144"/>
      <c r="BN11703" s="144"/>
    </row>
    <row r="11704" spans="55:66">
      <c r="BC11704" s="144"/>
      <c r="BD11704" s="144"/>
      <c r="BE11704" s="144"/>
      <c r="BF11704" s="144"/>
      <c r="BG11704" s="144"/>
      <c r="BH11704" s="144"/>
      <c r="BI11704" s="144"/>
      <c r="BJ11704" s="144"/>
      <c r="BK11704" s="144"/>
      <c r="BL11704" s="144"/>
      <c r="BM11704" s="144"/>
      <c r="BN11704" s="144"/>
    </row>
    <row r="11705" spans="55:66">
      <c r="BC11705" s="144"/>
      <c r="BD11705" s="144"/>
      <c r="BE11705" s="144"/>
      <c r="BF11705" s="144"/>
      <c r="BG11705" s="144"/>
      <c r="BH11705" s="144"/>
      <c r="BI11705" s="144"/>
      <c r="BJ11705" s="144"/>
      <c r="BK11705" s="144"/>
      <c r="BL11705" s="144"/>
      <c r="BM11705" s="144"/>
      <c r="BN11705" s="144"/>
    </row>
    <row r="11706" spans="55:66">
      <c r="BC11706" s="144"/>
      <c r="BD11706" s="144"/>
      <c r="BE11706" s="144"/>
      <c r="BF11706" s="144"/>
      <c r="BG11706" s="144"/>
      <c r="BH11706" s="144"/>
      <c r="BI11706" s="144"/>
      <c r="BJ11706" s="144"/>
      <c r="BK11706" s="144"/>
      <c r="BL11706" s="144"/>
      <c r="BM11706" s="144"/>
      <c r="BN11706" s="144"/>
    </row>
    <row r="11707" spans="55:66">
      <c r="BC11707" s="144"/>
      <c r="BD11707" s="144"/>
      <c r="BE11707" s="144"/>
      <c r="BF11707" s="144"/>
      <c r="BG11707" s="144"/>
      <c r="BH11707" s="144"/>
      <c r="BI11707" s="144"/>
      <c r="BJ11707" s="144"/>
      <c r="BK11707" s="144"/>
      <c r="BL11707" s="144"/>
      <c r="BM11707" s="144"/>
      <c r="BN11707" s="144"/>
    </row>
    <row r="11708" spans="55:66">
      <c r="BC11708" s="144"/>
      <c r="BD11708" s="144"/>
      <c r="BE11708" s="144"/>
      <c r="BF11708" s="144"/>
      <c r="BG11708" s="144"/>
      <c r="BH11708" s="144"/>
      <c r="BI11708" s="144"/>
      <c r="BJ11708" s="144"/>
      <c r="BK11708" s="144"/>
      <c r="BL11708" s="144"/>
      <c r="BM11708" s="144"/>
      <c r="BN11708" s="144"/>
    </row>
    <row r="11709" spans="55:66">
      <c r="BC11709" s="144"/>
      <c r="BD11709" s="144"/>
      <c r="BE11709" s="144"/>
      <c r="BF11709" s="144"/>
      <c r="BG11709" s="144"/>
      <c r="BH11709" s="144"/>
      <c r="BI11709" s="144"/>
      <c r="BJ11709" s="144"/>
      <c r="BK11709" s="144"/>
      <c r="BL11709" s="144"/>
      <c r="BM11709" s="144"/>
      <c r="BN11709" s="144"/>
    </row>
    <row r="11710" spans="55:66">
      <c r="BC11710" s="144"/>
      <c r="BD11710" s="144"/>
      <c r="BE11710" s="144"/>
      <c r="BF11710" s="144"/>
      <c r="BG11710" s="144"/>
      <c r="BH11710" s="144"/>
      <c r="BI11710" s="144"/>
      <c r="BJ11710" s="144"/>
      <c r="BK11710" s="144"/>
      <c r="BL11710" s="144"/>
      <c r="BM11710" s="144"/>
      <c r="BN11710" s="144"/>
    </row>
    <row r="11711" spans="55:66">
      <c r="BC11711" s="144"/>
      <c r="BD11711" s="144"/>
      <c r="BE11711" s="144"/>
      <c r="BF11711" s="144"/>
      <c r="BG11711" s="144"/>
      <c r="BH11711" s="144"/>
      <c r="BI11711" s="144"/>
      <c r="BJ11711" s="144"/>
      <c r="BK11711" s="144"/>
      <c r="BL11711" s="144"/>
      <c r="BM11711" s="144"/>
      <c r="BN11711" s="144"/>
    </row>
    <row r="11712" spans="55:66">
      <c r="BC11712" s="144"/>
      <c r="BD11712" s="144"/>
      <c r="BE11712" s="144"/>
      <c r="BF11712" s="144"/>
      <c r="BG11712" s="144"/>
      <c r="BH11712" s="144"/>
      <c r="BI11712" s="144"/>
      <c r="BJ11712" s="144"/>
      <c r="BK11712" s="144"/>
      <c r="BL11712" s="144"/>
      <c r="BM11712" s="144"/>
      <c r="BN11712" s="144"/>
    </row>
    <row r="11713" spans="55:66">
      <c r="BC11713" s="144"/>
      <c r="BD11713" s="144"/>
      <c r="BE11713" s="144"/>
      <c r="BF11713" s="144"/>
      <c r="BG11713" s="144"/>
      <c r="BH11713" s="144"/>
      <c r="BI11713" s="144"/>
      <c r="BJ11713" s="144"/>
      <c r="BK11713" s="144"/>
      <c r="BL11713" s="144"/>
      <c r="BM11713" s="144"/>
      <c r="BN11713" s="144"/>
    </row>
    <row r="11714" spans="55:66">
      <c r="BC11714" s="144"/>
      <c r="BD11714" s="144"/>
      <c r="BE11714" s="144"/>
      <c r="BF11714" s="144"/>
      <c r="BG11714" s="144"/>
      <c r="BH11714" s="144"/>
      <c r="BI11714" s="144"/>
      <c r="BJ11714" s="144"/>
      <c r="BK11714" s="144"/>
      <c r="BL11714" s="144"/>
      <c r="BM11714" s="144"/>
      <c r="BN11714" s="144"/>
    </row>
    <row r="11715" spans="55:66">
      <c r="BC11715" s="144"/>
      <c r="BD11715" s="144"/>
      <c r="BE11715" s="144"/>
      <c r="BF11715" s="144"/>
      <c r="BG11715" s="144"/>
      <c r="BH11715" s="144"/>
      <c r="BI11715" s="144"/>
      <c r="BJ11715" s="144"/>
      <c r="BK11715" s="144"/>
      <c r="BL11715" s="144"/>
      <c r="BM11715" s="144"/>
      <c r="BN11715" s="144"/>
    </row>
    <row r="11716" spans="55:66">
      <c r="BC11716" s="144"/>
      <c r="BD11716" s="144"/>
      <c r="BE11716" s="144"/>
      <c r="BF11716" s="144"/>
      <c r="BG11716" s="144"/>
      <c r="BH11716" s="144"/>
      <c r="BI11716" s="144"/>
      <c r="BJ11716" s="144"/>
      <c r="BK11716" s="144"/>
      <c r="BL11716" s="144"/>
      <c r="BM11716" s="144"/>
      <c r="BN11716" s="144"/>
    </row>
    <row r="11717" spans="55:66">
      <c r="BC11717" s="144"/>
      <c r="BD11717" s="144"/>
      <c r="BE11717" s="144"/>
      <c r="BF11717" s="144"/>
      <c r="BG11717" s="144"/>
      <c r="BH11717" s="144"/>
      <c r="BI11717" s="144"/>
      <c r="BJ11717" s="144"/>
      <c r="BK11717" s="144"/>
      <c r="BL11717" s="144"/>
      <c r="BM11717" s="144"/>
      <c r="BN11717" s="144"/>
    </row>
    <row r="11718" spans="55:66">
      <c r="BC11718" s="144"/>
      <c r="BD11718" s="144"/>
      <c r="BE11718" s="144"/>
      <c r="BF11718" s="144"/>
      <c r="BG11718" s="144"/>
      <c r="BH11718" s="144"/>
      <c r="BI11718" s="144"/>
      <c r="BJ11718" s="144"/>
      <c r="BK11718" s="144"/>
      <c r="BL11718" s="144"/>
      <c r="BM11718" s="144"/>
      <c r="BN11718" s="144"/>
    </row>
    <row r="11719" spans="55:66">
      <c r="BC11719" s="144"/>
      <c r="BD11719" s="144"/>
      <c r="BE11719" s="144"/>
      <c r="BF11719" s="144"/>
      <c r="BG11719" s="144"/>
      <c r="BH11719" s="144"/>
      <c r="BI11719" s="144"/>
      <c r="BJ11719" s="144"/>
      <c r="BK11719" s="144"/>
      <c r="BL11719" s="144"/>
      <c r="BM11719" s="144"/>
      <c r="BN11719" s="144"/>
    </row>
    <row r="11720" spans="55:66">
      <c r="BC11720" s="144"/>
      <c r="BD11720" s="144"/>
      <c r="BE11720" s="144"/>
      <c r="BF11720" s="144"/>
      <c r="BG11720" s="144"/>
      <c r="BH11720" s="144"/>
      <c r="BI11720" s="144"/>
      <c r="BJ11720" s="144"/>
      <c r="BK11720" s="144"/>
      <c r="BL11720" s="144"/>
      <c r="BM11720" s="144"/>
      <c r="BN11720" s="144"/>
    </row>
    <row r="11721" spans="55:66">
      <c r="BC11721" s="144"/>
      <c r="BD11721" s="144"/>
      <c r="BE11721" s="144"/>
      <c r="BF11721" s="144"/>
      <c r="BG11721" s="144"/>
      <c r="BH11721" s="144"/>
      <c r="BI11721" s="144"/>
      <c r="BJ11721" s="144"/>
      <c r="BK11721" s="144"/>
      <c r="BL11721" s="144"/>
      <c r="BM11721" s="144"/>
      <c r="BN11721" s="144"/>
    </row>
    <row r="11722" spans="55:66">
      <c r="BC11722" s="144"/>
      <c r="BD11722" s="144"/>
      <c r="BE11722" s="144"/>
      <c r="BF11722" s="144"/>
      <c r="BG11722" s="144"/>
      <c r="BH11722" s="144"/>
      <c r="BI11722" s="144"/>
      <c r="BJ11722" s="144"/>
      <c r="BK11722" s="144"/>
      <c r="BL11722" s="144"/>
      <c r="BM11722" s="144"/>
      <c r="BN11722" s="144"/>
    </row>
    <row r="11723" spans="55:66">
      <c r="BC11723" s="144"/>
      <c r="BD11723" s="144"/>
      <c r="BE11723" s="144"/>
      <c r="BF11723" s="144"/>
      <c r="BG11723" s="144"/>
      <c r="BH11723" s="144"/>
      <c r="BI11723" s="144"/>
      <c r="BJ11723" s="144"/>
      <c r="BK11723" s="144"/>
      <c r="BL11723" s="144"/>
      <c r="BM11723" s="144"/>
      <c r="BN11723" s="144"/>
    </row>
    <row r="11724" spans="55:66">
      <c r="BC11724" s="144"/>
      <c r="BD11724" s="144"/>
      <c r="BE11724" s="144"/>
      <c r="BF11724" s="144"/>
      <c r="BG11724" s="144"/>
      <c r="BH11724" s="144"/>
      <c r="BI11724" s="144"/>
      <c r="BJ11724" s="144"/>
      <c r="BK11724" s="144"/>
      <c r="BL11724" s="144"/>
      <c r="BM11724" s="144"/>
      <c r="BN11724" s="144"/>
    </row>
    <row r="11725" spans="55:66">
      <c r="BC11725" s="144"/>
      <c r="BD11725" s="144"/>
      <c r="BE11725" s="144"/>
      <c r="BF11725" s="144"/>
      <c r="BG11725" s="144"/>
      <c r="BH11725" s="144"/>
      <c r="BI11725" s="144"/>
      <c r="BJ11725" s="144"/>
      <c r="BK11725" s="144"/>
      <c r="BL11725" s="144"/>
      <c r="BM11725" s="144"/>
      <c r="BN11725" s="144"/>
    </row>
    <row r="11726" spans="55:66">
      <c r="BC11726" s="144"/>
      <c r="BD11726" s="144"/>
      <c r="BE11726" s="144"/>
      <c r="BF11726" s="144"/>
      <c r="BG11726" s="144"/>
      <c r="BH11726" s="144"/>
      <c r="BI11726" s="144"/>
      <c r="BJ11726" s="144"/>
      <c r="BK11726" s="144"/>
      <c r="BL11726" s="144"/>
      <c r="BM11726" s="144"/>
      <c r="BN11726" s="144"/>
    </row>
    <row r="11727" spans="55:66">
      <c r="BC11727" s="144"/>
      <c r="BD11727" s="144"/>
      <c r="BE11727" s="144"/>
      <c r="BF11727" s="144"/>
      <c r="BG11727" s="144"/>
      <c r="BH11727" s="144"/>
      <c r="BI11727" s="144"/>
      <c r="BJ11727" s="144"/>
      <c r="BK11727" s="144"/>
      <c r="BL11727" s="144"/>
      <c r="BM11727" s="144"/>
      <c r="BN11727" s="144"/>
    </row>
    <row r="11728" spans="55:66">
      <c r="BC11728" s="144"/>
      <c r="BD11728" s="144"/>
      <c r="BE11728" s="144"/>
      <c r="BF11728" s="144"/>
      <c r="BG11728" s="144"/>
      <c r="BH11728" s="144"/>
      <c r="BI11728" s="144"/>
      <c r="BJ11728" s="144"/>
      <c r="BK11728" s="144"/>
      <c r="BL11728" s="144"/>
      <c r="BM11728" s="144"/>
      <c r="BN11728" s="144"/>
    </row>
    <row r="11729" spans="55:66">
      <c r="BC11729" s="144"/>
      <c r="BD11729" s="144"/>
      <c r="BE11729" s="144"/>
      <c r="BF11729" s="144"/>
      <c r="BG11729" s="144"/>
      <c r="BH11729" s="144"/>
      <c r="BI11729" s="144"/>
      <c r="BJ11729" s="144"/>
      <c r="BK11729" s="144"/>
      <c r="BL11729" s="144"/>
      <c r="BM11729" s="144"/>
      <c r="BN11729" s="144"/>
    </row>
    <row r="11730" spans="55:66">
      <c r="BC11730" s="144"/>
      <c r="BD11730" s="144"/>
      <c r="BE11730" s="144"/>
      <c r="BF11730" s="144"/>
      <c r="BG11730" s="144"/>
      <c r="BH11730" s="144"/>
      <c r="BI11730" s="144"/>
      <c r="BJ11730" s="144"/>
      <c r="BK11730" s="144"/>
      <c r="BL11730" s="144"/>
      <c r="BM11730" s="144"/>
      <c r="BN11730" s="144"/>
    </row>
    <row r="11731" spans="55:66">
      <c r="BC11731" s="144"/>
      <c r="BD11731" s="144"/>
      <c r="BE11731" s="144"/>
      <c r="BF11731" s="144"/>
      <c r="BG11731" s="144"/>
      <c r="BH11731" s="144"/>
      <c r="BI11731" s="144"/>
      <c r="BJ11731" s="144"/>
      <c r="BK11731" s="144"/>
      <c r="BL11731" s="144"/>
      <c r="BM11731" s="144"/>
      <c r="BN11731" s="144"/>
    </row>
    <row r="11732" spans="55:66">
      <c r="BC11732" s="144"/>
      <c r="BD11732" s="144"/>
      <c r="BE11732" s="144"/>
      <c r="BF11732" s="144"/>
      <c r="BG11732" s="144"/>
      <c r="BH11732" s="144"/>
      <c r="BI11732" s="144"/>
      <c r="BJ11732" s="144"/>
      <c r="BK11732" s="144"/>
      <c r="BL11732" s="144"/>
      <c r="BM11732" s="144"/>
      <c r="BN11732" s="144"/>
    </row>
    <row r="11733" spans="55:66">
      <c r="BC11733" s="144"/>
      <c r="BD11733" s="144"/>
      <c r="BE11733" s="144"/>
      <c r="BF11733" s="144"/>
      <c r="BG11733" s="144"/>
      <c r="BH11733" s="144"/>
      <c r="BI11733" s="144"/>
      <c r="BJ11733" s="144"/>
      <c r="BK11733" s="144"/>
      <c r="BL11733" s="144"/>
      <c r="BM11733" s="144"/>
      <c r="BN11733" s="144"/>
    </row>
    <row r="11734" spans="55:66">
      <c r="BC11734" s="144"/>
      <c r="BD11734" s="144"/>
      <c r="BE11734" s="144"/>
      <c r="BF11734" s="144"/>
      <c r="BG11734" s="144"/>
      <c r="BH11734" s="144"/>
      <c r="BI11734" s="144"/>
      <c r="BJ11734" s="144"/>
      <c r="BK11734" s="144"/>
      <c r="BL11734" s="144"/>
      <c r="BM11734" s="144"/>
      <c r="BN11734" s="144"/>
    </row>
    <row r="11735" spans="55:66">
      <c r="BC11735" s="144"/>
      <c r="BD11735" s="144"/>
      <c r="BE11735" s="144"/>
      <c r="BF11735" s="144"/>
      <c r="BG11735" s="144"/>
      <c r="BH11735" s="144"/>
      <c r="BI11735" s="144"/>
      <c r="BJ11735" s="144"/>
      <c r="BK11735" s="144"/>
      <c r="BL11735" s="144"/>
      <c r="BM11735" s="144"/>
      <c r="BN11735" s="144"/>
    </row>
    <row r="11736" spans="55:66">
      <c r="BC11736" s="144"/>
      <c r="BD11736" s="144"/>
      <c r="BE11736" s="144"/>
      <c r="BF11736" s="144"/>
      <c r="BG11736" s="144"/>
      <c r="BH11736" s="144"/>
      <c r="BI11736" s="144"/>
      <c r="BJ11736" s="144"/>
      <c r="BK11736" s="144"/>
      <c r="BL11736" s="144"/>
      <c r="BM11736" s="144"/>
      <c r="BN11736" s="144"/>
    </row>
    <row r="11737" spans="55:66">
      <c r="BC11737" s="144"/>
      <c r="BD11737" s="144"/>
      <c r="BE11737" s="144"/>
      <c r="BF11737" s="144"/>
      <c r="BG11737" s="144"/>
      <c r="BH11737" s="144"/>
      <c r="BI11737" s="144"/>
      <c r="BJ11737" s="144"/>
      <c r="BK11737" s="144"/>
      <c r="BL11737" s="144"/>
      <c r="BM11737" s="144"/>
      <c r="BN11737" s="144"/>
    </row>
    <row r="11738" spans="55:66">
      <c r="BC11738" s="144"/>
      <c r="BD11738" s="144"/>
      <c r="BE11738" s="144"/>
      <c r="BF11738" s="144"/>
      <c r="BG11738" s="144"/>
      <c r="BH11738" s="144"/>
      <c r="BI11738" s="144"/>
      <c r="BJ11738" s="144"/>
      <c r="BK11738" s="144"/>
      <c r="BL11738" s="144"/>
      <c r="BM11738" s="144"/>
      <c r="BN11738" s="144"/>
    </row>
    <row r="11739" spans="55:66">
      <c r="BC11739" s="144"/>
      <c r="BD11739" s="144"/>
      <c r="BE11739" s="144"/>
      <c r="BF11739" s="144"/>
      <c r="BG11739" s="144"/>
      <c r="BH11739" s="144"/>
      <c r="BI11739" s="144"/>
      <c r="BJ11739" s="144"/>
      <c r="BK11739" s="144"/>
      <c r="BL11739" s="144"/>
      <c r="BM11739" s="144"/>
      <c r="BN11739" s="144"/>
    </row>
    <row r="11740" spans="55:66">
      <c r="BC11740" s="144"/>
      <c r="BD11740" s="144"/>
      <c r="BE11740" s="144"/>
      <c r="BF11740" s="144"/>
      <c r="BG11740" s="144"/>
      <c r="BH11740" s="144"/>
      <c r="BI11740" s="144"/>
      <c r="BJ11740" s="144"/>
      <c r="BK11740" s="144"/>
      <c r="BL11740" s="144"/>
      <c r="BM11740" s="144"/>
      <c r="BN11740" s="144"/>
    </row>
    <row r="11741" spans="55:66">
      <c r="BC11741" s="144"/>
      <c r="BD11741" s="144"/>
      <c r="BE11741" s="144"/>
      <c r="BF11741" s="144"/>
      <c r="BG11741" s="144"/>
      <c r="BH11741" s="144"/>
      <c r="BI11741" s="144"/>
      <c r="BJ11741" s="144"/>
      <c r="BK11741" s="144"/>
      <c r="BL11741" s="144"/>
      <c r="BM11741" s="144"/>
      <c r="BN11741" s="144"/>
    </row>
    <row r="11742" spans="55:66">
      <c r="BC11742" s="144"/>
      <c r="BD11742" s="144"/>
      <c r="BE11742" s="144"/>
      <c r="BF11742" s="144"/>
      <c r="BG11742" s="144"/>
      <c r="BH11742" s="144"/>
      <c r="BI11742" s="144"/>
      <c r="BJ11742" s="144"/>
      <c r="BK11742" s="144"/>
      <c r="BL11742" s="144"/>
      <c r="BM11742" s="144"/>
      <c r="BN11742" s="144"/>
    </row>
    <row r="11743" spans="55:66">
      <c r="BC11743" s="144"/>
      <c r="BD11743" s="144"/>
      <c r="BE11743" s="144"/>
      <c r="BF11743" s="144"/>
      <c r="BG11743" s="144"/>
      <c r="BH11743" s="144"/>
      <c r="BI11743" s="144"/>
      <c r="BJ11743" s="144"/>
      <c r="BK11743" s="144"/>
      <c r="BL11743" s="144"/>
      <c r="BM11743" s="144"/>
      <c r="BN11743" s="144"/>
    </row>
    <row r="11744" spans="55:66">
      <c r="BC11744" s="144"/>
      <c r="BD11744" s="144"/>
      <c r="BE11744" s="144"/>
      <c r="BF11744" s="144"/>
      <c r="BG11744" s="144"/>
      <c r="BH11744" s="144"/>
      <c r="BI11744" s="144"/>
      <c r="BJ11744" s="144"/>
      <c r="BK11744" s="144"/>
      <c r="BL11744" s="144"/>
      <c r="BM11744" s="144"/>
      <c r="BN11744" s="144"/>
    </row>
    <row r="11745" spans="55:66">
      <c r="BC11745" s="144"/>
      <c r="BD11745" s="144"/>
      <c r="BE11745" s="144"/>
      <c r="BF11745" s="144"/>
      <c r="BG11745" s="144"/>
      <c r="BH11745" s="144"/>
      <c r="BI11745" s="144"/>
      <c r="BJ11745" s="144"/>
      <c r="BK11745" s="144"/>
      <c r="BL11745" s="144"/>
      <c r="BM11745" s="144"/>
      <c r="BN11745" s="144"/>
    </row>
    <row r="11746" spans="55:66">
      <c r="BC11746" s="144"/>
      <c r="BD11746" s="144"/>
      <c r="BE11746" s="144"/>
      <c r="BF11746" s="144"/>
      <c r="BG11746" s="144"/>
      <c r="BH11746" s="144"/>
      <c r="BI11746" s="144"/>
      <c r="BJ11746" s="144"/>
      <c r="BK11746" s="144"/>
      <c r="BL11746" s="144"/>
      <c r="BM11746" s="144"/>
      <c r="BN11746" s="144"/>
    </row>
    <row r="11747" spans="55:66">
      <c r="BC11747" s="144"/>
      <c r="BD11747" s="144"/>
      <c r="BE11747" s="144"/>
      <c r="BF11747" s="144"/>
      <c r="BG11747" s="144"/>
      <c r="BH11747" s="144"/>
      <c r="BI11747" s="144"/>
      <c r="BJ11747" s="144"/>
      <c r="BK11747" s="144"/>
      <c r="BL11747" s="144"/>
      <c r="BM11747" s="144"/>
      <c r="BN11747" s="144"/>
    </row>
    <row r="11748" spans="55:66">
      <c r="BC11748" s="144"/>
      <c r="BD11748" s="144"/>
      <c r="BE11748" s="144"/>
      <c r="BF11748" s="144"/>
      <c r="BG11748" s="144"/>
      <c r="BH11748" s="144"/>
      <c r="BI11748" s="144"/>
      <c r="BJ11748" s="144"/>
      <c r="BK11748" s="144"/>
      <c r="BL11748" s="144"/>
      <c r="BM11748" s="144"/>
      <c r="BN11748" s="144"/>
    </row>
    <row r="11749" spans="55:66">
      <c r="BC11749" s="144"/>
      <c r="BD11749" s="144"/>
      <c r="BE11749" s="144"/>
      <c r="BF11749" s="144"/>
      <c r="BG11749" s="144"/>
      <c r="BH11749" s="144"/>
      <c r="BI11749" s="144"/>
      <c r="BJ11749" s="144"/>
      <c r="BK11749" s="144"/>
      <c r="BL11749" s="144"/>
      <c r="BM11749" s="144"/>
      <c r="BN11749" s="144"/>
    </row>
    <row r="11750" spans="55:66">
      <c r="BC11750" s="144"/>
      <c r="BD11750" s="144"/>
      <c r="BE11750" s="144"/>
      <c r="BF11750" s="144"/>
      <c r="BG11750" s="144"/>
      <c r="BH11750" s="144"/>
      <c r="BI11750" s="144"/>
      <c r="BJ11750" s="144"/>
      <c r="BK11750" s="144"/>
      <c r="BL11750" s="144"/>
      <c r="BM11750" s="144"/>
      <c r="BN11750" s="144"/>
    </row>
    <row r="11751" spans="55:66">
      <c r="BC11751" s="144"/>
      <c r="BD11751" s="144"/>
      <c r="BE11751" s="144"/>
      <c r="BF11751" s="144"/>
      <c r="BG11751" s="144"/>
      <c r="BH11751" s="144"/>
      <c r="BI11751" s="144"/>
      <c r="BJ11751" s="144"/>
      <c r="BK11751" s="144"/>
      <c r="BL11751" s="144"/>
      <c r="BM11751" s="144"/>
      <c r="BN11751" s="144"/>
    </row>
    <row r="11752" spans="55:66">
      <c r="BC11752" s="144"/>
      <c r="BD11752" s="144"/>
      <c r="BE11752" s="144"/>
      <c r="BF11752" s="144"/>
      <c r="BG11752" s="144"/>
      <c r="BH11752" s="144"/>
      <c r="BI11752" s="144"/>
      <c r="BJ11752" s="144"/>
      <c r="BK11752" s="144"/>
      <c r="BL11752" s="144"/>
      <c r="BM11752" s="144"/>
      <c r="BN11752" s="144"/>
    </row>
    <row r="11753" spans="55:66">
      <c r="BC11753" s="144"/>
      <c r="BD11753" s="144"/>
      <c r="BE11753" s="144"/>
      <c r="BF11753" s="144"/>
      <c r="BG11753" s="144"/>
      <c r="BH11753" s="144"/>
      <c r="BI11753" s="144"/>
      <c r="BJ11753" s="144"/>
      <c r="BK11753" s="144"/>
      <c r="BL11753" s="144"/>
      <c r="BM11753" s="144"/>
      <c r="BN11753" s="144"/>
    </row>
    <row r="11754" spans="55:66">
      <c r="BC11754" s="144"/>
      <c r="BD11754" s="144"/>
      <c r="BE11754" s="144"/>
      <c r="BF11754" s="144"/>
      <c r="BG11754" s="144"/>
      <c r="BH11754" s="144"/>
      <c r="BI11754" s="144"/>
      <c r="BJ11754" s="144"/>
      <c r="BK11754" s="144"/>
      <c r="BL11754" s="144"/>
      <c r="BM11754" s="144"/>
      <c r="BN11754" s="144"/>
    </row>
    <row r="11755" spans="55:66">
      <c r="BC11755" s="144"/>
      <c r="BD11755" s="144"/>
      <c r="BE11755" s="144"/>
      <c r="BF11755" s="144"/>
      <c r="BG11755" s="144"/>
      <c r="BH11755" s="144"/>
      <c r="BI11755" s="144"/>
      <c r="BJ11755" s="144"/>
      <c r="BK11755" s="144"/>
      <c r="BL11755" s="144"/>
      <c r="BM11755" s="144"/>
      <c r="BN11755" s="144"/>
    </row>
    <row r="11756" spans="55:66">
      <c r="BC11756" s="144"/>
      <c r="BD11756" s="144"/>
      <c r="BE11756" s="144"/>
      <c r="BF11756" s="144"/>
      <c r="BG11756" s="144"/>
      <c r="BH11756" s="144"/>
      <c r="BI11756" s="144"/>
      <c r="BJ11756" s="144"/>
      <c r="BK11756" s="144"/>
      <c r="BL11756" s="144"/>
      <c r="BM11756" s="144"/>
      <c r="BN11756" s="144"/>
    </row>
    <row r="11757" spans="55:66">
      <c r="BC11757" s="144"/>
      <c r="BD11757" s="144"/>
      <c r="BE11757" s="144"/>
      <c r="BF11757" s="144"/>
      <c r="BG11757" s="144"/>
      <c r="BH11757" s="144"/>
      <c r="BI11757" s="144"/>
      <c r="BJ11757" s="144"/>
      <c r="BK11757" s="144"/>
      <c r="BL11757" s="144"/>
      <c r="BM11757" s="144"/>
      <c r="BN11757" s="144"/>
    </row>
    <row r="11758" spans="55:66">
      <c r="BC11758" s="144"/>
      <c r="BD11758" s="144"/>
      <c r="BE11758" s="144"/>
      <c r="BF11758" s="144"/>
      <c r="BG11758" s="144"/>
      <c r="BH11758" s="144"/>
      <c r="BI11758" s="144"/>
      <c r="BJ11758" s="144"/>
      <c r="BK11758" s="144"/>
      <c r="BL11758" s="144"/>
      <c r="BM11758" s="144"/>
      <c r="BN11758" s="144"/>
    </row>
    <row r="11759" spans="55:66">
      <c r="BC11759" s="144"/>
      <c r="BD11759" s="144"/>
      <c r="BE11759" s="144"/>
      <c r="BF11759" s="144"/>
      <c r="BG11759" s="144"/>
      <c r="BH11759" s="144"/>
      <c r="BI11759" s="144"/>
      <c r="BJ11759" s="144"/>
      <c r="BK11759" s="144"/>
      <c r="BL11759" s="144"/>
      <c r="BM11759" s="144"/>
      <c r="BN11759" s="144"/>
    </row>
    <row r="11760" spans="55:66">
      <c r="BC11760" s="144"/>
      <c r="BD11760" s="144"/>
      <c r="BE11760" s="144"/>
      <c r="BF11760" s="144"/>
      <c r="BG11760" s="144"/>
      <c r="BH11760" s="144"/>
      <c r="BI11760" s="144"/>
      <c r="BJ11760" s="144"/>
      <c r="BK11760" s="144"/>
      <c r="BL11760" s="144"/>
      <c r="BM11760" s="144"/>
      <c r="BN11760" s="144"/>
    </row>
    <row r="11761" spans="55:66">
      <c r="BC11761" s="144"/>
      <c r="BD11761" s="144"/>
      <c r="BE11761" s="144"/>
      <c r="BF11761" s="144"/>
      <c r="BG11761" s="144"/>
      <c r="BH11761" s="144"/>
      <c r="BI11761" s="144"/>
      <c r="BJ11761" s="144"/>
      <c r="BK11761" s="144"/>
      <c r="BL11761" s="144"/>
      <c r="BM11761" s="144"/>
      <c r="BN11761" s="144"/>
    </row>
    <row r="11762" spans="55:66">
      <c r="BC11762" s="144"/>
      <c r="BD11762" s="144"/>
      <c r="BE11762" s="144"/>
      <c r="BF11762" s="144"/>
      <c r="BG11762" s="144"/>
      <c r="BH11762" s="144"/>
      <c r="BI11762" s="144"/>
      <c r="BJ11762" s="144"/>
      <c r="BK11762" s="144"/>
      <c r="BL11762" s="144"/>
      <c r="BM11762" s="144"/>
      <c r="BN11762" s="144"/>
    </row>
    <row r="11763" spans="55:66">
      <c r="BC11763" s="144"/>
      <c r="BD11763" s="144"/>
      <c r="BE11763" s="144"/>
      <c r="BF11763" s="144"/>
      <c r="BG11763" s="144"/>
      <c r="BH11763" s="144"/>
      <c r="BI11763" s="144"/>
      <c r="BJ11763" s="144"/>
      <c r="BK11763" s="144"/>
      <c r="BL11763" s="144"/>
      <c r="BM11763" s="144"/>
      <c r="BN11763" s="144"/>
    </row>
    <row r="11764" spans="55:66">
      <c r="BC11764" s="144"/>
      <c r="BD11764" s="144"/>
      <c r="BE11764" s="144"/>
      <c r="BF11764" s="144"/>
      <c r="BG11764" s="144"/>
      <c r="BH11764" s="144"/>
      <c r="BI11764" s="144"/>
      <c r="BJ11764" s="144"/>
      <c r="BK11764" s="144"/>
      <c r="BL11764" s="144"/>
      <c r="BM11764" s="144"/>
      <c r="BN11764" s="144"/>
    </row>
    <row r="11765" spans="55:66">
      <c r="BC11765" s="144"/>
      <c r="BD11765" s="144"/>
      <c r="BE11765" s="144"/>
      <c r="BF11765" s="144"/>
      <c r="BG11765" s="144"/>
      <c r="BH11765" s="144"/>
      <c r="BI11765" s="144"/>
      <c r="BJ11765" s="144"/>
      <c r="BK11765" s="144"/>
      <c r="BL11765" s="144"/>
      <c r="BM11765" s="144"/>
      <c r="BN11765" s="144"/>
    </row>
    <row r="11766" spans="55:66">
      <c r="BC11766" s="144"/>
      <c r="BD11766" s="144"/>
      <c r="BE11766" s="144"/>
      <c r="BF11766" s="144"/>
      <c r="BG11766" s="144"/>
      <c r="BH11766" s="144"/>
      <c r="BI11766" s="144"/>
      <c r="BJ11766" s="144"/>
      <c r="BK11766" s="144"/>
      <c r="BL11766" s="144"/>
      <c r="BM11766" s="144"/>
      <c r="BN11766" s="144"/>
    </row>
    <row r="11767" spans="55:66">
      <c r="BC11767" s="144"/>
      <c r="BD11767" s="144"/>
      <c r="BE11767" s="144"/>
      <c r="BF11767" s="144"/>
      <c r="BG11767" s="144"/>
      <c r="BH11767" s="144"/>
      <c r="BI11767" s="144"/>
      <c r="BJ11767" s="144"/>
      <c r="BK11767" s="144"/>
      <c r="BL11767" s="144"/>
      <c r="BM11767" s="144"/>
      <c r="BN11767" s="144"/>
    </row>
    <row r="11768" spans="55:66">
      <c r="BC11768" s="144"/>
      <c r="BD11768" s="144"/>
      <c r="BE11768" s="144"/>
      <c r="BF11768" s="144"/>
      <c r="BG11768" s="144"/>
      <c r="BH11768" s="144"/>
      <c r="BI11768" s="144"/>
      <c r="BJ11768" s="144"/>
      <c r="BK11768" s="144"/>
      <c r="BL11768" s="144"/>
      <c r="BM11768" s="144"/>
      <c r="BN11768" s="144"/>
    </row>
    <row r="11769" spans="55:66">
      <c r="BC11769" s="144"/>
      <c r="BD11769" s="144"/>
      <c r="BE11769" s="144"/>
      <c r="BF11769" s="144"/>
      <c r="BG11769" s="144"/>
      <c r="BH11769" s="144"/>
      <c r="BI11769" s="144"/>
      <c r="BJ11769" s="144"/>
      <c r="BK11769" s="144"/>
      <c r="BL11769" s="144"/>
      <c r="BM11769" s="144"/>
      <c r="BN11769" s="144"/>
    </row>
    <row r="11770" spans="55:66">
      <c r="BC11770" s="144"/>
      <c r="BD11770" s="144"/>
      <c r="BE11770" s="144"/>
      <c r="BF11770" s="144"/>
      <c r="BG11770" s="144"/>
      <c r="BH11770" s="144"/>
      <c r="BI11770" s="144"/>
      <c r="BJ11770" s="144"/>
      <c r="BK11770" s="144"/>
      <c r="BL11770" s="144"/>
      <c r="BM11770" s="144"/>
      <c r="BN11770" s="144"/>
    </row>
    <row r="11771" spans="55:66">
      <c r="BC11771" s="144"/>
      <c r="BD11771" s="144"/>
      <c r="BE11771" s="144"/>
      <c r="BF11771" s="144"/>
      <c r="BG11771" s="144"/>
      <c r="BH11771" s="144"/>
      <c r="BI11771" s="144"/>
      <c r="BJ11771" s="144"/>
      <c r="BK11771" s="144"/>
      <c r="BL11771" s="144"/>
      <c r="BM11771" s="144"/>
      <c r="BN11771" s="144"/>
    </row>
    <row r="11772" spans="55:66">
      <c r="BC11772" s="144"/>
      <c r="BD11772" s="144"/>
      <c r="BE11772" s="144"/>
      <c r="BF11772" s="144"/>
      <c r="BG11772" s="144"/>
      <c r="BH11772" s="144"/>
      <c r="BI11772" s="144"/>
      <c r="BJ11772" s="144"/>
      <c r="BK11772" s="144"/>
      <c r="BL11772" s="144"/>
      <c r="BM11772" s="144"/>
      <c r="BN11772" s="144"/>
    </row>
    <row r="11773" spans="55:66">
      <c r="BC11773" s="144"/>
      <c r="BD11773" s="144"/>
      <c r="BE11773" s="144"/>
      <c r="BF11773" s="144"/>
      <c r="BG11773" s="144"/>
      <c r="BH11773" s="144"/>
      <c r="BI11773" s="144"/>
      <c r="BJ11773" s="144"/>
      <c r="BK11773" s="144"/>
      <c r="BL11773" s="144"/>
      <c r="BM11773" s="144"/>
      <c r="BN11773" s="144"/>
    </row>
    <row r="11774" spans="55:66">
      <c r="BC11774" s="144"/>
      <c r="BD11774" s="144"/>
      <c r="BE11774" s="144"/>
      <c r="BF11774" s="144"/>
      <c r="BG11774" s="144"/>
      <c r="BH11774" s="144"/>
      <c r="BI11774" s="144"/>
      <c r="BJ11774" s="144"/>
      <c r="BK11774" s="144"/>
      <c r="BL11774" s="144"/>
      <c r="BM11774" s="144"/>
      <c r="BN11774" s="144"/>
    </row>
    <row r="11775" spans="55:66">
      <c r="BC11775" s="144"/>
      <c r="BD11775" s="144"/>
      <c r="BE11775" s="144"/>
      <c r="BF11775" s="144"/>
      <c r="BG11775" s="144"/>
      <c r="BH11775" s="144"/>
      <c r="BI11775" s="144"/>
      <c r="BJ11775" s="144"/>
      <c r="BK11775" s="144"/>
      <c r="BL11775" s="144"/>
      <c r="BM11775" s="144"/>
      <c r="BN11775" s="144"/>
    </row>
    <row r="11776" spans="55:66">
      <c r="BC11776" s="144"/>
      <c r="BD11776" s="144"/>
      <c r="BE11776" s="144"/>
      <c r="BF11776" s="144"/>
      <c r="BG11776" s="144"/>
      <c r="BH11776" s="144"/>
      <c r="BI11776" s="144"/>
      <c r="BJ11776" s="144"/>
      <c r="BK11776" s="144"/>
      <c r="BL11776" s="144"/>
      <c r="BM11776" s="144"/>
      <c r="BN11776" s="144"/>
    </row>
    <row r="11777" spans="55:66">
      <c r="BC11777" s="144"/>
      <c r="BD11777" s="144"/>
      <c r="BE11777" s="144"/>
      <c r="BF11777" s="144"/>
      <c r="BG11777" s="144"/>
      <c r="BH11777" s="144"/>
      <c r="BI11777" s="144"/>
      <c r="BJ11777" s="144"/>
      <c r="BK11777" s="144"/>
      <c r="BL11777" s="144"/>
      <c r="BM11777" s="144"/>
      <c r="BN11777" s="144"/>
    </row>
    <row r="11778" spans="55:66">
      <c r="BC11778" s="144"/>
      <c r="BD11778" s="144"/>
      <c r="BE11778" s="144"/>
      <c r="BF11778" s="144"/>
      <c r="BG11778" s="144"/>
      <c r="BH11778" s="144"/>
      <c r="BI11778" s="144"/>
      <c r="BJ11778" s="144"/>
      <c r="BK11778" s="144"/>
      <c r="BL11778" s="144"/>
      <c r="BM11778" s="144"/>
      <c r="BN11778" s="144"/>
    </row>
    <row r="11779" spans="55:66">
      <c r="BC11779" s="144"/>
      <c r="BD11779" s="144"/>
      <c r="BE11779" s="144"/>
      <c r="BF11779" s="144"/>
      <c r="BG11779" s="144"/>
      <c r="BH11779" s="144"/>
      <c r="BI11779" s="144"/>
      <c r="BJ11779" s="144"/>
      <c r="BK11779" s="144"/>
      <c r="BL11779" s="144"/>
      <c r="BM11779" s="144"/>
      <c r="BN11779" s="144"/>
    </row>
    <row r="11780" spans="55:66">
      <c r="BC11780" s="144"/>
      <c r="BD11780" s="144"/>
      <c r="BE11780" s="144"/>
      <c r="BF11780" s="144"/>
      <c r="BG11780" s="144"/>
      <c r="BH11780" s="144"/>
      <c r="BI11780" s="144"/>
      <c r="BJ11780" s="144"/>
      <c r="BK11780" s="144"/>
      <c r="BL11780" s="144"/>
      <c r="BM11780" s="144"/>
      <c r="BN11780" s="144"/>
    </row>
    <row r="11781" spans="55:66">
      <c r="BC11781" s="144"/>
      <c r="BD11781" s="144"/>
      <c r="BE11781" s="144"/>
      <c r="BF11781" s="144"/>
      <c r="BG11781" s="144"/>
      <c r="BH11781" s="144"/>
      <c r="BI11781" s="144"/>
      <c r="BJ11781" s="144"/>
      <c r="BK11781" s="144"/>
      <c r="BL11781" s="144"/>
      <c r="BM11781" s="144"/>
      <c r="BN11781" s="144"/>
    </row>
    <row r="11782" spans="55:66">
      <c r="BC11782" s="144"/>
      <c r="BD11782" s="144"/>
      <c r="BE11782" s="144"/>
      <c r="BF11782" s="144"/>
      <c r="BG11782" s="144"/>
      <c r="BH11782" s="144"/>
      <c r="BI11782" s="144"/>
      <c r="BJ11782" s="144"/>
      <c r="BK11782" s="144"/>
      <c r="BL11782" s="144"/>
      <c r="BM11782" s="144"/>
      <c r="BN11782" s="144"/>
    </row>
    <row r="11783" spans="55:66">
      <c r="BC11783" s="144"/>
      <c r="BD11783" s="144"/>
      <c r="BE11783" s="144"/>
      <c r="BF11783" s="144"/>
      <c r="BG11783" s="144"/>
      <c r="BH11783" s="144"/>
      <c r="BI11783" s="144"/>
      <c r="BJ11783" s="144"/>
      <c r="BK11783" s="144"/>
      <c r="BL11783" s="144"/>
      <c r="BM11783" s="144"/>
      <c r="BN11783" s="144"/>
    </row>
    <row r="11784" spans="55:66">
      <c r="BC11784" s="144"/>
      <c r="BD11784" s="144"/>
      <c r="BE11784" s="144"/>
      <c r="BF11784" s="144"/>
      <c r="BG11784" s="144"/>
      <c r="BH11784" s="144"/>
      <c r="BI11784" s="144"/>
      <c r="BJ11784" s="144"/>
      <c r="BK11784" s="144"/>
      <c r="BL11784" s="144"/>
      <c r="BM11784" s="144"/>
      <c r="BN11784" s="144"/>
    </row>
    <row r="11785" spans="55:66">
      <c r="BC11785" s="144"/>
      <c r="BD11785" s="144"/>
      <c r="BE11785" s="144"/>
      <c r="BF11785" s="144"/>
      <c r="BG11785" s="144"/>
      <c r="BH11785" s="144"/>
      <c r="BI11785" s="144"/>
      <c r="BJ11785" s="144"/>
      <c r="BK11785" s="144"/>
      <c r="BL11785" s="144"/>
      <c r="BM11785" s="144"/>
      <c r="BN11785" s="144"/>
    </row>
    <row r="11786" spans="55:66">
      <c r="BC11786" s="144"/>
      <c r="BD11786" s="144"/>
      <c r="BE11786" s="144"/>
      <c r="BF11786" s="144"/>
      <c r="BG11786" s="144"/>
      <c r="BH11786" s="144"/>
      <c r="BI11786" s="144"/>
      <c r="BJ11786" s="144"/>
      <c r="BK11786" s="144"/>
      <c r="BL11786" s="144"/>
      <c r="BM11786" s="144"/>
      <c r="BN11786" s="144"/>
    </row>
    <row r="11787" spans="55:66">
      <c r="BC11787" s="144"/>
      <c r="BD11787" s="144"/>
      <c r="BE11787" s="144"/>
      <c r="BF11787" s="144"/>
      <c r="BG11787" s="144"/>
      <c r="BH11787" s="144"/>
      <c r="BI11787" s="144"/>
      <c r="BJ11787" s="144"/>
      <c r="BK11787" s="144"/>
      <c r="BL11787" s="144"/>
      <c r="BM11787" s="144"/>
      <c r="BN11787" s="144"/>
    </row>
    <row r="11788" spans="55:66">
      <c r="BC11788" s="144"/>
      <c r="BD11788" s="144"/>
      <c r="BE11788" s="144"/>
      <c r="BF11788" s="144"/>
      <c r="BG11788" s="144"/>
      <c r="BH11788" s="144"/>
      <c r="BI11788" s="144"/>
      <c r="BJ11788" s="144"/>
      <c r="BK11788" s="144"/>
      <c r="BL11788" s="144"/>
      <c r="BM11788" s="144"/>
      <c r="BN11788" s="144"/>
    </row>
    <row r="11789" spans="55:66">
      <c r="BC11789" s="144"/>
      <c r="BD11789" s="144"/>
      <c r="BE11789" s="144"/>
      <c r="BF11789" s="144"/>
      <c r="BG11789" s="144"/>
      <c r="BH11789" s="144"/>
      <c r="BI11789" s="144"/>
      <c r="BJ11789" s="144"/>
      <c r="BK11789" s="144"/>
      <c r="BL11789" s="144"/>
      <c r="BM11789" s="144"/>
      <c r="BN11789" s="144"/>
    </row>
    <row r="11790" spans="55:66">
      <c r="BC11790" s="144"/>
      <c r="BD11790" s="144"/>
      <c r="BE11790" s="144"/>
      <c r="BF11790" s="144"/>
      <c r="BG11790" s="144"/>
      <c r="BH11790" s="144"/>
      <c r="BI11790" s="144"/>
      <c r="BJ11790" s="144"/>
      <c r="BK11790" s="144"/>
      <c r="BL11790" s="144"/>
      <c r="BM11790" s="144"/>
      <c r="BN11790" s="144"/>
    </row>
    <row r="11791" spans="55:66">
      <c r="BC11791" s="144"/>
      <c r="BD11791" s="144"/>
      <c r="BE11791" s="144"/>
      <c r="BF11791" s="144"/>
      <c r="BG11791" s="144"/>
      <c r="BH11791" s="144"/>
      <c r="BI11791" s="144"/>
      <c r="BJ11791" s="144"/>
      <c r="BK11791" s="144"/>
      <c r="BL11791" s="144"/>
      <c r="BM11791" s="144"/>
      <c r="BN11791" s="144"/>
    </row>
    <row r="11792" spans="55:66">
      <c r="BC11792" s="144"/>
      <c r="BD11792" s="144"/>
      <c r="BE11792" s="144"/>
      <c r="BF11792" s="144"/>
      <c r="BG11792" s="144"/>
      <c r="BH11792" s="144"/>
      <c r="BI11792" s="144"/>
      <c r="BJ11792" s="144"/>
      <c r="BK11792" s="144"/>
      <c r="BL11792" s="144"/>
      <c r="BM11792" s="144"/>
      <c r="BN11792" s="144"/>
    </row>
    <row r="11793" spans="55:66">
      <c r="BC11793" s="144"/>
      <c r="BD11793" s="144"/>
      <c r="BE11793" s="144"/>
      <c r="BF11793" s="144"/>
      <c r="BG11793" s="144"/>
      <c r="BH11793" s="144"/>
      <c r="BI11793" s="144"/>
      <c r="BJ11793" s="144"/>
      <c r="BK11793" s="144"/>
      <c r="BL11793" s="144"/>
      <c r="BM11793" s="144"/>
      <c r="BN11793" s="144"/>
    </row>
    <row r="11794" spans="55:66">
      <c r="BC11794" s="144"/>
      <c r="BD11794" s="144"/>
      <c r="BE11794" s="144"/>
      <c r="BF11794" s="144"/>
      <c r="BG11794" s="144"/>
      <c r="BH11794" s="144"/>
      <c r="BI11794" s="144"/>
      <c r="BJ11794" s="144"/>
      <c r="BK11794" s="144"/>
      <c r="BL11794" s="144"/>
      <c r="BM11794" s="144"/>
      <c r="BN11794" s="144"/>
    </row>
    <row r="11795" spans="55:66">
      <c r="BC11795" s="144"/>
      <c r="BD11795" s="144"/>
      <c r="BE11795" s="144"/>
      <c r="BF11795" s="144"/>
      <c r="BG11795" s="144"/>
      <c r="BH11795" s="144"/>
      <c r="BI11795" s="144"/>
      <c r="BJ11795" s="144"/>
      <c r="BK11795" s="144"/>
      <c r="BL11795" s="144"/>
      <c r="BM11795" s="144"/>
      <c r="BN11795" s="144"/>
    </row>
    <row r="11796" spans="55:66">
      <c r="BC11796" s="144"/>
      <c r="BD11796" s="144"/>
      <c r="BE11796" s="144"/>
      <c r="BF11796" s="144"/>
      <c r="BG11796" s="144"/>
      <c r="BH11796" s="144"/>
      <c r="BI11796" s="144"/>
      <c r="BJ11796" s="144"/>
      <c r="BK11796" s="144"/>
      <c r="BL11796" s="144"/>
      <c r="BM11796" s="144"/>
      <c r="BN11796" s="144"/>
    </row>
    <row r="11797" spans="55:66">
      <c r="BC11797" s="144"/>
      <c r="BD11797" s="144"/>
      <c r="BE11797" s="144"/>
      <c r="BF11797" s="144"/>
      <c r="BG11797" s="144"/>
      <c r="BH11797" s="144"/>
      <c r="BI11797" s="144"/>
      <c r="BJ11797" s="144"/>
      <c r="BK11797" s="144"/>
      <c r="BL11797" s="144"/>
      <c r="BM11797" s="144"/>
      <c r="BN11797" s="144"/>
    </row>
    <row r="11798" spans="55:66">
      <c r="BC11798" s="144"/>
      <c r="BD11798" s="144"/>
      <c r="BE11798" s="144"/>
      <c r="BF11798" s="144"/>
      <c r="BG11798" s="144"/>
      <c r="BH11798" s="144"/>
      <c r="BI11798" s="144"/>
      <c r="BJ11798" s="144"/>
      <c r="BK11798" s="144"/>
      <c r="BL11798" s="144"/>
      <c r="BM11798" s="144"/>
      <c r="BN11798" s="144"/>
    </row>
    <row r="11799" spans="55:66">
      <c r="BC11799" s="144"/>
      <c r="BD11799" s="144"/>
      <c r="BE11799" s="144"/>
      <c r="BF11799" s="144"/>
      <c r="BG11799" s="144"/>
      <c r="BH11799" s="144"/>
      <c r="BI11799" s="144"/>
      <c r="BJ11799" s="144"/>
      <c r="BK11799" s="144"/>
      <c r="BL11799" s="144"/>
      <c r="BM11799" s="144"/>
      <c r="BN11799" s="144"/>
    </row>
    <row r="11800" spans="55:66">
      <c r="BC11800" s="144"/>
      <c r="BD11800" s="144"/>
      <c r="BE11800" s="144"/>
      <c r="BF11800" s="144"/>
      <c r="BG11800" s="144"/>
      <c r="BH11800" s="144"/>
      <c r="BI11800" s="144"/>
      <c r="BJ11800" s="144"/>
      <c r="BK11800" s="144"/>
      <c r="BL11800" s="144"/>
      <c r="BM11800" s="144"/>
      <c r="BN11800" s="144"/>
    </row>
    <row r="11801" spans="55:66">
      <c r="BC11801" s="144"/>
      <c r="BD11801" s="144"/>
      <c r="BE11801" s="144"/>
      <c r="BF11801" s="144"/>
      <c r="BG11801" s="144"/>
      <c r="BH11801" s="144"/>
      <c r="BI11801" s="144"/>
      <c r="BJ11801" s="144"/>
      <c r="BK11801" s="144"/>
      <c r="BL11801" s="144"/>
      <c r="BM11801" s="144"/>
      <c r="BN11801" s="144"/>
    </row>
    <row r="11802" spans="55:66">
      <c r="BC11802" s="144"/>
      <c r="BD11802" s="144"/>
      <c r="BE11802" s="144"/>
      <c r="BF11802" s="144"/>
      <c r="BG11802" s="144"/>
      <c r="BH11802" s="144"/>
      <c r="BI11802" s="144"/>
      <c r="BJ11802" s="144"/>
      <c r="BK11802" s="144"/>
      <c r="BL11802" s="144"/>
      <c r="BM11802" s="144"/>
      <c r="BN11802" s="144"/>
    </row>
    <row r="11803" spans="55:66">
      <c r="BC11803" s="144"/>
      <c r="BD11803" s="144"/>
      <c r="BE11803" s="144"/>
      <c r="BF11803" s="144"/>
      <c r="BG11803" s="144"/>
      <c r="BH11803" s="144"/>
      <c r="BI11803" s="144"/>
      <c r="BJ11803" s="144"/>
      <c r="BK11803" s="144"/>
      <c r="BL11803" s="144"/>
      <c r="BM11803" s="144"/>
      <c r="BN11803" s="144"/>
    </row>
    <row r="11804" spans="55:66">
      <c r="BC11804" s="144"/>
      <c r="BD11804" s="144"/>
      <c r="BE11804" s="144"/>
      <c r="BF11804" s="144"/>
      <c r="BG11804" s="144"/>
      <c r="BH11804" s="144"/>
      <c r="BI11804" s="144"/>
      <c r="BJ11804" s="144"/>
      <c r="BK11804" s="144"/>
      <c r="BL11804" s="144"/>
      <c r="BM11804" s="144"/>
      <c r="BN11804" s="144"/>
    </row>
    <row r="11805" spans="55:66">
      <c r="BC11805" s="144"/>
      <c r="BD11805" s="144"/>
      <c r="BE11805" s="144"/>
      <c r="BF11805" s="144"/>
      <c r="BG11805" s="144"/>
      <c r="BH11805" s="144"/>
      <c r="BI11805" s="144"/>
      <c r="BJ11805" s="144"/>
      <c r="BK11805" s="144"/>
      <c r="BL11805" s="144"/>
      <c r="BM11805" s="144"/>
      <c r="BN11805" s="144"/>
    </row>
    <row r="11806" spans="55:66">
      <c r="BC11806" s="144"/>
      <c r="BD11806" s="144"/>
      <c r="BE11806" s="144"/>
      <c r="BF11806" s="144"/>
      <c r="BG11806" s="144"/>
      <c r="BH11806" s="144"/>
      <c r="BI11806" s="144"/>
      <c r="BJ11806" s="144"/>
      <c r="BK11806" s="144"/>
      <c r="BL11806" s="144"/>
      <c r="BM11806" s="144"/>
      <c r="BN11806" s="144"/>
    </row>
    <row r="11807" spans="55:66">
      <c r="BC11807" s="144"/>
      <c r="BD11807" s="144"/>
      <c r="BE11807" s="144"/>
      <c r="BF11807" s="144"/>
      <c r="BG11807" s="144"/>
      <c r="BH11807" s="144"/>
      <c r="BI11807" s="144"/>
      <c r="BJ11807" s="144"/>
      <c r="BK11807" s="144"/>
      <c r="BL11807" s="144"/>
      <c r="BM11807" s="144"/>
      <c r="BN11807" s="144"/>
    </row>
    <row r="11808" spans="55:66">
      <c r="BC11808" s="144"/>
      <c r="BD11808" s="144"/>
      <c r="BE11808" s="144"/>
      <c r="BF11808" s="144"/>
      <c r="BG11808" s="144"/>
      <c r="BH11808" s="144"/>
      <c r="BI11808" s="144"/>
      <c r="BJ11808" s="144"/>
      <c r="BK11808" s="144"/>
      <c r="BL11808" s="144"/>
      <c r="BM11808" s="144"/>
      <c r="BN11808" s="144"/>
    </row>
    <row r="11809" spans="55:66">
      <c r="BC11809" s="144"/>
      <c r="BD11809" s="144"/>
      <c r="BE11809" s="144"/>
      <c r="BF11809" s="144"/>
      <c r="BG11809" s="144"/>
      <c r="BH11809" s="144"/>
      <c r="BI11809" s="144"/>
      <c r="BJ11809" s="144"/>
      <c r="BK11809" s="144"/>
      <c r="BL11809" s="144"/>
      <c r="BM11809" s="144"/>
      <c r="BN11809" s="144"/>
    </row>
    <row r="11810" spans="55:66">
      <c r="BC11810" s="144"/>
      <c r="BD11810" s="144"/>
      <c r="BE11810" s="144"/>
      <c r="BF11810" s="144"/>
      <c r="BG11810" s="144"/>
      <c r="BH11810" s="144"/>
      <c r="BI11810" s="144"/>
      <c r="BJ11810" s="144"/>
      <c r="BK11810" s="144"/>
      <c r="BL11810" s="144"/>
      <c r="BM11810" s="144"/>
      <c r="BN11810" s="144"/>
    </row>
    <row r="11811" spans="55:66">
      <c r="BC11811" s="144"/>
      <c r="BD11811" s="144"/>
      <c r="BE11811" s="144"/>
      <c r="BF11811" s="144"/>
      <c r="BG11811" s="144"/>
      <c r="BH11811" s="144"/>
      <c r="BI11811" s="144"/>
      <c r="BJ11811" s="144"/>
      <c r="BK11811" s="144"/>
      <c r="BL11811" s="144"/>
      <c r="BM11811" s="144"/>
      <c r="BN11811" s="144"/>
    </row>
    <row r="11812" spans="55:66">
      <c r="BC11812" s="144"/>
      <c r="BD11812" s="144"/>
      <c r="BE11812" s="144"/>
      <c r="BF11812" s="144"/>
      <c r="BG11812" s="144"/>
      <c r="BH11812" s="144"/>
      <c r="BI11812" s="144"/>
      <c r="BJ11812" s="144"/>
      <c r="BK11812" s="144"/>
      <c r="BL11812" s="144"/>
      <c r="BM11812" s="144"/>
      <c r="BN11812" s="144"/>
    </row>
    <row r="11813" spans="55:66">
      <c r="BC11813" s="144"/>
      <c r="BD11813" s="144"/>
      <c r="BE11813" s="144"/>
      <c r="BF11813" s="144"/>
      <c r="BG11813" s="144"/>
      <c r="BH11813" s="144"/>
      <c r="BI11813" s="144"/>
      <c r="BJ11813" s="144"/>
      <c r="BK11813" s="144"/>
      <c r="BL11813" s="144"/>
      <c r="BM11813" s="144"/>
      <c r="BN11813" s="144"/>
    </row>
    <row r="11814" spans="55:66">
      <c r="BC11814" s="144"/>
      <c r="BD11814" s="144"/>
      <c r="BE11814" s="144"/>
      <c r="BF11814" s="144"/>
      <c r="BG11814" s="144"/>
      <c r="BH11814" s="144"/>
      <c r="BI11814" s="144"/>
      <c r="BJ11814" s="144"/>
      <c r="BK11814" s="144"/>
      <c r="BL11814" s="144"/>
      <c r="BM11814" s="144"/>
      <c r="BN11814" s="144"/>
    </row>
    <row r="11815" spans="55:66">
      <c r="BC11815" s="144"/>
      <c r="BD11815" s="144"/>
      <c r="BE11815" s="144"/>
      <c r="BF11815" s="144"/>
      <c r="BG11815" s="144"/>
      <c r="BH11815" s="144"/>
      <c r="BI11815" s="144"/>
      <c r="BJ11815" s="144"/>
      <c r="BK11815" s="144"/>
      <c r="BL11815" s="144"/>
      <c r="BM11815" s="144"/>
      <c r="BN11815" s="144"/>
    </row>
    <row r="11816" spans="55:66">
      <c r="BC11816" s="144"/>
      <c r="BD11816" s="144"/>
      <c r="BE11816" s="144"/>
      <c r="BF11816" s="144"/>
      <c r="BG11816" s="144"/>
      <c r="BH11816" s="144"/>
      <c r="BI11816" s="144"/>
      <c r="BJ11816" s="144"/>
      <c r="BK11816" s="144"/>
      <c r="BL11816" s="144"/>
      <c r="BM11816" s="144"/>
      <c r="BN11816" s="144"/>
    </row>
    <row r="11817" spans="55:66">
      <c r="BC11817" s="144"/>
      <c r="BD11817" s="144"/>
      <c r="BE11817" s="144"/>
      <c r="BF11817" s="144"/>
      <c r="BG11817" s="144"/>
      <c r="BH11817" s="144"/>
      <c r="BI11817" s="144"/>
      <c r="BJ11817" s="144"/>
      <c r="BK11817" s="144"/>
      <c r="BL11817" s="144"/>
      <c r="BM11817" s="144"/>
      <c r="BN11817" s="144"/>
    </row>
    <row r="11818" spans="55:66">
      <c r="BC11818" s="144"/>
      <c r="BD11818" s="144"/>
      <c r="BE11818" s="144"/>
      <c r="BF11818" s="144"/>
      <c r="BG11818" s="144"/>
      <c r="BH11818" s="144"/>
      <c r="BI11818" s="144"/>
      <c r="BJ11818" s="144"/>
      <c r="BK11818" s="144"/>
      <c r="BL11818" s="144"/>
      <c r="BM11818" s="144"/>
      <c r="BN11818" s="144"/>
    </row>
    <row r="11819" spans="55:66">
      <c r="BC11819" s="144"/>
      <c r="BD11819" s="144"/>
      <c r="BE11819" s="144"/>
      <c r="BF11819" s="144"/>
      <c r="BG11819" s="144"/>
      <c r="BH11819" s="144"/>
      <c r="BI11819" s="144"/>
      <c r="BJ11819" s="144"/>
      <c r="BK11819" s="144"/>
      <c r="BL11819" s="144"/>
      <c r="BM11819" s="144"/>
      <c r="BN11819" s="144"/>
    </row>
    <row r="11820" spans="55:66">
      <c r="BC11820" s="144"/>
      <c r="BD11820" s="144"/>
      <c r="BE11820" s="144"/>
      <c r="BF11820" s="144"/>
      <c r="BG11820" s="144"/>
      <c r="BH11820" s="144"/>
      <c r="BI11820" s="144"/>
      <c r="BJ11820" s="144"/>
      <c r="BK11820" s="144"/>
      <c r="BL11820" s="144"/>
      <c r="BM11820" s="144"/>
      <c r="BN11820" s="144"/>
    </row>
    <row r="11821" spans="55:66">
      <c r="BC11821" s="144"/>
      <c r="BD11821" s="144"/>
      <c r="BE11821" s="144"/>
      <c r="BF11821" s="144"/>
      <c r="BG11821" s="144"/>
      <c r="BH11821" s="144"/>
      <c r="BI11821" s="144"/>
      <c r="BJ11821" s="144"/>
      <c r="BK11821" s="144"/>
      <c r="BL11821" s="144"/>
      <c r="BM11821" s="144"/>
      <c r="BN11821" s="144"/>
    </row>
    <row r="11822" spans="55:66">
      <c r="BC11822" s="144"/>
      <c r="BD11822" s="144"/>
      <c r="BE11822" s="144"/>
      <c r="BF11822" s="144"/>
      <c r="BG11822" s="144"/>
      <c r="BH11822" s="144"/>
      <c r="BI11822" s="144"/>
      <c r="BJ11822" s="144"/>
      <c r="BK11822" s="144"/>
      <c r="BL11822" s="144"/>
      <c r="BM11822" s="144"/>
      <c r="BN11822" s="144"/>
    </row>
    <row r="11823" spans="55:66">
      <c r="BC11823" s="144"/>
      <c r="BD11823" s="144"/>
      <c r="BE11823" s="144"/>
      <c r="BF11823" s="144"/>
      <c r="BG11823" s="144"/>
      <c r="BH11823" s="144"/>
      <c r="BI11823" s="144"/>
      <c r="BJ11823" s="144"/>
      <c r="BK11823" s="144"/>
      <c r="BL11823" s="144"/>
      <c r="BM11823" s="144"/>
      <c r="BN11823" s="144"/>
    </row>
    <row r="11824" spans="55:66">
      <c r="BC11824" s="144"/>
      <c r="BD11824" s="144"/>
      <c r="BE11824" s="144"/>
      <c r="BF11824" s="144"/>
      <c r="BG11824" s="144"/>
      <c r="BH11824" s="144"/>
      <c r="BI11824" s="144"/>
      <c r="BJ11824" s="144"/>
      <c r="BK11824" s="144"/>
      <c r="BL11824" s="144"/>
      <c r="BM11824" s="144"/>
      <c r="BN11824" s="144"/>
    </row>
    <row r="11825" spans="55:66">
      <c r="BC11825" s="144"/>
      <c r="BD11825" s="144"/>
      <c r="BE11825" s="144"/>
      <c r="BF11825" s="144"/>
      <c r="BG11825" s="144"/>
      <c r="BH11825" s="144"/>
      <c r="BI11825" s="144"/>
      <c r="BJ11825" s="144"/>
      <c r="BK11825" s="144"/>
      <c r="BL11825" s="144"/>
      <c r="BM11825" s="144"/>
      <c r="BN11825" s="144"/>
    </row>
    <row r="11826" spans="55:66">
      <c r="BC11826" s="144"/>
      <c r="BD11826" s="144"/>
      <c r="BE11826" s="144"/>
      <c r="BF11826" s="144"/>
      <c r="BG11826" s="144"/>
      <c r="BH11826" s="144"/>
      <c r="BI11826" s="144"/>
      <c r="BJ11826" s="144"/>
      <c r="BK11826" s="144"/>
      <c r="BL11826" s="144"/>
      <c r="BM11826" s="144"/>
      <c r="BN11826" s="144"/>
    </row>
    <row r="11827" spans="55:66">
      <c r="BC11827" s="144"/>
      <c r="BD11827" s="144"/>
      <c r="BE11827" s="144"/>
      <c r="BF11827" s="144"/>
      <c r="BG11827" s="144"/>
      <c r="BH11827" s="144"/>
      <c r="BI11827" s="144"/>
      <c r="BJ11827" s="144"/>
      <c r="BK11827" s="144"/>
      <c r="BL11827" s="144"/>
      <c r="BM11827" s="144"/>
      <c r="BN11827" s="144"/>
    </row>
    <row r="11828" spans="55:66">
      <c r="BC11828" s="144"/>
      <c r="BD11828" s="144"/>
      <c r="BE11828" s="144"/>
      <c r="BF11828" s="144"/>
      <c r="BG11828" s="144"/>
      <c r="BH11828" s="144"/>
      <c r="BI11828" s="144"/>
      <c r="BJ11828" s="144"/>
      <c r="BK11828" s="144"/>
      <c r="BL11828" s="144"/>
      <c r="BM11828" s="144"/>
      <c r="BN11828" s="144"/>
    </row>
    <row r="11829" spans="55:66">
      <c r="BC11829" s="144"/>
      <c r="BD11829" s="144"/>
      <c r="BE11829" s="144"/>
      <c r="BF11829" s="144"/>
      <c r="BG11829" s="144"/>
      <c r="BH11829" s="144"/>
      <c r="BI11829" s="144"/>
      <c r="BJ11829" s="144"/>
      <c r="BK11829" s="144"/>
      <c r="BL11829" s="144"/>
      <c r="BM11829" s="144"/>
      <c r="BN11829" s="144"/>
    </row>
    <row r="11830" spans="55:66">
      <c r="BC11830" s="144"/>
      <c r="BD11830" s="144"/>
      <c r="BE11830" s="144"/>
      <c r="BF11830" s="144"/>
      <c r="BG11830" s="144"/>
      <c r="BH11830" s="144"/>
      <c r="BI11830" s="144"/>
      <c r="BJ11830" s="144"/>
      <c r="BK11830" s="144"/>
      <c r="BL11830" s="144"/>
      <c r="BM11830" s="144"/>
      <c r="BN11830" s="144"/>
    </row>
    <row r="11831" spans="55:66">
      <c r="BC11831" s="144"/>
      <c r="BD11831" s="144"/>
      <c r="BE11831" s="144"/>
      <c r="BF11831" s="144"/>
      <c r="BG11831" s="144"/>
      <c r="BH11831" s="144"/>
      <c r="BI11831" s="144"/>
      <c r="BJ11831" s="144"/>
      <c r="BK11831" s="144"/>
      <c r="BL11831" s="144"/>
      <c r="BM11831" s="144"/>
      <c r="BN11831" s="144"/>
    </row>
    <row r="11832" spans="55:66">
      <c r="BC11832" s="144"/>
      <c r="BD11832" s="144"/>
      <c r="BE11832" s="144"/>
      <c r="BF11832" s="144"/>
      <c r="BG11832" s="144"/>
      <c r="BH11832" s="144"/>
      <c r="BI11832" s="144"/>
      <c r="BJ11832" s="144"/>
      <c r="BK11832" s="144"/>
      <c r="BL11832" s="144"/>
      <c r="BM11832" s="144"/>
      <c r="BN11832" s="144"/>
    </row>
    <row r="11833" spans="55:66">
      <c r="BC11833" s="144"/>
      <c r="BD11833" s="144"/>
      <c r="BE11833" s="144"/>
      <c r="BF11833" s="144"/>
      <c r="BG11833" s="144"/>
      <c r="BH11833" s="144"/>
      <c r="BI11833" s="144"/>
      <c r="BJ11833" s="144"/>
      <c r="BK11833" s="144"/>
      <c r="BL11833" s="144"/>
      <c r="BM11833" s="144"/>
      <c r="BN11833" s="144"/>
    </row>
    <row r="11834" spans="55:66">
      <c r="BC11834" s="144"/>
      <c r="BD11834" s="144"/>
      <c r="BE11834" s="144"/>
      <c r="BF11834" s="144"/>
      <c r="BG11834" s="144"/>
      <c r="BH11834" s="144"/>
      <c r="BI11834" s="144"/>
      <c r="BJ11834" s="144"/>
      <c r="BK11834" s="144"/>
      <c r="BL11834" s="144"/>
      <c r="BM11834" s="144"/>
      <c r="BN11834" s="144"/>
    </row>
    <row r="11835" spans="55:66">
      <c r="BC11835" s="144"/>
      <c r="BD11835" s="144"/>
      <c r="BE11835" s="144"/>
      <c r="BF11835" s="144"/>
      <c r="BG11835" s="144"/>
      <c r="BH11835" s="144"/>
      <c r="BI11835" s="144"/>
      <c r="BJ11835" s="144"/>
      <c r="BK11835" s="144"/>
      <c r="BL11835" s="144"/>
      <c r="BM11835" s="144"/>
      <c r="BN11835" s="144"/>
    </row>
    <row r="11836" spans="55:66">
      <c r="BC11836" s="144"/>
      <c r="BD11836" s="144"/>
      <c r="BE11836" s="144"/>
      <c r="BF11836" s="144"/>
      <c r="BG11836" s="144"/>
      <c r="BH11836" s="144"/>
      <c r="BI11836" s="144"/>
      <c r="BJ11836" s="144"/>
      <c r="BK11836" s="144"/>
      <c r="BL11836" s="144"/>
      <c r="BM11836" s="144"/>
      <c r="BN11836" s="144"/>
    </row>
    <row r="11837" spans="55:66">
      <c r="BC11837" s="144"/>
      <c r="BD11837" s="144"/>
      <c r="BE11837" s="144"/>
      <c r="BF11837" s="144"/>
      <c r="BG11837" s="144"/>
      <c r="BH11837" s="144"/>
      <c r="BI11837" s="144"/>
      <c r="BJ11837" s="144"/>
      <c r="BK11837" s="144"/>
      <c r="BL11837" s="144"/>
      <c r="BM11837" s="144"/>
      <c r="BN11837" s="144"/>
    </row>
    <row r="11838" spans="55:66">
      <c r="BC11838" s="144"/>
      <c r="BD11838" s="144"/>
      <c r="BE11838" s="144"/>
      <c r="BF11838" s="144"/>
      <c r="BG11838" s="144"/>
      <c r="BH11838" s="144"/>
      <c r="BI11838" s="144"/>
      <c r="BJ11838" s="144"/>
      <c r="BK11838" s="144"/>
      <c r="BL11838" s="144"/>
      <c r="BM11838" s="144"/>
      <c r="BN11838" s="144"/>
    </row>
    <row r="11839" spans="55:66">
      <c r="BC11839" s="144"/>
      <c r="BD11839" s="144"/>
      <c r="BE11839" s="144"/>
      <c r="BF11839" s="144"/>
      <c r="BG11839" s="144"/>
      <c r="BH11839" s="144"/>
      <c r="BI11839" s="144"/>
      <c r="BJ11839" s="144"/>
      <c r="BK11839" s="144"/>
      <c r="BL11839" s="144"/>
      <c r="BM11839" s="144"/>
      <c r="BN11839" s="144"/>
    </row>
    <row r="11840" spans="55:66">
      <c r="BC11840" s="144"/>
      <c r="BD11840" s="144"/>
      <c r="BE11840" s="144"/>
      <c r="BF11840" s="144"/>
      <c r="BG11840" s="144"/>
      <c r="BH11840" s="144"/>
      <c r="BI11840" s="144"/>
      <c r="BJ11840" s="144"/>
      <c r="BK11840" s="144"/>
      <c r="BL11840" s="144"/>
      <c r="BM11840" s="144"/>
      <c r="BN11840" s="144"/>
    </row>
    <row r="11841" spans="55:66">
      <c r="BC11841" s="144"/>
      <c r="BD11841" s="144"/>
      <c r="BE11841" s="144"/>
      <c r="BF11841" s="144"/>
      <c r="BG11841" s="144"/>
      <c r="BH11841" s="144"/>
      <c r="BI11841" s="144"/>
      <c r="BJ11841" s="144"/>
      <c r="BK11841" s="144"/>
      <c r="BL11841" s="144"/>
      <c r="BM11841" s="144"/>
      <c r="BN11841" s="144"/>
    </row>
    <row r="11842" spans="55:66">
      <c r="BC11842" s="144"/>
      <c r="BD11842" s="144"/>
      <c r="BE11842" s="144"/>
      <c r="BF11842" s="144"/>
      <c r="BG11842" s="144"/>
      <c r="BH11842" s="144"/>
      <c r="BI11842" s="144"/>
      <c r="BJ11842" s="144"/>
      <c r="BK11842" s="144"/>
      <c r="BL11842" s="144"/>
      <c r="BM11842" s="144"/>
      <c r="BN11842" s="144"/>
    </row>
    <row r="11843" spans="55:66">
      <c r="BC11843" s="144"/>
      <c r="BD11843" s="144"/>
      <c r="BE11843" s="144"/>
      <c r="BF11843" s="144"/>
      <c r="BG11843" s="144"/>
      <c r="BH11843" s="144"/>
      <c r="BI11843" s="144"/>
      <c r="BJ11843" s="144"/>
      <c r="BK11843" s="144"/>
      <c r="BL11843" s="144"/>
      <c r="BM11843" s="144"/>
      <c r="BN11843" s="144"/>
    </row>
    <row r="11844" spans="55:66">
      <c r="BC11844" s="144"/>
      <c r="BD11844" s="144"/>
      <c r="BE11844" s="144"/>
      <c r="BF11844" s="144"/>
      <c r="BG11844" s="144"/>
      <c r="BH11844" s="144"/>
      <c r="BI11844" s="144"/>
      <c r="BJ11844" s="144"/>
      <c r="BK11844" s="144"/>
      <c r="BL11844" s="144"/>
      <c r="BM11844" s="144"/>
      <c r="BN11844" s="144"/>
    </row>
    <row r="11845" spans="55:66">
      <c r="BC11845" s="144"/>
      <c r="BD11845" s="144"/>
      <c r="BE11845" s="144"/>
      <c r="BF11845" s="144"/>
      <c r="BG11845" s="144"/>
      <c r="BH11845" s="144"/>
      <c r="BI11845" s="144"/>
      <c r="BJ11845" s="144"/>
      <c r="BK11845" s="144"/>
      <c r="BL11845" s="144"/>
      <c r="BM11845" s="144"/>
      <c r="BN11845" s="144"/>
    </row>
    <row r="11846" spans="55:66">
      <c r="BC11846" s="144"/>
      <c r="BD11846" s="144"/>
      <c r="BE11846" s="144"/>
      <c r="BF11846" s="144"/>
      <c r="BG11846" s="144"/>
      <c r="BH11846" s="144"/>
      <c r="BI11846" s="144"/>
      <c r="BJ11846" s="144"/>
      <c r="BK11846" s="144"/>
      <c r="BL11846" s="144"/>
      <c r="BM11846" s="144"/>
      <c r="BN11846" s="144"/>
    </row>
    <row r="11847" spans="55:66">
      <c r="BC11847" s="144"/>
      <c r="BD11847" s="144"/>
      <c r="BE11847" s="144"/>
      <c r="BF11847" s="144"/>
      <c r="BG11847" s="144"/>
      <c r="BH11847" s="144"/>
      <c r="BI11847" s="144"/>
      <c r="BJ11847" s="144"/>
      <c r="BK11847" s="144"/>
      <c r="BL11847" s="144"/>
      <c r="BM11847" s="144"/>
      <c r="BN11847" s="144"/>
    </row>
    <row r="11848" spans="55:66">
      <c r="BC11848" s="144"/>
      <c r="BD11848" s="144"/>
      <c r="BE11848" s="144"/>
      <c r="BF11848" s="144"/>
      <c r="BG11848" s="144"/>
      <c r="BH11848" s="144"/>
      <c r="BI11848" s="144"/>
      <c r="BJ11848" s="144"/>
      <c r="BK11848" s="144"/>
      <c r="BL11848" s="144"/>
      <c r="BM11848" s="144"/>
      <c r="BN11848" s="144"/>
    </row>
    <row r="11849" spans="55:66">
      <c r="BC11849" s="144"/>
      <c r="BD11849" s="144"/>
      <c r="BE11849" s="144"/>
      <c r="BF11849" s="144"/>
      <c r="BG11849" s="144"/>
      <c r="BH11849" s="144"/>
      <c r="BI11849" s="144"/>
      <c r="BJ11849" s="144"/>
      <c r="BK11849" s="144"/>
      <c r="BL11849" s="144"/>
      <c r="BM11849" s="144"/>
      <c r="BN11849" s="144"/>
    </row>
    <row r="11850" spans="55:66">
      <c r="BC11850" s="144"/>
      <c r="BD11850" s="144"/>
      <c r="BE11850" s="144"/>
      <c r="BF11850" s="144"/>
      <c r="BG11850" s="144"/>
      <c r="BH11850" s="144"/>
      <c r="BI11850" s="144"/>
      <c r="BJ11850" s="144"/>
      <c r="BK11850" s="144"/>
      <c r="BL11850" s="144"/>
      <c r="BM11850" s="144"/>
      <c r="BN11850" s="144"/>
    </row>
    <row r="11851" spans="55:66">
      <c r="BC11851" s="144"/>
      <c r="BD11851" s="144"/>
      <c r="BE11851" s="144"/>
      <c r="BF11851" s="144"/>
      <c r="BG11851" s="144"/>
      <c r="BH11851" s="144"/>
      <c r="BI11851" s="144"/>
      <c r="BJ11851" s="144"/>
      <c r="BK11851" s="144"/>
      <c r="BL11851" s="144"/>
      <c r="BM11851" s="144"/>
      <c r="BN11851" s="144"/>
    </row>
    <row r="11852" spans="55:66">
      <c r="BC11852" s="144"/>
      <c r="BD11852" s="144"/>
      <c r="BE11852" s="144"/>
      <c r="BF11852" s="144"/>
      <c r="BG11852" s="144"/>
      <c r="BH11852" s="144"/>
      <c r="BI11852" s="144"/>
      <c r="BJ11852" s="144"/>
      <c r="BK11852" s="144"/>
      <c r="BL11852" s="144"/>
      <c r="BM11852" s="144"/>
      <c r="BN11852" s="144"/>
    </row>
    <row r="11853" spans="55:66">
      <c r="BC11853" s="144"/>
      <c r="BD11853" s="144"/>
      <c r="BE11853" s="144"/>
      <c r="BF11853" s="144"/>
      <c r="BG11853" s="144"/>
      <c r="BH11853" s="144"/>
      <c r="BI11853" s="144"/>
      <c r="BJ11853" s="144"/>
      <c r="BK11853" s="144"/>
      <c r="BL11853" s="144"/>
      <c r="BM11853" s="144"/>
      <c r="BN11853" s="144"/>
    </row>
    <row r="11854" spans="55:66">
      <c r="BC11854" s="144"/>
      <c r="BD11854" s="144"/>
      <c r="BE11854" s="144"/>
      <c r="BF11854" s="144"/>
      <c r="BG11854" s="144"/>
      <c r="BH11854" s="144"/>
      <c r="BI11854" s="144"/>
      <c r="BJ11854" s="144"/>
      <c r="BK11854" s="144"/>
      <c r="BL11854" s="144"/>
      <c r="BM11854" s="144"/>
      <c r="BN11854" s="144"/>
    </row>
    <row r="11855" spans="55:66">
      <c r="BC11855" s="144"/>
      <c r="BD11855" s="144"/>
      <c r="BE11855" s="144"/>
      <c r="BF11855" s="144"/>
      <c r="BG11855" s="144"/>
      <c r="BH11855" s="144"/>
      <c r="BI11855" s="144"/>
      <c r="BJ11855" s="144"/>
      <c r="BK11855" s="144"/>
      <c r="BL11855" s="144"/>
      <c r="BM11855" s="144"/>
      <c r="BN11855" s="144"/>
    </row>
    <row r="11856" spans="55:66">
      <c r="BC11856" s="144"/>
      <c r="BD11856" s="144"/>
      <c r="BE11856" s="144"/>
      <c r="BF11856" s="144"/>
      <c r="BG11856" s="144"/>
      <c r="BH11856" s="144"/>
      <c r="BI11856" s="144"/>
      <c r="BJ11856" s="144"/>
      <c r="BK11856" s="144"/>
      <c r="BL11856" s="144"/>
      <c r="BM11856" s="144"/>
      <c r="BN11856" s="144"/>
    </row>
    <row r="11857" spans="55:66">
      <c r="BC11857" s="144"/>
      <c r="BD11857" s="144"/>
      <c r="BE11857" s="144"/>
      <c r="BF11857" s="144"/>
      <c r="BG11857" s="144"/>
      <c r="BH11857" s="144"/>
      <c r="BI11857" s="144"/>
      <c r="BJ11857" s="144"/>
      <c r="BK11857" s="144"/>
      <c r="BL11857" s="144"/>
      <c r="BM11857" s="144"/>
      <c r="BN11857" s="144"/>
    </row>
    <row r="11858" spans="55:66">
      <c r="BC11858" s="144"/>
      <c r="BD11858" s="144"/>
      <c r="BE11858" s="144"/>
      <c r="BF11858" s="144"/>
      <c r="BG11858" s="144"/>
      <c r="BH11858" s="144"/>
      <c r="BI11858" s="144"/>
      <c r="BJ11858" s="144"/>
      <c r="BK11858" s="144"/>
      <c r="BL11858" s="144"/>
      <c r="BM11858" s="144"/>
      <c r="BN11858" s="144"/>
    </row>
    <row r="11859" spans="55:66">
      <c r="BC11859" s="144"/>
      <c r="BD11859" s="144"/>
      <c r="BE11859" s="144"/>
      <c r="BF11859" s="144"/>
      <c r="BG11859" s="144"/>
      <c r="BH11859" s="144"/>
      <c r="BI11859" s="144"/>
      <c r="BJ11859" s="144"/>
      <c r="BK11859" s="144"/>
      <c r="BL11859" s="144"/>
      <c r="BM11859" s="144"/>
      <c r="BN11859" s="144"/>
    </row>
    <row r="11860" spans="55:66">
      <c r="BC11860" s="144"/>
      <c r="BD11860" s="144"/>
      <c r="BE11860" s="144"/>
      <c r="BF11860" s="144"/>
      <c r="BG11860" s="144"/>
      <c r="BH11860" s="144"/>
      <c r="BI11860" s="144"/>
      <c r="BJ11860" s="144"/>
      <c r="BK11860" s="144"/>
      <c r="BL11860" s="144"/>
      <c r="BM11860" s="144"/>
      <c r="BN11860" s="144"/>
    </row>
    <row r="11861" spans="55:66">
      <c r="BC11861" s="144"/>
      <c r="BD11861" s="144"/>
      <c r="BE11861" s="144"/>
      <c r="BF11861" s="144"/>
      <c r="BG11861" s="144"/>
      <c r="BH11861" s="144"/>
      <c r="BI11861" s="144"/>
      <c r="BJ11861" s="144"/>
      <c r="BK11861" s="144"/>
      <c r="BL11861" s="144"/>
      <c r="BM11861" s="144"/>
      <c r="BN11861" s="144"/>
    </row>
    <row r="11862" spans="55:66">
      <c r="BC11862" s="144"/>
      <c r="BD11862" s="144"/>
      <c r="BE11862" s="144"/>
      <c r="BF11862" s="144"/>
      <c r="BG11862" s="144"/>
      <c r="BH11862" s="144"/>
      <c r="BI11862" s="144"/>
      <c r="BJ11862" s="144"/>
      <c r="BK11862" s="144"/>
      <c r="BL11862" s="144"/>
      <c r="BM11862" s="144"/>
      <c r="BN11862" s="144"/>
    </row>
    <row r="11863" spans="55:66">
      <c r="BC11863" s="144"/>
      <c r="BD11863" s="144"/>
      <c r="BE11863" s="144"/>
      <c r="BF11863" s="144"/>
      <c r="BG11863" s="144"/>
      <c r="BH11863" s="144"/>
      <c r="BI11863" s="144"/>
      <c r="BJ11863" s="144"/>
      <c r="BK11863" s="144"/>
      <c r="BL11863" s="144"/>
      <c r="BM11863" s="144"/>
      <c r="BN11863" s="144"/>
    </row>
    <row r="11864" spans="55:66">
      <c r="BC11864" s="144"/>
      <c r="BD11864" s="144"/>
      <c r="BE11864" s="144"/>
      <c r="BF11864" s="144"/>
      <c r="BG11864" s="144"/>
      <c r="BH11864" s="144"/>
      <c r="BI11864" s="144"/>
      <c r="BJ11864" s="144"/>
      <c r="BK11864" s="144"/>
      <c r="BL11864" s="144"/>
      <c r="BM11864" s="144"/>
      <c r="BN11864" s="144"/>
    </row>
    <row r="11865" spans="55:66">
      <c r="BC11865" s="144"/>
      <c r="BD11865" s="144"/>
      <c r="BE11865" s="144"/>
      <c r="BF11865" s="144"/>
      <c r="BG11865" s="144"/>
      <c r="BH11865" s="144"/>
      <c r="BI11865" s="144"/>
      <c r="BJ11865" s="144"/>
      <c r="BK11865" s="144"/>
      <c r="BL11865" s="144"/>
      <c r="BM11865" s="144"/>
      <c r="BN11865" s="144"/>
    </row>
    <row r="11866" spans="55:66">
      <c r="BC11866" s="144"/>
      <c r="BD11866" s="144"/>
      <c r="BE11866" s="144"/>
      <c r="BF11866" s="144"/>
      <c r="BG11866" s="144"/>
      <c r="BH11866" s="144"/>
      <c r="BI11866" s="144"/>
      <c r="BJ11866" s="144"/>
      <c r="BK11866" s="144"/>
      <c r="BL11866" s="144"/>
      <c r="BM11866" s="144"/>
      <c r="BN11866" s="144"/>
    </row>
    <row r="11867" spans="55:66">
      <c r="BC11867" s="144"/>
      <c r="BD11867" s="144"/>
      <c r="BE11867" s="144"/>
      <c r="BF11867" s="144"/>
      <c r="BG11867" s="144"/>
      <c r="BH11867" s="144"/>
      <c r="BI11867" s="144"/>
      <c r="BJ11867" s="144"/>
      <c r="BK11867" s="144"/>
      <c r="BL11867" s="144"/>
      <c r="BM11867" s="144"/>
      <c r="BN11867" s="144"/>
    </row>
    <row r="11868" spans="55:66">
      <c r="BC11868" s="144"/>
      <c r="BD11868" s="144"/>
      <c r="BE11868" s="144"/>
      <c r="BF11868" s="144"/>
      <c r="BG11868" s="144"/>
      <c r="BH11868" s="144"/>
      <c r="BI11868" s="144"/>
      <c r="BJ11868" s="144"/>
      <c r="BK11868" s="144"/>
      <c r="BL11868" s="144"/>
      <c r="BM11868" s="144"/>
      <c r="BN11868" s="144"/>
    </row>
    <row r="11869" spans="55:66">
      <c r="BC11869" s="144"/>
      <c r="BD11869" s="144"/>
      <c r="BE11869" s="144"/>
      <c r="BF11869" s="144"/>
      <c r="BG11869" s="144"/>
      <c r="BH11869" s="144"/>
      <c r="BI11869" s="144"/>
      <c r="BJ11869" s="144"/>
      <c r="BK11869" s="144"/>
      <c r="BL11869" s="144"/>
      <c r="BM11869" s="144"/>
      <c r="BN11869" s="144"/>
    </row>
    <row r="11870" spans="55:66">
      <c r="BC11870" s="144"/>
      <c r="BD11870" s="144"/>
      <c r="BE11870" s="144"/>
      <c r="BF11870" s="144"/>
      <c r="BG11870" s="144"/>
      <c r="BH11870" s="144"/>
      <c r="BI11870" s="144"/>
      <c r="BJ11870" s="144"/>
      <c r="BK11870" s="144"/>
      <c r="BL11870" s="144"/>
      <c r="BM11870" s="144"/>
      <c r="BN11870" s="144"/>
    </row>
    <row r="11871" spans="55:66">
      <c r="BC11871" s="144"/>
      <c r="BD11871" s="144"/>
      <c r="BE11871" s="144"/>
      <c r="BF11871" s="144"/>
      <c r="BG11871" s="144"/>
      <c r="BH11871" s="144"/>
      <c r="BI11871" s="144"/>
      <c r="BJ11871" s="144"/>
      <c r="BK11871" s="144"/>
      <c r="BL11871" s="144"/>
      <c r="BM11871" s="144"/>
      <c r="BN11871" s="144"/>
    </row>
    <row r="11872" spans="55:66">
      <c r="BC11872" s="144"/>
      <c r="BD11872" s="144"/>
      <c r="BE11872" s="144"/>
      <c r="BF11872" s="144"/>
      <c r="BG11872" s="144"/>
      <c r="BH11872" s="144"/>
      <c r="BI11872" s="144"/>
      <c r="BJ11872" s="144"/>
      <c r="BK11872" s="144"/>
      <c r="BL11872" s="144"/>
      <c r="BM11872" s="144"/>
      <c r="BN11872" s="144"/>
    </row>
    <row r="11873" spans="55:66">
      <c r="BC11873" s="144"/>
      <c r="BD11873" s="144"/>
      <c r="BE11873" s="144"/>
      <c r="BF11873" s="144"/>
      <c r="BG11873" s="144"/>
      <c r="BH11873" s="144"/>
      <c r="BI11873" s="144"/>
      <c r="BJ11873" s="144"/>
      <c r="BK11873" s="144"/>
      <c r="BL11873" s="144"/>
      <c r="BM11873" s="144"/>
      <c r="BN11873" s="144"/>
    </row>
    <row r="11874" spans="55:66">
      <c r="BC11874" s="144"/>
      <c r="BD11874" s="144"/>
      <c r="BE11874" s="144"/>
      <c r="BF11874" s="144"/>
      <c r="BG11874" s="144"/>
      <c r="BH11874" s="144"/>
      <c r="BI11874" s="144"/>
      <c r="BJ11874" s="144"/>
      <c r="BK11874" s="144"/>
      <c r="BL11874" s="144"/>
      <c r="BM11874" s="144"/>
      <c r="BN11874" s="144"/>
    </row>
    <row r="11875" spans="55:66">
      <c r="BC11875" s="144"/>
      <c r="BD11875" s="144"/>
      <c r="BE11875" s="144"/>
      <c r="BF11875" s="144"/>
      <c r="BG11875" s="144"/>
      <c r="BH11875" s="144"/>
      <c r="BI11875" s="144"/>
      <c r="BJ11875" s="144"/>
      <c r="BK11875" s="144"/>
      <c r="BL11875" s="144"/>
      <c r="BM11875" s="144"/>
      <c r="BN11875" s="144"/>
    </row>
    <row r="11876" spans="55:66">
      <c r="BC11876" s="144"/>
      <c r="BD11876" s="144"/>
      <c r="BE11876" s="144"/>
      <c r="BF11876" s="144"/>
      <c r="BG11876" s="144"/>
      <c r="BH11876" s="144"/>
      <c r="BI11876" s="144"/>
      <c r="BJ11876" s="144"/>
      <c r="BK11876" s="144"/>
      <c r="BL11876" s="144"/>
      <c r="BM11876" s="144"/>
      <c r="BN11876" s="144"/>
    </row>
    <row r="11877" spans="55:66">
      <c r="BC11877" s="144"/>
      <c r="BD11877" s="144"/>
      <c r="BE11877" s="144"/>
      <c r="BF11877" s="144"/>
      <c r="BG11877" s="144"/>
      <c r="BH11877" s="144"/>
      <c r="BI11877" s="144"/>
      <c r="BJ11877" s="144"/>
      <c r="BK11877" s="144"/>
      <c r="BL11877" s="144"/>
      <c r="BM11877" s="144"/>
      <c r="BN11877" s="144"/>
    </row>
    <row r="11878" spans="55:66">
      <c r="BC11878" s="144"/>
      <c r="BD11878" s="144"/>
      <c r="BE11878" s="144"/>
      <c r="BF11878" s="144"/>
      <c r="BG11878" s="144"/>
      <c r="BH11878" s="144"/>
      <c r="BI11878" s="144"/>
      <c r="BJ11878" s="144"/>
      <c r="BK11878" s="144"/>
      <c r="BL11878" s="144"/>
      <c r="BM11878" s="144"/>
      <c r="BN11878" s="144"/>
    </row>
    <row r="11879" spans="55:66">
      <c r="BC11879" s="144"/>
      <c r="BD11879" s="144"/>
      <c r="BE11879" s="144"/>
      <c r="BF11879" s="144"/>
      <c r="BG11879" s="144"/>
      <c r="BH11879" s="144"/>
      <c r="BI11879" s="144"/>
      <c r="BJ11879" s="144"/>
      <c r="BK11879" s="144"/>
      <c r="BL11879" s="144"/>
      <c r="BM11879" s="144"/>
      <c r="BN11879" s="144"/>
    </row>
    <row r="11880" spans="55:66">
      <c r="BC11880" s="144"/>
      <c r="BD11880" s="144"/>
      <c r="BE11880" s="144"/>
      <c r="BF11880" s="144"/>
      <c r="BG11880" s="144"/>
      <c r="BH11880" s="144"/>
      <c r="BI11880" s="144"/>
      <c r="BJ11880" s="144"/>
      <c r="BK11880" s="144"/>
      <c r="BL11880" s="144"/>
      <c r="BM11880" s="144"/>
      <c r="BN11880" s="144"/>
    </row>
    <row r="11881" spans="55:66">
      <c r="BC11881" s="144"/>
      <c r="BD11881" s="144"/>
      <c r="BE11881" s="144"/>
      <c r="BF11881" s="144"/>
      <c r="BG11881" s="144"/>
      <c r="BH11881" s="144"/>
      <c r="BI11881" s="144"/>
      <c r="BJ11881" s="144"/>
      <c r="BK11881" s="144"/>
      <c r="BL11881" s="144"/>
      <c r="BM11881" s="144"/>
      <c r="BN11881" s="144"/>
    </row>
    <row r="11882" spans="55:66">
      <c r="BC11882" s="144"/>
      <c r="BD11882" s="144"/>
      <c r="BE11882" s="144"/>
      <c r="BF11882" s="144"/>
      <c r="BG11882" s="144"/>
      <c r="BH11882" s="144"/>
      <c r="BI11882" s="144"/>
      <c r="BJ11882" s="144"/>
      <c r="BK11882" s="144"/>
      <c r="BL11882" s="144"/>
      <c r="BM11882" s="144"/>
      <c r="BN11882" s="144"/>
    </row>
    <row r="11883" spans="55:66">
      <c r="BC11883" s="144"/>
      <c r="BD11883" s="144"/>
      <c r="BE11883" s="144"/>
      <c r="BF11883" s="144"/>
      <c r="BG11883" s="144"/>
      <c r="BH11883" s="144"/>
      <c r="BI11883" s="144"/>
      <c r="BJ11883" s="144"/>
      <c r="BK11883" s="144"/>
      <c r="BL11883" s="144"/>
      <c r="BM11883" s="144"/>
      <c r="BN11883" s="144"/>
    </row>
    <row r="11884" spans="55:66">
      <c r="BC11884" s="144"/>
      <c r="BD11884" s="144"/>
      <c r="BE11884" s="144"/>
      <c r="BF11884" s="144"/>
      <c r="BG11884" s="144"/>
      <c r="BH11884" s="144"/>
      <c r="BI11884" s="144"/>
      <c r="BJ11884" s="144"/>
      <c r="BK11884" s="144"/>
      <c r="BL11884" s="144"/>
      <c r="BM11884" s="144"/>
      <c r="BN11884" s="144"/>
    </row>
    <row r="11885" spans="55:66">
      <c r="BC11885" s="144"/>
      <c r="BD11885" s="144"/>
      <c r="BE11885" s="144"/>
      <c r="BF11885" s="144"/>
      <c r="BG11885" s="144"/>
      <c r="BH11885" s="144"/>
      <c r="BI11885" s="144"/>
      <c r="BJ11885" s="144"/>
      <c r="BK11885" s="144"/>
      <c r="BL11885" s="144"/>
      <c r="BM11885" s="144"/>
      <c r="BN11885" s="144"/>
    </row>
    <row r="11886" spans="55:66">
      <c r="BC11886" s="144"/>
      <c r="BD11886" s="144"/>
      <c r="BE11886" s="144"/>
      <c r="BF11886" s="144"/>
      <c r="BG11886" s="144"/>
      <c r="BH11886" s="144"/>
      <c r="BI11886" s="144"/>
      <c r="BJ11886" s="144"/>
      <c r="BK11886" s="144"/>
      <c r="BL11886" s="144"/>
      <c r="BM11886" s="144"/>
      <c r="BN11886" s="144"/>
    </row>
    <row r="11887" spans="55:66">
      <c r="BC11887" s="144"/>
      <c r="BD11887" s="144"/>
      <c r="BE11887" s="144"/>
      <c r="BF11887" s="144"/>
      <c r="BG11887" s="144"/>
      <c r="BH11887" s="144"/>
      <c r="BI11887" s="144"/>
      <c r="BJ11887" s="144"/>
      <c r="BK11887" s="144"/>
      <c r="BL11887" s="144"/>
      <c r="BM11887" s="144"/>
      <c r="BN11887" s="144"/>
    </row>
    <row r="11888" spans="55:66">
      <c r="BC11888" s="144"/>
      <c r="BD11888" s="144"/>
      <c r="BE11888" s="144"/>
      <c r="BF11888" s="144"/>
      <c r="BG11888" s="144"/>
      <c r="BH11888" s="144"/>
      <c r="BI11888" s="144"/>
      <c r="BJ11888" s="144"/>
      <c r="BK11888" s="144"/>
      <c r="BL11888" s="144"/>
      <c r="BM11888" s="144"/>
      <c r="BN11888" s="144"/>
    </row>
    <row r="11889" spans="55:66">
      <c r="BC11889" s="144"/>
      <c r="BD11889" s="144"/>
      <c r="BE11889" s="144"/>
      <c r="BF11889" s="144"/>
      <c r="BG11889" s="144"/>
      <c r="BH11889" s="144"/>
      <c r="BI11889" s="144"/>
      <c r="BJ11889" s="144"/>
      <c r="BK11889" s="144"/>
      <c r="BL11889" s="144"/>
      <c r="BM11889" s="144"/>
      <c r="BN11889" s="144"/>
    </row>
    <row r="11890" spans="55:66">
      <c r="BC11890" s="144"/>
      <c r="BD11890" s="144"/>
      <c r="BE11890" s="144"/>
      <c r="BF11890" s="144"/>
      <c r="BG11890" s="144"/>
      <c r="BH11890" s="144"/>
      <c r="BI11890" s="144"/>
      <c r="BJ11890" s="144"/>
      <c r="BK11890" s="144"/>
      <c r="BL11890" s="144"/>
      <c r="BM11890" s="144"/>
      <c r="BN11890" s="144"/>
    </row>
    <row r="11891" spans="55:66">
      <c r="BC11891" s="144"/>
      <c r="BD11891" s="144"/>
      <c r="BE11891" s="144"/>
      <c r="BF11891" s="144"/>
      <c r="BG11891" s="144"/>
      <c r="BH11891" s="144"/>
      <c r="BI11891" s="144"/>
      <c r="BJ11891" s="144"/>
      <c r="BK11891" s="144"/>
      <c r="BL11891" s="144"/>
      <c r="BM11891" s="144"/>
      <c r="BN11891" s="144"/>
    </row>
    <row r="11892" spans="55:66">
      <c r="BC11892" s="144"/>
      <c r="BD11892" s="144"/>
      <c r="BE11892" s="144"/>
      <c r="BF11892" s="144"/>
      <c r="BG11892" s="144"/>
      <c r="BH11892" s="144"/>
      <c r="BI11892" s="144"/>
      <c r="BJ11892" s="144"/>
      <c r="BK11892" s="144"/>
      <c r="BL11892" s="144"/>
      <c r="BM11892" s="144"/>
      <c r="BN11892" s="144"/>
    </row>
    <row r="11893" spans="55:66">
      <c r="BC11893" s="144"/>
      <c r="BD11893" s="144"/>
      <c r="BE11893" s="144"/>
      <c r="BF11893" s="144"/>
      <c r="BG11893" s="144"/>
      <c r="BH11893" s="144"/>
      <c r="BI11893" s="144"/>
      <c r="BJ11893" s="144"/>
      <c r="BK11893" s="144"/>
      <c r="BL11893" s="144"/>
      <c r="BM11893" s="144"/>
      <c r="BN11893" s="144"/>
    </row>
    <row r="11894" spans="55:66">
      <c r="BC11894" s="144"/>
      <c r="BD11894" s="144"/>
      <c r="BE11894" s="144"/>
      <c r="BF11894" s="144"/>
      <c r="BG11894" s="144"/>
      <c r="BH11894" s="144"/>
      <c r="BI11894" s="144"/>
      <c r="BJ11894" s="144"/>
      <c r="BK11894" s="144"/>
      <c r="BL11894" s="144"/>
      <c r="BM11894" s="144"/>
      <c r="BN11894" s="144"/>
    </row>
    <row r="11895" spans="55:66">
      <c r="BC11895" s="144"/>
      <c r="BD11895" s="144"/>
      <c r="BE11895" s="144"/>
      <c r="BF11895" s="144"/>
      <c r="BG11895" s="144"/>
      <c r="BH11895" s="144"/>
      <c r="BI11895" s="144"/>
      <c r="BJ11895" s="144"/>
      <c r="BK11895" s="144"/>
      <c r="BL11895" s="144"/>
      <c r="BM11895" s="144"/>
      <c r="BN11895" s="144"/>
    </row>
    <row r="11896" spans="55:66">
      <c r="BC11896" s="144"/>
      <c r="BD11896" s="144"/>
      <c r="BE11896" s="144"/>
      <c r="BF11896" s="144"/>
      <c r="BG11896" s="144"/>
      <c r="BH11896" s="144"/>
      <c r="BI11896" s="144"/>
      <c r="BJ11896" s="144"/>
      <c r="BK11896" s="144"/>
      <c r="BL11896" s="144"/>
      <c r="BM11896" s="144"/>
      <c r="BN11896" s="144"/>
    </row>
    <row r="11897" spans="55:66">
      <c r="BC11897" s="144"/>
      <c r="BD11897" s="144"/>
      <c r="BE11897" s="144"/>
      <c r="BF11897" s="144"/>
      <c r="BG11897" s="144"/>
      <c r="BH11897" s="144"/>
      <c r="BI11897" s="144"/>
      <c r="BJ11897" s="144"/>
      <c r="BK11897" s="144"/>
      <c r="BL11897" s="144"/>
      <c r="BM11897" s="144"/>
      <c r="BN11897" s="144"/>
    </row>
    <row r="11898" spans="55:66">
      <c r="BC11898" s="144"/>
      <c r="BD11898" s="144"/>
      <c r="BE11898" s="144"/>
      <c r="BF11898" s="144"/>
      <c r="BG11898" s="144"/>
      <c r="BH11898" s="144"/>
      <c r="BI11898" s="144"/>
      <c r="BJ11898" s="144"/>
      <c r="BK11898" s="144"/>
      <c r="BL11898" s="144"/>
      <c r="BM11898" s="144"/>
      <c r="BN11898" s="144"/>
    </row>
    <row r="11899" spans="55:66">
      <c r="BC11899" s="144"/>
      <c r="BD11899" s="144"/>
      <c r="BE11899" s="144"/>
      <c r="BF11899" s="144"/>
      <c r="BG11899" s="144"/>
      <c r="BH11899" s="144"/>
      <c r="BI11899" s="144"/>
      <c r="BJ11899" s="144"/>
      <c r="BK11899" s="144"/>
      <c r="BL11899" s="144"/>
      <c r="BM11899" s="144"/>
      <c r="BN11899" s="144"/>
    </row>
    <row r="11900" spans="55:66">
      <c r="BC11900" s="144"/>
      <c r="BD11900" s="144"/>
      <c r="BE11900" s="144"/>
      <c r="BF11900" s="144"/>
      <c r="BG11900" s="144"/>
      <c r="BH11900" s="144"/>
      <c r="BI11900" s="144"/>
      <c r="BJ11900" s="144"/>
      <c r="BK11900" s="144"/>
      <c r="BL11900" s="144"/>
      <c r="BM11900" s="144"/>
      <c r="BN11900" s="144"/>
    </row>
    <row r="11901" spans="55:66">
      <c r="BC11901" s="144"/>
      <c r="BD11901" s="144"/>
      <c r="BE11901" s="144"/>
      <c r="BF11901" s="144"/>
      <c r="BG11901" s="144"/>
      <c r="BH11901" s="144"/>
      <c r="BI11901" s="144"/>
      <c r="BJ11901" s="144"/>
      <c r="BK11901" s="144"/>
      <c r="BL11901" s="144"/>
      <c r="BM11901" s="144"/>
      <c r="BN11901" s="144"/>
    </row>
    <row r="11902" spans="55:66">
      <c r="BC11902" s="144"/>
      <c r="BD11902" s="144"/>
      <c r="BE11902" s="144"/>
      <c r="BF11902" s="144"/>
      <c r="BG11902" s="144"/>
      <c r="BH11902" s="144"/>
      <c r="BI11902" s="144"/>
      <c r="BJ11902" s="144"/>
      <c r="BK11902" s="144"/>
      <c r="BL11902" s="144"/>
      <c r="BM11902" s="144"/>
      <c r="BN11902" s="144"/>
    </row>
    <row r="11903" spans="55:66">
      <c r="BC11903" s="144"/>
      <c r="BD11903" s="144"/>
      <c r="BE11903" s="144"/>
      <c r="BF11903" s="144"/>
      <c r="BG11903" s="144"/>
      <c r="BH11903" s="144"/>
      <c r="BI11903" s="144"/>
      <c r="BJ11903" s="144"/>
      <c r="BK11903" s="144"/>
      <c r="BL11903" s="144"/>
      <c r="BM11903" s="144"/>
      <c r="BN11903" s="144"/>
    </row>
    <row r="11904" spans="55:66">
      <c r="BC11904" s="144"/>
      <c r="BD11904" s="144"/>
      <c r="BE11904" s="144"/>
      <c r="BF11904" s="144"/>
      <c r="BG11904" s="144"/>
      <c r="BH11904" s="144"/>
      <c r="BI11904" s="144"/>
      <c r="BJ11904" s="144"/>
      <c r="BK11904" s="144"/>
      <c r="BL11904" s="144"/>
      <c r="BM11904" s="144"/>
      <c r="BN11904" s="144"/>
    </row>
    <row r="11905" spans="55:66">
      <c r="BC11905" s="144"/>
      <c r="BD11905" s="144"/>
      <c r="BE11905" s="144"/>
      <c r="BF11905" s="144"/>
      <c r="BG11905" s="144"/>
      <c r="BH11905" s="144"/>
      <c r="BI11905" s="144"/>
      <c r="BJ11905" s="144"/>
      <c r="BK11905" s="144"/>
      <c r="BL11905" s="144"/>
      <c r="BM11905" s="144"/>
      <c r="BN11905" s="144"/>
    </row>
    <row r="11906" spans="55:66">
      <c r="BC11906" s="144"/>
      <c r="BD11906" s="144"/>
      <c r="BE11906" s="144"/>
      <c r="BF11906" s="144"/>
      <c r="BG11906" s="144"/>
      <c r="BH11906" s="144"/>
      <c r="BI11906" s="144"/>
      <c r="BJ11906" s="144"/>
      <c r="BK11906" s="144"/>
      <c r="BL11906" s="144"/>
      <c r="BM11906" s="144"/>
      <c r="BN11906" s="144"/>
    </row>
    <row r="11907" spans="55:66">
      <c r="BC11907" s="144"/>
      <c r="BD11907" s="144"/>
      <c r="BE11907" s="144"/>
      <c r="BF11907" s="144"/>
      <c r="BG11907" s="144"/>
      <c r="BH11907" s="144"/>
      <c r="BI11907" s="144"/>
      <c r="BJ11907" s="144"/>
      <c r="BK11907" s="144"/>
      <c r="BL11907" s="144"/>
      <c r="BM11907" s="144"/>
      <c r="BN11907" s="144"/>
    </row>
    <row r="11908" spans="55:66">
      <c r="BC11908" s="144"/>
      <c r="BD11908" s="144"/>
      <c r="BE11908" s="144"/>
      <c r="BF11908" s="144"/>
      <c r="BG11908" s="144"/>
      <c r="BH11908" s="144"/>
      <c r="BI11908" s="144"/>
      <c r="BJ11908" s="144"/>
      <c r="BK11908" s="144"/>
      <c r="BL11908" s="144"/>
      <c r="BM11908" s="144"/>
      <c r="BN11908" s="144"/>
    </row>
    <row r="11909" spans="55:66">
      <c r="BC11909" s="144"/>
      <c r="BD11909" s="144"/>
      <c r="BE11909" s="144"/>
      <c r="BF11909" s="144"/>
      <c r="BG11909" s="144"/>
      <c r="BH11909" s="144"/>
      <c r="BI11909" s="144"/>
      <c r="BJ11909" s="144"/>
      <c r="BK11909" s="144"/>
      <c r="BL11909" s="144"/>
      <c r="BM11909" s="144"/>
      <c r="BN11909" s="144"/>
    </row>
    <row r="11910" spans="55:66">
      <c r="BC11910" s="144"/>
      <c r="BD11910" s="144"/>
      <c r="BE11910" s="144"/>
      <c r="BF11910" s="144"/>
      <c r="BG11910" s="144"/>
      <c r="BH11910" s="144"/>
      <c r="BI11910" s="144"/>
      <c r="BJ11910" s="144"/>
      <c r="BK11910" s="144"/>
      <c r="BL11910" s="144"/>
      <c r="BM11910" s="144"/>
      <c r="BN11910" s="144"/>
    </row>
    <row r="11911" spans="55:66">
      <c r="BC11911" s="144"/>
      <c r="BD11911" s="144"/>
      <c r="BE11911" s="144"/>
      <c r="BF11911" s="144"/>
      <c r="BG11911" s="144"/>
      <c r="BH11911" s="144"/>
      <c r="BI11911" s="144"/>
      <c r="BJ11911" s="144"/>
      <c r="BK11911" s="144"/>
      <c r="BL11911" s="144"/>
      <c r="BM11911" s="144"/>
      <c r="BN11911" s="144"/>
    </row>
    <row r="11912" spans="55:66">
      <c r="BC11912" s="144"/>
      <c r="BD11912" s="144"/>
      <c r="BE11912" s="144"/>
      <c r="BF11912" s="144"/>
      <c r="BG11912" s="144"/>
      <c r="BH11912" s="144"/>
      <c r="BI11912" s="144"/>
      <c r="BJ11912" s="144"/>
      <c r="BK11912" s="144"/>
      <c r="BL11912" s="144"/>
      <c r="BM11912" s="144"/>
      <c r="BN11912" s="144"/>
    </row>
    <row r="11913" spans="55:66">
      <c r="BC11913" s="144"/>
      <c r="BD11913" s="144"/>
      <c r="BE11913" s="144"/>
      <c r="BF11913" s="144"/>
      <c r="BG11913" s="144"/>
      <c r="BH11913" s="144"/>
      <c r="BI11913" s="144"/>
      <c r="BJ11913" s="144"/>
      <c r="BK11913" s="144"/>
      <c r="BL11913" s="144"/>
      <c r="BM11913" s="144"/>
      <c r="BN11913" s="144"/>
    </row>
    <row r="11914" spans="55:66">
      <c r="BC11914" s="144"/>
      <c r="BD11914" s="144"/>
      <c r="BE11914" s="144"/>
      <c r="BF11914" s="144"/>
      <c r="BG11914" s="144"/>
      <c r="BH11914" s="144"/>
      <c r="BI11914" s="144"/>
      <c r="BJ11914" s="144"/>
      <c r="BK11914" s="144"/>
      <c r="BL11914" s="144"/>
      <c r="BM11914" s="144"/>
      <c r="BN11914" s="144"/>
    </row>
    <row r="11915" spans="55:66">
      <c r="BC11915" s="144"/>
      <c r="BD11915" s="144"/>
      <c r="BE11915" s="144"/>
      <c r="BF11915" s="144"/>
      <c r="BG11915" s="144"/>
      <c r="BH11915" s="144"/>
      <c r="BI11915" s="144"/>
      <c r="BJ11915" s="144"/>
      <c r="BK11915" s="144"/>
      <c r="BL11915" s="144"/>
      <c r="BM11915" s="144"/>
      <c r="BN11915" s="144"/>
    </row>
    <row r="11916" spans="55:66">
      <c r="BC11916" s="144"/>
      <c r="BD11916" s="144"/>
      <c r="BE11916" s="144"/>
      <c r="BF11916" s="144"/>
      <c r="BG11916" s="144"/>
      <c r="BH11916" s="144"/>
      <c r="BI11916" s="144"/>
      <c r="BJ11916" s="144"/>
      <c r="BK11916" s="144"/>
      <c r="BL11916" s="144"/>
      <c r="BM11916" s="144"/>
      <c r="BN11916" s="144"/>
    </row>
    <row r="11917" spans="55:66">
      <c r="BC11917" s="144"/>
      <c r="BD11917" s="144"/>
      <c r="BE11917" s="144"/>
      <c r="BF11917" s="144"/>
      <c r="BG11917" s="144"/>
      <c r="BH11917" s="144"/>
      <c r="BI11917" s="144"/>
      <c r="BJ11917" s="144"/>
      <c r="BK11917" s="144"/>
      <c r="BL11917" s="144"/>
      <c r="BM11917" s="144"/>
      <c r="BN11917" s="144"/>
    </row>
    <row r="11918" spans="55:66">
      <c r="BC11918" s="144"/>
      <c r="BD11918" s="144"/>
      <c r="BE11918" s="144"/>
      <c r="BF11918" s="144"/>
      <c r="BG11918" s="144"/>
      <c r="BH11918" s="144"/>
      <c r="BI11918" s="144"/>
      <c r="BJ11918" s="144"/>
      <c r="BK11918" s="144"/>
      <c r="BL11918" s="144"/>
      <c r="BM11918" s="144"/>
      <c r="BN11918" s="144"/>
    </row>
    <row r="11919" spans="55:66">
      <c r="BC11919" s="144"/>
      <c r="BD11919" s="144"/>
      <c r="BE11919" s="144"/>
      <c r="BF11919" s="144"/>
      <c r="BG11919" s="144"/>
      <c r="BH11919" s="144"/>
      <c r="BI11919" s="144"/>
      <c r="BJ11919" s="144"/>
      <c r="BK11919" s="144"/>
      <c r="BL11919" s="144"/>
      <c r="BM11919" s="144"/>
      <c r="BN11919" s="144"/>
    </row>
    <row r="11920" spans="55:66">
      <c r="BC11920" s="144"/>
      <c r="BD11920" s="144"/>
      <c r="BE11920" s="144"/>
      <c r="BF11920" s="144"/>
      <c r="BG11920" s="144"/>
      <c r="BH11920" s="144"/>
      <c r="BI11920" s="144"/>
      <c r="BJ11920" s="144"/>
      <c r="BK11920" s="144"/>
      <c r="BL11920" s="144"/>
      <c r="BM11920" s="144"/>
      <c r="BN11920" s="144"/>
    </row>
    <row r="11921" spans="55:66">
      <c r="BC11921" s="144"/>
      <c r="BD11921" s="144"/>
      <c r="BE11921" s="144"/>
      <c r="BF11921" s="144"/>
      <c r="BG11921" s="144"/>
      <c r="BH11921" s="144"/>
      <c r="BI11921" s="144"/>
      <c r="BJ11921" s="144"/>
      <c r="BK11921" s="144"/>
      <c r="BL11921" s="144"/>
      <c r="BM11921" s="144"/>
      <c r="BN11921" s="144"/>
    </row>
    <row r="11922" spans="55:66">
      <c r="BC11922" s="144"/>
      <c r="BD11922" s="144"/>
      <c r="BE11922" s="144"/>
      <c r="BF11922" s="144"/>
      <c r="BG11922" s="144"/>
      <c r="BH11922" s="144"/>
      <c r="BI11922" s="144"/>
      <c r="BJ11922" s="144"/>
      <c r="BK11922" s="144"/>
      <c r="BL11922" s="144"/>
      <c r="BM11922" s="144"/>
      <c r="BN11922" s="144"/>
    </row>
    <row r="11923" spans="55:66">
      <c r="BC11923" s="144"/>
      <c r="BD11923" s="144"/>
      <c r="BE11923" s="144"/>
      <c r="BF11923" s="144"/>
      <c r="BG11923" s="144"/>
      <c r="BH11923" s="144"/>
      <c r="BI11923" s="144"/>
      <c r="BJ11923" s="144"/>
      <c r="BK11923" s="144"/>
      <c r="BL11923" s="144"/>
      <c r="BM11923" s="144"/>
      <c r="BN11923" s="144"/>
    </row>
    <row r="11924" spans="55:66">
      <c r="BC11924" s="144"/>
      <c r="BD11924" s="144"/>
      <c r="BE11924" s="144"/>
      <c r="BF11924" s="144"/>
      <c r="BG11924" s="144"/>
      <c r="BH11924" s="144"/>
      <c r="BI11924" s="144"/>
      <c r="BJ11924" s="144"/>
      <c r="BK11924" s="144"/>
      <c r="BL11924" s="144"/>
      <c r="BM11924" s="144"/>
      <c r="BN11924" s="144"/>
    </row>
    <row r="11925" spans="55:66">
      <c r="BC11925" s="144"/>
      <c r="BD11925" s="144"/>
      <c r="BE11925" s="144"/>
      <c r="BF11925" s="144"/>
      <c r="BG11925" s="144"/>
      <c r="BH11925" s="144"/>
      <c r="BI11925" s="144"/>
      <c r="BJ11925" s="144"/>
      <c r="BK11925" s="144"/>
      <c r="BL11925" s="144"/>
      <c r="BM11925" s="144"/>
      <c r="BN11925" s="144"/>
    </row>
    <row r="11926" spans="55:66">
      <c r="BC11926" s="144"/>
      <c r="BD11926" s="144"/>
      <c r="BE11926" s="144"/>
      <c r="BF11926" s="144"/>
      <c r="BG11926" s="144"/>
      <c r="BH11926" s="144"/>
      <c r="BI11926" s="144"/>
      <c r="BJ11926" s="144"/>
      <c r="BK11926" s="144"/>
      <c r="BL11926" s="144"/>
      <c r="BM11926" s="144"/>
      <c r="BN11926" s="144"/>
    </row>
    <row r="11927" spans="55:66">
      <c r="BC11927" s="144"/>
      <c r="BD11927" s="144"/>
      <c r="BE11927" s="144"/>
      <c r="BF11927" s="144"/>
      <c r="BG11927" s="144"/>
      <c r="BH11927" s="144"/>
      <c r="BI11927" s="144"/>
      <c r="BJ11927" s="144"/>
      <c r="BK11927" s="144"/>
      <c r="BL11927" s="144"/>
      <c r="BM11927" s="144"/>
      <c r="BN11927" s="144"/>
    </row>
    <row r="11928" spans="55:66">
      <c r="BC11928" s="144"/>
      <c r="BD11928" s="144"/>
      <c r="BE11928" s="144"/>
      <c r="BF11928" s="144"/>
      <c r="BG11928" s="144"/>
      <c r="BH11928" s="144"/>
      <c r="BI11928" s="144"/>
      <c r="BJ11928" s="144"/>
      <c r="BK11928" s="144"/>
      <c r="BL11928" s="144"/>
      <c r="BM11928" s="144"/>
      <c r="BN11928" s="144"/>
    </row>
    <row r="11929" spans="55:66">
      <c r="BC11929" s="144"/>
      <c r="BD11929" s="144"/>
      <c r="BE11929" s="144"/>
      <c r="BF11929" s="144"/>
      <c r="BG11929" s="144"/>
      <c r="BH11929" s="144"/>
      <c r="BI11929" s="144"/>
      <c r="BJ11929" s="144"/>
      <c r="BK11929" s="144"/>
      <c r="BL11929" s="144"/>
      <c r="BM11929" s="144"/>
      <c r="BN11929" s="144"/>
    </row>
    <row r="11930" spans="55:66">
      <c r="BC11930" s="144"/>
      <c r="BD11930" s="144"/>
      <c r="BE11930" s="144"/>
      <c r="BF11930" s="144"/>
      <c r="BG11930" s="144"/>
      <c r="BH11930" s="144"/>
      <c r="BI11930" s="144"/>
      <c r="BJ11930" s="144"/>
      <c r="BK11930" s="144"/>
      <c r="BL11930" s="144"/>
      <c r="BM11930" s="144"/>
      <c r="BN11930" s="144"/>
    </row>
    <row r="11931" spans="55:66">
      <c r="BC11931" s="144"/>
      <c r="BD11931" s="144"/>
      <c r="BE11931" s="144"/>
      <c r="BF11931" s="144"/>
      <c r="BG11931" s="144"/>
      <c r="BH11931" s="144"/>
      <c r="BI11931" s="144"/>
      <c r="BJ11931" s="144"/>
      <c r="BK11931" s="144"/>
      <c r="BL11931" s="144"/>
      <c r="BM11931" s="144"/>
      <c r="BN11931" s="144"/>
    </row>
    <row r="11932" spans="55:66">
      <c r="BC11932" s="144"/>
      <c r="BD11932" s="144"/>
      <c r="BE11932" s="144"/>
      <c r="BF11932" s="144"/>
      <c r="BG11932" s="144"/>
      <c r="BH11932" s="144"/>
      <c r="BI11932" s="144"/>
      <c r="BJ11932" s="144"/>
      <c r="BK11932" s="144"/>
      <c r="BL11932" s="144"/>
      <c r="BM11932" s="144"/>
      <c r="BN11932" s="144"/>
    </row>
    <row r="11933" spans="55:66">
      <c r="BC11933" s="144"/>
      <c r="BD11933" s="144"/>
      <c r="BE11933" s="144"/>
      <c r="BF11933" s="144"/>
      <c r="BG11933" s="144"/>
      <c r="BH11933" s="144"/>
      <c r="BI11933" s="144"/>
      <c r="BJ11933" s="144"/>
      <c r="BK11933" s="144"/>
      <c r="BL11933" s="144"/>
      <c r="BM11933" s="144"/>
      <c r="BN11933" s="144"/>
    </row>
    <row r="11934" spans="55:66">
      <c r="BC11934" s="144"/>
      <c r="BD11934" s="144"/>
      <c r="BE11934" s="144"/>
      <c r="BF11934" s="144"/>
      <c r="BG11934" s="144"/>
      <c r="BH11934" s="144"/>
      <c r="BI11934" s="144"/>
      <c r="BJ11934" s="144"/>
      <c r="BK11934" s="144"/>
      <c r="BL11934" s="144"/>
      <c r="BM11934" s="144"/>
      <c r="BN11934" s="144"/>
    </row>
    <row r="11935" spans="55:66">
      <c r="BC11935" s="144"/>
      <c r="BD11935" s="144"/>
      <c r="BE11935" s="144"/>
      <c r="BF11935" s="144"/>
      <c r="BG11935" s="144"/>
      <c r="BH11935" s="144"/>
      <c r="BI11935" s="144"/>
      <c r="BJ11935" s="144"/>
      <c r="BK11935" s="144"/>
      <c r="BL11935" s="144"/>
      <c r="BM11935" s="144"/>
      <c r="BN11935" s="144"/>
    </row>
    <row r="11936" spans="55:66">
      <c r="BC11936" s="144"/>
      <c r="BD11936" s="144"/>
      <c r="BE11936" s="144"/>
      <c r="BF11936" s="144"/>
      <c r="BG11936" s="144"/>
      <c r="BH11936" s="144"/>
      <c r="BI11936" s="144"/>
      <c r="BJ11936" s="144"/>
      <c r="BK11936" s="144"/>
      <c r="BL11936" s="144"/>
      <c r="BM11936" s="144"/>
      <c r="BN11936" s="144"/>
    </row>
    <row r="11937" spans="55:66">
      <c r="BC11937" s="144"/>
      <c r="BD11937" s="144"/>
      <c r="BE11937" s="144"/>
      <c r="BF11937" s="144"/>
      <c r="BG11937" s="144"/>
      <c r="BH11937" s="144"/>
      <c r="BI11937" s="144"/>
      <c r="BJ11937" s="144"/>
      <c r="BK11937" s="144"/>
      <c r="BL11937" s="144"/>
      <c r="BM11937" s="144"/>
      <c r="BN11937" s="144"/>
    </row>
    <row r="11938" spans="55:66">
      <c r="BC11938" s="144"/>
      <c r="BD11938" s="144"/>
      <c r="BE11938" s="144"/>
      <c r="BF11938" s="144"/>
      <c r="BG11938" s="144"/>
      <c r="BH11938" s="144"/>
      <c r="BI11938" s="144"/>
      <c r="BJ11938" s="144"/>
      <c r="BK11938" s="144"/>
      <c r="BL11938" s="144"/>
      <c r="BM11938" s="144"/>
      <c r="BN11938" s="144"/>
    </row>
    <row r="11939" spans="55:66">
      <c r="BC11939" s="144"/>
      <c r="BD11939" s="144"/>
      <c r="BE11939" s="144"/>
      <c r="BF11939" s="144"/>
      <c r="BG11939" s="144"/>
      <c r="BH11939" s="144"/>
      <c r="BI11939" s="144"/>
      <c r="BJ11939" s="144"/>
      <c r="BK11939" s="144"/>
      <c r="BL11939" s="144"/>
      <c r="BM11939" s="144"/>
      <c r="BN11939" s="144"/>
    </row>
    <row r="11940" spans="55:66">
      <c r="BC11940" s="144"/>
      <c r="BD11940" s="144"/>
      <c r="BE11940" s="144"/>
      <c r="BF11940" s="144"/>
      <c r="BG11940" s="144"/>
      <c r="BH11940" s="144"/>
      <c r="BI11940" s="144"/>
      <c r="BJ11940" s="144"/>
      <c r="BK11940" s="144"/>
      <c r="BL11940" s="144"/>
      <c r="BM11940" s="144"/>
      <c r="BN11940" s="144"/>
    </row>
    <row r="11941" spans="55:66">
      <c r="BC11941" s="144"/>
      <c r="BD11941" s="144"/>
      <c r="BE11941" s="144"/>
      <c r="BF11941" s="144"/>
      <c r="BG11941" s="144"/>
      <c r="BH11941" s="144"/>
      <c r="BI11941" s="144"/>
      <c r="BJ11941" s="144"/>
      <c r="BK11941" s="144"/>
      <c r="BL11941" s="144"/>
      <c r="BM11941" s="144"/>
      <c r="BN11941" s="144"/>
    </row>
    <row r="11942" spans="55:66">
      <c r="BC11942" s="144"/>
      <c r="BD11942" s="144"/>
      <c r="BE11942" s="144"/>
      <c r="BF11942" s="144"/>
      <c r="BG11942" s="144"/>
      <c r="BH11942" s="144"/>
      <c r="BI11942" s="144"/>
      <c r="BJ11942" s="144"/>
      <c r="BK11942" s="144"/>
      <c r="BL11942" s="144"/>
      <c r="BM11942" s="144"/>
      <c r="BN11942" s="144"/>
    </row>
    <row r="11943" spans="55:66">
      <c r="BC11943" s="144"/>
      <c r="BD11943" s="144"/>
      <c r="BE11943" s="144"/>
      <c r="BF11943" s="144"/>
      <c r="BG11943" s="144"/>
      <c r="BH11943" s="144"/>
      <c r="BI11943" s="144"/>
      <c r="BJ11943" s="144"/>
      <c r="BK11943" s="144"/>
      <c r="BL11943" s="144"/>
      <c r="BM11943" s="144"/>
      <c r="BN11943" s="144"/>
    </row>
    <row r="11944" spans="55:66">
      <c r="BC11944" s="144"/>
      <c r="BD11944" s="144"/>
      <c r="BE11944" s="144"/>
      <c r="BF11944" s="144"/>
      <c r="BG11944" s="144"/>
      <c r="BH11944" s="144"/>
      <c r="BI11944" s="144"/>
      <c r="BJ11944" s="144"/>
      <c r="BK11944" s="144"/>
      <c r="BL11944" s="144"/>
      <c r="BM11944" s="144"/>
      <c r="BN11944" s="144"/>
    </row>
    <row r="11945" spans="55:66">
      <c r="BC11945" s="144"/>
      <c r="BD11945" s="144"/>
      <c r="BE11945" s="144"/>
      <c r="BF11945" s="144"/>
      <c r="BG11945" s="144"/>
      <c r="BH11945" s="144"/>
      <c r="BI11945" s="144"/>
      <c r="BJ11945" s="144"/>
      <c r="BK11945" s="144"/>
      <c r="BL11945" s="144"/>
      <c r="BM11945" s="144"/>
      <c r="BN11945" s="144"/>
    </row>
    <row r="11946" spans="55:66">
      <c r="BC11946" s="144"/>
      <c r="BD11946" s="144"/>
      <c r="BE11946" s="144"/>
      <c r="BF11946" s="144"/>
      <c r="BG11946" s="144"/>
      <c r="BH11946" s="144"/>
      <c r="BI11946" s="144"/>
      <c r="BJ11946" s="144"/>
      <c r="BK11946" s="144"/>
      <c r="BL11946" s="144"/>
      <c r="BM11946" s="144"/>
      <c r="BN11946" s="144"/>
    </row>
    <row r="11947" spans="55:66">
      <c r="BC11947" s="144"/>
      <c r="BD11947" s="144"/>
      <c r="BE11947" s="144"/>
      <c r="BF11947" s="144"/>
      <c r="BG11947" s="144"/>
      <c r="BH11947" s="144"/>
      <c r="BI11947" s="144"/>
      <c r="BJ11947" s="144"/>
      <c r="BK11947" s="144"/>
      <c r="BL11947" s="144"/>
      <c r="BM11947" s="144"/>
      <c r="BN11947" s="144"/>
    </row>
    <row r="11948" spans="55:66">
      <c r="BC11948" s="144"/>
      <c r="BD11948" s="144"/>
      <c r="BE11948" s="144"/>
      <c r="BF11948" s="144"/>
      <c r="BG11948" s="144"/>
      <c r="BH11948" s="144"/>
      <c r="BI11948" s="144"/>
      <c r="BJ11948" s="144"/>
      <c r="BK11948" s="144"/>
      <c r="BL11948" s="144"/>
      <c r="BM11948" s="144"/>
      <c r="BN11948" s="144"/>
    </row>
    <row r="11949" spans="55:66">
      <c r="BC11949" s="144"/>
      <c r="BD11949" s="144"/>
      <c r="BE11949" s="144"/>
      <c r="BF11949" s="144"/>
      <c r="BG11949" s="144"/>
      <c r="BH11949" s="144"/>
      <c r="BI11949" s="144"/>
      <c r="BJ11949" s="144"/>
      <c r="BK11949" s="144"/>
      <c r="BL11949" s="144"/>
      <c r="BM11949" s="144"/>
      <c r="BN11949" s="144"/>
    </row>
    <row r="11950" spans="55:66">
      <c r="BC11950" s="144"/>
      <c r="BD11950" s="144"/>
      <c r="BE11950" s="144"/>
      <c r="BF11950" s="144"/>
      <c r="BG11950" s="144"/>
      <c r="BH11950" s="144"/>
      <c r="BI11950" s="144"/>
      <c r="BJ11950" s="144"/>
      <c r="BK11950" s="144"/>
      <c r="BL11950" s="144"/>
      <c r="BM11950" s="144"/>
      <c r="BN11950" s="144"/>
    </row>
    <row r="11951" spans="55:66">
      <c r="BC11951" s="144"/>
      <c r="BD11951" s="144"/>
      <c r="BE11951" s="144"/>
      <c r="BF11951" s="144"/>
      <c r="BG11951" s="144"/>
      <c r="BH11951" s="144"/>
      <c r="BI11951" s="144"/>
      <c r="BJ11951" s="144"/>
      <c r="BK11951" s="144"/>
      <c r="BL11951" s="144"/>
      <c r="BM11951" s="144"/>
      <c r="BN11951" s="144"/>
    </row>
    <row r="11952" spans="55:66">
      <c r="BC11952" s="144"/>
      <c r="BD11952" s="144"/>
      <c r="BE11952" s="144"/>
      <c r="BF11952" s="144"/>
      <c r="BG11952" s="144"/>
      <c r="BH11952" s="144"/>
      <c r="BI11952" s="144"/>
      <c r="BJ11952" s="144"/>
      <c r="BK11952" s="144"/>
      <c r="BL11952" s="144"/>
      <c r="BM11952" s="144"/>
      <c r="BN11952" s="144"/>
    </row>
    <row r="11953" spans="55:66">
      <c r="BC11953" s="144"/>
      <c r="BD11953" s="144"/>
      <c r="BE11953" s="144"/>
      <c r="BF11953" s="144"/>
      <c r="BG11953" s="144"/>
      <c r="BH11953" s="144"/>
      <c r="BI11953" s="144"/>
      <c r="BJ11953" s="144"/>
      <c r="BK11953" s="144"/>
      <c r="BL11953" s="144"/>
      <c r="BM11953" s="144"/>
      <c r="BN11953" s="144"/>
    </row>
    <row r="11954" spans="55:66">
      <c r="BC11954" s="144"/>
      <c r="BD11954" s="144"/>
      <c r="BE11954" s="144"/>
      <c r="BF11954" s="144"/>
      <c r="BG11954" s="144"/>
      <c r="BH11954" s="144"/>
      <c r="BI11954" s="144"/>
      <c r="BJ11954" s="144"/>
      <c r="BK11954" s="144"/>
      <c r="BL11954" s="144"/>
      <c r="BM11954" s="144"/>
      <c r="BN11954" s="144"/>
    </row>
    <row r="11955" spans="55:66">
      <c r="BC11955" s="144"/>
      <c r="BD11955" s="144"/>
      <c r="BE11955" s="144"/>
      <c r="BF11955" s="144"/>
      <c r="BG11955" s="144"/>
      <c r="BH11955" s="144"/>
      <c r="BI11955" s="144"/>
      <c r="BJ11955" s="144"/>
      <c r="BK11955" s="144"/>
      <c r="BL11955" s="144"/>
      <c r="BM11955" s="144"/>
      <c r="BN11955" s="144"/>
    </row>
    <row r="11956" spans="55:66">
      <c r="BC11956" s="144"/>
      <c r="BD11956" s="144"/>
      <c r="BE11956" s="144"/>
      <c r="BF11956" s="144"/>
      <c r="BG11956" s="144"/>
      <c r="BH11956" s="144"/>
      <c r="BI11956" s="144"/>
      <c r="BJ11956" s="144"/>
      <c r="BK11956" s="144"/>
      <c r="BL11956" s="144"/>
      <c r="BM11956" s="144"/>
      <c r="BN11956" s="144"/>
    </row>
    <row r="11957" spans="55:66">
      <c r="BC11957" s="144"/>
      <c r="BD11957" s="144"/>
      <c r="BE11957" s="144"/>
      <c r="BF11957" s="144"/>
      <c r="BG11957" s="144"/>
      <c r="BH11957" s="144"/>
      <c r="BI11957" s="144"/>
      <c r="BJ11957" s="144"/>
      <c r="BK11957" s="144"/>
      <c r="BL11957" s="144"/>
      <c r="BM11957" s="144"/>
      <c r="BN11957" s="144"/>
    </row>
    <row r="11958" spans="55:66">
      <c r="BC11958" s="144"/>
      <c r="BD11958" s="144"/>
      <c r="BE11958" s="144"/>
      <c r="BF11958" s="144"/>
      <c r="BG11958" s="144"/>
      <c r="BH11958" s="144"/>
      <c r="BI11958" s="144"/>
      <c r="BJ11958" s="144"/>
      <c r="BK11958" s="144"/>
      <c r="BL11958" s="144"/>
      <c r="BM11958" s="144"/>
      <c r="BN11958" s="144"/>
    </row>
    <row r="11959" spans="55:66">
      <c r="BC11959" s="144"/>
      <c r="BD11959" s="144"/>
      <c r="BE11959" s="144"/>
      <c r="BF11959" s="144"/>
      <c r="BG11959" s="144"/>
      <c r="BH11959" s="144"/>
      <c r="BI11959" s="144"/>
      <c r="BJ11959" s="144"/>
      <c r="BK11959" s="144"/>
      <c r="BL11959" s="144"/>
      <c r="BM11959" s="144"/>
      <c r="BN11959" s="144"/>
    </row>
    <row r="11960" spans="55:66">
      <c r="BC11960" s="144"/>
      <c r="BD11960" s="144"/>
      <c r="BE11960" s="144"/>
      <c r="BF11960" s="144"/>
      <c r="BG11960" s="144"/>
      <c r="BH11960" s="144"/>
      <c r="BI11960" s="144"/>
      <c r="BJ11960" s="144"/>
      <c r="BK11960" s="144"/>
      <c r="BL11960" s="144"/>
      <c r="BM11960" s="144"/>
      <c r="BN11960" s="144"/>
    </row>
    <row r="11961" spans="55:66">
      <c r="BC11961" s="144"/>
      <c r="BD11961" s="144"/>
      <c r="BE11961" s="144"/>
      <c r="BF11961" s="144"/>
      <c r="BG11961" s="144"/>
      <c r="BH11961" s="144"/>
      <c r="BI11961" s="144"/>
      <c r="BJ11961" s="144"/>
      <c r="BK11961" s="144"/>
      <c r="BL11961" s="144"/>
      <c r="BM11961" s="144"/>
      <c r="BN11961" s="144"/>
    </row>
    <row r="11962" spans="55:66">
      <c r="BC11962" s="144"/>
      <c r="BD11962" s="144"/>
      <c r="BE11962" s="144"/>
      <c r="BF11962" s="144"/>
      <c r="BG11962" s="144"/>
      <c r="BH11962" s="144"/>
      <c r="BI11962" s="144"/>
      <c r="BJ11962" s="144"/>
      <c r="BK11962" s="144"/>
      <c r="BL11962" s="144"/>
      <c r="BM11962" s="144"/>
      <c r="BN11962" s="144"/>
    </row>
    <row r="11963" spans="55:66">
      <c r="BC11963" s="144"/>
      <c r="BD11963" s="144"/>
      <c r="BE11963" s="144"/>
      <c r="BF11963" s="144"/>
      <c r="BG11963" s="144"/>
      <c r="BH11963" s="144"/>
      <c r="BI11963" s="144"/>
      <c r="BJ11963" s="144"/>
      <c r="BK11963" s="144"/>
      <c r="BL11963" s="144"/>
      <c r="BM11963" s="144"/>
      <c r="BN11963" s="144"/>
    </row>
    <row r="11964" spans="55:66">
      <c r="BC11964" s="144"/>
      <c r="BD11964" s="144"/>
      <c r="BE11964" s="144"/>
      <c r="BF11964" s="144"/>
      <c r="BG11964" s="144"/>
      <c r="BH11964" s="144"/>
      <c r="BI11964" s="144"/>
      <c r="BJ11964" s="144"/>
      <c r="BK11964" s="144"/>
      <c r="BL11964" s="144"/>
      <c r="BM11964" s="144"/>
      <c r="BN11964" s="144"/>
    </row>
    <row r="11965" spans="55:66">
      <c r="BC11965" s="144"/>
      <c r="BD11965" s="144"/>
      <c r="BE11965" s="144"/>
      <c r="BF11965" s="144"/>
      <c r="BG11965" s="144"/>
      <c r="BH11965" s="144"/>
      <c r="BI11965" s="144"/>
      <c r="BJ11965" s="144"/>
      <c r="BK11965" s="144"/>
      <c r="BL11965" s="144"/>
      <c r="BM11965" s="144"/>
      <c r="BN11965" s="144"/>
    </row>
    <row r="11966" spans="55:66">
      <c r="BC11966" s="144"/>
      <c r="BD11966" s="144"/>
      <c r="BE11966" s="144"/>
      <c r="BF11966" s="144"/>
      <c r="BG11966" s="144"/>
      <c r="BH11966" s="144"/>
      <c r="BI11966" s="144"/>
      <c r="BJ11966" s="144"/>
      <c r="BK11966" s="144"/>
      <c r="BL11966" s="144"/>
      <c r="BM11966" s="144"/>
      <c r="BN11966" s="144"/>
    </row>
    <row r="11967" spans="55:66">
      <c r="BC11967" s="144"/>
      <c r="BD11967" s="144"/>
      <c r="BE11967" s="144"/>
      <c r="BF11967" s="144"/>
      <c r="BG11967" s="144"/>
      <c r="BH11967" s="144"/>
      <c r="BI11967" s="144"/>
      <c r="BJ11967" s="144"/>
      <c r="BK11967" s="144"/>
      <c r="BL11967" s="144"/>
      <c r="BM11967" s="144"/>
      <c r="BN11967" s="144"/>
    </row>
    <row r="11968" spans="55:66">
      <c r="BC11968" s="144"/>
      <c r="BD11968" s="144"/>
      <c r="BE11968" s="144"/>
      <c r="BF11968" s="144"/>
      <c r="BG11968" s="144"/>
      <c r="BH11968" s="144"/>
      <c r="BI11968" s="144"/>
      <c r="BJ11968" s="144"/>
      <c r="BK11968" s="144"/>
      <c r="BL11968" s="144"/>
      <c r="BM11968" s="144"/>
      <c r="BN11968" s="144"/>
    </row>
    <row r="11969" spans="55:66">
      <c r="BC11969" s="144"/>
      <c r="BD11969" s="144"/>
      <c r="BE11969" s="144"/>
      <c r="BF11969" s="144"/>
      <c r="BG11969" s="144"/>
      <c r="BH11969" s="144"/>
      <c r="BI11969" s="144"/>
      <c r="BJ11969" s="144"/>
      <c r="BK11969" s="144"/>
      <c r="BL11969" s="144"/>
      <c r="BM11969" s="144"/>
      <c r="BN11969" s="144"/>
    </row>
    <row r="11970" spans="55:66">
      <c r="BC11970" s="144"/>
      <c r="BD11970" s="144"/>
      <c r="BE11970" s="144"/>
      <c r="BF11970" s="144"/>
      <c r="BG11970" s="144"/>
      <c r="BH11970" s="144"/>
      <c r="BI11970" s="144"/>
      <c r="BJ11970" s="144"/>
      <c r="BK11970" s="144"/>
      <c r="BL11970" s="144"/>
      <c r="BM11970" s="144"/>
      <c r="BN11970" s="144"/>
    </row>
    <row r="11971" spans="55:66">
      <c r="BC11971" s="144"/>
      <c r="BD11971" s="144"/>
      <c r="BE11971" s="144"/>
      <c r="BF11971" s="144"/>
      <c r="BG11971" s="144"/>
      <c r="BH11971" s="144"/>
      <c r="BI11971" s="144"/>
      <c r="BJ11971" s="144"/>
      <c r="BK11971" s="144"/>
      <c r="BL11971" s="144"/>
      <c r="BM11971" s="144"/>
      <c r="BN11971" s="144"/>
    </row>
    <row r="11972" spans="55:66">
      <c r="BC11972" s="144"/>
      <c r="BD11972" s="144"/>
      <c r="BE11972" s="144"/>
      <c r="BF11972" s="144"/>
      <c r="BG11972" s="144"/>
      <c r="BH11972" s="144"/>
      <c r="BI11972" s="144"/>
      <c r="BJ11972" s="144"/>
      <c r="BK11972" s="144"/>
      <c r="BL11972" s="144"/>
      <c r="BM11972" s="144"/>
      <c r="BN11972" s="144"/>
    </row>
    <row r="11973" spans="55:66">
      <c r="BC11973" s="144"/>
      <c r="BD11973" s="144"/>
      <c r="BE11973" s="144"/>
      <c r="BF11973" s="144"/>
      <c r="BG11973" s="144"/>
      <c r="BH11973" s="144"/>
      <c r="BI11973" s="144"/>
      <c r="BJ11973" s="144"/>
      <c r="BK11973" s="144"/>
      <c r="BL11973" s="144"/>
      <c r="BM11973" s="144"/>
      <c r="BN11973" s="144"/>
    </row>
    <row r="11974" spans="55:66">
      <c r="BC11974" s="144"/>
      <c r="BD11974" s="144"/>
      <c r="BE11974" s="144"/>
      <c r="BF11974" s="144"/>
      <c r="BG11974" s="144"/>
      <c r="BH11974" s="144"/>
      <c r="BI11974" s="144"/>
      <c r="BJ11974" s="144"/>
      <c r="BK11974" s="144"/>
      <c r="BL11974" s="144"/>
      <c r="BM11974" s="144"/>
      <c r="BN11974" s="144"/>
    </row>
    <row r="11975" spans="55:66">
      <c r="BC11975" s="144"/>
      <c r="BD11975" s="144"/>
      <c r="BE11975" s="144"/>
      <c r="BF11975" s="144"/>
      <c r="BG11975" s="144"/>
      <c r="BH11975" s="144"/>
      <c r="BI11975" s="144"/>
      <c r="BJ11975" s="144"/>
      <c r="BK11975" s="144"/>
      <c r="BL11975" s="144"/>
      <c r="BM11975" s="144"/>
      <c r="BN11975" s="144"/>
    </row>
    <row r="11976" spans="55:66">
      <c r="BC11976" s="144"/>
      <c r="BD11976" s="144"/>
      <c r="BE11976" s="144"/>
      <c r="BF11976" s="144"/>
      <c r="BG11976" s="144"/>
      <c r="BH11976" s="144"/>
      <c r="BI11976" s="144"/>
      <c r="BJ11976" s="144"/>
      <c r="BK11976" s="144"/>
      <c r="BL11976" s="144"/>
      <c r="BM11976" s="144"/>
      <c r="BN11976" s="144"/>
    </row>
    <row r="11977" spans="55:66">
      <c r="BC11977" s="144"/>
      <c r="BD11977" s="144"/>
      <c r="BE11977" s="144"/>
      <c r="BF11977" s="144"/>
      <c r="BG11977" s="144"/>
      <c r="BH11977" s="144"/>
      <c r="BI11977" s="144"/>
      <c r="BJ11977" s="144"/>
      <c r="BK11977" s="144"/>
      <c r="BL11977" s="144"/>
      <c r="BM11977" s="144"/>
      <c r="BN11977" s="144"/>
    </row>
    <row r="11978" spans="55:66">
      <c r="BC11978" s="144"/>
      <c r="BD11978" s="144"/>
      <c r="BE11978" s="144"/>
      <c r="BF11978" s="144"/>
      <c r="BG11978" s="144"/>
      <c r="BH11978" s="144"/>
      <c r="BI11978" s="144"/>
      <c r="BJ11978" s="144"/>
      <c r="BK11978" s="144"/>
      <c r="BL11978" s="144"/>
      <c r="BM11978" s="144"/>
      <c r="BN11978" s="144"/>
    </row>
    <row r="11979" spans="55:66">
      <c r="BC11979" s="144"/>
      <c r="BD11979" s="144"/>
      <c r="BE11979" s="144"/>
      <c r="BF11979" s="144"/>
      <c r="BG11979" s="144"/>
      <c r="BH11979" s="144"/>
      <c r="BI11979" s="144"/>
      <c r="BJ11979" s="144"/>
      <c r="BK11979" s="144"/>
      <c r="BL11979" s="144"/>
      <c r="BM11979" s="144"/>
      <c r="BN11979" s="144"/>
    </row>
    <row r="11980" spans="55:66">
      <c r="BC11980" s="144"/>
      <c r="BD11980" s="144"/>
      <c r="BE11980" s="144"/>
      <c r="BF11980" s="144"/>
      <c r="BG11980" s="144"/>
      <c r="BH11980" s="144"/>
      <c r="BI11980" s="144"/>
      <c r="BJ11980" s="144"/>
      <c r="BK11980" s="144"/>
      <c r="BL11980" s="144"/>
      <c r="BM11980" s="144"/>
      <c r="BN11980" s="144"/>
    </row>
    <row r="11981" spans="55:66">
      <c r="BC11981" s="144"/>
      <c r="BD11981" s="144"/>
      <c r="BE11981" s="144"/>
      <c r="BF11981" s="144"/>
      <c r="BG11981" s="144"/>
      <c r="BH11981" s="144"/>
      <c r="BI11981" s="144"/>
      <c r="BJ11981" s="144"/>
      <c r="BK11981" s="144"/>
      <c r="BL11981" s="144"/>
      <c r="BM11981" s="144"/>
      <c r="BN11981" s="144"/>
    </row>
    <row r="11982" spans="55:66">
      <c r="BC11982" s="144"/>
      <c r="BD11982" s="144"/>
      <c r="BE11982" s="144"/>
      <c r="BF11982" s="144"/>
      <c r="BG11982" s="144"/>
      <c r="BH11982" s="144"/>
      <c r="BI11982" s="144"/>
      <c r="BJ11982" s="144"/>
      <c r="BK11982" s="144"/>
      <c r="BL11982" s="144"/>
      <c r="BM11982" s="144"/>
      <c r="BN11982" s="144"/>
    </row>
    <row r="11983" spans="55:66">
      <c r="BC11983" s="144"/>
      <c r="BD11983" s="144"/>
      <c r="BE11983" s="144"/>
      <c r="BF11983" s="144"/>
      <c r="BG11983" s="144"/>
      <c r="BH11983" s="144"/>
      <c r="BI11983" s="144"/>
      <c r="BJ11983" s="144"/>
      <c r="BK11983" s="144"/>
      <c r="BL11983" s="144"/>
      <c r="BM11983" s="144"/>
      <c r="BN11983" s="144"/>
    </row>
    <row r="11984" spans="55:66">
      <c r="BC11984" s="144"/>
      <c r="BD11984" s="144"/>
      <c r="BE11984" s="144"/>
      <c r="BF11984" s="144"/>
      <c r="BG11984" s="144"/>
      <c r="BH11984" s="144"/>
      <c r="BI11984" s="144"/>
      <c r="BJ11984" s="144"/>
      <c r="BK11984" s="144"/>
      <c r="BL11984" s="144"/>
      <c r="BM11984" s="144"/>
      <c r="BN11984" s="144"/>
    </row>
    <row r="11985" spans="55:66">
      <c r="BC11985" s="144"/>
      <c r="BD11985" s="144"/>
      <c r="BE11985" s="144"/>
      <c r="BF11985" s="144"/>
      <c r="BG11985" s="144"/>
      <c r="BH11985" s="144"/>
      <c r="BI11985" s="144"/>
      <c r="BJ11985" s="144"/>
      <c r="BK11985" s="144"/>
      <c r="BL11985" s="144"/>
      <c r="BM11985" s="144"/>
      <c r="BN11985" s="144"/>
    </row>
    <row r="11986" spans="55:66">
      <c r="BC11986" s="144"/>
      <c r="BD11986" s="144"/>
      <c r="BE11986" s="144"/>
      <c r="BF11986" s="144"/>
      <c r="BG11986" s="144"/>
      <c r="BH11986" s="144"/>
      <c r="BI11986" s="144"/>
      <c r="BJ11986" s="144"/>
      <c r="BK11986" s="144"/>
      <c r="BL11986" s="144"/>
      <c r="BM11986" s="144"/>
      <c r="BN11986" s="144"/>
    </row>
    <row r="11987" spans="55:66">
      <c r="BC11987" s="144"/>
      <c r="BD11987" s="144"/>
      <c r="BE11987" s="144"/>
      <c r="BF11987" s="144"/>
      <c r="BG11987" s="144"/>
      <c r="BH11987" s="144"/>
      <c r="BI11987" s="144"/>
      <c r="BJ11987" s="144"/>
      <c r="BK11987" s="144"/>
      <c r="BL11987" s="144"/>
      <c r="BM11987" s="144"/>
      <c r="BN11987" s="144"/>
    </row>
    <row r="11988" spans="55:66">
      <c r="BC11988" s="144"/>
      <c r="BD11988" s="144"/>
      <c r="BE11988" s="144"/>
      <c r="BF11988" s="144"/>
      <c r="BG11988" s="144"/>
      <c r="BH11988" s="144"/>
      <c r="BI11988" s="144"/>
      <c r="BJ11988" s="144"/>
      <c r="BK11988" s="144"/>
      <c r="BL11988" s="144"/>
      <c r="BM11988" s="144"/>
      <c r="BN11988" s="144"/>
    </row>
    <row r="11989" spans="55:66">
      <c r="BC11989" s="144"/>
      <c r="BD11989" s="144"/>
      <c r="BE11989" s="144"/>
      <c r="BF11989" s="144"/>
      <c r="BG11989" s="144"/>
      <c r="BH11989" s="144"/>
      <c r="BI11989" s="144"/>
      <c r="BJ11989" s="144"/>
      <c r="BK11989" s="144"/>
      <c r="BL11989" s="144"/>
      <c r="BM11989" s="144"/>
      <c r="BN11989" s="144"/>
    </row>
    <row r="11990" spans="55:66">
      <c r="BC11990" s="144"/>
      <c r="BD11990" s="144"/>
      <c r="BE11990" s="144"/>
      <c r="BF11990" s="144"/>
      <c r="BG11990" s="144"/>
      <c r="BH11990" s="144"/>
      <c r="BI11990" s="144"/>
      <c r="BJ11990" s="144"/>
      <c r="BK11990" s="144"/>
      <c r="BL11990" s="144"/>
      <c r="BM11990" s="144"/>
      <c r="BN11990" s="144"/>
    </row>
    <row r="11991" spans="55:66">
      <c r="BC11991" s="144"/>
      <c r="BD11991" s="144"/>
      <c r="BE11991" s="144"/>
      <c r="BF11991" s="144"/>
      <c r="BG11991" s="144"/>
      <c r="BH11991" s="144"/>
      <c r="BI11991" s="144"/>
      <c r="BJ11991" s="144"/>
      <c r="BK11991" s="144"/>
      <c r="BL11991" s="144"/>
      <c r="BM11991" s="144"/>
      <c r="BN11991" s="144"/>
    </row>
    <row r="11992" spans="55:66">
      <c r="BC11992" s="144"/>
      <c r="BD11992" s="144"/>
      <c r="BE11992" s="144"/>
      <c r="BF11992" s="144"/>
      <c r="BG11992" s="144"/>
      <c r="BH11992" s="144"/>
      <c r="BI11992" s="144"/>
      <c r="BJ11992" s="144"/>
      <c r="BK11992" s="144"/>
      <c r="BL11992" s="144"/>
      <c r="BM11992" s="144"/>
      <c r="BN11992" s="144"/>
    </row>
    <row r="11993" spans="55:66">
      <c r="BC11993" s="144"/>
      <c r="BD11993" s="144"/>
      <c r="BE11993" s="144"/>
      <c r="BF11993" s="144"/>
      <c r="BG11993" s="144"/>
      <c r="BH11993" s="144"/>
      <c r="BI11993" s="144"/>
      <c r="BJ11993" s="144"/>
      <c r="BK11993" s="144"/>
      <c r="BL11993" s="144"/>
      <c r="BM11993" s="144"/>
      <c r="BN11993" s="144"/>
    </row>
    <row r="11994" spans="55:66">
      <c r="BC11994" s="144"/>
      <c r="BD11994" s="144"/>
      <c r="BE11994" s="144"/>
      <c r="BF11994" s="144"/>
      <c r="BG11994" s="144"/>
      <c r="BH11994" s="144"/>
      <c r="BI11994" s="144"/>
      <c r="BJ11994" s="144"/>
      <c r="BK11994" s="144"/>
      <c r="BL11994" s="144"/>
      <c r="BM11994" s="144"/>
      <c r="BN11994" s="144"/>
    </row>
    <row r="11995" spans="55:66">
      <c r="BC11995" s="144"/>
      <c r="BD11995" s="144"/>
      <c r="BE11995" s="144"/>
      <c r="BF11995" s="144"/>
      <c r="BG11995" s="144"/>
      <c r="BH11995" s="144"/>
      <c r="BI11995" s="144"/>
      <c r="BJ11995" s="144"/>
      <c r="BK11995" s="144"/>
      <c r="BL11995" s="144"/>
      <c r="BM11995" s="144"/>
      <c r="BN11995" s="144"/>
    </row>
    <row r="11996" spans="55:66">
      <c r="BC11996" s="144"/>
      <c r="BD11996" s="144"/>
      <c r="BE11996" s="144"/>
      <c r="BF11996" s="144"/>
      <c r="BG11996" s="144"/>
      <c r="BH11996" s="144"/>
      <c r="BI11996" s="144"/>
      <c r="BJ11996" s="144"/>
      <c r="BK11996" s="144"/>
      <c r="BL11996" s="144"/>
      <c r="BM11996" s="144"/>
      <c r="BN11996" s="144"/>
    </row>
    <row r="11997" spans="55:66">
      <c r="BC11997" s="144"/>
      <c r="BD11997" s="144"/>
      <c r="BE11997" s="144"/>
      <c r="BF11997" s="144"/>
      <c r="BG11997" s="144"/>
      <c r="BH11997" s="144"/>
      <c r="BI11997" s="144"/>
      <c r="BJ11997" s="144"/>
      <c r="BK11997" s="144"/>
      <c r="BL11997" s="144"/>
      <c r="BM11997" s="144"/>
      <c r="BN11997" s="144"/>
    </row>
    <row r="11998" spans="55:66">
      <c r="BC11998" s="144"/>
      <c r="BD11998" s="144"/>
      <c r="BE11998" s="144"/>
      <c r="BF11998" s="144"/>
      <c r="BG11998" s="144"/>
      <c r="BH11998" s="144"/>
      <c r="BI11998" s="144"/>
      <c r="BJ11998" s="144"/>
      <c r="BK11998" s="144"/>
      <c r="BL11998" s="144"/>
      <c r="BM11998" s="144"/>
      <c r="BN11998" s="144"/>
    </row>
    <row r="11999" spans="55:66">
      <c r="BC11999" s="144"/>
      <c r="BD11999" s="144"/>
      <c r="BE11999" s="144"/>
      <c r="BF11999" s="144"/>
      <c r="BG11999" s="144"/>
      <c r="BH11999" s="144"/>
      <c r="BI11999" s="144"/>
      <c r="BJ11999" s="144"/>
      <c r="BK11999" s="144"/>
      <c r="BL11999" s="144"/>
      <c r="BM11999" s="144"/>
      <c r="BN11999" s="144"/>
    </row>
    <row r="12000" spans="55:66">
      <c r="BC12000" s="144"/>
      <c r="BD12000" s="144"/>
      <c r="BE12000" s="144"/>
      <c r="BF12000" s="144"/>
      <c r="BG12000" s="144"/>
      <c r="BH12000" s="144"/>
      <c r="BI12000" s="144"/>
      <c r="BJ12000" s="144"/>
      <c r="BK12000" s="144"/>
      <c r="BL12000" s="144"/>
      <c r="BM12000" s="144"/>
      <c r="BN12000" s="144"/>
    </row>
    <row r="12001" spans="55:66">
      <c r="BC12001" s="144"/>
      <c r="BD12001" s="144"/>
      <c r="BE12001" s="144"/>
      <c r="BF12001" s="144"/>
      <c r="BG12001" s="144"/>
      <c r="BH12001" s="144"/>
      <c r="BI12001" s="144"/>
      <c r="BJ12001" s="144"/>
      <c r="BK12001" s="144"/>
      <c r="BL12001" s="144"/>
      <c r="BM12001" s="144"/>
      <c r="BN12001" s="144"/>
    </row>
    <row r="12002" spans="55:66">
      <c r="BC12002" s="144"/>
      <c r="BD12002" s="144"/>
      <c r="BE12002" s="144"/>
      <c r="BF12002" s="144"/>
      <c r="BG12002" s="144"/>
      <c r="BH12002" s="144"/>
      <c r="BI12002" s="144"/>
      <c r="BJ12002" s="144"/>
      <c r="BK12002" s="144"/>
      <c r="BL12002" s="144"/>
      <c r="BM12002" s="144"/>
      <c r="BN12002" s="144"/>
    </row>
    <row r="12003" spans="55:66">
      <c r="BC12003" s="144"/>
      <c r="BD12003" s="144"/>
      <c r="BE12003" s="144"/>
      <c r="BF12003" s="144"/>
      <c r="BG12003" s="144"/>
      <c r="BH12003" s="144"/>
      <c r="BI12003" s="144"/>
      <c r="BJ12003" s="144"/>
      <c r="BK12003" s="144"/>
      <c r="BL12003" s="144"/>
      <c r="BM12003" s="144"/>
      <c r="BN12003" s="144"/>
    </row>
    <row r="12004" spans="55:66">
      <c r="BC12004" s="144"/>
      <c r="BD12004" s="144"/>
      <c r="BE12004" s="144"/>
      <c r="BF12004" s="144"/>
      <c r="BG12004" s="144"/>
      <c r="BH12004" s="144"/>
      <c r="BI12004" s="144"/>
      <c r="BJ12004" s="144"/>
      <c r="BK12004" s="144"/>
      <c r="BL12004" s="144"/>
      <c r="BM12004" s="144"/>
      <c r="BN12004" s="144"/>
    </row>
    <row r="12005" spans="55:66">
      <c r="BC12005" s="144"/>
      <c r="BD12005" s="144"/>
      <c r="BE12005" s="144"/>
      <c r="BF12005" s="144"/>
      <c r="BG12005" s="144"/>
      <c r="BH12005" s="144"/>
      <c r="BI12005" s="144"/>
      <c r="BJ12005" s="144"/>
      <c r="BK12005" s="144"/>
      <c r="BL12005" s="144"/>
      <c r="BM12005" s="144"/>
      <c r="BN12005" s="144"/>
    </row>
    <row r="12006" spans="55:66">
      <c r="BC12006" s="144"/>
      <c r="BD12006" s="144"/>
      <c r="BE12006" s="144"/>
      <c r="BF12006" s="144"/>
      <c r="BG12006" s="144"/>
      <c r="BH12006" s="144"/>
      <c r="BI12006" s="144"/>
      <c r="BJ12006" s="144"/>
      <c r="BK12006" s="144"/>
      <c r="BL12006" s="144"/>
      <c r="BM12006" s="144"/>
      <c r="BN12006" s="144"/>
    </row>
    <row r="12007" spans="55:66">
      <c r="BC12007" s="144"/>
      <c r="BD12007" s="144"/>
      <c r="BE12007" s="144"/>
      <c r="BF12007" s="144"/>
      <c r="BG12007" s="144"/>
      <c r="BH12007" s="144"/>
      <c r="BI12007" s="144"/>
      <c r="BJ12007" s="144"/>
      <c r="BK12007" s="144"/>
      <c r="BL12007" s="144"/>
      <c r="BM12007" s="144"/>
      <c r="BN12007" s="144"/>
    </row>
    <row r="12008" spans="55:66">
      <c r="BC12008" s="144"/>
      <c r="BD12008" s="144"/>
      <c r="BE12008" s="144"/>
      <c r="BF12008" s="144"/>
      <c r="BG12008" s="144"/>
      <c r="BH12008" s="144"/>
      <c r="BI12008" s="144"/>
      <c r="BJ12008" s="144"/>
      <c r="BK12008" s="144"/>
      <c r="BL12008" s="144"/>
      <c r="BM12008" s="144"/>
      <c r="BN12008" s="144"/>
    </row>
    <row r="12009" spans="55:66">
      <c r="BC12009" s="144"/>
      <c r="BD12009" s="144"/>
      <c r="BE12009" s="144"/>
      <c r="BF12009" s="144"/>
      <c r="BG12009" s="144"/>
      <c r="BH12009" s="144"/>
      <c r="BI12009" s="144"/>
      <c r="BJ12009" s="144"/>
      <c r="BK12009" s="144"/>
      <c r="BL12009" s="144"/>
      <c r="BM12009" s="144"/>
      <c r="BN12009" s="144"/>
    </row>
    <row r="12010" spans="55:66">
      <c r="BC12010" s="144"/>
      <c r="BD12010" s="144"/>
      <c r="BE12010" s="144"/>
      <c r="BF12010" s="144"/>
      <c r="BG12010" s="144"/>
      <c r="BH12010" s="144"/>
      <c r="BI12010" s="144"/>
      <c r="BJ12010" s="144"/>
      <c r="BK12010" s="144"/>
      <c r="BL12010" s="144"/>
      <c r="BM12010" s="144"/>
      <c r="BN12010" s="144"/>
    </row>
    <row r="12011" spans="55:66">
      <c r="BC12011" s="144"/>
      <c r="BD12011" s="144"/>
      <c r="BE12011" s="144"/>
      <c r="BF12011" s="144"/>
      <c r="BG12011" s="144"/>
      <c r="BH12011" s="144"/>
      <c r="BI12011" s="144"/>
      <c r="BJ12011" s="144"/>
      <c r="BK12011" s="144"/>
      <c r="BL12011" s="144"/>
      <c r="BM12011" s="144"/>
      <c r="BN12011" s="144"/>
    </row>
    <row r="12012" spans="55:66">
      <c r="BC12012" s="144"/>
      <c r="BD12012" s="144"/>
      <c r="BE12012" s="144"/>
      <c r="BF12012" s="144"/>
      <c r="BG12012" s="144"/>
      <c r="BH12012" s="144"/>
      <c r="BI12012" s="144"/>
      <c r="BJ12012" s="144"/>
      <c r="BK12012" s="144"/>
      <c r="BL12012" s="144"/>
      <c r="BM12012" s="144"/>
      <c r="BN12012" s="144"/>
    </row>
    <row r="12013" spans="55:66">
      <c r="BC12013" s="144"/>
      <c r="BD12013" s="144"/>
      <c r="BE12013" s="144"/>
      <c r="BF12013" s="144"/>
      <c r="BG12013" s="144"/>
      <c r="BH12013" s="144"/>
      <c r="BI12013" s="144"/>
      <c r="BJ12013" s="144"/>
      <c r="BK12013" s="144"/>
      <c r="BL12013" s="144"/>
      <c r="BM12013" s="144"/>
      <c r="BN12013" s="144"/>
    </row>
    <row r="12014" spans="55:66">
      <c r="BC12014" s="144"/>
      <c r="BD12014" s="144"/>
      <c r="BE12014" s="144"/>
      <c r="BF12014" s="144"/>
      <c r="BG12014" s="144"/>
      <c r="BH12014" s="144"/>
      <c r="BI12014" s="144"/>
      <c r="BJ12014" s="144"/>
      <c r="BK12014" s="144"/>
      <c r="BL12014" s="144"/>
      <c r="BM12014" s="144"/>
      <c r="BN12014" s="144"/>
    </row>
    <row r="12015" spans="55:66">
      <c r="BC12015" s="144"/>
      <c r="BD12015" s="144"/>
      <c r="BE12015" s="144"/>
      <c r="BF12015" s="144"/>
      <c r="BG12015" s="144"/>
      <c r="BH12015" s="144"/>
      <c r="BI12015" s="144"/>
      <c r="BJ12015" s="144"/>
      <c r="BK12015" s="144"/>
      <c r="BL12015" s="144"/>
      <c r="BM12015" s="144"/>
      <c r="BN12015" s="144"/>
    </row>
    <row r="12016" spans="55:66">
      <c r="BC12016" s="144"/>
      <c r="BD12016" s="144"/>
      <c r="BE12016" s="144"/>
      <c r="BF12016" s="144"/>
      <c r="BG12016" s="144"/>
      <c r="BH12016" s="144"/>
      <c r="BI12016" s="144"/>
      <c r="BJ12016" s="144"/>
      <c r="BK12016" s="144"/>
      <c r="BL12016" s="144"/>
      <c r="BM12016" s="144"/>
      <c r="BN12016" s="144"/>
    </row>
    <row r="12017" spans="55:66">
      <c r="BC12017" s="144"/>
      <c r="BD12017" s="144"/>
      <c r="BE12017" s="144"/>
      <c r="BF12017" s="144"/>
      <c r="BG12017" s="144"/>
      <c r="BH12017" s="144"/>
      <c r="BI12017" s="144"/>
      <c r="BJ12017" s="144"/>
      <c r="BK12017" s="144"/>
      <c r="BL12017" s="144"/>
      <c r="BM12017" s="144"/>
      <c r="BN12017" s="144"/>
    </row>
    <row r="12018" spans="55:66">
      <c r="BC12018" s="144"/>
      <c r="BD12018" s="144"/>
      <c r="BE12018" s="144"/>
      <c r="BF12018" s="144"/>
      <c r="BG12018" s="144"/>
      <c r="BH12018" s="144"/>
      <c r="BI12018" s="144"/>
      <c r="BJ12018" s="144"/>
      <c r="BK12018" s="144"/>
      <c r="BL12018" s="144"/>
      <c r="BM12018" s="144"/>
      <c r="BN12018" s="144"/>
    </row>
    <row r="12019" spans="55:66">
      <c r="BC12019" s="144"/>
      <c r="BD12019" s="144"/>
      <c r="BE12019" s="144"/>
      <c r="BF12019" s="144"/>
      <c r="BG12019" s="144"/>
      <c r="BH12019" s="144"/>
      <c r="BI12019" s="144"/>
      <c r="BJ12019" s="144"/>
      <c r="BK12019" s="144"/>
      <c r="BL12019" s="144"/>
      <c r="BM12019" s="144"/>
      <c r="BN12019" s="144"/>
    </row>
    <row r="12020" spans="55:66">
      <c r="BC12020" s="144"/>
      <c r="BD12020" s="144"/>
      <c r="BE12020" s="144"/>
      <c r="BF12020" s="144"/>
      <c r="BG12020" s="144"/>
      <c r="BH12020" s="144"/>
      <c r="BI12020" s="144"/>
      <c r="BJ12020" s="144"/>
      <c r="BK12020" s="144"/>
      <c r="BL12020" s="144"/>
      <c r="BM12020" s="144"/>
      <c r="BN12020" s="144"/>
    </row>
    <row r="12021" spans="55:66">
      <c r="BC12021" s="144"/>
      <c r="BD12021" s="144"/>
      <c r="BE12021" s="144"/>
      <c r="BF12021" s="144"/>
      <c r="BG12021" s="144"/>
      <c r="BH12021" s="144"/>
      <c r="BI12021" s="144"/>
      <c r="BJ12021" s="144"/>
      <c r="BK12021" s="144"/>
      <c r="BL12021" s="144"/>
      <c r="BM12021" s="144"/>
      <c r="BN12021" s="144"/>
    </row>
    <row r="12022" spans="55:66">
      <c r="BC12022" s="144"/>
      <c r="BD12022" s="144"/>
      <c r="BE12022" s="144"/>
      <c r="BF12022" s="144"/>
      <c r="BG12022" s="144"/>
      <c r="BH12022" s="144"/>
      <c r="BI12022" s="144"/>
      <c r="BJ12022" s="144"/>
      <c r="BK12022" s="144"/>
      <c r="BL12022" s="144"/>
      <c r="BM12022" s="144"/>
      <c r="BN12022" s="144"/>
    </row>
    <row r="12023" spans="55:66">
      <c r="BC12023" s="144"/>
      <c r="BD12023" s="144"/>
      <c r="BE12023" s="144"/>
      <c r="BF12023" s="144"/>
      <c r="BG12023" s="144"/>
      <c r="BH12023" s="144"/>
      <c r="BI12023" s="144"/>
      <c r="BJ12023" s="144"/>
      <c r="BK12023" s="144"/>
      <c r="BL12023" s="144"/>
      <c r="BM12023" s="144"/>
      <c r="BN12023" s="144"/>
    </row>
    <row r="12024" spans="55:66">
      <c r="BC12024" s="144"/>
      <c r="BD12024" s="144"/>
      <c r="BE12024" s="144"/>
      <c r="BF12024" s="144"/>
      <c r="BG12024" s="144"/>
      <c r="BH12024" s="144"/>
      <c r="BI12024" s="144"/>
      <c r="BJ12024" s="144"/>
      <c r="BK12024" s="144"/>
      <c r="BL12024" s="144"/>
      <c r="BM12024" s="144"/>
      <c r="BN12024" s="144"/>
    </row>
    <row r="12025" spans="55:66">
      <c r="BC12025" s="144"/>
      <c r="BD12025" s="144"/>
      <c r="BE12025" s="144"/>
      <c r="BF12025" s="144"/>
      <c r="BG12025" s="144"/>
      <c r="BH12025" s="144"/>
      <c r="BI12025" s="144"/>
      <c r="BJ12025" s="144"/>
      <c r="BK12025" s="144"/>
      <c r="BL12025" s="144"/>
      <c r="BM12025" s="144"/>
      <c r="BN12025" s="144"/>
    </row>
    <row r="12026" spans="55:66">
      <c r="BC12026" s="144"/>
      <c r="BD12026" s="144"/>
      <c r="BE12026" s="144"/>
      <c r="BF12026" s="144"/>
      <c r="BG12026" s="144"/>
      <c r="BH12026" s="144"/>
      <c r="BI12026" s="144"/>
      <c r="BJ12026" s="144"/>
      <c r="BK12026" s="144"/>
      <c r="BL12026" s="144"/>
      <c r="BM12026" s="144"/>
      <c r="BN12026" s="144"/>
    </row>
    <row r="12027" spans="55:66">
      <c r="BC12027" s="144"/>
      <c r="BD12027" s="144"/>
      <c r="BE12027" s="144"/>
      <c r="BF12027" s="144"/>
      <c r="BG12027" s="144"/>
      <c r="BH12027" s="144"/>
      <c r="BI12027" s="144"/>
      <c r="BJ12027" s="144"/>
      <c r="BK12027" s="144"/>
      <c r="BL12027" s="144"/>
      <c r="BM12027" s="144"/>
      <c r="BN12027" s="144"/>
    </row>
    <row r="12028" spans="55:66">
      <c r="BC12028" s="144"/>
      <c r="BD12028" s="144"/>
      <c r="BE12028" s="144"/>
      <c r="BF12028" s="144"/>
      <c r="BG12028" s="144"/>
      <c r="BH12028" s="144"/>
      <c r="BI12028" s="144"/>
      <c r="BJ12028" s="144"/>
      <c r="BK12028" s="144"/>
      <c r="BL12028" s="144"/>
      <c r="BM12028" s="144"/>
      <c r="BN12028" s="144"/>
    </row>
    <row r="12029" spans="55:66">
      <c r="BC12029" s="144"/>
      <c r="BD12029" s="144"/>
      <c r="BE12029" s="144"/>
      <c r="BF12029" s="144"/>
      <c r="BG12029" s="144"/>
      <c r="BH12029" s="144"/>
      <c r="BI12029" s="144"/>
      <c r="BJ12029" s="144"/>
      <c r="BK12029" s="144"/>
      <c r="BL12029" s="144"/>
      <c r="BM12029" s="144"/>
      <c r="BN12029" s="144"/>
    </row>
    <row r="12030" spans="55:66">
      <c r="BC12030" s="144"/>
      <c r="BD12030" s="144"/>
      <c r="BE12030" s="144"/>
      <c r="BF12030" s="144"/>
      <c r="BG12030" s="144"/>
      <c r="BH12030" s="144"/>
      <c r="BI12030" s="144"/>
      <c r="BJ12030" s="144"/>
      <c r="BK12030" s="144"/>
      <c r="BL12030" s="144"/>
      <c r="BM12030" s="144"/>
      <c r="BN12030" s="144"/>
    </row>
    <row r="12031" spans="55:66">
      <c r="BC12031" s="144"/>
      <c r="BD12031" s="144"/>
      <c r="BE12031" s="144"/>
      <c r="BF12031" s="144"/>
      <c r="BG12031" s="144"/>
      <c r="BH12031" s="144"/>
      <c r="BI12031" s="144"/>
      <c r="BJ12031" s="144"/>
      <c r="BK12031" s="144"/>
      <c r="BL12031" s="144"/>
      <c r="BM12031" s="144"/>
      <c r="BN12031" s="144"/>
    </row>
    <row r="12032" spans="55:66">
      <c r="BC12032" s="144"/>
      <c r="BD12032" s="144"/>
      <c r="BE12032" s="144"/>
      <c r="BF12032" s="144"/>
      <c r="BG12032" s="144"/>
      <c r="BH12032" s="144"/>
      <c r="BI12032" s="144"/>
      <c r="BJ12032" s="144"/>
      <c r="BK12032" s="144"/>
      <c r="BL12032" s="144"/>
      <c r="BM12032" s="144"/>
      <c r="BN12032" s="144"/>
    </row>
    <row r="12033" spans="55:66">
      <c r="BC12033" s="144"/>
      <c r="BD12033" s="144"/>
      <c r="BE12033" s="144"/>
      <c r="BF12033" s="144"/>
      <c r="BG12033" s="144"/>
      <c r="BH12033" s="144"/>
      <c r="BI12033" s="144"/>
      <c r="BJ12033" s="144"/>
      <c r="BK12033" s="144"/>
      <c r="BL12033" s="144"/>
      <c r="BM12033" s="144"/>
      <c r="BN12033" s="144"/>
    </row>
    <row r="12034" spans="55:66">
      <c r="BC12034" s="144"/>
      <c r="BD12034" s="144"/>
      <c r="BE12034" s="144"/>
      <c r="BF12034" s="144"/>
      <c r="BG12034" s="144"/>
      <c r="BH12034" s="144"/>
      <c r="BI12034" s="144"/>
      <c r="BJ12034" s="144"/>
      <c r="BK12034" s="144"/>
      <c r="BL12034" s="144"/>
      <c r="BM12034" s="144"/>
      <c r="BN12034" s="144"/>
    </row>
    <row r="12035" spans="55:66">
      <c r="BC12035" s="144"/>
      <c r="BD12035" s="144"/>
      <c r="BE12035" s="144"/>
      <c r="BF12035" s="144"/>
      <c r="BG12035" s="144"/>
      <c r="BH12035" s="144"/>
      <c r="BI12035" s="144"/>
      <c r="BJ12035" s="144"/>
      <c r="BK12035" s="144"/>
      <c r="BL12035" s="144"/>
      <c r="BM12035" s="144"/>
      <c r="BN12035" s="144"/>
    </row>
    <row r="12036" spans="55:66">
      <c r="BC12036" s="144"/>
      <c r="BD12036" s="144"/>
      <c r="BE12036" s="144"/>
      <c r="BF12036" s="144"/>
      <c r="BG12036" s="144"/>
      <c r="BH12036" s="144"/>
      <c r="BI12036" s="144"/>
      <c r="BJ12036" s="144"/>
      <c r="BK12036" s="144"/>
      <c r="BL12036" s="144"/>
      <c r="BM12036" s="144"/>
      <c r="BN12036" s="144"/>
    </row>
    <row r="12037" spans="55:66">
      <c r="BC12037" s="144"/>
      <c r="BD12037" s="144"/>
      <c r="BE12037" s="144"/>
      <c r="BF12037" s="144"/>
      <c r="BG12037" s="144"/>
      <c r="BH12037" s="144"/>
      <c r="BI12037" s="144"/>
      <c r="BJ12037" s="144"/>
      <c r="BK12037" s="144"/>
      <c r="BL12037" s="144"/>
      <c r="BM12037" s="144"/>
      <c r="BN12037" s="144"/>
    </row>
    <row r="12038" spans="55:66">
      <c r="BC12038" s="144"/>
      <c r="BD12038" s="144"/>
      <c r="BE12038" s="144"/>
      <c r="BF12038" s="144"/>
      <c r="BG12038" s="144"/>
      <c r="BH12038" s="144"/>
      <c r="BI12038" s="144"/>
      <c r="BJ12038" s="144"/>
      <c r="BK12038" s="144"/>
      <c r="BL12038" s="144"/>
      <c r="BM12038" s="144"/>
      <c r="BN12038" s="144"/>
    </row>
    <row r="12039" spans="55:66">
      <c r="BC12039" s="144"/>
      <c r="BD12039" s="144"/>
      <c r="BE12039" s="144"/>
      <c r="BF12039" s="144"/>
      <c r="BG12039" s="144"/>
      <c r="BH12039" s="144"/>
      <c r="BI12039" s="144"/>
      <c r="BJ12039" s="144"/>
      <c r="BK12039" s="144"/>
      <c r="BL12039" s="144"/>
      <c r="BM12039" s="144"/>
      <c r="BN12039" s="144"/>
    </row>
    <row r="12040" spans="55:66">
      <c r="BC12040" s="144"/>
      <c r="BD12040" s="144"/>
      <c r="BE12040" s="144"/>
      <c r="BF12040" s="144"/>
      <c r="BG12040" s="144"/>
      <c r="BH12040" s="144"/>
      <c r="BI12040" s="144"/>
      <c r="BJ12040" s="144"/>
      <c r="BK12040" s="144"/>
      <c r="BL12040" s="144"/>
      <c r="BM12040" s="144"/>
      <c r="BN12040" s="144"/>
    </row>
    <row r="12041" spans="55:66">
      <c r="BC12041" s="144"/>
      <c r="BD12041" s="144"/>
      <c r="BE12041" s="144"/>
      <c r="BF12041" s="144"/>
      <c r="BG12041" s="144"/>
      <c r="BH12041" s="144"/>
      <c r="BI12041" s="144"/>
      <c r="BJ12041" s="144"/>
      <c r="BK12041" s="144"/>
      <c r="BL12041" s="144"/>
      <c r="BM12041" s="144"/>
      <c r="BN12041" s="144"/>
    </row>
    <row r="12042" spans="55:66">
      <c r="BC12042" s="144"/>
      <c r="BD12042" s="144"/>
      <c r="BE12042" s="144"/>
      <c r="BF12042" s="144"/>
      <c r="BG12042" s="144"/>
      <c r="BH12042" s="144"/>
      <c r="BI12042" s="144"/>
      <c r="BJ12042" s="144"/>
      <c r="BK12042" s="144"/>
      <c r="BL12042" s="144"/>
      <c r="BM12042" s="144"/>
      <c r="BN12042" s="144"/>
    </row>
    <row r="12043" spans="55:66">
      <c r="BC12043" s="144"/>
      <c r="BD12043" s="144"/>
      <c r="BE12043" s="144"/>
      <c r="BF12043" s="144"/>
      <c r="BG12043" s="144"/>
      <c r="BH12043" s="144"/>
      <c r="BI12043" s="144"/>
      <c r="BJ12043" s="144"/>
      <c r="BK12043" s="144"/>
      <c r="BL12043" s="144"/>
      <c r="BM12043" s="144"/>
      <c r="BN12043" s="144"/>
    </row>
    <row r="12044" spans="55:66">
      <c r="BC12044" s="144"/>
      <c r="BD12044" s="144"/>
      <c r="BE12044" s="144"/>
      <c r="BF12044" s="144"/>
      <c r="BG12044" s="144"/>
      <c r="BH12044" s="144"/>
      <c r="BI12044" s="144"/>
      <c r="BJ12044" s="144"/>
      <c r="BK12044" s="144"/>
      <c r="BL12044" s="144"/>
      <c r="BM12044" s="144"/>
      <c r="BN12044" s="144"/>
    </row>
    <row r="12045" spans="55:66">
      <c r="BC12045" s="144"/>
      <c r="BD12045" s="144"/>
      <c r="BE12045" s="144"/>
      <c r="BF12045" s="144"/>
      <c r="BG12045" s="144"/>
      <c r="BH12045" s="144"/>
      <c r="BI12045" s="144"/>
      <c r="BJ12045" s="144"/>
      <c r="BK12045" s="144"/>
      <c r="BL12045" s="144"/>
      <c r="BM12045" s="144"/>
      <c r="BN12045" s="144"/>
    </row>
    <row r="12046" spans="55:66">
      <c r="BC12046" s="144"/>
      <c r="BD12046" s="144"/>
      <c r="BE12046" s="144"/>
      <c r="BF12046" s="144"/>
      <c r="BG12046" s="144"/>
      <c r="BH12046" s="144"/>
      <c r="BI12046" s="144"/>
      <c r="BJ12046" s="144"/>
      <c r="BK12046" s="144"/>
      <c r="BL12046" s="144"/>
      <c r="BM12046" s="144"/>
      <c r="BN12046" s="144"/>
    </row>
    <row r="12047" spans="55:66">
      <c r="BC12047" s="144"/>
      <c r="BD12047" s="144"/>
      <c r="BE12047" s="144"/>
      <c r="BF12047" s="144"/>
      <c r="BG12047" s="144"/>
      <c r="BH12047" s="144"/>
      <c r="BI12047" s="144"/>
      <c r="BJ12047" s="144"/>
      <c r="BK12047" s="144"/>
      <c r="BL12047" s="144"/>
      <c r="BM12047" s="144"/>
      <c r="BN12047" s="144"/>
    </row>
    <row r="12048" spans="55:66">
      <c r="BC12048" s="144"/>
      <c r="BD12048" s="144"/>
      <c r="BE12048" s="144"/>
      <c r="BF12048" s="144"/>
      <c r="BG12048" s="144"/>
      <c r="BH12048" s="144"/>
      <c r="BI12048" s="144"/>
      <c r="BJ12048" s="144"/>
      <c r="BK12048" s="144"/>
      <c r="BL12048" s="144"/>
      <c r="BM12048" s="144"/>
      <c r="BN12048" s="144"/>
    </row>
    <row r="12049" spans="55:66">
      <c r="BC12049" s="144"/>
      <c r="BD12049" s="144"/>
      <c r="BE12049" s="144"/>
      <c r="BF12049" s="144"/>
      <c r="BG12049" s="144"/>
      <c r="BH12049" s="144"/>
      <c r="BI12049" s="144"/>
      <c r="BJ12049" s="144"/>
      <c r="BK12049" s="144"/>
      <c r="BL12049" s="144"/>
      <c r="BM12049" s="144"/>
      <c r="BN12049" s="144"/>
    </row>
    <row r="12050" spans="55:66">
      <c r="BC12050" s="144"/>
      <c r="BD12050" s="144"/>
      <c r="BE12050" s="144"/>
      <c r="BF12050" s="144"/>
      <c r="BG12050" s="144"/>
      <c r="BH12050" s="144"/>
      <c r="BI12050" s="144"/>
      <c r="BJ12050" s="144"/>
      <c r="BK12050" s="144"/>
      <c r="BL12050" s="144"/>
      <c r="BM12050" s="144"/>
      <c r="BN12050" s="144"/>
    </row>
    <row r="12051" spans="55:66">
      <c r="BC12051" s="144"/>
      <c r="BD12051" s="144"/>
      <c r="BE12051" s="144"/>
      <c r="BF12051" s="144"/>
      <c r="BG12051" s="144"/>
      <c r="BH12051" s="144"/>
      <c r="BI12051" s="144"/>
      <c r="BJ12051" s="144"/>
      <c r="BK12051" s="144"/>
      <c r="BL12051" s="144"/>
      <c r="BM12051" s="144"/>
      <c r="BN12051" s="144"/>
    </row>
    <row r="12052" spans="55:66">
      <c r="BC12052" s="144"/>
      <c r="BD12052" s="144"/>
      <c r="BE12052" s="144"/>
      <c r="BF12052" s="144"/>
      <c r="BG12052" s="144"/>
      <c r="BH12052" s="144"/>
      <c r="BI12052" s="144"/>
      <c r="BJ12052" s="144"/>
      <c r="BK12052" s="144"/>
      <c r="BL12052" s="144"/>
      <c r="BM12052" s="144"/>
      <c r="BN12052" s="144"/>
    </row>
    <row r="12053" spans="55:66">
      <c r="BC12053" s="144"/>
      <c r="BD12053" s="144"/>
      <c r="BE12053" s="144"/>
      <c r="BF12053" s="144"/>
      <c r="BG12053" s="144"/>
      <c r="BH12053" s="144"/>
      <c r="BI12053" s="144"/>
      <c r="BJ12053" s="144"/>
      <c r="BK12053" s="144"/>
      <c r="BL12053" s="144"/>
      <c r="BM12053" s="144"/>
      <c r="BN12053" s="144"/>
    </row>
    <row r="12054" spans="55:66">
      <c r="BC12054" s="144"/>
      <c r="BD12054" s="144"/>
      <c r="BE12054" s="144"/>
      <c r="BF12054" s="144"/>
      <c r="BG12054" s="144"/>
      <c r="BH12054" s="144"/>
      <c r="BI12054" s="144"/>
      <c r="BJ12054" s="144"/>
      <c r="BK12054" s="144"/>
      <c r="BL12054" s="144"/>
      <c r="BM12054" s="144"/>
      <c r="BN12054" s="144"/>
    </row>
    <row r="12055" spans="55:66">
      <c r="BC12055" s="144"/>
      <c r="BD12055" s="144"/>
      <c r="BE12055" s="144"/>
      <c r="BF12055" s="144"/>
      <c r="BG12055" s="144"/>
      <c r="BH12055" s="144"/>
      <c r="BI12055" s="144"/>
      <c r="BJ12055" s="144"/>
      <c r="BK12055" s="144"/>
      <c r="BL12055" s="144"/>
      <c r="BM12055" s="144"/>
      <c r="BN12055" s="144"/>
    </row>
    <row r="12056" spans="55:66">
      <c r="BC12056" s="144"/>
      <c r="BD12056" s="144"/>
      <c r="BE12056" s="144"/>
      <c r="BF12056" s="144"/>
      <c r="BG12056" s="144"/>
      <c r="BH12056" s="144"/>
      <c r="BI12056" s="144"/>
      <c r="BJ12056" s="144"/>
      <c r="BK12056" s="144"/>
      <c r="BL12056" s="144"/>
      <c r="BM12056" s="144"/>
      <c r="BN12056" s="144"/>
    </row>
    <row r="12057" spans="55:66">
      <c r="BC12057" s="144"/>
      <c r="BD12057" s="144"/>
      <c r="BE12057" s="144"/>
      <c r="BF12057" s="144"/>
      <c r="BG12057" s="144"/>
      <c r="BH12057" s="144"/>
      <c r="BI12057" s="144"/>
      <c r="BJ12057" s="144"/>
      <c r="BK12057" s="144"/>
      <c r="BL12057" s="144"/>
      <c r="BM12057" s="144"/>
      <c r="BN12057" s="144"/>
    </row>
    <row r="12058" spans="55:66">
      <c r="BC12058" s="144"/>
      <c r="BD12058" s="144"/>
      <c r="BE12058" s="144"/>
      <c r="BF12058" s="144"/>
      <c r="BG12058" s="144"/>
      <c r="BH12058" s="144"/>
      <c r="BI12058" s="144"/>
      <c r="BJ12058" s="144"/>
      <c r="BK12058" s="144"/>
      <c r="BL12058" s="144"/>
      <c r="BM12058" s="144"/>
      <c r="BN12058" s="144"/>
    </row>
    <row r="12059" spans="55:66">
      <c r="BC12059" s="144"/>
      <c r="BD12059" s="144"/>
      <c r="BE12059" s="144"/>
      <c r="BF12059" s="144"/>
      <c r="BG12059" s="144"/>
      <c r="BH12059" s="144"/>
      <c r="BI12059" s="144"/>
      <c r="BJ12059" s="144"/>
      <c r="BK12059" s="144"/>
      <c r="BL12059" s="144"/>
      <c r="BM12059" s="144"/>
      <c r="BN12059" s="144"/>
    </row>
    <row r="12060" spans="55:66">
      <c r="BC12060" s="144"/>
      <c r="BD12060" s="144"/>
      <c r="BE12060" s="144"/>
      <c r="BF12060" s="144"/>
      <c r="BG12060" s="144"/>
      <c r="BH12060" s="144"/>
      <c r="BI12060" s="144"/>
      <c r="BJ12060" s="144"/>
      <c r="BK12060" s="144"/>
      <c r="BL12060" s="144"/>
      <c r="BM12060" s="144"/>
      <c r="BN12060" s="144"/>
    </row>
    <row r="12061" spans="55:66">
      <c r="BC12061" s="144"/>
      <c r="BD12061" s="144"/>
      <c r="BE12061" s="144"/>
      <c r="BF12061" s="144"/>
      <c r="BG12061" s="144"/>
      <c r="BH12061" s="144"/>
      <c r="BI12061" s="144"/>
      <c r="BJ12061" s="144"/>
      <c r="BK12061" s="144"/>
      <c r="BL12061" s="144"/>
      <c r="BM12061" s="144"/>
      <c r="BN12061" s="144"/>
    </row>
    <row r="12062" spans="55:66">
      <c r="BC12062" s="144"/>
      <c r="BD12062" s="144"/>
      <c r="BE12062" s="144"/>
      <c r="BF12062" s="144"/>
      <c r="BG12062" s="144"/>
      <c r="BH12062" s="144"/>
      <c r="BI12062" s="144"/>
      <c r="BJ12062" s="144"/>
      <c r="BK12062" s="144"/>
      <c r="BL12062" s="144"/>
      <c r="BM12062" s="144"/>
      <c r="BN12062" s="144"/>
    </row>
    <row r="12063" spans="55:66">
      <c r="BC12063" s="144"/>
      <c r="BD12063" s="144"/>
      <c r="BE12063" s="144"/>
      <c r="BF12063" s="144"/>
      <c r="BG12063" s="144"/>
      <c r="BH12063" s="144"/>
      <c r="BI12063" s="144"/>
      <c r="BJ12063" s="144"/>
      <c r="BK12063" s="144"/>
      <c r="BL12063" s="144"/>
      <c r="BM12063" s="144"/>
      <c r="BN12063" s="144"/>
    </row>
    <row r="12064" spans="55:66">
      <c r="BC12064" s="144"/>
      <c r="BD12064" s="144"/>
      <c r="BE12064" s="144"/>
      <c r="BF12064" s="144"/>
      <c r="BG12064" s="144"/>
      <c r="BH12064" s="144"/>
      <c r="BI12064" s="144"/>
      <c r="BJ12064" s="144"/>
      <c r="BK12064" s="144"/>
      <c r="BL12064" s="144"/>
      <c r="BM12064" s="144"/>
      <c r="BN12064" s="144"/>
    </row>
    <row r="12065" spans="55:66">
      <c r="BC12065" s="144"/>
      <c r="BD12065" s="144"/>
      <c r="BE12065" s="144"/>
      <c r="BF12065" s="144"/>
      <c r="BG12065" s="144"/>
      <c r="BH12065" s="144"/>
      <c r="BI12065" s="144"/>
      <c r="BJ12065" s="144"/>
      <c r="BK12065" s="144"/>
      <c r="BL12065" s="144"/>
      <c r="BM12065" s="144"/>
      <c r="BN12065" s="144"/>
    </row>
    <row r="12066" spans="55:66">
      <c r="BC12066" s="144"/>
      <c r="BD12066" s="144"/>
      <c r="BE12066" s="144"/>
      <c r="BF12066" s="144"/>
      <c r="BG12066" s="144"/>
      <c r="BH12066" s="144"/>
      <c r="BI12066" s="144"/>
      <c r="BJ12066" s="144"/>
      <c r="BK12066" s="144"/>
      <c r="BL12066" s="144"/>
      <c r="BM12066" s="144"/>
      <c r="BN12066" s="144"/>
    </row>
    <row r="12067" spans="55:66">
      <c r="BC12067" s="144"/>
      <c r="BD12067" s="144"/>
      <c r="BE12067" s="144"/>
      <c r="BF12067" s="144"/>
      <c r="BG12067" s="144"/>
      <c r="BH12067" s="144"/>
      <c r="BI12067" s="144"/>
      <c r="BJ12067" s="144"/>
      <c r="BK12067" s="144"/>
      <c r="BL12067" s="144"/>
      <c r="BM12067" s="144"/>
      <c r="BN12067" s="144"/>
    </row>
    <row r="12068" spans="55:66">
      <c r="BC12068" s="144"/>
      <c r="BD12068" s="144"/>
      <c r="BE12068" s="144"/>
      <c r="BF12068" s="144"/>
      <c r="BG12068" s="144"/>
      <c r="BH12068" s="144"/>
      <c r="BI12068" s="144"/>
      <c r="BJ12068" s="144"/>
      <c r="BK12068" s="144"/>
      <c r="BL12068" s="144"/>
      <c r="BM12068" s="144"/>
      <c r="BN12068" s="144"/>
    </row>
    <row r="12069" spans="55:66">
      <c r="BC12069" s="144"/>
      <c r="BD12069" s="144"/>
      <c r="BE12069" s="144"/>
      <c r="BF12069" s="144"/>
      <c r="BG12069" s="144"/>
      <c r="BH12069" s="144"/>
      <c r="BI12069" s="144"/>
      <c r="BJ12069" s="144"/>
      <c r="BK12069" s="144"/>
      <c r="BL12069" s="144"/>
      <c r="BM12069" s="144"/>
      <c r="BN12069" s="144"/>
    </row>
    <row r="12070" spans="55:66">
      <c r="BC12070" s="144"/>
      <c r="BD12070" s="144"/>
      <c r="BE12070" s="144"/>
      <c r="BF12070" s="144"/>
      <c r="BG12070" s="144"/>
      <c r="BH12070" s="144"/>
      <c r="BI12070" s="144"/>
      <c r="BJ12070" s="144"/>
      <c r="BK12070" s="144"/>
      <c r="BL12070" s="144"/>
      <c r="BM12070" s="144"/>
      <c r="BN12070" s="144"/>
    </row>
    <row r="12071" spans="55:66">
      <c r="BC12071" s="144"/>
      <c r="BD12071" s="144"/>
      <c r="BE12071" s="144"/>
      <c r="BF12071" s="144"/>
      <c r="BG12071" s="144"/>
      <c r="BH12071" s="144"/>
      <c r="BI12071" s="144"/>
      <c r="BJ12071" s="144"/>
      <c r="BK12071" s="144"/>
      <c r="BL12071" s="144"/>
      <c r="BM12071" s="144"/>
      <c r="BN12071" s="144"/>
    </row>
    <row r="12072" spans="55:66">
      <c r="BC12072" s="144"/>
      <c r="BD12072" s="144"/>
      <c r="BE12072" s="144"/>
      <c r="BF12072" s="144"/>
      <c r="BG12072" s="144"/>
      <c r="BH12072" s="144"/>
      <c r="BI12072" s="144"/>
      <c r="BJ12072" s="144"/>
      <c r="BK12072" s="144"/>
      <c r="BL12072" s="144"/>
      <c r="BM12072" s="144"/>
      <c r="BN12072" s="144"/>
    </row>
    <row r="12073" spans="55:66">
      <c r="BC12073" s="144"/>
      <c r="BD12073" s="144"/>
      <c r="BE12073" s="144"/>
      <c r="BF12073" s="144"/>
      <c r="BG12073" s="144"/>
      <c r="BH12073" s="144"/>
      <c r="BI12073" s="144"/>
      <c r="BJ12073" s="144"/>
      <c r="BK12073" s="144"/>
      <c r="BL12073" s="144"/>
      <c r="BM12073" s="144"/>
      <c r="BN12073" s="144"/>
    </row>
    <row r="12074" spans="55:66">
      <c r="BC12074" s="144"/>
      <c r="BD12074" s="144"/>
      <c r="BE12074" s="144"/>
      <c r="BF12074" s="144"/>
      <c r="BG12074" s="144"/>
      <c r="BH12074" s="144"/>
      <c r="BI12074" s="144"/>
      <c r="BJ12074" s="144"/>
      <c r="BK12074" s="144"/>
      <c r="BL12074" s="144"/>
      <c r="BM12074" s="144"/>
      <c r="BN12074" s="144"/>
    </row>
    <row r="12075" spans="55:66">
      <c r="BC12075" s="144"/>
      <c r="BD12075" s="144"/>
      <c r="BE12075" s="144"/>
      <c r="BF12075" s="144"/>
      <c r="BG12075" s="144"/>
      <c r="BH12075" s="144"/>
      <c r="BI12075" s="144"/>
      <c r="BJ12075" s="144"/>
      <c r="BK12075" s="144"/>
      <c r="BL12075" s="144"/>
      <c r="BM12075" s="144"/>
      <c r="BN12075" s="144"/>
    </row>
    <row r="12076" spans="55:66">
      <c r="BC12076" s="144"/>
      <c r="BD12076" s="144"/>
      <c r="BE12076" s="144"/>
      <c r="BF12076" s="144"/>
      <c r="BG12076" s="144"/>
      <c r="BH12076" s="144"/>
      <c r="BI12076" s="144"/>
      <c r="BJ12076" s="144"/>
      <c r="BK12076" s="144"/>
      <c r="BL12076" s="144"/>
      <c r="BM12076" s="144"/>
      <c r="BN12076" s="144"/>
    </row>
    <row r="12077" spans="55:66">
      <c r="BC12077" s="144"/>
      <c r="BD12077" s="144"/>
      <c r="BE12077" s="144"/>
      <c r="BF12077" s="144"/>
      <c r="BG12077" s="144"/>
      <c r="BH12077" s="144"/>
      <c r="BI12077" s="144"/>
      <c r="BJ12077" s="144"/>
      <c r="BK12077" s="144"/>
      <c r="BL12077" s="144"/>
      <c r="BM12077" s="144"/>
      <c r="BN12077" s="144"/>
    </row>
    <row r="12078" spans="55:66">
      <c r="BC12078" s="144"/>
      <c r="BD12078" s="144"/>
      <c r="BE12078" s="144"/>
      <c r="BF12078" s="144"/>
      <c r="BG12078" s="144"/>
      <c r="BH12078" s="144"/>
      <c r="BI12078" s="144"/>
      <c r="BJ12078" s="144"/>
      <c r="BK12078" s="144"/>
      <c r="BL12078" s="144"/>
      <c r="BM12078" s="144"/>
      <c r="BN12078" s="144"/>
    </row>
    <row r="12079" spans="55:66">
      <c r="BC12079" s="144"/>
      <c r="BD12079" s="144"/>
      <c r="BE12079" s="144"/>
      <c r="BF12079" s="144"/>
      <c r="BG12079" s="144"/>
      <c r="BH12079" s="144"/>
      <c r="BI12079" s="144"/>
      <c r="BJ12079" s="144"/>
      <c r="BK12079" s="144"/>
      <c r="BL12079" s="144"/>
      <c r="BM12079" s="144"/>
      <c r="BN12079" s="144"/>
    </row>
    <row r="12080" spans="55:66">
      <c r="BC12080" s="144"/>
      <c r="BD12080" s="144"/>
      <c r="BE12080" s="144"/>
      <c r="BF12080" s="144"/>
      <c r="BG12080" s="144"/>
      <c r="BH12080" s="144"/>
      <c r="BI12080" s="144"/>
      <c r="BJ12080" s="144"/>
      <c r="BK12080" s="144"/>
      <c r="BL12080" s="144"/>
      <c r="BM12080" s="144"/>
      <c r="BN12080" s="144"/>
    </row>
    <row r="12081" spans="55:66">
      <c r="BC12081" s="144"/>
      <c r="BD12081" s="144"/>
      <c r="BE12081" s="144"/>
      <c r="BF12081" s="144"/>
      <c r="BG12081" s="144"/>
      <c r="BH12081" s="144"/>
      <c r="BI12081" s="144"/>
      <c r="BJ12081" s="144"/>
      <c r="BK12081" s="144"/>
      <c r="BL12081" s="144"/>
      <c r="BM12081" s="144"/>
      <c r="BN12081" s="144"/>
    </row>
    <row r="12082" spans="55:66">
      <c r="BC12082" s="144"/>
      <c r="BD12082" s="144"/>
      <c r="BE12082" s="144"/>
      <c r="BF12082" s="144"/>
      <c r="BG12082" s="144"/>
      <c r="BH12082" s="144"/>
      <c r="BI12082" s="144"/>
      <c r="BJ12082" s="144"/>
      <c r="BK12082" s="144"/>
      <c r="BL12082" s="144"/>
      <c r="BM12082" s="144"/>
      <c r="BN12082" s="144"/>
    </row>
    <row r="12083" spans="55:66">
      <c r="BC12083" s="144"/>
      <c r="BD12083" s="144"/>
      <c r="BE12083" s="144"/>
      <c r="BF12083" s="144"/>
      <c r="BG12083" s="144"/>
      <c r="BH12083" s="144"/>
      <c r="BI12083" s="144"/>
      <c r="BJ12083" s="144"/>
      <c r="BK12083" s="144"/>
      <c r="BL12083" s="144"/>
      <c r="BM12083" s="144"/>
      <c r="BN12083" s="144"/>
    </row>
    <row r="12084" spans="55:66">
      <c r="BC12084" s="144"/>
      <c r="BD12084" s="144"/>
      <c r="BE12084" s="144"/>
      <c r="BF12084" s="144"/>
      <c r="BG12084" s="144"/>
      <c r="BH12084" s="144"/>
      <c r="BI12084" s="144"/>
      <c r="BJ12084" s="144"/>
      <c r="BK12084" s="144"/>
      <c r="BL12084" s="144"/>
      <c r="BM12084" s="144"/>
      <c r="BN12084" s="144"/>
    </row>
    <row r="12085" spans="55:66">
      <c r="BC12085" s="144"/>
      <c r="BD12085" s="144"/>
      <c r="BE12085" s="144"/>
      <c r="BF12085" s="144"/>
      <c r="BG12085" s="144"/>
      <c r="BH12085" s="144"/>
      <c r="BI12085" s="144"/>
      <c r="BJ12085" s="144"/>
      <c r="BK12085" s="144"/>
      <c r="BL12085" s="144"/>
      <c r="BM12085" s="144"/>
      <c r="BN12085" s="144"/>
    </row>
    <row r="12086" spans="55:66">
      <c r="BC12086" s="144"/>
      <c r="BD12086" s="144"/>
      <c r="BE12086" s="144"/>
      <c r="BF12086" s="144"/>
      <c r="BG12086" s="144"/>
      <c r="BH12086" s="144"/>
      <c r="BI12086" s="144"/>
      <c r="BJ12086" s="144"/>
      <c r="BK12086" s="144"/>
      <c r="BL12086" s="144"/>
      <c r="BM12086" s="144"/>
      <c r="BN12086" s="144"/>
    </row>
    <row r="12087" spans="55:66">
      <c r="BC12087" s="144"/>
      <c r="BD12087" s="144"/>
      <c r="BE12087" s="144"/>
      <c r="BF12087" s="144"/>
      <c r="BG12087" s="144"/>
      <c r="BH12087" s="144"/>
      <c r="BI12087" s="144"/>
      <c r="BJ12087" s="144"/>
      <c r="BK12087" s="144"/>
      <c r="BL12087" s="144"/>
      <c r="BM12087" s="144"/>
      <c r="BN12087" s="144"/>
    </row>
    <row r="12088" spans="55:66">
      <c r="BC12088" s="144"/>
      <c r="BD12088" s="144"/>
      <c r="BE12088" s="144"/>
      <c r="BF12088" s="144"/>
      <c r="BG12088" s="144"/>
      <c r="BH12088" s="144"/>
      <c r="BI12088" s="144"/>
      <c r="BJ12088" s="144"/>
      <c r="BK12088" s="144"/>
      <c r="BL12088" s="144"/>
      <c r="BM12088" s="144"/>
      <c r="BN12088" s="144"/>
    </row>
    <row r="12089" spans="55:66">
      <c r="BC12089" s="144"/>
      <c r="BD12089" s="144"/>
      <c r="BE12089" s="144"/>
      <c r="BF12089" s="144"/>
      <c r="BG12089" s="144"/>
      <c r="BH12089" s="144"/>
      <c r="BI12089" s="144"/>
      <c r="BJ12089" s="144"/>
      <c r="BK12089" s="144"/>
      <c r="BL12089" s="144"/>
      <c r="BM12089" s="144"/>
      <c r="BN12089" s="144"/>
    </row>
    <row r="12090" spans="55:66">
      <c r="BC12090" s="144"/>
      <c r="BD12090" s="144"/>
      <c r="BE12090" s="144"/>
      <c r="BF12090" s="144"/>
      <c r="BG12090" s="144"/>
      <c r="BH12090" s="144"/>
      <c r="BI12090" s="144"/>
      <c r="BJ12090" s="144"/>
      <c r="BK12090" s="144"/>
      <c r="BL12090" s="144"/>
      <c r="BM12090" s="144"/>
      <c r="BN12090" s="144"/>
    </row>
    <row r="12091" spans="55:66">
      <c r="BC12091" s="144"/>
      <c r="BD12091" s="144"/>
      <c r="BE12091" s="144"/>
      <c r="BF12091" s="144"/>
      <c r="BG12091" s="144"/>
      <c r="BH12091" s="144"/>
      <c r="BI12091" s="144"/>
      <c r="BJ12091" s="144"/>
      <c r="BK12091" s="144"/>
      <c r="BL12091" s="144"/>
      <c r="BM12091" s="144"/>
      <c r="BN12091" s="144"/>
    </row>
    <row r="12092" spans="55:66">
      <c r="BC12092" s="144"/>
      <c r="BD12092" s="144"/>
      <c r="BE12092" s="144"/>
      <c r="BF12092" s="144"/>
      <c r="BG12092" s="144"/>
      <c r="BH12092" s="144"/>
      <c r="BI12092" s="144"/>
      <c r="BJ12092" s="144"/>
      <c r="BK12092" s="144"/>
      <c r="BL12092" s="144"/>
      <c r="BM12092" s="144"/>
      <c r="BN12092" s="144"/>
    </row>
    <row r="12093" spans="55:66">
      <c r="BC12093" s="144"/>
      <c r="BD12093" s="144"/>
      <c r="BE12093" s="144"/>
      <c r="BF12093" s="144"/>
      <c r="BG12093" s="144"/>
      <c r="BH12093" s="144"/>
      <c r="BI12093" s="144"/>
      <c r="BJ12093" s="144"/>
      <c r="BK12093" s="144"/>
      <c r="BL12093" s="144"/>
      <c r="BM12093" s="144"/>
      <c r="BN12093" s="144"/>
    </row>
    <row r="12094" spans="55:66">
      <c r="BC12094" s="144"/>
      <c r="BD12094" s="144"/>
      <c r="BE12094" s="144"/>
      <c r="BF12094" s="144"/>
      <c r="BG12094" s="144"/>
      <c r="BH12094" s="144"/>
      <c r="BI12094" s="144"/>
      <c r="BJ12094" s="144"/>
      <c r="BK12094" s="144"/>
      <c r="BL12094" s="144"/>
      <c r="BM12094" s="144"/>
      <c r="BN12094" s="144"/>
    </row>
    <row r="12095" spans="55:66">
      <c r="BC12095" s="144"/>
      <c r="BD12095" s="144"/>
      <c r="BE12095" s="144"/>
      <c r="BF12095" s="144"/>
      <c r="BG12095" s="144"/>
      <c r="BH12095" s="144"/>
      <c r="BI12095" s="144"/>
      <c r="BJ12095" s="144"/>
      <c r="BK12095" s="144"/>
      <c r="BL12095" s="144"/>
      <c r="BM12095" s="144"/>
      <c r="BN12095" s="144"/>
    </row>
    <row r="12096" spans="55:66">
      <c r="BC12096" s="144"/>
      <c r="BD12096" s="144"/>
      <c r="BE12096" s="144"/>
      <c r="BF12096" s="144"/>
      <c r="BG12096" s="144"/>
      <c r="BH12096" s="144"/>
      <c r="BI12096" s="144"/>
      <c r="BJ12096" s="144"/>
      <c r="BK12096" s="144"/>
      <c r="BL12096" s="144"/>
      <c r="BM12096" s="144"/>
      <c r="BN12096" s="144"/>
    </row>
    <row r="12097" spans="55:66">
      <c r="BC12097" s="144"/>
      <c r="BD12097" s="144"/>
      <c r="BE12097" s="144"/>
      <c r="BF12097" s="144"/>
      <c r="BG12097" s="144"/>
      <c r="BH12097" s="144"/>
      <c r="BI12097" s="144"/>
      <c r="BJ12097" s="144"/>
      <c r="BK12097" s="144"/>
      <c r="BL12097" s="144"/>
      <c r="BM12097" s="144"/>
      <c r="BN12097" s="144"/>
    </row>
    <row r="12098" spans="55:66">
      <c r="BC12098" s="144"/>
      <c r="BD12098" s="144"/>
      <c r="BE12098" s="144"/>
      <c r="BF12098" s="144"/>
      <c r="BG12098" s="144"/>
      <c r="BH12098" s="144"/>
      <c r="BI12098" s="144"/>
      <c r="BJ12098" s="144"/>
      <c r="BK12098" s="144"/>
      <c r="BL12098" s="144"/>
      <c r="BM12098" s="144"/>
      <c r="BN12098" s="144"/>
    </row>
    <row r="12099" spans="55:66">
      <c r="BC12099" s="144"/>
      <c r="BD12099" s="144"/>
      <c r="BE12099" s="144"/>
      <c r="BF12099" s="144"/>
      <c r="BG12099" s="144"/>
      <c r="BH12099" s="144"/>
      <c r="BI12099" s="144"/>
      <c r="BJ12099" s="144"/>
      <c r="BK12099" s="144"/>
      <c r="BL12099" s="144"/>
      <c r="BM12099" s="144"/>
      <c r="BN12099" s="144"/>
    </row>
    <row r="12100" spans="55:66">
      <c r="BC12100" s="144"/>
      <c r="BD12100" s="144"/>
      <c r="BE12100" s="144"/>
      <c r="BF12100" s="144"/>
      <c r="BG12100" s="144"/>
      <c r="BH12100" s="144"/>
      <c r="BI12100" s="144"/>
      <c r="BJ12100" s="144"/>
      <c r="BK12100" s="144"/>
      <c r="BL12100" s="144"/>
      <c r="BM12100" s="144"/>
      <c r="BN12100" s="144"/>
    </row>
    <row r="12101" spans="55:66">
      <c r="BC12101" s="144"/>
      <c r="BD12101" s="144"/>
      <c r="BE12101" s="144"/>
      <c r="BF12101" s="144"/>
      <c r="BG12101" s="144"/>
      <c r="BH12101" s="144"/>
      <c r="BI12101" s="144"/>
      <c r="BJ12101" s="144"/>
      <c r="BK12101" s="144"/>
      <c r="BL12101" s="144"/>
      <c r="BM12101" s="144"/>
      <c r="BN12101" s="144"/>
    </row>
    <row r="12102" spans="55:66">
      <c r="BC12102" s="144"/>
      <c r="BD12102" s="144"/>
      <c r="BE12102" s="144"/>
      <c r="BF12102" s="144"/>
      <c r="BG12102" s="144"/>
      <c r="BH12102" s="144"/>
      <c r="BI12102" s="144"/>
      <c r="BJ12102" s="144"/>
      <c r="BK12102" s="144"/>
      <c r="BL12102" s="144"/>
      <c r="BM12102" s="144"/>
      <c r="BN12102" s="144"/>
    </row>
    <row r="12103" spans="55:66">
      <c r="BC12103" s="144"/>
      <c r="BD12103" s="144"/>
      <c r="BE12103" s="144"/>
      <c r="BF12103" s="144"/>
      <c r="BG12103" s="144"/>
      <c r="BH12103" s="144"/>
      <c r="BI12103" s="144"/>
      <c r="BJ12103" s="144"/>
      <c r="BK12103" s="144"/>
      <c r="BL12103" s="144"/>
      <c r="BM12103" s="144"/>
      <c r="BN12103" s="144"/>
    </row>
    <row r="12104" spans="55:66">
      <c r="BC12104" s="144"/>
      <c r="BD12104" s="144"/>
      <c r="BE12104" s="144"/>
      <c r="BF12104" s="144"/>
      <c r="BG12104" s="144"/>
      <c r="BH12104" s="144"/>
      <c r="BI12104" s="144"/>
      <c r="BJ12104" s="144"/>
      <c r="BK12104" s="144"/>
      <c r="BL12104" s="144"/>
      <c r="BM12104" s="144"/>
      <c r="BN12104" s="144"/>
    </row>
    <row r="12105" spans="55:66">
      <c r="BC12105" s="144"/>
      <c r="BD12105" s="144"/>
      <c r="BE12105" s="144"/>
      <c r="BF12105" s="144"/>
      <c r="BG12105" s="144"/>
      <c r="BH12105" s="144"/>
      <c r="BI12105" s="144"/>
      <c r="BJ12105" s="144"/>
      <c r="BK12105" s="144"/>
      <c r="BL12105" s="144"/>
      <c r="BM12105" s="144"/>
      <c r="BN12105" s="144"/>
    </row>
    <row r="12106" spans="55:66">
      <c r="BC12106" s="144"/>
      <c r="BD12106" s="144"/>
      <c r="BE12106" s="144"/>
      <c r="BF12106" s="144"/>
      <c r="BG12106" s="144"/>
      <c r="BH12106" s="144"/>
      <c r="BI12106" s="144"/>
      <c r="BJ12106" s="144"/>
      <c r="BK12106" s="144"/>
      <c r="BL12106" s="144"/>
      <c r="BM12106" s="144"/>
      <c r="BN12106" s="144"/>
    </row>
    <row r="12107" spans="55:66">
      <c r="BC12107" s="144"/>
      <c r="BD12107" s="144"/>
      <c r="BE12107" s="144"/>
      <c r="BF12107" s="144"/>
      <c r="BG12107" s="144"/>
      <c r="BH12107" s="144"/>
      <c r="BI12107" s="144"/>
      <c r="BJ12107" s="144"/>
      <c r="BK12107" s="144"/>
      <c r="BL12107" s="144"/>
      <c r="BM12107" s="144"/>
      <c r="BN12107" s="144"/>
    </row>
    <row r="12108" spans="55:66">
      <c r="BC12108" s="144"/>
      <c r="BD12108" s="144"/>
      <c r="BE12108" s="144"/>
      <c r="BF12108" s="144"/>
      <c r="BG12108" s="144"/>
      <c r="BH12108" s="144"/>
      <c r="BI12108" s="144"/>
      <c r="BJ12108" s="144"/>
      <c r="BK12108" s="144"/>
      <c r="BL12108" s="144"/>
      <c r="BM12108" s="144"/>
      <c r="BN12108" s="144"/>
    </row>
    <row r="12109" spans="55:66">
      <c r="BC12109" s="144"/>
      <c r="BD12109" s="144"/>
      <c r="BE12109" s="144"/>
      <c r="BF12109" s="144"/>
      <c r="BG12109" s="144"/>
      <c r="BH12109" s="144"/>
      <c r="BI12109" s="144"/>
      <c r="BJ12109" s="144"/>
      <c r="BK12109" s="144"/>
      <c r="BL12109" s="144"/>
      <c r="BM12109" s="144"/>
      <c r="BN12109" s="144"/>
    </row>
    <row r="12110" spans="55:66">
      <c r="BC12110" s="144"/>
      <c r="BD12110" s="144"/>
      <c r="BE12110" s="144"/>
      <c r="BF12110" s="144"/>
      <c r="BG12110" s="144"/>
      <c r="BH12110" s="144"/>
      <c r="BI12110" s="144"/>
      <c r="BJ12110" s="144"/>
      <c r="BK12110" s="144"/>
      <c r="BL12110" s="144"/>
      <c r="BM12110" s="144"/>
      <c r="BN12110" s="144"/>
    </row>
    <row r="12111" spans="55:66">
      <c r="BC12111" s="144"/>
      <c r="BD12111" s="144"/>
      <c r="BE12111" s="144"/>
      <c r="BF12111" s="144"/>
      <c r="BG12111" s="144"/>
      <c r="BH12111" s="144"/>
      <c r="BI12111" s="144"/>
      <c r="BJ12111" s="144"/>
      <c r="BK12111" s="144"/>
      <c r="BL12111" s="144"/>
      <c r="BM12111" s="144"/>
      <c r="BN12111" s="144"/>
    </row>
    <row r="12112" spans="55:66">
      <c r="BC12112" s="144"/>
      <c r="BD12112" s="144"/>
      <c r="BE12112" s="144"/>
      <c r="BF12112" s="144"/>
      <c r="BG12112" s="144"/>
      <c r="BH12112" s="144"/>
      <c r="BI12112" s="144"/>
      <c r="BJ12112" s="144"/>
      <c r="BK12112" s="144"/>
      <c r="BL12112" s="144"/>
      <c r="BM12112" s="144"/>
      <c r="BN12112" s="144"/>
    </row>
    <row r="12113" spans="55:66">
      <c r="BC12113" s="144"/>
      <c r="BD12113" s="144"/>
      <c r="BE12113" s="144"/>
      <c r="BF12113" s="144"/>
      <c r="BG12113" s="144"/>
      <c r="BH12113" s="144"/>
      <c r="BI12113" s="144"/>
      <c r="BJ12113" s="144"/>
      <c r="BK12113" s="144"/>
      <c r="BL12113" s="144"/>
      <c r="BM12113" s="144"/>
      <c r="BN12113" s="144"/>
    </row>
    <row r="12114" spans="55:66">
      <c r="BC12114" s="144"/>
      <c r="BD12114" s="144"/>
      <c r="BE12114" s="144"/>
      <c r="BF12114" s="144"/>
      <c r="BG12114" s="144"/>
      <c r="BH12114" s="144"/>
      <c r="BI12114" s="144"/>
      <c r="BJ12114" s="144"/>
      <c r="BK12114" s="144"/>
      <c r="BL12114" s="144"/>
      <c r="BM12114" s="144"/>
      <c r="BN12114" s="144"/>
    </row>
    <row r="12115" spans="55:66">
      <c r="BC12115" s="144"/>
      <c r="BD12115" s="144"/>
      <c r="BE12115" s="144"/>
      <c r="BF12115" s="144"/>
      <c r="BG12115" s="144"/>
      <c r="BH12115" s="144"/>
      <c r="BI12115" s="144"/>
      <c r="BJ12115" s="144"/>
      <c r="BK12115" s="144"/>
      <c r="BL12115" s="144"/>
      <c r="BM12115" s="144"/>
      <c r="BN12115" s="144"/>
    </row>
    <row r="12116" spans="55:66">
      <c r="BC12116" s="144"/>
      <c r="BD12116" s="144"/>
      <c r="BE12116" s="144"/>
      <c r="BF12116" s="144"/>
      <c r="BG12116" s="144"/>
      <c r="BH12116" s="144"/>
      <c r="BI12116" s="144"/>
      <c r="BJ12116" s="144"/>
      <c r="BK12116" s="144"/>
      <c r="BL12116" s="144"/>
      <c r="BM12116" s="144"/>
      <c r="BN12116" s="144"/>
    </row>
    <row r="12117" spans="55:66">
      <c r="BC12117" s="144"/>
      <c r="BD12117" s="144"/>
      <c r="BE12117" s="144"/>
      <c r="BF12117" s="144"/>
      <c r="BG12117" s="144"/>
      <c r="BH12117" s="144"/>
      <c r="BI12117" s="144"/>
      <c r="BJ12117" s="144"/>
      <c r="BK12117" s="144"/>
      <c r="BL12117" s="144"/>
      <c r="BM12117" s="144"/>
      <c r="BN12117" s="144"/>
    </row>
    <row r="12118" spans="55:66">
      <c r="BC12118" s="144"/>
      <c r="BD12118" s="144"/>
      <c r="BE12118" s="144"/>
      <c r="BF12118" s="144"/>
      <c r="BG12118" s="144"/>
      <c r="BH12118" s="144"/>
      <c r="BI12118" s="144"/>
      <c r="BJ12118" s="144"/>
      <c r="BK12118" s="144"/>
      <c r="BL12118" s="144"/>
      <c r="BM12118" s="144"/>
      <c r="BN12118" s="144"/>
    </row>
    <row r="12119" spans="55:66">
      <c r="BC12119" s="144"/>
      <c r="BD12119" s="144"/>
      <c r="BE12119" s="144"/>
      <c r="BF12119" s="144"/>
      <c r="BG12119" s="144"/>
      <c r="BH12119" s="144"/>
      <c r="BI12119" s="144"/>
      <c r="BJ12119" s="144"/>
      <c r="BK12119" s="144"/>
      <c r="BL12119" s="144"/>
      <c r="BM12119" s="144"/>
      <c r="BN12119" s="144"/>
    </row>
    <row r="12120" spans="55:66">
      <c r="BC12120" s="144"/>
      <c r="BD12120" s="144"/>
      <c r="BE12120" s="144"/>
      <c r="BF12120" s="144"/>
      <c r="BG12120" s="144"/>
      <c r="BH12120" s="144"/>
      <c r="BI12120" s="144"/>
      <c r="BJ12120" s="144"/>
      <c r="BK12120" s="144"/>
      <c r="BL12120" s="144"/>
      <c r="BM12120" s="144"/>
      <c r="BN12120" s="144"/>
    </row>
    <row r="12121" spans="55:66">
      <c r="BC12121" s="144"/>
      <c r="BD12121" s="144"/>
      <c r="BE12121" s="144"/>
      <c r="BF12121" s="144"/>
      <c r="BG12121" s="144"/>
      <c r="BH12121" s="144"/>
      <c r="BI12121" s="144"/>
      <c r="BJ12121" s="144"/>
      <c r="BK12121" s="144"/>
      <c r="BL12121" s="144"/>
      <c r="BM12121" s="144"/>
      <c r="BN12121" s="144"/>
    </row>
    <row r="12122" spans="55:66">
      <c r="BC12122" s="144"/>
      <c r="BD12122" s="144"/>
      <c r="BE12122" s="144"/>
      <c r="BF12122" s="144"/>
      <c r="BG12122" s="144"/>
      <c r="BH12122" s="144"/>
      <c r="BI12122" s="144"/>
      <c r="BJ12122" s="144"/>
      <c r="BK12122" s="144"/>
      <c r="BL12122" s="144"/>
      <c r="BM12122" s="144"/>
      <c r="BN12122" s="144"/>
    </row>
    <row r="12123" spans="55:66">
      <c r="BC12123" s="144"/>
      <c r="BD12123" s="144"/>
      <c r="BE12123" s="144"/>
      <c r="BF12123" s="144"/>
      <c r="BG12123" s="144"/>
      <c r="BH12123" s="144"/>
      <c r="BI12123" s="144"/>
      <c r="BJ12123" s="144"/>
      <c r="BK12123" s="144"/>
      <c r="BL12123" s="144"/>
      <c r="BM12123" s="144"/>
      <c r="BN12123" s="144"/>
    </row>
    <row r="12124" spans="55:66">
      <c r="BC12124" s="144"/>
      <c r="BD12124" s="144"/>
      <c r="BE12124" s="144"/>
      <c r="BF12124" s="144"/>
      <c r="BG12124" s="144"/>
      <c r="BH12124" s="144"/>
      <c r="BI12124" s="144"/>
      <c r="BJ12124" s="144"/>
      <c r="BK12124" s="144"/>
      <c r="BL12124" s="144"/>
      <c r="BM12124" s="144"/>
      <c r="BN12124" s="144"/>
    </row>
    <row r="12125" spans="55:66">
      <c r="BC12125" s="144"/>
      <c r="BD12125" s="144"/>
      <c r="BE12125" s="144"/>
      <c r="BF12125" s="144"/>
      <c r="BG12125" s="144"/>
      <c r="BH12125" s="144"/>
      <c r="BI12125" s="144"/>
      <c r="BJ12125" s="144"/>
      <c r="BK12125" s="144"/>
      <c r="BL12125" s="144"/>
      <c r="BM12125" s="144"/>
      <c r="BN12125" s="144"/>
    </row>
    <row r="12126" spans="55:66">
      <c r="BC12126" s="144"/>
      <c r="BD12126" s="144"/>
      <c r="BE12126" s="144"/>
      <c r="BF12126" s="144"/>
      <c r="BG12126" s="144"/>
      <c r="BH12126" s="144"/>
      <c r="BI12126" s="144"/>
      <c r="BJ12126" s="144"/>
      <c r="BK12126" s="144"/>
      <c r="BL12126" s="144"/>
      <c r="BM12126" s="144"/>
      <c r="BN12126" s="144"/>
    </row>
    <row r="12127" spans="55:66">
      <c r="BC12127" s="144"/>
      <c r="BD12127" s="144"/>
      <c r="BE12127" s="144"/>
      <c r="BF12127" s="144"/>
      <c r="BG12127" s="144"/>
      <c r="BH12127" s="144"/>
      <c r="BI12127" s="144"/>
      <c r="BJ12127" s="144"/>
      <c r="BK12127" s="144"/>
      <c r="BL12127" s="144"/>
      <c r="BM12127" s="144"/>
      <c r="BN12127" s="144"/>
    </row>
    <row r="12128" spans="55:66">
      <c r="BC12128" s="144"/>
      <c r="BD12128" s="144"/>
      <c r="BE12128" s="144"/>
      <c r="BF12128" s="144"/>
      <c r="BG12128" s="144"/>
      <c r="BH12128" s="144"/>
      <c r="BI12128" s="144"/>
      <c r="BJ12128" s="144"/>
      <c r="BK12128" s="144"/>
      <c r="BL12128" s="144"/>
      <c r="BM12128" s="144"/>
      <c r="BN12128" s="144"/>
    </row>
    <row r="12129" spans="55:66">
      <c r="BC12129" s="144"/>
      <c r="BD12129" s="144"/>
      <c r="BE12129" s="144"/>
      <c r="BF12129" s="144"/>
      <c r="BG12129" s="144"/>
      <c r="BH12129" s="144"/>
      <c r="BI12129" s="144"/>
      <c r="BJ12129" s="144"/>
      <c r="BK12129" s="144"/>
      <c r="BL12129" s="144"/>
      <c r="BM12129" s="144"/>
      <c r="BN12129" s="144"/>
    </row>
    <row r="12130" spans="55:66">
      <c r="BC12130" s="144"/>
      <c r="BD12130" s="144"/>
      <c r="BE12130" s="144"/>
      <c r="BF12130" s="144"/>
      <c r="BG12130" s="144"/>
      <c r="BH12130" s="144"/>
      <c r="BI12130" s="144"/>
      <c r="BJ12130" s="144"/>
      <c r="BK12130" s="144"/>
      <c r="BL12130" s="144"/>
      <c r="BM12130" s="144"/>
      <c r="BN12130" s="144"/>
    </row>
    <row r="12131" spans="55:66">
      <c r="BC12131" s="144"/>
      <c r="BD12131" s="144"/>
      <c r="BE12131" s="144"/>
      <c r="BF12131" s="144"/>
      <c r="BG12131" s="144"/>
      <c r="BH12131" s="144"/>
      <c r="BI12131" s="144"/>
      <c r="BJ12131" s="144"/>
      <c r="BK12131" s="144"/>
      <c r="BL12131" s="144"/>
      <c r="BM12131" s="144"/>
      <c r="BN12131" s="144"/>
    </row>
    <row r="12132" spans="55:66">
      <c r="BC12132" s="144"/>
      <c r="BD12132" s="144"/>
      <c r="BE12132" s="144"/>
      <c r="BF12132" s="144"/>
      <c r="BG12132" s="144"/>
      <c r="BH12132" s="144"/>
      <c r="BI12132" s="144"/>
      <c r="BJ12132" s="144"/>
      <c r="BK12132" s="144"/>
      <c r="BL12132" s="144"/>
      <c r="BM12132" s="144"/>
      <c r="BN12132" s="144"/>
    </row>
    <row r="12133" spans="55:66">
      <c r="BC12133" s="144"/>
      <c r="BD12133" s="144"/>
      <c r="BE12133" s="144"/>
      <c r="BF12133" s="144"/>
      <c r="BG12133" s="144"/>
      <c r="BH12133" s="144"/>
      <c r="BI12133" s="144"/>
      <c r="BJ12133" s="144"/>
      <c r="BK12133" s="144"/>
      <c r="BL12133" s="144"/>
      <c r="BM12133" s="144"/>
      <c r="BN12133" s="144"/>
    </row>
    <row r="12134" spans="55:66">
      <c r="BC12134" s="144"/>
      <c r="BD12134" s="144"/>
      <c r="BE12134" s="144"/>
      <c r="BF12134" s="144"/>
      <c r="BG12134" s="144"/>
      <c r="BH12134" s="144"/>
      <c r="BI12134" s="144"/>
      <c r="BJ12134" s="144"/>
      <c r="BK12134" s="144"/>
      <c r="BL12134" s="144"/>
      <c r="BM12134" s="144"/>
      <c r="BN12134" s="144"/>
    </row>
    <row r="12135" spans="55:66">
      <c r="BC12135" s="144"/>
      <c r="BD12135" s="144"/>
      <c r="BE12135" s="144"/>
      <c r="BF12135" s="144"/>
      <c r="BG12135" s="144"/>
      <c r="BH12135" s="144"/>
      <c r="BI12135" s="144"/>
      <c r="BJ12135" s="144"/>
      <c r="BK12135" s="144"/>
      <c r="BL12135" s="144"/>
      <c r="BM12135" s="144"/>
      <c r="BN12135" s="144"/>
    </row>
    <row r="12136" spans="55:66">
      <c r="BC12136" s="144"/>
      <c r="BD12136" s="144"/>
      <c r="BE12136" s="144"/>
      <c r="BF12136" s="144"/>
      <c r="BG12136" s="144"/>
      <c r="BH12136" s="144"/>
      <c r="BI12136" s="144"/>
      <c r="BJ12136" s="144"/>
      <c r="BK12136" s="144"/>
      <c r="BL12136" s="144"/>
      <c r="BM12136" s="144"/>
      <c r="BN12136" s="144"/>
    </row>
    <row r="12137" spans="55:66">
      <c r="BC12137" s="144"/>
      <c r="BD12137" s="144"/>
      <c r="BE12137" s="144"/>
      <c r="BF12137" s="144"/>
      <c r="BG12137" s="144"/>
      <c r="BH12137" s="144"/>
      <c r="BI12137" s="144"/>
      <c r="BJ12137" s="144"/>
      <c r="BK12137" s="144"/>
      <c r="BL12137" s="144"/>
      <c r="BM12137" s="144"/>
      <c r="BN12137" s="144"/>
    </row>
    <row r="12138" spans="55:66">
      <c r="BC12138" s="144"/>
      <c r="BD12138" s="144"/>
      <c r="BE12138" s="144"/>
      <c r="BF12138" s="144"/>
      <c r="BG12138" s="144"/>
      <c r="BH12138" s="144"/>
      <c r="BI12138" s="144"/>
      <c r="BJ12138" s="144"/>
      <c r="BK12138" s="144"/>
      <c r="BL12138" s="144"/>
      <c r="BM12138" s="144"/>
      <c r="BN12138" s="144"/>
    </row>
    <row r="12139" spans="55:66">
      <c r="BC12139" s="144"/>
      <c r="BD12139" s="144"/>
      <c r="BE12139" s="144"/>
      <c r="BF12139" s="144"/>
      <c r="BG12139" s="144"/>
      <c r="BH12139" s="144"/>
      <c r="BI12139" s="144"/>
      <c r="BJ12139" s="144"/>
      <c r="BK12139" s="144"/>
      <c r="BL12139" s="144"/>
      <c r="BM12139" s="144"/>
      <c r="BN12139" s="144"/>
    </row>
    <row r="12140" spans="55:66">
      <c r="BC12140" s="144"/>
      <c r="BD12140" s="144"/>
      <c r="BE12140" s="144"/>
      <c r="BF12140" s="144"/>
      <c r="BG12140" s="144"/>
      <c r="BH12140" s="144"/>
      <c r="BI12140" s="144"/>
      <c r="BJ12140" s="144"/>
      <c r="BK12140" s="144"/>
      <c r="BL12140" s="144"/>
      <c r="BM12140" s="144"/>
      <c r="BN12140" s="144"/>
    </row>
    <row r="12141" spans="55:66">
      <c r="BC12141" s="144"/>
      <c r="BD12141" s="144"/>
      <c r="BE12141" s="144"/>
      <c r="BF12141" s="144"/>
      <c r="BG12141" s="144"/>
      <c r="BH12141" s="144"/>
      <c r="BI12141" s="144"/>
      <c r="BJ12141" s="144"/>
      <c r="BK12141" s="144"/>
      <c r="BL12141" s="144"/>
      <c r="BM12141" s="144"/>
      <c r="BN12141" s="144"/>
    </row>
    <row r="12142" spans="55:66">
      <c r="BC12142" s="144"/>
      <c r="BD12142" s="144"/>
      <c r="BE12142" s="144"/>
      <c r="BF12142" s="144"/>
      <c r="BG12142" s="144"/>
      <c r="BH12142" s="144"/>
      <c r="BI12142" s="144"/>
      <c r="BJ12142" s="144"/>
      <c r="BK12142" s="144"/>
      <c r="BL12142" s="144"/>
      <c r="BM12142" s="144"/>
      <c r="BN12142" s="144"/>
    </row>
    <row r="12143" spans="55:66">
      <c r="BC12143" s="144"/>
      <c r="BD12143" s="144"/>
      <c r="BE12143" s="144"/>
      <c r="BF12143" s="144"/>
      <c r="BG12143" s="144"/>
      <c r="BH12143" s="144"/>
      <c r="BI12143" s="144"/>
      <c r="BJ12143" s="144"/>
      <c r="BK12143" s="144"/>
      <c r="BL12143" s="144"/>
      <c r="BM12143" s="144"/>
      <c r="BN12143" s="144"/>
    </row>
    <row r="12144" spans="55:66">
      <c r="BC12144" s="144"/>
      <c r="BD12144" s="144"/>
      <c r="BE12144" s="144"/>
      <c r="BF12144" s="144"/>
      <c r="BG12144" s="144"/>
      <c r="BH12144" s="144"/>
      <c r="BI12144" s="144"/>
      <c r="BJ12144" s="144"/>
      <c r="BK12144" s="144"/>
      <c r="BL12144" s="144"/>
      <c r="BM12144" s="144"/>
      <c r="BN12144" s="144"/>
    </row>
    <row r="12145" spans="55:66">
      <c r="BC12145" s="144"/>
      <c r="BD12145" s="144"/>
      <c r="BE12145" s="144"/>
      <c r="BF12145" s="144"/>
      <c r="BG12145" s="144"/>
      <c r="BH12145" s="144"/>
      <c r="BI12145" s="144"/>
      <c r="BJ12145" s="144"/>
      <c r="BK12145" s="144"/>
      <c r="BL12145" s="144"/>
      <c r="BM12145" s="144"/>
      <c r="BN12145" s="144"/>
    </row>
    <row r="12146" spans="55:66">
      <c r="BC12146" s="144"/>
      <c r="BD12146" s="144"/>
      <c r="BE12146" s="144"/>
      <c r="BF12146" s="144"/>
      <c r="BG12146" s="144"/>
      <c r="BH12146" s="144"/>
      <c r="BI12146" s="144"/>
      <c r="BJ12146" s="144"/>
      <c r="BK12146" s="144"/>
      <c r="BL12146" s="144"/>
      <c r="BM12146" s="144"/>
      <c r="BN12146" s="144"/>
    </row>
    <row r="12147" spans="55:66">
      <c r="BC12147" s="144"/>
      <c r="BD12147" s="144"/>
      <c r="BE12147" s="144"/>
      <c r="BF12147" s="144"/>
      <c r="BG12147" s="144"/>
      <c r="BH12147" s="144"/>
      <c r="BI12147" s="144"/>
      <c r="BJ12147" s="144"/>
      <c r="BK12147" s="144"/>
      <c r="BL12147" s="144"/>
      <c r="BM12147" s="144"/>
      <c r="BN12147" s="144"/>
    </row>
    <row r="12148" spans="55:66">
      <c r="BC12148" s="144"/>
      <c r="BD12148" s="144"/>
      <c r="BE12148" s="144"/>
      <c r="BF12148" s="144"/>
      <c r="BG12148" s="144"/>
      <c r="BH12148" s="144"/>
      <c r="BI12148" s="144"/>
      <c r="BJ12148" s="144"/>
      <c r="BK12148" s="144"/>
      <c r="BL12148" s="144"/>
      <c r="BM12148" s="144"/>
      <c r="BN12148" s="144"/>
    </row>
    <row r="12149" spans="55:66">
      <c r="BC12149" s="144"/>
      <c r="BD12149" s="144"/>
      <c r="BE12149" s="144"/>
      <c r="BF12149" s="144"/>
      <c r="BG12149" s="144"/>
      <c r="BH12149" s="144"/>
      <c r="BI12149" s="144"/>
      <c r="BJ12149" s="144"/>
      <c r="BK12149" s="144"/>
      <c r="BL12149" s="144"/>
      <c r="BM12149" s="144"/>
      <c r="BN12149" s="144"/>
    </row>
    <row r="12150" spans="55:66">
      <c r="BC12150" s="144"/>
      <c r="BD12150" s="144"/>
      <c r="BE12150" s="144"/>
      <c r="BF12150" s="144"/>
      <c r="BG12150" s="144"/>
      <c r="BH12150" s="144"/>
      <c r="BI12150" s="144"/>
      <c r="BJ12150" s="144"/>
      <c r="BK12150" s="144"/>
      <c r="BL12150" s="144"/>
      <c r="BM12150" s="144"/>
      <c r="BN12150" s="144"/>
    </row>
    <row r="12151" spans="55:66">
      <c r="BC12151" s="144"/>
      <c r="BD12151" s="144"/>
      <c r="BE12151" s="144"/>
      <c r="BF12151" s="144"/>
      <c r="BG12151" s="144"/>
      <c r="BH12151" s="144"/>
      <c r="BI12151" s="144"/>
      <c r="BJ12151" s="144"/>
      <c r="BK12151" s="144"/>
      <c r="BL12151" s="144"/>
      <c r="BM12151" s="144"/>
      <c r="BN12151" s="144"/>
    </row>
    <row r="12152" spans="55:66">
      <c r="BC12152" s="144"/>
      <c r="BD12152" s="144"/>
      <c r="BE12152" s="144"/>
      <c r="BF12152" s="144"/>
      <c r="BG12152" s="144"/>
      <c r="BH12152" s="144"/>
      <c r="BI12152" s="144"/>
      <c r="BJ12152" s="144"/>
      <c r="BK12152" s="144"/>
      <c r="BL12152" s="144"/>
      <c r="BM12152" s="144"/>
      <c r="BN12152" s="144"/>
    </row>
    <row r="12153" spans="55:66">
      <c r="BC12153" s="144"/>
      <c r="BD12153" s="144"/>
      <c r="BE12153" s="144"/>
      <c r="BF12153" s="144"/>
      <c r="BG12153" s="144"/>
      <c r="BH12153" s="144"/>
      <c r="BI12153" s="144"/>
      <c r="BJ12153" s="144"/>
      <c r="BK12153" s="144"/>
      <c r="BL12153" s="144"/>
      <c r="BM12153" s="144"/>
      <c r="BN12153" s="144"/>
    </row>
    <row r="12154" spans="55:66">
      <c r="BC12154" s="144"/>
      <c r="BD12154" s="144"/>
      <c r="BE12154" s="144"/>
      <c r="BF12154" s="144"/>
      <c r="BG12154" s="144"/>
      <c r="BH12154" s="144"/>
      <c r="BI12154" s="144"/>
      <c r="BJ12154" s="144"/>
      <c r="BK12154" s="144"/>
      <c r="BL12154" s="144"/>
      <c r="BM12154" s="144"/>
      <c r="BN12154" s="144"/>
    </row>
    <row r="12155" spans="55:66">
      <c r="BC12155" s="144"/>
      <c r="BD12155" s="144"/>
      <c r="BE12155" s="144"/>
      <c r="BF12155" s="144"/>
      <c r="BG12155" s="144"/>
      <c r="BH12155" s="144"/>
      <c r="BI12155" s="144"/>
      <c r="BJ12155" s="144"/>
      <c r="BK12155" s="144"/>
      <c r="BL12155" s="144"/>
      <c r="BM12155" s="144"/>
      <c r="BN12155" s="144"/>
    </row>
    <row r="12156" spans="55:66">
      <c r="BC12156" s="144"/>
      <c r="BD12156" s="144"/>
      <c r="BE12156" s="144"/>
      <c r="BF12156" s="144"/>
      <c r="BG12156" s="144"/>
      <c r="BH12156" s="144"/>
      <c r="BI12156" s="144"/>
      <c r="BJ12156" s="144"/>
      <c r="BK12156" s="144"/>
      <c r="BL12156" s="144"/>
      <c r="BM12156" s="144"/>
      <c r="BN12156" s="144"/>
    </row>
    <row r="12157" spans="55:66">
      <c r="BC12157" s="144"/>
      <c r="BD12157" s="144"/>
      <c r="BE12157" s="144"/>
      <c r="BF12157" s="144"/>
      <c r="BG12157" s="144"/>
      <c r="BH12157" s="144"/>
      <c r="BI12157" s="144"/>
      <c r="BJ12157" s="144"/>
      <c r="BK12157" s="144"/>
      <c r="BL12157" s="144"/>
      <c r="BM12157" s="144"/>
      <c r="BN12157" s="144"/>
    </row>
    <row r="12158" spans="55:66">
      <c r="BC12158" s="144"/>
      <c r="BD12158" s="144"/>
      <c r="BE12158" s="144"/>
      <c r="BF12158" s="144"/>
      <c r="BG12158" s="144"/>
      <c r="BH12158" s="144"/>
      <c r="BI12158" s="144"/>
      <c r="BJ12158" s="144"/>
      <c r="BK12158" s="144"/>
      <c r="BL12158" s="144"/>
      <c r="BM12158" s="144"/>
      <c r="BN12158" s="144"/>
    </row>
    <row r="12159" spans="55:66">
      <c r="BC12159" s="144"/>
      <c r="BD12159" s="144"/>
      <c r="BE12159" s="144"/>
      <c r="BF12159" s="144"/>
      <c r="BG12159" s="144"/>
      <c r="BH12159" s="144"/>
      <c r="BI12159" s="144"/>
      <c r="BJ12159" s="144"/>
      <c r="BK12159" s="144"/>
      <c r="BL12159" s="144"/>
      <c r="BM12159" s="144"/>
      <c r="BN12159" s="144"/>
    </row>
    <row r="12160" spans="55:66">
      <c r="BC12160" s="144"/>
      <c r="BD12160" s="144"/>
      <c r="BE12160" s="144"/>
      <c r="BF12160" s="144"/>
      <c r="BG12160" s="144"/>
      <c r="BH12160" s="144"/>
      <c r="BI12160" s="144"/>
      <c r="BJ12160" s="144"/>
      <c r="BK12160" s="144"/>
      <c r="BL12160" s="144"/>
      <c r="BM12160" s="144"/>
      <c r="BN12160" s="144"/>
    </row>
    <row r="12161" spans="55:66">
      <c r="BC12161" s="144"/>
      <c r="BD12161" s="144"/>
      <c r="BE12161" s="144"/>
      <c r="BF12161" s="144"/>
      <c r="BG12161" s="144"/>
      <c r="BH12161" s="144"/>
      <c r="BI12161" s="144"/>
      <c r="BJ12161" s="144"/>
      <c r="BK12161" s="144"/>
      <c r="BL12161" s="144"/>
      <c r="BM12161" s="144"/>
      <c r="BN12161" s="144"/>
    </row>
    <row r="12162" spans="55:66">
      <c r="BC12162" s="144"/>
      <c r="BD12162" s="144"/>
      <c r="BE12162" s="144"/>
      <c r="BF12162" s="144"/>
      <c r="BG12162" s="144"/>
      <c r="BH12162" s="144"/>
      <c r="BI12162" s="144"/>
      <c r="BJ12162" s="144"/>
      <c r="BK12162" s="144"/>
      <c r="BL12162" s="144"/>
      <c r="BM12162" s="144"/>
      <c r="BN12162" s="144"/>
    </row>
    <row r="12163" spans="55:66">
      <c r="BC12163" s="144"/>
      <c r="BD12163" s="144"/>
      <c r="BE12163" s="144"/>
      <c r="BF12163" s="144"/>
      <c r="BG12163" s="144"/>
      <c r="BH12163" s="144"/>
      <c r="BI12163" s="144"/>
      <c r="BJ12163" s="144"/>
      <c r="BK12163" s="144"/>
      <c r="BL12163" s="144"/>
      <c r="BM12163" s="144"/>
      <c r="BN12163" s="144"/>
    </row>
    <row r="12164" spans="55:66">
      <c r="BC12164" s="144"/>
      <c r="BD12164" s="144"/>
      <c r="BE12164" s="144"/>
      <c r="BF12164" s="144"/>
      <c r="BG12164" s="144"/>
      <c r="BH12164" s="144"/>
      <c r="BI12164" s="144"/>
      <c r="BJ12164" s="144"/>
      <c r="BK12164" s="144"/>
      <c r="BL12164" s="144"/>
      <c r="BM12164" s="144"/>
      <c r="BN12164" s="144"/>
    </row>
    <row r="12165" spans="55:66">
      <c r="BC12165" s="144"/>
      <c r="BD12165" s="144"/>
      <c r="BE12165" s="144"/>
      <c r="BF12165" s="144"/>
      <c r="BG12165" s="144"/>
      <c r="BH12165" s="144"/>
      <c r="BI12165" s="144"/>
      <c r="BJ12165" s="144"/>
      <c r="BK12165" s="144"/>
      <c r="BL12165" s="144"/>
      <c r="BM12165" s="144"/>
      <c r="BN12165" s="144"/>
    </row>
    <row r="12166" spans="55:66">
      <c r="BC12166" s="144"/>
      <c r="BD12166" s="144"/>
      <c r="BE12166" s="144"/>
      <c r="BF12166" s="144"/>
      <c r="BG12166" s="144"/>
      <c r="BH12166" s="144"/>
      <c r="BI12166" s="144"/>
      <c r="BJ12166" s="144"/>
      <c r="BK12166" s="144"/>
      <c r="BL12166" s="144"/>
      <c r="BM12166" s="144"/>
      <c r="BN12166" s="144"/>
    </row>
    <row r="12167" spans="55:66">
      <c r="BC12167" s="144"/>
      <c r="BD12167" s="144"/>
      <c r="BE12167" s="144"/>
      <c r="BF12167" s="144"/>
      <c r="BG12167" s="144"/>
      <c r="BH12167" s="144"/>
      <c r="BI12167" s="144"/>
      <c r="BJ12167" s="144"/>
      <c r="BK12167" s="144"/>
      <c r="BL12167" s="144"/>
      <c r="BM12167" s="144"/>
      <c r="BN12167" s="144"/>
    </row>
    <row r="12168" spans="55:66">
      <c r="BC12168" s="144"/>
      <c r="BD12168" s="144"/>
      <c r="BE12168" s="144"/>
      <c r="BF12168" s="144"/>
      <c r="BG12168" s="144"/>
      <c r="BH12168" s="144"/>
      <c r="BI12168" s="144"/>
      <c r="BJ12168" s="144"/>
      <c r="BK12168" s="144"/>
      <c r="BL12168" s="144"/>
      <c r="BM12168" s="144"/>
      <c r="BN12168" s="144"/>
    </row>
    <row r="12169" spans="55:66">
      <c r="BC12169" s="144"/>
      <c r="BD12169" s="144"/>
      <c r="BE12169" s="144"/>
      <c r="BF12169" s="144"/>
      <c r="BG12169" s="144"/>
      <c r="BH12169" s="144"/>
      <c r="BI12169" s="144"/>
      <c r="BJ12169" s="144"/>
      <c r="BK12169" s="144"/>
      <c r="BL12169" s="144"/>
      <c r="BM12169" s="144"/>
      <c r="BN12169" s="144"/>
    </row>
    <row r="12170" spans="55:66">
      <c r="BC12170" s="144"/>
      <c r="BD12170" s="144"/>
      <c r="BE12170" s="144"/>
      <c r="BF12170" s="144"/>
      <c r="BG12170" s="144"/>
      <c r="BH12170" s="144"/>
      <c r="BI12170" s="144"/>
      <c r="BJ12170" s="144"/>
      <c r="BK12170" s="144"/>
      <c r="BL12170" s="144"/>
      <c r="BM12170" s="144"/>
      <c r="BN12170" s="144"/>
    </row>
    <row r="12171" spans="55:66">
      <c r="BC12171" s="144"/>
      <c r="BD12171" s="144"/>
      <c r="BE12171" s="144"/>
      <c r="BF12171" s="144"/>
      <c r="BG12171" s="144"/>
      <c r="BH12171" s="144"/>
      <c r="BI12171" s="144"/>
      <c r="BJ12171" s="144"/>
      <c r="BK12171" s="144"/>
      <c r="BL12171" s="144"/>
      <c r="BM12171" s="144"/>
      <c r="BN12171" s="144"/>
    </row>
    <row r="12172" spans="55:66">
      <c r="BC12172" s="144"/>
      <c r="BD12172" s="144"/>
      <c r="BE12172" s="144"/>
      <c r="BF12172" s="144"/>
      <c r="BG12172" s="144"/>
      <c r="BH12172" s="144"/>
      <c r="BI12172" s="144"/>
      <c r="BJ12172" s="144"/>
      <c r="BK12172" s="144"/>
      <c r="BL12172" s="144"/>
      <c r="BM12172" s="144"/>
      <c r="BN12172" s="144"/>
    </row>
    <row r="12173" spans="55:66">
      <c r="BC12173" s="144"/>
      <c r="BD12173" s="144"/>
      <c r="BE12173" s="144"/>
      <c r="BF12173" s="144"/>
      <c r="BG12173" s="144"/>
      <c r="BH12173" s="144"/>
      <c r="BI12173" s="144"/>
      <c r="BJ12173" s="144"/>
      <c r="BK12173" s="144"/>
      <c r="BL12173" s="144"/>
      <c r="BM12173" s="144"/>
      <c r="BN12173" s="144"/>
    </row>
    <row r="12174" spans="55:66">
      <c r="BC12174" s="144"/>
      <c r="BD12174" s="144"/>
      <c r="BE12174" s="144"/>
      <c r="BF12174" s="144"/>
      <c r="BG12174" s="144"/>
      <c r="BH12174" s="144"/>
      <c r="BI12174" s="144"/>
      <c r="BJ12174" s="144"/>
      <c r="BK12174" s="144"/>
      <c r="BL12174" s="144"/>
      <c r="BM12174" s="144"/>
      <c r="BN12174" s="144"/>
    </row>
    <row r="12175" spans="55:66">
      <c r="BC12175" s="144"/>
      <c r="BD12175" s="144"/>
      <c r="BE12175" s="144"/>
      <c r="BF12175" s="144"/>
      <c r="BG12175" s="144"/>
      <c r="BH12175" s="144"/>
      <c r="BI12175" s="144"/>
      <c r="BJ12175" s="144"/>
      <c r="BK12175" s="144"/>
      <c r="BL12175" s="144"/>
      <c r="BM12175" s="144"/>
      <c r="BN12175" s="144"/>
    </row>
    <row r="12176" spans="55:66">
      <c r="BC12176" s="144"/>
      <c r="BD12176" s="144"/>
      <c r="BE12176" s="144"/>
      <c r="BF12176" s="144"/>
      <c r="BG12176" s="144"/>
      <c r="BH12176" s="144"/>
      <c r="BI12176" s="144"/>
      <c r="BJ12176" s="144"/>
      <c r="BK12176" s="144"/>
      <c r="BL12176" s="144"/>
      <c r="BM12176" s="144"/>
      <c r="BN12176" s="144"/>
    </row>
    <row r="12177" spans="55:66">
      <c r="BC12177" s="144"/>
      <c r="BD12177" s="144"/>
      <c r="BE12177" s="144"/>
      <c r="BF12177" s="144"/>
      <c r="BG12177" s="144"/>
      <c r="BH12177" s="144"/>
      <c r="BI12177" s="144"/>
      <c r="BJ12177" s="144"/>
      <c r="BK12177" s="144"/>
      <c r="BL12177" s="144"/>
      <c r="BM12177" s="144"/>
      <c r="BN12177" s="144"/>
    </row>
    <row r="12178" spans="55:66">
      <c r="BC12178" s="144"/>
      <c r="BD12178" s="144"/>
      <c r="BE12178" s="144"/>
      <c r="BF12178" s="144"/>
      <c r="BG12178" s="144"/>
      <c r="BH12178" s="144"/>
      <c r="BI12178" s="144"/>
      <c r="BJ12178" s="144"/>
      <c r="BK12178" s="144"/>
      <c r="BL12178" s="144"/>
      <c r="BM12178" s="144"/>
      <c r="BN12178" s="144"/>
    </row>
    <row r="12179" spans="55:66">
      <c r="BC12179" s="144"/>
      <c r="BD12179" s="144"/>
      <c r="BE12179" s="144"/>
      <c r="BF12179" s="144"/>
      <c r="BG12179" s="144"/>
      <c r="BH12179" s="144"/>
      <c r="BI12179" s="144"/>
      <c r="BJ12179" s="144"/>
      <c r="BK12179" s="144"/>
      <c r="BL12179" s="144"/>
      <c r="BM12179" s="144"/>
      <c r="BN12179" s="144"/>
    </row>
    <row r="12180" spans="55:66">
      <c r="BC12180" s="144"/>
      <c r="BD12180" s="144"/>
      <c r="BE12180" s="144"/>
      <c r="BF12180" s="144"/>
      <c r="BG12180" s="144"/>
      <c r="BH12180" s="144"/>
      <c r="BI12180" s="144"/>
      <c r="BJ12180" s="144"/>
      <c r="BK12180" s="144"/>
      <c r="BL12180" s="144"/>
      <c r="BM12180" s="144"/>
      <c r="BN12180" s="144"/>
    </row>
    <row r="12181" spans="55:66">
      <c r="BC12181" s="144"/>
      <c r="BD12181" s="144"/>
      <c r="BE12181" s="144"/>
      <c r="BF12181" s="144"/>
      <c r="BG12181" s="144"/>
      <c r="BH12181" s="144"/>
      <c r="BI12181" s="144"/>
      <c r="BJ12181" s="144"/>
      <c r="BK12181" s="144"/>
      <c r="BL12181" s="144"/>
      <c r="BM12181" s="144"/>
      <c r="BN12181" s="144"/>
    </row>
    <row r="12182" spans="55:66">
      <c r="BC12182" s="144"/>
      <c r="BD12182" s="144"/>
      <c r="BE12182" s="144"/>
      <c r="BF12182" s="144"/>
      <c r="BG12182" s="144"/>
      <c r="BH12182" s="144"/>
      <c r="BI12182" s="144"/>
      <c r="BJ12182" s="144"/>
      <c r="BK12182" s="144"/>
      <c r="BL12182" s="144"/>
      <c r="BM12182" s="144"/>
      <c r="BN12182" s="144"/>
    </row>
    <row r="12183" spans="55:66">
      <c r="BC12183" s="144"/>
      <c r="BD12183" s="144"/>
      <c r="BE12183" s="144"/>
      <c r="BF12183" s="144"/>
      <c r="BG12183" s="144"/>
      <c r="BH12183" s="144"/>
      <c r="BI12183" s="144"/>
      <c r="BJ12183" s="144"/>
      <c r="BK12183" s="144"/>
      <c r="BL12183" s="144"/>
      <c r="BM12183" s="144"/>
      <c r="BN12183" s="144"/>
    </row>
    <row r="12184" spans="55:66">
      <c r="BC12184" s="144"/>
      <c r="BD12184" s="144"/>
      <c r="BE12184" s="144"/>
      <c r="BF12184" s="144"/>
      <c r="BG12184" s="144"/>
      <c r="BH12184" s="144"/>
      <c r="BI12184" s="144"/>
      <c r="BJ12184" s="144"/>
      <c r="BK12184" s="144"/>
      <c r="BL12184" s="144"/>
      <c r="BM12184" s="144"/>
      <c r="BN12184" s="144"/>
    </row>
    <row r="12185" spans="55:66">
      <c r="BC12185" s="144"/>
      <c r="BD12185" s="144"/>
      <c r="BE12185" s="144"/>
      <c r="BF12185" s="144"/>
      <c r="BG12185" s="144"/>
      <c r="BH12185" s="144"/>
      <c r="BI12185" s="144"/>
      <c r="BJ12185" s="144"/>
      <c r="BK12185" s="144"/>
      <c r="BL12185" s="144"/>
      <c r="BM12185" s="144"/>
      <c r="BN12185" s="144"/>
    </row>
    <row r="12186" spans="55:66">
      <c r="BC12186" s="144"/>
      <c r="BD12186" s="144"/>
      <c r="BE12186" s="144"/>
      <c r="BF12186" s="144"/>
      <c r="BG12186" s="144"/>
      <c r="BH12186" s="144"/>
      <c r="BI12186" s="144"/>
      <c r="BJ12186" s="144"/>
      <c r="BK12186" s="144"/>
      <c r="BL12186" s="144"/>
      <c r="BM12186" s="144"/>
      <c r="BN12186" s="144"/>
    </row>
    <row r="12187" spans="55:66">
      <c r="BC12187" s="144"/>
      <c r="BD12187" s="144"/>
      <c r="BE12187" s="144"/>
      <c r="BF12187" s="144"/>
      <c r="BG12187" s="144"/>
      <c r="BH12187" s="144"/>
      <c r="BI12187" s="144"/>
      <c r="BJ12187" s="144"/>
      <c r="BK12187" s="144"/>
      <c r="BL12187" s="144"/>
      <c r="BM12187" s="144"/>
      <c r="BN12187" s="144"/>
    </row>
    <row r="12188" spans="55:66">
      <c r="BC12188" s="144"/>
      <c r="BD12188" s="144"/>
      <c r="BE12188" s="144"/>
      <c r="BF12188" s="144"/>
      <c r="BG12188" s="144"/>
      <c r="BH12188" s="144"/>
      <c r="BI12188" s="144"/>
      <c r="BJ12188" s="144"/>
      <c r="BK12188" s="144"/>
      <c r="BL12188" s="144"/>
      <c r="BM12188" s="144"/>
      <c r="BN12188" s="144"/>
    </row>
    <row r="12189" spans="55:66">
      <c r="BC12189" s="144"/>
      <c r="BD12189" s="144"/>
      <c r="BE12189" s="144"/>
      <c r="BF12189" s="144"/>
      <c r="BG12189" s="144"/>
      <c r="BH12189" s="144"/>
      <c r="BI12189" s="144"/>
      <c r="BJ12189" s="144"/>
      <c r="BK12189" s="144"/>
      <c r="BL12189" s="144"/>
      <c r="BM12189" s="144"/>
      <c r="BN12189" s="144"/>
    </row>
    <row r="12190" spans="55:66">
      <c r="BC12190" s="144"/>
      <c r="BD12190" s="144"/>
      <c r="BE12190" s="144"/>
      <c r="BF12190" s="144"/>
      <c r="BG12190" s="144"/>
      <c r="BH12190" s="144"/>
      <c r="BI12190" s="144"/>
      <c r="BJ12190" s="144"/>
      <c r="BK12190" s="144"/>
      <c r="BL12190" s="144"/>
      <c r="BM12190" s="144"/>
      <c r="BN12190" s="144"/>
    </row>
    <row r="12191" spans="55:66">
      <c r="BC12191" s="144"/>
      <c r="BD12191" s="144"/>
      <c r="BE12191" s="144"/>
      <c r="BF12191" s="144"/>
      <c r="BG12191" s="144"/>
      <c r="BH12191" s="144"/>
      <c r="BI12191" s="144"/>
      <c r="BJ12191" s="144"/>
      <c r="BK12191" s="144"/>
      <c r="BL12191" s="144"/>
      <c r="BM12191" s="144"/>
      <c r="BN12191" s="144"/>
    </row>
    <row r="12192" spans="55:66">
      <c r="BC12192" s="144"/>
      <c r="BD12192" s="144"/>
      <c r="BE12192" s="144"/>
      <c r="BF12192" s="144"/>
      <c r="BG12192" s="144"/>
      <c r="BH12192" s="144"/>
      <c r="BI12192" s="144"/>
      <c r="BJ12192" s="144"/>
      <c r="BK12192" s="144"/>
      <c r="BL12192" s="144"/>
      <c r="BM12192" s="144"/>
      <c r="BN12192" s="144"/>
    </row>
    <row r="12193" spans="55:66">
      <c r="BC12193" s="144"/>
      <c r="BD12193" s="144"/>
      <c r="BE12193" s="144"/>
      <c r="BF12193" s="144"/>
      <c r="BG12193" s="144"/>
      <c r="BH12193" s="144"/>
      <c r="BI12193" s="144"/>
      <c r="BJ12193" s="144"/>
      <c r="BK12193" s="144"/>
      <c r="BL12193" s="144"/>
      <c r="BM12193" s="144"/>
      <c r="BN12193" s="144"/>
    </row>
    <row r="12194" spans="55:66">
      <c r="BC12194" s="144"/>
      <c r="BD12194" s="144"/>
      <c r="BE12194" s="144"/>
      <c r="BF12194" s="144"/>
      <c r="BG12194" s="144"/>
      <c r="BH12194" s="144"/>
      <c r="BI12194" s="144"/>
      <c r="BJ12194" s="144"/>
      <c r="BK12194" s="144"/>
      <c r="BL12194" s="144"/>
      <c r="BM12194" s="144"/>
      <c r="BN12194" s="144"/>
    </row>
    <row r="12195" spans="55:66">
      <c r="BC12195" s="144"/>
      <c r="BD12195" s="144"/>
      <c r="BE12195" s="144"/>
      <c r="BF12195" s="144"/>
      <c r="BG12195" s="144"/>
      <c r="BH12195" s="144"/>
      <c r="BI12195" s="144"/>
      <c r="BJ12195" s="144"/>
      <c r="BK12195" s="144"/>
      <c r="BL12195" s="144"/>
      <c r="BM12195" s="144"/>
      <c r="BN12195" s="144"/>
    </row>
    <row r="12196" spans="55:66">
      <c r="BC12196" s="144"/>
      <c r="BD12196" s="144"/>
      <c r="BE12196" s="144"/>
      <c r="BF12196" s="144"/>
      <c r="BG12196" s="144"/>
      <c r="BH12196" s="144"/>
      <c r="BI12196" s="144"/>
      <c r="BJ12196" s="144"/>
      <c r="BK12196" s="144"/>
      <c r="BL12196" s="144"/>
      <c r="BM12196" s="144"/>
      <c r="BN12196" s="144"/>
    </row>
    <row r="12197" spans="55:66">
      <c r="BC12197" s="144"/>
      <c r="BD12197" s="144"/>
      <c r="BE12197" s="144"/>
      <c r="BF12197" s="144"/>
      <c r="BG12197" s="144"/>
      <c r="BH12197" s="144"/>
      <c r="BI12197" s="144"/>
      <c r="BJ12197" s="144"/>
      <c r="BK12197" s="144"/>
      <c r="BL12197" s="144"/>
      <c r="BM12197" s="144"/>
      <c r="BN12197" s="144"/>
    </row>
    <row r="12198" spans="55:66">
      <c r="BC12198" s="144"/>
      <c r="BD12198" s="144"/>
      <c r="BE12198" s="144"/>
      <c r="BF12198" s="144"/>
      <c r="BG12198" s="144"/>
      <c r="BH12198" s="144"/>
      <c r="BI12198" s="144"/>
      <c r="BJ12198" s="144"/>
      <c r="BK12198" s="144"/>
      <c r="BL12198" s="144"/>
      <c r="BM12198" s="144"/>
      <c r="BN12198" s="144"/>
    </row>
    <row r="12199" spans="55:66">
      <c r="BC12199" s="144"/>
      <c r="BD12199" s="144"/>
      <c r="BE12199" s="144"/>
      <c r="BF12199" s="144"/>
      <c r="BG12199" s="144"/>
      <c r="BH12199" s="144"/>
      <c r="BI12199" s="144"/>
      <c r="BJ12199" s="144"/>
      <c r="BK12199" s="144"/>
      <c r="BL12199" s="144"/>
      <c r="BM12199" s="144"/>
      <c r="BN12199" s="144"/>
    </row>
    <row r="12200" spans="55:66">
      <c r="BC12200" s="144"/>
      <c r="BD12200" s="144"/>
      <c r="BE12200" s="144"/>
      <c r="BF12200" s="144"/>
      <c r="BG12200" s="144"/>
      <c r="BH12200" s="144"/>
      <c r="BI12200" s="144"/>
      <c r="BJ12200" s="144"/>
      <c r="BK12200" s="144"/>
      <c r="BL12200" s="144"/>
      <c r="BM12200" s="144"/>
      <c r="BN12200" s="144"/>
    </row>
    <row r="12201" spans="55:66">
      <c r="BC12201" s="144"/>
      <c r="BD12201" s="144"/>
      <c r="BE12201" s="144"/>
      <c r="BF12201" s="144"/>
      <c r="BG12201" s="144"/>
      <c r="BH12201" s="144"/>
      <c r="BI12201" s="144"/>
      <c r="BJ12201" s="144"/>
      <c r="BK12201" s="144"/>
      <c r="BL12201" s="144"/>
      <c r="BM12201" s="144"/>
      <c r="BN12201" s="144"/>
    </row>
    <row r="12202" spans="55:66">
      <c r="BC12202" s="144"/>
      <c r="BD12202" s="144"/>
      <c r="BE12202" s="144"/>
      <c r="BF12202" s="144"/>
      <c r="BG12202" s="144"/>
      <c r="BH12202" s="144"/>
      <c r="BI12202" s="144"/>
      <c r="BJ12202" s="144"/>
      <c r="BK12202" s="144"/>
      <c r="BL12202" s="144"/>
      <c r="BM12202" s="144"/>
      <c r="BN12202" s="144"/>
    </row>
    <row r="12203" spans="55:66">
      <c r="BC12203" s="144"/>
      <c r="BD12203" s="144"/>
      <c r="BE12203" s="144"/>
      <c r="BF12203" s="144"/>
      <c r="BG12203" s="144"/>
      <c r="BH12203" s="144"/>
      <c r="BI12203" s="144"/>
      <c r="BJ12203" s="144"/>
      <c r="BK12203" s="144"/>
      <c r="BL12203" s="144"/>
      <c r="BM12203" s="144"/>
      <c r="BN12203" s="144"/>
    </row>
    <row r="12204" spans="55:66">
      <c r="BC12204" s="144"/>
      <c r="BD12204" s="144"/>
      <c r="BE12204" s="144"/>
      <c r="BF12204" s="144"/>
      <c r="BG12204" s="144"/>
      <c r="BH12204" s="144"/>
      <c r="BI12204" s="144"/>
      <c r="BJ12204" s="144"/>
      <c r="BK12204" s="144"/>
      <c r="BL12204" s="144"/>
      <c r="BM12204" s="144"/>
      <c r="BN12204" s="144"/>
    </row>
    <row r="12205" spans="55:66">
      <c r="BC12205" s="144"/>
      <c r="BD12205" s="144"/>
      <c r="BE12205" s="144"/>
      <c r="BF12205" s="144"/>
      <c r="BG12205" s="144"/>
      <c r="BH12205" s="144"/>
      <c r="BI12205" s="144"/>
      <c r="BJ12205" s="144"/>
      <c r="BK12205" s="144"/>
      <c r="BL12205" s="144"/>
      <c r="BM12205" s="144"/>
      <c r="BN12205" s="144"/>
    </row>
    <row r="12206" spans="55:66">
      <c r="BC12206" s="144"/>
      <c r="BD12206" s="144"/>
      <c r="BE12206" s="144"/>
      <c r="BF12206" s="144"/>
      <c r="BG12206" s="144"/>
      <c r="BH12206" s="144"/>
      <c r="BI12206" s="144"/>
      <c r="BJ12206" s="144"/>
      <c r="BK12206" s="144"/>
      <c r="BL12206" s="144"/>
      <c r="BM12206" s="144"/>
      <c r="BN12206" s="144"/>
    </row>
    <row r="12207" spans="55:66">
      <c r="BC12207" s="144"/>
      <c r="BD12207" s="144"/>
      <c r="BE12207" s="144"/>
      <c r="BF12207" s="144"/>
      <c r="BG12207" s="144"/>
      <c r="BH12207" s="144"/>
      <c r="BI12207" s="144"/>
      <c r="BJ12207" s="144"/>
      <c r="BK12207" s="144"/>
      <c r="BL12207" s="144"/>
      <c r="BM12207" s="144"/>
      <c r="BN12207" s="144"/>
    </row>
    <row r="12208" spans="55:66">
      <c r="BC12208" s="144"/>
      <c r="BD12208" s="144"/>
      <c r="BE12208" s="144"/>
      <c r="BF12208" s="144"/>
      <c r="BG12208" s="144"/>
      <c r="BH12208" s="144"/>
      <c r="BI12208" s="144"/>
      <c r="BJ12208" s="144"/>
      <c r="BK12208" s="144"/>
      <c r="BL12208" s="144"/>
      <c r="BM12208" s="144"/>
      <c r="BN12208" s="144"/>
    </row>
    <row r="12209" spans="55:66">
      <c r="BC12209" s="144"/>
      <c r="BD12209" s="144"/>
      <c r="BE12209" s="144"/>
      <c r="BF12209" s="144"/>
      <c r="BG12209" s="144"/>
      <c r="BH12209" s="144"/>
      <c r="BI12209" s="144"/>
      <c r="BJ12209" s="144"/>
      <c r="BK12209" s="144"/>
      <c r="BL12209" s="144"/>
      <c r="BM12209" s="144"/>
      <c r="BN12209" s="144"/>
    </row>
    <row r="12210" spans="55:66">
      <c r="BC12210" s="144"/>
      <c r="BD12210" s="144"/>
      <c r="BE12210" s="144"/>
      <c r="BF12210" s="144"/>
      <c r="BG12210" s="144"/>
      <c r="BH12210" s="144"/>
      <c r="BI12210" s="144"/>
      <c r="BJ12210" s="144"/>
      <c r="BK12210" s="144"/>
      <c r="BL12210" s="144"/>
      <c r="BM12210" s="144"/>
      <c r="BN12210" s="144"/>
    </row>
    <row r="12211" spans="55:66">
      <c r="BC12211" s="144"/>
      <c r="BD12211" s="144"/>
      <c r="BE12211" s="144"/>
      <c r="BF12211" s="144"/>
      <c r="BG12211" s="144"/>
      <c r="BH12211" s="144"/>
      <c r="BI12211" s="144"/>
      <c r="BJ12211" s="144"/>
      <c r="BK12211" s="144"/>
      <c r="BL12211" s="144"/>
      <c r="BM12211" s="144"/>
      <c r="BN12211" s="144"/>
    </row>
    <row r="12212" spans="55:66">
      <c r="BC12212" s="144"/>
      <c r="BD12212" s="144"/>
      <c r="BE12212" s="144"/>
      <c r="BF12212" s="144"/>
      <c r="BG12212" s="144"/>
      <c r="BH12212" s="144"/>
      <c r="BI12212" s="144"/>
      <c r="BJ12212" s="144"/>
      <c r="BK12212" s="144"/>
      <c r="BL12212" s="144"/>
      <c r="BM12212" s="144"/>
      <c r="BN12212" s="144"/>
    </row>
    <row r="12213" spans="55:66">
      <c r="BC12213" s="144"/>
      <c r="BD12213" s="144"/>
      <c r="BE12213" s="144"/>
      <c r="BF12213" s="144"/>
      <c r="BG12213" s="144"/>
      <c r="BH12213" s="144"/>
      <c r="BI12213" s="144"/>
      <c r="BJ12213" s="144"/>
      <c r="BK12213" s="144"/>
      <c r="BL12213" s="144"/>
      <c r="BM12213" s="144"/>
      <c r="BN12213" s="144"/>
    </row>
    <row r="12214" spans="55:66">
      <c r="BC12214" s="144"/>
      <c r="BD12214" s="144"/>
      <c r="BE12214" s="144"/>
      <c r="BF12214" s="144"/>
      <c r="BG12214" s="144"/>
      <c r="BH12214" s="144"/>
      <c r="BI12214" s="144"/>
      <c r="BJ12214" s="144"/>
      <c r="BK12214" s="144"/>
      <c r="BL12214" s="144"/>
      <c r="BM12214" s="144"/>
      <c r="BN12214" s="144"/>
    </row>
    <row r="12215" spans="55:66">
      <c r="BC12215" s="144"/>
      <c r="BD12215" s="144"/>
      <c r="BE12215" s="144"/>
      <c r="BF12215" s="144"/>
      <c r="BG12215" s="144"/>
      <c r="BH12215" s="144"/>
      <c r="BI12215" s="144"/>
      <c r="BJ12215" s="144"/>
      <c r="BK12215" s="144"/>
      <c r="BL12215" s="144"/>
      <c r="BM12215" s="144"/>
      <c r="BN12215" s="144"/>
    </row>
    <row r="12216" spans="55:66">
      <c r="BC12216" s="144"/>
      <c r="BD12216" s="144"/>
      <c r="BE12216" s="144"/>
      <c r="BF12216" s="144"/>
      <c r="BG12216" s="144"/>
      <c r="BH12216" s="144"/>
      <c r="BI12216" s="144"/>
      <c r="BJ12216" s="144"/>
      <c r="BK12216" s="144"/>
      <c r="BL12216" s="144"/>
      <c r="BM12216" s="144"/>
      <c r="BN12216" s="144"/>
    </row>
    <row r="12217" spans="55:66">
      <c r="BC12217" s="144"/>
      <c r="BD12217" s="144"/>
      <c r="BE12217" s="144"/>
      <c r="BF12217" s="144"/>
      <c r="BG12217" s="144"/>
      <c r="BH12217" s="144"/>
      <c r="BI12217" s="144"/>
      <c r="BJ12217" s="144"/>
      <c r="BK12217" s="144"/>
      <c r="BL12217" s="144"/>
      <c r="BM12217" s="144"/>
      <c r="BN12217" s="144"/>
    </row>
    <row r="12218" spans="55:66">
      <c r="BC12218" s="144"/>
      <c r="BD12218" s="144"/>
      <c r="BE12218" s="144"/>
      <c r="BF12218" s="144"/>
      <c r="BG12218" s="144"/>
      <c r="BH12218" s="144"/>
      <c r="BI12218" s="144"/>
      <c r="BJ12218" s="144"/>
      <c r="BK12218" s="144"/>
      <c r="BL12218" s="144"/>
      <c r="BM12218" s="144"/>
      <c r="BN12218" s="144"/>
    </row>
    <row r="12219" spans="55:66">
      <c r="BC12219" s="144"/>
      <c r="BD12219" s="144"/>
      <c r="BE12219" s="144"/>
      <c r="BF12219" s="144"/>
      <c r="BG12219" s="144"/>
      <c r="BH12219" s="144"/>
      <c r="BI12219" s="144"/>
      <c r="BJ12219" s="144"/>
      <c r="BK12219" s="144"/>
      <c r="BL12219" s="144"/>
      <c r="BM12219" s="144"/>
      <c r="BN12219" s="144"/>
    </row>
    <row r="12220" spans="55:66">
      <c r="BC12220" s="144"/>
      <c r="BD12220" s="144"/>
      <c r="BE12220" s="144"/>
      <c r="BF12220" s="144"/>
      <c r="BG12220" s="144"/>
      <c r="BH12220" s="144"/>
      <c r="BI12220" s="144"/>
      <c r="BJ12220" s="144"/>
      <c r="BK12220" s="144"/>
      <c r="BL12220" s="144"/>
      <c r="BM12220" s="144"/>
      <c r="BN12220" s="144"/>
    </row>
    <row r="12221" spans="55:66">
      <c r="BC12221" s="144"/>
      <c r="BD12221" s="144"/>
      <c r="BE12221" s="144"/>
      <c r="BF12221" s="144"/>
      <c r="BG12221" s="144"/>
      <c r="BH12221" s="144"/>
      <c r="BI12221" s="144"/>
      <c r="BJ12221" s="144"/>
      <c r="BK12221" s="144"/>
      <c r="BL12221" s="144"/>
      <c r="BM12221" s="144"/>
      <c r="BN12221" s="144"/>
    </row>
    <row r="12222" spans="55:66">
      <c r="BC12222" s="144"/>
      <c r="BD12222" s="144"/>
      <c r="BE12222" s="144"/>
      <c r="BF12222" s="144"/>
      <c r="BG12222" s="144"/>
      <c r="BH12222" s="144"/>
      <c r="BI12222" s="144"/>
      <c r="BJ12222" s="144"/>
      <c r="BK12222" s="144"/>
      <c r="BL12222" s="144"/>
      <c r="BM12222" s="144"/>
      <c r="BN12222" s="144"/>
    </row>
    <row r="12223" spans="55:66">
      <c r="BC12223" s="144"/>
      <c r="BD12223" s="144"/>
      <c r="BE12223" s="144"/>
      <c r="BF12223" s="144"/>
      <c r="BG12223" s="144"/>
      <c r="BH12223" s="144"/>
      <c r="BI12223" s="144"/>
      <c r="BJ12223" s="144"/>
      <c r="BK12223" s="144"/>
      <c r="BL12223" s="144"/>
      <c r="BM12223" s="144"/>
      <c r="BN12223" s="144"/>
    </row>
    <row r="12224" spans="55:66">
      <c r="BC12224" s="144"/>
      <c r="BD12224" s="144"/>
      <c r="BE12224" s="144"/>
      <c r="BF12224" s="144"/>
      <c r="BG12224" s="144"/>
      <c r="BH12224" s="144"/>
      <c r="BI12224" s="144"/>
      <c r="BJ12224" s="144"/>
      <c r="BK12224" s="144"/>
      <c r="BL12224" s="144"/>
      <c r="BM12224" s="144"/>
      <c r="BN12224" s="144"/>
    </row>
    <row r="12225" spans="55:66">
      <c r="BC12225" s="144"/>
      <c r="BD12225" s="144"/>
      <c r="BE12225" s="144"/>
      <c r="BF12225" s="144"/>
      <c r="BG12225" s="144"/>
      <c r="BH12225" s="144"/>
      <c r="BI12225" s="144"/>
      <c r="BJ12225" s="144"/>
      <c r="BK12225" s="144"/>
      <c r="BL12225" s="144"/>
      <c r="BM12225" s="144"/>
      <c r="BN12225" s="144"/>
    </row>
    <row r="12226" spans="55:66">
      <c r="BC12226" s="144"/>
      <c r="BD12226" s="144"/>
      <c r="BE12226" s="144"/>
      <c r="BF12226" s="144"/>
      <c r="BG12226" s="144"/>
      <c r="BH12226" s="144"/>
      <c r="BI12226" s="144"/>
      <c r="BJ12226" s="144"/>
      <c r="BK12226" s="144"/>
      <c r="BL12226" s="144"/>
      <c r="BM12226" s="144"/>
      <c r="BN12226" s="144"/>
    </row>
    <row r="12227" spans="55:66">
      <c r="BC12227" s="144"/>
      <c r="BD12227" s="144"/>
      <c r="BE12227" s="144"/>
      <c r="BF12227" s="144"/>
      <c r="BG12227" s="144"/>
      <c r="BH12227" s="144"/>
      <c r="BI12227" s="144"/>
      <c r="BJ12227" s="144"/>
      <c r="BK12227" s="144"/>
      <c r="BL12227" s="144"/>
      <c r="BM12227" s="144"/>
      <c r="BN12227" s="144"/>
    </row>
    <row r="12228" spans="55:66">
      <c r="BC12228" s="144"/>
      <c r="BD12228" s="144"/>
      <c r="BE12228" s="144"/>
      <c r="BF12228" s="144"/>
      <c r="BG12228" s="144"/>
      <c r="BH12228" s="144"/>
      <c r="BI12228" s="144"/>
      <c r="BJ12228" s="144"/>
      <c r="BK12228" s="144"/>
      <c r="BL12228" s="144"/>
      <c r="BM12228" s="144"/>
      <c r="BN12228" s="144"/>
    </row>
    <row r="12229" spans="55:66">
      <c r="BC12229" s="144"/>
      <c r="BD12229" s="144"/>
      <c r="BE12229" s="144"/>
      <c r="BF12229" s="144"/>
      <c r="BG12229" s="144"/>
      <c r="BH12229" s="144"/>
      <c r="BI12229" s="144"/>
      <c r="BJ12229" s="144"/>
      <c r="BK12229" s="144"/>
      <c r="BL12229" s="144"/>
      <c r="BM12229" s="144"/>
      <c r="BN12229" s="144"/>
    </row>
    <row r="12230" spans="55:66">
      <c r="BC12230" s="144"/>
      <c r="BD12230" s="144"/>
      <c r="BE12230" s="144"/>
      <c r="BF12230" s="144"/>
      <c r="BG12230" s="144"/>
      <c r="BH12230" s="144"/>
      <c r="BI12230" s="144"/>
      <c r="BJ12230" s="144"/>
      <c r="BK12230" s="144"/>
      <c r="BL12230" s="144"/>
      <c r="BM12230" s="144"/>
      <c r="BN12230" s="144"/>
    </row>
    <row r="12231" spans="55:66">
      <c r="BC12231" s="144"/>
      <c r="BD12231" s="144"/>
      <c r="BE12231" s="144"/>
      <c r="BF12231" s="144"/>
      <c r="BG12231" s="144"/>
      <c r="BH12231" s="144"/>
      <c r="BI12231" s="144"/>
      <c r="BJ12231" s="144"/>
      <c r="BK12231" s="144"/>
      <c r="BL12231" s="144"/>
      <c r="BM12231" s="144"/>
      <c r="BN12231" s="144"/>
    </row>
    <row r="12232" spans="55:66">
      <c r="BC12232" s="144"/>
      <c r="BD12232" s="144"/>
      <c r="BE12232" s="144"/>
      <c r="BF12232" s="144"/>
      <c r="BG12232" s="144"/>
      <c r="BH12232" s="144"/>
      <c r="BI12232" s="144"/>
      <c r="BJ12232" s="144"/>
      <c r="BK12232" s="144"/>
      <c r="BL12232" s="144"/>
      <c r="BM12232" s="144"/>
      <c r="BN12232" s="144"/>
    </row>
    <row r="12233" spans="55:66">
      <c r="BC12233" s="144"/>
      <c r="BD12233" s="144"/>
      <c r="BE12233" s="144"/>
      <c r="BF12233" s="144"/>
      <c r="BG12233" s="144"/>
      <c r="BH12233" s="144"/>
      <c r="BI12233" s="144"/>
      <c r="BJ12233" s="144"/>
      <c r="BK12233" s="144"/>
      <c r="BL12233" s="144"/>
      <c r="BM12233" s="144"/>
      <c r="BN12233" s="144"/>
    </row>
    <row r="12234" spans="55:66">
      <c r="BC12234" s="144"/>
      <c r="BD12234" s="144"/>
      <c r="BE12234" s="144"/>
      <c r="BF12234" s="144"/>
      <c r="BG12234" s="144"/>
      <c r="BH12234" s="144"/>
      <c r="BI12234" s="144"/>
      <c r="BJ12234" s="144"/>
      <c r="BK12234" s="144"/>
      <c r="BL12234" s="144"/>
      <c r="BM12234" s="144"/>
      <c r="BN12234" s="144"/>
    </row>
    <row r="12235" spans="55:66">
      <c r="BC12235" s="144"/>
      <c r="BD12235" s="144"/>
      <c r="BE12235" s="144"/>
      <c r="BF12235" s="144"/>
      <c r="BG12235" s="144"/>
      <c r="BH12235" s="144"/>
      <c r="BI12235" s="144"/>
      <c r="BJ12235" s="144"/>
      <c r="BK12235" s="144"/>
      <c r="BL12235" s="144"/>
      <c r="BM12235" s="144"/>
      <c r="BN12235" s="144"/>
    </row>
    <row r="12236" spans="55:66">
      <c r="BC12236" s="144"/>
      <c r="BD12236" s="144"/>
      <c r="BE12236" s="144"/>
      <c r="BF12236" s="144"/>
      <c r="BG12236" s="144"/>
      <c r="BH12236" s="144"/>
      <c r="BI12236" s="144"/>
      <c r="BJ12236" s="144"/>
      <c r="BK12236" s="144"/>
      <c r="BL12236" s="144"/>
      <c r="BM12236" s="144"/>
      <c r="BN12236" s="144"/>
    </row>
    <row r="12237" spans="55:66">
      <c r="BC12237" s="144"/>
      <c r="BD12237" s="144"/>
      <c r="BE12237" s="144"/>
      <c r="BF12237" s="144"/>
      <c r="BG12237" s="144"/>
      <c r="BH12237" s="144"/>
      <c r="BI12237" s="144"/>
      <c r="BJ12237" s="144"/>
      <c r="BK12237" s="144"/>
      <c r="BL12237" s="144"/>
      <c r="BM12237" s="144"/>
      <c r="BN12237" s="144"/>
    </row>
    <row r="12238" spans="55:66">
      <c r="BC12238" s="144"/>
      <c r="BD12238" s="144"/>
      <c r="BE12238" s="144"/>
      <c r="BF12238" s="144"/>
      <c r="BG12238" s="144"/>
      <c r="BH12238" s="144"/>
      <c r="BI12238" s="144"/>
      <c r="BJ12238" s="144"/>
      <c r="BK12238" s="144"/>
      <c r="BL12238" s="144"/>
      <c r="BM12238" s="144"/>
      <c r="BN12238" s="144"/>
    </row>
    <row r="12239" spans="55:66">
      <c r="BC12239" s="144"/>
      <c r="BD12239" s="144"/>
      <c r="BE12239" s="144"/>
      <c r="BF12239" s="144"/>
      <c r="BG12239" s="144"/>
      <c r="BH12239" s="144"/>
      <c r="BI12239" s="144"/>
      <c r="BJ12239" s="144"/>
      <c r="BK12239" s="144"/>
      <c r="BL12239" s="144"/>
      <c r="BM12239" s="144"/>
      <c r="BN12239" s="144"/>
    </row>
    <row r="12240" spans="55:66">
      <c r="BC12240" s="144"/>
      <c r="BD12240" s="144"/>
      <c r="BE12240" s="144"/>
      <c r="BF12240" s="144"/>
      <c r="BG12240" s="144"/>
      <c r="BH12240" s="144"/>
      <c r="BI12240" s="144"/>
      <c r="BJ12240" s="144"/>
      <c r="BK12240" s="144"/>
      <c r="BL12240" s="144"/>
      <c r="BM12240" s="144"/>
      <c r="BN12240" s="144"/>
    </row>
    <row r="12241" spans="55:66">
      <c r="BC12241" s="144"/>
      <c r="BD12241" s="144"/>
      <c r="BE12241" s="144"/>
      <c r="BF12241" s="144"/>
      <c r="BG12241" s="144"/>
      <c r="BH12241" s="144"/>
      <c r="BI12241" s="144"/>
      <c r="BJ12241" s="144"/>
      <c r="BK12241" s="144"/>
      <c r="BL12241" s="144"/>
      <c r="BM12241" s="144"/>
      <c r="BN12241" s="144"/>
    </row>
    <row r="12242" spans="55:66">
      <c r="BC12242" s="144"/>
      <c r="BD12242" s="144"/>
      <c r="BE12242" s="144"/>
      <c r="BF12242" s="144"/>
      <c r="BG12242" s="144"/>
      <c r="BH12242" s="144"/>
      <c r="BI12242" s="144"/>
      <c r="BJ12242" s="144"/>
      <c r="BK12242" s="144"/>
      <c r="BL12242" s="144"/>
      <c r="BM12242" s="144"/>
      <c r="BN12242" s="144"/>
    </row>
    <row r="12243" spans="55:66">
      <c r="BC12243" s="144"/>
      <c r="BD12243" s="144"/>
      <c r="BE12243" s="144"/>
      <c r="BF12243" s="144"/>
      <c r="BG12243" s="144"/>
      <c r="BH12243" s="144"/>
      <c r="BI12243" s="144"/>
      <c r="BJ12243" s="144"/>
      <c r="BK12243" s="144"/>
      <c r="BL12243" s="144"/>
      <c r="BM12243" s="144"/>
      <c r="BN12243" s="144"/>
    </row>
    <row r="12244" spans="55:66">
      <c r="BC12244" s="144"/>
      <c r="BD12244" s="144"/>
      <c r="BE12244" s="144"/>
      <c r="BF12244" s="144"/>
      <c r="BG12244" s="144"/>
      <c r="BH12244" s="144"/>
      <c r="BI12244" s="144"/>
      <c r="BJ12244" s="144"/>
      <c r="BK12244" s="144"/>
      <c r="BL12244" s="144"/>
      <c r="BM12244" s="144"/>
      <c r="BN12244" s="144"/>
    </row>
    <row r="12245" spans="55:66">
      <c r="BC12245" s="144"/>
      <c r="BD12245" s="144"/>
      <c r="BE12245" s="144"/>
      <c r="BF12245" s="144"/>
      <c r="BG12245" s="144"/>
      <c r="BH12245" s="144"/>
      <c r="BI12245" s="144"/>
      <c r="BJ12245" s="144"/>
      <c r="BK12245" s="144"/>
      <c r="BL12245" s="144"/>
      <c r="BM12245" s="144"/>
      <c r="BN12245" s="144"/>
    </row>
    <row r="12246" spans="55:66">
      <c r="BC12246" s="144"/>
      <c r="BD12246" s="144"/>
      <c r="BE12246" s="144"/>
      <c r="BF12246" s="144"/>
      <c r="BG12246" s="144"/>
      <c r="BH12246" s="144"/>
      <c r="BI12246" s="144"/>
      <c r="BJ12246" s="144"/>
      <c r="BK12246" s="144"/>
      <c r="BL12246" s="144"/>
      <c r="BM12246" s="144"/>
      <c r="BN12246" s="144"/>
    </row>
    <row r="12247" spans="55:66">
      <c r="BC12247" s="144"/>
      <c r="BD12247" s="144"/>
      <c r="BE12247" s="144"/>
      <c r="BF12247" s="144"/>
      <c r="BG12247" s="144"/>
      <c r="BH12247" s="144"/>
      <c r="BI12247" s="144"/>
      <c r="BJ12247" s="144"/>
      <c r="BK12247" s="144"/>
      <c r="BL12247" s="144"/>
      <c r="BM12247" s="144"/>
      <c r="BN12247" s="144"/>
    </row>
    <row r="12248" spans="55:66">
      <c r="BC12248" s="144"/>
      <c r="BD12248" s="144"/>
      <c r="BE12248" s="144"/>
      <c r="BF12248" s="144"/>
      <c r="BG12248" s="144"/>
      <c r="BH12248" s="144"/>
      <c r="BI12248" s="144"/>
      <c r="BJ12248" s="144"/>
      <c r="BK12248" s="144"/>
      <c r="BL12248" s="144"/>
      <c r="BM12248" s="144"/>
      <c r="BN12248" s="144"/>
    </row>
    <row r="12249" spans="55:66">
      <c r="BC12249" s="144"/>
      <c r="BD12249" s="144"/>
      <c r="BE12249" s="144"/>
      <c r="BF12249" s="144"/>
      <c r="BG12249" s="144"/>
      <c r="BH12249" s="144"/>
      <c r="BI12249" s="144"/>
      <c r="BJ12249" s="144"/>
      <c r="BK12249" s="144"/>
      <c r="BL12249" s="144"/>
      <c r="BM12249" s="144"/>
      <c r="BN12249" s="144"/>
    </row>
    <row r="12250" spans="55:66">
      <c r="BC12250" s="144"/>
      <c r="BD12250" s="144"/>
      <c r="BE12250" s="144"/>
      <c r="BF12250" s="144"/>
      <c r="BG12250" s="144"/>
      <c r="BH12250" s="144"/>
      <c r="BI12250" s="144"/>
      <c r="BJ12250" s="144"/>
      <c r="BK12250" s="144"/>
      <c r="BL12250" s="144"/>
      <c r="BM12250" s="144"/>
      <c r="BN12250" s="144"/>
    </row>
    <row r="12251" spans="55:66">
      <c r="BC12251" s="144"/>
      <c r="BD12251" s="144"/>
      <c r="BE12251" s="144"/>
      <c r="BF12251" s="144"/>
      <c r="BG12251" s="144"/>
      <c r="BH12251" s="144"/>
      <c r="BI12251" s="144"/>
      <c r="BJ12251" s="144"/>
      <c r="BK12251" s="144"/>
      <c r="BL12251" s="144"/>
      <c r="BM12251" s="144"/>
      <c r="BN12251" s="144"/>
    </row>
    <row r="12252" spans="55:66">
      <c r="BC12252" s="144"/>
      <c r="BD12252" s="144"/>
      <c r="BE12252" s="144"/>
      <c r="BF12252" s="144"/>
      <c r="BG12252" s="144"/>
      <c r="BH12252" s="144"/>
      <c r="BI12252" s="144"/>
      <c r="BJ12252" s="144"/>
      <c r="BK12252" s="144"/>
      <c r="BL12252" s="144"/>
      <c r="BM12252" s="144"/>
      <c r="BN12252" s="144"/>
    </row>
    <row r="12253" spans="55:66">
      <c r="BC12253" s="144"/>
      <c r="BD12253" s="144"/>
      <c r="BE12253" s="144"/>
      <c r="BF12253" s="144"/>
      <c r="BG12253" s="144"/>
      <c r="BH12253" s="144"/>
      <c r="BI12253" s="144"/>
      <c r="BJ12253" s="144"/>
      <c r="BK12253" s="144"/>
      <c r="BL12253" s="144"/>
      <c r="BM12253" s="144"/>
      <c r="BN12253" s="144"/>
    </row>
    <row r="12254" spans="55:66">
      <c r="BC12254" s="144"/>
      <c r="BD12254" s="144"/>
      <c r="BE12254" s="144"/>
      <c r="BF12254" s="144"/>
      <c r="BG12254" s="144"/>
      <c r="BH12254" s="144"/>
      <c r="BI12254" s="144"/>
      <c r="BJ12254" s="144"/>
      <c r="BK12254" s="144"/>
      <c r="BL12254" s="144"/>
      <c r="BM12254" s="144"/>
      <c r="BN12254" s="144"/>
    </row>
    <row r="12255" spans="55:66">
      <c r="BC12255" s="144"/>
      <c r="BD12255" s="144"/>
      <c r="BE12255" s="144"/>
      <c r="BF12255" s="144"/>
      <c r="BG12255" s="144"/>
      <c r="BH12255" s="144"/>
      <c r="BI12255" s="144"/>
      <c r="BJ12255" s="144"/>
      <c r="BK12255" s="144"/>
      <c r="BL12255" s="144"/>
      <c r="BM12255" s="144"/>
      <c r="BN12255" s="144"/>
    </row>
    <row r="12256" spans="55:66">
      <c r="BC12256" s="144"/>
      <c r="BD12256" s="144"/>
      <c r="BE12256" s="144"/>
      <c r="BF12256" s="144"/>
      <c r="BG12256" s="144"/>
      <c r="BH12256" s="144"/>
      <c r="BI12256" s="144"/>
      <c r="BJ12256" s="144"/>
      <c r="BK12256" s="144"/>
      <c r="BL12256" s="144"/>
      <c r="BM12256" s="144"/>
      <c r="BN12256" s="144"/>
    </row>
    <row r="12257" spans="55:66">
      <c r="BC12257" s="144"/>
      <c r="BD12257" s="144"/>
      <c r="BE12257" s="144"/>
      <c r="BF12257" s="144"/>
      <c r="BG12257" s="144"/>
      <c r="BH12257" s="144"/>
      <c r="BI12257" s="144"/>
      <c r="BJ12257" s="144"/>
      <c r="BK12257" s="144"/>
      <c r="BL12257" s="144"/>
      <c r="BM12257" s="144"/>
      <c r="BN12257" s="144"/>
    </row>
    <row r="12258" spans="55:66">
      <c r="BC12258" s="144"/>
      <c r="BD12258" s="144"/>
      <c r="BE12258" s="144"/>
      <c r="BF12258" s="144"/>
      <c r="BG12258" s="144"/>
      <c r="BH12258" s="144"/>
      <c r="BI12258" s="144"/>
      <c r="BJ12258" s="144"/>
      <c r="BK12258" s="144"/>
      <c r="BL12258" s="144"/>
      <c r="BM12258" s="144"/>
      <c r="BN12258" s="144"/>
    </row>
    <row r="12259" spans="55:66">
      <c r="BC12259" s="144"/>
      <c r="BD12259" s="144"/>
      <c r="BE12259" s="144"/>
      <c r="BF12259" s="144"/>
      <c r="BG12259" s="144"/>
      <c r="BH12259" s="144"/>
      <c r="BI12259" s="144"/>
      <c r="BJ12259" s="144"/>
      <c r="BK12259" s="144"/>
      <c r="BL12259" s="144"/>
      <c r="BM12259" s="144"/>
      <c r="BN12259" s="144"/>
    </row>
    <row r="12260" spans="55:66">
      <c r="BC12260" s="144"/>
      <c r="BD12260" s="144"/>
      <c r="BE12260" s="144"/>
      <c r="BF12260" s="144"/>
      <c r="BG12260" s="144"/>
      <c r="BH12260" s="144"/>
      <c r="BI12260" s="144"/>
      <c r="BJ12260" s="144"/>
      <c r="BK12260" s="144"/>
      <c r="BL12260" s="144"/>
      <c r="BM12260" s="144"/>
      <c r="BN12260" s="144"/>
    </row>
    <row r="12261" spans="55:66">
      <c r="BC12261" s="144"/>
      <c r="BD12261" s="144"/>
      <c r="BE12261" s="144"/>
      <c r="BF12261" s="144"/>
      <c r="BG12261" s="144"/>
      <c r="BH12261" s="144"/>
      <c r="BI12261" s="144"/>
      <c r="BJ12261" s="144"/>
      <c r="BK12261" s="144"/>
      <c r="BL12261" s="144"/>
      <c r="BM12261" s="144"/>
      <c r="BN12261" s="144"/>
    </row>
    <row r="12262" spans="55:66">
      <c r="BC12262" s="144"/>
      <c r="BD12262" s="144"/>
      <c r="BE12262" s="144"/>
      <c r="BF12262" s="144"/>
      <c r="BG12262" s="144"/>
      <c r="BH12262" s="144"/>
      <c r="BI12262" s="144"/>
      <c r="BJ12262" s="144"/>
      <c r="BK12262" s="144"/>
      <c r="BL12262" s="144"/>
      <c r="BM12262" s="144"/>
      <c r="BN12262" s="144"/>
    </row>
    <row r="12263" spans="55:66">
      <c r="BC12263" s="144"/>
      <c r="BD12263" s="144"/>
      <c r="BE12263" s="144"/>
      <c r="BF12263" s="144"/>
      <c r="BG12263" s="144"/>
      <c r="BH12263" s="144"/>
      <c r="BI12263" s="144"/>
      <c r="BJ12263" s="144"/>
      <c r="BK12263" s="144"/>
      <c r="BL12263" s="144"/>
      <c r="BM12263" s="144"/>
      <c r="BN12263" s="144"/>
    </row>
    <row r="12264" spans="55:66">
      <c r="BC12264" s="144"/>
      <c r="BD12264" s="144"/>
      <c r="BE12264" s="144"/>
      <c r="BF12264" s="144"/>
      <c r="BG12264" s="144"/>
      <c r="BH12264" s="144"/>
      <c r="BI12264" s="144"/>
      <c r="BJ12264" s="144"/>
      <c r="BK12264" s="144"/>
      <c r="BL12264" s="144"/>
      <c r="BM12264" s="144"/>
      <c r="BN12264" s="144"/>
    </row>
    <row r="12265" spans="55:66">
      <c r="BC12265" s="144"/>
      <c r="BD12265" s="144"/>
      <c r="BE12265" s="144"/>
      <c r="BF12265" s="144"/>
      <c r="BG12265" s="144"/>
      <c r="BH12265" s="144"/>
      <c r="BI12265" s="144"/>
      <c r="BJ12265" s="144"/>
      <c r="BK12265" s="144"/>
      <c r="BL12265" s="144"/>
      <c r="BM12265" s="144"/>
      <c r="BN12265" s="144"/>
    </row>
    <row r="12266" spans="55:66">
      <c r="BC12266" s="144"/>
      <c r="BD12266" s="144"/>
      <c r="BE12266" s="144"/>
      <c r="BF12266" s="144"/>
      <c r="BG12266" s="144"/>
      <c r="BH12266" s="144"/>
      <c r="BI12266" s="144"/>
      <c r="BJ12266" s="144"/>
      <c r="BK12266" s="144"/>
      <c r="BL12266" s="144"/>
      <c r="BM12266" s="144"/>
      <c r="BN12266" s="144"/>
    </row>
    <row r="12267" spans="55:66">
      <c r="BC12267" s="144"/>
      <c r="BD12267" s="144"/>
      <c r="BE12267" s="144"/>
      <c r="BF12267" s="144"/>
      <c r="BG12267" s="144"/>
      <c r="BH12267" s="144"/>
      <c r="BI12267" s="144"/>
      <c r="BJ12267" s="144"/>
      <c r="BK12267" s="144"/>
      <c r="BL12267" s="144"/>
      <c r="BM12267" s="144"/>
      <c r="BN12267" s="144"/>
    </row>
    <row r="12268" spans="55:66">
      <c r="BC12268" s="144"/>
      <c r="BD12268" s="144"/>
      <c r="BE12268" s="144"/>
      <c r="BF12268" s="144"/>
      <c r="BG12268" s="144"/>
      <c r="BH12268" s="144"/>
      <c r="BI12268" s="144"/>
      <c r="BJ12268" s="144"/>
      <c r="BK12268" s="144"/>
      <c r="BL12268" s="144"/>
      <c r="BM12268" s="144"/>
      <c r="BN12268" s="144"/>
    </row>
    <row r="12269" spans="55:66">
      <c r="BC12269" s="144"/>
      <c r="BD12269" s="144"/>
      <c r="BE12269" s="144"/>
      <c r="BF12269" s="144"/>
      <c r="BG12269" s="144"/>
      <c r="BH12269" s="144"/>
      <c r="BI12269" s="144"/>
      <c r="BJ12269" s="144"/>
      <c r="BK12269" s="144"/>
      <c r="BL12269" s="144"/>
      <c r="BM12269" s="144"/>
      <c r="BN12269" s="144"/>
    </row>
    <row r="12270" spans="55:66">
      <c r="BC12270" s="144"/>
      <c r="BD12270" s="144"/>
      <c r="BE12270" s="144"/>
      <c r="BF12270" s="144"/>
      <c r="BG12270" s="144"/>
      <c r="BH12270" s="144"/>
      <c r="BI12270" s="144"/>
      <c r="BJ12270" s="144"/>
      <c r="BK12270" s="144"/>
      <c r="BL12270" s="144"/>
      <c r="BM12270" s="144"/>
      <c r="BN12270" s="144"/>
    </row>
    <row r="12271" spans="55:66">
      <c r="BC12271" s="144"/>
      <c r="BD12271" s="144"/>
      <c r="BE12271" s="144"/>
      <c r="BF12271" s="144"/>
      <c r="BG12271" s="144"/>
      <c r="BH12271" s="144"/>
      <c r="BI12271" s="144"/>
      <c r="BJ12271" s="144"/>
      <c r="BK12271" s="144"/>
      <c r="BL12271" s="144"/>
      <c r="BM12271" s="144"/>
      <c r="BN12271" s="144"/>
    </row>
    <row r="12272" spans="55:66">
      <c r="BC12272" s="144"/>
      <c r="BD12272" s="144"/>
      <c r="BE12272" s="144"/>
      <c r="BF12272" s="144"/>
      <c r="BG12272" s="144"/>
      <c r="BH12272" s="144"/>
      <c r="BI12272" s="144"/>
      <c r="BJ12272" s="144"/>
      <c r="BK12272" s="144"/>
      <c r="BL12272" s="144"/>
      <c r="BM12272" s="144"/>
      <c r="BN12272" s="144"/>
    </row>
    <row r="12273" spans="55:66">
      <c r="BC12273" s="144"/>
      <c r="BD12273" s="144"/>
      <c r="BE12273" s="144"/>
      <c r="BF12273" s="144"/>
      <c r="BG12273" s="144"/>
      <c r="BH12273" s="144"/>
      <c r="BI12273" s="144"/>
      <c r="BJ12273" s="144"/>
      <c r="BK12273" s="144"/>
      <c r="BL12273" s="144"/>
      <c r="BM12273" s="144"/>
      <c r="BN12273" s="144"/>
    </row>
    <row r="12274" spans="55:66">
      <c r="BC12274" s="144"/>
      <c r="BD12274" s="144"/>
      <c r="BE12274" s="144"/>
      <c r="BF12274" s="144"/>
      <c r="BG12274" s="144"/>
      <c r="BH12274" s="144"/>
      <c r="BI12274" s="144"/>
      <c r="BJ12274" s="144"/>
      <c r="BK12274" s="144"/>
      <c r="BL12274" s="144"/>
      <c r="BM12274" s="144"/>
      <c r="BN12274" s="144"/>
    </row>
    <row r="12275" spans="55:66">
      <c r="BC12275" s="144"/>
      <c r="BD12275" s="144"/>
      <c r="BE12275" s="144"/>
      <c r="BF12275" s="144"/>
      <c r="BG12275" s="144"/>
      <c r="BH12275" s="144"/>
      <c r="BI12275" s="144"/>
      <c r="BJ12275" s="144"/>
      <c r="BK12275" s="144"/>
      <c r="BL12275" s="144"/>
      <c r="BM12275" s="144"/>
      <c r="BN12275" s="144"/>
    </row>
    <row r="12276" spans="55:66">
      <c r="BC12276" s="144"/>
      <c r="BD12276" s="144"/>
      <c r="BE12276" s="144"/>
      <c r="BF12276" s="144"/>
      <c r="BG12276" s="144"/>
      <c r="BH12276" s="144"/>
      <c r="BI12276" s="144"/>
      <c r="BJ12276" s="144"/>
      <c r="BK12276" s="144"/>
      <c r="BL12276" s="144"/>
      <c r="BM12276" s="144"/>
      <c r="BN12276" s="144"/>
    </row>
    <row r="12277" spans="55:66">
      <c r="BC12277" s="144"/>
      <c r="BD12277" s="144"/>
      <c r="BE12277" s="144"/>
      <c r="BF12277" s="144"/>
      <c r="BG12277" s="144"/>
      <c r="BH12277" s="144"/>
      <c r="BI12277" s="144"/>
      <c r="BJ12277" s="144"/>
      <c r="BK12277" s="144"/>
      <c r="BL12277" s="144"/>
      <c r="BM12277" s="144"/>
      <c r="BN12277" s="144"/>
    </row>
    <row r="12278" spans="55:66">
      <c r="BC12278" s="144"/>
      <c r="BD12278" s="144"/>
      <c r="BE12278" s="144"/>
      <c r="BF12278" s="144"/>
      <c r="BG12278" s="144"/>
      <c r="BH12278" s="144"/>
      <c r="BI12278" s="144"/>
      <c r="BJ12278" s="144"/>
      <c r="BK12278" s="144"/>
      <c r="BL12278" s="144"/>
      <c r="BM12278" s="144"/>
      <c r="BN12278" s="144"/>
    </row>
    <row r="12279" spans="55:66">
      <c r="BC12279" s="144"/>
      <c r="BD12279" s="144"/>
      <c r="BE12279" s="144"/>
      <c r="BF12279" s="144"/>
      <c r="BG12279" s="144"/>
      <c r="BH12279" s="144"/>
      <c r="BI12279" s="144"/>
      <c r="BJ12279" s="144"/>
      <c r="BK12279" s="144"/>
      <c r="BL12279" s="144"/>
      <c r="BM12279" s="144"/>
      <c r="BN12279" s="144"/>
    </row>
    <row r="12280" spans="55:66">
      <c r="BC12280" s="144"/>
      <c r="BD12280" s="144"/>
      <c r="BE12280" s="144"/>
      <c r="BF12280" s="144"/>
      <c r="BG12280" s="144"/>
      <c r="BH12280" s="144"/>
      <c r="BI12280" s="144"/>
      <c r="BJ12280" s="144"/>
      <c r="BK12280" s="144"/>
      <c r="BL12280" s="144"/>
      <c r="BM12280" s="144"/>
      <c r="BN12280" s="144"/>
    </row>
    <row r="12281" spans="55:66">
      <c r="BC12281" s="144"/>
      <c r="BD12281" s="144"/>
      <c r="BE12281" s="144"/>
      <c r="BF12281" s="144"/>
      <c r="BG12281" s="144"/>
      <c r="BH12281" s="144"/>
      <c r="BI12281" s="144"/>
      <c r="BJ12281" s="144"/>
      <c r="BK12281" s="144"/>
      <c r="BL12281" s="144"/>
      <c r="BM12281" s="144"/>
      <c r="BN12281" s="144"/>
    </row>
    <row r="12282" spans="55:66">
      <c r="BC12282" s="144"/>
      <c r="BD12282" s="144"/>
      <c r="BE12282" s="144"/>
      <c r="BF12282" s="144"/>
      <c r="BG12282" s="144"/>
      <c r="BH12282" s="144"/>
      <c r="BI12282" s="144"/>
      <c r="BJ12282" s="144"/>
      <c r="BK12282" s="144"/>
      <c r="BL12282" s="144"/>
      <c r="BM12282" s="144"/>
      <c r="BN12282" s="144"/>
    </row>
    <row r="12283" spans="55:66">
      <c r="BC12283" s="144"/>
      <c r="BD12283" s="144"/>
      <c r="BE12283" s="144"/>
      <c r="BF12283" s="144"/>
      <c r="BG12283" s="144"/>
      <c r="BH12283" s="144"/>
      <c r="BI12283" s="144"/>
      <c r="BJ12283" s="144"/>
      <c r="BK12283" s="144"/>
      <c r="BL12283" s="144"/>
      <c r="BM12283" s="144"/>
      <c r="BN12283" s="144"/>
    </row>
    <row r="12284" spans="55:66">
      <c r="BC12284" s="144"/>
      <c r="BD12284" s="144"/>
      <c r="BE12284" s="144"/>
      <c r="BF12284" s="144"/>
      <c r="BG12284" s="144"/>
      <c r="BH12284" s="144"/>
      <c r="BI12284" s="144"/>
      <c r="BJ12284" s="144"/>
      <c r="BK12284" s="144"/>
      <c r="BL12284" s="144"/>
      <c r="BM12284" s="144"/>
      <c r="BN12284" s="144"/>
    </row>
    <row r="12285" spans="55:66">
      <c r="BC12285" s="144"/>
      <c r="BD12285" s="144"/>
      <c r="BE12285" s="144"/>
      <c r="BF12285" s="144"/>
      <c r="BG12285" s="144"/>
      <c r="BH12285" s="144"/>
      <c r="BI12285" s="144"/>
      <c r="BJ12285" s="144"/>
      <c r="BK12285" s="144"/>
      <c r="BL12285" s="144"/>
      <c r="BM12285" s="144"/>
      <c r="BN12285" s="144"/>
    </row>
    <row r="12286" spans="55:66">
      <c r="BC12286" s="144"/>
      <c r="BD12286" s="144"/>
      <c r="BE12286" s="144"/>
      <c r="BF12286" s="144"/>
      <c r="BG12286" s="144"/>
      <c r="BH12286" s="144"/>
      <c r="BI12286" s="144"/>
      <c r="BJ12286" s="144"/>
      <c r="BK12286" s="144"/>
      <c r="BL12286" s="144"/>
      <c r="BM12286" s="144"/>
      <c r="BN12286" s="144"/>
    </row>
    <row r="12287" spans="55:66">
      <c r="BC12287" s="144"/>
      <c r="BD12287" s="144"/>
      <c r="BE12287" s="144"/>
      <c r="BF12287" s="144"/>
      <c r="BG12287" s="144"/>
      <c r="BH12287" s="144"/>
      <c r="BI12287" s="144"/>
      <c r="BJ12287" s="144"/>
      <c r="BK12287" s="144"/>
      <c r="BL12287" s="144"/>
      <c r="BM12287" s="144"/>
      <c r="BN12287" s="144"/>
    </row>
    <row r="12288" spans="55:66">
      <c r="BC12288" s="144"/>
      <c r="BD12288" s="144"/>
      <c r="BE12288" s="144"/>
      <c r="BF12288" s="144"/>
      <c r="BG12288" s="144"/>
      <c r="BH12288" s="144"/>
      <c r="BI12288" s="144"/>
      <c r="BJ12288" s="144"/>
      <c r="BK12288" s="144"/>
      <c r="BL12288" s="144"/>
      <c r="BM12288" s="144"/>
      <c r="BN12288" s="144"/>
    </row>
    <row r="12289" spans="55:66">
      <c r="BC12289" s="144"/>
      <c r="BD12289" s="144"/>
      <c r="BE12289" s="144"/>
      <c r="BF12289" s="144"/>
      <c r="BG12289" s="144"/>
      <c r="BH12289" s="144"/>
      <c r="BI12289" s="144"/>
      <c r="BJ12289" s="144"/>
      <c r="BK12289" s="144"/>
      <c r="BL12289" s="144"/>
      <c r="BM12289" s="144"/>
      <c r="BN12289" s="144"/>
    </row>
    <row r="12290" spans="55:66">
      <c r="BC12290" s="144"/>
      <c r="BD12290" s="144"/>
      <c r="BE12290" s="144"/>
      <c r="BF12290" s="144"/>
      <c r="BG12290" s="144"/>
      <c r="BH12290" s="144"/>
      <c r="BI12290" s="144"/>
      <c r="BJ12290" s="144"/>
      <c r="BK12290" s="144"/>
      <c r="BL12290" s="144"/>
      <c r="BM12290" s="144"/>
      <c r="BN12290" s="144"/>
    </row>
    <row r="12291" spans="55:66">
      <c r="BC12291" s="144"/>
      <c r="BD12291" s="144"/>
      <c r="BE12291" s="144"/>
      <c r="BF12291" s="144"/>
      <c r="BG12291" s="144"/>
      <c r="BH12291" s="144"/>
      <c r="BI12291" s="144"/>
      <c r="BJ12291" s="144"/>
      <c r="BK12291" s="144"/>
      <c r="BL12291" s="144"/>
      <c r="BM12291" s="144"/>
      <c r="BN12291" s="144"/>
    </row>
    <row r="12292" spans="55:66">
      <c r="BC12292" s="144"/>
      <c r="BD12292" s="144"/>
      <c r="BE12292" s="144"/>
      <c r="BF12292" s="144"/>
      <c r="BG12292" s="144"/>
      <c r="BH12292" s="144"/>
      <c r="BI12292" s="144"/>
      <c r="BJ12292" s="144"/>
      <c r="BK12292" s="144"/>
      <c r="BL12292" s="144"/>
      <c r="BM12292" s="144"/>
      <c r="BN12292" s="144"/>
    </row>
    <row r="12293" spans="55:66">
      <c r="BC12293" s="144"/>
      <c r="BD12293" s="144"/>
      <c r="BE12293" s="144"/>
      <c r="BF12293" s="144"/>
      <c r="BG12293" s="144"/>
      <c r="BH12293" s="144"/>
      <c r="BI12293" s="144"/>
      <c r="BJ12293" s="144"/>
      <c r="BK12293" s="144"/>
      <c r="BL12293" s="144"/>
      <c r="BM12293" s="144"/>
      <c r="BN12293" s="144"/>
    </row>
    <row r="12294" spans="55:66">
      <c r="BC12294" s="144"/>
      <c r="BD12294" s="144"/>
      <c r="BE12294" s="144"/>
      <c r="BF12294" s="144"/>
      <c r="BG12294" s="144"/>
      <c r="BH12294" s="144"/>
      <c r="BI12294" s="144"/>
      <c r="BJ12294" s="144"/>
      <c r="BK12294" s="144"/>
      <c r="BL12294" s="144"/>
      <c r="BM12294" s="144"/>
      <c r="BN12294" s="144"/>
    </row>
    <row r="12295" spans="55:66">
      <c r="BC12295" s="144"/>
      <c r="BD12295" s="144"/>
      <c r="BE12295" s="144"/>
      <c r="BF12295" s="144"/>
      <c r="BG12295" s="144"/>
      <c r="BH12295" s="144"/>
      <c r="BI12295" s="144"/>
      <c r="BJ12295" s="144"/>
      <c r="BK12295" s="144"/>
      <c r="BL12295" s="144"/>
      <c r="BM12295" s="144"/>
      <c r="BN12295" s="144"/>
    </row>
    <row r="12296" spans="55:66">
      <c r="BC12296" s="144"/>
      <c r="BD12296" s="144"/>
      <c r="BE12296" s="144"/>
      <c r="BF12296" s="144"/>
      <c r="BG12296" s="144"/>
      <c r="BH12296" s="144"/>
      <c r="BI12296" s="144"/>
      <c r="BJ12296" s="144"/>
      <c r="BK12296" s="144"/>
      <c r="BL12296" s="144"/>
      <c r="BM12296" s="144"/>
      <c r="BN12296" s="144"/>
    </row>
    <row r="12297" spans="55:66">
      <c r="BC12297" s="144"/>
      <c r="BD12297" s="144"/>
      <c r="BE12297" s="144"/>
      <c r="BF12297" s="144"/>
      <c r="BG12297" s="144"/>
      <c r="BH12297" s="144"/>
      <c r="BI12297" s="144"/>
      <c r="BJ12297" s="144"/>
      <c r="BK12297" s="144"/>
      <c r="BL12297" s="144"/>
      <c r="BM12297" s="144"/>
      <c r="BN12297" s="144"/>
    </row>
    <row r="12298" spans="55:66">
      <c r="BC12298" s="144"/>
      <c r="BD12298" s="144"/>
      <c r="BE12298" s="144"/>
      <c r="BF12298" s="144"/>
      <c r="BG12298" s="144"/>
      <c r="BH12298" s="144"/>
      <c r="BI12298" s="144"/>
      <c r="BJ12298" s="144"/>
      <c r="BK12298" s="144"/>
      <c r="BL12298" s="144"/>
      <c r="BM12298" s="144"/>
      <c r="BN12298" s="144"/>
    </row>
    <row r="12299" spans="55:66">
      <c r="BC12299" s="144"/>
      <c r="BD12299" s="144"/>
      <c r="BE12299" s="144"/>
      <c r="BF12299" s="144"/>
      <c r="BG12299" s="144"/>
      <c r="BH12299" s="144"/>
      <c r="BI12299" s="144"/>
      <c r="BJ12299" s="144"/>
      <c r="BK12299" s="144"/>
      <c r="BL12299" s="144"/>
      <c r="BM12299" s="144"/>
      <c r="BN12299" s="144"/>
    </row>
    <row r="12300" spans="55:66">
      <c r="BC12300" s="144"/>
      <c r="BD12300" s="144"/>
      <c r="BE12300" s="144"/>
      <c r="BF12300" s="144"/>
      <c r="BG12300" s="144"/>
      <c r="BH12300" s="144"/>
      <c r="BI12300" s="144"/>
      <c r="BJ12300" s="144"/>
      <c r="BK12300" s="144"/>
      <c r="BL12300" s="144"/>
      <c r="BM12300" s="144"/>
      <c r="BN12300" s="144"/>
    </row>
    <row r="12301" spans="55:66">
      <c r="BC12301" s="144"/>
      <c r="BD12301" s="144"/>
      <c r="BE12301" s="144"/>
      <c r="BF12301" s="144"/>
      <c r="BG12301" s="144"/>
      <c r="BH12301" s="144"/>
      <c r="BI12301" s="144"/>
      <c r="BJ12301" s="144"/>
      <c r="BK12301" s="144"/>
      <c r="BL12301" s="144"/>
      <c r="BM12301" s="144"/>
      <c r="BN12301" s="144"/>
    </row>
    <row r="12302" spans="55:66">
      <c r="BC12302" s="144"/>
      <c r="BD12302" s="144"/>
      <c r="BE12302" s="144"/>
      <c r="BF12302" s="144"/>
      <c r="BG12302" s="144"/>
      <c r="BH12302" s="144"/>
      <c r="BI12302" s="144"/>
      <c r="BJ12302" s="144"/>
      <c r="BK12302" s="144"/>
      <c r="BL12302" s="144"/>
      <c r="BM12302" s="144"/>
      <c r="BN12302" s="144"/>
    </row>
    <row r="12303" spans="55:66">
      <c r="BC12303" s="144"/>
      <c r="BD12303" s="144"/>
      <c r="BE12303" s="144"/>
      <c r="BF12303" s="144"/>
      <c r="BG12303" s="144"/>
      <c r="BH12303" s="144"/>
      <c r="BI12303" s="144"/>
      <c r="BJ12303" s="144"/>
      <c r="BK12303" s="144"/>
      <c r="BL12303" s="144"/>
      <c r="BM12303" s="144"/>
      <c r="BN12303" s="144"/>
    </row>
    <row r="12304" spans="55:66">
      <c r="BC12304" s="144"/>
      <c r="BD12304" s="144"/>
      <c r="BE12304" s="144"/>
      <c r="BF12304" s="144"/>
      <c r="BG12304" s="144"/>
      <c r="BH12304" s="144"/>
      <c r="BI12304" s="144"/>
      <c r="BJ12304" s="144"/>
      <c r="BK12304" s="144"/>
      <c r="BL12304" s="144"/>
      <c r="BM12304" s="144"/>
      <c r="BN12304" s="144"/>
    </row>
    <row r="12305" spans="55:66">
      <c r="BC12305" s="144"/>
      <c r="BD12305" s="144"/>
      <c r="BE12305" s="144"/>
      <c r="BF12305" s="144"/>
      <c r="BG12305" s="144"/>
      <c r="BH12305" s="144"/>
      <c r="BI12305" s="144"/>
      <c r="BJ12305" s="144"/>
      <c r="BK12305" s="144"/>
      <c r="BL12305" s="144"/>
      <c r="BM12305" s="144"/>
      <c r="BN12305" s="144"/>
    </row>
    <row r="12306" spans="55:66">
      <c r="BC12306" s="144"/>
      <c r="BD12306" s="144"/>
      <c r="BE12306" s="144"/>
      <c r="BF12306" s="144"/>
      <c r="BG12306" s="144"/>
      <c r="BH12306" s="144"/>
      <c r="BI12306" s="144"/>
      <c r="BJ12306" s="144"/>
      <c r="BK12306" s="144"/>
      <c r="BL12306" s="144"/>
      <c r="BM12306" s="144"/>
      <c r="BN12306" s="144"/>
    </row>
    <row r="12307" spans="55:66">
      <c r="BC12307" s="144"/>
      <c r="BD12307" s="144"/>
      <c r="BE12307" s="144"/>
      <c r="BF12307" s="144"/>
      <c r="BG12307" s="144"/>
      <c r="BH12307" s="144"/>
      <c r="BI12307" s="144"/>
      <c r="BJ12307" s="144"/>
      <c r="BK12307" s="144"/>
      <c r="BL12307" s="144"/>
      <c r="BM12307" s="144"/>
      <c r="BN12307" s="144"/>
    </row>
    <row r="12308" spans="55:66">
      <c r="BC12308" s="144"/>
      <c r="BD12308" s="144"/>
      <c r="BE12308" s="144"/>
      <c r="BF12308" s="144"/>
      <c r="BG12308" s="144"/>
      <c r="BH12308" s="144"/>
      <c r="BI12308" s="144"/>
      <c r="BJ12308" s="144"/>
      <c r="BK12308" s="144"/>
      <c r="BL12308" s="144"/>
      <c r="BM12308" s="144"/>
      <c r="BN12308" s="144"/>
    </row>
    <row r="12309" spans="55:66">
      <c r="BC12309" s="144"/>
      <c r="BD12309" s="144"/>
      <c r="BE12309" s="144"/>
      <c r="BF12309" s="144"/>
      <c r="BG12309" s="144"/>
      <c r="BH12309" s="144"/>
      <c r="BI12309" s="144"/>
      <c r="BJ12309" s="144"/>
      <c r="BK12309" s="144"/>
      <c r="BL12309" s="144"/>
      <c r="BM12309" s="144"/>
      <c r="BN12309" s="144"/>
    </row>
    <row r="12310" spans="55:66">
      <c r="BC12310" s="144"/>
      <c r="BD12310" s="144"/>
      <c r="BE12310" s="144"/>
      <c r="BF12310" s="144"/>
      <c r="BG12310" s="144"/>
      <c r="BH12310" s="144"/>
      <c r="BI12310" s="144"/>
      <c r="BJ12310" s="144"/>
      <c r="BK12310" s="144"/>
      <c r="BL12310" s="144"/>
      <c r="BM12310" s="144"/>
      <c r="BN12310" s="144"/>
    </row>
    <row r="12311" spans="55:66">
      <c r="BC12311" s="144"/>
      <c r="BD12311" s="144"/>
      <c r="BE12311" s="144"/>
      <c r="BF12311" s="144"/>
      <c r="BG12311" s="144"/>
      <c r="BH12311" s="144"/>
      <c r="BI12311" s="144"/>
      <c r="BJ12311" s="144"/>
      <c r="BK12311" s="144"/>
      <c r="BL12311" s="144"/>
      <c r="BM12311" s="144"/>
      <c r="BN12311" s="144"/>
    </row>
    <row r="12312" spans="55:66">
      <c r="BC12312" s="144"/>
      <c r="BD12312" s="144"/>
      <c r="BE12312" s="144"/>
      <c r="BF12312" s="144"/>
      <c r="BG12312" s="144"/>
      <c r="BH12312" s="144"/>
      <c r="BI12312" s="144"/>
      <c r="BJ12312" s="144"/>
      <c r="BK12312" s="144"/>
      <c r="BL12312" s="144"/>
      <c r="BM12312" s="144"/>
      <c r="BN12312" s="144"/>
    </row>
    <row r="12313" spans="55:66">
      <c r="BC12313" s="144"/>
      <c r="BD12313" s="144"/>
      <c r="BE12313" s="144"/>
      <c r="BF12313" s="144"/>
      <c r="BG12313" s="144"/>
      <c r="BH12313" s="144"/>
      <c r="BI12313" s="144"/>
      <c r="BJ12313" s="144"/>
      <c r="BK12313" s="144"/>
      <c r="BL12313" s="144"/>
      <c r="BM12313" s="144"/>
      <c r="BN12313" s="144"/>
    </row>
    <row r="12314" spans="55:66">
      <c r="BC12314" s="144"/>
      <c r="BD12314" s="144"/>
      <c r="BE12314" s="144"/>
      <c r="BF12314" s="144"/>
      <c r="BG12314" s="144"/>
      <c r="BH12314" s="144"/>
      <c r="BI12314" s="144"/>
      <c r="BJ12314" s="144"/>
      <c r="BK12314" s="144"/>
      <c r="BL12314" s="144"/>
      <c r="BM12314" s="144"/>
      <c r="BN12314" s="144"/>
    </row>
    <row r="12315" spans="55:66">
      <c r="BC12315" s="144"/>
      <c r="BD12315" s="144"/>
      <c r="BE12315" s="144"/>
      <c r="BF12315" s="144"/>
      <c r="BG12315" s="144"/>
      <c r="BH12315" s="144"/>
      <c r="BI12315" s="144"/>
      <c r="BJ12315" s="144"/>
      <c r="BK12315" s="144"/>
      <c r="BL12315" s="144"/>
      <c r="BM12315" s="144"/>
      <c r="BN12315" s="144"/>
    </row>
    <row r="12316" spans="55:66">
      <c r="BC12316" s="144"/>
      <c r="BD12316" s="144"/>
      <c r="BE12316" s="144"/>
      <c r="BF12316" s="144"/>
      <c r="BG12316" s="144"/>
      <c r="BH12316" s="144"/>
      <c r="BI12316" s="144"/>
      <c r="BJ12316" s="144"/>
      <c r="BK12316" s="144"/>
      <c r="BL12316" s="144"/>
      <c r="BM12316" s="144"/>
      <c r="BN12316" s="144"/>
    </row>
    <row r="12317" spans="55:66">
      <c r="BC12317" s="144"/>
      <c r="BD12317" s="144"/>
      <c r="BE12317" s="144"/>
      <c r="BF12317" s="144"/>
      <c r="BG12317" s="144"/>
      <c r="BH12317" s="144"/>
      <c r="BI12317" s="144"/>
      <c r="BJ12317" s="144"/>
      <c r="BK12317" s="144"/>
      <c r="BL12317" s="144"/>
      <c r="BM12317" s="144"/>
      <c r="BN12317" s="144"/>
    </row>
    <row r="12318" spans="55:66">
      <c r="BC12318" s="144"/>
      <c r="BD12318" s="144"/>
      <c r="BE12318" s="144"/>
      <c r="BF12318" s="144"/>
      <c r="BG12318" s="144"/>
      <c r="BH12318" s="144"/>
      <c r="BI12318" s="144"/>
      <c r="BJ12318" s="144"/>
      <c r="BK12318" s="144"/>
      <c r="BL12318" s="144"/>
      <c r="BM12318" s="144"/>
      <c r="BN12318" s="144"/>
    </row>
    <row r="12319" spans="55:66">
      <c r="BC12319" s="144"/>
      <c r="BD12319" s="144"/>
      <c r="BE12319" s="144"/>
      <c r="BF12319" s="144"/>
      <c r="BG12319" s="144"/>
      <c r="BH12319" s="144"/>
      <c r="BI12319" s="144"/>
      <c r="BJ12319" s="144"/>
      <c r="BK12319" s="144"/>
      <c r="BL12319" s="144"/>
      <c r="BM12319" s="144"/>
      <c r="BN12319" s="144"/>
    </row>
    <row r="12320" spans="55:66">
      <c r="BC12320" s="144"/>
      <c r="BD12320" s="144"/>
      <c r="BE12320" s="144"/>
      <c r="BF12320" s="144"/>
      <c r="BG12320" s="144"/>
      <c r="BH12320" s="144"/>
      <c r="BI12320" s="144"/>
      <c r="BJ12320" s="144"/>
      <c r="BK12320" s="144"/>
      <c r="BL12320" s="144"/>
      <c r="BM12320" s="144"/>
      <c r="BN12320" s="144"/>
    </row>
    <row r="12321" spans="55:66">
      <c r="BC12321" s="144"/>
      <c r="BD12321" s="144"/>
      <c r="BE12321" s="144"/>
      <c r="BF12321" s="144"/>
      <c r="BG12321" s="144"/>
      <c r="BH12321" s="144"/>
      <c r="BI12321" s="144"/>
      <c r="BJ12321" s="144"/>
      <c r="BK12321" s="144"/>
      <c r="BL12321" s="144"/>
      <c r="BM12321" s="144"/>
      <c r="BN12321" s="144"/>
    </row>
    <row r="12322" spans="55:66">
      <c r="BC12322" s="144"/>
      <c r="BD12322" s="144"/>
      <c r="BE12322" s="144"/>
      <c r="BF12322" s="144"/>
      <c r="BG12322" s="144"/>
      <c r="BH12322" s="144"/>
      <c r="BI12322" s="144"/>
      <c r="BJ12322" s="144"/>
      <c r="BK12322" s="144"/>
      <c r="BL12322" s="144"/>
      <c r="BM12322" s="144"/>
      <c r="BN12322" s="144"/>
    </row>
    <row r="12323" spans="55:66">
      <c r="BC12323" s="144"/>
      <c r="BD12323" s="144"/>
      <c r="BE12323" s="144"/>
      <c r="BF12323" s="144"/>
      <c r="BG12323" s="144"/>
      <c r="BH12323" s="144"/>
      <c r="BI12323" s="144"/>
      <c r="BJ12323" s="144"/>
      <c r="BK12323" s="144"/>
      <c r="BL12323" s="144"/>
      <c r="BM12323" s="144"/>
      <c r="BN12323" s="144"/>
    </row>
    <row r="12324" spans="55:66">
      <c r="BC12324" s="144"/>
      <c r="BD12324" s="144"/>
      <c r="BE12324" s="144"/>
      <c r="BF12324" s="144"/>
      <c r="BG12324" s="144"/>
      <c r="BH12324" s="144"/>
      <c r="BI12324" s="144"/>
      <c r="BJ12324" s="144"/>
      <c r="BK12324" s="144"/>
      <c r="BL12324" s="144"/>
      <c r="BM12324" s="144"/>
      <c r="BN12324" s="144"/>
    </row>
    <row r="12325" spans="55:66">
      <c r="BC12325" s="144"/>
      <c r="BD12325" s="144"/>
      <c r="BE12325" s="144"/>
      <c r="BF12325" s="144"/>
      <c r="BG12325" s="144"/>
      <c r="BH12325" s="144"/>
      <c r="BI12325" s="144"/>
      <c r="BJ12325" s="144"/>
      <c r="BK12325" s="144"/>
      <c r="BL12325" s="144"/>
      <c r="BM12325" s="144"/>
      <c r="BN12325" s="144"/>
    </row>
    <row r="12326" spans="55:66">
      <c r="BC12326" s="144"/>
      <c r="BD12326" s="144"/>
      <c r="BE12326" s="144"/>
      <c r="BF12326" s="144"/>
      <c r="BG12326" s="144"/>
      <c r="BH12326" s="144"/>
      <c r="BI12326" s="144"/>
      <c r="BJ12326" s="144"/>
      <c r="BK12326" s="144"/>
      <c r="BL12326" s="144"/>
      <c r="BM12326" s="144"/>
      <c r="BN12326" s="144"/>
    </row>
    <row r="12327" spans="55:66">
      <c r="BC12327" s="144"/>
      <c r="BD12327" s="144"/>
      <c r="BE12327" s="144"/>
      <c r="BF12327" s="144"/>
      <c r="BG12327" s="144"/>
      <c r="BH12327" s="144"/>
      <c r="BI12327" s="144"/>
      <c r="BJ12327" s="144"/>
      <c r="BK12327" s="144"/>
      <c r="BL12327" s="144"/>
      <c r="BM12327" s="144"/>
      <c r="BN12327" s="144"/>
    </row>
    <row r="12328" spans="55:66">
      <c r="BC12328" s="144"/>
      <c r="BD12328" s="144"/>
      <c r="BE12328" s="144"/>
      <c r="BF12328" s="144"/>
      <c r="BG12328" s="144"/>
      <c r="BH12328" s="144"/>
      <c r="BI12328" s="144"/>
      <c r="BJ12328" s="144"/>
      <c r="BK12328" s="144"/>
      <c r="BL12328" s="144"/>
      <c r="BM12328" s="144"/>
      <c r="BN12328" s="144"/>
    </row>
    <row r="12329" spans="55:66">
      <c r="BC12329" s="144"/>
      <c r="BD12329" s="144"/>
      <c r="BE12329" s="144"/>
      <c r="BF12329" s="144"/>
      <c r="BG12329" s="144"/>
      <c r="BH12329" s="144"/>
      <c r="BI12329" s="144"/>
      <c r="BJ12329" s="144"/>
      <c r="BK12329" s="144"/>
      <c r="BL12329" s="144"/>
      <c r="BM12329" s="144"/>
      <c r="BN12329" s="144"/>
    </row>
    <row r="12330" spans="55:66">
      <c r="BC12330" s="144"/>
      <c r="BD12330" s="144"/>
      <c r="BE12330" s="144"/>
      <c r="BF12330" s="144"/>
      <c r="BG12330" s="144"/>
      <c r="BH12330" s="144"/>
      <c r="BI12330" s="144"/>
      <c r="BJ12330" s="144"/>
      <c r="BK12330" s="144"/>
      <c r="BL12330" s="144"/>
      <c r="BM12330" s="144"/>
      <c r="BN12330" s="144"/>
    </row>
    <row r="12331" spans="55:66">
      <c r="BC12331" s="144"/>
      <c r="BD12331" s="144"/>
      <c r="BE12331" s="144"/>
      <c r="BF12331" s="144"/>
      <c r="BG12331" s="144"/>
      <c r="BH12331" s="144"/>
      <c r="BI12331" s="144"/>
      <c r="BJ12331" s="144"/>
      <c r="BK12331" s="144"/>
      <c r="BL12331" s="144"/>
      <c r="BM12331" s="144"/>
      <c r="BN12331" s="144"/>
    </row>
    <row r="12332" spans="55:66">
      <c r="BC12332" s="144"/>
      <c r="BD12332" s="144"/>
      <c r="BE12332" s="144"/>
      <c r="BF12332" s="144"/>
      <c r="BG12332" s="144"/>
      <c r="BH12332" s="144"/>
      <c r="BI12332" s="144"/>
      <c r="BJ12332" s="144"/>
      <c r="BK12332" s="144"/>
      <c r="BL12332" s="144"/>
      <c r="BM12332" s="144"/>
      <c r="BN12332" s="144"/>
    </row>
    <row r="12333" spans="55:66">
      <c r="BC12333" s="144"/>
      <c r="BD12333" s="144"/>
      <c r="BE12333" s="144"/>
      <c r="BF12333" s="144"/>
      <c r="BG12333" s="144"/>
      <c r="BH12333" s="144"/>
      <c r="BI12333" s="144"/>
      <c r="BJ12333" s="144"/>
      <c r="BK12333" s="144"/>
      <c r="BL12333" s="144"/>
      <c r="BM12333" s="144"/>
      <c r="BN12333" s="144"/>
    </row>
    <row r="12334" spans="55:66">
      <c r="BC12334" s="144"/>
      <c r="BD12334" s="144"/>
      <c r="BE12334" s="144"/>
      <c r="BF12334" s="144"/>
      <c r="BG12334" s="144"/>
      <c r="BH12334" s="144"/>
      <c r="BI12334" s="144"/>
      <c r="BJ12334" s="144"/>
      <c r="BK12334" s="144"/>
      <c r="BL12334" s="144"/>
      <c r="BM12334" s="144"/>
      <c r="BN12334" s="144"/>
    </row>
    <row r="12335" spans="55:66">
      <c r="BC12335" s="144"/>
      <c r="BD12335" s="144"/>
      <c r="BE12335" s="144"/>
      <c r="BF12335" s="144"/>
      <c r="BG12335" s="144"/>
      <c r="BH12335" s="144"/>
      <c r="BI12335" s="144"/>
      <c r="BJ12335" s="144"/>
      <c r="BK12335" s="144"/>
      <c r="BL12335" s="144"/>
      <c r="BM12335" s="144"/>
      <c r="BN12335" s="144"/>
    </row>
    <row r="12336" spans="55:66">
      <c r="BC12336" s="144"/>
      <c r="BD12336" s="144"/>
      <c r="BE12336" s="144"/>
      <c r="BF12336" s="144"/>
      <c r="BG12336" s="144"/>
      <c r="BH12336" s="144"/>
      <c r="BI12336" s="144"/>
      <c r="BJ12336" s="144"/>
      <c r="BK12336" s="144"/>
      <c r="BL12336" s="144"/>
      <c r="BM12336" s="144"/>
      <c r="BN12336" s="144"/>
    </row>
    <row r="12337" spans="55:66">
      <c r="BC12337" s="144"/>
      <c r="BD12337" s="144"/>
      <c r="BE12337" s="144"/>
      <c r="BF12337" s="144"/>
      <c r="BG12337" s="144"/>
      <c r="BH12337" s="144"/>
      <c r="BI12337" s="144"/>
      <c r="BJ12337" s="144"/>
      <c r="BK12337" s="144"/>
      <c r="BL12337" s="144"/>
      <c r="BM12337" s="144"/>
      <c r="BN12337" s="144"/>
    </row>
    <row r="12338" spans="55:66">
      <c r="BC12338" s="144"/>
      <c r="BD12338" s="144"/>
      <c r="BE12338" s="144"/>
      <c r="BF12338" s="144"/>
      <c r="BG12338" s="144"/>
      <c r="BH12338" s="144"/>
      <c r="BI12338" s="144"/>
      <c r="BJ12338" s="144"/>
      <c r="BK12338" s="144"/>
      <c r="BL12338" s="144"/>
      <c r="BM12338" s="144"/>
      <c r="BN12338" s="144"/>
    </row>
    <row r="12339" spans="55:66">
      <c r="BC12339" s="144"/>
      <c r="BD12339" s="144"/>
      <c r="BE12339" s="144"/>
      <c r="BF12339" s="144"/>
      <c r="BG12339" s="144"/>
      <c r="BH12339" s="144"/>
      <c r="BI12339" s="144"/>
      <c r="BJ12339" s="144"/>
      <c r="BK12339" s="144"/>
      <c r="BL12339" s="144"/>
      <c r="BM12339" s="144"/>
      <c r="BN12339" s="144"/>
    </row>
    <row r="12340" spans="55:66">
      <c r="BC12340" s="144"/>
      <c r="BD12340" s="144"/>
      <c r="BE12340" s="144"/>
      <c r="BF12340" s="144"/>
      <c r="BG12340" s="144"/>
      <c r="BH12340" s="144"/>
      <c r="BI12340" s="144"/>
      <c r="BJ12340" s="144"/>
      <c r="BK12340" s="144"/>
      <c r="BL12340" s="144"/>
      <c r="BM12340" s="144"/>
      <c r="BN12340" s="144"/>
    </row>
    <row r="12341" spans="55:66">
      <c r="BC12341" s="144"/>
      <c r="BD12341" s="144"/>
      <c r="BE12341" s="144"/>
      <c r="BF12341" s="144"/>
      <c r="BG12341" s="144"/>
      <c r="BH12341" s="144"/>
      <c r="BI12341" s="144"/>
      <c r="BJ12341" s="144"/>
      <c r="BK12341" s="144"/>
      <c r="BL12341" s="144"/>
      <c r="BM12341" s="144"/>
      <c r="BN12341" s="144"/>
    </row>
    <row r="12342" spans="55:66">
      <c r="BC12342" s="144"/>
      <c r="BD12342" s="144"/>
      <c r="BE12342" s="144"/>
      <c r="BF12342" s="144"/>
      <c r="BG12342" s="144"/>
      <c r="BH12342" s="144"/>
      <c r="BI12342" s="144"/>
      <c r="BJ12342" s="144"/>
      <c r="BK12342" s="144"/>
      <c r="BL12342" s="144"/>
      <c r="BM12342" s="144"/>
      <c r="BN12342" s="144"/>
    </row>
    <row r="12343" spans="55:66">
      <c r="BC12343" s="144"/>
      <c r="BD12343" s="144"/>
      <c r="BE12343" s="144"/>
      <c r="BF12343" s="144"/>
      <c r="BG12343" s="144"/>
      <c r="BH12343" s="144"/>
      <c r="BI12343" s="144"/>
      <c r="BJ12343" s="144"/>
      <c r="BK12343" s="144"/>
      <c r="BL12343" s="144"/>
      <c r="BM12343" s="144"/>
      <c r="BN12343" s="144"/>
    </row>
    <row r="12344" spans="55:66">
      <c r="BC12344" s="144"/>
      <c r="BD12344" s="144"/>
      <c r="BE12344" s="144"/>
      <c r="BF12344" s="144"/>
      <c r="BG12344" s="144"/>
      <c r="BH12344" s="144"/>
      <c r="BI12344" s="144"/>
      <c r="BJ12344" s="144"/>
      <c r="BK12344" s="144"/>
      <c r="BL12344" s="144"/>
      <c r="BM12344" s="144"/>
      <c r="BN12344" s="144"/>
    </row>
    <row r="12345" spans="55:66">
      <c r="BC12345" s="144"/>
      <c r="BD12345" s="144"/>
      <c r="BE12345" s="144"/>
      <c r="BF12345" s="144"/>
      <c r="BG12345" s="144"/>
      <c r="BH12345" s="144"/>
      <c r="BI12345" s="144"/>
      <c r="BJ12345" s="144"/>
      <c r="BK12345" s="144"/>
      <c r="BL12345" s="144"/>
      <c r="BM12345" s="144"/>
      <c r="BN12345" s="144"/>
    </row>
    <row r="12346" spans="55:66">
      <c r="BC12346" s="144"/>
      <c r="BD12346" s="144"/>
      <c r="BE12346" s="144"/>
      <c r="BF12346" s="144"/>
      <c r="BG12346" s="144"/>
      <c r="BH12346" s="144"/>
      <c r="BI12346" s="144"/>
      <c r="BJ12346" s="144"/>
      <c r="BK12346" s="144"/>
      <c r="BL12346" s="144"/>
      <c r="BM12346" s="144"/>
      <c r="BN12346" s="144"/>
    </row>
    <row r="12347" spans="55:66">
      <c r="BC12347" s="144"/>
      <c r="BD12347" s="144"/>
      <c r="BE12347" s="144"/>
      <c r="BF12347" s="144"/>
      <c r="BG12347" s="144"/>
      <c r="BH12347" s="144"/>
      <c r="BI12347" s="144"/>
      <c r="BJ12347" s="144"/>
      <c r="BK12347" s="144"/>
      <c r="BL12347" s="144"/>
      <c r="BM12347" s="144"/>
      <c r="BN12347" s="144"/>
    </row>
    <row r="12348" spans="55:66">
      <c r="BC12348" s="144"/>
      <c r="BD12348" s="144"/>
      <c r="BE12348" s="144"/>
      <c r="BF12348" s="144"/>
      <c r="BG12348" s="144"/>
      <c r="BH12348" s="144"/>
      <c r="BI12348" s="144"/>
      <c r="BJ12348" s="144"/>
      <c r="BK12348" s="144"/>
      <c r="BL12348" s="144"/>
      <c r="BM12348" s="144"/>
      <c r="BN12348" s="144"/>
    </row>
    <row r="12349" spans="55:66">
      <c r="BC12349" s="144"/>
      <c r="BD12349" s="144"/>
      <c r="BE12349" s="144"/>
      <c r="BF12349" s="144"/>
      <c r="BG12349" s="144"/>
      <c r="BH12349" s="144"/>
      <c r="BI12349" s="144"/>
      <c r="BJ12349" s="144"/>
      <c r="BK12349" s="144"/>
      <c r="BL12349" s="144"/>
      <c r="BM12349" s="144"/>
      <c r="BN12349" s="144"/>
    </row>
    <row r="12350" spans="55:66">
      <c r="BC12350" s="144"/>
      <c r="BD12350" s="144"/>
      <c r="BE12350" s="144"/>
      <c r="BF12350" s="144"/>
      <c r="BG12350" s="144"/>
      <c r="BH12350" s="144"/>
      <c r="BI12350" s="144"/>
      <c r="BJ12350" s="144"/>
      <c r="BK12350" s="144"/>
      <c r="BL12350" s="144"/>
      <c r="BM12350" s="144"/>
      <c r="BN12350" s="144"/>
    </row>
    <row r="12351" spans="55:66">
      <c r="BC12351" s="144"/>
      <c r="BD12351" s="144"/>
      <c r="BE12351" s="144"/>
      <c r="BF12351" s="144"/>
      <c r="BG12351" s="144"/>
      <c r="BH12351" s="144"/>
      <c r="BI12351" s="144"/>
      <c r="BJ12351" s="144"/>
      <c r="BK12351" s="144"/>
      <c r="BL12351" s="144"/>
      <c r="BM12351" s="144"/>
      <c r="BN12351" s="144"/>
    </row>
    <row r="12352" spans="55:66">
      <c r="BC12352" s="144"/>
      <c r="BD12352" s="144"/>
      <c r="BE12352" s="144"/>
      <c r="BF12352" s="144"/>
      <c r="BG12352" s="144"/>
      <c r="BH12352" s="144"/>
      <c r="BI12352" s="144"/>
      <c r="BJ12352" s="144"/>
      <c r="BK12352" s="144"/>
      <c r="BL12352" s="144"/>
      <c r="BM12352" s="144"/>
      <c r="BN12352" s="144"/>
    </row>
    <row r="12353" spans="55:66">
      <c r="BC12353" s="144"/>
      <c r="BD12353" s="144"/>
      <c r="BE12353" s="144"/>
      <c r="BF12353" s="144"/>
      <c r="BG12353" s="144"/>
      <c r="BH12353" s="144"/>
      <c r="BI12353" s="144"/>
      <c r="BJ12353" s="144"/>
      <c r="BK12353" s="144"/>
      <c r="BL12353" s="144"/>
      <c r="BM12353" s="144"/>
      <c r="BN12353" s="144"/>
    </row>
    <row r="12354" spans="55:66">
      <c r="BC12354" s="144"/>
      <c r="BD12354" s="144"/>
      <c r="BE12354" s="144"/>
      <c r="BF12354" s="144"/>
      <c r="BG12354" s="144"/>
      <c r="BH12354" s="144"/>
      <c r="BI12354" s="144"/>
      <c r="BJ12354" s="144"/>
      <c r="BK12354" s="144"/>
      <c r="BL12354" s="144"/>
      <c r="BM12354" s="144"/>
      <c r="BN12354" s="144"/>
    </row>
    <row r="12355" spans="55:66">
      <c r="BC12355" s="144"/>
      <c r="BD12355" s="144"/>
      <c r="BE12355" s="144"/>
      <c r="BF12355" s="144"/>
      <c r="BG12355" s="144"/>
      <c r="BH12355" s="144"/>
      <c r="BI12355" s="144"/>
      <c r="BJ12355" s="144"/>
      <c r="BK12355" s="144"/>
      <c r="BL12355" s="144"/>
      <c r="BM12355" s="144"/>
      <c r="BN12355" s="144"/>
    </row>
    <row r="12356" spans="55:66">
      <c r="BC12356" s="144"/>
      <c r="BD12356" s="144"/>
      <c r="BE12356" s="144"/>
      <c r="BF12356" s="144"/>
      <c r="BG12356" s="144"/>
      <c r="BH12356" s="144"/>
      <c r="BI12356" s="144"/>
      <c r="BJ12356" s="144"/>
      <c r="BK12356" s="144"/>
      <c r="BL12356" s="144"/>
      <c r="BM12356" s="144"/>
      <c r="BN12356" s="144"/>
    </row>
    <row r="12357" spans="55:66">
      <c r="BC12357" s="144"/>
      <c r="BD12357" s="144"/>
      <c r="BE12357" s="144"/>
      <c r="BF12357" s="144"/>
      <c r="BG12357" s="144"/>
      <c r="BH12357" s="144"/>
      <c r="BI12357" s="144"/>
      <c r="BJ12357" s="144"/>
      <c r="BK12357" s="144"/>
      <c r="BL12357" s="144"/>
      <c r="BM12357" s="144"/>
      <c r="BN12357" s="144"/>
    </row>
    <row r="12358" spans="55:66">
      <c r="BC12358" s="144"/>
      <c r="BD12358" s="144"/>
      <c r="BE12358" s="144"/>
      <c r="BF12358" s="144"/>
      <c r="BG12358" s="144"/>
      <c r="BH12358" s="144"/>
      <c r="BI12358" s="144"/>
      <c r="BJ12358" s="144"/>
      <c r="BK12358" s="144"/>
      <c r="BL12358" s="144"/>
      <c r="BM12358" s="144"/>
      <c r="BN12358" s="144"/>
    </row>
    <row r="12359" spans="55:66">
      <c r="BC12359" s="144"/>
      <c r="BD12359" s="144"/>
      <c r="BE12359" s="144"/>
      <c r="BF12359" s="144"/>
      <c r="BG12359" s="144"/>
      <c r="BH12359" s="144"/>
      <c r="BI12359" s="144"/>
      <c r="BJ12359" s="144"/>
      <c r="BK12359" s="144"/>
      <c r="BL12359" s="144"/>
      <c r="BM12359" s="144"/>
      <c r="BN12359" s="144"/>
    </row>
    <row r="12360" spans="55:66">
      <c r="BC12360" s="144"/>
      <c r="BD12360" s="144"/>
      <c r="BE12360" s="144"/>
      <c r="BF12360" s="144"/>
      <c r="BG12360" s="144"/>
      <c r="BH12360" s="144"/>
      <c r="BI12360" s="144"/>
      <c r="BJ12360" s="144"/>
      <c r="BK12360" s="144"/>
      <c r="BL12360" s="144"/>
      <c r="BM12360" s="144"/>
      <c r="BN12360" s="144"/>
    </row>
    <row r="12361" spans="55:66">
      <c r="BC12361" s="144"/>
      <c r="BD12361" s="144"/>
      <c r="BE12361" s="144"/>
      <c r="BF12361" s="144"/>
      <c r="BG12361" s="144"/>
      <c r="BH12361" s="144"/>
      <c r="BI12361" s="144"/>
      <c r="BJ12361" s="144"/>
      <c r="BK12361" s="144"/>
      <c r="BL12361" s="144"/>
      <c r="BM12361" s="144"/>
      <c r="BN12361" s="144"/>
    </row>
    <row r="12362" spans="55:66">
      <c r="BC12362" s="144"/>
      <c r="BD12362" s="144"/>
      <c r="BE12362" s="144"/>
      <c r="BF12362" s="144"/>
      <c r="BG12362" s="144"/>
      <c r="BH12362" s="144"/>
      <c r="BI12362" s="144"/>
      <c r="BJ12362" s="144"/>
      <c r="BK12362" s="144"/>
      <c r="BL12362" s="144"/>
      <c r="BM12362" s="144"/>
      <c r="BN12362" s="144"/>
    </row>
    <row r="12363" spans="55:66">
      <c r="BC12363" s="144"/>
      <c r="BD12363" s="144"/>
      <c r="BE12363" s="144"/>
      <c r="BF12363" s="144"/>
      <c r="BG12363" s="144"/>
      <c r="BH12363" s="144"/>
      <c r="BI12363" s="144"/>
      <c r="BJ12363" s="144"/>
      <c r="BK12363" s="144"/>
      <c r="BL12363" s="144"/>
      <c r="BM12363" s="144"/>
      <c r="BN12363" s="144"/>
    </row>
    <row r="12364" spans="55:66">
      <c r="BC12364" s="144"/>
      <c r="BD12364" s="144"/>
      <c r="BE12364" s="144"/>
      <c r="BF12364" s="144"/>
      <c r="BG12364" s="144"/>
      <c r="BH12364" s="144"/>
      <c r="BI12364" s="144"/>
      <c r="BJ12364" s="144"/>
      <c r="BK12364" s="144"/>
      <c r="BL12364" s="144"/>
      <c r="BM12364" s="144"/>
      <c r="BN12364" s="144"/>
    </row>
    <row r="12365" spans="55:66">
      <c r="BC12365" s="144"/>
      <c r="BD12365" s="144"/>
      <c r="BE12365" s="144"/>
      <c r="BF12365" s="144"/>
      <c r="BG12365" s="144"/>
      <c r="BH12365" s="144"/>
      <c r="BI12365" s="144"/>
      <c r="BJ12365" s="144"/>
      <c r="BK12365" s="144"/>
      <c r="BL12365" s="144"/>
      <c r="BM12365" s="144"/>
      <c r="BN12365" s="144"/>
    </row>
    <row r="12366" spans="55:66">
      <c r="BC12366" s="144"/>
      <c r="BD12366" s="144"/>
      <c r="BE12366" s="144"/>
      <c r="BF12366" s="144"/>
      <c r="BG12366" s="144"/>
      <c r="BH12366" s="144"/>
      <c r="BI12366" s="144"/>
      <c r="BJ12366" s="144"/>
      <c r="BK12366" s="144"/>
      <c r="BL12366" s="144"/>
      <c r="BM12366" s="144"/>
      <c r="BN12366" s="144"/>
    </row>
    <row r="12367" spans="55:66">
      <c r="BC12367" s="144"/>
      <c r="BD12367" s="144"/>
      <c r="BE12367" s="144"/>
      <c r="BF12367" s="144"/>
      <c r="BG12367" s="144"/>
      <c r="BH12367" s="144"/>
      <c r="BI12367" s="144"/>
      <c r="BJ12367" s="144"/>
      <c r="BK12367" s="144"/>
      <c r="BL12367" s="144"/>
      <c r="BM12367" s="144"/>
      <c r="BN12367" s="144"/>
    </row>
    <row r="12368" spans="55:66">
      <c r="BC12368" s="144"/>
      <c r="BD12368" s="144"/>
      <c r="BE12368" s="144"/>
      <c r="BF12368" s="144"/>
      <c r="BG12368" s="144"/>
      <c r="BH12368" s="144"/>
      <c r="BI12368" s="144"/>
      <c r="BJ12368" s="144"/>
      <c r="BK12368" s="144"/>
      <c r="BL12368" s="144"/>
      <c r="BM12368" s="144"/>
      <c r="BN12368" s="144"/>
    </row>
    <row r="12369" spans="55:66">
      <c r="BC12369" s="144"/>
      <c r="BD12369" s="144"/>
      <c r="BE12369" s="144"/>
      <c r="BF12369" s="144"/>
      <c r="BG12369" s="144"/>
      <c r="BH12369" s="144"/>
      <c r="BI12369" s="144"/>
      <c r="BJ12369" s="144"/>
      <c r="BK12369" s="144"/>
      <c r="BL12369" s="144"/>
      <c r="BM12369" s="144"/>
      <c r="BN12369" s="144"/>
    </row>
    <row r="12370" spans="55:66">
      <c r="BC12370" s="144"/>
      <c r="BD12370" s="144"/>
      <c r="BE12370" s="144"/>
      <c r="BF12370" s="144"/>
      <c r="BG12370" s="144"/>
      <c r="BH12370" s="144"/>
      <c r="BI12370" s="144"/>
      <c r="BJ12370" s="144"/>
      <c r="BK12370" s="144"/>
      <c r="BL12370" s="144"/>
      <c r="BM12370" s="144"/>
      <c r="BN12370" s="144"/>
    </row>
    <row r="12371" spans="55:66">
      <c r="BC12371" s="144"/>
      <c r="BD12371" s="144"/>
      <c r="BE12371" s="144"/>
      <c r="BF12371" s="144"/>
      <c r="BG12371" s="144"/>
      <c r="BH12371" s="144"/>
      <c r="BI12371" s="144"/>
      <c r="BJ12371" s="144"/>
      <c r="BK12371" s="144"/>
      <c r="BL12371" s="144"/>
      <c r="BM12371" s="144"/>
      <c r="BN12371" s="144"/>
    </row>
    <row r="12372" spans="55:66">
      <c r="BC12372" s="144"/>
      <c r="BD12372" s="144"/>
      <c r="BE12372" s="144"/>
      <c r="BF12372" s="144"/>
      <c r="BG12372" s="144"/>
      <c r="BH12372" s="144"/>
      <c r="BI12372" s="144"/>
      <c r="BJ12372" s="144"/>
      <c r="BK12372" s="144"/>
      <c r="BL12372" s="144"/>
      <c r="BM12372" s="144"/>
      <c r="BN12372" s="144"/>
    </row>
    <row r="12373" spans="55:66">
      <c r="BC12373" s="144"/>
      <c r="BD12373" s="144"/>
      <c r="BE12373" s="144"/>
      <c r="BF12373" s="144"/>
      <c r="BG12373" s="144"/>
      <c r="BH12373" s="144"/>
      <c r="BI12373" s="144"/>
      <c r="BJ12373" s="144"/>
      <c r="BK12373" s="144"/>
      <c r="BL12373" s="144"/>
      <c r="BM12373" s="144"/>
      <c r="BN12373" s="144"/>
    </row>
    <row r="12374" spans="55:66">
      <c r="BC12374" s="144"/>
      <c r="BD12374" s="144"/>
      <c r="BE12374" s="144"/>
      <c r="BF12374" s="144"/>
      <c r="BG12374" s="144"/>
      <c r="BH12374" s="144"/>
      <c r="BI12374" s="144"/>
      <c r="BJ12374" s="144"/>
      <c r="BK12374" s="144"/>
      <c r="BL12374" s="144"/>
      <c r="BM12374" s="144"/>
      <c r="BN12374" s="144"/>
    </row>
    <row r="12375" spans="55:66">
      <c r="BC12375" s="144"/>
      <c r="BD12375" s="144"/>
      <c r="BE12375" s="144"/>
      <c r="BF12375" s="144"/>
      <c r="BG12375" s="144"/>
      <c r="BH12375" s="144"/>
      <c r="BI12375" s="144"/>
      <c r="BJ12375" s="144"/>
      <c r="BK12375" s="144"/>
      <c r="BL12375" s="144"/>
      <c r="BM12375" s="144"/>
      <c r="BN12375" s="144"/>
    </row>
    <row r="12376" spans="55:66">
      <c r="BC12376" s="144"/>
      <c r="BD12376" s="144"/>
      <c r="BE12376" s="144"/>
      <c r="BF12376" s="144"/>
      <c r="BG12376" s="144"/>
      <c r="BH12376" s="144"/>
      <c r="BI12376" s="144"/>
      <c r="BJ12376" s="144"/>
      <c r="BK12376" s="144"/>
      <c r="BL12376" s="144"/>
      <c r="BM12376" s="144"/>
      <c r="BN12376" s="144"/>
    </row>
    <row r="12377" spans="55:66">
      <c r="BC12377" s="144"/>
      <c r="BD12377" s="144"/>
      <c r="BE12377" s="144"/>
      <c r="BF12377" s="144"/>
      <c r="BG12377" s="144"/>
      <c r="BH12377" s="144"/>
      <c r="BI12377" s="144"/>
      <c r="BJ12377" s="144"/>
      <c r="BK12377" s="144"/>
      <c r="BL12377" s="144"/>
      <c r="BM12377" s="144"/>
      <c r="BN12377" s="144"/>
    </row>
    <row r="12378" spans="55:66">
      <c r="BC12378" s="144"/>
      <c r="BD12378" s="144"/>
      <c r="BE12378" s="144"/>
      <c r="BF12378" s="144"/>
      <c r="BG12378" s="144"/>
      <c r="BH12378" s="144"/>
      <c r="BI12378" s="144"/>
      <c r="BJ12378" s="144"/>
      <c r="BK12378" s="144"/>
      <c r="BL12378" s="144"/>
      <c r="BM12378" s="144"/>
      <c r="BN12378" s="144"/>
    </row>
    <row r="12379" spans="55:66">
      <c r="BC12379" s="144"/>
      <c r="BD12379" s="144"/>
      <c r="BE12379" s="144"/>
      <c r="BF12379" s="144"/>
      <c r="BG12379" s="144"/>
      <c r="BH12379" s="144"/>
      <c r="BI12379" s="144"/>
      <c r="BJ12379" s="144"/>
      <c r="BK12379" s="144"/>
      <c r="BL12379" s="144"/>
      <c r="BM12379" s="144"/>
      <c r="BN12379" s="144"/>
    </row>
    <row r="12380" spans="55:66">
      <c r="BC12380" s="144"/>
      <c r="BD12380" s="144"/>
      <c r="BE12380" s="144"/>
      <c r="BF12380" s="144"/>
      <c r="BG12380" s="144"/>
      <c r="BH12380" s="144"/>
      <c r="BI12380" s="144"/>
      <c r="BJ12380" s="144"/>
      <c r="BK12380" s="144"/>
      <c r="BL12380" s="144"/>
      <c r="BM12380" s="144"/>
      <c r="BN12380" s="144"/>
    </row>
    <row r="12381" spans="55:66">
      <c r="BC12381" s="144"/>
      <c r="BD12381" s="144"/>
      <c r="BE12381" s="144"/>
      <c r="BF12381" s="144"/>
      <c r="BG12381" s="144"/>
      <c r="BH12381" s="144"/>
      <c r="BI12381" s="144"/>
      <c r="BJ12381" s="144"/>
      <c r="BK12381" s="144"/>
      <c r="BL12381" s="144"/>
      <c r="BM12381" s="144"/>
      <c r="BN12381" s="144"/>
    </row>
    <row r="12382" spans="55:66">
      <c r="BC12382" s="144"/>
      <c r="BD12382" s="144"/>
      <c r="BE12382" s="144"/>
      <c r="BF12382" s="144"/>
      <c r="BG12382" s="144"/>
      <c r="BH12382" s="144"/>
      <c r="BI12382" s="144"/>
      <c r="BJ12382" s="144"/>
      <c r="BK12382" s="144"/>
      <c r="BL12382" s="144"/>
      <c r="BM12382" s="144"/>
      <c r="BN12382" s="144"/>
    </row>
    <row r="12383" spans="55:66">
      <c r="BC12383" s="144"/>
      <c r="BD12383" s="144"/>
      <c r="BE12383" s="144"/>
      <c r="BF12383" s="144"/>
      <c r="BG12383" s="144"/>
      <c r="BH12383" s="144"/>
      <c r="BI12383" s="144"/>
      <c r="BJ12383" s="144"/>
      <c r="BK12383" s="144"/>
      <c r="BL12383" s="144"/>
      <c r="BM12383" s="144"/>
      <c r="BN12383" s="144"/>
    </row>
    <row r="12384" spans="55:66">
      <c r="BC12384" s="144"/>
      <c r="BD12384" s="144"/>
      <c r="BE12384" s="144"/>
      <c r="BF12384" s="144"/>
      <c r="BG12384" s="144"/>
      <c r="BH12384" s="144"/>
      <c r="BI12384" s="144"/>
      <c r="BJ12384" s="144"/>
      <c r="BK12384" s="144"/>
      <c r="BL12384" s="144"/>
      <c r="BM12384" s="144"/>
      <c r="BN12384" s="144"/>
    </row>
    <row r="12385" spans="55:66">
      <c r="BC12385" s="144"/>
      <c r="BD12385" s="144"/>
      <c r="BE12385" s="144"/>
      <c r="BF12385" s="144"/>
      <c r="BG12385" s="144"/>
      <c r="BH12385" s="144"/>
      <c r="BI12385" s="144"/>
      <c r="BJ12385" s="144"/>
      <c r="BK12385" s="144"/>
      <c r="BL12385" s="144"/>
      <c r="BM12385" s="144"/>
      <c r="BN12385" s="144"/>
    </row>
    <row r="12386" spans="55:66">
      <c r="BC12386" s="144"/>
      <c r="BD12386" s="144"/>
      <c r="BE12386" s="144"/>
      <c r="BF12386" s="144"/>
      <c r="BG12386" s="144"/>
      <c r="BH12386" s="144"/>
      <c r="BI12386" s="144"/>
      <c r="BJ12386" s="144"/>
      <c r="BK12386" s="144"/>
      <c r="BL12386" s="144"/>
      <c r="BM12386" s="144"/>
      <c r="BN12386" s="144"/>
    </row>
    <row r="12387" spans="55:66">
      <c r="BC12387" s="144"/>
      <c r="BD12387" s="144"/>
      <c r="BE12387" s="144"/>
      <c r="BF12387" s="144"/>
      <c r="BG12387" s="144"/>
      <c r="BH12387" s="144"/>
      <c r="BI12387" s="144"/>
      <c r="BJ12387" s="144"/>
      <c r="BK12387" s="144"/>
      <c r="BL12387" s="144"/>
      <c r="BM12387" s="144"/>
      <c r="BN12387" s="144"/>
    </row>
    <row r="12388" spans="55:66">
      <c r="BC12388" s="144"/>
      <c r="BD12388" s="144"/>
      <c r="BE12388" s="144"/>
      <c r="BF12388" s="144"/>
      <c r="BG12388" s="144"/>
      <c r="BH12388" s="144"/>
      <c r="BI12388" s="144"/>
      <c r="BJ12388" s="144"/>
      <c r="BK12388" s="144"/>
      <c r="BL12388" s="144"/>
      <c r="BM12388" s="144"/>
      <c r="BN12388" s="144"/>
    </row>
    <row r="12389" spans="55:66">
      <c r="BC12389" s="144"/>
      <c r="BD12389" s="144"/>
      <c r="BE12389" s="144"/>
      <c r="BF12389" s="144"/>
      <c r="BG12389" s="144"/>
      <c r="BH12389" s="144"/>
      <c r="BI12389" s="144"/>
      <c r="BJ12389" s="144"/>
      <c r="BK12389" s="144"/>
      <c r="BL12389" s="144"/>
      <c r="BM12389" s="144"/>
      <c r="BN12389" s="144"/>
    </row>
    <row r="12390" spans="55:66">
      <c r="BC12390" s="144"/>
      <c r="BD12390" s="144"/>
      <c r="BE12390" s="144"/>
      <c r="BF12390" s="144"/>
      <c r="BG12390" s="144"/>
      <c r="BH12390" s="144"/>
      <c r="BI12390" s="144"/>
      <c r="BJ12390" s="144"/>
      <c r="BK12390" s="144"/>
      <c r="BL12390" s="144"/>
      <c r="BM12390" s="144"/>
      <c r="BN12390" s="144"/>
    </row>
    <row r="12391" spans="55:66">
      <c r="BC12391" s="144"/>
      <c r="BD12391" s="144"/>
      <c r="BE12391" s="144"/>
      <c r="BF12391" s="144"/>
      <c r="BG12391" s="144"/>
      <c r="BH12391" s="144"/>
      <c r="BI12391" s="144"/>
      <c r="BJ12391" s="144"/>
      <c r="BK12391" s="144"/>
      <c r="BL12391" s="144"/>
      <c r="BM12391" s="144"/>
      <c r="BN12391" s="144"/>
    </row>
    <row r="12392" spans="55:66">
      <c r="BC12392" s="144"/>
      <c r="BD12392" s="144"/>
      <c r="BE12392" s="144"/>
      <c r="BF12392" s="144"/>
      <c r="BG12392" s="144"/>
      <c r="BH12392" s="144"/>
      <c r="BI12392" s="144"/>
      <c r="BJ12392" s="144"/>
      <c r="BK12392" s="144"/>
      <c r="BL12392" s="144"/>
      <c r="BM12392" s="144"/>
      <c r="BN12392" s="144"/>
    </row>
    <row r="12393" spans="55:66">
      <c r="BC12393" s="144"/>
      <c r="BD12393" s="144"/>
      <c r="BE12393" s="144"/>
      <c r="BF12393" s="144"/>
      <c r="BG12393" s="144"/>
      <c r="BH12393" s="144"/>
      <c r="BI12393" s="144"/>
      <c r="BJ12393" s="144"/>
      <c r="BK12393" s="144"/>
      <c r="BL12393" s="144"/>
      <c r="BM12393" s="144"/>
      <c r="BN12393" s="144"/>
    </row>
    <row r="12394" spans="55:66">
      <c r="BC12394" s="144"/>
      <c r="BD12394" s="144"/>
      <c r="BE12394" s="144"/>
      <c r="BF12394" s="144"/>
      <c r="BG12394" s="144"/>
      <c r="BH12394" s="144"/>
      <c r="BI12394" s="144"/>
      <c r="BJ12394" s="144"/>
      <c r="BK12394" s="144"/>
      <c r="BL12394" s="144"/>
      <c r="BM12394" s="144"/>
      <c r="BN12394" s="144"/>
    </row>
    <row r="12395" spans="55:66">
      <c r="BC12395" s="144"/>
      <c r="BD12395" s="144"/>
      <c r="BE12395" s="144"/>
      <c r="BF12395" s="144"/>
      <c r="BG12395" s="144"/>
      <c r="BH12395" s="144"/>
      <c r="BI12395" s="144"/>
      <c r="BJ12395" s="144"/>
      <c r="BK12395" s="144"/>
      <c r="BL12395" s="144"/>
      <c r="BM12395" s="144"/>
      <c r="BN12395" s="144"/>
    </row>
    <row r="12396" spans="55:66">
      <c r="BC12396" s="144"/>
      <c r="BD12396" s="144"/>
      <c r="BE12396" s="144"/>
      <c r="BF12396" s="144"/>
      <c r="BG12396" s="144"/>
      <c r="BH12396" s="144"/>
      <c r="BI12396" s="144"/>
      <c r="BJ12396" s="144"/>
      <c r="BK12396" s="144"/>
      <c r="BL12396" s="144"/>
      <c r="BM12396" s="144"/>
      <c r="BN12396" s="144"/>
    </row>
    <row r="12397" spans="55:66">
      <c r="BC12397" s="144"/>
      <c r="BD12397" s="144"/>
      <c r="BE12397" s="144"/>
      <c r="BF12397" s="144"/>
      <c r="BG12397" s="144"/>
      <c r="BH12397" s="144"/>
      <c r="BI12397" s="144"/>
      <c r="BJ12397" s="144"/>
      <c r="BK12397" s="144"/>
      <c r="BL12397" s="144"/>
      <c r="BM12397" s="144"/>
      <c r="BN12397" s="144"/>
    </row>
    <row r="12398" spans="55:66">
      <c r="BC12398" s="144"/>
      <c r="BD12398" s="144"/>
      <c r="BE12398" s="144"/>
      <c r="BF12398" s="144"/>
      <c r="BG12398" s="144"/>
      <c r="BH12398" s="144"/>
      <c r="BI12398" s="144"/>
      <c r="BJ12398" s="144"/>
      <c r="BK12398" s="144"/>
      <c r="BL12398" s="144"/>
      <c r="BM12398" s="144"/>
      <c r="BN12398" s="144"/>
    </row>
    <row r="12399" spans="55:66">
      <c r="BC12399" s="144"/>
      <c r="BD12399" s="144"/>
      <c r="BE12399" s="144"/>
      <c r="BF12399" s="144"/>
      <c r="BG12399" s="144"/>
      <c r="BH12399" s="144"/>
      <c r="BI12399" s="144"/>
      <c r="BJ12399" s="144"/>
      <c r="BK12399" s="144"/>
      <c r="BL12399" s="144"/>
      <c r="BM12399" s="144"/>
      <c r="BN12399" s="144"/>
    </row>
    <row r="12400" spans="55:66">
      <c r="BC12400" s="144"/>
      <c r="BD12400" s="144"/>
      <c r="BE12400" s="144"/>
      <c r="BF12400" s="144"/>
      <c r="BG12400" s="144"/>
      <c r="BH12400" s="144"/>
      <c r="BI12400" s="144"/>
      <c r="BJ12400" s="144"/>
      <c r="BK12400" s="144"/>
      <c r="BL12400" s="144"/>
      <c r="BM12400" s="144"/>
      <c r="BN12400" s="144"/>
    </row>
    <row r="12401" spans="55:66">
      <c r="BC12401" s="144"/>
      <c r="BD12401" s="144"/>
      <c r="BE12401" s="144"/>
      <c r="BF12401" s="144"/>
      <c r="BG12401" s="144"/>
      <c r="BH12401" s="144"/>
      <c r="BI12401" s="144"/>
      <c r="BJ12401" s="144"/>
      <c r="BK12401" s="144"/>
      <c r="BL12401" s="144"/>
      <c r="BM12401" s="144"/>
      <c r="BN12401" s="144"/>
    </row>
    <row r="12402" spans="55:66">
      <c r="BC12402" s="144"/>
      <c r="BD12402" s="144"/>
      <c r="BE12402" s="144"/>
      <c r="BF12402" s="144"/>
      <c r="BG12402" s="144"/>
      <c r="BH12402" s="144"/>
      <c r="BI12402" s="144"/>
      <c r="BJ12402" s="144"/>
      <c r="BK12402" s="144"/>
      <c r="BL12402" s="144"/>
      <c r="BM12402" s="144"/>
      <c r="BN12402" s="144"/>
    </row>
    <row r="12403" spans="55:66">
      <c r="BC12403" s="144"/>
      <c r="BD12403" s="144"/>
      <c r="BE12403" s="144"/>
      <c r="BF12403" s="144"/>
      <c r="BG12403" s="144"/>
      <c r="BH12403" s="144"/>
      <c r="BI12403" s="144"/>
      <c r="BJ12403" s="144"/>
      <c r="BK12403" s="144"/>
      <c r="BL12403" s="144"/>
      <c r="BM12403" s="144"/>
      <c r="BN12403" s="144"/>
    </row>
    <row r="12404" spans="55:66">
      <c r="BC12404" s="144"/>
      <c r="BD12404" s="144"/>
      <c r="BE12404" s="144"/>
      <c r="BF12404" s="144"/>
      <c r="BG12404" s="144"/>
      <c r="BH12404" s="144"/>
      <c r="BI12404" s="144"/>
      <c r="BJ12404" s="144"/>
      <c r="BK12404" s="144"/>
      <c r="BL12404" s="144"/>
      <c r="BM12404" s="144"/>
      <c r="BN12404" s="144"/>
    </row>
    <row r="12405" spans="55:66">
      <c r="BC12405" s="144"/>
      <c r="BD12405" s="144"/>
      <c r="BE12405" s="144"/>
      <c r="BF12405" s="144"/>
      <c r="BG12405" s="144"/>
      <c r="BH12405" s="144"/>
      <c r="BI12405" s="144"/>
      <c r="BJ12405" s="144"/>
      <c r="BK12405" s="144"/>
      <c r="BL12405" s="144"/>
      <c r="BM12405" s="144"/>
      <c r="BN12405" s="144"/>
    </row>
    <row r="12406" spans="55:66">
      <c r="BC12406" s="144"/>
      <c r="BD12406" s="144"/>
      <c r="BE12406" s="144"/>
      <c r="BF12406" s="144"/>
      <c r="BG12406" s="144"/>
      <c r="BH12406" s="144"/>
      <c r="BI12406" s="144"/>
      <c r="BJ12406" s="144"/>
      <c r="BK12406" s="144"/>
      <c r="BL12406" s="144"/>
      <c r="BM12406" s="144"/>
      <c r="BN12406" s="144"/>
    </row>
    <row r="12407" spans="55:66">
      <c r="BC12407" s="144"/>
      <c r="BD12407" s="144"/>
      <c r="BE12407" s="144"/>
      <c r="BF12407" s="144"/>
      <c r="BG12407" s="144"/>
      <c r="BH12407" s="144"/>
      <c r="BI12407" s="144"/>
      <c r="BJ12407" s="144"/>
      <c r="BK12407" s="144"/>
      <c r="BL12407" s="144"/>
      <c r="BM12407" s="144"/>
      <c r="BN12407" s="144"/>
    </row>
    <row r="12408" spans="55:66">
      <c r="BC12408" s="144"/>
      <c r="BD12408" s="144"/>
      <c r="BE12408" s="144"/>
      <c r="BF12408" s="144"/>
      <c r="BG12408" s="144"/>
      <c r="BH12408" s="144"/>
      <c r="BI12408" s="144"/>
      <c r="BJ12408" s="144"/>
      <c r="BK12408" s="144"/>
      <c r="BL12408" s="144"/>
      <c r="BM12408" s="144"/>
      <c r="BN12408" s="144"/>
    </row>
    <row r="12409" spans="55:66">
      <c r="BC12409" s="144"/>
      <c r="BD12409" s="144"/>
      <c r="BE12409" s="144"/>
      <c r="BF12409" s="144"/>
      <c r="BG12409" s="144"/>
      <c r="BH12409" s="144"/>
      <c r="BI12409" s="144"/>
      <c r="BJ12409" s="144"/>
      <c r="BK12409" s="144"/>
      <c r="BL12409" s="144"/>
      <c r="BM12409" s="144"/>
      <c r="BN12409" s="144"/>
    </row>
    <row r="12410" spans="55:66">
      <c r="BC12410" s="144"/>
      <c r="BD12410" s="144"/>
      <c r="BE12410" s="144"/>
      <c r="BF12410" s="144"/>
      <c r="BG12410" s="144"/>
      <c r="BH12410" s="144"/>
      <c r="BI12410" s="144"/>
      <c r="BJ12410" s="144"/>
      <c r="BK12410" s="144"/>
      <c r="BL12410" s="144"/>
      <c r="BM12410" s="144"/>
      <c r="BN12410" s="144"/>
    </row>
    <row r="12411" spans="55:66">
      <c r="BC12411" s="144"/>
      <c r="BD12411" s="144"/>
      <c r="BE12411" s="144"/>
      <c r="BF12411" s="144"/>
      <c r="BG12411" s="144"/>
      <c r="BH12411" s="144"/>
      <c r="BI12411" s="144"/>
      <c r="BJ12411" s="144"/>
      <c r="BK12411" s="144"/>
      <c r="BL12411" s="144"/>
      <c r="BM12411" s="144"/>
      <c r="BN12411" s="144"/>
    </row>
    <row r="12412" spans="55:66">
      <c r="BC12412" s="144"/>
      <c r="BD12412" s="144"/>
      <c r="BE12412" s="144"/>
      <c r="BF12412" s="144"/>
      <c r="BG12412" s="144"/>
      <c r="BH12412" s="144"/>
      <c r="BI12412" s="144"/>
      <c r="BJ12412" s="144"/>
      <c r="BK12412" s="144"/>
      <c r="BL12412" s="144"/>
      <c r="BM12412" s="144"/>
      <c r="BN12412" s="144"/>
    </row>
    <row r="12413" spans="55:66">
      <c r="BC12413" s="144"/>
      <c r="BD12413" s="144"/>
      <c r="BE12413" s="144"/>
      <c r="BF12413" s="144"/>
      <c r="BG12413" s="144"/>
      <c r="BH12413" s="144"/>
      <c r="BI12413" s="144"/>
      <c r="BJ12413" s="144"/>
      <c r="BK12413" s="144"/>
      <c r="BL12413" s="144"/>
      <c r="BM12413" s="144"/>
      <c r="BN12413" s="144"/>
    </row>
    <row r="12414" spans="55:66">
      <c r="BC12414" s="144"/>
      <c r="BD12414" s="144"/>
      <c r="BE12414" s="144"/>
      <c r="BF12414" s="144"/>
      <c r="BG12414" s="144"/>
      <c r="BH12414" s="144"/>
      <c r="BI12414" s="144"/>
      <c r="BJ12414" s="144"/>
      <c r="BK12414" s="144"/>
      <c r="BL12414" s="144"/>
      <c r="BM12414" s="144"/>
      <c r="BN12414" s="144"/>
    </row>
    <row r="12415" spans="55:66">
      <c r="BC12415" s="144"/>
      <c r="BD12415" s="144"/>
      <c r="BE12415" s="144"/>
      <c r="BF12415" s="144"/>
      <c r="BG12415" s="144"/>
      <c r="BH12415" s="144"/>
      <c r="BI12415" s="144"/>
      <c r="BJ12415" s="144"/>
      <c r="BK12415" s="144"/>
      <c r="BL12415" s="144"/>
      <c r="BM12415" s="144"/>
      <c r="BN12415" s="144"/>
    </row>
    <row r="12416" spans="55:66">
      <c r="BC12416" s="144"/>
      <c r="BD12416" s="144"/>
      <c r="BE12416" s="144"/>
      <c r="BF12416" s="144"/>
      <c r="BG12416" s="144"/>
      <c r="BH12416" s="144"/>
      <c r="BI12416" s="144"/>
      <c r="BJ12416" s="144"/>
      <c r="BK12416" s="144"/>
      <c r="BL12416" s="144"/>
      <c r="BM12416" s="144"/>
      <c r="BN12416" s="144"/>
    </row>
    <row r="12417" spans="55:66">
      <c r="BC12417" s="144"/>
      <c r="BD12417" s="144"/>
      <c r="BE12417" s="144"/>
      <c r="BF12417" s="144"/>
      <c r="BG12417" s="144"/>
      <c r="BH12417" s="144"/>
      <c r="BI12417" s="144"/>
      <c r="BJ12417" s="144"/>
      <c r="BK12417" s="144"/>
      <c r="BL12417" s="144"/>
      <c r="BM12417" s="144"/>
      <c r="BN12417" s="144"/>
    </row>
    <row r="12418" spans="55:66">
      <c r="BC12418" s="144"/>
      <c r="BD12418" s="144"/>
      <c r="BE12418" s="144"/>
      <c r="BF12418" s="144"/>
      <c r="BG12418" s="144"/>
      <c r="BH12418" s="144"/>
      <c r="BI12418" s="144"/>
      <c r="BJ12418" s="144"/>
      <c r="BK12418" s="144"/>
      <c r="BL12418" s="144"/>
      <c r="BM12418" s="144"/>
      <c r="BN12418" s="144"/>
    </row>
    <row r="12419" spans="55:66">
      <c r="BC12419" s="144"/>
      <c r="BD12419" s="144"/>
      <c r="BE12419" s="144"/>
      <c r="BF12419" s="144"/>
      <c r="BG12419" s="144"/>
      <c r="BH12419" s="144"/>
      <c r="BI12419" s="144"/>
      <c r="BJ12419" s="144"/>
      <c r="BK12419" s="144"/>
      <c r="BL12419" s="144"/>
      <c r="BM12419" s="144"/>
      <c r="BN12419" s="144"/>
    </row>
    <row r="12420" spans="55:66">
      <c r="BC12420" s="144"/>
      <c r="BD12420" s="144"/>
      <c r="BE12420" s="144"/>
      <c r="BF12420" s="144"/>
      <c r="BG12420" s="144"/>
      <c r="BH12420" s="144"/>
      <c r="BI12420" s="144"/>
      <c r="BJ12420" s="144"/>
      <c r="BK12420" s="144"/>
      <c r="BL12420" s="144"/>
      <c r="BM12420" s="144"/>
      <c r="BN12420" s="144"/>
    </row>
    <row r="12421" spans="55:66">
      <c r="BC12421" s="144"/>
      <c r="BD12421" s="144"/>
      <c r="BE12421" s="144"/>
      <c r="BF12421" s="144"/>
      <c r="BG12421" s="144"/>
      <c r="BH12421" s="144"/>
      <c r="BI12421" s="144"/>
      <c r="BJ12421" s="144"/>
      <c r="BK12421" s="144"/>
      <c r="BL12421" s="144"/>
      <c r="BM12421" s="144"/>
      <c r="BN12421" s="144"/>
    </row>
    <row r="12422" spans="55:66">
      <c r="BC12422" s="144"/>
      <c r="BD12422" s="144"/>
      <c r="BE12422" s="144"/>
      <c r="BF12422" s="144"/>
      <c r="BG12422" s="144"/>
      <c r="BH12422" s="144"/>
      <c r="BI12422" s="144"/>
      <c r="BJ12422" s="144"/>
      <c r="BK12422" s="144"/>
      <c r="BL12422" s="144"/>
      <c r="BM12422" s="144"/>
      <c r="BN12422" s="144"/>
    </row>
    <row r="12423" spans="55:66">
      <c r="BC12423" s="144"/>
      <c r="BD12423" s="144"/>
      <c r="BE12423" s="144"/>
      <c r="BF12423" s="144"/>
      <c r="BG12423" s="144"/>
      <c r="BH12423" s="144"/>
      <c r="BI12423" s="144"/>
      <c r="BJ12423" s="144"/>
      <c r="BK12423" s="144"/>
      <c r="BL12423" s="144"/>
      <c r="BM12423" s="144"/>
      <c r="BN12423" s="144"/>
    </row>
    <row r="12424" spans="55:66">
      <c r="BC12424" s="144"/>
      <c r="BD12424" s="144"/>
      <c r="BE12424" s="144"/>
      <c r="BF12424" s="144"/>
      <c r="BG12424" s="144"/>
      <c r="BH12424" s="144"/>
      <c r="BI12424" s="144"/>
      <c r="BJ12424" s="144"/>
      <c r="BK12424" s="144"/>
      <c r="BL12424" s="144"/>
      <c r="BM12424" s="144"/>
      <c r="BN12424" s="144"/>
    </row>
    <row r="12425" spans="55:66">
      <c r="BC12425" s="144"/>
      <c r="BD12425" s="144"/>
      <c r="BE12425" s="144"/>
      <c r="BF12425" s="144"/>
      <c r="BG12425" s="144"/>
      <c r="BH12425" s="144"/>
      <c r="BI12425" s="144"/>
      <c r="BJ12425" s="144"/>
      <c r="BK12425" s="144"/>
      <c r="BL12425" s="144"/>
      <c r="BM12425" s="144"/>
      <c r="BN12425" s="144"/>
    </row>
    <row r="12426" spans="55:66">
      <c r="BC12426" s="144"/>
      <c r="BD12426" s="144"/>
      <c r="BE12426" s="144"/>
      <c r="BF12426" s="144"/>
      <c r="BG12426" s="144"/>
      <c r="BH12426" s="144"/>
      <c r="BI12426" s="144"/>
      <c r="BJ12426" s="144"/>
      <c r="BK12426" s="144"/>
      <c r="BL12426" s="144"/>
      <c r="BM12426" s="144"/>
      <c r="BN12426" s="144"/>
    </row>
    <row r="12427" spans="55:66">
      <c r="BC12427" s="144"/>
      <c r="BD12427" s="144"/>
      <c r="BE12427" s="144"/>
      <c r="BF12427" s="144"/>
      <c r="BG12427" s="144"/>
      <c r="BH12427" s="144"/>
      <c r="BI12427" s="144"/>
      <c r="BJ12427" s="144"/>
      <c r="BK12427" s="144"/>
      <c r="BL12427" s="144"/>
      <c r="BM12427" s="144"/>
      <c r="BN12427" s="144"/>
    </row>
    <row r="12428" spans="55:66">
      <c r="BC12428" s="144"/>
      <c r="BD12428" s="144"/>
      <c r="BE12428" s="144"/>
      <c r="BF12428" s="144"/>
      <c r="BG12428" s="144"/>
      <c r="BH12428" s="144"/>
      <c r="BI12428" s="144"/>
      <c r="BJ12428" s="144"/>
      <c r="BK12428" s="144"/>
      <c r="BL12428" s="144"/>
      <c r="BM12428" s="144"/>
      <c r="BN12428" s="144"/>
    </row>
    <row r="12429" spans="55:66">
      <c r="BC12429" s="144"/>
      <c r="BD12429" s="144"/>
      <c r="BE12429" s="144"/>
      <c r="BF12429" s="144"/>
      <c r="BG12429" s="144"/>
      <c r="BH12429" s="144"/>
      <c r="BI12429" s="144"/>
      <c r="BJ12429" s="144"/>
      <c r="BK12429" s="144"/>
      <c r="BL12429" s="144"/>
      <c r="BM12429" s="144"/>
      <c r="BN12429" s="144"/>
    </row>
    <row r="12430" spans="55:66">
      <c r="BC12430" s="144"/>
      <c r="BD12430" s="144"/>
      <c r="BE12430" s="144"/>
      <c r="BF12430" s="144"/>
      <c r="BG12430" s="144"/>
      <c r="BH12430" s="144"/>
      <c r="BI12430" s="144"/>
      <c r="BJ12430" s="144"/>
      <c r="BK12430" s="144"/>
      <c r="BL12430" s="144"/>
      <c r="BM12430" s="144"/>
      <c r="BN12430" s="144"/>
    </row>
    <row r="12431" spans="55:66">
      <c r="BC12431" s="144"/>
      <c r="BD12431" s="144"/>
      <c r="BE12431" s="144"/>
      <c r="BF12431" s="144"/>
      <c r="BG12431" s="144"/>
      <c r="BH12431" s="144"/>
      <c r="BI12431" s="144"/>
      <c r="BJ12431" s="144"/>
      <c r="BK12431" s="144"/>
      <c r="BL12431" s="144"/>
      <c r="BM12431" s="144"/>
      <c r="BN12431" s="144"/>
    </row>
    <row r="12432" spans="55:66">
      <c r="BC12432" s="144"/>
      <c r="BD12432" s="144"/>
      <c r="BE12432" s="144"/>
      <c r="BF12432" s="144"/>
      <c r="BG12432" s="144"/>
      <c r="BH12432" s="144"/>
      <c r="BI12432" s="144"/>
      <c r="BJ12432" s="144"/>
      <c r="BK12432" s="144"/>
      <c r="BL12432" s="144"/>
      <c r="BM12432" s="144"/>
      <c r="BN12432" s="144"/>
    </row>
    <row r="12433" spans="55:66">
      <c r="BC12433" s="144"/>
      <c r="BD12433" s="144"/>
      <c r="BE12433" s="144"/>
      <c r="BF12433" s="144"/>
      <c r="BG12433" s="144"/>
      <c r="BH12433" s="144"/>
      <c r="BI12433" s="144"/>
      <c r="BJ12433" s="144"/>
      <c r="BK12433" s="144"/>
      <c r="BL12433" s="144"/>
      <c r="BM12433" s="144"/>
      <c r="BN12433" s="144"/>
    </row>
    <row r="12434" spans="55:66">
      <c r="BC12434" s="144"/>
      <c r="BD12434" s="144"/>
      <c r="BE12434" s="144"/>
      <c r="BF12434" s="144"/>
      <c r="BG12434" s="144"/>
      <c r="BH12434" s="144"/>
      <c r="BI12434" s="144"/>
      <c r="BJ12434" s="144"/>
      <c r="BK12434" s="144"/>
      <c r="BL12434" s="144"/>
      <c r="BM12434" s="144"/>
      <c r="BN12434" s="144"/>
    </row>
    <row r="12435" spans="55:66">
      <c r="BC12435" s="144"/>
      <c r="BD12435" s="144"/>
      <c r="BE12435" s="144"/>
      <c r="BF12435" s="144"/>
      <c r="BG12435" s="144"/>
      <c r="BH12435" s="144"/>
      <c r="BI12435" s="144"/>
      <c r="BJ12435" s="144"/>
      <c r="BK12435" s="144"/>
      <c r="BL12435" s="144"/>
      <c r="BM12435" s="144"/>
      <c r="BN12435" s="144"/>
    </row>
    <row r="12436" spans="55:66">
      <c r="BC12436" s="144"/>
      <c r="BD12436" s="144"/>
      <c r="BE12436" s="144"/>
      <c r="BF12436" s="144"/>
      <c r="BG12436" s="144"/>
      <c r="BH12436" s="144"/>
      <c r="BI12436" s="144"/>
      <c r="BJ12436" s="144"/>
      <c r="BK12436" s="144"/>
      <c r="BL12436" s="144"/>
      <c r="BM12436" s="144"/>
      <c r="BN12436" s="144"/>
    </row>
    <row r="12437" spans="55:66">
      <c r="BC12437" s="144"/>
      <c r="BD12437" s="144"/>
      <c r="BE12437" s="144"/>
      <c r="BF12437" s="144"/>
      <c r="BG12437" s="144"/>
      <c r="BH12437" s="144"/>
      <c r="BI12437" s="144"/>
      <c r="BJ12437" s="144"/>
      <c r="BK12437" s="144"/>
      <c r="BL12437" s="144"/>
      <c r="BM12437" s="144"/>
      <c r="BN12437" s="144"/>
    </row>
    <row r="12438" spans="55:66">
      <c r="BC12438" s="144"/>
      <c r="BD12438" s="144"/>
      <c r="BE12438" s="144"/>
      <c r="BF12438" s="144"/>
      <c r="BG12438" s="144"/>
      <c r="BH12438" s="144"/>
      <c r="BI12438" s="144"/>
      <c r="BJ12438" s="144"/>
      <c r="BK12438" s="144"/>
      <c r="BL12438" s="144"/>
      <c r="BM12438" s="144"/>
      <c r="BN12438" s="144"/>
    </row>
    <row r="12439" spans="55:66">
      <c r="BC12439" s="144"/>
      <c r="BD12439" s="144"/>
      <c r="BE12439" s="144"/>
      <c r="BF12439" s="144"/>
      <c r="BG12439" s="144"/>
      <c r="BH12439" s="144"/>
      <c r="BI12439" s="144"/>
      <c r="BJ12439" s="144"/>
      <c r="BK12439" s="144"/>
      <c r="BL12439" s="144"/>
      <c r="BM12439" s="144"/>
      <c r="BN12439" s="144"/>
    </row>
    <row r="12440" spans="55:66">
      <c r="BC12440" s="144"/>
      <c r="BD12440" s="144"/>
      <c r="BE12440" s="144"/>
      <c r="BF12440" s="144"/>
      <c r="BG12440" s="144"/>
      <c r="BH12440" s="144"/>
      <c r="BI12440" s="144"/>
      <c r="BJ12440" s="144"/>
      <c r="BK12440" s="144"/>
      <c r="BL12440" s="144"/>
      <c r="BM12440" s="144"/>
      <c r="BN12440" s="144"/>
    </row>
    <row r="12441" spans="55:66">
      <c r="BC12441" s="144"/>
      <c r="BD12441" s="144"/>
      <c r="BE12441" s="144"/>
      <c r="BF12441" s="144"/>
      <c r="BG12441" s="144"/>
      <c r="BH12441" s="144"/>
      <c r="BI12441" s="144"/>
      <c r="BJ12441" s="144"/>
      <c r="BK12441" s="144"/>
      <c r="BL12441" s="144"/>
      <c r="BM12441" s="144"/>
      <c r="BN12441" s="144"/>
    </row>
    <row r="12442" spans="55:66">
      <c r="BC12442" s="144"/>
      <c r="BD12442" s="144"/>
      <c r="BE12442" s="144"/>
      <c r="BF12442" s="144"/>
      <c r="BG12442" s="144"/>
      <c r="BH12442" s="144"/>
      <c r="BI12442" s="144"/>
      <c r="BJ12442" s="144"/>
      <c r="BK12442" s="144"/>
      <c r="BL12442" s="144"/>
      <c r="BM12442" s="144"/>
      <c r="BN12442" s="144"/>
    </row>
    <row r="12443" spans="55:66">
      <c r="BC12443" s="144"/>
      <c r="BD12443" s="144"/>
      <c r="BE12443" s="144"/>
      <c r="BF12443" s="144"/>
      <c r="BG12443" s="144"/>
      <c r="BH12443" s="144"/>
      <c r="BI12443" s="144"/>
      <c r="BJ12443" s="144"/>
      <c r="BK12443" s="144"/>
      <c r="BL12443" s="144"/>
      <c r="BM12443" s="144"/>
      <c r="BN12443" s="144"/>
    </row>
    <row r="12444" spans="55:66">
      <c r="BC12444" s="144"/>
      <c r="BD12444" s="144"/>
      <c r="BE12444" s="144"/>
      <c r="BF12444" s="144"/>
      <c r="BG12444" s="144"/>
      <c r="BH12444" s="144"/>
      <c r="BI12444" s="144"/>
      <c r="BJ12444" s="144"/>
      <c r="BK12444" s="144"/>
      <c r="BL12444" s="144"/>
      <c r="BM12444" s="144"/>
      <c r="BN12444" s="144"/>
    </row>
    <row r="12445" spans="55:66">
      <c r="BC12445" s="144"/>
      <c r="BD12445" s="144"/>
      <c r="BE12445" s="144"/>
      <c r="BF12445" s="144"/>
      <c r="BG12445" s="144"/>
      <c r="BH12445" s="144"/>
      <c r="BI12445" s="144"/>
      <c r="BJ12445" s="144"/>
      <c r="BK12445" s="144"/>
      <c r="BL12445" s="144"/>
      <c r="BM12445" s="144"/>
      <c r="BN12445" s="144"/>
    </row>
    <row r="12446" spans="55:66">
      <c r="BC12446" s="144"/>
      <c r="BD12446" s="144"/>
      <c r="BE12446" s="144"/>
      <c r="BF12446" s="144"/>
      <c r="BG12446" s="144"/>
      <c r="BH12446" s="144"/>
      <c r="BI12446" s="144"/>
      <c r="BJ12446" s="144"/>
      <c r="BK12446" s="144"/>
      <c r="BL12446" s="144"/>
      <c r="BM12446" s="144"/>
      <c r="BN12446" s="144"/>
    </row>
    <row r="12447" spans="55:66">
      <c r="BC12447" s="144"/>
      <c r="BD12447" s="144"/>
      <c r="BE12447" s="144"/>
      <c r="BF12447" s="144"/>
      <c r="BG12447" s="144"/>
      <c r="BH12447" s="144"/>
      <c r="BI12447" s="144"/>
      <c r="BJ12447" s="144"/>
      <c r="BK12447" s="144"/>
      <c r="BL12447" s="144"/>
      <c r="BM12447" s="144"/>
      <c r="BN12447" s="144"/>
    </row>
    <row r="12448" spans="55:66">
      <c r="BC12448" s="144"/>
      <c r="BD12448" s="144"/>
      <c r="BE12448" s="144"/>
      <c r="BF12448" s="144"/>
      <c r="BG12448" s="144"/>
      <c r="BH12448" s="144"/>
      <c r="BI12448" s="144"/>
      <c r="BJ12448" s="144"/>
      <c r="BK12448" s="144"/>
      <c r="BL12448" s="144"/>
      <c r="BM12448" s="144"/>
      <c r="BN12448" s="144"/>
    </row>
    <row r="12449" spans="55:66">
      <c r="BC12449" s="144"/>
      <c r="BD12449" s="144"/>
      <c r="BE12449" s="144"/>
      <c r="BF12449" s="144"/>
      <c r="BG12449" s="144"/>
      <c r="BH12449" s="144"/>
      <c r="BI12449" s="144"/>
      <c r="BJ12449" s="144"/>
      <c r="BK12449" s="144"/>
      <c r="BL12449" s="144"/>
      <c r="BM12449" s="144"/>
      <c r="BN12449" s="144"/>
    </row>
    <row r="12450" spans="55:66">
      <c r="BC12450" s="144"/>
      <c r="BD12450" s="144"/>
      <c r="BE12450" s="144"/>
      <c r="BF12450" s="144"/>
      <c r="BG12450" s="144"/>
      <c r="BH12450" s="144"/>
      <c r="BI12450" s="144"/>
      <c r="BJ12450" s="144"/>
      <c r="BK12450" s="144"/>
      <c r="BL12450" s="144"/>
      <c r="BM12450" s="144"/>
      <c r="BN12450" s="144"/>
    </row>
    <row r="12451" spans="55:66">
      <c r="BC12451" s="144"/>
      <c r="BD12451" s="144"/>
      <c r="BE12451" s="144"/>
      <c r="BF12451" s="144"/>
      <c r="BG12451" s="144"/>
      <c r="BH12451" s="144"/>
      <c r="BI12451" s="144"/>
      <c r="BJ12451" s="144"/>
      <c r="BK12451" s="144"/>
      <c r="BL12451" s="144"/>
      <c r="BM12451" s="144"/>
      <c r="BN12451" s="144"/>
    </row>
    <row r="12452" spans="55:66">
      <c r="BC12452" s="144"/>
      <c r="BD12452" s="144"/>
      <c r="BE12452" s="144"/>
      <c r="BF12452" s="144"/>
      <c r="BG12452" s="144"/>
      <c r="BH12452" s="144"/>
      <c r="BI12452" s="144"/>
      <c r="BJ12452" s="144"/>
      <c r="BK12452" s="144"/>
      <c r="BL12452" s="144"/>
      <c r="BM12452" s="144"/>
      <c r="BN12452" s="144"/>
    </row>
    <row r="12453" spans="55:66">
      <c r="BC12453" s="144"/>
      <c r="BD12453" s="144"/>
      <c r="BE12453" s="144"/>
      <c r="BF12453" s="144"/>
      <c r="BG12453" s="144"/>
      <c r="BH12453" s="144"/>
      <c r="BI12453" s="144"/>
      <c r="BJ12453" s="144"/>
      <c r="BK12453" s="144"/>
      <c r="BL12453" s="144"/>
      <c r="BM12453" s="144"/>
      <c r="BN12453" s="144"/>
    </row>
    <row r="12454" spans="55:66">
      <c r="BC12454" s="144"/>
      <c r="BD12454" s="144"/>
      <c r="BE12454" s="144"/>
      <c r="BF12454" s="144"/>
      <c r="BG12454" s="144"/>
      <c r="BH12454" s="144"/>
      <c r="BI12454" s="144"/>
      <c r="BJ12454" s="144"/>
      <c r="BK12454" s="144"/>
      <c r="BL12454" s="144"/>
      <c r="BM12454" s="144"/>
      <c r="BN12454" s="144"/>
    </row>
    <row r="12455" spans="55:66">
      <c r="BC12455" s="144"/>
      <c r="BD12455" s="144"/>
      <c r="BE12455" s="144"/>
      <c r="BF12455" s="144"/>
      <c r="BG12455" s="144"/>
      <c r="BH12455" s="144"/>
      <c r="BI12455" s="144"/>
      <c r="BJ12455" s="144"/>
      <c r="BK12455" s="144"/>
      <c r="BL12455" s="144"/>
      <c r="BM12455" s="144"/>
      <c r="BN12455" s="144"/>
    </row>
    <row r="12456" spans="55:66">
      <c r="BC12456" s="144"/>
      <c r="BD12456" s="144"/>
      <c r="BE12456" s="144"/>
      <c r="BF12456" s="144"/>
      <c r="BG12456" s="144"/>
      <c r="BH12456" s="144"/>
      <c r="BI12456" s="144"/>
      <c r="BJ12456" s="144"/>
      <c r="BK12456" s="144"/>
      <c r="BL12456" s="144"/>
      <c r="BM12456" s="144"/>
      <c r="BN12456" s="144"/>
    </row>
    <row r="12457" spans="55:66">
      <c r="BC12457" s="144"/>
      <c r="BD12457" s="144"/>
      <c r="BE12457" s="144"/>
      <c r="BF12457" s="144"/>
      <c r="BG12457" s="144"/>
      <c r="BH12457" s="144"/>
      <c r="BI12457" s="144"/>
      <c r="BJ12457" s="144"/>
      <c r="BK12457" s="144"/>
      <c r="BL12457" s="144"/>
      <c r="BM12457" s="144"/>
      <c r="BN12457" s="144"/>
    </row>
    <row r="12458" spans="55:66">
      <c r="BC12458" s="144"/>
      <c r="BD12458" s="144"/>
      <c r="BE12458" s="144"/>
      <c r="BF12458" s="144"/>
      <c r="BG12458" s="144"/>
      <c r="BH12458" s="144"/>
      <c r="BI12458" s="144"/>
      <c r="BJ12458" s="144"/>
      <c r="BK12458" s="144"/>
      <c r="BL12458" s="144"/>
      <c r="BM12458" s="144"/>
      <c r="BN12458" s="144"/>
    </row>
    <row r="12459" spans="55:66">
      <c r="BC12459" s="144"/>
      <c r="BD12459" s="144"/>
      <c r="BE12459" s="144"/>
      <c r="BF12459" s="144"/>
      <c r="BG12459" s="144"/>
      <c r="BH12459" s="144"/>
      <c r="BI12459" s="144"/>
      <c r="BJ12459" s="144"/>
      <c r="BK12459" s="144"/>
      <c r="BL12459" s="144"/>
      <c r="BM12459" s="144"/>
      <c r="BN12459" s="144"/>
    </row>
    <row r="12460" spans="55:66">
      <c r="BC12460" s="144"/>
      <c r="BD12460" s="144"/>
      <c r="BE12460" s="144"/>
      <c r="BF12460" s="144"/>
      <c r="BG12460" s="144"/>
      <c r="BH12460" s="144"/>
      <c r="BI12460" s="144"/>
      <c r="BJ12460" s="144"/>
      <c r="BK12460" s="144"/>
      <c r="BL12460" s="144"/>
      <c r="BM12460" s="144"/>
      <c r="BN12460" s="144"/>
    </row>
    <row r="12461" spans="55:66">
      <c r="BC12461" s="144"/>
      <c r="BD12461" s="144"/>
      <c r="BE12461" s="144"/>
      <c r="BF12461" s="144"/>
      <c r="BG12461" s="144"/>
      <c r="BH12461" s="144"/>
      <c r="BI12461" s="144"/>
      <c r="BJ12461" s="144"/>
      <c r="BK12461" s="144"/>
      <c r="BL12461" s="144"/>
      <c r="BM12461" s="144"/>
      <c r="BN12461" s="144"/>
    </row>
    <row r="12462" spans="55:66">
      <c r="BC12462" s="144"/>
      <c r="BD12462" s="144"/>
      <c r="BE12462" s="144"/>
      <c r="BF12462" s="144"/>
      <c r="BG12462" s="144"/>
      <c r="BH12462" s="144"/>
      <c r="BI12462" s="144"/>
      <c r="BJ12462" s="144"/>
      <c r="BK12462" s="144"/>
      <c r="BL12462" s="144"/>
      <c r="BM12462" s="144"/>
      <c r="BN12462" s="144"/>
    </row>
    <row r="12463" spans="55:66">
      <c r="BC12463" s="144"/>
      <c r="BD12463" s="144"/>
      <c r="BE12463" s="144"/>
      <c r="BF12463" s="144"/>
      <c r="BG12463" s="144"/>
      <c r="BH12463" s="144"/>
      <c r="BI12463" s="144"/>
      <c r="BJ12463" s="144"/>
      <c r="BK12463" s="144"/>
      <c r="BL12463" s="144"/>
      <c r="BM12463" s="144"/>
      <c r="BN12463" s="144"/>
    </row>
    <row r="12464" spans="55:66">
      <c r="BC12464" s="144"/>
      <c r="BD12464" s="144"/>
      <c r="BE12464" s="144"/>
      <c r="BF12464" s="144"/>
      <c r="BG12464" s="144"/>
      <c r="BH12464" s="144"/>
      <c r="BI12464" s="144"/>
      <c r="BJ12464" s="144"/>
      <c r="BK12464" s="144"/>
      <c r="BL12464" s="144"/>
      <c r="BM12464" s="144"/>
      <c r="BN12464" s="144"/>
    </row>
    <row r="12465" spans="55:66">
      <c r="BC12465" s="144"/>
      <c r="BD12465" s="144"/>
      <c r="BE12465" s="144"/>
      <c r="BF12465" s="144"/>
      <c r="BG12465" s="144"/>
      <c r="BH12465" s="144"/>
      <c r="BI12465" s="144"/>
      <c r="BJ12465" s="144"/>
      <c r="BK12465" s="144"/>
      <c r="BL12465" s="144"/>
      <c r="BM12465" s="144"/>
      <c r="BN12465" s="144"/>
    </row>
    <row r="12466" spans="55:66">
      <c r="BC12466" s="144"/>
      <c r="BD12466" s="144"/>
      <c r="BE12466" s="144"/>
      <c r="BF12466" s="144"/>
      <c r="BG12466" s="144"/>
      <c r="BH12466" s="144"/>
      <c r="BI12466" s="144"/>
      <c r="BJ12466" s="144"/>
      <c r="BK12466" s="144"/>
      <c r="BL12466" s="144"/>
      <c r="BM12466" s="144"/>
      <c r="BN12466" s="144"/>
    </row>
    <row r="12467" spans="55:66">
      <c r="BC12467" s="144"/>
      <c r="BD12467" s="144"/>
      <c r="BE12467" s="144"/>
      <c r="BF12467" s="144"/>
      <c r="BG12467" s="144"/>
      <c r="BH12467" s="144"/>
      <c r="BI12467" s="144"/>
      <c r="BJ12467" s="144"/>
      <c r="BK12467" s="144"/>
      <c r="BL12467" s="144"/>
      <c r="BM12467" s="144"/>
      <c r="BN12467" s="144"/>
    </row>
    <row r="12468" spans="55:66">
      <c r="BC12468" s="144"/>
      <c r="BD12468" s="144"/>
      <c r="BE12468" s="144"/>
      <c r="BF12468" s="144"/>
      <c r="BG12468" s="144"/>
      <c r="BH12468" s="144"/>
      <c r="BI12468" s="144"/>
      <c r="BJ12468" s="144"/>
      <c r="BK12468" s="144"/>
      <c r="BL12468" s="144"/>
      <c r="BM12468" s="144"/>
      <c r="BN12468" s="144"/>
    </row>
    <row r="12469" spans="55:66">
      <c r="BC12469" s="144"/>
      <c r="BD12469" s="144"/>
      <c r="BE12469" s="144"/>
      <c r="BF12469" s="144"/>
      <c r="BG12469" s="144"/>
      <c r="BH12469" s="144"/>
      <c r="BI12469" s="144"/>
      <c r="BJ12469" s="144"/>
      <c r="BK12469" s="144"/>
      <c r="BL12469" s="144"/>
      <c r="BM12469" s="144"/>
      <c r="BN12469" s="144"/>
    </row>
    <row r="12470" spans="55:66">
      <c r="BC12470" s="144"/>
      <c r="BD12470" s="144"/>
      <c r="BE12470" s="144"/>
      <c r="BF12470" s="144"/>
      <c r="BG12470" s="144"/>
      <c r="BH12470" s="144"/>
      <c r="BI12470" s="144"/>
      <c r="BJ12470" s="144"/>
      <c r="BK12470" s="144"/>
      <c r="BL12470" s="144"/>
      <c r="BM12470" s="144"/>
      <c r="BN12470" s="144"/>
    </row>
    <row r="12471" spans="55:66">
      <c r="BC12471" s="144"/>
      <c r="BD12471" s="144"/>
      <c r="BE12471" s="144"/>
      <c r="BF12471" s="144"/>
      <c r="BG12471" s="144"/>
      <c r="BH12471" s="144"/>
      <c r="BI12471" s="144"/>
      <c r="BJ12471" s="144"/>
      <c r="BK12471" s="144"/>
      <c r="BL12471" s="144"/>
      <c r="BM12471" s="144"/>
      <c r="BN12471" s="144"/>
    </row>
    <row r="12472" spans="55:66">
      <c r="BC12472" s="144"/>
      <c r="BD12472" s="144"/>
      <c r="BE12472" s="144"/>
      <c r="BF12472" s="144"/>
      <c r="BG12472" s="144"/>
      <c r="BH12472" s="144"/>
      <c r="BI12472" s="144"/>
      <c r="BJ12472" s="144"/>
      <c r="BK12472" s="144"/>
      <c r="BL12472" s="144"/>
      <c r="BM12472" s="144"/>
      <c r="BN12472" s="144"/>
    </row>
    <row r="12473" spans="55:66">
      <c r="BC12473" s="144"/>
      <c r="BD12473" s="144"/>
      <c r="BE12473" s="144"/>
      <c r="BF12473" s="144"/>
      <c r="BG12473" s="144"/>
      <c r="BH12473" s="144"/>
      <c r="BI12473" s="144"/>
      <c r="BJ12473" s="144"/>
      <c r="BK12473" s="144"/>
      <c r="BL12473" s="144"/>
      <c r="BM12473" s="144"/>
      <c r="BN12473" s="144"/>
    </row>
    <row r="12474" spans="55:66">
      <c r="BC12474" s="144"/>
      <c r="BD12474" s="144"/>
      <c r="BE12474" s="144"/>
      <c r="BF12474" s="144"/>
      <c r="BG12474" s="144"/>
      <c r="BH12474" s="144"/>
      <c r="BI12474" s="144"/>
      <c r="BJ12474" s="144"/>
      <c r="BK12474" s="144"/>
      <c r="BL12474" s="144"/>
      <c r="BM12474" s="144"/>
      <c r="BN12474" s="144"/>
    </row>
    <row r="12475" spans="55:66">
      <c r="BC12475" s="144"/>
      <c r="BD12475" s="144"/>
      <c r="BE12475" s="144"/>
      <c r="BF12475" s="144"/>
      <c r="BG12475" s="144"/>
      <c r="BH12475" s="144"/>
      <c r="BI12475" s="144"/>
      <c r="BJ12475" s="144"/>
      <c r="BK12475" s="144"/>
      <c r="BL12475" s="144"/>
      <c r="BM12475" s="144"/>
      <c r="BN12475" s="144"/>
    </row>
    <row r="12476" spans="55:66">
      <c r="BC12476" s="144"/>
      <c r="BD12476" s="144"/>
      <c r="BE12476" s="144"/>
      <c r="BF12476" s="144"/>
      <c r="BG12476" s="144"/>
      <c r="BH12476" s="144"/>
      <c r="BI12476" s="144"/>
      <c r="BJ12476" s="144"/>
      <c r="BK12476" s="144"/>
      <c r="BL12476" s="144"/>
      <c r="BM12476" s="144"/>
      <c r="BN12476" s="144"/>
    </row>
    <row r="12477" spans="55:66">
      <c r="BC12477" s="144"/>
      <c r="BD12477" s="144"/>
      <c r="BE12477" s="144"/>
      <c r="BF12477" s="144"/>
      <c r="BG12477" s="144"/>
      <c r="BH12477" s="144"/>
      <c r="BI12477" s="144"/>
      <c r="BJ12477" s="144"/>
      <c r="BK12477" s="144"/>
      <c r="BL12477" s="144"/>
      <c r="BM12477" s="144"/>
      <c r="BN12477" s="144"/>
    </row>
    <row r="12478" spans="55:66">
      <c r="BC12478" s="144"/>
      <c r="BD12478" s="144"/>
      <c r="BE12478" s="144"/>
      <c r="BF12478" s="144"/>
      <c r="BG12478" s="144"/>
      <c r="BH12478" s="144"/>
      <c r="BI12478" s="144"/>
      <c r="BJ12478" s="144"/>
      <c r="BK12478" s="144"/>
      <c r="BL12478" s="144"/>
      <c r="BM12478" s="144"/>
      <c r="BN12478" s="144"/>
    </row>
    <row r="12479" spans="55:66">
      <c r="BC12479" s="144"/>
      <c r="BD12479" s="144"/>
      <c r="BE12479" s="144"/>
      <c r="BF12479" s="144"/>
      <c r="BG12479" s="144"/>
      <c r="BH12479" s="144"/>
      <c r="BI12479" s="144"/>
      <c r="BJ12479" s="144"/>
      <c r="BK12479" s="144"/>
      <c r="BL12479" s="144"/>
      <c r="BM12479" s="144"/>
      <c r="BN12479" s="144"/>
    </row>
    <row r="12480" spans="55:66">
      <c r="BC12480" s="144"/>
      <c r="BD12480" s="144"/>
      <c r="BE12480" s="144"/>
      <c r="BF12480" s="144"/>
      <c r="BG12480" s="144"/>
      <c r="BH12480" s="144"/>
      <c r="BI12480" s="144"/>
      <c r="BJ12480" s="144"/>
      <c r="BK12480" s="144"/>
      <c r="BL12480" s="144"/>
      <c r="BM12480" s="144"/>
      <c r="BN12480" s="144"/>
    </row>
    <row r="12481" spans="55:66">
      <c r="BC12481" s="144"/>
      <c r="BD12481" s="144"/>
      <c r="BE12481" s="144"/>
      <c r="BF12481" s="144"/>
      <c r="BG12481" s="144"/>
      <c r="BH12481" s="144"/>
      <c r="BI12481" s="144"/>
      <c r="BJ12481" s="144"/>
      <c r="BK12481" s="144"/>
      <c r="BL12481" s="144"/>
      <c r="BM12481" s="144"/>
      <c r="BN12481" s="144"/>
    </row>
    <row r="12482" spans="55:66">
      <c r="BC12482" s="144"/>
      <c r="BD12482" s="144"/>
      <c r="BE12482" s="144"/>
      <c r="BF12482" s="144"/>
      <c r="BG12482" s="144"/>
      <c r="BH12482" s="144"/>
      <c r="BI12482" s="144"/>
      <c r="BJ12482" s="144"/>
      <c r="BK12482" s="144"/>
      <c r="BL12482" s="144"/>
      <c r="BM12482" s="144"/>
      <c r="BN12482" s="144"/>
    </row>
    <row r="12483" spans="55:66">
      <c r="BC12483" s="144"/>
      <c r="BD12483" s="144"/>
      <c r="BE12483" s="144"/>
      <c r="BF12483" s="144"/>
      <c r="BG12483" s="144"/>
      <c r="BH12483" s="144"/>
      <c r="BI12483" s="144"/>
      <c r="BJ12483" s="144"/>
      <c r="BK12483" s="144"/>
      <c r="BL12483" s="144"/>
      <c r="BM12483" s="144"/>
      <c r="BN12483" s="144"/>
    </row>
    <row r="12484" spans="55:66">
      <c r="BC12484" s="144"/>
      <c r="BD12484" s="144"/>
      <c r="BE12484" s="144"/>
      <c r="BF12484" s="144"/>
      <c r="BG12484" s="144"/>
      <c r="BH12484" s="144"/>
      <c r="BI12484" s="144"/>
      <c r="BJ12484" s="144"/>
      <c r="BK12484" s="144"/>
      <c r="BL12484" s="144"/>
      <c r="BM12484" s="144"/>
      <c r="BN12484" s="144"/>
    </row>
    <row r="12485" spans="55:66">
      <c r="BC12485" s="144"/>
      <c r="BD12485" s="144"/>
      <c r="BE12485" s="144"/>
      <c r="BF12485" s="144"/>
      <c r="BG12485" s="144"/>
      <c r="BH12485" s="144"/>
      <c r="BI12485" s="144"/>
      <c r="BJ12485" s="144"/>
      <c r="BK12485" s="144"/>
      <c r="BL12485" s="144"/>
      <c r="BM12485" s="144"/>
      <c r="BN12485" s="144"/>
    </row>
    <row r="12486" spans="55:66">
      <c r="BC12486" s="144"/>
      <c r="BD12486" s="144"/>
      <c r="BE12486" s="144"/>
      <c r="BF12486" s="144"/>
      <c r="BG12486" s="144"/>
      <c r="BH12486" s="144"/>
      <c r="BI12486" s="144"/>
      <c r="BJ12486" s="144"/>
      <c r="BK12486" s="144"/>
      <c r="BL12486" s="144"/>
      <c r="BM12486" s="144"/>
      <c r="BN12486" s="144"/>
    </row>
    <row r="12487" spans="55:66">
      <c r="BC12487" s="144"/>
      <c r="BD12487" s="144"/>
      <c r="BE12487" s="144"/>
      <c r="BF12487" s="144"/>
      <c r="BG12487" s="144"/>
      <c r="BH12487" s="144"/>
      <c r="BI12487" s="144"/>
      <c r="BJ12487" s="144"/>
      <c r="BK12487" s="144"/>
      <c r="BL12487" s="144"/>
      <c r="BM12487" s="144"/>
      <c r="BN12487" s="144"/>
    </row>
    <row r="12488" spans="55:66">
      <c r="BC12488" s="144"/>
      <c r="BD12488" s="144"/>
      <c r="BE12488" s="144"/>
      <c r="BF12488" s="144"/>
      <c r="BG12488" s="144"/>
      <c r="BH12488" s="144"/>
      <c r="BI12488" s="144"/>
      <c r="BJ12488" s="144"/>
      <c r="BK12488" s="144"/>
      <c r="BL12488" s="144"/>
      <c r="BM12488" s="144"/>
      <c r="BN12488" s="144"/>
    </row>
    <row r="12489" spans="55:66">
      <c r="BC12489" s="144"/>
      <c r="BD12489" s="144"/>
      <c r="BE12489" s="144"/>
      <c r="BF12489" s="144"/>
      <c r="BG12489" s="144"/>
      <c r="BH12489" s="144"/>
      <c r="BI12489" s="144"/>
      <c r="BJ12489" s="144"/>
      <c r="BK12489" s="144"/>
      <c r="BL12489" s="144"/>
      <c r="BM12489" s="144"/>
      <c r="BN12489" s="144"/>
    </row>
    <row r="12490" spans="55:66">
      <c r="BC12490" s="144"/>
      <c r="BD12490" s="144"/>
      <c r="BE12490" s="144"/>
      <c r="BF12490" s="144"/>
      <c r="BG12490" s="144"/>
      <c r="BH12490" s="144"/>
      <c r="BI12490" s="144"/>
      <c r="BJ12490" s="144"/>
      <c r="BK12490" s="144"/>
      <c r="BL12490" s="144"/>
      <c r="BM12490" s="144"/>
      <c r="BN12490" s="144"/>
    </row>
    <row r="12491" spans="55:66">
      <c r="BC12491" s="144"/>
      <c r="BD12491" s="144"/>
      <c r="BE12491" s="144"/>
      <c r="BF12491" s="144"/>
      <c r="BG12491" s="144"/>
      <c r="BH12491" s="144"/>
      <c r="BI12491" s="144"/>
      <c r="BJ12491" s="144"/>
      <c r="BK12491" s="144"/>
      <c r="BL12491" s="144"/>
      <c r="BM12491" s="144"/>
      <c r="BN12491" s="144"/>
    </row>
    <row r="12492" spans="55:66">
      <c r="BC12492" s="144"/>
      <c r="BD12492" s="144"/>
      <c r="BE12492" s="144"/>
      <c r="BF12492" s="144"/>
      <c r="BG12492" s="144"/>
      <c r="BH12492" s="144"/>
      <c r="BI12492" s="144"/>
      <c r="BJ12492" s="144"/>
      <c r="BK12492" s="144"/>
      <c r="BL12492" s="144"/>
      <c r="BM12492" s="144"/>
      <c r="BN12492" s="144"/>
    </row>
    <row r="12493" spans="55:66">
      <c r="BC12493" s="144"/>
      <c r="BD12493" s="144"/>
      <c r="BE12493" s="144"/>
      <c r="BF12493" s="144"/>
      <c r="BG12493" s="144"/>
      <c r="BH12493" s="144"/>
      <c r="BI12493" s="144"/>
      <c r="BJ12493" s="144"/>
      <c r="BK12493" s="144"/>
      <c r="BL12493" s="144"/>
      <c r="BM12493" s="144"/>
      <c r="BN12493" s="144"/>
    </row>
    <row r="12494" spans="55:66">
      <c r="BC12494" s="144"/>
      <c r="BD12494" s="144"/>
      <c r="BE12494" s="144"/>
      <c r="BF12494" s="144"/>
      <c r="BG12494" s="144"/>
      <c r="BH12494" s="144"/>
      <c r="BI12494" s="144"/>
      <c r="BJ12494" s="144"/>
      <c r="BK12494" s="144"/>
      <c r="BL12494" s="144"/>
      <c r="BM12494" s="144"/>
      <c r="BN12494" s="144"/>
    </row>
    <row r="12495" spans="55:66">
      <c r="BC12495" s="144"/>
      <c r="BD12495" s="144"/>
      <c r="BE12495" s="144"/>
      <c r="BF12495" s="144"/>
      <c r="BG12495" s="144"/>
      <c r="BH12495" s="144"/>
      <c r="BI12495" s="144"/>
      <c r="BJ12495" s="144"/>
      <c r="BK12495" s="144"/>
      <c r="BL12495" s="144"/>
      <c r="BM12495" s="144"/>
      <c r="BN12495" s="144"/>
    </row>
    <row r="12496" spans="55:66">
      <c r="BC12496" s="144"/>
      <c r="BD12496" s="144"/>
      <c r="BE12496" s="144"/>
      <c r="BF12496" s="144"/>
      <c r="BG12496" s="144"/>
      <c r="BH12496" s="144"/>
      <c r="BI12496" s="144"/>
      <c r="BJ12496" s="144"/>
      <c r="BK12496" s="144"/>
      <c r="BL12496" s="144"/>
      <c r="BM12496" s="144"/>
      <c r="BN12496" s="144"/>
    </row>
    <row r="12497" spans="55:66">
      <c r="BC12497" s="144"/>
      <c r="BD12497" s="144"/>
      <c r="BE12497" s="144"/>
      <c r="BF12497" s="144"/>
      <c r="BG12497" s="144"/>
      <c r="BH12497" s="144"/>
      <c r="BI12497" s="144"/>
      <c r="BJ12497" s="144"/>
      <c r="BK12497" s="144"/>
      <c r="BL12497" s="144"/>
      <c r="BM12497" s="144"/>
      <c r="BN12497" s="144"/>
    </row>
    <row r="12498" spans="55:66">
      <c r="BC12498" s="144"/>
      <c r="BD12498" s="144"/>
      <c r="BE12498" s="144"/>
      <c r="BF12498" s="144"/>
      <c r="BG12498" s="144"/>
      <c r="BH12498" s="144"/>
      <c r="BI12498" s="144"/>
      <c r="BJ12498" s="144"/>
      <c r="BK12498" s="144"/>
      <c r="BL12498" s="144"/>
      <c r="BM12498" s="144"/>
      <c r="BN12498" s="144"/>
    </row>
    <row r="12499" spans="55:66">
      <c r="BC12499" s="144"/>
      <c r="BD12499" s="144"/>
      <c r="BE12499" s="144"/>
      <c r="BF12499" s="144"/>
      <c r="BG12499" s="144"/>
      <c r="BH12499" s="144"/>
      <c r="BI12499" s="144"/>
      <c r="BJ12499" s="144"/>
      <c r="BK12499" s="144"/>
      <c r="BL12499" s="144"/>
      <c r="BM12499" s="144"/>
      <c r="BN12499" s="144"/>
    </row>
    <row r="12500" spans="55:66">
      <c r="BC12500" s="144"/>
      <c r="BD12500" s="144"/>
      <c r="BE12500" s="144"/>
      <c r="BF12500" s="144"/>
      <c r="BG12500" s="144"/>
      <c r="BH12500" s="144"/>
      <c r="BI12500" s="144"/>
      <c r="BJ12500" s="144"/>
      <c r="BK12500" s="144"/>
      <c r="BL12500" s="144"/>
      <c r="BM12500" s="144"/>
      <c r="BN12500" s="144"/>
    </row>
    <row r="12501" spans="55:66">
      <c r="BC12501" s="144"/>
      <c r="BD12501" s="144"/>
      <c r="BE12501" s="144"/>
      <c r="BF12501" s="144"/>
      <c r="BG12501" s="144"/>
      <c r="BH12501" s="144"/>
      <c r="BI12501" s="144"/>
      <c r="BJ12501" s="144"/>
      <c r="BK12501" s="144"/>
      <c r="BL12501" s="144"/>
      <c r="BM12501" s="144"/>
      <c r="BN12501" s="144"/>
    </row>
    <row r="12502" spans="55:66">
      <c r="BC12502" s="144"/>
      <c r="BD12502" s="144"/>
      <c r="BE12502" s="144"/>
      <c r="BF12502" s="144"/>
      <c r="BG12502" s="144"/>
      <c r="BH12502" s="144"/>
      <c r="BI12502" s="144"/>
      <c r="BJ12502" s="144"/>
      <c r="BK12502" s="144"/>
      <c r="BL12502" s="144"/>
      <c r="BM12502" s="144"/>
      <c r="BN12502" s="144"/>
    </row>
    <row r="12503" spans="55:66">
      <c r="BC12503" s="144"/>
      <c r="BD12503" s="144"/>
      <c r="BE12503" s="144"/>
      <c r="BF12503" s="144"/>
      <c r="BG12503" s="144"/>
      <c r="BH12503" s="144"/>
      <c r="BI12503" s="144"/>
      <c r="BJ12503" s="144"/>
      <c r="BK12503" s="144"/>
      <c r="BL12503" s="144"/>
      <c r="BM12503" s="144"/>
      <c r="BN12503" s="144"/>
    </row>
    <row r="12504" spans="55:66">
      <c r="BC12504" s="144"/>
      <c r="BD12504" s="144"/>
      <c r="BE12504" s="144"/>
      <c r="BF12504" s="144"/>
      <c r="BG12504" s="144"/>
      <c r="BH12504" s="144"/>
      <c r="BI12504" s="144"/>
      <c r="BJ12504" s="144"/>
      <c r="BK12504" s="144"/>
      <c r="BL12504" s="144"/>
      <c r="BM12504" s="144"/>
      <c r="BN12504" s="144"/>
    </row>
    <row r="12505" spans="55:66">
      <c r="BC12505" s="144"/>
      <c r="BD12505" s="144"/>
      <c r="BE12505" s="144"/>
      <c r="BF12505" s="144"/>
      <c r="BG12505" s="144"/>
      <c r="BH12505" s="144"/>
      <c r="BI12505" s="144"/>
      <c r="BJ12505" s="144"/>
      <c r="BK12505" s="144"/>
      <c r="BL12505" s="144"/>
      <c r="BM12505" s="144"/>
      <c r="BN12505" s="144"/>
    </row>
    <row r="12506" spans="55:66">
      <c r="BC12506" s="144"/>
      <c r="BD12506" s="144"/>
      <c r="BE12506" s="144"/>
      <c r="BF12506" s="144"/>
      <c r="BG12506" s="144"/>
      <c r="BH12506" s="144"/>
      <c r="BI12506" s="144"/>
      <c r="BJ12506" s="144"/>
      <c r="BK12506" s="144"/>
      <c r="BL12506" s="144"/>
      <c r="BM12506" s="144"/>
      <c r="BN12506" s="144"/>
    </row>
    <row r="12507" spans="55:66">
      <c r="BC12507" s="144"/>
      <c r="BD12507" s="144"/>
      <c r="BE12507" s="144"/>
      <c r="BF12507" s="144"/>
      <c r="BG12507" s="144"/>
      <c r="BH12507" s="144"/>
      <c r="BI12507" s="144"/>
      <c r="BJ12507" s="144"/>
      <c r="BK12507" s="144"/>
      <c r="BL12507" s="144"/>
      <c r="BM12507" s="144"/>
      <c r="BN12507" s="144"/>
    </row>
    <row r="12508" spans="55:66">
      <c r="BC12508" s="144"/>
      <c r="BD12508" s="144"/>
      <c r="BE12508" s="144"/>
      <c r="BF12508" s="144"/>
      <c r="BG12508" s="144"/>
      <c r="BH12508" s="144"/>
      <c r="BI12508" s="144"/>
      <c r="BJ12508" s="144"/>
      <c r="BK12508" s="144"/>
      <c r="BL12508" s="144"/>
      <c r="BM12508" s="144"/>
      <c r="BN12508" s="144"/>
    </row>
    <row r="12509" spans="55:66">
      <c r="BC12509" s="144"/>
      <c r="BD12509" s="144"/>
      <c r="BE12509" s="144"/>
      <c r="BF12509" s="144"/>
      <c r="BG12509" s="144"/>
      <c r="BH12509" s="144"/>
      <c r="BI12509" s="144"/>
      <c r="BJ12509" s="144"/>
      <c r="BK12509" s="144"/>
      <c r="BL12509" s="144"/>
      <c r="BM12509" s="144"/>
      <c r="BN12509" s="144"/>
    </row>
    <row r="12510" spans="55:66">
      <c r="BC12510" s="144"/>
      <c r="BD12510" s="144"/>
      <c r="BE12510" s="144"/>
      <c r="BF12510" s="144"/>
      <c r="BG12510" s="144"/>
      <c r="BH12510" s="144"/>
      <c r="BI12510" s="144"/>
      <c r="BJ12510" s="144"/>
      <c r="BK12510" s="144"/>
      <c r="BL12510" s="144"/>
      <c r="BM12510" s="144"/>
      <c r="BN12510" s="144"/>
    </row>
    <row r="12511" spans="55:66">
      <c r="BC12511" s="144"/>
      <c r="BD12511" s="144"/>
      <c r="BE12511" s="144"/>
      <c r="BF12511" s="144"/>
      <c r="BG12511" s="144"/>
      <c r="BH12511" s="144"/>
      <c r="BI12511" s="144"/>
      <c r="BJ12511" s="144"/>
      <c r="BK12511" s="144"/>
      <c r="BL12511" s="144"/>
      <c r="BM12511" s="144"/>
      <c r="BN12511" s="144"/>
    </row>
    <row r="12512" spans="55:66">
      <c r="BC12512" s="144"/>
      <c r="BD12512" s="144"/>
      <c r="BE12512" s="144"/>
      <c r="BF12512" s="144"/>
      <c r="BG12512" s="144"/>
      <c r="BH12512" s="144"/>
      <c r="BI12512" s="144"/>
      <c r="BJ12512" s="144"/>
      <c r="BK12512" s="144"/>
      <c r="BL12512" s="144"/>
      <c r="BM12512" s="144"/>
      <c r="BN12512" s="144"/>
    </row>
    <row r="12513" spans="55:66">
      <c r="BC12513" s="144"/>
      <c r="BD12513" s="144"/>
      <c r="BE12513" s="144"/>
      <c r="BF12513" s="144"/>
      <c r="BG12513" s="144"/>
      <c r="BH12513" s="144"/>
      <c r="BI12513" s="144"/>
      <c r="BJ12513" s="144"/>
      <c r="BK12513" s="144"/>
      <c r="BL12513" s="144"/>
      <c r="BM12513" s="144"/>
      <c r="BN12513" s="144"/>
    </row>
    <row r="12514" spans="55:66">
      <c r="BC12514" s="144"/>
      <c r="BD12514" s="144"/>
      <c r="BE12514" s="144"/>
      <c r="BF12514" s="144"/>
      <c r="BG12514" s="144"/>
      <c r="BH12514" s="144"/>
      <c r="BI12514" s="144"/>
      <c r="BJ12514" s="144"/>
      <c r="BK12514" s="144"/>
      <c r="BL12514" s="144"/>
      <c r="BM12514" s="144"/>
      <c r="BN12514" s="144"/>
    </row>
    <row r="12515" spans="55:66">
      <c r="BC12515" s="144"/>
      <c r="BD12515" s="144"/>
      <c r="BE12515" s="144"/>
      <c r="BF12515" s="144"/>
      <c r="BG12515" s="144"/>
      <c r="BH12515" s="144"/>
      <c r="BI12515" s="144"/>
      <c r="BJ12515" s="144"/>
      <c r="BK12515" s="144"/>
      <c r="BL12515" s="144"/>
      <c r="BM12515" s="144"/>
      <c r="BN12515" s="144"/>
    </row>
    <row r="12516" spans="55:66">
      <c r="BC12516" s="144"/>
      <c r="BD12516" s="144"/>
      <c r="BE12516" s="144"/>
      <c r="BF12516" s="144"/>
      <c r="BG12516" s="144"/>
      <c r="BH12516" s="144"/>
      <c r="BI12516" s="144"/>
      <c r="BJ12516" s="144"/>
      <c r="BK12516" s="144"/>
      <c r="BL12516" s="144"/>
      <c r="BM12516" s="144"/>
      <c r="BN12516" s="144"/>
    </row>
    <row r="12517" spans="55:66">
      <c r="BC12517" s="144"/>
      <c r="BD12517" s="144"/>
      <c r="BE12517" s="144"/>
      <c r="BF12517" s="144"/>
      <c r="BG12517" s="144"/>
      <c r="BH12517" s="144"/>
      <c r="BI12517" s="144"/>
      <c r="BJ12517" s="144"/>
      <c r="BK12517" s="144"/>
      <c r="BL12517" s="144"/>
      <c r="BM12517" s="144"/>
      <c r="BN12517" s="144"/>
    </row>
    <row r="12518" spans="55:66">
      <c r="BC12518" s="144"/>
      <c r="BD12518" s="144"/>
      <c r="BE12518" s="144"/>
      <c r="BF12518" s="144"/>
      <c r="BG12518" s="144"/>
      <c r="BH12518" s="144"/>
      <c r="BI12518" s="144"/>
      <c r="BJ12518" s="144"/>
      <c r="BK12518" s="144"/>
      <c r="BL12518" s="144"/>
      <c r="BM12518" s="144"/>
      <c r="BN12518" s="144"/>
    </row>
    <row r="12519" spans="55:66">
      <c r="BC12519" s="144"/>
      <c r="BD12519" s="144"/>
      <c r="BE12519" s="144"/>
      <c r="BF12519" s="144"/>
      <c r="BG12519" s="144"/>
      <c r="BH12519" s="144"/>
      <c r="BI12519" s="144"/>
      <c r="BJ12519" s="144"/>
      <c r="BK12519" s="144"/>
      <c r="BL12519" s="144"/>
      <c r="BM12519" s="144"/>
      <c r="BN12519" s="144"/>
    </row>
    <row r="12520" spans="55:66">
      <c r="BC12520" s="144"/>
      <c r="BD12520" s="144"/>
      <c r="BE12520" s="144"/>
      <c r="BF12520" s="144"/>
      <c r="BG12520" s="144"/>
      <c r="BH12520" s="144"/>
      <c r="BI12520" s="144"/>
      <c r="BJ12520" s="144"/>
      <c r="BK12520" s="144"/>
      <c r="BL12520" s="144"/>
      <c r="BM12520" s="144"/>
      <c r="BN12520" s="144"/>
    </row>
    <row r="12521" spans="55:66">
      <c r="BC12521" s="144"/>
      <c r="BD12521" s="144"/>
      <c r="BE12521" s="144"/>
      <c r="BF12521" s="144"/>
      <c r="BG12521" s="144"/>
      <c r="BH12521" s="144"/>
      <c r="BI12521" s="144"/>
      <c r="BJ12521" s="144"/>
      <c r="BK12521" s="144"/>
      <c r="BL12521" s="144"/>
      <c r="BM12521" s="144"/>
      <c r="BN12521" s="144"/>
    </row>
    <row r="12522" spans="55:66">
      <c r="BC12522" s="144"/>
      <c r="BD12522" s="144"/>
      <c r="BE12522" s="144"/>
      <c r="BF12522" s="144"/>
      <c r="BG12522" s="144"/>
      <c r="BH12522" s="144"/>
      <c r="BI12522" s="144"/>
      <c r="BJ12522" s="144"/>
      <c r="BK12522" s="144"/>
      <c r="BL12522" s="144"/>
      <c r="BM12522" s="144"/>
      <c r="BN12522" s="144"/>
    </row>
    <row r="12523" spans="55:66">
      <c r="BC12523" s="144"/>
      <c r="BD12523" s="144"/>
      <c r="BE12523" s="144"/>
      <c r="BF12523" s="144"/>
      <c r="BG12523" s="144"/>
      <c r="BH12523" s="144"/>
      <c r="BI12523" s="144"/>
      <c r="BJ12523" s="144"/>
      <c r="BK12523" s="144"/>
      <c r="BL12523" s="144"/>
      <c r="BM12523" s="144"/>
      <c r="BN12523" s="144"/>
    </row>
    <row r="12524" spans="55:66">
      <c r="BC12524" s="144"/>
      <c r="BD12524" s="144"/>
      <c r="BE12524" s="144"/>
      <c r="BF12524" s="144"/>
      <c r="BG12524" s="144"/>
      <c r="BH12524" s="144"/>
      <c r="BI12524" s="144"/>
      <c r="BJ12524" s="144"/>
      <c r="BK12524" s="144"/>
      <c r="BL12524" s="144"/>
      <c r="BM12524" s="144"/>
      <c r="BN12524" s="144"/>
    </row>
    <row r="12525" spans="55:66">
      <c r="BC12525" s="144"/>
      <c r="BD12525" s="144"/>
      <c r="BE12525" s="144"/>
      <c r="BF12525" s="144"/>
      <c r="BG12525" s="144"/>
      <c r="BH12525" s="144"/>
      <c r="BI12525" s="144"/>
      <c r="BJ12525" s="144"/>
      <c r="BK12525" s="144"/>
      <c r="BL12525" s="144"/>
      <c r="BM12525" s="144"/>
      <c r="BN12525" s="144"/>
    </row>
    <row r="12526" spans="55:66">
      <c r="BC12526" s="144"/>
      <c r="BD12526" s="144"/>
      <c r="BE12526" s="144"/>
      <c r="BF12526" s="144"/>
      <c r="BG12526" s="144"/>
      <c r="BH12526" s="144"/>
      <c r="BI12526" s="144"/>
      <c r="BJ12526" s="144"/>
      <c r="BK12526" s="144"/>
      <c r="BL12526" s="144"/>
      <c r="BM12526" s="144"/>
      <c r="BN12526" s="144"/>
    </row>
    <row r="12527" spans="55:66">
      <c r="BC12527" s="144"/>
      <c r="BD12527" s="144"/>
      <c r="BE12527" s="144"/>
      <c r="BF12527" s="144"/>
      <c r="BG12527" s="144"/>
      <c r="BH12527" s="144"/>
      <c r="BI12527" s="144"/>
      <c r="BJ12527" s="144"/>
      <c r="BK12527" s="144"/>
      <c r="BL12527" s="144"/>
      <c r="BM12527" s="144"/>
      <c r="BN12527" s="144"/>
    </row>
    <row r="12528" spans="55:66">
      <c r="BC12528" s="144"/>
      <c r="BD12528" s="144"/>
      <c r="BE12528" s="144"/>
      <c r="BF12528" s="144"/>
      <c r="BG12528" s="144"/>
      <c r="BH12528" s="144"/>
      <c r="BI12528" s="144"/>
      <c r="BJ12528" s="144"/>
      <c r="BK12528" s="144"/>
      <c r="BL12528" s="144"/>
      <c r="BM12528" s="144"/>
      <c r="BN12528" s="144"/>
    </row>
    <row r="12529" spans="55:66">
      <c r="BC12529" s="144"/>
      <c r="BD12529" s="144"/>
      <c r="BE12529" s="144"/>
      <c r="BF12529" s="144"/>
      <c r="BG12529" s="144"/>
      <c r="BH12529" s="144"/>
      <c r="BI12529" s="144"/>
      <c r="BJ12529" s="144"/>
      <c r="BK12529" s="144"/>
      <c r="BL12529" s="144"/>
      <c r="BM12529" s="144"/>
      <c r="BN12529" s="144"/>
    </row>
    <row r="12530" spans="55:66">
      <c r="BC12530" s="144"/>
      <c r="BD12530" s="144"/>
      <c r="BE12530" s="144"/>
      <c r="BF12530" s="144"/>
      <c r="BG12530" s="144"/>
      <c r="BH12530" s="144"/>
      <c r="BI12530" s="144"/>
      <c r="BJ12530" s="144"/>
      <c r="BK12530" s="144"/>
      <c r="BL12530" s="144"/>
      <c r="BM12530" s="144"/>
      <c r="BN12530" s="144"/>
    </row>
    <row r="12531" spans="55:66">
      <c r="BC12531" s="144"/>
      <c r="BD12531" s="144"/>
      <c r="BE12531" s="144"/>
      <c r="BF12531" s="144"/>
      <c r="BG12531" s="144"/>
      <c r="BH12531" s="144"/>
      <c r="BI12531" s="144"/>
      <c r="BJ12531" s="144"/>
      <c r="BK12531" s="144"/>
      <c r="BL12531" s="144"/>
      <c r="BM12531" s="144"/>
      <c r="BN12531" s="144"/>
    </row>
    <row r="12532" spans="55:66">
      <c r="BC12532" s="144"/>
      <c r="BD12532" s="144"/>
      <c r="BE12532" s="144"/>
      <c r="BF12532" s="144"/>
      <c r="BG12532" s="144"/>
      <c r="BH12532" s="144"/>
      <c r="BI12532" s="144"/>
      <c r="BJ12532" s="144"/>
      <c r="BK12532" s="144"/>
      <c r="BL12532" s="144"/>
      <c r="BM12532" s="144"/>
      <c r="BN12532" s="144"/>
    </row>
    <row r="12533" spans="55:66">
      <c r="BC12533" s="144"/>
      <c r="BD12533" s="144"/>
      <c r="BE12533" s="144"/>
      <c r="BF12533" s="144"/>
      <c r="BG12533" s="144"/>
      <c r="BH12533" s="144"/>
      <c r="BI12533" s="144"/>
      <c r="BJ12533" s="144"/>
      <c r="BK12533" s="144"/>
      <c r="BL12533" s="144"/>
      <c r="BM12533" s="144"/>
      <c r="BN12533" s="144"/>
    </row>
    <row r="12534" spans="55:66">
      <c r="BC12534" s="144"/>
      <c r="BD12534" s="144"/>
      <c r="BE12534" s="144"/>
      <c r="BF12534" s="144"/>
      <c r="BG12534" s="144"/>
      <c r="BH12534" s="144"/>
      <c r="BI12534" s="144"/>
      <c r="BJ12534" s="144"/>
      <c r="BK12534" s="144"/>
      <c r="BL12534" s="144"/>
      <c r="BM12534" s="144"/>
      <c r="BN12534" s="144"/>
    </row>
    <row r="12535" spans="55:66">
      <c r="BC12535" s="144"/>
      <c r="BD12535" s="144"/>
      <c r="BE12535" s="144"/>
      <c r="BF12535" s="144"/>
      <c r="BG12535" s="144"/>
      <c r="BH12535" s="144"/>
      <c r="BI12535" s="144"/>
      <c r="BJ12535" s="144"/>
      <c r="BK12535" s="144"/>
      <c r="BL12535" s="144"/>
      <c r="BM12535" s="144"/>
      <c r="BN12535" s="144"/>
    </row>
    <row r="12536" spans="55:66">
      <c r="BC12536" s="144"/>
      <c r="BD12536" s="144"/>
      <c r="BE12536" s="144"/>
      <c r="BF12536" s="144"/>
      <c r="BG12536" s="144"/>
      <c r="BH12536" s="144"/>
      <c r="BI12536" s="144"/>
      <c r="BJ12536" s="144"/>
      <c r="BK12536" s="144"/>
      <c r="BL12536" s="144"/>
      <c r="BM12536" s="144"/>
      <c r="BN12536" s="144"/>
    </row>
    <row r="12537" spans="55:66">
      <c r="BC12537" s="144"/>
      <c r="BD12537" s="144"/>
      <c r="BE12537" s="144"/>
      <c r="BF12537" s="144"/>
      <c r="BG12537" s="144"/>
      <c r="BH12537" s="144"/>
      <c r="BI12537" s="144"/>
      <c r="BJ12537" s="144"/>
      <c r="BK12537" s="144"/>
      <c r="BL12537" s="144"/>
      <c r="BM12537" s="144"/>
      <c r="BN12537" s="144"/>
    </row>
    <row r="12538" spans="55:66">
      <c r="BC12538" s="144"/>
      <c r="BD12538" s="144"/>
      <c r="BE12538" s="144"/>
      <c r="BF12538" s="144"/>
      <c r="BG12538" s="144"/>
      <c r="BH12538" s="144"/>
      <c r="BI12538" s="144"/>
      <c r="BJ12538" s="144"/>
      <c r="BK12538" s="144"/>
      <c r="BL12538" s="144"/>
      <c r="BM12538" s="144"/>
      <c r="BN12538" s="144"/>
    </row>
    <row r="12539" spans="55:66">
      <c r="BC12539" s="144"/>
      <c r="BD12539" s="144"/>
      <c r="BE12539" s="144"/>
      <c r="BF12539" s="144"/>
      <c r="BG12539" s="144"/>
      <c r="BH12539" s="144"/>
      <c r="BI12539" s="144"/>
      <c r="BJ12539" s="144"/>
      <c r="BK12539" s="144"/>
      <c r="BL12539" s="144"/>
      <c r="BM12539" s="144"/>
      <c r="BN12539" s="144"/>
    </row>
    <row r="12540" spans="55:66">
      <c r="BC12540" s="144"/>
      <c r="BD12540" s="144"/>
      <c r="BE12540" s="144"/>
      <c r="BF12540" s="144"/>
      <c r="BG12540" s="144"/>
      <c r="BH12540" s="144"/>
      <c r="BI12540" s="144"/>
      <c r="BJ12540" s="144"/>
      <c r="BK12540" s="144"/>
      <c r="BL12540" s="144"/>
      <c r="BM12540" s="144"/>
      <c r="BN12540" s="144"/>
    </row>
    <row r="12541" spans="55:66">
      <c r="BC12541" s="144"/>
      <c r="BD12541" s="144"/>
      <c r="BE12541" s="144"/>
      <c r="BF12541" s="144"/>
      <c r="BG12541" s="144"/>
      <c r="BH12541" s="144"/>
      <c r="BI12541" s="144"/>
      <c r="BJ12541" s="144"/>
      <c r="BK12541" s="144"/>
      <c r="BL12541" s="144"/>
      <c r="BM12541" s="144"/>
      <c r="BN12541" s="144"/>
    </row>
    <row r="12542" spans="55:66">
      <c r="BC12542" s="144"/>
      <c r="BD12542" s="144"/>
      <c r="BE12542" s="144"/>
      <c r="BF12542" s="144"/>
      <c r="BG12542" s="144"/>
      <c r="BH12542" s="144"/>
      <c r="BI12542" s="144"/>
      <c r="BJ12542" s="144"/>
      <c r="BK12542" s="144"/>
      <c r="BL12542" s="144"/>
      <c r="BM12542" s="144"/>
      <c r="BN12542" s="144"/>
    </row>
    <row r="12543" spans="55:66">
      <c r="BC12543" s="144"/>
      <c r="BD12543" s="144"/>
      <c r="BE12543" s="144"/>
      <c r="BF12543" s="144"/>
      <c r="BG12543" s="144"/>
      <c r="BH12543" s="144"/>
      <c r="BI12543" s="144"/>
      <c r="BJ12543" s="144"/>
      <c r="BK12543" s="144"/>
      <c r="BL12543" s="144"/>
      <c r="BM12543" s="144"/>
      <c r="BN12543" s="144"/>
    </row>
    <row r="12544" spans="55:66">
      <c r="BC12544" s="144"/>
      <c r="BD12544" s="144"/>
      <c r="BE12544" s="144"/>
      <c r="BF12544" s="144"/>
      <c r="BG12544" s="144"/>
      <c r="BH12544" s="144"/>
      <c r="BI12544" s="144"/>
      <c r="BJ12544" s="144"/>
      <c r="BK12544" s="144"/>
      <c r="BL12544" s="144"/>
      <c r="BM12544" s="144"/>
      <c r="BN12544" s="144"/>
    </row>
    <row r="12545" spans="55:66">
      <c r="BC12545" s="144"/>
      <c r="BD12545" s="144"/>
      <c r="BE12545" s="144"/>
      <c r="BF12545" s="144"/>
      <c r="BG12545" s="144"/>
      <c r="BH12545" s="144"/>
      <c r="BI12545" s="144"/>
      <c r="BJ12545" s="144"/>
      <c r="BK12545" s="144"/>
      <c r="BL12545" s="144"/>
      <c r="BM12545" s="144"/>
      <c r="BN12545" s="144"/>
    </row>
    <row r="12546" spans="55:66">
      <c r="BC12546" s="144"/>
      <c r="BD12546" s="144"/>
      <c r="BE12546" s="144"/>
      <c r="BF12546" s="144"/>
      <c r="BG12546" s="144"/>
      <c r="BH12546" s="144"/>
      <c r="BI12546" s="144"/>
      <c r="BJ12546" s="144"/>
      <c r="BK12546" s="144"/>
      <c r="BL12546" s="144"/>
      <c r="BM12546" s="144"/>
      <c r="BN12546" s="144"/>
    </row>
    <row r="12547" spans="55:66">
      <c r="BC12547" s="144"/>
      <c r="BD12547" s="144"/>
      <c r="BE12547" s="144"/>
      <c r="BF12547" s="144"/>
      <c r="BG12547" s="144"/>
      <c r="BH12547" s="144"/>
      <c r="BI12547" s="144"/>
      <c r="BJ12547" s="144"/>
      <c r="BK12547" s="144"/>
      <c r="BL12547" s="144"/>
      <c r="BM12547" s="144"/>
      <c r="BN12547" s="144"/>
    </row>
    <row r="12548" spans="55:66">
      <c r="BC12548" s="144"/>
      <c r="BD12548" s="144"/>
      <c r="BE12548" s="144"/>
      <c r="BF12548" s="144"/>
      <c r="BG12548" s="144"/>
      <c r="BH12548" s="144"/>
      <c r="BI12548" s="144"/>
      <c r="BJ12548" s="144"/>
      <c r="BK12548" s="144"/>
      <c r="BL12548" s="144"/>
      <c r="BM12548" s="144"/>
      <c r="BN12548" s="144"/>
    </row>
    <row r="12549" spans="55:66">
      <c r="BC12549" s="144"/>
      <c r="BD12549" s="144"/>
      <c r="BE12549" s="144"/>
      <c r="BF12549" s="144"/>
      <c r="BG12549" s="144"/>
      <c r="BH12549" s="144"/>
      <c r="BI12549" s="144"/>
      <c r="BJ12549" s="144"/>
      <c r="BK12549" s="144"/>
      <c r="BL12549" s="144"/>
      <c r="BM12549" s="144"/>
      <c r="BN12549" s="144"/>
    </row>
    <row r="12550" spans="55:66">
      <c r="BC12550" s="144"/>
      <c r="BD12550" s="144"/>
      <c r="BE12550" s="144"/>
      <c r="BF12550" s="144"/>
      <c r="BG12550" s="144"/>
      <c r="BH12550" s="144"/>
      <c r="BI12550" s="144"/>
      <c r="BJ12550" s="144"/>
      <c r="BK12550" s="144"/>
      <c r="BL12550" s="144"/>
      <c r="BM12550" s="144"/>
      <c r="BN12550" s="144"/>
    </row>
    <row r="12551" spans="55:66">
      <c r="BC12551" s="144"/>
      <c r="BD12551" s="144"/>
      <c r="BE12551" s="144"/>
      <c r="BF12551" s="144"/>
      <c r="BG12551" s="144"/>
      <c r="BH12551" s="144"/>
      <c r="BI12551" s="144"/>
      <c r="BJ12551" s="144"/>
      <c r="BK12551" s="144"/>
      <c r="BL12551" s="144"/>
      <c r="BM12551" s="144"/>
      <c r="BN12551" s="144"/>
    </row>
    <row r="12552" spans="55:66">
      <c r="BC12552" s="144"/>
      <c r="BD12552" s="144"/>
      <c r="BE12552" s="144"/>
      <c r="BF12552" s="144"/>
      <c r="BG12552" s="144"/>
      <c r="BH12552" s="144"/>
      <c r="BI12552" s="144"/>
      <c r="BJ12552" s="144"/>
      <c r="BK12552" s="144"/>
      <c r="BL12552" s="144"/>
      <c r="BM12552" s="144"/>
      <c r="BN12552" s="144"/>
    </row>
    <row r="12553" spans="55:66">
      <c r="BC12553" s="144"/>
      <c r="BD12553" s="144"/>
      <c r="BE12553" s="144"/>
      <c r="BF12553" s="144"/>
      <c r="BG12553" s="144"/>
      <c r="BH12553" s="144"/>
      <c r="BI12553" s="144"/>
      <c r="BJ12553" s="144"/>
      <c r="BK12553" s="144"/>
      <c r="BL12553" s="144"/>
      <c r="BM12553" s="144"/>
      <c r="BN12553" s="144"/>
    </row>
    <row r="12554" spans="55:66">
      <c r="BC12554" s="144"/>
      <c r="BD12554" s="144"/>
      <c r="BE12554" s="144"/>
      <c r="BF12554" s="144"/>
      <c r="BG12554" s="144"/>
      <c r="BH12554" s="144"/>
      <c r="BI12554" s="144"/>
      <c r="BJ12554" s="144"/>
      <c r="BK12554" s="144"/>
      <c r="BL12554" s="144"/>
      <c r="BM12554" s="144"/>
      <c r="BN12554" s="144"/>
    </row>
    <row r="12555" spans="55:66">
      <c r="BC12555" s="144"/>
      <c r="BD12555" s="144"/>
      <c r="BE12555" s="144"/>
      <c r="BF12555" s="144"/>
      <c r="BG12555" s="144"/>
      <c r="BH12555" s="144"/>
      <c r="BI12555" s="144"/>
      <c r="BJ12555" s="144"/>
      <c r="BK12555" s="144"/>
      <c r="BL12555" s="144"/>
      <c r="BM12555" s="144"/>
      <c r="BN12555" s="144"/>
    </row>
    <row r="12556" spans="55:66">
      <c r="BC12556" s="144"/>
      <c r="BD12556" s="144"/>
      <c r="BE12556" s="144"/>
      <c r="BF12556" s="144"/>
      <c r="BG12556" s="144"/>
      <c r="BH12556" s="144"/>
      <c r="BI12556" s="144"/>
      <c r="BJ12556" s="144"/>
      <c r="BK12556" s="144"/>
      <c r="BL12556" s="144"/>
      <c r="BM12556" s="144"/>
      <c r="BN12556" s="144"/>
    </row>
    <row r="12557" spans="55:66">
      <c r="BC12557" s="144"/>
      <c r="BD12557" s="144"/>
      <c r="BE12557" s="144"/>
      <c r="BF12557" s="144"/>
      <c r="BG12557" s="144"/>
      <c r="BH12557" s="144"/>
      <c r="BI12557" s="144"/>
      <c r="BJ12557" s="144"/>
      <c r="BK12557" s="144"/>
      <c r="BL12557" s="144"/>
      <c r="BM12557" s="144"/>
      <c r="BN12557" s="144"/>
    </row>
    <row r="12558" spans="55:66">
      <c r="BC12558" s="144"/>
      <c r="BD12558" s="144"/>
      <c r="BE12558" s="144"/>
      <c r="BF12558" s="144"/>
      <c r="BG12558" s="144"/>
      <c r="BH12558" s="144"/>
      <c r="BI12558" s="144"/>
      <c r="BJ12558" s="144"/>
      <c r="BK12558" s="144"/>
      <c r="BL12558" s="144"/>
      <c r="BM12558" s="144"/>
      <c r="BN12558" s="144"/>
    </row>
    <row r="12559" spans="55:66">
      <c r="BC12559" s="144"/>
      <c r="BD12559" s="144"/>
      <c r="BE12559" s="144"/>
      <c r="BF12559" s="144"/>
      <c r="BG12559" s="144"/>
      <c r="BH12559" s="144"/>
      <c r="BI12559" s="144"/>
      <c r="BJ12559" s="144"/>
      <c r="BK12559" s="144"/>
      <c r="BL12559" s="144"/>
      <c r="BM12559" s="144"/>
      <c r="BN12559" s="144"/>
    </row>
    <row r="12560" spans="55:66">
      <c r="BC12560" s="144"/>
      <c r="BD12560" s="144"/>
      <c r="BE12560" s="144"/>
      <c r="BF12560" s="144"/>
      <c r="BG12560" s="144"/>
      <c r="BH12560" s="144"/>
      <c r="BI12560" s="144"/>
      <c r="BJ12560" s="144"/>
      <c r="BK12560" s="144"/>
      <c r="BL12560" s="144"/>
      <c r="BM12560" s="144"/>
      <c r="BN12560" s="144"/>
    </row>
    <row r="12561" spans="55:66">
      <c r="BC12561" s="144"/>
      <c r="BD12561" s="144"/>
      <c r="BE12561" s="144"/>
      <c r="BF12561" s="144"/>
      <c r="BG12561" s="144"/>
      <c r="BH12561" s="144"/>
      <c r="BI12561" s="144"/>
      <c r="BJ12561" s="144"/>
      <c r="BK12561" s="144"/>
      <c r="BL12561" s="144"/>
      <c r="BM12561" s="144"/>
      <c r="BN12561" s="144"/>
    </row>
    <row r="12562" spans="55:66">
      <c r="BC12562" s="144"/>
      <c r="BD12562" s="144"/>
      <c r="BE12562" s="144"/>
      <c r="BF12562" s="144"/>
      <c r="BG12562" s="144"/>
      <c r="BH12562" s="144"/>
      <c r="BI12562" s="144"/>
      <c r="BJ12562" s="144"/>
      <c r="BK12562" s="144"/>
      <c r="BL12562" s="144"/>
      <c r="BM12562" s="144"/>
      <c r="BN12562" s="144"/>
    </row>
    <row r="12563" spans="55:66">
      <c r="BC12563" s="144"/>
      <c r="BD12563" s="144"/>
      <c r="BE12563" s="144"/>
      <c r="BF12563" s="144"/>
      <c r="BG12563" s="144"/>
      <c r="BH12563" s="144"/>
      <c r="BI12563" s="144"/>
      <c r="BJ12563" s="144"/>
      <c r="BK12563" s="144"/>
      <c r="BL12563" s="144"/>
      <c r="BM12563" s="144"/>
      <c r="BN12563" s="144"/>
    </row>
    <row r="12564" spans="55:66">
      <c r="BC12564" s="144"/>
      <c r="BD12564" s="144"/>
      <c r="BE12564" s="144"/>
      <c r="BF12564" s="144"/>
      <c r="BG12564" s="144"/>
      <c r="BH12564" s="144"/>
      <c r="BI12564" s="144"/>
      <c r="BJ12564" s="144"/>
      <c r="BK12564" s="144"/>
      <c r="BL12564" s="144"/>
      <c r="BM12564" s="144"/>
      <c r="BN12564" s="144"/>
    </row>
    <row r="12565" spans="55:66">
      <c r="BC12565" s="144"/>
      <c r="BD12565" s="144"/>
      <c r="BE12565" s="144"/>
      <c r="BF12565" s="144"/>
      <c r="BG12565" s="144"/>
      <c r="BH12565" s="144"/>
      <c r="BI12565" s="144"/>
      <c r="BJ12565" s="144"/>
      <c r="BK12565" s="144"/>
      <c r="BL12565" s="144"/>
      <c r="BM12565" s="144"/>
      <c r="BN12565" s="144"/>
    </row>
    <row r="12566" spans="55:66">
      <c r="BC12566" s="144"/>
      <c r="BD12566" s="144"/>
      <c r="BE12566" s="144"/>
      <c r="BF12566" s="144"/>
      <c r="BG12566" s="144"/>
      <c r="BH12566" s="144"/>
      <c r="BI12566" s="144"/>
      <c r="BJ12566" s="144"/>
      <c r="BK12566" s="144"/>
      <c r="BL12566" s="144"/>
      <c r="BM12566" s="144"/>
      <c r="BN12566" s="144"/>
    </row>
    <row r="12567" spans="55:66">
      <c r="BC12567" s="144"/>
      <c r="BD12567" s="144"/>
      <c r="BE12567" s="144"/>
      <c r="BF12567" s="144"/>
      <c r="BG12567" s="144"/>
      <c r="BH12567" s="144"/>
      <c r="BI12567" s="144"/>
      <c r="BJ12567" s="144"/>
      <c r="BK12567" s="144"/>
      <c r="BL12567" s="144"/>
      <c r="BM12567" s="144"/>
      <c r="BN12567" s="144"/>
    </row>
    <row r="12568" spans="55:66">
      <c r="BC12568" s="144"/>
      <c r="BD12568" s="144"/>
      <c r="BE12568" s="144"/>
      <c r="BF12568" s="144"/>
      <c r="BG12568" s="144"/>
      <c r="BH12568" s="144"/>
      <c r="BI12568" s="144"/>
      <c r="BJ12568" s="144"/>
      <c r="BK12568" s="144"/>
      <c r="BL12568" s="144"/>
      <c r="BM12568" s="144"/>
      <c r="BN12568" s="144"/>
    </row>
    <row r="12569" spans="55:66">
      <c r="BC12569" s="144"/>
      <c r="BD12569" s="144"/>
      <c r="BE12569" s="144"/>
      <c r="BF12569" s="144"/>
      <c r="BG12569" s="144"/>
      <c r="BH12569" s="144"/>
      <c r="BI12569" s="144"/>
      <c r="BJ12569" s="144"/>
      <c r="BK12569" s="144"/>
      <c r="BL12569" s="144"/>
      <c r="BM12569" s="144"/>
      <c r="BN12569" s="144"/>
    </row>
    <row r="12570" spans="55:66">
      <c r="BC12570" s="144"/>
      <c r="BD12570" s="144"/>
      <c r="BE12570" s="144"/>
      <c r="BF12570" s="144"/>
      <c r="BG12570" s="144"/>
      <c r="BH12570" s="144"/>
      <c r="BI12570" s="144"/>
      <c r="BJ12570" s="144"/>
      <c r="BK12570" s="144"/>
      <c r="BL12570" s="144"/>
      <c r="BM12570" s="144"/>
      <c r="BN12570" s="144"/>
    </row>
    <row r="12571" spans="55:66">
      <c r="BC12571" s="144"/>
      <c r="BD12571" s="144"/>
      <c r="BE12571" s="144"/>
      <c r="BF12571" s="144"/>
      <c r="BG12571" s="144"/>
      <c r="BH12571" s="144"/>
      <c r="BI12571" s="144"/>
      <c r="BJ12571" s="144"/>
      <c r="BK12571" s="144"/>
      <c r="BL12571" s="144"/>
      <c r="BM12571" s="144"/>
      <c r="BN12571" s="144"/>
    </row>
    <row r="12572" spans="55:66">
      <c r="BC12572" s="144"/>
      <c r="BD12572" s="144"/>
      <c r="BE12572" s="144"/>
      <c r="BF12572" s="144"/>
      <c r="BG12572" s="144"/>
      <c r="BH12572" s="144"/>
      <c r="BI12572" s="144"/>
      <c r="BJ12572" s="144"/>
      <c r="BK12572" s="144"/>
      <c r="BL12572" s="144"/>
      <c r="BM12572" s="144"/>
      <c r="BN12572" s="144"/>
    </row>
    <row r="12573" spans="55:66">
      <c r="BC12573" s="144"/>
      <c r="BD12573" s="144"/>
      <c r="BE12573" s="144"/>
      <c r="BF12573" s="144"/>
      <c r="BG12573" s="144"/>
      <c r="BH12573" s="144"/>
      <c r="BI12573" s="144"/>
      <c r="BJ12573" s="144"/>
      <c r="BK12573" s="144"/>
      <c r="BL12573" s="144"/>
      <c r="BM12573" s="144"/>
      <c r="BN12573" s="144"/>
    </row>
    <row r="12574" spans="55:66">
      <c r="BC12574" s="144"/>
      <c r="BD12574" s="144"/>
      <c r="BE12574" s="144"/>
      <c r="BF12574" s="144"/>
      <c r="BG12574" s="144"/>
      <c r="BH12574" s="144"/>
      <c r="BI12574" s="144"/>
      <c r="BJ12574" s="144"/>
      <c r="BK12574" s="144"/>
      <c r="BL12574" s="144"/>
      <c r="BM12574" s="144"/>
      <c r="BN12574" s="144"/>
    </row>
    <row r="12575" spans="55:66">
      <c r="BC12575" s="144"/>
      <c r="BD12575" s="144"/>
      <c r="BE12575" s="144"/>
      <c r="BF12575" s="144"/>
      <c r="BG12575" s="144"/>
      <c r="BH12575" s="144"/>
      <c r="BI12575" s="144"/>
      <c r="BJ12575" s="144"/>
      <c r="BK12575" s="144"/>
      <c r="BL12575" s="144"/>
      <c r="BM12575" s="144"/>
      <c r="BN12575" s="144"/>
    </row>
    <row r="12576" spans="55:66">
      <c r="BC12576" s="144"/>
      <c r="BD12576" s="144"/>
      <c r="BE12576" s="144"/>
      <c r="BF12576" s="144"/>
      <c r="BG12576" s="144"/>
      <c r="BH12576" s="144"/>
      <c r="BI12576" s="144"/>
      <c r="BJ12576" s="144"/>
      <c r="BK12576" s="144"/>
      <c r="BL12576" s="144"/>
      <c r="BM12576" s="144"/>
      <c r="BN12576" s="144"/>
    </row>
    <row r="12577" spans="55:66">
      <c r="BC12577" s="144"/>
      <c r="BD12577" s="144"/>
      <c r="BE12577" s="144"/>
      <c r="BF12577" s="144"/>
      <c r="BG12577" s="144"/>
      <c r="BH12577" s="144"/>
      <c r="BI12577" s="144"/>
      <c r="BJ12577" s="144"/>
      <c r="BK12577" s="144"/>
      <c r="BL12577" s="144"/>
      <c r="BM12577" s="144"/>
      <c r="BN12577" s="144"/>
    </row>
    <row r="12578" spans="55:66">
      <c r="BC12578" s="144"/>
      <c r="BD12578" s="144"/>
      <c r="BE12578" s="144"/>
      <c r="BF12578" s="144"/>
      <c r="BG12578" s="144"/>
      <c r="BH12578" s="144"/>
      <c r="BI12578" s="144"/>
      <c r="BJ12578" s="144"/>
      <c r="BK12578" s="144"/>
      <c r="BL12578" s="144"/>
      <c r="BM12578" s="144"/>
      <c r="BN12578" s="144"/>
    </row>
    <row r="12579" spans="55:66">
      <c r="BC12579" s="144"/>
      <c r="BD12579" s="144"/>
      <c r="BE12579" s="144"/>
      <c r="BF12579" s="144"/>
      <c r="BG12579" s="144"/>
      <c r="BH12579" s="144"/>
      <c r="BI12579" s="144"/>
      <c r="BJ12579" s="144"/>
      <c r="BK12579" s="144"/>
      <c r="BL12579" s="144"/>
      <c r="BM12579" s="144"/>
      <c r="BN12579" s="144"/>
    </row>
    <row r="12580" spans="55:66">
      <c r="BC12580" s="144"/>
      <c r="BD12580" s="144"/>
      <c r="BE12580" s="144"/>
      <c r="BF12580" s="144"/>
      <c r="BG12580" s="144"/>
      <c r="BH12580" s="144"/>
      <c r="BI12580" s="144"/>
      <c r="BJ12580" s="144"/>
      <c r="BK12580" s="144"/>
      <c r="BL12580" s="144"/>
      <c r="BM12580" s="144"/>
      <c r="BN12580" s="144"/>
    </row>
    <row r="12581" spans="55:66">
      <c r="BC12581" s="144"/>
      <c r="BD12581" s="144"/>
      <c r="BE12581" s="144"/>
      <c r="BF12581" s="144"/>
      <c r="BG12581" s="144"/>
      <c r="BH12581" s="144"/>
      <c r="BI12581" s="144"/>
      <c r="BJ12581" s="144"/>
      <c r="BK12581" s="144"/>
      <c r="BL12581" s="144"/>
      <c r="BM12581" s="144"/>
      <c r="BN12581" s="144"/>
    </row>
    <row r="12582" spans="55:66">
      <c r="BC12582" s="144"/>
      <c r="BD12582" s="144"/>
      <c r="BE12582" s="144"/>
      <c r="BF12582" s="144"/>
      <c r="BG12582" s="144"/>
      <c r="BH12582" s="144"/>
      <c r="BI12582" s="144"/>
      <c r="BJ12582" s="144"/>
      <c r="BK12582" s="144"/>
      <c r="BL12582" s="144"/>
      <c r="BM12582" s="144"/>
      <c r="BN12582" s="144"/>
    </row>
    <row r="12583" spans="55:66">
      <c r="BC12583" s="144"/>
      <c r="BD12583" s="144"/>
      <c r="BE12583" s="144"/>
      <c r="BF12583" s="144"/>
      <c r="BG12583" s="144"/>
      <c r="BH12583" s="144"/>
      <c r="BI12583" s="144"/>
      <c r="BJ12583" s="144"/>
      <c r="BK12583" s="144"/>
      <c r="BL12583" s="144"/>
      <c r="BM12583" s="144"/>
      <c r="BN12583" s="144"/>
    </row>
    <row r="12584" spans="55:66">
      <c r="BC12584" s="144"/>
      <c r="BD12584" s="144"/>
      <c r="BE12584" s="144"/>
      <c r="BF12584" s="144"/>
      <c r="BG12584" s="144"/>
      <c r="BH12584" s="144"/>
      <c r="BI12584" s="144"/>
      <c r="BJ12584" s="144"/>
      <c r="BK12584" s="144"/>
      <c r="BL12584" s="144"/>
      <c r="BM12584" s="144"/>
      <c r="BN12584" s="144"/>
    </row>
    <row r="12585" spans="55:66">
      <c r="BC12585" s="144"/>
      <c r="BD12585" s="144"/>
      <c r="BE12585" s="144"/>
      <c r="BF12585" s="144"/>
      <c r="BG12585" s="144"/>
      <c r="BH12585" s="144"/>
      <c r="BI12585" s="144"/>
      <c r="BJ12585" s="144"/>
      <c r="BK12585" s="144"/>
      <c r="BL12585" s="144"/>
      <c r="BM12585" s="144"/>
      <c r="BN12585" s="144"/>
    </row>
    <row r="12586" spans="55:66">
      <c r="BC12586" s="144"/>
      <c r="BD12586" s="144"/>
      <c r="BE12586" s="144"/>
      <c r="BF12586" s="144"/>
      <c r="BG12586" s="144"/>
      <c r="BH12586" s="144"/>
      <c r="BI12586" s="144"/>
      <c r="BJ12586" s="144"/>
      <c r="BK12586" s="144"/>
      <c r="BL12586" s="144"/>
      <c r="BM12586" s="144"/>
      <c r="BN12586" s="144"/>
    </row>
    <row r="12587" spans="55:66">
      <c r="BC12587" s="144"/>
      <c r="BD12587" s="144"/>
      <c r="BE12587" s="144"/>
      <c r="BF12587" s="144"/>
      <c r="BG12587" s="144"/>
      <c r="BH12587" s="144"/>
      <c r="BI12587" s="144"/>
      <c r="BJ12587" s="144"/>
      <c r="BK12587" s="144"/>
      <c r="BL12587" s="144"/>
      <c r="BM12587" s="144"/>
      <c r="BN12587" s="144"/>
    </row>
    <row r="12588" spans="55:66">
      <c r="BC12588" s="144"/>
      <c r="BD12588" s="144"/>
      <c r="BE12588" s="144"/>
      <c r="BF12588" s="144"/>
      <c r="BG12588" s="144"/>
      <c r="BH12588" s="144"/>
      <c r="BI12588" s="144"/>
      <c r="BJ12588" s="144"/>
      <c r="BK12588" s="144"/>
      <c r="BL12588" s="144"/>
      <c r="BM12588" s="144"/>
      <c r="BN12588" s="144"/>
    </row>
    <row r="12589" spans="55:66">
      <c r="BC12589" s="144"/>
      <c r="BD12589" s="144"/>
      <c r="BE12589" s="144"/>
      <c r="BF12589" s="144"/>
      <c r="BG12589" s="144"/>
      <c r="BH12589" s="144"/>
      <c r="BI12589" s="144"/>
      <c r="BJ12589" s="144"/>
      <c r="BK12589" s="144"/>
      <c r="BL12589" s="144"/>
      <c r="BM12589" s="144"/>
      <c r="BN12589" s="144"/>
    </row>
    <row r="12590" spans="55:66">
      <c r="BC12590" s="144"/>
      <c r="BD12590" s="144"/>
      <c r="BE12590" s="144"/>
      <c r="BF12590" s="144"/>
      <c r="BG12590" s="144"/>
      <c r="BH12590" s="144"/>
      <c r="BI12590" s="144"/>
      <c r="BJ12590" s="144"/>
      <c r="BK12590" s="144"/>
      <c r="BL12590" s="144"/>
      <c r="BM12590" s="144"/>
      <c r="BN12590" s="144"/>
    </row>
    <row r="12591" spans="55:66">
      <c r="BC12591" s="144"/>
      <c r="BD12591" s="144"/>
      <c r="BE12591" s="144"/>
      <c r="BF12591" s="144"/>
      <c r="BG12591" s="144"/>
      <c r="BH12591" s="144"/>
      <c r="BI12591" s="144"/>
      <c r="BJ12591" s="144"/>
      <c r="BK12591" s="144"/>
      <c r="BL12591" s="144"/>
      <c r="BM12591" s="144"/>
      <c r="BN12591" s="144"/>
    </row>
    <row r="12592" spans="55:66">
      <c r="BC12592" s="144"/>
      <c r="BD12592" s="144"/>
      <c r="BE12592" s="144"/>
      <c r="BF12592" s="144"/>
      <c r="BG12592" s="144"/>
      <c r="BH12592" s="144"/>
      <c r="BI12592" s="144"/>
      <c r="BJ12592" s="144"/>
      <c r="BK12592" s="144"/>
      <c r="BL12592" s="144"/>
      <c r="BM12592" s="144"/>
      <c r="BN12592" s="144"/>
    </row>
    <row r="12593" spans="55:66">
      <c r="BC12593" s="144"/>
      <c r="BD12593" s="144"/>
      <c r="BE12593" s="144"/>
      <c r="BF12593" s="144"/>
      <c r="BG12593" s="144"/>
      <c r="BH12593" s="144"/>
      <c r="BI12593" s="144"/>
      <c r="BJ12593" s="144"/>
      <c r="BK12593" s="144"/>
      <c r="BL12593" s="144"/>
      <c r="BM12593" s="144"/>
      <c r="BN12593" s="144"/>
    </row>
    <row r="12594" spans="55:66">
      <c r="BC12594" s="144"/>
      <c r="BD12594" s="144"/>
      <c r="BE12594" s="144"/>
      <c r="BF12594" s="144"/>
      <c r="BG12594" s="144"/>
      <c r="BH12594" s="144"/>
      <c r="BI12594" s="144"/>
      <c r="BJ12594" s="144"/>
      <c r="BK12594" s="144"/>
      <c r="BL12594" s="144"/>
      <c r="BM12594" s="144"/>
      <c r="BN12594" s="144"/>
    </row>
    <row r="12595" spans="55:66">
      <c r="BC12595" s="144"/>
      <c r="BD12595" s="144"/>
      <c r="BE12595" s="144"/>
      <c r="BF12595" s="144"/>
      <c r="BG12595" s="144"/>
      <c r="BH12595" s="144"/>
      <c r="BI12595" s="144"/>
      <c r="BJ12595" s="144"/>
      <c r="BK12595" s="144"/>
      <c r="BL12595" s="144"/>
      <c r="BM12595" s="144"/>
      <c r="BN12595" s="144"/>
    </row>
    <row r="12596" spans="55:66">
      <c r="BC12596" s="144"/>
      <c r="BD12596" s="144"/>
      <c r="BE12596" s="144"/>
      <c r="BF12596" s="144"/>
      <c r="BG12596" s="144"/>
      <c r="BH12596" s="144"/>
      <c r="BI12596" s="144"/>
      <c r="BJ12596" s="144"/>
      <c r="BK12596" s="144"/>
      <c r="BL12596" s="144"/>
      <c r="BM12596" s="144"/>
      <c r="BN12596" s="144"/>
    </row>
    <row r="12597" spans="55:66">
      <c r="BC12597" s="144"/>
      <c r="BD12597" s="144"/>
      <c r="BE12597" s="144"/>
      <c r="BF12597" s="144"/>
      <c r="BG12597" s="144"/>
      <c r="BH12597" s="144"/>
      <c r="BI12597" s="144"/>
      <c r="BJ12597" s="144"/>
      <c r="BK12597" s="144"/>
      <c r="BL12597" s="144"/>
      <c r="BM12597" s="144"/>
      <c r="BN12597" s="144"/>
    </row>
    <row r="12598" spans="55:66">
      <c r="BC12598" s="144"/>
      <c r="BD12598" s="144"/>
      <c r="BE12598" s="144"/>
      <c r="BF12598" s="144"/>
      <c r="BG12598" s="144"/>
      <c r="BH12598" s="144"/>
      <c r="BI12598" s="144"/>
      <c r="BJ12598" s="144"/>
      <c r="BK12598" s="144"/>
      <c r="BL12598" s="144"/>
      <c r="BM12598" s="144"/>
      <c r="BN12598" s="144"/>
    </row>
    <row r="12599" spans="55:66">
      <c r="BC12599" s="144"/>
      <c r="BD12599" s="144"/>
      <c r="BE12599" s="144"/>
      <c r="BF12599" s="144"/>
      <c r="BG12599" s="144"/>
      <c r="BH12599" s="144"/>
      <c r="BI12599" s="144"/>
      <c r="BJ12599" s="144"/>
      <c r="BK12599" s="144"/>
      <c r="BL12599" s="144"/>
      <c r="BM12599" s="144"/>
      <c r="BN12599" s="144"/>
    </row>
    <row r="12600" spans="55:66">
      <c r="BC12600" s="144"/>
      <c r="BD12600" s="144"/>
      <c r="BE12600" s="144"/>
      <c r="BF12600" s="144"/>
      <c r="BG12600" s="144"/>
      <c r="BH12600" s="144"/>
      <c r="BI12600" s="144"/>
      <c r="BJ12600" s="144"/>
      <c r="BK12600" s="144"/>
      <c r="BL12600" s="144"/>
      <c r="BM12600" s="144"/>
      <c r="BN12600" s="144"/>
    </row>
    <row r="12601" spans="55:66">
      <c r="BC12601" s="144"/>
      <c r="BD12601" s="144"/>
      <c r="BE12601" s="144"/>
      <c r="BF12601" s="144"/>
      <c r="BG12601" s="144"/>
      <c r="BH12601" s="144"/>
      <c r="BI12601" s="144"/>
      <c r="BJ12601" s="144"/>
      <c r="BK12601" s="144"/>
      <c r="BL12601" s="144"/>
      <c r="BM12601" s="144"/>
      <c r="BN12601" s="144"/>
    </row>
    <row r="12602" spans="55:66">
      <c r="BC12602" s="144"/>
      <c r="BD12602" s="144"/>
      <c r="BE12602" s="144"/>
      <c r="BF12602" s="144"/>
      <c r="BG12602" s="144"/>
      <c r="BH12602" s="144"/>
      <c r="BI12602" s="144"/>
      <c r="BJ12602" s="144"/>
      <c r="BK12602" s="144"/>
      <c r="BL12602" s="144"/>
      <c r="BM12602" s="144"/>
      <c r="BN12602" s="144"/>
    </row>
    <row r="12603" spans="55:66">
      <c r="BC12603" s="144"/>
      <c r="BD12603" s="144"/>
      <c r="BE12603" s="144"/>
      <c r="BF12603" s="144"/>
      <c r="BG12603" s="144"/>
      <c r="BH12603" s="144"/>
      <c r="BI12603" s="144"/>
      <c r="BJ12603" s="144"/>
      <c r="BK12603" s="144"/>
      <c r="BL12603" s="144"/>
      <c r="BM12603" s="144"/>
      <c r="BN12603" s="144"/>
    </row>
    <row r="12604" spans="55:66">
      <c r="BC12604" s="144"/>
      <c r="BD12604" s="144"/>
      <c r="BE12604" s="144"/>
      <c r="BF12604" s="144"/>
      <c r="BG12604" s="144"/>
      <c r="BH12604" s="144"/>
      <c r="BI12604" s="144"/>
      <c r="BJ12604" s="144"/>
      <c r="BK12604" s="144"/>
      <c r="BL12604" s="144"/>
      <c r="BM12604" s="144"/>
      <c r="BN12604" s="144"/>
    </row>
    <row r="12605" spans="55:66">
      <c r="BC12605" s="144"/>
      <c r="BD12605" s="144"/>
      <c r="BE12605" s="144"/>
      <c r="BF12605" s="144"/>
      <c r="BG12605" s="144"/>
      <c r="BH12605" s="144"/>
      <c r="BI12605" s="144"/>
      <c r="BJ12605" s="144"/>
      <c r="BK12605" s="144"/>
      <c r="BL12605" s="144"/>
      <c r="BM12605" s="144"/>
      <c r="BN12605" s="144"/>
    </row>
    <row r="12606" spans="55:66">
      <c r="BC12606" s="144"/>
      <c r="BD12606" s="144"/>
      <c r="BE12606" s="144"/>
      <c r="BF12606" s="144"/>
      <c r="BG12606" s="144"/>
      <c r="BH12606" s="144"/>
      <c r="BI12606" s="144"/>
      <c r="BJ12606" s="144"/>
      <c r="BK12606" s="144"/>
      <c r="BL12606" s="144"/>
      <c r="BM12606" s="144"/>
      <c r="BN12606" s="144"/>
    </row>
    <row r="12607" spans="55:66">
      <c r="BC12607" s="144"/>
      <c r="BD12607" s="144"/>
      <c r="BE12607" s="144"/>
      <c r="BF12607" s="144"/>
      <c r="BG12607" s="144"/>
      <c r="BH12607" s="144"/>
      <c r="BI12607" s="144"/>
      <c r="BJ12607" s="144"/>
      <c r="BK12607" s="144"/>
      <c r="BL12607" s="144"/>
      <c r="BM12607" s="144"/>
      <c r="BN12607" s="144"/>
    </row>
    <row r="12608" spans="55:66">
      <c r="BC12608" s="144"/>
      <c r="BD12608" s="144"/>
      <c r="BE12608" s="144"/>
      <c r="BF12608" s="144"/>
      <c r="BG12608" s="144"/>
      <c r="BH12608" s="144"/>
      <c r="BI12608" s="144"/>
      <c r="BJ12608" s="144"/>
      <c r="BK12608" s="144"/>
      <c r="BL12608" s="144"/>
      <c r="BM12608" s="144"/>
      <c r="BN12608" s="144"/>
    </row>
    <row r="12609" spans="55:66">
      <c r="BC12609" s="144"/>
      <c r="BD12609" s="144"/>
      <c r="BE12609" s="144"/>
      <c r="BF12609" s="144"/>
      <c r="BG12609" s="144"/>
      <c r="BH12609" s="144"/>
      <c r="BI12609" s="144"/>
      <c r="BJ12609" s="144"/>
      <c r="BK12609" s="144"/>
      <c r="BL12609" s="144"/>
      <c r="BM12609" s="144"/>
      <c r="BN12609" s="144"/>
    </row>
    <row r="12610" spans="55:66">
      <c r="BC12610" s="144"/>
      <c r="BD12610" s="144"/>
      <c r="BE12610" s="144"/>
      <c r="BF12610" s="144"/>
      <c r="BG12610" s="144"/>
      <c r="BH12610" s="144"/>
      <c r="BI12610" s="144"/>
      <c r="BJ12610" s="144"/>
      <c r="BK12610" s="144"/>
      <c r="BL12610" s="144"/>
      <c r="BM12610" s="144"/>
      <c r="BN12610" s="144"/>
    </row>
    <row r="12611" spans="55:66">
      <c r="BC12611" s="144"/>
      <c r="BD12611" s="144"/>
      <c r="BE12611" s="144"/>
      <c r="BF12611" s="144"/>
      <c r="BG12611" s="144"/>
      <c r="BH12611" s="144"/>
      <c r="BI12611" s="144"/>
      <c r="BJ12611" s="144"/>
      <c r="BK12611" s="144"/>
      <c r="BL12611" s="144"/>
      <c r="BM12611" s="144"/>
      <c r="BN12611" s="144"/>
    </row>
    <row r="12612" spans="55:66">
      <c r="BC12612" s="144"/>
      <c r="BD12612" s="144"/>
      <c r="BE12612" s="144"/>
      <c r="BF12612" s="144"/>
      <c r="BG12612" s="144"/>
      <c r="BH12612" s="144"/>
      <c r="BI12612" s="144"/>
      <c r="BJ12612" s="144"/>
      <c r="BK12612" s="144"/>
      <c r="BL12612" s="144"/>
      <c r="BM12612" s="144"/>
      <c r="BN12612" s="144"/>
    </row>
    <row r="12613" spans="55:66">
      <c r="BC12613" s="144"/>
      <c r="BD12613" s="144"/>
      <c r="BE12613" s="144"/>
      <c r="BF12613" s="144"/>
      <c r="BG12613" s="144"/>
      <c r="BH12613" s="144"/>
      <c r="BI12613" s="144"/>
      <c r="BJ12613" s="144"/>
      <c r="BK12613" s="144"/>
      <c r="BL12613" s="144"/>
      <c r="BM12613" s="144"/>
      <c r="BN12613" s="144"/>
    </row>
    <row r="12614" spans="55:66">
      <c r="BC12614" s="144"/>
      <c r="BD12614" s="144"/>
      <c r="BE12614" s="144"/>
      <c r="BF12614" s="144"/>
      <c r="BG12614" s="144"/>
      <c r="BH12614" s="144"/>
      <c r="BI12614" s="144"/>
      <c r="BJ12614" s="144"/>
      <c r="BK12614" s="144"/>
      <c r="BL12614" s="144"/>
      <c r="BM12614" s="144"/>
      <c r="BN12614" s="144"/>
    </row>
    <row r="12615" spans="55:66">
      <c r="BC12615" s="144"/>
      <c r="BD12615" s="144"/>
      <c r="BE12615" s="144"/>
      <c r="BF12615" s="144"/>
      <c r="BG12615" s="144"/>
      <c r="BH12615" s="144"/>
      <c r="BI12615" s="144"/>
      <c r="BJ12615" s="144"/>
      <c r="BK12615" s="144"/>
      <c r="BL12615" s="144"/>
      <c r="BM12615" s="144"/>
      <c r="BN12615" s="144"/>
    </row>
    <row r="12616" spans="55:66">
      <c r="BC12616" s="144"/>
      <c r="BD12616" s="144"/>
      <c r="BE12616" s="144"/>
      <c r="BF12616" s="144"/>
      <c r="BG12616" s="144"/>
      <c r="BH12616" s="144"/>
      <c r="BI12616" s="144"/>
      <c r="BJ12616" s="144"/>
      <c r="BK12616" s="144"/>
      <c r="BL12616" s="144"/>
      <c r="BM12616" s="144"/>
      <c r="BN12616" s="144"/>
    </row>
    <row r="12617" spans="55:66">
      <c r="BC12617" s="144"/>
      <c r="BD12617" s="144"/>
      <c r="BE12617" s="144"/>
      <c r="BF12617" s="144"/>
      <c r="BG12617" s="144"/>
      <c r="BH12617" s="144"/>
      <c r="BI12617" s="144"/>
      <c r="BJ12617" s="144"/>
      <c r="BK12617" s="144"/>
      <c r="BL12617" s="144"/>
      <c r="BM12617" s="144"/>
      <c r="BN12617" s="144"/>
    </row>
    <row r="12618" spans="55:66">
      <c r="BC12618" s="144"/>
      <c r="BD12618" s="144"/>
      <c r="BE12618" s="144"/>
      <c r="BF12618" s="144"/>
      <c r="BG12618" s="144"/>
      <c r="BH12618" s="144"/>
      <c r="BI12618" s="144"/>
      <c r="BJ12618" s="144"/>
      <c r="BK12618" s="144"/>
      <c r="BL12618" s="144"/>
      <c r="BM12618" s="144"/>
      <c r="BN12618" s="144"/>
    </row>
    <row r="12619" spans="55:66">
      <c r="BC12619" s="144"/>
      <c r="BD12619" s="144"/>
      <c r="BE12619" s="144"/>
      <c r="BF12619" s="144"/>
      <c r="BG12619" s="144"/>
      <c r="BH12619" s="144"/>
      <c r="BI12619" s="144"/>
      <c r="BJ12619" s="144"/>
      <c r="BK12619" s="144"/>
      <c r="BL12619" s="144"/>
      <c r="BM12619" s="144"/>
      <c r="BN12619" s="144"/>
    </row>
    <row r="12620" spans="55:66">
      <c r="BC12620" s="144"/>
      <c r="BD12620" s="144"/>
      <c r="BE12620" s="144"/>
      <c r="BF12620" s="144"/>
      <c r="BG12620" s="144"/>
      <c r="BH12620" s="144"/>
      <c r="BI12620" s="144"/>
      <c r="BJ12620" s="144"/>
      <c r="BK12620" s="144"/>
      <c r="BL12620" s="144"/>
      <c r="BM12620" s="144"/>
      <c r="BN12620" s="144"/>
    </row>
    <row r="12621" spans="55:66">
      <c r="BC12621" s="144"/>
      <c r="BD12621" s="144"/>
      <c r="BE12621" s="144"/>
      <c r="BF12621" s="144"/>
      <c r="BG12621" s="144"/>
      <c r="BH12621" s="144"/>
      <c r="BI12621" s="144"/>
      <c r="BJ12621" s="144"/>
      <c r="BK12621" s="144"/>
      <c r="BL12621" s="144"/>
      <c r="BM12621" s="144"/>
      <c r="BN12621" s="144"/>
    </row>
    <row r="12622" spans="55:66">
      <c r="BC12622" s="144"/>
      <c r="BD12622" s="144"/>
      <c r="BE12622" s="144"/>
      <c r="BF12622" s="144"/>
      <c r="BG12622" s="144"/>
      <c r="BH12622" s="144"/>
      <c r="BI12622" s="144"/>
      <c r="BJ12622" s="144"/>
      <c r="BK12622" s="144"/>
      <c r="BL12622" s="144"/>
      <c r="BM12622" s="144"/>
      <c r="BN12622" s="144"/>
    </row>
    <row r="12623" spans="55:66">
      <c r="BC12623" s="144"/>
      <c r="BD12623" s="144"/>
      <c r="BE12623" s="144"/>
      <c r="BF12623" s="144"/>
      <c r="BG12623" s="144"/>
      <c r="BH12623" s="144"/>
      <c r="BI12623" s="144"/>
      <c r="BJ12623" s="144"/>
      <c r="BK12623" s="144"/>
      <c r="BL12623" s="144"/>
      <c r="BM12623" s="144"/>
      <c r="BN12623" s="144"/>
    </row>
    <row r="12624" spans="55:66">
      <c r="BC12624" s="144"/>
      <c r="BD12624" s="144"/>
      <c r="BE12624" s="144"/>
      <c r="BF12624" s="144"/>
      <c r="BG12624" s="144"/>
      <c r="BH12624" s="144"/>
      <c r="BI12624" s="144"/>
      <c r="BJ12624" s="144"/>
      <c r="BK12624" s="144"/>
      <c r="BL12624" s="144"/>
      <c r="BM12624" s="144"/>
      <c r="BN12624" s="144"/>
    </row>
    <row r="12625" spans="55:66">
      <c r="BC12625" s="144"/>
      <c r="BD12625" s="144"/>
      <c r="BE12625" s="144"/>
      <c r="BF12625" s="144"/>
      <c r="BG12625" s="144"/>
      <c r="BH12625" s="144"/>
      <c r="BI12625" s="144"/>
      <c r="BJ12625" s="144"/>
      <c r="BK12625" s="144"/>
      <c r="BL12625" s="144"/>
      <c r="BM12625" s="144"/>
      <c r="BN12625" s="144"/>
    </row>
    <row r="12626" spans="55:66">
      <c r="BC12626" s="144"/>
      <c r="BD12626" s="144"/>
      <c r="BE12626" s="144"/>
      <c r="BF12626" s="144"/>
      <c r="BG12626" s="144"/>
      <c r="BH12626" s="144"/>
      <c r="BI12626" s="144"/>
      <c r="BJ12626" s="144"/>
      <c r="BK12626" s="144"/>
      <c r="BL12626" s="144"/>
      <c r="BM12626" s="144"/>
      <c r="BN12626" s="144"/>
    </row>
    <row r="12627" spans="55:66">
      <c r="BC12627" s="144"/>
      <c r="BD12627" s="144"/>
      <c r="BE12627" s="144"/>
      <c r="BF12627" s="144"/>
      <c r="BG12627" s="144"/>
      <c r="BH12627" s="144"/>
      <c r="BI12627" s="144"/>
      <c r="BJ12627" s="144"/>
      <c r="BK12627" s="144"/>
      <c r="BL12627" s="144"/>
      <c r="BM12627" s="144"/>
      <c r="BN12627" s="144"/>
    </row>
    <row r="12628" spans="55:66">
      <c r="BC12628" s="144"/>
      <c r="BD12628" s="144"/>
      <c r="BE12628" s="144"/>
      <c r="BF12628" s="144"/>
      <c r="BG12628" s="144"/>
      <c r="BH12628" s="144"/>
      <c r="BI12628" s="144"/>
      <c r="BJ12628" s="144"/>
      <c r="BK12628" s="144"/>
      <c r="BL12628" s="144"/>
      <c r="BM12628" s="144"/>
      <c r="BN12628" s="144"/>
    </row>
    <row r="12629" spans="55:66">
      <c r="BC12629" s="144"/>
      <c r="BD12629" s="144"/>
      <c r="BE12629" s="144"/>
      <c r="BF12629" s="144"/>
      <c r="BG12629" s="144"/>
      <c r="BH12629" s="144"/>
      <c r="BI12629" s="144"/>
      <c r="BJ12629" s="144"/>
      <c r="BK12629" s="144"/>
      <c r="BL12629" s="144"/>
      <c r="BM12629" s="144"/>
      <c r="BN12629" s="144"/>
    </row>
    <row r="12630" spans="55:66">
      <c r="BC12630" s="144"/>
      <c r="BD12630" s="144"/>
      <c r="BE12630" s="144"/>
      <c r="BF12630" s="144"/>
      <c r="BG12630" s="144"/>
      <c r="BH12630" s="144"/>
      <c r="BI12630" s="144"/>
      <c r="BJ12630" s="144"/>
      <c r="BK12630" s="144"/>
      <c r="BL12630" s="144"/>
      <c r="BM12630" s="144"/>
      <c r="BN12630" s="144"/>
    </row>
    <row r="12631" spans="55:66">
      <c r="BC12631" s="144"/>
      <c r="BD12631" s="144"/>
      <c r="BE12631" s="144"/>
      <c r="BF12631" s="144"/>
      <c r="BG12631" s="144"/>
      <c r="BH12631" s="144"/>
      <c r="BI12631" s="144"/>
      <c r="BJ12631" s="144"/>
      <c r="BK12631" s="144"/>
      <c r="BL12631" s="144"/>
      <c r="BM12631" s="144"/>
      <c r="BN12631" s="144"/>
    </row>
    <row r="12632" spans="55:66">
      <c r="BC12632" s="144"/>
      <c r="BD12632" s="144"/>
      <c r="BE12632" s="144"/>
      <c r="BF12632" s="144"/>
      <c r="BG12632" s="144"/>
      <c r="BH12632" s="144"/>
      <c r="BI12632" s="144"/>
      <c r="BJ12632" s="144"/>
      <c r="BK12632" s="144"/>
      <c r="BL12632" s="144"/>
      <c r="BM12632" s="144"/>
      <c r="BN12632" s="144"/>
    </row>
    <row r="12633" spans="55:66">
      <c r="BC12633" s="144"/>
      <c r="BD12633" s="144"/>
      <c r="BE12633" s="144"/>
      <c r="BF12633" s="144"/>
      <c r="BG12633" s="144"/>
      <c r="BH12633" s="144"/>
      <c r="BI12633" s="144"/>
      <c r="BJ12633" s="144"/>
      <c r="BK12633" s="144"/>
      <c r="BL12633" s="144"/>
      <c r="BM12633" s="144"/>
      <c r="BN12633" s="144"/>
    </row>
    <row r="12634" spans="55:66">
      <c r="BC12634" s="144"/>
      <c r="BD12634" s="144"/>
      <c r="BE12634" s="144"/>
      <c r="BF12634" s="144"/>
      <c r="BG12634" s="144"/>
      <c r="BH12634" s="144"/>
      <c r="BI12634" s="144"/>
      <c r="BJ12634" s="144"/>
      <c r="BK12634" s="144"/>
      <c r="BL12634" s="144"/>
      <c r="BM12634" s="144"/>
      <c r="BN12634" s="144"/>
    </row>
    <row r="12635" spans="55:66">
      <c r="BC12635" s="144"/>
      <c r="BD12635" s="144"/>
      <c r="BE12635" s="144"/>
      <c r="BF12635" s="144"/>
      <c r="BG12635" s="144"/>
      <c r="BH12635" s="144"/>
      <c r="BI12635" s="144"/>
      <c r="BJ12635" s="144"/>
      <c r="BK12635" s="144"/>
      <c r="BL12635" s="144"/>
      <c r="BM12635" s="144"/>
      <c r="BN12635" s="144"/>
    </row>
    <row r="12636" spans="55:66">
      <c r="BC12636" s="144"/>
      <c r="BD12636" s="144"/>
      <c r="BE12636" s="144"/>
      <c r="BF12636" s="144"/>
      <c r="BG12636" s="144"/>
      <c r="BH12636" s="144"/>
      <c r="BI12636" s="144"/>
      <c r="BJ12636" s="144"/>
      <c r="BK12636" s="144"/>
      <c r="BL12636" s="144"/>
      <c r="BM12636" s="144"/>
      <c r="BN12636" s="144"/>
    </row>
    <row r="12637" spans="55:66">
      <c r="BC12637" s="144"/>
      <c r="BD12637" s="144"/>
      <c r="BE12637" s="144"/>
      <c r="BF12637" s="144"/>
      <c r="BG12637" s="144"/>
      <c r="BH12637" s="144"/>
      <c r="BI12637" s="144"/>
      <c r="BJ12637" s="144"/>
      <c r="BK12637" s="144"/>
      <c r="BL12637" s="144"/>
      <c r="BM12637" s="144"/>
      <c r="BN12637" s="144"/>
    </row>
    <row r="12638" spans="55:66">
      <c r="BC12638" s="144"/>
      <c r="BD12638" s="144"/>
      <c r="BE12638" s="144"/>
      <c r="BF12638" s="144"/>
      <c r="BG12638" s="144"/>
      <c r="BH12638" s="144"/>
      <c r="BI12638" s="144"/>
      <c r="BJ12638" s="144"/>
      <c r="BK12638" s="144"/>
      <c r="BL12638" s="144"/>
      <c r="BM12638" s="144"/>
      <c r="BN12638" s="144"/>
    </row>
    <row r="12639" spans="55:66">
      <c r="BC12639" s="144"/>
      <c r="BD12639" s="144"/>
      <c r="BE12639" s="144"/>
      <c r="BF12639" s="144"/>
      <c r="BG12639" s="144"/>
      <c r="BH12639" s="144"/>
      <c r="BI12639" s="144"/>
      <c r="BJ12639" s="144"/>
      <c r="BK12639" s="144"/>
      <c r="BL12639" s="144"/>
      <c r="BM12639" s="144"/>
      <c r="BN12639" s="144"/>
    </row>
    <row r="12640" spans="55:66">
      <c r="BC12640" s="144"/>
      <c r="BD12640" s="144"/>
      <c r="BE12640" s="144"/>
      <c r="BF12640" s="144"/>
      <c r="BG12640" s="144"/>
      <c r="BH12640" s="144"/>
      <c r="BI12640" s="144"/>
      <c r="BJ12640" s="144"/>
      <c r="BK12640" s="144"/>
      <c r="BL12640" s="144"/>
      <c r="BM12640" s="144"/>
      <c r="BN12640" s="144"/>
    </row>
    <row r="12641" spans="55:66">
      <c r="BC12641" s="144"/>
      <c r="BD12641" s="144"/>
      <c r="BE12641" s="144"/>
      <c r="BF12641" s="144"/>
      <c r="BG12641" s="144"/>
      <c r="BH12641" s="144"/>
      <c r="BI12641" s="144"/>
      <c r="BJ12641" s="144"/>
      <c r="BK12641" s="144"/>
      <c r="BL12641" s="144"/>
      <c r="BM12641" s="144"/>
      <c r="BN12641" s="144"/>
    </row>
    <row r="12642" spans="55:66">
      <c r="BC12642" s="144"/>
      <c r="BD12642" s="144"/>
      <c r="BE12642" s="144"/>
      <c r="BF12642" s="144"/>
      <c r="BG12642" s="144"/>
      <c r="BH12642" s="144"/>
      <c r="BI12642" s="144"/>
      <c r="BJ12642" s="144"/>
      <c r="BK12642" s="144"/>
      <c r="BL12642" s="144"/>
      <c r="BM12642" s="144"/>
      <c r="BN12642" s="144"/>
    </row>
    <row r="12643" spans="55:66">
      <c r="BC12643" s="144"/>
      <c r="BD12643" s="144"/>
      <c r="BE12643" s="144"/>
      <c r="BF12643" s="144"/>
      <c r="BG12643" s="144"/>
      <c r="BH12643" s="144"/>
      <c r="BI12643" s="144"/>
      <c r="BJ12643" s="144"/>
      <c r="BK12643" s="144"/>
      <c r="BL12643" s="144"/>
      <c r="BM12643" s="144"/>
      <c r="BN12643" s="144"/>
    </row>
    <row r="12644" spans="55:66">
      <c r="BC12644" s="144"/>
      <c r="BD12644" s="144"/>
      <c r="BE12644" s="144"/>
      <c r="BF12644" s="144"/>
      <c r="BG12644" s="144"/>
      <c r="BH12644" s="144"/>
      <c r="BI12644" s="144"/>
      <c r="BJ12644" s="144"/>
      <c r="BK12644" s="144"/>
      <c r="BL12644" s="144"/>
      <c r="BM12644" s="144"/>
      <c r="BN12644" s="144"/>
    </row>
    <row r="12645" spans="55:66">
      <c r="BC12645" s="144"/>
      <c r="BD12645" s="144"/>
      <c r="BE12645" s="144"/>
      <c r="BF12645" s="144"/>
      <c r="BG12645" s="144"/>
      <c r="BH12645" s="144"/>
      <c r="BI12645" s="144"/>
      <c r="BJ12645" s="144"/>
      <c r="BK12645" s="144"/>
      <c r="BL12645" s="144"/>
      <c r="BM12645" s="144"/>
      <c r="BN12645" s="144"/>
    </row>
    <row r="12646" spans="55:66">
      <c r="BC12646" s="144"/>
      <c r="BD12646" s="144"/>
      <c r="BE12646" s="144"/>
      <c r="BF12646" s="144"/>
      <c r="BG12646" s="144"/>
      <c r="BH12646" s="144"/>
      <c r="BI12646" s="144"/>
      <c r="BJ12646" s="144"/>
      <c r="BK12646" s="144"/>
      <c r="BL12646" s="144"/>
      <c r="BM12646" s="144"/>
      <c r="BN12646" s="144"/>
    </row>
    <row r="12647" spans="55:66">
      <c r="BC12647" s="144"/>
      <c r="BD12647" s="144"/>
      <c r="BE12647" s="144"/>
      <c r="BF12647" s="144"/>
      <c r="BG12647" s="144"/>
      <c r="BH12647" s="144"/>
      <c r="BI12647" s="144"/>
      <c r="BJ12647" s="144"/>
      <c r="BK12647" s="144"/>
      <c r="BL12647" s="144"/>
      <c r="BM12647" s="144"/>
      <c r="BN12647" s="144"/>
    </row>
    <row r="12648" spans="55:66">
      <c r="BC12648" s="144"/>
      <c r="BD12648" s="144"/>
      <c r="BE12648" s="144"/>
      <c r="BF12648" s="144"/>
      <c r="BG12648" s="144"/>
      <c r="BH12648" s="144"/>
      <c r="BI12648" s="144"/>
      <c r="BJ12648" s="144"/>
      <c r="BK12648" s="144"/>
      <c r="BL12648" s="144"/>
      <c r="BM12648" s="144"/>
      <c r="BN12648" s="144"/>
    </row>
    <row r="12649" spans="55:66">
      <c r="BC12649" s="144"/>
      <c r="BD12649" s="144"/>
      <c r="BE12649" s="144"/>
      <c r="BF12649" s="144"/>
      <c r="BG12649" s="144"/>
      <c r="BH12649" s="144"/>
      <c r="BI12649" s="144"/>
      <c r="BJ12649" s="144"/>
      <c r="BK12649" s="144"/>
      <c r="BL12649" s="144"/>
      <c r="BM12649" s="144"/>
      <c r="BN12649" s="144"/>
    </row>
    <row r="12650" spans="55:66">
      <c r="BC12650" s="144"/>
      <c r="BD12650" s="144"/>
      <c r="BE12650" s="144"/>
      <c r="BF12650" s="144"/>
      <c r="BG12650" s="144"/>
      <c r="BH12650" s="144"/>
      <c r="BI12650" s="144"/>
      <c r="BJ12650" s="144"/>
      <c r="BK12650" s="144"/>
      <c r="BL12650" s="144"/>
      <c r="BM12650" s="144"/>
      <c r="BN12650" s="144"/>
    </row>
    <row r="12651" spans="55:66">
      <c r="BC12651" s="144"/>
      <c r="BD12651" s="144"/>
      <c r="BE12651" s="144"/>
      <c r="BF12651" s="144"/>
      <c r="BG12651" s="144"/>
      <c r="BH12651" s="144"/>
      <c r="BI12651" s="144"/>
      <c r="BJ12651" s="144"/>
      <c r="BK12651" s="144"/>
      <c r="BL12651" s="144"/>
      <c r="BM12651" s="144"/>
      <c r="BN12651" s="144"/>
    </row>
    <row r="12652" spans="55:66">
      <c r="BC12652" s="144"/>
      <c r="BD12652" s="144"/>
      <c r="BE12652" s="144"/>
      <c r="BF12652" s="144"/>
      <c r="BG12652" s="144"/>
      <c r="BH12652" s="144"/>
      <c r="BI12652" s="144"/>
      <c r="BJ12652" s="144"/>
      <c r="BK12652" s="144"/>
      <c r="BL12652" s="144"/>
      <c r="BM12652" s="144"/>
      <c r="BN12652" s="144"/>
    </row>
    <row r="12653" spans="55:66">
      <c r="BC12653" s="144"/>
      <c r="BD12653" s="144"/>
      <c r="BE12653" s="144"/>
      <c r="BF12653" s="144"/>
      <c r="BG12653" s="144"/>
      <c r="BH12653" s="144"/>
      <c r="BI12653" s="144"/>
      <c r="BJ12653" s="144"/>
      <c r="BK12653" s="144"/>
      <c r="BL12653" s="144"/>
      <c r="BM12653" s="144"/>
      <c r="BN12653" s="144"/>
    </row>
    <row r="12654" spans="55:66">
      <c r="BC12654" s="144"/>
      <c r="BD12654" s="144"/>
      <c r="BE12654" s="144"/>
      <c r="BF12654" s="144"/>
      <c r="BG12654" s="144"/>
      <c r="BH12654" s="144"/>
      <c r="BI12654" s="144"/>
      <c r="BJ12654" s="144"/>
      <c r="BK12654" s="144"/>
      <c r="BL12654" s="144"/>
      <c r="BM12654" s="144"/>
      <c r="BN12654" s="144"/>
    </row>
    <row r="12655" spans="55:66">
      <c r="BC12655" s="144"/>
      <c r="BD12655" s="144"/>
      <c r="BE12655" s="144"/>
      <c r="BF12655" s="144"/>
      <c r="BG12655" s="144"/>
      <c r="BH12655" s="144"/>
      <c r="BI12655" s="144"/>
      <c r="BJ12655" s="144"/>
      <c r="BK12655" s="144"/>
      <c r="BL12655" s="144"/>
      <c r="BM12655" s="144"/>
      <c r="BN12655" s="144"/>
    </row>
    <row r="12656" spans="55:66">
      <c r="BC12656" s="144"/>
      <c r="BD12656" s="144"/>
      <c r="BE12656" s="144"/>
      <c r="BF12656" s="144"/>
      <c r="BG12656" s="144"/>
      <c r="BH12656" s="144"/>
      <c r="BI12656" s="144"/>
      <c r="BJ12656" s="144"/>
      <c r="BK12656" s="144"/>
      <c r="BL12656" s="144"/>
      <c r="BM12656" s="144"/>
      <c r="BN12656" s="144"/>
    </row>
    <row r="12657" spans="55:66">
      <c r="BC12657" s="144"/>
      <c r="BD12657" s="144"/>
      <c r="BE12657" s="144"/>
      <c r="BF12657" s="144"/>
      <c r="BG12657" s="144"/>
      <c r="BH12657" s="144"/>
      <c r="BI12657" s="144"/>
      <c r="BJ12657" s="144"/>
      <c r="BK12657" s="144"/>
      <c r="BL12657" s="144"/>
      <c r="BM12657" s="144"/>
      <c r="BN12657" s="144"/>
    </row>
    <row r="12658" spans="55:66">
      <c r="BC12658" s="144"/>
      <c r="BD12658" s="144"/>
      <c r="BE12658" s="144"/>
      <c r="BF12658" s="144"/>
      <c r="BG12658" s="144"/>
      <c r="BH12658" s="144"/>
      <c r="BI12658" s="144"/>
      <c r="BJ12658" s="144"/>
      <c r="BK12658" s="144"/>
      <c r="BL12658" s="144"/>
      <c r="BM12658" s="144"/>
      <c r="BN12658" s="144"/>
    </row>
    <row r="12659" spans="55:66">
      <c r="BC12659" s="144"/>
      <c r="BD12659" s="144"/>
      <c r="BE12659" s="144"/>
      <c r="BF12659" s="144"/>
      <c r="BG12659" s="144"/>
      <c r="BH12659" s="144"/>
      <c r="BI12659" s="144"/>
      <c r="BJ12659" s="144"/>
      <c r="BK12659" s="144"/>
      <c r="BL12659" s="144"/>
      <c r="BM12659" s="144"/>
      <c r="BN12659" s="144"/>
    </row>
    <row r="12660" spans="55:66">
      <c r="BC12660" s="144"/>
      <c r="BD12660" s="144"/>
      <c r="BE12660" s="144"/>
      <c r="BF12660" s="144"/>
      <c r="BG12660" s="144"/>
      <c r="BH12660" s="144"/>
      <c r="BI12660" s="144"/>
      <c r="BJ12660" s="144"/>
      <c r="BK12660" s="144"/>
      <c r="BL12660" s="144"/>
      <c r="BM12660" s="144"/>
      <c r="BN12660" s="144"/>
    </row>
    <row r="12661" spans="55:66">
      <c r="BC12661" s="144"/>
      <c r="BD12661" s="144"/>
      <c r="BE12661" s="144"/>
      <c r="BF12661" s="144"/>
      <c r="BG12661" s="144"/>
      <c r="BH12661" s="144"/>
      <c r="BI12661" s="144"/>
      <c r="BJ12661" s="144"/>
      <c r="BK12661" s="144"/>
      <c r="BL12661" s="144"/>
      <c r="BM12661" s="144"/>
      <c r="BN12661" s="144"/>
    </row>
    <row r="12662" spans="55:66">
      <c r="BC12662" s="144"/>
      <c r="BD12662" s="144"/>
      <c r="BE12662" s="144"/>
      <c r="BF12662" s="144"/>
      <c r="BG12662" s="144"/>
      <c r="BH12662" s="144"/>
      <c r="BI12662" s="144"/>
      <c r="BJ12662" s="144"/>
      <c r="BK12662" s="144"/>
      <c r="BL12662" s="144"/>
      <c r="BM12662" s="144"/>
      <c r="BN12662" s="144"/>
    </row>
    <row r="12663" spans="55:66">
      <c r="BC12663" s="144"/>
      <c r="BD12663" s="144"/>
      <c r="BE12663" s="144"/>
      <c r="BF12663" s="144"/>
      <c r="BG12663" s="144"/>
      <c r="BH12663" s="144"/>
      <c r="BI12663" s="144"/>
      <c r="BJ12663" s="144"/>
      <c r="BK12663" s="144"/>
      <c r="BL12663" s="144"/>
      <c r="BM12663" s="144"/>
      <c r="BN12663" s="144"/>
    </row>
    <row r="12664" spans="55:66">
      <c r="BC12664" s="144"/>
      <c r="BD12664" s="144"/>
      <c r="BE12664" s="144"/>
      <c r="BF12664" s="144"/>
      <c r="BG12664" s="144"/>
      <c r="BH12664" s="144"/>
      <c r="BI12664" s="144"/>
      <c r="BJ12664" s="144"/>
      <c r="BK12664" s="144"/>
      <c r="BL12664" s="144"/>
      <c r="BM12664" s="144"/>
      <c r="BN12664" s="144"/>
    </row>
    <row r="12665" spans="55:66">
      <c r="BC12665" s="144"/>
      <c r="BD12665" s="144"/>
      <c r="BE12665" s="144"/>
      <c r="BF12665" s="144"/>
      <c r="BG12665" s="144"/>
      <c r="BH12665" s="144"/>
      <c r="BI12665" s="144"/>
      <c r="BJ12665" s="144"/>
      <c r="BK12665" s="144"/>
      <c r="BL12665" s="144"/>
      <c r="BM12665" s="144"/>
      <c r="BN12665" s="144"/>
    </row>
    <row r="12666" spans="55:66">
      <c r="BC12666" s="144"/>
      <c r="BD12666" s="144"/>
      <c r="BE12666" s="144"/>
      <c r="BF12666" s="144"/>
      <c r="BG12666" s="144"/>
      <c r="BH12666" s="144"/>
      <c r="BI12666" s="144"/>
      <c r="BJ12666" s="144"/>
      <c r="BK12666" s="144"/>
      <c r="BL12666" s="144"/>
      <c r="BM12666" s="144"/>
      <c r="BN12666" s="144"/>
    </row>
    <row r="12667" spans="55:66">
      <c r="BC12667" s="144"/>
      <c r="BD12667" s="144"/>
      <c r="BE12667" s="144"/>
      <c r="BF12667" s="144"/>
      <c r="BG12667" s="144"/>
      <c r="BH12667" s="144"/>
      <c r="BI12667" s="144"/>
      <c r="BJ12667" s="144"/>
      <c r="BK12667" s="144"/>
      <c r="BL12667" s="144"/>
      <c r="BM12667" s="144"/>
      <c r="BN12667" s="144"/>
    </row>
    <row r="12668" spans="55:66">
      <c r="BC12668" s="144"/>
      <c r="BD12668" s="144"/>
      <c r="BE12668" s="144"/>
      <c r="BF12668" s="144"/>
      <c r="BG12668" s="144"/>
      <c r="BH12668" s="144"/>
      <c r="BI12668" s="144"/>
      <c r="BJ12668" s="144"/>
      <c r="BK12668" s="144"/>
      <c r="BL12668" s="144"/>
      <c r="BM12668" s="144"/>
      <c r="BN12668" s="144"/>
    </row>
    <row r="12669" spans="55:66">
      <c r="BC12669" s="144"/>
      <c r="BD12669" s="144"/>
      <c r="BE12669" s="144"/>
      <c r="BF12669" s="144"/>
      <c r="BG12669" s="144"/>
      <c r="BH12669" s="144"/>
      <c r="BI12669" s="144"/>
      <c r="BJ12669" s="144"/>
      <c r="BK12669" s="144"/>
      <c r="BL12669" s="144"/>
      <c r="BM12669" s="144"/>
      <c r="BN12669" s="144"/>
    </row>
    <row r="12670" spans="55:66">
      <c r="BC12670" s="144"/>
      <c r="BD12670" s="144"/>
      <c r="BE12670" s="144"/>
      <c r="BF12670" s="144"/>
      <c r="BG12670" s="144"/>
      <c r="BH12670" s="144"/>
      <c r="BI12670" s="144"/>
      <c r="BJ12670" s="144"/>
      <c r="BK12670" s="144"/>
      <c r="BL12670" s="144"/>
      <c r="BM12670" s="144"/>
      <c r="BN12670" s="144"/>
    </row>
    <row r="12671" spans="55:66">
      <c r="BC12671" s="144"/>
      <c r="BD12671" s="144"/>
      <c r="BE12671" s="144"/>
      <c r="BF12671" s="144"/>
      <c r="BG12671" s="144"/>
      <c r="BH12671" s="144"/>
      <c r="BI12671" s="144"/>
      <c r="BJ12671" s="144"/>
      <c r="BK12671" s="144"/>
      <c r="BL12671" s="144"/>
      <c r="BM12671" s="144"/>
      <c r="BN12671" s="144"/>
    </row>
    <row r="12672" spans="55:66">
      <c r="BC12672" s="144"/>
      <c r="BD12672" s="144"/>
      <c r="BE12672" s="144"/>
      <c r="BF12672" s="144"/>
      <c r="BG12672" s="144"/>
      <c r="BH12672" s="144"/>
      <c r="BI12672" s="144"/>
      <c r="BJ12672" s="144"/>
      <c r="BK12672" s="144"/>
      <c r="BL12672" s="144"/>
      <c r="BM12672" s="144"/>
      <c r="BN12672" s="144"/>
    </row>
    <row r="12673" spans="55:66">
      <c r="BC12673" s="144"/>
      <c r="BD12673" s="144"/>
      <c r="BE12673" s="144"/>
      <c r="BF12673" s="144"/>
      <c r="BG12673" s="144"/>
      <c r="BH12673" s="144"/>
      <c r="BI12673" s="144"/>
      <c r="BJ12673" s="144"/>
      <c r="BK12673" s="144"/>
      <c r="BL12673" s="144"/>
      <c r="BM12673" s="144"/>
      <c r="BN12673" s="144"/>
    </row>
    <row r="12674" spans="55:66">
      <c r="BC12674" s="144"/>
      <c r="BD12674" s="144"/>
      <c r="BE12674" s="144"/>
      <c r="BF12674" s="144"/>
      <c r="BG12674" s="144"/>
      <c r="BH12674" s="144"/>
      <c r="BI12674" s="144"/>
      <c r="BJ12674" s="144"/>
      <c r="BK12674" s="144"/>
      <c r="BL12674" s="144"/>
      <c r="BM12674" s="144"/>
      <c r="BN12674" s="144"/>
    </row>
    <row r="12675" spans="55:66">
      <c r="BC12675" s="144"/>
      <c r="BD12675" s="144"/>
      <c r="BE12675" s="144"/>
      <c r="BF12675" s="144"/>
      <c r="BG12675" s="144"/>
      <c r="BH12675" s="144"/>
      <c r="BI12675" s="144"/>
      <c r="BJ12675" s="144"/>
      <c r="BK12675" s="144"/>
      <c r="BL12675" s="144"/>
      <c r="BM12675" s="144"/>
      <c r="BN12675" s="144"/>
    </row>
    <row r="12676" spans="55:66">
      <c r="BC12676" s="144"/>
      <c r="BD12676" s="144"/>
      <c r="BE12676" s="144"/>
      <c r="BF12676" s="144"/>
      <c r="BG12676" s="144"/>
      <c r="BH12676" s="144"/>
      <c r="BI12676" s="144"/>
      <c r="BJ12676" s="144"/>
      <c r="BK12676" s="144"/>
      <c r="BL12676" s="144"/>
      <c r="BM12676" s="144"/>
      <c r="BN12676" s="144"/>
    </row>
    <row r="12677" spans="55:66">
      <c r="BC12677" s="144"/>
      <c r="BD12677" s="144"/>
      <c r="BE12677" s="144"/>
      <c r="BF12677" s="144"/>
      <c r="BG12677" s="144"/>
      <c r="BH12677" s="144"/>
      <c r="BI12677" s="144"/>
      <c r="BJ12677" s="144"/>
      <c r="BK12677" s="144"/>
      <c r="BL12677" s="144"/>
      <c r="BM12677" s="144"/>
      <c r="BN12677" s="144"/>
    </row>
    <row r="12678" spans="55:66">
      <c r="BC12678" s="144"/>
      <c r="BD12678" s="144"/>
      <c r="BE12678" s="144"/>
      <c r="BF12678" s="144"/>
      <c r="BG12678" s="144"/>
      <c r="BH12678" s="144"/>
      <c r="BI12678" s="144"/>
      <c r="BJ12678" s="144"/>
      <c r="BK12678" s="144"/>
      <c r="BL12678" s="144"/>
      <c r="BM12678" s="144"/>
      <c r="BN12678" s="144"/>
    </row>
    <row r="12679" spans="55:66">
      <c r="BC12679" s="144"/>
      <c r="BD12679" s="144"/>
      <c r="BE12679" s="144"/>
      <c r="BF12679" s="144"/>
      <c r="BG12679" s="144"/>
      <c r="BH12679" s="144"/>
      <c r="BI12679" s="144"/>
      <c r="BJ12679" s="144"/>
      <c r="BK12679" s="144"/>
      <c r="BL12679" s="144"/>
      <c r="BM12679" s="144"/>
      <c r="BN12679" s="144"/>
    </row>
    <row r="12680" spans="55:66">
      <c r="BC12680" s="144"/>
      <c r="BD12680" s="144"/>
      <c r="BE12680" s="144"/>
      <c r="BF12680" s="144"/>
      <c r="BG12680" s="144"/>
      <c r="BH12680" s="144"/>
      <c r="BI12680" s="144"/>
      <c r="BJ12680" s="144"/>
      <c r="BK12680" s="144"/>
      <c r="BL12680" s="144"/>
      <c r="BM12680" s="144"/>
      <c r="BN12680" s="144"/>
    </row>
    <row r="12681" spans="55:66">
      <c r="BC12681" s="144"/>
      <c r="BD12681" s="144"/>
      <c r="BE12681" s="144"/>
      <c r="BF12681" s="144"/>
      <c r="BG12681" s="144"/>
      <c r="BH12681" s="144"/>
      <c r="BI12681" s="144"/>
      <c r="BJ12681" s="144"/>
      <c r="BK12681" s="144"/>
      <c r="BL12681" s="144"/>
      <c r="BM12681" s="144"/>
      <c r="BN12681" s="144"/>
    </row>
    <row r="12682" spans="55:66">
      <c r="BC12682" s="144"/>
      <c r="BD12682" s="144"/>
      <c r="BE12682" s="144"/>
      <c r="BF12682" s="144"/>
      <c r="BG12682" s="144"/>
      <c r="BH12682" s="144"/>
      <c r="BI12682" s="144"/>
      <c r="BJ12682" s="144"/>
      <c r="BK12682" s="144"/>
      <c r="BL12682" s="144"/>
      <c r="BM12682" s="144"/>
      <c r="BN12682" s="144"/>
    </row>
    <row r="12683" spans="55:66">
      <c r="BC12683" s="144"/>
      <c r="BD12683" s="144"/>
      <c r="BE12683" s="144"/>
      <c r="BF12683" s="144"/>
      <c r="BG12683" s="144"/>
      <c r="BH12683" s="144"/>
      <c r="BI12683" s="144"/>
      <c r="BJ12683" s="144"/>
      <c r="BK12683" s="144"/>
      <c r="BL12683" s="144"/>
      <c r="BM12683" s="144"/>
      <c r="BN12683" s="144"/>
    </row>
    <row r="12684" spans="55:66">
      <c r="BC12684" s="144"/>
      <c r="BD12684" s="144"/>
      <c r="BE12684" s="144"/>
      <c r="BF12684" s="144"/>
      <c r="BG12684" s="144"/>
      <c r="BH12684" s="144"/>
      <c r="BI12684" s="144"/>
      <c r="BJ12684" s="144"/>
      <c r="BK12684" s="144"/>
      <c r="BL12684" s="144"/>
      <c r="BM12684" s="144"/>
      <c r="BN12684" s="144"/>
    </row>
    <row r="12685" spans="55:66">
      <c r="BC12685" s="144"/>
      <c r="BD12685" s="144"/>
      <c r="BE12685" s="144"/>
      <c r="BF12685" s="144"/>
      <c r="BG12685" s="144"/>
      <c r="BH12685" s="144"/>
      <c r="BI12685" s="144"/>
      <c r="BJ12685" s="144"/>
      <c r="BK12685" s="144"/>
      <c r="BL12685" s="144"/>
      <c r="BM12685" s="144"/>
      <c r="BN12685" s="144"/>
    </row>
    <row r="12686" spans="55:66">
      <c r="BC12686" s="144"/>
      <c r="BD12686" s="144"/>
      <c r="BE12686" s="144"/>
      <c r="BF12686" s="144"/>
      <c r="BG12686" s="144"/>
      <c r="BH12686" s="144"/>
      <c r="BI12686" s="144"/>
      <c r="BJ12686" s="144"/>
      <c r="BK12686" s="144"/>
      <c r="BL12686" s="144"/>
      <c r="BM12686" s="144"/>
      <c r="BN12686" s="144"/>
    </row>
    <row r="12687" spans="55:66">
      <c r="BC12687" s="144"/>
      <c r="BD12687" s="144"/>
      <c r="BE12687" s="144"/>
      <c r="BF12687" s="144"/>
      <c r="BG12687" s="144"/>
      <c r="BH12687" s="144"/>
      <c r="BI12687" s="144"/>
      <c r="BJ12687" s="144"/>
      <c r="BK12687" s="144"/>
      <c r="BL12687" s="144"/>
      <c r="BM12687" s="144"/>
      <c r="BN12687" s="144"/>
    </row>
    <row r="12688" spans="55:66">
      <c r="BC12688" s="144"/>
      <c r="BD12688" s="144"/>
      <c r="BE12688" s="144"/>
      <c r="BF12688" s="144"/>
      <c r="BG12688" s="144"/>
      <c r="BH12688" s="144"/>
      <c r="BI12688" s="144"/>
      <c r="BJ12688" s="144"/>
      <c r="BK12688" s="144"/>
      <c r="BL12688" s="144"/>
      <c r="BM12688" s="144"/>
      <c r="BN12688" s="144"/>
    </row>
    <row r="12689" spans="55:66">
      <c r="BC12689" s="144"/>
      <c r="BD12689" s="144"/>
      <c r="BE12689" s="144"/>
      <c r="BF12689" s="144"/>
      <c r="BG12689" s="144"/>
      <c r="BH12689" s="144"/>
      <c r="BI12689" s="144"/>
      <c r="BJ12689" s="144"/>
      <c r="BK12689" s="144"/>
      <c r="BL12689" s="144"/>
      <c r="BM12689" s="144"/>
      <c r="BN12689" s="144"/>
    </row>
    <row r="12690" spans="55:66">
      <c r="BC12690" s="144"/>
      <c r="BD12690" s="144"/>
      <c r="BE12690" s="144"/>
      <c r="BF12690" s="144"/>
      <c r="BG12690" s="144"/>
      <c r="BH12690" s="144"/>
      <c r="BI12690" s="144"/>
      <c r="BJ12690" s="144"/>
      <c r="BK12690" s="144"/>
      <c r="BL12690" s="144"/>
      <c r="BM12690" s="144"/>
      <c r="BN12690" s="144"/>
    </row>
    <row r="12691" spans="55:66">
      <c r="BC12691" s="144"/>
      <c r="BD12691" s="144"/>
      <c r="BE12691" s="144"/>
      <c r="BF12691" s="144"/>
      <c r="BG12691" s="144"/>
      <c r="BH12691" s="144"/>
      <c r="BI12691" s="144"/>
      <c r="BJ12691" s="144"/>
      <c r="BK12691" s="144"/>
      <c r="BL12691" s="144"/>
      <c r="BM12691" s="144"/>
      <c r="BN12691" s="144"/>
    </row>
    <row r="12692" spans="55:66">
      <c r="BC12692" s="144"/>
      <c r="BD12692" s="144"/>
      <c r="BE12692" s="144"/>
      <c r="BF12692" s="144"/>
      <c r="BG12692" s="144"/>
      <c r="BH12692" s="144"/>
      <c r="BI12692" s="144"/>
      <c r="BJ12692" s="144"/>
      <c r="BK12692" s="144"/>
      <c r="BL12692" s="144"/>
      <c r="BM12692" s="144"/>
      <c r="BN12692" s="144"/>
    </row>
    <row r="12693" spans="55:66">
      <c r="BC12693" s="144"/>
      <c r="BD12693" s="144"/>
      <c r="BE12693" s="144"/>
      <c r="BF12693" s="144"/>
      <c r="BG12693" s="144"/>
      <c r="BH12693" s="144"/>
      <c r="BI12693" s="144"/>
      <c r="BJ12693" s="144"/>
      <c r="BK12693" s="144"/>
      <c r="BL12693" s="144"/>
      <c r="BM12693" s="144"/>
      <c r="BN12693" s="144"/>
    </row>
    <row r="12694" spans="55:66">
      <c r="BC12694" s="144"/>
      <c r="BD12694" s="144"/>
      <c r="BE12694" s="144"/>
      <c r="BF12694" s="144"/>
      <c r="BG12694" s="144"/>
      <c r="BH12694" s="144"/>
      <c r="BI12694" s="144"/>
      <c r="BJ12694" s="144"/>
      <c r="BK12694" s="144"/>
      <c r="BL12694" s="144"/>
      <c r="BM12694" s="144"/>
      <c r="BN12694" s="144"/>
    </row>
    <row r="12695" spans="55:66">
      <c r="BC12695" s="144"/>
      <c r="BD12695" s="144"/>
      <c r="BE12695" s="144"/>
      <c r="BF12695" s="144"/>
      <c r="BG12695" s="144"/>
      <c r="BH12695" s="144"/>
      <c r="BI12695" s="144"/>
      <c r="BJ12695" s="144"/>
      <c r="BK12695" s="144"/>
      <c r="BL12695" s="144"/>
      <c r="BM12695" s="144"/>
      <c r="BN12695" s="144"/>
    </row>
    <row r="12696" spans="55:66">
      <c r="BC12696" s="144"/>
      <c r="BD12696" s="144"/>
      <c r="BE12696" s="144"/>
      <c r="BF12696" s="144"/>
      <c r="BG12696" s="144"/>
      <c r="BH12696" s="144"/>
      <c r="BI12696" s="144"/>
      <c r="BJ12696" s="144"/>
      <c r="BK12696" s="144"/>
      <c r="BL12696" s="144"/>
      <c r="BM12696" s="144"/>
      <c r="BN12696" s="144"/>
    </row>
    <row r="12697" spans="55:66">
      <c r="BC12697" s="144"/>
      <c r="BD12697" s="144"/>
      <c r="BE12697" s="144"/>
      <c r="BF12697" s="144"/>
      <c r="BG12697" s="144"/>
      <c r="BH12697" s="144"/>
      <c r="BI12697" s="144"/>
      <c r="BJ12697" s="144"/>
      <c r="BK12697" s="144"/>
      <c r="BL12697" s="144"/>
      <c r="BM12697" s="144"/>
      <c r="BN12697" s="144"/>
    </row>
    <row r="12698" spans="55:66">
      <c r="BC12698" s="144"/>
      <c r="BD12698" s="144"/>
      <c r="BE12698" s="144"/>
      <c r="BF12698" s="144"/>
      <c r="BG12698" s="144"/>
      <c r="BH12698" s="144"/>
      <c r="BI12698" s="144"/>
      <c r="BJ12698" s="144"/>
      <c r="BK12698" s="144"/>
      <c r="BL12698" s="144"/>
      <c r="BM12698" s="144"/>
      <c r="BN12698" s="144"/>
    </row>
    <row r="12699" spans="55:66">
      <c r="BC12699" s="144"/>
      <c r="BD12699" s="144"/>
      <c r="BE12699" s="144"/>
      <c r="BF12699" s="144"/>
      <c r="BG12699" s="144"/>
      <c r="BH12699" s="144"/>
      <c r="BI12699" s="144"/>
      <c r="BJ12699" s="144"/>
      <c r="BK12699" s="144"/>
      <c r="BL12699" s="144"/>
      <c r="BM12699" s="144"/>
      <c r="BN12699" s="144"/>
    </row>
    <row r="12700" spans="55:66">
      <c r="BC12700" s="144"/>
      <c r="BD12700" s="144"/>
      <c r="BE12700" s="144"/>
      <c r="BF12700" s="144"/>
      <c r="BG12700" s="144"/>
      <c r="BH12700" s="144"/>
      <c r="BI12700" s="144"/>
      <c r="BJ12700" s="144"/>
      <c r="BK12700" s="144"/>
      <c r="BL12700" s="144"/>
      <c r="BM12700" s="144"/>
      <c r="BN12700" s="144"/>
    </row>
    <row r="12701" spans="55:66">
      <c r="BC12701" s="144"/>
      <c r="BD12701" s="144"/>
      <c r="BE12701" s="144"/>
      <c r="BF12701" s="144"/>
      <c r="BG12701" s="144"/>
      <c r="BH12701" s="144"/>
      <c r="BI12701" s="144"/>
      <c r="BJ12701" s="144"/>
      <c r="BK12701" s="144"/>
      <c r="BL12701" s="144"/>
      <c r="BM12701" s="144"/>
      <c r="BN12701" s="144"/>
    </row>
    <row r="12702" spans="55:66">
      <c r="BC12702" s="144"/>
      <c r="BD12702" s="144"/>
      <c r="BE12702" s="144"/>
      <c r="BF12702" s="144"/>
      <c r="BG12702" s="144"/>
      <c r="BH12702" s="144"/>
      <c r="BI12702" s="144"/>
      <c r="BJ12702" s="144"/>
      <c r="BK12702" s="144"/>
      <c r="BL12702" s="144"/>
      <c r="BM12702" s="144"/>
      <c r="BN12702" s="144"/>
    </row>
    <row r="12703" spans="55:66">
      <c r="BC12703" s="144"/>
      <c r="BD12703" s="144"/>
      <c r="BE12703" s="144"/>
      <c r="BF12703" s="144"/>
      <c r="BG12703" s="144"/>
      <c r="BH12703" s="144"/>
      <c r="BI12703" s="144"/>
      <c r="BJ12703" s="144"/>
      <c r="BK12703" s="144"/>
      <c r="BL12703" s="144"/>
      <c r="BM12703" s="144"/>
      <c r="BN12703" s="144"/>
    </row>
    <row r="12704" spans="55:66">
      <c r="BC12704" s="144"/>
      <c r="BD12704" s="144"/>
      <c r="BE12704" s="144"/>
      <c r="BF12704" s="144"/>
      <c r="BG12704" s="144"/>
      <c r="BH12704" s="144"/>
      <c r="BI12704" s="144"/>
      <c r="BJ12704" s="144"/>
      <c r="BK12704" s="144"/>
      <c r="BL12704" s="144"/>
      <c r="BM12704" s="144"/>
      <c r="BN12704" s="144"/>
    </row>
    <row r="12705" spans="55:66">
      <c r="BC12705" s="144"/>
      <c r="BD12705" s="144"/>
      <c r="BE12705" s="144"/>
      <c r="BF12705" s="144"/>
      <c r="BG12705" s="144"/>
      <c r="BH12705" s="144"/>
      <c r="BI12705" s="144"/>
      <c r="BJ12705" s="144"/>
      <c r="BK12705" s="144"/>
      <c r="BL12705" s="144"/>
      <c r="BM12705" s="144"/>
      <c r="BN12705" s="144"/>
    </row>
    <row r="12706" spans="55:66">
      <c r="BC12706" s="144"/>
      <c r="BD12706" s="144"/>
      <c r="BE12706" s="144"/>
      <c r="BF12706" s="144"/>
      <c r="BG12706" s="144"/>
      <c r="BH12706" s="144"/>
      <c r="BI12706" s="144"/>
      <c r="BJ12706" s="144"/>
      <c r="BK12706" s="144"/>
      <c r="BL12706" s="144"/>
      <c r="BM12706" s="144"/>
      <c r="BN12706" s="144"/>
    </row>
    <row r="12707" spans="55:66">
      <c r="BC12707" s="144"/>
      <c r="BD12707" s="144"/>
      <c r="BE12707" s="144"/>
      <c r="BF12707" s="144"/>
      <c r="BG12707" s="144"/>
      <c r="BH12707" s="144"/>
      <c r="BI12707" s="144"/>
      <c r="BJ12707" s="144"/>
      <c r="BK12707" s="144"/>
      <c r="BL12707" s="144"/>
      <c r="BM12707" s="144"/>
      <c r="BN12707" s="144"/>
    </row>
    <row r="12708" spans="55:66">
      <c r="BC12708" s="144"/>
      <c r="BD12708" s="144"/>
      <c r="BE12708" s="144"/>
      <c r="BF12708" s="144"/>
      <c r="BG12708" s="144"/>
      <c r="BH12708" s="144"/>
      <c r="BI12708" s="144"/>
      <c r="BJ12708" s="144"/>
      <c r="BK12708" s="144"/>
      <c r="BL12708" s="144"/>
      <c r="BM12708" s="144"/>
      <c r="BN12708" s="144"/>
    </row>
    <row r="12709" spans="55:66">
      <c r="BC12709" s="144"/>
      <c r="BD12709" s="144"/>
      <c r="BE12709" s="144"/>
      <c r="BF12709" s="144"/>
      <c r="BG12709" s="144"/>
      <c r="BH12709" s="144"/>
      <c r="BI12709" s="144"/>
      <c r="BJ12709" s="144"/>
      <c r="BK12709" s="144"/>
      <c r="BL12709" s="144"/>
      <c r="BM12709" s="144"/>
      <c r="BN12709" s="144"/>
    </row>
    <row r="12710" spans="55:66">
      <c r="BC12710" s="144"/>
      <c r="BD12710" s="144"/>
      <c r="BE12710" s="144"/>
      <c r="BF12710" s="144"/>
      <c r="BG12710" s="144"/>
      <c r="BH12710" s="144"/>
      <c r="BI12710" s="144"/>
      <c r="BJ12710" s="144"/>
      <c r="BK12710" s="144"/>
      <c r="BL12710" s="144"/>
      <c r="BM12710" s="144"/>
      <c r="BN12710" s="144"/>
    </row>
    <row r="12711" spans="55:66">
      <c r="BC12711" s="144"/>
      <c r="BD12711" s="144"/>
      <c r="BE12711" s="144"/>
      <c r="BF12711" s="144"/>
      <c r="BG12711" s="144"/>
      <c r="BH12711" s="144"/>
      <c r="BI12711" s="144"/>
      <c r="BJ12711" s="144"/>
      <c r="BK12711" s="144"/>
      <c r="BL12711" s="144"/>
      <c r="BM12711" s="144"/>
      <c r="BN12711" s="144"/>
    </row>
    <row r="12712" spans="55:66">
      <c r="BC12712" s="144"/>
      <c r="BD12712" s="144"/>
      <c r="BE12712" s="144"/>
      <c r="BF12712" s="144"/>
      <c r="BG12712" s="144"/>
      <c r="BH12712" s="144"/>
      <c r="BI12712" s="144"/>
      <c r="BJ12712" s="144"/>
      <c r="BK12712" s="144"/>
      <c r="BL12712" s="144"/>
      <c r="BM12712" s="144"/>
      <c r="BN12712" s="144"/>
    </row>
    <row r="12713" spans="55:66">
      <c r="BC12713" s="144"/>
      <c r="BD12713" s="144"/>
      <c r="BE12713" s="144"/>
      <c r="BF12713" s="144"/>
      <c r="BG12713" s="144"/>
      <c r="BH12713" s="144"/>
      <c r="BI12713" s="144"/>
      <c r="BJ12713" s="144"/>
      <c r="BK12713" s="144"/>
      <c r="BL12713" s="144"/>
      <c r="BM12713" s="144"/>
      <c r="BN12713" s="144"/>
    </row>
    <row r="12714" spans="55:66">
      <c r="BC12714" s="144"/>
      <c r="BD12714" s="144"/>
      <c r="BE12714" s="144"/>
      <c r="BF12714" s="144"/>
      <c r="BG12714" s="144"/>
      <c r="BH12714" s="144"/>
      <c r="BI12714" s="144"/>
      <c r="BJ12714" s="144"/>
      <c r="BK12714" s="144"/>
      <c r="BL12714" s="144"/>
      <c r="BM12714" s="144"/>
      <c r="BN12714" s="144"/>
    </row>
    <row r="12715" spans="55:66">
      <c r="BC12715" s="144"/>
      <c r="BD12715" s="144"/>
      <c r="BE12715" s="144"/>
      <c r="BF12715" s="144"/>
      <c r="BG12715" s="144"/>
      <c r="BH12715" s="144"/>
      <c r="BI12715" s="144"/>
      <c r="BJ12715" s="144"/>
      <c r="BK12715" s="144"/>
      <c r="BL12715" s="144"/>
      <c r="BM12715" s="144"/>
      <c r="BN12715" s="144"/>
    </row>
    <row r="12716" spans="55:66">
      <c r="BC12716" s="144"/>
      <c r="BD12716" s="144"/>
      <c r="BE12716" s="144"/>
      <c r="BF12716" s="144"/>
      <c r="BG12716" s="144"/>
      <c r="BH12716" s="144"/>
      <c r="BI12716" s="144"/>
      <c r="BJ12716" s="144"/>
      <c r="BK12716" s="144"/>
      <c r="BL12716" s="144"/>
      <c r="BM12716" s="144"/>
      <c r="BN12716" s="144"/>
    </row>
    <row r="12717" spans="55:66">
      <c r="BC12717" s="144"/>
      <c r="BD12717" s="144"/>
      <c r="BE12717" s="144"/>
      <c r="BF12717" s="144"/>
      <c r="BG12717" s="144"/>
      <c r="BH12717" s="144"/>
      <c r="BI12717" s="144"/>
      <c r="BJ12717" s="144"/>
      <c r="BK12717" s="144"/>
      <c r="BL12717" s="144"/>
      <c r="BM12717" s="144"/>
      <c r="BN12717" s="144"/>
    </row>
    <row r="12718" spans="55:66">
      <c r="BC12718" s="144"/>
      <c r="BD12718" s="144"/>
      <c r="BE12718" s="144"/>
      <c r="BF12718" s="144"/>
      <c r="BG12718" s="144"/>
      <c r="BH12718" s="144"/>
      <c r="BI12718" s="144"/>
      <c r="BJ12718" s="144"/>
      <c r="BK12718" s="144"/>
      <c r="BL12718" s="144"/>
      <c r="BM12718" s="144"/>
      <c r="BN12718" s="144"/>
    </row>
    <row r="12719" spans="55:66">
      <c r="BC12719" s="144"/>
      <c r="BD12719" s="144"/>
      <c r="BE12719" s="144"/>
      <c r="BF12719" s="144"/>
      <c r="BG12719" s="144"/>
      <c r="BH12719" s="144"/>
      <c r="BI12719" s="144"/>
      <c r="BJ12719" s="144"/>
      <c r="BK12719" s="144"/>
      <c r="BL12719" s="144"/>
      <c r="BM12719" s="144"/>
      <c r="BN12719" s="144"/>
    </row>
    <row r="12720" spans="55:66">
      <c r="BC12720" s="144"/>
      <c r="BD12720" s="144"/>
      <c r="BE12720" s="144"/>
      <c r="BF12720" s="144"/>
      <c r="BG12720" s="144"/>
      <c r="BH12720" s="144"/>
      <c r="BI12720" s="144"/>
      <c r="BJ12720" s="144"/>
      <c r="BK12720" s="144"/>
      <c r="BL12720" s="144"/>
      <c r="BM12720" s="144"/>
      <c r="BN12720" s="144"/>
    </row>
    <row r="12721" spans="55:66">
      <c r="BC12721" s="144"/>
      <c r="BD12721" s="144"/>
      <c r="BE12721" s="144"/>
      <c r="BF12721" s="144"/>
      <c r="BG12721" s="144"/>
      <c r="BH12721" s="144"/>
      <c r="BI12721" s="144"/>
      <c r="BJ12721" s="144"/>
      <c r="BK12721" s="144"/>
      <c r="BL12721" s="144"/>
      <c r="BM12721" s="144"/>
      <c r="BN12721" s="144"/>
    </row>
    <row r="12722" spans="55:66">
      <c r="BC12722" s="144"/>
      <c r="BD12722" s="144"/>
      <c r="BE12722" s="144"/>
      <c r="BF12722" s="144"/>
      <c r="BG12722" s="144"/>
      <c r="BH12722" s="144"/>
      <c r="BI12722" s="144"/>
      <c r="BJ12722" s="144"/>
      <c r="BK12722" s="144"/>
      <c r="BL12722" s="144"/>
      <c r="BM12722" s="144"/>
      <c r="BN12722" s="144"/>
    </row>
    <row r="12723" spans="55:66">
      <c r="BC12723" s="144"/>
      <c r="BD12723" s="144"/>
      <c r="BE12723" s="144"/>
      <c r="BF12723" s="144"/>
      <c r="BG12723" s="144"/>
      <c r="BH12723" s="144"/>
      <c r="BI12723" s="144"/>
      <c r="BJ12723" s="144"/>
      <c r="BK12723" s="144"/>
      <c r="BL12723" s="144"/>
      <c r="BM12723" s="144"/>
      <c r="BN12723" s="144"/>
    </row>
    <row r="12724" spans="55:66">
      <c r="BC12724" s="144"/>
      <c r="BD12724" s="144"/>
      <c r="BE12724" s="144"/>
      <c r="BF12724" s="144"/>
      <c r="BG12724" s="144"/>
      <c r="BH12724" s="144"/>
      <c r="BI12724" s="144"/>
      <c r="BJ12724" s="144"/>
      <c r="BK12724" s="144"/>
      <c r="BL12724" s="144"/>
      <c r="BM12724" s="144"/>
      <c r="BN12724" s="144"/>
    </row>
    <row r="12725" spans="55:66">
      <c r="BC12725" s="144"/>
      <c r="BD12725" s="144"/>
      <c r="BE12725" s="144"/>
      <c r="BF12725" s="144"/>
      <c r="BG12725" s="144"/>
      <c r="BH12725" s="144"/>
      <c r="BI12725" s="144"/>
      <c r="BJ12725" s="144"/>
      <c r="BK12725" s="144"/>
      <c r="BL12725" s="144"/>
      <c r="BM12725" s="144"/>
      <c r="BN12725" s="144"/>
    </row>
    <row r="12726" spans="55:66">
      <c r="BC12726" s="144"/>
      <c r="BD12726" s="144"/>
      <c r="BE12726" s="144"/>
      <c r="BF12726" s="144"/>
      <c r="BG12726" s="144"/>
      <c r="BH12726" s="144"/>
      <c r="BI12726" s="144"/>
      <c r="BJ12726" s="144"/>
      <c r="BK12726" s="144"/>
      <c r="BL12726" s="144"/>
      <c r="BM12726" s="144"/>
      <c r="BN12726" s="144"/>
    </row>
    <row r="12727" spans="55:66">
      <c r="BC12727" s="144"/>
      <c r="BD12727" s="144"/>
      <c r="BE12727" s="144"/>
      <c r="BF12727" s="144"/>
      <c r="BG12727" s="144"/>
      <c r="BH12727" s="144"/>
      <c r="BI12727" s="144"/>
      <c r="BJ12727" s="144"/>
      <c r="BK12727" s="144"/>
      <c r="BL12727" s="144"/>
      <c r="BM12727" s="144"/>
      <c r="BN12727" s="144"/>
    </row>
    <row r="12728" spans="55:66">
      <c r="BC12728" s="144"/>
      <c r="BD12728" s="144"/>
      <c r="BE12728" s="144"/>
      <c r="BF12728" s="144"/>
      <c r="BG12728" s="144"/>
      <c r="BH12728" s="144"/>
      <c r="BI12728" s="144"/>
      <c r="BJ12728" s="144"/>
      <c r="BK12728" s="144"/>
      <c r="BL12728" s="144"/>
      <c r="BM12728" s="144"/>
      <c r="BN12728" s="144"/>
    </row>
    <row r="12729" spans="55:66">
      <c r="BC12729" s="144"/>
      <c r="BD12729" s="144"/>
      <c r="BE12729" s="144"/>
      <c r="BF12729" s="144"/>
      <c r="BG12729" s="144"/>
      <c r="BH12729" s="144"/>
      <c r="BI12729" s="144"/>
      <c r="BJ12729" s="144"/>
      <c r="BK12729" s="144"/>
      <c r="BL12729" s="144"/>
      <c r="BM12729" s="144"/>
      <c r="BN12729" s="144"/>
    </row>
    <row r="12730" spans="55:66">
      <c r="BC12730" s="144"/>
      <c r="BD12730" s="144"/>
      <c r="BE12730" s="144"/>
      <c r="BF12730" s="144"/>
      <c r="BG12730" s="144"/>
      <c r="BH12730" s="144"/>
      <c r="BI12730" s="144"/>
      <c r="BJ12730" s="144"/>
      <c r="BK12730" s="144"/>
      <c r="BL12730" s="144"/>
      <c r="BM12730" s="144"/>
      <c r="BN12730" s="144"/>
    </row>
    <row r="12731" spans="55:66">
      <c r="BC12731" s="144"/>
      <c r="BD12731" s="144"/>
      <c r="BE12731" s="144"/>
      <c r="BF12731" s="144"/>
      <c r="BG12731" s="144"/>
      <c r="BH12731" s="144"/>
      <c r="BI12731" s="144"/>
      <c r="BJ12731" s="144"/>
      <c r="BK12731" s="144"/>
      <c r="BL12731" s="144"/>
      <c r="BM12731" s="144"/>
      <c r="BN12731" s="144"/>
    </row>
    <row r="12732" spans="55:66">
      <c r="BC12732" s="144"/>
      <c r="BD12732" s="144"/>
      <c r="BE12732" s="144"/>
      <c r="BF12732" s="144"/>
      <c r="BG12732" s="144"/>
      <c r="BH12732" s="144"/>
      <c r="BI12732" s="144"/>
      <c r="BJ12732" s="144"/>
      <c r="BK12732" s="144"/>
      <c r="BL12732" s="144"/>
      <c r="BM12732" s="144"/>
      <c r="BN12732" s="144"/>
    </row>
    <row r="12733" spans="55:66">
      <c r="BC12733" s="144"/>
      <c r="BD12733" s="144"/>
      <c r="BE12733" s="144"/>
      <c r="BF12733" s="144"/>
      <c r="BG12733" s="144"/>
      <c r="BH12733" s="144"/>
      <c r="BI12733" s="144"/>
      <c r="BJ12733" s="144"/>
      <c r="BK12733" s="144"/>
      <c r="BL12733" s="144"/>
      <c r="BM12733" s="144"/>
      <c r="BN12733" s="144"/>
    </row>
    <row r="12734" spans="55:66">
      <c r="BC12734" s="144"/>
      <c r="BD12734" s="144"/>
      <c r="BE12734" s="144"/>
      <c r="BF12734" s="144"/>
      <c r="BG12734" s="144"/>
      <c r="BH12734" s="144"/>
      <c r="BI12734" s="144"/>
      <c r="BJ12734" s="144"/>
      <c r="BK12734" s="144"/>
      <c r="BL12734" s="144"/>
      <c r="BM12734" s="144"/>
      <c r="BN12734" s="144"/>
    </row>
    <row r="12735" spans="55:66">
      <c r="BC12735" s="144"/>
      <c r="BD12735" s="144"/>
      <c r="BE12735" s="144"/>
      <c r="BF12735" s="144"/>
      <c r="BG12735" s="144"/>
      <c r="BH12735" s="144"/>
      <c r="BI12735" s="144"/>
      <c r="BJ12735" s="144"/>
      <c r="BK12735" s="144"/>
      <c r="BL12735" s="144"/>
      <c r="BM12735" s="144"/>
      <c r="BN12735" s="144"/>
    </row>
    <row r="12736" spans="55:66">
      <c r="BC12736" s="144"/>
      <c r="BD12736" s="144"/>
      <c r="BE12736" s="144"/>
      <c r="BF12736" s="144"/>
      <c r="BG12736" s="144"/>
      <c r="BH12736" s="144"/>
      <c r="BI12736" s="144"/>
      <c r="BJ12736" s="144"/>
      <c r="BK12736" s="144"/>
      <c r="BL12736" s="144"/>
      <c r="BM12736" s="144"/>
      <c r="BN12736" s="144"/>
    </row>
    <row r="12737" spans="55:66">
      <c r="BC12737" s="144"/>
      <c r="BD12737" s="144"/>
      <c r="BE12737" s="144"/>
      <c r="BF12737" s="144"/>
      <c r="BG12737" s="144"/>
      <c r="BH12737" s="144"/>
      <c r="BI12737" s="144"/>
      <c r="BJ12737" s="144"/>
      <c r="BK12737" s="144"/>
      <c r="BL12737" s="144"/>
      <c r="BM12737" s="144"/>
      <c r="BN12737" s="144"/>
    </row>
    <row r="12738" spans="55:66">
      <c r="BC12738" s="144"/>
      <c r="BD12738" s="144"/>
      <c r="BE12738" s="144"/>
      <c r="BF12738" s="144"/>
      <c r="BG12738" s="144"/>
      <c r="BH12738" s="144"/>
      <c r="BI12738" s="144"/>
      <c r="BJ12738" s="144"/>
      <c r="BK12738" s="144"/>
      <c r="BL12738" s="144"/>
      <c r="BM12738" s="144"/>
      <c r="BN12738" s="144"/>
    </row>
    <row r="12739" spans="55:66">
      <c r="BC12739" s="144"/>
      <c r="BD12739" s="144"/>
      <c r="BE12739" s="144"/>
      <c r="BF12739" s="144"/>
      <c r="BG12739" s="144"/>
      <c r="BH12739" s="144"/>
      <c r="BI12739" s="144"/>
      <c r="BJ12739" s="144"/>
      <c r="BK12739" s="144"/>
      <c r="BL12739" s="144"/>
      <c r="BM12739" s="144"/>
      <c r="BN12739" s="144"/>
    </row>
    <row r="12740" spans="55:66">
      <c r="BC12740" s="144"/>
      <c r="BD12740" s="144"/>
      <c r="BE12740" s="144"/>
      <c r="BF12740" s="144"/>
      <c r="BG12740" s="144"/>
      <c r="BH12740" s="144"/>
      <c r="BI12740" s="144"/>
      <c r="BJ12740" s="144"/>
      <c r="BK12740" s="144"/>
      <c r="BL12740" s="144"/>
      <c r="BM12740" s="144"/>
      <c r="BN12740" s="144"/>
    </row>
    <row r="12741" spans="55:66">
      <c r="BC12741" s="144"/>
      <c r="BD12741" s="144"/>
      <c r="BE12741" s="144"/>
      <c r="BF12741" s="144"/>
      <c r="BG12741" s="144"/>
      <c r="BH12741" s="144"/>
      <c r="BI12741" s="144"/>
      <c r="BJ12741" s="144"/>
      <c r="BK12741" s="144"/>
      <c r="BL12741" s="144"/>
      <c r="BM12741" s="144"/>
      <c r="BN12741" s="144"/>
    </row>
    <row r="12742" spans="55:66">
      <c r="BC12742" s="144"/>
      <c r="BD12742" s="144"/>
      <c r="BE12742" s="144"/>
      <c r="BF12742" s="144"/>
      <c r="BG12742" s="144"/>
      <c r="BH12742" s="144"/>
      <c r="BI12742" s="144"/>
      <c r="BJ12742" s="144"/>
      <c r="BK12742" s="144"/>
      <c r="BL12742" s="144"/>
      <c r="BM12742" s="144"/>
      <c r="BN12742" s="144"/>
    </row>
    <row r="12743" spans="55:66">
      <c r="BC12743" s="144"/>
      <c r="BD12743" s="144"/>
      <c r="BE12743" s="144"/>
      <c r="BF12743" s="144"/>
      <c r="BG12743" s="144"/>
      <c r="BH12743" s="144"/>
      <c r="BI12743" s="144"/>
      <c r="BJ12743" s="144"/>
      <c r="BK12743" s="144"/>
      <c r="BL12743" s="144"/>
      <c r="BM12743" s="144"/>
      <c r="BN12743" s="144"/>
    </row>
    <row r="12744" spans="55:66">
      <c r="BC12744" s="144"/>
      <c r="BD12744" s="144"/>
      <c r="BE12744" s="144"/>
      <c r="BF12744" s="144"/>
      <c r="BG12744" s="144"/>
      <c r="BH12744" s="144"/>
      <c r="BI12744" s="144"/>
      <c r="BJ12744" s="144"/>
      <c r="BK12744" s="144"/>
      <c r="BL12744" s="144"/>
      <c r="BM12744" s="144"/>
      <c r="BN12744" s="144"/>
    </row>
    <row r="12745" spans="55:66">
      <c r="BC12745" s="144"/>
      <c r="BD12745" s="144"/>
      <c r="BE12745" s="144"/>
      <c r="BF12745" s="144"/>
      <c r="BG12745" s="144"/>
      <c r="BH12745" s="144"/>
      <c r="BI12745" s="144"/>
      <c r="BJ12745" s="144"/>
      <c r="BK12745" s="144"/>
      <c r="BL12745" s="144"/>
      <c r="BM12745" s="144"/>
      <c r="BN12745" s="144"/>
    </row>
    <row r="12746" spans="55:66">
      <c r="BC12746" s="144"/>
      <c r="BD12746" s="144"/>
      <c r="BE12746" s="144"/>
      <c r="BF12746" s="144"/>
      <c r="BG12746" s="144"/>
      <c r="BH12746" s="144"/>
      <c r="BI12746" s="144"/>
      <c r="BJ12746" s="144"/>
      <c r="BK12746" s="144"/>
      <c r="BL12746" s="144"/>
      <c r="BM12746" s="144"/>
      <c r="BN12746" s="144"/>
    </row>
    <row r="12747" spans="55:66">
      <c r="BC12747" s="144"/>
      <c r="BD12747" s="144"/>
      <c r="BE12747" s="144"/>
      <c r="BF12747" s="144"/>
      <c r="BG12747" s="144"/>
      <c r="BH12747" s="144"/>
      <c r="BI12747" s="144"/>
      <c r="BJ12747" s="144"/>
      <c r="BK12747" s="144"/>
      <c r="BL12747" s="144"/>
      <c r="BM12747" s="144"/>
      <c r="BN12747" s="144"/>
    </row>
    <row r="12748" spans="55:66">
      <c r="BC12748" s="144"/>
      <c r="BD12748" s="144"/>
      <c r="BE12748" s="144"/>
      <c r="BF12748" s="144"/>
      <c r="BG12748" s="144"/>
      <c r="BH12748" s="144"/>
      <c r="BI12748" s="144"/>
      <c r="BJ12748" s="144"/>
      <c r="BK12748" s="144"/>
      <c r="BL12748" s="144"/>
      <c r="BM12748" s="144"/>
      <c r="BN12748" s="144"/>
    </row>
    <row r="12749" spans="55:66">
      <c r="BC12749" s="144"/>
      <c r="BD12749" s="144"/>
      <c r="BE12749" s="144"/>
      <c r="BF12749" s="144"/>
      <c r="BG12749" s="144"/>
      <c r="BH12749" s="144"/>
      <c r="BI12749" s="144"/>
      <c r="BJ12749" s="144"/>
      <c r="BK12749" s="144"/>
      <c r="BL12749" s="144"/>
      <c r="BM12749" s="144"/>
      <c r="BN12749" s="144"/>
    </row>
    <row r="12750" spans="55:66">
      <c r="BC12750" s="144"/>
      <c r="BD12750" s="144"/>
      <c r="BE12750" s="144"/>
      <c r="BF12750" s="144"/>
      <c r="BG12750" s="144"/>
      <c r="BH12750" s="144"/>
      <c r="BI12750" s="144"/>
      <c r="BJ12750" s="144"/>
      <c r="BK12750" s="144"/>
      <c r="BL12750" s="144"/>
      <c r="BM12750" s="144"/>
      <c r="BN12750" s="144"/>
    </row>
    <row r="12751" spans="55:66">
      <c r="BC12751" s="144"/>
      <c r="BD12751" s="144"/>
      <c r="BE12751" s="144"/>
      <c r="BF12751" s="144"/>
      <c r="BG12751" s="144"/>
      <c r="BH12751" s="144"/>
      <c r="BI12751" s="144"/>
      <c r="BJ12751" s="144"/>
      <c r="BK12751" s="144"/>
      <c r="BL12751" s="144"/>
      <c r="BM12751" s="144"/>
      <c r="BN12751" s="144"/>
    </row>
    <row r="12752" spans="55:66">
      <c r="BC12752" s="144"/>
      <c r="BD12752" s="144"/>
      <c r="BE12752" s="144"/>
      <c r="BF12752" s="144"/>
      <c r="BG12752" s="144"/>
      <c r="BH12752" s="144"/>
      <c r="BI12752" s="144"/>
      <c r="BJ12752" s="144"/>
      <c r="BK12752" s="144"/>
      <c r="BL12752" s="144"/>
      <c r="BM12752" s="144"/>
      <c r="BN12752" s="144"/>
    </row>
    <row r="12753" spans="55:66">
      <c r="BC12753" s="144"/>
      <c r="BD12753" s="144"/>
      <c r="BE12753" s="144"/>
      <c r="BF12753" s="144"/>
      <c r="BG12753" s="144"/>
      <c r="BH12753" s="144"/>
      <c r="BI12753" s="144"/>
      <c r="BJ12753" s="144"/>
      <c r="BK12753" s="144"/>
      <c r="BL12753" s="144"/>
      <c r="BM12753" s="144"/>
      <c r="BN12753" s="144"/>
    </row>
    <row r="12754" spans="55:66">
      <c r="BC12754" s="144"/>
      <c r="BD12754" s="144"/>
      <c r="BE12754" s="144"/>
      <c r="BF12754" s="144"/>
      <c r="BG12754" s="144"/>
      <c r="BH12754" s="144"/>
      <c r="BI12754" s="144"/>
      <c r="BJ12754" s="144"/>
      <c r="BK12754" s="144"/>
      <c r="BL12754" s="144"/>
      <c r="BM12754" s="144"/>
      <c r="BN12754" s="144"/>
    </row>
    <row r="12755" spans="55:66">
      <c r="BC12755" s="144"/>
      <c r="BD12755" s="144"/>
      <c r="BE12755" s="144"/>
      <c r="BF12755" s="144"/>
      <c r="BG12755" s="144"/>
      <c r="BH12755" s="144"/>
      <c r="BI12755" s="144"/>
      <c r="BJ12755" s="144"/>
      <c r="BK12755" s="144"/>
      <c r="BL12755" s="144"/>
      <c r="BM12755" s="144"/>
      <c r="BN12755" s="144"/>
    </row>
    <row r="12756" spans="55:66">
      <c r="BC12756" s="144"/>
      <c r="BD12756" s="144"/>
      <c r="BE12756" s="144"/>
      <c r="BF12756" s="144"/>
      <c r="BG12756" s="144"/>
      <c r="BH12756" s="144"/>
      <c r="BI12756" s="144"/>
      <c r="BJ12756" s="144"/>
      <c r="BK12756" s="144"/>
      <c r="BL12756" s="144"/>
      <c r="BM12756" s="144"/>
      <c r="BN12756" s="144"/>
    </row>
    <row r="12757" spans="55:66">
      <c r="BC12757" s="144"/>
      <c r="BD12757" s="144"/>
      <c r="BE12757" s="144"/>
      <c r="BF12757" s="144"/>
      <c r="BG12757" s="144"/>
      <c r="BH12757" s="144"/>
      <c r="BI12757" s="144"/>
      <c r="BJ12757" s="144"/>
      <c r="BK12757" s="144"/>
      <c r="BL12757" s="144"/>
      <c r="BM12757" s="144"/>
      <c r="BN12757" s="144"/>
    </row>
    <row r="12758" spans="55:66">
      <c r="BC12758" s="144"/>
      <c r="BD12758" s="144"/>
      <c r="BE12758" s="144"/>
      <c r="BF12758" s="144"/>
      <c r="BG12758" s="144"/>
      <c r="BH12758" s="144"/>
      <c r="BI12758" s="144"/>
      <c r="BJ12758" s="144"/>
      <c r="BK12758" s="144"/>
      <c r="BL12758" s="144"/>
      <c r="BM12758" s="144"/>
      <c r="BN12758" s="144"/>
    </row>
    <row r="12759" spans="55:66">
      <c r="BC12759" s="144"/>
      <c r="BD12759" s="144"/>
      <c r="BE12759" s="144"/>
      <c r="BF12759" s="144"/>
      <c r="BG12759" s="144"/>
      <c r="BH12759" s="144"/>
      <c r="BI12759" s="144"/>
      <c r="BJ12759" s="144"/>
      <c r="BK12759" s="144"/>
      <c r="BL12759" s="144"/>
      <c r="BM12759" s="144"/>
      <c r="BN12759" s="144"/>
    </row>
    <row r="12760" spans="55:66">
      <c r="BC12760" s="144"/>
      <c r="BD12760" s="144"/>
      <c r="BE12760" s="144"/>
      <c r="BF12760" s="144"/>
      <c r="BG12760" s="144"/>
      <c r="BH12760" s="144"/>
      <c r="BI12760" s="144"/>
      <c r="BJ12760" s="144"/>
      <c r="BK12760" s="144"/>
      <c r="BL12760" s="144"/>
      <c r="BM12760" s="144"/>
      <c r="BN12760" s="144"/>
    </row>
    <row r="12761" spans="55:66">
      <c r="BC12761" s="144"/>
      <c r="BD12761" s="144"/>
      <c r="BE12761" s="144"/>
      <c r="BF12761" s="144"/>
      <c r="BG12761" s="144"/>
      <c r="BH12761" s="144"/>
      <c r="BI12761" s="144"/>
      <c r="BJ12761" s="144"/>
      <c r="BK12761" s="144"/>
      <c r="BL12761" s="144"/>
      <c r="BM12761" s="144"/>
      <c r="BN12761" s="144"/>
    </row>
    <row r="12762" spans="55:66">
      <c r="BC12762" s="144"/>
      <c r="BD12762" s="144"/>
      <c r="BE12762" s="144"/>
      <c r="BF12762" s="144"/>
      <c r="BG12762" s="144"/>
      <c r="BH12762" s="144"/>
      <c r="BI12762" s="144"/>
      <c r="BJ12762" s="144"/>
      <c r="BK12762" s="144"/>
      <c r="BL12762" s="144"/>
      <c r="BM12762" s="144"/>
      <c r="BN12762" s="144"/>
    </row>
    <row r="12763" spans="55:66">
      <c r="BC12763" s="144"/>
      <c r="BD12763" s="144"/>
      <c r="BE12763" s="144"/>
      <c r="BF12763" s="144"/>
      <c r="BG12763" s="144"/>
      <c r="BH12763" s="144"/>
      <c r="BI12763" s="144"/>
      <c r="BJ12763" s="144"/>
      <c r="BK12763" s="144"/>
      <c r="BL12763" s="144"/>
      <c r="BM12763" s="144"/>
      <c r="BN12763" s="144"/>
    </row>
    <row r="12764" spans="55:66">
      <c r="BC12764" s="144"/>
      <c r="BD12764" s="144"/>
      <c r="BE12764" s="144"/>
      <c r="BF12764" s="144"/>
      <c r="BG12764" s="144"/>
      <c r="BH12764" s="144"/>
      <c r="BI12764" s="144"/>
      <c r="BJ12764" s="144"/>
      <c r="BK12764" s="144"/>
      <c r="BL12764" s="144"/>
      <c r="BM12764" s="144"/>
      <c r="BN12764" s="144"/>
    </row>
    <row r="12765" spans="55:66">
      <c r="BC12765" s="144"/>
      <c r="BD12765" s="144"/>
      <c r="BE12765" s="144"/>
      <c r="BF12765" s="144"/>
      <c r="BG12765" s="144"/>
      <c r="BH12765" s="144"/>
      <c r="BI12765" s="144"/>
      <c r="BJ12765" s="144"/>
      <c r="BK12765" s="144"/>
      <c r="BL12765" s="144"/>
      <c r="BM12765" s="144"/>
      <c r="BN12765" s="144"/>
    </row>
    <row r="12766" spans="55:66">
      <c r="BC12766" s="144"/>
      <c r="BD12766" s="144"/>
      <c r="BE12766" s="144"/>
      <c r="BF12766" s="144"/>
      <c r="BG12766" s="144"/>
      <c r="BH12766" s="144"/>
      <c r="BI12766" s="144"/>
      <c r="BJ12766" s="144"/>
      <c r="BK12766" s="144"/>
      <c r="BL12766" s="144"/>
      <c r="BM12766" s="144"/>
      <c r="BN12766" s="144"/>
    </row>
    <row r="12767" spans="55:66">
      <c r="BC12767" s="144"/>
      <c r="BD12767" s="144"/>
      <c r="BE12767" s="144"/>
      <c r="BF12767" s="144"/>
      <c r="BG12767" s="144"/>
      <c r="BH12767" s="144"/>
      <c r="BI12767" s="144"/>
      <c r="BJ12767" s="144"/>
      <c r="BK12767" s="144"/>
      <c r="BL12767" s="144"/>
      <c r="BM12767" s="144"/>
      <c r="BN12767" s="144"/>
    </row>
    <row r="12768" spans="55:66">
      <c r="BC12768" s="144"/>
      <c r="BD12768" s="144"/>
      <c r="BE12768" s="144"/>
      <c r="BF12768" s="144"/>
      <c r="BG12768" s="144"/>
      <c r="BH12768" s="144"/>
      <c r="BI12768" s="144"/>
      <c r="BJ12768" s="144"/>
      <c r="BK12768" s="144"/>
      <c r="BL12768" s="144"/>
      <c r="BM12768" s="144"/>
      <c r="BN12768" s="144"/>
    </row>
    <row r="12769" spans="55:66">
      <c r="BC12769" s="144"/>
      <c r="BD12769" s="144"/>
      <c r="BE12769" s="144"/>
      <c r="BF12769" s="144"/>
      <c r="BG12769" s="144"/>
      <c r="BH12769" s="144"/>
      <c r="BI12769" s="144"/>
      <c r="BJ12769" s="144"/>
      <c r="BK12769" s="144"/>
      <c r="BL12769" s="144"/>
      <c r="BM12769" s="144"/>
      <c r="BN12769" s="144"/>
    </row>
    <row r="12770" spans="55:66">
      <c r="BC12770" s="144"/>
      <c r="BD12770" s="144"/>
      <c r="BE12770" s="144"/>
      <c r="BF12770" s="144"/>
      <c r="BG12770" s="144"/>
      <c r="BH12770" s="144"/>
      <c r="BI12770" s="144"/>
      <c r="BJ12770" s="144"/>
      <c r="BK12770" s="144"/>
      <c r="BL12770" s="144"/>
      <c r="BM12770" s="144"/>
      <c r="BN12770" s="144"/>
    </row>
    <row r="12771" spans="55:66">
      <c r="BC12771" s="144"/>
      <c r="BD12771" s="144"/>
      <c r="BE12771" s="144"/>
      <c r="BF12771" s="144"/>
      <c r="BG12771" s="144"/>
      <c r="BH12771" s="144"/>
      <c r="BI12771" s="144"/>
      <c r="BJ12771" s="144"/>
      <c r="BK12771" s="144"/>
      <c r="BL12771" s="144"/>
      <c r="BM12771" s="144"/>
      <c r="BN12771" s="144"/>
    </row>
    <row r="12772" spans="55:66">
      <c r="BC12772" s="144"/>
      <c r="BD12772" s="144"/>
      <c r="BE12772" s="144"/>
      <c r="BF12772" s="144"/>
      <c r="BG12772" s="144"/>
      <c r="BH12772" s="144"/>
      <c r="BI12772" s="144"/>
      <c r="BJ12772" s="144"/>
      <c r="BK12772" s="144"/>
      <c r="BL12772" s="144"/>
      <c r="BM12772" s="144"/>
      <c r="BN12772" s="144"/>
    </row>
    <row r="12773" spans="55:66">
      <c r="BC12773" s="144"/>
      <c r="BD12773" s="144"/>
      <c r="BE12773" s="144"/>
      <c r="BF12773" s="144"/>
      <c r="BG12773" s="144"/>
      <c r="BH12773" s="144"/>
      <c r="BI12773" s="144"/>
      <c r="BJ12773" s="144"/>
      <c r="BK12773" s="144"/>
      <c r="BL12773" s="144"/>
      <c r="BM12773" s="144"/>
      <c r="BN12773" s="144"/>
    </row>
    <row r="12774" spans="55:66">
      <c r="BC12774" s="144"/>
      <c r="BD12774" s="144"/>
      <c r="BE12774" s="144"/>
      <c r="BF12774" s="144"/>
      <c r="BG12774" s="144"/>
      <c r="BH12774" s="144"/>
      <c r="BI12774" s="144"/>
      <c r="BJ12774" s="144"/>
      <c r="BK12774" s="144"/>
      <c r="BL12774" s="144"/>
      <c r="BM12774" s="144"/>
      <c r="BN12774" s="144"/>
    </row>
    <row r="12775" spans="55:66">
      <c r="BC12775" s="144"/>
      <c r="BD12775" s="144"/>
      <c r="BE12775" s="144"/>
      <c r="BF12775" s="144"/>
      <c r="BG12775" s="144"/>
      <c r="BH12775" s="144"/>
      <c r="BI12775" s="144"/>
      <c r="BJ12775" s="144"/>
      <c r="BK12775" s="144"/>
      <c r="BL12775" s="144"/>
      <c r="BM12775" s="144"/>
      <c r="BN12775" s="144"/>
    </row>
    <row r="12776" spans="55:66">
      <c r="BC12776" s="144"/>
      <c r="BD12776" s="144"/>
      <c r="BE12776" s="144"/>
      <c r="BF12776" s="144"/>
      <c r="BG12776" s="144"/>
      <c r="BH12776" s="144"/>
      <c r="BI12776" s="144"/>
      <c r="BJ12776" s="144"/>
      <c r="BK12776" s="144"/>
      <c r="BL12776" s="144"/>
      <c r="BM12776" s="144"/>
      <c r="BN12776" s="144"/>
    </row>
    <row r="12777" spans="55:66">
      <c r="BC12777" s="144"/>
      <c r="BD12777" s="144"/>
      <c r="BE12777" s="144"/>
      <c r="BF12777" s="144"/>
      <c r="BG12777" s="144"/>
      <c r="BH12777" s="144"/>
      <c r="BI12777" s="144"/>
      <c r="BJ12777" s="144"/>
      <c r="BK12777" s="144"/>
      <c r="BL12777" s="144"/>
      <c r="BM12777" s="144"/>
      <c r="BN12777" s="144"/>
    </row>
    <row r="12778" spans="55:66">
      <c r="BC12778" s="144"/>
      <c r="BD12778" s="144"/>
      <c r="BE12778" s="144"/>
      <c r="BF12778" s="144"/>
      <c r="BG12778" s="144"/>
      <c r="BH12778" s="144"/>
      <c r="BI12778" s="144"/>
      <c r="BJ12778" s="144"/>
      <c r="BK12778" s="144"/>
      <c r="BL12778" s="144"/>
      <c r="BM12778" s="144"/>
      <c r="BN12778" s="144"/>
    </row>
    <row r="12779" spans="55:66">
      <c r="BC12779" s="144"/>
      <c r="BD12779" s="144"/>
      <c r="BE12779" s="144"/>
      <c r="BF12779" s="144"/>
      <c r="BG12779" s="144"/>
      <c r="BH12779" s="144"/>
      <c r="BI12779" s="144"/>
      <c r="BJ12779" s="144"/>
      <c r="BK12779" s="144"/>
      <c r="BL12779" s="144"/>
      <c r="BM12779" s="144"/>
      <c r="BN12779" s="144"/>
    </row>
    <row r="12780" spans="55:66">
      <c r="BC12780" s="144"/>
      <c r="BD12780" s="144"/>
      <c r="BE12780" s="144"/>
      <c r="BF12780" s="144"/>
      <c r="BG12780" s="144"/>
      <c r="BH12780" s="144"/>
      <c r="BI12780" s="144"/>
      <c r="BJ12780" s="144"/>
      <c r="BK12780" s="144"/>
      <c r="BL12780" s="144"/>
      <c r="BM12780" s="144"/>
      <c r="BN12780" s="144"/>
    </row>
    <row r="12781" spans="55:66">
      <c r="BC12781" s="144"/>
      <c r="BD12781" s="144"/>
      <c r="BE12781" s="144"/>
      <c r="BF12781" s="144"/>
      <c r="BG12781" s="144"/>
      <c r="BH12781" s="144"/>
      <c r="BI12781" s="144"/>
      <c r="BJ12781" s="144"/>
      <c r="BK12781" s="144"/>
      <c r="BL12781" s="144"/>
      <c r="BM12781" s="144"/>
      <c r="BN12781" s="144"/>
    </row>
    <row r="12782" spans="55:66">
      <c r="BC12782" s="144"/>
      <c r="BD12782" s="144"/>
      <c r="BE12782" s="144"/>
      <c r="BF12782" s="144"/>
      <c r="BG12782" s="144"/>
      <c r="BH12782" s="144"/>
      <c r="BI12782" s="144"/>
      <c r="BJ12782" s="144"/>
      <c r="BK12782" s="144"/>
      <c r="BL12782" s="144"/>
      <c r="BM12782" s="144"/>
      <c r="BN12782" s="144"/>
    </row>
    <row r="12783" spans="55:66">
      <c r="BC12783" s="144"/>
      <c r="BD12783" s="144"/>
      <c r="BE12783" s="144"/>
      <c r="BF12783" s="144"/>
      <c r="BG12783" s="144"/>
      <c r="BH12783" s="144"/>
      <c r="BI12783" s="144"/>
      <c r="BJ12783" s="144"/>
      <c r="BK12783" s="144"/>
      <c r="BL12783" s="144"/>
      <c r="BM12783" s="144"/>
      <c r="BN12783" s="144"/>
    </row>
    <row r="12784" spans="55:66">
      <c r="BC12784" s="144"/>
      <c r="BD12784" s="144"/>
      <c r="BE12784" s="144"/>
      <c r="BF12784" s="144"/>
      <c r="BG12784" s="144"/>
      <c r="BH12784" s="144"/>
      <c r="BI12784" s="144"/>
      <c r="BJ12784" s="144"/>
      <c r="BK12784" s="144"/>
      <c r="BL12784" s="144"/>
      <c r="BM12784" s="144"/>
      <c r="BN12784" s="144"/>
    </row>
    <row r="12785" spans="55:66">
      <c r="BC12785" s="144"/>
      <c r="BD12785" s="144"/>
      <c r="BE12785" s="144"/>
      <c r="BF12785" s="144"/>
      <c r="BG12785" s="144"/>
      <c r="BH12785" s="144"/>
      <c r="BI12785" s="144"/>
      <c r="BJ12785" s="144"/>
      <c r="BK12785" s="144"/>
      <c r="BL12785" s="144"/>
      <c r="BM12785" s="144"/>
      <c r="BN12785" s="144"/>
    </row>
    <row r="12786" spans="55:66">
      <c r="BC12786" s="144"/>
      <c r="BD12786" s="144"/>
      <c r="BE12786" s="144"/>
      <c r="BF12786" s="144"/>
      <c r="BG12786" s="144"/>
      <c r="BH12786" s="144"/>
      <c r="BI12786" s="144"/>
      <c r="BJ12786" s="144"/>
      <c r="BK12786" s="144"/>
      <c r="BL12786" s="144"/>
      <c r="BM12786" s="144"/>
      <c r="BN12786" s="144"/>
    </row>
    <row r="12787" spans="55:66">
      <c r="BC12787" s="144"/>
      <c r="BD12787" s="144"/>
      <c r="BE12787" s="144"/>
      <c r="BF12787" s="144"/>
      <c r="BG12787" s="144"/>
      <c r="BH12787" s="144"/>
      <c r="BI12787" s="144"/>
      <c r="BJ12787" s="144"/>
      <c r="BK12787" s="144"/>
      <c r="BL12787" s="144"/>
      <c r="BM12787" s="144"/>
      <c r="BN12787" s="144"/>
    </row>
    <row r="12788" spans="55:66">
      <c r="BC12788" s="144"/>
      <c r="BD12788" s="144"/>
      <c r="BE12788" s="144"/>
      <c r="BF12788" s="144"/>
      <c r="BG12788" s="144"/>
      <c r="BH12788" s="144"/>
      <c r="BI12788" s="144"/>
      <c r="BJ12788" s="144"/>
      <c r="BK12788" s="144"/>
      <c r="BL12788" s="144"/>
      <c r="BM12788" s="144"/>
      <c r="BN12788" s="144"/>
    </row>
    <row r="12789" spans="55:66">
      <c r="BC12789" s="144"/>
      <c r="BD12789" s="144"/>
      <c r="BE12789" s="144"/>
      <c r="BF12789" s="144"/>
      <c r="BG12789" s="144"/>
      <c r="BH12789" s="144"/>
      <c r="BI12789" s="144"/>
      <c r="BJ12789" s="144"/>
      <c r="BK12789" s="144"/>
      <c r="BL12789" s="144"/>
      <c r="BM12789" s="144"/>
      <c r="BN12789" s="144"/>
    </row>
    <row r="12790" spans="55:66">
      <c r="BC12790" s="144"/>
      <c r="BD12790" s="144"/>
      <c r="BE12790" s="144"/>
      <c r="BF12790" s="144"/>
      <c r="BG12790" s="144"/>
      <c r="BH12790" s="144"/>
      <c r="BI12790" s="144"/>
      <c r="BJ12790" s="144"/>
      <c r="BK12790" s="144"/>
      <c r="BL12790" s="144"/>
      <c r="BM12790" s="144"/>
      <c r="BN12790" s="144"/>
    </row>
    <row r="12791" spans="55:66">
      <c r="BC12791" s="144"/>
      <c r="BD12791" s="144"/>
      <c r="BE12791" s="144"/>
      <c r="BF12791" s="144"/>
      <c r="BG12791" s="144"/>
      <c r="BH12791" s="144"/>
      <c r="BI12791" s="144"/>
      <c r="BJ12791" s="144"/>
      <c r="BK12791" s="144"/>
      <c r="BL12791" s="144"/>
      <c r="BM12791" s="144"/>
      <c r="BN12791" s="144"/>
    </row>
    <row r="12792" spans="55:66">
      <c r="BC12792" s="144"/>
      <c r="BD12792" s="144"/>
      <c r="BE12792" s="144"/>
      <c r="BF12792" s="144"/>
      <c r="BG12792" s="144"/>
      <c r="BH12792" s="144"/>
      <c r="BI12792" s="144"/>
      <c r="BJ12792" s="144"/>
      <c r="BK12792" s="144"/>
      <c r="BL12792" s="144"/>
      <c r="BM12792" s="144"/>
      <c r="BN12792" s="144"/>
    </row>
    <row r="12793" spans="55:66">
      <c r="BC12793" s="144"/>
      <c r="BD12793" s="144"/>
      <c r="BE12793" s="144"/>
      <c r="BF12793" s="144"/>
      <c r="BG12793" s="144"/>
      <c r="BH12793" s="144"/>
      <c r="BI12793" s="144"/>
      <c r="BJ12793" s="144"/>
      <c r="BK12793" s="144"/>
      <c r="BL12793" s="144"/>
      <c r="BM12793" s="144"/>
      <c r="BN12793" s="144"/>
    </row>
    <row r="12794" spans="55:66">
      <c r="BC12794" s="144"/>
      <c r="BD12794" s="144"/>
      <c r="BE12794" s="144"/>
      <c r="BF12794" s="144"/>
      <c r="BG12794" s="144"/>
      <c r="BH12794" s="144"/>
      <c r="BI12794" s="144"/>
      <c r="BJ12794" s="144"/>
      <c r="BK12794" s="144"/>
      <c r="BL12794" s="144"/>
      <c r="BM12794" s="144"/>
      <c r="BN12794" s="144"/>
    </row>
    <row r="12795" spans="55:66">
      <c r="BC12795" s="144"/>
      <c r="BD12795" s="144"/>
      <c r="BE12795" s="144"/>
      <c r="BF12795" s="144"/>
      <c r="BG12795" s="144"/>
      <c r="BH12795" s="144"/>
      <c r="BI12795" s="144"/>
      <c r="BJ12795" s="144"/>
      <c r="BK12795" s="144"/>
      <c r="BL12795" s="144"/>
      <c r="BM12795" s="144"/>
      <c r="BN12795" s="144"/>
    </row>
    <row r="12796" spans="55:66">
      <c r="BC12796" s="144"/>
      <c r="BD12796" s="144"/>
      <c r="BE12796" s="144"/>
      <c r="BF12796" s="144"/>
      <c r="BG12796" s="144"/>
      <c r="BH12796" s="144"/>
      <c r="BI12796" s="144"/>
      <c r="BJ12796" s="144"/>
      <c r="BK12796" s="144"/>
      <c r="BL12796" s="144"/>
      <c r="BM12796" s="144"/>
      <c r="BN12796" s="144"/>
    </row>
    <row r="12797" spans="55:66">
      <c r="BC12797" s="144"/>
      <c r="BD12797" s="144"/>
      <c r="BE12797" s="144"/>
      <c r="BF12797" s="144"/>
      <c r="BG12797" s="144"/>
      <c r="BH12797" s="144"/>
      <c r="BI12797" s="144"/>
      <c r="BJ12797" s="144"/>
      <c r="BK12797" s="144"/>
      <c r="BL12797" s="144"/>
      <c r="BM12797" s="144"/>
      <c r="BN12797" s="144"/>
    </row>
    <row r="12798" spans="55:66">
      <c r="BC12798" s="144"/>
      <c r="BD12798" s="144"/>
      <c r="BE12798" s="144"/>
      <c r="BF12798" s="144"/>
      <c r="BG12798" s="144"/>
      <c r="BH12798" s="144"/>
      <c r="BI12798" s="144"/>
      <c r="BJ12798" s="144"/>
      <c r="BK12798" s="144"/>
      <c r="BL12798" s="144"/>
      <c r="BM12798" s="144"/>
      <c r="BN12798" s="144"/>
    </row>
    <row r="12799" spans="55:66">
      <c r="BC12799" s="144"/>
      <c r="BD12799" s="144"/>
      <c r="BE12799" s="144"/>
      <c r="BF12799" s="144"/>
      <c r="BG12799" s="144"/>
      <c r="BH12799" s="144"/>
      <c r="BI12799" s="144"/>
      <c r="BJ12799" s="144"/>
      <c r="BK12799" s="144"/>
      <c r="BL12799" s="144"/>
      <c r="BM12799" s="144"/>
      <c r="BN12799" s="144"/>
    </row>
    <row r="12800" spans="55:66">
      <c r="BC12800" s="144"/>
      <c r="BD12800" s="144"/>
      <c r="BE12800" s="144"/>
      <c r="BF12800" s="144"/>
      <c r="BG12800" s="144"/>
      <c r="BH12800" s="144"/>
      <c r="BI12800" s="144"/>
      <c r="BJ12800" s="144"/>
      <c r="BK12800" s="144"/>
      <c r="BL12800" s="144"/>
      <c r="BM12800" s="144"/>
      <c r="BN12800" s="144"/>
    </row>
    <row r="12801" spans="55:66">
      <c r="BC12801" s="144"/>
      <c r="BD12801" s="144"/>
      <c r="BE12801" s="144"/>
      <c r="BF12801" s="144"/>
      <c r="BG12801" s="144"/>
      <c r="BH12801" s="144"/>
      <c r="BI12801" s="144"/>
      <c r="BJ12801" s="144"/>
      <c r="BK12801" s="144"/>
      <c r="BL12801" s="144"/>
      <c r="BM12801" s="144"/>
      <c r="BN12801" s="144"/>
    </row>
    <row r="12802" spans="55:66">
      <c r="BC12802" s="144"/>
      <c r="BD12802" s="144"/>
      <c r="BE12802" s="144"/>
      <c r="BF12802" s="144"/>
      <c r="BG12802" s="144"/>
      <c r="BH12802" s="144"/>
      <c r="BI12802" s="144"/>
      <c r="BJ12802" s="144"/>
      <c r="BK12802" s="144"/>
      <c r="BL12802" s="144"/>
      <c r="BM12802" s="144"/>
      <c r="BN12802" s="144"/>
    </row>
    <row r="12803" spans="55:66">
      <c r="BC12803" s="144"/>
      <c r="BD12803" s="144"/>
      <c r="BE12803" s="144"/>
      <c r="BF12803" s="144"/>
      <c r="BG12803" s="144"/>
      <c r="BH12803" s="144"/>
      <c r="BI12803" s="144"/>
      <c r="BJ12803" s="144"/>
      <c r="BK12803" s="144"/>
      <c r="BL12803" s="144"/>
      <c r="BM12803" s="144"/>
      <c r="BN12803" s="144"/>
    </row>
    <row r="12804" spans="55:66">
      <c r="BC12804" s="144"/>
      <c r="BD12804" s="144"/>
      <c r="BE12804" s="144"/>
      <c r="BF12804" s="144"/>
      <c r="BG12804" s="144"/>
      <c r="BH12804" s="144"/>
      <c r="BI12804" s="144"/>
      <c r="BJ12804" s="144"/>
      <c r="BK12804" s="144"/>
      <c r="BL12804" s="144"/>
      <c r="BM12804" s="144"/>
      <c r="BN12804" s="144"/>
    </row>
    <row r="12805" spans="55:66">
      <c r="BC12805" s="144"/>
      <c r="BD12805" s="144"/>
      <c r="BE12805" s="144"/>
      <c r="BF12805" s="144"/>
      <c r="BG12805" s="144"/>
      <c r="BH12805" s="144"/>
      <c r="BI12805" s="144"/>
      <c r="BJ12805" s="144"/>
      <c r="BK12805" s="144"/>
      <c r="BL12805" s="144"/>
      <c r="BM12805" s="144"/>
      <c r="BN12805" s="144"/>
    </row>
    <row r="12806" spans="55:66">
      <c r="BC12806" s="144"/>
      <c r="BD12806" s="144"/>
      <c r="BE12806" s="144"/>
      <c r="BF12806" s="144"/>
      <c r="BG12806" s="144"/>
      <c r="BH12806" s="144"/>
      <c r="BI12806" s="144"/>
      <c r="BJ12806" s="144"/>
      <c r="BK12806" s="144"/>
      <c r="BL12806" s="144"/>
      <c r="BM12806" s="144"/>
      <c r="BN12806" s="144"/>
    </row>
    <row r="12807" spans="55:66">
      <c r="BC12807" s="144"/>
      <c r="BD12807" s="144"/>
      <c r="BE12807" s="144"/>
      <c r="BF12807" s="144"/>
      <c r="BG12807" s="144"/>
      <c r="BH12807" s="144"/>
      <c r="BI12807" s="144"/>
      <c r="BJ12807" s="144"/>
      <c r="BK12807" s="144"/>
      <c r="BL12807" s="144"/>
      <c r="BM12807" s="144"/>
      <c r="BN12807" s="144"/>
    </row>
    <row r="12808" spans="55:66">
      <c r="BC12808" s="144"/>
      <c r="BD12808" s="144"/>
      <c r="BE12808" s="144"/>
      <c r="BF12808" s="144"/>
      <c r="BG12808" s="144"/>
      <c r="BH12808" s="144"/>
      <c r="BI12808" s="144"/>
      <c r="BJ12808" s="144"/>
      <c r="BK12808" s="144"/>
      <c r="BL12808" s="144"/>
      <c r="BM12808" s="144"/>
      <c r="BN12808" s="144"/>
    </row>
    <row r="12809" spans="55:66">
      <c r="BC12809" s="144"/>
      <c r="BD12809" s="144"/>
      <c r="BE12809" s="144"/>
      <c r="BF12809" s="144"/>
      <c r="BG12809" s="144"/>
      <c r="BH12809" s="144"/>
      <c r="BI12809" s="144"/>
      <c r="BJ12809" s="144"/>
      <c r="BK12809" s="144"/>
      <c r="BL12809" s="144"/>
      <c r="BM12809" s="144"/>
      <c r="BN12809" s="144"/>
    </row>
    <row r="12810" spans="55:66">
      <c r="BC12810" s="144"/>
      <c r="BD12810" s="144"/>
      <c r="BE12810" s="144"/>
      <c r="BF12810" s="144"/>
      <c r="BG12810" s="144"/>
      <c r="BH12810" s="144"/>
      <c r="BI12810" s="144"/>
      <c r="BJ12810" s="144"/>
      <c r="BK12810" s="144"/>
      <c r="BL12810" s="144"/>
      <c r="BM12810" s="144"/>
      <c r="BN12810" s="144"/>
    </row>
    <row r="12811" spans="55:66">
      <c r="BC12811" s="144"/>
      <c r="BD12811" s="144"/>
      <c r="BE12811" s="144"/>
      <c r="BF12811" s="144"/>
      <c r="BG12811" s="144"/>
      <c r="BH12811" s="144"/>
      <c r="BI12811" s="144"/>
      <c r="BJ12811" s="144"/>
      <c r="BK12811" s="144"/>
      <c r="BL12811" s="144"/>
      <c r="BM12811" s="144"/>
      <c r="BN12811" s="144"/>
    </row>
    <row r="12812" spans="55:66">
      <c r="BC12812" s="144"/>
      <c r="BD12812" s="144"/>
      <c r="BE12812" s="144"/>
      <c r="BF12812" s="144"/>
      <c r="BG12812" s="144"/>
      <c r="BH12812" s="144"/>
      <c r="BI12812" s="144"/>
      <c r="BJ12812" s="144"/>
      <c r="BK12812" s="144"/>
      <c r="BL12812" s="144"/>
      <c r="BM12812" s="144"/>
      <c r="BN12812" s="144"/>
    </row>
    <row r="12813" spans="55:66">
      <c r="BC12813" s="144"/>
      <c r="BD12813" s="144"/>
      <c r="BE12813" s="144"/>
      <c r="BF12813" s="144"/>
      <c r="BG12813" s="144"/>
      <c r="BH12813" s="144"/>
      <c r="BI12813" s="144"/>
      <c r="BJ12813" s="144"/>
      <c r="BK12813" s="144"/>
      <c r="BL12813" s="144"/>
      <c r="BM12813" s="144"/>
      <c r="BN12813" s="144"/>
    </row>
    <row r="12814" spans="55:66">
      <c r="BC12814" s="144"/>
      <c r="BD12814" s="144"/>
      <c r="BE12814" s="144"/>
      <c r="BF12814" s="144"/>
      <c r="BG12814" s="144"/>
      <c r="BH12814" s="144"/>
      <c r="BI12814" s="144"/>
      <c r="BJ12814" s="144"/>
      <c r="BK12814" s="144"/>
      <c r="BL12814" s="144"/>
      <c r="BM12814" s="144"/>
      <c r="BN12814" s="144"/>
    </row>
    <row r="12815" spans="55:66">
      <c r="BC12815" s="144"/>
      <c r="BD12815" s="144"/>
      <c r="BE12815" s="144"/>
      <c r="BF12815" s="144"/>
      <c r="BG12815" s="144"/>
      <c r="BH12815" s="144"/>
      <c r="BI12815" s="144"/>
      <c r="BJ12815" s="144"/>
      <c r="BK12815" s="144"/>
      <c r="BL12815" s="144"/>
      <c r="BM12815" s="144"/>
      <c r="BN12815" s="144"/>
    </row>
    <row r="12816" spans="55:66">
      <c r="BC12816" s="144"/>
      <c r="BD12816" s="144"/>
      <c r="BE12816" s="144"/>
      <c r="BF12816" s="144"/>
      <c r="BG12816" s="144"/>
      <c r="BH12816" s="144"/>
      <c r="BI12816" s="144"/>
      <c r="BJ12816" s="144"/>
      <c r="BK12816" s="144"/>
      <c r="BL12816" s="144"/>
      <c r="BM12816" s="144"/>
      <c r="BN12816" s="144"/>
    </row>
    <row r="12817" spans="55:66">
      <c r="BC12817" s="144"/>
      <c r="BD12817" s="144"/>
      <c r="BE12817" s="144"/>
      <c r="BF12817" s="144"/>
      <c r="BG12817" s="144"/>
      <c r="BH12817" s="144"/>
      <c r="BI12817" s="144"/>
      <c r="BJ12817" s="144"/>
      <c r="BK12817" s="144"/>
      <c r="BL12817" s="144"/>
      <c r="BM12817" s="144"/>
      <c r="BN12817" s="144"/>
    </row>
    <row r="12818" spans="55:66">
      <c r="BC12818" s="144"/>
      <c r="BD12818" s="144"/>
      <c r="BE12818" s="144"/>
      <c r="BF12818" s="144"/>
      <c r="BG12818" s="144"/>
      <c r="BH12818" s="144"/>
      <c r="BI12818" s="144"/>
      <c r="BJ12818" s="144"/>
      <c r="BK12818" s="144"/>
      <c r="BL12818" s="144"/>
      <c r="BM12818" s="144"/>
      <c r="BN12818" s="144"/>
    </row>
    <row r="12819" spans="55:66">
      <c r="BC12819" s="144"/>
      <c r="BD12819" s="144"/>
      <c r="BE12819" s="144"/>
      <c r="BF12819" s="144"/>
      <c r="BG12819" s="144"/>
      <c r="BH12819" s="144"/>
      <c r="BI12819" s="144"/>
      <c r="BJ12819" s="144"/>
      <c r="BK12819" s="144"/>
      <c r="BL12819" s="144"/>
      <c r="BM12819" s="144"/>
      <c r="BN12819" s="144"/>
    </row>
    <row r="12820" spans="55:66">
      <c r="BC12820" s="144"/>
      <c r="BD12820" s="144"/>
      <c r="BE12820" s="144"/>
      <c r="BF12820" s="144"/>
      <c r="BG12820" s="144"/>
      <c r="BH12820" s="144"/>
      <c r="BI12820" s="144"/>
      <c r="BJ12820" s="144"/>
      <c r="BK12820" s="144"/>
      <c r="BL12820" s="144"/>
      <c r="BM12820" s="144"/>
      <c r="BN12820" s="144"/>
    </row>
    <row r="12821" spans="55:66">
      <c r="BC12821" s="144"/>
      <c r="BD12821" s="144"/>
      <c r="BE12821" s="144"/>
      <c r="BF12821" s="144"/>
      <c r="BG12821" s="144"/>
      <c r="BH12821" s="144"/>
      <c r="BI12821" s="144"/>
      <c r="BJ12821" s="144"/>
      <c r="BK12821" s="144"/>
      <c r="BL12821" s="144"/>
      <c r="BM12821" s="144"/>
      <c r="BN12821" s="144"/>
    </row>
    <row r="12822" spans="55:66">
      <c r="BC12822" s="144"/>
      <c r="BD12822" s="144"/>
      <c r="BE12822" s="144"/>
      <c r="BF12822" s="144"/>
      <c r="BG12822" s="144"/>
      <c r="BH12822" s="144"/>
      <c r="BI12822" s="144"/>
      <c r="BJ12822" s="144"/>
      <c r="BK12822" s="144"/>
      <c r="BL12822" s="144"/>
      <c r="BM12822" s="144"/>
      <c r="BN12822" s="144"/>
    </row>
    <row r="12823" spans="55:66">
      <c r="BC12823" s="144"/>
      <c r="BD12823" s="144"/>
      <c r="BE12823" s="144"/>
      <c r="BF12823" s="144"/>
      <c r="BG12823" s="144"/>
      <c r="BH12823" s="144"/>
      <c r="BI12823" s="144"/>
      <c r="BJ12823" s="144"/>
      <c r="BK12823" s="144"/>
      <c r="BL12823" s="144"/>
      <c r="BM12823" s="144"/>
      <c r="BN12823" s="144"/>
    </row>
    <row r="12824" spans="55:66">
      <c r="BC12824" s="144"/>
      <c r="BD12824" s="144"/>
      <c r="BE12824" s="144"/>
      <c r="BF12824" s="144"/>
      <c r="BG12824" s="144"/>
      <c r="BH12824" s="144"/>
      <c r="BI12824" s="144"/>
      <c r="BJ12824" s="144"/>
      <c r="BK12824" s="144"/>
      <c r="BL12824" s="144"/>
      <c r="BM12824" s="144"/>
      <c r="BN12824" s="144"/>
    </row>
    <row r="12825" spans="55:66">
      <c r="BC12825" s="144"/>
      <c r="BD12825" s="144"/>
      <c r="BE12825" s="144"/>
      <c r="BF12825" s="144"/>
      <c r="BG12825" s="144"/>
      <c r="BH12825" s="144"/>
      <c r="BI12825" s="144"/>
      <c r="BJ12825" s="144"/>
      <c r="BK12825" s="144"/>
      <c r="BL12825" s="144"/>
      <c r="BM12825" s="144"/>
      <c r="BN12825" s="144"/>
    </row>
    <row r="12826" spans="55:66">
      <c r="BC12826" s="144"/>
      <c r="BD12826" s="144"/>
      <c r="BE12826" s="144"/>
      <c r="BF12826" s="144"/>
      <c r="BG12826" s="144"/>
      <c r="BH12826" s="144"/>
      <c r="BI12826" s="144"/>
      <c r="BJ12826" s="144"/>
      <c r="BK12826" s="144"/>
      <c r="BL12826" s="144"/>
      <c r="BM12826" s="144"/>
      <c r="BN12826" s="144"/>
    </row>
    <row r="12827" spans="55:66">
      <c r="BC12827" s="144"/>
      <c r="BD12827" s="144"/>
      <c r="BE12827" s="144"/>
      <c r="BF12827" s="144"/>
      <c r="BG12827" s="144"/>
      <c r="BH12827" s="144"/>
      <c r="BI12827" s="144"/>
      <c r="BJ12827" s="144"/>
      <c r="BK12827" s="144"/>
      <c r="BL12827" s="144"/>
      <c r="BM12827" s="144"/>
      <c r="BN12827" s="144"/>
    </row>
    <row r="12828" spans="55:66">
      <c r="BC12828" s="144"/>
      <c r="BD12828" s="144"/>
      <c r="BE12828" s="144"/>
      <c r="BF12828" s="144"/>
      <c r="BG12828" s="144"/>
      <c r="BH12828" s="144"/>
      <c r="BI12828" s="144"/>
      <c r="BJ12828" s="144"/>
      <c r="BK12828" s="144"/>
      <c r="BL12828" s="144"/>
      <c r="BM12828" s="144"/>
      <c r="BN12828" s="144"/>
    </row>
    <row r="12829" spans="55:66">
      <c r="BC12829" s="144"/>
      <c r="BD12829" s="144"/>
      <c r="BE12829" s="144"/>
      <c r="BF12829" s="144"/>
      <c r="BG12829" s="144"/>
      <c r="BH12829" s="144"/>
      <c r="BI12829" s="144"/>
      <c r="BJ12829" s="144"/>
      <c r="BK12829" s="144"/>
      <c r="BL12829" s="144"/>
      <c r="BM12829" s="144"/>
      <c r="BN12829" s="144"/>
    </row>
    <row r="12830" spans="55:66">
      <c r="BC12830" s="144"/>
      <c r="BD12830" s="144"/>
      <c r="BE12830" s="144"/>
      <c r="BF12830" s="144"/>
      <c r="BG12830" s="144"/>
      <c r="BH12830" s="144"/>
      <c r="BI12830" s="144"/>
      <c r="BJ12830" s="144"/>
      <c r="BK12830" s="144"/>
      <c r="BL12830" s="144"/>
      <c r="BM12830" s="144"/>
      <c r="BN12830" s="144"/>
    </row>
    <row r="12831" spans="55:66">
      <c r="BC12831" s="144"/>
      <c r="BD12831" s="144"/>
      <c r="BE12831" s="144"/>
      <c r="BF12831" s="144"/>
      <c r="BG12831" s="144"/>
      <c r="BH12831" s="144"/>
      <c r="BI12831" s="144"/>
      <c r="BJ12831" s="144"/>
      <c r="BK12831" s="144"/>
      <c r="BL12831" s="144"/>
      <c r="BM12831" s="144"/>
      <c r="BN12831" s="144"/>
    </row>
    <row r="12832" spans="55:66">
      <c r="BC12832" s="144"/>
      <c r="BD12832" s="144"/>
      <c r="BE12832" s="144"/>
      <c r="BF12832" s="144"/>
      <c r="BG12832" s="144"/>
      <c r="BH12832" s="144"/>
      <c r="BI12832" s="144"/>
      <c r="BJ12832" s="144"/>
      <c r="BK12832" s="144"/>
      <c r="BL12832" s="144"/>
      <c r="BM12832" s="144"/>
      <c r="BN12832" s="144"/>
    </row>
    <row r="12833" spans="55:66">
      <c r="BC12833" s="144"/>
      <c r="BD12833" s="144"/>
      <c r="BE12833" s="144"/>
      <c r="BF12833" s="144"/>
      <c r="BG12833" s="144"/>
      <c r="BH12833" s="144"/>
      <c r="BI12833" s="144"/>
      <c r="BJ12833" s="144"/>
      <c r="BK12833" s="144"/>
      <c r="BL12833" s="144"/>
      <c r="BM12833" s="144"/>
      <c r="BN12833" s="144"/>
    </row>
    <row r="12834" spans="55:66">
      <c r="BC12834" s="144"/>
      <c r="BD12834" s="144"/>
      <c r="BE12834" s="144"/>
      <c r="BF12834" s="144"/>
      <c r="BG12834" s="144"/>
      <c r="BH12834" s="144"/>
      <c r="BI12834" s="144"/>
      <c r="BJ12834" s="144"/>
      <c r="BK12834" s="144"/>
      <c r="BL12834" s="144"/>
      <c r="BM12834" s="144"/>
      <c r="BN12834" s="144"/>
    </row>
    <row r="12835" spans="55:66">
      <c r="BC12835" s="144"/>
      <c r="BD12835" s="144"/>
      <c r="BE12835" s="144"/>
      <c r="BF12835" s="144"/>
      <c r="BG12835" s="144"/>
      <c r="BH12835" s="144"/>
      <c r="BI12835" s="144"/>
      <c r="BJ12835" s="144"/>
      <c r="BK12835" s="144"/>
      <c r="BL12835" s="144"/>
      <c r="BM12835" s="144"/>
      <c r="BN12835" s="144"/>
    </row>
    <row r="12836" spans="55:66">
      <c r="BC12836" s="144"/>
      <c r="BD12836" s="144"/>
      <c r="BE12836" s="144"/>
      <c r="BF12836" s="144"/>
      <c r="BG12836" s="144"/>
      <c r="BH12836" s="144"/>
      <c r="BI12836" s="144"/>
      <c r="BJ12836" s="144"/>
      <c r="BK12836" s="144"/>
      <c r="BL12836" s="144"/>
      <c r="BM12836" s="144"/>
      <c r="BN12836" s="144"/>
    </row>
    <row r="12837" spans="55:66">
      <c r="BC12837" s="144"/>
      <c r="BD12837" s="144"/>
      <c r="BE12837" s="144"/>
      <c r="BF12837" s="144"/>
      <c r="BG12837" s="144"/>
      <c r="BH12837" s="144"/>
      <c r="BI12837" s="144"/>
      <c r="BJ12837" s="144"/>
      <c r="BK12837" s="144"/>
      <c r="BL12837" s="144"/>
      <c r="BM12837" s="144"/>
      <c r="BN12837" s="144"/>
    </row>
    <row r="12838" spans="55:66">
      <c r="BC12838" s="144"/>
      <c r="BD12838" s="144"/>
      <c r="BE12838" s="144"/>
      <c r="BF12838" s="144"/>
      <c r="BG12838" s="144"/>
      <c r="BH12838" s="144"/>
      <c r="BI12838" s="144"/>
      <c r="BJ12838" s="144"/>
      <c r="BK12838" s="144"/>
      <c r="BL12838" s="144"/>
      <c r="BM12838" s="144"/>
      <c r="BN12838" s="144"/>
    </row>
    <row r="12839" spans="55:66">
      <c r="BC12839" s="144"/>
      <c r="BD12839" s="144"/>
      <c r="BE12839" s="144"/>
      <c r="BF12839" s="144"/>
      <c r="BG12839" s="144"/>
      <c r="BH12839" s="144"/>
      <c r="BI12839" s="144"/>
      <c r="BJ12839" s="144"/>
      <c r="BK12839" s="144"/>
      <c r="BL12839" s="144"/>
      <c r="BM12839" s="144"/>
      <c r="BN12839" s="144"/>
    </row>
    <row r="12840" spans="55:66">
      <c r="BC12840" s="144"/>
      <c r="BD12840" s="144"/>
      <c r="BE12840" s="144"/>
      <c r="BF12840" s="144"/>
      <c r="BG12840" s="144"/>
      <c r="BH12840" s="144"/>
      <c r="BI12840" s="144"/>
      <c r="BJ12840" s="144"/>
      <c r="BK12840" s="144"/>
      <c r="BL12840" s="144"/>
      <c r="BM12840" s="144"/>
      <c r="BN12840" s="144"/>
    </row>
    <row r="12841" spans="55:66">
      <c r="BC12841" s="144"/>
      <c r="BD12841" s="144"/>
      <c r="BE12841" s="144"/>
      <c r="BF12841" s="144"/>
      <c r="BG12841" s="144"/>
      <c r="BH12841" s="144"/>
      <c r="BI12841" s="144"/>
      <c r="BJ12841" s="144"/>
      <c r="BK12841" s="144"/>
      <c r="BL12841" s="144"/>
      <c r="BM12841" s="144"/>
      <c r="BN12841" s="144"/>
    </row>
    <row r="12842" spans="55:66">
      <c r="BC12842" s="144"/>
      <c r="BD12842" s="144"/>
      <c r="BE12842" s="144"/>
      <c r="BF12842" s="144"/>
      <c r="BG12842" s="144"/>
      <c r="BH12842" s="144"/>
      <c r="BI12842" s="144"/>
      <c r="BJ12842" s="144"/>
      <c r="BK12842" s="144"/>
      <c r="BL12842" s="144"/>
      <c r="BM12842" s="144"/>
      <c r="BN12842" s="144"/>
    </row>
    <row r="12843" spans="55:66">
      <c r="BC12843" s="144"/>
      <c r="BD12843" s="144"/>
      <c r="BE12843" s="144"/>
      <c r="BF12843" s="144"/>
      <c r="BG12843" s="144"/>
      <c r="BH12843" s="144"/>
      <c r="BI12843" s="144"/>
      <c r="BJ12843" s="144"/>
      <c r="BK12843" s="144"/>
      <c r="BL12843" s="144"/>
      <c r="BM12843" s="144"/>
      <c r="BN12843" s="144"/>
    </row>
    <row r="12844" spans="55:66">
      <c r="BC12844" s="144"/>
      <c r="BD12844" s="144"/>
      <c r="BE12844" s="144"/>
      <c r="BF12844" s="144"/>
      <c r="BG12844" s="144"/>
      <c r="BH12844" s="144"/>
      <c r="BI12844" s="144"/>
      <c r="BJ12844" s="144"/>
      <c r="BK12844" s="144"/>
      <c r="BL12844" s="144"/>
      <c r="BM12844" s="144"/>
      <c r="BN12844" s="144"/>
    </row>
    <row r="12845" spans="55:66">
      <c r="BC12845" s="144"/>
      <c r="BD12845" s="144"/>
      <c r="BE12845" s="144"/>
      <c r="BF12845" s="144"/>
      <c r="BG12845" s="144"/>
      <c r="BH12845" s="144"/>
      <c r="BI12845" s="144"/>
      <c r="BJ12845" s="144"/>
      <c r="BK12845" s="144"/>
      <c r="BL12845" s="144"/>
      <c r="BM12845" s="144"/>
      <c r="BN12845" s="144"/>
    </row>
    <row r="12846" spans="55:66">
      <c r="BC12846" s="144"/>
      <c r="BD12846" s="144"/>
      <c r="BE12846" s="144"/>
      <c r="BF12846" s="144"/>
      <c r="BG12846" s="144"/>
      <c r="BH12846" s="144"/>
      <c r="BI12846" s="144"/>
      <c r="BJ12846" s="144"/>
      <c r="BK12846" s="144"/>
      <c r="BL12846" s="144"/>
      <c r="BM12846" s="144"/>
      <c r="BN12846" s="144"/>
    </row>
    <row r="12847" spans="55:66">
      <c r="BC12847" s="144"/>
      <c r="BD12847" s="144"/>
      <c r="BE12847" s="144"/>
      <c r="BF12847" s="144"/>
      <c r="BG12847" s="144"/>
      <c r="BH12847" s="144"/>
      <c r="BI12847" s="144"/>
      <c r="BJ12847" s="144"/>
      <c r="BK12847" s="144"/>
      <c r="BL12847" s="144"/>
      <c r="BM12847" s="144"/>
      <c r="BN12847" s="144"/>
    </row>
    <row r="12848" spans="55:66">
      <c r="BC12848" s="144"/>
      <c r="BD12848" s="144"/>
      <c r="BE12848" s="144"/>
      <c r="BF12848" s="144"/>
      <c r="BG12848" s="144"/>
      <c r="BH12848" s="144"/>
      <c r="BI12848" s="144"/>
      <c r="BJ12848" s="144"/>
      <c r="BK12848" s="144"/>
      <c r="BL12848" s="144"/>
      <c r="BM12848" s="144"/>
      <c r="BN12848" s="144"/>
    </row>
    <row r="12849" spans="55:66">
      <c r="BC12849" s="144"/>
      <c r="BD12849" s="144"/>
      <c r="BE12849" s="144"/>
      <c r="BF12849" s="144"/>
      <c r="BG12849" s="144"/>
      <c r="BH12849" s="144"/>
      <c r="BI12849" s="144"/>
      <c r="BJ12849" s="144"/>
      <c r="BK12849" s="144"/>
      <c r="BL12849" s="144"/>
      <c r="BM12849" s="144"/>
      <c r="BN12849" s="144"/>
    </row>
    <row r="12850" spans="55:66">
      <c r="BC12850" s="144"/>
      <c r="BD12850" s="144"/>
      <c r="BE12850" s="144"/>
      <c r="BF12850" s="144"/>
      <c r="BG12850" s="144"/>
      <c r="BH12850" s="144"/>
      <c r="BI12850" s="144"/>
      <c r="BJ12850" s="144"/>
      <c r="BK12850" s="144"/>
      <c r="BL12850" s="144"/>
      <c r="BM12850" s="144"/>
      <c r="BN12850" s="144"/>
    </row>
    <row r="12851" spans="55:66">
      <c r="BC12851" s="144"/>
      <c r="BD12851" s="144"/>
      <c r="BE12851" s="144"/>
      <c r="BF12851" s="144"/>
      <c r="BG12851" s="144"/>
      <c r="BH12851" s="144"/>
      <c r="BI12851" s="144"/>
      <c r="BJ12851" s="144"/>
      <c r="BK12851" s="144"/>
      <c r="BL12851" s="144"/>
      <c r="BM12851" s="144"/>
      <c r="BN12851" s="144"/>
    </row>
    <row r="12852" spans="55:66">
      <c r="BC12852" s="144"/>
      <c r="BD12852" s="144"/>
      <c r="BE12852" s="144"/>
      <c r="BF12852" s="144"/>
      <c r="BG12852" s="144"/>
      <c r="BH12852" s="144"/>
      <c r="BI12852" s="144"/>
      <c r="BJ12852" s="144"/>
      <c r="BK12852" s="144"/>
      <c r="BL12852" s="144"/>
      <c r="BM12852" s="144"/>
      <c r="BN12852" s="144"/>
    </row>
    <row r="12853" spans="55:66">
      <c r="BC12853" s="144"/>
      <c r="BD12853" s="144"/>
      <c r="BE12853" s="144"/>
      <c r="BF12853" s="144"/>
      <c r="BG12853" s="144"/>
      <c r="BH12853" s="144"/>
      <c r="BI12853" s="144"/>
      <c r="BJ12853" s="144"/>
      <c r="BK12853" s="144"/>
      <c r="BL12853" s="144"/>
      <c r="BM12853" s="144"/>
      <c r="BN12853" s="144"/>
    </row>
    <row r="12854" spans="55:66">
      <c r="BC12854" s="144"/>
      <c r="BD12854" s="144"/>
      <c r="BE12854" s="144"/>
      <c r="BF12854" s="144"/>
      <c r="BG12854" s="144"/>
      <c r="BH12854" s="144"/>
      <c r="BI12854" s="144"/>
      <c r="BJ12854" s="144"/>
      <c r="BK12854" s="144"/>
      <c r="BL12854" s="144"/>
      <c r="BM12854" s="144"/>
      <c r="BN12854" s="144"/>
    </row>
    <row r="12855" spans="55:66">
      <c r="BC12855" s="144"/>
      <c r="BD12855" s="144"/>
      <c r="BE12855" s="144"/>
      <c r="BF12855" s="144"/>
      <c r="BG12855" s="144"/>
      <c r="BH12855" s="144"/>
      <c r="BI12855" s="144"/>
      <c r="BJ12855" s="144"/>
      <c r="BK12855" s="144"/>
      <c r="BL12855" s="144"/>
      <c r="BM12855" s="144"/>
      <c r="BN12855" s="144"/>
    </row>
    <row r="12856" spans="55:66">
      <c r="BC12856" s="144"/>
      <c r="BD12856" s="144"/>
      <c r="BE12856" s="144"/>
      <c r="BF12856" s="144"/>
      <c r="BG12856" s="144"/>
      <c r="BH12856" s="144"/>
      <c r="BI12856" s="144"/>
      <c r="BJ12856" s="144"/>
      <c r="BK12856" s="144"/>
      <c r="BL12856" s="144"/>
      <c r="BM12856" s="144"/>
      <c r="BN12856" s="144"/>
    </row>
    <row r="12857" spans="55:66">
      <c r="BC12857" s="144"/>
      <c r="BD12857" s="144"/>
      <c r="BE12857" s="144"/>
      <c r="BF12857" s="144"/>
      <c r="BG12857" s="144"/>
      <c r="BH12857" s="144"/>
      <c r="BI12857" s="144"/>
      <c r="BJ12857" s="144"/>
      <c r="BK12857" s="144"/>
      <c r="BL12857" s="144"/>
      <c r="BM12857" s="144"/>
      <c r="BN12857" s="144"/>
    </row>
    <row r="12858" spans="55:66">
      <c r="BC12858" s="144"/>
      <c r="BD12858" s="144"/>
      <c r="BE12858" s="144"/>
      <c r="BF12858" s="144"/>
      <c r="BG12858" s="144"/>
      <c r="BH12858" s="144"/>
      <c r="BI12858" s="144"/>
      <c r="BJ12858" s="144"/>
      <c r="BK12858" s="144"/>
      <c r="BL12858" s="144"/>
      <c r="BM12858" s="144"/>
      <c r="BN12858" s="144"/>
    </row>
    <row r="12859" spans="55:66">
      <c r="BC12859" s="144"/>
      <c r="BD12859" s="144"/>
      <c r="BE12859" s="144"/>
      <c r="BF12859" s="144"/>
      <c r="BG12859" s="144"/>
      <c r="BH12859" s="144"/>
      <c r="BI12859" s="144"/>
      <c r="BJ12859" s="144"/>
      <c r="BK12859" s="144"/>
      <c r="BL12859" s="144"/>
      <c r="BM12859" s="144"/>
      <c r="BN12859" s="144"/>
    </row>
    <row r="12860" spans="55:66">
      <c r="BC12860" s="144"/>
      <c r="BD12860" s="144"/>
      <c r="BE12860" s="144"/>
      <c r="BF12860" s="144"/>
      <c r="BG12860" s="144"/>
      <c r="BH12860" s="144"/>
      <c r="BI12860" s="144"/>
      <c r="BJ12860" s="144"/>
      <c r="BK12860" s="144"/>
      <c r="BL12860" s="144"/>
      <c r="BM12860" s="144"/>
      <c r="BN12860" s="144"/>
    </row>
    <row r="12861" spans="55:66">
      <c r="BC12861" s="144"/>
      <c r="BD12861" s="144"/>
      <c r="BE12861" s="144"/>
      <c r="BF12861" s="144"/>
      <c r="BG12861" s="144"/>
      <c r="BH12861" s="144"/>
      <c r="BI12861" s="144"/>
      <c r="BJ12861" s="144"/>
      <c r="BK12861" s="144"/>
      <c r="BL12861" s="144"/>
      <c r="BM12861" s="144"/>
      <c r="BN12861" s="144"/>
    </row>
    <row r="12862" spans="55:66">
      <c r="BC12862" s="144"/>
      <c r="BD12862" s="144"/>
      <c r="BE12862" s="144"/>
      <c r="BF12862" s="144"/>
      <c r="BG12862" s="144"/>
      <c r="BH12862" s="144"/>
      <c r="BI12862" s="144"/>
      <c r="BJ12862" s="144"/>
      <c r="BK12862" s="144"/>
      <c r="BL12862" s="144"/>
      <c r="BM12862" s="144"/>
      <c r="BN12862" s="144"/>
    </row>
    <row r="12863" spans="55:66">
      <c r="BC12863" s="144"/>
      <c r="BD12863" s="144"/>
      <c r="BE12863" s="144"/>
      <c r="BF12863" s="144"/>
      <c r="BG12863" s="144"/>
      <c r="BH12863" s="144"/>
      <c r="BI12863" s="144"/>
      <c r="BJ12863" s="144"/>
      <c r="BK12863" s="144"/>
      <c r="BL12863" s="144"/>
      <c r="BM12863" s="144"/>
      <c r="BN12863" s="144"/>
    </row>
    <row r="12864" spans="55:66">
      <c r="BC12864" s="144"/>
      <c r="BD12864" s="144"/>
      <c r="BE12864" s="144"/>
      <c r="BF12864" s="144"/>
      <c r="BG12864" s="144"/>
      <c r="BH12864" s="144"/>
      <c r="BI12864" s="144"/>
      <c r="BJ12864" s="144"/>
      <c r="BK12864" s="144"/>
      <c r="BL12864" s="144"/>
      <c r="BM12864" s="144"/>
      <c r="BN12864" s="144"/>
    </row>
    <row r="12865" spans="55:66">
      <c r="BC12865" s="144"/>
      <c r="BD12865" s="144"/>
      <c r="BE12865" s="144"/>
      <c r="BF12865" s="144"/>
      <c r="BG12865" s="144"/>
      <c r="BH12865" s="144"/>
      <c r="BI12865" s="144"/>
      <c r="BJ12865" s="144"/>
      <c r="BK12865" s="144"/>
      <c r="BL12865" s="144"/>
      <c r="BM12865" s="144"/>
      <c r="BN12865" s="144"/>
    </row>
    <row r="12866" spans="55:66">
      <c r="BC12866" s="144"/>
      <c r="BD12866" s="144"/>
      <c r="BE12866" s="144"/>
      <c r="BF12866" s="144"/>
      <c r="BG12866" s="144"/>
      <c r="BH12866" s="144"/>
      <c r="BI12866" s="144"/>
      <c r="BJ12866" s="144"/>
      <c r="BK12866" s="144"/>
      <c r="BL12866" s="144"/>
      <c r="BM12866" s="144"/>
      <c r="BN12866" s="144"/>
    </row>
    <row r="12867" spans="55:66">
      <c r="BC12867" s="144"/>
      <c r="BD12867" s="144"/>
      <c r="BE12867" s="144"/>
      <c r="BF12867" s="144"/>
      <c r="BG12867" s="144"/>
      <c r="BH12867" s="144"/>
      <c r="BI12867" s="144"/>
      <c r="BJ12867" s="144"/>
      <c r="BK12867" s="144"/>
      <c r="BL12867" s="144"/>
      <c r="BM12867" s="144"/>
      <c r="BN12867" s="144"/>
    </row>
    <row r="12868" spans="55:66">
      <c r="BC12868" s="144"/>
      <c r="BD12868" s="144"/>
      <c r="BE12868" s="144"/>
      <c r="BF12868" s="144"/>
      <c r="BG12868" s="144"/>
      <c r="BH12868" s="144"/>
      <c r="BI12868" s="144"/>
      <c r="BJ12868" s="144"/>
      <c r="BK12868" s="144"/>
      <c r="BL12868" s="144"/>
      <c r="BM12868" s="144"/>
      <c r="BN12868" s="144"/>
    </row>
    <row r="12869" spans="55:66">
      <c r="BC12869" s="144"/>
      <c r="BD12869" s="144"/>
      <c r="BE12869" s="144"/>
      <c r="BF12869" s="144"/>
      <c r="BG12869" s="144"/>
      <c r="BH12869" s="144"/>
      <c r="BI12869" s="144"/>
      <c r="BJ12869" s="144"/>
      <c r="BK12869" s="144"/>
      <c r="BL12869" s="144"/>
      <c r="BM12869" s="144"/>
      <c r="BN12869" s="144"/>
    </row>
    <row r="12870" spans="55:66">
      <c r="BC12870" s="144"/>
      <c r="BD12870" s="144"/>
      <c r="BE12870" s="144"/>
      <c r="BF12870" s="144"/>
      <c r="BG12870" s="144"/>
      <c r="BH12870" s="144"/>
      <c r="BI12870" s="144"/>
      <c r="BJ12870" s="144"/>
      <c r="BK12870" s="144"/>
      <c r="BL12870" s="144"/>
      <c r="BM12870" s="144"/>
      <c r="BN12870" s="144"/>
    </row>
    <row r="12871" spans="55:66">
      <c r="BC12871" s="144"/>
      <c r="BD12871" s="144"/>
      <c r="BE12871" s="144"/>
      <c r="BF12871" s="144"/>
      <c r="BG12871" s="144"/>
      <c r="BH12871" s="144"/>
      <c r="BI12871" s="144"/>
      <c r="BJ12871" s="144"/>
      <c r="BK12871" s="144"/>
      <c r="BL12871" s="144"/>
      <c r="BM12871" s="144"/>
      <c r="BN12871" s="144"/>
    </row>
    <row r="12872" spans="55:66">
      <c r="BC12872" s="144"/>
      <c r="BD12872" s="144"/>
      <c r="BE12872" s="144"/>
      <c r="BF12872" s="144"/>
      <c r="BG12872" s="144"/>
      <c r="BH12872" s="144"/>
      <c r="BI12872" s="144"/>
      <c r="BJ12872" s="144"/>
      <c r="BK12872" s="144"/>
      <c r="BL12872" s="144"/>
      <c r="BM12872" s="144"/>
      <c r="BN12872" s="144"/>
    </row>
    <row r="12873" spans="55:66">
      <c r="BC12873" s="144"/>
      <c r="BD12873" s="144"/>
      <c r="BE12873" s="144"/>
      <c r="BF12873" s="144"/>
      <c r="BG12873" s="144"/>
      <c r="BH12873" s="144"/>
      <c r="BI12873" s="144"/>
      <c r="BJ12873" s="144"/>
      <c r="BK12873" s="144"/>
      <c r="BL12873" s="144"/>
      <c r="BM12873" s="144"/>
      <c r="BN12873" s="144"/>
    </row>
    <row r="12874" spans="55:66">
      <c r="BC12874" s="144"/>
      <c r="BD12874" s="144"/>
      <c r="BE12874" s="144"/>
      <c r="BF12874" s="144"/>
      <c r="BG12874" s="144"/>
      <c r="BH12874" s="144"/>
      <c r="BI12874" s="144"/>
      <c r="BJ12874" s="144"/>
      <c r="BK12874" s="144"/>
      <c r="BL12874" s="144"/>
      <c r="BM12874" s="144"/>
      <c r="BN12874" s="144"/>
    </row>
    <row r="12875" spans="55:66">
      <c r="BC12875" s="144"/>
      <c r="BD12875" s="144"/>
      <c r="BE12875" s="144"/>
      <c r="BF12875" s="144"/>
      <c r="BG12875" s="144"/>
      <c r="BH12875" s="144"/>
      <c r="BI12875" s="144"/>
      <c r="BJ12875" s="144"/>
      <c r="BK12875" s="144"/>
      <c r="BL12875" s="144"/>
      <c r="BM12875" s="144"/>
      <c r="BN12875" s="144"/>
    </row>
    <row r="12876" spans="55:66">
      <c r="BC12876" s="144"/>
      <c r="BD12876" s="144"/>
      <c r="BE12876" s="144"/>
      <c r="BF12876" s="144"/>
      <c r="BG12876" s="144"/>
      <c r="BH12876" s="144"/>
      <c r="BI12876" s="144"/>
      <c r="BJ12876" s="144"/>
      <c r="BK12876" s="144"/>
      <c r="BL12876" s="144"/>
      <c r="BM12876" s="144"/>
      <c r="BN12876" s="144"/>
    </row>
    <row r="12877" spans="55:66">
      <c r="BC12877" s="144"/>
      <c r="BD12877" s="144"/>
      <c r="BE12877" s="144"/>
      <c r="BF12877" s="144"/>
      <c r="BG12877" s="144"/>
      <c r="BH12877" s="144"/>
      <c r="BI12877" s="144"/>
      <c r="BJ12877" s="144"/>
      <c r="BK12877" s="144"/>
      <c r="BL12877" s="144"/>
      <c r="BM12877" s="144"/>
      <c r="BN12877" s="144"/>
    </row>
    <row r="12878" spans="55:66">
      <c r="BC12878" s="144"/>
      <c r="BD12878" s="144"/>
      <c r="BE12878" s="144"/>
      <c r="BF12878" s="144"/>
      <c r="BG12878" s="144"/>
      <c r="BH12878" s="144"/>
      <c r="BI12878" s="144"/>
      <c r="BJ12878" s="144"/>
      <c r="BK12878" s="144"/>
      <c r="BL12878" s="144"/>
      <c r="BM12878" s="144"/>
      <c r="BN12878" s="144"/>
    </row>
    <row r="12879" spans="55:66">
      <c r="BC12879" s="144"/>
      <c r="BD12879" s="144"/>
      <c r="BE12879" s="144"/>
      <c r="BF12879" s="144"/>
      <c r="BG12879" s="144"/>
      <c r="BH12879" s="144"/>
      <c r="BI12879" s="144"/>
      <c r="BJ12879" s="144"/>
      <c r="BK12879" s="144"/>
      <c r="BL12879" s="144"/>
      <c r="BM12879" s="144"/>
      <c r="BN12879" s="144"/>
    </row>
    <row r="12880" spans="55:66">
      <c r="BC12880" s="144"/>
      <c r="BD12880" s="144"/>
      <c r="BE12880" s="144"/>
      <c r="BF12880" s="144"/>
      <c r="BG12880" s="144"/>
      <c r="BH12880" s="144"/>
      <c r="BI12880" s="144"/>
      <c r="BJ12880" s="144"/>
      <c r="BK12880" s="144"/>
      <c r="BL12880" s="144"/>
      <c r="BM12880" s="144"/>
      <c r="BN12880" s="144"/>
    </row>
    <row r="12881" spans="55:66">
      <c r="BC12881" s="144"/>
      <c r="BD12881" s="144"/>
      <c r="BE12881" s="144"/>
      <c r="BF12881" s="144"/>
      <c r="BG12881" s="144"/>
      <c r="BH12881" s="144"/>
      <c r="BI12881" s="144"/>
      <c r="BJ12881" s="144"/>
      <c r="BK12881" s="144"/>
      <c r="BL12881" s="144"/>
      <c r="BM12881" s="144"/>
      <c r="BN12881" s="144"/>
    </row>
    <row r="12882" spans="55:66">
      <c r="BC12882" s="144"/>
      <c r="BD12882" s="144"/>
      <c r="BE12882" s="144"/>
      <c r="BF12882" s="144"/>
      <c r="BG12882" s="144"/>
      <c r="BH12882" s="144"/>
      <c r="BI12882" s="144"/>
      <c r="BJ12882" s="144"/>
      <c r="BK12882" s="144"/>
      <c r="BL12882" s="144"/>
      <c r="BM12882" s="144"/>
      <c r="BN12882" s="144"/>
    </row>
    <row r="12883" spans="55:66">
      <c r="BC12883" s="144"/>
      <c r="BD12883" s="144"/>
      <c r="BE12883" s="144"/>
      <c r="BF12883" s="144"/>
      <c r="BG12883" s="144"/>
      <c r="BH12883" s="144"/>
      <c r="BI12883" s="144"/>
      <c r="BJ12883" s="144"/>
      <c r="BK12883" s="144"/>
      <c r="BL12883" s="144"/>
      <c r="BM12883" s="144"/>
      <c r="BN12883" s="144"/>
    </row>
    <row r="12884" spans="55:66">
      <c r="BC12884" s="144"/>
      <c r="BD12884" s="144"/>
      <c r="BE12884" s="144"/>
      <c r="BF12884" s="144"/>
      <c r="BG12884" s="144"/>
      <c r="BH12884" s="144"/>
      <c r="BI12884" s="144"/>
      <c r="BJ12884" s="144"/>
      <c r="BK12884" s="144"/>
      <c r="BL12884" s="144"/>
      <c r="BM12884" s="144"/>
      <c r="BN12884" s="144"/>
    </row>
    <row r="12885" spans="55:66">
      <c r="BC12885" s="144"/>
      <c r="BD12885" s="144"/>
      <c r="BE12885" s="144"/>
      <c r="BF12885" s="144"/>
      <c r="BG12885" s="144"/>
      <c r="BH12885" s="144"/>
      <c r="BI12885" s="144"/>
      <c r="BJ12885" s="144"/>
      <c r="BK12885" s="144"/>
      <c r="BL12885" s="144"/>
      <c r="BM12885" s="144"/>
      <c r="BN12885" s="144"/>
    </row>
    <row r="12886" spans="55:66">
      <c r="BC12886" s="144"/>
      <c r="BD12886" s="144"/>
      <c r="BE12886" s="144"/>
      <c r="BF12886" s="144"/>
      <c r="BG12886" s="144"/>
      <c r="BH12886" s="144"/>
      <c r="BI12886" s="144"/>
      <c r="BJ12886" s="144"/>
      <c r="BK12886" s="144"/>
      <c r="BL12886" s="144"/>
      <c r="BM12886" s="144"/>
      <c r="BN12886" s="144"/>
    </row>
    <row r="12887" spans="55:66">
      <c r="BC12887" s="144"/>
      <c r="BD12887" s="144"/>
      <c r="BE12887" s="144"/>
      <c r="BF12887" s="144"/>
      <c r="BG12887" s="144"/>
      <c r="BH12887" s="144"/>
      <c r="BI12887" s="144"/>
      <c r="BJ12887" s="144"/>
      <c r="BK12887" s="144"/>
      <c r="BL12887" s="144"/>
      <c r="BM12887" s="144"/>
      <c r="BN12887" s="144"/>
    </row>
    <row r="12888" spans="55:66">
      <c r="BC12888" s="144"/>
      <c r="BD12888" s="144"/>
      <c r="BE12888" s="144"/>
      <c r="BF12888" s="144"/>
      <c r="BG12888" s="144"/>
      <c r="BH12888" s="144"/>
      <c r="BI12888" s="144"/>
      <c r="BJ12888" s="144"/>
      <c r="BK12888" s="144"/>
      <c r="BL12888" s="144"/>
      <c r="BM12888" s="144"/>
      <c r="BN12888" s="144"/>
    </row>
    <row r="12889" spans="55:66">
      <c r="BC12889" s="144"/>
      <c r="BD12889" s="144"/>
      <c r="BE12889" s="144"/>
      <c r="BF12889" s="144"/>
      <c r="BG12889" s="144"/>
      <c r="BH12889" s="144"/>
      <c r="BI12889" s="144"/>
      <c r="BJ12889" s="144"/>
      <c r="BK12889" s="144"/>
      <c r="BL12889" s="144"/>
      <c r="BM12889" s="144"/>
      <c r="BN12889" s="144"/>
    </row>
    <row r="12890" spans="55:66">
      <c r="BC12890" s="144"/>
      <c r="BD12890" s="144"/>
      <c r="BE12890" s="144"/>
      <c r="BF12890" s="144"/>
      <c r="BG12890" s="144"/>
      <c r="BH12890" s="144"/>
      <c r="BI12890" s="144"/>
      <c r="BJ12890" s="144"/>
      <c r="BK12890" s="144"/>
      <c r="BL12890" s="144"/>
      <c r="BM12890" s="144"/>
      <c r="BN12890" s="144"/>
    </row>
    <row r="12891" spans="55:66">
      <c r="BC12891" s="144"/>
      <c r="BD12891" s="144"/>
      <c r="BE12891" s="144"/>
      <c r="BF12891" s="144"/>
      <c r="BG12891" s="144"/>
      <c r="BH12891" s="144"/>
      <c r="BI12891" s="144"/>
      <c r="BJ12891" s="144"/>
      <c r="BK12891" s="144"/>
      <c r="BL12891" s="144"/>
      <c r="BM12891" s="144"/>
      <c r="BN12891" s="144"/>
    </row>
    <row r="12892" spans="55:66">
      <c r="BC12892" s="144"/>
      <c r="BD12892" s="144"/>
      <c r="BE12892" s="144"/>
      <c r="BF12892" s="144"/>
      <c r="BG12892" s="144"/>
      <c r="BH12892" s="144"/>
      <c r="BI12892" s="144"/>
      <c r="BJ12892" s="144"/>
      <c r="BK12892" s="144"/>
      <c r="BL12892" s="144"/>
      <c r="BM12892" s="144"/>
      <c r="BN12892" s="144"/>
    </row>
    <row r="12893" spans="55:66">
      <c r="BC12893" s="144"/>
      <c r="BD12893" s="144"/>
      <c r="BE12893" s="144"/>
      <c r="BF12893" s="144"/>
      <c r="BG12893" s="144"/>
      <c r="BH12893" s="144"/>
      <c r="BI12893" s="144"/>
      <c r="BJ12893" s="144"/>
      <c r="BK12893" s="144"/>
      <c r="BL12893" s="144"/>
      <c r="BM12893" s="144"/>
      <c r="BN12893" s="144"/>
    </row>
    <row r="12894" spans="55:66">
      <c r="BC12894" s="144"/>
      <c r="BD12894" s="144"/>
      <c r="BE12894" s="144"/>
      <c r="BF12894" s="144"/>
      <c r="BG12894" s="144"/>
      <c r="BH12894" s="144"/>
      <c r="BI12894" s="144"/>
      <c r="BJ12894" s="144"/>
      <c r="BK12894" s="144"/>
      <c r="BL12894" s="144"/>
      <c r="BM12894" s="144"/>
      <c r="BN12894" s="144"/>
    </row>
    <row r="12895" spans="55:66">
      <c r="BC12895" s="144"/>
      <c r="BD12895" s="144"/>
      <c r="BE12895" s="144"/>
      <c r="BF12895" s="144"/>
      <c r="BG12895" s="144"/>
      <c r="BH12895" s="144"/>
      <c r="BI12895" s="144"/>
      <c r="BJ12895" s="144"/>
      <c r="BK12895" s="144"/>
      <c r="BL12895" s="144"/>
      <c r="BM12895" s="144"/>
      <c r="BN12895" s="144"/>
    </row>
    <row r="12896" spans="55:66">
      <c r="BC12896" s="144"/>
      <c r="BD12896" s="144"/>
      <c r="BE12896" s="144"/>
      <c r="BF12896" s="144"/>
      <c r="BG12896" s="144"/>
      <c r="BH12896" s="144"/>
      <c r="BI12896" s="144"/>
      <c r="BJ12896" s="144"/>
      <c r="BK12896" s="144"/>
      <c r="BL12896" s="144"/>
      <c r="BM12896" s="144"/>
      <c r="BN12896" s="144"/>
    </row>
    <row r="12897" spans="55:66">
      <c r="BC12897" s="144"/>
      <c r="BD12897" s="144"/>
      <c r="BE12897" s="144"/>
      <c r="BF12897" s="144"/>
      <c r="BG12897" s="144"/>
      <c r="BH12897" s="144"/>
      <c r="BI12897" s="144"/>
      <c r="BJ12897" s="144"/>
      <c r="BK12897" s="144"/>
      <c r="BL12897" s="144"/>
      <c r="BM12897" s="144"/>
      <c r="BN12897" s="144"/>
    </row>
    <row r="12898" spans="55:66">
      <c r="BC12898" s="144"/>
      <c r="BD12898" s="144"/>
      <c r="BE12898" s="144"/>
      <c r="BF12898" s="144"/>
      <c r="BG12898" s="144"/>
      <c r="BH12898" s="144"/>
      <c r="BI12898" s="144"/>
      <c r="BJ12898" s="144"/>
      <c r="BK12898" s="144"/>
      <c r="BL12898" s="144"/>
      <c r="BM12898" s="144"/>
      <c r="BN12898" s="144"/>
    </row>
    <row r="12899" spans="55:66">
      <c r="BC12899" s="144"/>
      <c r="BD12899" s="144"/>
      <c r="BE12899" s="144"/>
      <c r="BF12899" s="144"/>
      <c r="BG12899" s="144"/>
      <c r="BH12899" s="144"/>
      <c r="BI12899" s="144"/>
      <c r="BJ12899" s="144"/>
      <c r="BK12899" s="144"/>
      <c r="BL12899" s="144"/>
      <c r="BM12899" s="144"/>
      <c r="BN12899" s="144"/>
    </row>
    <row r="12900" spans="55:66">
      <c r="BC12900" s="144"/>
      <c r="BD12900" s="144"/>
      <c r="BE12900" s="144"/>
      <c r="BF12900" s="144"/>
      <c r="BG12900" s="144"/>
      <c r="BH12900" s="144"/>
      <c r="BI12900" s="144"/>
      <c r="BJ12900" s="144"/>
      <c r="BK12900" s="144"/>
      <c r="BL12900" s="144"/>
      <c r="BM12900" s="144"/>
      <c r="BN12900" s="144"/>
    </row>
    <row r="12901" spans="55:66">
      <c r="BC12901" s="144"/>
      <c r="BD12901" s="144"/>
      <c r="BE12901" s="144"/>
      <c r="BF12901" s="144"/>
      <c r="BG12901" s="144"/>
      <c r="BH12901" s="144"/>
      <c r="BI12901" s="144"/>
      <c r="BJ12901" s="144"/>
      <c r="BK12901" s="144"/>
      <c r="BL12901" s="144"/>
      <c r="BM12901" s="144"/>
      <c r="BN12901" s="144"/>
    </row>
    <row r="12902" spans="55:66">
      <c r="BC12902" s="144"/>
      <c r="BD12902" s="144"/>
      <c r="BE12902" s="144"/>
      <c r="BF12902" s="144"/>
      <c r="BG12902" s="144"/>
      <c r="BH12902" s="144"/>
      <c r="BI12902" s="144"/>
      <c r="BJ12902" s="144"/>
      <c r="BK12902" s="144"/>
      <c r="BL12902" s="144"/>
      <c r="BM12902" s="144"/>
      <c r="BN12902" s="144"/>
    </row>
    <row r="12903" spans="55:66">
      <c r="BC12903" s="144"/>
      <c r="BD12903" s="144"/>
      <c r="BE12903" s="144"/>
      <c r="BF12903" s="144"/>
      <c r="BG12903" s="144"/>
      <c r="BH12903" s="144"/>
      <c r="BI12903" s="144"/>
      <c r="BJ12903" s="144"/>
      <c r="BK12903" s="144"/>
      <c r="BL12903" s="144"/>
      <c r="BM12903" s="144"/>
      <c r="BN12903" s="144"/>
    </row>
    <row r="12904" spans="55:66">
      <c r="BC12904" s="144"/>
      <c r="BD12904" s="144"/>
      <c r="BE12904" s="144"/>
      <c r="BF12904" s="144"/>
      <c r="BG12904" s="144"/>
      <c r="BH12904" s="144"/>
      <c r="BI12904" s="144"/>
      <c r="BJ12904" s="144"/>
      <c r="BK12904" s="144"/>
      <c r="BL12904" s="144"/>
      <c r="BM12904" s="144"/>
      <c r="BN12904" s="144"/>
    </row>
    <row r="12905" spans="55:66">
      <c r="BC12905" s="144"/>
      <c r="BD12905" s="144"/>
      <c r="BE12905" s="144"/>
      <c r="BF12905" s="144"/>
      <c r="BG12905" s="144"/>
      <c r="BH12905" s="144"/>
      <c r="BI12905" s="144"/>
      <c r="BJ12905" s="144"/>
      <c r="BK12905" s="144"/>
      <c r="BL12905" s="144"/>
      <c r="BM12905" s="144"/>
      <c r="BN12905" s="144"/>
    </row>
    <row r="12906" spans="55:66">
      <c r="BC12906" s="144"/>
      <c r="BD12906" s="144"/>
      <c r="BE12906" s="144"/>
      <c r="BF12906" s="144"/>
      <c r="BG12906" s="144"/>
      <c r="BH12906" s="144"/>
      <c r="BI12906" s="144"/>
      <c r="BJ12906" s="144"/>
      <c r="BK12906" s="144"/>
      <c r="BL12906" s="144"/>
      <c r="BM12906" s="144"/>
      <c r="BN12906" s="144"/>
    </row>
    <row r="12907" spans="55:66">
      <c r="BC12907" s="144"/>
      <c r="BD12907" s="144"/>
      <c r="BE12907" s="144"/>
      <c r="BF12907" s="144"/>
      <c r="BG12907" s="144"/>
      <c r="BH12907" s="144"/>
      <c r="BI12907" s="144"/>
      <c r="BJ12907" s="144"/>
      <c r="BK12907" s="144"/>
      <c r="BL12907" s="144"/>
      <c r="BM12907" s="144"/>
      <c r="BN12907" s="144"/>
    </row>
    <row r="12908" spans="55:66">
      <c r="BC12908" s="144"/>
      <c r="BD12908" s="144"/>
      <c r="BE12908" s="144"/>
      <c r="BF12908" s="144"/>
      <c r="BG12908" s="144"/>
      <c r="BH12908" s="144"/>
      <c r="BI12908" s="144"/>
      <c r="BJ12908" s="144"/>
      <c r="BK12908" s="144"/>
      <c r="BL12908" s="144"/>
      <c r="BM12908" s="144"/>
      <c r="BN12908" s="144"/>
    </row>
    <row r="12909" spans="55:66">
      <c r="BC12909" s="144"/>
      <c r="BD12909" s="144"/>
      <c r="BE12909" s="144"/>
      <c r="BF12909" s="144"/>
      <c r="BG12909" s="144"/>
      <c r="BH12909" s="144"/>
      <c r="BI12909" s="144"/>
      <c r="BJ12909" s="144"/>
      <c r="BK12909" s="144"/>
      <c r="BL12909" s="144"/>
      <c r="BM12909" s="144"/>
      <c r="BN12909" s="144"/>
    </row>
    <row r="12910" spans="55:66">
      <c r="BC12910" s="144"/>
      <c r="BD12910" s="144"/>
      <c r="BE12910" s="144"/>
      <c r="BF12910" s="144"/>
      <c r="BG12910" s="144"/>
      <c r="BH12910" s="144"/>
      <c r="BI12910" s="144"/>
      <c r="BJ12910" s="144"/>
      <c r="BK12910" s="144"/>
      <c r="BL12910" s="144"/>
      <c r="BM12910" s="144"/>
      <c r="BN12910" s="144"/>
    </row>
    <row r="12911" spans="55:66">
      <c r="BC12911" s="144"/>
      <c r="BD12911" s="144"/>
      <c r="BE12911" s="144"/>
      <c r="BF12911" s="144"/>
      <c r="BG12911" s="144"/>
      <c r="BH12911" s="144"/>
      <c r="BI12911" s="144"/>
      <c r="BJ12911" s="144"/>
      <c r="BK12911" s="144"/>
      <c r="BL12911" s="144"/>
      <c r="BM12911" s="144"/>
      <c r="BN12911" s="144"/>
    </row>
    <row r="12912" spans="55:66">
      <c r="BC12912" s="144"/>
      <c r="BD12912" s="144"/>
      <c r="BE12912" s="144"/>
      <c r="BF12912" s="144"/>
      <c r="BG12912" s="144"/>
      <c r="BH12912" s="144"/>
      <c r="BI12912" s="144"/>
      <c r="BJ12912" s="144"/>
      <c r="BK12912" s="144"/>
      <c r="BL12912" s="144"/>
      <c r="BM12912" s="144"/>
      <c r="BN12912" s="144"/>
    </row>
    <row r="12913" spans="55:66">
      <c r="BC12913" s="144"/>
      <c r="BD12913" s="144"/>
      <c r="BE12913" s="144"/>
      <c r="BF12913" s="144"/>
      <c r="BG12913" s="144"/>
      <c r="BH12913" s="144"/>
      <c r="BI12913" s="144"/>
      <c r="BJ12913" s="144"/>
      <c r="BK12913" s="144"/>
      <c r="BL12913" s="144"/>
      <c r="BM12913" s="144"/>
      <c r="BN12913" s="144"/>
    </row>
    <row r="12914" spans="55:66">
      <c r="BC12914" s="144"/>
      <c r="BD12914" s="144"/>
      <c r="BE12914" s="144"/>
      <c r="BF12914" s="144"/>
      <c r="BG12914" s="144"/>
      <c r="BH12914" s="144"/>
      <c r="BI12914" s="144"/>
      <c r="BJ12914" s="144"/>
      <c r="BK12914" s="144"/>
      <c r="BL12914" s="144"/>
      <c r="BM12914" s="144"/>
      <c r="BN12914" s="144"/>
    </row>
    <row r="12915" spans="55:66">
      <c r="BC12915" s="144"/>
      <c r="BD12915" s="144"/>
      <c r="BE12915" s="144"/>
      <c r="BF12915" s="144"/>
      <c r="BG12915" s="144"/>
      <c r="BH12915" s="144"/>
      <c r="BI12915" s="144"/>
      <c r="BJ12915" s="144"/>
      <c r="BK12915" s="144"/>
      <c r="BL12915" s="144"/>
      <c r="BM12915" s="144"/>
      <c r="BN12915" s="144"/>
    </row>
    <row r="12916" spans="55:66">
      <c r="BC12916" s="144"/>
      <c r="BD12916" s="144"/>
      <c r="BE12916" s="144"/>
      <c r="BF12916" s="144"/>
      <c r="BG12916" s="144"/>
      <c r="BH12916" s="144"/>
      <c r="BI12916" s="144"/>
      <c r="BJ12916" s="144"/>
      <c r="BK12916" s="144"/>
      <c r="BL12916" s="144"/>
      <c r="BM12916" s="144"/>
      <c r="BN12916" s="144"/>
    </row>
    <row r="12917" spans="55:66">
      <c r="BC12917" s="144"/>
      <c r="BD12917" s="144"/>
      <c r="BE12917" s="144"/>
      <c r="BF12917" s="144"/>
      <c r="BG12917" s="144"/>
      <c r="BH12917" s="144"/>
      <c r="BI12917" s="144"/>
      <c r="BJ12917" s="144"/>
      <c r="BK12917" s="144"/>
      <c r="BL12917" s="144"/>
      <c r="BM12917" s="144"/>
      <c r="BN12917" s="144"/>
    </row>
    <row r="12918" spans="55:66">
      <c r="BC12918" s="144"/>
      <c r="BD12918" s="144"/>
      <c r="BE12918" s="144"/>
      <c r="BF12918" s="144"/>
      <c r="BG12918" s="144"/>
      <c r="BH12918" s="144"/>
      <c r="BI12918" s="144"/>
      <c r="BJ12918" s="144"/>
      <c r="BK12918" s="144"/>
      <c r="BL12918" s="144"/>
      <c r="BM12918" s="144"/>
      <c r="BN12918" s="144"/>
    </row>
    <row r="12919" spans="55:66">
      <c r="BC12919" s="144"/>
      <c r="BD12919" s="144"/>
      <c r="BE12919" s="144"/>
      <c r="BF12919" s="144"/>
      <c r="BG12919" s="144"/>
      <c r="BH12919" s="144"/>
      <c r="BI12919" s="144"/>
      <c r="BJ12919" s="144"/>
      <c r="BK12919" s="144"/>
      <c r="BL12919" s="144"/>
      <c r="BM12919" s="144"/>
      <c r="BN12919" s="144"/>
    </row>
    <row r="12920" spans="55:66">
      <c r="BC12920" s="144"/>
      <c r="BD12920" s="144"/>
      <c r="BE12920" s="144"/>
      <c r="BF12920" s="144"/>
      <c r="BG12920" s="144"/>
      <c r="BH12920" s="144"/>
      <c r="BI12920" s="144"/>
      <c r="BJ12920" s="144"/>
      <c r="BK12920" s="144"/>
      <c r="BL12920" s="144"/>
      <c r="BM12920" s="144"/>
      <c r="BN12920" s="144"/>
    </row>
    <row r="12921" spans="55:66">
      <c r="BC12921" s="144"/>
      <c r="BD12921" s="144"/>
      <c r="BE12921" s="144"/>
      <c r="BF12921" s="144"/>
      <c r="BG12921" s="144"/>
      <c r="BH12921" s="144"/>
      <c r="BI12921" s="144"/>
      <c r="BJ12921" s="144"/>
      <c r="BK12921" s="144"/>
      <c r="BL12921" s="144"/>
      <c r="BM12921" s="144"/>
      <c r="BN12921" s="144"/>
    </row>
    <row r="12922" spans="55:66">
      <c r="BC12922" s="144"/>
      <c r="BD12922" s="144"/>
      <c r="BE12922" s="144"/>
      <c r="BF12922" s="144"/>
      <c r="BG12922" s="144"/>
      <c r="BH12922" s="144"/>
      <c r="BI12922" s="144"/>
      <c r="BJ12922" s="144"/>
      <c r="BK12922" s="144"/>
      <c r="BL12922" s="144"/>
      <c r="BM12922" s="144"/>
      <c r="BN12922" s="144"/>
    </row>
    <row r="12923" spans="55:66">
      <c r="BC12923" s="144"/>
      <c r="BD12923" s="144"/>
      <c r="BE12923" s="144"/>
      <c r="BF12923" s="144"/>
      <c r="BG12923" s="144"/>
      <c r="BH12923" s="144"/>
      <c r="BI12923" s="144"/>
      <c r="BJ12923" s="144"/>
      <c r="BK12923" s="144"/>
      <c r="BL12923" s="144"/>
      <c r="BM12923" s="144"/>
      <c r="BN12923" s="144"/>
    </row>
    <row r="12924" spans="55:66">
      <c r="BC12924" s="144"/>
      <c r="BD12924" s="144"/>
      <c r="BE12924" s="144"/>
      <c r="BF12924" s="144"/>
      <c r="BG12924" s="144"/>
      <c r="BH12924" s="144"/>
      <c r="BI12924" s="144"/>
      <c r="BJ12924" s="144"/>
      <c r="BK12924" s="144"/>
      <c r="BL12924" s="144"/>
      <c r="BM12924" s="144"/>
      <c r="BN12924" s="144"/>
    </row>
    <row r="12925" spans="55:66">
      <c r="BC12925" s="144"/>
      <c r="BD12925" s="144"/>
      <c r="BE12925" s="144"/>
      <c r="BF12925" s="144"/>
      <c r="BG12925" s="144"/>
      <c r="BH12925" s="144"/>
      <c r="BI12925" s="144"/>
      <c r="BJ12925" s="144"/>
      <c r="BK12925" s="144"/>
      <c r="BL12925" s="144"/>
      <c r="BM12925" s="144"/>
      <c r="BN12925" s="144"/>
    </row>
    <row r="12926" spans="55:66">
      <c r="BC12926" s="144"/>
      <c r="BD12926" s="144"/>
      <c r="BE12926" s="144"/>
      <c r="BF12926" s="144"/>
      <c r="BG12926" s="144"/>
      <c r="BH12926" s="144"/>
      <c r="BI12926" s="144"/>
      <c r="BJ12926" s="144"/>
      <c r="BK12926" s="144"/>
      <c r="BL12926" s="144"/>
      <c r="BM12926" s="144"/>
      <c r="BN12926" s="144"/>
    </row>
    <row r="12927" spans="55:66">
      <c r="BC12927" s="144"/>
      <c r="BD12927" s="144"/>
      <c r="BE12927" s="144"/>
      <c r="BF12927" s="144"/>
      <c r="BG12927" s="144"/>
      <c r="BH12927" s="144"/>
      <c r="BI12927" s="144"/>
      <c r="BJ12927" s="144"/>
      <c r="BK12927" s="144"/>
      <c r="BL12927" s="144"/>
      <c r="BM12927" s="144"/>
      <c r="BN12927" s="144"/>
    </row>
    <row r="12928" spans="55:66">
      <c r="BC12928" s="144"/>
      <c r="BD12928" s="144"/>
      <c r="BE12928" s="144"/>
      <c r="BF12928" s="144"/>
      <c r="BG12928" s="144"/>
      <c r="BH12928" s="144"/>
      <c r="BI12928" s="144"/>
      <c r="BJ12928" s="144"/>
      <c r="BK12928" s="144"/>
      <c r="BL12928" s="144"/>
      <c r="BM12928" s="144"/>
      <c r="BN12928" s="144"/>
    </row>
    <row r="12929" spans="55:66">
      <c r="BC12929" s="144"/>
      <c r="BD12929" s="144"/>
      <c r="BE12929" s="144"/>
      <c r="BF12929" s="144"/>
      <c r="BG12929" s="144"/>
      <c r="BH12929" s="144"/>
      <c r="BI12929" s="144"/>
      <c r="BJ12929" s="144"/>
      <c r="BK12929" s="144"/>
      <c r="BL12929" s="144"/>
      <c r="BM12929" s="144"/>
      <c r="BN12929" s="144"/>
    </row>
    <row r="12930" spans="55:66">
      <c r="BC12930" s="144"/>
      <c r="BD12930" s="144"/>
      <c r="BE12930" s="144"/>
      <c r="BF12930" s="144"/>
      <c r="BG12930" s="144"/>
      <c r="BH12930" s="144"/>
      <c r="BI12930" s="144"/>
      <c r="BJ12930" s="144"/>
      <c r="BK12930" s="144"/>
      <c r="BL12930" s="144"/>
      <c r="BM12930" s="144"/>
      <c r="BN12930" s="144"/>
    </row>
    <row r="12931" spans="55:66">
      <c r="BC12931" s="144"/>
      <c r="BD12931" s="144"/>
      <c r="BE12931" s="144"/>
      <c r="BF12931" s="144"/>
      <c r="BG12931" s="144"/>
      <c r="BH12931" s="144"/>
      <c r="BI12931" s="144"/>
      <c r="BJ12931" s="144"/>
      <c r="BK12931" s="144"/>
      <c r="BL12931" s="144"/>
      <c r="BM12931" s="144"/>
      <c r="BN12931" s="144"/>
    </row>
    <row r="12932" spans="55:66">
      <c r="BC12932" s="144"/>
      <c r="BD12932" s="144"/>
      <c r="BE12932" s="144"/>
      <c r="BF12932" s="144"/>
      <c r="BG12932" s="144"/>
      <c r="BH12932" s="144"/>
      <c r="BI12932" s="144"/>
      <c r="BJ12932" s="144"/>
      <c r="BK12932" s="144"/>
      <c r="BL12932" s="144"/>
      <c r="BM12932" s="144"/>
      <c r="BN12932" s="144"/>
    </row>
    <row r="12933" spans="55:66">
      <c r="BC12933" s="144"/>
      <c r="BD12933" s="144"/>
      <c r="BE12933" s="144"/>
      <c r="BF12933" s="144"/>
      <c r="BG12933" s="144"/>
      <c r="BH12933" s="144"/>
      <c r="BI12933" s="144"/>
      <c r="BJ12933" s="144"/>
      <c r="BK12933" s="144"/>
      <c r="BL12933" s="144"/>
      <c r="BM12933" s="144"/>
      <c r="BN12933" s="144"/>
    </row>
    <row r="12934" spans="55:66">
      <c r="BC12934" s="144"/>
      <c r="BD12934" s="144"/>
      <c r="BE12934" s="144"/>
      <c r="BF12934" s="144"/>
      <c r="BG12934" s="144"/>
      <c r="BH12934" s="144"/>
      <c r="BI12934" s="144"/>
      <c r="BJ12934" s="144"/>
      <c r="BK12934" s="144"/>
      <c r="BL12934" s="144"/>
      <c r="BM12934" s="144"/>
      <c r="BN12934" s="144"/>
    </row>
    <row r="12935" spans="55:66">
      <c r="BC12935" s="144"/>
      <c r="BD12935" s="144"/>
      <c r="BE12935" s="144"/>
      <c r="BF12935" s="144"/>
      <c r="BG12935" s="144"/>
      <c r="BH12935" s="144"/>
      <c r="BI12935" s="144"/>
      <c r="BJ12935" s="144"/>
      <c r="BK12935" s="144"/>
      <c r="BL12935" s="144"/>
      <c r="BM12935" s="144"/>
      <c r="BN12935" s="144"/>
    </row>
    <row r="12936" spans="55:66">
      <c r="BC12936" s="144"/>
      <c r="BD12936" s="144"/>
      <c r="BE12936" s="144"/>
      <c r="BF12936" s="144"/>
      <c r="BG12936" s="144"/>
      <c r="BH12936" s="144"/>
      <c r="BI12936" s="144"/>
      <c r="BJ12936" s="144"/>
      <c r="BK12936" s="144"/>
      <c r="BL12936" s="144"/>
      <c r="BM12936" s="144"/>
      <c r="BN12936" s="144"/>
    </row>
    <row r="12937" spans="55:66">
      <c r="BC12937" s="144"/>
      <c r="BD12937" s="144"/>
      <c r="BE12937" s="144"/>
      <c r="BF12937" s="144"/>
      <c r="BG12937" s="144"/>
      <c r="BH12937" s="144"/>
      <c r="BI12937" s="144"/>
      <c r="BJ12937" s="144"/>
      <c r="BK12937" s="144"/>
      <c r="BL12937" s="144"/>
      <c r="BM12937" s="144"/>
      <c r="BN12937" s="144"/>
    </row>
    <row r="12938" spans="55:66">
      <c r="BC12938" s="144"/>
      <c r="BD12938" s="144"/>
      <c r="BE12938" s="144"/>
      <c r="BF12938" s="144"/>
      <c r="BG12938" s="144"/>
      <c r="BH12938" s="144"/>
      <c r="BI12938" s="144"/>
      <c r="BJ12938" s="144"/>
      <c r="BK12938" s="144"/>
      <c r="BL12938" s="144"/>
      <c r="BM12938" s="144"/>
      <c r="BN12938" s="144"/>
    </row>
    <row r="12939" spans="55:66">
      <c r="BC12939" s="144"/>
      <c r="BD12939" s="144"/>
      <c r="BE12939" s="144"/>
      <c r="BF12939" s="144"/>
      <c r="BG12939" s="144"/>
      <c r="BH12939" s="144"/>
      <c r="BI12939" s="144"/>
      <c r="BJ12939" s="144"/>
      <c r="BK12939" s="144"/>
      <c r="BL12939" s="144"/>
      <c r="BM12939" s="144"/>
      <c r="BN12939" s="144"/>
    </row>
    <row r="12940" spans="55:66">
      <c r="BC12940" s="144"/>
      <c r="BD12940" s="144"/>
      <c r="BE12940" s="144"/>
      <c r="BF12940" s="144"/>
      <c r="BG12940" s="144"/>
      <c r="BH12940" s="144"/>
      <c r="BI12940" s="144"/>
      <c r="BJ12940" s="144"/>
      <c r="BK12940" s="144"/>
      <c r="BL12940" s="144"/>
      <c r="BM12940" s="144"/>
      <c r="BN12940" s="144"/>
    </row>
    <row r="12941" spans="55:66">
      <c r="BC12941" s="144"/>
      <c r="BD12941" s="144"/>
      <c r="BE12941" s="144"/>
      <c r="BF12941" s="144"/>
      <c r="BG12941" s="144"/>
      <c r="BH12941" s="144"/>
      <c r="BI12941" s="144"/>
      <c r="BJ12941" s="144"/>
      <c r="BK12941" s="144"/>
      <c r="BL12941" s="144"/>
      <c r="BM12941" s="144"/>
      <c r="BN12941" s="144"/>
    </row>
    <row r="12942" spans="55:66">
      <c r="BC12942" s="144"/>
      <c r="BD12942" s="144"/>
      <c r="BE12942" s="144"/>
      <c r="BF12942" s="144"/>
      <c r="BG12942" s="144"/>
      <c r="BH12942" s="144"/>
      <c r="BI12942" s="144"/>
      <c r="BJ12942" s="144"/>
      <c r="BK12942" s="144"/>
      <c r="BL12942" s="144"/>
      <c r="BM12942" s="144"/>
      <c r="BN12942" s="144"/>
    </row>
    <row r="12943" spans="55:66">
      <c r="BC12943" s="144"/>
      <c r="BD12943" s="144"/>
      <c r="BE12943" s="144"/>
      <c r="BF12943" s="144"/>
      <c r="BG12943" s="144"/>
      <c r="BH12943" s="144"/>
      <c r="BI12943" s="144"/>
      <c r="BJ12943" s="144"/>
      <c r="BK12943" s="144"/>
      <c r="BL12943" s="144"/>
      <c r="BM12943" s="144"/>
      <c r="BN12943" s="144"/>
    </row>
    <row r="12944" spans="55:66">
      <c r="BC12944" s="144"/>
      <c r="BD12944" s="144"/>
      <c r="BE12944" s="144"/>
      <c r="BF12944" s="144"/>
      <c r="BG12944" s="144"/>
      <c r="BH12944" s="144"/>
      <c r="BI12944" s="144"/>
      <c r="BJ12944" s="144"/>
      <c r="BK12944" s="144"/>
      <c r="BL12944" s="144"/>
      <c r="BM12944" s="144"/>
      <c r="BN12944" s="144"/>
    </row>
    <row r="12945" spans="55:66">
      <c r="BC12945" s="144"/>
      <c r="BD12945" s="144"/>
      <c r="BE12945" s="144"/>
      <c r="BF12945" s="144"/>
      <c r="BG12945" s="144"/>
      <c r="BH12945" s="144"/>
      <c r="BI12945" s="144"/>
      <c r="BJ12945" s="144"/>
      <c r="BK12945" s="144"/>
      <c r="BL12945" s="144"/>
      <c r="BM12945" s="144"/>
      <c r="BN12945" s="144"/>
    </row>
    <row r="12946" spans="55:66">
      <c r="BC12946" s="144"/>
      <c r="BD12946" s="144"/>
      <c r="BE12946" s="144"/>
      <c r="BF12946" s="144"/>
      <c r="BG12946" s="144"/>
      <c r="BH12946" s="144"/>
      <c r="BI12946" s="144"/>
      <c r="BJ12946" s="144"/>
      <c r="BK12946" s="144"/>
      <c r="BL12946" s="144"/>
      <c r="BM12946" s="144"/>
      <c r="BN12946" s="144"/>
    </row>
    <row r="12947" spans="55:66">
      <c r="BC12947" s="144"/>
      <c r="BD12947" s="144"/>
      <c r="BE12947" s="144"/>
      <c r="BF12947" s="144"/>
      <c r="BG12947" s="144"/>
      <c r="BH12947" s="144"/>
      <c r="BI12947" s="144"/>
      <c r="BJ12947" s="144"/>
      <c r="BK12947" s="144"/>
      <c r="BL12947" s="144"/>
      <c r="BM12947" s="144"/>
      <c r="BN12947" s="144"/>
    </row>
    <row r="12948" spans="55:66">
      <c r="BC12948" s="144"/>
      <c r="BD12948" s="144"/>
      <c r="BE12948" s="144"/>
      <c r="BF12948" s="144"/>
      <c r="BG12948" s="144"/>
      <c r="BH12948" s="144"/>
      <c r="BI12948" s="144"/>
      <c r="BJ12948" s="144"/>
      <c r="BK12948" s="144"/>
      <c r="BL12948" s="144"/>
      <c r="BM12948" s="144"/>
      <c r="BN12948" s="144"/>
    </row>
    <row r="12949" spans="55:66">
      <c r="BC12949" s="144"/>
      <c r="BD12949" s="144"/>
      <c r="BE12949" s="144"/>
      <c r="BF12949" s="144"/>
      <c r="BG12949" s="144"/>
      <c r="BH12949" s="144"/>
      <c r="BI12949" s="144"/>
      <c r="BJ12949" s="144"/>
      <c r="BK12949" s="144"/>
      <c r="BL12949" s="144"/>
      <c r="BM12949" s="144"/>
      <c r="BN12949" s="144"/>
    </row>
    <row r="12950" spans="55:66">
      <c r="BC12950" s="144"/>
      <c r="BD12950" s="144"/>
      <c r="BE12950" s="144"/>
      <c r="BF12950" s="144"/>
      <c r="BG12950" s="144"/>
      <c r="BH12950" s="144"/>
      <c r="BI12950" s="144"/>
      <c r="BJ12950" s="144"/>
      <c r="BK12950" s="144"/>
      <c r="BL12950" s="144"/>
      <c r="BM12950" s="144"/>
      <c r="BN12950" s="144"/>
    </row>
    <row r="12951" spans="55:66">
      <c r="BC12951" s="144"/>
      <c r="BD12951" s="144"/>
      <c r="BE12951" s="144"/>
      <c r="BF12951" s="144"/>
      <c r="BG12951" s="144"/>
      <c r="BH12951" s="144"/>
      <c r="BI12951" s="144"/>
      <c r="BJ12951" s="144"/>
      <c r="BK12951" s="144"/>
      <c r="BL12951" s="144"/>
      <c r="BM12951" s="144"/>
      <c r="BN12951" s="144"/>
    </row>
    <row r="12952" spans="55:66">
      <c r="BC12952" s="144"/>
      <c r="BD12952" s="144"/>
      <c r="BE12952" s="144"/>
      <c r="BF12952" s="144"/>
      <c r="BG12952" s="144"/>
      <c r="BH12952" s="144"/>
      <c r="BI12952" s="144"/>
      <c r="BJ12952" s="144"/>
      <c r="BK12952" s="144"/>
      <c r="BL12952" s="144"/>
      <c r="BM12952" s="144"/>
      <c r="BN12952" s="144"/>
    </row>
    <row r="12953" spans="55:66">
      <c r="BC12953" s="144"/>
      <c r="BD12953" s="144"/>
      <c r="BE12953" s="144"/>
      <c r="BF12953" s="144"/>
      <c r="BG12953" s="144"/>
      <c r="BH12953" s="144"/>
      <c r="BI12953" s="144"/>
      <c r="BJ12953" s="144"/>
      <c r="BK12953" s="144"/>
      <c r="BL12953" s="144"/>
      <c r="BM12953" s="144"/>
      <c r="BN12953" s="144"/>
    </row>
    <row r="12954" spans="55:66">
      <c r="BC12954" s="144"/>
      <c r="BD12954" s="144"/>
      <c r="BE12954" s="144"/>
      <c r="BF12954" s="144"/>
      <c r="BG12954" s="144"/>
      <c r="BH12954" s="144"/>
      <c r="BI12954" s="144"/>
      <c r="BJ12954" s="144"/>
      <c r="BK12954" s="144"/>
      <c r="BL12954" s="144"/>
      <c r="BM12954" s="144"/>
      <c r="BN12954" s="144"/>
    </row>
    <row r="12955" spans="55:66">
      <c r="BC12955" s="144"/>
      <c r="BD12955" s="144"/>
      <c r="BE12955" s="144"/>
      <c r="BF12955" s="144"/>
      <c r="BG12955" s="144"/>
      <c r="BH12955" s="144"/>
      <c r="BI12955" s="144"/>
      <c r="BJ12955" s="144"/>
      <c r="BK12955" s="144"/>
      <c r="BL12955" s="144"/>
      <c r="BM12955" s="144"/>
      <c r="BN12955" s="144"/>
    </row>
    <row r="12956" spans="55:66">
      <c r="BC12956" s="144"/>
      <c r="BD12956" s="144"/>
      <c r="BE12956" s="144"/>
      <c r="BF12956" s="144"/>
      <c r="BG12956" s="144"/>
      <c r="BH12956" s="144"/>
      <c r="BI12956" s="144"/>
      <c r="BJ12956" s="144"/>
      <c r="BK12956" s="144"/>
      <c r="BL12956" s="144"/>
      <c r="BM12956" s="144"/>
      <c r="BN12956" s="144"/>
    </row>
    <row r="12957" spans="55:66">
      <c r="BC12957" s="144"/>
      <c r="BD12957" s="144"/>
      <c r="BE12957" s="144"/>
      <c r="BF12957" s="144"/>
      <c r="BG12957" s="144"/>
      <c r="BH12957" s="144"/>
      <c r="BI12957" s="144"/>
      <c r="BJ12957" s="144"/>
      <c r="BK12957" s="144"/>
      <c r="BL12957" s="144"/>
      <c r="BM12957" s="144"/>
      <c r="BN12957" s="144"/>
    </row>
    <row r="12958" spans="55:66">
      <c r="BC12958" s="144"/>
      <c r="BD12958" s="144"/>
      <c r="BE12958" s="144"/>
      <c r="BF12958" s="144"/>
      <c r="BG12958" s="144"/>
      <c r="BH12958" s="144"/>
      <c r="BI12958" s="144"/>
      <c r="BJ12958" s="144"/>
      <c r="BK12958" s="144"/>
      <c r="BL12958" s="144"/>
      <c r="BM12958" s="144"/>
      <c r="BN12958" s="144"/>
    </row>
    <row r="12959" spans="55:66">
      <c r="BC12959" s="144"/>
      <c r="BD12959" s="144"/>
      <c r="BE12959" s="144"/>
      <c r="BF12959" s="144"/>
      <c r="BG12959" s="144"/>
      <c r="BH12959" s="144"/>
      <c r="BI12959" s="144"/>
      <c r="BJ12959" s="144"/>
      <c r="BK12959" s="144"/>
      <c r="BL12959" s="144"/>
      <c r="BM12959" s="144"/>
      <c r="BN12959" s="144"/>
    </row>
    <row r="12960" spans="55:66">
      <c r="BC12960" s="144"/>
      <c r="BD12960" s="144"/>
      <c r="BE12960" s="144"/>
      <c r="BF12960" s="144"/>
      <c r="BG12960" s="144"/>
      <c r="BH12960" s="144"/>
      <c r="BI12960" s="144"/>
      <c r="BJ12960" s="144"/>
      <c r="BK12960" s="144"/>
      <c r="BL12960" s="144"/>
      <c r="BM12960" s="144"/>
      <c r="BN12960" s="144"/>
    </row>
    <row r="12961" spans="55:66">
      <c r="BC12961" s="144"/>
      <c r="BD12961" s="144"/>
      <c r="BE12961" s="144"/>
      <c r="BF12961" s="144"/>
      <c r="BG12961" s="144"/>
      <c r="BH12961" s="144"/>
      <c r="BI12961" s="144"/>
      <c r="BJ12961" s="144"/>
      <c r="BK12961" s="144"/>
      <c r="BL12961" s="144"/>
      <c r="BM12961" s="144"/>
      <c r="BN12961" s="144"/>
    </row>
    <row r="12962" spans="55:66">
      <c r="BC12962" s="144"/>
      <c r="BD12962" s="144"/>
      <c r="BE12962" s="144"/>
      <c r="BF12962" s="144"/>
      <c r="BG12962" s="144"/>
      <c r="BH12962" s="144"/>
      <c r="BI12962" s="144"/>
      <c r="BJ12962" s="144"/>
      <c r="BK12962" s="144"/>
      <c r="BL12962" s="144"/>
      <c r="BM12962" s="144"/>
      <c r="BN12962" s="144"/>
    </row>
    <row r="12963" spans="55:66">
      <c r="BC12963" s="144"/>
      <c r="BD12963" s="144"/>
      <c r="BE12963" s="144"/>
      <c r="BF12963" s="144"/>
      <c r="BG12963" s="144"/>
      <c r="BH12963" s="144"/>
      <c r="BI12963" s="144"/>
      <c r="BJ12963" s="144"/>
      <c r="BK12963" s="144"/>
      <c r="BL12963" s="144"/>
      <c r="BM12963" s="144"/>
      <c r="BN12963" s="144"/>
    </row>
    <row r="12964" spans="55:66">
      <c r="BC12964" s="144"/>
      <c r="BD12964" s="144"/>
      <c r="BE12964" s="144"/>
      <c r="BF12964" s="144"/>
      <c r="BG12964" s="144"/>
      <c r="BH12964" s="144"/>
      <c r="BI12964" s="144"/>
      <c r="BJ12964" s="144"/>
      <c r="BK12964" s="144"/>
      <c r="BL12964" s="144"/>
      <c r="BM12964" s="144"/>
      <c r="BN12964" s="144"/>
    </row>
    <row r="12965" spans="55:66">
      <c r="BC12965" s="144"/>
      <c r="BD12965" s="144"/>
      <c r="BE12965" s="144"/>
      <c r="BF12965" s="144"/>
      <c r="BG12965" s="144"/>
      <c r="BH12965" s="144"/>
      <c r="BI12965" s="144"/>
      <c r="BJ12965" s="144"/>
      <c r="BK12965" s="144"/>
      <c r="BL12965" s="144"/>
      <c r="BM12965" s="144"/>
      <c r="BN12965" s="144"/>
    </row>
    <row r="12966" spans="55:66">
      <c r="BC12966" s="144"/>
      <c r="BD12966" s="144"/>
      <c r="BE12966" s="144"/>
      <c r="BF12966" s="144"/>
      <c r="BG12966" s="144"/>
      <c r="BH12966" s="144"/>
      <c r="BI12966" s="144"/>
      <c r="BJ12966" s="144"/>
      <c r="BK12966" s="144"/>
      <c r="BL12966" s="144"/>
      <c r="BM12966" s="144"/>
      <c r="BN12966" s="144"/>
    </row>
    <row r="12967" spans="55:66">
      <c r="BC12967" s="144"/>
      <c r="BD12967" s="144"/>
      <c r="BE12967" s="144"/>
      <c r="BF12967" s="144"/>
      <c r="BG12967" s="144"/>
      <c r="BH12967" s="144"/>
      <c r="BI12967" s="144"/>
      <c r="BJ12967" s="144"/>
      <c r="BK12967" s="144"/>
      <c r="BL12967" s="144"/>
      <c r="BM12967" s="144"/>
      <c r="BN12967" s="144"/>
    </row>
    <row r="12968" spans="55:66">
      <c r="BC12968" s="144"/>
      <c r="BD12968" s="144"/>
      <c r="BE12968" s="144"/>
      <c r="BF12968" s="144"/>
      <c r="BG12968" s="144"/>
      <c r="BH12968" s="144"/>
      <c r="BI12968" s="144"/>
      <c r="BJ12968" s="144"/>
      <c r="BK12968" s="144"/>
      <c r="BL12968" s="144"/>
      <c r="BM12968" s="144"/>
      <c r="BN12968" s="144"/>
    </row>
    <row r="12969" spans="55:66">
      <c r="BC12969" s="144"/>
      <c r="BD12969" s="144"/>
      <c r="BE12969" s="144"/>
      <c r="BF12969" s="144"/>
      <c r="BG12969" s="144"/>
      <c r="BH12969" s="144"/>
      <c r="BI12969" s="144"/>
      <c r="BJ12969" s="144"/>
      <c r="BK12969" s="144"/>
      <c r="BL12969" s="144"/>
      <c r="BM12969" s="144"/>
      <c r="BN12969" s="144"/>
    </row>
    <row r="12970" spans="55:66">
      <c r="BC12970" s="144"/>
      <c r="BD12970" s="144"/>
      <c r="BE12970" s="144"/>
      <c r="BF12970" s="144"/>
      <c r="BG12970" s="144"/>
      <c r="BH12970" s="144"/>
      <c r="BI12970" s="144"/>
      <c r="BJ12970" s="144"/>
      <c r="BK12970" s="144"/>
      <c r="BL12970" s="144"/>
      <c r="BM12970" s="144"/>
      <c r="BN12970" s="144"/>
    </row>
    <row r="12971" spans="55:66">
      <c r="BC12971" s="144"/>
      <c r="BD12971" s="144"/>
      <c r="BE12971" s="144"/>
      <c r="BF12971" s="144"/>
      <c r="BG12971" s="144"/>
      <c r="BH12971" s="144"/>
      <c r="BI12971" s="144"/>
      <c r="BJ12971" s="144"/>
      <c r="BK12971" s="144"/>
      <c r="BL12971" s="144"/>
      <c r="BM12971" s="144"/>
      <c r="BN12971" s="144"/>
    </row>
    <row r="12972" spans="55:66">
      <c r="BC12972" s="144"/>
      <c r="BD12972" s="144"/>
      <c r="BE12972" s="144"/>
      <c r="BF12972" s="144"/>
      <c r="BG12972" s="144"/>
      <c r="BH12972" s="144"/>
      <c r="BI12972" s="144"/>
      <c r="BJ12972" s="144"/>
      <c r="BK12972" s="144"/>
      <c r="BL12972" s="144"/>
      <c r="BM12972" s="144"/>
      <c r="BN12972" s="144"/>
    </row>
    <row r="12973" spans="55:66">
      <c r="BC12973" s="144"/>
      <c r="BD12973" s="144"/>
      <c r="BE12973" s="144"/>
      <c r="BF12973" s="144"/>
      <c r="BG12973" s="144"/>
      <c r="BH12973" s="144"/>
      <c r="BI12973" s="144"/>
      <c r="BJ12973" s="144"/>
      <c r="BK12973" s="144"/>
      <c r="BL12973" s="144"/>
      <c r="BM12973" s="144"/>
      <c r="BN12973" s="144"/>
    </row>
    <row r="12974" spans="55:66">
      <c r="BC12974" s="144"/>
      <c r="BD12974" s="144"/>
      <c r="BE12974" s="144"/>
      <c r="BF12974" s="144"/>
      <c r="BG12974" s="144"/>
      <c r="BH12974" s="144"/>
      <c r="BI12974" s="144"/>
      <c r="BJ12974" s="144"/>
      <c r="BK12974" s="144"/>
      <c r="BL12974" s="144"/>
      <c r="BM12974" s="144"/>
      <c r="BN12974" s="144"/>
    </row>
    <row r="12975" spans="55:66">
      <c r="BC12975" s="144"/>
      <c r="BD12975" s="144"/>
      <c r="BE12975" s="144"/>
      <c r="BF12975" s="144"/>
      <c r="BG12975" s="144"/>
      <c r="BH12975" s="144"/>
      <c r="BI12975" s="144"/>
      <c r="BJ12975" s="144"/>
      <c r="BK12975" s="144"/>
      <c r="BL12975" s="144"/>
      <c r="BM12975" s="144"/>
      <c r="BN12975" s="144"/>
    </row>
    <row r="12976" spans="55:66">
      <c r="BC12976" s="144"/>
      <c r="BD12976" s="144"/>
      <c r="BE12976" s="144"/>
      <c r="BF12976" s="144"/>
      <c r="BG12976" s="144"/>
      <c r="BH12976" s="144"/>
      <c r="BI12976" s="144"/>
      <c r="BJ12976" s="144"/>
      <c r="BK12976" s="144"/>
      <c r="BL12976" s="144"/>
      <c r="BM12976" s="144"/>
      <c r="BN12976" s="144"/>
    </row>
    <row r="12977" spans="55:66">
      <c r="BC12977" s="144"/>
      <c r="BD12977" s="144"/>
      <c r="BE12977" s="144"/>
      <c r="BF12977" s="144"/>
      <c r="BG12977" s="144"/>
      <c r="BH12977" s="144"/>
      <c r="BI12977" s="144"/>
      <c r="BJ12977" s="144"/>
      <c r="BK12977" s="144"/>
      <c r="BL12977" s="144"/>
      <c r="BM12977" s="144"/>
      <c r="BN12977" s="144"/>
    </row>
    <row r="12978" spans="55:66">
      <c r="BC12978" s="144"/>
      <c r="BD12978" s="144"/>
      <c r="BE12978" s="144"/>
      <c r="BF12978" s="144"/>
      <c r="BG12978" s="144"/>
      <c r="BH12978" s="144"/>
      <c r="BI12978" s="144"/>
      <c r="BJ12978" s="144"/>
      <c r="BK12978" s="144"/>
      <c r="BL12978" s="144"/>
      <c r="BM12978" s="144"/>
      <c r="BN12978" s="144"/>
    </row>
    <row r="12979" spans="55:66">
      <c r="BC12979" s="144"/>
      <c r="BD12979" s="144"/>
      <c r="BE12979" s="144"/>
      <c r="BF12979" s="144"/>
      <c r="BG12979" s="144"/>
      <c r="BH12979" s="144"/>
      <c r="BI12979" s="144"/>
      <c r="BJ12979" s="144"/>
      <c r="BK12979" s="144"/>
      <c r="BL12979" s="144"/>
      <c r="BM12979" s="144"/>
      <c r="BN12979" s="144"/>
    </row>
    <row r="12980" spans="55:66">
      <c r="BC12980" s="144"/>
      <c r="BD12980" s="144"/>
      <c r="BE12980" s="144"/>
      <c r="BF12980" s="144"/>
      <c r="BG12980" s="144"/>
      <c r="BH12980" s="144"/>
      <c r="BI12980" s="144"/>
      <c r="BJ12980" s="144"/>
      <c r="BK12980" s="144"/>
      <c r="BL12980" s="144"/>
      <c r="BM12980" s="144"/>
      <c r="BN12980" s="144"/>
    </row>
    <row r="12981" spans="55:66">
      <c r="BC12981" s="144"/>
      <c r="BD12981" s="144"/>
      <c r="BE12981" s="144"/>
      <c r="BF12981" s="144"/>
      <c r="BG12981" s="144"/>
      <c r="BH12981" s="144"/>
      <c r="BI12981" s="144"/>
      <c r="BJ12981" s="144"/>
      <c r="BK12981" s="144"/>
      <c r="BL12981" s="144"/>
      <c r="BM12981" s="144"/>
      <c r="BN12981" s="144"/>
    </row>
    <row r="12982" spans="55:66">
      <c r="BC12982" s="144"/>
      <c r="BD12982" s="144"/>
      <c r="BE12982" s="144"/>
      <c r="BF12982" s="144"/>
      <c r="BG12982" s="144"/>
      <c r="BH12982" s="144"/>
      <c r="BI12982" s="144"/>
      <c r="BJ12982" s="144"/>
      <c r="BK12982" s="144"/>
      <c r="BL12982" s="144"/>
      <c r="BM12982" s="144"/>
      <c r="BN12982" s="144"/>
    </row>
    <row r="12983" spans="55:66">
      <c r="BC12983" s="144"/>
      <c r="BD12983" s="144"/>
      <c r="BE12983" s="144"/>
      <c r="BF12983" s="144"/>
      <c r="BG12983" s="144"/>
      <c r="BH12983" s="144"/>
      <c r="BI12983" s="144"/>
      <c r="BJ12983" s="144"/>
      <c r="BK12983" s="144"/>
      <c r="BL12983" s="144"/>
      <c r="BM12983" s="144"/>
      <c r="BN12983" s="144"/>
    </row>
    <row r="12984" spans="55:66">
      <c r="BC12984" s="144"/>
      <c r="BD12984" s="144"/>
      <c r="BE12984" s="144"/>
      <c r="BF12984" s="144"/>
      <c r="BG12984" s="144"/>
      <c r="BH12984" s="144"/>
      <c r="BI12984" s="144"/>
      <c r="BJ12984" s="144"/>
      <c r="BK12984" s="144"/>
      <c r="BL12984" s="144"/>
      <c r="BM12984" s="144"/>
      <c r="BN12984" s="144"/>
    </row>
    <row r="12985" spans="55:66">
      <c r="BC12985" s="144"/>
      <c r="BD12985" s="144"/>
      <c r="BE12985" s="144"/>
      <c r="BF12985" s="144"/>
      <c r="BG12985" s="144"/>
      <c r="BH12985" s="144"/>
      <c r="BI12985" s="144"/>
      <c r="BJ12985" s="144"/>
      <c r="BK12985" s="144"/>
      <c r="BL12985" s="144"/>
      <c r="BM12985" s="144"/>
      <c r="BN12985" s="144"/>
    </row>
    <row r="12986" spans="55:66">
      <c r="BC12986" s="144"/>
      <c r="BD12986" s="144"/>
      <c r="BE12986" s="144"/>
      <c r="BF12986" s="144"/>
      <c r="BG12986" s="144"/>
      <c r="BH12986" s="144"/>
      <c r="BI12986" s="144"/>
      <c r="BJ12986" s="144"/>
      <c r="BK12986" s="144"/>
      <c r="BL12986" s="144"/>
      <c r="BM12986" s="144"/>
      <c r="BN12986" s="144"/>
    </row>
    <row r="12987" spans="55:66">
      <c r="BC12987" s="144"/>
      <c r="BD12987" s="144"/>
      <c r="BE12987" s="144"/>
      <c r="BF12987" s="144"/>
      <c r="BG12987" s="144"/>
      <c r="BH12987" s="144"/>
      <c r="BI12987" s="144"/>
      <c r="BJ12987" s="144"/>
      <c r="BK12987" s="144"/>
      <c r="BL12987" s="144"/>
      <c r="BM12987" s="144"/>
      <c r="BN12987" s="144"/>
    </row>
    <row r="12988" spans="55:66">
      <c r="BC12988" s="144"/>
      <c r="BD12988" s="144"/>
      <c r="BE12988" s="144"/>
      <c r="BF12988" s="144"/>
      <c r="BG12988" s="144"/>
      <c r="BH12988" s="144"/>
      <c r="BI12988" s="144"/>
      <c r="BJ12988" s="144"/>
      <c r="BK12988" s="144"/>
      <c r="BL12988" s="144"/>
      <c r="BM12988" s="144"/>
      <c r="BN12988" s="144"/>
    </row>
    <row r="12989" spans="55:66">
      <c r="BC12989" s="144"/>
      <c r="BD12989" s="144"/>
      <c r="BE12989" s="144"/>
      <c r="BF12989" s="144"/>
      <c r="BG12989" s="144"/>
      <c r="BH12989" s="144"/>
      <c r="BI12989" s="144"/>
      <c r="BJ12989" s="144"/>
      <c r="BK12989" s="144"/>
      <c r="BL12989" s="144"/>
      <c r="BM12989" s="144"/>
      <c r="BN12989" s="144"/>
    </row>
    <row r="12990" spans="55:66">
      <c r="BC12990" s="144"/>
      <c r="BD12990" s="144"/>
      <c r="BE12990" s="144"/>
      <c r="BF12990" s="144"/>
      <c r="BG12990" s="144"/>
      <c r="BH12990" s="144"/>
      <c r="BI12990" s="144"/>
      <c r="BJ12990" s="144"/>
      <c r="BK12990" s="144"/>
      <c r="BL12990" s="144"/>
      <c r="BM12990" s="144"/>
      <c r="BN12990" s="144"/>
    </row>
    <row r="12991" spans="55:66">
      <c r="BC12991" s="144"/>
      <c r="BD12991" s="144"/>
      <c r="BE12991" s="144"/>
      <c r="BF12991" s="144"/>
      <c r="BG12991" s="144"/>
      <c r="BH12991" s="144"/>
      <c r="BI12991" s="144"/>
      <c r="BJ12991" s="144"/>
      <c r="BK12991" s="144"/>
      <c r="BL12991" s="144"/>
      <c r="BM12991" s="144"/>
      <c r="BN12991" s="144"/>
    </row>
    <row r="12992" spans="55:66">
      <c r="BC12992" s="144"/>
      <c r="BD12992" s="144"/>
      <c r="BE12992" s="144"/>
      <c r="BF12992" s="144"/>
      <c r="BG12992" s="144"/>
      <c r="BH12992" s="144"/>
      <c r="BI12992" s="144"/>
      <c r="BJ12992" s="144"/>
      <c r="BK12992" s="144"/>
      <c r="BL12992" s="144"/>
      <c r="BM12992" s="144"/>
      <c r="BN12992" s="144"/>
    </row>
    <row r="12993" spans="55:66">
      <c r="BC12993" s="144"/>
      <c r="BD12993" s="144"/>
      <c r="BE12993" s="144"/>
      <c r="BF12993" s="144"/>
      <c r="BG12993" s="144"/>
      <c r="BH12993" s="144"/>
      <c r="BI12993" s="144"/>
      <c r="BJ12993" s="144"/>
      <c r="BK12993" s="144"/>
      <c r="BL12993" s="144"/>
      <c r="BM12993" s="144"/>
      <c r="BN12993" s="144"/>
    </row>
    <row r="12994" spans="55:66">
      <c r="BC12994" s="144"/>
      <c r="BD12994" s="144"/>
      <c r="BE12994" s="144"/>
      <c r="BF12994" s="144"/>
      <c r="BG12994" s="144"/>
      <c r="BH12994" s="144"/>
      <c r="BI12994" s="144"/>
      <c r="BJ12994" s="144"/>
      <c r="BK12994" s="144"/>
      <c r="BL12994" s="144"/>
      <c r="BM12994" s="144"/>
      <c r="BN12994" s="144"/>
    </row>
    <row r="12995" spans="55:66">
      <c r="BC12995" s="144"/>
      <c r="BD12995" s="144"/>
      <c r="BE12995" s="144"/>
      <c r="BF12995" s="144"/>
      <c r="BG12995" s="144"/>
      <c r="BH12995" s="144"/>
      <c r="BI12995" s="144"/>
      <c r="BJ12995" s="144"/>
      <c r="BK12995" s="144"/>
      <c r="BL12995" s="144"/>
      <c r="BM12995" s="144"/>
      <c r="BN12995" s="144"/>
    </row>
    <row r="12996" spans="55:66">
      <c r="BC12996" s="144"/>
      <c r="BD12996" s="144"/>
      <c r="BE12996" s="144"/>
      <c r="BF12996" s="144"/>
      <c r="BG12996" s="144"/>
      <c r="BH12996" s="144"/>
      <c r="BI12996" s="144"/>
      <c r="BJ12996" s="144"/>
      <c r="BK12996" s="144"/>
      <c r="BL12996" s="144"/>
      <c r="BM12996" s="144"/>
      <c r="BN12996" s="144"/>
    </row>
    <row r="12997" spans="55:66">
      <c r="BC12997" s="144"/>
      <c r="BD12997" s="144"/>
      <c r="BE12997" s="144"/>
      <c r="BF12997" s="144"/>
      <c r="BG12997" s="144"/>
      <c r="BH12997" s="144"/>
      <c r="BI12997" s="144"/>
      <c r="BJ12997" s="144"/>
      <c r="BK12997" s="144"/>
      <c r="BL12997" s="144"/>
      <c r="BM12997" s="144"/>
      <c r="BN12997" s="144"/>
    </row>
    <row r="12998" spans="55:66">
      <c r="BC12998" s="144"/>
      <c r="BD12998" s="144"/>
      <c r="BE12998" s="144"/>
      <c r="BF12998" s="144"/>
      <c r="BG12998" s="144"/>
      <c r="BH12998" s="144"/>
      <c r="BI12998" s="144"/>
      <c r="BJ12998" s="144"/>
      <c r="BK12998" s="144"/>
      <c r="BL12998" s="144"/>
      <c r="BM12998" s="144"/>
      <c r="BN12998" s="144"/>
    </row>
    <row r="12999" spans="55:66">
      <c r="BC12999" s="144"/>
      <c r="BD12999" s="144"/>
      <c r="BE12999" s="144"/>
      <c r="BF12999" s="144"/>
      <c r="BG12999" s="144"/>
      <c r="BH12999" s="144"/>
      <c r="BI12999" s="144"/>
      <c r="BJ12999" s="144"/>
      <c r="BK12999" s="144"/>
      <c r="BL12999" s="144"/>
      <c r="BM12999" s="144"/>
      <c r="BN12999" s="144"/>
    </row>
    <row r="13000" spans="55:66">
      <c r="BC13000" s="144"/>
      <c r="BD13000" s="144"/>
      <c r="BE13000" s="144"/>
      <c r="BF13000" s="144"/>
      <c r="BG13000" s="144"/>
      <c r="BH13000" s="144"/>
      <c r="BI13000" s="144"/>
      <c r="BJ13000" s="144"/>
      <c r="BK13000" s="144"/>
      <c r="BL13000" s="144"/>
      <c r="BM13000" s="144"/>
      <c r="BN13000" s="144"/>
    </row>
    <row r="13001" spans="55:66">
      <c r="BC13001" s="144"/>
      <c r="BD13001" s="144"/>
      <c r="BE13001" s="144"/>
      <c r="BF13001" s="144"/>
      <c r="BG13001" s="144"/>
      <c r="BH13001" s="144"/>
      <c r="BI13001" s="144"/>
      <c r="BJ13001" s="144"/>
      <c r="BK13001" s="144"/>
      <c r="BL13001" s="144"/>
      <c r="BM13001" s="144"/>
      <c r="BN13001" s="144"/>
    </row>
    <row r="13002" spans="55:66">
      <c r="BC13002" s="144"/>
      <c r="BD13002" s="144"/>
      <c r="BE13002" s="144"/>
      <c r="BF13002" s="144"/>
      <c r="BG13002" s="144"/>
      <c r="BH13002" s="144"/>
      <c r="BI13002" s="144"/>
      <c r="BJ13002" s="144"/>
      <c r="BK13002" s="144"/>
      <c r="BL13002" s="144"/>
      <c r="BM13002" s="144"/>
      <c r="BN13002" s="144"/>
    </row>
    <row r="13003" spans="55:66">
      <c r="BC13003" s="144"/>
      <c r="BD13003" s="144"/>
      <c r="BE13003" s="144"/>
      <c r="BF13003" s="144"/>
      <c r="BG13003" s="144"/>
      <c r="BH13003" s="144"/>
      <c r="BI13003" s="144"/>
      <c r="BJ13003" s="144"/>
      <c r="BK13003" s="144"/>
      <c r="BL13003" s="144"/>
      <c r="BM13003" s="144"/>
      <c r="BN13003" s="144"/>
    </row>
    <row r="13004" spans="55:66">
      <c r="BC13004" s="144"/>
      <c r="BD13004" s="144"/>
      <c r="BE13004" s="144"/>
      <c r="BF13004" s="144"/>
      <c r="BG13004" s="144"/>
      <c r="BH13004" s="144"/>
      <c r="BI13004" s="144"/>
      <c r="BJ13004" s="144"/>
      <c r="BK13004" s="144"/>
      <c r="BL13004" s="144"/>
      <c r="BM13004" s="144"/>
      <c r="BN13004" s="144"/>
    </row>
    <row r="13005" spans="55:66">
      <c r="BC13005" s="144"/>
      <c r="BD13005" s="144"/>
      <c r="BE13005" s="144"/>
      <c r="BF13005" s="144"/>
      <c r="BG13005" s="144"/>
      <c r="BH13005" s="144"/>
      <c r="BI13005" s="144"/>
      <c r="BJ13005" s="144"/>
      <c r="BK13005" s="144"/>
      <c r="BL13005" s="144"/>
      <c r="BM13005" s="144"/>
      <c r="BN13005" s="144"/>
    </row>
    <row r="13006" spans="55:66">
      <c r="BC13006" s="144"/>
      <c r="BD13006" s="144"/>
      <c r="BE13006" s="144"/>
      <c r="BF13006" s="144"/>
      <c r="BG13006" s="144"/>
      <c r="BH13006" s="144"/>
      <c r="BI13006" s="144"/>
      <c r="BJ13006" s="144"/>
      <c r="BK13006" s="144"/>
      <c r="BL13006" s="144"/>
      <c r="BM13006" s="144"/>
      <c r="BN13006" s="144"/>
    </row>
    <row r="13007" spans="55:66">
      <c r="BC13007" s="144"/>
      <c r="BD13007" s="144"/>
      <c r="BE13007" s="144"/>
      <c r="BF13007" s="144"/>
      <c r="BG13007" s="144"/>
      <c r="BH13007" s="144"/>
      <c r="BI13007" s="144"/>
      <c r="BJ13007" s="144"/>
      <c r="BK13007" s="144"/>
      <c r="BL13007" s="144"/>
      <c r="BM13007" s="144"/>
      <c r="BN13007" s="144"/>
    </row>
    <row r="13008" spans="55:66">
      <c r="BC13008" s="144"/>
      <c r="BD13008" s="144"/>
      <c r="BE13008" s="144"/>
      <c r="BF13008" s="144"/>
      <c r="BG13008" s="144"/>
      <c r="BH13008" s="144"/>
      <c r="BI13008" s="144"/>
      <c r="BJ13008" s="144"/>
      <c r="BK13008" s="144"/>
      <c r="BL13008" s="144"/>
      <c r="BM13008" s="144"/>
      <c r="BN13008" s="144"/>
    </row>
    <row r="13009" spans="55:66">
      <c r="BC13009" s="144"/>
      <c r="BD13009" s="144"/>
      <c r="BE13009" s="144"/>
      <c r="BF13009" s="144"/>
      <c r="BG13009" s="144"/>
      <c r="BH13009" s="144"/>
      <c r="BI13009" s="144"/>
      <c r="BJ13009" s="144"/>
      <c r="BK13009" s="144"/>
      <c r="BL13009" s="144"/>
      <c r="BM13009" s="144"/>
      <c r="BN13009" s="144"/>
    </row>
    <row r="13010" spans="55:66">
      <c r="BC13010" s="144"/>
      <c r="BD13010" s="144"/>
      <c r="BE13010" s="144"/>
      <c r="BF13010" s="144"/>
      <c r="BG13010" s="144"/>
      <c r="BH13010" s="144"/>
      <c r="BI13010" s="144"/>
      <c r="BJ13010" s="144"/>
      <c r="BK13010" s="144"/>
      <c r="BL13010" s="144"/>
      <c r="BM13010" s="144"/>
      <c r="BN13010" s="144"/>
    </row>
    <row r="13011" spans="55:66">
      <c r="BC13011" s="144"/>
      <c r="BD13011" s="144"/>
      <c r="BE13011" s="144"/>
      <c r="BF13011" s="144"/>
      <c r="BG13011" s="144"/>
      <c r="BH13011" s="144"/>
      <c r="BI13011" s="144"/>
      <c r="BJ13011" s="144"/>
      <c r="BK13011" s="144"/>
      <c r="BL13011" s="144"/>
      <c r="BM13011" s="144"/>
      <c r="BN13011" s="144"/>
    </row>
    <row r="13012" spans="55:66">
      <c r="BC13012" s="144"/>
      <c r="BD13012" s="144"/>
      <c r="BE13012" s="144"/>
      <c r="BF13012" s="144"/>
      <c r="BG13012" s="144"/>
      <c r="BH13012" s="144"/>
      <c r="BI13012" s="144"/>
      <c r="BJ13012" s="144"/>
      <c r="BK13012" s="144"/>
      <c r="BL13012" s="144"/>
      <c r="BM13012" s="144"/>
      <c r="BN13012" s="144"/>
    </row>
    <row r="13013" spans="55:66">
      <c r="BC13013" s="144"/>
      <c r="BD13013" s="144"/>
      <c r="BE13013" s="144"/>
      <c r="BF13013" s="144"/>
      <c r="BG13013" s="144"/>
      <c r="BH13013" s="144"/>
      <c r="BI13013" s="144"/>
      <c r="BJ13013" s="144"/>
      <c r="BK13013" s="144"/>
      <c r="BL13013" s="144"/>
      <c r="BM13013" s="144"/>
      <c r="BN13013" s="144"/>
    </row>
    <row r="13014" spans="55:66">
      <c r="BC13014" s="144"/>
      <c r="BD13014" s="144"/>
      <c r="BE13014" s="144"/>
      <c r="BF13014" s="144"/>
      <c r="BG13014" s="144"/>
      <c r="BH13014" s="144"/>
      <c r="BI13014" s="144"/>
      <c r="BJ13014" s="144"/>
      <c r="BK13014" s="144"/>
      <c r="BL13014" s="144"/>
      <c r="BM13014" s="144"/>
      <c r="BN13014" s="144"/>
    </row>
    <row r="13015" spans="55:66">
      <c r="BC13015" s="144"/>
      <c r="BD13015" s="144"/>
      <c r="BE13015" s="144"/>
      <c r="BF13015" s="144"/>
      <c r="BG13015" s="144"/>
      <c r="BH13015" s="144"/>
      <c r="BI13015" s="144"/>
      <c r="BJ13015" s="144"/>
      <c r="BK13015" s="144"/>
      <c r="BL13015" s="144"/>
      <c r="BM13015" s="144"/>
      <c r="BN13015" s="144"/>
    </row>
    <row r="13016" spans="55:66">
      <c r="BC13016" s="144"/>
      <c r="BD13016" s="144"/>
      <c r="BE13016" s="144"/>
      <c r="BF13016" s="144"/>
      <c r="BG13016" s="144"/>
      <c r="BH13016" s="144"/>
      <c r="BI13016" s="144"/>
      <c r="BJ13016" s="144"/>
      <c r="BK13016" s="144"/>
      <c r="BL13016" s="144"/>
      <c r="BM13016" s="144"/>
      <c r="BN13016" s="144"/>
    </row>
    <row r="13017" spans="55:66">
      <c r="BC13017" s="144"/>
      <c r="BD13017" s="144"/>
      <c r="BE13017" s="144"/>
      <c r="BF13017" s="144"/>
      <c r="BG13017" s="144"/>
      <c r="BH13017" s="144"/>
      <c r="BI13017" s="144"/>
      <c r="BJ13017" s="144"/>
      <c r="BK13017" s="144"/>
      <c r="BL13017" s="144"/>
      <c r="BM13017" s="144"/>
      <c r="BN13017" s="144"/>
    </row>
    <row r="13018" spans="55:66">
      <c r="BC13018" s="144"/>
      <c r="BD13018" s="144"/>
      <c r="BE13018" s="144"/>
      <c r="BF13018" s="144"/>
      <c r="BG13018" s="144"/>
      <c r="BH13018" s="144"/>
      <c r="BI13018" s="144"/>
      <c r="BJ13018" s="144"/>
      <c r="BK13018" s="144"/>
      <c r="BL13018" s="144"/>
      <c r="BM13018" s="144"/>
      <c r="BN13018" s="144"/>
    </row>
    <row r="13019" spans="55:66">
      <c r="BC13019" s="144"/>
      <c r="BD13019" s="144"/>
      <c r="BE13019" s="144"/>
      <c r="BF13019" s="144"/>
      <c r="BG13019" s="144"/>
      <c r="BH13019" s="144"/>
      <c r="BI13019" s="144"/>
      <c r="BJ13019" s="144"/>
      <c r="BK13019" s="144"/>
      <c r="BL13019" s="144"/>
      <c r="BM13019" s="144"/>
      <c r="BN13019" s="144"/>
    </row>
    <row r="13020" spans="55:66">
      <c r="BC13020" s="144"/>
      <c r="BD13020" s="144"/>
      <c r="BE13020" s="144"/>
      <c r="BF13020" s="144"/>
      <c r="BG13020" s="144"/>
      <c r="BH13020" s="144"/>
      <c r="BI13020" s="144"/>
      <c r="BJ13020" s="144"/>
      <c r="BK13020" s="144"/>
      <c r="BL13020" s="144"/>
      <c r="BM13020" s="144"/>
      <c r="BN13020" s="144"/>
    </row>
    <row r="13021" spans="55:66">
      <c r="BC13021" s="144"/>
      <c r="BD13021" s="144"/>
      <c r="BE13021" s="144"/>
      <c r="BF13021" s="144"/>
      <c r="BG13021" s="144"/>
      <c r="BH13021" s="144"/>
      <c r="BI13021" s="144"/>
      <c r="BJ13021" s="144"/>
      <c r="BK13021" s="144"/>
      <c r="BL13021" s="144"/>
      <c r="BM13021" s="144"/>
      <c r="BN13021" s="144"/>
    </row>
    <row r="13022" spans="55:66">
      <c r="BC13022" s="144"/>
      <c r="BD13022" s="144"/>
      <c r="BE13022" s="144"/>
      <c r="BF13022" s="144"/>
      <c r="BG13022" s="144"/>
      <c r="BH13022" s="144"/>
      <c r="BI13022" s="144"/>
      <c r="BJ13022" s="144"/>
      <c r="BK13022" s="144"/>
      <c r="BL13022" s="144"/>
      <c r="BM13022" s="144"/>
      <c r="BN13022" s="144"/>
    </row>
    <row r="13023" spans="55:66">
      <c r="BC13023" s="144"/>
      <c r="BD13023" s="144"/>
      <c r="BE13023" s="144"/>
      <c r="BF13023" s="144"/>
      <c r="BG13023" s="144"/>
      <c r="BH13023" s="144"/>
      <c r="BI13023" s="144"/>
      <c r="BJ13023" s="144"/>
      <c r="BK13023" s="144"/>
      <c r="BL13023" s="144"/>
      <c r="BM13023" s="144"/>
      <c r="BN13023" s="144"/>
    </row>
    <row r="13024" spans="55:66">
      <c r="BC13024" s="144"/>
      <c r="BD13024" s="144"/>
      <c r="BE13024" s="144"/>
      <c r="BF13024" s="144"/>
      <c r="BG13024" s="144"/>
      <c r="BH13024" s="144"/>
      <c r="BI13024" s="144"/>
      <c r="BJ13024" s="144"/>
      <c r="BK13024" s="144"/>
      <c r="BL13024" s="144"/>
      <c r="BM13024" s="144"/>
      <c r="BN13024" s="144"/>
    </row>
    <row r="13025" spans="55:66">
      <c r="BC13025" s="144"/>
      <c r="BD13025" s="144"/>
      <c r="BE13025" s="144"/>
      <c r="BF13025" s="144"/>
      <c r="BG13025" s="144"/>
      <c r="BH13025" s="144"/>
      <c r="BI13025" s="144"/>
      <c r="BJ13025" s="144"/>
      <c r="BK13025" s="144"/>
      <c r="BL13025" s="144"/>
      <c r="BM13025" s="144"/>
      <c r="BN13025" s="144"/>
    </row>
    <row r="13026" spans="55:66">
      <c r="BC13026" s="144"/>
      <c r="BD13026" s="144"/>
      <c r="BE13026" s="144"/>
      <c r="BF13026" s="144"/>
      <c r="BG13026" s="144"/>
      <c r="BH13026" s="144"/>
      <c r="BI13026" s="144"/>
      <c r="BJ13026" s="144"/>
      <c r="BK13026" s="144"/>
      <c r="BL13026" s="144"/>
      <c r="BM13026" s="144"/>
      <c r="BN13026" s="144"/>
    </row>
    <row r="13027" spans="55:66">
      <c r="BC13027" s="144"/>
      <c r="BD13027" s="144"/>
      <c r="BE13027" s="144"/>
      <c r="BF13027" s="144"/>
      <c r="BG13027" s="144"/>
      <c r="BH13027" s="144"/>
      <c r="BI13027" s="144"/>
      <c r="BJ13027" s="144"/>
      <c r="BK13027" s="144"/>
      <c r="BL13027" s="144"/>
      <c r="BM13027" s="144"/>
      <c r="BN13027" s="144"/>
    </row>
    <row r="13028" spans="55:66">
      <c r="BC13028" s="144"/>
      <c r="BD13028" s="144"/>
      <c r="BE13028" s="144"/>
      <c r="BF13028" s="144"/>
      <c r="BG13028" s="144"/>
      <c r="BH13028" s="144"/>
      <c r="BI13028" s="144"/>
      <c r="BJ13028" s="144"/>
      <c r="BK13028" s="144"/>
      <c r="BL13028" s="144"/>
      <c r="BM13028" s="144"/>
      <c r="BN13028" s="144"/>
    </row>
    <row r="13029" spans="55:66">
      <c r="BC13029" s="144"/>
      <c r="BD13029" s="144"/>
      <c r="BE13029" s="144"/>
      <c r="BF13029" s="144"/>
      <c r="BG13029" s="144"/>
      <c r="BH13029" s="144"/>
      <c r="BI13029" s="144"/>
      <c r="BJ13029" s="144"/>
      <c r="BK13029" s="144"/>
      <c r="BL13029" s="144"/>
      <c r="BM13029" s="144"/>
      <c r="BN13029" s="144"/>
    </row>
    <row r="13030" spans="55:66">
      <c r="BC13030" s="144"/>
      <c r="BD13030" s="144"/>
      <c r="BE13030" s="144"/>
      <c r="BF13030" s="144"/>
      <c r="BG13030" s="144"/>
      <c r="BH13030" s="144"/>
      <c r="BI13030" s="144"/>
      <c r="BJ13030" s="144"/>
      <c r="BK13030" s="144"/>
      <c r="BL13030" s="144"/>
      <c r="BM13030" s="144"/>
      <c r="BN13030" s="144"/>
    </row>
    <row r="13031" spans="55:66">
      <c r="BC13031" s="144"/>
      <c r="BD13031" s="144"/>
      <c r="BE13031" s="144"/>
      <c r="BF13031" s="144"/>
      <c r="BG13031" s="144"/>
      <c r="BH13031" s="144"/>
      <c r="BI13031" s="144"/>
      <c r="BJ13031" s="144"/>
      <c r="BK13031" s="144"/>
      <c r="BL13031" s="144"/>
      <c r="BM13031" s="144"/>
      <c r="BN13031" s="144"/>
    </row>
    <row r="13032" spans="55:66">
      <c r="BC13032" s="144"/>
      <c r="BD13032" s="144"/>
      <c r="BE13032" s="144"/>
      <c r="BF13032" s="144"/>
      <c r="BG13032" s="144"/>
      <c r="BH13032" s="144"/>
      <c r="BI13032" s="144"/>
      <c r="BJ13032" s="144"/>
      <c r="BK13032" s="144"/>
      <c r="BL13032" s="144"/>
      <c r="BM13032" s="144"/>
      <c r="BN13032" s="144"/>
    </row>
    <row r="13033" spans="55:66">
      <c r="BC13033" s="144"/>
      <c r="BD13033" s="144"/>
      <c r="BE13033" s="144"/>
      <c r="BF13033" s="144"/>
      <c r="BG13033" s="144"/>
      <c r="BH13033" s="144"/>
      <c r="BI13033" s="144"/>
      <c r="BJ13033" s="144"/>
      <c r="BK13033" s="144"/>
      <c r="BL13033" s="144"/>
      <c r="BM13033" s="144"/>
      <c r="BN13033" s="144"/>
    </row>
    <row r="13034" spans="55:66">
      <c r="BC13034" s="144"/>
      <c r="BD13034" s="144"/>
      <c r="BE13034" s="144"/>
      <c r="BF13034" s="144"/>
      <c r="BG13034" s="144"/>
      <c r="BH13034" s="144"/>
      <c r="BI13034" s="144"/>
      <c r="BJ13034" s="144"/>
      <c r="BK13034" s="144"/>
      <c r="BL13034" s="144"/>
      <c r="BM13034" s="144"/>
      <c r="BN13034" s="144"/>
    </row>
    <row r="13035" spans="55:66">
      <c r="BC13035" s="144"/>
      <c r="BD13035" s="144"/>
      <c r="BE13035" s="144"/>
      <c r="BF13035" s="144"/>
      <c r="BG13035" s="144"/>
      <c r="BH13035" s="144"/>
      <c r="BI13035" s="144"/>
      <c r="BJ13035" s="144"/>
      <c r="BK13035" s="144"/>
      <c r="BL13035" s="144"/>
      <c r="BM13035" s="144"/>
      <c r="BN13035" s="144"/>
    </row>
    <row r="13036" spans="55:66">
      <c r="BC13036" s="144"/>
      <c r="BD13036" s="144"/>
      <c r="BE13036" s="144"/>
      <c r="BF13036" s="144"/>
      <c r="BG13036" s="144"/>
      <c r="BH13036" s="144"/>
      <c r="BI13036" s="144"/>
      <c r="BJ13036" s="144"/>
      <c r="BK13036" s="144"/>
      <c r="BL13036" s="144"/>
      <c r="BM13036" s="144"/>
      <c r="BN13036" s="144"/>
    </row>
    <row r="13037" spans="55:66">
      <c r="BC13037" s="144"/>
      <c r="BD13037" s="144"/>
      <c r="BE13037" s="144"/>
      <c r="BF13037" s="144"/>
      <c r="BG13037" s="144"/>
      <c r="BH13037" s="144"/>
      <c r="BI13037" s="144"/>
      <c r="BJ13037" s="144"/>
      <c r="BK13037" s="144"/>
      <c r="BL13037" s="144"/>
      <c r="BM13037" s="144"/>
      <c r="BN13037" s="144"/>
    </row>
    <row r="13038" spans="55:66">
      <c r="BC13038" s="144"/>
      <c r="BD13038" s="144"/>
      <c r="BE13038" s="144"/>
      <c r="BF13038" s="144"/>
      <c r="BG13038" s="144"/>
      <c r="BH13038" s="144"/>
      <c r="BI13038" s="144"/>
      <c r="BJ13038" s="144"/>
      <c r="BK13038" s="144"/>
      <c r="BL13038" s="144"/>
      <c r="BM13038" s="144"/>
      <c r="BN13038" s="144"/>
    </row>
    <row r="13039" spans="55:66">
      <c r="BC13039" s="144"/>
      <c r="BD13039" s="144"/>
      <c r="BE13039" s="144"/>
      <c r="BF13039" s="144"/>
      <c r="BG13039" s="144"/>
      <c r="BH13039" s="144"/>
      <c r="BI13039" s="144"/>
      <c r="BJ13039" s="144"/>
      <c r="BK13039" s="144"/>
      <c r="BL13039" s="144"/>
      <c r="BM13039" s="144"/>
      <c r="BN13039" s="144"/>
    </row>
    <row r="13040" spans="55:66">
      <c r="BC13040" s="144"/>
      <c r="BD13040" s="144"/>
      <c r="BE13040" s="144"/>
      <c r="BF13040" s="144"/>
      <c r="BG13040" s="144"/>
      <c r="BH13040" s="144"/>
      <c r="BI13040" s="144"/>
      <c r="BJ13040" s="144"/>
      <c r="BK13040" s="144"/>
      <c r="BL13040" s="144"/>
      <c r="BM13040" s="144"/>
      <c r="BN13040" s="144"/>
    </row>
    <row r="13041" spans="55:66">
      <c r="BC13041" s="144"/>
      <c r="BD13041" s="144"/>
      <c r="BE13041" s="144"/>
      <c r="BF13041" s="144"/>
      <c r="BG13041" s="144"/>
      <c r="BH13041" s="144"/>
      <c r="BI13041" s="144"/>
      <c r="BJ13041" s="144"/>
      <c r="BK13041" s="144"/>
      <c r="BL13041" s="144"/>
      <c r="BM13041" s="144"/>
      <c r="BN13041" s="144"/>
    </row>
    <row r="13042" spans="55:66">
      <c r="BC13042" s="144"/>
      <c r="BD13042" s="144"/>
      <c r="BE13042" s="144"/>
      <c r="BF13042" s="144"/>
      <c r="BG13042" s="144"/>
      <c r="BH13042" s="144"/>
      <c r="BI13042" s="144"/>
      <c r="BJ13042" s="144"/>
      <c r="BK13042" s="144"/>
      <c r="BL13042" s="144"/>
      <c r="BM13042" s="144"/>
      <c r="BN13042" s="144"/>
    </row>
    <row r="13043" spans="55:66">
      <c r="BC13043" s="144"/>
      <c r="BD13043" s="144"/>
      <c r="BE13043" s="144"/>
      <c r="BF13043" s="144"/>
      <c r="BG13043" s="144"/>
      <c r="BH13043" s="144"/>
      <c r="BI13043" s="144"/>
      <c r="BJ13043" s="144"/>
      <c r="BK13043" s="144"/>
      <c r="BL13043" s="144"/>
      <c r="BM13043" s="144"/>
      <c r="BN13043" s="144"/>
    </row>
    <row r="13044" spans="55:66">
      <c r="BC13044" s="144"/>
      <c r="BD13044" s="144"/>
      <c r="BE13044" s="144"/>
      <c r="BF13044" s="144"/>
      <c r="BG13044" s="144"/>
      <c r="BH13044" s="144"/>
      <c r="BI13044" s="144"/>
      <c r="BJ13044" s="144"/>
      <c r="BK13044" s="144"/>
      <c r="BL13044" s="144"/>
      <c r="BM13044" s="144"/>
      <c r="BN13044" s="144"/>
    </row>
    <row r="13045" spans="55:66">
      <c r="BC13045" s="144"/>
      <c r="BD13045" s="144"/>
      <c r="BE13045" s="144"/>
      <c r="BF13045" s="144"/>
      <c r="BG13045" s="144"/>
      <c r="BH13045" s="144"/>
      <c r="BI13045" s="144"/>
      <c r="BJ13045" s="144"/>
      <c r="BK13045" s="144"/>
      <c r="BL13045" s="144"/>
      <c r="BM13045" s="144"/>
      <c r="BN13045" s="144"/>
    </row>
    <row r="13046" spans="55:66">
      <c r="BC13046" s="144"/>
      <c r="BD13046" s="144"/>
      <c r="BE13046" s="144"/>
      <c r="BF13046" s="144"/>
      <c r="BG13046" s="144"/>
      <c r="BH13046" s="144"/>
      <c r="BI13046" s="144"/>
      <c r="BJ13046" s="144"/>
      <c r="BK13046" s="144"/>
      <c r="BL13046" s="144"/>
      <c r="BM13046" s="144"/>
      <c r="BN13046" s="144"/>
    </row>
    <row r="13047" spans="55:66">
      <c r="BC13047" s="144"/>
      <c r="BD13047" s="144"/>
      <c r="BE13047" s="144"/>
      <c r="BF13047" s="144"/>
      <c r="BG13047" s="144"/>
      <c r="BH13047" s="144"/>
      <c r="BI13047" s="144"/>
      <c r="BJ13047" s="144"/>
      <c r="BK13047" s="144"/>
      <c r="BL13047" s="144"/>
      <c r="BM13047" s="144"/>
      <c r="BN13047" s="144"/>
    </row>
    <row r="13048" spans="55:66">
      <c r="BC13048" s="144"/>
      <c r="BD13048" s="144"/>
      <c r="BE13048" s="144"/>
      <c r="BF13048" s="144"/>
      <c r="BG13048" s="144"/>
      <c r="BH13048" s="144"/>
      <c r="BI13048" s="144"/>
      <c r="BJ13048" s="144"/>
      <c r="BK13048" s="144"/>
      <c r="BL13048" s="144"/>
      <c r="BM13048" s="144"/>
      <c r="BN13048" s="144"/>
    </row>
    <row r="13049" spans="55:66">
      <c r="BC13049" s="144"/>
      <c r="BD13049" s="144"/>
      <c r="BE13049" s="144"/>
      <c r="BF13049" s="144"/>
      <c r="BG13049" s="144"/>
      <c r="BH13049" s="144"/>
      <c r="BI13049" s="144"/>
      <c r="BJ13049" s="144"/>
      <c r="BK13049" s="144"/>
      <c r="BL13049" s="144"/>
      <c r="BM13049" s="144"/>
      <c r="BN13049" s="144"/>
    </row>
    <row r="13050" spans="55:66">
      <c r="BC13050" s="144"/>
      <c r="BD13050" s="144"/>
      <c r="BE13050" s="144"/>
      <c r="BF13050" s="144"/>
      <c r="BG13050" s="144"/>
      <c r="BH13050" s="144"/>
      <c r="BI13050" s="144"/>
      <c r="BJ13050" s="144"/>
      <c r="BK13050" s="144"/>
      <c r="BL13050" s="144"/>
      <c r="BM13050" s="144"/>
      <c r="BN13050" s="144"/>
    </row>
    <row r="13051" spans="55:66">
      <c r="BC13051" s="144"/>
      <c r="BD13051" s="144"/>
      <c r="BE13051" s="144"/>
      <c r="BF13051" s="144"/>
      <c r="BG13051" s="144"/>
      <c r="BH13051" s="144"/>
      <c r="BI13051" s="144"/>
      <c r="BJ13051" s="144"/>
      <c r="BK13051" s="144"/>
      <c r="BL13051" s="144"/>
      <c r="BM13051" s="144"/>
      <c r="BN13051" s="144"/>
    </row>
    <row r="13052" spans="55:66">
      <c r="BC13052" s="144"/>
      <c r="BD13052" s="144"/>
      <c r="BE13052" s="144"/>
      <c r="BF13052" s="144"/>
      <c r="BG13052" s="144"/>
      <c r="BH13052" s="144"/>
      <c r="BI13052" s="144"/>
      <c r="BJ13052" s="144"/>
      <c r="BK13052" s="144"/>
      <c r="BL13052" s="144"/>
      <c r="BM13052" s="144"/>
      <c r="BN13052" s="144"/>
    </row>
    <row r="13053" spans="55:66">
      <c r="BC13053" s="144"/>
      <c r="BD13053" s="144"/>
      <c r="BE13053" s="144"/>
      <c r="BF13053" s="144"/>
      <c r="BG13053" s="144"/>
      <c r="BH13053" s="144"/>
      <c r="BI13053" s="144"/>
      <c r="BJ13053" s="144"/>
      <c r="BK13053" s="144"/>
      <c r="BL13053" s="144"/>
      <c r="BM13053" s="144"/>
      <c r="BN13053" s="144"/>
    </row>
    <row r="13054" spans="55:66">
      <c r="BC13054" s="144"/>
      <c r="BD13054" s="144"/>
      <c r="BE13054" s="144"/>
      <c r="BF13054" s="144"/>
      <c r="BG13054" s="144"/>
      <c r="BH13054" s="144"/>
      <c r="BI13054" s="144"/>
      <c r="BJ13054" s="144"/>
      <c r="BK13054" s="144"/>
      <c r="BL13054" s="144"/>
      <c r="BM13054" s="144"/>
      <c r="BN13054" s="144"/>
    </row>
    <row r="13055" spans="55:66">
      <c r="BC13055" s="144"/>
      <c r="BD13055" s="144"/>
      <c r="BE13055" s="144"/>
      <c r="BF13055" s="144"/>
      <c r="BG13055" s="144"/>
      <c r="BH13055" s="144"/>
      <c r="BI13055" s="144"/>
      <c r="BJ13055" s="144"/>
      <c r="BK13055" s="144"/>
      <c r="BL13055" s="144"/>
      <c r="BM13055" s="144"/>
      <c r="BN13055" s="144"/>
    </row>
    <row r="13056" spans="55:66">
      <c r="BC13056" s="144"/>
      <c r="BD13056" s="144"/>
      <c r="BE13056" s="144"/>
      <c r="BF13056" s="144"/>
      <c r="BG13056" s="144"/>
      <c r="BH13056" s="144"/>
      <c r="BI13056" s="144"/>
      <c r="BJ13056" s="144"/>
      <c r="BK13056" s="144"/>
      <c r="BL13056" s="144"/>
      <c r="BM13056" s="144"/>
      <c r="BN13056" s="144"/>
    </row>
    <row r="13057" spans="55:66">
      <c r="BC13057" s="144"/>
      <c r="BD13057" s="144"/>
      <c r="BE13057" s="144"/>
      <c r="BF13057" s="144"/>
      <c r="BG13057" s="144"/>
      <c r="BH13057" s="144"/>
      <c r="BI13057" s="144"/>
      <c r="BJ13057" s="144"/>
      <c r="BK13057" s="144"/>
      <c r="BL13057" s="144"/>
      <c r="BM13057" s="144"/>
      <c r="BN13057" s="144"/>
    </row>
    <row r="13058" spans="55:66">
      <c r="BC13058" s="144"/>
      <c r="BD13058" s="144"/>
      <c r="BE13058" s="144"/>
      <c r="BF13058" s="144"/>
      <c r="BG13058" s="144"/>
      <c r="BH13058" s="144"/>
      <c r="BI13058" s="144"/>
      <c r="BJ13058" s="144"/>
      <c r="BK13058" s="144"/>
      <c r="BL13058" s="144"/>
      <c r="BM13058" s="144"/>
      <c r="BN13058" s="144"/>
    </row>
    <row r="13059" spans="55:66">
      <c r="BC13059" s="144"/>
      <c r="BD13059" s="144"/>
      <c r="BE13059" s="144"/>
      <c r="BF13059" s="144"/>
      <c r="BG13059" s="144"/>
      <c r="BH13059" s="144"/>
      <c r="BI13059" s="144"/>
      <c r="BJ13059" s="144"/>
      <c r="BK13059" s="144"/>
      <c r="BL13059" s="144"/>
      <c r="BM13059" s="144"/>
      <c r="BN13059" s="144"/>
    </row>
    <row r="13060" spans="55:66">
      <c r="BC13060" s="144"/>
      <c r="BD13060" s="144"/>
      <c r="BE13060" s="144"/>
      <c r="BF13060" s="144"/>
      <c r="BG13060" s="144"/>
      <c r="BH13060" s="144"/>
      <c r="BI13060" s="144"/>
      <c r="BJ13060" s="144"/>
      <c r="BK13060" s="144"/>
      <c r="BL13060" s="144"/>
      <c r="BM13060" s="144"/>
      <c r="BN13060" s="144"/>
    </row>
    <row r="13061" spans="55:66">
      <c r="BC13061" s="144"/>
      <c r="BD13061" s="144"/>
      <c r="BE13061" s="144"/>
      <c r="BF13061" s="144"/>
      <c r="BG13061" s="144"/>
      <c r="BH13061" s="144"/>
      <c r="BI13061" s="144"/>
      <c r="BJ13061" s="144"/>
      <c r="BK13061" s="144"/>
      <c r="BL13061" s="144"/>
      <c r="BM13061" s="144"/>
      <c r="BN13061" s="144"/>
    </row>
    <row r="13062" spans="55:66">
      <c r="BC13062" s="144"/>
      <c r="BD13062" s="144"/>
      <c r="BE13062" s="144"/>
      <c r="BF13062" s="144"/>
      <c r="BG13062" s="144"/>
      <c r="BH13062" s="144"/>
      <c r="BI13062" s="144"/>
      <c r="BJ13062" s="144"/>
      <c r="BK13062" s="144"/>
      <c r="BL13062" s="144"/>
      <c r="BM13062" s="144"/>
      <c r="BN13062" s="144"/>
    </row>
    <row r="13063" spans="55:66">
      <c r="BC13063" s="144"/>
      <c r="BD13063" s="144"/>
      <c r="BE13063" s="144"/>
      <c r="BF13063" s="144"/>
      <c r="BG13063" s="144"/>
      <c r="BH13063" s="144"/>
      <c r="BI13063" s="144"/>
      <c r="BJ13063" s="144"/>
      <c r="BK13063" s="144"/>
      <c r="BL13063" s="144"/>
      <c r="BM13063" s="144"/>
      <c r="BN13063" s="144"/>
    </row>
    <row r="13064" spans="55:66">
      <c r="BC13064" s="144"/>
      <c r="BD13064" s="144"/>
      <c r="BE13064" s="144"/>
      <c r="BF13064" s="144"/>
      <c r="BG13064" s="144"/>
      <c r="BH13064" s="144"/>
      <c r="BI13064" s="144"/>
      <c r="BJ13064" s="144"/>
      <c r="BK13064" s="144"/>
      <c r="BL13064" s="144"/>
      <c r="BM13064" s="144"/>
      <c r="BN13064" s="144"/>
    </row>
    <row r="13065" spans="55:66">
      <c r="BC13065" s="144"/>
      <c r="BD13065" s="144"/>
      <c r="BE13065" s="144"/>
      <c r="BF13065" s="144"/>
      <c r="BG13065" s="144"/>
      <c r="BH13065" s="144"/>
      <c r="BI13065" s="144"/>
      <c r="BJ13065" s="144"/>
      <c r="BK13065" s="144"/>
      <c r="BL13065" s="144"/>
      <c r="BM13065" s="144"/>
      <c r="BN13065" s="144"/>
    </row>
    <row r="13066" spans="55:66">
      <c r="BC13066" s="144"/>
      <c r="BD13066" s="144"/>
      <c r="BE13066" s="144"/>
      <c r="BF13066" s="144"/>
      <c r="BG13066" s="144"/>
      <c r="BH13066" s="144"/>
      <c r="BI13066" s="144"/>
      <c r="BJ13066" s="144"/>
      <c r="BK13066" s="144"/>
      <c r="BL13066" s="144"/>
      <c r="BM13066" s="144"/>
      <c r="BN13066" s="144"/>
    </row>
    <row r="13067" spans="55:66">
      <c r="BC13067" s="144"/>
      <c r="BD13067" s="144"/>
      <c r="BE13067" s="144"/>
      <c r="BF13067" s="144"/>
      <c r="BG13067" s="144"/>
      <c r="BH13067" s="144"/>
      <c r="BI13067" s="144"/>
      <c r="BJ13067" s="144"/>
      <c r="BK13067" s="144"/>
      <c r="BL13067" s="144"/>
      <c r="BM13067" s="144"/>
      <c r="BN13067" s="144"/>
    </row>
    <row r="13068" spans="55:66">
      <c r="BC13068" s="144"/>
      <c r="BD13068" s="144"/>
      <c r="BE13068" s="144"/>
      <c r="BF13068" s="144"/>
      <c r="BG13068" s="144"/>
      <c r="BH13068" s="144"/>
      <c r="BI13068" s="144"/>
      <c r="BJ13068" s="144"/>
      <c r="BK13068" s="144"/>
      <c r="BL13068" s="144"/>
      <c r="BM13068" s="144"/>
      <c r="BN13068" s="144"/>
    </row>
    <row r="13069" spans="55:66">
      <c r="BC13069" s="144"/>
      <c r="BD13069" s="144"/>
      <c r="BE13069" s="144"/>
      <c r="BF13069" s="144"/>
      <c r="BG13069" s="144"/>
      <c r="BH13069" s="144"/>
      <c r="BI13069" s="144"/>
      <c r="BJ13069" s="144"/>
      <c r="BK13069" s="144"/>
      <c r="BL13069" s="144"/>
      <c r="BM13069" s="144"/>
      <c r="BN13069" s="144"/>
    </row>
    <row r="13070" spans="55:66">
      <c r="BC13070" s="144"/>
      <c r="BD13070" s="144"/>
      <c r="BE13070" s="144"/>
      <c r="BF13070" s="144"/>
      <c r="BG13070" s="144"/>
      <c r="BH13070" s="144"/>
      <c r="BI13070" s="144"/>
      <c r="BJ13070" s="144"/>
      <c r="BK13070" s="144"/>
      <c r="BL13070" s="144"/>
      <c r="BM13070" s="144"/>
      <c r="BN13070" s="144"/>
    </row>
    <row r="13071" spans="55:66">
      <c r="BC13071" s="144"/>
      <c r="BD13071" s="144"/>
      <c r="BE13071" s="144"/>
      <c r="BF13071" s="144"/>
      <c r="BG13071" s="144"/>
      <c r="BH13071" s="144"/>
      <c r="BI13071" s="144"/>
      <c r="BJ13071" s="144"/>
      <c r="BK13071" s="144"/>
      <c r="BL13071" s="144"/>
      <c r="BM13071" s="144"/>
      <c r="BN13071" s="144"/>
    </row>
    <row r="13072" spans="55:66">
      <c r="BC13072" s="144"/>
      <c r="BD13072" s="144"/>
      <c r="BE13072" s="144"/>
      <c r="BF13072" s="144"/>
      <c r="BG13072" s="144"/>
      <c r="BH13072" s="144"/>
      <c r="BI13072" s="144"/>
      <c r="BJ13072" s="144"/>
      <c r="BK13072" s="144"/>
      <c r="BL13072" s="144"/>
      <c r="BM13072" s="144"/>
      <c r="BN13072" s="144"/>
    </row>
    <row r="13073" spans="55:66">
      <c r="BC13073" s="144"/>
      <c r="BD13073" s="144"/>
      <c r="BE13073" s="144"/>
      <c r="BF13073" s="144"/>
      <c r="BG13073" s="144"/>
      <c r="BH13073" s="144"/>
      <c r="BI13073" s="144"/>
      <c r="BJ13073" s="144"/>
      <c r="BK13073" s="144"/>
      <c r="BL13073" s="144"/>
      <c r="BM13073" s="144"/>
      <c r="BN13073" s="144"/>
    </row>
    <row r="13074" spans="55:66">
      <c r="BC13074" s="144"/>
      <c r="BD13074" s="144"/>
      <c r="BE13074" s="144"/>
      <c r="BF13074" s="144"/>
      <c r="BG13074" s="144"/>
      <c r="BH13074" s="144"/>
      <c r="BI13074" s="144"/>
      <c r="BJ13074" s="144"/>
      <c r="BK13074" s="144"/>
      <c r="BL13074" s="144"/>
      <c r="BM13074" s="144"/>
      <c r="BN13074" s="144"/>
    </row>
    <row r="13075" spans="55:66">
      <c r="BC13075" s="144"/>
      <c r="BD13075" s="144"/>
      <c r="BE13075" s="144"/>
      <c r="BF13075" s="144"/>
      <c r="BG13075" s="144"/>
      <c r="BH13075" s="144"/>
      <c r="BI13075" s="144"/>
      <c r="BJ13075" s="144"/>
      <c r="BK13075" s="144"/>
      <c r="BL13075" s="144"/>
      <c r="BM13075" s="144"/>
      <c r="BN13075" s="144"/>
    </row>
    <row r="13076" spans="55:66">
      <c r="BC13076" s="144"/>
      <c r="BD13076" s="144"/>
      <c r="BE13076" s="144"/>
      <c r="BF13076" s="144"/>
      <c r="BG13076" s="144"/>
      <c r="BH13076" s="144"/>
      <c r="BI13076" s="144"/>
      <c r="BJ13076" s="144"/>
      <c r="BK13076" s="144"/>
      <c r="BL13076" s="144"/>
      <c r="BM13076" s="144"/>
      <c r="BN13076" s="144"/>
    </row>
    <row r="13077" spans="55:66">
      <c r="BC13077" s="144"/>
      <c r="BD13077" s="144"/>
      <c r="BE13077" s="144"/>
      <c r="BF13077" s="144"/>
      <c r="BG13077" s="144"/>
      <c r="BH13077" s="144"/>
      <c r="BI13077" s="144"/>
      <c r="BJ13077" s="144"/>
      <c r="BK13077" s="144"/>
      <c r="BL13077" s="144"/>
      <c r="BM13077" s="144"/>
      <c r="BN13077" s="144"/>
    </row>
    <row r="13078" spans="55:66">
      <c r="BC13078" s="144"/>
      <c r="BD13078" s="144"/>
      <c r="BE13078" s="144"/>
      <c r="BF13078" s="144"/>
      <c r="BG13078" s="144"/>
      <c r="BH13078" s="144"/>
      <c r="BI13078" s="144"/>
      <c r="BJ13078" s="144"/>
      <c r="BK13078" s="144"/>
      <c r="BL13078" s="144"/>
      <c r="BM13078" s="144"/>
      <c r="BN13078" s="144"/>
    </row>
    <row r="13079" spans="55:66">
      <c r="BC13079" s="144"/>
      <c r="BD13079" s="144"/>
      <c r="BE13079" s="144"/>
      <c r="BF13079" s="144"/>
      <c r="BG13079" s="144"/>
      <c r="BH13079" s="144"/>
      <c r="BI13079" s="144"/>
      <c r="BJ13079" s="144"/>
      <c r="BK13079" s="144"/>
      <c r="BL13079" s="144"/>
      <c r="BM13079" s="144"/>
      <c r="BN13079" s="144"/>
    </row>
    <row r="13080" spans="55:66">
      <c r="BC13080" s="144"/>
      <c r="BD13080" s="144"/>
      <c r="BE13080" s="144"/>
      <c r="BF13080" s="144"/>
      <c r="BG13080" s="144"/>
      <c r="BH13080" s="144"/>
      <c r="BI13080" s="144"/>
      <c r="BJ13080" s="144"/>
      <c r="BK13080" s="144"/>
      <c r="BL13080" s="144"/>
      <c r="BM13080" s="144"/>
      <c r="BN13080" s="144"/>
    </row>
    <row r="13081" spans="55:66">
      <c r="BC13081" s="144"/>
      <c r="BD13081" s="144"/>
      <c r="BE13081" s="144"/>
      <c r="BF13081" s="144"/>
      <c r="BG13081" s="144"/>
      <c r="BH13081" s="144"/>
      <c r="BI13081" s="144"/>
      <c r="BJ13081" s="144"/>
      <c r="BK13081" s="144"/>
      <c r="BL13081" s="144"/>
      <c r="BM13081" s="144"/>
      <c r="BN13081" s="144"/>
    </row>
    <row r="13082" spans="55:66">
      <c r="BC13082" s="144"/>
      <c r="BD13082" s="144"/>
      <c r="BE13082" s="144"/>
      <c r="BF13082" s="144"/>
      <c r="BG13082" s="144"/>
      <c r="BH13082" s="144"/>
      <c r="BI13082" s="144"/>
      <c r="BJ13082" s="144"/>
      <c r="BK13082" s="144"/>
      <c r="BL13082" s="144"/>
      <c r="BM13082" s="144"/>
      <c r="BN13082" s="144"/>
    </row>
    <row r="13083" spans="55:66">
      <c r="BC13083" s="144"/>
      <c r="BD13083" s="144"/>
      <c r="BE13083" s="144"/>
      <c r="BF13083" s="144"/>
      <c r="BG13083" s="144"/>
      <c r="BH13083" s="144"/>
      <c r="BI13083" s="144"/>
      <c r="BJ13083" s="144"/>
      <c r="BK13083" s="144"/>
      <c r="BL13083" s="144"/>
      <c r="BM13083" s="144"/>
      <c r="BN13083" s="144"/>
    </row>
    <row r="13084" spans="55:66">
      <c r="BC13084" s="144"/>
      <c r="BD13084" s="144"/>
      <c r="BE13084" s="144"/>
      <c r="BF13084" s="144"/>
      <c r="BG13084" s="144"/>
      <c r="BH13084" s="144"/>
      <c r="BI13084" s="144"/>
      <c r="BJ13084" s="144"/>
      <c r="BK13084" s="144"/>
      <c r="BL13084" s="144"/>
      <c r="BM13084" s="144"/>
      <c r="BN13084" s="144"/>
    </row>
    <row r="13085" spans="55:66">
      <c r="BC13085" s="144"/>
      <c r="BD13085" s="144"/>
      <c r="BE13085" s="144"/>
      <c r="BF13085" s="144"/>
      <c r="BG13085" s="144"/>
      <c r="BH13085" s="144"/>
      <c r="BI13085" s="144"/>
      <c r="BJ13085" s="144"/>
      <c r="BK13085" s="144"/>
      <c r="BL13085" s="144"/>
      <c r="BM13085" s="144"/>
      <c r="BN13085" s="144"/>
    </row>
    <row r="13086" spans="55:66">
      <c r="BC13086" s="144"/>
      <c r="BD13086" s="144"/>
      <c r="BE13086" s="144"/>
      <c r="BF13086" s="144"/>
      <c r="BG13086" s="144"/>
      <c r="BH13086" s="144"/>
      <c r="BI13086" s="144"/>
      <c r="BJ13086" s="144"/>
      <c r="BK13086" s="144"/>
      <c r="BL13086" s="144"/>
      <c r="BM13086" s="144"/>
      <c r="BN13086" s="144"/>
    </row>
    <row r="13087" spans="55:66">
      <c r="BC13087" s="144"/>
      <c r="BD13087" s="144"/>
      <c r="BE13087" s="144"/>
      <c r="BF13087" s="144"/>
      <c r="BG13087" s="144"/>
      <c r="BH13087" s="144"/>
      <c r="BI13087" s="144"/>
      <c r="BJ13087" s="144"/>
      <c r="BK13087" s="144"/>
      <c r="BL13087" s="144"/>
      <c r="BM13087" s="144"/>
      <c r="BN13087" s="144"/>
    </row>
    <row r="13088" spans="55:66">
      <c r="BC13088" s="144"/>
      <c r="BD13088" s="144"/>
      <c r="BE13088" s="144"/>
      <c r="BF13088" s="144"/>
      <c r="BG13088" s="144"/>
      <c r="BH13088" s="144"/>
      <c r="BI13088" s="144"/>
      <c r="BJ13088" s="144"/>
      <c r="BK13088" s="144"/>
      <c r="BL13088" s="144"/>
      <c r="BM13088" s="144"/>
      <c r="BN13088" s="144"/>
    </row>
    <row r="13089" spans="55:66">
      <c r="BC13089" s="144"/>
      <c r="BD13089" s="144"/>
      <c r="BE13089" s="144"/>
      <c r="BF13089" s="144"/>
      <c r="BG13089" s="144"/>
      <c r="BH13089" s="144"/>
      <c r="BI13089" s="144"/>
      <c r="BJ13089" s="144"/>
      <c r="BK13089" s="144"/>
      <c r="BL13089" s="144"/>
      <c r="BM13089" s="144"/>
      <c r="BN13089" s="144"/>
    </row>
    <row r="13090" spans="55:66">
      <c r="BC13090" s="144"/>
      <c r="BD13090" s="144"/>
      <c r="BE13090" s="144"/>
      <c r="BF13090" s="144"/>
      <c r="BG13090" s="144"/>
      <c r="BH13090" s="144"/>
      <c r="BI13090" s="144"/>
      <c r="BJ13090" s="144"/>
      <c r="BK13090" s="144"/>
      <c r="BL13090" s="144"/>
      <c r="BM13090" s="144"/>
      <c r="BN13090" s="144"/>
    </row>
    <row r="13091" spans="55:66">
      <c r="BC13091" s="144"/>
      <c r="BD13091" s="144"/>
      <c r="BE13091" s="144"/>
      <c r="BF13091" s="144"/>
      <c r="BG13091" s="144"/>
      <c r="BH13091" s="144"/>
      <c r="BI13091" s="144"/>
      <c r="BJ13091" s="144"/>
      <c r="BK13091" s="144"/>
      <c r="BL13091" s="144"/>
      <c r="BM13091" s="144"/>
      <c r="BN13091" s="144"/>
    </row>
    <row r="13092" spans="55:66">
      <c r="BC13092" s="144"/>
      <c r="BD13092" s="144"/>
      <c r="BE13092" s="144"/>
      <c r="BF13092" s="144"/>
      <c r="BG13092" s="144"/>
      <c r="BH13092" s="144"/>
      <c r="BI13092" s="144"/>
      <c r="BJ13092" s="144"/>
      <c r="BK13092" s="144"/>
      <c r="BL13092" s="144"/>
      <c r="BM13092" s="144"/>
      <c r="BN13092" s="144"/>
    </row>
    <row r="13093" spans="55:66">
      <c r="BC13093" s="144"/>
      <c r="BD13093" s="144"/>
      <c r="BE13093" s="144"/>
      <c r="BF13093" s="144"/>
      <c r="BG13093" s="144"/>
      <c r="BH13093" s="144"/>
      <c r="BI13093" s="144"/>
      <c r="BJ13093" s="144"/>
      <c r="BK13093" s="144"/>
      <c r="BL13093" s="144"/>
      <c r="BM13093" s="144"/>
      <c r="BN13093" s="144"/>
    </row>
    <row r="13094" spans="55:66">
      <c r="BC13094" s="144"/>
      <c r="BD13094" s="144"/>
      <c r="BE13094" s="144"/>
      <c r="BF13094" s="144"/>
      <c r="BG13094" s="144"/>
      <c r="BH13094" s="144"/>
      <c r="BI13094" s="144"/>
      <c r="BJ13094" s="144"/>
      <c r="BK13094" s="144"/>
      <c r="BL13094" s="144"/>
      <c r="BM13094" s="144"/>
      <c r="BN13094" s="144"/>
    </row>
    <row r="13095" spans="55:66">
      <c r="BC13095" s="144"/>
      <c r="BD13095" s="144"/>
      <c r="BE13095" s="144"/>
      <c r="BF13095" s="144"/>
      <c r="BG13095" s="144"/>
      <c r="BH13095" s="144"/>
      <c r="BI13095" s="144"/>
      <c r="BJ13095" s="144"/>
      <c r="BK13095" s="144"/>
      <c r="BL13095" s="144"/>
      <c r="BM13095" s="144"/>
      <c r="BN13095" s="144"/>
    </row>
    <row r="13096" spans="55:66">
      <c r="BC13096" s="144"/>
      <c r="BD13096" s="144"/>
      <c r="BE13096" s="144"/>
      <c r="BF13096" s="144"/>
      <c r="BG13096" s="144"/>
      <c r="BH13096" s="144"/>
      <c r="BI13096" s="144"/>
      <c r="BJ13096" s="144"/>
      <c r="BK13096" s="144"/>
      <c r="BL13096" s="144"/>
      <c r="BM13096" s="144"/>
      <c r="BN13096" s="144"/>
    </row>
    <row r="13097" spans="55:66">
      <c r="BC13097" s="144"/>
      <c r="BD13097" s="144"/>
      <c r="BE13097" s="144"/>
      <c r="BF13097" s="144"/>
      <c r="BG13097" s="144"/>
      <c r="BH13097" s="144"/>
      <c r="BI13097" s="144"/>
      <c r="BJ13097" s="144"/>
      <c r="BK13097" s="144"/>
      <c r="BL13097" s="144"/>
      <c r="BM13097" s="144"/>
      <c r="BN13097" s="144"/>
    </row>
    <row r="13098" spans="55:66">
      <c r="BC13098" s="144"/>
      <c r="BD13098" s="144"/>
      <c r="BE13098" s="144"/>
      <c r="BF13098" s="144"/>
      <c r="BG13098" s="144"/>
      <c r="BH13098" s="144"/>
      <c r="BI13098" s="144"/>
      <c r="BJ13098" s="144"/>
      <c r="BK13098" s="144"/>
      <c r="BL13098" s="144"/>
      <c r="BM13098" s="144"/>
      <c r="BN13098" s="144"/>
    </row>
    <row r="13099" spans="55:66">
      <c r="BC13099" s="144"/>
      <c r="BD13099" s="144"/>
      <c r="BE13099" s="144"/>
      <c r="BF13099" s="144"/>
      <c r="BG13099" s="144"/>
      <c r="BH13099" s="144"/>
      <c r="BI13099" s="144"/>
      <c r="BJ13099" s="144"/>
      <c r="BK13099" s="144"/>
      <c r="BL13099" s="144"/>
      <c r="BM13099" s="144"/>
      <c r="BN13099" s="144"/>
    </row>
    <row r="13100" spans="55:66">
      <c r="BC13100" s="144"/>
      <c r="BD13100" s="144"/>
      <c r="BE13100" s="144"/>
      <c r="BF13100" s="144"/>
      <c r="BG13100" s="144"/>
      <c r="BH13100" s="144"/>
      <c r="BI13100" s="144"/>
      <c r="BJ13100" s="144"/>
      <c r="BK13100" s="144"/>
      <c r="BL13100" s="144"/>
      <c r="BM13100" s="144"/>
      <c r="BN13100" s="144"/>
    </row>
    <row r="13101" spans="55:66">
      <c r="BC13101" s="144"/>
      <c r="BD13101" s="144"/>
      <c r="BE13101" s="144"/>
      <c r="BF13101" s="144"/>
      <c r="BG13101" s="144"/>
      <c r="BH13101" s="144"/>
      <c r="BI13101" s="144"/>
      <c r="BJ13101" s="144"/>
      <c r="BK13101" s="144"/>
      <c r="BL13101" s="144"/>
      <c r="BM13101" s="144"/>
      <c r="BN13101" s="144"/>
    </row>
    <row r="13102" spans="55:66">
      <c r="BC13102" s="144"/>
      <c r="BD13102" s="144"/>
      <c r="BE13102" s="144"/>
      <c r="BF13102" s="144"/>
      <c r="BG13102" s="144"/>
      <c r="BH13102" s="144"/>
      <c r="BI13102" s="144"/>
      <c r="BJ13102" s="144"/>
      <c r="BK13102" s="144"/>
      <c r="BL13102" s="144"/>
      <c r="BM13102" s="144"/>
      <c r="BN13102" s="144"/>
    </row>
    <row r="13103" spans="55:66">
      <c r="BC13103" s="144"/>
      <c r="BD13103" s="144"/>
      <c r="BE13103" s="144"/>
      <c r="BF13103" s="144"/>
      <c r="BG13103" s="144"/>
      <c r="BH13103" s="144"/>
      <c r="BI13103" s="144"/>
      <c r="BJ13103" s="144"/>
      <c r="BK13103" s="144"/>
      <c r="BL13103" s="144"/>
      <c r="BM13103" s="144"/>
      <c r="BN13103" s="144"/>
    </row>
    <row r="13104" spans="55:66">
      <c r="BC13104" s="144"/>
      <c r="BD13104" s="144"/>
      <c r="BE13104" s="144"/>
      <c r="BF13104" s="144"/>
      <c r="BG13104" s="144"/>
      <c r="BH13104" s="144"/>
      <c r="BI13104" s="144"/>
      <c r="BJ13104" s="144"/>
      <c r="BK13104" s="144"/>
      <c r="BL13104" s="144"/>
      <c r="BM13104" s="144"/>
      <c r="BN13104" s="144"/>
    </row>
    <row r="13105" spans="55:66">
      <c r="BC13105" s="144"/>
      <c r="BD13105" s="144"/>
      <c r="BE13105" s="144"/>
      <c r="BF13105" s="144"/>
      <c r="BG13105" s="144"/>
      <c r="BH13105" s="144"/>
      <c r="BI13105" s="144"/>
      <c r="BJ13105" s="144"/>
      <c r="BK13105" s="144"/>
      <c r="BL13105" s="144"/>
      <c r="BM13105" s="144"/>
      <c r="BN13105" s="144"/>
    </row>
    <row r="13106" spans="55:66">
      <c r="BC13106" s="144"/>
      <c r="BD13106" s="144"/>
      <c r="BE13106" s="144"/>
      <c r="BF13106" s="144"/>
      <c r="BG13106" s="144"/>
      <c r="BH13106" s="144"/>
      <c r="BI13106" s="144"/>
      <c r="BJ13106" s="144"/>
      <c r="BK13106" s="144"/>
      <c r="BL13106" s="144"/>
      <c r="BM13106" s="144"/>
      <c r="BN13106" s="144"/>
    </row>
    <row r="13107" spans="55:66">
      <c r="BC13107" s="144"/>
      <c r="BD13107" s="144"/>
      <c r="BE13107" s="144"/>
      <c r="BF13107" s="144"/>
      <c r="BG13107" s="144"/>
      <c r="BH13107" s="144"/>
      <c r="BI13107" s="144"/>
      <c r="BJ13107" s="144"/>
      <c r="BK13107" s="144"/>
      <c r="BL13107" s="144"/>
      <c r="BM13107" s="144"/>
      <c r="BN13107" s="144"/>
    </row>
    <row r="13108" spans="55:66">
      <c r="BC13108" s="144"/>
      <c r="BD13108" s="144"/>
      <c r="BE13108" s="144"/>
      <c r="BF13108" s="144"/>
      <c r="BG13108" s="144"/>
      <c r="BH13108" s="144"/>
      <c r="BI13108" s="144"/>
      <c r="BJ13108" s="144"/>
      <c r="BK13108" s="144"/>
      <c r="BL13108" s="144"/>
      <c r="BM13108" s="144"/>
      <c r="BN13108" s="144"/>
    </row>
    <row r="13109" spans="55:66">
      <c r="BC13109" s="144"/>
      <c r="BD13109" s="144"/>
      <c r="BE13109" s="144"/>
      <c r="BF13109" s="144"/>
      <c r="BG13109" s="144"/>
      <c r="BH13109" s="144"/>
      <c r="BI13109" s="144"/>
      <c r="BJ13109" s="144"/>
      <c r="BK13109" s="144"/>
      <c r="BL13109" s="144"/>
      <c r="BM13109" s="144"/>
      <c r="BN13109" s="144"/>
    </row>
    <row r="13110" spans="55:66">
      <c r="BC13110" s="144"/>
      <c r="BD13110" s="144"/>
      <c r="BE13110" s="144"/>
      <c r="BF13110" s="144"/>
      <c r="BG13110" s="144"/>
      <c r="BH13110" s="144"/>
      <c r="BI13110" s="144"/>
      <c r="BJ13110" s="144"/>
      <c r="BK13110" s="144"/>
      <c r="BL13110" s="144"/>
      <c r="BM13110" s="144"/>
      <c r="BN13110" s="144"/>
    </row>
    <row r="13111" spans="55:66">
      <c r="BC13111" s="144"/>
      <c r="BD13111" s="144"/>
      <c r="BE13111" s="144"/>
      <c r="BF13111" s="144"/>
      <c r="BG13111" s="144"/>
      <c r="BH13111" s="144"/>
      <c r="BI13111" s="144"/>
      <c r="BJ13111" s="144"/>
      <c r="BK13111" s="144"/>
      <c r="BL13111" s="144"/>
      <c r="BM13111" s="144"/>
      <c r="BN13111" s="144"/>
    </row>
    <row r="13112" spans="55:66">
      <c r="BC13112" s="144"/>
      <c r="BD13112" s="144"/>
      <c r="BE13112" s="144"/>
      <c r="BF13112" s="144"/>
      <c r="BG13112" s="144"/>
      <c r="BH13112" s="144"/>
      <c r="BI13112" s="144"/>
      <c r="BJ13112" s="144"/>
      <c r="BK13112" s="144"/>
      <c r="BL13112" s="144"/>
      <c r="BM13112" s="144"/>
      <c r="BN13112" s="144"/>
    </row>
    <row r="13113" spans="55:66">
      <c r="BC13113" s="144"/>
      <c r="BD13113" s="144"/>
      <c r="BE13113" s="144"/>
      <c r="BF13113" s="144"/>
      <c r="BG13113" s="144"/>
      <c r="BH13113" s="144"/>
      <c r="BI13113" s="144"/>
      <c r="BJ13113" s="144"/>
      <c r="BK13113" s="144"/>
      <c r="BL13113" s="144"/>
      <c r="BM13113" s="144"/>
      <c r="BN13113" s="144"/>
    </row>
    <row r="13114" spans="55:66">
      <c r="BC13114" s="144"/>
      <c r="BD13114" s="144"/>
      <c r="BE13114" s="144"/>
      <c r="BF13114" s="144"/>
      <c r="BG13114" s="144"/>
      <c r="BH13114" s="144"/>
      <c r="BI13114" s="144"/>
      <c r="BJ13114" s="144"/>
      <c r="BK13114" s="144"/>
      <c r="BL13114" s="144"/>
      <c r="BM13114" s="144"/>
      <c r="BN13114" s="144"/>
    </row>
    <row r="13115" spans="55:66">
      <c r="BC13115" s="144"/>
      <c r="BD13115" s="144"/>
      <c r="BE13115" s="144"/>
      <c r="BF13115" s="144"/>
      <c r="BG13115" s="144"/>
      <c r="BH13115" s="144"/>
      <c r="BI13115" s="144"/>
      <c r="BJ13115" s="144"/>
      <c r="BK13115" s="144"/>
      <c r="BL13115" s="144"/>
      <c r="BM13115" s="144"/>
      <c r="BN13115" s="144"/>
    </row>
    <row r="13116" spans="55:66">
      <c r="BC13116" s="144"/>
      <c r="BD13116" s="144"/>
      <c r="BE13116" s="144"/>
      <c r="BF13116" s="144"/>
      <c r="BG13116" s="144"/>
      <c r="BH13116" s="144"/>
      <c r="BI13116" s="144"/>
      <c r="BJ13116" s="144"/>
      <c r="BK13116" s="144"/>
      <c r="BL13116" s="144"/>
      <c r="BM13116" s="144"/>
      <c r="BN13116" s="144"/>
    </row>
    <row r="13117" spans="55:66">
      <c r="BC13117" s="144"/>
      <c r="BD13117" s="144"/>
      <c r="BE13117" s="144"/>
      <c r="BF13117" s="144"/>
      <c r="BG13117" s="144"/>
      <c r="BH13117" s="144"/>
      <c r="BI13117" s="144"/>
      <c r="BJ13117" s="144"/>
      <c r="BK13117" s="144"/>
      <c r="BL13117" s="144"/>
      <c r="BM13117" s="144"/>
      <c r="BN13117" s="144"/>
    </row>
    <row r="13118" spans="55:66">
      <c r="BC13118" s="144"/>
      <c r="BD13118" s="144"/>
      <c r="BE13118" s="144"/>
      <c r="BF13118" s="144"/>
      <c r="BG13118" s="144"/>
      <c r="BH13118" s="144"/>
      <c r="BI13118" s="144"/>
      <c r="BJ13118" s="144"/>
      <c r="BK13118" s="144"/>
      <c r="BL13118" s="144"/>
      <c r="BM13118" s="144"/>
      <c r="BN13118" s="144"/>
    </row>
    <row r="13119" spans="55:66">
      <c r="BC13119" s="144"/>
      <c r="BD13119" s="144"/>
      <c r="BE13119" s="144"/>
      <c r="BF13119" s="144"/>
      <c r="BG13119" s="144"/>
      <c r="BH13119" s="144"/>
      <c r="BI13119" s="144"/>
      <c r="BJ13119" s="144"/>
      <c r="BK13119" s="144"/>
      <c r="BL13119" s="144"/>
      <c r="BM13119" s="144"/>
      <c r="BN13119" s="144"/>
    </row>
    <row r="13120" spans="55:66">
      <c r="BC13120" s="144"/>
      <c r="BD13120" s="144"/>
      <c r="BE13120" s="144"/>
      <c r="BF13120" s="144"/>
      <c r="BG13120" s="144"/>
      <c r="BH13120" s="144"/>
      <c r="BI13120" s="144"/>
      <c r="BJ13120" s="144"/>
      <c r="BK13120" s="144"/>
      <c r="BL13120" s="144"/>
      <c r="BM13120" s="144"/>
      <c r="BN13120" s="144"/>
    </row>
    <row r="13121" spans="55:66">
      <c r="BC13121" s="144"/>
      <c r="BD13121" s="144"/>
      <c r="BE13121" s="144"/>
      <c r="BF13121" s="144"/>
      <c r="BG13121" s="144"/>
      <c r="BH13121" s="144"/>
      <c r="BI13121" s="144"/>
      <c r="BJ13121" s="144"/>
      <c r="BK13121" s="144"/>
      <c r="BL13121" s="144"/>
      <c r="BM13121" s="144"/>
      <c r="BN13121" s="144"/>
    </row>
    <row r="13122" spans="55:66">
      <c r="BC13122" s="144"/>
      <c r="BD13122" s="144"/>
      <c r="BE13122" s="144"/>
      <c r="BF13122" s="144"/>
      <c r="BG13122" s="144"/>
      <c r="BH13122" s="144"/>
      <c r="BI13122" s="144"/>
      <c r="BJ13122" s="144"/>
      <c r="BK13122" s="144"/>
      <c r="BL13122" s="144"/>
      <c r="BM13122" s="144"/>
      <c r="BN13122" s="144"/>
    </row>
    <row r="13123" spans="55:66">
      <c r="BC13123" s="144"/>
      <c r="BD13123" s="144"/>
      <c r="BE13123" s="144"/>
      <c r="BF13123" s="144"/>
      <c r="BG13123" s="144"/>
      <c r="BH13123" s="144"/>
      <c r="BI13123" s="144"/>
      <c r="BJ13123" s="144"/>
      <c r="BK13123" s="144"/>
      <c r="BL13123" s="144"/>
      <c r="BM13123" s="144"/>
      <c r="BN13123" s="144"/>
    </row>
    <row r="13124" spans="55:66">
      <c r="BC13124" s="144"/>
      <c r="BD13124" s="144"/>
      <c r="BE13124" s="144"/>
      <c r="BF13124" s="144"/>
      <c r="BG13124" s="144"/>
      <c r="BH13124" s="144"/>
      <c r="BI13124" s="144"/>
      <c r="BJ13124" s="144"/>
      <c r="BK13124" s="144"/>
      <c r="BL13124" s="144"/>
      <c r="BM13124" s="144"/>
      <c r="BN13124" s="144"/>
    </row>
    <row r="13125" spans="55:66">
      <c r="BC13125" s="144"/>
      <c r="BD13125" s="144"/>
      <c r="BE13125" s="144"/>
      <c r="BF13125" s="144"/>
      <c r="BG13125" s="144"/>
      <c r="BH13125" s="144"/>
      <c r="BI13125" s="144"/>
      <c r="BJ13125" s="144"/>
      <c r="BK13125" s="144"/>
      <c r="BL13125" s="144"/>
      <c r="BM13125" s="144"/>
      <c r="BN13125" s="144"/>
    </row>
    <row r="13126" spans="55:66">
      <c r="BC13126" s="144"/>
      <c r="BD13126" s="144"/>
      <c r="BE13126" s="144"/>
      <c r="BF13126" s="144"/>
      <c r="BG13126" s="144"/>
      <c r="BH13126" s="144"/>
      <c r="BI13126" s="144"/>
      <c r="BJ13126" s="144"/>
      <c r="BK13126" s="144"/>
      <c r="BL13126" s="144"/>
      <c r="BM13126" s="144"/>
      <c r="BN13126" s="144"/>
    </row>
    <row r="13127" spans="55:66">
      <c r="BC13127" s="144"/>
      <c r="BD13127" s="144"/>
      <c r="BE13127" s="144"/>
      <c r="BF13127" s="144"/>
      <c r="BG13127" s="144"/>
      <c r="BH13127" s="144"/>
      <c r="BI13127" s="144"/>
      <c r="BJ13127" s="144"/>
      <c r="BK13127" s="144"/>
      <c r="BL13127" s="144"/>
      <c r="BM13127" s="144"/>
      <c r="BN13127" s="144"/>
    </row>
    <row r="13128" spans="55:66">
      <c r="BC13128" s="144"/>
      <c r="BD13128" s="144"/>
      <c r="BE13128" s="144"/>
      <c r="BF13128" s="144"/>
      <c r="BG13128" s="144"/>
      <c r="BH13128" s="144"/>
      <c r="BI13128" s="144"/>
      <c r="BJ13128" s="144"/>
      <c r="BK13128" s="144"/>
      <c r="BL13128" s="144"/>
      <c r="BM13128" s="144"/>
      <c r="BN13128" s="144"/>
    </row>
    <row r="13129" spans="55:66">
      <c r="BC13129" s="144"/>
      <c r="BD13129" s="144"/>
      <c r="BE13129" s="144"/>
      <c r="BF13129" s="144"/>
      <c r="BG13129" s="144"/>
      <c r="BH13129" s="144"/>
      <c r="BI13129" s="144"/>
      <c r="BJ13129" s="144"/>
      <c r="BK13129" s="144"/>
      <c r="BL13129" s="144"/>
      <c r="BM13129" s="144"/>
      <c r="BN13129" s="144"/>
    </row>
    <row r="13130" spans="55:66">
      <c r="BC13130" s="144"/>
      <c r="BD13130" s="144"/>
      <c r="BE13130" s="144"/>
      <c r="BF13130" s="144"/>
      <c r="BG13130" s="144"/>
      <c r="BH13130" s="144"/>
      <c r="BI13130" s="144"/>
      <c r="BJ13130" s="144"/>
      <c r="BK13130" s="144"/>
      <c r="BL13130" s="144"/>
      <c r="BM13130" s="144"/>
      <c r="BN13130" s="144"/>
    </row>
    <row r="13131" spans="55:66">
      <c r="BC13131" s="144"/>
      <c r="BD13131" s="144"/>
      <c r="BE13131" s="144"/>
      <c r="BF13131" s="144"/>
      <c r="BG13131" s="144"/>
      <c r="BH13131" s="144"/>
      <c r="BI13131" s="144"/>
      <c r="BJ13131" s="144"/>
      <c r="BK13131" s="144"/>
      <c r="BL13131" s="144"/>
      <c r="BM13131" s="144"/>
      <c r="BN13131" s="144"/>
    </row>
    <row r="13132" spans="55:66">
      <c r="BC13132" s="144"/>
      <c r="BD13132" s="144"/>
      <c r="BE13132" s="144"/>
      <c r="BF13132" s="144"/>
      <c r="BG13132" s="144"/>
      <c r="BH13132" s="144"/>
      <c r="BI13132" s="144"/>
      <c r="BJ13132" s="144"/>
      <c r="BK13132" s="144"/>
      <c r="BL13132" s="144"/>
      <c r="BM13132" s="144"/>
      <c r="BN13132" s="144"/>
    </row>
    <row r="13133" spans="55:66">
      <c r="BC13133" s="144"/>
      <c r="BD13133" s="144"/>
      <c r="BE13133" s="144"/>
      <c r="BF13133" s="144"/>
      <c r="BG13133" s="144"/>
      <c r="BH13133" s="144"/>
      <c r="BI13133" s="144"/>
      <c r="BJ13133" s="144"/>
      <c r="BK13133" s="144"/>
      <c r="BL13133" s="144"/>
      <c r="BM13133" s="144"/>
      <c r="BN13133" s="144"/>
    </row>
    <row r="13134" spans="55:66">
      <c r="BC13134" s="144"/>
      <c r="BD13134" s="144"/>
      <c r="BE13134" s="144"/>
      <c r="BF13134" s="144"/>
      <c r="BG13134" s="144"/>
      <c r="BH13134" s="144"/>
      <c r="BI13134" s="144"/>
      <c r="BJ13134" s="144"/>
      <c r="BK13134" s="144"/>
      <c r="BL13134" s="144"/>
      <c r="BM13134" s="144"/>
      <c r="BN13134" s="144"/>
    </row>
    <row r="13135" spans="55:66">
      <c r="BC13135" s="144"/>
      <c r="BD13135" s="144"/>
      <c r="BE13135" s="144"/>
      <c r="BF13135" s="144"/>
      <c r="BG13135" s="144"/>
      <c r="BH13135" s="144"/>
      <c r="BI13135" s="144"/>
      <c r="BJ13135" s="144"/>
      <c r="BK13135" s="144"/>
      <c r="BL13135" s="144"/>
      <c r="BM13135" s="144"/>
      <c r="BN13135" s="144"/>
    </row>
    <row r="13136" spans="55:66">
      <c r="BC13136" s="144"/>
      <c r="BD13136" s="144"/>
      <c r="BE13136" s="144"/>
      <c r="BF13136" s="144"/>
      <c r="BG13136" s="144"/>
      <c r="BH13136" s="144"/>
      <c r="BI13136" s="144"/>
      <c r="BJ13136" s="144"/>
      <c r="BK13136" s="144"/>
      <c r="BL13136" s="144"/>
      <c r="BM13136" s="144"/>
      <c r="BN13136" s="144"/>
    </row>
    <row r="13137" spans="55:66">
      <c r="BC13137" s="144"/>
      <c r="BD13137" s="144"/>
      <c r="BE13137" s="144"/>
      <c r="BF13137" s="144"/>
      <c r="BG13137" s="144"/>
      <c r="BH13137" s="144"/>
      <c r="BI13137" s="144"/>
      <c r="BJ13137" s="144"/>
      <c r="BK13137" s="144"/>
      <c r="BL13137" s="144"/>
      <c r="BM13137" s="144"/>
      <c r="BN13137" s="144"/>
    </row>
    <row r="13138" spans="55:66">
      <c r="BC13138" s="144"/>
      <c r="BD13138" s="144"/>
      <c r="BE13138" s="144"/>
      <c r="BF13138" s="144"/>
      <c r="BG13138" s="144"/>
      <c r="BH13138" s="144"/>
      <c r="BI13138" s="144"/>
      <c r="BJ13138" s="144"/>
      <c r="BK13138" s="144"/>
      <c r="BL13138" s="144"/>
      <c r="BM13138" s="144"/>
      <c r="BN13138" s="144"/>
    </row>
    <row r="13139" spans="55:66">
      <c r="BC13139" s="144"/>
      <c r="BD13139" s="144"/>
      <c r="BE13139" s="144"/>
      <c r="BF13139" s="144"/>
      <c r="BG13139" s="144"/>
      <c r="BH13139" s="144"/>
      <c r="BI13139" s="144"/>
      <c r="BJ13139" s="144"/>
      <c r="BK13139" s="144"/>
      <c r="BL13139" s="144"/>
      <c r="BM13139" s="144"/>
      <c r="BN13139" s="144"/>
    </row>
    <row r="13140" spans="55:66">
      <c r="BC13140" s="144"/>
      <c r="BD13140" s="144"/>
      <c r="BE13140" s="144"/>
      <c r="BF13140" s="144"/>
      <c r="BG13140" s="144"/>
      <c r="BH13140" s="144"/>
      <c r="BI13140" s="144"/>
      <c r="BJ13140" s="144"/>
      <c r="BK13140" s="144"/>
      <c r="BL13140" s="144"/>
      <c r="BM13140" s="144"/>
      <c r="BN13140" s="144"/>
    </row>
    <row r="13141" spans="55:66">
      <c r="BC13141" s="144"/>
      <c r="BD13141" s="144"/>
      <c r="BE13141" s="144"/>
      <c r="BF13141" s="144"/>
      <c r="BG13141" s="144"/>
      <c r="BH13141" s="144"/>
      <c r="BI13141" s="144"/>
      <c r="BJ13141" s="144"/>
      <c r="BK13141" s="144"/>
      <c r="BL13141" s="144"/>
      <c r="BM13141" s="144"/>
      <c r="BN13141" s="144"/>
    </row>
    <row r="13142" spans="55:66">
      <c r="BC13142" s="144"/>
      <c r="BD13142" s="144"/>
      <c r="BE13142" s="144"/>
      <c r="BF13142" s="144"/>
      <c r="BG13142" s="144"/>
      <c r="BH13142" s="144"/>
      <c r="BI13142" s="144"/>
      <c r="BJ13142" s="144"/>
      <c r="BK13142" s="144"/>
      <c r="BL13142" s="144"/>
      <c r="BM13142" s="144"/>
      <c r="BN13142" s="144"/>
    </row>
    <row r="13143" spans="55:66">
      <c r="BC13143" s="144"/>
      <c r="BD13143" s="144"/>
      <c r="BE13143" s="144"/>
      <c r="BF13143" s="144"/>
      <c r="BG13143" s="144"/>
      <c r="BH13143" s="144"/>
      <c r="BI13143" s="144"/>
      <c r="BJ13143" s="144"/>
      <c r="BK13143" s="144"/>
      <c r="BL13143" s="144"/>
      <c r="BM13143" s="144"/>
      <c r="BN13143" s="144"/>
    </row>
    <row r="13144" spans="55:66">
      <c r="BC13144" s="144"/>
      <c r="BD13144" s="144"/>
      <c r="BE13144" s="144"/>
      <c r="BF13144" s="144"/>
      <c r="BG13144" s="144"/>
      <c r="BH13144" s="144"/>
      <c r="BI13144" s="144"/>
      <c r="BJ13144" s="144"/>
      <c r="BK13144" s="144"/>
      <c r="BL13144" s="144"/>
      <c r="BM13144" s="144"/>
      <c r="BN13144" s="144"/>
    </row>
    <row r="13145" spans="55:66">
      <c r="BC13145" s="144"/>
      <c r="BD13145" s="144"/>
      <c r="BE13145" s="144"/>
      <c r="BF13145" s="144"/>
      <c r="BG13145" s="144"/>
      <c r="BH13145" s="144"/>
      <c r="BI13145" s="144"/>
      <c r="BJ13145" s="144"/>
      <c r="BK13145" s="144"/>
      <c r="BL13145" s="144"/>
      <c r="BM13145" s="144"/>
      <c r="BN13145" s="144"/>
    </row>
    <row r="13146" spans="55:66">
      <c r="BC13146" s="144"/>
      <c r="BD13146" s="144"/>
      <c r="BE13146" s="144"/>
      <c r="BF13146" s="144"/>
      <c r="BG13146" s="144"/>
      <c r="BH13146" s="144"/>
      <c r="BI13146" s="144"/>
      <c r="BJ13146" s="144"/>
      <c r="BK13146" s="144"/>
      <c r="BL13146" s="144"/>
      <c r="BM13146" s="144"/>
      <c r="BN13146" s="144"/>
    </row>
    <row r="13147" spans="55:66">
      <c r="BC13147" s="144"/>
      <c r="BD13147" s="144"/>
      <c r="BE13147" s="144"/>
      <c r="BF13147" s="144"/>
      <c r="BG13147" s="144"/>
      <c r="BH13147" s="144"/>
      <c r="BI13147" s="144"/>
      <c r="BJ13147" s="144"/>
      <c r="BK13147" s="144"/>
      <c r="BL13147" s="144"/>
      <c r="BM13147" s="144"/>
      <c r="BN13147" s="144"/>
    </row>
    <row r="13148" spans="55:66">
      <c r="BC13148" s="144"/>
      <c r="BD13148" s="144"/>
      <c r="BE13148" s="144"/>
      <c r="BF13148" s="144"/>
      <c r="BG13148" s="144"/>
      <c r="BH13148" s="144"/>
      <c r="BI13148" s="144"/>
      <c r="BJ13148" s="144"/>
      <c r="BK13148" s="144"/>
      <c r="BL13148" s="144"/>
      <c r="BM13148" s="144"/>
      <c r="BN13148" s="144"/>
    </row>
    <row r="13149" spans="55:66">
      <c r="BC13149" s="144"/>
      <c r="BD13149" s="144"/>
      <c r="BE13149" s="144"/>
      <c r="BF13149" s="144"/>
      <c r="BG13149" s="144"/>
      <c r="BH13149" s="144"/>
      <c r="BI13149" s="144"/>
      <c r="BJ13149" s="144"/>
      <c r="BK13149" s="144"/>
      <c r="BL13149" s="144"/>
      <c r="BM13149" s="144"/>
      <c r="BN13149" s="144"/>
    </row>
    <row r="13150" spans="55:66">
      <c r="BC13150" s="144"/>
      <c r="BD13150" s="144"/>
      <c r="BE13150" s="144"/>
      <c r="BF13150" s="144"/>
      <c r="BG13150" s="144"/>
      <c r="BH13150" s="144"/>
      <c r="BI13150" s="144"/>
      <c r="BJ13150" s="144"/>
      <c r="BK13150" s="144"/>
      <c r="BL13150" s="144"/>
      <c r="BM13150" s="144"/>
      <c r="BN13150" s="144"/>
    </row>
    <row r="13151" spans="55:66">
      <c r="BC13151" s="144"/>
      <c r="BD13151" s="144"/>
      <c r="BE13151" s="144"/>
      <c r="BF13151" s="144"/>
      <c r="BG13151" s="144"/>
      <c r="BH13151" s="144"/>
      <c r="BI13151" s="144"/>
      <c r="BJ13151" s="144"/>
      <c r="BK13151" s="144"/>
      <c r="BL13151" s="144"/>
      <c r="BM13151" s="144"/>
      <c r="BN13151" s="144"/>
    </row>
    <row r="13152" spans="55:66">
      <c r="BC13152" s="144"/>
      <c r="BD13152" s="144"/>
      <c r="BE13152" s="144"/>
      <c r="BF13152" s="144"/>
      <c r="BG13152" s="144"/>
      <c r="BH13152" s="144"/>
      <c r="BI13152" s="144"/>
      <c r="BJ13152" s="144"/>
      <c r="BK13152" s="144"/>
      <c r="BL13152" s="144"/>
      <c r="BM13152" s="144"/>
      <c r="BN13152" s="144"/>
    </row>
    <row r="13153" spans="55:66">
      <c r="BC13153" s="144"/>
      <c r="BD13153" s="144"/>
      <c r="BE13153" s="144"/>
      <c r="BF13153" s="144"/>
      <c r="BG13153" s="144"/>
      <c r="BH13153" s="144"/>
      <c r="BI13153" s="144"/>
      <c r="BJ13153" s="144"/>
      <c r="BK13153" s="144"/>
      <c r="BL13153" s="144"/>
      <c r="BM13153" s="144"/>
      <c r="BN13153" s="144"/>
    </row>
    <row r="13154" spans="55:66">
      <c r="BC13154" s="144"/>
      <c r="BD13154" s="144"/>
      <c r="BE13154" s="144"/>
      <c r="BF13154" s="144"/>
      <c r="BG13154" s="144"/>
      <c r="BH13154" s="144"/>
      <c r="BI13154" s="144"/>
      <c r="BJ13154" s="144"/>
      <c r="BK13154" s="144"/>
      <c r="BL13154" s="144"/>
      <c r="BM13154" s="144"/>
      <c r="BN13154" s="144"/>
    </row>
    <row r="13155" spans="55:66">
      <c r="BC13155" s="144"/>
      <c r="BD13155" s="144"/>
      <c r="BE13155" s="144"/>
      <c r="BF13155" s="144"/>
      <c r="BG13155" s="144"/>
      <c r="BH13155" s="144"/>
      <c r="BI13155" s="144"/>
      <c r="BJ13155" s="144"/>
      <c r="BK13155" s="144"/>
      <c r="BL13155" s="144"/>
      <c r="BM13155" s="144"/>
      <c r="BN13155" s="144"/>
    </row>
    <row r="13156" spans="55:66">
      <c r="BC13156" s="144"/>
      <c r="BD13156" s="144"/>
      <c r="BE13156" s="144"/>
      <c r="BF13156" s="144"/>
      <c r="BG13156" s="144"/>
      <c r="BH13156" s="144"/>
      <c r="BI13156" s="144"/>
      <c r="BJ13156" s="144"/>
      <c r="BK13156" s="144"/>
      <c r="BL13156" s="144"/>
      <c r="BM13156" s="144"/>
      <c r="BN13156" s="144"/>
    </row>
    <row r="13157" spans="55:66">
      <c r="BC13157" s="144"/>
      <c r="BD13157" s="144"/>
      <c r="BE13157" s="144"/>
      <c r="BF13157" s="144"/>
      <c r="BG13157" s="144"/>
      <c r="BH13157" s="144"/>
      <c r="BI13157" s="144"/>
      <c r="BJ13157" s="144"/>
      <c r="BK13157" s="144"/>
      <c r="BL13157" s="144"/>
      <c r="BM13157" s="144"/>
      <c r="BN13157" s="144"/>
    </row>
    <row r="13158" spans="55:66">
      <c r="BC13158" s="144"/>
      <c r="BD13158" s="144"/>
      <c r="BE13158" s="144"/>
      <c r="BF13158" s="144"/>
      <c r="BG13158" s="144"/>
      <c r="BH13158" s="144"/>
      <c r="BI13158" s="144"/>
      <c r="BJ13158" s="144"/>
      <c r="BK13158" s="144"/>
      <c r="BL13158" s="144"/>
      <c r="BM13158" s="144"/>
      <c r="BN13158" s="144"/>
    </row>
    <row r="13159" spans="55:66">
      <c r="BC13159" s="144"/>
      <c r="BD13159" s="144"/>
      <c r="BE13159" s="144"/>
      <c r="BF13159" s="144"/>
      <c r="BG13159" s="144"/>
      <c r="BH13159" s="144"/>
      <c r="BI13159" s="144"/>
      <c r="BJ13159" s="144"/>
      <c r="BK13159" s="144"/>
      <c r="BL13159" s="144"/>
      <c r="BM13159" s="144"/>
      <c r="BN13159" s="144"/>
    </row>
    <row r="13160" spans="55:66">
      <c r="BC13160" s="144"/>
      <c r="BD13160" s="144"/>
      <c r="BE13160" s="144"/>
      <c r="BF13160" s="144"/>
      <c r="BG13160" s="144"/>
      <c r="BH13160" s="144"/>
      <c r="BI13160" s="144"/>
      <c r="BJ13160" s="144"/>
      <c r="BK13160" s="144"/>
      <c r="BL13160" s="144"/>
      <c r="BM13160" s="144"/>
      <c r="BN13160" s="144"/>
    </row>
    <row r="13161" spans="55:66">
      <c r="BC13161" s="144"/>
      <c r="BD13161" s="144"/>
      <c r="BE13161" s="144"/>
      <c r="BF13161" s="144"/>
      <c r="BG13161" s="144"/>
      <c r="BH13161" s="144"/>
      <c r="BI13161" s="144"/>
      <c r="BJ13161" s="144"/>
      <c r="BK13161" s="144"/>
      <c r="BL13161" s="144"/>
      <c r="BM13161" s="144"/>
      <c r="BN13161" s="144"/>
    </row>
    <row r="13162" spans="55:66">
      <c r="BC13162" s="144"/>
      <c r="BD13162" s="144"/>
      <c r="BE13162" s="144"/>
      <c r="BF13162" s="144"/>
      <c r="BG13162" s="144"/>
      <c r="BH13162" s="144"/>
      <c r="BI13162" s="144"/>
      <c r="BJ13162" s="144"/>
      <c r="BK13162" s="144"/>
      <c r="BL13162" s="144"/>
      <c r="BM13162" s="144"/>
      <c r="BN13162" s="144"/>
    </row>
    <row r="13163" spans="55:66">
      <c r="BC13163" s="144"/>
      <c r="BD13163" s="144"/>
      <c r="BE13163" s="144"/>
      <c r="BF13163" s="144"/>
      <c r="BG13163" s="144"/>
      <c r="BH13163" s="144"/>
      <c r="BI13163" s="144"/>
      <c r="BJ13163" s="144"/>
      <c r="BK13163" s="144"/>
      <c r="BL13163" s="144"/>
      <c r="BM13163" s="144"/>
      <c r="BN13163" s="144"/>
    </row>
    <row r="13164" spans="55:66">
      <c r="BC13164" s="144"/>
      <c r="BD13164" s="144"/>
      <c r="BE13164" s="144"/>
      <c r="BF13164" s="144"/>
      <c r="BG13164" s="144"/>
      <c r="BH13164" s="144"/>
      <c r="BI13164" s="144"/>
      <c r="BJ13164" s="144"/>
      <c r="BK13164" s="144"/>
      <c r="BL13164" s="144"/>
      <c r="BM13164" s="144"/>
      <c r="BN13164" s="144"/>
    </row>
    <row r="13165" spans="55:66">
      <c r="BC13165" s="144"/>
      <c r="BD13165" s="144"/>
      <c r="BE13165" s="144"/>
      <c r="BF13165" s="144"/>
      <c r="BG13165" s="144"/>
      <c r="BH13165" s="144"/>
      <c r="BI13165" s="144"/>
      <c r="BJ13165" s="144"/>
      <c r="BK13165" s="144"/>
      <c r="BL13165" s="144"/>
      <c r="BM13165" s="144"/>
      <c r="BN13165" s="144"/>
    </row>
    <row r="13166" spans="55:66">
      <c r="BC13166" s="144"/>
      <c r="BD13166" s="144"/>
      <c r="BE13166" s="144"/>
      <c r="BF13166" s="144"/>
      <c r="BG13166" s="144"/>
      <c r="BH13166" s="144"/>
      <c r="BI13166" s="144"/>
      <c r="BJ13166" s="144"/>
      <c r="BK13166" s="144"/>
      <c r="BL13166" s="144"/>
      <c r="BM13166" s="144"/>
      <c r="BN13166" s="144"/>
    </row>
    <row r="13167" spans="55:66">
      <c r="BC13167" s="144"/>
      <c r="BD13167" s="144"/>
      <c r="BE13167" s="144"/>
      <c r="BF13167" s="144"/>
      <c r="BG13167" s="144"/>
      <c r="BH13167" s="144"/>
      <c r="BI13167" s="144"/>
      <c r="BJ13167" s="144"/>
      <c r="BK13167" s="144"/>
      <c r="BL13167" s="144"/>
      <c r="BM13167" s="144"/>
      <c r="BN13167" s="144"/>
    </row>
    <row r="13168" spans="55:66">
      <c r="BC13168" s="144"/>
      <c r="BD13168" s="144"/>
      <c r="BE13168" s="144"/>
      <c r="BF13168" s="144"/>
      <c r="BG13168" s="144"/>
      <c r="BH13168" s="144"/>
      <c r="BI13168" s="144"/>
      <c r="BJ13168" s="144"/>
      <c r="BK13168" s="144"/>
      <c r="BL13168" s="144"/>
      <c r="BM13168" s="144"/>
      <c r="BN13168" s="144"/>
    </row>
    <row r="13169" spans="55:66">
      <c r="BC13169" s="144"/>
      <c r="BD13169" s="144"/>
      <c r="BE13169" s="144"/>
      <c r="BF13169" s="144"/>
      <c r="BG13169" s="144"/>
      <c r="BH13169" s="144"/>
      <c r="BI13169" s="144"/>
      <c r="BJ13169" s="144"/>
      <c r="BK13169" s="144"/>
      <c r="BL13169" s="144"/>
      <c r="BM13169" s="144"/>
      <c r="BN13169" s="144"/>
    </row>
    <row r="13170" spans="55:66">
      <c r="BC13170" s="144"/>
      <c r="BD13170" s="144"/>
      <c r="BE13170" s="144"/>
      <c r="BF13170" s="144"/>
      <c r="BG13170" s="144"/>
      <c r="BH13170" s="144"/>
      <c r="BI13170" s="144"/>
      <c r="BJ13170" s="144"/>
      <c r="BK13170" s="144"/>
      <c r="BL13170" s="144"/>
      <c r="BM13170" s="144"/>
      <c r="BN13170" s="144"/>
    </row>
    <row r="13171" spans="55:66">
      <c r="BC13171" s="144"/>
      <c r="BD13171" s="144"/>
      <c r="BE13171" s="144"/>
      <c r="BF13171" s="144"/>
      <c r="BG13171" s="144"/>
      <c r="BH13171" s="144"/>
      <c r="BI13171" s="144"/>
      <c r="BJ13171" s="144"/>
      <c r="BK13171" s="144"/>
      <c r="BL13171" s="144"/>
      <c r="BM13171" s="144"/>
      <c r="BN13171" s="144"/>
    </row>
    <row r="13172" spans="55:66">
      <c r="BC13172" s="144"/>
      <c r="BD13172" s="144"/>
      <c r="BE13172" s="144"/>
      <c r="BF13172" s="144"/>
      <c r="BG13172" s="144"/>
      <c r="BH13172" s="144"/>
      <c r="BI13172" s="144"/>
      <c r="BJ13172" s="144"/>
      <c r="BK13172" s="144"/>
      <c r="BL13172" s="144"/>
      <c r="BM13172" s="144"/>
      <c r="BN13172" s="144"/>
    </row>
    <row r="13173" spans="55:66">
      <c r="BC13173" s="144"/>
      <c r="BD13173" s="144"/>
      <c r="BE13173" s="144"/>
      <c r="BF13173" s="144"/>
      <c r="BG13173" s="144"/>
      <c r="BH13173" s="144"/>
      <c r="BI13173" s="144"/>
      <c r="BJ13173" s="144"/>
      <c r="BK13173" s="144"/>
      <c r="BL13173" s="144"/>
      <c r="BM13173" s="144"/>
      <c r="BN13173" s="144"/>
    </row>
    <row r="13174" spans="55:66">
      <c r="BC13174" s="144"/>
      <c r="BD13174" s="144"/>
      <c r="BE13174" s="144"/>
      <c r="BF13174" s="144"/>
      <c r="BG13174" s="144"/>
      <c r="BH13174" s="144"/>
      <c r="BI13174" s="144"/>
      <c r="BJ13174" s="144"/>
      <c r="BK13174" s="144"/>
      <c r="BL13174" s="144"/>
      <c r="BM13174" s="144"/>
      <c r="BN13174" s="144"/>
    </row>
    <row r="13175" spans="55:66">
      <c r="BC13175" s="144"/>
      <c r="BD13175" s="144"/>
      <c r="BE13175" s="144"/>
      <c r="BF13175" s="144"/>
      <c r="BG13175" s="144"/>
      <c r="BH13175" s="144"/>
      <c r="BI13175" s="144"/>
      <c r="BJ13175" s="144"/>
      <c r="BK13175" s="144"/>
      <c r="BL13175" s="144"/>
      <c r="BM13175" s="144"/>
      <c r="BN13175" s="144"/>
    </row>
    <row r="13176" spans="55:66">
      <c r="BC13176" s="144"/>
      <c r="BD13176" s="144"/>
      <c r="BE13176" s="144"/>
      <c r="BF13176" s="144"/>
      <c r="BG13176" s="144"/>
      <c r="BH13176" s="144"/>
      <c r="BI13176" s="144"/>
      <c r="BJ13176" s="144"/>
      <c r="BK13176" s="144"/>
      <c r="BL13176" s="144"/>
      <c r="BM13176" s="144"/>
      <c r="BN13176" s="144"/>
    </row>
    <row r="13177" spans="55:66">
      <c r="BC13177" s="144"/>
      <c r="BD13177" s="144"/>
      <c r="BE13177" s="144"/>
      <c r="BF13177" s="144"/>
      <c r="BG13177" s="144"/>
      <c r="BH13177" s="144"/>
      <c r="BI13177" s="144"/>
      <c r="BJ13177" s="144"/>
      <c r="BK13177" s="144"/>
      <c r="BL13177" s="144"/>
      <c r="BM13177" s="144"/>
      <c r="BN13177" s="144"/>
    </row>
    <row r="13178" spans="55:66">
      <c r="BC13178" s="144"/>
      <c r="BD13178" s="144"/>
      <c r="BE13178" s="144"/>
      <c r="BF13178" s="144"/>
      <c r="BG13178" s="144"/>
      <c r="BH13178" s="144"/>
      <c r="BI13178" s="144"/>
      <c r="BJ13178" s="144"/>
      <c r="BK13178" s="144"/>
      <c r="BL13178" s="144"/>
      <c r="BM13178" s="144"/>
      <c r="BN13178" s="144"/>
    </row>
    <row r="13179" spans="55:66">
      <c r="BC13179" s="144"/>
      <c r="BD13179" s="144"/>
      <c r="BE13179" s="144"/>
      <c r="BF13179" s="144"/>
      <c r="BG13179" s="144"/>
      <c r="BH13179" s="144"/>
      <c r="BI13179" s="144"/>
      <c r="BJ13179" s="144"/>
      <c r="BK13179" s="144"/>
      <c r="BL13179" s="144"/>
      <c r="BM13179" s="144"/>
      <c r="BN13179" s="144"/>
    </row>
    <row r="13180" spans="55:66">
      <c r="BC13180" s="144"/>
      <c r="BD13180" s="144"/>
      <c r="BE13180" s="144"/>
      <c r="BF13180" s="144"/>
      <c r="BG13180" s="144"/>
      <c r="BH13180" s="144"/>
      <c r="BI13180" s="144"/>
      <c r="BJ13180" s="144"/>
      <c r="BK13180" s="144"/>
      <c r="BL13180" s="144"/>
      <c r="BM13180" s="144"/>
      <c r="BN13180" s="144"/>
    </row>
    <row r="13181" spans="55:66">
      <c r="BC13181" s="144"/>
      <c r="BD13181" s="144"/>
      <c r="BE13181" s="144"/>
      <c r="BF13181" s="144"/>
      <c r="BG13181" s="144"/>
      <c r="BH13181" s="144"/>
      <c r="BI13181" s="144"/>
      <c r="BJ13181" s="144"/>
      <c r="BK13181" s="144"/>
      <c r="BL13181" s="144"/>
      <c r="BM13181" s="144"/>
      <c r="BN13181" s="144"/>
    </row>
    <row r="13182" spans="55:66">
      <c r="BC13182" s="144"/>
      <c r="BD13182" s="144"/>
      <c r="BE13182" s="144"/>
      <c r="BF13182" s="144"/>
      <c r="BG13182" s="144"/>
      <c r="BH13182" s="144"/>
      <c r="BI13182" s="144"/>
      <c r="BJ13182" s="144"/>
      <c r="BK13182" s="144"/>
      <c r="BL13182" s="144"/>
      <c r="BM13182" s="144"/>
      <c r="BN13182" s="144"/>
    </row>
    <row r="13183" spans="55:66">
      <c r="BC13183" s="144"/>
      <c r="BD13183" s="144"/>
      <c r="BE13183" s="144"/>
      <c r="BF13183" s="144"/>
      <c r="BG13183" s="144"/>
      <c r="BH13183" s="144"/>
      <c r="BI13183" s="144"/>
      <c r="BJ13183" s="144"/>
      <c r="BK13183" s="144"/>
      <c r="BL13183" s="144"/>
      <c r="BM13183" s="144"/>
      <c r="BN13183" s="144"/>
    </row>
    <row r="13184" spans="55:66">
      <c r="BC13184" s="144"/>
      <c r="BD13184" s="144"/>
      <c r="BE13184" s="144"/>
      <c r="BF13184" s="144"/>
      <c r="BG13184" s="144"/>
      <c r="BH13184" s="144"/>
      <c r="BI13184" s="144"/>
      <c r="BJ13184" s="144"/>
      <c r="BK13184" s="144"/>
      <c r="BL13184" s="144"/>
      <c r="BM13184" s="144"/>
      <c r="BN13184" s="144"/>
    </row>
    <row r="13185" spans="55:66">
      <c r="BC13185" s="144"/>
      <c r="BD13185" s="144"/>
      <c r="BE13185" s="144"/>
      <c r="BF13185" s="144"/>
      <c r="BG13185" s="144"/>
      <c r="BH13185" s="144"/>
      <c r="BI13185" s="144"/>
      <c r="BJ13185" s="144"/>
      <c r="BK13185" s="144"/>
      <c r="BL13185" s="144"/>
      <c r="BM13185" s="144"/>
      <c r="BN13185" s="144"/>
    </row>
    <row r="13186" spans="55:66">
      <c r="BC13186" s="144"/>
      <c r="BD13186" s="144"/>
      <c r="BE13186" s="144"/>
      <c r="BF13186" s="144"/>
      <c r="BG13186" s="144"/>
      <c r="BH13186" s="144"/>
      <c r="BI13186" s="144"/>
      <c r="BJ13186" s="144"/>
      <c r="BK13186" s="144"/>
      <c r="BL13186" s="144"/>
      <c r="BM13186" s="144"/>
      <c r="BN13186" s="144"/>
    </row>
    <row r="13187" spans="55:66">
      <c r="BC13187" s="144"/>
      <c r="BD13187" s="144"/>
      <c r="BE13187" s="144"/>
      <c r="BF13187" s="144"/>
      <c r="BG13187" s="144"/>
      <c r="BH13187" s="144"/>
      <c r="BI13187" s="144"/>
      <c r="BJ13187" s="144"/>
      <c r="BK13187" s="144"/>
      <c r="BL13187" s="144"/>
      <c r="BM13187" s="144"/>
      <c r="BN13187" s="144"/>
    </row>
    <row r="13188" spans="55:66">
      <c r="BC13188" s="144"/>
      <c r="BD13188" s="144"/>
      <c r="BE13188" s="144"/>
      <c r="BF13188" s="144"/>
      <c r="BG13188" s="144"/>
      <c r="BH13188" s="144"/>
      <c r="BI13188" s="144"/>
      <c r="BJ13188" s="144"/>
      <c r="BK13188" s="144"/>
      <c r="BL13188" s="144"/>
      <c r="BM13188" s="144"/>
      <c r="BN13188" s="144"/>
    </row>
    <row r="13189" spans="55:66">
      <c r="BC13189" s="144"/>
      <c r="BD13189" s="144"/>
      <c r="BE13189" s="144"/>
      <c r="BF13189" s="144"/>
      <c r="BG13189" s="144"/>
      <c r="BH13189" s="144"/>
      <c r="BI13189" s="144"/>
      <c r="BJ13189" s="144"/>
      <c r="BK13189" s="144"/>
      <c r="BL13189" s="144"/>
      <c r="BM13189" s="144"/>
      <c r="BN13189" s="144"/>
    </row>
    <row r="13190" spans="55:66">
      <c r="BC13190" s="144"/>
      <c r="BD13190" s="144"/>
      <c r="BE13190" s="144"/>
      <c r="BF13190" s="144"/>
      <c r="BG13190" s="144"/>
      <c r="BH13190" s="144"/>
      <c r="BI13190" s="144"/>
      <c r="BJ13190" s="144"/>
      <c r="BK13190" s="144"/>
      <c r="BL13190" s="144"/>
      <c r="BM13190" s="144"/>
      <c r="BN13190" s="144"/>
    </row>
    <row r="13191" spans="55:66">
      <c r="BC13191" s="144"/>
      <c r="BD13191" s="144"/>
      <c r="BE13191" s="144"/>
      <c r="BF13191" s="144"/>
      <c r="BG13191" s="144"/>
      <c r="BH13191" s="144"/>
      <c r="BI13191" s="144"/>
      <c r="BJ13191" s="144"/>
      <c r="BK13191" s="144"/>
      <c r="BL13191" s="144"/>
      <c r="BM13191" s="144"/>
      <c r="BN13191" s="144"/>
    </row>
    <row r="13192" spans="55:66">
      <c r="BC13192" s="144"/>
      <c r="BD13192" s="144"/>
      <c r="BE13192" s="144"/>
      <c r="BF13192" s="144"/>
      <c r="BG13192" s="144"/>
      <c r="BH13192" s="144"/>
      <c r="BI13192" s="144"/>
      <c r="BJ13192" s="144"/>
      <c r="BK13192" s="144"/>
      <c r="BL13192" s="144"/>
      <c r="BM13192" s="144"/>
      <c r="BN13192" s="144"/>
    </row>
    <row r="13193" spans="55:66">
      <c r="BC13193" s="144"/>
      <c r="BD13193" s="144"/>
      <c r="BE13193" s="144"/>
      <c r="BF13193" s="144"/>
      <c r="BG13193" s="144"/>
      <c r="BH13193" s="144"/>
      <c r="BI13193" s="144"/>
      <c r="BJ13193" s="144"/>
      <c r="BK13193" s="144"/>
      <c r="BL13193" s="144"/>
      <c r="BM13193" s="144"/>
      <c r="BN13193" s="144"/>
    </row>
    <row r="13194" spans="55:66">
      <c r="BC13194" s="144"/>
      <c r="BD13194" s="144"/>
      <c r="BE13194" s="144"/>
      <c r="BF13194" s="144"/>
      <c r="BG13194" s="144"/>
      <c r="BH13194" s="144"/>
      <c r="BI13194" s="144"/>
      <c r="BJ13194" s="144"/>
      <c r="BK13194" s="144"/>
      <c r="BL13194" s="144"/>
      <c r="BM13194" s="144"/>
      <c r="BN13194" s="144"/>
    </row>
    <row r="13195" spans="55:66">
      <c r="BC13195" s="144"/>
      <c r="BD13195" s="144"/>
      <c r="BE13195" s="144"/>
      <c r="BF13195" s="144"/>
      <c r="BG13195" s="144"/>
      <c r="BH13195" s="144"/>
      <c r="BI13195" s="144"/>
      <c r="BJ13195" s="144"/>
      <c r="BK13195" s="144"/>
      <c r="BL13195" s="144"/>
      <c r="BM13195" s="144"/>
      <c r="BN13195" s="144"/>
    </row>
    <row r="13196" spans="55:66">
      <c r="BC13196" s="144"/>
      <c r="BD13196" s="144"/>
      <c r="BE13196" s="144"/>
      <c r="BF13196" s="144"/>
      <c r="BG13196" s="144"/>
      <c r="BH13196" s="144"/>
      <c r="BI13196" s="144"/>
      <c r="BJ13196" s="144"/>
      <c r="BK13196" s="144"/>
      <c r="BL13196" s="144"/>
      <c r="BM13196" s="144"/>
      <c r="BN13196" s="144"/>
    </row>
    <row r="13197" spans="55:66">
      <c r="BC13197" s="144"/>
      <c r="BD13197" s="144"/>
      <c r="BE13197" s="144"/>
      <c r="BF13197" s="144"/>
      <c r="BG13197" s="144"/>
      <c r="BH13197" s="144"/>
      <c r="BI13197" s="144"/>
      <c r="BJ13197" s="144"/>
      <c r="BK13197" s="144"/>
      <c r="BL13197" s="144"/>
      <c r="BM13197" s="144"/>
      <c r="BN13197" s="144"/>
    </row>
    <row r="13198" spans="55:66">
      <c r="BC13198" s="144"/>
      <c r="BD13198" s="144"/>
      <c r="BE13198" s="144"/>
      <c r="BF13198" s="144"/>
      <c r="BG13198" s="144"/>
      <c r="BH13198" s="144"/>
      <c r="BI13198" s="144"/>
      <c r="BJ13198" s="144"/>
      <c r="BK13198" s="144"/>
      <c r="BL13198" s="144"/>
      <c r="BM13198" s="144"/>
      <c r="BN13198" s="144"/>
    </row>
    <row r="13199" spans="55:66">
      <c r="BC13199" s="144"/>
      <c r="BD13199" s="144"/>
      <c r="BE13199" s="144"/>
      <c r="BF13199" s="144"/>
      <c r="BG13199" s="144"/>
      <c r="BH13199" s="144"/>
      <c r="BI13199" s="144"/>
      <c r="BJ13199" s="144"/>
      <c r="BK13199" s="144"/>
      <c r="BL13199" s="144"/>
      <c r="BM13199" s="144"/>
      <c r="BN13199" s="144"/>
    </row>
    <row r="13200" spans="55:66">
      <c r="BC13200" s="144"/>
      <c r="BD13200" s="144"/>
      <c r="BE13200" s="144"/>
      <c r="BF13200" s="144"/>
      <c r="BG13200" s="144"/>
      <c r="BH13200" s="144"/>
      <c r="BI13200" s="144"/>
      <c r="BJ13200" s="144"/>
      <c r="BK13200" s="144"/>
      <c r="BL13200" s="144"/>
      <c r="BM13200" s="144"/>
      <c r="BN13200" s="144"/>
    </row>
    <row r="13201" spans="55:66">
      <c r="BC13201" s="144"/>
      <c r="BD13201" s="144"/>
      <c r="BE13201" s="144"/>
      <c r="BF13201" s="144"/>
      <c r="BG13201" s="144"/>
      <c r="BH13201" s="144"/>
      <c r="BI13201" s="144"/>
      <c r="BJ13201" s="144"/>
      <c r="BK13201" s="144"/>
      <c r="BL13201" s="144"/>
      <c r="BM13201" s="144"/>
      <c r="BN13201" s="144"/>
    </row>
    <row r="13202" spans="55:66">
      <c r="BC13202" s="144"/>
      <c r="BD13202" s="144"/>
      <c r="BE13202" s="144"/>
      <c r="BF13202" s="144"/>
      <c r="BG13202" s="144"/>
      <c r="BH13202" s="144"/>
      <c r="BI13202" s="144"/>
      <c r="BJ13202" s="144"/>
      <c r="BK13202" s="144"/>
      <c r="BL13202" s="144"/>
      <c r="BM13202" s="144"/>
      <c r="BN13202" s="144"/>
    </row>
    <row r="13203" spans="55:66">
      <c r="BC13203" s="144"/>
      <c r="BD13203" s="144"/>
      <c r="BE13203" s="144"/>
      <c r="BF13203" s="144"/>
      <c r="BG13203" s="144"/>
      <c r="BH13203" s="144"/>
      <c r="BI13203" s="144"/>
      <c r="BJ13203" s="144"/>
      <c r="BK13203" s="144"/>
      <c r="BL13203" s="144"/>
      <c r="BM13203" s="144"/>
      <c r="BN13203" s="144"/>
    </row>
    <row r="13204" spans="55:66">
      <c r="BC13204" s="144"/>
      <c r="BD13204" s="144"/>
      <c r="BE13204" s="144"/>
      <c r="BF13204" s="144"/>
      <c r="BG13204" s="144"/>
      <c r="BH13204" s="144"/>
      <c r="BI13204" s="144"/>
      <c r="BJ13204" s="144"/>
      <c r="BK13204" s="144"/>
      <c r="BL13204" s="144"/>
      <c r="BM13204" s="144"/>
      <c r="BN13204" s="144"/>
    </row>
    <row r="13205" spans="55:66">
      <c r="BC13205" s="144"/>
      <c r="BD13205" s="144"/>
      <c r="BE13205" s="144"/>
      <c r="BF13205" s="144"/>
      <c r="BG13205" s="144"/>
      <c r="BH13205" s="144"/>
      <c r="BI13205" s="144"/>
      <c r="BJ13205" s="144"/>
      <c r="BK13205" s="144"/>
      <c r="BL13205" s="144"/>
      <c r="BM13205" s="144"/>
      <c r="BN13205" s="144"/>
    </row>
    <row r="13206" spans="55:66">
      <c r="BC13206" s="144"/>
      <c r="BD13206" s="144"/>
      <c r="BE13206" s="144"/>
      <c r="BF13206" s="144"/>
      <c r="BG13206" s="144"/>
      <c r="BH13206" s="144"/>
      <c r="BI13206" s="144"/>
      <c r="BJ13206" s="144"/>
      <c r="BK13206" s="144"/>
      <c r="BL13206" s="144"/>
      <c r="BM13206" s="144"/>
      <c r="BN13206" s="144"/>
    </row>
    <row r="13207" spans="55:66">
      <c r="BC13207" s="144"/>
      <c r="BD13207" s="144"/>
      <c r="BE13207" s="144"/>
      <c r="BF13207" s="144"/>
      <c r="BG13207" s="144"/>
      <c r="BH13207" s="144"/>
      <c r="BI13207" s="144"/>
      <c r="BJ13207" s="144"/>
      <c r="BK13207" s="144"/>
      <c r="BL13207" s="144"/>
      <c r="BM13207" s="144"/>
      <c r="BN13207" s="144"/>
    </row>
    <row r="13208" spans="55:66">
      <c r="BC13208" s="144"/>
      <c r="BD13208" s="144"/>
      <c r="BE13208" s="144"/>
      <c r="BF13208" s="144"/>
      <c r="BG13208" s="144"/>
      <c r="BH13208" s="144"/>
      <c r="BI13208" s="144"/>
      <c r="BJ13208" s="144"/>
      <c r="BK13208" s="144"/>
      <c r="BL13208" s="144"/>
      <c r="BM13208" s="144"/>
      <c r="BN13208" s="144"/>
    </row>
    <row r="13209" spans="55:66">
      <c r="BC13209" s="144"/>
      <c r="BD13209" s="144"/>
      <c r="BE13209" s="144"/>
      <c r="BF13209" s="144"/>
      <c r="BG13209" s="144"/>
      <c r="BH13209" s="144"/>
      <c r="BI13209" s="144"/>
      <c r="BJ13209" s="144"/>
      <c r="BK13209" s="144"/>
      <c r="BL13209" s="144"/>
      <c r="BM13209" s="144"/>
      <c r="BN13209" s="144"/>
    </row>
    <row r="13210" spans="55:66">
      <c r="BC13210" s="144"/>
      <c r="BD13210" s="144"/>
      <c r="BE13210" s="144"/>
      <c r="BF13210" s="144"/>
      <c r="BG13210" s="144"/>
      <c r="BH13210" s="144"/>
      <c r="BI13210" s="144"/>
      <c r="BJ13210" s="144"/>
      <c r="BK13210" s="144"/>
      <c r="BL13210" s="144"/>
      <c r="BM13210" s="144"/>
      <c r="BN13210" s="144"/>
    </row>
    <row r="13211" spans="55:66">
      <c r="BC13211" s="144"/>
      <c r="BD13211" s="144"/>
      <c r="BE13211" s="144"/>
      <c r="BF13211" s="144"/>
      <c r="BG13211" s="144"/>
      <c r="BH13211" s="144"/>
      <c r="BI13211" s="144"/>
      <c r="BJ13211" s="144"/>
      <c r="BK13211" s="144"/>
      <c r="BL13211" s="144"/>
      <c r="BM13211" s="144"/>
      <c r="BN13211" s="144"/>
    </row>
    <row r="13212" spans="55:66">
      <c r="BC13212" s="144"/>
      <c r="BD13212" s="144"/>
      <c r="BE13212" s="144"/>
      <c r="BF13212" s="144"/>
      <c r="BG13212" s="144"/>
      <c r="BH13212" s="144"/>
      <c r="BI13212" s="144"/>
      <c r="BJ13212" s="144"/>
      <c r="BK13212" s="144"/>
      <c r="BL13212" s="144"/>
      <c r="BM13212" s="144"/>
      <c r="BN13212" s="144"/>
    </row>
    <row r="13213" spans="55:66">
      <c r="BC13213" s="144"/>
      <c r="BD13213" s="144"/>
      <c r="BE13213" s="144"/>
      <c r="BF13213" s="144"/>
      <c r="BG13213" s="144"/>
      <c r="BH13213" s="144"/>
      <c r="BI13213" s="144"/>
      <c r="BJ13213" s="144"/>
      <c r="BK13213" s="144"/>
      <c r="BL13213" s="144"/>
      <c r="BM13213" s="144"/>
      <c r="BN13213" s="144"/>
    </row>
    <row r="13214" spans="55:66">
      <c r="BC13214" s="144"/>
      <c r="BD13214" s="144"/>
      <c r="BE13214" s="144"/>
      <c r="BF13214" s="144"/>
      <c r="BG13214" s="144"/>
      <c r="BH13214" s="144"/>
      <c r="BI13214" s="144"/>
      <c r="BJ13214" s="144"/>
      <c r="BK13214" s="144"/>
      <c r="BL13214" s="144"/>
      <c r="BM13214" s="144"/>
      <c r="BN13214" s="144"/>
    </row>
    <row r="13215" spans="55:66">
      <c r="BC13215" s="144"/>
      <c r="BD13215" s="144"/>
      <c r="BE13215" s="144"/>
      <c r="BF13215" s="144"/>
      <c r="BG13215" s="144"/>
      <c r="BH13215" s="144"/>
      <c r="BI13215" s="144"/>
      <c r="BJ13215" s="144"/>
      <c r="BK13215" s="144"/>
      <c r="BL13215" s="144"/>
      <c r="BM13215" s="144"/>
      <c r="BN13215" s="144"/>
    </row>
    <row r="13216" spans="55:66">
      <c r="BC13216" s="144"/>
      <c r="BD13216" s="144"/>
      <c r="BE13216" s="144"/>
      <c r="BF13216" s="144"/>
      <c r="BG13216" s="144"/>
      <c r="BH13216" s="144"/>
      <c r="BI13216" s="144"/>
      <c r="BJ13216" s="144"/>
      <c r="BK13216" s="144"/>
      <c r="BL13216" s="144"/>
      <c r="BM13216" s="144"/>
      <c r="BN13216" s="144"/>
    </row>
    <row r="13217" spans="55:66">
      <c r="BC13217" s="144"/>
      <c r="BD13217" s="144"/>
      <c r="BE13217" s="144"/>
      <c r="BF13217" s="144"/>
      <c r="BG13217" s="144"/>
      <c r="BH13217" s="144"/>
      <c r="BI13217" s="144"/>
      <c r="BJ13217" s="144"/>
      <c r="BK13217" s="144"/>
      <c r="BL13217" s="144"/>
      <c r="BM13217" s="144"/>
      <c r="BN13217" s="144"/>
    </row>
    <row r="13218" spans="55:66">
      <c r="BC13218" s="144"/>
      <c r="BD13218" s="144"/>
      <c r="BE13218" s="144"/>
      <c r="BF13218" s="144"/>
      <c r="BG13218" s="144"/>
      <c r="BH13218" s="144"/>
      <c r="BI13218" s="144"/>
      <c r="BJ13218" s="144"/>
      <c r="BK13218" s="144"/>
      <c r="BL13218" s="144"/>
      <c r="BM13218" s="144"/>
      <c r="BN13218" s="144"/>
    </row>
    <row r="13219" spans="55:66">
      <c r="BC13219" s="144"/>
      <c r="BD13219" s="144"/>
      <c r="BE13219" s="144"/>
      <c r="BF13219" s="144"/>
      <c r="BG13219" s="144"/>
      <c r="BH13219" s="144"/>
      <c r="BI13219" s="144"/>
      <c r="BJ13219" s="144"/>
      <c r="BK13219" s="144"/>
      <c r="BL13219" s="144"/>
      <c r="BM13219" s="144"/>
      <c r="BN13219" s="144"/>
    </row>
    <row r="13220" spans="55:66">
      <c r="BC13220" s="144"/>
      <c r="BD13220" s="144"/>
      <c r="BE13220" s="144"/>
      <c r="BF13220" s="144"/>
      <c r="BG13220" s="144"/>
      <c r="BH13220" s="144"/>
      <c r="BI13220" s="144"/>
      <c r="BJ13220" s="144"/>
      <c r="BK13220" s="144"/>
      <c r="BL13220" s="144"/>
      <c r="BM13220" s="144"/>
      <c r="BN13220" s="144"/>
    </row>
    <row r="13221" spans="55:66">
      <c r="BC13221" s="144"/>
      <c r="BD13221" s="144"/>
      <c r="BE13221" s="144"/>
      <c r="BF13221" s="144"/>
      <c r="BG13221" s="144"/>
      <c r="BH13221" s="144"/>
      <c r="BI13221" s="144"/>
      <c r="BJ13221" s="144"/>
      <c r="BK13221" s="144"/>
      <c r="BL13221" s="144"/>
      <c r="BM13221" s="144"/>
      <c r="BN13221" s="144"/>
    </row>
    <row r="13222" spans="55:66">
      <c r="BC13222" s="144"/>
      <c r="BD13222" s="144"/>
      <c r="BE13222" s="144"/>
      <c r="BF13222" s="144"/>
      <c r="BG13222" s="144"/>
      <c r="BH13222" s="144"/>
      <c r="BI13222" s="144"/>
      <c r="BJ13222" s="144"/>
      <c r="BK13222" s="144"/>
      <c r="BL13222" s="144"/>
      <c r="BM13222" s="144"/>
      <c r="BN13222" s="144"/>
    </row>
    <row r="13223" spans="55:66">
      <c r="BC13223" s="144"/>
      <c r="BD13223" s="144"/>
      <c r="BE13223" s="144"/>
      <c r="BF13223" s="144"/>
      <c r="BG13223" s="144"/>
      <c r="BH13223" s="144"/>
      <c r="BI13223" s="144"/>
      <c r="BJ13223" s="144"/>
      <c r="BK13223" s="144"/>
      <c r="BL13223" s="144"/>
      <c r="BM13223" s="144"/>
      <c r="BN13223" s="144"/>
    </row>
    <row r="13224" spans="55:66">
      <c r="BC13224" s="144"/>
      <c r="BD13224" s="144"/>
      <c r="BE13224" s="144"/>
      <c r="BF13224" s="144"/>
      <c r="BG13224" s="144"/>
      <c r="BH13224" s="144"/>
      <c r="BI13224" s="144"/>
      <c r="BJ13224" s="144"/>
      <c r="BK13224" s="144"/>
      <c r="BL13224" s="144"/>
      <c r="BM13224" s="144"/>
      <c r="BN13224" s="144"/>
    </row>
    <row r="13225" spans="55:66">
      <c r="BC13225" s="144"/>
      <c r="BD13225" s="144"/>
      <c r="BE13225" s="144"/>
      <c r="BF13225" s="144"/>
      <c r="BG13225" s="144"/>
      <c r="BH13225" s="144"/>
      <c r="BI13225" s="144"/>
      <c r="BJ13225" s="144"/>
      <c r="BK13225" s="144"/>
      <c r="BL13225" s="144"/>
      <c r="BM13225" s="144"/>
      <c r="BN13225" s="144"/>
    </row>
    <row r="13226" spans="55:66">
      <c r="BC13226" s="144"/>
      <c r="BD13226" s="144"/>
      <c r="BE13226" s="144"/>
      <c r="BF13226" s="144"/>
      <c r="BG13226" s="144"/>
      <c r="BH13226" s="144"/>
      <c r="BI13226" s="144"/>
      <c r="BJ13226" s="144"/>
      <c r="BK13226" s="144"/>
      <c r="BL13226" s="144"/>
      <c r="BM13226" s="144"/>
      <c r="BN13226" s="144"/>
    </row>
    <row r="13227" spans="55:66">
      <c r="BC13227" s="144"/>
      <c r="BD13227" s="144"/>
      <c r="BE13227" s="144"/>
      <c r="BF13227" s="144"/>
      <c r="BG13227" s="144"/>
      <c r="BH13227" s="144"/>
      <c r="BI13227" s="144"/>
      <c r="BJ13227" s="144"/>
      <c r="BK13227" s="144"/>
      <c r="BL13227" s="144"/>
      <c r="BM13227" s="144"/>
      <c r="BN13227" s="144"/>
    </row>
    <row r="13228" spans="55:66">
      <c r="BC13228" s="144"/>
      <c r="BD13228" s="144"/>
      <c r="BE13228" s="144"/>
      <c r="BF13228" s="144"/>
      <c r="BG13228" s="144"/>
      <c r="BH13228" s="144"/>
      <c r="BI13228" s="144"/>
      <c r="BJ13228" s="144"/>
      <c r="BK13228" s="144"/>
      <c r="BL13228" s="144"/>
      <c r="BM13228" s="144"/>
      <c r="BN13228" s="144"/>
    </row>
    <row r="13229" spans="55:66">
      <c r="BC13229" s="144"/>
      <c r="BD13229" s="144"/>
      <c r="BE13229" s="144"/>
      <c r="BF13229" s="144"/>
      <c r="BG13229" s="144"/>
      <c r="BH13229" s="144"/>
      <c r="BI13229" s="144"/>
      <c r="BJ13229" s="144"/>
      <c r="BK13229" s="144"/>
      <c r="BL13229" s="144"/>
      <c r="BM13229" s="144"/>
      <c r="BN13229" s="144"/>
    </row>
    <row r="13230" spans="55:66">
      <c r="BC13230" s="144"/>
      <c r="BD13230" s="144"/>
      <c r="BE13230" s="144"/>
      <c r="BF13230" s="144"/>
      <c r="BG13230" s="144"/>
      <c r="BH13230" s="144"/>
      <c r="BI13230" s="144"/>
      <c r="BJ13230" s="144"/>
      <c r="BK13230" s="144"/>
      <c r="BL13230" s="144"/>
      <c r="BM13230" s="144"/>
      <c r="BN13230" s="144"/>
    </row>
    <row r="13231" spans="55:66">
      <c r="BC13231" s="144"/>
      <c r="BD13231" s="144"/>
      <c r="BE13231" s="144"/>
      <c r="BF13231" s="144"/>
      <c r="BG13231" s="144"/>
      <c r="BH13231" s="144"/>
      <c r="BI13231" s="144"/>
      <c r="BJ13231" s="144"/>
      <c r="BK13231" s="144"/>
      <c r="BL13231" s="144"/>
      <c r="BM13231" s="144"/>
      <c r="BN13231" s="144"/>
    </row>
    <row r="13232" spans="55:66">
      <c r="BC13232" s="144"/>
      <c r="BD13232" s="144"/>
      <c r="BE13232" s="144"/>
      <c r="BF13232" s="144"/>
      <c r="BG13232" s="144"/>
      <c r="BH13232" s="144"/>
      <c r="BI13232" s="144"/>
      <c r="BJ13232" s="144"/>
      <c r="BK13232" s="144"/>
      <c r="BL13232" s="144"/>
      <c r="BM13232" s="144"/>
      <c r="BN13232" s="144"/>
    </row>
    <row r="13233" spans="55:66">
      <c r="BC13233" s="144"/>
      <c r="BD13233" s="144"/>
      <c r="BE13233" s="144"/>
      <c r="BF13233" s="144"/>
      <c r="BG13233" s="144"/>
      <c r="BH13233" s="144"/>
      <c r="BI13233" s="144"/>
      <c r="BJ13233" s="144"/>
      <c r="BK13233" s="144"/>
      <c r="BL13233" s="144"/>
      <c r="BM13233" s="144"/>
      <c r="BN13233" s="144"/>
    </row>
    <row r="13234" spans="55:66">
      <c r="BC13234" s="144"/>
      <c r="BD13234" s="144"/>
      <c r="BE13234" s="144"/>
      <c r="BF13234" s="144"/>
      <c r="BG13234" s="144"/>
      <c r="BH13234" s="144"/>
      <c r="BI13234" s="144"/>
      <c r="BJ13234" s="144"/>
      <c r="BK13234" s="144"/>
      <c r="BL13234" s="144"/>
      <c r="BM13234" s="144"/>
      <c r="BN13234" s="144"/>
    </row>
    <row r="13235" spans="55:66">
      <c r="BC13235" s="144"/>
      <c r="BD13235" s="144"/>
      <c r="BE13235" s="144"/>
      <c r="BF13235" s="144"/>
      <c r="BG13235" s="144"/>
      <c r="BH13235" s="144"/>
      <c r="BI13235" s="144"/>
      <c r="BJ13235" s="144"/>
      <c r="BK13235" s="144"/>
      <c r="BL13235" s="144"/>
      <c r="BM13235" s="144"/>
      <c r="BN13235" s="144"/>
    </row>
    <row r="13236" spans="55:66">
      <c r="BC13236" s="144"/>
      <c r="BD13236" s="144"/>
      <c r="BE13236" s="144"/>
      <c r="BF13236" s="144"/>
      <c r="BG13236" s="144"/>
      <c r="BH13236" s="144"/>
      <c r="BI13236" s="144"/>
      <c r="BJ13236" s="144"/>
      <c r="BK13236" s="144"/>
      <c r="BL13236" s="144"/>
      <c r="BM13236" s="144"/>
      <c r="BN13236" s="144"/>
    </row>
    <row r="13237" spans="55:66">
      <c r="BC13237" s="144"/>
      <c r="BD13237" s="144"/>
      <c r="BE13237" s="144"/>
      <c r="BF13237" s="144"/>
      <c r="BG13237" s="144"/>
      <c r="BH13237" s="144"/>
      <c r="BI13237" s="144"/>
      <c r="BJ13237" s="144"/>
      <c r="BK13237" s="144"/>
      <c r="BL13237" s="144"/>
      <c r="BM13237" s="144"/>
      <c r="BN13237" s="144"/>
    </row>
    <row r="13238" spans="55:66">
      <c r="BC13238" s="144"/>
      <c r="BD13238" s="144"/>
      <c r="BE13238" s="144"/>
      <c r="BF13238" s="144"/>
      <c r="BG13238" s="144"/>
      <c r="BH13238" s="144"/>
      <c r="BI13238" s="144"/>
      <c r="BJ13238" s="144"/>
      <c r="BK13238" s="144"/>
      <c r="BL13238" s="144"/>
      <c r="BM13238" s="144"/>
      <c r="BN13238" s="144"/>
    </row>
    <row r="13239" spans="55:66">
      <c r="BC13239" s="144"/>
      <c r="BD13239" s="144"/>
      <c r="BE13239" s="144"/>
      <c r="BF13239" s="144"/>
      <c r="BG13239" s="144"/>
      <c r="BH13239" s="144"/>
      <c r="BI13239" s="144"/>
      <c r="BJ13239" s="144"/>
      <c r="BK13239" s="144"/>
      <c r="BL13239" s="144"/>
      <c r="BM13239" s="144"/>
      <c r="BN13239" s="144"/>
    </row>
    <row r="13240" spans="55:66">
      <c r="BC13240" s="144"/>
      <c r="BD13240" s="144"/>
      <c r="BE13240" s="144"/>
      <c r="BF13240" s="144"/>
      <c r="BG13240" s="144"/>
      <c r="BH13240" s="144"/>
      <c r="BI13240" s="144"/>
      <c r="BJ13240" s="144"/>
      <c r="BK13240" s="144"/>
      <c r="BL13240" s="144"/>
      <c r="BM13240" s="144"/>
      <c r="BN13240" s="144"/>
    </row>
    <row r="13241" spans="55:66">
      <c r="BC13241" s="144"/>
      <c r="BD13241" s="144"/>
      <c r="BE13241" s="144"/>
      <c r="BF13241" s="144"/>
      <c r="BG13241" s="144"/>
      <c r="BH13241" s="144"/>
      <c r="BI13241" s="144"/>
      <c r="BJ13241" s="144"/>
      <c r="BK13241" s="144"/>
      <c r="BL13241" s="144"/>
      <c r="BM13241" s="144"/>
      <c r="BN13241" s="144"/>
    </row>
    <row r="13242" spans="55:66">
      <c r="BC13242" s="144"/>
      <c r="BD13242" s="144"/>
      <c r="BE13242" s="144"/>
      <c r="BF13242" s="144"/>
      <c r="BG13242" s="144"/>
      <c r="BH13242" s="144"/>
      <c r="BI13242" s="144"/>
      <c r="BJ13242" s="144"/>
      <c r="BK13242" s="144"/>
      <c r="BL13242" s="144"/>
      <c r="BM13242" s="144"/>
      <c r="BN13242" s="144"/>
    </row>
    <row r="13243" spans="55:66">
      <c r="BC13243" s="144"/>
      <c r="BD13243" s="144"/>
      <c r="BE13243" s="144"/>
      <c r="BF13243" s="144"/>
      <c r="BG13243" s="144"/>
      <c r="BH13243" s="144"/>
      <c r="BI13243" s="144"/>
      <c r="BJ13243" s="144"/>
      <c r="BK13243" s="144"/>
      <c r="BL13243" s="144"/>
      <c r="BM13243" s="144"/>
      <c r="BN13243" s="144"/>
    </row>
    <row r="13244" spans="55:66">
      <c r="BC13244" s="144"/>
      <c r="BD13244" s="144"/>
      <c r="BE13244" s="144"/>
      <c r="BF13244" s="144"/>
      <c r="BG13244" s="144"/>
      <c r="BH13244" s="144"/>
      <c r="BI13244" s="144"/>
      <c r="BJ13244" s="144"/>
      <c r="BK13244" s="144"/>
      <c r="BL13244" s="144"/>
      <c r="BM13244" s="144"/>
      <c r="BN13244" s="144"/>
    </row>
    <row r="13245" spans="55:66">
      <c r="BC13245" s="144"/>
      <c r="BD13245" s="144"/>
      <c r="BE13245" s="144"/>
      <c r="BF13245" s="144"/>
      <c r="BG13245" s="144"/>
      <c r="BH13245" s="144"/>
      <c r="BI13245" s="144"/>
      <c r="BJ13245" s="144"/>
      <c r="BK13245" s="144"/>
      <c r="BL13245" s="144"/>
      <c r="BM13245" s="144"/>
      <c r="BN13245" s="144"/>
    </row>
    <row r="13246" spans="55:66">
      <c r="BC13246" s="144"/>
      <c r="BD13246" s="144"/>
      <c r="BE13246" s="144"/>
      <c r="BF13246" s="144"/>
      <c r="BG13246" s="144"/>
      <c r="BH13246" s="144"/>
      <c r="BI13246" s="144"/>
      <c r="BJ13246" s="144"/>
      <c r="BK13246" s="144"/>
      <c r="BL13246" s="144"/>
      <c r="BM13246" s="144"/>
      <c r="BN13246" s="144"/>
    </row>
    <row r="13247" spans="55:66">
      <c r="BC13247" s="144"/>
      <c r="BD13247" s="144"/>
      <c r="BE13247" s="144"/>
      <c r="BF13247" s="144"/>
      <c r="BG13247" s="144"/>
      <c r="BH13247" s="144"/>
      <c r="BI13247" s="144"/>
      <c r="BJ13247" s="144"/>
      <c r="BK13247" s="144"/>
      <c r="BL13247" s="144"/>
      <c r="BM13247" s="144"/>
      <c r="BN13247" s="144"/>
    </row>
    <row r="13248" spans="55:66">
      <c r="BC13248" s="144"/>
      <c r="BD13248" s="144"/>
      <c r="BE13248" s="144"/>
      <c r="BF13248" s="144"/>
      <c r="BG13248" s="144"/>
      <c r="BH13248" s="144"/>
      <c r="BI13248" s="144"/>
      <c r="BJ13248" s="144"/>
      <c r="BK13248" s="144"/>
      <c r="BL13248" s="144"/>
      <c r="BM13248" s="144"/>
      <c r="BN13248" s="144"/>
    </row>
    <row r="13249" spans="55:66">
      <c r="BC13249" s="144"/>
      <c r="BD13249" s="144"/>
      <c r="BE13249" s="144"/>
      <c r="BF13249" s="144"/>
      <c r="BG13249" s="144"/>
      <c r="BH13249" s="144"/>
      <c r="BI13249" s="144"/>
      <c r="BJ13249" s="144"/>
      <c r="BK13249" s="144"/>
      <c r="BL13249" s="144"/>
      <c r="BM13249" s="144"/>
      <c r="BN13249" s="144"/>
    </row>
    <row r="13250" spans="55:66">
      <c r="BC13250" s="144"/>
      <c r="BD13250" s="144"/>
      <c r="BE13250" s="144"/>
      <c r="BF13250" s="144"/>
      <c r="BG13250" s="144"/>
      <c r="BH13250" s="144"/>
      <c r="BI13250" s="144"/>
      <c r="BJ13250" s="144"/>
      <c r="BK13250" s="144"/>
      <c r="BL13250" s="144"/>
      <c r="BM13250" s="144"/>
      <c r="BN13250" s="144"/>
    </row>
    <row r="13251" spans="55:66">
      <c r="BC13251" s="144"/>
      <c r="BD13251" s="144"/>
      <c r="BE13251" s="144"/>
      <c r="BF13251" s="144"/>
      <c r="BG13251" s="144"/>
      <c r="BH13251" s="144"/>
      <c r="BI13251" s="144"/>
      <c r="BJ13251" s="144"/>
      <c r="BK13251" s="144"/>
      <c r="BL13251" s="144"/>
      <c r="BM13251" s="144"/>
      <c r="BN13251" s="144"/>
    </row>
    <row r="13252" spans="55:66">
      <c r="BC13252" s="144"/>
      <c r="BD13252" s="144"/>
      <c r="BE13252" s="144"/>
      <c r="BF13252" s="144"/>
      <c r="BG13252" s="144"/>
      <c r="BH13252" s="144"/>
      <c r="BI13252" s="144"/>
      <c r="BJ13252" s="144"/>
      <c r="BK13252" s="144"/>
      <c r="BL13252" s="144"/>
      <c r="BM13252" s="144"/>
      <c r="BN13252" s="144"/>
    </row>
    <row r="13253" spans="55:66">
      <c r="BC13253" s="144"/>
      <c r="BD13253" s="144"/>
      <c r="BE13253" s="144"/>
      <c r="BF13253" s="144"/>
      <c r="BG13253" s="144"/>
      <c r="BH13253" s="144"/>
      <c r="BI13253" s="144"/>
      <c r="BJ13253" s="144"/>
      <c r="BK13253" s="144"/>
      <c r="BL13253" s="144"/>
      <c r="BM13253" s="144"/>
      <c r="BN13253" s="144"/>
    </row>
    <row r="13254" spans="55:66">
      <c r="BC13254" s="144"/>
      <c r="BD13254" s="144"/>
      <c r="BE13254" s="144"/>
      <c r="BF13254" s="144"/>
      <c r="BG13254" s="144"/>
      <c r="BH13254" s="144"/>
      <c r="BI13254" s="144"/>
      <c r="BJ13254" s="144"/>
      <c r="BK13254" s="144"/>
      <c r="BL13254" s="144"/>
      <c r="BM13254" s="144"/>
      <c r="BN13254" s="144"/>
    </row>
    <row r="13255" spans="55:66">
      <c r="BC13255" s="144"/>
      <c r="BD13255" s="144"/>
      <c r="BE13255" s="144"/>
      <c r="BF13255" s="144"/>
      <c r="BG13255" s="144"/>
      <c r="BH13255" s="144"/>
      <c r="BI13255" s="144"/>
      <c r="BJ13255" s="144"/>
      <c r="BK13255" s="144"/>
      <c r="BL13255" s="144"/>
      <c r="BM13255" s="144"/>
      <c r="BN13255" s="144"/>
    </row>
    <row r="13256" spans="55:66">
      <c r="BC13256" s="144"/>
      <c r="BD13256" s="144"/>
      <c r="BE13256" s="144"/>
      <c r="BF13256" s="144"/>
      <c r="BG13256" s="144"/>
      <c r="BH13256" s="144"/>
      <c r="BI13256" s="144"/>
      <c r="BJ13256" s="144"/>
      <c r="BK13256" s="144"/>
      <c r="BL13256" s="144"/>
      <c r="BM13256" s="144"/>
      <c r="BN13256" s="144"/>
    </row>
    <row r="13257" spans="55:66">
      <c r="BC13257" s="144"/>
      <c r="BD13257" s="144"/>
      <c r="BE13257" s="144"/>
      <c r="BF13257" s="144"/>
      <c r="BG13257" s="144"/>
      <c r="BH13257" s="144"/>
      <c r="BI13257" s="144"/>
      <c r="BJ13257" s="144"/>
      <c r="BK13257" s="144"/>
      <c r="BL13257" s="144"/>
      <c r="BM13257" s="144"/>
      <c r="BN13257" s="144"/>
    </row>
    <row r="13258" spans="55:66">
      <c r="BC13258" s="144"/>
      <c r="BD13258" s="144"/>
      <c r="BE13258" s="144"/>
      <c r="BF13258" s="144"/>
      <c r="BG13258" s="144"/>
      <c r="BH13258" s="144"/>
      <c r="BI13258" s="144"/>
      <c r="BJ13258" s="144"/>
      <c r="BK13258" s="144"/>
      <c r="BL13258" s="144"/>
      <c r="BM13258" s="144"/>
      <c r="BN13258" s="144"/>
    </row>
    <row r="13259" spans="55:66">
      <c r="BC13259" s="144"/>
      <c r="BD13259" s="144"/>
      <c r="BE13259" s="144"/>
      <c r="BF13259" s="144"/>
      <c r="BG13259" s="144"/>
      <c r="BH13259" s="144"/>
      <c r="BI13259" s="144"/>
      <c r="BJ13259" s="144"/>
      <c r="BK13259" s="144"/>
      <c r="BL13259" s="144"/>
      <c r="BM13259" s="144"/>
      <c r="BN13259" s="144"/>
    </row>
    <row r="13260" spans="55:66">
      <c r="BC13260" s="144"/>
      <c r="BD13260" s="144"/>
      <c r="BE13260" s="144"/>
      <c r="BF13260" s="144"/>
      <c r="BG13260" s="144"/>
      <c r="BH13260" s="144"/>
      <c r="BI13260" s="144"/>
      <c r="BJ13260" s="144"/>
      <c r="BK13260" s="144"/>
      <c r="BL13260" s="144"/>
      <c r="BM13260" s="144"/>
      <c r="BN13260" s="144"/>
    </row>
    <row r="13261" spans="55:66">
      <c r="BC13261" s="144"/>
      <c r="BD13261" s="144"/>
      <c r="BE13261" s="144"/>
      <c r="BF13261" s="144"/>
      <c r="BG13261" s="144"/>
      <c r="BH13261" s="144"/>
      <c r="BI13261" s="144"/>
      <c r="BJ13261" s="144"/>
      <c r="BK13261" s="144"/>
      <c r="BL13261" s="144"/>
      <c r="BM13261" s="144"/>
      <c r="BN13261" s="144"/>
    </row>
    <row r="13262" spans="55:66">
      <c r="BC13262" s="144"/>
      <c r="BD13262" s="144"/>
      <c r="BE13262" s="144"/>
      <c r="BF13262" s="144"/>
      <c r="BG13262" s="144"/>
      <c r="BH13262" s="144"/>
      <c r="BI13262" s="144"/>
      <c r="BJ13262" s="144"/>
      <c r="BK13262" s="144"/>
      <c r="BL13262" s="144"/>
      <c r="BM13262" s="144"/>
      <c r="BN13262" s="144"/>
    </row>
    <row r="13263" spans="55:66">
      <c r="BC13263" s="144"/>
      <c r="BD13263" s="144"/>
      <c r="BE13263" s="144"/>
      <c r="BF13263" s="144"/>
      <c r="BG13263" s="144"/>
      <c r="BH13263" s="144"/>
      <c r="BI13263" s="144"/>
      <c r="BJ13263" s="144"/>
      <c r="BK13263" s="144"/>
      <c r="BL13263" s="144"/>
      <c r="BM13263" s="144"/>
      <c r="BN13263" s="144"/>
    </row>
    <row r="13264" spans="55:66">
      <c r="BC13264" s="144"/>
      <c r="BD13264" s="144"/>
      <c r="BE13264" s="144"/>
      <c r="BF13264" s="144"/>
      <c r="BG13264" s="144"/>
      <c r="BH13264" s="144"/>
      <c r="BI13264" s="144"/>
      <c r="BJ13264" s="144"/>
      <c r="BK13264" s="144"/>
      <c r="BL13264" s="144"/>
      <c r="BM13264" s="144"/>
      <c r="BN13264" s="144"/>
    </row>
    <row r="13265" spans="55:66">
      <c r="BC13265" s="144"/>
      <c r="BD13265" s="144"/>
      <c r="BE13265" s="144"/>
      <c r="BF13265" s="144"/>
      <c r="BG13265" s="144"/>
      <c r="BH13265" s="144"/>
      <c r="BI13265" s="144"/>
      <c r="BJ13265" s="144"/>
      <c r="BK13265" s="144"/>
      <c r="BL13265" s="144"/>
      <c r="BM13265" s="144"/>
      <c r="BN13265" s="144"/>
    </row>
    <row r="13266" spans="55:66">
      <c r="BC13266" s="144"/>
      <c r="BD13266" s="144"/>
      <c r="BE13266" s="144"/>
      <c r="BF13266" s="144"/>
      <c r="BG13266" s="144"/>
      <c r="BH13266" s="144"/>
      <c r="BI13266" s="144"/>
      <c r="BJ13266" s="144"/>
      <c r="BK13266" s="144"/>
      <c r="BL13266" s="144"/>
      <c r="BM13266" s="144"/>
      <c r="BN13266" s="144"/>
    </row>
    <row r="13267" spans="55:66">
      <c r="BC13267" s="144"/>
      <c r="BD13267" s="144"/>
      <c r="BE13267" s="144"/>
      <c r="BF13267" s="144"/>
      <c r="BG13267" s="144"/>
      <c r="BH13267" s="144"/>
      <c r="BI13267" s="144"/>
      <c r="BJ13267" s="144"/>
      <c r="BK13267" s="144"/>
      <c r="BL13267" s="144"/>
      <c r="BM13267" s="144"/>
      <c r="BN13267" s="144"/>
    </row>
    <row r="13268" spans="55:66">
      <c r="BC13268" s="144"/>
      <c r="BD13268" s="144"/>
      <c r="BE13268" s="144"/>
      <c r="BF13268" s="144"/>
      <c r="BG13268" s="144"/>
      <c r="BH13268" s="144"/>
      <c r="BI13268" s="144"/>
      <c r="BJ13268" s="144"/>
      <c r="BK13268" s="144"/>
      <c r="BL13268" s="144"/>
      <c r="BM13268" s="144"/>
      <c r="BN13268" s="144"/>
    </row>
    <row r="13269" spans="55:66">
      <c r="BC13269" s="144"/>
      <c r="BD13269" s="144"/>
      <c r="BE13269" s="144"/>
      <c r="BF13269" s="144"/>
      <c r="BG13269" s="144"/>
      <c r="BH13269" s="144"/>
      <c r="BI13269" s="144"/>
      <c r="BJ13269" s="144"/>
      <c r="BK13269" s="144"/>
      <c r="BL13269" s="144"/>
      <c r="BM13269" s="144"/>
      <c r="BN13269" s="144"/>
    </row>
    <row r="13270" spans="55:66">
      <c r="BC13270" s="144"/>
      <c r="BD13270" s="144"/>
      <c r="BE13270" s="144"/>
      <c r="BF13270" s="144"/>
      <c r="BG13270" s="144"/>
      <c r="BH13270" s="144"/>
      <c r="BI13270" s="144"/>
      <c r="BJ13270" s="144"/>
      <c r="BK13270" s="144"/>
      <c r="BL13270" s="144"/>
      <c r="BM13270" s="144"/>
      <c r="BN13270" s="144"/>
    </row>
    <row r="13271" spans="55:66">
      <c r="BC13271" s="144"/>
      <c r="BD13271" s="144"/>
      <c r="BE13271" s="144"/>
      <c r="BF13271" s="144"/>
      <c r="BG13271" s="144"/>
      <c r="BH13271" s="144"/>
      <c r="BI13271" s="144"/>
      <c r="BJ13271" s="144"/>
      <c r="BK13271" s="144"/>
      <c r="BL13271" s="144"/>
      <c r="BM13271" s="144"/>
      <c r="BN13271" s="144"/>
    </row>
    <row r="13272" spans="55:66">
      <c r="BC13272" s="144"/>
      <c r="BD13272" s="144"/>
      <c r="BE13272" s="144"/>
      <c r="BF13272" s="144"/>
      <c r="BG13272" s="144"/>
      <c r="BH13272" s="144"/>
      <c r="BI13272" s="144"/>
      <c r="BJ13272" s="144"/>
      <c r="BK13272" s="144"/>
      <c r="BL13272" s="144"/>
      <c r="BM13272" s="144"/>
      <c r="BN13272" s="144"/>
    </row>
    <row r="13273" spans="55:66">
      <c r="BC13273" s="144"/>
      <c r="BD13273" s="144"/>
      <c r="BE13273" s="144"/>
      <c r="BF13273" s="144"/>
      <c r="BG13273" s="144"/>
      <c r="BH13273" s="144"/>
      <c r="BI13273" s="144"/>
      <c r="BJ13273" s="144"/>
      <c r="BK13273" s="144"/>
      <c r="BL13273" s="144"/>
      <c r="BM13273" s="144"/>
      <c r="BN13273" s="144"/>
    </row>
    <row r="13274" spans="55:66">
      <c r="BC13274" s="144"/>
      <c r="BD13274" s="144"/>
      <c r="BE13274" s="144"/>
      <c r="BF13274" s="144"/>
      <c r="BG13274" s="144"/>
      <c r="BH13274" s="144"/>
      <c r="BI13274" s="144"/>
      <c r="BJ13274" s="144"/>
      <c r="BK13274" s="144"/>
      <c r="BL13274" s="144"/>
      <c r="BM13274" s="144"/>
      <c r="BN13274" s="144"/>
    </row>
    <row r="13275" spans="55:66">
      <c r="BC13275" s="144"/>
      <c r="BD13275" s="144"/>
      <c r="BE13275" s="144"/>
      <c r="BF13275" s="144"/>
      <c r="BG13275" s="144"/>
      <c r="BH13275" s="144"/>
      <c r="BI13275" s="144"/>
      <c r="BJ13275" s="144"/>
      <c r="BK13275" s="144"/>
      <c r="BL13275" s="144"/>
      <c r="BM13275" s="144"/>
      <c r="BN13275" s="144"/>
    </row>
    <row r="13276" spans="55:66">
      <c r="BC13276" s="144"/>
      <c r="BD13276" s="144"/>
      <c r="BE13276" s="144"/>
      <c r="BF13276" s="144"/>
      <c r="BG13276" s="144"/>
      <c r="BH13276" s="144"/>
      <c r="BI13276" s="144"/>
      <c r="BJ13276" s="144"/>
      <c r="BK13276" s="144"/>
      <c r="BL13276" s="144"/>
      <c r="BM13276" s="144"/>
      <c r="BN13276" s="144"/>
    </row>
    <row r="13277" spans="55:66">
      <c r="BC13277" s="144"/>
      <c r="BD13277" s="144"/>
      <c r="BE13277" s="144"/>
      <c r="BF13277" s="144"/>
      <c r="BG13277" s="144"/>
      <c r="BH13277" s="144"/>
      <c r="BI13277" s="144"/>
      <c r="BJ13277" s="144"/>
      <c r="BK13277" s="144"/>
      <c r="BL13277" s="144"/>
      <c r="BM13277" s="144"/>
      <c r="BN13277" s="144"/>
    </row>
    <row r="13278" spans="55:66">
      <c r="BC13278" s="144"/>
      <c r="BD13278" s="144"/>
      <c r="BE13278" s="144"/>
      <c r="BF13278" s="144"/>
      <c r="BG13278" s="144"/>
      <c r="BH13278" s="144"/>
      <c r="BI13278" s="144"/>
      <c r="BJ13278" s="144"/>
      <c r="BK13278" s="144"/>
      <c r="BL13278" s="144"/>
      <c r="BM13278" s="144"/>
      <c r="BN13278" s="144"/>
    </row>
    <row r="13279" spans="55:66">
      <c r="BC13279" s="144"/>
      <c r="BD13279" s="144"/>
      <c r="BE13279" s="144"/>
      <c r="BF13279" s="144"/>
      <c r="BG13279" s="144"/>
      <c r="BH13279" s="144"/>
      <c r="BI13279" s="144"/>
      <c r="BJ13279" s="144"/>
      <c r="BK13279" s="144"/>
      <c r="BL13279" s="144"/>
      <c r="BM13279" s="144"/>
      <c r="BN13279" s="144"/>
    </row>
    <row r="13280" spans="55:66">
      <c r="BC13280" s="144"/>
      <c r="BD13280" s="144"/>
      <c r="BE13280" s="144"/>
      <c r="BF13280" s="144"/>
      <c r="BG13280" s="144"/>
      <c r="BH13280" s="144"/>
      <c r="BI13280" s="144"/>
      <c r="BJ13280" s="144"/>
      <c r="BK13280" s="144"/>
      <c r="BL13280" s="144"/>
      <c r="BM13280" s="144"/>
      <c r="BN13280" s="144"/>
    </row>
    <row r="13281" spans="55:66">
      <c r="BC13281" s="144"/>
      <c r="BD13281" s="144"/>
      <c r="BE13281" s="144"/>
      <c r="BF13281" s="144"/>
      <c r="BG13281" s="144"/>
      <c r="BH13281" s="144"/>
      <c r="BI13281" s="144"/>
      <c r="BJ13281" s="144"/>
      <c r="BK13281" s="144"/>
      <c r="BL13281" s="144"/>
      <c r="BM13281" s="144"/>
      <c r="BN13281" s="144"/>
    </row>
    <row r="13282" spans="55:66">
      <c r="BC13282" s="144"/>
      <c r="BD13282" s="144"/>
      <c r="BE13282" s="144"/>
      <c r="BF13282" s="144"/>
      <c r="BG13282" s="144"/>
      <c r="BH13282" s="144"/>
      <c r="BI13282" s="144"/>
      <c r="BJ13282" s="144"/>
      <c r="BK13282" s="144"/>
      <c r="BL13282" s="144"/>
      <c r="BM13282" s="144"/>
      <c r="BN13282" s="144"/>
    </row>
    <row r="13283" spans="55:66">
      <c r="BC13283" s="144"/>
      <c r="BD13283" s="144"/>
      <c r="BE13283" s="144"/>
      <c r="BF13283" s="144"/>
      <c r="BG13283" s="144"/>
      <c r="BH13283" s="144"/>
      <c r="BI13283" s="144"/>
      <c r="BJ13283" s="144"/>
      <c r="BK13283" s="144"/>
      <c r="BL13283" s="144"/>
      <c r="BM13283" s="144"/>
      <c r="BN13283" s="144"/>
    </row>
    <row r="13284" spans="55:66">
      <c r="BC13284" s="144"/>
      <c r="BD13284" s="144"/>
      <c r="BE13284" s="144"/>
      <c r="BF13284" s="144"/>
      <c r="BG13284" s="144"/>
      <c r="BH13284" s="144"/>
      <c r="BI13284" s="144"/>
      <c r="BJ13284" s="144"/>
      <c r="BK13284" s="144"/>
      <c r="BL13284" s="144"/>
      <c r="BM13284" s="144"/>
      <c r="BN13284" s="144"/>
    </row>
    <row r="13285" spans="55:66">
      <c r="BC13285" s="144"/>
      <c r="BD13285" s="144"/>
      <c r="BE13285" s="144"/>
      <c r="BF13285" s="144"/>
      <c r="BG13285" s="144"/>
      <c r="BH13285" s="144"/>
      <c r="BI13285" s="144"/>
      <c r="BJ13285" s="144"/>
      <c r="BK13285" s="144"/>
      <c r="BL13285" s="144"/>
      <c r="BM13285" s="144"/>
      <c r="BN13285" s="144"/>
    </row>
    <row r="13286" spans="55:66">
      <c r="BC13286" s="144"/>
      <c r="BD13286" s="144"/>
      <c r="BE13286" s="144"/>
      <c r="BF13286" s="144"/>
      <c r="BG13286" s="144"/>
      <c r="BH13286" s="144"/>
      <c r="BI13286" s="144"/>
      <c r="BJ13286" s="144"/>
      <c r="BK13286" s="144"/>
      <c r="BL13286" s="144"/>
      <c r="BM13286" s="144"/>
      <c r="BN13286" s="144"/>
    </row>
    <row r="13287" spans="55:66">
      <c r="BC13287" s="144"/>
      <c r="BD13287" s="144"/>
      <c r="BE13287" s="144"/>
      <c r="BF13287" s="144"/>
      <c r="BG13287" s="144"/>
      <c r="BH13287" s="144"/>
      <c r="BI13287" s="144"/>
      <c r="BJ13287" s="144"/>
      <c r="BK13287" s="144"/>
      <c r="BL13287" s="144"/>
      <c r="BM13287" s="144"/>
      <c r="BN13287" s="144"/>
    </row>
    <row r="13288" spans="55:66">
      <c r="BC13288" s="144"/>
      <c r="BD13288" s="144"/>
      <c r="BE13288" s="144"/>
      <c r="BF13288" s="144"/>
      <c r="BG13288" s="144"/>
      <c r="BH13288" s="144"/>
      <c r="BI13288" s="144"/>
      <c r="BJ13288" s="144"/>
      <c r="BK13288" s="144"/>
      <c r="BL13288" s="144"/>
      <c r="BM13288" s="144"/>
      <c r="BN13288" s="144"/>
    </row>
    <row r="13289" spans="55:66">
      <c r="BC13289" s="144"/>
      <c r="BD13289" s="144"/>
      <c r="BE13289" s="144"/>
      <c r="BF13289" s="144"/>
      <c r="BG13289" s="144"/>
      <c r="BH13289" s="144"/>
      <c r="BI13289" s="144"/>
      <c r="BJ13289" s="144"/>
      <c r="BK13289" s="144"/>
      <c r="BL13289" s="144"/>
      <c r="BM13289" s="144"/>
      <c r="BN13289" s="144"/>
    </row>
    <row r="13290" spans="55:66">
      <c r="BC13290" s="144"/>
      <c r="BD13290" s="144"/>
      <c r="BE13290" s="144"/>
      <c r="BF13290" s="144"/>
      <c r="BG13290" s="144"/>
      <c r="BH13290" s="144"/>
      <c r="BI13290" s="144"/>
      <c r="BJ13290" s="144"/>
      <c r="BK13290" s="144"/>
      <c r="BL13290" s="144"/>
      <c r="BM13290" s="144"/>
      <c r="BN13290" s="144"/>
    </row>
    <row r="13291" spans="55:66">
      <c r="BC13291" s="144"/>
      <c r="BD13291" s="144"/>
      <c r="BE13291" s="144"/>
      <c r="BF13291" s="144"/>
      <c r="BG13291" s="144"/>
      <c r="BH13291" s="144"/>
      <c r="BI13291" s="144"/>
      <c r="BJ13291" s="144"/>
      <c r="BK13291" s="144"/>
      <c r="BL13291" s="144"/>
      <c r="BM13291" s="144"/>
      <c r="BN13291" s="144"/>
    </row>
    <row r="13292" spans="55:66">
      <c r="BC13292" s="144"/>
      <c r="BD13292" s="144"/>
      <c r="BE13292" s="144"/>
      <c r="BF13292" s="144"/>
      <c r="BG13292" s="144"/>
      <c r="BH13292" s="144"/>
      <c r="BI13292" s="144"/>
      <c r="BJ13292" s="144"/>
      <c r="BK13292" s="144"/>
      <c r="BL13292" s="144"/>
      <c r="BM13292" s="144"/>
      <c r="BN13292" s="144"/>
    </row>
    <row r="13293" spans="55:66">
      <c r="BC13293" s="144"/>
      <c r="BD13293" s="144"/>
      <c r="BE13293" s="144"/>
      <c r="BF13293" s="144"/>
      <c r="BG13293" s="144"/>
      <c r="BH13293" s="144"/>
      <c r="BI13293" s="144"/>
      <c r="BJ13293" s="144"/>
      <c r="BK13293" s="144"/>
      <c r="BL13293" s="144"/>
      <c r="BM13293" s="144"/>
      <c r="BN13293" s="144"/>
    </row>
    <row r="13294" spans="55:66">
      <c r="BC13294" s="144"/>
      <c r="BD13294" s="144"/>
      <c r="BE13294" s="144"/>
      <c r="BF13294" s="144"/>
      <c r="BG13294" s="144"/>
      <c r="BH13294" s="144"/>
      <c r="BI13294" s="144"/>
      <c r="BJ13294" s="144"/>
      <c r="BK13294" s="144"/>
      <c r="BL13294" s="144"/>
      <c r="BM13294" s="144"/>
      <c r="BN13294" s="144"/>
    </row>
    <row r="13295" spans="55:66">
      <c r="BC13295" s="144"/>
      <c r="BD13295" s="144"/>
      <c r="BE13295" s="144"/>
      <c r="BF13295" s="144"/>
      <c r="BG13295" s="144"/>
      <c r="BH13295" s="144"/>
      <c r="BI13295" s="144"/>
      <c r="BJ13295" s="144"/>
      <c r="BK13295" s="144"/>
      <c r="BL13295" s="144"/>
      <c r="BM13295" s="144"/>
      <c r="BN13295" s="144"/>
    </row>
    <row r="13296" spans="55:66">
      <c r="BC13296" s="144"/>
      <c r="BD13296" s="144"/>
      <c r="BE13296" s="144"/>
      <c r="BF13296" s="144"/>
      <c r="BG13296" s="144"/>
      <c r="BH13296" s="144"/>
      <c r="BI13296" s="144"/>
      <c r="BJ13296" s="144"/>
      <c r="BK13296" s="144"/>
      <c r="BL13296" s="144"/>
      <c r="BM13296" s="144"/>
      <c r="BN13296" s="144"/>
    </row>
    <row r="13297" spans="55:66">
      <c r="BC13297" s="144"/>
      <c r="BD13297" s="144"/>
      <c r="BE13297" s="144"/>
      <c r="BF13297" s="144"/>
      <c r="BG13297" s="144"/>
      <c r="BH13297" s="144"/>
      <c r="BI13297" s="144"/>
      <c r="BJ13297" s="144"/>
      <c r="BK13297" s="144"/>
      <c r="BL13297" s="144"/>
      <c r="BM13297" s="144"/>
      <c r="BN13297" s="144"/>
    </row>
    <row r="13298" spans="55:66">
      <c r="BC13298" s="144"/>
      <c r="BD13298" s="144"/>
      <c r="BE13298" s="144"/>
      <c r="BF13298" s="144"/>
      <c r="BG13298" s="144"/>
      <c r="BH13298" s="144"/>
      <c r="BI13298" s="144"/>
      <c r="BJ13298" s="144"/>
      <c r="BK13298" s="144"/>
      <c r="BL13298" s="144"/>
      <c r="BM13298" s="144"/>
      <c r="BN13298" s="144"/>
    </row>
    <row r="13299" spans="55:66">
      <c r="BC13299" s="144"/>
      <c r="BD13299" s="144"/>
      <c r="BE13299" s="144"/>
      <c r="BF13299" s="144"/>
      <c r="BG13299" s="144"/>
      <c r="BH13299" s="144"/>
      <c r="BI13299" s="144"/>
      <c r="BJ13299" s="144"/>
      <c r="BK13299" s="144"/>
      <c r="BL13299" s="144"/>
      <c r="BM13299" s="144"/>
      <c r="BN13299" s="144"/>
    </row>
    <row r="13300" spans="55:66">
      <c r="BC13300" s="144"/>
      <c r="BD13300" s="144"/>
      <c r="BE13300" s="144"/>
      <c r="BF13300" s="144"/>
      <c r="BG13300" s="144"/>
      <c r="BH13300" s="144"/>
      <c r="BI13300" s="144"/>
      <c r="BJ13300" s="144"/>
      <c r="BK13300" s="144"/>
      <c r="BL13300" s="144"/>
      <c r="BM13300" s="144"/>
      <c r="BN13300" s="144"/>
    </row>
    <row r="13301" spans="55:66">
      <c r="BC13301" s="144"/>
      <c r="BD13301" s="144"/>
      <c r="BE13301" s="144"/>
      <c r="BF13301" s="144"/>
      <c r="BG13301" s="144"/>
      <c r="BH13301" s="144"/>
      <c r="BI13301" s="144"/>
      <c r="BJ13301" s="144"/>
      <c r="BK13301" s="144"/>
      <c r="BL13301" s="144"/>
      <c r="BM13301" s="144"/>
      <c r="BN13301" s="144"/>
    </row>
    <row r="13302" spans="55:66">
      <c r="BC13302" s="144"/>
      <c r="BD13302" s="144"/>
      <c r="BE13302" s="144"/>
      <c r="BF13302" s="144"/>
      <c r="BG13302" s="144"/>
      <c r="BH13302" s="144"/>
      <c r="BI13302" s="144"/>
      <c r="BJ13302" s="144"/>
      <c r="BK13302" s="144"/>
      <c r="BL13302" s="144"/>
      <c r="BM13302" s="144"/>
      <c r="BN13302" s="144"/>
    </row>
    <row r="13303" spans="55:66">
      <c r="BC13303" s="144"/>
      <c r="BD13303" s="144"/>
      <c r="BE13303" s="144"/>
      <c r="BF13303" s="144"/>
      <c r="BG13303" s="144"/>
      <c r="BH13303" s="144"/>
      <c r="BI13303" s="144"/>
      <c r="BJ13303" s="144"/>
      <c r="BK13303" s="144"/>
      <c r="BL13303" s="144"/>
      <c r="BM13303" s="144"/>
      <c r="BN13303" s="144"/>
    </row>
    <row r="13304" spans="55:66">
      <c r="BC13304" s="144"/>
      <c r="BD13304" s="144"/>
      <c r="BE13304" s="144"/>
      <c r="BF13304" s="144"/>
      <c r="BG13304" s="144"/>
      <c r="BH13304" s="144"/>
      <c r="BI13304" s="144"/>
      <c r="BJ13304" s="144"/>
      <c r="BK13304" s="144"/>
      <c r="BL13304" s="144"/>
      <c r="BM13304" s="144"/>
      <c r="BN13304" s="144"/>
    </row>
    <row r="13305" spans="55:66">
      <c r="BC13305" s="144"/>
      <c r="BD13305" s="144"/>
      <c r="BE13305" s="144"/>
      <c r="BF13305" s="144"/>
      <c r="BG13305" s="144"/>
      <c r="BH13305" s="144"/>
      <c r="BI13305" s="144"/>
      <c r="BJ13305" s="144"/>
      <c r="BK13305" s="144"/>
      <c r="BL13305" s="144"/>
      <c r="BM13305" s="144"/>
      <c r="BN13305" s="144"/>
    </row>
    <row r="13306" spans="55:66">
      <c r="BC13306" s="144"/>
      <c r="BD13306" s="144"/>
      <c r="BE13306" s="144"/>
      <c r="BF13306" s="144"/>
      <c r="BG13306" s="144"/>
      <c r="BH13306" s="144"/>
      <c r="BI13306" s="144"/>
      <c r="BJ13306" s="144"/>
      <c r="BK13306" s="144"/>
      <c r="BL13306" s="144"/>
      <c r="BM13306" s="144"/>
      <c r="BN13306" s="144"/>
    </row>
    <row r="13307" spans="55:66">
      <c r="BC13307" s="144"/>
      <c r="BD13307" s="144"/>
      <c r="BE13307" s="144"/>
      <c r="BF13307" s="144"/>
      <c r="BG13307" s="144"/>
      <c r="BH13307" s="144"/>
      <c r="BI13307" s="144"/>
      <c r="BJ13307" s="144"/>
      <c r="BK13307" s="144"/>
      <c r="BL13307" s="144"/>
      <c r="BM13307" s="144"/>
      <c r="BN13307" s="144"/>
    </row>
    <row r="13308" spans="55:66">
      <c r="BC13308" s="144"/>
      <c r="BD13308" s="144"/>
      <c r="BE13308" s="144"/>
      <c r="BF13308" s="144"/>
      <c r="BG13308" s="144"/>
      <c r="BH13308" s="144"/>
      <c r="BI13308" s="144"/>
      <c r="BJ13308" s="144"/>
      <c r="BK13308" s="144"/>
      <c r="BL13308" s="144"/>
      <c r="BM13308" s="144"/>
      <c r="BN13308" s="144"/>
    </row>
    <row r="13309" spans="55:66">
      <c r="BC13309" s="144"/>
      <c r="BD13309" s="144"/>
      <c r="BE13309" s="144"/>
      <c r="BF13309" s="144"/>
      <c r="BG13309" s="144"/>
      <c r="BH13309" s="144"/>
      <c r="BI13309" s="144"/>
      <c r="BJ13309" s="144"/>
      <c r="BK13309" s="144"/>
      <c r="BL13309" s="144"/>
      <c r="BM13309" s="144"/>
      <c r="BN13309" s="144"/>
    </row>
    <row r="13310" spans="55:66">
      <c r="BC13310" s="144"/>
      <c r="BD13310" s="144"/>
      <c r="BE13310" s="144"/>
      <c r="BF13310" s="144"/>
      <c r="BG13310" s="144"/>
      <c r="BH13310" s="144"/>
      <c r="BI13310" s="144"/>
      <c r="BJ13310" s="144"/>
      <c r="BK13310" s="144"/>
      <c r="BL13310" s="144"/>
      <c r="BM13310" s="144"/>
      <c r="BN13310" s="144"/>
    </row>
    <row r="13311" spans="55:66">
      <c r="BC13311" s="144"/>
      <c r="BD13311" s="144"/>
      <c r="BE13311" s="144"/>
      <c r="BF13311" s="144"/>
      <c r="BG13311" s="144"/>
      <c r="BH13311" s="144"/>
      <c r="BI13311" s="144"/>
      <c r="BJ13311" s="144"/>
      <c r="BK13311" s="144"/>
      <c r="BL13311" s="144"/>
      <c r="BM13311" s="144"/>
      <c r="BN13311" s="144"/>
    </row>
    <row r="13312" spans="55:66">
      <c r="BC13312" s="144"/>
      <c r="BD13312" s="144"/>
      <c r="BE13312" s="144"/>
      <c r="BF13312" s="144"/>
      <c r="BG13312" s="144"/>
      <c r="BH13312" s="144"/>
      <c r="BI13312" s="144"/>
      <c r="BJ13312" s="144"/>
      <c r="BK13312" s="144"/>
      <c r="BL13312" s="144"/>
      <c r="BM13312" s="144"/>
      <c r="BN13312" s="144"/>
    </row>
    <row r="13313" spans="55:66">
      <c r="BC13313" s="144"/>
      <c r="BD13313" s="144"/>
      <c r="BE13313" s="144"/>
      <c r="BF13313" s="144"/>
      <c r="BG13313" s="144"/>
      <c r="BH13313" s="144"/>
      <c r="BI13313" s="144"/>
      <c r="BJ13313" s="144"/>
      <c r="BK13313" s="144"/>
      <c r="BL13313" s="144"/>
      <c r="BM13313" s="144"/>
      <c r="BN13313" s="144"/>
    </row>
    <row r="13314" spans="55:66">
      <c r="BC13314" s="144"/>
      <c r="BD13314" s="144"/>
      <c r="BE13314" s="144"/>
      <c r="BF13314" s="144"/>
      <c r="BG13314" s="144"/>
      <c r="BH13314" s="144"/>
      <c r="BI13314" s="144"/>
      <c r="BJ13314" s="144"/>
      <c r="BK13314" s="144"/>
      <c r="BL13314" s="144"/>
      <c r="BM13314" s="144"/>
      <c r="BN13314" s="144"/>
    </row>
    <row r="13315" spans="55:66">
      <c r="BC13315" s="144"/>
      <c r="BD13315" s="144"/>
      <c r="BE13315" s="144"/>
      <c r="BF13315" s="144"/>
      <c r="BG13315" s="144"/>
      <c r="BH13315" s="144"/>
      <c r="BI13315" s="144"/>
      <c r="BJ13315" s="144"/>
      <c r="BK13315" s="144"/>
      <c r="BL13315" s="144"/>
      <c r="BM13315" s="144"/>
      <c r="BN13315" s="144"/>
    </row>
    <row r="13316" spans="55:66">
      <c r="BC13316" s="144"/>
      <c r="BD13316" s="144"/>
      <c r="BE13316" s="144"/>
      <c r="BF13316" s="144"/>
      <c r="BG13316" s="144"/>
      <c r="BH13316" s="144"/>
      <c r="BI13316" s="144"/>
      <c r="BJ13316" s="144"/>
      <c r="BK13316" s="144"/>
      <c r="BL13316" s="144"/>
      <c r="BM13316" s="144"/>
      <c r="BN13316" s="144"/>
    </row>
    <row r="13317" spans="55:66">
      <c r="BC13317" s="144"/>
      <c r="BD13317" s="144"/>
      <c r="BE13317" s="144"/>
      <c r="BF13317" s="144"/>
      <c r="BG13317" s="144"/>
      <c r="BH13317" s="144"/>
      <c r="BI13317" s="144"/>
      <c r="BJ13317" s="144"/>
      <c r="BK13317" s="144"/>
      <c r="BL13317" s="144"/>
      <c r="BM13317" s="144"/>
      <c r="BN13317" s="144"/>
    </row>
    <row r="13318" spans="55:66">
      <c r="BC13318" s="144"/>
      <c r="BD13318" s="144"/>
      <c r="BE13318" s="144"/>
      <c r="BF13318" s="144"/>
      <c r="BG13318" s="144"/>
      <c r="BH13318" s="144"/>
      <c r="BI13318" s="144"/>
      <c r="BJ13318" s="144"/>
      <c r="BK13318" s="144"/>
      <c r="BL13318" s="144"/>
      <c r="BM13318" s="144"/>
      <c r="BN13318" s="144"/>
    </row>
    <row r="13319" spans="55:66">
      <c r="BC13319" s="144"/>
      <c r="BD13319" s="144"/>
      <c r="BE13319" s="144"/>
      <c r="BF13319" s="144"/>
      <c r="BG13319" s="144"/>
      <c r="BH13319" s="144"/>
      <c r="BI13319" s="144"/>
      <c r="BJ13319" s="144"/>
      <c r="BK13319" s="144"/>
      <c r="BL13319" s="144"/>
      <c r="BM13319" s="144"/>
      <c r="BN13319" s="144"/>
    </row>
    <row r="13320" spans="55:66">
      <c r="BC13320" s="144"/>
      <c r="BD13320" s="144"/>
      <c r="BE13320" s="144"/>
      <c r="BF13320" s="144"/>
      <c r="BG13320" s="144"/>
      <c r="BH13320" s="144"/>
      <c r="BI13320" s="144"/>
      <c r="BJ13320" s="144"/>
      <c r="BK13320" s="144"/>
      <c r="BL13320" s="144"/>
      <c r="BM13320" s="144"/>
      <c r="BN13320" s="144"/>
    </row>
    <row r="13321" spans="55:66">
      <c r="BC13321" s="144"/>
      <c r="BD13321" s="144"/>
      <c r="BE13321" s="144"/>
      <c r="BF13321" s="144"/>
      <c r="BG13321" s="144"/>
      <c r="BH13321" s="144"/>
      <c r="BI13321" s="144"/>
      <c r="BJ13321" s="144"/>
      <c r="BK13321" s="144"/>
      <c r="BL13321" s="144"/>
      <c r="BM13321" s="144"/>
      <c r="BN13321" s="144"/>
    </row>
    <row r="13322" spans="55:66">
      <c r="BC13322" s="144"/>
      <c r="BD13322" s="144"/>
      <c r="BE13322" s="144"/>
      <c r="BF13322" s="144"/>
      <c r="BG13322" s="144"/>
      <c r="BH13322" s="144"/>
      <c r="BI13322" s="144"/>
      <c r="BJ13322" s="144"/>
      <c r="BK13322" s="144"/>
      <c r="BL13322" s="144"/>
      <c r="BM13322" s="144"/>
      <c r="BN13322" s="144"/>
    </row>
    <row r="13323" spans="55:66">
      <c r="BC13323" s="144"/>
      <c r="BD13323" s="144"/>
      <c r="BE13323" s="144"/>
      <c r="BF13323" s="144"/>
      <c r="BG13323" s="144"/>
      <c r="BH13323" s="144"/>
      <c r="BI13323" s="144"/>
      <c r="BJ13323" s="144"/>
      <c r="BK13323" s="144"/>
      <c r="BL13323" s="144"/>
      <c r="BM13323" s="144"/>
      <c r="BN13323" s="144"/>
    </row>
    <row r="13324" spans="55:66">
      <c r="BC13324" s="144"/>
      <c r="BD13324" s="144"/>
      <c r="BE13324" s="144"/>
      <c r="BF13324" s="144"/>
      <c r="BG13324" s="144"/>
      <c r="BH13324" s="144"/>
      <c r="BI13324" s="144"/>
      <c r="BJ13324" s="144"/>
      <c r="BK13324" s="144"/>
      <c r="BL13324" s="144"/>
      <c r="BM13324" s="144"/>
      <c r="BN13324" s="144"/>
    </row>
    <row r="13325" spans="55:66">
      <c r="BC13325" s="144"/>
      <c r="BD13325" s="144"/>
      <c r="BE13325" s="144"/>
      <c r="BF13325" s="144"/>
      <c r="BG13325" s="144"/>
      <c r="BH13325" s="144"/>
      <c r="BI13325" s="144"/>
      <c r="BJ13325" s="144"/>
      <c r="BK13325" s="144"/>
      <c r="BL13325" s="144"/>
      <c r="BM13325" s="144"/>
      <c r="BN13325" s="144"/>
    </row>
    <row r="13326" spans="55:66">
      <c r="BC13326" s="144"/>
      <c r="BD13326" s="144"/>
      <c r="BE13326" s="144"/>
      <c r="BF13326" s="144"/>
      <c r="BG13326" s="144"/>
      <c r="BH13326" s="144"/>
      <c r="BI13326" s="144"/>
      <c r="BJ13326" s="144"/>
      <c r="BK13326" s="144"/>
      <c r="BL13326" s="144"/>
      <c r="BM13326" s="144"/>
      <c r="BN13326" s="144"/>
    </row>
    <row r="13327" spans="55:66">
      <c r="BC13327" s="144"/>
      <c r="BD13327" s="144"/>
      <c r="BE13327" s="144"/>
      <c r="BF13327" s="144"/>
      <c r="BG13327" s="144"/>
      <c r="BH13327" s="144"/>
      <c r="BI13327" s="144"/>
      <c r="BJ13327" s="144"/>
      <c r="BK13327" s="144"/>
      <c r="BL13327" s="144"/>
      <c r="BM13327" s="144"/>
      <c r="BN13327" s="144"/>
    </row>
    <row r="13328" spans="55:66">
      <c r="BC13328" s="144"/>
      <c r="BD13328" s="144"/>
      <c r="BE13328" s="144"/>
      <c r="BF13328" s="144"/>
      <c r="BG13328" s="144"/>
      <c r="BH13328" s="144"/>
      <c r="BI13328" s="144"/>
      <c r="BJ13328" s="144"/>
      <c r="BK13328" s="144"/>
      <c r="BL13328" s="144"/>
      <c r="BM13328" s="144"/>
      <c r="BN13328" s="144"/>
    </row>
    <row r="13329" spans="55:66">
      <c r="BC13329" s="144"/>
      <c r="BD13329" s="144"/>
      <c r="BE13329" s="144"/>
      <c r="BF13329" s="144"/>
      <c r="BG13329" s="144"/>
      <c r="BH13329" s="144"/>
      <c r="BI13329" s="144"/>
      <c r="BJ13329" s="144"/>
      <c r="BK13329" s="144"/>
      <c r="BL13329" s="144"/>
      <c r="BM13329" s="144"/>
      <c r="BN13329" s="144"/>
    </row>
    <row r="13330" spans="55:66">
      <c r="BC13330" s="144"/>
      <c r="BD13330" s="144"/>
      <c r="BE13330" s="144"/>
      <c r="BF13330" s="144"/>
      <c r="BG13330" s="144"/>
      <c r="BH13330" s="144"/>
      <c r="BI13330" s="144"/>
      <c r="BJ13330" s="144"/>
      <c r="BK13330" s="144"/>
      <c r="BL13330" s="144"/>
      <c r="BM13330" s="144"/>
      <c r="BN13330" s="144"/>
    </row>
    <row r="13331" spans="55:66">
      <c r="BC13331" s="144"/>
      <c r="BD13331" s="144"/>
      <c r="BE13331" s="144"/>
      <c r="BF13331" s="144"/>
      <c r="BG13331" s="144"/>
      <c r="BH13331" s="144"/>
      <c r="BI13331" s="144"/>
      <c r="BJ13331" s="144"/>
      <c r="BK13331" s="144"/>
      <c r="BL13331" s="144"/>
      <c r="BM13331" s="144"/>
      <c r="BN13331" s="144"/>
    </row>
    <row r="13332" spans="55:66">
      <c r="BC13332" s="144"/>
      <c r="BD13332" s="144"/>
      <c r="BE13332" s="144"/>
      <c r="BF13332" s="144"/>
      <c r="BG13332" s="144"/>
      <c r="BH13332" s="144"/>
      <c r="BI13332" s="144"/>
      <c r="BJ13332" s="144"/>
      <c r="BK13332" s="144"/>
      <c r="BL13332" s="144"/>
      <c r="BM13332" s="144"/>
      <c r="BN13332" s="144"/>
    </row>
    <row r="13333" spans="55:66">
      <c r="BC13333" s="144"/>
      <c r="BD13333" s="144"/>
      <c r="BE13333" s="144"/>
      <c r="BF13333" s="144"/>
      <c r="BG13333" s="144"/>
      <c r="BH13333" s="144"/>
      <c r="BI13333" s="144"/>
      <c r="BJ13333" s="144"/>
      <c r="BK13333" s="144"/>
      <c r="BL13333" s="144"/>
      <c r="BM13333" s="144"/>
      <c r="BN13333" s="144"/>
    </row>
    <row r="13334" spans="55:66">
      <c r="BC13334" s="144"/>
      <c r="BD13334" s="144"/>
      <c r="BE13334" s="144"/>
      <c r="BF13334" s="144"/>
      <c r="BG13334" s="144"/>
      <c r="BH13334" s="144"/>
      <c r="BI13334" s="144"/>
      <c r="BJ13334" s="144"/>
      <c r="BK13334" s="144"/>
      <c r="BL13334" s="144"/>
      <c r="BM13334" s="144"/>
      <c r="BN13334" s="144"/>
    </row>
    <row r="13335" spans="55:66">
      <c r="BC13335" s="144"/>
      <c r="BD13335" s="144"/>
      <c r="BE13335" s="144"/>
      <c r="BF13335" s="144"/>
      <c r="BG13335" s="144"/>
      <c r="BH13335" s="144"/>
      <c r="BI13335" s="144"/>
      <c r="BJ13335" s="144"/>
      <c r="BK13335" s="144"/>
      <c r="BL13335" s="144"/>
      <c r="BM13335" s="144"/>
      <c r="BN13335" s="144"/>
    </row>
    <row r="13336" spans="55:66">
      <c r="BC13336" s="144"/>
      <c r="BD13336" s="144"/>
      <c r="BE13336" s="144"/>
      <c r="BF13336" s="144"/>
      <c r="BG13336" s="144"/>
      <c r="BH13336" s="144"/>
      <c r="BI13336" s="144"/>
      <c r="BJ13336" s="144"/>
      <c r="BK13336" s="144"/>
      <c r="BL13336" s="144"/>
      <c r="BM13336" s="144"/>
      <c r="BN13336" s="144"/>
    </row>
    <row r="13337" spans="55:66">
      <c r="BC13337" s="144"/>
      <c r="BD13337" s="144"/>
      <c r="BE13337" s="144"/>
      <c r="BF13337" s="144"/>
      <c r="BG13337" s="144"/>
      <c r="BH13337" s="144"/>
      <c r="BI13337" s="144"/>
      <c r="BJ13337" s="144"/>
      <c r="BK13337" s="144"/>
      <c r="BL13337" s="144"/>
      <c r="BM13337" s="144"/>
      <c r="BN13337" s="144"/>
    </row>
    <row r="13338" spans="55:66">
      <c r="BC13338" s="144"/>
      <c r="BD13338" s="144"/>
      <c r="BE13338" s="144"/>
      <c r="BF13338" s="144"/>
      <c r="BG13338" s="144"/>
      <c r="BH13338" s="144"/>
      <c r="BI13338" s="144"/>
      <c r="BJ13338" s="144"/>
      <c r="BK13338" s="144"/>
      <c r="BL13338" s="144"/>
      <c r="BM13338" s="144"/>
      <c r="BN13338" s="144"/>
    </row>
    <row r="13339" spans="55:66">
      <c r="BC13339" s="144"/>
      <c r="BD13339" s="144"/>
      <c r="BE13339" s="144"/>
      <c r="BF13339" s="144"/>
      <c r="BG13339" s="144"/>
      <c r="BH13339" s="144"/>
      <c r="BI13339" s="144"/>
      <c r="BJ13339" s="144"/>
      <c r="BK13339" s="144"/>
      <c r="BL13339" s="144"/>
      <c r="BM13339" s="144"/>
      <c r="BN13339" s="144"/>
    </row>
    <row r="13340" spans="55:66">
      <c r="BC13340" s="144"/>
      <c r="BD13340" s="144"/>
      <c r="BE13340" s="144"/>
      <c r="BF13340" s="144"/>
      <c r="BG13340" s="144"/>
      <c r="BH13340" s="144"/>
      <c r="BI13340" s="144"/>
      <c r="BJ13340" s="144"/>
      <c r="BK13340" s="144"/>
      <c r="BL13340" s="144"/>
      <c r="BM13340" s="144"/>
      <c r="BN13340" s="144"/>
    </row>
    <row r="13341" spans="55:66">
      <c r="BC13341" s="144"/>
      <c r="BD13341" s="144"/>
      <c r="BE13341" s="144"/>
      <c r="BF13341" s="144"/>
      <c r="BG13341" s="144"/>
      <c r="BH13341" s="144"/>
      <c r="BI13341" s="144"/>
      <c r="BJ13341" s="144"/>
      <c r="BK13341" s="144"/>
      <c r="BL13341" s="144"/>
      <c r="BM13341" s="144"/>
      <c r="BN13341" s="144"/>
    </row>
    <row r="13342" spans="55:66">
      <c r="BC13342" s="144"/>
      <c r="BD13342" s="144"/>
      <c r="BE13342" s="144"/>
      <c r="BF13342" s="144"/>
      <c r="BG13342" s="144"/>
      <c r="BH13342" s="144"/>
      <c r="BI13342" s="144"/>
      <c r="BJ13342" s="144"/>
      <c r="BK13342" s="144"/>
      <c r="BL13342" s="144"/>
      <c r="BM13342" s="144"/>
      <c r="BN13342" s="144"/>
    </row>
    <row r="13343" spans="55:66">
      <c r="BC13343" s="144"/>
      <c r="BD13343" s="144"/>
      <c r="BE13343" s="144"/>
      <c r="BF13343" s="144"/>
      <c r="BG13343" s="144"/>
      <c r="BH13343" s="144"/>
      <c r="BI13343" s="144"/>
      <c r="BJ13343" s="144"/>
      <c r="BK13343" s="144"/>
      <c r="BL13343" s="144"/>
      <c r="BM13343" s="144"/>
      <c r="BN13343" s="144"/>
    </row>
    <row r="13344" spans="55:66">
      <c r="BC13344" s="144"/>
      <c r="BD13344" s="144"/>
      <c r="BE13344" s="144"/>
      <c r="BF13344" s="144"/>
      <c r="BG13344" s="144"/>
      <c r="BH13344" s="144"/>
      <c r="BI13344" s="144"/>
      <c r="BJ13344" s="144"/>
      <c r="BK13344" s="144"/>
      <c r="BL13344" s="144"/>
      <c r="BM13344" s="144"/>
      <c r="BN13344" s="144"/>
    </row>
    <row r="13345" spans="55:66">
      <c r="BC13345" s="144"/>
      <c r="BD13345" s="144"/>
      <c r="BE13345" s="144"/>
      <c r="BF13345" s="144"/>
      <c r="BG13345" s="144"/>
      <c r="BH13345" s="144"/>
      <c r="BI13345" s="144"/>
      <c r="BJ13345" s="144"/>
      <c r="BK13345" s="144"/>
      <c r="BL13345" s="144"/>
      <c r="BM13345" s="144"/>
      <c r="BN13345" s="144"/>
    </row>
    <row r="13346" spans="55:66">
      <c r="BC13346" s="144"/>
      <c r="BD13346" s="144"/>
      <c r="BE13346" s="144"/>
      <c r="BF13346" s="144"/>
      <c r="BG13346" s="144"/>
      <c r="BH13346" s="144"/>
      <c r="BI13346" s="144"/>
      <c r="BJ13346" s="144"/>
      <c r="BK13346" s="144"/>
      <c r="BL13346" s="144"/>
      <c r="BM13346" s="144"/>
      <c r="BN13346" s="144"/>
    </row>
    <row r="13347" spans="55:66">
      <c r="BC13347" s="144"/>
      <c r="BD13347" s="144"/>
      <c r="BE13347" s="144"/>
      <c r="BF13347" s="144"/>
      <c r="BG13347" s="144"/>
      <c r="BH13347" s="144"/>
      <c r="BI13347" s="144"/>
      <c r="BJ13347" s="144"/>
      <c r="BK13347" s="144"/>
      <c r="BL13347" s="144"/>
      <c r="BM13347" s="144"/>
      <c r="BN13347" s="144"/>
    </row>
    <row r="13348" spans="55:66">
      <c r="BC13348" s="144"/>
      <c r="BD13348" s="144"/>
      <c r="BE13348" s="144"/>
      <c r="BF13348" s="144"/>
      <c r="BG13348" s="144"/>
      <c r="BH13348" s="144"/>
      <c r="BI13348" s="144"/>
      <c r="BJ13348" s="144"/>
      <c r="BK13348" s="144"/>
      <c r="BL13348" s="144"/>
      <c r="BM13348" s="144"/>
      <c r="BN13348" s="144"/>
    </row>
    <row r="13349" spans="55:66">
      <c r="BC13349" s="144"/>
      <c r="BD13349" s="144"/>
      <c r="BE13349" s="144"/>
      <c r="BF13349" s="144"/>
      <c r="BG13349" s="144"/>
      <c r="BH13349" s="144"/>
      <c r="BI13349" s="144"/>
      <c r="BJ13349" s="144"/>
      <c r="BK13349" s="144"/>
      <c r="BL13349" s="144"/>
      <c r="BM13349" s="144"/>
      <c r="BN13349" s="144"/>
    </row>
    <row r="13350" spans="55:66">
      <c r="BC13350" s="144"/>
      <c r="BD13350" s="144"/>
      <c r="BE13350" s="144"/>
      <c r="BF13350" s="144"/>
      <c r="BG13350" s="144"/>
      <c r="BH13350" s="144"/>
      <c r="BI13350" s="144"/>
      <c r="BJ13350" s="144"/>
      <c r="BK13350" s="144"/>
      <c r="BL13350" s="144"/>
      <c r="BM13350" s="144"/>
      <c r="BN13350" s="144"/>
    </row>
    <row r="13351" spans="55:66">
      <c r="BC13351" s="144"/>
      <c r="BD13351" s="144"/>
      <c r="BE13351" s="144"/>
      <c r="BF13351" s="144"/>
      <c r="BG13351" s="144"/>
      <c r="BH13351" s="144"/>
      <c r="BI13351" s="144"/>
      <c r="BJ13351" s="144"/>
      <c r="BK13351" s="144"/>
      <c r="BL13351" s="144"/>
      <c r="BM13351" s="144"/>
      <c r="BN13351" s="144"/>
    </row>
    <row r="13352" spans="55:66">
      <c r="BC13352" s="144"/>
      <c r="BD13352" s="144"/>
      <c r="BE13352" s="144"/>
      <c r="BF13352" s="144"/>
      <c r="BG13352" s="144"/>
      <c r="BH13352" s="144"/>
      <c r="BI13352" s="144"/>
      <c r="BJ13352" s="144"/>
      <c r="BK13352" s="144"/>
      <c r="BL13352" s="144"/>
      <c r="BM13352" s="144"/>
      <c r="BN13352" s="144"/>
    </row>
    <row r="13353" spans="55:66">
      <c r="BC13353" s="144"/>
      <c r="BD13353" s="144"/>
      <c r="BE13353" s="144"/>
      <c r="BF13353" s="144"/>
      <c r="BG13353" s="144"/>
      <c r="BH13353" s="144"/>
      <c r="BI13353" s="144"/>
      <c r="BJ13353" s="144"/>
      <c r="BK13353" s="144"/>
      <c r="BL13353" s="144"/>
      <c r="BM13353" s="144"/>
      <c r="BN13353" s="144"/>
    </row>
    <row r="13354" spans="55:66">
      <c r="BC13354" s="144"/>
      <c r="BD13354" s="144"/>
      <c r="BE13354" s="144"/>
      <c r="BF13354" s="144"/>
      <c r="BG13354" s="144"/>
      <c r="BH13354" s="144"/>
      <c r="BI13354" s="144"/>
      <c r="BJ13354" s="144"/>
      <c r="BK13354" s="144"/>
      <c r="BL13354" s="144"/>
      <c r="BM13354" s="144"/>
      <c r="BN13354" s="144"/>
    </row>
    <row r="13355" spans="55:66">
      <c r="BC13355" s="144"/>
      <c r="BD13355" s="144"/>
      <c r="BE13355" s="144"/>
      <c r="BF13355" s="144"/>
      <c r="BG13355" s="144"/>
      <c r="BH13355" s="144"/>
      <c r="BI13355" s="144"/>
      <c r="BJ13355" s="144"/>
      <c r="BK13355" s="144"/>
      <c r="BL13355" s="144"/>
      <c r="BM13355" s="144"/>
      <c r="BN13355" s="144"/>
    </row>
    <row r="13356" spans="55:66">
      <c r="BC13356" s="144"/>
      <c r="BD13356" s="144"/>
      <c r="BE13356" s="144"/>
      <c r="BF13356" s="144"/>
      <c r="BG13356" s="144"/>
      <c r="BH13356" s="144"/>
      <c r="BI13356" s="144"/>
      <c r="BJ13356" s="144"/>
      <c r="BK13356" s="144"/>
      <c r="BL13356" s="144"/>
      <c r="BM13356" s="144"/>
      <c r="BN13356" s="144"/>
    </row>
    <row r="13357" spans="55:66">
      <c r="BC13357" s="144"/>
      <c r="BD13357" s="144"/>
      <c r="BE13357" s="144"/>
      <c r="BF13357" s="144"/>
      <c r="BG13357" s="144"/>
      <c r="BH13357" s="144"/>
      <c r="BI13357" s="144"/>
      <c r="BJ13357" s="144"/>
      <c r="BK13357" s="144"/>
      <c r="BL13357" s="144"/>
      <c r="BM13357" s="144"/>
      <c r="BN13357" s="144"/>
    </row>
    <row r="13358" spans="55:66">
      <c r="BC13358" s="144"/>
      <c r="BD13358" s="144"/>
      <c r="BE13358" s="144"/>
      <c r="BF13358" s="144"/>
      <c r="BG13358" s="144"/>
      <c r="BH13358" s="144"/>
      <c r="BI13358" s="144"/>
      <c r="BJ13358" s="144"/>
      <c r="BK13358" s="144"/>
      <c r="BL13358" s="144"/>
      <c r="BM13358" s="144"/>
      <c r="BN13358" s="144"/>
    </row>
    <row r="13359" spans="55:66">
      <c r="BC13359" s="144"/>
      <c r="BD13359" s="144"/>
      <c r="BE13359" s="144"/>
      <c r="BF13359" s="144"/>
      <c r="BG13359" s="144"/>
      <c r="BH13359" s="144"/>
      <c r="BI13359" s="144"/>
      <c r="BJ13359" s="144"/>
      <c r="BK13359" s="144"/>
      <c r="BL13359" s="144"/>
      <c r="BM13359" s="144"/>
      <c r="BN13359" s="144"/>
    </row>
    <row r="13360" spans="55:66">
      <c r="BC13360" s="144"/>
      <c r="BD13360" s="144"/>
      <c r="BE13360" s="144"/>
      <c r="BF13360" s="144"/>
      <c r="BG13360" s="144"/>
      <c r="BH13360" s="144"/>
      <c r="BI13360" s="144"/>
      <c r="BJ13360" s="144"/>
      <c r="BK13360" s="144"/>
      <c r="BL13360" s="144"/>
      <c r="BM13360" s="144"/>
      <c r="BN13360" s="144"/>
    </row>
    <row r="13361" spans="55:66">
      <c r="BC13361" s="144"/>
      <c r="BD13361" s="144"/>
      <c r="BE13361" s="144"/>
      <c r="BF13361" s="144"/>
      <c r="BG13361" s="144"/>
      <c r="BH13361" s="144"/>
      <c r="BI13361" s="144"/>
      <c r="BJ13361" s="144"/>
      <c r="BK13361" s="144"/>
      <c r="BL13361" s="144"/>
      <c r="BM13361" s="144"/>
      <c r="BN13361" s="144"/>
    </row>
    <row r="13362" spans="55:66">
      <c r="BC13362" s="144"/>
      <c r="BD13362" s="144"/>
      <c r="BE13362" s="144"/>
      <c r="BF13362" s="144"/>
      <c r="BG13362" s="144"/>
      <c r="BH13362" s="144"/>
      <c r="BI13362" s="144"/>
      <c r="BJ13362" s="144"/>
      <c r="BK13362" s="144"/>
      <c r="BL13362" s="144"/>
      <c r="BM13362" s="144"/>
      <c r="BN13362" s="144"/>
    </row>
    <row r="13363" spans="55:66">
      <c r="BC13363" s="144"/>
      <c r="BD13363" s="144"/>
      <c r="BE13363" s="144"/>
      <c r="BF13363" s="144"/>
      <c r="BG13363" s="144"/>
      <c r="BH13363" s="144"/>
      <c r="BI13363" s="144"/>
      <c r="BJ13363" s="144"/>
      <c r="BK13363" s="144"/>
      <c r="BL13363" s="144"/>
      <c r="BM13363" s="144"/>
      <c r="BN13363" s="144"/>
    </row>
    <row r="13364" spans="55:66">
      <c r="BC13364" s="144"/>
      <c r="BD13364" s="144"/>
      <c r="BE13364" s="144"/>
      <c r="BF13364" s="144"/>
      <c r="BG13364" s="144"/>
      <c r="BH13364" s="144"/>
      <c r="BI13364" s="144"/>
      <c r="BJ13364" s="144"/>
      <c r="BK13364" s="144"/>
      <c r="BL13364" s="144"/>
      <c r="BM13364" s="144"/>
      <c r="BN13364" s="144"/>
    </row>
    <row r="13365" spans="55:66">
      <c r="BC13365" s="144"/>
      <c r="BD13365" s="144"/>
      <c r="BE13365" s="144"/>
      <c r="BF13365" s="144"/>
      <c r="BG13365" s="144"/>
      <c r="BH13365" s="144"/>
      <c r="BI13365" s="144"/>
      <c r="BJ13365" s="144"/>
      <c r="BK13365" s="144"/>
      <c r="BL13365" s="144"/>
      <c r="BM13365" s="144"/>
      <c r="BN13365" s="144"/>
    </row>
    <row r="13366" spans="55:66">
      <c r="BC13366" s="144"/>
      <c r="BD13366" s="144"/>
      <c r="BE13366" s="144"/>
      <c r="BF13366" s="144"/>
      <c r="BG13366" s="144"/>
      <c r="BH13366" s="144"/>
      <c r="BI13366" s="144"/>
      <c r="BJ13366" s="144"/>
      <c r="BK13366" s="144"/>
      <c r="BL13366" s="144"/>
      <c r="BM13366" s="144"/>
      <c r="BN13366" s="144"/>
    </row>
    <row r="13367" spans="55:66">
      <c r="BC13367" s="144"/>
      <c r="BD13367" s="144"/>
      <c r="BE13367" s="144"/>
      <c r="BF13367" s="144"/>
      <c r="BG13367" s="144"/>
      <c r="BH13367" s="144"/>
      <c r="BI13367" s="144"/>
      <c r="BJ13367" s="144"/>
      <c r="BK13367" s="144"/>
      <c r="BL13367" s="144"/>
      <c r="BM13367" s="144"/>
      <c r="BN13367" s="144"/>
    </row>
    <row r="13368" spans="55:66">
      <c r="BC13368" s="144"/>
      <c r="BD13368" s="144"/>
      <c r="BE13368" s="144"/>
      <c r="BF13368" s="144"/>
      <c r="BG13368" s="144"/>
      <c r="BH13368" s="144"/>
      <c r="BI13368" s="144"/>
      <c r="BJ13368" s="144"/>
      <c r="BK13368" s="144"/>
      <c r="BL13368" s="144"/>
      <c r="BM13368" s="144"/>
      <c r="BN13368" s="144"/>
    </row>
    <row r="13369" spans="55:66">
      <c r="BC13369" s="144"/>
      <c r="BD13369" s="144"/>
      <c r="BE13369" s="144"/>
      <c r="BF13369" s="144"/>
      <c r="BG13369" s="144"/>
      <c r="BH13369" s="144"/>
      <c r="BI13369" s="144"/>
      <c r="BJ13369" s="144"/>
      <c r="BK13369" s="144"/>
      <c r="BL13369" s="144"/>
      <c r="BM13369" s="144"/>
      <c r="BN13369" s="144"/>
    </row>
    <row r="13370" spans="55:66">
      <c r="BC13370" s="144"/>
      <c r="BD13370" s="144"/>
      <c r="BE13370" s="144"/>
      <c r="BF13370" s="144"/>
      <c r="BG13370" s="144"/>
      <c r="BH13370" s="144"/>
      <c r="BI13370" s="144"/>
      <c r="BJ13370" s="144"/>
      <c r="BK13370" s="144"/>
      <c r="BL13370" s="144"/>
      <c r="BM13370" s="144"/>
      <c r="BN13370" s="144"/>
    </row>
    <row r="13371" spans="55:66">
      <c r="BC13371" s="144"/>
      <c r="BD13371" s="144"/>
      <c r="BE13371" s="144"/>
      <c r="BF13371" s="144"/>
      <c r="BG13371" s="144"/>
      <c r="BH13371" s="144"/>
      <c r="BI13371" s="144"/>
      <c r="BJ13371" s="144"/>
      <c r="BK13371" s="144"/>
      <c r="BL13371" s="144"/>
      <c r="BM13371" s="144"/>
      <c r="BN13371" s="144"/>
    </row>
    <row r="13372" spans="55:66">
      <c r="BC13372" s="144"/>
      <c r="BD13372" s="144"/>
      <c r="BE13372" s="144"/>
      <c r="BF13372" s="144"/>
      <c r="BG13372" s="144"/>
      <c r="BH13372" s="144"/>
      <c r="BI13372" s="144"/>
      <c r="BJ13372" s="144"/>
      <c r="BK13372" s="144"/>
      <c r="BL13372" s="144"/>
      <c r="BM13372" s="144"/>
      <c r="BN13372" s="144"/>
    </row>
    <row r="13373" spans="55:66">
      <c r="BC13373" s="144"/>
      <c r="BD13373" s="144"/>
      <c r="BE13373" s="144"/>
      <c r="BF13373" s="144"/>
      <c r="BG13373" s="144"/>
      <c r="BH13373" s="144"/>
      <c r="BI13373" s="144"/>
      <c r="BJ13373" s="144"/>
      <c r="BK13373" s="144"/>
      <c r="BL13373" s="144"/>
      <c r="BM13373" s="144"/>
      <c r="BN13373" s="144"/>
    </row>
    <row r="13374" spans="55:66">
      <c r="BC13374" s="144"/>
      <c r="BD13374" s="144"/>
      <c r="BE13374" s="144"/>
      <c r="BF13374" s="144"/>
      <c r="BG13374" s="144"/>
      <c r="BH13374" s="144"/>
      <c r="BI13374" s="144"/>
      <c r="BJ13374" s="144"/>
      <c r="BK13374" s="144"/>
      <c r="BL13374" s="144"/>
      <c r="BM13374" s="144"/>
      <c r="BN13374" s="144"/>
    </row>
    <row r="13375" spans="55:66">
      <c r="BC13375" s="144"/>
      <c r="BD13375" s="144"/>
      <c r="BE13375" s="144"/>
      <c r="BF13375" s="144"/>
      <c r="BG13375" s="144"/>
      <c r="BH13375" s="144"/>
      <c r="BI13375" s="144"/>
      <c r="BJ13375" s="144"/>
      <c r="BK13375" s="144"/>
      <c r="BL13375" s="144"/>
      <c r="BM13375" s="144"/>
      <c r="BN13375" s="144"/>
    </row>
    <row r="13376" spans="55:66">
      <c r="BC13376" s="144"/>
      <c r="BD13376" s="144"/>
      <c r="BE13376" s="144"/>
      <c r="BF13376" s="144"/>
      <c r="BG13376" s="144"/>
      <c r="BH13376" s="144"/>
      <c r="BI13376" s="144"/>
      <c r="BJ13376" s="144"/>
      <c r="BK13376" s="144"/>
      <c r="BL13376" s="144"/>
      <c r="BM13376" s="144"/>
      <c r="BN13376" s="144"/>
    </row>
    <row r="13377" spans="55:66">
      <c r="BC13377" s="144"/>
      <c r="BD13377" s="144"/>
      <c r="BE13377" s="144"/>
      <c r="BF13377" s="144"/>
      <c r="BG13377" s="144"/>
      <c r="BH13377" s="144"/>
      <c r="BI13377" s="144"/>
      <c r="BJ13377" s="144"/>
      <c r="BK13377" s="144"/>
      <c r="BL13377" s="144"/>
      <c r="BM13377" s="144"/>
      <c r="BN13377" s="144"/>
    </row>
    <row r="13378" spans="55:66">
      <c r="BC13378" s="144"/>
      <c r="BD13378" s="144"/>
      <c r="BE13378" s="144"/>
      <c r="BF13378" s="144"/>
      <c r="BG13378" s="144"/>
      <c r="BH13378" s="144"/>
      <c r="BI13378" s="144"/>
      <c r="BJ13378" s="144"/>
      <c r="BK13378" s="144"/>
      <c r="BL13378" s="144"/>
      <c r="BM13378" s="144"/>
      <c r="BN13378" s="144"/>
    </row>
    <row r="13379" spans="55:66">
      <c r="BC13379" s="144"/>
      <c r="BD13379" s="144"/>
      <c r="BE13379" s="144"/>
      <c r="BF13379" s="144"/>
      <c r="BG13379" s="144"/>
      <c r="BH13379" s="144"/>
      <c r="BI13379" s="144"/>
      <c r="BJ13379" s="144"/>
      <c r="BK13379" s="144"/>
      <c r="BL13379" s="144"/>
      <c r="BM13379" s="144"/>
      <c r="BN13379" s="144"/>
    </row>
    <row r="13380" spans="55:66">
      <c r="BC13380" s="144"/>
      <c r="BD13380" s="144"/>
      <c r="BE13380" s="144"/>
      <c r="BF13380" s="144"/>
      <c r="BG13380" s="144"/>
      <c r="BH13380" s="144"/>
      <c r="BI13380" s="144"/>
      <c r="BJ13380" s="144"/>
      <c r="BK13380" s="144"/>
      <c r="BL13380" s="144"/>
      <c r="BM13380" s="144"/>
      <c r="BN13380" s="144"/>
    </row>
    <row r="13381" spans="55:66">
      <c r="BC13381" s="144"/>
      <c r="BD13381" s="144"/>
      <c r="BE13381" s="144"/>
      <c r="BF13381" s="144"/>
      <c r="BG13381" s="144"/>
      <c r="BH13381" s="144"/>
      <c r="BI13381" s="144"/>
      <c r="BJ13381" s="144"/>
      <c r="BK13381" s="144"/>
      <c r="BL13381" s="144"/>
      <c r="BM13381" s="144"/>
      <c r="BN13381" s="144"/>
    </row>
    <row r="13382" spans="55:66">
      <c r="BC13382" s="144"/>
      <c r="BD13382" s="144"/>
      <c r="BE13382" s="144"/>
      <c r="BF13382" s="144"/>
      <c r="BG13382" s="144"/>
      <c r="BH13382" s="144"/>
      <c r="BI13382" s="144"/>
      <c r="BJ13382" s="144"/>
      <c r="BK13382" s="144"/>
      <c r="BL13382" s="144"/>
      <c r="BM13382" s="144"/>
      <c r="BN13382" s="144"/>
    </row>
    <row r="13383" spans="55:66">
      <c r="BC13383" s="144"/>
      <c r="BD13383" s="144"/>
      <c r="BE13383" s="144"/>
      <c r="BF13383" s="144"/>
      <c r="BG13383" s="144"/>
      <c r="BH13383" s="144"/>
      <c r="BI13383" s="144"/>
      <c r="BJ13383" s="144"/>
      <c r="BK13383" s="144"/>
      <c r="BL13383" s="144"/>
      <c r="BM13383" s="144"/>
      <c r="BN13383" s="144"/>
    </row>
    <row r="13384" spans="55:66">
      <c r="BC13384" s="144"/>
      <c r="BD13384" s="144"/>
      <c r="BE13384" s="144"/>
      <c r="BF13384" s="144"/>
      <c r="BG13384" s="144"/>
      <c r="BH13384" s="144"/>
      <c r="BI13384" s="144"/>
      <c r="BJ13384" s="144"/>
      <c r="BK13384" s="144"/>
      <c r="BL13384" s="144"/>
      <c r="BM13384" s="144"/>
      <c r="BN13384" s="144"/>
    </row>
    <row r="13385" spans="55:66">
      <c r="BC13385" s="144"/>
      <c r="BD13385" s="144"/>
      <c r="BE13385" s="144"/>
      <c r="BF13385" s="144"/>
      <c r="BG13385" s="144"/>
      <c r="BH13385" s="144"/>
      <c r="BI13385" s="144"/>
      <c r="BJ13385" s="144"/>
      <c r="BK13385" s="144"/>
      <c r="BL13385" s="144"/>
      <c r="BM13385" s="144"/>
      <c r="BN13385" s="144"/>
    </row>
    <row r="13386" spans="55:66">
      <c r="BC13386" s="144"/>
      <c r="BD13386" s="144"/>
      <c r="BE13386" s="144"/>
      <c r="BF13386" s="144"/>
      <c r="BG13386" s="144"/>
      <c r="BH13386" s="144"/>
      <c r="BI13386" s="144"/>
      <c r="BJ13386" s="144"/>
      <c r="BK13386" s="144"/>
      <c r="BL13386" s="144"/>
      <c r="BM13386" s="144"/>
      <c r="BN13386" s="144"/>
    </row>
    <row r="13387" spans="55:66">
      <c r="BC13387" s="144"/>
      <c r="BD13387" s="144"/>
      <c r="BE13387" s="144"/>
      <c r="BF13387" s="144"/>
      <c r="BG13387" s="144"/>
      <c r="BH13387" s="144"/>
      <c r="BI13387" s="144"/>
      <c r="BJ13387" s="144"/>
      <c r="BK13387" s="144"/>
      <c r="BL13387" s="144"/>
      <c r="BM13387" s="144"/>
      <c r="BN13387" s="144"/>
    </row>
    <row r="13388" spans="55:66">
      <c r="BC13388" s="144"/>
      <c r="BD13388" s="144"/>
      <c r="BE13388" s="144"/>
      <c r="BF13388" s="144"/>
      <c r="BG13388" s="144"/>
      <c r="BH13388" s="144"/>
      <c r="BI13388" s="144"/>
      <c r="BJ13388" s="144"/>
      <c r="BK13388" s="144"/>
      <c r="BL13388" s="144"/>
      <c r="BM13388" s="144"/>
      <c r="BN13388" s="144"/>
    </row>
    <row r="13389" spans="55:66">
      <c r="BC13389" s="144"/>
      <c r="BD13389" s="144"/>
      <c r="BE13389" s="144"/>
      <c r="BF13389" s="144"/>
      <c r="BG13389" s="144"/>
      <c r="BH13389" s="144"/>
      <c r="BI13389" s="144"/>
      <c r="BJ13389" s="144"/>
      <c r="BK13389" s="144"/>
      <c r="BL13389" s="144"/>
      <c r="BM13389" s="144"/>
      <c r="BN13389" s="144"/>
    </row>
    <row r="13390" spans="55:66">
      <c r="BC13390" s="144"/>
      <c r="BD13390" s="144"/>
      <c r="BE13390" s="144"/>
      <c r="BF13390" s="144"/>
      <c r="BG13390" s="144"/>
      <c r="BH13390" s="144"/>
      <c r="BI13390" s="144"/>
      <c r="BJ13390" s="144"/>
      <c r="BK13390" s="144"/>
      <c r="BL13390" s="144"/>
      <c r="BM13390" s="144"/>
      <c r="BN13390" s="144"/>
    </row>
    <row r="13391" spans="55:66">
      <c r="BC13391" s="144"/>
      <c r="BD13391" s="144"/>
      <c r="BE13391" s="144"/>
      <c r="BF13391" s="144"/>
      <c r="BG13391" s="144"/>
      <c r="BH13391" s="144"/>
      <c r="BI13391" s="144"/>
      <c r="BJ13391" s="144"/>
      <c r="BK13391" s="144"/>
      <c r="BL13391" s="144"/>
      <c r="BM13391" s="144"/>
      <c r="BN13391" s="144"/>
    </row>
    <row r="13392" spans="55:66">
      <c r="BC13392" s="144"/>
      <c r="BD13392" s="144"/>
      <c r="BE13392" s="144"/>
      <c r="BF13392" s="144"/>
      <c r="BG13392" s="144"/>
      <c r="BH13392" s="144"/>
      <c r="BI13392" s="144"/>
      <c r="BJ13392" s="144"/>
      <c r="BK13392" s="144"/>
      <c r="BL13392" s="144"/>
      <c r="BM13392" s="144"/>
      <c r="BN13392" s="144"/>
    </row>
    <row r="13393" spans="55:66">
      <c r="BC13393" s="144"/>
      <c r="BD13393" s="144"/>
      <c r="BE13393" s="144"/>
      <c r="BF13393" s="144"/>
      <c r="BG13393" s="144"/>
      <c r="BH13393" s="144"/>
      <c r="BI13393" s="144"/>
      <c r="BJ13393" s="144"/>
      <c r="BK13393" s="144"/>
      <c r="BL13393" s="144"/>
      <c r="BM13393" s="144"/>
      <c r="BN13393" s="144"/>
    </row>
    <row r="13394" spans="55:66">
      <c r="BC13394" s="144"/>
      <c r="BD13394" s="144"/>
      <c r="BE13394" s="144"/>
      <c r="BF13394" s="144"/>
      <c r="BG13394" s="144"/>
      <c r="BH13394" s="144"/>
      <c r="BI13394" s="144"/>
      <c r="BJ13394" s="144"/>
      <c r="BK13394" s="144"/>
      <c r="BL13394" s="144"/>
      <c r="BM13394" s="144"/>
      <c r="BN13394" s="144"/>
    </row>
    <row r="13395" spans="55:66">
      <c r="BC13395" s="144"/>
      <c r="BD13395" s="144"/>
      <c r="BE13395" s="144"/>
      <c r="BF13395" s="144"/>
      <c r="BG13395" s="144"/>
      <c r="BH13395" s="144"/>
      <c r="BI13395" s="144"/>
      <c r="BJ13395" s="144"/>
      <c r="BK13395" s="144"/>
      <c r="BL13395" s="144"/>
      <c r="BM13395" s="144"/>
      <c r="BN13395" s="144"/>
    </row>
    <row r="13396" spans="55:66">
      <c r="BC13396" s="144"/>
      <c r="BD13396" s="144"/>
      <c r="BE13396" s="144"/>
      <c r="BF13396" s="144"/>
      <c r="BG13396" s="144"/>
      <c r="BH13396" s="144"/>
      <c r="BI13396" s="144"/>
      <c r="BJ13396" s="144"/>
      <c r="BK13396" s="144"/>
      <c r="BL13396" s="144"/>
      <c r="BM13396" s="144"/>
      <c r="BN13396" s="144"/>
    </row>
    <row r="13397" spans="55:66">
      <c r="BC13397" s="144"/>
      <c r="BD13397" s="144"/>
      <c r="BE13397" s="144"/>
      <c r="BF13397" s="144"/>
      <c r="BG13397" s="144"/>
      <c r="BH13397" s="144"/>
      <c r="BI13397" s="144"/>
      <c r="BJ13397" s="144"/>
      <c r="BK13397" s="144"/>
      <c r="BL13397" s="144"/>
      <c r="BM13397" s="144"/>
      <c r="BN13397" s="144"/>
    </row>
    <row r="13398" spans="55:66">
      <c r="BC13398" s="144"/>
      <c r="BD13398" s="144"/>
      <c r="BE13398" s="144"/>
      <c r="BF13398" s="144"/>
      <c r="BG13398" s="144"/>
      <c r="BH13398" s="144"/>
      <c r="BI13398" s="144"/>
      <c r="BJ13398" s="144"/>
      <c r="BK13398" s="144"/>
      <c r="BL13398" s="144"/>
      <c r="BM13398" s="144"/>
      <c r="BN13398" s="144"/>
    </row>
    <row r="13399" spans="55:66">
      <c r="BC13399" s="144"/>
      <c r="BD13399" s="144"/>
      <c r="BE13399" s="144"/>
      <c r="BF13399" s="144"/>
      <c r="BG13399" s="144"/>
      <c r="BH13399" s="144"/>
      <c r="BI13399" s="144"/>
      <c r="BJ13399" s="144"/>
      <c r="BK13399" s="144"/>
      <c r="BL13399" s="144"/>
      <c r="BM13399" s="144"/>
      <c r="BN13399" s="144"/>
    </row>
    <row r="13400" spans="55:66">
      <c r="BC13400" s="144"/>
      <c r="BD13400" s="144"/>
      <c r="BE13400" s="144"/>
      <c r="BF13400" s="144"/>
      <c r="BG13400" s="144"/>
      <c r="BH13400" s="144"/>
      <c r="BI13400" s="144"/>
      <c r="BJ13400" s="144"/>
      <c r="BK13400" s="144"/>
      <c r="BL13400" s="144"/>
      <c r="BM13400" s="144"/>
      <c r="BN13400" s="144"/>
    </row>
    <row r="13401" spans="55:66">
      <c r="BC13401" s="144"/>
      <c r="BD13401" s="144"/>
      <c r="BE13401" s="144"/>
      <c r="BF13401" s="144"/>
      <c r="BG13401" s="144"/>
      <c r="BH13401" s="144"/>
      <c r="BI13401" s="144"/>
      <c r="BJ13401" s="144"/>
      <c r="BK13401" s="144"/>
      <c r="BL13401" s="144"/>
      <c r="BM13401" s="144"/>
      <c r="BN13401" s="144"/>
    </row>
    <row r="13402" spans="55:66">
      <c r="BC13402" s="144"/>
      <c r="BD13402" s="144"/>
      <c r="BE13402" s="144"/>
      <c r="BF13402" s="144"/>
      <c r="BG13402" s="144"/>
      <c r="BH13402" s="144"/>
      <c r="BI13402" s="144"/>
      <c r="BJ13402" s="144"/>
      <c r="BK13402" s="144"/>
      <c r="BL13402" s="144"/>
      <c r="BM13402" s="144"/>
      <c r="BN13402" s="144"/>
    </row>
    <row r="13403" spans="55:66">
      <c r="BC13403" s="144"/>
      <c r="BD13403" s="144"/>
      <c r="BE13403" s="144"/>
      <c r="BF13403" s="144"/>
      <c r="BG13403" s="144"/>
      <c r="BH13403" s="144"/>
      <c r="BI13403" s="144"/>
      <c r="BJ13403" s="144"/>
      <c r="BK13403" s="144"/>
      <c r="BL13403" s="144"/>
      <c r="BM13403" s="144"/>
      <c r="BN13403" s="144"/>
    </row>
    <row r="13404" spans="55:66">
      <c r="BC13404" s="144"/>
      <c r="BD13404" s="144"/>
      <c r="BE13404" s="144"/>
      <c r="BF13404" s="144"/>
      <c r="BG13404" s="144"/>
      <c r="BH13404" s="144"/>
      <c r="BI13404" s="144"/>
      <c r="BJ13404" s="144"/>
      <c r="BK13404" s="144"/>
      <c r="BL13404" s="144"/>
      <c r="BM13404" s="144"/>
      <c r="BN13404" s="144"/>
    </row>
    <row r="13405" spans="55:66">
      <c r="BC13405" s="144"/>
      <c r="BD13405" s="144"/>
      <c r="BE13405" s="144"/>
      <c r="BF13405" s="144"/>
      <c r="BG13405" s="144"/>
      <c r="BH13405" s="144"/>
      <c r="BI13405" s="144"/>
      <c r="BJ13405" s="144"/>
      <c r="BK13405" s="144"/>
      <c r="BL13405" s="144"/>
      <c r="BM13405" s="144"/>
      <c r="BN13405" s="144"/>
    </row>
    <row r="13406" spans="55:66">
      <c r="BC13406" s="144"/>
      <c r="BD13406" s="144"/>
      <c r="BE13406" s="144"/>
      <c r="BF13406" s="144"/>
      <c r="BG13406" s="144"/>
      <c r="BH13406" s="144"/>
      <c r="BI13406" s="144"/>
      <c r="BJ13406" s="144"/>
      <c r="BK13406" s="144"/>
      <c r="BL13406" s="144"/>
      <c r="BM13406" s="144"/>
      <c r="BN13406" s="144"/>
    </row>
    <row r="13407" spans="55:66">
      <c r="BC13407" s="144"/>
      <c r="BD13407" s="144"/>
      <c r="BE13407" s="144"/>
      <c r="BF13407" s="144"/>
      <c r="BG13407" s="144"/>
      <c r="BH13407" s="144"/>
      <c r="BI13407" s="144"/>
      <c r="BJ13407" s="144"/>
      <c r="BK13407" s="144"/>
      <c r="BL13407" s="144"/>
      <c r="BM13407" s="144"/>
      <c r="BN13407" s="144"/>
    </row>
    <row r="13408" spans="55:66">
      <c r="BC13408" s="144"/>
      <c r="BD13408" s="144"/>
      <c r="BE13408" s="144"/>
      <c r="BF13408" s="144"/>
      <c r="BG13408" s="144"/>
      <c r="BH13408" s="144"/>
      <c r="BI13408" s="144"/>
      <c r="BJ13408" s="144"/>
      <c r="BK13408" s="144"/>
      <c r="BL13408" s="144"/>
      <c r="BM13408" s="144"/>
      <c r="BN13408" s="144"/>
    </row>
    <row r="13409" spans="55:66">
      <c r="BC13409" s="144"/>
      <c r="BD13409" s="144"/>
      <c r="BE13409" s="144"/>
      <c r="BF13409" s="144"/>
      <c r="BG13409" s="144"/>
      <c r="BH13409" s="144"/>
      <c r="BI13409" s="144"/>
      <c r="BJ13409" s="144"/>
      <c r="BK13409" s="144"/>
      <c r="BL13409" s="144"/>
      <c r="BM13409" s="144"/>
      <c r="BN13409" s="144"/>
    </row>
    <row r="13410" spans="55:66">
      <c r="BC13410" s="144"/>
      <c r="BD13410" s="144"/>
      <c r="BE13410" s="144"/>
      <c r="BF13410" s="144"/>
      <c r="BG13410" s="144"/>
      <c r="BH13410" s="144"/>
      <c r="BI13410" s="144"/>
      <c r="BJ13410" s="144"/>
      <c r="BK13410" s="144"/>
      <c r="BL13410" s="144"/>
      <c r="BM13410" s="144"/>
      <c r="BN13410" s="144"/>
    </row>
    <row r="13411" spans="55:66">
      <c r="BC13411" s="144"/>
      <c r="BD13411" s="144"/>
      <c r="BE13411" s="144"/>
      <c r="BF13411" s="144"/>
      <c r="BG13411" s="144"/>
      <c r="BH13411" s="144"/>
      <c r="BI13411" s="144"/>
      <c r="BJ13411" s="144"/>
      <c r="BK13411" s="144"/>
      <c r="BL13411" s="144"/>
      <c r="BM13411" s="144"/>
      <c r="BN13411" s="144"/>
    </row>
    <row r="13412" spans="55:66">
      <c r="BC13412" s="144"/>
      <c r="BD13412" s="144"/>
      <c r="BE13412" s="144"/>
      <c r="BF13412" s="144"/>
      <c r="BG13412" s="144"/>
      <c r="BH13412" s="144"/>
      <c r="BI13412" s="144"/>
      <c r="BJ13412" s="144"/>
      <c r="BK13412" s="144"/>
      <c r="BL13412" s="144"/>
      <c r="BM13412" s="144"/>
      <c r="BN13412" s="144"/>
    </row>
    <row r="13413" spans="55:66">
      <c r="BC13413" s="144"/>
      <c r="BD13413" s="144"/>
      <c r="BE13413" s="144"/>
      <c r="BF13413" s="144"/>
      <c r="BG13413" s="144"/>
      <c r="BH13413" s="144"/>
      <c r="BI13413" s="144"/>
      <c r="BJ13413" s="144"/>
      <c r="BK13413" s="144"/>
      <c r="BL13413" s="144"/>
      <c r="BM13413" s="144"/>
      <c r="BN13413" s="144"/>
    </row>
    <row r="13414" spans="55:66">
      <c r="BC13414" s="144"/>
      <c r="BD13414" s="144"/>
      <c r="BE13414" s="144"/>
      <c r="BF13414" s="144"/>
      <c r="BG13414" s="144"/>
      <c r="BH13414" s="144"/>
      <c r="BI13414" s="144"/>
      <c r="BJ13414" s="144"/>
      <c r="BK13414" s="144"/>
      <c r="BL13414" s="144"/>
      <c r="BM13414" s="144"/>
      <c r="BN13414" s="144"/>
    </row>
    <row r="13415" spans="55:66">
      <c r="BC13415" s="144"/>
      <c r="BD13415" s="144"/>
      <c r="BE13415" s="144"/>
      <c r="BF13415" s="144"/>
      <c r="BG13415" s="144"/>
      <c r="BH13415" s="144"/>
      <c r="BI13415" s="144"/>
      <c r="BJ13415" s="144"/>
      <c r="BK13415" s="144"/>
      <c r="BL13415" s="144"/>
      <c r="BM13415" s="144"/>
      <c r="BN13415" s="144"/>
    </row>
    <row r="13416" spans="55:66">
      <c r="BC13416" s="144"/>
      <c r="BD13416" s="144"/>
      <c r="BE13416" s="144"/>
      <c r="BF13416" s="144"/>
      <c r="BG13416" s="144"/>
      <c r="BH13416" s="144"/>
      <c r="BI13416" s="144"/>
      <c r="BJ13416" s="144"/>
      <c r="BK13416" s="144"/>
      <c r="BL13416" s="144"/>
      <c r="BM13416" s="144"/>
      <c r="BN13416" s="144"/>
    </row>
    <row r="13417" spans="55:66">
      <c r="BC13417" s="144"/>
      <c r="BD13417" s="144"/>
      <c r="BE13417" s="144"/>
      <c r="BF13417" s="144"/>
      <c r="BG13417" s="144"/>
      <c r="BH13417" s="144"/>
      <c r="BI13417" s="144"/>
      <c r="BJ13417" s="144"/>
      <c r="BK13417" s="144"/>
      <c r="BL13417" s="144"/>
      <c r="BM13417" s="144"/>
      <c r="BN13417" s="144"/>
    </row>
    <row r="13418" spans="55:66">
      <c r="BC13418" s="144"/>
      <c r="BD13418" s="144"/>
      <c r="BE13418" s="144"/>
      <c r="BF13418" s="144"/>
      <c r="BG13418" s="144"/>
      <c r="BH13418" s="144"/>
      <c r="BI13418" s="144"/>
      <c r="BJ13418" s="144"/>
      <c r="BK13418" s="144"/>
      <c r="BL13418" s="144"/>
      <c r="BM13418" s="144"/>
      <c r="BN13418" s="144"/>
    </row>
    <row r="13419" spans="55:66">
      <c r="BC13419" s="144"/>
      <c r="BD13419" s="144"/>
      <c r="BE13419" s="144"/>
      <c r="BF13419" s="144"/>
      <c r="BG13419" s="144"/>
      <c r="BH13419" s="144"/>
      <c r="BI13419" s="144"/>
      <c r="BJ13419" s="144"/>
      <c r="BK13419" s="144"/>
      <c r="BL13419" s="144"/>
      <c r="BM13419" s="144"/>
      <c r="BN13419" s="144"/>
    </row>
    <row r="13420" spans="55:66">
      <c r="BC13420" s="144"/>
      <c r="BD13420" s="144"/>
      <c r="BE13420" s="144"/>
      <c r="BF13420" s="144"/>
      <c r="BG13420" s="144"/>
      <c r="BH13420" s="144"/>
      <c r="BI13420" s="144"/>
      <c r="BJ13420" s="144"/>
      <c r="BK13420" s="144"/>
      <c r="BL13420" s="144"/>
      <c r="BM13420" s="144"/>
      <c r="BN13420" s="144"/>
    </row>
    <row r="13421" spans="55:66">
      <c r="BC13421" s="144"/>
      <c r="BD13421" s="144"/>
      <c r="BE13421" s="144"/>
      <c r="BF13421" s="144"/>
      <c r="BG13421" s="144"/>
      <c r="BH13421" s="144"/>
      <c r="BI13421" s="144"/>
      <c r="BJ13421" s="144"/>
      <c r="BK13421" s="144"/>
      <c r="BL13421" s="144"/>
      <c r="BM13421" s="144"/>
      <c r="BN13421" s="144"/>
    </row>
    <row r="13422" spans="55:66">
      <c r="BC13422" s="144"/>
      <c r="BD13422" s="144"/>
      <c r="BE13422" s="144"/>
      <c r="BF13422" s="144"/>
      <c r="BG13422" s="144"/>
      <c r="BH13422" s="144"/>
      <c r="BI13422" s="144"/>
      <c r="BJ13422" s="144"/>
      <c r="BK13422" s="144"/>
      <c r="BL13422" s="144"/>
      <c r="BM13422" s="144"/>
      <c r="BN13422" s="144"/>
    </row>
    <row r="13423" spans="55:66">
      <c r="BC13423" s="144"/>
      <c r="BD13423" s="144"/>
      <c r="BE13423" s="144"/>
      <c r="BF13423" s="144"/>
      <c r="BG13423" s="144"/>
      <c r="BH13423" s="144"/>
      <c r="BI13423" s="144"/>
      <c r="BJ13423" s="144"/>
      <c r="BK13423" s="144"/>
      <c r="BL13423" s="144"/>
      <c r="BM13423" s="144"/>
      <c r="BN13423" s="144"/>
    </row>
    <row r="13424" spans="55:66">
      <c r="BC13424" s="144"/>
      <c r="BD13424" s="144"/>
      <c r="BE13424" s="144"/>
      <c r="BF13424" s="144"/>
      <c r="BG13424" s="144"/>
      <c r="BH13424" s="144"/>
      <c r="BI13424" s="144"/>
      <c r="BJ13424" s="144"/>
      <c r="BK13424" s="144"/>
      <c r="BL13424" s="144"/>
      <c r="BM13424" s="144"/>
      <c r="BN13424" s="144"/>
    </row>
    <row r="13425" spans="55:66">
      <c r="BC13425" s="144"/>
      <c r="BD13425" s="144"/>
      <c r="BE13425" s="144"/>
      <c r="BF13425" s="144"/>
      <c r="BG13425" s="144"/>
      <c r="BH13425" s="144"/>
      <c r="BI13425" s="144"/>
      <c r="BJ13425" s="144"/>
      <c r="BK13425" s="144"/>
      <c r="BL13425" s="144"/>
      <c r="BM13425" s="144"/>
      <c r="BN13425" s="144"/>
    </row>
    <row r="13426" spans="55:66">
      <c r="BC13426" s="144"/>
      <c r="BD13426" s="144"/>
      <c r="BE13426" s="144"/>
      <c r="BF13426" s="144"/>
      <c r="BG13426" s="144"/>
      <c r="BH13426" s="144"/>
      <c r="BI13426" s="144"/>
      <c r="BJ13426" s="144"/>
      <c r="BK13426" s="144"/>
      <c r="BL13426" s="144"/>
      <c r="BM13426" s="144"/>
      <c r="BN13426" s="144"/>
    </row>
    <row r="13427" spans="55:66">
      <c r="BC13427" s="144"/>
      <c r="BD13427" s="144"/>
      <c r="BE13427" s="144"/>
      <c r="BF13427" s="144"/>
      <c r="BG13427" s="144"/>
      <c r="BH13427" s="144"/>
      <c r="BI13427" s="144"/>
      <c r="BJ13427" s="144"/>
      <c r="BK13427" s="144"/>
      <c r="BL13427" s="144"/>
      <c r="BM13427" s="144"/>
      <c r="BN13427" s="144"/>
    </row>
    <row r="13428" spans="55:66">
      <c r="BC13428" s="144"/>
      <c r="BD13428" s="144"/>
      <c r="BE13428" s="144"/>
      <c r="BF13428" s="144"/>
      <c r="BG13428" s="144"/>
      <c r="BH13428" s="144"/>
      <c r="BI13428" s="144"/>
      <c r="BJ13428" s="144"/>
      <c r="BK13428" s="144"/>
      <c r="BL13428" s="144"/>
      <c r="BM13428" s="144"/>
      <c r="BN13428" s="144"/>
    </row>
    <row r="13429" spans="55:66">
      <c r="BC13429" s="144"/>
      <c r="BD13429" s="144"/>
      <c r="BE13429" s="144"/>
      <c r="BF13429" s="144"/>
      <c r="BG13429" s="144"/>
      <c r="BH13429" s="144"/>
      <c r="BI13429" s="144"/>
      <c r="BJ13429" s="144"/>
      <c r="BK13429" s="144"/>
      <c r="BL13429" s="144"/>
      <c r="BM13429" s="144"/>
      <c r="BN13429" s="144"/>
    </row>
    <row r="13430" spans="55:66">
      <c r="BC13430" s="144"/>
      <c r="BD13430" s="144"/>
      <c r="BE13430" s="144"/>
      <c r="BF13430" s="144"/>
      <c r="BG13430" s="144"/>
      <c r="BH13430" s="144"/>
      <c r="BI13430" s="144"/>
      <c r="BJ13430" s="144"/>
      <c r="BK13430" s="144"/>
      <c r="BL13430" s="144"/>
      <c r="BM13430" s="144"/>
      <c r="BN13430" s="144"/>
    </row>
    <row r="13431" spans="55:66">
      <c r="BC13431" s="144"/>
      <c r="BD13431" s="144"/>
      <c r="BE13431" s="144"/>
      <c r="BF13431" s="144"/>
      <c r="BG13431" s="144"/>
      <c r="BH13431" s="144"/>
      <c r="BI13431" s="144"/>
      <c r="BJ13431" s="144"/>
      <c r="BK13431" s="144"/>
      <c r="BL13431" s="144"/>
      <c r="BM13431" s="144"/>
      <c r="BN13431" s="144"/>
    </row>
    <row r="13432" spans="55:66">
      <c r="BC13432" s="144"/>
      <c r="BD13432" s="144"/>
      <c r="BE13432" s="144"/>
      <c r="BF13432" s="144"/>
      <c r="BG13432" s="144"/>
      <c r="BH13432" s="144"/>
      <c r="BI13432" s="144"/>
      <c r="BJ13432" s="144"/>
      <c r="BK13432" s="144"/>
      <c r="BL13432" s="144"/>
      <c r="BM13432" s="144"/>
      <c r="BN13432" s="144"/>
    </row>
    <row r="13433" spans="55:66">
      <c r="BC13433" s="144"/>
      <c r="BD13433" s="144"/>
      <c r="BE13433" s="144"/>
      <c r="BF13433" s="144"/>
      <c r="BG13433" s="144"/>
      <c r="BH13433" s="144"/>
      <c r="BI13433" s="144"/>
      <c r="BJ13433" s="144"/>
      <c r="BK13433" s="144"/>
      <c r="BL13433" s="144"/>
      <c r="BM13433" s="144"/>
      <c r="BN13433" s="144"/>
    </row>
    <row r="13434" spans="55:66">
      <c r="BC13434" s="144"/>
      <c r="BD13434" s="144"/>
      <c r="BE13434" s="144"/>
      <c r="BF13434" s="144"/>
      <c r="BG13434" s="144"/>
      <c r="BH13434" s="144"/>
      <c r="BI13434" s="144"/>
      <c r="BJ13434" s="144"/>
      <c r="BK13434" s="144"/>
      <c r="BL13434" s="144"/>
      <c r="BM13434" s="144"/>
      <c r="BN13434" s="144"/>
    </row>
    <row r="13435" spans="55:66">
      <c r="BC13435" s="144"/>
      <c r="BD13435" s="144"/>
      <c r="BE13435" s="144"/>
      <c r="BF13435" s="144"/>
      <c r="BG13435" s="144"/>
      <c r="BH13435" s="144"/>
      <c r="BI13435" s="144"/>
      <c r="BJ13435" s="144"/>
      <c r="BK13435" s="144"/>
      <c r="BL13435" s="144"/>
      <c r="BM13435" s="144"/>
      <c r="BN13435" s="144"/>
    </row>
    <row r="13436" spans="55:66">
      <c r="BC13436" s="144"/>
      <c r="BD13436" s="144"/>
      <c r="BE13436" s="144"/>
      <c r="BF13436" s="144"/>
      <c r="BG13436" s="144"/>
      <c r="BH13436" s="144"/>
      <c r="BI13436" s="144"/>
      <c r="BJ13436" s="144"/>
      <c r="BK13436" s="144"/>
      <c r="BL13436" s="144"/>
      <c r="BM13436" s="144"/>
      <c r="BN13436" s="144"/>
    </row>
    <row r="13437" spans="55:66">
      <c r="BC13437" s="144"/>
      <c r="BD13437" s="144"/>
      <c r="BE13437" s="144"/>
      <c r="BF13437" s="144"/>
      <c r="BG13437" s="144"/>
      <c r="BH13437" s="144"/>
      <c r="BI13437" s="144"/>
      <c r="BJ13437" s="144"/>
      <c r="BK13437" s="144"/>
      <c r="BL13437" s="144"/>
      <c r="BM13437" s="144"/>
      <c r="BN13437" s="144"/>
    </row>
    <row r="13438" spans="55:66">
      <c r="BC13438" s="144"/>
      <c r="BD13438" s="144"/>
      <c r="BE13438" s="144"/>
      <c r="BF13438" s="144"/>
      <c r="BG13438" s="144"/>
      <c r="BH13438" s="144"/>
      <c r="BI13438" s="144"/>
      <c r="BJ13438" s="144"/>
      <c r="BK13438" s="144"/>
      <c r="BL13438" s="144"/>
      <c r="BM13438" s="144"/>
      <c r="BN13438" s="144"/>
    </row>
    <row r="13439" spans="55:66">
      <c r="BC13439" s="144"/>
      <c r="BD13439" s="144"/>
      <c r="BE13439" s="144"/>
      <c r="BF13439" s="144"/>
      <c r="BG13439" s="144"/>
      <c r="BH13439" s="144"/>
      <c r="BI13439" s="144"/>
      <c r="BJ13439" s="144"/>
      <c r="BK13439" s="144"/>
      <c r="BL13439" s="144"/>
      <c r="BM13439" s="144"/>
      <c r="BN13439" s="144"/>
    </row>
    <row r="13440" spans="55:66">
      <c r="BC13440" s="144"/>
      <c r="BD13440" s="144"/>
      <c r="BE13440" s="144"/>
      <c r="BF13440" s="144"/>
      <c r="BG13440" s="144"/>
      <c r="BH13440" s="144"/>
      <c r="BI13440" s="144"/>
      <c r="BJ13440" s="144"/>
      <c r="BK13440" s="144"/>
      <c r="BL13440" s="144"/>
      <c r="BM13440" s="144"/>
      <c r="BN13440" s="144"/>
    </row>
    <row r="13441" spans="55:66">
      <c r="BC13441" s="144"/>
      <c r="BD13441" s="144"/>
      <c r="BE13441" s="144"/>
      <c r="BF13441" s="144"/>
      <c r="BG13441" s="144"/>
      <c r="BH13441" s="144"/>
      <c r="BI13441" s="144"/>
      <c r="BJ13441" s="144"/>
      <c r="BK13441" s="144"/>
      <c r="BL13441" s="144"/>
      <c r="BM13441" s="144"/>
      <c r="BN13441" s="144"/>
    </row>
    <row r="13442" spans="55:66">
      <c r="BC13442" s="144"/>
      <c r="BD13442" s="144"/>
      <c r="BE13442" s="144"/>
      <c r="BF13442" s="144"/>
      <c r="BG13442" s="144"/>
      <c r="BH13442" s="144"/>
      <c r="BI13442" s="144"/>
      <c r="BJ13442" s="144"/>
      <c r="BK13442" s="144"/>
      <c r="BL13442" s="144"/>
      <c r="BM13442" s="144"/>
      <c r="BN13442" s="144"/>
    </row>
    <row r="13443" spans="55:66">
      <c r="BC13443" s="144"/>
      <c r="BD13443" s="144"/>
      <c r="BE13443" s="144"/>
      <c r="BF13443" s="144"/>
      <c r="BG13443" s="144"/>
      <c r="BH13443" s="144"/>
      <c r="BI13443" s="144"/>
      <c r="BJ13443" s="144"/>
      <c r="BK13443" s="144"/>
      <c r="BL13443" s="144"/>
      <c r="BM13443" s="144"/>
      <c r="BN13443" s="144"/>
    </row>
    <row r="13444" spans="55:66">
      <c r="BC13444" s="144"/>
      <c r="BD13444" s="144"/>
      <c r="BE13444" s="144"/>
      <c r="BF13444" s="144"/>
      <c r="BG13444" s="144"/>
      <c r="BH13444" s="144"/>
      <c r="BI13444" s="144"/>
      <c r="BJ13444" s="144"/>
      <c r="BK13444" s="144"/>
      <c r="BL13444" s="144"/>
      <c r="BM13444" s="144"/>
      <c r="BN13444" s="144"/>
    </row>
    <row r="13445" spans="55:66">
      <c r="BC13445" s="144"/>
      <c r="BD13445" s="144"/>
      <c r="BE13445" s="144"/>
      <c r="BF13445" s="144"/>
      <c r="BG13445" s="144"/>
      <c r="BH13445" s="144"/>
      <c r="BI13445" s="144"/>
      <c r="BJ13445" s="144"/>
      <c r="BK13445" s="144"/>
      <c r="BL13445" s="144"/>
      <c r="BM13445" s="144"/>
      <c r="BN13445" s="144"/>
    </row>
    <row r="13446" spans="55:66">
      <c r="BC13446" s="144"/>
      <c r="BD13446" s="144"/>
      <c r="BE13446" s="144"/>
      <c r="BF13446" s="144"/>
      <c r="BG13446" s="144"/>
      <c r="BH13446" s="144"/>
      <c r="BI13446" s="144"/>
      <c r="BJ13446" s="144"/>
      <c r="BK13446" s="144"/>
      <c r="BL13446" s="144"/>
      <c r="BM13446" s="144"/>
      <c r="BN13446" s="144"/>
    </row>
    <row r="13447" spans="55:66">
      <c r="BC13447" s="144"/>
      <c r="BD13447" s="144"/>
      <c r="BE13447" s="144"/>
      <c r="BF13447" s="144"/>
      <c r="BG13447" s="144"/>
      <c r="BH13447" s="144"/>
      <c r="BI13447" s="144"/>
      <c r="BJ13447" s="144"/>
      <c r="BK13447" s="144"/>
      <c r="BL13447" s="144"/>
      <c r="BM13447" s="144"/>
      <c r="BN13447" s="144"/>
    </row>
    <row r="13448" spans="55:66">
      <c r="BC13448" s="144"/>
      <c r="BD13448" s="144"/>
      <c r="BE13448" s="144"/>
      <c r="BF13448" s="144"/>
      <c r="BG13448" s="144"/>
      <c r="BH13448" s="144"/>
      <c r="BI13448" s="144"/>
      <c r="BJ13448" s="144"/>
      <c r="BK13448" s="144"/>
      <c r="BL13448" s="144"/>
      <c r="BM13448" s="144"/>
      <c r="BN13448" s="144"/>
    </row>
    <row r="13449" spans="55:66">
      <c r="BC13449" s="144"/>
      <c r="BD13449" s="144"/>
      <c r="BE13449" s="144"/>
      <c r="BF13449" s="144"/>
      <c r="BG13449" s="144"/>
      <c r="BH13449" s="144"/>
      <c r="BI13449" s="144"/>
      <c r="BJ13449" s="144"/>
      <c r="BK13449" s="144"/>
      <c r="BL13449" s="144"/>
      <c r="BM13449" s="144"/>
      <c r="BN13449" s="144"/>
    </row>
    <row r="13450" spans="55:66">
      <c r="BC13450" s="144"/>
      <c r="BD13450" s="144"/>
      <c r="BE13450" s="144"/>
      <c r="BF13450" s="144"/>
      <c r="BG13450" s="144"/>
      <c r="BH13450" s="144"/>
      <c r="BI13450" s="144"/>
      <c r="BJ13450" s="144"/>
      <c r="BK13450" s="144"/>
      <c r="BL13450" s="144"/>
      <c r="BM13450" s="144"/>
      <c r="BN13450" s="144"/>
    </row>
    <row r="13451" spans="55:66">
      <c r="BC13451" s="144"/>
      <c r="BD13451" s="144"/>
      <c r="BE13451" s="144"/>
      <c r="BF13451" s="144"/>
      <c r="BG13451" s="144"/>
      <c r="BH13451" s="144"/>
      <c r="BI13451" s="144"/>
      <c r="BJ13451" s="144"/>
      <c r="BK13451" s="144"/>
      <c r="BL13451" s="144"/>
      <c r="BM13451" s="144"/>
      <c r="BN13451" s="144"/>
    </row>
    <row r="13452" spans="55:66">
      <c r="BC13452" s="144"/>
      <c r="BD13452" s="144"/>
      <c r="BE13452" s="144"/>
      <c r="BF13452" s="144"/>
      <c r="BG13452" s="144"/>
      <c r="BH13452" s="144"/>
      <c r="BI13452" s="144"/>
      <c r="BJ13452" s="144"/>
      <c r="BK13452" s="144"/>
      <c r="BL13452" s="144"/>
      <c r="BM13452" s="144"/>
      <c r="BN13452" s="144"/>
    </row>
    <row r="13453" spans="55:66">
      <c r="BC13453" s="144"/>
      <c r="BD13453" s="144"/>
      <c r="BE13453" s="144"/>
      <c r="BF13453" s="144"/>
      <c r="BG13453" s="144"/>
      <c r="BH13453" s="144"/>
      <c r="BI13453" s="144"/>
      <c r="BJ13453" s="144"/>
      <c r="BK13453" s="144"/>
      <c r="BL13453" s="144"/>
      <c r="BM13453" s="144"/>
      <c r="BN13453" s="144"/>
    </row>
    <row r="13454" spans="55:66">
      <c r="BC13454" s="144"/>
      <c r="BD13454" s="144"/>
      <c r="BE13454" s="144"/>
      <c r="BF13454" s="144"/>
      <c r="BG13454" s="144"/>
      <c r="BH13454" s="144"/>
      <c r="BI13454" s="144"/>
      <c r="BJ13454" s="144"/>
      <c r="BK13454" s="144"/>
      <c r="BL13454" s="144"/>
      <c r="BM13454" s="144"/>
      <c r="BN13454" s="144"/>
    </row>
    <row r="13455" spans="55:66">
      <c r="BC13455" s="144"/>
      <c r="BD13455" s="144"/>
      <c r="BE13455" s="144"/>
      <c r="BF13455" s="144"/>
      <c r="BG13455" s="144"/>
      <c r="BH13455" s="144"/>
      <c r="BI13455" s="144"/>
      <c r="BJ13455" s="144"/>
      <c r="BK13455" s="144"/>
      <c r="BL13455" s="144"/>
      <c r="BM13455" s="144"/>
      <c r="BN13455" s="144"/>
    </row>
    <row r="13456" spans="55:66">
      <c r="BC13456" s="144"/>
      <c r="BD13456" s="144"/>
      <c r="BE13456" s="144"/>
      <c r="BF13456" s="144"/>
      <c r="BG13456" s="144"/>
      <c r="BH13456" s="144"/>
      <c r="BI13456" s="144"/>
      <c r="BJ13456" s="144"/>
      <c r="BK13456" s="144"/>
      <c r="BL13456" s="144"/>
      <c r="BM13456" s="144"/>
      <c r="BN13456" s="144"/>
    </row>
    <row r="13457" spans="55:66">
      <c r="BC13457" s="144"/>
      <c r="BD13457" s="144"/>
      <c r="BE13457" s="144"/>
      <c r="BF13457" s="144"/>
      <c r="BG13457" s="144"/>
      <c r="BH13457" s="144"/>
      <c r="BI13457" s="144"/>
      <c r="BJ13457" s="144"/>
      <c r="BK13457" s="144"/>
      <c r="BL13457" s="144"/>
      <c r="BM13457" s="144"/>
      <c r="BN13457" s="144"/>
    </row>
    <row r="13458" spans="55:66">
      <c r="BC13458" s="144"/>
      <c r="BD13458" s="144"/>
      <c r="BE13458" s="144"/>
      <c r="BF13458" s="144"/>
      <c r="BG13458" s="144"/>
      <c r="BH13458" s="144"/>
      <c r="BI13458" s="144"/>
      <c r="BJ13458" s="144"/>
      <c r="BK13458" s="144"/>
      <c r="BL13458" s="144"/>
      <c r="BM13458" s="144"/>
      <c r="BN13458" s="144"/>
    </row>
    <row r="13459" spans="55:66">
      <c r="BC13459" s="144"/>
      <c r="BD13459" s="144"/>
      <c r="BE13459" s="144"/>
      <c r="BF13459" s="144"/>
      <c r="BG13459" s="144"/>
      <c r="BH13459" s="144"/>
      <c r="BI13459" s="144"/>
      <c r="BJ13459" s="144"/>
      <c r="BK13459" s="144"/>
      <c r="BL13459" s="144"/>
      <c r="BM13459" s="144"/>
      <c r="BN13459" s="144"/>
    </row>
    <row r="13460" spans="55:66">
      <c r="BC13460" s="144"/>
      <c r="BD13460" s="144"/>
      <c r="BE13460" s="144"/>
      <c r="BF13460" s="144"/>
      <c r="BG13460" s="144"/>
      <c r="BH13460" s="144"/>
      <c r="BI13460" s="144"/>
      <c r="BJ13460" s="144"/>
      <c r="BK13460" s="144"/>
      <c r="BL13460" s="144"/>
      <c r="BM13460" s="144"/>
      <c r="BN13460" s="144"/>
    </row>
    <row r="13461" spans="55:66">
      <c r="BC13461" s="144"/>
      <c r="BD13461" s="144"/>
      <c r="BE13461" s="144"/>
      <c r="BF13461" s="144"/>
      <c r="BG13461" s="144"/>
      <c r="BH13461" s="144"/>
      <c r="BI13461" s="144"/>
      <c r="BJ13461" s="144"/>
      <c r="BK13461" s="144"/>
      <c r="BL13461" s="144"/>
      <c r="BM13461" s="144"/>
      <c r="BN13461" s="144"/>
    </row>
    <row r="13462" spans="55:66">
      <c r="BC13462" s="144"/>
      <c r="BD13462" s="144"/>
      <c r="BE13462" s="144"/>
      <c r="BF13462" s="144"/>
      <c r="BG13462" s="144"/>
      <c r="BH13462" s="144"/>
      <c r="BI13462" s="144"/>
      <c r="BJ13462" s="144"/>
      <c r="BK13462" s="144"/>
      <c r="BL13462" s="144"/>
      <c r="BM13462" s="144"/>
      <c r="BN13462" s="144"/>
    </row>
    <row r="13463" spans="55:66">
      <c r="BC13463" s="144"/>
      <c r="BD13463" s="144"/>
      <c r="BE13463" s="144"/>
      <c r="BF13463" s="144"/>
      <c r="BG13463" s="144"/>
      <c r="BH13463" s="144"/>
      <c r="BI13463" s="144"/>
      <c r="BJ13463" s="144"/>
      <c r="BK13463" s="144"/>
      <c r="BL13463" s="144"/>
      <c r="BM13463" s="144"/>
      <c r="BN13463" s="144"/>
    </row>
    <row r="13464" spans="55:66">
      <c r="BC13464" s="144"/>
      <c r="BD13464" s="144"/>
      <c r="BE13464" s="144"/>
      <c r="BF13464" s="144"/>
      <c r="BG13464" s="144"/>
      <c r="BH13464" s="144"/>
      <c r="BI13464" s="144"/>
      <c r="BJ13464" s="144"/>
      <c r="BK13464" s="144"/>
      <c r="BL13464" s="144"/>
      <c r="BM13464" s="144"/>
      <c r="BN13464" s="144"/>
    </row>
    <row r="13465" spans="55:66">
      <c r="BC13465" s="144"/>
      <c r="BD13465" s="144"/>
      <c r="BE13465" s="144"/>
      <c r="BF13465" s="144"/>
      <c r="BG13465" s="144"/>
      <c r="BH13465" s="144"/>
      <c r="BI13465" s="144"/>
      <c r="BJ13465" s="144"/>
      <c r="BK13465" s="144"/>
      <c r="BL13465" s="144"/>
      <c r="BM13465" s="144"/>
      <c r="BN13465" s="144"/>
    </row>
    <row r="13466" spans="55:66">
      <c r="BC13466" s="144"/>
      <c r="BD13466" s="144"/>
      <c r="BE13466" s="144"/>
      <c r="BF13466" s="144"/>
      <c r="BG13466" s="144"/>
      <c r="BH13466" s="144"/>
      <c r="BI13466" s="144"/>
      <c r="BJ13466" s="144"/>
      <c r="BK13466" s="144"/>
      <c r="BL13466" s="144"/>
      <c r="BM13466" s="144"/>
      <c r="BN13466" s="144"/>
    </row>
    <row r="13467" spans="55:66">
      <c r="BC13467" s="144"/>
      <c r="BD13467" s="144"/>
      <c r="BE13467" s="144"/>
      <c r="BF13467" s="144"/>
      <c r="BG13467" s="144"/>
      <c r="BH13467" s="144"/>
      <c r="BI13467" s="144"/>
      <c r="BJ13467" s="144"/>
      <c r="BK13467" s="144"/>
      <c r="BL13467" s="144"/>
      <c r="BM13467" s="144"/>
      <c r="BN13467" s="144"/>
    </row>
    <row r="13468" spans="55:66">
      <c r="BC13468" s="144"/>
      <c r="BD13468" s="144"/>
      <c r="BE13468" s="144"/>
      <c r="BF13468" s="144"/>
      <c r="BG13468" s="144"/>
      <c r="BH13468" s="144"/>
      <c r="BI13468" s="144"/>
      <c r="BJ13468" s="144"/>
      <c r="BK13468" s="144"/>
      <c r="BL13468" s="144"/>
      <c r="BM13468" s="144"/>
      <c r="BN13468" s="144"/>
    </row>
    <row r="13469" spans="55:66">
      <c r="BC13469" s="144"/>
      <c r="BD13469" s="144"/>
      <c r="BE13469" s="144"/>
      <c r="BF13469" s="144"/>
      <c r="BG13469" s="144"/>
      <c r="BH13469" s="144"/>
      <c r="BI13469" s="144"/>
      <c r="BJ13469" s="144"/>
      <c r="BK13469" s="144"/>
      <c r="BL13469" s="144"/>
      <c r="BM13469" s="144"/>
      <c r="BN13469" s="144"/>
    </row>
    <row r="13470" spans="55:66">
      <c r="BC13470" s="144"/>
      <c r="BD13470" s="144"/>
      <c r="BE13470" s="144"/>
      <c r="BF13470" s="144"/>
      <c r="BG13470" s="144"/>
      <c r="BH13470" s="144"/>
      <c r="BI13470" s="144"/>
      <c r="BJ13470" s="144"/>
      <c r="BK13470" s="144"/>
      <c r="BL13470" s="144"/>
      <c r="BM13470" s="144"/>
      <c r="BN13470" s="144"/>
    </row>
    <row r="13471" spans="55:66">
      <c r="BC13471" s="144"/>
      <c r="BD13471" s="144"/>
      <c r="BE13471" s="144"/>
      <c r="BF13471" s="144"/>
      <c r="BG13471" s="144"/>
      <c r="BH13471" s="144"/>
      <c r="BI13471" s="144"/>
      <c r="BJ13471" s="144"/>
      <c r="BK13471" s="144"/>
      <c r="BL13471" s="144"/>
      <c r="BM13471" s="144"/>
      <c r="BN13471" s="144"/>
    </row>
    <row r="13472" spans="55:66">
      <c r="BC13472" s="144"/>
      <c r="BD13472" s="144"/>
      <c r="BE13472" s="144"/>
      <c r="BF13472" s="144"/>
      <c r="BG13472" s="144"/>
      <c r="BH13472" s="144"/>
      <c r="BI13472" s="144"/>
      <c r="BJ13472" s="144"/>
      <c r="BK13472" s="144"/>
      <c r="BL13472" s="144"/>
      <c r="BM13472" s="144"/>
      <c r="BN13472" s="144"/>
    </row>
    <row r="13473" spans="55:66">
      <c r="BC13473" s="144"/>
      <c r="BD13473" s="144"/>
      <c r="BE13473" s="144"/>
      <c r="BF13473" s="144"/>
      <c r="BG13473" s="144"/>
      <c r="BH13473" s="144"/>
      <c r="BI13473" s="144"/>
      <c r="BJ13473" s="144"/>
      <c r="BK13473" s="144"/>
      <c r="BL13473" s="144"/>
      <c r="BM13473" s="144"/>
      <c r="BN13473" s="144"/>
    </row>
    <row r="13474" spans="55:66">
      <c r="BC13474" s="144"/>
      <c r="BD13474" s="144"/>
      <c r="BE13474" s="144"/>
      <c r="BF13474" s="144"/>
      <c r="BG13474" s="144"/>
      <c r="BH13474" s="144"/>
      <c r="BI13474" s="144"/>
      <c r="BJ13474" s="144"/>
      <c r="BK13474" s="144"/>
      <c r="BL13474" s="144"/>
      <c r="BM13474" s="144"/>
      <c r="BN13474" s="144"/>
    </row>
    <row r="13475" spans="55:66">
      <c r="BC13475" s="144"/>
      <c r="BD13475" s="144"/>
      <c r="BE13475" s="144"/>
      <c r="BF13475" s="144"/>
      <c r="BG13475" s="144"/>
      <c r="BH13475" s="144"/>
      <c r="BI13475" s="144"/>
      <c r="BJ13475" s="144"/>
      <c r="BK13475" s="144"/>
      <c r="BL13475" s="144"/>
      <c r="BM13475" s="144"/>
      <c r="BN13475" s="144"/>
    </row>
    <row r="13476" spans="55:66">
      <c r="BC13476" s="144"/>
      <c r="BD13476" s="144"/>
      <c r="BE13476" s="144"/>
      <c r="BF13476" s="144"/>
      <c r="BG13476" s="144"/>
      <c r="BH13476" s="144"/>
      <c r="BI13476" s="144"/>
      <c r="BJ13476" s="144"/>
      <c r="BK13476" s="144"/>
      <c r="BL13476" s="144"/>
      <c r="BM13476" s="144"/>
      <c r="BN13476" s="144"/>
    </row>
    <row r="13477" spans="55:66">
      <c r="BC13477" s="144"/>
      <c r="BD13477" s="144"/>
      <c r="BE13477" s="144"/>
      <c r="BF13477" s="144"/>
      <c r="BG13477" s="144"/>
      <c r="BH13477" s="144"/>
      <c r="BI13477" s="144"/>
      <c r="BJ13477" s="144"/>
      <c r="BK13477" s="144"/>
      <c r="BL13477" s="144"/>
      <c r="BM13477" s="144"/>
      <c r="BN13477" s="144"/>
    </row>
    <row r="13478" spans="55:66">
      <c r="BC13478" s="144"/>
      <c r="BD13478" s="144"/>
      <c r="BE13478" s="144"/>
      <c r="BF13478" s="144"/>
      <c r="BG13478" s="144"/>
      <c r="BH13478" s="144"/>
      <c r="BI13478" s="144"/>
      <c r="BJ13478" s="144"/>
      <c r="BK13478" s="144"/>
      <c r="BL13478" s="144"/>
      <c r="BM13478" s="144"/>
      <c r="BN13478" s="144"/>
    </row>
    <row r="13479" spans="55:66">
      <c r="BC13479" s="144"/>
      <c r="BD13479" s="144"/>
      <c r="BE13479" s="144"/>
      <c r="BF13479" s="144"/>
      <c r="BG13479" s="144"/>
      <c r="BH13479" s="144"/>
      <c r="BI13479" s="144"/>
      <c r="BJ13479" s="144"/>
      <c r="BK13479" s="144"/>
      <c r="BL13479" s="144"/>
      <c r="BM13479" s="144"/>
      <c r="BN13479" s="144"/>
    </row>
    <row r="13480" spans="55:66">
      <c r="BC13480" s="144"/>
      <c r="BD13480" s="144"/>
      <c r="BE13480" s="144"/>
      <c r="BF13480" s="144"/>
      <c r="BG13480" s="144"/>
      <c r="BH13480" s="144"/>
      <c r="BI13480" s="144"/>
      <c r="BJ13480" s="144"/>
      <c r="BK13480" s="144"/>
      <c r="BL13480" s="144"/>
      <c r="BM13480" s="144"/>
      <c r="BN13480" s="144"/>
    </row>
    <row r="13481" spans="55:66">
      <c r="BC13481" s="144"/>
      <c r="BD13481" s="144"/>
      <c r="BE13481" s="144"/>
      <c r="BF13481" s="144"/>
      <c r="BG13481" s="144"/>
      <c r="BH13481" s="144"/>
      <c r="BI13481" s="144"/>
      <c r="BJ13481" s="144"/>
      <c r="BK13481" s="144"/>
      <c r="BL13481" s="144"/>
      <c r="BM13481" s="144"/>
      <c r="BN13481" s="144"/>
    </row>
    <row r="13482" spans="55:66">
      <c r="BC13482" s="144"/>
      <c r="BD13482" s="144"/>
      <c r="BE13482" s="144"/>
      <c r="BF13482" s="144"/>
      <c r="BG13482" s="144"/>
      <c r="BH13482" s="144"/>
      <c r="BI13482" s="144"/>
      <c r="BJ13482" s="144"/>
      <c r="BK13482" s="144"/>
      <c r="BL13482" s="144"/>
      <c r="BM13482" s="144"/>
      <c r="BN13482" s="144"/>
    </row>
    <row r="13483" spans="55:66">
      <c r="BC13483" s="144"/>
      <c r="BD13483" s="144"/>
      <c r="BE13483" s="144"/>
      <c r="BF13483" s="144"/>
      <c r="BG13483" s="144"/>
      <c r="BH13483" s="144"/>
      <c r="BI13483" s="144"/>
      <c r="BJ13483" s="144"/>
      <c r="BK13483" s="144"/>
      <c r="BL13483" s="144"/>
      <c r="BM13483" s="144"/>
      <c r="BN13483" s="144"/>
    </row>
    <row r="13484" spans="55:66">
      <c r="BC13484" s="144"/>
      <c r="BD13484" s="144"/>
      <c r="BE13484" s="144"/>
      <c r="BF13484" s="144"/>
      <c r="BG13484" s="144"/>
      <c r="BH13484" s="144"/>
      <c r="BI13484" s="144"/>
      <c r="BJ13484" s="144"/>
      <c r="BK13484" s="144"/>
      <c r="BL13484" s="144"/>
      <c r="BM13484" s="144"/>
      <c r="BN13484" s="144"/>
    </row>
    <row r="13485" spans="55:66">
      <c r="BC13485" s="144"/>
      <c r="BD13485" s="144"/>
      <c r="BE13485" s="144"/>
      <c r="BF13485" s="144"/>
      <c r="BG13485" s="144"/>
      <c r="BH13485" s="144"/>
      <c r="BI13485" s="144"/>
      <c r="BJ13485" s="144"/>
      <c r="BK13485" s="144"/>
      <c r="BL13485" s="144"/>
      <c r="BM13485" s="144"/>
      <c r="BN13485" s="144"/>
    </row>
    <row r="13486" spans="55:66">
      <c r="BC13486" s="144"/>
      <c r="BD13486" s="144"/>
      <c r="BE13486" s="144"/>
      <c r="BF13486" s="144"/>
      <c r="BG13486" s="144"/>
      <c r="BH13486" s="144"/>
      <c r="BI13486" s="144"/>
      <c r="BJ13486" s="144"/>
      <c r="BK13486" s="144"/>
      <c r="BL13486" s="144"/>
      <c r="BM13486" s="144"/>
      <c r="BN13486" s="144"/>
    </row>
    <row r="13487" spans="55:66">
      <c r="BC13487" s="144"/>
      <c r="BD13487" s="144"/>
      <c r="BE13487" s="144"/>
      <c r="BF13487" s="144"/>
      <c r="BG13487" s="144"/>
      <c r="BH13487" s="144"/>
      <c r="BI13487" s="144"/>
      <c r="BJ13487" s="144"/>
      <c r="BK13487" s="144"/>
      <c r="BL13487" s="144"/>
      <c r="BM13487" s="144"/>
      <c r="BN13487" s="144"/>
    </row>
    <row r="13488" spans="55:66">
      <c r="BC13488" s="144"/>
      <c r="BD13488" s="144"/>
      <c r="BE13488" s="144"/>
      <c r="BF13488" s="144"/>
      <c r="BG13488" s="144"/>
      <c r="BH13488" s="144"/>
      <c r="BI13488" s="144"/>
      <c r="BJ13488" s="144"/>
      <c r="BK13488" s="144"/>
      <c r="BL13488" s="144"/>
      <c r="BM13488" s="144"/>
      <c r="BN13488" s="144"/>
    </row>
    <row r="13489" spans="55:66">
      <c r="BC13489" s="144"/>
      <c r="BD13489" s="144"/>
      <c r="BE13489" s="144"/>
      <c r="BF13489" s="144"/>
      <c r="BG13489" s="144"/>
      <c r="BH13489" s="144"/>
      <c r="BI13489" s="144"/>
      <c r="BJ13489" s="144"/>
      <c r="BK13489" s="144"/>
      <c r="BL13489" s="144"/>
      <c r="BM13489" s="144"/>
      <c r="BN13489" s="144"/>
    </row>
    <row r="13490" spans="55:66">
      <c r="BC13490" s="144"/>
      <c r="BD13490" s="144"/>
      <c r="BE13490" s="144"/>
      <c r="BF13490" s="144"/>
      <c r="BG13490" s="144"/>
      <c r="BH13490" s="144"/>
      <c r="BI13490" s="144"/>
      <c r="BJ13490" s="144"/>
      <c r="BK13490" s="144"/>
      <c r="BL13490" s="144"/>
      <c r="BM13490" s="144"/>
      <c r="BN13490" s="144"/>
    </row>
    <row r="13491" spans="55:66">
      <c r="BC13491" s="144"/>
      <c r="BD13491" s="144"/>
      <c r="BE13491" s="144"/>
      <c r="BF13491" s="144"/>
      <c r="BG13491" s="144"/>
      <c r="BH13491" s="144"/>
      <c r="BI13491" s="144"/>
      <c r="BJ13491" s="144"/>
      <c r="BK13491" s="144"/>
      <c r="BL13491" s="144"/>
      <c r="BM13491" s="144"/>
      <c r="BN13491" s="144"/>
    </row>
    <row r="13492" spans="55:66">
      <c r="BC13492" s="144"/>
      <c r="BD13492" s="144"/>
      <c r="BE13492" s="144"/>
      <c r="BF13492" s="144"/>
      <c r="BG13492" s="144"/>
      <c r="BH13492" s="144"/>
      <c r="BI13492" s="144"/>
      <c r="BJ13492" s="144"/>
      <c r="BK13492" s="144"/>
      <c r="BL13492" s="144"/>
      <c r="BM13492" s="144"/>
      <c r="BN13492" s="144"/>
    </row>
    <row r="13493" spans="55:66">
      <c r="BC13493" s="144"/>
      <c r="BD13493" s="144"/>
      <c r="BE13493" s="144"/>
      <c r="BF13493" s="144"/>
      <c r="BG13493" s="144"/>
      <c r="BH13493" s="144"/>
      <c r="BI13493" s="144"/>
      <c r="BJ13493" s="144"/>
      <c r="BK13493" s="144"/>
      <c r="BL13493" s="144"/>
      <c r="BM13493" s="144"/>
      <c r="BN13493" s="144"/>
    </row>
    <row r="13494" spans="55:66">
      <c r="BC13494" s="144"/>
      <c r="BD13494" s="144"/>
      <c r="BE13494" s="144"/>
      <c r="BF13494" s="144"/>
      <c r="BG13494" s="144"/>
      <c r="BH13494" s="144"/>
      <c r="BI13494" s="144"/>
      <c r="BJ13494" s="144"/>
      <c r="BK13494" s="144"/>
      <c r="BL13494" s="144"/>
      <c r="BM13494" s="144"/>
      <c r="BN13494" s="144"/>
    </row>
    <row r="13495" spans="55:66">
      <c r="BC13495" s="144"/>
      <c r="BD13495" s="144"/>
      <c r="BE13495" s="144"/>
      <c r="BF13495" s="144"/>
      <c r="BG13495" s="144"/>
      <c r="BH13495" s="144"/>
      <c r="BI13495" s="144"/>
      <c r="BJ13495" s="144"/>
      <c r="BK13495" s="144"/>
      <c r="BL13495" s="144"/>
      <c r="BM13495" s="144"/>
      <c r="BN13495" s="144"/>
    </row>
    <row r="13496" spans="55:66">
      <c r="BC13496" s="144"/>
      <c r="BD13496" s="144"/>
      <c r="BE13496" s="144"/>
      <c r="BF13496" s="144"/>
      <c r="BG13496" s="144"/>
      <c r="BH13496" s="144"/>
      <c r="BI13496" s="144"/>
      <c r="BJ13496" s="144"/>
      <c r="BK13496" s="144"/>
      <c r="BL13496" s="144"/>
      <c r="BM13496" s="144"/>
      <c r="BN13496" s="144"/>
    </row>
    <row r="13497" spans="55:66">
      <c r="BC13497" s="144"/>
      <c r="BD13497" s="144"/>
      <c r="BE13497" s="144"/>
      <c r="BF13497" s="144"/>
      <c r="BG13497" s="144"/>
      <c r="BH13497" s="144"/>
      <c r="BI13497" s="144"/>
      <c r="BJ13497" s="144"/>
      <c r="BK13497" s="144"/>
      <c r="BL13497" s="144"/>
      <c r="BM13497" s="144"/>
      <c r="BN13497" s="144"/>
    </row>
    <row r="13498" spans="55:66">
      <c r="BC13498" s="144"/>
      <c r="BD13498" s="144"/>
      <c r="BE13498" s="144"/>
      <c r="BF13498" s="144"/>
      <c r="BG13498" s="144"/>
      <c r="BH13498" s="144"/>
      <c r="BI13498" s="144"/>
      <c r="BJ13498" s="144"/>
      <c r="BK13498" s="144"/>
      <c r="BL13498" s="144"/>
      <c r="BM13498" s="144"/>
      <c r="BN13498" s="144"/>
    </row>
    <row r="13499" spans="55:66">
      <c r="BC13499" s="144"/>
      <c r="BD13499" s="144"/>
      <c r="BE13499" s="144"/>
      <c r="BF13499" s="144"/>
      <c r="BG13499" s="144"/>
      <c r="BH13499" s="144"/>
      <c r="BI13499" s="144"/>
      <c r="BJ13499" s="144"/>
      <c r="BK13499" s="144"/>
      <c r="BL13499" s="144"/>
      <c r="BM13499" s="144"/>
      <c r="BN13499" s="144"/>
    </row>
    <row r="13500" spans="55:66">
      <c r="BC13500" s="144"/>
      <c r="BD13500" s="144"/>
      <c r="BE13500" s="144"/>
      <c r="BF13500" s="144"/>
      <c r="BG13500" s="144"/>
      <c r="BH13500" s="144"/>
      <c r="BI13500" s="144"/>
      <c r="BJ13500" s="144"/>
      <c r="BK13500" s="144"/>
      <c r="BL13500" s="144"/>
      <c r="BM13500" s="144"/>
      <c r="BN13500" s="144"/>
    </row>
    <row r="13501" spans="55:66">
      <c r="BC13501" s="144"/>
      <c r="BD13501" s="144"/>
      <c r="BE13501" s="144"/>
      <c r="BF13501" s="144"/>
      <c r="BG13501" s="144"/>
      <c r="BH13501" s="144"/>
      <c r="BI13501" s="144"/>
      <c r="BJ13501" s="144"/>
      <c r="BK13501" s="144"/>
      <c r="BL13501" s="144"/>
      <c r="BM13501" s="144"/>
      <c r="BN13501" s="144"/>
    </row>
    <row r="13502" spans="55:66">
      <c r="BC13502" s="144"/>
      <c r="BD13502" s="144"/>
      <c r="BE13502" s="144"/>
      <c r="BF13502" s="144"/>
      <c r="BG13502" s="144"/>
      <c r="BH13502" s="144"/>
      <c r="BI13502" s="144"/>
      <c r="BJ13502" s="144"/>
      <c r="BK13502" s="144"/>
      <c r="BL13502" s="144"/>
      <c r="BM13502" s="144"/>
      <c r="BN13502" s="144"/>
    </row>
    <row r="13503" spans="55:66">
      <c r="BC13503" s="144"/>
      <c r="BD13503" s="144"/>
      <c r="BE13503" s="144"/>
      <c r="BF13503" s="144"/>
      <c r="BG13503" s="144"/>
      <c r="BH13503" s="144"/>
      <c r="BI13503" s="144"/>
      <c r="BJ13503" s="144"/>
      <c r="BK13503" s="144"/>
      <c r="BL13503" s="144"/>
      <c r="BM13503" s="144"/>
      <c r="BN13503" s="144"/>
    </row>
    <row r="13504" spans="55:66">
      <c r="BC13504" s="144"/>
      <c r="BD13504" s="144"/>
      <c r="BE13504" s="144"/>
      <c r="BF13504" s="144"/>
      <c r="BG13504" s="144"/>
      <c r="BH13504" s="144"/>
      <c r="BI13504" s="144"/>
      <c r="BJ13504" s="144"/>
      <c r="BK13504" s="144"/>
      <c r="BL13504" s="144"/>
      <c r="BM13504" s="144"/>
      <c r="BN13504" s="144"/>
    </row>
    <row r="13505" spans="55:66">
      <c r="BC13505" s="144"/>
      <c r="BD13505" s="144"/>
      <c r="BE13505" s="144"/>
      <c r="BF13505" s="144"/>
      <c r="BG13505" s="144"/>
      <c r="BH13505" s="144"/>
      <c r="BI13505" s="144"/>
      <c r="BJ13505" s="144"/>
      <c r="BK13505" s="144"/>
      <c r="BL13505" s="144"/>
      <c r="BM13505" s="144"/>
      <c r="BN13505" s="144"/>
    </row>
    <row r="13506" spans="55:66">
      <c r="BC13506" s="144"/>
      <c r="BD13506" s="144"/>
      <c r="BE13506" s="144"/>
      <c r="BF13506" s="144"/>
      <c r="BG13506" s="144"/>
      <c r="BH13506" s="144"/>
      <c r="BI13506" s="144"/>
      <c r="BJ13506" s="144"/>
      <c r="BK13506" s="144"/>
      <c r="BL13506" s="144"/>
      <c r="BM13506" s="144"/>
      <c r="BN13506" s="144"/>
    </row>
    <row r="13507" spans="55:66">
      <c r="BC13507" s="144"/>
      <c r="BD13507" s="144"/>
      <c r="BE13507" s="144"/>
      <c r="BF13507" s="144"/>
      <c r="BG13507" s="144"/>
      <c r="BH13507" s="144"/>
      <c r="BI13507" s="144"/>
      <c r="BJ13507" s="144"/>
      <c r="BK13507" s="144"/>
      <c r="BL13507" s="144"/>
      <c r="BM13507" s="144"/>
      <c r="BN13507" s="144"/>
    </row>
    <row r="13508" spans="55:66">
      <c r="BC13508" s="144"/>
      <c r="BD13508" s="144"/>
      <c r="BE13508" s="144"/>
      <c r="BF13508" s="144"/>
      <c r="BG13508" s="144"/>
      <c r="BH13508" s="144"/>
      <c r="BI13508" s="144"/>
      <c r="BJ13508" s="144"/>
      <c r="BK13508" s="144"/>
      <c r="BL13508" s="144"/>
      <c r="BM13508" s="144"/>
      <c r="BN13508" s="144"/>
    </row>
    <row r="13509" spans="55:66">
      <c r="BC13509" s="144"/>
      <c r="BD13509" s="144"/>
      <c r="BE13509" s="144"/>
      <c r="BF13509" s="144"/>
      <c r="BG13509" s="144"/>
      <c r="BH13509" s="144"/>
      <c r="BI13509" s="144"/>
      <c r="BJ13509" s="144"/>
      <c r="BK13509" s="144"/>
      <c r="BL13509" s="144"/>
      <c r="BM13509" s="144"/>
      <c r="BN13509" s="144"/>
    </row>
    <row r="13510" spans="55:66">
      <c r="BC13510" s="144"/>
      <c r="BD13510" s="144"/>
      <c r="BE13510" s="144"/>
      <c r="BF13510" s="144"/>
      <c r="BG13510" s="144"/>
      <c r="BH13510" s="144"/>
      <c r="BI13510" s="144"/>
      <c r="BJ13510" s="144"/>
      <c r="BK13510" s="144"/>
      <c r="BL13510" s="144"/>
      <c r="BM13510" s="144"/>
      <c r="BN13510" s="144"/>
    </row>
    <row r="13511" spans="55:66">
      <c r="BC13511" s="144"/>
      <c r="BD13511" s="144"/>
      <c r="BE13511" s="144"/>
      <c r="BF13511" s="144"/>
      <c r="BG13511" s="144"/>
      <c r="BH13511" s="144"/>
      <c r="BI13511" s="144"/>
      <c r="BJ13511" s="144"/>
      <c r="BK13511" s="144"/>
      <c r="BL13511" s="144"/>
      <c r="BM13511" s="144"/>
      <c r="BN13511" s="144"/>
    </row>
    <row r="13512" spans="55:66">
      <c r="BC13512" s="144"/>
      <c r="BD13512" s="144"/>
      <c r="BE13512" s="144"/>
      <c r="BF13512" s="144"/>
      <c r="BG13512" s="144"/>
      <c r="BH13512" s="144"/>
      <c r="BI13512" s="144"/>
      <c r="BJ13512" s="144"/>
      <c r="BK13512" s="144"/>
      <c r="BL13512" s="144"/>
      <c r="BM13512" s="144"/>
      <c r="BN13512" s="144"/>
    </row>
    <row r="13513" spans="55:66">
      <c r="BC13513" s="144"/>
      <c r="BD13513" s="144"/>
      <c r="BE13513" s="144"/>
      <c r="BF13513" s="144"/>
      <c r="BG13513" s="144"/>
      <c r="BH13513" s="144"/>
      <c r="BI13513" s="144"/>
      <c r="BJ13513" s="144"/>
      <c r="BK13513" s="144"/>
      <c r="BL13513" s="144"/>
      <c r="BM13513" s="144"/>
      <c r="BN13513" s="144"/>
    </row>
    <row r="13514" spans="55:66">
      <c r="BC13514" s="144"/>
      <c r="BD13514" s="144"/>
      <c r="BE13514" s="144"/>
      <c r="BF13514" s="144"/>
      <c r="BG13514" s="144"/>
      <c r="BH13514" s="144"/>
      <c r="BI13514" s="144"/>
      <c r="BJ13514" s="144"/>
      <c r="BK13514" s="144"/>
      <c r="BL13514" s="144"/>
      <c r="BM13514" s="144"/>
      <c r="BN13514" s="144"/>
    </row>
    <row r="13515" spans="55:66">
      <c r="BC13515" s="144"/>
      <c r="BD13515" s="144"/>
      <c r="BE13515" s="144"/>
      <c r="BF13515" s="144"/>
      <c r="BG13515" s="144"/>
      <c r="BH13515" s="144"/>
      <c r="BI13515" s="144"/>
      <c r="BJ13515" s="144"/>
      <c r="BK13515" s="144"/>
      <c r="BL13515" s="144"/>
      <c r="BM13515" s="144"/>
      <c r="BN13515" s="144"/>
    </row>
    <row r="13516" spans="55:66">
      <c r="BC13516" s="144"/>
      <c r="BD13516" s="144"/>
      <c r="BE13516" s="144"/>
      <c r="BF13516" s="144"/>
      <c r="BG13516" s="144"/>
      <c r="BH13516" s="144"/>
      <c r="BI13516" s="144"/>
      <c r="BJ13516" s="144"/>
      <c r="BK13516" s="144"/>
      <c r="BL13516" s="144"/>
      <c r="BM13516" s="144"/>
      <c r="BN13516" s="144"/>
    </row>
    <row r="13517" spans="55:66">
      <c r="BC13517" s="144"/>
      <c r="BD13517" s="144"/>
      <c r="BE13517" s="144"/>
      <c r="BF13517" s="144"/>
      <c r="BG13517" s="144"/>
      <c r="BH13517" s="144"/>
      <c r="BI13517" s="144"/>
      <c r="BJ13517" s="144"/>
      <c r="BK13517" s="144"/>
      <c r="BL13517" s="144"/>
      <c r="BM13517" s="144"/>
      <c r="BN13517" s="144"/>
    </row>
    <row r="13518" spans="55:66">
      <c r="BC13518" s="144"/>
      <c r="BD13518" s="144"/>
      <c r="BE13518" s="144"/>
      <c r="BF13518" s="144"/>
      <c r="BG13518" s="144"/>
      <c r="BH13518" s="144"/>
      <c r="BI13518" s="144"/>
      <c r="BJ13518" s="144"/>
      <c r="BK13518" s="144"/>
      <c r="BL13518" s="144"/>
      <c r="BM13518" s="144"/>
      <c r="BN13518" s="144"/>
    </row>
    <row r="13519" spans="55:66">
      <c r="BC13519" s="144"/>
      <c r="BD13519" s="144"/>
      <c r="BE13519" s="144"/>
      <c r="BF13519" s="144"/>
      <c r="BG13519" s="144"/>
      <c r="BH13519" s="144"/>
      <c r="BI13519" s="144"/>
      <c r="BJ13519" s="144"/>
      <c r="BK13519" s="144"/>
      <c r="BL13519" s="144"/>
      <c r="BM13519" s="144"/>
      <c r="BN13519" s="144"/>
    </row>
    <row r="13520" spans="55:66">
      <c r="BC13520" s="144"/>
      <c r="BD13520" s="144"/>
      <c r="BE13520" s="144"/>
      <c r="BF13520" s="144"/>
      <c r="BG13520" s="144"/>
      <c r="BH13520" s="144"/>
      <c r="BI13520" s="144"/>
      <c r="BJ13520" s="144"/>
      <c r="BK13520" s="144"/>
      <c r="BL13520" s="144"/>
      <c r="BM13520" s="144"/>
      <c r="BN13520" s="144"/>
    </row>
    <row r="13521" spans="55:66">
      <c r="BC13521" s="144"/>
      <c r="BD13521" s="144"/>
      <c r="BE13521" s="144"/>
      <c r="BF13521" s="144"/>
      <c r="BG13521" s="144"/>
      <c r="BH13521" s="144"/>
      <c r="BI13521" s="144"/>
      <c r="BJ13521" s="144"/>
      <c r="BK13521" s="144"/>
      <c r="BL13521" s="144"/>
      <c r="BM13521" s="144"/>
      <c r="BN13521" s="144"/>
    </row>
    <row r="13522" spans="55:66">
      <c r="BC13522" s="144"/>
      <c r="BD13522" s="144"/>
      <c r="BE13522" s="144"/>
      <c r="BF13522" s="144"/>
      <c r="BG13522" s="144"/>
      <c r="BH13522" s="144"/>
      <c r="BI13522" s="144"/>
      <c r="BJ13522" s="144"/>
      <c r="BK13522" s="144"/>
      <c r="BL13522" s="144"/>
      <c r="BM13522" s="144"/>
      <c r="BN13522" s="144"/>
    </row>
    <row r="13523" spans="55:66">
      <c r="BC13523" s="144"/>
      <c r="BD13523" s="144"/>
      <c r="BE13523" s="144"/>
      <c r="BF13523" s="144"/>
      <c r="BG13523" s="144"/>
      <c r="BH13523" s="144"/>
      <c r="BI13523" s="144"/>
      <c r="BJ13523" s="144"/>
      <c r="BK13523" s="144"/>
      <c r="BL13523" s="144"/>
      <c r="BM13523" s="144"/>
      <c r="BN13523" s="144"/>
    </row>
    <row r="13524" spans="55:66">
      <c r="BC13524" s="144"/>
      <c r="BD13524" s="144"/>
      <c r="BE13524" s="144"/>
      <c r="BF13524" s="144"/>
      <c r="BG13524" s="144"/>
      <c r="BH13524" s="144"/>
      <c r="BI13524" s="144"/>
      <c r="BJ13524" s="144"/>
      <c r="BK13524" s="144"/>
      <c r="BL13524" s="144"/>
      <c r="BM13524" s="144"/>
      <c r="BN13524" s="144"/>
    </row>
    <row r="13525" spans="55:66">
      <c r="BC13525" s="144"/>
      <c r="BD13525" s="144"/>
      <c r="BE13525" s="144"/>
      <c r="BF13525" s="144"/>
      <c r="BG13525" s="144"/>
      <c r="BH13525" s="144"/>
      <c r="BI13525" s="144"/>
      <c r="BJ13525" s="144"/>
      <c r="BK13525" s="144"/>
      <c r="BL13525" s="144"/>
      <c r="BM13525" s="144"/>
      <c r="BN13525" s="144"/>
    </row>
    <row r="13526" spans="55:66">
      <c r="BC13526" s="144"/>
      <c r="BD13526" s="144"/>
      <c r="BE13526" s="144"/>
      <c r="BF13526" s="144"/>
      <c r="BG13526" s="144"/>
      <c r="BH13526" s="144"/>
      <c r="BI13526" s="144"/>
      <c r="BJ13526" s="144"/>
      <c r="BK13526" s="144"/>
      <c r="BL13526" s="144"/>
      <c r="BM13526" s="144"/>
      <c r="BN13526" s="144"/>
    </row>
    <row r="13527" spans="55:66">
      <c r="BC13527" s="144"/>
      <c r="BD13527" s="144"/>
      <c r="BE13527" s="144"/>
      <c r="BF13527" s="144"/>
      <c r="BG13527" s="144"/>
      <c r="BH13527" s="144"/>
      <c r="BI13527" s="144"/>
      <c r="BJ13527" s="144"/>
      <c r="BK13527" s="144"/>
      <c r="BL13527" s="144"/>
      <c r="BM13527" s="144"/>
      <c r="BN13527" s="144"/>
    </row>
    <row r="13528" spans="55:66">
      <c r="BC13528" s="144"/>
      <c r="BD13528" s="144"/>
      <c r="BE13528" s="144"/>
      <c r="BF13528" s="144"/>
      <c r="BG13528" s="144"/>
      <c r="BH13528" s="144"/>
      <c r="BI13528" s="144"/>
      <c r="BJ13528" s="144"/>
      <c r="BK13528" s="144"/>
      <c r="BL13528" s="144"/>
      <c r="BM13528" s="144"/>
      <c r="BN13528" s="144"/>
    </row>
    <row r="13529" spans="55:66">
      <c r="BC13529" s="144"/>
      <c r="BD13529" s="144"/>
      <c r="BE13529" s="144"/>
      <c r="BF13529" s="144"/>
      <c r="BG13529" s="144"/>
      <c r="BH13529" s="144"/>
      <c r="BI13529" s="144"/>
      <c r="BJ13529" s="144"/>
      <c r="BK13529" s="144"/>
      <c r="BL13529" s="144"/>
      <c r="BM13529" s="144"/>
      <c r="BN13529" s="144"/>
    </row>
    <row r="13530" spans="55:66">
      <c r="BC13530" s="144"/>
      <c r="BD13530" s="144"/>
      <c r="BE13530" s="144"/>
      <c r="BF13530" s="144"/>
      <c r="BG13530" s="144"/>
      <c r="BH13530" s="144"/>
      <c r="BI13530" s="144"/>
      <c r="BJ13530" s="144"/>
      <c r="BK13530" s="144"/>
      <c r="BL13530" s="144"/>
      <c r="BM13530" s="144"/>
      <c r="BN13530" s="144"/>
    </row>
    <row r="13531" spans="55:66">
      <c r="BC13531" s="144"/>
      <c r="BD13531" s="144"/>
      <c r="BE13531" s="144"/>
      <c r="BF13531" s="144"/>
      <c r="BG13531" s="144"/>
      <c r="BH13531" s="144"/>
      <c r="BI13531" s="144"/>
      <c r="BJ13531" s="144"/>
      <c r="BK13531" s="144"/>
      <c r="BL13531" s="144"/>
      <c r="BM13531" s="144"/>
      <c r="BN13531" s="144"/>
    </row>
    <row r="13532" spans="55:66">
      <c r="BC13532" s="144"/>
      <c r="BD13532" s="144"/>
      <c r="BE13532" s="144"/>
      <c r="BF13532" s="144"/>
      <c r="BG13532" s="144"/>
      <c r="BH13532" s="144"/>
      <c r="BI13532" s="144"/>
      <c r="BJ13532" s="144"/>
      <c r="BK13532" s="144"/>
      <c r="BL13532" s="144"/>
      <c r="BM13532" s="144"/>
      <c r="BN13532" s="144"/>
    </row>
    <row r="13533" spans="55:66">
      <c r="BC13533" s="144"/>
      <c r="BD13533" s="144"/>
      <c r="BE13533" s="144"/>
      <c r="BF13533" s="144"/>
      <c r="BG13533" s="144"/>
      <c r="BH13533" s="144"/>
      <c r="BI13533" s="144"/>
      <c r="BJ13533" s="144"/>
      <c r="BK13533" s="144"/>
      <c r="BL13533" s="144"/>
      <c r="BM13533" s="144"/>
      <c r="BN13533" s="144"/>
    </row>
    <row r="13534" spans="55:66">
      <c r="BC13534" s="144"/>
      <c r="BD13534" s="144"/>
      <c r="BE13534" s="144"/>
      <c r="BF13534" s="144"/>
      <c r="BG13534" s="144"/>
      <c r="BH13534" s="144"/>
      <c r="BI13534" s="144"/>
      <c r="BJ13534" s="144"/>
      <c r="BK13534" s="144"/>
      <c r="BL13534" s="144"/>
      <c r="BM13534" s="144"/>
      <c r="BN13534" s="144"/>
    </row>
    <row r="13535" spans="55:66">
      <c r="BC13535" s="144"/>
      <c r="BD13535" s="144"/>
      <c r="BE13535" s="144"/>
      <c r="BF13535" s="144"/>
      <c r="BG13535" s="144"/>
      <c r="BH13535" s="144"/>
      <c r="BI13535" s="144"/>
      <c r="BJ13535" s="144"/>
      <c r="BK13535" s="144"/>
      <c r="BL13535" s="144"/>
      <c r="BM13535" s="144"/>
      <c r="BN13535" s="144"/>
    </row>
    <row r="13536" spans="55:66">
      <c r="BC13536" s="144"/>
      <c r="BD13536" s="144"/>
      <c r="BE13536" s="144"/>
      <c r="BF13536" s="144"/>
      <c r="BG13536" s="144"/>
      <c r="BH13536" s="144"/>
      <c r="BI13536" s="144"/>
      <c r="BJ13536" s="144"/>
      <c r="BK13536" s="144"/>
      <c r="BL13536" s="144"/>
      <c r="BM13536" s="144"/>
      <c r="BN13536" s="144"/>
    </row>
    <row r="13537" spans="55:66">
      <c r="BC13537" s="144"/>
      <c r="BD13537" s="144"/>
      <c r="BE13537" s="144"/>
      <c r="BF13537" s="144"/>
      <c r="BG13537" s="144"/>
      <c r="BH13537" s="144"/>
      <c r="BI13537" s="144"/>
      <c r="BJ13537" s="144"/>
      <c r="BK13537" s="144"/>
      <c r="BL13537" s="144"/>
      <c r="BM13537" s="144"/>
      <c r="BN13537" s="144"/>
    </row>
    <row r="13538" spans="55:66">
      <c r="BC13538" s="144"/>
      <c r="BD13538" s="144"/>
      <c r="BE13538" s="144"/>
      <c r="BF13538" s="144"/>
      <c r="BG13538" s="144"/>
      <c r="BH13538" s="144"/>
      <c r="BI13538" s="144"/>
      <c r="BJ13538" s="144"/>
      <c r="BK13538" s="144"/>
      <c r="BL13538" s="144"/>
      <c r="BM13538" s="144"/>
      <c r="BN13538" s="144"/>
    </row>
    <row r="13539" spans="55:66">
      <c r="BC13539" s="144"/>
      <c r="BD13539" s="144"/>
      <c r="BE13539" s="144"/>
      <c r="BF13539" s="144"/>
      <c r="BG13539" s="144"/>
      <c r="BH13539" s="144"/>
      <c r="BI13539" s="144"/>
      <c r="BJ13539" s="144"/>
      <c r="BK13539" s="144"/>
      <c r="BL13539" s="144"/>
      <c r="BM13539" s="144"/>
      <c r="BN13539" s="144"/>
    </row>
    <row r="13540" spans="55:66">
      <c r="BC13540" s="144"/>
      <c r="BD13540" s="144"/>
      <c r="BE13540" s="144"/>
      <c r="BF13540" s="144"/>
      <c r="BG13540" s="144"/>
      <c r="BH13540" s="144"/>
      <c r="BI13540" s="144"/>
      <c r="BJ13540" s="144"/>
      <c r="BK13540" s="144"/>
      <c r="BL13540" s="144"/>
      <c r="BM13540" s="144"/>
      <c r="BN13540" s="144"/>
    </row>
    <row r="13541" spans="55:66">
      <c r="BC13541" s="144"/>
      <c r="BD13541" s="144"/>
      <c r="BE13541" s="144"/>
      <c r="BF13541" s="144"/>
      <c r="BG13541" s="144"/>
      <c r="BH13541" s="144"/>
      <c r="BI13541" s="144"/>
      <c r="BJ13541" s="144"/>
      <c r="BK13541" s="144"/>
      <c r="BL13541" s="144"/>
      <c r="BM13541" s="144"/>
      <c r="BN13541" s="144"/>
    </row>
    <row r="13542" spans="55:66">
      <c r="BC13542" s="144"/>
      <c r="BD13542" s="144"/>
      <c r="BE13542" s="144"/>
      <c r="BF13542" s="144"/>
      <c r="BG13542" s="144"/>
      <c r="BH13542" s="144"/>
      <c r="BI13542" s="144"/>
      <c r="BJ13542" s="144"/>
      <c r="BK13542" s="144"/>
      <c r="BL13542" s="144"/>
      <c r="BM13542" s="144"/>
      <c r="BN13542" s="144"/>
    </row>
    <row r="13543" spans="55:66">
      <c r="BC13543" s="144"/>
      <c r="BD13543" s="144"/>
      <c r="BE13543" s="144"/>
      <c r="BF13543" s="144"/>
      <c r="BG13543" s="144"/>
      <c r="BH13543" s="144"/>
      <c r="BI13543" s="144"/>
      <c r="BJ13543" s="144"/>
      <c r="BK13543" s="144"/>
      <c r="BL13543" s="144"/>
      <c r="BM13543" s="144"/>
      <c r="BN13543" s="144"/>
    </row>
    <row r="13544" spans="55:66">
      <c r="BC13544" s="144"/>
      <c r="BD13544" s="144"/>
      <c r="BE13544" s="144"/>
      <c r="BF13544" s="144"/>
      <c r="BG13544" s="144"/>
      <c r="BH13544" s="144"/>
      <c r="BI13544" s="144"/>
      <c r="BJ13544" s="144"/>
      <c r="BK13544" s="144"/>
      <c r="BL13544" s="144"/>
      <c r="BM13544" s="144"/>
      <c r="BN13544" s="144"/>
    </row>
    <row r="13545" spans="55:66">
      <c r="BC13545" s="144"/>
      <c r="BD13545" s="144"/>
      <c r="BE13545" s="144"/>
      <c r="BF13545" s="144"/>
      <c r="BG13545" s="144"/>
      <c r="BH13545" s="144"/>
      <c r="BI13545" s="144"/>
      <c r="BJ13545" s="144"/>
      <c r="BK13545" s="144"/>
      <c r="BL13545" s="144"/>
      <c r="BM13545" s="144"/>
      <c r="BN13545" s="144"/>
    </row>
    <row r="13546" spans="55:66">
      <c r="BC13546" s="144"/>
      <c r="BD13546" s="144"/>
      <c r="BE13546" s="144"/>
      <c r="BF13546" s="144"/>
      <c r="BG13546" s="144"/>
      <c r="BH13546" s="144"/>
      <c r="BI13546" s="144"/>
      <c r="BJ13546" s="144"/>
      <c r="BK13546" s="144"/>
      <c r="BL13546" s="144"/>
      <c r="BM13546" s="144"/>
      <c r="BN13546" s="144"/>
    </row>
    <row r="13547" spans="55:66">
      <c r="BC13547" s="144"/>
      <c r="BD13547" s="144"/>
      <c r="BE13547" s="144"/>
      <c r="BF13547" s="144"/>
      <c r="BG13547" s="144"/>
      <c r="BH13547" s="144"/>
      <c r="BI13547" s="144"/>
      <c r="BJ13547" s="144"/>
      <c r="BK13547" s="144"/>
      <c r="BL13547" s="144"/>
      <c r="BM13547" s="144"/>
      <c r="BN13547" s="144"/>
    </row>
    <row r="13548" spans="55:66">
      <c r="BC13548" s="144"/>
      <c r="BD13548" s="144"/>
      <c r="BE13548" s="144"/>
      <c r="BF13548" s="144"/>
      <c r="BG13548" s="144"/>
      <c r="BH13548" s="144"/>
      <c r="BI13548" s="144"/>
      <c r="BJ13548" s="144"/>
      <c r="BK13548" s="144"/>
      <c r="BL13548" s="144"/>
      <c r="BM13548" s="144"/>
      <c r="BN13548" s="144"/>
    </row>
    <row r="13549" spans="55:66">
      <c r="BC13549" s="144"/>
      <c r="BD13549" s="144"/>
      <c r="BE13549" s="144"/>
      <c r="BF13549" s="144"/>
      <c r="BG13549" s="144"/>
      <c r="BH13549" s="144"/>
      <c r="BI13549" s="144"/>
      <c r="BJ13549" s="144"/>
      <c r="BK13549" s="144"/>
      <c r="BL13549" s="144"/>
      <c r="BM13549" s="144"/>
      <c r="BN13549" s="144"/>
    </row>
    <row r="13550" spans="55:66">
      <c r="BC13550" s="144"/>
      <c r="BD13550" s="144"/>
      <c r="BE13550" s="144"/>
      <c r="BF13550" s="144"/>
      <c r="BG13550" s="144"/>
      <c r="BH13550" s="144"/>
      <c r="BI13550" s="144"/>
      <c r="BJ13550" s="144"/>
      <c r="BK13550" s="144"/>
      <c r="BL13550" s="144"/>
      <c r="BM13550" s="144"/>
      <c r="BN13550" s="144"/>
    </row>
    <row r="13551" spans="55:66">
      <c r="BC13551" s="144"/>
      <c r="BD13551" s="144"/>
      <c r="BE13551" s="144"/>
      <c r="BF13551" s="144"/>
      <c r="BG13551" s="144"/>
      <c r="BH13551" s="144"/>
      <c r="BI13551" s="144"/>
      <c r="BJ13551" s="144"/>
      <c r="BK13551" s="144"/>
      <c r="BL13551" s="144"/>
      <c r="BM13551" s="144"/>
      <c r="BN13551" s="144"/>
    </row>
    <row r="13552" spans="55:66">
      <c r="BC13552" s="144"/>
      <c r="BD13552" s="144"/>
      <c r="BE13552" s="144"/>
      <c r="BF13552" s="144"/>
      <c r="BG13552" s="144"/>
      <c r="BH13552" s="144"/>
      <c r="BI13552" s="144"/>
      <c r="BJ13552" s="144"/>
      <c r="BK13552" s="144"/>
      <c r="BL13552" s="144"/>
      <c r="BM13552" s="144"/>
      <c r="BN13552" s="144"/>
    </row>
    <row r="13553" spans="55:66">
      <c r="BC13553" s="144"/>
      <c r="BD13553" s="144"/>
      <c r="BE13553" s="144"/>
      <c r="BF13553" s="144"/>
      <c r="BG13553" s="144"/>
      <c r="BH13553" s="144"/>
      <c r="BI13553" s="144"/>
      <c r="BJ13553" s="144"/>
      <c r="BK13553" s="144"/>
      <c r="BL13553" s="144"/>
      <c r="BM13553" s="144"/>
      <c r="BN13553" s="144"/>
    </row>
    <row r="13554" spans="55:66">
      <c r="BC13554" s="144"/>
      <c r="BD13554" s="144"/>
      <c r="BE13554" s="144"/>
      <c r="BF13554" s="144"/>
      <c r="BG13554" s="144"/>
      <c r="BH13554" s="144"/>
      <c r="BI13554" s="144"/>
      <c r="BJ13554" s="144"/>
      <c r="BK13554" s="144"/>
      <c r="BL13554" s="144"/>
      <c r="BM13554" s="144"/>
      <c r="BN13554" s="144"/>
    </row>
    <row r="13555" spans="55:66">
      <c r="BC13555" s="144"/>
      <c r="BD13555" s="144"/>
      <c r="BE13555" s="144"/>
      <c r="BF13555" s="144"/>
      <c r="BG13555" s="144"/>
      <c r="BH13555" s="144"/>
      <c r="BI13555" s="144"/>
      <c r="BJ13555" s="144"/>
      <c r="BK13555" s="144"/>
      <c r="BL13555" s="144"/>
      <c r="BM13555" s="144"/>
      <c r="BN13555" s="144"/>
    </row>
    <row r="13556" spans="55:66">
      <c r="BC13556" s="144"/>
      <c r="BD13556" s="144"/>
      <c r="BE13556" s="144"/>
      <c r="BF13556" s="144"/>
      <c r="BG13556" s="144"/>
      <c r="BH13556" s="144"/>
      <c r="BI13556" s="144"/>
      <c r="BJ13556" s="144"/>
      <c r="BK13556" s="144"/>
      <c r="BL13556" s="144"/>
      <c r="BM13556" s="144"/>
      <c r="BN13556" s="144"/>
    </row>
    <row r="13557" spans="55:66">
      <c r="BC13557" s="144"/>
      <c r="BD13557" s="144"/>
      <c r="BE13557" s="144"/>
      <c r="BF13557" s="144"/>
      <c r="BG13557" s="144"/>
      <c r="BH13557" s="144"/>
      <c r="BI13557" s="144"/>
      <c r="BJ13557" s="144"/>
      <c r="BK13557" s="144"/>
      <c r="BL13557" s="144"/>
      <c r="BM13557" s="144"/>
      <c r="BN13557" s="144"/>
    </row>
    <row r="13558" spans="55:66">
      <c r="BC13558" s="144"/>
      <c r="BD13558" s="144"/>
      <c r="BE13558" s="144"/>
      <c r="BF13558" s="144"/>
      <c r="BG13558" s="144"/>
      <c r="BH13558" s="144"/>
      <c r="BI13558" s="144"/>
      <c r="BJ13558" s="144"/>
      <c r="BK13558" s="144"/>
      <c r="BL13558" s="144"/>
      <c r="BM13558" s="144"/>
      <c r="BN13558" s="144"/>
    </row>
    <row r="13559" spans="55:66">
      <c r="BC13559" s="144"/>
      <c r="BD13559" s="144"/>
      <c r="BE13559" s="144"/>
      <c r="BF13559" s="144"/>
      <c r="BG13559" s="144"/>
      <c r="BH13559" s="144"/>
      <c r="BI13559" s="144"/>
      <c r="BJ13559" s="144"/>
      <c r="BK13559" s="144"/>
      <c r="BL13559" s="144"/>
      <c r="BM13559" s="144"/>
      <c r="BN13559" s="144"/>
    </row>
    <row r="13560" spans="55:66">
      <c r="BC13560" s="144"/>
      <c r="BD13560" s="144"/>
      <c r="BE13560" s="144"/>
      <c r="BF13560" s="144"/>
      <c r="BG13560" s="144"/>
      <c r="BH13560" s="144"/>
      <c r="BI13560" s="144"/>
      <c r="BJ13560" s="144"/>
      <c r="BK13560" s="144"/>
      <c r="BL13560" s="144"/>
      <c r="BM13560" s="144"/>
      <c r="BN13560" s="144"/>
    </row>
    <row r="13561" spans="55:66">
      <c r="BC13561" s="144"/>
      <c r="BD13561" s="144"/>
      <c r="BE13561" s="144"/>
      <c r="BF13561" s="144"/>
      <c r="BG13561" s="144"/>
      <c r="BH13561" s="144"/>
      <c r="BI13561" s="144"/>
      <c r="BJ13561" s="144"/>
      <c r="BK13561" s="144"/>
      <c r="BL13561" s="144"/>
      <c r="BM13561" s="144"/>
      <c r="BN13561" s="144"/>
    </row>
    <row r="13562" spans="55:66">
      <c r="BC13562" s="144"/>
      <c r="BD13562" s="144"/>
      <c r="BE13562" s="144"/>
      <c r="BF13562" s="144"/>
      <c r="BG13562" s="144"/>
      <c r="BH13562" s="144"/>
      <c r="BI13562" s="144"/>
      <c r="BJ13562" s="144"/>
      <c r="BK13562" s="144"/>
      <c r="BL13562" s="144"/>
      <c r="BM13562" s="144"/>
      <c r="BN13562" s="144"/>
    </row>
    <row r="13563" spans="55:66">
      <c r="BC13563" s="144"/>
      <c r="BD13563" s="144"/>
      <c r="BE13563" s="144"/>
      <c r="BF13563" s="144"/>
      <c r="BG13563" s="144"/>
      <c r="BH13563" s="144"/>
      <c r="BI13563" s="144"/>
      <c r="BJ13563" s="144"/>
      <c r="BK13563" s="144"/>
      <c r="BL13563" s="144"/>
      <c r="BM13563" s="144"/>
      <c r="BN13563" s="144"/>
    </row>
    <row r="13564" spans="55:66">
      <c r="BC13564" s="144"/>
      <c r="BD13564" s="144"/>
      <c r="BE13564" s="144"/>
      <c r="BF13564" s="144"/>
      <c r="BG13564" s="144"/>
      <c r="BH13564" s="144"/>
      <c r="BI13564" s="144"/>
      <c r="BJ13564" s="144"/>
      <c r="BK13564" s="144"/>
      <c r="BL13564" s="144"/>
      <c r="BM13564" s="144"/>
      <c r="BN13564" s="144"/>
    </row>
    <row r="13565" spans="55:66">
      <c r="BC13565" s="144"/>
      <c r="BD13565" s="144"/>
      <c r="BE13565" s="144"/>
      <c r="BF13565" s="144"/>
      <c r="BG13565" s="144"/>
      <c r="BH13565" s="144"/>
      <c r="BI13565" s="144"/>
      <c r="BJ13565" s="144"/>
      <c r="BK13565" s="144"/>
      <c r="BL13565" s="144"/>
      <c r="BM13565" s="144"/>
      <c r="BN13565" s="144"/>
    </row>
    <row r="13566" spans="55:66">
      <c r="BC13566" s="144"/>
      <c r="BD13566" s="144"/>
      <c r="BE13566" s="144"/>
      <c r="BF13566" s="144"/>
      <c r="BG13566" s="144"/>
      <c r="BH13566" s="144"/>
      <c r="BI13566" s="144"/>
      <c r="BJ13566" s="144"/>
      <c r="BK13566" s="144"/>
      <c r="BL13566" s="144"/>
      <c r="BM13566" s="144"/>
      <c r="BN13566" s="144"/>
    </row>
    <row r="13567" spans="55:66">
      <c r="BC13567" s="144"/>
      <c r="BD13567" s="144"/>
      <c r="BE13567" s="144"/>
      <c r="BF13567" s="144"/>
      <c r="BG13567" s="144"/>
      <c r="BH13567" s="144"/>
      <c r="BI13567" s="144"/>
      <c r="BJ13567" s="144"/>
      <c r="BK13567" s="144"/>
      <c r="BL13567" s="144"/>
      <c r="BM13567" s="144"/>
      <c r="BN13567" s="144"/>
    </row>
    <row r="13568" spans="55:66">
      <c r="BC13568" s="144"/>
      <c r="BD13568" s="144"/>
      <c r="BE13568" s="144"/>
      <c r="BF13568" s="144"/>
      <c r="BG13568" s="144"/>
      <c r="BH13568" s="144"/>
      <c r="BI13568" s="144"/>
      <c r="BJ13568" s="144"/>
      <c r="BK13568" s="144"/>
      <c r="BL13568" s="144"/>
      <c r="BM13568" s="144"/>
      <c r="BN13568" s="144"/>
    </row>
    <row r="13569" spans="55:66">
      <c r="BC13569" s="144"/>
      <c r="BD13569" s="144"/>
      <c r="BE13569" s="144"/>
      <c r="BF13569" s="144"/>
      <c r="BG13569" s="144"/>
      <c r="BH13569" s="144"/>
      <c r="BI13569" s="144"/>
      <c r="BJ13569" s="144"/>
      <c r="BK13569" s="144"/>
      <c r="BL13569" s="144"/>
      <c r="BM13569" s="144"/>
      <c r="BN13569" s="144"/>
    </row>
    <row r="13570" spans="55:66">
      <c r="BC13570" s="144"/>
      <c r="BD13570" s="144"/>
      <c r="BE13570" s="144"/>
      <c r="BF13570" s="144"/>
      <c r="BG13570" s="144"/>
      <c r="BH13570" s="144"/>
      <c r="BI13570" s="144"/>
      <c r="BJ13570" s="144"/>
      <c r="BK13570" s="144"/>
      <c r="BL13570" s="144"/>
      <c r="BM13570" s="144"/>
      <c r="BN13570" s="144"/>
    </row>
    <row r="13571" spans="55:66">
      <c r="BC13571" s="144"/>
      <c r="BD13571" s="144"/>
      <c r="BE13571" s="144"/>
      <c r="BF13571" s="144"/>
      <c r="BG13571" s="144"/>
      <c r="BH13571" s="144"/>
      <c r="BI13571" s="144"/>
      <c r="BJ13571" s="144"/>
      <c r="BK13571" s="144"/>
      <c r="BL13571" s="144"/>
      <c r="BM13571" s="144"/>
      <c r="BN13571" s="144"/>
    </row>
    <row r="13572" spans="55:66">
      <c r="BC13572" s="144"/>
      <c r="BD13572" s="144"/>
      <c r="BE13572" s="144"/>
      <c r="BF13572" s="144"/>
      <c r="BG13572" s="144"/>
      <c r="BH13572" s="144"/>
      <c r="BI13572" s="144"/>
      <c r="BJ13572" s="144"/>
      <c r="BK13572" s="144"/>
      <c r="BL13572" s="144"/>
      <c r="BM13572" s="144"/>
      <c r="BN13572" s="144"/>
    </row>
    <row r="13573" spans="55:66">
      <c r="BC13573" s="144"/>
      <c r="BD13573" s="144"/>
      <c r="BE13573" s="144"/>
      <c r="BF13573" s="144"/>
      <c r="BG13573" s="144"/>
      <c r="BH13573" s="144"/>
      <c r="BI13573" s="144"/>
      <c r="BJ13573" s="144"/>
      <c r="BK13573" s="144"/>
      <c r="BL13573" s="144"/>
      <c r="BM13573" s="144"/>
      <c r="BN13573" s="144"/>
    </row>
    <row r="13574" spans="55:66">
      <c r="BC13574" s="144"/>
      <c r="BD13574" s="144"/>
      <c r="BE13574" s="144"/>
      <c r="BF13574" s="144"/>
      <c r="BG13574" s="144"/>
      <c r="BH13574" s="144"/>
      <c r="BI13574" s="144"/>
      <c r="BJ13574" s="144"/>
      <c r="BK13574" s="144"/>
      <c r="BL13574" s="144"/>
      <c r="BM13574" s="144"/>
      <c r="BN13574" s="144"/>
    </row>
    <row r="13575" spans="55:66">
      <c r="BC13575" s="144"/>
      <c r="BD13575" s="144"/>
      <c r="BE13575" s="144"/>
      <c r="BF13575" s="144"/>
      <c r="BG13575" s="144"/>
      <c r="BH13575" s="144"/>
      <c r="BI13575" s="144"/>
      <c r="BJ13575" s="144"/>
      <c r="BK13575" s="144"/>
      <c r="BL13575" s="144"/>
      <c r="BM13575" s="144"/>
      <c r="BN13575" s="144"/>
    </row>
    <row r="13576" spans="55:66">
      <c r="BC13576" s="144"/>
      <c r="BD13576" s="144"/>
      <c r="BE13576" s="144"/>
      <c r="BF13576" s="144"/>
      <c r="BG13576" s="144"/>
      <c r="BH13576" s="144"/>
      <c r="BI13576" s="144"/>
      <c r="BJ13576" s="144"/>
      <c r="BK13576" s="144"/>
      <c r="BL13576" s="144"/>
      <c r="BM13576" s="144"/>
      <c r="BN13576" s="144"/>
    </row>
    <row r="13577" spans="55:66">
      <c r="BC13577" s="144"/>
      <c r="BD13577" s="144"/>
      <c r="BE13577" s="144"/>
      <c r="BF13577" s="144"/>
      <c r="BG13577" s="144"/>
      <c r="BH13577" s="144"/>
      <c r="BI13577" s="144"/>
      <c r="BJ13577" s="144"/>
      <c r="BK13577" s="144"/>
      <c r="BL13577" s="144"/>
      <c r="BM13577" s="144"/>
      <c r="BN13577" s="144"/>
    </row>
    <row r="13578" spans="55:66">
      <c r="BC13578" s="144"/>
      <c r="BD13578" s="144"/>
      <c r="BE13578" s="144"/>
      <c r="BF13578" s="144"/>
      <c r="BG13578" s="144"/>
      <c r="BH13578" s="144"/>
      <c r="BI13578" s="144"/>
      <c r="BJ13578" s="144"/>
      <c r="BK13578" s="144"/>
      <c r="BL13578" s="144"/>
      <c r="BM13578" s="144"/>
      <c r="BN13578" s="144"/>
    </row>
    <row r="13579" spans="55:66">
      <c r="BC13579" s="144"/>
      <c r="BD13579" s="144"/>
      <c r="BE13579" s="144"/>
      <c r="BF13579" s="144"/>
      <c r="BG13579" s="144"/>
      <c r="BH13579" s="144"/>
      <c r="BI13579" s="144"/>
      <c r="BJ13579" s="144"/>
      <c r="BK13579" s="144"/>
      <c r="BL13579" s="144"/>
      <c r="BM13579" s="144"/>
      <c r="BN13579" s="144"/>
    </row>
    <row r="13580" spans="55:66">
      <c r="BC13580" s="144"/>
      <c r="BD13580" s="144"/>
      <c r="BE13580" s="144"/>
      <c r="BF13580" s="144"/>
      <c r="BG13580" s="144"/>
      <c r="BH13580" s="144"/>
      <c r="BI13580" s="144"/>
      <c r="BJ13580" s="144"/>
      <c r="BK13580" s="144"/>
      <c r="BL13580" s="144"/>
      <c r="BM13580" s="144"/>
      <c r="BN13580" s="144"/>
    </row>
    <row r="13581" spans="55:66">
      <c r="BC13581" s="144"/>
      <c r="BD13581" s="144"/>
      <c r="BE13581" s="144"/>
      <c r="BF13581" s="144"/>
      <c r="BG13581" s="144"/>
      <c r="BH13581" s="144"/>
      <c r="BI13581" s="144"/>
      <c r="BJ13581" s="144"/>
      <c r="BK13581" s="144"/>
      <c r="BL13581" s="144"/>
      <c r="BM13581" s="144"/>
      <c r="BN13581" s="144"/>
    </row>
    <row r="13582" spans="55:66">
      <c r="BC13582" s="144"/>
      <c r="BD13582" s="144"/>
      <c r="BE13582" s="144"/>
      <c r="BF13582" s="144"/>
      <c r="BG13582" s="144"/>
      <c r="BH13582" s="144"/>
      <c r="BI13582" s="144"/>
      <c r="BJ13582" s="144"/>
      <c r="BK13582" s="144"/>
      <c r="BL13582" s="144"/>
      <c r="BM13582" s="144"/>
      <c r="BN13582" s="144"/>
    </row>
    <row r="13583" spans="55:66">
      <c r="BC13583" s="144"/>
      <c r="BD13583" s="144"/>
      <c r="BE13583" s="144"/>
      <c r="BF13583" s="144"/>
      <c r="BG13583" s="144"/>
      <c r="BH13583" s="144"/>
      <c r="BI13583" s="144"/>
      <c r="BJ13583" s="144"/>
      <c r="BK13583" s="144"/>
      <c r="BL13583" s="144"/>
      <c r="BM13583" s="144"/>
      <c r="BN13583" s="144"/>
    </row>
    <row r="13584" spans="55:66">
      <c r="BC13584" s="144"/>
      <c r="BD13584" s="144"/>
      <c r="BE13584" s="144"/>
      <c r="BF13584" s="144"/>
      <c r="BG13584" s="144"/>
      <c r="BH13584" s="144"/>
      <c r="BI13584" s="144"/>
      <c r="BJ13584" s="144"/>
      <c r="BK13584" s="144"/>
      <c r="BL13584" s="144"/>
      <c r="BM13584" s="144"/>
      <c r="BN13584" s="144"/>
    </row>
    <row r="13585" spans="55:66">
      <c r="BC13585" s="144"/>
      <c r="BD13585" s="144"/>
      <c r="BE13585" s="144"/>
      <c r="BF13585" s="144"/>
      <c r="BG13585" s="144"/>
      <c r="BH13585" s="144"/>
      <c r="BI13585" s="144"/>
      <c r="BJ13585" s="144"/>
      <c r="BK13585" s="144"/>
      <c r="BL13585" s="144"/>
      <c r="BM13585" s="144"/>
      <c r="BN13585" s="144"/>
    </row>
    <row r="13586" spans="55:66">
      <c r="BC13586" s="144"/>
      <c r="BD13586" s="144"/>
      <c r="BE13586" s="144"/>
      <c r="BF13586" s="144"/>
      <c r="BG13586" s="144"/>
      <c r="BH13586" s="144"/>
      <c r="BI13586" s="144"/>
      <c r="BJ13586" s="144"/>
      <c r="BK13586" s="144"/>
      <c r="BL13586" s="144"/>
      <c r="BM13586" s="144"/>
      <c r="BN13586" s="144"/>
    </row>
    <row r="13587" spans="55:66">
      <c r="BC13587" s="144"/>
      <c r="BD13587" s="144"/>
      <c r="BE13587" s="144"/>
      <c r="BF13587" s="144"/>
      <c r="BG13587" s="144"/>
      <c r="BH13587" s="144"/>
      <c r="BI13587" s="144"/>
      <c r="BJ13587" s="144"/>
      <c r="BK13587" s="144"/>
      <c r="BL13587" s="144"/>
      <c r="BM13587" s="144"/>
      <c r="BN13587" s="144"/>
    </row>
    <row r="13588" spans="55:66">
      <c r="BC13588" s="144"/>
      <c r="BD13588" s="144"/>
      <c r="BE13588" s="144"/>
      <c r="BF13588" s="144"/>
      <c r="BG13588" s="144"/>
      <c r="BH13588" s="144"/>
      <c r="BI13588" s="144"/>
      <c r="BJ13588" s="144"/>
      <c r="BK13588" s="144"/>
      <c r="BL13588" s="144"/>
      <c r="BM13588" s="144"/>
      <c r="BN13588" s="144"/>
    </row>
    <row r="13589" spans="55:66">
      <c r="BC13589" s="144"/>
      <c r="BD13589" s="144"/>
      <c r="BE13589" s="144"/>
      <c r="BF13589" s="144"/>
      <c r="BG13589" s="144"/>
      <c r="BH13589" s="144"/>
      <c r="BI13589" s="144"/>
      <c r="BJ13589" s="144"/>
      <c r="BK13589" s="144"/>
      <c r="BL13589" s="144"/>
      <c r="BM13589" s="144"/>
      <c r="BN13589" s="144"/>
    </row>
    <row r="13590" spans="55:66">
      <c r="BC13590" s="144"/>
      <c r="BD13590" s="144"/>
      <c r="BE13590" s="144"/>
      <c r="BF13590" s="144"/>
      <c r="BG13590" s="144"/>
      <c r="BH13590" s="144"/>
      <c r="BI13590" s="144"/>
      <c r="BJ13590" s="144"/>
      <c r="BK13590" s="144"/>
      <c r="BL13590" s="144"/>
      <c r="BM13590" s="144"/>
      <c r="BN13590" s="144"/>
    </row>
    <row r="13591" spans="55:66">
      <c r="BC13591" s="144"/>
      <c r="BD13591" s="144"/>
      <c r="BE13591" s="144"/>
      <c r="BF13591" s="144"/>
      <c r="BG13591" s="144"/>
      <c r="BH13591" s="144"/>
      <c r="BI13591" s="144"/>
      <c r="BJ13591" s="144"/>
      <c r="BK13591" s="144"/>
      <c r="BL13591" s="144"/>
      <c r="BM13591" s="144"/>
      <c r="BN13591" s="144"/>
    </row>
    <row r="13592" spans="55:66">
      <c r="BC13592" s="144"/>
      <c r="BD13592" s="144"/>
      <c r="BE13592" s="144"/>
      <c r="BF13592" s="144"/>
      <c r="BG13592" s="144"/>
      <c r="BH13592" s="144"/>
      <c r="BI13592" s="144"/>
      <c r="BJ13592" s="144"/>
      <c r="BK13592" s="144"/>
      <c r="BL13592" s="144"/>
      <c r="BM13592" s="144"/>
      <c r="BN13592" s="144"/>
    </row>
    <row r="13593" spans="55:66">
      <c r="BC13593" s="144"/>
      <c r="BD13593" s="144"/>
      <c r="BE13593" s="144"/>
      <c r="BF13593" s="144"/>
      <c r="BG13593" s="144"/>
      <c r="BH13593" s="144"/>
      <c r="BI13593" s="144"/>
      <c r="BJ13593" s="144"/>
      <c r="BK13593" s="144"/>
      <c r="BL13593" s="144"/>
      <c r="BM13593" s="144"/>
      <c r="BN13593" s="144"/>
    </row>
    <row r="13594" spans="55:66">
      <c r="BC13594" s="144"/>
      <c r="BD13594" s="144"/>
      <c r="BE13594" s="144"/>
      <c r="BF13594" s="144"/>
      <c r="BG13594" s="144"/>
      <c r="BH13594" s="144"/>
      <c r="BI13594" s="144"/>
      <c r="BJ13594" s="144"/>
      <c r="BK13594" s="144"/>
      <c r="BL13594" s="144"/>
      <c r="BM13594" s="144"/>
      <c r="BN13594" s="144"/>
    </row>
    <row r="13595" spans="55:66">
      <c r="BC13595" s="144"/>
      <c r="BD13595" s="144"/>
      <c r="BE13595" s="144"/>
      <c r="BF13595" s="144"/>
      <c r="BG13595" s="144"/>
      <c r="BH13595" s="144"/>
      <c r="BI13595" s="144"/>
      <c r="BJ13595" s="144"/>
      <c r="BK13595" s="144"/>
      <c r="BL13595" s="144"/>
      <c r="BM13595" s="144"/>
      <c r="BN13595" s="144"/>
    </row>
    <row r="13596" spans="55:66">
      <c r="BC13596" s="144"/>
      <c r="BD13596" s="144"/>
      <c r="BE13596" s="144"/>
      <c r="BF13596" s="144"/>
      <c r="BG13596" s="144"/>
      <c r="BH13596" s="144"/>
      <c r="BI13596" s="144"/>
      <c r="BJ13596" s="144"/>
      <c r="BK13596" s="144"/>
      <c r="BL13596" s="144"/>
      <c r="BM13596" s="144"/>
      <c r="BN13596" s="144"/>
    </row>
    <row r="13597" spans="55:66">
      <c r="BC13597" s="144"/>
      <c r="BD13597" s="144"/>
      <c r="BE13597" s="144"/>
      <c r="BF13597" s="144"/>
      <c r="BG13597" s="144"/>
      <c r="BH13597" s="144"/>
      <c r="BI13597" s="144"/>
      <c r="BJ13597" s="144"/>
      <c r="BK13597" s="144"/>
      <c r="BL13597" s="144"/>
      <c r="BM13597" s="144"/>
      <c r="BN13597" s="144"/>
    </row>
    <row r="13598" spans="55:66">
      <c r="BC13598" s="144"/>
      <c r="BD13598" s="144"/>
      <c r="BE13598" s="144"/>
      <c r="BF13598" s="144"/>
      <c r="BG13598" s="144"/>
      <c r="BH13598" s="144"/>
      <c r="BI13598" s="144"/>
      <c r="BJ13598" s="144"/>
      <c r="BK13598" s="144"/>
      <c r="BL13598" s="144"/>
      <c r="BM13598" s="144"/>
      <c r="BN13598" s="144"/>
    </row>
    <row r="13599" spans="55:66">
      <c r="BC13599" s="144"/>
      <c r="BD13599" s="144"/>
      <c r="BE13599" s="144"/>
      <c r="BF13599" s="144"/>
      <c r="BG13599" s="144"/>
      <c r="BH13599" s="144"/>
      <c r="BI13599" s="144"/>
      <c r="BJ13599" s="144"/>
      <c r="BK13599" s="144"/>
      <c r="BL13599" s="144"/>
      <c r="BM13599" s="144"/>
      <c r="BN13599" s="144"/>
    </row>
    <row r="13600" spans="55:66">
      <c r="BC13600" s="144"/>
      <c r="BD13600" s="144"/>
      <c r="BE13600" s="144"/>
      <c r="BF13600" s="144"/>
      <c r="BG13600" s="144"/>
      <c r="BH13600" s="144"/>
      <c r="BI13600" s="144"/>
      <c r="BJ13600" s="144"/>
      <c r="BK13600" s="144"/>
      <c r="BL13600" s="144"/>
      <c r="BM13600" s="144"/>
      <c r="BN13600" s="144"/>
    </row>
    <row r="13601" spans="55:66">
      <c r="BC13601" s="144"/>
      <c r="BD13601" s="144"/>
      <c r="BE13601" s="144"/>
      <c r="BF13601" s="144"/>
      <c r="BG13601" s="144"/>
      <c r="BH13601" s="144"/>
      <c r="BI13601" s="144"/>
      <c r="BJ13601" s="144"/>
      <c r="BK13601" s="144"/>
      <c r="BL13601" s="144"/>
      <c r="BM13601" s="144"/>
      <c r="BN13601" s="144"/>
    </row>
    <row r="13602" spans="55:66">
      <c r="BC13602" s="144"/>
      <c r="BD13602" s="144"/>
      <c r="BE13602" s="144"/>
      <c r="BF13602" s="144"/>
      <c r="BG13602" s="144"/>
      <c r="BH13602" s="144"/>
      <c r="BI13602" s="144"/>
      <c r="BJ13602" s="144"/>
      <c r="BK13602" s="144"/>
      <c r="BL13602" s="144"/>
      <c r="BM13602" s="144"/>
      <c r="BN13602" s="144"/>
    </row>
    <row r="13603" spans="55:66">
      <c r="BC13603" s="144"/>
      <c r="BD13603" s="144"/>
      <c r="BE13603" s="144"/>
      <c r="BF13603" s="144"/>
      <c r="BG13603" s="144"/>
      <c r="BH13603" s="144"/>
      <c r="BI13603" s="144"/>
      <c r="BJ13603" s="144"/>
      <c r="BK13603" s="144"/>
      <c r="BL13603" s="144"/>
      <c r="BM13603" s="144"/>
      <c r="BN13603" s="144"/>
    </row>
    <row r="13604" spans="55:66">
      <c r="BC13604" s="144"/>
      <c r="BD13604" s="144"/>
      <c r="BE13604" s="144"/>
      <c r="BF13604" s="144"/>
      <c r="BG13604" s="144"/>
      <c r="BH13604" s="144"/>
      <c r="BI13604" s="144"/>
      <c r="BJ13604" s="144"/>
      <c r="BK13604" s="144"/>
      <c r="BL13604" s="144"/>
      <c r="BM13604" s="144"/>
      <c r="BN13604" s="144"/>
    </row>
    <row r="13605" spans="55:66">
      <c r="BC13605" s="144"/>
      <c r="BD13605" s="144"/>
      <c r="BE13605" s="144"/>
      <c r="BF13605" s="144"/>
      <c r="BG13605" s="144"/>
      <c r="BH13605" s="144"/>
      <c r="BI13605" s="144"/>
      <c r="BJ13605" s="144"/>
      <c r="BK13605" s="144"/>
      <c r="BL13605" s="144"/>
      <c r="BM13605" s="144"/>
      <c r="BN13605" s="144"/>
    </row>
    <row r="13606" spans="55:66">
      <c r="BC13606" s="144"/>
      <c r="BD13606" s="144"/>
      <c r="BE13606" s="144"/>
      <c r="BF13606" s="144"/>
      <c r="BG13606" s="144"/>
      <c r="BH13606" s="144"/>
      <c r="BI13606" s="144"/>
      <c r="BJ13606" s="144"/>
      <c r="BK13606" s="144"/>
      <c r="BL13606" s="144"/>
      <c r="BM13606" s="144"/>
      <c r="BN13606" s="144"/>
    </row>
    <row r="13607" spans="55:66">
      <c r="BC13607" s="144"/>
      <c r="BD13607" s="144"/>
      <c r="BE13607" s="144"/>
      <c r="BF13607" s="144"/>
      <c r="BG13607" s="144"/>
      <c r="BH13607" s="144"/>
      <c r="BI13607" s="144"/>
      <c r="BJ13607" s="144"/>
      <c r="BK13607" s="144"/>
      <c r="BL13607" s="144"/>
      <c r="BM13607" s="144"/>
      <c r="BN13607" s="144"/>
    </row>
    <row r="13608" spans="55:66">
      <c r="BC13608" s="144"/>
      <c r="BD13608" s="144"/>
      <c r="BE13608" s="144"/>
      <c r="BF13608" s="144"/>
      <c r="BG13608" s="144"/>
      <c r="BH13608" s="144"/>
      <c r="BI13608" s="144"/>
      <c r="BJ13608" s="144"/>
      <c r="BK13608" s="144"/>
      <c r="BL13608" s="144"/>
      <c r="BM13608" s="144"/>
      <c r="BN13608" s="144"/>
    </row>
    <row r="13609" spans="55:66">
      <c r="BC13609" s="144"/>
      <c r="BD13609" s="144"/>
      <c r="BE13609" s="144"/>
      <c r="BF13609" s="144"/>
      <c r="BG13609" s="144"/>
      <c r="BH13609" s="144"/>
      <c r="BI13609" s="144"/>
      <c r="BJ13609" s="144"/>
      <c r="BK13609" s="144"/>
      <c r="BL13609" s="144"/>
      <c r="BM13609" s="144"/>
      <c r="BN13609" s="144"/>
    </row>
    <row r="13610" spans="55:66">
      <c r="BC13610" s="144"/>
      <c r="BD13610" s="144"/>
      <c r="BE13610" s="144"/>
      <c r="BF13610" s="144"/>
      <c r="BG13610" s="144"/>
      <c r="BH13610" s="144"/>
      <c r="BI13610" s="144"/>
      <c r="BJ13610" s="144"/>
      <c r="BK13610" s="144"/>
      <c r="BL13610" s="144"/>
      <c r="BM13610" s="144"/>
      <c r="BN13610" s="144"/>
    </row>
    <row r="13611" spans="55:66">
      <c r="BC13611" s="144"/>
      <c r="BD13611" s="144"/>
      <c r="BE13611" s="144"/>
      <c r="BF13611" s="144"/>
      <c r="BG13611" s="144"/>
      <c r="BH13611" s="144"/>
      <c r="BI13611" s="144"/>
      <c r="BJ13611" s="144"/>
      <c r="BK13611" s="144"/>
      <c r="BL13611" s="144"/>
      <c r="BM13611" s="144"/>
      <c r="BN13611" s="144"/>
    </row>
    <row r="13612" spans="55:66">
      <c r="BC13612" s="144"/>
      <c r="BD13612" s="144"/>
      <c r="BE13612" s="144"/>
      <c r="BF13612" s="144"/>
      <c r="BG13612" s="144"/>
      <c r="BH13612" s="144"/>
      <c r="BI13612" s="144"/>
      <c r="BJ13612" s="144"/>
      <c r="BK13612" s="144"/>
      <c r="BL13612" s="144"/>
      <c r="BM13612" s="144"/>
      <c r="BN13612" s="144"/>
    </row>
    <row r="13613" spans="55:66">
      <c r="BC13613" s="144"/>
      <c r="BD13613" s="144"/>
      <c r="BE13613" s="144"/>
      <c r="BF13613" s="144"/>
      <c r="BG13613" s="144"/>
      <c r="BH13613" s="144"/>
      <c r="BI13613" s="144"/>
      <c r="BJ13613" s="144"/>
      <c r="BK13613" s="144"/>
      <c r="BL13613" s="144"/>
      <c r="BM13613" s="144"/>
      <c r="BN13613" s="144"/>
    </row>
    <row r="13614" spans="55:66">
      <c r="BC13614" s="144"/>
      <c r="BD13614" s="144"/>
      <c r="BE13614" s="144"/>
      <c r="BF13614" s="144"/>
      <c r="BG13614" s="144"/>
      <c r="BH13614" s="144"/>
      <c r="BI13614" s="144"/>
      <c r="BJ13614" s="144"/>
      <c r="BK13614" s="144"/>
      <c r="BL13614" s="144"/>
      <c r="BM13614" s="144"/>
      <c r="BN13614" s="144"/>
    </row>
    <row r="13615" spans="55:66">
      <c r="BC13615" s="144"/>
      <c r="BD13615" s="144"/>
      <c r="BE13615" s="144"/>
      <c r="BF13615" s="144"/>
      <c r="BG13615" s="144"/>
      <c r="BH13615" s="144"/>
      <c r="BI13615" s="144"/>
      <c r="BJ13615" s="144"/>
      <c r="BK13615" s="144"/>
      <c r="BL13615" s="144"/>
      <c r="BM13615" s="144"/>
      <c r="BN13615" s="144"/>
    </row>
    <row r="13616" spans="55:66">
      <c r="BC13616" s="144"/>
      <c r="BD13616" s="144"/>
      <c r="BE13616" s="144"/>
      <c r="BF13616" s="144"/>
      <c r="BG13616" s="144"/>
      <c r="BH13616" s="144"/>
      <c r="BI13616" s="144"/>
      <c r="BJ13616" s="144"/>
      <c r="BK13616" s="144"/>
      <c r="BL13616" s="144"/>
      <c r="BM13616" s="144"/>
      <c r="BN13616" s="144"/>
    </row>
    <row r="13617" spans="55:66">
      <c r="BC13617" s="144"/>
      <c r="BD13617" s="144"/>
      <c r="BE13617" s="144"/>
      <c r="BF13617" s="144"/>
      <c r="BG13617" s="144"/>
      <c r="BH13617" s="144"/>
      <c r="BI13617" s="144"/>
      <c r="BJ13617" s="144"/>
      <c r="BK13617" s="144"/>
      <c r="BL13617" s="144"/>
      <c r="BM13617" s="144"/>
      <c r="BN13617" s="144"/>
    </row>
    <row r="13618" spans="55:66">
      <c r="BC13618" s="144"/>
      <c r="BD13618" s="144"/>
      <c r="BE13618" s="144"/>
      <c r="BF13618" s="144"/>
      <c r="BG13618" s="144"/>
      <c r="BH13618" s="144"/>
      <c r="BI13618" s="144"/>
      <c r="BJ13618" s="144"/>
      <c r="BK13618" s="144"/>
      <c r="BL13618" s="144"/>
      <c r="BM13618" s="144"/>
      <c r="BN13618" s="144"/>
    </row>
    <row r="13619" spans="55:66">
      <c r="BC13619" s="144"/>
      <c r="BD13619" s="144"/>
      <c r="BE13619" s="144"/>
      <c r="BF13619" s="144"/>
      <c r="BG13619" s="144"/>
      <c r="BH13619" s="144"/>
      <c r="BI13619" s="144"/>
      <c r="BJ13619" s="144"/>
      <c r="BK13619" s="144"/>
      <c r="BL13619" s="144"/>
      <c r="BM13619" s="144"/>
      <c r="BN13619" s="144"/>
    </row>
    <row r="13620" spans="55:66">
      <c r="BC13620" s="144"/>
      <c r="BD13620" s="144"/>
      <c r="BE13620" s="144"/>
      <c r="BF13620" s="144"/>
      <c r="BG13620" s="144"/>
      <c r="BH13620" s="144"/>
      <c r="BI13620" s="144"/>
      <c r="BJ13620" s="144"/>
      <c r="BK13620" s="144"/>
      <c r="BL13620" s="144"/>
      <c r="BM13620" s="144"/>
      <c r="BN13620" s="144"/>
    </row>
    <row r="13621" spans="55:66">
      <c r="BC13621" s="144"/>
      <c r="BD13621" s="144"/>
      <c r="BE13621" s="144"/>
      <c r="BF13621" s="144"/>
      <c r="BG13621" s="144"/>
      <c r="BH13621" s="144"/>
      <c r="BI13621" s="144"/>
      <c r="BJ13621" s="144"/>
      <c r="BK13621" s="144"/>
      <c r="BL13621" s="144"/>
      <c r="BM13621" s="144"/>
      <c r="BN13621" s="144"/>
    </row>
    <row r="13622" spans="55:66">
      <c r="BC13622" s="144"/>
      <c r="BD13622" s="144"/>
      <c r="BE13622" s="144"/>
      <c r="BF13622" s="144"/>
      <c r="BG13622" s="144"/>
      <c r="BH13622" s="144"/>
      <c r="BI13622" s="144"/>
      <c r="BJ13622" s="144"/>
      <c r="BK13622" s="144"/>
      <c r="BL13622" s="144"/>
      <c r="BM13622" s="144"/>
      <c r="BN13622" s="144"/>
    </row>
    <row r="13623" spans="55:66">
      <c r="BC13623" s="144"/>
      <c r="BD13623" s="144"/>
      <c r="BE13623" s="144"/>
      <c r="BF13623" s="144"/>
      <c r="BG13623" s="144"/>
      <c r="BH13623" s="144"/>
      <c r="BI13623" s="144"/>
      <c r="BJ13623" s="144"/>
      <c r="BK13623" s="144"/>
      <c r="BL13623" s="144"/>
      <c r="BM13623" s="144"/>
      <c r="BN13623" s="144"/>
    </row>
    <row r="13624" spans="55:66">
      <c r="BC13624" s="144"/>
      <c r="BD13624" s="144"/>
      <c r="BE13624" s="144"/>
      <c r="BF13624" s="144"/>
      <c r="BG13624" s="144"/>
      <c r="BH13624" s="144"/>
      <c r="BI13624" s="144"/>
      <c r="BJ13624" s="144"/>
      <c r="BK13624" s="144"/>
      <c r="BL13624" s="144"/>
      <c r="BM13624" s="144"/>
      <c r="BN13624" s="144"/>
    </row>
    <row r="13625" spans="55:66">
      <c r="BC13625" s="144"/>
      <c r="BD13625" s="144"/>
      <c r="BE13625" s="144"/>
      <c r="BF13625" s="144"/>
      <c r="BG13625" s="144"/>
      <c r="BH13625" s="144"/>
      <c r="BI13625" s="144"/>
      <c r="BJ13625" s="144"/>
      <c r="BK13625" s="144"/>
      <c r="BL13625" s="144"/>
      <c r="BM13625" s="144"/>
      <c r="BN13625" s="144"/>
    </row>
    <row r="13626" spans="55:66">
      <c r="BC13626" s="144"/>
      <c r="BD13626" s="144"/>
      <c r="BE13626" s="144"/>
      <c r="BF13626" s="144"/>
      <c r="BG13626" s="144"/>
      <c r="BH13626" s="144"/>
      <c r="BI13626" s="144"/>
      <c r="BJ13626" s="144"/>
      <c r="BK13626" s="144"/>
      <c r="BL13626" s="144"/>
      <c r="BM13626" s="144"/>
      <c r="BN13626" s="144"/>
    </row>
    <row r="13627" spans="55:66">
      <c r="BC13627" s="144"/>
      <c r="BD13627" s="144"/>
      <c r="BE13627" s="144"/>
      <c r="BF13627" s="144"/>
      <c r="BG13627" s="144"/>
      <c r="BH13627" s="144"/>
      <c r="BI13627" s="144"/>
      <c r="BJ13627" s="144"/>
      <c r="BK13627" s="144"/>
      <c r="BL13627" s="144"/>
      <c r="BM13627" s="144"/>
      <c r="BN13627" s="144"/>
    </row>
    <row r="13628" spans="55:66">
      <c r="BC13628" s="144"/>
      <c r="BD13628" s="144"/>
      <c r="BE13628" s="144"/>
      <c r="BF13628" s="144"/>
      <c r="BG13628" s="144"/>
      <c r="BH13628" s="144"/>
      <c r="BI13628" s="144"/>
      <c r="BJ13628" s="144"/>
      <c r="BK13628" s="144"/>
      <c r="BL13628" s="144"/>
      <c r="BM13628" s="144"/>
      <c r="BN13628" s="144"/>
    </row>
    <row r="13629" spans="55:66">
      <c r="BC13629" s="144"/>
      <c r="BD13629" s="144"/>
      <c r="BE13629" s="144"/>
      <c r="BF13629" s="144"/>
      <c r="BG13629" s="144"/>
      <c r="BH13629" s="144"/>
      <c r="BI13629" s="144"/>
      <c r="BJ13629" s="144"/>
      <c r="BK13629" s="144"/>
      <c r="BL13629" s="144"/>
      <c r="BM13629" s="144"/>
      <c r="BN13629" s="144"/>
    </row>
    <row r="13630" spans="55:66">
      <c r="BC13630" s="144"/>
      <c r="BD13630" s="144"/>
      <c r="BE13630" s="144"/>
      <c r="BF13630" s="144"/>
      <c r="BG13630" s="144"/>
      <c r="BH13630" s="144"/>
      <c r="BI13630" s="144"/>
      <c r="BJ13630" s="144"/>
      <c r="BK13630" s="144"/>
      <c r="BL13630" s="144"/>
      <c r="BM13630" s="144"/>
      <c r="BN13630" s="144"/>
    </row>
    <row r="13631" spans="55:66">
      <c r="BC13631" s="144"/>
      <c r="BD13631" s="144"/>
      <c r="BE13631" s="144"/>
      <c r="BF13631" s="144"/>
      <c r="BG13631" s="144"/>
      <c r="BH13631" s="144"/>
      <c r="BI13631" s="144"/>
      <c r="BJ13631" s="144"/>
      <c r="BK13631" s="144"/>
      <c r="BL13631" s="144"/>
      <c r="BM13631" s="144"/>
      <c r="BN13631" s="144"/>
    </row>
    <row r="13632" spans="55:66">
      <c r="BC13632" s="144"/>
      <c r="BD13632" s="144"/>
      <c r="BE13632" s="144"/>
      <c r="BF13632" s="144"/>
      <c r="BG13632" s="144"/>
      <c r="BH13632" s="144"/>
      <c r="BI13632" s="144"/>
      <c r="BJ13632" s="144"/>
      <c r="BK13632" s="144"/>
      <c r="BL13632" s="144"/>
      <c r="BM13632" s="144"/>
      <c r="BN13632" s="144"/>
    </row>
    <row r="13633" spans="55:66">
      <c r="BC13633" s="144"/>
      <c r="BD13633" s="144"/>
      <c r="BE13633" s="144"/>
      <c r="BF13633" s="144"/>
      <c r="BG13633" s="144"/>
      <c r="BH13633" s="144"/>
      <c r="BI13633" s="144"/>
      <c r="BJ13633" s="144"/>
      <c r="BK13633" s="144"/>
      <c r="BL13633" s="144"/>
      <c r="BM13633" s="144"/>
      <c r="BN13633" s="144"/>
    </row>
    <row r="13634" spans="55:66">
      <c r="BC13634" s="144"/>
      <c r="BD13634" s="144"/>
      <c r="BE13634" s="144"/>
      <c r="BF13634" s="144"/>
      <c r="BG13634" s="144"/>
      <c r="BH13634" s="144"/>
      <c r="BI13634" s="144"/>
      <c r="BJ13634" s="144"/>
      <c r="BK13634" s="144"/>
      <c r="BL13634" s="144"/>
      <c r="BM13634" s="144"/>
      <c r="BN13634" s="144"/>
    </row>
    <row r="13635" spans="55:66">
      <c r="BC13635" s="144"/>
      <c r="BD13635" s="144"/>
      <c r="BE13635" s="144"/>
      <c r="BF13635" s="144"/>
      <c r="BG13635" s="144"/>
      <c r="BH13635" s="144"/>
      <c r="BI13635" s="144"/>
      <c r="BJ13635" s="144"/>
      <c r="BK13635" s="144"/>
      <c r="BL13635" s="144"/>
      <c r="BM13635" s="144"/>
      <c r="BN13635" s="144"/>
    </row>
    <row r="13636" spans="55:66">
      <c r="BC13636" s="144"/>
      <c r="BD13636" s="144"/>
      <c r="BE13636" s="144"/>
      <c r="BF13636" s="144"/>
      <c r="BG13636" s="144"/>
      <c r="BH13636" s="144"/>
      <c r="BI13636" s="144"/>
      <c r="BJ13636" s="144"/>
      <c r="BK13636" s="144"/>
      <c r="BL13636" s="144"/>
      <c r="BM13636" s="144"/>
      <c r="BN13636" s="144"/>
    </row>
    <row r="13637" spans="55:66">
      <c r="BC13637" s="144"/>
      <c r="BD13637" s="144"/>
      <c r="BE13637" s="144"/>
      <c r="BF13637" s="144"/>
      <c r="BG13637" s="144"/>
      <c r="BH13637" s="144"/>
      <c r="BI13637" s="144"/>
      <c r="BJ13637" s="144"/>
      <c r="BK13637" s="144"/>
      <c r="BL13637" s="144"/>
      <c r="BM13637" s="144"/>
      <c r="BN13637" s="144"/>
    </row>
    <row r="13638" spans="55:66">
      <c r="BC13638" s="144"/>
      <c r="BD13638" s="144"/>
      <c r="BE13638" s="144"/>
      <c r="BF13638" s="144"/>
      <c r="BG13638" s="144"/>
      <c r="BH13638" s="144"/>
      <c r="BI13638" s="144"/>
      <c r="BJ13638" s="144"/>
      <c r="BK13638" s="144"/>
      <c r="BL13638" s="144"/>
      <c r="BM13638" s="144"/>
      <c r="BN13638" s="144"/>
    </row>
    <row r="13639" spans="55:66">
      <c r="BC13639" s="144"/>
      <c r="BD13639" s="144"/>
      <c r="BE13639" s="144"/>
      <c r="BF13639" s="144"/>
      <c r="BG13639" s="144"/>
      <c r="BH13639" s="144"/>
      <c r="BI13639" s="144"/>
      <c r="BJ13639" s="144"/>
      <c r="BK13639" s="144"/>
      <c r="BL13639" s="144"/>
      <c r="BM13639" s="144"/>
      <c r="BN13639" s="144"/>
    </row>
    <row r="13640" spans="55:66">
      <c r="BC13640" s="144"/>
      <c r="BD13640" s="144"/>
      <c r="BE13640" s="144"/>
      <c r="BF13640" s="144"/>
      <c r="BG13640" s="144"/>
      <c r="BH13640" s="144"/>
      <c r="BI13640" s="144"/>
      <c r="BJ13640" s="144"/>
      <c r="BK13640" s="144"/>
      <c r="BL13640" s="144"/>
      <c r="BM13640" s="144"/>
      <c r="BN13640" s="144"/>
    </row>
    <row r="13641" spans="55:66">
      <c r="BC13641" s="144"/>
      <c r="BD13641" s="144"/>
      <c r="BE13641" s="144"/>
      <c r="BF13641" s="144"/>
      <c r="BG13641" s="144"/>
      <c r="BH13641" s="144"/>
      <c r="BI13641" s="144"/>
      <c r="BJ13641" s="144"/>
      <c r="BK13641" s="144"/>
      <c r="BL13641" s="144"/>
      <c r="BM13641" s="144"/>
      <c r="BN13641" s="144"/>
    </row>
    <row r="13642" spans="55:66">
      <c r="BC13642" s="144"/>
      <c r="BD13642" s="144"/>
      <c r="BE13642" s="144"/>
      <c r="BF13642" s="144"/>
      <c r="BG13642" s="144"/>
      <c r="BH13642" s="144"/>
      <c r="BI13642" s="144"/>
      <c r="BJ13642" s="144"/>
      <c r="BK13642" s="144"/>
      <c r="BL13642" s="144"/>
      <c r="BM13642" s="144"/>
      <c r="BN13642" s="144"/>
    </row>
    <row r="13643" spans="55:66">
      <c r="BC13643" s="144"/>
      <c r="BD13643" s="144"/>
      <c r="BE13643" s="144"/>
      <c r="BF13643" s="144"/>
      <c r="BG13643" s="144"/>
      <c r="BH13643" s="144"/>
      <c r="BI13643" s="144"/>
      <c r="BJ13643" s="144"/>
      <c r="BK13643" s="144"/>
      <c r="BL13643" s="144"/>
      <c r="BM13643" s="144"/>
      <c r="BN13643" s="144"/>
    </row>
    <row r="13644" spans="55:66">
      <c r="BC13644" s="144"/>
      <c r="BD13644" s="144"/>
      <c r="BE13644" s="144"/>
      <c r="BF13644" s="144"/>
      <c r="BG13644" s="144"/>
      <c r="BH13644" s="144"/>
      <c r="BI13644" s="144"/>
      <c r="BJ13644" s="144"/>
      <c r="BK13644" s="144"/>
      <c r="BL13644" s="144"/>
      <c r="BM13644" s="144"/>
      <c r="BN13644" s="144"/>
    </row>
    <row r="13645" spans="55:66">
      <c r="BC13645" s="144"/>
      <c r="BD13645" s="144"/>
      <c r="BE13645" s="144"/>
      <c r="BF13645" s="144"/>
      <c r="BG13645" s="144"/>
      <c r="BH13645" s="144"/>
      <c r="BI13645" s="144"/>
      <c r="BJ13645" s="144"/>
      <c r="BK13645" s="144"/>
      <c r="BL13645" s="144"/>
      <c r="BM13645" s="144"/>
      <c r="BN13645" s="144"/>
    </row>
    <row r="13646" spans="55:66">
      <c r="BC13646" s="144"/>
      <c r="BD13646" s="144"/>
      <c r="BE13646" s="144"/>
      <c r="BF13646" s="144"/>
      <c r="BG13646" s="144"/>
      <c r="BH13646" s="144"/>
      <c r="BI13646" s="144"/>
      <c r="BJ13646" s="144"/>
      <c r="BK13646" s="144"/>
      <c r="BL13646" s="144"/>
      <c r="BM13646" s="144"/>
      <c r="BN13646" s="144"/>
    </row>
    <row r="13647" spans="55:66">
      <c r="BC13647" s="144"/>
      <c r="BD13647" s="144"/>
      <c r="BE13647" s="144"/>
      <c r="BF13647" s="144"/>
      <c r="BG13647" s="144"/>
      <c r="BH13647" s="144"/>
      <c r="BI13647" s="144"/>
      <c r="BJ13647" s="144"/>
      <c r="BK13647" s="144"/>
      <c r="BL13647" s="144"/>
      <c r="BM13647" s="144"/>
      <c r="BN13647" s="144"/>
    </row>
    <row r="13648" spans="55:66">
      <c r="BC13648" s="144"/>
      <c r="BD13648" s="144"/>
      <c r="BE13648" s="144"/>
      <c r="BF13648" s="144"/>
      <c r="BG13648" s="144"/>
      <c r="BH13648" s="144"/>
      <c r="BI13648" s="144"/>
      <c r="BJ13648" s="144"/>
      <c r="BK13648" s="144"/>
      <c r="BL13648" s="144"/>
      <c r="BM13648" s="144"/>
      <c r="BN13648" s="144"/>
    </row>
    <row r="13649" spans="55:66">
      <c r="BC13649" s="144"/>
      <c r="BD13649" s="144"/>
      <c r="BE13649" s="144"/>
      <c r="BF13649" s="144"/>
      <c r="BG13649" s="144"/>
      <c r="BH13649" s="144"/>
      <c r="BI13649" s="144"/>
      <c r="BJ13649" s="144"/>
      <c r="BK13649" s="144"/>
      <c r="BL13649" s="144"/>
      <c r="BM13649" s="144"/>
      <c r="BN13649" s="144"/>
    </row>
    <row r="13650" spans="55:66">
      <c r="BC13650" s="144"/>
      <c r="BD13650" s="144"/>
      <c r="BE13650" s="144"/>
      <c r="BF13650" s="144"/>
      <c r="BG13650" s="144"/>
      <c r="BH13650" s="144"/>
      <c r="BI13650" s="144"/>
      <c r="BJ13650" s="144"/>
      <c r="BK13650" s="144"/>
      <c r="BL13650" s="144"/>
      <c r="BM13650" s="144"/>
      <c r="BN13650" s="144"/>
    </row>
    <row r="13651" spans="55:66">
      <c r="BC13651" s="144"/>
      <c r="BD13651" s="144"/>
      <c r="BE13651" s="144"/>
      <c r="BF13651" s="144"/>
      <c r="BG13651" s="144"/>
      <c r="BH13651" s="144"/>
      <c r="BI13651" s="144"/>
      <c r="BJ13651" s="144"/>
      <c r="BK13651" s="144"/>
      <c r="BL13651" s="144"/>
      <c r="BM13651" s="144"/>
      <c r="BN13651" s="144"/>
    </row>
    <row r="13652" spans="55:66">
      <c r="BC13652" s="144"/>
      <c r="BD13652" s="144"/>
      <c r="BE13652" s="144"/>
      <c r="BF13652" s="144"/>
      <c r="BG13652" s="144"/>
      <c r="BH13652" s="144"/>
      <c r="BI13652" s="144"/>
      <c r="BJ13652" s="144"/>
      <c r="BK13652" s="144"/>
      <c r="BL13652" s="144"/>
      <c r="BM13652" s="144"/>
      <c r="BN13652" s="144"/>
    </row>
    <row r="13653" spans="55:66">
      <c r="BC13653" s="144"/>
      <c r="BD13653" s="144"/>
      <c r="BE13653" s="144"/>
      <c r="BF13653" s="144"/>
      <c r="BG13653" s="144"/>
      <c r="BH13653" s="144"/>
      <c r="BI13653" s="144"/>
      <c r="BJ13653" s="144"/>
      <c r="BK13653" s="144"/>
      <c r="BL13653" s="144"/>
      <c r="BM13653" s="144"/>
      <c r="BN13653" s="144"/>
    </row>
    <row r="13654" spans="55:66">
      <c r="BC13654" s="144"/>
      <c r="BD13654" s="144"/>
      <c r="BE13654" s="144"/>
      <c r="BF13654" s="144"/>
      <c r="BG13654" s="144"/>
      <c r="BH13654" s="144"/>
      <c r="BI13654" s="144"/>
      <c r="BJ13654" s="144"/>
      <c r="BK13654" s="144"/>
      <c r="BL13654" s="144"/>
      <c r="BM13654" s="144"/>
      <c r="BN13654" s="144"/>
    </row>
    <row r="13655" spans="55:66">
      <c r="BC13655" s="144"/>
      <c r="BD13655" s="144"/>
      <c r="BE13655" s="144"/>
      <c r="BF13655" s="144"/>
      <c r="BG13655" s="144"/>
      <c r="BH13655" s="144"/>
      <c r="BI13655" s="144"/>
      <c r="BJ13655" s="144"/>
      <c r="BK13655" s="144"/>
      <c r="BL13655" s="144"/>
      <c r="BM13655" s="144"/>
      <c r="BN13655" s="144"/>
    </row>
    <row r="13656" spans="55:66">
      <c r="BC13656" s="144"/>
      <c r="BD13656" s="144"/>
      <c r="BE13656" s="144"/>
      <c r="BF13656" s="144"/>
      <c r="BG13656" s="144"/>
      <c r="BH13656" s="144"/>
      <c r="BI13656" s="144"/>
      <c r="BJ13656" s="144"/>
      <c r="BK13656" s="144"/>
      <c r="BL13656" s="144"/>
      <c r="BM13656" s="144"/>
      <c r="BN13656" s="144"/>
    </row>
    <row r="13657" spans="55:66">
      <c r="BC13657" s="144"/>
      <c r="BD13657" s="144"/>
      <c r="BE13657" s="144"/>
      <c r="BF13657" s="144"/>
      <c r="BG13657" s="144"/>
      <c r="BH13657" s="144"/>
      <c r="BI13657" s="144"/>
      <c r="BJ13657" s="144"/>
      <c r="BK13657" s="144"/>
      <c r="BL13657" s="144"/>
      <c r="BM13657" s="144"/>
      <c r="BN13657" s="144"/>
    </row>
    <row r="13658" spans="55:66">
      <c r="BC13658" s="144"/>
      <c r="BD13658" s="144"/>
      <c r="BE13658" s="144"/>
      <c r="BF13658" s="144"/>
      <c r="BG13658" s="144"/>
      <c r="BH13658" s="144"/>
      <c r="BI13658" s="144"/>
      <c r="BJ13658" s="144"/>
      <c r="BK13658" s="144"/>
      <c r="BL13658" s="144"/>
      <c r="BM13658" s="144"/>
      <c r="BN13658" s="144"/>
    </row>
    <row r="13659" spans="55:66">
      <c r="BC13659" s="144"/>
      <c r="BD13659" s="144"/>
      <c r="BE13659" s="144"/>
      <c r="BF13659" s="144"/>
      <c r="BG13659" s="144"/>
      <c r="BH13659" s="144"/>
      <c r="BI13659" s="144"/>
      <c r="BJ13659" s="144"/>
      <c r="BK13659" s="144"/>
      <c r="BL13659" s="144"/>
      <c r="BM13659" s="144"/>
      <c r="BN13659" s="144"/>
    </row>
    <row r="13660" spans="55:66">
      <c r="BC13660" s="144"/>
      <c r="BD13660" s="144"/>
      <c r="BE13660" s="144"/>
      <c r="BF13660" s="144"/>
      <c r="BG13660" s="144"/>
      <c r="BH13660" s="144"/>
      <c r="BI13660" s="144"/>
      <c r="BJ13660" s="144"/>
      <c r="BK13660" s="144"/>
      <c r="BL13660" s="144"/>
      <c r="BM13660" s="144"/>
      <c r="BN13660" s="144"/>
    </row>
    <row r="13661" spans="55:66">
      <c r="BC13661" s="144"/>
      <c r="BD13661" s="144"/>
      <c r="BE13661" s="144"/>
      <c r="BF13661" s="144"/>
      <c r="BG13661" s="144"/>
      <c r="BH13661" s="144"/>
      <c r="BI13661" s="144"/>
      <c r="BJ13661" s="144"/>
      <c r="BK13661" s="144"/>
      <c r="BL13661" s="144"/>
      <c r="BM13661" s="144"/>
      <c r="BN13661" s="144"/>
    </row>
    <row r="13662" spans="55:66">
      <c r="BC13662" s="144"/>
      <c r="BD13662" s="144"/>
      <c r="BE13662" s="144"/>
      <c r="BF13662" s="144"/>
      <c r="BG13662" s="144"/>
      <c r="BH13662" s="144"/>
      <c r="BI13662" s="144"/>
      <c r="BJ13662" s="144"/>
      <c r="BK13662" s="144"/>
      <c r="BL13662" s="144"/>
      <c r="BM13662" s="144"/>
      <c r="BN13662" s="144"/>
    </row>
    <row r="13663" spans="55:66">
      <c r="BC13663" s="144"/>
      <c r="BD13663" s="144"/>
      <c r="BE13663" s="144"/>
      <c r="BF13663" s="144"/>
      <c r="BG13663" s="144"/>
      <c r="BH13663" s="144"/>
      <c r="BI13663" s="144"/>
      <c r="BJ13663" s="144"/>
      <c r="BK13663" s="144"/>
      <c r="BL13663" s="144"/>
      <c r="BM13663" s="144"/>
      <c r="BN13663" s="144"/>
    </row>
    <row r="13664" spans="55:66">
      <c r="BC13664" s="144"/>
      <c r="BD13664" s="144"/>
      <c r="BE13664" s="144"/>
      <c r="BF13664" s="144"/>
      <c r="BG13664" s="144"/>
      <c r="BH13664" s="144"/>
      <c r="BI13664" s="144"/>
      <c r="BJ13664" s="144"/>
      <c r="BK13664" s="144"/>
      <c r="BL13664" s="144"/>
      <c r="BM13664" s="144"/>
      <c r="BN13664" s="144"/>
    </row>
    <row r="13665" spans="55:66">
      <c r="BC13665" s="144"/>
      <c r="BD13665" s="144"/>
      <c r="BE13665" s="144"/>
      <c r="BF13665" s="144"/>
      <c r="BG13665" s="144"/>
      <c r="BH13665" s="144"/>
      <c r="BI13665" s="144"/>
      <c r="BJ13665" s="144"/>
      <c r="BK13665" s="144"/>
      <c r="BL13665" s="144"/>
      <c r="BM13665" s="144"/>
      <c r="BN13665" s="144"/>
    </row>
    <row r="13666" spans="55:66">
      <c r="BC13666" s="144"/>
      <c r="BD13666" s="144"/>
      <c r="BE13666" s="144"/>
      <c r="BF13666" s="144"/>
      <c r="BG13666" s="144"/>
      <c r="BH13666" s="144"/>
      <c r="BI13666" s="144"/>
      <c r="BJ13666" s="144"/>
      <c r="BK13666" s="144"/>
      <c r="BL13666" s="144"/>
      <c r="BM13666" s="144"/>
      <c r="BN13666" s="144"/>
    </row>
    <row r="13667" spans="55:66">
      <c r="BC13667" s="144"/>
      <c r="BD13667" s="144"/>
      <c r="BE13667" s="144"/>
      <c r="BF13667" s="144"/>
      <c r="BG13667" s="144"/>
      <c r="BH13667" s="144"/>
      <c r="BI13667" s="144"/>
      <c r="BJ13667" s="144"/>
      <c r="BK13667" s="144"/>
      <c r="BL13667" s="144"/>
      <c r="BM13667" s="144"/>
      <c r="BN13667" s="144"/>
    </row>
    <row r="13668" spans="55:66">
      <c r="BC13668" s="144"/>
      <c r="BD13668" s="144"/>
      <c r="BE13668" s="144"/>
      <c r="BF13668" s="144"/>
      <c r="BG13668" s="144"/>
      <c r="BH13668" s="144"/>
      <c r="BI13668" s="144"/>
      <c r="BJ13668" s="144"/>
      <c r="BK13668" s="144"/>
      <c r="BL13668" s="144"/>
      <c r="BM13668" s="144"/>
      <c r="BN13668" s="144"/>
    </row>
    <row r="13669" spans="55:66">
      <c r="BC13669" s="144"/>
      <c r="BD13669" s="144"/>
      <c r="BE13669" s="144"/>
      <c r="BF13669" s="144"/>
      <c r="BG13669" s="144"/>
      <c r="BH13669" s="144"/>
      <c r="BI13669" s="144"/>
      <c r="BJ13669" s="144"/>
      <c r="BK13669" s="144"/>
      <c r="BL13669" s="144"/>
      <c r="BM13669" s="144"/>
      <c r="BN13669" s="144"/>
    </row>
    <row r="13670" spans="55:66">
      <c r="BC13670" s="144"/>
      <c r="BD13670" s="144"/>
      <c r="BE13670" s="144"/>
      <c r="BF13670" s="144"/>
      <c r="BG13670" s="144"/>
      <c r="BH13670" s="144"/>
      <c r="BI13670" s="144"/>
      <c r="BJ13670" s="144"/>
      <c r="BK13670" s="144"/>
      <c r="BL13670" s="144"/>
      <c r="BM13670" s="144"/>
      <c r="BN13670" s="144"/>
    </row>
    <row r="13671" spans="55:66">
      <c r="BC13671" s="144"/>
      <c r="BD13671" s="144"/>
      <c r="BE13671" s="144"/>
      <c r="BF13671" s="144"/>
      <c r="BG13671" s="144"/>
      <c r="BH13671" s="144"/>
      <c r="BI13671" s="144"/>
      <c r="BJ13671" s="144"/>
      <c r="BK13671" s="144"/>
      <c r="BL13671" s="144"/>
      <c r="BM13671" s="144"/>
      <c r="BN13671" s="144"/>
    </row>
    <row r="13672" spans="55:66">
      <c r="BC13672" s="144"/>
      <c r="BD13672" s="144"/>
      <c r="BE13672" s="144"/>
      <c r="BF13672" s="144"/>
      <c r="BG13672" s="144"/>
      <c r="BH13672" s="144"/>
      <c r="BI13672" s="144"/>
      <c r="BJ13672" s="144"/>
      <c r="BK13672" s="144"/>
      <c r="BL13672" s="144"/>
      <c r="BM13672" s="144"/>
      <c r="BN13672" s="144"/>
    </row>
    <row r="13673" spans="55:66">
      <c r="BC13673" s="144"/>
      <c r="BD13673" s="144"/>
      <c r="BE13673" s="144"/>
      <c r="BF13673" s="144"/>
      <c r="BG13673" s="144"/>
      <c r="BH13673" s="144"/>
      <c r="BI13673" s="144"/>
      <c r="BJ13673" s="144"/>
      <c r="BK13673" s="144"/>
      <c r="BL13673" s="144"/>
      <c r="BM13673" s="144"/>
      <c r="BN13673" s="144"/>
    </row>
    <row r="13674" spans="55:66">
      <c r="BC13674" s="144"/>
      <c r="BD13674" s="144"/>
      <c r="BE13674" s="144"/>
      <c r="BF13674" s="144"/>
      <c r="BG13674" s="144"/>
      <c r="BH13674" s="144"/>
      <c r="BI13674" s="144"/>
      <c r="BJ13674" s="144"/>
      <c r="BK13674" s="144"/>
      <c r="BL13674" s="144"/>
      <c r="BM13674" s="144"/>
      <c r="BN13674" s="144"/>
    </row>
    <row r="13675" spans="55:66">
      <c r="BC13675" s="144"/>
      <c r="BD13675" s="144"/>
      <c r="BE13675" s="144"/>
      <c r="BF13675" s="144"/>
      <c r="BG13675" s="144"/>
      <c r="BH13675" s="144"/>
      <c r="BI13675" s="144"/>
      <c r="BJ13675" s="144"/>
      <c r="BK13675" s="144"/>
      <c r="BL13675" s="144"/>
      <c r="BM13675" s="144"/>
      <c r="BN13675" s="144"/>
    </row>
    <row r="13676" spans="55:66">
      <c r="BC13676" s="144"/>
      <c r="BD13676" s="144"/>
      <c r="BE13676" s="144"/>
      <c r="BF13676" s="144"/>
      <c r="BG13676" s="144"/>
      <c r="BH13676" s="144"/>
      <c r="BI13676" s="144"/>
      <c r="BJ13676" s="144"/>
      <c r="BK13676" s="144"/>
      <c r="BL13676" s="144"/>
      <c r="BM13676" s="144"/>
      <c r="BN13676" s="144"/>
    </row>
    <row r="13677" spans="55:66">
      <c r="BC13677" s="144"/>
      <c r="BD13677" s="144"/>
      <c r="BE13677" s="144"/>
      <c r="BF13677" s="144"/>
      <c r="BG13677" s="144"/>
      <c r="BH13677" s="144"/>
      <c r="BI13677" s="144"/>
      <c r="BJ13677" s="144"/>
      <c r="BK13677" s="144"/>
      <c r="BL13677" s="144"/>
      <c r="BM13677" s="144"/>
      <c r="BN13677" s="144"/>
    </row>
    <row r="13678" spans="55:66">
      <c r="BC13678" s="144"/>
      <c r="BD13678" s="144"/>
      <c r="BE13678" s="144"/>
      <c r="BF13678" s="144"/>
      <c r="BG13678" s="144"/>
      <c r="BH13678" s="144"/>
      <c r="BI13678" s="144"/>
      <c r="BJ13678" s="144"/>
      <c r="BK13678" s="144"/>
      <c r="BL13678" s="144"/>
      <c r="BM13678" s="144"/>
      <c r="BN13678" s="144"/>
    </row>
    <row r="13679" spans="55:66">
      <c r="BC13679" s="144"/>
      <c r="BD13679" s="144"/>
      <c r="BE13679" s="144"/>
      <c r="BF13679" s="144"/>
      <c r="BG13679" s="144"/>
      <c r="BH13679" s="144"/>
      <c r="BI13679" s="144"/>
      <c r="BJ13679" s="144"/>
      <c r="BK13679" s="144"/>
      <c r="BL13679" s="144"/>
      <c r="BM13679" s="144"/>
      <c r="BN13679" s="144"/>
    </row>
    <row r="13680" spans="55:66">
      <c r="BC13680" s="144"/>
      <c r="BD13680" s="144"/>
      <c r="BE13680" s="144"/>
      <c r="BF13680" s="144"/>
      <c r="BG13680" s="144"/>
      <c r="BH13680" s="144"/>
      <c r="BI13680" s="144"/>
      <c r="BJ13680" s="144"/>
      <c r="BK13680" s="144"/>
      <c r="BL13680" s="144"/>
      <c r="BM13680" s="144"/>
      <c r="BN13680" s="144"/>
    </row>
    <row r="13681" spans="55:66">
      <c r="BC13681" s="144"/>
      <c r="BD13681" s="144"/>
      <c r="BE13681" s="144"/>
      <c r="BF13681" s="144"/>
      <c r="BG13681" s="144"/>
      <c r="BH13681" s="144"/>
      <c r="BI13681" s="144"/>
      <c r="BJ13681" s="144"/>
      <c r="BK13681" s="144"/>
      <c r="BL13681" s="144"/>
      <c r="BM13681" s="144"/>
      <c r="BN13681" s="144"/>
    </row>
    <row r="13682" spans="55:66">
      <c r="BC13682" s="144"/>
      <c r="BD13682" s="144"/>
      <c r="BE13682" s="144"/>
      <c r="BF13682" s="144"/>
      <c r="BG13682" s="144"/>
      <c r="BH13682" s="144"/>
      <c r="BI13682" s="144"/>
      <c r="BJ13682" s="144"/>
      <c r="BK13682" s="144"/>
      <c r="BL13682" s="144"/>
      <c r="BM13682" s="144"/>
      <c r="BN13682" s="144"/>
    </row>
    <row r="13683" spans="55:66">
      <c r="BC13683" s="144"/>
      <c r="BD13683" s="144"/>
      <c r="BE13683" s="144"/>
      <c r="BF13683" s="144"/>
      <c r="BG13683" s="144"/>
      <c r="BH13683" s="144"/>
      <c r="BI13683" s="144"/>
      <c r="BJ13683" s="144"/>
      <c r="BK13683" s="144"/>
      <c r="BL13683" s="144"/>
      <c r="BM13683" s="144"/>
      <c r="BN13683" s="144"/>
    </row>
    <row r="13684" spans="55:66">
      <c r="BC13684" s="144"/>
      <c r="BD13684" s="144"/>
      <c r="BE13684" s="144"/>
      <c r="BF13684" s="144"/>
      <c r="BG13684" s="144"/>
      <c r="BH13684" s="144"/>
      <c r="BI13684" s="144"/>
      <c r="BJ13684" s="144"/>
      <c r="BK13684" s="144"/>
      <c r="BL13684" s="144"/>
      <c r="BM13684" s="144"/>
      <c r="BN13684" s="144"/>
    </row>
    <row r="13685" spans="55:66">
      <c r="BC13685" s="144"/>
      <c r="BD13685" s="144"/>
      <c r="BE13685" s="144"/>
      <c r="BF13685" s="144"/>
      <c r="BG13685" s="144"/>
      <c r="BH13685" s="144"/>
      <c r="BI13685" s="144"/>
      <c r="BJ13685" s="144"/>
      <c r="BK13685" s="144"/>
      <c r="BL13685" s="144"/>
      <c r="BM13685" s="144"/>
      <c r="BN13685" s="144"/>
    </row>
    <row r="13686" spans="55:66">
      <c r="BC13686" s="144"/>
      <c r="BD13686" s="144"/>
      <c r="BE13686" s="144"/>
      <c r="BF13686" s="144"/>
      <c r="BG13686" s="144"/>
      <c r="BH13686" s="144"/>
      <c r="BI13686" s="144"/>
      <c r="BJ13686" s="144"/>
      <c r="BK13686" s="144"/>
      <c r="BL13686" s="144"/>
      <c r="BM13686" s="144"/>
      <c r="BN13686" s="144"/>
    </row>
    <row r="13687" spans="55:66">
      <c r="BC13687" s="144"/>
      <c r="BD13687" s="144"/>
      <c r="BE13687" s="144"/>
      <c r="BF13687" s="144"/>
      <c r="BG13687" s="144"/>
      <c r="BH13687" s="144"/>
      <c r="BI13687" s="144"/>
      <c r="BJ13687" s="144"/>
      <c r="BK13687" s="144"/>
      <c r="BL13687" s="144"/>
      <c r="BM13687" s="144"/>
      <c r="BN13687" s="144"/>
    </row>
    <row r="13688" spans="55:66">
      <c r="BC13688" s="144"/>
      <c r="BD13688" s="144"/>
      <c r="BE13688" s="144"/>
      <c r="BF13688" s="144"/>
      <c r="BG13688" s="144"/>
      <c r="BH13688" s="144"/>
      <c r="BI13688" s="144"/>
      <c r="BJ13688" s="144"/>
      <c r="BK13688" s="144"/>
      <c r="BL13688" s="144"/>
      <c r="BM13688" s="144"/>
      <c r="BN13688" s="144"/>
    </row>
    <row r="13689" spans="55:66">
      <c r="BC13689" s="144"/>
      <c r="BD13689" s="144"/>
      <c r="BE13689" s="144"/>
      <c r="BF13689" s="144"/>
      <c r="BG13689" s="144"/>
      <c r="BH13689" s="144"/>
      <c r="BI13689" s="144"/>
      <c r="BJ13689" s="144"/>
      <c r="BK13689" s="144"/>
      <c r="BL13689" s="144"/>
      <c r="BM13689" s="144"/>
      <c r="BN13689" s="144"/>
    </row>
    <row r="13690" spans="55:66">
      <c r="BC13690" s="144"/>
      <c r="BD13690" s="144"/>
      <c r="BE13690" s="144"/>
      <c r="BF13690" s="144"/>
      <c r="BG13690" s="144"/>
      <c r="BH13690" s="144"/>
      <c r="BI13690" s="144"/>
      <c r="BJ13690" s="144"/>
      <c r="BK13690" s="144"/>
      <c r="BL13690" s="144"/>
      <c r="BM13690" s="144"/>
      <c r="BN13690" s="144"/>
    </row>
    <row r="13691" spans="55:66">
      <c r="BC13691" s="144"/>
      <c r="BD13691" s="144"/>
      <c r="BE13691" s="144"/>
      <c r="BF13691" s="144"/>
      <c r="BG13691" s="144"/>
      <c r="BH13691" s="144"/>
      <c r="BI13691" s="144"/>
      <c r="BJ13691" s="144"/>
      <c r="BK13691" s="144"/>
      <c r="BL13691" s="144"/>
      <c r="BM13691" s="144"/>
      <c r="BN13691" s="144"/>
    </row>
    <row r="13692" spans="55:66">
      <c r="BC13692" s="144"/>
      <c r="BD13692" s="144"/>
      <c r="BE13692" s="144"/>
      <c r="BF13692" s="144"/>
      <c r="BG13692" s="144"/>
      <c r="BH13692" s="144"/>
      <c r="BI13692" s="144"/>
      <c r="BJ13692" s="144"/>
      <c r="BK13692" s="144"/>
      <c r="BL13692" s="144"/>
      <c r="BM13692" s="144"/>
      <c r="BN13692" s="144"/>
    </row>
    <row r="13693" spans="55:66">
      <c r="BC13693" s="144"/>
      <c r="BD13693" s="144"/>
      <c r="BE13693" s="144"/>
      <c r="BF13693" s="144"/>
      <c r="BG13693" s="144"/>
      <c r="BH13693" s="144"/>
      <c r="BI13693" s="144"/>
      <c r="BJ13693" s="144"/>
      <c r="BK13693" s="144"/>
      <c r="BL13693" s="144"/>
      <c r="BM13693" s="144"/>
      <c r="BN13693" s="144"/>
    </row>
    <row r="13694" spans="55:66">
      <c r="BC13694" s="144"/>
      <c r="BD13694" s="144"/>
      <c r="BE13694" s="144"/>
      <c r="BF13694" s="144"/>
      <c r="BG13694" s="144"/>
      <c r="BH13694" s="144"/>
      <c r="BI13694" s="144"/>
      <c r="BJ13694" s="144"/>
      <c r="BK13694" s="144"/>
      <c r="BL13694" s="144"/>
      <c r="BM13694" s="144"/>
      <c r="BN13694" s="144"/>
    </row>
    <row r="13695" spans="55:66">
      <c r="BC13695" s="144"/>
      <c r="BD13695" s="144"/>
      <c r="BE13695" s="144"/>
      <c r="BF13695" s="144"/>
      <c r="BG13695" s="144"/>
      <c r="BH13695" s="144"/>
      <c r="BI13695" s="144"/>
      <c r="BJ13695" s="144"/>
      <c r="BK13695" s="144"/>
      <c r="BL13695" s="144"/>
      <c r="BM13695" s="144"/>
      <c r="BN13695" s="144"/>
    </row>
    <row r="13696" spans="55:66">
      <c r="BC13696" s="144"/>
      <c r="BD13696" s="144"/>
      <c r="BE13696" s="144"/>
      <c r="BF13696" s="144"/>
      <c r="BG13696" s="144"/>
      <c r="BH13696" s="144"/>
      <c r="BI13696" s="144"/>
      <c r="BJ13696" s="144"/>
      <c r="BK13696" s="144"/>
      <c r="BL13696" s="144"/>
      <c r="BM13696" s="144"/>
      <c r="BN13696" s="144"/>
    </row>
    <row r="13697" spans="55:66">
      <c r="BC13697" s="144"/>
      <c r="BD13697" s="144"/>
      <c r="BE13697" s="144"/>
      <c r="BF13697" s="144"/>
      <c r="BG13697" s="144"/>
      <c r="BH13697" s="144"/>
      <c r="BI13697" s="144"/>
      <c r="BJ13697" s="144"/>
      <c r="BK13697" s="144"/>
      <c r="BL13697" s="144"/>
      <c r="BM13697" s="144"/>
      <c r="BN13697" s="144"/>
    </row>
    <row r="13698" spans="55:66">
      <c r="BC13698" s="144"/>
      <c r="BD13698" s="144"/>
      <c r="BE13698" s="144"/>
      <c r="BF13698" s="144"/>
      <c r="BG13698" s="144"/>
      <c r="BH13698" s="144"/>
      <c r="BI13698" s="144"/>
      <c r="BJ13698" s="144"/>
      <c r="BK13698" s="144"/>
      <c r="BL13698" s="144"/>
      <c r="BM13698" s="144"/>
      <c r="BN13698" s="144"/>
    </row>
    <row r="13699" spans="55:66">
      <c r="BC13699" s="144"/>
      <c r="BD13699" s="144"/>
      <c r="BE13699" s="144"/>
      <c r="BF13699" s="144"/>
      <c r="BG13699" s="144"/>
      <c r="BH13699" s="144"/>
      <c r="BI13699" s="144"/>
      <c r="BJ13699" s="144"/>
      <c r="BK13699" s="144"/>
      <c r="BL13699" s="144"/>
      <c r="BM13699" s="144"/>
      <c r="BN13699" s="144"/>
    </row>
    <row r="13700" spans="55:66">
      <c r="BC13700" s="144"/>
      <c r="BD13700" s="144"/>
      <c r="BE13700" s="144"/>
      <c r="BF13700" s="144"/>
      <c r="BG13700" s="144"/>
      <c r="BH13700" s="144"/>
      <c r="BI13700" s="144"/>
      <c r="BJ13700" s="144"/>
      <c r="BK13700" s="144"/>
      <c r="BL13700" s="144"/>
      <c r="BM13700" s="144"/>
      <c r="BN13700" s="144"/>
    </row>
    <row r="13701" spans="55:66">
      <c r="BC13701" s="144"/>
      <c r="BD13701" s="144"/>
      <c r="BE13701" s="144"/>
      <c r="BF13701" s="144"/>
      <c r="BG13701" s="144"/>
      <c r="BH13701" s="144"/>
      <c r="BI13701" s="144"/>
      <c r="BJ13701" s="144"/>
      <c r="BK13701" s="144"/>
      <c r="BL13701" s="144"/>
      <c r="BM13701" s="144"/>
      <c r="BN13701" s="144"/>
    </row>
    <row r="13702" spans="55:66">
      <c r="BC13702" s="144"/>
      <c r="BD13702" s="144"/>
      <c r="BE13702" s="144"/>
      <c r="BF13702" s="144"/>
      <c r="BG13702" s="144"/>
      <c r="BH13702" s="144"/>
      <c r="BI13702" s="144"/>
      <c r="BJ13702" s="144"/>
      <c r="BK13702" s="144"/>
      <c r="BL13702" s="144"/>
      <c r="BM13702" s="144"/>
      <c r="BN13702" s="144"/>
    </row>
    <row r="13703" spans="55:66">
      <c r="BC13703" s="144"/>
      <c r="BD13703" s="144"/>
      <c r="BE13703" s="144"/>
      <c r="BF13703" s="144"/>
      <c r="BG13703" s="144"/>
      <c r="BH13703" s="144"/>
      <c r="BI13703" s="144"/>
      <c r="BJ13703" s="144"/>
      <c r="BK13703" s="144"/>
      <c r="BL13703" s="144"/>
      <c r="BM13703" s="144"/>
      <c r="BN13703" s="144"/>
    </row>
    <row r="13704" spans="55:66">
      <c r="BC13704" s="144"/>
      <c r="BD13704" s="144"/>
      <c r="BE13704" s="144"/>
      <c r="BF13704" s="144"/>
      <c r="BG13704" s="144"/>
      <c r="BH13704" s="144"/>
      <c r="BI13704" s="144"/>
      <c r="BJ13704" s="144"/>
      <c r="BK13704" s="144"/>
      <c r="BL13704" s="144"/>
      <c r="BM13704" s="144"/>
      <c r="BN13704" s="144"/>
    </row>
    <row r="13705" spans="55:66">
      <c r="BC13705" s="144"/>
      <c r="BD13705" s="144"/>
      <c r="BE13705" s="144"/>
      <c r="BF13705" s="144"/>
      <c r="BG13705" s="144"/>
      <c r="BH13705" s="144"/>
      <c r="BI13705" s="144"/>
      <c r="BJ13705" s="144"/>
      <c r="BK13705" s="144"/>
      <c r="BL13705" s="144"/>
      <c r="BM13705" s="144"/>
      <c r="BN13705" s="144"/>
    </row>
    <row r="13706" spans="55:66">
      <c r="BC13706" s="144"/>
      <c r="BD13706" s="144"/>
      <c r="BE13706" s="144"/>
      <c r="BF13706" s="144"/>
      <c r="BG13706" s="144"/>
      <c r="BH13706" s="144"/>
      <c r="BI13706" s="144"/>
      <c r="BJ13706" s="144"/>
      <c r="BK13706" s="144"/>
      <c r="BL13706" s="144"/>
      <c r="BM13706" s="144"/>
      <c r="BN13706" s="144"/>
    </row>
    <row r="13707" spans="55:66">
      <c r="BC13707" s="144"/>
      <c r="BD13707" s="144"/>
      <c r="BE13707" s="144"/>
      <c r="BF13707" s="144"/>
      <c r="BG13707" s="144"/>
      <c r="BH13707" s="144"/>
      <c r="BI13707" s="144"/>
      <c r="BJ13707" s="144"/>
      <c r="BK13707" s="144"/>
      <c r="BL13707" s="144"/>
      <c r="BM13707" s="144"/>
      <c r="BN13707" s="144"/>
    </row>
    <row r="13708" spans="55:66">
      <c r="BC13708" s="144"/>
      <c r="BD13708" s="144"/>
      <c r="BE13708" s="144"/>
      <c r="BF13708" s="144"/>
      <c r="BG13708" s="144"/>
      <c r="BH13708" s="144"/>
      <c r="BI13708" s="144"/>
      <c r="BJ13708" s="144"/>
      <c r="BK13708" s="144"/>
      <c r="BL13708" s="144"/>
      <c r="BM13708" s="144"/>
      <c r="BN13708" s="144"/>
    </row>
    <row r="13709" spans="55:66">
      <c r="BC13709" s="144"/>
      <c r="BD13709" s="144"/>
      <c r="BE13709" s="144"/>
      <c r="BF13709" s="144"/>
      <c r="BG13709" s="144"/>
      <c r="BH13709" s="144"/>
      <c r="BI13709" s="144"/>
      <c r="BJ13709" s="144"/>
      <c r="BK13709" s="144"/>
      <c r="BL13709" s="144"/>
      <c r="BM13709" s="144"/>
      <c r="BN13709" s="144"/>
    </row>
    <row r="13710" spans="55:66">
      <c r="BC13710" s="144"/>
      <c r="BD13710" s="144"/>
      <c r="BE13710" s="144"/>
      <c r="BF13710" s="144"/>
      <c r="BG13710" s="144"/>
      <c r="BH13710" s="144"/>
      <c r="BI13710" s="144"/>
      <c r="BJ13710" s="144"/>
      <c r="BK13710" s="144"/>
      <c r="BL13710" s="144"/>
      <c r="BM13710" s="144"/>
      <c r="BN13710" s="144"/>
    </row>
    <row r="13711" spans="55:66">
      <c r="BC13711" s="144"/>
      <c r="BD13711" s="144"/>
      <c r="BE13711" s="144"/>
      <c r="BF13711" s="144"/>
      <c r="BG13711" s="144"/>
      <c r="BH13711" s="144"/>
      <c r="BI13711" s="144"/>
      <c r="BJ13711" s="144"/>
      <c r="BK13711" s="144"/>
      <c r="BL13711" s="144"/>
      <c r="BM13711" s="144"/>
      <c r="BN13711" s="144"/>
    </row>
    <row r="13712" spans="55:66">
      <c r="BC13712" s="144"/>
      <c r="BD13712" s="144"/>
      <c r="BE13712" s="144"/>
      <c r="BF13712" s="144"/>
      <c r="BG13712" s="144"/>
      <c r="BH13712" s="144"/>
      <c r="BI13712" s="144"/>
      <c r="BJ13712" s="144"/>
      <c r="BK13712" s="144"/>
      <c r="BL13712" s="144"/>
      <c r="BM13712" s="144"/>
      <c r="BN13712" s="144"/>
    </row>
    <row r="13713" spans="55:66">
      <c r="BC13713" s="144"/>
      <c r="BD13713" s="144"/>
      <c r="BE13713" s="144"/>
      <c r="BF13713" s="144"/>
      <c r="BG13713" s="144"/>
      <c r="BH13713" s="144"/>
      <c r="BI13713" s="144"/>
      <c r="BJ13713" s="144"/>
      <c r="BK13713" s="144"/>
      <c r="BL13713" s="144"/>
      <c r="BM13713" s="144"/>
      <c r="BN13713" s="144"/>
    </row>
    <row r="13714" spans="55:66">
      <c r="BC13714" s="144"/>
      <c r="BD13714" s="144"/>
      <c r="BE13714" s="144"/>
      <c r="BF13714" s="144"/>
      <c r="BG13714" s="144"/>
      <c r="BH13714" s="144"/>
      <c r="BI13714" s="144"/>
      <c r="BJ13714" s="144"/>
      <c r="BK13714" s="144"/>
      <c r="BL13714" s="144"/>
      <c r="BM13714" s="144"/>
      <c r="BN13714" s="144"/>
    </row>
    <row r="13715" spans="55:66">
      <c r="BC13715" s="144"/>
      <c r="BD13715" s="144"/>
      <c r="BE13715" s="144"/>
      <c r="BF13715" s="144"/>
      <c r="BG13715" s="144"/>
      <c r="BH13715" s="144"/>
      <c r="BI13715" s="144"/>
      <c r="BJ13715" s="144"/>
      <c r="BK13715" s="144"/>
      <c r="BL13715" s="144"/>
      <c r="BM13715" s="144"/>
      <c r="BN13715" s="144"/>
    </row>
    <row r="13716" spans="55:66">
      <c r="BC13716" s="144"/>
      <c r="BD13716" s="144"/>
      <c r="BE13716" s="144"/>
      <c r="BF13716" s="144"/>
      <c r="BG13716" s="144"/>
      <c r="BH13716" s="144"/>
      <c r="BI13716" s="144"/>
      <c r="BJ13716" s="144"/>
      <c r="BK13716" s="144"/>
      <c r="BL13716" s="144"/>
      <c r="BM13716" s="144"/>
      <c r="BN13716" s="144"/>
    </row>
    <row r="13717" spans="55:66">
      <c r="BC13717" s="144"/>
      <c r="BD13717" s="144"/>
      <c r="BE13717" s="144"/>
      <c r="BF13717" s="144"/>
      <c r="BG13717" s="144"/>
      <c r="BH13717" s="144"/>
      <c r="BI13717" s="144"/>
      <c r="BJ13717" s="144"/>
      <c r="BK13717" s="144"/>
      <c r="BL13717" s="144"/>
      <c r="BM13717" s="144"/>
      <c r="BN13717" s="144"/>
    </row>
    <row r="13718" spans="55:66">
      <c r="BC13718" s="144"/>
      <c r="BD13718" s="144"/>
      <c r="BE13718" s="144"/>
      <c r="BF13718" s="144"/>
      <c r="BG13718" s="144"/>
      <c r="BH13718" s="144"/>
      <c r="BI13718" s="144"/>
      <c r="BJ13718" s="144"/>
      <c r="BK13718" s="144"/>
      <c r="BL13718" s="144"/>
      <c r="BM13718" s="144"/>
      <c r="BN13718" s="144"/>
    </row>
    <row r="13719" spans="55:66">
      <c r="BC13719" s="144"/>
      <c r="BD13719" s="144"/>
      <c r="BE13719" s="144"/>
      <c r="BF13719" s="144"/>
      <c r="BG13719" s="144"/>
      <c r="BH13719" s="144"/>
      <c r="BI13719" s="144"/>
      <c r="BJ13719" s="144"/>
      <c r="BK13719" s="144"/>
      <c r="BL13719" s="144"/>
      <c r="BM13719" s="144"/>
      <c r="BN13719" s="144"/>
    </row>
    <row r="13720" spans="55:66">
      <c r="BC13720" s="144"/>
      <c r="BD13720" s="144"/>
      <c r="BE13720" s="144"/>
      <c r="BF13720" s="144"/>
      <c r="BG13720" s="144"/>
      <c r="BH13720" s="144"/>
      <c r="BI13720" s="144"/>
      <c r="BJ13720" s="144"/>
      <c r="BK13720" s="144"/>
      <c r="BL13720" s="144"/>
      <c r="BM13720" s="144"/>
      <c r="BN13720" s="144"/>
    </row>
    <row r="13721" spans="55:66">
      <c r="BC13721" s="144"/>
      <c r="BD13721" s="144"/>
      <c r="BE13721" s="144"/>
      <c r="BF13721" s="144"/>
      <c r="BG13721" s="144"/>
      <c r="BH13721" s="144"/>
      <c r="BI13721" s="144"/>
      <c r="BJ13721" s="144"/>
      <c r="BK13721" s="144"/>
      <c r="BL13721" s="144"/>
      <c r="BM13721" s="144"/>
      <c r="BN13721" s="144"/>
    </row>
    <row r="13722" spans="55:66">
      <c r="BC13722" s="144"/>
      <c r="BD13722" s="144"/>
      <c r="BE13722" s="144"/>
      <c r="BF13722" s="144"/>
      <c r="BG13722" s="144"/>
      <c r="BH13722" s="144"/>
      <c r="BI13722" s="144"/>
      <c r="BJ13722" s="144"/>
      <c r="BK13722" s="144"/>
      <c r="BL13722" s="144"/>
      <c r="BM13722" s="144"/>
      <c r="BN13722" s="144"/>
    </row>
    <row r="13723" spans="55:66">
      <c r="BC13723" s="144"/>
      <c r="BD13723" s="144"/>
      <c r="BE13723" s="144"/>
      <c r="BF13723" s="144"/>
      <c r="BG13723" s="144"/>
      <c r="BH13723" s="144"/>
      <c r="BI13723" s="144"/>
      <c r="BJ13723" s="144"/>
      <c r="BK13723" s="144"/>
      <c r="BL13723" s="144"/>
      <c r="BM13723" s="144"/>
      <c r="BN13723" s="144"/>
    </row>
    <row r="13724" spans="55:66">
      <c r="BC13724" s="144"/>
      <c r="BD13724" s="144"/>
      <c r="BE13724" s="144"/>
      <c r="BF13724" s="144"/>
      <c r="BG13724" s="144"/>
      <c r="BH13724" s="144"/>
      <c r="BI13724" s="144"/>
      <c r="BJ13724" s="144"/>
      <c r="BK13724" s="144"/>
      <c r="BL13724" s="144"/>
      <c r="BM13724" s="144"/>
      <c r="BN13724" s="144"/>
    </row>
    <row r="13725" spans="55:66">
      <c r="BC13725" s="144"/>
      <c r="BD13725" s="144"/>
      <c r="BE13725" s="144"/>
      <c r="BF13725" s="144"/>
      <c r="BG13725" s="144"/>
      <c r="BH13725" s="144"/>
      <c r="BI13725" s="144"/>
      <c r="BJ13725" s="144"/>
      <c r="BK13725" s="144"/>
      <c r="BL13725" s="144"/>
      <c r="BM13725" s="144"/>
      <c r="BN13725" s="144"/>
    </row>
    <row r="13726" spans="55:66">
      <c r="BC13726" s="144"/>
      <c r="BD13726" s="144"/>
      <c r="BE13726" s="144"/>
      <c r="BF13726" s="144"/>
      <c r="BG13726" s="144"/>
      <c r="BH13726" s="144"/>
      <c r="BI13726" s="144"/>
      <c r="BJ13726" s="144"/>
      <c r="BK13726" s="144"/>
      <c r="BL13726" s="144"/>
      <c r="BM13726" s="144"/>
      <c r="BN13726" s="144"/>
    </row>
    <row r="13727" spans="55:66">
      <c r="BC13727" s="144"/>
      <c r="BD13727" s="144"/>
      <c r="BE13727" s="144"/>
      <c r="BF13727" s="144"/>
      <c r="BG13727" s="144"/>
      <c r="BH13727" s="144"/>
      <c r="BI13727" s="144"/>
      <c r="BJ13727" s="144"/>
      <c r="BK13727" s="144"/>
      <c r="BL13727" s="144"/>
      <c r="BM13727" s="144"/>
      <c r="BN13727" s="144"/>
    </row>
    <row r="13728" spans="55:66">
      <c r="BC13728" s="144"/>
      <c r="BD13728" s="144"/>
      <c r="BE13728" s="144"/>
      <c r="BF13728" s="144"/>
      <c r="BG13728" s="144"/>
      <c r="BH13728" s="144"/>
      <c r="BI13728" s="144"/>
      <c r="BJ13728" s="144"/>
      <c r="BK13728" s="144"/>
      <c r="BL13728" s="144"/>
      <c r="BM13728" s="144"/>
      <c r="BN13728" s="144"/>
    </row>
    <row r="13729" spans="55:66">
      <c r="BC13729" s="144"/>
      <c r="BD13729" s="144"/>
      <c r="BE13729" s="144"/>
      <c r="BF13729" s="144"/>
      <c r="BG13729" s="144"/>
      <c r="BH13729" s="144"/>
      <c r="BI13729" s="144"/>
      <c r="BJ13729" s="144"/>
      <c r="BK13729" s="144"/>
      <c r="BL13729" s="144"/>
      <c r="BM13729" s="144"/>
      <c r="BN13729" s="144"/>
    </row>
    <row r="13730" spans="55:66">
      <c r="BC13730" s="144"/>
      <c r="BD13730" s="144"/>
      <c r="BE13730" s="144"/>
      <c r="BF13730" s="144"/>
      <c r="BG13730" s="144"/>
      <c r="BH13730" s="144"/>
      <c r="BI13730" s="144"/>
      <c r="BJ13730" s="144"/>
      <c r="BK13730" s="144"/>
      <c r="BL13730" s="144"/>
      <c r="BM13730" s="144"/>
      <c r="BN13730" s="144"/>
    </row>
    <row r="13731" spans="55:66">
      <c r="BC13731" s="144"/>
      <c r="BD13731" s="144"/>
      <c r="BE13731" s="144"/>
      <c r="BF13731" s="144"/>
      <c r="BG13731" s="144"/>
      <c r="BH13731" s="144"/>
      <c r="BI13731" s="144"/>
      <c r="BJ13731" s="144"/>
      <c r="BK13731" s="144"/>
      <c r="BL13731" s="144"/>
      <c r="BM13731" s="144"/>
      <c r="BN13731" s="144"/>
    </row>
    <row r="13732" spans="55:66">
      <c r="BC13732" s="144"/>
      <c r="BD13732" s="144"/>
      <c r="BE13732" s="144"/>
      <c r="BF13732" s="144"/>
      <c r="BG13732" s="144"/>
      <c r="BH13732" s="144"/>
      <c r="BI13732" s="144"/>
      <c r="BJ13732" s="144"/>
      <c r="BK13732" s="144"/>
      <c r="BL13732" s="144"/>
      <c r="BM13732" s="144"/>
      <c r="BN13732" s="144"/>
    </row>
    <row r="13733" spans="55:66">
      <c r="BC13733" s="144"/>
      <c r="BD13733" s="144"/>
      <c r="BE13733" s="144"/>
      <c r="BF13733" s="144"/>
      <c r="BG13733" s="144"/>
      <c r="BH13733" s="144"/>
      <c r="BI13733" s="144"/>
      <c r="BJ13733" s="144"/>
      <c r="BK13733" s="144"/>
      <c r="BL13733" s="144"/>
      <c r="BM13733" s="144"/>
      <c r="BN13733" s="144"/>
    </row>
    <row r="13734" spans="55:66">
      <c r="BC13734" s="144"/>
      <c r="BD13734" s="144"/>
      <c r="BE13734" s="144"/>
      <c r="BF13734" s="144"/>
      <c r="BG13734" s="144"/>
      <c r="BH13734" s="144"/>
      <c r="BI13734" s="144"/>
      <c r="BJ13734" s="144"/>
      <c r="BK13734" s="144"/>
      <c r="BL13734" s="144"/>
      <c r="BM13734" s="144"/>
      <c r="BN13734" s="144"/>
    </row>
    <row r="13735" spans="55:66">
      <c r="BC13735" s="144"/>
      <c r="BD13735" s="144"/>
      <c r="BE13735" s="144"/>
      <c r="BF13735" s="144"/>
      <c r="BG13735" s="144"/>
      <c r="BH13735" s="144"/>
      <c r="BI13735" s="144"/>
      <c r="BJ13735" s="144"/>
      <c r="BK13735" s="144"/>
      <c r="BL13735" s="144"/>
      <c r="BM13735" s="144"/>
      <c r="BN13735" s="144"/>
    </row>
    <row r="13736" spans="55:66">
      <c r="BC13736" s="144"/>
      <c r="BD13736" s="144"/>
      <c r="BE13736" s="144"/>
      <c r="BF13736" s="144"/>
      <c r="BG13736" s="144"/>
      <c r="BH13736" s="144"/>
      <c r="BI13736" s="144"/>
      <c r="BJ13736" s="144"/>
      <c r="BK13736" s="144"/>
      <c r="BL13736" s="144"/>
      <c r="BM13736" s="144"/>
      <c r="BN13736" s="144"/>
    </row>
    <row r="13737" spans="55:66">
      <c r="BC13737" s="144"/>
      <c r="BD13737" s="144"/>
      <c r="BE13737" s="144"/>
      <c r="BF13737" s="144"/>
      <c r="BG13737" s="144"/>
      <c r="BH13737" s="144"/>
      <c r="BI13737" s="144"/>
      <c r="BJ13737" s="144"/>
      <c r="BK13737" s="144"/>
      <c r="BL13737" s="144"/>
      <c r="BM13737" s="144"/>
      <c r="BN13737" s="144"/>
    </row>
    <row r="13738" spans="55:66">
      <c r="BC13738" s="144"/>
      <c r="BD13738" s="144"/>
      <c r="BE13738" s="144"/>
      <c r="BF13738" s="144"/>
      <c r="BG13738" s="144"/>
      <c r="BH13738" s="144"/>
      <c r="BI13738" s="144"/>
      <c r="BJ13738" s="144"/>
      <c r="BK13738" s="144"/>
      <c r="BL13738" s="144"/>
      <c r="BM13738" s="144"/>
      <c r="BN13738" s="144"/>
    </row>
    <row r="13739" spans="55:66">
      <c r="BC13739" s="144"/>
      <c r="BD13739" s="144"/>
      <c r="BE13739" s="144"/>
      <c r="BF13739" s="144"/>
      <c r="BG13739" s="144"/>
      <c r="BH13739" s="144"/>
      <c r="BI13739" s="144"/>
      <c r="BJ13739" s="144"/>
      <c r="BK13739" s="144"/>
      <c r="BL13739" s="144"/>
      <c r="BM13739" s="144"/>
      <c r="BN13739" s="144"/>
    </row>
    <row r="13740" spans="55:66">
      <c r="BC13740" s="144"/>
      <c r="BD13740" s="144"/>
      <c r="BE13740" s="144"/>
      <c r="BF13740" s="144"/>
      <c r="BG13740" s="144"/>
      <c r="BH13740" s="144"/>
      <c r="BI13740" s="144"/>
      <c r="BJ13740" s="144"/>
      <c r="BK13740" s="144"/>
      <c r="BL13740" s="144"/>
      <c r="BM13740" s="144"/>
      <c r="BN13740" s="144"/>
    </row>
    <row r="13741" spans="55:66">
      <c r="BC13741" s="144"/>
      <c r="BD13741" s="144"/>
      <c r="BE13741" s="144"/>
      <c r="BF13741" s="144"/>
      <c r="BG13741" s="144"/>
      <c r="BH13741" s="144"/>
      <c r="BI13741" s="144"/>
      <c r="BJ13741" s="144"/>
      <c r="BK13741" s="144"/>
      <c r="BL13741" s="144"/>
      <c r="BM13741" s="144"/>
      <c r="BN13741" s="144"/>
    </row>
    <row r="13742" spans="55:66">
      <c r="BC13742" s="144"/>
      <c r="BD13742" s="144"/>
      <c r="BE13742" s="144"/>
      <c r="BF13742" s="144"/>
      <c r="BG13742" s="144"/>
      <c r="BH13742" s="144"/>
      <c r="BI13742" s="144"/>
      <c r="BJ13742" s="144"/>
      <c r="BK13742" s="144"/>
      <c r="BL13742" s="144"/>
      <c r="BM13742" s="144"/>
      <c r="BN13742" s="144"/>
    </row>
    <row r="13743" spans="55:66">
      <c r="BC13743" s="144"/>
      <c r="BD13743" s="144"/>
      <c r="BE13743" s="144"/>
      <c r="BF13743" s="144"/>
      <c r="BG13743" s="144"/>
      <c r="BH13743" s="144"/>
      <c r="BI13743" s="144"/>
      <c r="BJ13743" s="144"/>
      <c r="BK13743" s="144"/>
      <c r="BL13743" s="144"/>
      <c r="BM13743" s="144"/>
      <c r="BN13743" s="144"/>
    </row>
    <row r="13744" spans="55:66">
      <c r="BC13744" s="144"/>
      <c r="BD13744" s="144"/>
      <c r="BE13744" s="144"/>
      <c r="BF13744" s="144"/>
      <c r="BG13744" s="144"/>
      <c r="BH13744" s="144"/>
      <c r="BI13744" s="144"/>
      <c r="BJ13744" s="144"/>
      <c r="BK13744" s="144"/>
      <c r="BL13744" s="144"/>
      <c r="BM13744" s="144"/>
      <c r="BN13744" s="144"/>
    </row>
    <row r="13745" spans="55:66">
      <c r="BC13745" s="144"/>
      <c r="BD13745" s="144"/>
      <c r="BE13745" s="144"/>
      <c r="BF13745" s="144"/>
      <c r="BG13745" s="144"/>
      <c r="BH13745" s="144"/>
      <c r="BI13745" s="144"/>
      <c r="BJ13745" s="144"/>
      <c r="BK13745" s="144"/>
      <c r="BL13745" s="144"/>
      <c r="BM13745" s="144"/>
      <c r="BN13745" s="144"/>
    </row>
    <row r="13746" spans="55:66">
      <c r="BC13746" s="144"/>
      <c r="BD13746" s="144"/>
      <c r="BE13746" s="144"/>
      <c r="BF13746" s="144"/>
      <c r="BG13746" s="144"/>
      <c r="BH13746" s="144"/>
      <c r="BI13746" s="144"/>
      <c r="BJ13746" s="144"/>
      <c r="BK13746" s="144"/>
      <c r="BL13746" s="144"/>
      <c r="BM13746" s="144"/>
      <c r="BN13746" s="144"/>
    </row>
    <row r="13747" spans="55:66">
      <c r="BC13747" s="144"/>
      <c r="BD13747" s="144"/>
      <c r="BE13747" s="144"/>
      <c r="BF13747" s="144"/>
      <c r="BG13747" s="144"/>
      <c r="BH13747" s="144"/>
      <c r="BI13747" s="144"/>
      <c r="BJ13747" s="144"/>
      <c r="BK13747" s="144"/>
      <c r="BL13747" s="144"/>
      <c r="BM13747" s="144"/>
      <c r="BN13747" s="144"/>
    </row>
    <row r="13748" spans="55:66">
      <c r="BC13748" s="144"/>
      <c r="BD13748" s="144"/>
      <c r="BE13748" s="144"/>
      <c r="BF13748" s="144"/>
      <c r="BG13748" s="144"/>
      <c r="BH13748" s="144"/>
      <c r="BI13748" s="144"/>
      <c r="BJ13748" s="144"/>
      <c r="BK13748" s="144"/>
      <c r="BL13748" s="144"/>
      <c r="BM13748" s="144"/>
      <c r="BN13748" s="144"/>
    </row>
    <row r="13749" spans="55:66">
      <c r="BC13749" s="144"/>
      <c r="BD13749" s="144"/>
      <c r="BE13749" s="144"/>
      <c r="BF13749" s="144"/>
      <c r="BG13749" s="144"/>
      <c r="BH13749" s="144"/>
      <c r="BI13749" s="144"/>
      <c r="BJ13749" s="144"/>
      <c r="BK13749" s="144"/>
      <c r="BL13749" s="144"/>
      <c r="BM13749" s="144"/>
      <c r="BN13749" s="144"/>
    </row>
    <row r="13750" spans="55:66">
      <c r="BC13750" s="144"/>
      <c r="BD13750" s="144"/>
      <c r="BE13750" s="144"/>
      <c r="BF13750" s="144"/>
      <c r="BG13750" s="144"/>
      <c r="BH13750" s="144"/>
      <c r="BI13750" s="144"/>
      <c r="BJ13750" s="144"/>
      <c r="BK13750" s="144"/>
      <c r="BL13750" s="144"/>
      <c r="BM13750" s="144"/>
      <c r="BN13750" s="144"/>
    </row>
    <row r="13751" spans="55:66">
      <c r="BC13751" s="144"/>
      <c r="BD13751" s="144"/>
      <c r="BE13751" s="144"/>
      <c r="BF13751" s="144"/>
      <c r="BG13751" s="144"/>
      <c r="BH13751" s="144"/>
      <c r="BI13751" s="144"/>
      <c r="BJ13751" s="144"/>
      <c r="BK13751" s="144"/>
      <c r="BL13751" s="144"/>
      <c r="BM13751" s="144"/>
      <c r="BN13751" s="144"/>
    </row>
    <row r="13752" spans="55:66">
      <c r="BC13752" s="144"/>
      <c r="BD13752" s="144"/>
      <c r="BE13752" s="144"/>
      <c r="BF13752" s="144"/>
      <c r="BG13752" s="144"/>
      <c r="BH13752" s="144"/>
      <c r="BI13752" s="144"/>
      <c r="BJ13752" s="144"/>
      <c r="BK13752" s="144"/>
      <c r="BL13752" s="144"/>
      <c r="BM13752" s="144"/>
      <c r="BN13752" s="144"/>
    </row>
    <row r="13753" spans="55:66">
      <c r="BC13753" s="144"/>
      <c r="BD13753" s="144"/>
      <c r="BE13753" s="144"/>
      <c r="BF13753" s="144"/>
      <c r="BG13753" s="144"/>
      <c r="BH13753" s="144"/>
      <c r="BI13753" s="144"/>
      <c r="BJ13753" s="144"/>
      <c r="BK13753" s="144"/>
      <c r="BL13753" s="144"/>
      <c r="BM13753" s="144"/>
      <c r="BN13753" s="144"/>
    </row>
    <row r="13754" spans="55:66">
      <c r="BC13754" s="144"/>
      <c r="BD13754" s="144"/>
      <c r="BE13754" s="144"/>
      <c r="BF13754" s="144"/>
      <c r="BG13754" s="144"/>
      <c r="BH13754" s="144"/>
      <c r="BI13754" s="144"/>
      <c r="BJ13754" s="144"/>
      <c r="BK13754" s="144"/>
      <c r="BL13754" s="144"/>
      <c r="BM13754" s="144"/>
      <c r="BN13754" s="144"/>
    </row>
    <row r="13755" spans="55:66">
      <c r="BC13755" s="144"/>
      <c r="BD13755" s="144"/>
      <c r="BE13755" s="144"/>
      <c r="BF13755" s="144"/>
      <c r="BG13755" s="144"/>
      <c r="BH13755" s="144"/>
      <c r="BI13755" s="144"/>
      <c r="BJ13755" s="144"/>
      <c r="BK13755" s="144"/>
      <c r="BL13755" s="144"/>
      <c r="BM13755" s="144"/>
      <c r="BN13755" s="144"/>
    </row>
    <row r="13756" spans="55:66">
      <c r="BC13756" s="144"/>
      <c r="BD13756" s="144"/>
      <c r="BE13756" s="144"/>
      <c r="BF13756" s="144"/>
      <c r="BG13756" s="144"/>
      <c r="BH13756" s="144"/>
      <c r="BI13756" s="144"/>
      <c r="BJ13756" s="144"/>
      <c r="BK13756" s="144"/>
      <c r="BL13756" s="144"/>
      <c r="BM13756" s="144"/>
      <c r="BN13756" s="144"/>
    </row>
    <row r="13757" spans="55:66">
      <c r="BC13757" s="144"/>
      <c r="BD13757" s="144"/>
      <c r="BE13757" s="144"/>
      <c r="BF13757" s="144"/>
      <c r="BG13757" s="144"/>
      <c r="BH13757" s="144"/>
      <c r="BI13757" s="144"/>
      <c r="BJ13757" s="144"/>
      <c r="BK13757" s="144"/>
      <c r="BL13757" s="144"/>
      <c r="BM13757" s="144"/>
      <c r="BN13757" s="144"/>
    </row>
    <row r="13758" spans="55:66">
      <c r="BC13758" s="144"/>
      <c r="BD13758" s="144"/>
      <c r="BE13758" s="144"/>
      <c r="BF13758" s="144"/>
      <c r="BG13758" s="144"/>
      <c r="BH13758" s="144"/>
      <c r="BI13758" s="144"/>
      <c r="BJ13758" s="144"/>
      <c r="BK13758" s="144"/>
      <c r="BL13758" s="144"/>
      <c r="BM13758" s="144"/>
      <c r="BN13758" s="144"/>
    </row>
    <row r="13759" spans="55:66">
      <c r="BC13759" s="144"/>
      <c r="BD13759" s="144"/>
      <c r="BE13759" s="144"/>
      <c r="BF13759" s="144"/>
      <c r="BG13759" s="144"/>
      <c r="BH13759" s="144"/>
      <c r="BI13759" s="144"/>
      <c r="BJ13759" s="144"/>
      <c r="BK13759" s="144"/>
      <c r="BL13759" s="144"/>
      <c r="BM13759" s="144"/>
      <c r="BN13759" s="144"/>
    </row>
    <row r="13760" spans="55:66">
      <c r="BC13760" s="144"/>
      <c r="BD13760" s="144"/>
      <c r="BE13760" s="144"/>
      <c r="BF13760" s="144"/>
      <c r="BG13760" s="144"/>
      <c r="BH13760" s="144"/>
      <c r="BI13760" s="144"/>
      <c r="BJ13760" s="144"/>
      <c r="BK13760" s="144"/>
      <c r="BL13760" s="144"/>
      <c r="BM13760" s="144"/>
      <c r="BN13760" s="144"/>
    </row>
    <row r="13761" spans="55:66">
      <c r="BC13761" s="144"/>
      <c r="BD13761" s="144"/>
      <c r="BE13761" s="144"/>
      <c r="BF13761" s="144"/>
      <c r="BG13761" s="144"/>
      <c r="BH13761" s="144"/>
      <c r="BI13761" s="144"/>
      <c r="BJ13761" s="144"/>
      <c r="BK13761" s="144"/>
      <c r="BL13761" s="144"/>
      <c r="BM13761" s="144"/>
      <c r="BN13761" s="144"/>
    </row>
    <row r="13762" spans="55:66">
      <c r="BC13762" s="144"/>
      <c r="BD13762" s="144"/>
      <c r="BE13762" s="144"/>
      <c r="BF13762" s="144"/>
      <c r="BG13762" s="144"/>
      <c r="BH13762" s="144"/>
      <c r="BI13762" s="144"/>
      <c r="BJ13762" s="144"/>
      <c r="BK13762" s="144"/>
      <c r="BL13762" s="144"/>
      <c r="BM13762" s="144"/>
      <c r="BN13762" s="144"/>
    </row>
    <row r="13763" spans="55:66">
      <c r="BC13763" s="144"/>
      <c r="BD13763" s="144"/>
      <c r="BE13763" s="144"/>
      <c r="BF13763" s="144"/>
      <c r="BG13763" s="144"/>
      <c r="BH13763" s="144"/>
      <c r="BI13763" s="144"/>
      <c r="BJ13763" s="144"/>
      <c r="BK13763" s="144"/>
      <c r="BL13763" s="144"/>
      <c r="BM13763" s="144"/>
      <c r="BN13763" s="144"/>
    </row>
    <row r="13764" spans="55:66">
      <c r="BC13764" s="144"/>
      <c r="BD13764" s="144"/>
      <c r="BE13764" s="144"/>
      <c r="BF13764" s="144"/>
      <c r="BG13764" s="144"/>
      <c r="BH13764" s="144"/>
      <c r="BI13764" s="144"/>
      <c r="BJ13764" s="144"/>
      <c r="BK13764" s="144"/>
      <c r="BL13764" s="144"/>
      <c r="BM13764" s="144"/>
      <c r="BN13764" s="144"/>
    </row>
    <row r="13765" spans="55:66">
      <c r="BC13765" s="144"/>
      <c r="BD13765" s="144"/>
      <c r="BE13765" s="144"/>
      <c r="BF13765" s="144"/>
      <c r="BG13765" s="144"/>
      <c r="BH13765" s="144"/>
      <c r="BI13765" s="144"/>
      <c r="BJ13765" s="144"/>
      <c r="BK13765" s="144"/>
      <c r="BL13765" s="144"/>
      <c r="BM13765" s="144"/>
      <c r="BN13765" s="144"/>
    </row>
    <row r="13766" spans="55:66">
      <c r="BC13766" s="144"/>
      <c r="BD13766" s="144"/>
      <c r="BE13766" s="144"/>
      <c r="BF13766" s="144"/>
      <c r="BG13766" s="144"/>
      <c r="BH13766" s="144"/>
      <c r="BI13766" s="144"/>
      <c r="BJ13766" s="144"/>
      <c r="BK13766" s="144"/>
      <c r="BL13766" s="144"/>
      <c r="BM13766" s="144"/>
      <c r="BN13766" s="144"/>
    </row>
    <row r="13767" spans="55:66">
      <c r="BC13767" s="144"/>
      <c r="BD13767" s="144"/>
      <c r="BE13767" s="144"/>
      <c r="BF13767" s="144"/>
      <c r="BG13767" s="144"/>
      <c r="BH13767" s="144"/>
      <c r="BI13767" s="144"/>
      <c r="BJ13767" s="144"/>
      <c r="BK13767" s="144"/>
      <c r="BL13767" s="144"/>
      <c r="BM13767" s="144"/>
      <c r="BN13767" s="144"/>
    </row>
    <row r="13768" spans="55:66">
      <c r="BC13768" s="144"/>
      <c r="BD13768" s="144"/>
      <c r="BE13768" s="144"/>
      <c r="BF13768" s="144"/>
      <c r="BG13768" s="144"/>
      <c r="BH13768" s="144"/>
      <c r="BI13768" s="144"/>
      <c r="BJ13768" s="144"/>
      <c r="BK13768" s="144"/>
      <c r="BL13768" s="144"/>
      <c r="BM13768" s="144"/>
      <c r="BN13768" s="144"/>
    </row>
    <row r="13769" spans="55:66">
      <c r="BC13769" s="144"/>
      <c r="BD13769" s="144"/>
      <c r="BE13769" s="144"/>
      <c r="BF13769" s="144"/>
      <c r="BG13769" s="144"/>
      <c r="BH13769" s="144"/>
      <c r="BI13769" s="144"/>
      <c r="BJ13769" s="144"/>
      <c r="BK13769" s="144"/>
      <c r="BL13769" s="144"/>
      <c r="BM13769" s="144"/>
      <c r="BN13769" s="144"/>
    </row>
    <row r="13770" spans="55:66">
      <c r="BC13770" s="144"/>
      <c r="BD13770" s="144"/>
      <c r="BE13770" s="144"/>
      <c r="BF13770" s="144"/>
      <c r="BG13770" s="144"/>
      <c r="BH13770" s="144"/>
      <c r="BI13770" s="144"/>
      <c r="BJ13770" s="144"/>
      <c r="BK13770" s="144"/>
      <c r="BL13770" s="144"/>
      <c r="BM13770" s="144"/>
      <c r="BN13770" s="144"/>
    </row>
    <row r="13771" spans="55:66">
      <c r="BC13771" s="144"/>
      <c r="BD13771" s="144"/>
      <c r="BE13771" s="144"/>
      <c r="BF13771" s="144"/>
      <c r="BG13771" s="144"/>
      <c r="BH13771" s="144"/>
      <c r="BI13771" s="144"/>
      <c r="BJ13771" s="144"/>
      <c r="BK13771" s="144"/>
      <c r="BL13771" s="144"/>
      <c r="BM13771" s="144"/>
      <c r="BN13771" s="144"/>
    </row>
    <row r="13772" spans="55:66">
      <c r="BC13772" s="144"/>
      <c r="BD13772" s="144"/>
      <c r="BE13772" s="144"/>
      <c r="BF13772" s="144"/>
      <c r="BG13772" s="144"/>
      <c r="BH13772" s="144"/>
      <c r="BI13772" s="144"/>
      <c r="BJ13772" s="144"/>
      <c r="BK13772" s="144"/>
      <c r="BL13772" s="144"/>
      <c r="BM13772" s="144"/>
      <c r="BN13772" s="144"/>
    </row>
    <row r="13773" spans="55:66">
      <c r="BC13773" s="144"/>
      <c r="BD13773" s="144"/>
      <c r="BE13773" s="144"/>
      <c r="BF13773" s="144"/>
      <c r="BG13773" s="144"/>
      <c r="BH13773" s="144"/>
      <c r="BI13773" s="144"/>
      <c r="BJ13773" s="144"/>
      <c r="BK13773" s="144"/>
      <c r="BL13773" s="144"/>
      <c r="BM13773" s="144"/>
      <c r="BN13773" s="144"/>
    </row>
    <row r="13774" spans="55:66">
      <c r="BC13774" s="144"/>
      <c r="BD13774" s="144"/>
      <c r="BE13774" s="144"/>
      <c r="BF13774" s="144"/>
      <c r="BG13774" s="144"/>
      <c r="BH13774" s="144"/>
      <c r="BI13774" s="144"/>
      <c r="BJ13774" s="144"/>
      <c r="BK13774" s="144"/>
      <c r="BL13774" s="144"/>
      <c r="BM13774" s="144"/>
      <c r="BN13774" s="144"/>
    </row>
    <row r="13775" spans="55:66">
      <c r="BC13775" s="144"/>
      <c r="BD13775" s="144"/>
      <c r="BE13775" s="144"/>
      <c r="BF13775" s="144"/>
      <c r="BG13775" s="144"/>
      <c r="BH13775" s="144"/>
      <c r="BI13775" s="144"/>
      <c r="BJ13775" s="144"/>
      <c r="BK13775" s="144"/>
      <c r="BL13775" s="144"/>
      <c r="BM13775" s="144"/>
      <c r="BN13775" s="144"/>
    </row>
    <row r="13776" spans="55:66">
      <c r="BC13776" s="144"/>
      <c r="BD13776" s="144"/>
      <c r="BE13776" s="144"/>
      <c r="BF13776" s="144"/>
      <c r="BG13776" s="144"/>
      <c r="BH13776" s="144"/>
      <c r="BI13776" s="144"/>
      <c r="BJ13776" s="144"/>
      <c r="BK13776" s="144"/>
      <c r="BL13776" s="144"/>
      <c r="BM13776" s="144"/>
      <c r="BN13776" s="144"/>
    </row>
    <row r="13777" spans="55:66">
      <c r="BC13777" s="144"/>
      <c r="BD13777" s="144"/>
      <c r="BE13777" s="144"/>
      <c r="BF13777" s="144"/>
      <c r="BG13777" s="144"/>
      <c r="BH13777" s="144"/>
      <c r="BI13777" s="144"/>
      <c r="BJ13777" s="144"/>
      <c r="BK13777" s="144"/>
      <c r="BL13777" s="144"/>
      <c r="BM13777" s="144"/>
      <c r="BN13777" s="144"/>
    </row>
    <row r="13778" spans="55:66">
      <c r="BC13778" s="144"/>
      <c r="BD13778" s="144"/>
      <c r="BE13778" s="144"/>
      <c r="BF13778" s="144"/>
      <c r="BG13778" s="144"/>
      <c r="BH13778" s="144"/>
      <c r="BI13778" s="144"/>
      <c r="BJ13778" s="144"/>
      <c r="BK13778" s="144"/>
      <c r="BL13778" s="144"/>
      <c r="BM13778" s="144"/>
      <c r="BN13778" s="144"/>
    </row>
    <row r="13779" spans="55:66">
      <c r="BC13779" s="144"/>
      <c r="BD13779" s="144"/>
      <c r="BE13779" s="144"/>
      <c r="BF13779" s="144"/>
      <c r="BG13779" s="144"/>
      <c r="BH13779" s="144"/>
      <c r="BI13779" s="144"/>
      <c r="BJ13779" s="144"/>
      <c r="BK13779" s="144"/>
      <c r="BL13779" s="144"/>
      <c r="BM13779" s="144"/>
      <c r="BN13779" s="144"/>
    </row>
    <row r="13780" spans="55:66">
      <c r="BC13780" s="144"/>
      <c r="BD13780" s="144"/>
      <c r="BE13780" s="144"/>
      <c r="BF13780" s="144"/>
      <c r="BG13780" s="144"/>
      <c r="BH13780" s="144"/>
      <c r="BI13780" s="144"/>
      <c r="BJ13780" s="144"/>
      <c r="BK13780" s="144"/>
      <c r="BL13780" s="144"/>
      <c r="BM13780" s="144"/>
      <c r="BN13780" s="144"/>
    </row>
    <row r="13781" spans="55:66">
      <c r="BC13781" s="144"/>
      <c r="BD13781" s="144"/>
      <c r="BE13781" s="144"/>
      <c r="BF13781" s="144"/>
      <c r="BG13781" s="144"/>
      <c r="BH13781" s="144"/>
      <c r="BI13781" s="144"/>
      <c r="BJ13781" s="144"/>
      <c r="BK13781" s="144"/>
      <c r="BL13781" s="144"/>
      <c r="BM13781" s="144"/>
      <c r="BN13781" s="144"/>
    </row>
    <row r="13782" spans="55:66">
      <c r="BC13782" s="144"/>
      <c r="BD13782" s="144"/>
      <c r="BE13782" s="144"/>
      <c r="BF13782" s="144"/>
      <c r="BG13782" s="144"/>
      <c r="BH13782" s="144"/>
      <c r="BI13782" s="144"/>
      <c r="BJ13782" s="144"/>
      <c r="BK13782" s="144"/>
      <c r="BL13782" s="144"/>
      <c r="BM13782" s="144"/>
      <c r="BN13782" s="144"/>
    </row>
    <row r="13783" spans="55:66">
      <c r="BC13783" s="144"/>
      <c r="BD13783" s="144"/>
      <c r="BE13783" s="144"/>
      <c r="BF13783" s="144"/>
      <c r="BG13783" s="144"/>
      <c r="BH13783" s="144"/>
      <c r="BI13783" s="144"/>
      <c r="BJ13783" s="144"/>
      <c r="BK13783" s="144"/>
      <c r="BL13783" s="144"/>
      <c r="BM13783" s="144"/>
      <c r="BN13783" s="144"/>
    </row>
    <row r="13784" spans="55:66">
      <c r="BC13784" s="144"/>
      <c r="BD13784" s="144"/>
      <c r="BE13784" s="144"/>
      <c r="BF13784" s="144"/>
      <c r="BG13784" s="144"/>
      <c r="BH13784" s="144"/>
      <c r="BI13784" s="144"/>
      <c r="BJ13784" s="144"/>
      <c r="BK13784" s="144"/>
      <c r="BL13784" s="144"/>
      <c r="BM13784" s="144"/>
      <c r="BN13784" s="144"/>
    </row>
    <row r="13785" spans="55:66">
      <c r="BC13785" s="144"/>
      <c r="BD13785" s="144"/>
      <c r="BE13785" s="144"/>
      <c r="BF13785" s="144"/>
      <c r="BG13785" s="144"/>
      <c r="BH13785" s="144"/>
      <c r="BI13785" s="144"/>
      <c r="BJ13785" s="144"/>
      <c r="BK13785" s="144"/>
      <c r="BL13785" s="144"/>
      <c r="BM13785" s="144"/>
      <c r="BN13785" s="144"/>
    </row>
    <row r="13786" spans="55:66">
      <c r="BC13786" s="144"/>
      <c r="BD13786" s="144"/>
      <c r="BE13786" s="144"/>
      <c r="BF13786" s="144"/>
      <c r="BG13786" s="144"/>
      <c r="BH13786" s="144"/>
      <c r="BI13786" s="144"/>
      <c r="BJ13786" s="144"/>
      <c r="BK13786" s="144"/>
      <c r="BL13786" s="144"/>
      <c r="BM13786" s="144"/>
      <c r="BN13786" s="144"/>
    </row>
    <row r="13787" spans="55:66">
      <c r="BC13787" s="144"/>
      <c r="BD13787" s="144"/>
      <c r="BE13787" s="144"/>
      <c r="BF13787" s="144"/>
      <c r="BG13787" s="144"/>
      <c r="BH13787" s="144"/>
      <c r="BI13787" s="144"/>
      <c r="BJ13787" s="144"/>
      <c r="BK13787" s="144"/>
      <c r="BL13787" s="144"/>
      <c r="BM13787" s="144"/>
      <c r="BN13787" s="144"/>
    </row>
    <row r="13788" spans="55:66">
      <c r="BC13788" s="144"/>
      <c r="BD13788" s="144"/>
      <c r="BE13788" s="144"/>
      <c r="BF13788" s="144"/>
      <c r="BG13788" s="144"/>
      <c r="BH13788" s="144"/>
      <c r="BI13788" s="144"/>
      <c r="BJ13788" s="144"/>
      <c r="BK13788" s="144"/>
      <c r="BL13788" s="144"/>
      <c r="BM13788" s="144"/>
      <c r="BN13788" s="144"/>
    </row>
    <row r="13789" spans="55:66">
      <c r="BC13789" s="144"/>
      <c r="BD13789" s="144"/>
      <c r="BE13789" s="144"/>
      <c r="BF13789" s="144"/>
      <c r="BG13789" s="144"/>
      <c r="BH13789" s="144"/>
      <c r="BI13789" s="144"/>
      <c r="BJ13789" s="144"/>
      <c r="BK13789" s="144"/>
      <c r="BL13789" s="144"/>
      <c r="BM13789" s="144"/>
      <c r="BN13789" s="144"/>
    </row>
    <row r="13790" spans="55:66">
      <c r="BC13790" s="144"/>
      <c r="BD13790" s="144"/>
      <c r="BE13790" s="144"/>
      <c r="BF13790" s="144"/>
      <c r="BG13790" s="144"/>
      <c r="BH13790" s="144"/>
      <c r="BI13790" s="144"/>
      <c r="BJ13790" s="144"/>
      <c r="BK13790" s="144"/>
      <c r="BL13790" s="144"/>
      <c r="BM13790" s="144"/>
      <c r="BN13790" s="144"/>
    </row>
    <row r="13791" spans="55:66">
      <c r="BC13791" s="144"/>
      <c r="BD13791" s="144"/>
      <c r="BE13791" s="144"/>
      <c r="BF13791" s="144"/>
      <c r="BG13791" s="144"/>
      <c r="BH13791" s="144"/>
      <c r="BI13791" s="144"/>
      <c r="BJ13791" s="144"/>
      <c r="BK13791" s="144"/>
      <c r="BL13791" s="144"/>
      <c r="BM13791" s="144"/>
      <c r="BN13791" s="144"/>
    </row>
    <row r="13792" spans="55:66">
      <c r="BC13792" s="144"/>
      <c r="BD13792" s="144"/>
      <c r="BE13792" s="144"/>
      <c r="BF13792" s="144"/>
      <c r="BG13792" s="144"/>
      <c r="BH13792" s="144"/>
      <c r="BI13792" s="144"/>
      <c r="BJ13792" s="144"/>
      <c r="BK13792" s="144"/>
      <c r="BL13792" s="144"/>
      <c r="BM13792" s="144"/>
      <c r="BN13792" s="144"/>
    </row>
    <row r="13793" spans="55:66">
      <c r="BC13793" s="144"/>
      <c r="BD13793" s="144"/>
      <c r="BE13793" s="144"/>
      <c r="BF13793" s="144"/>
      <c r="BG13793" s="144"/>
      <c r="BH13793" s="144"/>
      <c r="BI13793" s="144"/>
      <c r="BJ13793" s="144"/>
      <c r="BK13793" s="144"/>
      <c r="BL13793" s="144"/>
      <c r="BM13793" s="144"/>
      <c r="BN13793" s="144"/>
    </row>
    <row r="13794" spans="55:66">
      <c r="BC13794" s="144"/>
      <c r="BD13794" s="144"/>
      <c r="BE13794" s="144"/>
      <c r="BF13794" s="144"/>
      <c r="BG13794" s="144"/>
      <c r="BH13794" s="144"/>
      <c r="BI13794" s="144"/>
      <c r="BJ13794" s="144"/>
      <c r="BK13794" s="144"/>
      <c r="BL13794" s="144"/>
      <c r="BM13794" s="144"/>
      <c r="BN13794" s="144"/>
    </row>
    <row r="13795" spans="55:66">
      <c r="BC13795" s="144"/>
      <c r="BD13795" s="144"/>
      <c r="BE13795" s="144"/>
      <c r="BF13795" s="144"/>
      <c r="BG13795" s="144"/>
      <c r="BH13795" s="144"/>
      <c r="BI13795" s="144"/>
      <c r="BJ13795" s="144"/>
      <c r="BK13795" s="144"/>
      <c r="BL13795" s="144"/>
      <c r="BM13795" s="144"/>
      <c r="BN13795" s="144"/>
    </row>
    <row r="13796" spans="55:66">
      <c r="BC13796" s="144"/>
      <c r="BD13796" s="144"/>
      <c r="BE13796" s="144"/>
      <c r="BF13796" s="144"/>
      <c r="BG13796" s="144"/>
      <c r="BH13796" s="144"/>
      <c r="BI13796" s="144"/>
      <c r="BJ13796" s="144"/>
      <c r="BK13796" s="144"/>
      <c r="BL13796" s="144"/>
      <c r="BM13796" s="144"/>
      <c r="BN13796" s="144"/>
    </row>
    <row r="13797" spans="55:66">
      <c r="BC13797" s="144"/>
      <c r="BD13797" s="144"/>
      <c r="BE13797" s="144"/>
      <c r="BF13797" s="144"/>
      <c r="BG13797" s="144"/>
      <c r="BH13797" s="144"/>
      <c r="BI13797" s="144"/>
      <c r="BJ13797" s="144"/>
      <c r="BK13797" s="144"/>
      <c r="BL13797" s="144"/>
      <c r="BM13797" s="144"/>
      <c r="BN13797" s="144"/>
    </row>
    <row r="13798" spans="55:66">
      <c r="BC13798" s="144"/>
      <c r="BD13798" s="144"/>
      <c r="BE13798" s="144"/>
      <c r="BF13798" s="144"/>
      <c r="BG13798" s="144"/>
      <c r="BH13798" s="144"/>
      <c r="BI13798" s="144"/>
      <c r="BJ13798" s="144"/>
      <c r="BK13798" s="144"/>
      <c r="BL13798" s="144"/>
      <c r="BM13798" s="144"/>
      <c r="BN13798" s="144"/>
    </row>
    <row r="13799" spans="55:66">
      <c r="BC13799" s="144"/>
      <c r="BD13799" s="144"/>
      <c r="BE13799" s="144"/>
      <c r="BF13799" s="144"/>
      <c r="BG13799" s="144"/>
      <c r="BH13799" s="144"/>
      <c r="BI13799" s="144"/>
      <c r="BJ13799" s="144"/>
      <c r="BK13799" s="144"/>
      <c r="BL13799" s="144"/>
      <c r="BM13799" s="144"/>
      <c r="BN13799" s="144"/>
    </row>
    <row r="13800" spans="55:66">
      <c r="BC13800" s="144"/>
      <c r="BD13800" s="144"/>
      <c r="BE13800" s="144"/>
      <c r="BF13800" s="144"/>
      <c r="BG13800" s="144"/>
      <c r="BH13800" s="144"/>
      <c r="BI13800" s="144"/>
      <c r="BJ13800" s="144"/>
      <c r="BK13800" s="144"/>
      <c r="BL13800" s="144"/>
      <c r="BM13800" s="144"/>
      <c r="BN13800" s="144"/>
    </row>
    <row r="13801" spans="55:66">
      <c r="BC13801" s="144"/>
      <c r="BD13801" s="144"/>
      <c r="BE13801" s="144"/>
      <c r="BF13801" s="144"/>
      <c r="BG13801" s="144"/>
      <c r="BH13801" s="144"/>
      <c r="BI13801" s="144"/>
      <c r="BJ13801" s="144"/>
      <c r="BK13801" s="144"/>
      <c r="BL13801" s="144"/>
      <c r="BM13801" s="144"/>
      <c r="BN13801" s="144"/>
    </row>
    <row r="13802" spans="55:66">
      <c r="BC13802" s="144"/>
      <c r="BD13802" s="144"/>
      <c r="BE13802" s="144"/>
      <c r="BF13802" s="144"/>
      <c r="BG13802" s="144"/>
      <c r="BH13802" s="144"/>
      <c r="BI13802" s="144"/>
      <c r="BJ13802" s="144"/>
      <c r="BK13802" s="144"/>
      <c r="BL13802" s="144"/>
      <c r="BM13802" s="144"/>
      <c r="BN13802" s="144"/>
    </row>
    <row r="13803" spans="55:66">
      <c r="BC13803" s="144"/>
      <c r="BD13803" s="144"/>
      <c r="BE13803" s="144"/>
      <c r="BF13803" s="144"/>
      <c r="BG13803" s="144"/>
      <c r="BH13803" s="144"/>
      <c r="BI13803" s="144"/>
      <c r="BJ13803" s="144"/>
      <c r="BK13803" s="144"/>
      <c r="BL13803" s="144"/>
      <c r="BM13803" s="144"/>
      <c r="BN13803" s="144"/>
    </row>
    <row r="13804" spans="55:66">
      <c r="BC13804" s="144"/>
      <c r="BD13804" s="144"/>
      <c r="BE13804" s="144"/>
      <c r="BF13804" s="144"/>
      <c r="BG13804" s="144"/>
      <c r="BH13804" s="144"/>
      <c r="BI13804" s="144"/>
      <c r="BJ13804" s="144"/>
      <c r="BK13804" s="144"/>
      <c r="BL13804" s="144"/>
      <c r="BM13804" s="144"/>
      <c r="BN13804" s="144"/>
    </row>
    <row r="13805" spans="55:66">
      <c r="BC13805" s="144"/>
      <c r="BD13805" s="144"/>
      <c r="BE13805" s="144"/>
      <c r="BF13805" s="144"/>
      <c r="BG13805" s="144"/>
      <c r="BH13805" s="144"/>
      <c r="BI13805" s="144"/>
      <c r="BJ13805" s="144"/>
      <c r="BK13805" s="144"/>
      <c r="BL13805" s="144"/>
      <c r="BM13805" s="144"/>
      <c r="BN13805" s="144"/>
    </row>
    <row r="13806" spans="55:66">
      <c r="BC13806" s="144"/>
      <c r="BD13806" s="144"/>
      <c r="BE13806" s="144"/>
      <c r="BF13806" s="144"/>
      <c r="BG13806" s="144"/>
      <c r="BH13806" s="144"/>
      <c r="BI13806" s="144"/>
      <c r="BJ13806" s="144"/>
      <c r="BK13806" s="144"/>
      <c r="BL13806" s="144"/>
      <c r="BM13806" s="144"/>
      <c r="BN13806" s="144"/>
    </row>
    <row r="13807" spans="55:66">
      <c r="BC13807" s="144"/>
      <c r="BD13807" s="144"/>
      <c r="BE13807" s="144"/>
      <c r="BF13807" s="144"/>
      <c r="BG13807" s="144"/>
      <c r="BH13807" s="144"/>
      <c r="BI13807" s="144"/>
      <c r="BJ13807" s="144"/>
      <c r="BK13807" s="144"/>
      <c r="BL13807" s="144"/>
      <c r="BM13807" s="144"/>
      <c r="BN13807" s="144"/>
    </row>
    <row r="13808" spans="55:66">
      <c r="BC13808" s="144"/>
      <c r="BD13808" s="144"/>
      <c r="BE13808" s="144"/>
      <c r="BF13808" s="144"/>
      <c r="BG13808" s="144"/>
      <c r="BH13808" s="144"/>
      <c r="BI13808" s="144"/>
      <c r="BJ13808" s="144"/>
      <c r="BK13808" s="144"/>
      <c r="BL13808" s="144"/>
      <c r="BM13808" s="144"/>
      <c r="BN13808" s="144"/>
    </row>
    <row r="13809" spans="55:66">
      <c r="BC13809" s="144"/>
      <c r="BD13809" s="144"/>
      <c r="BE13809" s="144"/>
      <c r="BF13809" s="144"/>
      <c r="BG13809" s="144"/>
      <c r="BH13809" s="144"/>
      <c r="BI13809" s="144"/>
      <c r="BJ13809" s="144"/>
      <c r="BK13809" s="144"/>
      <c r="BL13809" s="144"/>
      <c r="BM13809" s="144"/>
      <c r="BN13809" s="144"/>
    </row>
    <row r="13810" spans="55:66">
      <c r="BC13810" s="144"/>
      <c r="BD13810" s="144"/>
      <c r="BE13810" s="144"/>
      <c r="BF13810" s="144"/>
      <c r="BG13810" s="144"/>
      <c r="BH13810" s="144"/>
      <c r="BI13810" s="144"/>
      <c r="BJ13810" s="144"/>
      <c r="BK13810" s="144"/>
      <c r="BL13810" s="144"/>
      <c r="BM13810" s="144"/>
      <c r="BN13810" s="144"/>
    </row>
    <row r="13811" spans="55:66">
      <c r="BC13811" s="144"/>
      <c r="BD13811" s="144"/>
      <c r="BE13811" s="144"/>
      <c r="BF13811" s="144"/>
      <c r="BG13811" s="144"/>
      <c r="BH13811" s="144"/>
      <c r="BI13811" s="144"/>
      <c r="BJ13811" s="144"/>
      <c r="BK13811" s="144"/>
      <c r="BL13811" s="144"/>
      <c r="BM13811" s="144"/>
      <c r="BN13811" s="144"/>
    </row>
    <row r="13812" spans="55:66">
      <c r="BC13812" s="144"/>
      <c r="BD13812" s="144"/>
      <c r="BE13812" s="144"/>
      <c r="BF13812" s="144"/>
      <c r="BG13812" s="144"/>
      <c r="BH13812" s="144"/>
      <c r="BI13812" s="144"/>
      <c r="BJ13812" s="144"/>
      <c r="BK13812" s="144"/>
      <c r="BL13812" s="144"/>
      <c r="BM13812" s="144"/>
      <c r="BN13812" s="144"/>
    </row>
    <row r="13813" spans="55:66">
      <c r="BC13813" s="144"/>
      <c r="BD13813" s="144"/>
      <c r="BE13813" s="144"/>
      <c r="BF13813" s="144"/>
      <c r="BG13813" s="144"/>
      <c r="BH13813" s="144"/>
      <c r="BI13813" s="144"/>
      <c r="BJ13813" s="144"/>
      <c r="BK13813" s="144"/>
      <c r="BL13813" s="144"/>
      <c r="BM13813" s="144"/>
      <c r="BN13813" s="144"/>
    </row>
    <row r="13814" spans="55:66">
      <c r="BC13814" s="144"/>
      <c r="BD13814" s="144"/>
      <c r="BE13814" s="144"/>
      <c r="BF13814" s="144"/>
      <c r="BG13814" s="144"/>
      <c r="BH13814" s="144"/>
      <c r="BI13814" s="144"/>
      <c r="BJ13814" s="144"/>
      <c r="BK13814" s="144"/>
      <c r="BL13814" s="144"/>
      <c r="BM13814" s="144"/>
      <c r="BN13814" s="144"/>
    </row>
    <row r="13815" spans="55:66">
      <c r="BC13815" s="144"/>
      <c r="BD13815" s="144"/>
      <c r="BE13815" s="144"/>
      <c r="BF13815" s="144"/>
      <c r="BG13815" s="144"/>
      <c r="BH13815" s="144"/>
      <c r="BI13815" s="144"/>
      <c r="BJ13815" s="144"/>
      <c r="BK13815" s="144"/>
      <c r="BL13815" s="144"/>
      <c r="BM13815" s="144"/>
      <c r="BN13815" s="144"/>
    </row>
    <row r="13816" spans="55:66">
      <c r="BC13816" s="144"/>
      <c r="BD13816" s="144"/>
      <c r="BE13816" s="144"/>
      <c r="BF13816" s="144"/>
      <c r="BG13816" s="144"/>
      <c r="BH13816" s="144"/>
      <c r="BI13816" s="144"/>
      <c r="BJ13816" s="144"/>
      <c r="BK13816" s="144"/>
      <c r="BL13816" s="144"/>
      <c r="BM13816" s="144"/>
      <c r="BN13816" s="144"/>
    </row>
    <row r="13817" spans="55:66">
      <c r="BC13817" s="144"/>
      <c r="BD13817" s="144"/>
      <c r="BE13817" s="144"/>
      <c r="BF13817" s="144"/>
      <c r="BG13817" s="144"/>
      <c r="BH13817" s="144"/>
      <c r="BI13817" s="144"/>
      <c r="BJ13817" s="144"/>
      <c r="BK13817" s="144"/>
      <c r="BL13817" s="144"/>
      <c r="BM13817" s="144"/>
      <c r="BN13817" s="144"/>
    </row>
    <row r="13818" spans="55:66">
      <c r="BC13818" s="144"/>
      <c r="BD13818" s="144"/>
      <c r="BE13818" s="144"/>
      <c r="BF13818" s="144"/>
      <c r="BG13818" s="144"/>
      <c r="BH13818" s="144"/>
      <c r="BI13818" s="144"/>
      <c r="BJ13818" s="144"/>
      <c r="BK13818" s="144"/>
      <c r="BL13818" s="144"/>
      <c r="BM13818" s="144"/>
      <c r="BN13818" s="144"/>
    </row>
    <row r="13819" spans="55:66">
      <c r="BC13819" s="144"/>
      <c r="BD13819" s="144"/>
      <c r="BE13819" s="144"/>
      <c r="BF13819" s="144"/>
      <c r="BG13819" s="144"/>
      <c r="BH13819" s="144"/>
      <c r="BI13819" s="144"/>
      <c r="BJ13819" s="144"/>
      <c r="BK13819" s="144"/>
      <c r="BL13819" s="144"/>
      <c r="BM13819" s="144"/>
      <c r="BN13819" s="144"/>
    </row>
    <row r="13820" spans="55:66">
      <c r="BC13820" s="144"/>
      <c r="BD13820" s="144"/>
      <c r="BE13820" s="144"/>
      <c r="BF13820" s="144"/>
      <c r="BG13820" s="144"/>
      <c r="BH13820" s="144"/>
      <c r="BI13820" s="144"/>
      <c r="BJ13820" s="144"/>
      <c r="BK13820" s="144"/>
      <c r="BL13820" s="144"/>
      <c r="BM13820" s="144"/>
      <c r="BN13820" s="144"/>
    </row>
    <row r="13821" spans="55:66">
      <c r="BC13821" s="144"/>
      <c r="BD13821" s="144"/>
      <c r="BE13821" s="144"/>
      <c r="BF13821" s="144"/>
      <c r="BG13821" s="144"/>
      <c r="BH13821" s="144"/>
      <c r="BI13821" s="144"/>
      <c r="BJ13821" s="144"/>
      <c r="BK13821" s="144"/>
      <c r="BL13821" s="144"/>
      <c r="BM13821" s="144"/>
      <c r="BN13821" s="144"/>
    </row>
    <row r="13822" spans="55:66">
      <c r="BC13822" s="144"/>
      <c r="BD13822" s="144"/>
      <c r="BE13822" s="144"/>
      <c r="BF13822" s="144"/>
      <c r="BG13822" s="144"/>
      <c r="BH13822" s="144"/>
      <c r="BI13822" s="144"/>
      <c r="BJ13822" s="144"/>
      <c r="BK13822" s="144"/>
      <c r="BL13822" s="144"/>
      <c r="BM13822" s="144"/>
      <c r="BN13822" s="144"/>
    </row>
    <row r="13823" spans="55:66">
      <c r="BC13823" s="144"/>
      <c r="BD13823" s="144"/>
      <c r="BE13823" s="144"/>
      <c r="BF13823" s="144"/>
      <c r="BG13823" s="144"/>
      <c r="BH13823" s="144"/>
      <c r="BI13823" s="144"/>
      <c r="BJ13823" s="144"/>
      <c r="BK13823" s="144"/>
      <c r="BL13823" s="144"/>
      <c r="BM13823" s="144"/>
      <c r="BN13823" s="144"/>
    </row>
    <row r="13824" spans="55:66">
      <c r="BC13824" s="144"/>
      <c r="BD13824" s="144"/>
      <c r="BE13824" s="144"/>
      <c r="BF13824" s="144"/>
      <c r="BG13824" s="144"/>
      <c r="BH13824" s="144"/>
      <c r="BI13824" s="144"/>
      <c r="BJ13824" s="144"/>
      <c r="BK13824" s="144"/>
      <c r="BL13824" s="144"/>
      <c r="BM13824" s="144"/>
      <c r="BN13824" s="144"/>
    </row>
    <row r="13825" spans="55:66">
      <c r="BC13825" s="144"/>
      <c r="BD13825" s="144"/>
      <c r="BE13825" s="144"/>
      <c r="BF13825" s="144"/>
      <c r="BG13825" s="144"/>
      <c r="BH13825" s="144"/>
      <c r="BI13825" s="144"/>
      <c r="BJ13825" s="144"/>
      <c r="BK13825" s="144"/>
      <c r="BL13825" s="144"/>
      <c r="BM13825" s="144"/>
      <c r="BN13825" s="144"/>
    </row>
    <row r="13826" spans="55:66">
      <c r="BC13826" s="144"/>
      <c r="BD13826" s="144"/>
      <c r="BE13826" s="144"/>
      <c r="BF13826" s="144"/>
      <c r="BG13826" s="144"/>
      <c r="BH13826" s="144"/>
      <c r="BI13826" s="144"/>
      <c r="BJ13826" s="144"/>
      <c r="BK13826" s="144"/>
      <c r="BL13826" s="144"/>
      <c r="BM13826" s="144"/>
      <c r="BN13826" s="144"/>
    </row>
    <row r="13827" spans="55:66">
      <c r="BC13827" s="144"/>
      <c r="BD13827" s="144"/>
      <c r="BE13827" s="144"/>
      <c r="BF13827" s="144"/>
      <c r="BG13827" s="144"/>
      <c r="BH13827" s="144"/>
      <c r="BI13827" s="144"/>
      <c r="BJ13827" s="144"/>
      <c r="BK13827" s="144"/>
      <c r="BL13827" s="144"/>
      <c r="BM13827" s="144"/>
      <c r="BN13827" s="144"/>
    </row>
    <row r="13828" spans="55:66">
      <c r="BC13828" s="144"/>
      <c r="BD13828" s="144"/>
      <c r="BE13828" s="144"/>
      <c r="BF13828" s="144"/>
      <c r="BG13828" s="144"/>
      <c r="BH13828" s="144"/>
      <c r="BI13828" s="144"/>
      <c r="BJ13828" s="144"/>
      <c r="BK13828" s="144"/>
      <c r="BL13828" s="144"/>
      <c r="BM13828" s="144"/>
      <c r="BN13828" s="144"/>
    </row>
    <row r="13829" spans="55:66">
      <c r="BC13829" s="144"/>
      <c r="BD13829" s="144"/>
      <c r="BE13829" s="144"/>
      <c r="BF13829" s="144"/>
      <c r="BG13829" s="144"/>
      <c r="BH13829" s="144"/>
      <c r="BI13829" s="144"/>
      <c r="BJ13829" s="144"/>
      <c r="BK13829" s="144"/>
      <c r="BL13829" s="144"/>
      <c r="BM13829" s="144"/>
      <c r="BN13829" s="144"/>
    </row>
    <row r="13830" spans="55:66">
      <c r="BC13830" s="144"/>
      <c r="BD13830" s="144"/>
      <c r="BE13830" s="144"/>
      <c r="BF13830" s="144"/>
      <c r="BG13830" s="144"/>
      <c r="BH13830" s="144"/>
      <c r="BI13830" s="144"/>
      <c r="BJ13830" s="144"/>
      <c r="BK13830" s="144"/>
      <c r="BL13830" s="144"/>
      <c r="BM13830" s="144"/>
      <c r="BN13830" s="144"/>
    </row>
    <row r="13831" spans="55:66">
      <c r="BC13831" s="144"/>
      <c r="BD13831" s="144"/>
      <c r="BE13831" s="144"/>
      <c r="BF13831" s="144"/>
      <c r="BG13831" s="144"/>
      <c r="BH13831" s="144"/>
      <c r="BI13831" s="144"/>
      <c r="BJ13831" s="144"/>
      <c r="BK13831" s="144"/>
      <c r="BL13831" s="144"/>
      <c r="BM13831" s="144"/>
      <c r="BN13831" s="144"/>
    </row>
    <row r="13832" spans="55:66">
      <c r="BC13832" s="144"/>
      <c r="BD13832" s="144"/>
      <c r="BE13832" s="144"/>
      <c r="BF13832" s="144"/>
      <c r="BG13832" s="144"/>
      <c r="BH13832" s="144"/>
      <c r="BI13832" s="144"/>
      <c r="BJ13832" s="144"/>
      <c r="BK13832" s="144"/>
      <c r="BL13832" s="144"/>
      <c r="BM13832" s="144"/>
      <c r="BN13832" s="144"/>
    </row>
    <row r="13833" spans="55:66">
      <c r="BC13833" s="144"/>
      <c r="BD13833" s="144"/>
      <c r="BE13833" s="144"/>
      <c r="BF13833" s="144"/>
      <c r="BG13833" s="144"/>
      <c r="BH13833" s="144"/>
      <c r="BI13833" s="144"/>
      <c r="BJ13833" s="144"/>
      <c r="BK13833" s="144"/>
      <c r="BL13833" s="144"/>
      <c r="BM13833" s="144"/>
      <c r="BN13833" s="144"/>
    </row>
    <row r="13834" spans="55:66">
      <c r="BC13834" s="144"/>
      <c r="BD13834" s="144"/>
      <c r="BE13834" s="144"/>
      <c r="BF13834" s="144"/>
      <c r="BG13834" s="144"/>
      <c r="BH13834" s="144"/>
      <c r="BI13834" s="144"/>
      <c r="BJ13834" s="144"/>
      <c r="BK13834" s="144"/>
      <c r="BL13834" s="144"/>
      <c r="BM13834" s="144"/>
      <c r="BN13834" s="144"/>
    </row>
    <row r="13835" spans="55:66">
      <c r="BC13835" s="144"/>
      <c r="BD13835" s="144"/>
      <c r="BE13835" s="144"/>
      <c r="BF13835" s="144"/>
      <c r="BG13835" s="144"/>
      <c r="BH13835" s="144"/>
      <c r="BI13835" s="144"/>
      <c r="BJ13835" s="144"/>
      <c r="BK13835" s="144"/>
      <c r="BL13835" s="144"/>
      <c r="BM13835" s="144"/>
      <c r="BN13835" s="144"/>
    </row>
    <row r="13836" spans="55:66">
      <c r="BC13836" s="144"/>
      <c r="BD13836" s="144"/>
      <c r="BE13836" s="144"/>
      <c r="BF13836" s="144"/>
      <c r="BG13836" s="144"/>
      <c r="BH13836" s="144"/>
      <c r="BI13836" s="144"/>
      <c r="BJ13836" s="144"/>
      <c r="BK13836" s="144"/>
      <c r="BL13836" s="144"/>
      <c r="BM13836" s="144"/>
      <c r="BN13836" s="144"/>
    </row>
    <row r="13837" spans="55:66">
      <c r="BC13837" s="144"/>
      <c r="BD13837" s="144"/>
      <c r="BE13837" s="144"/>
      <c r="BF13837" s="144"/>
      <c r="BG13837" s="144"/>
      <c r="BH13837" s="144"/>
      <c r="BI13837" s="144"/>
      <c r="BJ13837" s="144"/>
      <c r="BK13837" s="144"/>
      <c r="BL13837" s="144"/>
      <c r="BM13837" s="144"/>
      <c r="BN13837" s="144"/>
    </row>
    <row r="13838" spans="55:66">
      <c r="BC13838" s="144"/>
      <c r="BD13838" s="144"/>
      <c r="BE13838" s="144"/>
      <c r="BF13838" s="144"/>
      <c r="BG13838" s="144"/>
      <c r="BH13838" s="144"/>
      <c r="BI13838" s="144"/>
      <c r="BJ13838" s="144"/>
      <c r="BK13838" s="144"/>
      <c r="BL13838" s="144"/>
      <c r="BM13838" s="144"/>
      <c r="BN13838" s="144"/>
    </row>
    <row r="13839" spans="55:66">
      <c r="BC13839" s="144"/>
      <c r="BD13839" s="144"/>
      <c r="BE13839" s="144"/>
      <c r="BF13839" s="144"/>
      <c r="BG13839" s="144"/>
      <c r="BH13839" s="144"/>
      <c r="BI13839" s="144"/>
      <c r="BJ13839" s="144"/>
      <c r="BK13839" s="144"/>
      <c r="BL13839" s="144"/>
      <c r="BM13839" s="144"/>
      <c r="BN13839" s="144"/>
    </row>
    <row r="13840" spans="55:66">
      <c r="BC13840" s="144"/>
      <c r="BD13840" s="144"/>
      <c r="BE13840" s="144"/>
      <c r="BF13840" s="144"/>
      <c r="BG13840" s="144"/>
      <c r="BH13840" s="144"/>
      <c r="BI13840" s="144"/>
      <c r="BJ13840" s="144"/>
      <c r="BK13840" s="144"/>
      <c r="BL13840" s="144"/>
      <c r="BM13840" s="144"/>
      <c r="BN13840" s="144"/>
    </row>
    <row r="13841" spans="55:66">
      <c r="BC13841" s="144"/>
      <c r="BD13841" s="144"/>
      <c r="BE13841" s="144"/>
      <c r="BF13841" s="144"/>
      <c r="BG13841" s="144"/>
      <c r="BH13841" s="144"/>
      <c r="BI13841" s="144"/>
      <c r="BJ13841" s="144"/>
      <c r="BK13841" s="144"/>
      <c r="BL13841" s="144"/>
      <c r="BM13841" s="144"/>
      <c r="BN13841" s="144"/>
    </row>
    <row r="13842" spans="55:66">
      <c r="BC13842" s="144"/>
      <c r="BD13842" s="144"/>
      <c r="BE13842" s="144"/>
      <c r="BF13842" s="144"/>
      <c r="BG13842" s="144"/>
      <c r="BH13842" s="144"/>
      <c r="BI13842" s="144"/>
      <c r="BJ13842" s="144"/>
      <c r="BK13842" s="144"/>
      <c r="BL13842" s="144"/>
      <c r="BM13842" s="144"/>
      <c r="BN13842" s="144"/>
    </row>
    <row r="13843" spans="55:66">
      <c r="BC13843" s="144"/>
      <c r="BD13843" s="144"/>
      <c r="BE13843" s="144"/>
      <c r="BF13843" s="144"/>
      <c r="BG13843" s="144"/>
      <c r="BH13843" s="144"/>
      <c r="BI13843" s="144"/>
      <c r="BJ13843" s="144"/>
      <c r="BK13843" s="144"/>
      <c r="BL13843" s="144"/>
      <c r="BM13843" s="144"/>
      <c r="BN13843" s="144"/>
    </row>
    <row r="13844" spans="55:66">
      <c r="BC13844" s="144"/>
      <c r="BD13844" s="144"/>
      <c r="BE13844" s="144"/>
      <c r="BF13844" s="144"/>
      <c r="BG13844" s="144"/>
      <c r="BH13844" s="144"/>
      <c r="BI13844" s="144"/>
      <c r="BJ13844" s="144"/>
      <c r="BK13844" s="144"/>
      <c r="BL13844" s="144"/>
      <c r="BM13844" s="144"/>
      <c r="BN13844" s="144"/>
    </row>
    <row r="13845" spans="55:66">
      <c r="BC13845" s="144"/>
      <c r="BD13845" s="144"/>
      <c r="BE13845" s="144"/>
      <c r="BF13845" s="144"/>
      <c r="BG13845" s="144"/>
      <c r="BH13845" s="144"/>
      <c r="BI13845" s="144"/>
      <c r="BJ13845" s="144"/>
      <c r="BK13845" s="144"/>
      <c r="BL13845" s="144"/>
      <c r="BM13845" s="144"/>
      <c r="BN13845" s="144"/>
    </row>
    <row r="13846" spans="55:66">
      <c r="BC13846" s="144"/>
      <c r="BD13846" s="144"/>
      <c r="BE13846" s="144"/>
      <c r="BF13846" s="144"/>
      <c r="BG13846" s="144"/>
      <c r="BH13846" s="144"/>
      <c r="BI13846" s="144"/>
      <c r="BJ13846" s="144"/>
      <c r="BK13846" s="144"/>
      <c r="BL13846" s="144"/>
      <c r="BM13846" s="144"/>
      <c r="BN13846" s="144"/>
    </row>
    <row r="13847" spans="55:66">
      <c r="BC13847" s="144"/>
      <c r="BD13847" s="144"/>
      <c r="BE13847" s="144"/>
      <c r="BF13847" s="144"/>
      <c r="BG13847" s="144"/>
      <c r="BH13847" s="144"/>
      <c r="BI13847" s="144"/>
      <c r="BJ13847" s="144"/>
      <c r="BK13847" s="144"/>
      <c r="BL13847" s="144"/>
      <c r="BM13847" s="144"/>
      <c r="BN13847" s="144"/>
    </row>
    <row r="13848" spans="55:66">
      <c r="BC13848" s="144"/>
      <c r="BD13848" s="144"/>
      <c r="BE13848" s="144"/>
      <c r="BF13848" s="144"/>
      <c r="BG13848" s="144"/>
      <c r="BH13848" s="144"/>
      <c r="BI13848" s="144"/>
      <c r="BJ13848" s="144"/>
      <c r="BK13848" s="144"/>
      <c r="BL13848" s="144"/>
      <c r="BM13848" s="144"/>
      <c r="BN13848" s="144"/>
    </row>
    <row r="13849" spans="55:66">
      <c r="BC13849" s="144"/>
      <c r="BD13849" s="144"/>
      <c r="BE13849" s="144"/>
      <c r="BF13849" s="144"/>
      <c r="BG13849" s="144"/>
      <c r="BH13849" s="144"/>
      <c r="BI13849" s="144"/>
      <c r="BJ13849" s="144"/>
      <c r="BK13849" s="144"/>
      <c r="BL13849" s="144"/>
      <c r="BM13849" s="144"/>
      <c r="BN13849" s="144"/>
    </row>
    <row r="13850" spans="55:66">
      <c r="BC13850" s="144"/>
      <c r="BD13850" s="144"/>
      <c r="BE13850" s="144"/>
      <c r="BF13850" s="144"/>
      <c r="BG13850" s="144"/>
      <c r="BH13850" s="144"/>
      <c r="BI13850" s="144"/>
      <c r="BJ13850" s="144"/>
      <c r="BK13850" s="144"/>
      <c r="BL13850" s="144"/>
      <c r="BM13850" s="144"/>
      <c r="BN13850" s="144"/>
    </row>
    <row r="13851" spans="55:66">
      <c r="BC13851" s="144"/>
      <c r="BD13851" s="144"/>
      <c r="BE13851" s="144"/>
      <c r="BF13851" s="144"/>
      <c r="BG13851" s="144"/>
      <c r="BH13851" s="144"/>
      <c r="BI13851" s="144"/>
      <c r="BJ13851" s="144"/>
      <c r="BK13851" s="144"/>
      <c r="BL13851" s="144"/>
      <c r="BM13851" s="144"/>
      <c r="BN13851" s="144"/>
    </row>
    <row r="13852" spans="55:66">
      <c r="BC13852" s="144"/>
      <c r="BD13852" s="144"/>
      <c r="BE13852" s="144"/>
      <c r="BF13852" s="144"/>
      <c r="BG13852" s="144"/>
      <c r="BH13852" s="144"/>
      <c r="BI13852" s="144"/>
      <c r="BJ13852" s="144"/>
      <c r="BK13852" s="144"/>
      <c r="BL13852" s="144"/>
      <c r="BM13852" s="144"/>
      <c r="BN13852" s="144"/>
    </row>
    <row r="13853" spans="55:66">
      <c r="BC13853" s="144"/>
      <c r="BD13853" s="144"/>
      <c r="BE13853" s="144"/>
      <c r="BF13853" s="144"/>
      <c r="BG13853" s="144"/>
      <c r="BH13853" s="144"/>
      <c r="BI13853" s="144"/>
      <c r="BJ13853" s="144"/>
      <c r="BK13853" s="144"/>
      <c r="BL13853" s="144"/>
      <c r="BM13853" s="144"/>
      <c r="BN13853" s="144"/>
    </row>
    <row r="13854" spans="55:66">
      <c r="BC13854" s="144"/>
      <c r="BD13854" s="144"/>
      <c r="BE13854" s="144"/>
      <c r="BF13854" s="144"/>
      <c r="BG13854" s="144"/>
      <c r="BH13854" s="144"/>
      <c r="BI13854" s="144"/>
      <c r="BJ13854" s="144"/>
      <c r="BK13854" s="144"/>
      <c r="BL13854" s="144"/>
      <c r="BM13854" s="144"/>
      <c r="BN13854" s="144"/>
    </row>
    <row r="13855" spans="55:66">
      <c r="BC13855" s="144"/>
      <c r="BD13855" s="144"/>
      <c r="BE13855" s="144"/>
      <c r="BF13855" s="144"/>
      <c r="BG13855" s="144"/>
      <c r="BH13855" s="144"/>
      <c r="BI13855" s="144"/>
      <c r="BJ13855" s="144"/>
      <c r="BK13855" s="144"/>
      <c r="BL13855" s="144"/>
      <c r="BM13855" s="144"/>
      <c r="BN13855" s="144"/>
    </row>
    <row r="13856" spans="55:66">
      <c r="BC13856" s="144"/>
      <c r="BD13856" s="144"/>
      <c r="BE13856" s="144"/>
      <c r="BF13856" s="144"/>
      <c r="BG13856" s="144"/>
      <c r="BH13856" s="144"/>
      <c r="BI13856" s="144"/>
      <c r="BJ13856" s="144"/>
      <c r="BK13856" s="144"/>
      <c r="BL13856" s="144"/>
      <c r="BM13856" s="144"/>
      <c r="BN13856" s="144"/>
    </row>
    <row r="13857" spans="55:66">
      <c r="BC13857" s="144"/>
      <c r="BD13857" s="144"/>
      <c r="BE13857" s="144"/>
      <c r="BF13857" s="144"/>
      <c r="BG13857" s="144"/>
      <c r="BH13857" s="144"/>
      <c r="BI13857" s="144"/>
      <c r="BJ13857" s="144"/>
      <c r="BK13857" s="144"/>
      <c r="BL13857" s="144"/>
      <c r="BM13857" s="144"/>
      <c r="BN13857" s="144"/>
    </row>
    <row r="13858" spans="55:66">
      <c r="BC13858" s="144"/>
      <c r="BD13858" s="144"/>
      <c r="BE13858" s="144"/>
      <c r="BF13858" s="144"/>
      <c r="BG13858" s="144"/>
      <c r="BH13858" s="144"/>
      <c r="BI13858" s="144"/>
      <c r="BJ13858" s="144"/>
      <c r="BK13858" s="144"/>
      <c r="BL13858" s="144"/>
      <c r="BM13858" s="144"/>
      <c r="BN13858" s="144"/>
    </row>
    <row r="13859" spans="55:66">
      <c r="BC13859" s="144"/>
      <c r="BD13859" s="144"/>
      <c r="BE13859" s="144"/>
      <c r="BF13859" s="144"/>
      <c r="BG13859" s="144"/>
      <c r="BH13859" s="144"/>
      <c r="BI13859" s="144"/>
      <c r="BJ13859" s="144"/>
      <c r="BK13859" s="144"/>
      <c r="BL13859" s="144"/>
      <c r="BM13859" s="144"/>
      <c r="BN13859" s="144"/>
    </row>
    <row r="13860" spans="55:66">
      <c r="BC13860" s="144"/>
      <c r="BD13860" s="144"/>
      <c r="BE13860" s="144"/>
      <c r="BF13860" s="144"/>
      <c r="BG13860" s="144"/>
      <c r="BH13860" s="144"/>
      <c r="BI13860" s="144"/>
      <c r="BJ13860" s="144"/>
      <c r="BK13860" s="144"/>
      <c r="BL13860" s="144"/>
      <c r="BM13860" s="144"/>
      <c r="BN13860" s="144"/>
    </row>
    <row r="13861" spans="55:66">
      <c r="BC13861" s="144"/>
      <c r="BD13861" s="144"/>
      <c r="BE13861" s="144"/>
      <c r="BF13861" s="144"/>
      <c r="BG13861" s="144"/>
      <c r="BH13861" s="144"/>
      <c r="BI13861" s="144"/>
      <c r="BJ13861" s="144"/>
      <c r="BK13861" s="144"/>
      <c r="BL13861" s="144"/>
      <c r="BM13861" s="144"/>
      <c r="BN13861" s="144"/>
    </row>
    <row r="13862" spans="55:66">
      <c r="BC13862" s="144"/>
      <c r="BD13862" s="144"/>
      <c r="BE13862" s="144"/>
      <c r="BF13862" s="144"/>
      <c r="BG13862" s="144"/>
      <c r="BH13862" s="144"/>
      <c r="BI13862" s="144"/>
      <c r="BJ13862" s="144"/>
      <c r="BK13862" s="144"/>
      <c r="BL13862" s="144"/>
      <c r="BM13862" s="144"/>
      <c r="BN13862" s="144"/>
    </row>
    <row r="13863" spans="55:66">
      <c r="BC13863" s="144"/>
      <c r="BD13863" s="144"/>
      <c r="BE13863" s="144"/>
      <c r="BF13863" s="144"/>
      <c r="BG13863" s="144"/>
      <c r="BH13863" s="144"/>
      <c r="BI13863" s="144"/>
      <c r="BJ13863" s="144"/>
      <c r="BK13863" s="144"/>
      <c r="BL13863" s="144"/>
      <c r="BM13863" s="144"/>
      <c r="BN13863" s="144"/>
    </row>
    <row r="13864" spans="55:66">
      <c r="BC13864" s="144"/>
      <c r="BD13864" s="144"/>
      <c r="BE13864" s="144"/>
      <c r="BF13864" s="144"/>
      <c r="BG13864" s="144"/>
      <c r="BH13864" s="144"/>
      <c r="BI13864" s="144"/>
      <c r="BJ13864" s="144"/>
      <c r="BK13864" s="144"/>
      <c r="BL13864" s="144"/>
      <c r="BM13864" s="144"/>
      <c r="BN13864" s="144"/>
    </row>
    <row r="13865" spans="55:66">
      <c r="BC13865" s="144"/>
      <c r="BD13865" s="144"/>
      <c r="BE13865" s="144"/>
      <c r="BF13865" s="144"/>
      <c r="BG13865" s="144"/>
      <c r="BH13865" s="144"/>
      <c r="BI13865" s="144"/>
      <c r="BJ13865" s="144"/>
      <c r="BK13865" s="144"/>
      <c r="BL13865" s="144"/>
      <c r="BM13865" s="144"/>
      <c r="BN13865" s="144"/>
    </row>
    <row r="13866" spans="55:66">
      <c r="BC13866" s="144"/>
      <c r="BD13866" s="144"/>
      <c r="BE13866" s="144"/>
      <c r="BF13866" s="144"/>
      <c r="BG13866" s="144"/>
      <c r="BH13866" s="144"/>
      <c r="BI13866" s="144"/>
      <c r="BJ13866" s="144"/>
      <c r="BK13866" s="144"/>
      <c r="BL13866" s="144"/>
      <c r="BM13866" s="144"/>
      <c r="BN13866" s="144"/>
    </row>
    <row r="13867" spans="55:66">
      <c r="BC13867" s="144"/>
      <c r="BD13867" s="144"/>
      <c r="BE13867" s="144"/>
      <c r="BF13867" s="144"/>
      <c r="BG13867" s="144"/>
      <c r="BH13867" s="144"/>
      <c r="BI13867" s="144"/>
      <c r="BJ13867" s="144"/>
      <c r="BK13867" s="144"/>
      <c r="BL13867" s="144"/>
      <c r="BM13867" s="144"/>
      <c r="BN13867" s="144"/>
    </row>
    <row r="13868" spans="55:66">
      <c r="BC13868" s="144"/>
      <c r="BD13868" s="144"/>
      <c r="BE13868" s="144"/>
      <c r="BF13868" s="144"/>
      <c r="BG13868" s="144"/>
      <c r="BH13868" s="144"/>
      <c r="BI13868" s="144"/>
      <c r="BJ13868" s="144"/>
      <c r="BK13868" s="144"/>
      <c r="BL13868" s="144"/>
      <c r="BM13868" s="144"/>
      <c r="BN13868" s="144"/>
    </row>
    <row r="13869" spans="55:66">
      <c r="BC13869" s="144"/>
      <c r="BD13869" s="144"/>
      <c r="BE13869" s="144"/>
      <c r="BF13869" s="144"/>
      <c r="BG13869" s="144"/>
      <c r="BH13869" s="144"/>
      <c r="BI13869" s="144"/>
      <c r="BJ13869" s="144"/>
      <c r="BK13869" s="144"/>
      <c r="BL13869" s="144"/>
      <c r="BM13869" s="144"/>
      <c r="BN13869" s="144"/>
    </row>
    <row r="13870" spans="55:66">
      <c r="BC13870" s="144"/>
      <c r="BD13870" s="144"/>
      <c r="BE13870" s="144"/>
      <c r="BF13870" s="144"/>
      <c r="BG13870" s="144"/>
      <c r="BH13870" s="144"/>
      <c r="BI13870" s="144"/>
      <c r="BJ13870" s="144"/>
      <c r="BK13870" s="144"/>
      <c r="BL13870" s="144"/>
      <c r="BM13870" s="144"/>
      <c r="BN13870" s="144"/>
    </row>
    <row r="13871" spans="55:66">
      <c r="BC13871" s="144"/>
      <c r="BD13871" s="144"/>
      <c r="BE13871" s="144"/>
      <c r="BF13871" s="144"/>
      <c r="BG13871" s="144"/>
      <c r="BH13871" s="144"/>
      <c r="BI13871" s="144"/>
      <c r="BJ13871" s="144"/>
      <c r="BK13871" s="144"/>
      <c r="BL13871" s="144"/>
      <c r="BM13871" s="144"/>
      <c r="BN13871" s="144"/>
    </row>
    <row r="13872" spans="55:66">
      <c r="BC13872" s="144"/>
      <c r="BD13872" s="144"/>
      <c r="BE13872" s="144"/>
      <c r="BF13872" s="144"/>
      <c r="BG13872" s="144"/>
      <c r="BH13872" s="144"/>
      <c r="BI13872" s="144"/>
      <c r="BJ13872" s="144"/>
      <c r="BK13872" s="144"/>
      <c r="BL13872" s="144"/>
      <c r="BM13872" s="144"/>
      <c r="BN13872" s="144"/>
    </row>
    <row r="13873" spans="55:66">
      <c r="BC13873" s="144"/>
      <c r="BD13873" s="144"/>
      <c r="BE13873" s="144"/>
      <c r="BF13873" s="144"/>
      <c r="BG13873" s="144"/>
      <c r="BH13873" s="144"/>
      <c r="BI13873" s="144"/>
      <c r="BJ13873" s="144"/>
      <c r="BK13873" s="144"/>
      <c r="BL13873" s="144"/>
      <c r="BM13873" s="144"/>
      <c r="BN13873" s="144"/>
    </row>
    <row r="13874" spans="55:66">
      <c r="BC13874" s="144"/>
      <c r="BD13874" s="144"/>
      <c r="BE13874" s="144"/>
      <c r="BF13874" s="144"/>
      <c r="BG13874" s="144"/>
      <c r="BH13874" s="144"/>
      <c r="BI13874" s="144"/>
      <c r="BJ13874" s="144"/>
      <c r="BK13874" s="144"/>
      <c r="BL13874" s="144"/>
      <c r="BM13874" s="144"/>
      <c r="BN13874" s="144"/>
    </row>
    <row r="13875" spans="55:66">
      <c r="BC13875" s="144"/>
      <c r="BD13875" s="144"/>
      <c r="BE13875" s="144"/>
      <c r="BF13875" s="144"/>
      <c r="BG13875" s="144"/>
      <c r="BH13875" s="144"/>
      <c r="BI13875" s="144"/>
      <c r="BJ13875" s="144"/>
      <c r="BK13875" s="144"/>
      <c r="BL13875" s="144"/>
      <c r="BM13875" s="144"/>
      <c r="BN13875" s="144"/>
    </row>
    <row r="13876" spans="55:66">
      <c r="BC13876" s="144"/>
      <c r="BD13876" s="144"/>
      <c r="BE13876" s="144"/>
      <c r="BF13876" s="144"/>
      <c r="BG13876" s="144"/>
      <c r="BH13876" s="144"/>
      <c r="BI13876" s="144"/>
      <c r="BJ13876" s="144"/>
      <c r="BK13876" s="144"/>
      <c r="BL13876" s="144"/>
      <c r="BM13876" s="144"/>
      <c r="BN13876" s="144"/>
    </row>
    <row r="13877" spans="55:66">
      <c r="BC13877" s="144"/>
      <c r="BD13877" s="144"/>
      <c r="BE13877" s="144"/>
      <c r="BF13877" s="144"/>
      <c r="BG13877" s="144"/>
      <c r="BH13877" s="144"/>
      <c r="BI13877" s="144"/>
      <c r="BJ13877" s="144"/>
      <c r="BK13877" s="144"/>
      <c r="BL13877" s="144"/>
      <c r="BM13877" s="144"/>
      <c r="BN13877" s="144"/>
    </row>
    <row r="13878" spans="55:66">
      <c r="BC13878" s="144"/>
      <c r="BD13878" s="144"/>
      <c r="BE13878" s="144"/>
      <c r="BF13878" s="144"/>
      <c r="BG13878" s="144"/>
      <c r="BH13878" s="144"/>
      <c r="BI13878" s="144"/>
      <c r="BJ13878" s="144"/>
      <c r="BK13878" s="144"/>
      <c r="BL13878" s="144"/>
      <c r="BM13878" s="144"/>
      <c r="BN13878" s="144"/>
    </row>
    <row r="13879" spans="55:66">
      <c r="BC13879" s="144"/>
      <c r="BD13879" s="144"/>
      <c r="BE13879" s="144"/>
      <c r="BF13879" s="144"/>
      <c r="BG13879" s="144"/>
      <c r="BH13879" s="144"/>
      <c r="BI13879" s="144"/>
      <c r="BJ13879" s="144"/>
      <c r="BK13879" s="144"/>
      <c r="BL13879" s="144"/>
      <c r="BM13879" s="144"/>
      <c r="BN13879" s="144"/>
    </row>
    <row r="13880" spans="55:66">
      <c r="BC13880" s="144"/>
      <c r="BD13880" s="144"/>
      <c r="BE13880" s="144"/>
      <c r="BF13880" s="144"/>
      <c r="BG13880" s="144"/>
      <c r="BH13880" s="144"/>
      <c r="BI13880" s="144"/>
      <c r="BJ13880" s="144"/>
      <c r="BK13880" s="144"/>
      <c r="BL13880" s="144"/>
      <c r="BM13880" s="144"/>
      <c r="BN13880" s="144"/>
    </row>
    <row r="13881" spans="55:66">
      <c r="BC13881" s="144"/>
      <c r="BD13881" s="144"/>
      <c r="BE13881" s="144"/>
      <c r="BF13881" s="144"/>
      <c r="BG13881" s="144"/>
      <c r="BH13881" s="144"/>
      <c r="BI13881" s="144"/>
      <c r="BJ13881" s="144"/>
      <c r="BK13881" s="144"/>
      <c r="BL13881" s="144"/>
      <c r="BM13881" s="144"/>
      <c r="BN13881" s="144"/>
    </row>
    <row r="13882" spans="55:66">
      <c r="BC13882" s="144"/>
      <c r="BD13882" s="144"/>
      <c r="BE13882" s="144"/>
      <c r="BF13882" s="144"/>
      <c r="BG13882" s="144"/>
      <c r="BH13882" s="144"/>
      <c r="BI13882" s="144"/>
      <c r="BJ13882" s="144"/>
      <c r="BK13882" s="144"/>
      <c r="BL13882" s="144"/>
      <c r="BM13882" s="144"/>
      <c r="BN13882" s="144"/>
    </row>
    <row r="13883" spans="55:66">
      <c r="BC13883" s="144"/>
      <c r="BD13883" s="144"/>
      <c r="BE13883" s="144"/>
      <c r="BF13883" s="144"/>
      <c r="BG13883" s="144"/>
      <c r="BH13883" s="144"/>
      <c r="BI13883" s="144"/>
      <c r="BJ13883" s="144"/>
      <c r="BK13883" s="144"/>
      <c r="BL13883" s="144"/>
      <c r="BM13883" s="144"/>
      <c r="BN13883" s="144"/>
    </row>
    <row r="13884" spans="55:66">
      <c r="BC13884" s="144"/>
      <c r="BD13884" s="144"/>
      <c r="BE13884" s="144"/>
      <c r="BF13884" s="144"/>
      <c r="BG13884" s="144"/>
      <c r="BH13884" s="144"/>
      <c r="BI13884" s="144"/>
      <c r="BJ13884" s="144"/>
      <c r="BK13884" s="144"/>
      <c r="BL13884" s="144"/>
      <c r="BM13884" s="144"/>
      <c r="BN13884" s="144"/>
    </row>
    <row r="13885" spans="55:66">
      <c r="BC13885" s="144"/>
      <c r="BD13885" s="144"/>
      <c r="BE13885" s="144"/>
      <c r="BF13885" s="144"/>
      <c r="BG13885" s="144"/>
      <c r="BH13885" s="144"/>
      <c r="BI13885" s="144"/>
      <c r="BJ13885" s="144"/>
      <c r="BK13885" s="144"/>
      <c r="BL13885" s="144"/>
      <c r="BM13885" s="144"/>
      <c r="BN13885" s="144"/>
    </row>
    <row r="13886" spans="55:66">
      <c r="BC13886" s="144"/>
      <c r="BD13886" s="144"/>
      <c r="BE13886" s="144"/>
      <c r="BF13886" s="144"/>
      <c r="BG13886" s="144"/>
      <c r="BH13886" s="144"/>
      <c r="BI13886" s="144"/>
      <c r="BJ13886" s="144"/>
      <c r="BK13886" s="144"/>
      <c r="BL13886" s="144"/>
      <c r="BM13886" s="144"/>
      <c r="BN13886" s="144"/>
    </row>
    <row r="13887" spans="55:66">
      <c r="BC13887" s="144"/>
      <c r="BD13887" s="144"/>
      <c r="BE13887" s="144"/>
      <c r="BF13887" s="144"/>
      <c r="BG13887" s="144"/>
      <c r="BH13887" s="144"/>
      <c r="BI13887" s="144"/>
      <c r="BJ13887" s="144"/>
      <c r="BK13887" s="144"/>
      <c r="BL13887" s="144"/>
      <c r="BM13887" s="144"/>
      <c r="BN13887" s="144"/>
    </row>
    <row r="13888" spans="55:66">
      <c r="BC13888" s="144"/>
      <c r="BD13888" s="144"/>
      <c r="BE13888" s="144"/>
      <c r="BF13888" s="144"/>
      <c r="BG13888" s="144"/>
      <c r="BH13888" s="144"/>
      <c r="BI13888" s="144"/>
      <c r="BJ13888" s="144"/>
      <c r="BK13888" s="144"/>
      <c r="BL13888" s="144"/>
      <c r="BM13888" s="144"/>
      <c r="BN13888" s="144"/>
    </row>
    <row r="13889" spans="55:66">
      <c r="BC13889" s="144"/>
      <c r="BD13889" s="144"/>
      <c r="BE13889" s="144"/>
      <c r="BF13889" s="144"/>
      <c r="BG13889" s="144"/>
      <c r="BH13889" s="144"/>
      <c r="BI13889" s="144"/>
      <c r="BJ13889" s="144"/>
      <c r="BK13889" s="144"/>
      <c r="BL13889" s="144"/>
      <c r="BM13889" s="144"/>
      <c r="BN13889" s="144"/>
    </row>
    <row r="13890" spans="55:66">
      <c r="BC13890" s="144"/>
      <c r="BD13890" s="144"/>
      <c r="BE13890" s="144"/>
      <c r="BF13890" s="144"/>
      <c r="BG13890" s="144"/>
      <c r="BH13890" s="144"/>
      <c r="BI13890" s="144"/>
      <c r="BJ13890" s="144"/>
      <c r="BK13890" s="144"/>
      <c r="BL13890" s="144"/>
      <c r="BM13890" s="144"/>
      <c r="BN13890" s="144"/>
    </row>
    <row r="13891" spans="55:66">
      <c r="BC13891" s="144"/>
      <c r="BD13891" s="144"/>
      <c r="BE13891" s="144"/>
      <c r="BF13891" s="144"/>
      <c r="BG13891" s="144"/>
      <c r="BH13891" s="144"/>
      <c r="BI13891" s="144"/>
      <c r="BJ13891" s="144"/>
      <c r="BK13891" s="144"/>
      <c r="BL13891" s="144"/>
      <c r="BM13891" s="144"/>
      <c r="BN13891" s="144"/>
    </row>
    <row r="13892" spans="55:66">
      <c r="BC13892" s="144"/>
      <c r="BD13892" s="144"/>
      <c r="BE13892" s="144"/>
      <c r="BF13892" s="144"/>
      <c r="BG13892" s="144"/>
      <c r="BH13892" s="144"/>
      <c r="BI13892" s="144"/>
      <c r="BJ13892" s="144"/>
      <c r="BK13892" s="144"/>
      <c r="BL13892" s="144"/>
      <c r="BM13892" s="144"/>
      <c r="BN13892" s="144"/>
    </row>
    <row r="13893" spans="55:66">
      <c r="BC13893" s="144"/>
      <c r="BD13893" s="144"/>
      <c r="BE13893" s="144"/>
      <c r="BF13893" s="144"/>
      <c r="BG13893" s="144"/>
      <c r="BH13893" s="144"/>
      <c r="BI13893" s="144"/>
      <c r="BJ13893" s="144"/>
      <c r="BK13893" s="144"/>
      <c r="BL13893" s="144"/>
      <c r="BM13893" s="144"/>
      <c r="BN13893" s="144"/>
    </row>
    <row r="13894" spans="55:66">
      <c r="BC13894" s="144"/>
      <c r="BD13894" s="144"/>
      <c r="BE13894" s="144"/>
      <c r="BF13894" s="144"/>
      <c r="BG13894" s="144"/>
      <c r="BH13894" s="144"/>
      <c r="BI13894" s="144"/>
      <c r="BJ13894" s="144"/>
      <c r="BK13894" s="144"/>
      <c r="BL13894" s="144"/>
      <c r="BM13894" s="144"/>
      <c r="BN13894" s="144"/>
    </row>
    <row r="13895" spans="55:66">
      <c r="BC13895" s="144"/>
      <c r="BD13895" s="144"/>
      <c r="BE13895" s="144"/>
      <c r="BF13895" s="144"/>
      <c r="BG13895" s="144"/>
      <c r="BH13895" s="144"/>
      <c r="BI13895" s="144"/>
      <c r="BJ13895" s="144"/>
      <c r="BK13895" s="144"/>
      <c r="BL13895" s="144"/>
      <c r="BM13895" s="144"/>
      <c r="BN13895" s="144"/>
    </row>
    <row r="13896" spans="55:66">
      <c r="BC13896" s="144"/>
      <c r="BD13896" s="144"/>
      <c r="BE13896" s="144"/>
      <c r="BF13896" s="144"/>
      <c r="BG13896" s="144"/>
      <c r="BH13896" s="144"/>
      <c r="BI13896" s="144"/>
      <c r="BJ13896" s="144"/>
      <c r="BK13896" s="144"/>
      <c r="BL13896" s="144"/>
      <c r="BM13896" s="144"/>
      <c r="BN13896" s="144"/>
    </row>
    <row r="13897" spans="55:66">
      <c r="BC13897" s="144"/>
      <c r="BD13897" s="144"/>
      <c r="BE13897" s="144"/>
      <c r="BF13897" s="144"/>
      <c r="BG13897" s="144"/>
      <c r="BH13897" s="144"/>
      <c r="BI13897" s="144"/>
      <c r="BJ13897" s="144"/>
      <c r="BK13897" s="144"/>
      <c r="BL13897" s="144"/>
      <c r="BM13897" s="144"/>
      <c r="BN13897" s="144"/>
    </row>
    <row r="13898" spans="55:66">
      <c r="BC13898" s="144"/>
      <c r="BD13898" s="144"/>
      <c r="BE13898" s="144"/>
      <c r="BF13898" s="144"/>
      <c r="BG13898" s="144"/>
      <c r="BH13898" s="144"/>
      <c r="BI13898" s="144"/>
      <c r="BJ13898" s="144"/>
      <c r="BK13898" s="144"/>
      <c r="BL13898" s="144"/>
      <c r="BM13898" s="144"/>
      <c r="BN13898" s="144"/>
    </row>
    <row r="13899" spans="55:66">
      <c r="BC13899" s="144"/>
      <c r="BD13899" s="144"/>
      <c r="BE13899" s="144"/>
      <c r="BF13899" s="144"/>
      <c r="BG13899" s="144"/>
      <c r="BH13899" s="144"/>
      <c r="BI13899" s="144"/>
      <c r="BJ13899" s="144"/>
      <c r="BK13899" s="144"/>
      <c r="BL13899" s="144"/>
      <c r="BM13899" s="144"/>
      <c r="BN13899" s="144"/>
    </row>
    <row r="13900" spans="55:66">
      <c r="BC13900" s="144"/>
      <c r="BD13900" s="144"/>
      <c r="BE13900" s="144"/>
      <c r="BF13900" s="144"/>
      <c r="BG13900" s="144"/>
      <c r="BH13900" s="144"/>
      <c r="BI13900" s="144"/>
      <c r="BJ13900" s="144"/>
      <c r="BK13900" s="144"/>
      <c r="BL13900" s="144"/>
      <c r="BM13900" s="144"/>
      <c r="BN13900" s="144"/>
    </row>
    <row r="13901" spans="55:66">
      <c r="BC13901" s="144"/>
      <c r="BD13901" s="144"/>
      <c r="BE13901" s="144"/>
      <c r="BF13901" s="144"/>
      <c r="BG13901" s="144"/>
      <c r="BH13901" s="144"/>
      <c r="BI13901" s="144"/>
      <c r="BJ13901" s="144"/>
      <c r="BK13901" s="144"/>
      <c r="BL13901" s="144"/>
      <c r="BM13901" s="144"/>
      <c r="BN13901" s="144"/>
    </row>
    <row r="13902" spans="55:66">
      <c r="BC13902" s="144"/>
      <c r="BD13902" s="144"/>
      <c r="BE13902" s="144"/>
      <c r="BF13902" s="144"/>
      <c r="BG13902" s="144"/>
      <c r="BH13902" s="144"/>
      <c r="BI13902" s="144"/>
      <c r="BJ13902" s="144"/>
      <c r="BK13902" s="144"/>
      <c r="BL13902" s="144"/>
      <c r="BM13902" s="144"/>
      <c r="BN13902" s="144"/>
    </row>
    <row r="13903" spans="55:66">
      <c r="BC13903" s="144"/>
      <c r="BD13903" s="144"/>
      <c r="BE13903" s="144"/>
      <c r="BF13903" s="144"/>
      <c r="BG13903" s="144"/>
      <c r="BH13903" s="144"/>
      <c r="BI13903" s="144"/>
      <c r="BJ13903" s="144"/>
      <c r="BK13903" s="144"/>
      <c r="BL13903" s="144"/>
      <c r="BM13903" s="144"/>
      <c r="BN13903" s="144"/>
    </row>
    <row r="13904" spans="55:66">
      <c r="BC13904" s="144"/>
      <c r="BD13904" s="144"/>
      <c r="BE13904" s="144"/>
      <c r="BF13904" s="144"/>
      <c r="BG13904" s="144"/>
      <c r="BH13904" s="144"/>
      <c r="BI13904" s="144"/>
      <c r="BJ13904" s="144"/>
      <c r="BK13904" s="144"/>
      <c r="BL13904" s="144"/>
      <c r="BM13904" s="144"/>
      <c r="BN13904" s="144"/>
    </row>
    <row r="13905" spans="55:66">
      <c r="BC13905" s="144"/>
      <c r="BD13905" s="144"/>
      <c r="BE13905" s="144"/>
      <c r="BF13905" s="144"/>
      <c r="BG13905" s="144"/>
      <c r="BH13905" s="144"/>
      <c r="BI13905" s="144"/>
      <c r="BJ13905" s="144"/>
      <c r="BK13905" s="144"/>
      <c r="BL13905" s="144"/>
      <c r="BM13905" s="144"/>
      <c r="BN13905" s="144"/>
    </row>
    <row r="13906" spans="55:66">
      <c r="BC13906" s="144"/>
      <c r="BD13906" s="144"/>
      <c r="BE13906" s="144"/>
      <c r="BF13906" s="144"/>
      <c r="BG13906" s="144"/>
      <c r="BH13906" s="144"/>
      <c r="BI13906" s="144"/>
      <c r="BJ13906" s="144"/>
      <c r="BK13906" s="144"/>
      <c r="BL13906" s="144"/>
      <c r="BM13906" s="144"/>
      <c r="BN13906" s="144"/>
    </row>
    <row r="13907" spans="55:66">
      <c r="BC13907" s="144"/>
      <c r="BD13907" s="144"/>
      <c r="BE13907" s="144"/>
      <c r="BF13907" s="144"/>
      <c r="BG13907" s="144"/>
      <c r="BH13907" s="144"/>
      <c r="BI13907" s="144"/>
      <c r="BJ13907" s="144"/>
      <c r="BK13907" s="144"/>
      <c r="BL13907" s="144"/>
      <c r="BM13907" s="144"/>
      <c r="BN13907" s="144"/>
    </row>
    <row r="13908" spans="55:66">
      <c r="BC13908" s="144"/>
      <c r="BD13908" s="144"/>
      <c r="BE13908" s="144"/>
      <c r="BF13908" s="144"/>
      <c r="BG13908" s="144"/>
      <c r="BH13908" s="144"/>
      <c r="BI13908" s="144"/>
      <c r="BJ13908" s="144"/>
      <c r="BK13908" s="144"/>
      <c r="BL13908" s="144"/>
      <c r="BM13908" s="144"/>
      <c r="BN13908" s="144"/>
    </row>
    <row r="13909" spans="55:66">
      <c r="BC13909" s="144"/>
      <c r="BD13909" s="144"/>
      <c r="BE13909" s="144"/>
      <c r="BF13909" s="144"/>
      <c r="BG13909" s="144"/>
      <c r="BH13909" s="144"/>
      <c r="BI13909" s="144"/>
      <c r="BJ13909" s="144"/>
      <c r="BK13909" s="144"/>
      <c r="BL13909" s="144"/>
      <c r="BM13909" s="144"/>
      <c r="BN13909" s="144"/>
    </row>
    <row r="13910" spans="55:66">
      <c r="BC13910" s="144"/>
      <c r="BD13910" s="144"/>
      <c r="BE13910" s="144"/>
      <c r="BF13910" s="144"/>
      <c r="BG13910" s="144"/>
      <c r="BH13910" s="144"/>
      <c r="BI13910" s="144"/>
      <c r="BJ13910" s="144"/>
      <c r="BK13910" s="144"/>
      <c r="BL13910" s="144"/>
      <c r="BM13910" s="144"/>
      <c r="BN13910" s="144"/>
    </row>
    <row r="13911" spans="55:66">
      <c r="BC13911" s="144"/>
      <c r="BD13911" s="144"/>
      <c r="BE13911" s="144"/>
      <c r="BF13911" s="144"/>
      <c r="BG13911" s="144"/>
      <c r="BH13911" s="144"/>
      <c r="BI13911" s="144"/>
      <c r="BJ13911" s="144"/>
      <c r="BK13911" s="144"/>
      <c r="BL13911" s="144"/>
      <c r="BM13911" s="144"/>
      <c r="BN13911" s="144"/>
    </row>
    <row r="13912" spans="55:66">
      <c r="BC13912" s="144"/>
      <c r="BD13912" s="144"/>
      <c r="BE13912" s="144"/>
      <c r="BF13912" s="144"/>
      <c r="BG13912" s="144"/>
      <c r="BH13912" s="144"/>
      <c r="BI13912" s="144"/>
      <c r="BJ13912" s="144"/>
      <c r="BK13912" s="144"/>
      <c r="BL13912" s="144"/>
      <c r="BM13912" s="144"/>
      <c r="BN13912" s="144"/>
    </row>
    <row r="13913" spans="55:66">
      <c r="BC13913" s="144"/>
      <c r="BD13913" s="144"/>
      <c r="BE13913" s="144"/>
      <c r="BF13913" s="144"/>
      <c r="BG13913" s="144"/>
      <c r="BH13913" s="144"/>
      <c r="BI13913" s="144"/>
      <c r="BJ13913" s="144"/>
      <c r="BK13913" s="144"/>
      <c r="BL13913" s="144"/>
      <c r="BM13913" s="144"/>
      <c r="BN13913" s="144"/>
    </row>
    <row r="13914" spans="55:66">
      <c r="BC13914" s="144"/>
      <c r="BD13914" s="144"/>
      <c r="BE13914" s="144"/>
      <c r="BF13914" s="144"/>
      <c r="BG13914" s="144"/>
      <c r="BH13914" s="144"/>
      <c r="BI13914" s="144"/>
      <c r="BJ13914" s="144"/>
      <c r="BK13914" s="144"/>
      <c r="BL13914" s="144"/>
      <c r="BM13914" s="144"/>
      <c r="BN13914" s="144"/>
    </row>
    <row r="13915" spans="55:66">
      <c r="BC13915" s="144"/>
      <c r="BD13915" s="144"/>
      <c r="BE13915" s="144"/>
      <c r="BF13915" s="144"/>
      <c r="BG13915" s="144"/>
      <c r="BH13915" s="144"/>
      <c r="BI13915" s="144"/>
      <c r="BJ13915" s="144"/>
      <c r="BK13915" s="144"/>
      <c r="BL13915" s="144"/>
      <c r="BM13915" s="144"/>
      <c r="BN13915" s="144"/>
    </row>
    <row r="13916" spans="55:66">
      <c r="BC13916" s="144"/>
      <c r="BD13916" s="144"/>
      <c r="BE13916" s="144"/>
      <c r="BF13916" s="144"/>
      <c r="BG13916" s="144"/>
      <c r="BH13916" s="144"/>
      <c r="BI13916" s="144"/>
      <c r="BJ13916" s="144"/>
      <c r="BK13916" s="144"/>
      <c r="BL13916" s="144"/>
      <c r="BM13916" s="144"/>
      <c r="BN13916" s="144"/>
    </row>
    <row r="13917" spans="55:66">
      <c r="BC13917" s="144"/>
      <c r="BD13917" s="144"/>
      <c r="BE13917" s="144"/>
      <c r="BF13917" s="144"/>
      <c r="BG13917" s="144"/>
      <c r="BH13917" s="144"/>
      <c r="BI13917" s="144"/>
      <c r="BJ13917" s="144"/>
      <c r="BK13917" s="144"/>
      <c r="BL13917" s="144"/>
      <c r="BM13917" s="144"/>
      <c r="BN13917" s="144"/>
    </row>
    <row r="13918" spans="55:66">
      <c r="BC13918" s="144"/>
      <c r="BD13918" s="144"/>
      <c r="BE13918" s="144"/>
      <c r="BF13918" s="144"/>
      <c r="BG13918" s="144"/>
      <c r="BH13918" s="144"/>
      <c r="BI13918" s="144"/>
      <c r="BJ13918" s="144"/>
      <c r="BK13918" s="144"/>
      <c r="BL13918" s="144"/>
      <c r="BM13918" s="144"/>
      <c r="BN13918" s="144"/>
    </row>
    <row r="13919" spans="55:66">
      <c r="BC13919" s="144"/>
      <c r="BD13919" s="144"/>
      <c r="BE13919" s="144"/>
      <c r="BF13919" s="144"/>
      <c r="BG13919" s="144"/>
      <c r="BH13919" s="144"/>
      <c r="BI13919" s="144"/>
      <c r="BJ13919" s="144"/>
      <c r="BK13919" s="144"/>
      <c r="BL13919" s="144"/>
      <c r="BM13919" s="144"/>
      <c r="BN13919" s="144"/>
    </row>
    <row r="13920" spans="55:66">
      <c r="BC13920" s="144"/>
      <c r="BD13920" s="144"/>
      <c r="BE13920" s="144"/>
      <c r="BF13920" s="144"/>
      <c r="BG13920" s="144"/>
      <c r="BH13920" s="144"/>
      <c r="BI13920" s="144"/>
      <c r="BJ13920" s="144"/>
      <c r="BK13920" s="144"/>
      <c r="BL13920" s="144"/>
      <c r="BM13920" s="144"/>
      <c r="BN13920" s="144"/>
    </row>
    <row r="13921" spans="55:66">
      <c r="BC13921" s="144"/>
      <c r="BD13921" s="144"/>
      <c r="BE13921" s="144"/>
      <c r="BF13921" s="144"/>
      <c r="BG13921" s="144"/>
      <c r="BH13921" s="144"/>
      <c r="BI13921" s="144"/>
      <c r="BJ13921" s="144"/>
      <c r="BK13921" s="144"/>
      <c r="BL13921" s="144"/>
      <c r="BM13921" s="144"/>
      <c r="BN13921" s="144"/>
    </row>
    <row r="13922" spans="55:66">
      <c r="BC13922" s="144"/>
      <c r="BD13922" s="144"/>
      <c r="BE13922" s="144"/>
      <c r="BF13922" s="144"/>
      <c r="BG13922" s="144"/>
      <c r="BH13922" s="144"/>
      <c r="BI13922" s="144"/>
      <c r="BJ13922" s="144"/>
      <c r="BK13922" s="144"/>
      <c r="BL13922" s="144"/>
      <c r="BM13922" s="144"/>
      <c r="BN13922" s="144"/>
    </row>
    <row r="13923" spans="55:66">
      <c r="BC13923" s="144"/>
      <c r="BD13923" s="144"/>
      <c r="BE13923" s="144"/>
      <c r="BF13923" s="144"/>
      <c r="BG13923" s="144"/>
      <c r="BH13923" s="144"/>
      <c r="BI13923" s="144"/>
      <c r="BJ13923" s="144"/>
      <c r="BK13923" s="144"/>
      <c r="BL13923" s="144"/>
      <c r="BM13923" s="144"/>
      <c r="BN13923" s="144"/>
    </row>
    <row r="13924" spans="55:66">
      <c r="BC13924" s="144"/>
      <c r="BD13924" s="144"/>
      <c r="BE13924" s="144"/>
      <c r="BF13924" s="144"/>
      <c r="BG13924" s="144"/>
      <c r="BH13924" s="144"/>
      <c r="BI13924" s="144"/>
      <c r="BJ13924" s="144"/>
      <c r="BK13924" s="144"/>
      <c r="BL13924" s="144"/>
      <c r="BM13924" s="144"/>
      <c r="BN13924" s="144"/>
    </row>
    <row r="13925" spans="55:66">
      <c r="BC13925" s="144"/>
      <c r="BD13925" s="144"/>
      <c r="BE13925" s="144"/>
      <c r="BF13925" s="144"/>
      <c r="BG13925" s="144"/>
      <c r="BH13925" s="144"/>
      <c r="BI13925" s="144"/>
      <c r="BJ13925" s="144"/>
      <c r="BK13925" s="144"/>
      <c r="BL13925" s="144"/>
      <c r="BM13925" s="144"/>
      <c r="BN13925" s="144"/>
    </row>
    <row r="13926" spans="55:66">
      <c r="BC13926" s="144"/>
      <c r="BD13926" s="144"/>
      <c r="BE13926" s="144"/>
      <c r="BF13926" s="144"/>
      <c r="BG13926" s="144"/>
      <c r="BH13926" s="144"/>
      <c r="BI13926" s="144"/>
      <c r="BJ13926" s="144"/>
      <c r="BK13926" s="144"/>
      <c r="BL13926" s="144"/>
      <c r="BM13926" s="144"/>
      <c r="BN13926" s="144"/>
    </row>
    <row r="13927" spans="55:66">
      <c r="BC13927" s="144"/>
      <c r="BD13927" s="144"/>
      <c r="BE13927" s="144"/>
      <c r="BF13927" s="144"/>
      <c r="BG13927" s="144"/>
      <c r="BH13927" s="144"/>
      <c r="BI13927" s="144"/>
      <c r="BJ13927" s="144"/>
      <c r="BK13927" s="144"/>
      <c r="BL13927" s="144"/>
      <c r="BM13927" s="144"/>
      <c r="BN13927" s="144"/>
    </row>
    <row r="13928" spans="55:66">
      <c r="BC13928" s="144"/>
      <c r="BD13928" s="144"/>
      <c r="BE13928" s="144"/>
      <c r="BF13928" s="144"/>
      <c r="BG13928" s="144"/>
      <c r="BH13928" s="144"/>
      <c r="BI13928" s="144"/>
      <c r="BJ13928" s="144"/>
      <c r="BK13928" s="144"/>
      <c r="BL13928" s="144"/>
      <c r="BM13928" s="144"/>
      <c r="BN13928" s="144"/>
    </row>
    <row r="13929" spans="55:66">
      <c r="BC13929" s="144"/>
      <c r="BD13929" s="144"/>
      <c r="BE13929" s="144"/>
      <c r="BF13929" s="144"/>
      <c r="BG13929" s="144"/>
      <c r="BH13929" s="144"/>
      <c r="BI13929" s="144"/>
      <c r="BJ13929" s="144"/>
      <c r="BK13929" s="144"/>
      <c r="BL13929" s="144"/>
      <c r="BM13929" s="144"/>
      <c r="BN13929" s="144"/>
    </row>
    <row r="13930" spans="55:66">
      <c r="BC13930" s="144"/>
      <c r="BD13930" s="144"/>
      <c r="BE13930" s="144"/>
      <c r="BF13930" s="144"/>
      <c r="BG13930" s="144"/>
      <c r="BH13930" s="144"/>
      <c r="BI13930" s="144"/>
      <c r="BJ13930" s="144"/>
      <c r="BK13930" s="144"/>
      <c r="BL13930" s="144"/>
      <c r="BM13930" s="144"/>
      <c r="BN13930" s="144"/>
    </row>
    <row r="13931" spans="55:66">
      <c r="BC13931" s="144"/>
      <c r="BD13931" s="144"/>
      <c r="BE13931" s="144"/>
      <c r="BF13931" s="144"/>
      <c r="BG13931" s="144"/>
      <c r="BH13931" s="144"/>
      <c r="BI13931" s="144"/>
      <c r="BJ13931" s="144"/>
      <c r="BK13931" s="144"/>
      <c r="BL13931" s="144"/>
      <c r="BM13931" s="144"/>
      <c r="BN13931" s="144"/>
    </row>
    <row r="13932" spans="55:66">
      <c r="BC13932" s="144"/>
      <c r="BD13932" s="144"/>
      <c r="BE13932" s="144"/>
      <c r="BF13932" s="144"/>
      <c r="BG13932" s="144"/>
      <c r="BH13932" s="144"/>
      <c r="BI13932" s="144"/>
      <c r="BJ13932" s="144"/>
      <c r="BK13932" s="144"/>
      <c r="BL13932" s="144"/>
      <c r="BM13932" s="144"/>
      <c r="BN13932" s="144"/>
    </row>
    <row r="13933" spans="55:66">
      <c r="BC13933" s="144"/>
      <c r="BD13933" s="144"/>
      <c r="BE13933" s="144"/>
      <c r="BF13933" s="144"/>
      <c r="BG13933" s="144"/>
      <c r="BH13933" s="144"/>
      <c r="BI13933" s="144"/>
      <c r="BJ13933" s="144"/>
      <c r="BK13933" s="144"/>
      <c r="BL13933" s="144"/>
      <c r="BM13933" s="144"/>
      <c r="BN13933" s="144"/>
    </row>
    <row r="13934" spans="55:66">
      <c r="BC13934" s="144"/>
      <c r="BD13934" s="144"/>
      <c r="BE13934" s="144"/>
      <c r="BF13934" s="144"/>
      <c r="BG13934" s="144"/>
      <c r="BH13934" s="144"/>
      <c r="BI13934" s="144"/>
      <c r="BJ13934" s="144"/>
      <c r="BK13934" s="144"/>
      <c r="BL13934" s="144"/>
      <c r="BM13934" s="144"/>
      <c r="BN13934" s="144"/>
    </row>
    <row r="13935" spans="55:66">
      <c r="BC13935" s="144"/>
      <c r="BD13935" s="144"/>
      <c r="BE13935" s="144"/>
      <c r="BF13935" s="144"/>
      <c r="BG13935" s="144"/>
      <c r="BH13935" s="144"/>
      <c r="BI13935" s="144"/>
      <c r="BJ13935" s="144"/>
      <c r="BK13935" s="144"/>
      <c r="BL13935" s="144"/>
      <c r="BM13935" s="144"/>
      <c r="BN13935" s="144"/>
    </row>
    <row r="13936" spans="55:66">
      <c r="BC13936" s="144"/>
      <c r="BD13936" s="144"/>
      <c r="BE13936" s="144"/>
      <c r="BF13936" s="144"/>
      <c r="BG13936" s="144"/>
      <c r="BH13936" s="144"/>
      <c r="BI13936" s="144"/>
      <c r="BJ13936" s="144"/>
      <c r="BK13936" s="144"/>
      <c r="BL13936" s="144"/>
      <c r="BM13936" s="144"/>
      <c r="BN13936" s="144"/>
    </row>
    <row r="13937" spans="55:66">
      <c r="BC13937" s="144"/>
      <c r="BD13937" s="144"/>
      <c r="BE13937" s="144"/>
      <c r="BF13937" s="144"/>
      <c r="BG13937" s="144"/>
      <c r="BH13937" s="144"/>
      <c r="BI13937" s="144"/>
      <c r="BJ13937" s="144"/>
      <c r="BK13937" s="144"/>
      <c r="BL13937" s="144"/>
      <c r="BM13937" s="144"/>
      <c r="BN13937" s="144"/>
    </row>
    <row r="13938" spans="55:66">
      <c r="BC13938" s="144"/>
      <c r="BD13938" s="144"/>
      <c r="BE13938" s="144"/>
      <c r="BF13938" s="144"/>
      <c r="BG13938" s="144"/>
      <c r="BH13938" s="144"/>
      <c r="BI13938" s="144"/>
      <c r="BJ13938" s="144"/>
      <c r="BK13938" s="144"/>
      <c r="BL13938" s="144"/>
      <c r="BM13938" s="144"/>
      <c r="BN13938" s="144"/>
    </row>
    <row r="13939" spans="55:66">
      <c r="BC13939" s="144"/>
      <c r="BD13939" s="144"/>
      <c r="BE13939" s="144"/>
      <c r="BF13939" s="144"/>
      <c r="BG13939" s="144"/>
      <c r="BH13939" s="144"/>
      <c r="BI13939" s="144"/>
      <c r="BJ13939" s="144"/>
      <c r="BK13939" s="144"/>
      <c r="BL13939" s="144"/>
      <c r="BM13939" s="144"/>
      <c r="BN13939" s="144"/>
    </row>
    <row r="13940" spans="55:66">
      <c r="BC13940" s="144"/>
      <c r="BD13940" s="144"/>
      <c r="BE13940" s="144"/>
      <c r="BF13940" s="144"/>
      <c r="BG13940" s="144"/>
      <c r="BH13940" s="144"/>
      <c r="BI13940" s="144"/>
      <c r="BJ13940" s="144"/>
      <c r="BK13940" s="144"/>
      <c r="BL13940" s="144"/>
      <c r="BM13940" s="144"/>
      <c r="BN13940" s="144"/>
    </row>
    <row r="13941" spans="55:66">
      <c r="BC13941" s="144"/>
      <c r="BD13941" s="144"/>
      <c r="BE13941" s="144"/>
      <c r="BF13941" s="144"/>
      <c r="BG13941" s="144"/>
      <c r="BH13941" s="144"/>
      <c r="BI13941" s="144"/>
      <c r="BJ13941" s="144"/>
      <c r="BK13941" s="144"/>
      <c r="BL13941" s="144"/>
      <c r="BM13941" s="144"/>
      <c r="BN13941" s="144"/>
    </row>
    <row r="13942" spans="55:66">
      <c r="BC13942" s="144"/>
      <c r="BD13942" s="144"/>
      <c r="BE13942" s="144"/>
      <c r="BF13942" s="144"/>
      <c r="BG13942" s="144"/>
      <c r="BH13942" s="144"/>
      <c r="BI13942" s="144"/>
      <c r="BJ13942" s="144"/>
      <c r="BK13942" s="144"/>
      <c r="BL13942" s="144"/>
      <c r="BM13942" s="144"/>
      <c r="BN13942" s="144"/>
    </row>
    <row r="13943" spans="55:66">
      <c r="BC13943" s="144"/>
      <c r="BD13943" s="144"/>
      <c r="BE13943" s="144"/>
      <c r="BF13943" s="144"/>
      <c r="BG13943" s="144"/>
      <c r="BH13943" s="144"/>
      <c r="BI13943" s="144"/>
      <c r="BJ13943" s="144"/>
      <c r="BK13943" s="144"/>
      <c r="BL13943" s="144"/>
      <c r="BM13943" s="144"/>
      <c r="BN13943" s="144"/>
    </row>
    <row r="13944" spans="55:66">
      <c r="BC13944" s="144"/>
      <c r="BD13944" s="144"/>
      <c r="BE13944" s="144"/>
      <c r="BF13944" s="144"/>
      <c r="BG13944" s="144"/>
      <c r="BH13944" s="144"/>
      <c r="BI13944" s="144"/>
      <c r="BJ13944" s="144"/>
      <c r="BK13944" s="144"/>
      <c r="BL13944" s="144"/>
      <c r="BM13944" s="144"/>
      <c r="BN13944" s="144"/>
    </row>
    <row r="13945" spans="55:66">
      <c r="BC13945" s="144"/>
      <c r="BD13945" s="144"/>
      <c r="BE13945" s="144"/>
      <c r="BF13945" s="144"/>
      <c r="BG13945" s="144"/>
      <c r="BH13945" s="144"/>
      <c r="BI13945" s="144"/>
      <c r="BJ13945" s="144"/>
      <c r="BK13945" s="144"/>
      <c r="BL13945" s="144"/>
      <c r="BM13945" s="144"/>
      <c r="BN13945" s="144"/>
    </row>
    <row r="13946" spans="55:66">
      <c r="BC13946" s="144"/>
      <c r="BD13946" s="144"/>
      <c r="BE13946" s="144"/>
      <c r="BF13946" s="144"/>
      <c r="BG13946" s="144"/>
      <c r="BH13946" s="144"/>
      <c r="BI13946" s="144"/>
      <c r="BJ13946" s="144"/>
      <c r="BK13946" s="144"/>
      <c r="BL13946" s="144"/>
      <c r="BM13946" s="144"/>
      <c r="BN13946" s="144"/>
    </row>
    <row r="13947" spans="55:66">
      <c r="BC13947" s="144"/>
      <c r="BD13947" s="144"/>
      <c r="BE13947" s="144"/>
      <c r="BF13947" s="144"/>
      <c r="BG13947" s="144"/>
      <c r="BH13947" s="144"/>
      <c r="BI13947" s="144"/>
      <c r="BJ13947" s="144"/>
      <c r="BK13947" s="144"/>
      <c r="BL13947" s="144"/>
      <c r="BM13947" s="144"/>
      <c r="BN13947" s="144"/>
    </row>
    <row r="13948" spans="55:66">
      <c r="BC13948" s="144"/>
      <c r="BD13948" s="144"/>
      <c r="BE13948" s="144"/>
      <c r="BF13948" s="144"/>
      <c r="BG13948" s="144"/>
      <c r="BH13948" s="144"/>
      <c r="BI13948" s="144"/>
      <c r="BJ13948" s="144"/>
      <c r="BK13948" s="144"/>
      <c r="BL13948" s="144"/>
      <c r="BM13948" s="144"/>
      <c r="BN13948" s="144"/>
    </row>
    <row r="13949" spans="55:66">
      <c r="BC13949" s="144"/>
      <c r="BD13949" s="144"/>
      <c r="BE13949" s="144"/>
      <c r="BF13949" s="144"/>
      <c r="BG13949" s="144"/>
      <c r="BH13949" s="144"/>
      <c r="BI13949" s="144"/>
      <c r="BJ13949" s="144"/>
      <c r="BK13949" s="144"/>
      <c r="BL13949" s="144"/>
      <c r="BM13949" s="144"/>
      <c r="BN13949" s="144"/>
    </row>
    <row r="13950" spans="55:66">
      <c r="BC13950" s="144"/>
      <c r="BD13950" s="144"/>
      <c r="BE13950" s="144"/>
      <c r="BF13950" s="144"/>
      <c r="BG13950" s="144"/>
      <c r="BH13950" s="144"/>
      <c r="BI13950" s="144"/>
      <c r="BJ13950" s="144"/>
      <c r="BK13950" s="144"/>
      <c r="BL13950" s="144"/>
      <c r="BM13950" s="144"/>
      <c r="BN13950" s="144"/>
    </row>
    <row r="13951" spans="55:66">
      <c r="BC13951" s="144"/>
      <c r="BD13951" s="144"/>
      <c r="BE13951" s="144"/>
      <c r="BF13951" s="144"/>
      <c r="BG13951" s="144"/>
      <c r="BH13951" s="144"/>
      <c r="BI13951" s="144"/>
      <c r="BJ13951" s="144"/>
      <c r="BK13951" s="144"/>
      <c r="BL13951" s="144"/>
      <c r="BM13951" s="144"/>
      <c r="BN13951" s="144"/>
    </row>
    <row r="13952" spans="55:66">
      <c r="BC13952" s="144"/>
      <c r="BD13952" s="144"/>
      <c r="BE13952" s="144"/>
      <c r="BF13952" s="144"/>
      <c r="BG13952" s="144"/>
      <c r="BH13952" s="144"/>
      <c r="BI13952" s="144"/>
      <c r="BJ13952" s="144"/>
      <c r="BK13952" s="144"/>
      <c r="BL13952" s="144"/>
      <c r="BM13952" s="144"/>
      <c r="BN13952" s="144"/>
    </row>
    <row r="13953" spans="55:66">
      <c r="BC13953" s="144"/>
      <c r="BD13953" s="144"/>
      <c r="BE13953" s="144"/>
      <c r="BF13953" s="144"/>
      <c r="BG13953" s="144"/>
      <c r="BH13953" s="144"/>
      <c r="BI13953" s="144"/>
      <c r="BJ13953" s="144"/>
      <c r="BK13953" s="144"/>
      <c r="BL13953" s="144"/>
      <c r="BM13953" s="144"/>
      <c r="BN13953" s="144"/>
    </row>
    <row r="13954" spans="55:66">
      <c r="BC13954" s="144"/>
      <c r="BD13954" s="144"/>
      <c r="BE13954" s="144"/>
      <c r="BF13954" s="144"/>
      <c r="BG13954" s="144"/>
      <c r="BH13954" s="144"/>
      <c r="BI13954" s="144"/>
      <c r="BJ13954" s="144"/>
      <c r="BK13954" s="144"/>
      <c r="BL13954" s="144"/>
      <c r="BM13954" s="144"/>
      <c r="BN13954" s="144"/>
    </row>
    <row r="13955" spans="55:66">
      <c r="BC13955" s="144"/>
      <c r="BD13955" s="144"/>
      <c r="BE13955" s="144"/>
      <c r="BF13955" s="144"/>
      <c r="BG13955" s="144"/>
      <c r="BH13955" s="144"/>
      <c r="BI13955" s="144"/>
      <c r="BJ13955" s="144"/>
      <c r="BK13955" s="144"/>
      <c r="BL13955" s="144"/>
      <c r="BM13955" s="144"/>
      <c r="BN13955" s="144"/>
    </row>
    <row r="13956" spans="55:66">
      <c r="BC13956" s="144"/>
      <c r="BD13956" s="144"/>
      <c r="BE13956" s="144"/>
      <c r="BF13956" s="144"/>
      <c r="BG13956" s="144"/>
      <c r="BH13956" s="144"/>
      <c r="BI13956" s="144"/>
      <c r="BJ13956" s="144"/>
      <c r="BK13956" s="144"/>
      <c r="BL13956" s="144"/>
      <c r="BM13956" s="144"/>
      <c r="BN13956" s="144"/>
    </row>
    <row r="13957" spans="55:66">
      <c r="BC13957" s="144"/>
      <c r="BD13957" s="144"/>
      <c r="BE13957" s="144"/>
      <c r="BF13957" s="144"/>
      <c r="BG13957" s="144"/>
      <c r="BH13957" s="144"/>
      <c r="BI13957" s="144"/>
      <c r="BJ13957" s="144"/>
      <c r="BK13957" s="144"/>
      <c r="BL13957" s="144"/>
      <c r="BM13957" s="144"/>
      <c r="BN13957" s="144"/>
    </row>
    <row r="13958" spans="55:66">
      <c r="BC13958" s="144"/>
      <c r="BD13958" s="144"/>
      <c r="BE13958" s="144"/>
      <c r="BF13958" s="144"/>
      <c r="BG13958" s="144"/>
      <c r="BH13958" s="144"/>
      <c r="BI13958" s="144"/>
      <c r="BJ13958" s="144"/>
      <c r="BK13958" s="144"/>
      <c r="BL13958" s="144"/>
      <c r="BM13958" s="144"/>
      <c r="BN13958" s="144"/>
    </row>
    <row r="13959" spans="55:66">
      <c r="BC13959" s="144"/>
      <c r="BD13959" s="144"/>
      <c r="BE13959" s="144"/>
      <c r="BF13959" s="144"/>
      <c r="BG13959" s="144"/>
      <c r="BH13959" s="144"/>
      <c r="BI13959" s="144"/>
      <c r="BJ13959" s="144"/>
      <c r="BK13959" s="144"/>
      <c r="BL13959" s="144"/>
      <c r="BM13959" s="144"/>
      <c r="BN13959" s="144"/>
    </row>
    <row r="13960" spans="55:66">
      <c r="BC13960" s="144"/>
      <c r="BD13960" s="144"/>
      <c r="BE13960" s="144"/>
      <c r="BF13960" s="144"/>
      <c r="BG13960" s="144"/>
      <c r="BH13960" s="144"/>
      <c r="BI13960" s="144"/>
      <c r="BJ13960" s="144"/>
      <c r="BK13960" s="144"/>
      <c r="BL13960" s="144"/>
      <c r="BM13960" s="144"/>
      <c r="BN13960" s="144"/>
    </row>
    <row r="13961" spans="55:66">
      <c r="BC13961" s="144"/>
      <c r="BD13961" s="144"/>
      <c r="BE13961" s="144"/>
      <c r="BF13961" s="144"/>
      <c r="BG13961" s="144"/>
      <c r="BH13961" s="144"/>
      <c r="BI13961" s="144"/>
      <c r="BJ13961" s="144"/>
      <c r="BK13961" s="144"/>
      <c r="BL13961" s="144"/>
      <c r="BM13961" s="144"/>
      <c r="BN13961" s="144"/>
    </row>
    <row r="13962" spans="55:66">
      <c r="BC13962" s="144"/>
      <c r="BD13962" s="144"/>
      <c r="BE13962" s="144"/>
      <c r="BF13962" s="144"/>
      <c r="BG13962" s="144"/>
      <c r="BH13962" s="144"/>
      <c r="BI13962" s="144"/>
      <c r="BJ13962" s="144"/>
      <c r="BK13962" s="144"/>
      <c r="BL13962" s="144"/>
      <c r="BM13962" s="144"/>
      <c r="BN13962" s="144"/>
    </row>
    <row r="13963" spans="55:66">
      <c r="BC13963" s="144"/>
      <c r="BD13963" s="144"/>
      <c r="BE13963" s="144"/>
      <c r="BF13963" s="144"/>
      <c r="BG13963" s="144"/>
      <c r="BH13963" s="144"/>
      <c r="BI13963" s="144"/>
      <c r="BJ13963" s="144"/>
      <c r="BK13963" s="144"/>
      <c r="BL13963" s="144"/>
      <c r="BM13963" s="144"/>
      <c r="BN13963" s="144"/>
    </row>
    <row r="13964" spans="55:66">
      <c r="BC13964" s="144"/>
      <c r="BD13964" s="144"/>
      <c r="BE13964" s="144"/>
      <c r="BF13964" s="144"/>
      <c r="BG13964" s="144"/>
      <c r="BH13964" s="144"/>
      <c r="BI13964" s="144"/>
      <c r="BJ13964" s="144"/>
      <c r="BK13964" s="144"/>
      <c r="BL13964" s="144"/>
      <c r="BM13964" s="144"/>
      <c r="BN13964" s="144"/>
    </row>
    <row r="13965" spans="55:66">
      <c r="BC13965" s="144"/>
      <c r="BD13965" s="144"/>
      <c r="BE13965" s="144"/>
      <c r="BF13965" s="144"/>
      <c r="BG13965" s="144"/>
      <c r="BH13965" s="144"/>
      <c r="BI13965" s="144"/>
      <c r="BJ13965" s="144"/>
      <c r="BK13965" s="144"/>
      <c r="BL13965" s="144"/>
      <c r="BM13965" s="144"/>
      <c r="BN13965" s="144"/>
    </row>
    <row r="13966" spans="55:66">
      <c r="BC13966" s="144"/>
      <c r="BD13966" s="144"/>
      <c r="BE13966" s="144"/>
      <c r="BF13966" s="144"/>
      <c r="BG13966" s="144"/>
      <c r="BH13966" s="144"/>
      <c r="BI13966" s="144"/>
      <c r="BJ13966" s="144"/>
      <c r="BK13966" s="144"/>
      <c r="BL13966" s="144"/>
      <c r="BM13966" s="144"/>
      <c r="BN13966" s="144"/>
    </row>
    <row r="13967" spans="55:66">
      <c r="BC13967" s="144"/>
      <c r="BD13967" s="144"/>
      <c r="BE13967" s="144"/>
      <c r="BF13967" s="144"/>
      <c r="BG13967" s="144"/>
      <c r="BH13967" s="144"/>
      <c r="BI13967" s="144"/>
      <c r="BJ13967" s="144"/>
      <c r="BK13967" s="144"/>
      <c r="BL13967" s="144"/>
      <c r="BM13967" s="144"/>
      <c r="BN13967" s="144"/>
    </row>
    <row r="13968" spans="55:66">
      <c r="BC13968" s="144"/>
      <c r="BD13968" s="144"/>
      <c r="BE13968" s="144"/>
      <c r="BF13968" s="144"/>
      <c r="BG13968" s="144"/>
      <c r="BH13968" s="144"/>
      <c r="BI13968" s="144"/>
      <c r="BJ13968" s="144"/>
      <c r="BK13968" s="144"/>
      <c r="BL13968" s="144"/>
      <c r="BM13968" s="144"/>
      <c r="BN13968" s="144"/>
    </row>
    <row r="13969" spans="55:66">
      <c r="BC13969" s="144"/>
      <c r="BD13969" s="144"/>
      <c r="BE13969" s="144"/>
      <c r="BF13969" s="144"/>
      <c r="BG13969" s="144"/>
      <c r="BH13969" s="144"/>
      <c r="BI13969" s="144"/>
      <c r="BJ13969" s="144"/>
      <c r="BK13969" s="144"/>
      <c r="BL13969" s="144"/>
      <c r="BM13969" s="144"/>
      <c r="BN13969" s="144"/>
    </row>
    <row r="13970" spans="55:66">
      <c r="BC13970" s="144"/>
      <c r="BD13970" s="144"/>
      <c r="BE13970" s="144"/>
      <c r="BF13970" s="144"/>
      <c r="BG13970" s="144"/>
      <c r="BH13970" s="144"/>
      <c r="BI13970" s="144"/>
      <c r="BJ13970" s="144"/>
      <c r="BK13970" s="144"/>
      <c r="BL13970" s="144"/>
      <c r="BM13970" s="144"/>
      <c r="BN13970" s="144"/>
    </row>
    <row r="13971" spans="55:66">
      <c r="BC13971" s="144"/>
      <c r="BD13971" s="144"/>
      <c r="BE13971" s="144"/>
      <c r="BF13971" s="144"/>
      <c r="BG13971" s="144"/>
      <c r="BH13971" s="144"/>
      <c r="BI13971" s="144"/>
      <c r="BJ13971" s="144"/>
      <c r="BK13971" s="144"/>
      <c r="BL13971" s="144"/>
      <c r="BM13971" s="144"/>
      <c r="BN13971" s="144"/>
    </row>
    <row r="13972" spans="55:66">
      <c r="BC13972" s="144"/>
      <c r="BD13972" s="144"/>
      <c r="BE13972" s="144"/>
      <c r="BF13972" s="144"/>
      <c r="BG13972" s="144"/>
      <c r="BH13972" s="144"/>
      <c r="BI13972" s="144"/>
      <c r="BJ13972" s="144"/>
      <c r="BK13972" s="144"/>
      <c r="BL13972" s="144"/>
      <c r="BM13972" s="144"/>
      <c r="BN13972" s="144"/>
    </row>
    <row r="13973" spans="55:66">
      <c r="BC13973" s="144"/>
      <c r="BD13973" s="144"/>
      <c r="BE13973" s="144"/>
      <c r="BF13973" s="144"/>
      <c r="BG13973" s="144"/>
      <c r="BH13973" s="144"/>
      <c r="BI13973" s="144"/>
      <c r="BJ13973" s="144"/>
      <c r="BK13973" s="144"/>
      <c r="BL13973" s="144"/>
      <c r="BM13973" s="144"/>
      <c r="BN13973" s="144"/>
    </row>
    <row r="13974" spans="55:66">
      <c r="BC13974" s="144"/>
      <c r="BD13974" s="144"/>
      <c r="BE13974" s="144"/>
      <c r="BF13974" s="144"/>
      <c r="BG13974" s="144"/>
      <c r="BH13974" s="144"/>
      <c r="BI13974" s="144"/>
      <c r="BJ13974" s="144"/>
      <c r="BK13974" s="144"/>
      <c r="BL13974" s="144"/>
      <c r="BM13974" s="144"/>
      <c r="BN13974" s="144"/>
    </row>
    <row r="13975" spans="55:66">
      <c r="BC13975" s="144"/>
      <c r="BD13975" s="144"/>
      <c r="BE13975" s="144"/>
      <c r="BF13975" s="144"/>
      <c r="BG13975" s="144"/>
      <c r="BH13975" s="144"/>
      <c r="BI13975" s="144"/>
      <c r="BJ13975" s="144"/>
      <c r="BK13975" s="144"/>
      <c r="BL13975" s="144"/>
      <c r="BM13975" s="144"/>
      <c r="BN13975" s="144"/>
    </row>
    <row r="13976" spans="55:66">
      <c r="BC13976" s="144"/>
      <c r="BD13976" s="144"/>
      <c r="BE13976" s="144"/>
      <c r="BF13976" s="144"/>
      <c r="BG13976" s="144"/>
      <c r="BH13976" s="144"/>
      <c r="BI13976" s="144"/>
      <c r="BJ13976" s="144"/>
      <c r="BK13976" s="144"/>
      <c r="BL13976" s="144"/>
      <c r="BM13976" s="144"/>
      <c r="BN13976" s="144"/>
    </row>
    <row r="13977" spans="55:66">
      <c r="BC13977" s="144"/>
      <c r="BD13977" s="144"/>
      <c r="BE13977" s="144"/>
      <c r="BF13977" s="144"/>
      <c r="BG13977" s="144"/>
      <c r="BH13977" s="144"/>
      <c r="BI13977" s="144"/>
      <c r="BJ13977" s="144"/>
      <c r="BK13977" s="144"/>
      <c r="BL13977" s="144"/>
      <c r="BM13977" s="144"/>
      <c r="BN13977" s="144"/>
    </row>
    <row r="13978" spans="55:66">
      <c r="BC13978" s="144"/>
      <c r="BD13978" s="144"/>
      <c r="BE13978" s="144"/>
      <c r="BF13978" s="144"/>
      <c r="BG13978" s="144"/>
      <c r="BH13978" s="144"/>
      <c r="BI13978" s="144"/>
      <c r="BJ13978" s="144"/>
      <c r="BK13978" s="144"/>
      <c r="BL13978" s="144"/>
      <c r="BM13978" s="144"/>
      <c r="BN13978" s="144"/>
    </row>
    <row r="13979" spans="55:66">
      <c r="BC13979" s="144"/>
      <c r="BD13979" s="144"/>
      <c r="BE13979" s="144"/>
      <c r="BF13979" s="144"/>
      <c r="BG13979" s="144"/>
      <c r="BH13979" s="144"/>
      <c r="BI13979" s="144"/>
      <c r="BJ13979" s="144"/>
      <c r="BK13979" s="144"/>
      <c r="BL13979" s="144"/>
      <c r="BM13979" s="144"/>
      <c r="BN13979" s="144"/>
    </row>
    <row r="13980" spans="55:66">
      <c r="BC13980" s="144"/>
      <c r="BD13980" s="144"/>
      <c r="BE13980" s="144"/>
      <c r="BF13980" s="144"/>
      <c r="BG13980" s="144"/>
      <c r="BH13980" s="144"/>
      <c r="BI13980" s="144"/>
      <c r="BJ13980" s="144"/>
      <c r="BK13980" s="144"/>
      <c r="BL13980" s="144"/>
      <c r="BM13980" s="144"/>
      <c r="BN13980" s="144"/>
    </row>
    <row r="13981" spans="55:66">
      <c r="BC13981" s="144"/>
      <c r="BD13981" s="144"/>
      <c r="BE13981" s="144"/>
      <c r="BF13981" s="144"/>
      <c r="BG13981" s="144"/>
      <c r="BH13981" s="144"/>
      <c r="BI13981" s="144"/>
      <c r="BJ13981" s="144"/>
      <c r="BK13981" s="144"/>
      <c r="BL13981" s="144"/>
      <c r="BM13981" s="144"/>
      <c r="BN13981" s="144"/>
    </row>
    <row r="13982" spans="55:66">
      <c r="BC13982" s="144"/>
      <c r="BD13982" s="144"/>
      <c r="BE13982" s="144"/>
      <c r="BF13982" s="144"/>
      <c r="BG13982" s="144"/>
      <c r="BH13982" s="144"/>
      <c r="BI13982" s="144"/>
      <c r="BJ13982" s="144"/>
      <c r="BK13982" s="144"/>
      <c r="BL13982" s="144"/>
      <c r="BM13982" s="144"/>
      <c r="BN13982" s="144"/>
    </row>
    <row r="13983" spans="55:66">
      <c r="BC13983" s="144"/>
      <c r="BD13983" s="144"/>
      <c r="BE13983" s="144"/>
      <c r="BF13983" s="144"/>
      <c r="BG13983" s="144"/>
      <c r="BH13983" s="144"/>
      <c r="BI13983" s="144"/>
      <c r="BJ13983" s="144"/>
      <c r="BK13983" s="144"/>
      <c r="BL13983" s="144"/>
      <c r="BM13983" s="144"/>
      <c r="BN13983" s="144"/>
    </row>
    <row r="13984" spans="55:66">
      <c r="BC13984" s="144"/>
      <c r="BD13984" s="144"/>
      <c r="BE13984" s="144"/>
      <c r="BF13984" s="144"/>
      <c r="BG13984" s="144"/>
      <c r="BH13984" s="144"/>
      <c r="BI13984" s="144"/>
      <c r="BJ13984" s="144"/>
      <c r="BK13984" s="144"/>
      <c r="BL13984" s="144"/>
      <c r="BM13984" s="144"/>
      <c r="BN13984" s="144"/>
    </row>
    <row r="13985" spans="55:66">
      <c r="BC13985" s="144"/>
      <c r="BD13985" s="144"/>
      <c r="BE13985" s="144"/>
      <c r="BF13985" s="144"/>
      <c r="BG13985" s="144"/>
      <c r="BH13985" s="144"/>
      <c r="BI13985" s="144"/>
      <c r="BJ13985" s="144"/>
      <c r="BK13985" s="144"/>
      <c r="BL13985" s="144"/>
      <c r="BM13985" s="144"/>
      <c r="BN13985" s="144"/>
    </row>
    <row r="13986" spans="55:66">
      <c r="BC13986" s="144"/>
      <c r="BD13986" s="144"/>
      <c r="BE13986" s="144"/>
      <c r="BF13986" s="144"/>
      <c r="BG13986" s="144"/>
      <c r="BH13986" s="144"/>
      <c r="BI13986" s="144"/>
      <c r="BJ13986" s="144"/>
      <c r="BK13986" s="144"/>
      <c r="BL13986" s="144"/>
      <c r="BM13986" s="144"/>
      <c r="BN13986" s="144"/>
    </row>
    <row r="13987" spans="55:66">
      <c r="BC13987" s="144"/>
      <c r="BD13987" s="144"/>
      <c r="BE13987" s="144"/>
      <c r="BF13987" s="144"/>
      <c r="BG13987" s="144"/>
      <c r="BH13987" s="144"/>
      <c r="BI13987" s="144"/>
      <c r="BJ13987" s="144"/>
      <c r="BK13987" s="144"/>
      <c r="BL13987" s="144"/>
      <c r="BM13987" s="144"/>
      <c r="BN13987" s="144"/>
    </row>
    <row r="13988" spans="55:66">
      <c r="BC13988" s="144"/>
      <c r="BD13988" s="144"/>
      <c r="BE13988" s="144"/>
      <c r="BF13988" s="144"/>
      <c r="BG13988" s="144"/>
      <c r="BH13988" s="144"/>
      <c r="BI13988" s="144"/>
      <c r="BJ13988" s="144"/>
      <c r="BK13988" s="144"/>
      <c r="BL13988" s="144"/>
      <c r="BM13988" s="144"/>
      <c r="BN13988" s="144"/>
    </row>
    <row r="13989" spans="55:66">
      <c r="BC13989" s="144"/>
      <c r="BD13989" s="144"/>
      <c r="BE13989" s="144"/>
      <c r="BF13989" s="144"/>
      <c r="BG13989" s="144"/>
      <c r="BH13989" s="144"/>
      <c r="BI13989" s="144"/>
      <c r="BJ13989" s="144"/>
      <c r="BK13989" s="144"/>
      <c r="BL13989" s="144"/>
      <c r="BM13989" s="144"/>
      <c r="BN13989" s="144"/>
    </row>
    <row r="13990" spans="55:66">
      <c r="BC13990" s="144"/>
      <c r="BD13990" s="144"/>
      <c r="BE13990" s="144"/>
      <c r="BF13990" s="144"/>
      <c r="BG13990" s="144"/>
      <c r="BH13990" s="144"/>
      <c r="BI13990" s="144"/>
      <c r="BJ13990" s="144"/>
      <c r="BK13990" s="144"/>
      <c r="BL13990" s="144"/>
      <c r="BM13990" s="144"/>
      <c r="BN13990" s="144"/>
    </row>
    <row r="13991" spans="55:66">
      <c r="BC13991" s="144"/>
      <c r="BD13991" s="144"/>
      <c r="BE13991" s="144"/>
      <c r="BF13991" s="144"/>
      <c r="BG13991" s="144"/>
      <c r="BH13991" s="144"/>
      <c r="BI13991" s="144"/>
      <c r="BJ13991" s="144"/>
      <c r="BK13991" s="144"/>
      <c r="BL13991" s="144"/>
      <c r="BM13991" s="144"/>
      <c r="BN13991" s="144"/>
    </row>
    <row r="13992" spans="55:66">
      <c r="BC13992" s="144"/>
      <c r="BD13992" s="144"/>
      <c r="BE13992" s="144"/>
      <c r="BF13992" s="144"/>
      <c r="BG13992" s="144"/>
      <c r="BH13992" s="144"/>
      <c r="BI13992" s="144"/>
      <c r="BJ13992" s="144"/>
      <c r="BK13992" s="144"/>
      <c r="BL13992" s="144"/>
      <c r="BM13992" s="144"/>
      <c r="BN13992" s="144"/>
    </row>
    <row r="13993" spans="55:66">
      <c r="BC13993" s="144"/>
      <c r="BD13993" s="144"/>
      <c r="BE13993" s="144"/>
      <c r="BF13993" s="144"/>
      <c r="BG13993" s="144"/>
      <c r="BH13993" s="144"/>
      <c r="BI13993" s="144"/>
      <c r="BJ13993" s="144"/>
      <c r="BK13993" s="144"/>
      <c r="BL13993" s="144"/>
      <c r="BM13993" s="144"/>
      <c r="BN13993" s="144"/>
    </row>
    <row r="13994" spans="55:66">
      <c r="BC13994" s="144"/>
      <c r="BD13994" s="144"/>
      <c r="BE13994" s="144"/>
      <c r="BF13994" s="144"/>
      <c r="BG13994" s="144"/>
      <c r="BH13994" s="144"/>
      <c r="BI13994" s="144"/>
      <c r="BJ13994" s="144"/>
      <c r="BK13994" s="144"/>
      <c r="BL13994" s="144"/>
      <c r="BM13994" s="144"/>
      <c r="BN13994" s="144"/>
    </row>
    <row r="13995" spans="55:66">
      <c r="BC13995" s="144"/>
      <c r="BD13995" s="144"/>
      <c r="BE13995" s="144"/>
      <c r="BF13995" s="144"/>
      <c r="BG13995" s="144"/>
      <c r="BH13995" s="144"/>
      <c r="BI13995" s="144"/>
      <c r="BJ13995" s="144"/>
      <c r="BK13995" s="144"/>
      <c r="BL13995" s="144"/>
      <c r="BM13995" s="144"/>
      <c r="BN13995" s="144"/>
    </row>
    <row r="13996" spans="55:66">
      <c r="BC13996" s="144"/>
      <c r="BD13996" s="144"/>
      <c r="BE13996" s="144"/>
      <c r="BF13996" s="144"/>
      <c r="BG13996" s="144"/>
      <c r="BH13996" s="144"/>
      <c r="BI13996" s="144"/>
      <c r="BJ13996" s="144"/>
      <c r="BK13996" s="144"/>
      <c r="BL13996" s="144"/>
      <c r="BM13996" s="144"/>
      <c r="BN13996" s="144"/>
    </row>
    <row r="13997" spans="55:66">
      <c r="BC13997" s="144"/>
      <c r="BD13997" s="144"/>
      <c r="BE13997" s="144"/>
      <c r="BF13997" s="144"/>
      <c r="BG13997" s="144"/>
      <c r="BH13997" s="144"/>
      <c r="BI13997" s="144"/>
      <c r="BJ13997" s="144"/>
      <c r="BK13997" s="144"/>
      <c r="BL13997" s="144"/>
      <c r="BM13997" s="144"/>
      <c r="BN13997" s="144"/>
    </row>
    <row r="13998" spans="55:66">
      <c r="BC13998" s="144"/>
      <c r="BD13998" s="144"/>
      <c r="BE13998" s="144"/>
      <c r="BF13998" s="144"/>
      <c r="BG13998" s="144"/>
      <c r="BH13998" s="144"/>
      <c r="BI13998" s="144"/>
      <c r="BJ13998" s="144"/>
      <c r="BK13998" s="144"/>
      <c r="BL13998" s="144"/>
      <c r="BM13998" s="144"/>
      <c r="BN13998" s="144"/>
    </row>
    <row r="13999" spans="55:66">
      <c r="BC13999" s="144"/>
      <c r="BD13999" s="144"/>
      <c r="BE13999" s="144"/>
      <c r="BF13999" s="144"/>
      <c r="BG13999" s="144"/>
      <c r="BH13999" s="144"/>
      <c r="BI13999" s="144"/>
      <c r="BJ13999" s="144"/>
      <c r="BK13999" s="144"/>
      <c r="BL13999" s="144"/>
      <c r="BM13999" s="144"/>
      <c r="BN13999" s="144"/>
    </row>
    <row r="14000" spans="55:66">
      <c r="BC14000" s="144"/>
      <c r="BD14000" s="144"/>
      <c r="BE14000" s="144"/>
      <c r="BF14000" s="144"/>
      <c r="BG14000" s="144"/>
      <c r="BH14000" s="144"/>
      <c r="BI14000" s="144"/>
      <c r="BJ14000" s="144"/>
      <c r="BK14000" s="144"/>
      <c r="BL14000" s="144"/>
      <c r="BM14000" s="144"/>
      <c r="BN14000" s="144"/>
    </row>
    <row r="14001" spans="55:66">
      <c r="BC14001" s="144"/>
      <c r="BD14001" s="144"/>
      <c r="BE14001" s="144"/>
      <c r="BF14001" s="144"/>
      <c r="BG14001" s="144"/>
      <c r="BH14001" s="144"/>
      <c r="BI14001" s="144"/>
      <c r="BJ14001" s="144"/>
      <c r="BK14001" s="144"/>
      <c r="BL14001" s="144"/>
      <c r="BM14001" s="144"/>
      <c r="BN14001" s="144"/>
    </row>
    <row r="14002" spans="55:66">
      <c r="BC14002" s="144"/>
      <c r="BD14002" s="144"/>
      <c r="BE14002" s="144"/>
      <c r="BF14002" s="144"/>
      <c r="BG14002" s="144"/>
      <c r="BH14002" s="144"/>
      <c r="BI14002" s="144"/>
      <c r="BJ14002" s="144"/>
      <c r="BK14002" s="144"/>
      <c r="BL14002" s="144"/>
      <c r="BM14002" s="144"/>
      <c r="BN14002" s="144"/>
    </row>
    <row r="14003" spans="55:66">
      <c r="BC14003" s="144"/>
      <c r="BD14003" s="144"/>
      <c r="BE14003" s="144"/>
      <c r="BF14003" s="144"/>
      <c r="BG14003" s="144"/>
      <c r="BH14003" s="144"/>
      <c r="BI14003" s="144"/>
      <c r="BJ14003" s="144"/>
      <c r="BK14003" s="144"/>
      <c r="BL14003" s="144"/>
      <c r="BM14003" s="144"/>
      <c r="BN14003" s="144"/>
    </row>
    <row r="14004" spans="55:66">
      <c r="BC14004" s="144"/>
      <c r="BD14004" s="144"/>
      <c r="BE14004" s="144"/>
      <c r="BF14004" s="144"/>
      <c r="BG14004" s="144"/>
      <c r="BH14004" s="144"/>
      <c r="BI14004" s="144"/>
      <c r="BJ14004" s="144"/>
      <c r="BK14004" s="144"/>
      <c r="BL14004" s="144"/>
      <c r="BM14004" s="144"/>
      <c r="BN14004" s="144"/>
    </row>
    <row r="14005" spans="55:66">
      <c r="BC14005" s="144"/>
      <c r="BD14005" s="144"/>
      <c r="BE14005" s="144"/>
      <c r="BF14005" s="144"/>
      <c r="BG14005" s="144"/>
      <c r="BH14005" s="144"/>
      <c r="BI14005" s="144"/>
      <c r="BJ14005" s="144"/>
      <c r="BK14005" s="144"/>
      <c r="BL14005" s="144"/>
      <c r="BM14005" s="144"/>
      <c r="BN14005" s="144"/>
    </row>
    <row r="14006" spans="55:66">
      <c r="BC14006" s="144"/>
      <c r="BD14006" s="144"/>
      <c r="BE14006" s="144"/>
      <c r="BF14006" s="144"/>
      <c r="BG14006" s="144"/>
      <c r="BH14006" s="144"/>
      <c r="BI14006" s="144"/>
      <c r="BJ14006" s="144"/>
      <c r="BK14006" s="144"/>
      <c r="BL14006" s="144"/>
      <c r="BM14006" s="144"/>
      <c r="BN14006" s="144"/>
    </row>
    <row r="14007" spans="55:66">
      <c r="BC14007" s="144"/>
      <c r="BD14007" s="144"/>
      <c r="BE14007" s="144"/>
      <c r="BF14007" s="144"/>
      <c r="BG14007" s="144"/>
      <c r="BH14007" s="144"/>
      <c r="BI14007" s="144"/>
      <c r="BJ14007" s="144"/>
      <c r="BK14007" s="144"/>
      <c r="BL14007" s="144"/>
      <c r="BM14007" s="144"/>
      <c r="BN14007" s="144"/>
    </row>
    <row r="14008" spans="55:66">
      <c r="BC14008" s="144"/>
      <c r="BD14008" s="144"/>
      <c r="BE14008" s="144"/>
      <c r="BF14008" s="144"/>
      <c r="BG14008" s="144"/>
      <c r="BH14008" s="144"/>
      <c r="BI14008" s="144"/>
      <c r="BJ14008" s="144"/>
      <c r="BK14008" s="144"/>
      <c r="BL14008" s="144"/>
      <c r="BM14008" s="144"/>
      <c r="BN14008" s="144"/>
    </row>
    <row r="14009" spans="55:66">
      <c r="BC14009" s="144"/>
      <c r="BD14009" s="144"/>
      <c r="BE14009" s="144"/>
      <c r="BF14009" s="144"/>
      <c r="BG14009" s="144"/>
      <c r="BH14009" s="144"/>
      <c r="BI14009" s="144"/>
      <c r="BJ14009" s="144"/>
      <c r="BK14009" s="144"/>
      <c r="BL14009" s="144"/>
      <c r="BM14009" s="144"/>
      <c r="BN14009" s="144"/>
    </row>
    <row r="14010" spans="55:66">
      <c r="BC14010" s="144"/>
      <c r="BD14010" s="144"/>
      <c r="BE14010" s="144"/>
      <c r="BF14010" s="144"/>
      <c r="BG14010" s="144"/>
      <c r="BH14010" s="144"/>
      <c r="BI14010" s="144"/>
      <c r="BJ14010" s="144"/>
      <c r="BK14010" s="144"/>
      <c r="BL14010" s="144"/>
      <c r="BM14010" s="144"/>
      <c r="BN14010" s="144"/>
    </row>
    <row r="14011" spans="55:66">
      <c r="BC14011" s="144"/>
      <c r="BD14011" s="144"/>
      <c r="BE14011" s="144"/>
      <c r="BF14011" s="144"/>
      <c r="BG14011" s="144"/>
      <c r="BH14011" s="144"/>
      <c r="BI14011" s="144"/>
      <c r="BJ14011" s="144"/>
      <c r="BK14011" s="144"/>
      <c r="BL14011" s="144"/>
      <c r="BM14011" s="144"/>
      <c r="BN14011" s="144"/>
    </row>
    <row r="14012" spans="55:66">
      <c r="BC14012" s="144"/>
      <c r="BD14012" s="144"/>
      <c r="BE14012" s="144"/>
      <c r="BF14012" s="144"/>
      <c r="BG14012" s="144"/>
      <c r="BH14012" s="144"/>
      <c r="BI14012" s="144"/>
      <c r="BJ14012" s="144"/>
      <c r="BK14012" s="144"/>
      <c r="BL14012" s="144"/>
      <c r="BM14012" s="144"/>
      <c r="BN14012" s="144"/>
    </row>
    <row r="14013" spans="55:66">
      <c r="BC14013" s="144"/>
      <c r="BD14013" s="144"/>
      <c r="BE14013" s="144"/>
      <c r="BF14013" s="144"/>
      <c r="BG14013" s="144"/>
      <c r="BH14013" s="144"/>
      <c r="BI14013" s="144"/>
      <c r="BJ14013" s="144"/>
      <c r="BK14013" s="144"/>
      <c r="BL14013" s="144"/>
      <c r="BM14013" s="144"/>
      <c r="BN14013" s="144"/>
    </row>
    <row r="14014" spans="55:66">
      <c r="BC14014" s="144"/>
      <c r="BD14014" s="144"/>
      <c r="BE14014" s="144"/>
      <c r="BF14014" s="144"/>
      <c r="BG14014" s="144"/>
      <c r="BH14014" s="144"/>
      <c r="BI14014" s="144"/>
      <c r="BJ14014" s="144"/>
      <c r="BK14014" s="144"/>
      <c r="BL14014" s="144"/>
      <c r="BM14014" s="144"/>
      <c r="BN14014" s="144"/>
    </row>
    <row r="14015" spans="55:66">
      <c r="BC14015" s="144"/>
      <c r="BD14015" s="144"/>
      <c r="BE14015" s="144"/>
      <c r="BF14015" s="144"/>
      <c r="BG14015" s="144"/>
      <c r="BH14015" s="144"/>
      <c r="BI14015" s="144"/>
      <c r="BJ14015" s="144"/>
      <c r="BK14015" s="144"/>
      <c r="BL14015" s="144"/>
      <c r="BM14015" s="144"/>
      <c r="BN14015" s="144"/>
    </row>
    <row r="14016" spans="55:66">
      <c r="BC14016" s="144"/>
      <c r="BD14016" s="144"/>
      <c r="BE14016" s="144"/>
      <c r="BF14016" s="144"/>
      <c r="BG14016" s="144"/>
      <c r="BH14016" s="144"/>
      <c r="BI14016" s="144"/>
      <c r="BJ14016" s="144"/>
      <c r="BK14016" s="144"/>
      <c r="BL14016" s="144"/>
      <c r="BM14016" s="144"/>
      <c r="BN14016" s="144"/>
    </row>
    <row r="14017" spans="55:66">
      <c r="BC14017" s="144"/>
      <c r="BD14017" s="144"/>
      <c r="BE14017" s="144"/>
      <c r="BF14017" s="144"/>
      <c r="BG14017" s="144"/>
      <c r="BH14017" s="144"/>
      <c r="BI14017" s="144"/>
      <c r="BJ14017" s="144"/>
      <c r="BK14017" s="144"/>
      <c r="BL14017" s="144"/>
      <c r="BM14017" s="144"/>
      <c r="BN14017" s="144"/>
    </row>
    <row r="14018" spans="55:66">
      <c r="BC14018" s="144"/>
      <c r="BD14018" s="144"/>
      <c r="BE14018" s="144"/>
      <c r="BF14018" s="144"/>
      <c r="BG14018" s="144"/>
      <c r="BH14018" s="144"/>
      <c r="BI14018" s="144"/>
      <c r="BJ14018" s="144"/>
      <c r="BK14018" s="144"/>
      <c r="BL14018" s="144"/>
      <c r="BM14018" s="144"/>
      <c r="BN14018" s="144"/>
    </row>
    <row r="14019" spans="55:66">
      <c r="BC14019" s="144"/>
      <c r="BD14019" s="144"/>
      <c r="BE14019" s="144"/>
      <c r="BF14019" s="144"/>
      <c r="BG14019" s="144"/>
      <c r="BH14019" s="144"/>
      <c r="BI14019" s="144"/>
      <c r="BJ14019" s="144"/>
      <c r="BK14019" s="144"/>
      <c r="BL14019" s="144"/>
      <c r="BM14019" s="144"/>
      <c r="BN14019" s="144"/>
    </row>
    <row r="14020" spans="55:66">
      <c r="BC14020" s="144"/>
      <c r="BD14020" s="144"/>
      <c r="BE14020" s="144"/>
      <c r="BF14020" s="144"/>
      <c r="BG14020" s="144"/>
      <c r="BH14020" s="144"/>
      <c r="BI14020" s="144"/>
      <c r="BJ14020" s="144"/>
      <c r="BK14020" s="144"/>
      <c r="BL14020" s="144"/>
      <c r="BM14020" s="144"/>
      <c r="BN14020" s="144"/>
    </row>
    <row r="14021" spans="55:66">
      <c r="BC14021" s="144"/>
      <c r="BD14021" s="144"/>
      <c r="BE14021" s="144"/>
      <c r="BF14021" s="144"/>
      <c r="BG14021" s="144"/>
      <c r="BH14021" s="144"/>
      <c r="BI14021" s="144"/>
      <c r="BJ14021" s="144"/>
      <c r="BK14021" s="144"/>
      <c r="BL14021" s="144"/>
      <c r="BM14021" s="144"/>
      <c r="BN14021" s="144"/>
    </row>
    <row r="14022" spans="55:66">
      <c r="BC14022" s="144"/>
      <c r="BD14022" s="144"/>
      <c r="BE14022" s="144"/>
      <c r="BF14022" s="144"/>
      <c r="BG14022" s="144"/>
      <c r="BH14022" s="144"/>
      <c r="BI14022" s="144"/>
      <c r="BJ14022" s="144"/>
      <c r="BK14022" s="144"/>
      <c r="BL14022" s="144"/>
      <c r="BM14022" s="144"/>
      <c r="BN14022" s="144"/>
    </row>
    <row r="14023" spans="55:66">
      <c r="BC14023" s="144"/>
      <c r="BD14023" s="144"/>
      <c r="BE14023" s="144"/>
      <c r="BF14023" s="144"/>
      <c r="BG14023" s="144"/>
      <c r="BH14023" s="144"/>
      <c r="BI14023" s="144"/>
      <c r="BJ14023" s="144"/>
      <c r="BK14023" s="144"/>
      <c r="BL14023" s="144"/>
      <c r="BM14023" s="144"/>
      <c r="BN14023" s="144"/>
    </row>
    <row r="14024" spans="55:66">
      <c r="BC14024" s="144"/>
      <c r="BD14024" s="144"/>
      <c r="BE14024" s="144"/>
      <c r="BF14024" s="144"/>
      <c r="BG14024" s="144"/>
      <c r="BH14024" s="144"/>
      <c r="BI14024" s="144"/>
      <c r="BJ14024" s="144"/>
      <c r="BK14024" s="144"/>
      <c r="BL14024" s="144"/>
      <c r="BM14024" s="144"/>
      <c r="BN14024" s="144"/>
    </row>
    <row r="14025" spans="55:66">
      <c r="BC14025" s="144"/>
      <c r="BD14025" s="144"/>
      <c r="BE14025" s="144"/>
      <c r="BF14025" s="144"/>
      <c r="BG14025" s="144"/>
      <c r="BH14025" s="144"/>
      <c r="BI14025" s="144"/>
      <c r="BJ14025" s="144"/>
      <c r="BK14025" s="144"/>
      <c r="BL14025" s="144"/>
      <c r="BM14025" s="144"/>
      <c r="BN14025" s="144"/>
    </row>
    <row r="14026" spans="55:66">
      <c r="BC14026" s="144"/>
      <c r="BD14026" s="144"/>
      <c r="BE14026" s="144"/>
      <c r="BF14026" s="144"/>
      <c r="BG14026" s="144"/>
      <c r="BH14026" s="144"/>
      <c r="BI14026" s="144"/>
      <c r="BJ14026" s="144"/>
      <c r="BK14026" s="144"/>
      <c r="BL14026" s="144"/>
      <c r="BM14026" s="144"/>
      <c r="BN14026" s="144"/>
    </row>
    <row r="14027" spans="55:66">
      <c r="BC14027" s="144"/>
      <c r="BD14027" s="144"/>
      <c r="BE14027" s="144"/>
      <c r="BF14027" s="144"/>
      <c r="BG14027" s="144"/>
      <c r="BH14027" s="144"/>
      <c r="BI14027" s="144"/>
      <c r="BJ14027" s="144"/>
      <c r="BK14027" s="144"/>
      <c r="BL14027" s="144"/>
      <c r="BM14027" s="144"/>
      <c r="BN14027" s="144"/>
    </row>
    <row r="14028" spans="55:66">
      <c r="BC14028" s="144"/>
      <c r="BD14028" s="144"/>
      <c r="BE14028" s="144"/>
      <c r="BF14028" s="144"/>
      <c r="BG14028" s="144"/>
      <c r="BH14028" s="144"/>
      <c r="BI14028" s="144"/>
      <c r="BJ14028" s="144"/>
      <c r="BK14028" s="144"/>
      <c r="BL14028" s="144"/>
      <c r="BM14028" s="144"/>
      <c r="BN14028" s="144"/>
    </row>
    <row r="14029" spans="55:66">
      <c r="BC14029" s="144"/>
      <c r="BD14029" s="144"/>
      <c r="BE14029" s="144"/>
      <c r="BF14029" s="144"/>
      <c r="BG14029" s="144"/>
      <c r="BH14029" s="144"/>
      <c r="BI14029" s="144"/>
      <c r="BJ14029" s="144"/>
      <c r="BK14029" s="144"/>
      <c r="BL14029" s="144"/>
      <c r="BM14029" s="144"/>
      <c r="BN14029" s="144"/>
    </row>
    <row r="14030" spans="55:66">
      <c r="BC14030" s="144"/>
      <c r="BD14030" s="144"/>
      <c r="BE14030" s="144"/>
      <c r="BF14030" s="144"/>
      <c r="BG14030" s="144"/>
      <c r="BH14030" s="144"/>
      <c r="BI14030" s="144"/>
      <c r="BJ14030" s="144"/>
      <c r="BK14030" s="144"/>
      <c r="BL14030" s="144"/>
      <c r="BM14030" s="144"/>
      <c r="BN14030" s="144"/>
    </row>
    <row r="14031" spans="55:66">
      <c r="BC14031" s="144"/>
      <c r="BD14031" s="144"/>
      <c r="BE14031" s="144"/>
      <c r="BF14031" s="144"/>
      <c r="BG14031" s="144"/>
      <c r="BH14031" s="144"/>
      <c r="BI14031" s="144"/>
      <c r="BJ14031" s="144"/>
      <c r="BK14031" s="144"/>
      <c r="BL14031" s="144"/>
      <c r="BM14031" s="144"/>
      <c r="BN14031" s="144"/>
    </row>
    <row r="14032" spans="55:66">
      <c r="BC14032" s="144"/>
      <c r="BD14032" s="144"/>
      <c r="BE14032" s="144"/>
      <c r="BF14032" s="144"/>
      <c r="BG14032" s="144"/>
      <c r="BH14032" s="144"/>
      <c r="BI14032" s="144"/>
      <c r="BJ14032" s="144"/>
      <c r="BK14032" s="144"/>
      <c r="BL14032" s="144"/>
      <c r="BM14032" s="144"/>
      <c r="BN14032" s="144"/>
    </row>
    <row r="14033" spans="55:66">
      <c r="BC14033" s="144"/>
      <c r="BD14033" s="144"/>
      <c r="BE14033" s="144"/>
      <c r="BF14033" s="144"/>
      <c r="BG14033" s="144"/>
      <c r="BH14033" s="144"/>
      <c r="BI14033" s="144"/>
      <c r="BJ14033" s="144"/>
      <c r="BK14033" s="144"/>
      <c r="BL14033" s="144"/>
      <c r="BM14033" s="144"/>
      <c r="BN14033" s="144"/>
    </row>
    <row r="14034" spans="55:66">
      <c r="BC14034" s="144"/>
      <c r="BD14034" s="144"/>
      <c r="BE14034" s="144"/>
      <c r="BF14034" s="144"/>
      <c r="BG14034" s="144"/>
      <c r="BH14034" s="144"/>
      <c r="BI14034" s="144"/>
      <c r="BJ14034" s="144"/>
      <c r="BK14034" s="144"/>
      <c r="BL14034" s="144"/>
      <c r="BM14034" s="144"/>
      <c r="BN14034" s="144"/>
    </row>
    <row r="14035" spans="55:66">
      <c r="BC14035" s="144"/>
      <c r="BD14035" s="144"/>
      <c r="BE14035" s="144"/>
      <c r="BF14035" s="144"/>
      <c r="BG14035" s="144"/>
      <c r="BH14035" s="144"/>
      <c r="BI14035" s="144"/>
      <c r="BJ14035" s="144"/>
      <c r="BK14035" s="144"/>
      <c r="BL14035" s="144"/>
      <c r="BM14035" s="144"/>
      <c r="BN14035" s="144"/>
    </row>
    <row r="14036" spans="55:66">
      <c r="BC14036" s="144"/>
      <c r="BD14036" s="144"/>
      <c r="BE14036" s="144"/>
      <c r="BF14036" s="144"/>
      <c r="BG14036" s="144"/>
      <c r="BH14036" s="144"/>
      <c r="BI14036" s="144"/>
      <c r="BJ14036" s="144"/>
      <c r="BK14036" s="144"/>
      <c r="BL14036" s="144"/>
      <c r="BM14036" s="144"/>
      <c r="BN14036" s="144"/>
    </row>
    <row r="14037" spans="55:66">
      <c r="BC14037" s="144"/>
      <c r="BD14037" s="144"/>
      <c r="BE14037" s="144"/>
      <c r="BF14037" s="144"/>
      <c r="BG14037" s="144"/>
      <c r="BH14037" s="144"/>
      <c r="BI14037" s="144"/>
      <c r="BJ14037" s="144"/>
      <c r="BK14037" s="144"/>
      <c r="BL14037" s="144"/>
      <c r="BM14037" s="144"/>
      <c r="BN14037" s="144"/>
    </row>
    <row r="14038" spans="55:66">
      <c r="BC14038" s="144"/>
      <c r="BD14038" s="144"/>
      <c r="BE14038" s="144"/>
      <c r="BF14038" s="144"/>
      <c r="BG14038" s="144"/>
      <c r="BH14038" s="144"/>
      <c r="BI14038" s="144"/>
      <c r="BJ14038" s="144"/>
      <c r="BK14038" s="144"/>
      <c r="BL14038" s="144"/>
      <c r="BM14038" s="144"/>
      <c r="BN14038" s="144"/>
    </row>
    <row r="14039" spans="55:66">
      <c r="BC14039" s="144"/>
      <c r="BD14039" s="144"/>
      <c r="BE14039" s="144"/>
      <c r="BF14039" s="144"/>
      <c r="BG14039" s="144"/>
      <c r="BH14039" s="144"/>
      <c r="BI14039" s="144"/>
      <c r="BJ14039" s="144"/>
      <c r="BK14039" s="144"/>
      <c r="BL14039" s="144"/>
      <c r="BM14039" s="144"/>
      <c r="BN14039" s="144"/>
    </row>
    <row r="14040" spans="55:66">
      <c r="BC14040" s="144"/>
      <c r="BD14040" s="144"/>
      <c r="BE14040" s="144"/>
      <c r="BF14040" s="144"/>
      <c r="BG14040" s="144"/>
      <c r="BH14040" s="144"/>
      <c r="BI14040" s="144"/>
      <c r="BJ14040" s="144"/>
      <c r="BK14040" s="144"/>
      <c r="BL14040" s="144"/>
      <c r="BM14040" s="144"/>
      <c r="BN14040" s="144"/>
    </row>
    <row r="14041" spans="55:66">
      <c r="BC14041" s="144"/>
      <c r="BD14041" s="144"/>
      <c r="BE14041" s="144"/>
      <c r="BF14041" s="144"/>
      <c r="BG14041" s="144"/>
      <c r="BH14041" s="144"/>
      <c r="BI14041" s="144"/>
      <c r="BJ14041" s="144"/>
      <c r="BK14041" s="144"/>
      <c r="BL14041" s="144"/>
      <c r="BM14041" s="144"/>
      <c r="BN14041" s="144"/>
    </row>
    <row r="14042" spans="55:66">
      <c r="BC14042" s="144"/>
      <c r="BD14042" s="144"/>
      <c r="BE14042" s="144"/>
      <c r="BF14042" s="144"/>
      <c r="BG14042" s="144"/>
      <c r="BH14042" s="144"/>
      <c r="BI14042" s="144"/>
      <c r="BJ14042" s="144"/>
      <c r="BK14042" s="144"/>
      <c r="BL14042" s="144"/>
      <c r="BM14042" s="144"/>
      <c r="BN14042" s="144"/>
    </row>
    <row r="14043" spans="55:66">
      <c r="BC14043" s="144"/>
      <c r="BD14043" s="144"/>
      <c r="BE14043" s="144"/>
      <c r="BF14043" s="144"/>
      <c r="BG14043" s="144"/>
      <c r="BH14043" s="144"/>
      <c r="BI14043" s="144"/>
      <c r="BJ14043" s="144"/>
      <c r="BK14043" s="144"/>
      <c r="BL14043" s="144"/>
      <c r="BM14043" s="144"/>
      <c r="BN14043" s="144"/>
    </row>
    <row r="14044" spans="55:66">
      <c r="BC14044" s="144"/>
      <c r="BD14044" s="144"/>
      <c r="BE14044" s="144"/>
      <c r="BF14044" s="144"/>
      <c r="BG14044" s="144"/>
      <c r="BH14044" s="144"/>
      <c r="BI14044" s="144"/>
      <c r="BJ14044" s="144"/>
      <c r="BK14044" s="144"/>
      <c r="BL14044" s="144"/>
      <c r="BM14044" s="144"/>
      <c r="BN14044" s="144"/>
    </row>
    <row r="14045" spans="55:66">
      <c r="BC14045" s="144"/>
      <c r="BD14045" s="144"/>
      <c r="BE14045" s="144"/>
      <c r="BF14045" s="144"/>
      <c r="BG14045" s="144"/>
      <c r="BH14045" s="144"/>
      <c r="BI14045" s="144"/>
      <c r="BJ14045" s="144"/>
      <c r="BK14045" s="144"/>
      <c r="BL14045" s="144"/>
      <c r="BM14045" s="144"/>
      <c r="BN14045" s="144"/>
    </row>
    <row r="14046" spans="55:66">
      <c r="BC14046" s="144"/>
      <c r="BD14046" s="144"/>
      <c r="BE14046" s="144"/>
      <c r="BF14046" s="144"/>
      <c r="BG14046" s="144"/>
      <c r="BH14046" s="144"/>
      <c r="BI14046" s="144"/>
      <c r="BJ14046" s="144"/>
      <c r="BK14046" s="144"/>
      <c r="BL14046" s="144"/>
      <c r="BM14046" s="144"/>
      <c r="BN14046" s="144"/>
    </row>
    <row r="14047" spans="55:66">
      <c r="BC14047" s="144"/>
      <c r="BD14047" s="144"/>
      <c r="BE14047" s="144"/>
      <c r="BF14047" s="144"/>
      <c r="BG14047" s="144"/>
      <c r="BH14047" s="144"/>
      <c r="BI14047" s="144"/>
      <c r="BJ14047" s="144"/>
      <c r="BK14047" s="144"/>
      <c r="BL14047" s="144"/>
      <c r="BM14047" s="144"/>
      <c r="BN14047" s="144"/>
    </row>
    <row r="14048" spans="55:66">
      <c r="BC14048" s="144"/>
      <c r="BD14048" s="144"/>
      <c r="BE14048" s="144"/>
      <c r="BF14048" s="144"/>
      <c r="BG14048" s="144"/>
      <c r="BH14048" s="144"/>
      <c r="BI14048" s="144"/>
      <c r="BJ14048" s="144"/>
      <c r="BK14048" s="144"/>
      <c r="BL14048" s="144"/>
      <c r="BM14048" s="144"/>
      <c r="BN14048" s="144"/>
    </row>
    <row r="14049" spans="55:66">
      <c r="BC14049" s="144"/>
      <c r="BD14049" s="144"/>
      <c r="BE14049" s="144"/>
      <c r="BF14049" s="144"/>
      <c r="BG14049" s="144"/>
      <c r="BH14049" s="144"/>
      <c r="BI14049" s="144"/>
      <c r="BJ14049" s="144"/>
      <c r="BK14049" s="144"/>
      <c r="BL14049" s="144"/>
      <c r="BM14049" s="144"/>
      <c r="BN14049" s="144"/>
    </row>
    <row r="14050" spans="55:66">
      <c r="BC14050" s="144"/>
      <c r="BD14050" s="144"/>
      <c r="BE14050" s="144"/>
      <c r="BF14050" s="144"/>
      <c r="BG14050" s="144"/>
      <c r="BH14050" s="144"/>
      <c r="BI14050" s="144"/>
      <c r="BJ14050" s="144"/>
      <c r="BK14050" s="144"/>
      <c r="BL14050" s="144"/>
      <c r="BM14050" s="144"/>
      <c r="BN14050" s="144"/>
    </row>
    <row r="14051" spans="55:66">
      <c r="BC14051" s="144"/>
      <c r="BD14051" s="144"/>
      <c r="BE14051" s="144"/>
      <c r="BF14051" s="144"/>
      <c r="BG14051" s="144"/>
      <c r="BH14051" s="144"/>
      <c r="BI14051" s="144"/>
      <c r="BJ14051" s="144"/>
      <c r="BK14051" s="144"/>
      <c r="BL14051" s="144"/>
      <c r="BM14051" s="144"/>
      <c r="BN14051" s="144"/>
    </row>
    <row r="14052" spans="55:66">
      <c r="BC14052" s="144"/>
      <c r="BD14052" s="144"/>
      <c r="BE14052" s="144"/>
      <c r="BF14052" s="144"/>
      <c r="BG14052" s="144"/>
      <c r="BH14052" s="144"/>
      <c r="BI14052" s="144"/>
      <c r="BJ14052" s="144"/>
      <c r="BK14052" s="144"/>
      <c r="BL14052" s="144"/>
      <c r="BM14052" s="144"/>
      <c r="BN14052" s="144"/>
    </row>
    <row r="14053" spans="55:66">
      <c r="BC14053" s="144"/>
      <c r="BD14053" s="144"/>
      <c r="BE14053" s="144"/>
      <c r="BF14053" s="144"/>
      <c r="BG14053" s="144"/>
      <c r="BH14053" s="144"/>
      <c r="BI14053" s="144"/>
      <c r="BJ14053" s="144"/>
      <c r="BK14053" s="144"/>
      <c r="BL14053" s="144"/>
      <c r="BM14053" s="144"/>
      <c r="BN14053" s="144"/>
    </row>
    <row r="14054" spans="55:66">
      <c r="BC14054" s="144"/>
      <c r="BD14054" s="144"/>
      <c r="BE14054" s="144"/>
      <c r="BF14054" s="144"/>
      <c r="BG14054" s="144"/>
      <c r="BH14054" s="144"/>
      <c r="BI14054" s="144"/>
      <c r="BJ14054" s="144"/>
      <c r="BK14054" s="144"/>
      <c r="BL14054" s="144"/>
      <c r="BM14054" s="144"/>
      <c r="BN14054" s="144"/>
    </row>
    <row r="14055" spans="55:66">
      <c r="BC14055" s="144"/>
      <c r="BD14055" s="144"/>
      <c r="BE14055" s="144"/>
      <c r="BF14055" s="144"/>
      <c r="BG14055" s="144"/>
      <c r="BH14055" s="144"/>
      <c r="BI14055" s="144"/>
      <c r="BJ14055" s="144"/>
      <c r="BK14055" s="144"/>
      <c r="BL14055" s="144"/>
      <c r="BM14055" s="144"/>
      <c r="BN14055" s="144"/>
    </row>
    <row r="14056" spans="55:66">
      <c r="BC14056" s="144"/>
      <c r="BD14056" s="144"/>
      <c r="BE14056" s="144"/>
      <c r="BF14056" s="144"/>
      <c r="BG14056" s="144"/>
      <c r="BH14056" s="144"/>
      <c r="BI14056" s="144"/>
      <c r="BJ14056" s="144"/>
      <c r="BK14056" s="144"/>
      <c r="BL14056" s="144"/>
      <c r="BM14056" s="144"/>
      <c r="BN14056" s="144"/>
    </row>
    <row r="14057" spans="55:66">
      <c r="BC14057" s="144"/>
      <c r="BD14057" s="144"/>
      <c r="BE14057" s="144"/>
      <c r="BF14057" s="144"/>
      <c r="BG14057" s="144"/>
      <c r="BH14057" s="144"/>
      <c r="BI14057" s="144"/>
      <c r="BJ14057" s="144"/>
      <c r="BK14057" s="144"/>
      <c r="BL14057" s="144"/>
      <c r="BM14057" s="144"/>
      <c r="BN14057" s="144"/>
    </row>
    <row r="14058" spans="55:66">
      <c r="BC14058" s="144"/>
      <c r="BD14058" s="144"/>
      <c r="BE14058" s="144"/>
      <c r="BF14058" s="144"/>
      <c r="BG14058" s="144"/>
      <c r="BH14058" s="144"/>
      <c r="BI14058" s="144"/>
      <c r="BJ14058" s="144"/>
      <c r="BK14058" s="144"/>
      <c r="BL14058" s="144"/>
      <c r="BM14058" s="144"/>
      <c r="BN14058" s="144"/>
    </row>
    <row r="14059" spans="55:66">
      <c r="BC14059" s="144"/>
      <c r="BD14059" s="144"/>
      <c r="BE14059" s="144"/>
      <c r="BF14059" s="144"/>
      <c r="BG14059" s="144"/>
      <c r="BH14059" s="144"/>
      <c r="BI14059" s="144"/>
      <c r="BJ14059" s="144"/>
      <c r="BK14059" s="144"/>
      <c r="BL14059" s="144"/>
      <c r="BM14059" s="144"/>
      <c r="BN14059" s="144"/>
    </row>
    <row r="14060" spans="55:66">
      <c r="BC14060" s="144"/>
      <c r="BD14060" s="144"/>
      <c r="BE14060" s="144"/>
      <c r="BF14060" s="144"/>
      <c r="BG14060" s="144"/>
      <c r="BH14060" s="144"/>
      <c r="BI14060" s="144"/>
      <c r="BJ14060" s="144"/>
      <c r="BK14060" s="144"/>
      <c r="BL14060" s="144"/>
      <c r="BM14060" s="144"/>
      <c r="BN14060" s="144"/>
    </row>
    <row r="14061" spans="55:66">
      <c r="BC14061" s="144"/>
      <c r="BD14061" s="144"/>
      <c r="BE14061" s="144"/>
      <c r="BF14061" s="144"/>
      <c r="BG14061" s="144"/>
      <c r="BH14061" s="144"/>
      <c r="BI14061" s="144"/>
      <c r="BJ14061" s="144"/>
      <c r="BK14061" s="144"/>
      <c r="BL14061" s="144"/>
      <c r="BM14061" s="144"/>
      <c r="BN14061" s="144"/>
    </row>
    <row r="14062" spans="55:66">
      <c r="BC14062" s="144"/>
      <c r="BD14062" s="144"/>
      <c r="BE14062" s="144"/>
      <c r="BF14062" s="144"/>
      <c r="BG14062" s="144"/>
      <c r="BH14062" s="144"/>
      <c r="BI14062" s="144"/>
      <c r="BJ14062" s="144"/>
      <c r="BK14062" s="144"/>
      <c r="BL14062" s="144"/>
      <c r="BM14062" s="144"/>
      <c r="BN14062" s="144"/>
    </row>
    <row r="14063" spans="55:66">
      <c r="BC14063" s="144"/>
      <c r="BD14063" s="144"/>
      <c r="BE14063" s="144"/>
      <c r="BF14063" s="144"/>
      <c r="BG14063" s="144"/>
      <c r="BH14063" s="144"/>
      <c r="BI14063" s="144"/>
      <c r="BJ14063" s="144"/>
      <c r="BK14063" s="144"/>
      <c r="BL14063" s="144"/>
      <c r="BM14063" s="144"/>
      <c r="BN14063" s="144"/>
    </row>
    <row r="14064" spans="55:66">
      <c r="BC14064" s="144"/>
      <c r="BD14064" s="144"/>
      <c r="BE14064" s="144"/>
      <c r="BF14064" s="144"/>
      <c r="BG14064" s="144"/>
      <c r="BH14064" s="144"/>
      <c r="BI14064" s="144"/>
      <c r="BJ14064" s="144"/>
      <c r="BK14064" s="144"/>
      <c r="BL14064" s="144"/>
      <c r="BM14064" s="144"/>
      <c r="BN14064" s="144"/>
    </row>
    <row r="14065" spans="55:66">
      <c r="BC14065" s="144"/>
      <c r="BD14065" s="144"/>
      <c r="BE14065" s="144"/>
      <c r="BF14065" s="144"/>
      <c r="BG14065" s="144"/>
      <c r="BH14065" s="144"/>
      <c r="BI14065" s="144"/>
      <c r="BJ14065" s="144"/>
      <c r="BK14065" s="144"/>
      <c r="BL14065" s="144"/>
      <c r="BM14065" s="144"/>
      <c r="BN14065" s="144"/>
    </row>
    <row r="14066" spans="55:66">
      <c r="BC14066" s="144"/>
      <c r="BD14066" s="144"/>
      <c r="BE14066" s="144"/>
      <c r="BF14066" s="144"/>
      <c r="BG14066" s="144"/>
      <c r="BH14066" s="144"/>
      <c r="BI14066" s="144"/>
      <c r="BJ14066" s="144"/>
      <c r="BK14066" s="144"/>
      <c r="BL14066" s="144"/>
      <c r="BM14066" s="144"/>
      <c r="BN14066" s="144"/>
    </row>
    <row r="14067" spans="55:66">
      <c r="BC14067" s="144"/>
      <c r="BD14067" s="144"/>
      <c r="BE14067" s="144"/>
      <c r="BF14067" s="144"/>
      <c r="BG14067" s="144"/>
      <c r="BH14067" s="144"/>
      <c r="BI14067" s="144"/>
      <c r="BJ14067" s="144"/>
      <c r="BK14067" s="144"/>
      <c r="BL14067" s="144"/>
      <c r="BM14067" s="144"/>
      <c r="BN14067" s="144"/>
    </row>
    <row r="14068" spans="55:66">
      <c r="BC14068" s="144"/>
      <c r="BD14068" s="144"/>
      <c r="BE14068" s="144"/>
      <c r="BF14068" s="144"/>
      <c r="BG14068" s="144"/>
      <c r="BH14068" s="144"/>
      <c r="BI14068" s="144"/>
      <c r="BJ14068" s="144"/>
      <c r="BK14068" s="144"/>
      <c r="BL14068" s="144"/>
      <c r="BM14068" s="144"/>
      <c r="BN14068" s="144"/>
    </row>
    <row r="14069" spans="55:66">
      <c r="BC14069" s="144"/>
      <c r="BD14069" s="144"/>
      <c r="BE14069" s="144"/>
      <c r="BF14069" s="144"/>
      <c r="BG14069" s="144"/>
      <c r="BH14069" s="144"/>
      <c r="BI14069" s="144"/>
      <c r="BJ14069" s="144"/>
      <c r="BK14069" s="144"/>
      <c r="BL14069" s="144"/>
      <c r="BM14069" s="144"/>
      <c r="BN14069" s="144"/>
    </row>
    <row r="14070" spans="55:66">
      <c r="BC14070" s="144"/>
      <c r="BD14070" s="144"/>
      <c r="BE14070" s="144"/>
      <c r="BF14070" s="144"/>
      <c r="BG14070" s="144"/>
      <c r="BH14070" s="144"/>
      <c r="BI14070" s="144"/>
      <c r="BJ14070" s="144"/>
      <c r="BK14070" s="144"/>
      <c r="BL14070" s="144"/>
      <c r="BM14070" s="144"/>
      <c r="BN14070" s="144"/>
    </row>
    <row r="14071" spans="55:66">
      <c r="BC14071" s="144"/>
      <c r="BD14071" s="144"/>
      <c r="BE14071" s="144"/>
      <c r="BF14071" s="144"/>
      <c r="BG14071" s="144"/>
      <c r="BH14071" s="144"/>
      <c r="BI14071" s="144"/>
      <c r="BJ14071" s="144"/>
      <c r="BK14071" s="144"/>
      <c r="BL14071" s="144"/>
      <c r="BM14071" s="144"/>
      <c r="BN14071" s="144"/>
    </row>
    <row r="14072" spans="55:66">
      <c r="BC14072" s="144"/>
      <c r="BD14072" s="144"/>
      <c r="BE14072" s="144"/>
      <c r="BF14072" s="144"/>
      <c r="BG14072" s="144"/>
      <c r="BH14072" s="144"/>
      <c r="BI14072" s="144"/>
      <c r="BJ14072" s="144"/>
      <c r="BK14072" s="144"/>
      <c r="BL14072" s="144"/>
      <c r="BM14072" s="144"/>
      <c r="BN14072" s="144"/>
    </row>
    <row r="14073" spans="55:66">
      <c r="BC14073" s="144"/>
      <c r="BD14073" s="144"/>
      <c r="BE14073" s="144"/>
      <c r="BF14073" s="144"/>
      <c r="BG14073" s="144"/>
      <c r="BH14073" s="144"/>
      <c r="BI14073" s="144"/>
      <c r="BJ14073" s="144"/>
      <c r="BK14073" s="144"/>
      <c r="BL14073" s="144"/>
      <c r="BM14073" s="144"/>
      <c r="BN14073" s="144"/>
    </row>
    <row r="14074" spans="55:66">
      <c r="BC14074" s="144"/>
      <c r="BD14074" s="144"/>
      <c r="BE14074" s="144"/>
      <c r="BF14074" s="144"/>
      <c r="BG14074" s="144"/>
      <c r="BH14074" s="144"/>
      <c r="BI14074" s="144"/>
      <c r="BJ14074" s="144"/>
      <c r="BK14074" s="144"/>
      <c r="BL14074" s="144"/>
      <c r="BM14074" s="144"/>
      <c r="BN14074" s="144"/>
    </row>
    <row r="14075" spans="55:66">
      <c r="BC14075" s="144"/>
      <c r="BD14075" s="144"/>
      <c r="BE14075" s="144"/>
      <c r="BF14075" s="144"/>
      <c r="BG14075" s="144"/>
      <c r="BH14075" s="144"/>
      <c r="BI14075" s="144"/>
      <c r="BJ14075" s="144"/>
      <c r="BK14075" s="144"/>
      <c r="BL14075" s="144"/>
      <c r="BM14075" s="144"/>
      <c r="BN14075" s="144"/>
    </row>
    <row r="14076" spans="55:66">
      <c r="BC14076" s="144"/>
      <c r="BD14076" s="144"/>
      <c r="BE14076" s="144"/>
      <c r="BF14076" s="144"/>
      <c r="BG14076" s="144"/>
      <c r="BH14076" s="144"/>
      <c r="BI14076" s="144"/>
      <c r="BJ14076" s="144"/>
      <c r="BK14076" s="144"/>
      <c r="BL14076" s="144"/>
      <c r="BM14076" s="144"/>
      <c r="BN14076" s="144"/>
    </row>
    <row r="14077" spans="55:66">
      <c r="BC14077" s="144"/>
      <c r="BD14077" s="144"/>
      <c r="BE14077" s="144"/>
      <c r="BF14077" s="144"/>
      <c r="BG14077" s="144"/>
      <c r="BH14077" s="144"/>
      <c r="BI14077" s="144"/>
      <c r="BJ14077" s="144"/>
      <c r="BK14077" s="144"/>
      <c r="BL14077" s="144"/>
      <c r="BM14077" s="144"/>
      <c r="BN14077" s="144"/>
    </row>
    <row r="14078" spans="55:66">
      <c r="BC14078" s="144"/>
      <c r="BD14078" s="144"/>
      <c r="BE14078" s="144"/>
      <c r="BF14078" s="144"/>
      <c r="BG14078" s="144"/>
      <c r="BH14078" s="144"/>
      <c r="BI14078" s="144"/>
      <c r="BJ14078" s="144"/>
      <c r="BK14078" s="144"/>
      <c r="BL14078" s="144"/>
      <c r="BM14078" s="144"/>
      <c r="BN14078" s="144"/>
    </row>
    <row r="14079" spans="55:66">
      <c r="BC14079" s="144"/>
      <c r="BD14079" s="144"/>
      <c r="BE14079" s="144"/>
      <c r="BF14079" s="144"/>
      <c r="BG14079" s="144"/>
      <c r="BH14079" s="144"/>
      <c r="BI14079" s="144"/>
      <c r="BJ14079" s="144"/>
      <c r="BK14079" s="144"/>
      <c r="BL14079" s="144"/>
      <c r="BM14079" s="144"/>
      <c r="BN14079" s="144"/>
    </row>
    <row r="14080" spans="55:66">
      <c r="BC14080" s="144"/>
      <c r="BD14080" s="144"/>
      <c r="BE14080" s="144"/>
      <c r="BF14080" s="144"/>
      <c r="BG14080" s="144"/>
      <c r="BH14080" s="144"/>
      <c r="BI14080" s="144"/>
      <c r="BJ14080" s="144"/>
      <c r="BK14080" s="144"/>
      <c r="BL14080" s="144"/>
      <c r="BM14080" s="144"/>
      <c r="BN14080" s="144"/>
    </row>
    <row r="14081" spans="55:66">
      <c r="BC14081" s="144"/>
      <c r="BD14081" s="144"/>
      <c r="BE14081" s="144"/>
      <c r="BF14081" s="144"/>
      <c r="BG14081" s="144"/>
      <c r="BH14081" s="144"/>
      <c r="BI14081" s="144"/>
      <c r="BJ14081" s="144"/>
      <c r="BK14081" s="144"/>
      <c r="BL14081" s="144"/>
      <c r="BM14081" s="144"/>
      <c r="BN14081" s="144"/>
    </row>
    <row r="14082" spans="55:66">
      <c r="BC14082" s="144"/>
      <c r="BD14082" s="144"/>
      <c r="BE14082" s="144"/>
      <c r="BF14082" s="144"/>
      <c r="BG14082" s="144"/>
      <c r="BH14082" s="144"/>
      <c r="BI14082" s="144"/>
      <c r="BJ14082" s="144"/>
      <c r="BK14082" s="144"/>
      <c r="BL14082" s="144"/>
      <c r="BM14082" s="144"/>
      <c r="BN14082" s="144"/>
    </row>
    <row r="14083" spans="55:66">
      <c r="BC14083" s="144"/>
      <c r="BD14083" s="144"/>
      <c r="BE14083" s="144"/>
      <c r="BF14083" s="144"/>
      <c r="BG14083" s="144"/>
      <c r="BH14083" s="144"/>
      <c r="BI14083" s="144"/>
      <c r="BJ14083" s="144"/>
      <c r="BK14083" s="144"/>
      <c r="BL14083" s="144"/>
      <c r="BM14083" s="144"/>
      <c r="BN14083" s="144"/>
    </row>
    <row r="14084" spans="55:66">
      <c r="BC14084" s="144"/>
      <c r="BD14084" s="144"/>
      <c r="BE14084" s="144"/>
      <c r="BF14084" s="144"/>
      <c r="BG14084" s="144"/>
      <c r="BH14084" s="144"/>
      <c r="BI14084" s="144"/>
      <c r="BJ14084" s="144"/>
      <c r="BK14084" s="144"/>
      <c r="BL14084" s="144"/>
      <c r="BM14084" s="144"/>
      <c r="BN14084" s="144"/>
    </row>
    <row r="14085" spans="55:66">
      <c r="BC14085" s="144"/>
      <c r="BD14085" s="144"/>
      <c r="BE14085" s="144"/>
      <c r="BF14085" s="144"/>
      <c r="BG14085" s="144"/>
      <c r="BH14085" s="144"/>
      <c r="BI14085" s="144"/>
      <c r="BJ14085" s="144"/>
      <c r="BK14085" s="144"/>
      <c r="BL14085" s="144"/>
      <c r="BM14085" s="144"/>
      <c r="BN14085" s="144"/>
    </row>
    <row r="14086" spans="55:66">
      <c r="BC14086" s="144"/>
      <c r="BD14086" s="144"/>
      <c r="BE14086" s="144"/>
      <c r="BF14086" s="144"/>
      <c r="BG14086" s="144"/>
      <c r="BH14086" s="144"/>
      <c r="BI14086" s="144"/>
      <c r="BJ14086" s="144"/>
      <c r="BK14086" s="144"/>
      <c r="BL14086" s="144"/>
      <c r="BM14086" s="144"/>
      <c r="BN14086" s="144"/>
    </row>
    <row r="14087" spans="55:66">
      <c r="BC14087" s="144"/>
      <c r="BD14087" s="144"/>
      <c r="BE14087" s="144"/>
      <c r="BF14087" s="144"/>
      <c r="BG14087" s="144"/>
      <c r="BH14087" s="144"/>
      <c r="BI14087" s="144"/>
      <c r="BJ14087" s="144"/>
      <c r="BK14087" s="144"/>
      <c r="BL14087" s="144"/>
      <c r="BM14087" s="144"/>
      <c r="BN14087" s="144"/>
    </row>
    <row r="14088" spans="55:66">
      <c r="BC14088" s="144"/>
      <c r="BD14088" s="144"/>
      <c r="BE14088" s="144"/>
      <c r="BF14088" s="144"/>
      <c r="BG14088" s="144"/>
      <c r="BH14088" s="144"/>
      <c r="BI14088" s="144"/>
      <c r="BJ14088" s="144"/>
      <c r="BK14088" s="144"/>
      <c r="BL14088" s="144"/>
      <c r="BM14088" s="144"/>
      <c r="BN14088" s="144"/>
    </row>
    <row r="14089" spans="55:66">
      <c r="BC14089" s="144"/>
      <c r="BD14089" s="144"/>
      <c r="BE14089" s="144"/>
      <c r="BF14089" s="144"/>
      <c r="BG14089" s="144"/>
      <c r="BH14089" s="144"/>
      <c r="BI14089" s="144"/>
      <c r="BJ14089" s="144"/>
      <c r="BK14089" s="144"/>
      <c r="BL14089" s="144"/>
      <c r="BM14089" s="144"/>
      <c r="BN14089" s="144"/>
    </row>
    <row r="14090" spans="55:66">
      <c r="BC14090" s="144"/>
      <c r="BD14090" s="144"/>
      <c r="BE14090" s="144"/>
      <c r="BF14090" s="144"/>
      <c r="BG14090" s="144"/>
      <c r="BH14090" s="144"/>
      <c r="BI14090" s="144"/>
      <c r="BJ14090" s="144"/>
      <c r="BK14090" s="144"/>
      <c r="BL14090" s="144"/>
      <c r="BM14090" s="144"/>
      <c r="BN14090" s="144"/>
    </row>
    <row r="14091" spans="55:66">
      <c r="BC14091" s="144"/>
      <c r="BD14091" s="144"/>
      <c r="BE14091" s="144"/>
      <c r="BF14091" s="144"/>
      <c r="BG14091" s="144"/>
      <c r="BH14091" s="144"/>
      <c r="BI14091" s="144"/>
      <c r="BJ14091" s="144"/>
      <c r="BK14091" s="144"/>
      <c r="BL14091" s="144"/>
      <c r="BM14091" s="144"/>
      <c r="BN14091" s="144"/>
    </row>
    <row r="14092" spans="55:66">
      <c r="BC14092" s="144"/>
      <c r="BD14092" s="144"/>
      <c r="BE14092" s="144"/>
      <c r="BF14092" s="144"/>
      <c r="BG14092" s="144"/>
      <c r="BH14092" s="144"/>
      <c r="BI14092" s="144"/>
      <c r="BJ14092" s="144"/>
      <c r="BK14092" s="144"/>
      <c r="BL14092" s="144"/>
      <c r="BM14092" s="144"/>
      <c r="BN14092" s="144"/>
    </row>
    <row r="14093" spans="55:66">
      <c r="BC14093" s="144"/>
      <c r="BD14093" s="144"/>
      <c r="BE14093" s="144"/>
      <c r="BF14093" s="144"/>
      <c r="BG14093" s="144"/>
      <c r="BH14093" s="144"/>
      <c r="BI14093" s="144"/>
      <c r="BJ14093" s="144"/>
      <c r="BK14093" s="144"/>
      <c r="BL14093" s="144"/>
      <c r="BM14093" s="144"/>
      <c r="BN14093" s="144"/>
    </row>
    <row r="14094" spans="55:66">
      <c r="BC14094" s="144"/>
      <c r="BD14094" s="144"/>
      <c r="BE14094" s="144"/>
      <c r="BF14094" s="144"/>
      <c r="BG14094" s="144"/>
      <c r="BH14094" s="144"/>
      <c r="BI14094" s="144"/>
      <c r="BJ14094" s="144"/>
      <c r="BK14094" s="144"/>
      <c r="BL14094" s="144"/>
      <c r="BM14094" s="144"/>
      <c r="BN14094" s="144"/>
    </row>
    <row r="14095" spans="55:66">
      <c r="BC14095" s="144"/>
      <c r="BD14095" s="144"/>
      <c r="BE14095" s="144"/>
      <c r="BF14095" s="144"/>
      <c r="BG14095" s="144"/>
      <c r="BH14095" s="144"/>
      <c r="BI14095" s="144"/>
      <c r="BJ14095" s="144"/>
      <c r="BK14095" s="144"/>
      <c r="BL14095" s="144"/>
      <c r="BM14095" s="144"/>
      <c r="BN14095" s="144"/>
    </row>
    <row r="14096" spans="55:66">
      <c r="BC14096" s="144"/>
      <c r="BD14096" s="144"/>
      <c r="BE14096" s="144"/>
      <c r="BF14096" s="144"/>
      <c r="BG14096" s="144"/>
      <c r="BH14096" s="144"/>
      <c r="BI14096" s="144"/>
      <c r="BJ14096" s="144"/>
      <c r="BK14096" s="144"/>
      <c r="BL14096" s="144"/>
      <c r="BM14096" s="144"/>
      <c r="BN14096" s="144"/>
    </row>
    <row r="14097" spans="55:66">
      <c r="BC14097" s="144"/>
      <c r="BD14097" s="144"/>
      <c r="BE14097" s="144"/>
      <c r="BF14097" s="144"/>
      <c r="BG14097" s="144"/>
      <c r="BH14097" s="144"/>
      <c r="BI14097" s="144"/>
      <c r="BJ14097" s="144"/>
      <c r="BK14097" s="144"/>
      <c r="BL14097" s="144"/>
      <c r="BM14097" s="144"/>
      <c r="BN14097" s="144"/>
    </row>
    <row r="14098" spans="55:66">
      <c r="BC14098" s="144"/>
      <c r="BD14098" s="144"/>
      <c r="BE14098" s="144"/>
      <c r="BF14098" s="144"/>
      <c r="BG14098" s="144"/>
      <c r="BH14098" s="144"/>
      <c r="BI14098" s="144"/>
      <c r="BJ14098" s="144"/>
      <c r="BK14098" s="144"/>
      <c r="BL14098" s="144"/>
      <c r="BM14098" s="144"/>
      <c r="BN14098" s="144"/>
    </row>
    <row r="14099" spans="55:66">
      <c r="BC14099" s="144"/>
      <c r="BD14099" s="144"/>
      <c r="BE14099" s="144"/>
      <c r="BF14099" s="144"/>
      <c r="BG14099" s="144"/>
      <c r="BH14099" s="144"/>
      <c r="BI14099" s="144"/>
      <c r="BJ14099" s="144"/>
      <c r="BK14099" s="144"/>
      <c r="BL14099" s="144"/>
      <c r="BM14099" s="144"/>
      <c r="BN14099" s="144"/>
    </row>
    <row r="14100" spans="55:66">
      <c r="BC14100" s="144"/>
      <c r="BD14100" s="144"/>
      <c r="BE14100" s="144"/>
      <c r="BF14100" s="144"/>
      <c r="BG14100" s="144"/>
      <c r="BH14100" s="144"/>
      <c r="BI14100" s="144"/>
      <c r="BJ14100" s="144"/>
      <c r="BK14100" s="144"/>
      <c r="BL14100" s="144"/>
      <c r="BM14100" s="144"/>
      <c r="BN14100" s="144"/>
    </row>
    <row r="14101" spans="55:66">
      <c r="BC14101" s="144"/>
      <c r="BD14101" s="144"/>
      <c r="BE14101" s="144"/>
      <c r="BF14101" s="144"/>
      <c r="BG14101" s="144"/>
      <c r="BH14101" s="144"/>
      <c r="BI14101" s="144"/>
      <c r="BJ14101" s="144"/>
      <c r="BK14101" s="144"/>
      <c r="BL14101" s="144"/>
      <c r="BM14101" s="144"/>
      <c r="BN14101" s="144"/>
    </row>
    <row r="14102" spans="55:66">
      <c r="BC14102" s="144"/>
      <c r="BD14102" s="144"/>
      <c r="BE14102" s="144"/>
      <c r="BF14102" s="144"/>
      <c r="BG14102" s="144"/>
      <c r="BH14102" s="144"/>
      <c r="BI14102" s="144"/>
      <c r="BJ14102" s="144"/>
      <c r="BK14102" s="144"/>
      <c r="BL14102" s="144"/>
      <c r="BM14102" s="144"/>
      <c r="BN14102" s="144"/>
    </row>
    <row r="14103" spans="55:66">
      <c r="BC14103" s="144"/>
      <c r="BD14103" s="144"/>
      <c r="BE14103" s="144"/>
      <c r="BF14103" s="144"/>
      <c r="BG14103" s="144"/>
      <c r="BH14103" s="144"/>
      <c r="BI14103" s="144"/>
      <c r="BJ14103" s="144"/>
      <c r="BK14103" s="144"/>
      <c r="BL14103" s="144"/>
      <c r="BM14103" s="144"/>
      <c r="BN14103" s="144"/>
    </row>
    <row r="14104" spans="55:66">
      <c r="BC14104" s="144"/>
      <c r="BD14104" s="144"/>
      <c r="BE14104" s="144"/>
      <c r="BF14104" s="144"/>
      <c r="BG14104" s="144"/>
      <c r="BH14104" s="144"/>
      <c r="BI14104" s="144"/>
      <c r="BJ14104" s="144"/>
      <c r="BK14104" s="144"/>
      <c r="BL14104" s="144"/>
      <c r="BM14104" s="144"/>
      <c r="BN14104" s="144"/>
    </row>
    <row r="14105" spans="55:66">
      <c r="BC14105" s="144"/>
      <c r="BD14105" s="144"/>
      <c r="BE14105" s="144"/>
      <c r="BF14105" s="144"/>
      <c r="BG14105" s="144"/>
      <c r="BH14105" s="144"/>
      <c r="BI14105" s="144"/>
      <c r="BJ14105" s="144"/>
      <c r="BK14105" s="144"/>
      <c r="BL14105" s="144"/>
      <c r="BM14105" s="144"/>
      <c r="BN14105" s="144"/>
    </row>
    <row r="14106" spans="55:66">
      <c r="BC14106" s="144"/>
      <c r="BD14106" s="144"/>
      <c r="BE14106" s="144"/>
      <c r="BF14106" s="144"/>
      <c r="BG14106" s="144"/>
      <c r="BH14106" s="144"/>
      <c r="BI14106" s="144"/>
      <c r="BJ14106" s="144"/>
      <c r="BK14106" s="144"/>
      <c r="BL14106" s="144"/>
      <c r="BM14106" s="144"/>
      <c r="BN14106" s="144"/>
    </row>
    <row r="14107" spans="55:66">
      <c r="BC14107" s="144"/>
      <c r="BD14107" s="144"/>
      <c r="BE14107" s="144"/>
      <c r="BF14107" s="144"/>
      <c r="BG14107" s="144"/>
      <c r="BH14107" s="144"/>
      <c r="BI14107" s="144"/>
      <c r="BJ14107" s="144"/>
      <c r="BK14107" s="144"/>
      <c r="BL14107" s="144"/>
      <c r="BM14107" s="144"/>
      <c r="BN14107" s="144"/>
    </row>
    <row r="14108" spans="55:66">
      <c r="BC14108" s="144"/>
      <c r="BD14108" s="144"/>
      <c r="BE14108" s="144"/>
      <c r="BF14108" s="144"/>
      <c r="BG14108" s="144"/>
      <c r="BH14108" s="144"/>
      <c r="BI14108" s="144"/>
      <c r="BJ14108" s="144"/>
      <c r="BK14108" s="144"/>
      <c r="BL14108" s="144"/>
      <c r="BM14108" s="144"/>
      <c r="BN14108" s="144"/>
    </row>
    <row r="14109" spans="55:66">
      <c r="BC14109" s="144"/>
      <c r="BD14109" s="144"/>
      <c r="BE14109" s="144"/>
      <c r="BF14109" s="144"/>
      <c r="BG14109" s="144"/>
      <c r="BH14109" s="144"/>
      <c r="BI14109" s="144"/>
      <c r="BJ14109" s="144"/>
      <c r="BK14109" s="144"/>
      <c r="BL14109" s="144"/>
      <c r="BM14109" s="144"/>
      <c r="BN14109" s="144"/>
    </row>
    <row r="14110" spans="55:66">
      <c r="BC14110" s="144"/>
      <c r="BD14110" s="144"/>
      <c r="BE14110" s="144"/>
      <c r="BF14110" s="144"/>
      <c r="BG14110" s="144"/>
      <c r="BH14110" s="144"/>
      <c r="BI14110" s="144"/>
      <c r="BJ14110" s="144"/>
      <c r="BK14110" s="144"/>
      <c r="BL14110" s="144"/>
      <c r="BM14110" s="144"/>
      <c r="BN14110" s="144"/>
    </row>
    <row r="14111" spans="55:66">
      <c r="BC14111" s="144"/>
      <c r="BD14111" s="144"/>
      <c r="BE14111" s="144"/>
      <c r="BF14111" s="144"/>
      <c r="BG14111" s="144"/>
      <c r="BH14111" s="144"/>
      <c r="BI14111" s="144"/>
      <c r="BJ14111" s="144"/>
      <c r="BK14111" s="144"/>
      <c r="BL14111" s="144"/>
      <c r="BM14111" s="144"/>
      <c r="BN14111" s="144"/>
    </row>
    <row r="14112" spans="55:66">
      <c r="BC14112" s="144"/>
      <c r="BD14112" s="144"/>
      <c r="BE14112" s="144"/>
      <c r="BF14112" s="144"/>
      <c r="BG14112" s="144"/>
      <c r="BH14112" s="144"/>
      <c r="BI14112" s="144"/>
      <c r="BJ14112" s="144"/>
      <c r="BK14112" s="144"/>
      <c r="BL14112" s="144"/>
      <c r="BM14112" s="144"/>
      <c r="BN14112" s="144"/>
    </row>
    <row r="14113" spans="55:66">
      <c r="BC14113" s="144"/>
      <c r="BD14113" s="144"/>
      <c r="BE14113" s="144"/>
      <c r="BF14113" s="144"/>
      <c r="BG14113" s="144"/>
      <c r="BH14113" s="144"/>
      <c r="BI14113" s="144"/>
      <c r="BJ14113" s="144"/>
      <c r="BK14113" s="144"/>
      <c r="BL14113" s="144"/>
      <c r="BM14113" s="144"/>
      <c r="BN14113" s="144"/>
    </row>
    <row r="14114" spans="55:66">
      <c r="BC14114" s="144"/>
      <c r="BD14114" s="144"/>
      <c r="BE14114" s="144"/>
      <c r="BF14114" s="144"/>
      <c r="BG14114" s="144"/>
      <c r="BH14114" s="144"/>
      <c r="BI14114" s="144"/>
      <c r="BJ14114" s="144"/>
      <c r="BK14114" s="144"/>
      <c r="BL14114" s="144"/>
      <c r="BM14114" s="144"/>
      <c r="BN14114" s="144"/>
    </row>
    <row r="14115" spans="55:66">
      <c r="BC14115" s="144"/>
      <c r="BD14115" s="144"/>
      <c r="BE14115" s="144"/>
      <c r="BF14115" s="144"/>
      <c r="BG14115" s="144"/>
      <c r="BH14115" s="144"/>
      <c r="BI14115" s="144"/>
      <c r="BJ14115" s="144"/>
      <c r="BK14115" s="144"/>
      <c r="BL14115" s="144"/>
      <c r="BM14115" s="144"/>
      <c r="BN14115" s="144"/>
    </row>
    <row r="14116" spans="55:66">
      <c r="BC14116" s="144"/>
      <c r="BD14116" s="144"/>
      <c r="BE14116" s="144"/>
      <c r="BF14116" s="144"/>
      <c r="BG14116" s="144"/>
      <c r="BH14116" s="144"/>
      <c r="BI14116" s="144"/>
      <c r="BJ14116" s="144"/>
      <c r="BK14116" s="144"/>
      <c r="BL14116" s="144"/>
      <c r="BM14116" s="144"/>
      <c r="BN14116" s="144"/>
    </row>
    <row r="14117" spans="55:66">
      <c r="BC14117" s="144"/>
      <c r="BD14117" s="144"/>
      <c r="BE14117" s="144"/>
      <c r="BF14117" s="144"/>
      <c r="BG14117" s="144"/>
      <c r="BH14117" s="144"/>
      <c r="BI14117" s="144"/>
      <c r="BJ14117" s="144"/>
      <c r="BK14117" s="144"/>
      <c r="BL14117" s="144"/>
      <c r="BM14117" s="144"/>
      <c r="BN14117" s="144"/>
    </row>
    <row r="14118" spans="55:66">
      <c r="BC14118" s="144"/>
      <c r="BD14118" s="144"/>
      <c r="BE14118" s="144"/>
      <c r="BF14118" s="144"/>
      <c r="BG14118" s="144"/>
      <c r="BH14118" s="144"/>
      <c r="BI14118" s="144"/>
      <c r="BJ14118" s="144"/>
      <c r="BK14118" s="144"/>
      <c r="BL14118" s="144"/>
      <c r="BM14118" s="144"/>
      <c r="BN14118" s="144"/>
    </row>
    <row r="14119" spans="55:66">
      <c r="BC14119" s="144"/>
      <c r="BD14119" s="144"/>
      <c r="BE14119" s="144"/>
      <c r="BF14119" s="144"/>
      <c r="BG14119" s="144"/>
      <c r="BH14119" s="144"/>
      <c r="BI14119" s="144"/>
      <c r="BJ14119" s="144"/>
      <c r="BK14119" s="144"/>
      <c r="BL14119" s="144"/>
      <c r="BM14119" s="144"/>
      <c r="BN14119" s="144"/>
    </row>
    <row r="14120" spans="55:66">
      <c r="BC14120" s="144"/>
      <c r="BD14120" s="144"/>
      <c r="BE14120" s="144"/>
      <c r="BF14120" s="144"/>
      <c r="BG14120" s="144"/>
      <c r="BH14120" s="144"/>
      <c r="BI14120" s="144"/>
      <c r="BJ14120" s="144"/>
      <c r="BK14120" s="144"/>
      <c r="BL14120" s="144"/>
      <c r="BM14120" s="144"/>
      <c r="BN14120" s="144"/>
    </row>
    <row r="14121" spans="55:66">
      <c r="BC14121" s="144"/>
      <c r="BD14121" s="144"/>
      <c r="BE14121" s="144"/>
      <c r="BF14121" s="144"/>
      <c r="BG14121" s="144"/>
      <c r="BH14121" s="144"/>
      <c r="BI14121" s="144"/>
      <c r="BJ14121" s="144"/>
      <c r="BK14121" s="144"/>
      <c r="BL14121" s="144"/>
      <c r="BM14121" s="144"/>
      <c r="BN14121" s="144"/>
    </row>
    <row r="14122" spans="55:66">
      <c r="BC14122" s="144"/>
      <c r="BD14122" s="144"/>
      <c r="BE14122" s="144"/>
      <c r="BF14122" s="144"/>
      <c r="BG14122" s="144"/>
      <c r="BH14122" s="144"/>
      <c r="BI14122" s="144"/>
      <c r="BJ14122" s="144"/>
      <c r="BK14122" s="144"/>
      <c r="BL14122" s="144"/>
      <c r="BM14122" s="144"/>
      <c r="BN14122" s="144"/>
    </row>
    <row r="14123" spans="55:66">
      <c r="BC14123" s="144"/>
      <c r="BD14123" s="144"/>
      <c r="BE14123" s="144"/>
      <c r="BF14123" s="144"/>
      <c r="BG14123" s="144"/>
      <c r="BH14123" s="144"/>
      <c r="BI14123" s="144"/>
      <c r="BJ14123" s="144"/>
      <c r="BK14123" s="144"/>
      <c r="BL14123" s="144"/>
      <c r="BM14123" s="144"/>
      <c r="BN14123" s="144"/>
    </row>
    <row r="14124" spans="55:66">
      <c r="BC14124" s="144"/>
      <c r="BD14124" s="144"/>
      <c r="BE14124" s="144"/>
      <c r="BF14124" s="144"/>
      <c r="BG14124" s="144"/>
      <c r="BH14124" s="144"/>
      <c r="BI14124" s="144"/>
      <c r="BJ14124" s="144"/>
      <c r="BK14124" s="144"/>
      <c r="BL14124" s="144"/>
      <c r="BM14124" s="144"/>
      <c r="BN14124" s="144"/>
    </row>
    <row r="14125" spans="55:66">
      <c r="BC14125" s="144"/>
      <c r="BD14125" s="144"/>
      <c r="BE14125" s="144"/>
      <c r="BF14125" s="144"/>
      <c r="BG14125" s="144"/>
      <c r="BH14125" s="144"/>
      <c r="BI14125" s="144"/>
      <c r="BJ14125" s="144"/>
      <c r="BK14125" s="144"/>
      <c r="BL14125" s="144"/>
      <c r="BM14125" s="144"/>
      <c r="BN14125" s="144"/>
    </row>
    <row r="14126" spans="55:66">
      <c r="BC14126" s="144"/>
      <c r="BD14126" s="144"/>
      <c r="BE14126" s="144"/>
      <c r="BF14126" s="144"/>
      <c r="BG14126" s="144"/>
      <c r="BH14126" s="144"/>
      <c r="BI14126" s="144"/>
      <c r="BJ14126" s="144"/>
      <c r="BK14126" s="144"/>
      <c r="BL14126" s="144"/>
      <c r="BM14126" s="144"/>
      <c r="BN14126" s="144"/>
    </row>
    <row r="14127" spans="55:66">
      <c r="BC14127" s="144"/>
      <c r="BD14127" s="144"/>
      <c r="BE14127" s="144"/>
      <c r="BF14127" s="144"/>
      <c r="BG14127" s="144"/>
      <c r="BH14127" s="144"/>
      <c r="BI14127" s="144"/>
      <c r="BJ14127" s="144"/>
      <c r="BK14127" s="144"/>
      <c r="BL14127" s="144"/>
      <c r="BM14127" s="144"/>
      <c r="BN14127" s="144"/>
    </row>
    <row r="14128" spans="55:66">
      <c r="BC14128" s="144"/>
      <c r="BD14128" s="144"/>
      <c r="BE14128" s="144"/>
      <c r="BF14128" s="144"/>
      <c r="BG14128" s="144"/>
      <c r="BH14128" s="144"/>
      <c r="BI14128" s="144"/>
      <c r="BJ14128" s="144"/>
      <c r="BK14128" s="144"/>
      <c r="BL14128" s="144"/>
      <c r="BM14128" s="144"/>
      <c r="BN14128" s="144"/>
    </row>
    <row r="14129" spans="55:66">
      <c r="BC14129" s="144"/>
      <c r="BD14129" s="144"/>
      <c r="BE14129" s="144"/>
      <c r="BF14129" s="144"/>
      <c r="BG14129" s="144"/>
      <c r="BH14129" s="144"/>
      <c r="BI14129" s="144"/>
      <c r="BJ14129" s="144"/>
      <c r="BK14129" s="144"/>
      <c r="BL14129" s="144"/>
      <c r="BM14129" s="144"/>
      <c r="BN14129" s="144"/>
    </row>
    <row r="14130" spans="55:66">
      <c r="BC14130" s="144"/>
      <c r="BD14130" s="144"/>
      <c r="BE14130" s="144"/>
      <c r="BF14130" s="144"/>
      <c r="BG14130" s="144"/>
      <c r="BH14130" s="144"/>
      <c r="BI14130" s="144"/>
      <c r="BJ14130" s="144"/>
      <c r="BK14130" s="144"/>
      <c r="BL14130" s="144"/>
      <c r="BM14130" s="144"/>
      <c r="BN14130" s="144"/>
    </row>
    <row r="14131" spans="55:66">
      <c r="BC14131" s="144"/>
      <c r="BD14131" s="144"/>
      <c r="BE14131" s="144"/>
      <c r="BF14131" s="144"/>
      <c r="BG14131" s="144"/>
      <c r="BH14131" s="144"/>
      <c r="BI14131" s="144"/>
      <c r="BJ14131" s="144"/>
      <c r="BK14131" s="144"/>
      <c r="BL14131" s="144"/>
      <c r="BM14131" s="144"/>
      <c r="BN14131" s="144"/>
    </row>
    <row r="14132" spans="55:66">
      <c r="BC14132" s="144"/>
      <c r="BD14132" s="144"/>
      <c r="BE14132" s="144"/>
      <c r="BF14132" s="144"/>
      <c r="BG14132" s="144"/>
      <c r="BH14132" s="144"/>
      <c r="BI14132" s="144"/>
      <c r="BJ14132" s="144"/>
      <c r="BK14132" s="144"/>
      <c r="BL14132" s="144"/>
      <c r="BM14132" s="144"/>
      <c r="BN14132" s="144"/>
    </row>
    <row r="14133" spans="55:66">
      <c r="BC14133" s="144"/>
      <c r="BD14133" s="144"/>
      <c r="BE14133" s="144"/>
      <c r="BF14133" s="144"/>
      <c r="BG14133" s="144"/>
      <c r="BH14133" s="144"/>
      <c r="BI14133" s="144"/>
      <c r="BJ14133" s="144"/>
      <c r="BK14133" s="144"/>
      <c r="BL14133" s="144"/>
      <c r="BM14133" s="144"/>
      <c r="BN14133" s="144"/>
    </row>
    <row r="14134" spans="55:66">
      <c r="BC14134" s="144"/>
      <c r="BD14134" s="144"/>
      <c r="BE14134" s="144"/>
      <c r="BF14134" s="144"/>
      <c r="BG14134" s="144"/>
      <c r="BH14134" s="144"/>
      <c r="BI14134" s="144"/>
      <c r="BJ14134" s="144"/>
      <c r="BK14134" s="144"/>
      <c r="BL14134" s="144"/>
      <c r="BM14134" s="144"/>
      <c r="BN14134" s="144"/>
    </row>
    <row r="14135" spans="55:66">
      <c r="BC14135" s="144"/>
      <c r="BD14135" s="144"/>
      <c r="BE14135" s="144"/>
      <c r="BF14135" s="144"/>
      <c r="BG14135" s="144"/>
      <c r="BH14135" s="144"/>
      <c r="BI14135" s="144"/>
      <c r="BJ14135" s="144"/>
      <c r="BK14135" s="144"/>
      <c r="BL14135" s="144"/>
      <c r="BM14135" s="144"/>
      <c r="BN14135" s="144"/>
    </row>
    <row r="14136" spans="55:66">
      <c r="BC14136" s="144"/>
      <c r="BD14136" s="144"/>
      <c r="BE14136" s="144"/>
      <c r="BF14136" s="144"/>
      <c r="BG14136" s="144"/>
      <c r="BH14136" s="144"/>
      <c r="BI14136" s="144"/>
      <c r="BJ14136" s="144"/>
      <c r="BK14136" s="144"/>
      <c r="BL14136" s="144"/>
      <c r="BM14136" s="144"/>
      <c r="BN14136" s="144"/>
    </row>
    <row r="14137" spans="55:66">
      <c r="BC14137" s="144"/>
      <c r="BD14137" s="144"/>
      <c r="BE14137" s="144"/>
      <c r="BF14137" s="144"/>
      <c r="BG14137" s="144"/>
      <c r="BH14137" s="144"/>
      <c r="BI14137" s="144"/>
      <c r="BJ14137" s="144"/>
      <c r="BK14137" s="144"/>
      <c r="BL14137" s="144"/>
      <c r="BM14137" s="144"/>
      <c r="BN14137" s="144"/>
    </row>
    <row r="14138" spans="55:66">
      <c r="BC14138" s="144"/>
      <c r="BD14138" s="144"/>
      <c r="BE14138" s="144"/>
      <c r="BF14138" s="144"/>
      <c r="BG14138" s="144"/>
      <c r="BH14138" s="144"/>
      <c r="BI14138" s="144"/>
      <c r="BJ14138" s="144"/>
      <c r="BK14138" s="144"/>
      <c r="BL14138" s="144"/>
      <c r="BM14138" s="144"/>
      <c r="BN14138" s="144"/>
    </row>
    <row r="14139" spans="55:66">
      <c r="BC14139" s="144"/>
      <c r="BD14139" s="144"/>
      <c r="BE14139" s="144"/>
      <c r="BF14139" s="144"/>
      <c r="BG14139" s="144"/>
      <c r="BH14139" s="144"/>
      <c r="BI14139" s="144"/>
      <c r="BJ14139" s="144"/>
      <c r="BK14139" s="144"/>
      <c r="BL14139" s="144"/>
      <c r="BM14139" s="144"/>
      <c r="BN14139" s="144"/>
    </row>
    <row r="14140" spans="55:66">
      <c r="BC14140" s="144"/>
      <c r="BD14140" s="144"/>
      <c r="BE14140" s="144"/>
      <c r="BF14140" s="144"/>
      <c r="BG14140" s="144"/>
      <c r="BH14140" s="144"/>
      <c r="BI14140" s="144"/>
      <c r="BJ14140" s="144"/>
      <c r="BK14140" s="144"/>
      <c r="BL14140" s="144"/>
      <c r="BM14140" s="144"/>
      <c r="BN14140" s="144"/>
    </row>
    <row r="14141" spans="55:66">
      <c r="BC14141" s="144"/>
      <c r="BD14141" s="144"/>
      <c r="BE14141" s="144"/>
      <c r="BF14141" s="144"/>
      <c r="BG14141" s="144"/>
      <c r="BH14141" s="144"/>
      <c r="BI14141" s="144"/>
      <c r="BJ14141" s="144"/>
      <c r="BK14141" s="144"/>
      <c r="BL14141" s="144"/>
      <c r="BM14141" s="144"/>
      <c r="BN14141" s="144"/>
    </row>
    <row r="14142" spans="55:66">
      <c r="BC14142" s="144"/>
      <c r="BD14142" s="144"/>
      <c r="BE14142" s="144"/>
      <c r="BF14142" s="144"/>
      <c r="BG14142" s="144"/>
      <c r="BH14142" s="144"/>
      <c r="BI14142" s="144"/>
      <c r="BJ14142" s="144"/>
      <c r="BK14142" s="144"/>
      <c r="BL14142" s="144"/>
      <c r="BM14142" s="144"/>
      <c r="BN14142" s="144"/>
    </row>
    <row r="14143" spans="55:66">
      <c r="BC14143" s="144"/>
      <c r="BD14143" s="144"/>
      <c r="BE14143" s="144"/>
      <c r="BF14143" s="144"/>
      <c r="BG14143" s="144"/>
      <c r="BH14143" s="144"/>
      <c r="BI14143" s="144"/>
      <c r="BJ14143" s="144"/>
      <c r="BK14143" s="144"/>
      <c r="BL14143" s="144"/>
      <c r="BM14143" s="144"/>
      <c r="BN14143" s="144"/>
    </row>
    <row r="14144" spans="55:66">
      <c r="BC14144" s="144"/>
      <c r="BD14144" s="144"/>
      <c r="BE14144" s="144"/>
      <c r="BF14144" s="144"/>
      <c r="BG14144" s="144"/>
      <c r="BH14144" s="144"/>
      <c r="BI14144" s="144"/>
      <c r="BJ14144" s="144"/>
      <c r="BK14144" s="144"/>
      <c r="BL14144" s="144"/>
      <c r="BM14144" s="144"/>
      <c r="BN14144" s="144"/>
    </row>
    <row r="14145" spans="55:66">
      <c r="BC14145" s="144"/>
      <c r="BD14145" s="144"/>
      <c r="BE14145" s="144"/>
      <c r="BF14145" s="144"/>
      <c r="BG14145" s="144"/>
      <c r="BH14145" s="144"/>
      <c r="BI14145" s="144"/>
      <c r="BJ14145" s="144"/>
      <c r="BK14145" s="144"/>
      <c r="BL14145" s="144"/>
      <c r="BM14145" s="144"/>
      <c r="BN14145" s="144"/>
    </row>
    <row r="14146" spans="55:66">
      <c r="BC14146" s="144"/>
      <c r="BD14146" s="144"/>
      <c r="BE14146" s="144"/>
      <c r="BF14146" s="144"/>
      <c r="BG14146" s="144"/>
      <c r="BH14146" s="144"/>
      <c r="BI14146" s="144"/>
      <c r="BJ14146" s="144"/>
      <c r="BK14146" s="144"/>
      <c r="BL14146" s="144"/>
      <c r="BM14146" s="144"/>
      <c r="BN14146" s="144"/>
    </row>
    <row r="14147" spans="55:66">
      <c r="BC14147" s="144"/>
      <c r="BD14147" s="144"/>
      <c r="BE14147" s="144"/>
      <c r="BF14147" s="144"/>
      <c r="BG14147" s="144"/>
      <c r="BH14147" s="144"/>
      <c r="BI14147" s="144"/>
      <c r="BJ14147" s="144"/>
      <c r="BK14147" s="144"/>
      <c r="BL14147" s="144"/>
      <c r="BM14147" s="144"/>
      <c r="BN14147" s="144"/>
    </row>
    <row r="14148" spans="55:66">
      <c r="BC14148" s="144"/>
      <c r="BD14148" s="144"/>
      <c r="BE14148" s="144"/>
      <c r="BF14148" s="144"/>
      <c r="BG14148" s="144"/>
      <c r="BH14148" s="144"/>
      <c r="BI14148" s="144"/>
      <c r="BJ14148" s="144"/>
      <c r="BK14148" s="144"/>
      <c r="BL14148" s="144"/>
      <c r="BM14148" s="144"/>
      <c r="BN14148" s="144"/>
    </row>
    <row r="14149" spans="55:66">
      <c r="BC14149" s="144"/>
      <c r="BD14149" s="144"/>
      <c r="BE14149" s="144"/>
      <c r="BF14149" s="144"/>
      <c r="BG14149" s="144"/>
      <c r="BH14149" s="144"/>
      <c r="BI14149" s="144"/>
      <c r="BJ14149" s="144"/>
      <c r="BK14149" s="144"/>
      <c r="BL14149" s="144"/>
      <c r="BM14149" s="144"/>
      <c r="BN14149" s="144"/>
    </row>
    <row r="14150" spans="55:66">
      <c r="BC14150" s="144"/>
      <c r="BD14150" s="144"/>
      <c r="BE14150" s="144"/>
      <c r="BF14150" s="144"/>
      <c r="BG14150" s="144"/>
      <c r="BH14150" s="144"/>
      <c r="BI14150" s="144"/>
      <c r="BJ14150" s="144"/>
      <c r="BK14150" s="144"/>
      <c r="BL14150" s="144"/>
      <c r="BM14150" s="144"/>
      <c r="BN14150" s="144"/>
    </row>
    <row r="14151" spans="55:66">
      <c r="BC14151" s="144"/>
      <c r="BD14151" s="144"/>
      <c r="BE14151" s="144"/>
      <c r="BF14151" s="144"/>
      <c r="BG14151" s="144"/>
      <c r="BH14151" s="144"/>
      <c r="BI14151" s="144"/>
      <c r="BJ14151" s="144"/>
      <c r="BK14151" s="144"/>
      <c r="BL14151" s="144"/>
      <c r="BM14151" s="144"/>
      <c r="BN14151" s="144"/>
    </row>
    <row r="14152" spans="55:66">
      <c r="BC14152" s="144"/>
      <c r="BD14152" s="144"/>
      <c r="BE14152" s="144"/>
      <c r="BF14152" s="144"/>
      <c r="BG14152" s="144"/>
      <c r="BH14152" s="144"/>
      <c r="BI14152" s="144"/>
      <c r="BJ14152" s="144"/>
      <c r="BK14152" s="144"/>
      <c r="BL14152" s="144"/>
      <c r="BM14152" s="144"/>
      <c r="BN14152" s="144"/>
    </row>
    <row r="14153" spans="55:66">
      <c r="BC14153" s="144"/>
      <c r="BD14153" s="144"/>
      <c r="BE14153" s="144"/>
      <c r="BF14153" s="144"/>
      <c r="BG14153" s="144"/>
      <c r="BH14153" s="144"/>
      <c r="BI14153" s="144"/>
      <c r="BJ14153" s="144"/>
      <c r="BK14153" s="144"/>
      <c r="BL14153" s="144"/>
      <c r="BM14153" s="144"/>
      <c r="BN14153" s="144"/>
    </row>
    <row r="14154" spans="55:66">
      <c r="BC14154" s="144"/>
      <c r="BD14154" s="144"/>
      <c r="BE14154" s="144"/>
      <c r="BF14154" s="144"/>
      <c r="BG14154" s="144"/>
      <c r="BH14154" s="144"/>
      <c r="BI14154" s="144"/>
      <c r="BJ14154" s="144"/>
      <c r="BK14154" s="144"/>
      <c r="BL14154" s="144"/>
      <c r="BM14154" s="144"/>
      <c r="BN14154" s="144"/>
    </row>
    <row r="14155" spans="55:66">
      <c r="BC14155" s="144"/>
      <c r="BD14155" s="144"/>
      <c r="BE14155" s="144"/>
      <c r="BF14155" s="144"/>
      <c r="BG14155" s="144"/>
      <c r="BH14155" s="144"/>
      <c r="BI14155" s="144"/>
      <c r="BJ14155" s="144"/>
      <c r="BK14155" s="144"/>
      <c r="BL14155" s="144"/>
      <c r="BM14155" s="144"/>
      <c r="BN14155" s="144"/>
    </row>
    <row r="14156" spans="55:66">
      <c r="BC14156" s="144"/>
      <c r="BD14156" s="144"/>
      <c r="BE14156" s="144"/>
      <c r="BF14156" s="144"/>
      <c r="BG14156" s="144"/>
      <c r="BH14156" s="144"/>
      <c r="BI14156" s="144"/>
      <c r="BJ14156" s="144"/>
      <c r="BK14156" s="144"/>
      <c r="BL14156" s="144"/>
      <c r="BM14156" s="144"/>
      <c r="BN14156" s="144"/>
    </row>
    <row r="14157" spans="55:66">
      <c r="BC14157" s="144"/>
      <c r="BD14157" s="144"/>
      <c r="BE14157" s="144"/>
      <c r="BF14157" s="144"/>
      <c r="BG14157" s="144"/>
      <c r="BH14157" s="144"/>
      <c r="BI14157" s="144"/>
      <c r="BJ14157" s="144"/>
      <c r="BK14157" s="144"/>
      <c r="BL14157" s="144"/>
      <c r="BM14157" s="144"/>
      <c r="BN14157" s="144"/>
    </row>
    <row r="14158" spans="55:66">
      <c r="BC14158" s="144"/>
      <c r="BD14158" s="144"/>
      <c r="BE14158" s="144"/>
      <c r="BF14158" s="144"/>
      <c r="BG14158" s="144"/>
      <c r="BH14158" s="144"/>
      <c r="BI14158" s="144"/>
      <c r="BJ14158" s="144"/>
      <c r="BK14158" s="144"/>
      <c r="BL14158" s="144"/>
      <c r="BM14158" s="144"/>
      <c r="BN14158" s="144"/>
    </row>
    <row r="14159" spans="55:66">
      <c r="BC14159" s="144"/>
      <c r="BD14159" s="144"/>
      <c r="BE14159" s="144"/>
      <c r="BF14159" s="144"/>
      <c r="BG14159" s="144"/>
      <c r="BH14159" s="144"/>
      <c r="BI14159" s="144"/>
      <c r="BJ14159" s="144"/>
      <c r="BK14159" s="144"/>
      <c r="BL14159" s="144"/>
      <c r="BM14159" s="144"/>
      <c r="BN14159" s="144"/>
    </row>
    <row r="14160" spans="55:66">
      <c r="BC14160" s="144"/>
      <c r="BD14160" s="144"/>
      <c r="BE14160" s="144"/>
      <c r="BF14160" s="144"/>
      <c r="BG14160" s="144"/>
      <c r="BH14160" s="144"/>
      <c r="BI14160" s="144"/>
      <c r="BJ14160" s="144"/>
      <c r="BK14160" s="144"/>
      <c r="BL14160" s="144"/>
      <c r="BM14160" s="144"/>
      <c r="BN14160" s="144"/>
    </row>
    <row r="14161" spans="55:66">
      <c r="BC14161" s="144"/>
      <c r="BD14161" s="144"/>
      <c r="BE14161" s="144"/>
      <c r="BF14161" s="144"/>
      <c r="BG14161" s="144"/>
      <c r="BH14161" s="144"/>
      <c r="BI14161" s="144"/>
      <c r="BJ14161" s="144"/>
      <c r="BK14161" s="144"/>
      <c r="BL14161" s="144"/>
      <c r="BM14161" s="144"/>
      <c r="BN14161" s="144"/>
    </row>
    <row r="14162" spans="55:66">
      <c r="BC14162" s="144"/>
      <c r="BD14162" s="144"/>
      <c r="BE14162" s="144"/>
      <c r="BF14162" s="144"/>
      <c r="BG14162" s="144"/>
      <c r="BH14162" s="144"/>
      <c r="BI14162" s="144"/>
      <c r="BJ14162" s="144"/>
      <c r="BK14162" s="144"/>
      <c r="BL14162" s="144"/>
      <c r="BM14162" s="144"/>
      <c r="BN14162" s="144"/>
    </row>
    <row r="14163" spans="55:66">
      <c r="BC14163" s="144"/>
      <c r="BD14163" s="144"/>
      <c r="BE14163" s="144"/>
      <c r="BF14163" s="144"/>
      <c r="BG14163" s="144"/>
      <c r="BH14163" s="144"/>
      <c r="BI14163" s="144"/>
      <c r="BJ14163" s="144"/>
      <c r="BK14163" s="144"/>
      <c r="BL14163" s="144"/>
      <c r="BM14163" s="144"/>
      <c r="BN14163" s="144"/>
    </row>
    <row r="14164" spans="55:66">
      <c r="BC14164" s="144"/>
      <c r="BD14164" s="144"/>
      <c r="BE14164" s="144"/>
      <c r="BF14164" s="144"/>
      <c r="BG14164" s="144"/>
      <c r="BH14164" s="144"/>
      <c r="BI14164" s="144"/>
      <c r="BJ14164" s="144"/>
      <c r="BK14164" s="144"/>
      <c r="BL14164" s="144"/>
      <c r="BM14164" s="144"/>
      <c r="BN14164" s="144"/>
    </row>
    <row r="14165" spans="55:66">
      <c r="BC14165" s="144"/>
      <c r="BD14165" s="144"/>
      <c r="BE14165" s="144"/>
      <c r="BF14165" s="144"/>
      <c r="BG14165" s="144"/>
      <c r="BH14165" s="144"/>
      <c r="BI14165" s="144"/>
      <c r="BJ14165" s="144"/>
      <c r="BK14165" s="144"/>
      <c r="BL14165" s="144"/>
      <c r="BM14165" s="144"/>
      <c r="BN14165" s="144"/>
    </row>
    <row r="14166" spans="55:66">
      <c r="BC14166" s="144"/>
      <c r="BD14166" s="144"/>
      <c r="BE14166" s="144"/>
      <c r="BF14166" s="144"/>
      <c r="BG14166" s="144"/>
      <c r="BH14166" s="144"/>
      <c r="BI14166" s="144"/>
      <c r="BJ14166" s="144"/>
      <c r="BK14166" s="144"/>
      <c r="BL14166" s="144"/>
      <c r="BM14166" s="144"/>
      <c r="BN14166" s="144"/>
    </row>
    <row r="14167" spans="55:66">
      <c r="BC14167" s="144"/>
      <c r="BD14167" s="144"/>
      <c r="BE14167" s="144"/>
      <c r="BF14167" s="144"/>
      <c r="BG14167" s="144"/>
      <c r="BH14167" s="144"/>
      <c r="BI14167" s="144"/>
      <c r="BJ14167" s="144"/>
      <c r="BK14167" s="144"/>
      <c r="BL14167" s="144"/>
      <c r="BM14167" s="144"/>
      <c r="BN14167" s="144"/>
    </row>
    <row r="14168" spans="55:66">
      <c r="BC14168" s="144"/>
      <c r="BD14168" s="144"/>
      <c r="BE14168" s="144"/>
      <c r="BF14168" s="144"/>
      <c r="BG14168" s="144"/>
      <c r="BH14168" s="144"/>
      <c r="BI14168" s="144"/>
      <c r="BJ14168" s="144"/>
      <c r="BK14168" s="144"/>
      <c r="BL14168" s="144"/>
      <c r="BM14168" s="144"/>
      <c r="BN14168" s="144"/>
    </row>
    <row r="14169" spans="55:66">
      <c r="BC14169" s="144"/>
      <c r="BD14169" s="144"/>
      <c r="BE14169" s="144"/>
      <c r="BF14169" s="144"/>
      <c r="BG14169" s="144"/>
      <c r="BH14169" s="144"/>
      <c r="BI14169" s="144"/>
      <c r="BJ14169" s="144"/>
      <c r="BK14169" s="144"/>
      <c r="BL14169" s="144"/>
      <c r="BM14169" s="144"/>
      <c r="BN14169" s="144"/>
    </row>
    <row r="14170" spans="55:66">
      <c r="BC14170" s="144"/>
      <c r="BD14170" s="144"/>
      <c r="BE14170" s="144"/>
      <c r="BF14170" s="144"/>
      <c r="BG14170" s="144"/>
      <c r="BH14170" s="144"/>
      <c r="BI14170" s="144"/>
      <c r="BJ14170" s="144"/>
      <c r="BK14170" s="144"/>
      <c r="BL14170" s="144"/>
      <c r="BM14170" s="144"/>
      <c r="BN14170" s="144"/>
    </row>
    <row r="14171" spans="55:66">
      <c r="BC14171" s="144"/>
      <c r="BD14171" s="144"/>
      <c r="BE14171" s="144"/>
      <c r="BF14171" s="144"/>
      <c r="BG14171" s="144"/>
      <c r="BH14171" s="144"/>
      <c r="BI14171" s="144"/>
      <c r="BJ14171" s="144"/>
      <c r="BK14171" s="144"/>
      <c r="BL14171" s="144"/>
      <c r="BM14171" s="144"/>
      <c r="BN14171" s="144"/>
    </row>
    <row r="14172" spans="55:66">
      <c r="BC14172" s="144"/>
      <c r="BD14172" s="144"/>
      <c r="BE14172" s="144"/>
      <c r="BF14172" s="144"/>
      <c r="BG14172" s="144"/>
      <c r="BH14172" s="144"/>
      <c r="BI14172" s="144"/>
      <c r="BJ14172" s="144"/>
      <c r="BK14172" s="144"/>
      <c r="BL14172" s="144"/>
      <c r="BM14172" s="144"/>
      <c r="BN14172" s="144"/>
    </row>
    <row r="14173" spans="55:66">
      <c r="BC14173" s="144"/>
      <c r="BD14173" s="144"/>
      <c r="BE14173" s="144"/>
      <c r="BF14173" s="144"/>
      <c r="BG14173" s="144"/>
      <c r="BH14173" s="144"/>
      <c r="BI14173" s="144"/>
      <c r="BJ14173" s="144"/>
      <c r="BK14173" s="144"/>
      <c r="BL14173" s="144"/>
      <c r="BM14173" s="144"/>
      <c r="BN14173" s="144"/>
    </row>
    <row r="14174" spans="55:66">
      <c r="BC14174" s="144"/>
      <c r="BD14174" s="144"/>
      <c r="BE14174" s="144"/>
      <c r="BF14174" s="144"/>
      <c r="BG14174" s="144"/>
      <c r="BH14174" s="144"/>
      <c r="BI14174" s="144"/>
      <c r="BJ14174" s="144"/>
      <c r="BK14174" s="144"/>
      <c r="BL14174" s="144"/>
      <c r="BM14174" s="144"/>
      <c r="BN14174" s="144"/>
    </row>
    <row r="14175" spans="55:66">
      <c r="BC14175" s="144"/>
      <c r="BD14175" s="144"/>
      <c r="BE14175" s="144"/>
      <c r="BF14175" s="144"/>
      <c r="BG14175" s="144"/>
      <c r="BH14175" s="144"/>
      <c r="BI14175" s="144"/>
      <c r="BJ14175" s="144"/>
      <c r="BK14175" s="144"/>
      <c r="BL14175" s="144"/>
      <c r="BM14175" s="144"/>
      <c r="BN14175" s="144"/>
    </row>
    <row r="14176" spans="55:66">
      <c r="BC14176" s="144"/>
      <c r="BD14176" s="144"/>
      <c r="BE14176" s="144"/>
      <c r="BF14176" s="144"/>
      <c r="BG14176" s="144"/>
      <c r="BH14176" s="144"/>
      <c r="BI14176" s="144"/>
      <c r="BJ14176" s="144"/>
      <c r="BK14176" s="144"/>
      <c r="BL14176" s="144"/>
      <c r="BM14176" s="144"/>
      <c r="BN14176" s="144"/>
    </row>
    <row r="14177" spans="55:66">
      <c r="BC14177" s="144"/>
      <c r="BD14177" s="144"/>
      <c r="BE14177" s="144"/>
      <c r="BF14177" s="144"/>
      <c r="BG14177" s="144"/>
      <c r="BH14177" s="144"/>
      <c r="BI14177" s="144"/>
      <c r="BJ14177" s="144"/>
      <c r="BK14177" s="144"/>
      <c r="BL14177" s="144"/>
      <c r="BM14177" s="144"/>
      <c r="BN14177" s="144"/>
    </row>
    <row r="14178" spans="55:66">
      <c r="BC14178" s="144"/>
      <c r="BD14178" s="144"/>
      <c r="BE14178" s="144"/>
      <c r="BF14178" s="144"/>
      <c r="BG14178" s="144"/>
      <c r="BH14178" s="144"/>
      <c r="BI14178" s="144"/>
      <c r="BJ14178" s="144"/>
      <c r="BK14178" s="144"/>
      <c r="BL14178" s="144"/>
      <c r="BM14178" s="144"/>
      <c r="BN14178" s="144"/>
    </row>
    <row r="14179" spans="55:66">
      <c r="BC14179" s="144"/>
      <c r="BD14179" s="144"/>
      <c r="BE14179" s="144"/>
      <c r="BF14179" s="144"/>
      <c r="BG14179" s="144"/>
      <c r="BH14179" s="144"/>
      <c r="BI14179" s="144"/>
      <c r="BJ14179" s="144"/>
      <c r="BK14179" s="144"/>
      <c r="BL14179" s="144"/>
      <c r="BM14179" s="144"/>
      <c r="BN14179" s="144"/>
    </row>
    <row r="14180" spans="55:66">
      <c r="BC14180" s="144"/>
      <c r="BD14180" s="144"/>
      <c r="BE14180" s="144"/>
      <c r="BF14180" s="144"/>
      <c r="BG14180" s="144"/>
      <c r="BH14180" s="144"/>
      <c r="BI14180" s="144"/>
      <c r="BJ14180" s="144"/>
      <c r="BK14180" s="144"/>
      <c r="BL14180" s="144"/>
      <c r="BM14180" s="144"/>
      <c r="BN14180" s="144"/>
    </row>
    <row r="14181" spans="55:66">
      <c r="BC14181" s="144"/>
      <c r="BD14181" s="144"/>
      <c r="BE14181" s="144"/>
      <c r="BF14181" s="144"/>
      <c r="BG14181" s="144"/>
      <c r="BH14181" s="144"/>
      <c r="BI14181" s="144"/>
      <c r="BJ14181" s="144"/>
      <c r="BK14181" s="144"/>
      <c r="BL14181" s="144"/>
      <c r="BM14181" s="144"/>
      <c r="BN14181" s="144"/>
    </row>
    <row r="14182" spans="55:66">
      <c r="BC14182" s="144"/>
      <c r="BD14182" s="144"/>
      <c r="BE14182" s="144"/>
      <c r="BF14182" s="144"/>
      <c r="BG14182" s="144"/>
      <c r="BH14182" s="144"/>
      <c r="BI14182" s="144"/>
      <c r="BJ14182" s="144"/>
      <c r="BK14182" s="144"/>
      <c r="BL14182" s="144"/>
      <c r="BM14182" s="144"/>
      <c r="BN14182" s="144"/>
    </row>
    <row r="14183" spans="55:66">
      <c r="BC14183" s="144"/>
      <c r="BD14183" s="144"/>
      <c r="BE14183" s="144"/>
      <c r="BF14183" s="144"/>
      <c r="BG14183" s="144"/>
      <c r="BH14183" s="144"/>
      <c r="BI14183" s="144"/>
      <c r="BJ14183" s="144"/>
      <c r="BK14183" s="144"/>
      <c r="BL14183" s="144"/>
      <c r="BM14183" s="144"/>
      <c r="BN14183" s="144"/>
    </row>
    <row r="14184" spans="55:66">
      <c r="BC14184" s="144"/>
      <c r="BD14184" s="144"/>
      <c r="BE14184" s="144"/>
      <c r="BF14184" s="144"/>
      <c r="BG14184" s="144"/>
      <c r="BH14184" s="144"/>
      <c r="BI14184" s="144"/>
      <c r="BJ14184" s="144"/>
      <c r="BK14184" s="144"/>
      <c r="BL14184" s="144"/>
      <c r="BM14184" s="144"/>
      <c r="BN14184" s="144"/>
    </row>
    <row r="14185" spans="55:66">
      <c r="BC14185" s="144"/>
      <c r="BD14185" s="144"/>
      <c r="BE14185" s="144"/>
      <c r="BF14185" s="144"/>
      <c r="BG14185" s="144"/>
      <c r="BH14185" s="144"/>
      <c r="BI14185" s="144"/>
      <c r="BJ14185" s="144"/>
      <c r="BK14185" s="144"/>
      <c r="BL14185" s="144"/>
      <c r="BM14185" s="144"/>
      <c r="BN14185" s="144"/>
    </row>
    <row r="14186" spans="55:66">
      <c r="BC14186" s="144"/>
      <c r="BD14186" s="144"/>
      <c r="BE14186" s="144"/>
      <c r="BF14186" s="144"/>
      <c r="BG14186" s="144"/>
      <c r="BH14186" s="144"/>
      <c r="BI14186" s="144"/>
      <c r="BJ14186" s="144"/>
      <c r="BK14186" s="144"/>
      <c r="BL14186" s="144"/>
      <c r="BM14186" s="144"/>
      <c r="BN14186" s="144"/>
    </row>
    <row r="14187" spans="55:66">
      <c r="BC14187" s="144"/>
      <c r="BD14187" s="144"/>
      <c r="BE14187" s="144"/>
      <c r="BF14187" s="144"/>
      <c r="BG14187" s="144"/>
      <c r="BH14187" s="144"/>
      <c r="BI14187" s="144"/>
      <c r="BJ14187" s="144"/>
      <c r="BK14187" s="144"/>
      <c r="BL14187" s="144"/>
      <c r="BM14187" s="144"/>
      <c r="BN14187" s="144"/>
    </row>
    <row r="14188" spans="55:66">
      <c r="BC14188" s="144"/>
      <c r="BD14188" s="144"/>
      <c r="BE14188" s="144"/>
      <c r="BF14188" s="144"/>
      <c r="BG14188" s="144"/>
      <c r="BH14188" s="144"/>
      <c r="BI14188" s="144"/>
      <c r="BJ14188" s="144"/>
      <c r="BK14188" s="144"/>
      <c r="BL14188" s="144"/>
      <c r="BM14188" s="144"/>
      <c r="BN14188" s="144"/>
    </row>
    <row r="14189" spans="55:66">
      <c r="BC14189" s="144"/>
      <c r="BD14189" s="144"/>
      <c r="BE14189" s="144"/>
      <c r="BF14189" s="144"/>
      <c r="BG14189" s="144"/>
      <c r="BH14189" s="144"/>
      <c r="BI14189" s="144"/>
      <c r="BJ14189" s="144"/>
      <c r="BK14189" s="144"/>
      <c r="BL14189" s="144"/>
      <c r="BM14189" s="144"/>
      <c r="BN14189" s="144"/>
    </row>
    <row r="14190" spans="55:66">
      <c r="BC14190" s="144"/>
      <c r="BD14190" s="144"/>
      <c r="BE14190" s="144"/>
      <c r="BF14190" s="144"/>
      <c r="BG14190" s="144"/>
      <c r="BH14190" s="144"/>
      <c r="BI14190" s="144"/>
      <c r="BJ14190" s="144"/>
      <c r="BK14190" s="144"/>
      <c r="BL14190" s="144"/>
      <c r="BM14190" s="144"/>
      <c r="BN14190" s="144"/>
    </row>
    <row r="14191" spans="55:66">
      <c r="BC14191" s="144"/>
      <c r="BD14191" s="144"/>
      <c r="BE14191" s="144"/>
      <c r="BF14191" s="144"/>
      <c r="BG14191" s="144"/>
      <c r="BH14191" s="144"/>
      <c r="BI14191" s="144"/>
      <c r="BJ14191" s="144"/>
      <c r="BK14191" s="144"/>
      <c r="BL14191" s="144"/>
      <c r="BM14191" s="144"/>
      <c r="BN14191" s="144"/>
    </row>
    <row r="14192" spans="55:66">
      <c r="BC14192" s="144"/>
      <c r="BD14192" s="144"/>
      <c r="BE14192" s="144"/>
      <c r="BF14192" s="144"/>
      <c r="BG14192" s="144"/>
      <c r="BH14192" s="144"/>
      <c r="BI14192" s="144"/>
      <c r="BJ14192" s="144"/>
      <c r="BK14192" s="144"/>
      <c r="BL14192" s="144"/>
      <c r="BM14192" s="144"/>
      <c r="BN14192" s="144"/>
    </row>
    <row r="14193" spans="55:66">
      <c r="BC14193" s="144"/>
      <c r="BD14193" s="144"/>
      <c r="BE14193" s="144"/>
      <c r="BF14193" s="144"/>
      <c r="BG14193" s="144"/>
      <c r="BH14193" s="144"/>
      <c r="BI14193" s="144"/>
      <c r="BJ14193" s="144"/>
      <c r="BK14193" s="144"/>
      <c r="BL14193" s="144"/>
      <c r="BM14193" s="144"/>
      <c r="BN14193" s="144"/>
    </row>
    <row r="14194" spans="55:66">
      <c r="BC14194" s="144"/>
      <c r="BD14194" s="144"/>
      <c r="BE14194" s="144"/>
      <c r="BF14194" s="144"/>
      <c r="BG14194" s="144"/>
      <c r="BH14194" s="144"/>
      <c r="BI14194" s="144"/>
      <c r="BJ14194" s="144"/>
      <c r="BK14194" s="144"/>
      <c r="BL14194" s="144"/>
      <c r="BM14194" s="144"/>
      <c r="BN14194" s="144"/>
    </row>
    <row r="14195" spans="55:66">
      <c r="BC14195" s="144"/>
      <c r="BD14195" s="144"/>
      <c r="BE14195" s="144"/>
      <c r="BF14195" s="144"/>
      <c r="BG14195" s="144"/>
      <c r="BH14195" s="144"/>
      <c r="BI14195" s="144"/>
      <c r="BJ14195" s="144"/>
      <c r="BK14195" s="144"/>
      <c r="BL14195" s="144"/>
      <c r="BM14195" s="144"/>
      <c r="BN14195" s="144"/>
    </row>
    <row r="14196" spans="55:66">
      <c r="BC14196" s="144"/>
      <c r="BD14196" s="144"/>
      <c r="BE14196" s="144"/>
      <c r="BF14196" s="144"/>
      <c r="BG14196" s="144"/>
      <c r="BH14196" s="144"/>
      <c r="BI14196" s="144"/>
      <c r="BJ14196" s="144"/>
      <c r="BK14196" s="144"/>
      <c r="BL14196" s="144"/>
      <c r="BM14196" s="144"/>
      <c r="BN14196" s="144"/>
    </row>
    <row r="14197" spans="55:66">
      <c r="BC14197" s="144"/>
      <c r="BD14197" s="144"/>
      <c r="BE14197" s="144"/>
      <c r="BF14197" s="144"/>
      <c r="BG14197" s="144"/>
      <c r="BH14197" s="144"/>
      <c r="BI14197" s="144"/>
      <c r="BJ14197" s="144"/>
      <c r="BK14197" s="144"/>
      <c r="BL14197" s="144"/>
      <c r="BM14197" s="144"/>
      <c r="BN14197" s="144"/>
    </row>
    <row r="14198" spans="55:66">
      <c r="BC14198" s="144"/>
      <c r="BD14198" s="144"/>
      <c r="BE14198" s="144"/>
      <c r="BF14198" s="144"/>
      <c r="BG14198" s="144"/>
      <c r="BH14198" s="144"/>
      <c r="BI14198" s="144"/>
      <c r="BJ14198" s="144"/>
      <c r="BK14198" s="144"/>
      <c r="BL14198" s="144"/>
      <c r="BM14198" s="144"/>
      <c r="BN14198" s="144"/>
    </row>
    <row r="14199" spans="55:66">
      <c r="BC14199" s="144"/>
      <c r="BD14199" s="144"/>
      <c r="BE14199" s="144"/>
      <c r="BF14199" s="144"/>
      <c r="BG14199" s="144"/>
      <c r="BH14199" s="144"/>
      <c r="BI14199" s="144"/>
      <c r="BJ14199" s="144"/>
      <c r="BK14199" s="144"/>
      <c r="BL14199" s="144"/>
      <c r="BM14199" s="144"/>
      <c r="BN14199" s="144"/>
    </row>
    <row r="14200" spans="55:66">
      <c r="BC14200" s="144"/>
      <c r="BD14200" s="144"/>
      <c r="BE14200" s="144"/>
      <c r="BF14200" s="144"/>
      <c r="BG14200" s="144"/>
      <c r="BH14200" s="144"/>
      <c r="BI14200" s="144"/>
      <c r="BJ14200" s="144"/>
      <c r="BK14200" s="144"/>
      <c r="BL14200" s="144"/>
      <c r="BM14200" s="144"/>
      <c r="BN14200" s="144"/>
    </row>
    <row r="14201" spans="55:66">
      <c r="BC14201" s="144"/>
      <c r="BD14201" s="144"/>
      <c r="BE14201" s="144"/>
      <c r="BF14201" s="144"/>
      <c r="BG14201" s="144"/>
      <c r="BH14201" s="144"/>
      <c r="BI14201" s="144"/>
      <c r="BJ14201" s="144"/>
      <c r="BK14201" s="144"/>
      <c r="BL14201" s="144"/>
      <c r="BM14201" s="144"/>
      <c r="BN14201" s="144"/>
    </row>
    <row r="14202" spans="55:66">
      <c r="BC14202" s="144"/>
      <c r="BD14202" s="144"/>
      <c r="BE14202" s="144"/>
      <c r="BF14202" s="144"/>
      <c r="BG14202" s="144"/>
      <c r="BH14202" s="144"/>
      <c r="BI14202" s="144"/>
      <c r="BJ14202" s="144"/>
      <c r="BK14202" s="144"/>
      <c r="BL14202" s="144"/>
      <c r="BM14202" s="144"/>
      <c r="BN14202" s="144"/>
    </row>
    <row r="14203" spans="55:66">
      <c r="BC14203" s="144"/>
      <c r="BD14203" s="144"/>
      <c r="BE14203" s="144"/>
      <c r="BF14203" s="144"/>
      <c r="BG14203" s="144"/>
      <c r="BH14203" s="144"/>
      <c r="BI14203" s="144"/>
      <c r="BJ14203" s="144"/>
      <c r="BK14203" s="144"/>
      <c r="BL14203" s="144"/>
      <c r="BM14203" s="144"/>
      <c r="BN14203" s="144"/>
    </row>
    <row r="14204" spans="55:66">
      <c r="BC14204" s="144"/>
      <c r="BD14204" s="144"/>
      <c r="BE14204" s="144"/>
      <c r="BF14204" s="144"/>
      <c r="BG14204" s="144"/>
      <c r="BH14204" s="144"/>
      <c r="BI14204" s="144"/>
      <c r="BJ14204" s="144"/>
      <c r="BK14204" s="144"/>
      <c r="BL14204" s="144"/>
      <c r="BM14204" s="144"/>
      <c r="BN14204" s="144"/>
    </row>
    <row r="14205" spans="55:66">
      <c r="BC14205" s="144"/>
      <c r="BD14205" s="144"/>
      <c r="BE14205" s="144"/>
      <c r="BF14205" s="144"/>
      <c r="BG14205" s="144"/>
      <c r="BH14205" s="144"/>
      <c r="BI14205" s="144"/>
      <c r="BJ14205" s="144"/>
      <c r="BK14205" s="144"/>
      <c r="BL14205" s="144"/>
      <c r="BM14205" s="144"/>
      <c r="BN14205" s="144"/>
    </row>
    <row r="14206" spans="55:66">
      <c r="BC14206" s="144"/>
      <c r="BD14206" s="144"/>
      <c r="BE14206" s="144"/>
      <c r="BF14206" s="144"/>
      <c r="BG14206" s="144"/>
      <c r="BH14206" s="144"/>
      <c r="BI14206" s="144"/>
      <c r="BJ14206" s="144"/>
      <c r="BK14206" s="144"/>
      <c r="BL14206" s="144"/>
      <c r="BM14206" s="144"/>
      <c r="BN14206" s="144"/>
    </row>
    <row r="14207" spans="55:66">
      <c r="BC14207" s="144"/>
      <c r="BD14207" s="144"/>
      <c r="BE14207" s="144"/>
      <c r="BF14207" s="144"/>
      <c r="BG14207" s="144"/>
      <c r="BH14207" s="144"/>
      <c r="BI14207" s="144"/>
      <c r="BJ14207" s="144"/>
      <c r="BK14207" s="144"/>
      <c r="BL14207" s="144"/>
      <c r="BM14207" s="144"/>
      <c r="BN14207" s="144"/>
    </row>
    <row r="14208" spans="55:66">
      <c r="BC14208" s="144"/>
      <c r="BD14208" s="144"/>
      <c r="BE14208" s="144"/>
      <c r="BF14208" s="144"/>
      <c r="BG14208" s="144"/>
      <c r="BH14208" s="144"/>
      <c r="BI14208" s="144"/>
      <c r="BJ14208" s="144"/>
      <c r="BK14208" s="144"/>
      <c r="BL14208" s="144"/>
      <c r="BM14208" s="144"/>
      <c r="BN14208" s="144"/>
    </row>
    <row r="14209" spans="55:66">
      <c r="BC14209" s="144"/>
      <c r="BD14209" s="144"/>
      <c r="BE14209" s="144"/>
      <c r="BF14209" s="144"/>
      <c r="BG14209" s="144"/>
      <c r="BH14209" s="144"/>
      <c r="BI14209" s="144"/>
      <c r="BJ14209" s="144"/>
      <c r="BK14209" s="144"/>
      <c r="BL14209" s="144"/>
      <c r="BM14209" s="144"/>
      <c r="BN14209" s="144"/>
    </row>
    <row r="14210" spans="55:66">
      <c r="BC14210" s="144"/>
      <c r="BD14210" s="144"/>
      <c r="BE14210" s="144"/>
      <c r="BF14210" s="144"/>
      <c r="BG14210" s="144"/>
      <c r="BH14210" s="144"/>
      <c r="BI14210" s="144"/>
      <c r="BJ14210" s="144"/>
      <c r="BK14210" s="144"/>
      <c r="BL14210" s="144"/>
      <c r="BM14210" s="144"/>
      <c r="BN14210" s="144"/>
    </row>
    <row r="14211" spans="55:66">
      <c r="BC14211" s="144"/>
      <c r="BD14211" s="144"/>
      <c r="BE14211" s="144"/>
      <c r="BF14211" s="144"/>
      <c r="BG14211" s="144"/>
      <c r="BH14211" s="144"/>
      <c r="BI14211" s="144"/>
      <c r="BJ14211" s="144"/>
      <c r="BK14211" s="144"/>
      <c r="BL14211" s="144"/>
      <c r="BM14211" s="144"/>
      <c r="BN14211" s="144"/>
    </row>
    <row r="14212" spans="55:66">
      <c r="BC14212" s="144"/>
      <c r="BD14212" s="144"/>
      <c r="BE14212" s="144"/>
      <c r="BF14212" s="144"/>
      <c r="BG14212" s="144"/>
      <c r="BH14212" s="144"/>
      <c r="BI14212" s="144"/>
      <c r="BJ14212" s="144"/>
      <c r="BK14212" s="144"/>
      <c r="BL14212" s="144"/>
      <c r="BM14212" s="144"/>
      <c r="BN14212" s="144"/>
    </row>
    <row r="14213" spans="55:66">
      <c r="BC14213" s="144"/>
      <c r="BD14213" s="144"/>
      <c r="BE14213" s="144"/>
      <c r="BF14213" s="144"/>
      <c r="BG14213" s="144"/>
      <c r="BH14213" s="144"/>
      <c r="BI14213" s="144"/>
      <c r="BJ14213" s="144"/>
      <c r="BK14213" s="144"/>
      <c r="BL14213" s="144"/>
      <c r="BM14213" s="144"/>
      <c r="BN14213" s="144"/>
    </row>
    <row r="14214" spans="55:66">
      <c r="BC14214" s="144"/>
      <c r="BD14214" s="144"/>
      <c r="BE14214" s="144"/>
      <c r="BF14214" s="144"/>
      <c r="BG14214" s="144"/>
      <c r="BH14214" s="144"/>
      <c r="BI14214" s="144"/>
      <c r="BJ14214" s="144"/>
      <c r="BK14214" s="144"/>
      <c r="BL14214" s="144"/>
      <c r="BM14214" s="144"/>
      <c r="BN14214" s="144"/>
    </row>
    <row r="14215" spans="55:66">
      <c r="BC14215" s="144"/>
      <c r="BD14215" s="144"/>
      <c r="BE14215" s="144"/>
      <c r="BF14215" s="144"/>
      <c r="BG14215" s="144"/>
      <c r="BH14215" s="144"/>
      <c r="BI14215" s="144"/>
      <c r="BJ14215" s="144"/>
      <c r="BK14215" s="144"/>
      <c r="BL14215" s="144"/>
      <c r="BM14215" s="144"/>
      <c r="BN14215" s="144"/>
    </row>
    <row r="14216" spans="55:66">
      <c r="BC14216" s="144"/>
      <c r="BD14216" s="144"/>
      <c r="BE14216" s="144"/>
      <c r="BF14216" s="144"/>
      <c r="BG14216" s="144"/>
      <c r="BH14216" s="144"/>
      <c r="BI14216" s="144"/>
      <c r="BJ14216" s="144"/>
      <c r="BK14216" s="144"/>
      <c r="BL14216" s="144"/>
      <c r="BM14216" s="144"/>
      <c r="BN14216" s="144"/>
    </row>
    <row r="14217" spans="55:66">
      <c r="BC14217" s="144"/>
      <c r="BD14217" s="144"/>
      <c r="BE14217" s="144"/>
      <c r="BF14217" s="144"/>
      <c r="BG14217" s="144"/>
      <c r="BH14217" s="144"/>
      <c r="BI14217" s="144"/>
      <c r="BJ14217" s="144"/>
      <c r="BK14217" s="144"/>
      <c r="BL14217" s="144"/>
      <c r="BM14217" s="144"/>
      <c r="BN14217" s="144"/>
    </row>
    <row r="14218" spans="55:66">
      <c r="BC14218" s="144"/>
      <c r="BD14218" s="144"/>
      <c r="BE14218" s="144"/>
      <c r="BF14218" s="144"/>
      <c r="BG14218" s="144"/>
      <c r="BH14218" s="144"/>
      <c r="BI14218" s="144"/>
      <c r="BJ14218" s="144"/>
      <c r="BK14218" s="144"/>
      <c r="BL14218" s="144"/>
      <c r="BM14218" s="144"/>
      <c r="BN14218" s="144"/>
    </row>
    <row r="14219" spans="55:66">
      <c r="BC14219" s="144"/>
      <c r="BD14219" s="144"/>
      <c r="BE14219" s="144"/>
      <c r="BF14219" s="144"/>
      <c r="BG14219" s="144"/>
      <c r="BH14219" s="144"/>
      <c r="BI14219" s="144"/>
      <c r="BJ14219" s="144"/>
      <c r="BK14219" s="144"/>
      <c r="BL14219" s="144"/>
      <c r="BM14219" s="144"/>
      <c r="BN14219" s="144"/>
    </row>
    <row r="14220" spans="55:66">
      <c r="BC14220" s="144"/>
      <c r="BD14220" s="144"/>
      <c r="BE14220" s="144"/>
      <c r="BF14220" s="144"/>
      <c r="BG14220" s="144"/>
      <c r="BH14220" s="144"/>
      <c r="BI14220" s="144"/>
      <c r="BJ14220" s="144"/>
      <c r="BK14220" s="144"/>
      <c r="BL14220" s="144"/>
      <c r="BM14220" s="144"/>
      <c r="BN14220" s="144"/>
    </row>
    <row r="14221" spans="55:66">
      <c r="BC14221" s="144"/>
      <c r="BD14221" s="144"/>
      <c r="BE14221" s="144"/>
      <c r="BF14221" s="144"/>
      <c r="BG14221" s="144"/>
      <c r="BH14221" s="144"/>
      <c r="BI14221" s="144"/>
      <c r="BJ14221" s="144"/>
      <c r="BK14221" s="144"/>
      <c r="BL14221" s="144"/>
      <c r="BM14221" s="144"/>
      <c r="BN14221" s="144"/>
    </row>
    <row r="14222" spans="55:66">
      <c r="BC14222" s="144"/>
      <c r="BD14222" s="144"/>
      <c r="BE14222" s="144"/>
      <c r="BF14222" s="144"/>
      <c r="BG14222" s="144"/>
      <c r="BH14222" s="144"/>
      <c r="BI14222" s="144"/>
      <c r="BJ14222" s="144"/>
      <c r="BK14222" s="144"/>
      <c r="BL14222" s="144"/>
      <c r="BM14222" s="144"/>
      <c r="BN14222" s="144"/>
    </row>
    <row r="14223" spans="55:66">
      <c r="BC14223" s="144"/>
      <c r="BD14223" s="144"/>
      <c r="BE14223" s="144"/>
      <c r="BF14223" s="144"/>
      <c r="BG14223" s="144"/>
      <c r="BH14223" s="144"/>
      <c r="BI14223" s="144"/>
      <c r="BJ14223" s="144"/>
      <c r="BK14223" s="144"/>
      <c r="BL14223" s="144"/>
      <c r="BM14223" s="144"/>
      <c r="BN14223" s="144"/>
    </row>
    <row r="14224" spans="55:66">
      <c r="BC14224" s="144"/>
      <c r="BD14224" s="144"/>
      <c r="BE14224" s="144"/>
      <c r="BF14224" s="144"/>
      <c r="BG14224" s="144"/>
      <c r="BH14224" s="144"/>
      <c r="BI14224" s="144"/>
      <c r="BJ14224" s="144"/>
      <c r="BK14224" s="144"/>
      <c r="BL14224" s="144"/>
      <c r="BM14224" s="144"/>
      <c r="BN14224" s="144"/>
    </row>
    <row r="14225" spans="55:66">
      <c r="BC14225" s="144"/>
      <c r="BD14225" s="144"/>
      <c r="BE14225" s="144"/>
      <c r="BF14225" s="144"/>
      <c r="BG14225" s="144"/>
      <c r="BH14225" s="144"/>
      <c r="BI14225" s="144"/>
      <c r="BJ14225" s="144"/>
      <c r="BK14225" s="144"/>
      <c r="BL14225" s="144"/>
      <c r="BM14225" s="144"/>
      <c r="BN14225" s="144"/>
    </row>
    <row r="14226" spans="55:66">
      <c r="BC14226" s="144"/>
      <c r="BD14226" s="144"/>
      <c r="BE14226" s="144"/>
      <c r="BF14226" s="144"/>
      <c r="BG14226" s="144"/>
      <c r="BH14226" s="144"/>
      <c r="BI14226" s="144"/>
      <c r="BJ14226" s="144"/>
      <c r="BK14226" s="144"/>
      <c r="BL14226" s="144"/>
      <c r="BM14226" s="144"/>
      <c r="BN14226" s="144"/>
    </row>
    <row r="14227" spans="55:66">
      <c r="BC14227" s="144"/>
      <c r="BD14227" s="144"/>
      <c r="BE14227" s="144"/>
      <c r="BF14227" s="144"/>
      <c r="BG14227" s="144"/>
      <c r="BH14227" s="144"/>
      <c r="BI14227" s="144"/>
      <c r="BJ14227" s="144"/>
      <c r="BK14227" s="144"/>
      <c r="BL14227" s="144"/>
      <c r="BM14227" s="144"/>
      <c r="BN14227" s="144"/>
    </row>
    <row r="14228" spans="55:66">
      <c r="BC14228" s="144"/>
      <c r="BD14228" s="144"/>
      <c r="BE14228" s="144"/>
      <c r="BF14228" s="144"/>
      <c r="BG14228" s="144"/>
      <c r="BH14228" s="144"/>
      <c r="BI14228" s="144"/>
      <c r="BJ14228" s="144"/>
      <c r="BK14228" s="144"/>
      <c r="BL14228" s="144"/>
      <c r="BM14228" s="144"/>
      <c r="BN14228" s="144"/>
    </row>
    <row r="14229" spans="55:66">
      <c r="BC14229" s="144"/>
      <c r="BD14229" s="144"/>
      <c r="BE14229" s="144"/>
      <c r="BF14229" s="144"/>
      <c r="BG14229" s="144"/>
      <c r="BH14229" s="144"/>
      <c r="BI14229" s="144"/>
      <c r="BJ14229" s="144"/>
      <c r="BK14229" s="144"/>
      <c r="BL14229" s="144"/>
      <c r="BM14229" s="144"/>
      <c r="BN14229" s="144"/>
    </row>
    <row r="14230" spans="55:66">
      <c r="BC14230" s="144"/>
      <c r="BD14230" s="144"/>
      <c r="BE14230" s="144"/>
      <c r="BF14230" s="144"/>
      <c r="BG14230" s="144"/>
      <c r="BH14230" s="144"/>
      <c r="BI14230" s="144"/>
      <c r="BJ14230" s="144"/>
      <c r="BK14230" s="144"/>
      <c r="BL14230" s="144"/>
      <c r="BM14230" s="144"/>
      <c r="BN14230" s="144"/>
    </row>
    <row r="14231" spans="55:66">
      <c r="BC14231" s="144"/>
      <c r="BD14231" s="144"/>
      <c r="BE14231" s="144"/>
      <c r="BF14231" s="144"/>
      <c r="BG14231" s="144"/>
      <c r="BH14231" s="144"/>
      <c r="BI14231" s="144"/>
      <c r="BJ14231" s="144"/>
      <c r="BK14231" s="144"/>
      <c r="BL14231" s="144"/>
      <c r="BM14231" s="144"/>
      <c r="BN14231" s="144"/>
    </row>
    <row r="14232" spans="55:66">
      <c r="BC14232" s="144"/>
      <c r="BD14232" s="144"/>
      <c r="BE14232" s="144"/>
      <c r="BF14232" s="144"/>
      <c r="BG14232" s="144"/>
      <c r="BH14232" s="144"/>
      <c r="BI14232" s="144"/>
      <c r="BJ14232" s="144"/>
      <c r="BK14232" s="144"/>
      <c r="BL14232" s="144"/>
      <c r="BM14232" s="144"/>
      <c r="BN14232" s="144"/>
    </row>
    <row r="14233" spans="55:66">
      <c r="BC14233" s="144"/>
      <c r="BD14233" s="144"/>
      <c r="BE14233" s="144"/>
      <c r="BF14233" s="144"/>
      <c r="BG14233" s="144"/>
      <c r="BH14233" s="144"/>
      <c r="BI14233" s="144"/>
      <c r="BJ14233" s="144"/>
      <c r="BK14233" s="144"/>
      <c r="BL14233" s="144"/>
      <c r="BM14233" s="144"/>
      <c r="BN14233" s="144"/>
    </row>
    <row r="14234" spans="55:66">
      <c r="BC14234" s="144"/>
      <c r="BD14234" s="144"/>
      <c r="BE14234" s="144"/>
      <c r="BF14234" s="144"/>
      <c r="BG14234" s="144"/>
      <c r="BH14234" s="144"/>
      <c r="BI14234" s="144"/>
      <c r="BJ14234" s="144"/>
      <c r="BK14234" s="144"/>
      <c r="BL14234" s="144"/>
      <c r="BM14234" s="144"/>
      <c r="BN14234" s="144"/>
    </row>
    <row r="14235" spans="55:66">
      <c r="BC14235" s="144"/>
      <c r="BD14235" s="144"/>
      <c r="BE14235" s="144"/>
      <c r="BF14235" s="144"/>
      <c r="BG14235" s="144"/>
      <c r="BH14235" s="144"/>
      <c r="BI14235" s="144"/>
      <c r="BJ14235" s="144"/>
      <c r="BK14235" s="144"/>
      <c r="BL14235" s="144"/>
      <c r="BM14235" s="144"/>
      <c r="BN14235" s="144"/>
    </row>
    <row r="14236" spans="55:66">
      <c r="BC14236" s="144"/>
      <c r="BD14236" s="144"/>
      <c r="BE14236" s="144"/>
      <c r="BF14236" s="144"/>
      <c r="BG14236" s="144"/>
      <c r="BH14236" s="144"/>
      <c r="BI14236" s="144"/>
      <c r="BJ14236" s="144"/>
      <c r="BK14236" s="144"/>
      <c r="BL14236" s="144"/>
      <c r="BM14236" s="144"/>
      <c r="BN14236" s="144"/>
    </row>
    <row r="14237" spans="55:66">
      <c r="BC14237" s="144"/>
      <c r="BD14237" s="144"/>
      <c r="BE14237" s="144"/>
      <c r="BF14237" s="144"/>
      <c r="BG14237" s="144"/>
      <c r="BH14237" s="144"/>
      <c r="BI14237" s="144"/>
      <c r="BJ14237" s="144"/>
      <c r="BK14237" s="144"/>
      <c r="BL14237" s="144"/>
      <c r="BM14237" s="144"/>
      <c r="BN14237" s="144"/>
    </row>
    <row r="14238" spans="55:66">
      <c r="BC14238" s="144"/>
      <c r="BD14238" s="144"/>
      <c r="BE14238" s="144"/>
      <c r="BF14238" s="144"/>
      <c r="BG14238" s="144"/>
      <c r="BH14238" s="144"/>
      <c r="BI14238" s="144"/>
      <c r="BJ14238" s="144"/>
      <c r="BK14238" s="144"/>
      <c r="BL14238" s="144"/>
      <c r="BM14238" s="144"/>
      <c r="BN14238" s="144"/>
    </row>
    <row r="14239" spans="55:66">
      <c r="BC14239" s="144"/>
      <c r="BD14239" s="144"/>
      <c r="BE14239" s="144"/>
      <c r="BF14239" s="144"/>
      <c r="BG14239" s="144"/>
      <c r="BH14239" s="144"/>
      <c r="BI14239" s="144"/>
      <c r="BJ14239" s="144"/>
      <c r="BK14239" s="144"/>
      <c r="BL14239" s="144"/>
      <c r="BM14239" s="144"/>
      <c r="BN14239" s="144"/>
    </row>
    <row r="14240" spans="55:66">
      <c r="BC14240" s="144"/>
      <c r="BD14240" s="144"/>
      <c r="BE14240" s="144"/>
      <c r="BF14240" s="144"/>
      <c r="BG14240" s="144"/>
      <c r="BH14240" s="144"/>
      <c r="BI14240" s="144"/>
      <c r="BJ14240" s="144"/>
      <c r="BK14240" s="144"/>
      <c r="BL14240" s="144"/>
      <c r="BM14240" s="144"/>
      <c r="BN14240" s="144"/>
    </row>
    <row r="14241" spans="55:66">
      <c r="BC14241" s="144"/>
      <c r="BD14241" s="144"/>
      <c r="BE14241" s="144"/>
      <c r="BF14241" s="144"/>
      <c r="BG14241" s="144"/>
      <c r="BH14241" s="144"/>
      <c r="BI14241" s="144"/>
      <c r="BJ14241" s="144"/>
      <c r="BK14241" s="144"/>
      <c r="BL14241" s="144"/>
      <c r="BM14241" s="144"/>
      <c r="BN14241" s="144"/>
    </row>
    <row r="14242" spans="55:66">
      <c r="BC14242" s="144"/>
      <c r="BD14242" s="144"/>
      <c r="BE14242" s="144"/>
      <c r="BF14242" s="144"/>
      <c r="BG14242" s="144"/>
      <c r="BH14242" s="144"/>
      <c r="BI14242" s="144"/>
      <c r="BJ14242" s="144"/>
      <c r="BK14242" s="144"/>
      <c r="BL14242" s="144"/>
      <c r="BM14242" s="144"/>
      <c r="BN14242" s="144"/>
    </row>
    <row r="14243" spans="55:66">
      <c r="BC14243" s="144"/>
      <c r="BD14243" s="144"/>
      <c r="BE14243" s="144"/>
      <c r="BF14243" s="144"/>
      <c r="BG14243" s="144"/>
      <c r="BH14243" s="144"/>
      <c r="BI14243" s="144"/>
      <c r="BJ14243" s="144"/>
      <c r="BK14243" s="144"/>
      <c r="BL14243" s="144"/>
      <c r="BM14243" s="144"/>
      <c r="BN14243" s="144"/>
    </row>
    <row r="14244" spans="55:66">
      <c r="BC14244" s="144"/>
      <c r="BD14244" s="144"/>
      <c r="BE14244" s="144"/>
      <c r="BF14244" s="144"/>
      <c r="BG14244" s="144"/>
      <c r="BH14244" s="144"/>
      <c r="BI14244" s="144"/>
      <c r="BJ14244" s="144"/>
      <c r="BK14244" s="144"/>
      <c r="BL14244" s="144"/>
      <c r="BM14244" s="144"/>
      <c r="BN14244" s="144"/>
    </row>
    <row r="14245" spans="55:66">
      <c r="BC14245" s="144"/>
      <c r="BD14245" s="144"/>
      <c r="BE14245" s="144"/>
      <c r="BF14245" s="144"/>
      <c r="BG14245" s="144"/>
      <c r="BH14245" s="144"/>
      <c r="BI14245" s="144"/>
      <c r="BJ14245" s="144"/>
      <c r="BK14245" s="144"/>
      <c r="BL14245" s="144"/>
      <c r="BM14245" s="144"/>
      <c r="BN14245" s="144"/>
    </row>
    <row r="14246" spans="55:66">
      <c r="BC14246" s="144"/>
      <c r="BD14246" s="144"/>
      <c r="BE14246" s="144"/>
      <c r="BF14246" s="144"/>
      <c r="BG14246" s="144"/>
      <c r="BH14246" s="144"/>
      <c r="BI14246" s="144"/>
      <c r="BJ14246" s="144"/>
      <c r="BK14246" s="144"/>
      <c r="BL14246" s="144"/>
      <c r="BM14246" s="144"/>
      <c r="BN14246" s="144"/>
    </row>
    <row r="14247" spans="55:66">
      <c r="BC14247" s="144"/>
      <c r="BD14247" s="144"/>
      <c r="BE14247" s="144"/>
      <c r="BF14247" s="144"/>
      <c r="BG14247" s="144"/>
      <c r="BH14247" s="144"/>
      <c r="BI14247" s="144"/>
      <c r="BJ14247" s="144"/>
      <c r="BK14247" s="144"/>
      <c r="BL14247" s="144"/>
      <c r="BM14247" s="144"/>
      <c r="BN14247" s="144"/>
    </row>
    <row r="14248" spans="55:66">
      <c r="BC14248" s="144"/>
      <c r="BD14248" s="144"/>
      <c r="BE14248" s="144"/>
      <c r="BF14248" s="144"/>
      <c r="BG14248" s="144"/>
      <c r="BH14248" s="144"/>
      <c r="BI14248" s="144"/>
      <c r="BJ14248" s="144"/>
      <c r="BK14248" s="144"/>
      <c r="BL14248" s="144"/>
      <c r="BM14248" s="144"/>
      <c r="BN14248" s="144"/>
    </row>
    <row r="14249" spans="55:66">
      <c r="BC14249" s="144"/>
      <c r="BD14249" s="144"/>
      <c r="BE14249" s="144"/>
      <c r="BF14249" s="144"/>
      <c r="BG14249" s="144"/>
      <c r="BH14249" s="144"/>
      <c r="BI14249" s="144"/>
      <c r="BJ14249" s="144"/>
      <c r="BK14249" s="144"/>
      <c r="BL14249" s="144"/>
      <c r="BM14249" s="144"/>
      <c r="BN14249" s="144"/>
    </row>
    <row r="14250" spans="55:66">
      <c r="BC14250" s="144"/>
      <c r="BD14250" s="144"/>
      <c r="BE14250" s="144"/>
      <c r="BF14250" s="144"/>
      <c r="BG14250" s="144"/>
      <c r="BH14250" s="144"/>
      <c r="BI14250" s="144"/>
      <c r="BJ14250" s="144"/>
      <c r="BK14250" s="144"/>
      <c r="BL14250" s="144"/>
      <c r="BM14250" s="144"/>
      <c r="BN14250" s="144"/>
    </row>
    <row r="14251" spans="55:66">
      <c r="BC14251" s="144"/>
      <c r="BD14251" s="144"/>
      <c r="BE14251" s="144"/>
      <c r="BF14251" s="144"/>
      <c r="BG14251" s="144"/>
      <c r="BH14251" s="144"/>
      <c r="BI14251" s="144"/>
      <c r="BJ14251" s="144"/>
      <c r="BK14251" s="144"/>
      <c r="BL14251" s="144"/>
      <c r="BM14251" s="144"/>
      <c r="BN14251" s="144"/>
    </row>
    <row r="14252" spans="55:66">
      <c r="BC14252" s="144"/>
      <c r="BD14252" s="144"/>
      <c r="BE14252" s="144"/>
      <c r="BF14252" s="144"/>
      <c r="BG14252" s="144"/>
      <c r="BH14252" s="144"/>
      <c r="BI14252" s="144"/>
      <c r="BJ14252" s="144"/>
      <c r="BK14252" s="144"/>
      <c r="BL14252" s="144"/>
      <c r="BM14252" s="144"/>
      <c r="BN14252" s="144"/>
    </row>
    <row r="14253" spans="55:66">
      <c r="BC14253" s="144"/>
      <c r="BD14253" s="144"/>
      <c r="BE14253" s="144"/>
      <c r="BF14253" s="144"/>
      <c r="BG14253" s="144"/>
      <c r="BH14253" s="144"/>
      <c r="BI14253" s="144"/>
      <c r="BJ14253" s="144"/>
      <c r="BK14253" s="144"/>
      <c r="BL14253" s="144"/>
      <c r="BM14253" s="144"/>
      <c r="BN14253" s="144"/>
    </row>
    <row r="14254" spans="55:66">
      <c r="BC14254" s="144"/>
      <c r="BD14254" s="144"/>
      <c r="BE14254" s="144"/>
      <c r="BF14254" s="144"/>
      <c r="BG14254" s="144"/>
      <c r="BH14254" s="144"/>
      <c r="BI14254" s="144"/>
      <c r="BJ14254" s="144"/>
      <c r="BK14254" s="144"/>
      <c r="BL14254" s="144"/>
      <c r="BM14254" s="144"/>
      <c r="BN14254" s="144"/>
    </row>
    <row r="14255" spans="55:66">
      <c r="BC14255" s="144"/>
      <c r="BD14255" s="144"/>
      <c r="BE14255" s="144"/>
      <c r="BF14255" s="144"/>
      <c r="BG14255" s="144"/>
      <c r="BH14255" s="144"/>
      <c r="BI14255" s="144"/>
      <c r="BJ14255" s="144"/>
      <c r="BK14255" s="144"/>
      <c r="BL14255" s="144"/>
      <c r="BM14255" s="144"/>
      <c r="BN14255" s="144"/>
    </row>
    <row r="14256" spans="55:66">
      <c r="BC14256" s="144"/>
      <c r="BD14256" s="144"/>
      <c r="BE14256" s="144"/>
      <c r="BF14256" s="144"/>
      <c r="BG14256" s="144"/>
      <c r="BH14256" s="144"/>
      <c r="BI14256" s="144"/>
      <c r="BJ14256" s="144"/>
      <c r="BK14256" s="144"/>
      <c r="BL14256" s="144"/>
      <c r="BM14256" s="144"/>
      <c r="BN14256" s="144"/>
    </row>
    <row r="14257" spans="55:66">
      <c r="BC14257" s="144"/>
      <c r="BD14257" s="144"/>
      <c r="BE14257" s="144"/>
      <c r="BF14257" s="144"/>
      <c r="BG14257" s="144"/>
      <c r="BH14257" s="144"/>
      <c r="BI14257" s="144"/>
      <c r="BJ14257" s="144"/>
      <c r="BK14257" s="144"/>
      <c r="BL14257" s="144"/>
      <c r="BM14257" s="144"/>
      <c r="BN14257" s="144"/>
    </row>
    <row r="14258" spans="55:66">
      <c r="BC14258" s="144"/>
      <c r="BD14258" s="144"/>
      <c r="BE14258" s="144"/>
      <c r="BF14258" s="144"/>
      <c r="BG14258" s="144"/>
      <c r="BH14258" s="144"/>
      <c r="BI14258" s="144"/>
      <c r="BJ14258" s="144"/>
      <c r="BK14258" s="144"/>
      <c r="BL14258" s="144"/>
      <c r="BM14258" s="144"/>
      <c r="BN14258" s="144"/>
    </row>
    <row r="14259" spans="55:66">
      <c r="BC14259" s="144"/>
      <c r="BD14259" s="144"/>
      <c r="BE14259" s="144"/>
      <c r="BF14259" s="144"/>
      <c r="BG14259" s="144"/>
      <c r="BH14259" s="144"/>
      <c r="BI14259" s="144"/>
      <c r="BJ14259" s="144"/>
      <c r="BK14259" s="144"/>
      <c r="BL14259" s="144"/>
      <c r="BM14259" s="144"/>
      <c r="BN14259" s="144"/>
    </row>
    <row r="14260" spans="55:66">
      <c r="BC14260" s="144"/>
      <c r="BD14260" s="144"/>
      <c r="BE14260" s="144"/>
      <c r="BF14260" s="144"/>
      <c r="BG14260" s="144"/>
      <c r="BH14260" s="144"/>
      <c r="BI14260" s="144"/>
      <c r="BJ14260" s="144"/>
      <c r="BK14260" s="144"/>
      <c r="BL14260" s="144"/>
      <c r="BM14260" s="144"/>
      <c r="BN14260" s="144"/>
    </row>
    <row r="14261" spans="55:66">
      <c r="BC14261" s="144"/>
      <c r="BD14261" s="144"/>
      <c r="BE14261" s="144"/>
      <c r="BF14261" s="144"/>
      <c r="BG14261" s="144"/>
      <c r="BH14261" s="144"/>
      <c r="BI14261" s="144"/>
      <c r="BJ14261" s="144"/>
      <c r="BK14261" s="144"/>
      <c r="BL14261" s="144"/>
      <c r="BM14261" s="144"/>
      <c r="BN14261" s="144"/>
    </row>
    <row r="14262" spans="55:66">
      <c r="BC14262" s="144"/>
      <c r="BD14262" s="144"/>
      <c r="BE14262" s="144"/>
      <c r="BF14262" s="144"/>
      <c r="BG14262" s="144"/>
      <c r="BH14262" s="144"/>
      <c r="BI14262" s="144"/>
      <c r="BJ14262" s="144"/>
      <c r="BK14262" s="144"/>
      <c r="BL14262" s="144"/>
      <c r="BM14262" s="144"/>
      <c r="BN14262" s="144"/>
    </row>
    <row r="14263" spans="55:66">
      <c r="BC14263" s="144"/>
      <c r="BD14263" s="144"/>
      <c r="BE14263" s="144"/>
      <c r="BF14263" s="144"/>
      <c r="BG14263" s="144"/>
      <c r="BH14263" s="144"/>
      <c r="BI14263" s="144"/>
      <c r="BJ14263" s="144"/>
      <c r="BK14263" s="144"/>
      <c r="BL14263" s="144"/>
      <c r="BM14263" s="144"/>
      <c r="BN14263" s="144"/>
    </row>
    <row r="14264" spans="55:66">
      <c r="BC14264" s="144"/>
      <c r="BD14264" s="144"/>
      <c r="BE14264" s="144"/>
      <c r="BF14264" s="144"/>
      <c r="BG14264" s="144"/>
      <c r="BH14264" s="144"/>
      <c r="BI14264" s="144"/>
      <c r="BJ14264" s="144"/>
      <c r="BK14264" s="144"/>
      <c r="BL14264" s="144"/>
      <c r="BM14264" s="144"/>
      <c r="BN14264" s="144"/>
    </row>
    <row r="14265" spans="55:66">
      <c r="BC14265" s="144"/>
      <c r="BD14265" s="144"/>
      <c r="BE14265" s="144"/>
      <c r="BF14265" s="144"/>
      <c r="BG14265" s="144"/>
      <c r="BH14265" s="144"/>
      <c r="BI14265" s="144"/>
      <c r="BJ14265" s="144"/>
      <c r="BK14265" s="144"/>
      <c r="BL14265" s="144"/>
      <c r="BM14265" s="144"/>
      <c r="BN14265" s="144"/>
    </row>
    <row r="14266" spans="55:66">
      <c r="BC14266" s="144"/>
      <c r="BD14266" s="144"/>
      <c r="BE14266" s="144"/>
      <c r="BF14266" s="144"/>
      <c r="BG14266" s="144"/>
      <c r="BH14266" s="144"/>
      <c r="BI14266" s="144"/>
      <c r="BJ14266" s="144"/>
      <c r="BK14266" s="144"/>
      <c r="BL14266" s="144"/>
      <c r="BM14266" s="144"/>
      <c r="BN14266" s="144"/>
    </row>
    <row r="14267" spans="55:66">
      <c r="BC14267" s="144"/>
      <c r="BD14267" s="144"/>
      <c r="BE14267" s="144"/>
      <c r="BF14267" s="144"/>
      <c r="BG14267" s="144"/>
      <c r="BH14267" s="144"/>
      <c r="BI14267" s="144"/>
      <c r="BJ14267" s="144"/>
      <c r="BK14267" s="144"/>
      <c r="BL14267" s="144"/>
      <c r="BM14267" s="144"/>
      <c r="BN14267" s="144"/>
    </row>
    <row r="14268" spans="55:66">
      <c r="BC14268" s="144"/>
      <c r="BD14268" s="144"/>
      <c r="BE14268" s="144"/>
      <c r="BF14268" s="144"/>
      <c r="BG14268" s="144"/>
      <c r="BH14268" s="144"/>
      <c r="BI14268" s="144"/>
      <c r="BJ14268" s="144"/>
      <c r="BK14268" s="144"/>
      <c r="BL14268" s="144"/>
      <c r="BM14268" s="144"/>
      <c r="BN14268" s="144"/>
    </row>
    <row r="14269" spans="55:66">
      <c r="BC14269" s="144"/>
      <c r="BD14269" s="144"/>
      <c r="BE14269" s="144"/>
      <c r="BF14269" s="144"/>
      <c r="BG14269" s="144"/>
      <c r="BH14269" s="144"/>
      <c r="BI14269" s="144"/>
      <c r="BJ14269" s="144"/>
      <c r="BK14269" s="144"/>
      <c r="BL14269" s="144"/>
      <c r="BM14269" s="144"/>
      <c r="BN14269" s="144"/>
    </row>
    <row r="14270" spans="55:66">
      <c r="BC14270" s="144"/>
      <c r="BD14270" s="144"/>
      <c r="BE14270" s="144"/>
      <c r="BF14270" s="144"/>
      <c r="BG14270" s="144"/>
      <c r="BH14270" s="144"/>
      <c r="BI14270" s="144"/>
      <c r="BJ14270" s="144"/>
      <c r="BK14270" s="144"/>
      <c r="BL14270" s="144"/>
      <c r="BM14270" s="144"/>
      <c r="BN14270" s="144"/>
    </row>
    <row r="14271" spans="55:66">
      <c r="BC14271" s="144"/>
      <c r="BD14271" s="144"/>
      <c r="BE14271" s="144"/>
      <c r="BF14271" s="144"/>
      <c r="BG14271" s="144"/>
      <c r="BH14271" s="144"/>
      <c r="BI14271" s="144"/>
      <c r="BJ14271" s="144"/>
      <c r="BK14271" s="144"/>
      <c r="BL14271" s="144"/>
      <c r="BM14271" s="144"/>
      <c r="BN14271" s="144"/>
    </row>
    <row r="14272" spans="55:66">
      <c r="BC14272" s="144"/>
      <c r="BD14272" s="144"/>
      <c r="BE14272" s="144"/>
      <c r="BF14272" s="144"/>
      <c r="BG14272" s="144"/>
      <c r="BH14272" s="144"/>
      <c r="BI14272" s="144"/>
      <c r="BJ14272" s="144"/>
      <c r="BK14272" s="144"/>
      <c r="BL14272" s="144"/>
      <c r="BM14272" s="144"/>
      <c r="BN14272" s="144"/>
    </row>
    <row r="14273" spans="55:66">
      <c r="BC14273" s="144"/>
      <c r="BD14273" s="144"/>
      <c r="BE14273" s="144"/>
      <c r="BF14273" s="144"/>
      <c r="BG14273" s="144"/>
      <c r="BH14273" s="144"/>
      <c r="BI14273" s="144"/>
      <c r="BJ14273" s="144"/>
      <c r="BK14273" s="144"/>
      <c r="BL14273" s="144"/>
      <c r="BM14273" s="144"/>
      <c r="BN14273" s="144"/>
    </row>
    <row r="14274" spans="55:66">
      <c r="BC14274" s="144"/>
      <c r="BD14274" s="144"/>
      <c r="BE14274" s="144"/>
      <c r="BF14274" s="144"/>
      <c r="BG14274" s="144"/>
      <c r="BH14274" s="144"/>
      <c r="BI14274" s="144"/>
      <c r="BJ14274" s="144"/>
      <c r="BK14274" s="144"/>
      <c r="BL14274" s="144"/>
      <c r="BM14274" s="144"/>
      <c r="BN14274" s="144"/>
    </row>
    <row r="14275" spans="55:66">
      <c r="BC14275" s="144"/>
      <c r="BD14275" s="144"/>
      <c r="BE14275" s="144"/>
      <c r="BF14275" s="144"/>
      <c r="BG14275" s="144"/>
      <c r="BH14275" s="144"/>
      <c r="BI14275" s="144"/>
      <c r="BJ14275" s="144"/>
      <c r="BK14275" s="144"/>
      <c r="BL14275" s="144"/>
      <c r="BM14275" s="144"/>
      <c r="BN14275" s="144"/>
    </row>
    <row r="14276" spans="55:66">
      <c r="BC14276" s="144"/>
      <c r="BD14276" s="144"/>
      <c r="BE14276" s="144"/>
      <c r="BF14276" s="144"/>
      <c r="BG14276" s="144"/>
      <c r="BH14276" s="144"/>
      <c r="BI14276" s="144"/>
      <c r="BJ14276" s="144"/>
      <c r="BK14276" s="144"/>
      <c r="BL14276" s="144"/>
      <c r="BM14276" s="144"/>
      <c r="BN14276" s="144"/>
    </row>
    <row r="14277" spans="55:66">
      <c r="BC14277" s="144"/>
      <c r="BD14277" s="144"/>
      <c r="BE14277" s="144"/>
      <c r="BF14277" s="144"/>
      <c r="BG14277" s="144"/>
      <c r="BH14277" s="144"/>
      <c r="BI14277" s="144"/>
      <c r="BJ14277" s="144"/>
      <c r="BK14277" s="144"/>
      <c r="BL14277" s="144"/>
      <c r="BM14277" s="144"/>
      <c r="BN14277" s="144"/>
    </row>
    <row r="14278" spans="55:66">
      <c r="BC14278" s="144"/>
      <c r="BD14278" s="144"/>
      <c r="BE14278" s="144"/>
      <c r="BF14278" s="144"/>
      <c r="BG14278" s="144"/>
      <c r="BH14278" s="144"/>
      <c r="BI14278" s="144"/>
      <c r="BJ14278" s="144"/>
      <c r="BK14278" s="144"/>
      <c r="BL14278" s="144"/>
      <c r="BM14278" s="144"/>
      <c r="BN14278" s="144"/>
    </row>
    <row r="14279" spans="55:66">
      <c r="BC14279" s="144"/>
      <c r="BD14279" s="144"/>
      <c r="BE14279" s="144"/>
      <c r="BF14279" s="144"/>
      <c r="BG14279" s="144"/>
      <c r="BH14279" s="144"/>
      <c r="BI14279" s="144"/>
      <c r="BJ14279" s="144"/>
      <c r="BK14279" s="144"/>
      <c r="BL14279" s="144"/>
      <c r="BM14279" s="144"/>
      <c r="BN14279" s="144"/>
    </row>
    <row r="14280" spans="55:66">
      <c r="BC14280" s="144"/>
      <c r="BD14280" s="144"/>
      <c r="BE14280" s="144"/>
      <c r="BF14280" s="144"/>
      <c r="BG14280" s="144"/>
      <c r="BH14280" s="144"/>
      <c r="BI14280" s="144"/>
      <c r="BJ14280" s="144"/>
      <c r="BK14280" s="144"/>
      <c r="BL14280" s="144"/>
      <c r="BM14280" s="144"/>
      <c r="BN14280" s="144"/>
    </row>
    <row r="14281" spans="55:66">
      <c r="BC14281" s="144"/>
      <c r="BD14281" s="144"/>
      <c r="BE14281" s="144"/>
      <c r="BF14281" s="144"/>
      <c r="BG14281" s="144"/>
      <c r="BH14281" s="144"/>
      <c r="BI14281" s="144"/>
      <c r="BJ14281" s="144"/>
      <c r="BK14281" s="144"/>
      <c r="BL14281" s="144"/>
      <c r="BM14281" s="144"/>
      <c r="BN14281" s="144"/>
    </row>
    <row r="14282" spans="55:66">
      <c r="BC14282" s="144"/>
      <c r="BD14282" s="144"/>
      <c r="BE14282" s="144"/>
      <c r="BF14282" s="144"/>
      <c r="BG14282" s="144"/>
      <c r="BH14282" s="144"/>
      <c r="BI14282" s="144"/>
      <c r="BJ14282" s="144"/>
      <c r="BK14282" s="144"/>
      <c r="BL14282" s="144"/>
      <c r="BM14282" s="144"/>
      <c r="BN14282" s="144"/>
    </row>
    <row r="14283" spans="55:66">
      <c r="BC14283" s="144"/>
      <c r="BD14283" s="144"/>
      <c r="BE14283" s="144"/>
      <c r="BF14283" s="144"/>
      <c r="BG14283" s="144"/>
      <c r="BH14283" s="144"/>
      <c r="BI14283" s="144"/>
      <c r="BJ14283" s="144"/>
      <c r="BK14283" s="144"/>
      <c r="BL14283" s="144"/>
      <c r="BM14283" s="144"/>
      <c r="BN14283" s="144"/>
    </row>
    <row r="14284" spans="55:66">
      <c r="BC14284" s="144"/>
      <c r="BD14284" s="144"/>
      <c r="BE14284" s="144"/>
      <c r="BF14284" s="144"/>
      <c r="BG14284" s="144"/>
      <c r="BH14284" s="144"/>
      <c r="BI14284" s="144"/>
      <c r="BJ14284" s="144"/>
      <c r="BK14284" s="144"/>
      <c r="BL14284" s="144"/>
      <c r="BM14284" s="144"/>
      <c r="BN14284" s="144"/>
    </row>
    <row r="14285" spans="55:66">
      <c r="BC14285" s="144"/>
      <c r="BD14285" s="144"/>
      <c r="BE14285" s="144"/>
      <c r="BF14285" s="144"/>
      <c r="BG14285" s="144"/>
      <c r="BH14285" s="144"/>
      <c r="BI14285" s="144"/>
      <c r="BJ14285" s="144"/>
      <c r="BK14285" s="144"/>
      <c r="BL14285" s="144"/>
      <c r="BM14285" s="144"/>
      <c r="BN14285" s="144"/>
    </row>
    <row r="14286" spans="55:66">
      <c r="BC14286" s="144"/>
      <c r="BD14286" s="144"/>
      <c r="BE14286" s="144"/>
      <c r="BF14286" s="144"/>
      <c r="BG14286" s="144"/>
      <c r="BH14286" s="144"/>
      <c r="BI14286" s="144"/>
      <c r="BJ14286" s="144"/>
      <c r="BK14286" s="144"/>
      <c r="BL14286" s="144"/>
      <c r="BM14286" s="144"/>
      <c r="BN14286" s="144"/>
    </row>
    <row r="14287" spans="55:66">
      <c r="BC14287" s="144"/>
      <c r="BD14287" s="144"/>
      <c r="BE14287" s="144"/>
      <c r="BF14287" s="144"/>
      <c r="BG14287" s="144"/>
      <c r="BH14287" s="144"/>
      <c r="BI14287" s="144"/>
      <c r="BJ14287" s="144"/>
      <c r="BK14287" s="144"/>
      <c r="BL14287" s="144"/>
      <c r="BM14287" s="144"/>
      <c r="BN14287" s="144"/>
    </row>
    <row r="14288" spans="55:66">
      <c r="BC14288" s="144"/>
      <c r="BD14288" s="144"/>
      <c r="BE14288" s="144"/>
      <c r="BF14288" s="144"/>
      <c r="BG14288" s="144"/>
      <c r="BH14288" s="144"/>
      <c r="BI14288" s="144"/>
      <c r="BJ14288" s="144"/>
      <c r="BK14288" s="144"/>
      <c r="BL14288" s="144"/>
      <c r="BM14288" s="144"/>
      <c r="BN14288" s="144"/>
    </row>
    <row r="14289" spans="55:66">
      <c r="BC14289" s="144"/>
      <c r="BD14289" s="144"/>
      <c r="BE14289" s="144"/>
      <c r="BF14289" s="144"/>
      <c r="BG14289" s="144"/>
      <c r="BH14289" s="144"/>
      <c r="BI14289" s="144"/>
      <c r="BJ14289" s="144"/>
      <c r="BK14289" s="144"/>
      <c r="BL14289" s="144"/>
      <c r="BM14289" s="144"/>
      <c r="BN14289" s="144"/>
    </row>
    <row r="14290" spans="55:66">
      <c r="BC14290" s="144"/>
      <c r="BD14290" s="144"/>
      <c r="BE14290" s="144"/>
      <c r="BF14290" s="144"/>
      <c r="BG14290" s="144"/>
      <c r="BH14290" s="144"/>
      <c r="BI14290" s="144"/>
      <c r="BJ14290" s="144"/>
      <c r="BK14290" s="144"/>
      <c r="BL14290" s="144"/>
      <c r="BM14290" s="144"/>
      <c r="BN14290" s="144"/>
    </row>
    <row r="14291" spans="55:66">
      <c r="BC14291" s="144"/>
      <c r="BD14291" s="144"/>
      <c r="BE14291" s="144"/>
      <c r="BF14291" s="144"/>
      <c r="BG14291" s="144"/>
      <c r="BH14291" s="144"/>
      <c r="BI14291" s="144"/>
      <c r="BJ14291" s="144"/>
      <c r="BK14291" s="144"/>
      <c r="BL14291" s="144"/>
      <c r="BM14291" s="144"/>
      <c r="BN14291" s="144"/>
    </row>
    <row r="14292" spans="55:66">
      <c r="BC14292" s="144"/>
      <c r="BD14292" s="144"/>
      <c r="BE14292" s="144"/>
      <c r="BF14292" s="144"/>
      <c r="BG14292" s="144"/>
      <c r="BH14292" s="144"/>
      <c r="BI14292" s="144"/>
      <c r="BJ14292" s="144"/>
      <c r="BK14292" s="144"/>
      <c r="BL14292" s="144"/>
      <c r="BM14292" s="144"/>
      <c r="BN14292" s="144"/>
    </row>
    <row r="14293" spans="55:66">
      <c r="BC14293" s="144"/>
      <c r="BD14293" s="144"/>
      <c r="BE14293" s="144"/>
      <c r="BF14293" s="144"/>
      <c r="BG14293" s="144"/>
      <c r="BH14293" s="144"/>
      <c r="BI14293" s="144"/>
      <c r="BJ14293" s="144"/>
      <c r="BK14293" s="144"/>
      <c r="BL14293" s="144"/>
      <c r="BM14293" s="144"/>
      <c r="BN14293" s="144"/>
    </row>
    <row r="14294" spans="55:66">
      <c r="BC14294" s="144"/>
      <c r="BD14294" s="144"/>
      <c r="BE14294" s="144"/>
      <c r="BF14294" s="144"/>
      <c r="BG14294" s="144"/>
      <c r="BH14294" s="144"/>
      <c r="BI14294" s="144"/>
      <c r="BJ14294" s="144"/>
      <c r="BK14294" s="144"/>
      <c r="BL14294" s="144"/>
      <c r="BM14294" s="144"/>
      <c r="BN14294" s="144"/>
    </row>
    <row r="14295" spans="55:66">
      <c r="BC14295" s="144"/>
      <c r="BD14295" s="144"/>
      <c r="BE14295" s="144"/>
      <c r="BF14295" s="144"/>
      <c r="BG14295" s="144"/>
      <c r="BH14295" s="144"/>
      <c r="BI14295" s="144"/>
      <c r="BJ14295" s="144"/>
      <c r="BK14295" s="144"/>
      <c r="BL14295" s="144"/>
      <c r="BM14295" s="144"/>
      <c r="BN14295" s="144"/>
    </row>
    <row r="14296" spans="55:66">
      <c r="BC14296" s="144"/>
      <c r="BD14296" s="144"/>
      <c r="BE14296" s="144"/>
      <c r="BF14296" s="144"/>
      <c r="BG14296" s="144"/>
      <c r="BH14296" s="144"/>
      <c r="BI14296" s="144"/>
      <c r="BJ14296" s="144"/>
      <c r="BK14296" s="144"/>
      <c r="BL14296" s="144"/>
      <c r="BM14296" s="144"/>
      <c r="BN14296" s="144"/>
    </row>
    <row r="14297" spans="55:66">
      <c r="BC14297" s="144"/>
      <c r="BD14297" s="144"/>
      <c r="BE14297" s="144"/>
      <c r="BF14297" s="144"/>
      <c r="BG14297" s="144"/>
      <c r="BH14297" s="144"/>
      <c r="BI14297" s="144"/>
      <c r="BJ14297" s="144"/>
      <c r="BK14297" s="144"/>
      <c r="BL14297" s="144"/>
      <c r="BM14297" s="144"/>
      <c r="BN14297" s="144"/>
    </row>
    <row r="14298" spans="55:66">
      <c r="BC14298" s="144"/>
      <c r="BD14298" s="144"/>
      <c r="BE14298" s="144"/>
      <c r="BF14298" s="144"/>
      <c r="BG14298" s="144"/>
      <c r="BH14298" s="144"/>
      <c r="BI14298" s="144"/>
      <c r="BJ14298" s="144"/>
      <c r="BK14298" s="144"/>
      <c r="BL14298" s="144"/>
      <c r="BM14298" s="144"/>
      <c r="BN14298" s="144"/>
    </row>
    <row r="14299" spans="55:66">
      <c r="BC14299" s="144"/>
      <c r="BD14299" s="144"/>
      <c r="BE14299" s="144"/>
      <c r="BF14299" s="144"/>
      <c r="BG14299" s="144"/>
      <c r="BH14299" s="144"/>
      <c r="BI14299" s="144"/>
      <c r="BJ14299" s="144"/>
      <c r="BK14299" s="144"/>
      <c r="BL14299" s="144"/>
      <c r="BM14299" s="144"/>
      <c r="BN14299" s="144"/>
    </row>
    <row r="14300" spans="55:66">
      <c r="BC14300" s="144"/>
      <c r="BD14300" s="144"/>
      <c r="BE14300" s="144"/>
      <c r="BF14300" s="144"/>
      <c r="BG14300" s="144"/>
      <c r="BH14300" s="144"/>
      <c r="BI14300" s="144"/>
      <c r="BJ14300" s="144"/>
      <c r="BK14300" s="144"/>
      <c r="BL14300" s="144"/>
      <c r="BM14300" s="144"/>
      <c r="BN14300" s="144"/>
    </row>
    <row r="14301" spans="55:66">
      <c r="BC14301" s="144"/>
      <c r="BD14301" s="144"/>
      <c r="BE14301" s="144"/>
      <c r="BF14301" s="144"/>
      <c r="BG14301" s="144"/>
      <c r="BH14301" s="144"/>
      <c r="BI14301" s="144"/>
      <c r="BJ14301" s="144"/>
      <c r="BK14301" s="144"/>
      <c r="BL14301" s="144"/>
      <c r="BM14301" s="144"/>
      <c r="BN14301" s="144"/>
    </row>
    <row r="14302" spans="55:66">
      <c r="BC14302" s="144"/>
      <c r="BD14302" s="144"/>
      <c r="BE14302" s="144"/>
      <c r="BF14302" s="144"/>
      <c r="BG14302" s="144"/>
      <c r="BH14302" s="144"/>
      <c r="BI14302" s="144"/>
      <c r="BJ14302" s="144"/>
      <c r="BK14302" s="144"/>
      <c r="BL14302" s="144"/>
      <c r="BM14302" s="144"/>
      <c r="BN14302" s="144"/>
    </row>
    <row r="14303" spans="55:66">
      <c r="BC14303" s="144"/>
      <c r="BD14303" s="144"/>
      <c r="BE14303" s="144"/>
      <c r="BF14303" s="144"/>
      <c r="BG14303" s="144"/>
      <c r="BH14303" s="144"/>
      <c r="BI14303" s="144"/>
      <c r="BJ14303" s="144"/>
      <c r="BK14303" s="144"/>
      <c r="BL14303" s="144"/>
      <c r="BM14303" s="144"/>
      <c r="BN14303" s="144"/>
    </row>
    <row r="14304" spans="55:66">
      <c r="BC14304" s="144"/>
      <c r="BD14304" s="144"/>
      <c r="BE14304" s="144"/>
      <c r="BF14304" s="144"/>
      <c r="BG14304" s="144"/>
      <c r="BH14304" s="144"/>
      <c r="BI14304" s="144"/>
      <c r="BJ14304" s="144"/>
      <c r="BK14304" s="144"/>
      <c r="BL14304" s="144"/>
      <c r="BM14304" s="144"/>
      <c r="BN14304" s="144"/>
    </row>
    <row r="14305" spans="55:66">
      <c r="BC14305" s="144"/>
      <c r="BD14305" s="144"/>
      <c r="BE14305" s="144"/>
      <c r="BF14305" s="144"/>
      <c r="BG14305" s="144"/>
      <c r="BH14305" s="144"/>
      <c r="BI14305" s="144"/>
      <c r="BJ14305" s="144"/>
      <c r="BK14305" s="144"/>
      <c r="BL14305" s="144"/>
      <c r="BM14305" s="144"/>
      <c r="BN14305" s="144"/>
    </row>
    <row r="14306" spans="55:66">
      <c r="BC14306" s="144"/>
      <c r="BD14306" s="144"/>
      <c r="BE14306" s="144"/>
      <c r="BF14306" s="144"/>
      <c r="BG14306" s="144"/>
      <c r="BH14306" s="144"/>
      <c r="BI14306" s="144"/>
      <c r="BJ14306" s="144"/>
      <c r="BK14306" s="144"/>
      <c r="BL14306" s="144"/>
      <c r="BM14306" s="144"/>
      <c r="BN14306" s="144"/>
    </row>
    <row r="14307" spans="55:66">
      <c r="BC14307" s="144"/>
      <c r="BD14307" s="144"/>
      <c r="BE14307" s="144"/>
      <c r="BF14307" s="144"/>
      <c r="BG14307" s="144"/>
      <c r="BH14307" s="144"/>
      <c r="BI14307" s="144"/>
      <c r="BJ14307" s="144"/>
      <c r="BK14307" s="144"/>
      <c r="BL14307" s="144"/>
      <c r="BM14307" s="144"/>
      <c r="BN14307" s="144"/>
    </row>
    <row r="14308" spans="55:66">
      <c r="BC14308" s="144"/>
      <c r="BD14308" s="144"/>
      <c r="BE14308" s="144"/>
      <c r="BF14308" s="144"/>
      <c r="BG14308" s="144"/>
      <c r="BH14308" s="144"/>
      <c r="BI14308" s="144"/>
      <c r="BJ14308" s="144"/>
      <c r="BK14308" s="144"/>
      <c r="BL14308" s="144"/>
      <c r="BM14308" s="144"/>
      <c r="BN14308" s="144"/>
    </row>
    <row r="14309" spans="55:66">
      <c r="BC14309" s="144"/>
      <c r="BD14309" s="144"/>
      <c r="BE14309" s="144"/>
      <c r="BF14309" s="144"/>
      <c r="BG14309" s="144"/>
      <c r="BH14309" s="144"/>
      <c r="BI14309" s="144"/>
      <c r="BJ14309" s="144"/>
      <c r="BK14309" s="144"/>
      <c r="BL14309" s="144"/>
      <c r="BM14309" s="144"/>
      <c r="BN14309" s="144"/>
    </row>
    <row r="14310" spans="55:66">
      <c r="BC14310" s="144"/>
      <c r="BD14310" s="144"/>
      <c r="BE14310" s="144"/>
      <c r="BF14310" s="144"/>
      <c r="BG14310" s="144"/>
      <c r="BH14310" s="144"/>
      <c r="BI14310" s="144"/>
      <c r="BJ14310" s="144"/>
      <c r="BK14310" s="144"/>
      <c r="BL14310" s="144"/>
      <c r="BM14310" s="144"/>
      <c r="BN14310" s="144"/>
    </row>
    <row r="14311" spans="55:66">
      <c r="BC14311" s="144"/>
      <c r="BD14311" s="144"/>
      <c r="BE14311" s="144"/>
      <c r="BF14311" s="144"/>
      <c r="BG14311" s="144"/>
      <c r="BH14311" s="144"/>
      <c r="BI14311" s="144"/>
      <c r="BJ14311" s="144"/>
      <c r="BK14311" s="144"/>
      <c r="BL14311" s="144"/>
      <c r="BM14311" s="144"/>
      <c r="BN14311" s="144"/>
    </row>
    <row r="14312" spans="55:66">
      <c r="BC14312" s="144"/>
      <c r="BD14312" s="144"/>
      <c r="BE14312" s="144"/>
      <c r="BF14312" s="144"/>
      <c r="BG14312" s="144"/>
      <c r="BH14312" s="144"/>
      <c r="BI14312" s="144"/>
      <c r="BJ14312" s="144"/>
      <c r="BK14312" s="144"/>
      <c r="BL14312" s="144"/>
      <c r="BM14312" s="144"/>
      <c r="BN14312" s="144"/>
    </row>
    <row r="14313" spans="55:66">
      <c r="BC14313" s="144"/>
      <c r="BD14313" s="144"/>
      <c r="BE14313" s="144"/>
      <c r="BF14313" s="144"/>
      <c r="BG14313" s="144"/>
      <c r="BH14313" s="144"/>
      <c r="BI14313" s="144"/>
      <c r="BJ14313" s="144"/>
      <c r="BK14313" s="144"/>
      <c r="BL14313" s="144"/>
      <c r="BM14313" s="144"/>
      <c r="BN14313" s="144"/>
    </row>
    <row r="14314" spans="55:66">
      <c r="BC14314" s="144"/>
      <c r="BD14314" s="144"/>
      <c r="BE14314" s="144"/>
      <c r="BF14314" s="144"/>
      <c r="BG14314" s="144"/>
      <c r="BH14314" s="144"/>
      <c r="BI14314" s="144"/>
      <c r="BJ14314" s="144"/>
      <c r="BK14314" s="144"/>
      <c r="BL14314" s="144"/>
      <c r="BM14314" s="144"/>
      <c r="BN14314" s="144"/>
    </row>
    <row r="14315" spans="55:66">
      <c r="BC14315" s="144"/>
      <c r="BD14315" s="144"/>
      <c r="BE14315" s="144"/>
      <c r="BF14315" s="144"/>
      <c r="BG14315" s="144"/>
      <c r="BH14315" s="144"/>
      <c r="BI14315" s="144"/>
      <c r="BJ14315" s="144"/>
      <c r="BK14315" s="144"/>
      <c r="BL14315" s="144"/>
      <c r="BM14315" s="144"/>
      <c r="BN14315" s="144"/>
    </row>
    <row r="14316" spans="55:66">
      <c r="BC14316" s="144"/>
      <c r="BD14316" s="144"/>
      <c r="BE14316" s="144"/>
      <c r="BF14316" s="144"/>
      <c r="BG14316" s="144"/>
      <c r="BH14316" s="144"/>
      <c r="BI14316" s="144"/>
      <c r="BJ14316" s="144"/>
      <c r="BK14316" s="144"/>
      <c r="BL14316" s="144"/>
      <c r="BM14316" s="144"/>
      <c r="BN14316" s="144"/>
    </row>
    <row r="14317" spans="55:66">
      <c r="BC14317" s="144"/>
      <c r="BD14317" s="144"/>
      <c r="BE14317" s="144"/>
      <c r="BF14317" s="144"/>
      <c r="BG14317" s="144"/>
      <c r="BH14317" s="144"/>
      <c r="BI14317" s="144"/>
      <c r="BJ14317" s="144"/>
      <c r="BK14317" s="144"/>
      <c r="BL14317" s="144"/>
      <c r="BM14317" s="144"/>
      <c r="BN14317" s="144"/>
    </row>
    <row r="14318" spans="55:66">
      <c r="BC14318" s="144"/>
      <c r="BD14318" s="144"/>
      <c r="BE14318" s="144"/>
      <c r="BF14318" s="144"/>
      <c r="BG14318" s="144"/>
      <c r="BH14318" s="144"/>
      <c r="BI14318" s="144"/>
      <c r="BJ14318" s="144"/>
      <c r="BK14318" s="144"/>
      <c r="BL14318" s="144"/>
      <c r="BM14318" s="144"/>
      <c r="BN14318" s="144"/>
    </row>
    <row r="14319" spans="55:66">
      <c r="BC14319" s="144"/>
      <c r="BD14319" s="144"/>
      <c r="BE14319" s="144"/>
      <c r="BF14319" s="144"/>
      <c r="BG14319" s="144"/>
      <c r="BH14319" s="144"/>
      <c r="BI14319" s="144"/>
      <c r="BJ14319" s="144"/>
      <c r="BK14319" s="144"/>
      <c r="BL14319" s="144"/>
      <c r="BM14319" s="144"/>
      <c r="BN14319" s="144"/>
    </row>
    <row r="14320" spans="55:66">
      <c r="BC14320" s="144"/>
      <c r="BD14320" s="144"/>
      <c r="BE14320" s="144"/>
      <c r="BF14320" s="144"/>
      <c r="BG14320" s="144"/>
      <c r="BH14320" s="144"/>
      <c r="BI14320" s="144"/>
      <c r="BJ14320" s="144"/>
      <c r="BK14320" s="144"/>
      <c r="BL14320" s="144"/>
      <c r="BM14320" s="144"/>
      <c r="BN14320" s="144"/>
    </row>
    <row r="14321" spans="55:66">
      <c r="BC14321" s="144"/>
      <c r="BD14321" s="144"/>
      <c r="BE14321" s="144"/>
      <c r="BF14321" s="144"/>
      <c r="BG14321" s="144"/>
      <c r="BH14321" s="144"/>
      <c r="BI14321" s="144"/>
      <c r="BJ14321" s="144"/>
      <c r="BK14321" s="144"/>
      <c r="BL14321" s="144"/>
      <c r="BM14321" s="144"/>
      <c r="BN14321" s="144"/>
    </row>
    <row r="14322" spans="55:66">
      <c r="BC14322" s="144"/>
      <c r="BD14322" s="144"/>
      <c r="BE14322" s="144"/>
      <c r="BF14322" s="144"/>
      <c r="BG14322" s="144"/>
      <c r="BH14322" s="144"/>
      <c r="BI14322" s="144"/>
      <c r="BJ14322" s="144"/>
      <c r="BK14322" s="144"/>
      <c r="BL14322" s="144"/>
      <c r="BM14322" s="144"/>
      <c r="BN14322" s="144"/>
    </row>
    <row r="14323" spans="55:66">
      <c r="BC14323" s="144"/>
      <c r="BD14323" s="144"/>
      <c r="BE14323" s="144"/>
      <c r="BF14323" s="144"/>
      <c r="BG14323" s="144"/>
      <c r="BH14323" s="144"/>
      <c r="BI14323" s="144"/>
      <c r="BJ14323" s="144"/>
      <c r="BK14323" s="144"/>
      <c r="BL14323" s="144"/>
      <c r="BM14323" s="144"/>
      <c r="BN14323" s="144"/>
    </row>
    <row r="14324" spans="55:66">
      <c r="BC14324" s="144"/>
      <c r="BD14324" s="144"/>
      <c r="BE14324" s="144"/>
      <c r="BF14324" s="144"/>
      <c r="BG14324" s="144"/>
      <c r="BH14324" s="144"/>
      <c r="BI14324" s="144"/>
      <c r="BJ14324" s="144"/>
      <c r="BK14324" s="144"/>
      <c r="BL14324" s="144"/>
      <c r="BM14324" s="144"/>
      <c r="BN14324" s="144"/>
    </row>
    <row r="14325" spans="55:66">
      <c r="BC14325" s="144"/>
      <c r="BD14325" s="144"/>
      <c r="BE14325" s="144"/>
      <c r="BF14325" s="144"/>
      <c r="BG14325" s="144"/>
      <c r="BH14325" s="144"/>
      <c r="BI14325" s="144"/>
      <c r="BJ14325" s="144"/>
      <c r="BK14325" s="144"/>
      <c r="BL14325" s="144"/>
      <c r="BM14325" s="144"/>
      <c r="BN14325" s="144"/>
    </row>
    <row r="14326" spans="55:66">
      <c r="BC14326" s="144"/>
      <c r="BD14326" s="144"/>
      <c r="BE14326" s="144"/>
      <c r="BF14326" s="144"/>
      <c r="BG14326" s="144"/>
      <c r="BH14326" s="144"/>
      <c r="BI14326" s="144"/>
      <c r="BJ14326" s="144"/>
      <c r="BK14326" s="144"/>
      <c r="BL14326" s="144"/>
      <c r="BM14326" s="144"/>
      <c r="BN14326" s="144"/>
    </row>
    <row r="14327" spans="55:66">
      <c r="BC14327" s="144"/>
      <c r="BD14327" s="144"/>
      <c r="BE14327" s="144"/>
      <c r="BF14327" s="144"/>
      <c r="BG14327" s="144"/>
      <c r="BH14327" s="144"/>
      <c r="BI14327" s="144"/>
      <c r="BJ14327" s="144"/>
      <c r="BK14327" s="144"/>
      <c r="BL14327" s="144"/>
      <c r="BM14327" s="144"/>
      <c r="BN14327" s="144"/>
    </row>
    <row r="14328" spans="55:66">
      <c r="BC14328" s="144"/>
      <c r="BD14328" s="144"/>
      <c r="BE14328" s="144"/>
      <c r="BF14328" s="144"/>
      <c r="BG14328" s="144"/>
      <c r="BH14328" s="144"/>
      <c r="BI14328" s="144"/>
      <c r="BJ14328" s="144"/>
      <c r="BK14328" s="144"/>
      <c r="BL14328" s="144"/>
      <c r="BM14328" s="144"/>
      <c r="BN14328" s="144"/>
    </row>
    <row r="14329" spans="55:66">
      <c r="BC14329" s="144"/>
      <c r="BD14329" s="144"/>
      <c r="BE14329" s="144"/>
      <c r="BF14329" s="144"/>
      <c r="BG14329" s="144"/>
      <c r="BH14329" s="144"/>
      <c r="BI14329" s="144"/>
      <c r="BJ14329" s="144"/>
      <c r="BK14329" s="144"/>
      <c r="BL14329" s="144"/>
      <c r="BM14329" s="144"/>
      <c r="BN14329" s="144"/>
    </row>
    <row r="14330" spans="55:66">
      <c r="BC14330" s="144"/>
      <c r="BD14330" s="144"/>
      <c r="BE14330" s="144"/>
      <c r="BF14330" s="144"/>
      <c r="BG14330" s="144"/>
      <c r="BH14330" s="144"/>
      <c r="BI14330" s="144"/>
      <c r="BJ14330" s="144"/>
      <c r="BK14330" s="144"/>
      <c r="BL14330" s="144"/>
      <c r="BM14330" s="144"/>
      <c r="BN14330" s="144"/>
    </row>
    <row r="14331" spans="55:66">
      <c r="BC14331" s="144"/>
      <c r="BD14331" s="144"/>
      <c r="BE14331" s="144"/>
      <c r="BF14331" s="144"/>
      <c r="BG14331" s="144"/>
      <c r="BH14331" s="144"/>
      <c r="BI14331" s="144"/>
      <c r="BJ14331" s="144"/>
      <c r="BK14331" s="144"/>
      <c r="BL14331" s="144"/>
      <c r="BM14331" s="144"/>
      <c r="BN14331" s="144"/>
    </row>
    <row r="14332" spans="55:66">
      <c r="BC14332" s="144"/>
      <c r="BD14332" s="144"/>
      <c r="BE14332" s="144"/>
      <c r="BF14332" s="144"/>
      <c r="BG14332" s="144"/>
      <c r="BH14332" s="144"/>
      <c r="BI14332" s="144"/>
      <c r="BJ14332" s="144"/>
      <c r="BK14332" s="144"/>
      <c r="BL14332" s="144"/>
      <c r="BM14332" s="144"/>
      <c r="BN14332" s="144"/>
    </row>
    <row r="14333" spans="55:66">
      <c r="BC14333" s="144"/>
      <c r="BD14333" s="144"/>
      <c r="BE14333" s="144"/>
      <c r="BF14333" s="144"/>
      <c r="BG14333" s="144"/>
      <c r="BH14333" s="144"/>
      <c r="BI14333" s="144"/>
      <c r="BJ14333" s="144"/>
      <c r="BK14333" s="144"/>
      <c r="BL14333" s="144"/>
      <c r="BM14333" s="144"/>
      <c r="BN14333" s="144"/>
    </row>
    <row r="14334" spans="55:66">
      <c r="BC14334" s="144"/>
      <c r="BD14334" s="144"/>
      <c r="BE14334" s="144"/>
      <c r="BF14334" s="144"/>
      <c r="BG14334" s="144"/>
      <c r="BH14334" s="144"/>
      <c r="BI14334" s="144"/>
      <c r="BJ14334" s="144"/>
      <c r="BK14334" s="144"/>
      <c r="BL14334" s="144"/>
      <c r="BM14334" s="144"/>
      <c r="BN14334" s="144"/>
    </row>
    <row r="14335" spans="55:66">
      <c r="BC14335" s="144"/>
      <c r="BD14335" s="144"/>
      <c r="BE14335" s="144"/>
      <c r="BF14335" s="144"/>
      <c r="BG14335" s="144"/>
      <c r="BH14335" s="144"/>
      <c r="BI14335" s="144"/>
      <c r="BJ14335" s="144"/>
      <c r="BK14335" s="144"/>
      <c r="BL14335" s="144"/>
      <c r="BM14335" s="144"/>
      <c r="BN14335" s="144"/>
    </row>
    <row r="14336" spans="55:66">
      <c r="BC14336" s="144"/>
      <c r="BD14336" s="144"/>
      <c r="BE14336" s="144"/>
      <c r="BF14336" s="144"/>
      <c r="BG14336" s="144"/>
      <c r="BH14336" s="144"/>
      <c r="BI14336" s="144"/>
      <c r="BJ14336" s="144"/>
      <c r="BK14336" s="144"/>
      <c r="BL14336" s="144"/>
      <c r="BM14336" s="144"/>
      <c r="BN14336" s="144"/>
    </row>
    <row r="14337" spans="55:66">
      <c r="BC14337" s="144"/>
      <c r="BD14337" s="144"/>
      <c r="BE14337" s="144"/>
      <c r="BF14337" s="144"/>
      <c r="BG14337" s="144"/>
      <c r="BH14337" s="144"/>
      <c r="BI14337" s="144"/>
      <c r="BJ14337" s="144"/>
      <c r="BK14337" s="144"/>
      <c r="BL14337" s="144"/>
      <c r="BM14337" s="144"/>
      <c r="BN14337" s="144"/>
    </row>
    <row r="14338" spans="55:66">
      <c r="BC14338" s="144"/>
      <c r="BD14338" s="144"/>
      <c r="BE14338" s="144"/>
      <c r="BF14338" s="144"/>
      <c r="BG14338" s="144"/>
      <c r="BH14338" s="144"/>
      <c r="BI14338" s="144"/>
      <c r="BJ14338" s="144"/>
      <c r="BK14338" s="144"/>
      <c r="BL14338" s="144"/>
      <c r="BM14338" s="144"/>
      <c r="BN14338" s="144"/>
    </row>
    <row r="14339" spans="55:66">
      <c r="BC14339" s="144"/>
      <c r="BD14339" s="144"/>
      <c r="BE14339" s="144"/>
      <c r="BF14339" s="144"/>
      <c r="BG14339" s="144"/>
      <c r="BH14339" s="144"/>
      <c r="BI14339" s="144"/>
      <c r="BJ14339" s="144"/>
      <c r="BK14339" s="144"/>
      <c r="BL14339" s="144"/>
      <c r="BM14339" s="144"/>
      <c r="BN14339" s="144"/>
    </row>
    <row r="14340" spans="55:66">
      <c r="BC14340" s="144"/>
      <c r="BD14340" s="144"/>
      <c r="BE14340" s="144"/>
      <c r="BF14340" s="144"/>
      <c r="BG14340" s="144"/>
      <c r="BH14340" s="144"/>
      <c r="BI14340" s="144"/>
      <c r="BJ14340" s="144"/>
      <c r="BK14340" s="144"/>
      <c r="BL14340" s="144"/>
      <c r="BM14340" s="144"/>
      <c r="BN14340" s="144"/>
    </row>
    <row r="14341" spans="55:66">
      <c r="BC14341" s="144"/>
      <c r="BD14341" s="144"/>
      <c r="BE14341" s="144"/>
      <c r="BF14341" s="144"/>
      <c r="BG14341" s="144"/>
      <c r="BH14341" s="144"/>
      <c r="BI14341" s="144"/>
      <c r="BJ14341" s="144"/>
      <c r="BK14341" s="144"/>
      <c r="BL14341" s="144"/>
      <c r="BM14341" s="144"/>
      <c r="BN14341" s="144"/>
    </row>
    <row r="14342" spans="55:66">
      <c r="BC14342" s="144"/>
      <c r="BD14342" s="144"/>
      <c r="BE14342" s="144"/>
      <c r="BF14342" s="144"/>
      <c r="BG14342" s="144"/>
      <c r="BH14342" s="144"/>
      <c r="BI14342" s="144"/>
      <c r="BJ14342" s="144"/>
      <c r="BK14342" s="144"/>
      <c r="BL14342" s="144"/>
      <c r="BM14342" s="144"/>
      <c r="BN14342" s="144"/>
    </row>
    <row r="14343" spans="55:66">
      <c r="BC14343" s="144"/>
      <c r="BD14343" s="144"/>
      <c r="BE14343" s="144"/>
      <c r="BF14343" s="144"/>
      <c r="BG14343" s="144"/>
      <c r="BH14343" s="144"/>
      <c r="BI14343" s="144"/>
      <c r="BJ14343" s="144"/>
      <c r="BK14343" s="144"/>
      <c r="BL14343" s="144"/>
      <c r="BM14343" s="144"/>
      <c r="BN14343" s="144"/>
    </row>
    <row r="14344" spans="55:66">
      <c r="BC14344" s="144"/>
      <c r="BD14344" s="144"/>
      <c r="BE14344" s="144"/>
      <c r="BF14344" s="144"/>
      <c r="BG14344" s="144"/>
      <c r="BH14344" s="144"/>
      <c r="BI14344" s="144"/>
      <c r="BJ14344" s="144"/>
      <c r="BK14344" s="144"/>
      <c r="BL14344" s="144"/>
      <c r="BM14344" s="144"/>
      <c r="BN14344" s="144"/>
    </row>
    <row r="14345" spans="55:66">
      <c r="BC14345" s="144"/>
      <c r="BD14345" s="144"/>
      <c r="BE14345" s="144"/>
      <c r="BF14345" s="144"/>
      <c r="BG14345" s="144"/>
      <c r="BH14345" s="144"/>
      <c r="BI14345" s="144"/>
      <c r="BJ14345" s="144"/>
      <c r="BK14345" s="144"/>
      <c r="BL14345" s="144"/>
      <c r="BM14345" s="144"/>
      <c r="BN14345" s="144"/>
    </row>
    <row r="14346" spans="55:66">
      <c r="BC14346" s="144"/>
      <c r="BD14346" s="144"/>
      <c r="BE14346" s="144"/>
      <c r="BF14346" s="144"/>
      <c r="BG14346" s="144"/>
      <c r="BH14346" s="144"/>
      <c r="BI14346" s="144"/>
      <c r="BJ14346" s="144"/>
      <c r="BK14346" s="144"/>
      <c r="BL14346" s="144"/>
      <c r="BM14346" s="144"/>
      <c r="BN14346" s="144"/>
    </row>
    <row r="14347" spans="55:66">
      <c r="BC14347" s="144"/>
      <c r="BD14347" s="144"/>
      <c r="BE14347" s="144"/>
      <c r="BF14347" s="144"/>
      <c r="BG14347" s="144"/>
      <c r="BH14347" s="144"/>
      <c r="BI14347" s="144"/>
      <c r="BJ14347" s="144"/>
      <c r="BK14347" s="144"/>
      <c r="BL14347" s="144"/>
      <c r="BM14347" s="144"/>
      <c r="BN14347" s="144"/>
    </row>
    <row r="14348" spans="55:66">
      <c r="BC14348" s="144"/>
      <c r="BD14348" s="144"/>
      <c r="BE14348" s="144"/>
      <c r="BF14348" s="144"/>
      <c r="BG14348" s="144"/>
      <c r="BH14348" s="144"/>
      <c r="BI14348" s="144"/>
      <c r="BJ14348" s="144"/>
      <c r="BK14348" s="144"/>
      <c r="BL14348" s="144"/>
      <c r="BM14348" s="144"/>
      <c r="BN14348" s="144"/>
    </row>
    <row r="14349" spans="55:66">
      <c r="BC14349" s="144"/>
      <c r="BD14349" s="144"/>
      <c r="BE14349" s="144"/>
      <c r="BF14349" s="144"/>
      <c r="BG14349" s="144"/>
      <c r="BH14349" s="144"/>
      <c r="BI14349" s="144"/>
      <c r="BJ14349" s="144"/>
      <c r="BK14349" s="144"/>
      <c r="BL14349" s="144"/>
      <c r="BM14349" s="144"/>
      <c r="BN14349" s="144"/>
    </row>
    <row r="14350" spans="55:66">
      <c r="BC14350" s="144"/>
      <c r="BD14350" s="144"/>
      <c r="BE14350" s="144"/>
      <c r="BF14350" s="144"/>
      <c r="BG14350" s="144"/>
      <c r="BH14350" s="144"/>
      <c r="BI14350" s="144"/>
      <c r="BJ14350" s="144"/>
      <c r="BK14350" s="144"/>
      <c r="BL14350" s="144"/>
      <c r="BM14350" s="144"/>
      <c r="BN14350" s="144"/>
    </row>
    <row r="14351" spans="55:66">
      <c r="BC14351" s="144"/>
      <c r="BD14351" s="144"/>
      <c r="BE14351" s="144"/>
      <c r="BF14351" s="144"/>
      <c r="BG14351" s="144"/>
      <c r="BH14351" s="144"/>
      <c r="BI14351" s="144"/>
      <c r="BJ14351" s="144"/>
      <c r="BK14351" s="144"/>
      <c r="BL14351" s="144"/>
      <c r="BM14351" s="144"/>
      <c r="BN14351" s="144"/>
    </row>
    <row r="14352" spans="55:66">
      <c r="BC14352" s="144"/>
      <c r="BD14352" s="144"/>
      <c r="BE14352" s="144"/>
      <c r="BF14352" s="144"/>
      <c r="BG14352" s="144"/>
      <c r="BH14352" s="144"/>
      <c r="BI14352" s="144"/>
      <c r="BJ14352" s="144"/>
      <c r="BK14352" s="144"/>
      <c r="BL14352" s="144"/>
      <c r="BM14352" s="144"/>
      <c r="BN14352" s="144"/>
    </row>
    <row r="14353" spans="55:66">
      <c r="BC14353" s="144"/>
      <c r="BD14353" s="144"/>
      <c r="BE14353" s="144"/>
      <c r="BF14353" s="144"/>
      <c r="BG14353" s="144"/>
      <c r="BH14353" s="144"/>
      <c r="BI14353" s="144"/>
      <c r="BJ14353" s="144"/>
      <c r="BK14353" s="144"/>
      <c r="BL14353" s="144"/>
      <c r="BM14353" s="144"/>
      <c r="BN14353" s="144"/>
    </row>
    <row r="14354" spans="55:66">
      <c r="BC14354" s="144"/>
      <c r="BD14354" s="144"/>
      <c r="BE14354" s="144"/>
      <c r="BF14354" s="144"/>
      <c r="BG14354" s="144"/>
      <c r="BH14354" s="144"/>
      <c r="BI14354" s="144"/>
      <c r="BJ14354" s="144"/>
      <c r="BK14354" s="144"/>
      <c r="BL14354" s="144"/>
      <c r="BM14354" s="144"/>
      <c r="BN14354" s="144"/>
    </row>
    <row r="14355" spans="55:66">
      <c r="BC14355" s="144"/>
      <c r="BD14355" s="144"/>
      <c r="BE14355" s="144"/>
      <c r="BF14355" s="144"/>
      <c r="BG14355" s="144"/>
      <c r="BH14355" s="144"/>
      <c r="BI14355" s="144"/>
      <c r="BJ14355" s="144"/>
      <c r="BK14355" s="144"/>
      <c r="BL14355" s="144"/>
      <c r="BM14355" s="144"/>
      <c r="BN14355" s="144"/>
    </row>
    <row r="14356" spans="55:66">
      <c r="BC14356" s="144"/>
      <c r="BD14356" s="144"/>
      <c r="BE14356" s="144"/>
      <c r="BF14356" s="144"/>
      <c r="BG14356" s="144"/>
      <c r="BH14356" s="144"/>
      <c r="BI14356" s="144"/>
      <c r="BJ14356" s="144"/>
      <c r="BK14356" s="144"/>
      <c r="BL14356" s="144"/>
      <c r="BM14356" s="144"/>
      <c r="BN14356" s="144"/>
    </row>
    <row r="14357" spans="55:66">
      <c r="BC14357" s="144"/>
      <c r="BD14357" s="144"/>
      <c r="BE14357" s="144"/>
      <c r="BF14357" s="144"/>
      <c r="BG14357" s="144"/>
      <c r="BH14357" s="144"/>
      <c r="BI14357" s="144"/>
      <c r="BJ14357" s="144"/>
      <c r="BK14357" s="144"/>
      <c r="BL14357" s="144"/>
      <c r="BM14357" s="144"/>
      <c r="BN14357" s="144"/>
    </row>
    <row r="14358" spans="55:66">
      <c r="BC14358" s="144"/>
      <c r="BD14358" s="144"/>
      <c r="BE14358" s="144"/>
      <c r="BF14358" s="144"/>
      <c r="BG14358" s="144"/>
      <c r="BH14358" s="144"/>
      <c r="BI14358" s="144"/>
      <c r="BJ14358" s="144"/>
      <c r="BK14358" s="144"/>
      <c r="BL14358" s="144"/>
      <c r="BM14358" s="144"/>
      <c r="BN14358" s="144"/>
    </row>
    <row r="14359" spans="55:66">
      <c r="BC14359" s="144"/>
      <c r="BD14359" s="144"/>
      <c r="BE14359" s="144"/>
      <c r="BF14359" s="144"/>
      <c r="BG14359" s="144"/>
      <c r="BH14359" s="144"/>
      <c r="BI14359" s="144"/>
      <c r="BJ14359" s="144"/>
      <c r="BK14359" s="144"/>
      <c r="BL14359" s="144"/>
      <c r="BM14359" s="144"/>
      <c r="BN14359" s="144"/>
    </row>
    <row r="14360" spans="55:66">
      <c r="BC14360" s="144"/>
      <c r="BD14360" s="144"/>
      <c r="BE14360" s="144"/>
      <c r="BF14360" s="144"/>
      <c r="BG14360" s="144"/>
      <c r="BH14360" s="144"/>
      <c r="BI14360" s="144"/>
      <c r="BJ14360" s="144"/>
      <c r="BK14360" s="144"/>
      <c r="BL14360" s="144"/>
      <c r="BM14360" s="144"/>
      <c r="BN14360" s="144"/>
    </row>
    <row r="14361" spans="55:66">
      <c r="BC14361" s="144"/>
      <c r="BD14361" s="144"/>
      <c r="BE14361" s="144"/>
      <c r="BF14361" s="144"/>
      <c r="BG14361" s="144"/>
      <c r="BH14361" s="144"/>
      <c r="BI14361" s="144"/>
      <c r="BJ14361" s="144"/>
      <c r="BK14361" s="144"/>
      <c r="BL14361" s="144"/>
      <c r="BM14361" s="144"/>
      <c r="BN14361" s="144"/>
    </row>
    <row r="14362" spans="55:66">
      <c r="BC14362" s="144"/>
      <c r="BD14362" s="144"/>
      <c r="BE14362" s="144"/>
      <c r="BF14362" s="144"/>
      <c r="BG14362" s="144"/>
      <c r="BH14362" s="144"/>
      <c r="BI14362" s="144"/>
      <c r="BJ14362" s="144"/>
      <c r="BK14362" s="144"/>
      <c r="BL14362" s="144"/>
      <c r="BM14362" s="144"/>
      <c r="BN14362" s="144"/>
    </row>
    <row r="14363" spans="55:66">
      <c r="BC14363" s="144"/>
      <c r="BD14363" s="144"/>
      <c r="BE14363" s="144"/>
      <c r="BF14363" s="144"/>
      <c r="BG14363" s="144"/>
      <c r="BH14363" s="144"/>
      <c r="BI14363" s="144"/>
      <c r="BJ14363" s="144"/>
      <c r="BK14363" s="144"/>
      <c r="BL14363" s="144"/>
      <c r="BM14363" s="144"/>
      <c r="BN14363" s="144"/>
    </row>
    <row r="14364" spans="55:66">
      <c r="BC14364" s="144"/>
      <c r="BD14364" s="144"/>
      <c r="BE14364" s="144"/>
      <c r="BF14364" s="144"/>
      <c r="BG14364" s="144"/>
      <c r="BH14364" s="144"/>
      <c r="BI14364" s="144"/>
      <c r="BJ14364" s="144"/>
      <c r="BK14364" s="144"/>
      <c r="BL14364" s="144"/>
      <c r="BM14364" s="144"/>
      <c r="BN14364" s="144"/>
    </row>
    <row r="14365" spans="55:66">
      <c r="BC14365" s="144"/>
      <c r="BD14365" s="144"/>
      <c r="BE14365" s="144"/>
      <c r="BF14365" s="144"/>
      <c r="BG14365" s="144"/>
      <c r="BH14365" s="144"/>
      <c r="BI14365" s="144"/>
      <c r="BJ14365" s="144"/>
      <c r="BK14365" s="144"/>
      <c r="BL14365" s="144"/>
      <c r="BM14365" s="144"/>
      <c r="BN14365" s="144"/>
    </row>
    <row r="14366" spans="55:66">
      <c r="BC14366" s="144"/>
      <c r="BD14366" s="144"/>
      <c r="BE14366" s="144"/>
      <c r="BF14366" s="144"/>
      <c r="BG14366" s="144"/>
      <c r="BH14366" s="144"/>
      <c r="BI14366" s="144"/>
      <c r="BJ14366" s="144"/>
      <c r="BK14366" s="144"/>
      <c r="BL14366" s="144"/>
      <c r="BM14366" s="144"/>
      <c r="BN14366" s="144"/>
    </row>
    <row r="14367" spans="55:66">
      <c r="BC14367" s="144"/>
      <c r="BD14367" s="144"/>
      <c r="BE14367" s="144"/>
      <c r="BF14367" s="144"/>
      <c r="BG14367" s="144"/>
      <c r="BH14367" s="144"/>
      <c r="BI14367" s="144"/>
      <c r="BJ14367" s="144"/>
      <c r="BK14367" s="144"/>
      <c r="BL14367" s="144"/>
      <c r="BM14367" s="144"/>
      <c r="BN14367" s="144"/>
    </row>
    <row r="14368" spans="55:66">
      <c r="BC14368" s="144"/>
      <c r="BD14368" s="144"/>
      <c r="BE14368" s="144"/>
      <c r="BF14368" s="144"/>
      <c r="BG14368" s="144"/>
      <c r="BH14368" s="144"/>
      <c r="BI14368" s="144"/>
      <c r="BJ14368" s="144"/>
      <c r="BK14368" s="144"/>
      <c r="BL14368" s="144"/>
      <c r="BM14368" s="144"/>
      <c r="BN14368" s="144"/>
    </row>
    <row r="14369" spans="55:66">
      <c r="BC14369" s="144"/>
      <c r="BD14369" s="144"/>
      <c r="BE14369" s="144"/>
      <c r="BF14369" s="144"/>
      <c r="BG14369" s="144"/>
      <c r="BH14369" s="144"/>
      <c r="BI14369" s="144"/>
      <c r="BJ14369" s="144"/>
      <c r="BK14369" s="144"/>
      <c r="BL14369" s="144"/>
      <c r="BM14369" s="144"/>
      <c r="BN14369" s="144"/>
    </row>
    <row r="14370" spans="55:66">
      <c r="BC14370" s="144"/>
      <c r="BD14370" s="144"/>
      <c r="BE14370" s="144"/>
      <c r="BF14370" s="144"/>
      <c r="BG14370" s="144"/>
      <c r="BH14370" s="144"/>
      <c r="BI14370" s="144"/>
      <c r="BJ14370" s="144"/>
      <c r="BK14370" s="144"/>
      <c r="BL14370" s="144"/>
      <c r="BM14370" s="144"/>
      <c r="BN14370" s="144"/>
    </row>
    <row r="14371" spans="55:66">
      <c r="BC14371" s="144"/>
      <c r="BD14371" s="144"/>
      <c r="BE14371" s="144"/>
      <c r="BF14371" s="144"/>
      <c r="BG14371" s="144"/>
      <c r="BH14371" s="144"/>
      <c r="BI14371" s="144"/>
      <c r="BJ14371" s="144"/>
      <c r="BK14371" s="144"/>
      <c r="BL14371" s="144"/>
      <c r="BM14371" s="144"/>
      <c r="BN14371" s="144"/>
    </row>
    <row r="14372" spans="55:66">
      <c r="BC14372" s="144"/>
      <c r="BD14372" s="144"/>
      <c r="BE14372" s="144"/>
      <c r="BF14372" s="144"/>
      <c r="BG14372" s="144"/>
      <c r="BH14372" s="144"/>
      <c r="BI14372" s="144"/>
      <c r="BJ14372" s="144"/>
      <c r="BK14372" s="144"/>
      <c r="BL14372" s="144"/>
      <c r="BM14372" s="144"/>
      <c r="BN14372" s="144"/>
    </row>
    <row r="14373" spans="55:66">
      <c r="BC14373" s="144"/>
      <c r="BD14373" s="144"/>
      <c r="BE14373" s="144"/>
      <c r="BF14373" s="144"/>
      <c r="BG14373" s="144"/>
      <c r="BH14373" s="144"/>
      <c r="BI14373" s="144"/>
      <c r="BJ14373" s="144"/>
      <c r="BK14373" s="144"/>
      <c r="BL14373" s="144"/>
      <c r="BM14373" s="144"/>
      <c r="BN14373" s="144"/>
    </row>
    <row r="14374" spans="55:66">
      <c r="BC14374" s="144"/>
      <c r="BD14374" s="144"/>
      <c r="BE14374" s="144"/>
      <c r="BF14374" s="144"/>
      <c r="BG14374" s="144"/>
      <c r="BH14374" s="144"/>
      <c r="BI14374" s="144"/>
      <c r="BJ14374" s="144"/>
      <c r="BK14374" s="144"/>
      <c r="BL14374" s="144"/>
      <c r="BM14374" s="144"/>
      <c r="BN14374" s="144"/>
    </row>
    <row r="14375" spans="55:66">
      <c r="BC14375" s="144"/>
      <c r="BD14375" s="144"/>
      <c r="BE14375" s="144"/>
      <c r="BF14375" s="144"/>
      <c r="BG14375" s="144"/>
      <c r="BH14375" s="144"/>
      <c r="BI14375" s="144"/>
      <c r="BJ14375" s="144"/>
      <c r="BK14375" s="144"/>
      <c r="BL14375" s="144"/>
      <c r="BM14375" s="144"/>
      <c r="BN14375" s="144"/>
    </row>
    <row r="14376" spans="55:66">
      <c r="BC14376" s="144"/>
      <c r="BD14376" s="144"/>
      <c r="BE14376" s="144"/>
      <c r="BF14376" s="144"/>
      <c r="BG14376" s="144"/>
      <c r="BH14376" s="144"/>
      <c r="BI14376" s="144"/>
      <c r="BJ14376" s="144"/>
      <c r="BK14376" s="144"/>
      <c r="BL14376" s="144"/>
      <c r="BM14376" s="144"/>
      <c r="BN14376" s="144"/>
    </row>
    <row r="14377" spans="55:66">
      <c r="BC14377" s="144"/>
      <c r="BD14377" s="144"/>
      <c r="BE14377" s="144"/>
      <c r="BF14377" s="144"/>
      <c r="BG14377" s="144"/>
      <c r="BH14377" s="144"/>
      <c r="BI14377" s="144"/>
      <c r="BJ14377" s="144"/>
      <c r="BK14377" s="144"/>
      <c r="BL14377" s="144"/>
      <c r="BM14377" s="144"/>
      <c r="BN14377" s="144"/>
    </row>
    <row r="14378" spans="55:66">
      <c r="BC14378" s="144"/>
      <c r="BD14378" s="144"/>
      <c r="BE14378" s="144"/>
      <c r="BF14378" s="144"/>
      <c r="BG14378" s="144"/>
      <c r="BH14378" s="144"/>
      <c r="BI14378" s="144"/>
      <c r="BJ14378" s="144"/>
      <c r="BK14378" s="144"/>
      <c r="BL14378" s="144"/>
      <c r="BM14378" s="144"/>
      <c r="BN14378" s="144"/>
    </row>
    <row r="14379" spans="55:66">
      <c r="BC14379" s="144"/>
      <c r="BD14379" s="144"/>
      <c r="BE14379" s="144"/>
      <c r="BF14379" s="144"/>
      <c r="BG14379" s="144"/>
      <c r="BH14379" s="144"/>
      <c r="BI14379" s="144"/>
      <c r="BJ14379" s="144"/>
      <c r="BK14379" s="144"/>
      <c r="BL14379" s="144"/>
      <c r="BM14379" s="144"/>
      <c r="BN14379" s="144"/>
    </row>
    <row r="14380" spans="55:66">
      <c r="BC14380" s="144"/>
      <c r="BD14380" s="144"/>
      <c r="BE14380" s="144"/>
      <c r="BF14380" s="144"/>
      <c r="BG14380" s="144"/>
      <c r="BH14380" s="144"/>
      <c r="BI14380" s="144"/>
      <c r="BJ14380" s="144"/>
      <c r="BK14380" s="144"/>
      <c r="BL14380" s="144"/>
      <c r="BM14380" s="144"/>
      <c r="BN14380" s="144"/>
    </row>
    <row r="14381" spans="55:66">
      <c r="BC14381" s="144"/>
      <c r="BD14381" s="144"/>
      <c r="BE14381" s="144"/>
      <c r="BF14381" s="144"/>
      <c r="BG14381" s="144"/>
      <c r="BH14381" s="144"/>
      <c r="BI14381" s="144"/>
      <c r="BJ14381" s="144"/>
      <c r="BK14381" s="144"/>
      <c r="BL14381" s="144"/>
      <c r="BM14381" s="144"/>
      <c r="BN14381" s="144"/>
    </row>
    <row r="14382" spans="55:66">
      <c r="BC14382" s="144"/>
      <c r="BD14382" s="144"/>
      <c r="BE14382" s="144"/>
      <c r="BF14382" s="144"/>
      <c r="BG14382" s="144"/>
      <c r="BH14382" s="144"/>
      <c r="BI14382" s="144"/>
      <c r="BJ14382" s="144"/>
      <c r="BK14382" s="144"/>
      <c r="BL14382" s="144"/>
      <c r="BM14382" s="144"/>
      <c r="BN14382" s="144"/>
    </row>
    <row r="14383" spans="55:66">
      <c r="BC14383" s="144"/>
      <c r="BD14383" s="144"/>
      <c r="BE14383" s="144"/>
      <c r="BF14383" s="144"/>
      <c r="BG14383" s="144"/>
      <c r="BH14383" s="144"/>
      <c r="BI14383" s="144"/>
      <c r="BJ14383" s="144"/>
      <c r="BK14383" s="144"/>
      <c r="BL14383" s="144"/>
      <c r="BM14383" s="144"/>
      <c r="BN14383" s="144"/>
    </row>
    <row r="14384" spans="55:66">
      <c r="BC14384" s="144"/>
      <c r="BD14384" s="144"/>
      <c r="BE14384" s="144"/>
      <c r="BF14384" s="144"/>
      <c r="BG14384" s="144"/>
      <c r="BH14384" s="144"/>
      <c r="BI14384" s="144"/>
      <c r="BJ14384" s="144"/>
      <c r="BK14384" s="144"/>
      <c r="BL14384" s="144"/>
      <c r="BM14384" s="144"/>
      <c r="BN14384" s="144"/>
    </row>
    <row r="14385" spans="55:66">
      <c r="BC14385" s="144"/>
      <c r="BD14385" s="144"/>
      <c r="BE14385" s="144"/>
      <c r="BF14385" s="144"/>
      <c r="BG14385" s="144"/>
      <c r="BH14385" s="144"/>
      <c r="BI14385" s="144"/>
      <c r="BJ14385" s="144"/>
      <c r="BK14385" s="144"/>
      <c r="BL14385" s="144"/>
      <c r="BM14385" s="144"/>
      <c r="BN14385" s="144"/>
    </row>
    <row r="14386" spans="55:66">
      <c r="BC14386" s="144"/>
      <c r="BD14386" s="144"/>
      <c r="BE14386" s="144"/>
      <c r="BF14386" s="144"/>
      <c r="BG14386" s="144"/>
      <c r="BH14386" s="144"/>
      <c r="BI14386" s="144"/>
      <c r="BJ14386" s="144"/>
      <c r="BK14386" s="144"/>
      <c r="BL14386" s="144"/>
      <c r="BM14386" s="144"/>
      <c r="BN14386" s="144"/>
    </row>
    <row r="14387" spans="55:66">
      <c r="BC14387" s="144"/>
      <c r="BD14387" s="144"/>
      <c r="BE14387" s="144"/>
      <c r="BF14387" s="144"/>
      <c r="BG14387" s="144"/>
      <c r="BH14387" s="144"/>
      <c r="BI14387" s="144"/>
      <c r="BJ14387" s="144"/>
      <c r="BK14387" s="144"/>
      <c r="BL14387" s="144"/>
      <c r="BM14387" s="144"/>
      <c r="BN14387" s="144"/>
    </row>
    <row r="14388" spans="55:66">
      <c r="BC14388" s="144"/>
      <c r="BD14388" s="144"/>
      <c r="BE14388" s="144"/>
      <c r="BF14388" s="144"/>
      <c r="BG14388" s="144"/>
      <c r="BH14388" s="144"/>
      <c r="BI14388" s="144"/>
      <c r="BJ14388" s="144"/>
      <c r="BK14388" s="144"/>
      <c r="BL14388" s="144"/>
      <c r="BM14388" s="144"/>
      <c r="BN14388" s="144"/>
    </row>
    <row r="14389" spans="55:66">
      <c r="BC14389" s="144"/>
      <c r="BD14389" s="144"/>
      <c r="BE14389" s="144"/>
      <c r="BF14389" s="144"/>
      <c r="BG14389" s="144"/>
      <c r="BH14389" s="144"/>
      <c r="BI14389" s="144"/>
      <c r="BJ14389" s="144"/>
      <c r="BK14389" s="144"/>
      <c r="BL14389" s="144"/>
      <c r="BM14389" s="144"/>
      <c r="BN14389" s="144"/>
    </row>
    <row r="14390" spans="55:66">
      <c r="BC14390" s="144"/>
      <c r="BD14390" s="144"/>
      <c r="BE14390" s="144"/>
      <c r="BF14390" s="144"/>
      <c r="BG14390" s="144"/>
      <c r="BH14390" s="144"/>
      <c r="BI14390" s="144"/>
      <c r="BJ14390" s="144"/>
      <c r="BK14390" s="144"/>
      <c r="BL14390" s="144"/>
      <c r="BM14390" s="144"/>
      <c r="BN14390" s="144"/>
    </row>
    <row r="14391" spans="55:66">
      <c r="BC14391" s="144"/>
      <c r="BD14391" s="144"/>
      <c r="BE14391" s="144"/>
      <c r="BF14391" s="144"/>
      <c r="BG14391" s="144"/>
      <c r="BH14391" s="144"/>
      <c r="BI14391" s="144"/>
      <c r="BJ14391" s="144"/>
      <c r="BK14391" s="144"/>
      <c r="BL14391" s="144"/>
      <c r="BM14391" s="144"/>
      <c r="BN14391" s="144"/>
    </row>
    <row r="14392" spans="55:66">
      <c r="BC14392" s="144"/>
      <c r="BD14392" s="144"/>
      <c r="BE14392" s="144"/>
      <c r="BF14392" s="144"/>
      <c r="BG14392" s="144"/>
      <c r="BH14392" s="144"/>
      <c r="BI14392" s="144"/>
      <c r="BJ14392" s="144"/>
      <c r="BK14392" s="144"/>
      <c r="BL14392" s="144"/>
      <c r="BM14392" s="144"/>
      <c r="BN14392" s="144"/>
    </row>
    <row r="14393" spans="55:66">
      <c r="BC14393" s="144"/>
      <c r="BD14393" s="144"/>
      <c r="BE14393" s="144"/>
      <c r="BF14393" s="144"/>
      <c r="BG14393" s="144"/>
      <c r="BH14393" s="144"/>
      <c r="BI14393" s="144"/>
      <c r="BJ14393" s="144"/>
      <c r="BK14393" s="144"/>
      <c r="BL14393" s="144"/>
      <c r="BM14393" s="144"/>
      <c r="BN14393" s="144"/>
    </row>
    <row r="14394" spans="55:66">
      <c r="BC14394" s="144"/>
      <c r="BD14394" s="144"/>
      <c r="BE14394" s="144"/>
      <c r="BF14394" s="144"/>
      <c r="BG14394" s="144"/>
      <c r="BH14394" s="144"/>
      <c r="BI14394" s="144"/>
      <c r="BJ14394" s="144"/>
      <c r="BK14394" s="144"/>
      <c r="BL14394" s="144"/>
      <c r="BM14394" s="144"/>
      <c r="BN14394" s="144"/>
    </row>
    <row r="14395" spans="55:66">
      <c r="BC14395" s="144"/>
      <c r="BD14395" s="144"/>
      <c r="BE14395" s="144"/>
      <c r="BF14395" s="144"/>
      <c r="BG14395" s="144"/>
      <c r="BH14395" s="144"/>
      <c r="BI14395" s="144"/>
      <c r="BJ14395" s="144"/>
      <c r="BK14395" s="144"/>
      <c r="BL14395" s="144"/>
      <c r="BM14395" s="144"/>
      <c r="BN14395" s="144"/>
    </row>
    <row r="14396" spans="55:66">
      <c r="BC14396" s="144"/>
      <c r="BD14396" s="144"/>
      <c r="BE14396" s="144"/>
      <c r="BF14396" s="144"/>
      <c r="BG14396" s="144"/>
      <c r="BH14396" s="144"/>
      <c r="BI14396" s="144"/>
      <c r="BJ14396" s="144"/>
      <c r="BK14396" s="144"/>
      <c r="BL14396" s="144"/>
      <c r="BM14396" s="144"/>
      <c r="BN14396" s="144"/>
    </row>
    <row r="14397" spans="55:66">
      <c r="BC14397" s="144"/>
      <c r="BD14397" s="144"/>
      <c r="BE14397" s="144"/>
      <c r="BF14397" s="144"/>
      <c r="BG14397" s="144"/>
      <c r="BH14397" s="144"/>
      <c r="BI14397" s="144"/>
      <c r="BJ14397" s="144"/>
      <c r="BK14397" s="144"/>
      <c r="BL14397" s="144"/>
      <c r="BM14397" s="144"/>
      <c r="BN14397" s="144"/>
    </row>
    <row r="14398" spans="55:66">
      <c r="BC14398" s="144"/>
      <c r="BD14398" s="144"/>
      <c r="BE14398" s="144"/>
      <c r="BF14398" s="144"/>
      <c r="BG14398" s="144"/>
      <c r="BH14398" s="144"/>
      <c r="BI14398" s="144"/>
      <c r="BJ14398" s="144"/>
      <c r="BK14398" s="144"/>
      <c r="BL14398" s="144"/>
      <c r="BM14398" s="144"/>
      <c r="BN14398" s="144"/>
    </row>
    <row r="14399" spans="55:66">
      <c r="BC14399" s="144"/>
      <c r="BD14399" s="144"/>
      <c r="BE14399" s="144"/>
      <c r="BF14399" s="144"/>
      <c r="BG14399" s="144"/>
      <c r="BH14399" s="144"/>
      <c r="BI14399" s="144"/>
      <c r="BJ14399" s="144"/>
      <c r="BK14399" s="144"/>
      <c r="BL14399" s="144"/>
      <c r="BM14399" s="144"/>
      <c r="BN14399" s="144"/>
    </row>
    <row r="14400" spans="55:66">
      <c r="BC14400" s="144"/>
      <c r="BD14400" s="144"/>
      <c r="BE14400" s="144"/>
      <c r="BF14400" s="144"/>
      <c r="BG14400" s="144"/>
      <c r="BH14400" s="144"/>
      <c r="BI14400" s="144"/>
      <c r="BJ14400" s="144"/>
      <c r="BK14400" s="144"/>
      <c r="BL14400" s="144"/>
      <c r="BM14400" s="144"/>
      <c r="BN14400" s="144"/>
    </row>
    <row r="14401" spans="55:66">
      <c r="BC14401" s="144"/>
      <c r="BD14401" s="144"/>
      <c r="BE14401" s="144"/>
      <c r="BF14401" s="144"/>
      <c r="BG14401" s="144"/>
      <c r="BH14401" s="144"/>
      <c r="BI14401" s="144"/>
      <c r="BJ14401" s="144"/>
      <c r="BK14401" s="144"/>
      <c r="BL14401" s="144"/>
      <c r="BM14401" s="144"/>
      <c r="BN14401" s="144"/>
    </row>
    <row r="14402" spans="55:66">
      <c r="BC14402" s="144"/>
      <c r="BD14402" s="144"/>
      <c r="BE14402" s="144"/>
      <c r="BF14402" s="144"/>
      <c r="BG14402" s="144"/>
      <c r="BH14402" s="144"/>
      <c r="BI14402" s="144"/>
      <c r="BJ14402" s="144"/>
      <c r="BK14402" s="144"/>
      <c r="BL14402" s="144"/>
      <c r="BM14402" s="144"/>
      <c r="BN14402" s="144"/>
    </row>
    <row r="14403" spans="55:66">
      <c r="BC14403" s="144"/>
      <c r="BD14403" s="144"/>
      <c r="BE14403" s="144"/>
      <c r="BF14403" s="144"/>
      <c r="BG14403" s="144"/>
      <c r="BH14403" s="144"/>
      <c r="BI14403" s="144"/>
      <c r="BJ14403" s="144"/>
      <c r="BK14403" s="144"/>
      <c r="BL14403" s="144"/>
      <c r="BM14403" s="144"/>
      <c r="BN14403" s="144"/>
    </row>
    <row r="14404" spans="55:66">
      <c r="BC14404" s="144"/>
      <c r="BD14404" s="144"/>
      <c r="BE14404" s="144"/>
      <c r="BF14404" s="144"/>
      <c r="BG14404" s="144"/>
      <c r="BH14404" s="144"/>
      <c r="BI14404" s="144"/>
      <c r="BJ14404" s="144"/>
      <c r="BK14404" s="144"/>
      <c r="BL14404" s="144"/>
      <c r="BM14404" s="144"/>
      <c r="BN14404" s="144"/>
    </row>
    <row r="14405" spans="55:66">
      <c r="BC14405" s="144"/>
      <c r="BD14405" s="144"/>
      <c r="BE14405" s="144"/>
      <c r="BF14405" s="144"/>
      <c r="BG14405" s="144"/>
      <c r="BH14405" s="144"/>
      <c r="BI14405" s="144"/>
      <c r="BJ14405" s="144"/>
      <c r="BK14405" s="144"/>
      <c r="BL14405" s="144"/>
      <c r="BM14405" s="144"/>
      <c r="BN14405" s="144"/>
    </row>
    <row r="14406" spans="55:66">
      <c r="BC14406" s="144"/>
      <c r="BD14406" s="144"/>
      <c r="BE14406" s="144"/>
      <c r="BF14406" s="144"/>
      <c r="BG14406" s="144"/>
      <c r="BH14406" s="144"/>
      <c r="BI14406" s="144"/>
      <c r="BJ14406" s="144"/>
      <c r="BK14406" s="144"/>
      <c r="BL14406" s="144"/>
      <c r="BM14406" s="144"/>
      <c r="BN14406" s="144"/>
    </row>
    <row r="14407" spans="55:66">
      <c r="BC14407" s="144"/>
      <c r="BD14407" s="144"/>
      <c r="BE14407" s="144"/>
      <c r="BF14407" s="144"/>
      <c r="BG14407" s="144"/>
      <c r="BH14407" s="144"/>
      <c r="BI14407" s="144"/>
      <c r="BJ14407" s="144"/>
      <c r="BK14407" s="144"/>
      <c r="BL14407" s="144"/>
      <c r="BM14407" s="144"/>
      <c r="BN14407" s="144"/>
    </row>
    <row r="14408" spans="55:66">
      <c r="BC14408" s="144"/>
      <c r="BD14408" s="144"/>
      <c r="BE14408" s="144"/>
      <c r="BF14408" s="144"/>
      <c r="BG14408" s="144"/>
      <c r="BH14408" s="144"/>
      <c r="BI14408" s="144"/>
      <c r="BJ14408" s="144"/>
      <c r="BK14408" s="144"/>
      <c r="BL14408" s="144"/>
      <c r="BM14408" s="144"/>
      <c r="BN14408" s="144"/>
    </row>
    <row r="14409" spans="55:66">
      <c r="BC14409" s="144"/>
      <c r="BD14409" s="144"/>
      <c r="BE14409" s="144"/>
      <c r="BF14409" s="144"/>
      <c r="BG14409" s="144"/>
      <c r="BH14409" s="144"/>
      <c r="BI14409" s="144"/>
      <c r="BJ14409" s="144"/>
      <c r="BK14409" s="144"/>
      <c r="BL14409" s="144"/>
      <c r="BM14409" s="144"/>
      <c r="BN14409" s="144"/>
    </row>
    <row r="14410" spans="55:66">
      <c r="BC14410" s="144"/>
      <c r="BD14410" s="144"/>
      <c r="BE14410" s="144"/>
      <c r="BF14410" s="144"/>
      <c r="BG14410" s="144"/>
      <c r="BH14410" s="144"/>
      <c r="BI14410" s="144"/>
      <c r="BJ14410" s="144"/>
      <c r="BK14410" s="144"/>
      <c r="BL14410" s="144"/>
      <c r="BM14410" s="144"/>
      <c r="BN14410" s="144"/>
    </row>
    <row r="14411" spans="55:66">
      <c r="BC14411" s="144"/>
      <c r="BD14411" s="144"/>
      <c r="BE14411" s="144"/>
      <c r="BF14411" s="144"/>
      <c r="BG14411" s="144"/>
      <c r="BH14411" s="144"/>
      <c r="BI14411" s="144"/>
      <c r="BJ14411" s="144"/>
      <c r="BK14411" s="144"/>
      <c r="BL14411" s="144"/>
      <c r="BM14411" s="144"/>
      <c r="BN14411" s="144"/>
    </row>
    <row r="14412" spans="55:66">
      <c r="BC14412" s="144"/>
      <c r="BD14412" s="144"/>
      <c r="BE14412" s="144"/>
      <c r="BF14412" s="144"/>
      <c r="BG14412" s="144"/>
      <c r="BH14412" s="144"/>
      <c r="BI14412" s="144"/>
      <c r="BJ14412" s="144"/>
      <c r="BK14412" s="144"/>
      <c r="BL14412" s="144"/>
      <c r="BM14412" s="144"/>
      <c r="BN14412" s="144"/>
    </row>
    <row r="14413" spans="55:66">
      <c r="BC14413" s="144"/>
      <c r="BD14413" s="144"/>
      <c r="BE14413" s="144"/>
      <c r="BF14413" s="144"/>
      <c r="BG14413" s="144"/>
      <c r="BH14413" s="144"/>
      <c r="BI14413" s="144"/>
      <c r="BJ14413" s="144"/>
      <c r="BK14413" s="144"/>
      <c r="BL14413" s="144"/>
      <c r="BM14413" s="144"/>
      <c r="BN14413" s="144"/>
    </row>
    <row r="14414" spans="55:66">
      <c r="BC14414" s="144"/>
      <c r="BD14414" s="144"/>
      <c r="BE14414" s="144"/>
      <c r="BF14414" s="144"/>
      <c r="BG14414" s="144"/>
      <c r="BH14414" s="144"/>
      <c r="BI14414" s="144"/>
      <c r="BJ14414" s="144"/>
      <c r="BK14414" s="144"/>
      <c r="BL14414" s="144"/>
      <c r="BM14414" s="144"/>
      <c r="BN14414" s="144"/>
    </row>
    <row r="14415" spans="55:66">
      <c r="BC14415" s="144"/>
      <c r="BD14415" s="144"/>
      <c r="BE14415" s="144"/>
      <c r="BF14415" s="144"/>
      <c r="BG14415" s="144"/>
      <c r="BH14415" s="144"/>
      <c r="BI14415" s="144"/>
      <c r="BJ14415" s="144"/>
      <c r="BK14415" s="144"/>
      <c r="BL14415" s="144"/>
      <c r="BM14415" s="144"/>
      <c r="BN14415" s="144"/>
    </row>
    <row r="14416" spans="55:66">
      <c r="BC14416" s="144"/>
      <c r="BD14416" s="144"/>
      <c r="BE14416" s="144"/>
      <c r="BF14416" s="144"/>
      <c r="BG14416" s="144"/>
      <c r="BH14416" s="144"/>
      <c r="BI14416" s="144"/>
      <c r="BJ14416" s="144"/>
      <c r="BK14416" s="144"/>
      <c r="BL14416" s="144"/>
      <c r="BM14416" s="144"/>
      <c r="BN14416" s="144"/>
    </row>
    <row r="14417" spans="55:66">
      <c r="BC14417" s="144"/>
      <c r="BD14417" s="144"/>
      <c r="BE14417" s="144"/>
      <c r="BF14417" s="144"/>
      <c r="BG14417" s="144"/>
      <c r="BH14417" s="144"/>
      <c r="BI14417" s="144"/>
      <c r="BJ14417" s="144"/>
      <c r="BK14417" s="144"/>
      <c r="BL14417" s="144"/>
      <c r="BM14417" s="144"/>
      <c r="BN14417" s="144"/>
    </row>
    <row r="14418" spans="55:66">
      <c r="BC14418" s="144"/>
      <c r="BD14418" s="144"/>
      <c r="BE14418" s="144"/>
      <c r="BF14418" s="144"/>
      <c r="BG14418" s="144"/>
      <c r="BH14418" s="144"/>
      <c r="BI14418" s="144"/>
      <c r="BJ14418" s="144"/>
      <c r="BK14418" s="144"/>
      <c r="BL14418" s="144"/>
      <c r="BM14418" s="144"/>
      <c r="BN14418" s="144"/>
    </row>
    <row r="14419" spans="55:66">
      <c r="BC14419" s="144"/>
      <c r="BD14419" s="144"/>
      <c r="BE14419" s="144"/>
      <c r="BF14419" s="144"/>
      <c r="BG14419" s="144"/>
      <c r="BH14419" s="144"/>
      <c r="BI14419" s="144"/>
      <c r="BJ14419" s="144"/>
      <c r="BK14419" s="144"/>
      <c r="BL14419" s="144"/>
      <c r="BM14419" s="144"/>
      <c r="BN14419" s="144"/>
    </row>
    <row r="14420" spans="55:66">
      <c r="BC14420" s="144"/>
      <c r="BD14420" s="144"/>
      <c r="BE14420" s="144"/>
      <c r="BF14420" s="144"/>
      <c r="BG14420" s="144"/>
      <c r="BH14420" s="144"/>
      <c r="BI14420" s="144"/>
      <c r="BJ14420" s="144"/>
      <c r="BK14420" s="144"/>
      <c r="BL14420" s="144"/>
      <c r="BM14420" s="144"/>
      <c r="BN14420" s="144"/>
    </row>
    <row r="14421" spans="55:66">
      <c r="BC14421" s="144"/>
      <c r="BD14421" s="144"/>
      <c r="BE14421" s="144"/>
      <c r="BF14421" s="144"/>
      <c r="BG14421" s="144"/>
      <c r="BH14421" s="144"/>
      <c r="BI14421" s="144"/>
      <c r="BJ14421" s="144"/>
      <c r="BK14421" s="144"/>
      <c r="BL14421" s="144"/>
      <c r="BM14421" s="144"/>
      <c r="BN14421" s="144"/>
    </row>
    <row r="14422" spans="55:66">
      <c r="BC14422" s="144"/>
      <c r="BD14422" s="144"/>
      <c r="BE14422" s="144"/>
      <c r="BF14422" s="144"/>
      <c r="BG14422" s="144"/>
      <c r="BH14422" s="144"/>
      <c r="BI14422" s="144"/>
      <c r="BJ14422" s="144"/>
      <c r="BK14422" s="144"/>
      <c r="BL14422" s="144"/>
      <c r="BM14422" s="144"/>
      <c r="BN14422" s="144"/>
    </row>
    <row r="14423" spans="55:66">
      <c r="BC14423" s="144"/>
      <c r="BD14423" s="144"/>
      <c r="BE14423" s="144"/>
      <c r="BF14423" s="144"/>
      <c r="BG14423" s="144"/>
      <c r="BH14423" s="144"/>
      <c r="BI14423" s="144"/>
      <c r="BJ14423" s="144"/>
      <c r="BK14423" s="144"/>
      <c r="BL14423" s="144"/>
      <c r="BM14423" s="144"/>
      <c r="BN14423" s="144"/>
    </row>
    <row r="14424" spans="55:66">
      <c r="BC14424" s="144"/>
      <c r="BD14424" s="144"/>
      <c r="BE14424" s="144"/>
      <c r="BF14424" s="144"/>
      <c r="BG14424" s="144"/>
      <c r="BH14424" s="144"/>
      <c r="BI14424" s="144"/>
      <c r="BJ14424" s="144"/>
      <c r="BK14424" s="144"/>
      <c r="BL14424" s="144"/>
      <c r="BM14424" s="144"/>
      <c r="BN14424" s="144"/>
    </row>
    <row r="14425" spans="55:66">
      <c r="BC14425" s="144"/>
      <c r="BD14425" s="144"/>
      <c r="BE14425" s="144"/>
      <c r="BF14425" s="144"/>
      <c r="BG14425" s="144"/>
      <c r="BH14425" s="144"/>
      <c r="BI14425" s="144"/>
      <c r="BJ14425" s="144"/>
      <c r="BK14425" s="144"/>
      <c r="BL14425" s="144"/>
      <c r="BM14425" s="144"/>
      <c r="BN14425" s="144"/>
    </row>
    <row r="14426" spans="55:66">
      <c r="BC14426" s="144"/>
      <c r="BD14426" s="144"/>
      <c r="BE14426" s="144"/>
      <c r="BF14426" s="144"/>
      <c r="BG14426" s="144"/>
      <c r="BH14426" s="144"/>
      <c r="BI14426" s="144"/>
      <c r="BJ14426" s="144"/>
      <c r="BK14426" s="144"/>
      <c r="BL14426" s="144"/>
      <c r="BM14426" s="144"/>
      <c r="BN14426" s="144"/>
    </row>
    <row r="14427" spans="55:66">
      <c r="BC14427" s="144"/>
      <c r="BD14427" s="144"/>
      <c r="BE14427" s="144"/>
      <c r="BF14427" s="144"/>
      <c r="BG14427" s="144"/>
      <c r="BH14427" s="144"/>
      <c r="BI14427" s="144"/>
      <c r="BJ14427" s="144"/>
      <c r="BK14427" s="144"/>
      <c r="BL14427" s="144"/>
      <c r="BM14427" s="144"/>
      <c r="BN14427" s="144"/>
    </row>
    <row r="14428" spans="55:66">
      <c r="BC14428" s="144"/>
      <c r="BD14428" s="144"/>
      <c r="BE14428" s="144"/>
      <c r="BF14428" s="144"/>
      <c r="BG14428" s="144"/>
      <c r="BH14428" s="144"/>
      <c r="BI14428" s="144"/>
      <c r="BJ14428" s="144"/>
      <c r="BK14428" s="144"/>
      <c r="BL14428" s="144"/>
      <c r="BM14428" s="144"/>
      <c r="BN14428" s="144"/>
    </row>
    <row r="14429" spans="55:66">
      <c r="BC14429" s="144"/>
      <c r="BD14429" s="144"/>
      <c r="BE14429" s="144"/>
      <c r="BF14429" s="144"/>
      <c r="BG14429" s="144"/>
      <c r="BH14429" s="144"/>
      <c r="BI14429" s="144"/>
      <c r="BJ14429" s="144"/>
      <c r="BK14429" s="144"/>
      <c r="BL14429" s="144"/>
      <c r="BM14429" s="144"/>
      <c r="BN14429" s="144"/>
    </row>
    <row r="14430" spans="55:66">
      <c r="BC14430" s="144"/>
      <c r="BD14430" s="144"/>
      <c r="BE14430" s="144"/>
      <c r="BF14430" s="144"/>
      <c r="BG14430" s="144"/>
      <c r="BH14430" s="144"/>
      <c r="BI14430" s="144"/>
      <c r="BJ14430" s="144"/>
      <c r="BK14430" s="144"/>
      <c r="BL14430" s="144"/>
      <c r="BM14430" s="144"/>
      <c r="BN14430" s="144"/>
    </row>
    <row r="14431" spans="55:66">
      <c r="BC14431" s="144"/>
      <c r="BD14431" s="144"/>
      <c r="BE14431" s="144"/>
      <c r="BF14431" s="144"/>
      <c r="BG14431" s="144"/>
      <c r="BH14431" s="144"/>
      <c r="BI14431" s="144"/>
      <c r="BJ14431" s="144"/>
      <c r="BK14431" s="144"/>
      <c r="BL14431" s="144"/>
      <c r="BM14431" s="144"/>
      <c r="BN14431" s="144"/>
    </row>
    <row r="14432" spans="55:66">
      <c r="BC14432" s="144"/>
      <c r="BD14432" s="144"/>
      <c r="BE14432" s="144"/>
      <c r="BF14432" s="144"/>
      <c r="BG14432" s="144"/>
      <c r="BH14432" s="144"/>
      <c r="BI14432" s="144"/>
      <c r="BJ14432" s="144"/>
      <c r="BK14432" s="144"/>
      <c r="BL14432" s="144"/>
      <c r="BM14432" s="144"/>
      <c r="BN14432" s="144"/>
    </row>
    <row r="14433" spans="55:66">
      <c r="BC14433" s="144"/>
      <c r="BD14433" s="144"/>
      <c r="BE14433" s="144"/>
      <c r="BF14433" s="144"/>
      <c r="BG14433" s="144"/>
      <c r="BH14433" s="144"/>
      <c r="BI14433" s="144"/>
      <c r="BJ14433" s="144"/>
      <c r="BK14433" s="144"/>
      <c r="BL14433" s="144"/>
      <c r="BM14433" s="144"/>
      <c r="BN14433" s="144"/>
    </row>
    <row r="14434" spans="55:66">
      <c r="BC14434" s="144"/>
      <c r="BD14434" s="144"/>
      <c r="BE14434" s="144"/>
      <c r="BF14434" s="144"/>
      <c r="BG14434" s="144"/>
      <c r="BH14434" s="144"/>
      <c r="BI14434" s="144"/>
      <c r="BJ14434" s="144"/>
      <c r="BK14434" s="144"/>
      <c r="BL14434" s="144"/>
      <c r="BM14434" s="144"/>
      <c r="BN14434" s="144"/>
    </row>
    <row r="14435" spans="55:66">
      <c r="BC14435" s="144"/>
      <c r="BD14435" s="144"/>
      <c r="BE14435" s="144"/>
      <c r="BF14435" s="144"/>
      <c r="BG14435" s="144"/>
      <c r="BH14435" s="144"/>
      <c r="BI14435" s="144"/>
      <c r="BJ14435" s="144"/>
      <c r="BK14435" s="144"/>
      <c r="BL14435" s="144"/>
      <c r="BM14435" s="144"/>
      <c r="BN14435" s="144"/>
    </row>
    <row r="14436" spans="55:66">
      <c r="BC14436" s="144"/>
      <c r="BD14436" s="144"/>
      <c r="BE14436" s="144"/>
      <c r="BF14436" s="144"/>
      <c r="BG14436" s="144"/>
      <c r="BH14436" s="144"/>
      <c r="BI14436" s="144"/>
      <c r="BJ14436" s="144"/>
      <c r="BK14436" s="144"/>
      <c r="BL14436" s="144"/>
      <c r="BM14436" s="144"/>
      <c r="BN14436" s="144"/>
    </row>
    <row r="14437" spans="55:66">
      <c r="BC14437" s="144"/>
      <c r="BD14437" s="144"/>
      <c r="BE14437" s="144"/>
      <c r="BF14437" s="144"/>
      <c r="BG14437" s="144"/>
      <c r="BH14437" s="144"/>
      <c r="BI14437" s="144"/>
      <c r="BJ14437" s="144"/>
      <c r="BK14437" s="144"/>
      <c r="BL14437" s="144"/>
      <c r="BM14437" s="144"/>
      <c r="BN14437" s="144"/>
    </row>
    <row r="14438" spans="55:66">
      <c r="BC14438" s="144"/>
      <c r="BD14438" s="144"/>
      <c r="BE14438" s="144"/>
      <c r="BF14438" s="144"/>
      <c r="BG14438" s="144"/>
      <c r="BH14438" s="144"/>
      <c r="BI14438" s="144"/>
      <c r="BJ14438" s="144"/>
      <c r="BK14438" s="144"/>
      <c r="BL14438" s="144"/>
      <c r="BM14438" s="144"/>
      <c r="BN14438" s="144"/>
    </row>
    <row r="14439" spans="55:66">
      <c r="BC14439" s="144"/>
      <c r="BD14439" s="144"/>
      <c r="BE14439" s="144"/>
      <c r="BF14439" s="144"/>
      <c r="BG14439" s="144"/>
      <c r="BH14439" s="144"/>
      <c r="BI14439" s="144"/>
      <c r="BJ14439" s="144"/>
      <c r="BK14439" s="144"/>
      <c r="BL14439" s="144"/>
      <c r="BM14439" s="144"/>
      <c r="BN14439" s="144"/>
    </row>
    <row r="14440" spans="55:66">
      <c r="BC14440" s="144"/>
      <c r="BD14440" s="144"/>
      <c r="BE14440" s="144"/>
      <c r="BF14440" s="144"/>
      <c r="BG14440" s="144"/>
      <c r="BH14440" s="144"/>
      <c r="BI14440" s="144"/>
      <c r="BJ14440" s="144"/>
      <c r="BK14440" s="144"/>
      <c r="BL14440" s="144"/>
      <c r="BM14440" s="144"/>
      <c r="BN14440" s="144"/>
    </row>
    <row r="14441" spans="55:66">
      <c r="BC14441" s="144"/>
      <c r="BD14441" s="144"/>
      <c r="BE14441" s="144"/>
      <c r="BF14441" s="144"/>
      <c r="BG14441" s="144"/>
      <c r="BH14441" s="144"/>
      <c r="BI14441" s="144"/>
      <c r="BJ14441" s="144"/>
      <c r="BK14441" s="144"/>
      <c r="BL14441" s="144"/>
      <c r="BM14441" s="144"/>
      <c r="BN14441" s="144"/>
    </row>
    <row r="14442" spans="55:66">
      <c r="BC14442" s="144"/>
      <c r="BD14442" s="144"/>
      <c r="BE14442" s="144"/>
      <c r="BF14442" s="144"/>
      <c r="BG14442" s="144"/>
      <c r="BH14442" s="144"/>
      <c r="BI14442" s="144"/>
      <c r="BJ14442" s="144"/>
      <c r="BK14442" s="144"/>
      <c r="BL14442" s="144"/>
      <c r="BM14442" s="144"/>
      <c r="BN14442" s="144"/>
    </row>
    <row r="14443" spans="55:66">
      <c r="BC14443" s="144"/>
      <c r="BD14443" s="144"/>
      <c r="BE14443" s="144"/>
      <c r="BF14443" s="144"/>
      <c r="BG14443" s="144"/>
      <c r="BH14443" s="144"/>
      <c r="BI14443" s="144"/>
      <c r="BJ14443" s="144"/>
      <c r="BK14443" s="144"/>
      <c r="BL14443" s="144"/>
      <c r="BM14443" s="144"/>
      <c r="BN14443" s="144"/>
    </row>
    <row r="14444" spans="55:66">
      <c r="BC14444" s="144"/>
      <c r="BD14444" s="144"/>
      <c r="BE14444" s="144"/>
      <c r="BF14444" s="144"/>
      <c r="BG14444" s="144"/>
      <c r="BH14444" s="144"/>
      <c r="BI14444" s="144"/>
      <c r="BJ14444" s="144"/>
      <c r="BK14444" s="144"/>
      <c r="BL14444" s="144"/>
      <c r="BM14444" s="144"/>
      <c r="BN14444" s="144"/>
    </row>
    <row r="14445" spans="55:66">
      <c r="BC14445" s="144"/>
      <c r="BD14445" s="144"/>
      <c r="BE14445" s="144"/>
      <c r="BF14445" s="144"/>
      <c r="BG14445" s="144"/>
      <c r="BH14445" s="144"/>
      <c r="BI14445" s="144"/>
      <c r="BJ14445" s="144"/>
      <c r="BK14445" s="144"/>
      <c r="BL14445" s="144"/>
      <c r="BM14445" s="144"/>
      <c r="BN14445" s="144"/>
    </row>
    <row r="14446" spans="55:66">
      <c r="BC14446" s="144"/>
      <c r="BD14446" s="144"/>
      <c r="BE14446" s="144"/>
      <c r="BF14446" s="144"/>
      <c r="BG14446" s="144"/>
      <c r="BH14446" s="144"/>
      <c r="BI14446" s="144"/>
      <c r="BJ14446" s="144"/>
      <c r="BK14446" s="144"/>
      <c r="BL14446" s="144"/>
      <c r="BM14446" s="144"/>
      <c r="BN14446" s="144"/>
    </row>
    <row r="14447" spans="55:66">
      <c r="BC14447" s="144"/>
      <c r="BD14447" s="144"/>
      <c r="BE14447" s="144"/>
      <c r="BF14447" s="144"/>
      <c r="BG14447" s="144"/>
      <c r="BH14447" s="144"/>
      <c r="BI14447" s="144"/>
      <c r="BJ14447" s="144"/>
      <c r="BK14447" s="144"/>
      <c r="BL14447" s="144"/>
      <c r="BM14447" s="144"/>
      <c r="BN14447" s="144"/>
    </row>
    <row r="14448" spans="55:66">
      <c r="BC14448" s="144"/>
      <c r="BD14448" s="144"/>
      <c r="BE14448" s="144"/>
      <c r="BF14448" s="144"/>
      <c r="BG14448" s="144"/>
      <c r="BH14448" s="144"/>
      <c r="BI14448" s="144"/>
      <c r="BJ14448" s="144"/>
      <c r="BK14448" s="144"/>
      <c r="BL14448" s="144"/>
      <c r="BM14448" s="144"/>
      <c r="BN14448" s="144"/>
    </row>
    <row r="14449" spans="55:66">
      <c r="BC14449" s="144"/>
      <c r="BD14449" s="144"/>
      <c r="BE14449" s="144"/>
      <c r="BF14449" s="144"/>
      <c r="BG14449" s="144"/>
      <c r="BH14449" s="144"/>
      <c r="BI14449" s="144"/>
      <c r="BJ14449" s="144"/>
      <c r="BK14449" s="144"/>
      <c r="BL14449" s="144"/>
      <c r="BM14449" s="144"/>
      <c r="BN14449" s="144"/>
    </row>
    <row r="14450" spans="55:66">
      <c r="BC14450" s="144"/>
      <c r="BD14450" s="144"/>
      <c r="BE14450" s="144"/>
      <c r="BF14450" s="144"/>
      <c r="BG14450" s="144"/>
      <c r="BH14450" s="144"/>
      <c r="BI14450" s="144"/>
      <c r="BJ14450" s="144"/>
      <c r="BK14450" s="144"/>
      <c r="BL14450" s="144"/>
      <c r="BM14450" s="144"/>
      <c r="BN14450" s="144"/>
    </row>
    <row r="14451" spans="55:66">
      <c r="BC14451" s="144"/>
      <c r="BD14451" s="144"/>
      <c r="BE14451" s="144"/>
      <c r="BF14451" s="144"/>
      <c r="BG14451" s="144"/>
      <c r="BH14451" s="144"/>
      <c r="BI14451" s="144"/>
      <c r="BJ14451" s="144"/>
      <c r="BK14451" s="144"/>
      <c r="BL14451" s="144"/>
      <c r="BM14451" s="144"/>
      <c r="BN14451" s="144"/>
    </row>
    <row r="14452" spans="55:66">
      <c r="BC14452" s="144"/>
      <c r="BD14452" s="144"/>
      <c r="BE14452" s="144"/>
      <c r="BF14452" s="144"/>
      <c r="BG14452" s="144"/>
      <c r="BH14452" s="144"/>
      <c r="BI14452" s="144"/>
      <c r="BJ14452" s="144"/>
      <c r="BK14452" s="144"/>
      <c r="BL14452" s="144"/>
      <c r="BM14452" s="144"/>
      <c r="BN14452" s="144"/>
    </row>
    <row r="14453" spans="55:66">
      <c r="BC14453" s="144"/>
      <c r="BD14453" s="144"/>
      <c r="BE14453" s="144"/>
      <c r="BF14453" s="144"/>
      <c r="BG14453" s="144"/>
      <c r="BH14453" s="144"/>
      <c r="BI14453" s="144"/>
      <c r="BJ14453" s="144"/>
      <c r="BK14453" s="144"/>
      <c r="BL14453" s="144"/>
      <c r="BM14453" s="144"/>
      <c r="BN14453" s="144"/>
    </row>
    <row r="14454" spans="55:66">
      <c r="BC14454" s="144"/>
      <c r="BD14454" s="144"/>
      <c r="BE14454" s="144"/>
      <c r="BF14454" s="144"/>
      <c r="BG14454" s="144"/>
      <c r="BH14454" s="144"/>
      <c r="BI14454" s="144"/>
      <c r="BJ14454" s="144"/>
      <c r="BK14454" s="144"/>
      <c r="BL14454" s="144"/>
      <c r="BM14454" s="144"/>
      <c r="BN14454" s="144"/>
    </row>
    <row r="14455" spans="55:66">
      <c r="BC14455" s="144"/>
      <c r="BD14455" s="144"/>
      <c r="BE14455" s="144"/>
      <c r="BF14455" s="144"/>
      <c r="BG14455" s="144"/>
      <c r="BH14455" s="144"/>
      <c r="BI14455" s="144"/>
      <c r="BJ14455" s="144"/>
      <c r="BK14455" s="144"/>
      <c r="BL14455" s="144"/>
      <c r="BM14455" s="144"/>
      <c r="BN14455" s="144"/>
    </row>
    <row r="14456" spans="55:66">
      <c r="BC14456" s="144"/>
      <c r="BD14456" s="144"/>
      <c r="BE14456" s="144"/>
      <c r="BF14456" s="144"/>
      <c r="BG14456" s="144"/>
      <c r="BH14456" s="144"/>
      <c r="BI14456" s="144"/>
      <c r="BJ14456" s="144"/>
      <c r="BK14456" s="144"/>
      <c r="BL14456" s="144"/>
      <c r="BM14456" s="144"/>
      <c r="BN14456" s="144"/>
    </row>
    <row r="14457" spans="55:66">
      <c r="BC14457" s="144"/>
      <c r="BD14457" s="144"/>
      <c r="BE14457" s="144"/>
      <c r="BF14457" s="144"/>
      <c r="BG14457" s="144"/>
      <c r="BH14457" s="144"/>
      <c r="BI14457" s="144"/>
      <c r="BJ14457" s="144"/>
      <c r="BK14457" s="144"/>
      <c r="BL14457" s="144"/>
      <c r="BM14457" s="144"/>
      <c r="BN14457" s="144"/>
    </row>
    <row r="14458" spans="55:66">
      <c r="BC14458" s="144"/>
      <c r="BD14458" s="144"/>
      <c r="BE14458" s="144"/>
      <c r="BF14458" s="144"/>
      <c r="BG14458" s="144"/>
      <c r="BH14458" s="144"/>
      <c r="BI14458" s="144"/>
      <c r="BJ14458" s="144"/>
      <c r="BK14458" s="144"/>
      <c r="BL14458" s="144"/>
      <c r="BM14458" s="144"/>
      <c r="BN14458" s="144"/>
    </row>
    <row r="14459" spans="55:66">
      <c r="BC14459" s="144"/>
      <c r="BD14459" s="144"/>
      <c r="BE14459" s="144"/>
      <c r="BF14459" s="144"/>
      <c r="BG14459" s="144"/>
      <c r="BH14459" s="144"/>
      <c r="BI14459" s="144"/>
      <c r="BJ14459" s="144"/>
      <c r="BK14459" s="144"/>
      <c r="BL14459" s="144"/>
      <c r="BM14459" s="144"/>
      <c r="BN14459" s="144"/>
    </row>
    <row r="14460" spans="55:66">
      <c r="BC14460" s="144"/>
      <c r="BD14460" s="144"/>
      <c r="BE14460" s="144"/>
      <c r="BF14460" s="144"/>
      <c r="BG14460" s="144"/>
      <c r="BH14460" s="144"/>
      <c r="BI14460" s="144"/>
      <c r="BJ14460" s="144"/>
      <c r="BK14460" s="144"/>
      <c r="BL14460" s="144"/>
      <c r="BM14460" s="144"/>
      <c r="BN14460" s="144"/>
    </row>
    <row r="14461" spans="55:66">
      <c r="BC14461" s="144"/>
      <c r="BD14461" s="144"/>
      <c r="BE14461" s="144"/>
      <c r="BF14461" s="144"/>
      <c r="BG14461" s="144"/>
      <c r="BH14461" s="144"/>
      <c r="BI14461" s="144"/>
      <c r="BJ14461" s="144"/>
      <c r="BK14461" s="144"/>
      <c r="BL14461" s="144"/>
      <c r="BM14461" s="144"/>
      <c r="BN14461" s="144"/>
    </row>
    <row r="14462" spans="55:66">
      <c r="BC14462" s="144"/>
      <c r="BD14462" s="144"/>
      <c r="BE14462" s="144"/>
      <c r="BF14462" s="144"/>
      <c r="BG14462" s="144"/>
      <c r="BH14462" s="144"/>
      <c r="BI14462" s="144"/>
      <c r="BJ14462" s="144"/>
      <c r="BK14462" s="144"/>
      <c r="BL14462" s="144"/>
      <c r="BM14462" s="144"/>
      <c r="BN14462" s="144"/>
    </row>
    <row r="14463" spans="55:66">
      <c r="BC14463" s="144"/>
      <c r="BD14463" s="144"/>
      <c r="BE14463" s="144"/>
      <c r="BF14463" s="144"/>
      <c r="BG14463" s="144"/>
      <c r="BH14463" s="144"/>
      <c r="BI14463" s="144"/>
      <c r="BJ14463" s="144"/>
      <c r="BK14463" s="144"/>
      <c r="BL14463" s="144"/>
      <c r="BM14463" s="144"/>
      <c r="BN14463" s="144"/>
    </row>
    <row r="14464" spans="55:66">
      <c r="BC14464" s="144"/>
      <c r="BD14464" s="144"/>
      <c r="BE14464" s="144"/>
      <c r="BF14464" s="144"/>
      <c r="BG14464" s="144"/>
      <c r="BH14464" s="144"/>
      <c r="BI14464" s="144"/>
      <c r="BJ14464" s="144"/>
      <c r="BK14464" s="144"/>
      <c r="BL14464" s="144"/>
      <c r="BM14464" s="144"/>
      <c r="BN14464" s="144"/>
    </row>
    <row r="14465" spans="55:66">
      <c r="BC14465" s="144"/>
      <c r="BD14465" s="144"/>
      <c r="BE14465" s="144"/>
      <c r="BF14465" s="144"/>
      <c r="BG14465" s="144"/>
      <c r="BH14465" s="144"/>
      <c r="BI14465" s="144"/>
      <c r="BJ14465" s="144"/>
      <c r="BK14465" s="144"/>
      <c r="BL14465" s="144"/>
      <c r="BM14465" s="144"/>
      <c r="BN14465" s="144"/>
    </row>
    <row r="14466" spans="55:66">
      <c r="BC14466" s="144"/>
      <c r="BD14466" s="144"/>
      <c r="BE14466" s="144"/>
      <c r="BF14466" s="144"/>
      <c r="BG14466" s="144"/>
      <c r="BH14466" s="144"/>
      <c r="BI14466" s="144"/>
      <c r="BJ14466" s="144"/>
      <c r="BK14466" s="144"/>
      <c r="BL14466" s="144"/>
      <c r="BM14466" s="144"/>
      <c r="BN14466" s="144"/>
    </row>
    <row r="14467" spans="55:66">
      <c r="BC14467" s="144"/>
      <c r="BD14467" s="144"/>
      <c r="BE14467" s="144"/>
      <c r="BF14467" s="144"/>
      <c r="BG14467" s="144"/>
      <c r="BH14467" s="144"/>
      <c r="BI14467" s="144"/>
      <c r="BJ14467" s="144"/>
      <c r="BK14467" s="144"/>
      <c r="BL14467" s="144"/>
      <c r="BM14467" s="144"/>
      <c r="BN14467" s="144"/>
    </row>
    <row r="14468" spans="55:66">
      <c r="BC14468" s="144"/>
      <c r="BD14468" s="144"/>
      <c r="BE14468" s="144"/>
      <c r="BF14468" s="144"/>
      <c r="BG14468" s="144"/>
      <c r="BH14468" s="144"/>
      <c r="BI14468" s="144"/>
      <c r="BJ14468" s="144"/>
      <c r="BK14468" s="144"/>
      <c r="BL14468" s="144"/>
      <c r="BM14468" s="144"/>
      <c r="BN14468" s="144"/>
    </row>
    <row r="14469" spans="55:66">
      <c r="BC14469" s="144"/>
      <c r="BD14469" s="144"/>
      <c r="BE14469" s="144"/>
      <c r="BF14469" s="144"/>
      <c r="BG14469" s="144"/>
      <c r="BH14469" s="144"/>
      <c r="BI14469" s="144"/>
      <c r="BJ14469" s="144"/>
      <c r="BK14469" s="144"/>
      <c r="BL14469" s="144"/>
      <c r="BM14469" s="144"/>
      <c r="BN14469" s="144"/>
    </row>
    <row r="14470" spans="55:66">
      <c r="BC14470" s="144"/>
      <c r="BD14470" s="144"/>
      <c r="BE14470" s="144"/>
      <c r="BF14470" s="144"/>
      <c r="BG14470" s="144"/>
      <c r="BH14470" s="144"/>
      <c r="BI14470" s="144"/>
      <c r="BJ14470" s="144"/>
      <c r="BK14470" s="144"/>
      <c r="BL14470" s="144"/>
      <c r="BM14470" s="144"/>
      <c r="BN14470" s="144"/>
    </row>
    <row r="14471" spans="55:66">
      <c r="BC14471" s="144"/>
      <c r="BD14471" s="144"/>
      <c r="BE14471" s="144"/>
      <c r="BF14471" s="144"/>
      <c r="BG14471" s="144"/>
      <c r="BH14471" s="144"/>
      <c r="BI14471" s="144"/>
      <c r="BJ14471" s="144"/>
      <c r="BK14471" s="144"/>
      <c r="BL14471" s="144"/>
      <c r="BM14471" s="144"/>
      <c r="BN14471" s="144"/>
    </row>
    <row r="14472" spans="55:66">
      <c r="BC14472" s="144"/>
      <c r="BD14472" s="144"/>
      <c r="BE14472" s="144"/>
      <c r="BF14472" s="144"/>
      <c r="BG14472" s="144"/>
      <c r="BH14472" s="144"/>
      <c r="BI14472" s="144"/>
      <c r="BJ14472" s="144"/>
      <c r="BK14472" s="144"/>
      <c r="BL14472" s="144"/>
      <c r="BM14472" s="144"/>
      <c r="BN14472" s="144"/>
    </row>
    <row r="14473" spans="55:66">
      <c r="BC14473" s="144"/>
      <c r="BD14473" s="144"/>
      <c r="BE14473" s="144"/>
      <c r="BF14473" s="144"/>
      <c r="BG14473" s="144"/>
      <c r="BH14473" s="144"/>
      <c r="BI14473" s="144"/>
      <c r="BJ14473" s="144"/>
      <c r="BK14473" s="144"/>
      <c r="BL14473" s="144"/>
      <c r="BM14473" s="144"/>
      <c r="BN14473" s="144"/>
    </row>
    <row r="14474" spans="55:66">
      <c r="BC14474" s="144"/>
      <c r="BD14474" s="144"/>
      <c r="BE14474" s="144"/>
      <c r="BF14474" s="144"/>
      <c r="BG14474" s="144"/>
      <c r="BH14474" s="144"/>
      <c r="BI14474" s="144"/>
      <c r="BJ14474" s="144"/>
      <c r="BK14474" s="144"/>
      <c r="BL14474" s="144"/>
      <c r="BM14474" s="144"/>
      <c r="BN14474" s="144"/>
    </row>
    <row r="14475" spans="55:66">
      <c r="BC14475" s="144"/>
      <c r="BD14475" s="144"/>
      <c r="BE14475" s="144"/>
      <c r="BF14475" s="144"/>
      <c r="BG14475" s="144"/>
      <c r="BH14475" s="144"/>
      <c r="BI14475" s="144"/>
      <c r="BJ14475" s="144"/>
      <c r="BK14475" s="144"/>
      <c r="BL14475" s="144"/>
      <c r="BM14475" s="144"/>
      <c r="BN14475" s="144"/>
    </row>
    <row r="14476" spans="55:66">
      <c r="BC14476" s="144"/>
      <c r="BD14476" s="144"/>
      <c r="BE14476" s="144"/>
      <c r="BF14476" s="144"/>
      <c r="BG14476" s="144"/>
      <c r="BH14476" s="144"/>
      <c r="BI14476" s="144"/>
      <c r="BJ14476" s="144"/>
      <c r="BK14476" s="144"/>
      <c r="BL14476" s="144"/>
      <c r="BM14476" s="144"/>
      <c r="BN14476" s="144"/>
    </row>
    <row r="14477" spans="55:66">
      <c r="BC14477" s="144"/>
      <c r="BD14477" s="144"/>
      <c r="BE14477" s="144"/>
      <c r="BF14477" s="144"/>
      <c r="BG14477" s="144"/>
      <c r="BH14477" s="144"/>
      <c r="BI14477" s="144"/>
      <c r="BJ14477" s="144"/>
      <c r="BK14477" s="144"/>
      <c r="BL14477" s="144"/>
      <c r="BM14477" s="144"/>
      <c r="BN14477" s="144"/>
    </row>
    <row r="14478" spans="55:66">
      <c r="BC14478" s="144"/>
      <c r="BD14478" s="144"/>
      <c r="BE14478" s="144"/>
      <c r="BF14478" s="144"/>
      <c r="BG14478" s="144"/>
      <c r="BH14478" s="144"/>
      <c r="BI14478" s="144"/>
      <c r="BJ14478" s="144"/>
      <c r="BK14478" s="144"/>
      <c r="BL14478" s="144"/>
      <c r="BM14478" s="144"/>
      <c r="BN14478" s="144"/>
    </row>
    <row r="14479" spans="55:66">
      <c r="BC14479" s="144"/>
      <c r="BD14479" s="144"/>
      <c r="BE14479" s="144"/>
      <c r="BF14479" s="144"/>
      <c r="BG14479" s="144"/>
      <c r="BH14479" s="144"/>
      <c r="BI14479" s="144"/>
      <c r="BJ14479" s="144"/>
      <c r="BK14479" s="144"/>
      <c r="BL14479" s="144"/>
      <c r="BM14479" s="144"/>
      <c r="BN14479" s="144"/>
    </row>
    <row r="14480" spans="55:66">
      <c r="BC14480" s="144"/>
      <c r="BD14480" s="144"/>
      <c r="BE14480" s="144"/>
      <c r="BF14480" s="144"/>
      <c r="BG14480" s="144"/>
      <c r="BH14480" s="144"/>
      <c r="BI14480" s="144"/>
      <c r="BJ14480" s="144"/>
      <c r="BK14480" s="144"/>
      <c r="BL14480" s="144"/>
      <c r="BM14480" s="144"/>
      <c r="BN14480" s="144"/>
    </row>
    <row r="14481" spans="55:66">
      <c r="BC14481" s="144"/>
      <c r="BD14481" s="144"/>
      <c r="BE14481" s="144"/>
      <c r="BF14481" s="144"/>
      <c r="BG14481" s="144"/>
      <c r="BH14481" s="144"/>
      <c r="BI14481" s="144"/>
      <c r="BJ14481" s="144"/>
      <c r="BK14481" s="144"/>
      <c r="BL14481" s="144"/>
      <c r="BM14481" s="144"/>
      <c r="BN14481" s="144"/>
    </row>
    <row r="14482" spans="55:66">
      <c r="BC14482" s="144"/>
      <c r="BD14482" s="144"/>
      <c r="BE14482" s="144"/>
      <c r="BF14482" s="144"/>
      <c r="BG14482" s="144"/>
      <c r="BH14482" s="144"/>
      <c r="BI14482" s="144"/>
      <c r="BJ14482" s="144"/>
      <c r="BK14482" s="144"/>
      <c r="BL14482" s="144"/>
      <c r="BM14482" s="144"/>
      <c r="BN14482" s="144"/>
    </row>
    <row r="14483" spans="55:66">
      <c r="BC14483" s="144"/>
      <c r="BD14483" s="144"/>
      <c r="BE14483" s="144"/>
      <c r="BF14483" s="144"/>
      <c r="BG14483" s="144"/>
      <c r="BH14483" s="144"/>
      <c r="BI14483" s="144"/>
      <c r="BJ14483" s="144"/>
      <c r="BK14483" s="144"/>
      <c r="BL14483" s="144"/>
      <c r="BM14483" s="144"/>
      <c r="BN14483" s="144"/>
    </row>
    <row r="14484" spans="55:66">
      <c r="BC14484" s="144"/>
      <c r="BD14484" s="144"/>
      <c r="BE14484" s="144"/>
      <c r="BF14484" s="144"/>
      <c r="BG14484" s="144"/>
      <c r="BH14484" s="144"/>
      <c r="BI14484" s="144"/>
      <c r="BJ14484" s="144"/>
      <c r="BK14484" s="144"/>
      <c r="BL14484" s="144"/>
      <c r="BM14484" s="144"/>
      <c r="BN14484" s="144"/>
    </row>
    <row r="14485" spans="55:66">
      <c r="BC14485" s="144"/>
      <c r="BD14485" s="144"/>
      <c r="BE14485" s="144"/>
      <c r="BF14485" s="144"/>
      <c r="BG14485" s="144"/>
      <c r="BH14485" s="144"/>
      <c r="BI14485" s="144"/>
      <c r="BJ14485" s="144"/>
      <c r="BK14485" s="144"/>
      <c r="BL14485" s="144"/>
      <c r="BM14485" s="144"/>
      <c r="BN14485" s="144"/>
    </row>
    <row r="14486" spans="55:66">
      <c r="BC14486" s="144"/>
      <c r="BD14486" s="144"/>
      <c r="BE14486" s="144"/>
      <c r="BF14486" s="144"/>
      <c r="BG14486" s="144"/>
      <c r="BH14486" s="144"/>
      <c r="BI14486" s="144"/>
      <c r="BJ14486" s="144"/>
      <c r="BK14486" s="144"/>
      <c r="BL14486" s="144"/>
      <c r="BM14486" s="144"/>
      <c r="BN14486" s="144"/>
    </row>
    <row r="14487" spans="55:66">
      <c r="BC14487" s="144"/>
      <c r="BD14487" s="144"/>
      <c r="BE14487" s="144"/>
      <c r="BF14487" s="144"/>
      <c r="BG14487" s="144"/>
      <c r="BH14487" s="144"/>
      <c r="BI14487" s="144"/>
      <c r="BJ14487" s="144"/>
      <c r="BK14487" s="144"/>
      <c r="BL14487" s="144"/>
      <c r="BM14487" s="144"/>
      <c r="BN14487" s="144"/>
    </row>
    <row r="14488" spans="55:66">
      <c r="BC14488" s="144"/>
      <c r="BD14488" s="144"/>
      <c r="BE14488" s="144"/>
      <c r="BF14488" s="144"/>
      <c r="BG14488" s="144"/>
      <c r="BH14488" s="144"/>
      <c r="BI14488" s="144"/>
      <c r="BJ14488" s="144"/>
      <c r="BK14488" s="144"/>
      <c r="BL14488" s="144"/>
      <c r="BM14488" s="144"/>
      <c r="BN14488" s="144"/>
    </row>
    <row r="14489" spans="55:66">
      <c r="BC14489" s="144"/>
      <c r="BD14489" s="144"/>
      <c r="BE14489" s="144"/>
      <c r="BF14489" s="144"/>
      <c r="BG14489" s="144"/>
      <c r="BH14489" s="144"/>
      <c r="BI14489" s="144"/>
      <c r="BJ14489" s="144"/>
      <c r="BK14489" s="144"/>
      <c r="BL14489" s="144"/>
      <c r="BM14489" s="144"/>
      <c r="BN14489" s="144"/>
    </row>
    <row r="14490" spans="55:66">
      <c r="BC14490" s="144"/>
      <c r="BD14490" s="144"/>
      <c r="BE14490" s="144"/>
      <c r="BF14490" s="144"/>
      <c r="BG14490" s="144"/>
      <c r="BH14490" s="144"/>
      <c r="BI14490" s="144"/>
      <c r="BJ14490" s="144"/>
      <c r="BK14490" s="144"/>
      <c r="BL14490" s="144"/>
      <c r="BM14490" s="144"/>
      <c r="BN14490" s="144"/>
    </row>
    <row r="14491" spans="55:66">
      <c r="BC14491" s="144"/>
      <c r="BD14491" s="144"/>
      <c r="BE14491" s="144"/>
      <c r="BF14491" s="144"/>
      <c r="BG14491" s="144"/>
      <c r="BH14491" s="144"/>
      <c r="BI14491" s="144"/>
      <c r="BJ14491" s="144"/>
      <c r="BK14491" s="144"/>
      <c r="BL14491" s="144"/>
      <c r="BM14491" s="144"/>
      <c r="BN14491" s="144"/>
    </row>
    <row r="14492" spans="55:66">
      <c r="BC14492" s="144"/>
      <c r="BD14492" s="144"/>
      <c r="BE14492" s="144"/>
      <c r="BF14492" s="144"/>
      <c r="BG14492" s="144"/>
      <c r="BH14492" s="144"/>
      <c r="BI14492" s="144"/>
      <c r="BJ14492" s="144"/>
      <c r="BK14492" s="144"/>
      <c r="BL14492" s="144"/>
      <c r="BM14492" s="144"/>
      <c r="BN14492" s="144"/>
    </row>
    <row r="14493" spans="55:66">
      <c r="BC14493" s="144"/>
      <c r="BD14493" s="144"/>
      <c r="BE14493" s="144"/>
      <c r="BF14493" s="144"/>
      <c r="BG14493" s="144"/>
      <c r="BH14493" s="144"/>
      <c r="BI14493" s="144"/>
      <c r="BJ14493" s="144"/>
      <c r="BK14493" s="144"/>
      <c r="BL14493" s="144"/>
      <c r="BM14493" s="144"/>
      <c r="BN14493" s="144"/>
    </row>
    <row r="14494" spans="55:66">
      <c r="BC14494" s="144"/>
      <c r="BD14494" s="144"/>
      <c r="BE14494" s="144"/>
      <c r="BF14494" s="144"/>
      <c r="BG14494" s="144"/>
      <c r="BH14494" s="144"/>
      <c r="BI14494" s="144"/>
      <c r="BJ14494" s="144"/>
      <c r="BK14494" s="144"/>
      <c r="BL14494" s="144"/>
      <c r="BM14494" s="144"/>
      <c r="BN14494" s="144"/>
    </row>
    <row r="14495" spans="55:66">
      <c r="BC14495" s="144"/>
      <c r="BD14495" s="144"/>
      <c r="BE14495" s="144"/>
      <c r="BF14495" s="144"/>
      <c r="BG14495" s="144"/>
      <c r="BH14495" s="144"/>
      <c r="BI14495" s="144"/>
      <c r="BJ14495" s="144"/>
      <c r="BK14495" s="144"/>
      <c r="BL14495" s="144"/>
      <c r="BM14495" s="144"/>
      <c r="BN14495" s="144"/>
    </row>
    <row r="14496" spans="55:66">
      <c r="BC14496" s="144"/>
      <c r="BD14496" s="144"/>
      <c r="BE14496" s="144"/>
      <c r="BF14496" s="144"/>
      <c r="BG14496" s="144"/>
      <c r="BH14496" s="144"/>
      <c r="BI14496" s="144"/>
      <c r="BJ14496" s="144"/>
      <c r="BK14496" s="144"/>
      <c r="BL14496" s="144"/>
      <c r="BM14496" s="144"/>
      <c r="BN14496" s="144"/>
    </row>
    <row r="14497" spans="55:66">
      <c r="BC14497" s="144"/>
      <c r="BD14497" s="144"/>
      <c r="BE14497" s="144"/>
      <c r="BF14497" s="144"/>
      <c r="BG14497" s="144"/>
      <c r="BH14497" s="144"/>
      <c r="BI14497" s="144"/>
      <c r="BJ14497" s="144"/>
      <c r="BK14497" s="144"/>
      <c r="BL14497" s="144"/>
      <c r="BM14497" s="144"/>
      <c r="BN14497" s="144"/>
    </row>
    <row r="14498" spans="55:66">
      <c r="BC14498" s="144"/>
      <c r="BD14498" s="144"/>
      <c r="BE14498" s="144"/>
      <c r="BF14498" s="144"/>
      <c r="BG14498" s="144"/>
      <c r="BH14498" s="144"/>
      <c r="BI14498" s="144"/>
      <c r="BJ14498" s="144"/>
      <c r="BK14498" s="144"/>
      <c r="BL14498" s="144"/>
      <c r="BM14498" s="144"/>
      <c r="BN14498" s="144"/>
    </row>
    <row r="14499" spans="55:66">
      <c r="BC14499" s="144"/>
      <c r="BD14499" s="144"/>
      <c r="BE14499" s="144"/>
      <c r="BF14499" s="144"/>
      <c r="BG14499" s="144"/>
      <c r="BH14499" s="144"/>
      <c r="BI14499" s="144"/>
      <c r="BJ14499" s="144"/>
      <c r="BK14499" s="144"/>
      <c r="BL14499" s="144"/>
      <c r="BM14499" s="144"/>
      <c r="BN14499" s="144"/>
    </row>
    <row r="14500" spans="55:66">
      <c r="BC14500" s="144"/>
      <c r="BD14500" s="144"/>
      <c r="BE14500" s="144"/>
      <c r="BF14500" s="144"/>
      <c r="BG14500" s="144"/>
      <c r="BH14500" s="144"/>
      <c r="BI14500" s="144"/>
      <c r="BJ14500" s="144"/>
      <c r="BK14500" s="144"/>
      <c r="BL14500" s="144"/>
      <c r="BM14500" s="144"/>
      <c r="BN14500" s="144"/>
    </row>
    <row r="14501" spans="55:66">
      <c r="BC14501" s="144"/>
      <c r="BD14501" s="144"/>
      <c r="BE14501" s="144"/>
      <c r="BF14501" s="144"/>
      <c r="BG14501" s="144"/>
      <c r="BH14501" s="144"/>
      <c r="BI14501" s="144"/>
      <c r="BJ14501" s="144"/>
      <c r="BK14501" s="144"/>
      <c r="BL14501" s="144"/>
      <c r="BM14501" s="144"/>
      <c r="BN14501" s="144"/>
    </row>
    <row r="14502" spans="55:66">
      <c r="BC14502" s="144"/>
      <c r="BD14502" s="144"/>
      <c r="BE14502" s="144"/>
      <c r="BF14502" s="144"/>
      <c r="BG14502" s="144"/>
      <c r="BH14502" s="144"/>
      <c r="BI14502" s="144"/>
      <c r="BJ14502" s="144"/>
      <c r="BK14502" s="144"/>
      <c r="BL14502" s="144"/>
      <c r="BM14502" s="144"/>
      <c r="BN14502" s="144"/>
    </row>
    <row r="14503" spans="55:66">
      <c r="BC14503" s="144"/>
      <c r="BD14503" s="144"/>
      <c r="BE14503" s="144"/>
      <c r="BF14503" s="144"/>
      <c r="BG14503" s="144"/>
      <c r="BH14503" s="144"/>
      <c r="BI14503" s="144"/>
      <c r="BJ14503" s="144"/>
      <c r="BK14503" s="144"/>
      <c r="BL14503" s="144"/>
      <c r="BM14503" s="144"/>
      <c r="BN14503" s="144"/>
    </row>
    <row r="14504" spans="55:66">
      <c r="BC14504" s="144"/>
      <c r="BD14504" s="144"/>
      <c r="BE14504" s="144"/>
      <c r="BF14504" s="144"/>
      <c r="BG14504" s="144"/>
      <c r="BH14504" s="144"/>
      <c r="BI14504" s="144"/>
      <c r="BJ14504" s="144"/>
      <c r="BK14504" s="144"/>
      <c r="BL14504" s="144"/>
      <c r="BM14504" s="144"/>
      <c r="BN14504" s="144"/>
    </row>
    <row r="14505" spans="55:66">
      <c r="BC14505" s="144"/>
      <c r="BD14505" s="144"/>
      <c r="BE14505" s="144"/>
      <c r="BF14505" s="144"/>
      <c r="BG14505" s="144"/>
      <c r="BH14505" s="144"/>
      <c r="BI14505" s="144"/>
      <c r="BJ14505" s="144"/>
      <c r="BK14505" s="144"/>
      <c r="BL14505" s="144"/>
      <c r="BM14505" s="144"/>
      <c r="BN14505" s="144"/>
    </row>
    <row r="14506" spans="55:66">
      <c r="BC14506" s="144"/>
      <c r="BD14506" s="144"/>
      <c r="BE14506" s="144"/>
      <c r="BF14506" s="144"/>
      <c r="BG14506" s="144"/>
      <c r="BH14506" s="144"/>
      <c r="BI14506" s="144"/>
      <c r="BJ14506" s="144"/>
      <c r="BK14506" s="144"/>
      <c r="BL14506" s="144"/>
      <c r="BM14506" s="144"/>
      <c r="BN14506" s="144"/>
    </row>
    <row r="14507" spans="55:66">
      <c r="BC14507" s="144"/>
      <c r="BD14507" s="144"/>
      <c r="BE14507" s="144"/>
      <c r="BF14507" s="144"/>
      <c r="BG14507" s="144"/>
      <c r="BH14507" s="144"/>
      <c r="BI14507" s="144"/>
      <c r="BJ14507" s="144"/>
      <c r="BK14507" s="144"/>
      <c r="BL14507" s="144"/>
      <c r="BM14507" s="144"/>
      <c r="BN14507" s="144"/>
    </row>
    <row r="14508" spans="55:66">
      <c r="BC14508" s="144"/>
      <c r="BD14508" s="144"/>
      <c r="BE14508" s="144"/>
      <c r="BF14508" s="144"/>
      <c r="BG14508" s="144"/>
      <c r="BH14508" s="144"/>
      <c r="BI14508" s="144"/>
      <c r="BJ14508" s="144"/>
      <c r="BK14508" s="144"/>
      <c r="BL14508" s="144"/>
      <c r="BM14508" s="144"/>
      <c r="BN14508" s="144"/>
    </row>
    <row r="14509" spans="55:66">
      <c r="BC14509" s="144"/>
      <c r="BD14509" s="144"/>
      <c r="BE14509" s="144"/>
      <c r="BF14509" s="144"/>
      <c r="BG14509" s="144"/>
      <c r="BH14509" s="144"/>
      <c r="BI14509" s="144"/>
      <c r="BJ14509" s="144"/>
      <c r="BK14509" s="144"/>
      <c r="BL14509" s="144"/>
      <c r="BM14509" s="144"/>
      <c r="BN14509" s="144"/>
    </row>
    <row r="14510" spans="55:66">
      <c r="BC14510" s="144"/>
      <c r="BD14510" s="144"/>
      <c r="BE14510" s="144"/>
      <c r="BF14510" s="144"/>
      <c r="BG14510" s="144"/>
      <c r="BH14510" s="144"/>
      <c r="BI14510" s="144"/>
      <c r="BJ14510" s="144"/>
      <c r="BK14510" s="144"/>
      <c r="BL14510" s="144"/>
      <c r="BM14510" s="144"/>
      <c r="BN14510" s="144"/>
    </row>
    <row r="14511" spans="55:66">
      <c r="BC14511" s="144"/>
      <c r="BD14511" s="144"/>
      <c r="BE14511" s="144"/>
      <c r="BF14511" s="144"/>
      <c r="BG14511" s="144"/>
      <c r="BH14511" s="144"/>
      <c r="BI14511" s="144"/>
      <c r="BJ14511" s="144"/>
      <c r="BK14511" s="144"/>
      <c r="BL14511" s="144"/>
      <c r="BM14511" s="144"/>
      <c r="BN14511" s="144"/>
    </row>
    <row r="14512" spans="55:66">
      <c r="BC14512" s="144"/>
      <c r="BD14512" s="144"/>
      <c r="BE14512" s="144"/>
      <c r="BF14512" s="144"/>
      <c r="BG14512" s="144"/>
      <c r="BH14512" s="144"/>
      <c r="BI14512" s="144"/>
      <c r="BJ14512" s="144"/>
      <c r="BK14512" s="144"/>
      <c r="BL14512" s="144"/>
      <c r="BM14512" s="144"/>
      <c r="BN14512" s="144"/>
    </row>
    <row r="14513" spans="55:66">
      <c r="BC14513" s="144"/>
      <c r="BD14513" s="144"/>
      <c r="BE14513" s="144"/>
      <c r="BF14513" s="144"/>
      <c r="BG14513" s="144"/>
      <c r="BH14513" s="144"/>
      <c r="BI14513" s="144"/>
      <c r="BJ14513" s="144"/>
      <c r="BK14513" s="144"/>
      <c r="BL14513" s="144"/>
      <c r="BM14513" s="144"/>
      <c r="BN14513" s="144"/>
    </row>
    <row r="14514" spans="55:66">
      <c r="BC14514" s="144"/>
      <c r="BD14514" s="144"/>
      <c r="BE14514" s="144"/>
      <c r="BF14514" s="144"/>
      <c r="BG14514" s="144"/>
      <c r="BH14514" s="144"/>
      <c r="BI14514" s="144"/>
      <c r="BJ14514" s="144"/>
      <c r="BK14514" s="144"/>
      <c r="BL14514" s="144"/>
      <c r="BM14514" s="144"/>
      <c r="BN14514" s="144"/>
    </row>
    <row r="14515" spans="55:66">
      <c r="BC14515" s="144"/>
      <c r="BD14515" s="144"/>
      <c r="BE14515" s="144"/>
      <c r="BF14515" s="144"/>
      <c r="BG14515" s="144"/>
      <c r="BH14515" s="144"/>
      <c r="BI14515" s="144"/>
      <c r="BJ14515" s="144"/>
      <c r="BK14515" s="144"/>
      <c r="BL14515" s="144"/>
      <c r="BM14515" s="144"/>
      <c r="BN14515" s="144"/>
    </row>
    <row r="14516" spans="55:66">
      <c r="BC14516" s="144"/>
      <c r="BD14516" s="144"/>
      <c r="BE14516" s="144"/>
      <c r="BF14516" s="144"/>
      <c r="BG14516" s="144"/>
      <c r="BH14516" s="144"/>
      <c r="BI14516" s="144"/>
      <c r="BJ14516" s="144"/>
      <c r="BK14516" s="144"/>
      <c r="BL14516" s="144"/>
      <c r="BM14516" s="144"/>
      <c r="BN14516" s="144"/>
    </row>
    <row r="14517" spans="55:66">
      <c r="BC14517" s="144"/>
      <c r="BD14517" s="144"/>
      <c r="BE14517" s="144"/>
      <c r="BF14517" s="144"/>
      <c r="BG14517" s="144"/>
      <c r="BH14517" s="144"/>
      <c r="BI14517" s="144"/>
      <c r="BJ14517" s="144"/>
      <c r="BK14517" s="144"/>
      <c r="BL14517" s="144"/>
      <c r="BM14517" s="144"/>
      <c r="BN14517" s="144"/>
    </row>
    <row r="14518" spans="55:66">
      <c r="BC14518" s="144"/>
      <c r="BD14518" s="144"/>
      <c r="BE14518" s="144"/>
      <c r="BF14518" s="144"/>
      <c r="BG14518" s="144"/>
      <c r="BH14518" s="144"/>
      <c r="BI14518" s="144"/>
      <c r="BJ14518" s="144"/>
      <c r="BK14518" s="144"/>
      <c r="BL14518" s="144"/>
      <c r="BM14518" s="144"/>
      <c r="BN14518" s="144"/>
    </row>
    <row r="14519" spans="55:66">
      <c r="BC14519" s="144"/>
      <c r="BD14519" s="144"/>
      <c r="BE14519" s="144"/>
      <c r="BF14519" s="144"/>
      <c r="BG14519" s="144"/>
      <c r="BH14519" s="144"/>
      <c r="BI14519" s="144"/>
      <c r="BJ14519" s="144"/>
      <c r="BK14519" s="144"/>
      <c r="BL14519" s="144"/>
      <c r="BM14519" s="144"/>
      <c r="BN14519" s="144"/>
    </row>
    <row r="14520" spans="55:66">
      <c r="BC14520" s="144"/>
      <c r="BD14520" s="144"/>
      <c r="BE14520" s="144"/>
      <c r="BF14520" s="144"/>
      <c r="BG14520" s="144"/>
      <c r="BH14520" s="144"/>
      <c r="BI14520" s="144"/>
      <c r="BJ14520" s="144"/>
      <c r="BK14520" s="144"/>
      <c r="BL14520" s="144"/>
      <c r="BM14520" s="144"/>
      <c r="BN14520" s="144"/>
    </row>
    <row r="14521" spans="55:66">
      <c r="BC14521" s="144"/>
      <c r="BD14521" s="144"/>
      <c r="BE14521" s="144"/>
      <c r="BF14521" s="144"/>
      <c r="BG14521" s="144"/>
      <c r="BH14521" s="144"/>
      <c r="BI14521" s="144"/>
      <c r="BJ14521" s="144"/>
      <c r="BK14521" s="144"/>
      <c r="BL14521" s="144"/>
      <c r="BM14521" s="144"/>
      <c r="BN14521" s="144"/>
    </row>
    <row r="14522" spans="55:66">
      <c r="BC14522" s="144"/>
      <c r="BD14522" s="144"/>
      <c r="BE14522" s="144"/>
      <c r="BF14522" s="144"/>
      <c r="BG14522" s="144"/>
      <c r="BH14522" s="144"/>
      <c r="BI14522" s="144"/>
      <c r="BJ14522" s="144"/>
      <c r="BK14522" s="144"/>
      <c r="BL14522" s="144"/>
      <c r="BM14522" s="144"/>
      <c r="BN14522" s="144"/>
    </row>
    <row r="14523" spans="55:66">
      <c r="BC14523" s="144"/>
      <c r="BD14523" s="144"/>
      <c r="BE14523" s="144"/>
      <c r="BF14523" s="144"/>
      <c r="BG14523" s="144"/>
      <c r="BH14523" s="144"/>
      <c r="BI14523" s="144"/>
      <c r="BJ14523" s="144"/>
      <c r="BK14523" s="144"/>
      <c r="BL14523" s="144"/>
      <c r="BM14523" s="144"/>
      <c r="BN14523" s="144"/>
    </row>
    <row r="14524" spans="55:66">
      <c r="BC14524" s="144"/>
      <c r="BD14524" s="144"/>
      <c r="BE14524" s="144"/>
      <c r="BF14524" s="144"/>
      <c r="BG14524" s="144"/>
      <c r="BH14524" s="144"/>
      <c r="BI14524" s="144"/>
      <c r="BJ14524" s="144"/>
      <c r="BK14524" s="144"/>
      <c r="BL14524" s="144"/>
      <c r="BM14524" s="144"/>
      <c r="BN14524" s="144"/>
    </row>
    <row r="14525" spans="55:66">
      <c r="BC14525" s="144"/>
      <c r="BD14525" s="144"/>
      <c r="BE14525" s="144"/>
      <c r="BF14525" s="144"/>
      <c r="BG14525" s="144"/>
      <c r="BH14525" s="144"/>
      <c r="BI14525" s="144"/>
      <c r="BJ14525" s="144"/>
      <c r="BK14525" s="144"/>
      <c r="BL14525" s="144"/>
      <c r="BM14525" s="144"/>
      <c r="BN14525" s="144"/>
    </row>
    <row r="14526" spans="55:66">
      <c r="BC14526" s="144"/>
      <c r="BD14526" s="144"/>
      <c r="BE14526" s="144"/>
      <c r="BF14526" s="144"/>
      <c r="BG14526" s="144"/>
      <c r="BH14526" s="144"/>
      <c r="BI14526" s="144"/>
      <c r="BJ14526" s="144"/>
      <c r="BK14526" s="144"/>
      <c r="BL14526" s="144"/>
      <c r="BM14526" s="144"/>
      <c r="BN14526" s="144"/>
    </row>
    <row r="14527" spans="55:66">
      <c r="BC14527" s="144"/>
      <c r="BD14527" s="144"/>
      <c r="BE14527" s="144"/>
      <c r="BF14527" s="144"/>
      <c r="BG14527" s="144"/>
      <c r="BH14527" s="144"/>
      <c r="BI14527" s="144"/>
      <c r="BJ14527" s="144"/>
      <c r="BK14527" s="144"/>
      <c r="BL14527" s="144"/>
      <c r="BM14527" s="144"/>
      <c r="BN14527" s="144"/>
    </row>
    <row r="14528" spans="55:66">
      <c r="BC14528" s="144"/>
      <c r="BD14528" s="144"/>
      <c r="BE14528" s="144"/>
      <c r="BF14528" s="144"/>
      <c r="BG14528" s="144"/>
      <c r="BH14528" s="144"/>
      <c r="BI14528" s="144"/>
      <c r="BJ14528" s="144"/>
      <c r="BK14528" s="144"/>
      <c r="BL14528" s="144"/>
      <c r="BM14528" s="144"/>
      <c r="BN14528" s="144"/>
    </row>
    <row r="14529" spans="55:66">
      <c r="BC14529" s="144"/>
      <c r="BD14529" s="144"/>
      <c r="BE14529" s="144"/>
      <c r="BF14529" s="144"/>
      <c r="BG14529" s="144"/>
      <c r="BH14529" s="144"/>
      <c r="BI14529" s="144"/>
      <c r="BJ14529" s="144"/>
      <c r="BK14529" s="144"/>
      <c r="BL14529" s="144"/>
      <c r="BM14529" s="144"/>
      <c r="BN14529" s="144"/>
    </row>
    <row r="14530" spans="55:66">
      <c r="BC14530" s="144"/>
      <c r="BD14530" s="144"/>
      <c r="BE14530" s="144"/>
      <c r="BF14530" s="144"/>
      <c r="BG14530" s="144"/>
      <c r="BH14530" s="144"/>
      <c r="BI14530" s="144"/>
      <c r="BJ14530" s="144"/>
      <c r="BK14530" s="144"/>
      <c r="BL14530" s="144"/>
      <c r="BM14530" s="144"/>
      <c r="BN14530" s="144"/>
    </row>
    <row r="14531" spans="55:66">
      <c r="BC14531" s="144"/>
      <c r="BD14531" s="144"/>
      <c r="BE14531" s="144"/>
      <c r="BF14531" s="144"/>
      <c r="BG14531" s="144"/>
      <c r="BH14531" s="144"/>
      <c r="BI14531" s="144"/>
      <c r="BJ14531" s="144"/>
      <c r="BK14531" s="144"/>
      <c r="BL14531" s="144"/>
      <c r="BM14531" s="144"/>
      <c r="BN14531" s="144"/>
    </row>
    <row r="14532" spans="55:66">
      <c r="BC14532" s="144"/>
      <c r="BD14532" s="144"/>
      <c r="BE14532" s="144"/>
      <c r="BF14532" s="144"/>
      <c r="BG14532" s="144"/>
      <c r="BH14532" s="144"/>
      <c r="BI14532" s="144"/>
      <c r="BJ14532" s="144"/>
      <c r="BK14532" s="144"/>
      <c r="BL14532" s="144"/>
      <c r="BM14532" s="144"/>
      <c r="BN14532" s="144"/>
    </row>
    <row r="14533" spans="55:66">
      <c r="BC14533" s="144"/>
      <c r="BD14533" s="144"/>
      <c r="BE14533" s="144"/>
      <c r="BF14533" s="144"/>
      <c r="BG14533" s="144"/>
      <c r="BH14533" s="144"/>
      <c r="BI14533" s="144"/>
      <c r="BJ14533" s="144"/>
      <c r="BK14533" s="144"/>
      <c r="BL14533" s="144"/>
      <c r="BM14533" s="144"/>
      <c r="BN14533" s="144"/>
    </row>
    <row r="14534" spans="55:66">
      <c r="BC14534" s="144"/>
      <c r="BD14534" s="144"/>
      <c r="BE14534" s="144"/>
      <c r="BF14534" s="144"/>
      <c r="BG14534" s="144"/>
      <c r="BH14534" s="144"/>
      <c r="BI14534" s="144"/>
      <c r="BJ14534" s="144"/>
      <c r="BK14534" s="144"/>
      <c r="BL14534" s="144"/>
      <c r="BM14534" s="144"/>
      <c r="BN14534" s="144"/>
    </row>
    <row r="14535" spans="55:66">
      <c r="BC14535" s="144"/>
      <c r="BD14535" s="144"/>
      <c r="BE14535" s="144"/>
      <c r="BF14535" s="144"/>
      <c r="BG14535" s="144"/>
      <c r="BH14535" s="144"/>
      <c r="BI14535" s="144"/>
      <c r="BJ14535" s="144"/>
      <c r="BK14535" s="144"/>
      <c r="BL14535" s="144"/>
      <c r="BM14535" s="144"/>
      <c r="BN14535" s="144"/>
    </row>
    <row r="14536" spans="55:66">
      <c r="BC14536" s="144"/>
      <c r="BD14536" s="144"/>
      <c r="BE14536" s="144"/>
      <c r="BF14536" s="144"/>
      <c r="BG14536" s="144"/>
      <c r="BH14536" s="144"/>
      <c r="BI14536" s="144"/>
      <c r="BJ14536" s="144"/>
      <c r="BK14536" s="144"/>
      <c r="BL14536" s="144"/>
      <c r="BM14536" s="144"/>
      <c r="BN14536" s="144"/>
    </row>
    <row r="14537" spans="55:66">
      <c r="BC14537" s="144"/>
      <c r="BD14537" s="144"/>
      <c r="BE14537" s="144"/>
      <c r="BF14537" s="144"/>
      <c r="BG14537" s="144"/>
      <c r="BH14537" s="144"/>
      <c r="BI14537" s="144"/>
      <c r="BJ14537" s="144"/>
      <c r="BK14537" s="144"/>
      <c r="BL14537" s="144"/>
      <c r="BM14537" s="144"/>
      <c r="BN14537" s="144"/>
    </row>
    <row r="14538" spans="55:66">
      <c r="BC14538" s="144"/>
      <c r="BD14538" s="144"/>
      <c r="BE14538" s="144"/>
      <c r="BF14538" s="144"/>
      <c r="BG14538" s="144"/>
      <c r="BH14538" s="144"/>
      <c r="BI14538" s="144"/>
      <c r="BJ14538" s="144"/>
      <c r="BK14538" s="144"/>
      <c r="BL14538" s="144"/>
      <c r="BM14538" s="144"/>
      <c r="BN14538" s="144"/>
    </row>
    <row r="14539" spans="55:66">
      <c r="BC14539" s="144"/>
      <c r="BD14539" s="144"/>
      <c r="BE14539" s="144"/>
      <c r="BF14539" s="144"/>
      <c r="BG14539" s="144"/>
      <c r="BH14539" s="144"/>
      <c r="BI14539" s="144"/>
      <c r="BJ14539" s="144"/>
      <c r="BK14539" s="144"/>
      <c r="BL14539" s="144"/>
      <c r="BM14539" s="144"/>
      <c r="BN14539" s="144"/>
    </row>
    <row r="14540" spans="55:66">
      <c r="BC14540" s="144"/>
      <c r="BD14540" s="144"/>
      <c r="BE14540" s="144"/>
      <c r="BF14540" s="144"/>
      <c r="BG14540" s="144"/>
      <c r="BH14540" s="144"/>
      <c r="BI14540" s="144"/>
      <c r="BJ14540" s="144"/>
      <c r="BK14540" s="144"/>
      <c r="BL14540" s="144"/>
      <c r="BM14540" s="144"/>
      <c r="BN14540" s="144"/>
    </row>
    <row r="14541" spans="55:66">
      <c r="BC14541" s="144"/>
      <c r="BD14541" s="144"/>
      <c r="BE14541" s="144"/>
      <c r="BF14541" s="144"/>
      <c r="BG14541" s="144"/>
      <c r="BH14541" s="144"/>
      <c r="BI14541" s="144"/>
      <c r="BJ14541" s="144"/>
      <c r="BK14541" s="144"/>
      <c r="BL14541" s="144"/>
      <c r="BM14541" s="144"/>
      <c r="BN14541" s="144"/>
    </row>
    <row r="14542" spans="55:66">
      <c r="BC14542" s="144"/>
      <c r="BD14542" s="144"/>
      <c r="BE14542" s="144"/>
      <c r="BF14542" s="144"/>
      <c r="BG14542" s="144"/>
      <c r="BH14542" s="144"/>
      <c r="BI14542" s="144"/>
      <c r="BJ14542" s="144"/>
      <c r="BK14542" s="144"/>
      <c r="BL14542" s="144"/>
      <c r="BM14542" s="144"/>
      <c r="BN14542" s="144"/>
    </row>
    <row r="14543" spans="55:66">
      <c r="BC14543" s="144"/>
      <c r="BD14543" s="144"/>
      <c r="BE14543" s="144"/>
      <c r="BF14543" s="144"/>
      <c r="BG14543" s="144"/>
      <c r="BH14543" s="144"/>
      <c r="BI14543" s="144"/>
      <c r="BJ14543" s="144"/>
      <c r="BK14543" s="144"/>
      <c r="BL14543" s="144"/>
      <c r="BM14543" s="144"/>
      <c r="BN14543" s="144"/>
    </row>
    <row r="14544" spans="55:66">
      <c r="BC14544" s="144"/>
      <c r="BD14544" s="144"/>
      <c r="BE14544" s="144"/>
      <c r="BF14544" s="144"/>
      <c r="BG14544" s="144"/>
      <c r="BH14544" s="144"/>
      <c r="BI14544" s="144"/>
      <c r="BJ14544" s="144"/>
      <c r="BK14544" s="144"/>
      <c r="BL14544" s="144"/>
      <c r="BM14544" s="144"/>
      <c r="BN14544" s="144"/>
    </row>
    <row r="14545" spans="55:66">
      <c r="BC14545" s="144"/>
      <c r="BD14545" s="144"/>
      <c r="BE14545" s="144"/>
      <c r="BF14545" s="144"/>
      <c r="BG14545" s="144"/>
      <c r="BH14545" s="144"/>
      <c r="BI14545" s="144"/>
      <c r="BJ14545" s="144"/>
      <c r="BK14545" s="144"/>
      <c r="BL14545" s="144"/>
      <c r="BM14545" s="144"/>
      <c r="BN14545" s="144"/>
    </row>
    <row r="14546" spans="55:66">
      <c r="BC14546" s="144"/>
      <c r="BD14546" s="144"/>
      <c r="BE14546" s="144"/>
      <c r="BF14546" s="144"/>
      <c r="BG14546" s="144"/>
      <c r="BH14546" s="144"/>
      <c r="BI14546" s="144"/>
      <c r="BJ14546" s="144"/>
      <c r="BK14546" s="144"/>
      <c r="BL14546" s="144"/>
      <c r="BM14546" s="144"/>
      <c r="BN14546" s="144"/>
    </row>
    <row r="14547" spans="55:66">
      <c r="BC14547" s="144"/>
      <c r="BD14547" s="144"/>
      <c r="BE14547" s="144"/>
      <c r="BF14547" s="144"/>
      <c r="BG14547" s="144"/>
      <c r="BH14547" s="144"/>
      <c r="BI14547" s="144"/>
      <c r="BJ14547" s="144"/>
      <c r="BK14547" s="144"/>
      <c r="BL14547" s="144"/>
      <c r="BM14547" s="144"/>
      <c r="BN14547" s="144"/>
    </row>
    <row r="14548" spans="55:66">
      <c r="BC14548" s="144"/>
      <c r="BD14548" s="144"/>
      <c r="BE14548" s="144"/>
      <c r="BF14548" s="144"/>
      <c r="BG14548" s="144"/>
      <c r="BH14548" s="144"/>
      <c r="BI14548" s="144"/>
      <c r="BJ14548" s="144"/>
      <c r="BK14548" s="144"/>
      <c r="BL14548" s="144"/>
      <c r="BM14548" s="144"/>
      <c r="BN14548" s="144"/>
    </row>
    <row r="14549" spans="55:66">
      <c r="BC14549" s="144"/>
      <c r="BD14549" s="144"/>
      <c r="BE14549" s="144"/>
      <c r="BF14549" s="144"/>
      <c r="BG14549" s="144"/>
      <c r="BH14549" s="144"/>
      <c r="BI14549" s="144"/>
      <c r="BJ14549" s="144"/>
      <c r="BK14549" s="144"/>
      <c r="BL14549" s="144"/>
      <c r="BM14549" s="144"/>
      <c r="BN14549" s="144"/>
    </row>
    <row r="14550" spans="55:66">
      <c r="BC14550" s="144"/>
      <c r="BD14550" s="144"/>
      <c r="BE14550" s="144"/>
      <c r="BF14550" s="144"/>
      <c r="BG14550" s="144"/>
      <c r="BH14550" s="144"/>
      <c r="BI14550" s="144"/>
      <c r="BJ14550" s="144"/>
      <c r="BK14550" s="144"/>
      <c r="BL14550" s="144"/>
      <c r="BM14550" s="144"/>
      <c r="BN14550" s="144"/>
    </row>
    <row r="14551" spans="55:66">
      <c r="BC14551" s="144"/>
      <c r="BD14551" s="144"/>
      <c r="BE14551" s="144"/>
      <c r="BF14551" s="144"/>
      <c r="BG14551" s="144"/>
      <c r="BH14551" s="144"/>
      <c r="BI14551" s="144"/>
      <c r="BJ14551" s="144"/>
      <c r="BK14551" s="144"/>
      <c r="BL14551" s="144"/>
      <c r="BM14551" s="144"/>
      <c r="BN14551" s="144"/>
    </row>
    <row r="14552" spans="55:66">
      <c r="BC14552" s="144"/>
      <c r="BD14552" s="144"/>
      <c r="BE14552" s="144"/>
      <c r="BF14552" s="144"/>
      <c r="BG14552" s="144"/>
      <c r="BH14552" s="144"/>
      <c r="BI14552" s="144"/>
      <c r="BJ14552" s="144"/>
      <c r="BK14552" s="144"/>
      <c r="BL14552" s="144"/>
      <c r="BM14552" s="144"/>
      <c r="BN14552" s="144"/>
    </row>
    <row r="14553" spans="55:66">
      <c r="BC14553" s="144"/>
      <c r="BD14553" s="144"/>
      <c r="BE14553" s="144"/>
      <c r="BF14553" s="144"/>
      <c r="BG14553" s="144"/>
      <c r="BH14553" s="144"/>
      <c r="BI14553" s="144"/>
      <c r="BJ14553" s="144"/>
      <c r="BK14553" s="144"/>
      <c r="BL14553" s="144"/>
      <c r="BM14553" s="144"/>
      <c r="BN14553" s="144"/>
    </row>
    <row r="14554" spans="55:66">
      <c r="BC14554" s="144"/>
      <c r="BD14554" s="144"/>
      <c r="BE14554" s="144"/>
      <c r="BF14554" s="144"/>
      <c r="BG14554" s="144"/>
      <c r="BH14554" s="144"/>
      <c r="BI14554" s="144"/>
      <c r="BJ14554" s="144"/>
      <c r="BK14554" s="144"/>
      <c r="BL14554" s="144"/>
      <c r="BM14554" s="144"/>
      <c r="BN14554" s="144"/>
    </row>
    <row r="14555" spans="55:66">
      <c r="BC14555" s="144"/>
      <c r="BD14555" s="144"/>
      <c r="BE14555" s="144"/>
      <c r="BF14555" s="144"/>
      <c r="BG14555" s="144"/>
      <c r="BH14555" s="144"/>
      <c r="BI14555" s="144"/>
      <c r="BJ14555" s="144"/>
      <c r="BK14555" s="144"/>
      <c r="BL14555" s="144"/>
      <c r="BM14555" s="144"/>
      <c r="BN14555" s="144"/>
    </row>
    <row r="14556" spans="55:66">
      <c r="BC14556" s="144"/>
      <c r="BD14556" s="144"/>
      <c r="BE14556" s="144"/>
      <c r="BF14556" s="144"/>
      <c r="BG14556" s="144"/>
      <c r="BH14556" s="144"/>
      <c r="BI14556" s="144"/>
      <c r="BJ14556" s="144"/>
      <c r="BK14556" s="144"/>
      <c r="BL14556" s="144"/>
      <c r="BM14556" s="144"/>
      <c r="BN14556" s="144"/>
    </row>
    <row r="14557" spans="55:66">
      <c r="BC14557" s="144"/>
      <c r="BD14557" s="144"/>
      <c r="BE14557" s="144"/>
      <c r="BF14557" s="144"/>
      <c r="BG14557" s="144"/>
      <c r="BH14557" s="144"/>
      <c r="BI14557" s="144"/>
      <c r="BJ14557" s="144"/>
      <c r="BK14557" s="144"/>
      <c r="BL14557" s="144"/>
      <c r="BM14557" s="144"/>
      <c r="BN14557" s="144"/>
    </row>
    <row r="14558" spans="55:66">
      <c r="BC14558" s="144"/>
      <c r="BD14558" s="144"/>
      <c r="BE14558" s="144"/>
      <c r="BF14558" s="144"/>
      <c r="BG14558" s="144"/>
      <c r="BH14558" s="144"/>
      <c r="BI14558" s="144"/>
      <c r="BJ14558" s="144"/>
      <c r="BK14558" s="144"/>
      <c r="BL14558" s="144"/>
      <c r="BM14558" s="144"/>
      <c r="BN14558" s="144"/>
    </row>
    <row r="14559" spans="55:66">
      <c r="BC14559" s="144"/>
      <c r="BD14559" s="144"/>
      <c r="BE14559" s="144"/>
      <c r="BF14559" s="144"/>
      <c r="BG14559" s="144"/>
      <c r="BH14559" s="144"/>
      <c r="BI14559" s="144"/>
      <c r="BJ14559" s="144"/>
      <c r="BK14559" s="144"/>
      <c r="BL14559" s="144"/>
      <c r="BM14559" s="144"/>
      <c r="BN14559" s="144"/>
    </row>
    <row r="14560" spans="55:66">
      <c r="BC14560" s="144"/>
      <c r="BD14560" s="144"/>
      <c r="BE14560" s="144"/>
      <c r="BF14560" s="144"/>
      <c r="BG14560" s="144"/>
      <c r="BH14560" s="144"/>
      <c r="BI14560" s="144"/>
      <c r="BJ14560" s="144"/>
      <c r="BK14560" s="144"/>
      <c r="BL14560" s="144"/>
      <c r="BM14560" s="144"/>
      <c r="BN14560" s="144"/>
    </row>
    <row r="14561" spans="55:66">
      <c r="BC14561" s="144"/>
      <c r="BD14561" s="144"/>
      <c r="BE14561" s="144"/>
      <c r="BF14561" s="144"/>
      <c r="BG14561" s="144"/>
      <c r="BH14561" s="144"/>
      <c r="BI14561" s="144"/>
      <c r="BJ14561" s="144"/>
      <c r="BK14561" s="144"/>
      <c r="BL14561" s="144"/>
      <c r="BM14561" s="144"/>
      <c r="BN14561" s="144"/>
    </row>
    <row r="14562" spans="55:66">
      <c r="BC14562" s="144"/>
      <c r="BD14562" s="144"/>
      <c r="BE14562" s="144"/>
      <c r="BF14562" s="144"/>
      <c r="BG14562" s="144"/>
      <c r="BH14562" s="144"/>
      <c r="BI14562" s="144"/>
      <c r="BJ14562" s="144"/>
      <c r="BK14562" s="144"/>
      <c r="BL14562" s="144"/>
      <c r="BM14562" s="144"/>
      <c r="BN14562" s="144"/>
    </row>
    <row r="14563" spans="55:66">
      <c r="BC14563" s="144"/>
      <c r="BD14563" s="144"/>
      <c r="BE14563" s="144"/>
      <c r="BF14563" s="144"/>
      <c r="BG14563" s="144"/>
      <c r="BH14563" s="144"/>
      <c r="BI14563" s="144"/>
      <c r="BJ14563" s="144"/>
      <c r="BK14563" s="144"/>
      <c r="BL14563" s="144"/>
      <c r="BM14563" s="144"/>
      <c r="BN14563" s="144"/>
    </row>
    <row r="14564" spans="55:66">
      <c r="BC14564" s="144"/>
      <c r="BD14564" s="144"/>
      <c r="BE14564" s="144"/>
      <c r="BF14564" s="144"/>
      <c r="BG14564" s="144"/>
      <c r="BH14564" s="144"/>
      <c r="BI14564" s="144"/>
      <c r="BJ14564" s="144"/>
      <c r="BK14564" s="144"/>
      <c r="BL14564" s="144"/>
      <c r="BM14564" s="144"/>
      <c r="BN14564" s="144"/>
    </row>
    <row r="14565" spans="55:66">
      <c r="BC14565" s="144"/>
      <c r="BD14565" s="144"/>
      <c r="BE14565" s="144"/>
      <c r="BF14565" s="144"/>
      <c r="BG14565" s="144"/>
      <c r="BH14565" s="144"/>
      <c r="BI14565" s="144"/>
      <c r="BJ14565" s="144"/>
      <c r="BK14565" s="144"/>
      <c r="BL14565" s="144"/>
      <c r="BM14565" s="144"/>
      <c r="BN14565" s="144"/>
    </row>
    <row r="14566" spans="55:66">
      <c r="BC14566" s="144"/>
      <c r="BD14566" s="144"/>
      <c r="BE14566" s="144"/>
      <c r="BF14566" s="144"/>
      <c r="BG14566" s="144"/>
      <c r="BH14566" s="144"/>
      <c r="BI14566" s="144"/>
      <c r="BJ14566" s="144"/>
      <c r="BK14566" s="144"/>
      <c r="BL14566" s="144"/>
      <c r="BM14566" s="144"/>
      <c r="BN14566" s="144"/>
    </row>
    <row r="14567" spans="55:66">
      <c r="BC14567" s="144"/>
      <c r="BD14567" s="144"/>
      <c r="BE14567" s="144"/>
      <c r="BF14567" s="144"/>
      <c r="BG14567" s="144"/>
      <c r="BH14567" s="144"/>
      <c r="BI14567" s="144"/>
      <c r="BJ14567" s="144"/>
      <c r="BK14567" s="144"/>
      <c r="BL14567" s="144"/>
      <c r="BM14567" s="144"/>
      <c r="BN14567" s="144"/>
    </row>
    <row r="14568" spans="55:66">
      <c r="BC14568" s="144"/>
      <c r="BD14568" s="144"/>
      <c r="BE14568" s="144"/>
      <c r="BF14568" s="144"/>
      <c r="BG14568" s="144"/>
      <c r="BH14568" s="144"/>
      <c r="BI14568" s="144"/>
      <c r="BJ14568" s="144"/>
      <c r="BK14568" s="144"/>
      <c r="BL14568" s="144"/>
      <c r="BM14568" s="144"/>
      <c r="BN14568" s="144"/>
    </row>
    <row r="14569" spans="55:66">
      <c r="BC14569" s="144"/>
      <c r="BD14569" s="144"/>
      <c r="BE14569" s="144"/>
      <c r="BF14569" s="144"/>
      <c r="BG14569" s="144"/>
      <c r="BH14569" s="144"/>
      <c r="BI14569" s="144"/>
      <c r="BJ14569" s="144"/>
      <c r="BK14569" s="144"/>
      <c r="BL14569" s="144"/>
      <c r="BM14569" s="144"/>
      <c r="BN14569" s="144"/>
    </row>
    <row r="14570" spans="55:66">
      <c r="BC14570" s="144"/>
      <c r="BD14570" s="144"/>
      <c r="BE14570" s="144"/>
      <c r="BF14570" s="144"/>
      <c r="BG14570" s="144"/>
      <c r="BH14570" s="144"/>
      <c r="BI14570" s="144"/>
      <c r="BJ14570" s="144"/>
      <c r="BK14570" s="144"/>
      <c r="BL14570" s="144"/>
      <c r="BM14570" s="144"/>
      <c r="BN14570" s="144"/>
    </row>
    <row r="14571" spans="55:66">
      <c r="BC14571" s="144"/>
      <c r="BD14571" s="144"/>
      <c r="BE14571" s="144"/>
      <c r="BF14571" s="144"/>
      <c r="BG14571" s="144"/>
      <c r="BH14571" s="144"/>
      <c r="BI14571" s="144"/>
      <c r="BJ14571" s="144"/>
      <c r="BK14571" s="144"/>
      <c r="BL14571" s="144"/>
      <c r="BM14571" s="144"/>
      <c r="BN14571" s="144"/>
    </row>
    <row r="14572" spans="55:66">
      <c r="BC14572" s="144"/>
      <c r="BD14572" s="144"/>
      <c r="BE14572" s="144"/>
      <c r="BF14572" s="144"/>
      <c r="BG14572" s="144"/>
      <c r="BH14572" s="144"/>
      <c r="BI14572" s="144"/>
      <c r="BJ14572" s="144"/>
      <c r="BK14572" s="144"/>
      <c r="BL14572" s="144"/>
      <c r="BM14572" s="144"/>
      <c r="BN14572" s="144"/>
    </row>
    <row r="14573" spans="55:66">
      <c r="BC14573" s="144"/>
      <c r="BD14573" s="144"/>
      <c r="BE14573" s="144"/>
      <c r="BF14573" s="144"/>
      <c r="BG14573" s="144"/>
      <c r="BH14573" s="144"/>
      <c r="BI14573" s="144"/>
      <c r="BJ14573" s="144"/>
      <c r="BK14573" s="144"/>
      <c r="BL14573" s="144"/>
      <c r="BM14573" s="144"/>
      <c r="BN14573" s="144"/>
    </row>
    <row r="14574" spans="55:66">
      <c r="BC14574" s="144"/>
      <c r="BD14574" s="144"/>
      <c r="BE14574" s="144"/>
      <c r="BF14574" s="144"/>
      <c r="BG14574" s="144"/>
      <c r="BH14574" s="144"/>
      <c r="BI14574" s="144"/>
      <c r="BJ14574" s="144"/>
      <c r="BK14574" s="144"/>
      <c r="BL14574" s="144"/>
      <c r="BM14574" s="144"/>
      <c r="BN14574" s="144"/>
    </row>
    <row r="14575" spans="55:66">
      <c r="BC14575" s="144"/>
      <c r="BD14575" s="144"/>
      <c r="BE14575" s="144"/>
      <c r="BF14575" s="144"/>
      <c r="BG14575" s="144"/>
      <c r="BH14575" s="144"/>
      <c r="BI14575" s="144"/>
      <c r="BJ14575" s="144"/>
      <c r="BK14575" s="144"/>
      <c r="BL14575" s="144"/>
      <c r="BM14575" s="144"/>
      <c r="BN14575" s="144"/>
    </row>
    <row r="14576" spans="55:66">
      <c r="BC14576" s="144"/>
      <c r="BD14576" s="144"/>
      <c r="BE14576" s="144"/>
      <c r="BF14576" s="144"/>
      <c r="BG14576" s="144"/>
      <c r="BH14576" s="144"/>
      <c r="BI14576" s="144"/>
      <c r="BJ14576" s="144"/>
      <c r="BK14576" s="144"/>
      <c r="BL14576" s="144"/>
      <c r="BM14576" s="144"/>
      <c r="BN14576" s="144"/>
    </row>
    <row r="14577" spans="55:66">
      <c r="BC14577" s="144"/>
      <c r="BD14577" s="144"/>
      <c r="BE14577" s="144"/>
      <c r="BF14577" s="144"/>
      <c r="BG14577" s="144"/>
      <c r="BH14577" s="144"/>
      <c r="BI14577" s="144"/>
      <c r="BJ14577" s="144"/>
      <c r="BK14577" s="144"/>
      <c r="BL14577" s="144"/>
      <c r="BM14577" s="144"/>
      <c r="BN14577" s="144"/>
    </row>
    <row r="14578" spans="55:66">
      <c r="BC14578" s="144"/>
      <c r="BD14578" s="144"/>
      <c r="BE14578" s="144"/>
      <c r="BF14578" s="144"/>
      <c r="BG14578" s="144"/>
      <c r="BH14578" s="144"/>
      <c r="BI14578" s="144"/>
      <c r="BJ14578" s="144"/>
      <c r="BK14578" s="144"/>
      <c r="BL14578" s="144"/>
      <c r="BM14578" s="144"/>
      <c r="BN14578" s="144"/>
    </row>
    <row r="14579" spans="55:66">
      <c r="BC14579" s="144"/>
      <c r="BD14579" s="144"/>
      <c r="BE14579" s="144"/>
      <c r="BF14579" s="144"/>
      <c r="BG14579" s="144"/>
      <c r="BH14579" s="144"/>
      <c r="BI14579" s="144"/>
      <c r="BJ14579" s="144"/>
      <c r="BK14579" s="144"/>
      <c r="BL14579" s="144"/>
      <c r="BM14579" s="144"/>
      <c r="BN14579" s="144"/>
    </row>
    <row r="14580" spans="55:66">
      <c r="BC14580" s="144"/>
      <c r="BD14580" s="144"/>
      <c r="BE14580" s="144"/>
      <c r="BF14580" s="144"/>
      <c r="BG14580" s="144"/>
      <c r="BH14580" s="144"/>
      <c r="BI14580" s="144"/>
      <c r="BJ14580" s="144"/>
      <c r="BK14580" s="144"/>
      <c r="BL14580" s="144"/>
      <c r="BM14580" s="144"/>
      <c r="BN14580" s="144"/>
    </row>
    <row r="14581" spans="55:66">
      <c r="BC14581" s="144"/>
      <c r="BD14581" s="144"/>
      <c r="BE14581" s="144"/>
      <c r="BF14581" s="144"/>
      <c r="BG14581" s="144"/>
      <c r="BH14581" s="144"/>
      <c r="BI14581" s="144"/>
      <c r="BJ14581" s="144"/>
      <c r="BK14581" s="144"/>
      <c r="BL14581" s="144"/>
      <c r="BM14581" s="144"/>
      <c r="BN14581" s="144"/>
    </row>
    <row r="14582" spans="55:66">
      <c r="BC14582" s="144"/>
      <c r="BD14582" s="144"/>
      <c r="BE14582" s="144"/>
      <c r="BF14582" s="144"/>
      <c r="BG14582" s="144"/>
      <c r="BH14582" s="144"/>
      <c r="BI14582" s="144"/>
      <c r="BJ14582" s="144"/>
      <c r="BK14582" s="144"/>
      <c r="BL14582" s="144"/>
      <c r="BM14582" s="144"/>
      <c r="BN14582" s="144"/>
    </row>
    <row r="14583" spans="55:66">
      <c r="BC14583" s="144"/>
      <c r="BD14583" s="144"/>
      <c r="BE14583" s="144"/>
      <c r="BF14583" s="144"/>
      <c r="BG14583" s="144"/>
      <c r="BH14583" s="144"/>
      <c r="BI14583" s="144"/>
      <c r="BJ14583" s="144"/>
      <c r="BK14583" s="144"/>
      <c r="BL14583" s="144"/>
      <c r="BM14583" s="144"/>
      <c r="BN14583" s="144"/>
    </row>
    <row r="14584" spans="55:66">
      <c r="BC14584" s="144"/>
      <c r="BD14584" s="144"/>
      <c r="BE14584" s="144"/>
      <c r="BF14584" s="144"/>
      <c r="BG14584" s="144"/>
      <c r="BH14584" s="144"/>
      <c r="BI14584" s="144"/>
      <c r="BJ14584" s="144"/>
      <c r="BK14584" s="144"/>
      <c r="BL14584" s="144"/>
      <c r="BM14584" s="144"/>
      <c r="BN14584" s="144"/>
    </row>
    <row r="14585" spans="55:66">
      <c r="BC14585" s="144"/>
      <c r="BD14585" s="144"/>
      <c r="BE14585" s="144"/>
      <c r="BF14585" s="144"/>
      <c r="BG14585" s="144"/>
      <c r="BH14585" s="144"/>
      <c r="BI14585" s="144"/>
      <c r="BJ14585" s="144"/>
      <c r="BK14585" s="144"/>
      <c r="BL14585" s="144"/>
      <c r="BM14585" s="144"/>
      <c r="BN14585" s="144"/>
    </row>
    <row r="14586" spans="55:66">
      <c r="BC14586" s="144"/>
      <c r="BD14586" s="144"/>
      <c r="BE14586" s="144"/>
      <c r="BF14586" s="144"/>
      <c r="BG14586" s="144"/>
      <c r="BH14586" s="144"/>
      <c r="BI14586" s="144"/>
      <c r="BJ14586" s="144"/>
      <c r="BK14586" s="144"/>
      <c r="BL14586" s="144"/>
      <c r="BM14586" s="144"/>
      <c r="BN14586" s="144"/>
    </row>
    <row r="14587" spans="55:66">
      <c r="BC14587" s="144"/>
      <c r="BD14587" s="144"/>
      <c r="BE14587" s="144"/>
      <c r="BF14587" s="144"/>
      <c r="BG14587" s="144"/>
      <c r="BH14587" s="144"/>
      <c r="BI14587" s="144"/>
      <c r="BJ14587" s="144"/>
      <c r="BK14587" s="144"/>
      <c r="BL14587" s="144"/>
      <c r="BM14587" s="144"/>
      <c r="BN14587" s="144"/>
    </row>
    <row r="14588" spans="55:66">
      <c r="BC14588" s="144"/>
      <c r="BD14588" s="144"/>
      <c r="BE14588" s="144"/>
      <c r="BF14588" s="144"/>
      <c r="BG14588" s="144"/>
      <c r="BH14588" s="144"/>
      <c r="BI14588" s="144"/>
      <c r="BJ14588" s="144"/>
      <c r="BK14588" s="144"/>
      <c r="BL14588" s="144"/>
      <c r="BM14588" s="144"/>
      <c r="BN14588" s="144"/>
    </row>
    <row r="14589" spans="55:66">
      <c r="BC14589" s="144"/>
      <c r="BD14589" s="144"/>
      <c r="BE14589" s="144"/>
      <c r="BF14589" s="144"/>
      <c r="BG14589" s="144"/>
      <c r="BH14589" s="144"/>
      <c r="BI14589" s="144"/>
      <c r="BJ14589" s="144"/>
      <c r="BK14589" s="144"/>
      <c r="BL14589" s="144"/>
      <c r="BM14589" s="144"/>
      <c r="BN14589" s="144"/>
    </row>
    <row r="14590" spans="55:66">
      <c r="BC14590" s="144"/>
      <c r="BD14590" s="144"/>
      <c r="BE14590" s="144"/>
      <c r="BF14590" s="144"/>
      <c r="BG14590" s="144"/>
      <c r="BH14590" s="144"/>
      <c r="BI14590" s="144"/>
      <c r="BJ14590" s="144"/>
      <c r="BK14590" s="144"/>
      <c r="BL14590" s="144"/>
      <c r="BM14590" s="144"/>
      <c r="BN14590" s="144"/>
    </row>
    <row r="14591" spans="55:66">
      <c r="BC14591" s="144"/>
      <c r="BD14591" s="144"/>
      <c r="BE14591" s="144"/>
      <c r="BF14591" s="144"/>
      <c r="BG14591" s="144"/>
      <c r="BH14591" s="144"/>
      <c r="BI14591" s="144"/>
      <c r="BJ14591" s="144"/>
      <c r="BK14591" s="144"/>
      <c r="BL14591" s="144"/>
      <c r="BM14591" s="144"/>
      <c r="BN14591" s="144"/>
    </row>
    <row r="14592" spans="55:66">
      <c r="BC14592" s="144"/>
      <c r="BD14592" s="144"/>
      <c r="BE14592" s="144"/>
      <c r="BF14592" s="144"/>
      <c r="BG14592" s="144"/>
      <c r="BH14592" s="144"/>
      <c r="BI14592" s="144"/>
      <c r="BJ14592" s="144"/>
      <c r="BK14592" s="144"/>
      <c r="BL14592" s="144"/>
      <c r="BM14592" s="144"/>
      <c r="BN14592" s="144"/>
    </row>
    <row r="14593" spans="55:66">
      <c r="BC14593" s="144"/>
      <c r="BD14593" s="144"/>
      <c r="BE14593" s="144"/>
      <c r="BF14593" s="144"/>
      <c r="BG14593" s="144"/>
      <c r="BH14593" s="144"/>
      <c r="BI14593" s="144"/>
      <c r="BJ14593" s="144"/>
      <c r="BK14593" s="144"/>
      <c r="BL14593" s="144"/>
      <c r="BM14593" s="144"/>
      <c r="BN14593" s="144"/>
    </row>
    <row r="14594" spans="55:66">
      <c r="BC14594" s="144"/>
      <c r="BD14594" s="144"/>
      <c r="BE14594" s="144"/>
      <c r="BF14594" s="144"/>
      <c r="BG14594" s="144"/>
      <c r="BH14594" s="144"/>
      <c r="BI14594" s="144"/>
      <c r="BJ14594" s="144"/>
      <c r="BK14594" s="144"/>
      <c r="BL14594" s="144"/>
      <c r="BM14594" s="144"/>
      <c r="BN14594" s="144"/>
    </row>
    <row r="14595" spans="55:66">
      <c r="BC14595" s="144"/>
      <c r="BD14595" s="144"/>
      <c r="BE14595" s="144"/>
      <c r="BF14595" s="144"/>
      <c r="BG14595" s="144"/>
      <c r="BH14595" s="144"/>
      <c r="BI14595" s="144"/>
      <c r="BJ14595" s="144"/>
      <c r="BK14595" s="144"/>
      <c r="BL14595" s="144"/>
      <c r="BM14595" s="144"/>
      <c r="BN14595" s="144"/>
    </row>
    <row r="14596" spans="55:66">
      <c r="BC14596" s="144"/>
      <c r="BD14596" s="144"/>
      <c r="BE14596" s="144"/>
      <c r="BF14596" s="144"/>
      <c r="BG14596" s="144"/>
      <c r="BH14596" s="144"/>
      <c r="BI14596" s="144"/>
      <c r="BJ14596" s="144"/>
      <c r="BK14596" s="144"/>
      <c r="BL14596" s="144"/>
      <c r="BM14596" s="144"/>
      <c r="BN14596" s="144"/>
    </row>
    <row r="14597" spans="55:66">
      <c r="BC14597" s="144"/>
      <c r="BD14597" s="144"/>
      <c r="BE14597" s="144"/>
      <c r="BF14597" s="144"/>
      <c r="BG14597" s="144"/>
      <c r="BH14597" s="144"/>
      <c r="BI14597" s="144"/>
      <c r="BJ14597" s="144"/>
      <c r="BK14597" s="144"/>
      <c r="BL14597" s="144"/>
      <c r="BM14597" s="144"/>
      <c r="BN14597" s="144"/>
    </row>
    <row r="14598" spans="55:66">
      <c r="BC14598" s="144"/>
      <c r="BD14598" s="144"/>
      <c r="BE14598" s="144"/>
      <c r="BF14598" s="144"/>
      <c r="BG14598" s="144"/>
      <c r="BH14598" s="144"/>
      <c r="BI14598" s="144"/>
      <c r="BJ14598" s="144"/>
      <c r="BK14598" s="144"/>
      <c r="BL14598" s="144"/>
      <c r="BM14598" s="144"/>
      <c r="BN14598" s="144"/>
    </row>
    <row r="14599" spans="55:66">
      <c r="BC14599" s="144"/>
      <c r="BD14599" s="144"/>
      <c r="BE14599" s="144"/>
      <c r="BF14599" s="144"/>
      <c r="BG14599" s="144"/>
      <c r="BH14599" s="144"/>
      <c r="BI14599" s="144"/>
      <c r="BJ14599" s="144"/>
      <c r="BK14599" s="144"/>
      <c r="BL14599" s="144"/>
      <c r="BM14599" s="144"/>
      <c r="BN14599" s="144"/>
    </row>
    <row r="14600" spans="55:66">
      <c r="BC14600" s="144"/>
      <c r="BD14600" s="144"/>
      <c r="BE14600" s="144"/>
      <c r="BF14600" s="144"/>
      <c r="BG14600" s="144"/>
      <c r="BH14600" s="144"/>
      <c r="BI14600" s="144"/>
      <c r="BJ14600" s="144"/>
      <c r="BK14600" s="144"/>
      <c r="BL14600" s="144"/>
      <c r="BM14600" s="144"/>
      <c r="BN14600" s="144"/>
    </row>
    <row r="14601" spans="55:66">
      <c r="BC14601" s="144"/>
      <c r="BD14601" s="144"/>
      <c r="BE14601" s="144"/>
      <c r="BF14601" s="144"/>
      <c r="BG14601" s="144"/>
      <c r="BH14601" s="144"/>
      <c r="BI14601" s="144"/>
      <c r="BJ14601" s="144"/>
      <c r="BK14601" s="144"/>
      <c r="BL14601" s="144"/>
      <c r="BM14601" s="144"/>
      <c r="BN14601" s="144"/>
    </row>
    <row r="14602" spans="55:66">
      <c r="BC14602" s="144"/>
      <c r="BD14602" s="144"/>
      <c r="BE14602" s="144"/>
      <c r="BF14602" s="144"/>
      <c r="BG14602" s="144"/>
      <c r="BH14602" s="144"/>
      <c r="BI14602" s="144"/>
      <c r="BJ14602" s="144"/>
      <c r="BK14602" s="144"/>
      <c r="BL14602" s="144"/>
      <c r="BM14602" s="144"/>
      <c r="BN14602" s="144"/>
    </row>
    <row r="14603" spans="55:66">
      <c r="BC14603" s="144"/>
      <c r="BD14603" s="144"/>
      <c r="BE14603" s="144"/>
      <c r="BF14603" s="144"/>
      <c r="BG14603" s="144"/>
      <c r="BH14603" s="144"/>
      <c r="BI14603" s="144"/>
      <c r="BJ14603" s="144"/>
      <c r="BK14603" s="144"/>
      <c r="BL14603" s="144"/>
      <c r="BM14603" s="144"/>
      <c r="BN14603" s="144"/>
    </row>
    <row r="14604" spans="55:66">
      <c r="BC14604" s="144"/>
      <c r="BD14604" s="144"/>
      <c r="BE14604" s="144"/>
      <c r="BF14604" s="144"/>
      <c r="BG14604" s="144"/>
      <c r="BH14604" s="144"/>
      <c r="BI14604" s="144"/>
      <c r="BJ14604" s="144"/>
      <c r="BK14604" s="144"/>
      <c r="BL14604" s="144"/>
      <c r="BM14604" s="144"/>
      <c r="BN14604" s="144"/>
    </row>
    <row r="14605" spans="55:66">
      <c r="BC14605" s="144"/>
      <c r="BD14605" s="144"/>
      <c r="BE14605" s="144"/>
      <c r="BF14605" s="144"/>
      <c r="BG14605" s="144"/>
      <c r="BH14605" s="144"/>
      <c r="BI14605" s="144"/>
      <c r="BJ14605" s="144"/>
      <c r="BK14605" s="144"/>
      <c r="BL14605" s="144"/>
      <c r="BM14605" s="144"/>
      <c r="BN14605" s="144"/>
    </row>
    <row r="14606" spans="55:66">
      <c r="BC14606" s="144"/>
      <c r="BD14606" s="144"/>
      <c r="BE14606" s="144"/>
      <c r="BF14606" s="144"/>
      <c r="BG14606" s="144"/>
      <c r="BH14606" s="144"/>
      <c r="BI14606" s="144"/>
      <c r="BJ14606" s="144"/>
      <c r="BK14606" s="144"/>
      <c r="BL14606" s="144"/>
      <c r="BM14606" s="144"/>
      <c r="BN14606" s="144"/>
    </row>
    <row r="14607" spans="55:66">
      <c r="BC14607" s="144"/>
      <c r="BD14607" s="144"/>
      <c r="BE14607" s="144"/>
      <c r="BF14607" s="144"/>
      <c r="BG14607" s="144"/>
      <c r="BH14607" s="144"/>
      <c r="BI14607" s="144"/>
      <c r="BJ14607" s="144"/>
      <c r="BK14607" s="144"/>
      <c r="BL14607" s="144"/>
      <c r="BM14607" s="144"/>
      <c r="BN14607" s="144"/>
    </row>
    <row r="14608" spans="55:66">
      <c r="BC14608" s="144"/>
      <c r="BD14608" s="144"/>
      <c r="BE14608" s="144"/>
      <c r="BF14608" s="144"/>
      <c r="BG14608" s="144"/>
      <c r="BH14608" s="144"/>
      <c r="BI14608" s="144"/>
      <c r="BJ14608" s="144"/>
      <c r="BK14608" s="144"/>
      <c r="BL14608" s="144"/>
      <c r="BM14608" s="144"/>
      <c r="BN14608" s="144"/>
    </row>
    <row r="14609" spans="55:66">
      <c r="BC14609" s="144"/>
      <c r="BD14609" s="144"/>
      <c r="BE14609" s="144"/>
      <c r="BF14609" s="144"/>
      <c r="BG14609" s="144"/>
      <c r="BH14609" s="144"/>
      <c r="BI14609" s="144"/>
      <c r="BJ14609" s="144"/>
      <c r="BK14609" s="144"/>
      <c r="BL14609" s="144"/>
      <c r="BM14609" s="144"/>
      <c r="BN14609" s="144"/>
    </row>
    <row r="14610" spans="55:66">
      <c r="BC14610" s="144"/>
      <c r="BD14610" s="144"/>
      <c r="BE14610" s="144"/>
      <c r="BF14610" s="144"/>
      <c r="BG14610" s="144"/>
      <c r="BH14610" s="144"/>
      <c r="BI14610" s="144"/>
      <c r="BJ14610" s="144"/>
      <c r="BK14610" s="144"/>
      <c r="BL14610" s="144"/>
      <c r="BM14610" s="144"/>
      <c r="BN14610" s="144"/>
    </row>
    <row r="14611" spans="55:66">
      <c r="BC14611" s="144"/>
      <c r="BD14611" s="144"/>
      <c r="BE14611" s="144"/>
      <c r="BF14611" s="144"/>
      <c r="BG14611" s="144"/>
      <c r="BH14611" s="144"/>
      <c r="BI14611" s="144"/>
      <c r="BJ14611" s="144"/>
      <c r="BK14611" s="144"/>
      <c r="BL14611" s="144"/>
      <c r="BM14611" s="144"/>
      <c r="BN14611" s="144"/>
    </row>
    <row r="14612" spans="55:66">
      <c r="BC14612" s="144"/>
      <c r="BD14612" s="144"/>
      <c r="BE14612" s="144"/>
      <c r="BF14612" s="144"/>
      <c r="BG14612" s="144"/>
      <c r="BH14612" s="144"/>
      <c r="BI14612" s="144"/>
      <c r="BJ14612" s="144"/>
      <c r="BK14612" s="144"/>
      <c r="BL14612" s="144"/>
      <c r="BM14612" s="144"/>
      <c r="BN14612" s="144"/>
    </row>
    <row r="14613" spans="55:66">
      <c r="BC14613" s="144"/>
      <c r="BD14613" s="144"/>
      <c r="BE14613" s="144"/>
      <c r="BF14613" s="144"/>
      <c r="BG14613" s="144"/>
      <c r="BH14613" s="144"/>
      <c r="BI14613" s="144"/>
      <c r="BJ14613" s="144"/>
      <c r="BK14613" s="144"/>
      <c r="BL14613" s="144"/>
      <c r="BM14613" s="144"/>
      <c r="BN14613" s="144"/>
    </row>
    <row r="14614" spans="55:66">
      <c r="BC14614" s="144"/>
      <c r="BD14614" s="144"/>
      <c r="BE14614" s="144"/>
      <c r="BF14614" s="144"/>
      <c r="BG14614" s="144"/>
      <c r="BH14614" s="144"/>
      <c r="BI14614" s="144"/>
      <c r="BJ14614" s="144"/>
      <c r="BK14614" s="144"/>
      <c r="BL14614" s="144"/>
      <c r="BM14614" s="144"/>
      <c r="BN14614" s="144"/>
    </row>
    <row r="14615" spans="55:66">
      <c r="BC14615" s="144"/>
      <c r="BD14615" s="144"/>
      <c r="BE14615" s="144"/>
      <c r="BF14615" s="144"/>
      <c r="BG14615" s="144"/>
      <c r="BH14615" s="144"/>
      <c r="BI14615" s="144"/>
      <c r="BJ14615" s="144"/>
      <c r="BK14615" s="144"/>
      <c r="BL14615" s="144"/>
      <c r="BM14615" s="144"/>
      <c r="BN14615" s="144"/>
    </row>
    <row r="14616" spans="55:66">
      <c r="BC14616" s="144"/>
      <c r="BD14616" s="144"/>
      <c r="BE14616" s="144"/>
      <c r="BF14616" s="144"/>
      <c r="BG14616" s="144"/>
      <c r="BH14616" s="144"/>
      <c r="BI14616" s="144"/>
      <c r="BJ14616" s="144"/>
      <c r="BK14616" s="144"/>
      <c r="BL14616" s="144"/>
      <c r="BM14616" s="144"/>
      <c r="BN14616" s="144"/>
    </row>
    <row r="14617" spans="55:66">
      <c r="BC14617" s="144"/>
      <c r="BD14617" s="144"/>
      <c r="BE14617" s="144"/>
      <c r="BF14617" s="144"/>
      <c r="BG14617" s="144"/>
      <c r="BH14617" s="144"/>
      <c r="BI14617" s="144"/>
      <c r="BJ14617" s="144"/>
      <c r="BK14617" s="144"/>
      <c r="BL14617" s="144"/>
      <c r="BM14617" s="144"/>
      <c r="BN14617" s="144"/>
    </row>
    <row r="14618" spans="55:66">
      <c r="BC14618" s="144"/>
      <c r="BD14618" s="144"/>
      <c r="BE14618" s="144"/>
      <c r="BF14618" s="144"/>
      <c r="BG14618" s="144"/>
      <c r="BH14618" s="144"/>
      <c r="BI14618" s="144"/>
      <c r="BJ14618" s="144"/>
      <c r="BK14618" s="144"/>
      <c r="BL14618" s="144"/>
      <c r="BM14618" s="144"/>
      <c r="BN14618" s="144"/>
    </row>
    <row r="14619" spans="55:66">
      <c r="BC14619" s="144"/>
      <c r="BD14619" s="144"/>
      <c r="BE14619" s="144"/>
      <c r="BF14619" s="144"/>
      <c r="BG14619" s="144"/>
      <c r="BH14619" s="144"/>
      <c r="BI14619" s="144"/>
      <c r="BJ14619" s="144"/>
      <c r="BK14619" s="144"/>
      <c r="BL14619" s="144"/>
      <c r="BM14619" s="144"/>
      <c r="BN14619" s="144"/>
    </row>
    <row r="14620" spans="55:66">
      <c r="BC14620" s="144"/>
      <c r="BD14620" s="144"/>
      <c r="BE14620" s="144"/>
      <c r="BF14620" s="144"/>
      <c r="BG14620" s="144"/>
      <c r="BH14620" s="144"/>
      <c r="BI14620" s="144"/>
      <c r="BJ14620" s="144"/>
      <c r="BK14620" s="144"/>
      <c r="BL14620" s="144"/>
      <c r="BM14620" s="144"/>
      <c r="BN14620" s="144"/>
    </row>
    <row r="14621" spans="55:66">
      <c r="BC14621" s="144"/>
      <c r="BD14621" s="144"/>
      <c r="BE14621" s="144"/>
      <c r="BF14621" s="144"/>
      <c r="BG14621" s="144"/>
      <c r="BH14621" s="144"/>
      <c r="BI14621" s="144"/>
      <c r="BJ14621" s="144"/>
      <c r="BK14621" s="144"/>
      <c r="BL14621" s="144"/>
      <c r="BM14621" s="144"/>
      <c r="BN14621" s="144"/>
    </row>
    <row r="14622" spans="55:66">
      <c r="BC14622" s="144"/>
      <c r="BD14622" s="144"/>
      <c r="BE14622" s="144"/>
      <c r="BF14622" s="144"/>
      <c r="BG14622" s="144"/>
      <c r="BH14622" s="144"/>
      <c r="BI14622" s="144"/>
      <c r="BJ14622" s="144"/>
      <c r="BK14622" s="144"/>
      <c r="BL14622" s="144"/>
      <c r="BM14622" s="144"/>
      <c r="BN14622" s="144"/>
    </row>
    <row r="14623" spans="55:66">
      <c r="BC14623" s="144"/>
      <c r="BD14623" s="144"/>
      <c r="BE14623" s="144"/>
      <c r="BF14623" s="144"/>
      <c r="BG14623" s="144"/>
      <c r="BH14623" s="144"/>
      <c r="BI14623" s="144"/>
      <c r="BJ14623" s="144"/>
      <c r="BK14623" s="144"/>
      <c r="BL14623" s="144"/>
      <c r="BM14623" s="144"/>
      <c r="BN14623" s="144"/>
    </row>
    <row r="14624" spans="55:66">
      <c r="BC14624" s="144"/>
      <c r="BD14624" s="144"/>
      <c r="BE14624" s="144"/>
      <c r="BF14624" s="144"/>
      <c r="BG14624" s="144"/>
      <c r="BH14624" s="144"/>
      <c r="BI14624" s="144"/>
      <c r="BJ14624" s="144"/>
      <c r="BK14624" s="144"/>
      <c r="BL14624" s="144"/>
      <c r="BM14624" s="144"/>
      <c r="BN14624" s="144"/>
    </row>
    <row r="14625" spans="55:66">
      <c r="BC14625" s="144"/>
      <c r="BD14625" s="144"/>
      <c r="BE14625" s="144"/>
      <c r="BF14625" s="144"/>
      <c r="BG14625" s="144"/>
      <c r="BH14625" s="144"/>
      <c r="BI14625" s="144"/>
      <c r="BJ14625" s="144"/>
      <c r="BK14625" s="144"/>
      <c r="BL14625" s="144"/>
      <c r="BM14625" s="144"/>
      <c r="BN14625" s="144"/>
    </row>
    <row r="14626" spans="55:66">
      <c r="BC14626" s="144"/>
      <c r="BD14626" s="144"/>
      <c r="BE14626" s="144"/>
      <c r="BF14626" s="144"/>
      <c r="BG14626" s="144"/>
      <c r="BH14626" s="144"/>
      <c r="BI14626" s="144"/>
      <c r="BJ14626" s="144"/>
      <c r="BK14626" s="144"/>
      <c r="BL14626" s="144"/>
      <c r="BM14626" s="144"/>
      <c r="BN14626" s="144"/>
    </row>
    <row r="14627" spans="55:66">
      <c r="BC14627" s="144"/>
      <c r="BD14627" s="144"/>
      <c r="BE14627" s="144"/>
      <c r="BF14627" s="144"/>
      <c r="BG14627" s="144"/>
      <c r="BH14627" s="144"/>
      <c r="BI14627" s="144"/>
      <c r="BJ14627" s="144"/>
      <c r="BK14627" s="144"/>
      <c r="BL14627" s="144"/>
      <c r="BM14627" s="144"/>
      <c r="BN14627" s="144"/>
    </row>
    <row r="14628" spans="55:66">
      <c r="BC14628" s="144"/>
      <c r="BD14628" s="144"/>
      <c r="BE14628" s="144"/>
      <c r="BF14628" s="144"/>
      <c r="BG14628" s="144"/>
      <c r="BH14628" s="144"/>
      <c r="BI14628" s="144"/>
      <c r="BJ14628" s="144"/>
      <c r="BK14628" s="144"/>
      <c r="BL14628" s="144"/>
      <c r="BM14628" s="144"/>
      <c r="BN14628" s="144"/>
    </row>
    <row r="14629" spans="55:66">
      <c r="BC14629" s="144"/>
      <c r="BD14629" s="144"/>
      <c r="BE14629" s="144"/>
      <c r="BF14629" s="144"/>
      <c r="BG14629" s="144"/>
      <c r="BH14629" s="144"/>
      <c r="BI14629" s="144"/>
      <c r="BJ14629" s="144"/>
      <c r="BK14629" s="144"/>
      <c r="BL14629" s="144"/>
      <c r="BM14629" s="144"/>
      <c r="BN14629" s="144"/>
    </row>
    <row r="14630" spans="55:66">
      <c r="BC14630" s="144"/>
      <c r="BD14630" s="144"/>
      <c r="BE14630" s="144"/>
      <c r="BF14630" s="144"/>
      <c r="BG14630" s="144"/>
      <c r="BH14630" s="144"/>
      <c r="BI14630" s="144"/>
      <c r="BJ14630" s="144"/>
      <c r="BK14630" s="144"/>
      <c r="BL14630" s="144"/>
      <c r="BM14630" s="144"/>
      <c r="BN14630" s="144"/>
    </row>
    <row r="14631" spans="55:66">
      <c r="BC14631" s="144"/>
      <c r="BD14631" s="144"/>
      <c r="BE14631" s="144"/>
      <c r="BF14631" s="144"/>
      <c r="BG14631" s="144"/>
      <c r="BH14631" s="144"/>
      <c r="BI14631" s="144"/>
      <c r="BJ14631" s="144"/>
      <c r="BK14631" s="144"/>
      <c r="BL14631" s="144"/>
      <c r="BM14631" s="144"/>
      <c r="BN14631" s="144"/>
    </row>
    <row r="14632" spans="55:66">
      <c r="BC14632" s="144"/>
      <c r="BD14632" s="144"/>
      <c r="BE14632" s="144"/>
      <c r="BF14632" s="144"/>
      <c r="BG14632" s="144"/>
      <c r="BH14632" s="144"/>
      <c r="BI14632" s="144"/>
      <c r="BJ14632" s="144"/>
      <c r="BK14632" s="144"/>
      <c r="BL14632" s="144"/>
      <c r="BM14632" s="144"/>
      <c r="BN14632" s="144"/>
    </row>
    <row r="14633" spans="55:66">
      <c r="BC14633" s="144"/>
      <c r="BD14633" s="144"/>
      <c r="BE14633" s="144"/>
      <c r="BF14633" s="144"/>
      <c r="BG14633" s="144"/>
      <c r="BH14633" s="144"/>
      <c r="BI14633" s="144"/>
      <c r="BJ14633" s="144"/>
      <c r="BK14633" s="144"/>
      <c r="BL14633" s="144"/>
      <c r="BM14633" s="144"/>
      <c r="BN14633" s="144"/>
    </row>
    <row r="14634" spans="55:66">
      <c r="BC14634" s="144"/>
      <c r="BD14634" s="144"/>
      <c r="BE14634" s="144"/>
      <c r="BF14634" s="144"/>
      <c r="BG14634" s="144"/>
      <c r="BH14634" s="144"/>
      <c r="BI14634" s="144"/>
      <c r="BJ14634" s="144"/>
      <c r="BK14634" s="144"/>
      <c r="BL14634" s="144"/>
      <c r="BM14634" s="144"/>
      <c r="BN14634" s="144"/>
    </row>
    <row r="14635" spans="55:66">
      <c r="BC14635" s="144"/>
      <c r="BD14635" s="144"/>
      <c r="BE14635" s="144"/>
      <c r="BF14635" s="144"/>
      <c r="BG14635" s="144"/>
      <c r="BH14635" s="144"/>
      <c r="BI14635" s="144"/>
      <c r="BJ14635" s="144"/>
      <c r="BK14635" s="144"/>
      <c r="BL14635" s="144"/>
      <c r="BM14635" s="144"/>
      <c r="BN14635" s="144"/>
    </row>
    <row r="14636" spans="55:66">
      <c r="BC14636" s="144"/>
      <c r="BD14636" s="144"/>
      <c r="BE14636" s="144"/>
      <c r="BF14636" s="144"/>
      <c r="BG14636" s="144"/>
      <c r="BH14636" s="144"/>
      <c r="BI14636" s="144"/>
      <c r="BJ14636" s="144"/>
      <c r="BK14636" s="144"/>
      <c r="BL14636" s="144"/>
      <c r="BM14636" s="144"/>
      <c r="BN14636" s="144"/>
    </row>
    <row r="14637" spans="55:66">
      <c r="BC14637" s="144"/>
      <c r="BD14637" s="144"/>
      <c r="BE14637" s="144"/>
      <c r="BF14637" s="144"/>
      <c r="BG14637" s="144"/>
      <c r="BH14637" s="144"/>
      <c r="BI14637" s="144"/>
      <c r="BJ14637" s="144"/>
      <c r="BK14637" s="144"/>
      <c r="BL14637" s="144"/>
      <c r="BM14637" s="144"/>
      <c r="BN14637" s="144"/>
    </row>
    <row r="14638" spans="55:66">
      <c r="BC14638" s="144"/>
      <c r="BD14638" s="144"/>
      <c r="BE14638" s="144"/>
      <c r="BF14638" s="144"/>
      <c r="BG14638" s="144"/>
      <c r="BH14638" s="144"/>
      <c r="BI14638" s="144"/>
      <c r="BJ14638" s="144"/>
      <c r="BK14638" s="144"/>
      <c r="BL14638" s="144"/>
      <c r="BM14638" s="144"/>
      <c r="BN14638" s="144"/>
    </row>
    <row r="14639" spans="55:66">
      <c r="BC14639" s="144"/>
      <c r="BD14639" s="144"/>
      <c r="BE14639" s="144"/>
      <c r="BF14639" s="144"/>
      <c r="BG14639" s="144"/>
      <c r="BH14639" s="144"/>
      <c r="BI14639" s="144"/>
      <c r="BJ14639" s="144"/>
      <c r="BK14639" s="144"/>
      <c r="BL14639" s="144"/>
      <c r="BM14639" s="144"/>
      <c r="BN14639" s="144"/>
    </row>
    <row r="14640" spans="55:66">
      <c r="BC14640" s="144"/>
      <c r="BD14640" s="144"/>
      <c r="BE14640" s="144"/>
      <c r="BF14640" s="144"/>
      <c r="BG14640" s="144"/>
      <c r="BH14640" s="144"/>
      <c r="BI14640" s="144"/>
      <c r="BJ14640" s="144"/>
      <c r="BK14640" s="144"/>
      <c r="BL14640" s="144"/>
      <c r="BM14640" s="144"/>
      <c r="BN14640" s="144"/>
    </row>
    <row r="14641" spans="55:66">
      <c r="BC14641" s="144"/>
      <c r="BD14641" s="144"/>
      <c r="BE14641" s="144"/>
      <c r="BF14641" s="144"/>
      <c r="BG14641" s="144"/>
      <c r="BH14641" s="144"/>
      <c r="BI14641" s="144"/>
      <c r="BJ14641" s="144"/>
      <c r="BK14641" s="144"/>
      <c r="BL14641" s="144"/>
      <c r="BM14641" s="144"/>
      <c r="BN14641" s="144"/>
    </row>
    <row r="14642" spans="55:66">
      <c r="BC14642" s="144"/>
      <c r="BD14642" s="144"/>
      <c r="BE14642" s="144"/>
      <c r="BF14642" s="144"/>
      <c r="BG14642" s="144"/>
      <c r="BH14642" s="144"/>
      <c r="BI14642" s="144"/>
      <c r="BJ14642" s="144"/>
      <c r="BK14642" s="144"/>
      <c r="BL14642" s="144"/>
      <c r="BM14642" s="144"/>
      <c r="BN14642" s="144"/>
    </row>
    <row r="14643" spans="55:66">
      <c r="BC14643" s="144"/>
      <c r="BD14643" s="144"/>
      <c r="BE14643" s="144"/>
      <c r="BF14643" s="144"/>
      <c r="BG14643" s="144"/>
      <c r="BH14643" s="144"/>
      <c r="BI14643" s="144"/>
      <c r="BJ14643" s="144"/>
      <c r="BK14643" s="144"/>
      <c r="BL14643" s="144"/>
      <c r="BM14643" s="144"/>
      <c r="BN14643" s="144"/>
    </row>
    <row r="14644" spans="55:66">
      <c r="BC14644" s="144"/>
      <c r="BD14644" s="144"/>
      <c r="BE14644" s="144"/>
      <c r="BF14644" s="144"/>
      <c r="BG14644" s="144"/>
      <c r="BH14644" s="144"/>
      <c r="BI14644" s="144"/>
      <c r="BJ14644" s="144"/>
      <c r="BK14644" s="144"/>
      <c r="BL14644" s="144"/>
      <c r="BM14644" s="144"/>
      <c r="BN14644" s="144"/>
    </row>
    <row r="14645" spans="55:66">
      <c r="BC14645" s="144"/>
      <c r="BD14645" s="144"/>
      <c r="BE14645" s="144"/>
      <c r="BF14645" s="144"/>
      <c r="BG14645" s="144"/>
      <c r="BH14645" s="144"/>
      <c r="BI14645" s="144"/>
      <c r="BJ14645" s="144"/>
      <c r="BK14645" s="144"/>
      <c r="BL14645" s="144"/>
      <c r="BM14645" s="144"/>
      <c r="BN14645" s="144"/>
    </row>
    <row r="14646" spans="55:66">
      <c r="BC14646" s="144"/>
      <c r="BD14646" s="144"/>
      <c r="BE14646" s="144"/>
      <c r="BF14646" s="144"/>
      <c r="BG14646" s="144"/>
      <c r="BH14646" s="144"/>
      <c r="BI14646" s="144"/>
      <c r="BJ14646" s="144"/>
      <c r="BK14646" s="144"/>
      <c r="BL14646" s="144"/>
      <c r="BM14646" s="144"/>
      <c r="BN14646" s="144"/>
    </row>
    <row r="14647" spans="55:66">
      <c r="BC14647" s="144"/>
      <c r="BD14647" s="144"/>
      <c r="BE14647" s="144"/>
      <c r="BF14647" s="144"/>
      <c r="BG14647" s="144"/>
      <c r="BH14647" s="144"/>
      <c r="BI14647" s="144"/>
      <c r="BJ14647" s="144"/>
      <c r="BK14647" s="144"/>
      <c r="BL14647" s="144"/>
      <c r="BM14647" s="144"/>
      <c r="BN14647" s="144"/>
    </row>
    <row r="14648" spans="55:66">
      <c r="BC14648" s="144"/>
      <c r="BD14648" s="144"/>
      <c r="BE14648" s="144"/>
      <c r="BF14648" s="144"/>
      <c r="BG14648" s="144"/>
      <c r="BH14648" s="144"/>
      <c r="BI14648" s="144"/>
      <c r="BJ14648" s="144"/>
      <c r="BK14648" s="144"/>
      <c r="BL14648" s="144"/>
      <c r="BM14648" s="144"/>
      <c r="BN14648" s="144"/>
    </row>
    <row r="14649" spans="55:66">
      <c r="BC14649" s="144"/>
      <c r="BD14649" s="144"/>
      <c r="BE14649" s="144"/>
      <c r="BF14649" s="144"/>
      <c r="BG14649" s="144"/>
      <c r="BH14649" s="144"/>
      <c r="BI14649" s="144"/>
      <c r="BJ14649" s="144"/>
      <c r="BK14649" s="144"/>
      <c r="BL14649" s="144"/>
      <c r="BM14649" s="144"/>
      <c r="BN14649" s="144"/>
    </row>
    <row r="14650" spans="55:66">
      <c r="BC14650" s="144"/>
      <c r="BD14650" s="144"/>
      <c r="BE14650" s="144"/>
      <c r="BF14650" s="144"/>
      <c r="BG14650" s="144"/>
      <c r="BH14650" s="144"/>
      <c r="BI14650" s="144"/>
      <c r="BJ14650" s="144"/>
      <c r="BK14650" s="144"/>
      <c r="BL14650" s="144"/>
      <c r="BM14650" s="144"/>
      <c r="BN14650" s="144"/>
    </row>
    <row r="14651" spans="55:66">
      <c r="BC14651" s="144"/>
      <c r="BD14651" s="144"/>
      <c r="BE14651" s="144"/>
      <c r="BF14651" s="144"/>
      <c r="BG14651" s="144"/>
      <c r="BH14651" s="144"/>
      <c r="BI14651" s="144"/>
      <c r="BJ14651" s="144"/>
      <c r="BK14651" s="144"/>
      <c r="BL14651" s="144"/>
      <c r="BM14651" s="144"/>
      <c r="BN14651" s="144"/>
    </row>
    <row r="14652" spans="55:66">
      <c r="BC14652" s="144"/>
      <c r="BD14652" s="144"/>
      <c r="BE14652" s="144"/>
      <c r="BF14652" s="144"/>
      <c r="BG14652" s="144"/>
      <c r="BH14652" s="144"/>
      <c r="BI14652" s="144"/>
      <c r="BJ14652" s="144"/>
      <c r="BK14652" s="144"/>
      <c r="BL14652" s="144"/>
      <c r="BM14652" s="144"/>
      <c r="BN14652" s="144"/>
    </row>
    <row r="14653" spans="55:66">
      <c r="BC14653" s="144"/>
      <c r="BD14653" s="144"/>
      <c r="BE14653" s="144"/>
      <c r="BF14653" s="144"/>
      <c r="BG14653" s="144"/>
      <c r="BH14653" s="144"/>
      <c r="BI14653" s="144"/>
      <c r="BJ14653" s="144"/>
      <c r="BK14653" s="144"/>
      <c r="BL14653" s="144"/>
      <c r="BM14653" s="144"/>
      <c r="BN14653" s="144"/>
    </row>
    <row r="14654" spans="55:66">
      <c r="BC14654" s="144"/>
      <c r="BD14654" s="144"/>
      <c r="BE14654" s="144"/>
      <c r="BF14654" s="144"/>
      <c r="BG14654" s="144"/>
      <c r="BH14654" s="144"/>
      <c r="BI14654" s="144"/>
      <c r="BJ14654" s="144"/>
      <c r="BK14654" s="144"/>
      <c r="BL14654" s="144"/>
      <c r="BM14654" s="144"/>
      <c r="BN14654" s="144"/>
    </row>
    <row r="14655" spans="55:66">
      <c r="BC14655" s="144"/>
      <c r="BD14655" s="144"/>
      <c r="BE14655" s="144"/>
      <c r="BF14655" s="144"/>
      <c r="BG14655" s="144"/>
      <c r="BH14655" s="144"/>
      <c r="BI14655" s="144"/>
      <c r="BJ14655" s="144"/>
      <c r="BK14655" s="144"/>
      <c r="BL14655" s="144"/>
      <c r="BM14655" s="144"/>
      <c r="BN14655" s="144"/>
    </row>
    <row r="14656" spans="55:66">
      <c r="BC14656" s="144"/>
      <c r="BD14656" s="144"/>
      <c r="BE14656" s="144"/>
      <c r="BF14656" s="144"/>
      <c r="BG14656" s="144"/>
      <c r="BH14656" s="144"/>
      <c r="BI14656" s="144"/>
      <c r="BJ14656" s="144"/>
      <c r="BK14656" s="144"/>
      <c r="BL14656" s="144"/>
      <c r="BM14656" s="144"/>
      <c r="BN14656" s="144"/>
    </row>
    <row r="14657" spans="55:66">
      <c r="BC14657" s="144"/>
      <c r="BD14657" s="144"/>
      <c r="BE14657" s="144"/>
      <c r="BF14657" s="144"/>
      <c r="BG14657" s="144"/>
      <c r="BH14657" s="144"/>
      <c r="BI14657" s="144"/>
      <c r="BJ14657" s="144"/>
      <c r="BK14657" s="144"/>
      <c r="BL14657" s="144"/>
      <c r="BM14657" s="144"/>
      <c r="BN14657" s="144"/>
    </row>
    <row r="14658" spans="55:66">
      <c r="BC14658" s="144"/>
      <c r="BD14658" s="144"/>
      <c r="BE14658" s="144"/>
      <c r="BF14658" s="144"/>
      <c r="BG14658" s="144"/>
      <c r="BH14658" s="144"/>
      <c r="BI14658" s="144"/>
      <c r="BJ14658" s="144"/>
      <c r="BK14658" s="144"/>
      <c r="BL14658" s="144"/>
      <c r="BM14658" s="144"/>
      <c r="BN14658" s="144"/>
    </row>
    <row r="14659" spans="55:66">
      <c r="BC14659" s="144"/>
      <c r="BD14659" s="144"/>
      <c r="BE14659" s="144"/>
      <c r="BF14659" s="144"/>
      <c r="BG14659" s="144"/>
      <c r="BH14659" s="144"/>
      <c r="BI14659" s="144"/>
      <c r="BJ14659" s="144"/>
      <c r="BK14659" s="144"/>
      <c r="BL14659" s="144"/>
      <c r="BM14659" s="144"/>
      <c r="BN14659" s="144"/>
    </row>
    <row r="14660" spans="55:66">
      <c r="BC14660" s="144"/>
      <c r="BD14660" s="144"/>
      <c r="BE14660" s="144"/>
      <c r="BF14660" s="144"/>
      <c r="BG14660" s="144"/>
      <c r="BH14660" s="144"/>
      <c r="BI14660" s="144"/>
      <c r="BJ14660" s="144"/>
      <c r="BK14660" s="144"/>
      <c r="BL14660" s="144"/>
      <c r="BM14660" s="144"/>
      <c r="BN14660" s="144"/>
    </row>
    <row r="14661" spans="55:66">
      <c r="BC14661" s="144"/>
      <c r="BD14661" s="144"/>
      <c r="BE14661" s="144"/>
      <c r="BF14661" s="144"/>
      <c r="BG14661" s="144"/>
      <c r="BH14661" s="144"/>
      <c r="BI14661" s="144"/>
      <c r="BJ14661" s="144"/>
      <c r="BK14661" s="144"/>
      <c r="BL14661" s="144"/>
      <c r="BM14661" s="144"/>
      <c r="BN14661" s="144"/>
    </row>
    <row r="14662" spans="55:66">
      <c r="BC14662" s="144"/>
      <c r="BD14662" s="144"/>
      <c r="BE14662" s="144"/>
      <c r="BF14662" s="144"/>
      <c r="BG14662" s="144"/>
      <c r="BH14662" s="144"/>
      <c r="BI14662" s="144"/>
      <c r="BJ14662" s="144"/>
      <c r="BK14662" s="144"/>
      <c r="BL14662" s="144"/>
      <c r="BM14662" s="144"/>
      <c r="BN14662" s="144"/>
    </row>
    <row r="14663" spans="55:66">
      <c r="BC14663" s="144"/>
      <c r="BD14663" s="144"/>
      <c r="BE14663" s="144"/>
      <c r="BF14663" s="144"/>
      <c r="BG14663" s="144"/>
      <c r="BH14663" s="144"/>
      <c r="BI14663" s="144"/>
      <c r="BJ14663" s="144"/>
      <c r="BK14663" s="144"/>
      <c r="BL14663" s="144"/>
      <c r="BM14663" s="144"/>
      <c r="BN14663" s="144"/>
    </row>
    <row r="14664" spans="55:66">
      <c r="BC14664" s="144"/>
      <c r="BD14664" s="144"/>
      <c r="BE14664" s="144"/>
      <c r="BF14664" s="144"/>
      <c r="BG14664" s="144"/>
      <c r="BH14664" s="144"/>
      <c r="BI14664" s="144"/>
      <c r="BJ14664" s="144"/>
      <c r="BK14664" s="144"/>
      <c r="BL14664" s="144"/>
      <c r="BM14664" s="144"/>
      <c r="BN14664" s="144"/>
    </row>
    <row r="14665" spans="55:66">
      <c r="BC14665" s="144"/>
      <c r="BD14665" s="144"/>
      <c r="BE14665" s="144"/>
      <c r="BF14665" s="144"/>
      <c r="BG14665" s="144"/>
      <c r="BH14665" s="144"/>
      <c r="BI14665" s="144"/>
      <c r="BJ14665" s="144"/>
      <c r="BK14665" s="144"/>
      <c r="BL14665" s="144"/>
      <c r="BM14665" s="144"/>
      <c r="BN14665" s="144"/>
    </row>
    <row r="14666" spans="55:66">
      <c r="BC14666" s="144"/>
      <c r="BD14666" s="144"/>
      <c r="BE14666" s="144"/>
      <c r="BF14666" s="144"/>
      <c r="BG14666" s="144"/>
      <c r="BH14666" s="144"/>
      <c r="BI14666" s="144"/>
      <c r="BJ14666" s="144"/>
      <c r="BK14666" s="144"/>
      <c r="BL14666" s="144"/>
      <c r="BM14666" s="144"/>
      <c r="BN14666" s="144"/>
    </row>
    <row r="14667" spans="55:66">
      <c r="BC14667" s="144"/>
      <c r="BD14667" s="144"/>
      <c r="BE14667" s="144"/>
      <c r="BF14667" s="144"/>
      <c r="BG14667" s="144"/>
      <c r="BH14667" s="144"/>
      <c r="BI14667" s="144"/>
      <c r="BJ14667" s="144"/>
      <c r="BK14667" s="144"/>
      <c r="BL14667" s="144"/>
      <c r="BM14667" s="144"/>
      <c r="BN14667" s="144"/>
    </row>
    <row r="14668" spans="55:66">
      <c r="BC14668" s="144"/>
      <c r="BD14668" s="144"/>
      <c r="BE14668" s="144"/>
      <c r="BF14668" s="144"/>
      <c r="BG14668" s="144"/>
      <c r="BH14668" s="144"/>
      <c r="BI14668" s="144"/>
      <c r="BJ14668" s="144"/>
      <c r="BK14668" s="144"/>
      <c r="BL14668" s="144"/>
      <c r="BM14668" s="144"/>
      <c r="BN14668" s="144"/>
    </row>
    <row r="14669" spans="55:66">
      <c r="BC14669" s="144"/>
      <c r="BD14669" s="144"/>
      <c r="BE14669" s="144"/>
      <c r="BF14669" s="144"/>
      <c r="BG14669" s="144"/>
      <c r="BH14669" s="144"/>
      <c r="BI14669" s="144"/>
      <c r="BJ14669" s="144"/>
      <c r="BK14669" s="144"/>
      <c r="BL14669" s="144"/>
      <c r="BM14669" s="144"/>
      <c r="BN14669" s="144"/>
    </row>
    <row r="14670" spans="55:66">
      <c r="BC14670" s="144"/>
      <c r="BD14670" s="144"/>
      <c r="BE14670" s="144"/>
      <c r="BF14670" s="144"/>
      <c r="BG14670" s="144"/>
      <c r="BH14670" s="144"/>
      <c r="BI14670" s="144"/>
      <c r="BJ14670" s="144"/>
      <c r="BK14670" s="144"/>
      <c r="BL14670" s="144"/>
      <c r="BM14670" s="144"/>
      <c r="BN14670" s="144"/>
    </row>
    <row r="14671" spans="55:66">
      <c r="BC14671" s="144"/>
      <c r="BD14671" s="144"/>
      <c r="BE14671" s="144"/>
      <c r="BF14671" s="144"/>
      <c r="BG14671" s="144"/>
      <c r="BH14671" s="144"/>
      <c r="BI14671" s="144"/>
      <c r="BJ14671" s="144"/>
      <c r="BK14671" s="144"/>
      <c r="BL14671" s="144"/>
      <c r="BM14671" s="144"/>
      <c r="BN14671" s="144"/>
    </row>
    <row r="14672" spans="55:66">
      <c r="BC14672" s="144"/>
      <c r="BD14672" s="144"/>
      <c r="BE14672" s="144"/>
      <c r="BF14672" s="144"/>
      <c r="BG14672" s="144"/>
      <c r="BH14672" s="144"/>
      <c r="BI14672" s="144"/>
      <c r="BJ14672" s="144"/>
      <c r="BK14672" s="144"/>
      <c r="BL14672" s="144"/>
      <c r="BM14672" s="144"/>
      <c r="BN14672" s="144"/>
    </row>
    <row r="14673" spans="55:66">
      <c r="BC14673" s="144"/>
      <c r="BD14673" s="144"/>
      <c r="BE14673" s="144"/>
      <c r="BF14673" s="144"/>
      <c r="BG14673" s="144"/>
      <c r="BH14673" s="144"/>
      <c r="BI14673" s="144"/>
      <c r="BJ14673" s="144"/>
      <c r="BK14673" s="144"/>
      <c r="BL14673" s="144"/>
      <c r="BM14673" s="144"/>
      <c r="BN14673" s="144"/>
    </row>
    <row r="14674" spans="55:66">
      <c r="BC14674" s="144"/>
      <c r="BD14674" s="144"/>
      <c r="BE14674" s="144"/>
      <c r="BF14674" s="144"/>
      <c r="BG14674" s="144"/>
      <c r="BH14674" s="144"/>
      <c r="BI14674" s="144"/>
      <c r="BJ14674" s="144"/>
      <c r="BK14674" s="144"/>
      <c r="BL14674" s="144"/>
      <c r="BM14674" s="144"/>
      <c r="BN14674" s="144"/>
    </row>
    <row r="14675" spans="55:66">
      <c r="BC14675" s="144"/>
      <c r="BD14675" s="144"/>
      <c r="BE14675" s="144"/>
      <c r="BF14675" s="144"/>
      <c r="BG14675" s="144"/>
      <c r="BH14675" s="144"/>
      <c r="BI14675" s="144"/>
      <c r="BJ14675" s="144"/>
      <c r="BK14675" s="144"/>
      <c r="BL14675" s="144"/>
      <c r="BM14675" s="144"/>
      <c r="BN14675" s="144"/>
    </row>
    <row r="14676" spans="55:66">
      <c r="BC14676" s="144"/>
      <c r="BD14676" s="144"/>
      <c r="BE14676" s="144"/>
      <c r="BF14676" s="144"/>
      <c r="BG14676" s="144"/>
      <c r="BH14676" s="144"/>
      <c r="BI14676" s="144"/>
      <c r="BJ14676" s="144"/>
      <c r="BK14676" s="144"/>
      <c r="BL14676" s="144"/>
      <c r="BM14676" s="144"/>
      <c r="BN14676" s="144"/>
    </row>
    <row r="14677" spans="55:66">
      <c r="BC14677" s="144"/>
      <c r="BD14677" s="144"/>
      <c r="BE14677" s="144"/>
      <c r="BF14677" s="144"/>
      <c r="BG14677" s="144"/>
      <c r="BH14677" s="144"/>
      <c r="BI14677" s="144"/>
      <c r="BJ14677" s="144"/>
      <c r="BK14677" s="144"/>
      <c r="BL14677" s="144"/>
      <c r="BM14677" s="144"/>
      <c r="BN14677" s="144"/>
    </row>
    <row r="14678" spans="55:66">
      <c r="BC14678" s="144"/>
      <c r="BD14678" s="144"/>
      <c r="BE14678" s="144"/>
      <c r="BF14678" s="144"/>
      <c r="BG14678" s="144"/>
      <c r="BH14678" s="144"/>
      <c r="BI14678" s="144"/>
      <c r="BJ14678" s="144"/>
      <c r="BK14678" s="144"/>
      <c r="BL14678" s="144"/>
      <c r="BM14678" s="144"/>
      <c r="BN14678" s="144"/>
    </row>
    <row r="14679" spans="55:66">
      <c r="BC14679" s="144"/>
      <c r="BD14679" s="144"/>
      <c r="BE14679" s="144"/>
      <c r="BF14679" s="144"/>
      <c r="BG14679" s="144"/>
      <c r="BH14679" s="144"/>
      <c r="BI14679" s="144"/>
      <c r="BJ14679" s="144"/>
      <c r="BK14679" s="144"/>
      <c r="BL14679" s="144"/>
      <c r="BM14679" s="144"/>
      <c r="BN14679" s="144"/>
    </row>
    <row r="14680" spans="55:66">
      <c r="BC14680" s="144"/>
      <c r="BD14680" s="144"/>
      <c r="BE14680" s="144"/>
      <c r="BF14680" s="144"/>
      <c r="BG14680" s="144"/>
      <c r="BH14680" s="144"/>
      <c r="BI14680" s="144"/>
      <c r="BJ14680" s="144"/>
      <c r="BK14680" s="144"/>
      <c r="BL14680" s="144"/>
      <c r="BM14680" s="144"/>
      <c r="BN14680" s="144"/>
    </row>
    <row r="14681" spans="55:66">
      <c r="BC14681" s="144"/>
      <c r="BD14681" s="144"/>
      <c r="BE14681" s="144"/>
      <c r="BF14681" s="144"/>
      <c r="BG14681" s="144"/>
      <c r="BH14681" s="144"/>
      <c r="BI14681" s="144"/>
      <c r="BJ14681" s="144"/>
      <c r="BK14681" s="144"/>
      <c r="BL14681" s="144"/>
      <c r="BM14681" s="144"/>
      <c r="BN14681" s="144"/>
    </row>
    <row r="14682" spans="55:66">
      <c r="BC14682" s="144"/>
      <c r="BD14682" s="144"/>
      <c r="BE14682" s="144"/>
      <c r="BF14682" s="144"/>
      <c r="BG14682" s="144"/>
      <c r="BH14682" s="144"/>
      <c r="BI14682" s="144"/>
      <c r="BJ14682" s="144"/>
      <c r="BK14682" s="144"/>
      <c r="BL14682" s="144"/>
      <c r="BM14682" s="144"/>
      <c r="BN14682" s="144"/>
    </row>
    <row r="14683" spans="55:66">
      <c r="BC14683" s="144"/>
      <c r="BD14683" s="144"/>
      <c r="BE14683" s="144"/>
      <c r="BF14683" s="144"/>
      <c r="BG14683" s="144"/>
      <c r="BH14683" s="144"/>
      <c r="BI14683" s="144"/>
      <c r="BJ14683" s="144"/>
      <c r="BK14683" s="144"/>
      <c r="BL14683" s="144"/>
      <c r="BM14683" s="144"/>
      <c r="BN14683" s="144"/>
    </row>
    <row r="14684" spans="55:66">
      <c r="BC14684" s="144"/>
      <c r="BD14684" s="144"/>
      <c r="BE14684" s="144"/>
      <c r="BF14684" s="144"/>
      <c r="BG14684" s="144"/>
      <c r="BH14684" s="144"/>
      <c r="BI14684" s="144"/>
      <c r="BJ14684" s="144"/>
      <c r="BK14684" s="144"/>
      <c r="BL14684" s="144"/>
      <c r="BM14684" s="144"/>
      <c r="BN14684" s="144"/>
    </row>
    <row r="14685" spans="55:66">
      <c r="BC14685" s="144"/>
      <c r="BD14685" s="144"/>
      <c r="BE14685" s="144"/>
      <c r="BF14685" s="144"/>
      <c r="BG14685" s="144"/>
      <c r="BH14685" s="144"/>
      <c r="BI14685" s="144"/>
      <c r="BJ14685" s="144"/>
      <c r="BK14685" s="144"/>
      <c r="BL14685" s="144"/>
      <c r="BM14685" s="144"/>
      <c r="BN14685" s="144"/>
    </row>
    <row r="14686" spans="55:66">
      <c r="BC14686" s="144"/>
      <c r="BD14686" s="144"/>
      <c r="BE14686" s="144"/>
      <c r="BF14686" s="144"/>
      <c r="BG14686" s="144"/>
      <c r="BH14686" s="144"/>
      <c r="BI14686" s="144"/>
      <c r="BJ14686" s="144"/>
      <c r="BK14686" s="144"/>
      <c r="BL14686" s="144"/>
      <c r="BM14686" s="144"/>
      <c r="BN14686" s="144"/>
    </row>
    <row r="14687" spans="55:66">
      <c r="BC14687" s="144"/>
      <c r="BD14687" s="144"/>
      <c r="BE14687" s="144"/>
      <c r="BF14687" s="144"/>
      <c r="BG14687" s="144"/>
      <c r="BH14687" s="144"/>
      <c r="BI14687" s="144"/>
      <c r="BJ14687" s="144"/>
      <c r="BK14687" s="144"/>
      <c r="BL14687" s="144"/>
      <c r="BM14687" s="144"/>
      <c r="BN14687" s="144"/>
    </row>
    <row r="14688" spans="55:66">
      <c r="BC14688" s="144"/>
      <c r="BD14688" s="144"/>
      <c r="BE14688" s="144"/>
      <c r="BF14688" s="144"/>
      <c r="BG14688" s="144"/>
      <c r="BH14688" s="144"/>
      <c r="BI14688" s="144"/>
      <c r="BJ14688" s="144"/>
      <c r="BK14688" s="144"/>
      <c r="BL14688" s="144"/>
      <c r="BM14688" s="144"/>
      <c r="BN14688" s="144"/>
    </row>
    <row r="14689" spans="55:66">
      <c r="BC14689" s="144"/>
      <c r="BD14689" s="144"/>
      <c r="BE14689" s="144"/>
      <c r="BF14689" s="144"/>
      <c r="BG14689" s="144"/>
      <c r="BH14689" s="144"/>
      <c r="BI14689" s="144"/>
      <c r="BJ14689" s="144"/>
      <c r="BK14689" s="144"/>
      <c r="BL14689" s="144"/>
      <c r="BM14689" s="144"/>
      <c r="BN14689" s="144"/>
    </row>
    <row r="14690" spans="55:66">
      <c r="BC14690" s="144"/>
      <c r="BD14690" s="144"/>
      <c r="BE14690" s="144"/>
      <c r="BF14690" s="144"/>
      <c r="BG14690" s="144"/>
      <c r="BH14690" s="144"/>
      <c r="BI14690" s="144"/>
      <c r="BJ14690" s="144"/>
      <c r="BK14690" s="144"/>
      <c r="BL14690" s="144"/>
      <c r="BM14690" s="144"/>
      <c r="BN14690" s="144"/>
    </row>
    <row r="14691" spans="55:66">
      <c r="BC14691" s="144"/>
      <c r="BD14691" s="144"/>
      <c r="BE14691" s="144"/>
      <c r="BF14691" s="144"/>
      <c r="BG14691" s="144"/>
      <c r="BH14691" s="144"/>
      <c r="BI14691" s="144"/>
      <c r="BJ14691" s="144"/>
      <c r="BK14691" s="144"/>
      <c r="BL14691" s="144"/>
      <c r="BM14691" s="144"/>
      <c r="BN14691" s="144"/>
    </row>
    <row r="14692" spans="55:66">
      <c r="BC14692" s="144"/>
      <c r="BD14692" s="144"/>
      <c r="BE14692" s="144"/>
      <c r="BF14692" s="144"/>
      <c r="BG14692" s="144"/>
      <c r="BH14692" s="144"/>
      <c r="BI14692" s="144"/>
      <c r="BJ14692" s="144"/>
      <c r="BK14692" s="144"/>
      <c r="BL14692" s="144"/>
      <c r="BM14692" s="144"/>
      <c r="BN14692" s="144"/>
    </row>
    <row r="14693" spans="55:66">
      <c r="BC14693" s="144"/>
      <c r="BD14693" s="144"/>
      <c r="BE14693" s="144"/>
      <c r="BF14693" s="144"/>
      <c r="BG14693" s="144"/>
      <c r="BH14693" s="144"/>
      <c r="BI14693" s="144"/>
      <c r="BJ14693" s="144"/>
      <c r="BK14693" s="144"/>
      <c r="BL14693" s="144"/>
      <c r="BM14693" s="144"/>
      <c r="BN14693" s="144"/>
    </row>
    <row r="14694" spans="55:66">
      <c r="BC14694" s="144"/>
      <c r="BD14694" s="144"/>
      <c r="BE14694" s="144"/>
      <c r="BF14694" s="144"/>
      <c r="BG14694" s="144"/>
      <c r="BH14694" s="144"/>
      <c r="BI14694" s="144"/>
      <c r="BJ14694" s="144"/>
      <c r="BK14694" s="144"/>
      <c r="BL14694" s="144"/>
      <c r="BM14694" s="144"/>
      <c r="BN14694" s="144"/>
    </row>
    <row r="14695" spans="55:66">
      <c r="BC14695" s="144"/>
      <c r="BD14695" s="144"/>
      <c r="BE14695" s="144"/>
      <c r="BF14695" s="144"/>
      <c r="BG14695" s="144"/>
      <c r="BH14695" s="144"/>
      <c r="BI14695" s="144"/>
      <c r="BJ14695" s="144"/>
      <c r="BK14695" s="144"/>
      <c r="BL14695" s="144"/>
      <c r="BM14695" s="144"/>
      <c r="BN14695" s="144"/>
    </row>
    <row r="14696" spans="55:66">
      <c r="BC14696" s="144"/>
      <c r="BD14696" s="144"/>
      <c r="BE14696" s="144"/>
      <c r="BF14696" s="144"/>
      <c r="BG14696" s="144"/>
      <c r="BH14696" s="144"/>
      <c r="BI14696" s="144"/>
      <c r="BJ14696" s="144"/>
      <c r="BK14696" s="144"/>
      <c r="BL14696" s="144"/>
      <c r="BM14696" s="144"/>
      <c r="BN14696" s="144"/>
    </row>
    <row r="14697" spans="55:66">
      <c r="BC14697" s="144"/>
      <c r="BD14697" s="144"/>
      <c r="BE14697" s="144"/>
      <c r="BF14697" s="144"/>
      <c r="BG14697" s="144"/>
      <c r="BH14697" s="144"/>
      <c r="BI14697" s="144"/>
      <c r="BJ14697" s="144"/>
      <c r="BK14697" s="144"/>
      <c r="BL14697" s="144"/>
      <c r="BM14697" s="144"/>
      <c r="BN14697" s="144"/>
    </row>
    <row r="14698" spans="55:66">
      <c r="BC14698" s="144"/>
      <c r="BD14698" s="144"/>
      <c r="BE14698" s="144"/>
      <c r="BF14698" s="144"/>
      <c r="BG14698" s="144"/>
      <c r="BH14698" s="144"/>
      <c r="BI14698" s="144"/>
      <c r="BJ14698" s="144"/>
      <c r="BK14698" s="144"/>
      <c r="BL14698" s="144"/>
      <c r="BM14698" s="144"/>
      <c r="BN14698" s="144"/>
    </row>
    <row r="14699" spans="55:66">
      <c r="BC14699" s="144"/>
      <c r="BD14699" s="144"/>
      <c r="BE14699" s="144"/>
      <c r="BF14699" s="144"/>
      <c r="BG14699" s="144"/>
      <c r="BH14699" s="144"/>
      <c r="BI14699" s="144"/>
      <c r="BJ14699" s="144"/>
      <c r="BK14699" s="144"/>
      <c r="BL14699" s="144"/>
      <c r="BM14699" s="144"/>
      <c r="BN14699" s="144"/>
    </row>
    <row r="14700" spans="55:66">
      <c r="BC14700" s="144"/>
      <c r="BD14700" s="144"/>
      <c r="BE14700" s="144"/>
      <c r="BF14700" s="144"/>
      <c r="BG14700" s="144"/>
      <c r="BH14700" s="144"/>
      <c r="BI14700" s="144"/>
      <c r="BJ14700" s="144"/>
      <c r="BK14700" s="144"/>
      <c r="BL14700" s="144"/>
      <c r="BM14700" s="144"/>
      <c r="BN14700" s="144"/>
    </row>
    <row r="14701" spans="55:66">
      <c r="BC14701" s="144"/>
      <c r="BD14701" s="144"/>
      <c r="BE14701" s="144"/>
      <c r="BF14701" s="144"/>
      <c r="BG14701" s="144"/>
      <c r="BH14701" s="144"/>
      <c r="BI14701" s="144"/>
      <c r="BJ14701" s="144"/>
      <c r="BK14701" s="144"/>
      <c r="BL14701" s="144"/>
      <c r="BM14701" s="144"/>
      <c r="BN14701" s="144"/>
    </row>
    <row r="14702" spans="55:66">
      <c r="BC14702" s="144"/>
      <c r="BD14702" s="144"/>
      <c r="BE14702" s="144"/>
      <c r="BF14702" s="144"/>
      <c r="BG14702" s="144"/>
      <c r="BH14702" s="144"/>
      <c r="BI14702" s="144"/>
      <c r="BJ14702" s="144"/>
      <c r="BK14702" s="144"/>
      <c r="BL14702" s="144"/>
      <c r="BM14702" s="144"/>
      <c r="BN14702" s="144"/>
    </row>
    <row r="14703" spans="55:66">
      <c r="BC14703" s="144"/>
      <c r="BD14703" s="144"/>
      <c r="BE14703" s="144"/>
      <c r="BF14703" s="144"/>
      <c r="BG14703" s="144"/>
      <c r="BH14703" s="144"/>
      <c r="BI14703" s="144"/>
      <c r="BJ14703" s="144"/>
      <c r="BK14703" s="144"/>
      <c r="BL14703" s="144"/>
      <c r="BM14703" s="144"/>
      <c r="BN14703" s="144"/>
    </row>
    <row r="14704" spans="55:66">
      <c r="BC14704" s="144"/>
      <c r="BD14704" s="144"/>
      <c r="BE14704" s="144"/>
      <c r="BF14704" s="144"/>
      <c r="BG14704" s="144"/>
      <c r="BH14704" s="144"/>
      <c r="BI14704" s="144"/>
      <c r="BJ14704" s="144"/>
      <c r="BK14704" s="144"/>
      <c r="BL14704" s="144"/>
      <c r="BM14704" s="144"/>
      <c r="BN14704" s="144"/>
    </row>
    <row r="14705" spans="55:66">
      <c r="BC14705" s="144"/>
      <c r="BD14705" s="144"/>
      <c r="BE14705" s="144"/>
      <c r="BF14705" s="144"/>
      <c r="BG14705" s="144"/>
      <c r="BH14705" s="144"/>
      <c r="BI14705" s="144"/>
      <c r="BJ14705" s="144"/>
      <c r="BK14705" s="144"/>
      <c r="BL14705" s="144"/>
      <c r="BM14705" s="144"/>
      <c r="BN14705" s="144"/>
    </row>
    <row r="14706" spans="55:66">
      <c r="BC14706" s="144"/>
      <c r="BD14706" s="144"/>
      <c r="BE14706" s="144"/>
      <c r="BF14706" s="144"/>
      <c r="BG14706" s="144"/>
      <c r="BH14706" s="144"/>
      <c r="BI14706" s="144"/>
      <c r="BJ14706" s="144"/>
      <c r="BK14706" s="144"/>
      <c r="BL14706" s="144"/>
      <c r="BM14706" s="144"/>
      <c r="BN14706" s="144"/>
    </row>
    <row r="14707" spans="55:66">
      <c r="BC14707" s="144"/>
      <c r="BD14707" s="144"/>
      <c r="BE14707" s="144"/>
      <c r="BF14707" s="144"/>
      <c r="BG14707" s="144"/>
      <c r="BH14707" s="144"/>
      <c r="BI14707" s="144"/>
      <c r="BJ14707" s="144"/>
      <c r="BK14707" s="144"/>
      <c r="BL14707" s="144"/>
      <c r="BM14707" s="144"/>
      <c r="BN14707" s="144"/>
    </row>
    <row r="14708" spans="55:66">
      <c r="BC14708" s="144"/>
      <c r="BD14708" s="144"/>
      <c r="BE14708" s="144"/>
      <c r="BF14708" s="144"/>
      <c r="BG14708" s="144"/>
      <c r="BH14708" s="144"/>
      <c r="BI14708" s="144"/>
      <c r="BJ14708" s="144"/>
      <c r="BK14708" s="144"/>
      <c r="BL14708" s="144"/>
      <c r="BM14708" s="144"/>
      <c r="BN14708" s="144"/>
    </row>
    <row r="14709" spans="55:66">
      <c r="BC14709" s="144"/>
      <c r="BD14709" s="144"/>
      <c r="BE14709" s="144"/>
      <c r="BF14709" s="144"/>
      <c r="BG14709" s="144"/>
      <c r="BH14709" s="144"/>
      <c r="BI14709" s="144"/>
      <c r="BJ14709" s="144"/>
      <c r="BK14709" s="144"/>
      <c r="BL14709" s="144"/>
      <c r="BM14709" s="144"/>
      <c r="BN14709" s="144"/>
    </row>
    <row r="14710" spans="55:66">
      <c r="BC14710" s="144"/>
      <c r="BD14710" s="144"/>
      <c r="BE14710" s="144"/>
      <c r="BF14710" s="144"/>
      <c r="BG14710" s="144"/>
      <c r="BH14710" s="144"/>
      <c r="BI14710" s="144"/>
      <c r="BJ14710" s="144"/>
      <c r="BK14710" s="144"/>
      <c r="BL14710" s="144"/>
      <c r="BM14710" s="144"/>
      <c r="BN14710" s="144"/>
    </row>
    <row r="14711" spans="55:66">
      <c r="BC14711" s="144"/>
      <c r="BD14711" s="144"/>
      <c r="BE14711" s="144"/>
      <c r="BF14711" s="144"/>
      <c r="BG14711" s="144"/>
      <c r="BH14711" s="144"/>
      <c r="BI14711" s="144"/>
      <c r="BJ14711" s="144"/>
      <c r="BK14711" s="144"/>
      <c r="BL14711" s="144"/>
      <c r="BM14711" s="144"/>
      <c r="BN14711" s="144"/>
    </row>
    <row r="14712" spans="55:66">
      <c r="BC14712" s="144"/>
      <c r="BD14712" s="144"/>
      <c r="BE14712" s="144"/>
      <c r="BF14712" s="144"/>
      <c r="BG14712" s="144"/>
      <c r="BH14712" s="144"/>
      <c r="BI14712" s="144"/>
      <c r="BJ14712" s="144"/>
      <c r="BK14712" s="144"/>
      <c r="BL14712" s="144"/>
      <c r="BM14712" s="144"/>
      <c r="BN14712" s="144"/>
    </row>
    <row r="14713" spans="55:66">
      <c r="BC14713" s="144"/>
      <c r="BD14713" s="144"/>
      <c r="BE14713" s="144"/>
      <c r="BF14713" s="144"/>
      <c r="BG14713" s="144"/>
      <c r="BH14713" s="144"/>
      <c r="BI14713" s="144"/>
      <c r="BJ14713" s="144"/>
      <c r="BK14713" s="144"/>
      <c r="BL14713" s="144"/>
      <c r="BM14713" s="144"/>
      <c r="BN14713" s="144"/>
    </row>
    <row r="14714" spans="55:66">
      <c r="BC14714" s="144"/>
      <c r="BD14714" s="144"/>
      <c r="BE14714" s="144"/>
      <c r="BF14714" s="144"/>
      <c r="BG14714" s="144"/>
      <c r="BH14714" s="144"/>
      <c r="BI14714" s="144"/>
      <c r="BJ14714" s="144"/>
      <c r="BK14714" s="144"/>
      <c r="BL14714" s="144"/>
      <c r="BM14714" s="144"/>
      <c r="BN14714" s="144"/>
    </row>
    <row r="14715" spans="55:66">
      <c r="BC14715" s="144"/>
      <c r="BD14715" s="144"/>
      <c r="BE14715" s="144"/>
      <c r="BF14715" s="144"/>
      <c r="BG14715" s="144"/>
      <c r="BH14715" s="144"/>
      <c r="BI14715" s="144"/>
      <c r="BJ14715" s="144"/>
      <c r="BK14715" s="144"/>
      <c r="BL14715" s="144"/>
      <c r="BM14715" s="144"/>
      <c r="BN14715" s="144"/>
    </row>
    <row r="14716" spans="55:66">
      <c r="BC14716" s="144"/>
      <c r="BD14716" s="144"/>
      <c r="BE14716" s="144"/>
      <c r="BF14716" s="144"/>
      <c r="BG14716" s="144"/>
      <c r="BH14716" s="144"/>
      <c r="BI14716" s="144"/>
      <c r="BJ14716" s="144"/>
      <c r="BK14716" s="144"/>
      <c r="BL14716" s="144"/>
      <c r="BM14716" s="144"/>
      <c r="BN14716" s="144"/>
    </row>
    <row r="14717" spans="55:66">
      <c r="BC14717" s="144"/>
      <c r="BD14717" s="144"/>
      <c r="BE14717" s="144"/>
      <c r="BF14717" s="144"/>
      <c r="BG14717" s="144"/>
      <c r="BH14717" s="144"/>
      <c r="BI14717" s="144"/>
      <c r="BJ14717" s="144"/>
      <c r="BK14717" s="144"/>
      <c r="BL14717" s="144"/>
      <c r="BM14717" s="144"/>
      <c r="BN14717" s="144"/>
    </row>
    <row r="14718" spans="55:66">
      <c r="BC14718" s="144"/>
      <c r="BD14718" s="144"/>
      <c r="BE14718" s="144"/>
      <c r="BF14718" s="144"/>
      <c r="BG14718" s="144"/>
      <c r="BH14718" s="144"/>
      <c r="BI14718" s="144"/>
      <c r="BJ14718" s="144"/>
      <c r="BK14718" s="144"/>
      <c r="BL14718" s="144"/>
      <c r="BM14718" s="144"/>
      <c r="BN14718" s="144"/>
    </row>
    <row r="14719" spans="55:66">
      <c r="BC14719" s="144"/>
      <c r="BD14719" s="144"/>
      <c r="BE14719" s="144"/>
      <c r="BF14719" s="144"/>
      <c r="BG14719" s="144"/>
      <c r="BH14719" s="144"/>
      <c r="BI14719" s="144"/>
      <c r="BJ14719" s="144"/>
      <c r="BK14719" s="144"/>
      <c r="BL14719" s="144"/>
      <c r="BM14719" s="144"/>
      <c r="BN14719" s="144"/>
    </row>
    <row r="14720" spans="55:66">
      <c r="BC14720" s="144"/>
      <c r="BD14720" s="144"/>
      <c r="BE14720" s="144"/>
      <c r="BF14720" s="144"/>
      <c r="BG14720" s="144"/>
      <c r="BH14720" s="144"/>
      <c r="BI14720" s="144"/>
      <c r="BJ14720" s="144"/>
      <c r="BK14720" s="144"/>
      <c r="BL14720" s="144"/>
      <c r="BM14720" s="144"/>
      <c r="BN14720" s="144"/>
    </row>
    <row r="14721" spans="55:66">
      <c r="BC14721" s="144"/>
      <c r="BD14721" s="144"/>
      <c r="BE14721" s="144"/>
      <c r="BF14721" s="144"/>
      <c r="BG14721" s="144"/>
      <c r="BH14721" s="144"/>
      <c r="BI14721" s="144"/>
      <c r="BJ14721" s="144"/>
      <c r="BK14721" s="144"/>
      <c r="BL14721" s="144"/>
      <c r="BM14721" s="144"/>
      <c r="BN14721" s="144"/>
    </row>
    <row r="14722" spans="55:66">
      <c r="BC14722" s="144"/>
      <c r="BD14722" s="144"/>
      <c r="BE14722" s="144"/>
      <c r="BF14722" s="144"/>
      <c r="BG14722" s="144"/>
      <c r="BH14722" s="144"/>
      <c r="BI14722" s="144"/>
      <c r="BJ14722" s="144"/>
      <c r="BK14722" s="144"/>
      <c r="BL14722" s="144"/>
      <c r="BM14722" s="144"/>
      <c r="BN14722" s="144"/>
    </row>
    <row r="14723" spans="55:66">
      <c r="BC14723" s="144"/>
      <c r="BD14723" s="144"/>
      <c r="BE14723" s="144"/>
      <c r="BF14723" s="144"/>
      <c r="BG14723" s="144"/>
      <c r="BH14723" s="144"/>
      <c r="BI14723" s="144"/>
      <c r="BJ14723" s="144"/>
      <c r="BK14723" s="144"/>
      <c r="BL14723" s="144"/>
      <c r="BM14723" s="144"/>
      <c r="BN14723" s="144"/>
    </row>
    <row r="14724" spans="55:66">
      <c r="BC14724" s="144"/>
      <c r="BD14724" s="144"/>
      <c r="BE14724" s="144"/>
      <c r="BF14724" s="144"/>
      <c r="BG14724" s="144"/>
      <c r="BH14724" s="144"/>
      <c r="BI14724" s="144"/>
      <c r="BJ14724" s="144"/>
      <c r="BK14724" s="144"/>
      <c r="BL14724" s="144"/>
      <c r="BM14724" s="144"/>
      <c r="BN14724" s="144"/>
    </row>
    <row r="14725" spans="55:66">
      <c r="BC14725" s="144"/>
      <c r="BD14725" s="144"/>
      <c r="BE14725" s="144"/>
      <c r="BF14725" s="144"/>
      <c r="BG14725" s="144"/>
      <c r="BH14725" s="144"/>
      <c r="BI14725" s="144"/>
      <c r="BJ14725" s="144"/>
      <c r="BK14725" s="144"/>
      <c r="BL14725" s="144"/>
      <c r="BM14725" s="144"/>
      <c r="BN14725" s="144"/>
    </row>
    <row r="14726" spans="55:66">
      <c r="BC14726" s="144"/>
      <c r="BD14726" s="144"/>
      <c r="BE14726" s="144"/>
      <c r="BF14726" s="144"/>
      <c r="BG14726" s="144"/>
      <c r="BH14726" s="144"/>
      <c r="BI14726" s="144"/>
      <c r="BJ14726" s="144"/>
      <c r="BK14726" s="144"/>
      <c r="BL14726" s="144"/>
      <c r="BM14726" s="144"/>
      <c r="BN14726" s="144"/>
    </row>
    <row r="14727" spans="55:66">
      <c r="BC14727" s="144"/>
      <c r="BD14727" s="144"/>
      <c r="BE14727" s="144"/>
      <c r="BF14727" s="144"/>
      <c r="BG14727" s="144"/>
      <c r="BH14727" s="144"/>
      <c r="BI14727" s="144"/>
      <c r="BJ14727" s="144"/>
      <c r="BK14727" s="144"/>
      <c r="BL14727" s="144"/>
      <c r="BM14727" s="144"/>
      <c r="BN14727" s="144"/>
    </row>
    <row r="14728" spans="55:66">
      <c r="BC14728" s="144"/>
      <c r="BD14728" s="144"/>
      <c r="BE14728" s="144"/>
      <c r="BF14728" s="144"/>
      <c r="BG14728" s="144"/>
      <c r="BH14728" s="144"/>
      <c r="BI14728" s="144"/>
      <c r="BJ14728" s="144"/>
      <c r="BK14728" s="144"/>
      <c r="BL14728" s="144"/>
      <c r="BM14728" s="144"/>
      <c r="BN14728" s="144"/>
    </row>
    <row r="14729" spans="55:66">
      <c r="BC14729" s="144"/>
      <c r="BD14729" s="144"/>
      <c r="BE14729" s="144"/>
      <c r="BF14729" s="144"/>
      <c r="BG14729" s="144"/>
      <c r="BH14729" s="144"/>
      <c r="BI14729" s="144"/>
      <c r="BJ14729" s="144"/>
      <c r="BK14729" s="144"/>
      <c r="BL14729" s="144"/>
      <c r="BM14729" s="144"/>
      <c r="BN14729" s="144"/>
    </row>
    <row r="14730" spans="55:66">
      <c r="BC14730" s="144"/>
      <c r="BD14730" s="144"/>
      <c r="BE14730" s="144"/>
      <c r="BF14730" s="144"/>
      <c r="BG14730" s="144"/>
      <c r="BH14730" s="144"/>
      <c r="BI14730" s="144"/>
      <c r="BJ14730" s="144"/>
      <c r="BK14730" s="144"/>
      <c r="BL14730" s="144"/>
      <c r="BM14730" s="144"/>
      <c r="BN14730" s="144"/>
    </row>
    <row r="14731" spans="55:66">
      <c r="BC14731" s="144"/>
      <c r="BD14731" s="144"/>
      <c r="BE14731" s="144"/>
      <c r="BF14731" s="144"/>
      <c r="BG14731" s="144"/>
      <c r="BH14731" s="144"/>
      <c r="BI14731" s="144"/>
      <c r="BJ14731" s="144"/>
      <c r="BK14731" s="144"/>
      <c r="BL14731" s="144"/>
      <c r="BM14731" s="144"/>
      <c r="BN14731" s="144"/>
    </row>
    <row r="14732" spans="55:66">
      <c r="BC14732" s="144"/>
      <c r="BD14732" s="144"/>
      <c r="BE14732" s="144"/>
      <c r="BF14732" s="144"/>
      <c r="BG14732" s="144"/>
      <c r="BH14732" s="144"/>
      <c r="BI14732" s="144"/>
      <c r="BJ14732" s="144"/>
      <c r="BK14732" s="144"/>
      <c r="BL14732" s="144"/>
      <c r="BM14732" s="144"/>
      <c r="BN14732" s="144"/>
    </row>
    <row r="14733" spans="55:66">
      <c r="BC14733" s="144"/>
      <c r="BD14733" s="144"/>
      <c r="BE14733" s="144"/>
      <c r="BF14733" s="144"/>
      <c r="BG14733" s="144"/>
      <c r="BH14733" s="144"/>
      <c r="BI14733" s="144"/>
      <c r="BJ14733" s="144"/>
      <c r="BK14733" s="144"/>
      <c r="BL14733" s="144"/>
      <c r="BM14733" s="144"/>
      <c r="BN14733" s="144"/>
    </row>
    <row r="14734" spans="55:66">
      <c r="BC14734" s="144"/>
      <c r="BD14734" s="144"/>
      <c r="BE14734" s="144"/>
      <c r="BF14734" s="144"/>
      <c r="BG14734" s="144"/>
      <c r="BH14734" s="144"/>
      <c r="BI14734" s="144"/>
      <c r="BJ14734" s="144"/>
      <c r="BK14734" s="144"/>
      <c r="BL14734" s="144"/>
      <c r="BM14734" s="144"/>
      <c r="BN14734" s="144"/>
    </row>
    <row r="14735" spans="55:66">
      <c r="BC14735" s="144"/>
      <c r="BD14735" s="144"/>
      <c r="BE14735" s="144"/>
      <c r="BF14735" s="144"/>
      <c r="BG14735" s="144"/>
      <c r="BH14735" s="144"/>
      <c r="BI14735" s="144"/>
      <c r="BJ14735" s="144"/>
      <c r="BK14735" s="144"/>
      <c r="BL14735" s="144"/>
      <c r="BM14735" s="144"/>
      <c r="BN14735" s="144"/>
    </row>
    <row r="14736" spans="55:66">
      <c r="BC14736" s="144"/>
      <c r="BD14736" s="144"/>
      <c r="BE14736" s="144"/>
      <c r="BF14736" s="144"/>
      <c r="BG14736" s="144"/>
      <c r="BH14736" s="144"/>
      <c r="BI14736" s="144"/>
      <c r="BJ14736" s="144"/>
      <c r="BK14736" s="144"/>
      <c r="BL14736" s="144"/>
      <c r="BM14736" s="144"/>
      <c r="BN14736" s="144"/>
    </row>
    <row r="14737" spans="55:66">
      <c r="BC14737" s="144"/>
      <c r="BD14737" s="144"/>
      <c r="BE14737" s="144"/>
      <c r="BF14737" s="144"/>
      <c r="BG14737" s="144"/>
      <c r="BH14737" s="144"/>
      <c r="BI14737" s="144"/>
      <c r="BJ14737" s="144"/>
      <c r="BK14737" s="144"/>
      <c r="BL14737" s="144"/>
      <c r="BM14737" s="144"/>
      <c r="BN14737" s="144"/>
    </row>
    <row r="14738" spans="55:66">
      <c r="BC14738" s="144"/>
      <c r="BD14738" s="144"/>
      <c r="BE14738" s="144"/>
      <c r="BF14738" s="144"/>
      <c r="BG14738" s="144"/>
      <c r="BH14738" s="144"/>
      <c r="BI14738" s="144"/>
      <c r="BJ14738" s="144"/>
      <c r="BK14738" s="144"/>
      <c r="BL14738" s="144"/>
      <c r="BM14738" s="144"/>
      <c r="BN14738" s="144"/>
    </row>
    <row r="14739" spans="55:66">
      <c r="BC14739" s="144"/>
      <c r="BD14739" s="144"/>
      <c r="BE14739" s="144"/>
      <c r="BF14739" s="144"/>
      <c r="BG14739" s="144"/>
      <c r="BH14739" s="144"/>
      <c r="BI14739" s="144"/>
      <c r="BJ14739" s="144"/>
      <c r="BK14739" s="144"/>
      <c r="BL14739" s="144"/>
      <c r="BM14739" s="144"/>
      <c r="BN14739" s="144"/>
    </row>
    <row r="14740" spans="55:66">
      <c r="BC14740" s="144"/>
      <c r="BD14740" s="144"/>
      <c r="BE14740" s="144"/>
      <c r="BF14740" s="144"/>
      <c r="BG14740" s="144"/>
      <c r="BH14740" s="144"/>
      <c r="BI14740" s="144"/>
      <c r="BJ14740" s="144"/>
      <c r="BK14740" s="144"/>
      <c r="BL14740" s="144"/>
      <c r="BM14740" s="144"/>
      <c r="BN14740" s="144"/>
    </row>
    <row r="14741" spans="55:66">
      <c r="BC14741" s="144"/>
      <c r="BD14741" s="144"/>
      <c r="BE14741" s="144"/>
      <c r="BF14741" s="144"/>
      <c r="BG14741" s="144"/>
      <c r="BH14741" s="144"/>
      <c r="BI14741" s="144"/>
      <c r="BJ14741" s="144"/>
      <c r="BK14741" s="144"/>
      <c r="BL14741" s="144"/>
      <c r="BM14741" s="144"/>
      <c r="BN14741" s="144"/>
    </row>
    <row r="14742" spans="55:66">
      <c r="BC14742" s="144"/>
      <c r="BD14742" s="144"/>
      <c r="BE14742" s="144"/>
      <c r="BF14742" s="144"/>
      <c r="BG14742" s="144"/>
      <c r="BH14742" s="144"/>
      <c r="BI14742" s="144"/>
      <c r="BJ14742" s="144"/>
      <c r="BK14742" s="144"/>
      <c r="BL14742" s="144"/>
      <c r="BM14742" s="144"/>
      <c r="BN14742" s="144"/>
    </row>
    <row r="14743" spans="55:66">
      <c r="BC14743" s="144"/>
      <c r="BD14743" s="144"/>
      <c r="BE14743" s="144"/>
      <c r="BF14743" s="144"/>
      <c r="BG14743" s="144"/>
      <c r="BH14743" s="144"/>
      <c r="BI14743" s="144"/>
      <c r="BJ14743" s="144"/>
      <c r="BK14743" s="144"/>
      <c r="BL14743" s="144"/>
      <c r="BM14743" s="144"/>
      <c r="BN14743" s="144"/>
    </row>
    <row r="14744" spans="55:66">
      <c r="BC14744" s="144"/>
      <c r="BD14744" s="144"/>
      <c r="BE14744" s="144"/>
      <c r="BF14744" s="144"/>
      <c r="BG14744" s="144"/>
      <c r="BH14744" s="144"/>
      <c r="BI14744" s="144"/>
      <c r="BJ14744" s="144"/>
      <c r="BK14744" s="144"/>
      <c r="BL14744" s="144"/>
      <c r="BM14744" s="144"/>
      <c r="BN14744" s="144"/>
    </row>
    <row r="14745" spans="55:66">
      <c r="BC14745" s="144"/>
      <c r="BD14745" s="144"/>
      <c r="BE14745" s="144"/>
      <c r="BF14745" s="144"/>
      <c r="BG14745" s="144"/>
      <c r="BH14745" s="144"/>
      <c r="BI14745" s="144"/>
      <c r="BJ14745" s="144"/>
      <c r="BK14745" s="144"/>
      <c r="BL14745" s="144"/>
      <c r="BM14745" s="144"/>
      <c r="BN14745" s="144"/>
    </row>
    <row r="14746" spans="55:66">
      <c r="BC14746" s="144"/>
      <c r="BD14746" s="144"/>
      <c r="BE14746" s="144"/>
      <c r="BF14746" s="144"/>
      <c r="BG14746" s="144"/>
      <c r="BH14746" s="144"/>
      <c r="BI14746" s="144"/>
      <c r="BJ14746" s="144"/>
      <c r="BK14746" s="144"/>
      <c r="BL14746" s="144"/>
      <c r="BM14746" s="144"/>
      <c r="BN14746" s="144"/>
    </row>
    <row r="14747" spans="55:66">
      <c r="BC14747" s="144"/>
      <c r="BD14747" s="144"/>
      <c r="BE14747" s="144"/>
      <c r="BF14747" s="144"/>
      <c r="BG14747" s="144"/>
      <c r="BH14747" s="144"/>
      <c r="BI14747" s="144"/>
      <c r="BJ14747" s="144"/>
      <c r="BK14747" s="144"/>
      <c r="BL14747" s="144"/>
      <c r="BM14747" s="144"/>
      <c r="BN14747" s="144"/>
    </row>
    <row r="14748" spans="55:66">
      <c r="BC14748" s="144"/>
      <c r="BD14748" s="144"/>
      <c r="BE14748" s="144"/>
      <c r="BF14748" s="144"/>
      <c r="BG14748" s="144"/>
      <c r="BH14748" s="144"/>
      <c r="BI14748" s="144"/>
      <c r="BJ14748" s="144"/>
      <c r="BK14748" s="144"/>
      <c r="BL14748" s="144"/>
      <c r="BM14748" s="144"/>
      <c r="BN14748" s="144"/>
    </row>
    <row r="14749" spans="55:66">
      <c r="BC14749" s="144"/>
      <c r="BD14749" s="144"/>
      <c r="BE14749" s="144"/>
      <c r="BF14749" s="144"/>
      <c r="BG14749" s="144"/>
      <c r="BH14749" s="144"/>
      <c r="BI14749" s="144"/>
      <c r="BJ14749" s="144"/>
      <c r="BK14749" s="144"/>
      <c r="BL14749" s="144"/>
      <c r="BM14749" s="144"/>
      <c r="BN14749" s="144"/>
    </row>
    <row r="14750" spans="55:66">
      <c r="BC14750" s="144"/>
      <c r="BD14750" s="144"/>
      <c r="BE14750" s="144"/>
      <c r="BF14750" s="144"/>
      <c r="BG14750" s="144"/>
      <c r="BH14750" s="144"/>
      <c r="BI14750" s="144"/>
      <c r="BJ14750" s="144"/>
      <c r="BK14750" s="144"/>
      <c r="BL14750" s="144"/>
      <c r="BM14750" s="144"/>
      <c r="BN14750" s="144"/>
    </row>
    <row r="14751" spans="55:66">
      <c r="BC14751" s="144"/>
      <c r="BD14751" s="144"/>
      <c r="BE14751" s="144"/>
      <c r="BF14751" s="144"/>
      <c r="BG14751" s="144"/>
      <c r="BH14751" s="144"/>
      <c r="BI14751" s="144"/>
      <c r="BJ14751" s="144"/>
      <c r="BK14751" s="144"/>
      <c r="BL14751" s="144"/>
      <c r="BM14751" s="144"/>
      <c r="BN14751" s="144"/>
    </row>
    <row r="14752" spans="55:66">
      <c r="BC14752" s="144"/>
      <c r="BD14752" s="144"/>
      <c r="BE14752" s="144"/>
      <c r="BF14752" s="144"/>
      <c r="BG14752" s="144"/>
      <c r="BH14752" s="144"/>
      <c r="BI14752" s="144"/>
      <c r="BJ14752" s="144"/>
      <c r="BK14752" s="144"/>
      <c r="BL14752" s="144"/>
      <c r="BM14752" s="144"/>
      <c r="BN14752" s="144"/>
    </row>
    <row r="14753" spans="55:66">
      <c r="BC14753" s="144"/>
      <c r="BD14753" s="144"/>
      <c r="BE14753" s="144"/>
      <c r="BF14753" s="144"/>
      <c r="BG14753" s="144"/>
      <c r="BH14753" s="144"/>
      <c r="BI14753" s="144"/>
      <c r="BJ14753" s="144"/>
      <c r="BK14753" s="144"/>
      <c r="BL14753" s="144"/>
      <c r="BM14753" s="144"/>
      <c r="BN14753" s="144"/>
    </row>
    <row r="14754" spans="55:66">
      <c r="BC14754" s="144"/>
      <c r="BD14754" s="144"/>
      <c r="BE14754" s="144"/>
      <c r="BF14754" s="144"/>
      <c r="BG14754" s="144"/>
      <c r="BH14754" s="144"/>
      <c r="BI14754" s="144"/>
      <c r="BJ14754" s="144"/>
      <c r="BK14754" s="144"/>
      <c r="BL14754" s="144"/>
      <c r="BM14754" s="144"/>
      <c r="BN14754" s="144"/>
    </row>
    <row r="14755" spans="55:66">
      <c r="BC14755" s="144"/>
      <c r="BD14755" s="144"/>
      <c r="BE14755" s="144"/>
      <c r="BF14755" s="144"/>
      <c r="BG14755" s="144"/>
      <c r="BH14755" s="144"/>
      <c r="BI14755" s="144"/>
      <c r="BJ14755" s="144"/>
      <c r="BK14755" s="144"/>
      <c r="BL14755" s="144"/>
      <c r="BM14755" s="144"/>
      <c r="BN14755" s="144"/>
    </row>
    <row r="14756" spans="55:66">
      <c r="BC14756" s="144"/>
      <c r="BD14756" s="144"/>
      <c r="BE14756" s="144"/>
      <c r="BF14756" s="144"/>
      <c r="BG14756" s="144"/>
      <c r="BH14756" s="144"/>
      <c r="BI14756" s="144"/>
      <c r="BJ14756" s="144"/>
      <c r="BK14756" s="144"/>
      <c r="BL14756" s="144"/>
      <c r="BM14756" s="144"/>
      <c r="BN14756" s="144"/>
    </row>
    <row r="14757" spans="55:66">
      <c r="BC14757" s="144"/>
      <c r="BD14757" s="144"/>
      <c r="BE14757" s="144"/>
      <c r="BF14757" s="144"/>
      <c r="BG14757" s="144"/>
      <c r="BH14757" s="144"/>
      <c r="BI14757" s="144"/>
      <c r="BJ14757" s="144"/>
      <c r="BK14757" s="144"/>
      <c r="BL14757" s="144"/>
      <c r="BM14757" s="144"/>
      <c r="BN14757" s="144"/>
    </row>
    <row r="14758" spans="55:66">
      <c r="BC14758" s="144"/>
      <c r="BD14758" s="144"/>
      <c r="BE14758" s="144"/>
      <c r="BF14758" s="144"/>
      <c r="BG14758" s="144"/>
      <c r="BH14758" s="144"/>
      <c r="BI14758" s="144"/>
      <c r="BJ14758" s="144"/>
      <c r="BK14758" s="144"/>
      <c r="BL14758" s="144"/>
      <c r="BM14758" s="144"/>
      <c r="BN14758" s="144"/>
    </row>
    <row r="14759" spans="55:66">
      <c r="BC14759" s="144"/>
      <c r="BD14759" s="144"/>
      <c r="BE14759" s="144"/>
      <c r="BF14759" s="144"/>
      <c r="BG14759" s="144"/>
      <c r="BH14759" s="144"/>
      <c r="BI14759" s="144"/>
      <c r="BJ14759" s="144"/>
      <c r="BK14759" s="144"/>
      <c r="BL14759" s="144"/>
      <c r="BM14759" s="144"/>
      <c r="BN14759" s="144"/>
    </row>
    <row r="14760" spans="55:66">
      <c r="BC14760" s="144"/>
      <c r="BD14760" s="144"/>
      <c r="BE14760" s="144"/>
      <c r="BF14760" s="144"/>
      <c r="BG14760" s="144"/>
      <c r="BH14760" s="144"/>
      <c r="BI14760" s="144"/>
      <c r="BJ14760" s="144"/>
      <c r="BK14760" s="144"/>
      <c r="BL14760" s="144"/>
      <c r="BM14760" s="144"/>
      <c r="BN14760" s="144"/>
    </row>
    <row r="14761" spans="55:66">
      <c r="BC14761" s="144"/>
      <c r="BD14761" s="144"/>
      <c r="BE14761" s="144"/>
      <c r="BF14761" s="144"/>
      <c r="BG14761" s="144"/>
      <c r="BH14761" s="144"/>
      <c r="BI14761" s="144"/>
      <c r="BJ14761" s="144"/>
      <c r="BK14761" s="144"/>
      <c r="BL14761" s="144"/>
      <c r="BM14761" s="144"/>
      <c r="BN14761" s="144"/>
    </row>
    <row r="14762" spans="55:66">
      <c r="BC14762" s="144"/>
      <c r="BD14762" s="144"/>
      <c r="BE14762" s="144"/>
      <c r="BF14762" s="144"/>
      <c r="BG14762" s="144"/>
      <c r="BH14762" s="144"/>
      <c r="BI14762" s="144"/>
      <c r="BJ14762" s="144"/>
      <c r="BK14762" s="144"/>
      <c r="BL14762" s="144"/>
      <c r="BM14762" s="144"/>
      <c r="BN14762" s="144"/>
    </row>
    <row r="14763" spans="55:66">
      <c r="BC14763" s="144"/>
      <c r="BD14763" s="144"/>
      <c r="BE14763" s="144"/>
      <c r="BF14763" s="144"/>
      <c r="BG14763" s="144"/>
      <c r="BH14763" s="144"/>
      <c r="BI14763" s="144"/>
      <c r="BJ14763" s="144"/>
      <c r="BK14763" s="144"/>
      <c r="BL14763" s="144"/>
      <c r="BM14763" s="144"/>
      <c r="BN14763" s="144"/>
    </row>
    <row r="14764" spans="55:66">
      <c r="BC14764" s="144"/>
      <c r="BD14764" s="144"/>
      <c r="BE14764" s="144"/>
      <c r="BF14764" s="144"/>
      <c r="BG14764" s="144"/>
      <c r="BH14764" s="144"/>
      <c r="BI14764" s="144"/>
      <c r="BJ14764" s="144"/>
      <c r="BK14764" s="144"/>
      <c r="BL14764" s="144"/>
      <c r="BM14764" s="144"/>
      <c r="BN14764" s="144"/>
    </row>
    <row r="14765" spans="55:66">
      <c r="BC14765" s="144"/>
      <c r="BD14765" s="144"/>
      <c r="BE14765" s="144"/>
      <c r="BF14765" s="144"/>
      <c r="BG14765" s="144"/>
      <c r="BH14765" s="144"/>
      <c r="BI14765" s="144"/>
      <c r="BJ14765" s="144"/>
      <c r="BK14765" s="144"/>
      <c r="BL14765" s="144"/>
      <c r="BM14765" s="144"/>
      <c r="BN14765" s="144"/>
    </row>
    <row r="14766" spans="55:66">
      <c r="BC14766" s="144"/>
      <c r="BD14766" s="144"/>
      <c r="BE14766" s="144"/>
      <c r="BF14766" s="144"/>
      <c r="BG14766" s="144"/>
      <c r="BH14766" s="144"/>
      <c r="BI14766" s="144"/>
      <c r="BJ14766" s="144"/>
      <c r="BK14766" s="144"/>
      <c r="BL14766" s="144"/>
      <c r="BM14766" s="144"/>
      <c r="BN14766" s="144"/>
    </row>
    <row r="14767" spans="55:66">
      <c r="BC14767" s="144"/>
      <c r="BD14767" s="144"/>
      <c r="BE14767" s="144"/>
      <c r="BF14767" s="144"/>
      <c r="BG14767" s="144"/>
      <c r="BH14767" s="144"/>
      <c r="BI14767" s="144"/>
      <c r="BJ14767" s="144"/>
      <c r="BK14767" s="144"/>
      <c r="BL14767" s="144"/>
      <c r="BM14767" s="144"/>
      <c r="BN14767" s="144"/>
    </row>
    <row r="14768" spans="55:66">
      <c r="BC14768" s="144"/>
      <c r="BD14768" s="144"/>
      <c r="BE14768" s="144"/>
      <c r="BF14768" s="144"/>
      <c r="BG14768" s="144"/>
      <c r="BH14768" s="144"/>
      <c r="BI14768" s="144"/>
      <c r="BJ14768" s="144"/>
      <c r="BK14768" s="144"/>
      <c r="BL14768" s="144"/>
      <c r="BM14768" s="144"/>
      <c r="BN14768" s="144"/>
    </row>
    <row r="14769" spans="55:66">
      <c r="BC14769" s="144"/>
      <c r="BD14769" s="144"/>
      <c r="BE14769" s="144"/>
      <c r="BF14769" s="144"/>
      <c r="BG14769" s="144"/>
      <c r="BH14769" s="144"/>
      <c r="BI14769" s="144"/>
      <c r="BJ14769" s="144"/>
      <c r="BK14769" s="144"/>
      <c r="BL14769" s="144"/>
      <c r="BM14769" s="144"/>
      <c r="BN14769" s="144"/>
    </row>
    <row r="14770" spans="55:66">
      <c r="BC14770" s="144"/>
      <c r="BD14770" s="144"/>
      <c r="BE14770" s="144"/>
      <c r="BF14770" s="144"/>
      <c r="BG14770" s="144"/>
      <c r="BH14770" s="144"/>
      <c r="BI14770" s="144"/>
      <c r="BJ14770" s="144"/>
      <c r="BK14770" s="144"/>
      <c r="BL14770" s="144"/>
      <c r="BM14770" s="144"/>
      <c r="BN14770" s="144"/>
    </row>
    <row r="14771" spans="55:66">
      <c r="BC14771" s="144"/>
      <c r="BD14771" s="144"/>
      <c r="BE14771" s="144"/>
      <c r="BF14771" s="144"/>
      <c r="BG14771" s="144"/>
      <c r="BH14771" s="144"/>
      <c r="BI14771" s="144"/>
      <c r="BJ14771" s="144"/>
      <c r="BK14771" s="144"/>
      <c r="BL14771" s="144"/>
      <c r="BM14771" s="144"/>
      <c r="BN14771" s="144"/>
    </row>
    <row r="14772" spans="55:66">
      <c r="BC14772" s="144"/>
      <c r="BD14772" s="144"/>
      <c r="BE14772" s="144"/>
      <c r="BF14772" s="144"/>
      <c r="BG14772" s="144"/>
      <c r="BH14772" s="144"/>
      <c r="BI14772" s="144"/>
      <c r="BJ14772" s="144"/>
      <c r="BK14772" s="144"/>
      <c r="BL14772" s="144"/>
      <c r="BM14772" s="144"/>
      <c r="BN14772" s="144"/>
    </row>
    <row r="14773" spans="55:66">
      <c r="BC14773" s="144"/>
      <c r="BD14773" s="144"/>
      <c r="BE14773" s="144"/>
      <c r="BF14773" s="144"/>
      <c r="BG14773" s="144"/>
      <c r="BH14773" s="144"/>
      <c r="BI14773" s="144"/>
      <c r="BJ14773" s="144"/>
      <c r="BK14773" s="144"/>
      <c r="BL14773" s="144"/>
      <c r="BM14773" s="144"/>
      <c r="BN14773" s="144"/>
    </row>
    <row r="14774" spans="55:66">
      <c r="BC14774" s="144"/>
      <c r="BD14774" s="144"/>
      <c r="BE14774" s="144"/>
      <c r="BF14774" s="144"/>
      <c r="BG14774" s="144"/>
      <c r="BH14774" s="144"/>
      <c r="BI14774" s="144"/>
      <c r="BJ14774" s="144"/>
      <c r="BK14774" s="144"/>
      <c r="BL14774" s="144"/>
      <c r="BM14774" s="144"/>
      <c r="BN14774" s="144"/>
    </row>
    <row r="14775" spans="55:66">
      <c r="BC14775" s="144"/>
      <c r="BD14775" s="144"/>
      <c r="BE14775" s="144"/>
      <c r="BF14775" s="144"/>
      <c r="BG14775" s="144"/>
      <c r="BH14775" s="144"/>
      <c r="BI14775" s="144"/>
      <c r="BJ14775" s="144"/>
      <c r="BK14775" s="144"/>
      <c r="BL14775" s="144"/>
      <c r="BM14775" s="144"/>
      <c r="BN14775" s="144"/>
    </row>
    <row r="14776" spans="55:66">
      <c r="BC14776" s="144"/>
      <c r="BD14776" s="144"/>
      <c r="BE14776" s="144"/>
      <c r="BF14776" s="144"/>
      <c r="BG14776" s="144"/>
      <c r="BH14776" s="144"/>
      <c r="BI14776" s="144"/>
      <c r="BJ14776" s="144"/>
      <c r="BK14776" s="144"/>
      <c r="BL14776" s="144"/>
      <c r="BM14776" s="144"/>
      <c r="BN14776" s="144"/>
    </row>
    <row r="14777" spans="55:66">
      <c r="BC14777" s="144"/>
      <c r="BD14777" s="144"/>
      <c r="BE14777" s="144"/>
      <c r="BF14777" s="144"/>
      <c r="BG14777" s="144"/>
      <c r="BH14777" s="144"/>
      <c r="BI14777" s="144"/>
      <c r="BJ14777" s="144"/>
      <c r="BK14777" s="144"/>
      <c r="BL14777" s="144"/>
      <c r="BM14777" s="144"/>
      <c r="BN14777" s="144"/>
    </row>
    <row r="14778" spans="55:66">
      <c r="BC14778" s="144"/>
      <c r="BD14778" s="144"/>
      <c r="BE14778" s="144"/>
      <c r="BF14778" s="144"/>
      <c r="BG14778" s="144"/>
      <c r="BH14778" s="144"/>
      <c r="BI14778" s="144"/>
      <c r="BJ14778" s="144"/>
      <c r="BK14778" s="144"/>
      <c r="BL14778" s="144"/>
      <c r="BM14778" s="144"/>
      <c r="BN14778" s="144"/>
    </row>
    <row r="14779" spans="55:66">
      <c r="BC14779" s="144"/>
      <c r="BD14779" s="144"/>
      <c r="BE14779" s="144"/>
      <c r="BF14779" s="144"/>
      <c r="BG14779" s="144"/>
      <c r="BH14779" s="144"/>
      <c r="BI14779" s="144"/>
      <c r="BJ14779" s="144"/>
      <c r="BK14779" s="144"/>
      <c r="BL14779" s="144"/>
      <c r="BM14779" s="144"/>
      <c r="BN14779" s="144"/>
    </row>
    <row r="14780" spans="55:66">
      <c r="BC14780" s="144"/>
      <c r="BD14780" s="144"/>
      <c r="BE14780" s="144"/>
      <c r="BF14780" s="144"/>
      <c r="BG14780" s="144"/>
      <c r="BH14780" s="144"/>
      <c r="BI14780" s="144"/>
      <c r="BJ14780" s="144"/>
      <c r="BK14780" s="144"/>
      <c r="BL14780" s="144"/>
      <c r="BM14780" s="144"/>
      <c r="BN14780" s="144"/>
    </row>
    <row r="14781" spans="55:66">
      <c r="BC14781" s="144"/>
      <c r="BD14781" s="144"/>
      <c r="BE14781" s="144"/>
      <c r="BF14781" s="144"/>
      <c r="BG14781" s="144"/>
      <c r="BH14781" s="144"/>
      <c r="BI14781" s="144"/>
      <c r="BJ14781" s="144"/>
      <c r="BK14781" s="144"/>
      <c r="BL14781" s="144"/>
      <c r="BM14781" s="144"/>
      <c r="BN14781" s="144"/>
    </row>
    <row r="14782" spans="55:66">
      <c r="BC14782" s="144"/>
      <c r="BD14782" s="144"/>
      <c r="BE14782" s="144"/>
      <c r="BF14782" s="144"/>
      <c r="BG14782" s="144"/>
      <c r="BH14782" s="144"/>
      <c r="BI14782" s="144"/>
      <c r="BJ14782" s="144"/>
      <c r="BK14782" s="144"/>
      <c r="BL14782" s="144"/>
      <c r="BM14782" s="144"/>
      <c r="BN14782" s="144"/>
    </row>
    <row r="14783" spans="55:66">
      <c r="BC14783" s="144"/>
      <c r="BD14783" s="144"/>
      <c r="BE14783" s="144"/>
      <c r="BF14783" s="144"/>
      <c r="BG14783" s="144"/>
      <c r="BH14783" s="144"/>
      <c r="BI14783" s="144"/>
      <c r="BJ14783" s="144"/>
      <c r="BK14783" s="144"/>
      <c r="BL14783" s="144"/>
      <c r="BM14783" s="144"/>
      <c r="BN14783" s="144"/>
    </row>
    <row r="14784" spans="55:66">
      <c r="BC14784" s="144"/>
      <c r="BD14784" s="144"/>
      <c r="BE14784" s="144"/>
      <c r="BF14784" s="144"/>
      <c r="BG14784" s="144"/>
      <c r="BH14784" s="144"/>
      <c r="BI14784" s="144"/>
      <c r="BJ14784" s="144"/>
      <c r="BK14784" s="144"/>
      <c r="BL14784" s="144"/>
      <c r="BM14784" s="144"/>
      <c r="BN14784" s="144"/>
    </row>
    <row r="14785" spans="55:66">
      <c r="BC14785" s="144"/>
      <c r="BD14785" s="144"/>
      <c r="BE14785" s="144"/>
      <c r="BF14785" s="144"/>
      <c r="BG14785" s="144"/>
      <c r="BH14785" s="144"/>
      <c r="BI14785" s="144"/>
      <c r="BJ14785" s="144"/>
      <c r="BK14785" s="144"/>
      <c r="BL14785" s="144"/>
      <c r="BM14785" s="144"/>
      <c r="BN14785" s="144"/>
    </row>
    <row r="14786" spans="55:66">
      <c r="BC14786" s="144"/>
      <c r="BD14786" s="144"/>
      <c r="BE14786" s="144"/>
      <c r="BF14786" s="144"/>
      <c r="BG14786" s="144"/>
      <c r="BH14786" s="144"/>
      <c r="BI14786" s="144"/>
      <c r="BJ14786" s="144"/>
      <c r="BK14786" s="144"/>
      <c r="BL14786" s="144"/>
      <c r="BM14786" s="144"/>
      <c r="BN14786" s="144"/>
    </row>
    <row r="14787" spans="55:66">
      <c r="BC14787" s="144"/>
      <c r="BD14787" s="144"/>
      <c r="BE14787" s="144"/>
      <c r="BF14787" s="144"/>
      <c r="BG14787" s="144"/>
      <c r="BH14787" s="144"/>
      <c r="BI14787" s="144"/>
      <c r="BJ14787" s="144"/>
      <c r="BK14787" s="144"/>
      <c r="BL14787" s="144"/>
      <c r="BM14787" s="144"/>
      <c r="BN14787" s="144"/>
    </row>
    <row r="14788" spans="55:66">
      <c r="BC14788" s="144"/>
      <c r="BD14788" s="144"/>
      <c r="BE14788" s="144"/>
      <c r="BF14788" s="144"/>
      <c r="BG14788" s="144"/>
      <c r="BH14788" s="144"/>
      <c r="BI14788" s="144"/>
      <c r="BJ14788" s="144"/>
      <c r="BK14788" s="144"/>
      <c r="BL14788" s="144"/>
      <c r="BM14788" s="144"/>
      <c r="BN14788" s="144"/>
    </row>
    <row r="14789" spans="55:66">
      <c r="BC14789" s="144"/>
      <c r="BD14789" s="144"/>
      <c r="BE14789" s="144"/>
      <c r="BF14789" s="144"/>
      <c r="BG14789" s="144"/>
      <c r="BH14789" s="144"/>
      <c r="BI14789" s="144"/>
      <c r="BJ14789" s="144"/>
      <c r="BK14789" s="144"/>
      <c r="BL14789" s="144"/>
      <c r="BM14789" s="144"/>
      <c r="BN14789" s="144"/>
    </row>
    <row r="14790" spans="55:66">
      <c r="BC14790" s="144"/>
      <c r="BD14790" s="144"/>
      <c r="BE14790" s="144"/>
      <c r="BF14790" s="144"/>
      <c r="BG14790" s="144"/>
      <c r="BH14790" s="144"/>
      <c r="BI14790" s="144"/>
      <c r="BJ14790" s="144"/>
      <c r="BK14790" s="144"/>
      <c r="BL14790" s="144"/>
      <c r="BM14790" s="144"/>
      <c r="BN14790" s="144"/>
    </row>
    <row r="14791" spans="55:66">
      <c r="BC14791" s="144"/>
      <c r="BD14791" s="144"/>
      <c r="BE14791" s="144"/>
      <c r="BF14791" s="144"/>
      <c r="BG14791" s="144"/>
      <c r="BH14791" s="144"/>
      <c r="BI14791" s="144"/>
      <c r="BJ14791" s="144"/>
      <c r="BK14791" s="144"/>
      <c r="BL14791" s="144"/>
      <c r="BM14791" s="144"/>
      <c r="BN14791" s="144"/>
    </row>
    <row r="14792" spans="55:66">
      <c r="BC14792" s="144"/>
      <c r="BD14792" s="144"/>
      <c r="BE14792" s="144"/>
      <c r="BF14792" s="144"/>
      <c r="BG14792" s="144"/>
      <c r="BH14792" s="144"/>
      <c r="BI14792" s="144"/>
      <c r="BJ14792" s="144"/>
      <c r="BK14792" s="144"/>
      <c r="BL14792" s="144"/>
      <c r="BM14792" s="144"/>
      <c r="BN14792" s="144"/>
    </row>
    <row r="14793" spans="55:66">
      <c r="BC14793" s="144"/>
      <c r="BD14793" s="144"/>
      <c r="BE14793" s="144"/>
      <c r="BF14793" s="144"/>
      <c r="BG14793" s="144"/>
      <c r="BH14793" s="144"/>
      <c r="BI14793" s="144"/>
      <c r="BJ14793" s="144"/>
      <c r="BK14793" s="144"/>
      <c r="BL14793" s="144"/>
      <c r="BM14793" s="144"/>
      <c r="BN14793" s="144"/>
    </row>
    <row r="14794" spans="55:66">
      <c r="BC14794" s="144"/>
      <c r="BD14794" s="144"/>
      <c r="BE14794" s="144"/>
      <c r="BF14794" s="144"/>
      <c r="BG14794" s="144"/>
      <c r="BH14794" s="144"/>
      <c r="BI14794" s="144"/>
      <c r="BJ14794" s="144"/>
      <c r="BK14794" s="144"/>
      <c r="BL14794" s="144"/>
      <c r="BM14794" s="144"/>
      <c r="BN14794" s="144"/>
    </row>
    <row r="14795" spans="55:66">
      <c r="BC14795" s="144"/>
      <c r="BD14795" s="144"/>
      <c r="BE14795" s="144"/>
      <c r="BF14795" s="144"/>
      <c r="BG14795" s="144"/>
      <c r="BH14795" s="144"/>
      <c r="BI14795" s="144"/>
      <c r="BJ14795" s="144"/>
      <c r="BK14795" s="144"/>
      <c r="BL14795" s="144"/>
      <c r="BM14795" s="144"/>
      <c r="BN14795" s="144"/>
    </row>
    <row r="14796" spans="55:66">
      <c r="BC14796" s="144"/>
      <c r="BD14796" s="144"/>
      <c r="BE14796" s="144"/>
      <c r="BF14796" s="144"/>
      <c r="BG14796" s="144"/>
      <c r="BH14796" s="144"/>
      <c r="BI14796" s="144"/>
      <c r="BJ14796" s="144"/>
      <c r="BK14796" s="144"/>
      <c r="BL14796" s="144"/>
      <c r="BM14796" s="144"/>
      <c r="BN14796" s="144"/>
    </row>
    <row r="14797" spans="55:66">
      <c r="BC14797" s="144"/>
      <c r="BD14797" s="144"/>
      <c r="BE14797" s="144"/>
      <c r="BF14797" s="144"/>
      <c r="BG14797" s="144"/>
      <c r="BH14797" s="144"/>
      <c r="BI14797" s="144"/>
      <c r="BJ14797" s="144"/>
      <c r="BK14797" s="144"/>
      <c r="BL14797" s="144"/>
      <c r="BM14797" s="144"/>
      <c r="BN14797" s="144"/>
    </row>
    <row r="14798" spans="55:66">
      <c r="BC14798" s="144"/>
      <c r="BD14798" s="144"/>
      <c r="BE14798" s="144"/>
      <c r="BF14798" s="144"/>
      <c r="BG14798" s="144"/>
      <c r="BH14798" s="144"/>
      <c r="BI14798" s="144"/>
      <c r="BJ14798" s="144"/>
      <c r="BK14798" s="144"/>
      <c r="BL14798" s="144"/>
      <c r="BM14798" s="144"/>
      <c r="BN14798" s="144"/>
    </row>
    <row r="14799" spans="55:66">
      <c r="BC14799" s="144"/>
      <c r="BD14799" s="144"/>
      <c r="BE14799" s="144"/>
      <c r="BF14799" s="144"/>
      <c r="BG14799" s="144"/>
      <c r="BH14799" s="144"/>
      <c r="BI14799" s="144"/>
      <c r="BJ14799" s="144"/>
      <c r="BK14799" s="144"/>
      <c r="BL14799" s="144"/>
      <c r="BM14799" s="144"/>
      <c r="BN14799" s="144"/>
    </row>
    <row r="14800" spans="55:66">
      <c r="BC14800" s="144"/>
      <c r="BD14800" s="144"/>
      <c r="BE14800" s="144"/>
      <c r="BF14800" s="144"/>
      <c r="BG14800" s="144"/>
      <c r="BH14800" s="144"/>
      <c r="BI14800" s="144"/>
      <c r="BJ14800" s="144"/>
      <c r="BK14800" s="144"/>
      <c r="BL14800" s="144"/>
      <c r="BM14800" s="144"/>
      <c r="BN14800" s="144"/>
    </row>
    <row r="14801" spans="55:66">
      <c r="BC14801" s="144"/>
      <c r="BD14801" s="144"/>
      <c r="BE14801" s="144"/>
      <c r="BF14801" s="144"/>
      <c r="BG14801" s="144"/>
      <c r="BH14801" s="144"/>
      <c r="BI14801" s="144"/>
      <c r="BJ14801" s="144"/>
      <c r="BK14801" s="144"/>
      <c r="BL14801" s="144"/>
      <c r="BM14801" s="144"/>
      <c r="BN14801" s="144"/>
    </row>
    <row r="14802" spans="55:66">
      <c r="BC14802" s="144"/>
      <c r="BD14802" s="144"/>
      <c r="BE14802" s="144"/>
      <c r="BF14802" s="144"/>
      <c r="BG14802" s="144"/>
      <c r="BH14802" s="144"/>
      <c r="BI14802" s="144"/>
      <c r="BJ14802" s="144"/>
      <c r="BK14802" s="144"/>
      <c r="BL14802" s="144"/>
      <c r="BM14802" s="144"/>
      <c r="BN14802" s="144"/>
    </row>
    <row r="14803" spans="55:66">
      <c r="BC14803" s="144"/>
      <c r="BD14803" s="144"/>
      <c r="BE14803" s="144"/>
      <c r="BF14803" s="144"/>
      <c r="BG14803" s="144"/>
      <c r="BH14803" s="144"/>
      <c r="BI14803" s="144"/>
      <c r="BJ14803" s="144"/>
      <c r="BK14803" s="144"/>
      <c r="BL14803" s="144"/>
      <c r="BM14803" s="144"/>
      <c r="BN14803" s="144"/>
    </row>
    <row r="14804" spans="55:66">
      <c r="BC14804" s="144"/>
      <c r="BD14804" s="144"/>
      <c r="BE14804" s="144"/>
      <c r="BF14804" s="144"/>
      <c r="BG14804" s="144"/>
      <c r="BH14804" s="144"/>
      <c r="BI14804" s="144"/>
      <c r="BJ14804" s="144"/>
      <c r="BK14804" s="144"/>
      <c r="BL14804" s="144"/>
      <c r="BM14804" s="144"/>
      <c r="BN14804" s="144"/>
    </row>
    <row r="14805" spans="55:66">
      <c r="BC14805" s="144"/>
      <c r="BD14805" s="144"/>
      <c r="BE14805" s="144"/>
      <c r="BF14805" s="144"/>
      <c r="BG14805" s="144"/>
      <c r="BH14805" s="144"/>
      <c r="BI14805" s="144"/>
      <c r="BJ14805" s="144"/>
      <c r="BK14805" s="144"/>
      <c r="BL14805" s="144"/>
      <c r="BM14805" s="144"/>
      <c r="BN14805" s="144"/>
    </row>
    <row r="14806" spans="55:66">
      <c r="BC14806" s="144"/>
      <c r="BD14806" s="144"/>
      <c r="BE14806" s="144"/>
      <c r="BF14806" s="144"/>
      <c r="BG14806" s="144"/>
      <c r="BH14806" s="144"/>
      <c r="BI14806" s="144"/>
      <c r="BJ14806" s="144"/>
      <c r="BK14806" s="144"/>
      <c r="BL14806" s="144"/>
      <c r="BM14806" s="144"/>
      <c r="BN14806" s="144"/>
    </row>
    <row r="14807" spans="55:66">
      <c r="BC14807" s="144"/>
      <c r="BD14807" s="144"/>
      <c r="BE14807" s="144"/>
      <c r="BF14807" s="144"/>
      <c r="BG14807" s="144"/>
      <c r="BH14807" s="144"/>
      <c r="BI14807" s="144"/>
      <c r="BJ14807" s="144"/>
      <c r="BK14807" s="144"/>
      <c r="BL14807" s="144"/>
      <c r="BM14807" s="144"/>
      <c r="BN14807" s="144"/>
    </row>
    <row r="14808" spans="55:66">
      <c r="BC14808" s="144"/>
      <c r="BD14808" s="144"/>
      <c r="BE14808" s="144"/>
      <c r="BF14808" s="144"/>
      <c r="BG14808" s="144"/>
      <c r="BH14808" s="144"/>
      <c r="BI14808" s="144"/>
      <c r="BJ14808" s="144"/>
      <c r="BK14808" s="144"/>
      <c r="BL14808" s="144"/>
      <c r="BM14808" s="144"/>
      <c r="BN14808" s="144"/>
    </row>
    <row r="14809" spans="55:66">
      <c r="BC14809" s="144"/>
      <c r="BD14809" s="144"/>
      <c r="BE14809" s="144"/>
      <c r="BF14809" s="144"/>
      <c r="BG14809" s="144"/>
      <c r="BH14809" s="144"/>
      <c r="BI14809" s="144"/>
      <c r="BJ14809" s="144"/>
      <c r="BK14809" s="144"/>
      <c r="BL14809" s="144"/>
      <c r="BM14809" s="144"/>
      <c r="BN14809" s="144"/>
    </row>
    <row r="14810" spans="55:66">
      <c r="BC14810" s="144"/>
      <c r="BD14810" s="144"/>
      <c r="BE14810" s="144"/>
      <c r="BF14810" s="144"/>
      <c r="BG14810" s="144"/>
      <c r="BH14810" s="144"/>
      <c r="BI14810" s="144"/>
      <c r="BJ14810" s="144"/>
      <c r="BK14810" s="144"/>
      <c r="BL14810" s="144"/>
      <c r="BM14810" s="144"/>
      <c r="BN14810" s="144"/>
    </row>
    <row r="14811" spans="55:66">
      <c r="BC14811" s="144"/>
      <c r="BD14811" s="144"/>
      <c r="BE14811" s="144"/>
      <c r="BF14811" s="144"/>
      <c r="BG14811" s="144"/>
      <c r="BH14811" s="144"/>
      <c r="BI14811" s="144"/>
      <c r="BJ14811" s="144"/>
      <c r="BK14811" s="144"/>
      <c r="BL14811" s="144"/>
      <c r="BM14811" s="144"/>
      <c r="BN14811" s="144"/>
    </row>
    <row r="14812" spans="55:66">
      <c r="BC14812" s="144"/>
      <c r="BD14812" s="144"/>
      <c r="BE14812" s="144"/>
      <c r="BF14812" s="144"/>
      <c r="BG14812" s="144"/>
      <c r="BH14812" s="144"/>
      <c r="BI14812" s="144"/>
      <c r="BJ14812" s="144"/>
      <c r="BK14812" s="144"/>
      <c r="BL14812" s="144"/>
      <c r="BM14812" s="144"/>
      <c r="BN14812" s="144"/>
    </row>
    <row r="14813" spans="55:66">
      <c r="BC14813" s="144"/>
      <c r="BD14813" s="144"/>
      <c r="BE14813" s="144"/>
      <c r="BF14813" s="144"/>
      <c r="BG14813" s="144"/>
      <c r="BH14813" s="144"/>
      <c r="BI14813" s="144"/>
      <c r="BJ14813" s="144"/>
      <c r="BK14813" s="144"/>
      <c r="BL14813" s="144"/>
      <c r="BM14813" s="144"/>
      <c r="BN14813" s="144"/>
    </row>
    <row r="14814" spans="55:66">
      <c r="BC14814" s="144"/>
      <c r="BD14814" s="144"/>
      <c r="BE14814" s="144"/>
      <c r="BF14814" s="144"/>
      <c r="BG14814" s="144"/>
      <c r="BH14814" s="144"/>
      <c r="BI14814" s="144"/>
      <c r="BJ14814" s="144"/>
      <c r="BK14814" s="144"/>
      <c r="BL14814" s="144"/>
      <c r="BM14814" s="144"/>
      <c r="BN14814" s="144"/>
    </row>
    <row r="14815" spans="55:66">
      <c r="BC14815" s="144"/>
      <c r="BD14815" s="144"/>
      <c r="BE14815" s="144"/>
      <c r="BF14815" s="144"/>
      <c r="BG14815" s="144"/>
      <c r="BH14815" s="144"/>
      <c r="BI14815" s="144"/>
      <c r="BJ14815" s="144"/>
      <c r="BK14815" s="144"/>
      <c r="BL14815" s="144"/>
      <c r="BM14815" s="144"/>
      <c r="BN14815" s="144"/>
    </row>
    <row r="14816" spans="55:66">
      <c r="BC14816" s="144"/>
      <c r="BD14816" s="144"/>
      <c r="BE14816" s="144"/>
      <c r="BF14816" s="144"/>
      <c r="BG14816" s="144"/>
      <c r="BH14816" s="144"/>
      <c r="BI14816" s="144"/>
      <c r="BJ14816" s="144"/>
      <c r="BK14816" s="144"/>
      <c r="BL14816" s="144"/>
      <c r="BM14816" s="144"/>
      <c r="BN14816" s="144"/>
    </row>
    <row r="14817" spans="55:66">
      <c r="BC14817" s="144"/>
      <c r="BD14817" s="144"/>
      <c r="BE14817" s="144"/>
      <c r="BF14817" s="144"/>
      <c r="BG14817" s="144"/>
      <c r="BH14817" s="144"/>
      <c r="BI14817" s="144"/>
      <c r="BJ14817" s="144"/>
      <c r="BK14817" s="144"/>
      <c r="BL14817" s="144"/>
      <c r="BM14817" s="144"/>
      <c r="BN14817" s="144"/>
    </row>
    <row r="14818" spans="55:66">
      <c r="BC14818" s="144"/>
      <c r="BD14818" s="144"/>
      <c r="BE14818" s="144"/>
      <c r="BF14818" s="144"/>
      <c r="BG14818" s="144"/>
      <c r="BH14818" s="144"/>
      <c r="BI14818" s="144"/>
      <c r="BJ14818" s="144"/>
      <c r="BK14818" s="144"/>
      <c r="BL14818" s="144"/>
      <c r="BM14818" s="144"/>
      <c r="BN14818" s="144"/>
    </row>
    <row r="14819" spans="55:66">
      <c r="BC14819" s="144"/>
      <c r="BD14819" s="144"/>
      <c r="BE14819" s="144"/>
      <c r="BF14819" s="144"/>
      <c r="BG14819" s="144"/>
      <c r="BH14819" s="144"/>
      <c r="BI14819" s="144"/>
      <c r="BJ14819" s="144"/>
      <c r="BK14819" s="144"/>
      <c r="BL14819" s="144"/>
      <c r="BM14819" s="144"/>
      <c r="BN14819" s="144"/>
    </row>
    <row r="14820" spans="55:66">
      <c r="BC14820" s="144"/>
      <c r="BD14820" s="144"/>
      <c r="BE14820" s="144"/>
      <c r="BF14820" s="144"/>
      <c r="BG14820" s="144"/>
      <c r="BH14820" s="144"/>
      <c r="BI14820" s="144"/>
      <c r="BJ14820" s="144"/>
      <c r="BK14820" s="144"/>
      <c r="BL14820" s="144"/>
      <c r="BM14820" s="144"/>
      <c r="BN14820" s="144"/>
    </row>
    <row r="14821" spans="55:66">
      <c r="BC14821" s="144"/>
      <c r="BD14821" s="144"/>
      <c r="BE14821" s="144"/>
      <c r="BF14821" s="144"/>
      <c r="BG14821" s="144"/>
      <c r="BH14821" s="144"/>
      <c r="BI14821" s="144"/>
      <c r="BJ14821" s="144"/>
      <c r="BK14821" s="144"/>
      <c r="BL14821" s="144"/>
      <c r="BM14821" s="144"/>
      <c r="BN14821" s="144"/>
    </row>
    <row r="14822" spans="55:66">
      <c r="BC14822" s="144"/>
      <c r="BD14822" s="144"/>
      <c r="BE14822" s="144"/>
      <c r="BF14822" s="144"/>
      <c r="BG14822" s="144"/>
      <c r="BH14822" s="144"/>
      <c r="BI14822" s="144"/>
      <c r="BJ14822" s="144"/>
      <c r="BK14822" s="144"/>
      <c r="BL14822" s="144"/>
      <c r="BM14822" s="144"/>
      <c r="BN14822" s="144"/>
    </row>
    <row r="14823" spans="55:66">
      <c r="BC14823" s="144"/>
      <c r="BD14823" s="144"/>
      <c r="BE14823" s="144"/>
      <c r="BF14823" s="144"/>
      <c r="BG14823" s="144"/>
      <c r="BH14823" s="144"/>
      <c r="BI14823" s="144"/>
      <c r="BJ14823" s="144"/>
      <c r="BK14823" s="144"/>
      <c r="BL14823" s="144"/>
      <c r="BM14823" s="144"/>
      <c r="BN14823" s="144"/>
    </row>
    <row r="14824" spans="55:66">
      <c r="BC14824" s="144"/>
      <c r="BD14824" s="144"/>
      <c r="BE14824" s="144"/>
      <c r="BF14824" s="144"/>
      <c r="BG14824" s="144"/>
      <c r="BH14824" s="144"/>
      <c r="BI14824" s="144"/>
      <c r="BJ14824" s="144"/>
      <c r="BK14824" s="144"/>
      <c r="BL14824" s="144"/>
      <c r="BM14824" s="144"/>
      <c r="BN14824" s="144"/>
    </row>
    <row r="14825" spans="55:66">
      <c r="BC14825" s="144"/>
      <c r="BD14825" s="144"/>
      <c r="BE14825" s="144"/>
      <c r="BF14825" s="144"/>
      <c r="BG14825" s="144"/>
      <c r="BH14825" s="144"/>
      <c r="BI14825" s="144"/>
      <c r="BJ14825" s="144"/>
      <c r="BK14825" s="144"/>
      <c r="BL14825" s="144"/>
      <c r="BM14825" s="144"/>
      <c r="BN14825" s="144"/>
    </row>
    <row r="14826" spans="55:66">
      <c r="BC14826" s="144"/>
      <c r="BD14826" s="144"/>
      <c r="BE14826" s="144"/>
      <c r="BF14826" s="144"/>
      <c r="BG14826" s="144"/>
      <c r="BH14826" s="144"/>
      <c r="BI14826" s="144"/>
      <c r="BJ14826" s="144"/>
      <c r="BK14826" s="144"/>
      <c r="BL14826" s="144"/>
      <c r="BM14826" s="144"/>
      <c r="BN14826" s="144"/>
    </row>
    <row r="14827" spans="55:66">
      <c r="BC14827" s="144"/>
      <c r="BD14827" s="144"/>
      <c r="BE14827" s="144"/>
      <c r="BF14827" s="144"/>
      <c r="BG14827" s="144"/>
      <c r="BH14827" s="144"/>
      <c r="BI14827" s="144"/>
      <c r="BJ14827" s="144"/>
      <c r="BK14827" s="144"/>
      <c r="BL14827" s="144"/>
      <c r="BM14827" s="144"/>
      <c r="BN14827" s="144"/>
    </row>
    <row r="14828" spans="55:66">
      <c r="BC14828" s="144"/>
      <c r="BD14828" s="144"/>
      <c r="BE14828" s="144"/>
      <c r="BF14828" s="144"/>
      <c r="BG14828" s="144"/>
      <c r="BH14828" s="144"/>
      <c r="BI14828" s="144"/>
      <c r="BJ14828" s="144"/>
      <c r="BK14828" s="144"/>
      <c r="BL14828" s="144"/>
      <c r="BM14828" s="144"/>
      <c r="BN14828" s="144"/>
    </row>
    <row r="14829" spans="55:66">
      <c r="BC14829" s="144"/>
      <c r="BD14829" s="144"/>
      <c r="BE14829" s="144"/>
      <c r="BF14829" s="144"/>
      <c r="BG14829" s="144"/>
      <c r="BH14829" s="144"/>
      <c r="BI14829" s="144"/>
      <c r="BJ14829" s="144"/>
      <c r="BK14829" s="144"/>
      <c r="BL14829" s="144"/>
      <c r="BM14829" s="144"/>
      <c r="BN14829" s="144"/>
    </row>
    <row r="14830" spans="55:66">
      <c r="BC14830" s="144"/>
      <c r="BD14830" s="144"/>
      <c r="BE14830" s="144"/>
      <c r="BF14830" s="144"/>
      <c r="BG14830" s="144"/>
      <c r="BH14830" s="144"/>
      <c r="BI14830" s="144"/>
      <c r="BJ14830" s="144"/>
      <c r="BK14830" s="144"/>
      <c r="BL14830" s="144"/>
      <c r="BM14830" s="144"/>
      <c r="BN14830" s="144"/>
    </row>
    <row r="14831" spans="55:66">
      <c r="BC14831" s="144"/>
      <c r="BD14831" s="144"/>
      <c r="BE14831" s="144"/>
      <c r="BF14831" s="144"/>
      <c r="BG14831" s="144"/>
      <c r="BH14831" s="144"/>
      <c r="BI14831" s="144"/>
      <c r="BJ14831" s="144"/>
      <c r="BK14831" s="144"/>
      <c r="BL14831" s="144"/>
      <c r="BM14831" s="144"/>
      <c r="BN14831" s="144"/>
    </row>
    <row r="14832" spans="55:66">
      <c r="BC14832" s="144"/>
      <c r="BD14832" s="144"/>
      <c r="BE14832" s="144"/>
      <c r="BF14832" s="144"/>
      <c r="BG14832" s="144"/>
      <c r="BH14832" s="144"/>
      <c r="BI14832" s="144"/>
      <c r="BJ14832" s="144"/>
      <c r="BK14832" s="144"/>
      <c r="BL14832" s="144"/>
      <c r="BM14832" s="144"/>
      <c r="BN14832" s="144"/>
    </row>
    <row r="14833" spans="55:66">
      <c r="BC14833" s="144"/>
      <c r="BD14833" s="144"/>
      <c r="BE14833" s="144"/>
      <c r="BF14833" s="144"/>
      <c r="BG14833" s="144"/>
      <c r="BH14833" s="144"/>
      <c r="BI14833" s="144"/>
      <c r="BJ14833" s="144"/>
      <c r="BK14833" s="144"/>
      <c r="BL14833" s="144"/>
      <c r="BM14833" s="144"/>
      <c r="BN14833" s="144"/>
    </row>
    <row r="14834" spans="55:66">
      <c r="BC14834" s="144"/>
      <c r="BD14834" s="144"/>
      <c r="BE14834" s="144"/>
      <c r="BF14834" s="144"/>
      <c r="BG14834" s="144"/>
      <c r="BH14834" s="144"/>
      <c r="BI14834" s="144"/>
      <c r="BJ14834" s="144"/>
      <c r="BK14834" s="144"/>
      <c r="BL14834" s="144"/>
      <c r="BM14834" s="144"/>
      <c r="BN14834" s="144"/>
    </row>
    <row r="14835" spans="55:66">
      <c r="BC14835" s="144"/>
      <c r="BD14835" s="144"/>
      <c r="BE14835" s="144"/>
      <c r="BF14835" s="144"/>
      <c r="BG14835" s="144"/>
      <c r="BH14835" s="144"/>
      <c r="BI14835" s="144"/>
      <c r="BJ14835" s="144"/>
      <c r="BK14835" s="144"/>
      <c r="BL14835" s="144"/>
      <c r="BM14835" s="144"/>
      <c r="BN14835" s="144"/>
    </row>
    <row r="14836" spans="55:66">
      <c r="BC14836" s="144"/>
      <c r="BD14836" s="144"/>
      <c r="BE14836" s="144"/>
      <c r="BF14836" s="144"/>
      <c r="BG14836" s="144"/>
      <c r="BH14836" s="144"/>
      <c r="BI14836" s="144"/>
      <c r="BJ14836" s="144"/>
      <c r="BK14836" s="144"/>
      <c r="BL14836" s="144"/>
      <c r="BM14836" s="144"/>
      <c r="BN14836" s="144"/>
    </row>
    <row r="14837" spans="55:66">
      <c r="BC14837" s="144"/>
      <c r="BD14837" s="144"/>
      <c r="BE14837" s="144"/>
      <c r="BF14837" s="144"/>
      <c r="BG14837" s="144"/>
      <c r="BH14837" s="144"/>
      <c r="BI14837" s="144"/>
      <c r="BJ14837" s="144"/>
      <c r="BK14837" s="144"/>
      <c r="BL14837" s="144"/>
      <c r="BM14837" s="144"/>
      <c r="BN14837" s="144"/>
    </row>
    <row r="14838" spans="55:66">
      <c r="BC14838" s="144"/>
      <c r="BD14838" s="144"/>
      <c r="BE14838" s="144"/>
      <c r="BF14838" s="144"/>
      <c r="BG14838" s="144"/>
      <c r="BH14838" s="144"/>
      <c r="BI14838" s="144"/>
      <c r="BJ14838" s="144"/>
      <c r="BK14838" s="144"/>
      <c r="BL14838" s="144"/>
      <c r="BM14838" s="144"/>
      <c r="BN14838" s="144"/>
    </row>
    <row r="14839" spans="55:66">
      <c r="BC14839" s="144"/>
      <c r="BD14839" s="144"/>
      <c r="BE14839" s="144"/>
      <c r="BF14839" s="144"/>
      <c r="BG14839" s="144"/>
      <c r="BH14839" s="144"/>
      <c r="BI14839" s="144"/>
      <c r="BJ14839" s="144"/>
      <c r="BK14839" s="144"/>
      <c r="BL14839" s="144"/>
      <c r="BM14839" s="144"/>
      <c r="BN14839" s="144"/>
    </row>
    <row r="14840" spans="55:66">
      <c r="BC14840" s="144"/>
      <c r="BD14840" s="144"/>
      <c r="BE14840" s="144"/>
      <c r="BF14840" s="144"/>
      <c r="BG14840" s="144"/>
      <c r="BH14840" s="144"/>
      <c r="BI14840" s="144"/>
      <c r="BJ14840" s="144"/>
      <c r="BK14840" s="144"/>
      <c r="BL14840" s="144"/>
      <c r="BM14840" s="144"/>
      <c r="BN14840" s="144"/>
    </row>
    <row r="14841" spans="55:66">
      <c r="BC14841" s="144"/>
      <c r="BD14841" s="144"/>
      <c r="BE14841" s="144"/>
      <c r="BF14841" s="144"/>
      <c r="BG14841" s="144"/>
      <c r="BH14841" s="144"/>
      <c r="BI14841" s="144"/>
      <c r="BJ14841" s="144"/>
      <c r="BK14841" s="144"/>
      <c r="BL14841" s="144"/>
      <c r="BM14841" s="144"/>
      <c r="BN14841" s="144"/>
    </row>
    <row r="14842" spans="55:66">
      <c r="BC14842" s="144"/>
      <c r="BD14842" s="144"/>
      <c r="BE14842" s="144"/>
      <c r="BF14842" s="144"/>
      <c r="BG14842" s="144"/>
      <c r="BH14842" s="144"/>
      <c r="BI14842" s="144"/>
      <c r="BJ14842" s="144"/>
      <c r="BK14842" s="144"/>
      <c r="BL14842" s="144"/>
      <c r="BM14842" s="144"/>
      <c r="BN14842" s="144"/>
    </row>
    <row r="14843" spans="55:66">
      <c r="BC14843" s="144"/>
      <c r="BD14843" s="144"/>
      <c r="BE14843" s="144"/>
      <c r="BF14843" s="144"/>
      <c r="BG14843" s="144"/>
      <c r="BH14843" s="144"/>
      <c r="BI14843" s="144"/>
      <c r="BJ14843" s="144"/>
      <c r="BK14843" s="144"/>
      <c r="BL14843" s="144"/>
      <c r="BM14843" s="144"/>
      <c r="BN14843" s="144"/>
    </row>
    <row r="14844" spans="55:66">
      <c r="BC14844" s="144"/>
      <c r="BD14844" s="144"/>
      <c r="BE14844" s="144"/>
      <c r="BF14844" s="144"/>
      <c r="BG14844" s="144"/>
      <c r="BH14844" s="144"/>
      <c r="BI14844" s="144"/>
      <c r="BJ14844" s="144"/>
      <c r="BK14844" s="144"/>
      <c r="BL14844" s="144"/>
      <c r="BM14844" s="144"/>
      <c r="BN14844" s="144"/>
    </row>
    <row r="14845" spans="55:66">
      <c r="BC14845" s="144"/>
      <c r="BD14845" s="144"/>
      <c r="BE14845" s="144"/>
      <c r="BF14845" s="144"/>
      <c r="BG14845" s="144"/>
      <c r="BH14845" s="144"/>
      <c r="BI14845" s="144"/>
      <c r="BJ14845" s="144"/>
      <c r="BK14845" s="144"/>
      <c r="BL14845" s="144"/>
      <c r="BM14845" s="144"/>
      <c r="BN14845" s="144"/>
    </row>
    <row r="14846" spans="55:66">
      <c r="BC14846" s="144"/>
      <c r="BD14846" s="144"/>
      <c r="BE14846" s="144"/>
      <c r="BF14846" s="144"/>
      <c r="BG14846" s="144"/>
      <c r="BH14846" s="144"/>
      <c r="BI14846" s="144"/>
      <c r="BJ14846" s="144"/>
      <c r="BK14846" s="144"/>
      <c r="BL14846" s="144"/>
      <c r="BM14846" s="144"/>
      <c r="BN14846" s="144"/>
    </row>
    <row r="14847" spans="55:66">
      <c r="BC14847" s="144"/>
      <c r="BD14847" s="144"/>
      <c r="BE14847" s="144"/>
      <c r="BF14847" s="144"/>
      <c r="BG14847" s="144"/>
      <c r="BH14847" s="144"/>
      <c r="BI14847" s="144"/>
      <c r="BJ14847" s="144"/>
      <c r="BK14847" s="144"/>
      <c r="BL14847" s="144"/>
      <c r="BM14847" s="144"/>
      <c r="BN14847" s="144"/>
    </row>
    <row r="14848" spans="55:66">
      <c r="BC14848" s="144"/>
      <c r="BD14848" s="144"/>
      <c r="BE14848" s="144"/>
      <c r="BF14848" s="144"/>
      <c r="BG14848" s="144"/>
      <c r="BH14848" s="144"/>
      <c r="BI14848" s="144"/>
      <c r="BJ14848" s="144"/>
      <c r="BK14848" s="144"/>
      <c r="BL14848" s="144"/>
      <c r="BM14848" s="144"/>
      <c r="BN14848" s="144"/>
    </row>
    <row r="14849" spans="55:66">
      <c r="BC14849" s="144"/>
      <c r="BD14849" s="144"/>
      <c r="BE14849" s="144"/>
      <c r="BF14849" s="144"/>
      <c r="BG14849" s="144"/>
      <c r="BH14849" s="144"/>
      <c r="BI14849" s="144"/>
      <c r="BJ14849" s="144"/>
      <c r="BK14849" s="144"/>
      <c r="BL14849" s="144"/>
      <c r="BM14849" s="144"/>
      <c r="BN14849" s="144"/>
    </row>
    <row r="14850" spans="55:66">
      <c r="BC14850" s="144"/>
      <c r="BD14850" s="144"/>
      <c r="BE14850" s="144"/>
      <c r="BF14850" s="144"/>
      <c r="BG14850" s="144"/>
      <c r="BH14850" s="144"/>
      <c r="BI14850" s="144"/>
      <c r="BJ14850" s="144"/>
      <c r="BK14850" s="144"/>
      <c r="BL14850" s="144"/>
      <c r="BM14850" s="144"/>
      <c r="BN14850" s="144"/>
    </row>
    <row r="14851" spans="55:66">
      <c r="BC14851" s="144"/>
      <c r="BD14851" s="144"/>
      <c r="BE14851" s="144"/>
      <c r="BF14851" s="144"/>
      <c r="BG14851" s="144"/>
      <c r="BH14851" s="144"/>
      <c r="BI14851" s="144"/>
      <c r="BJ14851" s="144"/>
      <c r="BK14851" s="144"/>
      <c r="BL14851" s="144"/>
      <c r="BM14851" s="144"/>
      <c r="BN14851" s="144"/>
    </row>
    <row r="14852" spans="55:66">
      <c r="BC14852" s="144"/>
      <c r="BD14852" s="144"/>
      <c r="BE14852" s="144"/>
      <c r="BF14852" s="144"/>
      <c r="BG14852" s="144"/>
      <c r="BH14852" s="144"/>
      <c r="BI14852" s="144"/>
      <c r="BJ14852" s="144"/>
      <c r="BK14852" s="144"/>
      <c r="BL14852" s="144"/>
      <c r="BM14852" s="144"/>
      <c r="BN14852" s="144"/>
    </row>
    <row r="14853" spans="55:66">
      <c r="BC14853" s="144"/>
      <c r="BD14853" s="144"/>
      <c r="BE14853" s="144"/>
      <c r="BF14853" s="144"/>
      <c r="BG14853" s="144"/>
      <c r="BH14853" s="144"/>
      <c r="BI14853" s="144"/>
      <c r="BJ14853" s="144"/>
      <c r="BK14853" s="144"/>
      <c r="BL14853" s="144"/>
      <c r="BM14853" s="144"/>
      <c r="BN14853" s="144"/>
    </row>
    <row r="14854" spans="55:66">
      <c r="BC14854" s="144"/>
      <c r="BD14854" s="144"/>
      <c r="BE14854" s="144"/>
      <c r="BF14854" s="144"/>
      <c r="BG14854" s="144"/>
      <c r="BH14854" s="144"/>
      <c r="BI14854" s="144"/>
      <c r="BJ14854" s="144"/>
      <c r="BK14854" s="144"/>
      <c r="BL14854" s="144"/>
      <c r="BM14854" s="144"/>
      <c r="BN14854" s="144"/>
    </row>
    <row r="14855" spans="55:66">
      <c r="BC14855" s="144"/>
      <c r="BD14855" s="144"/>
      <c r="BE14855" s="144"/>
      <c r="BF14855" s="144"/>
      <c r="BG14855" s="144"/>
      <c r="BH14855" s="144"/>
      <c r="BI14855" s="144"/>
      <c r="BJ14855" s="144"/>
      <c r="BK14855" s="144"/>
      <c r="BL14855" s="144"/>
      <c r="BM14855" s="144"/>
      <c r="BN14855" s="144"/>
    </row>
    <row r="14856" spans="55:66">
      <c r="BC14856" s="144"/>
      <c r="BD14856" s="144"/>
      <c r="BE14856" s="144"/>
      <c r="BF14856" s="144"/>
      <c r="BG14856" s="144"/>
      <c r="BH14856" s="144"/>
      <c r="BI14856" s="144"/>
      <c r="BJ14856" s="144"/>
      <c r="BK14856" s="144"/>
      <c r="BL14856" s="144"/>
      <c r="BM14856" s="144"/>
      <c r="BN14856" s="144"/>
    </row>
    <row r="14857" spans="55:66">
      <c r="BC14857" s="144"/>
      <c r="BD14857" s="144"/>
      <c r="BE14857" s="144"/>
      <c r="BF14857" s="144"/>
      <c r="BG14857" s="144"/>
      <c r="BH14857" s="144"/>
      <c r="BI14857" s="144"/>
      <c r="BJ14857" s="144"/>
      <c r="BK14857" s="144"/>
      <c r="BL14857" s="144"/>
      <c r="BM14857" s="144"/>
      <c r="BN14857" s="144"/>
    </row>
    <row r="14858" spans="55:66">
      <c r="BC14858" s="144"/>
      <c r="BD14858" s="144"/>
      <c r="BE14858" s="144"/>
      <c r="BF14858" s="144"/>
      <c r="BG14858" s="144"/>
      <c r="BH14858" s="144"/>
      <c r="BI14858" s="144"/>
      <c r="BJ14858" s="144"/>
      <c r="BK14858" s="144"/>
      <c r="BL14858" s="144"/>
      <c r="BM14858" s="144"/>
      <c r="BN14858" s="144"/>
    </row>
    <row r="14859" spans="55:66">
      <c r="BC14859" s="144"/>
      <c r="BD14859" s="144"/>
      <c r="BE14859" s="144"/>
      <c r="BF14859" s="144"/>
      <c r="BG14859" s="144"/>
      <c r="BH14859" s="144"/>
      <c r="BI14859" s="144"/>
      <c r="BJ14859" s="144"/>
      <c r="BK14859" s="144"/>
      <c r="BL14859" s="144"/>
      <c r="BM14859" s="144"/>
      <c r="BN14859" s="144"/>
    </row>
    <row r="14860" spans="55:66">
      <c r="BC14860" s="144"/>
      <c r="BD14860" s="144"/>
      <c r="BE14860" s="144"/>
      <c r="BF14860" s="144"/>
      <c r="BG14860" s="144"/>
      <c r="BH14860" s="144"/>
      <c r="BI14860" s="144"/>
      <c r="BJ14860" s="144"/>
      <c r="BK14860" s="144"/>
      <c r="BL14860" s="144"/>
      <c r="BM14860" s="144"/>
      <c r="BN14860" s="144"/>
    </row>
    <row r="14861" spans="55:66">
      <c r="BC14861" s="144"/>
      <c r="BD14861" s="144"/>
      <c r="BE14861" s="144"/>
      <c r="BF14861" s="144"/>
      <c r="BG14861" s="144"/>
      <c r="BH14861" s="144"/>
      <c r="BI14861" s="144"/>
      <c r="BJ14861" s="144"/>
      <c r="BK14861" s="144"/>
      <c r="BL14861" s="144"/>
      <c r="BM14861" s="144"/>
      <c r="BN14861" s="144"/>
    </row>
    <row r="14862" spans="55:66">
      <c r="BC14862" s="144"/>
      <c r="BD14862" s="144"/>
      <c r="BE14862" s="144"/>
      <c r="BF14862" s="144"/>
      <c r="BG14862" s="144"/>
      <c r="BH14862" s="144"/>
      <c r="BI14862" s="144"/>
      <c r="BJ14862" s="144"/>
      <c r="BK14862" s="144"/>
      <c r="BL14862" s="144"/>
      <c r="BM14862" s="144"/>
      <c r="BN14862" s="144"/>
    </row>
    <row r="14863" spans="55:66">
      <c r="BC14863" s="144"/>
      <c r="BD14863" s="144"/>
      <c r="BE14863" s="144"/>
      <c r="BF14863" s="144"/>
      <c r="BG14863" s="144"/>
      <c r="BH14863" s="144"/>
      <c r="BI14863" s="144"/>
      <c r="BJ14863" s="144"/>
      <c r="BK14863" s="144"/>
      <c r="BL14863" s="144"/>
      <c r="BM14863" s="144"/>
      <c r="BN14863" s="144"/>
    </row>
    <row r="14864" spans="55:66">
      <c r="BC14864" s="144"/>
      <c r="BD14864" s="144"/>
      <c r="BE14864" s="144"/>
      <c r="BF14864" s="144"/>
      <c r="BG14864" s="144"/>
      <c r="BH14864" s="144"/>
      <c r="BI14864" s="144"/>
      <c r="BJ14864" s="144"/>
      <c r="BK14864" s="144"/>
      <c r="BL14864" s="144"/>
      <c r="BM14864" s="144"/>
      <c r="BN14864" s="144"/>
    </row>
    <row r="14865" spans="55:66">
      <c r="BC14865" s="144"/>
      <c r="BD14865" s="144"/>
      <c r="BE14865" s="144"/>
      <c r="BF14865" s="144"/>
      <c r="BG14865" s="144"/>
      <c r="BH14865" s="144"/>
      <c r="BI14865" s="144"/>
      <c r="BJ14865" s="144"/>
      <c r="BK14865" s="144"/>
      <c r="BL14865" s="144"/>
      <c r="BM14865" s="144"/>
      <c r="BN14865" s="144"/>
    </row>
    <row r="14866" spans="55:66">
      <c r="BC14866" s="144"/>
      <c r="BD14866" s="144"/>
      <c r="BE14866" s="144"/>
      <c r="BF14866" s="144"/>
      <c r="BG14866" s="144"/>
      <c r="BH14866" s="144"/>
      <c r="BI14866" s="144"/>
      <c r="BJ14866" s="144"/>
      <c r="BK14866" s="144"/>
      <c r="BL14866" s="144"/>
      <c r="BM14866" s="144"/>
      <c r="BN14866" s="144"/>
    </row>
    <row r="14867" spans="55:66">
      <c r="BC14867" s="144"/>
      <c r="BD14867" s="144"/>
      <c r="BE14867" s="144"/>
      <c r="BF14867" s="144"/>
      <c r="BG14867" s="144"/>
      <c r="BH14867" s="144"/>
      <c r="BI14867" s="144"/>
      <c r="BJ14867" s="144"/>
      <c r="BK14867" s="144"/>
      <c r="BL14867" s="144"/>
      <c r="BM14867" s="144"/>
      <c r="BN14867" s="144"/>
    </row>
    <row r="14868" spans="55:66">
      <c r="BC14868" s="144"/>
      <c r="BD14868" s="144"/>
      <c r="BE14868" s="144"/>
      <c r="BF14868" s="144"/>
      <c r="BG14868" s="144"/>
      <c r="BH14868" s="144"/>
      <c r="BI14868" s="144"/>
      <c r="BJ14868" s="144"/>
      <c r="BK14868" s="144"/>
      <c r="BL14868" s="144"/>
      <c r="BM14868" s="144"/>
      <c r="BN14868" s="144"/>
    </row>
    <row r="14869" spans="55:66">
      <c r="BC14869" s="144"/>
      <c r="BD14869" s="144"/>
      <c r="BE14869" s="144"/>
      <c r="BF14869" s="144"/>
      <c r="BG14869" s="144"/>
      <c r="BH14869" s="144"/>
      <c r="BI14869" s="144"/>
      <c r="BJ14869" s="144"/>
      <c r="BK14869" s="144"/>
      <c r="BL14869" s="144"/>
      <c r="BM14869" s="144"/>
      <c r="BN14869" s="144"/>
    </row>
    <row r="14870" spans="55:66">
      <c r="BC14870" s="144"/>
      <c r="BD14870" s="144"/>
      <c r="BE14870" s="144"/>
      <c r="BF14870" s="144"/>
      <c r="BG14870" s="144"/>
      <c r="BH14870" s="144"/>
      <c r="BI14870" s="144"/>
      <c r="BJ14870" s="144"/>
      <c r="BK14870" s="144"/>
      <c r="BL14870" s="144"/>
      <c r="BM14870" s="144"/>
      <c r="BN14870" s="144"/>
    </row>
    <row r="14871" spans="55:66">
      <c r="BC14871" s="144"/>
      <c r="BD14871" s="144"/>
      <c r="BE14871" s="144"/>
      <c r="BF14871" s="144"/>
      <c r="BG14871" s="144"/>
      <c r="BH14871" s="144"/>
      <c r="BI14871" s="144"/>
      <c r="BJ14871" s="144"/>
      <c r="BK14871" s="144"/>
      <c r="BL14871" s="144"/>
      <c r="BM14871" s="144"/>
      <c r="BN14871" s="144"/>
    </row>
    <row r="14872" spans="55:66">
      <c r="BC14872" s="144"/>
      <c r="BD14872" s="144"/>
      <c r="BE14872" s="144"/>
      <c r="BF14872" s="144"/>
      <c r="BG14872" s="144"/>
      <c r="BH14872" s="144"/>
      <c r="BI14872" s="144"/>
      <c r="BJ14872" s="144"/>
      <c r="BK14872" s="144"/>
      <c r="BL14872" s="144"/>
      <c r="BM14872" s="144"/>
      <c r="BN14872" s="144"/>
    </row>
    <row r="14873" spans="55:66">
      <c r="BC14873" s="144"/>
      <c r="BD14873" s="144"/>
      <c r="BE14873" s="144"/>
      <c r="BF14873" s="144"/>
      <c r="BG14873" s="144"/>
      <c r="BH14873" s="144"/>
      <c r="BI14873" s="144"/>
      <c r="BJ14873" s="144"/>
      <c r="BK14873" s="144"/>
      <c r="BL14873" s="144"/>
      <c r="BM14873" s="144"/>
      <c r="BN14873" s="144"/>
    </row>
    <row r="14874" spans="55:66">
      <c r="BC14874" s="144"/>
      <c r="BD14874" s="144"/>
      <c r="BE14874" s="144"/>
      <c r="BF14874" s="144"/>
      <c r="BG14874" s="144"/>
      <c r="BH14874" s="144"/>
      <c r="BI14874" s="144"/>
      <c r="BJ14874" s="144"/>
      <c r="BK14874" s="144"/>
      <c r="BL14874" s="144"/>
      <c r="BM14874" s="144"/>
      <c r="BN14874" s="144"/>
    </row>
    <row r="14875" spans="55:66">
      <c r="BC14875" s="144"/>
      <c r="BD14875" s="144"/>
      <c r="BE14875" s="144"/>
      <c r="BF14875" s="144"/>
      <c r="BG14875" s="144"/>
      <c r="BH14875" s="144"/>
      <c r="BI14875" s="144"/>
      <c r="BJ14875" s="144"/>
      <c r="BK14875" s="144"/>
      <c r="BL14875" s="144"/>
      <c r="BM14875" s="144"/>
      <c r="BN14875" s="144"/>
    </row>
    <row r="14876" spans="55:66">
      <c r="BC14876" s="144"/>
      <c r="BD14876" s="144"/>
      <c r="BE14876" s="144"/>
      <c r="BF14876" s="144"/>
      <c r="BG14876" s="144"/>
      <c r="BH14876" s="144"/>
      <c r="BI14876" s="144"/>
      <c r="BJ14876" s="144"/>
      <c r="BK14876" s="144"/>
      <c r="BL14876" s="144"/>
      <c r="BM14876" s="144"/>
      <c r="BN14876" s="144"/>
    </row>
    <row r="14877" spans="55:66">
      <c r="BC14877" s="144"/>
      <c r="BD14877" s="144"/>
      <c r="BE14877" s="144"/>
      <c r="BF14877" s="144"/>
      <c r="BG14877" s="144"/>
      <c r="BH14877" s="144"/>
      <c r="BI14877" s="144"/>
      <c r="BJ14877" s="144"/>
      <c r="BK14877" s="144"/>
      <c r="BL14877" s="144"/>
      <c r="BM14877" s="144"/>
      <c r="BN14877" s="144"/>
    </row>
    <row r="14878" spans="55:66">
      <c r="BC14878" s="144"/>
      <c r="BD14878" s="144"/>
      <c r="BE14878" s="144"/>
      <c r="BF14878" s="144"/>
      <c r="BG14878" s="144"/>
      <c r="BH14878" s="144"/>
      <c r="BI14878" s="144"/>
      <c r="BJ14878" s="144"/>
      <c r="BK14878" s="144"/>
      <c r="BL14878" s="144"/>
      <c r="BM14878" s="144"/>
      <c r="BN14878" s="144"/>
    </row>
    <row r="14879" spans="55:66">
      <c r="BC14879" s="144"/>
      <c r="BD14879" s="144"/>
      <c r="BE14879" s="144"/>
      <c r="BF14879" s="144"/>
      <c r="BG14879" s="144"/>
      <c r="BH14879" s="144"/>
      <c r="BI14879" s="144"/>
      <c r="BJ14879" s="144"/>
      <c r="BK14879" s="144"/>
      <c r="BL14879" s="144"/>
      <c r="BM14879" s="144"/>
      <c r="BN14879" s="144"/>
    </row>
    <row r="14880" spans="55:66">
      <c r="BC14880" s="144"/>
      <c r="BD14880" s="144"/>
      <c r="BE14880" s="144"/>
      <c r="BF14880" s="144"/>
      <c r="BG14880" s="144"/>
      <c r="BH14880" s="144"/>
      <c r="BI14880" s="144"/>
      <c r="BJ14880" s="144"/>
      <c r="BK14880" s="144"/>
      <c r="BL14880" s="144"/>
      <c r="BM14880" s="144"/>
      <c r="BN14880" s="144"/>
    </row>
    <row r="14881" spans="55:66">
      <c r="BC14881" s="144"/>
      <c r="BD14881" s="144"/>
      <c r="BE14881" s="144"/>
      <c r="BF14881" s="144"/>
      <c r="BG14881" s="144"/>
      <c r="BH14881" s="144"/>
      <c r="BI14881" s="144"/>
      <c r="BJ14881" s="144"/>
      <c r="BK14881" s="144"/>
      <c r="BL14881" s="144"/>
      <c r="BM14881" s="144"/>
      <c r="BN14881" s="144"/>
    </row>
    <row r="14882" spans="55:66">
      <c r="BC14882" s="144"/>
      <c r="BD14882" s="144"/>
      <c r="BE14882" s="144"/>
      <c r="BF14882" s="144"/>
      <c r="BG14882" s="144"/>
      <c r="BH14882" s="144"/>
      <c r="BI14882" s="144"/>
      <c r="BJ14882" s="144"/>
      <c r="BK14882" s="144"/>
      <c r="BL14882" s="144"/>
      <c r="BM14882" s="144"/>
      <c r="BN14882" s="144"/>
    </row>
    <row r="14883" spans="55:66">
      <c r="BC14883" s="144"/>
      <c r="BD14883" s="144"/>
      <c r="BE14883" s="144"/>
      <c r="BF14883" s="144"/>
      <c r="BG14883" s="144"/>
      <c r="BH14883" s="144"/>
      <c r="BI14883" s="144"/>
      <c r="BJ14883" s="144"/>
      <c r="BK14883" s="144"/>
      <c r="BL14883" s="144"/>
      <c r="BM14883" s="144"/>
      <c r="BN14883" s="144"/>
    </row>
    <row r="14884" spans="55:66">
      <c r="BC14884" s="144"/>
      <c r="BD14884" s="144"/>
      <c r="BE14884" s="144"/>
      <c r="BF14884" s="144"/>
      <c r="BG14884" s="144"/>
      <c r="BH14884" s="144"/>
      <c r="BI14884" s="144"/>
      <c r="BJ14884" s="144"/>
      <c r="BK14884" s="144"/>
      <c r="BL14884" s="144"/>
      <c r="BM14884" s="144"/>
      <c r="BN14884" s="144"/>
    </row>
    <row r="14885" spans="55:66">
      <c r="BC14885" s="144"/>
      <c r="BD14885" s="144"/>
      <c r="BE14885" s="144"/>
      <c r="BF14885" s="144"/>
      <c r="BG14885" s="144"/>
      <c r="BH14885" s="144"/>
      <c r="BI14885" s="144"/>
      <c r="BJ14885" s="144"/>
      <c r="BK14885" s="144"/>
      <c r="BL14885" s="144"/>
      <c r="BM14885" s="144"/>
      <c r="BN14885" s="144"/>
    </row>
    <row r="14886" spans="55:66">
      <c r="BC14886" s="144"/>
      <c r="BD14886" s="144"/>
      <c r="BE14886" s="144"/>
      <c r="BF14886" s="144"/>
      <c r="BG14886" s="144"/>
      <c r="BH14886" s="144"/>
      <c r="BI14886" s="144"/>
      <c r="BJ14886" s="144"/>
      <c r="BK14886" s="144"/>
      <c r="BL14886" s="144"/>
      <c r="BM14886" s="144"/>
      <c r="BN14886" s="144"/>
    </row>
    <row r="14887" spans="55:66">
      <c r="BC14887" s="144"/>
      <c r="BD14887" s="144"/>
      <c r="BE14887" s="144"/>
      <c r="BF14887" s="144"/>
      <c r="BG14887" s="144"/>
      <c r="BH14887" s="144"/>
      <c r="BI14887" s="144"/>
      <c r="BJ14887" s="144"/>
      <c r="BK14887" s="144"/>
      <c r="BL14887" s="144"/>
      <c r="BM14887" s="144"/>
      <c r="BN14887" s="144"/>
    </row>
    <row r="14888" spans="55:66">
      <c r="BC14888" s="144"/>
      <c r="BD14888" s="144"/>
      <c r="BE14888" s="144"/>
      <c r="BF14888" s="144"/>
      <c r="BG14888" s="144"/>
      <c r="BH14888" s="144"/>
      <c r="BI14888" s="144"/>
      <c r="BJ14888" s="144"/>
      <c r="BK14888" s="144"/>
      <c r="BL14888" s="144"/>
      <c r="BM14888" s="144"/>
      <c r="BN14888" s="144"/>
    </row>
    <row r="14889" spans="55:66">
      <c r="BC14889" s="144"/>
      <c r="BD14889" s="144"/>
      <c r="BE14889" s="144"/>
      <c r="BF14889" s="144"/>
      <c r="BG14889" s="144"/>
      <c r="BH14889" s="144"/>
      <c r="BI14889" s="144"/>
      <c r="BJ14889" s="144"/>
      <c r="BK14889" s="144"/>
      <c r="BL14889" s="144"/>
      <c r="BM14889" s="144"/>
      <c r="BN14889" s="144"/>
    </row>
    <row r="14890" spans="55:66">
      <c r="BC14890" s="144"/>
      <c r="BD14890" s="144"/>
      <c r="BE14890" s="144"/>
      <c r="BF14890" s="144"/>
      <c r="BG14890" s="144"/>
      <c r="BH14890" s="144"/>
      <c r="BI14890" s="144"/>
      <c r="BJ14890" s="144"/>
      <c r="BK14890" s="144"/>
      <c r="BL14890" s="144"/>
      <c r="BM14890" s="144"/>
      <c r="BN14890" s="144"/>
    </row>
    <row r="14891" spans="55:66">
      <c r="BC14891" s="144"/>
      <c r="BD14891" s="144"/>
      <c r="BE14891" s="144"/>
      <c r="BF14891" s="144"/>
      <c r="BG14891" s="144"/>
      <c r="BH14891" s="144"/>
      <c r="BI14891" s="144"/>
      <c r="BJ14891" s="144"/>
      <c r="BK14891" s="144"/>
      <c r="BL14891" s="144"/>
      <c r="BM14891" s="144"/>
      <c r="BN14891" s="144"/>
    </row>
    <row r="14892" spans="55:66">
      <c r="BC14892" s="144"/>
      <c r="BD14892" s="144"/>
      <c r="BE14892" s="144"/>
      <c r="BF14892" s="144"/>
      <c r="BG14892" s="144"/>
      <c r="BH14892" s="144"/>
      <c r="BI14892" s="144"/>
      <c r="BJ14892" s="144"/>
      <c r="BK14892" s="144"/>
      <c r="BL14892" s="144"/>
      <c r="BM14892" s="144"/>
      <c r="BN14892" s="144"/>
    </row>
    <row r="14893" spans="55:66">
      <c r="BC14893" s="144"/>
      <c r="BD14893" s="144"/>
      <c r="BE14893" s="144"/>
      <c r="BF14893" s="144"/>
      <c r="BG14893" s="144"/>
      <c r="BH14893" s="144"/>
      <c r="BI14893" s="144"/>
      <c r="BJ14893" s="144"/>
      <c r="BK14893" s="144"/>
      <c r="BL14893" s="144"/>
      <c r="BM14893" s="144"/>
      <c r="BN14893" s="144"/>
    </row>
    <row r="14894" spans="55:66">
      <c r="BC14894" s="144"/>
      <c r="BD14894" s="144"/>
      <c r="BE14894" s="144"/>
      <c r="BF14894" s="144"/>
      <c r="BG14894" s="144"/>
      <c r="BH14894" s="144"/>
      <c r="BI14894" s="144"/>
      <c r="BJ14894" s="144"/>
      <c r="BK14894" s="144"/>
      <c r="BL14894" s="144"/>
      <c r="BM14894" s="144"/>
      <c r="BN14894" s="144"/>
    </row>
    <row r="14895" spans="55:66">
      <c r="BC14895" s="144"/>
      <c r="BD14895" s="144"/>
      <c r="BE14895" s="144"/>
      <c r="BF14895" s="144"/>
      <c r="BG14895" s="144"/>
      <c r="BH14895" s="144"/>
      <c r="BI14895" s="144"/>
      <c r="BJ14895" s="144"/>
      <c r="BK14895" s="144"/>
      <c r="BL14895" s="144"/>
      <c r="BM14895" s="144"/>
      <c r="BN14895" s="144"/>
    </row>
    <row r="14896" spans="55:66">
      <c r="BC14896" s="144"/>
      <c r="BD14896" s="144"/>
      <c r="BE14896" s="144"/>
      <c r="BF14896" s="144"/>
      <c r="BG14896" s="144"/>
      <c r="BH14896" s="144"/>
      <c r="BI14896" s="144"/>
      <c r="BJ14896" s="144"/>
      <c r="BK14896" s="144"/>
      <c r="BL14896" s="144"/>
      <c r="BM14896" s="144"/>
      <c r="BN14896" s="144"/>
    </row>
    <row r="14897" spans="55:66">
      <c r="BC14897" s="144"/>
      <c r="BD14897" s="144"/>
      <c r="BE14897" s="144"/>
      <c r="BF14897" s="144"/>
      <c r="BG14897" s="144"/>
      <c r="BH14897" s="144"/>
      <c r="BI14897" s="144"/>
      <c r="BJ14897" s="144"/>
      <c r="BK14897" s="144"/>
      <c r="BL14897" s="144"/>
      <c r="BM14897" s="144"/>
      <c r="BN14897" s="144"/>
    </row>
    <row r="14898" spans="55:66">
      <c r="BC14898" s="144"/>
      <c r="BD14898" s="144"/>
      <c r="BE14898" s="144"/>
      <c r="BF14898" s="144"/>
      <c r="BG14898" s="144"/>
      <c r="BH14898" s="144"/>
      <c r="BI14898" s="144"/>
      <c r="BJ14898" s="144"/>
      <c r="BK14898" s="144"/>
      <c r="BL14898" s="144"/>
      <c r="BM14898" s="144"/>
      <c r="BN14898" s="144"/>
    </row>
    <row r="14899" spans="55:66">
      <c r="BC14899" s="144"/>
      <c r="BD14899" s="144"/>
      <c r="BE14899" s="144"/>
      <c r="BF14899" s="144"/>
      <c r="BG14899" s="144"/>
      <c r="BH14899" s="144"/>
      <c r="BI14899" s="144"/>
      <c r="BJ14899" s="144"/>
      <c r="BK14899" s="144"/>
      <c r="BL14899" s="144"/>
      <c r="BM14899" s="144"/>
      <c r="BN14899" s="144"/>
    </row>
    <row r="14900" spans="55:66">
      <c r="BC14900" s="144"/>
      <c r="BD14900" s="144"/>
      <c r="BE14900" s="144"/>
      <c r="BF14900" s="144"/>
      <c r="BG14900" s="144"/>
      <c r="BH14900" s="144"/>
      <c r="BI14900" s="144"/>
      <c r="BJ14900" s="144"/>
      <c r="BK14900" s="144"/>
      <c r="BL14900" s="144"/>
      <c r="BM14900" s="144"/>
      <c r="BN14900" s="144"/>
    </row>
    <row r="14901" spans="55:66">
      <c r="BC14901" s="144"/>
      <c r="BD14901" s="144"/>
      <c r="BE14901" s="144"/>
      <c r="BF14901" s="144"/>
      <c r="BG14901" s="144"/>
      <c r="BH14901" s="144"/>
      <c r="BI14901" s="144"/>
      <c r="BJ14901" s="144"/>
      <c r="BK14901" s="144"/>
      <c r="BL14901" s="144"/>
      <c r="BM14901" s="144"/>
      <c r="BN14901" s="144"/>
    </row>
    <row r="14902" spans="55:66">
      <c r="BC14902" s="144"/>
      <c r="BD14902" s="144"/>
      <c r="BE14902" s="144"/>
      <c r="BF14902" s="144"/>
      <c r="BG14902" s="144"/>
      <c r="BH14902" s="144"/>
      <c r="BI14902" s="144"/>
      <c r="BJ14902" s="144"/>
      <c r="BK14902" s="144"/>
      <c r="BL14902" s="144"/>
      <c r="BM14902" s="144"/>
      <c r="BN14902" s="144"/>
    </row>
    <row r="14903" spans="55:66">
      <c r="BC14903" s="144"/>
      <c r="BD14903" s="144"/>
      <c r="BE14903" s="144"/>
      <c r="BF14903" s="144"/>
      <c r="BG14903" s="144"/>
      <c r="BH14903" s="144"/>
      <c r="BI14903" s="144"/>
      <c r="BJ14903" s="144"/>
      <c r="BK14903" s="144"/>
      <c r="BL14903" s="144"/>
      <c r="BM14903" s="144"/>
      <c r="BN14903" s="144"/>
    </row>
    <row r="14904" spans="55:66">
      <c r="BC14904" s="144"/>
      <c r="BD14904" s="144"/>
      <c r="BE14904" s="144"/>
      <c r="BF14904" s="144"/>
      <c r="BG14904" s="144"/>
      <c r="BH14904" s="144"/>
      <c r="BI14904" s="144"/>
      <c r="BJ14904" s="144"/>
      <c r="BK14904" s="144"/>
      <c r="BL14904" s="144"/>
      <c r="BM14904" s="144"/>
      <c r="BN14904" s="144"/>
    </row>
    <row r="14905" spans="55:66">
      <c r="BC14905" s="144"/>
      <c r="BD14905" s="144"/>
      <c r="BE14905" s="144"/>
      <c r="BF14905" s="144"/>
      <c r="BG14905" s="144"/>
      <c r="BH14905" s="144"/>
      <c r="BI14905" s="144"/>
      <c r="BJ14905" s="144"/>
      <c r="BK14905" s="144"/>
      <c r="BL14905" s="144"/>
      <c r="BM14905" s="144"/>
      <c r="BN14905" s="144"/>
    </row>
    <row r="14906" spans="55:66">
      <c r="BC14906" s="144"/>
      <c r="BD14906" s="144"/>
      <c r="BE14906" s="144"/>
      <c r="BF14906" s="144"/>
      <c r="BG14906" s="144"/>
      <c r="BH14906" s="144"/>
      <c r="BI14906" s="144"/>
      <c r="BJ14906" s="144"/>
      <c r="BK14906" s="144"/>
      <c r="BL14906" s="144"/>
      <c r="BM14906" s="144"/>
      <c r="BN14906" s="144"/>
    </row>
    <row r="14907" spans="55:66">
      <c r="BC14907" s="144"/>
      <c r="BD14907" s="144"/>
      <c r="BE14907" s="144"/>
      <c r="BF14907" s="144"/>
      <c r="BG14907" s="144"/>
      <c r="BH14907" s="144"/>
      <c r="BI14907" s="144"/>
      <c r="BJ14907" s="144"/>
      <c r="BK14907" s="144"/>
      <c r="BL14907" s="144"/>
      <c r="BM14907" s="144"/>
      <c r="BN14907" s="144"/>
    </row>
    <row r="14908" spans="55:66">
      <c r="BC14908" s="144"/>
      <c r="BD14908" s="144"/>
      <c r="BE14908" s="144"/>
      <c r="BF14908" s="144"/>
      <c r="BG14908" s="144"/>
      <c r="BH14908" s="144"/>
      <c r="BI14908" s="144"/>
      <c r="BJ14908" s="144"/>
      <c r="BK14908" s="144"/>
      <c r="BL14908" s="144"/>
      <c r="BM14908" s="144"/>
      <c r="BN14908" s="144"/>
    </row>
    <row r="14909" spans="55:66">
      <c r="BC14909" s="144"/>
      <c r="BD14909" s="144"/>
      <c r="BE14909" s="144"/>
      <c r="BF14909" s="144"/>
      <c r="BG14909" s="144"/>
      <c r="BH14909" s="144"/>
      <c r="BI14909" s="144"/>
      <c r="BJ14909" s="144"/>
      <c r="BK14909" s="144"/>
      <c r="BL14909" s="144"/>
      <c r="BM14909" s="144"/>
      <c r="BN14909" s="144"/>
    </row>
    <row r="14910" spans="55:66">
      <c r="BC14910" s="144"/>
      <c r="BD14910" s="144"/>
      <c r="BE14910" s="144"/>
      <c r="BF14910" s="144"/>
      <c r="BG14910" s="144"/>
      <c r="BH14910" s="144"/>
      <c r="BI14910" s="144"/>
      <c r="BJ14910" s="144"/>
      <c r="BK14910" s="144"/>
      <c r="BL14910" s="144"/>
      <c r="BM14910" s="144"/>
      <c r="BN14910" s="144"/>
    </row>
    <row r="14911" spans="55:66">
      <c r="BC14911" s="144"/>
      <c r="BD14911" s="144"/>
      <c r="BE14911" s="144"/>
      <c r="BF14911" s="144"/>
      <c r="BG14911" s="144"/>
      <c r="BH14911" s="144"/>
      <c r="BI14911" s="144"/>
      <c r="BJ14911" s="144"/>
      <c r="BK14911" s="144"/>
      <c r="BL14911" s="144"/>
      <c r="BM14911" s="144"/>
      <c r="BN14911" s="144"/>
    </row>
    <row r="14912" spans="55:66">
      <c r="BC14912" s="144"/>
      <c r="BD14912" s="144"/>
      <c r="BE14912" s="144"/>
      <c r="BF14912" s="144"/>
      <c r="BG14912" s="144"/>
      <c r="BH14912" s="144"/>
      <c r="BI14912" s="144"/>
      <c r="BJ14912" s="144"/>
      <c r="BK14912" s="144"/>
      <c r="BL14912" s="144"/>
      <c r="BM14912" s="144"/>
      <c r="BN14912" s="144"/>
    </row>
    <row r="14913" spans="55:66">
      <c r="BC14913" s="144"/>
      <c r="BD14913" s="144"/>
      <c r="BE14913" s="144"/>
      <c r="BF14913" s="144"/>
      <c r="BG14913" s="144"/>
      <c r="BH14913" s="144"/>
      <c r="BI14913" s="144"/>
      <c r="BJ14913" s="144"/>
      <c r="BK14913" s="144"/>
      <c r="BL14913" s="144"/>
      <c r="BM14913" s="144"/>
      <c r="BN14913" s="144"/>
    </row>
    <row r="14914" spans="55:66">
      <c r="BC14914" s="144"/>
      <c r="BD14914" s="144"/>
      <c r="BE14914" s="144"/>
      <c r="BF14914" s="144"/>
      <c r="BG14914" s="144"/>
      <c r="BH14914" s="144"/>
      <c r="BI14914" s="144"/>
      <c r="BJ14914" s="144"/>
      <c r="BK14914" s="144"/>
      <c r="BL14914" s="144"/>
      <c r="BM14914" s="144"/>
      <c r="BN14914" s="144"/>
    </row>
    <row r="14915" spans="55:66">
      <c r="BC14915" s="144"/>
      <c r="BD14915" s="144"/>
      <c r="BE14915" s="144"/>
      <c r="BF14915" s="144"/>
      <c r="BG14915" s="144"/>
      <c r="BH14915" s="144"/>
      <c r="BI14915" s="144"/>
      <c r="BJ14915" s="144"/>
      <c r="BK14915" s="144"/>
      <c r="BL14915" s="144"/>
      <c r="BM14915" s="144"/>
      <c r="BN14915" s="144"/>
    </row>
    <row r="14916" spans="55:66">
      <c r="BC14916" s="144"/>
      <c r="BD14916" s="144"/>
      <c r="BE14916" s="144"/>
      <c r="BF14916" s="144"/>
      <c r="BG14916" s="144"/>
      <c r="BH14916" s="144"/>
      <c r="BI14916" s="144"/>
      <c r="BJ14916" s="144"/>
      <c r="BK14916" s="144"/>
      <c r="BL14916" s="144"/>
      <c r="BM14916" s="144"/>
      <c r="BN14916" s="144"/>
    </row>
    <row r="14917" spans="55:66">
      <c r="BC14917" s="144"/>
      <c r="BD14917" s="144"/>
      <c r="BE14917" s="144"/>
      <c r="BF14917" s="144"/>
      <c r="BG14917" s="144"/>
      <c r="BH14917" s="144"/>
      <c r="BI14917" s="144"/>
      <c r="BJ14917" s="144"/>
      <c r="BK14917" s="144"/>
      <c r="BL14917" s="144"/>
      <c r="BM14917" s="144"/>
      <c r="BN14917" s="144"/>
    </row>
    <row r="14918" spans="55:66">
      <c r="BC14918" s="144"/>
      <c r="BD14918" s="144"/>
      <c r="BE14918" s="144"/>
      <c r="BF14918" s="144"/>
      <c r="BG14918" s="144"/>
      <c r="BH14918" s="144"/>
      <c r="BI14918" s="144"/>
      <c r="BJ14918" s="144"/>
      <c r="BK14918" s="144"/>
      <c r="BL14918" s="144"/>
      <c r="BM14918" s="144"/>
      <c r="BN14918" s="144"/>
    </row>
    <row r="14919" spans="55:66">
      <c r="BC14919" s="144"/>
      <c r="BD14919" s="144"/>
      <c r="BE14919" s="144"/>
      <c r="BF14919" s="144"/>
      <c r="BG14919" s="144"/>
      <c r="BH14919" s="144"/>
      <c r="BI14919" s="144"/>
      <c r="BJ14919" s="144"/>
      <c r="BK14919" s="144"/>
      <c r="BL14919" s="144"/>
      <c r="BM14919" s="144"/>
      <c r="BN14919" s="144"/>
    </row>
    <row r="14920" spans="55:66">
      <c r="BC14920" s="144"/>
      <c r="BD14920" s="144"/>
      <c r="BE14920" s="144"/>
      <c r="BF14920" s="144"/>
      <c r="BG14920" s="144"/>
      <c r="BH14920" s="144"/>
      <c r="BI14920" s="144"/>
      <c r="BJ14920" s="144"/>
      <c r="BK14920" s="144"/>
      <c r="BL14920" s="144"/>
      <c r="BM14920" s="144"/>
      <c r="BN14920" s="144"/>
    </row>
    <row r="14921" spans="55:66">
      <c r="BC14921" s="144"/>
      <c r="BD14921" s="144"/>
      <c r="BE14921" s="144"/>
      <c r="BF14921" s="144"/>
      <c r="BG14921" s="144"/>
      <c r="BH14921" s="144"/>
      <c r="BI14921" s="144"/>
      <c r="BJ14921" s="144"/>
      <c r="BK14921" s="144"/>
      <c r="BL14921" s="144"/>
      <c r="BM14921" s="144"/>
      <c r="BN14921" s="144"/>
    </row>
    <row r="14922" spans="55:66">
      <c r="BC14922" s="144"/>
      <c r="BD14922" s="144"/>
      <c r="BE14922" s="144"/>
      <c r="BF14922" s="144"/>
      <c r="BG14922" s="144"/>
      <c r="BH14922" s="144"/>
      <c r="BI14922" s="144"/>
      <c r="BJ14922" s="144"/>
      <c r="BK14922" s="144"/>
      <c r="BL14922" s="144"/>
      <c r="BM14922" s="144"/>
      <c r="BN14922" s="144"/>
    </row>
    <row r="14923" spans="55:66">
      <c r="BC14923" s="144"/>
      <c r="BD14923" s="144"/>
      <c r="BE14923" s="144"/>
      <c r="BF14923" s="144"/>
      <c r="BG14923" s="144"/>
      <c r="BH14923" s="144"/>
      <c r="BI14923" s="144"/>
      <c r="BJ14923" s="144"/>
      <c r="BK14923" s="144"/>
      <c r="BL14923" s="144"/>
      <c r="BM14923" s="144"/>
      <c r="BN14923" s="144"/>
    </row>
    <row r="14924" spans="55:66">
      <c r="BC14924" s="144"/>
      <c r="BD14924" s="144"/>
      <c r="BE14924" s="144"/>
      <c r="BF14924" s="144"/>
      <c r="BG14924" s="144"/>
      <c r="BH14924" s="144"/>
      <c r="BI14924" s="144"/>
      <c r="BJ14924" s="144"/>
      <c r="BK14924" s="144"/>
      <c r="BL14924" s="144"/>
      <c r="BM14924" s="144"/>
      <c r="BN14924" s="144"/>
    </row>
    <row r="14925" spans="55:66">
      <c r="BC14925" s="144"/>
      <c r="BD14925" s="144"/>
      <c r="BE14925" s="144"/>
      <c r="BF14925" s="144"/>
      <c r="BG14925" s="144"/>
      <c r="BH14925" s="144"/>
      <c r="BI14925" s="144"/>
      <c r="BJ14925" s="144"/>
      <c r="BK14925" s="144"/>
      <c r="BL14925" s="144"/>
      <c r="BM14925" s="144"/>
      <c r="BN14925" s="144"/>
    </row>
    <row r="14926" spans="55:66">
      <c r="BC14926" s="144"/>
      <c r="BD14926" s="144"/>
      <c r="BE14926" s="144"/>
      <c r="BF14926" s="144"/>
      <c r="BG14926" s="144"/>
      <c r="BH14926" s="144"/>
      <c r="BI14926" s="144"/>
      <c r="BJ14926" s="144"/>
      <c r="BK14926" s="144"/>
      <c r="BL14926" s="144"/>
      <c r="BM14926" s="144"/>
      <c r="BN14926" s="144"/>
    </row>
    <row r="14927" spans="55:66">
      <c r="BC14927" s="144"/>
      <c r="BD14927" s="144"/>
      <c r="BE14927" s="144"/>
      <c r="BF14927" s="144"/>
      <c r="BG14927" s="144"/>
      <c r="BH14927" s="144"/>
      <c r="BI14927" s="144"/>
      <c r="BJ14927" s="144"/>
      <c r="BK14927" s="144"/>
      <c r="BL14927" s="144"/>
      <c r="BM14927" s="144"/>
      <c r="BN14927" s="144"/>
    </row>
    <row r="14928" spans="55:66">
      <c r="BC14928" s="144"/>
      <c r="BD14928" s="144"/>
      <c r="BE14928" s="144"/>
      <c r="BF14928" s="144"/>
      <c r="BG14928" s="144"/>
      <c r="BH14928" s="144"/>
      <c r="BI14928" s="144"/>
      <c r="BJ14928" s="144"/>
      <c r="BK14928" s="144"/>
      <c r="BL14928" s="144"/>
      <c r="BM14928" s="144"/>
      <c r="BN14928" s="144"/>
    </row>
    <row r="14929" spans="55:66">
      <c r="BC14929" s="144"/>
      <c r="BD14929" s="144"/>
      <c r="BE14929" s="144"/>
      <c r="BF14929" s="144"/>
      <c r="BG14929" s="144"/>
      <c r="BH14929" s="144"/>
      <c r="BI14929" s="144"/>
      <c r="BJ14929" s="144"/>
      <c r="BK14929" s="144"/>
      <c r="BL14929" s="144"/>
      <c r="BM14929" s="144"/>
      <c r="BN14929" s="144"/>
    </row>
    <row r="14930" spans="55:66">
      <c r="BC14930" s="144"/>
      <c r="BD14930" s="144"/>
      <c r="BE14930" s="144"/>
      <c r="BF14930" s="144"/>
      <c r="BG14930" s="144"/>
      <c r="BH14930" s="144"/>
      <c r="BI14930" s="144"/>
      <c r="BJ14930" s="144"/>
      <c r="BK14930" s="144"/>
      <c r="BL14930" s="144"/>
      <c r="BM14930" s="144"/>
      <c r="BN14930" s="144"/>
    </row>
    <row r="14931" spans="55:66">
      <c r="BC14931" s="144"/>
      <c r="BD14931" s="144"/>
      <c r="BE14931" s="144"/>
      <c r="BF14931" s="144"/>
      <c r="BG14931" s="144"/>
      <c r="BH14931" s="144"/>
      <c r="BI14931" s="144"/>
      <c r="BJ14931" s="144"/>
      <c r="BK14931" s="144"/>
      <c r="BL14931" s="144"/>
      <c r="BM14931" s="144"/>
      <c r="BN14931" s="144"/>
    </row>
    <row r="14932" spans="55:66">
      <c r="BC14932" s="144"/>
      <c r="BD14932" s="144"/>
      <c r="BE14932" s="144"/>
      <c r="BF14932" s="144"/>
      <c r="BG14932" s="144"/>
      <c r="BH14932" s="144"/>
      <c r="BI14932" s="144"/>
      <c r="BJ14932" s="144"/>
      <c r="BK14932" s="144"/>
      <c r="BL14932" s="144"/>
      <c r="BM14932" s="144"/>
      <c r="BN14932" s="144"/>
    </row>
    <row r="14933" spans="55:66">
      <c r="BC14933" s="144"/>
      <c r="BD14933" s="144"/>
      <c r="BE14933" s="144"/>
      <c r="BF14933" s="144"/>
      <c r="BG14933" s="144"/>
      <c r="BH14933" s="144"/>
      <c r="BI14933" s="144"/>
      <c r="BJ14933" s="144"/>
      <c r="BK14933" s="144"/>
      <c r="BL14933" s="144"/>
      <c r="BM14933" s="144"/>
      <c r="BN14933" s="144"/>
    </row>
    <row r="14934" spans="55:66">
      <c r="BC14934" s="144"/>
      <c r="BD14934" s="144"/>
      <c r="BE14934" s="144"/>
      <c r="BF14934" s="144"/>
      <c r="BG14934" s="144"/>
      <c r="BH14934" s="144"/>
      <c r="BI14934" s="144"/>
      <c r="BJ14934" s="144"/>
      <c r="BK14934" s="144"/>
      <c r="BL14934" s="144"/>
      <c r="BM14934" s="144"/>
      <c r="BN14934" s="144"/>
    </row>
    <row r="14935" spans="55:66">
      <c r="BC14935" s="144"/>
      <c r="BD14935" s="144"/>
      <c r="BE14935" s="144"/>
      <c r="BF14935" s="144"/>
      <c r="BG14935" s="144"/>
      <c r="BH14935" s="144"/>
      <c r="BI14935" s="144"/>
      <c r="BJ14935" s="144"/>
      <c r="BK14935" s="144"/>
      <c r="BL14935" s="144"/>
      <c r="BM14935" s="144"/>
      <c r="BN14935" s="144"/>
    </row>
    <row r="14936" spans="55:66">
      <c r="BC14936" s="144"/>
      <c r="BD14936" s="144"/>
      <c r="BE14936" s="144"/>
      <c r="BF14936" s="144"/>
      <c r="BG14936" s="144"/>
      <c r="BH14936" s="144"/>
      <c r="BI14936" s="144"/>
      <c r="BJ14936" s="144"/>
      <c r="BK14936" s="144"/>
      <c r="BL14936" s="144"/>
      <c r="BM14936" s="144"/>
      <c r="BN14936" s="144"/>
    </row>
    <row r="14937" spans="55:66">
      <c r="BC14937" s="144"/>
      <c r="BD14937" s="144"/>
      <c r="BE14937" s="144"/>
      <c r="BF14937" s="144"/>
      <c r="BG14937" s="144"/>
      <c r="BH14937" s="144"/>
      <c r="BI14937" s="144"/>
      <c r="BJ14937" s="144"/>
      <c r="BK14937" s="144"/>
      <c r="BL14937" s="144"/>
      <c r="BM14937" s="144"/>
      <c r="BN14937" s="144"/>
    </row>
    <row r="14938" spans="55:66">
      <c r="BC14938" s="144"/>
      <c r="BD14938" s="144"/>
      <c r="BE14938" s="144"/>
      <c r="BF14938" s="144"/>
      <c r="BG14938" s="144"/>
      <c r="BH14938" s="144"/>
      <c r="BI14938" s="144"/>
      <c r="BJ14938" s="144"/>
      <c r="BK14938" s="144"/>
      <c r="BL14938" s="144"/>
      <c r="BM14938" s="144"/>
      <c r="BN14938" s="144"/>
    </row>
    <row r="14939" spans="55:66">
      <c r="BC14939" s="144"/>
      <c r="BD14939" s="144"/>
      <c r="BE14939" s="144"/>
      <c r="BF14939" s="144"/>
      <c r="BG14939" s="144"/>
      <c r="BH14939" s="144"/>
      <c r="BI14939" s="144"/>
      <c r="BJ14939" s="144"/>
      <c r="BK14939" s="144"/>
      <c r="BL14939" s="144"/>
      <c r="BM14939" s="144"/>
      <c r="BN14939" s="144"/>
    </row>
    <row r="14940" spans="55:66">
      <c r="BC14940" s="144"/>
      <c r="BD14940" s="144"/>
      <c r="BE14940" s="144"/>
      <c r="BF14940" s="144"/>
      <c r="BG14940" s="144"/>
      <c r="BH14940" s="144"/>
      <c r="BI14940" s="144"/>
      <c r="BJ14940" s="144"/>
      <c r="BK14940" s="144"/>
      <c r="BL14940" s="144"/>
      <c r="BM14940" s="144"/>
      <c r="BN14940" s="144"/>
    </row>
    <row r="14941" spans="55:66">
      <c r="BC14941" s="144"/>
      <c r="BD14941" s="144"/>
      <c r="BE14941" s="144"/>
      <c r="BF14941" s="144"/>
      <c r="BG14941" s="144"/>
      <c r="BH14941" s="144"/>
      <c r="BI14941" s="144"/>
      <c r="BJ14941" s="144"/>
      <c r="BK14941" s="144"/>
      <c r="BL14941" s="144"/>
      <c r="BM14941" s="144"/>
      <c r="BN14941" s="144"/>
    </row>
    <row r="14942" spans="55:66">
      <c r="BC14942" s="144"/>
      <c r="BD14942" s="144"/>
      <c r="BE14942" s="144"/>
      <c r="BF14942" s="144"/>
      <c r="BG14942" s="144"/>
      <c r="BH14942" s="144"/>
      <c r="BI14942" s="144"/>
      <c r="BJ14942" s="144"/>
      <c r="BK14942" s="144"/>
      <c r="BL14942" s="144"/>
      <c r="BM14942" s="144"/>
      <c r="BN14942" s="144"/>
    </row>
    <row r="14943" spans="55:66">
      <c r="BC14943" s="144"/>
      <c r="BD14943" s="144"/>
      <c r="BE14943" s="144"/>
      <c r="BF14943" s="144"/>
      <c r="BG14943" s="144"/>
      <c r="BH14943" s="144"/>
      <c r="BI14943" s="144"/>
      <c r="BJ14943" s="144"/>
      <c r="BK14943" s="144"/>
      <c r="BL14943" s="144"/>
      <c r="BM14943" s="144"/>
      <c r="BN14943" s="144"/>
    </row>
    <row r="14944" spans="55:66">
      <c r="BC14944" s="144"/>
      <c r="BD14944" s="144"/>
      <c r="BE14944" s="144"/>
      <c r="BF14944" s="144"/>
      <c r="BG14944" s="144"/>
      <c r="BH14944" s="144"/>
      <c r="BI14944" s="144"/>
      <c r="BJ14944" s="144"/>
      <c r="BK14944" s="144"/>
      <c r="BL14944" s="144"/>
      <c r="BM14944" s="144"/>
      <c r="BN14944" s="144"/>
    </row>
    <row r="14945" spans="55:66">
      <c r="BC14945" s="144"/>
      <c r="BD14945" s="144"/>
      <c r="BE14945" s="144"/>
      <c r="BF14945" s="144"/>
      <c r="BG14945" s="144"/>
      <c r="BH14945" s="144"/>
      <c r="BI14945" s="144"/>
      <c r="BJ14945" s="144"/>
      <c r="BK14945" s="144"/>
      <c r="BL14945" s="144"/>
      <c r="BM14945" s="144"/>
      <c r="BN14945" s="144"/>
    </row>
    <row r="14946" spans="55:66">
      <c r="BC14946" s="144"/>
      <c r="BD14946" s="144"/>
      <c r="BE14946" s="144"/>
      <c r="BF14946" s="144"/>
      <c r="BG14946" s="144"/>
      <c r="BH14946" s="144"/>
      <c r="BI14946" s="144"/>
      <c r="BJ14946" s="144"/>
      <c r="BK14946" s="144"/>
      <c r="BL14946" s="144"/>
      <c r="BM14946" s="144"/>
      <c r="BN14946" s="144"/>
    </row>
    <row r="14947" spans="55:66">
      <c r="BC14947" s="144"/>
      <c r="BD14947" s="144"/>
      <c r="BE14947" s="144"/>
      <c r="BF14947" s="144"/>
      <c r="BG14947" s="144"/>
      <c r="BH14947" s="144"/>
      <c r="BI14947" s="144"/>
      <c r="BJ14947" s="144"/>
      <c r="BK14947" s="144"/>
      <c r="BL14947" s="144"/>
      <c r="BM14947" s="144"/>
      <c r="BN14947" s="144"/>
    </row>
    <row r="14948" spans="55:66">
      <c r="BC14948" s="144"/>
      <c r="BD14948" s="144"/>
      <c r="BE14948" s="144"/>
      <c r="BF14948" s="144"/>
      <c r="BG14948" s="144"/>
      <c r="BH14948" s="144"/>
      <c r="BI14948" s="144"/>
      <c r="BJ14948" s="144"/>
      <c r="BK14948" s="144"/>
      <c r="BL14948" s="144"/>
      <c r="BM14948" s="144"/>
      <c r="BN14948" s="144"/>
    </row>
    <row r="14949" spans="55:66">
      <c r="BC14949" s="144"/>
      <c r="BD14949" s="144"/>
      <c r="BE14949" s="144"/>
      <c r="BF14949" s="144"/>
      <c r="BG14949" s="144"/>
      <c r="BH14949" s="144"/>
      <c r="BI14949" s="144"/>
      <c r="BJ14949" s="144"/>
      <c r="BK14949" s="144"/>
      <c r="BL14949" s="144"/>
      <c r="BM14949" s="144"/>
      <c r="BN14949" s="144"/>
    </row>
    <row r="14950" spans="55:66">
      <c r="BC14950" s="144"/>
      <c r="BD14950" s="144"/>
      <c r="BE14950" s="144"/>
      <c r="BF14950" s="144"/>
      <c r="BG14950" s="144"/>
      <c r="BH14950" s="144"/>
      <c r="BI14950" s="144"/>
      <c r="BJ14950" s="144"/>
      <c r="BK14950" s="144"/>
      <c r="BL14950" s="144"/>
      <c r="BM14950" s="144"/>
      <c r="BN14950" s="144"/>
    </row>
    <row r="14951" spans="55:66">
      <c r="BC14951" s="144"/>
      <c r="BD14951" s="144"/>
      <c r="BE14951" s="144"/>
      <c r="BF14951" s="144"/>
      <c r="BG14951" s="144"/>
      <c r="BH14951" s="144"/>
      <c r="BI14951" s="144"/>
      <c r="BJ14951" s="144"/>
      <c r="BK14951" s="144"/>
      <c r="BL14951" s="144"/>
      <c r="BM14951" s="144"/>
      <c r="BN14951" s="144"/>
    </row>
    <row r="14952" spans="55:66">
      <c r="BC14952" s="144"/>
      <c r="BD14952" s="144"/>
      <c r="BE14952" s="144"/>
      <c r="BF14952" s="144"/>
      <c r="BG14952" s="144"/>
      <c r="BH14952" s="144"/>
      <c r="BI14952" s="144"/>
      <c r="BJ14952" s="144"/>
      <c r="BK14952" s="144"/>
      <c r="BL14952" s="144"/>
      <c r="BM14952" s="144"/>
      <c r="BN14952" s="144"/>
    </row>
    <row r="14953" spans="55:66">
      <c r="BC14953" s="144"/>
      <c r="BD14953" s="144"/>
      <c r="BE14953" s="144"/>
      <c r="BF14953" s="144"/>
      <c r="BG14953" s="144"/>
      <c r="BH14953" s="144"/>
      <c r="BI14953" s="144"/>
      <c r="BJ14953" s="144"/>
      <c r="BK14953" s="144"/>
      <c r="BL14953" s="144"/>
      <c r="BM14953" s="144"/>
      <c r="BN14953" s="144"/>
    </row>
    <row r="14954" spans="55:66">
      <c r="BC14954" s="144"/>
      <c r="BD14954" s="144"/>
      <c r="BE14954" s="144"/>
      <c r="BF14954" s="144"/>
      <c r="BG14954" s="144"/>
      <c r="BH14954" s="144"/>
      <c r="BI14954" s="144"/>
      <c r="BJ14954" s="144"/>
      <c r="BK14954" s="144"/>
      <c r="BL14954" s="144"/>
      <c r="BM14954" s="144"/>
      <c r="BN14954" s="144"/>
    </row>
    <row r="14955" spans="55:66">
      <c r="BC14955" s="144"/>
      <c r="BD14955" s="144"/>
      <c r="BE14955" s="144"/>
      <c r="BF14955" s="144"/>
      <c r="BG14955" s="144"/>
      <c r="BH14955" s="144"/>
      <c r="BI14955" s="144"/>
      <c r="BJ14955" s="144"/>
      <c r="BK14955" s="144"/>
      <c r="BL14955" s="144"/>
      <c r="BM14955" s="144"/>
      <c r="BN14955" s="144"/>
    </row>
    <row r="14956" spans="55:66">
      <c r="BC14956" s="144"/>
      <c r="BD14956" s="144"/>
      <c r="BE14956" s="144"/>
      <c r="BF14956" s="144"/>
      <c r="BG14956" s="144"/>
      <c r="BH14956" s="144"/>
      <c r="BI14956" s="144"/>
      <c r="BJ14956" s="144"/>
      <c r="BK14956" s="144"/>
      <c r="BL14956" s="144"/>
      <c r="BM14956" s="144"/>
      <c r="BN14956" s="144"/>
    </row>
    <row r="14957" spans="55:66">
      <c r="BC14957" s="144"/>
      <c r="BD14957" s="144"/>
      <c r="BE14957" s="144"/>
      <c r="BF14957" s="144"/>
      <c r="BG14957" s="144"/>
      <c r="BH14957" s="144"/>
      <c r="BI14957" s="144"/>
      <c r="BJ14957" s="144"/>
      <c r="BK14957" s="144"/>
      <c r="BL14957" s="144"/>
      <c r="BM14957" s="144"/>
      <c r="BN14957" s="144"/>
    </row>
    <row r="14958" spans="55:66">
      <c r="BC14958" s="144"/>
      <c r="BD14958" s="144"/>
      <c r="BE14958" s="144"/>
      <c r="BF14958" s="144"/>
      <c r="BG14958" s="144"/>
      <c r="BH14958" s="144"/>
      <c r="BI14958" s="144"/>
      <c r="BJ14958" s="144"/>
      <c r="BK14958" s="144"/>
      <c r="BL14958" s="144"/>
      <c r="BM14958" s="144"/>
      <c r="BN14958" s="144"/>
    </row>
    <row r="14959" spans="55:66">
      <c r="BC14959" s="144"/>
      <c r="BD14959" s="144"/>
      <c r="BE14959" s="144"/>
      <c r="BF14959" s="144"/>
      <c r="BG14959" s="144"/>
      <c r="BH14959" s="144"/>
      <c r="BI14959" s="144"/>
      <c r="BJ14959" s="144"/>
      <c r="BK14959" s="144"/>
      <c r="BL14959" s="144"/>
      <c r="BM14959" s="144"/>
      <c r="BN14959" s="144"/>
    </row>
    <row r="14960" spans="55:66">
      <c r="BC14960" s="144"/>
      <c r="BD14960" s="144"/>
      <c r="BE14960" s="144"/>
      <c r="BF14960" s="144"/>
      <c r="BG14960" s="144"/>
      <c r="BH14960" s="144"/>
      <c r="BI14960" s="144"/>
      <c r="BJ14960" s="144"/>
      <c r="BK14960" s="144"/>
      <c r="BL14960" s="144"/>
      <c r="BM14960" s="144"/>
      <c r="BN14960" s="144"/>
    </row>
    <row r="14961" spans="55:66">
      <c r="BC14961" s="144"/>
      <c r="BD14961" s="144"/>
      <c r="BE14961" s="144"/>
      <c r="BF14961" s="144"/>
      <c r="BG14961" s="144"/>
      <c r="BH14961" s="144"/>
      <c r="BI14961" s="144"/>
      <c r="BJ14961" s="144"/>
      <c r="BK14961" s="144"/>
      <c r="BL14961" s="144"/>
      <c r="BM14961" s="144"/>
      <c r="BN14961" s="144"/>
    </row>
    <row r="14962" spans="55:66">
      <c r="BC14962" s="144"/>
      <c r="BD14962" s="144"/>
      <c r="BE14962" s="144"/>
      <c r="BF14962" s="144"/>
      <c r="BG14962" s="144"/>
      <c r="BH14962" s="144"/>
      <c r="BI14962" s="144"/>
      <c r="BJ14962" s="144"/>
      <c r="BK14962" s="144"/>
      <c r="BL14962" s="144"/>
      <c r="BM14962" s="144"/>
      <c r="BN14962" s="144"/>
    </row>
    <row r="14963" spans="55:66">
      <c r="BC14963" s="144"/>
      <c r="BD14963" s="144"/>
      <c r="BE14963" s="144"/>
      <c r="BF14963" s="144"/>
      <c r="BG14963" s="144"/>
      <c r="BH14963" s="144"/>
      <c r="BI14963" s="144"/>
      <c r="BJ14963" s="144"/>
      <c r="BK14963" s="144"/>
      <c r="BL14963" s="144"/>
      <c r="BM14963" s="144"/>
      <c r="BN14963" s="144"/>
    </row>
    <row r="14964" spans="55:66">
      <c r="BC14964" s="144"/>
      <c r="BD14964" s="144"/>
      <c r="BE14964" s="144"/>
      <c r="BF14964" s="144"/>
      <c r="BG14964" s="144"/>
      <c r="BH14964" s="144"/>
      <c r="BI14964" s="144"/>
      <c r="BJ14964" s="144"/>
      <c r="BK14964" s="144"/>
      <c r="BL14964" s="144"/>
      <c r="BM14964" s="144"/>
      <c r="BN14964" s="144"/>
    </row>
    <row r="14965" spans="55:66">
      <c r="BC14965" s="144"/>
      <c r="BD14965" s="144"/>
      <c r="BE14965" s="144"/>
      <c r="BF14965" s="144"/>
      <c r="BG14965" s="144"/>
      <c r="BH14965" s="144"/>
      <c r="BI14965" s="144"/>
      <c r="BJ14965" s="144"/>
      <c r="BK14965" s="144"/>
      <c r="BL14965" s="144"/>
      <c r="BM14965" s="144"/>
      <c r="BN14965" s="144"/>
    </row>
    <row r="14966" spans="55:66">
      <c r="BC14966" s="144"/>
      <c r="BD14966" s="144"/>
      <c r="BE14966" s="144"/>
      <c r="BF14966" s="144"/>
      <c r="BG14966" s="144"/>
      <c r="BH14966" s="144"/>
      <c r="BI14966" s="144"/>
      <c r="BJ14966" s="144"/>
      <c r="BK14966" s="144"/>
      <c r="BL14966" s="144"/>
      <c r="BM14966" s="144"/>
      <c r="BN14966" s="144"/>
    </row>
    <row r="14967" spans="55:66">
      <c r="BC14967" s="144"/>
      <c r="BD14967" s="144"/>
      <c r="BE14967" s="144"/>
      <c r="BF14967" s="144"/>
      <c r="BG14967" s="144"/>
      <c r="BH14967" s="144"/>
      <c r="BI14967" s="144"/>
      <c r="BJ14967" s="144"/>
      <c r="BK14967" s="144"/>
      <c r="BL14967" s="144"/>
      <c r="BM14967" s="144"/>
      <c r="BN14967" s="144"/>
    </row>
    <row r="14968" spans="55:66">
      <c r="BC14968" s="144"/>
      <c r="BD14968" s="144"/>
      <c r="BE14968" s="144"/>
      <c r="BF14968" s="144"/>
      <c r="BG14968" s="144"/>
      <c r="BH14968" s="144"/>
      <c r="BI14968" s="144"/>
      <c r="BJ14968" s="144"/>
      <c r="BK14968" s="144"/>
      <c r="BL14968" s="144"/>
      <c r="BM14968" s="144"/>
      <c r="BN14968" s="144"/>
    </row>
    <row r="14969" spans="55:66">
      <c r="BC14969" s="144"/>
      <c r="BD14969" s="144"/>
      <c r="BE14969" s="144"/>
      <c r="BF14969" s="144"/>
      <c r="BG14969" s="144"/>
      <c r="BH14969" s="144"/>
      <c r="BI14969" s="144"/>
      <c r="BJ14969" s="144"/>
      <c r="BK14969" s="144"/>
      <c r="BL14969" s="144"/>
      <c r="BM14969" s="144"/>
      <c r="BN14969" s="144"/>
    </row>
    <row r="14970" spans="55:66">
      <c r="BC14970" s="144"/>
      <c r="BD14970" s="144"/>
      <c r="BE14970" s="144"/>
      <c r="BF14970" s="144"/>
      <c r="BG14970" s="144"/>
      <c r="BH14970" s="144"/>
      <c r="BI14970" s="144"/>
      <c r="BJ14970" s="144"/>
      <c r="BK14970" s="144"/>
      <c r="BL14970" s="144"/>
      <c r="BM14970" s="144"/>
      <c r="BN14970" s="144"/>
    </row>
    <row r="14971" spans="55:66">
      <c r="BC14971" s="144"/>
      <c r="BD14971" s="144"/>
      <c r="BE14971" s="144"/>
      <c r="BF14971" s="144"/>
      <c r="BG14971" s="144"/>
      <c r="BH14971" s="144"/>
      <c r="BI14971" s="144"/>
      <c r="BJ14971" s="144"/>
      <c r="BK14971" s="144"/>
      <c r="BL14971" s="144"/>
      <c r="BM14971" s="144"/>
      <c r="BN14971" s="144"/>
    </row>
    <row r="14972" spans="55:66">
      <c r="BC14972" s="144"/>
      <c r="BD14972" s="144"/>
      <c r="BE14972" s="144"/>
      <c r="BF14972" s="144"/>
      <c r="BG14972" s="144"/>
      <c r="BH14972" s="144"/>
      <c r="BI14972" s="144"/>
      <c r="BJ14972" s="144"/>
      <c r="BK14972" s="144"/>
      <c r="BL14972" s="144"/>
      <c r="BM14972" s="144"/>
      <c r="BN14972" s="144"/>
    </row>
    <row r="14973" spans="55:66">
      <c r="BC14973" s="144"/>
      <c r="BD14973" s="144"/>
      <c r="BE14973" s="144"/>
      <c r="BF14973" s="144"/>
      <c r="BG14973" s="144"/>
      <c r="BH14973" s="144"/>
      <c r="BI14973" s="144"/>
      <c r="BJ14973" s="144"/>
      <c r="BK14973" s="144"/>
      <c r="BL14973" s="144"/>
      <c r="BM14973" s="144"/>
      <c r="BN14973" s="144"/>
    </row>
    <row r="14974" spans="55:66">
      <c r="BC14974" s="144"/>
      <c r="BD14974" s="144"/>
      <c r="BE14974" s="144"/>
      <c r="BF14974" s="144"/>
      <c r="BG14974" s="144"/>
      <c r="BH14974" s="144"/>
      <c r="BI14974" s="144"/>
      <c r="BJ14974" s="144"/>
      <c r="BK14974" s="144"/>
      <c r="BL14974" s="144"/>
      <c r="BM14974" s="144"/>
      <c r="BN14974" s="144"/>
    </row>
    <row r="14975" spans="55:66">
      <c r="BC14975" s="144"/>
      <c r="BD14975" s="144"/>
      <c r="BE14975" s="144"/>
      <c r="BF14975" s="144"/>
      <c r="BG14975" s="144"/>
      <c r="BH14975" s="144"/>
      <c r="BI14975" s="144"/>
      <c r="BJ14975" s="144"/>
      <c r="BK14975" s="144"/>
      <c r="BL14975" s="144"/>
      <c r="BM14975" s="144"/>
      <c r="BN14975" s="144"/>
    </row>
    <row r="14976" spans="55:66">
      <c r="BC14976" s="144"/>
      <c r="BD14976" s="144"/>
      <c r="BE14976" s="144"/>
      <c r="BF14976" s="144"/>
      <c r="BG14976" s="144"/>
      <c r="BH14976" s="144"/>
      <c r="BI14976" s="144"/>
      <c r="BJ14976" s="144"/>
      <c r="BK14976" s="144"/>
      <c r="BL14976" s="144"/>
      <c r="BM14976" s="144"/>
      <c r="BN14976" s="144"/>
    </row>
    <row r="14977" spans="55:66">
      <c r="BC14977" s="144"/>
      <c r="BD14977" s="144"/>
      <c r="BE14977" s="144"/>
      <c r="BF14977" s="144"/>
      <c r="BG14977" s="144"/>
      <c r="BH14977" s="144"/>
      <c r="BI14977" s="144"/>
      <c r="BJ14977" s="144"/>
      <c r="BK14977" s="144"/>
      <c r="BL14977" s="144"/>
      <c r="BM14977" s="144"/>
      <c r="BN14977" s="144"/>
    </row>
    <row r="14978" spans="55:66">
      <c r="BC14978" s="144"/>
      <c r="BD14978" s="144"/>
      <c r="BE14978" s="144"/>
      <c r="BF14978" s="144"/>
      <c r="BG14978" s="144"/>
      <c r="BH14978" s="144"/>
      <c r="BI14978" s="144"/>
      <c r="BJ14978" s="144"/>
      <c r="BK14978" s="144"/>
      <c r="BL14978" s="144"/>
      <c r="BM14978" s="144"/>
      <c r="BN14978" s="144"/>
    </row>
    <row r="14979" spans="55:66">
      <c r="BC14979" s="144"/>
      <c r="BD14979" s="144"/>
      <c r="BE14979" s="144"/>
      <c r="BF14979" s="144"/>
      <c r="BG14979" s="144"/>
      <c r="BH14979" s="144"/>
      <c r="BI14979" s="144"/>
      <c r="BJ14979" s="144"/>
      <c r="BK14979" s="144"/>
      <c r="BL14979" s="144"/>
      <c r="BM14979" s="144"/>
      <c r="BN14979" s="144"/>
    </row>
    <row r="14980" spans="55:66">
      <c r="BC14980" s="144"/>
      <c r="BD14980" s="144"/>
      <c r="BE14980" s="144"/>
      <c r="BF14980" s="144"/>
      <c r="BG14980" s="144"/>
      <c r="BH14980" s="144"/>
      <c r="BI14980" s="144"/>
      <c r="BJ14980" s="144"/>
      <c r="BK14980" s="144"/>
      <c r="BL14980" s="144"/>
      <c r="BM14980" s="144"/>
      <c r="BN14980" s="144"/>
    </row>
    <row r="14981" spans="55:66">
      <c r="BC14981" s="144"/>
      <c r="BD14981" s="144"/>
      <c r="BE14981" s="144"/>
      <c r="BF14981" s="144"/>
      <c r="BG14981" s="144"/>
      <c r="BH14981" s="144"/>
      <c r="BI14981" s="144"/>
      <c r="BJ14981" s="144"/>
      <c r="BK14981" s="144"/>
      <c r="BL14981" s="144"/>
      <c r="BM14981" s="144"/>
      <c r="BN14981" s="144"/>
    </row>
    <row r="14982" spans="55:66">
      <c r="BC14982" s="144"/>
      <c r="BD14982" s="144"/>
      <c r="BE14982" s="144"/>
      <c r="BF14982" s="144"/>
      <c r="BG14982" s="144"/>
      <c r="BH14982" s="144"/>
      <c r="BI14982" s="144"/>
      <c r="BJ14982" s="144"/>
      <c r="BK14982" s="144"/>
      <c r="BL14982" s="144"/>
      <c r="BM14982" s="144"/>
      <c r="BN14982" s="144"/>
    </row>
    <row r="14983" spans="55:66">
      <c r="BC14983" s="144"/>
      <c r="BD14983" s="144"/>
      <c r="BE14983" s="144"/>
      <c r="BF14983" s="144"/>
      <c r="BG14983" s="144"/>
      <c r="BH14983" s="144"/>
      <c r="BI14983" s="144"/>
      <c r="BJ14983" s="144"/>
      <c r="BK14983" s="144"/>
      <c r="BL14983" s="144"/>
      <c r="BM14983" s="144"/>
      <c r="BN14983" s="144"/>
    </row>
    <row r="14984" spans="55:66">
      <c r="BC14984" s="144"/>
      <c r="BD14984" s="144"/>
      <c r="BE14984" s="144"/>
      <c r="BF14984" s="144"/>
      <c r="BG14984" s="144"/>
      <c r="BH14984" s="144"/>
      <c r="BI14984" s="144"/>
      <c r="BJ14984" s="144"/>
      <c r="BK14984" s="144"/>
      <c r="BL14984" s="144"/>
      <c r="BM14984" s="144"/>
      <c r="BN14984" s="144"/>
    </row>
    <row r="14985" spans="55:66">
      <c r="BC14985" s="144"/>
      <c r="BD14985" s="144"/>
      <c r="BE14985" s="144"/>
      <c r="BF14985" s="144"/>
      <c r="BG14985" s="144"/>
      <c r="BH14985" s="144"/>
      <c r="BI14985" s="144"/>
      <c r="BJ14985" s="144"/>
      <c r="BK14985" s="144"/>
      <c r="BL14985" s="144"/>
      <c r="BM14985" s="144"/>
      <c r="BN14985" s="144"/>
    </row>
    <row r="14986" spans="55:66">
      <c r="BC14986" s="144"/>
      <c r="BD14986" s="144"/>
      <c r="BE14986" s="144"/>
      <c r="BF14986" s="144"/>
      <c r="BG14986" s="144"/>
      <c r="BH14986" s="144"/>
      <c r="BI14986" s="144"/>
      <c r="BJ14986" s="144"/>
      <c r="BK14986" s="144"/>
      <c r="BL14986" s="144"/>
      <c r="BM14986" s="144"/>
      <c r="BN14986" s="144"/>
    </row>
    <row r="14987" spans="55:66">
      <c r="BC14987" s="144"/>
      <c r="BD14987" s="144"/>
      <c r="BE14987" s="144"/>
      <c r="BF14987" s="144"/>
      <c r="BG14987" s="144"/>
      <c r="BH14987" s="144"/>
      <c r="BI14987" s="144"/>
      <c r="BJ14987" s="144"/>
      <c r="BK14987" s="144"/>
      <c r="BL14987" s="144"/>
      <c r="BM14987" s="144"/>
      <c r="BN14987" s="144"/>
    </row>
    <row r="14988" spans="55:66">
      <c r="BC14988" s="144"/>
      <c r="BD14988" s="144"/>
      <c r="BE14988" s="144"/>
      <c r="BF14988" s="144"/>
      <c r="BG14988" s="144"/>
      <c r="BH14988" s="144"/>
      <c r="BI14988" s="144"/>
      <c r="BJ14988" s="144"/>
      <c r="BK14988" s="144"/>
      <c r="BL14988" s="144"/>
      <c r="BM14988" s="144"/>
      <c r="BN14988" s="144"/>
    </row>
    <row r="14989" spans="55:66">
      <c r="BC14989" s="144"/>
      <c r="BD14989" s="144"/>
      <c r="BE14989" s="144"/>
      <c r="BF14989" s="144"/>
      <c r="BG14989" s="144"/>
      <c r="BH14989" s="144"/>
      <c r="BI14989" s="144"/>
      <c r="BJ14989" s="144"/>
      <c r="BK14989" s="144"/>
      <c r="BL14989" s="144"/>
      <c r="BM14989" s="144"/>
      <c r="BN14989" s="144"/>
    </row>
    <row r="14990" spans="55:66">
      <c r="BC14990" s="144"/>
      <c r="BD14990" s="144"/>
      <c r="BE14990" s="144"/>
      <c r="BF14990" s="144"/>
      <c r="BG14990" s="144"/>
      <c r="BH14990" s="144"/>
      <c r="BI14990" s="144"/>
      <c r="BJ14990" s="144"/>
      <c r="BK14990" s="144"/>
      <c r="BL14990" s="144"/>
      <c r="BM14990" s="144"/>
      <c r="BN14990" s="144"/>
    </row>
    <row r="14991" spans="55:66">
      <c r="BC14991" s="144"/>
      <c r="BD14991" s="144"/>
      <c r="BE14991" s="144"/>
      <c r="BF14991" s="144"/>
      <c r="BG14991" s="144"/>
      <c r="BH14991" s="144"/>
      <c r="BI14991" s="144"/>
      <c r="BJ14991" s="144"/>
      <c r="BK14991" s="144"/>
      <c r="BL14991" s="144"/>
      <c r="BM14991" s="144"/>
      <c r="BN14991" s="144"/>
    </row>
    <row r="14992" spans="55:66">
      <c r="BC14992" s="144"/>
      <c r="BD14992" s="144"/>
      <c r="BE14992" s="144"/>
      <c r="BF14992" s="144"/>
      <c r="BG14992" s="144"/>
      <c r="BH14992" s="144"/>
      <c r="BI14992" s="144"/>
      <c r="BJ14992" s="144"/>
      <c r="BK14992" s="144"/>
      <c r="BL14992" s="144"/>
      <c r="BM14992" s="144"/>
      <c r="BN14992" s="144"/>
    </row>
    <row r="14993" spans="55:66">
      <c r="BC14993" s="144"/>
      <c r="BD14993" s="144"/>
      <c r="BE14993" s="144"/>
      <c r="BF14993" s="144"/>
      <c r="BG14993" s="144"/>
      <c r="BH14993" s="144"/>
      <c r="BI14993" s="144"/>
      <c r="BJ14993" s="144"/>
      <c r="BK14993" s="144"/>
      <c r="BL14993" s="144"/>
      <c r="BM14993" s="144"/>
      <c r="BN14993" s="144"/>
    </row>
    <row r="14994" spans="55:66">
      <c r="BC14994" s="144"/>
      <c r="BD14994" s="144"/>
      <c r="BE14994" s="144"/>
      <c r="BF14994" s="144"/>
      <c r="BG14994" s="144"/>
      <c r="BH14994" s="144"/>
      <c r="BI14994" s="144"/>
      <c r="BJ14994" s="144"/>
      <c r="BK14994" s="144"/>
      <c r="BL14994" s="144"/>
      <c r="BM14994" s="144"/>
      <c r="BN14994" s="144"/>
    </row>
    <row r="14995" spans="55:66">
      <c r="BC14995" s="144"/>
      <c r="BD14995" s="144"/>
      <c r="BE14995" s="144"/>
      <c r="BF14995" s="144"/>
      <c r="BG14995" s="144"/>
      <c r="BH14995" s="144"/>
      <c r="BI14995" s="144"/>
      <c r="BJ14995" s="144"/>
      <c r="BK14995" s="144"/>
      <c r="BL14995" s="144"/>
      <c r="BM14995" s="144"/>
      <c r="BN14995" s="144"/>
    </row>
    <row r="14996" spans="55:66">
      <c r="BC14996" s="144"/>
      <c r="BD14996" s="144"/>
      <c r="BE14996" s="144"/>
      <c r="BF14996" s="144"/>
      <c r="BG14996" s="144"/>
      <c r="BH14996" s="144"/>
      <c r="BI14996" s="144"/>
      <c r="BJ14996" s="144"/>
      <c r="BK14996" s="144"/>
      <c r="BL14996" s="144"/>
      <c r="BM14996" s="144"/>
      <c r="BN14996" s="144"/>
    </row>
    <row r="14997" spans="55:66">
      <c r="BC14997" s="144"/>
      <c r="BD14997" s="144"/>
      <c r="BE14997" s="144"/>
      <c r="BF14997" s="144"/>
      <c r="BG14997" s="144"/>
      <c r="BH14997" s="144"/>
      <c r="BI14997" s="144"/>
      <c r="BJ14997" s="144"/>
      <c r="BK14997" s="144"/>
      <c r="BL14997" s="144"/>
      <c r="BM14997" s="144"/>
      <c r="BN14997" s="144"/>
    </row>
    <row r="14998" spans="55:66">
      <c r="BC14998" s="144"/>
      <c r="BD14998" s="144"/>
      <c r="BE14998" s="144"/>
      <c r="BF14998" s="144"/>
      <c r="BG14998" s="144"/>
      <c r="BH14998" s="144"/>
      <c r="BI14998" s="144"/>
      <c r="BJ14998" s="144"/>
      <c r="BK14998" s="144"/>
      <c r="BL14998" s="144"/>
      <c r="BM14998" s="144"/>
      <c r="BN14998" s="144"/>
    </row>
    <row r="14999" spans="55:66">
      <c r="BC14999" s="144"/>
      <c r="BD14999" s="144"/>
      <c r="BE14999" s="144"/>
      <c r="BF14999" s="144"/>
      <c r="BG14999" s="144"/>
      <c r="BH14999" s="144"/>
      <c r="BI14999" s="144"/>
      <c r="BJ14999" s="144"/>
      <c r="BK14999" s="144"/>
      <c r="BL14999" s="144"/>
      <c r="BM14999" s="144"/>
      <c r="BN14999" s="144"/>
    </row>
    <row r="15000" spans="55:66">
      <c r="BC15000" s="144"/>
      <c r="BD15000" s="144"/>
      <c r="BE15000" s="144"/>
      <c r="BF15000" s="144"/>
      <c r="BG15000" s="144"/>
      <c r="BH15000" s="144"/>
      <c r="BI15000" s="144"/>
      <c r="BJ15000" s="144"/>
      <c r="BK15000" s="144"/>
      <c r="BL15000" s="144"/>
      <c r="BM15000" s="144"/>
      <c r="BN15000" s="144"/>
    </row>
    <row r="15001" spans="55:66">
      <c r="BC15001" s="144"/>
      <c r="BD15001" s="144"/>
      <c r="BE15001" s="144"/>
      <c r="BF15001" s="144"/>
      <c r="BG15001" s="144"/>
      <c r="BH15001" s="144"/>
      <c r="BI15001" s="144"/>
      <c r="BJ15001" s="144"/>
      <c r="BK15001" s="144"/>
      <c r="BL15001" s="144"/>
      <c r="BM15001" s="144"/>
      <c r="BN15001" s="144"/>
    </row>
    <row r="15002" spans="55:66">
      <c r="BC15002" s="144"/>
      <c r="BD15002" s="144"/>
      <c r="BE15002" s="144"/>
      <c r="BF15002" s="144"/>
      <c r="BG15002" s="144"/>
      <c r="BH15002" s="144"/>
      <c r="BI15002" s="144"/>
      <c r="BJ15002" s="144"/>
      <c r="BK15002" s="144"/>
      <c r="BL15002" s="144"/>
      <c r="BM15002" s="144"/>
      <c r="BN15002" s="144"/>
    </row>
    <row r="15003" spans="55:66">
      <c r="BC15003" s="144"/>
      <c r="BD15003" s="144"/>
      <c r="BE15003" s="144"/>
      <c r="BF15003" s="144"/>
      <c r="BG15003" s="144"/>
      <c r="BH15003" s="144"/>
      <c r="BI15003" s="144"/>
      <c r="BJ15003" s="144"/>
      <c r="BK15003" s="144"/>
      <c r="BL15003" s="144"/>
      <c r="BM15003" s="144"/>
      <c r="BN15003" s="144"/>
    </row>
    <row r="15004" spans="55:66">
      <c r="BC15004" s="144"/>
      <c r="BD15004" s="144"/>
      <c r="BE15004" s="144"/>
      <c r="BF15004" s="144"/>
      <c r="BG15004" s="144"/>
      <c r="BH15004" s="144"/>
      <c r="BI15004" s="144"/>
      <c r="BJ15004" s="144"/>
      <c r="BK15004" s="144"/>
      <c r="BL15004" s="144"/>
      <c r="BM15004" s="144"/>
      <c r="BN15004" s="144"/>
    </row>
    <row r="15005" spans="55:66">
      <c r="BC15005" s="144"/>
      <c r="BD15005" s="144"/>
      <c r="BE15005" s="144"/>
      <c r="BF15005" s="144"/>
      <c r="BG15005" s="144"/>
      <c r="BH15005" s="144"/>
      <c r="BI15005" s="144"/>
      <c r="BJ15005" s="144"/>
      <c r="BK15005" s="144"/>
      <c r="BL15005" s="144"/>
      <c r="BM15005" s="144"/>
      <c r="BN15005" s="144"/>
    </row>
    <row r="15006" spans="55:66">
      <c r="BC15006" s="144"/>
      <c r="BD15006" s="144"/>
      <c r="BE15006" s="144"/>
      <c r="BF15006" s="144"/>
      <c r="BG15006" s="144"/>
      <c r="BH15006" s="144"/>
      <c r="BI15006" s="144"/>
      <c r="BJ15006" s="144"/>
      <c r="BK15006" s="144"/>
      <c r="BL15006" s="144"/>
      <c r="BM15006" s="144"/>
      <c r="BN15006" s="144"/>
    </row>
    <row r="15007" spans="55:66">
      <c r="BC15007" s="144"/>
      <c r="BD15007" s="144"/>
      <c r="BE15007" s="144"/>
      <c r="BF15007" s="144"/>
      <c r="BG15007" s="144"/>
      <c r="BH15007" s="144"/>
      <c r="BI15007" s="144"/>
      <c r="BJ15007" s="144"/>
      <c r="BK15007" s="144"/>
      <c r="BL15007" s="144"/>
      <c r="BM15007" s="144"/>
      <c r="BN15007" s="144"/>
    </row>
    <row r="15008" spans="55:66">
      <c r="BC15008" s="144"/>
      <c r="BD15008" s="144"/>
      <c r="BE15008" s="144"/>
      <c r="BF15008" s="144"/>
      <c r="BG15008" s="144"/>
      <c r="BH15008" s="144"/>
      <c r="BI15008" s="144"/>
      <c r="BJ15008" s="144"/>
      <c r="BK15008" s="144"/>
      <c r="BL15008" s="144"/>
      <c r="BM15008" s="144"/>
      <c r="BN15008" s="144"/>
    </row>
    <row r="15009" spans="55:66">
      <c r="BC15009" s="144"/>
      <c r="BD15009" s="144"/>
      <c r="BE15009" s="144"/>
      <c r="BF15009" s="144"/>
      <c r="BG15009" s="144"/>
      <c r="BH15009" s="144"/>
      <c r="BI15009" s="144"/>
      <c r="BJ15009" s="144"/>
      <c r="BK15009" s="144"/>
      <c r="BL15009" s="144"/>
      <c r="BM15009" s="144"/>
      <c r="BN15009" s="144"/>
    </row>
    <row r="15010" spans="55:66">
      <c r="BC15010" s="144"/>
      <c r="BD15010" s="144"/>
      <c r="BE15010" s="144"/>
      <c r="BF15010" s="144"/>
      <c r="BG15010" s="144"/>
      <c r="BH15010" s="144"/>
      <c r="BI15010" s="144"/>
      <c r="BJ15010" s="144"/>
      <c r="BK15010" s="144"/>
      <c r="BL15010" s="144"/>
      <c r="BM15010" s="144"/>
      <c r="BN15010" s="144"/>
    </row>
    <row r="15011" spans="55:66">
      <c r="BC15011" s="144"/>
      <c r="BD15011" s="144"/>
      <c r="BE15011" s="144"/>
      <c r="BF15011" s="144"/>
      <c r="BG15011" s="144"/>
      <c r="BH15011" s="144"/>
      <c r="BI15011" s="144"/>
      <c r="BJ15011" s="144"/>
      <c r="BK15011" s="144"/>
      <c r="BL15011" s="144"/>
      <c r="BM15011" s="144"/>
      <c r="BN15011" s="144"/>
    </row>
    <row r="15012" spans="55:66">
      <c r="BC15012" s="144"/>
      <c r="BD15012" s="144"/>
      <c r="BE15012" s="144"/>
      <c r="BF15012" s="144"/>
      <c r="BG15012" s="144"/>
      <c r="BH15012" s="144"/>
      <c r="BI15012" s="144"/>
      <c r="BJ15012" s="144"/>
      <c r="BK15012" s="144"/>
      <c r="BL15012" s="144"/>
      <c r="BM15012" s="144"/>
      <c r="BN15012" s="144"/>
    </row>
    <row r="15013" spans="55:66">
      <c r="BC15013" s="144"/>
      <c r="BD15013" s="144"/>
      <c r="BE15013" s="144"/>
      <c r="BF15013" s="144"/>
      <c r="BG15013" s="144"/>
      <c r="BH15013" s="144"/>
      <c r="BI15013" s="144"/>
      <c r="BJ15013" s="144"/>
      <c r="BK15013" s="144"/>
      <c r="BL15013" s="144"/>
      <c r="BM15013" s="144"/>
      <c r="BN15013" s="144"/>
    </row>
    <row r="15014" spans="55:66">
      <c r="BC15014" s="144"/>
      <c r="BD15014" s="144"/>
      <c r="BE15014" s="144"/>
      <c r="BF15014" s="144"/>
      <c r="BG15014" s="144"/>
      <c r="BH15014" s="144"/>
      <c r="BI15014" s="144"/>
      <c r="BJ15014" s="144"/>
      <c r="BK15014" s="144"/>
      <c r="BL15014" s="144"/>
      <c r="BM15014" s="144"/>
      <c r="BN15014" s="144"/>
    </row>
    <row r="15015" spans="55:66">
      <c r="BC15015" s="144"/>
      <c r="BD15015" s="144"/>
      <c r="BE15015" s="144"/>
      <c r="BF15015" s="144"/>
      <c r="BG15015" s="144"/>
      <c r="BH15015" s="144"/>
      <c r="BI15015" s="144"/>
      <c r="BJ15015" s="144"/>
      <c r="BK15015" s="144"/>
      <c r="BL15015" s="144"/>
      <c r="BM15015" s="144"/>
      <c r="BN15015" s="144"/>
    </row>
    <row r="15016" spans="55:66">
      <c r="BC15016" s="144"/>
      <c r="BD15016" s="144"/>
      <c r="BE15016" s="144"/>
      <c r="BF15016" s="144"/>
      <c r="BG15016" s="144"/>
      <c r="BH15016" s="144"/>
      <c r="BI15016" s="144"/>
      <c r="BJ15016" s="144"/>
      <c r="BK15016" s="144"/>
      <c r="BL15016" s="144"/>
      <c r="BM15016" s="144"/>
      <c r="BN15016" s="144"/>
    </row>
    <row r="15017" spans="55:66">
      <c r="BC15017" s="144"/>
      <c r="BD15017" s="144"/>
      <c r="BE15017" s="144"/>
      <c r="BF15017" s="144"/>
      <c r="BG15017" s="144"/>
      <c r="BH15017" s="144"/>
      <c r="BI15017" s="144"/>
      <c r="BJ15017" s="144"/>
      <c r="BK15017" s="144"/>
      <c r="BL15017" s="144"/>
      <c r="BM15017" s="144"/>
      <c r="BN15017" s="144"/>
    </row>
    <row r="15018" spans="55:66">
      <c r="BC15018" s="144"/>
      <c r="BD15018" s="144"/>
      <c r="BE15018" s="144"/>
      <c r="BF15018" s="144"/>
      <c r="BG15018" s="144"/>
      <c r="BH15018" s="144"/>
      <c r="BI15018" s="144"/>
      <c r="BJ15018" s="144"/>
      <c r="BK15018" s="144"/>
      <c r="BL15018" s="144"/>
      <c r="BM15018" s="144"/>
      <c r="BN15018" s="144"/>
    </row>
    <row r="15019" spans="55:66">
      <c r="BC15019" s="144"/>
      <c r="BD15019" s="144"/>
      <c r="BE15019" s="144"/>
      <c r="BF15019" s="144"/>
      <c r="BG15019" s="144"/>
      <c r="BH15019" s="144"/>
      <c r="BI15019" s="144"/>
      <c r="BJ15019" s="144"/>
      <c r="BK15019" s="144"/>
      <c r="BL15019" s="144"/>
      <c r="BM15019" s="144"/>
      <c r="BN15019" s="144"/>
    </row>
    <row r="15020" spans="55:66">
      <c r="BC15020" s="144"/>
      <c r="BD15020" s="144"/>
      <c r="BE15020" s="144"/>
      <c r="BF15020" s="144"/>
      <c r="BG15020" s="144"/>
      <c r="BH15020" s="144"/>
      <c r="BI15020" s="144"/>
      <c r="BJ15020" s="144"/>
      <c r="BK15020" s="144"/>
      <c r="BL15020" s="144"/>
      <c r="BM15020" s="144"/>
      <c r="BN15020" s="144"/>
    </row>
    <row r="15021" spans="55:66">
      <c r="BC15021" s="144"/>
      <c r="BD15021" s="144"/>
      <c r="BE15021" s="144"/>
      <c r="BF15021" s="144"/>
      <c r="BG15021" s="144"/>
      <c r="BH15021" s="144"/>
      <c r="BI15021" s="144"/>
      <c r="BJ15021" s="144"/>
      <c r="BK15021" s="144"/>
      <c r="BL15021" s="144"/>
      <c r="BM15021" s="144"/>
      <c r="BN15021" s="144"/>
    </row>
    <row r="15022" spans="55:66">
      <c r="BC15022" s="144"/>
      <c r="BD15022" s="144"/>
      <c r="BE15022" s="144"/>
      <c r="BF15022" s="144"/>
      <c r="BG15022" s="144"/>
      <c r="BH15022" s="144"/>
      <c r="BI15022" s="144"/>
      <c r="BJ15022" s="144"/>
      <c r="BK15022" s="144"/>
      <c r="BL15022" s="144"/>
      <c r="BM15022" s="144"/>
      <c r="BN15022" s="144"/>
    </row>
    <row r="15023" spans="55:66">
      <c r="BC15023" s="144"/>
      <c r="BD15023" s="144"/>
      <c r="BE15023" s="144"/>
      <c r="BF15023" s="144"/>
      <c r="BG15023" s="144"/>
      <c r="BH15023" s="144"/>
      <c r="BI15023" s="144"/>
      <c r="BJ15023" s="144"/>
      <c r="BK15023" s="144"/>
      <c r="BL15023" s="144"/>
      <c r="BM15023" s="144"/>
      <c r="BN15023" s="144"/>
    </row>
    <row r="15024" spans="55:66">
      <c r="BC15024" s="144"/>
      <c r="BD15024" s="144"/>
      <c r="BE15024" s="144"/>
      <c r="BF15024" s="144"/>
      <c r="BG15024" s="144"/>
      <c r="BH15024" s="144"/>
      <c r="BI15024" s="144"/>
      <c r="BJ15024" s="144"/>
      <c r="BK15024" s="144"/>
      <c r="BL15024" s="144"/>
      <c r="BM15024" s="144"/>
      <c r="BN15024" s="144"/>
    </row>
    <row r="15025" spans="55:66">
      <c r="BC15025" s="144"/>
      <c r="BD15025" s="144"/>
      <c r="BE15025" s="144"/>
      <c r="BF15025" s="144"/>
      <c r="BG15025" s="144"/>
      <c r="BH15025" s="144"/>
      <c r="BI15025" s="144"/>
      <c r="BJ15025" s="144"/>
      <c r="BK15025" s="144"/>
      <c r="BL15025" s="144"/>
      <c r="BM15025" s="144"/>
      <c r="BN15025" s="144"/>
    </row>
    <row r="15026" spans="55:66">
      <c r="BC15026" s="144"/>
      <c r="BD15026" s="144"/>
      <c r="BE15026" s="144"/>
      <c r="BF15026" s="144"/>
      <c r="BG15026" s="144"/>
      <c r="BH15026" s="144"/>
      <c r="BI15026" s="144"/>
      <c r="BJ15026" s="144"/>
      <c r="BK15026" s="144"/>
      <c r="BL15026" s="144"/>
      <c r="BM15026" s="144"/>
      <c r="BN15026" s="144"/>
    </row>
    <row r="15027" spans="55:66">
      <c r="BC15027" s="144"/>
      <c r="BD15027" s="144"/>
      <c r="BE15027" s="144"/>
      <c r="BF15027" s="144"/>
      <c r="BG15027" s="144"/>
      <c r="BH15027" s="144"/>
      <c r="BI15027" s="144"/>
      <c r="BJ15027" s="144"/>
      <c r="BK15027" s="144"/>
      <c r="BL15027" s="144"/>
      <c r="BM15027" s="144"/>
      <c r="BN15027" s="144"/>
    </row>
    <row r="15028" spans="55:66">
      <c r="BC15028" s="144"/>
      <c r="BD15028" s="144"/>
      <c r="BE15028" s="144"/>
      <c r="BF15028" s="144"/>
      <c r="BG15028" s="144"/>
      <c r="BH15028" s="144"/>
      <c r="BI15028" s="144"/>
      <c r="BJ15028" s="144"/>
      <c r="BK15028" s="144"/>
      <c r="BL15028" s="144"/>
      <c r="BM15028" s="144"/>
      <c r="BN15028" s="144"/>
    </row>
    <row r="15029" spans="55:66">
      <c r="BC15029" s="144"/>
      <c r="BD15029" s="144"/>
      <c r="BE15029" s="144"/>
      <c r="BF15029" s="144"/>
      <c r="BG15029" s="144"/>
      <c r="BH15029" s="144"/>
      <c r="BI15029" s="144"/>
      <c r="BJ15029" s="144"/>
      <c r="BK15029" s="144"/>
      <c r="BL15029" s="144"/>
      <c r="BM15029" s="144"/>
      <c r="BN15029" s="144"/>
    </row>
    <row r="15030" spans="55:66">
      <c r="BC15030" s="144"/>
      <c r="BD15030" s="144"/>
      <c r="BE15030" s="144"/>
      <c r="BF15030" s="144"/>
      <c r="BG15030" s="144"/>
      <c r="BH15030" s="144"/>
      <c r="BI15030" s="144"/>
      <c r="BJ15030" s="144"/>
      <c r="BK15030" s="144"/>
      <c r="BL15030" s="144"/>
      <c r="BM15030" s="144"/>
      <c r="BN15030" s="144"/>
    </row>
    <row r="15031" spans="55:66">
      <c r="BC15031" s="144"/>
      <c r="BD15031" s="144"/>
      <c r="BE15031" s="144"/>
      <c r="BF15031" s="144"/>
      <c r="BG15031" s="144"/>
      <c r="BH15031" s="144"/>
      <c r="BI15031" s="144"/>
      <c r="BJ15031" s="144"/>
      <c r="BK15031" s="144"/>
      <c r="BL15031" s="144"/>
      <c r="BM15031" s="144"/>
      <c r="BN15031" s="144"/>
    </row>
    <row r="15032" spans="55:66">
      <c r="BC15032" s="144"/>
      <c r="BD15032" s="144"/>
      <c r="BE15032" s="144"/>
      <c r="BF15032" s="144"/>
      <c r="BG15032" s="144"/>
      <c r="BH15032" s="144"/>
      <c r="BI15032" s="144"/>
      <c r="BJ15032" s="144"/>
      <c r="BK15032" s="144"/>
      <c r="BL15032" s="144"/>
      <c r="BM15032" s="144"/>
      <c r="BN15032" s="144"/>
    </row>
    <row r="15033" spans="55:66">
      <c r="BC15033" s="144"/>
      <c r="BD15033" s="144"/>
      <c r="BE15033" s="144"/>
      <c r="BF15033" s="144"/>
      <c r="BG15033" s="144"/>
      <c r="BH15033" s="144"/>
      <c r="BI15033" s="144"/>
      <c r="BJ15033" s="144"/>
      <c r="BK15033" s="144"/>
      <c r="BL15033" s="144"/>
      <c r="BM15033" s="144"/>
      <c r="BN15033" s="144"/>
    </row>
    <row r="15034" spans="55:66">
      <c r="BC15034" s="144"/>
      <c r="BD15034" s="144"/>
      <c r="BE15034" s="144"/>
      <c r="BF15034" s="144"/>
      <c r="BG15034" s="144"/>
      <c r="BH15034" s="144"/>
      <c r="BI15034" s="144"/>
      <c r="BJ15034" s="144"/>
      <c r="BK15034" s="144"/>
      <c r="BL15034" s="144"/>
      <c r="BM15034" s="144"/>
      <c r="BN15034" s="144"/>
    </row>
    <row r="15035" spans="55:66">
      <c r="BC15035" s="144"/>
      <c r="BD15035" s="144"/>
      <c r="BE15035" s="144"/>
      <c r="BF15035" s="144"/>
      <c r="BG15035" s="144"/>
      <c r="BH15035" s="144"/>
      <c r="BI15035" s="144"/>
      <c r="BJ15035" s="144"/>
      <c r="BK15035" s="144"/>
      <c r="BL15035" s="144"/>
      <c r="BM15035" s="144"/>
      <c r="BN15035" s="144"/>
    </row>
    <row r="15036" spans="55:66">
      <c r="BC15036" s="144"/>
      <c r="BD15036" s="144"/>
      <c r="BE15036" s="144"/>
      <c r="BF15036" s="144"/>
      <c r="BG15036" s="144"/>
      <c r="BH15036" s="144"/>
      <c r="BI15036" s="144"/>
      <c r="BJ15036" s="144"/>
      <c r="BK15036" s="144"/>
      <c r="BL15036" s="144"/>
      <c r="BM15036" s="144"/>
      <c r="BN15036" s="144"/>
    </row>
    <row r="15037" spans="55:66">
      <c r="BC15037" s="144"/>
      <c r="BD15037" s="144"/>
      <c r="BE15037" s="144"/>
      <c r="BF15037" s="144"/>
      <c r="BG15037" s="144"/>
      <c r="BH15037" s="144"/>
      <c r="BI15037" s="144"/>
      <c r="BJ15037" s="144"/>
      <c r="BK15037" s="144"/>
      <c r="BL15037" s="144"/>
      <c r="BM15037" s="144"/>
      <c r="BN15037" s="144"/>
    </row>
    <row r="15038" spans="55:66">
      <c r="BC15038" s="144"/>
      <c r="BD15038" s="144"/>
      <c r="BE15038" s="144"/>
      <c r="BF15038" s="144"/>
      <c r="BG15038" s="144"/>
      <c r="BH15038" s="144"/>
      <c r="BI15038" s="144"/>
      <c r="BJ15038" s="144"/>
      <c r="BK15038" s="144"/>
      <c r="BL15038" s="144"/>
      <c r="BM15038" s="144"/>
      <c r="BN15038" s="144"/>
    </row>
    <row r="15039" spans="55:66">
      <c r="BC15039" s="144"/>
      <c r="BD15039" s="144"/>
      <c r="BE15039" s="144"/>
      <c r="BF15039" s="144"/>
      <c r="BG15039" s="144"/>
      <c r="BH15039" s="144"/>
      <c r="BI15039" s="144"/>
      <c r="BJ15039" s="144"/>
      <c r="BK15039" s="144"/>
      <c r="BL15039" s="144"/>
      <c r="BM15039" s="144"/>
      <c r="BN15039" s="144"/>
    </row>
    <row r="15040" spans="55:66">
      <c r="BC15040" s="144"/>
      <c r="BD15040" s="144"/>
      <c r="BE15040" s="144"/>
      <c r="BF15040" s="144"/>
      <c r="BG15040" s="144"/>
      <c r="BH15040" s="144"/>
      <c r="BI15040" s="144"/>
      <c r="BJ15040" s="144"/>
      <c r="BK15040" s="144"/>
      <c r="BL15040" s="144"/>
      <c r="BM15040" s="144"/>
      <c r="BN15040" s="144"/>
    </row>
    <row r="15041" spans="55:66">
      <c r="BC15041" s="144"/>
      <c r="BD15041" s="144"/>
      <c r="BE15041" s="144"/>
      <c r="BF15041" s="144"/>
      <c r="BG15041" s="144"/>
      <c r="BH15041" s="144"/>
      <c r="BI15041" s="144"/>
      <c r="BJ15041" s="144"/>
      <c r="BK15041" s="144"/>
      <c r="BL15041" s="144"/>
      <c r="BM15041" s="144"/>
      <c r="BN15041" s="144"/>
    </row>
    <row r="15042" spans="55:66">
      <c r="BC15042" s="144"/>
      <c r="BD15042" s="144"/>
      <c r="BE15042" s="144"/>
      <c r="BF15042" s="144"/>
      <c r="BG15042" s="144"/>
      <c r="BH15042" s="144"/>
      <c r="BI15042" s="144"/>
      <c r="BJ15042" s="144"/>
      <c r="BK15042" s="144"/>
      <c r="BL15042" s="144"/>
      <c r="BM15042" s="144"/>
      <c r="BN15042" s="144"/>
    </row>
    <row r="15043" spans="55:66">
      <c r="BC15043" s="144"/>
      <c r="BD15043" s="144"/>
      <c r="BE15043" s="144"/>
      <c r="BF15043" s="144"/>
      <c r="BG15043" s="144"/>
      <c r="BH15043" s="144"/>
      <c r="BI15043" s="144"/>
      <c r="BJ15043" s="144"/>
      <c r="BK15043" s="144"/>
      <c r="BL15043" s="144"/>
      <c r="BM15043" s="144"/>
      <c r="BN15043" s="144"/>
    </row>
    <row r="15044" spans="55:66">
      <c r="BC15044" s="144"/>
      <c r="BD15044" s="144"/>
      <c r="BE15044" s="144"/>
      <c r="BF15044" s="144"/>
      <c r="BG15044" s="144"/>
      <c r="BH15044" s="144"/>
      <c r="BI15044" s="144"/>
      <c r="BJ15044" s="144"/>
      <c r="BK15044" s="144"/>
      <c r="BL15044" s="144"/>
      <c r="BM15044" s="144"/>
      <c r="BN15044" s="144"/>
    </row>
    <row r="15045" spans="55:66">
      <c r="BC15045" s="144"/>
      <c r="BD15045" s="144"/>
      <c r="BE15045" s="144"/>
      <c r="BF15045" s="144"/>
      <c r="BG15045" s="144"/>
      <c r="BH15045" s="144"/>
      <c r="BI15045" s="144"/>
      <c r="BJ15045" s="144"/>
      <c r="BK15045" s="144"/>
      <c r="BL15045" s="144"/>
      <c r="BM15045" s="144"/>
      <c r="BN15045" s="144"/>
    </row>
    <row r="15046" spans="55:66">
      <c r="BC15046" s="144"/>
      <c r="BD15046" s="144"/>
      <c r="BE15046" s="144"/>
      <c r="BF15046" s="144"/>
      <c r="BG15046" s="144"/>
      <c r="BH15046" s="144"/>
      <c r="BI15046" s="144"/>
      <c r="BJ15046" s="144"/>
      <c r="BK15046" s="144"/>
      <c r="BL15046" s="144"/>
      <c r="BM15046" s="144"/>
      <c r="BN15046" s="144"/>
    </row>
    <row r="15047" spans="55:66">
      <c r="BC15047" s="144"/>
      <c r="BD15047" s="144"/>
      <c r="BE15047" s="144"/>
      <c r="BF15047" s="144"/>
      <c r="BG15047" s="144"/>
      <c r="BH15047" s="144"/>
      <c r="BI15047" s="144"/>
      <c r="BJ15047" s="144"/>
      <c r="BK15047" s="144"/>
      <c r="BL15047" s="144"/>
      <c r="BM15047" s="144"/>
      <c r="BN15047" s="144"/>
    </row>
    <row r="15048" spans="55:66">
      <c r="BC15048" s="144"/>
      <c r="BD15048" s="144"/>
      <c r="BE15048" s="144"/>
      <c r="BF15048" s="144"/>
      <c r="BG15048" s="144"/>
      <c r="BH15048" s="144"/>
      <c r="BI15048" s="144"/>
      <c r="BJ15048" s="144"/>
      <c r="BK15048" s="144"/>
      <c r="BL15048" s="144"/>
      <c r="BM15048" s="144"/>
      <c r="BN15048" s="144"/>
    </row>
    <row r="15049" spans="55:66">
      <c r="BC15049" s="144"/>
      <c r="BD15049" s="144"/>
      <c r="BE15049" s="144"/>
      <c r="BF15049" s="144"/>
      <c r="BG15049" s="144"/>
      <c r="BH15049" s="144"/>
      <c r="BI15049" s="144"/>
      <c r="BJ15049" s="144"/>
      <c r="BK15049" s="144"/>
      <c r="BL15049" s="144"/>
      <c r="BM15049" s="144"/>
      <c r="BN15049" s="144"/>
    </row>
    <row r="15050" spans="55:66">
      <c r="BC15050" s="144"/>
      <c r="BD15050" s="144"/>
      <c r="BE15050" s="144"/>
      <c r="BF15050" s="144"/>
      <c r="BG15050" s="144"/>
      <c r="BH15050" s="144"/>
      <c r="BI15050" s="144"/>
      <c r="BJ15050" s="144"/>
      <c r="BK15050" s="144"/>
      <c r="BL15050" s="144"/>
      <c r="BM15050" s="144"/>
      <c r="BN15050" s="144"/>
    </row>
    <row r="15051" spans="55:66">
      <c r="BC15051" s="144"/>
      <c r="BD15051" s="144"/>
      <c r="BE15051" s="144"/>
      <c r="BF15051" s="144"/>
      <c r="BG15051" s="144"/>
      <c r="BH15051" s="144"/>
      <c r="BI15051" s="144"/>
      <c r="BJ15051" s="144"/>
      <c r="BK15051" s="144"/>
      <c r="BL15051" s="144"/>
      <c r="BM15051" s="144"/>
      <c r="BN15051" s="144"/>
    </row>
    <row r="15052" spans="55:66">
      <c r="BC15052" s="144"/>
      <c r="BD15052" s="144"/>
      <c r="BE15052" s="144"/>
      <c r="BF15052" s="144"/>
      <c r="BG15052" s="144"/>
      <c r="BH15052" s="144"/>
      <c r="BI15052" s="144"/>
      <c r="BJ15052" s="144"/>
      <c r="BK15052" s="144"/>
      <c r="BL15052" s="144"/>
      <c r="BM15052" s="144"/>
      <c r="BN15052" s="144"/>
    </row>
    <row r="15053" spans="55:66">
      <c r="BC15053" s="144"/>
      <c r="BD15053" s="144"/>
      <c r="BE15053" s="144"/>
      <c r="BF15053" s="144"/>
      <c r="BG15053" s="144"/>
      <c r="BH15053" s="144"/>
      <c r="BI15053" s="144"/>
      <c r="BJ15053" s="144"/>
      <c r="BK15053" s="144"/>
      <c r="BL15053" s="144"/>
      <c r="BM15053" s="144"/>
      <c r="BN15053" s="144"/>
    </row>
    <row r="15054" spans="55:66">
      <c r="BC15054" s="144"/>
      <c r="BD15054" s="144"/>
      <c r="BE15054" s="144"/>
      <c r="BF15054" s="144"/>
      <c r="BG15054" s="144"/>
      <c r="BH15054" s="144"/>
      <c r="BI15054" s="144"/>
      <c r="BJ15054" s="144"/>
      <c r="BK15054" s="144"/>
      <c r="BL15054" s="144"/>
      <c r="BM15054" s="144"/>
      <c r="BN15054" s="144"/>
    </row>
    <row r="15055" spans="55:66">
      <c r="BC15055" s="144"/>
      <c r="BD15055" s="144"/>
      <c r="BE15055" s="144"/>
      <c r="BF15055" s="144"/>
      <c r="BG15055" s="144"/>
      <c r="BH15055" s="144"/>
      <c r="BI15055" s="144"/>
      <c r="BJ15055" s="144"/>
      <c r="BK15055" s="144"/>
      <c r="BL15055" s="144"/>
      <c r="BM15055" s="144"/>
      <c r="BN15055" s="144"/>
    </row>
    <row r="15056" spans="55:66">
      <c r="BC15056" s="144"/>
      <c r="BD15056" s="144"/>
      <c r="BE15056" s="144"/>
      <c r="BF15056" s="144"/>
      <c r="BG15056" s="144"/>
      <c r="BH15056" s="144"/>
      <c r="BI15056" s="144"/>
      <c r="BJ15056" s="144"/>
      <c r="BK15056" s="144"/>
      <c r="BL15056" s="144"/>
      <c r="BM15056" s="144"/>
      <c r="BN15056" s="144"/>
    </row>
    <row r="15057" spans="55:66">
      <c r="BC15057" s="144"/>
      <c r="BD15057" s="144"/>
      <c r="BE15057" s="144"/>
      <c r="BF15057" s="144"/>
      <c r="BG15057" s="144"/>
      <c r="BH15057" s="144"/>
      <c r="BI15057" s="144"/>
      <c r="BJ15057" s="144"/>
      <c r="BK15057" s="144"/>
      <c r="BL15057" s="144"/>
      <c r="BM15057" s="144"/>
      <c r="BN15057" s="144"/>
    </row>
    <row r="15058" spans="55:66">
      <c r="BC15058" s="144"/>
      <c r="BD15058" s="144"/>
      <c r="BE15058" s="144"/>
      <c r="BF15058" s="144"/>
      <c r="BG15058" s="144"/>
      <c r="BH15058" s="144"/>
      <c r="BI15058" s="144"/>
      <c r="BJ15058" s="144"/>
      <c r="BK15058" s="144"/>
      <c r="BL15058" s="144"/>
      <c r="BM15058" s="144"/>
      <c r="BN15058" s="144"/>
    </row>
    <row r="15059" spans="55:66">
      <c r="BC15059" s="144"/>
      <c r="BD15059" s="144"/>
      <c r="BE15059" s="144"/>
      <c r="BF15059" s="144"/>
      <c r="BG15059" s="144"/>
      <c r="BH15059" s="144"/>
      <c r="BI15059" s="144"/>
      <c r="BJ15059" s="144"/>
      <c r="BK15059" s="144"/>
      <c r="BL15059" s="144"/>
      <c r="BM15059" s="144"/>
      <c r="BN15059" s="144"/>
    </row>
    <row r="15060" spans="55:66">
      <c r="BC15060" s="144"/>
      <c r="BD15060" s="144"/>
      <c r="BE15060" s="144"/>
      <c r="BF15060" s="144"/>
      <c r="BG15060" s="144"/>
      <c r="BH15060" s="144"/>
      <c r="BI15060" s="144"/>
      <c r="BJ15060" s="144"/>
      <c r="BK15060" s="144"/>
      <c r="BL15060" s="144"/>
      <c r="BM15060" s="144"/>
      <c r="BN15060" s="144"/>
    </row>
    <row r="15061" spans="55:66">
      <c r="BC15061" s="144"/>
      <c r="BD15061" s="144"/>
      <c r="BE15061" s="144"/>
      <c r="BF15061" s="144"/>
      <c r="BG15061" s="144"/>
      <c r="BH15061" s="144"/>
      <c r="BI15061" s="144"/>
      <c r="BJ15061" s="144"/>
      <c r="BK15061" s="144"/>
      <c r="BL15061" s="144"/>
      <c r="BM15061" s="144"/>
      <c r="BN15061" s="144"/>
    </row>
    <row r="15062" spans="55:66">
      <c r="BC15062" s="144"/>
      <c r="BD15062" s="144"/>
      <c r="BE15062" s="144"/>
      <c r="BF15062" s="144"/>
      <c r="BG15062" s="144"/>
      <c r="BH15062" s="144"/>
      <c r="BI15062" s="144"/>
      <c r="BJ15062" s="144"/>
      <c r="BK15062" s="144"/>
      <c r="BL15062" s="144"/>
      <c r="BM15062" s="144"/>
      <c r="BN15062" s="144"/>
    </row>
    <row r="15063" spans="55:66">
      <c r="BC15063" s="144"/>
      <c r="BD15063" s="144"/>
      <c r="BE15063" s="144"/>
      <c r="BF15063" s="144"/>
      <c r="BG15063" s="144"/>
      <c r="BH15063" s="144"/>
      <c r="BI15063" s="144"/>
      <c r="BJ15063" s="144"/>
      <c r="BK15063" s="144"/>
      <c r="BL15063" s="144"/>
      <c r="BM15063" s="144"/>
      <c r="BN15063" s="144"/>
    </row>
    <row r="15064" spans="55:66">
      <c r="BC15064" s="144"/>
      <c r="BD15064" s="144"/>
      <c r="BE15064" s="144"/>
      <c r="BF15064" s="144"/>
      <c r="BG15064" s="144"/>
      <c r="BH15064" s="144"/>
      <c r="BI15064" s="144"/>
      <c r="BJ15064" s="144"/>
      <c r="BK15064" s="144"/>
      <c r="BL15064" s="144"/>
      <c r="BM15064" s="144"/>
      <c r="BN15064" s="144"/>
    </row>
    <row r="15065" spans="55:66">
      <c r="BC15065" s="144"/>
      <c r="BD15065" s="144"/>
      <c r="BE15065" s="144"/>
      <c r="BF15065" s="144"/>
      <c r="BG15065" s="144"/>
      <c r="BH15065" s="144"/>
      <c r="BI15065" s="144"/>
      <c r="BJ15065" s="144"/>
      <c r="BK15065" s="144"/>
      <c r="BL15065" s="144"/>
      <c r="BM15065" s="144"/>
      <c r="BN15065" s="144"/>
    </row>
    <row r="15066" spans="55:66">
      <c r="BC15066" s="144"/>
      <c r="BD15066" s="144"/>
      <c r="BE15066" s="144"/>
      <c r="BF15066" s="144"/>
      <c r="BG15066" s="144"/>
      <c r="BH15066" s="144"/>
      <c r="BI15066" s="144"/>
      <c r="BJ15066" s="144"/>
      <c r="BK15066" s="144"/>
      <c r="BL15066" s="144"/>
      <c r="BM15066" s="144"/>
      <c r="BN15066" s="144"/>
    </row>
    <row r="15067" spans="55:66">
      <c r="BC15067" s="144"/>
      <c r="BD15067" s="144"/>
      <c r="BE15067" s="144"/>
      <c r="BF15067" s="144"/>
      <c r="BG15067" s="144"/>
      <c r="BH15067" s="144"/>
      <c r="BI15067" s="144"/>
      <c r="BJ15067" s="144"/>
      <c r="BK15067" s="144"/>
      <c r="BL15067" s="144"/>
      <c r="BM15067" s="144"/>
      <c r="BN15067" s="144"/>
    </row>
    <row r="15068" spans="55:66">
      <c r="BC15068" s="144"/>
      <c r="BD15068" s="144"/>
      <c r="BE15068" s="144"/>
      <c r="BF15068" s="144"/>
      <c r="BG15068" s="144"/>
      <c r="BH15068" s="144"/>
      <c r="BI15068" s="144"/>
      <c r="BJ15068" s="144"/>
      <c r="BK15068" s="144"/>
      <c r="BL15068" s="144"/>
      <c r="BM15068" s="144"/>
      <c r="BN15068" s="144"/>
    </row>
    <row r="15069" spans="55:66">
      <c r="BC15069" s="144"/>
      <c r="BD15069" s="144"/>
      <c r="BE15069" s="144"/>
      <c r="BF15069" s="144"/>
      <c r="BG15069" s="144"/>
      <c r="BH15069" s="144"/>
      <c r="BI15069" s="144"/>
      <c r="BJ15069" s="144"/>
      <c r="BK15069" s="144"/>
      <c r="BL15069" s="144"/>
      <c r="BM15069" s="144"/>
      <c r="BN15069" s="144"/>
    </row>
    <row r="15070" spans="55:66">
      <c r="BC15070" s="144"/>
      <c r="BD15070" s="144"/>
      <c r="BE15070" s="144"/>
      <c r="BF15070" s="144"/>
      <c r="BG15070" s="144"/>
      <c r="BH15070" s="144"/>
      <c r="BI15070" s="144"/>
      <c r="BJ15070" s="144"/>
      <c r="BK15070" s="144"/>
      <c r="BL15070" s="144"/>
      <c r="BM15070" s="144"/>
      <c r="BN15070" s="144"/>
    </row>
    <row r="15071" spans="55:66">
      <c r="BC15071" s="144"/>
      <c r="BD15071" s="144"/>
      <c r="BE15071" s="144"/>
      <c r="BF15071" s="144"/>
      <c r="BG15071" s="144"/>
      <c r="BH15071" s="144"/>
      <c r="BI15071" s="144"/>
      <c r="BJ15071" s="144"/>
      <c r="BK15071" s="144"/>
      <c r="BL15071" s="144"/>
      <c r="BM15071" s="144"/>
      <c r="BN15071" s="144"/>
    </row>
    <row r="15072" spans="55:66">
      <c r="BC15072" s="144"/>
      <c r="BD15072" s="144"/>
      <c r="BE15072" s="144"/>
      <c r="BF15072" s="144"/>
      <c r="BG15072" s="144"/>
      <c r="BH15072" s="144"/>
      <c r="BI15072" s="144"/>
      <c r="BJ15072" s="144"/>
      <c r="BK15072" s="144"/>
      <c r="BL15072" s="144"/>
      <c r="BM15072" s="144"/>
      <c r="BN15072" s="144"/>
    </row>
    <row r="15073" spans="55:66">
      <c r="BC15073" s="144"/>
      <c r="BD15073" s="144"/>
      <c r="BE15073" s="144"/>
      <c r="BF15073" s="144"/>
      <c r="BG15073" s="144"/>
      <c r="BH15073" s="144"/>
      <c r="BI15073" s="144"/>
      <c r="BJ15073" s="144"/>
      <c r="BK15073" s="144"/>
      <c r="BL15073" s="144"/>
      <c r="BM15073" s="144"/>
      <c r="BN15073" s="144"/>
    </row>
    <row r="15074" spans="55:66">
      <c r="BC15074" s="144"/>
      <c r="BD15074" s="144"/>
      <c r="BE15074" s="144"/>
      <c r="BF15074" s="144"/>
      <c r="BG15074" s="144"/>
      <c r="BH15074" s="144"/>
      <c r="BI15074" s="144"/>
      <c r="BJ15074" s="144"/>
      <c r="BK15074" s="144"/>
      <c r="BL15074" s="144"/>
      <c r="BM15074" s="144"/>
      <c r="BN15074" s="144"/>
    </row>
    <row r="15075" spans="55:66">
      <c r="BC15075" s="144"/>
      <c r="BD15075" s="144"/>
      <c r="BE15075" s="144"/>
      <c r="BF15075" s="144"/>
      <c r="BG15075" s="144"/>
      <c r="BH15075" s="144"/>
      <c r="BI15075" s="144"/>
      <c r="BJ15075" s="144"/>
      <c r="BK15075" s="144"/>
      <c r="BL15075" s="144"/>
      <c r="BM15075" s="144"/>
      <c r="BN15075" s="144"/>
    </row>
    <row r="15076" spans="55:66">
      <c r="BC15076" s="144"/>
      <c r="BD15076" s="144"/>
      <c r="BE15076" s="144"/>
      <c r="BF15076" s="144"/>
      <c r="BG15076" s="144"/>
      <c r="BH15076" s="144"/>
      <c r="BI15076" s="144"/>
      <c r="BJ15076" s="144"/>
      <c r="BK15076" s="144"/>
      <c r="BL15076" s="144"/>
      <c r="BM15076" s="144"/>
      <c r="BN15076" s="144"/>
    </row>
    <row r="15077" spans="55:66">
      <c r="BC15077" s="144"/>
      <c r="BD15077" s="144"/>
      <c r="BE15077" s="144"/>
      <c r="BF15077" s="144"/>
      <c r="BG15077" s="144"/>
      <c r="BH15077" s="144"/>
      <c r="BI15077" s="144"/>
      <c r="BJ15077" s="144"/>
      <c r="BK15077" s="144"/>
      <c r="BL15077" s="144"/>
      <c r="BM15077" s="144"/>
      <c r="BN15077" s="144"/>
    </row>
    <row r="15078" spans="55:66">
      <c r="BC15078" s="144"/>
      <c r="BD15078" s="144"/>
      <c r="BE15078" s="144"/>
      <c r="BF15078" s="144"/>
      <c r="BG15078" s="144"/>
      <c r="BH15078" s="144"/>
      <c r="BI15078" s="144"/>
      <c r="BJ15078" s="144"/>
      <c r="BK15078" s="144"/>
      <c r="BL15078" s="144"/>
      <c r="BM15078" s="144"/>
      <c r="BN15078" s="144"/>
    </row>
    <row r="15079" spans="55:66">
      <c r="BC15079" s="144"/>
      <c r="BD15079" s="144"/>
      <c r="BE15079" s="144"/>
      <c r="BF15079" s="144"/>
      <c r="BG15079" s="144"/>
      <c r="BH15079" s="144"/>
      <c r="BI15079" s="144"/>
      <c r="BJ15079" s="144"/>
      <c r="BK15079" s="144"/>
      <c r="BL15079" s="144"/>
      <c r="BM15079" s="144"/>
      <c r="BN15079" s="144"/>
    </row>
    <row r="15080" spans="55:66">
      <c r="BC15080" s="144"/>
      <c r="BD15080" s="144"/>
      <c r="BE15080" s="144"/>
      <c r="BF15080" s="144"/>
      <c r="BG15080" s="144"/>
      <c r="BH15080" s="144"/>
      <c r="BI15080" s="144"/>
      <c r="BJ15080" s="144"/>
      <c r="BK15080" s="144"/>
      <c r="BL15080" s="144"/>
      <c r="BM15080" s="144"/>
      <c r="BN15080" s="144"/>
    </row>
    <row r="15081" spans="55:66">
      <c r="BC15081" s="144"/>
      <c r="BD15081" s="144"/>
      <c r="BE15081" s="144"/>
      <c r="BF15081" s="144"/>
      <c r="BG15081" s="144"/>
      <c r="BH15081" s="144"/>
      <c r="BI15081" s="144"/>
      <c r="BJ15081" s="144"/>
      <c r="BK15081" s="144"/>
      <c r="BL15081" s="144"/>
      <c r="BM15081" s="144"/>
      <c r="BN15081" s="144"/>
    </row>
    <row r="15082" spans="55:66">
      <c r="BC15082" s="144"/>
      <c r="BD15082" s="144"/>
      <c r="BE15082" s="144"/>
      <c r="BF15082" s="144"/>
      <c r="BG15082" s="144"/>
      <c r="BH15082" s="144"/>
      <c r="BI15082" s="144"/>
      <c r="BJ15082" s="144"/>
      <c r="BK15082" s="144"/>
      <c r="BL15082" s="144"/>
      <c r="BM15082" s="144"/>
      <c r="BN15082" s="144"/>
    </row>
    <row r="15083" spans="55:66">
      <c r="BC15083" s="144"/>
      <c r="BD15083" s="144"/>
      <c r="BE15083" s="144"/>
      <c r="BF15083" s="144"/>
      <c r="BG15083" s="144"/>
      <c r="BH15083" s="144"/>
      <c r="BI15083" s="144"/>
      <c r="BJ15083" s="144"/>
      <c r="BK15083" s="144"/>
      <c r="BL15083" s="144"/>
      <c r="BM15083" s="144"/>
      <c r="BN15083" s="144"/>
    </row>
    <row r="15084" spans="55:66">
      <c r="BC15084" s="144"/>
      <c r="BD15084" s="144"/>
      <c r="BE15084" s="144"/>
      <c r="BF15084" s="144"/>
      <c r="BG15084" s="144"/>
      <c r="BH15084" s="144"/>
      <c r="BI15084" s="144"/>
      <c r="BJ15084" s="144"/>
      <c r="BK15084" s="144"/>
      <c r="BL15084" s="144"/>
      <c r="BM15084" s="144"/>
      <c r="BN15084" s="144"/>
    </row>
    <row r="15085" spans="55:66">
      <c r="BC15085" s="144"/>
      <c r="BD15085" s="144"/>
      <c r="BE15085" s="144"/>
      <c r="BF15085" s="144"/>
      <c r="BG15085" s="144"/>
      <c r="BH15085" s="144"/>
      <c r="BI15085" s="144"/>
      <c r="BJ15085" s="144"/>
      <c r="BK15085" s="144"/>
      <c r="BL15085" s="144"/>
      <c r="BM15085" s="144"/>
      <c r="BN15085" s="144"/>
    </row>
    <row r="15086" spans="55:66">
      <c r="BC15086" s="144"/>
      <c r="BD15086" s="144"/>
      <c r="BE15086" s="144"/>
      <c r="BF15086" s="144"/>
      <c r="BG15086" s="144"/>
      <c r="BH15086" s="144"/>
      <c r="BI15086" s="144"/>
      <c r="BJ15086" s="144"/>
      <c r="BK15086" s="144"/>
      <c r="BL15086" s="144"/>
      <c r="BM15086" s="144"/>
      <c r="BN15086" s="144"/>
    </row>
    <row r="15087" spans="55:66">
      <c r="BC15087" s="144"/>
      <c r="BD15087" s="144"/>
      <c r="BE15087" s="144"/>
      <c r="BF15087" s="144"/>
      <c r="BG15087" s="144"/>
      <c r="BH15087" s="144"/>
      <c r="BI15087" s="144"/>
      <c r="BJ15087" s="144"/>
      <c r="BK15087" s="144"/>
      <c r="BL15087" s="144"/>
      <c r="BM15087" s="144"/>
      <c r="BN15087" s="144"/>
    </row>
    <row r="15088" spans="55:66">
      <c r="BC15088" s="144"/>
      <c r="BD15088" s="144"/>
      <c r="BE15088" s="144"/>
      <c r="BF15088" s="144"/>
      <c r="BG15088" s="144"/>
      <c r="BH15088" s="144"/>
      <c r="BI15088" s="144"/>
      <c r="BJ15088" s="144"/>
      <c r="BK15088" s="144"/>
      <c r="BL15088" s="144"/>
      <c r="BM15088" s="144"/>
      <c r="BN15088" s="144"/>
    </row>
    <row r="15089" spans="55:66">
      <c r="BC15089" s="144"/>
      <c r="BD15089" s="144"/>
      <c r="BE15089" s="144"/>
      <c r="BF15089" s="144"/>
      <c r="BG15089" s="144"/>
      <c r="BH15089" s="144"/>
      <c r="BI15089" s="144"/>
      <c r="BJ15089" s="144"/>
      <c r="BK15089" s="144"/>
      <c r="BL15089" s="144"/>
      <c r="BM15089" s="144"/>
      <c r="BN15089" s="144"/>
    </row>
    <row r="15090" spans="55:66">
      <c r="BC15090" s="144"/>
      <c r="BD15090" s="144"/>
      <c r="BE15090" s="144"/>
      <c r="BF15090" s="144"/>
      <c r="BG15090" s="144"/>
      <c r="BH15090" s="144"/>
      <c r="BI15090" s="144"/>
      <c r="BJ15090" s="144"/>
      <c r="BK15090" s="144"/>
      <c r="BL15090" s="144"/>
      <c r="BM15090" s="144"/>
      <c r="BN15090" s="144"/>
    </row>
    <row r="15091" spans="55:66">
      <c r="BC15091" s="144"/>
      <c r="BD15091" s="144"/>
      <c r="BE15091" s="144"/>
      <c r="BF15091" s="144"/>
      <c r="BG15091" s="144"/>
      <c r="BH15091" s="144"/>
      <c r="BI15091" s="144"/>
      <c r="BJ15091" s="144"/>
      <c r="BK15091" s="144"/>
      <c r="BL15091" s="144"/>
      <c r="BM15091" s="144"/>
      <c r="BN15091" s="144"/>
    </row>
    <row r="15092" spans="55:66">
      <c r="BC15092" s="144"/>
      <c r="BD15092" s="144"/>
      <c r="BE15092" s="144"/>
      <c r="BF15092" s="144"/>
      <c r="BG15092" s="144"/>
      <c r="BH15092" s="144"/>
      <c r="BI15092" s="144"/>
      <c r="BJ15092" s="144"/>
      <c r="BK15092" s="144"/>
      <c r="BL15092" s="144"/>
      <c r="BM15092" s="144"/>
      <c r="BN15092" s="144"/>
    </row>
    <row r="15093" spans="55:66">
      <c r="BC15093" s="144"/>
      <c r="BD15093" s="144"/>
      <c r="BE15093" s="144"/>
      <c r="BF15093" s="144"/>
      <c r="BG15093" s="144"/>
      <c r="BH15093" s="144"/>
      <c r="BI15093" s="144"/>
      <c r="BJ15093" s="144"/>
      <c r="BK15093" s="144"/>
      <c r="BL15093" s="144"/>
      <c r="BM15093" s="144"/>
      <c r="BN15093" s="144"/>
    </row>
    <row r="15094" spans="55:66">
      <c r="BC15094" s="144"/>
      <c r="BD15094" s="144"/>
      <c r="BE15094" s="144"/>
      <c r="BF15094" s="144"/>
      <c r="BG15094" s="144"/>
      <c r="BH15094" s="144"/>
      <c r="BI15094" s="144"/>
      <c r="BJ15094" s="144"/>
      <c r="BK15094" s="144"/>
      <c r="BL15094" s="144"/>
      <c r="BM15094" s="144"/>
      <c r="BN15094" s="144"/>
    </row>
    <row r="15095" spans="55:66">
      <c r="BC15095" s="144"/>
      <c r="BD15095" s="144"/>
      <c r="BE15095" s="144"/>
      <c r="BF15095" s="144"/>
      <c r="BG15095" s="144"/>
      <c r="BH15095" s="144"/>
      <c r="BI15095" s="144"/>
      <c r="BJ15095" s="144"/>
      <c r="BK15095" s="144"/>
      <c r="BL15095" s="144"/>
      <c r="BM15095" s="144"/>
      <c r="BN15095" s="144"/>
    </row>
    <row r="15096" spans="55:66">
      <c r="BC15096" s="144"/>
      <c r="BD15096" s="144"/>
      <c r="BE15096" s="144"/>
      <c r="BF15096" s="144"/>
      <c r="BG15096" s="144"/>
      <c r="BH15096" s="144"/>
      <c r="BI15096" s="144"/>
      <c r="BJ15096" s="144"/>
      <c r="BK15096" s="144"/>
      <c r="BL15096" s="144"/>
      <c r="BM15096" s="144"/>
      <c r="BN15096" s="144"/>
    </row>
    <row r="15097" spans="55:66">
      <c r="BC15097" s="144"/>
      <c r="BD15097" s="144"/>
      <c r="BE15097" s="144"/>
      <c r="BF15097" s="144"/>
      <c r="BG15097" s="144"/>
      <c r="BH15097" s="144"/>
      <c r="BI15097" s="144"/>
      <c r="BJ15097" s="144"/>
      <c r="BK15097" s="144"/>
      <c r="BL15097" s="144"/>
      <c r="BM15097" s="144"/>
      <c r="BN15097" s="144"/>
    </row>
    <row r="15098" spans="55:66">
      <c r="BC15098" s="144"/>
      <c r="BD15098" s="144"/>
      <c r="BE15098" s="144"/>
      <c r="BF15098" s="144"/>
      <c r="BG15098" s="144"/>
      <c r="BH15098" s="144"/>
      <c r="BI15098" s="144"/>
      <c r="BJ15098" s="144"/>
      <c r="BK15098" s="144"/>
      <c r="BL15098" s="144"/>
      <c r="BM15098" s="144"/>
      <c r="BN15098" s="144"/>
    </row>
    <row r="15099" spans="55:66">
      <c r="BC15099" s="144"/>
      <c r="BD15099" s="144"/>
      <c r="BE15099" s="144"/>
      <c r="BF15099" s="144"/>
      <c r="BG15099" s="144"/>
      <c r="BH15099" s="144"/>
      <c r="BI15099" s="144"/>
      <c r="BJ15099" s="144"/>
      <c r="BK15099" s="144"/>
      <c r="BL15099" s="144"/>
      <c r="BM15099" s="144"/>
      <c r="BN15099" s="144"/>
    </row>
    <row r="15100" spans="55:66">
      <c r="BC15100" s="144"/>
      <c r="BD15100" s="144"/>
      <c r="BE15100" s="144"/>
      <c r="BF15100" s="144"/>
      <c r="BG15100" s="144"/>
      <c r="BH15100" s="144"/>
      <c r="BI15100" s="144"/>
      <c r="BJ15100" s="144"/>
      <c r="BK15100" s="144"/>
      <c r="BL15100" s="144"/>
      <c r="BM15100" s="144"/>
      <c r="BN15100" s="144"/>
    </row>
    <row r="15101" spans="55:66">
      <c r="BC15101" s="144"/>
      <c r="BD15101" s="144"/>
      <c r="BE15101" s="144"/>
      <c r="BF15101" s="144"/>
      <c r="BG15101" s="144"/>
      <c r="BH15101" s="144"/>
      <c r="BI15101" s="144"/>
      <c r="BJ15101" s="144"/>
      <c r="BK15101" s="144"/>
      <c r="BL15101" s="144"/>
      <c r="BM15101" s="144"/>
      <c r="BN15101" s="144"/>
    </row>
    <row r="15102" spans="55:66">
      <c r="BC15102" s="144"/>
      <c r="BD15102" s="144"/>
      <c r="BE15102" s="144"/>
      <c r="BF15102" s="144"/>
      <c r="BG15102" s="144"/>
      <c r="BH15102" s="144"/>
      <c r="BI15102" s="144"/>
      <c r="BJ15102" s="144"/>
      <c r="BK15102" s="144"/>
      <c r="BL15102" s="144"/>
      <c r="BM15102" s="144"/>
      <c r="BN15102" s="144"/>
    </row>
    <row r="15103" spans="55:66">
      <c r="BC15103" s="144"/>
      <c r="BD15103" s="144"/>
      <c r="BE15103" s="144"/>
      <c r="BF15103" s="144"/>
      <c r="BG15103" s="144"/>
      <c r="BH15103" s="144"/>
      <c r="BI15103" s="144"/>
      <c r="BJ15103" s="144"/>
      <c r="BK15103" s="144"/>
      <c r="BL15103" s="144"/>
      <c r="BM15103" s="144"/>
      <c r="BN15103" s="144"/>
    </row>
    <row r="15104" spans="55:66">
      <c r="BC15104" s="144"/>
      <c r="BD15104" s="144"/>
      <c r="BE15104" s="144"/>
      <c r="BF15104" s="144"/>
      <c r="BG15104" s="144"/>
      <c r="BH15104" s="144"/>
      <c r="BI15104" s="144"/>
      <c r="BJ15104" s="144"/>
      <c r="BK15104" s="144"/>
      <c r="BL15104" s="144"/>
      <c r="BM15104" s="144"/>
      <c r="BN15104" s="144"/>
    </row>
    <row r="15105" spans="55:66">
      <c r="BC15105" s="144"/>
      <c r="BD15105" s="144"/>
      <c r="BE15105" s="144"/>
      <c r="BF15105" s="144"/>
      <c r="BG15105" s="144"/>
      <c r="BH15105" s="144"/>
      <c r="BI15105" s="144"/>
      <c r="BJ15105" s="144"/>
      <c r="BK15105" s="144"/>
      <c r="BL15105" s="144"/>
      <c r="BM15105" s="144"/>
      <c r="BN15105" s="144"/>
    </row>
    <row r="15106" spans="55:66">
      <c r="BC15106" s="144"/>
      <c r="BD15106" s="144"/>
      <c r="BE15106" s="144"/>
      <c r="BF15106" s="144"/>
      <c r="BG15106" s="144"/>
      <c r="BH15106" s="144"/>
      <c r="BI15106" s="144"/>
      <c r="BJ15106" s="144"/>
      <c r="BK15106" s="144"/>
      <c r="BL15106" s="144"/>
      <c r="BM15106" s="144"/>
      <c r="BN15106" s="144"/>
    </row>
    <row r="15107" spans="55:66">
      <c r="BC15107" s="144"/>
      <c r="BD15107" s="144"/>
      <c r="BE15107" s="144"/>
      <c r="BF15107" s="144"/>
      <c r="BG15107" s="144"/>
      <c r="BH15107" s="144"/>
      <c r="BI15107" s="144"/>
      <c r="BJ15107" s="144"/>
      <c r="BK15107" s="144"/>
      <c r="BL15107" s="144"/>
      <c r="BM15107" s="144"/>
      <c r="BN15107" s="144"/>
    </row>
    <row r="15108" spans="55:66">
      <c r="BC15108" s="144"/>
      <c r="BD15108" s="144"/>
      <c r="BE15108" s="144"/>
      <c r="BF15108" s="144"/>
      <c r="BG15108" s="144"/>
      <c r="BH15108" s="144"/>
      <c r="BI15108" s="144"/>
      <c r="BJ15108" s="144"/>
      <c r="BK15108" s="144"/>
      <c r="BL15108" s="144"/>
      <c r="BM15108" s="144"/>
      <c r="BN15108" s="144"/>
    </row>
    <row r="15109" spans="55:66">
      <c r="BC15109" s="144"/>
      <c r="BD15109" s="144"/>
      <c r="BE15109" s="144"/>
      <c r="BF15109" s="144"/>
      <c r="BG15109" s="144"/>
      <c r="BH15109" s="144"/>
      <c r="BI15109" s="144"/>
      <c r="BJ15109" s="144"/>
      <c r="BK15109" s="144"/>
      <c r="BL15109" s="144"/>
      <c r="BM15109" s="144"/>
      <c r="BN15109" s="144"/>
    </row>
    <row r="15110" spans="55:66">
      <c r="BC15110" s="144"/>
      <c r="BD15110" s="144"/>
      <c r="BE15110" s="144"/>
      <c r="BF15110" s="144"/>
      <c r="BG15110" s="144"/>
      <c r="BH15110" s="144"/>
      <c r="BI15110" s="144"/>
      <c r="BJ15110" s="144"/>
      <c r="BK15110" s="144"/>
      <c r="BL15110" s="144"/>
      <c r="BM15110" s="144"/>
      <c r="BN15110" s="144"/>
    </row>
    <row r="15111" spans="55:66">
      <c r="BC15111" s="144"/>
      <c r="BD15111" s="144"/>
      <c r="BE15111" s="144"/>
      <c r="BF15111" s="144"/>
      <c r="BG15111" s="144"/>
      <c r="BH15111" s="144"/>
      <c r="BI15111" s="144"/>
      <c r="BJ15111" s="144"/>
      <c r="BK15111" s="144"/>
      <c r="BL15111" s="144"/>
      <c r="BM15111" s="144"/>
      <c r="BN15111" s="144"/>
    </row>
    <row r="15112" spans="55:66">
      <c r="BC15112" s="144"/>
      <c r="BD15112" s="144"/>
      <c r="BE15112" s="144"/>
      <c r="BF15112" s="144"/>
      <c r="BG15112" s="144"/>
      <c r="BH15112" s="144"/>
      <c r="BI15112" s="144"/>
      <c r="BJ15112" s="144"/>
      <c r="BK15112" s="144"/>
      <c r="BL15112" s="144"/>
      <c r="BM15112" s="144"/>
      <c r="BN15112" s="144"/>
    </row>
    <row r="15113" spans="55:66">
      <c r="BC15113" s="144"/>
      <c r="BD15113" s="144"/>
      <c r="BE15113" s="144"/>
      <c r="BF15113" s="144"/>
      <c r="BG15113" s="144"/>
      <c r="BH15113" s="144"/>
      <c r="BI15113" s="144"/>
      <c r="BJ15113" s="144"/>
      <c r="BK15113" s="144"/>
      <c r="BL15113" s="144"/>
      <c r="BM15113" s="144"/>
      <c r="BN15113" s="144"/>
    </row>
    <row r="15114" spans="55:66">
      <c r="BC15114" s="144"/>
      <c r="BD15114" s="144"/>
      <c r="BE15114" s="144"/>
      <c r="BF15114" s="144"/>
      <c r="BG15114" s="144"/>
      <c r="BH15114" s="144"/>
      <c r="BI15114" s="144"/>
      <c r="BJ15114" s="144"/>
      <c r="BK15114" s="144"/>
      <c r="BL15114" s="144"/>
      <c r="BM15114" s="144"/>
      <c r="BN15114" s="144"/>
    </row>
    <row r="15115" spans="55:66">
      <c r="BC15115" s="144"/>
      <c r="BD15115" s="144"/>
      <c r="BE15115" s="144"/>
      <c r="BF15115" s="144"/>
      <c r="BG15115" s="144"/>
      <c r="BH15115" s="144"/>
      <c r="BI15115" s="144"/>
      <c r="BJ15115" s="144"/>
      <c r="BK15115" s="144"/>
      <c r="BL15115" s="144"/>
      <c r="BM15115" s="144"/>
      <c r="BN15115" s="144"/>
    </row>
    <row r="15116" spans="55:66">
      <c r="BC15116" s="144"/>
      <c r="BD15116" s="144"/>
      <c r="BE15116" s="144"/>
      <c r="BF15116" s="144"/>
      <c r="BG15116" s="144"/>
      <c r="BH15116" s="144"/>
      <c r="BI15116" s="144"/>
      <c r="BJ15116" s="144"/>
      <c r="BK15116" s="144"/>
      <c r="BL15116" s="144"/>
      <c r="BM15116" s="144"/>
      <c r="BN15116" s="144"/>
    </row>
    <row r="15117" spans="55:66">
      <c r="BC15117" s="144"/>
      <c r="BD15117" s="144"/>
      <c r="BE15117" s="144"/>
      <c r="BF15117" s="144"/>
      <c r="BG15117" s="144"/>
      <c r="BH15117" s="144"/>
      <c r="BI15117" s="144"/>
      <c r="BJ15117" s="144"/>
      <c r="BK15117" s="144"/>
      <c r="BL15117" s="144"/>
      <c r="BM15117" s="144"/>
      <c r="BN15117" s="144"/>
    </row>
    <row r="15118" spans="55:66">
      <c r="BC15118" s="144"/>
      <c r="BD15118" s="144"/>
      <c r="BE15118" s="144"/>
      <c r="BF15118" s="144"/>
      <c r="BG15118" s="144"/>
      <c r="BH15118" s="144"/>
      <c r="BI15118" s="144"/>
      <c r="BJ15118" s="144"/>
      <c r="BK15118" s="144"/>
      <c r="BL15118" s="144"/>
      <c r="BM15118" s="144"/>
      <c r="BN15118" s="144"/>
    </row>
    <row r="15119" spans="55:66">
      <c r="BC15119" s="144"/>
      <c r="BD15119" s="144"/>
      <c r="BE15119" s="144"/>
      <c r="BF15119" s="144"/>
      <c r="BG15119" s="144"/>
      <c r="BH15119" s="144"/>
      <c r="BI15119" s="144"/>
      <c r="BJ15119" s="144"/>
      <c r="BK15119" s="144"/>
      <c r="BL15119" s="144"/>
      <c r="BM15119" s="144"/>
      <c r="BN15119" s="144"/>
    </row>
    <row r="15120" spans="55:66">
      <c r="BC15120" s="144"/>
      <c r="BD15120" s="144"/>
      <c r="BE15120" s="144"/>
      <c r="BF15120" s="144"/>
      <c r="BG15120" s="144"/>
      <c r="BH15120" s="144"/>
      <c r="BI15120" s="144"/>
      <c r="BJ15120" s="144"/>
      <c r="BK15120" s="144"/>
      <c r="BL15120" s="144"/>
      <c r="BM15120" s="144"/>
      <c r="BN15120" s="144"/>
    </row>
    <row r="15121" spans="55:66">
      <c r="BC15121" s="144"/>
      <c r="BD15121" s="144"/>
      <c r="BE15121" s="144"/>
      <c r="BF15121" s="144"/>
      <c r="BG15121" s="144"/>
      <c r="BH15121" s="144"/>
      <c r="BI15121" s="144"/>
      <c r="BJ15121" s="144"/>
      <c r="BK15121" s="144"/>
      <c r="BL15121" s="144"/>
      <c r="BM15121" s="144"/>
      <c r="BN15121" s="144"/>
    </row>
    <row r="15122" spans="55:66">
      <c r="BC15122" s="144"/>
      <c r="BD15122" s="144"/>
      <c r="BE15122" s="144"/>
      <c r="BF15122" s="144"/>
      <c r="BG15122" s="144"/>
      <c r="BH15122" s="144"/>
      <c r="BI15122" s="144"/>
      <c r="BJ15122" s="144"/>
      <c r="BK15122" s="144"/>
      <c r="BL15122" s="144"/>
      <c r="BM15122" s="144"/>
      <c r="BN15122" s="144"/>
    </row>
    <row r="15123" spans="55:66">
      <c r="BC15123" s="144"/>
      <c r="BD15123" s="144"/>
      <c r="BE15123" s="144"/>
      <c r="BF15123" s="144"/>
      <c r="BG15123" s="144"/>
      <c r="BH15123" s="144"/>
      <c r="BI15123" s="144"/>
      <c r="BJ15123" s="144"/>
      <c r="BK15123" s="144"/>
      <c r="BL15123" s="144"/>
      <c r="BM15123" s="144"/>
      <c r="BN15123" s="144"/>
    </row>
    <row r="15124" spans="55:66">
      <c r="BC15124" s="144"/>
      <c r="BD15124" s="144"/>
      <c r="BE15124" s="144"/>
      <c r="BF15124" s="144"/>
      <c r="BG15124" s="144"/>
      <c r="BH15124" s="144"/>
      <c r="BI15124" s="144"/>
      <c r="BJ15124" s="144"/>
      <c r="BK15124" s="144"/>
      <c r="BL15124" s="144"/>
      <c r="BM15124" s="144"/>
      <c r="BN15124" s="144"/>
    </row>
    <row r="15125" spans="55:66">
      <c r="BC15125" s="144"/>
      <c r="BD15125" s="144"/>
      <c r="BE15125" s="144"/>
      <c r="BF15125" s="144"/>
      <c r="BG15125" s="144"/>
      <c r="BH15125" s="144"/>
      <c r="BI15125" s="144"/>
      <c r="BJ15125" s="144"/>
      <c r="BK15125" s="144"/>
      <c r="BL15125" s="144"/>
      <c r="BM15125" s="144"/>
      <c r="BN15125" s="144"/>
    </row>
    <row r="15126" spans="55:66">
      <c r="BC15126" s="144"/>
      <c r="BD15126" s="144"/>
      <c r="BE15126" s="144"/>
      <c r="BF15126" s="144"/>
      <c r="BG15126" s="144"/>
      <c r="BH15126" s="144"/>
      <c r="BI15126" s="144"/>
      <c r="BJ15126" s="144"/>
      <c r="BK15126" s="144"/>
      <c r="BL15126" s="144"/>
      <c r="BM15126" s="144"/>
      <c r="BN15126" s="144"/>
    </row>
    <row r="15127" spans="55:66">
      <c r="BC15127" s="144"/>
      <c r="BD15127" s="144"/>
      <c r="BE15127" s="144"/>
      <c r="BF15127" s="144"/>
      <c r="BG15127" s="144"/>
      <c r="BH15127" s="144"/>
      <c r="BI15127" s="144"/>
      <c r="BJ15127" s="144"/>
      <c r="BK15127" s="144"/>
      <c r="BL15127" s="144"/>
      <c r="BM15127" s="144"/>
      <c r="BN15127" s="144"/>
    </row>
    <row r="15128" spans="55:66">
      <c r="BC15128" s="144"/>
      <c r="BD15128" s="144"/>
      <c r="BE15128" s="144"/>
      <c r="BF15128" s="144"/>
      <c r="BG15128" s="144"/>
      <c r="BH15128" s="144"/>
      <c r="BI15128" s="144"/>
      <c r="BJ15128" s="144"/>
      <c r="BK15128" s="144"/>
      <c r="BL15128" s="144"/>
      <c r="BM15128" s="144"/>
      <c r="BN15128" s="144"/>
    </row>
    <row r="15129" spans="55:66">
      <c r="BC15129" s="144"/>
      <c r="BD15129" s="144"/>
      <c r="BE15129" s="144"/>
      <c r="BF15129" s="144"/>
      <c r="BG15129" s="144"/>
      <c r="BH15129" s="144"/>
      <c r="BI15129" s="144"/>
      <c r="BJ15129" s="144"/>
      <c r="BK15129" s="144"/>
      <c r="BL15129" s="144"/>
      <c r="BM15129" s="144"/>
      <c r="BN15129" s="144"/>
    </row>
    <row r="15130" spans="55:66">
      <c r="BC15130" s="144"/>
      <c r="BD15130" s="144"/>
      <c r="BE15130" s="144"/>
      <c r="BF15130" s="144"/>
      <c r="BG15130" s="144"/>
      <c r="BH15130" s="144"/>
      <c r="BI15130" s="144"/>
      <c r="BJ15130" s="144"/>
      <c r="BK15130" s="144"/>
      <c r="BL15130" s="144"/>
      <c r="BM15130" s="144"/>
      <c r="BN15130" s="144"/>
    </row>
    <row r="15131" spans="55:66">
      <c r="BC15131" s="144"/>
      <c r="BD15131" s="144"/>
      <c r="BE15131" s="144"/>
      <c r="BF15131" s="144"/>
      <c r="BG15131" s="144"/>
      <c r="BH15131" s="144"/>
      <c r="BI15131" s="144"/>
      <c r="BJ15131" s="144"/>
      <c r="BK15131" s="144"/>
      <c r="BL15131" s="144"/>
      <c r="BM15131" s="144"/>
      <c r="BN15131" s="144"/>
    </row>
    <row r="15132" spans="55:66">
      <c r="BC15132" s="144"/>
      <c r="BD15132" s="144"/>
      <c r="BE15132" s="144"/>
      <c r="BF15132" s="144"/>
      <c r="BG15132" s="144"/>
      <c r="BH15132" s="144"/>
      <c r="BI15132" s="144"/>
      <c r="BJ15132" s="144"/>
      <c r="BK15132" s="144"/>
      <c r="BL15132" s="144"/>
      <c r="BM15132" s="144"/>
      <c r="BN15132" s="144"/>
    </row>
    <row r="15133" spans="55:66">
      <c r="BC15133" s="144"/>
      <c r="BD15133" s="144"/>
      <c r="BE15133" s="144"/>
      <c r="BF15133" s="144"/>
      <c r="BG15133" s="144"/>
      <c r="BH15133" s="144"/>
      <c r="BI15133" s="144"/>
      <c r="BJ15133" s="144"/>
      <c r="BK15133" s="144"/>
      <c r="BL15133" s="144"/>
      <c r="BM15133" s="144"/>
      <c r="BN15133" s="144"/>
    </row>
    <row r="15134" spans="55:66">
      <c r="BC15134" s="144"/>
      <c r="BD15134" s="144"/>
      <c r="BE15134" s="144"/>
      <c r="BF15134" s="144"/>
      <c r="BG15134" s="144"/>
      <c r="BH15134" s="144"/>
      <c r="BI15134" s="144"/>
      <c r="BJ15134" s="144"/>
      <c r="BK15134" s="144"/>
      <c r="BL15134" s="144"/>
      <c r="BM15134" s="144"/>
      <c r="BN15134" s="144"/>
    </row>
    <row r="15135" spans="55:66">
      <c r="BC15135" s="144"/>
      <c r="BD15135" s="144"/>
      <c r="BE15135" s="144"/>
      <c r="BF15135" s="144"/>
      <c r="BG15135" s="144"/>
      <c r="BH15135" s="144"/>
      <c r="BI15135" s="144"/>
      <c r="BJ15135" s="144"/>
      <c r="BK15135" s="144"/>
      <c r="BL15135" s="144"/>
      <c r="BM15135" s="144"/>
      <c r="BN15135" s="144"/>
    </row>
    <row r="15136" spans="55:66">
      <c r="BC15136" s="144"/>
      <c r="BD15136" s="144"/>
      <c r="BE15136" s="144"/>
      <c r="BF15136" s="144"/>
      <c r="BG15136" s="144"/>
      <c r="BH15136" s="144"/>
      <c r="BI15136" s="144"/>
      <c r="BJ15136" s="144"/>
      <c r="BK15136" s="144"/>
      <c r="BL15136" s="144"/>
      <c r="BM15136" s="144"/>
      <c r="BN15136" s="144"/>
    </row>
    <row r="15137" spans="55:66">
      <c r="BC15137" s="144"/>
      <c r="BD15137" s="144"/>
      <c r="BE15137" s="144"/>
      <c r="BF15137" s="144"/>
      <c r="BG15137" s="144"/>
      <c r="BH15137" s="144"/>
      <c r="BI15137" s="144"/>
      <c r="BJ15137" s="144"/>
      <c r="BK15137" s="144"/>
      <c r="BL15137" s="144"/>
      <c r="BM15137" s="144"/>
      <c r="BN15137" s="144"/>
    </row>
    <row r="15138" spans="55:66">
      <c r="BC15138" s="144"/>
      <c r="BD15138" s="144"/>
      <c r="BE15138" s="144"/>
      <c r="BF15138" s="144"/>
      <c r="BG15138" s="144"/>
      <c r="BH15138" s="144"/>
      <c r="BI15138" s="144"/>
      <c r="BJ15138" s="144"/>
      <c r="BK15138" s="144"/>
      <c r="BL15138" s="144"/>
      <c r="BM15138" s="144"/>
      <c r="BN15138" s="144"/>
    </row>
    <row r="15139" spans="55:66">
      <c r="BC15139" s="144"/>
      <c r="BD15139" s="144"/>
      <c r="BE15139" s="144"/>
      <c r="BF15139" s="144"/>
      <c r="BG15139" s="144"/>
      <c r="BH15139" s="144"/>
      <c r="BI15139" s="144"/>
      <c r="BJ15139" s="144"/>
      <c r="BK15139" s="144"/>
      <c r="BL15139" s="144"/>
      <c r="BM15139" s="144"/>
      <c r="BN15139" s="144"/>
    </row>
    <row r="15140" spans="55:66">
      <c r="BC15140" s="144"/>
      <c r="BD15140" s="144"/>
      <c r="BE15140" s="144"/>
      <c r="BF15140" s="144"/>
      <c r="BG15140" s="144"/>
      <c r="BH15140" s="144"/>
      <c r="BI15140" s="144"/>
      <c r="BJ15140" s="144"/>
      <c r="BK15140" s="144"/>
      <c r="BL15140" s="144"/>
      <c r="BM15140" s="144"/>
      <c r="BN15140" s="144"/>
    </row>
    <row r="15141" spans="55:66">
      <c r="BC15141" s="144"/>
      <c r="BD15141" s="144"/>
      <c r="BE15141" s="144"/>
      <c r="BF15141" s="144"/>
      <c r="BG15141" s="144"/>
      <c r="BH15141" s="144"/>
      <c r="BI15141" s="144"/>
      <c r="BJ15141" s="144"/>
      <c r="BK15141" s="144"/>
      <c r="BL15141" s="144"/>
      <c r="BM15141" s="144"/>
      <c r="BN15141" s="144"/>
    </row>
    <row r="15142" spans="55:66">
      <c r="BC15142" s="144"/>
      <c r="BD15142" s="144"/>
      <c r="BE15142" s="144"/>
      <c r="BF15142" s="144"/>
      <c r="BG15142" s="144"/>
      <c r="BH15142" s="144"/>
      <c r="BI15142" s="144"/>
      <c r="BJ15142" s="144"/>
      <c r="BK15142" s="144"/>
      <c r="BL15142" s="144"/>
      <c r="BM15142" s="144"/>
      <c r="BN15142" s="144"/>
    </row>
    <row r="15143" spans="55:66">
      <c r="BC15143" s="144"/>
      <c r="BD15143" s="144"/>
      <c r="BE15143" s="144"/>
      <c r="BF15143" s="144"/>
      <c r="BG15143" s="144"/>
      <c r="BH15143" s="144"/>
      <c r="BI15143" s="144"/>
      <c r="BJ15143" s="144"/>
      <c r="BK15143" s="144"/>
      <c r="BL15143" s="144"/>
      <c r="BM15143" s="144"/>
      <c r="BN15143" s="144"/>
    </row>
    <row r="15144" spans="55:66">
      <c r="BC15144" s="144"/>
      <c r="BD15144" s="144"/>
      <c r="BE15144" s="144"/>
      <c r="BF15144" s="144"/>
      <c r="BG15144" s="144"/>
      <c r="BH15144" s="144"/>
      <c r="BI15144" s="144"/>
      <c r="BJ15144" s="144"/>
      <c r="BK15144" s="144"/>
      <c r="BL15144" s="144"/>
      <c r="BM15144" s="144"/>
      <c r="BN15144" s="144"/>
    </row>
    <row r="15145" spans="55:66">
      <c r="BC15145" s="144"/>
      <c r="BD15145" s="144"/>
      <c r="BE15145" s="144"/>
      <c r="BF15145" s="144"/>
      <c r="BG15145" s="144"/>
      <c r="BH15145" s="144"/>
      <c r="BI15145" s="144"/>
      <c r="BJ15145" s="144"/>
      <c r="BK15145" s="144"/>
      <c r="BL15145" s="144"/>
      <c r="BM15145" s="144"/>
      <c r="BN15145" s="144"/>
    </row>
    <row r="15146" spans="55:66">
      <c r="BC15146" s="144"/>
      <c r="BD15146" s="144"/>
      <c r="BE15146" s="144"/>
      <c r="BF15146" s="144"/>
      <c r="BG15146" s="144"/>
      <c r="BH15146" s="144"/>
      <c r="BI15146" s="144"/>
      <c r="BJ15146" s="144"/>
      <c r="BK15146" s="144"/>
      <c r="BL15146" s="144"/>
      <c r="BM15146" s="144"/>
      <c r="BN15146" s="144"/>
    </row>
    <row r="15147" spans="55:66">
      <c r="BC15147" s="144"/>
      <c r="BD15147" s="144"/>
      <c r="BE15147" s="144"/>
      <c r="BF15147" s="144"/>
      <c r="BG15147" s="144"/>
      <c r="BH15147" s="144"/>
      <c r="BI15147" s="144"/>
      <c r="BJ15147" s="144"/>
      <c r="BK15147" s="144"/>
      <c r="BL15147" s="144"/>
      <c r="BM15147" s="144"/>
      <c r="BN15147" s="144"/>
    </row>
    <row r="15148" spans="55:66">
      <c r="BC15148" s="144"/>
      <c r="BD15148" s="144"/>
      <c r="BE15148" s="144"/>
      <c r="BF15148" s="144"/>
      <c r="BG15148" s="144"/>
      <c r="BH15148" s="144"/>
      <c r="BI15148" s="144"/>
      <c r="BJ15148" s="144"/>
      <c r="BK15148" s="144"/>
      <c r="BL15148" s="144"/>
      <c r="BM15148" s="144"/>
      <c r="BN15148" s="144"/>
    </row>
    <row r="15149" spans="55:66">
      <c r="BC15149" s="144"/>
      <c r="BD15149" s="144"/>
      <c r="BE15149" s="144"/>
      <c r="BF15149" s="144"/>
      <c r="BG15149" s="144"/>
      <c r="BH15149" s="144"/>
      <c r="BI15149" s="144"/>
      <c r="BJ15149" s="144"/>
      <c r="BK15149" s="144"/>
      <c r="BL15149" s="144"/>
      <c r="BM15149" s="144"/>
      <c r="BN15149" s="144"/>
    </row>
    <row r="15150" spans="55:66">
      <c r="BC15150" s="144"/>
      <c r="BD15150" s="144"/>
      <c r="BE15150" s="144"/>
      <c r="BF15150" s="144"/>
      <c r="BG15150" s="144"/>
      <c r="BH15150" s="144"/>
      <c r="BI15150" s="144"/>
      <c r="BJ15150" s="144"/>
      <c r="BK15150" s="144"/>
      <c r="BL15150" s="144"/>
      <c r="BM15150" s="144"/>
      <c r="BN15150" s="144"/>
    </row>
    <row r="15151" spans="55:66">
      <c r="BC15151" s="144"/>
      <c r="BD15151" s="144"/>
      <c r="BE15151" s="144"/>
      <c r="BF15151" s="144"/>
      <c r="BG15151" s="144"/>
      <c r="BH15151" s="144"/>
      <c r="BI15151" s="144"/>
      <c r="BJ15151" s="144"/>
      <c r="BK15151" s="144"/>
      <c r="BL15151" s="144"/>
      <c r="BM15151" s="144"/>
      <c r="BN15151" s="144"/>
    </row>
    <row r="15152" spans="55:66">
      <c r="BC15152" s="144"/>
      <c r="BD15152" s="144"/>
      <c r="BE15152" s="144"/>
      <c r="BF15152" s="144"/>
      <c r="BG15152" s="144"/>
      <c r="BH15152" s="144"/>
      <c r="BI15152" s="144"/>
      <c r="BJ15152" s="144"/>
      <c r="BK15152" s="144"/>
      <c r="BL15152" s="144"/>
      <c r="BM15152" s="144"/>
      <c r="BN15152" s="144"/>
    </row>
    <row r="15153" spans="55:66">
      <c r="BC15153" s="144"/>
      <c r="BD15153" s="144"/>
      <c r="BE15153" s="144"/>
      <c r="BF15153" s="144"/>
      <c r="BG15153" s="144"/>
      <c r="BH15153" s="144"/>
      <c r="BI15153" s="144"/>
      <c r="BJ15153" s="144"/>
      <c r="BK15153" s="144"/>
      <c r="BL15153" s="144"/>
      <c r="BM15153" s="144"/>
      <c r="BN15153" s="144"/>
    </row>
    <row r="15154" spans="55:66">
      <c r="BC15154" s="144"/>
      <c r="BD15154" s="144"/>
      <c r="BE15154" s="144"/>
      <c r="BF15154" s="144"/>
      <c r="BG15154" s="144"/>
      <c r="BH15154" s="144"/>
      <c r="BI15154" s="144"/>
      <c r="BJ15154" s="144"/>
      <c r="BK15154" s="144"/>
      <c r="BL15154" s="144"/>
      <c r="BM15154" s="144"/>
      <c r="BN15154" s="144"/>
    </row>
    <row r="15155" spans="55:66">
      <c r="BC15155" s="144"/>
      <c r="BD15155" s="144"/>
      <c r="BE15155" s="144"/>
      <c r="BF15155" s="144"/>
      <c r="BG15155" s="144"/>
      <c r="BH15155" s="144"/>
      <c r="BI15155" s="144"/>
      <c r="BJ15155" s="144"/>
      <c r="BK15155" s="144"/>
      <c r="BL15155" s="144"/>
      <c r="BM15155" s="144"/>
      <c r="BN15155" s="144"/>
    </row>
    <row r="15156" spans="55:66">
      <c r="BC15156" s="144"/>
      <c r="BD15156" s="144"/>
      <c r="BE15156" s="144"/>
      <c r="BF15156" s="144"/>
      <c r="BG15156" s="144"/>
      <c r="BH15156" s="144"/>
      <c r="BI15156" s="144"/>
      <c r="BJ15156" s="144"/>
      <c r="BK15156" s="144"/>
      <c r="BL15156" s="144"/>
      <c r="BM15156" s="144"/>
      <c r="BN15156" s="144"/>
    </row>
    <row r="15157" spans="55:66">
      <c r="BC15157" s="144"/>
      <c r="BD15157" s="144"/>
      <c r="BE15157" s="144"/>
      <c r="BF15157" s="144"/>
      <c r="BG15157" s="144"/>
      <c r="BH15157" s="144"/>
      <c r="BI15157" s="144"/>
      <c r="BJ15157" s="144"/>
      <c r="BK15157" s="144"/>
      <c r="BL15157" s="144"/>
      <c r="BM15157" s="144"/>
      <c r="BN15157" s="144"/>
    </row>
    <row r="15158" spans="55:66">
      <c r="BC15158" s="144"/>
      <c r="BD15158" s="144"/>
      <c r="BE15158" s="144"/>
      <c r="BF15158" s="144"/>
      <c r="BG15158" s="144"/>
      <c r="BH15158" s="144"/>
      <c r="BI15158" s="144"/>
      <c r="BJ15158" s="144"/>
      <c r="BK15158" s="144"/>
      <c r="BL15158" s="144"/>
      <c r="BM15158" s="144"/>
      <c r="BN15158" s="144"/>
    </row>
    <row r="15159" spans="55:66">
      <c r="BC15159" s="144"/>
      <c r="BD15159" s="144"/>
      <c r="BE15159" s="144"/>
      <c r="BF15159" s="144"/>
      <c r="BG15159" s="144"/>
      <c r="BH15159" s="144"/>
      <c r="BI15159" s="144"/>
      <c r="BJ15159" s="144"/>
      <c r="BK15159" s="144"/>
      <c r="BL15159" s="144"/>
      <c r="BM15159" s="144"/>
      <c r="BN15159" s="144"/>
    </row>
    <row r="15160" spans="55:66">
      <c r="BC15160" s="144"/>
      <c r="BD15160" s="144"/>
      <c r="BE15160" s="144"/>
      <c r="BF15160" s="144"/>
      <c r="BG15160" s="144"/>
      <c r="BH15160" s="144"/>
      <c r="BI15160" s="144"/>
      <c r="BJ15160" s="144"/>
      <c r="BK15160" s="144"/>
      <c r="BL15160" s="144"/>
      <c r="BM15160" s="144"/>
      <c r="BN15160" s="144"/>
    </row>
    <row r="15161" spans="55:66">
      <c r="BC15161" s="144"/>
      <c r="BD15161" s="144"/>
      <c r="BE15161" s="144"/>
      <c r="BF15161" s="144"/>
      <c r="BG15161" s="144"/>
      <c r="BH15161" s="144"/>
      <c r="BI15161" s="144"/>
      <c r="BJ15161" s="144"/>
      <c r="BK15161" s="144"/>
      <c r="BL15161" s="144"/>
      <c r="BM15161" s="144"/>
      <c r="BN15161" s="144"/>
    </row>
    <row r="15162" spans="55:66">
      <c r="BC15162" s="144"/>
      <c r="BD15162" s="144"/>
      <c r="BE15162" s="144"/>
      <c r="BF15162" s="144"/>
      <c r="BG15162" s="144"/>
      <c r="BH15162" s="144"/>
      <c r="BI15162" s="144"/>
      <c r="BJ15162" s="144"/>
      <c r="BK15162" s="144"/>
      <c r="BL15162" s="144"/>
      <c r="BM15162" s="144"/>
      <c r="BN15162" s="144"/>
    </row>
    <row r="15163" spans="55:66">
      <c r="BC15163" s="144"/>
      <c r="BD15163" s="144"/>
      <c r="BE15163" s="144"/>
      <c r="BF15163" s="144"/>
      <c r="BG15163" s="144"/>
      <c r="BH15163" s="144"/>
      <c r="BI15163" s="144"/>
      <c r="BJ15163" s="144"/>
      <c r="BK15163" s="144"/>
      <c r="BL15163" s="144"/>
      <c r="BM15163" s="144"/>
      <c r="BN15163" s="144"/>
    </row>
    <row r="15164" spans="55:66">
      <c r="BC15164" s="144"/>
      <c r="BD15164" s="144"/>
      <c r="BE15164" s="144"/>
      <c r="BF15164" s="144"/>
      <c r="BG15164" s="144"/>
      <c r="BH15164" s="144"/>
      <c r="BI15164" s="144"/>
      <c r="BJ15164" s="144"/>
      <c r="BK15164" s="144"/>
      <c r="BL15164" s="144"/>
      <c r="BM15164" s="144"/>
      <c r="BN15164" s="144"/>
    </row>
    <row r="15165" spans="55:66">
      <c r="BC15165" s="144"/>
      <c r="BD15165" s="144"/>
      <c r="BE15165" s="144"/>
      <c r="BF15165" s="144"/>
      <c r="BG15165" s="144"/>
      <c r="BH15165" s="144"/>
      <c r="BI15165" s="144"/>
      <c r="BJ15165" s="144"/>
      <c r="BK15165" s="144"/>
      <c r="BL15165" s="144"/>
      <c r="BM15165" s="144"/>
      <c r="BN15165" s="144"/>
    </row>
    <row r="15166" spans="55:66">
      <c r="BC15166" s="144"/>
      <c r="BD15166" s="144"/>
      <c r="BE15166" s="144"/>
      <c r="BF15166" s="144"/>
      <c r="BG15166" s="144"/>
      <c r="BH15166" s="144"/>
      <c r="BI15166" s="144"/>
      <c r="BJ15166" s="144"/>
      <c r="BK15166" s="144"/>
      <c r="BL15166" s="144"/>
      <c r="BM15166" s="144"/>
      <c r="BN15166" s="144"/>
    </row>
    <row r="15167" spans="55:66">
      <c r="BC15167" s="144"/>
      <c r="BD15167" s="144"/>
      <c r="BE15167" s="144"/>
      <c r="BF15167" s="144"/>
      <c r="BG15167" s="144"/>
      <c r="BH15167" s="144"/>
      <c r="BI15167" s="144"/>
      <c r="BJ15167" s="144"/>
      <c r="BK15167" s="144"/>
      <c r="BL15167" s="144"/>
      <c r="BM15167" s="144"/>
      <c r="BN15167" s="144"/>
    </row>
    <row r="15168" spans="55:66">
      <c r="BC15168" s="144"/>
      <c r="BD15168" s="144"/>
      <c r="BE15168" s="144"/>
      <c r="BF15168" s="144"/>
      <c r="BG15168" s="144"/>
      <c r="BH15168" s="144"/>
      <c r="BI15168" s="144"/>
      <c r="BJ15168" s="144"/>
      <c r="BK15168" s="144"/>
      <c r="BL15168" s="144"/>
      <c r="BM15168" s="144"/>
      <c r="BN15168" s="144"/>
    </row>
    <row r="15169" spans="55:66">
      <c r="BC15169" s="144"/>
      <c r="BD15169" s="144"/>
      <c r="BE15169" s="144"/>
      <c r="BF15169" s="144"/>
      <c r="BG15169" s="144"/>
      <c r="BH15169" s="144"/>
      <c r="BI15169" s="144"/>
      <c r="BJ15169" s="144"/>
      <c r="BK15169" s="144"/>
      <c r="BL15169" s="144"/>
      <c r="BM15169" s="144"/>
      <c r="BN15169" s="144"/>
    </row>
    <row r="15170" spans="55:66">
      <c r="BC15170" s="144"/>
      <c r="BD15170" s="144"/>
      <c r="BE15170" s="144"/>
      <c r="BF15170" s="144"/>
      <c r="BG15170" s="144"/>
      <c r="BH15170" s="144"/>
      <c r="BI15170" s="144"/>
      <c r="BJ15170" s="144"/>
      <c r="BK15170" s="144"/>
      <c r="BL15170" s="144"/>
      <c r="BM15170" s="144"/>
      <c r="BN15170" s="144"/>
    </row>
    <row r="15171" spans="55:66">
      <c r="BC15171" s="144"/>
      <c r="BD15171" s="144"/>
      <c r="BE15171" s="144"/>
      <c r="BF15171" s="144"/>
      <c r="BG15171" s="144"/>
      <c r="BH15171" s="144"/>
      <c r="BI15171" s="144"/>
      <c r="BJ15171" s="144"/>
      <c r="BK15171" s="144"/>
      <c r="BL15171" s="144"/>
      <c r="BM15171" s="144"/>
      <c r="BN15171" s="144"/>
    </row>
    <row r="15172" spans="55:66">
      <c r="BC15172" s="144"/>
      <c r="BD15172" s="144"/>
      <c r="BE15172" s="144"/>
      <c r="BF15172" s="144"/>
      <c r="BG15172" s="144"/>
      <c r="BH15172" s="144"/>
      <c r="BI15172" s="144"/>
      <c r="BJ15172" s="144"/>
      <c r="BK15172" s="144"/>
      <c r="BL15172" s="144"/>
      <c r="BM15172" s="144"/>
      <c r="BN15172" s="144"/>
    </row>
    <row r="15173" spans="55:66">
      <c r="BC15173" s="144"/>
      <c r="BD15173" s="144"/>
      <c r="BE15173" s="144"/>
      <c r="BF15173" s="144"/>
      <c r="BG15173" s="144"/>
      <c r="BH15173" s="144"/>
      <c r="BI15173" s="144"/>
      <c r="BJ15173" s="144"/>
      <c r="BK15173" s="144"/>
      <c r="BL15173" s="144"/>
      <c r="BM15173" s="144"/>
      <c r="BN15173" s="144"/>
    </row>
    <row r="15174" spans="55:66">
      <c r="BC15174" s="144"/>
      <c r="BD15174" s="144"/>
      <c r="BE15174" s="144"/>
      <c r="BF15174" s="144"/>
      <c r="BG15174" s="144"/>
      <c r="BH15174" s="144"/>
      <c r="BI15174" s="144"/>
      <c r="BJ15174" s="144"/>
      <c r="BK15174" s="144"/>
      <c r="BL15174" s="144"/>
      <c r="BM15174" s="144"/>
      <c r="BN15174" s="144"/>
    </row>
    <row r="15175" spans="55:66">
      <c r="BC15175" s="144"/>
      <c r="BD15175" s="144"/>
      <c r="BE15175" s="144"/>
      <c r="BF15175" s="144"/>
      <c r="BG15175" s="144"/>
      <c r="BH15175" s="144"/>
      <c r="BI15175" s="144"/>
      <c r="BJ15175" s="144"/>
      <c r="BK15175" s="144"/>
      <c r="BL15175" s="144"/>
      <c r="BM15175" s="144"/>
      <c r="BN15175" s="144"/>
    </row>
    <row r="15176" spans="55:66">
      <c r="BC15176" s="144"/>
      <c r="BD15176" s="144"/>
      <c r="BE15176" s="144"/>
      <c r="BF15176" s="144"/>
      <c r="BG15176" s="144"/>
      <c r="BH15176" s="144"/>
      <c r="BI15176" s="144"/>
      <c r="BJ15176" s="144"/>
      <c r="BK15176" s="144"/>
      <c r="BL15176" s="144"/>
      <c r="BM15176" s="144"/>
      <c r="BN15176" s="144"/>
    </row>
    <row r="15177" spans="55:66">
      <c r="BC15177" s="144"/>
      <c r="BD15177" s="144"/>
      <c r="BE15177" s="144"/>
      <c r="BF15177" s="144"/>
      <c r="BG15177" s="144"/>
      <c r="BH15177" s="144"/>
      <c r="BI15177" s="144"/>
      <c r="BJ15177" s="144"/>
      <c r="BK15177" s="144"/>
      <c r="BL15177" s="144"/>
      <c r="BM15177" s="144"/>
      <c r="BN15177" s="144"/>
    </row>
    <row r="15178" spans="55:66">
      <c r="BC15178" s="144"/>
      <c r="BD15178" s="144"/>
      <c r="BE15178" s="144"/>
      <c r="BF15178" s="144"/>
      <c r="BG15178" s="144"/>
      <c r="BH15178" s="144"/>
      <c r="BI15178" s="144"/>
      <c r="BJ15178" s="144"/>
      <c r="BK15178" s="144"/>
      <c r="BL15178" s="144"/>
      <c r="BM15178" s="144"/>
      <c r="BN15178" s="144"/>
    </row>
    <row r="15179" spans="55:66">
      <c r="BC15179" s="144"/>
      <c r="BD15179" s="144"/>
      <c r="BE15179" s="144"/>
      <c r="BF15179" s="144"/>
      <c r="BG15179" s="144"/>
      <c r="BH15179" s="144"/>
      <c r="BI15179" s="144"/>
      <c r="BJ15179" s="144"/>
      <c r="BK15179" s="144"/>
      <c r="BL15179" s="144"/>
      <c r="BM15179" s="144"/>
      <c r="BN15179" s="144"/>
    </row>
    <row r="15180" spans="55:66">
      <c r="BC15180" s="144"/>
      <c r="BD15180" s="144"/>
      <c r="BE15180" s="144"/>
      <c r="BF15180" s="144"/>
      <c r="BG15180" s="144"/>
      <c r="BH15180" s="144"/>
      <c r="BI15180" s="144"/>
      <c r="BJ15180" s="144"/>
      <c r="BK15180" s="144"/>
      <c r="BL15180" s="144"/>
      <c r="BM15180" s="144"/>
      <c r="BN15180" s="144"/>
    </row>
    <row r="15181" spans="55:66">
      <c r="BC15181" s="144"/>
      <c r="BD15181" s="144"/>
      <c r="BE15181" s="144"/>
      <c r="BF15181" s="144"/>
      <c r="BG15181" s="144"/>
      <c r="BH15181" s="144"/>
      <c r="BI15181" s="144"/>
      <c r="BJ15181" s="144"/>
      <c r="BK15181" s="144"/>
      <c r="BL15181" s="144"/>
      <c r="BM15181" s="144"/>
      <c r="BN15181" s="144"/>
    </row>
    <row r="15182" spans="55:66">
      <c r="BC15182" s="144"/>
      <c r="BD15182" s="144"/>
      <c r="BE15182" s="144"/>
      <c r="BF15182" s="144"/>
      <c r="BG15182" s="144"/>
      <c r="BH15182" s="144"/>
      <c r="BI15182" s="144"/>
      <c r="BJ15182" s="144"/>
      <c r="BK15182" s="144"/>
      <c r="BL15182" s="144"/>
      <c r="BM15182" s="144"/>
      <c r="BN15182" s="144"/>
    </row>
    <row r="15183" spans="55:66">
      <c r="BC15183" s="144"/>
      <c r="BD15183" s="144"/>
      <c r="BE15183" s="144"/>
      <c r="BF15183" s="144"/>
      <c r="BG15183" s="144"/>
      <c r="BH15183" s="144"/>
      <c r="BI15183" s="144"/>
      <c r="BJ15183" s="144"/>
      <c r="BK15183" s="144"/>
      <c r="BL15183" s="144"/>
      <c r="BM15183" s="144"/>
      <c r="BN15183" s="144"/>
    </row>
    <row r="15184" spans="55:66">
      <c r="BC15184" s="144"/>
      <c r="BD15184" s="144"/>
      <c r="BE15184" s="144"/>
      <c r="BF15184" s="144"/>
      <c r="BG15184" s="144"/>
      <c r="BH15184" s="144"/>
      <c r="BI15184" s="144"/>
      <c r="BJ15184" s="144"/>
      <c r="BK15184" s="144"/>
      <c r="BL15184" s="144"/>
      <c r="BM15184" s="144"/>
      <c r="BN15184" s="144"/>
    </row>
    <row r="15185" spans="55:66">
      <c r="BC15185" s="144"/>
      <c r="BD15185" s="144"/>
      <c r="BE15185" s="144"/>
      <c r="BF15185" s="144"/>
      <c r="BG15185" s="144"/>
      <c r="BH15185" s="144"/>
      <c r="BI15185" s="144"/>
      <c r="BJ15185" s="144"/>
      <c r="BK15185" s="144"/>
      <c r="BL15185" s="144"/>
      <c r="BM15185" s="144"/>
      <c r="BN15185" s="144"/>
    </row>
    <row r="15186" spans="55:66">
      <c r="BC15186" s="144"/>
      <c r="BD15186" s="144"/>
      <c r="BE15186" s="144"/>
      <c r="BF15186" s="144"/>
      <c r="BG15186" s="144"/>
      <c r="BH15186" s="144"/>
      <c r="BI15186" s="144"/>
      <c r="BJ15186" s="144"/>
      <c r="BK15186" s="144"/>
      <c r="BL15186" s="144"/>
      <c r="BM15186" s="144"/>
      <c r="BN15186" s="144"/>
    </row>
    <row r="15187" spans="55:66">
      <c r="BC15187" s="144"/>
      <c r="BD15187" s="144"/>
      <c r="BE15187" s="144"/>
      <c r="BF15187" s="144"/>
      <c r="BG15187" s="144"/>
      <c r="BH15187" s="144"/>
      <c r="BI15187" s="144"/>
      <c r="BJ15187" s="144"/>
      <c r="BK15187" s="144"/>
      <c r="BL15187" s="144"/>
      <c r="BM15187" s="144"/>
      <c r="BN15187" s="144"/>
    </row>
    <row r="15188" spans="55:66">
      <c r="BC15188" s="144"/>
      <c r="BD15188" s="144"/>
      <c r="BE15188" s="144"/>
      <c r="BF15188" s="144"/>
      <c r="BG15188" s="144"/>
      <c r="BH15188" s="144"/>
      <c r="BI15188" s="144"/>
      <c r="BJ15188" s="144"/>
      <c r="BK15188" s="144"/>
      <c r="BL15188" s="144"/>
      <c r="BM15188" s="144"/>
      <c r="BN15188" s="144"/>
    </row>
    <row r="15189" spans="55:66">
      <c r="BC15189" s="144"/>
      <c r="BD15189" s="144"/>
      <c r="BE15189" s="144"/>
      <c r="BF15189" s="144"/>
      <c r="BG15189" s="144"/>
      <c r="BH15189" s="144"/>
      <c r="BI15189" s="144"/>
      <c r="BJ15189" s="144"/>
      <c r="BK15189" s="144"/>
      <c r="BL15189" s="144"/>
      <c r="BM15189" s="144"/>
      <c r="BN15189" s="144"/>
    </row>
    <row r="15190" spans="55:66">
      <c r="BC15190" s="144"/>
      <c r="BD15190" s="144"/>
      <c r="BE15190" s="144"/>
      <c r="BF15190" s="144"/>
      <c r="BG15190" s="144"/>
      <c r="BH15190" s="144"/>
      <c r="BI15190" s="144"/>
      <c r="BJ15190" s="144"/>
      <c r="BK15190" s="144"/>
      <c r="BL15190" s="144"/>
      <c r="BM15190" s="144"/>
      <c r="BN15190" s="144"/>
    </row>
    <row r="15191" spans="55:66">
      <c r="BC15191" s="144"/>
      <c r="BD15191" s="144"/>
      <c r="BE15191" s="144"/>
      <c r="BF15191" s="144"/>
      <c r="BG15191" s="144"/>
      <c r="BH15191" s="144"/>
      <c r="BI15191" s="144"/>
      <c r="BJ15191" s="144"/>
      <c r="BK15191" s="144"/>
      <c r="BL15191" s="144"/>
      <c r="BM15191" s="144"/>
      <c r="BN15191" s="144"/>
    </row>
    <row r="15192" spans="55:66">
      <c r="BC15192" s="144"/>
      <c r="BD15192" s="144"/>
      <c r="BE15192" s="144"/>
      <c r="BF15192" s="144"/>
      <c r="BG15192" s="144"/>
      <c r="BH15192" s="144"/>
      <c r="BI15192" s="144"/>
      <c r="BJ15192" s="144"/>
      <c r="BK15192" s="144"/>
      <c r="BL15192" s="144"/>
      <c r="BM15192" s="144"/>
      <c r="BN15192" s="144"/>
    </row>
    <row r="15193" spans="55:66">
      <c r="BC15193" s="144"/>
      <c r="BD15193" s="144"/>
      <c r="BE15193" s="144"/>
      <c r="BF15193" s="144"/>
      <c r="BG15193" s="144"/>
      <c r="BH15193" s="144"/>
      <c r="BI15193" s="144"/>
      <c r="BJ15193" s="144"/>
      <c r="BK15193" s="144"/>
      <c r="BL15193" s="144"/>
      <c r="BM15193" s="144"/>
      <c r="BN15193" s="144"/>
    </row>
    <row r="15194" spans="55:66">
      <c r="BC15194" s="144"/>
      <c r="BD15194" s="144"/>
      <c r="BE15194" s="144"/>
      <c r="BF15194" s="144"/>
      <c r="BG15194" s="144"/>
      <c r="BH15194" s="144"/>
      <c r="BI15194" s="144"/>
      <c r="BJ15194" s="144"/>
      <c r="BK15194" s="144"/>
      <c r="BL15194" s="144"/>
      <c r="BM15194" s="144"/>
      <c r="BN15194" s="144"/>
    </row>
    <row r="15195" spans="55:66">
      <c r="BC15195" s="144"/>
      <c r="BD15195" s="144"/>
      <c r="BE15195" s="144"/>
      <c r="BF15195" s="144"/>
      <c r="BG15195" s="144"/>
      <c r="BH15195" s="144"/>
      <c r="BI15195" s="144"/>
      <c r="BJ15195" s="144"/>
      <c r="BK15195" s="144"/>
      <c r="BL15195" s="144"/>
      <c r="BM15195" s="144"/>
      <c r="BN15195" s="144"/>
    </row>
    <row r="15196" spans="55:66">
      <c r="BC15196" s="144"/>
      <c r="BD15196" s="144"/>
      <c r="BE15196" s="144"/>
      <c r="BF15196" s="144"/>
      <c r="BG15196" s="144"/>
      <c r="BH15196" s="144"/>
      <c r="BI15196" s="144"/>
      <c r="BJ15196" s="144"/>
      <c r="BK15196" s="144"/>
      <c r="BL15196" s="144"/>
      <c r="BM15196" s="144"/>
      <c r="BN15196" s="144"/>
    </row>
    <row r="15197" spans="55:66">
      <c r="BC15197" s="144"/>
      <c r="BD15197" s="144"/>
      <c r="BE15197" s="144"/>
      <c r="BF15197" s="144"/>
      <c r="BG15197" s="144"/>
      <c r="BH15197" s="144"/>
      <c r="BI15197" s="144"/>
      <c r="BJ15197" s="144"/>
      <c r="BK15197" s="144"/>
      <c r="BL15197" s="144"/>
      <c r="BM15197" s="144"/>
      <c r="BN15197" s="144"/>
    </row>
    <row r="15198" spans="55:66">
      <c r="BC15198" s="144"/>
      <c r="BD15198" s="144"/>
      <c r="BE15198" s="144"/>
      <c r="BF15198" s="144"/>
      <c r="BG15198" s="144"/>
      <c r="BH15198" s="144"/>
      <c r="BI15198" s="144"/>
      <c r="BJ15198" s="144"/>
      <c r="BK15198" s="144"/>
      <c r="BL15198" s="144"/>
      <c r="BM15198" s="144"/>
      <c r="BN15198" s="144"/>
    </row>
    <row r="15199" spans="55:66">
      <c r="BC15199" s="144"/>
      <c r="BD15199" s="144"/>
      <c r="BE15199" s="144"/>
      <c r="BF15199" s="144"/>
      <c r="BG15199" s="144"/>
      <c r="BH15199" s="144"/>
      <c r="BI15199" s="144"/>
      <c r="BJ15199" s="144"/>
      <c r="BK15199" s="144"/>
      <c r="BL15199" s="144"/>
      <c r="BM15199" s="144"/>
      <c r="BN15199" s="144"/>
    </row>
    <row r="15200" spans="55:66">
      <c r="BC15200" s="144"/>
      <c r="BD15200" s="144"/>
      <c r="BE15200" s="144"/>
      <c r="BF15200" s="144"/>
      <c r="BG15200" s="144"/>
      <c r="BH15200" s="144"/>
      <c r="BI15200" s="144"/>
      <c r="BJ15200" s="144"/>
      <c r="BK15200" s="144"/>
      <c r="BL15200" s="144"/>
      <c r="BM15200" s="144"/>
      <c r="BN15200" s="144"/>
    </row>
    <row r="15201" spans="55:66">
      <c r="BC15201" s="144"/>
      <c r="BD15201" s="144"/>
      <c r="BE15201" s="144"/>
      <c r="BF15201" s="144"/>
      <c r="BG15201" s="144"/>
      <c r="BH15201" s="144"/>
      <c r="BI15201" s="144"/>
      <c r="BJ15201" s="144"/>
      <c r="BK15201" s="144"/>
      <c r="BL15201" s="144"/>
      <c r="BM15201" s="144"/>
      <c r="BN15201" s="144"/>
    </row>
    <row r="15202" spans="55:66">
      <c r="BC15202" s="144"/>
      <c r="BD15202" s="144"/>
      <c r="BE15202" s="144"/>
      <c r="BF15202" s="144"/>
      <c r="BG15202" s="144"/>
      <c r="BH15202" s="144"/>
      <c r="BI15202" s="144"/>
      <c r="BJ15202" s="144"/>
      <c r="BK15202" s="144"/>
      <c r="BL15202" s="144"/>
      <c r="BM15202" s="144"/>
      <c r="BN15202" s="144"/>
    </row>
    <row r="15203" spans="55:66">
      <c r="BC15203" s="144"/>
      <c r="BD15203" s="144"/>
      <c r="BE15203" s="144"/>
      <c r="BF15203" s="144"/>
      <c r="BG15203" s="144"/>
      <c r="BH15203" s="144"/>
      <c r="BI15203" s="144"/>
      <c r="BJ15203" s="144"/>
      <c r="BK15203" s="144"/>
      <c r="BL15203" s="144"/>
      <c r="BM15203" s="144"/>
      <c r="BN15203" s="144"/>
    </row>
    <row r="15204" spans="55:66">
      <c r="BC15204" s="144"/>
      <c r="BD15204" s="144"/>
      <c r="BE15204" s="144"/>
      <c r="BF15204" s="144"/>
      <c r="BG15204" s="144"/>
      <c r="BH15204" s="144"/>
      <c r="BI15204" s="144"/>
      <c r="BJ15204" s="144"/>
      <c r="BK15204" s="144"/>
      <c r="BL15204" s="144"/>
      <c r="BM15204" s="144"/>
      <c r="BN15204" s="144"/>
    </row>
    <row r="15205" spans="55:66">
      <c r="BC15205" s="144"/>
      <c r="BD15205" s="144"/>
      <c r="BE15205" s="144"/>
      <c r="BF15205" s="144"/>
      <c r="BG15205" s="144"/>
      <c r="BH15205" s="144"/>
      <c r="BI15205" s="144"/>
      <c r="BJ15205" s="144"/>
      <c r="BK15205" s="144"/>
      <c r="BL15205" s="144"/>
      <c r="BM15205" s="144"/>
      <c r="BN15205" s="144"/>
    </row>
    <row r="15206" spans="55:66">
      <c r="BC15206" s="144"/>
      <c r="BD15206" s="144"/>
      <c r="BE15206" s="144"/>
      <c r="BF15206" s="144"/>
      <c r="BG15206" s="144"/>
      <c r="BH15206" s="144"/>
      <c r="BI15206" s="144"/>
      <c r="BJ15206" s="144"/>
      <c r="BK15206" s="144"/>
      <c r="BL15206" s="144"/>
      <c r="BM15206" s="144"/>
      <c r="BN15206" s="144"/>
    </row>
    <row r="15207" spans="55:66">
      <c r="BC15207" s="144"/>
      <c r="BD15207" s="144"/>
      <c r="BE15207" s="144"/>
      <c r="BF15207" s="144"/>
      <c r="BG15207" s="144"/>
      <c r="BH15207" s="144"/>
      <c r="BI15207" s="144"/>
      <c r="BJ15207" s="144"/>
      <c r="BK15207" s="144"/>
      <c r="BL15207" s="144"/>
      <c r="BM15207" s="144"/>
      <c r="BN15207" s="144"/>
    </row>
    <row r="15208" spans="55:66">
      <c r="BC15208" s="144"/>
      <c r="BD15208" s="144"/>
      <c r="BE15208" s="144"/>
      <c r="BF15208" s="144"/>
      <c r="BG15208" s="144"/>
      <c r="BH15208" s="144"/>
      <c r="BI15208" s="144"/>
      <c r="BJ15208" s="144"/>
      <c r="BK15208" s="144"/>
      <c r="BL15208" s="144"/>
      <c r="BM15208" s="144"/>
      <c r="BN15208" s="144"/>
    </row>
    <row r="15209" spans="55:66">
      <c r="BC15209" s="144"/>
      <c r="BD15209" s="144"/>
      <c r="BE15209" s="144"/>
      <c r="BF15209" s="144"/>
      <c r="BG15209" s="144"/>
      <c r="BH15209" s="144"/>
      <c r="BI15209" s="144"/>
      <c r="BJ15209" s="144"/>
      <c r="BK15209" s="144"/>
      <c r="BL15209" s="144"/>
      <c r="BM15209" s="144"/>
      <c r="BN15209" s="144"/>
    </row>
    <row r="15210" spans="55:66">
      <c r="BC15210" s="144"/>
      <c r="BD15210" s="144"/>
      <c r="BE15210" s="144"/>
      <c r="BF15210" s="144"/>
      <c r="BG15210" s="144"/>
      <c r="BH15210" s="144"/>
      <c r="BI15210" s="144"/>
      <c r="BJ15210" s="144"/>
      <c r="BK15210" s="144"/>
      <c r="BL15210" s="144"/>
      <c r="BM15210" s="144"/>
      <c r="BN15210" s="144"/>
    </row>
    <row r="15211" spans="55:66">
      <c r="BC15211" s="144"/>
      <c r="BD15211" s="144"/>
      <c r="BE15211" s="144"/>
      <c r="BF15211" s="144"/>
      <c r="BG15211" s="144"/>
      <c r="BH15211" s="144"/>
      <c r="BI15211" s="144"/>
      <c r="BJ15211" s="144"/>
      <c r="BK15211" s="144"/>
      <c r="BL15211" s="144"/>
      <c r="BM15211" s="144"/>
      <c r="BN15211" s="144"/>
    </row>
    <row r="15212" spans="55:66">
      <c r="BC15212" s="144"/>
      <c r="BD15212" s="144"/>
      <c r="BE15212" s="144"/>
      <c r="BF15212" s="144"/>
      <c r="BG15212" s="144"/>
      <c r="BH15212" s="144"/>
      <c r="BI15212" s="144"/>
      <c r="BJ15212" s="144"/>
      <c r="BK15212" s="144"/>
      <c r="BL15212" s="144"/>
      <c r="BM15212" s="144"/>
      <c r="BN15212" s="144"/>
    </row>
    <row r="15213" spans="55:66">
      <c r="BC15213" s="144"/>
      <c r="BD15213" s="144"/>
      <c r="BE15213" s="144"/>
      <c r="BF15213" s="144"/>
      <c r="BG15213" s="144"/>
      <c r="BH15213" s="144"/>
      <c r="BI15213" s="144"/>
      <c r="BJ15213" s="144"/>
      <c r="BK15213" s="144"/>
      <c r="BL15213" s="144"/>
      <c r="BM15213" s="144"/>
      <c r="BN15213" s="144"/>
    </row>
    <row r="15214" spans="55:66">
      <c r="BC15214" s="144"/>
      <c r="BD15214" s="144"/>
      <c r="BE15214" s="144"/>
      <c r="BF15214" s="144"/>
      <c r="BG15214" s="144"/>
      <c r="BH15214" s="144"/>
      <c r="BI15214" s="144"/>
      <c r="BJ15214" s="144"/>
      <c r="BK15214" s="144"/>
      <c r="BL15214" s="144"/>
      <c r="BM15214" s="144"/>
      <c r="BN15214" s="144"/>
    </row>
    <row r="15215" spans="55:66">
      <c r="BC15215" s="144"/>
      <c r="BD15215" s="144"/>
      <c r="BE15215" s="144"/>
      <c r="BF15215" s="144"/>
      <c r="BG15215" s="144"/>
      <c r="BH15215" s="144"/>
      <c r="BI15215" s="144"/>
      <c r="BJ15215" s="144"/>
      <c r="BK15215" s="144"/>
      <c r="BL15215" s="144"/>
      <c r="BM15215" s="144"/>
      <c r="BN15215" s="144"/>
    </row>
    <row r="15216" spans="55:66">
      <c r="BC15216" s="144"/>
      <c r="BD15216" s="144"/>
      <c r="BE15216" s="144"/>
      <c r="BF15216" s="144"/>
      <c r="BG15216" s="144"/>
      <c r="BH15216" s="144"/>
      <c r="BI15216" s="144"/>
      <c r="BJ15216" s="144"/>
      <c r="BK15216" s="144"/>
      <c r="BL15216" s="144"/>
      <c r="BM15216" s="144"/>
      <c r="BN15216" s="144"/>
    </row>
    <row r="15217" spans="55:66">
      <c r="BC15217" s="144"/>
      <c r="BD15217" s="144"/>
      <c r="BE15217" s="144"/>
      <c r="BF15217" s="144"/>
      <c r="BG15217" s="144"/>
      <c r="BH15217" s="144"/>
      <c r="BI15217" s="144"/>
      <c r="BJ15217" s="144"/>
      <c r="BK15217" s="144"/>
      <c r="BL15217" s="144"/>
      <c r="BM15217" s="144"/>
      <c r="BN15217" s="144"/>
    </row>
    <row r="15218" spans="55:66">
      <c r="BC15218" s="144"/>
      <c r="BD15218" s="144"/>
      <c r="BE15218" s="144"/>
      <c r="BF15218" s="144"/>
      <c r="BG15218" s="144"/>
      <c r="BH15218" s="144"/>
      <c r="BI15218" s="144"/>
      <c r="BJ15218" s="144"/>
      <c r="BK15218" s="144"/>
      <c r="BL15218" s="144"/>
      <c r="BM15218" s="144"/>
      <c r="BN15218" s="144"/>
    </row>
    <row r="15219" spans="55:66">
      <c r="BC15219" s="144"/>
      <c r="BD15219" s="144"/>
      <c r="BE15219" s="144"/>
      <c r="BF15219" s="144"/>
      <c r="BG15219" s="144"/>
      <c r="BH15219" s="144"/>
      <c r="BI15219" s="144"/>
      <c r="BJ15219" s="144"/>
      <c r="BK15219" s="144"/>
      <c r="BL15219" s="144"/>
      <c r="BM15219" s="144"/>
      <c r="BN15219" s="144"/>
    </row>
    <row r="15220" spans="55:66">
      <c r="BC15220" s="144"/>
      <c r="BD15220" s="144"/>
      <c r="BE15220" s="144"/>
      <c r="BF15220" s="144"/>
      <c r="BG15220" s="144"/>
      <c r="BH15220" s="144"/>
      <c r="BI15220" s="144"/>
      <c r="BJ15220" s="144"/>
      <c r="BK15220" s="144"/>
      <c r="BL15220" s="144"/>
      <c r="BM15220" s="144"/>
      <c r="BN15220" s="144"/>
    </row>
    <row r="15221" spans="55:66">
      <c r="BC15221" s="144"/>
      <c r="BD15221" s="144"/>
      <c r="BE15221" s="144"/>
      <c r="BF15221" s="144"/>
      <c r="BG15221" s="144"/>
      <c r="BH15221" s="144"/>
      <c r="BI15221" s="144"/>
      <c r="BJ15221" s="144"/>
      <c r="BK15221" s="144"/>
      <c r="BL15221" s="144"/>
      <c r="BM15221" s="144"/>
      <c r="BN15221" s="144"/>
    </row>
    <row r="15222" spans="55:66">
      <c r="BC15222" s="144"/>
      <c r="BD15222" s="144"/>
      <c r="BE15222" s="144"/>
      <c r="BF15222" s="144"/>
      <c r="BG15222" s="144"/>
      <c r="BH15222" s="144"/>
      <c r="BI15222" s="144"/>
      <c r="BJ15222" s="144"/>
      <c r="BK15222" s="144"/>
      <c r="BL15222" s="144"/>
      <c r="BM15222" s="144"/>
      <c r="BN15222" s="144"/>
    </row>
    <row r="15223" spans="55:66">
      <c r="BC15223" s="144"/>
      <c r="BD15223" s="144"/>
      <c r="BE15223" s="144"/>
      <c r="BF15223" s="144"/>
      <c r="BG15223" s="144"/>
      <c r="BH15223" s="144"/>
      <c r="BI15223" s="144"/>
      <c r="BJ15223" s="144"/>
      <c r="BK15223" s="144"/>
      <c r="BL15223" s="144"/>
      <c r="BM15223" s="144"/>
      <c r="BN15223" s="144"/>
    </row>
    <row r="15224" spans="55:66">
      <c r="BC15224" s="144"/>
      <c r="BD15224" s="144"/>
      <c r="BE15224" s="144"/>
      <c r="BF15224" s="144"/>
      <c r="BG15224" s="144"/>
      <c r="BH15224" s="144"/>
      <c r="BI15224" s="144"/>
      <c r="BJ15224" s="144"/>
      <c r="BK15224" s="144"/>
      <c r="BL15224" s="144"/>
      <c r="BM15224" s="144"/>
      <c r="BN15224" s="144"/>
    </row>
    <row r="15225" spans="55:66">
      <c r="BC15225" s="144"/>
      <c r="BD15225" s="144"/>
      <c r="BE15225" s="144"/>
      <c r="BF15225" s="144"/>
      <c r="BG15225" s="144"/>
      <c r="BH15225" s="144"/>
      <c r="BI15225" s="144"/>
      <c r="BJ15225" s="144"/>
      <c r="BK15225" s="144"/>
      <c r="BL15225" s="144"/>
      <c r="BM15225" s="144"/>
      <c r="BN15225" s="144"/>
    </row>
    <row r="15226" spans="55:66">
      <c r="BC15226" s="144"/>
      <c r="BD15226" s="144"/>
      <c r="BE15226" s="144"/>
      <c r="BF15226" s="144"/>
      <c r="BG15226" s="144"/>
      <c r="BH15226" s="144"/>
      <c r="BI15226" s="144"/>
      <c r="BJ15226" s="144"/>
      <c r="BK15226" s="144"/>
      <c r="BL15226" s="144"/>
      <c r="BM15226" s="144"/>
      <c r="BN15226" s="144"/>
    </row>
    <row r="15227" spans="55:66">
      <c r="BC15227" s="144"/>
      <c r="BD15227" s="144"/>
      <c r="BE15227" s="144"/>
      <c r="BF15227" s="144"/>
      <c r="BG15227" s="144"/>
      <c r="BH15227" s="144"/>
      <c r="BI15227" s="144"/>
      <c r="BJ15227" s="144"/>
      <c r="BK15227" s="144"/>
      <c r="BL15227" s="144"/>
      <c r="BM15227" s="144"/>
      <c r="BN15227" s="144"/>
    </row>
    <row r="15228" spans="55:66">
      <c r="BC15228" s="144"/>
      <c r="BD15228" s="144"/>
      <c r="BE15228" s="144"/>
      <c r="BF15228" s="144"/>
      <c r="BG15228" s="144"/>
      <c r="BH15228" s="144"/>
      <c r="BI15228" s="144"/>
      <c r="BJ15228" s="144"/>
      <c r="BK15228" s="144"/>
      <c r="BL15228" s="144"/>
      <c r="BM15228" s="144"/>
      <c r="BN15228" s="144"/>
    </row>
    <row r="15229" spans="55:66">
      <c r="BC15229" s="144"/>
      <c r="BD15229" s="144"/>
      <c r="BE15229" s="144"/>
      <c r="BF15229" s="144"/>
      <c r="BG15229" s="144"/>
      <c r="BH15229" s="144"/>
      <c r="BI15229" s="144"/>
      <c r="BJ15229" s="144"/>
      <c r="BK15229" s="144"/>
      <c r="BL15229" s="144"/>
      <c r="BM15229" s="144"/>
      <c r="BN15229" s="144"/>
    </row>
    <row r="15230" spans="55:66">
      <c r="BC15230" s="144"/>
      <c r="BD15230" s="144"/>
      <c r="BE15230" s="144"/>
      <c r="BF15230" s="144"/>
      <c r="BG15230" s="144"/>
      <c r="BH15230" s="144"/>
      <c r="BI15230" s="144"/>
      <c r="BJ15230" s="144"/>
      <c r="BK15230" s="144"/>
      <c r="BL15230" s="144"/>
      <c r="BM15230" s="144"/>
      <c r="BN15230" s="144"/>
    </row>
    <row r="15231" spans="55:66">
      <c r="BC15231" s="144"/>
      <c r="BD15231" s="144"/>
      <c r="BE15231" s="144"/>
      <c r="BF15231" s="144"/>
      <c r="BG15231" s="144"/>
      <c r="BH15231" s="144"/>
      <c r="BI15231" s="144"/>
      <c r="BJ15231" s="144"/>
      <c r="BK15231" s="144"/>
      <c r="BL15231" s="144"/>
      <c r="BM15231" s="144"/>
      <c r="BN15231" s="144"/>
    </row>
    <row r="15232" spans="55:66">
      <c r="BC15232" s="144"/>
      <c r="BD15232" s="144"/>
      <c r="BE15232" s="144"/>
      <c r="BF15232" s="144"/>
      <c r="BG15232" s="144"/>
      <c r="BH15232" s="144"/>
      <c r="BI15232" s="144"/>
      <c r="BJ15232" s="144"/>
      <c r="BK15232" s="144"/>
      <c r="BL15232" s="144"/>
      <c r="BM15232" s="144"/>
      <c r="BN15232" s="144"/>
    </row>
    <row r="15233" spans="55:66">
      <c r="BC15233" s="144"/>
      <c r="BD15233" s="144"/>
      <c r="BE15233" s="144"/>
      <c r="BF15233" s="144"/>
      <c r="BG15233" s="144"/>
      <c r="BH15233" s="144"/>
      <c r="BI15233" s="144"/>
      <c r="BJ15233" s="144"/>
      <c r="BK15233" s="144"/>
      <c r="BL15233" s="144"/>
      <c r="BM15233" s="144"/>
      <c r="BN15233" s="144"/>
    </row>
    <row r="15234" spans="55:66">
      <c r="BC15234" s="144"/>
      <c r="BD15234" s="144"/>
      <c r="BE15234" s="144"/>
      <c r="BF15234" s="144"/>
      <c r="BG15234" s="144"/>
      <c r="BH15234" s="144"/>
      <c r="BI15234" s="144"/>
      <c r="BJ15234" s="144"/>
      <c r="BK15234" s="144"/>
      <c r="BL15234" s="144"/>
      <c r="BM15234" s="144"/>
      <c r="BN15234" s="144"/>
    </row>
    <row r="15235" spans="55:66">
      <c r="BC15235" s="144"/>
      <c r="BD15235" s="144"/>
      <c r="BE15235" s="144"/>
      <c r="BF15235" s="144"/>
      <c r="BG15235" s="144"/>
      <c r="BH15235" s="144"/>
      <c r="BI15235" s="144"/>
      <c r="BJ15235" s="144"/>
      <c r="BK15235" s="144"/>
      <c r="BL15235" s="144"/>
      <c r="BM15235" s="144"/>
      <c r="BN15235" s="144"/>
    </row>
    <row r="15236" spans="55:66">
      <c r="BC15236" s="144"/>
      <c r="BD15236" s="144"/>
      <c r="BE15236" s="144"/>
      <c r="BF15236" s="144"/>
      <c r="BG15236" s="144"/>
      <c r="BH15236" s="144"/>
      <c r="BI15236" s="144"/>
      <c r="BJ15236" s="144"/>
      <c r="BK15236" s="144"/>
      <c r="BL15236" s="144"/>
      <c r="BM15236" s="144"/>
      <c r="BN15236" s="144"/>
    </row>
    <row r="15237" spans="55:66">
      <c r="BC15237" s="144"/>
      <c r="BD15237" s="144"/>
      <c r="BE15237" s="144"/>
      <c r="BF15237" s="144"/>
      <c r="BG15237" s="144"/>
      <c r="BH15237" s="144"/>
      <c r="BI15237" s="144"/>
      <c r="BJ15237" s="144"/>
      <c r="BK15237" s="144"/>
      <c r="BL15237" s="144"/>
      <c r="BM15237" s="144"/>
      <c r="BN15237" s="144"/>
    </row>
    <row r="15238" spans="55:66">
      <c r="BC15238" s="144"/>
      <c r="BD15238" s="144"/>
      <c r="BE15238" s="144"/>
      <c r="BF15238" s="144"/>
      <c r="BG15238" s="144"/>
      <c r="BH15238" s="144"/>
      <c r="BI15238" s="144"/>
      <c r="BJ15238" s="144"/>
      <c r="BK15238" s="144"/>
      <c r="BL15238" s="144"/>
      <c r="BM15238" s="144"/>
      <c r="BN15238" s="144"/>
    </row>
    <row r="15239" spans="55:66">
      <c r="BC15239" s="144"/>
      <c r="BD15239" s="144"/>
      <c r="BE15239" s="144"/>
      <c r="BF15239" s="144"/>
      <c r="BG15239" s="144"/>
      <c r="BH15239" s="144"/>
      <c r="BI15239" s="144"/>
      <c r="BJ15239" s="144"/>
      <c r="BK15239" s="144"/>
      <c r="BL15239" s="144"/>
      <c r="BM15239" s="144"/>
      <c r="BN15239" s="144"/>
    </row>
    <row r="15240" spans="55:66">
      <c r="BC15240" s="144"/>
      <c r="BD15240" s="144"/>
      <c r="BE15240" s="144"/>
      <c r="BF15240" s="144"/>
      <c r="BG15240" s="144"/>
      <c r="BH15240" s="144"/>
      <c r="BI15240" s="144"/>
      <c r="BJ15240" s="144"/>
      <c r="BK15240" s="144"/>
      <c r="BL15240" s="144"/>
      <c r="BM15240" s="144"/>
      <c r="BN15240" s="144"/>
    </row>
    <row r="15241" spans="55:66">
      <c r="BC15241" s="144"/>
      <c r="BD15241" s="144"/>
      <c r="BE15241" s="144"/>
      <c r="BF15241" s="144"/>
      <c r="BG15241" s="144"/>
      <c r="BH15241" s="144"/>
      <c r="BI15241" s="144"/>
      <c r="BJ15241" s="144"/>
      <c r="BK15241" s="144"/>
      <c r="BL15241" s="144"/>
      <c r="BM15241" s="144"/>
      <c r="BN15241" s="144"/>
    </row>
    <row r="15242" spans="55:66">
      <c r="BC15242" s="144"/>
      <c r="BD15242" s="144"/>
      <c r="BE15242" s="144"/>
      <c r="BF15242" s="144"/>
      <c r="BG15242" s="144"/>
      <c r="BH15242" s="144"/>
      <c r="BI15242" s="144"/>
      <c r="BJ15242" s="144"/>
      <c r="BK15242" s="144"/>
      <c r="BL15242" s="144"/>
      <c r="BM15242" s="144"/>
      <c r="BN15242" s="144"/>
    </row>
    <row r="15243" spans="55:66">
      <c r="BC15243" s="144"/>
      <c r="BD15243" s="144"/>
      <c r="BE15243" s="144"/>
      <c r="BF15243" s="144"/>
      <c r="BG15243" s="144"/>
      <c r="BH15243" s="144"/>
      <c r="BI15243" s="144"/>
      <c r="BJ15243" s="144"/>
      <c r="BK15243" s="144"/>
      <c r="BL15243" s="144"/>
      <c r="BM15243" s="144"/>
      <c r="BN15243" s="144"/>
    </row>
    <row r="15244" spans="55:66">
      <c r="BC15244" s="144"/>
      <c r="BD15244" s="144"/>
      <c r="BE15244" s="144"/>
      <c r="BF15244" s="144"/>
      <c r="BG15244" s="144"/>
      <c r="BH15244" s="144"/>
      <c r="BI15244" s="144"/>
      <c r="BJ15244" s="144"/>
      <c r="BK15244" s="144"/>
      <c r="BL15244" s="144"/>
      <c r="BM15244" s="144"/>
      <c r="BN15244" s="144"/>
    </row>
    <row r="15245" spans="55:66">
      <c r="BC15245" s="144"/>
      <c r="BD15245" s="144"/>
      <c r="BE15245" s="144"/>
      <c r="BF15245" s="144"/>
      <c r="BG15245" s="144"/>
      <c r="BH15245" s="144"/>
      <c r="BI15245" s="144"/>
      <c r="BJ15245" s="144"/>
      <c r="BK15245" s="144"/>
      <c r="BL15245" s="144"/>
      <c r="BM15245" s="144"/>
      <c r="BN15245" s="144"/>
    </row>
    <row r="15246" spans="55:66">
      <c r="BC15246" s="144"/>
      <c r="BD15246" s="144"/>
      <c r="BE15246" s="144"/>
      <c r="BF15246" s="144"/>
      <c r="BG15246" s="144"/>
      <c r="BH15246" s="144"/>
      <c r="BI15246" s="144"/>
      <c r="BJ15246" s="144"/>
      <c r="BK15246" s="144"/>
      <c r="BL15246" s="144"/>
      <c r="BM15246" s="144"/>
      <c r="BN15246" s="144"/>
    </row>
    <row r="15247" spans="55:66">
      <c r="BC15247" s="144"/>
      <c r="BD15247" s="144"/>
      <c r="BE15247" s="144"/>
      <c r="BF15247" s="144"/>
      <c r="BG15247" s="144"/>
      <c r="BH15247" s="144"/>
      <c r="BI15247" s="144"/>
      <c r="BJ15247" s="144"/>
      <c r="BK15247" s="144"/>
      <c r="BL15247" s="144"/>
      <c r="BM15247" s="144"/>
      <c r="BN15247" s="144"/>
    </row>
    <row r="15248" spans="55:66">
      <c r="BC15248" s="144"/>
      <c r="BD15248" s="144"/>
      <c r="BE15248" s="144"/>
      <c r="BF15248" s="144"/>
      <c r="BG15248" s="144"/>
      <c r="BH15248" s="144"/>
      <c r="BI15248" s="144"/>
      <c r="BJ15248" s="144"/>
      <c r="BK15248" s="144"/>
      <c r="BL15248" s="144"/>
      <c r="BM15248" s="144"/>
      <c r="BN15248" s="144"/>
    </row>
    <row r="15249" spans="55:66">
      <c r="BC15249" s="144"/>
      <c r="BD15249" s="144"/>
      <c r="BE15249" s="144"/>
      <c r="BF15249" s="144"/>
      <c r="BG15249" s="144"/>
      <c r="BH15249" s="144"/>
      <c r="BI15249" s="144"/>
      <c r="BJ15249" s="144"/>
      <c r="BK15249" s="144"/>
      <c r="BL15249" s="144"/>
      <c r="BM15249" s="144"/>
      <c r="BN15249" s="144"/>
    </row>
    <row r="15250" spans="55:66">
      <c r="BC15250" s="144"/>
      <c r="BD15250" s="144"/>
      <c r="BE15250" s="144"/>
      <c r="BF15250" s="144"/>
      <c r="BG15250" s="144"/>
      <c r="BH15250" s="144"/>
      <c r="BI15250" s="144"/>
      <c r="BJ15250" s="144"/>
      <c r="BK15250" s="144"/>
      <c r="BL15250" s="144"/>
      <c r="BM15250" s="144"/>
      <c r="BN15250" s="144"/>
    </row>
    <row r="15251" spans="55:66">
      <c r="BC15251" s="144"/>
      <c r="BD15251" s="144"/>
      <c r="BE15251" s="144"/>
      <c r="BF15251" s="144"/>
      <c r="BG15251" s="144"/>
      <c r="BH15251" s="144"/>
      <c r="BI15251" s="144"/>
      <c r="BJ15251" s="144"/>
      <c r="BK15251" s="144"/>
      <c r="BL15251" s="144"/>
      <c r="BM15251" s="144"/>
      <c r="BN15251" s="144"/>
    </row>
    <row r="15252" spans="55:66">
      <c r="BC15252" s="144"/>
      <c r="BD15252" s="144"/>
      <c r="BE15252" s="144"/>
      <c r="BF15252" s="144"/>
      <c r="BG15252" s="144"/>
      <c r="BH15252" s="144"/>
      <c r="BI15252" s="144"/>
      <c r="BJ15252" s="144"/>
      <c r="BK15252" s="144"/>
      <c r="BL15252" s="144"/>
      <c r="BM15252" s="144"/>
      <c r="BN15252" s="144"/>
    </row>
    <row r="15253" spans="55:66">
      <c r="BC15253" s="144"/>
      <c r="BD15253" s="144"/>
      <c r="BE15253" s="144"/>
      <c r="BF15253" s="144"/>
      <c r="BG15253" s="144"/>
      <c r="BH15253" s="144"/>
      <c r="BI15253" s="144"/>
      <c r="BJ15253" s="144"/>
      <c r="BK15253" s="144"/>
      <c r="BL15253" s="144"/>
      <c r="BM15253" s="144"/>
      <c r="BN15253" s="144"/>
    </row>
    <row r="15254" spans="55:66">
      <c r="BC15254" s="144"/>
      <c r="BD15254" s="144"/>
      <c r="BE15254" s="144"/>
      <c r="BF15254" s="144"/>
      <c r="BG15254" s="144"/>
      <c r="BH15254" s="144"/>
      <c r="BI15254" s="144"/>
      <c r="BJ15254" s="144"/>
      <c r="BK15254" s="144"/>
      <c r="BL15254" s="144"/>
      <c r="BM15254" s="144"/>
      <c r="BN15254" s="144"/>
    </row>
    <row r="15255" spans="55:66">
      <c r="BC15255" s="144"/>
      <c r="BD15255" s="144"/>
      <c r="BE15255" s="144"/>
      <c r="BF15255" s="144"/>
      <c r="BG15255" s="144"/>
      <c r="BH15255" s="144"/>
      <c r="BI15255" s="144"/>
      <c r="BJ15255" s="144"/>
      <c r="BK15255" s="144"/>
      <c r="BL15255" s="144"/>
      <c r="BM15255" s="144"/>
      <c r="BN15255" s="144"/>
    </row>
    <row r="15256" spans="55:66">
      <c r="BC15256" s="144"/>
      <c r="BD15256" s="144"/>
      <c r="BE15256" s="144"/>
      <c r="BF15256" s="144"/>
      <c r="BG15256" s="144"/>
      <c r="BH15256" s="144"/>
      <c r="BI15256" s="144"/>
      <c r="BJ15256" s="144"/>
      <c r="BK15256" s="144"/>
      <c r="BL15256" s="144"/>
      <c r="BM15256" s="144"/>
      <c r="BN15256" s="144"/>
    </row>
    <row r="15257" spans="55:66">
      <c r="BC15257" s="144"/>
      <c r="BD15257" s="144"/>
      <c r="BE15257" s="144"/>
      <c r="BF15257" s="144"/>
      <c r="BG15257" s="144"/>
      <c r="BH15257" s="144"/>
      <c r="BI15257" s="144"/>
      <c r="BJ15257" s="144"/>
      <c r="BK15257" s="144"/>
      <c r="BL15257" s="144"/>
      <c r="BM15257" s="144"/>
      <c r="BN15257" s="144"/>
    </row>
    <row r="15258" spans="55:66">
      <c r="BC15258" s="144"/>
      <c r="BD15258" s="144"/>
      <c r="BE15258" s="144"/>
      <c r="BF15258" s="144"/>
      <c r="BG15258" s="144"/>
      <c r="BH15258" s="144"/>
      <c r="BI15258" s="144"/>
      <c r="BJ15258" s="144"/>
      <c r="BK15258" s="144"/>
      <c r="BL15258" s="144"/>
      <c r="BM15258" s="144"/>
      <c r="BN15258" s="144"/>
    </row>
    <row r="15259" spans="55:66">
      <c r="BC15259" s="144"/>
      <c r="BD15259" s="144"/>
      <c r="BE15259" s="144"/>
      <c r="BF15259" s="144"/>
      <c r="BG15259" s="144"/>
      <c r="BH15259" s="144"/>
      <c r="BI15259" s="144"/>
      <c r="BJ15259" s="144"/>
      <c r="BK15259" s="144"/>
      <c r="BL15259" s="144"/>
      <c r="BM15259" s="144"/>
      <c r="BN15259" s="144"/>
    </row>
    <row r="15260" spans="55:66">
      <c r="BC15260" s="144"/>
      <c r="BD15260" s="144"/>
      <c r="BE15260" s="144"/>
      <c r="BF15260" s="144"/>
      <c r="BG15260" s="144"/>
      <c r="BH15260" s="144"/>
      <c r="BI15260" s="144"/>
      <c r="BJ15260" s="144"/>
      <c r="BK15260" s="144"/>
      <c r="BL15260" s="144"/>
      <c r="BM15260" s="144"/>
      <c r="BN15260" s="144"/>
    </row>
    <row r="15261" spans="55:66">
      <c r="BC15261" s="144"/>
      <c r="BD15261" s="144"/>
      <c r="BE15261" s="144"/>
      <c r="BF15261" s="144"/>
      <c r="BG15261" s="144"/>
      <c r="BH15261" s="144"/>
      <c r="BI15261" s="144"/>
      <c r="BJ15261" s="144"/>
      <c r="BK15261" s="144"/>
      <c r="BL15261" s="144"/>
      <c r="BM15261" s="144"/>
      <c r="BN15261" s="144"/>
    </row>
    <row r="15262" spans="55:66">
      <c r="BC15262" s="144"/>
      <c r="BD15262" s="144"/>
      <c r="BE15262" s="144"/>
      <c r="BF15262" s="144"/>
      <c r="BG15262" s="144"/>
      <c r="BH15262" s="144"/>
      <c r="BI15262" s="144"/>
      <c r="BJ15262" s="144"/>
      <c r="BK15262" s="144"/>
      <c r="BL15262" s="144"/>
      <c r="BM15262" s="144"/>
      <c r="BN15262" s="144"/>
    </row>
    <row r="15263" spans="55:66">
      <c r="BC15263" s="144"/>
      <c r="BD15263" s="144"/>
      <c r="BE15263" s="144"/>
      <c r="BF15263" s="144"/>
      <c r="BG15263" s="144"/>
      <c r="BH15263" s="144"/>
      <c r="BI15263" s="144"/>
      <c r="BJ15263" s="144"/>
      <c r="BK15263" s="144"/>
      <c r="BL15263" s="144"/>
      <c r="BM15263" s="144"/>
      <c r="BN15263" s="144"/>
    </row>
    <row r="15264" spans="55:66">
      <c r="BC15264" s="144"/>
      <c r="BD15264" s="144"/>
      <c r="BE15264" s="144"/>
      <c r="BF15264" s="144"/>
      <c r="BG15264" s="144"/>
      <c r="BH15264" s="144"/>
      <c r="BI15264" s="144"/>
      <c r="BJ15264" s="144"/>
      <c r="BK15264" s="144"/>
      <c r="BL15264" s="144"/>
      <c r="BM15264" s="144"/>
      <c r="BN15264" s="144"/>
    </row>
    <row r="15265" spans="55:66">
      <c r="BC15265" s="144"/>
      <c r="BD15265" s="144"/>
      <c r="BE15265" s="144"/>
      <c r="BF15265" s="144"/>
      <c r="BG15265" s="144"/>
      <c r="BH15265" s="144"/>
      <c r="BI15265" s="144"/>
      <c r="BJ15265" s="144"/>
      <c r="BK15265" s="144"/>
      <c r="BL15265" s="144"/>
      <c r="BM15265" s="144"/>
      <c r="BN15265" s="144"/>
    </row>
    <row r="15266" spans="55:66">
      <c r="BC15266" s="144"/>
      <c r="BD15266" s="144"/>
      <c r="BE15266" s="144"/>
      <c r="BF15266" s="144"/>
      <c r="BG15266" s="144"/>
      <c r="BH15266" s="144"/>
      <c r="BI15266" s="144"/>
      <c r="BJ15266" s="144"/>
      <c r="BK15266" s="144"/>
      <c r="BL15266" s="144"/>
      <c r="BM15266" s="144"/>
      <c r="BN15266" s="144"/>
    </row>
    <row r="15267" spans="55:66">
      <c r="BC15267" s="144"/>
      <c r="BD15267" s="144"/>
      <c r="BE15267" s="144"/>
      <c r="BF15267" s="144"/>
      <c r="BG15267" s="144"/>
      <c r="BH15267" s="144"/>
      <c r="BI15267" s="144"/>
      <c r="BJ15267" s="144"/>
      <c r="BK15267" s="144"/>
      <c r="BL15267" s="144"/>
      <c r="BM15267" s="144"/>
      <c r="BN15267" s="144"/>
    </row>
    <row r="15268" spans="55:66">
      <c r="BC15268" s="144"/>
      <c r="BD15268" s="144"/>
      <c r="BE15268" s="144"/>
      <c r="BF15268" s="144"/>
      <c r="BG15268" s="144"/>
      <c r="BH15268" s="144"/>
      <c r="BI15268" s="144"/>
      <c r="BJ15268" s="144"/>
      <c r="BK15268" s="144"/>
      <c r="BL15268" s="144"/>
      <c r="BM15268" s="144"/>
      <c r="BN15268" s="144"/>
    </row>
    <row r="15269" spans="55:66">
      <c r="BC15269" s="144"/>
      <c r="BD15269" s="144"/>
      <c r="BE15269" s="144"/>
      <c r="BF15269" s="144"/>
      <c r="BG15269" s="144"/>
      <c r="BH15269" s="144"/>
      <c r="BI15269" s="144"/>
      <c r="BJ15269" s="144"/>
      <c r="BK15269" s="144"/>
      <c r="BL15269" s="144"/>
      <c r="BM15269" s="144"/>
      <c r="BN15269" s="144"/>
    </row>
    <row r="15270" spans="55:66">
      <c r="BC15270" s="144"/>
      <c r="BD15270" s="144"/>
      <c r="BE15270" s="144"/>
      <c r="BF15270" s="144"/>
      <c r="BG15270" s="144"/>
      <c r="BH15270" s="144"/>
      <c r="BI15270" s="144"/>
      <c r="BJ15270" s="144"/>
      <c r="BK15270" s="144"/>
      <c r="BL15270" s="144"/>
      <c r="BM15270" s="144"/>
      <c r="BN15270" s="144"/>
    </row>
    <row r="15271" spans="55:66">
      <c r="BC15271" s="144"/>
      <c r="BD15271" s="144"/>
      <c r="BE15271" s="144"/>
      <c r="BF15271" s="144"/>
      <c r="BG15271" s="144"/>
      <c r="BH15271" s="144"/>
      <c r="BI15271" s="144"/>
      <c r="BJ15271" s="144"/>
      <c r="BK15271" s="144"/>
      <c r="BL15271" s="144"/>
      <c r="BM15271" s="144"/>
      <c r="BN15271" s="144"/>
    </row>
    <row r="15272" spans="55:66">
      <c r="BC15272" s="144"/>
      <c r="BD15272" s="144"/>
      <c r="BE15272" s="144"/>
      <c r="BF15272" s="144"/>
      <c r="BG15272" s="144"/>
      <c r="BH15272" s="144"/>
      <c r="BI15272" s="144"/>
      <c r="BJ15272" s="144"/>
      <c r="BK15272" s="144"/>
      <c r="BL15272" s="144"/>
      <c r="BM15272" s="144"/>
      <c r="BN15272" s="144"/>
    </row>
    <row r="15273" spans="55:66">
      <c r="BC15273" s="144"/>
      <c r="BD15273" s="144"/>
      <c r="BE15273" s="144"/>
      <c r="BF15273" s="144"/>
      <c r="BG15273" s="144"/>
      <c r="BH15273" s="144"/>
      <c r="BI15273" s="144"/>
      <c r="BJ15273" s="144"/>
      <c r="BK15273" s="144"/>
      <c r="BL15273" s="144"/>
      <c r="BM15273" s="144"/>
      <c r="BN15273" s="144"/>
    </row>
    <row r="15274" spans="55:66">
      <c r="BC15274" s="144"/>
      <c r="BD15274" s="144"/>
      <c r="BE15274" s="144"/>
      <c r="BF15274" s="144"/>
      <c r="BG15274" s="144"/>
      <c r="BH15274" s="144"/>
      <c r="BI15274" s="144"/>
      <c r="BJ15274" s="144"/>
      <c r="BK15274" s="144"/>
      <c r="BL15274" s="144"/>
      <c r="BM15274" s="144"/>
      <c r="BN15274" s="144"/>
    </row>
    <row r="15275" spans="55:66">
      <c r="BC15275" s="144"/>
      <c r="BD15275" s="144"/>
      <c r="BE15275" s="144"/>
      <c r="BF15275" s="144"/>
      <c r="BG15275" s="144"/>
      <c r="BH15275" s="144"/>
      <c r="BI15275" s="144"/>
      <c r="BJ15275" s="144"/>
      <c r="BK15275" s="144"/>
      <c r="BL15275" s="144"/>
      <c r="BM15275" s="144"/>
      <c r="BN15275" s="144"/>
    </row>
    <row r="15276" spans="55:66">
      <c r="BC15276" s="144"/>
      <c r="BD15276" s="144"/>
      <c r="BE15276" s="144"/>
      <c r="BF15276" s="144"/>
      <c r="BG15276" s="144"/>
      <c r="BH15276" s="144"/>
      <c r="BI15276" s="144"/>
      <c r="BJ15276" s="144"/>
      <c r="BK15276" s="144"/>
      <c r="BL15276" s="144"/>
      <c r="BM15276" s="144"/>
      <c r="BN15276" s="144"/>
    </row>
    <row r="15277" spans="55:66">
      <c r="BC15277" s="144"/>
      <c r="BD15277" s="144"/>
      <c r="BE15277" s="144"/>
      <c r="BF15277" s="144"/>
      <c r="BG15277" s="144"/>
      <c r="BH15277" s="144"/>
      <c r="BI15277" s="144"/>
      <c r="BJ15277" s="144"/>
      <c r="BK15277" s="144"/>
      <c r="BL15277" s="144"/>
      <c r="BM15277" s="144"/>
      <c r="BN15277" s="144"/>
    </row>
    <row r="15278" spans="55:66">
      <c r="BC15278" s="144"/>
      <c r="BD15278" s="144"/>
      <c r="BE15278" s="144"/>
      <c r="BF15278" s="144"/>
      <c r="BG15278" s="144"/>
      <c r="BH15278" s="144"/>
      <c r="BI15278" s="144"/>
      <c r="BJ15278" s="144"/>
      <c r="BK15278" s="144"/>
      <c r="BL15278" s="144"/>
      <c r="BM15278" s="144"/>
      <c r="BN15278" s="144"/>
    </row>
    <row r="15279" spans="55:66">
      <c r="BC15279" s="144"/>
      <c r="BD15279" s="144"/>
      <c r="BE15279" s="144"/>
      <c r="BF15279" s="144"/>
      <c r="BG15279" s="144"/>
      <c r="BH15279" s="144"/>
      <c r="BI15279" s="144"/>
      <c r="BJ15279" s="144"/>
      <c r="BK15279" s="144"/>
      <c r="BL15279" s="144"/>
      <c r="BM15279" s="144"/>
      <c r="BN15279" s="144"/>
    </row>
    <row r="15280" spans="55:66">
      <c r="BC15280" s="144"/>
      <c r="BD15280" s="144"/>
      <c r="BE15280" s="144"/>
      <c r="BF15280" s="144"/>
      <c r="BG15280" s="144"/>
      <c r="BH15280" s="144"/>
      <c r="BI15280" s="144"/>
      <c r="BJ15280" s="144"/>
      <c r="BK15280" s="144"/>
      <c r="BL15280" s="144"/>
      <c r="BM15280" s="144"/>
      <c r="BN15280" s="144"/>
    </row>
    <row r="15281" spans="55:66">
      <c r="BC15281" s="144"/>
      <c r="BD15281" s="144"/>
      <c r="BE15281" s="144"/>
      <c r="BF15281" s="144"/>
      <c r="BG15281" s="144"/>
      <c r="BH15281" s="144"/>
      <c r="BI15281" s="144"/>
      <c r="BJ15281" s="144"/>
      <c r="BK15281" s="144"/>
      <c r="BL15281" s="144"/>
      <c r="BM15281" s="144"/>
      <c r="BN15281" s="144"/>
    </row>
    <row r="15282" spans="55:66">
      <c r="BC15282" s="144"/>
      <c r="BD15282" s="144"/>
      <c r="BE15282" s="144"/>
      <c r="BF15282" s="144"/>
      <c r="BG15282" s="144"/>
      <c r="BH15282" s="144"/>
      <c r="BI15282" s="144"/>
      <c r="BJ15282" s="144"/>
      <c r="BK15282" s="144"/>
      <c r="BL15282" s="144"/>
      <c r="BM15282" s="144"/>
      <c r="BN15282" s="144"/>
    </row>
    <row r="15283" spans="55:66">
      <c r="BC15283" s="144"/>
      <c r="BD15283" s="144"/>
      <c r="BE15283" s="144"/>
      <c r="BF15283" s="144"/>
      <c r="BG15283" s="144"/>
      <c r="BH15283" s="144"/>
      <c r="BI15283" s="144"/>
      <c r="BJ15283" s="144"/>
      <c r="BK15283" s="144"/>
      <c r="BL15283" s="144"/>
      <c r="BM15283" s="144"/>
      <c r="BN15283" s="144"/>
    </row>
    <row r="15284" spans="55:66">
      <c r="BC15284" s="144"/>
      <c r="BD15284" s="144"/>
      <c r="BE15284" s="144"/>
      <c r="BF15284" s="144"/>
      <c r="BG15284" s="144"/>
      <c r="BH15284" s="144"/>
      <c r="BI15284" s="144"/>
      <c r="BJ15284" s="144"/>
      <c r="BK15284" s="144"/>
      <c r="BL15284" s="144"/>
      <c r="BM15284" s="144"/>
      <c r="BN15284" s="144"/>
    </row>
    <row r="15285" spans="55:66">
      <c r="BC15285" s="144"/>
      <c r="BD15285" s="144"/>
      <c r="BE15285" s="144"/>
      <c r="BF15285" s="144"/>
      <c r="BG15285" s="144"/>
      <c r="BH15285" s="144"/>
      <c r="BI15285" s="144"/>
      <c r="BJ15285" s="144"/>
      <c r="BK15285" s="144"/>
      <c r="BL15285" s="144"/>
      <c r="BM15285" s="144"/>
      <c r="BN15285" s="144"/>
    </row>
    <row r="15286" spans="55:66">
      <c r="BC15286" s="144"/>
      <c r="BD15286" s="144"/>
      <c r="BE15286" s="144"/>
      <c r="BF15286" s="144"/>
      <c r="BG15286" s="144"/>
      <c r="BH15286" s="144"/>
      <c r="BI15286" s="144"/>
      <c r="BJ15286" s="144"/>
      <c r="BK15286" s="144"/>
      <c r="BL15286" s="144"/>
      <c r="BM15286" s="144"/>
      <c r="BN15286" s="144"/>
    </row>
    <row r="15287" spans="55:66">
      <c r="BC15287" s="144"/>
      <c r="BD15287" s="144"/>
      <c r="BE15287" s="144"/>
      <c r="BF15287" s="144"/>
      <c r="BG15287" s="144"/>
      <c r="BH15287" s="144"/>
      <c r="BI15287" s="144"/>
      <c r="BJ15287" s="144"/>
      <c r="BK15287" s="144"/>
      <c r="BL15287" s="144"/>
      <c r="BM15287" s="144"/>
      <c r="BN15287" s="144"/>
    </row>
    <row r="15288" spans="55:66">
      <c r="BC15288" s="144"/>
      <c r="BD15288" s="144"/>
      <c r="BE15288" s="144"/>
      <c r="BF15288" s="144"/>
      <c r="BG15288" s="144"/>
      <c r="BH15288" s="144"/>
      <c r="BI15288" s="144"/>
      <c r="BJ15288" s="144"/>
      <c r="BK15288" s="144"/>
      <c r="BL15288" s="144"/>
      <c r="BM15288" s="144"/>
      <c r="BN15288" s="144"/>
    </row>
    <row r="15289" spans="55:66">
      <c r="BC15289" s="144"/>
      <c r="BD15289" s="144"/>
      <c r="BE15289" s="144"/>
      <c r="BF15289" s="144"/>
      <c r="BG15289" s="144"/>
      <c r="BH15289" s="144"/>
      <c r="BI15289" s="144"/>
      <c r="BJ15289" s="144"/>
      <c r="BK15289" s="144"/>
      <c r="BL15289" s="144"/>
      <c r="BM15289" s="144"/>
      <c r="BN15289" s="144"/>
    </row>
    <row r="15290" spans="55:66">
      <c r="BC15290" s="144"/>
      <c r="BD15290" s="144"/>
      <c r="BE15290" s="144"/>
      <c r="BF15290" s="144"/>
      <c r="BG15290" s="144"/>
      <c r="BH15290" s="144"/>
      <c r="BI15290" s="144"/>
      <c r="BJ15290" s="144"/>
      <c r="BK15290" s="144"/>
      <c r="BL15290" s="144"/>
      <c r="BM15290" s="144"/>
      <c r="BN15290" s="144"/>
    </row>
    <row r="15291" spans="55:66">
      <c r="BC15291" s="144"/>
      <c r="BD15291" s="144"/>
      <c r="BE15291" s="144"/>
      <c r="BF15291" s="144"/>
      <c r="BG15291" s="144"/>
      <c r="BH15291" s="144"/>
      <c r="BI15291" s="144"/>
      <c r="BJ15291" s="144"/>
      <c r="BK15291" s="144"/>
      <c r="BL15291" s="144"/>
      <c r="BM15291" s="144"/>
      <c r="BN15291" s="144"/>
    </row>
    <row r="15292" spans="55:66">
      <c r="BC15292" s="144"/>
      <c r="BD15292" s="144"/>
      <c r="BE15292" s="144"/>
      <c r="BF15292" s="144"/>
      <c r="BG15292" s="144"/>
      <c r="BH15292" s="144"/>
      <c r="BI15292" s="144"/>
      <c r="BJ15292" s="144"/>
      <c r="BK15292" s="144"/>
      <c r="BL15292" s="144"/>
      <c r="BM15292" s="144"/>
      <c r="BN15292" s="144"/>
    </row>
    <row r="15293" spans="55:66">
      <c r="BC15293" s="144"/>
      <c r="BD15293" s="144"/>
      <c r="BE15293" s="144"/>
      <c r="BF15293" s="144"/>
      <c r="BG15293" s="144"/>
      <c r="BH15293" s="144"/>
      <c r="BI15293" s="144"/>
      <c r="BJ15293" s="144"/>
      <c r="BK15293" s="144"/>
      <c r="BL15293" s="144"/>
      <c r="BM15293" s="144"/>
      <c r="BN15293" s="144"/>
    </row>
    <row r="15294" spans="55:66">
      <c r="BC15294" s="144"/>
      <c r="BD15294" s="144"/>
      <c r="BE15294" s="144"/>
      <c r="BF15294" s="144"/>
      <c r="BG15294" s="144"/>
      <c r="BH15294" s="144"/>
      <c r="BI15294" s="144"/>
      <c r="BJ15294" s="144"/>
      <c r="BK15294" s="144"/>
      <c r="BL15294" s="144"/>
      <c r="BM15294" s="144"/>
      <c r="BN15294" s="144"/>
    </row>
    <row r="15295" spans="55:66">
      <c r="BC15295" s="144"/>
      <c r="BD15295" s="144"/>
      <c r="BE15295" s="144"/>
      <c r="BF15295" s="144"/>
      <c r="BG15295" s="144"/>
      <c r="BH15295" s="144"/>
      <c r="BI15295" s="144"/>
      <c r="BJ15295" s="144"/>
      <c r="BK15295" s="144"/>
      <c r="BL15295" s="144"/>
      <c r="BM15295" s="144"/>
      <c r="BN15295" s="144"/>
    </row>
    <row r="15296" spans="55:66">
      <c r="BC15296" s="144"/>
      <c r="BD15296" s="144"/>
      <c r="BE15296" s="144"/>
      <c r="BF15296" s="144"/>
      <c r="BG15296" s="144"/>
      <c r="BH15296" s="144"/>
      <c r="BI15296" s="144"/>
      <c r="BJ15296" s="144"/>
      <c r="BK15296" s="144"/>
      <c r="BL15296" s="144"/>
      <c r="BM15296" s="144"/>
      <c r="BN15296" s="144"/>
    </row>
    <row r="15297" spans="55:66">
      <c r="BC15297" s="144"/>
      <c r="BD15297" s="144"/>
      <c r="BE15297" s="144"/>
      <c r="BF15297" s="144"/>
      <c r="BG15297" s="144"/>
      <c r="BH15297" s="144"/>
      <c r="BI15297" s="144"/>
      <c r="BJ15297" s="144"/>
      <c r="BK15297" s="144"/>
      <c r="BL15297" s="144"/>
      <c r="BM15297" s="144"/>
      <c r="BN15297" s="144"/>
    </row>
    <row r="15298" spans="55:66">
      <c r="BC15298" s="144"/>
      <c r="BD15298" s="144"/>
      <c r="BE15298" s="144"/>
      <c r="BF15298" s="144"/>
      <c r="BG15298" s="144"/>
      <c r="BH15298" s="144"/>
      <c r="BI15298" s="144"/>
      <c r="BJ15298" s="144"/>
      <c r="BK15298" s="144"/>
      <c r="BL15298" s="144"/>
      <c r="BM15298" s="144"/>
      <c r="BN15298" s="144"/>
    </row>
    <row r="15299" spans="55:66">
      <c r="BC15299" s="144"/>
      <c r="BD15299" s="144"/>
      <c r="BE15299" s="144"/>
      <c r="BF15299" s="144"/>
      <c r="BG15299" s="144"/>
      <c r="BH15299" s="144"/>
      <c r="BI15299" s="144"/>
      <c r="BJ15299" s="144"/>
      <c r="BK15299" s="144"/>
      <c r="BL15299" s="144"/>
      <c r="BM15299" s="144"/>
      <c r="BN15299" s="144"/>
    </row>
    <row r="15300" spans="55:66">
      <c r="BC15300" s="144"/>
      <c r="BD15300" s="144"/>
      <c r="BE15300" s="144"/>
      <c r="BF15300" s="144"/>
      <c r="BG15300" s="144"/>
      <c r="BH15300" s="144"/>
      <c r="BI15300" s="144"/>
      <c r="BJ15300" s="144"/>
      <c r="BK15300" s="144"/>
      <c r="BL15300" s="144"/>
      <c r="BM15300" s="144"/>
      <c r="BN15300" s="144"/>
    </row>
    <row r="15301" spans="55:66">
      <c r="BC15301" s="144"/>
      <c r="BD15301" s="144"/>
      <c r="BE15301" s="144"/>
      <c r="BF15301" s="144"/>
      <c r="BG15301" s="144"/>
      <c r="BH15301" s="144"/>
      <c r="BI15301" s="144"/>
      <c r="BJ15301" s="144"/>
      <c r="BK15301" s="144"/>
      <c r="BL15301" s="144"/>
      <c r="BM15301" s="144"/>
      <c r="BN15301" s="144"/>
    </row>
    <row r="15302" spans="55:66">
      <c r="BC15302" s="144"/>
      <c r="BD15302" s="144"/>
      <c r="BE15302" s="144"/>
      <c r="BF15302" s="144"/>
      <c r="BG15302" s="144"/>
      <c r="BH15302" s="144"/>
      <c r="BI15302" s="144"/>
      <c r="BJ15302" s="144"/>
      <c r="BK15302" s="144"/>
      <c r="BL15302" s="144"/>
      <c r="BM15302" s="144"/>
      <c r="BN15302" s="144"/>
    </row>
    <row r="15303" spans="55:66">
      <c r="BC15303" s="144"/>
      <c r="BD15303" s="144"/>
      <c r="BE15303" s="144"/>
      <c r="BF15303" s="144"/>
      <c r="BG15303" s="144"/>
      <c r="BH15303" s="144"/>
      <c r="BI15303" s="144"/>
      <c r="BJ15303" s="144"/>
      <c r="BK15303" s="144"/>
      <c r="BL15303" s="144"/>
      <c r="BM15303" s="144"/>
      <c r="BN15303" s="144"/>
    </row>
    <row r="15304" spans="55:66">
      <c r="BC15304" s="144"/>
      <c r="BD15304" s="144"/>
      <c r="BE15304" s="144"/>
      <c r="BF15304" s="144"/>
      <c r="BG15304" s="144"/>
      <c r="BH15304" s="144"/>
      <c r="BI15304" s="144"/>
      <c r="BJ15304" s="144"/>
      <c r="BK15304" s="144"/>
      <c r="BL15304" s="144"/>
      <c r="BM15304" s="144"/>
      <c r="BN15304" s="144"/>
    </row>
    <row r="15305" spans="55:66">
      <c r="BC15305" s="144"/>
      <c r="BD15305" s="144"/>
      <c r="BE15305" s="144"/>
      <c r="BF15305" s="144"/>
      <c r="BG15305" s="144"/>
      <c r="BH15305" s="144"/>
      <c r="BI15305" s="144"/>
      <c r="BJ15305" s="144"/>
      <c r="BK15305" s="144"/>
      <c r="BL15305" s="144"/>
      <c r="BM15305" s="144"/>
      <c r="BN15305" s="144"/>
    </row>
    <row r="15306" spans="55:66">
      <c r="BC15306" s="144"/>
      <c r="BD15306" s="144"/>
      <c r="BE15306" s="144"/>
      <c r="BF15306" s="144"/>
      <c r="BG15306" s="144"/>
      <c r="BH15306" s="144"/>
      <c r="BI15306" s="144"/>
      <c r="BJ15306" s="144"/>
      <c r="BK15306" s="144"/>
      <c r="BL15306" s="144"/>
      <c r="BM15306" s="144"/>
      <c r="BN15306" s="144"/>
    </row>
    <row r="15307" spans="55:66">
      <c r="BC15307" s="144"/>
      <c r="BD15307" s="144"/>
      <c r="BE15307" s="144"/>
      <c r="BF15307" s="144"/>
      <c r="BG15307" s="144"/>
      <c r="BH15307" s="144"/>
      <c r="BI15307" s="144"/>
      <c r="BJ15307" s="144"/>
      <c r="BK15307" s="144"/>
      <c r="BL15307" s="144"/>
      <c r="BM15307" s="144"/>
      <c r="BN15307" s="144"/>
    </row>
    <row r="15308" spans="55:66">
      <c r="BC15308" s="144"/>
      <c r="BD15308" s="144"/>
      <c r="BE15308" s="144"/>
      <c r="BF15308" s="144"/>
      <c r="BG15308" s="144"/>
      <c r="BH15308" s="144"/>
      <c r="BI15308" s="144"/>
      <c r="BJ15308" s="144"/>
      <c r="BK15308" s="144"/>
      <c r="BL15308" s="144"/>
      <c r="BM15308" s="144"/>
      <c r="BN15308" s="144"/>
    </row>
    <row r="15309" spans="55:66">
      <c r="BC15309" s="144"/>
      <c r="BD15309" s="144"/>
      <c r="BE15309" s="144"/>
      <c r="BF15309" s="144"/>
      <c r="BG15309" s="144"/>
      <c r="BH15309" s="144"/>
      <c r="BI15309" s="144"/>
      <c r="BJ15309" s="144"/>
      <c r="BK15309" s="144"/>
      <c r="BL15309" s="144"/>
      <c r="BM15309" s="144"/>
      <c r="BN15309" s="144"/>
    </row>
    <row r="15310" spans="55:66">
      <c r="BC15310" s="144"/>
      <c r="BD15310" s="144"/>
      <c r="BE15310" s="144"/>
      <c r="BF15310" s="144"/>
      <c r="BG15310" s="144"/>
      <c r="BH15310" s="144"/>
      <c r="BI15310" s="144"/>
      <c r="BJ15310" s="144"/>
      <c r="BK15310" s="144"/>
      <c r="BL15310" s="144"/>
      <c r="BM15310" s="144"/>
      <c r="BN15310" s="144"/>
    </row>
    <row r="15311" spans="55:66">
      <c r="BC15311" s="144"/>
      <c r="BD15311" s="144"/>
      <c r="BE15311" s="144"/>
      <c r="BF15311" s="144"/>
      <c r="BG15311" s="144"/>
      <c r="BH15311" s="144"/>
      <c r="BI15311" s="144"/>
      <c r="BJ15311" s="144"/>
      <c r="BK15311" s="144"/>
      <c r="BL15311" s="144"/>
      <c r="BM15311" s="144"/>
      <c r="BN15311" s="144"/>
    </row>
    <row r="15312" spans="55:66">
      <c r="BC15312" s="144"/>
      <c r="BD15312" s="144"/>
      <c r="BE15312" s="144"/>
      <c r="BF15312" s="144"/>
      <c r="BG15312" s="144"/>
      <c r="BH15312" s="144"/>
      <c r="BI15312" s="144"/>
      <c r="BJ15312" s="144"/>
      <c r="BK15312" s="144"/>
      <c r="BL15312" s="144"/>
      <c r="BM15312" s="144"/>
      <c r="BN15312" s="144"/>
    </row>
    <row r="15313" spans="55:66">
      <c r="BC15313" s="144"/>
      <c r="BD15313" s="144"/>
      <c r="BE15313" s="144"/>
      <c r="BF15313" s="144"/>
      <c r="BG15313" s="144"/>
      <c r="BH15313" s="144"/>
      <c r="BI15313" s="144"/>
      <c r="BJ15313" s="144"/>
      <c r="BK15313" s="144"/>
      <c r="BL15313" s="144"/>
      <c r="BM15313" s="144"/>
      <c r="BN15313" s="144"/>
    </row>
    <row r="15314" spans="55:66">
      <c r="BC15314" s="144"/>
      <c r="BD15314" s="144"/>
      <c r="BE15314" s="144"/>
      <c r="BF15314" s="144"/>
      <c r="BG15314" s="144"/>
      <c r="BH15314" s="144"/>
      <c r="BI15314" s="144"/>
      <c r="BJ15314" s="144"/>
      <c r="BK15314" s="144"/>
      <c r="BL15314" s="144"/>
      <c r="BM15314" s="144"/>
      <c r="BN15314" s="144"/>
    </row>
    <row r="15315" spans="55:66">
      <c r="BC15315" s="144"/>
      <c r="BD15315" s="144"/>
      <c r="BE15315" s="144"/>
      <c r="BF15315" s="144"/>
      <c r="BG15315" s="144"/>
      <c r="BH15315" s="144"/>
      <c r="BI15315" s="144"/>
      <c r="BJ15315" s="144"/>
      <c r="BK15315" s="144"/>
      <c r="BL15315" s="144"/>
      <c r="BM15315" s="144"/>
      <c r="BN15315" s="144"/>
    </row>
    <row r="15316" spans="55:66">
      <c r="BC15316" s="144"/>
      <c r="BD15316" s="144"/>
      <c r="BE15316" s="144"/>
      <c r="BF15316" s="144"/>
      <c r="BG15316" s="144"/>
      <c r="BH15316" s="144"/>
      <c r="BI15316" s="144"/>
      <c r="BJ15316" s="144"/>
      <c r="BK15316" s="144"/>
      <c r="BL15316" s="144"/>
      <c r="BM15316" s="144"/>
      <c r="BN15316" s="144"/>
    </row>
    <row r="15317" spans="55:66">
      <c r="BC15317" s="144"/>
      <c r="BD15317" s="144"/>
      <c r="BE15317" s="144"/>
      <c r="BF15317" s="144"/>
      <c r="BG15317" s="144"/>
      <c r="BH15317" s="144"/>
      <c r="BI15317" s="144"/>
      <c r="BJ15317" s="144"/>
      <c r="BK15317" s="144"/>
      <c r="BL15317" s="144"/>
      <c r="BM15317" s="144"/>
      <c r="BN15317" s="144"/>
    </row>
    <row r="15318" spans="55:66">
      <c r="BC15318" s="144"/>
      <c r="BD15318" s="144"/>
      <c r="BE15318" s="144"/>
      <c r="BF15318" s="144"/>
      <c r="BG15318" s="144"/>
      <c r="BH15318" s="144"/>
      <c r="BI15318" s="144"/>
      <c r="BJ15318" s="144"/>
      <c r="BK15318" s="144"/>
      <c r="BL15318" s="144"/>
      <c r="BM15318" s="144"/>
      <c r="BN15318" s="144"/>
    </row>
    <row r="15319" spans="55:66">
      <c r="BC15319" s="144"/>
      <c r="BD15319" s="144"/>
      <c r="BE15319" s="144"/>
      <c r="BF15319" s="144"/>
      <c r="BG15319" s="144"/>
      <c r="BH15319" s="144"/>
      <c r="BI15319" s="144"/>
      <c r="BJ15319" s="144"/>
      <c r="BK15319" s="144"/>
      <c r="BL15319" s="144"/>
      <c r="BM15319" s="144"/>
      <c r="BN15319" s="144"/>
    </row>
    <row r="15320" spans="55:66">
      <c r="BC15320" s="144"/>
      <c r="BD15320" s="144"/>
      <c r="BE15320" s="144"/>
      <c r="BF15320" s="144"/>
      <c r="BG15320" s="144"/>
      <c r="BH15320" s="144"/>
      <c r="BI15320" s="144"/>
      <c r="BJ15320" s="144"/>
      <c r="BK15320" s="144"/>
      <c r="BL15320" s="144"/>
      <c r="BM15320" s="144"/>
      <c r="BN15320" s="144"/>
    </row>
    <row r="15321" spans="55:66">
      <c r="BC15321" s="144"/>
      <c r="BD15321" s="144"/>
      <c r="BE15321" s="144"/>
      <c r="BF15321" s="144"/>
      <c r="BG15321" s="144"/>
      <c r="BH15321" s="144"/>
      <c r="BI15321" s="144"/>
      <c r="BJ15321" s="144"/>
      <c r="BK15321" s="144"/>
      <c r="BL15321" s="144"/>
      <c r="BM15321" s="144"/>
      <c r="BN15321" s="144"/>
    </row>
    <row r="15322" spans="55:66">
      <c r="BC15322" s="144"/>
      <c r="BD15322" s="144"/>
      <c r="BE15322" s="144"/>
      <c r="BF15322" s="144"/>
      <c r="BG15322" s="144"/>
      <c r="BH15322" s="144"/>
      <c r="BI15322" s="144"/>
      <c r="BJ15322" s="144"/>
      <c r="BK15322" s="144"/>
      <c r="BL15322" s="144"/>
      <c r="BM15322" s="144"/>
      <c r="BN15322" s="144"/>
    </row>
    <row r="15323" spans="55:66">
      <c r="BC15323" s="144"/>
      <c r="BD15323" s="144"/>
      <c r="BE15323" s="144"/>
      <c r="BF15323" s="144"/>
      <c r="BG15323" s="144"/>
      <c r="BH15323" s="144"/>
      <c r="BI15323" s="144"/>
      <c r="BJ15323" s="144"/>
      <c r="BK15323" s="144"/>
      <c r="BL15323" s="144"/>
      <c r="BM15323" s="144"/>
      <c r="BN15323" s="144"/>
    </row>
    <row r="15324" spans="55:66">
      <c r="BC15324" s="144"/>
      <c r="BD15324" s="144"/>
      <c r="BE15324" s="144"/>
      <c r="BF15324" s="144"/>
      <c r="BG15324" s="144"/>
      <c r="BH15324" s="144"/>
      <c r="BI15324" s="144"/>
      <c r="BJ15324" s="144"/>
      <c r="BK15324" s="144"/>
      <c r="BL15324" s="144"/>
      <c r="BM15324" s="144"/>
      <c r="BN15324" s="144"/>
    </row>
    <row r="15325" spans="55:66">
      <c r="BC15325" s="144"/>
      <c r="BD15325" s="144"/>
      <c r="BE15325" s="144"/>
      <c r="BF15325" s="144"/>
      <c r="BG15325" s="144"/>
      <c r="BH15325" s="144"/>
      <c r="BI15325" s="144"/>
      <c r="BJ15325" s="144"/>
      <c r="BK15325" s="144"/>
      <c r="BL15325" s="144"/>
      <c r="BM15325" s="144"/>
      <c r="BN15325" s="144"/>
    </row>
    <row r="15326" spans="55:66">
      <c r="BC15326" s="144"/>
      <c r="BD15326" s="144"/>
      <c r="BE15326" s="144"/>
      <c r="BF15326" s="144"/>
      <c r="BG15326" s="144"/>
      <c r="BH15326" s="144"/>
      <c r="BI15326" s="144"/>
      <c r="BJ15326" s="144"/>
      <c r="BK15326" s="144"/>
      <c r="BL15326" s="144"/>
      <c r="BM15326" s="144"/>
      <c r="BN15326" s="144"/>
    </row>
    <row r="15327" spans="55:66">
      <c r="BC15327" s="144"/>
      <c r="BD15327" s="144"/>
      <c r="BE15327" s="144"/>
      <c r="BF15327" s="144"/>
      <c r="BG15327" s="144"/>
      <c r="BH15327" s="144"/>
      <c r="BI15327" s="144"/>
      <c r="BJ15327" s="144"/>
      <c r="BK15327" s="144"/>
      <c r="BL15327" s="144"/>
      <c r="BM15327" s="144"/>
      <c r="BN15327" s="144"/>
    </row>
    <row r="15328" spans="55:66">
      <c r="BC15328" s="144"/>
      <c r="BD15328" s="144"/>
      <c r="BE15328" s="144"/>
      <c r="BF15328" s="144"/>
      <c r="BG15328" s="144"/>
      <c r="BH15328" s="144"/>
      <c r="BI15328" s="144"/>
      <c r="BJ15328" s="144"/>
      <c r="BK15328" s="144"/>
      <c r="BL15328" s="144"/>
      <c r="BM15328" s="144"/>
      <c r="BN15328" s="144"/>
    </row>
    <row r="15329" spans="55:66">
      <c r="BC15329" s="144"/>
      <c r="BD15329" s="144"/>
      <c r="BE15329" s="144"/>
      <c r="BF15329" s="144"/>
      <c r="BG15329" s="144"/>
      <c r="BH15329" s="144"/>
      <c r="BI15329" s="144"/>
      <c r="BJ15329" s="144"/>
      <c r="BK15329" s="144"/>
      <c r="BL15329" s="144"/>
      <c r="BM15329" s="144"/>
      <c r="BN15329" s="144"/>
    </row>
    <row r="15330" spans="55:66">
      <c r="BC15330" s="144"/>
      <c r="BD15330" s="144"/>
      <c r="BE15330" s="144"/>
      <c r="BF15330" s="144"/>
      <c r="BG15330" s="144"/>
      <c r="BH15330" s="144"/>
      <c r="BI15330" s="144"/>
      <c r="BJ15330" s="144"/>
      <c r="BK15330" s="144"/>
      <c r="BL15330" s="144"/>
      <c r="BM15330" s="144"/>
      <c r="BN15330" s="144"/>
    </row>
    <row r="15331" spans="55:66">
      <c r="BC15331" s="144"/>
      <c r="BD15331" s="144"/>
      <c r="BE15331" s="144"/>
      <c r="BF15331" s="144"/>
      <c r="BG15331" s="144"/>
      <c r="BH15331" s="144"/>
      <c r="BI15331" s="144"/>
      <c r="BJ15331" s="144"/>
      <c r="BK15331" s="144"/>
      <c r="BL15331" s="144"/>
      <c r="BM15331" s="144"/>
      <c r="BN15331" s="144"/>
    </row>
    <row r="15332" spans="55:66">
      <c r="BC15332" s="144"/>
      <c r="BD15332" s="144"/>
      <c r="BE15332" s="144"/>
      <c r="BF15332" s="144"/>
      <c r="BG15332" s="144"/>
      <c r="BH15332" s="144"/>
      <c r="BI15332" s="144"/>
      <c r="BJ15332" s="144"/>
      <c r="BK15332" s="144"/>
      <c r="BL15332" s="144"/>
      <c r="BM15332" s="144"/>
      <c r="BN15332" s="144"/>
    </row>
    <row r="15333" spans="55:66">
      <c r="BC15333" s="144"/>
      <c r="BD15333" s="144"/>
      <c r="BE15333" s="144"/>
      <c r="BF15333" s="144"/>
      <c r="BG15333" s="144"/>
      <c r="BH15333" s="144"/>
      <c r="BI15333" s="144"/>
      <c r="BJ15333" s="144"/>
      <c r="BK15333" s="144"/>
      <c r="BL15333" s="144"/>
      <c r="BM15333" s="144"/>
      <c r="BN15333" s="144"/>
    </row>
    <row r="15334" spans="55:66">
      <c r="BC15334" s="144"/>
      <c r="BD15334" s="144"/>
      <c r="BE15334" s="144"/>
      <c r="BF15334" s="144"/>
      <c r="BG15334" s="144"/>
      <c r="BH15334" s="144"/>
      <c r="BI15334" s="144"/>
      <c r="BJ15334" s="144"/>
      <c r="BK15334" s="144"/>
      <c r="BL15334" s="144"/>
      <c r="BM15334" s="144"/>
      <c r="BN15334" s="144"/>
    </row>
    <row r="15335" spans="55:66">
      <c r="BC15335" s="144"/>
      <c r="BD15335" s="144"/>
      <c r="BE15335" s="144"/>
      <c r="BF15335" s="144"/>
      <c r="BG15335" s="144"/>
      <c r="BH15335" s="144"/>
      <c r="BI15335" s="144"/>
      <c r="BJ15335" s="144"/>
      <c r="BK15335" s="144"/>
      <c r="BL15335" s="144"/>
      <c r="BM15335" s="144"/>
      <c r="BN15335" s="144"/>
    </row>
    <row r="15336" spans="55:66">
      <c r="BC15336" s="144"/>
      <c r="BD15336" s="144"/>
      <c r="BE15336" s="144"/>
      <c r="BF15336" s="144"/>
      <c r="BG15336" s="144"/>
      <c r="BH15336" s="144"/>
      <c r="BI15336" s="144"/>
      <c r="BJ15336" s="144"/>
      <c r="BK15336" s="144"/>
      <c r="BL15336" s="144"/>
      <c r="BM15336" s="144"/>
      <c r="BN15336" s="144"/>
    </row>
    <row r="15337" spans="55:66">
      <c r="BC15337" s="144"/>
      <c r="BD15337" s="144"/>
      <c r="BE15337" s="144"/>
      <c r="BF15337" s="144"/>
      <c r="BG15337" s="144"/>
      <c r="BH15337" s="144"/>
      <c r="BI15337" s="144"/>
      <c r="BJ15337" s="144"/>
      <c r="BK15337" s="144"/>
      <c r="BL15337" s="144"/>
      <c r="BM15337" s="144"/>
      <c r="BN15337" s="144"/>
    </row>
    <row r="15338" spans="55:66">
      <c r="BC15338" s="144"/>
      <c r="BD15338" s="144"/>
      <c r="BE15338" s="144"/>
      <c r="BF15338" s="144"/>
      <c r="BG15338" s="144"/>
      <c r="BH15338" s="144"/>
      <c r="BI15338" s="144"/>
      <c r="BJ15338" s="144"/>
      <c r="BK15338" s="144"/>
      <c r="BL15338" s="144"/>
      <c r="BM15338" s="144"/>
      <c r="BN15338" s="144"/>
    </row>
    <row r="15339" spans="55:66">
      <c r="BC15339" s="144"/>
      <c r="BD15339" s="144"/>
      <c r="BE15339" s="144"/>
      <c r="BF15339" s="144"/>
      <c r="BG15339" s="144"/>
      <c r="BH15339" s="144"/>
      <c r="BI15339" s="144"/>
      <c r="BJ15339" s="144"/>
      <c r="BK15339" s="144"/>
      <c r="BL15339" s="144"/>
      <c r="BM15339" s="144"/>
      <c r="BN15339" s="144"/>
    </row>
    <row r="15340" spans="55:66">
      <c r="BC15340" s="144"/>
      <c r="BD15340" s="144"/>
      <c r="BE15340" s="144"/>
      <c r="BF15340" s="144"/>
      <c r="BG15340" s="144"/>
      <c r="BH15340" s="144"/>
      <c r="BI15340" s="144"/>
      <c r="BJ15340" s="144"/>
      <c r="BK15340" s="144"/>
      <c r="BL15340" s="144"/>
      <c r="BM15340" s="144"/>
      <c r="BN15340" s="144"/>
    </row>
    <row r="15341" spans="55:66">
      <c r="BC15341" s="144"/>
      <c r="BD15341" s="144"/>
      <c r="BE15341" s="144"/>
      <c r="BF15341" s="144"/>
      <c r="BG15341" s="144"/>
      <c r="BH15341" s="144"/>
      <c r="BI15341" s="144"/>
      <c r="BJ15341" s="144"/>
      <c r="BK15341" s="144"/>
      <c r="BL15341" s="144"/>
      <c r="BM15341" s="144"/>
      <c r="BN15341" s="144"/>
    </row>
    <row r="15342" spans="55:66">
      <c r="BC15342" s="144"/>
      <c r="BD15342" s="144"/>
      <c r="BE15342" s="144"/>
      <c r="BF15342" s="144"/>
      <c r="BG15342" s="144"/>
      <c r="BH15342" s="144"/>
      <c r="BI15342" s="144"/>
      <c r="BJ15342" s="144"/>
      <c r="BK15342" s="144"/>
      <c r="BL15342" s="144"/>
      <c r="BM15342" s="144"/>
      <c r="BN15342" s="144"/>
    </row>
    <row r="15343" spans="55:66">
      <c r="BC15343" s="144"/>
      <c r="BD15343" s="144"/>
      <c r="BE15343" s="144"/>
      <c r="BF15343" s="144"/>
      <c r="BG15343" s="144"/>
      <c r="BH15343" s="144"/>
      <c r="BI15343" s="144"/>
      <c r="BJ15343" s="144"/>
      <c r="BK15343" s="144"/>
      <c r="BL15343" s="144"/>
      <c r="BM15343" s="144"/>
      <c r="BN15343" s="144"/>
    </row>
    <row r="15344" spans="55:66">
      <c r="BC15344" s="144"/>
      <c r="BD15344" s="144"/>
      <c r="BE15344" s="144"/>
      <c r="BF15344" s="144"/>
      <c r="BG15344" s="144"/>
      <c r="BH15344" s="144"/>
      <c r="BI15344" s="144"/>
      <c r="BJ15344" s="144"/>
      <c r="BK15344" s="144"/>
      <c r="BL15344" s="144"/>
      <c r="BM15344" s="144"/>
      <c r="BN15344" s="144"/>
    </row>
    <row r="15345" spans="55:66">
      <c r="BC15345" s="144"/>
      <c r="BD15345" s="144"/>
      <c r="BE15345" s="144"/>
      <c r="BF15345" s="144"/>
      <c r="BG15345" s="144"/>
      <c r="BH15345" s="144"/>
      <c r="BI15345" s="144"/>
      <c r="BJ15345" s="144"/>
      <c r="BK15345" s="144"/>
      <c r="BL15345" s="144"/>
      <c r="BM15345" s="144"/>
      <c r="BN15345" s="144"/>
    </row>
    <row r="15346" spans="55:66">
      <c r="BC15346" s="144"/>
      <c r="BD15346" s="144"/>
      <c r="BE15346" s="144"/>
      <c r="BF15346" s="144"/>
      <c r="BG15346" s="144"/>
      <c r="BH15346" s="144"/>
      <c r="BI15346" s="144"/>
      <c r="BJ15346" s="144"/>
      <c r="BK15346" s="144"/>
      <c r="BL15346" s="144"/>
      <c r="BM15346" s="144"/>
      <c r="BN15346" s="144"/>
    </row>
    <row r="15347" spans="55:66">
      <c r="BC15347" s="144"/>
      <c r="BD15347" s="144"/>
      <c r="BE15347" s="144"/>
      <c r="BF15347" s="144"/>
      <c r="BG15347" s="144"/>
      <c r="BH15347" s="144"/>
      <c r="BI15347" s="144"/>
      <c r="BJ15347" s="144"/>
      <c r="BK15347" s="144"/>
      <c r="BL15347" s="144"/>
      <c r="BM15347" s="144"/>
      <c r="BN15347" s="144"/>
    </row>
    <row r="15348" spans="55:66">
      <c r="BC15348" s="144"/>
      <c r="BD15348" s="144"/>
      <c r="BE15348" s="144"/>
      <c r="BF15348" s="144"/>
      <c r="BG15348" s="144"/>
      <c r="BH15348" s="144"/>
      <c r="BI15348" s="144"/>
      <c r="BJ15348" s="144"/>
      <c r="BK15348" s="144"/>
      <c r="BL15348" s="144"/>
      <c r="BM15348" s="144"/>
      <c r="BN15348" s="144"/>
    </row>
    <row r="15349" spans="55:66">
      <c r="BC15349" s="144"/>
      <c r="BD15349" s="144"/>
      <c r="BE15349" s="144"/>
      <c r="BF15349" s="144"/>
      <c r="BG15349" s="144"/>
      <c r="BH15349" s="144"/>
      <c r="BI15349" s="144"/>
      <c r="BJ15349" s="144"/>
      <c r="BK15349" s="144"/>
      <c r="BL15349" s="144"/>
      <c r="BM15349" s="144"/>
      <c r="BN15349" s="144"/>
    </row>
    <row r="15350" spans="55:66">
      <c r="BC15350" s="144"/>
      <c r="BD15350" s="144"/>
      <c r="BE15350" s="144"/>
      <c r="BF15350" s="144"/>
      <c r="BG15350" s="144"/>
      <c r="BH15350" s="144"/>
      <c r="BI15350" s="144"/>
      <c r="BJ15350" s="144"/>
      <c r="BK15350" s="144"/>
      <c r="BL15350" s="144"/>
      <c r="BM15350" s="144"/>
      <c r="BN15350" s="144"/>
    </row>
    <row r="15351" spans="55:66">
      <c r="BC15351" s="144"/>
      <c r="BD15351" s="144"/>
      <c r="BE15351" s="144"/>
      <c r="BF15351" s="144"/>
      <c r="BG15351" s="144"/>
      <c r="BH15351" s="144"/>
      <c r="BI15351" s="144"/>
      <c r="BJ15351" s="144"/>
      <c r="BK15351" s="144"/>
      <c r="BL15351" s="144"/>
      <c r="BM15351" s="144"/>
      <c r="BN15351" s="144"/>
    </row>
    <row r="15352" spans="55:66">
      <c r="BC15352" s="144"/>
      <c r="BD15352" s="144"/>
      <c r="BE15352" s="144"/>
      <c r="BF15352" s="144"/>
      <c r="BG15352" s="144"/>
      <c r="BH15352" s="144"/>
      <c r="BI15352" s="144"/>
      <c r="BJ15352" s="144"/>
      <c r="BK15352" s="144"/>
      <c r="BL15352" s="144"/>
      <c r="BM15352" s="144"/>
      <c r="BN15352" s="144"/>
    </row>
    <row r="15353" spans="55:66">
      <c r="BC15353" s="144"/>
      <c r="BD15353" s="144"/>
      <c r="BE15353" s="144"/>
      <c r="BF15353" s="144"/>
      <c r="BG15353" s="144"/>
      <c r="BH15353" s="144"/>
      <c r="BI15353" s="144"/>
      <c r="BJ15353" s="144"/>
      <c r="BK15353" s="144"/>
      <c r="BL15353" s="144"/>
      <c r="BM15353" s="144"/>
      <c r="BN15353" s="144"/>
    </row>
    <row r="15354" spans="55:66">
      <c r="BC15354" s="144"/>
      <c r="BD15354" s="144"/>
      <c r="BE15354" s="144"/>
      <c r="BF15354" s="144"/>
      <c r="BG15354" s="144"/>
      <c r="BH15354" s="144"/>
      <c r="BI15354" s="144"/>
      <c r="BJ15354" s="144"/>
      <c r="BK15354" s="144"/>
      <c r="BL15354" s="144"/>
      <c r="BM15354" s="144"/>
      <c r="BN15354" s="144"/>
    </row>
    <row r="15355" spans="55:66">
      <c r="BC15355" s="144"/>
      <c r="BD15355" s="144"/>
      <c r="BE15355" s="144"/>
      <c r="BF15355" s="144"/>
      <c r="BG15355" s="144"/>
      <c r="BH15355" s="144"/>
      <c r="BI15355" s="144"/>
      <c r="BJ15355" s="144"/>
      <c r="BK15355" s="144"/>
      <c r="BL15355" s="144"/>
      <c r="BM15355" s="144"/>
      <c r="BN15355" s="144"/>
    </row>
    <row r="15356" spans="55:66">
      <c r="BC15356" s="144"/>
      <c r="BD15356" s="144"/>
      <c r="BE15356" s="144"/>
      <c r="BF15356" s="144"/>
      <c r="BG15356" s="144"/>
      <c r="BH15356" s="144"/>
      <c r="BI15356" s="144"/>
      <c r="BJ15356" s="144"/>
      <c r="BK15356" s="144"/>
      <c r="BL15356" s="144"/>
      <c r="BM15356" s="144"/>
      <c r="BN15356" s="144"/>
    </row>
    <row r="15357" spans="55:66">
      <c r="BC15357" s="144"/>
      <c r="BD15357" s="144"/>
      <c r="BE15357" s="144"/>
      <c r="BF15357" s="144"/>
      <c r="BG15357" s="144"/>
      <c r="BH15357" s="144"/>
      <c r="BI15357" s="144"/>
      <c r="BJ15357" s="144"/>
      <c r="BK15357" s="144"/>
      <c r="BL15357" s="144"/>
      <c r="BM15357" s="144"/>
      <c r="BN15357" s="144"/>
    </row>
    <row r="15358" spans="55:66">
      <c r="BC15358" s="144"/>
      <c r="BD15358" s="144"/>
      <c r="BE15358" s="144"/>
      <c r="BF15358" s="144"/>
      <c r="BG15358" s="144"/>
      <c r="BH15358" s="144"/>
      <c r="BI15358" s="144"/>
      <c r="BJ15358" s="144"/>
      <c r="BK15358" s="144"/>
      <c r="BL15358" s="144"/>
      <c r="BM15358" s="144"/>
      <c r="BN15358" s="144"/>
    </row>
    <row r="15359" spans="55:66">
      <c r="BC15359" s="144"/>
      <c r="BD15359" s="144"/>
      <c r="BE15359" s="144"/>
      <c r="BF15359" s="144"/>
      <c r="BG15359" s="144"/>
      <c r="BH15359" s="144"/>
      <c r="BI15359" s="144"/>
      <c r="BJ15359" s="144"/>
      <c r="BK15359" s="144"/>
      <c r="BL15359" s="144"/>
      <c r="BM15359" s="144"/>
      <c r="BN15359" s="144"/>
    </row>
    <row r="15360" spans="55:66">
      <c r="BC15360" s="144"/>
      <c r="BD15360" s="144"/>
      <c r="BE15360" s="144"/>
      <c r="BF15360" s="144"/>
      <c r="BG15360" s="144"/>
      <c r="BH15360" s="144"/>
      <c r="BI15360" s="144"/>
      <c r="BJ15360" s="144"/>
      <c r="BK15360" s="144"/>
      <c r="BL15360" s="144"/>
      <c r="BM15360" s="144"/>
      <c r="BN15360" s="144"/>
    </row>
    <row r="15361" spans="55:66">
      <c r="BC15361" s="144"/>
      <c r="BD15361" s="144"/>
      <c r="BE15361" s="144"/>
      <c r="BF15361" s="144"/>
      <c r="BG15361" s="144"/>
      <c r="BH15361" s="144"/>
      <c r="BI15361" s="144"/>
      <c r="BJ15361" s="144"/>
      <c r="BK15361" s="144"/>
      <c r="BL15361" s="144"/>
      <c r="BM15361" s="144"/>
      <c r="BN15361" s="144"/>
    </row>
    <row r="15362" spans="55:66">
      <c r="BC15362" s="144"/>
      <c r="BD15362" s="144"/>
      <c r="BE15362" s="144"/>
      <c r="BF15362" s="144"/>
      <c r="BG15362" s="144"/>
      <c r="BH15362" s="144"/>
      <c r="BI15362" s="144"/>
      <c r="BJ15362" s="144"/>
      <c r="BK15362" s="144"/>
      <c r="BL15362" s="144"/>
      <c r="BM15362" s="144"/>
      <c r="BN15362" s="144"/>
    </row>
    <row r="15363" spans="55:66">
      <c r="BC15363" s="144"/>
      <c r="BD15363" s="144"/>
      <c r="BE15363" s="144"/>
      <c r="BF15363" s="144"/>
      <c r="BG15363" s="144"/>
      <c r="BH15363" s="144"/>
      <c r="BI15363" s="144"/>
      <c r="BJ15363" s="144"/>
      <c r="BK15363" s="144"/>
      <c r="BL15363" s="144"/>
      <c r="BM15363" s="144"/>
      <c r="BN15363" s="144"/>
    </row>
    <row r="15364" spans="55:66">
      <c r="BC15364" s="144"/>
      <c r="BD15364" s="144"/>
      <c r="BE15364" s="144"/>
      <c r="BF15364" s="144"/>
      <c r="BG15364" s="144"/>
      <c r="BH15364" s="144"/>
      <c r="BI15364" s="144"/>
      <c r="BJ15364" s="144"/>
      <c r="BK15364" s="144"/>
      <c r="BL15364" s="144"/>
      <c r="BM15364" s="144"/>
      <c r="BN15364" s="144"/>
    </row>
    <row r="15365" spans="55:66">
      <c r="BC15365" s="144"/>
      <c r="BD15365" s="144"/>
      <c r="BE15365" s="144"/>
      <c r="BF15365" s="144"/>
      <c r="BG15365" s="144"/>
      <c r="BH15365" s="144"/>
      <c r="BI15365" s="144"/>
      <c r="BJ15365" s="144"/>
      <c r="BK15365" s="144"/>
      <c r="BL15365" s="144"/>
      <c r="BM15365" s="144"/>
      <c r="BN15365" s="144"/>
    </row>
    <row r="15366" spans="55:66">
      <c r="BC15366" s="144"/>
      <c r="BD15366" s="144"/>
      <c r="BE15366" s="144"/>
      <c r="BF15366" s="144"/>
      <c r="BG15366" s="144"/>
      <c r="BH15366" s="144"/>
      <c r="BI15366" s="144"/>
      <c r="BJ15366" s="144"/>
      <c r="BK15366" s="144"/>
      <c r="BL15366" s="144"/>
      <c r="BM15366" s="144"/>
      <c r="BN15366" s="144"/>
    </row>
    <row r="15367" spans="55:66">
      <c r="BC15367" s="144"/>
      <c r="BD15367" s="144"/>
      <c r="BE15367" s="144"/>
      <c r="BF15367" s="144"/>
      <c r="BG15367" s="144"/>
      <c r="BH15367" s="144"/>
      <c r="BI15367" s="144"/>
      <c r="BJ15367" s="144"/>
      <c r="BK15367" s="144"/>
      <c r="BL15367" s="144"/>
      <c r="BM15367" s="144"/>
      <c r="BN15367" s="144"/>
    </row>
    <row r="15368" spans="55:66">
      <c r="BC15368" s="144"/>
      <c r="BD15368" s="144"/>
      <c r="BE15368" s="144"/>
      <c r="BF15368" s="144"/>
      <c r="BG15368" s="144"/>
      <c r="BH15368" s="144"/>
      <c r="BI15368" s="144"/>
      <c r="BJ15368" s="144"/>
      <c r="BK15368" s="144"/>
      <c r="BL15368" s="144"/>
      <c r="BM15368" s="144"/>
      <c r="BN15368" s="144"/>
    </row>
    <row r="15369" spans="55:66">
      <c r="BC15369" s="144"/>
      <c r="BD15369" s="144"/>
      <c r="BE15369" s="144"/>
      <c r="BF15369" s="144"/>
      <c r="BG15369" s="144"/>
      <c r="BH15369" s="144"/>
      <c r="BI15369" s="144"/>
      <c r="BJ15369" s="144"/>
      <c r="BK15369" s="144"/>
      <c r="BL15369" s="144"/>
      <c r="BM15369" s="144"/>
      <c r="BN15369" s="144"/>
    </row>
    <row r="15370" spans="55:66">
      <c r="BC15370" s="144"/>
      <c r="BD15370" s="144"/>
      <c r="BE15370" s="144"/>
      <c r="BF15370" s="144"/>
      <c r="BG15370" s="144"/>
      <c r="BH15370" s="144"/>
      <c r="BI15370" s="144"/>
      <c r="BJ15370" s="144"/>
      <c r="BK15370" s="144"/>
      <c r="BL15370" s="144"/>
      <c r="BM15370" s="144"/>
      <c r="BN15370" s="144"/>
    </row>
    <row r="15371" spans="55:66">
      <c r="BC15371" s="144"/>
      <c r="BD15371" s="144"/>
      <c r="BE15371" s="144"/>
      <c r="BF15371" s="144"/>
      <c r="BG15371" s="144"/>
      <c r="BH15371" s="144"/>
      <c r="BI15371" s="144"/>
      <c r="BJ15371" s="144"/>
      <c r="BK15371" s="144"/>
      <c r="BL15371" s="144"/>
      <c r="BM15371" s="144"/>
      <c r="BN15371" s="144"/>
    </row>
    <row r="15372" spans="55:66">
      <c r="BC15372" s="144"/>
      <c r="BD15372" s="144"/>
      <c r="BE15372" s="144"/>
      <c r="BF15372" s="144"/>
      <c r="BG15372" s="144"/>
      <c r="BH15372" s="144"/>
      <c r="BI15372" s="144"/>
      <c r="BJ15372" s="144"/>
      <c r="BK15372" s="144"/>
      <c r="BL15372" s="144"/>
      <c r="BM15372" s="144"/>
      <c r="BN15372" s="144"/>
    </row>
    <row r="15373" spans="55:66">
      <c r="BC15373" s="144"/>
      <c r="BD15373" s="144"/>
      <c r="BE15373" s="144"/>
      <c r="BF15373" s="144"/>
      <c r="BG15373" s="144"/>
      <c r="BH15373" s="144"/>
      <c r="BI15373" s="144"/>
      <c r="BJ15373" s="144"/>
      <c r="BK15373" s="144"/>
      <c r="BL15373" s="144"/>
      <c r="BM15373" s="144"/>
      <c r="BN15373" s="144"/>
    </row>
    <row r="15374" spans="55:66">
      <c r="BC15374" s="144"/>
      <c r="BD15374" s="144"/>
      <c r="BE15374" s="144"/>
      <c r="BF15374" s="144"/>
      <c r="BG15374" s="144"/>
      <c r="BH15374" s="144"/>
      <c r="BI15374" s="144"/>
      <c r="BJ15374" s="144"/>
      <c r="BK15374" s="144"/>
      <c r="BL15374" s="144"/>
      <c r="BM15374" s="144"/>
      <c r="BN15374" s="144"/>
    </row>
    <row r="15375" spans="55:66">
      <c r="BC15375" s="144"/>
      <c r="BD15375" s="144"/>
      <c r="BE15375" s="144"/>
      <c r="BF15375" s="144"/>
      <c r="BG15375" s="144"/>
      <c r="BH15375" s="144"/>
      <c r="BI15375" s="144"/>
      <c r="BJ15375" s="144"/>
      <c r="BK15375" s="144"/>
      <c r="BL15375" s="144"/>
      <c r="BM15375" s="144"/>
      <c r="BN15375" s="144"/>
    </row>
    <row r="15376" spans="55:66">
      <c r="BC15376" s="144"/>
      <c r="BD15376" s="144"/>
      <c r="BE15376" s="144"/>
      <c r="BF15376" s="144"/>
      <c r="BG15376" s="144"/>
      <c r="BH15376" s="144"/>
      <c r="BI15376" s="144"/>
      <c r="BJ15376" s="144"/>
      <c r="BK15376" s="144"/>
      <c r="BL15376" s="144"/>
      <c r="BM15376" s="144"/>
      <c r="BN15376" s="144"/>
    </row>
    <row r="15377" spans="55:66">
      <c r="BC15377" s="144"/>
      <c r="BD15377" s="144"/>
      <c r="BE15377" s="144"/>
      <c r="BF15377" s="144"/>
      <c r="BG15377" s="144"/>
      <c r="BH15377" s="144"/>
      <c r="BI15377" s="144"/>
      <c r="BJ15377" s="144"/>
      <c r="BK15377" s="144"/>
      <c r="BL15377" s="144"/>
      <c r="BM15377" s="144"/>
      <c r="BN15377" s="144"/>
    </row>
    <row r="15378" spans="55:66">
      <c r="BC15378" s="144"/>
      <c r="BD15378" s="144"/>
      <c r="BE15378" s="144"/>
      <c r="BF15378" s="144"/>
      <c r="BG15378" s="144"/>
      <c r="BH15378" s="144"/>
      <c r="BI15378" s="144"/>
      <c r="BJ15378" s="144"/>
      <c r="BK15378" s="144"/>
      <c r="BL15378" s="144"/>
      <c r="BM15378" s="144"/>
      <c r="BN15378" s="144"/>
    </row>
    <row r="15379" spans="55:66">
      <c r="BC15379" s="144"/>
      <c r="BD15379" s="144"/>
      <c r="BE15379" s="144"/>
      <c r="BF15379" s="144"/>
      <c r="BG15379" s="144"/>
      <c r="BH15379" s="144"/>
      <c r="BI15379" s="144"/>
      <c r="BJ15379" s="144"/>
      <c r="BK15379" s="144"/>
      <c r="BL15379" s="144"/>
      <c r="BM15379" s="144"/>
      <c r="BN15379" s="144"/>
    </row>
    <row r="15380" spans="55:66">
      <c r="BC15380" s="144"/>
      <c r="BD15380" s="144"/>
      <c r="BE15380" s="144"/>
      <c r="BF15380" s="144"/>
      <c r="BG15380" s="144"/>
      <c r="BH15380" s="144"/>
      <c r="BI15380" s="144"/>
      <c r="BJ15380" s="144"/>
      <c r="BK15380" s="144"/>
      <c r="BL15380" s="144"/>
      <c r="BM15380" s="144"/>
      <c r="BN15380" s="144"/>
    </row>
    <row r="15381" spans="55:66">
      <c r="BC15381" s="144"/>
      <c r="BD15381" s="144"/>
      <c r="BE15381" s="144"/>
      <c r="BF15381" s="144"/>
      <c r="BG15381" s="144"/>
      <c r="BH15381" s="144"/>
      <c r="BI15381" s="144"/>
      <c r="BJ15381" s="144"/>
      <c r="BK15381" s="144"/>
      <c r="BL15381" s="144"/>
      <c r="BM15381" s="144"/>
      <c r="BN15381" s="144"/>
    </row>
    <row r="15382" spans="55:66">
      <c r="BC15382" s="144"/>
      <c r="BD15382" s="144"/>
      <c r="BE15382" s="144"/>
      <c r="BF15382" s="144"/>
      <c r="BG15382" s="144"/>
      <c r="BH15382" s="144"/>
      <c r="BI15382" s="144"/>
      <c r="BJ15382" s="144"/>
      <c r="BK15382" s="144"/>
      <c r="BL15382" s="144"/>
      <c r="BM15382" s="144"/>
      <c r="BN15382" s="144"/>
    </row>
    <row r="15383" spans="55:66">
      <c r="BC15383" s="144"/>
      <c r="BD15383" s="144"/>
      <c r="BE15383" s="144"/>
      <c r="BF15383" s="144"/>
      <c r="BG15383" s="144"/>
      <c r="BH15383" s="144"/>
      <c r="BI15383" s="144"/>
      <c r="BJ15383" s="144"/>
      <c r="BK15383" s="144"/>
      <c r="BL15383" s="144"/>
      <c r="BM15383" s="144"/>
      <c r="BN15383" s="144"/>
    </row>
    <row r="15384" spans="55:66">
      <c r="BC15384" s="144"/>
      <c r="BD15384" s="144"/>
      <c r="BE15384" s="144"/>
      <c r="BF15384" s="144"/>
      <c r="BG15384" s="144"/>
      <c r="BH15384" s="144"/>
      <c r="BI15384" s="144"/>
      <c r="BJ15384" s="144"/>
      <c r="BK15384" s="144"/>
      <c r="BL15384" s="144"/>
      <c r="BM15384" s="144"/>
      <c r="BN15384" s="144"/>
    </row>
    <row r="15385" spans="55:66">
      <c r="BC15385" s="144"/>
      <c r="BD15385" s="144"/>
      <c r="BE15385" s="144"/>
      <c r="BF15385" s="144"/>
      <c r="BG15385" s="144"/>
      <c r="BH15385" s="144"/>
      <c r="BI15385" s="144"/>
      <c r="BJ15385" s="144"/>
      <c r="BK15385" s="144"/>
      <c r="BL15385" s="144"/>
      <c r="BM15385" s="144"/>
      <c r="BN15385" s="144"/>
    </row>
    <row r="15386" spans="55:66">
      <c r="BC15386" s="144"/>
      <c r="BD15386" s="144"/>
      <c r="BE15386" s="144"/>
      <c r="BF15386" s="144"/>
      <c r="BG15386" s="144"/>
      <c r="BH15386" s="144"/>
      <c r="BI15386" s="144"/>
      <c r="BJ15386" s="144"/>
      <c r="BK15386" s="144"/>
      <c r="BL15386" s="144"/>
      <c r="BM15386" s="144"/>
      <c r="BN15386" s="144"/>
    </row>
    <row r="15387" spans="55:66">
      <c r="BC15387" s="144"/>
      <c r="BD15387" s="144"/>
      <c r="BE15387" s="144"/>
      <c r="BF15387" s="144"/>
      <c r="BG15387" s="144"/>
      <c r="BH15387" s="144"/>
      <c r="BI15387" s="144"/>
      <c r="BJ15387" s="144"/>
      <c r="BK15387" s="144"/>
      <c r="BL15387" s="144"/>
      <c r="BM15387" s="144"/>
      <c r="BN15387" s="144"/>
    </row>
    <row r="15388" spans="55:66">
      <c r="BC15388" s="144"/>
      <c r="BD15388" s="144"/>
      <c r="BE15388" s="144"/>
      <c r="BF15388" s="144"/>
      <c r="BG15388" s="144"/>
      <c r="BH15388" s="144"/>
      <c r="BI15388" s="144"/>
      <c r="BJ15388" s="144"/>
      <c r="BK15388" s="144"/>
      <c r="BL15388" s="144"/>
      <c r="BM15388" s="144"/>
      <c r="BN15388" s="144"/>
    </row>
    <row r="15389" spans="55:66">
      <c r="BC15389" s="144"/>
      <c r="BD15389" s="144"/>
      <c r="BE15389" s="144"/>
      <c r="BF15389" s="144"/>
      <c r="BG15389" s="144"/>
      <c r="BH15389" s="144"/>
      <c r="BI15389" s="144"/>
      <c r="BJ15389" s="144"/>
      <c r="BK15389" s="144"/>
      <c r="BL15389" s="144"/>
      <c r="BM15389" s="144"/>
      <c r="BN15389" s="144"/>
    </row>
    <row r="15390" spans="55:66">
      <c r="BC15390" s="144"/>
      <c r="BD15390" s="144"/>
      <c r="BE15390" s="144"/>
      <c r="BF15390" s="144"/>
      <c r="BG15390" s="144"/>
      <c r="BH15390" s="144"/>
      <c r="BI15390" s="144"/>
      <c r="BJ15390" s="144"/>
      <c r="BK15390" s="144"/>
      <c r="BL15390" s="144"/>
      <c r="BM15390" s="144"/>
      <c r="BN15390" s="144"/>
    </row>
    <row r="15391" spans="55:66">
      <c r="BC15391" s="144"/>
      <c r="BD15391" s="144"/>
      <c r="BE15391" s="144"/>
      <c r="BF15391" s="144"/>
      <c r="BG15391" s="144"/>
      <c r="BH15391" s="144"/>
      <c r="BI15391" s="144"/>
      <c r="BJ15391" s="144"/>
      <c r="BK15391" s="144"/>
      <c r="BL15391" s="144"/>
      <c r="BM15391" s="144"/>
      <c r="BN15391" s="144"/>
    </row>
    <row r="15392" spans="55:66">
      <c r="BC15392" s="144"/>
      <c r="BD15392" s="144"/>
      <c r="BE15392" s="144"/>
      <c r="BF15392" s="144"/>
      <c r="BG15392" s="144"/>
      <c r="BH15392" s="144"/>
      <c r="BI15392" s="144"/>
      <c r="BJ15392" s="144"/>
      <c r="BK15392" s="144"/>
      <c r="BL15392" s="144"/>
      <c r="BM15392" s="144"/>
      <c r="BN15392" s="144"/>
    </row>
    <row r="15393" spans="55:66">
      <c r="BC15393" s="144"/>
      <c r="BD15393" s="144"/>
      <c r="BE15393" s="144"/>
      <c r="BF15393" s="144"/>
      <c r="BG15393" s="144"/>
      <c r="BH15393" s="144"/>
      <c r="BI15393" s="144"/>
      <c r="BJ15393" s="144"/>
      <c r="BK15393" s="144"/>
      <c r="BL15393" s="144"/>
      <c r="BM15393" s="144"/>
      <c r="BN15393" s="144"/>
    </row>
    <row r="15394" spans="55:66">
      <c r="BC15394" s="144"/>
      <c r="BD15394" s="144"/>
      <c r="BE15394" s="144"/>
      <c r="BF15394" s="144"/>
      <c r="BG15394" s="144"/>
      <c r="BH15394" s="144"/>
      <c r="BI15394" s="144"/>
      <c r="BJ15394" s="144"/>
      <c r="BK15394" s="144"/>
      <c r="BL15394" s="144"/>
      <c r="BM15394" s="144"/>
      <c r="BN15394" s="144"/>
    </row>
    <row r="15395" spans="55:66">
      <c r="BC15395" s="144"/>
      <c r="BD15395" s="144"/>
      <c r="BE15395" s="144"/>
      <c r="BF15395" s="144"/>
      <c r="BG15395" s="144"/>
      <c r="BH15395" s="144"/>
      <c r="BI15395" s="144"/>
      <c r="BJ15395" s="144"/>
      <c r="BK15395" s="144"/>
      <c r="BL15395" s="144"/>
      <c r="BM15395" s="144"/>
      <c r="BN15395" s="144"/>
    </row>
    <row r="15396" spans="55:66">
      <c r="BC15396" s="144"/>
      <c r="BD15396" s="144"/>
      <c r="BE15396" s="144"/>
      <c r="BF15396" s="144"/>
      <c r="BG15396" s="144"/>
      <c r="BH15396" s="144"/>
      <c r="BI15396" s="144"/>
      <c r="BJ15396" s="144"/>
      <c r="BK15396" s="144"/>
      <c r="BL15396" s="144"/>
      <c r="BM15396" s="144"/>
      <c r="BN15396" s="144"/>
    </row>
    <row r="15397" spans="55:66">
      <c r="BC15397" s="144"/>
      <c r="BD15397" s="144"/>
      <c r="BE15397" s="144"/>
      <c r="BF15397" s="144"/>
      <c r="BG15397" s="144"/>
      <c r="BH15397" s="144"/>
      <c r="BI15397" s="144"/>
      <c r="BJ15397" s="144"/>
      <c r="BK15397" s="144"/>
      <c r="BL15397" s="144"/>
      <c r="BM15397" s="144"/>
      <c r="BN15397" s="144"/>
    </row>
    <row r="15398" spans="55:66">
      <c r="BC15398" s="144"/>
      <c r="BD15398" s="144"/>
      <c r="BE15398" s="144"/>
      <c r="BF15398" s="144"/>
      <c r="BG15398" s="144"/>
      <c r="BH15398" s="144"/>
      <c r="BI15398" s="144"/>
      <c r="BJ15398" s="144"/>
      <c r="BK15398" s="144"/>
      <c r="BL15398" s="144"/>
      <c r="BM15398" s="144"/>
      <c r="BN15398" s="144"/>
    </row>
    <row r="15399" spans="55:66">
      <c r="BC15399" s="144"/>
      <c r="BD15399" s="144"/>
      <c r="BE15399" s="144"/>
      <c r="BF15399" s="144"/>
      <c r="BG15399" s="144"/>
      <c r="BH15399" s="144"/>
      <c r="BI15399" s="144"/>
      <c r="BJ15399" s="144"/>
      <c r="BK15399" s="144"/>
      <c r="BL15399" s="144"/>
      <c r="BM15399" s="144"/>
      <c r="BN15399" s="144"/>
    </row>
    <row r="15400" spans="55:66">
      <c r="BC15400" s="144"/>
      <c r="BD15400" s="144"/>
      <c r="BE15400" s="144"/>
      <c r="BF15400" s="144"/>
      <c r="BG15400" s="144"/>
      <c r="BH15400" s="144"/>
      <c r="BI15400" s="144"/>
      <c r="BJ15400" s="144"/>
      <c r="BK15400" s="144"/>
      <c r="BL15400" s="144"/>
      <c r="BM15400" s="144"/>
      <c r="BN15400" s="144"/>
    </row>
    <row r="15401" spans="55:66">
      <c r="BC15401" s="144"/>
      <c r="BD15401" s="144"/>
      <c r="BE15401" s="144"/>
      <c r="BF15401" s="144"/>
      <c r="BG15401" s="144"/>
      <c r="BH15401" s="144"/>
      <c r="BI15401" s="144"/>
      <c r="BJ15401" s="144"/>
      <c r="BK15401" s="144"/>
      <c r="BL15401" s="144"/>
      <c r="BM15401" s="144"/>
      <c r="BN15401" s="144"/>
    </row>
    <row r="15402" spans="55:66">
      <c r="BC15402" s="144"/>
      <c r="BD15402" s="144"/>
      <c r="BE15402" s="144"/>
      <c r="BF15402" s="144"/>
      <c r="BG15402" s="144"/>
      <c r="BH15402" s="144"/>
      <c r="BI15402" s="144"/>
      <c r="BJ15402" s="144"/>
      <c r="BK15402" s="144"/>
      <c r="BL15402" s="144"/>
      <c r="BM15402" s="144"/>
      <c r="BN15402" s="144"/>
    </row>
    <row r="15403" spans="55:66">
      <c r="BC15403" s="144"/>
      <c r="BD15403" s="144"/>
      <c r="BE15403" s="144"/>
      <c r="BF15403" s="144"/>
      <c r="BG15403" s="144"/>
      <c r="BH15403" s="144"/>
      <c r="BI15403" s="144"/>
      <c r="BJ15403" s="144"/>
      <c r="BK15403" s="144"/>
      <c r="BL15403" s="144"/>
      <c r="BM15403" s="144"/>
      <c r="BN15403" s="144"/>
    </row>
    <row r="15404" spans="55:66">
      <c r="BC15404" s="144"/>
      <c r="BD15404" s="144"/>
      <c r="BE15404" s="144"/>
      <c r="BF15404" s="144"/>
      <c r="BG15404" s="144"/>
      <c r="BH15404" s="144"/>
      <c r="BI15404" s="144"/>
      <c r="BJ15404" s="144"/>
      <c r="BK15404" s="144"/>
      <c r="BL15404" s="144"/>
      <c r="BM15404" s="144"/>
      <c r="BN15404" s="144"/>
    </row>
    <row r="15405" spans="55:66">
      <c r="BC15405" s="144"/>
      <c r="BD15405" s="144"/>
      <c r="BE15405" s="144"/>
      <c r="BF15405" s="144"/>
      <c r="BG15405" s="144"/>
      <c r="BH15405" s="144"/>
      <c r="BI15405" s="144"/>
      <c r="BJ15405" s="144"/>
      <c r="BK15405" s="144"/>
      <c r="BL15405" s="144"/>
      <c r="BM15405" s="144"/>
      <c r="BN15405" s="144"/>
    </row>
    <row r="15406" spans="55:66">
      <c r="BC15406" s="144"/>
      <c r="BD15406" s="144"/>
      <c r="BE15406" s="144"/>
      <c r="BF15406" s="144"/>
      <c r="BG15406" s="144"/>
      <c r="BH15406" s="144"/>
      <c r="BI15406" s="144"/>
      <c r="BJ15406" s="144"/>
      <c r="BK15406" s="144"/>
      <c r="BL15406" s="144"/>
      <c r="BM15406" s="144"/>
      <c r="BN15406" s="144"/>
    </row>
    <row r="15407" spans="55:66">
      <c r="BC15407" s="144"/>
      <c r="BD15407" s="144"/>
      <c r="BE15407" s="144"/>
      <c r="BF15407" s="144"/>
      <c r="BG15407" s="144"/>
      <c r="BH15407" s="144"/>
      <c r="BI15407" s="144"/>
      <c r="BJ15407" s="144"/>
      <c r="BK15407" s="144"/>
      <c r="BL15407" s="144"/>
      <c r="BM15407" s="144"/>
      <c r="BN15407" s="144"/>
    </row>
    <row r="15408" spans="55:66">
      <c r="BC15408" s="144"/>
      <c r="BD15408" s="144"/>
      <c r="BE15408" s="144"/>
      <c r="BF15408" s="144"/>
      <c r="BG15408" s="144"/>
      <c r="BH15408" s="144"/>
      <c r="BI15408" s="144"/>
      <c r="BJ15408" s="144"/>
      <c r="BK15408" s="144"/>
      <c r="BL15408" s="144"/>
      <c r="BM15408" s="144"/>
      <c r="BN15408" s="144"/>
    </row>
    <row r="15409" spans="55:66">
      <c r="BC15409" s="144"/>
      <c r="BD15409" s="144"/>
      <c r="BE15409" s="144"/>
      <c r="BF15409" s="144"/>
      <c r="BG15409" s="144"/>
      <c r="BH15409" s="144"/>
      <c r="BI15409" s="144"/>
      <c r="BJ15409" s="144"/>
      <c r="BK15409" s="144"/>
      <c r="BL15409" s="144"/>
      <c r="BM15409" s="144"/>
      <c r="BN15409" s="144"/>
    </row>
    <row r="15410" spans="55:66">
      <c r="BC15410" s="144"/>
      <c r="BD15410" s="144"/>
      <c r="BE15410" s="144"/>
      <c r="BF15410" s="144"/>
      <c r="BG15410" s="144"/>
      <c r="BH15410" s="144"/>
      <c r="BI15410" s="144"/>
      <c r="BJ15410" s="144"/>
      <c r="BK15410" s="144"/>
      <c r="BL15410" s="144"/>
      <c r="BM15410" s="144"/>
      <c r="BN15410" s="144"/>
    </row>
    <row r="15411" spans="55:66">
      <c r="BC15411" s="144"/>
      <c r="BD15411" s="144"/>
      <c r="BE15411" s="144"/>
      <c r="BF15411" s="144"/>
      <c r="BG15411" s="144"/>
      <c r="BH15411" s="144"/>
      <c r="BI15411" s="144"/>
      <c r="BJ15411" s="144"/>
      <c r="BK15411" s="144"/>
      <c r="BL15411" s="144"/>
      <c r="BM15411" s="144"/>
      <c r="BN15411" s="144"/>
    </row>
    <row r="15412" spans="55:66">
      <c r="BC15412" s="144"/>
      <c r="BD15412" s="144"/>
      <c r="BE15412" s="144"/>
      <c r="BF15412" s="144"/>
      <c r="BG15412" s="144"/>
      <c r="BH15412" s="144"/>
      <c r="BI15412" s="144"/>
      <c r="BJ15412" s="144"/>
      <c r="BK15412" s="144"/>
      <c r="BL15412" s="144"/>
      <c r="BM15412" s="144"/>
      <c r="BN15412" s="144"/>
    </row>
    <row r="15413" spans="55:66">
      <c r="BC15413" s="144"/>
      <c r="BD15413" s="144"/>
      <c r="BE15413" s="144"/>
      <c r="BF15413" s="144"/>
      <c r="BG15413" s="144"/>
      <c r="BH15413" s="144"/>
      <c r="BI15413" s="144"/>
      <c r="BJ15413" s="144"/>
      <c r="BK15413" s="144"/>
      <c r="BL15413" s="144"/>
      <c r="BM15413" s="144"/>
      <c r="BN15413" s="144"/>
    </row>
    <row r="15414" spans="55:66">
      <c r="BC15414" s="144"/>
      <c r="BD15414" s="144"/>
      <c r="BE15414" s="144"/>
      <c r="BF15414" s="144"/>
      <c r="BG15414" s="144"/>
      <c r="BH15414" s="144"/>
      <c r="BI15414" s="144"/>
      <c r="BJ15414" s="144"/>
      <c r="BK15414" s="144"/>
      <c r="BL15414" s="144"/>
      <c r="BM15414" s="144"/>
      <c r="BN15414" s="144"/>
    </row>
    <row r="15415" spans="55:66">
      <c r="BC15415" s="144"/>
      <c r="BD15415" s="144"/>
      <c r="BE15415" s="144"/>
      <c r="BF15415" s="144"/>
      <c r="BG15415" s="144"/>
      <c r="BH15415" s="144"/>
      <c r="BI15415" s="144"/>
      <c r="BJ15415" s="144"/>
      <c r="BK15415" s="144"/>
      <c r="BL15415" s="144"/>
      <c r="BM15415" s="144"/>
      <c r="BN15415" s="144"/>
    </row>
    <row r="15416" spans="55:66">
      <c r="BC15416" s="144"/>
      <c r="BD15416" s="144"/>
      <c r="BE15416" s="144"/>
      <c r="BF15416" s="144"/>
      <c r="BG15416" s="144"/>
      <c r="BH15416" s="144"/>
      <c r="BI15416" s="144"/>
      <c r="BJ15416" s="144"/>
      <c r="BK15416" s="144"/>
      <c r="BL15416" s="144"/>
      <c r="BM15416" s="144"/>
      <c r="BN15416" s="144"/>
    </row>
    <row r="15417" spans="55:66">
      <c r="BC15417" s="144"/>
      <c r="BD15417" s="144"/>
      <c r="BE15417" s="144"/>
      <c r="BF15417" s="144"/>
      <c r="BG15417" s="144"/>
      <c r="BH15417" s="144"/>
      <c r="BI15417" s="144"/>
      <c r="BJ15417" s="144"/>
      <c r="BK15417" s="144"/>
      <c r="BL15417" s="144"/>
      <c r="BM15417" s="144"/>
      <c r="BN15417" s="144"/>
    </row>
    <row r="15418" spans="55:66">
      <c r="BC15418" s="144"/>
      <c r="BD15418" s="144"/>
      <c r="BE15418" s="144"/>
      <c r="BF15418" s="144"/>
      <c r="BG15418" s="144"/>
      <c r="BH15418" s="144"/>
      <c r="BI15418" s="144"/>
      <c r="BJ15418" s="144"/>
      <c r="BK15418" s="144"/>
      <c r="BL15418" s="144"/>
      <c r="BM15418" s="144"/>
      <c r="BN15418" s="144"/>
    </row>
    <row r="15419" spans="55:66">
      <c r="BC15419" s="144"/>
      <c r="BD15419" s="144"/>
      <c r="BE15419" s="144"/>
      <c r="BF15419" s="144"/>
      <c r="BG15419" s="144"/>
      <c r="BH15419" s="144"/>
      <c r="BI15419" s="144"/>
      <c r="BJ15419" s="144"/>
      <c r="BK15419" s="144"/>
      <c r="BL15419" s="144"/>
      <c r="BM15419" s="144"/>
      <c r="BN15419" s="144"/>
    </row>
    <row r="15420" spans="55:66">
      <c r="BC15420" s="144"/>
      <c r="BD15420" s="144"/>
      <c r="BE15420" s="144"/>
      <c r="BF15420" s="144"/>
      <c r="BG15420" s="144"/>
      <c r="BH15420" s="144"/>
      <c r="BI15420" s="144"/>
      <c r="BJ15420" s="144"/>
      <c r="BK15420" s="144"/>
      <c r="BL15420" s="144"/>
      <c r="BM15420" s="144"/>
      <c r="BN15420" s="144"/>
    </row>
    <row r="15421" spans="55:66">
      <c r="BC15421" s="144"/>
      <c r="BD15421" s="144"/>
      <c r="BE15421" s="144"/>
      <c r="BF15421" s="144"/>
      <c r="BG15421" s="144"/>
      <c r="BH15421" s="144"/>
      <c r="BI15421" s="144"/>
      <c r="BJ15421" s="144"/>
      <c r="BK15421" s="144"/>
      <c r="BL15421" s="144"/>
      <c r="BM15421" s="144"/>
      <c r="BN15421" s="144"/>
    </row>
    <row r="15422" spans="55:66">
      <c r="BC15422" s="144"/>
      <c r="BD15422" s="144"/>
      <c r="BE15422" s="144"/>
      <c r="BF15422" s="144"/>
      <c r="BG15422" s="144"/>
      <c r="BH15422" s="144"/>
      <c r="BI15422" s="144"/>
      <c r="BJ15422" s="144"/>
      <c r="BK15422" s="144"/>
      <c r="BL15422" s="144"/>
      <c r="BM15422" s="144"/>
      <c r="BN15422" s="144"/>
    </row>
    <row r="15423" spans="55:66">
      <c r="BC15423" s="144"/>
      <c r="BD15423" s="144"/>
      <c r="BE15423" s="144"/>
      <c r="BF15423" s="144"/>
      <c r="BG15423" s="144"/>
      <c r="BH15423" s="144"/>
      <c r="BI15423" s="144"/>
      <c r="BJ15423" s="144"/>
      <c r="BK15423" s="144"/>
      <c r="BL15423" s="144"/>
      <c r="BM15423" s="144"/>
      <c r="BN15423" s="144"/>
    </row>
    <row r="15424" spans="55:66">
      <c r="BC15424" s="144"/>
      <c r="BD15424" s="144"/>
      <c r="BE15424" s="144"/>
      <c r="BF15424" s="144"/>
      <c r="BG15424" s="144"/>
      <c r="BH15424" s="144"/>
      <c r="BI15424" s="144"/>
      <c r="BJ15424" s="144"/>
      <c r="BK15424" s="144"/>
      <c r="BL15424" s="144"/>
      <c r="BM15424" s="144"/>
      <c r="BN15424" s="144"/>
    </row>
    <row r="15425" spans="55:66">
      <c r="BC15425" s="144"/>
      <c r="BD15425" s="144"/>
      <c r="BE15425" s="144"/>
      <c r="BF15425" s="144"/>
      <c r="BG15425" s="144"/>
      <c r="BH15425" s="144"/>
      <c r="BI15425" s="144"/>
      <c r="BJ15425" s="144"/>
      <c r="BK15425" s="144"/>
      <c r="BL15425" s="144"/>
      <c r="BM15425" s="144"/>
      <c r="BN15425" s="144"/>
    </row>
    <row r="15426" spans="55:66">
      <c r="BC15426" s="144"/>
      <c r="BD15426" s="144"/>
      <c r="BE15426" s="144"/>
      <c r="BF15426" s="144"/>
      <c r="BG15426" s="144"/>
      <c r="BH15426" s="144"/>
      <c r="BI15426" s="144"/>
      <c r="BJ15426" s="144"/>
      <c r="BK15426" s="144"/>
      <c r="BL15426" s="144"/>
      <c r="BM15426" s="144"/>
      <c r="BN15426" s="144"/>
    </row>
    <row r="15427" spans="55:66">
      <c r="BC15427" s="144"/>
      <c r="BD15427" s="144"/>
      <c r="BE15427" s="144"/>
      <c r="BF15427" s="144"/>
      <c r="BG15427" s="144"/>
      <c r="BH15427" s="144"/>
      <c r="BI15427" s="144"/>
      <c r="BJ15427" s="144"/>
      <c r="BK15427" s="144"/>
      <c r="BL15427" s="144"/>
      <c r="BM15427" s="144"/>
      <c r="BN15427" s="144"/>
    </row>
    <row r="15428" spans="55:66">
      <c r="BC15428" s="144"/>
      <c r="BD15428" s="144"/>
      <c r="BE15428" s="144"/>
      <c r="BF15428" s="144"/>
      <c r="BG15428" s="144"/>
      <c r="BH15428" s="144"/>
      <c r="BI15428" s="144"/>
      <c r="BJ15428" s="144"/>
      <c r="BK15428" s="144"/>
      <c r="BL15428" s="144"/>
      <c r="BM15428" s="144"/>
      <c r="BN15428" s="144"/>
    </row>
    <row r="15429" spans="55:66">
      <c r="BC15429" s="144"/>
      <c r="BD15429" s="144"/>
      <c r="BE15429" s="144"/>
      <c r="BF15429" s="144"/>
      <c r="BG15429" s="144"/>
      <c r="BH15429" s="144"/>
      <c r="BI15429" s="144"/>
      <c r="BJ15429" s="144"/>
      <c r="BK15429" s="144"/>
      <c r="BL15429" s="144"/>
      <c r="BM15429" s="144"/>
      <c r="BN15429" s="144"/>
    </row>
    <row r="15430" spans="55:66">
      <c r="BC15430" s="144"/>
      <c r="BD15430" s="144"/>
      <c r="BE15430" s="144"/>
      <c r="BF15430" s="144"/>
      <c r="BG15430" s="144"/>
      <c r="BH15430" s="144"/>
      <c r="BI15430" s="144"/>
      <c r="BJ15430" s="144"/>
      <c r="BK15430" s="144"/>
      <c r="BL15430" s="144"/>
      <c r="BM15430" s="144"/>
      <c r="BN15430" s="144"/>
    </row>
    <row r="15431" spans="55:66">
      <c r="BC15431" s="144"/>
      <c r="BD15431" s="144"/>
      <c r="BE15431" s="144"/>
      <c r="BF15431" s="144"/>
      <c r="BG15431" s="144"/>
      <c r="BH15431" s="144"/>
      <c r="BI15431" s="144"/>
      <c r="BJ15431" s="144"/>
      <c r="BK15431" s="144"/>
      <c r="BL15431" s="144"/>
      <c r="BM15431" s="144"/>
      <c r="BN15431" s="144"/>
    </row>
    <row r="15432" spans="55:66">
      <c r="BC15432" s="144"/>
      <c r="BD15432" s="144"/>
      <c r="BE15432" s="144"/>
      <c r="BF15432" s="144"/>
      <c r="BG15432" s="144"/>
      <c r="BH15432" s="144"/>
      <c r="BI15432" s="144"/>
      <c r="BJ15432" s="144"/>
      <c r="BK15432" s="144"/>
      <c r="BL15432" s="144"/>
      <c r="BM15432" s="144"/>
      <c r="BN15432" s="144"/>
    </row>
    <row r="15433" spans="55:66">
      <c r="BC15433" s="144"/>
      <c r="BD15433" s="144"/>
      <c r="BE15433" s="144"/>
      <c r="BF15433" s="144"/>
      <c r="BG15433" s="144"/>
      <c r="BH15433" s="144"/>
      <c r="BI15433" s="144"/>
      <c r="BJ15433" s="144"/>
      <c r="BK15433" s="144"/>
      <c r="BL15433" s="144"/>
      <c r="BM15433" s="144"/>
      <c r="BN15433" s="144"/>
    </row>
    <row r="15434" spans="55:66">
      <c r="BC15434" s="144"/>
      <c r="BD15434" s="144"/>
      <c r="BE15434" s="144"/>
      <c r="BF15434" s="144"/>
      <c r="BG15434" s="144"/>
      <c r="BH15434" s="144"/>
      <c r="BI15434" s="144"/>
      <c r="BJ15434" s="144"/>
      <c r="BK15434" s="144"/>
      <c r="BL15434" s="144"/>
      <c r="BM15434" s="144"/>
      <c r="BN15434" s="144"/>
    </row>
    <row r="15435" spans="55:66">
      <c r="BC15435" s="144"/>
      <c r="BD15435" s="144"/>
      <c r="BE15435" s="144"/>
      <c r="BF15435" s="144"/>
      <c r="BG15435" s="144"/>
      <c r="BH15435" s="144"/>
      <c r="BI15435" s="144"/>
      <c r="BJ15435" s="144"/>
      <c r="BK15435" s="144"/>
      <c r="BL15435" s="144"/>
      <c r="BM15435" s="144"/>
      <c r="BN15435" s="144"/>
    </row>
    <row r="15436" spans="55:66">
      <c r="BC15436" s="144"/>
      <c r="BD15436" s="144"/>
      <c r="BE15436" s="144"/>
      <c r="BF15436" s="144"/>
      <c r="BG15436" s="144"/>
      <c r="BH15436" s="144"/>
      <c r="BI15436" s="144"/>
      <c r="BJ15436" s="144"/>
      <c r="BK15436" s="144"/>
      <c r="BL15436" s="144"/>
      <c r="BM15436" s="144"/>
      <c r="BN15436" s="144"/>
    </row>
    <row r="15437" spans="55:66">
      <c r="BC15437" s="144"/>
      <c r="BD15437" s="144"/>
      <c r="BE15437" s="144"/>
      <c r="BF15437" s="144"/>
      <c r="BG15437" s="144"/>
      <c r="BH15437" s="144"/>
      <c r="BI15437" s="144"/>
      <c r="BJ15437" s="144"/>
      <c r="BK15437" s="144"/>
      <c r="BL15437" s="144"/>
      <c r="BM15437" s="144"/>
      <c r="BN15437" s="144"/>
    </row>
    <row r="15438" spans="55:66">
      <c r="BC15438" s="144"/>
      <c r="BD15438" s="144"/>
      <c r="BE15438" s="144"/>
      <c r="BF15438" s="144"/>
      <c r="BG15438" s="144"/>
      <c r="BH15438" s="144"/>
      <c r="BI15438" s="144"/>
      <c r="BJ15438" s="144"/>
      <c r="BK15438" s="144"/>
      <c r="BL15438" s="144"/>
      <c r="BM15438" s="144"/>
      <c r="BN15438" s="144"/>
    </row>
    <row r="15439" spans="55:66">
      <c r="BC15439" s="144"/>
      <c r="BD15439" s="144"/>
      <c r="BE15439" s="144"/>
      <c r="BF15439" s="144"/>
      <c r="BG15439" s="144"/>
      <c r="BH15439" s="144"/>
      <c r="BI15439" s="144"/>
      <c r="BJ15439" s="144"/>
      <c r="BK15439" s="144"/>
      <c r="BL15439" s="144"/>
      <c r="BM15439" s="144"/>
      <c r="BN15439" s="144"/>
    </row>
    <row r="15440" spans="55:66">
      <c r="BC15440" s="144"/>
      <c r="BD15440" s="144"/>
      <c r="BE15440" s="144"/>
      <c r="BF15440" s="144"/>
      <c r="BG15440" s="144"/>
      <c r="BH15440" s="144"/>
      <c r="BI15440" s="144"/>
      <c r="BJ15440" s="144"/>
      <c r="BK15440" s="144"/>
      <c r="BL15440" s="144"/>
      <c r="BM15440" s="144"/>
      <c r="BN15440" s="144"/>
    </row>
    <row r="15441" spans="55:66">
      <c r="BC15441" s="144"/>
      <c r="BD15441" s="144"/>
      <c r="BE15441" s="144"/>
      <c r="BF15441" s="144"/>
      <c r="BG15441" s="144"/>
      <c r="BH15441" s="144"/>
      <c r="BI15441" s="144"/>
      <c r="BJ15441" s="144"/>
      <c r="BK15441" s="144"/>
      <c r="BL15441" s="144"/>
      <c r="BM15441" s="144"/>
      <c r="BN15441" s="144"/>
    </row>
    <row r="15442" spans="55:66">
      <c r="BC15442" s="144"/>
      <c r="BD15442" s="144"/>
      <c r="BE15442" s="144"/>
      <c r="BF15442" s="144"/>
      <c r="BG15442" s="144"/>
      <c r="BH15442" s="144"/>
      <c r="BI15442" s="144"/>
      <c r="BJ15442" s="144"/>
      <c r="BK15442" s="144"/>
      <c r="BL15442" s="144"/>
      <c r="BM15442" s="144"/>
      <c r="BN15442" s="144"/>
    </row>
    <row r="15443" spans="55:66">
      <c r="BC15443" s="144"/>
      <c r="BD15443" s="144"/>
      <c r="BE15443" s="144"/>
      <c r="BF15443" s="144"/>
      <c r="BG15443" s="144"/>
      <c r="BH15443" s="144"/>
      <c r="BI15443" s="144"/>
      <c r="BJ15443" s="144"/>
      <c r="BK15443" s="144"/>
      <c r="BL15443" s="144"/>
      <c r="BM15443" s="144"/>
      <c r="BN15443" s="144"/>
    </row>
    <row r="15444" spans="55:66">
      <c r="BC15444" s="144"/>
      <c r="BD15444" s="144"/>
      <c r="BE15444" s="144"/>
      <c r="BF15444" s="144"/>
      <c r="BG15444" s="144"/>
      <c r="BH15444" s="144"/>
      <c r="BI15444" s="144"/>
      <c r="BJ15444" s="144"/>
      <c r="BK15444" s="144"/>
      <c r="BL15444" s="144"/>
      <c r="BM15444" s="144"/>
      <c r="BN15444" s="144"/>
    </row>
    <row r="15445" spans="55:66">
      <c r="BC15445" s="144"/>
      <c r="BD15445" s="144"/>
      <c r="BE15445" s="144"/>
      <c r="BF15445" s="144"/>
      <c r="BG15445" s="144"/>
      <c r="BH15445" s="144"/>
      <c r="BI15445" s="144"/>
      <c r="BJ15445" s="144"/>
      <c r="BK15445" s="144"/>
      <c r="BL15445" s="144"/>
      <c r="BM15445" s="144"/>
      <c r="BN15445" s="144"/>
    </row>
    <row r="15446" spans="55:66">
      <c r="BC15446" s="144"/>
      <c r="BD15446" s="144"/>
      <c r="BE15446" s="144"/>
      <c r="BF15446" s="144"/>
      <c r="BG15446" s="144"/>
      <c r="BH15446" s="144"/>
      <c r="BI15446" s="144"/>
      <c r="BJ15446" s="144"/>
      <c r="BK15446" s="144"/>
      <c r="BL15446" s="144"/>
      <c r="BM15446" s="144"/>
      <c r="BN15446" s="144"/>
    </row>
    <row r="15447" spans="55:66">
      <c r="BC15447" s="144"/>
      <c r="BD15447" s="144"/>
      <c r="BE15447" s="144"/>
      <c r="BF15447" s="144"/>
      <c r="BG15447" s="144"/>
      <c r="BH15447" s="144"/>
      <c r="BI15447" s="144"/>
      <c r="BJ15447" s="144"/>
      <c r="BK15447" s="144"/>
      <c r="BL15447" s="144"/>
      <c r="BM15447" s="144"/>
      <c r="BN15447" s="144"/>
    </row>
    <row r="15448" spans="55:66">
      <c r="BC15448" s="144"/>
      <c r="BD15448" s="144"/>
      <c r="BE15448" s="144"/>
      <c r="BF15448" s="144"/>
      <c r="BG15448" s="144"/>
      <c r="BH15448" s="144"/>
      <c r="BI15448" s="144"/>
      <c r="BJ15448" s="144"/>
      <c r="BK15448" s="144"/>
      <c r="BL15448" s="144"/>
      <c r="BM15448" s="144"/>
      <c r="BN15448" s="144"/>
    </row>
    <row r="15449" spans="55:66">
      <c r="BC15449" s="144"/>
      <c r="BD15449" s="144"/>
      <c r="BE15449" s="144"/>
      <c r="BF15449" s="144"/>
      <c r="BG15449" s="144"/>
      <c r="BH15449" s="144"/>
      <c r="BI15449" s="144"/>
      <c r="BJ15449" s="144"/>
      <c r="BK15449" s="144"/>
      <c r="BL15449" s="144"/>
      <c r="BM15449" s="144"/>
      <c r="BN15449" s="144"/>
    </row>
    <row r="15450" spans="55:66">
      <c r="BC15450" s="144"/>
      <c r="BD15450" s="144"/>
      <c r="BE15450" s="144"/>
      <c r="BF15450" s="144"/>
      <c r="BG15450" s="144"/>
      <c r="BH15450" s="144"/>
      <c r="BI15450" s="144"/>
      <c r="BJ15450" s="144"/>
      <c r="BK15450" s="144"/>
      <c r="BL15450" s="144"/>
      <c r="BM15450" s="144"/>
      <c r="BN15450" s="144"/>
    </row>
    <row r="15451" spans="55:66">
      <c r="BC15451" s="144"/>
      <c r="BD15451" s="144"/>
      <c r="BE15451" s="144"/>
      <c r="BF15451" s="144"/>
      <c r="BG15451" s="144"/>
      <c r="BH15451" s="144"/>
      <c r="BI15451" s="144"/>
      <c r="BJ15451" s="144"/>
      <c r="BK15451" s="144"/>
      <c r="BL15451" s="144"/>
      <c r="BM15451" s="144"/>
      <c r="BN15451" s="144"/>
    </row>
    <row r="15452" spans="55:66">
      <c r="BC15452" s="144"/>
      <c r="BD15452" s="144"/>
      <c r="BE15452" s="144"/>
      <c r="BF15452" s="144"/>
      <c r="BG15452" s="144"/>
      <c r="BH15452" s="144"/>
      <c r="BI15452" s="144"/>
      <c r="BJ15452" s="144"/>
      <c r="BK15452" s="144"/>
      <c r="BL15452" s="144"/>
      <c r="BM15452" s="144"/>
      <c r="BN15452" s="144"/>
    </row>
    <row r="15453" spans="55:66">
      <c r="BC15453" s="144"/>
      <c r="BD15453" s="144"/>
      <c r="BE15453" s="144"/>
      <c r="BF15453" s="144"/>
      <c r="BG15453" s="144"/>
      <c r="BH15453" s="144"/>
      <c r="BI15453" s="144"/>
      <c r="BJ15453" s="144"/>
      <c r="BK15453" s="144"/>
      <c r="BL15453" s="144"/>
      <c r="BM15453" s="144"/>
      <c r="BN15453" s="144"/>
    </row>
    <row r="15454" spans="55:66">
      <c r="BC15454" s="144"/>
      <c r="BD15454" s="144"/>
      <c r="BE15454" s="144"/>
      <c r="BF15454" s="144"/>
      <c r="BG15454" s="144"/>
      <c r="BH15454" s="144"/>
      <c r="BI15454" s="144"/>
      <c r="BJ15454" s="144"/>
      <c r="BK15454" s="144"/>
      <c r="BL15454" s="144"/>
      <c r="BM15454" s="144"/>
      <c r="BN15454" s="144"/>
    </row>
    <row r="15455" spans="55:66">
      <c r="BC15455" s="144"/>
      <c r="BD15455" s="144"/>
      <c r="BE15455" s="144"/>
      <c r="BF15455" s="144"/>
      <c r="BG15455" s="144"/>
      <c r="BH15455" s="144"/>
      <c r="BI15455" s="144"/>
      <c r="BJ15455" s="144"/>
      <c r="BK15455" s="144"/>
      <c r="BL15455" s="144"/>
      <c r="BM15455" s="144"/>
      <c r="BN15455" s="144"/>
    </row>
    <row r="15456" spans="55:66">
      <c r="BC15456" s="144"/>
      <c r="BD15456" s="144"/>
      <c r="BE15456" s="144"/>
      <c r="BF15456" s="144"/>
      <c r="BG15456" s="144"/>
      <c r="BH15456" s="144"/>
      <c r="BI15456" s="144"/>
      <c r="BJ15456" s="144"/>
      <c r="BK15456" s="144"/>
      <c r="BL15456" s="144"/>
      <c r="BM15456" s="144"/>
      <c r="BN15456" s="144"/>
    </row>
    <row r="15457" spans="55:66">
      <c r="BC15457" s="144"/>
      <c r="BD15457" s="144"/>
      <c r="BE15457" s="144"/>
      <c r="BF15457" s="144"/>
      <c r="BG15457" s="144"/>
      <c r="BH15457" s="144"/>
      <c r="BI15457" s="144"/>
      <c r="BJ15457" s="144"/>
      <c r="BK15457" s="144"/>
      <c r="BL15457" s="144"/>
      <c r="BM15457" s="144"/>
      <c r="BN15457" s="144"/>
    </row>
    <row r="15458" spans="55:66">
      <c r="BC15458" s="144"/>
      <c r="BD15458" s="144"/>
      <c r="BE15458" s="144"/>
      <c r="BF15458" s="144"/>
      <c r="BG15458" s="144"/>
      <c r="BH15458" s="144"/>
      <c r="BI15458" s="144"/>
      <c r="BJ15458" s="144"/>
      <c r="BK15458" s="144"/>
      <c r="BL15458" s="144"/>
      <c r="BM15458" s="144"/>
      <c r="BN15458" s="144"/>
    </row>
    <row r="15459" spans="55:66">
      <c r="BC15459" s="144"/>
      <c r="BD15459" s="144"/>
      <c r="BE15459" s="144"/>
      <c r="BF15459" s="144"/>
      <c r="BG15459" s="144"/>
      <c r="BH15459" s="144"/>
      <c r="BI15459" s="144"/>
      <c r="BJ15459" s="144"/>
      <c r="BK15459" s="144"/>
      <c r="BL15459" s="144"/>
      <c r="BM15459" s="144"/>
      <c r="BN15459" s="144"/>
    </row>
    <row r="15460" spans="55:66">
      <c r="BC15460" s="144"/>
      <c r="BD15460" s="144"/>
      <c r="BE15460" s="144"/>
      <c r="BF15460" s="144"/>
      <c r="BG15460" s="144"/>
      <c r="BH15460" s="144"/>
      <c r="BI15460" s="144"/>
      <c r="BJ15460" s="144"/>
      <c r="BK15460" s="144"/>
      <c r="BL15460" s="144"/>
      <c r="BM15460" s="144"/>
      <c r="BN15460" s="144"/>
    </row>
    <row r="15461" spans="55:66">
      <c r="BC15461" s="144"/>
      <c r="BD15461" s="144"/>
      <c r="BE15461" s="144"/>
      <c r="BF15461" s="144"/>
      <c r="BG15461" s="144"/>
      <c r="BH15461" s="144"/>
      <c r="BI15461" s="144"/>
      <c r="BJ15461" s="144"/>
      <c r="BK15461" s="144"/>
      <c r="BL15461" s="144"/>
      <c r="BM15461" s="144"/>
      <c r="BN15461" s="144"/>
    </row>
    <row r="15462" spans="55:66">
      <c r="BC15462" s="144"/>
      <c r="BD15462" s="144"/>
      <c r="BE15462" s="144"/>
      <c r="BF15462" s="144"/>
      <c r="BG15462" s="144"/>
      <c r="BH15462" s="144"/>
      <c r="BI15462" s="144"/>
      <c r="BJ15462" s="144"/>
      <c r="BK15462" s="144"/>
      <c r="BL15462" s="144"/>
      <c r="BM15462" s="144"/>
      <c r="BN15462" s="144"/>
    </row>
    <row r="15463" spans="55:66">
      <c r="BC15463" s="144"/>
      <c r="BD15463" s="144"/>
      <c r="BE15463" s="144"/>
      <c r="BF15463" s="144"/>
      <c r="BG15463" s="144"/>
      <c r="BH15463" s="144"/>
      <c r="BI15463" s="144"/>
      <c r="BJ15463" s="144"/>
      <c r="BK15463" s="144"/>
      <c r="BL15463" s="144"/>
      <c r="BM15463" s="144"/>
      <c r="BN15463" s="144"/>
    </row>
    <row r="15464" spans="55:66">
      <c r="BC15464" s="144"/>
      <c r="BD15464" s="144"/>
      <c r="BE15464" s="144"/>
      <c r="BF15464" s="144"/>
      <c r="BG15464" s="144"/>
      <c r="BH15464" s="144"/>
      <c r="BI15464" s="144"/>
      <c r="BJ15464" s="144"/>
      <c r="BK15464" s="144"/>
      <c r="BL15464" s="144"/>
      <c r="BM15464" s="144"/>
      <c r="BN15464" s="144"/>
    </row>
    <row r="15465" spans="55:66">
      <c r="BC15465" s="144"/>
      <c r="BD15465" s="144"/>
      <c r="BE15465" s="144"/>
      <c r="BF15465" s="144"/>
      <c r="BG15465" s="144"/>
      <c r="BH15465" s="144"/>
      <c r="BI15465" s="144"/>
      <c r="BJ15465" s="144"/>
      <c r="BK15465" s="144"/>
      <c r="BL15465" s="144"/>
      <c r="BM15465" s="144"/>
      <c r="BN15465" s="144"/>
    </row>
    <row r="15466" spans="55:66">
      <c r="BC15466" s="144"/>
      <c r="BD15466" s="144"/>
      <c r="BE15466" s="144"/>
      <c r="BF15466" s="144"/>
      <c r="BG15466" s="144"/>
      <c r="BH15466" s="144"/>
      <c r="BI15466" s="144"/>
      <c r="BJ15466" s="144"/>
      <c r="BK15466" s="144"/>
      <c r="BL15466" s="144"/>
      <c r="BM15466" s="144"/>
      <c r="BN15466" s="144"/>
    </row>
    <row r="15467" spans="55:66">
      <c r="BC15467" s="144"/>
      <c r="BD15467" s="144"/>
      <c r="BE15467" s="144"/>
      <c r="BF15467" s="144"/>
      <c r="BG15467" s="144"/>
      <c r="BH15467" s="144"/>
      <c r="BI15467" s="144"/>
      <c r="BJ15467" s="144"/>
      <c r="BK15467" s="144"/>
      <c r="BL15467" s="144"/>
      <c r="BM15467" s="144"/>
      <c r="BN15467" s="144"/>
    </row>
    <row r="15468" spans="55:66">
      <c r="BC15468" s="144"/>
      <c r="BD15468" s="144"/>
      <c r="BE15468" s="144"/>
      <c r="BF15468" s="144"/>
      <c r="BG15468" s="144"/>
      <c r="BH15468" s="144"/>
      <c r="BI15468" s="144"/>
      <c r="BJ15468" s="144"/>
      <c r="BK15468" s="144"/>
      <c r="BL15468" s="144"/>
      <c r="BM15468" s="144"/>
      <c r="BN15468" s="144"/>
    </row>
    <row r="15469" spans="55:66">
      <c r="BC15469" s="144"/>
      <c r="BD15469" s="144"/>
      <c r="BE15469" s="144"/>
      <c r="BF15469" s="144"/>
      <c r="BG15469" s="144"/>
      <c r="BH15469" s="144"/>
      <c r="BI15469" s="144"/>
      <c r="BJ15469" s="144"/>
      <c r="BK15469" s="144"/>
      <c r="BL15469" s="144"/>
      <c r="BM15469" s="144"/>
      <c r="BN15469" s="144"/>
    </row>
    <row r="15470" spans="55:66">
      <c r="BC15470" s="144"/>
      <c r="BD15470" s="144"/>
      <c r="BE15470" s="144"/>
      <c r="BF15470" s="144"/>
      <c r="BG15470" s="144"/>
      <c r="BH15470" s="144"/>
      <c r="BI15470" s="144"/>
      <c r="BJ15470" s="144"/>
      <c r="BK15470" s="144"/>
      <c r="BL15470" s="144"/>
      <c r="BM15470" s="144"/>
      <c r="BN15470" s="144"/>
    </row>
    <row r="15471" spans="55:66">
      <c r="BC15471" s="144"/>
      <c r="BD15471" s="144"/>
      <c r="BE15471" s="144"/>
      <c r="BF15471" s="144"/>
      <c r="BG15471" s="144"/>
      <c r="BH15471" s="144"/>
      <c r="BI15471" s="144"/>
      <c r="BJ15471" s="144"/>
      <c r="BK15471" s="144"/>
      <c r="BL15471" s="144"/>
      <c r="BM15471" s="144"/>
      <c r="BN15471" s="144"/>
    </row>
    <row r="15472" spans="55:66">
      <c r="BC15472" s="144"/>
      <c r="BD15472" s="144"/>
      <c r="BE15472" s="144"/>
      <c r="BF15472" s="144"/>
      <c r="BG15472" s="144"/>
      <c r="BH15472" s="144"/>
      <c r="BI15472" s="144"/>
      <c r="BJ15472" s="144"/>
      <c r="BK15472" s="144"/>
      <c r="BL15472" s="144"/>
      <c r="BM15472" s="144"/>
      <c r="BN15472" s="144"/>
    </row>
    <row r="15473" spans="55:66">
      <c r="BC15473" s="144"/>
      <c r="BD15473" s="144"/>
      <c r="BE15473" s="144"/>
      <c r="BF15473" s="144"/>
      <c r="BG15473" s="144"/>
      <c r="BH15473" s="144"/>
      <c r="BI15473" s="144"/>
      <c r="BJ15473" s="144"/>
      <c r="BK15473" s="144"/>
      <c r="BL15473" s="144"/>
      <c r="BM15473" s="144"/>
      <c r="BN15473" s="144"/>
    </row>
    <row r="15474" spans="55:66">
      <c r="BC15474" s="144"/>
      <c r="BD15474" s="144"/>
      <c r="BE15474" s="144"/>
      <c r="BF15474" s="144"/>
      <c r="BG15474" s="144"/>
      <c r="BH15474" s="144"/>
      <c r="BI15474" s="144"/>
      <c r="BJ15474" s="144"/>
      <c r="BK15474" s="144"/>
      <c r="BL15474" s="144"/>
      <c r="BM15474" s="144"/>
      <c r="BN15474" s="144"/>
    </row>
    <row r="15475" spans="55:66">
      <c r="BC15475" s="144"/>
      <c r="BD15475" s="144"/>
      <c r="BE15475" s="144"/>
      <c r="BF15475" s="144"/>
      <c r="BG15475" s="144"/>
      <c r="BH15475" s="144"/>
      <c r="BI15475" s="144"/>
      <c r="BJ15475" s="144"/>
      <c r="BK15475" s="144"/>
      <c r="BL15475" s="144"/>
      <c r="BM15475" s="144"/>
      <c r="BN15475" s="144"/>
    </row>
    <row r="15476" spans="55:66">
      <c r="BC15476" s="144"/>
      <c r="BD15476" s="144"/>
      <c r="BE15476" s="144"/>
      <c r="BF15476" s="144"/>
      <c r="BG15476" s="144"/>
      <c r="BH15476" s="144"/>
      <c r="BI15476" s="144"/>
      <c r="BJ15476" s="144"/>
      <c r="BK15476" s="144"/>
      <c r="BL15476" s="144"/>
      <c r="BM15476" s="144"/>
      <c r="BN15476" s="144"/>
    </row>
    <row r="15477" spans="55:66">
      <c r="BC15477" s="144"/>
      <c r="BD15477" s="144"/>
      <c r="BE15477" s="144"/>
      <c r="BF15477" s="144"/>
      <c r="BG15477" s="144"/>
      <c r="BH15477" s="144"/>
      <c r="BI15477" s="144"/>
      <c r="BJ15477" s="144"/>
      <c r="BK15477" s="144"/>
      <c r="BL15477" s="144"/>
      <c r="BM15477" s="144"/>
      <c r="BN15477" s="144"/>
    </row>
    <row r="15478" spans="55:66">
      <c r="BC15478" s="144"/>
      <c r="BD15478" s="144"/>
      <c r="BE15478" s="144"/>
      <c r="BF15478" s="144"/>
      <c r="BG15478" s="144"/>
      <c r="BH15478" s="144"/>
      <c r="BI15478" s="144"/>
      <c r="BJ15478" s="144"/>
      <c r="BK15478" s="144"/>
      <c r="BL15478" s="144"/>
      <c r="BM15478" s="144"/>
      <c r="BN15478" s="144"/>
    </row>
    <row r="15479" spans="55:66">
      <c r="BC15479" s="144"/>
      <c r="BD15479" s="144"/>
      <c r="BE15479" s="144"/>
      <c r="BF15479" s="144"/>
      <c r="BG15479" s="144"/>
      <c r="BH15479" s="144"/>
      <c r="BI15479" s="144"/>
      <c r="BJ15479" s="144"/>
      <c r="BK15479" s="144"/>
      <c r="BL15479" s="144"/>
      <c r="BM15479" s="144"/>
      <c r="BN15479" s="144"/>
    </row>
    <row r="15480" spans="55:66">
      <c r="BC15480" s="144"/>
      <c r="BD15480" s="144"/>
      <c r="BE15480" s="144"/>
      <c r="BF15480" s="144"/>
      <c r="BG15480" s="144"/>
      <c r="BH15480" s="144"/>
      <c r="BI15480" s="144"/>
      <c r="BJ15480" s="144"/>
      <c r="BK15480" s="144"/>
      <c r="BL15480" s="144"/>
      <c r="BM15480" s="144"/>
      <c r="BN15480" s="144"/>
    </row>
    <row r="15481" spans="55:66">
      <c r="BC15481" s="144"/>
      <c r="BD15481" s="144"/>
      <c r="BE15481" s="144"/>
      <c r="BF15481" s="144"/>
      <c r="BG15481" s="144"/>
      <c r="BH15481" s="144"/>
      <c r="BI15481" s="144"/>
      <c r="BJ15481" s="144"/>
      <c r="BK15481" s="144"/>
      <c r="BL15481" s="144"/>
      <c r="BM15481" s="144"/>
      <c r="BN15481" s="144"/>
    </row>
    <row r="15482" spans="55:66">
      <c r="BC15482" s="144"/>
      <c r="BD15482" s="144"/>
      <c r="BE15482" s="144"/>
      <c r="BF15482" s="144"/>
      <c r="BG15482" s="144"/>
      <c r="BH15482" s="144"/>
      <c r="BI15482" s="144"/>
      <c r="BJ15482" s="144"/>
      <c r="BK15482" s="144"/>
      <c r="BL15482" s="144"/>
      <c r="BM15482" s="144"/>
      <c r="BN15482" s="144"/>
    </row>
    <row r="15483" spans="55:66">
      <c r="BC15483" s="144"/>
      <c r="BD15483" s="144"/>
      <c r="BE15483" s="144"/>
      <c r="BF15483" s="144"/>
      <c r="BG15483" s="144"/>
      <c r="BH15483" s="144"/>
      <c r="BI15483" s="144"/>
      <c r="BJ15483" s="144"/>
      <c r="BK15483" s="144"/>
      <c r="BL15483" s="144"/>
      <c r="BM15483" s="144"/>
      <c r="BN15483" s="144"/>
    </row>
    <row r="15484" spans="55:66">
      <c r="BC15484" s="144"/>
      <c r="BD15484" s="144"/>
      <c r="BE15484" s="144"/>
      <c r="BF15484" s="144"/>
      <c r="BG15484" s="144"/>
      <c r="BH15484" s="144"/>
      <c r="BI15484" s="144"/>
      <c r="BJ15484" s="144"/>
      <c r="BK15484" s="144"/>
      <c r="BL15484" s="144"/>
      <c r="BM15484" s="144"/>
      <c r="BN15484" s="144"/>
    </row>
    <row r="15485" spans="55:66">
      <c r="BC15485" s="144"/>
      <c r="BD15485" s="144"/>
      <c r="BE15485" s="144"/>
      <c r="BF15485" s="144"/>
      <c r="BG15485" s="144"/>
      <c r="BH15485" s="144"/>
      <c r="BI15485" s="144"/>
      <c r="BJ15485" s="144"/>
      <c r="BK15485" s="144"/>
      <c r="BL15485" s="144"/>
      <c r="BM15485" s="144"/>
      <c r="BN15485" s="144"/>
    </row>
    <row r="15486" spans="55:66">
      <c r="BC15486" s="144"/>
      <c r="BD15486" s="144"/>
      <c r="BE15486" s="144"/>
      <c r="BF15486" s="144"/>
      <c r="BG15486" s="144"/>
      <c r="BH15486" s="144"/>
      <c r="BI15486" s="144"/>
      <c r="BJ15486" s="144"/>
      <c r="BK15486" s="144"/>
      <c r="BL15486" s="144"/>
      <c r="BM15486" s="144"/>
      <c r="BN15486" s="144"/>
    </row>
    <row r="15487" spans="55:66">
      <c r="BC15487" s="144"/>
      <c r="BD15487" s="144"/>
      <c r="BE15487" s="144"/>
      <c r="BF15487" s="144"/>
      <c r="BG15487" s="144"/>
      <c r="BH15487" s="144"/>
      <c r="BI15487" s="144"/>
      <c r="BJ15487" s="144"/>
      <c r="BK15487" s="144"/>
      <c r="BL15487" s="144"/>
      <c r="BM15487" s="144"/>
      <c r="BN15487" s="144"/>
    </row>
    <row r="15488" spans="55:66">
      <c r="BC15488" s="144"/>
      <c r="BD15488" s="144"/>
      <c r="BE15488" s="144"/>
      <c r="BF15488" s="144"/>
      <c r="BG15488" s="144"/>
      <c r="BH15488" s="144"/>
      <c r="BI15488" s="144"/>
      <c r="BJ15488" s="144"/>
      <c r="BK15488" s="144"/>
      <c r="BL15488" s="144"/>
      <c r="BM15488" s="144"/>
      <c r="BN15488" s="144"/>
    </row>
    <row r="15489" spans="55:66">
      <c r="BC15489" s="144"/>
      <c r="BD15489" s="144"/>
      <c r="BE15489" s="144"/>
      <c r="BF15489" s="144"/>
      <c r="BG15489" s="144"/>
      <c r="BH15489" s="144"/>
      <c r="BI15489" s="144"/>
      <c r="BJ15489" s="144"/>
      <c r="BK15489" s="144"/>
      <c r="BL15489" s="144"/>
      <c r="BM15489" s="144"/>
      <c r="BN15489" s="144"/>
    </row>
    <row r="15490" spans="55:66">
      <c r="BC15490" s="144"/>
      <c r="BD15490" s="144"/>
      <c r="BE15490" s="144"/>
      <c r="BF15490" s="144"/>
      <c r="BG15490" s="144"/>
      <c r="BH15490" s="144"/>
      <c r="BI15490" s="144"/>
      <c r="BJ15490" s="144"/>
      <c r="BK15490" s="144"/>
      <c r="BL15490" s="144"/>
      <c r="BM15490" s="144"/>
      <c r="BN15490" s="144"/>
    </row>
    <row r="15491" spans="55:66">
      <c r="BC15491" s="144"/>
      <c r="BD15491" s="144"/>
      <c r="BE15491" s="144"/>
      <c r="BF15491" s="144"/>
      <c r="BG15491" s="144"/>
      <c r="BH15491" s="144"/>
      <c r="BI15491" s="144"/>
      <c r="BJ15491" s="144"/>
      <c r="BK15491" s="144"/>
      <c r="BL15491" s="144"/>
      <c r="BM15491" s="144"/>
      <c r="BN15491" s="144"/>
    </row>
    <row r="15492" spans="55:66">
      <c r="BC15492" s="144"/>
      <c r="BD15492" s="144"/>
      <c r="BE15492" s="144"/>
      <c r="BF15492" s="144"/>
      <c r="BG15492" s="144"/>
      <c r="BH15492" s="144"/>
      <c r="BI15492" s="144"/>
      <c r="BJ15492" s="144"/>
      <c r="BK15492" s="144"/>
      <c r="BL15492" s="144"/>
      <c r="BM15492" s="144"/>
      <c r="BN15492" s="144"/>
    </row>
    <row r="15493" spans="55:66">
      <c r="BC15493" s="144"/>
      <c r="BD15493" s="144"/>
      <c r="BE15493" s="144"/>
      <c r="BF15493" s="144"/>
      <c r="BG15493" s="144"/>
      <c r="BH15493" s="144"/>
      <c r="BI15493" s="144"/>
      <c r="BJ15493" s="144"/>
      <c r="BK15493" s="144"/>
      <c r="BL15493" s="144"/>
      <c r="BM15493" s="144"/>
      <c r="BN15493" s="144"/>
    </row>
    <row r="15494" spans="55:66">
      <c r="BC15494" s="144"/>
      <c r="BD15494" s="144"/>
      <c r="BE15494" s="144"/>
      <c r="BF15494" s="144"/>
      <c r="BG15494" s="144"/>
      <c r="BH15494" s="144"/>
      <c r="BI15494" s="144"/>
      <c r="BJ15494" s="144"/>
      <c r="BK15494" s="144"/>
      <c r="BL15494" s="144"/>
      <c r="BM15494" s="144"/>
      <c r="BN15494" s="144"/>
    </row>
    <row r="15495" spans="55:66">
      <c r="BC15495" s="144"/>
      <c r="BD15495" s="144"/>
      <c r="BE15495" s="144"/>
      <c r="BF15495" s="144"/>
      <c r="BG15495" s="144"/>
      <c r="BH15495" s="144"/>
      <c r="BI15495" s="144"/>
      <c r="BJ15495" s="144"/>
      <c r="BK15495" s="144"/>
      <c r="BL15495" s="144"/>
      <c r="BM15495" s="144"/>
      <c r="BN15495" s="144"/>
    </row>
    <row r="15496" spans="55:66">
      <c r="BC15496" s="144"/>
      <c r="BD15496" s="144"/>
      <c r="BE15496" s="144"/>
      <c r="BF15496" s="144"/>
      <c r="BG15496" s="144"/>
      <c r="BH15496" s="144"/>
      <c r="BI15496" s="144"/>
      <c r="BJ15496" s="144"/>
      <c r="BK15496" s="144"/>
      <c r="BL15496" s="144"/>
      <c r="BM15496" s="144"/>
      <c r="BN15496" s="144"/>
    </row>
    <row r="15497" spans="55:66">
      <c r="BC15497" s="144"/>
      <c r="BD15497" s="144"/>
      <c r="BE15497" s="144"/>
      <c r="BF15497" s="144"/>
      <c r="BG15497" s="144"/>
      <c r="BH15497" s="144"/>
      <c r="BI15497" s="144"/>
      <c r="BJ15497" s="144"/>
      <c r="BK15497" s="144"/>
      <c r="BL15497" s="144"/>
      <c r="BM15497" s="144"/>
      <c r="BN15497" s="144"/>
    </row>
    <row r="15498" spans="55:66">
      <c r="BC15498" s="144"/>
      <c r="BD15498" s="144"/>
      <c r="BE15498" s="144"/>
      <c r="BF15498" s="144"/>
      <c r="BG15498" s="144"/>
      <c r="BH15498" s="144"/>
      <c r="BI15498" s="144"/>
      <c r="BJ15498" s="144"/>
      <c r="BK15498" s="144"/>
      <c r="BL15498" s="144"/>
      <c r="BM15498" s="144"/>
      <c r="BN15498" s="144"/>
    </row>
    <row r="15499" spans="55:66">
      <c r="BC15499" s="144"/>
      <c r="BD15499" s="144"/>
      <c r="BE15499" s="144"/>
      <c r="BF15499" s="144"/>
      <c r="BG15499" s="144"/>
      <c r="BH15499" s="144"/>
      <c r="BI15499" s="144"/>
      <c r="BJ15499" s="144"/>
      <c r="BK15499" s="144"/>
      <c r="BL15499" s="144"/>
      <c r="BM15499" s="144"/>
      <c r="BN15499" s="144"/>
    </row>
    <row r="15500" spans="55:66">
      <c r="BC15500" s="144"/>
      <c r="BD15500" s="144"/>
      <c r="BE15500" s="144"/>
      <c r="BF15500" s="144"/>
      <c r="BG15500" s="144"/>
      <c r="BH15500" s="144"/>
      <c r="BI15500" s="144"/>
      <c r="BJ15500" s="144"/>
      <c r="BK15500" s="144"/>
      <c r="BL15500" s="144"/>
      <c r="BM15500" s="144"/>
      <c r="BN15500" s="144"/>
    </row>
    <row r="15501" spans="55:66">
      <c r="BC15501" s="144"/>
      <c r="BD15501" s="144"/>
      <c r="BE15501" s="144"/>
      <c r="BF15501" s="144"/>
      <c r="BG15501" s="144"/>
      <c r="BH15501" s="144"/>
      <c r="BI15501" s="144"/>
      <c r="BJ15501" s="144"/>
      <c r="BK15501" s="144"/>
      <c r="BL15501" s="144"/>
      <c r="BM15501" s="144"/>
      <c r="BN15501" s="144"/>
    </row>
    <row r="15502" spans="55:66">
      <c r="BC15502" s="144"/>
      <c r="BD15502" s="144"/>
      <c r="BE15502" s="144"/>
      <c r="BF15502" s="144"/>
      <c r="BG15502" s="144"/>
      <c r="BH15502" s="144"/>
      <c r="BI15502" s="144"/>
      <c r="BJ15502" s="144"/>
      <c r="BK15502" s="144"/>
      <c r="BL15502" s="144"/>
      <c r="BM15502" s="144"/>
      <c r="BN15502" s="144"/>
    </row>
    <row r="15503" spans="55:66">
      <c r="BC15503" s="144"/>
      <c r="BD15503" s="144"/>
      <c r="BE15503" s="144"/>
      <c r="BF15503" s="144"/>
      <c r="BG15503" s="144"/>
      <c r="BH15503" s="144"/>
      <c r="BI15503" s="144"/>
      <c r="BJ15503" s="144"/>
      <c r="BK15503" s="144"/>
      <c r="BL15503" s="144"/>
      <c r="BM15503" s="144"/>
      <c r="BN15503" s="144"/>
    </row>
    <row r="15504" spans="55:66">
      <c r="BC15504" s="144"/>
      <c r="BD15504" s="144"/>
      <c r="BE15504" s="144"/>
      <c r="BF15504" s="144"/>
      <c r="BG15504" s="144"/>
      <c r="BH15504" s="144"/>
      <c r="BI15504" s="144"/>
      <c r="BJ15504" s="144"/>
      <c r="BK15504" s="144"/>
      <c r="BL15504" s="144"/>
      <c r="BM15504" s="144"/>
      <c r="BN15504" s="144"/>
    </row>
    <row r="15505" spans="55:66">
      <c r="BC15505" s="144"/>
      <c r="BD15505" s="144"/>
      <c r="BE15505" s="144"/>
      <c r="BF15505" s="144"/>
      <c r="BG15505" s="144"/>
      <c r="BH15505" s="144"/>
      <c r="BI15505" s="144"/>
      <c r="BJ15505" s="144"/>
      <c r="BK15505" s="144"/>
      <c r="BL15505" s="144"/>
      <c r="BM15505" s="144"/>
      <c r="BN15505" s="144"/>
    </row>
    <row r="15506" spans="55:66">
      <c r="BC15506" s="144"/>
      <c r="BD15506" s="144"/>
      <c r="BE15506" s="144"/>
      <c r="BF15506" s="144"/>
      <c r="BG15506" s="144"/>
      <c r="BH15506" s="144"/>
      <c r="BI15506" s="144"/>
      <c r="BJ15506" s="144"/>
      <c r="BK15506" s="144"/>
      <c r="BL15506" s="144"/>
      <c r="BM15506" s="144"/>
      <c r="BN15506" s="144"/>
    </row>
    <row r="15507" spans="55:66">
      <c r="BC15507" s="144"/>
      <c r="BD15507" s="144"/>
      <c r="BE15507" s="144"/>
      <c r="BF15507" s="144"/>
      <c r="BG15507" s="144"/>
      <c r="BH15507" s="144"/>
      <c r="BI15507" s="144"/>
      <c r="BJ15507" s="144"/>
      <c r="BK15507" s="144"/>
      <c r="BL15507" s="144"/>
      <c r="BM15507" s="144"/>
      <c r="BN15507" s="144"/>
    </row>
    <row r="15508" spans="55:66">
      <c r="BC15508" s="144"/>
      <c r="BD15508" s="144"/>
      <c r="BE15508" s="144"/>
      <c r="BF15508" s="144"/>
      <c r="BG15508" s="144"/>
      <c r="BH15508" s="144"/>
      <c r="BI15508" s="144"/>
      <c r="BJ15508" s="144"/>
      <c r="BK15508" s="144"/>
      <c r="BL15508" s="144"/>
      <c r="BM15508" s="144"/>
      <c r="BN15508" s="144"/>
    </row>
    <row r="15509" spans="55:66">
      <c r="BC15509" s="144"/>
      <c r="BD15509" s="144"/>
      <c r="BE15509" s="144"/>
      <c r="BF15509" s="144"/>
      <c r="BG15509" s="144"/>
      <c r="BH15509" s="144"/>
      <c r="BI15509" s="144"/>
      <c r="BJ15509" s="144"/>
      <c r="BK15509" s="144"/>
      <c r="BL15509" s="144"/>
      <c r="BM15509" s="144"/>
      <c r="BN15509" s="144"/>
    </row>
    <row r="15510" spans="55:66">
      <c r="BC15510" s="144"/>
      <c r="BD15510" s="144"/>
      <c r="BE15510" s="144"/>
      <c r="BF15510" s="144"/>
      <c r="BG15510" s="144"/>
      <c r="BH15510" s="144"/>
      <c r="BI15510" s="144"/>
      <c r="BJ15510" s="144"/>
      <c r="BK15510" s="144"/>
      <c r="BL15510" s="144"/>
      <c r="BM15510" s="144"/>
      <c r="BN15510" s="144"/>
    </row>
    <row r="15511" spans="55:66">
      <c r="BC15511" s="144"/>
      <c r="BD15511" s="144"/>
      <c r="BE15511" s="144"/>
      <c r="BF15511" s="144"/>
      <c r="BG15511" s="144"/>
      <c r="BH15511" s="144"/>
      <c r="BI15511" s="144"/>
      <c r="BJ15511" s="144"/>
      <c r="BK15511" s="144"/>
      <c r="BL15511" s="144"/>
      <c r="BM15511" s="144"/>
      <c r="BN15511" s="144"/>
    </row>
    <row r="15512" spans="55:66">
      <c r="BC15512" s="144"/>
      <c r="BD15512" s="144"/>
      <c r="BE15512" s="144"/>
      <c r="BF15512" s="144"/>
      <c r="BG15512" s="144"/>
      <c r="BH15512" s="144"/>
      <c r="BI15512" s="144"/>
      <c r="BJ15512" s="144"/>
      <c r="BK15512" s="144"/>
      <c r="BL15512" s="144"/>
      <c r="BM15512" s="144"/>
      <c r="BN15512" s="144"/>
    </row>
    <row r="15513" spans="55:66">
      <c r="BC15513" s="144"/>
      <c r="BD15513" s="144"/>
      <c r="BE15513" s="144"/>
      <c r="BF15513" s="144"/>
      <c r="BG15513" s="144"/>
      <c r="BH15513" s="144"/>
      <c r="BI15513" s="144"/>
      <c r="BJ15513" s="144"/>
      <c r="BK15513" s="144"/>
      <c r="BL15513" s="144"/>
      <c r="BM15513" s="144"/>
      <c r="BN15513" s="144"/>
    </row>
    <row r="15514" spans="55:66">
      <c r="BC15514" s="144"/>
      <c r="BD15514" s="144"/>
      <c r="BE15514" s="144"/>
      <c r="BF15514" s="144"/>
      <c r="BG15514" s="144"/>
      <c r="BH15514" s="144"/>
      <c r="BI15514" s="144"/>
      <c r="BJ15514" s="144"/>
      <c r="BK15514" s="144"/>
      <c r="BL15514" s="144"/>
      <c r="BM15514" s="144"/>
      <c r="BN15514" s="144"/>
    </row>
    <row r="15515" spans="55:66">
      <c r="BC15515" s="144"/>
      <c r="BD15515" s="144"/>
      <c r="BE15515" s="144"/>
      <c r="BF15515" s="144"/>
      <c r="BG15515" s="144"/>
      <c r="BH15515" s="144"/>
      <c r="BI15515" s="144"/>
      <c r="BJ15515" s="144"/>
      <c r="BK15515" s="144"/>
      <c r="BL15515" s="144"/>
      <c r="BM15515" s="144"/>
      <c r="BN15515" s="144"/>
    </row>
    <row r="15516" spans="55:66">
      <c r="BC15516" s="144"/>
      <c r="BD15516" s="144"/>
      <c r="BE15516" s="144"/>
      <c r="BF15516" s="144"/>
      <c r="BG15516" s="144"/>
      <c r="BH15516" s="144"/>
      <c r="BI15516" s="144"/>
      <c r="BJ15516" s="144"/>
      <c r="BK15516" s="144"/>
      <c r="BL15516" s="144"/>
      <c r="BM15516" s="144"/>
      <c r="BN15516" s="144"/>
    </row>
    <row r="15517" spans="55:66">
      <c r="BC15517" s="144"/>
      <c r="BD15517" s="144"/>
      <c r="BE15517" s="144"/>
      <c r="BF15517" s="144"/>
      <c r="BG15517" s="144"/>
      <c r="BH15517" s="144"/>
      <c r="BI15517" s="144"/>
      <c r="BJ15517" s="144"/>
      <c r="BK15517" s="144"/>
      <c r="BL15517" s="144"/>
      <c r="BM15517" s="144"/>
      <c r="BN15517" s="144"/>
    </row>
    <row r="15518" spans="55:66">
      <c r="BC15518" s="144"/>
      <c r="BD15518" s="144"/>
      <c r="BE15518" s="144"/>
      <c r="BF15518" s="144"/>
      <c r="BG15518" s="144"/>
      <c r="BH15518" s="144"/>
      <c r="BI15518" s="144"/>
      <c r="BJ15518" s="144"/>
      <c r="BK15518" s="144"/>
      <c r="BL15518" s="144"/>
      <c r="BM15518" s="144"/>
      <c r="BN15518" s="144"/>
    </row>
    <row r="15519" spans="55:66">
      <c r="BC15519" s="144"/>
      <c r="BD15519" s="144"/>
      <c r="BE15519" s="144"/>
      <c r="BF15519" s="144"/>
      <c r="BG15519" s="144"/>
      <c r="BH15519" s="144"/>
      <c r="BI15519" s="144"/>
      <c r="BJ15519" s="144"/>
      <c r="BK15519" s="144"/>
      <c r="BL15519" s="144"/>
      <c r="BM15519" s="144"/>
      <c r="BN15519" s="144"/>
    </row>
    <row r="15520" spans="55:66">
      <c r="BC15520" s="144"/>
      <c r="BD15520" s="144"/>
      <c r="BE15520" s="144"/>
      <c r="BF15520" s="144"/>
      <c r="BG15520" s="144"/>
      <c r="BH15520" s="144"/>
      <c r="BI15520" s="144"/>
      <c r="BJ15520" s="144"/>
      <c r="BK15520" s="144"/>
      <c r="BL15520" s="144"/>
      <c r="BM15520" s="144"/>
      <c r="BN15520" s="144"/>
    </row>
    <row r="15521" spans="55:66">
      <c r="BC15521" s="144"/>
      <c r="BD15521" s="144"/>
      <c r="BE15521" s="144"/>
      <c r="BF15521" s="144"/>
      <c r="BG15521" s="144"/>
      <c r="BH15521" s="144"/>
      <c r="BI15521" s="144"/>
      <c r="BJ15521" s="144"/>
      <c r="BK15521" s="144"/>
      <c r="BL15521" s="144"/>
      <c r="BM15521" s="144"/>
      <c r="BN15521" s="144"/>
    </row>
    <row r="15522" spans="55:66">
      <c r="BC15522" s="144"/>
      <c r="BD15522" s="144"/>
      <c r="BE15522" s="144"/>
      <c r="BF15522" s="144"/>
      <c r="BG15522" s="144"/>
      <c r="BH15522" s="144"/>
      <c r="BI15522" s="144"/>
      <c r="BJ15522" s="144"/>
      <c r="BK15522" s="144"/>
      <c r="BL15522" s="144"/>
      <c r="BM15522" s="144"/>
      <c r="BN15522" s="144"/>
    </row>
    <row r="15523" spans="55:66">
      <c r="BC15523" s="144"/>
      <c r="BD15523" s="144"/>
      <c r="BE15523" s="144"/>
      <c r="BF15523" s="144"/>
      <c r="BG15523" s="144"/>
      <c r="BH15523" s="144"/>
      <c r="BI15523" s="144"/>
      <c r="BJ15523" s="144"/>
      <c r="BK15523" s="144"/>
      <c r="BL15523" s="144"/>
      <c r="BM15523" s="144"/>
      <c r="BN15523" s="144"/>
    </row>
    <row r="15524" spans="55:66">
      <c r="BC15524" s="144"/>
      <c r="BD15524" s="144"/>
      <c r="BE15524" s="144"/>
      <c r="BF15524" s="144"/>
      <c r="BG15524" s="144"/>
      <c r="BH15524" s="144"/>
      <c r="BI15524" s="144"/>
      <c r="BJ15524" s="144"/>
      <c r="BK15524" s="144"/>
      <c r="BL15524" s="144"/>
      <c r="BM15524" s="144"/>
      <c r="BN15524" s="144"/>
    </row>
    <row r="15525" spans="55:66">
      <c r="BC15525" s="144"/>
      <c r="BD15525" s="144"/>
      <c r="BE15525" s="144"/>
      <c r="BF15525" s="144"/>
      <c r="BG15525" s="144"/>
      <c r="BH15525" s="144"/>
      <c r="BI15525" s="144"/>
      <c r="BJ15525" s="144"/>
      <c r="BK15525" s="144"/>
      <c r="BL15525" s="144"/>
      <c r="BM15525" s="144"/>
      <c r="BN15525" s="144"/>
    </row>
    <row r="15526" spans="55:66">
      <c r="BC15526" s="144"/>
      <c r="BD15526" s="144"/>
      <c r="BE15526" s="144"/>
      <c r="BF15526" s="144"/>
      <c r="BG15526" s="144"/>
      <c r="BH15526" s="144"/>
      <c r="BI15526" s="144"/>
      <c r="BJ15526" s="144"/>
      <c r="BK15526" s="144"/>
      <c r="BL15526" s="144"/>
      <c r="BM15526" s="144"/>
      <c r="BN15526" s="144"/>
    </row>
    <row r="15527" spans="55:66">
      <c r="BC15527" s="144"/>
      <c r="BD15527" s="144"/>
      <c r="BE15527" s="144"/>
      <c r="BF15527" s="144"/>
      <c r="BG15527" s="144"/>
      <c r="BH15527" s="144"/>
      <c r="BI15527" s="144"/>
      <c r="BJ15527" s="144"/>
      <c r="BK15527" s="144"/>
      <c r="BL15527" s="144"/>
      <c r="BM15527" s="144"/>
      <c r="BN15527" s="144"/>
    </row>
    <row r="15528" spans="55:66">
      <c r="BC15528" s="144"/>
      <c r="BD15528" s="144"/>
      <c r="BE15528" s="144"/>
      <c r="BF15528" s="144"/>
      <c r="BG15528" s="144"/>
      <c r="BH15528" s="144"/>
      <c r="BI15528" s="144"/>
      <c r="BJ15528" s="144"/>
      <c r="BK15528" s="144"/>
      <c r="BL15528" s="144"/>
      <c r="BM15528" s="144"/>
      <c r="BN15528" s="144"/>
    </row>
    <row r="15529" spans="55:66">
      <c r="BC15529" s="144"/>
      <c r="BD15529" s="144"/>
      <c r="BE15529" s="144"/>
      <c r="BF15529" s="144"/>
      <c r="BG15529" s="144"/>
      <c r="BH15529" s="144"/>
      <c r="BI15529" s="144"/>
      <c r="BJ15529" s="144"/>
      <c r="BK15529" s="144"/>
      <c r="BL15529" s="144"/>
      <c r="BM15529" s="144"/>
      <c r="BN15529" s="144"/>
    </row>
    <row r="15530" spans="55:66">
      <c r="BC15530" s="144"/>
      <c r="BD15530" s="144"/>
      <c r="BE15530" s="144"/>
      <c r="BF15530" s="144"/>
      <c r="BG15530" s="144"/>
      <c r="BH15530" s="144"/>
      <c r="BI15530" s="144"/>
      <c r="BJ15530" s="144"/>
      <c r="BK15530" s="144"/>
      <c r="BL15530" s="144"/>
      <c r="BM15530" s="144"/>
      <c r="BN15530" s="144"/>
    </row>
    <row r="15531" spans="55:66">
      <c r="BC15531" s="144"/>
      <c r="BD15531" s="144"/>
      <c r="BE15531" s="144"/>
      <c r="BF15531" s="144"/>
      <c r="BG15531" s="144"/>
      <c r="BH15531" s="144"/>
      <c r="BI15531" s="144"/>
      <c r="BJ15531" s="144"/>
      <c r="BK15531" s="144"/>
      <c r="BL15531" s="144"/>
      <c r="BM15531" s="144"/>
      <c r="BN15531" s="144"/>
    </row>
    <row r="15532" spans="55:66">
      <c r="BC15532" s="144"/>
      <c r="BD15532" s="144"/>
      <c r="BE15532" s="144"/>
      <c r="BF15532" s="144"/>
      <c r="BG15532" s="144"/>
      <c r="BH15532" s="144"/>
      <c r="BI15532" s="144"/>
      <c r="BJ15532" s="144"/>
      <c r="BK15532" s="144"/>
      <c r="BL15532" s="144"/>
      <c r="BM15532" s="144"/>
      <c r="BN15532" s="144"/>
    </row>
    <row r="15533" spans="55:66">
      <c r="BC15533" s="144"/>
      <c r="BD15533" s="144"/>
      <c r="BE15533" s="144"/>
      <c r="BF15533" s="144"/>
      <c r="BG15533" s="144"/>
      <c r="BH15533" s="144"/>
      <c r="BI15533" s="144"/>
      <c r="BJ15533" s="144"/>
      <c r="BK15533" s="144"/>
      <c r="BL15533" s="144"/>
      <c r="BM15533" s="144"/>
      <c r="BN15533" s="144"/>
    </row>
    <row r="15534" spans="55:66">
      <c r="BC15534" s="144"/>
      <c r="BD15534" s="144"/>
      <c r="BE15534" s="144"/>
      <c r="BF15534" s="144"/>
      <c r="BG15534" s="144"/>
      <c r="BH15534" s="144"/>
      <c r="BI15534" s="144"/>
      <c r="BJ15534" s="144"/>
      <c r="BK15534" s="144"/>
      <c r="BL15534" s="144"/>
      <c r="BM15534" s="144"/>
      <c r="BN15534" s="144"/>
    </row>
    <row r="15535" spans="55:66">
      <c r="BC15535" s="144"/>
      <c r="BD15535" s="144"/>
      <c r="BE15535" s="144"/>
      <c r="BF15535" s="144"/>
      <c r="BG15535" s="144"/>
      <c r="BH15535" s="144"/>
      <c r="BI15535" s="144"/>
      <c r="BJ15535" s="144"/>
      <c r="BK15535" s="144"/>
      <c r="BL15535" s="144"/>
      <c r="BM15535" s="144"/>
      <c r="BN15535" s="144"/>
    </row>
    <row r="15536" spans="55:66">
      <c r="BC15536" s="144"/>
      <c r="BD15536" s="144"/>
      <c r="BE15536" s="144"/>
      <c r="BF15536" s="144"/>
      <c r="BG15536" s="144"/>
      <c r="BH15536" s="144"/>
      <c r="BI15536" s="144"/>
      <c r="BJ15536" s="144"/>
      <c r="BK15536" s="144"/>
      <c r="BL15536" s="144"/>
      <c r="BM15536" s="144"/>
      <c r="BN15536" s="144"/>
    </row>
    <row r="15537" spans="55:66">
      <c r="BC15537" s="144"/>
      <c r="BD15537" s="144"/>
      <c r="BE15537" s="144"/>
      <c r="BF15537" s="144"/>
      <c r="BG15537" s="144"/>
      <c r="BH15537" s="144"/>
      <c r="BI15537" s="144"/>
      <c r="BJ15537" s="144"/>
      <c r="BK15537" s="144"/>
      <c r="BL15537" s="144"/>
      <c r="BM15537" s="144"/>
      <c r="BN15537" s="144"/>
    </row>
    <row r="15538" spans="55:66">
      <c r="BC15538" s="144"/>
      <c r="BD15538" s="144"/>
      <c r="BE15538" s="144"/>
      <c r="BF15538" s="144"/>
      <c r="BG15538" s="144"/>
      <c r="BH15538" s="144"/>
      <c r="BI15538" s="144"/>
      <c r="BJ15538" s="144"/>
      <c r="BK15538" s="144"/>
      <c r="BL15538" s="144"/>
      <c r="BM15538" s="144"/>
      <c r="BN15538" s="144"/>
    </row>
    <row r="15539" spans="55:66">
      <c r="BC15539" s="144"/>
      <c r="BD15539" s="144"/>
      <c r="BE15539" s="144"/>
      <c r="BF15539" s="144"/>
      <c r="BG15539" s="144"/>
      <c r="BH15539" s="144"/>
      <c r="BI15539" s="144"/>
      <c r="BJ15539" s="144"/>
      <c r="BK15539" s="144"/>
      <c r="BL15539" s="144"/>
      <c r="BM15539" s="144"/>
      <c r="BN15539" s="144"/>
    </row>
    <row r="15540" spans="55:66">
      <c r="BC15540" s="144"/>
      <c r="BD15540" s="144"/>
      <c r="BE15540" s="144"/>
      <c r="BF15540" s="144"/>
      <c r="BG15540" s="144"/>
      <c r="BH15540" s="144"/>
      <c r="BI15540" s="144"/>
      <c r="BJ15540" s="144"/>
      <c r="BK15540" s="144"/>
      <c r="BL15540" s="144"/>
      <c r="BM15540" s="144"/>
      <c r="BN15540" s="144"/>
    </row>
    <row r="15541" spans="55:66">
      <c r="BC15541" s="144"/>
      <c r="BD15541" s="144"/>
      <c r="BE15541" s="144"/>
      <c r="BF15541" s="144"/>
      <c r="BG15541" s="144"/>
      <c r="BH15541" s="144"/>
      <c r="BI15541" s="144"/>
      <c r="BJ15541" s="144"/>
      <c r="BK15541" s="144"/>
      <c r="BL15541" s="144"/>
      <c r="BM15541" s="144"/>
      <c r="BN15541" s="144"/>
    </row>
    <row r="15542" spans="55:66">
      <c r="BC15542" s="144"/>
      <c r="BD15542" s="144"/>
      <c r="BE15542" s="144"/>
      <c r="BF15542" s="144"/>
      <c r="BG15542" s="144"/>
      <c r="BH15542" s="144"/>
      <c r="BI15542" s="144"/>
      <c r="BJ15542" s="144"/>
      <c r="BK15542" s="144"/>
      <c r="BL15542" s="144"/>
      <c r="BM15542" s="144"/>
      <c r="BN15542" s="144"/>
    </row>
    <row r="15543" spans="55:66">
      <c r="BC15543" s="144"/>
      <c r="BD15543" s="144"/>
      <c r="BE15543" s="144"/>
      <c r="BF15543" s="144"/>
      <c r="BG15543" s="144"/>
      <c r="BH15543" s="144"/>
      <c r="BI15543" s="144"/>
      <c r="BJ15543" s="144"/>
      <c r="BK15543" s="144"/>
      <c r="BL15543" s="144"/>
      <c r="BM15543" s="144"/>
      <c r="BN15543" s="144"/>
    </row>
    <row r="15544" spans="55:66">
      <c r="BC15544" s="144"/>
      <c r="BD15544" s="144"/>
      <c r="BE15544" s="144"/>
      <c r="BF15544" s="144"/>
      <c r="BG15544" s="144"/>
      <c r="BH15544" s="144"/>
      <c r="BI15544" s="144"/>
      <c r="BJ15544" s="144"/>
      <c r="BK15544" s="144"/>
      <c r="BL15544" s="144"/>
      <c r="BM15544" s="144"/>
      <c r="BN15544" s="144"/>
    </row>
    <row r="15545" spans="55:66">
      <c r="BC15545" s="144"/>
      <c r="BD15545" s="144"/>
      <c r="BE15545" s="144"/>
      <c r="BF15545" s="144"/>
      <c r="BG15545" s="144"/>
      <c r="BH15545" s="144"/>
      <c r="BI15545" s="144"/>
      <c r="BJ15545" s="144"/>
      <c r="BK15545" s="144"/>
      <c r="BL15545" s="144"/>
      <c r="BM15545" s="144"/>
      <c r="BN15545" s="144"/>
    </row>
    <row r="15546" spans="55:66">
      <c r="BC15546" s="144"/>
      <c r="BD15546" s="144"/>
      <c r="BE15546" s="144"/>
      <c r="BF15546" s="144"/>
      <c r="BG15546" s="144"/>
      <c r="BH15546" s="144"/>
      <c r="BI15546" s="144"/>
      <c r="BJ15546" s="144"/>
      <c r="BK15546" s="144"/>
      <c r="BL15546" s="144"/>
      <c r="BM15546" s="144"/>
      <c r="BN15546" s="144"/>
    </row>
    <row r="15547" spans="55:66">
      <c r="BC15547" s="144"/>
      <c r="BD15547" s="144"/>
      <c r="BE15547" s="144"/>
      <c r="BF15547" s="144"/>
      <c r="BG15547" s="144"/>
      <c r="BH15547" s="144"/>
      <c r="BI15547" s="144"/>
      <c r="BJ15547" s="144"/>
      <c r="BK15547" s="144"/>
      <c r="BL15547" s="144"/>
      <c r="BM15547" s="144"/>
      <c r="BN15547" s="144"/>
    </row>
    <row r="15548" spans="55:66">
      <c r="BC15548" s="144"/>
      <c r="BD15548" s="144"/>
      <c r="BE15548" s="144"/>
      <c r="BF15548" s="144"/>
      <c r="BG15548" s="144"/>
      <c r="BH15548" s="144"/>
      <c r="BI15548" s="144"/>
      <c r="BJ15548" s="144"/>
      <c r="BK15548" s="144"/>
      <c r="BL15548" s="144"/>
      <c r="BM15548" s="144"/>
      <c r="BN15548" s="144"/>
    </row>
    <row r="15549" spans="55:66">
      <c r="BC15549" s="144"/>
      <c r="BD15549" s="144"/>
      <c r="BE15549" s="144"/>
      <c r="BF15549" s="144"/>
      <c r="BG15549" s="144"/>
      <c r="BH15549" s="144"/>
      <c r="BI15549" s="144"/>
      <c r="BJ15549" s="144"/>
      <c r="BK15549" s="144"/>
      <c r="BL15549" s="144"/>
      <c r="BM15549" s="144"/>
      <c r="BN15549" s="144"/>
    </row>
    <row r="15550" spans="55:66">
      <c r="BC15550" s="144"/>
      <c r="BD15550" s="144"/>
      <c r="BE15550" s="144"/>
      <c r="BF15550" s="144"/>
      <c r="BG15550" s="144"/>
      <c r="BH15550" s="144"/>
      <c r="BI15550" s="144"/>
      <c r="BJ15550" s="144"/>
      <c r="BK15550" s="144"/>
      <c r="BL15550" s="144"/>
      <c r="BM15550" s="144"/>
      <c r="BN15550" s="144"/>
    </row>
    <row r="15551" spans="55:66">
      <c r="BC15551" s="144"/>
      <c r="BD15551" s="144"/>
      <c r="BE15551" s="144"/>
      <c r="BF15551" s="144"/>
      <c r="BG15551" s="144"/>
      <c r="BH15551" s="144"/>
      <c r="BI15551" s="144"/>
      <c r="BJ15551" s="144"/>
      <c r="BK15551" s="144"/>
      <c r="BL15551" s="144"/>
      <c r="BM15551" s="144"/>
      <c r="BN15551" s="144"/>
    </row>
    <row r="15552" spans="55:66">
      <c r="BC15552" s="144"/>
      <c r="BD15552" s="144"/>
      <c r="BE15552" s="144"/>
      <c r="BF15552" s="144"/>
      <c r="BG15552" s="144"/>
      <c r="BH15552" s="144"/>
      <c r="BI15552" s="144"/>
      <c r="BJ15552" s="144"/>
      <c r="BK15552" s="144"/>
      <c r="BL15552" s="144"/>
      <c r="BM15552" s="144"/>
      <c r="BN15552" s="144"/>
    </row>
    <row r="15553" spans="55:66">
      <c r="BC15553" s="144"/>
      <c r="BD15553" s="144"/>
      <c r="BE15553" s="144"/>
      <c r="BF15553" s="144"/>
      <c r="BG15553" s="144"/>
      <c r="BH15553" s="144"/>
      <c r="BI15553" s="144"/>
      <c r="BJ15553" s="144"/>
      <c r="BK15553" s="144"/>
      <c r="BL15553" s="144"/>
      <c r="BM15553" s="144"/>
      <c r="BN15553" s="144"/>
    </row>
    <row r="15554" spans="55:66">
      <c r="BC15554" s="144"/>
      <c r="BD15554" s="144"/>
      <c r="BE15554" s="144"/>
      <c r="BF15554" s="144"/>
      <c r="BG15554" s="144"/>
      <c r="BH15554" s="144"/>
      <c r="BI15554" s="144"/>
      <c r="BJ15554" s="144"/>
      <c r="BK15554" s="144"/>
      <c r="BL15554" s="144"/>
      <c r="BM15554" s="144"/>
      <c r="BN15554" s="144"/>
    </row>
    <row r="15555" spans="55:66">
      <c r="BC15555" s="144"/>
      <c r="BD15555" s="144"/>
      <c r="BE15555" s="144"/>
      <c r="BF15555" s="144"/>
      <c r="BG15555" s="144"/>
      <c r="BH15555" s="144"/>
      <c r="BI15555" s="144"/>
      <c r="BJ15555" s="144"/>
      <c r="BK15555" s="144"/>
      <c r="BL15555" s="144"/>
      <c r="BM15555" s="144"/>
      <c r="BN15555" s="144"/>
    </row>
    <row r="15556" spans="55:66">
      <c r="BC15556" s="144"/>
      <c r="BD15556" s="144"/>
      <c r="BE15556" s="144"/>
      <c r="BF15556" s="144"/>
      <c r="BG15556" s="144"/>
      <c r="BH15556" s="144"/>
      <c r="BI15556" s="144"/>
      <c r="BJ15556" s="144"/>
      <c r="BK15556" s="144"/>
      <c r="BL15556" s="144"/>
      <c r="BM15556" s="144"/>
      <c r="BN15556" s="144"/>
    </row>
    <row r="15557" spans="55:66">
      <c r="BC15557" s="144"/>
      <c r="BD15557" s="144"/>
      <c r="BE15557" s="144"/>
      <c r="BF15557" s="144"/>
      <c r="BG15557" s="144"/>
      <c r="BH15557" s="144"/>
      <c r="BI15557" s="144"/>
      <c r="BJ15557" s="144"/>
      <c r="BK15557" s="144"/>
      <c r="BL15557" s="144"/>
      <c r="BM15557" s="144"/>
      <c r="BN15557" s="144"/>
    </row>
    <row r="15558" spans="55:66">
      <c r="BC15558" s="144"/>
      <c r="BD15558" s="144"/>
      <c r="BE15558" s="144"/>
      <c r="BF15558" s="144"/>
      <c r="BG15558" s="144"/>
      <c r="BH15558" s="144"/>
      <c r="BI15558" s="144"/>
      <c r="BJ15558" s="144"/>
      <c r="BK15558" s="144"/>
      <c r="BL15558" s="144"/>
      <c r="BM15558" s="144"/>
      <c r="BN15558" s="144"/>
    </row>
    <row r="15559" spans="55:66">
      <c r="BC15559" s="144"/>
      <c r="BD15559" s="144"/>
      <c r="BE15559" s="144"/>
      <c r="BF15559" s="144"/>
      <c r="BG15559" s="144"/>
      <c r="BH15559" s="144"/>
      <c r="BI15559" s="144"/>
      <c r="BJ15559" s="144"/>
      <c r="BK15559" s="144"/>
      <c r="BL15559" s="144"/>
      <c r="BM15559" s="144"/>
      <c r="BN15559" s="144"/>
    </row>
    <row r="15560" spans="55:66">
      <c r="BC15560" s="144"/>
      <c r="BD15560" s="144"/>
      <c r="BE15560" s="144"/>
      <c r="BF15560" s="144"/>
      <c r="BG15560" s="144"/>
      <c r="BH15560" s="144"/>
      <c r="BI15560" s="144"/>
      <c r="BJ15560" s="144"/>
      <c r="BK15560" s="144"/>
      <c r="BL15560" s="144"/>
      <c r="BM15560" s="144"/>
      <c r="BN15560" s="144"/>
    </row>
    <row r="15561" spans="55:66">
      <c r="BC15561" s="144"/>
      <c r="BD15561" s="144"/>
      <c r="BE15561" s="144"/>
      <c r="BF15561" s="144"/>
      <c r="BG15561" s="144"/>
      <c r="BH15561" s="144"/>
      <c r="BI15561" s="144"/>
      <c r="BJ15561" s="144"/>
      <c r="BK15561" s="144"/>
      <c r="BL15561" s="144"/>
      <c r="BM15561" s="144"/>
      <c r="BN15561" s="144"/>
    </row>
    <row r="15562" spans="55:66">
      <c r="BC15562" s="144"/>
      <c r="BD15562" s="144"/>
      <c r="BE15562" s="144"/>
      <c r="BF15562" s="144"/>
      <c r="BG15562" s="144"/>
      <c r="BH15562" s="144"/>
      <c r="BI15562" s="144"/>
      <c r="BJ15562" s="144"/>
      <c r="BK15562" s="144"/>
      <c r="BL15562" s="144"/>
      <c r="BM15562" s="144"/>
      <c r="BN15562" s="144"/>
    </row>
    <row r="15563" spans="55:66">
      <c r="BC15563" s="144"/>
      <c r="BD15563" s="144"/>
      <c r="BE15563" s="144"/>
      <c r="BF15563" s="144"/>
      <c r="BG15563" s="144"/>
      <c r="BH15563" s="144"/>
      <c r="BI15563" s="144"/>
      <c r="BJ15563" s="144"/>
      <c r="BK15563" s="144"/>
      <c r="BL15563" s="144"/>
      <c r="BM15563" s="144"/>
      <c r="BN15563" s="144"/>
    </row>
    <row r="15564" spans="55:66">
      <c r="BC15564" s="144"/>
      <c r="BD15564" s="144"/>
      <c r="BE15564" s="144"/>
      <c r="BF15564" s="144"/>
      <c r="BG15564" s="144"/>
      <c r="BH15564" s="144"/>
      <c r="BI15564" s="144"/>
      <c r="BJ15564" s="144"/>
      <c r="BK15564" s="144"/>
      <c r="BL15564" s="144"/>
      <c r="BM15564" s="144"/>
      <c r="BN15564" s="144"/>
    </row>
    <row r="15565" spans="55:66">
      <c r="BC15565" s="144"/>
      <c r="BD15565" s="144"/>
      <c r="BE15565" s="144"/>
      <c r="BF15565" s="144"/>
      <c r="BG15565" s="144"/>
      <c r="BH15565" s="144"/>
      <c r="BI15565" s="144"/>
      <c r="BJ15565" s="144"/>
      <c r="BK15565" s="144"/>
      <c r="BL15565" s="144"/>
      <c r="BM15565" s="144"/>
      <c r="BN15565" s="144"/>
    </row>
    <row r="15566" spans="55:66">
      <c r="BC15566" s="144"/>
      <c r="BD15566" s="144"/>
      <c r="BE15566" s="144"/>
      <c r="BF15566" s="144"/>
      <c r="BG15566" s="144"/>
      <c r="BH15566" s="144"/>
      <c r="BI15566" s="144"/>
      <c r="BJ15566" s="144"/>
      <c r="BK15566" s="144"/>
      <c r="BL15566" s="144"/>
      <c r="BM15566" s="144"/>
      <c r="BN15566" s="144"/>
    </row>
    <row r="15567" spans="55:66">
      <c r="BC15567" s="144"/>
      <c r="BD15567" s="144"/>
      <c r="BE15567" s="144"/>
      <c r="BF15567" s="144"/>
      <c r="BG15567" s="144"/>
      <c r="BH15567" s="144"/>
      <c r="BI15567" s="144"/>
      <c r="BJ15567" s="144"/>
      <c r="BK15567" s="144"/>
      <c r="BL15567" s="144"/>
      <c r="BM15567" s="144"/>
      <c r="BN15567" s="144"/>
    </row>
    <row r="15568" spans="55:66">
      <c r="BC15568" s="144"/>
      <c r="BD15568" s="144"/>
      <c r="BE15568" s="144"/>
      <c r="BF15568" s="144"/>
      <c r="BG15568" s="144"/>
      <c r="BH15568" s="144"/>
      <c r="BI15568" s="144"/>
      <c r="BJ15568" s="144"/>
      <c r="BK15568" s="144"/>
      <c r="BL15568" s="144"/>
      <c r="BM15568" s="144"/>
      <c r="BN15568" s="144"/>
    </row>
    <row r="15569" spans="55:66">
      <c r="BC15569" s="144"/>
      <c r="BD15569" s="144"/>
      <c r="BE15569" s="144"/>
      <c r="BF15569" s="144"/>
      <c r="BG15569" s="144"/>
      <c r="BH15569" s="144"/>
      <c r="BI15569" s="144"/>
      <c r="BJ15569" s="144"/>
      <c r="BK15569" s="144"/>
      <c r="BL15569" s="144"/>
      <c r="BM15569" s="144"/>
      <c r="BN15569" s="144"/>
    </row>
    <row r="15570" spans="55:66">
      <c r="BC15570" s="144"/>
      <c r="BD15570" s="144"/>
      <c r="BE15570" s="144"/>
      <c r="BF15570" s="144"/>
      <c r="BG15570" s="144"/>
      <c r="BH15570" s="144"/>
      <c r="BI15570" s="144"/>
      <c r="BJ15570" s="144"/>
      <c r="BK15570" s="144"/>
      <c r="BL15570" s="144"/>
      <c r="BM15570" s="144"/>
      <c r="BN15570" s="144"/>
    </row>
    <row r="15571" spans="55:66">
      <c r="BC15571" s="144"/>
      <c r="BD15571" s="144"/>
      <c r="BE15571" s="144"/>
      <c r="BF15571" s="144"/>
      <c r="BG15571" s="144"/>
      <c r="BH15571" s="144"/>
      <c r="BI15571" s="144"/>
      <c r="BJ15571" s="144"/>
      <c r="BK15571" s="144"/>
      <c r="BL15571" s="144"/>
      <c r="BM15571" s="144"/>
      <c r="BN15571" s="144"/>
    </row>
    <row r="15572" spans="55:66">
      <c r="BC15572" s="144"/>
      <c r="BD15572" s="144"/>
      <c r="BE15572" s="144"/>
      <c r="BF15572" s="144"/>
      <c r="BG15572" s="144"/>
      <c r="BH15572" s="144"/>
      <c r="BI15572" s="144"/>
      <c r="BJ15572" s="144"/>
      <c r="BK15572" s="144"/>
      <c r="BL15572" s="144"/>
      <c r="BM15572" s="144"/>
      <c r="BN15572" s="144"/>
    </row>
    <row r="15573" spans="55:66">
      <c r="BC15573" s="144"/>
      <c r="BD15573" s="144"/>
      <c r="BE15573" s="144"/>
      <c r="BF15573" s="144"/>
      <c r="BG15573" s="144"/>
      <c r="BH15573" s="144"/>
      <c r="BI15573" s="144"/>
      <c r="BJ15573" s="144"/>
      <c r="BK15573" s="144"/>
      <c r="BL15573" s="144"/>
      <c r="BM15573" s="144"/>
      <c r="BN15573" s="144"/>
    </row>
    <row r="15574" spans="55:66">
      <c r="BC15574" s="144"/>
      <c r="BD15574" s="144"/>
      <c r="BE15574" s="144"/>
      <c r="BF15574" s="144"/>
      <c r="BG15574" s="144"/>
      <c r="BH15574" s="144"/>
      <c r="BI15574" s="144"/>
      <c r="BJ15574" s="144"/>
      <c r="BK15574" s="144"/>
      <c r="BL15574" s="144"/>
      <c r="BM15574" s="144"/>
      <c r="BN15574" s="144"/>
    </row>
    <row r="15575" spans="55:66">
      <c r="BC15575" s="144"/>
      <c r="BD15575" s="144"/>
      <c r="BE15575" s="144"/>
      <c r="BF15575" s="144"/>
      <c r="BG15575" s="144"/>
      <c r="BH15575" s="144"/>
      <c r="BI15575" s="144"/>
      <c r="BJ15575" s="144"/>
      <c r="BK15575" s="144"/>
      <c r="BL15575" s="144"/>
      <c r="BM15575" s="144"/>
      <c r="BN15575" s="144"/>
    </row>
    <row r="15576" spans="55:66">
      <c r="BC15576" s="144"/>
      <c r="BD15576" s="144"/>
      <c r="BE15576" s="144"/>
      <c r="BF15576" s="144"/>
      <c r="BG15576" s="144"/>
      <c r="BH15576" s="144"/>
      <c r="BI15576" s="144"/>
      <c r="BJ15576" s="144"/>
      <c r="BK15576" s="144"/>
      <c r="BL15576" s="144"/>
      <c r="BM15576" s="144"/>
      <c r="BN15576" s="144"/>
    </row>
    <row r="15577" spans="55:66">
      <c r="BC15577" s="144"/>
      <c r="BD15577" s="144"/>
      <c r="BE15577" s="144"/>
      <c r="BF15577" s="144"/>
      <c r="BG15577" s="144"/>
      <c r="BH15577" s="144"/>
      <c r="BI15577" s="144"/>
      <c r="BJ15577" s="144"/>
      <c r="BK15577" s="144"/>
      <c r="BL15577" s="144"/>
      <c r="BM15577" s="144"/>
      <c r="BN15577" s="144"/>
    </row>
    <row r="15578" spans="55:66">
      <c r="BC15578" s="144"/>
      <c r="BD15578" s="144"/>
      <c r="BE15578" s="144"/>
      <c r="BF15578" s="144"/>
      <c r="BG15578" s="144"/>
      <c r="BH15578" s="144"/>
      <c r="BI15578" s="144"/>
      <c r="BJ15578" s="144"/>
      <c r="BK15578" s="144"/>
      <c r="BL15578" s="144"/>
      <c r="BM15578" s="144"/>
      <c r="BN15578" s="144"/>
    </row>
    <row r="15579" spans="55:66">
      <c r="BC15579" s="144"/>
      <c r="BD15579" s="144"/>
      <c r="BE15579" s="144"/>
      <c r="BF15579" s="144"/>
      <c r="BG15579" s="144"/>
      <c r="BH15579" s="144"/>
      <c r="BI15579" s="144"/>
      <c r="BJ15579" s="144"/>
      <c r="BK15579" s="144"/>
      <c r="BL15579" s="144"/>
      <c r="BM15579" s="144"/>
      <c r="BN15579" s="144"/>
    </row>
    <row r="15580" spans="55:66">
      <c r="BC15580" s="144"/>
      <c r="BD15580" s="144"/>
      <c r="BE15580" s="144"/>
      <c r="BF15580" s="144"/>
      <c r="BG15580" s="144"/>
      <c r="BH15580" s="144"/>
      <c r="BI15580" s="144"/>
      <c r="BJ15580" s="144"/>
      <c r="BK15580" s="144"/>
      <c r="BL15580" s="144"/>
      <c r="BM15580" s="144"/>
      <c r="BN15580" s="144"/>
    </row>
    <row r="15581" spans="55:66">
      <c r="BC15581" s="144"/>
      <c r="BD15581" s="144"/>
      <c r="BE15581" s="144"/>
      <c r="BF15581" s="144"/>
      <c r="BG15581" s="144"/>
      <c r="BH15581" s="144"/>
      <c r="BI15581" s="144"/>
      <c r="BJ15581" s="144"/>
      <c r="BK15581" s="144"/>
      <c r="BL15581" s="144"/>
      <c r="BM15581" s="144"/>
      <c r="BN15581" s="144"/>
    </row>
    <row r="15582" spans="55:66">
      <c r="BC15582" s="144"/>
      <c r="BD15582" s="144"/>
      <c r="BE15582" s="144"/>
      <c r="BF15582" s="144"/>
      <c r="BG15582" s="144"/>
      <c r="BH15582" s="144"/>
      <c r="BI15582" s="144"/>
      <c r="BJ15582" s="144"/>
      <c r="BK15582" s="144"/>
      <c r="BL15582" s="144"/>
      <c r="BM15582" s="144"/>
      <c r="BN15582" s="144"/>
    </row>
    <row r="15583" spans="55:66">
      <c r="BC15583" s="144"/>
      <c r="BD15583" s="144"/>
      <c r="BE15583" s="144"/>
      <c r="BF15583" s="144"/>
      <c r="BG15583" s="144"/>
      <c r="BH15583" s="144"/>
      <c r="BI15583" s="144"/>
      <c r="BJ15583" s="144"/>
      <c r="BK15583" s="144"/>
      <c r="BL15583" s="144"/>
      <c r="BM15583" s="144"/>
      <c r="BN15583" s="144"/>
    </row>
    <row r="15584" spans="55:66">
      <c r="BC15584" s="144"/>
      <c r="BD15584" s="144"/>
      <c r="BE15584" s="144"/>
      <c r="BF15584" s="144"/>
      <c r="BG15584" s="144"/>
      <c r="BH15584" s="144"/>
      <c r="BI15584" s="144"/>
      <c r="BJ15584" s="144"/>
      <c r="BK15584" s="144"/>
      <c r="BL15584" s="144"/>
      <c r="BM15584" s="144"/>
      <c r="BN15584" s="144"/>
    </row>
    <row r="15585" spans="55:66">
      <c r="BC15585" s="144"/>
      <c r="BD15585" s="144"/>
      <c r="BE15585" s="144"/>
      <c r="BF15585" s="144"/>
      <c r="BG15585" s="144"/>
      <c r="BH15585" s="144"/>
      <c r="BI15585" s="144"/>
      <c r="BJ15585" s="144"/>
      <c r="BK15585" s="144"/>
      <c r="BL15585" s="144"/>
      <c r="BM15585" s="144"/>
      <c r="BN15585" s="144"/>
    </row>
    <row r="15586" spans="55:66">
      <c r="BC15586" s="144"/>
      <c r="BD15586" s="144"/>
      <c r="BE15586" s="144"/>
      <c r="BF15586" s="144"/>
      <c r="BG15586" s="144"/>
      <c r="BH15586" s="144"/>
      <c r="BI15586" s="144"/>
      <c r="BJ15586" s="144"/>
      <c r="BK15586" s="144"/>
      <c r="BL15586" s="144"/>
      <c r="BM15586" s="144"/>
      <c r="BN15586" s="144"/>
    </row>
    <row r="15587" spans="55:66">
      <c r="BC15587" s="144"/>
      <c r="BD15587" s="144"/>
      <c r="BE15587" s="144"/>
      <c r="BF15587" s="144"/>
      <c r="BG15587" s="144"/>
      <c r="BH15587" s="144"/>
      <c r="BI15587" s="144"/>
      <c r="BJ15587" s="144"/>
      <c r="BK15587" s="144"/>
      <c r="BL15587" s="144"/>
      <c r="BM15587" s="144"/>
      <c r="BN15587" s="144"/>
    </row>
    <row r="15588" spans="55:66">
      <c r="BC15588" s="144"/>
      <c r="BD15588" s="144"/>
      <c r="BE15588" s="144"/>
      <c r="BF15588" s="144"/>
      <c r="BG15588" s="144"/>
      <c r="BH15588" s="144"/>
      <c r="BI15588" s="144"/>
      <c r="BJ15588" s="144"/>
      <c r="BK15588" s="144"/>
      <c r="BL15588" s="144"/>
      <c r="BM15588" s="144"/>
      <c r="BN15588" s="144"/>
    </row>
    <row r="15589" spans="55:66">
      <c r="BC15589" s="144"/>
      <c r="BD15589" s="144"/>
      <c r="BE15589" s="144"/>
      <c r="BF15589" s="144"/>
      <c r="BG15589" s="144"/>
      <c r="BH15589" s="144"/>
      <c r="BI15589" s="144"/>
      <c r="BJ15589" s="144"/>
      <c r="BK15589" s="144"/>
      <c r="BL15589" s="144"/>
      <c r="BM15589" s="144"/>
      <c r="BN15589" s="144"/>
    </row>
    <row r="15590" spans="55:66">
      <c r="BC15590" s="144"/>
      <c r="BD15590" s="144"/>
      <c r="BE15590" s="144"/>
      <c r="BF15590" s="144"/>
      <c r="BG15590" s="144"/>
      <c r="BH15590" s="144"/>
      <c r="BI15590" s="144"/>
      <c r="BJ15590" s="144"/>
      <c r="BK15590" s="144"/>
      <c r="BL15590" s="144"/>
      <c r="BM15590" s="144"/>
      <c r="BN15590" s="144"/>
    </row>
    <row r="15591" spans="55:66">
      <c r="BC15591" s="144"/>
      <c r="BD15591" s="144"/>
      <c r="BE15591" s="144"/>
      <c r="BF15591" s="144"/>
      <c r="BG15591" s="144"/>
      <c r="BH15591" s="144"/>
      <c r="BI15591" s="144"/>
      <c r="BJ15591" s="144"/>
      <c r="BK15591" s="144"/>
      <c r="BL15591" s="144"/>
      <c r="BM15591" s="144"/>
      <c r="BN15591" s="144"/>
    </row>
    <row r="15592" spans="55:66">
      <c r="BC15592" s="144"/>
      <c r="BD15592" s="144"/>
      <c r="BE15592" s="144"/>
      <c r="BF15592" s="144"/>
      <c r="BG15592" s="144"/>
      <c r="BH15592" s="144"/>
      <c r="BI15592" s="144"/>
      <c r="BJ15592" s="144"/>
      <c r="BK15592" s="144"/>
      <c r="BL15592" s="144"/>
      <c r="BM15592" s="144"/>
      <c r="BN15592" s="144"/>
    </row>
    <row r="15593" spans="55:66">
      <c r="BC15593" s="144"/>
      <c r="BD15593" s="144"/>
      <c r="BE15593" s="144"/>
      <c r="BF15593" s="144"/>
      <c r="BG15593" s="144"/>
      <c r="BH15593" s="144"/>
      <c r="BI15593" s="144"/>
      <c r="BJ15593" s="144"/>
      <c r="BK15593" s="144"/>
      <c r="BL15593" s="144"/>
      <c r="BM15593" s="144"/>
      <c r="BN15593" s="144"/>
    </row>
    <row r="15594" spans="55:66">
      <c r="BC15594" s="144"/>
      <c r="BD15594" s="144"/>
      <c r="BE15594" s="144"/>
      <c r="BF15594" s="144"/>
      <c r="BG15594" s="144"/>
      <c r="BH15594" s="144"/>
      <c r="BI15594" s="144"/>
      <c r="BJ15594" s="144"/>
      <c r="BK15594" s="144"/>
      <c r="BL15594" s="144"/>
      <c r="BM15594" s="144"/>
      <c r="BN15594" s="144"/>
    </row>
    <row r="15595" spans="55:66">
      <c r="BC15595" s="144"/>
      <c r="BD15595" s="144"/>
      <c r="BE15595" s="144"/>
      <c r="BF15595" s="144"/>
      <c r="BG15595" s="144"/>
      <c r="BH15595" s="144"/>
      <c r="BI15595" s="144"/>
      <c r="BJ15595" s="144"/>
      <c r="BK15595" s="144"/>
      <c r="BL15595" s="144"/>
      <c r="BM15595" s="144"/>
      <c r="BN15595" s="144"/>
    </row>
    <row r="15596" spans="55:66">
      <c r="BC15596" s="144"/>
      <c r="BD15596" s="144"/>
      <c r="BE15596" s="144"/>
      <c r="BF15596" s="144"/>
      <c r="BG15596" s="144"/>
      <c r="BH15596" s="144"/>
      <c r="BI15596" s="144"/>
      <c r="BJ15596" s="144"/>
      <c r="BK15596" s="144"/>
      <c r="BL15596" s="144"/>
      <c r="BM15596" s="144"/>
      <c r="BN15596" s="144"/>
    </row>
    <row r="15597" spans="55:66">
      <c r="BC15597" s="144"/>
      <c r="BD15597" s="144"/>
      <c r="BE15597" s="144"/>
      <c r="BF15597" s="144"/>
      <c r="BG15597" s="144"/>
      <c r="BH15597" s="144"/>
      <c r="BI15597" s="144"/>
      <c r="BJ15597" s="144"/>
      <c r="BK15597" s="144"/>
      <c r="BL15597" s="144"/>
      <c r="BM15597" s="144"/>
      <c r="BN15597" s="144"/>
    </row>
    <row r="15598" spans="55:66">
      <c r="BC15598" s="144"/>
      <c r="BD15598" s="144"/>
      <c r="BE15598" s="144"/>
      <c r="BF15598" s="144"/>
      <c r="BG15598" s="144"/>
      <c r="BH15598" s="144"/>
      <c r="BI15598" s="144"/>
      <c r="BJ15598" s="144"/>
      <c r="BK15598" s="144"/>
      <c r="BL15598" s="144"/>
      <c r="BM15598" s="144"/>
      <c r="BN15598" s="144"/>
    </row>
    <row r="15599" spans="55:66">
      <c r="BC15599" s="144"/>
      <c r="BD15599" s="144"/>
      <c r="BE15599" s="144"/>
      <c r="BF15599" s="144"/>
      <c r="BG15599" s="144"/>
      <c r="BH15599" s="144"/>
      <c r="BI15599" s="144"/>
      <c r="BJ15599" s="144"/>
      <c r="BK15599" s="144"/>
      <c r="BL15599" s="144"/>
      <c r="BM15599" s="144"/>
      <c r="BN15599" s="144"/>
    </row>
    <row r="15600" spans="55:66">
      <c r="BC15600" s="144"/>
      <c r="BD15600" s="144"/>
      <c r="BE15600" s="144"/>
      <c r="BF15600" s="144"/>
      <c r="BG15600" s="144"/>
      <c r="BH15600" s="144"/>
      <c r="BI15600" s="144"/>
      <c r="BJ15600" s="144"/>
      <c r="BK15600" s="144"/>
      <c r="BL15600" s="144"/>
      <c r="BM15600" s="144"/>
      <c r="BN15600" s="144"/>
    </row>
    <row r="15601" spans="55:66">
      <c r="BC15601" s="144"/>
      <c r="BD15601" s="144"/>
      <c r="BE15601" s="144"/>
      <c r="BF15601" s="144"/>
      <c r="BG15601" s="144"/>
      <c r="BH15601" s="144"/>
      <c r="BI15601" s="144"/>
      <c r="BJ15601" s="144"/>
      <c r="BK15601" s="144"/>
      <c r="BL15601" s="144"/>
      <c r="BM15601" s="144"/>
      <c r="BN15601" s="144"/>
    </row>
    <row r="15602" spans="55:66">
      <c r="BC15602" s="144"/>
      <c r="BD15602" s="144"/>
      <c r="BE15602" s="144"/>
      <c r="BF15602" s="144"/>
      <c r="BG15602" s="144"/>
      <c r="BH15602" s="144"/>
      <c r="BI15602" s="144"/>
      <c r="BJ15602" s="144"/>
      <c r="BK15602" s="144"/>
      <c r="BL15602" s="144"/>
      <c r="BM15602" s="144"/>
      <c r="BN15602" s="144"/>
    </row>
    <row r="15603" spans="55:66">
      <c r="BC15603" s="144"/>
      <c r="BD15603" s="144"/>
      <c r="BE15603" s="144"/>
      <c r="BF15603" s="144"/>
      <c r="BG15603" s="144"/>
      <c r="BH15603" s="144"/>
      <c r="BI15603" s="144"/>
      <c r="BJ15603" s="144"/>
      <c r="BK15603" s="144"/>
      <c r="BL15603" s="144"/>
      <c r="BM15603" s="144"/>
      <c r="BN15603" s="144"/>
    </row>
    <row r="15604" spans="55:66">
      <c r="BC15604" s="144"/>
      <c r="BD15604" s="144"/>
      <c r="BE15604" s="144"/>
      <c r="BF15604" s="144"/>
      <c r="BG15604" s="144"/>
      <c r="BH15604" s="144"/>
      <c r="BI15604" s="144"/>
      <c r="BJ15604" s="144"/>
      <c r="BK15604" s="144"/>
      <c r="BL15604" s="144"/>
      <c r="BM15604" s="144"/>
      <c r="BN15604" s="144"/>
    </row>
    <row r="15605" spans="55:66">
      <c r="BC15605" s="144"/>
      <c r="BD15605" s="144"/>
      <c r="BE15605" s="144"/>
      <c r="BF15605" s="144"/>
      <c r="BG15605" s="144"/>
      <c r="BH15605" s="144"/>
      <c r="BI15605" s="144"/>
      <c r="BJ15605" s="144"/>
      <c r="BK15605" s="144"/>
      <c r="BL15605" s="144"/>
      <c r="BM15605" s="144"/>
      <c r="BN15605" s="144"/>
    </row>
    <row r="15606" spans="55:66">
      <c r="BC15606" s="144"/>
      <c r="BD15606" s="144"/>
      <c r="BE15606" s="144"/>
      <c r="BF15606" s="144"/>
      <c r="BG15606" s="144"/>
      <c r="BH15606" s="144"/>
      <c r="BI15606" s="144"/>
      <c r="BJ15606" s="144"/>
      <c r="BK15606" s="144"/>
      <c r="BL15606" s="144"/>
      <c r="BM15606" s="144"/>
      <c r="BN15606" s="144"/>
    </row>
    <row r="15607" spans="55:66">
      <c r="BC15607" s="144"/>
      <c r="BD15607" s="144"/>
      <c r="BE15607" s="144"/>
      <c r="BF15607" s="144"/>
      <c r="BG15607" s="144"/>
      <c r="BH15607" s="144"/>
      <c r="BI15607" s="144"/>
      <c r="BJ15607" s="144"/>
      <c r="BK15607" s="144"/>
      <c r="BL15607" s="144"/>
      <c r="BM15607" s="144"/>
      <c r="BN15607" s="144"/>
    </row>
    <row r="15608" spans="55:66">
      <c r="BC15608" s="144"/>
      <c r="BD15608" s="144"/>
      <c r="BE15608" s="144"/>
      <c r="BF15608" s="144"/>
      <c r="BG15608" s="144"/>
      <c r="BH15608" s="144"/>
      <c r="BI15608" s="144"/>
      <c r="BJ15608" s="144"/>
      <c r="BK15608" s="144"/>
      <c r="BL15608" s="144"/>
      <c r="BM15608" s="144"/>
      <c r="BN15608" s="144"/>
    </row>
    <row r="15609" spans="55:66">
      <c r="BC15609" s="144"/>
      <c r="BD15609" s="144"/>
      <c r="BE15609" s="144"/>
      <c r="BF15609" s="144"/>
      <c r="BG15609" s="144"/>
      <c r="BH15609" s="144"/>
      <c r="BI15609" s="144"/>
      <c r="BJ15609" s="144"/>
      <c r="BK15609" s="144"/>
      <c r="BL15609" s="144"/>
      <c r="BM15609" s="144"/>
      <c r="BN15609" s="144"/>
    </row>
    <row r="15610" spans="55:66">
      <c r="BC15610" s="144"/>
      <c r="BD15610" s="144"/>
      <c r="BE15610" s="144"/>
      <c r="BF15610" s="144"/>
      <c r="BG15610" s="144"/>
      <c r="BH15610" s="144"/>
      <c r="BI15610" s="144"/>
      <c r="BJ15610" s="144"/>
      <c r="BK15610" s="144"/>
      <c r="BL15610" s="144"/>
      <c r="BM15610" s="144"/>
      <c r="BN15610" s="144"/>
    </row>
    <row r="15611" spans="55:66">
      <c r="BC15611" s="144"/>
      <c r="BD15611" s="144"/>
      <c r="BE15611" s="144"/>
      <c r="BF15611" s="144"/>
      <c r="BG15611" s="144"/>
      <c r="BH15611" s="144"/>
      <c r="BI15611" s="144"/>
      <c r="BJ15611" s="144"/>
      <c r="BK15611" s="144"/>
      <c r="BL15611" s="144"/>
      <c r="BM15611" s="144"/>
      <c r="BN15611" s="144"/>
    </row>
    <row r="15612" spans="55:66">
      <c r="BC15612" s="144"/>
      <c r="BD15612" s="144"/>
      <c r="BE15612" s="144"/>
      <c r="BF15612" s="144"/>
      <c r="BG15612" s="144"/>
      <c r="BH15612" s="144"/>
      <c r="BI15612" s="144"/>
      <c r="BJ15612" s="144"/>
      <c r="BK15612" s="144"/>
      <c r="BL15612" s="144"/>
      <c r="BM15612" s="144"/>
      <c r="BN15612" s="144"/>
    </row>
    <row r="15613" spans="55:66">
      <c r="BC15613" s="144"/>
      <c r="BD15613" s="144"/>
      <c r="BE15613" s="144"/>
      <c r="BF15613" s="144"/>
      <c r="BG15613" s="144"/>
      <c r="BH15613" s="144"/>
      <c r="BI15613" s="144"/>
      <c r="BJ15613" s="144"/>
      <c r="BK15613" s="144"/>
      <c r="BL15613" s="144"/>
      <c r="BM15613" s="144"/>
      <c r="BN15613" s="144"/>
    </row>
    <row r="15614" spans="55:66">
      <c r="BC15614" s="144"/>
      <c r="BD15614" s="144"/>
      <c r="BE15614" s="144"/>
      <c r="BF15614" s="144"/>
      <c r="BG15614" s="144"/>
      <c r="BH15614" s="144"/>
      <c r="BI15614" s="144"/>
      <c r="BJ15614" s="144"/>
      <c r="BK15614" s="144"/>
      <c r="BL15614" s="144"/>
      <c r="BM15614" s="144"/>
      <c r="BN15614" s="144"/>
    </row>
    <row r="15615" spans="55:66">
      <c r="BC15615" s="144"/>
      <c r="BD15615" s="144"/>
      <c r="BE15615" s="144"/>
      <c r="BF15615" s="144"/>
      <c r="BG15615" s="144"/>
      <c r="BH15615" s="144"/>
      <c r="BI15615" s="144"/>
      <c r="BJ15615" s="144"/>
      <c r="BK15615" s="144"/>
      <c r="BL15615" s="144"/>
      <c r="BM15615" s="144"/>
      <c r="BN15615" s="144"/>
    </row>
    <row r="15616" spans="55:66">
      <c r="BC15616" s="144"/>
      <c r="BD15616" s="144"/>
      <c r="BE15616" s="144"/>
      <c r="BF15616" s="144"/>
      <c r="BG15616" s="144"/>
      <c r="BH15616" s="144"/>
      <c r="BI15616" s="144"/>
      <c r="BJ15616" s="144"/>
      <c r="BK15616" s="144"/>
      <c r="BL15616" s="144"/>
      <c r="BM15616" s="144"/>
      <c r="BN15616" s="144"/>
    </row>
    <row r="15617" spans="55:66">
      <c r="BC15617" s="144"/>
      <c r="BD15617" s="144"/>
      <c r="BE15617" s="144"/>
      <c r="BF15617" s="144"/>
      <c r="BG15617" s="144"/>
      <c r="BH15617" s="144"/>
      <c r="BI15617" s="144"/>
      <c r="BJ15617" s="144"/>
      <c r="BK15617" s="144"/>
      <c r="BL15617" s="144"/>
      <c r="BM15617" s="144"/>
      <c r="BN15617" s="144"/>
    </row>
    <row r="15618" spans="55:66">
      <c r="BC15618" s="144"/>
      <c r="BD15618" s="144"/>
      <c r="BE15618" s="144"/>
      <c r="BF15618" s="144"/>
      <c r="BG15618" s="144"/>
      <c r="BH15618" s="144"/>
      <c r="BI15618" s="144"/>
      <c r="BJ15618" s="144"/>
      <c r="BK15618" s="144"/>
      <c r="BL15618" s="144"/>
      <c r="BM15618" s="144"/>
      <c r="BN15618" s="144"/>
    </row>
    <row r="15619" spans="55:66">
      <c r="BC15619" s="144"/>
      <c r="BD15619" s="144"/>
      <c r="BE15619" s="144"/>
      <c r="BF15619" s="144"/>
      <c r="BG15619" s="144"/>
      <c r="BH15619" s="144"/>
      <c r="BI15619" s="144"/>
      <c r="BJ15619" s="144"/>
      <c r="BK15619" s="144"/>
      <c r="BL15619" s="144"/>
      <c r="BM15619" s="144"/>
      <c r="BN15619" s="144"/>
    </row>
    <row r="15620" spans="55:66">
      <c r="BC15620" s="144"/>
      <c r="BD15620" s="144"/>
      <c r="BE15620" s="144"/>
      <c r="BF15620" s="144"/>
      <c r="BG15620" s="144"/>
      <c r="BH15620" s="144"/>
      <c r="BI15620" s="144"/>
      <c r="BJ15620" s="144"/>
      <c r="BK15620" s="144"/>
      <c r="BL15620" s="144"/>
      <c r="BM15620" s="144"/>
      <c r="BN15620" s="144"/>
    </row>
    <row r="15621" spans="55:66">
      <c r="BC15621" s="144"/>
      <c r="BD15621" s="144"/>
      <c r="BE15621" s="144"/>
      <c r="BF15621" s="144"/>
      <c r="BG15621" s="144"/>
      <c r="BH15621" s="144"/>
      <c r="BI15621" s="144"/>
      <c r="BJ15621" s="144"/>
      <c r="BK15621" s="144"/>
      <c r="BL15621" s="144"/>
      <c r="BM15621" s="144"/>
      <c r="BN15621" s="144"/>
    </row>
    <row r="15622" spans="55:66">
      <c r="BC15622" s="144"/>
      <c r="BD15622" s="144"/>
      <c r="BE15622" s="144"/>
      <c r="BF15622" s="144"/>
      <c r="BG15622" s="144"/>
      <c r="BH15622" s="144"/>
      <c r="BI15622" s="144"/>
      <c r="BJ15622" s="144"/>
      <c r="BK15622" s="144"/>
      <c r="BL15622" s="144"/>
      <c r="BM15622" s="144"/>
      <c r="BN15622" s="144"/>
    </row>
    <row r="15623" spans="55:66">
      <c r="BC15623" s="144"/>
      <c r="BD15623" s="144"/>
      <c r="BE15623" s="144"/>
      <c r="BF15623" s="144"/>
      <c r="BG15623" s="144"/>
      <c r="BH15623" s="144"/>
      <c r="BI15623" s="144"/>
      <c r="BJ15623" s="144"/>
      <c r="BK15623" s="144"/>
      <c r="BL15623" s="144"/>
      <c r="BM15623" s="144"/>
      <c r="BN15623" s="144"/>
    </row>
    <row r="15624" spans="55:66">
      <c r="BC15624" s="144"/>
      <c r="BD15624" s="144"/>
      <c r="BE15624" s="144"/>
      <c r="BF15624" s="144"/>
      <c r="BG15624" s="144"/>
      <c r="BH15624" s="144"/>
      <c r="BI15624" s="144"/>
      <c r="BJ15624" s="144"/>
      <c r="BK15624" s="144"/>
      <c r="BL15624" s="144"/>
      <c r="BM15624" s="144"/>
      <c r="BN15624" s="144"/>
    </row>
    <row r="15625" spans="55:66">
      <c r="BC15625" s="144"/>
      <c r="BD15625" s="144"/>
      <c r="BE15625" s="144"/>
      <c r="BF15625" s="144"/>
      <c r="BG15625" s="144"/>
      <c r="BH15625" s="144"/>
      <c r="BI15625" s="144"/>
      <c r="BJ15625" s="144"/>
      <c r="BK15625" s="144"/>
      <c r="BL15625" s="144"/>
      <c r="BM15625" s="144"/>
      <c r="BN15625" s="144"/>
    </row>
    <row r="15626" spans="55:66">
      <c r="BC15626" s="144"/>
      <c r="BD15626" s="144"/>
      <c r="BE15626" s="144"/>
      <c r="BF15626" s="144"/>
      <c r="BG15626" s="144"/>
      <c r="BH15626" s="144"/>
      <c r="BI15626" s="144"/>
      <c r="BJ15626" s="144"/>
      <c r="BK15626" s="144"/>
      <c r="BL15626" s="144"/>
      <c r="BM15626" s="144"/>
      <c r="BN15626" s="144"/>
    </row>
    <row r="15627" spans="55:66">
      <c r="BC15627" s="144"/>
      <c r="BD15627" s="144"/>
      <c r="BE15627" s="144"/>
      <c r="BF15627" s="144"/>
      <c r="BG15627" s="144"/>
      <c r="BH15627" s="144"/>
      <c r="BI15627" s="144"/>
      <c r="BJ15627" s="144"/>
      <c r="BK15627" s="144"/>
      <c r="BL15627" s="144"/>
      <c r="BM15627" s="144"/>
      <c r="BN15627" s="144"/>
    </row>
    <row r="15628" spans="55:66">
      <c r="BC15628" s="144"/>
      <c r="BD15628" s="144"/>
      <c r="BE15628" s="144"/>
      <c r="BF15628" s="144"/>
      <c r="BG15628" s="144"/>
      <c r="BH15628" s="144"/>
      <c r="BI15628" s="144"/>
      <c r="BJ15628" s="144"/>
      <c r="BK15628" s="144"/>
      <c r="BL15628" s="144"/>
      <c r="BM15628" s="144"/>
      <c r="BN15628" s="144"/>
    </row>
    <row r="15629" spans="55:66">
      <c r="BC15629" s="144"/>
      <c r="BD15629" s="144"/>
      <c r="BE15629" s="144"/>
      <c r="BF15629" s="144"/>
      <c r="BG15629" s="144"/>
      <c r="BH15629" s="144"/>
      <c r="BI15629" s="144"/>
      <c r="BJ15629" s="144"/>
      <c r="BK15629" s="144"/>
      <c r="BL15629" s="144"/>
      <c r="BM15629" s="144"/>
      <c r="BN15629" s="144"/>
    </row>
    <row r="15630" spans="55:66">
      <c r="BC15630" s="144"/>
      <c r="BD15630" s="144"/>
      <c r="BE15630" s="144"/>
      <c r="BF15630" s="144"/>
      <c r="BG15630" s="144"/>
      <c r="BH15630" s="144"/>
      <c r="BI15630" s="144"/>
      <c r="BJ15630" s="144"/>
      <c r="BK15630" s="144"/>
      <c r="BL15630" s="144"/>
      <c r="BM15630" s="144"/>
      <c r="BN15630" s="144"/>
    </row>
    <row r="15631" spans="55:66">
      <c r="BC15631" s="144"/>
      <c r="BD15631" s="144"/>
      <c r="BE15631" s="144"/>
      <c r="BF15631" s="144"/>
      <c r="BG15631" s="144"/>
      <c r="BH15631" s="144"/>
      <c r="BI15631" s="144"/>
      <c r="BJ15631" s="144"/>
      <c r="BK15631" s="144"/>
      <c r="BL15631" s="144"/>
      <c r="BM15631" s="144"/>
      <c r="BN15631" s="144"/>
    </row>
    <row r="15632" spans="55:66">
      <c r="BC15632" s="144"/>
      <c r="BD15632" s="144"/>
      <c r="BE15632" s="144"/>
      <c r="BF15632" s="144"/>
      <c r="BG15632" s="144"/>
      <c r="BH15632" s="144"/>
      <c r="BI15632" s="144"/>
      <c r="BJ15632" s="144"/>
      <c r="BK15632" s="144"/>
      <c r="BL15632" s="144"/>
      <c r="BM15632" s="144"/>
      <c r="BN15632" s="144"/>
    </row>
    <row r="15633" spans="55:66">
      <c r="BC15633" s="144"/>
      <c r="BD15633" s="144"/>
      <c r="BE15633" s="144"/>
      <c r="BF15633" s="144"/>
      <c r="BG15633" s="144"/>
      <c r="BH15633" s="144"/>
      <c r="BI15633" s="144"/>
      <c r="BJ15633" s="144"/>
      <c r="BK15633" s="144"/>
      <c r="BL15633" s="144"/>
      <c r="BM15633" s="144"/>
      <c r="BN15633" s="144"/>
    </row>
    <row r="15634" spans="55:66">
      <c r="BC15634" s="144"/>
      <c r="BD15634" s="144"/>
      <c r="BE15634" s="144"/>
      <c r="BF15634" s="144"/>
      <c r="BG15634" s="144"/>
      <c r="BH15634" s="144"/>
      <c r="BI15634" s="144"/>
      <c r="BJ15634" s="144"/>
      <c r="BK15634" s="144"/>
      <c r="BL15634" s="144"/>
      <c r="BM15634" s="144"/>
      <c r="BN15634" s="144"/>
    </row>
    <row r="15635" spans="55:66">
      <c r="BC15635" s="144"/>
      <c r="BD15635" s="144"/>
      <c r="BE15635" s="144"/>
      <c r="BF15635" s="144"/>
      <c r="BG15635" s="144"/>
      <c r="BH15635" s="144"/>
      <c r="BI15635" s="144"/>
      <c r="BJ15635" s="144"/>
      <c r="BK15635" s="144"/>
      <c r="BL15635" s="144"/>
      <c r="BM15635" s="144"/>
      <c r="BN15635" s="144"/>
    </row>
    <row r="15636" spans="55:66">
      <c r="BC15636" s="144"/>
      <c r="BD15636" s="144"/>
      <c r="BE15636" s="144"/>
      <c r="BF15636" s="144"/>
      <c r="BG15636" s="144"/>
      <c r="BH15636" s="144"/>
      <c r="BI15636" s="144"/>
      <c r="BJ15636" s="144"/>
      <c r="BK15636" s="144"/>
      <c r="BL15636" s="144"/>
      <c r="BM15636" s="144"/>
      <c r="BN15636" s="144"/>
    </row>
    <row r="15637" spans="55:66">
      <c r="BC15637" s="144"/>
      <c r="BD15637" s="144"/>
      <c r="BE15637" s="144"/>
      <c r="BF15637" s="144"/>
      <c r="BG15637" s="144"/>
      <c r="BH15637" s="144"/>
      <c r="BI15637" s="144"/>
      <c r="BJ15637" s="144"/>
      <c r="BK15637" s="144"/>
      <c r="BL15637" s="144"/>
      <c r="BM15637" s="144"/>
      <c r="BN15637" s="144"/>
    </row>
    <row r="15638" spans="55:66">
      <c r="BC15638" s="144"/>
      <c r="BD15638" s="144"/>
      <c r="BE15638" s="144"/>
      <c r="BF15638" s="144"/>
      <c r="BG15638" s="144"/>
      <c r="BH15638" s="144"/>
      <c r="BI15638" s="144"/>
      <c r="BJ15638" s="144"/>
      <c r="BK15638" s="144"/>
      <c r="BL15638" s="144"/>
      <c r="BM15638" s="144"/>
      <c r="BN15638" s="144"/>
    </row>
    <row r="15639" spans="55:66">
      <c r="BC15639" s="144"/>
      <c r="BD15639" s="144"/>
      <c r="BE15639" s="144"/>
      <c r="BF15639" s="144"/>
      <c r="BG15639" s="144"/>
      <c r="BH15639" s="144"/>
      <c r="BI15639" s="144"/>
      <c r="BJ15639" s="144"/>
      <c r="BK15639" s="144"/>
      <c r="BL15639" s="144"/>
      <c r="BM15639" s="144"/>
      <c r="BN15639" s="144"/>
    </row>
    <row r="15640" spans="55:66">
      <c r="BC15640" s="144"/>
      <c r="BD15640" s="144"/>
      <c r="BE15640" s="144"/>
      <c r="BF15640" s="144"/>
      <c r="BG15640" s="144"/>
      <c r="BH15640" s="144"/>
      <c r="BI15640" s="144"/>
      <c r="BJ15640" s="144"/>
      <c r="BK15640" s="144"/>
      <c r="BL15640" s="144"/>
      <c r="BM15640" s="144"/>
      <c r="BN15640" s="144"/>
    </row>
    <row r="15641" spans="55:66">
      <c r="BC15641" s="144"/>
      <c r="BD15641" s="144"/>
      <c r="BE15641" s="144"/>
      <c r="BF15641" s="144"/>
      <c r="BG15641" s="144"/>
      <c r="BH15641" s="144"/>
      <c r="BI15641" s="144"/>
      <c r="BJ15641" s="144"/>
      <c r="BK15641" s="144"/>
      <c r="BL15641" s="144"/>
      <c r="BM15641" s="144"/>
      <c r="BN15641" s="144"/>
    </row>
    <row r="15642" spans="55:66">
      <c r="BC15642" s="144"/>
      <c r="BD15642" s="144"/>
      <c r="BE15642" s="144"/>
      <c r="BF15642" s="144"/>
      <c r="BG15642" s="144"/>
      <c r="BH15642" s="144"/>
      <c r="BI15642" s="144"/>
      <c r="BJ15642" s="144"/>
      <c r="BK15642" s="144"/>
      <c r="BL15642" s="144"/>
      <c r="BM15642" s="144"/>
      <c r="BN15642" s="144"/>
    </row>
    <row r="15643" spans="55:66">
      <c r="BC15643" s="144"/>
      <c r="BD15643" s="144"/>
      <c r="BE15643" s="144"/>
      <c r="BF15643" s="144"/>
      <c r="BG15643" s="144"/>
      <c r="BH15643" s="144"/>
      <c r="BI15643" s="144"/>
      <c r="BJ15643" s="144"/>
      <c r="BK15643" s="144"/>
      <c r="BL15643" s="144"/>
      <c r="BM15643" s="144"/>
      <c r="BN15643" s="144"/>
    </row>
    <row r="15644" spans="55:66">
      <c r="BC15644" s="144"/>
      <c r="BD15644" s="144"/>
      <c r="BE15644" s="144"/>
      <c r="BF15644" s="144"/>
      <c r="BG15644" s="144"/>
      <c r="BH15644" s="144"/>
      <c r="BI15644" s="144"/>
      <c r="BJ15644" s="144"/>
      <c r="BK15644" s="144"/>
      <c r="BL15644" s="144"/>
      <c r="BM15644" s="144"/>
      <c r="BN15644" s="144"/>
    </row>
    <row r="15645" spans="55:66">
      <c r="BC15645" s="144"/>
      <c r="BD15645" s="144"/>
      <c r="BE15645" s="144"/>
      <c r="BF15645" s="144"/>
      <c r="BG15645" s="144"/>
      <c r="BH15645" s="144"/>
      <c r="BI15645" s="144"/>
      <c r="BJ15645" s="144"/>
      <c r="BK15645" s="144"/>
      <c r="BL15645" s="144"/>
      <c r="BM15645" s="144"/>
      <c r="BN15645" s="144"/>
    </row>
    <row r="15646" spans="55:66">
      <c r="BC15646" s="144"/>
      <c r="BD15646" s="144"/>
      <c r="BE15646" s="144"/>
      <c r="BF15646" s="144"/>
      <c r="BG15646" s="144"/>
      <c r="BH15646" s="144"/>
      <c r="BI15646" s="144"/>
      <c r="BJ15646" s="144"/>
      <c r="BK15646" s="144"/>
      <c r="BL15646" s="144"/>
      <c r="BM15646" s="144"/>
      <c r="BN15646" s="144"/>
    </row>
    <row r="15647" spans="55:66">
      <c r="BC15647" s="144"/>
      <c r="BD15647" s="144"/>
      <c r="BE15647" s="144"/>
      <c r="BF15647" s="144"/>
      <c r="BG15647" s="144"/>
      <c r="BH15647" s="144"/>
      <c r="BI15647" s="144"/>
      <c r="BJ15647" s="144"/>
      <c r="BK15647" s="144"/>
      <c r="BL15647" s="144"/>
      <c r="BM15647" s="144"/>
      <c r="BN15647" s="144"/>
    </row>
    <row r="15648" spans="55:66">
      <c r="BC15648" s="144"/>
      <c r="BD15648" s="144"/>
      <c r="BE15648" s="144"/>
      <c r="BF15648" s="144"/>
      <c r="BG15648" s="144"/>
      <c r="BH15648" s="144"/>
      <c r="BI15648" s="144"/>
      <c r="BJ15648" s="144"/>
      <c r="BK15648" s="144"/>
      <c r="BL15648" s="144"/>
      <c r="BM15648" s="144"/>
      <c r="BN15648" s="144"/>
    </row>
    <row r="15649" spans="55:66">
      <c r="BC15649" s="144"/>
      <c r="BD15649" s="144"/>
      <c r="BE15649" s="144"/>
      <c r="BF15649" s="144"/>
      <c r="BG15649" s="144"/>
      <c r="BH15649" s="144"/>
      <c r="BI15649" s="144"/>
      <c r="BJ15649" s="144"/>
      <c r="BK15649" s="144"/>
      <c r="BL15649" s="144"/>
      <c r="BM15649" s="144"/>
      <c r="BN15649" s="144"/>
    </row>
    <row r="15650" spans="55:66">
      <c r="BC15650" s="144"/>
      <c r="BD15650" s="144"/>
      <c r="BE15650" s="144"/>
      <c r="BF15650" s="144"/>
      <c r="BG15650" s="144"/>
      <c r="BH15650" s="144"/>
      <c r="BI15650" s="144"/>
      <c r="BJ15650" s="144"/>
      <c r="BK15650" s="144"/>
      <c r="BL15650" s="144"/>
      <c r="BM15650" s="144"/>
      <c r="BN15650" s="144"/>
    </row>
    <row r="15651" spans="55:66">
      <c r="BC15651" s="144"/>
      <c r="BD15651" s="144"/>
      <c r="BE15651" s="144"/>
      <c r="BF15651" s="144"/>
      <c r="BG15651" s="144"/>
      <c r="BH15651" s="144"/>
      <c r="BI15651" s="144"/>
      <c r="BJ15651" s="144"/>
      <c r="BK15651" s="144"/>
      <c r="BL15651" s="144"/>
      <c r="BM15651" s="144"/>
      <c r="BN15651" s="144"/>
    </row>
    <row r="15652" spans="55:66">
      <c r="BC15652" s="144"/>
      <c r="BD15652" s="144"/>
      <c r="BE15652" s="144"/>
      <c r="BF15652" s="144"/>
      <c r="BG15652" s="144"/>
      <c r="BH15652" s="144"/>
      <c r="BI15652" s="144"/>
      <c r="BJ15652" s="144"/>
      <c r="BK15652" s="144"/>
      <c r="BL15652" s="144"/>
      <c r="BM15652" s="144"/>
      <c r="BN15652" s="144"/>
    </row>
    <row r="15653" spans="55:66">
      <c r="BC15653" s="144"/>
      <c r="BD15653" s="144"/>
      <c r="BE15653" s="144"/>
      <c r="BF15653" s="144"/>
      <c r="BG15653" s="144"/>
      <c r="BH15653" s="144"/>
      <c r="BI15653" s="144"/>
      <c r="BJ15653" s="144"/>
      <c r="BK15653" s="144"/>
      <c r="BL15653" s="144"/>
      <c r="BM15653" s="144"/>
      <c r="BN15653" s="144"/>
    </row>
    <row r="15654" spans="55:66">
      <c r="BC15654" s="144"/>
      <c r="BD15654" s="144"/>
      <c r="BE15654" s="144"/>
      <c r="BF15654" s="144"/>
      <c r="BG15654" s="144"/>
      <c r="BH15654" s="144"/>
      <c r="BI15654" s="144"/>
      <c r="BJ15654" s="144"/>
      <c r="BK15654" s="144"/>
      <c r="BL15654" s="144"/>
      <c r="BM15654" s="144"/>
      <c r="BN15654" s="144"/>
    </row>
    <row r="15655" spans="55:66">
      <c r="BC15655" s="144"/>
      <c r="BD15655" s="144"/>
      <c r="BE15655" s="144"/>
      <c r="BF15655" s="144"/>
      <c r="BG15655" s="144"/>
      <c r="BH15655" s="144"/>
      <c r="BI15655" s="144"/>
      <c r="BJ15655" s="144"/>
      <c r="BK15655" s="144"/>
      <c r="BL15655" s="144"/>
      <c r="BM15655" s="144"/>
      <c r="BN15655" s="144"/>
    </row>
    <row r="15656" spans="55:66">
      <c r="BC15656" s="144"/>
      <c r="BD15656" s="144"/>
      <c r="BE15656" s="144"/>
      <c r="BF15656" s="144"/>
      <c r="BG15656" s="144"/>
      <c r="BH15656" s="144"/>
      <c r="BI15656" s="144"/>
      <c r="BJ15656" s="144"/>
      <c r="BK15656" s="144"/>
      <c r="BL15656" s="144"/>
      <c r="BM15656" s="144"/>
      <c r="BN15656" s="144"/>
    </row>
    <row r="15657" spans="55:66">
      <c r="BC15657" s="144"/>
      <c r="BD15657" s="144"/>
      <c r="BE15657" s="144"/>
      <c r="BF15657" s="144"/>
      <c r="BG15657" s="144"/>
      <c r="BH15657" s="144"/>
      <c r="BI15657" s="144"/>
      <c r="BJ15657" s="144"/>
      <c r="BK15657" s="144"/>
      <c r="BL15657" s="144"/>
      <c r="BM15657" s="144"/>
      <c r="BN15657" s="144"/>
    </row>
    <row r="15658" spans="55:66">
      <c r="BC15658" s="144"/>
      <c r="BD15658" s="144"/>
      <c r="BE15658" s="144"/>
      <c r="BF15658" s="144"/>
      <c r="BG15658" s="144"/>
      <c r="BH15658" s="144"/>
      <c r="BI15658" s="144"/>
      <c r="BJ15658" s="144"/>
      <c r="BK15658" s="144"/>
      <c r="BL15658" s="144"/>
      <c r="BM15658" s="144"/>
      <c r="BN15658" s="144"/>
    </row>
    <row r="15659" spans="55:66">
      <c r="BC15659" s="144"/>
      <c r="BD15659" s="144"/>
      <c r="BE15659" s="144"/>
      <c r="BF15659" s="144"/>
      <c r="BG15659" s="144"/>
      <c r="BH15659" s="144"/>
      <c r="BI15659" s="144"/>
      <c r="BJ15659" s="144"/>
      <c r="BK15659" s="144"/>
      <c r="BL15659" s="144"/>
      <c r="BM15659" s="144"/>
      <c r="BN15659" s="144"/>
    </row>
    <row r="15660" spans="55:66">
      <c r="BC15660" s="144"/>
      <c r="BD15660" s="144"/>
      <c r="BE15660" s="144"/>
      <c r="BF15660" s="144"/>
      <c r="BG15660" s="144"/>
      <c r="BH15660" s="144"/>
      <c r="BI15660" s="144"/>
      <c r="BJ15660" s="144"/>
      <c r="BK15660" s="144"/>
      <c r="BL15660" s="144"/>
      <c r="BM15660" s="144"/>
      <c r="BN15660" s="144"/>
    </row>
    <row r="15661" spans="55:66">
      <c r="BC15661" s="144"/>
      <c r="BD15661" s="144"/>
      <c r="BE15661" s="144"/>
      <c r="BF15661" s="144"/>
      <c r="BG15661" s="144"/>
      <c r="BH15661" s="144"/>
      <c r="BI15661" s="144"/>
      <c r="BJ15661" s="144"/>
      <c r="BK15661" s="144"/>
      <c r="BL15661" s="144"/>
      <c r="BM15661" s="144"/>
      <c r="BN15661" s="144"/>
    </row>
    <row r="15662" spans="55:66">
      <c r="BC15662" s="144"/>
      <c r="BD15662" s="144"/>
      <c r="BE15662" s="144"/>
      <c r="BF15662" s="144"/>
      <c r="BG15662" s="144"/>
      <c r="BH15662" s="144"/>
      <c r="BI15662" s="144"/>
      <c r="BJ15662" s="144"/>
      <c r="BK15662" s="144"/>
      <c r="BL15662" s="144"/>
      <c r="BM15662" s="144"/>
      <c r="BN15662" s="144"/>
    </row>
    <row r="15663" spans="55:66">
      <c r="BC15663" s="144"/>
      <c r="BD15663" s="144"/>
      <c r="BE15663" s="144"/>
      <c r="BF15663" s="144"/>
      <c r="BG15663" s="144"/>
      <c r="BH15663" s="144"/>
      <c r="BI15663" s="144"/>
      <c r="BJ15663" s="144"/>
      <c r="BK15663" s="144"/>
      <c r="BL15663" s="144"/>
      <c r="BM15663" s="144"/>
      <c r="BN15663" s="144"/>
    </row>
    <row r="15664" spans="55:66">
      <c r="BC15664" s="144"/>
      <c r="BD15664" s="144"/>
      <c r="BE15664" s="144"/>
      <c r="BF15664" s="144"/>
      <c r="BG15664" s="144"/>
      <c r="BH15664" s="144"/>
      <c r="BI15664" s="144"/>
      <c r="BJ15664" s="144"/>
      <c r="BK15664" s="144"/>
      <c r="BL15664" s="144"/>
      <c r="BM15664" s="144"/>
      <c r="BN15664" s="144"/>
    </row>
    <row r="15665" spans="55:66">
      <c r="BC15665" s="144"/>
      <c r="BD15665" s="144"/>
      <c r="BE15665" s="144"/>
      <c r="BF15665" s="144"/>
      <c r="BG15665" s="144"/>
      <c r="BH15665" s="144"/>
      <c r="BI15665" s="144"/>
      <c r="BJ15665" s="144"/>
      <c r="BK15665" s="144"/>
      <c r="BL15665" s="144"/>
      <c r="BM15665" s="144"/>
      <c r="BN15665" s="144"/>
    </row>
    <row r="15666" spans="55:66">
      <c r="BC15666" s="144"/>
      <c r="BD15666" s="144"/>
      <c r="BE15666" s="144"/>
      <c r="BF15666" s="144"/>
      <c r="BG15666" s="144"/>
      <c r="BH15666" s="144"/>
      <c r="BI15666" s="144"/>
      <c r="BJ15666" s="144"/>
      <c r="BK15666" s="144"/>
      <c r="BL15666" s="144"/>
      <c r="BM15666" s="144"/>
      <c r="BN15666" s="144"/>
    </row>
    <row r="15667" spans="55:66">
      <c r="BC15667" s="144"/>
      <c r="BD15667" s="144"/>
      <c r="BE15667" s="144"/>
      <c r="BF15667" s="144"/>
      <c r="BG15667" s="144"/>
      <c r="BH15667" s="144"/>
      <c r="BI15667" s="144"/>
      <c r="BJ15667" s="144"/>
      <c r="BK15667" s="144"/>
      <c r="BL15667" s="144"/>
      <c r="BM15667" s="144"/>
      <c r="BN15667" s="144"/>
    </row>
    <row r="15668" spans="55:66">
      <c r="BC15668" s="144"/>
      <c r="BD15668" s="144"/>
      <c r="BE15668" s="144"/>
      <c r="BF15668" s="144"/>
      <c r="BG15668" s="144"/>
      <c r="BH15668" s="144"/>
      <c r="BI15668" s="144"/>
      <c r="BJ15668" s="144"/>
      <c r="BK15668" s="144"/>
      <c r="BL15668" s="144"/>
      <c r="BM15668" s="144"/>
      <c r="BN15668" s="144"/>
    </row>
    <row r="15669" spans="55:66">
      <c r="BC15669" s="144"/>
      <c r="BD15669" s="144"/>
      <c r="BE15669" s="144"/>
      <c r="BF15669" s="144"/>
      <c r="BG15669" s="144"/>
      <c r="BH15669" s="144"/>
      <c r="BI15669" s="144"/>
      <c r="BJ15669" s="144"/>
      <c r="BK15669" s="144"/>
      <c r="BL15669" s="144"/>
      <c r="BM15669" s="144"/>
      <c r="BN15669" s="144"/>
    </row>
    <row r="15670" spans="55:66">
      <c r="BC15670" s="144"/>
      <c r="BD15670" s="144"/>
      <c r="BE15670" s="144"/>
      <c r="BF15670" s="144"/>
      <c r="BG15670" s="144"/>
      <c r="BH15670" s="144"/>
      <c r="BI15670" s="144"/>
      <c r="BJ15670" s="144"/>
      <c r="BK15670" s="144"/>
      <c r="BL15670" s="144"/>
      <c r="BM15670" s="144"/>
      <c r="BN15670" s="144"/>
    </row>
    <row r="15671" spans="55:66">
      <c r="BC15671" s="144"/>
      <c r="BD15671" s="144"/>
      <c r="BE15671" s="144"/>
      <c r="BF15671" s="144"/>
      <c r="BG15671" s="144"/>
      <c r="BH15671" s="144"/>
      <c r="BI15671" s="144"/>
      <c r="BJ15671" s="144"/>
      <c r="BK15671" s="144"/>
      <c r="BL15671" s="144"/>
      <c r="BM15671" s="144"/>
      <c r="BN15671" s="144"/>
    </row>
    <row r="15672" spans="55:66">
      <c r="BC15672" s="144"/>
      <c r="BD15672" s="144"/>
      <c r="BE15672" s="144"/>
      <c r="BF15672" s="144"/>
      <c r="BG15672" s="144"/>
      <c r="BH15672" s="144"/>
      <c r="BI15672" s="144"/>
      <c r="BJ15672" s="144"/>
      <c r="BK15672" s="144"/>
      <c r="BL15672" s="144"/>
      <c r="BM15672" s="144"/>
      <c r="BN15672" s="144"/>
    </row>
    <row r="15673" spans="55:66">
      <c r="BC15673" s="144"/>
      <c r="BD15673" s="144"/>
      <c r="BE15673" s="144"/>
      <c r="BF15673" s="144"/>
      <c r="BG15673" s="144"/>
      <c r="BH15673" s="144"/>
      <c r="BI15673" s="144"/>
      <c r="BJ15673" s="144"/>
      <c r="BK15673" s="144"/>
      <c r="BL15673" s="144"/>
      <c r="BM15673" s="144"/>
      <c r="BN15673" s="144"/>
    </row>
    <row r="15674" spans="55:66">
      <c r="BC15674" s="144"/>
      <c r="BD15674" s="144"/>
      <c r="BE15674" s="144"/>
      <c r="BF15674" s="144"/>
      <c r="BG15674" s="144"/>
      <c r="BH15674" s="144"/>
      <c r="BI15674" s="144"/>
      <c r="BJ15674" s="144"/>
      <c r="BK15674" s="144"/>
      <c r="BL15674" s="144"/>
      <c r="BM15674" s="144"/>
      <c r="BN15674" s="144"/>
    </row>
    <row r="15675" spans="55:66">
      <c r="BC15675" s="144"/>
      <c r="BD15675" s="144"/>
      <c r="BE15675" s="144"/>
      <c r="BF15675" s="144"/>
      <c r="BG15675" s="144"/>
      <c r="BH15675" s="144"/>
      <c r="BI15675" s="144"/>
      <c r="BJ15675" s="144"/>
      <c r="BK15675" s="144"/>
      <c r="BL15675" s="144"/>
      <c r="BM15675" s="144"/>
      <c r="BN15675" s="144"/>
    </row>
    <row r="15676" spans="55:66">
      <c r="BC15676" s="144"/>
      <c r="BD15676" s="144"/>
      <c r="BE15676" s="144"/>
      <c r="BF15676" s="144"/>
      <c r="BG15676" s="144"/>
      <c r="BH15676" s="144"/>
      <c r="BI15676" s="144"/>
      <c r="BJ15676" s="144"/>
      <c r="BK15676" s="144"/>
      <c r="BL15676" s="144"/>
      <c r="BM15676" s="144"/>
      <c r="BN15676" s="144"/>
    </row>
    <row r="15677" spans="55:66">
      <c r="BC15677" s="144"/>
      <c r="BD15677" s="144"/>
      <c r="BE15677" s="144"/>
      <c r="BF15677" s="144"/>
      <c r="BG15677" s="144"/>
      <c r="BH15677" s="144"/>
      <c r="BI15677" s="144"/>
      <c r="BJ15677" s="144"/>
      <c r="BK15677" s="144"/>
      <c r="BL15677" s="144"/>
      <c r="BM15677" s="144"/>
      <c r="BN15677" s="144"/>
    </row>
    <row r="15678" spans="55:66">
      <c r="BC15678" s="144"/>
      <c r="BD15678" s="144"/>
      <c r="BE15678" s="144"/>
      <c r="BF15678" s="144"/>
      <c r="BG15678" s="144"/>
      <c r="BH15678" s="144"/>
      <c r="BI15678" s="144"/>
      <c r="BJ15678" s="144"/>
      <c r="BK15678" s="144"/>
      <c r="BL15678" s="144"/>
      <c r="BM15678" s="144"/>
      <c r="BN15678" s="144"/>
    </row>
    <row r="15679" spans="55:66">
      <c r="BC15679" s="144"/>
      <c r="BD15679" s="144"/>
      <c r="BE15679" s="144"/>
      <c r="BF15679" s="144"/>
      <c r="BG15679" s="144"/>
      <c r="BH15679" s="144"/>
      <c r="BI15679" s="144"/>
      <c r="BJ15679" s="144"/>
      <c r="BK15679" s="144"/>
      <c r="BL15679" s="144"/>
      <c r="BM15679" s="144"/>
      <c r="BN15679" s="144"/>
    </row>
    <row r="15680" spans="55:66">
      <c r="BC15680" s="144"/>
      <c r="BD15680" s="144"/>
      <c r="BE15680" s="144"/>
      <c r="BF15680" s="144"/>
      <c r="BG15680" s="144"/>
      <c r="BH15680" s="144"/>
      <c r="BI15680" s="144"/>
      <c r="BJ15680" s="144"/>
      <c r="BK15680" s="144"/>
      <c r="BL15680" s="144"/>
      <c r="BM15680" s="144"/>
      <c r="BN15680" s="144"/>
    </row>
    <row r="15681" spans="55:66">
      <c r="BC15681" s="144"/>
      <c r="BD15681" s="144"/>
      <c r="BE15681" s="144"/>
      <c r="BF15681" s="144"/>
      <c r="BG15681" s="144"/>
      <c r="BH15681" s="144"/>
      <c r="BI15681" s="144"/>
      <c r="BJ15681" s="144"/>
      <c r="BK15681" s="144"/>
      <c r="BL15681" s="144"/>
      <c r="BM15681" s="144"/>
      <c r="BN15681" s="144"/>
    </row>
    <row r="15682" spans="55:66">
      <c r="BC15682" s="144"/>
      <c r="BD15682" s="144"/>
      <c r="BE15682" s="144"/>
      <c r="BF15682" s="144"/>
      <c r="BG15682" s="144"/>
      <c r="BH15682" s="144"/>
      <c r="BI15682" s="144"/>
      <c r="BJ15682" s="144"/>
      <c r="BK15682" s="144"/>
      <c r="BL15682" s="144"/>
      <c r="BM15682" s="144"/>
      <c r="BN15682" s="144"/>
    </row>
    <row r="15683" spans="55:66">
      <c r="BC15683" s="144"/>
      <c r="BD15683" s="144"/>
      <c r="BE15683" s="144"/>
      <c r="BF15683" s="144"/>
      <c r="BG15683" s="144"/>
      <c r="BH15683" s="144"/>
      <c r="BI15683" s="144"/>
      <c r="BJ15683" s="144"/>
      <c r="BK15683" s="144"/>
      <c r="BL15683" s="144"/>
      <c r="BM15683" s="144"/>
      <c r="BN15683" s="144"/>
    </row>
    <row r="15684" spans="55:66">
      <c r="BC15684" s="144"/>
      <c r="BD15684" s="144"/>
      <c r="BE15684" s="144"/>
      <c r="BF15684" s="144"/>
      <c r="BG15684" s="144"/>
      <c r="BH15684" s="144"/>
      <c r="BI15684" s="144"/>
      <c r="BJ15684" s="144"/>
      <c r="BK15684" s="144"/>
      <c r="BL15684" s="144"/>
      <c r="BM15684" s="144"/>
      <c r="BN15684" s="144"/>
    </row>
    <row r="15685" spans="55:66">
      <c r="BC15685" s="144"/>
      <c r="BD15685" s="144"/>
      <c r="BE15685" s="144"/>
      <c r="BF15685" s="144"/>
      <c r="BG15685" s="144"/>
      <c r="BH15685" s="144"/>
      <c r="BI15685" s="144"/>
      <c r="BJ15685" s="144"/>
      <c r="BK15685" s="144"/>
      <c r="BL15685" s="144"/>
      <c r="BM15685" s="144"/>
      <c r="BN15685" s="144"/>
    </row>
    <row r="15686" spans="55:66">
      <c r="BC15686" s="144"/>
      <c r="BD15686" s="144"/>
      <c r="BE15686" s="144"/>
      <c r="BF15686" s="144"/>
      <c r="BG15686" s="144"/>
      <c r="BH15686" s="144"/>
      <c r="BI15686" s="144"/>
      <c r="BJ15686" s="144"/>
      <c r="BK15686" s="144"/>
      <c r="BL15686" s="144"/>
      <c r="BM15686" s="144"/>
      <c r="BN15686" s="144"/>
    </row>
    <row r="15687" spans="55:66">
      <c r="BC15687" s="144"/>
      <c r="BD15687" s="144"/>
      <c r="BE15687" s="144"/>
      <c r="BF15687" s="144"/>
      <c r="BG15687" s="144"/>
      <c r="BH15687" s="144"/>
      <c r="BI15687" s="144"/>
      <c r="BJ15687" s="144"/>
      <c r="BK15687" s="144"/>
      <c r="BL15687" s="144"/>
      <c r="BM15687" s="144"/>
      <c r="BN15687" s="144"/>
    </row>
    <row r="15688" spans="55:66">
      <c r="BC15688" s="144"/>
      <c r="BD15688" s="144"/>
      <c r="BE15688" s="144"/>
      <c r="BF15688" s="144"/>
      <c r="BG15688" s="144"/>
      <c r="BH15688" s="144"/>
      <c r="BI15688" s="144"/>
      <c r="BJ15688" s="144"/>
      <c r="BK15688" s="144"/>
      <c r="BL15688" s="144"/>
      <c r="BM15688" s="144"/>
      <c r="BN15688" s="144"/>
    </row>
    <row r="15689" spans="55:66">
      <c r="BC15689" s="144"/>
      <c r="BD15689" s="144"/>
      <c r="BE15689" s="144"/>
      <c r="BF15689" s="144"/>
      <c r="BG15689" s="144"/>
      <c r="BH15689" s="144"/>
      <c r="BI15689" s="144"/>
      <c r="BJ15689" s="144"/>
      <c r="BK15689" s="144"/>
      <c r="BL15689" s="144"/>
      <c r="BM15689" s="144"/>
      <c r="BN15689" s="144"/>
    </row>
    <row r="15690" spans="55:66">
      <c r="BC15690" s="144"/>
      <c r="BD15690" s="144"/>
      <c r="BE15690" s="144"/>
      <c r="BF15690" s="144"/>
      <c r="BG15690" s="144"/>
      <c r="BH15690" s="144"/>
      <c r="BI15690" s="144"/>
      <c r="BJ15690" s="144"/>
      <c r="BK15690" s="144"/>
      <c r="BL15690" s="144"/>
      <c r="BM15690" s="144"/>
      <c r="BN15690" s="144"/>
    </row>
    <row r="15691" spans="55:66">
      <c r="BC15691" s="144"/>
      <c r="BD15691" s="144"/>
      <c r="BE15691" s="144"/>
      <c r="BF15691" s="144"/>
      <c r="BG15691" s="144"/>
      <c r="BH15691" s="144"/>
      <c r="BI15691" s="144"/>
      <c r="BJ15691" s="144"/>
      <c r="BK15691" s="144"/>
      <c r="BL15691" s="144"/>
      <c r="BM15691" s="144"/>
      <c r="BN15691" s="144"/>
    </row>
    <row r="15692" spans="55:66">
      <c r="BC15692" s="144"/>
      <c r="BD15692" s="144"/>
      <c r="BE15692" s="144"/>
      <c r="BF15692" s="144"/>
      <c r="BG15692" s="144"/>
      <c r="BH15692" s="144"/>
      <c r="BI15692" s="144"/>
      <c r="BJ15692" s="144"/>
      <c r="BK15692" s="144"/>
      <c r="BL15692" s="144"/>
      <c r="BM15692" s="144"/>
      <c r="BN15692" s="144"/>
    </row>
    <row r="15693" spans="55:66">
      <c r="BC15693" s="144"/>
      <c r="BD15693" s="144"/>
      <c r="BE15693" s="144"/>
      <c r="BF15693" s="144"/>
      <c r="BG15693" s="144"/>
      <c r="BH15693" s="144"/>
      <c r="BI15693" s="144"/>
      <c r="BJ15693" s="144"/>
      <c r="BK15693" s="144"/>
      <c r="BL15693" s="144"/>
      <c r="BM15693" s="144"/>
      <c r="BN15693" s="144"/>
    </row>
    <row r="15694" spans="55:66">
      <c r="BC15694" s="144"/>
      <c r="BD15694" s="144"/>
      <c r="BE15694" s="144"/>
      <c r="BF15694" s="144"/>
      <c r="BG15694" s="144"/>
      <c r="BH15694" s="144"/>
      <c r="BI15694" s="144"/>
      <c r="BJ15694" s="144"/>
      <c r="BK15694" s="144"/>
      <c r="BL15694" s="144"/>
      <c r="BM15694" s="144"/>
      <c r="BN15694" s="144"/>
    </row>
    <row r="15695" spans="55:66">
      <c r="BC15695" s="144"/>
      <c r="BD15695" s="144"/>
      <c r="BE15695" s="144"/>
      <c r="BF15695" s="144"/>
      <c r="BG15695" s="144"/>
      <c r="BH15695" s="144"/>
      <c r="BI15695" s="144"/>
      <c r="BJ15695" s="144"/>
      <c r="BK15695" s="144"/>
      <c r="BL15695" s="144"/>
      <c r="BM15695" s="144"/>
      <c r="BN15695" s="144"/>
    </row>
    <row r="15696" spans="55:66">
      <c r="BC15696" s="144"/>
      <c r="BD15696" s="144"/>
      <c r="BE15696" s="144"/>
      <c r="BF15696" s="144"/>
      <c r="BG15696" s="144"/>
      <c r="BH15696" s="144"/>
      <c r="BI15696" s="144"/>
      <c r="BJ15696" s="144"/>
      <c r="BK15696" s="144"/>
      <c r="BL15696" s="144"/>
      <c r="BM15696" s="144"/>
      <c r="BN15696" s="144"/>
    </row>
    <row r="15697" spans="55:66">
      <c r="BC15697" s="144"/>
      <c r="BD15697" s="144"/>
      <c r="BE15697" s="144"/>
      <c r="BF15697" s="144"/>
      <c r="BG15697" s="144"/>
      <c r="BH15697" s="144"/>
      <c r="BI15697" s="144"/>
      <c r="BJ15697" s="144"/>
      <c r="BK15697" s="144"/>
      <c r="BL15697" s="144"/>
      <c r="BM15697" s="144"/>
      <c r="BN15697" s="144"/>
    </row>
    <row r="15698" spans="55:66">
      <c r="BC15698" s="144"/>
      <c r="BD15698" s="144"/>
      <c r="BE15698" s="144"/>
      <c r="BF15698" s="144"/>
      <c r="BG15698" s="144"/>
      <c r="BH15698" s="144"/>
      <c r="BI15698" s="144"/>
      <c r="BJ15698" s="144"/>
      <c r="BK15698" s="144"/>
      <c r="BL15698" s="144"/>
      <c r="BM15698" s="144"/>
      <c r="BN15698" s="144"/>
    </row>
    <row r="15699" spans="55:66">
      <c r="BC15699" s="144"/>
      <c r="BD15699" s="144"/>
      <c r="BE15699" s="144"/>
      <c r="BF15699" s="144"/>
      <c r="BG15699" s="144"/>
      <c r="BH15699" s="144"/>
      <c r="BI15699" s="144"/>
      <c r="BJ15699" s="144"/>
      <c r="BK15699" s="144"/>
      <c r="BL15699" s="144"/>
      <c r="BM15699" s="144"/>
      <c r="BN15699" s="144"/>
    </row>
    <row r="15700" spans="55:66">
      <c r="BC15700" s="144"/>
      <c r="BD15700" s="144"/>
      <c r="BE15700" s="144"/>
      <c r="BF15700" s="144"/>
      <c r="BG15700" s="144"/>
      <c r="BH15700" s="144"/>
      <c r="BI15700" s="144"/>
      <c r="BJ15700" s="144"/>
      <c r="BK15700" s="144"/>
      <c r="BL15700" s="144"/>
      <c r="BM15700" s="144"/>
      <c r="BN15700" s="144"/>
    </row>
    <row r="15701" spans="55:66">
      <c r="BC15701" s="144"/>
      <c r="BD15701" s="144"/>
      <c r="BE15701" s="144"/>
      <c r="BF15701" s="144"/>
      <c r="BG15701" s="144"/>
      <c r="BH15701" s="144"/>
      <c r="BI15701" s="144"/>
      <c r="BJ15701" s="144"/>
      <c r="BK15701" s="144"/>
      <c r="BL15701" s="144"/>
      <c r="BM15701" s="144"/>
      <c r="BN15701" s="144"/>
    </row>
    <row r="15702" spans="55:66">
      <c r="BC15702" s="144"/>
      <c r="BD15702" s="144"/>
      <c r="BE15702" s="144"/>
      <c r="BF15702" s="144"/>
      <c r="BG15702" s="144"/>
      <c r="BH15702" s="144"/>
      <c r="BI15702" s="144"/>
      <c r="BJ15702" s="144"/>
      <c r="BK15702" s="144"/>
      <c r="BL15702" s="144"/>
      <c r="BM15702" s="144"/>
      <c r="BN15702" s="144"/>
    </row>
    <row r="15703" spans="55:66">
      <c r="BC15703" s="144"/>
      <c r="BD15703" s="144"/>
      <c r="BE15703" s="144"/>
      <c r="BF15703" s="144"/>
      <c r="BG15703" s="144"/>
      <c r="BH15703" s="144"/>
      <c r="BI15703" s="144"/>
      <c r="BJ15703" s="144"/>
      <c r="BK15703" s="144"/>
      <c r="BL15703" s="144"/>
      <c r="BM15703" s="144"/>
      <c r="BN15703" s="144"/>
    </row>
    <row r="15704" spans="55:66">
      <c r="BC15704" s="144"/>
      <c r="BD15704" s="144"/>
      <c r="BE15704" s="144"/>
      <c r="BF15704" s="144"/>
      <c r="BG15704" s="144"/>
      <c r="BH15704" s="144"/>
      <c r="BI15704" s="144"/>
      <c r="BJ15704" s="144"/>
      <c r="BK15704" s="144"/>
      <c r="BL15704" s="144"/>
      <c r="BM15704" s="144"/>
      <c r="BN15704" s="144"/>
    </row>
    <row r="15705" spans="55:66">
      <c r="BC15705" s="144"/>
      <c r="BD15705" s="144"/>
      <c r="BE15705" s="144"/>
      <c r="BF15705" s="144"/>
      <c r="BG15705" s="144"/>
      <c r="BH15705" s="144"/>
      <c r="BI15705" s="144"/>
      <c r="BJ15705" s="144"/>
      <c r="BK15705" s="144"/>
      <c r="BL15705" s="144"/>
      <c r="BM15705" s="144"/>
      <c r="BN15705" s="144"/>
    </row>
    <row r="15706" spans="55:66">
      <c r="BC15706" s="144"/>
      <c r="BD15706" s="144"/>
      <c r="BE15706" s="144"/>
      <c r="BF15706" s="144"/>
      <c r="BG15706" s="144"/>
      <c r="BH15706" s="144"/>
      <c r="BI15706" s="144"/>
      <c r="BJ15706" s="144"/>
      <c r="BK15706" s="144"/>
      <c r="BL15706" s="144"/>
      <c r="BM15706" s="144"/>
      <c r="BN15706" s="144"/>
    </row>
    <row r="15707" spans="55:66">
      <c r="BC15707" s="144"/>
      <c r="BD15707" s="144"/>
      <c r="BE15707" s="144"/>
      <c r="BF15707" s="144"/>
      <c r="BG15707" s="144"/>
      <c r="BH15707" s="144"/>
      <c r="BI15707" s="144"/>
      <c r="BJ15707" s="144"/>
      <c r="BK15707" s="144"/>
      <c r="BL15707" s="144"/>
      <c r="BM15707" s="144"/>
      <c r="BN15707" s="144"/>
    </row>
    <row r="15708" spans="55:66">
      <c r="BC15708" s="144"/>
      <c r="BD15708" s="144"/>
      <c r="BE15708" s="144"/>
      <c r="BF15708" s="144"/>
      <c r="BG15708" s="144"/>
      <c r="BH15708" s="144"/>
      <c r="BI15708" s="144"/>
      <c r="BJ15708" s="144"/>
      <c r="BK15708" s="144"/>
      <c r="BL15708" s="144"/>
      <c r="BM15708" s="144"/>
      <c r="BN15708" s="144"/>
    </row>
    <row r="15709" spans="55:66">
      <c r="BC15709" s="144"/>
      <c r="BD15709" s="144"/>
      <c r="BE15709" s="144"/>
      <c r="BF15709" s="144"/>
      <c r="BG15709" s="144"/>
      <c r="BH15709" s="144"/>
      <c r="BI15709" s="144"/>
      <c r="BJ15709" s="144"/>
      <c r="BK15709" s="144"/>
      <c r="BL15709" s="144"/>
      <c r="BM15709" s="144"/>
      <c r="BN15709" s="144"/>
    </row>
    <row r="15710" spans="55:66">
      <c r="BC15710" s="144"/>
      <c r="BD15710" s="144"/>
      <c r="BE15710" s="144"/>
      <c r="BF15710" s="144"/>
      <c r="BG15710" s="144"/>
      <c r="BH15710" s="144"/>
      <c r="BI15710" s="144"/>
      <c r="BJ15710" s="144"/>
      <c r="BK15710" s="144"/>
      <c r="BL15710" s="144"/>
      <c r="BM15710" s="144"/>
      <c r="BN15710" s="144"/>
    </row>
    <row r="15711" spans="55:66">
      <c r="BC15711" s="144"/>
      <c r="BD15711" s="144"/>
      <c r="BE15711" s="144"/>
      <c r="BF15711" s="144"/>
      <c r="BG15711" s="144"/>
      <c r="BH15711" s="144"/>
      <c r="BI15711" s="144"/>
      <c r="BJ15711" s="144"/>
      <c r="BK15711" s="144"/>
      <c r="BL15711" s="144"/>
      <c r="BM15711" s="144"/>
      <c r="BN15711" s="144"/>
    </row>
    <row r="15712" spans="55:66">
      <c r="BC15712" s="144"/>
      <c r="BD15712" s="144"/>
      <c r="BE15712" s="144"/>
      <c r="BF15712" s="144"/>
      <c r="BG15712" s="144"/>
      <c r="BH15712" s="144"/>
      <c r="BI15712" s="144"/>
      <c r="BJ15712" s="144"/>
      <c r="BK15712" s="144"/>
      <c r="BL15712" s="144"/>
      <c r="BM15712" s="144"/>
      <c r="BN15712" s="144"/>
    </row>
    <row r="15713" spans="55:66">
      <c r="BC15713" s="144"/>
      <c r="BD15713" s="144"/>
      <c r="BE15713" s="144"/>
      <c r="BF15713" s="144"/>
      <c r="BG15713" s="144"/>
      <c r="BH15713" s="144"/>
      <c r="BI15713" s="144"/>
      <c r="BJ15713" s="144"/>
      <c r="BK15713" s="144"/>
      <c r="BL15713" s="144"/>
      <c r="BM15713" s="144"/>
      <c r="BN15713" s="144"/>
    </row>
    <row r="15714" spans="55:66">
      <c r="BC15714" s="144"/>
      <c r="BD15714" s="144"/>
      <c r="BE15714" s="144"/>
      <c r="BF15714" s="144"/>
      <c r="BG15714" s="144"/>
      <c r="BH15714" s="144"/>
      <c r="BI15714" s="144"/>
      <c r="BJ15714" s="144"/>
      <c r="BK15714" s="144"/>
      <c r="BL15714" s="144"/>
      <c r="BM15714" s="144"/>
      <c r="BN15714" s="144"/>
    </row>
    <row r="15715" spans="55:66">
      <c r="BC15715" s="144"/>
      <c r="BD15715" s="144"/>
      <c r="BE15715" s="144"/>
      <c r="BF15715" s="144"/>
      <c r="BG15715" s="144"/>
      <c r="BH15715" s="144"/>
      <c r="BI15715" s="144"/>
      <c r="BJ15715" s="144"/>
      <c r="BK15715" s="144"/>
      <c r="BL15715" s="144"/>
      <c r="BM15715" s="144"/>
      <c r="BN15715" s="144"/>
    </row>
    <row r="15716" spans="55:66">
      <c r="BC15716" s="144"/>
      <c r="BD15716" s="144"/>
      <c r="BE15716" s="144"/>
      <c r="BF15716" s="144"/>
      <c r="BG15716" s="144"/>
      <c r="BH15716" s="144"/>
      <c r="BI15716" s="144"/>
      <c r="BJ15716" s="144"/>
      <c r="BK15716" s="144"/>
      <c r="BL15716" s="144"/>
      <c r="BM15716" s="144"/>
      <c r="BN15716" s="144"/>
    </row>
    <row r="15717" spans="55:66">
      <c r="BC15717" s="144"/>
      <c r="BD15717" s="144"/>
      <c r="BE15717" s="144"/>
      <c r="BF15717" s="144"/>
      <c r="BG15717" s="144"/>
      <c r="BH15717" s="144"/>
      <c r="BI15717" s="144"/>
      <c r="BJ15717" s="144"/>
      <c r="BK15717" s="144"/>
      <c r="BL15717" s="144"/>
      <c r="BM15717" s="144"/>
      <c r="BN15717" s="144"/>
    </row>
    <row r="15718" spans="55:66">
      <c r="BC15718" s="144"/>
      <c r="BD15718" s="144"/>
      <c r="BE15718" s="144"/>
      <c r="BF15718" s="144"/>
      <c r="BG15718" s="144"/>
      <c r="BH15718" s="144"/>
      <c r="BI15718" s="144"/>
      <c r="BJ15718" s="144"/>
      <c r="BK15718" s="144"/>
      <c r="BL15718" s="144"/>
      <c r="BM15718" s="144"/>
      <c r="BN15718" s="144"/>
    </row>
    <row r="15719" spans="55:66">
      <c r="BC15719" s="144"/>
      <c r="BD15719" s="144"/>
      <c r="BE15719" s="144"/>
      <c r="BF15719" s="144"/>
      <c r="BG15719" s="144"/>
      <c r="BH15719" s="144"/>
      <c r="BI15719" s="144"/>
      <c r="BJ15719" s="144"/>
      <c r="BK15719" s="144"/>
      <c r="BL15719" s="144"/>
      <c r="BM15719" s="144"/>
      <c r="BN15719" s="144"/>
    </row>
    <row r="15720" spans="55:66">
      <c r="BC15720" s="144"/>
      <c r="BD15720" s="144"/>
      <c r="BE15720" s="144"/>
      <c r="BF15720" s="144"/>
      <c r="BG15720" s="144"/>
      <c r="BH15720" s="144"/>
      <c r="BI15720" s="144"/>
      <c r="BJ15720" s="144"/>
      <c r="BK15720" s="144"/>
      <c r="BL15720" s="144"/>
      <c r="BM15720" s="144"/>
      <c r="BN15720" s="144"/>
    </row>
    <row r="15721" spans="55:66">
      <c r="BC15721" s="144"/>
      <c r="BD15721" s="144"/>
      <c r="BE15721" s="144"/>
      <c r="BF15721" s="144"/>
      <c r="BG15721" s="144"/>
      <c r="BH15721" s="144"/>
      <c r="BI15721" s="144"/>
      <c r="BJ15721" s="144"/>
      <c r="BK15721" s="144"/>
      <c r="BL15721" s="144"/>
      <c r="BM15721" s="144"/>
      <c r="BN15721" s="144"/>
    </row>
    <row r="15722" spans="55:66">
      <c r="BC15722" s="144"/>
      <c r="BD15722" s="144"/>
      <c r="BE15722" s="144"/>
      <c r="BF15722" s="144"/>
      <c r="BG15722" s="144"/>
      <c r="BH15722" s="144"/>
      <c r="BI15722" s="144"/>
      <c r="BJ15722" s="144"/>
      <c r="BK15722" s="144"/>
      <c r="BL15722" s="144"/>
      <c r="BM15722" s="144"/>
      <c r="BN15722" s="144"/>
    </row>
    <row r="15723" spans="55:66">
      <c r="BC15723" s="144"/>
      <c r="BD15723" s="144"/>
      <c r="BE15723" s="144"/>
      <c r="BF15723" s="144"/>
      <c r="BG15723" s="144"/>
      <c r="BH15723" s="144"/>
      <c r="BI15723" s="144"/>
      <c r="BJ15723" s="144"/>
      <c r="BK15723" s="144"/>
      <c r="BL15723" s="144"/>
      <c r="BM15723" s="144"/>
      <c r="BN15723" s="144"/>
    </row>
    <row r="15724" spans="55:66">
      <c r="BC15724" s="144"/>
      <c r="BD15724" s="144"/>
      <c r="BE15724" s="144"/>
      <c r="BF15724" s="144"/>
      <c r="BG15724" s="144"/>
      <c r="BH15724" s="144"/>
      <c r="BI15724" s="144"/>
      <c r="BJ15724" s="144"/>
      <c r="BK15724" s="144"/>
      <c r="BL15724" s="144"/>
      <c r="BM15724" s="144"/>
      <c r="BN15724" s="144"/>
    </row>
    <row r="15725" spans="55:66">
      <c r="BC15725" s="144"/>
      <c r="BD15725" s="144"/>
      <c r="BE15725" s="144"/>
      <c r="BF15725" s="144"/>
      <c r="BG15725" s="144"/>
      <c r="BH15725" s="144"/>
      <c r="BI15725" s="144"/>
      <c r="BJ15725" s="144"/>
      <c r="BK15725" s="144"/>
      <c r="BL15725" s="144"/>
      <c r="BM15725" s="144"/>
      <c r="BN15725" s="144"/>
    </row>
    <row r="15726" spans="55:66">
      <c r="BC15726" s="144"/>
      <c r="BD15726" s="144"/>
      <c r="BE15726" s="144"/>
      <c r="BF15726" s="144"/>
      <c r="BG15726" s="144"/>
      <c r="BH15726" s="144"/>
      <c r="BI15726" s="144"/>
      <c r="BJ15726" s="144"/>
      <c r="BK15726" s="144"/>
      <c r="BL15726" s="144"/>
      <c r="BM15726" s="144"/>
      <c r="BN15726" s="144"/>
    </row>
    <row r="15727" spans="55:66">
      <c r="BC15727" s="144"/>
      <c r="BD15727" s="144"/>
      <c r="BE15727" s="144"/>
      <c r="BF15727" s="144"/>
      <c r="BG15727" s="144"/>
      <c r="BH15727" s="144"/>
      <c r="BI15727" s="144"/>
      <c r="BJ15727" s="144"/>
      <c r="BK15727" s="144"/>
      <c r="BL15727" s="144"/>
      <c r="BM15727" s="144"/>
      <c r="BN15727" s="144"/>
    </row>
    <row r="15728" spans="55:66">
      <c r="BC15728" s="144"/>
      <c r="BD15728" s="144"/>
      <c r="BE15728" s="144"/>
      <c r="BF15728" s="144"/>
      <c r="BG15728" s="144"/>
      <c r="BH15728" s="144"/>
      <c r="BI15728" s="144"/>
      <c r="BJ15728" s="144"/>
      <c r="BK15728" s="144"/>
      <c r="BL15728" s="144"/>
      <c r="BM15728" s="144"/>
      <c r="BN15728" s="144"/>
    </row>
    <row r="15729" spans="55:66">
      <c r="BC15729" s="144"/>
      <c r="BD15729" s="144"/>
      <c r="BE15729" s="144"/>
      <c r="BF15729" s="144"/>
      <c r="BG15729" s="144"/>
      <c r="BH15729" s="144"/>
      <c r="BI15729" s="144"/>
      <c r="BJ15729" s="144"/>
      <c r="BK15729" s="144"/>
      <c r="BL15729" s="144"/>
      <c r="BM15729" s="144"/>
      <c r="BN15729" s="144"/>
    </row>
    <row r="15730" spans="55:66">
      <c r="BC15730" s="144"/>
      <c r="BD15730" s="144"/>
      <c r="BE15730" s="144"/>
      <c r="BF15730" s="144"/>
      <c r="BG15730" s="144"/>
      <c r="BH15730" s="144"/>
      <c r="BI15730" s="144"/>
      <c r="BJ15730" s="144"/>
      <c r="BK15730" s="144"/>
      <c r="BL15730" s="144"/>
      <c r="BM15730" s="144"/>
      <c r="BN15730" s="144"/>
    </row>
    <row r="15731" spans="55:66">
      <c r="BC15731" s="144"/>
      <c r="BD15731" s="144"/>
      <c r="BE15731" s="144"/>
      <c r="BF15731" s="144"/>
      <c r="BG15731" s="144"/>
      <c r="BH15731" s="144"/>
      <c r="BI15731" s="144"/>
      <c r="BJ15731" s="144"/>
      <c r="BK15731" s="144"/>
      <c r="BL15731" s="144"/>
      <c r="BM15731" s="144"/>
      <c r="BN15731" s="144"/>
    </row>
    <row r="15732" spans="55:66">
      <c r="BC15732" s="144"/>
      <c r="BD15732" s="144"/>
      <c r="BE15732" s="144"/>
      <c r="BF15732" s="144"/>
      <c r="BG15732" s="144"/>
      <c r="BH15732" s="144"/>
      <c r="BI15732" s="144"/>
      <c r="BJ15732" s="144"/>
      <c r="BK15732" s="144"/>
      <c r="BL15732" s="144"/>
      <c r="BM15732" s="144"/>
      <c r="BN15732" s="144"/>
    </row>
    <row r="15733" spans="55:66">
      <c r="BC15733" s="144"/>
      <c r="BD15733" s="144"/>
      <c r="BE15733" s="144"/>
      <c r="BF15733" s="144"/>
      <c r="BG15733" s="144"/>
      <c r="BH15733" s="144"/>
      <c r="BI15733" s="144"/>
      <c r="BJ15733" s="144"/>
      <c r="BK15733" s="144"/>
      <c r="BL15733" s="144"/>
      <c r="BM15733" s="144"/>
      <c r="BN15733" s="144"/>
    </row>
    <row r="15734" spans="55:66">
      <c r="BC15734" s="144"/>
      <c r="BD15734" s="144"/>
      <c r="BE15734" s="144"/>
      <c r="BF15734" s="144"/>
      <c r="BG15734" s="144"/>
      <c r="BH15734" s="144"/>
      <c r="BI15734" s="144"/>
      <c r="BJ15734" s="144"/>
      <c r="BK15734" s="144"/>
      <c r="BL15734" s="144"/>
      <c r="BM15734" s="144"/>
      <c r="BN15734" s="144"/>
    </row>
    <row r="15735" spans="55:66">
      <c r="BC15735" s="144"/>
      <c r="BD15735" s="144"/>
      <c r="BE15735" s="144"/>
      <c r="BF15735" s="144"/>
      <c r="BG15735" s="144"/>
      <c r="BH15735" s="144"/>
      <c r="BI15735" s="144"/>
      <c r="BJ15735" s="144"/>
      <c r="BK15735" s="144"/>
      <c r="BL15735" s="144"/>
      <c r="BM15735" s="144"/>
      <c r="BN15735" s="144"/>
    </row>
    <row r="15736" spans="55:66">
      <c r="BC15736" s="144"/>
      <c r="BD15736" s="144"/>
      <c r="BE15736" s="144"/>
      <c r="BF15736" s="144"/>
      <c r="BG15736" s="144"/>
      <c r="BH15736" s="144"/>
      <c r="BI15736" s="144"/>
      <c r="BJ15736" s="144"/>
      <c r="BK15736" s="144"/>
      <c r="BL15736" s="144"/>
      <c r="BM15736" s="144"/>
      <c r="BN15736" s="144"/>
    </row>
    <row r="15737" spans="55:66">
      <c r="BC15737" s="144"/>
      <c r="BD15737" s="144"/>
      <c r="BE15737" s="144"/>
      <c r="BF15737" s="144"/>
      <c r="BG15737" s="144"/>
      <c r="BH15737" s="144"/>
      <c r="BI15737" s="144"/>
      <c r="BJ15737" s="144"/>
      <c r="BK15737" s="144"/>
      <c r="BL15737" s="144"/>
      <c r="BM15737" s="144"/>
      <c r="BN15737" s="144"/>
    </row>
    <row r="15738" spans="55:66">
      <c r="BC15738" s="144"/>
      <c r="BD15738" s="144"/>
      <c r="BE15738" s="144"/>
      <c r="BF15738" s="144"/>
      <c r="BG15738" s="144"/>
      <c r="BH15738" s="144"/>
      <c r="BI15738" s="144"/>
      <c r="BJ15738" s="144"/>
      <c r="BK15738" s="144"/>
      <c r="BL15738" s="144"/>
      <c r="BM15738" s="144"/>
      <c r="BN15738" s="144"/>
    </row>
    <row r="15739" spans="55:66">
      <c r="BC15739" s="144"/>
      <c r="BD15739" s="144"/>
      <c r="BE15739" s="144"/>
      <c r="BF15739" s="144"/>
      <c r="BG15739" s="144"/>
      <c r="BH15739" s="144"/>
      <c r="BI15739" s="144"/>
      <c r="BJ15739" s="144"/>
      <c r="BK15739" s="144"/>
      <c r="BL15739" s="144"/>
      <c r="BM15739" s="144"/>
      <c r="BN15739" s="144"/>
    </row>
    <row r="15740" spans="55:66">
      <c r="BC15740" s="144"/>
      <c r="BD15740" s="144"/>
      <c r="BE15740" s="144"/>
      <c r="BF15740" s="144"/>
      <c r="BG15740" s="144"/>
      <c r="BH15740" s="144"/>
      <c r="BI15740" s="144"/>
      <c r="BJ15740" s="144"/>
      <c r="BK15740" s="144"/>
      <c r="BL15740" s="144"/>
      <c r="BM15740" s="144"/>
      <c r="BN15740" s="144"/>
    </row>
    <row r="15741" spans="55:66">
      <c r="BC15741" s="144"/>
      <c r="BD15741" s="144"/>
      <c r="BE15741" s="144"/>
      <c r="BF15741" s="144"/>
      <c r="BG15741" s="144"/>
      <c r="BH15741" s="144"/>
      <c r="BI15741" s="144"/>
      <c r="BJ15741" s="144"/>
      <c r="BK15741" s="144"/>
      <c r="BL15741" s="144"/>
      <c r="BM15741" s="144"/>
      <c r="BN15741" s="144"/>
    </row>
    <row r="15742" spans="55:66">
      <c r="BC15742" s="144"/>
      <c r="BD15742" s="144"/>
      <c r="BE15742" s="144"/>
      <c r="BF15742" s="144"/>
      <c r="BG15742" s="144"/>
      <c r="BH15742" s="144"/>
      <c r="BI15742" s="144"/>
      <c r="BJ15742" s="144"/>
      <c r="BK15742" s="144"/>
      <c r="BL15742" s="144"/>
      <c r="BM15742" s="144"/>
      <c r="BN15742" s="144"/>
    </row>
    <row r="15743" spans="55:66">
      <c r="BC15743" s="144"/>
      <c r="BD15743" s="144"/>
      <c r="BE15743" s="144"/>
      <c r="BF15743" s="144"/>
      <c r="BG15743" s="144"/>
      <c r="BH15743" s="144"/>
      <c r="BI15743" s="144"/>
      <c r="BJ15743" s="144"/>
      <c r="BK15743" s="144"/>
      <c r="BL15743" s="144"/>
      <c r="BM15743" s="144"/>
      <c r="BN15743" s="144"/>
    </row>
    <row r="15744" spans="55:66">
      <c r="BC15744" s="144"/>
      <c r="BD15744" s="144"/>
      <c r="BE15744" s="144"/>
      <c r="BF15744" s="144"/>
      <c r="BG15744" s="144"/>
      <c r="BH15744" s="144"/>
      <c r="BI15744" s="144"/>
      <c r="BJ15744" s="144"/>
      <c r="BK15744" s="144"/>
      <c r="BL15744" s="144"/>
      <c r="BM15744" s="144"/>
      <c r="BN15744" s="144"/>
    </row>
    <row r="15745" spans="55:66">
      <c r="BC15745" s="144"/>
      <c r="BD15745" s="144"/>
      <c r="BE15745" s="144"/>
      <c r="BF15745" s="144"/>
      <c r="BG15745" s="144"/>
      <c r="BH15745" s="144"/>
      <c r="BI15745" s="144"/>
      <c r="BJ15745" s="144"/>
      <c r="BK15745" s="144"/>
      <c r="BL15745" s="144"/>
      <c r="BM15745" s="144"/>
      <c r="BN15745" s="144"/>
    </row>
    <row r="15746" spans="55:66">
      <c r="BC15746" s="144"/>
      <c r="BD15746" s="144"/>
      <c r="BE15746" s="144"/>
      <c r="BF15746" s="144"/>
      <c r="BG15746" s="144"/>
      <c r="BH15746" s="144"/>
      <c r="BI15746" s="144"/>
      <c r="BJ15746" s="144"/>
      <c r="BK15746" s="144"/>
      <c r="BL15746" s="144"/>
      <c r="BM15746" s="144"/>
      <c r="BN15746" s="144"/>
    </row>
    <row r="15747" spans="55:66">
      <c r="BC15747" s="144"/>
      <c r="BD15747" s="144"/>
      <c r="BE15747" s="144"/>
      <c r="BF15747" s="144"/>
      <c r="BG15747" s="144"/>
      <c r="BH15747" s="144"/>
      <c r="BI15747" s="144"/>
      <c r="BJ15747" s="144"/>
      <c r="BK15747" s="144"/>
      <c r="BL15747" s="144"/>
      <c r="BM15747" s="144"/>
      <c r="BN15747" s="144"/>
    </row>
    <row r="15748" spans="55:66">
      <c r="BC15748" s="144"/>
      <c r="BD15748" s="144"/>
      <c r="BE15748" s="144"/>
      <c r="BF15748" s="144"/>
      <c r="BG15748" s="144"/>
      <c r="BH15748" s="144"/>
      <c r="BI15748" s="144"/>
      <c r="BJ15748" s="144"/>
      <c r="BK15748" s="144"/>
      <c r="BL15748" s="144"/>
      <c r="BM15748" s="144"/>
      <c r="BN15748" s="144"/>
    </row>
    <row r="15749" spans="55:66">
      <c r="BC15749" s="144"/>
      <c r="BD15749" s="144"/>
      <c r="BE15749" s="144"/>
      <c r="BF15749" s="144"/>
      <c r="BG15749" s="144"/>
      <c r="BH15749" s="144"/>
      <c r="BI15749" s="144"/>
      <c r="BJ15749" s="144"/>
      <c r="BK15749" s="144"/>
      <c r="BL15749" s="144"/>
      <c r="BM15749" s="144"/>
      <c r="BN15749" s="144"/>
    </row>
    <row r="15750" spans="55:66">
      <c r="BC15750" s="144"/>
      <c r="BD15750" s="144"/>
      <c r="BE15750" s="144"/>
      <c r="BF15750" s="144"/>
      <c r="BG15750" s="144"/>
      <c r="BH15750" s="144"/>
      <c r="BI15750" s="144"/>
      <c r="BJ15750" s="144"/>
      <c r="BK15750" s="144"/>
      <c r="BL15750" s="144"/>
      <c r="BM15750" s="144"/>
      <c r="BN15750" s="144"/>
    </row>
    <row r="15751" spans="55:66">
      <c r="BC15751" s="144"/>
      <c r="BD15751" s="144"/>
      <c r="BE15751" s="144"/>
      <c r="BF15751" s="144"/>
      <c r="BG15751" s="144"/>
      <c r="BH15751" s="144"/>
      <c r="BI15751" s="144"/>
      <c r="BJ15751" s="144"/>
      <c r="BK15751" s="144"/>
      <c r="BL15751" s="144"/>
      <c r="BM15751" s="144"/>
      <c r="BN15751" s="144"/>
    </row>
    <row r="15752" spans="55:66">
      <c r="BC15752" s="144"/>
      <c r="BD15752" s="144"/>
      <c r="BE15752" s="144"/>
      <c r="BF15752" s="144"/>
      <c r="BG15752" s="144"/>
      <c r="BH15752" s="144"/>
      <c r="BI15752" s="144"/>
      <c r="BJ15752" s="144"/>
      <c r="BK15752" s="144"/>
      <c r="BL15752" s="144"/>
      <c r="BM15752" s="144"/>
      <c r="BN15752" s="144"/>
    </row>
    <row r="15753" spans="55:66">
      <c r="BC15753" s="144"/>
      <c r="BD15753" s="144"/>
      <c r="BE15753" s="144"/>
      <c r="BF15753" s="144"/>
      <c r="BG15753" s="144"/>
      <c r="BH15753" s="144"/>
      <c r="BI15753" s="144"/>
      <c r="BJ15753" s="144"/>
      <c r="BK15753" s="144"/>
      <c r="BL15753" s="144"/>
      <c r="BM15753" s="144"/>
      <c r="BN15753" s="144"/>
    </row>
    <row r="15754" spans="55:66">
      <c r="BC15754" s="144"/>
      <c r="BD15754" s="144"/>
      <c r="BE15754" s="144"/>
      <c r="BF15754" s="144"/>
      <c r="BG15754" s="144"/>
      <c r="BH15754" s="144"/>
      <c r="BI15754" s="144"/>
      <c r="BJ15754" s="144"/>
      <c r="BK15754" s="144"/>
      <c r="BL15754" s="144"/>
      <c r="BM15754" s="144"/>
      <c r="BN15754" s="144"/>
    </row>
    <row r="15755" spans="55:66">
      <c r="BC15755" s="144"/>
      <c r="BD15755" s="144"/>
      <c r="BE15755" s="144"/>
      <c r="BF15755" s="144"/>
      <c r="BG15755" s="144"/>
      <c r="BH15755" s="144"/>
      <c r="BI15755" s="144"/>
      <c r="BJ15755" s="144"/>
      <c r="BK15755" s="144"/>
      <c r="BL15755" s="144"/>
      <c r="BM15755" s="144"/>
      <c r="BN15755" s="144"/>
    </row>
    <row r="15756" spans="55:66">
      <c r="BC15756" s="144"/>
      <c r="BD15756" s="144"/>
      <c r="BE15756" s="144"/>
      <c r="BF15756" s="144"/>
      <c r="BG15756" s="144"/>
      <c r="BH15756" s="144"/>
      <c r="BI15756" s="144"/>
      <c r="BJ15756" s="144"/>
      <c r="BK15756" s="144"/>
      <c r="BL15756" s="144"/>
      <c r="BM15756" s="144"/>
      <c r="BN15756" s="144"/>
    </row>
    <row r="15757" spans="55:66">
      <c r="BC15757" s="144"/>
      <c r="BD15757" s="144"/>
      <c r="BE15757" s="144"/>
      <c r="BF15757" s="144"/>
      <c r="BG15757" s="144"/>
      <c r="BH15757" s="144"/>
      <c r="BI15757" s="144"/>
      <c r="BJ15757" s="144"/>
      <c r="BK15757" s="144"/>
      <c r="BL15757" s="144"/>
      <c r="BM15757" s="144"/>
      <c r="BN15757" s="144"/>
    </row>
    <row r="15758" spans="55:66">
      <c r="BC15758" s="144"/>
      <c r="BD15758" s="144"/>
      <c r="BE15758" s="144"/>
      <c r="BF15758" s="144"/>
      <c r="BG15758" s="144"/>
      <c r="BH15758" s="144"/>
      <c r="BI15758" s="144"/>
      <c r="BJ15758" s="144"/>
      <c r="BK15758" s="144"/>
      <c r="BL15758" s="144"/>
      <c r="BM15758" s="144"/>
      <c r="BN15758" s="144"/>
    </row>
    <row r="15759" spans="55:66">
      <c r="BC15759" s="144"/>
      <c r="BD15759" s="144"/>
      <c r="BE15759" s="144"/>
      <c r="BF15759" s="144"/>
      <c r="BG15759" s="144"/>
      <c r="BH15759" s="144"/>
      <c r="BI15759" s="144"/>
      <c r="BJ15759" s="144"/>
      <c r="BK15759" s="144"/>
      <c r="BL15759" s="144"/>
      <c r="BM15759" s="144"/>
      <c r="BN15759" s="144"/>
    </row>
    <row r="15760" spans="55:66">
      <c r="BC15760" s="144"/>
      <c r="BD15760" s="144"/>
      <c r="BE15760" s="144"/>
      <c r="BF15760" s="144"/>
      <c r="BG15760" s="144"/>
      <c r="BH15760" s="144"/>
      <c r="BI15760" s="144"/>
      <c r="BJ15760" s="144"/>
      <c r="BK15760" s="144"/>
      <c r="BL15760" s="144"/>
      <c r="BM15760" s="144"/>
      <c r="BN15760" s="144"/>
    </row>
    <row r="15761" spans="55:66">
      <c r="BC15761" s="144"/>
      <c r="BD15761" s="144"/>
      <c r="BE15761" s="144"/>
      <c r="BF15761" s="144"/>
      <c r="BG15761" s="144"/>
      <c r="BH15761" s="144"/>
      <c r="BI15761" s="144"/>
      <c r="BJ15761" s="144"/>
      <c r="BK15761" s="144"/>
      <c r="BL15761" s="144"/>
      <c r="BM15761" s="144"/>
      <c r="BN15761" s="144"/>
    </row>
    <row r="15762" spans="55:66">
      <c r="BC15762" s="144"/>
      <c r="BD15762" s="144"/>
      <c r="BE15762" s="144"/>
      <c r="BF15762" s="144"/>
      <c r="BG15762" s="144"/>
      <c r="BH15762" s="144"/>
      <c r="BI15762" s="144"/>
      <c r="BJ15762" s="144"/>
      <c r="BK15762" s="144"/>
      <c r="BL15762" s="144"/>
      <c r="BM15762" s="144"/>
      <c r="BN15762" s="144"/>
    </row>
    <row r="15763" spans="55:66">
      <c r="BC15763" s="144"/>
      <c r="BD15763" s="144"/>
      <c r="BE15763" s="144"/>
      <c r="BF15763" s="144"/>
      <c r="BG15763" s="144"/>
      <c r="BH15763" s="144"/>
      <c r="BI15763" s="144"/>
      <c r="BJ15763" s="144"/>
      <c r="BK15763" s="144"/>
      <c r="BL15763" s="144"/>
      <c r="BM15763" s="144"/>
      <c r="BN15763" s="144"/>
    </row>
    <row r="15764" spans="55:66">
      <c r="BC15764" s="144"/>
      <c r="BD15764" s="144"/>
      <c r="BE15764" s="144"/>
      <c r="BF15764" s="144"/>
      <c r="BG15764" s="144"/>
      <c r="BH15764" s="144"/>
      <c r="BI15764" s="144"/>
      <c r="BJ15764" s="144"/>
      <c r="BK15764" s="144"/>
      <c r="BL15764" s="144"/>
      <c r="BM15764" s="144"/>
      <c r="BN15764" s="144"/>
    </row>
    <row r="15765" spans="55:66">
      <c r="BC15765" s="144"/>
      <c r="BD15765" s="144"/>
      <c r="BE15765" s="144"/>
      <c r="BF15765" s="144"/>
      <c r="BG15765" s="144"/>
      <c r="BH15765" s="144"/>
      <c r="BI15765" s="144"/>
      <c r="BJ15765" s="144"/>
      <c r="BK15765" s="144"/>
      <c r="BL15765" s="144"/>
      <c r="BM15765" s="144"/>
      <c r="BN15765" s="144"/>
    </row>
    <row r="15766" spans="55:66">
      <c r="BC15766" s="144"/>
      <c r="BD15766" s="144"/>
      <c r="BE15766" s="144"/>
      <c r="BF15766" s="144"/>
      <c r="BG15766" s="144"/>
      <c r="BH15766" s="144"/>
      <c r="BI15766" s="144"/>
      <c r="BJ15766" s="144"/>
      <c r="BK15766" s="144"/>
      <c r="BL15766" s="144"/>
      <c r="BM15766" s="144"/>
      <c r="BN15766" s="144"/>
    </row>
    <row r="15767" spans="55:66">
      <c r="BC15767" s="144"/>
      <c r="BD15767" s="144"/>
      <c r="BE15767" s="144"/>
      <c r="BF15767" s="144"/>
      <c r="BG15767" s="144"/>
      <c r="BH15767" s="144"/>
      <c r="BI15767" s="144"/>
      <c r="BJ15767" s="144"/>
      <c r="BK15767" s="144"/>
      <c r="BL15767" s="144"/>
      <c r="BM15767" s="144"/>
      <c r="BN15767" s="144"/>
    </row>
    <row r="15768" spans="55:66">
      <c r="BC15768" s="144"/>
      <c r="BD15768" s="144"/>
      <c r="BE15768" s="144"/>
      <c r="BF15768" s="144"/>
      <c r="BG15768" s="144"/>
      <c r="BH15768" s="144"/>
      <c r="BI15768" s="144"/>
      <c r="BJ15768" s="144"/>
      <c r="BK15768" s="144"/>
      <c r="BL15768" s="144"/>
      <c r="BM15768" s="144"/>
      <c r="BN15768" s="144"/>
    </row>
    <row r="15769" spans="55:66">
      <c r="BC15769" s="144"/>
      <c r="BD15769" s="144"/>
      <c r="BE15769" s="144"/>
      <c r="BF15769" s="144"/>
      <c r="BG15769" s="144"/>
      <c r="BH15769" s="144"/>
      <c r="BI15769" s="144"/>
      <c r="BJ15769" s="144"/>
      <c r="BK15769" s="144"/>
      <c r="BL15769" s="144"/>
      <c r="BM15769" s="144"/>
      <c r="BN15769" s="144"/>
    </row>
    <row r="15770" spans="55:66">
      <c r="BC15770" s="144"/>
      <c r="BD15770" s="144"/>
      <c r="BE15770" s="144"/>
      <c r="BF15770" s="144"/>
      <c r="BG15770" s="144"/>
      <c r="BH15770" s="144"/>
      <c r="BI15770" s="144"/>
      <c r="BJ15770" s="144"/>
      <c r="BK15770" s="144"/>
      <c r="BL15770" s="144"/>
      <c r="BM15770" s="144"/>
      <c r="BN15770" s="144"/>
    </row>
    <row r="15771" spans="55:66">
      <c r="BC15771" s="144"/>
      <c r="BD15771" s="144"/>
      <c r="BE15771" s="144"/>
      <c r="BF15771" s="144"/>
      <c r="BG15771" s="144"/>
      <c r="BH15771" s="144"/>
      <c r="BI15771" s="144"/>
      <c r="BJ15771" s="144"/>
      <c r="BK15771" s="144"/>
      <c r="BL15771" s="144"/>
      <c r="BM15771" s="144"/>
      <c r="BN15771" s="144"/>
    </row>
    <row r="15772" spans="55:66">
      <c r="BC15772" s="144"/>
      <c r="BD15772" s="144"/>
      <c r="BE15772" s="144"/>
      <c r="BF15772" s="144"/>
      <c r="BG15772" s="144"/>
      <c r="BH15772" s="144"/>
      <c r="BI15772" s="144"/>
      <c r="BJ15772" s="144"/>
      <c r="BK15772" s="144"/>
      <c r="BL15772" s="144"/>
      <c r="BM15772" s="144"/>
      <c r="BN15772" s="144"/>
    </row>
    <row r="15773" spans="55:66">
      <c r="BC15773" s="144"/>
      <c r="BD15773" s="144"/>
      <c r="BE15773" s="144"/>
      <c r="BF15773" s="144"/>
      <c r="BG15773" s="144"/>
      <c r="BH15773" s="144"/>
      <c r="BI15773" s="144"/>
      <c r="BJ15773" s="144"/>
      <c r="BK15773" s="144"/>
      <c r="BL15773" s="144"/>
      <c r="BM15773" s="144"/>
      <c r="BN15773" s="144"/>
    </row>
    <row r="15774" spans="55:66">
      <c r="BC15774" s="144"/>
      <c r="BD15774" s="144"/>
      <c r="BE15774" s="144"/>
      <c r="BF15774" s="144"/>
      <c r="BG15774" s="144"/>
      <c r="BH15774" s="144"/>
      <c r="BI15774" s="144"/>
      <c r="BJ15774" s="144"/>
      <c r="BK15774" s="144"/>
      <c r="BL15774" s="144"/>
      <c r="BM15774" s="144"/>
      <c r="BN15774" s="144"/>
    </row>
    <row r="15775" spans="55:66">
      <c r="BC15775" s="144"/>
      <c r="BD15775" s="144"/>
      <c r="BE15775" s="144"/>
      <c r="BF15775" s="144"/>
      <c r="BG15775" s="144"/>
      <c r="BH15775" s="144"/>
      <c r="BI15775" s="144"/>
      <c r="BJ15775" s="144"/>
      <c r="BK15775" s="144"/>
      <c r="BL15775" s="144"/>
      <c r="BM15775" s="144"/>
      <c r="BN15775" s="144"/>
    </row>
    <row r="15776" spans="55:66">
      <c r="BC15776" s="144"/>
      <c r="BD15776" s="144"/>
      <c r="BE15776" s="144"/>
      <c r="BF15776" s="144"/>
      <c r="BG15776" s="144"/>
      <c r="BH15776" s="144"/>
      <c r="BI15776" s="144"/>
      <c r="BJ15776" s="144"/>
      <c r="BK15776" s="144"/>
      <c r="BL15776" s="144"/>
      <c r="BM15776" s="144"/>
      <c r="BN15776" s="144"/>
    </row>
    <row r="15777" spans="55:66">
      <c r="BC15777" s="144"/>
      <c r="BD15777" s="144"/>
      <c r="BE15777" s="144"/>
      <c r="BF15777" s="144"/>
      <c r="BG15777" s="144"/>
      <c r="BH15777" s="144"/>
      <c r="BI15777" s="144"/>
      <c r="BJ15777" s="144"/>
      <c r="BK15777" s="144"/>
      <c r="BL15777" s="144"/>
      <c r="BM15777" s="144"/>
      <c r="BN15777" s="144"/>
    </row>
    <row r="15778" spans="55:66">
      <c r="BC15778" s="144"/>
      <c r="BD15778" s="144"/>
      <c r="BE15778" s="144"/>
      <c r="BF15778" s="144"/>
      <c r="BG15778" s="144"/>
      <c r="BH15778" s="144"/>
      <c r="BI15778" s="144"/>
      <c r="BJ15778" s="144"/>
      <c r="BK15778" s="144"/>
      <c r="BL15778" s="144"/>
      <c r="BM15778" s="144"/>
      <c r="BN15778" s="144"/>
    </row>
    <row r="15779" spans="55:66">
      <c r="BC15779" s="144"/>
      <c r="BD15779" s="144"/>
      <c r="BE15779" s="144"/>
      <c r="BF15779" s="144"/>
      <c r="BG15779" s="144"/>
      <c r="BH15779" s="144"/>
      <c r="BI15779" s="144"/>
      <c r="BJ15779" s="144"/>
      <c r="BK15779" s="144"/>
      <c r="BL15779" s="144"/>
      <c r="BM15779" s="144"/>
      <c r="BN15779" s="144"/>
    </row>
    <row r="15780" spans="55:66">
      <c r="BC15780" s="144"/>
      <c r="BD15780" s="144"/>
      <c r="BE15780" s="144"/>
      <c r="BF15780" s="144"/>
      <c r="BG15780" s="144"/>
      <c r="BH15780" s="144"/>
      <c r="BI15780" s="144"/>
      <c r="BJ15780" s="144"/>
      <c r="BK15780" s="144"/>
      <c r="BL15780" s="144"/>
      <c r="BM15780" s="144"/>
      <c r="BN15780" s="144"/>
    </row>
    <row r="15781" spans="55:66">
      <c r="BC15781" s="144"/>
      <c r="BD15781" s="144"/>
      <c r="BE15781" s="144"/>
      <c r="BF15781" s="144"/>
      <c r="BG15781" s="144"/>
      <c r="BH15781" s="144"/>
      <c r="BI15781" s="144"/>
      <c r="BJ15781" s="144"/>
      <c r="BK15781" s="144"/>
      <c r="BL15781" s="144"/>
      <c r="BM15781" s="144"/>
      <c r="BN15781" s="144"/>
    </row>
    <row r="15782" spans="55:66">
      <c r="BC15782" s="144"/>
      <c r="BD15782" s="144"/>
      <c r="BE15782" s="144"/>
      <c r="BF15782" s="144"/>
      <c r="BG15782" s="144"/>
      <c r="BH15782" s="144"/>
      <c r="BI15782" s="144"/>
      <c r="BJ15782" s="144"/>
      <c r="BK15782" s="144"/>
      <c r="BL15782" s="144"/>
      <c r="BM15782" s="144"/>
      <c r="BN15782" s="144"/>
    </row>
    <row r="15783" spans="55:66">
      <c r="BC15783" s="144"/>
      <c r="BD15783" s="144"/>
      <c r="BE15783" s="144"/>
      <c r="BF15783" s="144"/>
      <c r="BG15783" s="144"/>
      <c r="BH15783" s="144"/>
      <c r="BI15783" s="144"/>
      <c r="BJ15783" s="144"/>
      <c r="BK15783" s="144"/>
      <c r="BL15783" s="144"/>
      <c r="BM15783" s="144"/>
      <c r="BN15783" s="144"/>
    </row>
    <row r="15784" spans="55:66">
      <c r="BC15784" s="144"/>
      <c r="BD15784" s="144"/>
      <c r="BE15784" s="144"/>
      <c r="BF15784" s="144"/>
      <c r="BG15784" s="144"/>
      <c r="BH15784" s="144"/>
      <c r="BI15784" s="144"/>
      <c r="BJ15784" s="144"/>
      <c r="BK15784" s="144"/>
      <c r="BL15784" s="144"/>
      <c r="BM15784" s="144"/>
      <c r="BN15784" s="144"/>
    </row>
    <row r="15785" spans="55:66">
      <c r="BC15785" s="144"/>
      <c r="BD15785" s="144"/>
      <c r="BE15785" s="144"/>
      <c r="BF15785" s="144"/>
      <c r="BG15785" s="144"/>
      <c r="BH15785" s="144"/>
      <c r="BI15785" s="144"/>
      <c r="BJ15785" s="144"/>
      <c r="BK15785" s="144"/>
      <c r="BL15785" s="144"/>
      <c r="BM15785" s="144"/>
      <c r="BN15785" s="144"/>
    </row>
    <row r="15786" spans="55:66">
      <c r="BC15786" s="144"/>
      <c r="BD15786" s="144"/>
      <c r="BE15786" s="144"/>
      <c r="BF15786" s="144"/>
      <c r="BG15786" s="144"/>
      <c r="BH15786" s="144"/>
      <c r="BI15786" s="144"/>
      <c r="BJ15786" s="144"/>
      <c r="BK15786" s="144"/>
      <c r="BL15786" s="144"/>
      <c r="BM15786" s="144"/>
      <c r="BN15786" s="144"/>
    </row>
    <row r="15787" spans="55:66">
      <c r="BC15787" s="144"/>
      <c r="BD15787" s="144"/>
      <c r="BE15787" s="144"/>
      <c r="BF15787" s="144"/>
      <c r="BG15787" s="144"/>
      <c r="BH15787" s="144"/>
      <c r="BI15787" s="144"/>
      <c r="BJ15787" s="144"/>
      <c r="BK15787" s="144"/>
      <c r="BL15787" s="144"/>
      <c r="BM15787" s="144"/>
      <c r="BN15787" s="144"/>
    </row>
    <row r="15788" spans="55:66">
      <c r="BC15788" s="144"/>
      <c r="BD15788" s="144"/>
      <c r="BE15788" s="144"/>
      <c r="BF15788" s="144"/>
      <c r="BG15788" s="144"/>
      <c r="BH15788" s="144"/>
      <c r="BI15788" s="144"/>
      <c r="BJ15788" s="144"/>
      <c r="BK15788" s="144"/>
      <c r="BL15788" s="144"/>
      <c r="BM15788" s="144"/>
      <c r="BN15788" s="144"/>
    </row>
    <row r="15789" spans="55:66">
      <c r="BC15789" s="144"/>
      <c r="BD15789" s="144"/>
      <c r="BE15789" s="144"/>
      <c r="BF15789" s="144"/>
      <c r="BG15789" s="144"/>
      <c r="BH15789" s="144"/>
      <c r="BI15789" s="144"/>
      <c r="BJ15789" s="144"/>
      <c r="BK15789" s="144"/>
      <c r="BL15789" s="144"/>
      <c r="BM15789" s="144"/>
      <c r="BN15789" s="144"/>
    </row>
    <row r="15790" spans="55:66">
      <c r="BC15790" s="144"/>
      <c r="BD15790" s="144"/>
      <c r="BE15790" s="144"/>
      <c r="BF15790" s="144"/>
      <c r="BG15790" s="144"/>
      <c r="BH15790" s="144"/>
      <c r="BI15790" s="144"/>
      <c r="BJ15790" s="144"/>
      <c r="BK15790" s="144"/>
      <c r="BL15790" s="144"/>
      <c r="BM15790" s="144"/>
      <c r="BN15790" s="144"/>
    </row>
    <row r="15791" spans="55:66">
      <c r="BC15791" s="144"/>
      <c r="BD15791" s="144"/>
      <c r="BE15791" s="144"/>
      <c r="BF15791" s="144"/>
      <c r="BG15791" s="144"/>
      <c r="BH15791" s="144"/>
      <c r="BI15791" s="144"/>
      <c r="BJ15791" s="144"/>
      <c r="BK15791" s="144"/>
      <c r="BL15791" s="144"/>
      <c r="BM15791" s="144"/>
      <c r="BN15791" s="144"/>
    </row>
    <row r="15792" spans="55:66">
      <c r="BC15792" s="144"/>
      <c r="BD15792" s="144"/>
      <c r="BE15792" s="144"/>
      <c r="BF15792" s="144"/>
      <c r="BG15792" s="144"/>
      <c r="BH15792" s="144"/>
      <c r="BI15792" s="144"/>
      <c r="BJ15792" s="144"/>
      <c r="BK15792" s="144"/>
      <c r="BL15792" s="144"/>
      <c r="BM15792" s="144"/>
      <c r="BN15792" s="144"/>
    </row>
    <row r="15793" spans="55:66">
      <c r="BC15793" s="144"/>
      <c r="BD15793" s="144"/>
      <c r="BE15793" s="144"/>
      <c r="BF15793" s="144"/>
      <c r="BG15793" s="144"/>
      <c r="BH15793" s="144"/>
      <c r="BI15793" s="144"/>
      <c r="BJ15793" s="144"/>
      <c r="BK15793" s="144"/>
      <c r="BL15793" s="144"/>
      <c r="BM15793" s="144"/>
      <c r="BN15793" s="144"/>
    </row>
    <row r="15794" spans="55:66">
      <c r="BC15794" s="144"/>
      <c r="BD15794" s="144"/>
      <c r="BE15794" s="144"/>
      <c r="BF15794" s="144"/>
      <c r="BG15794" s="144"/>
      <c r="BH15794" s="144"/>
      <c r="BI15794" s="144"/>
      <c r="BJ15794" s="144"/>
      <c r="BK15794" s="144"/>
      <c r="BL15794" s="144"/>
      <c r="BM15794" s="144"/>
      <c r="BN15794" s="144"/>
    </row>
    <row r="15795" spans="55:66">
      <c r="BC15795" s="144"/>
      <c r="BD15795" s="144"/>
      <c r="BE15795" s="144"/>
      <c r="BF15795" s="144"/>
      <c r="BG15795" s="144"/>
      <c r="BH15795" s="144"/>
      <c r="BI15795" s="144"/>
      <c r="BJ15795" s="144"/>
      <c r="BK15795" s="144"/>
      <c r="BL15795" s="144"/>
      <c r="BM15795" s="144"/>
      <c r="BN15795" s="144"/>
    </row>
    <row r="15796" spans="55:66">
      <c r="BC15796" s="144"/>
      <c r="BD15796" s="144"/>
      <c r="BE15796" s="144"/>
      <c r="BF15796" s="144"/>
      <c r="BG15796" s="144"/>
      <c r="BH15796" s="144"/>
      <c r="BI15796" s="144"/>
      <c r="BJ15796" s="144"/>
      <c r="BK15796" s="144"/>
      <c r="BL15796" s="144"/>
      <c r="BM15796" s="144"/>
      <c r="BN15796" s="144"/>
    </row>
    <row r="15797" spans="55:66">
      <c r="BC15797" s="144"/>
      <c r="BD15797" s="144"/>
      <c r="BE15797" s="144"/>
      <c r="BF15797" s="144"/>
      <c r="BG15797" s="144"/>
      <c r="BH15797" s="144"/>
      <c r="BI15797" s="144"/>
      <c r="BJ15797" s="144"/>
      <c r="BK15797" s="144"/>
      <c r="BL15797" s="144"/>
      <c r="BM15797" s="144"/>
      <c r="BN15797" s="144"/>
    </row>
    <row r="15798" spans="55:66">
      <c r="BC15798" s="144"/>
      <c r="BD15798" s="144"/>
      <c r="BE15798" s="144"/>
      <c r="BF15798" s="144"/>
      <c r="BG15798" s="144"/>
      <c r="BH15798" s="144"/>
      <c r="BI15798" s="144"/>
      <c r="BJ15798" s="144"/>
      <c r="BK15798" s="144"/>
      <c r="BL15798" s="144"/>
      <c r="BM15798" s="144"/>
      <c r="BN15798" s="144"/>
    </row>
    <row r="15799" spans="55:66">
      <c r="BC15799" s="144"/>
      <c r="BD15799" s="144"/>
      <c r="BE15799" s="144"/>
      <c r="BF15799" s="144"/>
      <c r="BG15799" s="144"/>
      <c r="BH15799" s="144"/>
      <c r="BI15799" s="144"/>
      <c r="BJ15799" s="144"/>
      <c r="BK15799" s="144"/>
      <c r="BL15799" s="144"/>
      <c r="BM15799" s="144"/>
      <c r="BN15799" s="144"/>
    </row>
    <row r="15800" spans="55:66">
      <c r="BC15800" s="144"/>
      <c r="BD15800" s="144"/>
      <c r="BE15800" s="144"/>
      <c r="BF15800" s="144"/>
      <c r="BG15800" s="144"/>
      <c r="BH15800" s="144"/>
      <c r="BI15800" s="144"/>
      <c r="BJ15800" s="144"/>
      <c r="BK15800" s="144"/>
      <c r="BL15800" s="144"/>
      <c r="BM15800" s="144"/>
      <c r="BN15800" s="144"/>
    </row>
    <row r="15801" spans="55:66">
      <c r="BC15801" s="144"/>
      <c r="BD15801" s="144"/>
      <c r="BE15801" s="144"/>
      <c r="BF15801" s="144"/>
      <c r="BG15801" s="144"/>
      <c r="BH15801" s="144"/>
      <c r="BI15801" s="144"/>
      <c r="BJ15801" s="144"/>
      <c r="BK15801" s="144"/>
      <c r="BL15801" s="144"/>
      <c r="BM15801" s="144"/>
      <c r="BN15801" s="144"/>
    </row>
    <row r="15802" spans="55:66">
      <c r="BC15802" s="144"/>
      <c r="BD15802" s="144"/>
      <c r="BE15802" s="144"/>
      <c r="BF15802" s="144"/>
      <c r="BG15802" s="144"/>
      <c r="BH15802" s="144"/>
      <c r="BI15802" s="144"/>
      <c r="BJ15802" s="144"/>
      <c r="BK15802" s="144"/>
      <c r="BL15802" s="144"/>
      <c r="BM15802" s="144"/>
      <c r="BN15802" s="144"/>
    </row>
    <row r="15803" spans="55:66">
      <c r="BC15803" s="144"/>
      <c r="BD15803" s="144"/>
      <c r="BE15803" s="144"/>
      <c r="BF15803" s="144"/>
      <c r="BG15803" s="144"/>
      <c r="BH15803" s="144"/>
      <c r="BI15803" s="144"/>
      <c r="BJ15803" s="144"/>
      <c r="BK15803" s="144"/>
      <c r="BL15803" s="144"/>
      <c r="BM15803" s="144"/>
      <c r="BN15803" s="144"/>
    </row>
    <row r="15804" spans="55:66">
      <c r="BC15804" s="144"/>
      <c r="BD15804" s="144"/>
      <c r="BE15804" s="144"/>
      <c r="BF15804" s="144"/>
      <c r="BG15804" s="144"/>
      <c r="BH15804" s="144"/>
      <c r="BI15804" s="144"/>
      <c r="BJ15804" s="144"/>
      <c r="BK15804" s="144"/>
      <c r="BL15804" s="144"/>
      <c r="BM15804" s="144"/>
      <c r="BN15804" s="144"/>
    </row>
    <row r="15805" spans="55:66">
      <c r="BC15805" s="144"/>
      <c r="BD15805" s="144"/>
      <c r="BE15805" s="144"/>
      <c r="BF15805" s="144"/>
      <c r="BG15805" s="144"/>
      <c r="BH15805" s="144"/>
      <c r="BI15805" s="144"/>
      <c r="BJ15805" s="144"/>
      <c r="BK15805" s="144"/>
      <c r="BL15805" s="144"/>
      <c r="BM15805" s="144"/>
      <c r="BN15805" s="144"/>
    </row>
    <row r="15806" spans="55:66">
      <c r="BC15806" s="144"/>
      <c r="BD15806" s="144"/>
      <c r="BE15806" s="144"/>
      <c r="BF15806" s="144"/>
      <c r="BG15806" s="144"/>
      <c r="BH15806" s="144"/>
      <c r="BI15806" s="144"/>
      <c r="BJ15806" s="144"/>
      <c r="BK15806" s="144"/>
      <c r="BL15806" s="144"/>
      <c r="BM15806" s="144"/>
      <c r="BN15806" s="144"/>
    </row>
    <row r="15807" spans="55:66">
      <c r="BC15807" s="144"/>
      <c r="BD15807" s="144"/>
      <c r="BE15807" s="144"/>
      <c r="BF15807" s="144"/>
      <c r="BG15807" s="144"/>
      <c r="BH15807" s="144"/>
      <c r="BI15807" s="144"/>
      <c r="BJ15807" s="144"/>
      <c r="BK15807" s="144"/>
      <c r="BL15807" s="144"/>
      <c r="BM15807" s="144"/>
      <c r="BN15807" s="144"/>
    </row>
    <row r="15808" spans="55:66">
      <c r="BC15808" s="144"/>
      <c r="BD15808" s="144"/>
      <c r="BE15808" s="144"/>
      <c r="BF15808" s="144"/>
      <c r="BG15808" s="144"/>
      <c r="BH15808" s="144"/>
      <c r="BI15808" s="144"/>
      <c r="BJ15808" s="144"/>
      <c r="BK15808" s="144"/>
      <c r="BL15808" s="144"/>
      <c r="BM15808" s="144"/>
      <c r="BN15808" s="144"/>
    </row>
    <row r="15809" spans="55:66">
      <c r="BC15809" s="144"/>
      <c r="BD15809" s="144"/>
      <c r="BE15809" s="144"/>
      <c r="BF15809" s="144"/>
      <c r="BG15809" s="144"/>
      <c r="BH15809" s="144"/>
      <c r="BI15809" s="144"/>
      <c r="BJ15809" s="144"/>
      <c r="BK15809" s="144"/>
      <c r="BL15809" s="144"/>
      <c r="BM15809" s="144"/>
      <c r="BN15809" s="144"/>
    </row>
    <row r="15810" spans="55:66">
      <c r="BC15810" s="144"/>
      <c r="BD15810" s="144"/>
      <c r="BE15810" s="144"/>
      <c r="BF15810" s="144"/>
      <c r="BG15810" s="144"/>
      <c r="BH15810" s="144"/>
      <c r="BI15810" s="144"/>
      <c r="BJ15810" s="144"/>
      <c r="BK15810" s="144"/>
      <c r="BL15810" s="144"/>
      <c r="BM15810" s="144"/>
      <c r="BN15810" s="144"/>
    </row>
    <row r="15811" spans="55:66">
      <c r="BC15811" s="144"/>
      <c r="BD15811" s="144"/>
      <c r="BE15811" s="144"/>
      <c r="BF15811" s="144"/>
      <c r="BG15811" s="144"/>
      <c r="BH15811" s="144"/>
      <c r="BI15811" s="144"/>
      <c r="BJ15811" s="144"/>
      <c r="BK15811" s="144"/>
      <c r="BL15811" s="144"/>
      <c r="BM15811" s="144"/>
      <c r="BN15811" s="144"/>
    </row>
    <row r="15812" spans="55:66">
      <c r="BC15812" s="144"/>
      <c r="BD15812" s="144"/>
      <c r="BE15812" s="144"/>
      <c r="BF15812" s="144"/>
      <c r="BG15812" s="144"/>
      <c r="BH15812" s="144"/>
      <c r="BI15812" s="144"/>
      <c r="BJ15812" s="144"/>
      <c r="BK15812" s="144"/>
      <c r="BL15812" s="144"/>
      <c r="BM15812" s="144"/>
      <c r="BN15812" s="144"/>
    </row>
    <row r="15813" spans="55:66">
      <c r="BC15813" s="144"/>
      <c r="BD15813" s="144"/>
      <c r="BE15813" s="144"/>
      <c r="BF15813" s="144"/>
      <c r="BG15813" s="144"/>
      <c r="BH15813" s="144"/>
      <c r="BI15813" s="144"/>
      <c r="BJ15813" s="144"/>
      <c r="BK15813" s="144"/>
      <c r="BL15813" s="144"/>
      <c r="BM15813" s="144"/>
      <c r="BN15813" s="144"/>
    </row>
    <row r="15814" spans="55:66">
      <c r="BC15814" s="144"/>
      <c r="BD15814" s="144"/>
      <c r="BE15814" s="144"/>
      <c r="BF15814" s="144"/>
      <c r="BG15814" s="144"/>
      <c r="BH15814" s="144"/>
      <c r="BI15814" s="144"/>
      <c r="BJ15814" s="144"/>
      <c r="BK15814" s="144"/>
      <c r="BL15814" s="144"/>
      <c r="BM15814" s="144"/>
      <c r="BN15814" s="144"/>
    </row>
    <row r="15815" spans="55:66">
      <c r="BC15815" s="144"/>
      <c r="BD15815" s="144"/>
      <c r="BE15815" s="144"/>
      <c r="BF15815" s="144"/>
      <c r="BG15815" s="144"/>
      <c r="BH15815" s="144"/>
      <c r="BI15815" s="144"/>
      <c r="BJ15815" s="144"/>
      <c r="BK15815" s="144"/>
      <c r="BL15815" s="144"/>
      <c r="BM15815" s="144"/>
      <c r="BN15815" s="144"/>
    </row>
    <row r="15816" spans="55:66">
      <c r="BC15816" s="144"/>
      <c r="BD15816" s="144"/>
      <c r="BE15816" s="144"/>
      <c r="BF15816" s="144"/>
      <c r="BG15816" s="144"/>
      <c r="BH15816" s="144"/>
      <c r="BI15816" s="144"/>
      <c r="BJ15816" s="144"/>
      <c r="BK15816" s="144"/>
      <c r="BL15816" s="144"/>
      <c r="BM15816" s="144"/>
      <c r="BN15816" s="144"/>
    </row>
    <row r="15817" spans="55:66">
      <c r="BC15817" s="144"/>
      <c r="BD15817" s="144"/>
      <c r="BE15817" s="144"/>
      <c r="BF15817" s="144"/>
      <c r="BG15817" s="144"/>
      <c r="BH15817" s="144"/>
      <c r="BI15817" s="144"/>
      <c r="BJ15817" s="144"/>
      <c r="BK15817" s="144"/>
      <c r="BL15817" s="144"/>
      <c r="BM15817" s="144"/>
      <c r="BN15817" s="144"/>
    </row>
    <row r="15818" spans="55:66">
      <c r="BC15818" s="144"/>
      <c r="BD15818" s="144"/>
      <c r="BE15818" s="144"/>
      <c r="BF15818" s="144"/>
      <c r="BG15818" s="144"/>
      <c r="BH15818" s="144"/>
      <c r="BI15818" s="144"/>
      <c r="BJ15818" s="144"/>
      <c r="BK15818" s="144"/>
      <c r="BL15818" s="144"/>
      <c r="BM15818" s="144"/>
      <c r="BN15818" s="144"/>
    </row>
    <row r="15819" spans="55:66">
      <c r="BC15819" s="144"/>
      <c r="BD15819" s="144"/>
      <c r="BE15819" s="144"/>
      <c r="BF15819" s="144"/>
      <c r="BG15819" s="144"/>
      <c r="BH15819" s="144"/>
      <c r="BI15819" s="144"/>
      <c r="BJ15819" s="144"/>
      <c r="BK15819" s="144"/>
      <c r="BL15819" s="144"/>
      <c r="BM15819" s="144"/>
      <c r="BN15819" s="144"/>
    </row>
    <row r="15820" spans="55:66">
      <c r="BC15820" s="144"/>
      <c r="BD15820" s="144"/>
      <c r="BE15820" s="144"/>
      <c r="BF15820" s="144"/>
      <c r="BG15820" s="144"/>
      <c r="BH15820" s="144"/>
      <c r="BI15820" s="144"/>
      <c r="BJ15820" s="144"/>
      <c r="BK15820" s="144"/>
      <c r="BL15820" s="144"/>
      <c r="BM15820" s="144"/>
      <c r="BN15820" s="144"/>
    </row>
    <row r="15821" spans="55:66">
      <c r="BC15821" s="144"/>
      <c r="BD15821" s="144"/>
      <c r="BE15821" s="144"/>
      <c r="BF15821" s="144"/>
      <c r="BG15821" s="144"/>
      <c r="BH15821" s="144"/>
      <c r="BI15821" s="144"/>
      <c r="BJ15821" s="144"/>
      <c r="BK15821" s="144"/>
      <c r="BL15821" s="144"/>
      <c r="BM15821" s="144"/>
      <c r="BN15821" s="144"/>
    </row>
    <row r="15822" spans="55:66">
      <c r="BC15822" s="144"/>
      <c r="BD15822" s="144"/>
      <c r="BE15822" s="144"/>
      <c r="BF15822" s="144"/>
      <c r="BG15822" s="144"/>
      <c r="BH15822" s="144"/>
      <c r="BI15822" s="144"/>
      <c r="BJ15822" s="144"/>
      <c r="BK15822" s="144"/>
      <c r="BL15822" s="144"/>
      <c r="BM15822" s="144"/>
      <c r="BN15822" s="144"/>
    </row>
    <row r="15823" spans="55:66">
      <c r="BC15823" s="144"/>
      <c r="BD15823" s="144"/>
      <c r="BE15823" s="144"/>
      <c r="BF15823" s="144"/>
      <c r="BG15823" s="144"/>
      <c r="BH15823" s="144"/>
      <c r="BI15823" s="144"/>
      <c r="BJ15823" s="144"/>
      <c r="BK15823" s="144"/>
      <c r="BL15823" s="144"/>
      <c r="BM15823" s="144"/>
      <c r="BN15823" s="144"/>
    </row>
    <row r="15824" spans="55:66">
      <c r="BC15824" s="144"/>
      <c r="BD15824" s="144"/>
      <c r="BE15824" s="144"/>
      <c r="BF15824" s="144"/>
      <c r="BG15824" s="144"/>
      <c r="BH15824" s="144"/>
      <c r="BI15824" s="144"/>
      <c r="BJ15824" s="144"/>
      <c r="BK15824" s="144"/>
      <c r="BL15824" s="144"/>
      <c r="BM15824" s="144"/>
      <c r="BN15824" s="144"/>
    </row>
    <row r="15825" spans="55:66">
      <c r="BC15825" s="144"/>
      <c r="BD15825" s="144"/>
      <c r="BE15825" s="144"/>
      <c r="BF15825" s="144"/>
      <c r="BG15825" s="144"/>
      <c r="BH15825" s="144"/>
      <c r="BI15825" s="144"/>
      <c r="BJ15825" s="144"/>
      <c r="BK15825" s="144"/>
      <c r="BL15825" s="144"/>
      <c r="BM15825" s="144"/>
      <c r="BN15825" s="144"/>
    </row>
    <row r="15826" spans="55:66">
      <c r="BC15826" s="144"/>
      <c r="BD15826" s="144"/>
      <c r="BE15826" s="144"/>
      <c r="BF15826" s="144"/>
      <c r="BG15826" s="144"/>
      <c r="BH15826" s="144"/>
      <c r="BI15826" s="144"/>
      <c r="BJ15826" s="144"/>
      <c r="BK15826" s="144"/>
      <c r="BL15826" s="144"/>
      <c r="BM15826" s="144"/>
      <c r="BN15826" s="144"/>
    </row>
    <row r="15827" spans="55:66">
      <c r="BC15827" s="144"/>
      <c r="BD15827" s="144"/>
      <c r="BE15827" s="144"/>
      <c r="BF15827" s="144"/>
      <c r="BG15827" s="144"/>
      <c r="BH15827" s="144"/>
      <c r="BI15827" s="144"/>
      <c r="BJ15827" s="144"/>
      <c r="BK15827" s="144"/>
      <c r="BL15827" s="144"/>
      <c r="BM15827" s="144"/>
      <c r="BN15827" s="144"/>
    </row>
    <row r="15828" spans="55:66">
      <c r="BC15828" s="144"/>
      <c r="BD15828" s="144"/>
      <c r="BE15828" s="144"/>
      <c r="BF15828" s="144"/>
      <c r="BG15828" s="144"/>
      <c r="BH15828" s="144"/>
      <c r="BI15828" s="144"/>
      <c r="BJ15828" s="144"/>
      <c r="BK15828" s="144"/>
      <c r="BL15828" s="144"/>
      <c r="BM15828" s="144"/>
      <c r="BN15828" s="144"/>
    </row>
    <row r="15829" spans="55:66">
      <c r="BC15829" s="144"/>
      <c r="BD15829" s="144"/>
      <c r="BE15829" s="144"/>
      <c r="BF15829" s="144"/>
      <c r="BG15829" s="144"/>
      <c r="BH15829" s="144"/>
      <c r="BI15829" s="144"/>
      <c r="BJ15829" s="144"/>
      <c r="BK15829" s="144"/>
      <c r="BL15829" s="144"/>
      <c r="BM15829" s="144"/>
      <c r="BN15829" s="144"/>
    </row>
    <row r="15830" spans="55:66">
      <c r="BC15830" s="144"/>
      <c r="BD15830" s="144"/>
      <c r="BE15830" s="144"/>
      <c r="BF15830" s="144"/>
      <c r="BG15830" s="144"/>
      <c r="BH15830" s="144"/>
      <c r="BI15830" s="144"/>
      <c r="BJ15830" s="144"/>
      <c r="BK15830" s="144"/>
      <c r="BL15830" s="144"/>
      <c r="BM15830" s="144"/>
      <c r="BN15830" s="144"/>
    </row>
    <row r="15831" spans="55:66">
      <c r="BC15831" s="144"/>
      <c r="BD15831" s="144"/>
      <c r="BE15831" s="144"/>
      <c r="BF15831" s="144"/>
      <c r="BG15831" s="144"/>
      <c r="BH15831" s="144"/>
      <c r="BI15831" s="144"/>
      <c r="BJ15831" s="144"/>
      <c r="BK15831" s="144"/>
      <c r="BL15831" s="144"/>
      <c r="BM15831" s="144"/>
      <c r="BN15831" s="144"/>
    </row>
    <row r="15832" spans="55:66">
      <c r="BC15832" s="144"/>
      <c r="BD15832" s="144"/>
      <c r="BE15832" s="144"/>
      <c r="BF15832" s="144"/>
      <c r="BG15832" s="144"/>
      <c r="BH15832" s="144"/>
      <c r="BI15832" s="144"/>
      <c r="BJ15832" s="144"/>
      <c r="BK15832" s="144"/>
      <c r="BL15832" s="144"/>
      <c r="BM15832" s="144"/>
      <c r="BN15832" s="144"/>
    </row>
    <row r="15833" spans="55:66">
      <c r="BC15833" s="144"/>
      <c r="BD15833" s="144"/>
      <c r="BE15833" s="144"/>
      <c r="BF15833" s="144"/>
      <c r="BG15833" s="144"/>
      <c r="BH15833" s="144"/>
      <c r="BI15833" s="144"/>
      <c r="BJ15833" s="144"/>
      <c r="BK15833" s="144"/>
      <c r="BL15833" s="144"/>
      <c r="BM15833" s="144"/>
      <c r="BN15833" s="144"/>
    </row>
    <row r="15834" spans="55:66">
      <c r="BC15834" s="144"/>
      <c r="BD15834" s="144"/>
      <c r="BE15834" s="144"/>
      <c r="BF15834" s="144"/>
      <c r="BG15834" s="144"/>
      <c r="BH15834" s="144"/>
      <c r="BI15834" s="144"/>
      <c r="BJ15834" s="144"/>
      <c r="BK15834" s="144"/>
      <c r="BL15834" s="144"/>
      <c r="BM15834" s="144"/>
      <c r="BN15834" s="144"/>
    </row>
    <row r="15835" spans="55:66">
      <c r="BC15835" s="144"/>
      <c r="BD15835" s="144"/>
      <c r="BE15835" s="144"/>
      <c r="BF15835" s="144"/>
      <c r="BG15835" s="144"/>
      <c r="BH15835" s="144"/>
      <c r="BI15835" s="144"/>
      <c r="BJ15835" s="144"/>
      <c r="BK15835" s="144"/>
      <c r="BL15835" s="144"/>
      <c r="BM15835" s="144"/>
      <c r="BN15835" s="144"/>
    </row>
    <row r="15836" spans="55:66">
      <c r="BC15836" s="144"/>
      <c r="BD15836" s="144"/>
      <c r="BE15836" s="144"/>
      <c r="BF15836" s="144"/>
      <c r="BG15836" s="144"/>
      <c r="BH15836" s="144"/>
      <c r="BI15836" s="144"/>
      <c r="BJ15836" s="144"/>
      <c r="BK15836" s="144"/>
      <c r="BL15836" s="144"/>
      <c r="BM15836" s="144"/>
      <c r="BN15836" s="144"/>
    </row>
    <row r="15837" spans="55:66">
      <c r="BC15837" s="144"/>
      <c r="BD15837" s="144"/>
      <c r="BE15837" s="144"/>
      <c r="BF15837" s="144"/>
      <c r="BG15837" s="144"/>
      <c r="BH15837" s="144"/>
      <c r="BI15837" s="144"/>
      <c r="BJ15837" s="144"/>
      <c r="BK15837" s="144"/>
      <c r="BL15837" s="144"/>
      <c r="BM15837" s="144"/>
      <c r="BN15837" s="144"/>
    </row>
    <row r="15838" spans="55:66">
      <c r="BC15838" s="144"/>
      <c r="BD15838" s="144"/>
      <c r="BE15838" s="144"/>
      <c r="BF15838" s="144"/>
      <c r="BG15838" s="144"/>
      <c r="BH15838" s="144"/>
      <c r="BI15838" s="144"/>
      <c r="BJ15838" s="144"/>
      <c r="BK15838" s="144"/>
      <c r="BL15838" s="144"/>
      <c r="BM15838" s="144"/>
      <c r="BN15838" s="144"/>
    </row>
    <row r="15839" spans="55:66">
      <c r="BC15839" s="144"/>
      <c r="BD15839" s="144"/>
      <c r="BE15839" s="144"/>
      <c r="BF15839" s="144"/>
      <c r="BG15839" s="144"/>
      <c r="BH15839" s="144"/>
      <c r="BI15839" s="144"/>
      <c r="BJ15839" s="144"/>
      <c r="BK15839" s="144"/>
      <c r="BL15839" s="144"/>
      <c r="BM15839" s="144"/>
      <c r="BN15839" s="144"/>
    </row>
    <row r="15840" spans="55:66">
      <c r="BC15840" s="144"/>
      <c r="BD15840" s="144"/>
      <c r="BE15840" s="144"/>
      <c r="BF15840" s="144"/>
      <c r="BG15840" s="144"/>
      <c r="BH15840" s="144"/>
      <c r="BI15840" s="144"/>
      <c r="BJ15840" s="144"/>
      <c r="BK15840" s="144"/>
      <c r="BL15840" s="144"/>
      <c r="BM15840" s="144"/>
      <c r="BN15840" s="144"/>
    </row>
    <row r="15841" spans="55:66">
      <c r="BC15841" s="144"/>
      <c r="BD15841" s="144"/>
      <c r="BE15841" s="144"/>
      <c r="BF15841" s="144"/>
      <c r="BG15841" s="144"/>
      <c r="BH15841" s="144"/>
      <c r="BI15841" s="144"/>
      <c r="BJ15841" s="144"/>
      <c r="BK15841" s="144"/>
      <c r="BL15841" s="144"/>
      <c r="BM15841" s="144"/>
      <c r="BN15841" s="144"/>
    </row>
    <row r="15842" spans="55:66">
      <c r="BC15842" s="144"/>
      <c r="BD15842" s="144"/>
      <c r="BE15842" s="144"/>
      <c r="BF15842" s="144"/>
      <c r="BG15842" s="144"/>
      <c r="BH15842" s="144"/>
      <c r="BI15842" s="144"/>
      <c r="BJ15842" s="144"/>
      <c r="BK15842" s="144"/>
      <c r="BL15842" s="144"/>
      <c r="BM15842" s="144"/>
      <c r="BN15842" s="144"/>
    </row>
    <row r="15843" spans="55:66">
      <c r="BC15843" s="144"/>
      <c r="BD15843" s="144"/>
      <c r="BE15843" s="144"/>
      <c r="BF15843" s="144"/>
      <c r="BG15843" s="144"/>
      <c r="BH15843" s="144"/>
      <c r="BI15843" s="144"/>
      <c r="BJ15843" s="144"/>
      <c r="BK15843" s="144"/>
      <c r="BL15843" s="144"/>
      <c r="BM15843" s="144"/>
      <c r="BN15843" s="144"/>
    </row>
    <row r="15844" spans="55:66">
      <c r="BC15844" s="144"/>
      <c r="BD15844" s="144"/>
      <c r="BE15844" s="144"/>
      <c r="BF15844" s="144"/>
      <c r="BG15844" s="144"/>
      <c r="BH15844" s="144"/>
      <c r="BI15844" s="144"/>
      <c r="BJ15844" s="144"/>
      <c r="BK15844" s="144"/>
      <c r="BL15844" s="144"/>
      <c r="BM15844" s="144"/>
      <c r="BN15844" s="144"/>
    </row>
    <row r="15845" spans="55:66">
      <c r="BC15845" s="144"/>
      <c r="BD15845" s="144"/>
      <c r="BE15845" s="144"/>
      <c r="BF15845" s="144"/>
      <c r="BG15845" s="144"/>
      <c r="BH15845" s="144"/>
      <c r="BI15845" s="144"/>
      <c r="BJ15845" s="144"/>
      <c r="BK15845" s="144"/>
      <c r="BL15845" s="144"/>
      <c r="BM15845" s="144"/>
      <c r="BN15845" s="144"/>
    </row>
    <row r="15846" spans="55:66">
      <c r="BC15846" s="144"/>
      <c r="BD15846" s="144"/>
      <c r="BE15846" s="144"/>
      <c r="BF15846" s="144"/>
      <c r="BG15846" s="144"/>
      <c r="BH15846" s="144"/>
      <c r="BI15846" s="144"/>
      <c r="BJ15846" s="144"/>
      <c r="BK15846" s="144"/>
      <c r="BL15846" s="144"/>
      <c r="BM15846" s="144"/>
      <c r="BN15846" s="144"/>
    </row>
    <row r="15847" spans="55:66">
      <c r="BC15847" s="144"/>
      <c r="BD15847" s="144"/>
      <c r="BE15847" s="144"/>
      <c r="BF15847" s="144"/>
      <c r="BG15847" s="144"/>
      <c r="BH15847" s="144"/>
      <c r="BI15847" s="144"/>
      <c r="BJ15847" s="144"/>
      <c r="BK15847" s="144"/>
      <c r="BL15847" s="144"/>
      <c r="BM15847" s="144"/>
      <c r="BN15847" s="144"/>
    </row>
    <row r="15848" spans="55:66">
      <c r="BC15848" s="144"/>
      <c r="BD15848" s="144"/>
      <c r="BE15848" s="144"/>
      <c r="BF15848" s="144"/>
      <c r="BG15848" s="144"/>
      <c r="BH15848" s="144"/>
      <c r="BI15848" s="144"/>
      <c r="BJ15848" s="144"/>
      <c r="BK15848" s="144"/>
      <c r="BL15848" s="144"/>
      <c r="BM15848" s="144"/>
      <c r="BN15848" s="144"/>
    </row>
    <row r="15849" spans="55:66">
      <c r="BC15849" s="144"/>
      <c r="BD15849" s="144"/>
      <c r="BE15849" s="144"/>
      <c r="BF15849" s="144"/>
      <c r="BG15849" s="144"/>
      <c r="BH15849" s="144"/>
      <c r="BI15849" s="144"/>
      <c r="BJ15849" s="144"/>
      <c r="BK15849" s="144"/>
      <c r="BL15849" s="144"/>
      <c r="BM15849" s="144"/>
      <c r="BN15849" s="144"/>
    </row>
    <row r="15850" spans="55:66">
      <c r="BC15850" s="144"/>
      <c r="BD15850" s="144"/>
      <c r="BE15850" s="144"/>
      <c r="BF15850" s="144"/>
      <c r="BG15850" s="144"/>
      <c r="BH15850" s="144"/>
      <c r="BI15850" s="144"/>
      <c r="BJ15850" s="144"/>
      <c r="BK15850" s="144"/>
      <c r="BL15850" s="144"/>
      <c r="BM15850" s="144"/>
      <c r="BN15850" s="144"/>
    </row>
    <row r="15851" spans="55:66">
      <c r="BC15851" s="144"/>
      <c r="BD15851" s="144"/>
      <c r="BE15851" s="144"/>
      <c r="BF15851" s="144"/>
      <c r="BG15851" s="144"/>
      <c r="BH15851" s="144"/>
      <c r="BI15851" s="144"/>
      <c r="BJ15851" s="144"/>
      <c r="BK15851" s="144"/>
      <c r="BL15851" s="144"/>
      <c r="BM15851" s="144"/>
      <c r="BN15851" s="144"/>
    </row>
    <row r="15852" spans="55:66">
      <c r="BC15852" s="144"/>
      <c r="BD15852" s="144"/>
      <c r="BE15852" s="144"/>
      <c r="BF15852" s="144"/>
      <c r="BG15852" s="144"/>
      <c r="BH15852" s="144"/>
      <c r="BI15852" s="144"/>
      <c r="BJ15852" s="144"/>
      <c r="BK15852" s="144"/>
      <c r="BL15852" s="144"/>
      <c r="BM15852" s="144"/>
      <c r="BN15852" s="144"/>
    </row>
    <row r="15853" spans="55:66">
      <c r="BC15853" s="144"/>
      <c r="BD15853" s="144"/>
      <c r="BE15853" s="144"/>
      <c r="BF15853" s="144"/>
      <c r="BG15853" s="144"/>
      <c r="BH15853" s="144"/>
      <c r="BI15853" s="144"/>
      <c r="BJ15853" s="144"/>
      <c r="BK15853" s="144"/>
      <c r="BL15853" s="144"/>
      <c r="BM15853" s="144"/>
      <c r="BN15853" s="144"/>
    </row>
    <row r="15854" spans="55:66">
      <c r="BC15854" s="144"/>
      <c r="BD15854" s="144"/>
      <c r="BE15854" s="144"/>
      <c r="BF15854" s="144"/>
      <c r="BG15854" s="144"/>
      <c r="BH15854" s="144"/>
      <c r="BI15854" s="144"/>
      <c r="BJ15854" s="144"/>
      <c r="BK15854" s="144"/>
      <c r="BL15854" s="144"/>
      <c r="BM15854" s="144"/>
      <c r="BN15854" s="144"/>
    </row>
    <row r="15855" spans="55:66">
      <c r="BC15855" s="144"/>
      <c r="BD15855" s="144"/>
      <c r="BE15855" s="144"/>
      <c r="BF15855" s="144"/>
      <c r="BG15855" s="144"/>
      <c r="BH15855" s="144"/>
      <c r="BI15855" s="144"/>
      <c r="BJ15855" s="144"/>
      <c r="BK15855" s="144"/>
      <c r="BL15855" s="144"/>
      <c r="BM15855" s="144"/>
      <c r="BN15855" s="144"/>
    </row>
    <row r="15856" spans="55:66">
      <c r="BC15856" s="144"/>
      <c r="BD15856" s="144"/>
      <c r="BE15856" s="144"/>
      <c r="BF15856" s="144"/>
      <c r="BG15856" s="144"/>
      <c r="BH15856" s="144"/>
      <c r="BI15856" s="144"/>
      <c r="BJ15856" s="144"/>
      <c r="BK15856" s="144"/>
      <c r="BL15856" s="144"/>
      <c r="BM15856" s="144"/>
      <c r="BN15856" s="144"/>
    </row>
    <row r="15857" spans="55:66">
      <c r="BC15857" s="144"/>
      <c r="BD15857" s="144"/>
      <c r="BE15857" s="144"/>
      <c r="BF15857" s="144"/>
      <c r="BG15857" s="144"/>
      <c r="BH15857" s="144"/>
      <c r="BI15857" s="144"/>
      <c r="BJ15857" s="144"/>
      <c r="BK15857" s="144"/>
      <c r="BL15857" s="144"/>
      <c r="BM15857" s="144"/>
      <c r="BN15857" s="144"/>
    </row>
    <row r="15858" spans="55:66">
      <c r="BC15858" s="144"/>
      <c r="BD15858" s="144"/>
      <c r="BE15858" s="144"/>
      <c r="BF15858" s="144"/>
      <c r="BG15858" s="144"/>
      <c r="BH15858" s="144"/>
      <c r="BI15858" s="144"/>
      <c r="BJ15858" s="144"/>
      <c r="BK15858" s="144"/>
      <c r="BL15858" s="144"/>
      <c r="BM15858" s="144"/>
      <c r="BN15858" s="144"/>
    </row>
    <row r="15859" spans="55:66">
      <c r="BC15859" s="144"/>
      <c r="BD15859" s="144"/>
      <c r="BE15859" s="144"/>
      <c r="BF15859" s="144"/>
      <c r="BG15859" s="144"/>
      <c r="BH15859" s="144"/>
      <c r="BI15859" s="144"/>
      <c r="BJ15859" s="144"/>
      <c r="BK15859" s="144"/>
      <c r="BL15859" s="144"/>
      <c r="BM15859" s="144"/>
      <c r="BN15859" s="144"/>
    </row>
    <row r="15860" spans="55:66">
      <c r="BC15860" s="144"/>
      <c r="BD15860" s="144"/>
      <c r="BE15860" s="144"/>
      <c r="BF15860" s="144"/>
      <c r="BG15860" s="144"/>
      <c r="BH15860" s="144"/>
      <c r="BI15860" s="144"/>
      <c r="BJ15860" s="144"/>
      <c r="BK15860" s="144"/>
      <c r="BL15860" s="144"/>
      <c r="BM15860" s="144"/>
      <c r="BN15860" s="144"/>
    </row>
    <row r="15861" spans="55:66">
      <c r="BC15861" s="144"/>
      <c r="BD15861" s="144"/>
      <c r="BE15861" s="144"/>
      <c r="BF15861" s="144"/>
      <c r="BG15861" s="144"/>
      <c r="BH15861" s="144"/>
      <c r="BI15861" s="144"/>
      <c r="BJ15861" s="144"/>
      <c r="BK15861" s="144"/>
      <c r="BL15861" s="144"/>
      <c r="BM15861" s="144"/>
      <c r="BN15861" s="144"/>
    </row>
    <row r="15862" spans="55:66">
      <c r="BC15862" s="144"/>
      <c r="BD15862" s="144"/>
      <c r="BE15862" s="144"/>
      <c r="BF15862" s="144"/>
      <c r="BG15862" s="144"/>
      <c r="BH15862" s="144"/>
      <c r="BI15862" s="144"/>
      <c r="BJ15862" s="144"/>
      <c r="BK15862" s="144"/>
      <c r="BL15862" s="144"/>
      <c r="BM15862" s="144"/>
      <c r="BN15862" s="144"/>
    </row>
    <row r="15863" spans="55:66">
      <c r="BC15863" s="144"/>
      <c r="BD15863" s="144"/>
      <c r="BE15863" s="144"/>
      <c r="BF15863" s="144"/>
      <c r="BG15863" s="144"/>
      <c r="BH15863" s="144"/>
      <c r="BI15863" s="144"/>
      <c r="BJ15863" s="144"/>
      <c r="BK15863" s="144"/>
      <c r="BL15863" s="144"/>
      <c r="BM15863" s="144"/>
      <c r="BN15863" s="144"/>
    </row>
    <row r="15864" spans="55:66">
      <c r="BC15864" s="144"/>
      <c r="BD15864" s="144"/>
      <c r="BE15864" s="144"/>
      <c r="BF15864" s="144"/>
      <c r="BG15864" s="144"/>
      <c r="BH15864" s="144"/>
      <c r="BI15864" s="144"/>
      <c r="BJ15864" s="144"/>
      <c r="BK15864" s="144"/>
      <c r="BL15864" s="144"/>
      <c r="BM15864" s="144"/>
      <c r="BN15864" s="144"/>
    </row>
    <row r="15865" spans="55:66">
      <c r="BC15865" s="144"/>
      <c r="BD15865" s="144"/>
      <c r="BE15865" s="144"/>
      <c r="BF15865" s="144"/>
      <c r="BG15865" s="144"/>
      <c r="BH15865" s="144"/>
      <c r="BI15865" s="144"/>
      <c r="BJ15865" s="144"/>
      <c r="BK15865" s="144"/>
      <c r="BL15865" s="144"/>
      <c r="BM15865" s="144"/>
      <c r="BN15865" s="144"/>
    </row>
    <row r="15866" spans="55:66">
      <c r="BC15866" s="144"/>
      <c r="BD15866" s="144"/>
      <c r="BE15866" s="144"/>
      <c r="BF15866" s="144"/>
      <c r="BG15866" s="144"/>
      <c r="BH15866" s="144"/>
      <c r="BI15866" s="144"/>
      <c r="BJ15866" s="144"/>
      <c r="BK15866" s="144"/>
      <c r="BL15866" s="144"/>
      <c r="BM15866" s="144"/>
      <c r="BN15866" s="144"/>
    </row>
    <row r="15867" spans="55:66">
      <c r="BC15867" s="144"/>
      <c r="BD15867" s="144"/>
      <c r="BE15867" s="144"/>
      <c r="BF15867" s="144"/>
      <c r="BG15867" s="144"/>
      <c r="BH15867" s="144"/>
      <c r="BI15867" s="144"/>
      <c r="BJ15867" s="144"/>
      <c r="BK15867" s="144"/>
      <c r="BL15867" s="144"/>
      <c r="BM15867" s="144"/>
      <c r="BN15867" s="144"/>
    </row>
    <row r="15868" spans="55:66">
      <c r="BC15868" s="144"/>
      <c r="BD15868" s="144"/>
      <c r="BE15868" s="144"/>
      <c r="BF15868" s="144"/>
      <c r="BG15868" s="144"/>
      <c r="BH15868" s="144"/>
      <c r="BI15868" s="144"/>
      <c r="BJ15868" s="144"/>
      <c r="BK15868" s="144"/>
      <c r="BL15868" s="144"/>
      <c r="BM15868" s="144"/>
      <c r="BN15868" s="144"/>
    </row>
    <row r="15869" spans="55:66">
      <c r="BC15869" s="144"/>
      <c r="BD15869" s="144"/>
      <c r="BE15869" s="144"/>
      <c r="BF15869" s="144"/>
      <c r="BG15869" s="144"/>
      <c r="BH15869" s="144"/>
      <c r="BI15869" s="144"/>
      <c r="BJ15869" s="144"/>
      <c r="BK15869" s="144"/>
      <c r="BL15869" s="144"/>
      <c r="BM15869" s="144"/>
      <c r="BN15869" s="144"/>
    </row>
    <row r="15870" spans="55:66">
      <c r="BC15870" s="144"/>
      <c r="BD15870" s="144"/>
      <c r="BE15870" s="144"/>
      <c r="BF15870" s="144"/>
      <c r="BG15870" s="144"/>
      <c r="BH15870" s="144"/>
      <c r="BI15870" s="144"/>
      <c r="BJ15870" s="144"/>
      <c r="BK15870" s="144"/>
      <c r="BL15870" s="144"/>
      <c r="BM15870" s="144"/>
      <c r="BN15870" s="144"/>
    </row>
    <row r="15871" spans="55:66">
      <c r="BC15871" s="144"/>
      <c r="BD15871" s="144"/>
      <c r="BE15871" s="144"/>
      <c r="BF15871" s="144"/>
      <c r="BG15871" s="144"/>
      <c r="BH15871" s="144"/>
      <c r="BI15871" s="144"/>
      <c r="BJ15871" s="144"/>
      <c r="BK15871" s="144"/>
      <c r="BL15871" s="144"/>
      <c r="BM15871" s="144"/>
      <c r="BN15871" s="144"/>
    </row>
    <row r="15872" spans="55:66">
      <c r="BC15872" s="144"/>
      <c r="BD15872" s="144"/>
      <c r="BE15872" s="144"/>
      <c r="BF15872" s="144"/>
      <c r="BG15872" s="144"/>
      <c r="BH15872" s="144"/>
      <c r="BI15872" s="144"/>
      <c r="BJ15872" s="144"/>
      <c r="BK15872" s="144"/>
      <c r="BL15872" s="144"/>
      <c r="BM15872" s="144"/>
      <c r="BN15872" s="144"/>
    </row>
    <row r="15873" spans="55:66">
      <c r="BC15873" s="144"/>
      <c r="BD15873" s="144"/>
      <c r="BE15873" s="144"/>
      <c r="BF15873" s="144"/>
      <c r="BG15873" s="144"/>
      <c r="BH15873" s="144"/>
      <c r="BI15873" s="144"/>
      <c r="BJ15873" s="144"/>
      <c r="BK15873" s="144"/>
      <c r="BL15873" s="144"/>
      <c r="BM15873" s="144"/>
      <c r="BN15873" s="144"/>
    </row>
    <row r="15874" spans="55:66">
      <c r="BC15874" s="144"/>
      <c r="BD15874" s="144"/>
      <c r="BE15874" s="144"/>
      <c r="BF15874" s="144"/>
      <c r="BG15874" s="144"/>
      <c r="BH15874" s="144"/>
      <c r="BI15874" s="144"/>
      <c r="BJ15874" s="144"/>
      <c r="BK15874" s="144"/>
      <c r="BL15874" s="144"/>
      <c r="BM15874" s="144"/>
      <c r="BN15874" s="144"/>
    </row>
    <row r="15875" spans="55:66">
      <c r="BC15875" s="144"/>
      <c r="BD15875" s="144"/>
      <c r="BE15875" s="144"/>
      <c r="BF15875" s="144"/>
      <c r="BG15875" s="144"/>
      <c r="BH15875" s="144"/>
      <c r="BI15875" s="144"/>
      <c r="BJ15875" s="144"/>
      <c r="BK15875" s="144"/>
      <c r="BL15875" s="144"/>
      <c r="BM15875" s="144"/>
      <c r="BN15875" s="144"/>
    </row>
    <row r="15876" spans="55:66">
      <c r="BC15876" s="144"/>
      <c r="BD15876" s="144"/>
      <c r="BE15876" s="144"/>
      <c r="BF15876" s="144"/>
      <c r="BG15876" s="144"/>
      <c r="BH15876" s="144"/>
      <c r="BI15876" s="144"/>
      <c r="BJ15876" s="144"/>
      <c r="BK15876" s="144"/>
      <c r="BL15876" s="144"/>
      <c r="BM15876" s="144"/>
      <c r="BN15876" s="144"/>
    </row>
    <row r="15877" spans="55:66">
      <c r="BC15877" s="144"/>
      <c r="BD15877" s="144"/>
      <c r="BE15877" s="144"/>
      <c r="BF15877" s="144"/>
      <c r="BG15877" s="144"/>
      <c r="BH15877" s="144"/>
      <c r="BI15877" s="144"/>
      <c r="BJ15877" s="144"/>
      <c r="BK15877" s="144"/>
      <c r="BL15877" s="144"/>
      <c r="BM15877" s="144"/>
      <c r="BN15877" s="144"/>
    </row>
    <row r="15878" spans="55:66">
      <c r="BC15878" s="144"/>
      <c r="BD15878" s="144"/>
      <c r="BE15878" s="144"/>
      <c r="BF15878" s="144"/>
      <c r="BG15878" s="144"/>
      <c r="BH15878" s="144"/>
      <c r="BI15878" s="144"/>
      <c r="BJ15878" s="144"/>
      <c r="BK15878" s="144"/>
      <c r="BL15878" s="144"/>
      <c r="BM15878" s="144"/>
      <c r="BN15878" s="144"/>
    </row>
    <row r="15879" spans="55:66">
      <c r="BC15879" s="144"/>
      <c r="BD15879" s="144"/>
      <c r="BE15879" s="144"/>
      <c r="BF15879" s="144"/>
      <c r="BG15879" s="144"/>
      <c r="BH15879" s="144"/>
      <c r="BI15879" s="144"/>
      <c r="BJ15879" s="144"/>
      <c r="BK15879" s="144"/>
      <c r="BL15879" s="144"/>
      <c r="BM15879" s="144"/>
      <c r="BN15879" s="144"/>
    </row>
    <row r="15880" spans="55:66">
      <c r="BC15880" s="144"/>
      <c r="BD15880" s="144"/>
      <c r="BE15880" s="144"/>
      <c r="BF15880" s="144"/>
      <c r="BG15880" s="144"/>
      <c r="BH15880" s="144"/>
      <c r="BI15880" s="144"/>
      <c r="BJ15880" s="144"/>
      <c r="BK15880" s="144"/>
      <c r="BL15880" s="144"/>
      <c r="BM15880" s="144"/>
      <c r="BN15880" s="144"/>
    </row>
    <row r="15881" spans="55:66">
      <c r="BC15881" s="144"/>
      <c r="BD15881" s="144"/>
      <c r="BE15881" s="144"/>
      <c r="BF15881" s="144"/>
      <c r="BG15881" s="144"/>
      <c r="BH15881" s="144"/>
      <c r="BI15881" s="144"/>
      <c r="BJ15881" s="144"/>
      <c r="BK15881" s="144"/>
      <c r="BL15881" s="144"/>
      <c r="BM15881" s="144"/>
      <c r="BN15881" s="144"/>
    </row>
    <row r="15882" spans="55:66">
      <c r="BC15882" s="144"/>
      <c r="BD15882" s="144"/>
      <c r="BE15882" s="144"/>
      <c r="BF15882" s="144"/>
      <c r="BG15882" s="144"/>
      <c r="BH15882" s="144"/>
      <c r="BI15882" s="144"/>
      <c r="BJ15882" s="144"/>
      <c r="BK15882" s="144"/>
      <c r="BL15882" s="144"/>
      <c r="BM15882" s="144"/>
      <c r="BN15882" s="144"/>
    </row>
    <row r="15883" spans="55:66">
      <c r="BC15883" s="144"/>
      <c r="BD15883" s="144"/>
      <c r="BE15883" s="144"/>
      <c r="BF15883" s="144"/>
      <c r="BG15883" s="144"/>
      <c r="BH15883" s="144"/>
      <c r="BI15883" s="144"/>
      <c r="BJ15883" s="144"/>
      <c r="BK15883" s="144"/>
      <c r="BL15883" s="144"/>
      <c r="BM15883" s="144"/>
      <c r="BN15883" s="144"/>
    </row>
    <row r="15884" spans="55:66">
      <c r="BC15884" s="144"/>
      <c r="BD15884" s="144"/>
      <c r="BE15884" s="144"/>
      <c r="BF15884" s="144"/>
      <c r="BG15884" s="144"/>
      <c r="BH15884" s="144"/>
      <c r="BI15884" s="144"/>
      <c r="BJ15884" s="144"/>
      <c r="BK15884" s="144"/>
      <c r="BL15884" s="144"/>
      <c r="BM15884" s="144"/>
      <c r="BN15884" s="144"/>
    </row>
    <row r="15885" spans="55:66">
      <c r="BC15885" s="144"/>
      <c r="BD15885" s="144"/>
      <c r="BE15885" s="144"/>
      <c r="BF15885" s="144"/>
      <c r="BG15885" s="144"/>
      <c r="BH15885" s="144"/>
      <c r="BI15885" s="144"/>
      <c r="BJ15885" s="144"/>
      <c r="BK15885" s="144"/>
      <c r="BL15885" s="144"/>
      <c r="BM15885" s="144"/>
      <c r="BN15885" s="144"/>
    </row>
    <row r="15886" spans="55:66">
      <c r="BC15886" s="144"/>
      <c r="BD15886" s="144"/>
      <c r="BE15886" s="144"/>
      <c r="BF15886" s="144"/>
      <c r="BG15886" s="144"/>
      <c r="BH15886" s="144"/>
      <c r="BI15886" s="144"/>
      <c r="BJ15886" s="144"/>
      <c r="BK15886" s="144"/>
      <c r="BL15886" s="144"/>
      <c r="BM15886" s="144"/>
      <c r="BN15886" s="144"/>
    </row>
    <row r="15887" spans="55:66">
      <c r="BC15887" s="144"/>
      <c r="BD15887" s="144"/>
      <c r="BE15887" s="144"/>
      <c r="BF15887" s="144"/>
      <c r="BG15887" s="144"/>
      <c r="BH15887" s="144"/>
      <c r="BI15887" s="144"/>
      <c r="BJ15887" s="144"/>
      <c r="BK15887" s="144"/>
      <c r="BL15887" s="144"/>
      <c r="BM15887" s="144"/>
      <c r="BN15887" s="144"/>
    </row>
    <row r="15888" spans="55:66">
      <c r="BC15888" s="144"/>
      <c r="BD15888" s="144"/>
      <c r="BE15888" s="144"/>
      <c r="BF15888" s="144"/>
      <c r="BG15888" s="144"/>
      <c r="BH15888" s="144"/>
      <c r="BI15888" s="144"/>
      <c r="BJ15888" s="144"/>
      <c r="BK15888" s="144"/>
      <c r="BL15888" s="144"/>
      <c r="BM15888" s="144"/>
      <c r="BN15888" s="144"/>
    </row>
    <row r="15889" spans="55:66">
      <c r="BC15889" s="144"/>
      <c r="BD15889" s="144"/>
      <c r="BE15889" s="144"/>
      <c r="BF15889" s="144"/>
      <c r="BG15889" s="144"/>
      <c r="BH15889" s="144"/>
      <c r="BI15889" s="144"/>
      <c r="BJ15889" s="144"/>
      <c r="BK15889" s="144"/>
      <c r="BL15889" s="144"/>
      <c r="BM15889" s="144"/>
      <c r="BN15889" s="144"/>
    </row>
    <row r="15890" spans="55:66">
      <c r="BC15890" s="144"/>
      <c r="BD15890" s="144"/>
      <c r="BE15890" s="144"/>
      <c r="BF15890" s="144"/>
      <c r="BG15890" s="144"/>
      <c r="BH15890" s="144"/>
      <c r="BI15890" s="144"/>
      <c r="BJ15890" s="144"/>
      <c r="BK15890" s="144"/>
      <c r="BL15890" s="144"/>
      <c r="BM15890" s="144"/>
      <c r="BN15890" s="144"/>
    </row>
    <row r="15891" spans="55:66">
      <c r="BC15891" s="144"/>
      <c r="BD15891" s="144"/>
      <c r="BE15891" s="144"/>
      <c r="BF15891" s="144"/>
      <c r="BG15891" s="144"/>
      <c r="BH15891" s="144"/>
      <c r="BI15891" s="144"/>
      <c r="BJ15891" s="144"/>
      <c r="BK15891" s="144"/>
      <c r="BL15891" s="144"/>
      <c r="BM15891" s="144"/>
      <c r="BN15891" s="144"/>
    </row>
    <row r="15892" spans="55:66">
      <c r="BC15892" s="144"/>
      <c r="BD15892" s="144"/>
      <c r="BE15892" s="144"/>
      <c r="BF15892" s="144"/>
      <c r="BG15892" s="144"/>
      <c r="BH15892" s="144"/>
      <c r="BI15892" s="144"/>
      <c r="BJ15892" s="144"/>
      <c r="BK15892" s="144"/>
      <c r="BL15892" s="144"/>
      <c r="BM15892" s="144"/>
      <c r="BN15892" s="144"/>
    </row>
    <row r="15893" spans="55:66">
      <c r="BC15893" s="144"/>
      <c r="BD15893" s="144"/>
      <c r="BE15893" s="144"/>
      <c r="BF15893" s="144"/>
      <c r="BG15893" s="144"/>
      <c r="BH15893" s="144"/>
      <c r="BI15893" s="144"/>
      <c r="BJ15893" s="144"/>
      <c r="BK15893" s="144"/>
      <c r="BL15893" s="144"/>
      <c r="BM15893" s="144"/>
      <c r="BN15893" s="144"/>
    </row>
    <row r="15894" spans="55:66">
      <c r="BC15894" s="144"/>
      <c r="BD15894" s="144"/>
      <c r="BE15894" s="144"/>
      <c r="BF15894" s="144"/>
      <c r="BG15894" s="144"/>
      <c r="BH15894" s="144"/>
      <c r="BI15894" s="144"/>
      <c r="BJ15894" s="144"/>
      <c r="BK15894" s="144"/>
      <c r="BL15894" s="144"/>
      <c r="BM15894" s="144"/>
      <c r="BN15894" s="144"/>
    </row>
    <row r="15895" spans="55:66">
      <c r="BC15895" s="144"/>
      <c r="BD15895" s="144"/>
      <c r="BE15895" s="144"/>
      <c r="BF15895" s="144"/>
      <c r="BG15895" s="144"/>
      <c r="BH15895" s="144"/>
      <c r="BI15895" s="144"/>
      <c r="BJ15895" s="144"/>
      <c r="BK15895" s="144"/>
      <c r="BL15895" s="144"/>
      <c r="BM15895" s="144"/>
      <c r="BN15895" s="144"/>
    </row>
    <row r="15896" spans="55:66">
      <c r="BC15896" s="144"/>
      <c r="BD15896" s="144"/>
      <c r="BE15896" s="144"/>
      <c r="BF15896" s="144"/>
      <c r="BG15896" s="144"/>
      <c r="BH15896" s="144"/>
      <c r="BI15896" s="144"/>
      <c r="BJ15896" s="144"/>
      <c r="BK15896" s="144"/>
      <c r="BL15896" s="144"/>
      <c r="BM15896" s="144"/>
      <c r="BN15896" s="144"/>
    </row>
    <row r="15897" spans="55:66">
      <c r="BC15897" s="144"/>
      <c r="BD15897" s="144"/>
      <c r="BE15897" s="144"/>
      <c r="BF15897" s="144"/>
      <c r="BG15897" s="144"/>
      <c r="BH15897" s="144"/>
      <c r="BI15897" s="144"/>
      <c r="BJ15897" s="144"/>
      <c r="BK15897" s="144"/>
      <c r="BL15897" s="144"/>
      <c r="BM15897" s="144"/>
      <c r="BN15897" s="144"/>
    </row>
    <row r="15898" spans="55:66">
      <c r="BC15898" s="144"/>
      <c r="BD15898" s="144"/>
      <c r="BE15898" s="144"/>
      <c r="BF15898" s="144"/>
      <c r="BG15898" s="144"/>
      <c r="BH15898" s="144"/>
      <c r="BI15898" s="144"/>
      <c r="BJ15898" s="144"/>
      <c r="BK15898" s="144"/>
      <c r="BL15898" s="144"/>
      <c r="BM15898" s="144"/>
      <c r="BN15898" s="144"/>
    </row>
    <row r="15899" spans="55:66">
      <c r="BC15899" s="144"/>
      <c r="BD15899" s="144"/>
      <c r="BE15899" s="144"/>
      <c r="BF15899" s="144"/>
      <c r="BG15899" s="144"/>
      <c r="BH15899" s="144"/>
      <c r="BI15899" s="144"/>
      <c r="BJ15899" s="144"/>
      <c r="BK15899" s="144"/>
      <c r="BL15899" s="144"/>
      <c r="BM15899" s="144"/>
      <c r="BN15899" s="144"/>
    </row>
    <row r="15900" spans="55:66">
      <c r="BC15900" s="144"/>
      <c r="BD15900" s="144"/>
      <c r="BE15900" s="144"/>
      <c r="BF15900" s="144"/>
      <c r="BG15900" s="144"/>
      <c r="BH15900" s="144"/>
      <c r="BI15900" s="144"/>
      <c r="BJ15900" s="144"/>
      <c r="BK15900" s="144"/>
      <c r="BL15900" s="144"/>
      <c r="BM15900" s="144"/>
      <c r="BN15900" s="144"/>
    </row>
    <row r="15901" spans="55:66">
      <c r="BC15901" s="144"/>
      <c r="BD15901" s="144"/>
      <c r="BE15901" s="144"/>
      <c r="BF15901" s="144"/>
      <c r="BG15901" s="144"/>
      <c r="BH15901" s="144"/>
      <c r="BI15901" s="144"/>
      <c r="BJ15901" s="144"/>
      <c r="BK15901" s="144"/>
      <c r="BL15901" s="144"/>
      <c r="BM15901" s="144"/>
      <c r="BN15901" s="144"/>
    </row>
    <row r="15902" spans="55:66">
      <c r="BC15902" s="144"/>
      <c r="BD15902" s="144"/>
      <c r="BE15902" s="144"/>
      <c r="BF15902" s="144"/>
      <c r="BG15902" s="144"/>
      <c r="BH15902" s="144"/>
      <c r="BI15902" s="144"/>
      <c r="BJ15902" s="144"/>
      <c r="BK15902" s="144"/>
      <c r="BL15902" s="144"/>
      <c r="BM15902" s="144"/>
      <c r="BN15902" s="144"/>
    </row>
    <row r="15903" spans="55:66">
      <c r="BC15903" s="144"/>
      <c r="BD15903" s="144"/>
      <c r="BE15903" s="144"/>
      <c r="BF15903" s="144"/>
      <c r="BG15903" s="144"/>
      <c r="BH15903" s="144"/>
      <c r="BI15903" s="144"/>
      <c r="BJ15903" s="144"/>
      <c r="BK15903" s="144"/>
      <c r="BL15903" s="144"/>
      <c r="BM15903" s="144"/>
      <c r="BN15903" s="144"/>
    </row>
    <row r="15904" spans="55:66">
      <c r="BC15904" s="144"/>
      <c r="BD15904" s="144"/>
      <c r="BE15904" s="144"/>
      <c r="BF15904" s="144"/>
      <c r="BG15904" s="144"/>
      <c r="BH15904" s="144"/>
      <c r="BI15904" s="144"/>
      <c r="BJ15904" s="144"/>
      <c r="BK15904" s="144"/>
      <c r="BL15904" s="144"/>
      <c r="BM15904" s="144"/>
      <c r="BN15904" s="144"/>
    </row>
    <row r="15905" spans="55:66">
      <c r="BC15905" s="144"/>
      <c r="BD15905" s="144"/>
      <c r="BE15905" s="144"/>
      <c r="BF15905" s="144"/>
      <c r="BG15905" s="144"/>
      <c r="BH15905" s="144"/>
      <c r="BI15905" s="144"/>
      <c r="BJ15905" s="144"/>
      <c r="BK15905" s="144"/>
      <c r="BL15905" s="144"/>
      <c r="BM15905" s="144"/>
      <c r="BN15905" s="144"/>
    </row>
    <row r="15906" spans="55:66">
      <c r="BC15906" s="144"/>
      <c r="BD15906" s="144"/>
      <c r="BE15906" s="144"/>
      <c r="BF15906" s="144"/>
      <c r="BG15906" s="144"/>
      <c r="BH15906" s="144"/>
      <c r="BI15906" s="144"/>
      <c r="BJ15906" s="144"/>
      <c r="BK15906" s="144"/>
      <c r="BL15906" s="144"/>
      <c r="BM15906" s="144"/>
      <c r="BN15906" s="144"/>
    </row>
    <row r="15907" spans="55:66">
      <c r="BC15907" s="144"/>
      <c r="BD15907" s="144"/>
      <c r="BE15907" s="144"/>
      <c r="BF15907" s="144"/>
      <c r="BG15907" s="144"/>
      <c r="BH15907" s="144"/>
      <c r="BI15907" s="144"/>
      <c r="BJ15907" s="144"/>
      <c r="BK15907" s="144"/>
      <c r="BL15907" s="144"/>
      <c r="BM15907" s="144"/>
      <c r="BN15907" s="144"/>
    </row>
    <row r="15908" spans="55:66">
      <c r="BC15908" s="144"/>
      <c r="BD15908" s="144"/>
      <c r="BE15908" s="144"/>
      <c r="BF15908" s="144"/>
      <c r="BG15908" s="144"/>
      <c r="BH15908" s="144"/>
      <c r="BI15908" s="144"/>
      <c r="BJ15908" s="144"/>
      <c r="BK15908" s="144"/>
      <c r="BL15908" s="144"/>
      <c r="BM15908" s="144"/>
      <c r="BN15908" s="144"/>
    </row>
    <row r="15909" spans="55:66">
      <c r="BC15909" s="144"/>
      <c r="BD15909" s="144"/>
      <c r="BE15909" s="144"/>
      <c r="BF15909" s="144"/>
      <c r="BG15909" s="144"/>
      <c r="BH15909" s="144"/>
      <c r="BI15909" s="144"/>
      <c r="BJ15909" s="144"/>
      <c r="BK15909" s="144"/>
      <c r="BL15909" s="144"/>
      <c r="BM15909" s="144"/>
      <c r="BN15909" s="144"/>
    </row>
    <row r="15910" spans="55:66">
      <c r="BC15910" s="144"/>
      <c r="BD15910" s="144"/>
      <c r="BE15910" s="144"/>
      <c r="BF15910" s="144"/>
      <c r="BG15910" s="144"/>
      <c r="BH15910" s="144"/>
      <c r="BI15910" s="144"/>
      <c r="BJ15910" s="144"/>
      <c r="BK15910" s="144"/>
      <c r="BL15910" s="144"/>
      <c r="BM15910" s="144"/>
      <c r="BN15910" s="144"/>
    </row>
    <row r="15911" spans="55:66">
      <c r="BC15911" s="144"/>
      <c r="BD15911" s="144"/>
      <c r="BE15911" s="144"/>
      <c r="BF15911" s="144"/>
      <c r="BG15911" s="144"/>
      <c r="BH15911" s="144"/>
      <c r="BI15911" s="144"/>
      <c r="BJ15911" s="144"/>
      <c r="BK15911" s="144"/>
      <c r="BL15911" s="144"/>
      <c r="BM15911" s="144"/>
      <c r="BN15911" s="144"/>
    </row>
    <row r="15912" spans="55:66">
      <c r="BC15912" s="144"/>
      <c r="BD15912" s="144"/>
      <c r="BE15912" s="144"/>
      <c r="BF15912" s="144"/>
      <c r="BG15912" s="144"/>
      <c r="BH15912" s="144"/>
      <c r="BI15912" s="144"/>
      <c r="BJ15912" s="144"/>
      <c r="BK15912" s="144"/>
      <c r="BL15912" s="144"/>
      <c r="BM15912" s="144"/>
      <c r="BN15912" s="144"/>
    </row>
    <row r="15913" spans="55:66">
      <c r="BC15913" s="144"/>
      <c r="BD15913" s="144"/>
      <c r="BE15913" s="144"/>
      <c r="BF15913" s="144"/>
      <c r="BG15913" s="144"/>
      <c r="BH15913" s="144"/>
      <c r="BI15913" s="144"/>
      <c r="BJ15913" s="144"/>
      <c r="BK15913" s="144"/>
      <c r="BL15913" s="144"/>
      <c r="BM15913" s="144"/>
      <c r="BN15913" s="144"/>
    </row>
    <row r="15914" spans="55:66">
      <c r="BC15914" s="144"/>
      <c r="BD15914" s="144"/>
      <c r="BE15914" s="144"/>
      <c r="BF15914" s="144"/>
      <c r="BG15914" s="144"/>
      <c r="BH15914" s="144"/>
      <c r="BI15914" s="144"/>
      <c r="BJ15914" s="144"/>
      <c r="BK15914" s="144"/>
      <c r="BL15914" s="144"/>
      <c r="BM15914" s="144"/>
      <c r="BN15914" s="144"/>
    </row>
    <row r="15915" spans="55:66">
      <c r="BC15915" s="144"/>
      <c r="BD15915" s="144"/>
      <c r="BE15915" s="144"/>
      <c r="BF15915" s="144"/>
      <c r="BG15915" s="144"/>
      <c r="BH15915" s="144"/>
      <c r="BI15915" s="144"/>
      <c r="BJ15915" s="144"/>
      <c r="BK15915" s="144"/>
      <c r="BL15915" s="144"/>
      <c r="BM15915" s="144"/>
      <c r="BN15915" s="144"/>
    </row>
    <row r="15916" spans="55:66">
      <c r="BC15916" s="144"/>
      <c r="BD15916" s="144"/>
      <c r="BE15916" s="144"/>
      <c r="BF15916" s="144"/>
      <c r="BG15916" s="144"/>
      <c r="BH15916" s="144"/>
      <c r="BI15916" s="144"/>
      <c r="BJ15916" s="144"/>
      <c r="BK15916" s="144"/>
      <c r="BL15916" s="144"/>
      <c r="BM15916" s="144"/>
      <c r="BN15916" s="144"/>
    </row>
    <row r="15917" spans="55:66">
      <c r="BC15917" s="144"/>
      <c r="BD15917" s="144"/>
      <c r="BE15917" s="144"/>
      <c r="BF15917" s="144"/>
      <c r="BG15917" s="144"/>
      <c r="BH15917" s="144"/>
      <c r="BI15917" s="144"/>
      <c r="BJ15917" s="144"/>
      <c r="BK15917" s="144"/>
      <c r="BL15917" s="144"/>
      <c r="BM15917" s="144"/>
      <c r="BN15917" s="144"/>
    </row>
    <row r="15918" spans="55:66">
      <c r="BC15918" s="144"/>
      <c r="BD15918" s="144"/>
      <c r="BE15918" s="144"/>
      <c r="BF15918" s="144"/>
      <c r="BG15918" s="144"/>
      <c r="BH15918" s="144"/>
      <c r="BI15918" s="144"/>
      <c r="BJ15918" s="144"/>
      <c r="BK15918" s="144"/>
      <c r="BL15918" s="144"/>
      <c r="BM15918" s="144"/>
      <c r="BN15918" s="144"/>
    </row>
    <row r="15919" spans="55:66">
      <c r="BC15919" s="144"/>
      <c r="BD15919" s="144"/>
      <c r="BE15919" s="144"/>
      <c r="BF15919" s="144"/>
      <c r="BG15919" s="144"/>
      <c r="BH15919" s="144"/>
      <c r="BI15919" s="144"/>
      <c r="BJ15919" s="144"/>
      <c r="BK15919" s="144"/>
      <c r="BL15919" s="144"/>
      <c r="BM15919" s="144"/>
      <c r="BN15919" s="144"/>
    </row>
    <row r="15920" spans="55:66">
      <c r="BC15920" s="144"/>
      <c r="BD15920" s="144"/>
      <c r="BE15920" s="144"/>
      <c r="BF15920" s="144"/>
      <c r="BG15920" s="144"/>
      <c r="BH15920" s="144"/>
      <c r="BI15920" s="144"/>
      <c r="BJ15920" s="144"/>
      <c r="BK15920" s="144"/>
      <c r="BL15920" s="144"/>
      <c r="BM15920" s="144"/>
      <c r="BN15920" s="144"/>
    </row>
    <row r="15921" spans="55:66">
      <c r="BC15921" s="144"/>
      <c r="BD15921" s="144"/>
      <c r="BE15921" s="144"/>
      <c r="BF15921" s="144"/>
      <c r="BG15921" s="144"/>
      <c r="BH15921" s="144"/>
      <c r="BI15921" s="144"/>
      <c r="BJ15921" s="144"/>
      <c r="BK15921" s="144"/>
      <c r="BL15921" s="144"/>
      <c r="BM15921" s="144"/>
      <c r="BN15921" s="144"/>
    </row>
    <row r="15922" spans="55:66">
      <c r="BC15922" s="144"/>
      <c r="BD15922" s="144"/>
      <c r="BE15922" s="144"/>
      <c r="BF15922" s="144"/>
      <c r="BG15922" s="144"/>
      <c r="BH15922" s="144"/>
      <c r="BI15922" s="144"/>
      <c r="BJ15922" s="144"/>
      <c r="BK15922" s="144"/>
      <c r="BL15922" s="144"/>
      <c r="BM15922" s="144"/>
      <c r="BN15922" s="144"/>
    </row>
    <row r="15923" spans="55:66">
      <c r="BC15923" s="144"/>
      <c r="BD15923" s="144"/>
      <c r="BE15923" s="144"/>
      <c r="BF15923" s="144"/>
      <c r="BG15923" s="144"/>
      <c r="BH15923" s="144"/>
      <c r="BI15923" s="144"/>
      <c r="BJ15923" s="144"/>
      <c r="BK15923" s="144"/>
      <c r="BL15923" s="144"/>
      <c r="BM15923" s="144"/>
      <c r="BN15923" s="144"/>
    </row>
    <row r="15924" spans="55:66">
      <c r="BC15924" s="144"/>
      <c r="BD15924" s="144"/>
      <c r="BE15924" s="144"/>
      <c r="BF15924" s="144"/>
      <c r="BG15924" s="144"/>
      <c r="BH15924" s="144"/>
      <c r="BI15924" s="144"/>
      <c r="BJ15924" s="144"/>
      <c r="BK15924" s="144"/>
      <c r="BL15924" s="144"/>
      <c r="BM15924" s="144"/>
      <c r="BN15924" s="144"/>
    </row>
    <row r="15925" spans="55:66">
      <c r="BC15925" s="144"/>
      <c r="BD15925" s="144"/>
      <c r="BE15925" s="144"/>
      <c r="BF15925" s="144"/>
      <c r="BG15925" s="144"/>
      <c r="BH15925" s="144"/>
      <c r="BI15925" s="144"/>
      <c r="BJ15925" s="144"/>
      <c r="BK15925" s="144"/>
      <c r="BL15925" s="144"/>
      <c r="BM15925" s="144"/>
      <c r="BN15925" s="144"/>
    </row>
    <row r="15926" spans="55:66">
      <c r="BC15926" s="144"/>
      <c r="BD15926" s="144"/>
      <c r="BE15926" s="144"/>
      <c r="BF15926" s="144"/>
      <c r="BG15926" s="144"/>
      <c r="BH15926" s="144"/>
      <c r="BI15926" s="144"/>
      <c r="BJ15926" s="144"/>
      <c r="BK15926" s="144"/>
      <c r="BL15926" s="144"/>
      <c r="BM15926" s="144"/>
      <c r="BN15926" s="144"/>
    </row>
    <row r="15927" spans="55:66">
      <c r="BC15927" s="144"/>
      <c r="BD15927" s="144"/>
      <c r="BE15927" s="144"/>
      <c r="BF15927" s="144"/>
      <c r="BG15927" s="144"/>
      <c r="BH15927" s="144"/>
      <c r="BI15927" s="144"/>
      <c r="BJ15927" s="144"/>
      <c r="BK15927" s="144"/>
      <c r="BL15927" s="144"/>
      <c r="BM15927" s="144"/>
      <c r="BN15927" s="144"/>
    </row>
    <row r="15928" spans="55:66">
      <c r="BC15928" s="144"/>
      <c r="BD15928" s="144"/>
      <c r="BE15928" s="144"/>
      <c r="BF15928" s="144"/>
      <c r="BG15928" s="144"/>
      <c r="BH15928" s="144"/>
      <c r="BI15928" s="144"/>
      <c r="BJ15928" s="144"/>
      <c r="BK15928" s="144"/>
      <c r="BL15928" s="144"/>
      <c r="BM15928" s="144"/>
      <c r="BN15928" s="144"/>
    </row>
    <row r="15929" spans="55:66">
      <c r="BC15929" s="144"/>
      <c r="BD15929" s="144"/>
      <c r="BE15929" s="144"/>
      <c r="BF15929" s="144"/>
      <c r="BG15929" s="144"/>
      <c r="BH15929" s="144"/>
      <c r="BI15929" s="144"/>
      <c r="BJ15929" s="144"/>
      <c r="BK15929" s="144"/>
      <c r="BL15929" s="144"/>
      <c r="BM15929" s="144"/>
      <c r="BN15929" s="144"/>
    </row>
    <row r="15930" spans="55:66">
      <c r="BC15930" s="144"/>
      <c r="BD15930" s="144"/>
      <c r="BE15930" s="144"/>
      <c r="BF15930" s="144"/>
      <c r="BG15930" s="144"/>
      <c r="BH15930" s="144"/>
      <c r="BI15930" s="144"/>
      <c r="BJ15930" s="144"/>
      <c r="BK15930" s="144"/>
      <c r="BL15930" s="144"/>
      <c r="BM15930" s="144"/>
      <c r="BN15930" s="144"/>
    </row>
    <row r="15931" spans="55:66">
      <c r="BC15931" s="144"/>
      <c r="BD15931" s="144"/>
      <c r="BE15931" s="144"/>
      <c r="BF15931" s="144"/>
      <c r="BG15931" s="144"/>
      <c r="BH15931" s="144"/>
      <c r="BI15931" s="144"/>
      <c r="BJ15931" s="144"/>
      <c r="BK15931" s="144"/>
      <c r="BL15931" s="144"/>
      <c r="BM15931" s="144"/>
      <c r="BN15931" s="144"/>
    </row>
    <row r="15932" spans="55:66">
      <c r="BC15932" s="144"/>
      <c r="BD15932" s="144"/>
      <c r="BE15932" s="144"/>
      <c r="BF15932" s="144"/>
      <c r="BG15932" s="144"/>
      <c r="BH15932" s="144"/>
      <c r="BI15932" s="144"/>
      <c r="BJ15932" s="144"/>
      <c r="BK15932" s="144"/>
      <c r="BL15932" s="144"/>
      <c r="BM15932" s="144"/>
      <c r="BN15932" s="144"/>
    </row>
    <row r="15933" spans="55:66">
      <c r="BC15933" s="144"/>
      <c r="BD15933" s="144"/>
      <c r="BE15933" s="144"/>
      <c r="BF15933" s="144"/>
      <c r="BG15933" s="144"/>
      <c r="BH15933" s="144"/>
      <c r="BI15933" s="144"/>
      <c r="BJ15933" s="144"/>
      <c r="BK15933" s="144"/>
      <c r="BL15933" s="144"/>
      <c r="BM15933" s="144"/>
      <c r="BN15933" s="144"/>
    </row>
    <row r="15934" spans="55:66">
      <c r="BC15934" s="144"/>
      <c r="BD15934" s="144"/>
      <c r="BE15934" s="144"/>
      <c r="BF15934" s="144"/>
      <c r="BG15934" s="144"/>
      <c r="BH15934" s="144"/>
      <c r="BI15934" s="144"/>
      <c r="BJ15934" s="144"/>
      <c r="BK15934" s="144"/>
      <c r="BL15934" s="144"/>
      <c r="BM15934" s="144"/>
      <c r="BN15934" s="144"/>
    </row>
    <row r="15935" spans="55:66">
      <c r="BC15935" s="144"/>
      <c r="BD15935" s="144"/>
      <c r="BE15935" s="144"/>
      <c r="BF15935" s="144"/>
      <c r="BG15935" s="144"/>
      <c r="BH15935" s="144"/>
      <c r="BI15935" s="144"/>
      <c r="BJ15935" s="144"/>
      <c r="BK15935" s="144"/>
      <c r="BL15935" s="144"/>
      <c r="BM15935" s="144"/>
      <c r="BN15935" s="144"/>
    </row>
    <row r="15936" spans="55:66">
      <c r="BC15936" s="144"/>
      <c r="BD15936" s="144"/>
      <c r="BE15936" s="144"/>
      <c r="BF15936" s="144"/>
      <c r="BG15936" s="144"/>
      <c r="BH15936" s="144"/>
      <c r="BI15936" s="144"/>
      <c r="BJ15936" s="144"/>
      <c r="BK15936" s="144"/>
      <c r="BL15936" s="144"/>
      <c r="BM15936" s="144"/>
      <c r="BN15936" s="144"/>
    </row>
    <row r="15937" spans="55:66">
      <c r="BC15937" s="144"/>
      <c r="BD15937" s="144"/>
      <c r="BE15937" s="144"/>
      <c r="BF15937" s="144"/>
      <c r="BG15937" s="144"/>
      <c r="BH15937" s="144"/>
      <c r="BI15937" s="144"/>
      <c r="BJ15937" s="144"/>
      <c r="BK15937" s="144"/>
      <c r="BL15937" s="144"/>
      <c r="BM15937" s="144"/>
      <c r="BN15937" s="144"/>
    </row>
    <row r="15938" spans="55:66">
      <c r="BC15938" s="144"/>
      <c r="BD15938" s="144"/>
      <c r="BE15938" s="144"/>
      <c r="BF15938" s="144"/>
      <c r="BG15938" s="144"/>
      <c r="BH15938" s="144"/>
      <c r="BI15938" s="144"/>
      <c r="BJ15938" s="144"/>
      <c r="BK15938" s="144"/>
      <c r="BL15938" s="144"/>
      <c r="BM15938" s="144"/>
      <c r="BN15938" s="144"/>
    </row>
    <row r="15939" spans="55:66">
      <c r="BC15939" s="144"/>
      <c r="BD15939" s="144"/>
      <c r="BE15939" s="144"/>
      <c r="BF15939" s="144"/>
      <c r="BG15939" s="144"/>
      <c r="BH15939" s="144"/>
      <c r="BI15939" s="144"/>
      <c r="BJ15939" s="144"/>
      <c r="BK15939" s="144"/>
      <c r="BL15939" s="144"/>
      <c r="BM15939" s="144"/>
      <c r="BN15939" s="144"/>
    </row>
    <row r="15940" spans="55:66">
      <c r="BC15940" s="144"/>
      <c r="BD15940" s="144"/>
      <c r="BE15940" s="144"/>
      <c r="BF15940" s="144"/>
      <c r="BG15940" s="144"/>
      <c r="BH15940" s="144"/>
      <c r="BI15940" s="144"/>
      <c r="BJ15940" s="144"/>
      <c r="BK15940" s="144"/>
      <c r="BL15940" s="144"/>
      <c r="BM15940" s="144"/>
      <c r="BN15940" s="144"/>
    </row>
    <row r="15941" spans="55:66">
      <c r="BC15941" s="144"/>
      <c r="BD15941" s="144"/>
      <c r="BE15941" s="144"/>
      <c r="BF15941" s="144"/>
      <c r="BG15941" s="144"/>
      <c r="BH15941" s="144"/>
      <c r="BI15941" s="144"/>
      <c r="BJ15941" s="144"/>
      <c r="BK15941" s="144"/>
      <c r="BL15941" s="144"/>
      <c r="BM15941" s="144"/>
      <c r="BN15941" s="144"/>
    </row>
    <row r="15942" spans="55:66">
      <c r="BC15942" s="144"/>
      <c r="BD15942" s="144"/>
      <c r="BE15942" s="144"/>
      <c r="BF15942" s="144"/>
      <c r="BG15942" s="144"/>
      <c r="BH15942" s="144"/>
      <c r="BI15942" s="144"/>
      <c r="BJ15942" s="144"/>
      <c r="BK15942" s="144"/>
      <c r="BL15942" s="144"/>
      <c r="BM15942" s="144"/>
      <c r="BN15942" s="144"/>
    </row>
    <row r="15943" spans="55:66">
      <c r="BC15943" s="144"/>
      <c r="BD15943" s="144"/>
      <c r="BE15943" s="144"/>
      <c r="BF15943" s="144"/>
      <c r="BG15943" s="144"/>
      <c r="BH15943" s="144"/>
      <c r="BI15943" s="144"/>
      <c r="BJ15943" s="144"/>
      <c r="BK15943" s="144"/>
      <c r="BL15943" s="144"/>
      <c r="BM15943" s="144"/>
      <c r="BN15943" s="144"/>
    </row>
    <row r="15944" spans="55:66">
      <c r="BC15944" s="144"/>
      <c r="BD15944" s="144"/>
      <c r="BE15944" s="144"/>
      <c r="BF15944" s="144"/>
      <c r="BG15944" s="144"/>
      <c r="BH15944" s="144"/>
      <c r="BI15944" s="144"/>
      <c r="BJ15944" s="144"/>
      <c r="BK15944" s="144"/>
      <c r="BL15944" s="144"/>
      <c r="BM15944" s="144"/>
      <c r="BN15944" s="144"/>
    </row>
    <row r="15945" spans="55:66">
      <c r="BC15945" s="144"/>
      <c r="BD15945" s="144"/>
      <c r="BE15945" s="144"/>
      <c r="BF15945" s="144"/>
      <c r="BG15945" s="144"/>
      <c r="BH15945" s="144"/>
      <c r="BI15945" s="144"/>
      <c r="BJ15945" s="144"/>
      <c r="BK15945" s="144"/>
      <c r="BL15945" s="144"/>
      <c r="BM15945" s="144"/>
      <c r="BN15945" s="144"/>
    </row>
    <row r="15946" spans="55:66">
      <c r="BC15946" s="144"/>
      <c r="BD15946" s="144"/>
      <c r="BE15946" s="144"/>
      <c r="BF15946" s="144"/>
      <c r="BG15946" s="144"/>
      <c r="BH15946" s="144"/>
      <c r="BI15946" s="144"/>
      <c r="BJ15946" s="144"/>
      <c r="BK15946" s="144"/>
      <c r="BL15946" s="144"/>
      <c r="BM15946" s="144"/>
      <c r="BN15946" s="144"/>
    </row>
    <row r="15947" spans="55:66">
      <c r="BC15947" s="144"/>
      <c r="BD15947" s="144"/>
      <c r="BE15947" s="144"/>
      <c r="BF15947" s="144"/>
      <c r="BG15947" s="144"/>
      <c r="BH15947" s="144"/>
      <c r="BI15947" s="144"/>
      <c r="BJ15947" s="144"/>
      <c r="BK15947" s="144"/>
      <c r="BL15947" s="144"/>
      <c r="BM15947" s="144"/>
      <c r="BN15947" s="144"/>
    </row>
    <row r="15948" spans="55:66">
      <c r="BC15948" s="144"/>
      <c r="BD15948" s="144"/>
      <c r="BE15948" s="144"/>
      <c r="BF15948" s="144"/>
      <c r="BG15948" s="144"/>
      <c r="BH15948" s="144"/>
      <c r="BI15948" s="144"/>
      <c r="BJ15948" s="144"/>
      <c r="BK15948" s="144"/>
      <c r="BL15948" s="144"/>
      <c r="BM15948" s="144"/>
      <c r="BN15948" s="144"/>
    </row>
    <row r="15949" spans="55:66">
      <c r="BC15949" s="144"/>
      <c r="BD15949" s="144"/>
      <c r="BE15949" s="144"/>
      <c r="BF15949" s="144"/>
      <c r="BG15949" s="144"/>
      <c r="BH15949" s="144"/>
      <c r="BI15949" s="144"/>
      <c r="BJ15949" s="144"/>
      <c r="BK15949" s="144"/>
      <c r="BL15949" s="144"/>
      <c r="BM15949" s="144"/>
      <c r="BN15949" s="144"/>
    </row>
    <row r="15950" spans="55:66">
      <c r="BC15950" s="144"/>
      <c r="BD15950" s="144"/>
      <c r="BE15950" s="144"/>
      <c r="BF15950" s="144"/>
      <c r="BG15950" s="144"/>
      <c r="BH15950" s="144"/>
      <c r="BI15950" s="144"/>
      <c r="BJ15950" s="144"/>
      <c r="BK15950" s="144"/>
      <c r="BL15950" s="144"/>
      <c r="BM15950" s="144"/>
      <c r="BN15950" s="144"/>
    </row>
    <row r="15951" spans="55:66">
      <c r="BC15951" s="144"/>
      <c r="BD15951" s="144"/>
      <c r="BE15951" s="144"/>
      <c r="BF15951" s="144"/>
      <c r="BG15951" s="144"/>
      <c r="BH15951" s="144"/>
      <c r="BI15951" s="144"/>
      <c r="BJ15951" s="144"/>
      <c r="BK15951" s="144"/>
      <c r="BL15951" s="144"/>
      <c r="BM15951" s="144"/>
      <c r="BN15951" s="144"/>
    </row>
    <row r="15952" spans="55:66">
      <c r="BC15952" s="144"/>
      <c r="BD15952" s="144"/>
      <c r="BE15952" s="144"/>
      <c r="BF15952" s="144"/>
      <c r="BG15952" s="144"/>
      <c r="BH15952" s="144"/>
      <c r="BI15952" s="144"/>
      <c r="BJ15952" s="144"/>
      <c r="BK15952" s="144"/>
      <c r="BL15952" s="144"/>
      <c r="BM15952" s="144"/>
      <c r="BN15952" s="144"/>
    </row>
    <row r="15953" spans="55:66">
      <c r="BC15953" s="144"/>
      <c r="BD15953" s="144"/>
      <c r="BE15953" s="144"/>
      <c r="BF15953" s="144"/>
      <c r="BG15953" s="144"/>
      <c r="BH15953" s="144"/>
      <c r="BI15953" s="144"/>
      <c r="BJ15953" s="144"/>
      <c r="BK15953" s="144"/>
      <c r="BL15953" s="144"/>
      <c r="BM15953" s="144"/>
      <c r="BN15953" s="144"/>
    </row>
    <row r="15954" spans="55:66">
      <c r="BC15954" s="144"/>
      <c r="BD15954" s="144"/>
      <c r="BE15954" s="144"/>
      <c r="BF15954" s="144"/>
      <c r="BG15954" s="144"/>
      <c r="BH15954" s="144"/>
      <c r="BI15954" s="144"/>
      <c r="BJ15954" s="144"/>
      <c r="BK15954" s="144"/>
      <c r="BL15954" s="144"/>
      <c r="BM15954" s="144"/>
      <c r="BN15954" s="144"/>
    </row>
    <row r="15955" spans="55:66">
      <c r="BC15955" s="144"/>
      <c r="BD15955" s="144"/>
      <c r="BE15955" s="144"/>
      <c r="BF15955" s="144"/>
      <c r="BG15955" s="144"/>
      <c r="BH15955" s="144"/>
      <c r="BI15955" s="144"/>
      <c r="BJ15955" s="144"/>
      <c r="BK15955" s="144"/>
      <c r="BL15955" s="144"/>
      <c r="BM15955" s="144"/>
      <c r="BN15955" s="144"/>
    </row>
    <row r="15956" spans="55:66">
      <c r="BC15956" s="144"/>
      <c r="BD15956" s="144"/>
      <c r="BE15956" s="144"/>
      <c r="BF15956" s="144"/>
      <c r="BG15956" s="144"/>
      <c r="BH15956" s="144"/>
      <c r="BI15956" s="144"/>
      <c r="BJ15956" s="144"/>
      <c r="BK15956" s="144"/>
      <c r="BL15956" s="144"/>
      <c r="BM15956" s="144"/>
      <c r="BN15956" s="144"/>
    </row>
    <row r="15957" spans="55:66">
      <c r="BC15957" s="144"/>
      <c r="BD15957" s="144"/>
      <c r="BE15957" s="144"/>
      <c r="BF15957" s="144"/>
      <c r="BG15957" s="144"/>
      <c r="BH15957" s="144"/>
      <c r="BI15957" s="144"/>
      <c r="BJ15957" s="144"/>
      <c r="BK15957" s="144"/>
      <c r="BL15957" s="144"/>
      <c r="BM15957" s="144"/>
      <c r="BN15957" s="144"/>
    </row>
    <row r="15958" spans="55:66">
      <c r="BC15958" s="144"/>
      <c r="BD15958" s="144"/>
      <c r="BE15958" s="144"/>
      <c r="BF15958" s="144"/>
      <c r="BG15958" s="144"/>
      <c r="BH15958" s="144"/>
      <c r="BI15958" s="144"/>
      <c r="BJ15958" s="144"/>
      <c r="BK15958" s="144"/>
      <c r="BL15958" s="144"/>
      <c r="BM15958" s="144"/>
      <c r="BN15958" s="144"/>
    </row>
    <row r="15959" spans="55:66">
      <c r="BC15959" s="144"/>
      <c r="BD15959" s="144"/>
      <c r="BE15959" s="144"/>
      <c r="BF15959" s="144"/>
      <c r="BG15959" s="144"/>
      <c r="BH15959" s="144"/>
      <c r="BI15959" s="144"/>
      <c r="BJ15959" s="144"/>
      <c r="BK15959" s="144"/>
      <c r="BL15959" s="144"/>
      <c r="BM15959" s="144"/>
      <c r="BN15959" s="144"/>
    </row>
    <row r="15960" spans="55:66">
      <c r="BC15960" s="144"/>
      <c r="BD15960" s="144"/>
      <c r="BE15960" s="144"/>
      <c r="BF15960" s="144"/>
      <c r="BG15960" s="144"/>
      <c r="BH15960" s="144"/>
      <c r="BI15960" s="144"/>
      <c r="BJ15960" s="144"/>
      <c r="BK15960" s="144"/>
      <c r="BL15960" s="144"/>
      <c r="BM15960" s="144"/>
      <c r="BN15960" s="144"/>
    </row>
    <row r="15961" spans="55:66">
      <c r="BC15961" s="144"/>
      <c r="BD15961" s="144"/>
      <c r="BE15961" s="144"/>
      <c r="BF15961" s="144"/>
      <c r="BG15961" s="144"/>
      <c r="BH15961" s="144"/>
      <c r="BI15961" s="144"/>
      <c r="BJ15961" s="144"/>
      <c r="BK15961" s="144"/>
      <c r="BL15961" s="144"/>
      <c r="BM15961" s="144"/>
      <c r="BN15961" s="144"/>
    </row>
    <row r="15962" spans="55:66">
      <c r="BC15962" s="144"/>
      <c r="BD15962" s="144"/>
      <c r="BE15962" s="144"/>
      <c r="BF15962" s="144"/>
      <c r="BG15962" s="144"/>
      <c r="BH15962" s="144"/>
      <c r="BI15962" s="144"/>
      <c r="BJ15962" s="144"/>
      <c r="BK15962" s="144"/>
      <c r="BL15962" s="144"/>
      <c r="BM15962" s="144"/>
      <c r="BN15962" s="144"/>
    </row>
    <row r="15963" spans="55:66">
      <c r="BC15963" s="144"/>
      <c r="BD15963" s="144"/>
      <c r="BE15963" s="144"/>
      <c r="BF15963" s="144"/>
      <c r="BG15963" s="144"/>
      <c r="BH15963" s="144"/>
      <c r="BI15963" s="144"/>
      <c r="BJ15963" s="144"/>
      <c r="BK15963" s="144"/>
      <c r="BL15963" s="144"/>
      <c r="BM15963" s="144"/>
      <c r="BN15963" s="144"/>
    </row>
    <row r="15964" spans="55:66">
      <c r="BC15964" s="144"/>
      <c r="BD15964" s="144"/>
      <c r="BE15964" s="144"/>
      <c r="BF15964" s="144"/>
      <c r="BG15964" s="144"/>
      <c r="BH15964" s="144"/>
      <c r="BI15964" s="144"/>
      <c r="BJ15964" s="144"/>
      <c r="BK15964" s="144"/>
      <c r="BL15964" s="144"/>
      <c r="BM15964" s="144"/>
      <c r="BN15964" s="144"/>
    </row>
    <row r="15965" spans="55:66">
      <c r="BC15965" s="144"/>
      <c r="BD15965" s="144"/>
      <c r="BE15965" s="144"/>
      <c r="BF15965" s="144"/>
      <c r="BG15965" s="144"/>
      <c r="BH15965" s="144"/>
      <c r="BI15965" s="144"/>
      <c r="BJ15965" s="144"/>
      <c r="BK15965" s="144"/>
      <c r="BL15965" s="144"/>
      <c r="BM15965" s="144"/>
      <c r="BN15965" s="144"/>
    </row>
    <row r="15966" spans="55:66">
      <c r="BC15966" s="144"/>
      <c r="BD15966" s="144"/>
      <c r="BE15966" s="144"/>
      <c r="BF15966" s="144"/>
      <c r="BG15966" s="144"/>
      <c r="BH15966" s="144"/>
      <c r="BI15966" s="144"/>
      <c r="BJ15966" s="144"/>
      <c r="BK15966" s="144"/>
      <c r="BL15966" s="144"/>
      <c r="BM15966" s="144"/>
      <c r="BN15966" s="144"/>
    </row>
    <row r="15967" spans="55:66">
      <c r="BC15967" s="144"/>
      <c r="BD15967" s="144"/>
      <c r="BE15967" s="144"/>
      <c r="BF15967" s="144"/>
      <c r="BG15967" s="144"/>
      <c r="BH15967" s="144"/>
      <c r="BI15967" s="144"/>
      <c r="BJ15967" s="144"/>
      <c r="BK15967" s="144"/>
      <c r="BL15967" s="144"/>
      <c r="BM15967" s="144"/>
      <c r="BN15967" s="144"/>
    </row>
    <row r="15968" spans="55:66">
      <c r="BC15968" s="144"/>
      <c r="BD15968" s="144"/>
      <c r="BE15968" s="144"/>
      <c r="BF15968" s="144"/>
      <c r="BG15968" s="144"/>
      <c r="BH15968" s="144"/>
      <c r="BI15968" s="144"/>
      <c r="BJ15968" s="144"/>
      <c r="BK15968" s="144"/>
      <c r="BL15968" s="144"/>
      <c r="BM15968" s="144"/>
      <c r="BN15968" s="144"/>
    </row>
    <row r="15969" spans="55:66">
      <c r="BC15969" s="144"/>
      <c r="BD15969" s="144"/>
      <c r="BE15969" s="144"/>
      <c r="BF15969" s="144"/>
      <c r="BG15969" s="144"/>
      <c r="BH15969" s="144"/>
      <c r="BI15969" s="144"/>
      <c r="BJ15969" s="144"/>
      <c r="BK15969" s="144"/>
      <c r="BL15969" s="144"/>
      <c r="BM15969" s="144"/>
      <c r="BN15969" s="144"/>
    </row>
    <row r="15970" spans="55:66">
      <c r="BC15970" s="144"/>
      <c r="BD15970" s="144"/>
      <c r="BE15970" s="144"/>
      <c r="BF15970" s="144"/>
      <c r="BG15970" s="144"/>
      <c r="BH15970" s="144"/>
      <c r="BI15970" s="144"/>
      <c r="BJ15970" s="144"/>
      <c r="BK15970" s="144"/>
      <c r="BL15970" s="144"/>
      <c r="BM15970" s="144"/>
      <c r="BN15970" s="144"/>
    </row>
    <row r="15971" spans="55:66">
      <c r="BC15971" s="144"/>
      <c r="BD15971" s="144"/>
      <c r="BE15971" s="144"/>
      <c r="BF15971" s="144"/>
      <c r="BG15971" s="144"/>
      <c r="BH15971" s="144"/>
      <c r="BI15971" s="144"/>
      <c r="BJ15971" s="144"/>
      <c r="BK15971" s="144"/>
      <c r="BL15971" s="144"/>
      <c r="BM15971" s="144"/>
      <c r="BN15971" s="144"/>
    </row>
    <row r="15972" spans="55:66">
      <c r="BC15972" s="144"/>
      <c r="BD15972" s="144"/>
      <c r="BE15972" s="144"/>
      <c r="BF15972" s="144"/>
      <c r="BG15972" s="144"/>
      <c r="BH15972" s="144"/>
      <c r="BI15972" s="144"/>
      <c r="BJ15972" s="144"/>
      <c r="BK15972" s="144"/>
      <c r="BL15972" s="144"/>
      <c r="BM15972" s="144"/>
      <c r="BN15972" s="144"/>
    </row>
    <row r="15973" spans="55:66">
      <c r="BC15973" s="144"/>
      <c r="BD15973" s="144"/>
      <c r="BE15973" s="144"/>
      <c r="BF15973" s="144"/>
      <c r="BG15973" s="144"/>
      <c r="BH15973" s="144"/>
      <c r="BI15973" s="144"/>
      <c r="BJ15973" s="144"/>
      <c r="BK15973" s="144"/>
      <c r="BL15973" s="144"/>
      <c r="BM15973" s="144"/>
      <c r="BN15973" s="144"/>
    </row>
    <row r="15974" spans="55:66">
      <c r="BC15974" s="144"/>
      <c r="BD15974" s="144"/>
      <c r="BE15974" s="144"/>
      <c r="BF15974" s="144"/>
      <c r="BG15974" s="144"/>
      <c r="BH15974" s="144"/>
      <c r="BI15974" s="144"/>
      <c r="BJ15974" s="144"/>
      <c r="BK15974" s="144"/>
      <c r="BL15974" s="144"/>
      <c r="BM15974" s="144"/>
      <c r="BN15974" s="144"/>
    </row>
    <row r="15975" spans="55:66">
      <c r="BC15975" s="144"/>
      <c r="BD15975" s="144"/>
      <c r="BE15975" s="144"/>
      <c r="BF15975" s="144"/>
      <c r="BG15975" s="144"/>
      <c r="BH15975" s="144"/>
      <c r="BI15975" s="144"/>
      <c r="BJ15975" s="144"/>
      <c r="BK15975" s="144"/>
      <c r="BL15975" s="144"/>
      <c r="BM15975" s="144"/>
      <c r="BN15975" s="144"/>
    </row>
    <row r="15976" spans="55:66">
      <c r="BC15976" s="144"/>
      <c r="BD15976" s="144"/>
      <c r="BE15976" s="144"/>
      <c r="BF15976" s="144"/>
      <c r="BG15976" s="144"/>
      <c r="BH15976" s="144"/>
      <c r="BI15976" s="144"/>
      <c r="BJ15976" s="144"/>
      <c r="BK15976" s="144"/>
      <c r="BL15976" s="144"/>
      <c r="BM15976" s="144"/>
      <c r="BN15976" s="144"/>
    </row>
    <row r="15977" spans="55:66">
      <c r="BC15977" s="144"/>
      <c r="BD15977" s="144"/>
      <c r="BE15977" s="144"/>
      <c r="BF15977" s="144"/>
      <c r="BG15977" s="144"/>
      <c r="BH15977" s="144"/>
      <c r="BI15977" s="144"/>
      <c r="BJ15977" s="144"/>
      <c r="BK15977" s="144"/>
      <c r="BL15977" s="144"/>
      <c r="BM15977" s="144"/>
      <c r="BN15977" s="144"/>
    </row>
    <row r="15978" spans="55:66">
      <c r="BC15978" s="144"/>
      <c r="BD15978" s="144"/>
      <c r="BE15978" s="144"/>
      <c r="BF15978" s="144"/>
      <c r="BG15978" s="144"/>
      <c r="BH15978" s="144"/>
      <c r="BI15978" s="144"/>
      <c r="BJ15978" s="144"/>
      <c r="BK15978" s="144"/>
      <c r="BL15978" s="144"/>
      <c r="BM15978" s="144"/>
      <c r="BN15978" s="144"/>
    </row>
    <row r="15979" spans="55:66">
      <c r="BC15979" s="144"/>
      <c r="BD15979" s="144"/>
      <c r="BE15979" s="144"/>
      <c r="BF15979" s="144"/>
      <c r="BG15979" s="144"/>
      <c r="BH15979" s="144"/>
      <c r="BI15979" s="144"/>
      <c r="BJ15979" s="144"/>
      <c r="BK15979" s="144"/>
      <c r="BL15979" s="144"/>
      <c r="BM15979" s="144"/>
      <c r="BN15979" s="144"/>
    </row>
    <row r="15980" spans="55:66">
      <c r="BC15980" s="144"/>
      <c r="BD15980" s="144"/>
      <c r="BE15980" s="144"/>
      <c r="BF15980" s="144"/>
      <c r="BG15980" s="144"/>
      <c r="BH15980" s="144"/>
      <c r="BI15980" s="144"/>
      <c r="BJ15980" s="144"/>
      <c r="BK15980" s="144"/>
      <c r="BL15980" s="144"/>
      <c r="BM15980" s="144"/>
      <c r="BN15980" s="144"/>
    </row>
    <row r="15981" spans="55:66">
      <c r="BC15981" s="144"/>
      <c r="BD15981" s="144"/>
      <c r="BE15981" s="144"/>
      <c r="BF15981" s="144"/>
      <c r="BG15981" s="144"/>
      <c r="BH15981" s="144"/>
      <c r="BI15981" s="144"/>
      <c r="BJ15981" s="144"/>
      <c r="BK15981" s="144"/>
      <c r="BL15981" s="144"/>
      <c r="BM15981" s="144"/>
      <c r="BN15981" s="144"/>
    </row>
    <row r="15982" spans="55:66">
      <c r="BC15982" s="144"/>
      <c r="BD15982" s="144"/>
      <c r="BE15982" s="144"/>
      <c r="BF15982" s="144"/>
      <c r="BG15982" s="144"/>
      <c r="BH15982" s="144"/>
      <c r="BI15982" s="144"/>
      <c r="BJ15982" s="144"/>
      <c r="BK15982" s="144"/>
      <c r="BL15982" s="144"/>
      <c r="BM15982" s="144"/>
      <c r="BN15982" s="144"/>
    </row>
    <row r="15983" spans="55:66">
      <c r="BC15983" s="144"/>
      <c r="BD15983" s="144"/>
      <c r="BE15983" s="144"/>
      <c r="BF15983" s="144"/>
      <c r="BG15983" s="144"/>
      <c r="BH15983" s="144"/>
      <c r="BI15983" s="144"/>
      <c r="BJ15983" s="144"/>
      <c r="BK15983" s="144"/>
      <c r="BL15983" s="144"/>
      <c r="BM15983" s="144"/>
      <c r="BN15983" s="144"/>
    </row>
    <row r="15984" spans="55:66">
      <c r="BC15984" s="144"/>
      <c r="BD15984" s="144"/>
      <c r="BE15984" s="144"/>
      <c r="BF15984" s="144"/>
      <c r="BG15984" s="144"/>
      <c r="BH15984" s="144"/>
      <c r="BI15984" s="144"/>
      <c r="BJ15984" s="144"/>
      <c r="BK15984" s="144"/>
      <c r="BL15984" s="144"/>
      <c r="BM15984" s="144"/>
      <c r="BN15984" s="144"/>
    </row>
    <row r="15985" spans="55:66">
      <c r="BC15985" s="144"/>
      <c r="BD15985" s="144"/>
      <c r="BE15985" s="144"/>
      <c r="BF15985" s="144"/>
      <c r="BG15985" s="144"/>
      <c r="BH15985" s="144"/>
      <c r="BI15985" s="144"/>
      <c r="BJ15985" s="144"/>
      <c r="BK15985" s="144"/>
      <c r="BL15985" s="144"/>
      <c r="BM15985" s="144"/>
      <c r="BN15985" s="144"/>
    </row>
    <row r="15986" spans="55:66">
      <c r="BC15986" s="144"/>
      <c r="BD15986" s="144"/>
      <c r="BE15986" s="144"/>
      <c r="BF15986" s="144"/>
      <c r="BG15986" s="144"/>
      <c r="BH15986" s="144"/>
      <c r="BI15986" s="144"/>
      <c r="BJ15986" s="144"/>
      <c r="BK15986" s="144"/>
      <c r="BL15986" s="144"/>
      <c r="BM15986" s="144"/>
      <c r="BN15986" s="144"/>
    </row>
    <row r="15987" spans="55:66">
      <c r="BC15987" s="144"/>
      <c r="BD15987" s="144"/>
      <c r="BE15987" s="144"/>
      <c r="BF15987" s="144"/>
      <c r="BG15987" s="144"/>
      <c r="BH15987" s="144"/>
      <c r="BI15987" s="144"/>
      <c r="BJ15987" s="144"/>
      <c r="BK15987" s="144"/>
      <c r="BL15987" s="144"/>
      <c r="BM15987" s="144"/>
      <c r="BN15987" s="144"/>
    </row>
    <row r="15988" spans="55:66">
      <c r="BC15988" s="144"/>
      <c r="BD15988" s="144"/>
      <c r="BE15988" s="144"/>
      <c r="BF15988" s="144"/>
      <c r="BG15988" s="144"/>
      <c r="BH15988" s="144"/>
      <c r="BI15988" s="144"/>
      <c r="BJ15988" s="144"/>
      <c r="BK15988" s="144"/>
      <c r="BL15988" s="144"/>
      <c r="BM15988" s="144"/>
      <c r="BN15988" s="144"/>
    </row>
    <row r="15989" spans="55:66">
      <c r="BC15989" s="144"/>
      <c r="BD15989" s="144"/>
      <c r="BE15989" s="144"/>
      <c r="BF15989" s="144"/>
      <c r="BG15989" s="144"/>
      <c r="BH15989" s="144"/>
      <c r="BI15989" s="144"/>
      <c r="BJ15989" s="144"/>
      <c r="BK15989" s="144"/>
      <c r="BL15989" s="144"/>
      <c r="BM15989" s="144"/>
      <c r="BN15989" s="144"/>
    </row>
    <row r="15990" spans="55:66">
      <c r="BC15990" s="144"/>
      <c r="BD15990" s="144"/>
      <c r="BE15990" s="144"/>
      <c r="BF15990" s="144"/>
      <c r="BG15990" s="144"/>
      <c r="BH15990" s="144"/>
      <c r="BI15990" s="144"/>
      <c r="BJ15990" s="144"/>
      <c r="BK15990" s="144"/>
      <c r="BL15990" s="144"/>
      <c r="BM15990" s="144"/>
      <c r="BN15990" s="144"/>
    </row>
    <row r="15991" spans="55:66">
      <c r="BC15991" s="144"/>
      <c r="BD15991" s="144"/>
      <c r="BE15991" s="144"/>
      <c r="BF15991" s="144"/>
      <c r="BG15991" s="144"/>
      <c r="BH15991" s="144"/>
      <c r="BI15991" s="144"/>
      <c r="BJ15991" s="144"/>
      <c r="BK15991" s="144"/>
      <c r="BL15991" s="144"/>
      <c r="BM15991" s="144"/>
      <c r="BN15991" s="144"/>
    </row>
    <row r="15992" spans="55:66">
      <c r="BC15992" s="144"/>
      <c r="BD15992" s="144"/>
      <c r="BE15992" s="144"/>
      <c r="BF15992" s="144"/>
      <c r="BG15992" s="144"/>
      <c r="BH15992" s="144"/>
      <c r="BI15992" s="144"/>
      <c r="BJ15992" s="144"/>
      <c r="BK15992" s="144"/>
      <c r="BL15992" s="144"/>
      <c r="BM15992" s="144"/>
      <c r="BN15992" s="144"/>
    </row>
    <row r="15993" spans="55:66">
      <c r="BC15993" s="144"/>
      <c r="BD15993" s="144"/>
      <c r="BE15993" s="144"/>
      <c r="BF15993" s="144"/>
      <c r="BG15993" s="144"/>
      <c r="BH15993" s="144"/>
      <c r="BI15993" s="144"/>
      <c r="BJ15993" s="144"/>
      <c r="BK15993" s="144"/>
      <c r="BL15993" s="144"/>
      <c r="BM15993" s="144"/>
      <c r="BN15993" s="144"/>
    </row>
    <row r="15994" spans="55:66">
      <c r="BC15994" s="144"/>
      <c r="BD15994" s="144"/>
      <c r="BE15994" s="144"/>
      <c r="BF15994" s="144"/>
      <c r="BG15994" s="144"/>
      <c r="BH15994" s="144"/>
      <c r="BI15994" s="144"/>
      <c r="BJ15994" s="144"/>
      <c r="BK15994" s="144"/>
      <c r="BL15994" s="144"/>
      <c r="BM15994" s="144"/>
      <c r="BN15994" s="144"/>
    </row>
    <row r="15995" spans="55:66">
      <c r="BC15995" s="144"/>
      <c r="BD15995" s="144"/>
      <c r="BE15995" s="144"/>
      <c r="BF15995" s="144"/>
      <c r="BG15995" s="144"/>
      <c r="BH15995" s="144"/>
      <c r="BI15995" s="144"/>
      <c r="BJ15995" s="144"/>
      <c r="BK15995" s="144"/>
      <c r="BL15995" s="144"/>
      <c r="BM15995" s="144"/>
      <c r="BN15995" s="144"/>
    </row>
    <row r="15996" spans="55:66">
      <c r="BC15996" s="144"/>
      <c r="BD15996" s="144"/>
      <c r="BE15996" s="144"/>
      <c r="BF15996" s="144"/>
      <c r="BG15996" s="144"/>
      <c r="BH15996" s="144"/>
      <c r="BI15996" s="144"/>
      <c r="BJ15996" s="144"/>
      <c r="BK15996" s="144"/>
      <c r="BL15996" s="144"/>
      <c r="BM15996" s="144"/>
      <c r="BN15996" s="144"/>
    </row>
    <row r="15997" spans="55:66">
      <c r="BC15997" s="144"/>
      <c r="BD15997" s="144"/>
      <c r="BE15997" s="144"/>
      <c r="BF15997" s="144"/>
      <c r="BG15997" s="144"/>
      <c r="BH15997" s="144"/>
      <c r="BI15997" s="144"/>
      <c r="BJ15997" s="144"/>
      <c r="BK15997" s="144"/>
      <c r="BL15997" s="144"/>
      <c r="BM15997" s="144"/>
      <c r="BN15997" s="144"/>
    </row>
    <row r="15998" spans="55:66">
      <c r="BC15998" s="144"/>
      <c r="BD15998" s="144"/>
      <c r="BE15998" s="144"/>
      <c r="BF15998" s="144"/>
      <c r="BG15998" s="144"/>
      <c r="BH15998" s="144"/>
      <c r="BI15998" s="144"/>
      <c r="BJ15998" s="144"/>
      <c r="BK15998" s="144"/>
      <c r="BL15998" s="144"/>
      <c r="BM15998" s="144"/>
      <c r="BN15998" s="144"/>
    </row>
    <row r="15999" spans="55:66">
      <c r="BC15999" s="144"/>
      <c r="BD15999" s="144"/>
      <c r="BE15999" s="144"/>
      <c r="BF15999" s="144"/>
      <c r="BG15999" s="144"/>
      <c r="BH15999" s="144"/>
      <c r="BI15999" s="144"/>
      <c r="BJ15999" s="144"/>
      <c r="BK15999" s="144"/>
      <c r="BL15999" s="144"/>
      <c r="BM15999" s="144"/>
      <c r="BN15999" s="144"/>
    </row>
    <row r="16000" spans="55:66">
      <c r="BC16000" s="144"/>
      <c r="BD16000" s="144"/>
      <c r="BE16000" s="144"/>
      <c r="BF16000" s="144"/>
      <c r="BG16000" s="144"/>
      <c r="BH16000" s="144"/>
      <c r="BI16000" s="144"/>
      <c r="BJ16000" s="144"/>
      <c r="BK16000" s="144"/>
      <c r="BL16000" s="144"/>
      <c r="BM16000" s="144"/>
      <c r="BN16000" s="144"/>
    </row>
    <row r="16001" spans="55:66">
      <c r="BC16001" s="144"/>
      <c r="BD16001" s="144"/>
      <c r="BE16001" s="144"/>
      <c r="BF16001" s="144"/>
      <c r="BG16001" s="144"/>
      <c r="BH16001" s="144"/>
      <c r="BI16001" s="144"/>
      <c r="BJ16001" s="144"/>
      <c r="BK16001" s="144"/>
      <c r="BL16001" s="144"/>
      <c r="BM16001" s="144"/>
      <c r="BN16001" s="144"/>
    </row>
    <row r="16002" spans="55:66">
      <c r="BC16002" s="144"/>
      <c r="BD16002" s="144"/>
      <c r="BE16002" s="144"/>
      <c r="BF16002" s="144"/>
      <c r="BG16002" s="144"/>
      <c r="BH16002" s="144"/>
      <c r="BI16002" s="144"/>
      <c r="BJ16002" s="144"/>
      <c r="BK16002" s="144"/>
      <c r="BL16002" s="144"/>
      <c r="BM16002" s="144"/>
      <c r="BN16002" s="144"/>
    </row>
    <row r="16003" spans="55:66">
      <c r="BC16003" s="144"/>
      <c r="BD16003" s="144"/>
      <c r="BE16003" s="144"/>
      <c r="BF16003" s="144"/>
      <c r="BG16003" s="144"/>
      <c r="BH16003" s="144"/>
      <c r="BI16003" s="144"/>
      <c r="BJ16003" s="144"/>
      <c r="BK16003" s="144"/>
      <c r="BL16003" s="144"/>
      <c r="BM16003" s="144"/>
      <c r="BN16003" s="144"/>
    </row>
    <row r="16004" spans="55:66">
      <c r="BC16004" s="144"/>
      <c r="BD16004" s="144"/>
      <c r="BE16004" s="144"/>
      <c r="BF16004" s="144"/>
      <c r="BG16004" s="144"/>
      <c r="BH16004" s="144"/>
      <c r="BI16004" s="144"/>
      <c r="BJ16004" s="144"/>
      <c r="BK16004" s="144"/>
      <c r="BL16004" s="144"/>
      <c r="BM16004" s="144"/>
      <c r="BN16004" s="144"/>
    </row>
    <row r="16005" spans="55:66">
      <c r="BC16005" s="144"/>
      <c r="BD16005" s="144"/>
      <c r="BE16005" s="144"/>
      <c r="BF16005" s="144"/>
      <c r="BG16005" s="144"/>
      <c r="BH16005" s="144"/>
      <c r="BI16005" s="144"/>
      <c r="BJ16005" s="144"/>
      <c r="BK16005" s="144"/>
      <c r="BL16005" s="144"/>
      <c r="BM16005" s="144"/>
      <c r="BN16005" s="144"/>
    </row>
    <row r="16006" spans="55:66">
      <c r="BC16006" s="144"/>
      <c r="BD16006" s="144"/>
      <c r="BE16006" s="144"/>
      <c r="BF16006" s="144"/>
      <c r="BG16006" s="144"/>
      <c r="BH16006" s="144"/>
      <c r="BI16006" s="144"/>
      <c r="BJ16006" s="144"/>
      <c r="BK16006" s="144"/>
      <c r="BL16006" s="144"/>
      <c r="BM16006" s="144"/>
      <c r="BN16006" s="144"/>
    </row>
    <row r="16007" spans="55:66">
      <c r="BC16007" s="144"/>
      <c r="BD16007" s="144"/>
      <c r="BE16007" s="144"/>
      <c r="BF16007" s="144"/>
      <c r="BG16007" s="144"/>
      <c r="BH16007" s="144"/>
      <c r="BI16007" s="144"/>
      <c r="BJ16007" s="144"/>
      <c r="BK16007" s="144"/>
      <c r="BL16007" s="144"/>
      <c r="BM16007" s="144"/>
      <c r="BN16007" s="144"/>
    </row>
    <row r="16008" spans="55:66">
      <c r="BC16008" s="144"/>
      <c r="BD16008" s="144"/>
      <c r="BE16008" s="144"/>
      <c r="BF16008" s="144"/>
      <c r="BG16008" s="144"/>
      <c r="BH16008" s="144"/>
      <c r="BI16008" s="144"/>
      <c r="BJ16008" s="144"/>
      <c r="BK16008" s="144"/>
      <c r="BL16008" s="144"/>
      <c r="BM16008" s="144"/>
      <c r="BN16008" s="144"/>
    </row>
    <row r="16009" spans="55:66">
      <c r="BC16009" s="144"/>
      <c r="BD16009" s="144"/>
      <c r="BE16009" s="144"/>
      <c r="BF16009" s="144"/>
      <c r="BG16009" s="144"/>
      <c r="BH16009" s="144"/>
      <c r="BI16009" s="144"/>
      <c r="BJ16009" s="144"/>
      <c r="BK16009" s="144"/>
      <c r="BL16009" s="144"/>
      <c r="BM16009" s="144"/>
      <c r="BN16009" s="144"/>
    </row>
    <row r="16010" spans="55:66">
      <c r="BC16010" s="144"/>
      <c r="BD16010" s="144"/>
      <c r="BE16010" s="144"/>
      <c r="BF16010" s="144"/>
      <c r="BG16010" s="144"/>
      <c r="BH16010" s="144"/>
      <c r="BI16010" s="144"/>
      <c r="BJ16010" s="144"/>
      <c r="BK16010" s="144"/>
      <c r="BL16010" s="144"/>
      <c r="BM16010" s="144"/>
      <c r="BN16010" s="144"/>
    </row>
    <row r="16011" spans="55:66">
      <c r="BC16011" s="144"/>
      <c r="BD16011" s="144"/>
      <c r="BE16011" s="144"/>
      <c r="BF16011" s="144"/>
      <c r="BG16011" s="144"/>
      <c r="BH16011" s="144"/>
      <c r="BI16011" s="144"/>
      <c r="BJ16011" s="144"/>
      <c r="BK16011" s="144"/>
      <c r="BL16011" s="144"/>
      <c r="BM16011" s="144"/>
      <c r="BN16011" s="144"/>
    </row>
    <row r="16012" spans="55:66">
      <c r="BC16012" s="144"/>
      <c r="BD16012" s="144"/>
      <c r="BE16012" s="144"/>
      <c r="BF16012" s="144"/>
      <c r="BG16012" s="144"/>
      <c r="BH16012" s="144"/>
      <c r="BI16012" s="144"/>
      <c r="BJ16012" s="144"/>
      <c r="BK16012" s="144"/>
      <c r="BL16012" s="144"/>
      <c r="BM16012" s="144"/>
      <c r="BN16012" s="144"/>
    </row>
    <row r="16013" spans="55:66">
      <c r="BC16013" s="144"/>
      <c r="BD16013" s="144"/>
      <c r="BE16013" s="144"/>
      <c r="BF16013" s="144"/>
      <c r="BG16013" s="144"/>
      <c r="BH16013" s="144"/>
      <c r="BI16013" s="144"/>
      <c r="BJ16013" s="144"/>
      <c r="BK16013" s="144"/>
      <c r="BL16013" s="144"/>
      <c r="BM16013" s="144"/>
      <c r="BN16013" s="144"/>
    </row>
    <row r="16014" spans="55:66">
      <c r="BC16014" s="144"/>
      <c r="BD16014" s="144"/>
      <c r="BE16014" s="144"/>
      <c r="BF16014" s="144"/>
      <c r="BG16014" s="144"/>
      <c r="BH16014" s="144"/>
      <c r="BI16014" s="144"/>
      <c r="BJ16014" s="144"/>
      <c r="BK16014" s="144"/>
      <c r="BL16014" s="144"/>
      <c r="BM16014" s="144"/>
      <c r="BN16014" s="144"/>
    </row>
    <row r="16015" spans="55:66">
      <c r="BC16015" s="144"/>
      <c r="BD16015" s="144"/>
      <c r="BE16015" s="144"/>
      <c r="BF16015" s="144"/>
      <c r="BG16015" s="144"/>
      <c r="BH16015" s="144"/>
      <c r="BI16015" s="144"/>
      <c r="BJ16015" s="144"/>
      <c r="BK16015" s="144"/>
      <c r="BL16015" s="144"/>
      <c r="BM16015" s="144"/>
      <c r="BN16015" s="144"/>
    </row>
    <row r="16016" spans="55:66">
      <c r="BC16016" s="144"/>
      <c r="BD16016" s="144"/>
      <c r="BE16016" s="144"/>
      <c r="BF16016" s="144"/>
      <c r="BG16016" s="144"/>
      <c r="BH16016" s="144"/>
      <c r="BI16016" s="144"/>
      <c r="BJ16016" s="144"/>
      <c r="BK16016" s="144"/>
      <c r="BL16016" s="144"/>
      <c r="BM16016" s="144"/>
      <c r="BN16016" s="144"/>
    </row>
    <row r="16017" spans="55:66">
      <c r="BC16017" s="144"/>
      <c r="BD16017" s="144"/>
      <c r="BE16017" s="144"/>
      <c r="BF16017" s="144"/>
      <c r="BG16017" s="144"/>
      <c r="BH16017" s="144"/>
      <c r="BI16017" s="144"/>
      <c r="BJ16017" s="144"/>
      <c r="BK16017" s="144"/>
      <c r="BL16017" s="144"/>
      <c r="BM16017" s="144"/>
      <c r="BN16017" s="144"/>
    </row>
    <row r="16018" spans="55:66">
      <c r="BC16018" s="144"/>
      <c r="BD16018" s="144"/>
      <c r="BE16018" s="144"/>
      <c r="BF16018" s="144"/>
      <c r="BG16018" s="144"/>
      <c r="BH16018" s="144"/>
      <c r="BI16018" s="144"/>
      <c r="BJ16018" s="144"/>
      <c r="BK16018" s="144"/>
      <c r="BL16018" s="144"/>
      <c r="BM16018" s="144"/>
      <c r="BN16018" s="144"/>
    </row>
    <row r="16019" spans="55:66">
      <c r="BC16019" s="144"/>
      <c r="BD16019" s="144"/>
      <c r="BE16019" s="144"/>
      <c r="BF16019" s="144"/>
      <c r="BG16019" s="144"/>
      <c r="BH16019" s="144"/>
      <c r="BI16019" s="144"/>
      <c r="BJ16019" s="144"/>
      <c r="BK16019" s="144"/>
      <c r="BL16019" s="144"/>
      <c r="BM16019" s="144"/>
      <c r="BN16019" s="144"/>
    </row>
    <row r="16020" spans="55:66">
      <c r="BC16020" s="144"/>
      <c r="BD16020" s="144"/>
      <c r="BE16020" s="144"/>
      <c r="BF16020" s="144"/>
      <c r="BG16020" s="144"/>
      <c r="BH16020" s="144"/>
      <c r="BI16020" s="144"/>
      <c r="BJ16020" s="144"/>
      <c r="BK16020" s="144"/>
      <c r="BL16020" s="144"/>
      <c r="BM16020" s="144"/>
      <c r="BN16020" s="144"/>
    </row>
    <row r="16021" spans="55:66">
      <c r="BC16021" s="144"/>
      <c r="BD16021" s="144"/>
      <c r="BE16021" s="144"/>
      <c r="BF16021" s="144"/>
      <c r="BG16021" s="144"/>
      <c r="BH16021" s="144"/>
      <c r="BI16021" s="144"/>
      <c r="BJ16021" s="144"/>
      <c r="BK16021" s="144"/>
      <c r="BL16021" s="144"/>
      <c r="BM16021" s="144"/>
      <c r="BN16021" s="144"/>
    </row>
    <row r="16022" spans="55:66">
      <c r="BC16022" s="144"/>
      <c r="BD16022" s="144"/>
      <c r="BE16022" s="144"/>
      <c r="BF16022" s="144"/>
      <c r="BG16022" s="144"/>
      <c r="BH16022" s="144"/>
      <c r="BI16022" s="144"/>
      <c r="BJ16022" s="144"/>
      <c r="BK16022" s="144"/>
      <c r="BL16022" s="144"/>
      <c r="BM16022" s="144"/>
      <c r="BN16022" s="144"/>
    </row>
    <row r="16023" spans="55:66">
      <c r="BC16023" s="144"/>
      <c r="BD16023" s="144"/>
      <c r="BE16023" s="144"/>
      <c r="BF16023" s="144"/>
      <c r="BG16023" s="144"/>
      <c r="BH16023" s="144"/>
      <c r="BI16023" s="144"/>
      <c r="BJ16023" s="144"/>
      <c r="BK16023" s="144"/>
      <c r="BL16023" s="144"/>
      <c r="BM16023" s="144"/>
      <c r="BN16023" s="144"/>
    </row>
    <row r="16024" spans="55:66">
      <c r="BC16024" s="144"/>
      <c r="BD16024" s="144"/>
      <c r="BE16024" s="144"/>
      <c r="BF16024" s="144"/>
      <c r="BG16024" s="144"/>
      <c r="BH16024" s="144"/>
      <c r="BI16024" s="144"/>
      <c r="BJ16024" s="144"/>
      <c r="BK16024" s="144"/>
      <c r="BL16024" s="144"/>
      <c r="BM16024" s="144"/>
      <c r="BN16024" s="144"/>
    </row>
    <row r="16025" spans="55:66">
      <c r="BC16025" s="144"/>
      <c r="BD16025" s="144"/>
      <c r="BE16025" s="144"/>
      <c r="BF16025" s="144"/>
      <c r="BG16025" s="144"/>
      <c r="BH16025" s="144"/>
      <c r="BI16025" s="144"/>
      <c r="BJ16025" s="144"/>
      <c r="BK16025" s="144"/>
      <c r="BL16025" s="144"/>
      <c r="BM16025" s="144"/>
      <c r="BN16025" s="144"/>
    </row>
    <row r="16026" spans="55:66">
      <c r="BC16026" s="144"/>
      <c r="BD16026" s="144"/>
      <c r="BE16026" s="144"/>
      <c r="BF16026" s="144"/>
      <c r="BG16026" s="144"/>
      <c r="BH16026" s="144"/>
      <c r="BI16026" s="144"/>
      <c r="BJ16026" s="144"/>
      <c r="BK16026" s="144"/>
      <c r="BL16026" s="144"/>
      <c r="BM16026" s="144"/>
      <c r="BN16026" s="144"/>
    </row>
    <row r="16027" spans="55:66">
      <c r="BC16027" s="144"/>
      <c r="BD16027" s="144"/>
      <c r="BE16027" s="144"/>
      <c r="BF16027" s="144"/>
      <c r="BG16027" s="144"/>
      <c r="BH16027" s="144"/>
      <c r="BI16027" s="144"/>
      <c r="BJ16027" s="144"/>
      <c r="BK16027" s="144"/>
      <c r="BL16027" s="144"/>
      <c r="BM16027" s="144"/>
      <c r="BN16027" s="144"/>
    </row>
    <row r="16028" spans="55:66">
      <c r="BC16028" s="144"/>
      <c r="BD16028" s="144"/>
      <c r="BE16028" s="144"/>
      <c r="BF16028" s="144"/>
      <c r="BG16028" s="144"/>
      <c r="BH16028" s="144"/>
      <c r="BI16028" s="144"/>
      <c r="BJ16028" s="144"/>
      <c r="BK16028" s="144"/>
      <c r="BL16028" s="144"/>
      <c r="BM16028" s="144"/>
      <c r="BN16028" s="144"/>
    </row>
    <row r="16029" spans="55:66">
      <c r="BC16029" s="144"/>
      <c r="BD16029" s="144"/>
      <c r="BE16029" s="144"/>
      <c r="BF16029" s="144"/>
      <c r="BG16029" s="144"/>
      <c r="BH16029" s="144"/>
      <c r="BI16029" s="144"/>
      <c r="BJ16029" s="144"/>
      <c r="BK16029" s="144"/>
      <c r="BL16029" s="144"/>
      <c r="BM16029" s="144"/>
      <c r="BN16029" s="144"/>
    </row>
    <row r="16030" spans="55:66">
      <c r="BC16030" s="144"/>
      <c r="BD16030" s="144"/>
      <c r="BE16030" s="144"/>
      <c r="BF16030" s="144"/>
      <c r="BG16030" s="144"/>
      <c r="BH16030" s="144"/>
      <c r="BI16030" s="144"/>
      <c r="BJ16030" s="144"/>
      <c r="BK16030" s="144"/>
      <c r="BL16030" s="144"/>
      <c r="BM16030" s="144"/>
      <c r="BN16030" s="144"/>
    </row>
    <row r="16031" spans="55:66">
      <c r="BC16031" s="144"/>
      <c r="BD16031" s="144"/>
      <c r="BE16031" s="144"/>
      <c r="BF16031" s="144"/>
      <c r="BG16031" s="144"/>
      <c r="BH16031" s="144"/>
      <c r="BI16031" s="144"/>
      <c r="BJ16031" s="144"/>
      <c r="BK16031" s="144"/>
      <c r="BL16031" s="144"/>
      <c r="BM16031" s="144"/>
      <c r="BN16031" s="144"/>
    </row>
    <row r="16032" spans="55:66">
      <c r="BC16032" s="144"/>
      <c r="BD16032" s="144"/>
      <c r="BE16032" s="144"/>
      <c r="BF16032" s="144"/>
      <c r="BG16032" s="144"/>
      <c r="BH16032" s="144"/>
      <c r="BI16032" s="144"/>
      <c r="BJ16032" s="144"/>
      <c r="BK16032" s="144"/>
      <c r="BL16032" s="144"/>
      <c r="BM16032" s="144"/>
      <c r="BN16032" s="144"/>
    </row>
    <row r="16033" spans="55:66">
      <c r="BC16033" s="144"/>
      <c r="BD16033" s="144"/>
      <c r="BE16033" s="144"/>
      <c r="BF16033" s="144"/>
      <c r="BG16033" s="144"/>
      <c r="BH16033" s="144"/>
      <c r="BI16033" s="144"/>
      <c r="BJ16033" s="144"/>
      <c r="BK16033" s="144"/>
      <c r="BL16033" s="144"/>
      <c r="BM16033" s="144"/>
      <c r="BN16033" s="144"/>
    </row>
    <row r="16034" spans="55:66">
      <c r="BC16034" s="144"/>
      <c r="BD16034" s="144"/>
      <c r="BE16034" s="144"/>
      <c r="BF16034" s="144"/>
      <c r="BG16034" s="144"/>
      <c r="BH16034" s="144"/>
      <c r="BI16034" s="144"/>
      <c r="BJ16034" s="144"/>
      <c r="BK16034" s="144"/>
      <c r="BL16034" s="144"/>
      <c r="BM16034" s="144"/>
      <c r="BN16034" s="144"/>
    </row>
    <row r="16035" spans="55:66">
      <c r="BC16035" s="144"/>
      <c r="BD16035" s="144"/>
      <c r="BE16035" s="144"/>
      <c r="BF16035" s="144"/>
      <c r="BG16035" s="144"/>
      <c r="BH16035" s="144"/>
      <c r="BI16035" s="144"/>
      <c r="BJ16035" s="144"/>
      <c r="BK16035" s="144"/>
      <c r="BL16035" s="144"/>
      <c r="BM16035" s="144"/>
      <c r="BN16035" s="144"/>
    </row>
    <row r="16036" spans="55:66">
      <c r="BC16036" s="144"/>
      <c r="BD16036" s="144"/>
      <c r="BE16036" s="144"/>
      <c r="BF16036" s="144"/>
      <c r="BG16036" s="144"/>
      <c r="BH16036" s="144"/>
      <c r="BI16036" s="144"/>
      <c r="BJ16036" s="144"/>
      <c r="BK16036" s="144"/>
      <c r="BL16036" s="144"/>
      <c r="BM16036" s="144"/>
      <c r="BN16036" s="144"/>
    </row>
    <row r="16037" spans="55:66">
      <c r="BC16037" s="144"/>
      <c r="BD16037" s="144"/>
      <c r="BE16037" s="144"/>
      <c r="BF16037" s="144"/>
      <c r="BG16037" s="144"/>
      <c r="BH16037" s="144"/>
      <c r="BI16037" s="144"/>
      <c r="BJ16037" s="144"/>
      <c r="BK16037" s="144"/>
      <c r="BL16037" s="144"/>
      <c r="BM16037" s="144"/>
      <c r="BN16037" s="144"/>
    </row>
    <row r="16038" spans="55:66">
      <c r="BC16038" s="144"/>
      <c r="BD16038" s="144"/>
      <c r="BE16038" s="144"/>
      <c r="BF16038" s="144"/>
      <c r="BG16038" s="144"/>
      <c r="BH16038" s="144"/>
      <c r="BI16038" s="144"/>
      <c r="BJ16038" s="144"/>
      <c r="BK16038" s="144"/>
      <c r="BL16038" s="144"/>
      <c r="BM16038" s="144"/>
      <c r="BN16038" s="144"/>
    </row>
    <row r="16039" spans="55:66">
      <c r="BC16039" s="144"/>
      <c r="BD16039" s="144"/>
      <c r="BE16039" s="144"/>
      <c r="BF16039" s="144"/>
      <c r="BG16039" s="144"/>
      <c r="BH16039" s="144"/>
      <c r="BI16039" s="144"/>
      <c r="BJ16039" s="144"/>
      <c r="BK16039" s="144"/>
      <c r="BL16039" s="144"/>
      <c r="BM16039" s="144"/>
      <c r="BN16039" s="144"/>
    </row>
    <row r="16040" spans="55:66">
      <c r="BC16040" s="144"/>
      <c r="BD16040" s="144"/>
      <c r="BE16040" s="144"/>
      <c r="BF16040" s="144"/>
      <c r="BG16040" s="144"/>
      <c r="BH16040" s="144"/>
      <c r="BI16040" s="144"/>
      <c r="BJ16040" s="144"/>
      <c r="BK16040" s="144"/>
      <c r="BL16040" s="144"/>
      <c r="BM16040" s="144"/>
      <c r="BN16040" s="144"/>
    </row>
    <row r="16041" spans="55:66">
      <c r="BC16041" s="144"/>
      <c r="BD16041" s="144"/>
      <c r="BE16041" s="144"/>
      <c r="BF16041" s="144"/>
      <c r="BG16041" s="144"/>
      <c r="BH16041" s="144"/>
      <c r="BI16041" s="144"/>
      <c r="BJ16041" s="144"/>
      <c r="BK16041" s="144"/>
      <c r="BL16041" s="144"/>
      <c r="BM16041" s="144"/>
      <c r="BN16041" s="144"/>
    </row>
    <row r="16042" spans="55:66">
      <c r="BC16042" s="144"/>
      <c r="BD16042" s="144"/>
      <c r="BE16042" s="144"/>
      <c r="BF16042" s="144"/>
      <c r="BG16042" s="144"/>
      <c r="BH16042" s="144"/>
      <c r="BI16042" s="144"/>
      <c r="BJ16042" s="144"/>
      <c r="BK16042" s="144"/>
      <c r="BL16042" s="144"/>
      <c r="BM16042" s="144"/>
      <c r="BN16042" s="144"/>
    </row>
    <row r="16043" spans="55:66">
      <c r="BC16043" s="144"/>
      <c r="BD16043" s="144"/>
      <c r="BE16043" s="144"/>
      <c r="BF16043" s="144"/>
      <c r="BG16043" s="144"/>
      <c r="BH16043" s="144"/>
      <c r="BI16043" s="144"/>
      <c r="BJ16043" s="144"/>
      <c r="BK16043" s="144"/>
      <c r="BL16043" s="144"/>
      <c r="BM16043" s="144"/>
      <c r="BN16043" s="144"/>
    </row>
    <row r="16044" spans="55:66">
      <c r="BC16044" s="144"/>
      <c r="BD16044" s="144"/>
      <c r="BE16044" s="144"/>
      <c r="BF16044" s="144"/>
      <c r="BG16044" s="144"/>
      <c r="BH16044" s="144"/>
      <c r="BI16044" s="144"/>
      <c r="BJ16044" s="144"/>
      <c r="BK16044" s="144"/>
      <c r="BL16044" s="144"/>
      <c r="BM16044" s="144"/>
      <c r="BN16044" s="144"/>
    </row>
    <row r="16045" spans="55:66">
      <c r="BC16045" s="144"/>
      <c r="BD16045" s="144"/>
      <c r="BE16045" s="144"/>
      <c r="BF16045" s="144"/>
      <c r="BG16045" s="144"/>
      <c r="BH16045" s="144"/>
      <c r="BI16045" s="144"/>
      <c r="BJ16045" s="144"/>
      <c r="BK16045" s="144"/>
      <c r="BL16045" s="144"/>
      <c r="BM16045" s="144"/>
      <c r="BN16045" s="144"/>
    </row>
    <row r="16046" spans="55:66">
      <c r="BC16046" s="144"/>
      <c r="BD16046" s="144"/>
      <c r="BE16046" s="144"/>
      <c r="BF16046" s="144"/>
      <c r="BG16046" s="144"/>
      <c r="BH16046" s="144"/>
      <c r="BI16046" s="144"/>
      <c r="BJ16046" s="144"/>
      <c r="BK16046" s="144"/>
      <c r="BL16046" s="144"/>
      <c r="BM16046" s="144"/>
      <c r="BN16046" s="144"/>
    </row>
    <row r="16047" spans="55:66">
      <c r="BC16047" s="144"/>
      <c r="BD16047" s="144"/>
      <c r="BE16047" s="144"/>
      <c r="BF16047" s="144"/>
      <c r="BG16047" s="144"/>
      <c r="BH16047" s="144"/>
      <c r="BI16047" s="144"/>
      <c r="BJ16047" s="144"/>
      <c r="BK16047" s="144"/>
      <c r="BL16047" s="144"/>
      <c r="BM16047" s="144"/>
      <c r="BN16047" s="144"/>
    </row>
    <row r="16048" spans="55:66">
      <c r="BC16048" s="144"/>
      <c r="BD16048" s="144"/>
      <c r="BE16048" s="144"/>
      <c r="BF16048" s="144"/>
      <c r="BG16048" s="144"/>
      <c r="BH16048" s="144"/>
      <c r="BI16048" s="144"/>
      <c r="BJ16048" s="144"/>
      <c r="BK16048" s="144"/>
      <c r="BL16048" s="144"/>
      <c r="BM16048" s="144"/>
      <c r="BN16048" s="144"/>
    </row>
    <row r="16049" spans="55:66">
      <c r="BC16049" s="144"/>
      <c r="BD16049" s="144"/>
      <c r="BE16049" s="144"/>
      <c r="BF16049" s="144"/>
      <c r="BG16049" s="144"/>
      <c r="BH16049" s="144"/>
      <c r="BI16049" s="144"/>
      <c r="BJ16049" s="144"/>
      <c r="BK16049" s="144"/>
      <c r="BL16049" s="144"/>
      <c r="BM16049" s="144"/>
      <c r="BN16049" s="144"/>
    </row>
    <row r="16050" spans="55:66">
      <c r="BC16050" s="144"/>
      <c r="BD16050" s="144"/>
      <c r="BE16050" s="144"/>
      <c r="BF16050" s="144"/>
      <c r="BG16050" s="144"/>
      <c r="BH16050" s="144"/>
      <c r="BI16050" s="144"/>
      <c r="BJ16050" s="144"/>
      <c r="BK16050" s="144"/>
      <c r="BL16050" s="144"/>
      <c r="BM16050" s="144"/>
      <c r="BN16050" s="144"/>
    </row>
    <row r="16051" spans="55:66">
      <c r="BC16051" s="144"/>
      <c r="BD16051" s="144"/>
      <c r="BE16051" s="144"/>
      <c r="BF16051" s="144"/>
      <c r="BG16051" s="144"/>
      <c r="BH16051" s="144"/>
      <c r="BI16051" s="144"/>
      <c r="BJ16051" s="144"/>
      <c r="BK16051" s="144"/>
      <c r="BL16051" s="144"/>
      <c r="BM16051" s="144"/>
      <c r="BN16051" s="144"/>
    </row>
    <row r="16052" spans="55:66">
      <c r="BC16052" s="144"/>
      <c r="BD16052" s="144"/>
      <c r="BE16052" s="144"/>
      <c r="BF16052" s="144"/>
      <c r="BG16052" s="144"/>
      <c r="BH16052" s="144"/>
      <c r="BI16052" s="144"/>
      <c r="BJ16052" s="144"/>
      <c r="BK16052" s="144"/>
      <c r="BL16052" s="144"/>
      <c r="BM16052" s="144"/>
      <c r="BN16052" s="144"/>
    </row>
    <row r="16053" spans="55:66">
      <c r="BC16053" s="144"/>
      <c r="BD16053" s="144"/>
      <c r="BE16053" s="144"/>
      <c r="BF16053" s="144"/>
      <c r="BG16053" s="144"/>
      <c r="BH16053" s="144"/>
      <c r="BI16053" s="144"/>
      <c r="BJ16053" s="144"/>
      <c r="BK16053" s="144"/>
      <c r="BL16053" s="144"/>
      <c r="BM16053" s="144"/>
      <c r="BN16053" s="144"/>
    </row>
    <row r="16054" spans="55:66">
      <c r="BC16054" s="144"/>
      <c r="BD16054" s="144"/>
      <c r="BE16054" s="144"/>
      <c r="BF16054" s="144"/>
      <c r="BG16054" s="144"/>
      <c r="BH16054" s="144"/>
      <c r="BI16054" s="144"/>
      <c r="BJ16054" s="144"/>
      <c r="BK16054" s="144"/>
      <c r="BL16054" s="144"/>
      <c r="BM16054" s="144"/>
      <c r="BN16054" s="144"/>
    </row>
    <row r="16055" spans="55:66">
      <c r="BC16055" s="144"/>
      <c r="BD16055" s="144"/>
      <c r="BE16055" s="144"/>
      <c r="BF16055" s="144"/>
      <c r="BG16055" s="144"/>
      <c r="BH16055" s="144"/>
      <c r="BI16055" s="144"/>
      <c r="BJ16055" s="144"/>
      <c r="BK16055" s="144"/>
      <c r="BL16055" s="144"/>
      <c r="BM16055" s="144"/>
      <c r="BN16055" s="144"/>
    </row>
    <row r="16056" spans="55:66">
      <c r="BC16056" s="144"/>
      <c r="BD16056" s="144"/>
      <c r="BE16056" s="144"/>
      <c r="BF16056" s="144"/>
      <c r="BG16056" s="144"/>
      <c r="BH16056" s="144"/>
      <c r="BI16056" s="144"/>
      <c r="BJ16056" s="144"/>
      <c r="BK16056" s="144"/>
      <c r="BL16056" s="144"/>
      <c r="BM16056" s="144"/>
      <c r="BN16056" s="144"/>
    </row>
    <row r="16057" spans="55:66">
      <c r="BC16057" s="144"/>
      <c r="BD16057" s="144"/>
      <c r="BE16057" s="144"/>
      <c r="BF16057" s="144"/>
      <c r="BG16057" s="144"/>
      <c r="BH16057" s="144"/>
      <c r="BI16057" s="144"/>
      <c r="BJ16057" s="144"/>
      <c r="BK16057" s="144"/>
      <c r="BL16057" s="144"/>
      <c r="BM16057" s="144"/>
      <c r="BN16057" s="144"/>
    </row>
    <row r="16058" spans="55:66">
      <c r="BC16058" s="144"/>
      <c r="BD16058" s="144"/>
      <c r="BE16058" s="144"/>
      <c r="BF16058" s="144"/>
      <c r="BG16058" s="144"/>
      <c r="BH16058" s="144"/>
      <c r="BI16058" s="144"/>
      <c r="BJ16058" s="144"/>
      <c r="BK16058" s="144"/>
      <c r="BL16058" s="144"/>
      <c r="BM16058" s="144"/>
      <c r="BN16058" s="144"/>
    </row>
    <row r="16059" spans="55:66">
      <c r="BC16059" s="144"/>
      <c r="BD16059" s="144"/>
      <c r="BE16059" s="144"/>
      <c r="BF16059" s="144"/>
      <c r="BG16059" s="144"/>
      <c r="BH16059" s="144"/>
      <c r="BI16059" s="144"/>
      <c r="BJ16059" s="144"/>
      <c r="BK16059" s="144"/>
      <c r="BL16059" s="144"/>
      <c r="BM16059" s="144"/>
      <c r="BN16059" s="144"/>
    </row>
    <row r="16060" spans="55:66">
      <c r="BC16060" s="144"/>
      <c r="BD16060" s="144"/>
      <c r="BE16060" s="144"/>
      <c r="BF16060" s="144"/>
      <c r="BG16060" s="144"/>
      <c r="BH16060" s="144"/>
      <c r="BI16060" s="144"/>
      <c r="BJ16060" s="144"/>
      <c r="BK16060" s="144"/>
      <c r="BL16060" s="144"/>
      <c r="BM16060" s="144"/>
      <c r="BN16060" s="144"/>
    </row>
    <row r="16061" spans="55:66">
      <c r="BC16061" s="144"/>
      <c r="BD16061" s="144"/>
      <c r="BE16061" s="144"/>
      <c r="BF16061" s="144"/>
      <c r="BG16061" s="144"/>
      <c r="BH16061" s="144"/>
      <c r="BI16061" s="144"/>
      <c r="BJ16061" s="144"/>
      <c r="BK16061" s="144"/>
      <c r="BL16061" s="144"/>
      <c r="BM16061" s="144"/>
      <c r="BN16061" s="144"/>
    </row>
    <row r="16062" spans="55:66">
      <c r="BC16062" s="144"/>
      <c r="BD16062" s="144"/>
      <c r="BE16062" s="144"/>
      <c r="BF16062" s="144"/>
      <c r="BG16062" s="144"/>
      <c r="BH16062" s="144"/>
      <c r="BI16062" s="144"/>
      <c r="BJ16062" s="144"/>
      <c r="BK16062" s="144"/>
      <c r="BL16062" s="144"/>
      <c r="BM16062" s="144"/>
      <c r="BN16062" s="144"/>
    </row>
    <row r="16063" spans="55:66">
      <c r="BC16063" s="144"/>
      <c r="BD16063" s="144"/>
      <c r="BE16063" s="144"/>
      <c r="BF16063" s="144"/>
      <c r="BG16063" s="144"/>
      <c r="BH16063" s="144"/>
      <c r="BI16063" s="144"/>
      <c r="BJ16063" s="144"/>
      <c r="BK16063" s="144"/>
      <c r="BL16063" s="144"/>
      <c r="BM16063" s="144"/>
      <c r="BN16063" s="144"/>
    </row>
    <row r="16064" spans="55:66">
      <c r="BC16064" s="144"/>
      <c r="BD16064" s="144"/>
      <c r="BE16064" s="144"/>
      <c r="BF16064" s="144"/>
      <c r="BG16064" s="144"/>
      <c r="BH16064" s="144"/>
      <c r="BI16064" s="144"/>
      <c r="BJ16064" s="144"/>
      <c r="BK16064" s="144"/>
      <c r="BL16064" s="144"/>
      <c r="BM16064" s="144"/>
      <c r="BN16064" s="144"/>
    </row>
    <row r="16065" spans="55:66">
      <c r="BC16065" s="144"/>
      <c r="BD16065" s="144"/>
      <c r="BE16065" s="144"/>
      <c r="BF16065" s="144"/>
      <c r="BG16065" s="144"/>
      <c r="BH16065" s="144"/>
      <c r="BI16065" s="144"/>
      <c r="BJ16065" s="144"/>
      <c r="BK16065" s="144"/>
      <c r="BL16065" s="144"/>
      <c r="BM16065" s="144"/>
      <c r="BN16065" s="144"/>
    </row>
    <row r="16066" spans="55:66">
      <c r="BC16066" s="144"/>
      <c r="BD16066" s="144"/>
      <c r="BE16066" s="144"/>
      <c r="BF16066" s="144"/>
      <c r="BG16066" s="144"/>
      <c r="BH16066" s="144"/>
      <c r="BI16066" s="144"/>
      <c r="BJ16066" s="144"/>
      <c r="BK16066" s="144"/>
      <c r="BL16066" s="144"/>
      <c r="BM16066" s="144"/>
      <c r="BN16066" s="144"/>
    </row>
    <row r="16067" spans="55:66">
      <c r="BC16067" s="144"/>
      <c r="BD16067" s="144"/>
      <c r="BE16067" s="144"/>
      <c r="BF16067" s="144"/>
      <c r="BG16067" s="144"/>
      <c r="BH16067" s="144"/>
      <c r="BI16067" s="144"/>
      <c r="BJ16067" s="144"/>
      <c r="BK16067" s="144"/>
      <c r="BL16067" s="144"/>
      <c r="BM16067" s="144"/>
      <c r="BN16067" s="144"/>
    </row>
    <row r="16068" spans="55:66">
      <c r="BC16068" s="144"/>
      <c r="BD16068" s="144"/>
      <c r="BE16068" s="144"/>
      <c r="BF16068" s="144"/>
      <c r="BG16068" s="144"/>
      <c r="BH16068" s="144"/>
      <c r="BI16068" s="144"/>
      <c r="BJ16068" s="144"/>
      <c r="BK16068" s="144"/>
      <c r="BL16068" s="144"/>
      <c r="BM16068" s="144"/>
      <c r="BN16068" s="144"/>
    </row>
    <row r="16069" spans="55:66">
      <c r="BC16069" s="144"/>
      <c r="BD16069" s="144"/>
      <c r="BE16069" s="144"/>
      <c r="BF16069" s="144"/>
      <c r="BG16069" s="144"/>
      <c r="BH16069" s="144"/>
      <c r="BI16069" s="144"/>
      <c r="BJ16069" s="144"/>
      <c r="BK16069" s="144"/>
      <c r="BL16069" s="144"/>
      <c r="BM16069" s="144"/>
      <c r="BN16069" s="144"/>
    </row>
    <row r="16070" spans="55:66">
      <c r="BC16070" s="144"/>
      <c r="BD16070" s="144"/>
      <c r="BE16070" s="144"/>
      <c r="BF16070" s="144"/>
      <c r="BG16070" s="144"/>
      <c r="BH16070" s="144"/>
      <c r="BI16070" s="144"/>
      <c r="BJ16070" s="144"/>
      <c r="BK16070" s="144"/>
      <c r="BL16070" s="144"/>
      <c r="BM16070" s="144"/>
      <c r="BN16070" s="144"/>
    </row>
    <row r="16071" spans="55:66">
      <c r="BC16071" s="144"/>
      <c r="BD16071" s="144"/>
      <c r="BE16071" s="144"/>
      <c r="BF16071" s="144"/>
      <c r="BG16071" s="144"/>
      <c r="BH16071" s="144"/>
      <c r="BI16071" s="144"/>
      <c r="BJ16071" s="144"/>
      <c r="BK16071" s="144"/>
      <c r="BL16071" s="144"/>
      <c r="BM16071" s="144"/>
      <c r="BN16071" s="144"/>
    </row>
    <row r="16072" spans="55:66">
      <c r="BC16072" s="144"/>
      <c r="BD16072" s="144"/>
      <c r="BE16072" s="144"/>
      <c r="BF16072" s="144"/>
      <c r="BG16072" s="144"/>
      <c r="BH16072" s="144"/>
      <c r="BI16072" s="144"/>
      <c r="BJ16072" s="144"/>
      <c r="BK16072" s="144"/>
      <c r="BL16072" s="144"/>
      <c r="BM16072" s="144"/>
      <c r="BN16072" s="144"/>
    </row>
    <row r="16073" spans="55:66">
      <c r="BC16073" s="144"/>
      <c r="BD16073" s="144"/>
      <c r="BE16073" s="144"/>
      <c r="BF16073" s="144"/>
      <c r="BG16073" s="144"/>
      <c r="BH16073" s="144"/>
      <c r="BI16073" s="144"/>
      <c r="BJ16073" s="144"/>
      <c r="BK16073" s="144"/>
      <c r="BL16073" s="144"/>
      <c r="BM16073" s="144"/>
      <c r="BN16073" s="144"/>
    </row>
    <row r="16074" spans="55:66">
      <c r="BC16074" s="144"/>
      <c r="BD16074" s="144"/>
      <c r="BE16074" s="144"/>
      <c r="BF16074" s="144"/>
      <c r="BG16074" s="144"/>
      <c r="BH16074" s="144"/>
      <c r="BI16074" s="144"/>
      <c r="BJ16074" s="144"/>
      <c r="BK16074" s="144"/>
      <c r="BL16074" s="144"/>
      <c r="BM16074" s="144"/>
      <c r="BN16074" s="144"/>
    </row>
    <row r="16075" spans="55:66">
      <c r="BC16075" s="144"/>
      <c r="BD16075" s="144"/>
      <c r="BE16075" s="144"/>
      <c r="BF16075" s="144"/>
      <c r="BG16075" s="144"/>
      <c r="BH16075" s="144"/>
      <c r="BI16075" s="144"/>
      <c r="BJ16075" s="144"/>
      <c r="BK16075" s="144"/>
      <c r="BL16075" s="144"/>
      <c r="BM16075" s="144"/>
      <c r="BN16075" s="144"/>
    </row>
    <row r="16076" spans="55:66">
      <c r="BC16076" s="144"/>
      <c r="BD16076" s="144"/>
      <c r="BE16076" s="144"/>
      <c r="BF16076" s="144"/>
      <c r="BG16076" s="144"/>
      <c r="BH16076" s="144"/>
      <c r="BI16076" s="144"/>
      <c r="BJ16076" s="144"/>
      <c r="BK16076" s="144"/>
      <c r="BL16076" s="144"/>
      <c r="BM16076" s="144"/>
      <c r="BN16076" s="144"/>
    </row>
    <row r="16077" spans="55:66">
      <c r="BC16077" s="144"/>
      <c r="BD16077" s="144"/>
      <c r="BE16077" s="144"/>
      <c r="BF16077" s="144"/>
      <c r="BG16077" s="144"/>
      <c r="BH16077" s="144"/>
      <c r="BI16077" s="144"/>
      <c r="BJ16077" s="144"/>
      <c r="BK16077" s="144"/>
      <c r="BL16077" s="144"/>
      <c r="BM16077" s="144"/>
      <c r="BN16077" s="144"/>
    </row>
    <row r="16078" spans="55:66">
      <c r="BC16078" s="144"/>
      <c r="BD16078" s="144"/>
      <c r="BE16078" s="144"/>
      <c r="BF16078" s="144"/>
      <c r="BG16078" s="144"/>
      <c r="BH16078" s="144"/>
      <c r="BI16078" s="144"/>
      <c r="BJ16078" s="144"/>
      <c r="BK16078" s="144"/>
      <c r="BL16078" s="144"/>
      <c r="BM16078" s="144"/>
      <c r="BN16078" s="144"/>
    </row>
    <row r="16079" spans="55:66">
      <c r="BC16079" s="144"/>
      <c r="BD16079" s="144"/>
      <c r="BE16079" s="144"/>
      <c r="BF16079" s="144"/>
      <c r="BG16079" s="144"/>
      <c r="BH16079" s="144"/>
      <c r="BI16079" s="144"/>
      <c r="BJ16079" s="144"/>
      <c r="BK16079" s="144"/>
      <c r="BL16079" s="144"/>
      <c r="BM16079" s="144"/>
      <c r="BN16079" s="144"/>
    </row>
    <row r="16080" spans="55:66">
      <c r="BC16080" s="144"/>
      <c r="BD16080" s="144"/>
      <c r="BE16080" s="144"/>
      <c r="BF16080" s="144"/>
      <c r="BG16080" s="144"/>
      <c r="BH16080" s="144"/>
      <c r="BI16080" s="144"/>
      <c r="BJ16080" s="144"/>
      <c r="BK16080" s="144"/>
      <c r="BL16080" s="144"/>
      <c r="BM16080" s="144"/>
      <c r="BN16080" s="144"/>
    </row>
    <row r="16081" spans="55:66">
      <c r="BC16081" s="144"/>
      <c r="BD16081" s="144"/>
      <c r="BE16081" s="144"/>
      <c r="BF16081" s="144"/>
      <c r="BG16081" s="144"/>
      <c r="BH16081" s="144"/>
      <c r="BI16081" s="144"/>
      <c r="BJ16081" s="144"/>
      <c r="BK16081" s="144"/>
      <c r="BL16081" s="144"/>
      <c r="BM16081" s="144"/>
      <c r="BN16081" s="144"/>
    </row>
    <row r="16082" spans="55:66">
      <c r="BC16082" s="144"/>
      <c r="BD16082" s="144"/>
      <c r="BE16082" s="144"/>
      <c r="BF16082" s="144"/>
      <c r="BG16082" s="144"/>
      <c r="BH16082" s="144"/>
      <c r="BI16082" s="144"/>
      <c r="BJ16082" s="144"/>
      <c r="BK16082" s="144"/>
      <c r="BL16082" s="144"/>
      <c r="BM16082" s="144"/>
      <c r="BN16082" s="144"/>
    </row>
    <row r="16083" spans="55:66">
      <c r="BC16083" s="144"/>
      <c r="BD16083" s="144"/>
      <c r="BE16083" s="144"/>
      <c r="BF16083" s="144"/>
      <c r="BG16083" s="144"/>
      <c r="BH16083" s="144"/>
      <c r="BI16083" s="144"/>
      <c r="BJ16083" s="144"/>
      <c r="BK16083" s="144"/>
      <c r="BL16083" s="144"/>
      <c r="BM16083" s="144"/>
      <c r="BN16083" s="144"/>
    </row>
    <row r="16084" spans="55:66">
      <c r="BC16084" s="144"/>
      <c r="BD16084" s="144"/>
      <c r="BE16084" s="144"/>
      <c r="BF16084" s="144"/>
      <c r="BG16084" s="144"/>
      <c r="BH16084" s="144"/>
      <c r="BI16084" s="144"/>
      <c r="BJ16084" s="144"/>
      <c r="BK16084" s="144"/>
      <c r="BL16084" s="144"/>
      <c r="BM16084" s="144"/>
      <c r="BN16084" s="144"/>
    </row>
    <row r="16085" spans="55:66">
      <c r="BC16085" s="144"/>
      <c r="BD16085" s="144"/>
      <c r="BE16085" s="144"/>
      <c r="BF16085" s="144"/>
      <c r="BG16085" s="144"/>
      <c r="BH16085" s="144"/>
      <c r="BI16085" s="144"/>
      <c r="BJ16085" s="144"/>
      <c r="BK16085" s="144"/>
      <c r="BL16085" s="144"/>
      <c r="BM16085" s="144"/>
      <c r="BN16085" s="144"/>
    </row>
    <row r="16086" spans="55:66">
      <c r="BC16086" s="144"/>
      <c r="BD16086" s="144"/>
      <c r="BE16086" s="144"/>
      <c r="BF16086" s="144"/>
      <c r="BG16086" s="144"/>
      <c r="BH16086" s="144"/>
      <c r="BI16086" s="144"/>
      <c r="BJ16086" s="144"/>
      <c r="BK16086" s="144"/>
      <c r="BL16086" s="144"/>
      <c r="BM16086" s="144"/>
      <c r="BN16086" s="144"/>
    </row>
    <row r="16087" spans="55:66">
      <c r="BC16087" s="144"/>
      <c r="BD16087" s="144"/>
      <c r="BE16087" s="144"/>
      <c r="BF16087" s="144"/>
      <c r="BG16087" s="144"/>
      <c r="BH16087" s="144"/>
      <c r="BI16087" s="144"/>
      <c r="BJ16087" s="144"/>
      <c r="BK16087" s="144"/>
      <c r="BL16087" s="144"/>
      <c r="BM16087" s="144"/>
      <c r="BN16087" s="144"/>
    </row>
    <row r="16088" spans="55:66">
      <c r="BC16088" s="144"/>
      <c r="BD16088" s="144"/>
      <c r="BE16088" s="144"/>
      <c r="BF16088" s="144"/>
      <c r="BG16088" s="144"/>
      <c r="BH16088" s="144"/>
      <c r="BI16088" s="144"/>
      <c r="BJ16088" s="144"/>
      <c r="BK16088" s="144"/>
      <c r="BL16088" s="144"/>
      <c r="BM16088" s="144"/>
      <c r="BN16088" s="144"/>
    </row>
    <row r="16089" spans="55:66">
      <c r="BC16089" s="144"/>
      <c r="BD16089" s="144"/>
      <c r="BE16089" s="144"/>
      <c r="BF16089" s="144"/>
      <c r="BG16089" s="144"/>
      <c r="BH16089" s="144"/>
      <c r="BI16089" s="144"/>
      <c r="BJ16089" s="144"/>
      <c r="BK16089" s="144"/>
      <c r="BL16089" s="144"/>
      <c r="BM16089" s="144"/>
      <c r="BN16089" s="144"/>
    </row>
    <row r="16090" spans="55:66">
      <c r="BC16090" s="144"/>
      <c r="BD16090" s="144"/>
      <c r="BE16090" s="144"/>
      <c r="BF16090" s="144"/>
      <c r="BG16090" s="144"/>
      <c r="BH16090" s="144"/>
      <c r="BI16090" s="144"/>
      <c r="BJ16090" s="144"/>
      <c r="BK16090" s="144"/>
      <c r="BL16090" s="144"/>
      <c r="BM16090" s="144"/>
      <c r="BN16090" s="144"/>
    </row>
    <row r="16091" spans="55:66">
      <c r="BC16091" s="144"/>
      <c r="BD16091" s="144"/>
      <c r="BE16091" s="144"/>
      <c r="BF16091" s="144"/>
      <c r="BG16091" s="144"/>
      <c r="BH16091" s="144"/>
      <c r="BI16091" s="144"/>
      <c r="BJ16091" s="144"/>
      <c r="BK16091" s="144"/>
      <c r="BL16091" s="144"/>
      <c r="BM16091" s="144"/>
      <c r="BN16091" s="144"/>
    </row>
    <row r="16092" spans="55:66">
      <c r="BC16092" s="144"/>
      <c r="BD16092" s="144"/>
      <c r="BE16092" s="144"/>
      <c r="BF16092" s="144"/>
      <c r="BG16092" s="144"/>
      <c r="BH16092" s="144"/>
      <c r="BI16092" s="144"/>
      <c r="BJ16092" s="144"/>
      <c r="BK16092" s="144"/>
      <c r="BL16092" s="144"/>
      <c r="BM16092" s="144"/>
      <c r="BN16092" s="144"/>
    </row>
    <row r="16093" spans="55:66">
      <c r="BC16093" s="144"/>
      <c r="BD16093" s="144"/>
      <c r="BE16093" s="144"/>
      <c r="BF16093" s="144"/>
      <c r="BG16093" s="144"/>
      <c r="BH16093" s="144"/>
      <c r="BI16093" s="144"/>
      <c r="BJ16093" s="144"/>
      <c r="BK16093" s="144"/>
      <c r="BL16093" s="144"/>
      <c r="BM16093" s="144"/>
      <c r="BN16093" s="144"/>
    </row>
    <row r="16094" spans="55:66">
      <c r="BC16094" s="144"/>
      <c r="BD16094" s="144"/>
      <c r="BE16094" s="144"/>
      <c r="BF16094" s="144"/>
      <c r="BG16094" s="144"/>
      <c r="BH16094" s="144"/>
      <c r="BI16094" s="144"/>
      <c r="BJ16094" s="144"/>
      <c r="BK16094" s="144"/>
      <c r="BL16094" s="144"/>
      <c r="BM16094" s="144"/>
      <c r="BN16094" s="144"/>
    </row>
    <row r="16095" spans="55:66">
      <c r="BC16095" s="144"/>
      <c r="BD16095" s="144"/>
      <c r="BE16095" s="144"/>
      <c r="BF16095" s="144"/>
      <c r="BG16095" s="144"/>
      <c r="BH16095" s="144"/>
      <c r="BI16095" s="144"/>
      <c r="BJ16095" s="144"/>
      <c r="BK16095" s="144"/>
      <c r="BL16095" s="144"/>
      <c r="BM16095" s="144"/>
      <c r="BN16095" s="144"/>
    </row>
    <row r="16096" spans="55:66">
      <c r="BC16096" s="144"/>
      <c r="BD16096" s="144"/>
      <c r="BE16096" s="144"/>
      <c r="BF16096" s="144"/>
      <c r="BG16096" s="144"/>
      <c r="BH16096" s="144"/>
      <c r="BI16096" s="144"/>
      <c r="BJ16096" s="144"/>
      <c r="BK16096" s="144"/>
      <c r="BL16096" s="144"/>
      <c r="BM16096" s="144"/>
      <c r="BN16096" s="144"/>
    </row>
    <row r="16097" spans="55:66">
      <c r="BC16097" s="144"/>
      <c r="BD16097" s="144"/>
      <c r="BE16097" s="144"/>
      <c r="BF16097" s="144"/>
      <c r="BG16097" s="144"/>
      <c r="BH16097" s="144"/>
      <c r="BI16097" s="144"/>
      <c r="BJ16097" s="144"/>
      <c r="BK16097" s="144"/>
      <c r="BL16097" s="144"/>
      <c r="BM16097" s="144"/>
      <c r="BN16097" s="144"/>
    </row>
    <row r="16098" spans="55:66">
      <c r="BC16098" s="144"/>
      <c r="BD16098" s="144"/>
      <c r="BE16098" s="144"/>
      <c r="BF16098" s="144"/>
      <c r="BG16098" s="144"/>
      <c r="BH16098" s="144"/>
      <c r="BI16098" s="144"/>
      <c r="BJ16098" s="144"/>
      <c r="BK16098" s="144"/>
      <c r="BL16098" s="144"/>
      <c r="BM16098" s="144"/>
      <c r="BN16098" s="144"/>
    </row>
    <row r="16099" spans="55:66">
      <c r="BC16099" s="144"/>
      <c r="BD16099" s="144"/>
      <c r="BE16099" s="144"/>
      <c r="BF16099" s="144"/>
      <c r="BG16099" s="144"/>
      <c r="BH16099" s="144"/>
      <c r="BI16099" s="144"/>
      <c r="BJ16099" s="144"/>
      <c r="BK16099" s="144"/>
      <c r="BL16099" s="144"/>
      <c r="BM16099" s="144"/>
      <c r="BN16099" s="144"/>
    </row>
    <row r="16100" spans="55:66">
      <c r="BC16100" s="144"/>
      <c r="BD16100" s="144"/>
      <c r="BE16100" s="144"/>
      <c r="BF16100" s="144"/>
      <c r="BG16100" s="144"/>
      <c r="BH16100" s="144"/>
      <c r="BI16100" s="144"/>
      <c r="BJ16100" s="144"/>
      <c r="BK16100" s="144"/>
      <c r="BL16100" s="144"/>
      <c r="BM16100" s="144"/>
      <c r="BN16100" s="144"/>
    </row>
    <row r="16101" spans="55:66">
      <c r="BC16101" s="144"/>
      <c r="BD16101" s="144"/>
      <c r="BE16101" s="144"/>
      <c r="BF16101" s="144"/>
      <c r="BG16101" s="144"/>
      <c r="BH16101" s="144"/>
      <c r="BI16101" s="144"/>
      <c r="BJ16101" s="144"/>
      <c r="BK16101" s="144"/>
      <c r="BL16101" s="144"/>
      <c r="BM16101" s="144"/>
      <c r="BN16101" s="144"/>
    </row>
    <row r="16102" spans="55:66">
      <c r="BC16102" s="144"/>
      <c r="BD16102" s="144"/>
      <c r="BE16102" s="144"/>
      <c r="BF16102" s="144"/>
      <c r="BG16102" s="144"/>
      <c r="BH16102" s="144"/>
      <c r="BI16102" s="144"/>
      <c r="BJ16102" s="144"/>
      <c r="BK16102" s="144"/>
      <c r="BL16102" s="144"/>
      <c r="BM16102" s="144"/>
      <c r="BN16102" s="144"/>
    </row>
    <row r="16103" spans="55:66">
      <c r="BC16103" s="144"/>
      <c r="BD16103" s="144"/>
      <c r="BE16103" s="144"/>
      <c r="BF16103" s="144"/>
      <c r="BG16103" s="144"/>
      <c r="BH16103" s="144"/>
      <c r="BI16103" s="144"/>
      <c r="BJ16103" s="144"/>
      <c r="BK16103" s="144"/>
      <c r="BL16103" s="144"/>
      <c r="BM16103" s="144"/>
      <c r="BN16103" s="144"/>
    </row>
    <row r="16104" spans="55:66">
      <c r="BC16104" s="144"/>
      <c r="BD16104" s="144"/>
      <c r="BE16104" s="144"/>
      <c r="BF16104" s="144"/>
      <c r="BG16104" s="144"/>
      <c r="BH16104" s="144"/>
      <c r="BI16104" s="144"/>
      <c r="BJ16104" s="144"/>
      <c r="BK16104" s="144"/>
      <c r="BL16104" s="144"/>
      <c r="BM16104" s="144"/>
      <c r="BN16104" s="144"/>
    </row>
    <row r="16105" spans="55:66">
      <c r="BC16105" s="144"/>
      <c r="BD16105" s="144"/>
      <c r="BE16105" s="144"/>
      <c r="BF16105" s="144"/>
      <c r="BG16105" s="144"/>
      <c r="BH16105" s="144"/>
      <c r="BI16105" s="144"/>
      <c r="BJ16105" s="144"/>
      <c r="BK16105" s="144"/>
      <c r="BL16105" s="144"/>
      <c r="BM16105" s="144"/>
      <c r="BN16105" s="144"/>
    </row>
    <row r="16106" spans="55:66">
      <c r="BC16106" s="144"/>
      <c r="BD16106" s="144"/>
      <c r="BE16106" s="144"/>
      <c r="BF16106" s="144"/>
      <c r="BG16106" s="144"/>
      <c r="BH16106" s="144"/>
      <c r="BI16106" s="144"/>
      <c r="BJ16106" s="144"/>
      <c r="BK16106" s="144"/>
      <c r="BL16106" s="144"/>
      <c r="BM16106" s="144"/>
      <c r="BN16106" s="144"/>
    </row>
    <row r="16107" spans="55:66">
      <c r="BC16107" s="144"/>
      <c r="BD16107" s="144"/>
      <c r="BE16107" s="144"/>
      <c r="BF16107" s="144"/>
      <c r="BG16107" s="144"/>
      <c r="BH16107" s="144"/>
      <c r="BI16107" s="144"/>
      <c r="BJ16107" s="144"/>
      <c r="BK16107" s="144"/>
      <c r="BL16107" s="144"/>
      <c r="BM16107" s="144"/>
      <c r="BN16107" s="144"/>
    </row>
    <row r="16108" spans="55:66">
      <c r="BC16108" s="144"/>
      <c r="BD16108" s="144"/>
      <c r="BE16108" s="144"/>
      <c r="BF16108" s="144"/>
      <c r="BG16108" s="144"/>
      <c r="BH16108" s="144"/>
      <c r="BI16108" s="144"/>
      <c r="BJ16108" s="144"/>
      <c r="BK16108" s="144"/>
      <c r="BL16108" s="144"/>
      <c r="BM16108" s="144"/>
      <c r="BN16108" s="144"/>
    </row>
    <row r="16109" spans="55:66">
      <c r="BC16109" s="144"/>
      <c r="BD16109" s="144"/>
      <c r="BE16109" s="144"/>
      <c r="BF16109" s="144"/>
      <c r="BG16109" s="144"/>
      <c r="BH16109" s="144"/>
      <c r="BI16109" s="144"/>
      <c r="BJ16109" s="144"/>
      <c r="BK16109" s="144"/>
      <c r="BL16109" s="144"/>
      <c r="BM16109" s="144"/>
      <c r="BN16109" s="144"/>
    </row>
    <row r="16110" spans="55:66">
      <c r="BC16110" s="144"/>
      <c r="BD16110" s="144"/>
      <c r="BE16110" s="144"/>
      <c r="BF16110" s="144"/>
      <c r="BG16110" s="144"/>
      <c r="BH16110" s="144"/>
      <c r="BI16110" s="144"/>
      <c r="BJ16110" s="144"/>
      <c r="BK16110" s="144"/>
      <c r="BL16110" s="144"/>
      <c r="BM16110" s="144"/>
      <c r="BN16110" s="144"/>
    </row>
    <row r="16111" spans="55:66">
      <c r="BC16111" s="144"/>
      <c r="BD16111" s="144"/>
      <c r="BE16111" s="144"/>
      <c r="BF16111" s="144"/>
      <c r="BG16111" s="144"/>
      <c r="BH16111" s="144"/>
      <c r="BI16111" s="144"/>
      <c r="BJ16111" s="144"/>
      <c r="BK16111" s="144"/>
      <c r="BL16111" s="144"/>
      <c r="BM16111" s="144"/>
      <c r="BN16111" s="144"/>
    </row>
    <row r="16112" spans="55:66">
      <c r="BC16112" s="144"/>
      <c r="BD16112" s="144"/>
      <c r="BE16112" s="144"/>
      <c r="BF16112" s="144"/>
      <c r="BG16112" s="144"/>
      <c r="BH16112" s="144"/>
      <c r="BI16112" s="144"/>
      <c r="BJ16112" s="144"/>
      <c r="BK16112" s="144"/>
      <c r="BL16112" s="144"/>
      <c r="BM16112" s="144"/>
      <c r="BN16112" s="144"/>
    </row>
    <row r="16113" spans="55:66">
      <c r="BC16113" s="144"/>
      <c r="BD16113" s="144"/>
      <c r="BE16113" s="144"/>
      <c r="BF16113" s="144"/>
      <c r="BG16113" s="144"/>
      <c r="BH16113" s="144"/>
      <c r="BI16113" s="144"/>
      <c r="BJ16113" s="144"/>
      <c r="BK16113" s="144"/>
      <c r="BL16113" s="144"/>
      <c r="BM16113" s="144"/>
      <c r="BN16113" s="144"/>
    </row>
    <row r="16114" spans="55:66">
      <c r="BC16114" s="144"/>
      <c r="BD16114" s="144"/>
      <c r="BE16114" s="144"/>
      <c r="BF16114" s="144"/>
      <c r="BG16114" s="144"/>
      <c r="BH16114" s="144"/>
      <c r="BI16114" s="144"/>
      <c r="BJ16114" s="144"/>
      <c r="BK16114" s="144"/>
      <c r="BL16114" s="144"/>
      <c r="BM16114" s="144"/>
      <c r="BN16114" s="144"/>
    </row>
    <row r="16115" spans="55:66">
      <c r="BC16115" s="144"/>
      <c r="BD16115" s="144"/>
      <c r="BE16115" s="144"/>
      <c r="BF16115" s="144"/>
      <c r="BG16115" s="144"/>
      <c r="BH16115" s="144"/>
      <c r="BI16115" s="144"/>
      <c r="BJ16115" s="144"/>
      <c r="BK16115" s="144"/>
      <c r="BL16115" s="144"/>
      <c r="BM16115" s="144"/>
      <c r="BN16115" s="144"/>
    </row>
    <row r="16116" spans="55:66">
      <c r="BC16116" s="144"/>
      <c r="BD16116" s="144"/>
      <c r="BE16116" s="144"/>
      <c r="BF16116" s="144"/>
      <c r="BG16116" s="144"/>
      <c r="BH16116" s="144"/>
      <c r="BI16116" s="144"/>
      <c r="BJ16116" s="144"/>
      <c r="BK16116" s="144"/>
      <c r="BL16116" s="144"/>
      <c r="BM16116" s="144"/>
      <c r="BN16116" s="144"/>
    </row>
    <row r="16117" spans="55:66">
      <c r="BC16117" s="144"/>
      <c r="BD16117" s="144"/>
      <c r="BE16117" s="144"/>
      <c r="BF16117" s="144"/>
      <c r="BG16117" s="144"/>
      <c r="BH16117" s="144"/>
      <c r="BI16117" s="144"/>
      <c r="BJ16117" s="144"/>
      <c r="BK16117" s="144"/>
      <c r="BL16117" s="144"/>
      <c r="BM16117" s="144"/>
      <c r="BN16117" s="144"/>
    </row>
    <row r="16118" spans="55:66">
      <c r="BC16118" s="144"/>
      <c r="BD16118" s="144"/>
      <c r="BE16118" s="144"/>
      <c r="BF16118" s="144"/>
      <c r="BG16118" s="144"/>
      <c r="BH16118" s="144"/>
      <c r="BI16118" s="144"/>
      <c r="BJ16118" s="144"/>
      <c r="BK16118" s="144"/>
      <c r="BL16118" s="144"/>
      <c r="BM16118" s="144"/>
      <c r="BN16118" s="144"/>
    </row>
    <row r="16119" spans="55:66">
      <c r="BC16119" s="144"/>
      <c r="BD16119" s="144"/>
      <c r="BE16119" s="144"/>
      <c r="BF16119" s="144"/>
      <c r="BG16119" s="144"/>
      <c r="BH16119" s="144"/>
      <c r="BI16119" s="144"/>
      <c r="BJ16119" s="144"/>
      <c r="BK16119" s="144"/>
      <c r="BL16119" s="144"/>
      <c r="BM16119" s="144"/>
      <c r="BN16119" s="144"/>
    </row>
    <row r="16120" spans="55:66">
      <c r="BC16120" s="144"/>
      <c r="BD16120" s="144"/>
      <c r="BE16120" s="144"/>
      <c r="BF16120" s="144"/>
      <c r="BG16120" s="144"/>
      <c r="BH16120" s="144"/>
      <c r="BI16120" s="144"/>
      <c r="BJ16120" s="144"/>
      <c r="BK16120" s="144"/>
      <c r="BL16120" s="144"/>
      <c r="BM16120" s="144"/>
      <c r="BN16120" s="144"/>
    </row>
    <row r="16121" spans="55:66">
      <c r="BC16121" s="144"/>
      <c r="BD16121" s="144"/>
      <c r="BE16121" s="144"/>
      <c r="BF16121" s="144"/>
      <c r="BG16121" s="144"/>
      <c r="BH16121" s="144"/>
      <c r="BI16121" s="144"/>
      <c r="BJ16121" s="144"/>
      <c r="BK16121" s="144"/>
      <c r="BL16121" s="144"/>
      <c r="BM16121" s="144"/>
      <c r="BN16121" s="144"/>
    </row>
    <row r="16122" spans="55:66">
      <c r="BC16122" s="144"/>
      <c r="BD16122" s="144"/>
      <c r="BE16122" s="144"/>
      <c r="BF16122" s="144"/>
      <c r="BG16122" s="144"/>
      <c r="BH16122" s="144"/>
      <c r="BI16122" s="144"/>
      <c r="BJ16122" s="144"/>
      <c r="BK16122" s="144"/>
      <c r="BL16122" s="144"/>
      <c r="BM16122" s="144"/>
      <c r="BN16122" s="144"/>
    </row>
    <row r="16123" spans="55:66">
      <c r="BC16123" s="144"/>
      <c r="BD16123" s="144"/>
      <c r="BE16123" s="144"/>
      <c r="BF16123" s="144"/>
      <c r="BG16123" s="144"/>
      <c r="BH16123" s="144"/>
      <c r="BI16123" s="144"/>
      <c r="BJ16123" s="144"/>
      <c r="BK16123" s="144"/>
      <c r="BL16123" s="144"/>
      <c r="BM16123" s="144"/>
      <c r="BN16123" s="144"/>
    </row>
    <row r="16124" spans="55:66">
      <c r="BC16124" s="144"/>
      <c r="BD16124" s="144"/>
      <c r="BE16124" s="144"/>
      <c r="BF16124" s="144"/>
      <c r="BG16124" s="144"/>
      <c r="BH16124" s="144"/>
      <c r="BI16124" s="144"/>
      <c r="BJ16124" s="144"/>
      <c r="BK16124" s="144"/>
      <c r="BL16124" s="144"/>
      <c r="BM16124" s="144"/>
      <c r="BN16124" s="144"/>
    </row>
    <row r="16125" spans="55:66">
      <c r="BC16125" s="144"/>
      <c r="BD16125" s="144"/>
      <c r="BE16125" s="144"/>
      <c r="BF16125" s="144"/>
      <c r="BG16125" s="144"/>
      <c r="BH16125" s="144"/>
      <c r="BI16125" s="144"/>
      <c r="BJ16125" s="144"/>
      <c r="BK16125" s="144"/>
      <c r="BL16125" s="144"/>
      <c r="BM16125" s="144"/>
      <c r="BN16125" s="144"/>
    </row>
    <row r="16126" spans="55:66">
      <c r="BC16126" s="144"/>
      <c r="BD16126" s="144"/>
      <c r="BE16126" s="144"/>
      <c r="BF16126" s="144"/>
      <c r="BG16126" s="144"/>
      <c r="BH16126" s="144"/>
      <c r="BI16126" s="144"/>
      <c r="BJ16126" s="144"/>
      <c r="BK16126" s="144"/>
      <c r="BL16126" s="144"/>
      <c r="BM16126" s="144"/>
      <c r="BN16126" s="144"/>
    </row>
    <row r="16127" spans="55:66">
      <c r="BC16127" s="144"/>
      <c r="BD16127" s="144"/>
      <c r="BE16127" s="144"/>
      <c r="BF16127" s="144"/>
      <c r="BG16127" s="144"/>
      <c r="BH16127" s="144"/>
      <c r="BI16127" s="144"/>
      <c r="BJ16127" s="144"/>
      <c r="BK16127" s="144"/>
      <c r="BL16127" s="144"/>
      <c r="BM16127" s="144"/>
      <c r="BN16127" s="144"/>
    </row>
    <row r="16128" spans="55:66">
      <c r="BC16128" s="144"/>
      <c r="BD16128" s="144"/>
      <c r="BE16128" s="144"/>
      <c r="BF16128" s="144"/>
      <c r="BG16128" s="144"/>
      <c r="BH16128" s="144"/>
      <c r="BI16128" s="144"/>
      <c r="BJ16128" s="144"/>
      <c r="BK16128" s="144"/>
      <c r="BL16128" s="144"/>
      <c r="BM16128" s="144"/>
      <c r="BN16128" s="144"/>
    </row>
    <row r="16129" spans="55:66">
      <c r="BC16129" s="144"/>
      <c r="BD16129" s="144"/>
      <c r="BE16129" s="144"/>
      <c r="BF16129" s="144"/>
      <c r="BG16129" s="144"/>
      <c r="BH16129" s="144"/>
      <c r="BI16129" s="144"/>
      <c r="BJ16129" s="144"/>
      <c r="BK16129" s="144"/>
      <c r="BL16129" s="144"/>
      <c r="BM16129" s="144"/>
      <c r="BN16129" s="144"/>
    </row>
    <row r="16130" spans="55:66">
      <c r="BC16130" s="144"/>
      <c r="BD16130" s="144"/>
      <c r="BE16130" s="144"/>
      <c r="BF16130" s="144"/>
      <c r="BG16130" s="144"/>
      <c r="BH16130" s="144"/>
      <c r="BI16130" s="144"/>
      <c r="BJ16130" s="144"/>
      <c r="BK16130" s="144"/>
      <c r="BL16130" s="144"/>
      <c r="BM16130" s="144"/>
      <c r="BN16130" s="144"/>
    </row>
    <row r="16131" spans="55:66">
      <c r="BC16131" s="144"/>
      <c r="BD16131" s="144"/>
      <c r="BE16131" s="144"/>
      <c r="BF16131" s="144"/>
      <c r="BG16131" s="144"/>
      <c r="BH16131" s="144"/>
      <c r="BI16131" s="144"/>
      <c r="BJ16131" s="144"/>
      <c r="BK16131" s="144"/>
      <c r="BL16131" s="144"/>
      <c r="BM16131" s="144"/>
      <c r="BN16131" s="144"/>
    </row>
    <row r="16132" spans="55:66">
      <c r="BC16132" s="144"/>
      <c r="BD16132" s="144"/>
      <c r="BE16132" s="144"/>
      <c r="BF16132" s="144"/>
      <c r="BG16132" s="144"/>
      <c r="BH16132" s="144"/>
      <c r="BI16132" s="144"/>
      <c r="BJ16132" s="144"/>
      <c r="BK16132" s="144"/>
      <c r="BL16132" s="144"/>
      <c r="BM16132" s="144"/>
      <c r="BN16132" s="144"/>
    </row>
    <row r="16133" spans="55:66">
      <c r="BC16133" s="144"/>
      <c r="BD16133" s="144"/>
      <c r="BE16133" s="144"/>
      <c r="BF16133" s="144"/>
      <c r="BG16133" s="144"/>
      <c r="BH16133" s="144"/>
      <c r="BI16133" s="144"/>
      <c r="BJ16133" s="144"/>
      <c r="BK16133" s="144"/>
      <c r="BL16133" s="144"/>
      <c r="BM16133" s="144"/>
      <c r="BN16133" s="144"/>
    </row>
    <row r="16134" spans="55:66">
      <c r="BC16134" s="144"/>
      <c r="BD16134" s="144"/>
      <c r="BE16134" s="144"/>
      <c r="BF16134" s="144"/>
      <c r="BG16134" s="144"/>
      <c r="BH16134" s="144"/>
      <c r="BI16134" s="144"/>
      <c r="BJ16134" s="144"/>
      <c r="BK16134" s="144"/>
      <c r="BL16134" s="144"/>
      <c r="BM16134" s="144"/>
      <c r="BN16134" s="144"/>
    </row>
    <row r="16135" spans="55:66">
      <c r="BC16135" s="144"/>
      <c r="BD16135" s="144"/>
      <c r="BE16135" s="144"/>
      <c r="BF16135" s="144"/>
      <c r="BG16135" s="144"/>
      <c r="BH16135" s="144"/>
      <c r="BI16135" s="144"/>
      <c r="BJ16135" s="144"/>
      <c r="BK16135" s="144"/>
      <c r="BL16135" s="144"/>
      <c r="BM16135" s="144"/>
      <c r="BN16135" s="144"/>
    </row>
    <row r="16136" spans="55:66">
      <c r="BC16136" s="144"/>
      <c r="BD16136" s="144"/>
      <c r="BE16136" s="144"/>
      <c r="BF16136" s="144"/>
      <c r="BG16136" s="144"/>
      <c r="BH16136" s="144"/>
      <c r="BI16136" s="144"/>
      <c r="BJ16136" s="144"/>
      <c r="BK16136" s="144"/>
      <c r="BL16136" s="144"/>
      <c r="BM16136" s="144"/>
      <c r="BN16136" s="144"/>
    </row>
    <row r="16137" spans="55:66">
      <c r="BC16137" s="144"/>
      <c r="BD16137" s="144"/>
      <c r="BE16137" s="144"/>
      <c r="BF16137" s="144"/>
      <c r="BG16137" s="144"/>
      <c r="BH16137" s="144"/>
      <c r="BI16137" s="144"/>
      <c r="BJ16137" s="144"/>
      <c r="BK16137" s="144"/>
      <c r="BL16137" s="144"/>
      <c r="BM16137" s="144"/>
      <c r="BN16137" s="144"/>
    </row>
    <row r="16138" spans="55:66">
      <c r="BC16138" s="144"/>
      <c r="BD16138" s="144"/>
      <c r="BE16138" s="144"/>
      <c r="BF16138" s="144"/>
      <c r="BG16138" s="144"/>
      <c r="BH16138" s="144"/>
      <c r="BI16138" s="144"/>
      <c r="BJ16138" s="144"/>
      <c r="BK16138" s="144"/>
      <c r="BL16138" s="144"/>
      <c r="BM16138" s="144"/>
      <c r="BN16138" s="144"/>
    </row>
    <row r="16139" spans="55:66">
      <c r="BC16139" s="144"/>
      <c r="BD16139" s="144"/>
      <c r="BE16139" s="144"/>
      <c r="BF16139" s="144"/>
      <c r="BG16139" s="144"/>
      <c r="BH16139" s="144"/>
      <c r="BI16139" s="144"/>
      <c r="BJ16139" s="144"/>
      <c r="BK16139" s="144"/>
      <c r="BL16139" s="144"/>
      <c r="BM16139" s="144"/>
      <c r="BN16139" s="144"/>
    </row>
    <row r="16140" spans="55:66">
      <c r="BC16140" s="144"/>
      <c r="BD16140" s="144"/>
      <c r="BE16140" s="144"/>
      <c r="BF16140" s="144"/>
      <c r="BG16140" s="144"/>
      <c r="BH16140" s="144"/>
      <c r="BI16140" s="144"/>
      <c r="BJ16140" s="144"/>
      <c r="BK16140" s="144"/>
      <c r="BL16140" s="144"/>
      <c r="BM16140" s="144"/>
      <c r="BN16140" s="144"/>
    </row>
    <row r="16141" spans="55:66">
      <c r="BC16141" s="144"/>
      <c r="BD16141" s="144"/>
      <c r="BE16141" s="144"/>
      <c r="BF16141" s="144"/>
      <c r="BG16141" s="144"/>
      <c r="BH16141" s="144"/>
      <c r="BI16141" s="144"/>
      <c r="BJ16141" s="144"/>
      <c r="BK16141" s="144"/>
      <c r="BL16141" s="144"/>
      <c r="BM16141" s="144"/>
      <c r="BN16141" s="144"/>
    </row>
    <row r="16142" spans="55:66">
      <c r="BC16142" s="144"/>
      <c r="BD16142" s="144"/>
      <c r="BE16142" s="144"/>
      <c r="BF16142" s="144"/>
      <c r="BG16142" s="144"/>
      <c r="BH16142" s="144"/>
      <c r="BI16142" s="144"/>
      <c r="BJ16142" s="144"/>
      <c r="BK16142" s="144"/>
      <c r="BL16142" s="144"/>
      <c r="BM16142" s="144"/>
      <c r="BN16142" s="144"/>
    </row>
    <row r="16143" spans="55:66">
      <c r="BC16143" s="144"/>
      <c r="BD16143" s="144"/>
      <c r="BE16143" s="144"/>
      <c r="BF16143" s="144"/>
      <c r="BG16143" s="144"/>
      <c r="BH16143" s="144"/>
      <c r="BI16143" s="144"/>
      <c r="BJ16143" s="144"/>
      <c r="BK16143" s="144"/>
      <c r="BL16143" s="144"/>
      <c r="BM16143" s="144"/>
      <c r="BN16143" s="144"/>
    </row>
    <row r="16144" spans="55:66">
      <c r="BC16144" s="144"/>
      <c r="BD16144" s="144"/>
      <c r="BE16144" s="144"/>
      <c r="BF16144" s="144"/>
      <c r="BG16144" s="144"/>
      <c r="BH16144" s="144"/>
      <c r="BI16144" s="144"/>
      <c r="BJ16144" s="144"/>
      <c r="BK16144" s="144"/>
      <c r="BL16144" s="144"/>
      <c r="BM16144" s="144"/>
      <c r="BN16144" s="144"/>
    </row>
    <row r="16145" spans="55:66">
      <c r="BC16145" s="144"/>
      <c r="BD16145" s="144"/>
      <c r="BE16145" s="144"/>
      <c r="BF16145" s="144"/>
      <c r="BG16145" s="144"/>
      <c r="BH16145" s="144"/>
      <c r="BI16145" s="144"/>
      <c r="BJ16145" s="144"/>
      <c r="BK16145" s="144"/>
      <c r="BL16145" s="144"/>
      <c r="BM16145" s="144"/>
      <c r="BN16145" s="144"/>
    </row>
    <row r="16146" spans="55:66">
      <c r="BC16146" s="144"/>
      <c r="BD16146" s="144"/>
      <c r="BE16146" s="144"/>
      <c r="BF16146" s="144"/>
      <c r="BG16146" s="144"/>
      <c r="BH16146" s="144"/>
      <c r="BI16146" s="144"/>
      <c r="BJ16146" s="144"/>
      <c r="BK16146" s="144"/>
      <c r="BL16146" s="144"/>
      <c r="BM16146" s="144"/>
      <c r="BN16146" s="144"/>
    </row>
    <row r="16147" spans="55:66">
      <c r="BC16147" s="144"/>
      <c r="BD16147" s="144"/>
      <c r="BE16147" s="144"/>
      <c r="BF16147" s="144"/>
      <c r="BG16147" s="144"/>
      <c r="BH16147" s="144"/>
      <c r="BI16147" s="144"/>
      <c r="BJ16147" s="144"/>
      <c r="BK16147" s="144"/>
      <c r="BL16147" s="144"/>
      <c r="BM16147" s="144"/>
      <c r="BN16147" s="144"/>
    </row>
    <row r="16148" spans="55:66">
      <c r="BC16148" s="144"/>
      <c r="BD16148" s="144"/>
      <c r="BE16148" s="144"/>
      <c r="BF16148" s="144"/>
      <c r="BG16148" s="144"/>
      <c r="BH16148" s="144"/>
      <c r="BI16148" s="144"/>
      <c r="BJ16148" s="144"/>
      <c r="BK16148" s="144"/>
      <c r="BL16148" s="144"/>
      <c r="BM16148" s="144"/>
      <c r="BN16148" s="144"/>
    </row>
    <row r="16149" spans="55:66">
      <c r="BC16149" s="144"/>
      <c r="BD16149" s="144"/>
      <c r="BE16149" s="144"/>
      <c r="BF16149" s="144"/>
      <c r="BG16149" s="144"/>
      <c r="BH16149" s="144"/>
      <c r="BI16149" s="144"/>
      <c r="BJ16149" s="144"/>
      <c r="BK16149" s="144"/>
      <c r="BL16149" s="144"/>
      <c r="BM16149" s="144"/>
      <c r="BN16149" s="144"/>
    </row>
    <row r="16150" spans="55:66">
      <c r="BC16150" s="144"/>
      <c r="BD16150" s="144"/>
      <c r="BE16150" s="144"/>
      <c r="BF16150" s="144"/>
      <c r="BG16150" s="144"/>
      <c r="BH16150" s="144"/>
      <c r="BI16150" s="144"/>
      <c r="BJ16150" s="144"/>
      <c r="BK16150" s="144"/>
      <c r="BL16150" s="144"/>
      <c r="BM16150" s="144"/>
      <c r="BN16150" s="144"/>
    </row>
    <row r="16151" spans="55:66">
      <c r="BC16151" s="144"/>
      <c r="BD16151" s="144"/>
      <c r="BE16151" s="144"/>
      <c r="BF16151" s="144"/>
      <c r="BG16151" s="144"/>
      <c r="BH16151" s="144"/>
      <c r="BI16151" s="144"/>
      <c r="BJ16151" s="144"/>
      <c r="BK16151" s="144"/>
      <c r="BL16151" s="144"/>
      <c r="BM16151" s="144"/>
      <c r="BN16151" s="144"/>
    </row>
    <row r="16152" spans="55:66">
      <c r="BC16152" s="144"/>
      <c r="BD16152" s="144"/>
      <c r="BE16152" s="144"/>
      <c r="BF16152" s="144"/>
      <c r="BG16152" s="144"/>
      <c r="BH16152" s="144"/>
      <c r="BI16152" s="144"/>
      <c r="BJ16152" s="144"/>
      <c r="BK16152" s="144"/>
      <c r="BL16152" s="144"/>
      <c r="BM16152" s="144"/>
      <c r="BN16152" s="144"/>
    </row>
    <row r="16153" spans="55:66">
      <c r="BC16153" s="144"/>
      <c r="BD16153" s="144"/>
      <c r="BE16153" s="144"/>
      <c r="BF16153" s="144"/>
      <c r="BG16153" s="144"/>
      <c r="BH16153" s="144"/>
      <c r="BI16153" s="144"/>
      <c r="BJ16153" s="144"/>
      <c r="BK16153" s="144"/>
      <c r="BL16153" s="144"/>
      <c r="BM16153" s="144"/>
      <c r="BN16153" s="144"/>
    </row>
    <row r="16154" spans="55:66">
      <c r="BC16154" s="144"/>
      <c r="BD16154" s="144"/>
      <c r="BE16154" s="144"/>
      <c r="BF16154" s="144"/>
      <c r="BG16154" s="144"/>
      <c r="BH16154" s="144"/>
      <c r="BI16154" s="144"/>
      <c r="BJ16154" s="144"/>
      <c r="BK16154" s="144"/>
      <c r="BL16154" s="144"/>
      <c r="BM16154" s="144"/>
      <c r="BN16154" s="144"/>
    </row>
    <row r="16155" spans="55:66">
      <c r="BC16155" s="144"/>
      <c r="BD16155" s="144"/>
      <c r="BE16155" s="144"/>
      <c r="BF16155" s="144"/>
      <c r="BG16155" s="144"/>
      <c r="BH16155" s="144"/>
      <c r="BI16155" s="144"/>
      <c r="BJ16155" s="144"/>
      <c r="BK16155" s="144"/>
      <c r="BL16155" s="144"/>
      <c r="BM16155" s="144"/>
      <c r="BN16155" s="144"/>
    </row>
    <row r="16156" spans="55:66">
      <c r="BC16156" s="144"/>
      <c r="BD16156" s="144"/>
      <c r="BE16156" s="144"/>
      <c r="BF16156" s="144"/>
      <c r="BG16156" s="144"/>
      <c r="BH16156" s="144"/>
      <c r="BI16156" s="144"/>
      <c r="BJ16156" s="144"/>
      <c r="BK16156" s="144"/>
      <c r="BL16156" s="144"/>
      <c r="BM16156" s="144"/>
      <c r="BN16156" s="144"/>
    </row>
    <row r="16157" spans="55:66">
      <c r="BC16157" s="144"/>
      <c r="BD16157" s="144"/>
      <c r="BE16157" s="144"/>
      <c r="BF16157" s="144"/>
      <c r="BG16157" s="144"/>
      <c r="BH16157" s="144"/>
      <c r="BI16157" s="144"/>
      <c r="BJ16157" s="144"/>
      <c r="BK16157" s="144"/>
      <c r="BL16157" s="144"/>
      <c r="BM16157" s="144"/>
      <c r="BN16157" s="144"/>
    </row>
    <row r="16158" spans="55:66">
      <c r="BC16158" s="144"/>
      <c r="BD16158" s="144"/>
      <c r="BE16158" s="144"/>
      <c r="BF16158" s="144"/>
      <c r="BG16158" s="144"/>
      <c r="BH16158" s="144"/>
      <c r="BI16158" s="144"/>
      <c r="BJ16158" s="144"/>
      <c r="BK16158" s="144"/>
      <c r="BL16158" s="144"/>
      <c r="BM16158" s="144"/>
      <c r="BN16158" s="144"/>
    </row>
    <row r="16159" spans="55:66">
      <c r="BC16159" s="144"/>
      <c r="BD16159" s="144"/>
      <c r="BE16159" s="144"/>
      <c r="BF16159" s="144"/>
      <c r="BG16159" s="144"/>
      <c r="BH16159" s="144"/>
      <c r="BI16159" s="144"/>
      <c r="BJ16159" s="144"/>
      <c r="BK16159" s="144"/>
      <c r="BL16159" s="144"/>
      <c r="BM16159" s="144"/>
      <c r="BN16159" s="144"/>
    </row>
    <row r="16160" spans="55:66">
      <c r="BC16160" s="144"/>
      <c r="BD16160" s="144"/>
      <c r="BE16160" s="144"/>
      <c r="BF16160" s="144"/>
      <c r="BG16160" s="144"/>
      <c r="BH16160" s="144"/>
      <c r="BI16160" s="144"/>
      <c r="BJ16160" s="144"/>
      <c r="BK16160" s="144"/>
      <c r="BL16160" s="144"/>
      <c r="BM16160" s="144"/>
      <c r="BN16160" s="144"/>
    </row>
    <row r="16161" spans="55:66">
      <c r="BC16161" s="144"/>
      <c r="BD16161" s="144"/>
      <c r="BE16161" s="144"/>
      <c r="BF16161" s="144"/>
      <c r="BG16161" s="144"/>
      <c r="BH16161" s="144"/>
      <c r="BI16161" s="144"/>
      <c r="BJ16161" s="144"/>
      <c r="BK16161" s="144"/>
      <c r="BL16161" s="144"/>
      <c r="BM16161" s="144"/>
      <c r="BN16161" s="144"/>
    </row>
    <row r="16162" spans="55:66">
      <c r="BC16162" s="144"/>
      <c r="BD16162" s="144"/>
      <c r="BE16162" s="144"/>
      <c r="BF16162" s="144"/>
      <c r="BG16162" s="144"/>
      <c r="BH16162" s="144"/>
      <c r="BI16162" s="144"/>
      <c r="BJ16162" s="144"/>
      <c r="BK16162" s="144"/>
      <c r="BL16162" s="144"/>
      <c r="BM16162" s="144"/>
      <c r="BN16162" s="144"/>
    </row>
    <row r="16163" spans="55:66">
      <c r="BC16163" s="144"/>
      <c r="BD16163" s="144"/>
      <c r="BE16163" s="144"/>
      <c r="BF16163" s="144"/>
      <c r="BG16163" s="144"/>
      <c r="BH16163" s="144"/>
      <c r="BI16163" s="144"/>
      <c r="BJ16163" s="144"/>
      <c r="BK16163" s="144"/>
      <c r="BL16163" s="144"/>
      <c r="BM16163" s="144"/>
      <c r="BN16163" s="144"/>
    </row>
    <row r="16164" spans="55:66">
      <c r="BC16164" s="144"/>
      <c r="BD16164" s="144"/>
      <c r="BE16164" s="144"/>
      <c r="BF16164" s="144"/>
      <c r="BG16164" s="144"/>
      <c r="BH16164" s="144"/>
      <c r="BI16164" s="144"/>
      <c r="BJ16164" s="144"/>
      <c r="BK16164" s="144"/>
      <c r="BL16164" s="144"/>
      <c r="BM16164" s="144"/>
      <c r="BN16164" s="144"/>
    </row>
    <row r="16165" spans="55:66">
      <c r="BC16165" s="144"/>
      <c r="BD16165" s="144"/>
      <c r="BE16165" s="144"/>
      <c r="BF16165" s="144"/>
      <c r="BG16165" s="144"/>
      <c r="BH16165" s="144"/>
      <c r="BI16165" s="144"/>
      <c r="BJ16165" s="144"/>
      <c r="BK16165" s="144"/>
      <c r="BL16165" s="144"/>
      <c r="BM16165" s="144"/>
      <c r="BN16165" s="144"/>
    </row>
    <row r="16166" spans="55:66">
      <c r="BC16166" s="144"/>
      <c r="BD16166" s="144"/>
      <c r="BE16166" s="144"/>
      <c r="BF16166" s="144"/>
      <c r="BG16166" s="144"/>
      <c r="BH16166" s="144"/>
      <c r="BI16166" s="144"/>
      <c r="BJ16166" s="144"/>
      <c r="BK16166" s="144"/>
      <c r="BL16166" s="144"/>
      <c r="BM16166" s="144"/>
      <c r="BN16166" s="144"/>
    </row>
    <row r="16167" spans="55:66">
      <c r="BC16167" s="144"/>
      <c r="BD16167" s="144"/>
      <c r="BE16167" s="144"/>
      <c r="BF16167" s="144"/>
      <c r="BG16167" s="144"/>
      <c r="BH16167" s="144"/>
      <c r="BI16167" s="144"/>
      <c r="BJ16167" s="144"/>
      <c r="BK16167" s="144"/>
      <c r="BL16167" s="144"/>
      <c r="BM16167" s="144"/>
      <c r="BN16167" s="144"/>
    </row>
    <row r="16168" spans="55:66">
      <c r="BC16168" s="144"/>
      <c r="BD16168" s="144"/>
      <c r="BE16168" s="144"/>
      <c r="BF16168" s="144"/>
      <c r="BG16168" s="144"/>
      <c r="BH16168" s="144"/>
      <c r="BI16168" s="144"/>
      <c r="BJ16168" s="144"/>
      <c r="BK16168" s="144"/>
      <c r="BL16168" s="144"/>
      <c r="BM16168" s="144"/>
      <c r="BN16168" s="144"/>
    </row>
    <row r="16169" spans="55:66">
      <c r="BC16169" s="144"/>
      <c r="BD16169" s="144"/>
      <c r="BE16169" s="144"/>
      <c r="BF16169" s="144"/>
      <c r="BG16169" s="144"/>
      <c r="BH16169" s="144"/>
      <c r="BI16169" s="144"/>
      <c r="BJ16169" s="144"/>
      <c r="BK16169" s="144"/>
      <c r="BL16169" s="144"/>
      <c r="BM16169" s="144"/>
      <c r="BN16169" s="144"/>
    </row>
    <row r="16170" spans="55:66">
      <c r="BC16170" s="144"/>
      <c r="BD16170" s="144"/>
      <c r="BE16170" s="144"/>
      <c r="BF16170" s="144"/>
      <c r="BG16170" s="144"/>
      <c r="BH16170" s="144"/>
      <c r="BI16170" s="144"/>
      <c r="BJ16170" s="144"/>
      <c r="BK16170" s="144"/>
      <c r="BL16170" s="144"/>
      <c r="BM16170" s="144"/>
      <c r="BN16170" s="144"/>
    </row>
    <row r="16171" spans="55:66">
      <c r="BC16171" s="144"/>
      <c r="BD16171" s="144"/>
      <c r="BE16171" s="144"/>
      <c r="BF16171" s="144"/>
      <c r="BG16171" s="144"/>
      <c r="BH16171" s="144"/>
      <c r="BI16171" s="144"/>
      <c r="BJ16171" s="144"/>
      <c r="BK16171" s="144"/>
      <c r="BL16171" s="144"/>
      <c r="BM16171" s="144"/>
      <c r="BN16171" s="144"/>
    </row>
    <row r="16172" spans="55:66">
      <c r="BC16172" s="144"/>
      <c r="BD16172" s="144"/>
      <c r="BE16172" s="144"/>
      <c r="BF16172" s="144"/>
      <c r="BG16172" s="144"/>
      <c r="BH16172" s="144"/>
      <c r="BI16172" s="144"/>
      <c r="BJ16172" s="144"/>
      <c r="BK16172" s="144"/>
      <c r="BL16172" s="144"/>
      <c r="BM16172" s="144"/>
      <c r="BN16172" s="144"/>
    </row>
    <row r="16173" spans="55:66">
      <c r="BC16173" s="144"/>
      <c r="BD16173" s="144"/>
      <c r="BE16173" s="144"/>
      <c r="BF16173" s="144"/>
      <c r="BG16173" s="144"/>
      <c r="BH16173" s="144"/>
      <c r="BI16173" s="144"/>
      <c r="BJ16173" s="144"/>
      <c r="BK16173" s="144"/>
      <c r="BL16173" s="144"/>
      <c r="BM16173" s="144"/>
      <c r="BN16173" s="144"/>
    </row>
    <row r="16174" spans="55:66">
      <c r="BC16174" s="144"/>
      <c r="BD16174" s="144"/>
      <c r="BE16174" s="144"/>
      <c r="BF16174" s="144"/>
      <c r="BG16174" s="144"/>
      <c r="BH16174" s="144"/>
      <c r="BI16174" s="144"/>
      <c r="BJ16174" s="144"/>
      <c r="BK16174" s="144"/>
      <c r="BL16174" s="144"/>
      <c r="BM16174" s="144"/>
      <c r="BN16174" s="144"/>
    </row>
    <row r="16175" spans="55:66">
      <c r="BC16175" s="144"/>
      <c r="BD16175" s="144"/>
      <c r="BE16175" s="144"/>
      <c r="BF16175" s="144"/>
      <c r="BG16175" s="144"/>
      <c r="BH16175" s="144"/>
      <c r="BI16175" s="144"/>
      <c r="BJ16175" s="144"/>
      <c r="BK16175" s="144"/>
      <c r="BL16175" s="144"/>
      <c r="BM16175" s="144"/>
      <c r="BN16175" s="144"/>
    </row>
    <row r="16176" spans="55:66">
      <c r="BC16176" s="144"/>
      <c r="BD16176" s="144"/>
      <c r="BE16176" s="144"/>
      <c r="BF16176" s="144"/>
      <c r="BG16176" s="144"/>
      <c r="BH16176" s="144"/>
      <c r="BI16176" s="144"/>
      <c r="BJ16176" s="144"/>
      <c r="BK16176" s="144"/>
      <c r="BL16176" s="144"/>
      <c r="BM16176" s="144"/>
      <c r="BN16176" s="144"/>
    </row>
    <row r="16177" spans="55:66">
      <c r="BC16177" s="144"/>
      <c r="BD16177" s="144"/>
      <c r="BE16177" s="144"/>
      <c r="BF16177" s="144"/>
      <c r="BG16177" s="144"/>
      <c r="BH16177" s="144"/>
      <c r="BI16177" s="144"/>
      <c r="BJ16177" s="144"/>
      <c r="BK16177" s="144"/>
      <c r="BL16177" s="144"/>
      <c r="BM16177" s="144"/>
      <c r="BN16177" s="144"/>
    </row>
    <row r="16178" spans="55:66">
      <c r="BC16178" s="144"/>
      <c r="BD16178" s="144"/>
      <c r="BE16178" s="144"/>
      <c r="BF16178" s="144"/>
      <c r="BG16178" s="144"/>
      <c r="BH16178" s="144"/>
      <c r="BI16178" s="144"/>
      <c r="BJ16178" s="144"/>
      <c r="BK16178" s="144"/>
      <c r="BL16178" s="144"/>
      <c r="BM16178" s="144"/>
      <c r="BN16178" s="144"/>
    </row>
    <row r="16179" spans="55:66">
      <c r="BC16179" s="144"/>
      <c r="BD16179" s="144"/>
      <c r="BE16179" s="144"/>
      <c r="BF16179" s="144"/>
      <c r="BG16179" s="144"/>
      <c r="BH16179" s="144"/>
      <c r="BI16179" s="144"/>
      <c r="BJ16179" s="144"/>
      <c r="BK16179" s="144"/>
      <c r="BL16179" s="144"/>
      <c r="BM16179" s="144"/>
      <c r="BN16179" s="144"/>
    </row>
    <row r="16180" spans="55:66">
      <c r="BC16180" s="144"/>
      <c r="BD16180" s="144"/>
      <c r="BE16180" s="144"/>
      <c r="BF16180" s="144"/>
      <c r="BG16180" s="144"/>
      <c r="BH16180" s="144"/>
      <c r="BI16180" s="144"/>
      <c r="BJ16180" s="144"/>
      <c r="BK16180" s="144"/>
      <c r="BL16180" s="144"/>
      <c r="BM16180" s="144"/>
      <c r="BN16180" s="144"/>
    </row>
    <row r="16181" spans="55:66">
      <c r="BC16181" s="144"/>
      <c r="BD16181" s="144"/>
      <c r="BE16181" s="144"/>
      <c r="BF16181" s="144"/>
      <c r="BG16181" s="144"/>
      <c r="BH16181" s="144"/>
      <c r="BI16181" s="144"/>
      <c r="BJ16181" s="144"/>
      <c r="BK16181" s="144"/>
      <c r="BL16181" s="144"/>
      <c r="BM16181" s="144"/>
      <c r="BN16181" s="144"/>
    </row>
    <row r="16182" spans="55:66">
      <c r="BC16182" s="144"/>
      <c r="BD16182" s="144"/>
      <c r="BE16182" s="144"/>
      <c r="BF16182" s="144"/>
      <c r="BG16182" s="144"/>
      <c r="BH16182" s="144"/>
      <c r="BI16182" s="144"/>
      <c r="BJ16182" s="144"/>
      <c r="BK16182" s="144"/>
      <c r="BL16182" s="144"/>
      <c r="BM16182" s="144"/>
      <c r="BN16182" s="144"/>
    </row>
    <row r="16183" spans="55:66">
      <c r="BC16183" s="144"/>
      <c r="BD16183" s="144"/>
      <c r="BE16183" s="144"/>
      <c r="BF16183" s="144"/>
      <c r="BG16183" s="144"/>
      <c r="BH16183" s="144"/>
      <c r="BI16183" s="144"/>
      <c r="BJ16183" s="144"/>
      <c r="BK16183" s="144"/>
      <c r="BL16183" s="144"/>
      <c r="BM16183" s="144"/>
      <c r="BN16183" s="144"/>
    </row>
    <row r="16184" spans="55:66">
      <c r="BC16184" s="144"/>
      <c r="BD16184" s="144"/>
      <c r="BE16184" s="144"/>
      <c r="BF16184" s="144"/>
      <c r="BG16184" s="144"/>
      <c r="BH16184" s="144"/>
      <c r="BI16184" s="144"/>
      <c r="BJ16184" s="144"/>
      <c r="BK16184" s="144"/>
      <c r="BL16184" s="144"/>
      <c r="BM16184" s="144"/>
      <c r="BN16184" s="144"/>
    </row>
    <row r="16185" spans="55:66">
      <c r="BC16185" s="144"/>
      <c r="BD16185" s="144"/>
      <c r="BE16185" s="144"/>
      <c r="BF16185" s="144"/>
      <c r="BG16185" s="144"/>
      <c r="BH16185" s="144"/>
      <c r="BI16185" s="144"/>
      <c r="BJ16185" s="144"/>
      <c r="BK16185" s="144"/>
      <c r="BL16185" s="144"/>
      <c r="BM16185" s="144"/>
      <c r="BN16185" s="144"/>
    </row>
    <row r="16186" spans="55:66">
      <c r="BC16186" s="144"/>
      <c r="BD16186" s="144"/>
      <c r="BE16186" s="144"/>
      <c r="BF16186" s="144"/>
      <c r="BG16186" s="144"/>
      <c r="BH16186" s="144"/>
      <c r="BI16186" s="144"/>
      <c r="BJ16186" s="144"/>
      <c r="BK16186" s="144"/>
      <c r="BL16186" s="144"/>
      <c r="BM16186" s="144"/>
      <c r="BN16186" s="144"/>
    </row>
    <row r="16187" spans="55:66">
      <c r="BC16187" s="144"/>
      <c r="BD16187" s="144"/>
      <c r="BE16187" s="144"/>
      <c r="BF16187" s="144"/>
      <c r="BG16187" s="144"/>
      <c r="BH16187" s="144"/>
      <c r="BI16187" s="144"/>
      <c r="BJ16187" s="144"/>
      <c r="BK16187" s="144"/>
      <c r="BL16187" s="144"/>
      <c r="BM16187" s="144"/>
      <c r="BN16187" s="144"/>
    </row>
    <row r="16188" spans="55:66">
      <c r="BC16188" s="144"/>
      <c r="BD16188" s="144"/>
      <c r="BE16188" s="144"/>
      <c r="BF16188" s="144"/>
      <c r="BG16188" s="144"/>
      <c r="BH16188" s="144"/>
      <c r="BI16188" s="144"/>
      <c r="BJ16188" s="144"/>
      <c r="BK16188" s="144"/>
      <c r="BL16188" s="144"/>
      <c r="BM16188" s="144"/>
      <c r="BN16188" s="144"/>
    </row>
    <row r="16189" spans="55:66">
      <c r="BC16189" s="144"/>
      <c r="BD16189" s="144"/>
      <c r="BE16189" s="144"/>
      <c r="BF16189" s="144"/>
      <c r="BG16189" s="144"/>
      <c r="BH16189" s="144"/>
      <c r="BI16189" s="144"/>
      <c r="BJ16189" s="144"/>
      <c r="BK16189" s="144"/>
      <c r="BL16189" s="144"/>
      <c r="BM16189" s="144"/>
      <c r="BN16189" s="144"/>
    </row>
    <row r="16190" spans="55:66">
      <c r="BC16190" s="144"/>
      <c r="BD16190" s="144"/>
      <c r="BE16190" s="144"/>
      <c r="BF16190" s="144"/>
      <c r="BG16190" s="144"/>
      <c r="BH16190" s="144"/>
      <c r="BI16190" s="144"/>
      <c r="BJ16190" s="144"/>
      <c r="BK16190" s="144"/>
      <c r="BL16190" s="144"/>
      <c r="BM16190" s="144"/>
      <c r="BN16190" s="144"/>
    </row>
    <row r="16191" spans="55:66">
      <c r="BC16191" s="144"/>
      <c r="BD16191" s="144"/>
      <c r="BE16191" s="144"/>
      <c r="BF16191" s="144"/>
      <c r="BG16191" s="144"/>
      <c r="BH16191" s="144"/>
      <c r="BI16191" s="144"/>
      <c r="BJ16191" s="144"/>
      <c r="BK16191" s="144"/>
      <c r="BL16191" s="144"/>
      <c r="BM16191" s="144"/>
      <c r="BN16191" s="144"/>
    </row>
    <row r="16192" spans="55:66">
      <c r="BC16192" s="144"/>
      <c r="BD16192" s="144"/>
      <c r="BE16192" s="144"/>
      <c r="BF16192" s="144"/>
      <c r="BG16192" s="144"/>
      <c r="BH16192" s="144"/>
      <c r="BI16192" s="144"/>
      <c r="BJ16192" s="144"/>
      <c r="BK16192" s="144"/>
      <c r="BL16192" s="144"/>
      <c r="BM16192" s="144"/>
      <c r="BN16192" s="144"/>
    </row>
    <row r="16193" spans="55:66">
      <c r="BC16193" s="144"/>
      <c r="BD16193" s="144"/>
      <c r="BE16193" s="144"/>
      <c r="BF16193" s="144"/>
      <c r="BG16193" s="144"/>
      <c r="BH16193" s="144"/>
      <c r="BI16193" s="144"/>
      <c r="BJ16193" s="144"/>
      <c r="BK16193" s="144"/>
      <c r="BL16193" s="144"/>
      <c r="BM16193" s="144"/>
      <c r="BN16193" s="144"/>
    </row>
    <row r="16194" spans="55:66">
      <c r="BC16194" s="144"/>
      <c r="BD16194" s="144"/>
      <c r="BE16194" s="144"/>
      <c r="BF16194" s="144"/>
      <c r="BG16194" s="144"/>
      <c r="BH16194" s="144"/>
      <c r="BI16194" s="144"/>
      <c r="BJ16194" s="144"/>
      <c r="BK16194" s="144"/>
      <c r="BL16194" s="144"/>
      <c r="BM16194" s="144"/>
      <c r="BN16194" s="144"/>
    </row>
    <row r="16195" spans="55:66">
      <c r="BC16195" s="144"/>
      <c r="BD16195" s="144"/>
      <c r="BE16195" s="144"/>
      <c r="BF16195" s="144"/>
      <c r="BG16195" s="144"/>
      <c r="BH16195" s="144"/>
      <c r="BI16195" s="144"/>
      <c r="BJ16195" s="144"/>
      <c r="BK16195" s="144"/>
      <c r="BL16195" s="144"/>
      <c r="BM16195" s="144"/>
      <c r="BN16195" s="144"/>
    </row>
    <row r="16196" spans="55:66">
      <c r="BC16196" s="144"/>
      <c r="BD16196" s="144"/>
      <c r="BE16196" s="144"/>
      <c r="BF16196" s="144"/>
      <c r="BG16196" s="144"/>
      <c r="BH16196" s="144"/>
      <c r="BI16196" s="144"/>
      <c r="BJ16196" s="144"/>
      <c r="BK16196" s="144"/>
      <c r="BL16196" s="144"/>
      <c r="BM16196" s="144"/>
      <c r="BN16196" s="144"/>
    </row>
    <row r="16197" spans="55:66">
      <c r="BC16197" s="144"/>
      <c r="BD16197" s="144"/>
      <c r="BE16197" s="144"/>
      <c r="BF16197" s="144"/>
      <c r="BG16197" s="144"/>
      <c r="BH16197" s="144"/>
      <c r="BI16197" s="144"/>
      <c r="BJ16197" s="144"/>
      <c r="BK16197" s="144"/>
      <c r="BL16197" s="144"/>
      <c r="BM16197" s="144"/>
      <c r="BN16197" s="144"/>
    </row>
    <row r="16198" spans="55:66">
      <c r="BC16198" s="144"/>
      <c r="BD16198" s="144"/>
      <c r="BE16198" s="144"/>
      <c r="BF16198" s="144"/>
      <c r="BG16198" s="144"/>
      <c r="BH16198" s="144"/>
      <c r="BI16198" s="144"/>
      <c r="BJ16198" s="144"/>
      <c r="BK16198" s="144"/>
      <c r="BL16198" s="144"/>
      <c r="BM16198" s="144"/>
      <c r="BN16198" s="144"/>
    </row>
    <row r="16199" spans="55:66">
      <c r="BC16199" s="144"/>
      <c r="BD16199" s="144"/>
      <c r="BE16199" s="144"/>
      <c r="BF16199" s="144"/>
      <c r="BG16199" s="144"/>
      <c r="BH16199" s="144"/>
      <c r="BI16199" s="144"/>
      <c r="BJ16199" s="144"/>
      <c r="BK16199" s="144"/>
      <c r="BL16199" s="144"/>
      <c r="BM16199" s="144"/>
      <c r="BN16199" s="144"/>
    </row>
    <row r="16200" spans="55:66">
      <c r="BC16200" s="144"/>
      <c r="BD16200" s="144"/>
      <c r="BE16200" s="144"/>
      <c r="BF16200" s="144"/>
      <c r="BG16200" s="144"/>
      <c r="BH16200" s="144"/>
      <c r="BI16200" s="144"/>
      <c r="BJ16200" s="144"/>
      <c r="BK16200" s="144"/>
      <c r="BL16200" s="144"/>
      <c r="BM16200" s="144"/>
      <c r="BN16200" s="144"/>
    </row>
    <row r="16201" spans="55:66">
      <c r="BC16201" s="144"/>
      <c r="BD16201" s="144"/>
      <c r="BE16201" s="144"/>
      <c r="BF16201" s="144"/>
      <c r="BG16201" s="144"/>
      <c r="BH16201" s="144"/>
      <c r="BI16201" s="144"/>
      <c r="BJ16201" s="144"/>
      <c r="BK16201" s="144"/>
      <c r="BL16201" s="144"/>
      <c r="BM16201" s="144"/>
      <c r="BN16201" s="144"/>
    </row>
    <row r="16202" spans="55:66">
      <c r="BC16202" s="144"/>
      <c r="BD16202" s="144"/>
      <c r="BE16202" s="144"/>
      <c r="BF16202" s="144"/>
      <c r="BG16202" s="144"/>
      <c r="BH16202" s="144"/>
      <c r="BI16202" s="144"/>
      <c r="BJ16202" s="144"/>
      <c r="BK16202" s="144"/>
      <c r="BL16202" s="144"/>
      <c r="BM16202" s="144"/>
      <c r="BN16202" s="144"/>
    </row>
    <row r="16203" spans="55:66">
      <c r="BC16203" s="144"/>
      <c r="BD16203" s="144"/>
      <c r="BE16203" s="144"/>
      <c r="BF16203" s="144"/>
      <c r="BG16203" s="144"/>
      <c r="BH16203" s="144"/>
      <c r="BI16203" s="144"/>
      <c r="BJ16203" s="144"/>
      <c r="BK16203" s="144"/>
      <c r="BL16203" s="144"/>
      <c r="BM16203" s="144"/>
      <c r="BN16203" s="144"/>
    </row>
    <row r="16204" spans="55:66">
      <c r="BC16204" s="144"/>
      <c r="BD16204" s="144"/>
      <c r="BE16204" s="144"/>
      <c r="BF16204" s="144"/>
      <c r="BG16204" s="144"/>
      <c r="BH16204" s="144"/>
      <c r="BI16204" s="144"/>
      <c r="BJ16204" s="144"/>
      <c r="BK16204" s="144"/>
      <c r="BL16204" s="144"/>
      <c r="BM16204" s="144"/>
      <c r="BN16204" s="144"/>
    </row>
    <row r="16205" spans="55:66">
      <c r="BC16205" s="144"/>
      <c r="BD16205" s="144"/>
      <c r="BE16205" s="144"/>
      <c r="BF16205" s="144"/>
      <c r="BG16205" s="144"/>
      <c r="BH16205" s="144"/>
      <c r="BI16205" s="144"/>
      <c r="BJ16205" s="144"/>
      <c r="BK16205" s="144"/>
      <c r="BL16205" s="144"/>
      <c r="BM16205" s="144"/>
      <c r="BN16205" s="144"/>
    </row>
    <row r="16206" spans="55:66">
      <c r="BC16206" s="144"/>
      <c r="BD16206" s="144"/>
      <c r="BE16206" s="144"/>
      <c r="BF16206" s="144"/>
      <c r="BG16206" s="144"/>
      <c r="BH16206" s="144"/>
      <c r="BI16206" s="144"/>
      <c r="BJ16206" s="144"/>
      <c r="BK16206" s="144"/>
      <c r="BL16206" s="144"/>
      <c r="BM16206" s="144"/>
      <c r="BN16206" s="144"/>
    </row>
    <row r="16207" spans="55:66">
      <c r="BC16207" s="144"/>
      <c r="BD16207" s="144"/>
      <c r="BE16207" s="144"/>
      <c r="BF16207" s="144"/>
      <c r="BG16207" s="144"/>
      <c r="BH16207" s="144"/>
      <c r="BI16207" s="144"/>
      <c r="BJ16207" s="144"/>
      <c r="BK16207" s="144"/>
      <c r="BL16207" s="144"/>
      <c r="BM16207" s="144"/>
      <c r="BN16207" s="144"/>
    </row>
    <row r="16208" spans="55:66">
      <c r="BC16208" s="144"/>
      <c r="BD16208" s="144"/>
      <c r="BE16208" s="144"/>
      <c r="BF16208" s="144"/>
      <c r="BG16208" s="144"/>
      <c r="BH16208" s="144"/>
      <c r="BI16208" s="144"/>
      <c r="BJ16208" s="144"/>
      <c r="BK16208" s="144"/>
      <c r="BL16208" s="144"/>
      <c r="BM16208" s="144"/>
      <c r="BN16208" s="144"/>
    </row>
    <row r="16209" spans="55:66">
      <c r="BC16209" s="144"/>
      <c r="BD16209" s="144"/>
      <c r="BE16209" s="144"/>
      <c r="BF16209" s="144"/>
      <c r="BG16209" s="144"/>
      <c r="BH16209" s="144"/>
      <c r="BI16209" s="144"/>
      <c r="BJ16209" s="144"/>
      <c r="BK16209" s="144"/>
      <c r="BL16209" s="144"/>
      <c r="BM16209" s="144"/>
      <c r="BN16209" s="144"/>
    </row>
    <row r="16210" spans="55:66">
      <c r="BC16210" s="144"/>
      <c r="BD16210" s="144"/>
      <c r="BE16210" s="144"/>
      <c r="BF16210" s="144"/>
      <c r="BG16210" s="144"/>
      <c r="BH16210" s="144"/>
      <c r="BI16210" s="144"/>
      <c r="BJ16210" s="144"/>
      <c r="BK16210" s="144"/>
      <c r="BL16210" s="144"/>
      <c r="BM16210" s="144"/>
      <c r="BN16210" s="144"/>
    </row>
    <row r="16211" spans="55:66">
      <c r="BC16211" s="144"/>
      <c r="BD16211" s="144"/>
      <c r="BE16211" s="144"/>
      <c r="BF16211" s="144"/>
      <c r="BG16211" s="144"/>
      <c r="BH16211" s="144"/>
      <c r="BI16211" s="144"/>
      <c r="BJ16211" s="144"/>
      <c r="BK16211" s="144"/>
      <c r="BL16211" s="144"/>
      <c r="BM16211" s="144"/>
      <c r="BN16211" s="144"/>
    </row>
    <row r="16212" spans="55:66">
      <c r="BC16212" s="144"/>
      <c r="BD16212" s="144"/>
      <c r="BE16212" s="144"/>
      <c r="BF16212" s="144"/>
      <c r="BG16212" s="144"/>
      <c r="BH16212" s="144"/>
      <c r="BI16212" s="144"/>
      <c r="BJ16212" s="144"/>
      <c r="BK16212" s="144"/>
      <c r="BL16212" s="144"/>
      <c r="BM16212" s="144"/>
      <c r="BN16212" s="144"/>
    </row>
    <row r="16213" spans="55:66">
      <c r="BC16213" s="144"/>
      <c r="BD16213" s="144"/>
      <c r="BE16213" s="144"/>
      <c r="BF16213" s="144"/>
      <c r="BG16213" s="144"/>
      <c r="BH16213" s="144"/>
      <c r="BI16213" s="144"/>
      <c r="BJ16213" s="144"/>
      <c r="BK16213" s="144"/>
      <c r="BL16213" s="144"/>
      <c r="BM16213" s="144"/>
      <c r="BN16213" s="144"/>
    </row>
    <row r="16214" spans="55:66">
      <c r="BC16214" s="144"/>
      <c r="BD16214" s="144"/>
      <c r="BE16214" s="144"/>
      <c r="BF16214" s="144"/>
      <c r="BG16214" s="144"/>
      <c r="BH16214" s="144"/>
      <c r="BI16214" s="144"/>
      <c r="BJ16214" s="144"/>
      <c r="BK16214" s="144"/>
      <c r="BL16214" s="144"/>
      <c r="BM16214" s="144"/>
      <c r="BN16214" s="144"/>
    </row>
    <row r="16215" spans="55:66">
      <c r="BC16215" s="144"/>
      <c r="BD16215" s="144"/>
      <c r="BE16215" s="144"/>
      <c r="BF16215" s="144"/>
      <c r="BG16215" s="144"/>
      <c r="BH16215" s="144"/>
      <c r="BI16215" s="144"/>
      <c r="BJ16215" s="144"/>
      <c r="BK16215" s="144"/>
      <c r="BL16215" s="144"/>
      <c r="BM16215" s="144"/>
      <c r="BN16215" s="144"/>
    </row>
    <row r="16216" spans="55:66">
      <c r="BC16216" s="144"/>
      <c r="BD16216" s="144"/>
      <c r="BE16216" s="144"/>
      <c r="BF16216" s="144"/>
      <c r="BG16216" s="144"/>
      <c r="BH16216" s="144"/>
      <c r="BI16216" s="144"/>
      <c r="BJ16216" s="144"/>
      <c r="BK16216" s="144"/>
      <c r="BL16216" s="144"/>
      <c r="BM16216" s="144"/>
      <c r="BN16216" s="144"/>
    </row>
    <row r="16217" spans="55:66">
      <c r="BC16217" s="144"/>
      <c r="BD16217" s="144"/>
      <c r="BE16217" s="144"/>
      <c r="BF16217" s="144"/>
      <c r="BG16217" s="144"/>
      <c r="BH16217" s="144"/>
      <c r="BI16217" s="144"/>
      <c r="BJ16217" s="144"/>
      <c r="BK16217" s="144"/>
      <c r="BL16217" s="144"/>
      <c r="BM16217" s="144"/>
      <c r="BN16217" s="144"/>
    </row>
    <row r="16218" spans="55:66">
      <c r="BC16218" s="144"/>
      <c r="BD16218" s="144"/>
      <c r="BE16218" s="144"/>
      <c r="BF16218" s="144"/>
      <c r="BG16218" s="144"/>
      <c r="BH16218" s="144"/>
      <c r="BI16218" s="144"/>
      <c r="BJ16218" s="144"/>
      <c r="BK16218" s="144"/>
      <c r="BL16218" s="144"/>
      <c r="BM16218" s="144"/>
      <c r="BN16218" s="144"/>
    </row>
    <row r="16219" spans="55:66">
      <c r="BC16219" s="144"/>
      <c r="BD16219" s="144"/>
      <c r="BE16219" s="144"/>
      <c r="BF16219" s="144"/>
      <c r="BG16219" s="144"/>
      <c r="BH16219" s="144"/>
      <c r="BI16219" s="144"/>
      <c r="BJ16219" s="144"/>
      <c r="BK16219" s="144"/>
      <c r="BL16219" s="144"/>
      <c r="BM16219" s="144"/>
      <c r="BN16219" s="144"/>
    </row>
    <row r="16220" spans="55:66">
      <c r="BC16220" s="144"/>
      <c r="BD16220" s="144"/>
      <c r="BE16220" s="144"/>
      <c r="BF16220" s="144"/>
      <c r="BG16220" s="144"/>
      <c r="BH16220" s="144"/>
      <c r="BI16220" s="144"/>
      <c r="BJ16220" s="144"/>
      <c r="BK16220" s="144"/>
      <c r="BL16220" s="144"/>
      <c r="BM16220" s="144"/>
      <c r="BN16220" s="144"/>
    </row>
    <row r="16221" spans="55:66">
      <c r="BC16221" s="144"/>
      <c r="BD16221" s="144"/>
      <c r="BE16221" s="144"/>
      <c r="BF16221" s="144"/>
      <c r="BG16221" s="144"/>
      <c r="BH16221" s="144"/>
      <c r="BI16221" s="144"/>
      <c r="BJ16221" s="144"/>
      <c r="BK16221" s="144"/>
      <c r="BL16221" s="144"/>
      <c r="BM16221" s="144"/>
      <c r="BN16221" s="144"/>
    </row>
    <row r="16222" spans="55:66">
      <c r="BC16222" s="144"/>
      <c r="BD16222" s="144"/>
      <c r="BE16222" s="144"/>
      <c r="BF16222" s="144"/>
      <c r="BG16222" s="144"/>
      <c r="BH16222" s="144"/>
      <c r="BI16222" s="144"/>
      <c r="BJ16222" s="144"/>
      <c r="BK16222" s="144"/>
      <c r="BL16222" s="144"/>
      <c r="BM16222" s="144"/>
      <c r="BN16222" s="144"/>
    </row>
    <row r="16223" spans="55:66">
      <c r="BC16223" s="144"/>
      <c r="BD16223" s="144"/>
      <c r="BE16223" s="144"/>
      <c r="BF16223" s="144"/>
      <c r="BG16223" s="144"/>
      <c r="BH16223" s="144"/>
      <c r="BI16223" s="144"/>
      <c r="BJ16223" s="144"/>
      <c r="BK16223" s="144"/>
      <c r="BL16223" s="144"/>
      <c r="BM16223" s="144"/>
      <c r="BN16223" s="144"/>
    </row>
    <row r="16224" spans="55:66">
      <c r="BC16224" s="144"/>
      <c r="BD16224" s="144"/>
      <c r="BE16224" s="144"/>
      <c r="BF16224" s="144"/>
      <c r="BG16224" s="144"/>
      <c r="BH16224" s="144"/>
      <c r="BI16224" s="144"/>
      <c r="BJ16224" s="144"/>
      <c r="BK16224" s="144"/>
      <c r="BL16224" s="144"/>
      <c r="BM16224" s="144"/>
      <c r="BN16224" s="144"/>
    </row>
    <row r="16225" spans="55:66">
      <c r="BC16225" s="144"/>
      <c r="BD16225" s="144"/>
      <c r="BE16225" s="144"/>
      <c r="BF16225" s="144"/>
      <c r="BG16225" s="144"/>
      <c r="BH16225" s="144"/>
      <c r="BI16225" s="144"/>
      <c r="BJ16225" s="144"/>
      <c r="BK16225" s="144"/>
      <c r="BL16225" s="144"/>
      <c r="BM16225" s="144"/>
      <c r="BN16225" s="144"/>
    </row>
    <row r="16226" spans="55:66">
      <c r="BC16226" s="144"/>
      <c r="BD16226" s="144"/>
      <c r="BE16226" s="144"/>
      <c r="BF16226" s="144"/>
      <c r="BG16226" s="144"/>
      <c r="BH16226" s="144"/>
      <c r="BI16226" s="144"/>
      <c r="BJ16226" s="144"/>
      <c r="BK16226" s="144"/>
      <c r="BL16226" s="144"/>
      <c r="BM16226" s="144"/>
      <c r="BN16226" s="144"/>
    </row>
    <row r="16227" spans="55:66">
      <c r="BC16227" s="144"/>
      <c r="BD16227" s="144"/>
      <c r="BE16227" s="144"/>
      <c r="BF16227" s="144"/>
      <c r="BG16227" s="144"/>
      <c r="BH16227" s="144"/>
      <c r="BI16227" s="144"/>
      <c r="BJ16227" s="144"/>
      <c r="BK16227" s="144"/>
      <c r="BL16227" s="144"/>
      <c r="BM16227" s="144"/>
      <c r="BN16227" s="144"/>
    </row>
    <row r="16228" spans="55:66">
      <c r="BC16228" s="144"/>
      <c r="BD16228" s="144"/>
      <c r="BE16228" s="144"/>
      <c r="BF16228" s="144"/>
      <c r="BG16228" s="144"/>
      <c r="BH16228" s="144"/>
      <c r="BI16228" s="144"/>
      <c r="BJ16228" s="144"/>
      <c r="BK16228" s="144"/>
      <c r="BL16228" s="144"/>
      <c r="BM16228" s="144"/>
      <c r="BN16228" s="144"/>
    </row>
    <row r="16229" spans="55:66">
      <c r="BC16229" s="144"/>
      <c r="BD16229" s="144"/>
      <c r="BE16229" s="144"/>
      <c r="BF16229" s="144"/>
      <c r="BG16229" s="144"/>
      <c r="BH16229" s="144"/>
      <c r="BI16229" s="144"/>
      <c r="BJ16229" s="144"/>
      <c r="BK16229" s="144"/>
      <c r="BL16229" s="144"/>
      <c r="BM16229" s="144"/>
      <c r="BN16229" s="144"/>
    </row>
    <row r="16230" spans="55:66">
      <c r="BC16230" s="144"/>
      <c r="BD16230" s="144"/>
      <c r="BE16230" s="144"/>
      <c r="BF16230" s="144"/>
      <c r="BG16230" s="144"/>
      <c r="BH16230" s="144"/>
      <c r="BI16230" s="144"/>
      <c r="BJ16230" s="144"/>
      <c r="BK16230" s="144"/>
      <c r="BL16230" s="144"/>
      <c r="BM16230" s="144"/>
      <c r="BN16230" s="144"/>
    </row>
    <row r="16231" spans="55:66">
      <c r="BC16231" s="144"/>
      <c r="BD16231" s="144"/>
      <c r="BE16231" s="144"/>
      <c r="BF16231" s="144"/>
      <c r="BG16231" s="144"/>
      <c r="BH16231" s="144"/>
      <c r="BI16231" s="144"/>
      <c r="BJ16231" s="144"/>
      <c r="BK16231" s="144"/>
      <c r="BL16231" s="144"/>
      <c r="BM16231" s="144"/>
      <c r="BN16231" s="144"/>
    </row>
    <row r="16232" spans="55:66">
      <c r="BC16232" s="144"/>
      <c r="BD16232" s="144"/>
      <c r="BE16232" s="144"/>
      <c r="BF16232" s="144"/>
      <c r="BG16232" s="144"/>
      <c r="BH16232" s="144"/>
      <c r="BI16232" s="144"/>
      <c r="BJ16232" s="144"/>
      <c r="BK16232" s="144"/>
      <c r="BL16232" s="144"/>
      <c r="BM16232" s="144"/>
      <c r="BN16232" s="144"/>
    </row>
    <row r="16233" spans="55:66">
      <c r="BC16233" s="144"/>
      <c r="BD16233" s="144"/>
      <c r="BE16233" s="144"/>
      <c r="BF16233" s="144"/>
      <c r="BG16233" s="144"/>
      <c r="BH16233" s="144"/>
      <c r="BI16233" s="144"/>
      <c r="BJ16233" s="144"/>
      <c r="BK16233" s="144"/>
      <c r="BL16233" s="144"/>
      <c r="BM16233" s="144"/>
      <c r="BN16233" s="144"/>
    </row>
    <row r="16234" spans="55:66">
      <c r="BC16234" s="144"/>
      <c r="BD16234" s="144"/>
      <c r="BE16234" s="144"/>
      <c r="BF16234" s="144"/>
      <c r="BG16234" s="144"/>
      <c r="BH16234" s="144"/>
      <c r="BI16234" s="144"/>
      <c r="BJ16234" s="144"/>
      <c r="BK16234" s="144"/>
      <c r="BL16234" s="144"/>
      <c r="BM16234" s="144"/>
      <c r="BN16234" s="144"/>
    </row>
    <row r="16235" spans="55:66">
      <c r="BC16235" s="144"/>
      <c r="BD16235" s="144"/>
      <c r="BE16235" s="144"/>
      <c r="BF16235" s="144"/>
      <c r="BG16235" s="144"/>
      <c r="BH16235" s="144"/>
      <c r="BI16235" s="144"/>
      <c r="BJ16235" s="144"/>
      <c r="BK16235" s="144"/>
      <c r="BL16235" s="144"/>
      <c r="BM16235" s="144"/>
      <c r="BN16235" s="144"/>
    </row>
    <row r="16236" spans="55:66">
      <c r="BC16236" s="144"/>
      <c r="BD16236" s="144"/>
      <c r="BE16236" s="144"/>
      <c r="BF16236" s="144"/>
      <c r="BG16236" s="144"/>
      <c r="BH16236" s="144"/>
      <c r="BI16236" s="144"/>
      <c r="BJ16236" s="144"/>
      <c r="BK16236" s="144"/>
      <c r="BL16236" s="144"/>
      <c r="BM16236" s="144"/>
      <c r="BN16236" s="144"/>
    </row>
    <row r="16237" spans="55:66">
      <c r="BC16237" s="144"/>
      <c r="BD16237" s="144"/>
      <c r="BE16237" s="144"/>
      <c r="BF16237" s="144"/>
      <c r="BG16237" s="144"/>
      <c r="BH16237" s="144"/>
      <c r="BI16237" s="144"/>
      <c r="BJ16237" s="144"/>
      <c r="BK16237" s="144"/>
      <c r="BL16237" s="144"/>
      <c r="BM16237" s="144"/>
      <c r="BN16237" s="144"/>
    </row>
    <row r="16238" spans="55:66">
      <c r="BC16238" s="144"/>
      <c r="BD16238" s="144"/>
      <c r="BE16238" s="144"/>
      <c r="BF16238" s="144"/>
      <c r="BG16238" s="144"/>
      <c r="BH16238" s="144"/>
      <c r="BI16238" s="144"/>
      <c r="BJ16238" s="144"/>
      <c r="BK16238" s="144"/>
      <c r="BL16238" s="144"/>
      <c r="BM16238" s="144"/>
      <c r="BN16238" s="144"/>
    </row>
    <row r="16239" spans="55:66">
      <c r="BC16239" s="144"/>
      <c r="BD16239" s="144"/>
      <c r="BE16239" s="144"/>
      <c r="BF16239" s="144"/>
      <c r="BG16239" s="144"/>
      <c r="BH16239" s="144"/>
      <c r="BI16239" s="144"/>
      <c r="BJ16239" s="144"/>
      <c r="BK16239" s="144"/>
      <c r="BL16239" s="144"/>
      <c r="BM16239" s="144"/>
      <c r="BN16239" s="144"/>
    </row>
    <row r="16240" spans="55:66">
      <c r="BC16240" s="144"/>
      <c r="BD16240" s="144"/>
      <c r="BE16240" s="144"/>
      <c r="BF16240" s="144"/>
      <c r="BG16240" s="144"/>
      <c r="BH16240" s="144"/>
      <c r="BI16240" s="144"/>
      <c r="BJ16240" s="144"/>
      <c r="BK16240" s="144"/>
      <c r="BL16240" s="144"/>
      <c r="BM16240" s="144"/>
      <c r="BN16240" s="144"/>
    </row>
    <row r="16241" spans="55:66">
      <c r="BC16241" s="144"/>
      <c r="BD16241" s="144"/>
      <c r="BE16241" s="144"/>
      <c r="BF16241" s="144"/>
      <c r="BG16241" s="144"/>
      <c r="BH16241" s="144"/>
      <c r="BI16241" s="144"/>
      <c r="BJ16241" s="144"/>
      <c r="BK16241" s="144"/>
      <c r="BL16241" s="144"/>
      <c r="BM16241" s="144"/>
      <c r="BN16241" s="144"/>
    </row>
    <row r="16242" spans="55:66">
      <c r="BC16242" s="144"/>
      <c r="BD16242" s="144"/>
      <c r="BE16242" s="144"/>
      <c r="BF16242" s="144"/>
      <c r="BG16242" s="144"/>
      <c r="BH16242" s="144"/>
      <c r="BI16242" s="144"/>
      <c r="BJ16242" s="144"/>
      <c r="BK16242" s="144"/>
      <c r="BL16242" s="144"/>
      <c r="BM16242" s="144"/>
      <c r="BN16242" s="144"/>
    </row>
    <row r="16243" spans="55:66">
      <c r="BC16243" s="144"/>
      <c r="BD16243" s="144"/>
      <c r="BE16243" s="144"/>
      <c r="BF16243" s="144"/>
      <c r="BG16243" s="144"/>
      <c r="BH16243" s="144"/>
      <c r="BI16243" s="144"/>
      <c r="BJ16243" s="144"/>
      <c r="BK16243" s="144"/>
      <c r="BL16243" s="144"/>
      <c r="BM16243" s="144"/>
      <c r="BN16243" s="144"/>
    </row>
    <row r="16244" spans="55:66">
      <c r="BC16244" s="144"/>
      <c r="BD16244" s="144"/>
      <c r="BE16244" s="144"/>
      <c r="BF16244" s="144"/>
      <c r="BG16244" s="144"/>
      <c r="BH16244" s="144"/>
      <c r="BI16244" s="144"/>
      <c r="BJ16244" s="144"/>
      <c r="BK16244" s="144"/>
      <c r="BL16244" s="144"/>
      <c r="BM16244" s="144"/>
      <c r="BN16244" s="144"/>
    </row>
    <row r="16245" spans="55:66">
      <c r="BC16245" s="144"/>
      <c r="BD16245" s="144"/>
      <c r="BE16245" s="144"/>
      <c r="BF16245" s="144"/>
      <c r="BG16245" s="144"/>
      <c r="BH16245" s="144"/>
      <c r="BI16245" s="144"/>
      <c r="BJ16245" s="144"/>
      <c r="BK16245" s="144"/>
      <c r="BL16245" s="144"/>
      <c r="BM16245" s="144"/>
      <c r="BN16245" s="144"/>
    </row>
    <row r="16246" spans="55:66">
      <c r="BC16246" s="144"/>
      <c r="BD16246" s="144"/>
      <c r="BE16246" s="144"/>
      <c r="BF16246" s="144"/>
      <c r="BG16246" s="144"/>
      <c r="BH16246" s="144"/>
      <c r="BI16246" s="144"/>
      <c r="BJ16246" s="144"/>
      <c r="BK16246" s="144"/>
      <c r="BL16246" s="144"/>
      <c r="BM16246" s="144"/>
      <c r="BN16246" s="144"/>
    </row>
    <row r="16247" spans="55:66">
      <c r="BC16247" s="144"/>
      <c r="BD16247" s="144"/>
      <c r="BE16247" s="144"/>
      <c r="BF16247" s="144"/>
      <c r="BG16247" s="144"/>
      <c r="BH16247" s="144"/>
      <c r="BI16247" s="144"/>
      <c r="BJ16247" s="144"/>
      <c r="BK16247" s="144"/>
      <c r="BL16247" s="144"/>
      <c r="BM16247" s="144"/>
      <c r="BN16247" s="144"/>
    </row>
    <row r="16248" spans="55:66">
      <c r="BC16248" s="144"/>
      <c r="BD16248" s="144"/>
      <c r="BE16248" s="144"/>
      <c r="BF16248" s="144"/>
      <c r="BG16248" s="144"/>
      <c r="BH16248" s="144"/>
      <c r="BI16248" s="144"/>
      <c r="BJ16248" s="144"/>
      <c r="BK16248" s="144"/>
      <c r="BL16248" s="144"/>
      <c r="BM16248" s="144"/>
      <c r="BN16248" s="144"/>
    </row>
    <row r="16249" spans="55:66">
      <c r="BC16249" s="144"/>
      <c r="BD16249" s="144"/>
      <c r="BE16249" s="144"/>
      <c r="BF16249" s="144"/>
      <c r="BG16249" s="144"/>
      <c r="BH16249" s="144"/>
      <c r="BI16249" s="144"/>
      <c r="BJ16249" s="144"/>
      <c r="BK16249" s="144"/>
      <c r="BL16249" s="144"/>
      <c r="BM16249" s="144"/>
      <c r="BN16249" s="144"/>
    </row>
    <row r="16250" spans="55:66">
      <c r="BC16250" s="144"/>
      <c r="BD16250" s="144"/>
      <c r="BE16250" s="144"/>
      <c r="BF16250" s="144"/>
      <c r="BG16250" s="144"/>
      <c r="BH16250" s="144"/>
      <c r="BI16250" s="144"/>
      <c r="BJ16250" s="144"/>
      <c r="BK16250" s="144"/>
      <c r="BL16250" s="144"/>
      <c r="BM16250" s="144"/>
      <c r="BN16250" s="144"/>
    </row>
    <row r="16251" spans="55:66">
      <c r="BC16251" s="144"/>
      <c r="BD16251" s="144"/>
      <c r="BE16251" s="144"/>
      <c r="BF16251" s="144"/>
      <c r="BG16251" s="144"/>
      <c r="BH16251" s="144"/>
      <c r="BI16251" s="144"/>
      <c r="BJ16251" s="144"/>
      <c r="BK16251" s="144"/>
      <c r="BL16251" s="144"/>
      <c r="BM16251" s="144"/>
      <c r="BN16251" s="144"/>
    </row>
    <row r="16252" spans="55:66">
      <c r="BC16252" s="144"/>
      <c r="BD16252" s="144"/>
      <c r="BE16252" s="144"/>
      <c r="BF16252" s="144"/>
      <c r="BG16252" s="144"/>
      <c r="BH16252" s="144"/>
      <c r="BI16252" s="144"/>
      <c r="BJ16252" s="144"/>
      <c r="BK16252" s="144"/>
      <c r="BL16252" s="144"/>
      <c r="BM16252" s="144"/>
      <c r="BN16252" s="144"/>
    </row>
    <row r="16253" spans="55:66">
      <c r="BC16253" s="144"/>
      <c r="BD16253" s="144"/>
      <c r="BE16253" s="144"/>
      <c r="BF16253" s="144"/>
      <c r="BG16253" s="144"/>
      <c r="BH16253" s="144"/>
      <c r="BI16253" s="144"/>
      <c r="BJ16253" s="144"/>
      <c r="BK16253" s="144"/>
      <c r="BL16253" s="144"/>
      <c r="BM16253" s="144"/>
      <c r="BN16253" s="144"/>
    </row>
    <row r="16254" spans="55:66">
      <c r="BC16254" s="144"/>
      <c r="BD16254" s="144"/>
      <c r="BE16254" s="144"/>
      <c r="BF16254" s="144"/>
      <c r="BG16254" s="144"/>
      <c r="BH16254" s="144"/>
      <c r="BI16254" s="144"/>
      <c r="BJ16254" s="144"/>
      <c r="BK16254" s="144"/>
      <c r="BL16254" s="144"/>
      <c r="BM16254" s="144"/>
      <c r="BN16254" s="144"/>
    </row>
    <row r="16255" spans="55:66">
      <c r="BC16255" s="144"/>
      <c r="BD16255" s="144"/>
      <c r="BE16255" s="144"/>
      <c r="BF16255" s="144"/>
      <c r="BG16255" s="144"/>
      <c r="BH16255" s="144"/>
      <c r="BI16255" s="144"/>
      <c r="BJ16255" s="144"/>
      <c r="BK16255" s="144"/>
      <c r="BL16255" s="144"/>
      <c r="BM16255" s="144"/>
      <c r="BN16255" s="144"/>
    </row>
    <row r="16256" spans="55:66">
      <c r="BC16256" s="144"/>
      <c r="BD16256" s="144"/>
      <c r="BE16256" s="144"/>
      <c r="BF16256" s="144"/>
      <c r="BG16256" s="144"/>
      <c r="BH16256" s="144"/>
      <c r="BI16256" s="144"/>
      <c r="BJ16256" s="144"/>
      <c r="BK16256" s="144"/>
      <c r="BL16256" s="144"/>
      <c r="BM16256" s="144"/>
      <c r="BN16256" s="144"/>
    </row>
    <row r="16257" spans="55:66">
      <c r="BC16257" s="144"/>
      <c r="BD16257" s="144"/>
      <c r="BE16257" s="144"/>
      <c r="BF16257" s="144"/>
      <c r="BG16257" s="144"/>
      <c r="BH16257" s="144"/>
      <c r="BI16257" s="144"/>
      <c r="BJ16257" s="144"/>
      <c r="BK16257" s="144"/>
      <c r="BL16257" s="144"/>
      <c r="BM16257" s="144"/>
      <c r="BN16257" s="144"/>
    </row>
    <row r="16258" spans="55:66">
      <c r="BC16258" s="144"/>
      <c r="BD16258" s="144"/>
      <c r="BE16258" s="144"/>
      <c r="BF16258" s="144"/>
      <c r="BG16258" s="144"/>
      <c r="BH16258" s="144"/>
      <c r="BI16258" s="144"/>
      <c r="BJ16258" s="144"/>
      <c r="BK16258" s="144"/>
      <c r="BL16258" s="144"/>
      <c r="BM16258" s="144"/>
      <c r="BN16258" s="144"/>
    </row>
    <row r="16259" spans="55:66">
      <c r="BC16259" s="144"/>
      <c r="BD16259" s="144"/>
      <c r="BE16259" s="144"/>
      <c r="BF16259" s="144"/>
      <c r="BG16259" s="144"/>
      <c r="BH16259" s="144"/>
      <c r="BI16259" s="144"/>
      <c r="BJ16259" s="144"/>
      <c r="BK16259" s="144"/>
      <c r="BL16259" s="144"/>
      <c r="BM16259" s="144"/>
      <c r="BN16259" s="144"/>
    </row>
    <row r="16260" spans="55:66">
      <c r="BC16260" s="144"/>
      <c r="BD16260" s="144"/>
      <c r="BE16260" s="144"/>
      <c r="BF16260" s="144"/>
      <c r="BG16260" s="144"/>
      <c r="BH16260" s="144"/>
      <c r="BI16260" s="144"/>
      <c r="BJ16260" s="144"/>
      <c r="BK16260" s="144"/>
      <c r="BL16260" s="144"/>
      <c r="BM16260" s="144"/>
      <c r="BN16260" s="144"/>
    </row>
    <row r="16261" spans="55:66">
      <c r="BC16261" s="144"/>
      <c r="BD16261" s="144"/>
      <c r="BE16261" s="144"/>
      <c r="BF16261" s="144"/>
      <c r="BG16261" s="144"/>
      <c r="BH16261" s="144"/>
      <c r="BI16261" s="144"/>
      <c r="BJ16261" s="144"/>
      <c r="BK16261" s="144"/>
      <c r="BL16261" s="144"/>
      <c r="BM16261" s="144"/>
      <c r="BN16261" s="144"/>
    </row>
    <row r="16262" spans="55:66">
      <c r="BC16262" s="144"/>
      <c r="BD16262" s="144"/>
      <c r="BE16262" s="144"/>
      <c r="BF16262" s="144"/>
      <c r="BG16262" s="144"/>
      <c r="BH16262" s="144"/>
      <c r="BI16262" s="144"/>
      <c r="BJ16262" s="144"/>
      <c r="BK16262" s="144"/>
      <c r="BL16262" s="144"/>
      <c r="BM16262" s="144"/>
      <c r="BN16262" s="144"/>
    </row>
    <row r="16263" spans="55:66">
      <c r="BC16263" s="144"/>
      <c r="BD16263" s="144"/>
      <c r="BE16263" s="144"/>
      <c r="BF16263" s="144"/>
      <c r="BG16263" s="144"/>
      <c r="BH16263" s="144"/>
      <c r="BI16263" s="144"/>
      <c r="BJ16263" s="144"/>
      <c r="BK16263" s="144"/>
      <c r="BL16263" s="144"/>
      <c r="BM16263" s="144"/>
      <c r="BN16263" s="144"/>
    </row>
    <row r="16264" spans="55:66">
      <c r="BC16264" s="144"/>
      <c r="BD16264" s="144"/>
      <c r="BE16264" s="144"/>
      <c r="BF16264" s="144"/>
      <c r="BG16264" s="144"/>
      <c r="BH16264" s="144"/>
      <c r="BI16264" s="144"/>
      <c r="BJ16264" s="144"/>
      <c r="BK16264" s="144"/>
      <c r="BL16264" s="144"/>
      <c r="BM16264" s="144"/>
      <c r="BN16264" s="144"/>
    </row>
    <row r="16265" spans="55:66">
      <c r="BC16265" s="144"/>
      <c r="BD16265" s="144"/>
      <c r="BE16265" s="144"/>
      <c r="BF16265" s="144"/>
      <c r="BG16265" s="144"/>
      <c r="BH16265" s="144"/>
      <c r="BI16265" s="144"/>
      <c r="BJ16265" s="144"/>
      <c r="BK16265" s="144"/>
      <c r="BL16265" s="144"/>
      <c r="BM16265" s="144"/>
      <c r="BN16265" s="144"/>
    </row>
    <row r="16266" spans="55:66">
      <c r="BC16266" s="144"/>
      <c r="BD16266" s="144"/>
      <c r="BE16266" s="144"/>
      <c r="BF16266" s="144"/>
      <c r="BG16266" s="144"/>
      <c r="BH16266" s="144"/>
      <c r="BI16266" s="144"/>
      <c r="BJ16266" s="144"/>
      <c r="BK16266" s="144"/>
      <c r="BL16266" s="144"/>
      <c r="BM16266" s="144"/>
      <c r="BN16266" s="144"/>
    </row>
    <row r="16267" spans="55:66">
      <c r="BC16267" s="144"/>
      <c r="BD16267" s="144"/>
      <c r="BE16267" s="144"/>
      <c r="BF16267" s="144"/>
      <c r="BG16267" s="144"/>
      <c r="BH16267" s="144"/>
      <c r="BI16267" s="144"/>
      <c r="BJ16267" s="144"/>
      <c r="BK16267" s="144"/>
      <c r="BL16267" s="144"/>
      <c r="BM16267" s="144"/>
      <c r="BN16267" s="144"/>
    </row>
    <row r="16268" spans="55:66">
      <c r="BC16268" s="144"/>
      <c r="BD16268" s="144"/>
      <c r="BE16268" s="144"/>
      <c r="BF16268" s="144"/>
      <c r="BG16268" s="144"/>
      <c r="BH16268" s="144"/>
      <c r="BI16268" s="144"/>
      <c r="BJ16268" s="144"/>
      <c r="BK16268" s="144"/>
      <c r="BL16268" s="144"/>
      <c r="BM16268" s="144"/>
      <c r="BN16268" s="144"/>
    </row>
    <row r="16269" spans="55:66">
      <c r="BC16269" s="144"/>
      <c r="BD16269" s="144"/>
      <c r="BE16269" s="144"/>
      <c r="BF16269" s="144"/>
      <c r="BG16269" s="144"/>
      <c r="BH16269" s="144"/>
      <c r="BI16269" s="144"/>
      <c r="BJ16269" s="144"/>
      <c r="BK16269" s="144"/>
      <c r="BL16269" s="144"/>
      <c r="BM16269" s="144"/>
      <c r="BN16269" s="144"/>
    </row>
    <row r="16270" spans="55:66">
      <c r="BC16270" s="144"/>
      <c r="BD16270" s="144"/>
      <c r="BE16270" s="144"/>
      <c r="BF16270" s="144"/>
      <c r="BG16270" s="144"/>
      <c r="BH16270" s="144"/>
      <c r="BI16270" s="144"/>
      <c r="BJ16270" s="144"/>
      <c r="BK16270" s="144"/>
      <c r="BL16270" s="144"/>
      <c r="BM16270" s="144"/>
      <c r="BN16270" s="144"/>
    </row>
    <row r="16271" spans="55:66">
      <c r="BC16271" s="144"/>
      <c r="BD16271" s="144"/>
      <c r="BE16271" s="144"/>
      <c r="BF16271" s="144"/>
      <c r="BG16271" s="144"/>
      <c r="BH16271" s="144"/>
      <c r="BI16271" s="144"/>
      <c r="BJ16271" s="144"/>
      <c r="BK16271" s="144"/>
      <c r="BL16271" s="144"/>
      <c r="BM16271" s="144"/>
      <c r="BN16271" s="144"/>
    </row>
    <row r="16272" spans="55:66">
      <c r="BC16272" s="144"/>
      <c r="BD16272" s="144"/>
      <c r="BE16272" s="144"/>
      <c r="BF16272" s="144"/>
      <c r="BG16272" s="144"/>
      <c r="BH16272" s="144"/>
      <c r="BI16272" s="144"/>
      <c r="BJ16272" s="144"/>
      <c r="BK16272" s="144"/>
      <c r="BL16272" s="144"/>
      <c r="BM16272" s="144"/>
      <c r="BN16272" s="144"/>
    </row>
    <row r="16273" spans="55:66">
      <c r="BC16273" s="144"/>
      <c r="BD16273" s="144"/>
      <c r="BE16273" s="144"/>
      <c r="BF16273" s="144"/>
      <c r="BG16273" s="144"/>
      <c r="BH16273" s="144"/>
      <c r="BI16273" s="144"/>
      <c r="BJ16273" s="144"/>
      <c r="BK16273" s="144"/>
      <c r="BL16273" s="144"/>
      <c r="BM16273" s="144"/>
      <c r="BN16273" s="144"/>
    </row>
    <row r="16274" spans="55:66">
      <c r="BC16274" s="144"/>
      <c r="BD16274" s="144"/>
      <c r="BE16274" s="144"/>
      <c r="BF16274" s="144"/>
      <c r="BG16274" s="144"/>
      <c r="BH16274" s="144"/>
      <c r="BI16274" s="144"/>
      <c r="BJ16274" s="144"/>
      <c r="BK16274" s="144"/>
      <c r="BL16274" s="144"/>
      <c r="BM16274" s="144"/>
      <c r="BN16274" s="144"/>
    </row>
    <row r="16275" spans="55:66">
      <c r="BC16275" s="144"/>
      <c r="BD16275" s="144"/>
      <c r="BE16275" s="144"/>
      <c r="BF16275" s="144"/>
      <c r="BG16275" s="144"/>
      <c r="BH16275" s="144"/>
      <c r="BI16275" s="144"/>
      <c r="BJ16275" s="144"/>
      <c r="BK16275" s="144"/>
      <c r="BL16275" s="144"/>
      <c r="BM16275" s="144"/>
      <c r="BN16275" s="144"/>
    </row>
    <row r="16276" spans="55:66">
      <c r="BC16276" s="144"/>
      <c r="BD16276" s="144"/>
      <c r="BE16276" s="144"/>
      <c r="BF16276" s="144"/>
      <c r="BG16276" s="144"/>
      <c r="BH16276" s="144"/>
      <c r="BI16276" s="144"/>
      <c r="BJ16276" s="144"/>
      <c r="BK16276" s="144"/>
      <c r="BL16276" s="144"/>
      <c r="BM16276" s="144"/>
      <c r="BN16276" s="144"/>
    </row>
    <row r="16277" spans="55:66">
      <c r="BC16277" s="144"/>
      <c r="BD16277" s="144"/>
      <c r="BE16277" s="144"/>
      <c r="BF16277" s="144"/>
      <c r="BG16277" s="144"/>
      <c r="BH16277" s="144"/>
      <c r="BI16277" s="144"/>
      <c r="BJ16277" s="144"/>
      <c r="BK16277" s="144"/>
      <c r="BL16277" s="144"/>
      <c r="BM16277" s="144"/>
      <c r="BN16277" s="144"/>
    </row>
    <row r="16278" spans="55:66">
      <c r="BC16278" s="144"/>
      <c r="BD16278" s="144"/>
      <c r="BE16278" s="144"/>
      <c r="BF16278" s="144"/>
      <c r="BG16278" s="144"/>
      <c r="BH16278" s="144"/>
      <c r="BI16278" s="144"/>
      <c r="BJ16278" s="144"/>
      <c r="BK16278" s="144"/>
      <c r="BL16278" s="144"/>
      <c r="BM16278" s="144"/>
      <c r="BN16278" s="144"/>
    </row>
    <row r="16279" spans="55:66">
      <c r="BC16279" s="144"/>
      <c r="BD16279" s="144"/>
      <c r="BE16279" s="144"/>
      <c r="BF16279" s="144"/>
      <c r="BG16279" s="144"/>
      <c r="BH16279" s="144"/>
      <c r="BI16279" s="144"/>
      <c r="BJ16279" s="144"/>
      <c r="BK16279" s="144"/>
      <c r="BL16279" s="144"/>
      <c r="BM16279" s="144"/>
      <c r="BN16279" s="144"/>
    </row>
    <row r="16280" spans="55:66">
      <c r="BC16280" s="144"/>
      <c r="BD16280" s="144"/>
      <c r="BE16280" s="144"/>
      <c r="BF16280" s="144"/>
      <c r="BG16280" s="144"/>
      <c r="BH16280" s="144"/>
      <c r="BI16280" s="144"/>
      <c r="BJ16280" s="144"/>
      <c r="BK16280" s="144"/>
      <c r="BL16280" s="144"/>
      <c r="BM16280" s="144"/>
      <c r="BN16280" s="144"/>
    </row>
    <row r="16281" spans="55:66">
      <c r="BC16281" s="144"/>
      <c r="BD16281" s="144"/>
      <c r="BE16281" s="144"/>
      <c r="BF16281" s="144"/>
      <c r="BG16281" s="144"/>
      <c r="BH16281" s="144"/>
      <c r="BI16281" s="144"/>
      <c r="BJ16281" s="144"/>
      <c r="BK16281" s="144"/>
      <c r="BL16281" s="144"/>
      <c r="BM16281" s="144"/>
      <c r="BN16281" s="144"/>
    </row>
    <row r="16282" spans="55:66">
      <c r="BC16282" s="144"/>
      <c r="BD16282" s="144"/>
      <c r="BE16282" s="144"/>
      <c r="BF16282" s="144"/>
      <c r="BG16282" s="144"/>
      <c r="BH16282" s="144"/>
      <c r="BI16282" s="144"/>
      <c r="BJ16282" s="144"/>
      <c r="BK16282" s="144"/>
      <c r="BL16282" s="144"/>
      <c r="BM16282" s="144"/>
      <c r="BN16282" s="144"/>
    </row>
    <row r="16283" spans="55:66">
      <c r="BC16283" s="144"/>
      <c r="BD16283" s="144"/>
      <c r="BE16283" s="144"/>
      <c r="BF16283" s="144"/>
      <c r="BG16283" s="144"/>
      <c r="BH16283" s="144"/>
      <c r="BI16283" s="144"/>
      <c r="BJ16283" s="144"/>
      <c r="BK16283" s="144"/>
      <c r="BL16283" s="144"/>
      <c r="BM16283" s="144"/>
      <c r="BN16283" s="144"/>
    </row>
    <row r="16284" spans="55:66">
      <c r="BC16284" s="144"/>
      <c r="BD16284" s="144"/>
      <c r="BE16284" s="144"/>
      <c r="BF16284" s="144"/>
      <c r="BG16284" s="144"/>
      <c r="BH16284" s="144"/>
      <c r="BI16284" s="144"/>
      <c r="BJ16284" s="144"/>
      <c r="BK16284" s="144"/>
      <c r="BL16284" s="144"/>
      <c r="BM16284" s="144"/>
      <c r="BN16284" s="144"/>
    </row>
    <row r="16285" spans="55:66">
      <c r="BC16285" s="144"/>
      <c r="BD16285" s="144"/>
      <c r="BE16285" s="144"/>
      <c r="BF16285" s="144"/>
      <c r="BG16285" s="144"/>
      <c r="BH16285" s="144"/>
      <c r="BI16285" s="144"/>
      <c r="BJ16285" s="144"/>
      <c r="BK16285" s="144"/>
      <c r="BL16285" s="144"/>
      <c r="BM16285" s="144"/>
      <c r="BN16285" s="144"/>
    </row>
    <row r="16286" spans="55:66">
      <c r="BC16286" s="144"/>
      <c r="BD16286" s="144"/>
      <c r="BE16286" s="144"/>
      <c r="BF16286" s="144"/>
      <c r="BG16286" s="144"/>
      <c r="BH16286" s="144"/>
      <c r="BI16286" s="144"/>
      <c r="BJ16286" s="144"/>
      <c r="BK16286" s="144"/>
      <c r="BL16286" s="144"/>
      <c r="BM16286" s="144"/>
      <c r="BN16286" s="144"/>
    </row>
    <row r="16287" spans="55:66">
      <c r="BC16287" s="144"/>
      <c r="BD16287" s="144"/>
      <c r="BE16287" s="144"/>
      <c r="BF16287" s="144"/>
      <c r="BG16287" s="144"/>
      <c r="BH16287" s="144"/>
      <c r="BI16287" s="144"/>
      <c r="BJ16287" s="144"/>
      <c r="BK16287" s="144"/>
      <c r="BL16287" s="144"/>
      <c r="BM16287" s="144"/>
      <c r="BN16287" s="144"/>
    </row>
    <row r="16288" spans="55:66">
      <c r="BC16288" s="144"/>
      <c r="BD16288" s="144"/>
      <c r="BE16288" s="144"/>
      <c r="BF16288" s="144"/>
      <c r="BG16288" s="144"/>
      <c r="BH16288" s="144"/>
      <c r="BI16288" s="144"/>
      <c r="BJ16288" s="144"/>
      <c r="BK16288" s="144"/>
      <c r="BL16288" s="144"/>
      <c r="BM16288" s="144"/>
      <c r="BN16288" s="144"/>
    </row>
    <row r="16289" spans="55:66">
      <c r="BC16289" s="144"/>
      <c r="BD16289" s="144"/>
      <c r="BE16289" s="144"/>
      <c r="BF16289" s="144"/>
      <c r="BG16289" s="144"/>
      <c r="BH16289" s="144"/>
      <c r="BI16289" s="144"/>
      <c r="BJ16289" s="144"/>
      <c r="BK16289" s="144"/>
      <c r="BL16289" s="144"/>
      <c r="BM16289" s="144"/>
      <c r="BN16289" s="144"/>
    </row>
    <row r="16290" spans="55:66">
      <c r="BC16290" s="144"/>
      <c r="BD16290" s="144"/>
      <c r="BE16290" s="144"/>
      <c r="BF16290" s="144"/>
      <c r="BG16290" s="144"/>
      <c r="BH16290" s="144"/>
      <c r="BI16290" s="144"/>
      <c r="BJ16290" s="144"/>
      <c r="BK16290" s="144"/>
      <c r="BL16290" s="144"/>
      <c r="BM16290" s="144"/>
      <c r="BN16290" s="144"/>
    </row>
    <row r="16291" spans="55:66">
      <c r="BC16291" s="144"/>
      <c r="BD16291" s="144"/>
      <c r="BE16291" s="144"/>
      <c r="BF16291" s="144"/>
      <c r="BG16291" s="144"/>
      <c r="BH16291" s="144"/>
      <c r="BI16291" s="144"/>
      <c r="BJ16291" s="144"/>
      <c r="BK16291" s="144"/>
      <c r="BL16291" s="144"/>
      <c r="BM16291" s="144"/>
      <c r="BN16291" s="144"/>
    </row>
    <row r="16292" spans="55:66">
      <c r="BC16292" s="144"/>
      <c r="BD16292" s="144"/>
      <c r="BE16292" s="144"/>
      <c r="BF16292" s="144"/>
      <c r="BG16292" s="144"/>
      <c r="BH16292" s="144"/>
      <c r="BI16292" s="144"/>
      <c r="BJ16292" s="144"/>
      <c r="BK16292" s="144"/>
      <c r="BL16292" s="144"/>
      <c r="BM16292" s="144"/>
      <c r="BN16292" s="144"/>
    </row>
    <row r="16293" spans="55:66">
      <c r="BC16293" s="144"/>
      <c r="BD16293" s="144"/>
      <c r="BE16293" s="144"/>
      <c r="BF16293" s="144"/>
      <c r="BG16293" s="144"/>
      <c r="BH16293" s="144"/>
      <c r="BI16293" s="144"/>
      <c r="BJ16293" s="144"/>
      <c r="BK16293" s="144"/>
      <c r="BL16293" s="144"/>
      <c r="BM16293" s="144"/>
      <c r="BN16293" s="144"/>
    </row>
    <row r="16294" spans="55:66">
      <c r="BC16294" s="144"/>
      <c r="BD16294" s="144"/>
      <c r="BE16294" s="144"/>
      <c r="BF16294" s="144"/>
      <c r="BG16294" s="144"/>
      <c r="BH16294" s="144"/>
      <c r="BI16294" s="144"/>
      <c r="BJ16294" s="144"/>
      <c r="BK16294" s="144"/>
      <c r="BL16294" s="144"/>
      <c r="BM16294" s="144"/>
      <c r="BN16294" s="144"/>
    </row>
    <row r="16295" spans="55:66">
      <c r="BC16295" s="144"/>
      <c r="BD16295" s="144"/>
      <c r="BE16295" s="144"/>
      <c r="BF16295" s="144"/>
      <c r="BG16295" s="144"/>
      <c r="BH16295" s="144"/>
      <c r="BI16295" s="144"/>
      <c r="BJ16295" s="144"/>
      <c r="BK16295" s="144"/>
      <c r="BL16295" s="144"/>
      <c r="BM16295" s="144"/>
      <c r="BN16295" s="144"/>
    </row>
    <row r="16296" spans="55:66">
      <c r="BC16296" s="144"/>
      <c r="BD16296" s="144"/>
      <c r="BE16296" s="144"/>
      <c r="BF16296" s="144"/>
      <c r="BG16296" s="144"/>
      <c r="BH16296" s="144"/>
      <c r="BI16296" s="144"/>
      <c r="BJ16296" s="144"/>
      <c r="BK16296" s="144"/>
      <c r="BL16296" s="144"/>
      <c r="BM16296" s="144"/>
      <c r="BN16296" s="144"/>
    </row>
    <row r="16297" spans="55:66">
      <c r="BC16297" s="144"/>
      <c r="BD16297" s="144"/>
      <c r="BE16297" s="144"/>
      <c r="BF16297" s="144"/>
      <c r="BG16297" s="144"/>
      <c r="BH16297" s="144"/>
      <c r="BI16297" s="144"/>
      <c r="BJ16297" s="144"/>
      <c r="BK16297" s="144"/>
      <c r="BL16297" s="144"/>
      <c r="BM16297" s="144"/>
      <c r="BN16297" s="144"/>
    </row>
    <row r="16298" spans="55:66">
      <c r="BC16298" s="144"/>
      <c r="BD16298" s="144"/>
      <c r="BE16298" s="144"/>
      <c r="BF16298" s="144"/>
      <c r="BG16298" s="144"/>
      <c r="BH16298" s="144"/>
      <c r="BI16298" s="144"/>
      <c r="BJ16298" s="144"/>
      <c r="BK16298" s="144"/>
      <c r="BL16298" s="144"/>
      <c r="BM16298" s="144"/>
      <c r="BN16298" s="144"/>
    </row>
    <row r="16299" spans="55:66">
      <c r="BC16299" s="144"/>
      <c r="BD16299" s="144"/>
      <c r="BE16299" s="144"/>
      <c r="BF16299" s="144"/>
      <c r="BG16299" s="144"/>
      <c r="BH16299" s="144"/>
      <c r="BI16299" s="144"/>
      <c r="BJ16299" s="144"/>
      <c r="BK16299" s="144"/>
      <c r="BL16299" s="144"/>
      <c r="BM16299" s="144"/>
      <c r="BN16299" s="144"/>
    </row>
    <row r="16300" spans="55:66">
      <c r="BC16300" s="144"/>
      <c r="BD16300" s="144"/>
      <c r="BE16300" s="144"/>
      <c r="BF16300" s="144"/>
      <c r="BG16300" s="144"/>
      <c r="BH16300" s="144"/>
      <c r="BI16300" s="144"/>
      <c r="BJ16300" s="144"/>
      <c r="BK16300" s="144"/>
      <c r="BL16300" s="144"/>
      <c r="BM16300" s="144"/>
      <c r="BN16300" s="144"/>
    </row>
    <row r="16301" spans="55:66">
      <c r="BC16301" s="144"/>
      <c r="BD16301" s="144"/>
      <c r="BE16301" s="144"/>
      <c r="BF16301" s="144"/>
      <c r="BG16301" s="144"/>
      <c r="BH16301" s="144"/>
      <c r="BI16301" s="144"/>
      <c r="BJ16301" s="144"/>
      <c r="BK16301" s="144"/>
      <c r="BL16301" s="144"/>
      <c r="BM16301" s="144"/>
      <c r="BN16301" s="144"/>
    </row>
    <row r="16302" spans="55:66">
      <c r="BC16302" s="144"/>
      <c r="BD16302" s="144"/>
      <c r="BE16302" s="144"/>
      <c r="BF16302" s="144"/>
      <c r="BG16302" s="144"/>
      <c r="BH16302" s="144"/>
      <c r="BI16302" s="144"/>
      <c r="BJ16302" s="144"/>
      <c r="BK16302" s="144"/>
      <c r="BL16302" s="144"/>
      <c r="BM16302" s="144"/>
      <c r="BN16302" s="144"/>
    </row>
    <row r="16303" spans="55:66">
      <c r="BC16303" s="144"/>
      <c r="BD16303" s="144"/>
      <c r="BE16303" s="144"/>
      <c r="BF16303" s="144"/>
      <c r="BG16303" s="144"/>
      <c r="BH16303" s="144"/>
      <c r="BI16303" s="144"/>
      <c r="BJ16303" s="144"/>
      <c r="BK16303" s="144"/>
      <c r="BL16303" s="144"/>
      <c r="BM16303" s="144"/>
      <c r="BN16303" s="144"/>
    </row>
    <row r="16304" spans="55:66">
      <c r="BC16304" s="144"/>
      <c r="BD16304" s="144"/>
      <c r="BE16304" s="144"/>
      <c r="BF16304" s="144"/>
      <c r="BG16304" s="144"/>
      <c r="BH16304" s="144"/>
      <c r="BI16304" s="144"/>
      <c r="BJ16304" s="144"/>
      <c r="BK16304" s="144"/>
      <c r="BL16304" s="144"/>
      <c r="BM16304" s="144"/>
      <c r="BN16304" s="144"/>
    </row>
    <row r="16305" spans="55:66">
      <c r="BC16305" s="144"/>
      <c r="BD16305" s="144"/>
      <c r="BE16305" s="144"/>
      <c r="BF16305" s="144"/>
      <c r="BG16305" s="144"/>
      <c r="BH16305" s="144"/>
      <c r="BI16305" s="144"/>
      <c r="BJ16305" s="144"/>
      <c r="BK16305" s="144"/>
      <c r="BL16305" s="144"/>
      <c r="BM16305" s="144"/>
      <c r="BN16305" s="144"/>
    </row>
    <row r="16306" spans="55:66">
      <c r="BC16306" s="144"/>
      <c r="BD16306" s="144"/>
      <c r="BE16306" s="144"/>
      <c r="BF16306" s="144"/>
      <c r="BG16306" s="144"/>
      <c r="BH16306" s="144"/>
      <c r="BI16306" s="144"/>
      <c r="BJ16306" s="144"/>
      <c r="BK16306" s="144"/>
      <c r="BL16306" s="144"/>
      <c r="BM16306" s="144"/>
      <c r="BN16306" s="144"/>
    </row>
    <row r="16307" spans="55:66">
      <c r="BC16307" s="144"/>
      <c r="BD16307" s="144"/>
      <c r="BE16307" s="144"/>
      <c r="BF16307" s="144"/>
      <c r="BG16307" s="144"/>
      <c r="BH16307" s="144"/>
      <c r="BI16307" s="144"/>
      <c r="BJ16307" s="144"/>
      <c r="BK16307" s="144"/>
      <c r="BL16307" s="144"/>
      <c r="BM16307" s="144"/>
      <c r="BN16307" s="144"/>
    </row>
    <row r="16308" spans="55:66">
      <c r="BC16308" s="144"/>
      <c r="BD16308" s="144"/>
      <c r="BE16308" s="144"/>
      <c r="BF16308" s="144"/>
      <c r="BG16308" s="144"/>
      <c r="BH16308" s="144"/>
      <c r="BI16308" s="144"/>
      <c r="BJ16308" s="144"/>
      <c r="BK16308" s="144"/>
      <c r="BL16308" s="144"/>
      <c r="BM16308" s="144"/>
      <c r="BN16308" s="144"/>
    </row>
    <row r="16309" spans="55:66">
      <c r="BC16309" s="144"/>
      <c r="BD16309" s="144"/>
      <c r="BE16309" s="144"/>
      <c r="BF16309" s="144"/>
      <c r="BG16309" s="144"/>
      <c r="BH16309" s="144"/>
      <c r="BI16309" s="144"/>
      <c r="BJ16309" s="144"/>
      <c r="BK16309" s="144"/>
      <c r="BL16309" s="144"/>
      <c r="BM16309" s="144"/>
      <c r="BN16309" s="144"/>
    </row>
    <row r="16310" spans="55:66">
      <c r="BC16310" s="144"/>
      <c r="BD16310" s="144"/>
      <c r="BE16310" s="144"/>
      <c r="BF16310" s="144"/>
      <c r="BG16310" s="144"/>
      <c r="BH16310" s="144"/>
      <c r="BI16310" s="144"/>
      <c r="BJ16310" s="144"/>
      <c r="BK16310" s="144"/>
      <c r="BL16310" s="144"/>
      <c r="BM16310" s="144"/>
      <c r="BN16310" s="144"/>
    </row>
    <row r="16311" spans="55:66">
      <c r="BC16311" s="144"/>
      <c r="BD16311" s="144"/>
      <c r="BE16311" s="144"/>
      <c r="BF16311" s="144"/>
      <c r="BG16311" s="144"/>
      <c r="BH16311" s="144"/>
      <c r="BI16311" s="144"/>
      <c r="BJ16311" s="144"/>
      <c r="BK16311" s="144"/>
      <c r="BL16311" s="144"/>
      <c r="BM16311" s="144"/>
      <c r="BN16311" s="144"/>
    </row>
    <row r="16312" spans="55:66">
      <c r="BC16312" s="144"/>
      <c r="BD16312" s="144"/>
      <c r="BE16312" s="144"/>
      <c r="BF16312" s="144"/>
      <c r="BG16312" s="144"/>
      <c r="BH16312" s="144"/>
      <c r="BI16312" s="144"/>
      <c r="BJ16312" s="144"/>
      <c r="BK16312" s="144"/>
      <c r="BL16312" s="144"/>
      <c r="BM16312" s="144"/>
      <c r="BN16312" s="144"/>
    </row>
    <row r="16313" spans="55:66">
      <c r="BC16313" s="144"/>
      <c r="BD16313" s="144"/>
      <c r="BE16313" s="144"/>
      <c r="BF16313" s="144"/>
      <c r="BG16313" s="144"/>
      <c r="BH16313" s="144"/>
      <c r="BI16313" s="144"/>
      <c r="BJ16313" s="144"/>
      <c r="BK16313" s="144"/>
      <c r="BL16313" s="144"/>
      <c r="BM16313" s="144"/>
      <c r="BN16313" s="144"/>
    </row>
    <row r="16314" spans="55:66">
      <c r="BC16314" s="144"/>
      <c r="BD16314" s="144"/>
      <c r="BE16314" s="144"/>
      <c r="BF16314" s="144"/>
      <c r="BG16314" s="144"/>
      <c r="BH16314" s="144"/>
      <c r="BI16314" s="144"/>
      <c r="BJ16314" s="144"/>
      <c r="BK16314" s="144"/>
      <c r="BL16314" s="144"/>
      <c r="BM16314" s="144"/>
      <c r="BN16314" s="144"/>
    </row>
    <row r="16315" spans="55:66">
      <c r="BC16315" s="144"/>
      <c r="BD16315" s="144"/>
      <c r="BE16315" s="144"/>
      <c r="BF16315" s="144"/>
      <c r="BG16315" s="144"/>
      <c r="BH16315" s="144"/>
      <c r="BI16315" s="144"/>
      <c r="BJ16315" s="144"/>
      <c r="BK16315" s="144"/>
      <c r="BL16315" s="144"/>
      <c r="BM16315" s="144"/>
      <c r="BN16315" s="144"/>
    </row>
    <row r="16316" spans="55:66">
      <c r="BC16316" s="144"/>
      <c r="BD16316" s="144"/>
      <c r="BE16316" s="144"/>
      <c r="BF16316" s="144"/>
      <c r="BG16316" s="144"/>
      <c r="BH16316" s="144"/>
      <c r="BI16316" s="144"/>
      <c r="BJ16316" s="144"/>
      <c r="BK16316" s="144"/>
      <c r="BL16316" s="144"/>
      <c r="BM16316" s="144"/>
      <c r="BN16316" s="144"/>
    </row>
    <row r="16317" spans="55:66">
      <c r="BC16317" s="144"/>
      <c r="BD16317" s="144"/>
      <c r="BE16317" s="144"/>
      <c r="BF16317" s="144"/>
      <c r="BG16317" s="144"/>
      <c r="BH16317" s="144"/>
      <c r="BI16317" s="144"/>
      <c r="BJ16317" s="144"/>
      <c r="BK16317" s="144"/>
      <c r="BL16317" s="144"/>
      <c r="BM16317" s="144"/>
      <c r="BN16317" s="144"/>
    </row>
    <row r="16318" spans="55:66">
      <c r="BC16318" s="144"/>
      <c r="BD16318" s="144"/>
      <c r="BE16318" s="144"/>
      <c r="BF16318" s="144"/>
      <c r="BG16318" s="144"/>
      <c r="BH16318" s="144"/>
      <c r="BI16318" s="144"/>
      <c r="BJ16318" s="144"/>
      <c r="BK16318" s="144"/>
      <c r="BL16318" s="144"/>
      <c r="BM16318" s="144"/>
      <c r="BN16318" s="144"/>
    </row>
    <row r="16319" spans="55:66">
      <c r="BC16319" s="144"/>
      <c r="BD16319" s="144"/>
      <c r="BE16319" s="144"/>
      <c r="BF16319" s="144"/>
      <c r="BG16319" s="144"/>
      <c r="BH16319" s="144"/>
      <c r="BI16319" s="144"/>
      <c r="BJ16319" s="144"/>
      <c r="BK16319" s="144"/>
      <c r="BL16319" s="144"/>
      <c r="BM16319" s="144"/>
      <c r="BN16319" s="144"/>
    </row>
    <row r="16320" spans="55:66">
      <c r="BC16320" s="144"/>
      <c r="BD16320" s="144"/>
      <c r="BE16320" s="144"/>
      <c r="BF16320" s="144"/>
      <c r="BG16320" s="144"/>
      <c r="BH16320" s="144"/>
      <c r="BI16320" s="144"/>
      <c r="BJ16320" s="144"/>
      <c r="BK16320" s="144"/>
      <c r="BL16320" s="144"/>
      <c r="BM16320" s="144"/>
      <c r="BN16320" s="144"/>
    </row>
    <row r="16321" spans="55:66">
      <c r="BC16321" s="144"/>
      <c r="BD16321" s="144"/>
      <c r="BE16321" s="144"/>
      <c r="BF16321" s="144"/>
      <c r="BG16321" s="144"/>
      <c r="BH16321" s="144"/>
      <c r="BI16321" s="144"/>
      <c r="BJ16321" s="144"/>
      <c r="BK16321" s="144"/>
      <c r="BL16321" s="144"/>
      <c r="BM16321" s="144"/>
      <c r="BN16321" s="144"/>
    </row>
    <row r="16322" spans="55:66">
      <c r="BC16322" s="144"/>
      <c r="BD16322" s="144"/>
      <c r="BE16322" s="144"/>
      <c r="BF16322" s="144"/>
      <c r="BG16322" s="144"/>
      <c r="BH16322" s="144"/>
      <c r="BI16322" s="144"/>
      <c r="BJ16322" s="144"/>
      <c r="BK16322" s="144"/>
      <c r="BL16322" s="144"/>
      <c r="BM16322" s="144"/>
      <c r="BN16322" s="144"/>
    </row>
    <row r="16323" spans="55:66">
      <c r="BC16323" s="144"/>
      <c r="BD16323" s="144"/>
      <c r="BE16323" s="144"/>
      <c r="BF16323" s="144"/>
      <c r="BG16323" s="144"/>
      <c r="BH16323" s="144"/>
      <c r="BI16323" s="144"/>
      <c r="BJ16323" s="144"/>
      <c r="BK16323" s="144"/>
      <c r="BL16323" s="144"/>
      <c r="BM16323" s="144"/>
      <c r="BN16323" s="144"/>
    </row>
    <row r="16324" spans="55:66">
      <c r="BC16324" s="144"/>
      <c r="BD16324" s="144"/>
      <c r="BE16324" s="144"/>
      <c r="BF16324" s="144"/>
      <c r="BG16324" s="144"/>
      <c r="BH16324" s="144"/>
      <c r="BI16324" s="144"/>
      <c r="BJ16324" s="144"/>
      <c r="BK16324" s="144"/>
      <c r="BL16324" s="144"/>
      <c r="BM16324" s="144"/>
      <c r="BN16324" s="144"/>
    </row>
    <row r="16325" spans="55:66">
      <c r="BC16325" s="144"/>
      <c r="BD16325" s="144"/>
      <c r="BE16325" s="144"/>
      <c r="BF16325" s="144"/>
      <c r="BG16325" s="144"/>
      <c r="BH16325" s="144"/>
      <c r="BI16325" s="144"/>
      <c r="BJ16325" s="144"/>
      <c r="BK16325" s="144"/>
      <c r="BL16325" s="144"/>
      <c r="BM16325" s="144"/>
      <c r="BN16325" s="144"/>
    </row>
    <row r="16326" spans="55:66">
      <c r="BC16326" s="144"/>
      <c r="BD16326" s="144"/>
      <c r="BE16326" s="144"/>
      <c r="BF16326" s="144"/>
      <c r="BG16326" s="144"/>
      <c r="BH16326" s="144"/>
      <c r="BI16326" s="144"/>
      <c r="BJ16326" s="144"/>
      <c r="BK16326" s="144"/>
      <c r="BL16326" s="144"/>
      <c r="BM16326" s="144"/>
      <c r="BN16326" s="144"/>
    </row>
    <row r="16327" spans="55:66">
      <c r="BC16327" s="144"/>
      <c r="BD16327" s="144"/>
      <c r="BE16327" s="144"/>
      <c r="BF16327" s="144"/>
      <c r="BG16327" s="144"/>
      <c r="BH16327" s="144"/>
      <c r="BI16327" s="144"/>
      <c r="BJ16327" s="144"/>
      <c r="BK16327" s="144"/>
      <c r="BL16327" s="144"/>
      <c r="BM16327" s="144"/>
      <c r="BN16327" s="144"/>
    </row>
    <row r="16328" spans="55:66">
      <c r="BC16328" s="144"/>
      <c r="BD16328" s="144"/>
      <c r="BE16328" s="144"/>
      <c r="BF16328" s="144"/>
      <c r="BG16328" s="144"/>
      <c r="BH16328" s="144"/>
      <c r="BI16328" s="144"/>
      <c r="BJ16328" s="144"/>
      <c r="BK16328" s="144"/>
      <c r="BL16328" s="144"/>
      <c r="BM16328" s="144"/>
      <c r="BN16328" s="144"/>
    </row>
    <row r="16329" spans="55:66">
      <c r="BC16329" s="144"/>
      <c r="BD16329" s="144"/>
      <c r="BE16329" s="144"/>
      <c r="BF16329" s="144"/>
      <c r="BG16329" s="144"/>
      <c r="BH16329" s="144"/>
      <c r="BI16329" s="144"/>
      <c r="BJ16329" s="144"/>
      <c r="BK16329" s="144"/>
      <c r="BL16329" s="144"/>
      <c r="BM16329" s="144"/>
      <c r="BN16329" s="144"/>
    </row>
    <row r="16330" spans="55:66">
      <c r="BC16330" s="144"/>
      <c r="BD16330" s="144"/>
      <c r="BE16330" s="144"/>
      <c r="BF16330" s="144"/>
      <c r="BG16330" s="144"/>
      <c r="BH16330" s="144"/>
      <c r="BI16330" s="144"/>
      <c r="BJ16330" s="144"/>
      <c r="BK16330" s="144"/>
      <c r="BL16330" s="144"/>
      <c r="BM16330" s="144"/>
      <c r="BN16330" s="144"/>
    </row>
    <row r="16331" spans="55:66">
      <c r="BC16331" s="144"/>
      <c r="BD16331" s="144"/>
      <c r="BE16331" s="144"/>
      <c r="BF16331" s="144"/>
      <c r="BG16331" s="144"/>
      <c r="BH16331" s="144"/>
      <c r="BI16331" s="144"/>
      <c r="BJ16331" s="144"/>
      <c r="BK16331" s="144"/>
      <c r="BL16331" s="144"/>
      <c r="BM16331" s="144"/>
      <c r="BN16331" s="144"/>
    </row>
    <row r="16332" spans="55:66">
      <c r="BC16332" s="144"/>
      <c r="BD16332" s="144"/>
      <c r="BE16332" s="144"/>
      <c r="BF16332" s="144"/>
      <c r="BG16332" s="144"/>
      <c r="BH16332" s="144"/>
      <c r="BI16332" s="144"/>
      <c r="BJ16332" s="144"/>
      <c r="BK16332" s="144"/>
      <c r="BL16332" s="144"/>
      <c r="BM16332" s="144"/>
      <c r="BN16332" s="144"/>
    </row>
    <row r="16333" spans="55:66">
      <c r="BC16333" s="144"/>
      <c r="BD16333" s="144"/>
      <c r="BE16333" s="144"/>
      <c r="BF16333" s="144"/>
      <c r="BG16333" s="144"/>
      <c r="BH16333" s="144"/>
      <c r="BI16333" s="144"/>
      <c r="BJ16333" s="144"/>
      <c r="BK16333" s="144"/>
      <c r="BL16333" s="144"/>
      <c r="BM16333" s="144"/>
      <c r="BN16333" s="144"/>
    </row>
    <row r="16334" spans="55:66">
      <c r="BC16334" s="144"/>
      <c r="BD16334" s="144"/>
      <c r="BE16334" s="144"/>
      <c r="BF16334" s="144"/>
      <c r="BG16334" s="144"/>
      <c r="BH16334" s="144"/>
      <c r="BI16334" s="144"/>
      <c r="BJ16334" s="144"/>
      <c r="BK16334" s="144"/>
      <c r="BL16334" s="144"/>
      <c r="BM16334" s="144"/>
      <c r="BN16334" s="144"/>
    </row>
    <row r="16335" spans="55:66">
      <c r="BC16335" s="144"/>
      <c r="BD16335" s="144"/>
      <c r="BE16335" s="144"/>
      <c r="BF16335" s="144"/>
      <c r="BG16335" s="144"/>
      <c r="BH16335" s="144"/>
      <c r="BI16335" s="144"/>
      <c r="BJ16335" s="144"/>
      <c r="BK16335" s="144"/>
      <c r="BL16335" s="144"/>
      <c r="BM16335" s="144"/>
      <c r="BN16335" s="144"/>
    </row>
    <row r="16336" spans="55:66">
      <c r="BC16336" s="144"/>
      <c r="BD16336" s="144"/>
      <c r="BE16336" s="144"/>
      <c r="BF16336" s="144"/>
      <c r="BG16336" s="144"/>
      <c r="BH16336" s="144"/>
      <c r="BI16336" s="144"/>
      <c r="BJ16336" s="144"/>
      <c r="BK16336" s="144"/>
      <c r="BL16336" s="144"/>
      <c r="BM16336" s="144"/>
      <c r="BN16336" s="144"/>
    </row>
    <row r="16337" spans="55:66">
      <c r="BC16337" s="144"/>
      <c r="BD16337" s="144"/>
      <c r="BE16337" s="144"/>
      <c r="BF16337" s="144"/>
      <c r="BG16337" s="144"/>
      <c r="BH16337" s="144"/>
      <c r="BI16337" s="144"/>
      <c r="BJ16337" s="144"/>
      <c r="BK16337" s="144"/>
      <c r="BL16337" s="144"/>
      <c r="BM16337" s="144"/>
      <c r="BN16337" s="144"/>
    </row>
    <row r="16338" spans="55:66">
      <c r="BC16338" s="144"/>
      <c r="BD16338" s="144"/>
      <c r="BE16338" s="144"/>
      <c r="BF16338" s="144"/>
      <c r="BG16338" s="144"/>
      <c r="BH16338" s="144"/>
      <c r="BI16338" s="144"/>
      <c r="BJ16338" s="144"/>
      <c r="BK16338" s="144"/>
      <c r="BL16338" s="144"/>
      <c r="BM16338" s="144"/>
      <c r="BN16338" s="144"/>
    </row>
    <row r="16339" spans="55:66">
      <c r="BC16339" s="144"/>
      <c r="BD16339" s="144"/>
      <c r="BE16339" s="144"/>
      <c r="BF16339" s="144"/>
      <c r="BG16339" s="144"/>
      <c r="BH16339" s="144"/>
      <c r="BI16339" s="144"/>
      <c r="BJ16339" s="144"/>
      <c r="BK16339" s="144"/>
      <c r="BL16339" s="144"/>
      <c r="BM16339" s="144"/>
      <c r="BN16339" s="144"/>
    </row>
    <row r="16340" spans="55:66">
      <c r="BC16340" s="144"/>
      <c r="BD16340" s="144"/>
      <c r="BE16340" s="144"/>
      <c r="BF16340" s="144"/>
      <c r="BG16340" s="144"/>
      <c r="BH16340" s="144"/>
      <c r="BI16340" s="144"/>
      <c r="BJ16340" s="144"/>
      <c r="BK16340" s="144"/>
      <c r="BL16340" s="144"/>
      <c r="BM16340" s="144"/>
      <c r="BN16340" s="144"/>
    </row>
    <row r="16341" spans="55:66">
      <c r="BC16341" s="144"/>
      <c r="BD16341" s="144"/>
      <c r="BE16341" s="144"/>
      <c r="BF16341" s="144"/>
      <c r="BG16341" s="144"/>
      <c r="BH16341" s="144"/>
      <c r="BI16341" s="144"/>
      <c r="BJ16341" s="144"/>
      <c r="BK16341" s="144"/>
      <c r="BL16341" s="144"/>
      <c r="BM16341" s="144"/>
      <c r="BN16341" s="144"/>
    </row>
    <row r="16342" spans="55:66">
      <c r="BC16342" s="144"/>
      <c r="BD16342" s="144"/>
      <c r="BE16342" s="144"/>
      <c r="BF16342" s="144"/>
      <c r="BG16342" s="144"/>
      <c r="BH16342" s="144"/>
      <c r="BI16342" s="144"/>
      <c r="BJ16342" s="144"/>
      <c r="BK16342" s="144"/>
      <c r="BL16342" s="144"/>
      <c r="BM16342" s="144"/>
      <c r="BN16342" s="144"/>
    </row>
    <row r="16343" spans="55:66">
      <c r="BC16343" s="144"/>
      <c r="BD16343" s="144"/>
      <c r="BE16343" s="144"/>
      <c r="BF16343" s="144"/>
      <c r="BG16343" s="144"/>
      <c r="BH16343" s="144"/>
      <c r="BI16343" s="144"/>
      <c r="BJ16343" s="144"/>
      <c r="BK16343" s="144"/>
      <c r="BL16343" s="144"/>
      <c r="BM16343" s="144"/>
      <c r="BN16343" s="144"/>
    </row>
    <row r="16344" spans="55:66">
      <c r="BC16344" s="144"/>
      <c r="BD16344" s="144"/>
      <c r="BE16344" s="144"/>
      <c r="BF16344" s="144"/>
      <c r="BG16344" s="144"/>
      <c r="BH16344" s="144"/>
      <c r="BI16344" s="144"/>
      <c r="BJ16344" s="144"/>
      <c r="BK16344" s="144"/>
      <c r="BL16344" s="144"/>
      <c r="BM16344" s="144"/>
      <c r="BN16344" s="144"/>
    </row>
    <row r="16345" spans="55:66">
      <c r="BC16345" s="144"/>
      <c r="BD16345" s="144"/>
      <c r="BE16345" s="144"/>
      <c r="BF16345" s="144"/>
      <c r="BG16345" s="144"/>
      <c r="BH16345" s="144"/>
      <c r="BI16345" s="144"/>
      <c r="BJ16345" s="144"/>
      <c r="BK16345" s="144"/>
      <c r="BL16345" s="144"/>
      <c r="BM16345" s="144"/>
      <c r="BN16345" s="144"/>
    </row>
    <row r="16346" spans="55:66">
      <c r="BC16346" s="144"/>
      <c r="BD16346" s="144"/>
      <c r="BE16346" s="144"/>
      <c r="BF16346" s="144"/>
      <c r="BG16346" s="144"/>
      <c r="BH16346" s="144"/>
      <c r="BI16346" s="144"/>
      <c r="BJ16346" s="144"/>
      <c r="BK16346" s="144"/>
      <c r="BL16346" s="144"/>
      <c r="BM16346" s="144"/>
      <c r="BN16346" s="144"/>
    </row>
    <row r="16347" spans="55:66">
      <c r="BC16347" s="144"/>
      <c r="BD16347" s="144"/>
      <c r="BE16347" s="144"/>
      <c r="BF16347" s="144"/>
      <c r="BG16347" s="144"/>
      <c r="BH16347" s="144"/>
      <c r="BI16347" s="144"/>
      <c r="BJ16347" s="144"/>
      <c r="BK16347" s="144"/>
      <c r="BL16347" s="144"/>
      <c r="BM16347" s="144"/>
      <c r="BN16347" s="144"/>
    </row>
    <row r="16348" spans="55:66">
      <c r="BC16348" s="144"/>
      <c r="BD16348" s="144"/>
      <c r="BE16348" s="144"/>
      <c r="BF16348" s="144"/>
      <c r="BG16348" s="144"/>
      <c r="BH16348" s="144"/>
      <c r="BI16348" s="144"/>
      <c r="BJ16348" s="144"/>
      <c r="BK16348" s="144"/>
      <c r="BL16348" s="144"/>
      <c r="BM16348" s="144"/>
      <c r="BN16348" s="144"/>
    </row>
    <row r="16349" spans="55:66">
      <c r="BC16349" s="144"/>
      <c r="BD16349" s="144"/>
      <c r="BE16349" s="144"/>
      <c r="BF16349" s="144"/>
      <c r="BG16349" s="144"/>
      <c r="BH16349" s="144"/>
      <c r="BI16349" s="144"/>
      <c r="BJ16349" s="144"/>
      <c r="BK16349" s="144"/>
      <c r="BL16349" s="144"/>
      <c r="BM16349" s="144"/>
      <c r="BN16349" s="144"/>
    </row>
    <row r="16350" spans="55:66">
      <c r="BC16350" s="144"/>
      <c r="BD16350" s="144"/>
      <c r="BE16350" s="144"/>
      <c r="BF16350" s="144"/>
      <c r="BG16350" s="144"/>
      <c r="BH16350" s="144"/>
      <c r="BI16350" s="144"/>
      <c r="BJ16350" s="144"/>
      <c r="BK16350" s="144"/>
      <c r="BL16350" s="144"/>
      <c r="BM16350" s="144"/>
      <c r="BN16350" s="144"/>
    </row>
    <row r="16351" spans="55:66">
      <c r="BC16351" s="144"/>
      <c r="BD16351" s="144"/>
      <c r="BE16351" s="144"/>
      <c r="BF16351" s="144"/>
      <c r="BG16351" s="144"/>
      <c r="BH16351" s="144"/>
      <c r="BI16351" s="144"/>
      <c r="BJ16351" s="144"/>
      <c r="BK16351" s="144"/>
      <c r="BL16351" s="144"/>
      <c r="BM16351" s="144"/>
      <c r="BN16351" s="144"/>
    </row>
    <row r="16352" spans="55:66">
      <c r="BC16352" s="144"/>
      <c r="BD16352" s="144"/>
      <c r="BE16352" s="144"/>
      <c r="BF16352" s="144"/>
      <c r="BG16352" s="144"/>
      <c r="BH16352" s="144"/>
      <c r="BI16352" s="144"/>
      <c r="BJ16352" s="144"/>
      <c r="BK16352" s="144"/>
      <c r="BL16352" s="144"/>
      <c r="BM16352" s="144"/>
      <c r="BN16352" s="144"/>
    </row>
    <row r="16353" spans="55:66">
      <c r="BC16353" s="144"/>
      <c r="BD16353" s="144"/>
      <c r="BE16353" s="144"/>
      <c r="BF16353" s="144"/>
      <c r="BG16353" s="144"/>
      <c r="BH16353" s="144"/>
      <c r="BI16353" s="144"/>
      <c r="BJ16353" s="144"/>
      <c r="BK16353" s="144"/>
      <c r="BL16353" s="144"/>
      <c r="BM16353" s="144"/>
      <c r="BN16353" s="144"/>
    </row>
    <row r="16354" spans="55:66">
      <c r="BC16354" s="144"/>
      <c r="BD16354" s="144"/>
      <c r="BE16354" s="144"/>
      <c r="BF16354" s="144"/>
      <c r="BG16354" s="144"/>
      <c r="BH16354" s="144"/>
      <c r="BI16354" s="144"/>
      <c r="BJ16354" s="144"/>
      <c r="BK16354" s="144"/>
      <c r="BL16354" s="144"/>
      <c r="BM16354" s="144"/>
      <c r="BN16354" s="144"/>
    </row>
    <row r="16355" spans="55:66">
      <c r="BC16355" s="144"/>
      <c r="BD16355" s="144"/>
      <c r="BE16355" s="144"/>
      <c r="BF16355" s="144"/>
      <c r="BG16355" s="144"/>
      <c r="BH16355" s="144"/>
      <c r="BI16355" s="144"/>
      <c r="BJ16355" s="144"/>
      <c r="BK16355" s="144"/>
      <c r="BL16355" s="144"/>
      <c r="BM16355" s="144"/>
      <c r="BN16355" s="144"/>
    </row>
    <row r="16356" spans="55:66">
      <c r="BC16356" s="144"/>
      <c r="BD16356" s="144"/>
      <c r="BE16356" s="144"/>
      <c r="BF16356" s="144"/>
      <c r="BG16356" s="144"/>
      <c r="BH16356" s="144"/>
      <c r="BI16356" s="144"/>
      <c r="BJ16356" s="144"/>
      <c r="BK16356" s="144"/>
      <c r="BL16356" s="144"/>
      <c r="BM16356" s="144"/>
      <c r="BN16356" s="144"/>
    </row>
    <row r="16357" spans="55:66">
      <c r="BC16357" s="144"/>
      <c r="BD16357" s="144"/>
      <c r="BE16357" s="144"/>
      <c r="BF16357" s="144"/>
      <c r="BG16357" s="144"/>
      <c r="BH16357" s="144"/>
      <c r="BI16357" s="144"/>
      <c r="BJ16357" s="144"/>
      <c r="BK16357" s="144"/>
      <c r="BL16357" s="144"/>
      <c r="BM16357" s="144"/>
      <c r="BN16357" s="144"/>
    </row>
    <row r="16358" spans="55:66">
      <c r="BC16358" s="144"/>
      <c r="BD16358" s="144"/>
      <c r="BE16358" s="144"/>
      <c r="BF16358" s="144"/>
      <c r="BG16358" s="144"/>
      <c r="BH16358" s="144"/>
      <c r="BI16358" s="144"/>
      <c r="BJ16358" s="144"/>
      <c r="BK16358" s="144"/>
      <c r="BL16358" s="144"/>
      <c r="BM16358" s="144"/>
      <c r="BN16358" s="144"/>
    </row>
    <row r="16359" spans="55:66">
      <c r="BC16359" s="144"/>
      <c r="BD16359" s="144"/>
      <c r="BE16359" s="144"/>
      <c r="BF16359" s="144"/>
      <c r="BG16359" s="144"/>
      <c r="BH16359" s="144"/>
      <c r="BI16359" s="144"/>
      <c r="BJ16359" s="144"/>
      <c r="BK16359" s="144"/>
      <c r="BL16359" s="144"/>
      <c r="BM16359" s="144"/>
      <c r="BN16359" s="144"/>
    </row>
    <row r="16360" spans="55:66">
      <c r="BC16360" s="144"/>
      <c r="BD16360" s="144"/>
      <c r="BE16360" s="144"/>
      <c r="BF16360" s="144"/>
      <c r="BG16360" s="144"/>
      <c r="BH16360" s="144"/>
      <c r="BI16360" s="144"/>
      <c r="BJ16360" s="144"/>
      <c r="BK16360" s="144"/>
      <c r="BL16360" s="144"/>
      <c r="BM16360" s="144"/>
      <c r="BN16360" s="144"/>
    </row>
    <row r="16361" spans="55:66">
      <c r="BC16361" s="144"/>
      <c r="BD16361" s="144"/>
      <c r="BE16361" s="144"/>
      <c r="BF16361" s="144"/>
      <c r="BG16361" s="144"/>
      <c r="BH16361" s="144"/>
      <c r="BI16361" s="144"/>
      <c r="BJ16361" s="144"/>
      <c r="BK16361" s="144"/>
      <c r="BL16361" s="144"/>
      <c r="BM16361" s="144"/>
      <c r="BN16361" s="144"/>
    </row>
    <row r="16362" spans="55:66">
      <c r="BC16362" s="144"/>
      <c r="BD16362" s="144"/>
      <c r="BE16362" s="144"/>
      <c r="BF16362" s="144"/>
      <c r="BG16362" s="144"/>
      <c r="BH16362" s="144"/>
      <c r="BI16362" s="144"/>
      <c r="BJ16362" s="144"/>
      <c r="BK16362" s="144"/>
      <c r="BL16362" s="144"/>
      <c r="BM16362" s="144"/>
      <c r="BN16362" s="144"/>
    </row>
    <row r="16363" spans="55:66">
      <c r="BC16363" s="144"/>
      <c r="BD16363" s="144"/>
      <c r="BE16363" s="144"/>
      <c r="BF16363" s="144"/>
      <c r="BG16363" s="144"/>
      <c r="BH16363" s="144"/>
      <c r="BI16363" s="144"/>
      <c r="BJ16363" s="144"/>
      <c r="BK16363" s="144"/>
      <c r="BL16363" s="144"/>
      <c r="BM16363" s="144"/>
      <c r="BN16363" s="144"/>
    </row>
    <row r="16364" spans="55:66">
      <c r="BC16364" s="144"/>
      <c r="BD16364" s="144"/>
      <c r="BE16364" s="144"/>
      <c r="BF16364" s="144"/>
      <c r="BG16364" s="144"/>
      <c r="BH16364" s="144"/>
      <c r="BI16364" s="144"/>
      <c r="BJ16364" s="144"/>
      <c r="BK16364" s="144"/>
      <c r="BL16364" s="144"/>
      <c r="BM16364" s="144"/>
      <c r="BN16364" s="144"/>
    </row>
    <row r="16365" spans="55:66">
      <c r="BC16365" s="144"/>
      <c r="BD16365" s="144"/>
      <c r="BE16365" s="144"/>
      <c r="BF16365" s="144"/>
      <c r="BG16365" s="144"/>
      <c r="BH16365" s="144"/>
      <c r="BI16365" s="144"/>
      <c r="BJ16365" s="144"/>
      <c r="BK16365" s="144"/>
      <c r="BL16365" s="144"/>
      <c r="BM16365" s="144"/>
      <c r="BN16365" s="144"/>
    </row>
    <row r="16366" spans="55:66">
      <c r="BC16366" s="144"/>
      <c r="BD16366" s="144"/>
      <c r="BE16366" s="144"/>
      <c r="BF16366" s="144"/>
      <c r="BG16366" s="144"/>
      <c r="BH16366" s="144"/>
      <c r="BI16366" s="144"/>
      <c r="BJ16366" s="144"/>
      <c r="BK16366" s="144"/>
      <c r="BL16366" s="144"/>
      <c r="BM16366" s="144"/>
      <c r="BN16366" s="144"/>
    </row>
    <row r="16367" spans="55:66">
      <c r="BC16367" s="144"/>
      <c r="BD16367" s="144"/>
      <c r="BE16367" s="144"/>
      <c r="BF16367" s="144"/>
      <c r="BG16367" s="144"/>
      <c r="BH16367" s="144"/>
      <c r="BI16367" s="144"/>
      <c r="BJ16367" s="144"/>
      <c r="BK16367" s="144"/>
      <c r="BL16367" s="144"/>
      <c r="BM16367" s="144"/>
      <c r="BN16367" s="144"/>
    </row>
    <row r="16368" spans="55:66">
      <c r="BC16368" s="144"/>
      <c r="BD16368" s="144"/>
      <c r="BE16368" s="144"/>
      <c r="BF16368" s="144"/>
      <c r="BG16368" s="144"/>
      <c r="BH16368" s="144"/>
      <c r="BI16368" s="144"/>
      <c r="BJ16368" s="144"/>
      <c r="BK16368" s="144"/>
      <c r="BL16368" s="144"/>
      <c r="BM16368" s="144"/>
      <c r="BN16368" s="144"/>
    </row>
    <row r="16369" spans="55:66">
      <c r="BC16369" s="144"/>
      <c r="BD16369" s="144"/>
      <c r="BE16369" s="144"/>
      <c r="BF16369" s="144"/>
      <c r="BG16369" s="144"/>
      <c r="BH16369" s="144"/>
      <c r="BI16369" s="144"/>
      <c r="BJ16369" s="144"/>
      <c r="BK16369" s="144"/>
      <c r="BL16369" s="144"/>
      <c r="BM16369" s="144"/>
      <c r="BN16369" s="144"/>
    </row>
    <row r="16370" spans="55:66">
      <c r="BC16370" s="144"/>
      <c r="BD16370" s="144"/>
      <c r="BE16370" s="144"/>
      <c r="BF16370" s="144"/>
      <c r="BG16370" s="144"/>
      <c r="BH16370" s="144"/>
      <c r="BI16370" s="144"/>
      <c r="BJ16370" s="144"/>
      <c r="BK16370" s="144"/>
      <c r="BL16370" s="144"/>
      <c r="BM16370" s="144"/>
      <c r="BN16370" s="144"/>
    </row>
    <row r="16371" spans="55:66">
      <c r="BC16371" s="144"/>
      <c r="BD16371" s="144"/>
      <c r="BE16371" s="144"/>
      <c r="BF16371" s="144"/>
      <c r="BG16371" s="144"/>
      <c r="BH16371" s="144"/>
      <c r="BI16371" s="144"/>
      <c r="BJ16371" s="144"/>
      <c r="BK16371" s="144"/>
      <c r="BL16371" s="144"/>
      <c r="BM16371" s="144"/>
      <c r="BN16371" s="144"/>
    </row>
    <row r="16372" spans="55:66">
      <c r="BC16372" s="144"/>
      <c r="BD16372" s="144"/>
      <c r="BE16372" s="144"/>
      <c r="BF16372" s="144"/>
      <c r="BG16372" s="144"/>
      <c r="BH16372" s="144"/>
      <c r="BI16372" s="144"/>
      <c r="BJ16372" s="144"/>
      <c r="BK16372" s="144"/>
      <c r="BL16372" s="144"/>
      <c r="BM16372" s="144"/>
      <c r="BN16372" s="144"/>
    </row>
    <row r="16373" spans="55:66">
      <c r="BC16373" s="144"/>
      <c r="BD16373" s="144"/>
      <c r="BE16373" s="144"/>
      <c r="BF16373" s="144"/>
      <c r="BG16373" s="144"/>
      <c r="BH16373" s="144"/>
      <c r="BI16373" s="144"/>
      <c r="BJ16373" s="144"/>
      <c r="BK16373" s="144"/>
      <c r="BL16373" s="144"/>
      <c r="BM16373" s="144"/>
      <c r="BN16373" s="144"/>
    </row>
    <row r="16374" spans="55:66">
      <c r="BC16374" s="144"/>
      <c r="BD16374" s="144"/>
      <c r="BE16374" s="144"/>
      <c r="BF16374" s="144"/>
      <c r="BG16374" s="144"/>
      <c r="BH16374" s="144"/>
      <c r="BI16374" s="144"/>
      <c r="BJ16374" s="144"/>
      <c r="BK16374" s="144"/>
      <c r="BL16374" s="144"/>
      <c r="BM16374" s="144"/>
      <c r="BN16374" s="144"/>
    </row>
    <row r="16375" spans="55:66">
      <c r="BC16375" s="144"/>
      <c r="BD16375" s="144"/>
      <c r="BE16375" s="144"/>
      <c r="BF16375" s="144"/>
      <c r="BG16375" s="144"/>
      <c r="BH16375" s="144"/>
      <c r="BI16375" s="144"/>
      <c r="BJ16375" s="144"/>
      <c r="BK16375" s="144"/>
      <c r="BL16375" s="144"/>
      <c r="BM16375" s="144"/>
      <c r="BN16375" s="144"/>
    </row>
    <row r="16376" spans="55:66">
      <c r="BC16376" s="144"/>
      <c r="BD16376" s="144"/>
      <c r="BE16376" s="144"/>
      <c r="BF16376" s="144"/>
      <c r="BG16376" s="144"/>
      <c r="BH16376" s="144"/>
      <c r="BI16376" s="144"/>
      <c r="BJ16376" s="144"/>
      <c r="BK16376" s="144"/>
      <c r="BL16376" s="144"/>
      <c r="BM16376" s="144"/>
      <c r="BN16376" s="144"/>
    </row>
    <row r="16377" spans="55:66">
      <c r="BC16377" s="144"/>
      <c r="BD16377" s="144"/>
      <c r="BE16377" s="144"/>
      <c r="BF16377" s="144"/>
      <c r="BG16377" s="144"/>
      <c r="BH16377" s="144"/>
      <c r="BI16377" s="144"/>
      <c r="BJ16377" s="144"/>
      <c r="BK16377" s="144"/>
      <c r="BL16377" s="144"/>
      <c r="BM16377" s="144"/>
      <c r="BN16377" s="144"/>
    </row>
    <row r="16378" spans="55:66">
      <c r="BC16378" s="144"/>
      <c r="BD16378" s="144"/>
      <c r="BE16378" s="144"/>
      <c r="BF16378" s="144"/>
      <c r="BG16378" s="144"/>
      <c r="BH16378" s="144"/>
      <c r="BI16378" s="144"/>
      <c r="BJ16378" s="144"/>
      <c r="BK16378" s="144"/>
      <c r="BL16378" s="144"/>
      <c r="BM16378" s="144"/>
      <c r="BN16378" s="144"/>
    </row>
    <row r="16379" spans="55:66">
      <c r="BC16379" s="144"/>
      <c r="BD16379" s="144"/>
      <c r="BE16379" s="144"/>
      <c r="BF16379" s="144"/>
      <c r="BG16379" s="144"/>
      <c r="BH16379" s="144"/>
      <c r="BI16379" s="144"/>
      <c r="BJ16379" s="144"/>
      <c r="BK16379" s="144"/>
      <c r="BL16379" s="144"/>
      <c r="BM16379" s="144"/>
      <c r="BN16379" s="144"/>
    </row>
    <row r="16380" spans="55:66">
      <c r="BC16380" s="144"/>
      <c r="BD16380" s="144"/>
      <c r="BE16380" s="144"/>
      <c r="BF16380" s="144"/>
      <c r="BG16380" s="144"/>
      <c r="BH16380" s="144"/>
      <c r="BI16380" s="144"/>
      <c r="BJ16380" s="144"/>
      <c r="BK16380" s="144"/>
      <c r="BL16380" s="144"/>
      <c r="BM16380" s="144"/>
      <c r="BN16380" s="144"/>
    </row>
    <row r="16381" spans="55:66">
      <c r="BC16381" s="144"/>
      <c r="BD16381" s="144"/>
      <c r="BE16381" s="144"/>
      <c r="BF16381" s="144"/>
      <c r="BG16381" s="144"/>
      <c r="BH16381" s="144"/>
      <c r="BI16381" s="144"/>
      <c r="BJ16381" s="144"/>
      <c r="BK16381" s="144"/>
      <c r="BL16381" s="144"/>
      <c r="BM16381" s="144"/>
      <c r="BN16381" s="144"/>
    </row>
    <row r="16382" spans="55:66">
      <c r="BC16382" s="144"/>
      <c r="BD16382" s="144"/>
      <c r="BE16382" s="144"/>
      <c r="BF16382" s="144"/>
      <c r="BG16382" s="144"/>
      <c r="BH16382" s="144"/>
      <c r="BI16382" s="144"/>
      <c r="BJ16382" s="144"/>
      <c r="BK16382" s="144"/>
      <c r="BL16382" s="144"/>
      <c r="BM16382" s="144"/>
      <c r="BN16382" s="144"/>
    </row>
    <row r="16383" spans="55:66">
      <c r="BC16383" s="144"/>
      <c r="BD16383" s="144"/>
      <c r="BE16383" s="144"/>
      <c r="BF16383" s="144"/>
      <c r="BG16383" s="144"/>
      <c r="BH16383" s="144"/>
      <c r="BI16383" s="144"/>
      <c r="BJ16383" s="144"/>
      <c r="BK16383" s="144"/>
      <c r="BL16383" s="144"/>
      <c r="BM16383" s="144"/>
      <c r="BN16383" s="144"/>
    </row>
    <row r="16384" spans="55:66">
      <c r="BC16384" s="144"/>
      <c r="BD16384" s="144"/>
      <c r="BE16384" s="144"/>
      <c r="BF16384" s="144"/>
      <c r="BG16384" s="144"/>
      <c r="BH16384" s="144"/>
      <c r="BI16384" s="144"/>
      <c r="BJ16384" s="144"/>
      <c r="BK16384" s="144"/>
      <c r="BL16384" s="144"/>
      <c r="BM16384" s="144"/>
      <c r="BN16384" s="144"/>
    </row>
    <row r="16385" spans="55:66">
      <c r="BC16385" s="144"/>
      <c r="BD16385" s="144"/>
      <c r="BE16385" s="144"/>
      <c r="BF16385" s="144"/>
      <c r="BG16385" s="144"/>
      <c r="BH16385" s="144"/>
      <c r="BI16385" s="144"/>
      <c r="BJ16385" s="144"/>
      <c r="BK16385" s="144"/>
      <c r="BL16385" s="144"/>
      <c r="BM16385" s="144"/>
      <c r="BN16385" s="144"/>
    </row>
    <row r="16386" spans="55:66">
      <c r="BC16386" s="144"/>
      <c r="BD16386" s="144"/>
      <c r="BE16386" s="144"/>
      <c r="BF16386" s="144"/>
      <c r="BG16386" s="144"/>
      <c r="BH16386" s="144"/>
      <c r="BI16386" s="144"/>
      <c r="BJ16386" s="144"/>
      <c r="BK16386" s="144"/>
      <c r="BL16386" s="144"/>
      <c r="BM16386" s="144"/>
      <c r="BN16386" s="144"/>
    </row>
    <row r="16387" spans="55:66">
      <c r="BC16387" s="144"/>
      <c r="BD16387" s="144"/>
      <c r="BE16387" s="144"/>
      <c r="BF16387" s="144"/>
      <c r="BG16387" s="144"/>
      <c r="BH16387" s="144"/>
      <c r="BI16387" s="144"/>
      <c r="BJ16387" s="144"/>
      <c r="BK16387" s="144"/>
      <c r="BL16387" s="144"/>
      <c r="BM16387" s="144"/>
      <c r="BN16387" s="144"/>
    </row>
    <row r="16388" spans="55:66">
      <c r="BC16388" s="144"/>
      <c r="BD16388" s="144"/>
      <c r="BE16388" s="144"/>
      <c r="BF16388" s="144"/>
      <c r="BG16388" s="144"/>
      <c r="BH16388" s="144"/>
      <c r="BI16388" s="144"/>
      <c r="BJ16388" s="144"/>
      <c r="BK16388" s="144"/>
      <c r="BL16388" s="144"/>
      <c r="BM16388" s="144"/>
      <c r="BN16388" s="144"/>
    </row>
    <row r="16389" spans="55:66">
      <c r="BC16389" s="144"/>
      <c r="BD16389" s="144"/>
      <c r="BE16389" s="144"/>
      <c r="BF16389" s="144"/>
      <c r="BG16389" s="144"/>
      <c r="BH16389" s="144"/>
      <c r="BI16389" s="144"/>
      <c r="BJ16389" s="144"/>
      <c r="BK16389" s="144"/>
      <c r="BL16389" s="144"/>
      <c r="BM16389" s="144"/>
      <c r="BN16389" s="144"/>
    </row>
    <row r="16390" spans="55:66">
      <c r="BC16390" s="144"/>
      <c r="BD16390" s="144"/>
      <c r="BE16390" s="144"/>
      <c r="BF16390" s="144"/>
      <c r="BG16390" s="144"/>
      <c r="BH16390" s="144"/>
      <c r="BI16390" s="144"/>
      <c r="BJ16390" s="144"/>
      <c r="BK16390" s="144"/>
      <c r="BL16390" s="144"/>
      <c r="BM16390" s="144"/>
      <c r="BN16390" s="144"/>
    </row>
    <row r="16391" spans="55:66">
      <c r="BC16391" s="144"/>
      <c r="BD16391" s="144"/>
      <c r="BE16391" s="144"/>
      <c r="BF16391" s="144"/>
      <c r="BG16391" s="144"/>
      <c r="BH16391" s="144"/>
      <c r="BI16391" s="144"/>
      <c r="BJ16391" s="144"/>
      <c r="BK16391" s="144"/>
      <c r="BL16391" s="144"/>
      <c r="BM16391" s="144"/>
      <c r="BN16391" s="144"/>
    </row>
    <row r="16392" spans="55:66">
      <c r="BC16392" s="144"/>
      <c r="BD16392" s="144"/>
      <c r="BE16392" s="144"/>
      <c r="BF16392" s="144"/>
      <c r="BG16392" s="144"/>
      <c r="BH16392" s="144"/>
      <c r="BI16392" s="144"/>
      <c r="BJ16392" s="144"/>
      <c r="BK16392" s="144"/>
      <c r="BL16392" s="144"/>
      <c r="BM16392" s="144"/>
      <c r="BN16392" s="144"/>
    </row>
    <row r="16393" spans="55:66">
      <c r="BC16393" s="144"/>
      <c r="BD16393" s="144"/>
      <c r="BE16393" s="144"/>
      <c r="BF16393" s="144"/>
      <c r="BG16393" s="144"/>
      <c r="BH16393" s="144"/>
      <c r="BI16393" s="144"/>
      <c r="BJ16393" s="144"/>
      <c r="BK16393" s="144"/>
      <c r="BL16393" s="144"/>
      <c r="BM16393" s="144"/>
      <c r="BN16393" s="144"/>
    </row>
    <row r="16394" spans="55:66">
      <c r="BC16394" s="144"/>
      <c r="BD16394" s="144"/>
      <c r="BE16394" s="144"/>
      <c r="BF16394" s="144"/>
      <c r="BG16394" s="144"/>
      <c r="BH16394" s="144"/>
      <c r="BI16394" s="144"/>
      <c r="BJ16394" s="144"/>
      <c r="BK16394" s="144"/>
      <c r="BL16394" s="144"/>
      <c r="BM16394" s="144"/>
      <c r="BN16394" s="144"/>
    </row>
    <row r="16395" spans="55:66">
      <c r="BC16395" s="144"/>
      <c r="BD16395" s="144"/>
      <c r="BE16395" s="144"/>
      <c r="BF16395" s="144"/>
      <c r="BG16395" s="144"/>
      <c r="BH16395" s="144"/>
      <c r="BI16395" s="144"/>
      <c r="BJ16395" s="144"/>
      <c r="BK16395" s="144"/>
      <c r="BL16395" s="144"/>
      <c r="BM16395" s="144"/>
      <c r="BN16395" s="144"/>
    </row>
    <row r="16396" spans="55:66">
      <c r="BC16396" s="144"/>
      <c r="BD16396" s="144"/>
      <c r="BE16396" s="144"/>
      <c r="BF16396" s="144"/>
      <c r="BG16396" s="144"/>
      <c r="BH16396" s="144"/>
      <c r="BI16396" s="144"/>
      <c r="BJ16396" s="144"/>
      <c r="BK16396" s="144"/>
      <c r="BL16396" s="144"/>
      <c r="BM16396" s="144"/>
      <c r="BN16396" s="144"/>
    </row>
    <row r="16397" spans="55:66">
      <c r="BC16397" s="144"/>
      <c r="BD16397" s="144"/>
      <c r="BE16397" s="144"/>
      <c r="BF16397" s="144"/>
      <c r="BG16397" s="144"/>
      <c r="BH16397" s="144"/>
      <c r="BI16397" s="144"/>
      <c r="BJ16397" s="144"/>
      <c r="BK16397" s="144"/>
      <c r="BL16397" s="144"/>
      <c r="BM16397" s="144"/>
      <c r="BN16397" s="144"/>
    </row>
    <row r="16398" spans="55:66">
      <c r="BC16398" s="144"/>
      <c r="BD16398" s="144"/>
      <c r="BE16398" s="144"/>
      <c r="BF16398" s="144"/>
      <c r="BG16398" s="144"/>
      <c r="BH16398" s="144"/>
      <c r="BI16398" s="144"/>
      <c r="BJ16398" s="144"/>
      <c r="BK16398" s="144"/>
      <c r="BL16398" s="144"/>
      <c r="BM16398" s="144"/>
      <c r="BN16398" s="144"/>
    </row>
    <row r="16399" spans="55:66">
      <c r="BC16399" s="144"/>
      <c r="BD16399" s="144"/>
      <c r="BE16399" s="144"/>
      <c r="BF16399" s="144"/>
      <c r="BG16399" s="144"/>
      <c r="BH16399" s="144"/>
      <c r="BI16399" s="144"/>
      <c r="BJ16399" s="144"/>
      <c r="BK16399" s="144"/>
      <c r="BL16399" s="144"/>
      <c r="BM16399" s="144"/>
      <c r="BN16399" s="144"/>
    </row>
    <row r="16400" spans="55:66">
      <c r="BC16400" s="144"/>
      <c r="BD16400" s="144"/>
      <c r="BE16400" s="144"/>
      <c r="BF16400" s="144"/>
      <c r="BG16400" s="144"/>
      <c r="BH16400" s="144"/>
      <c r="BI16400" s="144"/>
      <c r="BJ16400" s="144"/>
      <c r="BK16400" s="144"/>
      <c r="BL16400" s="144"/>
      <c r="BM16400" s="144"/>
      <c r="BN16400" s="144"/>
    </row>
    <row r="16401" spans="55:66">
      <c r="BC16401" s="144"/>
      <c r="BD16401" s="144"/>
      <c r="BE16401" s="144"/>
      <c r="BF16401" s="144"/>
      <c r="BG16401" s="144"/>
      <c r="BH16401" s="144"/>
      <c r="BI16401" s="144"/>
      <c r="BJ16401" s="144"/>
      <c r="BK16401" s="144"/>
      <c r="BL16401" s="144"/>
      <c r="BM16401" s="144"/>
      <c r="BN16401" s="144"/>
    </row>
    <row r="16402" spans="55:66">
      <c r="BC16402" s="144"/>
      <c r="BD16402" s="144"/>
      <c r="BE16402" s="144"/>
      <c r="BF16402" s="144"/>
      <c r="BG16402" s="144"/>
      <c r="BH16402" s="144"/>
      <c r="BI16402" s="144"/>
      <c r="BJ16402" s="144"/>
      <c r="BK16402" s="144"/>
      <c r="BL16402" s="144"/>
      <c r="BM16402" s="144"/>
      <c r="BN16402" s="144"/>
    </row>
    <row r="16403" spans="55:66">
      <c r="BC16403" s="144"/>
      <c r="BD16403" s="144"/>
      <c r="BE16403" s="144"/>
      <c r="BF16403" s="144"/>
      <c r="BG16403" s="144"/>
      <c r="BH16403" s="144"/>
      <c r="BI16403" s="144"/>
      <c r="BJ16403" s="144"/>
      <c r="BK16403" s="144"/>
      <c r="BL16403" s="144"/>
      <c r="BM16403" s="144"/>
      <c r="BN16403" s="144"/>
    </row>
    <row r="16404" spans="55:66">
      <c r="BC16404" s="144"/>
      <c r="BD16404" s="144"/>
      <c r="BE16404" s="144"/>
      <c r="BF16404" s="144"/>
      <c r="BG16404" s="144"/>
      <c r="BH16404" s="144"/>
      <c r="BI16404" s="144"/>
      <c r="BJ16404" s="144"/>
      <c r="BK16404" s="144"/>
      <c r="BL16404" s="144"/>
      <c r="BM16404" s="144"/>
      <c r="BN16404" s="144"/>
    </row>
    <row r="16405" spans="55:66">
      <c r="BC16405" s="144"/>
      <c r="BD16405" s="144"/>
      <c r="BE16405" s="144"/>
      <c r="BF16405" s="144"/>
      <c r="BG16405" s="144"/>
      <c r="BH16405" s="144"/>
      <c r="BI16405" s="144"/>
      <c r="BJ16405" s="144"/>
      <c r="BK16405" s="144"/>
      <c r="BL16405" s="144"/>
      <c r="BM16405" s="144"/>
      <c r="BN16405" s="144"/>
    </row>
    <row r="16406" spans="55:66">
      <c r="BC16406" s="144"/>
      <c r="BD16406" s="144"/>
      <c r="BE16406" s="144"/>
      <c r="BF16406" s="144"/>
      <c r="BG16406" s="144"/>
      <c r="BH16406" s="144"/>
      <c r="BI16406" s="144"/>
      <c r="BJ16406" s="144"/>
      <c r="BK16406" s="144"/>
      <c r="BL16406" s="144"/>
      <c r="BM16406" s="144"/>
      <c r="BN16406" s="144"/>
    </row>
    <row r="16407" spans="55:66">
      <c r="BC16407" s="144"/>
      <c r="BD16407" s="144"/>
      <c r="BE16407" s="144"/>
      <c r="BF16407" s="144"/>
      <c r="BG16407" s="144"/>
      <c r="BH16407" s="144"/>
      <c r="BI16407" s="144"/>
      <c r="BJ16407" s="144"/>
      <c r="BK16407" s="144"/>
      <c r="BL16407" s="144"/>
      <c r="BM16407" s="144"/>
      <c r="BN16407" s="144"/>
    </row>
    <row r="16408" spans="55:66">
      <c r="BC16408" s="144"/>
      <c r="BD16408" s="144"/>
      <c r="BE16408" s="144"/>
      <c r="BF16408" s="144"/>
      <c r="BG16408" s="144"/>
      <c r="BH16408" s="144"/>
      <c r="BI16408" s="144"/>
      <c r="BJ16408" s="144"/>
      <c r="BK16408" s="144"/>
      <c r="BL16408" s="144"/>
      <c r="BM16408" s="144"/>
      <c r="BN16408" s="144"/>
    </row>
    <row r="16409" spans="55:66">
      <c r="BC16409" s="144"/>
      <c r="BD16409" s="144"/>
      <c r="BE16409" s="144"/>
      <c r="BF16409" s="144"/>
      <c r="BG16409" s="144"/>
      <c r="BH16409" s="144"/>
      <c r="BI16409" s="144"/>
      <c r="BJ16409" s="144"/>
      <c r="BK16409" s="144"/>
      <c r="BL16409" s="144"/>
      <c r="BM16409" s="144"/>
      <c r="BN16409" s="144"/>
    </row>
    <row r="16410" spans="55:66">
      <c r="BC16410" s="144"/>
      <c r="BD16410" s="144"/>
      <c r="BE16410" s="144"/>
      <c r="BF16410" s="144"/>
      <c r="BG16410" s="144"/>
      <c r="BH16410" s="144"/>
      <c r="BI16410" s="144"/>
      <c r="BJ16410" s="144"/>
      <c r="BK16410" s="144"/>
      <c r="BL16410" s="144"/>
      <c r="BM16410" s="144"/>
      <c r="BN16410" s="144"/>
    </row>
    <row r="16411" spans="55:66">
      <c r="BC16411" s="144"/>
      <c r="BD16411" s="144"/>
      <c r="BE16411" s="144"/>
      <c r="BF16411" s="144"/>
      <c r="BG16411" s="144"/>
      <c r="BH16411" s="144"/>
      <c r="BI16411" s="144"/>
      <c r="BJ16411" s="144"/>
      <c r="BK16411" s="144"/>
      <c r="BL16411" s="144"/>
      <c r="BM16411" s="144"/>
      <c r="BN16411" s="144"/>
    </row>
    <row r="16412" spans="55:66">
      <c r="BC16412" s="144"/>
      <c r="BD16412" s="144"/>
      <c r="BE16412" s="144"/>
      <c r="BF16412" s="144"/>
      <c r="BG16412" s="144"/>
      <c r="BH16412" s="144"/>
      <c r="BI16412" s="144"/>
      <c r="BJ16412" s="144"/>
      <c r="BK16412" s="144"/>
      <c r="BL16412" s="144"/>
      <c r="BM16412" s="144"/>
      <c r="BN16412" s="144"/>
    </row>
    <row r="16413" spans="55:66">
      <c r="BC16413" s="144"/>
      <c r="BD16413" s="144"/>
      <c r="BE16413" s="144"/>
      <c r="BF16413" s="144"/>
      <c r="BG16413" s="144"/>
      <c r="BH16413" s="144"/>
      <c r="BI16413" s="144"/>
      <c r="BJ16413" s="144"/>
      <c r="BK16413" s="144"/>
      <c r="BL16413" s="144"/>
      <c r="BM16413" s="144"/>
      <c r="BN16413" s="144"/>
    </row>
    <row r="16414" spans="55:66">
      <c r="BC16414" s="144"/>
      <c r="BD16414" s="144"/>
      <c r="BE16414" s="144"/>
      <c r="BF16414" s="144"/>
      <c r="BG16414" s="144"/>
      <c r="BH16414" s="144"/>
      <c r="BI16414" s="144"/>
      <c r="BJ16414" s="144"/>
      <c r="BK16414" s="144"/>
      <c r="BL16414" s="144"/>
      <c r="BM16414" s="144"/>
      <c r="BN16414" s="144"/>
    </row>
    <row r="16415" spans="55:66">
      <c r="BC16415" s="144"/>
      <c r="BD16415" s="144"/>
      <c r="BE16415" s="144"/>
      <c r="BF16415" s="144"/>
      <c r="BG16415" s="144"/>
      <c r="BH16415" s="144"/>
      <c r="BI16415" s="144"/>
      <c r="BJ16415" s="144"/>
      <c r="BK16415" s="144"/>
      <c r="BL16415" s="144"/>
      <c r="BM16415" s="144"/>
      <c r="BN16415" s="144"/>
    </row>
    <row r="16416" spans="55:66">
      <c r="BC16416" s="144"/>
      <c r="BD16416" s="144"/>
      <c r="BE16416" s="144"/>
      <c r="BF16416" s="144"/>
      <c r="BG16416" s="144"/>
      <c r="BH16416" s="144"/>
      <c r="BI16416" s="144"/>
      <c r="BJ16416" s="144"/>
      <c r="BK16416" s="144"/>
      <c r="BL16416" s="144"/>
      <c r="BM16416" s="144"/>
      <c r="BN16416" s="144"/>
    </row>
    <row r="16417" spans="55:66">
      <c r="BC16417" s="144"/>
      <c r="BD16417" s="144"/>
      <c r="BE16417" s="144"/>
      <c r="BF16417" s="144"/>
      <c r="BG16417" s="144"/>
      <c r="BH16417" s="144"/>
      <c r="BI16417" s="144"/>
      <c r="BJ16417" s="144"/>
      <c r="BK16417" s="144"/>
      <c r="BL16417" s="144"/>
      <c r="BM16417" s="144"/>
      <c r="BN16417" s="144"/>
    </row>
    <row r="16418" spans="55:66">
      <c r="BC16418" s="144"/>
      <c r="BD16418" s="144"/>
      <c r="BE16418" s="144"/>
      <c r="BF16418" s="144"/>
      <c r="BG16418" s="144"/>
      <c r="BH16418" s="144"/>
      <c r="BI16418" s="144"/>
      <c r="BJ16418" s="144"/>
      <c r="BK16418" s="144"/>
      <c r="BL16418" s="144"/>
      <c r="BM16418" s="144"/>
      <c r="BN16418" s="144"/>
    </row>
    <row r="16419" spans="55:66">
      <c r="BC16419" s="144"/>
      <c r="BD16419" s="144"/>
      <c r="BE16419" s="144"/>
      <c r="BF16419" s="144"/>
      <c r="BG16419" s="144"/>
      <c r="BH16419" s="144"/>
      <c r="BI16419" s="144"/>
      <c r="BJ16419" s="144"/>
      <c r="BK16419" s="144"/>
      <c r="BL16419" s="144"/>
      <c r="BM16419" s="144"/>
      <c r="BN16419" s="144"/>
    </row>
    <row r="16420" spans="55:66">
      <c r="BC16420" s="144"/>
      <c r="BD16420" s="144"/>
      <c r="BE16420" s="144"/>
      <c r="BF16420" s="144"/>
      <c r="BG16420" s="144"/>
      <c r="BH16420" s="144"/>
      <c r="BI16420" s="144"/>
      <c r="BJ16420" s="144"/>
      <c r="BK16420" s="144"/>
      <c r="BL16420" s="144"/>
      <c r="BM16420" s="144"/>
      <c r="BN16420" s="144"/>
    </row>
    <row r="16421" spans="55:66">
      <c r="BC16421" s="144"/>
      <c r="BD16421" s="144"/>
      <c r="BE16421" s="144"/>
      <c r="BF16421" s="144"/>
      <c r="BG16421" s="144"/>
      <c r="BH16421" s="144"/>
      <c r="BI16421" s="144"/>
      <c r="BJ16421" s="144"/>
      <c r="BK16421" s="144"/>
      <c r="BL16421" s="144"/>
      <c r="BM16421" s="144"/>
      <c r="BN16421" s="144"/>
    </row>
    <row r="16422" spans="55:66">
      <c r="BC16422" s="144"/>
      <c r="BD16422" s="144"/>
      <c r="BE16422" s="144"/>
      <c r="BF16422" s="144"/>
      <c r="BG16422" s="144"/>
      <c r="BH16422" s="144"/>
      <c r="BI16422" s="144"/>
      <c r="BJ16422" s="144"/>
      <c r="BK16422" s="144"/>
      <c r="BL16422" s="144"/>
      <c r="BM16422" s="144"/>
      <c r="BN16422" s="144"/>
    </row>
    <row r="16423" spans="55:66">
      <c r="BC16423" s="144"/>
      <c r="BD16423" s="144"/>
      <c r="BE16423" s="144"/>
      <c r="BF16423" s="144"/>
      <c r="BG16423" s="144"/>
      <c r="BH16423" s="144"/>
      <c r="BI16423" s="144"/>
      <c r="BJ16423" s="144"/>
      <c r="BK16423" s="144"/>
      <c r="BL16423" s="144"/>
      <c r="BM16423" s="144"/>
      <c r="BN16423" s="144"/>
    </row>
    <row r="16424" spans="55:66">
      <c r="BC16424" s="144"/>
      <c r="BD16424" s="144"/>
      <c r="BE16424" s="144"/>
      <c r="BF16424" s="144"/>
      <c r="BG16424" s="144"/>
      <c r="BH16424" s="144"/>
      <c r="BI16424" s="144"/>
      <c r="BJ16424" s="144"/>
      <c r="BK16424" s="144"/>
      <c r="BL16424" s="144"/>
      <c r="BM16424" s="144"/>
      <c r="BN16424" s="144"/>
    </row>
    <row r="16425" spans="55:66">
      <c r="BC16425" s="144"/>
      <c r="BD16425" s="144"/>
      <c r="BE16425" s="144"/>
      <c r="BF16425" s="144"/>
      <c r="BG16425" s="144"/>
      <c r="BH16425" s="144"/>
      <c r="BI16425" s="144"/>
      <c r="BJ16425" s="144"/>
      <c r="BK16425" s="144"/>
      <c r="BL16425" s="144"/>
      <c r="BM16425" s="144"/>
      <c r="BN16425" s="144"/>
    </row>
    <row r="16426" spans="55:66">
      <c r="BC16426" s="144"/>
      <c r="BD16426" s="144"/>
      <c r="BE16426" s="144"/>
      <c r="BF16426" s="144"/>
      <c r="BG16426" s="144"/>
      <c r="BH16426" s="144"/>
      <c r="BI16426" s="144"/>
      <c r="BJ16426" s="144"/>
      <c r="BK16426" s="144"/>
      <c r="BL16426" s="144"/>
      <c r="BM16426" s="144"/>
      <c r="BN16426" s="144"/>
    </row>
    <row r="16427" spans="55:66">
      <c r="BC16427" s="144"/>
      <c r="BD16427" s="144"/>
      <c r="BE16427" s="144"/>
      <c r="BF16427" s="144"/>
      <c r="BG16427" s="144"/>
      <c r="BH16427" s="144"/>
      <c r="BI16427" s="144"/>
      <c r="BJ16427" s="144"/>
      <c r="BK16427" s="144"/>
      <c r="BL16427" s="144"/>
      <c r="BM16427" s="144"/>
      <c r="BN16427" s="144"/>
    </row>
    <row r="16428" spans="55:66">
      <c r="BC16428" s="144"/>
      <c r="BD16428" s="144"/>
      <c r="BE16428" s="144"/>
      <c r="BF16428" s="144"/>
      <c r="BG16428" s="144"/>
      <c r="BH16428" s="144"/>
      <c r="BI16428" s="144"/>
      <c r="BJ16428" s="144"/>
      <c r="BK16428" s="144"/>
      <c r="BL16428" s="144"/>
      <c r="BM16428" s="144"/>
      <c r="BN16428" s="144"/>
    </row>
    <row r="16429" spans="55:66">
      <c r="BC16429" s="144"/>
      <c r="BD16429" s="144"/>
      <c r="BE16429" s="144"/>
      <c r="BF16429" s="144"/>
      <c r="BG16429" s="144"/>
      <c r="BH16429" s="144"/>
      <c r="BI16429" s="144"/>
      <c r="BJ16429" s="144"/>
      <c r="BK16429" s="144"/>
      <c r="BL16429" s="144"/>
      <c r="BM16429" s="144"/>
      <c r="BN16429" s="144"/>
    </row>
    <row r="16430" spans="55:66">
      <c r="BC16430" s="144"/>
      <c r="BD16430" s="144"/>
      <c r="BE16430" s="144"/>
      <c r="BF16430" s="144"/>
      <c r="BG16430" s="144"/>
      <c r="BH16430" s="144"/>
      <c r="BI16430" s="144"/>
      <c r="BJ16430" s="144"/>
      <c r="BK16430" s="144"/>
      <c r="BL16430" s="144"/>
      <c r="BM16430" s="144"/>
      <c r="BN16430" s="144"/>
    </row>
    <row r="16431" spans="55:66">
      <c r="BC16431" s="144"/>
      <c r="BD16431" s="144"/>
      <c r="BE16431" s="144"/>
      <c r="BF16431" s="144"/>
      <c r="BG16431" s="144"/>
      <c r="BH16431" s="144"/>
      <c r="BI16431" s="144"/>
      <c r="BJ16431" s="144"/>
      <c r="BK16431" s="144"/>
      <c r="BL16431" s="144"/>
      <c r="BM16431" s="144"/>
      <c r="BN16431" s="144"/>
    </row>
    <row r="16432" spans="55:66">
      <c r="BC16432" s="144"/>
      <c r="BD16432" s="144"/>
      <c r="BE16432" s="144"/>
      <c r="BF16432" s="144"/>
      <c r="BG16432" s="144"/>
      <c r="BH16432" s="144"/>
      <c r="BI16432" s="144"/>
      <c r="BJ16432" s="144"/>
      <c r="BK16432" s="144"/>
      <c r="BL16432" s="144"/>
      <c r="BM16432" s="144"/>
      <c r="BN16432" s="144"/>
    </row>
    <row r="16433" spans="55:66">
      <c r="BC16433" s="144"/>
      <c r="BD16433" s="144"/>
      <c r="BE16433" s="144"/>
      <c r="BF16433" s="144"/>
      <c r="BG16433" s="144"/>
      <c r="BH16433" s="144"/>
      <c r="BI16433" s="144"/>
      <c r="BJ16433" s="144"/>
      <c r="BK16433" s="144"/>
      <c r="BL16433" s="144"/>
      <c r="BM16433" s="144"/>
      <c r="BN16433" s="144"/>
    </row>
    <row r="16434" spans="55:66">
      <c r="BC16434" s="144"/>
      <c r="BD16434" s="144"/>
      <c r="BE16434" s="144"/>
      <c r="BF16434" s="144"/>
      <c r="BG16434" s="144"/>
      <c r="BH16434" s="144"/>
      <c r="BI16434" s="144"/>
      <c r="BJ16434" s="144"/>
      <c r="BK16434" s="144"/>
      <c r="BL16434" s="144"/>
      <c r="BM16434" s="144"/>
      <c r="BN16434" s="144"/>
    </row>
    <row r="16435" spans="55:66">
      <c r="BC16435" s="144"/>
      <c r="BD16435" s="144"/>
      <c r="BE16435" s="144"/>
      <c r="BF16435" s="144"/>
      <c r="BG16435" s="144"/>
      <c r="BH16435" s="144"/>
      <c r="BI16435" s="144"/>
      <c r="BJ16435" s="144"/>
      <c r="BK16435" s="144"/>
      <c r="BL16435" s="144"/>
      <c r="BM16435" s="144"/>
      <c r="BN16435" s="144"/>
    </row>
    <row r="16436" spans="55:66">
      <c r="BC16436" s="144"/>
      <c r="BD16436" s="144"/>
      <c r="BE16436" s="144"/>
      <c r="BF16436" s="144"/>
      <c r="BG16436" s="144"/>
      <c r="BH16436" s="144"/>
      <c r="BI16436" s="144"/>
      <c r="BJ16436" s="144"/>
      <c r="BK16436" s="144"/>
      <c r="BL16436" s="144"/>
      <c r="BM16436" s="144"/>
      <c r="BN16436" s="144"/>
    </row>
    <row r="16437" spans="55:66">
      <c r="BC16437" s="144"/>
      <c r="BD16437" s="144"/>
      <c r="BE16437" s="144"/>
      <c r="BF16437" s="144"/>
      <c r="BG16437" s="144"/>
      <c r="BH16437" s="144"/>
      <c r="BI16437" s="144"/>
      <c r="BJ16437" s="144"/>
      <c r="BK16437" s="144"/>
      <c r="BL16437" s="144"/>
      <c r="BM16437" s="144"/>
      <c r="BN16437" s="144"/>
    </row>
    <row r="16438" spans="55:66">
      <c r="BC16438" s="144"/>
      <c r="BD16438" s="144"/>
      <c r="BE16438" s="144"/>
      <c r="BF16438" s="144"/>
      <c r="BG16438" s="144"/>
      <c r="BH16438" s="144"/>
      <c r="BI16438" s="144"/>
      <c r="BJ16438" s="144"/>
      <c r="BK16438" s="144"/>
      <c r="BL16438" s="144"/>
      <c r="BM16438" s="144"/>
      <c r="BN16438" s="144"/>
    </row>
    <row r="16439" spans="55:66">
      <c r="BC16439" s="144"/>
      <c r="BD16439" s="144"/>
      <c r="BE16439" s="144"/>
      <c r="BF16439" s="144"/>
      <c r="BG16439" s="144"/>
      <c r="BH16439" s="144"/>
      <c r="BI16439" s="144"/>
      <c r="BJ16439" s="144"/>
      <c r="BK16439" s="144"/>
      <c r="BL16439" s="144"/>
      <c r="BM16439" s="144"/>
      <c r="BN16439" s="144"/>
    </row>
    <row r="16440" spans="55:66">
      <c r="BC16440" s="144"/>
      <c r="BD16440" s="144"/>
      <c r="BE16440" s="144"/>
      <c r="BF16440" s="144"/>
      <c r="BG16440" s="144"/>
      <c r="BH16440" s="144"/>
      <c r="BI16440" s="144"/>
      <c r="BJ16440" s="144"/>
      <c r="BK16440" s="144"/>
      <c r="BL16440" s="144"/>
      <c r="BM16440" s="144"/>
      <c r="BN16440" s="144"/>
    </row>
    <row r="16441" spans="55:66">
      <c r="BC16441" s="144"/>
      <c r="BD16441" s="144"/>
      <c r="BE16441" s="144"/>
      <c r="BF16441" s="144"/>
      <c r="BG16441" s="144"/>
      <c r="BH16441" s="144"/>
      <c r="BI16441" s="144"/>
      <c r="BJ16441" s="144"/>
      <c r="BK16441" s="144"/>
      <c r="BL16441" s="144"/>
      <c r="BM16441" s="144"/>
      <c r="BN16441" s="144"/>
    </row>
    <row r="16442" spans="55:66">
      <c r="BC16442" s="144"/>
      <c r="BD16442" s="144"/>
      <c r="BE16442" s="144"/>
      <c r="BF16442" s="144"/>
      <c r="BG16442" s="144"/>
      <c r="BH16442" s="144"/>
      <c r="BI16442" s="144"/>
      <c r="BJ16442" s="144"/>
      <c r="BK16442" s="144"/>
      <c r="BL16442" s="144"/>
      <c r="BM16442" s="144"/>
      <c r="BN16442" s="144"/>
    </row>
    <row r="16443" spans="55:66">
      <c r="BC16443" s="144"/>
      <c r="BD16443" s="144"/>
      <c r="BE16443" s="144"/>
      <c r="BF16443" s="144"/>
      <c r="BG16443" s="144"/>
      <c r="BH16443" s="144"/>
      <c r="BI16443" s="144"/>
      <c r="BJ16443" s="144"/>
      <c r="BK16443" s="144"/>
      <c r="BL16443" s="144"/>
      <c r="BM16443" s="144"/>
      <c r="BN16443" s="144"/>
    </row>
    <row r="16444" spans="55:66">
      <c r="BC16444" s="144"/>
      <c r="BD16444" s="144"/>
      <c r="BE16444" s="144"/>
      <c r="BF16444" s="144"/>
      <c r="BG16444" s="144"/>
      <c r="BH16444" s="144"/>
      <c r="BI16444" s="144"/>
      <c r="BJ16444" s="144"/>
      <c r="BK16444" s="144"/>
      <c r="BL16444" s="144"/>
      <c r="BM16444" s="144"/>
      <c r="BN16444" s="144"/>
    </row>
    <row r="16445" spans="55:66">
      <c r="BC16445" s="144"/>
      <c r="BD16445" s="144"/>
      <c r="BE16445" s="144"/>
      <c r="BF16445" s="144"/>
      <c r="BG16445" s="144"/>
      <c r="BH16445" s="144"/>
      <c r="BI16445" s="144"/>
      <c r="BJ16445" s="144"/>
      <c r="BK16445" s="144"/>
      <c r="BL16445" s="144"/>
      <c r="BM16445" s="144"/>
      <c r="BN16445" s="144"/>
    </row>
    <row r="16446" spans="55:66">
      <c r="BC16446" s="144"/>
      <c r="BD16446" s="144"/>
      <c r="BE16446" s="144"/>
      <c r="BF16446" s="144"/>
      <c r="BG16446" s="144"/>
      <c r="BH16446" s="144"/>
      <c r="BI16446" s="144"/>
      <c r="BJ16446" s="144"/>
      <c r="BK16446" s="144"/>
      <c r="BL16446" s="144"/>
      <c r="BM16446" s="144"/>
      <c r="BN16446" s="144"/>
    </row>
    <row r="16447" spans="55:66">
      <c r="BC16447" s="144"/>
      <c r="BD16447" s="144"/>
      <c r="BE16447" s="144"/>
      <c r="BF16447" s="144"/>
      <c r="BG16447" s="144"/>
      <c r="BH16447" s="144"/>
      <c r="BI16447" s="144"/>
      <c r="BJ16447" s="144"/>
      <c r="BK16447" s="144"/>
      <c r="BL16447" s="144"/>
      <c r="BM16447" s="144"/>
      <c r="BN16447" s="144"/>
    </row>
    <row r="16448" spans="55:66">
      <c r="BC16448" s="144"/>
      <c r="BD16448" s="144"/>
      <c r="BE16448" s="144"/>
      <c r="BF16448" s="144"/>
      <c r="BG16448" s="144"/>
      <c r="BH16448" s="144"/>
      <c r="BI16448" s="144"/>
      <c r="BJ16448" s="144"/>
      <c r="BK16448" s="144"/>
      <c r="BL16448" s="144"/>
      <c r="BM16448" s="144"/>
      <c r="BN16448" s="144"/>
    </row>
    <row r="16449" spans="55:66">
      <c r="BC16449" s="144"/>
      <c r="BD16449" s="144"/>
      <c r="BE16449" s="144"/>
      <c r="BF16449" s="144"/>
      <c r="BG16449" s="144"/>
      <c r="BH16449" s="144"/>
      <c r="BI16449" s="144"/>
      <c r="BJ16449" s="144"/>
      <c r="BK16449" s="144"/>
      <c r="BL16449" s="144"/>
      <c r="BM16449" s="144"/>
      <c r="BN16449" s="144"/>
    </row>
    <row r="16450" spans="55:66">
      <c r="BC16450" s="144"/>
      <c r="BD16450" s="144"/>
      <c r="BE16450" s="144"/>
      <c r="BF16450" s="144"/>
      <c r="BG16450" s="144"/>
      <c r="BH16450" s="144"/>
      <c r="BI16450" s="144"/>
      <c r="BJ16450" s="144"/>
      <c r="BK16450" s="144"/>
      <c r="BL16450" s="144"/>
      <c r="BM16450" s="144"/>
      <c r="BN16450" s="144"/>
    </row>
    <row r="16451" spans="55:66">
      <c r="BC16451" s="144"/>
      <c r="BD16451" s="144"/>
      <c r="BE16451" s="144"/>
      <c r="BF16451" s="144"/>
      <c r="BG16451" s="144"/>
      <c r="BH16451" s="144"/>
      <c r="BI16451" s="144"/>
      <c r="BJ16451" s="144"/>
      <c r="BK16451" s="144"/>
      <c r="BL16451" s="144"/>
      <c r="BM16451" s="144"/>
      <c r="BN16451" s="144"/>
    </row>
    <row r="16452" spans="55:66">
      <c r="BC16452" s="144"/>
      <c r="BD16452" s="144"/>
      <c r="BE16452" s="144"/>
      <c r="BF16452" s="144"/>
      <c r="BG16452" s="144"/>
      <c r="BH16452" s="144"/>
      <c r="BI16452" s="144"/>
      <c r="BJ16452" s="144"/>
      <c r="BK16452" s="144"/>
      <c r="BL16452" s="144"/>
      <c r="BM16452" s="144"/>
      <c r="BN16452" s="144"/>
    </row>
    <row r="16453" spans="55:66">
      <c r="BC16453" s="144"/>
      <c r="BD16453" s="144"/>
      <c r="BE16453" s="144"/>
      <c r="BF16453" s="144"/>
      <c r="BG16453" s="144"/>
      <c r="BH16453" s="144"/>
      <c r="BI16453" s="144"/>
      <c r="BJ16453" s="144"/>
      <c r="BK16453" s="144"/>
      <c r="BL16453" s="144"/>
      <c r="BM16453" s="144"/>
      <c r="BN16453" s="144"/>
    </row>
    <row r="16454" spans="55:66">
      <c r="BC16454" s="144"/>
      <c r="BD16454" s="144"/>
      <c r="BE16454" s="144"/>
      <c r="BF16454" s="144"/>
      <c r="BG16454" s="144"/>
      <c r="BH16454" s="144"/>
      <c r="BI16454" s="144"/>
      <c r="BJ16454" s="144"/>
      <c r="BK16454" s="144"/>
      <c r="BL16454" s="144"/>
      <c r="BM16454" s="144"/>
      <c r="BN16454" s="144"/>
    </row>
    <row r="16455" spans="55:66">
      <c r="BC16455" s="144"/>
      <c r="BD16455" s="144"/>
      <c r="BE16455" s="144"/>
      <c r="BF16455" s="144"/>
      <c r="BG16455" s="144"/>
      <c r="BH16455" s="144"/>
      <c r="BI16455" s="144"/>
      <c r="BJ16455" s="144"/>
      <c r="BK16455" s="144"/>
      <c r="BL16455" s="144"/>
      <c r="BM16455" s="144"/>
      <c r="BN16455" s="144"/>
    </row>
    <row r="16456" spans="55:66">
      <c r="BC16456" s="144"/>
      <c r="BD16456" s="144"/>
      <c r="BE16456" s="144"/>
      <c r="BF16456" s="144"/>
      <c r="BG16456" s="144"/>
      <c r="BH16456" s="144"/>
      <c r="BI16456" s="144"/>
      <c r="BJ16456" s="144"/>
      <c r="BK16456" s="144"/>
      <c r="BL16456" s="144"/>
      <c r="BM16456" s="144"/>
      <c r="BN16456" s="144"/>
    </row>
    <row r="16457" spans="55:66">
      <c r="BC16457" s="144"/>
      <c r="BD16457" s="144"/>
      <c r="BE16457" s="144"/>
      <c r="BF16457" s="144"/>
      <c r="BG16457" s="144"/>
      <c r="BH16457" s="144"/>
      <c r="BI16457" s="144"/>
      <c r="BJ16457" s="144"/>
      <c r="BK16457" s="144"/>
      <c r="BL16457" s="144"/>
      <c r="BM16457" s="144"/>
      <c r="BN16457" s="144"/>
    </row>
    <row r="16458" spans="55:66">
      <c r="BC16458" s="144"/>
      <c r="BD16458" s="144"/>
      <c r="BE16458" s="144"/>
      <c r="BF16458" s="144"/>
      <c r="BG16458" s="144"/>
      <c r="BH16458" s="144"/>
      <c r="BI16458" s="144"/>
      <c r="BJ16458" s="144"/>
      <c r="BK16458" s="144"/>
      <c r="BL16458" s="144"/>
      <c r="BM16458" s="144"/>
      <c r="BN16458" s="144"/>
    </row>
    <row r="16459" spans="55:66">
      <c r="BC16459" s="144"/>
      <c r="BD16459" s="144"/>
      <c r="BE16459" s="144"/>
      <c r="BF16459" s="144"/>
      <c r="BG16459" s="144"/>
      <c r="BH16459" s="144"/>
      <c r="BI16459" s="144"/>
      <c r="BJ16459" s="144"/>
      <c r="BK16459" s="144"/>
      <c r="BL16459" s="144"/>
      <c r="BM16459" s="144"/>
      <c r="BN16459" s="144"/>
    </row>
    <row r="16460" spans="55:66">
      <c r="BC16460" s="144"/>
      <c r="BD16460" s="144"/>
      <c r="BE16460" s="144"/>
      <c r="BF16460" s="144"/>
      <c r="BG16460" s="144"/>
      <c r="BH16460" s="144"/>
      <c r="BI16460" s="144"/>
      <c r="BJ16460" s="144"/>
      <c r="BK16460" s="144"/>
      <c r="BL16460" s="144"/>
      <c r="BM16460" s="144"/>
      <c r="BN16460" s="144"/>
    </row>
    <row r="16461" spans="55:66">
      <c r="BC16461" s="144"/>
      <c r="BD16461" s="144"/>
      <c r="BE16461" s="144"/>
      <c r="BF16461" s="144"/>
      <c r="BG16461" s="144"/>
      <c r="BH16461" s="144"/>
      <c r="BI16461" s="144"/>
      <c r="BJ16461" s="144"/>
      <c r="BK16461" s="144"/>
      <c r="BL16461" s="144"/>
      <c r="BM16461" s="144"/>
      <c r="BN16461" s="144"/>
    </row>
    <row r="16462" spans="55:66">
      <c r="BC16462" s="144"/>
      <c r="BD16462" s="144"/>
      <c r="BE16462" s="144"/>
      <c r="BF16462" s="144"/>
      <c r="BG16462" s="144"/>
      <c r="BH16462" s="144"/>
      <c r="BI16462" s="144"/>
      <c r="BJ16462" s="144"/>
      <c r="BK16462" s="144"/>
      <c r="BL16462" s="144"/>
      <c r="BM16462" s="144"/>
      <c r="BN16462" s="144"/>
    </row>
    <row r="16463" spans="55:66">
      <c r="BC16463" s="144"/>
      <c r="BD16463" s="144"/>
      <c r="BE16463" s="144"/>
      <c r="BF16463" s="144"/>
      <c r="BG16463" s="144"/>
      <c r="BH16463" s="144"/>
      <c r="BI16463" s="144"/>
      <c r="BJ16463" s="144"/>
      <c r="BK16463" s="144"/>
      <c r="BL16463" s="144"/>
      <c r="BM16463" s="144"/>
      <c r="BN16463" s="144"/>
    </row>
    <row r="16464" spans="55:66">
      <c r="BC16464" s="144"/>
      <c r="BD16464" s="144"/>
      <c r="BE16464" s="144"/>
      <c r="BF16464" s="144"/>
      <c r="BG16464" s="144"/>
      <c r="BH16464" s="144"/>
      <c r="BI16464" s="144"/>
      <c r="BJ16464" s="144"/>
      <c r="BK16464" s="144"/>
      <c r="BL16464" s="144"/>
      <c r="BM16464" s="144"/>
      <c r="BN16464" s="144"/>
    </row>
    <row r="16465" spans="55:66">
      <c r="BC16465" s="144"/>
      <c r="BD16465" s="144"/>
      <c r="BE16465" s="144"/>
      <c r="BF16465" s="144"/>
      <c r="BG16465" s="144"/>
      <c r="BH16465" s="144"/>
      <c r="BI16465" s="144"/>
      <c r="BJ16465" s="144"/>
      <c r="BK16465" s="144"/>
      <c r="BL16465" s="144"/>
      <c r="BM16465" s="144"/>
      <c r="BN16465" s="144"/>
    </row>
    <row r="16466" spans="55:66">
      <c r="BC16466" s="144"/>
      <c r="BD16466" s="144"/>
      <c r="BE16466" s="144"/>
      <c r="BF16466" s="144"/>
      <c r="BG16466" s="144"/>
      <c r="BH16466" s="144"/>
      <c r="BI16466" s="144"/>
      <c r="BJ16466" s="144"/>
      <c r="BK16466" s="144"/>
      <c r="BL16466" s="144"/>
      <c r="BM16466" s="144"/>
      <c r="BN16466" s="144"/>
    </row>
    <row r="16467" spans="55:66">
      <c r="BC16467" s="144"/>
      <c r="BD16467" s="144"/>
      <c r="BE16467" s="144"/>
      <c r="BF16467" s="144"/>
      <c r="BG16467" s="144"/>
      <c r="BH16467" s="144"/>
      <c r="BI16467" s="144"/>
      <c r="BJ16467" s="144"/>
      <c r="BK16467" s="144"/>
      <c r="BL16467" s="144"/>
      <c r="BM16467" s="144"/>
      <c r="BN16467" s="144"/>
    </row>
    <row r="16468" spans="55:66">
      <c r="BC16468" s="144"/>
      <c r="BD16468" s="144"/>
      <c r="BE16468" s="144"/>
      <c r="BF16468" s="144"/>
      <c r="BG16468" s="144"/>
      <c r="BH16468" s="144"/>
      <c r="BI16468" s="144"/>
      <c r="BJ16468" s="144"/>
      <c r="BK16468" s="144"/>
      <c r="BL16468" s="144"/>
      <c r="BM16468" s="144"/>
      <c r="BN16468" s="144"/>
    </row>
    <row r="16469" spans="55:66">
      <c r="BC16469" s="144"/>
      <c r="BD16469" s="144"/>
      <c r="BE16469" s="144"/>
      <c r="BF16469" s="144"/>
      <c r="BG16469" s="144"/>
      <c r="BH16469" s="144"/>
      <c r="BI16469" s="144"/>
      <c r="BJ16469" s="144"/>
      <c r="BK16469" s="144"/>
      <c r="BL16469" s="144"/>
      <c r="BM16469" s="144"/>
      <c r="BN16469" s="144"/>
    </row>
    <row r="16470" spans="55:66">
      <c r="BC16470" s="144"/>
      <c r="BD16470" s="144"/>
      <c r="BE16470" s="144"/>
      <c r="BF16470" s="144"/>
      <c r="BG16470" s="144"/>
      <c r="BH16470" s="144"/>
      <c r="BI16470" s="144"/>
      <c r="BJ16470" s="144"/>
      <c r="BK16470" s="144"/>
      <c r="BL16470" s="144"/>
      <c r="BM16470" s="144"/>
      <c r="BN16470" s="144"/>
    </row>
    <row r="16471" spans="55:66">
      <c r="BC16471" s="144"/>
      <c r="BD16471" s="144"/>
      <c r="BE16471" s="144"/>
      <c r="BF16471" s="144"/>
      <c r="BG16471" s="144"/>
      <c r="BH16471" s="144"/>
      <c r="BI16471" s="144"/>
      <c r="BJ16471" s="144"/>
      <c r="BK16471" s="144"/>
      <c r="BL16471" s="144"/>
      <c r="BM16471" s="144"/>
      <c r="BN16471" s="144"/>
    </row>
    <row r="16472" spans="55:66">
      <c r="BC16472" s="144"/>
      <c r="BD16472" s="144"/>
      <c r="BE16472" s="144"/>
      <c r="BF16472" s="144"/>
      <c r="BG16472" s="144"/>
      <c r="BH16472" s="144"/>
      <c r="BI16472" s="144"/>
      <c r="BJ16472" s="144"/>
      <c r="BK16472" s="144"/>
      <c r="BL16472" s="144"/>
      <c r="BM16472" s="144"/>
      <c r="BN16472" s="144"/>
    </row>
    <row r="16473" spans="55:66">
      <c r="BC16473" s="144"/>
      <c r="BD16473" s="144"/>
      <c r="BE16473" s="144"/>
      <c r="BF16473" s="144"/>
      <c r="BG16473" s="144"/>
      <c r="BH16473" s="144"/>
      <c r="BI16473" s="144"/>
      <c r="BJ16473" s="144"/>
      <c r="BK16473" s="144"/>
      <c r="BL16473" s="144"/>
      <c r="BM16473" s="144"/>
      <c r="BN16473" s="144"/>
    </row>
    <row r="16474" spans="55:66">
      <c r="BC16474" s="144"/>
      <c r="BD16474" s="144"/>
      <c r="BE16474" s="144"/>
      <c r="BF16474" s="144"/>
      <c r="BG16474" s="144"/>
      <c r="BH16474" s="144"/>
      <c r="BI16474" s="144"/>
      <c r="BJ16474" s="144"/>
      <c r="BK16474" s="144"/>
      <c r="BL16474" s="144"/>
      <c r="BM16474" s="144"/>
      <c r="BN16474" s="144"/>
    </row>
    <row r="16475" spans="55:66">
      <c r="BC16475" s="144"/>
      <c r="BD16475" s="144"/>
      <c r="BE16475" s="144"/>
      <c r="BF16475" s="144"/>
      <c r="BG16475" s="144"/>
      <c r="BH16475" s="144"/>
      <c r="BI16475" s="144"/>
      <c r="BJ16475" s="144"/>
      <c r="BK16475" s="144"/>
      <c r="BL16475" s="144"/>
      <c r="BM16475" s="144"/>
      <c r="BN16475" s="144"/>
    </row>
    <row r="16476" spans="55:66">
      <c r="BC16476" s="144"/>
      <c r="BD16476" s="144"/>
      <c r="BE16476" s="144"/>
      <c r="BF16476" s="144"/>
      <c r="BG16476" s="144"/>
      <c r="BH16476" s="144"/>
      <c r="BI16476" s="144"/>
      <c r="BJ16476" s="144"/>
      <c r="BK16476" s="144"/>
      <c r="BL16476" s="144"/>
      <c r="BM16476" s="144"/>
      <c r="BN16476" s="144"/>
    </row>
    <row r="16477" spans="55:66">
      <c r="BC16477" s="144"/>
      <c r="BD16477" s="144"/>
      <c r="BE16477" s="144"/>
      <c r="BF16477" s="144"/>
      <c r="BG16477" s="144"/>
      <c r="BH16477" s="144"/>
      <c r="BI16477" s="144"/>
      <c r="BJ16477" s="144"/>
      <c r="BK16477" s="144"/>
      <c r="BL16477" s="144"/>
      <c r="BM16477" s="144"/>
      <c r="BN16477" s="144"/>
    </row>
    <row r="16478" spans="55:66">
      <c r="BC16478" s="144"/>
      <c r="BD16478" s="144"/>
      <c r="BE16478" s="144"/>
      <c r="BF16478" s="144"/>
      <c r="BG16478" s="144"/>
      <c r="BH16478" s="144"/>
      <c r="BI16478" s="144"/>
      <c r="BJ16478" s="144"/>
      <c r="BK16478" s="144"/>
      <c r="BL16478" s="144"/>
      <c r="BM16478" s="144"/>
      <c r="BN16478" s="144"/>
    </row>
    <row r="16479" spans="55:66">
      <c r="BC16479" s="144"/>
      <c r="BD16479" s="144"/>
      <c r="BE16479" s="144"/>
      <c r="BF16479" s="144"/>
      <c r="BG16479" s="144"/>
      <c r="BH16479" s="144"/>
      <c r="BI16479" s="144"/>
      <c r="BJ16479" s="144"/>
      <c r="BK16479" s="144"/>
      <c r="BL16479" s="144"/>
      <c r="BM16479" s="144"/>
      <c r="BN16479" s="144"/>
    </row>
    <row r="16480" spans="55:66">
      <c r="BC16480" s="144"/>
      <c r="BD16480" s="144"/>
      <c r="BE16480" s="144"/>
      <c r="BF16480" s="144"/>
      <c r="BG16480" s="144"/>
      <c r="BH16480" s="144"/>
      <c r="BI16480" s="144"/>
      <c r="BJ16480" s="144"/>
      <c r="BK16480" s="144"/>
      <c r="BL16480" s="144"/>
      <c r="BM16480" s="144"/>
      <c r="BN16480" s="144"/>
    </row>
    <row r="16481" spans="55:66">
      <c r="BC16481" s="144"/>
      <c r="BD16481" s="144"/>
      <c r="BE16481" s="144"/>
      <c r="BF16481" s="144"/>
      <c r="BG16481" s="144"/>
      <c r="BH16481" s="144"/>
      <c r="BI16481" s="144"/>
      <c r="BJ16481" s="144"/>
      <c r="BK16481" s="144"/>
      <c r="BL16481" s="144"/>
      <c r="BM16481" s="144"/>
      <c r="BN16481" s="144"/>
    </row>
    <row r="16482" spans="55:66">
      <c r="BC16482" s="144"/>
      <c r="BD16482" s="144"/>
      <c r="BE16482" s="144"/>
      <c r="BF16482" s="144"/>
      <c r="BG16482" s="144"/>
      <c r="BH16482" s="144"/>
      <c r="BI16482" s="144"/>
      <c r="BJ16482" s="144"/>
      <c r="BK16482" s="144"/>
      <c r="BL16482" s="144"/>
      <c r="BM16482" s="144"/>
      <c r="BN16482" s="144"/>
    </row>
    <row r="16483" spans="55:66">
      <c r="BC16483" s="144"/>
      <c r="BD16483" s="144"/>
      <c r="BE16483" s="144"/>
      <c r="BF16483" s="144"/>
      <c r="BG16483" s="144"/>
      <c r="BH16483" s="144"/>
      <c r="BI16483" s="144"/>
      <c r="BJ16483" s="144"/>
      <c r="BK16483" s="144"/>
      <c r="BL16483" s="144"/>
      <c r="BM16483" s="144"/>
      <c r="BN16483" s="144"/>
    </row>
    <row r="16484" spans="55:66">
      <c r="BC16484" s="144"/>
      <c r="BD16484" s="144"/>
      <c r="BE16484" s="144"/>
      <c r="BF16484" s="144"/>
      <c r="BG16484" s="144"/>
      <c r="BH16484" s="144"/>
      <c r="BI16484" s="144"/>
      <c r="BJ16484" s="144"/>
      <c r="BK16484" s="144"/>
      <c r="BL16484" s="144"/>
      <c r="BM16484" s="144"/>
      <c r="BN16484" s="144"/>
    </row>
    <row r="16485" spans="55:66">
      <c r="BC16485" s="144"/>
      <c r="BD16485" s="144"/>
      <c r="BE16485" s="144"/>
      <c r="BF16485" s="144"/>
      <c r="BG16485" s="144"/>
      <c r="BH16485" s="144"/>
      <c r="BI16485" s="144"/>
      <c r="BJ16485" s="144"/>
      <c r="BK16485" s="144"/>
      <c r="BL16485" s="144"/>
      <c r="BM16485" s="144"/>
      <c r="BN16485" s="144"/>
    </row>
    <row r="16486" spans="55:66">
      <c r="BC16486" s="144"/>
      <c r="BD16486" s="144"/>
      <c r="BE16486" s="144"/>
      <c r="BF16486" s="144"/>
      <c r="BG16486" s="144"/>
      <c r="BH16486" s="144"/>
      <c r="BI16486" s="144"/>
      <c r="BJ16486" s="144"/>
      <c r="BK16486" s="144"/>
      <c r="BL16486" s="144"/>
      <c r="BM16486" s="144"/>
      <c r="BN16486" s="144"/>
    </row>
    <row r="16487" spans="55:66">
      <c r="BC16487" s="144"/>
      <c r="BD16487" s="144"/>
      <c r="BE16487" s="144"/>
      <c r="BF16487" s="144"/>
      <c r="BG16487" s="144"/>
      <c r="BH16487" s="144"/>
      <c r="BI16487" s="144"/>
      <c r="BJ16487" s="144"/>
      <c r="BK16487" s="144"/>
      <c r="BL16487" s="144"/>
      <c r="BM16487" s="144"/>
      <c r="BN16487" s="144"/>
    </row>
    <row r="16488" spans="55:66">
      <c r="BC16488" s="144"/>
      <c r="BD16488" s="144"/>
      <c r="BE16488" s="144"/>
      <c r="BF16488" s="144"/>
      <c r="BG16488" s="144"/>
      <c r="BH16488" s="144"/>
      <c r="BI16488" s="144"/>
      <c r="BJ16488" s="144"/>
      <c r="BK16488" s="144"/>
      <c r="BL16488" s="144"/>
      <c r="BM16488" s="144"/>
      <c r="BN16488" s="144"/>
    </row>
    <row r="16489" spans="55:66">
      <c r="BC16489" s="144"/>
      <c r="BD16489" s="144"/>
      <c r="BE16489" s="144"/>
      <c r="BF16489" s="144"/>
      <c r="BG16489" s="144"/>
      <c r="BH16489" s="144"/>
      <c r="BI16489" s="144"/>
      <c r="BJ16489" s="144"/>
      <c r="BK16489" s="144"/>
      <c r="BL16489" s="144"/>
      <c r="BM16489" s="144"/>
      <c r="BN16489" s="144"/>
    </row>
    <row r="16490" spans="55:66">
      <c r="BC16490" s="144"/>
      <c r="BD16490" s="144"/>
      <c r="BE16490" s="144"/>
      <c r="BF16490" s="144"/>
      <c r="BG16490" s="144"/>
      <c r="BH16490" s="144"/>
      <c r="BI16490" s="144"/>
      <c r="BJ16490" s="144"/>
      <c r="BK16490" s="144"/>
      <c r="BL16490" s="144"/>
      <c r="BM16490" s="144"/>
      <c r="BN16490" s="144"/>
    </row>
    <row r="16491" spans="55:66">
      <c r="BC16491" s="144"/>
      <c r="BD16491" s="144"/>
      <c r="BE16491" s="144"/>
      <c r="BF16491" s="144"/>
      <c r="BG16491" s="144"/>
      <c r="BH16491" s="144"/>
      <c r="BI16491" s="144"/>
      <c r="BJ16491" s="144"/>
      <c r="BK16491" s="144"/>
      <c r="BL16491" s="144"/>
      <c r="BM16491" s="144"/>
      <c r="BN16491" s="144"/>
    </row>
    <row r="16492" spans="55:66">
      <c r="BC16492" s="144"/>
      <c r="BD16492" s="144"/>
      <c r="BE16492" s="144"/>
      <c r="BF16492" s="144"/>
      <c r="BG16492" s="144"/>
      <c r="BH16492" s="144"/>
      <c r="BI16492" s="144"/>
      <c r="BJ16492" s="144"/>
      <c r="BK16492" s="144"/>
      <c r="BL16492" s="144"/>
      <c r="BM16492" s="144"/>
      <c r="BN16492" s="144"/>
    </row>
    <row r="16493" spans="55:66">
      <c r="BC16493" s="144"/>
      <c r="BD16493" s="144"/>
      <c r="BE16493" s="144"/>
      <c r="BF16493" s="144"/>
      <c r="BG16493" s="144"/>
      <c r="BH16493" s="144"/>
      <c r="BI16493" s="144"/>
      <c r="BJ16493" s="144"/>
      <c r="BK16493" s="144"/>
      <c r="BL16493" s="144"/>
      <c r="BM16493" s="144"/>
      <c r="BN16493" s="144"/>
    </row>
    <row r="16494" spans="55:66">
      <c r="BC16494" s="144"/>
      <c r="BD16494" s="144"/>
      <c r="BE16494" s="144"/>
      <c r="BF16494" s="144"/>
      <c r="BG16494" s="144"/>
      <c r="BH16494" s="144"/>
      <c r="BI16494" s="144"/>
      <c r="BJ16494" s="144"/>
      <c r="BK16494" s="144"/>
      <c r="BL16494" s="144"/>
      <c r="BM16494" s="144"/>
      <c r="BN16494" s="144"/>
    </row>
    <row r="16495" spans="55:66">
      <c r="BC16495" s="144"/>
      <c r="BD16495" s="144"/>
      <c r="BE16495" s="144"/>
      <c r="BF16495" s="144"/>
      <c r="BG16495" s="144"/>
      <c r="BH16495" s="144"/>
      <c r="BI16495" s="144"/>
      <c r="BJ16495" s="144"/>
      <c r="BK16495" s="144"/>
      <c r="BL16495" s="144"/>
      <c r="BM16495" s="144"/>
      <c r="BN16495" s="144"/>
    </row>
    <row r="16496" spans="55:66">
      <c r="BC16496" s="144"/>
      <c r="BD16496" s="144"/>
      <c r="BE16496" s="144"/>
      <c r="BF16496" s="144"/>
      <c r="BG16496" s="144"/>
      <c r="BH16496" s="144"/>
      <c r="BI16496" s="144"/>
      <c r="BJ16496" s="144"/>
      <c r="BK16496" s="144"/>
      <c r="BL16496" s="144"/>
      <c r="BM16496" s="144"/>
      <c r="BN16496" s="144"/>
    </row>
    <row r="16497" spans="55:66">
      <c r="BC16497" s="144"/>
      <c r="BD16497" s="144"/>
      <c r="BE16497" s="144"/>
      <c r="BF16497" s="144"/>
      <c r="BG16497" s="144"/>
      <c r="BH16497" s="144"/>
      <c r="BI16497" s="144"/>
      <c r="BJ16497" s="144"/>
      <c r="BK16497" s="144"/>
      <c r="BL16497" s="144"/>
      <c r="BM16497" s="144"/>
      <c r="BN16497" s="144"/>
    </row>
    <row r="16498" spans="55:66">
      <c r="BC16498" s="144"/>
      <c r="BD16498" s="144"/>
      <c r="BE16498" s="144"/>
      <c r="BF16498" s="144"/>
      <c r="BG16498" s="144"/>
      <c r="BH16498" s="144"/>
      <c r="BI16498" s="144"/>
      <c r="BJ16498" s="144"/>
      <c r="BK16498" s="144"/>
      <c r="BL16498" s="144"/>
      <c r="BM16498" s="144"/>
      <c r="BN16498" s="144"/>
    </row>
    <row r="16499" spans="55:66">
      <c r="BC16499" s="144"/>
      <c r="BD16499" s="144"/>
      <c r="BE16499" s="144"/>
      <c r="BF16499" s="144"/>
      <c r="BG16499" s="144"/>
      <c r="BH16499" s="144"/>
      <c r="BI16499" s="144"/>
      <c r="BJ16499" s="144"/>
      <c r="BK16499" s="144"/>
      <c r="BL16499" s="144"/>
      <c r="BM16499" s="144"/>
      <c r="BN16499" s="144"/>
    </row>
    <row r="16500" spans="55:66">
      <c r="BC16500" s="144"/>
      <c r="BD16500" s="144"/>
      <c r="BE16500" s="144"/>
      <c r="BF16500" s="144"/>
      <c r="BG16500" s="144"/>
      <c r="BH16500" s="144"/>
      <c r="BI16500" s="144"/>
      <c r="BJ16500" s="144"/>
      <c r="BK16500" s="144"/>
      <c r="BL16500" s="144"/>
      <c r="BM16500" s="144"/>
      <c r="BN16500" s="144"/>
    </row>
    <row r="16501" spans="55:66">
      <c r="BC16501" s="144"/>
      <c r="BD16501" s="144"/>
      <c r="BE16501" s="144"/>
      <c r="BF16501" s="144"/>
      <c r="BG16501" s="144"/>
      <c r="BH16501" s="144"/>
      <c r="BI16501" s="144"/>
      <c r="BJ16501" s="144"/>
      <c r="BK16501" s="144"/>
      <c r="BL16501" s="144"/>
      <c r="BM16501" s="144"/>
      <c r="BN16501" s="144"/>
    </row>
    <row r="16502" spans="55:66">
      <c r="BC16502" s="144"/>
      <c r="BD16502" s="144"/>
      <c r="BE16502" s="144"/>
      <c r="BF16502" s="144"/>
      <c r="BG16502" s="144"/>
      <c r="BH16502" s="144"/>
      <c r="BI16502" s="144"/>
      <c r="BJ16502" s="144"/>
      <c r="BK16502" s="144"/>
      <c r="BL16502" s="144"/>
      <c r="BM16502" s="144"/>
      <c r="BN16502" s="144"/>
    </row>
    <row r="16503" spans="55:66">
      <c r="BC16503" s="144"/>
      <c r="BD16503" s="144"/>
      <c r="BE16503" s="144"/>
      <c r="BF16503" s="144"/>
      <c r="BG16503" s="144"/>
      <c r="BH16503" s="144"/>
      <c r="BI16503" s="144"/>
      <c r="BJ16503" s="144"/>
      <c r="BK16503" s="144"/>
      <c r="BL16503" s="144"/>
      <c r="BM16503" s="144"/>
      <c r="BN16503" s="144"/>
    </row>
    <row r="16504" spans="55:66">
      <c r="BC16504" s="144"/>
      <c r="BD16504" s="144"/>
      <c r="BE16504" s="144"/>
      <c r="BF16504" s="144"/>
      <c r="BG16504" s="144"/>
      <c r="BH16504" s="144"/>
      <c r="BI16504" s="144"/>
      <c r="BJ16504" s="144"/>
      <c r="BK16504" s="144"/>
      <c r="BL16504" s="144"/>
      <c r="BM16504" s="144"/>
      <c r="BN16504" s="144"/>
    </row>
    <row r="16505" spans="55:66">
      <c r="BC16505" s="144"/>
      <c r="BD16505" s="144"/>
      <c r="BE16505" s="144"/>
      <c r="BF16505" s="144"/>
      <c r="BG16505" s="144"/>
      <c r="BH16505" s="144"/>
      <c r="BI16505" s="144"/>
      <c r="BJ16505" s="144"/>
      <c r="BK16505" s="144"/>
      <c r="BL16505" s="144"/>
      <c r="BM16505" s="144"/>
      <c r="BN16505" s="144"/>
    </row>
    <row r="16506" spans="55:66">
      <c r="BC16506" s="144"/>
      <c r="BD16506" s="144"/>
      <c r="BE16506" s="144"/>
      <c r="BF16506" s="144"/>
      <c r="BG16506" s="144"/>
      <c r="BH16506" s="144"/>
      <c r="BI16506" s="144"/>
      <c r="BJ16506" s="144"/>
      <c r="BK16506" s="144"/>
      <c r="BL16506" s="144"/>
      <c r="BM16506" s="144"/>
      <c r="BN16506" s="144"/>
    </row>
    <row r="16507" spans="55:66">
      <c r="BC16507" s="144"/>
      <c r="BD16507" s="144"/>
      <c r="BE16507" s="144"/>
      <c r="BF16507" s="144"/>
      <c r="BG16507" s="144"/>
      <c r="BH16507" s="144"/>
      <c r="BI16507" s="144"/>
      <c r="BJ16507" s="144"/>
      <c r="BK16507" s="144"/>
      <c r="BL16507" s="144"/>
      <c r="BM16507" s="144"/>
      <c r="BN16507" s="144"/>
    </row>
    <row r="16508" spans="55:66">
      <c r="BC16508" s="144"/>
      <c r="BD16508" s="144"/>
      <c r="BE16508" s="144"/>
      <c r="BF16508" s="144"/>
      <c r="BG16508" s="144"/>
      <c r="BH16508" s="144"/>
      <c r="BI16508" s="144"/>
      <c r="BJ16508" s="144"/>
      <c r="BK16508" s="144"/>
      <c r="BL16508" s="144"/>
      <c r="BM16508" s="144"/>
      <c r="BN16508" s="144"/>
    </row>
    <row r="16509" spans="55:66">
      <c r="BC16509" s="144"/>
      <c r="BD16509" s="144"/>
      <c r="BE16509" s="144"/>
      <c r="BF16509" s="144"/>
      <c r="BG16509" s="144"/>
      <c r="BH16509" s="144"/>
      <c r="BI16509" s="144"/>
      <c r="BJ16509" s="144"/>
      <c r="BK16509" s="144"/>
      <c r="BL16509" s="144"/>
      <c r="BM16509" s="144"/>
      <c r="BN16509" s="144"/>
    </row>
    <row r="16510" spans="55:66">
      <c r="BC16510" s="144"/>
      <c r="BD16510" s="144"/>
      <c r="BE16510" s="144"/>
      <c r="BF16510" s="144"/>
      <c r="BG16510" s="144"/>
      <c r="BH16510" s="144"/>
      <c r="BI16510" s="144"/>
      <c r="BJ16510" s="144"/>
      <c r="BK16510" s="144"/>
      <c r="BL16510" s="144"/>
      <c r="BM16510" s="144"/>
      <c r="BN16510" s="144"/>
    </row>
    <row r="16511" spans="55:66">
      <c r="BC16511" s="144"/>
      <c r="BD16511" s="144"/>
      <c r="BE16511" s="144"/>
      <c r="BF16511" s="144"/>
      <c r="BG16511" s="144"/>
      <c r="BH16511" s="144"/>
      <c r="BI16511" s="144"/>
      <c r="BJ16511" s="144"/>
      <c r="BK16511" s="144"/>
      <c r="BL16511" s="144"/>
      <c r="BM16511" s="144"/>
      <c r="BN16511" s="144"/>
    </row>
    <row r="16512" spans="55:66">
      <c r="BC16512" s="144"/>
      <c r="BD16512" s="144"/>
      <c r="BE16512" s="144"/>
      <c r="BF16512" s="144"/>
      <c r="BG16512" s="144"/>
      <c r="BH16512" s="144"/>
      <c r="BI16512" s="144"/>
      <c r="BJ16512" s="144"/>
      <c r="BK16512" s="144"/>
      <c r="BL16512" s="144"/>
      <c r="BM16512" s="144"/>
      <c r="BN16512" s="144"/>
    </row>
    <row r="16513" spans="55:66">
      <c r="BC16513" s="144"/>
      <c r="BD16513" s="144"/>
      <c r="BE16513" s="144"/>
      <c r="BF16513" s="144"/>
      <c r="BG16513" s="144"/>
      <c r="BH16513" s="144"/>
      <c r="BI16513" s="144"/>
      <c r="BJ16513" s="144"/>
      <c r="BK16513" s="144"/>
      <c r="BL16513" s="144"/>
      <c r="BM16513" s="144"/>
      <c r="BN16513" s="144"/>
    </row>
    <row r="16514" spans="55:66">
      <c r="BC16514" s="144"/>
      <c r="BD16514" s="144"/>
      <c r="BE16514" s="144"/>
      <c r="BF16514" s="144"/>
      <c r="BG16514" s="144"/>
      <c r="BH16514" s="144"/>
      <c r="BI16514" s="144"/>
      <c r="BJ16514" s="144"/>
      <c r="BK16514" s="144"/>
      <c r="BL16514" s="144"/>
      <c r="BM16514" s="144"/>
      <c r="BN16514" s="144"/>
    </row>
    <row r="16515" spans="55:66">
      <c r="BC16515" s="144"/>
      <c r="BD16515" s="144"/>
      <c r="BE16515" s="144"/>
      <c r="BF16515" s="144"/>
      <c r="BG16515" s="144"/>
      <c r="BH16515" s="144"/>
      <c r="BI16515" s="144"/>
      <c r="BJ16515" s="144"/>
      <c r="BK16515" s="144"/>
      <c r="BL16515" s="144"/>
      <c r="BM16515" s="144"/>
      <c r="BN16515" s="144"/>
    </row>
    <row r="16516" spans="55:66">
      <c r="BC16516" s="144"/>
      <c r="BD16516" s="144"/>
      <c r="BE16516" s="144"/>
      <c r="BF16516" s="144"/>
      <c r="BG16516" s="144"/>
      <c r="BH16516" s="144"/>
      <c r="BI16516" s="144"/>
      <c r="BJ16516" s="144"/>
      <c r="BK16516" s="144"/>
      <c r="BL16516" s="144"/>
      <c r="BM16516" s="144"/>
      <c r="BN16516" s="144"/>
    </row>
    <row r="16517" spans="55:66">
      <c r="BC16517" s="144"/>
      <c r="BD16517" s="144"/>
      <c r="BE16517" s="144"/>
      <c r="BF16517" s="144"/>
      <c r="BG16517" s="144"/>
      <c r="BH16517" s="144"/>
      <c r="BI16517" s="144"/>
      <c r="BJ16517" s="144"/>
      <c r="BK16517" s="144"/>
      <c r="BL16517" s="144"/>
      <c r="BM16517" s="144"/>
      <c r="BN16517" s="144"/>
    </row>
    <row r="16518" spans="55:66">
      <c r="BC16518" s="144"/>
      <c r="BD16518" s="144"/>
      <c r="BE16518" s="144"/>
      <c r="BF16518" s="144"/>
      <c r="BG16518" s="144"/>
      <c r="BH16518" s="144"/>
      <c r="BI16518" s="144"/>
      <c r="BJ16518" s="144"/>
      <c r="BK16518" s="144"/>
      <c r="BL16518" s="144"/>
      <c r="BM16518" s="144"/>
      <c r="BN16518" s="144"/>
    </row>
    <row r="16519" spans="55:66">
      <c r="BC16519" s="144"/>
      <c r="BD16519" s="144"/>
      <c r="BE16519" s="144"/>
      <c r="BF16519" s="144"/>
      <c r="BG16519" s="144"/>
      <c r="BH16519" s="144"/>
      <c r="BI16519" s="144"/>
      <c r="BJ16519" s="144"/>
      <c r="BK16519" s="144"/>
      <c r="BL16519" s="144"/>
      <c r="BM16519" s="144"/>
      <c r="BN16519" s="144"/>
    </row>
    <row r="16520" spans="55:66">
      <c r="BC16520" s="144"/>
      <c r="BD16520" s="144"/>
      <c r="BE16520" s="144"/>
      <c r="BF16520" s="144"/>
      <c r="BG16520" s="144"/>
      <c r="BH16520" s="144"/>
      <c r="BI16520" s="144"/>
      <c r="BJ16520" s="144"/>
      <c r="BK16520" s="144"/>
      <c r="BL16520" s="144"/>
      <c r="BM16520" s="144"/>
      <c r="BN16520" s="144"/>
    </row>
    <row r="16521" spans="55:66">
      <c r="BC16521" s="144"/>
      <c r="BD16521" s="144"/>
      <c r="BE16521" s="144"/>
      <c r="BF16521" s="144"/>
      <c r="BG16521" s="144"/>
      <c r="BH16521" s="144"/>
      <c r="BI16521" s="144"/>
      <c r="BJ16521" s="144"/>
      <c r="BK16521" s="144"/>
      <c r="BL16521" s="144"/>
      <c r="BM16521" s="144"/>
      <c r="BN16521" s="144"/>
    </row>
    <row r="16522" spans="55:66">
      <c r="BC16522" s="144"/>
      <c r="BD16522" s="144"/>
      <c r="BE16522" s="144"/>
      <c r="BF16522" s="144"/>
      <c r="BG16522" s="144"/>
      <c r="BH16522" s="144"/>
      <c r="BI16522" s="144"/>
      <c r="BJ16522" s="144"/>
      <c r="BK16522" s="144"/>
      <c r="BL16522" s="144"/>
      <c r="BM16522" s="144"/>
      <c r="BN16522" s="144"/>
    </row>
    <row r="16523" spans="55:66">
      <c r="BC16523" s="144"/>
      <c r="BD16523" s="144"/>
      <c r="BE16523" s="144"/>
      <c r="BF16523" s="144"/>
      <c r="BG16523" s="144"/>
      <c r="BH16523" s="144"/>
      <c r="BI16523" s="144"/>
      <c r="BJ16523" s="144"/>
      <c r="BK16523" s="144"/>
      <c r="BL16523" s="144"/>
      <c r="BM16523" s="144"/>
      <c r="BN16523" s="144"/>
    </row>
    <row r="16524" spans="55:66">
      <c r="BC16524" s="144"/>
      <c r="BD16524" s="144"/>
      <c r="BE16524" s="144"/>
      <c r="BF16524" s="144"/>
      <c r="BG16524" s="144"/>
      <c r="BH16524" s="144"/>
      <c r="BI16524" s="144"/>
      <c r="BJ16524" s="144"/>
      <c r="BK16524" s="144"/>
      <c r="BL16524" s="144"/>
      <c r="BM16524" s="144"/>
      <c r="BN16524" s="144"/>
    </row>
    <row r="16525" spans="55:66">
      <c r="BC16525" s="144"/>
      <c r="BD16525" s="144"/>
      <c r="BE16525" s="144"/>
      <c r="BF16525" s="144"/>
      <c r="BG16525" s="144"/>
      <c r="BH16525" s="144"/>
      <c r="BI16525" s="144"/>
      <c r="BJ16525" s="144"/>
      <c r="BK16525" s="144"/>
      <c r="BL16525" s="144"/>
      <c r="BM16525" s="144"/>
      <c r="BN16525" s="144"/>
    </row>
    <row r="16526" spans="55:66">
      <c r="BC16526" s="144"/>
      <c r="BD16526" s="144"/>
      <c r="BE16526" s="144"/>
      <c r="BF16526" s="144"/>
      <c r="BG16526" s="144"/>
      <c r="BH16526" s="144"/>
      <c r="BI16526" s="144"/>
      <c r="BJ16526" s="144"/>
      <c r="BK16526" s="144"/>
      <c r="BL16526" s="144"/>
      <c r="BM16526" s="144"/>
      <c r="BN16526" s="144"/>
    </row>
    <row r="16527" spans="55:66">
      <c r="BC16527" s="144"/>
      <c r="BD16527" s="144"/>
      <c r="BE16527" s="144"/>
      <c r="BF16527" s="144"/>
      <c r="BG16527" s="144"/>
      <c r="BH16527" s="144"/>
      <c r="BI16527" s="144"/>
      <c r="BJ16527" s="144"/>
      <c r="BK16527" s="144"/>
      <c r="BL16527" s="144"/>
      <c r="BM16527" s="144"/>
      <c r="BN16527" s="144"/>
    </row>
    <row r="16528" spans="55:66">
      <c r="BC16528" s="144"/>
      <c r="BD16528" s="144"/>
      <c r="BE16528" s="144"/>
      <c r="BF16528" s="144"/>
      <c r="BG16528" s="144"/>
      <c r="BH16528" s="144"/>
      <c r="BI16528" s="144"/>
      <c r="BJ16528" s="144"/>
      <c r="BK16528" s="144"/>
      <c r="BL16528" s="144"/>
      <c r="BM16528" s="144"/>
      <c r="BN16528" s="144"/>
    </row>
    <row r="16529" spans="55:66">
      <c r="BC16529" s="144"/>
      <c r="BD16529" s="144"/>
      <c r="BE16529" s="144"/>
      <c r="BF16529" s="144"/>
      <c r="BG16529" s="144"/>
      <c r="BH16529" s="144"/>
      <c r="BI16529" s="144"/>
      <c r="BJ16529" s="144"/>
      <c r="BK16529" s="144"/>
      <c r="BL16529" s="144"/>
      <c r="BM16529" s="144"/>
      <c r="BN16529" s="144"/>
    </row>
    <row r="16530" spans="55:66">
      <c r="BC16530" s="144"/>
      <c r="BD16530" s="144"/>
      <c r="BE16530" s="144"/>
      <c r="BF16530" s="144"/>
      <c r="BG16530" s="144"/>
      <c r="BH16530" s="144"/>
      <c r="BI16530" s="144"/>
      <c r="BJ16530" s="144"/>
      <c r="BK16530" s="144"/>
      <c r="BL16530" s="144"/>
      <c r="BM16530" s="144"/>
      <c r="BN16530" s="144"/>
    </row>
    <row r="16531" spans="55:66">
      <c r="BC16531" s="144"/>
      <c r="BD16531" s="144"/>
      <c r="BE16531" s="144"/>
      <c r="BF16531" s="144"/>
      <c r="BG16531" s="144"/>
      <c r="BH16531" s="144"/>
      <c r="BI16531" s="144"/>
      <c r="BJ16531" s="144"/>
      <c r="BK16531" s="144"/>
      <c r="BL16531" s="144"/>
      <c r="BM16531" s="144"/>
      <c r="BN16531" s="144"/>
    </row>
    <row r="16532" spans="55:66">
      <c r="BC16532" s="144"/>
      <c r="BD16532" s="144"/>
      <c r="BE16532" s="144"/>
      <c r="BF16532" s="144"/>
      <c r="BG16532" s="144"/>
      <c r="BH16532" s="144"/>
      <c r="BI16532" s="144"/>
      <c r="BJ16532" s="144"/>
      <c r="BK16532" s="144"/>
      <c r="BL16532" s="144"/>
      <c r="BM16532" s="144"/>
      <c r="BN16532" s="144"/>
    </row>
    <row r="16533" spans="55:66">
      <c r="BC16533" s="144"/>
      <c r="BD16533" s="144"/>
      <c r="BE16533" s="144"/>
      <c r="BF16533" s="144"/>
      <c r="BG16533" s="144"/>
      <c r="BH16533" s="144"/>
      <c r="BI16533" s="144"/>
      <c r="BJ16533" s="144"/>
      <c r="BK16533" s="144"/>
      <c r="BL16533" s="144"/>
      <c r="BM16533" s="144"/>
      <c r="BN16533" s="144"/>
    </row>
    <row r="16534" spans="55:66">
      <c r="BC16534" s="144"/>
      <c r="BD16534" s="144"/>
      <c r="BE16534" s="144"/>
      <c r="BF16534" s="144"/>
      <c r="BG16534" s="144"/>
      <c r="BH16534" s="144"/>
      <c r="BI16534" s="144"/>
      <c r="BJ16534" s="144"/>
      <c r="BK16534" s="144"/>
      <c r="BL16534" s="144"/>
      <c r="BM16534" s="144"/>
      <c r="BN16534" s="144"/>
    </row>
    <row r="16535" spans="55:66">
      <c r="BC16535" s="144"/>
      <c r="BD16535" s="144"/>
      <c r="BE16535" s="144"/>
      <c r="BF16535" s="144"/>
      <c r="BG16535" s="144"/>
      <c r="BH16535" s="144"/>
      <c r="BI16535" s="144"/>
      <c r="BJ16535" s="144"/>
      <c r="BK16535" s="144"/>
      <c r="BL16535" s="144"/>
      <c r="BM16535" s="144"/>
      <c r="BN16535" s="144"/>
    </row>
    <row r="16536" spans="55:66">
      <c r="BC16536" s="144"/>
      <c r="BD16536" s="144"/>
      <c r="BE16536" s="144"/>
      <c r="BF16536" s="144"/>
      <c r="BG16536" s="144"/>
      <c r="BH16536" s="144"/>
      <c r="BI16536" s="144"/>
      <c r="BJ16536" s="144"/>
      <c r="BK16536" s="144"/>
      <c r="BL16536" s="144"/>
      <c r="BM16536" s="144"/>
      <c r="BN16536" s="144"/>
    </row>
    <row r="16537" spans="55:66">
      <c r="BC16537" s="144"/>
      <c r="BD16537" s="144"/>
      <c r="BE16537" s="144"/>
      <c r="BF16537" s="144"/>
      <c r="BG16537" s="144"/>
      <c r="BH16537" s="144"/>
      <c r="BI16537" s="144"/>
      <c r="BJ16537" s="144"/>
      <c r="BK16537" s="144"/>
      <c r="BL16537" s="144"/>
      <c r="BM16537" s="144"/>
      <c r="BN16537" s="144"/>
    </row>
    <row r="16538" spans="55:66">
      <c r="BC16538" s="144"/>
      <c r="BD16538" s="144"/>
      <c r="BE16538" s="144"/>
      <c r="BF16538" s="144"/>
      <c r="BG16538" s="144"/>
      <c r="BH16538" s="144"/>
      <c r="BI16538" s="144"/>
      <c r="BJ16538" s="144"/>
      <c r="BK16538" s="144"/>
      <c r="BL16538" s="144"/>
      <c r="BM16538" s="144"/>
      <c r="BN16538" s="144"/>
    </row>
    <row r="16539" spans="55:66">
      <c r="BC16539" s="144"/>
      <c r="BD16539" s="144"/>
      <c r="BE16539" s="144"/>
      <c r="BF16539" s="144"/>
      <c r="BG16539" s="144"/>
      <c r="BH16539" s="144"/>
      <c r="BI16539" s="144"/>
      <c r="BJ16539" s="144"/>
      <c r="BK16539" s="144"/>
      <c r="BL16539" s="144"/>
      <c r="BM16539" s="144"/>
      <c r="BN16539" s="144"/>
    </row>
    <row r="16540" spans="55:66">
      <c r="BC16540" s="144"/>
      <c r="BD16540" s="144"/>
      <c r="BE16540" s="144"/>
      <c r="BF16540" s="144"/>
      <c r="BG16540" s="144"/>
      <c r="BH16540" s="144"/>
      <c r="BI16540" s="144"/>
      <c r="BJ16540" s="144"/>
      <c r="BK16540" s="144"/>
      <c r="BL16540" s="144"/>
      <c r="BM16540" s="144"/>
      <c r="BN16540" s="144"/>
    </row>
    <row r="16541" spans="55:66">
      <c r="BC16541" s="144"/>
      <c r="BD16541" s="144"/>
      <c r="BE16541" s="144"/>
      <c r="BF16541" s="144"/>
      <c r="BG16541" s="144"/>
      <c r="BH16541" s="144"/>
      <c r="BI16541" s="144"/>
      <c r="BJ16541" s="144"/>
      <c r="BK16541" s="144"/>
      <c r="BL16541" s="144"/>
      <c r="BM16541" s="144"/>
      <c r="BN16541" s="144"/>
    </row>
    <row r="16542" spans="55:66">
      <c r="BC16542" s="144"/>
      <c r="BD16542" s="144"/>
      <c r="BE16542" s="144"/>
      <c r="BF16542" s="144"/>
      <c r="BG16542" s="144"/>
      <c r="BH16542" s="144"/>
      <c r="BI16542" s="144"/>
      <c r="BJ16542" s="144"/>
      <c r="BK16542" s="144"/>
      <c r="BL16542" s="144"/>
      <c r="BM16542" s="144"/>
      <c r="BN16542" s="144"/>
    </row>
    <row r="16543" spans="55:66">
      <c r="BC16543" s="144"/>
      <c r="BD16543" s="144"/>
      <c r="BE16543" s="144"/>
      <c r="BF16543" s="144"/>
      <c r="BG16543" s="144"/>
      <c r="BH16543" s="144"/>
      <c r="BI16543" s="144"/>
      <c r="BJ16543" s="144"/>
      <c r="BK16543" s="144"/>
      <c r="BL16543" s="144"/>
      <c r="BM16543" s="144"/>
      <c r="BN16543" s="144"/>
    </row>
    <row r="16544" spans="55:66">
      <c r="BC16544" s="144"/>
      <c r="BD16544" s="144"/>
      <c r="BE16544" s="144"/>
      <c r="BF16544" s="144"/>
      <c r="BG16544" s="144"/>
      <c r="BH16544" s="144"/>
      <c r="BI16544" s="144"/>
      <c r="BJ16544" s="144"/>
      <c r="BK16544" s="144"/>
      <c r="BL16544" s="144"/>
      <c r="BM16544" s="144"/>
      <c r="BN16544" s="144"/>
    </row>
    <row r="16545" spans="55:66">
      <c r="BC16545" s="144"/>
      <c r="BD16545" s="144"/>
      <c r="BE16545" s="144"/>
      <c r="BF16545" s="144"/>
      <c r="BG16545" s="144"/>
      <c r="BH16545" s="144"/>
      <c r="BI16545" s="144"/>
      <c r="BJ16545" s="144"/>
      <c r="BK16545" s="144"/>
      <c r="BL16545" s="144"/>
      <c r="BM16545" s="144"/>
      <c r="BN16545" s="144"/>
    </row>
    <row r="16546" spans="55:66">
      <c r="BC16546" s="144"/>
      <c r="BD16546" s="144"/>
      <c r="BE16546" s="144"/>
      <c r="BF16546" s="144"/>
      <c r="BG16546" s="144"/>
      <c r="BH16546" s="144"/>
      <c r="BI16546" s="144"/>
      <c r="BJ16546" s="144"/>
      <c r="BK16546" s="144"/>
      <c r="BL16546" s="144"/>
      <c r="BM16546" s="144"/>
      <c r="BN16546" s="144"/>
    </row>
    <row r="16547" spans="55:66">
      <c r="BC16547" s="144"/>
      <c r="BD16547" s="144"/>
      <c r="BE16547" s="144"/>
      <c r="BF16547" s="144"/>
      <c r="BG16547" s="144"/>
      <c r="BH16547" s="144"/>
      <c r="BI16547" s="144"/>
      <c r="BJ16547" s="144"/>
      <c r="BK16547" s="144"/>
      <c r="BL16547" s="144"/>
      <c r="BM16547" s="144"/>
      <c r="BN16547" s="144"/>
    </row>
    <row r="16548" spans="55:66">
      <c r="BC16548" s="144"/>
      <c r="BD16548" s="144"/>
      <c r="BE16548" s="144"/>
      <c r="BF16548" s="144"/>
      <c r="BG16548" s="144"/>
      <c r="BH16548" s="144"/>
      <c r="BI16548" s="144"/>
      <c r="BJ16548" s="144"/>
      <c r="BK16548" s="144"/>
      <c r="BL16548" s="144"/>
      <c r="BM16548" s="144"/>
      <c r="BN16548" s="144"/>
    </row>
    <row r="16549" spans="55:66">
      <c r="BC16549" s="144"/>
      <c r="BD16549" s="144"/>
      <c r="BE16549" s="144"/>
      <c r="BF16549" s="144"/>
      <c r="BG16549" s="144"/>
      <c r="BH16549" s="144"/>
      <c r="BI16549" s="144"/>
      <c r="BJ16549" s="144"/>
      <c r="BK16549" s="144"/>
      <c r="BL16549" s="144"/>
      <c r="BM16549" s="144"/>
      <c r="BN16549" s="144"/>
    </row>
    <row r="16550" spans="55:66">
      <c r="BC16550" s="144"/>
      <c r="BD16550" s="144"/>
      <c r="BE16550" s="144"/>
      <c r="BF16550" s="144"/>
      <c r="BG16550" s="144"/>
      <c r="BH16550" s="144"/>
      <c r="BI16550" s="144"/>
      <c r="BJ16550" s="144"/>
      <c r="BK16550" s="144"/>
      <c r="BL16550" s="144"/>
      <c r="BM16550" s="144"/>
      <c r="BN16550" s="144"/>
    </row>
    <row r="16551" spans="55:66">
      <c r="BC16551" s="144"/>
      <c r="BD16551" s="144"/>
      <c r="BE16551" s="144"/>
      <c r="BF16551" s="144"/>
      <c r="BG16551" s="144"/>
      <c r="BH16551" s="144"/>
      <c r="BI16551" s="144"/>
      <c r="BJ16551" s="144"/>
      <c r="BK16551" s="144"/>
      <c r="BL16551" s="144"/>
      <c r="BM16551" s="144"/>
      <c r="BN16551" s="144"/>
    </row>
    <row r="16552" spans="55:66">
      <c r="BC16552" s="144"/>
      <c r="BD16552" s="144"/>
      <c r="BE16552" s="144"/>
      <c r="BF16552" s="144"/>
      <c r="BG16552" s="144"/>
      <c r="BH16552" s="144"/>
      <c r="BI16552" s="144"/>
      <c r="BJ16552" s="144"/>
      <c r="BK16552" s="144"/>
      <c r="BL16552" s="144"/>
      <c r="BM16552" s="144"/>
      <c r="BN16552" s="144"/>
    </row>
    <row r="16553" spans="55:66">
      <c r="BC16553" s="144"/>
      <c r="BD16553" s="144"/>
      <c r="BE16553" s="144"/>
      <c r="BF16553" s="144"/>
      <c r="BG16553" s="144"/>
      <c r="BH16553" s="144"/>
      <c r="BI16553" s="144"/>
      <c r="BJ16553" s="144"/>
      <c r="BK16553" s="144"/>
      <c r="BL16553" s="144"/>
      <c r="BM16553" s="144"/>
      <c r="BN16553" s="144"/>
    </row>
    <row r="16554" spans="55:66">
      <c r="BC16554" s="144"/>
      <c r="BD16554" s="144"/>
      <c r="BE16554" s="144"/>
      <c r="BF16554" s="144"/>
      <c r="BG16554" s="144"/>
      <c r="BH16554" s="144"/>
      <c r="BI16554" s="144"/>
      <c r="BJ16554" s="144"/>
      <c r="BK16554" s="144"/>
      <c r="BL16554" s="144"/>
      <c r="BM16554" s="144"/>
      <c r="BN16554" s="144"/>
    </row>
    <row r="16555" spans="55:66">
      <c r="BC16555" s="144"/>
      <c r="BD16555" s="144"/>
      <c r="BE16555" s="144"/>
      <c r="BF16555" s="144"/>
      <c r="BG16555" s="144"/>
      <c r="BH16555" s="144"/>
      <c r="BI16555" s="144"/>
      <c r="BJ16555" s="144"/>
      <c r="BK16555" s="144"/>
      <c r="BL16555" s="144"/>
      <c r="BM16555" s="144"/>
      <c r="BN16555" s="144"/>
    </row>
    <row r="16556" spans="55:66">
      <c r="BC16556" s="144"/>
      <c r="BD16556" s="144"/>
      <c r="BE16556" s="144"/>
      <c r="BF16556" s="144"/>
      <c r="BG16556" s="144"/>
      <c r="BH16556" s="144"/>
      <c r="BI16556" s="144"/>
      <c r="BJ16556" s="144"/>
      <c r="BK16556" s="144"/>
      <c r="BL16556" s="144"/>
      <c r="BM16556" s="144"/>
      <c r="BN16556" s="144"/>
    </row>
    <row r="16557" spans="55:66">
      <c r="BC16557" s="144"/>
      <c r="BD16557" s="144"/>
      <c r="BE16557" s="144"/>
      <c r="BF16557" s="144"/>
      <c r="BG16557" s="144"/>
      <c r="BH16557" s="144"/>
      <c r="BI16557" s="144"/>
      <c r="BJ16557" s="144"/>
      <c r="BK16557" s="144"/>
      <c r="BL16557" s="144"/>
      <c r="BM16557" s="144"/>
      <c r="BN16557" s="144"/>
    </row>
    <row r="16558" spans="55:66">
      <c r="BC16558" s="144"/>
      <c r="BD16558" s="144"/>
      <c r="BE16558" s="144"/>
      <c r="BF16558" s="144"/>
      <c r="BG16558" s="144"/>
      <c r="BH16558" s="144"/>
      <c r="BI16558" s="144"/>
      <c r="BJ16558" s="144"/>
      <c r="BK16558" s="144"/>
      <c r="BL16558" s="144"/>
      <c r="BM16558" s="144"/>
      <c r="BN16558" s="144"/>
    </row>
    <row r="16559" spans="55:66">
      <c r="BC16559" s="144"/>
      <c r="BD16559" s="144"/>
      <c r="BE16559" s="144"/>
      <c r="BF16559" s="144"/>
      <c r="BG16559" s="144"/>
      <c r="BH16559" s="144"/>
      <c r="BI16559" s="144"/>
      <c r="BJ16559" s="144"/>
      <c r="BK16559" s="144"/>
      <c r="BL16559" s="144"/>
      <c r="BM16559" s="144"/>
      <c r="BN16559" s="144"/>
    </row>
    <row r="16560" spans="55:66">
      <c r="BC16560" s="144"/>
      <c r="BD16560" s="144"/>
      <c r="BE16560" s="144"/>
      <c r="BF16560" s="144"/>
      <c r="BG16560" s="144"/>
      <c r="BH16560" s="144"/>
      <c r="BI16560" s="144"/>
      <c r="BJ16560" s="144"/>
      <c r="BK16560" s="144"/>
      <c r="BL16560" s="144"/>
      <c r="BM16560" s="144"/>
      <c r="BN16560" s="144"/>
    </row>
    <row r="16561" spans="55:66">
      <c r="BC16561" s="144"/>
      <c r="BD16561" s="144"/>
      <c r="BE16561" s="144"/>
      <c r="BF16561" s="144"/>
      <c r="BG16561" s="144"/>
      <c r="BH16561" s="144"/>
      <c r="BI16561" s="144"/>
      <c r="BJ16561" s="144"/>
      <c r="BK16561" s="144"/>
      <c r="BL16561" s="144"/>
      <c r="BM16561" s="144"/>
      <c r="BN16561" s="144"/>
    </row>
    <row r="16562" spans="55:66">
      <c r="BC16562" s="144"/>
      <c r="BD16562" s="144"/>
      <c r="BE16562" s="144"/>
      <c r="BF16562" s="144"/>
      <c r="BG16562" s="144"/>
      <c r="BH16562" s="144"/>
      <c r="BI16562" s="144"/>
      <c r="BJ16562" s="144"/>
      <c r="BK16562" s="144"/>
      <c r="BL16562" s="144"/>
      <c r="BM16562" s="144"/>
      <c r="BN16562" s="144"/>
    </row>
    <row r="16563" spans="55:66">
      <c r="BC16563" s="144"/>
      <c r="BD16563" s="144"/>
      <c r="BE16563" s="144"/>
      <c r="BF16563" s="144"/>
      <c r="BG16563" s="144"/>
      <c r="BH16563" s="144"/>
      <c r="BI16563" s="144"/>
      <c r="BJ16563" s="144"/>
      <c r="BK16563" s="144"/>
      <c r="BL16563" s="144"/>
      <c r="BM16563" s="144"/>
      <c r="BN16563" s="144"/>
    </row>
    <row r="16564" spans="55:66">
      <c r="BC16564" s="144"/>
      <c r="BD16564" s="144"/>
      <c r="BE16564" s="144"/>
      <c r="BF16564" s="144"/>
      <c r="BG16564" s="144"/>
      <c r="BH16564" s="144"/>
      <c r="BI16564" s="144"/>
      <c r="BJ16564" s="144"/>
      <c r="BK16564" s="144"/>
      <c r="BL16564" s="144"/>
      <c r="BM16564" s="144"/>
      <c r="BN16564" s="144"/>
    </row>
    <row r="16565" spans="55:66">
      <c r="BC16565" s="144"/>
      <c r="BD16565" s="144"/>
      <c r="BE16565" s="144"/>
      <c r="BF16565" s="144"/>
      <c r="BG16565" s="144"/>
      <c r="BH16565" s="144"/>
      <c r="BI16565" s="144"/>
      <c r="BJ16565" s="144"/>
      <c r="BK16565" s="144"/>
      <c r="BL16565" s="144"/>
      <c r="BM16565" s="144"/>
      <c r="BN16565" s="144"/>
    </row>
    <row r="16566" spans="55:66">
      <c r="BC16566" s="144"/>
      <c r="BD16566" s="144"/>
      <c r="BE16566" s="144"/>
      <c r="BF16566" s="144"/>
      <c r="BG16566" s="144"/>
      <c r="BH16566" s="144"/>
      <c r="BI16566" s="144"/>
      <c r="BJ16566" s="144"/>
      <c r="BK16566" s="144"/>
      <c r="BL16566" s="144"/>
      <c r="BM16566" s="144"/>
      <c r="BN16566" s="144"/>
    </row>
    <row r="16567" spans="55:66">
      <c r="BC16567" s="144"/>
      <c r="BD16567" s="144"/>
      <c r="BE16567" s="144"/>
      <c r="BF16567" s="144"/>
      <c r="BG16567" s="144"/>
      <c r="BH16567" s="144"/>
      <c r="BI16567" s="144"/>
      <c r="BJ16567" s="144"/>
      <c r="BK16567" s="144"/>
      <c r="BL16567" s="144"/>
      <c r="BM16567" s="144"/>
      <c r="BN16567" s="144"/>
    </row>
    <row r="16568" spans="55:66">
      <c r="BC16568" s="144"/>
      <c r="BD16568" s="144"/>
      <c r="BE16568" s="144"/>
      <c r="BF16568" s="144"/>
      <c r="BG16568" s="144"/>
      <c r="BH16568" s="144"/>
      <c r="BI16568" s="144"/>
      <c r="BJ16568" s="144"/>
      <c r="BK16568" s="144"/>
      <c r="BL16568" s="144"/>
      <c r="BM16568" s="144"/>
      <c r="BN16568" s="144"/>
    </row>
    <row r="16569" spans="55:66">
      <c r="BC16569" s="144"/>
      <c r="BD16569" s="144"/>
      <c r="BE16569" s="144"/>
      <c r="BF16569" s="144"/>
      <c r="BG16569" s="144"/>
      <c r="BH16569" s="144"/>
      <c r="BI16569" s="144"/>
      <c r="BJ16569" s="144"/>
      <c r="BK16569" s="144"/>
      <c r="BL16569" s="144"/>
      <c r="BM16569" s="144"/>
      <c r="BN16569" s="144"/>
    </row>
    <row r="16570" spans="55:66">
      <c r="BC16570" s="144"/>
      <c r="BD16570" s="144"/>
      <c r="BE16570" s="144"/>
      <c r="BF16570" s="144"/>
      <c r="BG16570" s="144"/>
      <c r="BH16570" s="144"/>
      <c r="BI16570" s="144"/>
      <c r="BJ16570" s="144"/>
      <c r="BK16570" s="144"/>
      <c r="BL16570" s="144"/>
      <c r="BM16570" s="144"/>
      <c r="BN16570" s="144"/>
    </row>
    <row r="16571" spans="55:66">
      <c r="BC16571" s="144"/>
      <c r="BD16571" s="144"/>
      <c r="BE16571" s="144"/>
      <c r="BF16571" s="144"/>
      <c r="BG16571" s="144"/>
      <c r="BH16571" s="144"/>
      <c r="BI16571" s="144"/>
      <c r="BJ16571" s="144"/>
      <c r="BK16571" s="144"/>
      <c r="BL16571" s="144"/>
      <c r="BM16571" s="144"/>
      <c r="BN16571" s="144"/>
    </row>
    <row r="16572" spans="55:66">
      <c r="BC16572" s="144"/>
      <c r="BD16572" s="144"/>
      <c r="BE16572" s="144"/>
      <c r="BF16572" s="144"/>
      <c r="BG16572" s="144"/>
      <c r="BH16572" s="144"/>
      <c r="BI16572" s="144"/>
      <c r="BJ16572" s="144"/>
      <c r="BK16572" s="144"/>
      <c r="BL16572" s="144"/>
      <c r="BM16572" s="144"/>
      <c r="BN16572" s="144"/>
    </row>
    <row r="16573" spans="55:66">
      <c r="BC16573" s="144"/>
      <c r="BD16573" s="144"/>
      <c r="BE16573" s="144"/>
      <c r="BF16573" s="144"/>
      <c r="BG16573" s="144"/>
      <c r="BH16573" s="144"/>
      <c r="BI16573" s="144"/>
      <c r="BJ16573" s="144"/>
      <c r="BK16573" s="144"/>
      <c r="BL16573" s="144"/>
      <c r="BM16573" s="144"/>
      <c r="BN16573" s="144"/>
    </row>
    <row r="16574" spans="55:66">
      <c r="BC16574" s="144"/>
      <c r="BD16574" s="144"/>
      <c r="BE16574" s="144"/>
      <c r="BF16574" s="144"/>
      <c r="BG16574" s="144"/>
      <c r="BH16574" s="144"/>
      <c r="BI16574" s="144"/>
      <c r="BJ16574" s="144"/>
      <c r="BK16574" s="144"/>
      <c r="BL16574" s="144"/>
      <c r="BM16574" s="144"/>
      <c r="BN16574" s="144"/>
    </row>
    <row r="16575" spans="55:66">
      <c r="BC16575" s="144"/>
      <c r="BD16575" s="144"/>
      <c r="BE16575" s="144"/>
      <c r="BF16575" s="144"/>
      <c r="BG16575" s="144"/>
      <c r="BH16575" s="144"/>
      <c r="BI16575" s="144"/>
      <c r="BJ16575" s="144"/>
      <c r="BK16575" s="144"/>
      <c r="BL16575" s="144"/>
      <c r="BM16575" s="144"/>
      <c r="BN16575" s="144"/>
    </row>
    <row r="16576" spans="55:66">
      <c r="BC16576" s="144"/>
      <c r="BD16576" s="144"/>
      <c r="BE16576" s="144"/>
      <c r="BF16576" s="144"/>
      <c r="BG16576" s="144"/>
      <c r="BH16576" s="144"/>
      <c r="BI16576" s="144"/>
      <c r="BJ16576" s="144"/>
      <c r="BK16576" s="144"/>
      <c r="BL16576" s="144"/>
      <c r="BM16576" s="144"/>
      <c r="BN16576" s="144"/>
    </row>
    <row r="16577" spans="55:66">
      <c r="BC16577" s="144"/>
      <c r="BD16577" s="144"/>
      <c r="BE16577" s="144"/>
      <c r="BF16577" s="144"/>
      <c r="BG16577" s="144"/>
      <c r="BH16577" s="144"/>
      <c r="BI16577" s="144"/>
      <c r="BJ16577" s="144"/>
      <c r="BK16577" s="144"/>
      <c r="BL16577" s="144"/>
      <c r="BM16577" s="144"/>
      <c r="BN16577" s="144"/>
    </row>
    <row r="16578" spans="55:66">
      <c r="BC16578" s="144"/>
      <c r="BD16578" s="144"/>
      <c r="BE16578" s="144"/>
      <c r="BF16578" s="144"/>
      <c r="BG16578" s="144"/>
      <c r="BH16578" s="144"/>
      <c r="BI16578" s="144"/>
      <c r="BJ16578" s="144"/>
      <c r="BK16578" s="144"/>
      <c r="BL16578" s="144"/>
      <c r="BM16578" s="144"/>
      <c r="BN16578" s="144"/>
    </row>
    <row r="16579" spans="55:66">
      <c r="BC16579" s="144"/>
      <c r="BD16579" s="144"/>
      <c r="BE16579" s="144"/>
      <c r="BF16579" s="144"/>
      <c r="BG16579" s="144"/>
      <c r="BH16579" s="144"/>
      <c r="BI16579" s="144"/>
      <c r="BJ16579" s="144"/>
      <c r="BK16579" s="144"/>
      <c r="BL16579" s="144"/>
      <c r="BM16579" s="144"/>
      <c r="BN16579" s="144"/>
    </row>
    <row r="16580" spans="55:66">
      <c r="BC16580" s="144"/>
      <c r="BD16580" s="144"/>
      <c r="BE16580" s="144"/>
      <c r="BF16580" s="144"/>
      <c r="BG16580" s="144"/>
      <c r="BH16580" s="144"/>
      <c r="BI16580" s="144"/>
      <c r="BJ16580" s="144"/>
      <c r="BK16580" s="144"/>
      <c r="BL16580" s="144"/>
      <c r="BM16580" s="144"/>
      <c r="BN16580" s="144"/>
    </row>
    <row r="16581" spans="55:66">
      <c r="BC16581" s="144"/>
      <c r="BD16581" s="144"/>
      <c r="BE16581" s="144"/>
      <c r="BF16581" s="144"/>
      <c r="BG16581" s="144"/>
      <c r="BH16581" s="144"/>
      <c r="BI16581" s="144"/>
      <c r="BJ16581" s="144"/>
      <c r="BK16581" s="144"/>
      <c r="BL16581" s="144"/>
      <c r="BM16581" s="144"/>
      <c r="BN16581" s="144"/>
    </row>
    <row r="16582" spans="55:66">
      <c r="BC16582" s="144"/>
      <c r="BD16582" s="144"/>
      <c r="BE16582" s="144"/>
      <c r="BF16582" s="144"/>
      <c r="BG16582" s="144"/>
      <c r="BH16582" s="144"/>
      <c r="BI16582" s="144"/>
      <c r="BJ16582" s="144"/>
      <c r="BK16582" s="144"/>
      <c r="BL16582" s="144"/>
      <c r="BM16582" s="144"/>
      <c r="BN16582" s="144"/>
    </row>
    <row r="16583" spans="55:66">
      <c r="BC16583" s="144"/>
      <c r="BD16583" s="144"/>
      <c r="BE16583" s="144"/>
      <c r="BF16583" s="144"/>
      <c r="BG16583" s="144"/>
      <c r="BH16583" s="144"/>
      <c r="BI16583" s="144"/>
      <c r="BJ16583" s="144"/>
      <c r="BK16583" s="144"/>
      <c r="BL16583" s="144"/>
      <c r="BM16583" s="144"/>
      <c r="BN16583" s="144"/>
    </row>
    <row r="16584" spans="55:66">
      <c r="BC16584" s="144"/>
      <c r="BD16584" s="144"/>
      <c r="BE16584" s="144"/>
      <c r="BF16584" s="144"/>
      <c r="BG16584" s="144"/>
      <c r="BH16584" s="144"/>
      <c r="BI16584" s="144"/>
      <c r="BJ16584" s="144"/>
      <c r="BK16584" s="144"/>
      <c r="BL16584" s="144"/>
      <c r="BM16584" s="144"/>
      <c r="BN16584" s="144"/>
    </row>
    <row r="16585" spans="55:66">
      <c r="BC16585" s="144"/>
      <c r="BD16585" s="144"/>
      <c r="BE16585" s="144"/>
      <c r="BF16585" s="144"/>
      <c r="BG16585" s="144"/>
      <c r="BH16585" s="144"/>
      <c r="BI16585" s="144"/>
      <c r="BJ16585" s="144"/>
      <c r="BK16585" s="144"/>
      <c r="BL16585" s="144"/>
      <c r="BM16585" s="144"/>
      <c r="BN16585" s="144"/>
    </row>
    <row r="16586" spans="55:66">
      <c r="BC16586" s="144"/>
      <c r="BD16586" s="144"/>
      <c r="BE16586" s="144"/>
      <c r="BF16586" s="144"/>
      <c r="BG16586" s="144"/>
      <c r="BH16586" s="144"/>
      <c r="BI16586" s="144"/>
      <c r="BJ16586" s="144"/>
      <c r="BK16586" s="144"/>
      <c r="BL16586" s="144"/>
      <c r="BM16586" s="144"/>
      <c r="BN16586" s="144"/>
    </row>
    <row r="16587" spans="55:66">
      <c r="BC16587" s="144"/>
      <c r="BD16587" s="144"/>
      <c r="BE16587" s="144"/>
      <c r="BF16587" s="144"/>
      <c r="BG16587" s="144"/>
      <c r="BH16587" s="144"/>
      <c r="BI16587" s="144"/>
      <c r="BJ16587" s="144"/>
      <c r="BK16587" s="144"/>
      <c r="BL16587" s="144"/>
      <c r="BM16587" s="144"/>
      <c r="BN16587" s="144"/>
    </row>
    <row r="16588" spans="55:66">
      <c r="BC16588" s="144"/>
      <c r="BD16588" s="144"/>
      <c r="BE16588" s="144"/>
      <c r="BF16588" s="144"/>
      <c r="BG16588" s="144"/>
      <c r="BH16588" s="144"/>
      <c r="BI16588" s="144"/>
      <c r="BJ16588" s="144"/>
      <c r="BK16588" s="144"/>
      <c r="BL16588" s="144"/>
      <c r="BM16588" s="144"/>
      <c r="BN16588" s="144"/>
    </row>
    <row r="16589" spans="55:66">
      <c r="BC16589" s="144"/>
      <c r="BD16589" s="144"/>
      <c r="BE16589" s="144"/>
      <c r="BF16589" s="144"/>
      <c r="BG16589" s="144"/>
      <c r="BH16589" s="144"/>
      <c r="BI16589" s="144"/>
      <c r="BJ16589" s="144"/>
      <c r="BK16589" s="144"/>
      <c r="BL16589" s="144"/>
      <c r="BM16589" s="144"/>
      <c r="BN16589" s="144"/>
    </row>
    <row r="16590" spans="55:66">
      <c r="BC16590" s="144"/>
      <c r="BD16590" s="144"/>
      <c r="BE16590" s="144"/>
      <c r="BF16590" s="144"/>
      <c r="BG16590" s="144"/>
      <c r="BH16590" s="144"/>
      <c r="BI16590" s="144"/>
      <c r="BJ16590" s="144"/>
      <c r="BK16590" s="144"/>
      <c r="BL16590" s="144"/>
      <c r="BM16590" s="144"/>
      <c r="BN16590" s="144"/>
    </row>
    <row r="16591" spans="55:66">
      <c r="BC16591" s="144"/>
      <c r="BD16591" s="144"/>
      <c r="BE16591" s="144"/>
      <c r="BF16591" s="144"/>
      <c r="BG16591" s="144"/>
      <c r="BH16591" s="144"/>
      <c r="BI16591" s="144"/>
      <c r="BJ16591" s="144"/>
      <c r="BK16591" s="144"/>
      <c r="BL16591" s="144"/>
      <c r="BM16591" s="144"/>
      <c r="BN16591" s="144"/>
    </row>
    <row r="16592" spans="55:66">
      <c r="BC16592" s="144"/>
      <c r="BD16592" s="144"/>
      <c r="BE16592" s="144"/>
      <c r="BF16592" s="144"/>
      <c r="BG16592" s="144"/>
      <c r="BH16592" s="144"/>
      <c r="BI16592" s="144"/>
      <c r="BJ16592" s="144"/>
      <c r="BK16592" s="144"/>
      <c r="BL16592" s="144"/>
      <c r="BM16592" s="144"/>
      <c r="BN16592" s="144"/>
    </row>
    <row r="16593" spans="55:66">
      <c r="BC16593" s="144"/>
      <c r="BD16593" s="144"/>
      <c r="BE16593" s="144"/>
      <c r="BF16593" s="144"/>
      <c r="BG16593" s="144"/>
      <c r="BH16593" s="144"/>
      <c r="BI16593" s="144"/>
      <c r="BJ16593" s="144"/>
      <c r="BK16593" s="144"/>
      <c r="BL16593" s="144"/>
      <c r="BM16593" s="144"/>
      <c r="BN16593" s="144"/>
    </row>
    <row r="16594" spans="55:66">
      <c r="BC16594" s="144"/>
      <c r="BD16594" s="144"/>
      <c r="BE16594" s="144"/>
      <c r="BF16594" s="144"/>
      <c r="BG16594" s="144"/>
      <c r="BH16594" s="144"/>
      <c r="BI16594" s="144"/>
      <c r="BJ16594" s="144"/>
      <c r="BK16594" s="144"/>
      <c r="BL16594" s="144"/>
      <c r="BM16594" s="144"/>
      <c r="BN16594" s="144"/>
    </row>
    <row r="16595" spans="55:66">
      <c r="BC16595" s="144"/>
      <c r="BD16595" s="144"/>
      <c r="BE16595" s="144"/>
      <c r="BF16595" s="144"/>
      <c r="BG16595" s="144"/>
      <c r="BH16595" s="144"/>
      <c r="BI16595" s="144"/>
      <c r="BJ16595" s="144"/>
      <c r="BK16595" s="144"/>
      <c r="BL16595" s="144"/>
      <c r="BM16595" s="144"/>
      <c r="BN16595" s="144"/>
    </row>
    <row r="16596" spans="55:66">
      <c r="BC16596" s="144"/>
      <c r="BD16596" s="144"/>
      <c r="BE16596" s="144"/>
      <c r="BF16596" s="144"/>
      <c r="BG16596" s="144"/>
      <c r="BH16596" s="144"/>
      <c r="BI16596" s="144"/>
      <c r="BJ16596" s="144"/>
      <c r="BK16596" s="144"/>
      <c r="BL16596" s="144"/>
      <c r="BM16596" s="144"/>
      <c r="BN16596" s="144"/>
    </row>
    <row r="16597" spans="55:66">
      <c r="BC16597" s="144"/>
      <c r="BD16597" s="144"/>
      <c r="BE16597" s="144"/>
      <c r="BF16597" s="144"/>
      <c r="BG16597" s="144"/>
      <c r="BH16597" s="144"/>
      <c r="BI16597" s="144"/>
      <c r="BJ16597" s="144"/>
      <c r="BK16597" s="144"/>
      <c r="BL16597" s="144"/>
      <c r="BM16597" s="144"/>
      <c r="BN16597" s="144"/>
    </row>
    <row r="16598" spans="55:66">
      <c r="BC16598" s="144"/>
      <c r="BD16598" s="144"/>
      <c r="BE16598" s="144"/>
      <c r="BF16598" s="144"/>
      <c r="BG16598" s="144"/>
      <c r="BH16598" s="144"/>
      <c r="BI16598" s="144"/>
      <c r="BJ16598" s="144"/>
      <c r="BK16598" s="144"/>
      <c r="BL16598" s="144"/>
      <c r="BM16598" s="144"/>
      <c r="BN16598" s="144"/>
    </row>
    <row r="16599" spans="55:66">
      <c r="BC16599" s="144"/>
      <c r="BD16599" s="144"/>
      <c r="BE16599" s="144"/>
      <c r="BF16599" s="144"/>
      <c r="BG16599" s="144"/>
      <c r="BH16599" s="144"/>
      <c r="BI16599" s="144"/>
      <c r="BJ16599" s="144"/>
      <c r="BK16599" s="144"/>
      <c r="BL16599" s="144"/>
      <c r="BM16599" s="144"/>
      <c r="BN16599" s="144"/>
    </row>
    <row r="16600" spans="55:66">
      <c r="BC16600" s="144"/>
      <c r="BD16600" s="144"/>
      <c r="BE16600" s="144"/>
      <c r="BF16600" s="144"/>
      <c r="BG16600" s="144"/>
      <c r="BH16600" s="144"/>
      <c r="BI16600" s="144"/>
      <c r="BJ16600" s="144"/>
      <c r="BK16600" s="144"/>
      <c r="BL16600" s="144"/>
      <c r="BM16600" s="144"/>
      <c r="BN16600" s="144"/>
    </row>
    <row r="16601" spans="55:66">
      <c r="BC16601" s="144"/>
      <c r="BD16601" s="144"/>
      <c r="BE16601" s="144"/>
      <c r="BF16601" s="144"/>
      <c r="BG16601" s="144"/>
      <c r="BH16601" s="144"/>
      <c r="BI16601" s="144"/>
      <c r="BJ16601" s="144"/>
      <c r="BK16601" s="144"/>
      <c r="BL16601" s="144"/>
      <c r="BM16601" s="144"/>
      <c r="BN16601" s="144"/>
    </row>
    <row r="16602" spans="55:66">
      <c r="BC16602" s="144"/>
      <c r="BD16602" s="144"/>
      <c r="BE16602" s="144"/>
      <c r="BF16602" s="144"/>
      <c r="BG16602" s="144"/>
      <c r="BH16602" s="144"/>
      <c r="BI16602" s="144"/>
      <c r="BJ16602" s="144"/>
      <c r="BK16602" s="144"/>
      <c r="BL16602" s="144"/>
      <c r="BM16602" s="144"/>
      <c r="BN16602" s="144"/>
    </row>
    <row r="16603" spans="55:66">
      <c r="BC16603" s="144"/>
      <c r="BD16603" s="144"/>
      <c r="BE16603" s="144"/>
      <c r="BF16603" s="144"/>
      <c r="BG16603" s="144"/>
      <c r="BH16603" s="144"/>
      <c r="BI16603" s="144"/>
      <c r="BJ16603" s="144"/>
      <c r="BK16603" s="144"/>
      <c r="BL16603" s="144"/>
      <c r="BM16603" s="144"/>
      <c r="BN16603" s="144"/>
    </row>
    <row r="16604" spans="55:66">
      <c r="BC16604" s="144"/>
      <c r="BD16604" s="144"/>
      <c r="BE16604" s="144"/>
      <c r="BF16604" s="144"/>
      <c r="BG16604" s="144"/>
      <c r="BH16604" s="144"/>
      <c r="BI16604" s="144"/>
      <c r="BJ16604" s="144"/>
      <c r="BK16604" s="144"/>
      <c r="BL16604" s="144"/>
      <c r="BM16604" s="144"/>
      <c r="BN16604" s="144"/>
    </row>
    <row r="16605" spans="55:66">
      <c r="BC16605" s="144"/>
      <c r="BD16605" s="144"/>
      <c r="BE16605" s="144"/>
      <c r="BF16605" s="144"/>
      <c r="BG16605" s="144"/>
      <c r="BH16605" s="144"/>
      <c r="BI16605" s="144"/>
      <c r="BJ16605" s="144"/>
      <c r="BK16605" s="144"/>
      <c r="BL16605" s="144"/>
      <c r="BM16605" s="144"/>
      <c r="BN16605" s="144"/>
    </row>
    <row r="16606" spans="55:66">
      <c r="BC16606" s="144"/>
      <c r="BD16606" s="144"/>
      <c r="BE16606" s="144"/>
      <c r="BF16606" s="144"/>
      <c r="BG16606" s="144"/>
      <c r="BH16606" s="144"/>
      <c r="BI16606" s="144"/>
      <c r="BJ16606" s="144"/>
      <c r="BK16606" s="144"/>
      <c r="BL16606" s="144"/>
      <c r="BM16606" s="144"/>
      <c r="BN16606" s="144"/>
    </row>
    <row r="16607" spans="55:66">
      <c r="BC16607" s="144"/>
      <c r="BD16607" s="144"/>
      <c r="BE16607" s="144"/>
      <c r="BF16607" s="144"/>
      <c r="BG16607" s="144"/>
      <c r="BH16607" s="144"/>
      <c r="BI16607" s="144"/>
      <c r="BJ16607" s="144"/>
      <c r="BK16607" s="144"/>
      <c r="BL16607" s="144"/>
      <c r="BM16607" s="144"/>
      <c r="BN16607" s="144"/>
    </row>
    <row r="16608" spans="55:66">
      <c r="BC16608" s="144"/>
      <c r="BD16608" s="144"/>
      <c r="BE16608" s="144"/>
      <c r="BF16608" s="144"/>
      <c r="BG16608" s="144"/>
      <c r="BH16608" s="144"/>
      <c r="BI16608" s="144"/>
      <c r="BJ16608" s="144"/>
      <c r="BK16608" s="144"/>
      <c r="BL16608" s="144"/>
      <c r="BM16608" s="144"/>
      <c r="BN16608" s="144"/>
    </row>
    <row r="16609" spans="55:66">
      <c r="BC16609" s="144"/>
      <c r="BD16609" s="144"/>
      <c r="BE16609" s="144"/>
      <c r="BF16609" s="144"/>
      <c r="BG16609" s="144"/>
      <c r="BH16609" s="144"/>
      <c r="BI16609" s="144"/>
      <c r="BJ16609" s="144"/>
      <c r="BK16609" s="144"/>
      <c r="BL16609" s="144"/>
      <c r="BM16609" s="144"/>
      <c r="BN16609" s="144"/>
    </row>
    <row r="16610" spans="55:66">
      <c r="BC16610" s="144"/>
      <c r="BD16610" s="144"/>
      <c r="BE16610" s="144"/>
      <c r="BF16610" s="144"/>
      <c r="BG16610" s="144"/>
      <c r="BH16610" s="144"/>
      <c r="BI16610" s="144"/>
      <c r="BJ16610" s="144"/>
      <c r="BK16610" s="144"/>
      <c r="BL16610" s="144"/>
      <c r="BM16610" s="144"/>
      <c r="BN16610" s="144"/>
    </row>
    <row r="16611" spans="55:66">
      <c r="BC16611" s="144"/>
      <c r="BD16611" s="144"/>
      <c r="BE16611" s="144"/>
      <c r="BF16611" s="144"/>
      <c r="BG16611" s="144"/>
      <c r="BH16611" s="144"/>
      <c r="BI16611" s="144"/>
      <c r="BJ16611" s="144"/>
      <c r="BK16611" s="144"/>
      <c r="BL16611" s="144"/>
      <c r="BM16611" s="144"/>
      <c r="BN16611" s="144"/>
    </row>
    <row r="16612" spans="55:66">
      <c r="BC16612" s="144"/>
      <c r="BD16612" s="144"/>
      <c r="BE16612" s="144"/>
      <c r="BF16612" s="144"/>
      <c r="BG16612" s="144"/>
      <c r="BH16612" s="144"/>
      <c r="BI16612" s="144"/>
      <c r="BJ16612" s="144"/>
      <c r="BK16612" s="144"/>
      <c r="BL16612" s="144"/>
      <c r="BM16612" s="144"/>
      <c r="BN16612" s="144"/>
    </row>
    <row r="16613" spans="55:66">
      <c r="BC16613" s="144"/>
      <c r="BD16613" s="144"/>
      <c r="BE16613" s="144"/>
      <c r="BF16613" s="144"/>
      <c r="BG16613" s="144"/>
      <c r="BH16613" s="144"/>
      <c r="BI16613" s="144"/>
      <c r="BJ16613" s="144"/>
      <c r="BK16613" s="144"/>
      <c r="BL16613" s="144"/>
      <c r="BM16613" s="144"/>
      <c r="BN16613" s="144"/>
    </row>
    <row r="16614" spans="55:66">
      <c r="BC16614" s="144"/>
      <c r="BD16614" s="144"/>
      <c r="BE16614" s="144"/>
      <c r="BF16614" s="144"/>
      <c r="BG16614" s="144"/>
      <c r="BH16614" s="144"/>
      <c r="BI16614" s="144"/>
      <c r="BJ16614" s="144"/>
      <c r="BK16614" s="144"/>
      <c r="BL16614" s="144"/>
      <c r="BM16614" s="144"/>
      <c r="BN16614" s="144"/>
    </row>
    <row r="16615" spans="55:66">
      <c r="BC16615" s="144"/>
      <c r="BD16615" s="144"/>
      <c r="BE16615" s="144"/>
      <c r="BF16615" s="144"/>
      <c r="BG16615" s="144"/>
      <c r="BH16615" s="144"/>
      <c r="BI16615" s="144"/>
      <c r="BJ16615" s="144"/>
      <c r="BK16615" s="144"/>
      <c r="BL16615" s="144"/>
      <c r="BM16615" s="144"/>
      <c r="BN16615" s="144"/>
    </row>
    <row r="16616" spans="55:66">
      <c r="BC16616" s="144"/>
      <c r="BD16616" s="144"/>
      <c r="BE16616" s="144"/>
      <c r="BF16616" s="144"/>
      <c r="BG16616" s="144"/>
      <c r="BH16616" s="144"/>
      <c r="BI16616" s="144"/>
      <c r="BJ16616" s="144"/>
      <c r="BK16616" s="144"/>
      <c r="BL16616" s="144"/>
      <c r="BM16616" s="144"/>
      <c r="BN16616" s="144"/>
    </row>
    <row r="16617" spans="55:66">
      <c r="BC16617" s="144"/>
      <c r="BD16617" s="144"/>
      <c r="BE16617" s="144"/>
      <c r="BF16617" s="144"/>
      <c r="BG16617" s="144"/>
      <c r="BH16617" s="144"/>
      <c r="BI16617" s="144"/>
      <c r="BJ16617" s="144"/>
      <c r="BK16617" s="144"/>
      <c r="BL16617" s="144"/>
      <c r="BM16617" s="144"/>
      <c r="BN16617" s="144"/>
    </row>
    <row r="16618" spans="55:66">
      <c r="BC16618" s="144"/>
      <c r="BD16618" s="144"/>
      <c r="BE16618" s="144"/>
      <c r="BF16618" s="144"/>
      <c r="BG16618" s="144"/>
      <c r="BH16618" s="144"/>
      <c r="BI16618" s="144"/>
      <c r="BJ16618" s="144"/>
      <c r="BK16618" s="144"/>
      <c r="BL16618" s="144"/>
      <c r="BM16618" s="144"/>
      <c r="BN16618" s="144"/>
    </row>
    <row r="16619" spans="55:66">
      <c r="BC16619" s="144"/>
      <c r="BD16619" s="144"/>
      <c r="BE16619" s="144"/>
      <c r="BF16619" s="144"/>
      <c r="BG16619" s="144"/>
      <c r="BH16619" s="144"/>
      <c r="BI16619" s="144"/>
      <c r="BJ16619" s="144"/>
      <c r="BK16619" s="144"/>
      <c r="BL16619" s="144"/>
      <c r="BM16619" s="144"/>
      <c r="BN16619" s="144"/>
    </row>
    <row r="16620" spans="55:66">
      <c r="BC16620" s="144"/>
      <c r="BD16620" s="144"/>
      <c r="BE16620" s="144"/>
      <c r="BF16620" s="144"/>
      <c r="BG16620" s="144"/>
      <c r="BH16620" s="144"/>
      <c r="BI16620" s="144"/>
      <c r="BJ16620" s="144"/>
      <c r="BK16620" s="144"/>
      <c r="BL16620" s="144"/>
      <c r="BM16620" s="144"/>
      <c r="BN16620" s="144"/>
    </row>
    <row r="16621" spans="55:66">
      <c r="BC16621" s="144"/>
      <c r="BD16621" s="144"/>
      <c r="BE16621" s="144"/>
      <c r="BF16621" s="144"/>
      <c r="BG16621" s="144"/>
      <c r="BH16621" s="144"/>
      <c r="BI16621" s="144"/>
      <c r="BJ16621" s="144"/>
      <c r="BK16621" s="144"/>
      <c r="BL16621" s="144"/>
      <c r="BM16621" s="144"/>
      <c r="BN16621" s="144"/>
    </row>
    <row r="16622" spans="55:66">
      <c r="BC16622" s="144"/>
      <c r="BD16622" s="144"/>
      <c r="BE16622" s="144"/>
      <c r="BF16622" s="144"/>
      <c r="BG16622" s="144"/>
      <c r="BH16622" s="144"/>
      <c r="BI16622" s="144"/>
      <c r="BJ16622" s="144"/>
      <c r="BK16622" s="144"/>
      <c r="BL16622" s="144"/>
      <c r="BM16622" s="144"/>
      <c r="BN16622" s="144"/>
    </row>
    <row r="16623" spans="55:66">
      <c r="BC16623" s="144"/>
      <c r="BD16623" s="144"/>
      <c r="BE16623" s="144"/>
      <c r="BF16623" s="144"/>
      <c r="BG16623" s="144"/>
      <c r="BH16623" s="144"/>
      <c r="BI16623" s="144"/>
      <c r="BJ16623" s="144"/>
      <c r="BK16623" s="144"/>
      <c r="BL16623" s="144"/>
      <c r="BM16623" s="144"/>
      <c r="BN16623" s="144"/>
    </row>
    <row r="16624" spans="55:66">
      <c r="BC16624" s="144"/>
      <c r="BD16624" s="144"/>
      <c r="BE16624" s="144"/>
      <c r="BF16624" s="144"/>
      <c r="BG16624" s="144"/>
      <c r="BH16624" s="144"/>
      <c r="BI16624" s="144"/>
      <c r="BJ16624" s="144"/>
      <c r="BK16624" s="144"/>
      <c r="BL16624" s="144"/>
      <c r="BM16624" s="144"/>
      <c r="BN16624" s="144"/>
    </row>
    <row r="16625" spans="55:66">
      <c r="BC16625" s="144"/>
      <c r="BD16625" s="144"/>
      <c r="BE16625" s="144"/>
      <c r="BF16625" s="144"/>
      <c r="BG16625" s="144"/>
      <c r="BH16625" s="144"/>
      <c r="BI16625" s="144"/>
      <c r="BJ16625" s="144"/>
      <c r="BK16625" s="144"/>
      <c r="BL16625" s="144"/>
      <c r="BM16625" s="144"/>
      <c r="BN16625" s="144"/>
    </row>
    <row r="16626" spans="55:66">
      <c r="BC16626" s="144"/>
      <c r="BD16626" s="144"/>
      <c r="BE16626" s="144"/>
      <c r="BF16626" s="144"/>
      <c r="BG16626" s="144"/>
      <c r="BH16626" s="144"/>
      <c r="BI16626" s="144"/>
      <c r="BJ16626" s="144"/>
      <c r="BK16626" s="144"/>
      <c r="BL16626" s="144"/>
      <c r="BM16626" s="144"/>
      <c r="BN16626" s="144"/>
    </row>
    <row r="16627" spans="55:66">
      <c r="BC16627" s="144"/>
      <c r="BD16627" s="144"/>
      <c r="BE16627" s="144"/>
      <c r="BF16627" s="144"/>
      <c r="BG16627" s="144"/>
      <c r="BH16627" s="144"/>
      <c r="BI16627" s="144"/>
      <c r="BJ16627" s="144"/>
      <c r="BK16627" s="144"/>
      <c r="BL16627" s="144"/>
      <c r="BM16627" s="144"/>
      <c r="BN16627" s="144"/>
    </row>
    <row r="16628" spans="55:66">
      <c r="BC16628" s="144"/>
      <c r="BD16628" s="144"/>
      <c r="BE16628" s="144"/>
      <c r="BF16628" s="144"/>
      <c r="BG16628" s="144"/>
      <c r="BH16628" s="144"/>
      <c r="BI16628" s="144"/>
      <c r="BJ16628" s="144"/>
      <c r="BK16628" s="144"/>
      <c r="BL16628" s="144"/>
      <c r="BM16628" s="144"/>
      <c r="BN16628" s="144"/>
    </row>
    <row r="16629" spans="55:66">
      <c r="BC16629" s="144"/>
      <c r="BD16629" s="144"/>
      <c r="BE16629" s="144"/>
      <c r="BF16629" s="144"/>
      <c r="BG16629" s="144"/>
      <c r="BH16629" s="144"/>
      <c r="BI16629" s="144"/>
      <c r="BJ16629" s="144"/>
      <c r="BK16629" s="144"/>
      <c r="BL16629" s="144"/>
      <c r="BM16629" s="144"/>
      <c r="BN16629" s="144"/>
    </row>
    <row r="16630" spans="55:66">
      <c r="BC16630" s="144"/>
      <c r="BD16630" s="144"/>
      <c r="BE16630" s="144"/>
      <c r="BF16630" s="144"/>
      <c r="BG16630" s="144"/>
      <c r="BH16630" s="144"/>
      <c r="BI16630" s="144"/>
      <c r="BJ16630" s="144"/>
      <c r="BK16630" s="144"/>
      <c r="BL16630" s="144"/>
      <c r="BM16630" s="144"/>
      <c r="BN16630" s="144"/>
    </row>
    <row r="16631" spans="55:66">
      <c r="BC16631" s="144"/>
      <c r="BD16631" s="144"/>
      <c r="BE16631" s="144"/>
      <c r="BF16631" s="144"/>
      <c r="BG16631" s="144"/>
      <c r="BH16631" s="144"/>
      <c r="BI16631" s="144"/>
      <c r="BJ16631" s="144"/>
      <c r="BK16631" s="144"/>
      <c r="BL16631" s="144"/>
      <c r="BM16631" s="144"/>
      <c r="BN16631" s="144"/>
    </row>
    <row r="16632" spans="55:66">
      <c r="BC16632" s="144"/>
      <c r="BD16632" s="144"/>
      <c r="BE16632" s="144"/>
      <c r="BF16632" s="144"/>
      <c r="BG16632" s="144"/>
      <c r="BH16632" s="144"/>
      <c r="BI16632" s="144"/>
      <c r="BJ16632" s="144"/>
      <c r="BK16632" s="144"/>
      <c r="BL16632" s="144"/>
      <c r="BM16632" s="144"/>
      <c r="BN16632" s="144"/>
    </row>
    <row r="16633" spans="55:66">
      <c r="BC16633" s="144"/>
      <c r="BD16633" s="144"/>
      <c r="BE16633" s="144"/>
      <c r="BF16633" s="144"/>
      <c r="BG16633" s="144"/>
      <c r="BH16633" s="144"/>
      <c r="BI16633" s="144"/>
      <c r="BJ16633" s="144"/>
      <c r="BK16633" s="144"/>
      <c r="BL16633" s="144"/>
      <c r="BM16633" s="144"/>
      <c r="BN16633" s="144"/>
    </row>
    <row r="16634" spans="55:66">
      <c r="BC16634" s="144"/>
      <c r="BD16634" s="144"/>
      <c r="BE16634" s="144"/>
      <c r="BF16634" s="144"/>
      <c r="BG16634" s="144"/>
      <c r="BH16634" s="144"/>
      <c r="BI16634" s="144"/>
      <c r="BJ16634" s="144"/>
      <c r="BK16634" s="144"/>
      <c r="BL16634" s="144"/>
      <c r="BM16634" s="144"/>
      <c r="BN16634" s="144"/>
    </row>
    <row r="16635" spans="55:66">
      <c r="BC16635" s="144"/>
      <c r="BD16635" s="144"/>
      <c r="BE16635" s="144"/>
      <c r="BF16635" s="144"/>
      <c r="BG16635" s="144"/>
      <c r="BH16635" s="144"/>
      <c r="BI16635" s="144"/>
      <c r="BJ16635" s="144"/>
      <c r="BK16635" s="144"/>
      <c r="BL16635" s="144"/>
      <c r="BM16635" s="144"/>
      <c r="BN16635" s="144"/>
    </row>
    <row r="16636" spans="55:66">
      <c r="BC16636" s="144"/>
      <c r="BD16636" s="144"/>
      <c r="BE16636" s="144"/>
      <c r="BF16636" s="144"/>
      <c r="BG16636" s="144"/>
      <c r="BH16636" s="144"/>
      <c r="BI16636" s="144"/>
      <c r="BJ16636" s="144"/>
      <c r="BK16636" s="144"/>
      <c r="BL16636" s="144"/>
      <c r="BM16636" s="144"/>
      <c r="BN16636" s="144"/>
    </row>
    <row r="16637" spans="55:66">
      <c r="BC16637" s="144"/>
      <c r="BD16637" s="144"/>
      <c r="BE16637" s="144"/>
      <c r="BF16637" s="144"/>
      <c r="BG16637" s="144"/>
      <c r="BH16637" s="144"/>
      <c r="BI16637" s="144"/>
      <c r="BJ16637" s="144"/>
      <c r="BK16637" s="144"/>
      <c r="BL16637" s="144"/>
      <c r="BM16637" s="144"/>
      <c r="BN16637" s="144"/>
    </row>
    <row r="16638" spans="55:66">
      <c r="BC16638" s="144"/>
      <c r="BD16638" s="144"/>
      <c r="BE16638" s="144"/>
      <c r="BF16638" s="144"/>
      <c r="BG16638" s="144"/>
      <c r="BH16638" s="144"/>
      <c r="BI16638" s="144"/>
      <c r="BJ16638" s="144"/>
      <c r="BK16638" s="144"/>
      <c r="BL16638" s="144"/>
      <c r="BM16638" s="144"/>
      <c r="BN16638" s="144"/>
    </row>
    <row r="16639" spans="55:66">
      <c r="BC16639" s="144"/>
      <c r="BD16639" s="144"/>
      <c r="BE16639" s="144"/>
      <c r="BF16639" s="144"/>
      <c r="BG16639" s="144"/>
      <c r="BH16639" s="144"/>
      <c r="BI16639" s="144"/>
      <c r="BJ16639" s="144"/>
      <c r="BK16639" s="144"/>
      <c r="BL16639" s="144"/>
      <c r="BM16639" s="144"/>
      <c r="BN16639" s="144"/>
    </row>
    <row r="16640" spans="55:66">
      <c r="BC16640" s="144"/>
      <c r="BD16640" s="144"/>
      <c r="BE16640" s="144"/>
      <c r="BF16640" s="144"/>
      <c r="BG16640" s="144"/>
      <c r="BH16640" s="144"/>
      <c r="BI16640" s="144"/>
      <c r="BJ16640" s="144"/>
      <c r="BK16640" s="144"/>
      <c r="BL16640" s="144"/>
      <c r="BM16640" s="144"/>
      <c r="BN16640" s="144"/>
    </row>
    <row r="16641" spans="55:66">
      <c r="BC16641" s="144"/>
      <c r="BD16641" s="144"/>
      <c r="BE16641" s="144"/>
      <c r="BF16641" s="144"/>
      <c r="BG16641" s="144"/>
      <c r="BH16641" s="144"/>
      <c r="BI16641" s="144"/>
      <c r="BJ16641" s="144"/>
      <c r="BK16641" s="144"/>
      <c r="BL16641" s="144"/>
      <c r="BM16641" s="144"/>
      <c r="BN16641" s="144"/>
    </row>
    <row r="16642" spans="55:66">
      <c r="BC16642" s="144"/>
      <c r="BD16642" s="144"/>
      <c r="BE16642" s="144"/>
      <c r="BF16642" s="144"/>
      <c r="BG16642" s="144"/>
      <c r="BH16642" s="144"/>
      <c r="BI16642" s="144"/>
      <c r="BJ16642" s="144"/>
      <c r="BK16642" s="144"/>
      <c r="BL16642" s="144"/>
      <c r="BM16642" s="144"/>
      <c r="BN16642" s="144"/>
    </row>
    <row r="16643" spans="55:66">
      <c r="BC16643" s="144"/>
      <c r="BD16643" s="144"/>
      <c r="BE16643" s="144"/>
      <c r="BF16643" s="144"/>
      <c r="BG16643" s="144"/>
      <c r="BH16643" s="144"/>
      <c r="BI16643" s="144"/>
      <c r="BJ16643" s="144"/>
      <c r="BK16643" s="144"/>
      <c r="BL16643" s="144"/>
      <c r="BM16643" s="144"/>
      <c r="BN16643" s="144"/>
    </row>
    <row r="16644" spans="55:66">
      <c r="BC16644" s="144"/>
      <c r="BD16644" s="144"/>
      <c r="BE16644" s="144"/>
      <c r="BF16644" s="144"/>
      <c r="BG16644" s="144"/>
      <c r="BH16644" s="144"/>
      <c r="BI16644" s="144"/>
      <c r="BJ16644" s="144"/>
      <c r="BK16644" s="144"/>
      <c r="BL16644" s="144"/>
      <c r="BM16644" s="144"/>
      <c r="BN16644" s="144"/>
    </row>
    <row r="16645" spans="55:66">
      <c r="BC16645" s="144"/>
      <c r="BD16645" s="144"/>
      <c r="BE16645" s="144"/>
      <c r="BF16645" s="144"/>
      <c r="BG16645" s="144"/>
      <c r="BH16645" s="144"/>
      <c r="BI16645" s="144"/>
      <c r="BJ16645" s="144"/>
      <c r="BK16645" s="144"/>
      <c r="BL16645" s="144"/>
      <c r="BM16645" s="144"/>
      <c r="BN16645" s="144"/>
    </row>
    <row r="16646" spans="55:66">
      <c r="BC16646" s="144"/>
      <c r="BD16646" s="144"/>
      <c r="BE16646" s="144"/>
      <c r="BF16646" s="144"/>
      <c r="BG16646" s="144"/>
      <c r="BH16646" s="144"/>
      <c r="BI16646" s="144"/>
      <c r="BJ16646" s="144"/>
      <c r="BK16646" s="144"/>
      <c r="BL16646" s="144"/>
      <c r="BM16646" s="144"/>
      <c r="BN16646" s="144"/>
    </row>
    <row r="16647" spans="55:66">
      <c r="BC16647" s="144"/>
      <c r="BD16647" s="144"/>
      <c r="BE16647" s="144"/>
      <c r="BF16647" s="144"/>
      <c r="BG16647" s="144"/>
      <c r="BH16647" s="144"/>
      <c r="BI16647" s="144"/>
      <c r="BJ16647" s="144"/>
      <c r="BK16647" s="144"/>
      <c r="BL16647" s="144"/>
      <c r="BM16647" s="144"/>
      <c r="BN16647" s="144"/>
    </row>
    <row r="16648" spans="55:66">
      <c r="BC16648" s="144"/>
      <c r="BD16648" s="144"/>
      <c r="BE16648" s="144"/>
      <c r="BF16648" s="144"/>
      <c r="BG16648" s="144"/>
      <c r="BH16648" s="144"/>
      <c r="BI16648" s="144"/>
      <c r="BJ16648" s="144"/>
      <c r="BK16648" s="144"/>
      <c r="BL16648" s="144"/>
      <c r="BM16648" s="144"/>
      <c r="BN16648" s="144"/>
    </row>
    <row r="16649" spans="55:66">
      <c r="BC16649" s="144"/>
      <c r="BD16649" s="144"/>
      <c r="BE16649" s="144"/>
      <c r="BF16649" s="144"/>
      <c r="BG16649" s="144"/>
      <c r="BH16649" s="144"/>
      <c r="BI16649" s="144"/>
      <c r="BJ16649" s="144"/>
      <c r="BK16649" s="144"/>
      <c r="BL16649" s="144"/>
      <c r="BM16649" s="144"/>
      <c r="BN16649" s="144"/>
    </row>
    <row r="16650" spans="55:66">
      <c r="BC16650" s="144"/>
      <c r="BD16650" s="144"/>
      <c r="BE16650" s="144"/>
      <c r="BF16650" s="144"/>
      <c r="BG16650" s="144"/>
      <c r="BH16650" s="144"/>
      <c r="BI16650" s="144"/>
      <c r="BJ16650" s="144"/>
      <c r="BK16650" s="144"/>
      <c r="BL16650" s="144"/>
      <c r="BM16650" s="144"/>
      <c r="BN16650" s="144"/>
    </row>
    <row r="16651" spans="55:66">
      <c r="BC16651" s="144"/>
      <c r="BD16651" s="144"/>
      <c r="BE16651" s="144"/>
      <c r="BF16651" s="144"/>
      <c r="BG16651" s="144"/>
      <c r="BH16651" s="144"/>
      <c r="BI16651" s="144"/>
      <c r="BJ16651" s="144"/>
      <c r="BK16651" s="144"/>
      <c r="BL16651" s="144"/>
      <c r="BM16651" s="144"/>
      <c r="BN16651" s="144"/>
    </row>
    <row r="16652" spans="55:66">
      <c r="BC16652" s="144"/>
      <c r="BD16652" s="144"/>
      <c r="BE16652" s="144"/>
      <c r="BF16652" s="144"/>
      <c r="BG16652" s="144"/>
      <c r="BH16652" s="144"/>
      <c r="BI16652" s="144"/>
      <c r="BJ16652" s="144"/>
      <c r="BK16652" s="144"/>
      <c r="BL16652" s="144"/>
      <c r="BM16652" s="144"/>
      <c r="BN16652" s="144"/>
    </row>
    <row r="16653" spans="55:66">
      <c r="BC16653" s="144"/>
      <c r="BD16653" s="144"/>
      <c r="BE16653" s="144"/>
      <c r="BF16653" s="144"/>
      <c r="BG16653" s="144"/>
      <c r="BH16653" s="144"/>
      <c r="BI16653" s="144"/>
      <c r="BJ16653" s="144"/>
      <c r="BK16653" s="144"/>
      <c r="BL16653" s="144"/>
      <c r="BM16653" s="144"/>
      <c r="BN16653" s="144"/>
    </row>
    <row r="16654" spans="55:66">
      <c r="BC16654" s="144"/>
      <c r="BD16654" s="144"/>
      <c r="BE16654" s="144"/>
      <c r="BF16654" s="144"/>
      <c r="BG16654" s="144"/>
      <c r="BH16654" s="144"/>
      <c r="BI16654" s="144"/>
      <c r="BJ16654" s="144"/>
      <c r="BK16654" s="144"/>
      <c r="BL16654" s="144"/>
      <c r="BM16654" s="144"/>
      <c r="BN16654" s="144"/>
    </row>
    <row r="16655" spans="55:66">
      <c r="BC16655" s="144"/>
      <c r="BD16655" s="144"/>
      <c r="BE16655" s="144"/>
      <c r="BF16655" s="144"/>
      <c r="BG16655" s="144"/>
      <c r="BH16655" s="144"/>
      <c r="BI16655" s="144"/>
      <c r="BJ16655" s="144"/>
      <c r="BK16655" s="144"/>
      <c r="BL16655" s="144"/>
      <c r="BM16655" s="144"/>
      <c r="BN16655" s="144"/>
    </row>
    <row r="16656" spans="55:66">
      <c r="BC16656" s="144"/>
      <c r="BD16656" s="144"/>
      <c r="BE16656" s="144"/>
      <c r="BF16656" s="144"/>
      <c r="BG16656" s="144"/>
      <c r="BH16656" s="144"/>
      <c r="BI16656" s="144"/>
      <c r="BJ16656" s="144"/>
      <c r="BK16656" s="144"/>
      <c r="BL16656" s="144"/>
      <c r="BM16656" s="144"/>
      <c r="BN16656" s="144"/>
    </row>
    <row r="16657" spans="55:66">
      <c r="BC16657" s="144"/>
      <c r="BD16657" s="144"/>
      <c r="BE16657" s="144"/>
      <c r="BF16657" s="144"/>
      <c r="BG16657" s="144"/>
      <c r="BH16657" s="144"/>
      <c r="BI16657" s="144"/>
      <c r="BJ16657" s="144"/>
      <c r="BK16657" s="144"/>
      <c r="BL16657" s="144"/>
      <c r="BM16657" s="144"/>
      <c r="BN16657" s="144"/>
    </row>
    <row r="16658" spans="55:66">
      <c r="BC16658" s="144"/>
      <c r="BD16658" s="144"/>
      <c r="BE16658" s="144"/>
      <c r="BF16658" s="144"/>
      <c r="BG16658" s="144"/>
      <c r="BH16658" s="144"/>
      <c r="BI16658" s="144"/>
      <c r="BJ16658" s="144"/>
      <c r="BK16658" s="144"/>
      <c r="BL16658" s="144"/>
      <c r="BM16658" s="144"/>
      <c r="BN16658" s="144"/>
    </row>
    <row r="16659" spans="55:66">
      <c r="BC16659" s="144"/>
      <c r="BD16659" s="144"/>
      <c r="BE16659" s="144"/>
      <c r="BF16659" s="144"/>
      <c r="BG16659" s="144"/>
      <c r="BH16659" s="144"/>
      <c r="BI16659" s="144"/>
      <c r="BJ16659" s="144"/>
      <c r="BK16659" s="144"/>
      <c r="BL16659" s="144"/>
      <c r="BM16659" s="144"/>
      <c r="BN16659" s="144"/>
    </row>
    <row r="16660" spans="55:66">
      <c r="BC16660" s="144"/>
      <c r="BD16660" s="144"/>
      <c r="BE16660" s="144"/>
      <c r="BF16660" s="144"/>
      <c r="BG16660" s="144"/>
      <c r="BH16660" s="144"/>
      <c r="BI16660" s="144"/>
      <c r="BJ16660" s="144"/>
      <c r="BK16660" s="144"/>
      <c r="BL16660" s="144"/>
      <c r="BM16660" s="144"/>
      <c r="BN16660" s="144"/>
    </row>
    <row r="16661" spans="55:66">
      <c r="BC16661" s="144"/>
      <c r="BD16661" s="144"/>
      <c r="BE16661" s="144"/>
      <c r="BF16661" s="144"/>
      <c r="BG16661" s="144"/>
      <c r="BH16661" s="144"/>
      <c r="BI16661" s="144"/>
      <c r="BJ16661" s="144"/>
      <c r="BK16661" s="144"/>
      <c r="BL16661" s="144"/>
      <c r="BM16661" s="144"/>
      <c r="BN16661" s="144"/>
    </row>
    <row r="16662" spans="55:66">
      <c r="BC16662" s="144"/>
      <c r="BD16662" s="144"/>
      <c r="BE16662" s="144"/>
      <c r="BF16662" s="144"/>
      <c r="BG16662" s="144"/>
      <c r="BH16662" s="144"/>
      <c r="BI16662" s="144"/>
      <c r="BJ16662" s="144"/>
      <c r="BK16662" s="144"/>
      <c r="BL16662" s="144"/>
      <c r="BM16662" s="144"/>
      <c r="BN16662" s="144"/>
    </row>
    <row r="16663" spans="55:66">
      <c r="BC16663" s="144"/>
      <c r="BD16663" s="144"/>
      <c r="BE16663" s="144"/>
      <c r="BF16663" s="144"/>
      <c r="BG16663" s="144"/>
      <c r="BH16663" s="144"/>
      <c r="BI16663" s="144"/>
      <c r="BJ16663" s="144"/>
      <c r="BK16663" s="144"/>
      <c r="BL16663" s="144"/>
      <c r="BM16663" s="144"/>
      <c r="BN16663" s="144"/>
    </row>
    <row r="16664" spans="55:66">
      <c r="BC16664" s="144"/>
      <c r="BD16664" s="144"/>
      <c r="BE16664" s="144"/>
      <c r="BF16664" s="144"/>
      <c r="BG16664" s="144"/>
      <c r="BH16664" s="144"/>
      <c r="BI16664" s="144"/>
      <c r="BJ16664" s="144"/>
      <c r="BK16664" s="144"/>
      <c r="BL16664" s="144"/>
      <c r="BM16664" s="144"/>
      <c r="BN16664" s="144"/>
    </row>
    <row r="16665" spans="55:66">
      <c r="BC16665" s="144"/>
      <c r="BD16665" s="144"/>
      <c r="BE16665" s="144"/>
      <c r="BF16665" s="144"/>
      <c r="BG16665" s="144"/>
      <c r="BH16665" s="144"/>
      <c r="BI16665" s="144"/>
      <c r="BJ16665" s="144"/>
      <c r="BK16665" s="144"/>
      <c r="BL16665" s="144"/>
      <c r="BM16665" s="144"/>
      <c r="BN16665" s="144"/>
    </row>
    <row r="16666" spans="55:66">
      <c r="BC16666" s="144"/>
      <c r="BD16666" s="144"/>
      <c r="BE16666" s="144"/>
      <c r="BF16666" s="144"/>
      <c r="BG16666" s="144"/>
      <c r="BH16666" s="144"/>
      <c r="BI16666" s="144"/>
      <c r="BJ16666" s="144"/>
      <c r="BK16666" s="144"/>
      <c r="BL16666" s="144"/>
      <c r="BM16666" s="144"/>
      <c r="BN16666" s="144"/>
    </row>
    <row r="16667" spans="55:66">
      <c r="BC16667" s="144"/>
      <c r="BD16667" s="144"/>
      <c r="BE16667" s="144"/>
      <c r="BF16667" s="144"/>
      <c r="BG16667" s="144"/>
      <c r="BH16667" s="144"/>
      <c r="BI16667" s="144"/>
      <c r="BJ16667" s="144"/>
      <c r="BK16667" s="144"/>
      <c r="BL16667" s="144"/>
      <c r="BM16667" s="144"/>
      <c r="BN16667" s="144"/>
    </row>
    <row r="16668" spans="55:66">
      <c r="BC16668" s="144"/>
      <c r="BD16668" s="144"/>
      <c r="BE16668" s="144"/>
      <c r="BF16668" s="144"/>
      <c r="BG16668" s="144"/>
      <c r="BH16668" s="144"/>
      <c r="BI16668" s="144"/>
      <c r="BJ16668" s="144"/>
      <c r="BK16668" s="144"/>
      <c r="BL16668" s="144"/>
      <c r="BM16668" s="144"/>
      <c r="BN16668" s="144"/>
    </row>
    <row r="16669" spans="55:66">
      <c r="BC16669" s="144"/>
      <c r="BD16669" s="144"/>
      <c r="BE16669" s="144"/>
      <c r="BF16669" s="144"/>
      <c r="BG16669" s="144"/>
      <c r="BH16669" s="144"/>
      <c r="BI16669" s="144"/>
      <c r="BJ16669" s="144"/>
      <c r="BK16669" s="144"/>
      <c r="BL16669" s="144"/>
      <c r="BM16669" s="144"/>
      <c r="BN16669" s="144"/>
    </row>
    <row r="16670" spans="55:66">
      <c r="BC16670" s="144"/>
      <c r="BD16670" s="144"/>
      <c r="BE16670" s="144"/>
      <c r="BF16670" s="144"/>
      <c r="BG16670" s="144"/>
      <c r="BH16670" s="144"/>
      <c r="BI16670" s="144"/>
      <c r="BJ16670" s="144"/>
      <c r="BK16670" s="144"/>
      <c r="BL16670" s="144"/>
      <c r="BM16670" s="144"/>
      <c r="BN16670" s="144"/>
    </row>
    <row r="16671" spans="55:66">
      <c r="BC16671" s="144"/>
      <c r="BD16671" s="144"/>
      <c r="BE16671" s="144"/>
      <c r="BF16671" s="144"/>
      <c r="BG16671" s="144"/>
      <c r="BH16671" s="144"/>
      <c r="BI16671" s="144"/>
      <c r="BJ16671" s="144"/>
      <c r="BK16671" s="144"/>
      <c r="BL16671" s="144"/>
      <c r="BM16671" s="144"/>
      <c r="BN16671" s="144"/>
    </row>
    <row r="16672" spans="55:66">
      <c r="BC16672" s="144"/>
      <c r="BD16672" s="144"/>
      <c r="BE16672" s="144"/>
      <c r="BF16672" s="144"/>
      <c r="BG16672" s="144"/>
      <c r="BH16672" s="144"/>
      <c r="BI16672" s="144"/>
      <c r="BJ16672" s="144"/>
      <c r="BK16672" s="144"/>
      <c r="BL16672" s="144"/>
      <c r="BM16672" s="144"/>
      <c r="BN16672" s="144"/>
    </row>
    <row r="16673" spans="55:66">
      <c r="BC16673" s="144"/>
      <c r="BD16673" s="144"/>
      <c r="BE16673" s="144"/>
      <c r="BF16673" s="144"/>
      <c r="BG16673" s="144"/>
      <c r="BH16673" s="144"/>
      <c r="BI16673" s="144"/>
      <c r="BJ16673" s="144"/>
      <c r="BK16673" s="144"/>
      <c r="BL16673" s="144"/>
      <c r="BM16673" s="144"/>
      <c r="BN16673" s="144"/>
    </row>
    <row r="16674" spans="55:66">
      <c r="BC16674" s="144"/>
      <c r="BD16674" s="144"/>
      <c r="BE16674" s="144"/>
      <c r="BF16674" s="144"/>
      <c r="BG16674" s="144"/>
      <c r="BH16674" s="144"/>
      <c r="BI16674" s="144"/>
      <c r="BJ16674" s="144"/>
      <c r="BK16674" s="144"/>
      <c r="BL16674" s="144"/>
      <c r="BM16674" s="144"/>
      <c r="BN16674" s="144"/>
    </row>
    <row r="16675" spans="55:66">
      <c r="BC16675" s="144"/>
      <c r="BD16675" s="144"/>
      <c r="BE16675" s="144"/>
      <c r="BF16675" s="144"/>
      <c r="BG16675" s="144"/>
      <c r="BH16675" s="144"/>
      <c r="BI16675" s="144"/>
      <c r="BJ16675" s="144"/>
      <c r="BK16675" s="144"/>
      <c r="BL16675" s="144"/>
      <c r="BM16675" s="144"/>
      <c r="BN16675" s="144"/>
    </row>
    <row r="16676" spans="55:66">
      <c r="BC16676" s="144"/>
      <c r="BD16676" s="144"/>
      <c r="BE16676" s="144"/>
      <c r="BF16676" s="144"/>
      <c r="BG16676" s="144"/>
      <c r="BH16676" s="144"/>
      <c r="BI16676" s="144"/>
      <c r="BJ16676" s="144"/>
      <c r="BK16676" s="144"/>
      <c r="BL16676" s="144"/>
      <c r="BM16676" s="144"/>
      <c r="BN16676" s="144"/>
    </row>
    <row r="16677" spans="55:66">
      <c r="BC16677" s="144"/>
      <c r="BD16677" s="144"/>
      <c r="BE16677" s="144"/>
      <c r="BF16677" s="144"/>
      <c r="BG16677" s="144"/>
      <c r="BH16677" s="144"/>
      <c r="BI16677" s="144"/>
      <c r="BJ16677" s="144"/>
      <c r="BK16677" s="144"/>
      <c r="BL16677" s="144"/>
      <c r="BM16677" s="144"/>
      <c r="BN16677" s="144"/>
    </row>
    <row r="16678" spans="55:66">
      <c r="BC16678" s="144"/>
      <c r="BD16678" s="144"/>
      <c r="BE16678" s="144"/>
      <c r="BF16678" s="144"/>
      <c r="BG16678" s="144"/>
      <c r="BH16678" s="144"/>
      <c r="BI16678" s="144"/>
      <c r="BJ16678" s="144"/>
      <c r="BK16678" s="144"/>
      <c r="BL16678" s="144"/>
      <c r="BM16678" s="144"/>
      <c r="BN16678" s="144"/>
    </row>
    <row r="16679" spans="55:66">
      <c r="BC16679" s="144"/>
      <c r="BD16679" s="144"/>
      <c r="BE16679" s="144"/>
      <c r="BF16679" s="144"/>
      <c r="BG16679" s="144"/>
      <c r="BH16679" s="144"/>
      <c r="BI16679" s="144"/>
      <c r="BJ16679" s="144"/>
      <c r="BK16679" s="144"/>
      <c r="BL16679" s="144"/>
      <c r="BM16679" s="144"/>
      <c r="BN16679" s="144"/>
    </row>
    <row r="16680" spans="55:66">
      <c r="BC16680" s="144"/>
      <c r="BD16680" s="144"/>
      <c r="BE16680" s="144"/>
      <c r="BF16680" s="144"/>
      <c r="BG16680" s="144"/>
      <c r="BH16680" s="144"/>
      <c r="BI16680" s="144"/>
      <c r="BJ16680" s="144"/>
      <c r="BK16680" s="144"/>
      <c r="BL16680" s="144"/>
      <c r="BM16680" s="144"/>
      <c r="BN16680" s="144"/>
    </row>
    <row r="16681" spans="55:66">
      <c r="BC16681" s="144"/>
      <c r="BD16681" s="144"/>
      <c r="BE16681" s="144"/>
      <c r="BF16681" s="144"/>
      <c r="BG16681" s="144"/>
      <c r="BH16681" s="144"/>
      <c r="BI16681" s="144"/>
      <c r="BJ16681" s="144"/>
      <c r="BK16681" s="144"/>
      <c r="BL16681" s="144"/>
      <c r="BM16681" s="144"/>
      <c r="BN16681" s="144"/>
    </row>
    <row r="16682" spans="55:66">
      <c r="BC16682" s="144"/>
      <c r="BD16682" s="144"/>
      <c r="BE16682" s="144"/>
      <c r="BF16682" s="144"/>
      <c r="BG16682" s="144"/>
      <c r="BH16682" s="144"/>
      <c r="BI16682" s="144"/>
      <c r="BJ16682" s="144"/>
      <c r="BK16682" s="144"/>
      <c r="BL16682" s="144"/>
      <c r="BM16682" s="144"/>
      <c r="BN16682" s="144"/>
    </row>
    <row r="16683" spans="55:66">
      <c r="BC16683" s="144"/>
      <c r="BD16683" s="144"/>
      <c r="BE16683" s="144"/>
      <c r="BF16683" s="144"/>
      <c r="BG16683" s="144"/>
      <c r="BH16683" s="144"/>
      <c r="BI16683" s="144"/>
      <c r="BJ16683" s="144"/>
      <c r="BK16683" s="144"/>
      <c r="BL16683" s="144"/>
      <c r="BM16683" s="144"/>
      <c r="BN16683" s="144"/>
    </row>
    <row r="16684" spans="55:66">
      <c r="BC16684" s="144"/>
      <c r="BD16684" s="144"/>
      <c r="BE16684" s="144"/>
      <c r="BF16684" s="144"/>
      <c r="BG16684" s="144"/>
      <c r="BH16684" s="144"/>
      <c r="BI16684" s="144"/>
      <c r="BJ16684" s="144"/>
      <c r="BK16684" s="144"/>
      <c r="BL16684" s="144"/>
      <c r="BM16684" s="144"/>
      <c r="BN16684" s="144"/>
    </row>
    <row r="16685" spans="55:66">
      <c r="BC16685" s="144"/>
      <c r="BD16685" s="144"/>
      <c r="BE16685" s="144"/>
      <c r="BF16685" s="144"/>
      <c r="BG16685" s="144"/>
      <c r="BH16685" s="144"/>
      <c r="BI16685" s="144"/>
      <c r="BJ16685" s="144"/>
      <c r="BK16685" s="144"/>
      <c r="BL16685" s="144"/>
      <c r="BM16685" s="144"/>
      <c r="BN16685" s="144"/>
    </row>
    <row r="16686" spans="55:66">
      <c r="BC16686" s="144"/>
      <c r="BD16686" s="144"/>
      <c r="BE16686" s="144"/>
      <c r="BF16686" s="144"/>
      <c r="BG16686" s="144"/>
      <c r="BH16686" s="144"/>
      <c r="BI16686" s="144"/>
      <c r="BJ16686" s="144"/>
      <c r="BK16686" s="144"/>
      <c r="BL16686" s="144"/>
      <c r="BM16686" s="144"/>
      <c r="BN16686" s="144"/>
    </row>
    <row r="16687" spans="55:66">
      <c r="BC16687" s="144"/>
      <c r="BD16687" s="144"/>
      <c r="BE16687" s="144"/>
      <c r="BF16687" s="144"/>
      <c r="BG16687" s="144"/>
      <c r="BH16687" s="144"/>
      <c r="BI16687" s="144"/>
      <c r="BJ16687" s="144"/>
      <c r="BK16687" s="144"/>
      <c r="BL16687" s="144"/>
      <c r="BM16687" s="144"/>
      <c r="BN16687" s="144"/>
    </row>
    <row r="16688" spans="55:66">
      <c r="BC16688" s="144"/>
      <c r="BD16688" s="144"/>
      <c r="BE16688" s="144"/>
      <c r="BF16688" s="144"/>
      <c r="BG16688" s="144"/>
      <c r="BH16688" s="144"/>
      <c r="BI16688" s="144"/>
      <c r="BJ16688" s="144"/>
      <c r="BK16688" s="144"/>
      <c r="BL16688" s="144"/>
      <c r="BM16688" s="144"/>
      <c r="BN16688" s="144"/>
    </row>
    <row r="16689" spans="55:66">
      <c r="BC16689" s="144"/>
      <c r="BD16689" s="144"/>
      <c r="BE16689" s="144"/>
      <c r="BF16689" s="144"/>
      <c r="BG16689" s="144"/>
      <c r="BH16689" s="144"/>
      <c r="BI16689" s="144"/>
      <c r="BJ16689" s="144"/>
      <c r="BK16689" s="144"/>
      <c r="BL16689" s="144"/>
      <c r="BM16689" s="144"/>
      <c r="BN16689" s="144"/>
    </row>
    <row r="16690" spans="55:66">
      <c r="BC16690" s="144"/>
      <c r="BD16690" s="144"/>
      <c r="BE16690" s="144"/>
      <c r="BF16690" s="144"/>
      <c r="BG16690" s="144"/>
      <c r="BH16690" s="144"/>
      <c r="BI16690" s="144"/>
      <c r="BJ16690" s="144"/>
      <c r="BK16690" s="144"/>
      <c r="BL16690" s="144"/>
      <c r="BM16690" s="144"/>
      <c r="BN16690" s="144"/>
    </row>
    <row r="16691" spans="55:66">
      <c r="BC16691" s="144"/>
      <c r="BD16691" s="144"/>
      <c r="BE16691" s="144"/>
      <c r="BF16691" s="144"/>
      <c r="BG16691" s="144"/>
      <c r="BH16691" s="144"/>
      <c r="BI16691" s="144"/>
      <c r="BJ16691" s="144"/>
      <c r="BK16691" s="144"/>
      <c r="BL16691" s="144"/>
      <c r="BM16691" s="144"/>
      <c r="BN16691" s="144"/>
    </row>
    <row r="16692" spans="55:66">
      <c r="BC16692" s="144"/>
      <c r="BD16692" s="144"/>
      <c r="BE16692" s="144"/>
      <c r="BF16692" s="144"/>
      <c r="BG16692" s="144"/>
      <c r="BH16692" s="144"/>
      <c r="BI16692" s="144"/>
      <c r="BJ16692" s="144"/>
      <c r="BK16692" s="144"/>
      <c r="BL16692" s="144"/>
      <c r="BM16692" s="144"/>
      <c r="BN16692" s="144"/>
    </row>
    <row r="16693" spans="55:66">
      <c r="BC16693" s="144"/>
      <c r="BD16693" s="144"/>
      <c r="BE16693" s="144"/>
      <c r="BF16693" s="144"/>
      <c r="BG16693" s="144"/>
      <c r="BH16693" s="144"/>
      <c r="BI16693" s="144"/>
      <c r="BJ16693" s="144"/>
      <c r="BK16693" s="144"/>
      <c r="BL16693" s="144"/>
      <c r="BM16693" s="144"/>
      <c r="BN16693" s="144"/>
    </row>
    <row r="16694" spans="55:66">
      <c r="BC16694" s="144"/>
      <c r="BD16694" s="144"/>
      <c r="BE16694" s="144"/>
      <c r="BF16694" s="144"/>
      <c r="BG16694" s="144"/>
      <c r="BH16694" s="144"/>
      <c r="BI16694" s="144"/>
      <c r="BJ16694" s="144"/>
      <c r="BK16694" s="144"/>
      <c r="BL16694" s="144"/>
      <c r="BM16694" s="144"/>
      <c r="BN16694" s="144"/>
    </row>
    <row r="16695" spans="55:66">
      <c r="BC16695" s="144"/>
      <c r="BD16695" s="144"/>
      <c r="BE16695" s="144"/>
      <c r="BF16695" s="144"/>
      <c r="BG16695" s="144"/>
      <c r="BH16695" s="144"/>
      <c r="BI16695" s="144"/>
      <c r="BJ16695" s="144"/>
      <c r="BK16695" s="144"/>
      <c r="BL16695" s="144"/>
      <c r="BM16695" s="144"/>
      <c r="BN16695" s="144"/>
    </row>
    <row r="16696" spans="55:66">
      <c r="BC16696" s="144"/>
      <c r="BD16696" s="144"/>
      <c r="BE16696" s="144"/>
      <c r="BF16696" s="144"/>
      <c r="BG16696" s="144"/>
      <c r="BH16696" s="144"/>
      <c r="BI16696" s="144"/>
      <c r="BJ16696" s="144"/>
      <c r="BK16696" s="144"/>
      <c r="BL16696" s="144"/>
      <c r="BM16696" s="144"/>
      <c r="BN16696" s="144"/>
    </row>
    <row r="16697" spans="55:66">
      <c r="BC16697" s="144"/>
      <c r="BD16697" s="144"/>
      <c r="BE16697" s="144"/>
      <c r="BF16697" s="144"/>
      <c r="BG16697" s="144"/>
      <c r="BH16697" s="144"/>
      <c r="BI16697" s="144"/>
      <c r="BJ16697" s="144"/>
      <c r="BK16697" s="144"/>
      <c r="BL16697" s="144"/>
      <c r="BM16697" s="144"/>
      <c r="BN16697" s="144"/>
    </row>
    <row r="16698" spans="55:66">
      <c r="BC16698" s="144"/>
      <c r="BD16698" s="144"/>
      <c r="BE16698" s="144"/>
      <c r="BF16698" s="144"/>
      <c r="BG16698" s="144"/>
      <c r="BH16698" s="144"/>
      <c r="BI16698" s="144"/>
      <c r="BJ16698" s="144"/>
      <c r="BK16698" s="144"/>
      <c r="BL16698" s="144"/>
      <c r="BM16698" s="144"/>
      <c r="BN16698" s="144"/>
    </row>
    <row r="16699" spans="55:66">
      <c r="BC16699" s="144"/>
      <c r="BD16699" s="144"/>
      <c r="BE16699" s="144"/>
      <c r="BF16699" s="144"/>
      <c r="BG16699" s="144"/>
      <c r="BH16699" s="144"/>
      <c r="BI16699" s="144"/>
      <c r="BJ16699" s="144"/>
      <c r="BK16699" s="144"/>
      <c r="BL16699" s="144"/>
      <c r="BM16699" s="144"/>
      <c r="BN16699" s="144"/>
    </row>
    <row r="16700" spans="55:66">
      <c r="BC16700" s="144"/>
      <c r="BD16700" s="144"/>
      <c r="BE16700" s="144"/>
      <c r="BF16700" s="144"/>
      <c r="BG16700" s="144"/>
      <c r="BH16700" s="144"/>
      <c r="BI16700" s="144"/>
      <c r="BJ16700" s="144"/>
      <c r="BK16700" s="144"/>
      <c r="BL16700" s="144"/>
      <c r="BM16700" s="144"/>
      <c r="BN16700" s="144"/>
    </row>
    <row r="16701" spans="55:66">
      <c r="BC16701" s="144"/>
      <c r="BD16701" s="144"/>
      <c r="BE16701" s="144"/>
      <c r="BF16701" s="144"/>
      <c r="BG16701" s="144"/>
      <c r="BH16701" s="144"/>
      <c r="BI16701" s="144"/>
      <c r="BJ16701" s="144"/>
      <c r="BK16701" s="144"/>
      <c r="BL16701" s="144"/>
      <c r="BM16701" s="144"/>
      <c r="BN16701" s="144"/>
    </row>
    <row r="16702" spans="55:66">
      <c r="BC16702" s="144"/>
      <c r="BD16702" s="144"/>
      <c r="BE16702" s="144"/>
      <c r="BF16702" s="144"/>
      <c r="BG16702" s="144"/>
      <c r="BH16702" s="144"/>
      <c r="BI16702" s="144"/>
      <c r="BJ16702" s="144"/>
      <c r="BK16702" s="144"/>
      <c r="BL16702" s="144"/>
      <c r="BM16702" s="144"/>
      <c r="BN16702" s="144"/>
    </row>
    <row r="16703" spans="55:66">
      <c r="BC16703" s="144"/>
      <c r="BD16703" s="144"/>
      <c r="BE16703" s="144"/>
      <c r="BF16703" s="144"/>
      <c r="BG16703" s="144"/>
      <c r="BH16703" s="144"/>
      <c r="BI16703" s="144"/>
      <c r="BJ16703" s="144"/>
      <c r="BK16703" s="144"/>
      <c r="BL16703" s="144"/>
      <c r="BM16703" s="144"/>
      <c r="BN16703" s="144"/>
    </row>
    <row r="16704" spans="55:66">
      <c r="BC16704" s="144"/>
      <c r="BD16704" s="144"/>
      <c r="BE16704" s="144"/>
      <c r="BF16704" s="144"/>
      <c r="BG16704" s="144"/>
      <c r="BH16704" s="144"/>
      <c r="BI16704" s="144"/>
      <c r="BJ16704" s="144"/>
      <c r="BK16704" s="144"/>
      <c r="BL16704" s="144"/>
      <c r="BM16704" s="144"/>
      <c r="BN16704" s="144"/>
    </row>
    <row r="16705" spans="55:66">
      <c r="BC16705" s="144"/>
      <c r="BD16705" s="144"/>
      <c r="BE16705" s="144"/>
      <c r="BF16705" s="144"/>
      <c r="BG16705" s="144"/>
      <c r="BH16705" s="144"/>
      <c r="BI16705" s="144"/>
      <c r="BJ16705" s="144"/>
      <c r="BK16705" s="144"/>
      <c r="BL16705" s="144"/>
      <c r="BM16705" s="144"/>
      <c r="BN16705" s="144"/>
    </row>
    <row r="16706" spans="55:66">
      <c r="BC16706" s="144"/>
      <c r="BD16706" s="144"/>
      <c r="BE16706" s="144"/>
      <c r="BF16706" s="144"/>
      <c r="BG16706" s="144"/>
      <c r="BH16706" s="144"/>
      <c r="BI16706" s="144"/>
      <c r="BJ16706" s="144"/>
      <c r="BK16706" s="144"/>
      <c r="BL16706" s="144"/>
      <c r="BM16706" s="144"/>
      <c r="BN16706" s="144"/>
    </row>
    <row r="16707" spans="55:66">
      <c r="BC16707" s="144"/>
      <c r="BD16707" s="144"/>
      <c r="BE16707" s="144"/>
      <c r="BF16707" s="144"/>
      <c r="BG16707" s="144"/>
      <c r="BH16707" s="144"/>
      <c r="BI16707" s="144"/>
      <c r="BJ16707" s="144"/>
      <c r="BK16707" s="144"/>
      <c r="BL16707" s="144"/>
      <c r="BM16707" s="144"/>
      <c r="BN16707" s="144"/>
    </row>
    <row r="16708" spans="55:66">
      <c r="BC16708" s="144"/>
      <c r="BD16708" s="144"/>
      <c r="BE16708" s="144"/>
      <c r="BF16708" s="144"/>
      <c r="BG16708" s="144"/>
      <c r="BH16708" s="144"/>
      <c r="BI16708" s="144"/>
      <c r="BJ16708" s="144"/>
      <c r="BK16708" s="144"/>
      <c r="BL16708" s="144"/>
      <c r="BM16708" s="144"/>
      <c r="BN16708" s="144"/>
    </row>
    <row r="16709" spans="55:66">
      <c r="BC16709" s="144"/>
      <c r="BD16709" s="144"/>
      <c r="BE16709" s="144"/>
      <c r="BF16709" s="144"/>
      <c r="BG16709" s="144"/>
      <c r="BH16709" s="144"/>
      <c r="BI16709" s="144"/>
      <c r="BJ16709" s="144"/>
      <c r="BK16709" s="144"/>
      <c r="BL16709" s="144"/>
      <c r="BM16709" s="144"/>
      <c r="BN16709" s="144"/>
    </row>
    <row r="16710" spans="55:66">
      <c r="BC16710" s="144"/>
      <c r="BD16710" s="144"/>
      <c r="BE16710" s="144"/>
      <c r="BF16710" s="144"/>
      <c r="BG16710" s="144"/>
      <c r="BH16710" s="144"/>
      <c r="BI16710" s="144"/>
      <c r="BJ16710" s="144"/>
      <c r="BK16710" s="144"/>
      <c r="BL16710" s="144"/>
      <c r="BM16710" s="144"/>
      <c r="BN16710" s="144"/>
    </row>
    <row r="16711" spans="55:66">
      <c r="BC16711" s="144"/>
      <c r="BD16711" s="144"/>
      <c r="BE16711" s="144"/>
      <c r="BF16711" s="144"/>
      <c r="BG16711" s="144"/>
      <c r="BH16711" s="144"/>
      <c r="BI16711" s="144"/>
      <c r="BJ16711" s="144"/>
      <c r="BK16711" s="144"/>
      <c r="BL16711" s="144"/>
      <c r="BM16711" s="144"/>
      <c r="BN16711" s="144"/>
    </row>
    <row r="16712" spans="55:66">
      <c r="BC16712" s="144"/>
      <c r="BD16712" s="144"/>
      <c r="BE16712" s="144"/>
      <c r="BF16712" s="144"/>
      <c r="BG16712" s="144"/>
      <c r="BH16712" s="144"/>
      <c r="BI16712" s="144"/>
      <c r="BJ16712" s="144"/>
      <c r="BK16712" s="144"/>
      <c r="BL16712" s="144"/>
      <c r="BM16712" s="144"/>
      <c r="BN16712" s="144"/>
    </row>
    <row r="16713" spans="55:66">
      <c r="BC16713" s="144"/>
      <c r="BD16713" s="144"/>
      <c r="BE16713" s="144"/>
      <c r="BF16713" s="144"/>
      <c r="BG16713" s="144"/>
      <c r="BH16713" s="144"/>
      <c r="BI16713" s="144"/>
      <c r="BJ16713" s="144"/>
      <c r="BK16713" s="144"/>
      <c r="BL16713" s="144"/>
      <c r="BM16713" s="144"/>
      <c r="BN16713" s="144"/>
    </row>
    <row r="16714" spans="55:66">
      <c r="BC16714" s="144"/>
      <c r="BD16714" s="144"/>
      <c r="BE16714" s="144"/>
      <c r="BF16714" s="144"/>
      <c r="BG16714" s="144"/>
      <c r="BH16714" s="144"/>
      <c r="BI16714" s="144"/>
      <c r="BJ16714" s="144"/>
      <c r="BK16714" s="144"/>
      <c r="BL16714" s="144"/>
      <c r="BM16714" s="144"/>
      <c r="BN16714" s="144"/>
    </row>
    <row r="16715" spans="55:66">
      <c r="BC16715" s="144"/>
      <c r="BD16715" s="144"/>
      <c r="BE16715" s="144"/>
      <c r="BF16715" s="144"/>
      <c r="BG16715" s="144"/>
      <c r="BH16715" s="144"/>
      <c r="BI16715" s="144"/>
      <c r="BJ16715" s="144"/>
      <c r="BK16715" s="144"/>
      <c r="BL16715" s="144"/>
      <c r="BM16715" s="144"/>
      <c r="BN16715" s="144"/>
    </row>
    <row r="16716" spans="55:66">
      <c r="BC16716" s="144"/>
      <c r="BD16716" s="144"/>
      <c r="BE16716" s="144"/>
      <c r="BF16716" s="144"/>
      <c r="BG16716" s="144"/>
      <c r="BH16716" s="144"/>
      <c r="BI16716" s="144"/>
      <c r="BJ16716" s="144"/>
      <c r="BK16716" s="144"/>
      <c r="BL16716" s="144"/>
      <c r="BM16716" s="144"/>
      <c r="BN16716" s="144"/>
    </row>
    <row r="16717" spans="55:66">
      <c r="BC16717" s="144"/>
      <c r="BD16717" s="144"/>
      <c r="BE16717" s="144"/>
      <c r="BF16717" s="144"/>
      <c r="BG16717" s="144"/>
      <c r="BH16717" s="144"/>
      <c r="BI16717" s="144"/>
      <c r="BJ16717" s="144"/>
      <c r="BK16717" s="144"/>
      <c r="BL16717" s="144"/>
      <c r="BM16717" s="144"/>
      <c r="BN16717" s="144"/>
    </row>
    <row r="16718" spans="55:66">
      <c r="BC16718" s="144"/>
      <c r="BD16718" s="144"/>
      <c r="BE16718" s="144"/>
      <c r="BF16718" s="144"/>
      <c r="BG16718" s="144"/>
      <c r="BH16718" s="144"/>
      <c r="BI16718" s="144"/>
      <c r="BJ16718" s="144"/>
      <c r="BK16718" s="144"/>
      <c r="BL16718" s="144"/>
      <c r="BM16718" s="144"/>
      <c r="BN16718" s="144"/>
    </row>
    <row r="16719" spans="55:66">
      <c r="BC16719" s="144"/>
      <c r="BD16719" s="144"/>
      <c r="BE16719" s="144"/>
      <c r="BF16719" s="144"/>
      <c r="BG16719" s="144"/>
      <c r="BH16719" s="144"/>
      <c r="BI16719" s="144"/>
      <c r="BJ16719" s="144"/>
      <c r="BK16719" s="144"/>
      <c r="BL16719" s="144"/>
      <c r="BM16719" s="144"/>
      <c r="BN16719" s="144"/>
    </row>
    <row r="16720" spans="55:66">
      <c r="BC16720" s="144"/>
      <c r="BD16720" s="144"/>
      <c r="BE16720" s="144"/>
      <c r="BF16720" s="144"/>
      <c r="BG16720" s="144"/>
      <c r="BH16720" s="144"/>
      <c r="BI16720" s="144"/>
      <c r="BJ16720" s="144"/>
      <c r="BK16720" s="144"/>
      <c r="BL16720" s="144"/>
      <c r="BM16720" s="144"/>
      <c r="BN16720" s="144"/>
    </row>
    <row r="16721" spans="55:66">
      <c r="BC16721" s="144"/>
      <c r="BD16721" s="144"/>
      <c r="BE16721" s="144"/>
      <c r="BF16721" s="144"/>
      <c r="BG16721" s="144"/>
      <c r="BH16721" s="144"/>
      <c r="BI16721" s="144"/>
      <c r="BJ16721" s="144"/>
      <c r="BK16721" s="144"/>
      <c r="BL16721" s="144"/>
      <c r="BM16721" s="144"/>
      <c r="BN16721" s="144"/>
    </row>
    <row r="16722" spans="55:66">
      <c r="BC16722" s="144"/>
      <c r="BD16722" s="144"/>
      <c r="BE16722" s="144"/>
      <c r="BF16722" s="144"/>
      <c r="BG16722" s="144"/>
      <c r="BH16722" s="144"/>
      <c r="BI16722" s="144"/>
      <c r="BJ16722" s="144"/>
      <c r="BK16722" s="144"/>
      <c r="BL16722" s="144"/>
      <c r="BM16722" s="144"/>
      <c r="BN16722" s="144"/>
    </row>
    <row r="16723" spans="55:66">
      <c r="BC16723" s="144"/>
      <c r="BD16723" s="144"/>
      <c r="BE16723" s="144"/>
      <c r="BF16723" s="144"/>
      <c r="BG16723" s="144"/>
      <c r="BH16723" s="144"/>
      <c r="BI16723" s="144"/>
      <c r="BJ16723" s="144"/>
      <c r="BK16723" s="144"/>
      <c r="BL16723" s="144"/>
      <c r="BM16723" s="144"/>
      <c r="BN16723" s="144"/>
    </row>
    <row r="16724" spans="55:66">
      <c r="BC16724" s="144"/>
      <c r="BD16724" s="144"/>
      <c r="BE16724" s="144"/>
      <c r="BF16724" s="144"/>
      <c r="BG16724" s="144"/>
      <c r="BH16724" s="144"/>
      <c r="BI16724" s="144"/>
      <c r="BJ16724" s="144"/>
      <c r="BK16724" s="144"/>
      <c r="BL16724" s="144"/>
      <c r="BM16724" s="144"/>
      <c r="BN16724" s="144"/>
    </row>
    <row r="16725" spans="55:66">
      <c r="BC16725" s="144"/>
      <c r="BD16725" s="144"/>
      <c r="BE16725" s="144"/>
      <c r="BF16725" s="144"/>
      <c r="BG16725" s="144"/>
      <c r="BH16725" s="144"/>
      <c r="BI16725" s="144"/>
      <c r="BJ16725" s="144"/>
      <c r="BK16725" s="144"/>
      <c r="BL16725" s="144"/>
      <c r="BM16725" s="144"/>
      <c r="BN16725" s="144"/>
    </row>
    <row r="16726" spans="55:66">
      <c r="BC16726" s="144"/>
      <c r="BD16726" s="144"/>
      <c r="BE16726" s="144"/>
      <c r="BF16726" s="144"/>
      <c r="BG16726" s="144"/>
      <c r="BH16726" s="144"/>
      <c r="BI16726" s="144"/>
      <c r="BJ16726" s="144"/>
      <c r="BK16726" s="144"/>
      <c r="BL16726" s="144"/>
      <c r="BM16726" s="144"/>
      <c r="BN16726" s="144"/>
    </row>
    <row r="16727" spans="55:66">
      <c r="BC16727" s="144"/>
      <c r="BD16727" s="144"/>
      <c r="BE16727" s="144"/>
      <c r="BF16727" s="144"/>
      <c r="BG16727" s="144"/>
      <c r="BH16727" s="144"/>
      <c r="BI16727" s="144"/>
      <c r="BJ16727" s="144"/>
      <c r="BK16727" s="144"/>
      <c r="BL16727" s="144"/>
      <c r="BM16727" s="144"/>
      <c r="BN16727" s="144"/>
    </row>
    <row r="16728" spans="55:66">
      <c r="BC16728" s="144"/>
      <c r="BD16728" s="144"/>
      <c r="BE16728" s="144"/>
      <c r="BF16728" s="144"/>
      <c r="BG16728" s="144"/>
      <c r="BH16728" s="144"/>
      <c r="BI16728" s="144"/>
      <c r="BJ16728" s="144"/>
      <c r="BK16728" s="144"/>
      <c r="BL16728" s="144"/>
      <c r="BM16728" s="144"/>
      <c r="BN16728" s="144"/>
    </row>
    <row r="16729" spans="55:66">
      <c r="BC16729" s="144"/>
      <c r="BD16729" s="144"/>
      <c r="BE16729" s="144"/>
      <c r="BF16729" s="144"/>
      <c r="BG16729" s="144"/>
      <c r="BH16729" s="144"/>
      <c r="BI16729" s="144"/>
      <c r="BJ16729" s="144"/>
      <c r="BK16729" s="144"/>
      <c r="BL16729" s="144"/>
      <c r="BM16729" s="144"/>
      <c r="BN16729" s="144"/>
    </row>
    <row r="16730" spans="55:66">
      <c r="BC16730" s="144"/>
      <c r="BD16730" s="144"/>
      <c r="BE16730" s="144"/>
      <c r="BF16730" s="144"/>
      <c r="BG16730" s="144"/>
      <c r="BH16730" s="144"/>
      <c r="BI16730" s="144"/>
      <c r="BJ16730" s="144"/>
      <c r="BK16730" s="144"/>
      <c r="BL16730" s="144"/>
      <c r="BM16730" s="144"/>
      <c r="BN16730" s="144"/>
    </row>
    <row r="16731" spans="55:66">
      <c r="BC16731" s="144"/>
      <c r="BD16731" s="144"/>
      <c r="BE16731" s="144"/>
      <c r="BF16731" s="144"/>
      <c r="BG16731" s="144"/>
      <c r="BH16731" s="144"/>
      <c r="BI16731" s="144"/>
      <c r="BJ16731" s="144"/>
      <c r="BK16731" s="144"/>
      <c r="BL16731" s="144"/>
      <c r="BM16731" s="144"/>
      <c r="BN16731" s="144"/>
    </row>
    <row r="16732" spans="55:66">
      <c r="BC16732" s="144"/>
      <c r="BD16732" s="144"/>
      <c r="BE16732" s="144"/>
      <c r="BF16732" s="144"/>
      <c r="BG16732" s="144"/>
      <c r="BH16732" s="144"/>
      <c r="BI16732" s="144"/>
      <c r="BJ16732" s="144"/>
      <c r="BK16732" s="144"/>
      <c r="BL16732" s="144"/>
      <c r="BM16732" s="144"/>
      <c r="BN16732" s="144"/>
    </row>
    <row r="16733" spans="55:66">
      <c r="BC16733" s="144"/>
      <c r="BD16733" s="144"/>
      <c r="BE16733" s="144"/>
      <c r="BF16733" s="144"/>
      <c r="BG16733" s="144"/>
      <c r="BH16733" s="144"/>
      <c r="BI16733" s="144"/>
      <c r="BJ16733" s="144"/>
      <c r="BK16733" s="144"/>
      <c r="BL16733" s="144"/>
      <c r="BM16733" s="144"/>
      <c r="BN16733" s="144"/>
    </row>
    <row r="16734" spans="55:66">
      <c r="BC16734" s="144"/>
      <c r="BD16734" s="144"/>
      <c r="BE16734" s="144"/>
      <c r="BF16734" s="144"/>
      <c r="BG16734" s="144"/>
      <c r="BH16734" s="144"/>
      <c r="BI16734" s="144"/>
      <c r="BJ16734" s="144"/>
      <c r="BK16734" s="144"/>
      <c r="BL16734" s="144"/>
      <c r="BM16734" s="144"/>
      <c r="BN16734" s="144"/>
    </row>
    <row r="16735" spans="55:66">
      <c r="BC16735" s="144"/>
      <c r="BD16735" s="144"/>
      <c r="BE16735" s="144"/>
      <c r="BF16735" s="144"/>
      <c r="BG16735" s="144"/>
      <c r="BH16735" s="144"/>
      <c r="BI16735" s="144"/>
      <c r="BJ16735" s="144"/>
      <c r="BK16735" s="144"/>
      <c r="BL16735" s="144"/>
      <c r="BM16735" s="144"/>
      <c r="BN16735" s="144"/>
    </row>
    <row r="16736" spans="55:66">
      <c r="BC16736" s="144"/>
      <c r="BD16736" s="144"/>
      <c r="BE16736" s="144"/>
      <c r="BF16736" s="144"/>
      <c r="BG16736" s="144"/>
      <c r="BH16736" s="144"/>
      <c r="BI16736" s="144"/>
      <c r="BJ16736" s="144"/>
      <c r="BK16736" s="144"/>
      <c r="BL16736" s="144"/>
      <c r="BM16736" s="144"/>
      <c r="BN16736" s="144"/>
    </row>
    <row r="16737" spans="55:66">
      <c r="BC16737" s="144"/>
      <c r="BD16737" s="144"/>
      <c r="BE16737" s="144"/>
      <c r="BF16737" s="144"/>
      <c r="BG16737" s="144"/>
      <c r="BH16737" s="144"/>
      <c r="BI16737" s="144"/>
      <c r="BJ16737" s="144"/>
      <c r="BK16737" s="144"/>
      <c r="BL16737" s="144"/>
      <c r="BM16737" s="144"/>
      <c r="BN16737" s="144"/>
    </row>
    <row r="16738" spans="55:66">
      <c r="BC16738" s="144"/>
      <c r="BD16738" s="144"/>
      <c r="BE16738" s="144"/>
      <c r="BF16738" s="144"/>
      <c r="BG16738" s="144"/>
      <c r="BH16738" s="144"/>
      <c r="BI16738" s="144"/>
      <c r="BJ16738" s="144"/>
      <c r="BK16738" s="144"/>
      <c r="BL16738" s="144"/>
      <c r="BM16738" s="144"/>
      <c r="BN16738" s="144"/>
    </row>
    <row r="16739" spans="55:66">
      <c r="BC16739" s="144"/>
      <c r="BD16739" s="144"/>
      <c r="BE16739" s="144"/>
      <c r="BF16739" s="144"/>
      <c r="BG16739" s="144"/>
      <c r="BH16739" s="144"/>
      <c r="BI16739" s="144"/>
      <c r="BJ16739" s="144"/>
      <c r="BK16739" s="144"/>
      <c r="BL16739" s="144"/>
      <c r="BM16739" s="144"/>
      <c r="BN16739" s="144"/>
    </row>
    <row r="16740" spans="55:66">
      <c r="BC16740" s="144"/>
      <c r="BD16740" s="144"/>
      <c r="BE16740" s="144"/>
      <c r="BF16740" s="144"/>
      <c r="BG16740" s="144"/>
      <c r="BH16740" s="144"/>
      <c r="BI16740" s="144"/>
      <c r="BJ16740" s="144"/>
      <c r="BK16740" s="144"/>
      <c r="BL16740" s="144"/>
      <c r="BM16740" s="144"/>
      <c r="BN16740" s="144"/>
    </row>
    <row r="16741" spans="55:66">
      <c r="BC16741" s="144"/>
      <c r="BD16741" s="144"/>
      <c r="BE16741" s="144"/>
      <c r="BF16741" s="144"/>
      <c r="BG16741" s="144"/>
      <c r="BH16741" s="144"/>
      <c r="BI16741" s="144"/>
      <c r="BJ16741" s="144"/>
      <c r="BK16741" s="144"/>
      <c r="BL16741" s="144"/>
      <c r="BM16741" s="144"/>
      <c r="BN16741" s="144"/>
    </row>
    <row r="16742" spans="55:66">
      <c r="BC16742" s="144"/>
      <c r="BD16742" s="144"/>
      <c r="BE16742" s="144"/>
      <c r="BF16742" s="144"/>
      <c r="BG16742" s="144"/>
      <c r="BH16742" s="144"/>
      <c r="BI16742" s="144"/>
      <c r="BJ16742" s="144"/>
      <c r="BK16742" s="144"/>
      <c r="BL16742" s="144"/>
      <c r="BM16742" s="144"/>
      <c r="BN16742" s="144"/>
    </row>
    <row r="16743" spans="55:66">
      <c r="BC16743" s="144"/>
      <c r="BD16743" s="144"/>
      <c r="BE16743" s="144"/>
      <c r="BF16743" s="144"/>
      <c r="BG16743" s="144"/>
      <c r="BH16743" s="144"/>
      <c r="BI16743" s="144"/>
      <c r="BJ16743" s="144"/>
      <c r="BK16743" s="144"/>
      <c r="BL16743" s="144"/>
      <c r="BM16743" s="144"/>
      <c r="BN16743" s="144"/>
    </row>
    <row r="16744" spans="55:66">
      <c r="BC16744" s="144"/>
      <c r="BD16744" s="144"/>
      <c r="BE16744" s="144"/>
      <c r="BF16744" s="144"/>
      <c r="BG16744" s="144"/>
      <c r="BH16744" s="144"/>
      <c r="BI16744" s="144"/>
      <c r="BJ16744" s="144"/>
      <c r="BK16744" s="144"/>
      <c r="BL16744" s="144"/>
      <c r="BM16744" s="144"/>
      <c r="BN16744" s="144"/>
    </row>
    <row r="16745" spans="55:66">
      <c r="BC16745" s="144"/>
      <c r="BD16745" s="144"/>
      <c r="BE16745" s="144"/>
      <c r="BF16745" s="144"/>
      <c r="BG16745" s="144"/>
      <c r="BH16745" s="144"/>
      <c r="BI16745" s="144"/>
      <c r="BJ16745" s="144"/>
      <c r="BK16745" s="144"/>
      <c r="BL16745" s="144"/>
      <c r="BM16745" s="144"/>
      <c r="BN16745" s="144"/>
    </row>
    <row r="16746" spans="55:66">
      <c r="BC16746" s="144"/>
      <c r="BD16746" s="144"/>
      <c r="BE16746" s="144"/>
      <c r="BF16746" s="144"/>
      <c r="BG16746" s="144"/>
      <c r="BH16746" s="144"/>
      <c r="BI16746" s="144"/>
      <c r="BJ16746" s="144"/>
      <c r="BK16746" s="144"/>
      <c r="BL16746" s="144"/>
      <c r="BM16746" s="144"/>
      <c r="BN16746" s="144"/>
    </row>
    <row r="16747" spans="55:66">
      <c r="BC16747" s="144"/>
      <c r="BD16747" s="144"/>
      <c r="BE16747" s="144"/>
      <c r="BF16747" s="144"/>
      <c r="BG16747" s="144"/>
      <c r="BH16747" s="144"/>
      <c r="BI16747" s="144"/>
      <c r="BJ16747" s="144"/>
      <c r="BK16747" s="144"/>
      <c r="BL16747" s="144"/>
      <c r="BM16747" s="144"/>
      <c r="BN16747" s="144"/>
    </row>
    <row r="16748" spans="55:66">
      <c r="BC16748" s="144"/>
      <c r="BD16748" s="144"/>
      <c r="BE16748" s="144"/>
      <c r="BF16748" s="144"/>
      <c r="BG16748" s="144"/>
      <c r="BH16748" s="144"/>
      <c r="BI16748" s="144"/>
      <c r="BJ16748" s="144"/>
      <c r="BK16748" s="144"/>
      <c r="BL16748" s="144"/>
      <c r="BM16748" s="144"/>
      <c r="BN16748" s="144"/>
    </row>
    <row r="16749" spans="55:66">
      <c r="BC16749" s="144"/>
      <c r="BD16749" s="144"/>
      <c r="BE16749" s="144"/>
      <c r="BF16749" s="144"/>
      <c r="BG16749" s="144"/>
      <c r="BH16749" s="144"/>
      <c r="BI16749" s="144"/>
      <c r="BJ16749" s="144"/>
      <c r="BK16749" s="144"/>
      <c r="BL16749" s="144"/>
      <c r="BM16749" s="144"/>
      <c r="BN16749" s="144"/>
    </row>
    <row r="16750" spans="55:66">
      <c r="BC16750" s="144"/>
      <c r="BD16750" s="144"/>
      <c r="BE16750" s="144"/>
      <c r="BF16750" s="144"/>
      <c r="BG16750" s="144"/>
      <c r="BH16750" s="144"/>
      <c r="BI16750" s="144"/>
      <c r="BJ16750" s="144"/>
      <c r="BK16750" s="144"/>
      <c r="BL16750" s="144"/>
      <c r="BM16750" s="144"/>
      <c r="BN16750" s="144"/>
    </row>
    <row r="16751" spans="55:66">
      <c r="BC16751" s="144"/>
      <c r="BD16751" s="144"/>
      <c r="BE16751" s="144"/>
      <c r="BF16751" s="144"/>
      <c r="BG16751" s="144"/>
      <c r="BH16751" s="144"/>
      <c r="BI16751" s="144"/>
      <c r="BJ16751" s="144"/>
      <c r="BK16751" s="144"/>
      <c r="BL16751" s="144"/>
      <c r="BM16751" s="144"/>
      <c r="BN16751" s="144"/>
    </row>
    <row r="16752" spans="55:66">
      <c r="BC16752" s="144"/>
      <c r="BD16752" s="144"/>
      <c r="BE16752" s="144"/>
      <c r="BF16752" s="144"/>
      <c r="BG16752" s="144"/>
      <c r="BH16752" s="144"/>
      <c r="BI16752" s="144"/>
      <c r="BJ16752" s="144"/>
      <c r="BK16752" s="144"/>
      <c r="BL16752" s="144"/>
      <c r="BM16752" s="144"/>
      <c r="BN16752" s="144"/>
    </row>
    <row r="16753" spans="55:66">
      <c r="BC16753" s="144"/>
      <c r="BD16753" s="144"/>
      <c r="BE16753" s="144"/>
      <c r="BF16753" s="144"/>
      <c r="BG16753" s="144"/>
      <c r="BH16753" s="144"/>
      <c r="BI16753" s="144"/>
      <c r="BJ16753" s="144"/>
      <c r="BK16753" s="144"/>
      <c r="BL16753" s="144"/>
      <c r="BM16753" s="144"/>
      <c r="BN16753" s="144"/>
    </row>
    <row r="16754" spans="55:66">
      <c r="BC16754" s="144"/>
      <c r="BD16754" s="144"/>
      <c r="BE16754" s="144"/>
      <c r="BF16754" s="144"/>
      <c r="BG16754" s="144"/>
      <c r="BH16754" s="144"/>
      <c r="BI16754" s="144"/>
      <c r="BJ16754" s="144"/>
      <c r="BK16754" s="144"/>
      <c r="BL16754" s="144"/>
      <c r="BM16754" s="144"/>
      <c r="BN16754" s="144"/>
    </row>
    <row r="16755" spans="55:66">
      <c r="BC16755" s="144"/>
      <c r="BD16755" s="144"/>
      <c r="BE16755" s="144"/>
      <c r="BF16755" s="144"/>
      <c r="BG16755" s="144"/>
      <c r="BH16755" s="144"/>
      <c r="BI16755" s="144"/>
      <c r="BJ16755" s="144"/>
      <c r="BK16755" s="144"/>
      <c r="BL16755" s="144"/>
      <c r="BM16755" s="144"/>
      <c r="BN16755" s="144"/>
    </row>
    <row r="16756" spans="55:66">
      <c r="BC16756" s="144"/>
      <c r="BD16756" s="144"/>
      <c r="BE16756" s="144"/>
      <c r="BF16756" s="144"/>
      <c r="BG16756" s="144"/>
      <c r="BH16756" s="144"/>
      <c r="BI16756" s="144"/>
      <c r="BJ16756" s="144"/>
      <c r="BK16756" s="144"/>
      <c r="BL16756" s="144"/>
      <c r="BM16756" s="144"/>
      <c r="BN16756" s="144"/>
    </row>
    <row r="16757" spans="55:66">
      <c r="BC16757" s="144"/>
      <c r="BD16757" s="144"/>
      <c r="BE16757" s="144"/>
      <c r="BF16757" s="144"/>
      <c r="BG16757" s="144"/>
      <c r="BH16757" s="144"/>
      <c r="BI16757" s="144"/>
      <c r="BJ16757" s="144"/>
      <c r="BK16757" s="144"/>
      <c r="BL16757" s="144"/>
      <c r="BM16757" s="144"/>
      <c r="BN16757" s="144"/>
    </row>
    <row r="16758" spans="55:66">
      <c r="BC16758" s="144"/>
      <c r="BD16758" s="144"/>
      <c r="BE16758" s="144"/>
      <c r="BF16758" s="144"/>
      <c r="BG16758" s="144"/>
      <c r="BH16758" s="144"/>
      <c r="BI16758" s="144"/>
      <c r="BJ16758" s="144"/>
      <c r="BK16758" s="144"/>
      <c r="BL16758" s="144"/>
      <c r="BM16758" s="144"/>
      <c r="BN16758" s="144"/>
    </row>
    <row r="16759" spans="55:66">
      <c r="BC16759" s="144"/>
      <c r="BD16759" s="144"/>
      <c r="BE16759" s="144"/>
      <c r="BF16759" s="144"/>
      <c r="BG16759" s="144"/>
      <c r="BH16759" s="144"/>
      <c r="BI16759" s="144"/>
      <c r="BJ16759" s="144"/>
      <c r="BK16759" s="144"/>
      <c r="BL16759" s="144"/>
      <c r="BM16759" s="144"/>
      <c r="BN16759" s="144"/>
    </row>
    <row r="16760" spans="55:66">
      <c r="BC16760" s="144"/>
      <c r="BD16760" s="144"/>
      <c r="BE16760" s="144"/>
      <c r="BF16760" s="144"/>
      <c r="BG16760" s="144"/>
      <c r="BH16760" s="144"/>
      <c r="BI16760" s="144"/>
      <c r="BJ16760" s="144"/>
      <c r="BK16760" s="144"/>
      <c r="BL16760" s="144"/>
      <c r="BM16760" s="144"/>
      <c r="BN16760" s="144"/>
    </row>
    <row r="16761" spans="55:66">
      <c r="BC16761" s="144"/>
      <c r="BD16761" s="144"/>
      <c r="BE16761" s="144"/>
      <c r="BF16761" s="144"/>
      <c r="BG16761" s="144"/>
      <c r="BH16761" s="144"/>
      <c r="BI16761" s="144"/>
      <c r="BJ16761" s="144"/>
      <c r="BK16761" s="144"/>
      <c r="BL16761" s="144"/>
      <c r="BM16761" s="144"/>
      <c r="BN16761" s="144"/>
    </row>
    <row r="16762" spans="55:66">
      <c r="BC16762" s="144"/>
      <c r="BD16762" s="144"/>
      <c r="BE16762" s="144"/>
      <c r="BF16762" s="144"/>
      <c r="BG16762" s="144"/>
      <c r="BH16762" s="144"/>
      <c r="BI16762" s="144"/>
      <c r="BJ16762" s="144"/>
      <c r="BK16762" s="144"/>
      <c r="BL16762" s="144"/>
      <c r="BM16762" s="144"/>
      <c r="BN16762" s="144"/>
    </row>
    <row r="16763" spans="55:66">
      <c r="BC16763" s="144"/>
      <c r="BD16763" s="144"/>
      <c r="BE16763" s="144"/>
      <c r="BF16763" s="144"/>
      <c r="BG16763" s="144"/>
      <c r="BH16763" s="144"/>
      <c r="BI16763" s="144"/>
      <c r="BJ16763" s="144"/>
      <c r="BK16763" s="144"/>
      <c r="BL16763" s="144"/>
      <c r="BM16763" s="144"/>
      <c r="BN16763" s="144"/>
    </row>
    <row r="16764" spans="55:66">
      <c r="BC16764" s="144"/>
      <c r="BD16764" s="144"/>
      <c r="BE16764" s="144"/>
      <c r="BF16764" s="144"/>
      <c r="BG16764" s="144"/>
      <c r="BH16764" s="144"/>
      <c r="BI16764" s="144"/>
      <c r="BJ16764" s="144"/>
      <c r="BK16764" s="144"/>
      <c r="BL16764" s="144"/>
      <c r="BM16764" s="144"/>
      <c r="BN16764" s="144"/>
    </row>
    <row r="16765" spans="55:66">
      <c r="BC16765" s="144"/>
      <c r="BD16765" s="144"/>
      <c r="BE16765" s="144"/>
      <c r="BF16765" s="144"/>
      <c r="BG16765" s="144"/>
      <c r="BH16765" s="144"/>
      <c r="BI16765" s="144"/>
      <c r="BJ16765" s="144"/>
      <c r="BK16765" s="144"/>
      <c r="BL16765" s="144"/>
      <c r="BM16765" s="144"/>
      <c r="BN16765" s="144"/>
    </row>
    <row r="16766" spans="55:66">
      <c r="BC16766" s="144"/>
      <c r="BD16766" s="144"/>
      <c r="BE16766" s="144"/>
      <c r="BF16766" s="144"/>
      <c r="BG16766" s="144"/>
      <c r="BH16766" s="144"/>
      <c r="BI16766" s="144"/>
      <c r="BJ16766" s="144"/>
      <c r="BK16766" s="144"/>
      <c r="BL16766" s="144"/>
      <c r="BM16766" s="144"/>
      <c r="BN16766" s="144"/>
    </row>
    <row r="16767" spans="55:66">
      <c r="BC16767" s="144"/>
      <c r="BD16767" s="144"/>
      <c r="BE16767" s="144"/>
      <c r="BF16767" s="144"/>
      <c r="BG16767" s="144"/>
      <c r="BH16767" s="144"/>
      <c r="BI16767" s="144"/>
      <c r="BJ16767" s="144"/>
      <c r="BK16767" s="144"/>
      <c r="BL16767" s="144"/>
      <c r="BM16767" s="144"/>
      <c r="BN16767" s="144"/>
    </row>
    <row r="16768" spans="55:66">
      <c r="BC16768" s="144"/>
      <c r="BD16768" s="144"/>
      <c r="BE16768" s="144"/>
      <c r="BF16768" s="144"/>
      <c r="BG16768" s="144"/>
      <c r="BH16768" s="144"/>
      <c r="BI16768" s="144"/>
      <c r="BJ16768" s="144"/>
      <c r="BK16768" s="144"/>
      <c r="BL16768" s="144"/>
      <c r="BM16768" s="144"/>
      <c r="BN16768" s="144"/>
    </row>
    <row r="16769" spans="55:66">
      <c r="BC16769" s="144"/>
      <c r="BD16769" s="144"/>
      <c r="BE16769" s="144"/>
      <c r="BF16769" s="144"/>
      <c r="BG16769" s="144"/>
      <c r="BH16769" s="144"/>
      <c r="BI16769" s="144"/>
      <c r="BJ16769" s="144"/>
      <c r="BK16769" s="144"/>
      <c r="BL16769" s="144"/>
      <c r="BM16769" s="144"/>
      <c r="BN16769" s="144"/>
    </row>
    <row r="16770" spans="55:66">
      <c r="BC16770" s="144"/>
      <c r="BD16770" s="144"/>
      <c r="BE16770" s="144"/>
      <c r="BF16770" s="144"/>
      <c r="BG16770" s="144"/>
      <c r="BH16770" s="144"/>
      <c r="BI16770" s="144"/>
      <c r="BJ16770" s="144"/>
      <c r="BK16770" s="144"/>
      <c r="BL16770" s="144"/>
      <c r="BM16770" s="144"/>
      <c r="BN16770" s="144"/>
    </row>
    <row r="16771" spans="55:66">
      <c r="BC16771" s="144"/>
      <c r="BD16771" s="144"/>
      <c r="BE16771" s="144"/>
      <c r="BF16771" s="144"/>
      <c r="BG16771" s="144"/>
      <c r="BH16771" s="144"/>
      <c r="BI16771" s="144"/>
      <c r="BJ16771" s="144"/>
      <c r="BK16771" s="144"/>
      <c r="BL16771" s="144"/>
      <c r="BM16771" s="144"/>
      <c r="BN16771" s="144"/>
    </row>
    <row r="16772" spans="55:66">
      <c r="BC16772" s="144"/>
      <c r="BD16772" s="144"/>
      <c r="BE16772" s="144"/>
      <c r="BF16772" s="144"/>
      <c r="BG16772" s="144"/>
      <c r="BH16772" s="144"/>
      <c r="BI16772" s="144"/>
      <c r="BJ16772" s="144"/>
      <c r="BK16772" s="144"/>
      <c r="BL16772" s="144"/>
      <c r="BM16772" s="144"/>
      <c r="BN16772" s="144"/>
    </row>
    <row r="16773" spans="55:66">
      <c r="BC16773" s="144"/>
      <c r="BD16773" s="144"/>
      <c r="BE16773" s="144"/>
      <c r="BF16773" s="144"/>
      <c r="BG16773" s="144"/>
      <c r="BH16773" s="144"/>
      <c r="BI16773" s="144"/>
      <c r="BJ16773" s="144"/>
      <c r="BK16773" s="144"/>
      <c r="BL16773" s="144"/>
      <c r="BM16773" s="144"/>
      <c r="BN16773" s="144"/>
    </row>
    <row r="16774" spans="55:66">
      <c r="BC16774" s="144"/>
      <c r="BD16774" s="144"/>
      <c r="BE16774" s="144"/>
      <c r="BF16774" s="144"/>
      <c r="BG16774" s="144"/>
      <c r="BH16774" s="144"/>
      <c r="BI16774" s="144"/>
      <c r="BJ16774" s="144"/>
      <c r="BK16774" s="144"/>
      <c r="BL16774" s="144"/>
      <c r="BM16774" s="144"/>
      <c r="BN16774" s="144"/>
    </row>
    <row r="16775" spans="55:66">
      <c r="BC16775" s="144"/>
      <c r="BD16775" s="144"/>
      <c r="BE16775" s="144"/>
      <c r="BF16775" s="144"/>
      <c r="BG16775" s="144"/>
      <c r="BH16775" s="144"/>
      <c r="BI16775" s="144"/>
      <c r="BJ16775" s="144"/>
      <c r="BK16775" s="144"/>
      <c r="BL16775" s="144"/>
      <c r="BM16775" s="144"/>
      <c r="BN16775" s="144"/>
    </row>
    <row r="16776" spans="55:66">
      <c r="BC16776" s="144"/>
      <c r="BD16776" s="144"/>
      <c r="BE16776" s="144"/>
      <c r="BF16776" s="144"/>
      <c r="BG16776" s="144"/>
      <c r="BH16776" s="144"/>
      <c r="BI16776" s="144"/>
      <c r="BJ16776" s="144"/>
      <c r="BK16776" s="144"/>
      <c r="BL16776" s="144"/>
      <c r="BM16776" s="144"/>
      <c r="BN16776" s="144"/>
    </row>
    <row r="16777" spans="55:66">
      <c r="BC16777" s="144"/>
      <c r="BD16777" s="144"/>
      <c r="BE16777" s="144"/>
      <c r="BF16777" s="144"/>
      <c r="BG16777" s="144"/>
      <c r="BH16777" s="144"/>
      <c r="BI16777" s="144"/>
      <c r="BJ16777" s="144"/>
      <c r="BK16777" s="144"/>
      <c r="BL16777" s="144"/>
      <c r="BM16777" s="144"/>
      <c r="BN16777" s="144"/>
    </row>
    <row r="16778" spans="55:66">
      <c r="BC16778" s="144"/>
      <c r="BD16778" s="144"/>
      <c r="BE16778" s="144"/>
      <c r="BF16778" s="144"/>
      <c r="BG16778" s="144"/>
      <c r="BH16778" s="144"/>
      <c r="BI16778" s="144"/>
      <c r="BJ16778" s="144"/>
      <c r="BK16778" s="144"/>
      <c r="BL16778" s="144"/>
      <c r="BM16778" s="144"/>
      <c r="BN16778" s="144"/>
    </row>
    <row r="16779" spans="55:66">
      <c r="BC16779" s="144"/>
      <c r="BD16779" s="144"/>
      <c r="BE16779" s="144"/>
      <c r="BF16779" s="144"/>
      <c r="BG16779" s="144"/>
      <c r="BH16779" s="144"/>
      <c r="BI16779" s="144"/>
      <c r="BJ16779" s="144"/>
      <c r="BK16779" s="144"/>
      <c r="BL16779" s="144"/>
      <c r="BM16779" s="144"/>
      <c r="BN16779" s="144"/>
    </row>
    <row r="16780" spans="55:66">
      <c r="BC16780" s="144"/>
      <c r="BD16780" s="144"/>
      <c r="BE16780" s="144"/>
      <c r="BF16780" s="144"/>
      <c r="BG16780" s="144"/>
      <c r="BH16780" s="144"/>
      <c r="BI16780" s="144"/>
      <c r="BJ16780" s="144"/>
      <c r="BK16780" s="144"/>
      <c r="BL16780" s="144"/>
      <c r="BM16780" s="144"/>
      <c r="BN16780" s="144"/>
    </row>
    <row r="16781" spans="55:66">
      <c r="BC16781" s="144"/>
      <c r="BD16781" s="144"/>
      <c r="BE16781" s="144"/>
      <c r="BF16781" s="144"/>
      <c r="BG16781" s="144"/>
      <c r="BH16781" s="144"/>
      <c r="BI16781" s="144"/>
      <c r="BJ16781" s="144"/>
      <c r="BK16781" s="144"/>
      <c r="BL16781" s="144"/>
      <c r="BM16781" s="144"/>
      <c r="BN16781" s="144"/>
    </row>
    <row r="16782" spans="55:66">
      <c r="BC16782" s="144"/>
      <c r="BD16782" s="144"/>
      <c r="BE16782" s="144"/>
      <c r="BF16782" s="144"/>
      <c r="BG16782" s="144"/>
      <c r="BH16782" s="144"/>
      <c r="BI16782" s="144"/>
      <c r="BJ16782" s="144"/>
      <c r="BK16782" s="144"/>
      <c r="BL16782" s="144"/>
      <c r="BM16782" s="144"/>
      <c r="BN16782" s="144"/>
    </row>
    <row r="16783" spans="55:66">
      <c r="BC16783" s="144"/>
      <c r="BD16783" s="144"/>
      <c r="BE16783" s="144"/>
      <c r="BF16783" s="144"/>
      <c r="BG16783" s="144"/>
      <c r="BH16783" s="144"/>
      <c r="BI16783" s="144"/>
      <c r="BJ16783" s="144"/>
      <c r="BK16783" s="144"/>
      <c r="BL16783" s="144"/>
      <c r="BM16783" s="144"/>
      <c r="BN16783" s="144"/>
    </row>
    <row r="16784" spans="55:66">
      <c r="BC16784" s="144"/>
      <c r="BD16784" s="144"/>
      <c r="BE16784" s="144"/>
      <c r="BF16784" s="144"/>
      <c r="BG16784" s="144"/>
      <c r="BH16784" s="144"/>
      <c r="BI16784" s="144"/>
      <c r="BJ16784" s="144"/>
      <c r="BK16784" s="144"/>
      <c r="BL16784" s="144"/>
      <c r="BM16784" s="144"/>
      <c r="BN16784" s="144"/>
    </row>
    <row r="16785" spans="55:66">
      <c r="BC16785" s="144"/>
      <c r="BD16785" s="144"/>
      <c r="BE16785" s="144"/>
      <c r="BF16785" s="144"/>
      <c r="BG16785" s="144"/>
      <c r="BH16785" s="144"/>
      <c r="BI16785" s="144"/>
      <c r="BJ16785" s="144"/>
      <c r="BK16785" s="144"/>
      <c r="BL16785" s="144"/>
      <c r="BM16785" s="144"/>
      <c r="BN16785" s="144"/>
    </row>
    <row r="16786" spans="55:66">
      <c r="BC16786" s="144"/>
      <c r="BD16786" s="144"/>
      <c r="BE16786" s="144"/>
      <c r="BF16786" s="144"/>
      <c r="BG16786" s="144"/>
      <c r="BH16786" s="144"/>
      <c r="BI16786" s="144"/>
      <c r="BJ16786" s="144"/>
      <c r="BK16786" s="144"/>
      <c r="BL16786" s="144"/>
      <c r="BM16786" s="144"/>
      <c r="BN16786" s="144"/>
    </row>
    <row r="16787" spans="55:66">
      <c r="BC16787" s="144"/>
      <c r="BD16787" s="144"/>
      <c r="BE16787" s="144"/>
      <c r="BF16787" s="144"/>
      <c r="BG16787" s="144"/>
      <c r="BH16787" s="144"/>
      <c r="BI16787" s="144"/>
      <c r="BJ16787" s="144"/>
      <c r="BK16787" s="144"/>
      <c r="BL16787" s="144"/>
      <c r="BM16787" s="144"/>
      <c r="BN16787" s="144"/>
    </row>
    <row r="16788" spans="55:66">
      <c r="BC16788" s="144"/>
      <c r="BD16788" s="144"/>
      <c r="BE16788" s="144"/>
      <c r="BF16788" s="144"/>
      <c r="BG16788" s="144"/>
      <c r="BH16788" s="144"/>
      <c r="BI16788" s="144"/>
      <c r="BJ16788" s="144"/>
      <c r="BK16788" s="144"/>
      <c r="BL16788" s="144"/>
      <c r="BM16788" s="144"/>
      <c r="BN16788" s="144"/>
    </row>
    <row r="16789" spans="55:66">
      <c r="BC16789" s="144"/>
      <c r="BD16789" s="144"/>
      <c r="BE16789" s="144"/>
      <c r="BF16789" s="144"/>
      <c r="BG16789" s="144"/>
      <c r="BH16789" s="144"/>
      <c r="BI16789" s="144"/>
      <c r="BJ16789" s="144"/>
      <c r="BK16789" s="144"/>
      <c r="BL16789" s="144"/>
      <c r="BM16789" s="144"/>
      <c r="BN16789" s="144"/>
    </row>
    <row r="16790" spans="55:66">
      <c r="BC16790" s="144"/>
      <c r="BD16790" s="144"/>
      <c r="BE16790" s="144"/>
      <c r="BF16790" s="144"/>
      <c r="BG16790" s="144"/>
      <c r="BH16790" s="144"/>
      <c r="BI16790" s="144"/>
      <c r="BJ16790" s="144"/>
      <c r="BK16790" s="144"/>
      <c r="BL16790" s="144"/>
      <c r="BM16790" s="144"/>
      <c r="BN16790" s="144"/>
    </row>
    <row r="16791" spans="55:66">
      <c r="BC16791" s="144"/>
      <c r="BD16791" s="144"/>
      <c r="BE16791" s="144"/>
      <c r="BF16791" s="144"/>
      <c r="BG16791" s="144"/>
      <c r="BH16791" s="144"/>
      <c r="BI16791" s="144"/>
      <c r="BJ16791" s="144"/>
      <c r="BK16791" s="144"/>
      <c r="BL16791" s="144"/>
      <c r="BM16791" s="144"/>
      <c r="BN16791" s="144"/>
    </row>
    <row r="16792" spans="55:66">
      <c r="BC16792" s="144"/>
      <c r="BD16792" s="144"/>
      <c r="BE16792" s="144"/>
      <c r="BF16792" s="144"/>
      <c r="BG16792" s="144"/>
      <c r="BH16792" s="144"/>
      <c r="BI16792" s="144"/>
      <c r="BJ16792" s="144"/>
      <c r="BK16792" s="144"/>
      <c r="BL16792" s="144"/>
      <c r="BM16792" s="144"/>
      <c r="BN16792" s="144"/>
    </row>
    <row r="16793" spans="55:66">
      <c r="BC16793" s="144"/>
      <c r="BD16793" s="144"/>
      <c r="BE16793" s="144"/>
      <c r="BF16793" s="144"/>
      <c r="BG16793" s="144"/>
      <c r="BH16793" s="144"/>
      <c r="BI16793" s="144"/>
      <c r="BJ16793" s="144"/>
      <c r="BK16793" s="144"/>
      <c r="BL16793" s="144"/>
      <c r="BM16793" s="144"/>
      <c r="BN16793" s="144"/>
    </row>
    <row r="16794" spans="55:66">
      <c r="BC16794" s="144"/>
      <c r="BD16794" s="144"/>
      <c r="BE16794" s="144"/>
      <c r="BF16794" s="144"/>
      <c r="BG16794" s="144"/>
      <c r="BH16794" s="144"/>
      <c r="BI16794" s="144"/>
      <c r="BJ16794" s="144"/>
      <c r="BK16794" s="144"/>
      <c r="BL16794" s="144"/>
      <c r="BM16794" s="144"/>
      <c r="BN16794" s="144"/>
    </row>
    <row r="16795" spans="55:66">
      <c r="BC16795" s="144"/>
      <c r="BD16795" s="144"/>
      <c r="BE16795" s="144"/>
      <c r="BF16795" s="144"/>
      <c r="BG16795" s="144"/>
      <c r="BH16795" s="144"/>
      <c r="BI16795" s="144"/>
      <c r="BJ16795" s="144"/>
      <c r="BK16795" s="144"/>
      <c r="BL16795" s="144"/>
      <c r="BM16795" s="144"/>
      <c r="BN16795" s="144"/>
    </row>
    <row r="16796" spans="55:66">
      <c r="BC16796" s="144"/>
      <c r="BD16796" s="144"/>
      <c r="BE16796" s="144"/>
      <c r="BF16796" s="144"/>
      <c r="BG16796" s="144"/>
      <c r="BH16796" s="144"/>
      <c r="BI16796" s="144"/>
      <c r="BJ16796" s="144"/>
      <c r="BK16796" s="144"/>
      <c r="BL16796" s="144"/>
      <c r="BM16796" s="144"/>
      <c r="BN16796" s="144"/>
    </row>
    <row r="16797" spans="55:66">
      <c r="BC16797" s="144"/>
      <c r="BD16797" s="144"/>
      <c r="BE16797" s="144"/>
      <c r="BF16797" s="144"/>
      <c r="BG16797" s="144"/>
      <c r="BH16797" s="144"/>
      <c r="BI16797" s="144"/>
      <c r="BJ16797" s="144"/>
      <c r="BK16797" s="144"/>
      <c r="BL16797" s="144"/>
      <c r="BM16797" s="144"/>
      <c r="BN16797" s="144"/>
    </row>
    <row r="16798" spans="55:66">
      <c r="BC16798" s="144"/>
      <c r="BD16798" s="144"/>
      <c r="BE16798" s="144"/>
      <c r="BF16798" s="144"/>
      <c r="BG16798" s="144"/>
      <c r="BH16798" s="144"/>
      <c r="BI16798" s="144"/>
      <c r="BJ16798" s="144"/>
      <c r="BK16798" s="144"/>
      <c r="BL16798" s="144"/>
      <c r="BM16798" s="144"/>
      <c r="BN16798" s="144"/>
    </row>
    <row r="16799" spans="55:66">
      <c r="BC16799" s="144"/>
      <c r="BD16799" s="144"/>
      <c r="BE16799" s="144"/>
      <c r="BF16799" s="144"/>
      <c r="BG16799" s="144"/>
      <c r="BH16799" s="144"/>
      <c r="BI16799" s="144"/>
      <c r="BJ16799" s="144"/>
      <c r="BK16799" s="144"/>
      <c r="BL16799" s="144"/>
      <c r="BM16799" s="144"/>
      <c r="BN16799" s="144"/>
    </row>
    <row r="16800" spans="55:66">
      <c r="BC16800" s="144"/>
      <c r="BD16800" s="144"/>
      <c r="BE16800" s="144"/>
      <c r="BF16800" s="144"/>
      <c r="BG16800" s="144"/>
      <c r="BH16800" s="144"/>
      <c r="BI16800" s="144"/>
      <c r="BJ16800" s="144"/>
      <c r="BK16800" s="144"/>
      <c r="BL16800" s="144"/>
      <c r="BM16800" s="144"/>
      <c r="BN16800" s="144"/>
    </row>
    <row r="16801" spans="55:66">
      <c r="BC16801" s="144"/>
      <c r="BD16801" s="144"/>
      <c r="BE16801" s="144"/>
      <c r="BF16801" s="144"/>
      <c r="BG16801" s="144"/>
      <c r="BH16801" s="144"/>
      <c r="BI16801" s="144"/>
      <c r="BJ16801" s="144"/>
      <c r="BK16801" s="144"/>
      <c r="BL16801" s="144"/>
      <c r="BM16801" s="144"/>
      <c r="BN16801" s="144"/>
    </row>
    <row r="16802" spans="55:66">
      <c r="BC16802" s="144"/>
      <c r="BD16802" s="144"/>
      <c r="BE16802" s="144"/>
      <c r="BF16802" s="144"/>
      <c r="BG16802" s="144"/>
      <c r="BH16802" s="144"/>
      <c r="BI16802" s="144"/>
      <c r="BJ16802" s="144"/>
      <c r="BK16802" s="144"/>
      <c r="BL16802" s="144"/>
      <c r="BM16802" s="144"/>
      <c r="BN16802" s="144"/>
    </row>
    <row r="16803" spans="55:66">
      <c r="BC16803" s="144"/>
      <c r="BD16803" s="144"/>
      <c r="BE16803" s="144"/>
      <c r="BF16803" s="144"/>
      <c r="BG16803" s="144"/>
      <c r="BH16803" s="144"/>
      <c r="BI16803" s="144"/>
      <c r="BJ16803" s="144"/>
      <c r="BK16803" s="144"/>
      <c r="BL16803" s="144"/>
      <c r="BM16803" s="144"/>
      <c r="BN16803" s="144"/>
    </row>
    <row r="16804" spans="55:66">
      <c r="BC16804" s="144"/>
      <c r="BD16804" s="144"/>
      <c r="BE16804" s="144"/>
      <c r="BF16804" s="144"/>
      <c r="BG16804" s="144"/>
      <c r="BH16804" s="144"/>
      <c r="BI16804" s="144"/>
      <c r="BJ16804" s="144"/>
      <c r="BK16804" s="144"/>
      <c r="BL16804" s="144"/>
      <c r="BM16804" s="144"/>
      <c r="BN16804" s="144"/>
    </row>
    <row r="16805" spans="55:66">
      <c r="BC16805" s="144"/>
      <c r="BD16805" s="144"/>
      <c r="BE16805" s="144"/>
      <c r="BF16805" s="144"/>
      <c r="BG16805" s="144"/>
      <c r="BH16805" s="144"/>
      <c r="BI16805" s="144"/>
      <c r="BJ16805" s="144"/>
      <c r="BK16805" s="144"/>
      <c r="BL16805" s="144"/>
      <c r="BM16805" s="144"/>
      <c r="BN16805" s="144"/>
    </row>
    <row r="16806" spans="55:66">
      <c r="BC16806" s="144"/>
      <c r="BD16806" s="144"/>
      <c r="BE16806" s="144"/>
      <c r="BF16806" s="144"/>
      <c r="BG16806" s="144"/>
      <c r="BH16806" s="144"/>
      <c r="BI16806" s="144"/>
      <c r="BJ16806" s="144"/>
      <c r="BK16806" s="144"/>
      <c r="BL16806" s="144"/>
      <c r="BM16806" s="144"/>
      <c r="BN16806" s="144"/>
    </row>
    <row r="16807" spans="55:66">
      <c r="BC16807" s="144"/>
      <c r="BD16807" s="144"/>
      <c r="BE16807" s="144"/>
      <c r="BF16807" s="144"/>
      <c r="BG16807" s="144"/>
      <c r="BH16807" s="144"/>
      <c r="BI16807" s="144"/>
      <c r="BJ16807" s="144"/>
      <c r="BK16807" s="144"/>
      <c r="BL16807" s="144"/>
      <c r="BM16807" s="144"/>
      <c r="BN16807" s="144"/>
    </row>
    <row r="16808" spans="55:66">
      <c r="BC16808" s="144"/>
      <c r="BD16808" s="144"/>
      <c r="BE16808" s="144"/>
      <c r="BF16808" s="144"/>
      <c r="BG16808" s="144"/>
      <c r="BH16808" s="144"/>
      <c r="BI16808" s="144"/>
      <c r="BJ16808" s="144"/>
      <c r="BK16808" s="144"/>
      <c r="BL16808" s="144"/>
      <c r="BM16808" s="144"/>
      <c r="BN16808" s="144"/>
    </row>
    <row r="16809" spans="55:66">
      <c r="BC16809" s="144"/>
      <c r="BD16809" s="144"/>
      <c r="BE16809" s="144"/>
      <c r="BF16809" s="144"/>
      <c r="BG16809" s="144"/>
      <c r="BH16809" s="144"/>
      <c r="BI16809" s="144"/>
      <c r="BJ16809" s="144"/>
      <c r="BK16809" s="144"/>
      <c r="BL16809" s="144"/>
      <c r="BM16809" s="144"/>
      <c r="BN16809" s="144"/>
    </row>
    <row r="16810" spans="55:66">
      <c r="BC16810" s="144"/>
      <c r="BD16810" s="144"/>
      <c r="BE16810" s="144"/>
      <c r="BF16810" s="144"/>
      <c r="BG16810" s="144"/>
      <c r="BH16810" s="144"/>
      <c r="BI16810" s="144"/>
      <c r="BJ16810" s="144"/>
      <c r="BK16810" s="144"/>
      <c r="BL16810" s="144"/>
      <c r="BM16810" s="144"/>
      <c r="BN16810" s="144"/>
    </row>
    <row r="16811" spans="55:66">
      <c r="BC16811" s="144"/>
      <c r="BD16811" s="144"/>
      <c r="BE16811" s="144"/>
      <c r="BF16811" s="144"/>
      <c r="BG16811" s="144"/>
      <c r="BH16811" s="144"/>
      <c r="BI16811" s="144"/>
      <c r="BJ16811" s="144"/>
      <c r="BK16811" s="144"/>
      <c r="BL16811" s="144"/>
      <c r="BM16811" s="144"/>
      <c r="BN16811" s="144"/>
    </row>
    <row r="16812" spans="55:66">
      <c r="BC16812" s="144"/>
      <c r="BD16812" s="144"/>
      <c r="BE16812" s="144"/>
      <c r="BF16812" s="144"/>
      <c r="BG16812" s="144"/>
      <c r="BH16812" s="144"/>
      <c r="BI16812" s="144"/>
      <c r="BJ16812" s="144"/>
      <c r="BK16812" s="144"/>
      <c r="BL16812" s="144"/>
      <c r="BM16812" s="144"/>
      <c r="BN16812" s="144"/>
    </row>
    <row r="16813" spans="55:66">
      <c r="BC16813" s="144"/>
      <c r="BD16813" s="144"/>
      <c r="BE16813" s="144"/>
      <c r="BF16813" s="144"/>
      <c r="BG16813" s="144"/>
      <c r="BH16813" s="144"/>
      <c r="BI16813" s="144"/>
      <c r="BJ16813" s="144"/>
      <c r="BK16813" s="144"/>
      <c r="BL16813" s="144"/>
      <c r="BM16813" s="144"/>
      <c r="BN16813" s="144"/>
    </row>
    <row r="16814" spans="55:66">
      <c r="BC16814" s="144"/>
      <c r="BD16814" s="144"/>
      <c r="BE16814" s="144"/>
      <c r="BF16814" s="144"/>
      <c r="BG16814" s="144"/>
      <c r="BH16814" s="144"/>
      <c r="BI16814" s="144"/>
      <c r="BJ16814" s="144"/>
      <c r="BK16814" s="144"/>
      <c r="BL16814" s="144"/>
      <c r="BM16814" s="144"/>
      <c r="BN16814" s="144"/>
    </row>
    <row r="16815" spans="55:66">
      <c r="BC16815" s="144"/>
      <c r="BD16815" s="144"/>
      <c r="BE16815" s="144"/>
      <c r="BF16815" s="144"/>
      <c r="BG16815" s="144"/>
      <c r="BH16815" s="144"/>
      <c r="BI16815" s="144"/>
      <c r="BJ16815" s="144"/>
      <c r="BK16815" s="144"/>
      <c r="BL16815" s="144"/>
      <c r="BM16815" s="144"/>
      <c r="BN16815" s="144"/>
    </row>
    <row r="16816" spans="55:66">
      <c r="BC16816" s="144"/>
      <c r="BD16816" s="144"/>
      <c r="BE16816" s="144"/>
      <c r="BF16816" s="144"/>
      <c r="BG16816" s="144"/>
      <c r="BH16816" s="144"/>
      <c r="BI16816" s="144"/>
      <c r="BJ16816" s="144"/>
      <c r="BK16816" s="144"/>
      <c r="BL16816" s="144"/>
      <c r="BM16816" s="144"/>
      <c r="BN16816" s="144"/>
    </row>
    <row r="16817" spans="55:66">
      <c r="BC16817" s="144"/>
      <c r="BD16817" s="144"/>
      <c r="BE16817" s="144"/>
      <c r="BF16817" s="144"/>
      <c r="BG16817" s="144"/>
      <c r="BH16817" s="144"/>
      <c r="BI16817" s="144"/>
      <c r="BJ16817" s="144"/>
      <c r="BK16817" s="144"/>
      <c r="BL16817" s="144"/>
      <c r="BM16817" s="144"/>
      <c r="BN16817" s="144"/>
    </row>
    <row r="16818" spans="55:66">
      <c r="BC16818" s="144"/>
      <c r="BD16818" s="144"/>
      <c r="BE16818" s="144"/>
      <c r="BF16818" s="144"/>
      <c r="BG16818" s="144"/>
      <c r="BH16818" s="144"/>
      <c r="BI16818" s="144"/>
      <c r="BJ16818" s="144"/>
      <c r="BK16818" s="144"/>
      <c r="BL16818" s="144"/>
      <c r="BM16818" s="144"/>
      <c r="BN16818" s="144"/>
    </row>
    <row r="16819" spans="55:66">
      <c r="BC16819" s="144"/>
      <c r="BD16819" s="144"/>
      <c r="BE16819" s="144"/>
      <c r="BF16819" s="144"/>
      <c r="BG16819" s="144"/>
      <c r="BH16819" s="144"/>
      <c r="BI16819" s="144"/>
      <c r="BJ16819" s="144"/>
      <c r="BK16819" s="144"/>
      <c r="BL16819" s="144"/>
      <c r="BM16819" s="144"/>
      <c r="BN16819" s="144"/>
    </row>
    <row r="16820" spans="55:66">
      <c r="BC16820" s="144"/>
      <c r="BD16820" s="144"/>
      <c r="BE16820" s="144"/>
      <c r="BF16820" s="144"/>
      <c r="BG16820" s="144"/>
      <c r="BH16820" s="144"/>
      <c r="BI16820" s="144"/>
      <c r="BJ16820" s="144"/>
      <c r="BK16820" s="144"/>
      <c r="BL16820" s="144"/>
      <c r="BM16820" s="144"/>
      <c r="BN16820" s="144"/>
    </row>
    <row r="16821" spans="55:66">
      <c r="BC16821" s="144"/>
      <c r="BD16821" s="144"/>
      <c r="BE16821" s="144"/>
      <c r="BF16821" s="144"/>
      <c r="BG16821" s="144"/>
      <c r="BH16821" s="144"/>
      <c r="BI16821" s="144"/>
      <c r="BJ16821" s="144"/>
      <c r="BK16821" s="144"/>
      <c r="BL16821" s="144"/>
      <c r="BM16821" s="144"/>
      <c r="BN16821" s="144"/>
    </row>
    <row r="16822" spans="55:66">
      <c r="BC16822" s="144"/>
      <c r="BD16822" s="144"/>
      <c r="BE16822" s="144"/>
      <c r="BF16822" s="144"/>
      <c r="BG16822" s="144"/>
      <c r="BH16822" s="144"/>
      <c r="BI16822" s="144"/>
      <c r="BJ16822" s="144"/>
      <c r="BK16822" s="144"/>
      <c r="BL16822" s="144"/>
      <c r="BM16822" s="144"/>
      <c r="BN16822" s="144"/>
    </row>
    <row r="16823" spans="55:66">
      <c r="BC16823" s="144"/>
      <c r="BD16823" s="144"/>
      <c r="BE16823" s="144"/>
      <c r="BF16823" s="144"/>
      <c r="BG16823" s="144"/>
      <c r="BH16823" s="144"/>
      <c r="BI16823" s="144"/>
      <c r="BJ16823" s="144"/>
      <c r="BK16823" s="144"/>
      <c r="BL16823" s="144"/>
      <c r="BM16823" s="144"/>
      <c r="BN16823" s="144"/>
    </row>
    <row r="16824" spans="55:66">
      <c r="BC16824" s="144"/>
      <c r="BD16824" s="144"/>
      <c r="BE16824" s="144"/>
      <c r="BF16824" s="144"/>
      <c r="BG16824" s="144"/>
      <c r="BH16824" s="144"/>
      <c r="BI16824" s="144"/>
      <c r="BJ16824" s="144"/>
      <c r="BK16824" s="144"/>
      <c r="BL16824" s="144"/>
      <c r="BM16824" s="144"/>
      <c r="BN16824" s="144"/>
    </row>
    <row r="16825" spans="55:66">
      <c r="BC16825" s="144"/>
      <c r="BD16825" s="144"/>
      <c r="BE16825" s="144"/>
      <c r="BF16825" s="144"/>
      <c r="BG16825" s="144"/>
      <c r="BH16825" s="144"/>
      <c r="BI16825" s="144"/>
      <c r="BJ16825" s="144"/>
      <c r="BK16825" s="144"/>
      <c r="BL16825" s="144"/>
      <c r="BM16825" s="144"/>
      <c r="BN16825" s="144"/>
    </row>
    <row r="16826" spans="55:66">
      <c r="BC16826" s="144"/>
      <c r="BD16826" s="144"/>
      <c r="BE16826" s="144"/>
      <c r="BF16826" s="144"/>
      <c r="BG16826" s="144"/>
      <c r="BH16826" s="144"/>
      <c r="BI16826" s="144"/>
      <c r="BJ16826" s="144"/>
      <c r="BK16826" s="144"/>
      <c r="BL16826" s="144"/>
      <c r="BM16826" s="144"/>
      <c r="BN16826" s="144"/>
    </row>
    <row r="16827" spans="55:66">
      <c r="BC16827" s="144"/>
      <c r="BD16827" s="144"/>
      <c r="BE16827" s="144"/>
      <c r="BF16827" s="144"/>
      <c r="BG16827" s="144"/>
      <c r="BH16827" s="144"/>
      <c r="BI16827" s="144"/>
      <c r="BJ16827" s="144"/>
      <c r="BK16827" s="144"/>
      <c r="BL16827" s="144"/>
      <c r="BM16827" s="144"/>
      <c r="BN16827" s="144"/>
    </row>
    <row r="16828" spans="55:66">
      <c r="BC16828" s="144"/>
      <c r="BD16828" s="144"/>
      <c r="BE16828" s="144"/>
      <c r="BF16828" s="144"/>
      <c r="BG16828" s="144"/>
      <c r="BH16828" s="144"/>
      <c r="BI16828" s="144"/>
      <c r="BJ16828" s="144"/>
      <c r="BK16828" s="144"/>
      <c r="BL16828" s="144"/>
      <c r="BM16828" s="144"/>
      <c r="BN16828" s="144"/>
    </row>
    <row r="16829" spans="55:66">
      <c r="BC16829" s="144"/>
      <c r="BD16829" s="144"/>
      <c r="BE16829" s="144"/>
      <c r="BF16829" s="144"/>
      <c r="BG16829" s="144"/>
      <c r="BH16829" s="144"/>
      <c r="BI16829" s="144"/>
      <c r="BJ16829" s="144"/>
      <c r="BK16829" s="144"/>
      <c r="BL16829" s="144"/>
      <c r="BM16829" s="144"/>
      <c r="BN16829" s="144"/>
    </row>
    <row r="16830" spans="55:66">
      <c r="BC16830" s="144"/>
      <c r="BD16830" s="144"/>
      <c r="BE16830" s="144"/>
      <c r="BF16830" s="144"/>
      <c r="BG16830" s="144"/>
      <c r="BH16830" s="144"/>
      <c r="BI16830" s="144"/>
      <c r="BJ16830" s="144"/>
      <c r="BK16830" s="144"/>
      <c r="BL16830" s="144"/>
      <c r="BM16830" s="144"/>
      <c r="BN16830" s="144"/>
    </row>
    <row r="16831" spans="55:66">
      <c r="BC16831" s="144"/>
      <c r="BD16831" s="144"/>
      <c r="BE16831" s="144"/>
      <c r="BF16831" s="144"/>
      <c r="BG16831" s="144"/>
      <c r="BH16831" s="144"/>
      <c r="BI16831" s="144"/>
      <c r="BJ16831" s="144"/>
      <c r="BK16831" s="144"/>
      <c r="BL16831" s="144"/>
      <c r="BM16831" s="144"/>
      <c r="BN16831" s="144"/>
    </row>
    <row r="16832" spans="55:66">
      <c r="BC16832" s="144"/>
      <c r="BD16832" s="144"/>
      <c r="BE16832" s="144"/>
      <c r="BF16832" s="144"/>
      <c r="BG16832" s="144"/>
      <c r="BH16832" s="144"/>
      <c r="BI16832" s="144"/>
      <c r="BJ16832" s="144"/>
      <c r="BK16832" s="144"/>
      <c r="BL16832" s="144"/>
      <c r="BM16832" s="144"/>
      <c r="BN16832" s="144"/>
    </row>
    <row r="16833" spans="55:66">
      <c r="BC16833" s="144"/>
      <c r="BD16833" s="144"/>
      <c r="BE16833" s="144"/>
      <c r="BF16833" s="144"/>
      <c r="BG16833" s="144"/>
      <c r="BH16833" s="144"/>
      <c r="BI16833" s="144"/>
      <c r="BJ16833" s="144"/>
      <c r="BK16833" s="144"/>
      <c r="BL16833" s="144"/>
      <c r="BM16833" s="144"/>
      <c r="BN16833" s="144"/>
    </row>
    <row r="16834" spans="55:66">
      <c r="BC16834" s="144"/>
      <c r="BD16834" s="144"/>
      <c r="BE16834" s="144"/>
      <c r="BF16834" s="144"/>
      <c r="BG16834" s="144"/>
      <c r="BH16834" s="144"/>
      <c r="BI16834" s="144"/>
      <c r="BJ16834" s="144"/>
      <c r="BK16834" s="144"/>
      <c r="BL16834" s="144"/>
      <c r="BM16834" s="144"/>
      <c r="BN16834" s="144"/>
    </row>
    <row r="16835" spans="55:66">
      <c r="BC16835" s="144"/>
      <c r="BD16835" s="144"/>
      <c r="BE16835" s="144"/>
      <c r="BF16835" s="144"/>
      <c r="BG16835" s="144"/>
      <c r="BH16835" s="144"/>
      <c r="BI16835" s="144"/>
      <c r="BJ16835" s="144"/>
      <c r="BK16835" s="144"/>
      <c r="BL16835" s="144"/>
      <c r="BM16835" s="144"/>
      <c r="BN16835" s="144"/>
    </row>
    <row r="16836" spans="55:66">
      <c r="BC16836" s="144"/>
      <c r="BD16836" s="144"/>
      <c r="BE16836" s="144"/>
      <c r="BF16836" s="144"/>
      <c r="BG16836" s="144"/>
      <c r="BH16836" s="144"/>
      <c r="BI16836" s="144"/>
      <c r="BJ16836" s="144"/>
      <c r="BK16836" s="144"/>
      <c r="BL16836" s="144"/>
      <c r="BM16836" s="144"/>
      <c r="BN16836" s="144"/>
    </row>
    <row r="16837" spans="55:66">
      <c r="BC16837" s="144"/>
      <c r="BD16837" s="144"/>
      <c r="BE16837" s="144"/>
      <c r="BF16837" s="144"/>
      <c r="BG16837" s="144"/>
      <c r="BH16837" s="144"/>
      <c r="BI16837" s="144"/>
      <c r="BJ16837" s="144"/>
      <c r="BK16837" s="144"/>
      <c r="BL16837" s="144"/>
      <c r="BM16837" s="144"/>
      <c r="BN16837" s="144"/>
    </row>
    <row r="16838" spans="55:66">
      <c r="BC16838" s="144"/>
      <c r="BD16838" s="144"/>
      <c r="BE16838" s="144"/>
      <c r="BF16838" s="144"/>
      <c r="BG16838" s="144"/>
      <c r="BH16838" s="144"/>
      <c r="BI16838" s="144"/>
      <c r="BJ16838" s="144"/>
      <c r="BK16838" s="144"/>
      <c r="BL16838" s="144"/>
      <c r="BM16838" s="144"/>
      <c r="BN16838" s="144"/>
    </row>
    <row r="16839" spans="55:66">
      <c r="BC16839" s="144"/>
      <c r="BD16839" s="144"/>
      <c r="BE16839" s="144"/>
      <c r="BF16839" s="144"/>
      <c r="BG16839" s="144"/>
      <c r="BH16839" s="144"/>
      <c r="BI16839" s="144"/>
      <c r="BJ16839" s="144"/>
      <c r="BK16839" s="144"/>
      <c r="BL16839" s="144"/>
      <c r="BM16839" s="144"/>
      <c r="BN16839" s="144"/>
    </row>
    <row r="16840" spans="55:66">
      <c r="BC16840" s="144"/>
      <c r="BD16840" s="144"/>
      <c r="BE16840" s="144"/>
      <c r="BF16840" s="144"/>
      <c r="BG16840" s="144"/>
      <c r="BH16840" s="144"/>
      <c r="BI16840" s="144"/>
      <c r="BJ16840" s="144"/>
      <c r="BK16840" s="144"/>
      <c r="BL16840" s="144"/>
      <c r="BM16840" s="144"/>
      <c r="BN16840" s="144"/>
    </row>
    <row r="16841" spans="55:66">
      <c r="BC16841" s="144"/>
      <c r="BD16841" s="144"/>
      <c r="BE16841" s="144"/>
      <c r="BF16841" s="144"/>
      <c r="BG16841" s="144"/>
      <c r="BH16841" s="144"/>
      <c r="BI16841" s="144"/>
      <c r="BJ16841" s="144"/>
      <c r="BK16841" s="144"/>
      <c r="BL16841" s="144"/>
      <c r="BM16841" s="144"/>
      <c r="BN16841" s="144"/>
    </row>
    <row r="16842" spans="55:66">
      <c r="BC16842" s="144"/>
      <c r="BD16842" s="144"/>
      <c r="BE16842" s="144"/>
      <c r="BF16842" s="144"/>
      <c r="BG16842" s="144"/>
      <c r="BH16842" s="144"/>
      <c r="BI16842" s="144"/>
      <c r="BJ16842" s="144"/>
      <c r="BK16842" s="144"/>
      <c r="BL16842" s="144"/>
      <c r="BM16842" s="144"/>
      <c r="BN16842" s="144"/>
    </row>
    <row r="16843" spans="55:66">
      <c r="BC16843" s="144"/>
      <c r="BD16843" s="144"/>
      <c r="BE16843" s="144"/>
      <c r="BF16843" s="144"/>
      <c r="BG16843" s="144"/>
      <c r="BH16843" s="144"/>
      <c r="BI16843" s="144"/>
      <c r="BJ16843" s="144"/>
      <c r="BK16843" s="144"/>
      <c r="BL16843" s="144"/>
      <c r="BM16843" s="144"/>
      <c r="BN16843" s="144"/>
    </row>
    <row r="16844" spans="55:66">
      <c r="BC16844" s="144"/>
      <c r="BD16844" s="144"/>
      <c r="BE16844" s="144"/>
      <c r="BF16844" s="144"/>
      <c r="BG16844" s="144"/>
      <c r="BH16844" s="144"/>
      <c r="BI16844" s="144"/>
      <c r="BJ16844" s="144"/>
      <c r="BK16844" s="144"/>
      <c r="BL16844" s="144"/>
      <c r="BM16844" s="144"/>
      <c r="BN16844" s="144"/>
    </row>
    <row r="16845" spans="55:66">
      <c r="BC16845" s="144"/>
      <c r="BD16845" s="144"/>
      <c r="BE16845" s="144"/>
      <c r="BF16845" s="144"/>
      <c r="BG16845" s="144"/>
      <c r="BH16845" s="144"/>
      <c r="BI16845" s="144"/>
      <c r="BJ16845" s="144"/>
      <c r="BK16845" s="144"/>
      <c r="BL16845" s="144"/>
      <c r="BM16845" s="144"/>
      <c r="BN16845" s="144"/>
    </row>
    <row r="16846" spans="55:66">
      <c r="BC16846" s="144"/>
      <c r="BD16846" s="144"/>
      <c r="BE16846" s="144"/>
      <c r="BF16846" s="144"/>
      <c r="BG16846" s="144"/>
      <c r="BH16846" s="144"/>
      <c r="BI16846" s="144"/>
      <c r="BJ16846" s="144"/>
      <c r="BK16846" s="144"/>
      <c r="BL16846" s="144"/>
      <c r="BM16846" s="144"/>
      <c r="BN16846" s="144"/>
    </row>
    <row r="16847" spans="55:66">
      <c r="BC16847" s="144"/>
      <c r="BD16847" s="144"/>
      <c r="BE16847" s="144"/>
      <c r="BF16847" s="144"/>
      <c r="BG16847" s="144"/>
      <c r="BH16847" s="144"/>
      <c r="BI16847" s="144"/>
      <c r="BJ16847" s="144"/>
      <c r="BK16847" s="144"/>
      <c r="BL16847" s="144"/>
      <c r="BM16847" s="144"/>
      <c r="BN16847" s="144"/>
    </row>
    <row r="16848" spans="55:66">
      <c r="BC16848" s="144"/>
      <c r="BD16848" s="144"/>
      <c r="BE16848" s="144"/>
      <c r="BF16848" s="144"/>
      <c r="BG16848" s="144"/>
      <c r="BH16848" s="144"/>
      <c r="BI16848" s="144"/>
      <c r="BJ16848" s="144"/>
      <c r="BK16848" s="144"/>
      <c r="BL16848" s="144"/>
      <c r="BM16848" s="144"/>
      <c r="BN16848" s="144"/>
    </row>
    <row r="16849" spans="55:66">
      <c r="BC16849" s="144"/>
      <c r="BD16849" s="144"/>
      <c r="BE16849" s="144"/>
      <c r="BF16849" s="144"/>
      <c r="BG16849" s="144"/>
      <c r="BH16849" s="144"/>
      <c r="BI16849" s="144"/>
      <c r="BJ16849" s="144"/>
      <c r="BK16849" s="144"/>
      <c r="BL16849" s="144"/>
      <c r="BM16849" s="144"/>
      <c r="BN16849" s="144"/>
    </row>
    <row r="16850" spans="55:66">
      <c r="BC16850" s="144"/>
      <c r="BD16850" s="144"/>
      <c r="BE16850" s="144"/>
      <c r="BF16850" s="144"/>
      <c r="BG16850" s="144"/>
      <c r="BH16850" s="144"/>
      <c r="BI16850" s="144"/>
      <c r="BJ16850" s="144"/>
      <c r="BK16850" s="144"/>
      <c r="BL16850" s="144"/>
      <c r="BM16850" s="144"/>
      <c r="BN16850" s="144"/>
    </row>
    <row r="16851" spans="55:66">
      <c r="BC16851" s="144"/>
      <c r="BD16851" s="144"/>
      <c r="BE16851" s="144"/>
      <c r="BF16851" s="144"/>
      <c r="BG16851" s="144"/>
      <c r="BH16851" s="144"/>
      <c r="BI16851" s="144"/>
      <c r="BJ16851" s="144"/>
      <c r="BK16851" s="144"/>
      <c r="BL16851" s="144"/>
      <c r="BM16851" s="144"/>
      <c r="BN16851" s="144"/>
    </row>
    <row r="16852" spans="55:66">
      <c r="BC16852" s="144"/>
      <c r="BD16852" s="144"/>
      <c r="BE16852" s="144"/>
      <c r="BF16852" s="144"/>
      <c r="BG16852" s="144"/>
      <c r="BH16852" s="144"/>
      <c r="BI16852" s="144"/>
      <c r="BJ16852" s="144"/>
      <c r="BK16852" s="144"/>
      <c r="BL16852" s="144"/>
      <c r="BM16852" s="144"/>
      <c r="BN16852" s="144"/>
    </row>
    <row r="16853" spans="55:66">
      <c r="BC16853" s="144"/>
      <c r="BD16853" s="144"/>
      <c r="BE16853" s="144"/>
      <c r="BF16853" s="144"/>
      <c r="BG16853" s="144"/>
      <c r="BH16853" s="144"/>
      <c r="BI16853" s="144"/>
      <c r="BJ16853" s="144"/>
      <c r="BK16853" s="144"/>
      <c r="BL16853" s="144"/>
      <c r="BM16853" s="144"/>
      <c r="BN16853" s="144"/>
    </row>
    <row r="16854" spans="55:66">
      <c r="BC16854" s="144"/>
      <c r="BD16854" s="144"/>
      <c r="BE16854" s="144"/>
      <c r="BF16854" s="144"/>
      <c r="BG16854" s="144"/>
      <c r="BH16854" s="144"/>
      <c r="BI16854" s="144"/>
      <c r="BJ16854" s="144"/>
      <c r="BK16854" s="144"/>
      <c r="BL16854" s="144"/>
      <c r="BM16854" s="144"/>
      <c r="BN16854" s="144"/>
    </row>
    <row r="16855" spans="55:66">
      <c r="BC16855" s="144"/>
      <c r="BD16855" s="144"/>
      <c r="BE16855" s="144"/>
      <c r="BF16855" s="144"/>
      <c r="BG16855" s="144"/>
      <c r="BH16855" s="144"/>
      <c r="BI16855" s="144"/>
      <c r="BJ16855" s="144"/>
      <c r="BK16855" s="144"/>
      <c r="BL16855" s="144"/>
      <c r="BM16855" s="144"/>
      <c r="BN16855" s="144"/>
    </row>
    <row r="16856" spans="55:66">
      <c r="BC16856" s="144"/>
      <c r="BD16856" s="144"/>
      <c r="BE16856" s="144"/>
      <c r="BF16856" s="144"/>
      <c r="BG16856" s="144"/>
      <c r="BH16856" s="144"/>
      <c r="BI16856" s="144"/>
      <c r="BJ16856" s="144"/>
      <c r="BK16856" s="144"/>
      <c r="BL16856" s="144"/>
      <c r="BM16856" s="144"/>
      <c r="BN16856" s="144"/>
    </row>
    <row r="16857" spans="55:66">
      <c r="BC16857" s="144"/>
      <c r="BD16857" s="144"/>
      <c r="BE16857" s="144"/>
      <c r="BF16857" s="144"/>
      <c r="BG16857" s="144"/>
      <c r="BH16857" s="144"/>
      <c r="BI16857" s="144"/>
      <c r="BJ16857" s="144"/>
      <c r="BK16857" s="144"/>
      <c r="BL16857" s="144"/>
      <c r="BM16857" s="144"/>
      <c r="BN16857" s="144"/>
    </row>
    <row r="16858" spans="55:66">
      <c r="BC16858" s="144"/>
      <c r="BD16858" s="144"/>
      <c r="BE16858" s="144"/>
      <c r="BF16858" s="144"/>
      <c r="BG16858" s="144"/>
      <c r="BH16858" s="144"/>
      <c r="BI16858" s="144"/>
      <c r="BJ16858" s="144"/>
      <c r="BK16858" s="144"/>
      <c r="BL16858" s="144"/>
      <c r="BM16858" s="144"/>
      <c r="BN16858" s="144"/>
    </row>
    <row r="16859" spans="55:66">
      <c r="BC16859" s="144"/>
      <c r="BD16859" s="144"/>
      <c r="BE16859" s="144"/>
      <c r="BF16859" s="144"/>
      <c r="BG16859" s="144"/>
      <c r="BH16859" s="144"/>
      <c r="BI16859" s="144"/>
      <c r="BJ16859" s="144"/>
      <c r="BK16859" s="144"/>
      <c r="BL16859" s="144"/>
      <c r="BM16859" s="144"/>
      <c r="BN16859" s="144"/>
    </row>
    <row r="16860" spans="55:66">
      <c r="BC16860" s="144"/>
      <c r="BD16860" s="144"/>
      <c r="BE16860" s="144"/>
      <c r="BF16860" s="144"/>
      <c r="BG16860" s="144"/>
      <c r="BH16860" s="144"/>
      <c r="BI16860" s="144"/>
      <c r="BJ16860" s="144"/>
      <c r="BK16860" s="144"/>
      <c r="BL16860" s="144"/>
      <c r="BM16860" s="144"/>
      <c r="BN16860" s="144"/>
    </row>
    <row r="16861" spans="55:66">
      <c r="BC16861" s="144"/>
      <c r="BD16861" s="144"/>
      <c r="BE16861" s="144"/>
      <c r="BF16861" s="144"/>
      <c r="BG16861" s="144"/>
      <c r="BH16861" s="144"/>
      <c r="BI16861" s="144"/>
      <c r="BJ16861" s="144"/>
      <c r="BK16861" s="144"/>
      <c r="BL16861" s="144"/>
      <c r="BM16861" s="144"/>
      <c r="BN16861" s="144"/>
    </row>
    <row r="16862" spans="55:66">
      <c r="BC16862" s="144"/>
      <c r="BD16862" s="144"/>
      <c r="BE16862" s="144"/>
      <c r="BF16862" s="144"/>
      <c r="BG16862" s="144"/>
      <c r="BH16862" s="144"/>
      <c r="BI16862" s="144"/>
      <c r="BJ16862" s="144"/>
      <c r="BK16862" s="144"/>
      <c r="BL16862" s="144"/>
      <c r="BM16862" s="144"/>
      <c r="BN16862" s="144"/>
    </row>
    <row r="16863" spans="55:66">
      <c r="BC16863" s="144"/>
      <c r="BD16863" s="144"/>
      <c r="BE16863" s="144"/>
      <c r="BF16863" s="144"/>
      <c r="BG16863" s="144"/>
      <c r="BH16863" s="144"/>
      <c r="BI16863" s="144"/>
      <c r="BJ16863" s="144"/>
      <c r="BK16863" s="144"/>
      <c r="BL16863" s="144"/>
      <c r="BM16863" s="144"/>
      <c r="BN16863" s="144"/>
    </row>
    <row r="16864" spans="55:66">
      <c r="BC16864" s="144"/>
      <c r="BD16864" s="144"/>
      <c r="BE16864" s="144"/>
      <c r="BF16864" s="144"/>
      <c r="BG16864" s="144"/>
      <c r="BH16864" s="144"/>
      <c r="BI16864" s="144"/>
      <c r="BJ16864" s="144"/>
      <c r="BK16864" s="144"/>
      <c r="BL16864" s="144"/>
      <c r="BM16864" s="144"/>
      <c r="BN16864" s="144"/>
    </row>
    <row r="16865" spans="55:66">
      <c r="BC16865" s="144"/>
      <c r="BD16865" s="144"/>
      <c r="BE16865" s="144"/>
      <c r="BF16865" s="144"/>
      <c r="BG16865" s="144"/>
      <c r="BH16865" s="144"/>
      <c r="BI16865" s="144"/>
      <c r="BJ16865" s="144"/>
      <c r="BK16865" s="144"/>
      <c r="BL16865" s="144"/>
      <c r="BM16865" s="144"/>
      <c r="BN16865" s="144"/>
    </row>
    <row r="16866" spans="55:66">
      <c r="BC16866" s="144"/>
      <c r="BD16866" s="144"/>
      <c r="BE16866" s="144"/>
      <c r="BF16866" s="144"/>
      <c r="BG16866" s="144"/>
      <c r="BH16866" s="144"/>
      <c r="BI16866" s="144"/>
      <c r="BJ16866" s="144"/>
      <c r="BK16866" s="144"/>
      <c r="BL16866" s="144"/>
      <c r="BM16866" s="144"/>
      <c r="BN16866" s="144"/>
    </row>
    <row r="16867" spans="55:66">
      <c r="BC16867" s="144"/>
      <c r="BD16867" s="144"/>
      <c r="BE16867" s="144"/>
      <c r="BF16867" s="144"/>
      <c r="BG16867" s="144"/>
      <c r="BH16867" s="144"/>
      <c r="BI16867" s="144"/>
      <c r="BJ16867" s="144"/>
      <c r="BK16867" s="144"/>
      <c r="BL16867" s="144"/>
      <c r="BM16867" s="144"/>
      <c r="BN16867" s="144"/>
    </row>
    <row r="16868" spans="55:66">
      <c r="BC16868" s="144"/>
      <c r="BD16868" s="144"/>
      <c r="BE16868" s="144"/>
      <c r="BF16868" s="144"/>
      <c r="BG16868" s="144"/>
      <c r="BH16868" s="144"/>
      <c r="BI16868" s="144"/>
      <c r="BJ16868" s="144"/>
      <c r="BK16868" s="144"/>
      <c r="BL16868" s="144"/>
      <c r="BM16868" s="144"/>
      <c r="BN16868" s="144"/>
    </row>
    <row r="16869" spans="55:66">
      <c r="BC16869" s="144"/>
      <c r="BD16869" s="144"/>
      <c r="BE16869" s="144"/>
      <c r="BF16869" s="144"/>
      <c r="BG16869" s="144"/>
      <c r="BH16869" s="144"/>
      <c r="BI16869" s="144"/>
      <c r="BJ16869" s="144"/>
      <c r="BK16869" s="144"/>
      <c r="BL16869" s="144"/>
      <c r="BM16869" s="144"/>
      <c r="BN16869" s="144"/>
    </row>
    <row r="16870" spans="55:66">
      <c r="BC16870" s="144"/>
      <c r="BD16870" s="144"/>
      <c r="BE16870" s="144"/>
      <c r="BF16870" s="144"/>
      <c r="BG16870" s="144"/>
      <c r="BH16870" s="144"/>
      <c r="BI16870" s="144"/>
      <c r="BJ16870" s="144"/>
      <c r="BK16870" s="144"/>
      <c r="BL16870" s="144"/>
      <c r="BM16870" s="144"/>
      <c r="BN16870" s="144"/>
    </row>
    <row r="16871" spans="55:66">
      <c r="BC16871" s="144"/>
      <c r="BD16871" s="144"/>
      <c r="BE16871" s="144"/>
      <c r="BF16871" s="144"/>
      <c r="BG16871" s="144"/>
      <c r="BH16871" s="144"/>
      <c r="BI16871" s="144"/>
      <c r="BJ16871" s="144"/>
      <c r="BK16871" s="144"/>
      <c r="BL16871" s="144"/>
      <c r="BM16871" s="144"/>
      <c r="BN16871" s="144"/>
    </row>
    <row r="16872" spans="55:66">
      <c r="BC16872" s="144"/>
      <c r="BD16872" s="144"/>
      <c r="BE16872" s="144"/>
      <c r="BF16872" s="144"/>
      <c r="BG16872" s="144"/>
      <c r="BH16872" s="144"/>
      <c r="BI16872" s="144"/>
      <c r="BJ16872" s="144"/>
      <c r="BK16872" s="144"/>
      <c r="BL16872" s="144"/>
      <c r="BM16872" s="144"/>
      <c r="BN16872" s="144"/>
    </row>
    <row r="16873" spans="55:66">
      <c r="BC16873" s="144"/>
      <c r="BD16873" s="144"/>
      <c r="BE16873" s="144"/>
      <c r="BF16873" s="144"/>
      <c r="BG16873" s="144"/>
      <c r="BH16873" s="144"/>
      <c r="BI16873" s="144"/>
      <c r="BJ16873" s="144"/>
      <c r="BK16873" s="144"/>
      <c r="BL16873" s="144"/>
      <c r="BM16873" s="144"/>
      <c r="BN16873" s="144"/>
    </row>
    <row r="16874" spans="55:66">
      <c r="BC16874" s="144"/>
      <c r="BD16874" s="144"/>
      <c r="BE16874" s="144"/>
      <c r="BF16874" s="144"/>
      <c r="BG16874" s="144"/>
      <c r="BH16874" s="144"/>
      <c r="BI16874" s="144"/>
      <c r="BJ16874" s="144"/>
      <c r="BK16874" s="144"/>
      <c r="BL16874" s="144"/>
      <c r="BM16874" s="144"/>
      <c r="BN16874" s="144"/>
    </row>
    <row r="16875" spans="55:66">
      <c r="BC16875" s="144"/>
      <c r="BD16875" s="144"/>
      <c r="BE16875" s="144"/>
      <c r="BF16875" s="144"/>
      <c r="BG16875" s="144"/>
      <c r="BH16875" s="144"/>
      <c r="BI16875" s="144"/>
      <c r="BJ16875" s="144"/>
      <c r="BK16875" s="144"/>
      <c r="BL16875" s="144"/>
      <c r="BM16875" s="144"/>
      <c r="BN16875" s="144"/>
    </row>
    <row r="16876" spans="55:66">
      <c r="BC16876" s="144"/>
      <c r="BD16876" s="144"/>
      <c r="BE16876" s="144"/>
      <c r="BF16876" s="144"/>
      <c r="BG16876" s="144"/>
      <c r="BH16876" s="144"/>
      <c r="BI16876" s="144"/>
      <c r="BJ16876" s="144"/>
      <c r="BK16876" s="144"/>
      <c r="BL16876" s="144"/>
      <c r="BM16876" s="144"/>
      <c r="BN16876" s="144"/>
    </row>
    <row r="16877" spans="55:66">
      <c r="BC16877" s="144"/>
      <c r="BD16877" s="144"/>
      <c r="BE16877" s="144"/>
      <c r="BF16877" s="144"/>
      <c r="BG16877" s="144"/>
      <c r="BH16877" s="144"/>
      <c r="BI16877" s="144"/>
      <c r="BJ16877" s="144"/>
      <c r="BK16877" s="144"/>
      <c r="BL16877" s="144"/>
      <c r="BM16877" s="144"/>
      <c r="BN16877" s="144"/>
    </row>
    <row r="16878" spans="55:66">
      <c r="BC16878" s="144"/>
      <c r="BD16878" s="144"/>
      <c r="BE16878" s="144"/>
      <c r="BF16878" s="144"/>
      <c r="BG16878" s="144"/>
      <c r="BH16878" s="144"/>
      <c r="BI16878" s="144"/>
      <c r="BJ16878" s="144"/>
      <c r="BK16878" s="144"/>
      <c r="BL16878" s="144"/>
      <c r="BM16878" s="144"/>
      <c r="BN16878" s="144"/>
    </row>
    <row r="16879" spans="55:66">
      <c r="BC16879" s="144"/>
      <c r="BD16879" s="144"/>
      <c r="BE16879" s="144"/>
      <c r="BF16879" s="144"/>
      <c r="BG16879" s="144"/>
      <c r="BH16879" s="144"/>
      <c r="BI16879" s="144"/>
      <c r="BJ16879" s="144"/>
      <c r="BK16879" s="144"/>
      <c r="BL16879" s="144"/>
      <c r="BM16879" s="144"/>
      <c r="BN16879" s="144"/>
    </row>
    <row r="16880" spans="55:66">
      <c r="BC16880" s="144"/>
      <c r="BD16880" s="144"/>
      <c r="BE16880" s="144"/>
      <c r="BF16880" s="144"/>
      <c r="BG16880" s="144"/>
      <c r="BH16880" s="144"/>
      <c r="BI16880" s="144"/>
      <c r="BJ16880" s="144"/>
      <c r="BK16880" s="144"/>
      <c r="BL16880" s="144"/>
      <c r="BM16880" s="144"/>
      <c r="BN16880" s="144"/>
    </row>
    <row r="16881" spans="55:66">
      <c r="BC16881" s="144"/>
      <c r="BD16881" s="144"/>
      <c r="BE16881" s="144"/>
      <c r="BF16881" s="144"/>
      <c r="BG16881" s="144"/>
      <c r="BH16881" s="144"/>
      <c r="BI16881" s="144"/>
      <c r="BJ16881" s="144"/>
      <c r="BK16881" s="144"/>
      <c r="BL16881" s="144"/>
      <c r="BM16881" s="144"/>
      <c r="BN16881" s="144"/>
    </row>
    <row r="16882" spans="55:66">
      <c r="BC16882" s="144"/>
      <c r="BD16882" s="144"/>
      <c r="BE16882" s="144"/>
      <c r="BF16882" s="144"/>
      <c r="BG16882" s="144"/>
      <c r="BH16882" s="144"/>
      <c r="BI16882" s="144"/>
      <c r="BJ16882" s="144"/>
      <c r="BK16882" s="144"/>
      <c r="BL16882" s="144"/>
      <c r="BM16882" s="144"/>
      <c r="BN16882" s="144"/>
    </row>
    <row r="16883" spans="55:66">
      <c r="BC16883" s="144"/>
      <c r="BD16883" s="144"/>
      <c r="BE16883" s="144"/>
      <c r="BF16883" s="144"/>
      <c r="BG16883" s="144"/>
      <c r="BH16883" s="144"/>
      <c r="BI16883" s="144"/>
      <c r="BJ16883" s="144"/>
      <c r="BK16883" s="144"/>
      <c r="BL16883" s="144"/>
      <c r="BM16883" s="144"/>
      <c r="BN16883" s="144"/>
    </row>
    <row r="16884" spans="55:66">
      <c r="BC16884" s="144"/>
      <c r="BD16884" s="144"/>
      <c r="BE16884" s="144"/>
      <c r="BF16884" s="144"/>
      <c r="BG16884" s="144"/>
      <c r="BH16884" s="144"/>
      <c r="BI16884" s="144"/>
      <c r="BJ16884" s="144"/>
      <c r="BK16884" s="144"/>
      <c r="BL16884" s="144"/>
      <c r="BM16884" s="144"/>
      <c r="BN16884" s="144"/>
    </row>
    <row r="16885" spans="55:66">
      <c r="BC16885" s="144"/>
      <c r="BD16885" s="144"/>
      <c r="BE16885" s="144"/>
      <c r="BF16885" s="144"/>
      <c r="BG16885" s="144"/>
      <c r="BH16885" s="144"/>
      <c r="BI16885" s="144"/>
      <c r="BJ16885" s="144"/>
      <c r="BK16885" s="144"/>
      <c r="BL16885" s="144"/>
      <c r="BM16885" s="144"/>
      <c r="BN16885" s="144"/>
    </row>
    <row r="16886" spans="55:66">
      <c r="BC16886" s="144"/>
      <c r="BD16886" s="144"/>
      <c r="BE16886" s="144"/>
      <c r="BF16886" s="144"/>
      <c r="BG16886" s="144"/>
      <c r="BH16886" s="144"/>
      <c r="BI16886" s="144"/>
      <c r="BJ16886" s="144"/>
      <c r="BK16886" s="144"/>
      <c r="BL16886" s="144"/>
      <c r="BM16886" s="144"/>
      <c r="BN16886" s="144"/>
    </row>
    <row r="16887" spans="55:66">
      <c r="BC16887" s="144"/>
      <c r="BD16887" s="144"/>
      <c r="BE16887" s="144"/>
      <c r="BF16887" s="144"/>
      <c r="BG16887" s="144"/>
      <c r="BH16887" s="144"/>
      <c r="BI16887" s="144"/>
      <c r="BJ16887" s="144"/>
      <c r="BK16887" s="144"/>
      <c r="BL16887" s="144"/>
      <c r="BM16887" s="144"/>
      <c r="BN16887" s="144"/>
    </row>
    <row r="16888" spans="55:66">
      <c r="BC16888" s="144"/>
      <c r="BD16888" s="144"/>
      <c r="BE16888" s="144"/>
      <c r="BF16888" s="144"/>
      <c r="BG16888" s="144"/>
      <c r="BH16888" s="144"/>
      <c r="BI16888" s="144"/>
      <c r="BJ16888" s="144"/>
      <c r="BK16888" s="144"/>
      <c r="BL16888" s="144"/>
      <c r="BM16888" s="144"/>
      <c r="BN16888" s="144"/>
    </row>
    <row r="16889" spans="55:66">
      <c r="BC16889" s="144"/>
      <c r="BD16889" s="144"/>
      <c r="BE16889" s="144"/>
      <c r="BF16889" s="144"/>
      <c r="BG16889" s="144"/>
      <c r="BH16889" s="144"/>
      <c r="BI16889" s="144"/>
      <c r="BJ16889" s="144"/>
      <c r="BK16889" s="144"/>
      <c r="BL16889" s="144"/>
      <c r="BM16889" s="144"/>
      <c r="BN16889" s="144"/>
    </row>
    <row r="16890" spans="55:66">
      <c r="BC16890" s="144"/>
      <c r="BD16890" s="144"/>
      <c r="BE16890" s="144"/>
      <c r="BF16890" s="144"/>
      <c r="BG16890" s="144"/>
      <c r="BH16890" s="144"/>
      <c r="BI16890" s="144"/>
      <c r="BJ16890" s="144"/>
      <c r="BK16890" s="144"/>
      <c r="BL16890" s="144"/>
      <c r="BM16890" s="144"/>
      <c r="BN16890" s="144"/>
    </row>
    <row r="16891" spans="55:66">
      <c r="BC16891" s="144"/>
      <c r="BD16891" s="144"/>
      <c r="BE16891" s="144"/>
      <c r="BF16891" s="144"/>
      <c r="BG16891" s="144"/>
      <c r="BH16891" s="144"/>
      <c r="BI16891" s="144"/>
      <c r="BJ16891" s="144"/>
      <c r="BK16891" s="144"/>
      <c r="BL16891" s="144"/>
      <c r="BM16891" s="144"/>
      <c r="BN16891" s="144"/>
    </row>
    <row r="16892" spans="55:66">
      <c r="BC16892" s="144"/>
      <c r="BD16892" s="144"/>
      <c r="BE16892" s="144"/>
      <c r="BF16892" s="144"/>
      <c r="BG16892" s="144"/>
      <c r="BH16892" s="144"/>
      <c r="BI16892" s="144"/>
      <c r="BJ16892" s="144"/>
      <c r="BK16892" s="144"/>
      <c r="BL16892" s="144"/>
      <c r="BM16892" s="144"/>
      <c r="BN16892" s="144"/>
    </row>
    <row r="16893" spans="55:66">
      <c r="BC16893" s="144"/>
      <c r="BD16893" s="144"/>
      <c r="BE16893" s="144"/>
      <c r="BF16893" s="144"/>
      <c r="BG16893" s="144"/>
      <c r="BH16893" s="144"/>
      <c r="BI16893" s="144"/>
      <c r="BJ16893" s="144"/>
      <c r="BK16893" s="144"/>
      <c r="BL16893" s="144"/>
      <c r="BM16893" s="144"/>
      <c r="BN16893" s="144"/>
    </row>
    <row r="16894" spans="55:66">
      <c r="BC16894" s="144"/>
      <c r="BD16894" s="144"/>
      <c r="BE16894" s="144"/>
      <c r="BF16894" s="144"/>
      <c r="BG16894" s="144"/>
      <c r="BH16894" s="144"/>
      <c r="BI16894" s="144"/>
      <c r="BJ16894" s="144"/>
      <c r="BK16894" s="144"/>
      <c r="BL16894" s="144"/>
      <c r="BM16894" s="144"/>
      <c r="BN16894" s="144"/>
    </row>
    <row r="16895" spans="55:66">
      <c r="BC16895" s="144"/>
      <c r="BD16895" s="144"/>
      <c r="BE16895" s="144"/>
      <c r="BF16895" s="144"/>
      <c r="BG16895" s="144"/>
      <c r="BH16895" s="144"/>
      <c r="BI16895" s="144"/>
      <c r="BJ16895" s="144"/>
      <c r="BK16895" s="144"/>
      <c r="BL16895" s="144"/>
      <c r="BM16895" s="144"/>
      <c r="BN16895" s="144"/>
    </row>
    <row r="16896" spans="55:66">
      <c r="BC16896" s="144"/>
      <c r="BD16896" s="144"/>
      <c r="BE16896" s="144"/>
      <c r="BF16896" s="144"/>
      <c r="BG16896" s="144"/>
      <c r="BH16896" s="144"/>
      <c r="BI16896" s="144"/>
      <c r="BJ16896" s="144"/>
      <c r="BK16896" s="144"/>
      <c r="BL16896" s="144"/>
      <c r="BM16896" s="144"/>
      <c r="BN16896" s="144"/>
    </row>
    <row r="16897" spans="55:66">
      <c r="BC16897" s="144"/>
      <c r="BD16897" s="144"/>
      <c r="BE16897" s="144"/>
      <c r="BF16897" s="144"/>
      <c r="BG16897" s="144"/>
      <c r="BH16897" s="144"/>
      <c r="BI16897" s="144"/>
      <c r="BJ16897" s="144"/>
      <c r="BK16897" s="144"/>
      <c r="BL16897" s="144"/>
      <c r="BM16897" s="144"/>
      <c r="BN16897" s="144"/>
    </row>
    <row r="16898" spans="55:66">
      <c r="BC16898" s="144"/>
      <c r="BD16898" s="144"/>
      <c r="BE16898" s="144"/>
      <c r="BF16898" s="144"/>
      <c r="BG16898" s="144"/>
      <c r="BH16898" s="144"/>
      <c r="BI16898" s="144"/>
      <c r="BJ16898" s="144"/>
      <c r="BK16898" s="144"/>
      <c r="BL16898" s="144"/>
      <c r="BM16898" s="144"/>
      <c r="BN16898" s="144"/>
    </row>
    <row r="16899" spans="55:66">
      <c r="BC16899" s="144"/>
      <c r="BD16899" s="144"/>
      <c r="BE16899" s="144"/>
      <c r="BF16899" s="144"/>
      <c r="BG16899" s="144"/>
      <c r="BH16899" s="144"/>
      <c r="BI16899" s="144"/>
      <c r="BJ16899" s="144"/>
      <c r="BK16899" s="144"/>
      <c r="BL16899" s="144"/>
      <c r="BM16899" s="144"/>
      <c r="BN16899" s="144"/>
    </row>
    <row r="16900" spans="55:66">
      <c r="BC16900" s="144"/>
      <c r="BD16900" s="144"/>
      <c r="BE16900" s="144"/>
      <c r="BF16900" s="144"/>
      <c r="BG16900" s="144"/>
      <c r="BH16900" s="144"/>
      <c r="BI16900" s="144"/>
      <c r="BJ16900" s="144"/>
      <c r="BK16900" s="144"/>
      <c r="BL16900" s="144"/>
      <c r="BM16900" s="144"/>
      <c r="BN16900" s="144"/>
    </row>
    <row r="16901" spans="55:66">
      <c r="BC16901" s="144"/>
      <c r="BD16901" s="144"/>
      <c r="BE16901" s="144"/>
      <c r="BF16901" s="144"/>
      <c r="BG16901" s="144"/>
      <c r="BH16901" s="144"/>
      <c r="BI16901" s="144"/>
      <c r="BJ16901" s="144"/>
      <c r="BK16901" s="144"/>
      <c r="BL16901" s="144"/>
      <c r="BM16901" s="144"/>
      <c r="BN16901" s="144"/>
    </row>
    <row r="16902" spans="55:66">
      <c r="BC16902" s="144"/>
      <c r="BD16902" s="144"/>
      <c r="BE16902" s="144"/>
      <c r="BF16902" s="144"/>
      <c r="BG16902" s="144"/>
      <c r="BH16902" s="144"/>
      <c r="BI16902" s="144"/>
      <c r="BJ16902" s="144"/>
      <c r="BK16902" s="144"/>
      <c r="BL16902" s="144"/>
      <c r="BM16902" s="144"/>
      <c r="BN16902" s="144"/>
    </row>
    <row r="16903" spans="55:66">
      <c r="BC16903" s="144"/>
      <c r="BD16903" s="144"/>
      <c r="BE16903" s="144"/>
      <c r="BF16903" s="144"/>
      <c r="BG16903" s="144"/>
      <c r="BH16903" s="144"/>
      <c r="BI16903" s="144"/>
      <c r="BJ16903" s="144"/>
      <c r="BK16903" s="144"/>
      <c r="BL16903" s="144"/>
      <c r="BM16903" s="144"/>
      <c r="BN16903" s="144"/>
    </row>
    <row r="16904" spans="55:66">
      <c r="BC16904" s="144"/>
      <c r="BD16904" s="144"/>
      <c r="BE16904" s="144"/>
      <c r="BF16904" s="144"/>
      <c r="BG16904" s="144"/>
      <c r="BH16904" s="144"/>
      <c r="BI16904" s="144"/>
      <c r="BJ16904" s="144"/>
      <c r="BK16904" s="144"/>
      <c r="BL16904" s="144"/>
      <c r="BM16904" s="144"/>
      <c r="BN16904" s="144"/>
    </row>
    <row r="16905" spans="55:66">
      <c r="BC16905" s="144"/>
      <c r="BD16905" s="144"/>
      <c r="BE16905" s="144"/>
      <c r="BF16905" s="144"/>
      <c r="BG16905" s="144"/>
      <c r="BH16905" s="144"/>
      <c r="BI16905" s="144"/>
      <c r="BJ16905" s="144"/>
      <c r="BK16905" s="144"/>
      <c r="BL16905" s="144"/>
      <c r="BM16905" s="144"/>
      <c r="BN16905" s="144"/>
    </row>
    <row r="16906" spans="55:66">
      <c r="BC16906" s="144"/>
      <c r="BD16906" s="144"/>
      <c r="BE16906" s="144"/>
      <c r="BF16906" s="144"/>
      <c r="BG16906" s="144"/>
      <c r="BH16906" s="144"/>
      <c r="BI16906" s="144"/>
      <c r="BJ16906" s="144"/>
      <c r="BK16906" s="144"/>
      <c r="BL16906" s="144"/>
      <c r="BM16906" s="144"/>
      <c r="BN16906" s="144"/>
    </row>
    <row r="16907" spans="55:66">
      <c r="BC16907" s="144"/>
      <c r="BD16907" s="144"/>
      <c r="BE16907" s="144"/>
      <c r="BF16907" s="144"/>
      <c r="BG16907" s="144"/>
      <c r="BH16907" s="144"/>
      <c r="BI16907" s="144"/>
      <c r="BJ16907" s="144"/>
      <c r="BK16907" s="144"/>
      <c r="BL16907" s="144"/>
      <c r="BM16907" s="144"/>
      <c r="BN16907" s="144"/>
    </row>
    <row r="16908" spans="55:66">
      <c r="BC16908" s="144"/>
      <c r="BD16908" s="144"/>
      <c r="BE16908" s="144"/>
      <c r="BF16908" s="144"/>
      <c r="BG16908" s="144"/>
      <c r="BH16908" s="144"/>
      <c r="BI16908" s="144"/>
      <c r="BJ16908" s="144"/>
      <c r="BK16908" s="144"/>
      <c r="BL16908" s="144"/>
      <c r="BM16908" s="144"/>
      <c r="BN16908" s="144"/>
    </row>
    <row r="16909" spans="55:66">
      <c r="BC16909" s="144"/>
      <c r="BD16909" s="144"/>
      <c r="BE16909" s="144"/>
      <c r="BF16909" s="144"/>
      <c r="BG16909" s="144"/>
      <c r="BH16909" s="144"/>
      <c r="BI16909" s="144"/>
      <c r="BJ16909" s="144"/>
      <c r="BK16909" s="144"/>
      <c r="BL16909" s="144"/>
      <c r="BM16909" s="144"/>
      <c r="BN16909" s="144"/>
    </row>
    <row r="16910" spans="55:66">
      <c r="BC16910" s="144"/>
      <c r="BD16910" s="144"/>
      <c r="BE16910" s="144"/>
      <c r="BF16910" s="144"/>
      <c r="BG16910" s="144"/>
      <c r="BH16910" s="144"/>
      <c r="BI16910" s="144"/>
      <c r="BJ16910" s="144"/>
      <c r="BK16910" s="144"/>
      <c r="BL16910" s="144"/>
      <c r="BM16910" s="144"/>
      <c r="BN16910" s="144"/>
    </row>
    <row r="16911" spans="55:66">
      <c r="BC16911" s="144"/>
      <c r="BD16911" s="144"/>
      <c r="BE16911" s="144"/>
      <c r="BF16911" s="144"/>
      <c r="BG16911" s="144"/>
      <c r="BH16911" s="144"/>
      <c r="BI16911" s="144"/>
      <c r="BJ16911" s="144"/>
      <c r="BK16911" s="144"/>
      <c r="BL16911" s="144"/>
      <c r="BM16911" s="144"/>
      <c r="BN16911" s="144"/>
    </row>
    <row r="16912" spans="55:66">
      <c r="BC16912" s="144"/>
      <c r="BD16912" s="144"/>
      <c r="BE16912" s="144"/>
      <c r="BF16912" s="144"/>
      <c r="BG16912" s="144"/>
      <c r="BH16912" s="144"/>
      <c r="BI16912" s="144"/>
      <c r="BJ16912" s="144"/>
      <c r="BK16912" s="144"/>
      <c r="BL16912" s="144"/>
      <c r="BM16912" s="144"/>
      <c r="BN16912" s="144"/>
    </row>
    <row r="16913" spans="55:66">
      <c r="BC16913" s="144"/>
      <c r="BD16913" s="144"/>
      <c r="BE16913" s="144"/>
      <c r="BF16913" s="144"/>
      <c r="BG16913" s="144"/>
      <c r="BH16913" s="144"/>
      <c r="BI16913" s="144"/>
      <c r="BJ16913" s="144"/>
      <c r="BK16913" s="144"/>
      <c r="BL16913" s="144"/>
      <c r="BM16913" s="144"/>
      <c r="BN16913" s="144"/>
    </row>
    <row r="16914" spans="55:66">
      <c r="BC16914" s="144"/>
      <c r="BD16914" s="144"/>
      <c r="BE16914" s="144"/>
      <c r="BF16914" s="144"/>
      <c r="BG16914" s="144"/>
      <c r="BH16914" s="144"/>
      <c r="BI16914" s="144"/>
      <c r="BJ16914" s="144"/>
      <c r="BK16914" s="144"/>
      <c r="BL16914" s="144"/>
      <c r="BM16914" s="144"/>
      <c r="BN16914" s="144"/>
    </row>
    <row r="16915" spans="55:66">
      <c r="BC16915" s="144"/>
      <c r="BD16915" s="144"/>
      <c r="BE16915" s="144"/>
      <c r="BF16915" s="144"/>
      <c r="BG16915" s="144"/>
      <c r="BH16915" s="144"/>
      <c r="BI16915" s="144"/>
      <c r="BJ16915" s="144"/>
      <c r="BK16915" s="144"/>
      <c r="BL16915" s="144"/>
      <c r="BM16915" s="144"/>
      <c r="BN16915" s="144"/>
    </row>
    <row r="16916" spans="55:66">
      <c r="BC16916" s="144"/>
      <c r="BD16916" s="144"/>
      <c r="BE16916" s="144"/>
      <c r="BF16916" s="144"/>
      <c r="BG16916" s="144"/>
      <c r="BH16916" s="144"/>
      <c r="BI16916" s="144"/>
      <c r="BJ16916" s="144"/>
      <c r="BK16916" s="144"/>
      <c r="BL16916" s="144"/>
      <c r="BM16916" s="144"/>
      <c r="BN16916" s="144"/>
    </row>
    <row r="16917" spans="55:66">
      <c r="BC16917" s="144"/>
      <c r="BD16917" s="144"/>
      <c r="BE16917" s="144"/>
      <c r="BF16917" s="144"/>
      <c r="BG16917" s="144"/>
      <c r="BH16917" s="144"/>
      <c r="BI16917" s="144"/>
      <c r="BJ16917" s="144"/>
      <c r="BK16917" s="144"/>
      <c r="BL16917" s="144"/>
      <c r="BM16917" s="144"/>
      <c r="BN16917" s="144"/>
    </row>
    <row r="16918" spans="55:66">
      <c r="BC16918" s="144"/>
      <c r="BD16918" s="144"/>
      <c r="BE16918" s="144"/>
      <c r="BF16918" s="144"/>
      <c r="BG16918" s="144"/>
      <c r="BH16918" s="144"/>
      <c r="BI16918" s="144"/>
      <c r="BJ16918" s="144"/>
      <c r="BK16918" s="144"/>
      <c r="BL16918" s="144"/>
      <c r="BM16918" s="144"/>
      <c r="BN16918" s="144"/>
    </row>
    <row r="16919" spans="55:66">
      <c r="BC16919" s="144"/>
      <c r="BD16919" s="144"/>
      <c r="BE16919" s="144"/>
      <c r="BF16919" s="144"/>
      <c r="BG16919" s="144"/>
      <c r="BH16919" s="144"/>
      <c r="BI16919" s="144"/>
      <c r="BJ16919" s="144"/>
      <c r="BK16919" s="144"/>
      <c r="BL16919" s="144"/>
      <c r="BM16919" s="144"/>
      <c r="BN16919" s="144"/>
    </row>
    <row r="16920" spans="55:66">
      <c r="BC16920" s="144"/>
      <c r="BD16920" s="144"/>
      <c r="BE16920" s="144"/>
      <c r="BF16920" s="144"/>
      <c r="BG16920" s="144"/>
      <c r="BH16920" s="144"/>
      <c r="BI16920" s="144"/>
      <c r="BJ16920" s="144"/>
      <c r="BK16920" s="144"/>
      <c r="BL16920" s="144"/>
      <c r="BM16920" s="144"/>
      <c r="BN16920" s="144"/>
    </row>
    <row r="16921" spans="55:66">
      <c r="BC16921" s="144"/>
      <c r="BD16921" s="144"/>
      <c r="BE16921" s="144"/>
      <c r="BF16921" s="144"/>
      <c r="BG16921" s="144"/>
      <c r="BH16921" s="144"/>
      <c r="BI16921" s="144"/>
      <c r="BJ16921" s="144"/>
      <c r="BK16921" s="144"/>
      <c r="BL16921" s="144"/>
      <c r="BM16921" s="144"/>
      <c r="BN16921" s="144"/>
    </row>
    <row r="16922" spans="55:66">
      <c r="BC16922" s="144"/>
      <c r="BD16922" s="144"/>
      <c r="BE16922" s="144"/>
      <c r="BF16922" s="144"/>
      <c r="BG16922" s="144"/>
      <c r="BH16922" s="144"/>
      <c r="BI16922" s="144"/>
      <c r="BJ16922" s="144"/>
      <c r="BK16922" s="144"/>
      <c r="BL16922" s="144"/>
      <c r="BM16922" s="144"/>
      <c r="BN16922" s="144"/>
    </row>
    <row r="16923" spans="55:66">
      <c r="BC16923" s="144"/>
      <c r="BD16923" s="144"/>
      <c r="BE16923" s="144"/>
      <c r="BF16923" s="144"/>
      <c r="BG16923" s="144"/>
      <c r="BH16923" s="144"/>
      <c r="BI16923" s="144"/>
      <c r="BJ16923" s="144"/>
      <c r="BK16923" s="144"/>
      <c r="BL16923" s="144"/>
      <c r="BM16923" s="144"/>
      <c r="BN16923" s="144"/>
    </row>
    <row r="16924" spans="55:66">
      <c r="BC16924" s="144"/>
      <c r="BD16924" s="144"/>
      <c r="BE16924" s="144"/>
      <c r="BF16924" s="144"/>
      <c r="BG16924" s="144"/>
      <c r="BH16924" s="144"/>
      <c r="BI16924" s="144"/>
      <c r="BJ16924" s="144"/>
      <c r="BK16924" s="144"/>
      <c r="BL16924" s="144"/>
      <c r="BM16924" s="144"/>
      <c r="BN16924" s="144"/>
    </row>
    <row r="16925" spans="55:66">
      <c r="BC16925" s="144"/>
      <c r="BD16925" s="144"/>
      <c r="BE16925" s="144"/>
      <c r="BF16925" s="144"/>
      <c r="BG16925" s="144"/>
      <c r="BH16925" s="144"/>
      <c r="BI16925" s="144"/>
      <c r="BJ16925" s="144"/>
      <c r="BK16925" s="144"/>
      <c r="BL16925" s="144"/>
      <c r="BM16925" s="144"/>
      <c r="BN16925" s="144"/>
    </row>
    <row r="16926" spans="55:66">
      <c r="BC16926" s="144"/>
      <c r="BD16926" s="144"/>
      <c r="BE16926" s="144"/>
      <c r="BF16926" s="144"/>
      <c r="BG16926" s="144"/>
      <c r="BH16926" s="144"/>
      <c r="BI16926" s="144"/>
      <c r="BJ16926" s="144"/>
      <c r="BK16926" s="144"/>
      <c r="BL16926" s="144"/>
      <c r="BM16926" s="144"/>
      <c r="BN16926" s="144"/>
    </row>
    <row r="16927" spans="55:66">
      <c r="BC16927" s="144"/>
      <c r="BD16927" s="144"/>
      <c r="BE16927" s="144"/>
      <c r="BF16927" s="144"/>
      <c r="BG16927" s="144"/>
      <c r="BH16927" s="144"/>
      <c r="BI16927" s="144"/>
      <c r="BJ16927" s="144"/>
      <c r="BK16927" s="144"/>
      <c r="BL16927" s="144"/>
      <c r="BM16927" s="144"/>
      <c r="BN16927" s="144"/>
    </row>
    <row r="16928" spans="55:66">
      <c r="BC16928" s="144"/>
      <c r="BD16928" s="144"/>
      <c r="BE16928" s="144"/>
      <c r="BF16928" s="144"/>
      <c r="BG16928" s="144"/>
      <c r="BH16928" s="144"/>
      <c r="BI16928" s="144"/>
      <c r="BJ16928" s="144"/>
      <c r="BK16928" s="144"/>
      <c r="BL16928" s="144"/>
      <c r="BM16928" s="144"/>
      <c r="BN16928" s="144"/>
    </row>
    <row r="16929" spans="55:66">
      <c r="BC16929" s="144"/>
      <c r="BD16929" s="144"/>
      <c r="BE16929" s="144"/>
      <c r="BF16929" s="144"/>
      <c r="BG16929" s="144"/>
      <c r="BH16929" s="144"/>
      <c r="BI16929" s="144"/>
      <c r="BJ16929" s="144"/>
      <c r="BK16929" s="144"/>
      <c r="BL16929" s="144"/>
      <c r="BM16929" s="144"/>
      <c r="BN16929" s="144"/>
    </row>
    <row r="16930" spans="55:66">
      <c r="BC16930" s="144"/>
      <c r="BD16930" s="144"/>
      <c r="BE16930" s="144"/>
      <c r="BF16930" s="144"/>
      <c r="BG16930" s="144"/>
      <c r="BH16930" s="144"/>
      <c r="BI16930" s="144"/>
      <c r="BJ16930" s="144"/>
      <c r="BK16930" s="144"/>
      <c r="BL16930" s="144"/>
      <c r="BM16930" s="144"/>
      <c r="BN16930" s="144"/>
    </row>
    <row r="16931" spans="55:66">
      <c r="BC16931" s="144"/>
      <c r="BD16931" s="144"/>
      <c r="BE16931" s="144"/>
      <c r="BF16931" s="144"/>
      <c r="BG16931" s="144"/>
      <c r="BH16931" s="144"/>
      <c r="BI16931" s="144"/>
      <c r="BJ16931" s="144"/>
      <c r="BK16931" s="144"/>
      <c r="BL16931" s="144"/>
      <c r="BM16931" s="144"/>
      <c r="BN16931" s="144"/>
    </row>
    <row r="16932" spans="55:66">
      <c r="BC16932" s="144"/>
      <c r="BD16932" s="144"/>
      <c r="BE16932" s="144"/>
      <c r="BF16932" s="144"/>
      <c r="BG16932" s="144"/>
      <c r="BH16932" s="144"/>
      <c r="BI16932" s="144"/>
      <c r="BJ16932" s="144"/>
      <c r="BK16932" s="144"/>
      <c r="BL16932" s="144"/>
      <c r="BM16932" s="144"/>
      <c r="BN16932" s="144"/>
    </row>
    <row r="16933" spans="55:66">
      <c r="BC16933" s="144"/>
      <c r="BD16933" s="144"/>
      <c r="BE16933" s="144"/>
      <c r="BF16933" s="144"/>
      <c r="BG16933" s="144"/>
      <c r="BH16933" s="144"/>
      <c r="BI16933" s="144"/>
      <c r="BJ16933" s="144"/>
      <c r="BK16933" s="144"/>
      <c r="BL16933" s="144"/>
      <c r="BM16933" s="144"/>
      <c r="BN16933" s="144"/>
    </row>
    <row r="16934" spans="55:66">
      <c r="BC16934" s="144"/>
      <c r="BD16934" s="144"/>
      <c r="BE16934" s="144"/>
      <c r="BF16934" s="144"/>
      <c r="BG16934" s="144"/>
      <c r="BH16934" s="144"/>
      <c r="BI16934" s="144"/>
      <c r="BJ16934" s="144"/>
      <c r="BK16934" s="144"/>
      <c r="BL16934" s="144"/>
      <c r="BM16934" s="144"/>
      <c r="BN16934" s="144"/>
    </row>
    <row r="16935" spans="55:66">
      <c r="BC16935" s="144"/>
      <c r="BD16935" s="144"/>
      <c r="BE16935" s="144"/>
      <c r="BF16935" s="144"/>
      <c r="BG16935" s="144"/>
      <c r="BH16935" s="144"/>
      <c r="BI16935" s="144"/>
      <c r="BJ16935" s="144"/>
      <c r="BK16935" s="144"/>
      <c r="BL16935" s="144"/>
      <c r="BM16935" s="144"/>
      <c r="BN16935" s="144"/>
    </row>
    <row r="16936" spans="55:66">
      <c r="BC16936" s="144"/>
      <c r="BD16936" s="144"/>
      <c r="BE16936" s="144"/>
      <c r="BF16936" s="144"/>
      <c r="BG16936" s="144"/>
      <c r="BH16936" s="144"/>
      <c r="BI16936" s="144"/>
      <c r="BJ16936" s="144"/>
      <c r="BK16936" s="144"/>
      <c r="BL16936" s="144"/>
      <c r="BM16936" s="144"/>
      <c r="BN16936" s="144"/>
    </row>
    <row r="16937" spans="55:66">
      <c r="BC16937" s="144"/>
      <c r="BD16937" s="144"/>
      <c r="BE16937" s="144"/>
      <c r="BF16937" s="144"/>
      <c r="BG16937" s="144"/>
      <c r="BH16937" s="144"/>
      <c r="BI16937" s="144"/>
      <c r="BJ16937" s="144"/>
      <c r="BK16937" s="144"/>
      <c r="BL16937" s="144"/>
      <c r="BM16937" s="144"/>
      <c r="BN16937" s="144"/>
    </row>
    <row r="16938" spans="55:66">
      <c r="BC16938" s="144"/>
      <c r="BD16938" s="144"/>
      <c r="BE16938" s="144"/>
      <c r="BF16938" s="144"/>
      <c r="BG16938" s="144"/>
      <c r="BH16938" s="144"/>
      <c r="BI16938" s="144"/>
      <c r="BJ16938" s="144"/>
      <c r="BK16938" s="144"/>
      <c r="BL16938" s="144"/>
      <c r="BM16938" s="144"/>
      <c r="BN16938" s="144"/>
    </row>
    <row r="16939" spans="55:66">
      <c r="BC16939" s="144"/>
      <c r="BD16939" s="144"/>
      <c r="BE16939" s="144"/>
      <c r="BF16939" s="144"/>
      <c r="BG16939" s="144"/>
      <c r="BH16939" s="144"/>
      <c r="BI16939" s="144"/>
      <c r="BJ16939" s="144"/>
      <c r="BK16939" s="144"/>
      <c r="BL16939" s="144"/>
      <c r="BM16939" s="144"/>
      <c r="BN16939" s="144"/>
    </row>
    <row r="16940" spans="55:66">
      <c r="BC16940" s="144"/>
      <c r="BD16940" s="144"/>
      <c r="BE16940" s="144"/>
      <c r="BF16940" s="144"/>
      <c r="BG16940" s="144"/>
      <c r="BH16940" s="144"/>
      <c r="BI16940" s="144"/>
      <c r="BJ16940" s="144"/>
      <c r="BK16940" s="144"/>
      <c r="BL16940" s="144"/>
      <c r="BM16940" s="144"/>
      <c r="BN16940" s="144"/>
    </row>
    <row r="16941" spans="55:66">
      <c r="BC16941" s="144"/>
      <c r="BD16941" s="144"/>
      <c r="BE16941" s="144"/>
      <c r="BF16941" s="144"/>
      <c r="BG16941" s="144"/>
      <c r="BH16941" s="144"/>
      <c r="BI16941" s="144"/>
      <c r="BJ16941" s="144"/>
      <c r="BK16941" s="144"/>
      <c r="BL16941" s="144"/>
      <c r="BM16941" s="144"/>
      <c r="BN16941" s="144"/>
    </row>
    <row r="16942" spans="55:66">
      <c r="BC16942" s="144"/>
      <c r="BD16942" s="144"/>
      <c r="BE16942" s="144"/>
      <c r="BF16942" s="144"/>
      <c r="BG16942" s="144"/>
      <c r="BH16942" s="144"/>
      <c r="BI16942" s="144"/>
      <c r="BJ16942" s="144"/>
      <c r="BK16942" s="144"/>
      <c r="BL16942" s="144"/>
      <c r="BM16942" s="144"/>
      <c r="BN16942" s="144"/>
    </row>
    <row r="16943" spans="55:66">
      <c r="BC16943" s="144"/>
      <c r="BD16943" s="144"/>
      <c r="BE16943" s="144"/>
      <c r="BF16943" s="144"/>
      <c r="BG16943" s="144"/>
      <c r="BH16943" s="144"/>
      <c r="BI16943" s="144"/>
      <c r="BJ16943" s="144"/>
      <c r="BK16943" s="144"/>
      <c r="BL16943" s="144"/>
      <c r="BM16943" s="144"/>
      <c r="BN16943" s="144"/>
    </row>
    <row r="16944" spans="55:66">
      <c r="BC16944" s="144"/>
      <c r="BD16944" s="144"/>
      <c r="BE16944" s="144"/>
      <c r="BF16944" s="144"/>
      <c r="BG16944" s="144"/>
      <c r="BH16944" s="144"/>
      <c r="BI16944" s="144"/>
      <c r="BJ16944" s="144"/>
      <c r="BK16944" s="144"/>
      <c r="BL16944" s="144"/>
      <c r="BM16944" s="144"/>
      <c r="BN16944" s="144"/>
    </row>
    <row r="16945" spans="55:66">
      <c r="BC16945" s="144"/>
      <c r="BD16945" s="144"/>
      <c r="BE16945" s="144"/>
      <c r="BF16945" s="144"/>
      <c r="BG16945" s="144"/>
      <c r="BH16945" s="144"/>
      <c r="BI16945" s="144"/>
      <c r="BJ16945" s="144"/>
      <c r="BK16945" s="144"/>
      <c r="BL16945" s="144"/>
      <c r="BM16945" s="144"/>
      <c r="BN16945" s="144"/>
    </row>
    <row r="16946" spans="55:66">
      <c r="BC16946" s="144"/>
      <c r="BD16946" s="144"/>
      <c r="BE16946" s="144"/>
      <c r="BF16946" s="144"/>
      <c r="BG16946" s="144"/>
      <c r="BH16946" s="144"/>
      <c r="BI16946" s="144"/>
      <c r="BJ16946" s="144"/>
      <c r="BK16946" s="144"/>
      <c r="BL16946" s="144"/>
      <c r="BM16946" s="144"/>
      <c r="BN16946" s="144"/>
    </row>
    <row r="16947" spans="55:66">
      <c r="BC16947" s="144"/>
      <c r="BD16947" s="144"/>
      <c r="BE16947" s="144"/>
      <c r="BF16947" s="144"/>
      <c r="BG16947" s="144"/>
      <c r="BH16947" s="144"/>
      <c r="BI16947" s="144"/>
      <c r="BJ16947" s="144"/>
      <c r="BK16947" s="144"/>
      <c r="BL16947" s="144"/>
      <c r="BM16947" s="144"/>
      <c r="BN16947" s="144"/>
    </row>
    <row r="16948" spans="55:66">
      <c r="BC16948" s="144"/>
      <c r="BD16948" s="144"/>
      <c r="BE16948" s="144"/>
      <c r="BF16948" s="144"/>
      <c r="BG16948" s="144"/>
      <c r="BH16948" s="144"/>
      <c r="BI16948" s="144"/>
      <c r="BJ16948" s="144"/>
      <c r="BK16948" s="144"/>
      <c r="BL16948" s="144"/>
      <c r="BM16948" s="144"/>
      <c r="BN16948" s="144"/>
    </row>
    <row r="16949" spans="55:66">
      <c r="BC16949" s="144"/>
      <c r="BD16949" s="144"/>
      <c r="BE16949" s="144"/>
      <c r="BF16949" s="144"/>
      <c r="BG16949" s="144"/>
      <c r="BH16949" s="144"/>
      <c r="BI16949" s="144"/>
      <c r="BJ16949" s="144"/>
      <c r="BK16949" s="144"/>
      <c r="BL16949" s="144"/>
      <c r="BM16949" s="144"/>
      <c r="BN16949" s="144"/>
    </row>
    <row r="16950" spans="55:66">
      <c r="BC16950" s="144"/>
      <c r="BD16950" s="144"/>
      <c r="BE16950" s="144"/>
      <c r="BF16950" s="144"/>
      <c r="BG16950" s="144"/>
      <c r="BH16950" s="144"/>
      <c r="BI16950" s="144"/>
      <c r="BJ16950" s="144"/>
      <c r="BK16950" s="144"/>
      <c r="BL16950" s="144"/>
      <c r="BM16950" s="144"/>
      <c r="BN16950" s="144"/>
    </row>
    <row r="16951" spans="55:66">
      <c r="BC16951" s="144"/>
      <c r="BD16951" s="144"/>
      <c r="BE16951" s="144"/>
      <c r="BF16951" s="144"/>
      <c r="BG16951" s="144"/>
      <c r="BH16951" s="144"/>
      <c r="BI16951" s="144"/>
      <c r="BJ16951" s="144"/>
      <c r="BK16951" s="144"/>
      <c r="BL16951" s="144"/>
      <c r="BM16951" s="144"/>
      <c r="BN16951" s="144"/>
    </row>
    <row r="16952" spans="55:66">
      <c r="BC16952" s="144"/>
      <c r="BD16952" s="144"/>
      <c r="BE16952" s="144"/>
      <c r="BF16952" s="144"/>
      <c r="BG16952" s="144"/>
      <c r="BH16952" s="144"/>
      <c r="BI16952" s="144"/>
      <c r="BJ16952" s="144"/>
      <c r="BK16952" s="144"/>
      <c r="BL16952" s="144"/>
      <c r="BM16952" s="144"/>
      <c r="BN16952" s="144"/>
    </row>
    <row r="16953" spans="55:66">
      <c r="BC16953" s="144"/>
      <c r="BD16953" s="144"/>
      <c r="BE16953" s="144"/>
      <c r="BF16953" s="144"/>
      <c r="BG16953" s="144"/>
      <c r="BH16953" s="144"/>
      <c r="BI16953" s="144"/>
      <c r="BJ16953" s="144"/>
      <c r="BK16953" s="144"/>
      <c r="BL16953" s="144"/>
      <c r="BM16953" s="144"/>
      <c r="BN16953" s="144"/>
    </row>
    <row r="16954" spans="55:66">
      <c r="BC16954" s="144"/>
      <c r="BD16954" s="144"/>
      <c r="BE16954" s="144"/>
      <c r="BF16954" s="144"/>
      <c r="BG16954" s="144"/>
      <c r="BH16954" s="144"/>
      <c r="BI16954" s="144"/>
      <c r="BJ16954" s="144"/>
      <c r="BK16954" s="144"/>
      <c r="BL16954" s="144"/>
      <c r="BM16954" s="144"/>
      <c r="BN16954" s="144"/>
    </row>
    <row r="16955" spans="55:66">
      <c r="BC16955" s="144"/>
      <c r="BD16955" s="144"/>
      <c r="BE16955" s="144"/>
      <c r="BF16955" s="144"/>
      <c r="BG16955" s="144"/>
      <c r="BH16955" s="144"/>
      <c r="BI16955" s="144"/>
      <c r="BJ16955" s="144"/>
      <c r="BK16955" s="144"/>
      <c r="BL16955" s="144"/>
      <c r="BM16955" s="144"/>
      <c r="BN16955" s="144"/>
    </row>
    <row r="16956" spans="55:66">
      <c r="BC16956" s="144"/>
      <c r="BD16956" s="144"/>
      <c r="BE16956" s="144"/>
      <c r="BF16956" s="144"/>
      <c r="BG16956" s="144"/>
      <c r="BH16956" s="144"/>
      <c r="BI16956" s="144"/>
      <c r="BJ16956" s="144"/>
      <c r="BK16956" s="144"/>
      <c r="BL16956" s="144"/>
      <c r="BM16956" s="144"/>
      <c r="BN16956" s="144"/>
    </row>
    <row r="16957" spans="55:66">
      <c r="BC16957" s="144"/>
      <c r="BD16957" s="144"/>
      <c r="BE16957" s="144"/>
      <c r="BF16957" s="144"/>
      <c r="BG16957" s="144"/>
      <c r="BH16957" s="144"/>
      <c r="BI16957" s="144"/>
      <c r="BJ16957" s="144"/>
      <c r="BK16957" s="144"/>
      <c r="BL16957" s="144"/>
      <c r="BM16957" s="144"/>
      <c r="BN16957" s="144"/>
    </row>
    <row r="16958" spans="55:66">
      <c r="BC16958" s="144"/>
      <c r="BD16958" s="144"/>
      <c r="BE16958" s="144"/>
      <c r="BF16958" s="144"/>
      <c r="BG16958" s="144"/>
      <c r="BH16958" s="144"/>
      <c r="BI16958" s="144"/>
      <c r="BJ16958" s="144"/>
      <c r="BK16958" s="144"/>
      <c r="BL16958" s="144"/>
      <c r="BM16958" s="144"/>
      <c r="BN16958" s="144"/>
    </row>
    <row r="16959" spans="55:66">
      <c r="BC16959" s="144"/>
      <c r="BD16959" s="144"/>
      <c r="BE16959" s="144"/>
      <c r="BF16959" s="144"/>
      <c r="BG16959" s="144"/>
      <c r="BH16959" s="144"/>
      <c r="BI16959" s="144"/>
      <c r="BJ16959" s="144"/>
      <c r="BK16959" s="144"/>
      <c r="BL16959" s="144"/>
      <c r="BM16959" s="144"/>
      <c r="BN16959" s="144"/>
    </row>
    <row r="16960" spans="55:66">
      <c r="BC16960" s="144"/>
      <c r="BD16960" s="144"/>
      <c r="BE16960" s="144"/>
      <c r="BF16960" s="144"/>
      <c r="BG16960" s="144"/>
      <c r="BH16960" s="144"/>
      <c r="BI16960" s="144"/>
      <c r="BJ16960" s="144"/>
      <c r="BK16960" s="144"/>
      <c r="BL16960" s="144"/>
      <c r="BM16960" s="144"/>
      <c r="BN16960" s="144"/>
    </row>
    <row r="16961" spans="55:66">
      <c r="BC16961" s="144"/>
      <c r="BD16961" s="144"/>
      <c r="BE16961" s="144"/>
      <c r="BF16961" s="144"/>
      <c r="BG16961" s="144"/>
      <c r="BH16961" s="144"/>
      <c r="BI16961" s="144"/>
      <c r="BJ16961" s="144"/>
      <c r="BK16961" s="144"/>
      <c r="BL16961" s="144"/>
      <c r="BM16961" s="144"/>
      <c r="BN16961" s="144"/>
    </row>
    <row r="16962" spans="55:66">
      <c r="BC16962" s="144"/>
      <c r="BD16962" s="144"/>
      <c r="BE16962" s="144"/>
      <c r="BF16962" s="144"/>
      <c r="BG16962" s="144"/>
      <c r="BH16962" s="144"/>
      <c r="BI16962" s="144"/>
      <c r="BJ16962" s="144"/>
      <c r="BK16962" s="144"/>
      <c r="BL16962" s="144"/>
      <c r="BM16962" s="144"/>
      <c r="BN16962" s="144"/>
    </row>
    <row r="16963" spans="55:66">
      <c r="BC16963" s="144"/>
      <c r="BD16963" s="144"/>
      <c r="BE16963" s="144"/>
      <c r="BF16963" s="144"/>
      <c r="BG16963" s="144"/>
      <c r="BH16963" s="144"/>
      <c r="BI16963" s="144"/>
      <c r="BJ16963" s="144"/>
      <c r="BK16963" s="144"/>
      <c r="BL16963" s="144"/>
      <c r="BM16963" s="144"/>
      <c r="BN16963" s="144"/>
    </row>
    <row r="16964" spans="55:66">
      <c r="BC16964" s="144"/>
      <c r="BD16964" s="144"/>
      <c r="BE16964" s="144"/>
      <c r="BF16964" s="144"/>
      <c r="BG16964" s="144"/>
      <c r="BH16964" s="144"/>
      <c r="BI16964" s="144"/>
      <c r="BJ16964" s="144"/>
      <c r="BK16964" s="144"/>
      <c r="BL16964" s="144"/>
      <c r="BM16964" s="144"/>
      <c r="BN16964" s="144"/>
    </row>
    <row r="16965" spans="55:66">
      <c r="BC16965" s="144"/>
      <c r="BD16965" s="144"/>
      <c r="BE16965" s="144"/>
      <c r="BF16965" s="144"/>
      <c r="BG16965" s="144"/>
      <c r="BH16965" s="144"/>
      <c r="BI16965" s="144"/>
      <c r="BJ16965" s="144"/>
      <c r="BK16965" s="144"/>
      <c r="BL16965" s="144"/>
      <c r="BM16965" s="144"/>
      <c r="BN16965" s="144"/>
    </row>
    <row r="16966" spans="55:66">
      <c r="BC16966" s="144"/>
      <c r="BD16966" s="144"/>
      <c r="BE16966" s="144"/>
      <c r="BF16966" s="144"/>
      <c r="BG16966" s="144"/>
      <c r="BH16966" s="144"/>
      <c r="BI16966" s="144"/>
      <c r="BJ16966" s="144"/>
      <c r="BK16966" s="144"/>
      <c r="BL16966" s="144"/>
      <c r="BM16966" s="144"/>
      <c r="BN16966" s="144"/>
    </row>
    <row r="16967" spans="55:66">
      <c r="BC16967" s="144"/>
      <c r="BD16967" s="144"/>
      <c r="BE16967" s="144"/>
      <c r="BF16967" s="144"/>
      <c r="BG16967" s="144"/>
      <c r="BH16967" s="144"/>
      <c r="BI16967" s="144"/>
      <c r="BJ16967" s="144"/>
      <c r="BK16967" s="144"/>
      <c r="BL16967" s="144"/>
      <c r="BM16967" s="144"/>
      <c r="BN16967" s="144"/>
    </row>
    <row r="16968" spans="55:66">
      <c r="BC16968" s="144"/>
      <c r="BD16968" s="144"/>
      <c r="BE16968" s="144"/>
      <c r="BF16968" s="144"/>
      <c r="BG16968" s="144"/>
      <c r="BH16968" s="144"/>
      <c r="BI16968" s="144"/>
      <c r="BJ16968" s="144"/>
      <c r="BK16968" s="144"/>
      <c r="BL16968" s="144"/>
      <c r="BM16968" s="144"/>
      <c r="BN16968" s="144"/>
    </row>
    <row r="16969" spans="55:66">
      <c r="BC16969" s="144"/>
      <c r="BD16969" s="144"/>
      <c r="BE16969" s="144"/>
      <c r="BF16969" s="144"/>
      <c r="BG16969" s="144"/>
      <c r="BH16969" s="144"/>
      <c r="BI16969" s="144"/>
      <c r="BJ16969" s="144"/>
      <c r="BK16969" s="144"/>
      <c r="BL16969" s="144"/>
      <c r="BM16969" s="144"/>
      <c r="BN16969" s="144"/>
    </row>
    <row r="16970" spans="55:66">
      <c r="BC16970" s="144"/>
      <c r="BD16970" s="144"/>
      <c r="BE16970" s="144"/>
      <c r="BF16970" s="144"/>
      <c r="BG16970" s="144"/>
      <c r="BH16970" s="144"/>
      <c r="BI16970" s="144"/>
      <c r="BJ16970" s="144"/>
      <c r="BK16970" s="144"/>
      <c r="BL16970" s="144"/>
      <c r="BM16970" s="144"/>
      <c r="BN16970" s="144"/>
    </row>
    <row r="16971" spans="55:66">
      <c r="BC16971" s="144"/>
      <c r="BD16971" s="144"/>
      <c r="BE16971" s="144"/>
      <c r="BF16971" s="144"/>
      <c r="BG16971" s="144"/>
      <c r="BH16971" s="144"/>
      <c r="BI16971" s="144"/>
      <c r="BJ16971" s="144"/>
      <c r="BK16971" s="144"/>
      <c r="BL16971" s="144"/>
      <c r="BM16971" s="144"/>
      <c r="BN16971" s="144"/>
    </row>
    <row r="16972" spans="55:66">
      <c r="BC16972" s="144"/>
      <c r="BD16972" s="144"/>
      <c r="BE16972" s="144"/>
      <c r="BF16972" s="144"/>
      <c r="BG16972" s="144"/>
      <c r="BH16972" s="144"/>
      <c r="BI16972" s="144"/>
      <c r="BJ16972" s="144"/>
      <c r="BK16972" s="144"/>
      <c r="BL16972" s="144"/>
      <c r="BM16972" s="144"/>
      <c r="BN16972" s="144"/>
    </row>
    <row r="16973" spans="55:66">
      <c r="BC16973" s="144"/>
      <c r="BD16973" s="144"/>
      <c r="BE16973" s="144"/>
      <c r="BF16973" s="144"/>
      <c r="BG16973" s="144"/>
      <c r="BH16973" s="144"/>
      <c r="BI16973" s="144"/>
      <c r="BJ16973" s="144"/>
      <c r="BK16973" s="144"/>
      <c r="BL16973" s="144"/>
      <c r="BM16973" s="144"/>
      <c r="BN16973" s="144"/>
    </row>
    <row r="16974" spans="55:66">
      <c r="BC16974" s="144"/>
      <c r="BD16974" s="144"/>
      <c r="BE16974" s="144"/>
      <c r="BF16974" s="144"/>
      <c r="BG16974" s="144"/>
      <c r="BH16974" s="144"/>
      <c r="BI16974" s="144"/>
      <c r="BJ16974" s="144"/>
      <c r="BK16974" s="144"/>
      <c r="BL16974" s="144"/>
      <c r="BM16974" s="144"/>
      <c r="BN16974" s="144"/>
    </row>
    <row r="16975" spans="55:66">
      <c r="BC16975" s="144"/>
      <c r="BD16975" s="144"/>
      <c r="BE16975" s="144"/>
      <c r="BF16975" s="144"/>
      <c r="BG16975" s="144"/>
      <c r="BH16975" s="144"/>
      <c r="BI16975" s="144"/>
      <c r="BJ16975" s="144"/>
      <c r="BK16975" s="144"/>
      <c r="BL16975" s="144"/>
      <c r="BM16975" s="144"/>
      <c r="BN16975" s="144"/>
    </row>
    <row r="16976" spans="55:66">
      <c r="BC16976" s="144"/>
      <c r="BD16976" s="144"/>
      <c r="BE16976" s="144"/>
      <c r="BF16976" s="144"/>
      <c r="BG16976" s="144"/>
      <c r="BH16976" s="144"/>
      <c r="BI16976" s="144"/>
      <c r="BJ16976" s="144"/>
      <c r="BK16976" s="144"/>
      <c r="BL16976" s="144"/>
      <c r="BM16976" s="144"/>
      <c r="BN16976" s="144"/>
    </row>
    <row r="16977" spans="55:66">
      <c r="BC16977" s="144"/>
      <c r="BD16977" s="144"/>
      <c r="BE16977" s="144"/>
      <c r="BF16977" s="144"/>
      <c r="BG16977" s="144"/>
      <c r="BH16977" s="144"/>
      <c r="BI16977" s="144"/>
      <c r="BJ16977" s="144"/>
      <c r="BK16977" s="144"/>
      <c r="BL16977" s="144"/>
      <c r="BM16977" s="144"/>
      <c r="BN16977" s="144"/>
    </row>
    <row r="16978" spans="55:66">
      <c r="BC16978" s="144"/>
      <c r="BD16978" s="144"/>
      <c r="BE16978" s="144"/>
      <c r="BF16978" s="144"/>
      <c r="BG16978" s="144"/>
      <c r="BH16978" s="144"/>
      <c r="BI16978" s="144"/>
      <c r="BJ16978" s="144"/>
      <c r="BK16978" s="144"/>
      <c r="BL16978" s="144"/>
      <c r="BM16978" s="144"/>
      <c r="BN16978" s="144"/>
    </row>
    <row r="16979" spans="55:66">
      <c r="BC16979" s="144"/>
      <c r="BD16979" s="144"/>
      <c r="BE16979" s="144"/>
      <c r="BF16979" s="144"/>
      <c r="BG16979" s="144"/>
      <c r="BH16979" s="144"/>
      <c r="BI16979" s="144"/>
      <c r="BJ16979" s="144"/>
      <c r="BK16979" s="144"/>
      <c r="BL16979" s="144"/>
      <c r="BM16979" s="144"/>
      <c r="BN16979" s="144"/>
    </row>
    <row r="16980" spans="55:66">
      <c r="BC16980" s="144"/>
      <c r="BD16980" s="144"/>
      <c r="BE16980" s="144"/>
      <c r="BF16980" s="144"/>
      <c r="BG16980" s="144"/>
      <c r="BH16980" s="144"/>
      <c r="BI16980" s="144"/>
      <c r="BJ16980" s="144"/>
      <c r="BK16980" s="144"/>
      <c r="BL16980" s="144"/>
      <c r="BM16980" s="144"/>
      <c r="BN16980" s="144"/>
    </row>
    <row r="16981" spans="55:66">
      <c r="BC16981" s="144"/>
      <c r="BD16981" s="144"/>
      <c r="BE16981" s="144"/>
      <c r="BF16981" s="144"/>
      <c r="BG16981" s="144"/>
      <c r="BH16981" s="144"/>
      <c r="BI16981" s="144"/>
      <c r="BJ16981" s="144"/>
      <c r="BK16981" s="144"/>
      <c r="BL16981" s="144"/>
      <c r="BM16981" s="144"/>
      <c r="BN16981" s="144"/>
    </row>
    <row r="16982" spans="55:66">
      <c r="BC16982" s="144"/>
      <c r="BD16982" s="144"/>
      <c r="BE16982" s="144"/>
      <c r="BF16982" s="144"/>
      <c r="BG16982" s="144"/>
      <c r="BH16982" s="144"/>
      <c r="BI16982" s="144"/>
      <c r="BJ16982" s="144"/>
      <c r="BK16982" s="144"/>
      <c r="BL16982" s="144"/>
      <c r="BM16982" s="144"/>
      <c r="BN16982" s="144"/>
    </row>
    <row r="16983" spans="55:66">
      <c r="BC16983" s="144"/>
      <c r="BD16983" s="144"/>
      <c r="BE16983" s="144"/>
      <c r="BF16983" s="144"/>
      <c r="BG16983" s="144"/>
      <c r="BH16983" s="144"/>
      <c r="BI16983" s="144"/>
      <c r="BJ16983" s="144"/>
      <c r="BK16983" s="144"/>
      <c r="BL16983" s="144"/>
      <c r="BM16983" s="144"/>
      <c r="BN16983" s="144"/>
    </row>
    <row r="16984" spans="55:66">
      <c r="BC16984" s="144"/>
      <c r="BD16984" s="144"/>
      <c r="BE16984" s="144"/>
      <c r="BF16984" s="144"/>
      <c r="BG16984" s="144"/>
      <c r="BH16984" s="144"/>
      <c r="BI16984" s="144"/>
      <c r="BJ16984" s="144"/>
      <c r="BK16984" s="144"/>
      <c r="BL16984" s="144"/>
      <c r="BM16984" s="144"/>
      <c r="BN16984" s="144"/>
    </row>
    <row r="16985" spans="55:66">
      <c r="BC16985" s="144"/>
      <c r="BD16985" s="144"/>
      <c r="BE16985" s="144"/>
      <c r="BF16985" s="144"/>
      <c r="BG16985" s="144"/>
      <c r="BH16985" s="144"/>
      <c r="BI16985" s="144"/>
      <c r="BJ16985" s="144"/>
      <c r="BK16985" s="144"/>
      <c r="BL16985" s="144"/>
      <c r="BM16985" s="144"/>
      <c r="BN16985" s="144"/>
    </row>
    <row r="16986" spans="55:66">
      <c r="BC16986" s="144"/>
      <c r="BD16986" s="144"/>
      <c r="BE16986" s="144"/>
      <c r="BF16986" s="144"/>
      <c r="BG16986" s="144"/>
      <c r="BH16986" s="144"/>
      <c r="BI16986" s="144"/>
      <c r="BJ16986" s="144"/>
      <c r="BK16986" s="144"/>
      <c r="BL16986" s="144"/>
      <c r="BM16986" s="144"/>
      <c r="BN16986" s="144"/>
    </row>
    <row r="16987" spans="55:66">
      <c r="BC16987" s="144"/>
      <c r="BD16987" s="144"/>
      <c r="BE16987" s="144"/>
      <c r="BF16987" s="144"/>
      <c r="BG16987" s="144"/>
      <c r="BH16987" s="144"/>
      <c r="BI16987" s="144"/>
      <c r="BJ16987" s="144"/>
      <c r="BK16987" s="144"/>
      <c r="BL16987" s="144"/>
      <c r="BM16987" s="144"/>
      <c r="BN16987" s="144"/>
    </row>
    <row r="16988" spans="55:66">
      <c r="BC16988" s="144"/>
      <c r="BD16988" s="144"/>
      <c r="BE16988" s="144"/>
      <c r="BF16988" s="144"/>
      <c r="BG16988" s="144"/>
      <c r="BH16988" s="144"/>
      <c r="BI16988" s="144"/>
      <c r="BJ16988" s="144"/>
      <c r="BK16988" s="144"/>
      <c r="BL16988" s="144"/>
      <c r="BM16988" s="144"/>
      <c r="BN16988" s="144"/>
    </row>
    <row r="16989" spans="55:66">
      <c r="BC16989" s="144"/>
      <c r="BD16989" s="144"/>
      <c r="BE16989" s="144"/>
      <c r="BF16989" s="144"/>
      <c r="BG16989" s="144"/>
      <c r="BH16989" s="144"/>
      <c r="BI16989" s="144"/>
      <c r="BJ16989" s="144"/>
      <c r="BK16989" s="144"/>
      <c r="BL16989" s="144"/>
      <c r="BM16989" s="144"/>
      <c r="BN16989" s="144"/>
    </row>
    <row r="16990" spans="55:66">
      <c r="BC16990" s="144"/>
      <c r="BD16990" s="144"/>
      <c r="BE16990" s="144"/>
      <c r="BF16990" s="144"/>
      <c r="BG16990" s="144"/>
      <c r="BH16990" s="144"/>
      <c r="BI16990" s="144"/>
      <c r="BJ16990" s="144"/>
      <c r="BK16990" s="144"/>
      <c r="BL16990" s="144"/>
      <c r="BM16990" s="144"/>
      <c r="BN16990" s="144"/>
    </row>
    <row r="16991" spans="55:66">
      <c r="BC16991" s="144"/>
      <c r="BD16991" s="144"/>
      <c r="BE16991" s="144"/>
      <c r="BF16991" s="144"/>
      <c r="BG16991" s="144"/>
      <c r="BH16991" s="144"/>
      <c r="BI16991" s="144"/>
      <c r="BJ16991" s="144"/>
      <c r="BK16991" s="144"/>
      <c r="BL16991" s="144"/>
      <c r="BM16991" s="144"/>
      <c r="BN16991" s="144"/>
    </row>
    <row r="16992" spans="55:66">
      <c r="BC16992" s="144"/>
      <c r="BD16992" s="144"/>
      <c r="BE16992" s="144"/>
      <c r="BF16992" s="144"/>
      <c r="BG16992" s="144"/>
      <c r="BH16992" s="144"/>
      <c r="BI16992" s="144"/>
      <c r="BJ16992" s="144"/>
      <c r="BK16992" s="144"/>
      <c r="BL16992" s="144"/>
      <c r="BM16992" s="144"/>
      <c r="BN16992" s="144"/>
    </row>
    <row r="16993" spans="55:66">
      <c r="BC16993" s="144"/>
      <c r="BD16993" s="144"/>
      <c r="BE16993" s="144"/>
      <c r="BF16993" s="144"/>
      <c r="BG16993" s="144"/>
      <c r="BH16993" s="144"/>
      <c r="BI16993" s="144"/>
      <c r="BJ16993" s="144"/>
      <c r="BK16993" s="144"/>
      <c r="BL16993" s="144"/>
      <c r="BM16993" s="144"/>
      <c r="BN16993" s="144"/>
    </row>
    <row r="16994" spans="55:66">
      <c r="BC16994" s="144"/>
      <c r="BD16994" s="144"/>
      <c r="BE16994" s="144"/>
      <c r="BF16994" s="144"/>
      <c r="BG16994" s="144"/>
      <c r="BH16994" s="144"/>
      <c r="BI16994" s="144"/>
      <c r="BJ16994" s="144"/>
      <c r="BK16994" s="144"/>
      <c r="BL16994" s="144"/>
      <c r="BM16994" s="144"/>
      <c r="BN16994" s="144"/>
    </row>
    <row r="16995" spans="55:66">
      <c r="BC16995" s="144"/>
      <c r="BD16995" s="144"/>
      <c r="BE16995" s="144"/>
      <c r="BF16995" s="144"/>
      <c r="BG16995" s="144"/>
      <c r="BH16995" s="144"/>
      <c r="BI16995" s="144"/>
      <c r="BJ16995" s="144"/>
      <c r="BK16995" s="144"/>
      <c r="BL16995" s="144"/>
      <c r="BM16995" s="144"/>
      <c r="BN16995" s="144"/>
    </row>
    <row r="16996" spans="55:66">
      <c r="BC16996" s="144"/>
      <c r="BD16996" s="144"/>
      <c r="BE16996" s="144"/>
      <c r="BF16996" s="144"/>
      <c r="BG16996" s="144"/>
      <c r="BH16996" s="144"/>
      <c r="BI16996" s="144"/>
      <c r="BJ16996" s="144"/>
      <c r="BK16996" s="144"/>
      <c r="BL16996" s="144"/>
      <c r="BM16996" s="144"/>
      <c r="BN16996" s="144"/>
    </row>
    <row r="16997" spans="55:66">
      <c r="BC16997" s="144"/>
      <c r="BD16997" s="144"/>
      <c r="BE16997" s="144"/>
      <c r="BF16997" s="144"/>
      <c r="BG16997" s="144"/>
      <c r="BH16997" s="144"/>
      <c r="BI16997" s="144"/>
      <c r="BJ16997" s="144"/>
      <c r="BK16997" s="144"/>
      <c r="BL16997" s="144"/>
      <c r="BM16997" s="144"/>
      <c r="BN16997" s="144"/>
    </row>
    <row r="16998" spans="55:66">
      <c r="BC16998" s="144"/>
      <c r="BD16998" s="144"/>
      <c r="BE16998" s="144"/>
      <c r="BF16998" s="144"/>
      <c r="BG16998" s="144"/>
      <c r="BH16998" s="144"/>
      <c r="BI16998" s="144"/>
      <c r="BJ16998" s="144"/>
      <c r="BK16998" s="144"/>
      <c r="BL16998" s="144"/>
      <c r="BM16998" s="144"/>
      <c r="BN16998" s="144"/>
    </row>
    <row r="16999" spans="55:66">
      <c r="BC16999" s="144"/>
      <c r="BD16999" s="144"/>
      <c r="BE16999" s="144"/>
      <c r="BF16999" s="144"/>
      <c r="BG16999" s="144"/>
      <c r="BH16999" s="144"/>
      <c r="BI16999" s="144"/>
      <c r="BJ16999" s="144"/>
      <c r="BK16999" s="144"/>
      <c r="BL16999" s="144"/>
      <c r="BM16999" s="144"/>
      <c r="BN16999" s="144"/>
    </row>
    <row r="17000" spans="55:66">
      <c r="BC17000" s="144"/>
      <c r="BD17000" s="144"/>
      <c r="BE17000" s="144"/>
      <c r="BF17000" s="144"/>
      <c r="BG17000" s="144"/>
      <c r="BH17000" s="144"/>
      <c r="BI17000" s="144"/>
      <c r="BJ17000" s="144"/>
      <c r="BK17000" s="144"/>
      <c r="BL17000" s="144"/>
      <c r="BM17000" s="144"/>
      <c r="BN17000" s="144"/>
    </row>
    <row r="17001" spans="55:66">
      <c r="BC17001" s="144"/>
      <c r="BD17001" s="144"/>
      <c r="BE17001" s="144"/>
      <c r="BF17001" s="144"/>
      <c r="BG17001" s="144"/>
      <c r="BH17001" s="144"/>
      <c r="BI17001" s="144"/>
      <c r="BJ17001" s="144"/>
      <c r="BK17001" s="144"/>
      <c r="BL17001" s="144"/>
      <c r="BM17001" s="144"/>
      <c r="BN17001" s="144"/>
    </row>
    <row r="17002" spans="55:66">
      <c r="BC17002" s="144"/>
      <c r="BD17002" s="144"/>
      <c r="BE17002" s="144"/>
      <c r="BF17002" s="144"/>
      <c r="BG17002" s="144"/>
      <c r="BH17002" s="144"/>
      <c r="BI17002" s="144"/>
      <c r="BJ17002" s="144"/>
      <c r="BK17002" s="144"/>
      <c r="BL17002" s="144"/>
      <c r="BM17002" s="144"/>
      <c r="BN17002" s="144"/>
    </row>
    <row r="17003" spans="55:66">
      <c r="BC17003" s="144"/>
      <c r="BD17003" s="144"/>
      <c r="BE17003" s="144"/>
      <c r="BF17003" s="144"/>
      <c r="BG17003" s="144"/>
      <c r="BH17003" s="144"/>
      <c r="BI17003" s="144"/>
      <c r="BJ17003" s="144"/>
      <c r="BK17003" s="144"/>
      <c r="BL17003" s="144"/>
      <c r="BM17003" s="144"/>
      <c r="BN17003" s="144"/>
    </row>
    <row r="17004" spans="55:66">
      <c r="BC17004" s="144"/>
      <c r="BD17004" s="144"/>
      <c r="BE17004" s="144"/>
      <c r="BF17004" s="144"/>
      <c r="BG17004" s="144"/>
      <c r="BH17004" s="144"/>
      <c r="BI17004" s="144"/>
      <c r="BJ17004" s="144"/>
      <c r="BK17004" s="144"/>
      <c r="BL17004" s="144"/>
      <c r="BM17004" s="144"/>
      <c r="BN17004" s="144"/>
    </row>
    <row r="17005" spans="55:66">
      <c r="BC17005" s="144"/>
      <c r="BD17005" s="144"/>
      <c r="BE17005" s="144"/>
      <c r="BF17005" s="144"/>
      <c r="BG17005" s="144"/>
      <c r="BH17005" s="144"/>
      <c r="BI17005" s="144"/>
      <c r="BJ17005" s="144"/>
      <c r="BK17005" s="144"/>
      <c r="BL17005" s="144"/>
      <c r="BM17005" s="144"/>
      <c r="BN17005" s="144"/>
    </row>
    <row r="17006" spans="55:66">
      <c r="BC17006" s="144"/>
      <c r="BD17006" s="144"/>
      <c r="BE17006" s="144"/>
      <c r="BF17006" s="144"/>
      <c r="BG17006" s="144"/>
      <c r="BH17006" s="144"/>
      <c r="BI17006" s="144"/>
      <c r="BJ17006" s="144"/>
      <c r="BK17006" s="144"/>
      <c r="BL17006" s="144"/>
      <c r="BM17006" s="144"/>
      <c r="BN17006" s="144"/>
    </row>
    <row r="17007" spans="55:66">
      <c r="BC17007" s="144"/>
      <c r="BD17007" s="144"/>
      <c r="BE17007" s="144"/>
      <c r="BF17007" s="144"/>
      <c r="BG17007" s="144"/>
      <c r="BH17007" s="144"/>
      <c r="BI17007" s="144"/>
      <c r="BJ17007" s="144"/>
      <c r="BK17007" s="144"/>
      <c r="BL17007" s="144"/>
      <c r="BM17007" s="144"/>
      <c r="BN17007" s="144"/>
    </row>
    <row r="17008" spans="55:66">
      <c r="BC17008" s="144"/>
      <c r="BD17008" s="144"/>
      <c r="BE17008" s="144"/>
      <c r="BF17008" s="144"/>
      <c r="BG17008" s="144"/>
      <c r="BH17008" s="144"/>
      <c r="BI17008" s="144"/>
      <c r="BJ17008" s="144"/>
      <c r="BK17008" s="144"/>
      <c r="BL17008" s="144"/>
      <c r="BM17008" s="144"/>
      <c r="BN17008" s="144"/>
    </row>
    <row r="17009" spans="55:66">
      <c r="BC17009" s="144"/>
      <c r="BD17009" s="144"/>
      <c r="BE17009" s="144"/>
      <c r="BF17009" s="144"/>
      <c r="BG17009" s="144"/>
      <c r="BH17009" s="144"/>
      <c r="BI17009" s="144"/>
      <c r="BJ17009" s="144"/>
      <c r="BK17009" s="144"/>
      <c r="BL17009" s="144"/>
      <c r="BM17009" s="144"/>
      <c r="BN17009" s="144"/>
    </row>
    <row r="17010" spans="55:66">
      <c r="BC17010" s="144"/>
      <c r="BD17010" s="144"/>
      <c r="BE17010" s="144"/>
      <c r="BF17010" s="144"/>
      <c r="BG17010" s="144"/>
      <c r="BH17010" s="144"/>
      <c r="BI17010" s="144"/>
      <c r="BJ17010" s="144"/>
      <c r="BK17010" s="144"/>
      <c r="BL17010" s="144"/>
      <c r="BM17010" s="144"/>
      <c r="BN17010" s="144"/>
    </row>
    <row r="17011" spans="55:66">
      <c r="BC17011" s="144"/>
      <c r="BD17011" s="144"/>
      <c r="BE17011" s="144"/>
      <c r="BF17011" s="144"/>
      <c r="BG17011" s="144"/>
      <c r="BH17011" s="144"/>
      <c r="BI17011" s="144"/>
      <c r="BJ17011" s="144"/>
      <c r="BK17011" s="144"/>
      <c r="BL17011" s="144"/>
      <c r="BM17011" s="144"/>
      <c r="BN17011" s="144"/>
    </row>
    <row r="17012" spans="55:66">
      <c r="BC17012" s="144"/>
      <c r="BD17012" s="144"/>
      <c r="BE17012" s="144"/>
      <c r="BF17012" s="144"/>
      <c r="BG17012" s="144"/>
      <c r="BH17012" s="144"/>
      <c r="BI17012" s="144"/>
      <c r="BJ17012" s="144"/>
      <c r="BK17012" s="144"/>
      <c r="BL17012" s="144"/>
      <c r="BM17012" s="144"/>
      <c r="BN17012" s="144"/>
    </row>
    <row r="17013" spans="55:66">
      <c r="BC17013" s="144"/>
      <c r="BD17013" s="144"/>
      <c r="BE17013" s="144"/>
      <c r="BF17013" s="144"/>
      <c r="BG17013" s="144"/>
      <c r="BH17013" s="144"/>
      <c r="BI17013" s="144"/>
      <c r="BJ17013" s="144"/>
      <c r="BK17013" s="144"/>
      <c r="BL17013" s="144"/>
      <c r="BM17013" s="144"/>
      <c r="BN17013" s="144"/>
    </row>
    <row r="17014" spans="55:66">
      <c r="BC17014" s="144"/>
      <c r="BD17014" s="144"/>
      <c r="BE17014" s="144"/>
      <c r="BF17014" s="144"/>
      <c r="BG17014" s="144"/>
      <c r="BH17014" s="144"/>
      <c r="BI17014" s="144"/>
      <c r="BJ17014" s="144"/>
      <c r="BK17014" s="144"/>
      <c r="BL17014" s="144"/>
      <c r="BM17014" s="144"/>
      <c r="BN17014" s="144"/>
    </row>
    <row r="17015" spans="55:66">
      <c r="BC17015" s="144"/>
      <c r="BD17015" s="144"/>
      <c r="BE17015" s="144"/>
      <c r="BF17015" s="144"/>
      <c r="BG17015" s="144"/>
      <c r="BH17015" s="144"/>
      <c r="BI17015" s="144"/>
      <c r="BJ17015" s="144"/>
      <c r="BK17015" s="144"/>
      <c r="BL17015" s="144"/>
      <c r="BM17015" s="144"/>
      <c r="BN17015" s="144"/>
    </row>
    <row r="17016" spans="55:66">
      <c r="BC17016" s="144"/>
      <c r="BD17016" s="144"/>
      <c r="BE17016" s="144"/>
      <c r="BF17016" s="144"/>
      <c r="BG17016" s="144"/>
      <c r="BH17016" s="144"/>
      <c r="BI17016" s="144"/>
      <c r="BJ17016" s="144"/>
      <c r="BK17016" s="144"/>
      <c r="BL17016" s="144"/>
      <c r="BM17016" s="144"/>
      <c r="BN17016" s="144"/>
    </row>
    <row r="17017" spans="55:66">
      <c r="BC17017" s="144"/>
      <c r="BD17017" s="144"/>
      <c r="BE17017" s="144"/>
      <c r="BF17017" s="144"/>
      <c r="BG17017" s="144"/>
      <c r="BH17017" s="144"/>
      <c r="BI17017" s="144"/>
      <c r="BJ17017" s="144"/>
      <c r="BK17017" s="144"/>
      <c r="BL17017" s="144"/>
      <c r="BM17017" s="144"/>
      <c r="BN17017" s="144"/>
    </row>
    <row r="17018" spans="55:66">
      <c r="BC17018" s="144"/>
      <c r="BD17018" s="144"/>
      <c r="BE17018" s="144"/>
      <c r="BF17018" s="144"/>
      <c r="BG17018" s="144"/>
      <c r="BH17018" s="144"/>
      <c r="BI17018" s="144"/>
      <c r="BJ17018" s="144"/>
      <c r="BK17018" s="144"/>
      <c r="BL17018" s="144"/>
      <c r="BM17018" s="144"/>
      <c r="BN17018" s="144"/>
    </row>
    <row r="17019" spans="55:66">
      <c r="BC17019" s="144"/>
      <c r="BD17019" s="144"/>
      <c r="BE17019" s="144"/>
      <c r="BF17019" s="144"/>
      <c r="BG17019" s="144"/>
      <c r="BH17019" s="144"/>
      <c r="BI17019" s="144"/>
      <c r="BJ17019" s="144"/>
      <c r="BK17019" s="144"/>
      <c r="BL17019" s="144"/>
      <c r="BM17019" s="144"/>
      <c r="BN17019" s="144"/>
    </row>
    <row r="17020" spans="55:66">
      <c r="BC17020" s="144"/>
      <c r="BD17020" s="144"/>
      <c r="BE17020" s="144"/>
      <c r="BF17020" s="144"/>
      <c r="BG17020" s="144"/>
      <c r="BH17020" s="144"/>
      <c r="BI17020" s="144"/>
      <c r="BJ17020" s="144"/>
      <c r="BK17020" s="144"/>
      <c r="BL17020" s="144"/>
      <c r="BM17020" s="144"/>
      <c r="BN17020" s="144"/>
    </row>
    <row r="17021" spans="55:66">
      <c r="BC17021" s="144"/>
      <c r="BD17021" s="144"/>
      <c r="BE17021" s="144"/>
      <c r="BF17021" s="144"/>
      <c r="BG17021" s="144"/>
      <c r="BH17021" s="144"/>
      <c r="BI17021" s="144"/>
      <c r="BJ17021" s="144"/>
      <c r="BK17021" s="144"/>
      <c r="BL17021" s="144"/>
      <c r="BM17021" s="144"/>
      <c r="BN17021" s="144"/>
    </row>
    <row r="17022" spans="55:66">
      <c r="BC17022" s="144"/>
      <c r="BD17022" s="144"/>
      <c r="BE17022" s="144"/>
      <c r="BF17022" s="144"/>
      <c r="BG17022" s="144"/>
      <c r="BH17022" s="144"/>
      <c r="BI17022" s="144"/>
      <c r="BJ17022" s="144"/>
      <c r="BK17022" s="144"/>
      <c r="BL17022" s="144"/>
      <c r="BM17022" s="144"/>
      <c r="BN17022" s="144"/>
    </row>
    <row r="17023" spans="55:66">
      <c r="BC17023" s="144"/>
      <c r="BD17023" s="144"/>
      <c r="BE17023" s="144"/>
      <c r="BF17023" s="144"/>
      <c r="BG17023" s="144"/>
      <c r="BH17023" s="144"/>
      <c r="BI17023" s="144"/>
      <c r="BJ17023" s="144"/>
      <c r="BK17023" s="144"/>
      <c r="BL17023" s="144"/>
      <c r="BM17023" s="144"/>
      <c r="BN17023" s="144"/>
    </row>
    <row r="17024" spans="55:66">
      <c r="BC17024" s="144"/>
      <c r="BD17024" s="144"/>
      <c r="BE17024" s="144"/>
      <c r="BF17024" s="144"/>
      <c r="BG17024" s="144"/>
      <c r="BH17024" s="144"/>
      <c r="BI17024" s="144"/>
      <c r="BJ17024" s="144"/>
      <c r="BK17024" s="144"/>
      <c r="BL17024" s="144"/>
      <c r="BM17024" s="144"/>
      <c r="BN17024" s="144"/>
    </row>
    <row r="17025" spans="55:66">
      <c r="BC17025" s="144"/>
      <c r="BD17025" s="144"/>
      <c r="BE17025" s="144"/>
      <c r="BF17025" s="144"/>
      <c r="BG17025" s="144"/>
      <c r="BH17025" s="144"/>
      <c r="BI17025" s="144"/>
      <c r="BJ17025" s="144"/>
      <c r="BK17025" s="144"/>
      <c r="BL17025" s="144"/>
      <c r="BM17025" s="144"/>
      <c r="BN17025" s="144"/>
    </row>
    <row r="17026" spans="55:66">
      <c r="BC17026" s="144"/>
      <c r="BD17026" s="144"/>
      <c r="BE17026" s="144"/>
      <c r="BF17026" s="144"/>
      <c r="BG17026" s="144"/>
      <c r="BH17026" s="144"/>
      <c r="BI17026" s="144"/>
      <c r="BJ17026" s="144"/>
      <c r="BK17026" s="144"/>
      <c r="BL17026" s="144"/>
      <c r="BM17026" s="144"/>
      <c r="BN17026" s="144"/>
    </row>
    <row r="17027" spans="55:66">
      <c r="BC17027" s="144"/>
      <c r="BD17027" s="144"/>
      <c r="BE17027" s="144"/>
      <c r="BF17027" s="144"/>
      <c r="BG17027" s="144"/>
      <c r="BH17027" s="144"/>
      <c r="BI17027" s="144"/>
      <c r="BJ17027" s="144"/>
      <c r="BK17027" s="144"/>
      <c r="BL17027" s="144"/>
      <c r="BM17027" s="144"/>
      <c r="BN17027" s="144"/>
    </row>
    <row r="17028" spans="55:66">
      <c r="BC17028" s="144"/>
      <c r="BD17028" s="144"/>
      <c r="BE17028" s="144"/>
      <c r="BF17028" s="144"/>
      <c r="BG17028" s="144"/>
      <c r="BH17028" s="144"/>
      <c r="BI17028" s="144"/>
      <c r="BJ17028" s="144"/>
      <c r="BK17028" s="144"/>
      <c r="BL17028" s="144"/>
      <c r="BM17028" s="144"/>
      <c r="BN17028" s="144"/>
    </row>
    <row r="17029" spans="55:66">
      <c r="BC17029" s="144"/>
      <c r="BD17029" s="144"/>
      <c r="BE17029" s="144"/>
      <c r="BF17029" s="144"/>
      <c r="BG17029" s="144"/>
      <c r="BH17029" s="144"/>
      <c r="BI17029" s="144"/>
      <c r="BJ17029" s="144"/>
      <c r="BK17029" s="144"/>
      <c r="BL17029" s="144"/>
      <c r="BM17029" s="144"/>
      <c r="BN17029" s="144"/>
    </row>
    <row r="17030" spans="55:66">
      <c r="BC17030" s="144"/>
      <c r="BD17030" s="144"/>
      <c r="BE17030" s="144"/>
      <c r="BF17030" s="144"/>
      <c r="BG17030" s="144"/>
      <c r="BH17030" s="144"/>
      <c r="BI17030" s="144"/>
      <c r="BJ17030" s="144"/>
      <c r="BK17030" s="144"/>
      <c r="BL17030" s="144"/>
      <c r="BM17030" s="144"/>
      <c r="BN17030" s="144"/>
    </row>
    <row r="17031" spans="55:66">
      <c r="BC17031" s="144"/>
      <c r="BD17031" s="144"/>
      <c r="BE17031" s="144"/>
      <c r="BF17031" s="144"/>
      <c r="BG17031" s="144"/>
      <c r="BH17031" s="144"/>
      <c r="BI17031" s="144"/>
      <c r="BJ17031" s="144"/>
      <c r="BK17031" s="144"/>
      <c r="BL17031" s="144"/>
      <c r="BM17031" s="144"/>
      <c r="BN17031" s="144"/>
    </row>
    <row r="17032" spans="55:66">
      <c r="BC17032" s="144"/>
      <c r="BD17032" s="144"/>
      <c r="BE17032" s="144"/>
      <c r="BF17032" s="144"/>
      <c r="BG17032" s="144"/>
      <c r="BH17032" s="144"/>
      <c r="BI17032" s="144"/>
      <c r="BJ17032" s="144"/>
      <c r="BK17032" s="144"/>
      <c r="BL17032" s="144"/>
      <c r="BM17032" s="144"/>
      <c r="BN17032" s="144"/>
    </row>
    <row r="17033" spans="55:66">
      <c r="BC17033" s="144"/>
      <c r="BD17033" s="144"/>
      <c r="BE17033" s="144"/>
      <c r="BF17033" s="144"/>
      <c r="BG17033" s="144"/>
      <c r="BH17033" s="144"/>
      <c r="BI17033" s="144"/>
      <c r="BJ17033" s="144"/>
      <c r="BK17033" s="144"/>
      <c r="BL17033" s="144"/>
      <c r="BM17033" s="144"/>
      <c r="BN17033" s="144"/>
    </row>
    <row r="17034" spans="55:66">
      <c r="BC17034" s="144"/>
      <c r="BD17034" s="144"/>
      <c r="BE17034" s="144"/>
      <c r="BF17034" s="144"/>
      <c r="BG17034" s="144"/>
      <c r="BH17034" s="144"/>
      <c r="BI17034" s="144"/>
      <c r="BJ17034" s="144"/>
      <c r="BK17034" s="144"/>
      <c r="BL17034" s="144"/>
      <c r="BM17034" s="144"/>
      <c r="BN17034" s="144"/>
    </row>
    <row r="17035" spans="55:66">
      <c r="BC17035" s="144"/>
      <c r="BD17035" s="144"/>
      <c r="BE17035" s="144"/>
      <c r="BF17035" s="144"/>
      <c r="BG17035" s="144"/>
      <c r="BH17035" s="144"/>
      <c r="BI17035" s="144"/>
      <c r="BJ17035" s="144"/>
      <c r="BK17035" s="144"/>
      <c r="BL17035" s="144"/>
      <c r="BM17035" s="144"/>
      <c r="BN17035" s="144"/>
    </row>
    <row r="17036" spans="55:66">
      <c r="BC17036" s="144"/>
      <c r="BD17036" s="144"/>
      <c r="BE17036" s="144"/>
      <c r="BF17036" s="144"/>
      <c r="BG17036" s="144"/>
      <c r="BH17036" s="144"/>
      <c r="BI17036" s="144"/>
      <c r="BJ17036" s="144"/>
      <c r="BK17036" s="144"/>
      <c r="BL17036" s="144"/>
      <c r="BM17036" s="144"/>
      <c r="BN17036" s="144"/>
    </row>
    <row r="17037" spans="55:66">
      <c r="BC17037" s="144"/>
      <c r="BD17037" s="144"/>
      <c r="BE17037" s="144"/>
      <c r="BF17037" s="144"/>
      <c r="BG17037" s="144"/>
      <c r="BH17037" s="144"/>
      <c r="BI17037" s="144"/>
      <c r="BJ17037" s="144"/>
      <c r="BK17037" s="144"/>
      <c r="BL17037" s="144"/>
      <c r="BM17037" s="144"/>
      <c r="BN17037" s="144"/>
    </row>
    <row r="17038" spans="55:66">
      <c r="BC17038" s="144"/>
      <c r="BD17038" s="144"/>
      <c r="BE17038" s="144"/>
      <c r="BF17038" s="144"/>
      <c r="BG17038" s="144"/>
      <c r="BH17038" s="144"/>
      <c r="BI17038" s="144"/>
      <c r="BJ17038" s="144"/>
      <c r="BK17038" s="144"/>
      <c r="BL17038" s="144"/>
      <c r="BM17038" s="144"/>
      <c r="BN17038" s="144"/>
    </row>
    <row r="17039" spans="55:66">
      <c r="BC17039" s="144"/>
      <c r="BD17039" s="144"/>
      <c r="BE17039" s="144"/>
      <c r="BF17039" s="144"/>
      <c r="BG17039" s="144"/>
      <c r="BH17039" s="144"/>
      <c r="BI17039" s="144"/>
      <c r="BJ17039" s="144"/>
      <c r="BK17039" s="144"/>
      <c r="BL17039" s="144"/>
      <c r="BM17039" s="144"/>
      <c r="BN17039" s="144"/>
    </row>
    <row r="17040" spans="55:66">
      <c r="BC17040" s="144"/>
      <c r="BD17040" s="144"/>
      <c r="BE17040" s="144"/>
      <c r="BF17040" s="144"/>
      <c r="BG17040" s="144"/>
      <c r="BH17040" s="144"/>
      <c r="BI17040" s="144"/>
      <c r="BJ17040" s="144"/>
      <c r="BK17040" s="144"/>
      <c r="BL17040" s="144"/>
      <c r="BM17040" s="144"/>
      <c r="BN17040" s="144"/>
    </row>
    <row r="17041" spans="55:66">
      <c r="BC17041" s="144"/>
      <c r="BD17041" s="144"/>
      <c r="BE17041" s="144"/>
      <c r="BF17041" s="144"/>
      <c r="BG17041" s="144"/>
      <c r="BH17041" s="144"/>
      <c r="BI17041" s="144"/>
      <c r="BJ17041" s="144"/>
      <c r="BK17041" s="144"/>
      <c r="BL17041" s="144"/>
      <c r="BM17041" s="144"/>
      <c r="BN17041" s="144"/>
    </row>
    <row r="17042" spans="55:66">
      <c r="BC17042" s="144"/>
      <c r="BD17042" s="144"/>
      <c r="BE17042" s="144"/>
      <c r="BF17042" s="144"/>
      <c r="BG17042" s="144"/>
      <c r="BH17042" s="144"/>
      <c r="BI17042" s="144"/>
      <c r="BJ17042" s="144"/>
      <c r="BK17042" s="144"/>
      <c r="BL17042" s="144"/>
      <c r="BM17042" s="144"/>
      <c r="BN17042" s="144"/>
    </row>
    <row r="17043" spans="55:66">
      <c r="BC17043" s="144"/>
      <c r="BD17043" s="144"/>
      <c r="BE17043" s="144"/>
      <c r="BF17043" s="144"/>
      <c r="BG17043" s="144"/>
      <c r="BH17043" s="144"/>
      <c r="BI17043" s="144"/>
      <c r="BJ17043" s="144"/>
      <c r="BK17043" s="144"/>
      <c r="BL17043" s="144"/>
      <c r="BM17043" s="144"/>
      <c r="BN17043" s="144"/>
    </row>
    <row r="17044" spans="55:66">
      <c r="BC17044" s="144"/>
      <c r="BD17044" s="144"/>
      <c r="BE17044" s="144"/>
      <c r="BF17044" s="144"/>
      <c r="BG17044" s="144"/>
      <c r="BH17044" s="144"/>
      <c r="BI17044" s="144"/>
      <c r="BJ17044" s="144"/>
      <c r="BK17044" s="144"/>
      <c r="BL17044" s="144"/>
      <c r="BM17044" s="144"/>
      <c r="BN17044" s="144"/>
    </row>
    <row r="17045" spans="55:66">
      <c r="BC17045" s="144"/>
      <c r="BD17045" s="144"/>
      <c r="BE17045" s="144"/>
      <c r="BF17045" s="144"/>
      <c r="BG17045" s="144"/>
      <c r="BH17045" s="144"/>
      <c r="BI17045" s="144"/>
      <c r="BJ17045" s="144"/>
      <c r="BK17045" s="144"/>
      <c r="BL17045" s="144"/>
      <c r="BM17045" s="144"/>
      <c r="BN17045" s="144"/>
    </row>
    <row r="17046" spans="55:66">
      <c r="BC17046" s="144"/>
      <c r="BD17046" s="144"/>
      <c r="BE17046" s="144"/>
      <c r="BF17046" s="144"/>
      <c r="BG17046" s="144"/>
      <c r="BH17046" s="144"/>
      <c r="BI17046" s="144"/>
      <c r="BJ17046" s="144"/>
      <c r="BK17046" s="144"/>
      <c r="BL17046" s="144"/>
      <c r="BM17046" s="144"/>
      <c r="BN17046" s="144"/>
    </row>
    <row r="17047" spans="55:66">
      <c r="BC17047" s="144"/>
      <c r="BD17047" s="144"/>
      <c r="BE17047" s="144"/>
      <c r="BF17047" s="144"/>
      <c r="BG17047" s="144"/>
      <c r="BH17047" s="144"/>
      <c r="BI17047" s="144"/>
      <c r="BJ17047" s="144"/>
      <c r="BK17047" s="144"/>
      <c r="BL17047" s="144"/>
      <c r="BM17047" s="144"/>
      <c r="BN17047" s="144"/>
    </row>
    <row r="17048" spans="55:66">
      <c r="BC17048" s="144"/>
      <c r="BD17048" s="144"/>
      <c r="BE17048" s="144"/>
      <c r="BF17048" s="144"/>
      <c r="BG17048" s="144"/>
      <c r="BH17048" s="144"/>
      <c r="BI17048" s="144"/>
      <c r="BJ17048" s="144"/>
      <c r="BK17048" s="144"/>
      <c r="BL17048" s="144"/>
      <c r="BM17048" s="144"/>
      <c r="BN17048" s="144"/>
    </row>
    <row r="17049" spans="55:66">
      <c r="BC17049" s="144"/>
      <c r="BD17049" s="144"/>
      <c r="BE17049" s="144"/>
      <c r="BF17049" s="144"/>
      <c r="BG17049" s="144"/>
      <c r="BH17049" s="144"/>
      <c r="BI17049" s="144"/>
      <c r="BJ17049" s="144"/>
      <c r="BK17049" s="144"/>
      <c r="BL17049" s="144"/>
      <c r="BM17049" s="144"/>
      <c r="BN17049" s="144"/>
    </row>
    <row r="17050" spans="55:66">
      <c r="BC17050" s="144"/>
      <c r="BD17050" s="144"/>
      <c r="BE17050" s="144"/>
      <c r="BF17050" s="144"/>
      <c r="BG17050" s="144"/>
      <c r="BH17050" s="144"/>
      <c r="BI17050" s="144"/>
      <c r="BJ17050" s="144"/>
      <c r="BK17050" s="144"/>
      <c r="BL17050" s="144"/>
      <c r="BM17050" s="144"/>
      <c r="BN17050" s="144"/>
    </row>
    <row r="17051" spans="55:66">
      <c r="BC17051" s="144"/>
      <c r="BD17051" s="144"/>
      <c r="BE17051" s="144"/>
      <c r="BF17051" s="144"/>
      <c r="BG17051" s="144"/>
      <c r="BH17051" s="144"/>
      <c r="BI17051" s="144"/>
      <c r="BJ17051" s="144"/>
      <c r="BK17051" s="144"/>
      <c r="BL17051" s="144"/>
      <c r="BM17051" s="144"/>
      <c r="BN17051" s="144"/>
    </row>
    <row r="17052" spans="55:66">
      <c r="BC17052" s="144"/>
      <c r="BD17052" s="144"/>
      <c r="BE17052" s="144"/>
      <c r="BF17052" s="144"/>
      <c r="BG17052" s="144"/>
      <c r="BH17052" s="144"/>
      <c r="BI17052" s="144"/>
      <c r="BJ17052" s="144"/>
      <c r="BK17052" s="144"/>
      <c r="BL17052" s="144"/>
      <c r="BM17052" s="144"/>
      <c r="BN17052" s="144"/>
    </row>
    <row r="17053" spans="55:66">
      <c r="BC17053" s="144"/>
      <c r="BD17053" s="144"/>
      <c r="BE17053" s="144"/>
      <c r="BF17053" s="144"/>
      <c r="BG17053" s="144"/>
      <c r="BH17053" s="144"/>
      <c r="BI17053" s="144"/>
      <c r="BJ17053" s="144"/>
      <c r="BK17053" s="144"/>
      <c r="BL17053" s="144"/>
      <c r="BM17053" s="144"/>
      <c r="BN17053" s="144"/>
    </row>
    <row r="17054" spans="55:66">
      <c r="BC17054" s="144"/>
      <c r="BD17054" s="144"/>
      <c r="BE17054" s="144"/>
      <c r="BF17054" s="144"/>
      <c r="BG17054" s="144"/>
      <c r="BH17054" s="144"/>
      <c r="BI17054" s="144"/>
      <c r="BJ17054" s="144"/>
      <c r="BK17054" s="144"/>
      <c r="BL17054" s="144"/>
      <c r="BM17054" s="144"/>
      <c r="BN17054" s="144"/>
    </row>
    <row r="17055" spans="55:66">
      <c r="BC17055" s="144"/>
      <c r="BD17055" s="144"/>
      <c r="BE17055" s="144"/>
      <c r="BF17055" s="144"/>
      <c r="BG17055" s="144"/>
      <c r="BH17055" s="144"/>
      <c r="BI17055" s="144"/>
      <c r="BJ17055" s="144"/>
      <c r="BK17055" s="144"/>
      <c r="BL17055" s="144"/>
      <c r="BM17055" s="144"/>
      <c r="BN17055" s="144"/>
    </row>
    <row r="17056" spans="55:66">
      <c r="BC17056" s="144"/>
      <c r="BD17056" s="144"/>
      <c r="BE17056" s="144"/>
      <c r="BF17056" s="144"/>
      <c r="BG17056" s="144"/>
      <c r="BH17056" s="144"/>
      <c r="BI17056" s="144"/>
      <c r="BJ17056" s="144"/>
      <c r="BK17056" s="144"/>
      <c r="BL17056" s="144"/>
      <c r="BM17056" s="144"/>
      <c r="BN17056" s="144"/>
    </row>
    <row r="17057" spans="55:66">
      <c r="BC17057" s="144"/>
      <c r="BD17057" s="144"/>
      <c r="BE17057" s="144"/>
      <c r="BF17057" s="144"/>
      <c r="BG17057" s="144"/>
      <c r="BH17057" s="144"/>
      <c r="BI17057" s="144"/>
      <c r="BJ17057" s="144"/>
      <c r="BK17057" s="144"/>
      <c r="BL17057" s="144"/>
      <c r="BM17057" s="144"/>
      <c r="BN17057" s="144"/>
    </row>
    <row r="17058" spans="55:66">
      <c r="BC17058" s="144"/>
      <c r="BD17058" s="144"/>
      <c r="BE17058" s="144"/>
      <c r="BF17058" s="144"/>
      <c r="BG17058" s="144"/>
      <c r="BH17058" s="144"/>
      <c r="BI17058" s="144"/>
      <c r="BJ17058" s="144"/>
      <c r="BK17058" s="144"/>
      <c r="BL17058" s="144"/>
      <c r="BM17058" s="144"/>
      <c r="BN17058" s="144"/>
    </row>
    <row r="17059" spans="55:66">
      <c r="BC17059" s="144"/>
      <c r="BD17059" s="144"/>
      <c r="BE17059" s="144"/>
      <c r="BF17059" s="144"/>
      <c r="BG17059" s="144"/>
      <c r="BH17059" s="144"/>
      <c r="BI17059" s="144"/>
      <c r="BJ17059" s="144"/>
      <c r="BK17059" s="144"/>
      <c r="BL17059" s="144"/>
      <c r="BM17059" s="144"/>
      <c r="BN17059" s="144"/>
    </row>
    <row r="17060" spans="55:66">
      <c r="BC17060" s="144"/>
      <c r="BD17060" s="144"/>
      <c r="BE17060" s="144"/>
      <c r="BF17060" s="144"/>
      <c r="BG17060" s="144"/>
      <c r="BH17060" s="144"/>
      <c r="BI17060" s="144"/>
      <c r="BJ17060" s="144"/>
      <c r="BK17060" s="144"/>
      <c r="BL17060" s="144"/>
      <c r="BM17060" s="144"/>
      <c r="BN17060" s="144"/>
    </row>
    <row r="17061" spans="55:66">
      <c r="BC17061" s="144"/>
      <c r="BD17061" s="144"/>
      <c r="BE17061" s="144"/>
      <c r="BF17061" s="144"/>
      <c r="BG17061" s="144"/>
      <c r="BH17061" s="144"/>
      <c r="BI17061" s="144"/>
      <c r="BJ17061" s="144"/>
      <c r="BK17061" s="144"/>
      <c r="BL17061" s="144"/>
      <c r="BM17061" s="144"/>
      <c r="BN17061" s="144"/>
    </row>
    <row r="17062" spans="55:66">
      <c r="BC17062" s="144"/>
      <c r="BD17062" s="144"/>
      <c r="BE17062" s="144"/>
      <c r="BF17062" s="144"/>
      <c r="BG17062" s="144"/>
      <c r="BH17062" s="144"/>
      <c r="BI17062" s="144"/>
      <c r="BJ17062" s="144"/>
      <c r="BK17062" s="144"/>
      <c r="BL17062" s="144"/>
      <c r="BM17062" s="144"/>
      <c r="BN17062" s="144"/>
    </row>
    <row r="17063" spans="55:66">
      <c r="BC17063" s="144"/>
      <c r="BD17063" s="144"/>
      <c r="BE17063" s="144"/>
      <c r="BF17063" s="144"/>
      <c r="BG17063" s="144"/>
      <c r="BH17063" s="144"/>
      <c r="BI17063" s="144"/>
      <c r="BJ17063" s="144"/>
      <c r="BK17063" s="144"/>
      <c r="BL17063" s="144"/>
      <c r="BM17063" s="144"/>
      <c r="BN17063" s="144"/>
    </row>
    <row r="17064" spans="55:66">
      <c r="BC17064" s="144"/>
      <c r="BD17064" s="144"/>
      <c r="BE17064" s="144"/>
      <c r="BF17064" s="144"/>
      <c r="BG17064" s="144"/>
      <c r="BH17064" s="144"/>
      <c r="BI17064" s="144"/>
      <c r="BJ17064" s="144"/>
      <c r="BK17064" s="144"/>
      <c r="BL17064" s="144"/>
      <c r="BM17064" s="144"/>
      <c r="BN17064" s="144"/>
    </row>
    <row r="17065" spans="55:66">
      <c r="BC17065" s="144"/>
      <c r="BD17065" s="144"/>
      <c r="BE17065" s="144"/>
      <c r="BF17065" s="144"/>
      <c r="BG17065" s="144"/>
      <c r="BH17065" s="144"/>
      <c r="BI17065" s="144"/>
      <c r="BJ17065" s="144"/>
      <c r="BK17065" s="144"/>
      <c r="BL17065" s="144"/>
      <c r="BM17065" s="144"/>
      <c r="BN17065" s="144"/>
    </row>
    <row r="17066" spans="55:66">
      <c r="BC17066" s="144"/>
      <c r="BD17066" s="144"/>
      <c r="BE17066" s="144"/>
      <c r="BF17066" s="144"/>
      <c r="BG17066" s="144"/>
      <c r="BH17066" s="144"/>
      <c r="BI17066" s="144"/>
      <c r="BJ17066" s="144"/>
      <c r="BK17066" s="144"/>
      <c r="BL17066" s="144"/>
      <c r="BM17066" s="144"/>
      <c r="BN17066" s="144"/>
    </row>
    <row r="17067" spans="55:66">
      <c r="BC17067" s="144"/>
      <c r="BD17067" s="144"/>
      <c r="BE17067" s="144"/>
      <c r="BF17067" s="144"/>
      <c r="BG17067" s="144"/>
      <c r="BH17067" s="144"/>
      <c r="BI17067" s="144"/>
      <c r="BJ17067" s="144"/>
      <c r="BK17067" s="144"/>
      <c r="BL17067" s="144"/>
      <c r="BM17067" s="144"/>
      <c r="BN17067" s="144"/>
    </row>
    <row r="17068" spans="55:66">
      <c r="BC17068" s="144"/>
      <c r="BD17068" s="144"/>
      <c r="BE17068" s="144"/>
      <c r="BF17068" s="144"/>
      <c r="BG17068" s="144"/>
      <c r="BH17068" s="144"/>
      <c r="BI17068" s="144"/>
      <c r="BJ17068" s="144"/>
      <c r="BK17068" s="144"/>
      <c r="BL17068" s="144"/>
      <c r="BM17068" s="144"/>
      <c r="BN17068" s="144"/>
    </row>
    <row r="17069" spans="55:66">
      <c r="BC17069" s="144"/>
      <c r="BD17069" s="144"/>
      <c r="BE17069" s="144"/>
      <c r="BF17069" s="144"/>
      <c r="BG17069" s="144"/>
      <c r="BH17069" s="144"/>
      <c r="BI17069" s="144"/>
      <c r="BJ17069" s="144"/>
      <c r="BK17069" s="144"/>
      <c r="BL17069" s="144"/>
      <c r="BM17069" s="144"/>
      <c r="BN17069" s="144"/>
    </row>
    <row r="17070" spans="55:66">
      <c r="BC17070" s="144"/>
      <c r="BD17070" s="144"/>
      <c r="BE17070" s="144"/>
      <c r="BF17070" s="144"/>
      <c r="BG17070" s="144"/>
      <c r="BH17070" s="144"/>
      <c r="BI17070" s="144"/>
      <c r="BJ17070" s="144"/>
      <c r="BK17070" s="144"/>
      <c r="BL17070" s="144"/>
      <c r="BM17070" s="144"/>
      <c r="BN17070" s="144"/>
    </row>
    <row r="17071" spans="55:66">
      <c r="BC17071" s="144"/>
      <c r="BD17071" s="144"/>
      <c r="BE17071" s="144"/>
      <c r="BF17071" s="144"/>
      <c r="BG17071" s="144"/>
      <c r="BH17071" s="144"/>
      <c r="BI17071" s="144"/>
      <c r="BJ17071" s="144"/>
      <c r="BK17071" s="144"/>
      <c r="BL17071" s="144"/>
      <c r="BM17071" s="144"/>
      <c r="BN17071" s="144"/>
    </row>
    <row r="17072" spans="55:66">
      <c r="BC17072" s="144"/>
      <c r="BD17072" s="144"/>
      <c r="BE17072" s="144"/>
      <c r="BF17072" s="144"/>
      <c r="BG17072" s="144"/>
      <c r="BH17072" s="144"/>
      <c r="BI17072" s="144"/>
      <c r="BJ17072" s="144"/>
      <c r="BK17072" s="144"/>
      <c r="BL17072" s="144"/>
      <c r="BM17072" s="144"/>
      <c r="BN17072" s="144"/>
    </row>
    <row r="17073" spans="55:66">
      <c r="BC17073" s="144"/>
      <c r="BD17073" s="144"/>
      <c r="BE17073" s="144"/>
      <c r="BF17073" s="144"/>
      <c r="BG17073" s="144"/>
      <c r="BH17073" s="144"/>
      <c r="BI17073" s="144"/>
      <c r="BJ17073" s="144"/>
      <c r="BK17073" s="144"/>
      <c r="BL17073" s="144"/>
      <c r="BM17073" s="144"/>
      <c r="BN17073" s="144"/>
    </row>
    <row r="17074" spans="55:66">
      <c r="BC17074" s="144"/>
      <c r="BD17074" s="144"/>
      <c r="BE17074" s="144"/>
      <c r="BF17074" s="144"/>
      <c r="BG17074" s="144"/>
      <c r="BH17074" s="144"/>
      <c r="BI17074" s="144"/>
      <c r="BJ17074" s="144"/>
      <c r="BK17074" s="144"/>
      <c r="BL17074" s="144"/>
      <c r="BM17074" s="144"/>
      <c r="BN17074" s="144"/>
    </row>
    <row r="17075" spans="55:66">
      <c r="BC17075" s="144"/>
      <c r="BD17075" s="144"/>
      <c r="BE17075" s="144"/>
      <c r="BF17075" s="144"/>
      <c r="BG17075" s="144"/>
      <c r="BH17075" s="144"/>
      <c r="BI17075" s="144"/>
      <c r="BJ17075" s="144"/>
      <c r="BK17075" s="144"/>
      <c r="BL17075" s="144"/>
      <c r="BM17075" s="144"/>
      <c r="BN17075" s="144"/>
    </row>
    <row r="17076" spans="55:66">
      <c r="BC17076" s="144"/>
      <c r="BD17076" s="144"/>
      <c r="BE17076" s="144"/>
      <c r="BF17076" s="144"/>
      <c r="BG17076" s="144"/>
      <c r="BH17076" s="144"/>
      <c r="BI17076" s="144"/>
      <c r="BJ17076" s="144"/>
      <c r="BK17076" s="144"/>
      <c r="BL17076" s="144"/>
      <c r="BM17076" s="144"/>
      <c r="BN17076" s="144"/>
    </row>
    <row r="17077" spans="55:66">
      <c r="BC17077" s="144"/>
      <c r="BD17077" s="144"/>
      <c r="BE17077" s="144"/>
      <c r="BF17077" s="144"/>
      <c r="BG17077" s="144"/>
      <c r="BH17077" s="144"/>
      <c r="BI17077" s="144"/>
      <c r="BJ17077" s="144"/>
      <c r="BK17077" s="144"/>
      <c r="BL17077" s="144"/>
      <c r="BM17077" s="144"/>
      <c r="BN17077" s="144"/>
    </row>
    <row r="17078" spans="55:66">
      <c r="BC17078" s="144"/>
      <c r="BD17078" s="144"/>
      <c r="BE17078" s="144"/>
      <c r="BF17078" s="144"/>
      <c r="BG17078" s="144"/>
      <c r="BH17078" s="144"/>
      <c r="BI17078" s="144"/>
      <c r="BJ17078" s="144"/>
      <c r="BK17078" s="144"/>
      <c r="BL17078" s="144"/>
      <c r="BM17078" s="144"/>
      <c r="BN17078" s="144"/>
    </row>
    <row r="17079" spans="55:66">
      <c r="BC17079" s="144"/>
      <c r="BD17079" s="144"/>
      <c r="BE17079" s="144"/>
      <c r="BF17079" s="144"/>
      <c r="BG17079" s="144"/>
      <c r="BH17079" s="144"/>
      <c r="BI17079" s="144"/>
      <c r="BJ17079" s="144"/>
      <c r="BK17079" s="144"/>
      <c r="BL17079" s="144"/>
      <c r="BM17079" s="144"/>
      <c r="BN17079" s="144"/>
    </row>
    <row r="17080" spans="55:66">
      <c r="BC17080" s="144"/>
      <c r="BD17080" s="144"/>
      <c r="BE17080" s="144"/>
      <c r="BF17080" s="144"/>
      <c r="BG17080" s="144"/>
      <c r="BH17080" s="144"/>
      <c r="BI17080" s="144"/>
      <c r="BJ17080" s="144"/>
      <c r="BK17080" s="144"/>
      <c r="BL17080" s="144"/>
      <c r="BM17080" s="144"/>
      <c r="BN17080" s="144"/>
    </row>
    <row r="17081" spans="55:66">
      <c r="BC17081" s="144"/>
      <c r="BD17081" s="144"/>
      <c r="BE17081" s="144"/>
      <c r="BF17081" s="144"/>
      <c r="BG17081" s="144"/>
      <c r="BH17081" s="144"/>
      <c r="BI17081" s="144"/>
      <c r="BJ17081" s="144"/>
      <c r="BK17081" s="144"/>
      <c r="BL17081" s="144"/>
      <c r="BM17081" s="144"/>
      <c r="BN17081" s="144"/>
    </row>
    <row r="17082" spans="55:66">
      <c r="BC17082" s="144"/>
      <c r="BD17082" s="144"/>
      <c r="BE17082" s="144"/>
      <c r="BF17082" s="144"/>
      <c r="BG17082" s="144"/>
      <c r="BH17082" s="144"/>
      <c r="BI17082" s="144"/>
      <c r="BJ17082" s="144"/>
      <c r="BK17082" s="144"/>
      <c r="BL17082" s="144"/>
      <c r="BM17082" s="144"/>
      <c r="BN17082" s="144"/>
    </row>
    <row r="17083" spans="55:66">
      <c r="BC17083" s="144"/>
      <c r="BD17083" s="144"/>
      <c r="BE17083" s="144"/>
      <c r="BF17083" s="144"/>
      <c r="BG17083" s="144"/>
      <c r="BH17083" s="144"/>
      <c r="BI17083" s="144"/>
      <c r="BJ17083" s="144"/>
      <c r="BK17083" s="144"/>
      <c r="BL17083" s="144"/>
      <c r="BM17083" s="144"/>
      <c r="BN17083" s="144"/>
    </row>
    <row r="17084" spans="55:66">
      <c r="BC17084" s="144"/>
      <c r="BD17084" s="144"/>
      <c r="BE17084" s="144"/>
      <c r="BF17084" s="144"/>
      <c r="BG17084" s="144"/>
      <c r="BH17084" s="144"/>
      <c r="BI17084" s="144"/>
      <c r="BJ17084" s="144"/>
      <c r="BK17084" s="144"/>
      <c r="BL17084" s="144"/>
      <c r="BM17084" s="144"/>
      <c r="BN17084" s="144"/>
    </row>
    <row r="17085" spans="55:66">
      <c r="BC17085" s="144"/>
      <c r="BD17085" s="144"/>
      <c r="BE17085" s="144"/>
      <c r="BF17085" s="144"/>
      <c r="BG17085" s="144"/>
      <c r="BH17085" s="144"/>
      <c r="BI17085" s="144"/>
      <c r="BJ17085" s="144"/>
      <c r="BK17085" s="144"/>
      <c r="BL17085" s="144"/>
      <c r="BM17085" s="144"/>
      <c r="BN17085" s="144"/>
    </row>
    <row r="17086" spans="55:66">
      <c r="BC17086" s="144"/>
      <c r="BD17086" s="144"/>
      <c r="BE17086" s="144"/>
      <c r="BF17086" s="144"/>
      <c r="BG17086" s="144"/>
      <c r="BH17086" s="144"/>
      <c r="BI17086" s="144"/>
      <c r="BJ17086" s="144"/>
      <c r="BK17086" s="144"/>
      <c r="BL17086" s="144"/>
      <c r="BM17086" s="144"/>
      <c r="BN17086" s="144"/>
    </row>
    <row r="17087" spans="55:66">
      <c r="BC17087" s="144"/>
      <c r="BD17087" s="144"/>
      <c r="BE17087" s="144"/>
      <c r="BF17087" s="144"/>
      <c r="BG17087" s="144"/>
      <c r="BH17087" s="144"/>
      <c r="BI17087" s="144"/>
      <c r="BJ17087" s="144"/>
      <c r="BK17087" s="144"/>
      <c r="BL17087" s="144"/>
      <c r="BM17087" s="144"/>
      <c r="BN17087" s="144"/>
    </row>
    <row r="17088" spans="55:66">
      <c r="BC17088" s="144"/>
      <c r="BD17088" s="144"/>
      <c r="BE17088" s="144"/>
      <c r="BF17088" s="144"/>
      <c r="BG17088" s="144"/>
      <c r="BH17088" s="144"/>
      <c r="BI17088" s="144"/>
      <c r="BJ17088" s="144"/>
      <c r="BK17088" s="144"/>
      <c r="BL17088" s="144"/>
      <c r="BM17088" s="144"/>
      <c r="BN17088" s="144"/>
    </row>
    <row r="17089" spans="55:66">
      <c r="BC17089" s="144"/>
      <c r="BD17089" s="144"/>
      <c r="BE17089" s="144"/>
      <c r="BF17089" s="144"/>
      <c r="BG17089" s="144"/>
      <c r="BH17089" s="144"/>
      <c r="BI17089" s="144"/>
      <c r="BJ17089" s="144"/>
      <c r="BK17089" s="144"/>
      <c r="BL17089" s="144"/>
      <c r="BM17089" s="144"/>
      <c r="BN17089" s="144"/>
    </row>
    <row r="17090" spans="55:66">
      <c r="BC17090" s="144"/>
      <c r="BD17090" s="144"/>
      <c r="BE17090" s="144"/>
      <c r="BF17090" s="144"/>
      <c r="BG17090" s="144"/>
      <c r="BH17090" s="144"/>
      <c r="BI17090" s="144"/>
      <c r="BJ17090" s="144"/>
      <c r="BK17090" s="144"/>
      <c r="BL17090" s="144"/>
      <c r="BM17090" s="144"/>
      <c r="BN17090" s="144"/>
    </row>
    <row r="17091" spans="55:66">
      <c r="BC17091" s="144"/>
      <c r="BD17091" s="144"/>
      <c r="BE17091" s="144"/>
      <c r="BF17091" s="144"/>
      <c r="BG17091" s="144"/>
      <c r="BH17091" s="144"/>
      <c r="BI17091" s="144"/>
      <c r="BJ17091" s="144"/>
      <c r="BK17091" s="144"/>
      <c r="BL17091" s="144"/>
      <c r="BM17091" s="144"/>
      <c r="BN17091" s="144"/>
    </row>
    <row r="17092" spans="55:66">
      <c r="BC17092" s="144"/>
      <c r="BD17092" s="144"/>
      <c r="BE17092" s="144"/>
      <c r="BF17092" s="144"/>
      <c r="BG17092" s="144"/>
      <c r="BH17092" s="144"/>
      <c r="BI17092" s="144"/>
      <c r="BJ17092" s="144"/>
      <c r="BK17092" s="144"/>
      <c r="BL17092" s="144"/>
      <c r="BM17092" s="144"/>
      <c r="BN17092" s="144"/>
    </row>
    <row r="17093" spans="55:66">
      <c r="BC17093" s="144"/>
      <c r="BD17093" s="144"/>
      <c r="BE17093" s="144"/>
      <c r="BF17093" s="144"/>
      <c r="BG17093" s="144"/>
      <c r="BH17093" s="144"/>
      <c r="BI17093" s="144"/>
      <c r="BJ17093" s="144"/>
      <c r="BK17093" s="144"/>
      <c r="BL17093" s="144"/>
      <c r="BM17093" s="144"/>
      <c r="BN17093" s="144"/>
    </row>
    <row r="17094" spans="55:66">
      <c r="BC17094" s="144"/>
      <c r="BD17094" s="144"/>
      <c r="BE17094" s="144"/>
      <c r="BF17094" s="144"/>
      <c r="BG17094" s="144"/>
      <c r="BH17094" s="144"/>
      <c r="BI17094" s="144"/>
      <c r="BJ17094" s="144"/>
      <c r="BK17094" s="144"/>
      <c r="BL17094" s="144"/>
      <c r="BM17094" s="144"/>
      <c r="BN17094" s="144"/>
    </row>
    <row r="17095" spans="55:66">
      <c r="BC17095" s="144"/>
      <c r="BD17095" s="144"/>
      <c r="BE17095" s="144"/>
      <c r="BF17095" s="144"/>
      <c r="BG17095" s="144"/>
      <c r="BH17095" s="144"/>
      <c r="BI17095" s="144"/>
      <c r="BJ17095" s="144"/>
      <c r="BK17095" s="144"/>
      <c r="BL17095" s="144"/>
      <c r="BM17095" s="144"/>
      <c r="BN17095" s="144"/>
    </row>
    <row r="17096" spans="55:66">
      <c r="BC17096" s="144"/>
      <c r="BD17096" s="144"/>
      <c r="BE17096" s="144"/>
      <c r="BF17096" s="144"/>
      <c r="BG17096" s="144"/>
      <c r="BH17096" s="144"/>
      <c r="BI17096" s="144"/>
      <c r="BJ17096" s="144"/>
      <c r="BK17096" s="144"/>
      <c r="BL17096" s="144"/>
      <c r="BM17096" s="144"/>
      <c r="BN17096" s="144"/>
    </row>
    <row r="17097" spans="55:66">
      <c r="BC17097" s="144"/>
      <c r="BD17097" s="144"/>
      <c r="BE17097" s="144"/>
      <c r="BF17097" s="144"/>
      <c r="BG17097" s="144"/>
      <c r="BH17097" s="144"/>
      <c r="BI17097" s="144"/>
      <c r="BJ17097" s="144"/>
      <c r="BK17097" s="144"/>
      <c r="BL17097" s="144"/>
      <c r="BM17097" s="144"/>
      <c r="BN17097" s="144"/>
    </row>
    <row r="17098" spans="55:66">
      <c r="BC17098" s="144"/>
      <c r="BD17098" s="144"/>
      <c r="BE17098" s="144"/>
      <c r="BF17098" s="144"/>
      <c r="BG17098" s="144"/>
      <c r="BH17098" s="144"/>
      <c r="BI17098" s="144"/>
      <c r="BJ17098" s="144"/>
      <c r="BK17098" s="144"/>
      <c r="BL17098" s="144"/>
      <c r="BM17098" s="144"/>
      <c r="BN17098" s="144"/>
    </row>
    <row r="17099" spans="55:66">
      <c r="BC17099" s="144"/>
      <c r="BD17099" s="144"/>
      <c r="BE17099" s="144"/>
      <c r="BF17099" s="144"/>
      <c r="BG17099" s="144"/>
      <c r="BH17099" s="144"/>
      <c r="BI17099" s="144"/>
      <c r="BJ17099" s="144"/>
      <c r="BK17099" s="144"/>
      <c r="BL17099" s="144"/>
      <c r="BM17099" s="144"/>
      <c r="BN17099" s="144"/>
    </row>
    <row r="17100" spans="55:66">
      <c r="BC17100" s="144"/>
      <c r="BD17100" s="144"/>
      <c r="BE17100" s="144"/>
      <c r="BF17100" s="144"/>
      <c r="BG17100" s="144"/>
      <c r="BH17100" s="144"/>
      <c r="BI17100" s="144"/>
      <c r="BJ17100" s="144"/>
      <c r="BK17100" s="144"/>
      <c r="BL17100" s="144"/>
      <c r="BM17100" s="144"/>
      <c r="BN17100" s="144"/>
    </row>
    <row r="17101" spans="55:66">
      <c r="BC17101" s="144"/>
      <c r="BD17101" s="144"/>
      <c r="BE17101" s="144"/>
      <c r="BF17101" s="144"/>
      <c r="BG17101" s="144"/>
      <c r="BH17101" s="144"/>
      <c r="BI17101" s="144"/>
      <c r="BJ17101" s="144"/>
      <c r="BK17101" s="144"/>
      <c r="BL17101" s="144"/>
      <c r="BM17101" s="144"/>
      <c r="BN17101" s="144"/>
    </row>
    <row r="17102" spans="55:66">
      <c r="BC17102" s="144"/>
      <c r="BD17102" s="144"/>
      <c r="BE17102" s="144"/>
      <c r="BF17102" s="144"/>
      <c r="BG17102" s="144"/>
      <c r="BH17102" s="144"/>
      <c r="BI17102" s="144"/>
      <c r="BJ17102" s="144"/>
      <c r="BK17102" s="144"/>
      <c r="BL17102" s="144"/>
      <c r="BM17102" s="144"/>
      <c r="BN17102" s="144"/>
    </row>
    <row r="17103" spans="55:66">
      <c r="BC17103" s="144"/>
      <c r="BD17103" s="144"/>
      <c r="BE17103" s="144"/>
      <c r="BF17103" s="144"/>
      <c r="BG17103" s="144"/>
      <c r="BH17103" s="144"/>
      <c r="BI17103" s="144"/>
      <c r="BJ17103" s="144"/>
      <c r="BK17103" s="144"/>
      <c r="BL17103" s="144"/>
      <c r="BM17103" s="144"/>
      <c r="BN17103" s="144"/>
    </row>
    <row r="17104" spans="55:66">
      <c r="BC17104" s="144"/>
      <c r="BD17104" s="144"/>
      <c r="BE17104" s="144"/>
      <c r="BF17104" s="144"/>
      <c r="BG17104" s="144"/>
      <c r="BH17104" s="144"/>
      <c r="BI17104" s="144"/>
      <c r="BJ17104" s="144"/>
      <c r="BK17104" s="144"/>
      <c r="BL17104" s="144"/>
      <c r="BM17104" s="144"/>
      <c r="BN17104" s="144"/>
    </row>
    <row r="17105" spans="55:66">
      <c r="BC17105" s="144"/>
      <c r="BD17105" s="144"/>
      <c r="BE17105" s="144"/>
      <c r="BF17105" s="144"/>
      <c r="BG17105" s="144"/>
      <c r="BH17105" s="144"/>
      <c r="BI17105" s="144"/>
      <c r="BJ17105" s="144"/>
      <c r="BK17105" s="144"/>
      <c r="BL17105" s="144"/>
      <c r="BM17105" s="144"/>
      <c r="BN17105" s="144"/>
    </row>
    <row r="17106" spans="55:66">
      <c r="BC17106" s="144"/>
      <c r="BD17106" s="144"/>
      <c r="BE17106" s="144"/>
      <c r="BF17106" s="144"/>
      <c r="BG17106" s="144"/>
      <c r="BH17106" s="144"/>
      <c r="BI17106" s="144"/>
      <c r="BJ17106" s="144"/>
      <c r="BK17106" s="144"/>
      <c r="BL17106" s="144"/>
      <c r="BM17106" s="144"/>
      <c r="BN17106" s="144"/>
    </row>
    <row r="17107" spans="55:66">
      <c r="BC17107" s="144"/>
      <c r="BD17107" s="144"/>
      <c r="BE17107" s="144"/>
      <c r="BF17107" s="144"/>
      <c r="BG17107" s="144"/>
      <c r="BH17107" s="144"/>
      <c r="BI17107" s="144"/>
      <c r="BJ17107" s="144"/>
      <c r="BK17107" s="144"/>
      <c r="BL17107" s="144"/>
      <c r="BM17107" s="144"/>
      <c r="BN17107" s="144"/>
    </row>
    <row r="17108" spans="55:66">
      <c r="BC17108" s="144"/>
      <c r="BD17108" s="144"/>
      <c r="BE17108" s="144"/>
      <c r="BF17108" s="144"/>
      <c r="BG17108" s="144"/>
      <c r="BH17108" s="144"/>
      <c r="BI17108" s="144"/>
      <c r="BJ17108" s="144"/>
      <c r="BK17108" s="144"/>
      <c r="BL17108" s="144"/>
      <c r="BM17108" s="144"/>
      <c r="BN17108" s="144"/>
    </row>
    <row r="17109" spans="55:66">
      <c r="BC17109" s="144"/>
      <c r="BD17109" s="144"/>
      <c r="BE17109" s="144"/>
      <c r="BF17109" s="144"/>
      <c r="BG17109" s="144"/>
      <c r="BH17109" s="144"/>
      <c r="BI17109" s="144"/>
      <c r="BJ17109" s="144"/>
      <c r="BK17109" s="144"/>
      <c r="BL17109" s="144"/>
      <c r="BM17109" s="144"/>
      <c r="BN17109" s="144"/>
    </row>
    <row r="17110" spans="55:66">
      <c r="BC17110" s="144"/>
      <c r="BD17110" s="144"/>
      <c r="BE17110" s="144"/>
      <c r="BF17110" s="144"/>
      <c r="BG17110" s="144"/>
      <c r="BH17110" s="144"/>
      <c r="BI17110" s="144"/>
      <c r="BJ17110" s="144"/>
      <c r="BK17110" s="144"/>
      <c r="BL17110" s="144"/>
      <c r="BM17110" s="144"/>
      <c r="BN17110" s="144"/>
    </row>
    <row r="17111" spans="55:66">
      <c r="BC17111" s="144"/>
      <c r="BD17111" s="144"/>
      <c r="BE17111" s="144"/>
      <c r="BF17111" s="144"/>
      <c r="BG17111" s="144"/>
      <c r="BH17111" s="144"/>
      <c r="BI17111" s="144"/>
      <c r="BJ17111" s="144"/>
      <c r="BK17111" s="144"/>
      <c r="BL17111" s="144"/>
      <c r="BM17111" s="144"/>
      <c r="BN17111" s="144"/>
    </row>
    <row r="17112" spans="55:66">
      <c r="BC17112" s="144"/>
      <c r="BD17112" s="144"/>
      <c r="BE17112" s="144"/>
      <c r="BF17112" s="144"/>
      <c r="BG17112" s="144"/>
      <c r="BH17112" s="144"/>
      <c r="BI17112" s="144"/>
      <c r="BJ17112" s="144"/>
      <c r="BK17112" s="144"/>
      <c r="BL17112" s="144"/>
      <c r="BM17112" s="144"/>
      <c r="BN17112" s="144"/>
    </row>
    <row r="17113" spans="55:66">
      <c r="BC17113" s="144"/>
      <c r="BD17113" s="144"/>
      <c r="BE17113" s="144"/>
      <c r="BF17113" s="144"/>
      <c r="BG17113" s="144"/>
      <c r="BH17113" s="144"/>
      <c r="BI17113" s="144"/>
      <c r="BJ17113" s="144"/>
      <c r="BK17113" s="144"/>
      <c r="BL17113" s="144"/>
      <c r="BM17113" s="144"/>
      <c r="BN17113" s="144"/>
    </row>
    <row r="17114" spans="55:66">
      <c r="BC17114" s="144"/>
      <c r="BD17114" s="144"/>
      <c r="BE17114" s="144"/>
      <c r="BF17114" s="144"/>
      <c r="BG17114" s="144"/>
      <c r="BH17114" s="144"/>
      <c r="BI17114" s="144"/>
      <c r="BJ17114" s="144"/>
      <c r="BK17114" s="144"/>
      <c r="BL17114" s="144"/>
      <c r="BM17114" s="144"/>
      <c r="BN17114" s="144"/>
    </row>
    <row r="17115" spans="55:66">
      <c r="BC17115" s="144"/>
      <c r="BD17115" s="144"/>
      <c r="BE17115" s="144"/>
      <c r="BF17115" s="144"/>
      <c r="BG17115" s="144"/>
      <c r="BH17115" s="144"/>
      <c r="BI17115" s="144"/>
      <c r="BJ17115" s="144"/>
      <c r="BK17115" s="144"/>
      <c r="BL17115" s="144"/>
      <c r="BM17115" s="144"/>
      <c r="BN17115" s="144"/>
    </row>
    <row r="17116" spans="55:66">
      <c r="BC17116" s="144"/>
      <c r="BD17116" s="144"/>
      <c r="BE17116" s="144"/>
      <c r="BF17116" s="144"/>
      <c r="BG17116" s="144"/>
      <c r="BH17116" s="144"/>
      <c r="BI17116" s="144"/>
      <c r="BJ17116" s="144"/>
      <c r="BK17116" s="144"/>
      <c r="BL17116" s="144"/>
      <c r="BM17116" s="144"/>
      <c r="BN17116" s="144"/>
    </row>
    <row r="17117" spans="55:66">
      <c r="BC17117" s="144"/>
      <c r="BD17117" s="144"/>
      <c r="BE17117" s="144"/>
      <c r="BF17117" s="144"/>
      <c r="BG17117" s="144"/>
      <c r="BH17117" s="144"/>
      <c r="BI17117" s="144"/>
      <c r="BJ17117" s="144"/>
      <c r="BK17117" s="144"/>
      <c r="BL17117" s="144"/>
      <c r="BM17117" s="144"/>
      <c r="BN17117" s="144"/>
    </row>
    <row r="17118" spans="55:66">
      <c r="BC17118" s="144"/>
      <c r="BD17118" s="144"/>
      <c r="BE17118" s="144"/>
      <c r="BF17118" s="144"/>
      <c r="BG17118" s="144"/>
      <c r="BH17118" s="144"/>
      <c r="BI17118" s="144"/>
      <c r="BJ17118" s="144"/>
      <c r="BK17118" s="144"/>
      <c r="BL17118" s="144"/>
      <c r="BM17118" s="144"/>
      <c r="BN17118" s="144"/>
    </row>
    <row r="17119" spans="55:66">
      <c r="BC17119" s="144"/>
      <c r="BD17119" s="144"/>
      <c r="BE17119" s="144"/>
      <c r="BF17119" s="144"/>
      <c r="BG17119" s="144"/>
      <c r="BH17119" s="144"/>
      <c r="BI17119" s="144"/>
      <c r="BJ17119" s="144"/>
      <c r="BK17119" s="144"/>
      <c r="BL17119" s="144"/>
      <c r="BM17119" s="144"/>
      <c r="BN17119" s="144"/>
    </row>
    <row r="17120" spans="55:66">
      <c r="BC17120" s="144"/>
      <c r="BD17120" s="144"/>
      <c r="BE17120" s="144"/>
      <c r="BF17120" s="144"/>
      <c r="BG17120" s="144"/>
      <c r="BH17120" s="144"/>
      <c r="BI17120" s="144"/>
      <c r="BJ17120" s="144"/>
      <c r="BK17120" s="144"/>
      <c r="BL17120" s="144"/>
      <c r="BM17120" s="144"/>
      <c r="BN17120" s="144"/>
    </row>
    <row r="17121" spans="55:66">
      <c r="BC17121" s="144"/>
      <c r="BD17121" s="144"/>
      <c r="BE17121" s="144"/>
      <c r="BF17121" s="144"/>
      <c r="BG17121" s="144"/>
      <c r="BH17121" s="144"/>
      <c r="BI17121" s="144"/>
      <c r="BJ17121" s="144"/>
      <c r="BK17121" s="144"/>
      <c r="BL17121" s="144"/>
      <c r="BM17121" s="144"/>
      <c r="BN17121" s="144"/>
    </row>
    <row r="17122" spans="55:66">
      <c r="BC17122" s="144"/>
      <c r="BD17122" s="144"/>
      <c r="BE17122" s="144"/>
      <c r="BF17122" s="144"/>
      <c r="BG17122" s="144"/>
      <c r="BH17122" s="144"/>
      <c r="BI17122" s="144"/>
      <c r="BJ17122" s="144"/>
      <c r="BK17122" s="144"/>
      <c r="BL17122" s="144"/>
      <c r="BM17122" s="144"/>
      <c r="BN17122" s="144"/>
    </row>
    <row r="17123" spans="55:66">
      <c r="BC17123" s="144"/>
      <c r="BD17123" s="144"/>
      <c r="BE17123" s="144"/>
      <c r="BF17123" s="144"/>
      <c r="BG17123" s="144"/>
      <c r="BH17123" s="144"/>
      <c r="BI17123" s="144"/>
      <c r="BJ17123" s="144"/>
      <c r="BK17123" s="144"/>
      <c r="BL17123" s="144"/>
      <c r="BM17123" s="144"/>
      <c r="BN17123" s="144"/>
    </row>
    <row r="17124" spans="55:66">
      <c r="BC17124" s="144"/>
      <c r="BD17124" s="144"/>
      <c r="BE17124" s="144"/>
      <c r="BF17124" s="144"/>
      <c r="BG17124" s="144"/>
      <c r="BH17124" s="144"/>
      <c r="BI17124" s="144"/>
      <c r="BJ17124" s="144"/>
      <c r="BK17124" s="144"/>
      <c r="BL17124" s="144"/>
      <c r="BM17124" s="144"/>
      <c r="BN17124" s="144"/>
    </row>
    <row r="17125" spans="55:66">
      <c r="BC17125" s="144"/>
      <c r="BD17125" s="144"/>
      <c r="BE17125" s="144"/>
      <c r="BF17125" s="144"/>
      <c r="BG17125" s="144"/>
      <c r="BH17125" s="144"/>
      <c r="BI17125" s="144"/>
      <c r="BJ17125" s="144"/>
      <c r="BK17125" s="144"/>
      <c r="BL17125" s="144"/>
      <c r="BM17125" s="144"/>
      <c r="BN17125" s="144"/>
    </row>
    <row r="17126" spans="55:66">
      <c r="BC17126" s="144"/>
      <c r="BD17126" s="144"/>
      <c r="BE17126" s="144"/>
      <c r="BF17126" s="144"/>
      <c r="BG17126" s="144"/>
      <c r="BH17126" s="144"/>
      <c r="BI17126" s="144"/>
      <c r="BJ17126" s="144"/>
      <c r="BK17126" s="144"/>
      <c r="BL17126" s="144"/>
      <c r="BM17126" s="144"/>
      <c r="BN17126" s="144"/>
    </row>
    <row r="17127" spans="55:66">
      <c r="BC17127" s="144"/>
      <c r="BD17127" s="144"/>
      <c r="BE17127" s="144"/>
      <c r="BF17127" s="144"/>
      <c r="BG17127" s="144"/>
      <c r="BH17127" s="144"/>
      <c r="BI17127" s="144"/>
      <c r="BJ17127" s="144"/>
      <c r="BK17127" s="144"/>
      <c r="BL17127" s="144"/>
      <c r="BM17127" s="144"/>
      <c r="BN17127" s="144"/>
    </row>
    <row r="17128" spans="55:66">
      <c r="BC17128" s="144"/>
      <c r="BD17128" s="144"/>
      <c r="BE17128" s="144"/>
      <c r="BF17128" s="144"/>
      <c r="BG17128" s="144"/>
      <c r="BH17128" s="144"/>
      <c r="BI17128" s="144"/>
      <c r="BJ17128" s="144"/>
      <c r="BK17128" s="144"/>
      <c r="BL17128" s="144"/>
      <c r="BM17128" s="144"/>
      <c r="BN17128" s="144"/>
    </row>
    <row r="17129" spans="55:66">
      <c r="BC17129" s="144"/>
      <c r="BD17129" s="144"/>
      <c r="BE17129" s="144"/>
      <c r="BF17129" s="144"/>
      <c r="BG17129" s="144"/>
      <c r="BH17129" s="144"/>
      <c r="BI17129" s="144"/>
      <c r="BJ17129" s="144"/>
      <c r="BK17129" s="144"/>
      <c r="BL17129" s="144"/>
      <c r="BM17129" s="144"/>
      <c r="BN17129" s="144"/>
    </row>
    <row r="17130" spans="55:66">
      <c r="BC17130" s="144"/>
      <c r="BD17130" s="144"/>
      <c r="BE17130" s="144"/>
      <c r="BF17130" s="144"/>
      <c r="BG17130" s="144"/>
      <c r="BH17130" s="144"/>
      <c r="BI17130" s="144"/>
      <c r="BJ17130" s="144"/>
      <c r="BK17130" s="144"/>
      <c r="BL17130" s="144"/>
      <c r="BM17130" s="144"/>
      <c r="BN17130" s="144"/>
    </row>
    <row r="17131" spans="55:66">
      <c r="BC17131" s="144"/>
      <c r="BD17131" s="144"/>
      <c r="BE17131" s="144"/>
      <c r="BF17131" s="144"/>
      <c r="BG17131" s="144"/>
      <c r="BH17131" s="144"/>
      <c r="BI17131" s="144"/>
      <c r="BJ17131" s="144"/>
      <c r="BK17131" s="144"/>
      <c r="BL17131" s="144"/>
      <c r="BM17131" s="144"/>
      <c r="BN17131" s="144"/>
    </row>
    <row r="17132" spans="55:66">
      <c r="BC17132" s="144"/>
      <c r="BD17132" s="144"/>
      <c r="BE17132" s="144"/>
      <c r="BF17132" s="144"/>
      <c r="BG17132" s="144"/>
      <c r="BH17132" s="144"/>
      <c r="BI17132" s="144"/>
      <c r="BJ17132" s="144"/>
      <c r="BK17132" s="144"/>
      <c r="BL17132" s="144"/>
      <c r="BM17132" s="144"/>
      <c r="BN17132" s="144"/>
    </row>
    <row r="17133" spans="55:66">
      <c r="BC17133" s="144"/>
      <c r="BD17133" s="144"/>
      <c r="BE17133" s="144"/>
      <c r="BF17133" s="144"/>
      <c r="BG17133" s="144"/>
      <c r="BH17133" s="144"/>
      <c r="BI17133" s="144"/>
      <c r="BJ17133" s="144"/>
      <c r="BK17133" s="144"/>
      <c r="BL17133" s="144"/>
      <c r="BM17133" s="144"/>
      <c r="BN17133" s="144"/>
    </row>
    <row r="17134" spans="55:66">
      <c r="BC17134" s="144"/>
      <c r="BD17134" s="144"/>
      <c r="BE17134" s="144"/>
      <c r="BF17134" s="144"/>
      <c r="BG17134" s="144"/>
      <c r="BH17134" s="144"/>
      <c r="BI17134" s="144"/>
      <c r="BJ17134" s="144"/>
      <c r="BK17134" s="144"/>
      <c r="BL17134" s="144"/>
      <c r="BM17134" s="144"/>
      <c r="BN17134" s="144"/>
    </row>
    <row r="17135" spans="55:66">
      <c r="BC17135" s="144"/>
      <c r="BD17135" s="144"/>
      <c r="BE17135" s="144"/>
      <c r="BF17135" s="144"/>
      <c r="BG17135" s="144"/>
      <c r="BH17135" s="144"/>
      <c r="BI17135" s="144"/>
      <c r="BJ17135" s="144"/>
      <c r="BK17135" s="144"/>
      <c r="BL17135" s="144"/>
      <c r="BM17135" s="144"/>
      <c r="BN17135" s="144"/>
    </row>
    <row r="17136" spans="55:66">
      <c r="BC17136" s="144"/>
      <c r="BD17136" s="144"/>
      <c r="BE17136" s="144"/>
      <c r="BF17136" s="144"/>
      <c r="BG17136" s="144"/>
      <c r="BH17136" s="144"/>
      <c r="BI17136" s="144"/>
      <c r="BJ17136" s="144"/>
      <c r="BK17136" s="144"/>
      <c r="BL17136" s="144"/>
      <c r="BM17136" s="144"/>
      <c r="BN17136" s="144"/>
    </row>
    <row r="17137" spans="55:66">
      <c r="BC17137" s="144"/>
      <c r="BD17137" s="144"/>
      <c r="BE17137" s="144"/>
      <c r="BF17137" s="144"/>
      <c r="BG17137" s="144"/>
      <c r="BH17137" s="144"/>
      <c r="BI17137" s="144"/>
      <c r="BJ17137" s="144"/>
      <c r="BK17137" s="144"/>
      <c r="BL17137" s="144"/>
      <c r="BM17137" s="144"/>
      <c r="BN17137" s="144"/>
    </row>
    <row r="17138" spans="55:66">
      <c r="BC17138" s="144"/>
      <c r="BD17138" s="144"/>
      <c r="BE17138" s="144"/>
      <c r="BF17138" s="144"/>
      <c r="BG17138" s="144"/>
      <c r="BH17138" s="144"/>
      <c r="BI17138" s="144"/>
      <c r="BJ17138" s="144"/>
      <c r="BK17138" s="144"/>
      <c r="BL17138" s="144"/>
      <c r="BM17138" s="144"/>
      <c r="BN17138" s="144"/>
    </row>
    <row r="17139" spans="55:66">
      <c r="BC17139" s="144"/>
      <c r="BD17139" s="144"/>
      <c r="BE17139" s="144"/>
      <c r="BF17139" s="144"/>
      <c r="BG17139" s="144"/>
      <c r="BH17139" s="144"/>
      <c r="BI17139" s="144"/>
      <c r="BJ17139" s="144"/>
      <c r="BK17139" s="144"/>
      <c r="BL17139" s="144"/>
      <c r="BM17139" s="144"/>
      <c r="BN17139" s="144"/>
    </row>
    <row r="17140" spans="55:66">
      <c r="BC17140" s="144"/>
      <c r="BD17140" s="144"/>
      <c r="BE17140" s="144"/>
      <c r="BF17140" s="144"/>
      <c r="BG17140" s="144"/>
      <c r="BH17140" s="144"/>
      <c r="BI17140" s="144"/>
      <c r="BJ17140" s="144"/>
      <c r="BK17140" s="144"/>
      <c r="BL17140" s="144"/>
      <c r="BM17140" s="144"/>
      <c r="BN17140" s="144"/>
    </row>
    <row r="17141" spans="55:66">
      <c r="BC17141" s="144"/>
      <c r="BD17141" s="144"/>
      <c r="BE17141" s="144"/>
      <c r="BF17141" s="144"/>
      <c r="BG17141" s="144"/>
      <c r="BH17141" s="144"/>
      <c r="BI17141" s="144"/>
      <c r="BJ17141" s="144"/>
      <c r="BK17141" s="144"/>
      <c r="BL17141" s="144"/>
      <c r="BM17141" s="144"/>
      <c r="BN17141" s="144"/>
    </row>
    <row r="17142" spans="55:66">
      <c r="BC17142" s="144"/>
      <c r="BD17142" s="144"/>
      <c r="BE17142" s="144"/>
      <c r="BF17142" s="144"/>
      <c r="BG17142" s="144"/>
      <c r="BH17142" s="144"/>
      <c r="BI17142" s="144"/>
      <c r="BJ17142" s="144"/>
      <c r="BK17142" s="144"/>
      <c r="BL17142" s="144"/>
      <c r="BM17142" s="144"/>
      <c r="BN17142" s="144"/>
    </row>
    <row r="17143" spans="55:66">
      <c r="BC17143" s="144"/>
      <c r="BD17143" s="144"/>
      <c r="BE17143" s="144"/>
      <c r="BF17143" s="144"/>
      <c r="BG17143" s="144"/>
      <c r="BH17143" s="144"/>
      <c r="BI17143" s="144"/>
      <c r="BJ17143" s="144"/>
      <c r="BK17143" s="144"/>
      <c r="BL17143" s="144"/>
      <c r="BM17143" s="144"/>
      <c r="BN17143" s="144"/>
    </row>
    <row r="17144" spans="55:66">
      <c r="BC17144" s="144"/>
      <c r="BD17144" s="144"/>
      <c r="BE17144" s="144"/>
      <c r="BF17144" s="144"/>
      <c r="BG17144" s="144"/>
      <c r="BH17144" s="144"/>
      <c r="BI17144" s="144"/>
      <c r="BJ17144" s="144"/>
      <c r="BK17144" s="144"/>
      <c r="BL17144" s="144"/>
      <c r="BM17144" s="144"/>
      <c r="BN17144" s="144"/>
    </row>
    <row r="17145" spans="55:66">
      <c r="BC17145" s="144"/>
      <c r="BD17145" s="144"/>
      <c r="BE17145" s="144"/>
      <c r="BF17145" s="144"/>
      <c r="BG17145" s="144"/>
      <c r="BH17145" s="144"/>
      <c r="BI17145" s="144"/>
      <c r="BJ17145" s="144"/>
      <c r="BK17145" s="144"/>
      <c r="BL17145" s="144"/>
      <c r="BM17145" s="144"/>
      <c r="BN17145" s="144"/>
    </row>
    <row r="17146" spans="55:66">
      <c r="BC17146" s="144"/>
      <c r="BD17146" s="144"/>
      <c r="BE17146" s="144"/>
      <c r="BF17146" s="144"/>
      <c r="BG17146" s="144"/>
      <c r="BH17146" s="144"/>
      <c r="BI17146" s="144"/>
      <c r="BJ17146" s="144"/>
      <c r="BK17146" s="144"/>
      <c r="BL17146" s="144"/>
      <c r="BM17146" s="144"/>
      <c r="BN17146" s="144"/>
    </row>
    <row r="17147" spans="55:66">
      <c r="BC17147" s="144"/>
      <c r="BD17147" s="144"/>
      <c r="BE17147" s="144"/>
      <c r="BF17147" s="144"/>
      <c r="BG17147" s="144"/>
      <c r="BH17147" s="144"/>
      <c r="BI17147" s="144"/>
      <c r="BJ17147" s="144"/>
      <c r="BK17147" s="144"/>
      <c r="BL17147" s="144"/>
      <c r="BM17147" s="144"/>
      <c r="BN17147" s="144"/>
    </row>
    <row r="17148" spans="55:66">
      <c r="BC17148" s="144"/>
      <c r="BD17148" s="144"/>
      <c r="BE17148" s="144"/>
      <c r="BF17148" s="144"/>
      <c r="BG17148" s="144"/>
      <c r="BH17148" s="144"/>
      <c r="BI17148" s="144"/>
      <c r="BJ17148" s="144"/>
      <c r="BK17148" s="144"/>
      <c r="BL17148" s="144"/>
      <c r="BM17148" s="144"/>
      <c r="BN17148" s="144"/>
    </row>
    <row r="17149" spans="55:66">
      <c r="BC17149" s="144"/>
      <c r="BD17149" s="144"/>
      <c r="BE17149" s="144"/>
      <c r="BF17149" s="144"/>
      <c r="BG17149" s="144"/>
      <c r="BH17149" s="144"/>
      <c r="BI17149" s="144"/>
      <c r="BJ17149" s="144"/>
      <c r="BK17149" s="144"/>
      <c r="BL17149" s="144"/>
      <c r="BM17149" s="144"/>
      <c r="BN17149" s="144"/>
    </row>
    <row r="17150" spans="55:66">
      <c r="BC17150" s="144"/>
      <c r="BD17150" s="144"/>
      <c r="BE17150" s="144"/>
      <c r="BF17150" s="144"/>
      <c r="BG17150" s="144"/>
      <c r="BH17150" s="144"/>
      <c r="BI17150" s="144"/>
      <c r="BJ17150" s="144"/>
      <c r="BK17150" s="144"/>
      <c r="BL17150" s="144"/>
      <c r="BM17150" s="144"/>
      <c r="BN17150" s="144"/>
    </row>
    <row r="17151" spans="55:66">
      <c r="BC17151" s="144"/>
      <c r="BD17151" s="144"/>
      <c r="BE17151" s="144"/>
      <c r="BF17151" s="144"/>
      <c r="BG17151" s="144"/>
      <c r="BH17151" s="144"/>
      <c r="BI17151" s="144"/>
      <c r="BJ17151" s="144"/>
      <c r="BK17151" s="144"/>
      <c r="BL17151" s="144"/>
      <c r="BM17151" s="144"/>
      <c r="BN17151" s="144"/>
    </row>
    <row r="17152" spans="55:66">
      <c r="BC17152" s="144"/>
      <c r="BD17152" s="144"/>
      <c r="BE17152" s="144"/>
      <c r="BF17152" s="144"/>
      <c r="BG17152" s="144"/>
      <c r="BH17152" s="144"/>
      <c r="BI17152" s="144"/>
      <c r="BJ17152" s="144"/>
      <c r="BK17152" s="144"/>
      <c r="BL17152" s="144"/>
      <c r="BM17152" s="144"/>
      <c r="BN17152" s="144"/>
    </row>
    <row r="17153" spans="55:66">
      <c r="BC17153" s="144"/>
      <c r="BD17153" s="144"/>
      <c r="BE17153" s="144"/>
      <c r="BF17153" s="144"/>
      <c r="BG17153" s="144"/>
      <c r="BH17153" s="144"/>
      <c r="BI17153" s="144"/>
      <c r="BJ17153" s="144"/>
      <c r="BK17153" s="144"/>
      <c r="BL17153" s="144"/>
      <c r="BM17153" s="144"/>
      <c r="BN17153" s="144"/>
    </row>
    <row r="17154" spans="55:66">
      <c r="BC17154" s="144"/>
      <c r="BD17154" s="144"/>
      <c r="BE17154" s="144"/>
      <c r="BF17154" s="144"/>
      <c r="BG17154" s="144"/>
      <c r="BH17154" s="144"/>
      <c r="BI17154" s="144"/>
      <c r="BJ17154" s="144"/>
      <c r="BK17154" s="144"/>
      <c r="BL17154" s="144"/>
      <c r="BM17154" s="144"/>
      <c r="BN17154" s="144"/>
    </row>
    <row r="17155" spans="55:66">
      <c r="BC17155" s="144"/>
      <c r="BD17155" s="144"/>
      <c r="BE17155" s="144"/>
      <c r="BF17155" s="144"/>
      <c r="BG17155" s="144"/>
      <c r="BH17155" s="144"/>
      <c r="BI17155" s="144"/>
      <c r="BJ17155" s="144"/>
      <c r="BK17155" s="144"/>
      <c r="BL17155" s="144"/>
      <c r="BM17155" s="144"/>
      <c r="BN17155" s="144"/>
    </row>
    <row r="17156" spans="55:66">
      <c r="BC17156" s="144"/>
      <c r="BD17156" s="144"/>
      <c r="BE17156" s="144"/>
      <c r="BF17156" s="144"/>
      <c r="BG17156" s="144"/>
      <c r="BH17156" s="144"/>
      <c r="BI17156" s="144"/>
      <c r="BJ17156" s="144"/>
      <c r="BK17156" s="144"/>
      <c r="BL17156" s="144"/>
      <c r="BM17156" s="144"/>
      <c r="BN17156" s="144"/>
    </row>
    <row r="17157" spans="55:66">
      <c r="BC17157" s="144"/>
      <c r="BD17157" s="144"/>
      <c r="BE17157" s="144"/>
      <c r="BF17157" s="144"/>
      <c r="BG17157" s="144"/>
      <c r="BH17157" s="144"/>
      <c r="BI17157" s="144"/>
      <c r="BJ17157" s="144"/>
      <c r="BK17157" s="144"/>
      <c r="BL17157" s="144"/>
      <c r="BM17157" s="144"/>
      <c r="BN17157" s="144"/>
    </row>
    <row r="17158" spans="55:66">
      <c r="BC17158" s="144"/>
      <c r="BD17158" s="144"/>
      <c r="BE17158" s="144"/>
      <c r="BF17158" s="144"/>
      <c r="BG17158" s="144"/>
      <c r="BH17158" s="144"/>
      <c r="BI17158" s="144"/>
      <c r="BJ17158" s="144"/>
      <c r="BK17158" s="144"/>
      <c r="BL17158" s="144"/>
      <c r="BM17158" s="144"/>
      <c r="BN17158" s="144"/>
    </row>
    <row r="17159" spans="55:66">
      <c r="BC17159" s="144"/>
      <c r="BD17159" s="144"/>
      <c r="BE17159" s="144"/>
      <c r="BF17159" s="144"/>
      <c r="BG17159" s="144"/>
      <c r="BH17159" s="144"/>
      <c r="BI17159" s="144"/>
      <c r="BJ17159" s="144"/>
      <c r="BK17159" s="144"/>
      <c r="BL17159" s="144"/>
      <c r="BM17159" s="144"/>
      <c r="BN17159" s="144"/>
    </row>
    <row r="17160" spans="55:66">
      <c r="BC17160" s="144"/>
      <c r="BD17160" s="144"/>
      <c r="BE17160" s="144"/>
      <c r="BF17160" s="144"/>
      <c r="BG17160" s="144"/>
      <c r="BH17160" s="144"/>
      <c r="BI17160" s="144"/>
      <c r="BJ17160" s="144"/>
      <c r="BK17160" s="144"/>
      <c r="BL17160" s="144"/>
      <c r="BM17160" s="144"/>
      <c r="BN17160" s="144"/>
    </row>
    <row r="17161" spans="55:66">
      <c r="BC17161" s="144"/>
      <c r="BD17161" s="144"/>
      <c r="BE17161" s="144"/>
      <c r="BF17161" s="144"/>
      <c r="BG17161" s="144"/>
      <c r="BH17161" s="144"/>
      <c r="BI17161" s="144"/>
      <c r="BJ17161" s="144"/>
      <c r="BK17161" s="144"/>
      <c r="BL17161" s="144"/>
      <c r="BM17161" s="144"/>
      <c r="BN17161" s="144"/>
    </row>
    <row r="17162" spans="55:66">
      <c r="BC17162" s="144"/>
      <c r="BD17162" s="144"/>
      <c r="BE17162" s="144"/>
      <c r="BF17162" s="144"/>
      <c r="BG17162" s="144"/>
      <c r="BH17162" s="144"/>
      <c r="BI17162" s="144"/>
      <c r="BJ17162" s="144"/>
      <c r="BK17162" s="144"/>
      <c r="BL17162" s="144"/>
      <c r="BM17162" s="144"/>
      <c r="BN17162" s="144"/>
    </row>
    <row r="17163" spans="55:66">
      <c r="BC17163" s="144"/>
      <c r="BD17163" s="144"/>
      <c r="BE17163" s="144"/>
      <c r="BF17163" s="144"/>
      <c r="BG17163" s="144"/>
      <c r="BH17163" s="144"/>
      <c r="BI17163" s="144"/>
      <c r="BJ17163" s="144"/>
      <c r="BK17163" s="144"/>
      <c r="BL17163" s="144"/>
      <c r="BM17163" s="144"/>
      <c r="BN17163" s="144"/>
    </row>
    <row r="17164" spans="55:66">
      <c r="BC17164" s="144"/>
      <c r="BD17164" s="144"/>
      <c r="BE17164" s="144"/>
      <c r="BF17164" s="144"/>
      <c r="BG17164" s="144"/>
      <c r="BH17164" s="144"/>
      <c r="BI17164" s="144"/>
      <c r="BJ17164" s="144"/>
      <c r="BK17164" s="144"/>
      <c r="BL17164" s="144"/>
      <c r="BM17164" s="144"/>
      <c r="BN17164" s="144"/>
    </row>
    <row r="17165" spans="55:66">
      <c r="BC17165" s="144"/>
      <c r="BD17165" s="144"/>
      <c r="BE17165" s="144"/>
      <c r="BF17165" s="144"/>
      <c r="BG17165" s="144"/>
      <c r="BH17165" s="144"/>
      <c r="BI17165" s="144"/>
      <c r="BJ17165" s="144"/>
      <c r="BK17165" s="144"/>
      <c r="BL17165" s="144"/>
      <c r="BM17165" s="144"/>
      <c r="BN17165" s="144"/>
    </row>
    <row r="17166" spans="55:66">
      <c r="BC17166" s="144"/>
      <c r="BD17166" s="144"/>
      <c r="BE17166" s="144"/>
      <c r="BF17166" s="144"/>
      <c r="BG17166" s="144"/>
      <c r="BH17166" s="144"/>
      <c r="BI17166" s="144"/>
      <c r="BJ17166" s="144"/>
      <c r="BK17166" s="144"/>
      <c r="BL17166" s="144"/>
      <c r="BM17166" s="144"/>
      <c r="BN17166" s="144"/>
    </row>
    <row r="17167" spans="55:66">
      <c r="BC17167" s="144"/>
      <c r="BD17167" s="144"/>
      <c r="BE17167" s="144"/>
      <c r="BF17167" s="144"/>
      <c r="BG17167" s="144"/>
      <c r="BH17167" s="144"/>
      <c r="BI17167" s="144"/>
      <c r="BJ17167" s="144"/>
      <c r="BK17167" s="144"/>
      <c r="BL17167" s="144"/>
      <c r="BM17167" s="144"/>
      <c r="BN17167" s="144"/>
    </row>
    <row r="17168" spans="55:66">
      <c r="BC17168" s="144"/>
      <c r="BD17168" s="144"/>
      <c r="BE17168" s="144"/>
      <c r="BF17168" s="144"/>
      <c r="BG17168" s="144"/>
      <c r="BH17168" s="144"/>
      <c r="BI17168" s="144"/>
      <c r="BJ17168" s="144"/>
      <c r="BK17168" s="144"/>
      <c r="BL17168" s="144"/>
      <c r="BM17168" s="144"/>
      <c r="BN17168" s="144"/>
    </row>
    <row r="17169" spans="55:66">
      <c r="BC17169" s="144"/>
      <c r="BD17169" s="144"/>
      <c r="BE17169" s="144"/>
      <c r="BF17169" s="144"/>
      <c r="BG17169" s="144"/>
      <c r="BH17169" s="144"/>
      <c r="BI17169" s="144"/>
      <c r="BJ17169" s="144"/>
      <c r="BK17169" s="144"/>
      <c r="BL17169" s="144"/>
      <c r="BM17169" s="144"/>
      <c r="BN17169" s="144"/>
    </row>
    <row r="17170" spans="55:66">
      <c r="BC17170" s="144"/>
      <c r="BD17170" s="144"/>
      <c r="BE17170" s="144"/>
      <c r="BF17170" s="144"/>
      <c r="BG17170" s="144"/>
      <c r="BH17170" s="144"/>
      <c r="BI17170" s="144"/>
      <c r="BJ17170" s="144"/>
      <c r="BK17170" s="144"/>
      <c r="BL17170" s="144"/>
      <c r="BM17170" s="144"/>
      <c r="BN17170" s="144"/>
    </row>
    <row r="17171" spans="55:66">
      <c r="BC17171" s="144"/>
      <c r="BD17171" s="144"/>
      <c r="BE17171" s="144"/>
      <c r="BF17171" s="144"/>
      <c r="BG17171" s="144"/>
      <c r="BH17171" s="144"/>
      <c r="BI17171" s="144"/>
      <c r="BJ17171" s="144"/>
      <c r="BK17171" s="144"/>
      <c r="BL17171" s="144"/>
      <c r="BM17171" s="144"/>
      <c r="BN17171" s="144"/>
    </row>
    <row r="17172" spans="55:66">
      <c r="BC17172" s="144"/>
      <c r="BD17172" s="144"/>
      <c r="BE17172" s="144"/>
      <c r="BF17172" s="144"/>
      <c r="BG17172" s="144"/>
      <c r="BH17172" s="144"/>
      <c r="BI17172" s="144"/>
      <c r="BJ17172" s="144"/>
      <c r="BK17172" s="144"/>
      <c r="BL17172" s="144"/>
      <c r="BM17172" s="144"/>
      <c r="BN17172" s="144"/>
    </row>
    <row r="17173" spans="55:66">
      <c r="BC17173" s="144"/>
      <c r="BD17173" s="144"/>
      <c r="BE17173" s="144"/>
      <c r="BF17173" s="144"/>
      <c r="BG17173" s="144"/>
      <c r="BH17173" s="144"/>
      <c r="BI17173" s="144"/>
      <c r="BJ17173" s="144"/>
      <c r="BK17173" s="144"/>
      <c r="BL17173" s="144"/>
      <c r="BM17173" s="144"/>
      <c r="BN17173" s="144"/>
    </row>
    <row r="17174" spans="55:66">
      <c r="BC17174" s="144"/>
      <c r="BD17174" s="144"/>
      <c r="BE17174" s="144"/>
      <c r="BF17174" s="144"/>
      <c r="BG17174" s="144"/>
      <c r="BH17174" s="144"/>
      <c r="BI17174" s="144"/>
      <c r="BJ17174" s="144"/>
      <c r="BK17174" s="144"/>
      <c r="BL17174" s="144"/>
      <c r="BM17174" s="144"/>
      <c r="BN17174" s="144"/>
    </row>
    <row r="17175" spans="55:66">
      <c r="BC17175" s="144"/>
      <c r="BD17175" s="144"/>
      <c r="BE17175" s="144"/>
      <c r="BF17175" s="144"/>
      <c r="BG17175" s="144"/>
      <c r="BH17175" s="144"/>
      <c r="BI17175" s="144"/>
      <c r="BJ17175" s="144"/>
      <c r="BK17175" s="144"/>
      <c r="BL17175" s="144"/>
      <c r="BM17175" s="144"/>
      <c r="BN17175" s="144"/>
    </row>
    <row r="17176" spans="55:66">
      <c r="BC17176" s="144"/>
      <c r="BD17176" s="144"/>
      <c r="BE17176" s="144"/>
      <c r="BF17176" s="144"/>
      <c r="BG17176" s="144"/>
      <c r="BH17176" s="144"/>
      <c r="BI17176" s="144"/>
      <c r="BJ17176" s="144"/>
      <c r="BK17176" s="144"/>
      <c r="BL17176" s="144"/>
      <c r="BM17176" s="144"/>
      <c r="BN17176" s="144"/>
    </row>
    <row r="17177" spans="55:66">
      <c r="BC17177" s="144"/>
      <c r="BD17177" s="144"/>
      <c r="BE17177" s="144"/>
      <c r="BF17177" s="144"/>
      <c r="BG17177" s="144"/>
      <c r="BH17177" s="144"/>
      <c r="BI17177" s="144"/>
      <c r="BJ17177" s="144"/>
      <c r="BK17177" s="144"/>
      <c r="BL17177" s="144"/>
      <c r="BM17177" s="144"/>
      <c r="BN17177" s="144"/>
    </row>
    <row r="17178" spans="55:66">
      <c r="BC17178" s="144"/>
      <c r="BD17178" s="144"/>
      <c r="BE17178" s="144"/>
      <c r="BF17178" s="144"/>
      <c r="BG17178" s="144"/>
      <c r="BH17178" s="144"/>
      <c r="BI17178" s="144"/>
      <c r="BJ17178" s="144"/>
      <c r="BK17178" s="144"/>
      <c r="BL17178" s="144"/>
      <c r="BM17178" s="144"/>
      <c r="BN17178" s="144"/>
    </row>
    <row r="17179" spans="55:66">
      <c r="BC17179" s="144"/>
      <c r="BD17179" s="144"/>
      <c r="BE17179" s="144"/>
      <c r="BF17179" s="144"/>
      <c r="BG17179" s="144"/>
      <c r="BH17179" s="144"/>
      <c r="BI17179" s="144"/>
      <c r="BJ17179" s="144"/>
      <c r="BK17179" s="144"/>
      <c r="BL17179" s="144"/>
      <c r="BM17179" s="144"/>
      <c r="BN17179" s="144"/>
    </row>
    <row r="17180" spans="55:66">
      <c r="BC17180" s="144"/>
      <c r="BD17180" s="144"/>
      <c r="BE17180" s="144"/>
      <c r="BF17180" s="144"/>
      <c r="BG17180" s="144"/>
      <c r="BH17180" s="144"/>
      <c r="BI17180" s="144"/>
      <c r="BJ17180" s="144"/>
      <c r="BK17180" s="144"/>
      <c r="BL17180" s="144"/>
      <c r="BM17180" s="144"/>
      <c r="BN17180" s="144"/>
    </row>
    <row r="17181" spans="55:66">
      <c r="BC17181" s="144"/>
      <c r="BD17181" s="144"/>
      <c r="BE17181" s="144"/>
      <c r="BF17181" s="144"/>
      <c r="BG17181" s="144"/>
      <c r="BH17181" s="144"/>
      <c r="BI17181" s="144"/>
      <c r="BJ17181" s="144"/>
      <c r="BK17181" s="144"/>
      <c r="BL17181" s="144"/>
      <c r="BM17181" s="144"/>
      <c r="BN17181" s="144"/>
    </row>
    <row r="17182" spans="55:66">
      <c r="BC17182" s="144"/>
      <c r="BD17182" s="144"/>
      <c r="BE17182" s="144"/>
      <c r="BF17182" s="144"/>
      <c r="BG17182" s="144"/>
      <c r="BH17182" s="144"/>
      <c r="BI17182" s="144"/>
      <c r="BJ17182" s="144"/>
      <c r="BK17182" s="144"/>
      <c r="BL17182" s="144"/>
      <c r="BM17182" s="144"/>
      <c r="BN17182" s="144"/>
    </row>
    <row r="17183" spans="55:66">
      <c r="BC17183" s="144"/>
      <c r="BD17183" s="144"/>
      <c r="BE17183" s="144"/>
      <c r="BF17183" s="144"/>
      <c r="BG17183" s="144"/>
      <c r="BH17183" s="144"/>
      <c r="BI17183" s="144"/>
      <c r="BJ17183" s="144"/>
      <c r="BK17183" s="144"/>
      <c r="BL17183" s="144"/>
      <c r="BM17183" s="144"/>
      <c r="BN17183" s="144"/>
    </row>
    <row r="17184" spans="55:66">
      <c r="BC17184" s="144"/>
      <c r="BD17184" s="144"/>
      <c r="BE17184" s="144"/>
      <c r="BF17184" s="144"/>
      <c r="BG17184" s="144"/>
      <c r="BH17184" s="144"/>
      <c r="BI17184" s="144"/>
      <c r="BJ17184" s="144"/>
      <c r="BK17184" s="144"/>
      <c r="BL17184" s="144"/>
      <c r="BM17184" s="144"/>
      <c r="BN17184" s="144"/>
    </row>
    <row r="17185" spans="55:66">
      <c r="BC17185" s="144"/>
      <c r="BD17185" s="144"/>
      <c r="BE17185" s="144"/>
      <c r="BF17185" s="144"/>
      <c r="BG17185" s="144"/>
      <c r="BH17185" s="144"/>
      <c r="BI17185" s="144"/>
      <c r="BJ17185" s="144"/>
      <c r="BK17185" s="144"/>
      <c r="BL17185" s="144"/>
      <c r="BM17185" s="144"/>
      <c r="BN17185" s="144"/>
    </row>
    <row r="17186" spans="55:66">
      <c r="BC17186" s="144"/>
      <c r="BD17186" s="144"/>
      <c r="BE17186" s="144"/>
      <c r="BF17186" s="144"/>
      <c r="BG17186" s="144"/>
      <c r="BH17186" s="144"/>
      <c r="BI17186" s="144"/>
      <c r="BJ17186" s="144"/>
      <c r="BK17186" s="144"/>
      <c r="BL17186" s="144"/>
      <c r="BM17186" s="144"/>
      <c r="BN17186" s="144"/>
    </row>
    <row r="17187" spans="55:66">
      <c r="BC17187" s="144"/>
      <c r="BD17187" s="144"/>
      <c r="BE17187" s="144"/>
      <c r="BF17187" s="144"/>
      <c r="BG17187" s="144"/>
      <c r="BH17187" s="144"/>
      <c r="BI17187" s="144"/>
      <c r="BJ17187" s="144"/>
      <c r="BK17187" s="144"/>
      <c r="BL17187" s="144"/>
      <c r="BM17187" s="144"/>
      <c r="BN17187" s="144"/>
    </row>
    <row r="17188" spans="55:66">
      <c r="BC17188" s="144"/>
      <c r="BD17188" s="144"/>
      <c r="BE17188" s="144"/>
      <c r="BF17188" s="144"/>
      <c r="BG17188" s="144"/>
      <c r="BH17188" s="144"/>
      <c r="BI17188" s="144"/>
      <c r="BJ17188" s="144"/>
      <c r="BK17188" s="144"/>
      <c r="BL17188" s="144"/>
      <c r="BM17188" s="144"/>
      <c r="BN17188" s="144"/>
    </row>
    <row r="17189" spans="55:66">
      <c r="BC17189" s="144"/>
      <c r="BD17189" s="144"/>
      <c r="BE17189" s="144"/>
      <c r="BF17189" s="144"/>
      <c r="BG17189" s="144"/>
      <c r="BH17189" s="144"/>
      <c r="BI17189" s="144"/>
      <c r="BJ17189" s="144"/>
      <c r="BK17189" s="144"/>
      <c r="BL17189" s="144"/>
      <c r="BM17189" s="144"/>
      <c r="BN17189" s="144"/>
    </row>
    <row r="17190" spans="55:66">
      <c r="BC17190" s="144"/>
      <c r="BD17190" s="144"/>
      <c r="BE17190" s="144"/>
      <c r="BF17190" s="144"/>
      <c r="BG17190" s="144"/>
      <c r="BH17190" s="144"/>
      <c r="BI17190" s="144"/>
      <c r="BJ17190" s="144"/>
      <c r="BK17190" s="144"/>
      <c r="BL17190" s="144"/>
      <c r="BM17190" s="144"/>
      <c r="BN17190" s="144"/>
    </row>
    <row r="17191" spans="55:66">
      <c r="BC17191" s="144"/>
      <c r="BD17191" s="144"/>
      <c r="BE17191" s="144"/>
      <c r="BF17191" s="144"/>
      <c r="BG17191" s="144"/>
      <c r="BH17191" s="144"/>
      <c r="BI17191" s="144"/>
      <c r="BJ17191" s="144"/>
      <c r="BK17191" s="144"/>
      <c r="BL17191" s="144"/>
      <c r="BM17191" s="144"/>
      <c r="BN17191" s="144"/>
    </row>
    <row r="17192" spans="55:66">
      <c r="BC17192" s="144"/>
      <c r="BD17192" s="144"/>
      <c r="BE17192" s="144"/>
      <c r="BF17192" s="144"/>
      <c r="BG17192" s="144"/>
      <c r="BH17192" s="144"/>
      <c r="BI17192" s="144"/>
      <c r="BJ17192" s="144"/>
      <c r="BK17192" s="144"/>
      <c r="BL17192" s="144"/>
      <c r="BM17192" s="144"/>
      <c r="BN17192" s="144"/>
    </row>
    <row r="17193" spans="55:66">
      <c r="BC17193" s="144"/>
      <c r="BD17193" s="144"/>
      <c r="BE17193" s="144"/>
      <c r="BF17193" s="144"/>
      <c r="BG17193" s="144"/>
      <c r="BH17193" s="144"/>
      <c r="BI17193" s="144"/>
      <c r="BJ17193" s="144"/>
      <c r="BK17193" s="144"/>
      <c r="BL17193" s="144"/>
      <c r="BM17193" s="144"/>
      <c r="BN17193" s="144"/>
    </row>
    <row r="17194" spans="55:66">
      <c r="BC17194" s="144"/>
      <c r="BD17194" s="144"/>
      <c r="BE17194" s="144"/>
      <c r="BF17194" s="144"/>
      <c r="BG17194" s="144"/>
      <c r="BH17194" s="144"/>
      <c r="BI17194" s="144"/>
      <c r="BJ17194" s="144"/>
      <c r="BK17194" s="144"/>
      <c r="BL17194" s="144"/>
      <c r="BM17194" s="144"/>
      <c r="BN17194" s="144"/>
    </row>
    <row r="17195" spans="55:66">
      <c r="BC17195" s="144"/>
      <c r="BD17195" s="144"/>
      <c r="BE17195" s="144"/>
      <c r="BF17195" s="144"/>
      <c r="BG17195" s="144"/>
      <c r="BH17195" s="144"/>
      <c r="BI17195" s="144"/>
      <c r="BJ17195" s="144"/>
      <c r="BK17195" s="144"/>
      <c r="BL17195" s="144"/>
      <c r="BM17195" s="144"/>
      <c r="BN17195" s="144"/>
    </row>
    <row r="17196" spans="55:66">
      <c r="BC17196" s="144"/>
      <c r="BD17196" s="144"/>
      <c r="BE17196" s="144"/>
      <c r="BF17196" s="144"/>
      <c r="BG17196" s="144"/>
      <c r="BH17196" s="144"/>
      <c r="BI17196" s="144"/>
      <c r="BJ17196" s="144"/>
      <c r="BK17196" s="144"/>
      <c r="BL17196" s="144"/>
      <c r="BM17196" s="144"/>
      <c r="BN17196" s="144"/>
    </row>
    <row r="17197" spans="55:66">
      <c r="BC17197" s="144"/>
      <c r="BD17197" s="144"/>
      <c r="BE17197" s="144"/>
      <c r="BF17197" s="144"/>
      <c r="BG17197" s="144"/>
      <c r="BH17197" s="144"/>
      <c r="BI17197" s="144"/>
      <c r="BJ17197" s="144"/>
      <c r="BK17197" s="144"/>
      <c r="BL17197" s="144"/>
      <c r="BM17197" s="144"/>
      <c r="BN17197" s="144"/>
    </row>
    <row r="17198" spans="55:66">
      <c r="BC17198" s="144"/>
      <c r="BD17198" s="144"/>
      <c r="BE17198" s="144"/>
      <c r="BF17198" s="144"/>
      <c r="BG17198" s="144"/>
      <c r="BH17198" s="144"/>
      <c r="BI17198" s="144"/>
      <c r="BJ17198" s="144"/>
      <c r="BK17198" s="144"/>
      <c r="BL17198" s="144"/>
      <c r="BM17198" s="144"/>
      <c r="BN17198" s="144"/>
    </row>
    <row r="17199" spans="55:66">
      <c r="BC17199" s="144"/>
      <c r="BD17199" s="144"/>
      <c r="BE17199" s="144"/>
      <c r="BF17199" s="144"/>
      <c r="BG17199" s="144"/>
      <c r="BH17199" s="144"/>
      <c r="BI17199" s="144"/>
      <c r="BJ17199" s="144"/>
      <c r="BK17199" s="144"/>
      <c r="BL17199" s="144"/>
      <c r="BM17199" s="144"/>
      <c r="BN17199" s="144"/>
    </row>
    <row r="17200" spans="55:66">
      <c r="BC17200" s="144"/>
      <c r="BD17200" s="144"/>
      <c r="BE17200" s="144"/>
      <c r="BF17200" s="144"/>
      <c r="BG17200" s="144"/>
      <c r="BH17200" s="144"/>
      <c r="BI17200" s="144"/>
      <c r="BJ17200" s="144"/>
      <c r="BK17200" s="144"/>
      <c r="BL17200" s="144"/>
      <c r="BM17200" s="144"/>
      <c r="BN17200" s="144"/>
    </row>
    <row r="17201" spans="55:66">
      <c r="BC17201" s="144"/>
      <c r="BD17201" s="144"/>
      <c r="BE17201" s="144"/>
      <c r="BF17201" s="144"/>
      <c r="BG17201" s="144"/>
      <c r="BH17201" s="144"/>
      <c r="BI17201" s="144"/>
      <c r="BJ17201" s="144"/>
      <c r="BK17201" s="144"/>
      <c r="BL17201" s="144"/>
      <c r="BM17201" s="144"/>
      <c r="BN17201" s="144"/>
    </row>
    <row r="17202" spans="55:66">
      <c r="BC17202" s="144"/>
      <c r="BD17202" s="144"/>
      <c r="BE17202" s="144"/>
      <c r="BF17202" s="144"/>
      <c r="BG17202" s="144"/>
      <c r="BH17202" s="144"/>
      <c r="BI17202" s="144"/>
      <c r="BJ17202" s="144"/>
      <c r="BK17202" s="144"/>
      <c r="BL17202" s="144"/>
      <c r="BM17202" s="144"/>
      <c r="BN17202" s="144"/>
    </row>
    <row r="17203" spans="55:66">
      <c r="BC17203" s="144"/>
      <c r="BD17203" s="144"/>
      <c r="BE17203" s="144"/>
      <c r="BF17203" s="144"/>
      <c r="BG17203" s="144"/>
      <c r="BH17203" s="144"/>
      <c r="BI17203" s="144"/>
      <c r="BJ17203" s="144"/>
      <c r="BK17203" s="144"/>
      <c r="BL17203" s="144"/>
      <c r="BM17203" s="144"/>
      <c r="BN17203" s="144"/>
    </row>
    <row r="17204" spans="55:66">
      <c r="BC17204" s="144"/>
      <c r="BD17204" s="144"/>
      <c r="BE17204" s="144"/>
      <c r="BF17204" s="144"/>
      <c r="BG17204" s="144"/>
      <c r="BH17204" s="144"/>
      <c r="BI17204" s="144"/>
      <c r="BJ17204" s="144"/>
      <c r="BK17204" s="144"/>
      <c r="BL17204" s="144"/>
      <c r="BM17204" s="144"/>
      <c r="BN17204" s="144"/>
    </row>
    <row r="17205" spans="55:66">
      <c r="BC17205" s="144"/>
      <c r="BD17205" s="144"/>
      <c r="BE17205" s="144"/>
      <c r="BF17205" s="144"/>
      <c r="BG17205" s="144"/>
      <c r="BH17205" s="144"/>
      <c r="BI17205" s="144"/>
      <c r="BJ17205" s="144"/>
      <c r="BK17205" s="144"/>
      <c r="BL17205" s="144"/>
      <c r="BM17205" s="144"/>
      <c r="BN17205" s="144"/>
    </row>
    <row r="17206" spans="55:66">
      <c r="BC17206" s="144"/>
      <c r="BD17206" s="144"/>
      <c r="BE17206" s="144"/>
      <c r="BF17206" s="144"/>
      <c r="BG17206" s="144"/>
      <c r="BH17206" s="144"/>
      <c r="BI17206" s="144"/>
      <c r="BJ17206" s="144"/>
      <c r="BK17206" s="144"/>
      <c r="BL17206" s="144"/>
      <c r="BM17206" s="144"/>
      <c r="BN17206" s="144"/>
    </row>
    <row r="17207" spans="55:66">
      <c r="BC17207" s="144"/>
      <c r="BD17207" s="144"/>
      <c r="BE17207" s="144"/>
      <c r="BF17207" s="144"/>
      <c r="BG17207" s="144"/>
      <c r="BH17207" s="144"/>
      <c r="BI17207" s="144"/>
      <c r="BJ17207" s="144"/>
      <c r="BK17207" s="144"/>
      <c r="BL17207" s="144"/>
      <c r="BM17207" s="144"/>
      <c r="BN17207" s="144"/>
    </row>
    <row r="17208" spans="55:66">
      <c r="BC17208" s="144"/>
      <c r="BD17208" s="144"/>
      <c r="BE17208" s="144"/>
      <c r="BF17208" s="144"/>
      <c r="BG17208" s="144"/>
      <c r="BH17208" s="144"/>
      <c r="BI17208" s="144"/>
      <c r="BJ17208" s="144"/>
      <c r="BK17208" s="144"/>
      <c r="BL17208" s="144"/>
      <c r="BM17208" s="144"/>
      <c r="BN17208" s="144"/>
    </row>
    <row r="17209" spans="55:66">
      <c r="BC17209" s="144"/>
      <c r="BD17209" s="144"/>
      <c r="BE17209" s="144"/>
      <c r="BF17209" s="144"/>
      <c r="BG17209" s="144"/>
      <c r="BH17209" s="144"/>
      <c r="BI17209" s="144"/>
      <c r="BJ17209" s="144"/>
      <c r="BK17209" s="144"/>
      <c r="BL17209" s="144"/>
      <c r="BM17209" s="144"/>
      <c r="BN17209" s="144"/>
    </row>
    <row r="17210" spans="55:66">
      <c r="BC17210" s="144"/>
      <c r="BD17210" s="144"/>
      <c r="BE17210" s="144"/>
      <c r="BF17210" s="144"/>
      <c r="BG17210" s="144"/>
      <c r="BH17210" s="144"/>
      <c r="BI17210" s="144"/>
      <c r="BJ17210" s="144"/>
      <c r="BK17210" s="144"/>
      <c r="BL17210" s="144"/>
      <c r="BM17210" s="144"/>
      <c r="BN17210" s="144"/>
    </row>
    <row r="17211" spans="55:66">
      <c r="BC17211" s="144"/>
      <c r="BD17211" s="144"/>
      <c r="BE17211" s="144"/>
      <c r="BF17211" s="144"/>
      <c r="BG17211" s="144"/>
      <c r="BH17211" s="144"/>
      <c r="BI17211" s="144"/>
      <c r="BJ17211" s="144"/>
      <c r="BK17211" s="144"/>
      <c r="BL17211" s="144"/>
      <c r="BM17211" s="144"/>
      <c r="BN17211" s="144"/>
    </row>
    <row r="17212" spans="55:66">
      <c r="BC17212" s="144"/>
      <c r="BD17212" s="144"/>
      <c r="BE17212" s="144"/>
      <c r="BF17212" s="144"/>
      <c r="BG17212" s="144"/>
      <c r="BH17212" s="144"/>
      <c r="BI17212" s="144"/>
      <c r="BJ17212" s="144"/>
      <c r="BK17212" s="144"/>
      <c r="BL17212" s="144"/>
      <c r="BM17212" s="144"/>
      <c r="BN17212" s="144"/>
    </row>
    <row r="17213" spans="55:66">
      <c r="BC17213" s="144"/>
      <c r="BD17213" s="144"/>
      <c r="BE17213" s="144"/>
      <c r="BF17213" s="144"/>
      <c r="BG17213" s="144"/>
      <c r="BH17213" s="144"/>
      <c r="BI17213" s="144"/>
      <c r="BJ17213" s="144"/>
      <c r="BK17213" s="144"/>
      <c r="BL17213" s="144"/>
      <c r="BM17213" s="144"/>
      <c r="BN17213" s="144"/>
    </row>
    <row r="17214" spans="55:66">
      <c r="BC17214" s="144"/>
      <c r="BD17214" s="144"/>
      <c r="BE17214" s="144"/>
      <c r="BF17214" s="144"/>
      <c r="BG17214" s="144"/>
      <c r="BH17214" s="144"/>
      <c r="BI17214" s="144"/>
      <c r="BJ17214" s="144"/>
      <c r="BK17214" s="144"/>
      <c r="BL17214" s="144"/>
      <c r="BM17214" s="144"/>
      <c r="BN17214" s="144"/>
    </row>
    <row r="17215" spans="55:66">
      <c r="BC17215" s="144"/>
      <c r="BD17215" s="144"/>
      <c r="BE17215" s="144"/>
      <c r="BF17215" s="144"/>
      <c r="BG17215" s="144"/>
      <c r="BH17215" s="144"/>
      <c r="BI17215" s="144"/>
      <c r="BJ17215" s="144"/>
      <c r="BK17215" s="144"/>
      <c r="BL17215" s="144"/>
      <c r="BM17215" s="144"/>
      <c r="BN17215" s="144"/>
    </row>
    <row r="17216" spans="55:66">
      <c r="BC17216" s="144"/>
      <c r="BD17216" s="144"/>
      <c r="BE17216" s="144"/>
      <c r="BF17216" s="144"/>
      <c r="BG17216" s="144"/>
      <c r="BH17216" s="144"/>
      <c r="BI17216" s="144"/>
      <c r="BJ17216" s="144"/>
      <c r="BK17216" s="144"/>
      <c r="BL17216" s="144"/>
      <c r="BM17216" s="144"/>
      <c r="BN17216" s="144"/>
    </row>
    <row r="17217" spans="55:66">
      <c r="BC17217" s="144"/>
      <c r="BD17217" s="144"/>
      <c r="BE17217" s="144"/>
      <c r="BF17217" s="144"/>
      <c r="BG17217" s="144"/>
      <c r="BH17217" s="144"/>
      <c r="BI17217" s="144"/>
      <c r="BJ17217" s="144"/>
      <c r="BK17217" s="144"/>
      <c r="BL17217" s="144"/>
      <c r="BM17217" s="144"/>
      <c r="BN17217" s="144"/>
    </row>
    <row r="17218" spans="55:66">
      <c r="BC17218" s="144"/>
      <c r="BD17218" s="144"/>
      <c r="BE17218" s="144"/>
      <c r="BF17218" s="144"/>
      <c r="BG17218" s="144"/>
      <c r="BH17218" s="144"/>
      <c r="BI17218" s="144"/>
      <c r="BJ17218" s="144"/>
      <c r="BK17218" s="144"/>
      <c r="BL17218" s="144"/>
      <c r="BM17218" s="144"/>
      <c r="BN17218" s="144"/>
    </row>
    <row r="17219" spans="55:66">
      <c r="BC17219" s="144"/>
      <c r="BD17219" s="144"/>
      <c r="BE17219" s="144"/>
      <c r="BF17219" s="144"/>
      <c r="BG17219" s="144"/>
      <c r="BH17219" s="144"/>
      <c r="BI17219" s="144"/>
      <c r="BJ17219" s="144"/>
      <c r="BK17219" s="144"/>
      <c r="BL17219" s="144"/>
      <c r="BM17219" s="144"/>
      <c r="BN17219" s="144"/>
    </row>
    <row r="17220" spans="55:66">
      <c r="BC17220" s="144"/>
      <c r="BD17220" s="144"/>
      <c r="BE17220" s="144"/>
      <c r="BF17220" s="144"/>
      <c r="BG17220" s="144"/>
      <c r="BH17220" s="144"/>
      <c r="BI17220" s="144"/>
      <c r="BJ17220" s="144"/>
      <c r="BK17220" s="144"/>
      <c r="BL17220" s="144"/>
      <c r="BM17220" s="144"/>
      <c r="BN17220" s="144"/>
    </row>
    <row r="17221" spans="55:66">
      <c r="BC17221" s="144"/>
      <c r="BD17221" s="144"/>
      <c r="BE17221" s="144"/>
      <c r="BF17221" s="144"/>
      <c r="BG17221" s="144"/>
      <c r="BH17221" s="144"/>
      <c r="BI17221" s="144"/>
      <c r="BJ17221" s="144"/>
      <c r="BK17221" s="144"/>
      <c r="BL17221" s="144"/>
      <c r="BM17221" s="144"/>
      <c r="BN17221" s="144"/>
    </row>
    <row r="17222" spans="55:66">
      <c r="BC17222" s="144"/>
      <c r="BD17222" s="144"/>
      <c r="BE17222" s="144"/>
      <c r="BF17222" s="144"/>
      <c r="BG17222" s="144"/>
      <c r="BH17222" s="144"/>
      <c r="BI17222" s="144"/>
      <c r="BJ17222" s="144"/>
      <c r="BK17222" s="144"/>
      <c r="BL17222" s="144"/>
      <c r="BM17222" s="144"/>
      <c r="BN17222" s="144"/>
    </row>
    <row r="17223" spans="55:66">
      <c r="BC17223" s="144"/>
      <c r="BD17223" s="144"/>
      <c r="BE17223" s="144"/>
      <c r="BF17223" s="144"/>
      <c r="BG17223" s="144"/>
      <c r="BH17223" s="144"/>
      <c r="BI17223" s="144"/>
      <c r="BJ17223" s="144"/>
      <c r="BK17223" s="144"/>
      <c r="BL17223" s="144"/>
      <c r="BM17223" s="144"/>
      <c r="BN17223" s="144"/>
    </row>
    <row r="17224" spans="55:66">
      <c r="BC17224" s="144"/>
      <c r="BD17224" s="144"/>
      <c r="BE17224" s="144"/>
      <c r="BF17224" s="144"/>
      <c r="BG17224" s="144"/>
      <c r="BH17224" s="144"/>
      <c r="BI17224" s="144"/>
      <c r="BJ17224" s="144"/>
      <c r="BK17224" s="144"/>
      <c r="BL17224" s="144"/>
      <c r="BM17224" s="144"/>
      <c r="BN17224" s="144"/>
    </row>
    <row r="17225" spans="55:66">
      <c r="BC17225" s="144"/>
      <c r="BD17225" s="144"/>
      <c r="BE17225" s="144"/>
      <c r="BF17225" s="144"/>
      <c r="BG17225" s="144"/>
      <c r="BH17225" s="144"/>
      <c r="BI17225" s="144"/>
      <c r="BJ17225" s="144"/>
      <c r="BK17225" s="144"/>
      <c r="BL17225" s="144"/>
      <c r="BM17225" s="144"/>
      <c r="BN17225" s="144"/>
    </row>
    <row r="17226" spans="55:66">
      <c r="BC17226" s="144"/>
      <c r="BD17226" s="144"/>
      <c r="BE17226" s="144"/>
      <c r="BF17226" s="144"/>
      <c r="BG17226" s="144"/>
      <c r="BH17226" s="144"/>
      <c r="BI17226" s="144"/>
      <c r="BJ17226" s="144"/>
      <c r="BK17226" s="144"/>
      <c r="BL17226" s="144"/>
      <c r="BM17226" s="144"/>
      <c r="BN17226" s="144"/>
    </row>
    <row r="17227" spans="55:66">
      <c r="BC17227" s="144"/>
      <c r="BD17227" s="144"/>
      <c r="BE17227" s="144"/>
      <c r="BF17227" s="144"/>
      <c r="BG17227" s="144"/>
      <c r="BH17227" s="144"/>
      <c r="BI17227" s="144"/>
      <c r="BJ17227" s="144"/>
      <c r="BK17227" s="144"/>
      <c r="BL17227" s="144"/>
      <c r="BM17227" s="144"/>
      <c r="BN17227" s="144"/>
    </row>
    <row r="17228" spans="55:66">
      <c r="BC17228" s="144"/>
      <c r="BD17228" s="144"/>
      <c r="BE17228" s="144"/>
      <c r="BF17228" s="144"/>
      <c r="BG17228" s="144"/>
      <c r="BH17228" s="144"/>
      <c r="BI17228" s="144"/>
      <c r="BJ17228" s="144"/>
      <c r="BK17228" s="144"/>
      <c r="BL17228" s="144"/>
      <c r="BM17228" s="144"/>
      <c r="BN17228" s="144"/>
    </row>
    <row r="17229" spans="55:66">
      <c r="BC17229" s="144"/>
      <c r="BD17229" s="144"/>
      <c r="BE17229" s="144"/>
      <c r="BF17229" s="144"/>
      <c r="BG17229" s="144"/>
      <c r="BH17229" s="144"/>
      <c r="BI17229" s="144"/>
      <c r="BJ17229" s="144"/>
      <c r="BK17229" s="144"/>
      <c r="BL17229" s="144"/>
      <c r="BM17229" s="144"/>
      <c r="BN17229" s="144"/>
    </row>
    <row r="17230" spans="55:66">
      <c r="BC17230" s="144"/>
      <c r="BD17230" s="144"/>
      <c r="BE17230" s="144"/>
      <c r="BF17230" s="144"/>
      <c r="BG17230" s="144"/>
      <c r="BH17230" s="144"/>
      <c r="BI17230" s="144"/>
      <c r="BJ17230" s="144"/>
      <c r="BK17230" s="144"/>
      <c r="BL17230" s="144"/>
      <c r="BM17230" s="144"/>
      <c r="BN17230" s="144"/>
    </row>
    <row r="17231" spans="55:66">
      <c r="BC17231" s="144"/>
      <c r="BD17231" s="144"/>
      <c r="BE17231" s="144"/>
      <c r="BF17231" s="144"/>
      <c r="BG17231" s="144"/>
      <c r="BH17231" s="144"/>
      <c r="BI17231" s="144"/>
      <c r="BJ17231" s="144"/>
      <c r="BK17231" s="144"/>
      <c r="BL17231" s="144"/>
      <c r="BM17231" s="144"/>
      <c r="BN17231" s="144"/>
    </row>
    <row r="17232" spans="55:66">
      <c r="BC17232" s="144"/>
      <c r="BD17232" s="144"/>
      <c r="BE17232" s="144"/>
      <c r="BF17232" s="144"/>
      <c r="BG17232" s="144"/>
      <c r="BH17232" s="144"/>
      <c r="BI17232" s="144"/>
      <c r="BJ17232" s="144"/>
      <c r="BK17232" s="144"/>
      <c r="BL17232" s="144"/>
      <c r="BM17232" s="144"/>
      <c r="BN17232" s="144"/>
    </row>
    <row r="17233" spans="55:66">
      <c r="BC17233" s="144"/>
      <c r="BD17233" s="144"/>
      <c r="BE17233" s="144"/>
      <c r="BF17233" s="144"/>
      <c r="BG17233" s="144"/>
      <c r="BH17233" s="144"/>
      <c r="BI17233" s="144"/>
      <c r="BJ17233" s="144"/>
      <c r="BK17233" s="144"/>
      <c r="BL17233" s="144"/>
      <c r="BM17233" s="144"/>
      <c r="BN17233" s="144"/>
    </row>
    <row r="17234" spans="55:66">
      <c r="BC17234" s="144"/>
      <c r="BD17234" s="144"/>
      <c r="BE17234" s="144"/>
      <c r="BF17234" s="144"/>
      <c r="BG17234" s="144"/>
      <c r="BH17234" s="144"/>
      <c r="BI17234" s="144"/>
      <c r="BJ17234" s="144"/>
      <c r="BK17234" s="144"/>
      <c r="BL17234" s="144"/>
      <c r="BM17234" s="144"/>
      <c r="BN17234" s="144"/>
    </row>
    <row r="17235" spans="55:66">
      <c r="BC17235" s="144"/>
      <c r="BD17235" s="144"/>
      <c r="BE17235" s="144"/>
      <c r="BF17235" s="144"/>
      <c r="BG17235" s="144"/>
      <c r="BH17235" s="144"/>
      <c r="BI17235" s="144"/>
      <c r="BJ17235" s="144"/>
      <c r="BK17235" s="144"/>
      <c r="BL17235" s="144"/>
      <c r="BM17235" s="144"/>
      <c r="BN17235" s="144"/>
    </row>
    <row r="17236" spans="55:66">
      <c r="BC17236" s="144"/>
      <c r="BD17236" s="144"/>
      <c r="BE17236" s="144"/>
      <c r="BF17236" s="144"/>
      <c r="BG17236" s="144"/>
      <c r="BH17236" s="144"/>
      <c r="BI17236" s="144"/>
      <c r="BJ17236" s="144"/>
      <c r="BK17236" s="144"/>
      <c r="BL17236" s="144"/>
      <c r="BM17236" s="144"/>
      <c r="BN17236" s="144"/>
    </row>
    <row r="17237" spans="55:66">
      <c r="BC17237" s="144"/>
      <c r="BD17237" s="144"/>
      <c r="BE17237" s="144"/>
      <c r="BF17237" s="144"/>
      <c r="BG17237" s="144"/>
      <c r="BH17237" s="144"/>
      <c r="BI17237" s="144"/>
      <c r="BJ17237" s="144"/>
      <c r="BK17237" s="144"/>
      <c r="BL17237" s="144"/>
      <c r="BM17237" s="144"/>
      <c r="BN17237" s="144"/>
    </row>
    <row r="17238" spans="55:66">
      <c r="BC17238" s="144"/>
      <c r="BD17238" s="144"/>
      <c r="BE17238" s="144"/>
      <c r="BF17238" s="144"/>
      <c r="BG17238" s="144"/>
      <c r="BH17238" s="144"/>
      <c r="BI17238" s="144"/>
      <c r="BJ17238" s="144"/>
      <c r="BK17238" s="144"/>
      <c r="BL17238" s="144"/>
      <c r="BM17238" s="144"/>
      <c r="BN17238" s="144"/>
    </row>
    <row r="17239" spans="55:66">
      <c r="BC17239" s="144"/>
      <c r="BD17239" s="144"/>
      <c r="BE17239" s="144"/>
      <c r="BF17239" s="144"/>
      <c r="BG17239" s="144"/>
      <c r="BH17239" s="144"/>
      <c r="BI17239" s="144"/>
      <c r="BJ17239" s="144"/>
      <c r="BK17239" s="144"/>
      <c r="BL17239" s="144"/>
      <c r="BM17239" s="144"/>
      <c r="BN17239" s="144"/>
    </row>
    <row r="17240" spans="55:66">
      <c r="BC17240" s="144"/>
      <c r="BD17240" s="144"/>
      <c r="BE17240" s="144"/>
      <c r="BF17240" s="144"/>
      <c r="BG17240" s="144"/>
      <c r="BH17240" s="144"/>
      <c r="BI17240" s="144"/>
      <c r="BJ17240" s="144"/>
      <c r="BK17240" s="144"/>
      <c r="BL17240" s="144"/>
      <c r="BM17240" s="144"/>
      <c r="BN17240" s="144"/>
    </row>
    <row r="17241" spans="55:66">
      <c r="BC17241" s="144"/>
      <c r="BD17241" s="144"/>
      <c r="BE17241" s="144"/>
      <c r="BF17241" s="144"/>
      <c r="BG17241" s="144"/>
      <c r="BH17241" s="144"/>
      <c r="BI17241" s="144"/>
      <c r="BJ17241" s="144"/>
      <c r="BK17241" s="144"/>
      <c r="BL17241" s="144"/>
      <c r="BM17241" s="144"/>
      <c r="BN17241" s="144"/>
    </row>
    <row r="17242" spans="55:66">
      <c r="BC17242" s="144"/>
      <c r="BD17242" s="144"/>
      <c r="BE17242" s="144"/>
      <c r="BF17242" s="144"/>
      <c r="BG17242" s="144"/>
      <c r="BH17242" s="144"/>
      <c r="BI17242" s="144"/>
      <c r="BJ17242" s="144"/>
      <c r="BK17242" s="144"/>
      <c r="BL17242" s="144"/>
      <c r="BM17242" s="144"/>
      <c r="BN17242" s="144"/>
    </row>
    <row r="17243" spans="55:66">
      <c r="BC17243" s="144"/>
      <c r="BD17243" s="144"/>
      <c r="BE17243" s="144"/>
      <c r="BF17243" s="144"/>
      <c r="BG17243" s="144"/>
      <c r="BH17243" s="144"/>
      <c r="BI17243" s="144"/>
      <c r="BJ17243" s="144"/>
      <c r="BK17243" s="144"/>
      <c r="BL17243" s="144"/>
      <c r="BM17243" s="144"/>
      <c r="BN17243" s="144"/>
    </row>
    <row r="17244" spans="55:66">
      <c r="BC17244" s="144"/>
      <c r="BD17244" s="144"/>
      <c r="BE17244" s="144"/>
      <c r="BF17244" s="144"/>
      <c r="BG17244" s="144"/>
      <c r="BH17244" s="144"/>
      <c r="BI17244" s="144"/>
      <c r="BJ17244" s="144"/>
      <c r="BK17244" s="144"/>
      <c r="BL17244" s="144"/>
      <c r="BM17244" s="144"/>
      <c r="BN17244" s="144"/>
    </row>
    <row r="17245" spans="55:66">
      <c r="BC17245" s="144"/>
      <c r="BD17245" s="144"/>
      <c r="BE17245" s="144"/>
      <c r="BF17245" s="144"/>
      <c r="BG17245" s="144"/>
      <c r="BH17245" s="144"/>
      <c r="BI17245" s="144"/>
      <c r="BJ17245" s="144"/>
      <c r="BK17245" s="144"/>
      <c r="BL17245" s="144"/>
      <c r="BM17245" s="144"/>
      <c r="BN17245" s="144"/>
    </row>
    <row r="17246" spans="55:66">
      <c r="BC17246" s="144"/>
      <c r="BD17246" s="144"/>
      <c r="BE17246" s="144"/>
      <c r="BF17246" s="144"/>
      <c r="BG17246" s="144"/>
      <c r="BH17246" s="144"/>
      <c r="BI17246" s="144"/>
      <c r="BJ17246" s="144"/>
      <c r="BK17246" s="144"/>
      <c r="BL17246" s="144"/>
      <c r="BM17246" s="144"/>
      <c r="BN17246" s="144"/>
    </row>
    <row r="17247" spans="55:66">
      <c r="BC17247" s="144"/>
      <c r="BD17247" s="144"/>
      <c r="BE17247" s="144"/>
      <c r="BF17247" s="144"/>
      <c r="BG17247" s="144"/>
      <c r="BH17247" s="144"/>
      <c r="BI17247" s="144"/>
      <c r="BJ17247" s="144"/>
      <c r="BK17247" s="144"/>
      <c r="BL17247" s="144"/>
      <c r="BM17247" s="144"/>
      <c r="BN17247" s="144"/>
    </row>
    <row r="17248" spans="55:66">
      <c r="BC17248" s="144"/>
      <c r="BD17248" s="144"/>
      <c r="BE17248" s="144"/>
      <c r="BF17248" s="144"/>
      <c r="BG17248" s="144"/>
      <c r="BH17248" s="144"/>
      <c r="BI17248" s="144"/>
      <c r="BJ17248" s="144"/>
      <c r="BK17248" s="144"/>
      <c r="BL17248" s="144"/>
      <c r="BM17248" s="144"/>
      <c r="BN17248" s="144"/>
    </row>
    <row r="17249" spans="55:66">
      <c r="BC17249" s="144"/>
      <c r="BD17249" s="144"/>
      <c r="BE17249" s="144"/>
      <c r="BF17249" s="144"/>
      <c r="BG17249" s="144"/>
      <c r="BH17249" s="144"/>
      <c r="BI17249" s="144"/>
      <c r="BJ17249" s="144"/>
      <c r="BK17249" s="144"/>
      <c r="BL17249" s="144"/>
      <c r="BM17249" s="144"/>
      <c r="BN17249" s="144"/>
    </row>
    <row r="17250" spans="55:66">
      <c r="BC17250" s="144"/>
      <c r="BD17250" s="144"/>
      <c r="BE17250" s="144"/>
      <c r="BF17250" s="144"/>
      <c r="BG17250" s="144"/>
      <c r="BH17250" s="144"/>
      <c r="BI17250" s="144"/>
      <c r="BJ17250" s="144"/>
      <c r="BK17250" s="144"/>
      <c r="BL17250" s="144"/>
      <c r="BM17250" s="144"/>
      <c r="BN17250" s="144"/>
    </row>
    <row r="17251" spans="55:66">
      <c r="BC17251" s="144"/>
      <c r="BD17251" s="144"/>
      <c r="BE17251" s="144"/>
      <c r="BF17251" s="144"/>
      <c r="BG17251" s="144"/>
      <c r="BH17251" s="144"/>
      <c r="BI17251" s="144"/>
      <c r="BJ17251" s="144"/>
      <c r="BK17251" s="144"/>
      <c r="BL17251" s="144"/>
      <c r="BM17251" s="144"/>
      <c r="BN17251" s="144"/>
    </row>
    <row r="17252" spans="55:66">
      <c r="BC17252" s="144"/>
      <c r="BD17252" s="144"/>
      <c r="BE17252" s="144"/>
      <c r="BF17252" s="144"/>
      <c r="BG17252" s="144"/>
      <c r="BH17252" s="144"/>
      <c r="BI17252" s="144"/>
      <c r="BJ17252" s="144"/>
      <c r="BK17252" s="144"/>
      <c r="BL17252" s="144"/>
      <c r="BM17252" s="144"/>
      <c r="BN17252" s="144"/>
    </row>
    <row r="17253" spans="55:66">
      <c r="BC17253" s="144"/>
      <c r="BD17253" s="144"/>
      <c r="BE17253" s="144"/>
      <c r="BF17253" s="144"/>
      <c r="BG17253" s="144"/>
      <c r="BH17253" s="144"/>
      <c r="BI17253" s="144"/>
      <c r="BJ17253" s="144"/>
      <c r="BK17253" s="144"/>
      <c r="BL17253" s="144"/>
      <c r="BM17253" s="144"/>
      <c r="BN17253" s="144"/>
    </row>
    <row r="17254" spans="55:66">
      <c r="BC17254" s="144"/>
      <c r="BD17254" s="144"/>
      <c r="BE17254" s="144"/>
      <c r="BF17254" s="144"/>
      <c r="BG17254" s="144"/>
      <c r="BH17254" s="144"/>
      <c r="BI17254" s="144"/>
      <c r="BJ17254" s="144"/>
      <c r="BK17254" s="144"/>
      <c r="BL17254" s="144"/>
      <c r="BM17254" s="144"/>
      <c r="BN17254" s="144"/>
    </row>
    <row r="17255" spans="55:66">
      <c r="BC17255" s="144"/>
      <c r="BD17255" s="144"/>
      <c r="BE17255" s="144"/>
      <c r="BF17255" s="144"/>
      <c r="BG17255" s="144"/>
      <c r="BH17255" s="144"/>
      <c r="BI17255" s="144"/>
      <c r="BJ17255" s="144"/>
      <c r="BK17255" s="144"/>
      <c r="BL17255" s="144"/>
      <c r="BM17255" s="144"/>
      <c r="BN17255" s="144"/>
    </row>
    <row r="17256" spans="55:66">
      <c r="BC17256" s="144"/>
      <c r="BD17256" s="144"/>
      <c r="BE17256" s="144"/>
      <c r="BF17256" s="144"/>
      <c r="BG17256" s="144"/>
      <c r="BH17256" s="144"/>
      <c r="BI17256" s="144"/>
      <c r="BJ17256" s="144"/>
      <c r="BK17256" s="144"/>
      <c r="BL17256" s="144"/>
      <c r="BM17256" s="144"/>
      <c r="BN17256" s="144"/>
    </row>
    <row r="17257" spans="55:66">
      <c r="BC17257" s="144"/>
      <c r="BD17257" s="144"/>
      <c r="BE17257" s="144"/>
      <c r="BF17257" s="144"/>
      <c r="BG17257" s="144"/>
      <c r="BH17257" s="144"/>
      <c r="BI17257" s="144"/>
      <c r="BJ17257" s="144"/>
      <c r="BK17257" s="144"/>
      <c r="BL17257" s="144"/>
      <c r="BM17257" s="144"/>
      <c r="BN17257" s="144"/>
    </row>
    <row r="17258" spans="55:66">
      <c r="BC17258" s="144"/>
      <c r="BD17258" s="144"/>
      <c r="BE17258" s="144"/>
      <c r="BF17258" s="144"/>
      <c r="BG17258" s="144"/>
      <c r="BH17258" s="144"/>
      <c r="BI17258" s="144"/>
      <c r="BJ17258" s="144"/>
      <c r="BK17258" s="144"/>
      <c r="BL17258" s="144"/>
      <c r="BM17258" s="144"/>
      <c r="BN17258" s="144"/>
    </row>
    <row r="17259" spans="55:66">
      <c r="BC17259" s="144"/>
      <c r="BD17259" s="144"/>
      <c r="BE17259" s="144"/>
      <c r="BF17259" s="144"/>
      <c r="BG17259" s="144"/>
      <c r="BH17259" s="144"/>
      <c r="BI17259" s="144"/>
      <c r="BJ17259" s="144"/>
      <c r="BK17259" s="144"/>
      <c r="BL17259" s="144"/>
      <c r="BM17259" s="144"/>
      <c r="BN17259" s="144"/>
    </row>
    <row r="17260" spans="55:66">
      <c r="BC17260" s="144"/>
      <c r="BD17260" s="144"/>
      <c r="BE17260" s="144"/>
      <c r="BF17260" s="144"/>
      <c r="BG17260" s="144"/>
      <c r="BH17260" s="144"/>
      <c r="BI17260" s="144"/>
      <c r="BJ17260" s="144"/>
      <c r="BK17260" s="144"/>
      <c r="BL17260" s="144"/>
      <c r="BM17260" s="144"/>
      <c r="BN17260" s="144"/>
    </row>
    <row r="17261" spans="55:66">
      <c r="BC17261" s="144"/>
      <c r="BD17261" s="144"/>
      <c r="BE17261" s="144"/>
      <c r="BF17261" s="144"/>
      <c r="BG17261" s="144"/>
      <c r="BH17261" s="144"/>
      <c r="BI17261" s="144"/>
      <c r="BJ17261" s="144"/>
      <c r="BK17261" s="144"/>
      <c r="BL17261" s="144"/>
      <c r="BM17261" s="144"/>
      <c r="BN17261" s="144"/>
    </row>
    <row r="17262" spans="55:66">
      <c r="BC17262" s="144"/>
      <c r="BD17262" s="144"/>
      <c r="BE17262" s="144"/>
      <c r="BF17262" s="144"/>
      <c r="BG17262" s="144"/>
      <c r="BH17262" s="144"/>
      <c r="BI17262" s="144"/>
      <c r="BJ17262" s="144"/>
      <c r="BK17262" s="144"/>
      <c r="BL17262" s="144"/>
      <c r="BM17262" s="144"/>
      <c r="BN17262" s="144"/>
    </row>
    <row r="17263" spans="55:66">
      <c r="BC17263" s="144"/>
      <c r="BD17263" s="144"/>
      <c r="BE17263" s="144"/>
      <c r="BF17263" s="144"/>
      <c r="BG17263" s="144"/>
      <c r="BH17263" s="144"/>
      <c r="BI17263" s="144"/>
      <c r="BJ17263" s="144"/>
      <c r="BK17263" s="144"/>
      <c r="BL17263" s="144"/>
      <c r="BM17263" s="144"/>
      <c r="BN17263" s="144"/>
    </row>
    <row r="17264" spans="55:66">
      <c r="BC17264" s="144"/>
      <c r="BD17264" s="144"/>
      <c r="BE17264" s="144"/>
      <c r="BF17264" s="144"/>
      <c r="BG17264" s="144"/>
      <c r="BH17264" s="144"/>
      <c r="BI17264" s="144"/>
      <c r="BJ17264" s="144"/>
      <c r="BK17264" s="144"/>
      <c r="BL17264" s="144"/>
      <c r="BM17264" s="144"/>
      <c r="BN17264" s="144"/>
    </row>
    <row r="17265" spans="55:66">
      <c r="BC17265" s="144"/>
      <c r="BD17265" s="144"/>
      <c r="BE17265" s="144"/>
      <c r="BF17265" s="144"/>
      <c r="BG17265" s="144"/>
      <c r="BH17265" s="144"/>
      <c r="BI17265" s="144"/>
      <c r="BJ17265" s="144"/>
      <c r="BK17265" s="144"/>
      <c r="BL17265" s="144"/>
      <c r="BM17265" s="144"/>
      <c r="BN17265" s="144"/>
    </row>
    <row r="17266" spans="55:66">
      <c r="BC17266" s="144"/>
      <c r="BD17266" s="144"/>
      <c r="BE17266" s="144"/>
      <c r="BF17266" s="144"/>
      <c r="BG17266" s="144"/>
      <c r="BH17266" s="144"/>
      <c r="BI17266" s="144"/>
      <c r="BJ17266" s="144"/>
      <c r="BK17266" s="144"/>
      <c r="BL17266" s="144"/>
      <c r="BM17266" s="144"/>
      <c r="BN17266" s="144"/>
    </row>
    <row r="17267" spans="55:66">
      <c r="BC17267" s="144"/>
      <c r="BD17267" s="144"/>
      <c r="BE17267" s="144"/>
      <c r="BF17267" s="144"/>
      <c r="BG17267" s="144"/>
      <c r="BH17267" s="144"/>
      <c r="BI17267" s="144"/>
      <c r="BJ17267" s="144"/>
      <c r="BK17267" s="144"/>
      <c r="BL17267" s="144"/>
      <c r="BM17267" s="144"/>
      <c r="BN17267" s="144"/>
    </row>
    <row r="17268" spans="55:66">
      <c r="BC17268" s="144"/>
      <c r="BD17268" s="144"/>
      <c r="BE17268" s="144"/>
      <c r="BF17268" s="144"/>
      <c r="BG17268" s="144"/>
      <c r="BH17268" s="144"/>
      <c r="BI17268" s="144"/>
      <c r="BJ17268" s="144"/>
      <c r="BK17268" s="144"/>
      <c r="BL17268" s="144"/>
      <c r="BM17268" s="144"/>
      <c r="BN17268" s="144"/>
    </row>
    <row r="17269" spans="55:66">
      <c r="BC17269" s="144"/>
      <c r="BD17269" s="144"/>
      <c r="BE17269" s="144"/>
      <c r="BF17269" s="144"/>
      <c r="BG17269" s="144"/>
      <c r="BH17269" s="144"/>
      <c r="BI17269" s="144"/>
      <c r="BJ17269" s="144"/>
      <c r="BK17269" s="144"/>
      <c r="BL17269" s="144"/>
      <c r="BM17269" s="144"/>
      <c r="BN17269" s="144"/>
    </row>
    <row r="17270" spans="55:66">
      <c r="BC17270" s="144"/>
      <c r="BD17270" s="144"/>
      <c r="BE17270" s="144"/>
      <c r="BF17270" s="144"/>
      <c r="BG17270" s="144"/>
      <c r="BH17270" s="144"/>
      <c r="BI17270" s="144"/>
      <c r="BJ17270" s="144"/>
      <c r="BK17270" s="144"/>
      <c r="BL17270" s="144"/>
      <c r="BM17270" s="144"/>
      <c r="BN17270" s="144"/>
    </row>
    <row r="17271" spans="55:66">
      <c r="BC17271" s="144"/>
      <c r="BD17271" s="144"/>
      <c r="BE17271" s="144"/>
      <c r="BF17271" s="144"/>
      <c r="BG17271" s="144"/>
      <c r="BH17271" s="144"/>
      <c r="BI17271" s="144"/>
      <c r="BJ17271" s="144"/>
      <c r="BK17271" s="144"/>
      <c r="BL17271" s="144"/>
      <c r="BM17271" s="144"/>
      <c r="BN17271" s="144"/>
    </row>
    <row r="17272" spans="55:66">
      <c r="BC17272" s="144"/>
      <c r="BD17272" s="144"/>
      <c r="BE17272" s="144"/>
      <c r="BF17272" s="144"/>
      <c r="BG17272" s="144"/>
      <c r="BH17272" s="144"/>
      <c r="BI17272" s="144"/>
      <c r="BJ17272" s="144"/>
      <c r="BK17272" s="144"/>
      <c r="BL17272" s="144"/>
      <c r="BM17272" s="144"/>
      <c r="BN17272" s="144"/>
    </row>
    <row r="17273" spans="55:66">
      <c r="BC17273" s="144"/>
      <c r="BD17273" s="144"/>
      <c r="BE17273" s="144"/>
      <c r="BF17273" s="144"/>
      <c r="BG17273" s="144"/>
      <c r="BH17273" s="144"/>
      <c r="BI17273" s="144"/>
      <c r="BJ17273" s="144"/>
      <c r="BK17273" s="144"/>
      <c r="BL17273" s="144"/>
      <c r="BM17273" s="144"/>
      <c r="BN17273" s="144"/>
    </row>
    <row r="17274" spans="55:66">
      <c r="BC17274" s="144"/>
      <c r="BD17274" s="144"/>
      <c r="BE17274" s="144"/>
      <c r="BF17274" s="144"/>
      <c r="BG17274" s="144"/>
      <c r="BH17274" s="144"/>
      <c r="BI17274" s="144"/>
      <c r="BJ17274" s="144"/>
      <c r="BK17274" s="144"/>
      <c r="BL17274" s="144"/>
      <c r="BM17274" s="144"/>
      <c r="BN17274" s="144"/>
    </row>
    <row r="17275" spans="55:66">
      <c r="BC17275" s="144"/>
      <c r="BD17275" s="144"/>
      <c r="BE17275" s="144"/>
      <c r="BF17275" s="144"/>
      <c r="BG17275" s="144"/>
      <c r="BH17275" s="144"/>
      <c r="BI17275" s="144"/>
      <c r="BJ17275" s="144"/>
      <c r="BK17275" s="144"/>
      <c r="BL17275" s="144"/>
      <c r="BM17275" s="144"/>
      <c r="BN17275" s="144"/>
    </row>
    <row r="17276" spans="55:66">
      <c r="BC17276" s="144"/>
      <c r="BD17276" s="144"/>
      <c r="BE17276" s="144"/>
      <c r="BF17276" s="144"/>
      <c r="BG17276" s="144"/>
      <c r="BH17276" s="144"/>
      <c r="BI17276" s="144"/>
      <c r="BJ17276" s="144"/>
      <c r="BK17276" s="144"/>
      <c r="BL17276" s="144"/>
      <c r="BM17276" s="144"/>
      <c r="BN17276" s="144"/>
    </row>
    <row r="17277" spans="55:66">
      <c r="BC17277" s="144"/>
      <c r="BD17277" s="144"/>
      <c r="BE17277" s="144"/>
      <c r="BF17277" s="144"/>
      <c r="BG17277" s="144"/>
      <c r="BH17277" s="144"/>
      <c r="BI17277" s="144"/>
      <c r="BJ17277" s="144"/>
      <c r="BK17277" s="144"/>
      <c r="BL17277" s="144"/>
      <c r="BM17277" s="144"/>
      <c r="BN17277" s="144"/>
    </row>
    <row r="17278" spans="55:66">
      <c r="BC17278" s="144"/>
      <c r="BD17278" s="144"/>
      <c r="BE17278" s="144"/>
      <c r="BF17278" s="144"/>
      <c r="BG17278" s="144"/>
      <c r="BH17278" s="144"/>
      <c r="BI17278" s="144"/>
      <c r="BJ17278" s="144"/>
      <c r="BK17278" s="144"/>
      <c r="BL17278" s="144"/>
      <c r="BM17278" s="144"/>
      <c r="BN17278" s="144"/>
    </row>
    <row r="17279" spans="55:66">
      <c r="BC17279" s="144"/>
      <c r="BD17279" s="144"/>
      <c r="BE17279" s="144"/>
      <c r="BF17279" s="144"/>
      <c r="BG17279" s="144"/>
      <c r="BH17279" s="144"/>
      <c r="BI17279" s="144"/>
      <c r="BJ17279" s="144"/>
      <c r="BK17279" s="144"/>
      <c r="BL17279" s="144"/>
      <c r="BM17279" s="144"/>
      <c r="BN17279" s="144"/>
    </row>
    <row r="17280" spans="55:66">
      <c r="BC17280" s="144"/>
      <c r="BD17280" s="144"/>
      <c r="BE17280" s="144"/>
      <c r="BF17280" s="144"/>
      <c r="BG17280" s="144"/>
      <c r="BH17280" s="144"/>
      <c r="BI17280" s="144"/>
      <c r="BJ17280" s="144"/>
      <c r="BK17280" s="144"/>
      <c r="BL17280" s="144"/>
      <c r="BM17280" s="144"/>
      <c r="BN17280" s="144"/>
    </row>
    <row r="17281" spans="55:66">
      <c r="BC17281" s="144"/>
      <c r="BD17281" s="144"/>
      <c r="BE17281" s="144"/>
      <c r="BF17281" s="144"/>
      <c r="BG17281" s="144"/>
      <c r="BH17281" s="144"/>
      <c r="BI17281" s="144"/>
      <c r="BJ17281" s="144"/>
      <c r="BK17281" s="144"/>
      <c r="BL17281" s="144"/>
      <c r="BM17281" s="144"/>
      <c r="BN17281" s="144"/>
    </row>
    <row r="17282" spans="55:66">
      <c r="BC17282" s="144"/>
      <c r="BD17282" s="144"/>
      <c r="BE17282" s="144"/>
      <c r="BF17282" s="144"/>
      <c r="BG17282" s="144"/>
      <c r="BH17282" s="144"/>
      <c r="BI17282" s="144"/>
      <c r="BJ17282" s="144"/>
      <c r="BK17282" s="144"/>
      <c r="BL17282" s="144"/>
      <c r="BM17282" s="144"/>
      <c r="BN17282" s="144"/>
    </row>
    <row r="17283" spans="55:66">
      <c r="BC17283" s="144"/>
      <c r="BD17283" s="144"/>
      <c r="BE17283" s="144"/>
      <c r="BF17283" s="144"/>
      <c r="BG17283" s="144"/>
      <c r="BH17283" s="144"/>
      <c r="BI17283" s="144"/>
      <c r="BJ17283" s="144"/>
      <c r="BK17283" s="144"/>
      <c r="BL17283" s="144"/>
      <c r="BM17283" s="144"/>
      <c r="BN17283" s="144"/>
    </row>
    <row r="17284" spans="55:66">
      <c r="BC17284" s="144"/>
      <c r="BD17284" s="144"/>
      <c r="BE17284" s="144"/>
      <c r="BF17284" s="144"/>
      <c r="BG17284" s="144"/>
      <c r="BH17284" s="144"/>
      <c r="BI17284" s="144"/>
      <c r="BJ17284" s="144"/>
      <c r="BK17284" s="144"/>
      <c r="BL17284" s="144"/>
      <c r="BM17284" s="144"/>
      <c r="BN17284" s="144"/>
    </row>
    <row r="17285" spans="55:66">
      <c r="BC17285" s="144"/>
      <c r="BD17285" s="144"/>
      <c r="BE17285" s="144"/>
      <c r="BF17285" s="144"/>
      <c r="BG17285" s="144"/>
      <c r="BH17285" s="144"/>
      <c r="BI17285" s="144"/>
      <c r="BJ17285" s="144"/>
      <c r="BK17285" s="144"/>
      <c r="BL17285" s="144"/>
      <c r="BM17285" s="144"/>
      <c r="BN17285" s="144"/>
    </row>
    <row r="17286" spans="55:66">
      <c r="BC17286" s="144"/>
      <c r="BD17286" s="144"/>
      <c r="BE17286" s="144"/>
      <c r="BF17286" s="144"/>
      <c r="BG17286" s="144"/>
      <c r="BH17286" s="144"/>
      <c r="BI17286" s="144"/>
      <c r="BJ17286" s="144"/>
      <c r="BK17286" s="144"/>
      <c r="BL17286" s="144"/>
      <c r="BM17286" s="144"/>
      <c r="BN17286" s="144"/>
    </row>
    <row r="17287" spans="55:66">
      <c r="BC17287" s="144"/>
      <c r="BD17287" s="144"/>
      <c r="BE17287" s="144"/>
      <c r="BF17287" s="144"/>
      <c r="BG17287" s="144"/>
      <c r="BH17287" s="144"/>
      <c r="BI17287" s="144"/>
      <c r="BJ17287" s="144"/>
      <c r="BK17287" s="144"/>
      <c r="BL17287" s="144"/>
      <c r="BM17287" s="144"/>
      <c r="BN17287" s="144"/>
    </row>
    <row r="17288" spans="55:66">
      <c r="BC17288" s="144"/>
      <c r="BD17288" s="144"/>
      <c r="BE17288" s="144"/>
      <c r="BF17288" s="144"/>
      <c r="BG17288" s="144"/>
      <c r="BH17288" s="144"/>
      <c r="BI17288" s="144"/>
      <c r="BJ17288" s="144"/>
      <c r="BK17288" s="144"/>
      <c r="BL17288" s="144"/>
      <c r="BM17288" s="144"/>
      <c r="BN17288" s="144"/>
    </row>
    <row r="17289" spans="55:66">
      <c r="BC17289" s="144"/>
      <c r="BD17289" s="144"/>
      <c r="BE17289" s="144"/>
      <c r="BF17289" s="144"/>
      <c r="BG17289" s="144"/>
      <c r="BH17289" s="144"/>
      <c r="BI17289" s="144"/>
      <c r="BJ17289" s="144"/>
      <c r="BK17289" s="144"/>
      <c r="BL17289" s="144"/>
      <c r="BM17289" s="144"/>
      <c r="BN17289" s="144"/>
    </row>
    <row r="17290" spans="55:66">
      <c r="BC17290" s="144"/>
      <c r="BD17290" s="144"/>
      <c r="BE17290" s="144"/>
      <c r="BF17290" s="144"/>
      <c r="BG17290" s="144"/>
      <c r="BH17290" s="144"/>
      <c r="BI17290" s="144"/>
      <c r="BJ17290" s="144"/>
      <c r="BK17290" s="144"/>
      <c r="BL17290" s="144"/>
      <c r="BM17290" s="144"/>
      <c r="BN17290" s="144"/>
    </row>
    <row r="17291" spans="55:66">
      <c r="BC17291" s="144"/>
      <c r="BD17291" s="144"/>
      <c r="BE17291" s="144"/>
      <c r="BF17291" s="144"/>
      <c r="BG17291" s="144"/>
      <c r="BH17291" s="144"/>
      <c r="BI17291" s="144"/>
      <c r="BJ17291" s="144"/>
      <c r="BK17291" s="144"/>
      <c r="BL17291" s="144"/>
      <c r="BM17291" s="144"/>
      <c r="BN17291" s="144"/>
    </row>
    <row r="17292" spans="55:66">
      <c r="BC17292" s="144"/>
      <c r="BD17292" s="144"/>
      <c r="BE17292" s="144"/>
      <c r="BF17292" s="144"/>
      <c r="BG17292" s="144"/>
      <c r="BH17292" s="144"/>
      <c r="BI17292" s="144"/>
      <c r="BJ17292" s="144"/>
      <c r="BK17292" s="144"/>
      <c r="BL17292" s="144"/>
      <c r="BM17292" s="144"/>
      <c r="BN17292" s="144"/>
    </row>
    <row r="17293" spans="55:66">
      <c r="BC17293" s="144"/>
      <c r="BD17293" s="144"/>
      <c r="BE17293" s="144"/>
      <c r="BF17293" s="144"/>
      <c r="BG17293" s="144"/>
      <c r="BH17293" s="144"/>
      <c r="BI17293" s="144"/>
      <c r="BJ17293" s="144"/>
      <c r="BK17293" s="144"/>
      <c r="BL17293" s="144"/>
      <c r="BM17293" s="144"/>
      <c r="BN17293" s="144"/>
    </row>
    <row r="17294" spans="55:66">
      <c r="BC17294" s="144"/>
      <c r="BD17294" s="144"/>
      <c r="BE17294" s="144"/>
      <c r="BF17294" s="144"/>
      <c r="BG17294" s="144"/>
      <c r="BH17294" s="144"/>
      <c r="BI17294" s="144"/>
      <c r="BJ17294" s="144"/>
      <c r="BK17294" s="144"/>
      <c r="BL17294" s="144"/>
      <c r="BM17294" s="144"/>
      <c r="BN17294" s="144"/>
    </row>
    <row r="17295" spans="55:66">
      <c r="BC17295" s="144"/>
      <c r="BD17295" s="144"/>
      <c r="BE17295" s="144"/>
      <c r="BF17295" s="144"/>
      <c r="BG17295" s="144"/>
      <c r="BH17295" s="144"/>
      <c r="BI17295" s="144"/>
      <c r="BJ17295" s="144"/>
      <c r="BK17295" s="144"/>
      <c r="BL17295" s="144"/>
      <c r="BM17295" s="144"/>
      <c r="BN17295" s="144"/>
    </row>
    <row r="17296" spans="55:66">
      <c r="BC17296" s="144"/>
      <c r="BD17296" s="144"/>
      <c r="BE17296" s="144"/>
      <c r="BF17296" s="144"/>
      <c r="BG17296" s="144"/>
      <c r="BH17296" s="144"/>
      <c r="BI17296" s="144"/>
      <c r="BJ17296" s="144"/>
      <c r="BK17296" s="144"/>
      <c r="BL17296" s="144"/>
      <c r="BM17296" s="144"/>
      <c r="BN17296" s="144"/>
    </row>
    <row r="17297" spans="55:66">
      <c r="BC17297" s="144"/>
      <c r="BD17297" s="144"/>
      <c r="BE17297" s="144"/>
      <c r="BF17297" s="144"/>
      <c r="BG17297" s="144"/>
      <c r="BH17297" s="144"/>
      <c r="BI17297" s="144"/>
      <c r="BJ17297" s="144"/>
      <c r="BK17297" s="144"/>
      <c r="BL17297" s="144"/>
      <c r="BM17297" s="144"/>
      <c r="BN17297" s="144"/>
    </row>
    <row r="17298" spans="55:66">
      <c r="BC17298" s="144"/>
      <c r="BD17298" s="144"/>
      <c r="BE17298" s="144"/>
      <c r="BF17298" s="144"/>
      <c r="BG17298" s="144"/>
      <c r="BH17298" s="144"/>
      <c r="BI17298" s="144"/>
      <c r="BJ17298" s="144"/>
      <c r="BK17298" s="144"/>
      <c r="BL17298" s="144"/>
      <c r="BM17298" s="144"/>
      <c r="BN17298" s="144"/>
    </row>
    <row r="17299" spans="55:66">
      <c r="BC17299" s="144"/>
      <c r="BD17299" s="144"/>
      <c r="BE17299" s="144"/>
      <c r="BF17299" s="144"/>
      <c r="BG17299" s="144"/>
      <c r="BH17299" s="144"/>
      <c r="BI17299" s="144"/>
      <c r="BJ17299" s="144"/>
      <c r="BK17299" s="144"/>
      <c r="BL17299" s="144"/>
      <c r="BM17299" s="144"/>
      <c r="BN17299" s="144"/>
    </row>
    <row r="17300" spans="55:66">
      <c r="BC17300" s="144"/>
      <c r="BD17300" s="144"/>
      <c r="BE17300" s="144"/>
      <c r="BF17300" s="144"/>
      <c r="BG17300" s="144"/>
      <c r="BH17300" s="144"/>
      <c r="BI17300" s="144"/>
      <c r="BJ17300" s="144"/>
      <c r="BK17300" s="144"/>
      <c r="BL17300" s="144"/>
      <c r="BM17300" s="144"/>
      <c r="BN17300" s="144"/>
    </row>
    <row r="17301" spans="55:66">
      <c r="BC17301" s="144"/>
      <c r="BD17301" s="144"/>
      <c r="BE17301" s="144"/>
      <c r="BF17301" s="144"/>
      <c r="BG17301" s="144"/>
      <c r="BH17301" s="144"/>
      <c r="BI17301" s="144"/>
      <c r="BJ17301" s="144"/>
      <c r="BK17301" s="144"/>
      <c r="BL17301" s="144"/>
      <c r="BM17301" s="144"/>
      <c r="BN17301" s="144"/>
    </row>
    <row r="17302" spans="55:66">
      <c r="BC17302" s="144"/>
      <c r="BD17302" s="144"/>
      <c r="BE17302" s="144"/>
      <c r="BF17302" s="144"/>
      <c r="BG17302" s="144"/>
      <c r="BH17302" s="144"/>
      <c r="BI17302" s="144"/>
      <c r="BJ17302" s="144"/>
      <c r="BK17302" s="144"/>
      <c r="BL17302" s="144"/>
      <c r="BM17302" s="144"/>
      <c r="BN17302" s="144"/>
    </row>
    <row r="17303" spans="55:66">
      <c r="BC17303" s="144"/>
      <c r="BD17303" s="144"/>
      <c r="BE17303" s="144"/>
      <c r="BF17303" s="144"/>
      <c r="BG17303" s="144"/>
      <c r="BH17303" s="144"/>
      <c r="BI17303" s="144"/>
      <c r="BJ17303" s="144"/>
      <c r="BK17303" s="144"/>
      <c r="BL17303" s="144"/>
      <c r="BM17303" s="144"/>
      <c r="BN17303" s="144"/>
    </row>
    <row r="17304" spans="55:66">
      <c r="BC17304" s="144"/>
      <c r="BD17304" s="144"/>
      <c r="BE17304" s="144"/>
      <c r="BF17304" s="144"/>
      <c r="BG17304" s="144"/>
      <c r="BH17304" s="144"/>
      <c r="BI17304" s="144"/>
      <c r="BJ17304" s="144"/>
      <c r="BK17304" s="144"/>
      <c r="BL17304" s="144"/>
      <c r="BM17304" s="144"/>
      <c r="BN17304" s="144"/>
    </row>
    <row r="17305" spans="55:66">
      <c r="BC17305" s="144"/>
      <c r="BD17305" s="144"/>
      <c r="BE17305" s="144"/>
      <c r="BF17305" s="144"/>
      <c r="BG17305" s="144"/>
      <c r="BH17305" s="144"/>
      <c r="BI17305" s="144"/>
      <c r="BJ17305" s="144"/>
      <c r="BK17305" s="144"/>
      <c r="BL17305" s="144"/>
      <c r="BM17305" s="144"/>
      <c r="BN17305" s="144"/>
    </row>
    <row r="17306" spans="55:66">
      <c r="BC17306" s="144"/>
      <c r="BD17306" s="144"/>
      <c r="BE17306" s="144"/>
      <c r="BF17306" s="144"/>
      <c r="BG17306" s="144"/>
      <c r="BH17306" s="144"/>
      <c r="BI17306" s="144"/>
      <c r="BJ17306" s="144"/>
      <c r="BK17306" s="144"/>
      <c r="BL17306" s="144"/>
      <c r="BM17306" s="144"/>
      <c r="BN17306" s="144"/>
    </row>
    <row r="17307" spans="55:66">
      <c r="BC17307" s="144"/>
      <c r="BD17307" s="144"/>
      <c r="BE17307" s="144"/>
      <c r="BF17307" s="144"/>
      <c r="BG17307" s="144"/>
      <c r="BH17307" s="144"/>
      <c r="BI17307" s="144"/>
      <c r="BJ17307" s="144"/>
      <c r="BK17307" s="144"/>
      <c r="BL17307" s="144"/>
      <c r="BM17307" s="144"/>
      <c r="BN17307" s="144"/>
    </row>
    <row r="17308" spans="55:66">
      <c r="BC17308" s="144"/>
      <c r="BD17308" s="144"/>
      <c r="BE17308" s="144"/>
      <c r="BF17308" s="144"/>
      <c r="BG17308" s="144"/>
      <c r="BH17308" s="144"/>
      <c r="BI17308" s="144"/>
      <c r="BJ17308" s="144"/>
      <c r="BK17308" s="144"/>
      <c r="BL17308" s="144"/>
      <c r="BM17308" s="144"/>
      <c r="BN17308" s="144"/>
    </row>
    <row r="17309" spans="55:66">
      <c r="BC17309" s="144"/>
      <c r="BD17309" s="144"/>
      <c r="BE17309" s="144"/>
      <c r="BF17309" s="144"/>
      <c r="BG17309" s="144"/>
      <c r="BH17309" s="144"/>
      <c r="BI17309" s="144"/>
      <c r="BJ17309" s="144"/>
      <c r="BK17309" s="144"/>
      <c r="BL17309" s="144"/>
      <c r="BM17309" s="144"/>
      <c r="BN17309" s="144"/>
    </row>
    <row r="17310" spans="55:66">
      <c r="BC17310" s="144"/>
      <c r="BD17310" s="144"/>
      <c r="BE17310" s="144"/>
      <c r="BF17310" s="144"/>
      <c r="BG17310" s="144"/>
      <c r="BH17310" s="144"/>
      <c r="BI17310" s="144"/>
      <c r="BJ17310" s="144"/>
      <c r="BK17310" s="144"/>
      <c r="BL17310" s="144"/>
      <c r="BM17310" s="144"/>
      <c r="BN17310" s="144"/>
    </row>
    <row r="17311" spans="55:66">
      <c r="BC17311" s="144"/>
      <c r="BD17311" s="144"/>
      <c r="BE17311" s="144"/>
      <c r="BF17311" s="144"/>
      <c r="BG17311" s="144"/>
      <c r="BH17311" s="144"/>
      <c r="BI17311" s="144"/>
      <c r="BJ17311" s="144"/>
      <c r="BK17311" s="144"/>
      <c r="BL17311" s="144"/>
      <c r="BM17311" s="144"/>
      <c r="BN17311" s="144"/>
    </row>
    <row r="17312" spans="55:66">
      <c r="BC17312" s="144"/>
      <c r="BD17312" s="144"/>
      <c r="BE17312" s="144"/>
      <c r="BF17312" s="144"/>
      <c r="BG17312" s="144"/>
      <c r="BH17312" s="144"/>
      <c r="BI17312" s="144"/>
      <c r="BJ17312" s="144"/>
      <c r="BK17312" s="144"/>
      <c r="BL17312" s="144"/>
      <c r="BM17312" s="144"/>
      <c r="BN17312" s="144"/>
    </row>
    <row r="17313" spans="55:66">
      <c r="BC17313" s="144"/>
      <c r="BD17313" s="144"/>
      <c r="BE17313" s="144"/>
      <c r="BF17313" s="144"/>
      <c r="BG17313" s="144"/>
      <c r="BH17313" s="144"/>
      <c r="BI17313" s="144"/>
      <c r="BJ17313" s="144"/>
      <c r="BK17313" s="144"/>
      <c r="BL17313" s="144"/>
      <c r="BM17313" s="144"/>
      <c r="BN17313" s="144"/>
    </row>
    <row r="17314" spans="55:66">
      <c r="BC17314" s="144"/>
      <c r="BD17314" s="144"/>
      <c r="BE17314" s="144"/>
      <c r="BF17314" s="144"/>
      <c r="BG17314" s="144"/>
      <c r="BH17314" s="144"/>
      <c r="BI17314" s="144"/>
      <c r="BJ17314" s="144"/>
      <c r="BK17314" s="144"/>
      <c r="BL17314" s="144"/>
      <c r="BM17314" s="144"/>
      <c r="BN17314" s="144"/>
    </row>
    <row r="17315" spans="55:66">
      <c r="BC17315" s="144"/>
      <c r="BD17315" s="144"/>
      <c r="BE17315" s="144"/>
      <c r="BF17315" s="144"/>
      <c r="BG17315" s="144"/>
      <c r="BH17315" s="144"/>
      <c r="BI17315" s="144"/>
      <c r="BJ17315" s="144"/>
      <c r="BK17315" s="144"/>
      <c r="BL17315" s="144"/>
      <c r="BM17315" s="144"/>
      <c r="BN17315" s="144"/>
    </row>
    <row r="17316" spans="55:66">
      <c r="BC17316" s="144"/>
      <c r="BD17316" s="144"/>
      <c r="BE17316" s="144"/>
      <c r="BF17316" s="144"/>
      <c r="BG17316" s="144"/>
      <c r="BH17316" s="144"/>
      <c r="BI17316" s="144"/>
      <c r="BJ17316" s="144"/>
      <c r="BK17316" s="144"/>
      <c r="BL17316" s="144"/>
      <c r="BM17316" s="144"/>
      <c r="BN17316" s="144"/>
    </row>
    <row r="17317" spans="55:66">
      <c r="BC17317" s="144"/>
      <c r="BD17317" s="144"/>
      <c r="BE17317" s="144"/>
      <c r="BF17317" s="144"/>
      <c r="BG17317" s="144"/>
      <c r="BH17317" s="144"/>
      <c r="BI17317" s="144"/>
      <c r="BJ17317" s="144"/>
      <c r="BK17317" s="144"/>
      <c r="BL17317" s="144"/>
      <c r="BM17317" s="144"/>
      <c r="BN17317" s="144"/>
    </row>
    <row r="17318" spans="55:66">
      <c r="BC17318" s="144"/>
      <c r="BD17318" s="144"/>
      <c r="BE17318" s="144"/>
      <c r="BF17318" s="144"/>
      <c r="BG17318" s="144"/>
      <c r="BH17318" s="144"/>
      <c r="BI17318" s="144"/>
      <c r="BJ17318" s="144"/>
      <c r="BK17318" s="144"/>
      <c r="BL17318" s="144"/>
      <c r="BM17318" s="144"/>
      <c r="BN17318" s="144"/>
    </row>
    <row r="17319" spans="55:66">
      <c r="BC17319" s="144"/>
      <c r="BD17319" s="144"/>
      <c r="BE17319" s="144"/>
      <c r="BF17319" s="144"/>
      <c r="BG17319" s="144"/>
      <c r="BH17319" s="144"/>
      <c r="BI17319" s="144"/>
      <c r="BJ17319" s="144"/>
      <c r="BK17319" s="144"/>
      <c r="BL17319" s="144"/>
      <c r="BM17319" s="144"/>
      <c r="BN17319" s="144"/>
    </row>
    <row r="17320" spans="55:66">
      <c r="BC17320" s="144"/>
      <c r="BD17320" s="144"/>
      <c r="BE17320" s="144"/>
      <c r="BF17320" s="144"/>
      <c r="BG17320" s="144"/>
      <c r="BH17320" s="144"/>
      <c r="BI17320" s="144"/>
      <c r="BJ17320" s="144"/>
      <c r="BK17320" s="144"/>
      <c r="BL17320" s="144"/>
      <c r="BM17320" s="144"/>
      <c r="BN17320" s="144"/>
    </row>
    <row r="17321" spans="55:66">
      <c r="BC17321" s="144"/>
      <c r="BD17321" s="144"/>
      <c r="BE17321" s="144"/>
      <c r="BF17321" s="144"/>
      <c r="BG17321" s="144"/>
      <c r="BH17321" s="144"/>
      <c r="BI17321" s="144"/>
      <c r="BJ17321" s="144"/>
      <c r="BK17321" s="144"/>
      <c r="BL17321" s="144"/>
      <c r="BM17321" s="144"/>
      <c r="BN17321" s="144"/>
    </row>
    <row r="17322" spans="55:66">
      <c r="BC17322" s="144"/>
      <c r="BD17322" s="144"/>
      <c r="BE17322" s="144"/>
      <c r="BF17322" s="144"/>
      <c r="BG17322" s="144"/>
      <c r="BH17322" s="144"/>
      <c r="BI17322" s="144"/>
      <c r="BJ17322" s="144"/>
      <c r="BK17322" s="144"/>
      <c r="BL17322" s="144"/>
      <c r="BM17322" s="144"/>
      <c r="BN17322" s="144"/>
    </row>
    <row r="17323" spans="55:66">
      <c r="BC17323" s="144"/>
      <c r="BD17323" s="144"/>
      <c r="BE17323" s="144"/>
      <c r="BF17323" s="144"/>
      <c r="BG17323" s="144"/>
      <c r="BH17323" s="144"/>
      <c r="BI17323" s="144"/>
      <c r="BJ17323" s="144"/>
      <c r="BK17323" s="144"/>
      <c r="BL17323" s="144"/>
      <c r="BM17323" s="144"/>
      <c r="BN17323" s="144"/>
    </row>
    <row r="17324" spans="55:66">
      <c r="BC17324" s="144"/>
      <c r="BD17324" s="144"/>
      <c r="BE17324" s="144"/>
      <c r="BF17324" s="144"/>
      <c r="BG17324" s="144"/>
      <c r="BH17324" s="144"/>
      <c r="BI17324" s="144"/>
      <c r="BJ17324" s="144"/>
      <c r="BK17324" s="144"/>
      <c r="BL17324" s="144"/>
      <c r="BM17324" s="144"/>
      <c r="BN17324" s="144"/>
    </row>
    <row r="17325" spans="55:66">
      <c r="BC17325" s="144"/>
      <c r="BD17325" s="144"/>
      <c r="BE17325" s="144"/>
      <c r="BF17325" s="144"/>
      <c r="BG17325" s="144"/>
      <c r="BH17325" s="144"/>
      <c r="BI17325" s="144"/>
      <c r="BJ17325" s="144"/>
      <c r="BK17325" s="144"/>
      <c r="BL17325" s="144"/>
      <c r="BM17325" s="144"/>
      <c r="BN17325" s="144"/>
    </row>
    <row r="17326" spans="55:66">
      <c r="BC17326" s="144"/>
      <c r="BD17326" s="144"/>
      <c r="BE17326" s="144"/>
      <c r="BF17326" s="144"/>
      <c r="BG17326" s="144"/>
      <c r="BH17326" s="144"/>
      <c r="BI17326" s="144"/>
      <c r="BJ17326" s="144"/>
      <c r="BK17326" s="144"/>
      <c r="BL17326" s="144"/>
      <c r="BM17326" s="144"/>
      <c r="BN17326" s="144"/>
    </row>
    <row r="17327" spans="55:66">
      <c r="BC17327" s="144"/>
      <c r="BD17327" s="144"/>
      <c r="BE17327" s="144"/>
      <c r="BF17327" s="144"/>
      <c r="BG17327" s="144"/>
      <c r="BH17327" s="144"/>
      <c r="BI17327" s="144"/>
      <c r="BJ17327" s="144"/>
      <c r="BK17327" s="144"/>
      <c r="BL17327" s="144"/>
      <c r="BM17327" s="144"/>
      <c r="BN17327" s="144"/>
    </row>
    <row r="17328" spans="55:66">
      <c r="BC17328" s="144"/>
      <c r="BD17328" s="144"/>
      <c r="BE17328" s="144"/>
      <c r="BF17328" s="144"/>
      <c r="BG17328" s="144"/>
      <c r="BH17328" s="144"/>
      <c r="BI17328" s="144"/>
      <c r="BJ17328" s="144"/>
      <c r="BK17328" s="144"/>
      <c r="BL17328" s="144"/>
      <c r="BM17328" s="144"/>
      <c r="BN17328" s="144"/>
    </row>
    <row r="17329" spans="55:66">
      <c r="BC17329" s="144"/>
      <c r="BD17329" s="144"/>
      <c r="BE17329" s="144"/>
      <c r="BF17329" s="144"/>
      <c r="BG17329" s="144"/>
      <c r="BH17329" s="144"/>
      <c r="BI17329" s="144"/>
      <c r="BJ17329" s="144"/>
      <c r="BK17329" s="144"/>
      <c r="BL17329" s="144"/>
      <c r="BM17329" s="144"/>
      <c r="BN17329" s="144"/>
    </row>
    <row r="17330" spans="55:66">
      <c r="BC17330" s="144"/>
      <c r="BD17330" s="144"/>
      <c r="BE17330" s="144"/>
      <c r="BF17330" s="144"/>
      <c r="BG17330" s="144"/>
      <c r="BH17330" s="144"/>
      <c r="BI17330" s="144"/>
      <c r="BJ17330" s="144"/>
      <c r="BK17330" s="144"/>
      <c r="BL17330" s="144"/>
      <c r="BM17330" s="144"/>
      <c r="BN17330" s="144"/>
    </row>
    <row r="17331" spans="55:66">
      <c r="BC17331" s="144"/>
      <c r="BD17331" s="144"/>
      <c r="BE17331" s="144"/>
      <c r="BF17331" s="144"/>
      <c r="BG17331" s="144"/>
      <c r="BH17331" s="144"/>
      <c r="BI17331" s="144"/>
      <c r="BJ17331" s="144"/>
      <c r="BK17331" s="144"/>
      <c r="BL17331" s="144"/>
      <c r="BM17331" s="144"/>
      <c r="BN17331" s="144"/>
    </row>
    <row r="17332" spans="55:66">
      <c r="BC17332" s="144"/>
      <c r="BD17332" s="144"/>
      <c r="BE17332" s="144"/>
      <c r="BF17332" s="144"/>
      <c r="BG17332" s="144"/>
      <c r="BH17332" s="144"/>
      <c r="BI17332" s="144"/>
      <c r="BJ17332" s="144"/>
      <c r="BK17332" s="144"/>
      <c r="BL17332" s="144"/>
      <c r="BM17332" s="144"/>
      <c r="BN17332" s="144"/>
    </row>
    <row r="17333" spans="55:66">
      <c r="BC17333" s="144"/>
      <c r="BD17333" s="144"/>
      <c r="BE17333" s="144"/>
      <c r="BF17333" s="144"/>
      <c r="BG17333" s="144"/>
      <c r="BH17333" s="144"/>
      <c r="BI17333" s="144"/>
      <c r="BJ17333" s="144"/>
      <c r="BK17333" s="144"/>
      <c r="BL17333" s="144"/>
      <c r="BM17333" s="144"/>
      <c r="BN17333" s="144"/>
    </row>
    <row r="17334" spans="55:66">
      <c r="BC17334" s="144"/>
      <c r="BD17334" s="144"/>
      <c r="BE17334" s="144"/>
      <c r="BF17334" s="144"/>
      <c r="BG17334" s="144"/>
      <c r="BH17334" s="144"/>
      <c r="BI17334" s="144"/>
      <c r="BJ17334" s="144"/>
      <c r="BK17334" s="144"/>
      <c r="BL17334" s="144"/>
      <c r="BM17334" s="144"/>
      <c r="BN17334" s="144"/>
    </row>
    <row r="17335" spans="55:66">
      <c r="BC17335" s="144"/>
      <c r="BD17335" s="144"/>
      <c r="BE17335" s="144"/>
      <c r="BF17335" s="144"/>
      <c r="BG17335" s="144"/>
      <c r="BH17335" s="144"/>
      <c r="BI17335" s="144"/>
      <c r="BJ17335" s="144"/>
      <c r="BK17335" s="144"/>
      <c r="BL17335" s="144"/>
      <c r="BM17335" s="144"/>
      <c r="BN17335" s="144"/>
    </row>
    <row r="17336" spans="55:66">
      <c r="BC17336" s="144"/>
      <c r="BD17336" s="144"/>
      <c r="BE17336" s="144"/>
      <c r="BF17336" s="144"/>
      <c r="BG17336" s="144"/>
      <c r="BH17336" s="144"/>
      <c r="BI17336" s="144"/>
      <c r="BJ17336" s="144"/>
      <c r="BK17336" s="144"/>
      <c r="BL17336" s="144"/>
      <c r="BM17336" s="144"/>
      <c r="BN17336" s="144"/>
    </row>
    <row r="17337" spans="55:66">
      <c r="BC17337" s="144"/>
      <c r="BD17337" s="144"/>
      <c r="BE17337" s="144"/>
      <c r="BF17337" s="144"/>
      <c r="BG17337" s="144"/>
      <c r="BH17337" s="144"/>
      <c r="BI17337" s="144"/>
      <c r="BJ17337" s="144"/>
      <c r="BK17337" s="144"/>
      <c r="BL17337" s="144"/>
      <c r="BM17337" s="144"/>
      <c r="BN17337" s="144"/>
    </row>
    <row r="17338" spans="55:66">
      <c r="BC17338" s="144"/>
      <c r="BD17338" s="144"/>
      <c r="BE17338" s="144"/>
      <c r="BF17338" s="144"/>
      <c r="BG17338" s="144"/>
      <c r="BH17338" s="144"/>
      <c r="BI17338" s="144"/>
      <c r="BJ17338" s="144"/>
      <c r="BK17338" s="144"/>
      <c r="BL17338" s="144"/>
      <c r="BM17338" s="144"/>
      <c r="BN17338" s="144"/>
    </row>
    <row r="17339" spans="55:66">
      <c r="BC17339" s="144"/>
      <c r="BD17339" s="144"/>
      <c r="BE17339" s="144"/>
      <c r="BF17339" s="144"/>
      <c r="BG17339" s="144"/>
      <c r="BH17339" s="144"/>
      <c r="BI17339" s="144"/>
      <c r="BJ17339" s="144"/>
      <c r="BK17339" s="144"/>
      <c r="BL17339" s="144"/>
      <c r="BM17339" s="144"/>
      <c r="BN17339" s="144"/>
    </row>
    <row r="17340" spans="55:66">
      <c r="BC17340" s="144"/>
      <c r="BD17340" s="144"/>
      <c r="BE17340" s="144"/>
      <c r="BF17340" s="144"/>
      <c r="BG17340" s="144"/>
      <c r="BH17340" s="144"/>
      <c r="BI17340" s="144"/>
      <c r="BJ17340" s="144"/>
      <c r="BK17340" s="144"/>
      <c r="BL17340" s="144"/>
      <c r="BM17340" s="144"/>
      <c r="BN17340" s="144"/>
    </row>
    <row r="17341" spans="55:66">
      <c r="BC17341" s="144"/>
      <c r="BD17341" s="144"/>
      <c r="BE17341" s="144"/>
      <c r="BF17341" s="144"/>
      <c r="BG17341" s="144"/>
      <c r="BH17341" s="144"/>
      <c r="BI17341" s="144"/>
      <c r="BJ17341" s="144"/>
      <c r="BK17341" s="144"/>
      <c r="BL17341" s="144"/>
      <c r="BM17341" s="144"/>
      <c r="BN17341" s="144"/>
    </row>
    <row r="17342" spans="55:66">
      <c r="BC17342" s="144"/>
      <c r="BD17342" s="144"/>
      <c r="BE17342" s="144"/>
      <c r="BF17342" s="144"/>
      <c r="BG17342" s="144"/>
      <c r="BH17342" s="144"/>
      <c r="BI17342" s="144"/>
      <c r="BJ17342" s="144"/>
      <c r="BK17342" s="144"/>
      <c r="BL17342" s="144"/>
      <c r="BM17342" s="144"/>
      <c r="BN17342" s="144"/>
    </row>
    <row r="17343" spans="55:66">
      <c r="BC17343" s="144"/>
      <c r="BD17343" s="144"/>
      <c r="BE17343" s="144"/>
      <c r="BF17343" s="144"/>
      <c r="BG17343" s="144"/>
      <c r="BH17343" s="144"/>
      <c r="BI17343" s="144"/>
      <c r="BJ17343" s="144"/>
      <c r="BK17343" s="144"/>
      <c r="BL17343" s="144"/>
      <c r="BM17343" s="144"/>
      <c r="BN17343" s="144"/>
    </row>
    <row r="17344" spans="55:66">
      <c r="BC17344" s="144"/>
      <c r="BD17344" s="144"/>
      <c r="BE17344" s="144"/>
      <c r="BF17344" s="144"/>
      <c r="BG17344" s="144"/>
      <c r="BH17344" s="144"/>
      <c r="BI17344" s="144"/>
      <c r="BJ17344" s="144"/>
      <c r="BK17344" s="144"/>
      <c r="BL17344" s="144"/>
      <c r="BM17344" s="144"/>
      <c r="BN17344" s="144"/>
    </row>
    <row r="17345" spans="55:66">
      <c r="BC17345" s="144"/>
      <c r="BD17345" s="144"/>
      <c r="BE17345" s="144"/>
      <c r="BF17345" s="144"/>
      <c r="BG17345" s="144"/>
      <c r="BH17345" s="144"/>
      <c r="BI17345" s="144"/>
      <c r="BJ17345" s="144"/>
      <c r="BK17345" s="144"/>
      <c r="BL17345" s="144"/>
      <c r="BM17345" s="144"/>
      <c r="BN17345" s="144"/>
    </row>
    <row r="17346" spans="55:66">
      <c r="BC17346" s="144"/>
      <c r="BD17346" s="144"/>
      <c r="BE17346" s="144"/>
      <c r="BF17346" s="144"/>
      <c r="BG17346" s="144"/>
      <c r="BH17346" s="144"/>
      <c r="BI17346" s="144"/>
      <c r="BJ17346" s="144"/>
      <c r="BK17346" s="144"/>
      <c r="BL17346" s="144"/>
      <c r="BM17346" s="144"/>
      <c r="BN17346" s="144"/>
    </row>
    <row r="17347" spans="55:66">
      <c r="BC17347" s="144"/>
      <c r="BD17347" s="144"/>
      <c r="BE17347" s="144"/>
      <c r="BF17347" s="144"/>
      <c r="BG17347" s="144"/>
      <c r="BH17347" s="144"/>
      <c r="BI17347" s="144"/>
      <c r="BJ17347" s="144"/>
      <c r="BK17347" s="144"/>
      <c r="BL17347" s="144"/>
      <c r="BM17347" s="144"/>
      <c r="BN17347" s="144"/>
    </row>
    <row r="17348" spans="55:66">
      <c r="BC17348" s="144"/>
      <c r="BD17348" s="144"/>
      <c r="BE17348" s="144"/>
      <c r="BF17348" s="144"/>
      <c r="BG17348" s="144"/>
      <c r="BH17348" s="144"/>
      <c r="BI17348" s="144"/>
      <c r="BJ17348" s="144"/>
      <c r="BK17348" s="144"/>
      <c r="BL17348" s="144"/>
      <c r="BM17348" s="144"/>
      <c r="BN17348" s="144"/>
    </row>
    <row r="17349" spans="55:66">
      <c r="BC17349" s="144"/>
      <c r="BD17349" s="144"/>
      <c r="BE17349" s="144"/>
      <c r="BF17349" s="144"/>
      <c r="BG17349" s="144"/>
      <c r="BH17349" s="144"/>
      <c r="BI17349" s="144"/>
      <c r="BJ17349" s="144"/>
      <c r="BK17349" s="144"/>
      <c r="BL17349" s="144"/>
      <c r="BM17349" s="144"/>
      <c r="BN17349" s="144"/>
    </row>
    <row r="17350" spans="55:66">
      <c r="BC17350" s="144"/>
      <c r="BD17350" s="144"/>
      <c r="BE17350" s="144"/>
      <c r="BF17350" s="144"/>
      <c r="BG17350" s="144"/>
      <c r="BH17350" s="144"/>
      <c r="BI17350" s="144"/>
      <c r="BJ17350" s="144"/>
      <c r="BK17350" s="144"/>
      <c r="BL17350" s="144"/>
      <c r="BM17350" s="144"/>
      <c r="BN17350" s="144"/>
    </row>
    <row r="17351" spans="55:66">
      <c r="BC17351" s="144"/>
      <c r="BD17351" s="144"/>
      <c r="BE17351" s="144"/>
      <c r="BF17351" s="144"/>
      <c r="BG17351" s="144"/>
      <c r="BH17351" s="144"/>
      <c r="BI17351" s="144"/>
      <c r="BJ17351" s="144"/>
      <c r="BK17351" s="144"/>
      <c r="BL17351" s="144"/>
      <c r="BM17351" s="144"/>
      <c r="BN17351" s="144"/>
    </row>
    <row r="17352" spans="55:66">
      <c r="BC17352" s="144"/>
      <c r="BD17352" s="144"/>
      <c r="BE17352" s="144"/>
      <c r="BF17352" s="144"/>
      <c r="BG17352" s="144"/>
      <c r="BH17352" s="144"/>
      <c r="BI17352" s="144"/>
      <c r="BJ17352" s="144"/>
      <c r="BK17352" s="144"/>
      <c r="BL17352" s="144"/>
      <c r="BM17352" s="144"/>
      <c r="BN17352" s="144"/>
    </row>
    <row r="17353" spans="55:66">
      <c r="BC17353" s="144"/>
      <c r="BD17353" s="144"/>
      <c r="BE17353" s="144"/>
      <c r="BF17353" s="144"/>
      <c r="BG17353" s="144"/>
      <c r="BH17353" s="144"/>
      <c r="BI17353" s="144"/>
      <c r="BJ17353" s="144"/>
      <c r="BK17353" s="144"/>
      <c r="BL17353" s="144"/>
      <c r="BM17353" s="144"/>
      <c r="BN17353" s="144"/>
    </row>
    <row r="17354" spans="55:66">
      <c r="BC17354" s="144"/>
      <c r="BD17354" s="144"/>
      <c r="BE17354" s="144"/>
      <c r="BF17354" s="144"/>
      <c r="BG17354" s="144"/>
      <c r="BH17354" s="144"/>
      <c r="BI17354" s="144"/>
      <c r="BJ17354" s="144"/>
      <c r="BK17354" s="144"/>
      <c r="BL17354" s="144"/>
      <c r="BM17354" s="144"/>
      <c r="BN17354" s="144"/>
    </row>
    <row r="17355" spans="55:66">
      <c r="BC17355" s="144"/>
      <c r="BD17355" s="144"/>
      <c r="BE17355" s="144"/>
      <c r="BF17355" s="144"/>
      <c r="BG17355" s="144"/>
      <c r="BH17355" s="144"/>
      <c r="BI17355" s="144"/>
      <c r="BJ17355" s="144"/>
      <c r="BK17355" s="144"/>
      <c r="BL17355" s="144"/>
      <c r="BM17355" s="144"/>
      <c r="BN17355" s="144"/>
    </row>
    <row r="17356" spans="55:66">
      <c r="BC17356" s="144"/>
      <c r="BD17356" s="144"/>
      <c r="BE17356" s="144"/>
      <c r="BF17356" s="144"/>
      <c r="BG17356" s="144"/>
      <c r="BH17356" s="144"/>
      <c r="BI17356" s="144"/>
      <c r="BJ17356" s="144"/>
      <c r="BK17356" s="144"/>
      <c r="BL17356" s="144"/>
      <c r="BM17356" s="144"/>
      <c r="BN17356" s="144"/>
    </row>
    <row r="17357" spans="55:66">
      <c r="BC17357" s="144"/>
      <c r="BD17357" s="144"/>
      <c r="BE17357" s="144"/>
      <c r="BF17357" s="144"/>
      <c r="BG17357" s="144"/>
      <c r="BH17357" s="144"/>
      <c r="BI17357" s="144"/>
      <c r="BJ17357" s="144"/>
      <c r="BK17357" s="144"/>
      <c r="BL17357" s="144"/>
      <c r="BM17357" s="144"/>
      <c r="BN17357" s="144"/>
    </row>
    <row r="17358" spans="55:66">
      <c r="BC17358" s="144"/>
      <c r="BD17358" s="144"/>
      <c r="BE17358" s="144"/>
      <c r="BF17358" s="144"/>
      <c r="BG17358" s="144"/>
      <c r="BH17358" s="144"/>
      <c r="BI17358" s="144"/>
      <c r="BJ17358" s="144"/>
      <c r="BK17358" s="144"/>
      <c r="BL17358" s="144"/>
      <c r="BM17358" s="144"/>
      <c r="BN17358" s="144"/>
    </row>
    <row r="17359" spans="55:66">
      <c r="BC17359" s="144"/>
      <c r="BD17359" s="144"/>
      <c r="BE17359" s="144"/>
      <c r="BF17359" s="144"/>
      <c r="BG17359" s="144"/>
      <c r="BH17359" s="144"/>
      <c r="BI17359" s="144"/>
      <c r="BJ17359" s="144"/>
      <c r="BK17359" s="144"/>
      <c r="BL17359" s="144"/>
      <c r="BM17359" s="144"/>
      <c r="BN17359" s="144"/>
    </row>
    <row r="17360" spans="55:66">
      <c r="BC17360" s="144"/>
      <c r="BD17360" s="144"/>
      <c r="BE17360" s="144"/>
      <c r="BF17360" s="144"/>
      <c r="BG17360" s="144"/>
      <c r="BH17360" s="144"/>
      <c r="BI17360" s="144"/>
      <c r="BJ17360" s="144"/>
      <c r="BK17360" s="144"/>
      <c r="BL17360" s="144"/>
      <c r="BM17360" s="144"/>
      <c r="BN17360" s="144"/>
    </row>
    <row r="17361" spans="55:66">
      <c r="BC17361" s="144"/>
      <c r="BD17361" s="144"/>
      <c r="BE17361" s="144"/>
      <c r="BF17361" s="144"/>
      <c r="BG17361" s="144"/>
      <c r="BH17361" s="144"/>
      <c r="BI17361" s="144"/>
      <c r="BJ17361" s="144"/>
      <c r="BK17361" s="144"/>
      <c r="BL17361" s="144"/>
      <c r="BM17361" s="144"/>
      <c r="BN17361" s="144"/>
    </row>
    <row r="17362" spans="55:66">
      <c r="BC17362" s="144"/>
      <c r="BD17362" s="144"/>
      <c r="BE17362" s="144"/>
      <c r="BF17362" s="144"/>
      <c r="BG17362" s="144"/>
      <c r="BH17362" s="144"/>
      <c r="BI17362" s="144"/>
      <c r="BJ17362" s="144"/>
      <c r="BK17362" s="144"/>
      <c r="BL17362" s="144"/>
      <c r="BM17362" s="144"/>
      <c r="BN17362" s="144"/>
    </row>
    <row r="17363" spans="55:66">
      <c r="BC17363" s="144"/>
      <c r="BD17363" s="144"/>
      <c r="BE17363" s="144"/>
      <c r="BF17363" s="144"/>
      <c r="BG17363" s="144"/>
      <c r="BH17363" s="144"/>
      <c r="BI17363" s="144"/>
      <c r="BJ17363" s="144"/>
      <c r="BK17363" s="144"/>
      <c r="BL17363" s="144"/>
      <c r="BM17363" s="144"/>
      <c r="BN17363" s="144"/>
    </row>
    <row r="17364" spans="55:66">
      <c r="BC17364" s="144"/>
      <c r="BD17364" s="144"/>
      <c r="BE17364" s="144"/>
      <c r="BF17364" s="144"/>
      <c r="BG17364" s="144"/>
      <c r="BH17364" s="144"/>
      <c r="BI17364" s="144"/>
      <c r="BJ17364" s="144"/>
      <c r="BK17364" s="144"/>
      <c r="BL17364" s="144"/>
      <c r="BM17364" s="144"/>
      <c r="BN17364" s="144"/>
    </row>
    <row r="17365" spans="55:66">
      <c r="BC17365" s="144"/>
      <c r="BD17365" s="144"/>
      <c r="BE17365" s="144"/>
      <c r="BF17365" s="144"/>
      <c r="BG17365" s="144"/>
      <c r="BH17365" s="144"/>
      <c r="BI17365" s="144"/>
      <c r="BJ17365" s="144"/>
      <c r="BK17365" s="144"/>
      <c r="BL17365" s="144"/>
      <c r="BM17365" s="144"/>
      <c r="BN17365" s="144"/>
    </row>
    <row r="17366" spans="55:66">
      <c r="BC17366" s="144"/>
      <c r="BD17366" s="144"/>
      <c r="BE17366" s="144"/>
      <c r="BF17366" s="144"/>
      <c r="BG17366" s="144"/>
      <c r="BH17366" s="144"/>
      <c r="BI17366" s="144"/>
      <c r="BJ17366" s="144"/>
      <c r="BK17366" s="144"/>
      <c r="BL17366" s="144"/>
      <c r="BM17366" s="144"/>
      <c r="BN17366" s="144"/>
    </row>
    <row r="17367" spans="55:66">
      <c r="BC17367" s="144"/>
      <c r="BD17367" s="144"/>
      <c r="BE17367" s="144"/>
      <c r="BF17367" s="144"/>
      <c r="BG17367" s="144"/>
      <c r="BH17367" s="144"/>
      <c r="BI17367" s="144"/>
      <c r="BJ17367" s="144"/>
      <c r="BK17367" s="144"/>
      <c r="BL17367" s="144"/>
      <c r="BM17367" s="144"/>
      <c r="BN17367" s="144"/>
    </row>
    <row r="17368" spans="55:66">
      <c r="BC17368" s="144"/>
      <c r="BD17368" s="144"/>
      <c r="BE17368" s="144"/>
      <c r="BF17368" s="144"/>
      <c r="BG17368" s="144"/>
      <c r="BH17368" s="144"/>
      <c r="BI17368" s="144"/>
      <c r="BJ17368" s="144"/>
      <c r="BK17368" s="144"/>
      <c r="BL17368" s="144"/>
      <c r="BM17368" s="144"/>
      <c r="BN17368" s="144"/>
    </row>
    <row r="17369" spans="55:66">
      <c r="BC17369" s="144"/>
      <c r="BD17369" s="144"/>
      <c r="BE17369" s="144"/>
      <c r="BF17369" s="144"/>
      <c r="BG17369" s="144"/>
      <c r="BH17369" s="144"/>
      <c r="BI17369" s="144"/>
      <c r="BJ17369" s="144"/>
      <c r="BK17369" s="144"/>
      <c r="BL17369" s="144"/>
      <c r="BM17369" s="144"/>
      <c r="BN17369" s="144"/>
    </row>
    <row r="17370" spans="55:66">
      <c r="BC17370" s="144"/>
      <c r="BD17370" s="144"/>
      <c r="BE17370" s="144"/>
      <c r="BF17370" s="144"/>
      <c r="BG17370" s="144"/>
      <c r="BH17370" s="144"/>
      <c r="BI17370" s="144"/>
      <c r="BJ17370" s="144"/>
      <c r="BK17370" s="144"/>
      <c r="BL17370" s="144"/>
      <c r="BM17370" s="144"/>
      <c r="BN17370" s="144"/>
    </row>
    <row r="17371" spans="55:66">
      <c r="BC17371" s="144"/>
      <c r="BD17371" s="144"/>
      <c r="BE17371" s="144"/>
      <c r="BF17371" s="144"/>
      <c r="BG17371" s="144"/>
      <c r="BH17371" s="144"/>
      <c r="BI17371" s="144"/>
      <c r="BJ17371" s="144"/>
      <c r="BK17371" s="144"/>
      <c r="BL17371" s="144"/>
      <c r="BM17371" s="144"/>
      <c r="BN17371" s="144"/>
    </row>
    <row r="17372" spans="55:66">
      <c r="BC17372" s="144"/>
      <c r="BD17372" s="144"/>
      <c r="BE17372" s="144"/>
      <c r="BF17372" s="144"/>
      <c r="BG17372" s="144"/>
      <c r="BH17372" s="144"/>
      <c r="BI17372" s="144"/>
      <c r="BJ17372" s="144"/>
      <c r="BK17372" s="144"/>
      <c r="BL17372" s="144"/>
      <c r="BM17372" s="144"/>
      <c r="BN17372" s="144"/>
    </row>
    <row r="17373" spans="55:66">
      <c r="BC17373" s="144"/>
      <c r="BD17373" s="144"/>
      <c r="BE17373" s="144"/>
      <c r="BF17373" s="144"/>
      <c r="BG17373" s="144"/>
      <c r="BH17373" s="144"/>
      <c r="BI17373" s="144"/>
      <c r="BJ17373" s="144"/>
      <c r="BK17373" s="144"/>
      <c r="BL17373" s="144"/>
      <c r="BM17373" s="144"/>
      <c r="BN17373" s="144"/>
    </row>
    <row r="17374" spans="55:66">
      <c r="BC17374" s="144"/>
      <c r="BD17374" s="144"/>
      <c r="BE17374" s="144"/>
      <c r="BF17374" s="144"/>
      <c r="BG17374" s="144"/>
      <c r="BH17374" s="144"/>
      <c r="BI17374" s="144"/>
      <c r="BJ17374" s="144"/>
      <c r="BK17374" s="144"/>
      <c r="BL17374" s="144"/>
      <c r="BM17374" s="144"/>
      <c r="BN17374" s="144"/>
    </row>
    <row r="17375" spans="55:66">
      <c r="BC17375" s="144"/>
      <c r="BD17375" s="144"/>
      <c r="BE17375" s="144"/>
      <c r="BF17375" s="144"/>
      <c r="BG17375" s="144"/>
      <c r="BH17375" s="144"/>
      <c r="BI17375" s="144"/>
      <c r="BJ17375" s="144"/>
      <c r="BK17375" s="144"/>
      <c r="BL17375" s="144"/>
      <c r="BM17375" s="144"/>
      <c r="BN17375" s="144"/>
    </row>
    <row r="17376" spans="55:66">
      <c r="BC17376" s="144"/>
      <c r="BD17376" s="144"/>
      <c r="BE17376" s="144"/>
      <c r="BF17376" s="144"/>
      <c r="BG17376" s="144"/>
      <c r="BH17376" s="144"/>
      <c r="BI17376" s="144"/>
      <c r="BJ17376" s="144"/>
      <c r="BK17376" s="144"/>
      <c r="BL17376" s="144"/>
      <c r="BM17376" s="144"/>
      <c r="BN17376" s="144"/>
    </row>
    <row r="17377" spans="55:66">
      <c r="BC17377" s="144"/>
      <c r="BD17377" s="144"/>
      <c r="BE17377" s="144"/>
      <c r="BF17377" s="144"/>
      <c r="BG17377" s="144"/>
      <c r="BH17377" s="144"/>
      <c r="BI17377" s="144"/>
      <c r="BJ17377" s="144"/>
      <c r="BK17377" s="144"/>
      <c r="BL17377" s="144"/>
      <c r="BM17377" s="144"/>
      <c r="BN17377" s="144"/>
    </row>
    <row r="17378" spans="55:66">
      <c r="BC17378" s="144"/>
      <c r="BD17378" s="144"/>
      <c r="BE17378" s="144"/>
      <c r="BF17378" s="144"/>
      <c r="BG17378" s="144"/>
      <c r="BH17378" s="144"/>
      <c r="BI17378" s="144"/>
      <c r="BJ17378" s="144"/>
      <c r="BK17378" s="144"/>
      <c r="BL17378" s="144"/>
      <c r="BM17378" s="144"/>
      <c r="BN17378" s="144"/>
    </row>
    <row r="17379" spans="55:66">
      <c r="BC17379" s="144"/>
      <c r="BD17379" s="144"/>
      <c r="BE17379" s="144"/>
      <c r="BF17379" s="144"/>
      <c r="BG17379" s="144"/>
      <c r="BH17379" s="144"/>
      <c r="BI17379" s="144"/>
      <c r="BJ17379" s="144"/>
      <c r="BK17379" s="144"/>
      <c r="BL17379" s="144"/>
      <c r="BM17379" s="144"/>
      <c r="BN17379" s="144"/>
    </row>
    <row r="17380" spans="55:66">
      <c r="BC17380" s="144"/>
      <c r="BD17380" s="144"/>
      <c r="BE17380" s="144"/>
      <c r="BF17380" s="144"/>
      <c r="BG17380" s="144"/>
      <c r="BH17380" s="144"/>
      <c r="BI17380" s="144"/>
      <c r="BJ17380" s="144"/>
      <c r="BK17380" s="144"/>
      <c r="BL17380" s="144"/>
      <c r="BM17380" s="144"/>
      <c r="BN17380" s="144"/>
    </row>
    <row r="17381" spans="55:66">
      <c r="BC17381" s="144"/>
      <c r="BD17381" s="144"/>
      <c r="BE17381" s="144"/>
      <c r="BF17381" s="144"/>
      <c r="BG17381" s="144"/>
      <c r="BH17381" s="144"/>
      <c r="BI17381" s="144"/>
      <c r="BJ17381" s="144"/>
      <c r="BK17381" s="144"/>
      <c r="BL17381" s="144"/>
      <c r="BM17381" s="144"/>
      <c r="BN17381" s="144"/>
    </row>
    <row r="17382" spans="55:66">
      <c r="BC17382" s="144"/>
      <c r="BD17382" s="144"/>
      <c r="BE17382" s="144"/>
      <c r="BF17382" s="144"/>
      <c r="BG17382" s="144"/>
      <c r="BH17382" s="144"/>
      <c r="BI17382" s="144"/>
      <c r="BJ17382" s="144"/>
      <c r="BK17382" s="144"/>
      <c r="BL17382" s="144"/>
      <c r="BM17382" s="144"/>
      <c r="BN17382" s="144"/>
    </row>
    <row r="17383" spans="55:66">
      <c r="BC17383" s="144"/>
      <c r="BD17383" s="144"/>
      <c r="BE17383" s="144"/>
      <c r="BF17383" s="144"/>
      <c r="BG17383" s="144"/>
      <c r="BH17383" s="144"/>
      <c r="BI17383" s="144"/>
      <c r="BJ17383" s="144"/>
      <c r="BK17383" s="144"/>
      <c r="BL17383" s="144"/>
      <c r="BM17383" s="144"/>
      <c r="BN17383" s="144"/>
    </row>
    <row r="17384" spans="55:66">
      <c r="BC17384" s="144"/>
      <c r="BD17384" s="144"/>
      <c r="BE17384" s="144"/>
      <c r="BF17384" s="144"/>
      <c r="BG17384" s="144"/>
      <c r="BH17384" s="144"/>
      <c r="BI17384" s="144"/>
      <c r="BJ17384" s="144"/>
      <c r="BK17384" s="144"/>
      <c r="BL17384" s="144"/>
      <c r="BM17384" s="144"/>
      <c r="BN17384" s="144"/>
    </row>
    <row r="17385" spans="55:66">
      <c r="BC17385" s="144"/>
      <c r="BD17385" s="144"/>
      <c r="BE17385" s="144"/>
      <c r="BF17385" s="144"/>
      <c r="BG17385" s="144"/>
      <c r="BH17385" s="144"/>
      <c r="BI17385" s="144"/>
      <c r="BJ17385" s="144"/>
      <c r="BK17385" s="144"/>
      <c r="BL17385" s="144"/>
      <c r="BM17385" s="144"/>
      <c r="BN17385" s="144"/>
    </row>
    <row r="17386" spans="55:66">
      <c r="BC17386" s="144"/>
      <c r="BD17386" s="144"/>
      <c r="BE17386" s="144"/>
      <c r="BF17386" s="144"/>
      <c r="BG17386" s="144"/>
      <c r="BH17386" s="144"/>
      <c r="BI17386" s="144"/>
      <c r="BJ17386" s="144"/>
      <c r="BK17386" s="144"/>
      <c r="BL17386" s="144"/>
      <c r="BM17386" s="144"/>
      <c r="BN17386" s="144"/>
    </row>
    <row r="17387" spans="55:66">
      <c r="BC17387" s="144"/>
      <c r="BD17387" s="144"/>
      <c r="BE17387" s="144"/>
      <c r="BF17387" s="144"/>
      <c r="BG17387" s="144"/>
      <c r="BH17387" s="144"/>
      <c r="BI17387" s="144"/>
      <c r="BJ17387" s="144"/>
      <c r="BK17387" s="144"/>
      <c r="BL17387" s="144"/>
      <c r="BM17387" s="144"/>
      <c r="BN17387" s="144"/>
    </row>
    <row r="17388" spans="55:66">
      <c r="BC17388" s="144"/>
      <c r="BD17388" s="144"/>
      <c r="BE17388" s="144"/>
      <c r="BF17388" s="144"/>
      <c r="BG17388" s="144"/>
      <c r="BH17388" s="144"/>
      <c r="BI17388" s="144"/>
      <c r="BJ17388" s="144"/>
      <c r="BK17388" s="144"/>
      <c r="BL17388" s="144"/>
      <c r="BM17388" s="144"/>
      <c r="BN17388" s="144"/>
    </row>
    <row r="17389" spans="55:66">
      <c r="BC17389" s="144"/>
      <c r="BD17389" s="144"/>
      <c r="BE17389" s="144"/>
      <c r="BF17389" s="144"/>
      <c r="BG17389" s="144"/>
      <c r="BH17389" s="144"/>
      <c r="BI17389" s="144"/>
      <c r="BJ17389" s="144"/>
      <c r="BK17389" s="144"/>
      <c r="BL17389" s="144"/>
      <c r="BM17389" s="144"/>
      <c r="BN17389" s="144"/>
    </row>
    <row r="17390" spans="55:66">
      <c r="BC17390" s="144"/>
      <c r="BD17390" s="144"/>
      <c r="BE17390" s="144"/>
      <c r="BF17390" s="144"/>
      <c r="BG17390" s="144"/>
      <c r="BH17390" s="144"/>
      <c r="BI17390" s="144"/>
      <c r="BJ17390" s="144"/>
      <c r="BK17390" s="144"/>
      <c r="BL17390" s="144"/>
      <c r="BM17390" s="144"/>
      <c r="BN17390" s="144"/>
    </row>
    <row r="17391" spans="55:66">
      <c r="BC17391" s="144"/>
      <c r="BD17391" s="144"/>
      <c r="BE17391" s="144"/>
      <c r="BF17391" s="144"/>
      <c r="BG17391" s="144"/>
      <c r="BH17391" s="144"/>
      <c r="BI17391" s="144"/>
      <c r="BJ17391" s="144"/>
      <c r="BK17391" s="144"/>
      <c r="BL17391" s="144"/>
      <c r="BM17391" s="144"/>
      <c r="BN17391" s="144"/>
    </row>
    <row r="17392" spans="55:66">
      <c r="BC17392" s="144"/>
      <c r="BD17392" s="144"/>
      <c r="BE17392" s="144"/>
      <c r="BF17392" s="144"/>
      <c r="BG17392" s="144"/>
      <c r="BH17392" s="144"/>
      <c r="BI17392" s="144"/>
      <c r="BJ17392" s="144"/>
      <c r="BK17392" s="144"/>
      <c r="BL17392" s="144"/>
      <c r="BM17392" s="144"/>
      <c r="BN17392" s="144"/>
    </row>
    <row r="17393" spans="55:66">
      <c r="BC17393" s="144"/>
      <c r="BD17393" s="144"/>
      <c r="BE17393" s="144"/>
      <c r="BF17393" s="144"/>
      <c r="BG17393" s="144"/>
      <c r="BH17393" s="144"/>
      <c r="BI17393" s="144"/>
      <c r="BJ17393" s="144"/>
      <c r="BK17393" s="144"/>
      <c r="BL17393" s="144"/>
      <c r="BM17393" s="144"/>
      <c r="BN17393" s="144"/>
    </row>
    <row r="17394" spans="55:66">
      <c r="BC17394" s="144"/>
      <c r="BD17394" s="144"/>
      <c r="BE17394" s="144"/>
      <c r="BF17394" s="144"/>
      <c r="BG17394" s="144"/>
      <c r="BH17394" s="144"/>
      <c r="BI17394" s="144"/>
      <c r="BJ17394" s="144"/>
      <c r="BK17394" s="144"/>
      <c r="BL17394" s="144"/>
      <c r="BM17394" s="144"/>
      <c r="BN17394" s="144"/>
    </row>
    <row r="17395" spans="55:66">
      <c r="BC17395" s="144"/>
      <c r="BD17395" s="144"/>
      <c r="BE17395" s="144"/>
      <c r="BF17395" s="144"/>
      <c r="BG17395" s="144"/>
      <c r="BH17395" s="144"/>
      <c r="BI17395" s="144"/>
      <c r="BJ17395" s="144"/>
      <c r="BK17395" s="144"/>
      <c r="BL17395" s="144"/>
      <c r="BM17395" s="144"/>
      <c r="BN17395" s="144"/>
    </row>
    <row r="17396" spans="55:66">
      <c r="BC17396" s="144"/>
      <c r="BD17396" s="144"/>
      <c r="BE17396" s="144"/>
      <c r="BF17396" s="144"/>
      <c r="BG17396" s="144"/>
      <c r="BH17396" s="144"/>
      <c r="BI17396" s="144"/>
      <c r="BJ17396" s="144"/>
      <c r="BK17396" s="144"/>
      <c r="BL17396" s="144"/>
      <c r="BM17396" s="144"/>
      <c r="BN17396" s="144"/>
    </row>
    <row r="17397" spans="55:66">
      <c r="BC17397" s="144"/>
      <c r="BD17397" s="144"/>
      <c r="BE17397" s="144"/>
      <c r="BF17397" s="144"/>
      <c r="BG17397" s="144"/>
      <c r="BH17397" s="144"/>
      <c r="BI17397" s="144"/>
      <c r="BJ17397" s="144"/>
      <c r="BK17397" s="144"/>
      <c r="BL17397" s="144"/>
      <c r="BM17397" s="144"/>
      <c r="BN17397" s="144"/>
    </row>
    <row r="17398" spans="55:66">
      <c r="BC17398" s="144"/>
      <c r="BD17398" s="144"/>
      <c r="BE17398" s="144"/>
      <c r="BF17398" s="144"/>
      <c r="BG17398" s="144"/>
      <c r="BH17398" s="144"/>
      <c r="BI17398" s="144"/>
      <c r="BJ17398" s="144"/>
      <c r="BK17398" s="144"/>
      <c r="BL17398" s="144"/>
      <c r="BM17398" s="144"/>
      <c r="BN17398" s="144"/>
    </row>
    <row r="17399" spans="55:66">
      <c r="BC17399" s="144"/>
      <c r="BD17399" s="144"/>
      <c r="BE17399" s="144"/>
      <c r="BF17399" s="144"/>
      <c r="BG17399" s="144"/>
      <c r="BH17399" s="144"/>
      <c r="BI17399" s="144"/>
      <c r="BJ17399" s="144"/>
      <c r="BK17399" s="144"/>
      <c r="BL17399" s="144"/>
      <c r="BM17399" s="144"/>
      <c r="BN17399" s="144"/>
    </row>
    <row r="17400" spans="55:66">
      <c r="BC17400" s="144"/>
      <c r="BD17400" s="144"/>
      <c r="BE17400" s="144"/>
      <c r="BF17400" s="144"/>
      <c r="BG17400" s="144"/>
      <c r="BH17400" s="144"/>
      <c r="BI17400" s="144"/>
      <c r="BJ17400" s="144"/>
      <c r="BK17400" s="144"/>
      <c r="BL17400" s="144"/>
      <c r="BM17400" s="144"/>
      <c r="BN17400" s="144"/>
    </row>
    <row r="17401" spans="55:66">
      <c r="BC17401" s="144"/>
      <c r="BD17401" s="144"/>
      <c r="BE17401" s="144"/>
      <c r="BF17401" s="144"/>
      <c r="BG17401" s="144"/>
      <c r="BH17401" s="144"/>
      <c r="BI17401" s="144"/>
      <c r="BJ17401" s="144"/>
      <c r="BK17401" s="144"/>
      <c r="BL17401" s="144"/>
      <c r="BM17401" s="144"/>
      <c r="BN17401" s="144"/>
    </row>
    <row r="17402" spans="55:66">
      <c r="BC17402" s="144"/>
      <c r="BD17402" s="144"/>
      <c r="BE17402" s="144"/>
      <c r="BF17402" s="144"/>
      <c r="BG17402" s="144"/>
      <c r="BH17402" s="144"/>
      <c r="BI17402" s="144"/>
      <c r="BJ17402" s="144"/>
      <c r="BK17402" s="144"/>
      <c r="BL17402" s="144"/>
      <c r="BM17402" s="144"/>
      <c r="BN17402" s="144"/>
    </row>
    <row r="17403" spans="55:66">
      <c r="BC17403" s="144"/>
      <c r="BD17403" s="144"/>
      <c r="BE17403" s="144"/>
      <c r="BF17403" s="144"/>
      <c r="BG17403" s="144"/>
      <c r="BH17403" s="144"/>
      <c r="BI17403" s="144"/>
      <c r="BJ17403" s="144"/>
      <c r="BK17403" s="144"/>
      <c r="BL17403" s="144"/>
      <c r="BM17403" s="144"/>
      <c r="BN17403" s="144"/>
    </row>
    <row r="17404" spans="55:66">
      <c r="BC17404" s="144"/>
      <c r="BD17404" s="144"/>
      <c r="BE17404" s="144"/>
      <c r="BF17404" s="144"/>
      <c r="BG17404" s="144"/>
      <c r="BH17404" s="144"/>
      <c r="BI17404" s="144"/>
      <c r="BJ17404" s="144"/>
      <c r="BK17404" s="144"/>
      <c r="BL17404" s="144"/>
      <c r="BM17404" s="144"/>
      <c r="BN17404" s="144"/>
    </row>
    <row r="17405" spans="55:66">
      <c r="BC17405" s="144"/>
      <c r="BD17405" s="144"/>
      <c r="BE17405" s="144"/>
      <c r="BF17405" s="144"/>
      <c r="BG17405" s="144"/>
      <c r="BH17405" s="144"/>
      <c r="BI17405" s="144"/>
      <c r="BJ17405" s="144"/>
      <c r="BK17405" s="144"/>
      <c r="BL17405" s="144"/>
      <c r="BM17405" s="144"/>
      <c r="BN17405" s="144"/>
    </row>
    <row r="17406" spans="55:66">
      <c r="BC17406" s="144"/>
      <c r="BD17406" s="144"/>
      <c r="BE17406" s="144"/>
      <c r="BF17406" s="144"/>
      <c r="BG17406" s="144"/>
      <c r="BH17406" s="144"/>
      <c r="BI17406" s="144"/>
      <c r="BJ17406" s="144"/>
      <c r="BK17406" s="144"/>
      <c r="BL17406" s="144"/>
      <c r="BM17406" s="144"/>
      <c r="BN17406" s="144"/>
    </row>
    <row r="17407" spans="55:66">
      <c r="BC17407" s="144"/>
      <c r="BD17407" s="144"/>
      <c r="BE17407" s="144"/>
      <c r="BF17407" s="144"/>
      <c r="BG17407" s="144"/>
      <c r="BH17407" s="144"/>
      <c r="BI17407" s="144"/>
      <c r="BJ17407" s="144"/>
      <c r="BK17407" s="144"/>
      <c r="BL17407" s="144"/>
      <c r="BM17407" s="144"/>
      <c r="BN17407" s="144"/>
    </row>
    <row r="17408" spans="55:66">
      <c r="BC17408" s="144"/>
      <c r="BD17408" s="144"/>
      <c r="BE17408" s="144"/>
      <c r="BF17408" s="144"/>
      <c r="BG17408" s="144"/>
      <c r="BH17408" s="144"/>
      <c r="BI17408" s="144"/>
      <c r="BJ17408" s="144"/>
      <c r="BK17408" s="144"/>
      <c r="BL17408" s="144"/>
      <c r="BM17408" s="144"/>
      <c r="BN17408" s="144"/>
    </row>
    <row r="17409" spans="55:66">
      <c r="BC17409" s="144"/>
      <c r="BD17409" s="144"/>
      <c r="BE17409" s="144"/>
      <c r="BF17409" s="144"/>
      <c r="BG17409" s="144"/>
      <c r="BH17409" s="144"/>
      <c r="BI17409" s="144"/>
      <c r="BJ17409" s="144"/>
      <c r="BK17409" s="144"/>
      <c r="BL17409" s="144"/>
      <c r="BM17409" s="144"/>
      <c r="BN17409" s="144"/>
    </row>
    <row r="17410" spans="55:66">
      <c r="BC17410" s="144"/>
      <c r="BD17410" s="144"/>
      <c r="BE17410" s="144"/>
      <c r="BF17410" s="144"/>
      <c r="BG17410" s="144"/>
      <c r="BH17410" s="144"/>
      <c r="BI17410" s="144"/>
      <c r="BJ17410" s="144"/>
      <c r="BK17410" s="144"/>
      <c r="BL17410" s="144"/>
      <c r="BM17410" s="144"/>
      <c r="BN17410" s="144"/>
    </row>
    <row r="17411" spans="55:66">
      <c r="BC17411" s="144"/>
      <c r="BD17411" s="144"/>
      <c r="BE17411" s="144"/>
      <c r="BF17411" s="144"/>
      <c r="BG17411" s="144"/>
      <c r="BH17411" s="144"/>
      <c r="BI17411" s="144"/>
      <c r="BJ17411" s="144"/>
      <c r="BK17411" s="144"/>
      <c r="BL17411" s="144"/>
      <c r="BM17411" s="144"/>
      <c r="BN17411" s="144"/>
    </row>
    <row r="17412" spans="55:66">
      <c r="BC17412" s="144"/>
      <c r="BD17412" s="144"/>
      <c r="BE17412" s="144"/>
      <c r="BF17412" s="144"/>
      <c r="BG17412" s="144"/>
      <c r="BH17412" s="144"/>
      <c r="BI17412" s="144"/>
      <c r="BJ17412" s="144"/>
      <c r="BK17412" s="144"/>
      <c r="BL17412" s="144"/>
      <c r="BM17412" s="144"/>
      <c r="BN17412" s="144"/>
    </row>
    <row r="17413" spans="55:66">
      <c r="BC17413" s="144"/>
      <c r="BD17413" s="144"/>
      <c r="BE17413" s="144"/>
      <c r="BF17413" s="144"/>
      <c r="BG17413" s="144"/>
      <c r="BH17413" s="144"/>
      <c r="BI17413" s="144"/>
      <c r="BJ17413" s="144"/>
      <c r="BK17413" s="144"/>
      <c r="BL17413" s="144"/>
      <c r="BM17413" s="144"/>
      <c r="BN17413" s="144"/>
    </row>
    <row r="17414" spans="55:66">
      <c r="BC17414" s="144"/>
      <c r="BD17414" s="144"/>
      <c r="BE17414" s="144"/>
      <c r="BF17414" s="144"/>
      <c r="BG17414" s="144"/>
      <c r="BH17414" s="144"/>
      <c r="BI17414" s="144"/>
      <c r="BJ17414" s="144"/>
      <c r="BK17414" s="144"/>
      <c r="BL17414" s="144"/>
      <c r="BM17414" s="144"/>
      <c r="BN17414" s="144"/>
    </row>
    <row r="17415" spans="55:66">
      <c r="BC17415" s="144"/>
      <c r="BD17415" s="144"/>
      <c r="BE17415" s="144"/>
      <c r="BF17415" s="144"/>
      <c r="BG17415" s="144"/>
      <c r="BH17415" s="144"/>
      <c r="BI17415" s="144"/>
      <c r="BJ17415" s="144"/>
      <c r="BK17415" s="144"/>
      <c r="BL17415" s="144"/>
      <c r="BM17415" s="144"/>
      <c r="BN17415" s="144"/>
    </row>
    <row r="17416" spans="55:66">
      <c r="BC17416" s="144"/>
      <c r="BD17416" s="144"/>
      <c r="BE17416" s="144"/>
      <c r="BF17416" s="144"/>
      <c r="BG17416" s="144"/>
      <c r="BH17416" s="144"/>
      <c r="BI17416" s="144"/>
      <c r="BJ17416" s="144"/>
      <c r="BK17416" s="144"/>
      <c r="BL17416" s="144"/>
      <c r="BM17416" s="144"/>
      <c r="BN17416" s="144"/>
    </row>
    <row r="17417" spans="55:66">
      <c r="BC17417" s="144"/>
      <c r="BD17417" s="144"/>
      <c r="BE17417" s="144"/>
      <c r="BF17417" s="144"/>
      <c r="BG17417" s="144"/>
      <c r="BH17417" s="144"/>
      <c r="BI17417" s="144"/>
      <c r="BJ17417" s="144"/>
      <c r="BK17417" s="144"/>
      <c r="BL17417" s="144"/>
      <c r="BM17417" s="144"/>
      <c r="BN17417" s="144"/>
    </row>
    <row r="17418" spans="55:66">
      <c r="BC17418" s="144"/>
      <c r="BD17418" s="144"/>
      <c r="BE17418" s="144"/>
      <c r="BF17418" s="144"/>
      <c r="BG17418" s="144"/>
      <c r="BH17418" s="144"/>
      <c r="BI17418" s="144"/>
      <c r="BJ17418" s="144"/>
      <c r="BK17418" s="144"/>
      <c r="BL17418" s="144"/>
      <c r="BM17418" s="144"/>
      <c r="BN17418" s="144"/>
    </row>
    <row r="17419" spans="55:66">
      <c r="BC17419" s="144"/>
      <c r="BD17419" s="144"/>
      <c r="BE17419" s="144"/>
      <c r="BF17419" s="144"/>
      <c r="BG17419" s="144"/>
      <c r="BH17419" s="144"/>
      <c r="BI17419" s="144"/>
      <c r="BJ17419" s="144"/>
      <c r="BK17419" s="144"/>
      <c r="BL17419" s="144"/>
      <c r="BM17419" s="144"/>
      <c r="BN17419" s="144"/>
    </row>
    <row r="17420" spans="55:66">
      <c r="BC17420" s="144"/>
      <c r="BD17420" s="144"/>
      <c r="BE17420" s="144"/>
      <c r="BF17420" s="144"/>
      <c r="BG17420" s="144"/>
      <c r="BH17420" s="144"/>
      <c r="BI17420" s="144"/>
      <c r="BJ17420" s="144"/>
      <c r="BK17420" s="144"/>
      <c r="BL17420" s="144"/>
      <c r="BM17420" s="144"/>
      <c r="BN17420" s="144"/>
    </row>
    <row r="17421" spans="55:66">
      <c r="BC17421" s="144"/>
      <c r="BD17421" s="144"/>
      <c r="BE17421" s="144"/>
      <c r="BF17421" s="144"/>
      <c r="BG17421" s="144"/>
      <c r="BH17421" s="144"/>
      <c r="BI17421" s="144"/>
      <c r="BJ17421" s="144"/>
      <c r="BK17421" s="144"/>
      <c r="BL17421" s="144"/>
      <c r="BM17421" s="144"/>
      <c r="BN17421" s="144"/>
    </row>
    <row r="17422" spans="55:66">
      <c r="BC17422" s="144"/>
      <c r="BD17422" s="144"/>
      <c r="BE17422" s="144"/>
      <c r="BF17422" s="144"/>
      <c r="BG17422" s="144"/>
      <c r="BH17422" s="144"/>
      <c r="BI17422" s="144"/>
      <c r="BJ17422" s="144"/>
      <c r="BK17422" s="144"/>
      <c r="BL17422" s="144"/>
      <c r="BM17422" s="144"/>
      <c r="BN17422" s="144"/>
    </row>
    <row r="17423" spans="55:66">
      <c r="BC17423" s="144"/>
      <c r="BD17423" s="144"/>
      <c r="BE17423" s="144"/>
      <c r="BF17423" s="144"/>
      <c r="BG17423" s="144"/>
      <c r="BH17423" s="144"/>
      <c r="BI17423" s="144"/>
      <c r="BJ17423" s="144"/>
      <c r="BK17423" s="144"/>
      <c r="BL17423" s="144"/>
      <c r="BM17423" s="144"/>
      <c r="BN17423" s="144"/>
    </row>
    <row r="17424" spans="55:66">
      <c r="BC17424" s="144"/>
      <c r="BD17424" s="144"/>
      <c r="BE17424" s="144"/>
      <c r="BF17424" s="144"/>
      <c r="BG17424" s="144"/>
      <c r="BH17424" s="144"/>
      <c r="BI17424" s="144"/>
      <c r="BJ17424" s="144"/>
      <c r="BK17424" s="144"/>
      <c r="BL17424" s="144"/>
      <c r="BM17424" s="144"/>
      <c r="BN17424" s="144"/>
    </row>
    <row r="17425" spans="55:66">
      <c r="BC17425" s="144"/>
      <c r="BD17425" s="144"/>
      <c r="BE17425" s="144"/>
      <c r="BF17425" s="144"/>
      <c r="BG17425" s="144"/>
      <c r="BH17425" s="144"/>
      <c r="BI17425" s="144"/>
      <c r="BJ17425" s="144"/>
      <c r="BK17425" s="144"/>
      <c r="BL17425" s="144"/>
      <c r="BM17425" s="144"/>
      <c r="BN17425" s="144"/>
    </row>
    <row r="17426" spans="55:66">
      <c r="BC17426" s="144"/>
      <c r="BD17426" s="144"/>
      <c r="BE17426" s="144"/>
      <c r="BF17426" s="144"/>
      <c r="BG17426" s="144"/>
      <c r="BH17426" s="144"/>
      <c r="BI17426" s="144"/>
      <c r="BJ17426" s="144"/>
      <c r="BK17426" s="144"/>
      <c r="BL17426" s="144"/>
      <c r="BM17426" s="144"/>
      <c r="BN17426" s="144"/>
    </row>
    <row r="17427" spans="55:66">
      <c r="BC17427" s="144"/>
      <c r="BD17427" s="144"/>
      <c r="BE17427" s="144"/>
      <c r="BF17427" s="144"/>
      <c r="BG17427" s="144"/>
      <c r="BH17427" s="144"/>
      <c r="BI17427" s="144"/>
      <c r="BJ17427" s="144"/>
      <c r="BK17427" s="144"/>
      <c r="BL17427" s="144"/>
      <c r="BM17427" s="144"/>
      <c r="BN17427" s="144"/>
    </row>
    <row r="17428" spans="55:66">
      <c r="BC17428" s="144"/>
      <c r="BD17428" s="144"/>
      <c r="BE17428" s="144"/>
      <c r="BF17428" s="144"/>
      <c r="BG17428" s="144"/>
      <c r="BH17428" s="144"/>
      <c r="BI17428" s="144"/>
      <c r="BJ17428" s="144"/>
      <c r="BK17428" s="144"/>
      <c r="BL17428" s="144"/>
      <c r="BM17428" s="144"/>
      <c r="BN17428" s="144"/>
    </row>
    <row r="17429" spans="55:66">
      <c r="BC17429" s="144"/>
      <c r="BD17429" s="144"/>
      <c r="BE17429" s="144"/>
      <c r="BF17429" s="144"/>
      <c r="BG17429" s="144"/>
      <c r="BH17429" s="144"/>
      <c r="BI17429" s="144"/>
      <c r="BJ17429" s="144"/>
      <c r="BK17429" s="144"/>
      <c r="BL17429" s="144"/>
      <c r="BM17429" s="144"/>
      <c r="BN17429" s="144"/>
    </row>
    <row r="17430" spans="55:66">
      <c r="BC17430" s="144"/>
      <c r="BD17430" s="144"/>
      <c r="BE17430" s="144"/>
      <c r="BF17430" s="144"/>
      <c r="BG17430" s="144"/>
      <c r="BH17430" s="144"/>
      <c r="BI17430" s="144"/>
      <c r="BJ17430" s="144"/>
      <c r="BK17430" s="144"/>
      <c r="BL17430" s="144"/>
      <c r="BM17430" s="144"/>
      <c r="BN17430" s="144"/>
    </row>
    <row r="17431" spans="55:66">
      <c r="BC17431" s="144"/>
      <c r="BD17431" s="144"/>
      <c r="BE17431" s="144"/>
      <c r="BF17431" s="144"/>
      <c r="BG17431" s="144"/>
      <c r="BH17431" s="144"/>
      <c r="BI17431" s="144"/>
      <c r="BJ17431" s="144"/>
      <c r="BK17431" s="144"/>
      <c r="BL17431" s="144"/>
      <c r="BM17431" s="144"/>
      <c r="BN17431" s="144"/>
    </row>
    <row r="17432" spans="55:66">
      <c r="BC17432" s="144"/>
      <c r="BD17432" s="144"/>
      <c r="BE17432" s="144"/>
      <c r="BF17432" s="144"/>
      <c r="BG17432" s="144"/>
      <c r="BH17432" s="144"/>
      <c r="BI17432" s="144"/>
      <c r="BJ17432" s="144"/>
      <c r="BK17432" s="144"/>
      <c r="BL17432" s="144"/>
      <c r="BM17432" s="144"/>
      <c r="BN17432" s="144"/>
    </row>
    <row r="17433" spans="55:66">
      <c r="BC17433" s="144"/>
      <c r="BD17433" s="144"/>
      <c r="BE17433" s="144"/>
      <c r="BF17433" s="144"/>
      <c r="BG17433" s="144"/>
      <c r="BH17433" s="144"/>
      <c r="BI17433" s="144"/>
      <c r="BJ17433" s="144"/>
      <c r="BK17433" s="144"/>
      <c r="BL17433" s="144"/>
      <c r="BM17433" s="144"/>
      <c r="BN17433" s="144"/>
    </row>
    <row r="17434" spans="55:66">
      <c r="BC17434" s="144"/>
      <c r="BD17434" s="144"/>
      <c r="BE17434" s="144"/>
      <c r="BF17434" s="144"/>
      <c r="BG17434" s="144"/>
      <c r="BH17434" s="144"/>
      <c r="BI17434" s="144"/>
      <c r="BJ17434" s="144"/>
      <c r="BK17434" s="144"/>
      <c r="BL17434" s="144"/>
      <c r="BM17434" s="144"/>
      <c r="BN17434" s="144"/>
    </row>
    <row r="17435" spans="55:66">
      <c r="BC17435" s="144"/>
      <c r="BD17435" s="144"/>
      <c r="BE17435" s="144"/>
      <c r="BF17435" s="144"/>
      <c r="BG17435" s="144"/>
      <c r="BH17435" s="144"/>
      <c r="BI17435" s="144"/>
      <c r="BJ17435" s="144"/>
      <c r="BK17435" s="144"/>
      <c r="BL17435" s="144"/>
      <c r="BM17435" s="144"/>
      <c r="BN17435" s="144"/>
    </row>
    <row r="17436" spans="55:66">
      <c r="BC17436" s="144"/>
      <c r="BD17436" s="144"/>
      <c r="BE17436" s="144"/>
      <c r="BF17436" s="144"/>
      <c r="BG17436" s="144"/>
      <c r="BH17436" s="144"/>
      <c r="BI17436" s="144"/>
      <c r="BJ17436" s="144"/>
      <c r="BK17436" s="144"/>
      <c r="BL17436" s="144"/>
      <c r="BM17436" s="144"/>
      <c r="BN17436" s="144"/>
    </row>
    <row r="17437" spans="55:66">
      <c r="BC17437" s="144"/>
      <c r="BD17437" s="144"/>
      <c r="BE17437" s="144"/>
      <c r="BF17437" s="144"/>
      <c r="BG17437" s="144"/>
      <c r="BH17437" s="144"/>
      <c r="BI17437" s="144"/>
      <c r="BJ17437" s="144"/>
      <c r="BK17437" s="144"/>
      <c r="BL17437" s="144"/>
      <c r="BM17437" s="144"/>
      <c r="BN17437" s="144"/>
    </row>
    <row r="17438" spans="55:66">
      <c r="BC17438" s="144"/>
      <c r="BD17438" s="144"/>
      <c r="BE17438" s="144"/>
      <c r="BF17438" s="144"/>
      <c r="BG17438" s="144"/>
      <c r="BH17438" s="144"/>
      <c r="BI17438" s="144"/>
      <c r="BJ17438" s="144"/>
      <c r="BK17438" s="144"/>
      <c r="BL17438" s="144"/>
      <c r="BM17438" s="144"/>
      <c r="BN17438" s="144"/>
    </row>
    <row r="17439" spans="55:66">
      <c r="BC17439" s="144"/>
      <c r="BD17439" s="144"/>
      <c r="BE17439" s="144"/>
      <c r="BF17439" s="144"/>
      <c r="BG17439" s="144"/>
      <c r="BH17439" s="144"/>
      <c r="BI17439" s="144"/>
      <c r="BJ17439" s="144"/>
      <c r="BK17439" s="144"/>
      <c r="BL17439" s="144"/>
      <c r="BM17439" s="144"/>
      <c r="BN17439" s="144"/>
    </row>
    <row r="17440" spans="55:66">
      <c r="BC17440" s="144"/>
      <c r="BD17440" s="144"/>
      <c r="BE17440" s="144"/>
      <c r="BF17440" s="144"/>
      <c r="BG17440" s="144"/>
      <c r="BH17440" s="144"/>
      <c r="BI17440" s="144"/>
      <c r="BJ17440" s="144"/>
      <c r="BK17440" s="144"/>
      <c r="BL17440" s="144"/>
      <c r="BM17440" s="144"/>
      <c r="BN17440" s="144"/>
    </row>
    <row r="17441" spans="55:66">
      <c r="BC17441" s="144"/>
      <c r="BD17441" s="144"/>
      <c r="BE17441" s="144"/>
      <c r="BF17441" s="144"/>
      <c r="BG17441" s="144"/>
      <c r="BH17441" s="144"/>
      <c r="BI17441" s="144"/>
      <c r="BJ17441" s="144"/>
      <c r="BK17441" s="144"/>
      <c r="BL17441" s="144"/>
      <c r="BM17441" s="144"/>
      <c r="BN17441" s="144"/>
    </row>
    <row r="17442" spans="55:66">
      <c r="BC17442" s="144"/>
      <c r="BD17442" s="144"/>
      <c r="BE17442" s="144"/>
      <c r="BF17442" s="144"/>
      <c r="BG17442" s="144"/>
      <c r="BH17442" s="144"/>
      <c r="BI17442" s="144"/>
      <c r="BJ17442" s="144"/>
      <c r="BK17442" s="144"/>
      <c r="BL17442" s="144"/>
      <c r="BM17442" s="144"/>
      <c r="BN17442" s="144"/>
    </row>
    <row r="17443" spans="55:66">
      <c r="BC17443" s="144"/>
      <c r="BD17443" s="144"/>
      <c r="BE17443" s="144"/>
      <c r="BF17443" s="144"/>
      <c r="BG17443" s="144"/>
      <c r="BH17443" s="144"/>
      <c r="BI17443" s="144"/>
      <c r="BJ17443" s="144"/>
      <c r="BK17443" s="144"/>
      <c r="BL17443" s="144"/>
      <c r="BM17443" s="144"/>
      <c r="BN17443" s="144"/>
    </row>
    <row r="17444" spans="55:66">
      <c r="BC17444" s="144"/>
      <c r="BD17444" s="144"/>
      <c r="BE17444" s="144"/>
      <c r="BF17444" s="144"/>
      <c r="BG17444" s="144"/>
      <c r="BH17444" s="144"/>
      <c r="BI17444" s="144"/>
      <c r="BJ17444" s="144"/>
      <c r="BK17444" s="144"/>
      <c r="BL17444" s="144"/>
      <c r="BM17444" s="144"/>
      <c r="BN17444" s="144"/>
    </row>
    <row r="17445" spans="55:66">
      <c r="BC17445" s="144"/>
      <c r="BD17445" s="144"/>
      <c r="BE17445" s="144"/>
      <c r="BF17445" s="144"/>
      <c r="BG17445" s="144"/>
      <c r="BH17445" s="144"/>
      <c r="BI17445" s="144"/>
      <c r="BJ17445" s="144"/>
      <c r="BK17445" s="144"/>
      <c r="BL17445" s="144"/>
      <c r="BM17445" s="144"/>
      <c r="BN17445" s="144"/>
    </row>
    <row r="17446" spans="55:66">
      <c r="BC17446" s="144"/>
      <c r="BD17446" s="144"/>
      <c r="BE17446" s="144"/>
      <c r="BF17446" s="144"/>
      <c r="BG17446" s="144"/>
      <c r="BH17446" s="144"/>
      <c r="BI17446" s="144"/>
      <c r="BJ17446" s="144"/>
      <c r="BK17446" s="144"/>
      <c r="BL17446" s="144"/>
      <c r="BM17446" s="144"/>
      <c r="BN17446" s="144"/>
    </row>
    <row r="17447" spans="55:66">
      <c r="BC17447" s="144"/>
      <c r="BD17447" s="144"/>
      <c r="BE17447" s="144"/>
      <c r="BF17447" s="144"/>
      <c r="BG17447" s="144"/>
      <c r="BH17447" s="144"/>
      <c r="BI17447" s="144"/>
      <c r="BJ17447" s="144"/>
      <c r="BK17447" s="144"/>
      <c r="BL17447" s="144"/>
      <c r="BM17447" s="144"/>
      <c r="BN17447" s="144"/>
    </row>
    <row r="17448" spans="55:66">
      <c r="BC17448" s="144"/>
      <c r="BD17448" s="144"/>
      <c r="BE17448" s="144"/>
      <c r="BF17448" s="144"/>
      <c r="BG17448" s="144"/>
      <c r="BH17448" s="144"/>
      <c r="BI17448" s="144"/>
      <c r="BJ17448" s="144"/>
      <c r="BK17448" s="144"/>
      <c r="BL17448" s="144"/>
      <c r="BM17448" s="144"/>
      <c r="BN17448" s="144"/>
    </row>
    <row r="17449" spans="55:66">
      <c r="BC17449" s="144"/>
      <c r="BD17449" s="144"/>
      <c r="BE17449" s="144"/>
      <c r="BF17449" s="144"/>
      <c r="BG17449" s="144"/>
      <c r="BH17449" s="144"/>
      <c r="BI17449" s="144"/>
      <c r="BJ17449" s="144"/>
      <c r="BK17449" s="144"/>
      <c r="BL17449" s="144"/>
      <c r="BM17449" s="144"/>
      <c r="BN17449" s="144"/>
    </row>
    <row r="17450" spans="55:66">
      <c r="BC17450" s="144"/>
      <c r="BD17450" s="144"/>
      <c r="BE17450" s="144"/>
      <c r="BF17450" s="144"/>
      <c r="BG17450" s="144"/>
      <c r="BH17450" s="144"/>
      <c r="BI17450" s="144"/>
      <c r="BJ17450" s="144"/>
      <c r="BK17450" s="144"/>
      <c r="BL17450" s="144"/>
      <c r="BM17450" s="144"/>
      <c r="BN17450" s="144"/>
    </row>
    <row r="17451" spans="55:66">
      <c r="BC17451" s="144"/>
      <c r="BD17451" s="144"/>
      <c r="BE17451" s="144"/>
      <c r="BF17451" s="144"/>
      <c r="BG17451" s="144"/>
      <c r="BH17451" s="144"/>
      <c r="BI17451" s="144"/>
      <c r="BJ17451" s="144"/>
      <c r="BK17451" s="144"/>
      <c r="BL17451" s="144"/>
      <c r="BM17451" s="144"/>
      <c r="BN17451" s="144"/>
    </row>
    <row r="17452" spans="55:66">
      <c r="BC17452" s="144"/>
      <c r="BD17452" s="144"/>
      <c r="BE17452" s="144"/>
      <c r="BF17452" s="144"/>
      <c r="BG17452" s="144"/>
      <c r="BH17452" s="144"/>
      <c r="BI17452" s="144"/>
      <c r="BJ17452" s="144"/>
      <c r="BK17452" s="144"/>
      <c r="BL17452" s="144"/>
      <c r="BM17452" s="144"/>
      <c r="BN17452" s="144"/>
    </row>
    <row r="17453" spans="55:66">
      <c r="BC17453" s="144"/>
      <c r="BD17453" s="144"/>
      <c r="BE17453" s="144"/>
      <c r="BF17453" s="144"/>
      <c r="BG17453" s="144"/>
      <c r="BH17453" s="144"/>
      <c r="BI17453" s="144"/>
      <c r="BJ17453" s="144"/>
      <c r="BK17453" s="144"/>
      <c r="BL17453" s="144"/>
      <c r="BM17453" s="144"/>
      <c r="BN17453" s="144"/>
    </row>
    <row r="17454" spans="55:66">
      <c r="BC17454" s="144"/>
      <c r="BD17454" s="144"/>
      <c r="BE17454" s="144"/>
      <c r="BF17454" s="144"/>
      <c r="BG17454" s="144"/>
      <c r="BH17454" s="144"/>
      <c r="BI17454" s="144"/>
      <c r="BJ17454" s="144"/>
      <c r="BK17454" s="144"/>
      <c r="BL17454" s="144"/>
      <c r="BM17454" s="144"/>
      <c r="BN17454" s="144"/>
    </row>
    <row r="17455" spans="55:66">
      <c r="BC17455" s="144"/>
      <c r="BD17455" s="144"/>
      <c r="BE17455" s="144"/>
      <c r="BF17455" s="144"/>
      <c r="BG17455" s="144"/>
      <c r="BH17455" s="144"/>
      <c r="BI17455" s="144"/>
      <c r="BJ17455" s="144"/>
      <c r="BK17455" s="144"/>
      <c r="BL17455" s="144"/>
      <c r="BM17455" s="144"/>
      <c r="BN17455" s="144"/>
    </row>
    <row r="17456" spans="55:66">
      <c r="BC17456" s="144"/>
      <c r="BD17456" s="144"/>
      <c r="BE17456" s="144"/>
      <c r="BF17456" s="144"/>
      <c r="BG17456" s="144"/>
      <c r="BH17456" s="144"/>
      <c r="BI17456" s="144"/>
      <c r="BJ17456" s="144"/>
      <c r="BK17456" s="144"/>
      <c r="BL17456" s="144"/>
      <c r="BM17456" s="144"/>
      <c r="BN17456" s="144"/>
    </row>
    <row r="17457" spans="55:66">
      <c r="BC17457" s="144"/>
      <c r="BD17457" s="144"/>
      <c r="BE17457" s="144"/>
      <c r="BF17457" s="144"/>
      <c r="BG17457" s="144"/>
      <c r="BH17457" s="144"/>
      <c r="BI17457" s="144"/>
      <c r="BJ17457" s="144"/>
      <c r="BK17457" s="144"/>
      <c r="BL17457" s="144"/>
      <c r="BM17457" s="144"/>
      <c r="BN17457" s="144"/>
    </row>
    <row r="17458" spans="55:66">
      <c r="BC17458" s="144"/>
      <c r="BD17458" s="144"/>
      <c r="BE17458" s="144"/>
      <c r="BF17458" s="144"/>
      <c r="BG17458" s="144"/>
      <c r="BH17458" s="144"/>
      <c r="BI17458" s="144"/>
      <c r="BJ17458" s="144"/>
      <c r="BK17458" s="144"/>
      <c r="BL17458" s="144"/>
      <c r="BM17458" s="144"/>
      <c r="BN17458" s="144"/>
    </row>
    <row r="17459" spans="55:66">
      <c r="BC17459" s="144"/>
      <c r="BD17459" s="144"/>
      <c r="BE17459" s="144"/>
      <c r="BF17459" s="144"/>
      <c r="BG17459" s="144"/>
      <c r="BH17459" s="144"/>
      <c r="BI17459" s="144"/>
      <c r="BJ17459" s="144"/>
      <c r="BK17459" s="144"/>
      <c r="BL17459" s="144"/>
      <c r="BM17459" s="144"/>
      <c r="BN17459" s="144"/>
    </row>
    <row r="17460" spans="55:66">
      <c r="BC17460" s="144"/>
      <c r="BD17460" s="144"/>
      <c r="BE17460" s="144"/>
      <c r="BF17460" s="144"/>
      <c r="BG17460" s="144"/>
      <c r="BH17460" s="144"/>
      <c r="BI17460" s="144"/>
      <c r="BJ17460" s="144"/>
      <c r="BK17460" s="144"/>
      <c r="BL17460" s="144"/>
      <c r="BM17460" s="144"/>
      <c r="BN17460" s="144"/>
    </row>
    <row r="17461" spans="55:66">
      <c r="BC17461" s="144"/>
      <c r="BD17461" s="144"/>
      <c r="BE17461" s="144"/>
      <c r="BF17461" s="144"/>
      <c r="BG17461" s="144"/>
      <c r="BH17461" s="144"/>
      <c r="BI17461" s="144"/>
      <c r="BJ17461" s="144"/>
      <c r="BK17461" s="144"/>
      <c r="BL17461" s="144"/>
      <c r="BM17461" s="144"/>
      <c r="BN17461" s="144"/>
    </row>
    <row r="17462" spans="55:66">
      <c r="BC17462" s="144"/>
      <c r="BD17462" s="144"/>
      <c r="BE17462" s="144"/>
      <c r="BF17462" s="144"/>
      <c r="BG17462" s="144"/>
      <c r="BH17462" s="144"/>
      <c r="BI17462" s="144"/>
      <c r="BJ17462" s="144"/>
      <c r="BK17462" s="144"/>
      <c r="BL17462" s="144"/>
      <c r="BM17462" s="144"/>
      <c r="BN17462" s="144"/>
    </row>
    <row r="17463" spans="55:66">
      <c r="BC17463" s="144"/>
      <c r="BD17463" s="144"/>
      <c r="BE17463" s="144"/>
      <c r="BF17463" s="144"/>
      <c r="BG17463" s="144"/>
      <c r="BH17463" s="144"/>
      <c r="BI17463" s="144"/>
      <c r="BJ17463" s="144"/>
      <c r="BK17463" s="144"/>
      <c r="BL17463" s="144"/>
      <c r="BM17463" s="144"/>
      <c r="BN17463" s="144"/>
    </row>
    <row r="17464" spans="55:66">
      <c r="BC17464" s="144"/>
      <c r="BD17464" s="144"/>
      <c r="BE17464" s="144"/>
      <c r="BF17464" s="144"/>
      <c r="BG17464" s="144"/>
      <c r="BH17464" s="144"/>
      <c r="BI17464" s="144"/>
      <c r="BJ17464" s="144"/>
      <c r="BK17464" s="144"/>
      <c r="BL17464" s="144"/>
      <c r="BM17464" s="144"/>
      <c r="BN17464" s="144"/>
    </row>
    <row r="17465" spans="55:66">
      <c r="BC17465" s="144"/>
      <c r="BD17465" s="144"/>
      <c r="BE17465" s="144"/>
      <c r="BF17465" s="144"/>
      <c r="BG17465" s="144"/>
      <c r="BH17465" s="144"/>
      <c r="BI17465" s="144"/>
      <c r="BJ17465" s="144"/>
      <c r="BK17465" s="144"/>
      <c r="BL17465" s="144"/>
      <c r="BM17465" s="144"/>
      <c r="BN17465" s="144"/>
    </row>
    <row r="17466" spans="55:66">
      <c r="BC17466" s="144"/>
      <c r="BD17466" s="144"/>
      <c r="BE17466" s="144"/>
      <c r="BF17466" s="144"/>
      <c r="BG17466" s="144"/>
      <c r="BH17466" s="144"/>
      <c r="BI17466" s="144"/>
      <c r="BJ17466" s="144"/>
      <c r="BK17466" s="144"/>
      <c r="BL17466" s="144"/>
      <c r="BM17466" s="144"/>
      <c r="BN17466" s="144"/>
    </row>
    <row r="17467" spans="55:66">
      <c r="BC17467" s="144"/>
      <c r="BD17467" s="144"/>
      <c r="BE17467" s="144"/>
      <c r="BF17467" s="144"/>
      <c r="BG17467" s="144"/>
      <c r="BH17467" s="144"/>
      <c r="BI17467" s="144"/>
      <c r="BJ17467" s="144"/>
      <c r="BK17467" s="144"/>
      <c r="BL17467" s="144"/>
      <c r="BM17467" s="144"/>
      <c r="BN17467" s="144"/>
    </row>
    <row r="17468" spans="55:66">
      <c r="BC17468" s="144"/>
      <c r="BD17468" s="144"/>
      <c r="BE17468" s="144"/>
      <c r="BF17468" s="144"/>
      <c r="BG17468" s="144"/>
      <c r="BH17468" s="144"/>
      <c r="BI17468" s="144"/>
      <c r="BJ17468" s="144"/>
      <c r="BK17468" s="144"/>
      <c r="BL17468" s="144"/>
      <c r="BM17468" s="144"/>
      <c r="BN17468" s="144"/>
    </row>
    <row r="17469" spans="55:66">
      <c r="BC17469" s="144"/>
      <c r="BD17469" s="144"/>
      <c r="BE17469" s="144"/>
      <c r="BF17469" s="144"/>
      <c r="BG17469" s="144"/>
      <c r="BH17469" s="144"/>
      <c r="BI17469" s="144"/>
      <c r="BJ17469" s="144"/>
      <c r="BK17469" s="144"/>
      <c r="BL17469" s="144"/>
      <c r="BM17469" s="144"/>
      <c r="BN17469" s="144"/>
    </row>
    <row r="17470" spans="55:66">
      <c r="BC17470" s="144"/>
      <c r="BD17470" s="144"/>
      <c r="BE17470" s="144"/>
      <c r="BF17470" s="144"/>
      <c r="BG17470" s="144"/>
      <c r="BH17470" s="144"/>
      <c r="BI17470" s="144"/>
      <c r="BJ17470" s="144"/>
      <c r="BK17470" s="144"/>
      <c r="BL17470" s="144"/>
      <c r="BM17470" s="144"/>
      <c r="BN17470" s="144"/>
    </row>
    <row r="17471" spans="55:66">
      <c r="BC17471" s="144"/>
      <c r="BD17471" s="144"/>
      <c r="BE17471" s="144"/>
      <c r="BF17471" s="144"/>
      <c r="BG17471" s="144"/>
      <c r="BH17471" s="144"/>
      <c r="BI17471" s="144"/>
      <c r="BJ17471" s="144"/>
      <c r="BK17471" s="144"/>
      <c r="BL17471" s="144"/>
      <c r="BM17471" s="144"/>
      <c r="BN17471" s="144"/>
    </row>
    <row r="17472" spans="55:66">
      <c r="BC17472" s="144"/>
      <c r="BD17472" s="144"/>
      <c r="BE17472" s="144"/>
      <c r="BF17472" s="144"/>
      <c r="BG17472" s="144"/>
      <c r="BH17472" s="144"/>
      <c r="BI17472" s="144"/>
      <c r="BJ17472" s="144"/>
      <c r="BK17472" s="144"/>
      <c r="BL17472" s="144"/>
      <c r="BM17472" s="144"/>
      <c r="BN17472" s="144"/>
    </row>
    <row r="17473" spans="55:66">
      <c r="BC17473" s="144"/>
      <c r="BD17473" s="144"/>
      <c r="BE17473" s="144"/>
      <c r="BF17473" s="144"/>
      <c r="BG17473" s="144"/>
      <c r="BH17473" s="144"/>
      <c r="BI17473" s="144"/>
      <c r="BJ17473" s="144"/>
      <c r="BK17473" s="144"/>
      <c r="BL17473" s="144"/>
      <c r="BM17473" s="144"/>
      <c r="BN17473" s="144"/>
    </row>
    <row r="17474" spans="55:66">
      <c r="BC17474" s="144"/>
      <c r="BD17474" s="144"/>
      <c r="BE17474" s="144"/>
      <c r="BF17474" s="144"/>
      <c r="BG17474" s="144"/>
      <c r="BH17474" s="144"/>
      <c r="BI17474" s="144"/>
      <c r="BJ17474" s="144"/>
      <c r="BK17474" s="144"/>
      <c r="BL17474" s="144"/>
      <c r="BM17474" s="144"/>
      <c r="BN17474" s="144"/>
    </row>
    <row r="17475" spans="55:66">
      <c r="BC17475" s="144"/>
      <c r="BD17475" s="144"/>
      <c r="BE17475" s="144"/>
      <c r="BF17475" s="144"/>
      <c r="BG17475" s="144"/>
      <c r="BH17475" s="144"/>
      <c r="BI17475" s="144"/>
      <c r="BJ17475" s="144"/>
      <c r="BK17475" s="144"/>
      <c r="BL17475" s="144"/>
      <c r="BM17475" s="144"/>
      <c r="BN17475" s="144"/>
    </row>
    <row r="17476" spans="55:66">
      <c r="BC17476" s="144"/>
      <c r="BD17476" s="144"/>
      <c r="BE17476" s="144"/>
      <c r="BF17476" s="144"/>
      <c r="BG17476" s="144"/>
      <c r="BH17476" s="144"/>
      <c r="BI17476" s="144"/>
      <c r="BJ17476" s="144"/>
      <c r="BK17476" s="144"/>
      <c r="BL17476" s="144"/>
      <c r="BM17476" s="144"/>
      <c r="BN17476" s="144"/>
    </row>
    <row r="17477" spans="55:66">
      <c r="BC17477" s="144"/>
      <c r="BD17477" s="144"/>
      <c r="BE17477" s="144"/>
      <c r="BF17477" s="144"/>
      <c r="BG17477" s="144"/>
      <c r="BH17477" s="144"/>
      <c r="BI17477" s="144"/>
      <c r="BJ17477" s="144"/>
      <c r="BK17477" s="144"/>
      <c r="BL17477" s="144"/>
      <c r="BM17477" s="144"/>
      <c r="BN17477" s="144"/>
    </row>
    <row r="17478" spans="55:66">
      <c r="BC17478" s="144"/>
      <c r="BD17478" s="144"/>
      <c r="BE17478" s="144"/>
      <c r="BF17478" s="144"/>
      <c r="BG17478" s="144"/>
      <c r="BH17478" s="144"/>
      <c r="BI17478" s="144"/>
      <c r="BJ17478" s="144"/>
      <c r="BK17478" s="144"/>
      <c r="BL17478" s="144"/>
      <c r="BM17478" s="144"/>
      <c r="BN17478" s="144"/>
    </row>
    <row r="17479" spans="55:66">
      <c r="BC17479" s="144"/>
      <c r="BD17479" s="144"/>
      <c r="BE17479" s="144"/>
      <c r="BF17479" s="144"/>
      <c r="BG17479" s="144"/>
      <c r="BH17479" s="144"/>
      <c r="BI17479" s="144"/>
      <c r="BJ17479" s="144"/>
      <c r="BK17479" s="144"/>
      <c r="BL17479" s="144"/>
      <c r="BM17479" s="144"/>
      <c r="BN17479" s="144"/>
    </row>
    <row r="17480" spans="55:66">
      <c r="BC17480" s="144"/>
      <c r="BD17480" s="144"/>
      <c r="BE17480" s="144"/>
      <c r="BF17480" s="144"/>
      <c r="BG17480" s="144"/>
      <c r="BH17480" s="144"/>
      <c r="BI17480" s="144"/>
      <c r="BJ17480" s="144"/>
      <c r="BK17480" s="144"/>
      <c r="BL17480" s="144"/>
      <c r="BM17480" s="144"/>
      <c r="BN17480" s="144"/>
    </row>
    <row r="17481" spans="55:66">
      <c r="BC17481" s="144"/>
      <c r="BD17481" s="144"/>
      <c r="BE17481" s="144"/>
      <c r="BF17481" s="144"/>
      <c r="BG17481" s="144"/>
      <c r="BH17481" s="144"/>
      <c r="BI17481" s="144"/>
      <c r="BJ17481" s="144"/>
      <c r="BK17481" s="144"/>
      <c r="BL17481" s="144"/>
      <c r="BM17481" s="144"/>
      <c r="BN17481" s="144"/>
    </row>
    <row r="17482" spans="55:66">
      <c r="BC17482" s="144"/>
      <c r="BD17482" s="144"/>
      <c r="BE17482" s="144"/>
      <c r="BF17482" s="144"/>
      <c r="BG17482" s="144"/>
      <c r="BH17482" s="144"/>
      <c r="BI17482" s="144"/>
      <c r="BJ17482" s="144"/>
      <c r="BK17482" s="144"/>
      <c r="BL17482" s="144"/>
      <c r="BM17482" s="144"/>
      <c r="BN17482" s="144"/>
    </row>
    <row r="17483" spans="55:66">
      <c r="BC17483" s="144"/>
      <c r="BD17483" s="144"/>
      <c r="BE17483" s="144"/>
      <c r="BF17483" s="144"/>
      <c r="BG17483" s="144"/>
      <c r="BH17483" s="144"/>
      <c r="BI17483" s="144"/>
      <c r="BJ17483" s="144"/>
      <c r="BK17483" s="144"/>
      <c r="BL17483" s="144"/>
      <c r="BM17483" s="144"/>
      <c r="BN17483" s="144"/>
    </row>
    <row r="17484" spans="55:66">
      <c r="BC17484" s="144"/>
      <c r="BD17484" s="144"/>
      <c r="BE17484" s="144"/>
      <c r="BF17484" s="144"/>
      <c r="BG17484" s="144"/>
      <c r="BH17484" s="144"/>
      <c r="BI17484" s="144"/>
      <c r="BJ17484" s="144"/>
      <c r="BK17484" s="144"/>
      <c r="BL17484" s="144"/>
      <c r="BM17484" s="144"/>
      <c r="BN17484" s="144"/>
    </row>
    <row r="17485" spans="55:66">
      <c r="BC17485" s="144"/>
      <c r="BD17485" s="144"/>
      <c r="BE17485" s="144"/>
      <c r="BF17485" s="144"/>
      <c r="BG17485" s="144"/>
      <c r="BH17485" s="144"/>
      <c r="BI17485" s="144"/>
      <c r="BJ17485" s="144"/>
      <c r="BK17485" s="144"/>
      <c r="BL17485" s="144"/>
      <c r="BM17485" s="144"/>
      <c r="BN17485" s="144"/>
    </row>
    <row r="17486" spans="55:66">
      <c r="BC17486" s="144"/>
      <c r="BD17486" s="144"/>
      <c r="BE17486" s="144"/>
      <c r="BF17486" s="144"/>
      <c r="BG17486" s="144"/>
      <c r="BH17486" s="144"/>
      <c r="BI17486" s="144"/>
      <c r="BJ17486" s="144"/>
      <c r="BK17486" s="144"/>
      <c r="BL17486" s="144"/>
      <c r="BM17486" s="144"/>
      <c r="BN17486" s="144"/>
    </row>
    <row r="17487" spans="55:66">
      <c r="BC17487" s="144"/>
      <c r="BD17487" s="144"/>
      <c r="BE17487" s="144"/>
      <c r="BF17487" s="144"/>
      <c r="BG17487" s="144"/>
      <c r="BH17487" s="144"/>
      <c r="BI17487" s="144"/>
      <c r="BJ17487" s="144"/>
      <c r="BK17487" s="144"/>
      <c r="BL17487" s="144"/>
      <c r="BM17487" s="144"/>
      <c r="BN17487" s="144"/>
    </row>
    <row r="17488" spans="55:66">
      <c r="BC17488" s="144"/>
      <c r="BD17488" s="144"/>
      <c r="BE17488" s="144"/>
      <c r="BF17488" s="144"/>
      <c r="BG17488" s="144"/>
      <c r="BH17488" s="144"/>
      <c r="BI17488" s="144"/>
      <c r="BJ17488" s="144"/>
      <c r="BK17488" s="144"/>
      <c r="BL17488" s="144"/>
      <c r="BM17488" s="144"/>
      <c r="BN17488" s="144"/>
    </row>
    <row r="17489" spans="55:66">
      <c r="BC17489" s="144"/>
      <c r="BD17489" s="144"/>
      <c r="BE17489" s="144"/>
      <c r="BF17489" s="144"/>
      <c r="BG17489" s="144"/>
      <c r="BH17489" s="144"/>
      <c r="BI17489" s="144"/>
      <c r="BJ17489" s="144"/>
      <c r="BK17489" s="144"/>
      <c r="BL17489" s="144"/>
      <c r="BM17489" s="144"/>
      <c r="BN17489" s="144"/>
    </row>
    <row r="17490" spans="55:66">
      <c r="BC17490" s="144"/>
      <c r="BD17490" s="144"/>
      <c r="BE17490" s="144"/>
      <c r="BF17490" s="144"/>
      <c r="BG17490" s="144"/>
      <c r="BH17490" s="144"/>
      <c r="BI17490" s="144"/>
      <c r="BJ17490" s="144"/>
      <c r="BK17490" s="144"/>
      <c r="BL17490" s="144"/>
      <c r="BM17490" s="144"/>
      <c r="BN17490" s="144"/>
    </row>
    <row r="17491" spans="55:66">
      <c r="BC17491" s="144"/>
      <c r="BD17491" s="144"/>
      <c r="BE17491" s="144"/>
      <c r="BF17491" s="144"/>
      <c r="BG17491" s="144"/>
      <c r="BH17491" s="144"/>
      <c r="BI17491" s="144"/>
      <c r="BJ17491" s="144"/>
      <c r="BK17491" s="144"/>
      <c r="BL17491" s="144"/>
      <c r="BM17491" s="144"/>
      <c r="BN17491" s="144"/>
    </row>
    <row r="17492" spans="55:66">
      <c r="BC17492" s="144"/>
      <c r="BD17492" s="144"/>
      <c r="BE17492" s="144"/>
      <c r="BF17492" s="144"/>
      <c r="BG17492" s="144"/>
      <c r="BH17492" s="144"/>
      <c r="BI17492" s="144"/>
      <c r="BJ17492" s="144"/>
      <c r="BK17492" s="144"/>
      <c r="BL17492" s="144"/>
      <c r="BM17492" s="144"/>
      <c r="BN17492" s="144"/>
    </row>
    <row r="17493" spans="55:66">
      <c r="BC17493" s="144"/>
      <c r="BD17493" s="144"/>
      <c r="BE17493" s="144"/>
      <c r="BF17493" s="144"/>
      <c r="BG17493" s="144"/>
      <c r="BH17493" s="144"/>
      <c r="BI17493" s="144"/>
      <c r="BJ17493" s="144"/>
      <c r="BK17493" s="144"/>
      <c r="BL17493" s="144"/>
      <c r="BM17493" s="144"/>
      <c r="BN17493" s="144"/>
    </row>
    <row r="17494" spans="55:66">
      <c r="BC17494" s="144"/>
      <c r="BD17494" s="144"/>
      <c r="BE17494" s="144"/>
      <c r="BF17494" s="144"/>
      <c r="BG17494" s="144"/>
      <c r="BH17494" s="144"/>
      <c r="BI17494" s="144"/>
      <c r="BJ17494" s="144"/>
      <c r="BK17494" s="144"/>
      <c r="BL17494" s="144"/>
      <c r="BM17494" s="144"/>
      <c r="BN17494" s="144"/>
    </row>
    <row r="17495" spans="55:66">
      <c r="BC17495" s="144"/>
      <c r="BD17495" s="144"/>
      <c r="BE17495" s="144"/>
      <c r="BF17495" s="144"/>
      <c r="BG17495" s="144"/>
      <c r="BH17495" s="144"/>
      <c r="BI17495" s="144"/>
      <c r="BJ17495" s="144"/>
      <c r="BK17495" s="144"/>
      <c r="BL17495" s="144"/>
      <c r="BM17495" s="144"/>
      <c r="BN17495" s="144"/>
    </row>
    <row r="17496" spans="55:66">
      <c r="BC17496" s="144"/>
      <c r="BD17496" s="144"/>
      <c r="BE17496" s="144"/>
      <c r="BF17496" s="144"/>
      <c r="BG17496" s="144"/>
      <c r="BH17496" s="144"/>
      <c r="BI17496" s="144"/>
      <c r="BJ17496" s="144"/>
      <c r="BK17496" s="144"/>
      <c r="BL17496" s="144"/>
      <c r="BM17496" s="144"/>
      <c r="BN17496" s="144"/>
    </row>
    <row r="17497" spans="55:66">
      <c r="BC17497" s="144"/>
      <c r="BD17497" s="144"/>
      <c r="BE17497" s="144"/>
      <c r="BF17497" s="144"/>
      <c r="BG17497" s="144"/>
      <c r="BH17497" s="144"/>
      <c r="BI17497" s="144"/>
      <c r="BJ17497" s="144"/>
      <c r="BK17497" s="144"/>
      <c r="BL17497" s="144"/>
      <c r="BM17497" s="144"/>
      <c r="BN17497" s="144"/>
    </row>
    <row r="17498" spans="55:66">
      <c r="BC17498" s="144"/>
      <c r="BD17498" s="144"/>
      <c r="BE17498" s="144"/>
      <c r="BF17498" s="144"/>
      <c r="BG17498" s="144"/>
      <c r="BH17498" s="144"/>
      <c r="BI17498" s="144"/>
      <c r="BJ17498" s="144"/>
      <c r="BK17498" s="144"/>
      <c r="BL17498" s="144"/>
      <c r="BM17498" s="144"/>
      <c r="BN17498" s="144"/>
    </row>
    <row r="17499" spans="55:66">
      <c r="BC17499" s="144"/>
      <c r="BD17499" s="144"/>
      <c r="BE17499" s="144"/>
      <c r="BF17499" s="144"/>
      <c r="BG17499" s="144"/>
      <c r="BH17499" s="144"/>
      <c r="BI17499" s="144"/>
      <c r="BJ17499" s="144"/>
      <c r="BK17499" s="144"/>
      <c r="BL17499" s="144"/>
      <c r="BM17499" s="144"/>
      <c r="BN17499" s="144"/>
    </row>
    <row r="17500" spans="55:66">
      <c r="BC17500" s="144"/>
      <c r="BD17500" s="144"/>
      <c r="BE17500" s="144"/>
      <c r="BF17500" s="144"/>
      <c r="BG17500" s="144"/>
      <c r="BH17500" s="144"/>
      <c r="BI17500" s="144"/>
      <c r="BJ17500" s="144"/>
      <c r="BK17500" s="144"/>
      <c r="BL17500" s="144"/>
      <c r="BM17500" s="144"/>
      <c r="BN17500" s="144"/>
    </row>
    <row r="17501" spans="55:66">
      <c r="BC17501" s="144"/>
      <c r="BD17501" s="144"/>
      <c r="BE17501" s="144"/>
      <c r="BF17501" s="144"/>
      <c r="BG17501" s="144"/>
      <c r="BH17501" s="144"/>
      <c r="BI17501" s="144"/>
      <c r="BJ17501" s="144"/>
      <c r="BK17501" s="144"/>
      <c r="BL17501" s="144"/>
      <c r="BM17501" s="144"/>
      <c r="BN17501" s="144"/>
    </row>
    <row r="17502" spans="55:66">
      <c r="BC17502" s="144"/>
      <c r="BD17502" s="144"/>
      <c r="BE17502" s="144"/>
      <c r="BF17502" s="144"/>
      <c r="BG17502" s="144"/>
      <c r="BH17502" s="144"/>
      <c r="BI17502" s="144"/>
      <c r="BJ17502" s="144"/>
      <c r="BK17502" s="144"/>
      <c r="BL17502" s="144"/>
      <c r="BM17502" s="144"/>
      <c r="BN17502" s="144"/>
    </row>
    <row r="17503" spans="55:66">
      <c r="BC17503" s="144"/>
      <c r="BD17503" s="144"/>
      <c r="BE17503" s="144"/>
      <c r="BF17503" s="144"/>
      <c r="BG17503" s="144"/>
      <c r="BH17503" s="144"/>
      <c r="BI17503" s="144"/>
      <c r="BJ17503" s="144"/>
      <c r="BK17503" s="144"/>
      <c r="BL17503" s="144"/>
      <c r="BM17503" s="144"/>
      <c r="BN17503" s="144"/>
    </row>
    <row r="17504" spans="55:66">
      <c r="BC17504" s="144"/>
      <c r="BD17504" s="144"/>
      <c r="BE17504" s="144"/>
      <c r="BF17504" s="144"/>
      <c r="BG17504" s="144"/>
      <c r="BH17504" s="144"/>
      <c r="BI17504" s="144"/>
      <c r="BJ17504" s="144"/>
      <c r="BK17504" s="144"/>
      <c r="BL17504" s="144"/>
      <c r="BM17504" s="144"/>
      <c r="BN17504" s="144"/>
    </row>
    <row r="17505" spans="55:66">
      <c r="BC17505" s="144"/>
      <c r="BD17505" s="144"/>
      <c r="BE17505" s="144"/>
      <c r="BF17505" s="144"/>
      <c r="BG17505" s="144"/>
      <c r="BH17505" s="144"/>
      <c r="BI17505" s="144"/>
      <c r="BJ17505" s="144"/>
      <c r="BK17505" s="144"/>
      <c r="BL17505" s="144"/>
      <c r="BM17505" s="144"/>
      <c r="BN17505" s="144"/>
    </row>
    <row r="17506" spans="55:66">
      <c r="BC17506" s="144"/>
      <c r="BD17506" s="144"/>
      <c r="BE17506" s="144"/>
      <c r="BF17506" s="144"/>
      <c r="BG17506" s="144"/>
      <c r="BH17506" s="144"/>
      <c r="BI17506" s="144"/>
      <c r="BJ17506" s="144"/>
      <c r="BK17506" s="144"/>
      <c r="BL17506" s="144"/>
      <c r="BM17506" s="144"/>
      <c r="BN17506" s="144"/>
    </row>
    <row r="17507" spans="55:66">
      <c r="BC17507" s="144"/>
      <c r="BD17507" s="144"/>
      <c r="BE17507" s="144"/>
      <c r="BF17507" s="144"/>
      <c r="BG17507" s="144"/>
      <c r="BH17507" s="144"/>
      <c r="BI17507" s="144"/>
      <c r="BJ17507" s="144"/>
      <c r="BK17507" s="144"/>
      <c r="BL17507" s="144"/>
      <c r="BM17507" s="144"/>
      <c r="BN17507" s="144"/>
    </row>
    <row r="17508" spans="55:66">
      <c r="BC17508" s="144"/>
      <c r="BD17508" s="144"/>
      <c r="BE17508" s="144"/>
      <c r="BF17508" s="144"/>
      <c r="BG17508" s="144"/>
      <c r="BH17508" s="144"/>
      <c r="BI17508" s="144"/>
      <c r="BJ17508" s="144"/>
      <c r="BK17508" s="144"/>
      <c r="BL17508" s="144"/>
      <c r="BM17508" s="144"/>
      <c r="BN17508" s="144"/>
    </row>
    <row r="17509" spans="55:66">
      <c r="BC17509" s="144"/>
      <c r="BD17509" s="144"/>
      <c r="BE17509" s="144"/>
      <c r="BF17509" s="144"/>
      <c r="BG17509" s="144"/>
      <c r="BH17509" s="144"/>
      <c r="BI17509" s="144"/>
      <c r="BJ17509" s="144"/>
      <c r="BK17509" s="144"/>
      <c r="BL17509" s="144"/>
      <c r="BM17509" s="144"/>
      <c r="BN17509" s="144"/>
    </row>
    <row r="17510" spans="55:66">
      <c r="BC17510" s="144"/>
      <c r="BD17510" s="144"/>
      <c r="BE17510" s="144"/>
      <c r="BF17510" s="144"/>
      <c r="BG17510" s="144"/>
      <c r="BH17510" s="144"/>
      <c r="BI17510" s="144"/>
      <c r="BJ17510" s="144"/>
      <c r="BK17510" s="144"/>
      <c r="BL17510" s="144"/>
      <c r="BM17510" s="144"/>
      <c r="BN17510" s="144"/>
    </row>
    <row r="17511" spans="55:66">
      <c r="BC17511" s="144"/>
      <c r="BD17511" s="144"/>
      <c r="BE17511" s="144"/>
      <c r="BF17511" s="144"/>
      <c r="BG17511" s="144"/>
      <c r="BH17511" s="144"/>
      <c r="BI17511" s="144"/>
      <c r="BJ17511" s="144"/>
      <c r="BK17511" s="144"/>
      <c r="BL17511" s="144"/>
      <c r="BM17511" s="144"/>
      <c r="BN17511" s="144"/>
    </row>
    <row r="17512" spans="55:66">
      <c r="BC17512" s="144"/>
      <c r="BD17512" s="144"/>
      <c r="BE17512" s="144"/>
      <c r="BF17512" s="144"/>
      <c r="BG17512" s="144"/>
      <c r="BH17512" s="144"/>
      <c r="BI17512" s="144"/>
      <c r="BJ17512" s="144"/>
      <c r="BK17512" s="144"/>
      <c r="BL17512" s="144"/>
      <c r="BM17512" s="144"/>
      <c r="BN17512" s="144"/>
    </row>
    <row r="17513" spans="55:66">
      <c r="BC17513" s="144"/>
      <c r="BD17513" s="144"/>
      <c r="BE17513" s="144"/>
      <c r="BF17513" s="144"/>
      <c r="BG17513" s="144"/>
      <c r="BH17513" s="144"/>
      <c r="BI17513" s="144"/>
      <c r="BJ17513" s="144"/>
      <c r="BK17513" s="144"/>
      <c r="BL17513" s="144"/>
      <c r="BM17513" s="144"/>
      <c r="BN17513" s="144"/>
    </row>
    <row r="17514" spans="55:66">
      <c r="BC17514" s="144"/>
      <c r="BD17514" s="144"/>
      <c r="BE17514" s="144"/>
      <c r="BF17514" s="144"/>
      <c r="BG17514" s="144"/>
      <c r="BH17514" s="144"/>
      <c r="BI17514" s="144"/>
      <c r="BJ17514" s="144"/>
      <c r="BK17514" s="144"/>
      <c r="BL17514" s="144"/>
      <c r="BM17514" s="144"/>
      <c r="BN17514" s="144"/>
    </row>
    <row r="17515" spans="55:66">
      <c r="BC17515" s="144"/>
      <c r="BD17515" s="144"/>
      <c r="BE17515" s="144"/>
      <c r="BF17515" s="144"/>
      <c r="BG17515" s="144"/>
      <c r="BH17515" s="144"/>
      <c r="BI17515" s="144"/>
      <c r="BJ17515" s="144"/>
      <c r="BK17515" s="144"/>
      <c r="BL17515" s="144"/>
      <c r="BM17515" s="144"/>
      <c r="BN17515" s="144"/>
    </row>
    <row r="17516" spans="55:66">
      <c r="BC17516" s="144"/>
      <c r="BD17516" s="144"/>
      <c r="BE17516" s="144"/>
      <c r="BF17516" s="144"/>
      <c r="BG17516" s="144"/>
      <c r="BH17516" s="144"/>
      <c r="BI17516" s="144"/>
      <c r="BJ17516" s="144"/>
      <c r="BK17516" s="144"/>
      <c r="BL17516" s="144"/>
      <c r="BM17516" s="144"/>
      <c r="BN17516" s="144"/>
    </row>
    <row r="17517" spans="55:66">
      <c r="BC17517" s="144"/>
      <c r="BD17517" s="144"/>
      <c r="BE17517" s="144"/>
      <c r="BF17517" s="144"/>
      <c r="BG17517" s="144"/>
      <c r="BH17517" s="144"/>
      <c r="BI17517" s="144"/>
      <c r="BJ17517" s="144"/>
      <c r="BK17517" s="144"/>
      <c r="BL17517" s="144"/>
      <c r="BM17517" s="144"/>
      <c r="BN17517" s="144"/>
    </row>
    <row r="17518" spans="55:66">
      <c r="BC17518" s="144"/>
      <c r="BD17518" s="144"/>
      <c r="BE17518" s="144"/>
      <c r="BF17518" s="144"/>
      <c r="BG17518" s="144"/>
      <c r="BH17518" s="144"/>
      <c r="BI17518" s="144"/>
      <c r="BJ17518" s="144"/>
      <c r="BK17518" s="144"/>
      <c r="BL17518" s="144"/>
      <c r="BM17518" s="144"/>
      <c r="BN17518" s="144"/>
    </row>
    <row r="17519" spans="55:66">
      <c r="BC17519" s="144"/>
      <c r="BD17519" s="144"/>
      <c r="BE17519" s="144"/>
      <c r="BF17519" s="144"/>
      <c r="BG17519" s="144"/>
      <c r="BH17519" s="144"/>
      <c r="BI17519" s="144"/>
      <c r="BJ17519" s="144"/>
      <c r="BK17519" s="144"/>
      <c r="BL17519" s="144"/>
      <c r="BM17519" s="144"/>
      <c r="BN17519" s="144"/>
    </row>
    <row r="17520" spans="55:66">
      <c r="BC17520" s="144"/>
      <c r="BD17520" s="144"/>
      <c r="BE17520" s="144"/>
      <c r="BF17520" s="144"/>
      <c r="BG17520" s="144"/>
      <c r="BH17520" s="144"/>
      <c r="BI17520" s="144"/>
      <c r="BJ17520" s="144"/>
      <c r="BK17520" s="144"/>
      <c r="BL17520" s="144"/>
      <c r="BM17520" s="144"/>
      <c r="BN17520" s="144"/>
    </row>
    <row r="17521" spans="55:66">
      <c r="BC17521" s="144"/>
      <c r="BD17521" s="144"/>
      <c r="BE17521" s="144"/>
      <c r="BF17521" s="144"/>
      <c r="BG17521" s="144"/>
      <c r="BH17521" s="144"/>
      <c r="BI17521" s="144"/>
      <c r="BJ17521" s="144"/>
      <c r="BK17521" s="144"/>
      <c r="BL17521" s="144"/>
      <c r="BM17521" s="144"/>
      <c r="BN17521" s="144"/>
    </row>
    <row r="17522" spans="55:66">
      <c r="BC17522" s="144"/>
      <c r="BD17522" s="144"/>
      <c r="BE17522" s="144"/>
      <c r="BF17522" s="144"/>
      <c r="BG17522" s="144"/>
      <c r="BH17522" s="144"/>
      <c r="BI17522" s="144"/>
      <c r="BJ17522" s="144"/>
      <c r="BK17522" s="144"/>
      <c r="BL17522" s="144"/>
      <c r="BM17522" s="144"/>
      <c r="BN17522" s="144"/>
    </row>
    <row r="17523" spans="55:66">
      <c r="BC17523" s="144"/>
      <c r="BD17523" s="144"/>
      <c r="BE17523" s="144"/>
      <c r="BF17523" s="144"/>
      <c r="BG17523" s="144"/>
      <c r="BH17523" s="144"/>
      <c r="BI17523" s="144"/>
      <c r="BJ17523" s="144"/>
      <c r="BK17523" s="144"/>
      <c r="BL17523" s="144"/>
      <c r="BM17523" s="144"/>
      <c r="BN17523" s="144"/>
    </row>
    <row r="17524" spans="55:66">
      <c r="BC17524" s="144"/>
      <c r="BD17524" s="144"/>
      <c r="BE17524" s="144"/>
      <c r="BF17524" s="144"/>
      <c r="BG17524" s="144"/>
      <c r="BH17524" s="144"/>
      <c r="BI17524" s="144"/>
      <c r="BJ17524" s="144"/>
      <c r="BK17524" s="144"/>
      <c r="BL17524" s="144"/>
      <c r="BM17524" s="144"/>
      <c r="BN17524" s="144"/>
    </row>
    <row r="17525" spans="55:66">
      <c r="BC17525" s="144"/>
      <c r="BD17525" s="144"/>
      <c r="BE17525" s="144"/>
      <c r="BF17525" s="144"/>
      <c r="BG17525" s="144"/>
      <c r="BH17525" s="144"/>
      <c r="BI17525" s="144"/>
      <c r="BJ17525" s="144"/>
      <c r="BK17525" s="144"/>
      <c r="BL17525" s="144"/>
      <c r="BM17525" s="144"/>
      <c r="BN17525" s="144"/>
    </row>
    <row r="17526" spans="55:66">
      <c r="BC17526" s="144"/>
      <c r="BD17526" s="144"/>
      <c r="BE17526" s="144"/>
      <c r="BF17526" s="144"/>
      <c r="BG17526" s="144"/>
      <c r="BH17526" s="144"/>
      <c r="BI17526" s="144"/>
      <c r="BJ17526" s="144"/>
      <c r="BK17526" s="144"/>
      <c r="BL17526" s="144"/>
      <c r="BM17526" s="144"/>
      <c r="BN17526" s="144"/>
    </row>
    <row r="17527" spans="55:66">
      <c r="BC17527" s="144"/>
      <c r="BD17527" s="144"/>
      <c r="BE17527" s="144"/>
      <c r="BF17527" s="144"/>
      <c r="BG17527" s="144"/>
      <c r="BH17527" s="144"/>
      <c r="BI17527" s="144"/>
      <c r="BJ17527" s="144"/>
      <c r="BK17527" s="144"/>
      <c r="BL17527" s="144"/>
      <c r="BM17527" s="144"/>
      <c r="BN17527" s="144"/>
    </row>
    <row r="17528" spans="55:66">
      <c r="BC17528" s="144"/>
      <c r="BD17528" s="144"/>
      <c r="BE17528" s="144"/>
      <c r="BF17528" s="144"/>
      <c r="BG17528" s="144"/>
      <c r="BH17528" s="144"/>
      <c r="BI17528" s="144"/>
      <c r="BJ17528" s="144"/>
      <c r="BK17528" s="144"/>
      <c r="BL17528" s="144"/>
      <c r="BM17528" s="144"/>
      <c r="BN17528" s="144"/>
    </row>
    <row r="17529" spans="55:66">
      <c r="BC17529" s="144"/>
      <c r="BD17529" s="144"/>
      <c r="BE17529" s="144"/>
      <c r="BF17529" s="144"/>
      <c r="BG17529" s="144"/>
      <c r="BH17529" s="144"/>
      <c r="BI17529" s="144"/>
      <c r="BJ17529" s="144"/>
      <c r="BK17529" s="144"/>
      <c r="BL17529" s="144"/>
      <c r="BM17529" s="144"/>
      <c r="BN17529" s="144"/>
    </row>
    <row r="17530" spans="55:66">
      <c r="BC17530" s="144"/>
      <c r="BD17530" s="144"/>
      <c r="BE17530" s="144"/>
      <c r="BF17530" s="144"/>
      <c r="BG17530" s="144"/>
      <c r="BH17530" s="144"/>
      <c r="BI17530" s="144"/>
      <c r="BJ17530" s="144"/>
      <c r="BK17530" s="144"/>
      <c r="BL17530" s="144"/>
      <c r="BM17530" s="144"/>
      <c r="BN17530" s="144"/>
    </row>
    <row r="17531" spans="55:66">
      <c r="BC17531" s="144"/>
      <c r="BD17531" s="144"/>
      <c r="BE17531" s="144"/>
      <c r="BF17531" s="144"/>
      <c r="BG17531" s="144"/>
      <c r="BH17531" s="144"/>
      <c r="BI17531" s="144"/>
      <c r="BJ17531" s="144"/>
      <c r="BK17531" s="144"/>
      <c r="BL17531" s="144"/>
      <c r="BM17531" s="144"/>
      <c r="BN17531" s="144"/>
    </row>
    <row r="17532" spans="55:66">
      <c r="BC17532" s="144"/>
      <c r="BD17532" s="144"/>
      <c r="BE17532" s="144"/>
      <c r="BF17532" s="144"/>
      <c r="BG17532" s="144"/>
      <c r="BH17532" s="144"/>
      <c r="BI17532" s="144"/>
      <c r="BJ17532" s="144"/>
      <c r="BK17532" s="144"/>
      <c r="BL17532" s="144"/>
      <c r="BM17532" s="144"/>
      <c r="BN17532" s="144"/>
    </row>
    <row r="17533" spans="55:66">
      <c r="BC17533" s="144"/>
      <c r="BD17533" s="144"/>
      <c r="BE17533" s="144"/>
      <c r="BF17533" s="144"/>
      <c r="BG17533" s="144"/>
      <c r="BH17533" s="144"/>
      <c r="BI17533" s="144"/>
      <c r="BJ17533" s="144"/>
      <c r="BK17533" s="144"/>
      <c r="BL17533" s="144"/>
      <c r="BM17533" s="144"/>
      <c r="BN17533" s="144"/>
    </row>
    <row r="17534" spans="55:66">
      <c r="BC17534" s="144"/>
      <c r="BD17534" s="144"/>
      <c r="BE17534" s="144"/>
      <c r="BF17534" s="144"/>
      <c r="BG17534" s="144"/>
      <c r="BH17534" s="144"/>
      <c r="BI17534" s="144"/>
      <c r="BJ17534" s="144"/>
      <c r="BK17534" s="144"/>
      <c r="BL17534" s="144"/>
      <c r="BM17534" s="144"/>
      <c r="BN17534" s="144"/>
    </row>
    <row r="17535" spans="55:66">
      <c r="BC17535" s="144"/>
      <c r="BD17535" s="144"/>
      <c r="BE17535" s="144"/>
      <c r="BF17535" s="144"/>
      <c r="BG17535" s="144"/>
      <c r="BH17535" s="144"/>
      <c r="BI17535" s="144"/>
      <c r="BJ17535" s="144"/>
      <c r="BK17535" s="144"/>
      <c r="BL17535" s="144"/>
      <c r="BM17535" s="144"/>
      <c r="BN17535" s="144"/>
    </row>
    <row r="17536" spans="55:66">
      <c r="BC17536" s="144"/>
      <c r="BD17536" s="144"/>
      <c r="BE17536" s="144"/>
      <c r="BF17536" s="144"/>
      <c r="BG17536" s="144"/>
      <c r="BH17536" s="144"/>
      <c r="BI17536" s="144"/>
      <c r="BJ17536" s="144"/>
      <c r="BK17536" s="144"/>
      <c r="BL17536" s="144"/>
      <c r="BM17536" s="144"/>
      <c r="BN17536" s="144"/>
    </row>
    <row r="17537" spans="55:66">
      <c r="BC17537" s="144"/>
      <c r="BD17537" s="144"/>
      <c r="BE17537" s="144"/>
      <c r="BF17537" s="144"/>
      <c r="BG17537" s="144"/>
      <c r="BH17537" s="144"/>
      <c r="BI17537" s="144"/>
      <c r="BJ17537" s="144"/>
      <c r="BK17537" s="144"/>
      <c r="BL17537" s="144"/>
      <c r="BM17537" s="144"/>
      <c r="BN17537" s="144"/>
    </row>
    <row r="17538" spans="55:66">
      <c r="BC17538" s="144"/>
      <c r="BD17538" s="144"/>
      <c r="BE17538" s="144"/>
      <c r="BF17538" s="144"/>
      <c r="BG17538" s="144"/>
      <c r="BH17538" s="144"/>
      <c r="BI17538" s="144"/>
      <c r="BJ17538" s="144"/>
      <c r="BK17538" s="144"/>
      <c r="BL17538" s="144"/>
      <c r="BM17538" s="144"/>
      <c r="BN17538" s="144"/>
    </row>
    <row r="17539" spans="55:66">
      <c r="BC17539" s="144"/>
      <c r="BD17539" s="144"/>
      <c r="BE17539" s="144"/>
      <c r="BF17539" s="144"/>
      <c r="BG17539" s="144"/>
      <c r="BH17539" s="144"/>
      <c r="BI17539" s="144"/>
      <c r="BJ17539" s="144"/>
      <c r="BK17539" s="144"/>
      <c r="BL17539" s="144"/>
      <c r="BM17539" s="144"/>
      <c r="BN17539" s="144"/>
    </row>
    <row r="17540" spans="55:66">
      <c r="BC17540" s="144"/>
      <c r="BD17540" s="144"/>
      <c r="BE17540" s="144"/>
      <c r="BF17540" s="144"/>
      <c r="BG17540" s="144"/>
      <c r="BH17540" s="144"/>
      <c r="BI17540" s="144"/>
      <c r="BJ17540" s="144"/>
      <c r="BK17540" s="144"/>
      <c r="BL17540" s="144"/>
      <c r="BM17540" s="144"/>
      <c r="BN17540" s="144"/>
    </row>
    <row r="17541" spans="55:66">
      <c r="BC17541" s="144"/>
      <c r="BD17541" s="144"/>
      <c r="BE17541" s="144"/>
      <c r="BF17541" s="144"/>
      <c r="BG17541" s="144"/>
      <c r="BH17541" s="144"/>
      <c r="BI17541" s="144"/>
      <c r="BJ17541" s="144"/>
      <c r="BK17541" s="144"/>
      <c r="BL17541" s="144"/>
      <c r="BM17541" s="144"/>
      <c r="BN17541" s="144"/>
    </row>
    <row r="17542" spans="55:66">
      <c r="BC17542" s="144"/>
      <c r="BD17542" s="144"/>
      <c r="BE17542" s="144"/>
      <c r="BF17542" s="144"/>
      <c r="BG17542" s="144"/>
      <c r="BH17542" s="144"/>
      <c r="BI17542" s="144"/>
      <c r="BJ17542" s="144"/>
      <c r="BK17542" s="144"/>
      <c r="BL17542" s="144"/>
      <c r="BM17542" s="144"/>
      <c r="BN17542" s="144"/>
    </row>
    <row r="17543" spans="55:66">
      <c r="BC17543" s="144"/>
      <c r="BD17543" s="144"/>
      <c r="BE17543" s="144"/>
      <c r="BF17543" s="144"/>
      <c r="BG17543" s="144"/>
      <c r="BH17543" s="144"/>
      <c r="BI17543" s="144"/>
      <c r="BJ17543" s="144"/>
      <c r="BK17543" s="144"/>
      <c r="BL17543" s="144"/>
      <c r="BM17543" s="144"/>
      <c r="BN17543" s="144"/>
    </row>
    <row r="17544" spans="55:66">
      <c r="BC17544" s="144"/>
      <c r="BD17544" s="144"/>
      <c r="BE17544" s="144"/>
      <c r="BF17544" s="144"/>
      <c r="BG17544" s="144"/>
      <c r="BH17544" s="144"/>
      <c r="BI17544" s="144"/>
      <c r="BJ17544" s="144"/>
      <c r="BK17544" s="144"/>
      <c r="BL17544" s="144"/>
      <c r="BM17544" s="144"/>
      <c r="BN17544" s="144"/>
    </row>
    <row r="17545" spans="55:66">
      <c r="BC17545" s="144"/>
      <c r="BD17545" s="144"/>
      <c r="BE17545" s="144"/>
      <c r="BF17545" s="144"/>
      <c r="BG17545" s="144"/>
      <c r="BH17545" s="144"/>
      <c r="BI17545" s="144"/>
      <c r="BJ17545" s="144"/>
      <c r="BK17545" s="144"/>
      <c r="BL17545" s="144"/>
      <c r="BM17545" s="144"/>
      <c r="BN17545" s="144"/>
    </row>
    <row r="17546" spans="55:66">
      <c r="BC17546" s="144"/>
      <c r="BD17546" s="144"/>
      <c r="BE17546" s="144"/>
      <c r="BF17546" s="144"/>
      <c r="BG17546" s="144"/>
      <c r="BH17546" s="144"/>
      <c r="BI17546" s="144"/>
      <c r="BJ17546" s="144"/>
      <c r="BK17546" s="144"/>
      <c r="BL17546" s="144"/>
      <c r="BM17546" s="144"/>
      <c r="BN17546" s="144"/>
    </row>
    <row r="17547" spans="55:66">
      <c r="BC17547" s="144"/>
      <c r="BD17547" s="144"/>
      <c r="BE17547" s="144"/>
      <c r="BF17547" s="144"/>
      <c r="BG17547" s="144"/>
      <c r="BH17547" s="144"/>
      <c r="BI17547" s="144"/>
      <c r="BJ17547" s="144"/>
      <c r="BK17547" s="144"/>
      <c r="BL17547" s="144"/>
      <c r="BM17547" s="144"/>
      <c r="BN17547" s="144"/>
    </row>
    <row r="17548" spans="55:66">
      <c r="BC17548" s="144"/>
      <c r="BD17548" s="144"/>
      <c r="BE17548" s="144"/>
      <c r="BF17548" s="144"/>
      <c r="BG17548" s="144"/>
      <c r="BH17548" s="144"/>
      <c r="BI17548" s="144"/>
      <c r="BJ17548" s="144"/>
      <c r="BK17548" s="144"/>
      <c r="BL17548" s="144"/>
      <c r="BM17548" s="144"/>
      <c r="BN17548" s="144"/>
    </row>
    <row r="17549" spans="55:66">
      <c r="BC17549" s="144"/>
      <c r="BD17549" s="144"/>
      <c r="BE17549" s="144"/>
      <c r="BF17549" s="144"/>
      <c r="BG17549" s="144"/>
      <c r="BH17549" s="144"/>
      <c r="BI17549" s="144"/>
      <c r="BJ17549" s="144"/>
      <c r="BK17549" s="144"/>
      <c r="BL17549" s="144"/>
      <c r="BM17549" s="144"/>
      <c r="BN17549" s="144"/>
    </row>
    <row r="17550" spans="55:66">
      <c r="BC17550" s="144"/>
      <c r="BD17550" s="144"/>
      <c r="BE17550" s="144"/>
      <c r="BF17550" s="144"/>
      <c r="BG17550" s="144"/>
      <c r="BH17550" s="144"/>
      <c r="BI17550" s="144"/>
      <c r="BJ17550" s="144"/>
      <c r="BK17550" s="144"/>
      <c r="BL17550" s="144"/>
      <c r="BM17550" s="144"/>
      <c r="BN17550" s="144"/>
    </row>
    <row r="17551" spans="55:66">
      <c r="BC17551" s="144"/>
      <c r="BD17551" s="144"/>
      <c r="BE17551" s="144"/>
      <c r="BF17551" s="144"/>
      <c r="BG17551" s="144"/>
      <c r="BH17551" s="144"/>
      <c r="BI17551" s="144"/>
      <c r="BJ17551" s="144"/>
      <c r="BK17551" s="144"/>
      <c r="BL17551" s="144"/>
      <c r="BM17551" s="144"/>
      <c r="BN17551" s="144"/>
    </row>
    <row r="17552" spans="55:66">
      <c r="BC17552" s="144"/>
      <c r="BD17552" s="144"/>
      <c r="BE17552" s="144"/>
      <c r="BF17552" s="144"/>
      <c r="BG17552" s="144"/>
      <c r="BH17552" s="144"/>
      <c r="BI17552" s="144"/>
      <c r="BJ17552" s="144"/>
      <c r="BK17552" s="144"/>
      <c r="BL17552" s="144"/>
      <c r="BM17552" s="144"/>
      <c r="BN17552" s="144"/>
    </row>
    <row r="17553" spans="55:66">
      <c r="BC17553" s="144"/>
      <c r="BD17553" s="144"/>
      <c r="BE17553" s="144"/>
      <c r="BF17553" s="144"/>
      <c r="BG17553" s="144"/>
      <c r="BH17553" s="144"/>
      <c r="BI17553" s="144"/>
      <c r="BJ17553" s="144"/>
      <c r="BK17553" s="144"/>
      <c r="BL17553" s="144"/>
      <c r="BM17553" s="144"/>
      <c r="BN17553" s="144"/>
    </row>
    <row r="17554" spans="55:66">
      <c r="BC17554" s="144"/>
      <c r="BD17554" s="144"/>
      <c r="BE17554" s="144"/>
      <c r="BF17554" s="144"/>
      <c r="BG17554" s="144"/>
      <c r="BH17554" s="144"/>
      <c r="BI17554" s="144"/>
      <c r="BJ17554" s="144"/>
      <c r="BK17554" s="144"/>
      <c r="BL17554" s="144"/>
      <c r="BM17554" s="144"/>
      <c r="BN17554" s="144"/>
    </row>
    <row r="17555" spans="55:66">
      <c r="BC17555" s="144"/>
      <c r="BD17555" s="144"/>
      <c r="BE17555" s="144"/>
      <c r="BF17555" s="144"/>
      <c r="BG17555" s="144"/>
      <c r="BH17555" s="144"/>
      <c r="BI17555" s="144"/>
      <c r="BJ17555" s="144"/>
      <c r="BK17555" s="144"/>
      <c r="BL17555" s="144"/>
      <c r="BM17555" s="144"/>
      <c r="BN17555" s="144"/>
    </row>
    <row r="17556" spans="55:66">
      <c r="BC17556" s="144"/>
      <c r="BD17556" s="144"/>
      <c r="BE17556" s="144"/>
      <c r="BF17556" s="144"/>
      <c r="BG17556" s="144"/>
      <c r="BH17556" s="144"/>
      <c r="BI17556" s="144"/>
      <c r="BJ17556" s="144"/>
      <c r="BK17556" s="144"/>
      <c r="BL17556" s="144"/>
      <c r="BM17556" s="144"/>
      <c r="BN17556" s="144"/>
    </row>
    <row r="17557" spans="55:66">
      <c r="BC17557" s="144"/>
      <c r="BD17557" s="144"/>
      <c r="BE17557" s="144"/>
      <c r="BF17557" s="144"/>
      <c r="BG17557" s="144"/>
      <c r="BH17557" s="144"/>
      <c r="BI17557" s="144"/>
      <c r="BJ17557" s="144"/>
      <c r="BK17557" s="144"/>
      <c r="BL17557" s="144"/>
      <c r="BM17557" s="144"/>
      <c r="BN17557" s="144"/>
    </row>
    <row r="17558" spans="55:66">
      <c r="BC17558" s="144"/>
      <c r="BD17558" s="144"/>
      <c r="BE17558" s="144"/>
      <c r="BF17558" s="144"/>
      <c r="BG17558" s="144"/>
      <c r="BH17558" s="144"/>
      <c r="BI17558" s="144"/>
      <c r="BJ17558" s="144"/>
      <c r="BK17558" s="144"/>
      <c r="BL17558" s="144"/>
      <c r="BM17558" s="144"/>
      <c r="BN17558" s="144"/>
    </row>
    <row r="17559" spans="55:66">
      <c r="BC17559" s="144"/>
      <c r="BD17559" s="144"/>
      <c r="BE17559" s="144"/>
      <c r="BF17559" s="144"/>
      <c r="BG17559" s="144"/>
      <c r="BH17559" s="144"/>
      <c r="BI17559" s="144"/>
      <c r="BJ17559" s="144"/>
      <c r="BK17559" s="144"/>
      <c r="BL17559" s="144"/>
      <c r="BM17559" s="144"/>
      <c r="BN17559" s="144"/>
    </row>
    <row r="17560" spans="55:66">
      <c r="BC17560" s="144"/>
      <c r="BD17560" s="144"/>
      <c r="BE17560" s="144"/>
      <c r="BF17560" s="144"/>
      <c r="BG17560" s="144"/>
      <c r="BH17560" s="144"/>
      <c r="BI17560" s="144"/>
      <c r="BJ17560" s="144"/>
      <c r="BK17560" s="144"/>
      <c r="BL17560" s="144"/>
      <c r="BM17560" s="144"/>
      <c r="BN17560" s="144"/>
    </row>
    <row r="17561" spans="55:66">
      <c r="BC17561" s="144"/>
      <c r="BD17561" s="144"/>
      <c r="BE17561" s="144"/>
      <c r="BF17561" s="144"/>
      <c r="BG17561" s="144"/>
      <c r="BH17561" s="144"/>
      <c r="BI17561" s="144"/>
      <c r="BJ17561" s="144"/>
      <c r="BK17561" s="144"/>
      <c r="BL17561" s="144"/>
      <c r="BM17561" s="144"/>
      <c r="BN17561" s="144"/>
    </row>
    <row r="17562" spans="55:66">
      <c r="BC17562" s="144"/>
      <c r="BD17562" s="144"/>
      <c r="BE17562" s="144"/>
      <c r="BF17562" s="144"/>
      <c r="BG17562" s="144"/>
      <c r="BH17562" s="144"/>
      <c r="BI17562" s="144"/>
      <c r="BJ17562" s="144"/>
      <c r="BK17562" s="144"/>
      <c r="BL17562" s="144"/>
      <c r="BM17562" s="144"/>
      <c r="BN17562" s="144"/>
    </row>
    <row r="17563" spans="55:66">
      <c r="BC17563" s="144"/>
      <c r="BD17563" s="144"/>
      <c r="BE17563" s="144"/>
      <c r="BF17563" s="144"/>
      <c r="BG17563" s="144"/>
      <c r="BH17563" s="144"/>
      <c r="BI17563" s="144"/>
      <c r="BJ17563" s="144"/>
      <c r="BK17563" s="144"/>
      <c r="BL17563" s="144"/>
      <c r="BM17563" s="144"/>
      <c r="BN17563" s="144"/>
    </row>
    <row r="17564" spans="55:66">
      <c r="BC17564" s="144"/>
      <c r="BD17564" s="144"/>
      <c r="BE17564" s="144"/>
      <c r="BF17564" s="144"/>
      <c r="BG17564" s="144"/>
      <c r="BH17564" s="144"/>
      <c r="BI17564" s="144"/>
      <c r="BJ17564" s="144"/>
      <c r="BK17564" s="144"/>
      <c r="BL17564" s="144"/>
      <c r="BM17564" s="144"/>
      <c r="BN17564" s="144"/>
    </row>
    <row r="17565" spans="55:66">
      <c r="BC17565" s="144"/>
      <c r="BD17565" s="144"/>
      <c r="BE17565" s="144"/>
      <c r="BF17565" s="144"/>
      <c r="BG17565" s="144"/>
      <c r="BH17565" s="144"/>
      <c r="BI17565" s="144"/>
      <c r="BJ17565" s="144"/>
      <c r="BK17565" s="144"/>
      <c r="BL17565" s="144"/>
      <c r="BM17565" s="144"/>
      <c r="BN17565" s="144"/>
    </row>
    <row r="17566" spans="55:66">
      <c r="BC17566" s="144"/>
      <c r="BD17566" s="144"/>
      <c r="BE17566" s="144"/>
      <c r="BF17566" s="144"/>
      <c r="BG17566" s="144"/>
      <c r="BH17566" s="144"/>
      <c r="BI17566" s="144"/>
      <c r="BJ17566" s="144"/>
      <c r="BK17566" s="144"/>
      <c r="BL17566" s="144"/>
      <c r="BM17566" s="144"/>
      <c r="BN17566" s="144"/>
    </row>
    <row r="17567" spans="55:66">
      <c r="BC17567" s="144"/>
      <c r="BD17567" s="144"/>
      <c r="BE17567" s="144"/>
      <c r="BF17567" s="144"/>
      <c r="BG17567" s="144"/>
      <c r="BH17567" s="144"/>
      <c r="BI17567" s="144"/>
      <c r="BJ17567" s="144"/>
      <c r="BK17567" s="144"/>
      <c r="BL17567" s="144"/>
      <c r="BM17567" s="144"/>
      <c r="BN17567" s="144"/>
    </row>
    <row r="17568" spans="55:66">
      <c r="BC17568" s="144"/>
      <c r="BD17568" s="144"/>
      <c r="BE17568" s="144"/>
      <c r="BF17568" s="144"/>
      <c r="BG17568" s="144"/>
      <c r="BH17568" s="144"/>
      <c r="BI17568" s="144"/>
      <c r="BJ17568" s="144"/>
      <c r="BK17568" s="144"/>
      <c r="BL17568" s="144"/>
      <c r="BM17568" s="144"/>
      <c r="BN17568" s="144"/>
    </row>
    <row r="17569" spans="55:66">
      <c r="BC17569" s="144"/>
      <c r="BD17569" s="144"/>
      <c r="BE17569" s="144"/>
      <c r="BF17569" s="144"/>
      <c r="BG17569" s="144"/>
      <c r="BH17569" s="144"/>
      <c r="BI17569" s="144"/>
      <c r="BJ17569" s="144"/>
      <c r="BK17569" s="144"/>
      <c r="BL17569" s="144"/>
      <c r="BM17569" s="144"/>
      <c r="BN17569" s="144"/>
    </row>
    <row r="17570" spans="55:66">
      <c r="BC17570" s="144"/>
      <c r="BD17570" s="144"/>
      <c r="BE17570" s="144"/>
      <c r="BF17570" s="144"/>
      <c r="BG17570" s="144"/>
      <c r="BH17570" s="144"/>
      <c r="BI17570" s="144"/>
      <c r="BJ17570" s="144"/>
      <c r="BK17570" s="144"/>
      <c r="BL17570" s="144"/>
      <c r="BM17570" s="144"/>
      <c r="BN17570" s="144"/>
    </row>
    <row r="17571" spans="55:66">
      <c r="BC17571" s="144"/>
      <c r="BD17571" s="144"/>
      <c r="BE17571" s="144"/>
      <c r="BF17571" s="144"/>
      <c r="BG17571" s="144"/>
      <c r="BH17571" s="144"/>
      <c r="BI17571" s="144"/>
      <c r="BJ17571" s="144"/>
      <c r="BK17571" s="144"/>
      <c r="BL17571" s="144"/>
      <c r="BM17571" s="144"/>
      <c r="BN17571" s="144"/>
    </row>
    <row r="17572" spans="55:66">
      <c r="BC17572" s="144"/>
      <c r="BD17572" s="144"/>
      <c r="BE17572" s="144"/>
      <c r="BF17572" s="144"/>
      <c r="BG17572" s="144"/>
      <c r="BH17572" s="144"/>
      <c r="BI17572" s="144"/>
      <c r="BJ17572" s="144"/>
      <c r="BK17572" s="144"/>
      <c r="BL17572" s="144"/>
      <c r="BM17572" s="144"/>
      <c r="BN17572" s="144"/>
    </row>
    <row r="17573" spans="55:66">
      <c r="BC17573" s="144"/>
      <c r="BD17573" s="144"/>
      <c r="BE17573" s="144"/>
      <c r="BF17573" s="144"/>
      <c r="BG17573" s="144"/>
      <c r="BH17573" s="144"/>
      <c r="BI17573" s="144"/>
      <c r="BJ17573" s="144"/>
      <c r="BK17573" s="144"/>
      <c r="BL17573" s="144"/>
      <c r="BM17573" s="144"/>
      <c r="BN17573" s="144"/>
    </row>
    <row r="17574" spans="55:66">
      <c r="BC17574" s="144"/>
      <c r="BD17574" s="144"/>
      <c r="BE17574" s="144"/>
      <c r="BF17574" s="144"/>
      <c r="BG17574" s="144"/>
      <c r="BH17574" s="144"/>
      <c r="BI17574" s="144"/>
      <c r="BJ17574" s="144"/>
      <c r="BK17574" s="144"/>
      <c r="BL17574" s="144"/>
      <c r="BM17574" s="144"/>
      <c r="BN17574" s="144"/>
    </row>
    <row r="17575" spans="55:66">
      <c r="BC17575" s="144"/>
      <c r="BD17575" s="144"/>
      <c r="BE17575" s="144"/>
      <c r="BF17575" s="144"/>
      <c r="BG17575" s="144"/>
      <c r="BH17575" s="144"/>
      <c r="BI17575" s="144"/>
      <c r="BJ17575" s="144"/>
      <c r="BK17575" s="144"/>
      <c r="BL17575" s="144"/>
      <c r="BM17575" s="144"/>
      <c r="BN17575" s="144"/>
    </row>
    <row r="17576" spans="55:66">
      <c r="BC17576" s="144"/>
      <c r="BD17576" s="144"/>
      <c r="BE17576" s="144"/>
      <c r="BF17576" s="144"/>
      <c r="BG17576" s="144"/>
      <c r="BH17576" s="144"/>
      <c r="BI17576" s="144"/>
      <c r="BJ17576" s="144"/>
      <c r="BK17576" s="144"/>
      <c r="BL17576" s="144"/>
      <c r="BM17576" s="144"/>
      <c r="BN17576" s="144"/>
    </row>
    <row r="17577" spans="55:66">
      <c r="BC17577" s="144"/>
      <c r="BD17577" s="144"/>
      <c r="BE17577" s="144"/>
      <c r="BF17577" s="144"/>
      <c r="BG17577" s="144"/>
      <c r="BH17577" s="144"/>
      <c r="BI17577" s="144"/>
      <c r="BJ17577" s="144"/>
      <c r="BK17577" s="144"/>
      <c r="BL17577" s="144"/>
      <c r="BM17577" s="144"/>
      <c r="BN17577" s="144"/>
    </row>
    <row r="17578" spans="55:66">
      <c r="BC17578" s="144"/>
      <c r="BD17578" s="144"/>
      <c r="BE17578" s="144"/>
      <c r="BF17578" s="144"/>
      <c r="BG17578" s="144"/>
      <c r="BH17578" s="144"/>
      <c r="BI17578" s="144"/>
      <c r="BJ17578" s="144"/>
      <c r="BK17578" s="144"/>
      <c r="BL17578" s="144"/>
      <c r="BM17578" s="144"/>
      <c r="BN17578" s="144"/>
    </row>
    <row r="17579" spans="55:66">
      <c r="BC17579" s="144"/>
      <c r="BD17579" s="144"/>
      <c r="BE17579" s="144"/>
      <c r="BF17579" s="144"/>
      <c r="BG17579" s="144"/>
      <c r="BH17579" s="144"/>
      <c r="BI17579" s="144"/>
      <c r="BJ17579" s="144"/>
      <c r="BK17579" s="144"/>
      <c r="BL17579" s="144"/>
      <c r="BM17579" s="144"/>
      <c r="BN17579" s="144"/>
    </row>
    <row r="17580" spans="55:66">
      <c r="BC17580" s="144"/>
      <c r="BD17580" s="144"/>
      <c r="BE17580" s="144"/>
      <c r="BF17580" s="144"/>
      <c r="BG17580" s="144"/>
      <c r="BH17580" s="144"/>
      <c r="BI17580" s="144"/>
      <c r="BJ17580" s="144"/>
      <c r="BK17580" s="144"/>
      <c r="BL17580" s="144"/>
      <c r="BM17580" s="144"/>
      <c r="BN17580" s="144"/>
    </row>
    <row r="17581" spans="55:66">
      <c r="BC17581" s="144"/>
      <c r="BD17581" s="144"/>
      <c r="BE17581" s="144"/>
      <c r="BF17581" s="144"/>
      <c r="BG17581" s="144"/>
      <c r="BH17581" s="144"/>
      <c r="BI17581" s="144"/>
      <c r="BJ17581" s="144"/>
      <c r="BK17581" s="144"/>
      <c r="BL17581" s="144"/>
      <c r="BM17581" s="144"/>
      <c r="BN17581" s="144"/>
    </row>
    <row r="17582" spans="55:66">
      <c r="BC17582" s="144"/>
      <c r="BD17582" s="144"/>
      <c r="BE17582" s="144"/>
      <c r="BF17582" s="144"/>
      <c r="BG17582" s="144"/>
      <c r="BH17582" s="144"/>
      <c r="BI17582" s="144"/>
      <c r="BJ17582" s="144"/>
      <c r="BK17582" s="144"/>
      <c r="BL17582" s="144"/>
      <c r="BM17582" s="144"/>
      <c r="BN17582" s="144"/>
    </row>
    <row r="17583" spans="55:66">
      <c r="BC17583" s="144"/>
      <c r="BD17583" s="144"/>
      <c r="BE17583" s="144"/>
      <c r="BF17583" s="144"/>
      <c r="BG17583" s="144"/>
      <c r="BH17583" s="144"/>
      <c r="BI17583" s="144"/>
      <c r="BJ17583" s="144"/>
      <c r="BK17583" s="144"/>
      <c r="BL17583" s="144"/>
      <c r="BM17583" s="144"/>
      <c r="BN17583" s="144"/>
    </row>
    <row r="17584" spans="55:66">
      <c r="BC17584" s="144"/>
      <c r="BD17584" s="144"/>
      <c r="BE17584" s="144"/>
      <c r="BF17584" s="144"/>
      <c r="BG17584" s="144"/>
      <c r="BH17584" s="144"/>
      <c r="BI17584" s="144"/>
      <c r="BJ17584" s="144"/>
      <c r="BK17584" s="144"/>
      <c r="BL17584" s="144"/>
      <c r="BM17584" s="144"/>
      <c r="BN17584" s="144"/>
    </row>
    <row r="17585" spans="55:66">
      <c r="BC17585" s="144"/>
      <c r="BD17585" s="144"/>
      <c r="BE17585" s="144"/>
      <c r="BF17585" s="144"/>
      <c r="BG17585" s="144"/>
      <c r="BH17585" s="144"/>
      <c r="BI17585" s="144"/>
      <c r="BJ17585" s="144"/>
      <c r="BK17585" s="144"/>
      <c r="BL17585" s="144"/>
      <c r="BM17585" s="144"/>
      <c r="BN17585" s="144"/>
    </row>
    <row r="17586" spans="55:66">
      <c r="BC17586" s="144"/>
      <c r="BD17586" s="144"/>
      <c r="BE17586" s="144"/>
      <c r="BF17586" s="144"/>
      <c r="BG17586" s="144"/>
      <c r="BH17586" s="144"/>
      <c r="BI17586" s="144"/>
      <c r="BJ17586" s="144"/>
      <c r="BK17586" s="144"/>
      <c r="BL17586" s="144"/>
      <c r="BM17586" s="144"/>
      <c r="BN17586" s="144"/>
    </row>
    <row r="17587" spans="55:66">
      <c r="BC17587" s="144"/>
      <c r="BD17587" s="144"/>
      <c r="BE17587" s="144"/>
      <c r="BF17587" s="144"/>
      <c r="BG17587" s="144"/>
      <c r="BH17587" s="144"/>
      <c r="BI17587" s="144"/>
      <c r="BJ17587" s="144"/>
      <c r="BK17587" s="144"/>
      <c r="BL17587" s="144"/>
      <c r="BM17587" s="144"/>
      <c r="BN17587" s="144"/>
    </row>
    <row r="17588" spans="55:66">
      <c r="BC17588" s="144"/>
      <c r="BD17588" s="144"/>
      <c r="BE17588" s="144"/>
      <c r="BF17588" s="144"/>
      <c r="BG17588" s="144"/>
      <c r="BH17588" s="144"/>
      <c r="BI17588" s="144"/>
      <c r="BJ17588" s="144"/>
      <c r="BK17588" s="144"/>
      <c r="BL17588" s="144"/>
      <c r="BM17588" s="144"/>
      <c r="BN17588" s="144"/>
    </row>
    <row r="17589" spans="55:66">
      <c r="BC17589" s="144"/>
      <c r="BD17589" s="144"/>
      <c r="BE17589" s="144"/>
      <c r="BF17589" s="144"/>
      <c r="BG17589" s="144"/>
      <c r="BH17589" s="144"/>
      <c r="BI17589" s="144"/>
      <c r="BJ17589" s="144"/>
      <c r="BK17589" s="144"/>
      <c r="BL17589" s="144"/>
      <c r="BM17589" s="144"/>
      <c r="BN17589" s="144"/>
    </row>
    <row r="17590" spans="55:66">
      <c r="BC17590" s="144"/>
      <c r="BD17590" s="144"/>
      <c r="BE17590" s="144"/>
      <c r="BF17590" s="144"/>
      <c r="BG17590" s="144"/>
      <c r="BH17590" s="144"/>
      <c r="BI17590" s="144"/>
      <c r="BJ17590" s="144"/>
      <c r="BK17590" s="144"/>
      <c r="BL17590" s="144"/>
      <c r="BM17590" s="144"/>
      <c r="BN17590" s="144"/>
    </row>
    <row r="17591" spans="55:66">
      <c r="BC17591" s="144"/>
      <c r="BD17591" s="144"/>
      <c r="BE17591" s="144"/>
      <c r="BF17591" s="144"/>
      <c r="BG17591" s="144"/>
      <c r="BH17591" s="144"/>
      <c r="BI17591" s="144"/>
      <c r="BJ17591" s="144"/>
      <c r="BK17591" s="144"/>
      <c r="BL17591" s="144"/>
      <c r="BM17591" s="144"/>
      <c r="BN17591" s="144"/>
    </row>
    <row r="17592" spans="55:66">
      <c r="BC17592" s="144"/>
      <c r="BD17592" s="144"/>
      <c r="BE17592" s="144"/>
      <c r="BF17592" s="144"/>
      <c r="BG17592" s="144"/>
      <c r="BH17592" s="144"/>
      <c r="BI17592" s="144"/>
      <c r="BJ17592" s="144"/>
      <c r="BK17592" s="144"/>
      <c r="BL17592" s="144"/>
      <c r="BM17592" s="144"/>
      <c r="BN17592" s="144"/>
    </row>
    <row r="17593" spans="55:66">
      <c r="BC17593" s="144"/>
      <c r="BD17593" s="144"/>
      <c r="BE17593" s="144"/>
      <c r="BF17593" s="144"/>
      <c r="BG17593" s="144"/>
      <c r="BH17593" s="144"/>
      <c r="BI17593" s="144"/>
      <c r="BJ17593" s="144"/>
      <c r="BK17593" s="144"/>
      <c r="BL17593" s="144"/>
      <c r="BM17593" s="144"/>
      <c r="BN17593" s="144"/>
    </row>
    <row r="17594" spans="55:66">
      <c r="BC17594" s="144"/>
      <c r="BD17594" s="144"/>
      <c r="BE17594" s="144"/>
      <c r="BF17594" s="144"/>
      <c r="BG17594" s="144"/>
      <c r="BH17594" s="144"/>
      <c r="BI17594" s="144"/>
      <c r="BJ17594" s="144"/>
      <c r="BK17594" s="144"/>
      <c r="BL17594" s="144"/>
      <c r="BM17594" s="144"/>
      <c r="BN17594" s="144"/>
    </row>
    <row r="17595" spans="55:66">
      <c r="BC17595" s="144"/>
      <c r="BD17595" s="144"/>
      <c r="BE17595" s="144"/>
      <c r="BF17595" s="144"/>
      <c r="BG17595" s="144"/>
      <c r="BH17595" s="144"/>
      <c r="BI17595" s="144"/>
      <c r="BJ17595" s="144"/>
      <c r="BK17595" s="144"/>
      <c r="BL17595" s="144"/>
      <c r="BM17595" s="144"/>
      <c r="BN17595" s="144"/>
    </row>
    <row r="17596" spans="55:66">
      <c r="BC17596" s="144"/>
      <c r="BD17596" s="144"/>
      <c r="BE17596" s="144"/>
      <c r="BF17596" s="144"/>
      <c r="BG17596" s="144"/>
      <c r="BH17596" s="144"/>
      <c r="BI17596" s="144"/>
      <c r="BJ17596" s="144"/>
      <c r="BK17596" s="144"/>
      <c r="BL17596" s="144"/>
      <c r="BM17596" s="144"/>
      <c r="BN17596" s="144"/>
    </row>
    <row r="17597" spans="55:66">
      <c r="BC17597" s="144"/>
      <c r="BD17597" s="144"/>
      <c r="BE17597" s="144"/>
      <c r="BF17597" s="144"/>
      <c r="BG17597" s="144"/>
      <c r="BH17597" s="144"/>
      <c r="BI17597" s="144"/>
      <c r="BJ17597" s="144"/>
      <c r="BK17597" s="144"/>
      <c r="BL17597" s="144"/>
      <c r="BM17597" s="144"/>
      <c r="BN17597" s="144"/>
    </row>
    <row r="17598" spans="55:66">
      <c r="BC17598" s="144"/>
      <c r="BD17598" s="144"/>
      <c r="BE17598" s="144"/>
      <c r="BF17598" s="144"/>
      <c r="BG17598" s="144"/>
      <c r="BH17598" s="144"/>
      <c r="BI17598" s="144"/>
      <c r="BJ17598" s="144"/>
      <c r="BK17598" s="144"/>
      <c r="BL17598" s="144"/>
      <c r="BM17598" s="144"/>
      <c r="BN17598" s="144"/>
    </row>
    <row r="17599" spans="55:66">
      <c r="BC17599" s="144"/>
      <c r="BD17599" s="144"/>
      <c r="BE17599" s="144"/>
      <c r="BF17599" s="144"/>
      <c r="BG17599" s="144"/>
      <c r="BH17599" s="144"/>
      <c r="BI17599" s="144"/>
      <c r="BJ17599" s="144"/>
      <c r="BK17599" s="144"/>
      <c r="BL17599" s="144"/>
      <c r="BM17599" s="144"/>
      <c r="BN17599" s="144"/>
    </row>
    <row r="17600" spans="55:66">
      <c r="BC17600" s="144"/>
      <c r="BD17600" s="144"/>
      <c r="BE17600" s="144"/>
      <c r="BF17600" s="144"/>
      <c r="BG17600" s="144"/>
      <c r="BH17600" s="144"/>
      <c r="BI17600" s="144"/>
      <c r="BJ17600" s="144"/>
      <c r="BK17600" s="144"/>
      <c r="BL17600" s="144"/>
      <c r="BM17600" s="144"/>
      <c r="BN17600" s="144"/>
    </row>
    <row r="17601" spans="55:66">
      <c r="BC17601" s="144"/>
      <c r="BD17601" s="144"/>
      <c r="BE17601" s="144"/>
      <c r="BF17601" s="144"/>
      <c r="BG17601" s="144"/>
      <c r="BH17601" s="144"/>
      <c r="BI17601" s="144"/>
      <c r="BJ17601" s="144"/>
      <c r="BK17601" s="144"/>
      <c r="BL17601" s="144"/>
      <c r="BM17601" s="144"/>
      <c r="BN17601" s="144"/>
    </row>
    <row r="17602" spans="55:66">
      <c r="BC17602" s="144"/>
      <c r="BD17602" s="144"/>
      <c r="BE17602" s="144"/>
      <c r="BF17602" s="144"/>
      <c r="BG17602" s="144"/>
      <c r="BH17602" s="144"/>
      <c r="BI17602" s="144"/>
      <c r="BJ17602" s="144"/>
      <c r="BK17602" s="144"/>
      <c r="BL17602" s="144"/>
      <c r="BM17602" s="144"/>
      <c r="BN17602" s="144"/>
    </row>
    <row r="17603" spans="55:66">
      <c r="BC17603" s="144"/>
      <c r="BD17603" s="144"/>
      <c r="BE17603" s="144"/>
      <c r="BF17603" s="144"/>
      <c r="BG17603" s="144"/>
      <c r="BH17603" s="144"/>
      <c r="BI17603" s="144"/>
      <c r="BJ17603" s="144"/>
      <c r="BK17603" s="144"/>
      <c r="BL17603" s="144"/>
      <c r="BM17603" s="144"/>
      <c r="BN17603" s="144"/>
    </row>
    <row r="17604" spans="55:66">
      <c r="BC17604" s="144"/>
      <c r="BD17604" s="144"/>
      <c r="BE17604" s="144"/>
      <c r="BF17604" s="144"/>
      <c r="BG17604" s="144"/>
      <c r="BH17604" s="144"/>
      <c r="BI17604" s="144"/>
      <c r="BJ17604" s="144"/>
      <c r="BK17604" s="144"/>
      <c r="BL17604" s="144"/>
      <c r="BM17604" s="144"/>
      <c r="BN17604" s="144"/>
    </row>
    <row r="17605" spans="55:66">
      <c r="BC17605" s="144"/>
      <c r="BD17605" s="144"/>
      <c r="BE17605" s="144"/>
      <c r="BF17605" s="144"/>
      <c r="BG17605" s="144"/>
      <c r="BH17605" s="144"/>
      <c r="BI17605" s="144"/>
      <c r="BJ17605" s="144"/>
      <c r="BK17605" s="144"/>
      <c r="BL17605" s="144"/>
      <c r="BM17605" s="144"/>
      <c r="BN17605" s="144"/>
    </row>
    <row r="17606" spans="55:66">
      <c r="BC17606" s="144"/>
      <c r="BD17606" s="144"/>
      <c r="BE17606" s="144"/>
      <c r="BF17606" s="144"/>
      <c r="BG17606" s="144"/>
      <c r="BH17606" s="144"/>
      <c r="BI17606" s="144"/>
      <c r="BJ17606" s="144"/>
      <c r="BK17606" s="144"/>
      <c r="BL17606" s="144"/>
      <c r="BM17606" s="144"/>
      <c r="BN17606" s="144"/>
    </row>
    <row r="17607" spans="55:66">
      <c r="BC17607" s="144"/>
      <c r="BD17607" s="144"/>
      <c r="BE17607" s="144"/>
      <c r="BF17607" s="144"/>
      <c r="BG17607" s="144"/>
      <c r="BH17607" s="144"/>
      <c r="BI17607" s="144"/>
      <c r="BJ17607" s="144"/>
      <c r="BK17607" s="144"/>
      <c r="BL17607" s="144"/>
      <c r="BM17607" s="144"/>
      <c r="BN17607" s="144"/>
    </row>
    <row r="17608" spans="55:66">
      <c r="BC17608" s="144"/>
      <c r="BD17608" s="144"/>
      <c r="BE17608" s="144"/>
      <c r="BF17608" s="144"/>
      <c r="BG17608" s="144"/>
      <c r="BH17608" s="144"/>
      <c r="BI17608" s="144"/>
      <c r="BJ17608" s="144"/>
      <c r="BK17608" s="144"/>
      <c r="BL17608" s="144"/>
      <c r="BM17608" s="144"/>
      <c r="BN17608" s="144"/>
    </row>
    <row r="17609" spans="55:66">
      <c r="BC17609" s="144"/>
      <c r="BD17609" s="144"/>
      <c r="BE17609" s="144"/>
      <c r="BF17609" s="144"/>
      <c r="BG17609" s="144"/>
      <c r="BH17609" s="144"/>
      <c r="BI17609" s="144"/>
      <c r="BJ17609" s="144"/>
      <c r="BK17609" s="144"/>
      <c r="BL17609" s="144"/>
      <c r="BM17609" s="144"/>
      <c r="BN17609" s="144"/>
    </row>
    <row r="17610" spans="55:66">
      <c r="BC17610" s="144"/>
      <c r="BD17610" s="144"/>
      <c r="BE17610" s="144"/>
      <c r="BF17610" s="144"/>
      <c r="BG17610" s="144"/>
      <c r="BH17610" s="144"/>
      <c r="BI17610" s="144"/>
      <c r="BJ17610" s="144"/>
      <c r="BK17610" s="144"/>
      <c r="BL17610" s="144"/>
      <c r="BM17610" s="144"/>
      <c r="BN17610" s="144"/>
    </row>
    <row r="17611" spans="55:66">
      <c r="BC17611" s="144"/>
      <c r="BD17611" s="144"/>
      <c r="BE17611" s="144"/>
      <c r="BF17611" s="144"/>
      <c r="BG17611" s="144"/>
      <c r="BH17611" s="144"/>
      <c r="BI17611" s="144"/>
      <c r="BJ17611" s="144"/>
      <c r="BK17611" s="144"/>
      <c r="BL17611" s="144"/>
      <c r="BM17611" s="144"/>
      <c r="BN17611" s="144"/>
    </row>
    <row r="17612" spans="55:66">
      <c r="BC17612" s="144"/>
      <c r="BD17612" s="144"/>
      <c r="BE17612" s="144"/>
      <c r="BF17612" s="144"/>
      <c r="BG17612" s="144"/>
      <c r="BH17612" s="144"/>
      <c r="BI17612" s="144"/>
      <c r="BJ17612" s="144"/>
      <c r="BK17612" s="144"/>
      <c r="BL17612" s="144"/>
      <c r="BM17612" s="144"/>
      <c r="BN17612" s="144"/>
    </row>
    <row r="17613" spans="55:66">
      <c r="BC17613" s="144"/>
      <c r="BD17613" s="144"/>
      <c r="BE17613" s="144"/>
      <c r="BF17613" s="144"/>
      <c r="BG17613" s="144"/>
      <c r="BH17613" s="144"/>
      <c r="BI17613" s="144"/>
      <c r="BJ17613" s="144"/>
      <c r="BK17613" s="144"/>
      <c r="BL17613" s="144"/>
      <c r="BM17613" s="144"/>
      <c r="BN17613" s="144"/>
    </row>
    <row r="17614" spans="55:66">
      <c r="BC17614" s="144"/>
      <c r="BD17614" s="144"/>
      <c r="BE17614" s="144"/>
      <c r="BF17614" s="144"/>
      <c r="BG17614" s="144"/>
      <c r="BH17614" s="144"/>
      <c r="BI17614" s="144"/>
      <c r="BJ17614" s="144"/>
      <c r="BK17614" s="144"/>
      <c r="BL17614" s="144"/>
      <c r="BM17614" s="144"/>
      <c r="BN17614" s="144"/>
    </row>
    <row r="17615" spans="55:66">
      <c r="BC17615" s="144"/>
      <c r="BD17615" s="144"/>
      <c r="BE17615" s="144"/>
      <c r="BF17615" s="144"/>
      <c r="BG17615" s="144"/>
      <c r="BH17615" s="144"/>
      <c r="BI17615" s="144"/>
      <c r="BJ17615" s="144"/>
      <c r="BK17615" s="144"/>
      <c r="BL17615" s="144"/>
      <c r="BM17615" s="144"/>
      <c r="BN17615" s="144"/>
    </row>
    <row r="17616" spans="55:66">
      <c r="BC17616" s="144"/>
      <c r="BD17616" s="144"/>
      <c r="BE17616" s="144"/>
      <c r="BF17616" s="144"/>
      <c r="BG17616" s="144"/>
      <c r="BH17616" s="144"/>
      <c r="BI17616" s="144"/>
      <c r="BJ17616" s="144"/>
      <c r="BK17616" s="144"/>
      <c r="BL17616" s="144"/>
      <c r="BM17616" s="144"/>
      <c r="BN17616" s="144"/>
    </row>
    <row r="17617" spans="55:66">
      <c r="BC17617" s="144"/>
      <c r="BD17617" s="144"/>
      <c r="BE17617" s="144"/>
      <c r="BF17617" s="144"/>
      <c r="BG17617" s="144"/>
      <c r="BH17617" s="144"/>
      <c r="BI17617" s="144"/>
      <c r="BJ17617" s="144"/>
      <c r="BK17617" s="144"/>
      <c r="BL17617" s="144"/>
      <c r="BM17617" s="144"/>
      <c r="BN17617" s="144"/>
    </row>
    <row r="17618" spans="55:66">
      <c r="BC17618" s="144"/>
      <c r="BD17618" s="144"/>
      <c r="BE17618" s="144"/>
      <c r="BF17618" s="144"/>
      <c r="BG17618" s="144"/>
      <c r="BH17618" s="144"/>
      <c r="BI17618" s="144"/>
      <c r="BJ17618" s="144"/>
      <c r="BK17618" s="144"/>
      <c r="BL17618" s="144"/>
      <c r="BM17618" s="144"/>
      <c r="BN17618" s="144"/>
    </row>
    <row r="17619" spans="55:66">
      <c r="BC17619" s="144"/>
      <c r="BD17619" s="144"/>
      <c r="BE17619" s="144"/>
      <c r="BF17619" s="144"/>
      <c r="BG17619" s="144"/>
      <c r="BH17619" s="144"/>
      <c r="BI17619" s="144"/>
      <c r="BJ17619" s="144"/>
      <c r="BK17619" s="144"/>
      <c r="BL17619" s="144"/>
      <c r="BM17619" s="144"/>
      <c r="BN17619" s="144"/>
    </row>
    <row r="17620" spans="55:66">
      <c r="BC17620" s="144"/>
      <c r="BD17620" s="144"/>
      <c r="BE17620" s="144"/>
      <c r="BF17620" s="144"/>
      <c r="BG17620" s="144"/>
      <c r="BH17620" s="144"/>
      <c r="BI17620" s="144"/>
      <c r="BJ17620" s="144"/>
      <c r="BK17620" s="144"/>
      <c r="BL17620" s="144"/>
      <c r="BM17620" s="144"/>
      <c r="BN17620" s="144"/>
    </row>
    <row r="17621" spans="55:66">
      <c r="BC17621" s="144"/>
      <c r="BD17621" s="144"/>
      <c r="BE17621" s="144"/>
      <c r="BF17621" s="144"/>
      <c r="BG17621" s="144"/>
      <c r="BH17621" s="144"/>
      <c r="BI17621" s="144"/>
      <c r="BJ17621" s="144"/>
      <c r="BK17621" s="144"/>
      <c r="BL17621" s="144"/>
      <c r="BM17621" s="144"/>
      <c r="BN17621" s="144"/>
    </row>
    <row r="17622" spans="55:66">
      <c r="BC17622" s="144"/>
      <c r="BD17622" s="144"/>
      <c r="BE17622" s="144"/>
      <c r="BF17622" s="144"/>
      <c r="BG17622" s="144"/>
      <c r="BH17622" s="144"/>
      <c r="BI17622" s="144"/>
      <c r="BJ17622" s="144"/>
      <c r="BK17622" s="144"/>
      <c r="BL17622" s="144"/>
      <c r="BM17622" s="144"/>
      <c r="BN17622" s="144"/>
    </row>
    <row r="17623" spans="55:66">
      <c r="BC17623" s="144"/>
      <c r="BD17623" s="144"/>
      <c r="BE17623" s="144"/>
      <c r="BF17623" s="144"/>
      <c r="BG17623" s="144"/>
      <c r="BH17623" s="144"/>
      <c r="BI17623" s="144"/>
      <c r="BJ17623" s="144"/>
      <c r="BK17623" s="144"/>
      <c r="BL17623" s="144"/>
      <c r="BM17623" s="144"/>
      <c r="BN17623" s="144"/>
    </row>
    <row r="17624" spans="55:66">
      <c r="BC17624" s="144"/>
      <c r="BD17624" s="144"/>
      <c r="BE17624" s="144"/>
      <c r="BF17624" s="144"/>
      <c r="BG17624" s="144"/>
      <c r="BH17624" s="144"/>
      <c r="BI17624" s="144"/>
      <c r="BJ17624" s="144"/>
      <c r="BK17624" s="144"/>
      <c r="BL17624" s="144"/>
      <c r="BM17624" s="144"/>
      <c r="BN17624" s="144"/>
    </row>
    <row r="17625" spans="55:66">
      <c r="BC17625" s="144"/>
      <c r="BD17625" s="144"/>
      <c r="BE17625" s="144"/>
      <c r="BF17625" s="144"/>
      <c r="BG17625" s="144"/>
      <c r="BH17625" s="144"/>
      <c r="BI17625" s="144"/>
      <c r="BJ17625" s="144"/>
      <c r="BK17625" s="144"/>
      <c r="BL17625" s="144"/>
      <c r="BM17625" s="144"/>
      <c r="BN17625" s="144"/>
    </row>
    <row r="17626" spans="55:66">
      <c r="BC17626" s="144"/>
      <c r="BD17626" s="144"/>
      <c r="BE17626" s="144"/>
      <c r="BF17626" s="144"/>
      <c r="BG17626" s="144"/>
      <c r="BH17626" s="144"/>
      <c r="BI17626" s="144"/>
      <c r="BJ17626" s="144"/>
      <c r="BK17626" s="144"/>
      <c r="BL17626" s="144"/>
      <c r="BM17626" s="144"/>
      <c r="BN17626" s="144"/>
    </row>
    <row r="17627" spans="55:66">
      <c r="BC17627" s="144"/>
      <c r="BD17627" s="144"/>
      <c r="BE17627" s="144"/>
      <c r="BF17627" s="144"/>
      <c r="BG17627" s="144"/>
      <c r="BH17627" s="144"/>
      <c r="BI17627" s="144"/>
      <c r="BJ17627" s="144"/>
      <c r="BK17627" s="144"/>
      <c r="BL17627" s="144"/>
      <c r="BM17627" s="144"/>
      <c r="BN17627" s="144"/>
    </row>
    <row r="17628" spans="55:66">
      <c r="BC17628" s="144"/>
      <c r="BD17628" s="144"/>
      <c r="BE17628" s="144"/>
      <c r="BF17628" s="144"/>
      <c r="BG17628" s="144"/>
      <c r="BH17628" s="144"/>
      <c r="BI17628" s="144"/>
      <c r="BJ17628" s="144"/>
      <c r="BK17628" s="144"/>
      <c r="BL17628" s="144"/>
      <c r="BM17628" s="144"/>
      <c r="BN17628" s="144"/>
    </row>
    <row r="17629" spans="55:66">
      <c r="BC17629" s="144"/>
      <c r="BD17629" s="144"/>
      <c r="BE17629" s="144"/>
      <c r="BF17629" s="144"/>
      <c r="BG17629" s="144"/>
      <c r="BH17629" s="144"/>
      <c r="BI17629" s="144"/>
      <c r="BJ17629" s="144"/>
      <c r="BK17629" s="144"/>
      <c r="BL17629" s="144"/>
      <c r="BM17629" s="144"/>
      <c r="BN17629" s="144"/>
    </row>
    <row r="17630" spans="55:66">
      <c r="BC17630" s="144"/>
      <c r="BD17630" s="144"/>
      <c r="BE17630" s="144"/>
      <c r="BF17630" s="144"/>
      <c r="BG17630" s="144"/>
      <c r="BH17630" s="144"/>
      <c r="BI17630" s="144"/>
      <c r="BJ17630" s="144"/>
      <c r="BK17630" s="144"/>
      <c r="BL17630" s="144"/>
      <c r="BM17630" s="144"/>
      <c r="BN17630" s="144"/>
    </row>
    <row r="17631" spans="55:66">
      <c r="BC17631" s="144"/>
      <c r="BD17631" s="144"/>
      <c r="BE17631" s="144"/>
      <c r="BF17631" s="144"/>
      <c r="BG17631" s="144"/>
      <c r="BH17631" s="144"/>
      <c r="BI17631" s="144"/>
      <c r="BJ17631" s="144"/>
      <c r="BK17631" s="144"/>
      <c r="BL17631" s="144"/>
      <c r="BM17631" s="144"/>
      <c r="BN17631" s="144"/>
    </row>
    <row r="17632" spans="55:66">
      <c r="BC17632" s="144"/>
      <c r="BD17632" s="144"/>
      <c r="BE17632" s="144"/>
      <c r="BF17632" s="144"/>
      <c r="BG17632" s="144"/>
      <c r="BH17632" s="144"/>
      <c r="BI17632" s="144"/>
      <c r="BJ17632" s="144"/>
      <c r="BK17632" s="144"/>
      <c r="BL17632" s="144"/>
      <c r="BM17632" s="144"/>
      <c r="BN17632" s="144"/>
    </row>
    <row r="17633" spans="55:66">
      <c r="BC17633" s="144"/>
      <c r="BD17633" s="144"/>
      <c r="BE17633" s="144"/>
      <c r="BF17633" s="144"/>
      <c r="BG17633" s="144"/>
      <c r="BH17633" s="144"/>
      <c r="BI17633" s="144"/>
      <c r="BJ17633" s="144"/>
      <c r="BK17633" s="144"/>
      <c r="BL17633" s="144"/>
      <c r="BM17633" s="144"/>
      <c r="BN17633" s="144"/>
    </row>
    <row r="17634" spans="55:66">
      <c r="BC17634" s="144"/>
      <c r="BD17634" s="144"/>
      <c r="BE17634" s="144"/>
      <c r="BF17634" s="144"/>
      <c r="BG17634" s="144"/>
      <c r="BH17634" s="144"/>
      <c r="BI17634" s="144"/>
      <c r="BJ17634" s="144"/>
      <c r="BK17634" s="144"/>
      <c r="BL17634" s="144"/>
      <c r="BM17634" s="144"/>
      <c r="BN17634" s="144"/>
    </row>
    <row r="17635" spans="55:66">
      <c r="BC17635" s="144"/>
      <c r="BD17635" s="144"/>
      <c r="BE17635" s="144"/>
      <c r="BF17635" s="144"/>
      <c r="BG17635" s="144"/>
      <c r="BH17635" s="144"/>
      <c r="BI17635" s="144"/>
      <c r="BJ17635" s="144"/>
      <c r="BK17635" s="144"/>
      <c r="BL17635" s="144"/>
      <c r="BM17635" s="144"/>
      <c r="BN17635" s="144"/>
    </row>
    <row r="17636" spans="55:66">
      <c r="BC17636" s="144"/>
      <c r="BD17636" s="144"/>
      <c r="BE17636" s="144"/>
      <c r="BF17636" s="144"/>
      <c r="BG17636" s="144"/>
      <c r="BH17636" s="144"/>
      <c r="BI17636" s="144"/>
      <c r="BJ17636" s="144"/>
      <c r="BK17636" s="144"/>
      <c r="BL17636" s="144"/>
      <c r="BM17636" s="144"/>
      <c r="BN17636" s="144"/>
    </row>
    <row r="17637" spans="55:66">
      <c r="BC17637" s="144"/>
      <c r="BD17637" s="144"/>
      <c r="BE17637" s="144"/>
      <c r="BF17637" s="144"/>
      <c r="BG17637" s="144"/>
      <c r="BH17637" s="144"/>
      <c r="BI17637" s="144"/>
      <c r="BJ17637" s="144"/>
      <c r="BK17637" s="144"/>
      <c r="BL17637" s="144"/>
      <c r="BM17637" s="144"/>
      <c r="BN17637" s="144"/>
    </row>
    <row r="17638" spans="55:66">
      <c r="BC17638" s="144"/>
      <c r="BD17638" s="144"/>
      <c r="BE17638" s="144"/>
      <c r="BF17638" s="144"/>
      <c r="BG17638" s="144"/>
      <c r="BH17638" s="144"/>
      <c r="BI17638" s="144"/>
      <c r="BJ17638" s="144"/>
      <c r="BK17638" s="144"/>
      <c r="BL17638" s="144"/>
      <c r="BM17638" s="144"/>
      <c r="BN17638" s="144"/>
    </row>
    <row r="17639" spans="55:66">
      <c r="BC17639" s="144"/>
      <c r="BD17639" s="144"/>
      <c r="BE17639" s="144"/>
      <c r="BF17639" s="144"/>
      <c r="BG17639" s="144"/>
      <c r="BH17639" s="144"/>
      <c r="BI17639" s="144"/>
      <c r="BJ17639" s="144"/>
      <c r="BK17639" s="144"/>
      <c r="BL17639" s="144"/>
      <c r="BM17639" s="144"/>
      <c r="BN17639" s="144"/>
    </row>
    <row r="17640" spans="55:66">
      <c r="BC17640" s="144"/>
      <c r="BD17640" s="144"/>
      <c r="BE17640" s="144"/>
      <c r="BF17640" s="144"/>
      <c r="BG17640" s="144"/>
      <c r="BH17640" s="144"/>
      <c r="BI17640" s="144"/>
      <c r="BJ17640" s="144"/>
      <c r="BK17640" s="144"/>
      <c r="BL17640" s="144"/>
      <c r="BM17640" s="144"/>
      <c r="BN17640" s="144"/>
    </row>
    <row r="17641" spans="55:66">
      <c r="BC17641" s="144"/>
      <c r="BD17641" s="144"/>
      <c r="BE17641" s="144"/>
      <c r="BF17641" s="144"/>
      <c r="BG17641" s="144"/>
      <c r="BH17641" s="144"/>
      <c r="BI17641" s="144"/>
      <c r="BJ17641" s="144"/>
      <c r="BK17641" s="144"/>
      <c r="BL17641" s="144"/>
      <c r="BM17641" s="144"/>
      <c r="BN17641" s="144"/>
    </row>
    <row r="17642" spans="55:66">
      <c r="BC17642" s="144"/>
      <c r="BD17642" s="144"/>
      <c r="BE17642" s="144"/>
      <c r="BF17642" s="144"/>
      <c r="BG17642" s="144"/>
      <c r="BH17642" s="144"/>
      <c r="BI17642" s="144"/>
      <c r="BJ17642" s="144"/>
      <c r="BK17642" s="144"/>
      <c r="BL17642" s="144"/>
      <c r="BM17642" s="144"/>
      <c r="BN17642" s="144"/>
    </row>
    <row r="17643" spans="55:66">
      <c r="BC17643" s="144"/>
      <c r="BD17643" s="144"/>
      <c r="BE17643" s="144"/>
      <c r="BF17643" s="144"/>
      <c r="BG17643" s="144"/>
      <c r="BH17643" s="144"/>
      <c r="BI17643" s="144"/>
      <c r="BJ17643" s="144"/>
      <c r="BK17643" s="144"/>
      <c r="BL17643" s="144"/>
      <c r="BM17643" s="144"/>
      <c r="BN17643" s="144"/>
    </row>
    <row r="17644" spans="55:66">
      <c r="BC17644" s="144"/>
      <c r="BD17644" s="144"/>
      <c r="BE17644" s="144"/>
      <c r="BF17644" s="144"/>
      <c r="BG17644" s="144"/>
      <c r="BH17644" s="144"/>
      <c r="BI17644" s="144"/>
      <c r="BJ17644" s="144"/>
      <c r="BK17644" s="144"/>
      <c r="BL17644" s="144"/>
      <c r="BM17644" s="144"/>
      <c r="BN17644" s="144"/>
    </row>
    <row r="17645" spans="55:66">
      <c r="BC17645" s="144"/>
      <c r="BD17645" s="144"/>
      <c r="BE17645" s="144"/>
      <c r="BF17645" s="144"/>
      <c r="BG17645" s="144"/>
      <c r="BH17645" s="144"/>
      <c r="BI17645" s="144"/>
      <c r="BJ17645" s="144"/>
      <c r="BK17645" s="144"/>
      <c r="BL17645" s="144"/>
      <c r="BM17645" s="144"/>
      <c r="BN17645" s="144"/>
    </row>
    <row r="17646" spans="55:66">
      <c r="BC17646" s="144"/>
      <c r="BD17646" s="144"/>
      <c r="BE17646" s="144"/>
      <c r="BF17646" s="144"/>
      <c r="BG17646" s="144"/>
      <c r="BH17646" s="144"/>
      <c r="BI17646" s="144"/>
      <c r="BJ17646" s="144"/>
      <c r="BK17646" s="144"/>
      <c r="BL17646" s="144"/>
      <c r="BM17646" s="144"/>
      <c r="BN17646" s="144"/>
    </row>
    <row r="17647" spans="55:66">
      <c r="BC17647" s="144"/>
      <c r="BD17647" s="144"/>
      <c r="BE17647" s="144"/>
      <c r="BF17647" s="144"/>
      <c r="BG17647" s="144"/>
      <c r="BH17647" s="144"/>
      <c r="BI17647" s="144"/>
      <c r="BJ17647" s="144"/>
      <c r="BK17647" s="144"/>
      <c r="BL17647" s="144"/>
      <c r="BM17647" s="144"/>
      <c r="BN17647" s="144"/>
    </row>
    <row r="17648" spans="55:66">
      <c r="BC17648" s="144"/>
      <c r="BD17648" s="144"/>
      <c r="BE17648" s="144"/>
      <c r="BF17648" s="144"/>
      <c r="BG17648" s="144"/>
      <c r="BH17648" s="144"/>
      <c r="BI17648" s="144"/>
      <c r="BJ17648" s="144"/>
      <c r="BK17648" s="144"/>
      <c r="BL17648" s="144"/>
      <c r="BM17648" s="144"/>
      <c r="BN17648" s="144"/>
    </row>
    <row r="17649" spans="55:66">
      <c r="BC17649" s="144"/>
      <c r="BD17649" s="144"/>
      <c r="BE17649" s="144"/>
      <c r="BF17649" s="144"/>
      <c r="BG17649" s="144"/>
      <c r="BH17649" s="144"/>
      <c r="BI17649" s="144"/>
      <c r="BJ17649" s="144"/>
      <c r="BK17649" s="144"/>
      <c r="BL17649" s="144"/>
      <c r="BM17649" s="144"/>
      <c r="BN17649" s="144"/>
    </row>
    <row r="17650" spans="55:66">
      <c r="BC17650" s="144"/>
      <c r="BD17650" s="144"/>
      <c r="BE17650" s="144"/>
      <c r="BF17650" s="144"/>
      <c r="BG17650" s="144"/>
      <c r="BH17650" s="144"/>
      <c r="BI17650" s="144"/>
      <c r="BJ17650" s="144"/>
      <c r="BK17650" s="144"/>
      <c r="BL17650" s="144"/>
      <c r="BM17650" s="144"/>
      <c r="BN17650" s="144"/>
    </row>
    <row r="17651" spans="55:66">
      <c r="BC17651" s="144"/>
      <c r="BD17651" s="144"/>
      <c r="BE17651" s="144"/>
      <c r="BF17651" s="144"/>
      <c r="BG17651" s="144"/>
      <c r="BH17651" s="144"/>
      <c r="BI17651" s="144"/>
      <c r="BJ17651" s="144"/>
      <c r="BK17651" s="144"/>
      <c r="BL17651" s="144"/>
      <c r="BM17651" s="144"/>
      <c r="BN17651" s="144"/>
    </row>
    <row r="17652" spans="55:66">
      <c r="BC17652" s="144"/>
      <c r="BD17652" s="144"/>
      <c r="BE17652" s="144"/>
      <c r="BF17652" s="144"/>
      <c r="BG17652" s="144"/>
      <c r="BH17652" s="144"/>
      <c r="BI17652" s="144"/>
      <c r="BJ17652" s="144"/>
      <c r="BK17652" s="144"/>
      <c r="BL17652" s="144"/>
      <c r="BM17652" s="144"/>
      <c r="BN17652" s="144"/>
    </row>
    <row r="17653" spans="55:66">
      <c r="BC17653" s="144"/>
      <c r="BD17653" s="144"/>
      <c r="BE17653" s="144"/>
      <c r="BF17653" s="144"/>
      <c r="BG17653" s="144"/>
      <c r="BH17653" s="144"/>
      <c r="BI17653" s="144"/>
      <c r="BJ17653" s="144"/>
      <c r="BK17653" s="144"/>
      <c r="BL17653" s="144"/>
      <c r="BM17653" s="144"/>
      <c r="BN17653" s="144"/>
    </row>
    <row r="17654" spans="55:66">
      <c r="BC17654" s="144"/>
      <c r="BD17654" s="144"/>
      <c r="BE17654" s="144"/>
      <c r="BF17654" s="144"/>
      <c r="BG17654" s="144"/>
      <c r="BH17654" s="144"/>
      <c r="BI17654" s="144"/>
      <c r="BJ17654" s="144"/>
      <c r="BK17654" s="144"/>
      <c r="BL17654" s="144"/>
      <c r="BM17654" s="144"/>
      <c r="BN17654" s="144"/>
    </row>
    <row r="17655" spans="55:66">
      <c r="BC17655" s="144"/>
      <c r="BD17655" s="144"/>
      <c r="BE17655" s="144"/>
      <c r="BF17655" s="144"/>
      <c r="BG17655" s="144"/>
      <c r="BH17655" s="144"/>
      <c r="BI17655" s="144"/>
      <c r="BJ17655" s="144"/>
      <c r="BK17655" s="144"/>
      <c r="BL17655" s="144"/>
      <c r="BM17655" s="144"/>
      <c r="BN17655" s="144"/>
    </row>
    <row r="17656" spans="55:66">
      <c r="BC17656" s="144"/>
      <c r="BD17656" s="144"/>
      <c r="BE17656" s="144"/>
      <c r="BF17656" s="144"/>
      <c r="BG17656" s="144"/>
      <c r="BH17656" s="144"/>
      <c r="BI17656" s="144"/>
      <c r="BJ17656" s="144"/>
      <c r="BK17656" s="144"/>
      <c r="BL17656" s="144"/>
      <c r="BM17656" s="144"/>
      <c r="BN17656" s="144"/>
    </row>
    <row r="17657" spans="55:66">
      <c r="BC17657" s="144"/>
      <c r="BD17657" s="144"/>
      <c r="BE17657" s="144"/>
      <c r="BF17657" s="144"/>
      <c r="BG17657" s="144"/>
      <c r="BH17657" s="144"/>
      <c r="BI17657" s="144"/>
      <c r="BJ17657" s="144"/>
      <c r="BK17657" s="144"/>
      <c r="BL17657" s="144"/>
      <c r="BM17657" s="144"/>
      <c r="BN17657" s="144"/>
    </row>
    <row r="17658" spans="55:66">
      <c r="BC17658" s="144"/>
      <c r="BD17658" s="144"/>
      <c r="BE17658" s="144"/>
      <c r="BF17658" s="144"/>
      <c r="BG17658" s="144"/>
      <c r="BH17658" s="144"/>
      <c r="BI17658" s="144"/>
      <c r="BJ17658" s="144"/>
      <c r="BK17658" s="144"/>
      <c r="BL17658" s="144"/>
      <c r="BM17658" s="144"/>
      <c r="BN17658" s="144"/>
    </row>
    <row r="17659" spans="55:66">
      <c r="BC17659" s="144"/>
      <c r="BD17659" s="144"/>
      <c r="BE17659" s="144"/>
      <c r="BF17659" s="144"/>
      <c r="BG17659" s="144"/>
      <c r="BH17659" s="144"/>
      <c r="BI17659" s="144"/>
      <c r="BJ17659" s="144"/>
      <c r="BK17659" s="144"/>
      <c r="BL17659" s="144"/>
      <c r="BM17659" s="144"/>
      <c r="BN17659" s="144"/>
    </row>
    <row r="17660" spans="55:66">
      <c r="BC17660" s="144"/>
      <c r="BD17660" s="144"/>
      <c r="BE17660" s="144"/>
      <c r="BF17660" s="144"/>
      <c r="BG17660" s="144"/>
      <c r="BH17660" s="144"/>
      <c r="BI17660" s="144"/>
      <c r="BJ17660" s="144"/>
      <c r="BK17660" s="144"/>
      <c r="BL17660" s="144"/>
      <c r="BM17660" s="144"/>
      <c r="BN17660" s="144"/>
    </row>
    <row r="17661" spans="55:66">
      <c r="BC17661" s="144"/>
      <c r="BD17661" s="144"/>
      <c r="BE17661" s="144"/>
      <c r="BF17661" s="144"/>
      <c r="BG17661" s="144"/>
      <c r="BH17661" s="144"/>
      <c r="BI17661" s="144"/>
      <c r="BJ17661" s="144"/>
      <c r="BK17661" s="144"/>
      <c r="BL17661" s="144"/>
      <c r="BM17661" s="144"/>
      <c r="BN17661" s="144"/>
    </row>
    <row r="17662" spans="55:66">
      <c r="BC17662" s="144"/>
      <c r="BD17662" s="144"/>
      <c r="BE17662" s="144"/>
      <c r="BF17662" s="144"/>
      <c r="BG17662" s="144"/>
      <c r="BH17662" s="144"/>
      <c r="BI17662" s="144"/>
      <c r="BJ17662" s="144"/>
      <c r="BK17662" s="144"/>
      <c r="BL17662" s="144"/>
      <c r="BM17662" s="144"/>
      <c r="BN17662" s="144"/>
    </row>
    <row r="17663" spans="55:66">
      <c r="BC17663" s="144"/>
      <c r="BD17663" s="144"/>
      <c r="BE17663" s="144"/>
      <c r="BF17663" s="144"/>
      <c r="BG17663" s="144"/>
      <c r="BH17663" s="144"/>
      <c r="BI17663" s="144"/>
      <c r="BJ17663" s="144"/>
      <c r="BK17663" s="144"/>
      <c r="BL17663" s="144"/>
      <c r="BM17663" s="144"/>
      <c r="BN17663" s="144"/>
    </row>
    <row r="17664" spans="55:66">
      <c r="BC17664" s="144"/>
      <c r="BD17664" s="144"/>
      <c r="BE17664" s="144"/>
      <c r="BF17664" s="144"/>
      <c r="BG17664" s="144"/>
      <c r="BH17664" s="144"/>
      <c r="BI17664" s="144"/>
      <c r="BJ17664" s="144"/>
      <c r="BK17664" s="144"/>
      <c r="BL17664" s="144"/>
      <c r="BM17664" s="144"/>
      <c r="BN17664" s="144"/>
    </row>
    <row r="17665" spans="55:66">
      <c r="BC17665" s="144"/>
      <c r="BD17665" s="144"/>
      <c r="BE17665" s="144"/>
      <c r="BF17665" s="144"/>
      <c r="BG17665" s="144"/>
      <c r="BH17665" s="144"/>
      <c r="BI17665" s="144"/>
      <c r="BJ17665" s="144"/>
      <c r="BK17665" s="144"/>
      <c r="BL17665" s="144"/>
      <c r="BM17665" s="144"/>
      <c r="BN17665" s="144"/>
    </row>
    <row r="17666" spans="55:66">
      <c r="BC17666" s="144"/>
      <c r="BD17666" s="144"/>
      <c r="BE17666" s="144"/>
      <c r="BF17666" s="144"/>
      <c r="BG17666" s="144"/>
      <c r="BH17666" s="144"/>
      <c r="BI17666" s="144"/>
      <c r="BJ17666" s="144"/>
      <c r="BK17666" s="144"/>
      <c r="BL17666" s="144"/>
      <c r="BM17666" s="144"/>
      <c r="BN17666" s="144"/>
    </row>
    <row r="17667" spans="55:66">
      <c r="BC17667" s="144"/>
      <c r="BD17667" s="144"/>
      <c r="BE17667" s="144"/>
      <c r="BF17667" s="144"/>
      <c r="BG17667" s="144"/>
      <c r="BH17667" s="144"/>
      <c r="BI17667" s="144"/>
      <c r="BJ17667" s="144"/>
      <c r="BK17667" s="144"/>
      <c r="BL17667" s="144"/>
      <c r="BM17667" s="144"/>
      <c r="BN17667" s="144"/>
    </row>
    <row r="17668" spans="55:66">
      <c r="BC17668" s="144"/>
      <c r="BD17668" s="144"/>
      <c r="BE17668" s="144"/>
      <c r="BF17668" s="144"/>
      <c r="BG17668" s="144"/>
      <c r="BH17668" s="144"/>
      <c r="BI17668" s="144"/>
      <c r="BJ17668" s="144"/>
      <c r="BK17668" s="144"/>
      <c r="BL17668" s="144"/>
      <c r="BM17668" s="144"/>
      <c r="BN17668" s="144"/>
    </row>
    <row r="17669" spans="55:66">
      <c r="BC17669" s="144"/>
      <c r="BD17669" s="144"/>
      <c r="BE17669" s="144"/>
      <c r="BF17669" s="144"/>
      <c r="BG17669" s="144"/>
      <c r="BH17669" s="144"/>
      <c r="BI17669" s="144"/>
      <c r="BJ17669" s="144"/>
      <c r="BK17669" s="144"/>
      <c r="BL17669" s="144"/>
      <c r="BM17669" s="144"/>
      <c r="BN17669" s="144"/>
    </row>
    <row r="17670" spans="55:66">
      <c r="BC17670" s="144"/>
      <c r="BD17670" s="144"/>
      <c r="BE17670" s="144"/>
      <c r="BF17670" s="144"/>
      <c r="BG17670" s="144"/>
      <c r="BH17670" s="144"/>
      <c r="BI17670" s="144"/>
      <c r="BJ17670" s="144"/>
      <c r="BK17670" s="144"/>
      <c r="BL17670" s="144"/>
      <c r="BM17670" s="144"/>
      <c r="BN17670" s="144"/>
    </row>
    <row r="17671" spans="55:66">
      <c r="BC17671" s="144"/>
      <c r="BD17671" s="144"/>
      <c r="BE17671" s="144"/>
      <c r="BF17671" s="144"/>
      <c r="BG17671" s="144"/>
      <c r="BH17671" s="144"/>
      <c r="BI17671" s="144"/>
      <c r="BJ17671" s="144"/>
      <c r="BK17671" s="144"/>
      <c r="BL17671" s="144"/>
      <c r="BM17671" s="144"/>
      <c r="BN17671" s="144"/>
    </row>
    <row r="17672" spans="55:66">
      <c r="BC17672" s="144"/>
      <c r="BD17672" s="144"/>
      <c r="BE17672" s="144"/>
      <c r="BF17672" s="144"/>
      <c r="BG17672" s="144"/>
      <c r="BH17672" s="144"/>
      <c r="BI17672" s="144"/>
      <c r="BJ17672" s="144"/>
      <c r="BK17672" s="144"/>
      <c r="BL17672" s="144"/>
      <c r="BM17672" s="144"/>
      <c r="BN17672" s="144"/>
    </row>
    <row r="17673" spans="55:66">
      <c r="BC17673" s="144"/>
      <c r="BD17673" s="144"/>
      <c r="BE17673" s="144"/>
      <c r="BF17673" s="144"/>
      <c r="BG17673" s="144"/>
      <c r="BH17673" s="144"/>
      <c r="BI17673" s="144"/>
      <c r="BJ17673" s="144"/>
      <c r="BK17673" s="144"/>
      <c r="BL17673" s="144"/>
      <c r="BM17673" s="144"/>
      <c r="BN17673" s="144"/>
    </row>
    <row r="17674" spans="55:66">
      <c r="BC17674" s="144"/>
      <c r="BD17674" s="144"/>
      <c r="BE17674" s="144"/>
      <c r="BF17674" s="144"/>
      <c r="BG17674" s="144"/>
      <c r="BH17674" s="144"/>
      <c r="BI17674" s="144"/>
      <c r="BJ17674" s="144"/>
      <c r="BK17674" s="144"/>
      <c r="BL17674" s="144"/>
      <c r="BM17674" s="144"/>
      <c r="BN17674" s="144"/>
    </row>
    <row r="17675" spans="55:66">
      <c r="BC17675" s="144"/>
      <c r="BD17675" s="144"/>
      <c r="BE17675" s="144"/>
      <c r="BF17675" s="144"/>
      <c r="BG17675" s="144"/>
      <c r="BH17675" s="144"/>
      <c r="BI17675" s="144"/>
      <c r="BJ17675" s="144"/>
      <c r="BK17675" s="144"/>
      <c r="BL17675" s="144"/>
      <c r="BM17675" s="144"/>
      <c r="BN17675" s="144"/>
    </row>
    <row r="17676" spans="55:66">
      <c r="BC17676" s="144"/>
      <c r="BD17676" s="144"/>
      <c r="BE17676" s="144"/>
      <c r="BF17676" s="144"/>
      <c r="BG17676" s="144"/>
      <c r="BH17676" s="144"/>
      <c r="BI17676" s="144"/>
      <c r="BJ17676" s="144"/>
      <c r="BK17676" s="144"/>
      <c r="BL17676" s="144"/>
      <c r="BM17676" s="144"/>
      <c r="BN17676" s="144"/>
    </row>
    <row r="17677" spans="55:66">
      <c r="BC17677" s="144"/>
      <c r="BD17677" s="144"/>
      <c r="BE17677" s="144"/>
      <c r="BF17677" s="144"/>
      <c r="BG17677" s="144"/>
      <c r="BH17677" s="144"/>
      <c r="BI17677" s="144"/>
      <c r="BJ17677" s="144"/>
      <c r="BK17677" s="144"/>
      <c r="BL17677" s="144"/>
      <c r="BM17677" s="144"/>
      <c r="BN17677" s="144"/>
    </row>
    <row r="17678" spans="55:66">
      <c r="BC17678" s="144"/>
      <c r="BD17678" s="144"/>
      <c r="BE17678" s="144"/>
      <c r="BF17678" s="144"/>
      <c r="BG17678" s="144"/>
      <c r="BH17678" s="144"/>
      <c r="BI17678" s="144"/>
      <c r="BJ17678" s="144"/>
      <c r="BK17678" s="144"/>
      <c r="BL17678" s="144"/>
      <c r="BM17678" s="144"/>
      <c r="BN17678" s="144"/>
    </row>
    <row r="17679" spans="55:66">
      <c r="BC17679" s="144"/>
      <c r="BD17679" s="144"/>
      <c r="BE17679" s="144"/>
      <c r="BF17679" s="144"/>
      <c r="BG17679" s="144"/>
      <c r="BH17679" s="144"/>
      <c r="BI17679" s="144"/>
      <c r="BJ17679" s="144"/>
      <c r="BK17679" s="144"/>
      <c r="BL17679" s="144"/>
      <c r="BM17679" s="144"/>
      <c r="BN17679" s="144"/>
    </row>
    <row r="17680" spans="55:66">
      <c r="BC17680" s="144"/>
      <c r="BD17680" s="144"/>
      <c r="BE17680" s="144"/>
      <c r="BF17680" s="144"/>
      <c r="BG17680" s="144"/>
      <c r="BH17680" s="144"/>
      <c r="BI17680" s="144"/>
      <c r="BJ17680" s="144"/>
      <c r="BK17680" s="144"/>
      <c r="BL17680" s="144"/>
      <c r="BM17680" s="144"/>
      <c r="BN17680" s="144"/>
    </row>
    <row r="17681" spans="55:66">
      <c r="BC17681" s="144"/>
      <c r="BD17681" s="144"/>
      <c r="BE17681" s="144"/>
      <c r="BF17681" s="144"/>
      <c r="BG17681" s="144"/>
      <c r="BH17681" s="144"/>
      <c r="BI17681" s="144"/>
      <c r="BJ17681" s="144"/>
      <c r="BK17681" s="144"/>
      <c r="BL17681" s="144"/>
      <c r="BM17681" s="144"/>
      <c r="BN17681" s="144"/>
    </row>
    <row r="17682" spans="55:66">
      <c r="BC17682" s="144"/>
      <c r="BD17682" s="144"/>
      <c r="BE17682" s="144"/>
      <c r="BF17682" s="144"/>
      <c r="BG17682" s="144"/>
      <c r="BH17682" s="144"/>
      <c r="BI17682" s="144"/>
      <c r="BJ17682" s="144"/>
      <c r="BK17682" s="144"/>
      <c r="BL17682" s="144"/>
      <c r="BM17682" s="144"/>
      <c r="BN17682" s="144"/>
    </row>
    <row r="17683" spans="55:66">
      <c r="BC17683" s="144"/>
      <c r="BD17683" s="144"/>
      <c r="BE17683" s="144"/>
      <c r="BF17683" s="144"/>
      <c r="BG17683" s="144"/>
      <c r="BH17683" s="144"/>
      <c r="BI17683" s="144"/>
      <c r="BJ17683" s="144"/>
      <c r="BK17683" s="144"/>
      <c r="BL17683" s="144"/>
      <c r="BM17683" s="144"/>
      <c r="BN17683" s="144"/>
    </row>
    <row r="17684" spans="55:66">
      <c r="BC17684" s="144"/>
      <c r="BD17684" s="144"/>
      <c r="BE17684" s="144"/>
      <c r="BF17684" s="144"/>
      <c r="BG17684" s="144"/>
      <c r="BH17684" s="144"/>
      <c r="BI17684" s="144"/>
      <c r="BJ17684" s="144"/>
      <c r="BK17684" s="144"/>
      <c r="BL17684" s="144"/>
      <c r="BM17684" s="144"/>
      <c r="BN17684" s="144"/>
    </row>
    <row r="17685" spans="55:66">
      <c r="BC17685" s="144"/>
      <c r="BD17685" s="144"/>
      <c r="BE17685" s="144"/>
      <c r="BF17685" s="144"/>
      <c r="BG17685" s="144"/>
      <c r="BH17685" s="144"/>
      <c r="BI17685" s="144"/>
      <c r="BJ17685" s="144"/>
      <c r="BK17685" s="144"/>
      <c r="BL17685" s="144"/>
      <c r="BM17685" s="144"/>
      <c r="BN17685" s="144"/>
    </row>
    <row r="17686" spans="55:66">
      <c r="BC17686" s="144"/>
      <c r="BD17686" s="144"/>
      <c r="BE17686" s="144"/>
      <c r="BF17686" s="144"/>
      <c r="BG17686" s="144"/>
      <c r="BH17686" s="144"/>
      <c r="BI17686" s="144"/>
      <c r="BJ17686" s="144"/>
      <c r="BK17686" s="144"/>
      <c r="BL17686" s="144"/>
      <c r="BM17686" s="144"/>
      <c r="BN17686" s="144"/>
    </row>
    <row r="17687" spans="55:66">
      <c r="BC17687" s="144"/>
      <c r="BD17687" s="144"/>
      <c r="BE17687" s="144"/>
      <c r="BF17687" s="144"/>
      <c r="BG17687" s="144"/>
      <c r="BH17687" s="144"/>
      <c r="BI17687" s="144"/>
      <c r="BJ17687" s="144"/>
      <c r="BK17687" s="144"/>
      <c r="BL17687" s="144"/>
      <c r="BM17687" s="144"/>
      <c r="BN17687" s="144"/>
    </row>
    <row r="17688" spans="55:66">
      <c r="BC17688" s="144"/>
      <c r="BD17688" s="144"/>
      <c r="BE17688" s="144"/>
      <c r="BF17688" s="144"/>
      <c r="BG17688" s="144"/>
      <c r="BH17688" s="144"/>
      <c r="BI17688" s="144"/>
      <c r="BJ17688" s="144"/>
      <c r="BK17688" s="144"/>
      <c r="BL17688" s="144"/>
      <c r="BM17688" s="144"/>
      <c r="BN17688" s="144"/>
    </row>
    <row r="17689" spans="55:66">
      <c r="BC17689" s="144"/>
      <c r="BD17689" s="144"/>
      <c r="BE17689" s="144"/>
      <c r="BF17689" s="144"/>
      <c r="BG17689" s="144"/>
      <c r="BH17689" s="144"/>
      <c r="BI17689" s="144"/>
      <c r="BJ17689" s="144"/>
      <c r="BK17689" s="144"/>
      <c r="BL17689" s="144"/>
      <c r="BM17689" s="144"/>
      <c r="BN17689" s="144"/>
    </row>
    <row r="17690" spans="55:66">
      <c r="BC17690" s="144"/>
      <c r="BD17690" s="144"/>
      <c r="BE17690" s="144"/>
      <c r="BF17690" s="144"/>
      <c r="BG17690" s="144"/>
      <c r="BH17690" s="144"/>
      <c r="BI17690" s="144"/>
      <c r="BJ17690" s="144"/>
      <c r="BK17690" s="144"/>
      <c r="BL17690" s="144"/>
      <c r="BM17690" s="144"/>
      <c r="BN17690" s="144"/>
    </row>
    <row r="17691" spans="55:66">
      <c r="BC17691" s="144"/>
      <c r="BD17691" s="144"/>
      <c r="BE17691" s="144"/>
      <c r="BF17691" s="144"/>
      <c r="BG17691" s="144"/>
      <c r="BH17691" s="144"/>
      <c r="BI17691" s="144"/>
      <c r="BJ17691" s="144"/>
      <c r="BK17691" s="144"/>
      <c r="BL17691" s="144"/>
      <c r="BM17691" s="144"/>
      <c r="BN17691" s="144"/>
    </row>
    <row r="17692" spans="55:66">
      <c r="BC17692" s="144"/>
      <c r="BD17692" s="144"/>
      <c r="BE17692" s="144"/>
      <c r="BF17692" s="144"/>
      <c r="BG17692" s="144"/>
      <c r="BH17692" s="144"/>
      <c r="BI17692" s="144"/>
      <c r="BJ17692" s="144"/>
      <c r="BK17692" s="144"/>
      <c r="BL17692" s="144"/>
      <c r="BM17692" s="144"/>
      <c r="BN17692" s="144"/>
    </row>
    <row r="17693" spans="55:66">
      <c r="BC17693" s="144"/>
      <c r="BD17693" s="144"/>
      <c r="BE17693" s="144"/>
      <c r="BF17693" s="144"/>
      <c r="BG17693" s="144"/>
      <c r="BH17693" s="144"/>
      <c r="BI17693" s="144"/>
      <c r="BJ17693" s="144"/>
      <c r="BK17693" s="144"/>
      <c r="BL17693" s="144"/>
      <c r="BM17693" s="144"/>
      <c r="BN17693" s="144"/>
    </row>
    <row r="17694" spans="55:66">
      <c r="BC17694" s="144"/>
      <c r="BD17694" s="144"/>
      <c r="BE17694" s="144"/>
      <c r="BF17694" s="144"/>
      <c r="BG17694" s="144"/>
      <c r="BH17694" s="144"/>
      <c r="BI17694" s="144"/>
      <c r="BJ17694" s="144"/>
      <c r="BK17694" s="144"/>
      <c r="BL17694" s="144"/>
      <c r="BM17694" s="144"/>
      <c r="BN17694" s="144"/>
    </row>
    <row r="17695" spans="55:66">
      <c r="BC17695" s="144"/>
      <c r="BD17695" s="144"/>
      <c r="BE17695" s="144"/>
      <c r="BF17695" s="144"/>
      <c r="BG17695" s="144"/>
      <c r="BH17695" s="144"/>
      <c r="BI17695" s="144"/>
      <c r="BJ17695" s="144"/>
      <c r="BK17695" s="144"/>
      <c r="BL17695" s="144"/>
      <c r="BM17695" s="144"/>
      <c r="BN17695" s="144"/>
    </row>
    <row r="17696" spans="55:66">
      <c r="BC17696" s="144"/>
      <c r="BD17696" s="144"/>
      <c r="BE17696" s="144"/>
      <c r="BF17696" s="144"/>
      <c r="BG17696" s="144"/>
      <c r="BH17696" s="144"/>
      <c r="BI17696" s="144"/>
      <c r="BJ17696" s="144"/>
      <c r="BK17696" s="144"/>
      <c r="BL17696" s="144"/>
      <c r="BM17696" s="144"/>
      <c r="BN17696" s="144"/>
    </row>
    <row r="17697" spans="55:66">
      <c r="BC17697" s="144"/>
      <c r="BD17697" s="144"/>
      <c r="BE17697" s="144"/>
      <c r="BF17697" s="144"/>
      <c r="BG17697" s="144"/>
      <c r="BH17697" s="144"/>
      <c r="BI17697" s="144"/>
      <c r="BJ17697" s="144"/>
      <c r="BK17697" s="144"/>
      <c r="BL17697" s="144"/>
      <c r="BM17697" s="144"/>
      <c r="BN17697" s="144"/>
    </row>
    <row r="17698" spans="55:66">
      <c r="BC17698" s="144"/>
      <c r="BD17698" s="144"/>
      <c r="BE17698" s="144"/>
      <c r="BF17698" s="144"/>
      <c r="BG17698" s="144"/>
      <c r="BH17698" s="144"/>
      <c r="BI17698" s="144"/>
      <c r="BJ17698" s="144"/>
      <c r="BK17698" s="144"/>
      <c r="BL17698" s="144"/>
      <c r="BM17698" s="144"/>
      <c r="BN17698" s="144"/>
    </row>
    <row r="17699" spans="55:66">
      <c r="BC17699" s="144"/>
      <c r="BD17699" s="144"/>
      <c r="BE17699" s="144"/>
      <c r="BF17699" s="144"/>
      <c r="BG17699" s="144"/>
      <c r="BH17699" s="144"/>
      <c r="BI17699" s="144"/>
      <c r="BJ17699" s="144"/>
      <c r="BK17699" s="144"/>
      <c r="BL17699" s="144"/>
      <c r="BM17699" s="144"/>
      <c r="BN17699" s="144"/>
    </row>
    <row r="17700" spans="55:66">
      <c r="BC17700" s="144"/>
      <c r="BD17700" s="144"/>
      <c r="BE17700" s="144"/>
      <c r="BF17700" s="144"/>
      <c r="BG17700" s="144"/>
      <c r="BH17700" s="144"/>
      <c r="BI17700" s="144"/>
      <c r="BJ17700" s="144"/>
      <c r="BK17700" s="144"/>
      <c r="BL17700" s="144"/>
      <c r="BM17700" s="144"/>
      <c r="BN17700" s="144"/>
    </row>
    <row r="17701" spans="55:66">
      <c r="BC17701" s="144"/>
      <c r="BD17701" s="144"/>
      <c r="BE17701" s="144"/>
      <c r="BF17701" s="144"/>
      <c r="BG17701" s="144"/>
      <c r="BH17701" s="144"/>
      <c r="BI17701" s="144"/>
      <c r="BJ17701" s="144"/>
      <c r="BK17701" s="144"/>
      <c r="BL17701" s="144"/>
      <c r="BM17701" s="144"/>
      <c r="BN17701" s="144"/>
    </row>
    <row r="17702" spans="55:66">
      <c r="BC17702" s="144"/>
      <c r="BD17702" s="144"/>
      <c r="BE17702" s="144"/>
      <c r="BF17702" s="144"/>
      <c r="BG17702" s="144"/>
      <c r="BH17702" s="144"/>
      <c r="BI17702" s="144"/>
      <c r="BJ17702" s="144"/>
      <c r="BK17702" s="144"/>
      <c r="BL17702" s="144"/>
      <c r="BM17702" s="144"/>
      <c r="BN17702" s="144"/>
    </row>
    <row r="17703" spans="55:66">
      <c r="BC17703" s="144"/>
      <c r="BD17703" s="144"/>
      <c r="BE17703" s="144"/>
      <c r="BF17703" s="144"/>
      <c r="BG17703" s="144"/>
      <c r="BH17703" s="144"/>
      <c r="BI17703" s="144"/>
      <c r="BJ17703" s="144"/>
      <c r="BK17703" s="144"/>
      <c r="BL17703" s="144"/>
      <c r="BM17703" s="144"/>
      <c r="BN17703" s="144"/>
    </row>
    <row r="17704" spans="55:66">
      <c r="BC17704" s="144"/>
      <c r="BD17704" s="144"/>
      <c r="BE17704" s="144"/>
      <c r="BF17704" s="144"/>
      <c r="BG17704" s="144"/>
      <c r="BH17704" s="144"/>
      <c r="BI17704" s="144"/>
      <c r="BJ17704" s="144"/>
      <c r="BK17704" s="144"/>
      <c r="BL17704" s="144"/>
      <c r="BM17704" s="144"/>
      <c r="BN17704" s="144"/>
    </row>
    <row r="17705" spans="55:66">
      <c r="BC17705" s="144"/>
      <c r="BD17705" s="144"/>
      <c r="BE17705" s="144"/>
      <c r="BF17705" s="144"/>
      <c r="BG17705" s="144"/>
      <c r="BH17705" s="144"/>
      <c r="BI17705" s="144"/>
      <c r="BJ17705" s="144"/>
      <c r="BK17705" s="144"/>
      <c r="BL17705" s="144"/>
      <c r="BM17705" s="144"/>
      <c r="BN17705" s="144"/>
    </row>
    <row r="17706" spans="55:66">
      <c r="BC17706" s="144"/>
      <c r="BD17706" s="144"/>
      <c r="BE17706" s="144"/>
      <c r="BF17706" s="144"/>
      <c r="BG17706" s="144"/>
      <c r="BH17706" s="144"/>
      <c r="BI17706" s="144"/>
      <c r="BJ17706" s="144"/>
      <c r="BK17706" s="144"/>
      <c r="BL17706" s="144"/>
      <c r="BM17706" s="144"/>
      <c r="BN17706" s="144"/>
    </row>
    <row r="17707" spans="55:66">
      <c r="BC17707" s="144"/>
      <c r="BD17707" s="144"/>
      <c r="BE17707" s="144"/>
      <c r="BF17707" s="144"/>
      <c r="BG17707" s="144"/>
      <c r="BH17707" s="144"/>
      <c r="BI17707" s="144"/>
      <c r="BJ17707" s="144"/>
      <c r="BK17707" s="144"/>
      <c r="BL17707" s="144"/>
      <c r="BM17707" s="144"/>
      <c r="BN17707" s="144"/>
    </row>
    <row r="17708" spans="55:66">
      <c r="BC17708" s="144"/>
      <c r="BD17708" s="144"/>
      <c r="BE17708" s="144"/>
      <c r="BF17708" s="144"/>
      <c r="BG17708" s="144"/>
      <c r="BH17708" s="144"/>
      <c r="BI17708" s="144"/>
      <c r="BJ17708" s="144"/>
      <c r="BK17708" s="144"/>
      <c r="BL17708" s="144"/>
      <c r="BM17708" s="144"/>
      <c r="BN17708" s="144"/>
    </row>
    <row r="17709" spans="55:66">
      <c r="BC17709" s="144"/>
      <c r="BD17709" s="144"/>
      <c r="BE17709" s="144"/>
      <c r="BF17709" s="144"/>
      <c r="BG17709" s="144"/>
      <c r="BH17709" s="144"/>
      <c r="BI17709" s="144"/>
      <c r="BJ17709" s="144"/>
      <c r="BK17709" s="144"/>
      <c r="BL17709" s="144"/>
      <c r="BM17709" s="144"/>
      <c r="BN17709" s="144"/>
    </row>
    <row r="17710" spans="55:66">
      <c r="BC17710" s="144"/>
      <c r="BD17710" s="144"/>
      <c r="BE17710" s="144"/>
      <c r="BF17710" s="144"/>
      <c r="BG17710" s="144"/>
      <c r="BH17710" s="144"/>
      <c r="BI17710" s="144"/>
      <c r="BJ17710" s="144"/>
      <c r="BK17710" s="144"/>
      <c r="BL17710" s="144"/>
      <c r="BM17710" s="144"/>
      <c r="BN17710" s="144"/>
    </row>
    <row r="17711" spans="55:66">
      <c r="BC17711" s="144"/>
      <c r="BD17711" s="144"/>
      <c r="BE17711" s="144"/>
      <c r="BF17711" s="144"/>
      <c r="BG17711" s="144"/>
      <c r="BH17711" s="144"/>
      <c r="BI17711" s="144"/>
      <c r="BJ17711" s="144"/>
      <c r="BK17711" s="144"/>
      <c r="BL17711" s="144"/>
      <c r="BM17711" s="144"/>
      <c r="BN17711" s="144"/>
    </row>
    <row r="17712" spans="55:66">
      <c r="BC17712" s="144"/>
      <c r="BD17712" s="144"/>
      <c r="BE17712" s="144"/>
      <c r="BF17712" s="144"/>
      <c r="BG17712" s="144"/>
      <c r="BH17712" s="144"/>
      <c r="BI17712" s="144"/>
      <c r="BJ17712" s="144"/>
      <c r="BK17712" s="144"/>
      <c r="BL17712" s="144"/>
      <c r="BM17712" s="144"/>
      <c r="BN17712" s="144"/>
    </row>
    <row r="17713" spans="55:66">
      <c r="BC17713" s="144"/>
      <c r="BD17713" s="144"/>
      <c r="BE17713" s="144"/>
      <c r="BF17713" s="144"/>
      <c r="BG17713" s="144"/>
      <c r="BH17713" s="144"/>
      <c r="BI17713" s="144"/>
      <c r="BJ17713" s="144"/>
      <c r="BK17713" s="144"/>
      <c r="BL17713" s="144"/>
      <c r="BM17713" s="144"/>
      <c r="BN17713" s="144"/>
    </row>
    <row r="17714" spans="55:66">
      <c r="BC17714" s="144"/>
      <c r="BD17714" s="144"/>
      <c r="BE17714" s="144"/>
      <c r="BF17714" s="144"/>
      <c r="BG17714" s="144"/>
      <c r="BH17714" s="144"/>
      <c r="BI17714" s="144"/>
      <c r="BJ17714" s="144"/>
      <c r="BK17714" s="144"/>
      <c r="BL17714" s="144"/>
      <c r="BM17714" s="144"/>
      <c r="BN17714" s="144"/>
    </row>
    <row r="17715" spans="55:66">
      <c r="BC17715" s="144"/>
      <c r="BD17715" s="144"/>
      <c r="BE17715" s="144"/>
      <c r="BF17715" s="144"/>
      <c r="BG17715" s="144"/>
      <c r="BH17715" s="144"/>
      <c r="BI17715" s="144"/>
      <c r="BJ17715" s="144"/>
      <c r="BK17715" s="144"/>
      <c r="BL17715" s="144"/>
      <c r="BM17715" s="144"/>
      <c r="BN17715" s="144"/>
    </row>
    <row r="17716" spans="55:66">
      <c r="BC17716" s="144"/>
      <c r="BD17716" s="144"/>
      <c r="BE17716" s="144"/>
      <c r="BF17716" s="144"/>
      <c r="BG17716" s="144"/>
      <c r="BH17716" s="144"/>
      <c r="BI17716" s="144"/>
      <c r="BJ17716" s="144"/>
      <c r="BK17716" s="144"/>
      <c r="BL17716" s="144"/>
      <c r="BM17716" s="144"/>
      <c r="BN17716" s="144"/>
    </row>
    <row r="17717" spans="55:66">
      <c r="BC17717" s="144"/>
      <c r="BD17717" s="144"/>
      <c r="BE17717" s="144"/>
      <c r="BF17717" s="144"/>
      <c r="BG17717" s="144"/>
      <c r="BH17717" s="144"/>
      <c r="BI17717" s="144"/>
      <c r="BJ17717" s="144"/>
      <c r="BK17717" s="144"/>
      <c r="BL17717" s="144"/>
      <c r="BM17717" s="144"/>
      <c r="BN17717" s="144"/>
    </row>
    <row r="17718" spans="55:66">
      <c r="BC17718" s="144"/>
      <c r="BD17718" s="144"/>
      <c r="BE17718" s="144"/>
      <c r="BF17718" s="144"/>
      <c r="BG17718" s="144"/>
      <c r="BH17718" s="144"/>
      <c r="BI17718" s="144"/>
      <c r="BJ17718" s="144"/>
      <c r="BK17718" s="144"/>
      <c r="BL17718" s="144"/>
      <c r="BM17718" s="144"/>
      <c r="BN17718" s="144"/>
    </row>
    <row r="17719" spans="55:66">
      <c r="BC17719" s="144"/>
      <c r="BD17719" s="144"/>
      <c r="BE17719" s="144"/>
      <c r="BF17719" s="144"/>
      <c r="BG17719" s="144"/>
      <c r="BH17719" s="144"/>
      <c r="BI17719" s="144"/>
      <c r="BJ17719" s="144"/>
      <c r="BK17719" s="144"/>
      <c r="BL17719" s="144"/>
      <c r="BM17719" s="144"/>
      <c r="BN17719" s="144"/>
    </row>
    <row r="17720" spans="55:66">
      <c r="BC17720" s="144"/>
      <c r="BD17720" s="144"/>
      <c r="BE17720" s="144"/>
      <c r="BF17720" s="144"/>
      <c r="BG17720" s="144"/>
      <c r="BH17720" s="144"/>
      <c r="BI17720" s="144"/>
      <c r="BJ17720" s="144"/>
      <c r="BK17720" s="144"/>
      <c r="BL17720" s="144"/>
      <c r="BM17720" s="144"/>
      <c r="BN17720" s="144"/>
    </row>
    <row r="17721" spans="55:66">
      <c r="BC17721" s="144"/>
      <c r="BD17721" s="144"/>
      <c r="BE17721" s="144"/>
      <c r="BF17721" s="144"/>
      <c r="BG17721" s="144"/>
      <c r="BH17721" s="144"/>
      <c r="BI17721" s="144"/>
      <c r="BJ17721" s="144"/>
      <c r="BK17721" s="144"/>
      <c r="BL17721" s="144"/>
      <c r="BM17721" s="144"/>
      <c r="BN17721" s="144"/>
    </row>
    <row r="17722" spans="55:66">
      <c r="BC17722" s="144"/>
      <c r="BD17722" s="144"/>
      <c r="BE17722" s="144"/>
      <c r="BF17722" s="144"/>
      <c r="BG17722" s="144"/>
      <c r="BH17722" s="144"/>
      <c r="BI17722" s="144"/>
      <c r="BJ17722" s="144"/>
      <c r="BK17722" s="144"/>
      <c r="BL17722" s="144"/>
      <c r="BM17722" s="144"/>
      <c r="BN17722" s="144"/>
    </row>
    <row r="17723" spans="55:66">
      <c r="BC17723" s="144"/>
      <c r="BD17723" s="144"/>
      <c r="BE17723" s="144"/>
      <c r="BF17723" s="144"/>
      <c r="BG17723" s="144"/>
      <c r="BH17723" s="144"/>
      <c r="BI17723" s="144"/>
      <c r="BJ17723" s="144"/>
      <c r="BK17723" s="144"/>
      <c r="BL17723" s="144"/>
      <c r="BM17723" s="144"/>
      <c r="BN17723" s="144"/>
    </row>
    <row r="17724" spans="55:66">
      <c r="BC17724" s="144"/>
      <c r="BD17724" s="144"/>
      <c r="BE17724" s="144"/>
      <c r="BF17724" s="144"/>
      <c r="BG17724" s="144"/>
      <c r="BH17724" s="144"/>
      <c r="BI17724" s="144"/>
      <c r="BJ17724" s="144"/>
      <c r="BK17724" s="144"/>
      <c r="BL17724" s="144"/>
      <c r="BM17724" s="144"/>
      <c r="BN17724" s="144"/>
    </row>
    <row r="17725" spans="55:66">
      <c r="BC17725" s="144"/>
      <c r="BD17725" s="144"/>
      <c r="BE17725" s="144"/>
      <c r="BF17725" s="144"/>
      <c r="BG17725" s="144"/>
      <c r="BH17725" s="144"/>
      <c r="BI17725" s="144"/>
      <c r="BJ17725" s="144"/>
      <c r="BK17725" s="144"/>
      <c r="BL17725" s="144"/>
      <c r="BM17725" s="144"/>
      <c r="BN17725" s="144"/>
    </row>
    <row r="17726" spans="55:66">
      <c r="BC17726" s="144"/>
      <c r="BD17726" s="144"/>
      <c r="BE17726" s="144"/>
      <c r="BF17726" s="144"/>
      <c r="BG17726" s="144"/>
      <c r="BH17726" s="144"/>
      <c r="BI17726" s="144"/>
      <c r="BJ17726" s="144"/>
      <c r="BK17726" s="144"/>
      <c r="BL17726" s="144"/>
      <c r="BM17726" s="144"/>
      <c r="BN17726" s="144"/>
    </row>
    <row r="17727" spans="55:66">
      <c r="BC17727" s="144"/>
      <c r="BD17727" s="144"/>
      <c r="BE17727" s="144"/>
      <c r="BF17727" s="144"/>
      <c r="BG17727" s="144"/>
      <c r="BH17727" s="144"/>
      <c r="BI17727" s="144"/>
      <c r="BJ17727" s="144"/>
      <c r="BK17727" s="144"/>
      <c r="BL17727" s="144"/>
      <c r="BM17727" s="144"/>
      <c r="BN17727" s="144"/>
    </row>
    <row r="17728" spans="55:66">
      <c r="BC17728" s="144"/>
      <c r="BD17728" s="144"/>
      <c r="BE17728" s="144"/>
      <c r="BF17728" s="144"/>
      <c r="BG17728" s="144"/>
      <c r="BH17728" s="144"/>
      <c r="BI17728" s="144"/>
      <c r="BJ17728" s="144"/>
      <c r="BK17728" s="144"/>
      <c r="BL17728" s="144"/>
      <c r="BM17728" s="144"/>
      <c r="BN17728" s="144"/>
    </row>
    <row r="17729" spans="55:66">
      <c r="BC17729" s="144"/>
      <c r="BD17729" s="144"/>
      <c r="BE17729" s="144"/>
      <c r="BF17729" s="144"/>
      <c r="BG17729" s="144"/>
      <c r="BH17729" s="144"/>
      <c r="BI17729" s="144"/>
      <c r="BJ17729" s="144"/>
      <c r="BK17729" s="144"/>
      <c r="BL17729" s="144"/>
      <c r="BM17729" s="144"/>
      <c r="BN17729" s="144"/>
    </row>
    <row r="17730" spans="55:66">
      <c r="BC17730" s="144"/>
      <c r="BD17730" s="144"/>
      <c r="BE17730" s="144"/>
      <c r="BF17730" s="144"/>
      <c r="BG17730" s="144"/>
      <c r="BH17730" s="144"/>
      <c r="BI17730" s="144"/>
      <c r="BJ17730" s="144"/>
      <c r="BK17730" s="144"/>
      <c r="BL17730" s="144"/>
      <c r="BM17730" s="144"/>
      <c r="BN17730" s="144"/>
    </row>
    <row r="17731" spans="55:66">
      <c r="BC17731" s="144"/>
      <c r="BD17731" s="144"/>
      <c r="BE17731" s="144"/>
      <c r="BF17731" s="144"/>
      <c r="BG17731" s="144"/>
      <c r="BH17731" s="144"/>
      <c r="BI17731" s="144"/>
      <c r="BJ17731" s="144"/>
      <c r="BK17731" s="144"/>
      <c r="BL17731" s="144"/>
      <c r="BM17731" s="144"/>
      <c r="BN17731" s="144"/>
    </row>
    <row r="17732" spans="55:66">
      <c r="BC17732" s="144"/>
      <c r="BD17732" s="144"/>
      <c r="BE17732" s="144"/>
      <c r="BF17732" s="144"/>
      <c r="BG17732" s="144"/>
      <c r="BH17732" s="144"/>
      <c r="BI17732" s="144"/>
      <c r="BJ17732" s="144"/>
      <c r="BK17732" s="144"/>
      <c r="BL17732" s="144"/>
      <c r="BM17732" s="144"/>
      <c r="BN17732" s="144"/>
    </row>
    <row r="17733" spans="55:66">
      <c r="BC17733" s="144"/>
      <c r="BD17733" s="144"/>
      <c r="BE17733" s="144"/>
      <c r="BF17733" s="144"/>
      <c r="BG17733" s="144"/>
      <c r="BH17733" s="144"/>
      <c r="BI17733" s="144"/>
      <c r="BJ17733" s="144"/>
      <c r="BK17733" s="144"/>
      <c r="BL17733" s="144"/>
      <c r="BM17733" s="144"/>
      <c r="BN17733" s="144"/>
    </row>
    <row r="17734" spans="55:66">
      <c r="BC17734" s="144"/>
      <c r="BD17734" s="144"/>
      <c r="BE17734" s="144"/>
      <c r="BF17734" s="144"/>
      <c r="BG17734" s="144"/>
      <c r="BH17734" s="144"/>
      <c r="BI17734" s="144"/>
      <c r="BJ17734" s="144"/>
      <c r="BK17734" s="144"/>
      <c r="BL17734" s="144"/>
      <c r="BM17734" s="144"/>
      <c r="BN17734" s="144"/>
    </row>
    <row r="17735" spans="55:66">
      <c r="BC17735" s="144"/>
      <c r="BD17735" s="144"/>
      <c r="BE17735" s="144"/>
      <c r="BF17735" s="144"/>
      <c r="BG17735" s="144"/>
      <c r="BH17735" s="144"/>
      <c r="BI17735" s="144"/>
      <c r="BJ17735" s="144"/>
      <c r="BK17735" s="144"/>
      <c r="BL17735" s="144"/>
      <c r="BM17735" s="144"/>
      <c r="BN17735" s="144"/>
    </row>
    <row r="17736" spans="55:66">
      <c r="BC17736" s="144"/>
      <c r="BD17736" s="144"/>
      <c r="BE17736" s="144"/>
      <c r="BF17736" s="144"/>
      <c r="BG17736" s="144"/>
      <c r="BH17736" s="144"/>
      <c r="BI17736" s="144"/>
      <c r="BJ17736" s="144"/>
      <c r="BK17736" s="144"/>
      <c r="BL17736" s="144"/>
      <c r="BM17736" s="144"/>
      <c r="BN17736" s="144"/>
    </row>
    <row r="17737" spans="55:66">
      <c r="BC17737" s="144"/>
      <c r="BD17737" s="144"/>
      <c r="BE17737" s="144"/>
      <c r="BF17737" s="144"/>
      <c r="BG17737" s="144"/>
      <c r="BH17737" s="144"/>
      <c r="BI17737" s="144"/>
      <c r="BJ17737" s="144"/>
      <c r="BK17737" s="144"/>
      <c r="BL17737" s="144"/>
      <c r="BM17737" s="144"/>
      <c r="BN17737" s="144"/>
    </row>
    <row r="17738" spans="55:66">
      <c r="BC17738" s="144"/>
      <c r="BD17738" s="144"/>
      <c r="BE17738" s="144"/>
      <c r="BF17738" s="144"/>
      <c r="BG17738" s="144"/>
      <c r="BH17738" s="144"/>
      <c r="BI17738" s="144"/>
      <c r="BJ17738" s="144"/>
      <c r="BK17738" s="144"/>
      <c r="BL17738" s="144"/>
      <c r="BM17738" s="144"/>
      <c r="BN17738" s="144"/>
    </row>
    <row r="17739" spans="55:66">
      <c r="BC17739" s="144"/>
      <c r="BD17739" s="144"/>
      <c r="BE17739" s="144"/>
      <c r="BF17739" s="144"/>
      <c r="BG17739" s="144"/>
      <c r="BH17739" s="144"/>
      <c r="BI17739" s="144"/>
      <c r="BJ17739" s="144"/>
      <c r="BK17739" s="144"/>
      <c r="BL17739" s="144"/>
      <c r="BM17739" s="144"/>
      <c r="BN17739" s="144"/>
    </row>
    <row r="17740" spans="55:66">
      <c r="BC17740" s="144"/>
      <c r="BD17740" s="144"/>
      <c r="BE17740" s="144"/>
      <c r="BF17740" s="144"/>
      <c r="BG17740" s="144"/>
      <c r="BH17740" s="144"/>
      <c r="BI17740" s="144"/>
      <c r="BJ17740" s="144"/>
      <c r="BK17740" s="144"/>
      <c r="BL17740" s="144"/>
      <c r="BM17740" s="144"/>
      <c r="BN17740" s="144"/>
    </row>
    <row r="17741" spans="55:66">
      <c r="BC17741" s="144"/>
      <c r="BD17741" s="144"/>
      <c r="BE17741" s="144"/>
      <c r="BF17741" s="144"/>
      <c r="BG17741" s="144"/>
      <c r="BH17741" s="144"/>
      <c r="BI17741" s="144"/>
      <c r="BJ17741" s="144"/>
      <c r="BK17741" s="144"/>
      <c r="BL17741" s="144"/>
      <c r="BM17741" s="144"/>
      <c r="BN17741" s="144"/>
    </row>
    <row r="17742" spans="55:66">
      <c r="BC17742" s="144"/>
      <c r="BD17742" s="144"/>
      <c r="BE17742" s="144"/>
      <c r="BF17742" s="144"/>
      <c r="BG17742" s="144"/>
      <c r="BH17742" s="144"/>
      <c r="BI17742" s="144"/>
      <c r="BJ17742" s="144"/>
      <c r="BK17742" s="144"/>
      <c r="BL17742" s="144"/>
      <c r="BM17742" s="144"/>
      <c r="BN17742" s="144"/>
    </row>
    <row r="17743" spans="55:66">
      <c r="BC17743" s="144"/>
      <c r="BD17743" s="144"/>
      <c r="BE17743" s="144"/>
      <c r="BF17743" s="144"/>
      <c r="BG17743" s="144"/>
      <c r="BH17743" s="144"/>
      <c r="BI17743" s="144"/>
      <c r="BJ17743" s="144"/>
      <c r="BK17743" s="144"/>
      <c r="BL17743" s="144"/>
      <c r="BM17743" s="144"/>
      <c r="BN17743" s="144"/>
    </row>
    <row r="17744" spans="55:66">
      <c r="BC17744" s="144"/>
      <c r="BD17744" s="144"/>
      <c r="BE17744" s="144"/>
      <c r="BF17744" s="144"/>
      <c r="BG17744" s="144"/>
      <c r="BH17744" s="144"/>
      <c r="BI17744" s="144"/>
      <c r="BJ17744" s="144"/>
      <c r="BK17744" s="144"/>
      <c r="BL17744" s="144"/>
      <c r="BM17744" s="144"/>
      <c r="BN17744" s="144"/>
    </row>
    <row r="17745" spans="55:66">
      <c r="BC17745" s="144"/>
      <c r="BD17745" s="144"/>
      <c r="BE17745" s="144"/>
      <c r="BF17745" s="144"/>
      <c r="BG17745" s="144"/>
      <c r="BH17745" s="144"/>
      <c r="BI17745" s="144"/>
      <c r="BJ17745" s="144"/>
      <c r="BK17745" s="144"/>
      <c r="BL17745" s="144"/>
      <c r="BM17745" s="144"/>
      <c r="BN17745" s="144"/>
    </row>
    <row r="17746" spans="55:66">
      <c r="BC17746" s="144"/>
      <c r="BD17746" s="144"/>
      <c r="BE17746" s="144"/>
      <c r="BF17746" s="144"/>
      <c r="BG17746" s="144"/>
      <c r="BH17746" s="144"/>
      <c r="BI17746" s="144"/>
      <c r="BJ17746" s="144"/>
      <c r="BK17746" s="144"/>
      <c r="BL17746" s="144"/>
      <c r="BM17746" s="144"/>
      <c r="BN17746" s="144"/>
    </row>
    <row r="17747" spans="55:66">
      <c r="BC17747" s="144"/>
      <c r="BD17747" s="144"/>
      <c r="BE17747" s="144"/>
      <c r="BF17747" s="144"/>
      <c r="BG17747" s="144"/>
      <c r="BH17747" s="144"/>
      <c r="BI17747" s="144"/>
      <c r="BJ17747" s="144"/>
      <c r="BK17747" s="144"/>
      <c r="BL17747" s="144"/>
      <c r="BM17747" s="144"/>
      <c r="BN17747" s="144"/>
    </row>
    <row r="17748" spans="55:66">
      <c r="BC17748" s="144"/>
      <c r="BD17748" s="144"/>
      <c r="BE17748" s="144"/>
      <c r="BF17748" s="144"/>
      <c r="BG17748" s="144"/>
      <c r="BH17748" s="144"/>
      <c r="BI17748" s="144"/>
      <c r="BJ17748" s="144"/>
      <c r="BK17748" s="144"/>
      <c r="BL17748" s="144"/>
      <c r="BM17748" s="144"/>
      <c r="BN17748" s="144"/>
    </row>
    <row r="17749" spans="55:66">
      <c r="BC17749" s="144"/>
      <c r="BD17749" s="144"/>
      <c r="BE17749" s="144"/>
      <c r="BF17749" s="144"/>
      <c r="BG17749" s="144"/>
      <c r="BH17749" s="144"/>
      <c r="BI17749" s="144"/>
      <c r="BJ17749" s="144"/>
      <c r="BK17749" s="144"/>
      <c r="BL17749" s="144"/>
      <c r="BM17749" s="144"/>
      <c r="BN17749" s="144"/>
    </row>
    <row r="17750" spans="55:66">
      <c r="BC17750" s="144"/>
      <c r="BD17750" s="144"/>
      <c r="BE17750" s="144"/>
      <c r="BF17750" s="144"/>
      <c r="BG17750" s="144"/>
      <c r="BH17750" s="144"/>
      <c r="BI17750" s="144"/>
      <c r="BJ17750" s="144"/>
      <c r="BK17750" s="144"/>
      <c r="BL17750" s="144"/>
      <c r="BM17750" s="144"/>
      <c r="BN17750" s="144"/>
    </row>
    <row r="17751" spans="55:66">
      <c r="BC17751" s="144"/>
      <c r="BD17751" s="144"/>
      <c r="BE17751" s="144"/>
      <c r="BF17751" s="144"/>
      <c r="BG17751" s="144"/>
      <c r="BH17751" s="144"/>
      <c r="BI17751" s="144"/>
      <c r="BJ17751" s="144"/>
      <c r="BK17751" s="144"/>
      <c r="BL17751" s="144"/>
      <c r="BM17751" s="144"/>
      <c r="BN17751" s="144"/>
    </row>
    <row r="17752" spans="55:66">
      <c r="BC17752" s="144"/>
      <c r="BD17752" s="144"/>
      <c r="BE17752" s="144"/>
      <c r="BF17752" s="144"/>
      <c r="BG17752" s="144"/>
      <c r="BH17752" s="144"/>
      <c r="BI17752" s="144"/>
      <c r="BJ17752" s="144"/>
      <c r="BK17752" s="144"/>
      <c r="BL17752" s="144"/>
      <c r="BM17752" s="144"/>
      <c r="BN17752" s="144"/>
    </row>
    <row r="17753" spans="55:66">
      <c r="BC17753" s="144"/>
      <c r="BD17753" s="144"/>
      <c r="BE17753" s="144"/>
      <c r="BF17753" s="144"/>
      <c r="BG17753" s="144"/>
      <c r="BH17753" s="144"/>
      <c r="BI17753" s="144"/>
      <c r="BJ17753" s="144"/>
      <c r="BK17753" s="144"/>
      <c r="BL17753" s="144"/>
      <c r="BM17753" s="144"/>
      <c r="BN17753" s="144"/>
    </row>
    <row r="17754" spans="55:66">
      <c r="BC17754" s="144"/>
      <c r="BD17754" s="144"/>
      <c r="BE17754" s="144"/>
      <c r="BF17754" s="144"/>
      <c r="BG17754" s="144"/>
      <c r="BH17754" s="144"/>
      <c r="BI17754" s="144"/>
      <c r="BJ17754" s="144"/>
      <c r="BK17754" s="144"/>
      <c r="BL17754" s="144"/>
      <c r="BM17754" s="144"/>
      <c r="BN17754" s="144"/>
    </row>
    <row r="17755" spans="55:66">
      <c r="BC17755" s="144"/>
      <c r="BD17755" s="144"/>
      <c r="BE17755" s="144"/>
      <c r="BF17755" s="144"/>
      <c r="BG17755" s="144"/>
      <c r="BH17755" s="144"/>
      <c r="BI17755" s="144"/>
      <c r="BJ17755" s="144"/>
      <c r="BK17755" s="144"/>
      <c r="BL17755" s="144"/>
      <c r="BM17755" s="144"/>
      <c r="BN17755" s="144"/>
    </row>
    <row r="17756" spans="55:66">
      <c r="BC17756" s="144"/>
      <c r="BD17756" s="144"/>
      <c r="BE17756" s="144"/>
      <c r="BF17756" s="144"/>
      <c r="BG17756" s="144"/>
      <c r="BH17756" s="144"/>
      <c r="BI17756" s="144"/>
      <c r="BJ17756" s="144"/>
      <c r="BK17756" s="144"/>
      <c r="BL17756" s="144"/>
      <c r="BM17756" s="144"/>
      <c r="BN17756" s="144"/>
    </row>
    <row r="17757" spans="55:66">
      <c r="BC17757" s="144"/>
      <c r="BD17757" s="144"/>
      <c r="BE17757" s="144"/>
      <c r="BF17757" s="144"/>
      <c r="BG17757" s="144"/>
      <c r="BH17757" s="144"/>
      <c r="BI17757" s="144"/>
      <c r="BJ17757" s="144"/>
      <c r="BK17757" s="144"/>
      <c r="BL17757" s="144"/>
      <c r="BM17757" s="144"/>
      <c r="BN17757" s="144"/>
    </row>
    <row r="17758" spans="55:66">
      <c r="BC17758" s="144"/>
      <c r="BD17758" s="144"/>
      <c r="BE17758" s="144"/>
      <c r="BF17758" s="144"/>
      <c r="BG17758" s="144"/>
      <c r="BH17758" s="144"/>
      <c r="BI17758" s="144"/>
      <c r="BJ17758" s="144"/>
      <c r="BK17758" s="144"/>
      <c r="BL17758" s="144"/>
      <c r="BM17758" s="144"/>
      <c r="BN17758" s="144"/>
    </row>
    <row r="17759" spans="55:66">
      <c r="BC17759" s="144"/>
      <c r="BD17759" s="144"/>
      <c r="BE17759" s="144"/>
      <c r="BF17759" s="144"/>
      <c r="BG17759" s="144"/>
      <c r="BH17759" s="144"/>
      <c r="BI17759" s="144"/>
      <c r="BJ17759" s="144"/>
      <c r="BK17759" s="144"/>
      <c r="BL17759" s="144"/>
      <c r="BM17759" s="144"/>
      <c r="BN17759" s="144"/>
    </row>
    <row r="17760" spans="55:66">
      <c r="BC17760" s="144"/>
      <c r="BD17760" s="144"/>
      <c r="BE17760" s="144"/>
      <c r="BF17760" s="144"/>
      <c r="BG17760" s="144"/>
      <c r="BH17760" s="144"/>
      <c r="BI17760" s="144"/>
      <c r="BJ17760" s="144"/>
      <c r="BK17760" s="144"/>
      <c r="BL17760" s="144"/>
      <c r="BM17760" s="144"/>
      <c r="BN17760" s="144"/>
    </row>
    <row r="17761" spans="55:66">
      <c r="BC17761" s="144"/>
      <c r="BD17761" s="144"/>
      <c r="BE17761" s="144"/>
      <c r="BF17761" s="144"/>
      <c r="BG17761" s="144"/>
      <c r="BH17761" s="144"/>
      <c r="BI17761" s="144"/>
      <c r="BJ17761" s="144"/>
      <c r="BK17761" s="144"/>
      <c r="BL17761" s="144"/>
      <c r="BM17761" s="144"/>
      <c r="BN17761" s="144"/>
    </row>
    <row r="17762" spans="55:66">
      <c r="BC17762" s="144"/>
      <c r="BD17762" s="144"/>
      <c r="BE17762" s="144"/>
      <c r="BF17762" s="144"/>
      <c r="BG17762" s="144"/>
      <c r="BH17762" s="144"/>
      <c r="BI17762" s="144"/>
      <c r="BJ17762" s="144"/>
      <c r="BK17762" s="144"/>
      <c r="BL17762" s="144"/>
      <c r="BM17762" s="144"/>
      <c r="BN17762" s="144"/>
    </row>
    <row r="17763" spans="55:66">
      <c r="BC17763" s="144"/>
      <c r="BD17763" s="144"/>
      <c r="BE17763" s="144"/>
      <c r="BF17763" s="144"/>
      <c r="BG17763" s="144"/>
      <c r="BH17763" s="144"/>
      <c r="BI17763" s="144"/>
      <c r="BJ17763" s="144"/>
      <c r="BK17763" s="144"/>
      <c r="BL17763" s="144"/>
      <c r="BM17763" s="144"/>
      <c r="BN17763" s="144"/>
    </row>
    <row r="17764" spans="55:66">
      <c r="BC17764" s="144"/>
      <c r="BD17764" s="144"/>
      <c r="BE17764" s="144"/>
      <c r="BF17764" s="144"/>
      <c r="BG17764" s="144"/>
      <c r="BH17764" s="144"/>
      <c r="BI17764" s="144"/>
      <c r="BJ17764" s="144"/>
      <c r="BK17764" s="144"/>
      <c r="BL17764" s="144"/>
      <c r="BM17764" s="144"/>
      <c r="BN17764" s="144"/>
    </row>
    <row r="17765" spans="55:66">
      <c r="BC17765" s="144"/>
      <c r="BD17765" s="144"/>
      <c r="BE17765" s="144"/>
      <c r="BF17765" s="144"/>
      <c r="BG17765" s="144"/>
      <c r="BH17765" s="144"/>
      <c r="BI17765" s="144"/>
      <c r="BJ17765" s="144"/>
      <c r="BK17765" s="144"/>
      <c r="BL17765" s="144"/>
      <c r="BM17765" s="144"/>
      <c r="BN17765" s="144"/>
    </row>
    <row r="17766" spans="55:66">
      <c r="BC17766" s="144"/>
      <c r="BD17766" s="144"/>
      <c r="BE17766" s="144"/>
      <c r="BF17766" s="144"/>
      <c r="BG17766" s="144"/>
      <c r="BH17766" s="144"/>
      <c r="BI17766" s="144"/>
      <c r="BJ17766" s="144"/>
      <c r="BK17766" s="144"/>
      <c r="BL17766" s="144"/>
      <c r="BM17766" s="144"/>
      <c r="BN17766" s="144"/>
    </row>
    <row r="17767" spans="55:66">
      <c r="BC17767" s="144"/>
      <c r="BD17767" s="144"/>
      <c r="BE17767" s="144"/>
      <c r="BF17767" s="144"/>
      <c r="BG17767" s="144"/>
      <c r="BH17767" s="144"/>
      <c r="BI17767" s="144"/>
      <c r="BJ17767" s="144"/>
      <c r="BK17767" s="144"/>
      <c r="BL17767" s="144"/>
      <c r="BM17767" s="144"/>
      <c r="BN17767" s="144"/>
    </row>
    <row r="17768" spans="55:66">
      <c r="BC17768" s="144"/>
      <c r="BD17768" s="144"/>
      <c r="BE17768" s="144"/>
      <c r="BF17768" s="144"/>
      <c r="BG17768" s="144"/>
      <c r="BH17768" s="144"/>
      <c r="BI17768" s="144"/>
      <c r="BJ17768" s="144"/>
      <c r="BK17768" s="144"/>
      <c r="BL17768" s="144"/>
      <c r="BM17768" s="144"/>
      <c r="BN17768" s="144"/>
    </row>
    <row r="17769" spans="55:66">
      <c r="BC17769" s="144"/>
      <c r="BD17769" s="144"/>
      <c r="BE17769" s="144"/>
      <c r="BF17769" s="144"/>
      <c r="BG17769" s="144"/>
      <c r="BH17769" s="144"/>
      <c r="BI17769" s="144"/>
      <c r="BJ17769" s="144"/>
      <c r="BK17769" s="144"/>
      <c r="BL17769" s="144"/>
      <c r="BM17769" s="144"/>
      <c r="BN17769" s="144"/>
    </row>
    <row r="17770" spans="55:66">
      <c r="BC17770" s="144"/>
      <c r="BD17770" s="144"/>
      <c r="BE17770" s="144"/>
      <c r="BF17770" s="144"/>
      <c r="BG17770" s="144"/>
      <c r="BH17770" s="144"/>
      <c r="BI17770" s="144"/>
      <c r="BJ17770" s="144"/>
      <c r="BK17770" s="144"/>
      <c r="BL17770" s="144"/>
      <c r="BM17770" s="144"/>
      <c r="BN17770" s="144"/>
    </row>
    <row r="17771" spans="55:66">
      <c r="BC17771" s="144"/>
      <c r="BD17771" s="144"/>
      <c r="BE17771" s="144"/>
      <c r="BF17771" s="144"/>
      <c r="BG17771" s="144"/>
      <c r="BH17771" s="144"/>
      <c r="BI17771" s="144"/>
      <c r="BJ17771" s="144"/>
      <c r="BK17771" s="144"/>
      <c r="BL17771" s="144"/>
      <c r="BM17771" s="144"/>
      <c r="BN17771" s="144"/>
    </row>
    <row r="17772" spans="55:66">
      <c r="BC17772" s="144"/>
      <c r="BD17772" s="144"/>
      <c r="BE17772" s="144"/>
      <c r="BF17772" s="144"/>
      <c r="BG17772" s="144"/>
      <c r="BH17772" s="144"/>
      <c r="BI17772" s="144"/>
      <c r="BJ17772" s="144"/>
      <c r="BK17772" s="144"/>
      <c r="BL17772" s="144"/>
      <c r="BM17772" s="144"/>
      <c r="BN17772" s="144"/>
    </row>
    <row r="17773" spans="55:66">
      <c r="BC17773" s="144"/>
      <c r="BD17773" s="144"/>
      <c r="BE17773" s="144"/>
      <c r="BF17773" s="144"/>
      <c r="BG17773" s="144"/>
      <c r="BH17773" s="144"/>
      <c r="BI17773" s="144"/>
      <c r="BJ17773" s="144"/>
      <c r="BK17773" s="144"/>
      <c r="BL17773" s="144"/>
      <c r="BM17773" s="144"/>
      <c r="BN17773" s="144"/>
    </row>
    <row r="17774" spans="55:66">
      <c r="BC17774" s="144"/>
      <c r="BD17774" s="144"/>
      <c r="BE17774" s="144"/>
      <c r="BF17774" s="144"/>
      <c r="BG17774" s="144"/>
      <c r="BH17774" s="144"/>
      <c r="BI17774" s="144"/>
      <c r="BJ17774" s="144"/>
      <c r="BK17774" s="144"/>
      <c r="BL17774" s="144"/>
      <c r="BM17774" s="144"/>
      <c r="BN17774" s="144"/>
    </row>
    <row r="17775" spans="55:66">
      <c r="BC17775" s="144"/>
      <c r="BD17775" s="144"/>
      <c r="BE17775" s="144"/>
      <c r="BF17775" s="144"/>
      <c r="BG17775" s="144"/>
      <c r="BH17775" s="144"/>
      <c r="BI17775" s="144"/>
      <c r="BJ17775" s="144"/>
      <c r="BK17775" s="144"/>
      <c r="BL17775" s="144"/>
      <c r="BM17775" s="144"/>
      <c r="BN17775" s="144"/>
    </row>
    <row r="17776" spans="55:66">
      <c r="BC17776" s="144"/>
      <c r="BD17776" s="144"/>
      <c r="BE17776" s="144"/>
      <c r="BF17776" s="144"/>
      <c r="BG17776" s="144"/>
      <c r="BH17776" s="144"/>
      <c r="BI17776" s="144"/>
      <c r="BJ17776" s="144"/>
      <c r="BK17776" s="144"/>
      <c r="BL17776" s="144"/>
      <c r="BM17776" s="144"/>
      <c r="BN17776" s="144"/>
    </row>
    <row r="17777" spans="55:66">
      <c r="BC17777" s="144"/>
      <c r="BD17777" s="144"/>
      <c r="BE17777" s="144"/>
      <c r="BF17777" s="144"/>
      <c r="BG17777" s="144"/>
      <c r="BH17777" s="144"/>
      <c r="BI17777" s="144"/>
      <c r="BJ17777" s="144"/>
      <c r="BK17777" s="144"/>
      <c r="BL17777" s="144"/>
      <c r="BM17777" s="144"/>
      <c r="BN17777" s="144"/>
    </row>
    <row r="17778" spans="55:66">
      <c r="BC17778" s="144"/>
      <c r="BD17778" s="144"/>
      <c r="BE17778" s="144"/>
      <c r="BF17778" s="144"/>
      <c r="BG17778" s="144"/>
      <c r="BH17778" s="144"/>
      <c r="BI17778" s="144"/>
      <c r="BJ17778" s="144"/>
      <c r="BK17778" s="144"/>
      <c r="BL17778" s="144"/>
      <c r="BM17778" s="144"/>
      <c r="BN17778" s="144"/>
    </row>
    <row r="17779" spans="55:66">
      <c r="BC17779" s="144"/>
      <c r="BD17779" s="144"/>
      <c r="BE17779" s="144"/>
      <c r="BF17779" s="144"/>
      <c r="BG17779" s="144"/>
      <c r="BH17779" s="144"/>
      <c r="BI17779" s="144"/>
      <c r="BJ17779" s="144"/>
      <c r="BK17779" s="144"/>
      <c r="BL17779" s="144"/>
      <c r="BM17779" s="144"/>
      <c r="BN17779" s="144"/>
    </row>
    <row r="17780" spans="55:66">
      <c r="BC17780" s="144"/>
      <c r="BD17780" s="144"/>
      <c r="BE17780" s="144"/>
      <c r="BF17780" s="144"/>
      <c r="BG17780" s="144"/>
      <c r="BH17780" s="144"/>
      <c r="BI17780" s="144"/>
      <c r="BJ17780" s="144"/>
      <c r="BK17780" s="144"/>
      <c r="BL17780" s="144"/>
      <c r="BM17780" s="144"/>
      <c r="BN17780" s="144"/>
    </row>
    <row r="17781" spans="55:66">
      <c r="BC17781" s="144"/>
      <c r="BD17781" s="144"/>
      <c r="BE17781" s="144"/>
      <c r="BF17781" s="144"/>
      <c r="BG17781" s="144"/>
      <c r="BH17781" s="144"/>
      <c r="BI17781" s="144"/>
      <c r="BJ17781" s="144"/>
      <c r="BK17781" s="144"/>
      <c r="BL17781" s="144"/>
      <c r="BM17781" s="144"/>
      <c r="BN17781" s="144"/>
    </row>
    <row r="17782" spans="55:66">
      <c r="BC17782" s="144"/>
      <c r="BD17782" s="144"/>
      <c r="BE17782" s="144"/>
      <c r="BF17782" s="144"/>
      <c r="BG17782" s="144"/>
      <c r="BH17782" s="144"/>
      <c r="BI17782" s="144"/>
      <c r="BJ17782" s="144"/>
      <c r="BK17782" s="144"/>
      <c r="BL17782" s="144"/>
      <c r="BM17782" s="144"/>
      <c r="BN17782" s="144"/>
    </row>
    <row r="17783" spans="55:66">
      <c r="BC17783" s="144"/>
      <c r="BD17783" s="144"/>
      <c r="BE17783" s="144"/>
      <c r="BF17783" s="144"/>
      <c r="BG17783" s="144"/>
      <c r="BH17783" s="144"/>
      <c r="BI17783" s="144"/>
      <c r="BJ17783" s="144"/>
      <c r="BK17783" s="144"/>
      <c r="BL17783" s="144"/>
      <c r="BM17783" s="144"/>
      <c r="BN17783" s="144"/>
    </row>
    <row r="17784" spans="55:66">
      <c r="BC17784" s="144"/>
      <c r="BD17784" s="144"/>
      <c r="BE17784" s="144"/>
      <c r="BF17784" s="144"/>
      <c r="BG17784" s="144"/>
      <c r="BH17784" s="144"/>
      <c r="BI17784" s="144"/>
      <c r="BJ17784" s="144"/>
      <c r="BK17784" s="144"/>
      <c r="BL17784" s="144"/>
      <c r="BM17784" s="144"/>
      <c r="BN17784" s="144"/>
    </row>
    <row r="17785" spans="55:66">
      <c r="BC17785" s="144"/>
      <c r="BD17785" s="144"/>
      <c r="BE17785" s="144"/>
      <c r="BF17785" s="144"/>
      <c r="BG17785" s="144"/>
      <c r="BH17785" s="144"/>
      <c r="BI17785" s="144"/>
      <c r="BJ17785" s="144"/>
      <c r="BK17785" s="144"/>
      <c r="BL17785" s="144"/>
      <c r="BM17785" s="144"/>
      <c r="BN17785" s="144"/>
    </row>
    <row r="17786" spans="55:66">
      <c r="BC17786" s="144"/>
      <c r="BD17786" s="144"/>
      <c r="BE17786" s="144"/>
      <c r="BF17786" s="144"/>
      <c r="BG17786" s="144"/>
      <c r="BH17786" s="144"/>
      <c r="BI17786" s="144"/>
      <c r="BJ17786" s="144"/>
      <c r="BK17786" s="144"/>
      <c r="BL17786" s="144"/>
      <c r="BM17786" s="144"/>
      <c r="BN17786" s="144"/>
    </row>
    <row r="17787" spans="55:66">
      <c r="BC17787" s="144"/>
      <c r="BD17787" s="144"/>
      <c r="BE17787" s="144"/>
      <c r="BF17787" s="144"/>
      <c r="BG17787" s="144"/>
      <c r="BH17787" s="144"/>
      <c r="BI17787" s="144"/>
      <c r="BJ17787" s="144"/>
      <c r="BK17787" s="144"/>
      <c r="BL17787" s="144"/>
      <c r="BM17787" s="144"/>
      <c r="BN17787" s="144"/>
    </row>
    <row r="17788" spans="55:66">
      <c r="BC17788" s="144"/>
      <c r="BD17788" s="144"/>
      <c r="BE17788" s="144"/>
      <c r="BF17788" s="144"/>
      <c r="BG17788" s="144"/>
      <c r="BH17788" s="144"/>
      <c r="BI17788" s="144"/>
      <c r="BJ17788" s="144"/>
      <c r="BK17788" s="144"/>
      <c r="BL17788" s="144"/>
      <c r="BM17788" s="144"/>
      <c r="BN17788" s="144"/>
    </row>
    <row r="17789" spans="55:66">
      <c r="BC17789" s="144"/>
      <c r="BD17789" s="144"/>
      <c r="BE17789" s="144"/>
      <c r="BF17789" s="144"/>
      <c r="BG17789" s="144"/>
      <c r="BH17789" s="144"/>
      <c r="BI17789" s="144"/>
      <c r="BJ17789" s="144"/>
      <c r="BK17789" s="144"/>
      <c r="BL17789" s="144"/>
      <c r="BM17789" s="144"/>
      <c r="BN17789" s="144"/>
    </row>
    <row r="17790" spans="55:66">
      <c r="BC17790" s="144"/>
      <c r="BD17790" s="144"/>
      <c r="BE17790" s="144"/>
      <c r="BF17790" s="144"/>
      <c r="BG17790" s="144"/>
      <c r="BH17790" s="144"/>
      <c r="BI17790" s="144"/>
      <c r="BJ17790" s="144"/>
      <c r="BK17790" s="144"/>
      <c r="BL17790" s="144"/>
      <c r="BM17790" s="144"/>
      <c r="BN17790" s="144"/>
    </row>
    <row r="17791" spans="55:66">
      <c r="BC17791" s="144"/>
      <c r="BD17791" s="144"/>
      <c r="BE17791" s="144"/>
      <c r="BF17791" s="144"/>
      <c r="BG17791" s="144"/>
      <c r="BH17791" s="144"/>
      <c r="BI17791" s="144"/>
      <c r="BJ17791" s="144"/>
      <c r="BK17791" s="144"/>
      <c r="BL17791" s="144"/>
      <c r="BM17791" s="144"/>
      <c r="BN17791" s="144"/>
    </row>
    <row r="17792" spans="55:66">
      <c r="BC17792" s="144"/>
      <c r="BD17792" s="144"/>
      <c r="BE17792" s="144"/>
      <c r="BF17792" s="144"/>
      <c r="BG17792" s="144"/>
      <c r="BH17792" s="144"/>
      <c r="BI17792" s="144"/>
      <c r="BJ17792" s="144"/>
      <c r="BK17792" s="144"/>
      <c r="BL17792" s="144"/>
      <c r="BM17792" s="144"/>
      <c r="BN17792" s="144"/>
    </row>
    <row r="17793" spans="55:66">
      <c r="BC17793" s="144"/>
      <c r="BD17793" s="144"/>
      <c r="BE17793" s="144"/>
      <c r="BF17793" s="144"/>
      <c r="BG17793" s="144"/>
      <c r="BH17793" s="144"/>
      <c r="BI17793" s="144"/>
      <c r="BJ17793" s="144"/>
      <c r="BK17793" s="144"/>
      <c r="BL17793" s="144"/>
      <c r="BM17793" s="144"/>
      <c r="BN17793" s="144"/>
    </row>
    <row r="17794" spans="55:66">
      <c r="BC17794" s="144"/>
      <c r="BD17794" s="144"/>
      <c r="BE17794" s="144"/>
      <c r="BF17794" s="144"/>
      <c r="BG17794" s="144"/>
      <c r="BH17794" s="144"/>
      <c r="BI17794" s="144"/>
      <c r="BJ17794" s="144"/>
      <c r="BK17794" s="144"/>
      <c r="BL17794" s="144"/>
      <c r="BM17794" s="144"/>
      <c r="BN17794" s="144"/>
    </row>
    <row r="17795" spans="55:66">
      <c r="BC17795" s="144"/>
      <c r="BD17795" s="144"/>
      <c r="BE17795" s="144"/>
      <c r="BF17795" s="144"/>
      <c r="BG17795" s="144"/>
      <c r="BH17795" s="144"/>
      <c r="BI17795" s="144"/>
      <c r="BJ17795" s="144"/>
      <c r="BK17795" s="144"/>
      <c r="BL17795" s="144"/>
      <c r="BM17795" s="144"/>
      <c r="BN17795" s="144"/>
    </row>
    <row r="17796" spans="55:66">
      <c r="BC17796" s="144"/>
      <c r="BD17796" s="144"/>
      <c r="BE17796" s="144"/>
      <c r="BF17796" s="144"/>
      <c r="BG17796" s="144"/>
      <c r="BH17796" s="144"/>
      <c r="BI17796" s="144"/>
      <c r="BJ17796" s="144"/>
      <c r="BK17796" s="144"/>
      <c r="BL17796" s="144"/>
      <c r="BM17796" s="144"/>
      <c r="BN17796" s="144"/>
    </row>
    <row r="17797" spans="55:66">
      <c r="BC17797" s="144"/>
      <c r="BD17797" s="144"/>
      <c r="BE17797" s="144"/>
      <c r="BF17797" s="144"/>
      <c r="BG17797" s="144"/>
      <c r="BH17797" s="144"/>
      <c r="BI17797" s="144"/>
      <c r="BJ17797" s="144"/>
      <c r="BK17797" s="144"/>
      <c r="BL17797" s="144"/>
      <c r="BM17797" s="144"/>
      <c r="BN17797" s="144"/>
    </row>
    <row r="17798" spans="55:66">
      <c r="BC17798" s="144"/>
      <c r="BD17798" s="144"/>
      <c r="BE17798" s="144"/>
      <c r="BF17798" s="144"/>
      <c r="BG17798" s="144"/>
      <c r="BH17798" s="144"/>
      <c r="BI17798" s="144"/>
      <c r="BJ17798" s="144"/>
      <c r="BK17798" s="144"/>
      <c r="BL17798" s="144"/>
      <c r="BM17798" s="144"/>
      <c r="BN17798" s="144"/>
    </row>
    <row r="17799" spans="55:66">
      <c r="BC17799" s="144"/>
      <c r="BD17799" s="144"/>
      <c r="BE17799" s="144"/>
      <c r="BF17799" s="144"/>
      <c r="BG17799" s="144"/>
      <c r="BH17799" s="144"/>
      <c r="BI17799" s="144"/>
      <c r="BJ17799" s="144"/>
      <c r="BK17799" s="144"/>
      <c r="BL17799" s="144"/>
      <c r="BM17799" s="144"/>
      <c r="BN17799" s="144"/>
    </row>
    <row r="17800" spans="55:66">
      <c r="BC17800" s="144"/>
      <c r="BD17800" s="144"/>
      <c r="BE17800" s="144"/>
      <c r="BF17800" s="144"/>
      <c r="BG17800" s="144"/>
      <c r="BH17800" s="144"/>
      <c r="BI17800" s="144"/>
      <c r="BJ17800" s="144"/>
      <c r="BK17800" s="144"/>
      <c r="BL17800" s="144"/>
      <c r="BM17800" s="144"/>
      <c r="BN17800" s="144"/>
    </row>
    <row r="17801" spans="55:66">
      <c r="BC17801" s="144"/>
      <c r="BD17801" s="144"/>
      <c r="BE17801" s="144"/>
      <c r="BF17801" s="144"/>
      <c r="BG17801" s="144"/>
      <c r="BH17801" s="144"/>
      <c r="BI17801" s="144"/>
      <c r="BJ17801" s="144"/>
      <c r="BK17801" s="144"/>
      <c r="BL17801" s="144"/>
      <c r="BM17801" s="144"/>
      <c r="BN17801" s="144"/>
    </row>
    <row r="17802" spans="55:66">
      <c r="BC17802" s="144"/>
      <c r="BD17802" s="144"/>
      <c r="BE17802" s="144"/>
      <c r="BF17802" s="144"/>
      <c r="BG17802" s="144"/>
      <c r="BH17802" s="144"/>
      <c r="BI17802" s="144"/>
      <c r="BJ17802" s="144"/>
      <c r="BK17802" s="144"/>
      <c r="BL17802" s="144"/>
      <c r="BM17802" s="144"/>
      <c r="BN17802" s="144"/>
    </row>
    <row r="17803" spans="55:66">
      <c r="BC17803" s="144"/>
      <c r="BD17803" s="144"/>
      <c r="BE17803" s="144"/>
      <c r="BF17803" s="144"/>
      <c r="BG17803" s="144"/>
      <c r="BH17803" s="144"/>
      <c r="BI17803" s="144"/>
      <c r="BJ17803" s="144"/>
      <c r="BK17803" s="144"/>
      <c r="BL17803" s="144"/>
      <c r="BM17803" s="144"/>
      <c r="BN17803" s="144"/>
    </row>
    <row r="17804" spans="55:66">
      <c r="BC17804" s="144"/>
      <c r="BD17804" s="144"/>
      <c r="BE17804" s="144"/>
      <c r="BF17804" s="144"/>
      <c r="BG17804" s="144"/>
      <c r="BH17804" s="144"/>
      <c r="BI17804" s="144"/>
      <c r="BJ17804" s="144"/>
      <c r="BK17804" s="144"/>
      <c r="BL17804" s="144"/>
      <c r="BM17804" s="144"/>
      <c r="BN17804" s="144"/>
    </row>
    <row r="17805" spans="55:66">
      <c r="BC17805" s="144"/>
      <c r="BD17805" s="144"/>
      <c r="BE17805" s="144"/>
      <c r="BF17805" s="144"/>
      <c r="BG17805" s="144"/>
      <c r="BH17805" s="144"/>
      <c r="BI17805" s="144"/>
      <c r="BJ17805" s="144"/>
      <c r="BK17805" s="144"/>
      <c r="BL17805" s="144"/>
      <c r="BM17805" s="144"/>
      <c r="BN17805" s="144"/>
    </row>
    <row r="17806" spans="55:66">
      <c r="BC17806" s="144"/>
      <c r="BD17806" s="144"/>
      <c r="BE17806" s="144"/>
      <c r="BF17806" s="144"/>
      <c r="BG17806" s="144"/>
      <c r="BH17806" s="144"/>
      <c r="BI17806" s="144"/>
      <c r="BJ17806" s="144"/>
      <c r="BK17806" s="144"/>
      <c r="BL17806" s="144"/>
      <c r="BM17806" s="144"/>
      <c r="BN17806" s="144"/>
    </row>
    <row r="17807" spans="55:66">
      <c r="BC17807" s="144"/>
      <c r="BD17807" s="144"/>
      <c r="BE17807" s="144"/>
      <c r="BF17807" s="144"/>
      <c r="BG17807" s="144"/>
      <c r="BH17807" s="144"/>
      <c r="BI17807" s="144"/>
      <c r="BJ17807" s="144"/>
      <c r="BK17807" s="144"/>
      <c r="BL17807" s="144"/>
      <c r="BM17807" s="144"/>
      <c r="BN17807" s="144"/>
    </row>
    <row r="17808" spans="55:66">
      <c r="BC17808" s="144"/>
      <c r="BD17808" s="144"/>
      <c r="BE17808" s="144"/>
      <c r="BF17808" s="144"/>
      <c r="BG17808" s="144"/>
      <c r="BH17808" s="144"/>
      <c r="BI17808" s="144"/>
      <c r="BJ17808" s="144"/>
      <c r="BK17808" s="144"/>
      <c r="BL17808" s="144"/>
      <c r="BM17808" s="144"/>
      <c r="BN17808" s="144"/>
    </row>
    <row r="17809" spans="55:66">
      <c r="BC17809" s="144"/>
      <c r="BD17809" s="144"/>
      <c r="BE17809" s="144"/>
      <c r="BF17809" s="144"/>
      <c r="BG17809" s="144"/>
      <c r="BH17809" s="144"/>
      <c r="BI17809" s="144"/>
      <c r="BJ17809" s="144"/>
      <c r="BK17809" s="144"/>
      <c r="BL17809" s="144"/>
      <c r="BM17809" s="144"/>
      <c r="BN17809" s="144"/>
    </row>
    <row r="17810" spans="55:66">
      <c r="BC17810" s="144"/>
      <c r="BD17810" s="144"/>
      <c r="BE17810" s="144"/>
      <c r="BF17810" s="144"/>
      <c r="BG17810" s="144"/>
      <c r="BH17810" s="144"/>
      <c r="BI17810" s="144"/>
      <c r="BJ17810" s="144"/>
      <c r="BK17810" s="144"/>
      <c r="BL17810" s="144"/>
      <c r="BM17810" s="144"/>
      <c r="BN17810" s="144"/>
    </row>
    <row r="17811" spans="55:66">
      <c r="BC17811" s="144"/>
      <c r="BD17811" s="144"/>
      <c r="BE17811" s="144"/>
      <c r="BF17811" s="144"/>
      <c r="BG17811" s="144"/>
      <c r="BH17811" s="144"/>
      <c r="BI17811" s="144"/>
      <c r="BJ17811" s="144"/>
      <c r="BK17811" s="144"/>
      <c r="BL17811" s="144"/>
      <c r="BM17811" s="144"/>
      <c r="BN17811" s="144"/>
    </row>
    <row r="17812" spans="55:66">
      <c r="BC17812" s="144"/>
      <c r="BD17812" s="144"/>
      <c r="BE17812" s="144"/>
      <c r="BF17812" s="144"/>
      <c r="BG17812" s="144"/>
      <c r="BH17812" s="144"/>
      <c r="BI17812" s="144"/>
      <c r="BJ17812" s="144"/>
      <c r="BK17812" s="144"/>
      <c r="BL17812" s="144"/>
      <c r="BM17812" s="144"/>
      <c r="BN17812" s="144"/>
    </row>
    <row r="17813" spans="55:66">
      <c r="BC17813" s="144"/>
      <c r="BD17813" s="144"/>
      <c r="BE17813" s="144"/>
      <c r="BF17813" s="144"/>
      <c r="BG17813" s="144"/>
      <c r="BH17813" s="144"/>
      <c r="BI17813" s="144"/>
      <c r="BJ17813" s="144"/>
      <c r="BK17813" s="144"/>
      <c r="BL17813" s="144"/>
      <c r="BM17813" s="144"/>
      <c r="BN17813" s="144"/>
    </row>
    <row r="17814" spans="55:66">
      <c r="BC17814" s="144"/>
      <c r="BD17814" s="144"/>
      <c r="BE17814" s="144"/>
      <c r="BF17814" s="144"/>
      <c r="BG17814" s="144"/>
      <c r="BH17814" s="144"/>
      <c r="BI17814" s="144"/>
      <c r="BJ17814" s="144"/>
      <c r="BK17814" s="144"/>
      <c r="BL17814" s="144"/>
      <c r="BM17814" s="144"/>
      <c r="BN17814" s="144"/>
    </row>
    <row r="17815" spans="55:66">
      <c r="BC17815" s="144"/>
      <c r="BD17815" s="144"/>
      <c r="BE17815" s="144"/>
      <c r="BF17815" s="144"/>
      <c r="BG17815" s="144"/>
      <c r="BH17815" s="144"/>
      <c r="BI17815" s="144"/>
      <c r="BJ17815" s="144"/>
      <c r="BK17815" s="144"/>
      <c r="BL17815" s="144"/>
      <c r="BM17815" s="144"/>
      <c r="BN17815" s="144"/>
    </row>
    <row r="17816" spans="55:66">
      <c r="BC17816" s="144"/>
      <c r="BD17816" s="144"/>
      <c r="BE17816" s="144"/>
      <c r="BF17816" s="144"/>
      <c r="BG17816" s="144"/>
      <c r="BH17816" s="144"/>
      <c r="BI17816" s="144"/>
      <c r="BJ17816" s="144"/>
      <c r="BK17816" s="144"/>
      <c r="BL17816" s="144"/>
      <c r="BM17816" s="144"/>
      <c r="BN17816" s="144"/>
    </row>
    <row r="17817" spans="55:66">
      <c r="BC17817" s="144"/>
      <c r="BD17817" s="144"/>
      <c r="BE17817" s="144"/>
      <c r="BF17817" s="144"/>
      <c r="BG17817" s="144"/>
      <c r="BH17817" s="144"/>
      <c r="BI17817" s="144"/>
      <c r="BJ17817" s="144"/>
      <c r="BK17817" s="144"/>
      <c r="BL17817" s="144"/>
      <c r="BM17817" s="144"/>
      <c r="BN17817" s="144"/>
    </row>
    <row r="17818" spans="55:66">
      <c r="BC17818" s="144"/>
      <c r="BD17818" s="144"/>
      <c r="BE17818" s="144"/>
      <c r="BF17818" s="144"/>
      <c r="BG17818" s="144"/>
      <c r="BH17818" s="144"/>
      <c r="BI17818" s="144"/>
      <c r="BJ17818" s="144"/>
      <c r="BK17818" s="144"/>
      <c r="BL17818" s="144"/>
      <c r="BM17818" s="144"/>
      <c r="BN17818" s="144"/>
    </row>
    <row r="17819" spans="55:66">
      <c r="BC17819" s="144"/>
      <c r="BD17819" s="144"/>
      <c r="BE17819" s="144"/>
      <c r="BF17819" s="144"/>
      <c r="BG17819" s="144"/>
      <c r="BH17819" s="144"/>
      <c r="BI17819" s="144"/>
      <c r="BJ17819" s="144"/>
      <c r="BK17819" s="144"/>
      <c r="BL17819" s="144"/>
      <c r="BM17819" s="144"/>
      <c r="BN17819" s="144"/>
    </row>
    <row r="17820" spans="55:66">
      <c r="BC17820" s="144"/>
      <c r="BD17820" s="144"/>
      <c r="BE17820" s="144"/>
      <c r="BF17820" s="144"/>
      <c r="BG17820" s="144"/>
      <c r="BH17820" s="144"/>
      <c r="BI17820" s="144"/>
      <c r="BJ17820" s="144"/>
      <c r="BK17820" s="144"/>
      <c r="BL17820" s="144"/>
      <c r="BM17820" s="144"/>
      <c r="BN17820" s="144"/>
    </row>
    <row r="17821" spans="55:66">
      <c r="BC17821" s="144"/>
      <c r="BD17821" s="144"/>
      <c r="BE17821" s="144"/>
      <c r="BF17821" s="144"/>
      <c r="BG17821" s="144"/>
      <c r="BH17821" s="144"/>
      <c r="BI17821" s="144"/>
      <c r="BJ17821" s="144"/>
      <c r="BK17821" s="144"/>
      <c r="BL17821" s="144"/>
      <c r="BM17821" s="144"/>
      <c r="BN17821" s="144"/>
    </row>
    <row r="17822" spans="55:66">
      <c r="BC17822" s="144"/>
      <c r="BD17822" s="144"/>
      <c r="BE17822" s="144"/>
      <c r="BF17822" s="144"/>
      <c r="BG17822" s="144"/>
      <c r="BH17822" s="144"/>
      <c r="BI17822" s="144"/>
      <c r="BJ17822" s="144"/>
      <c r="BK17822" s="144"/>
      <c r="BL17822" s="144"/>
      <c r="BM17822" s="144"/>
      <c r="BN17822" s="144"/>
    </row>
    <row r="17823" spans="55:66">
      <c r="BC17823" s="144"/>
      <c r="BD17823" s="144"/>
      <c r="BE17823" s="144"/>
      <c r="BF17823" s="144"/>
      <c r="BG17823" s="144"/>
      <c r="BH17823" s="144"/>
      <c r="BI17823" s="144"/>
      <c r="BJ17823" s="144"/>
      <c r="BK17823" s="144"/>
      <c r="BL17823" s="144"/>
      <c r="BM17823" s="144"/>
      <c r="BN17823" s="144"/>
    </row>
    <row r="17824" spans="55:66">
      <c r="BC17824" s="144"/>
      <c r="BD17824" s="144"/>
      <c r="BE17824" s="144"/>
      <c r="BF17824" s="144"/>
      <c r="BG17824" s="144"/>
      <c r="BH17824" s="144"/>
      <c r="BI17824" s="144"/>
      <c r="BJ17824" s="144"/>
      <c r="BK17824" s="144"/>
      <c r="BL17824" s="144"/>
      <c r="BM17824" s="144"/>
      <c r="BN17824" s="144"/>
    </row>
    <row r="17825" spans="55:66">
      <c r="BC17825" s="144"/>
      <c r="BD17825" s="144"/>
      <c r="BE17825" s="144"/>
      <c r="BF17825" s="144"/>
      <c r="BG17825" s="144"/>
      <c r="BH17825" s="144"/>
      <c r="BI17825" s="144"/>
      <c r="BJ17825" s="144"/>
      <c r="BK17825" s="144"/>
      <c r="BL17825" s="144"/>
      <c r="BM17825" s="144"/>
      <c r="BN17825" s="144"/>
    </row>
    <row r="17826" spans="55:66">
      <c r="BC17826" s="144"/>
      <c r="BD17826" s="144"/>
      <c r="BE17826" s="144"/>
      <c r="BF17826" s="144"/>
      <c r="BG17826" s="144"/>
      <c r="BH17826" s="144"/>
      <c r="BI17826" s="144"/>
      <c r="BJ17826" s="144"/>
      <c r="BK17826" s="144"/>
      <c r="BL17826" s="144"/>
      <c r="BM17826" s="144"/>
      <c r="BN17826" s="144"/>
    </row>
    <row r="17827" spans="55:66">
      <c r="BC17827" s="144"/>
      <c r="BD17827" s="144"/>
      <c r="BE17827" s="144"/>
      <c r="BF17827" s="144"/>
      <c r="BG17827" s="144"/>
      <c r="BH17827" s="144"/>
      <c r="BI17827" s="144"/>
      <c r="BJ17827" s="144"/>
      <c r="BK17827" s="144"/>
      <c r="BL17827" s="144"/>
      <c r="BM17827" s="144"/>
      <c r="BN17827" s="144"/>
    </row>
    <row r="17828" spans="55:66">
      <c r="BC17828" s="144"/>
      <c r="BD17828" s="144"/>
      <c r="BE17828" s="144"/>
      <c r="BF17828" s="144"/>
      <c r="BG17828" s="144"/>
      <c r="BH17828" s="144"/>
      <c r="BI17828" s="144"/>
      <c r="BJ17828" s="144"/>
      <c r="BK17828" s="144"/>
      <c r="BL17828" s="144"/>
      <c r="BM17828" s="144"/>
      <c r="BN17828" s="144"/>
    </row>
    <row r="17829" spans="55:66">
      <c r="BC17829" s="144"/>
      <c r="BD17829" s="144"/>
      <c r="BE17829" s="144"/>
      <c r="BF17829" s="144"/>
      <c r="BG17829" s="144"/>
      <c r="BH17829" s="144"/>
      <c r="BI17829" s="144"/>
      <c r="BJ17829" s="144"/>
      <c r="BK17829" s="144"/>
      <c r="BL17829" s="144"/>
      <c r="BM17829" s="144"/>
      <c r="BN17829" s="144"/>
    </row>
    <row r="17830" spans="55:66">
      <c r="BC17830" s="144"/>
      <c r="BD17830" s="144"/>
      <c r="BE17830" s="144"/>
      <c r="BF17830" s="144"/>
      <c r="BG17830" s="144"/>
      <c r="BH17830" s="144"/>
      <c r="BI17830" s="144"/>
      <c r="BJ17830" s="144"/>
      <c r="BK17830" s="144"/>
      <c r="BL17830" s="144"/>
      <c r="BM17830" s="144"/>
      <c r="BN17830" s="144"/>
    </row>
    <row r="17831" spans="55:66">
      <c r="BC17831" s="144"/>
      <c r="BD17831" s="144"/>
      <c r="BE17831" s="144"/>
      <c r="BF17831" s="144"/>
      <c r="BG17831" s="144"/>
      <c r="BH17831" s="144"/>
      <c r="BI17831" s="144"/>
      <c r="BJ17831" s="144"/>
      <c r="BK17831" s="144"/>
      <c r="BL17831" s="144"/>
      <c r="BM17831" s="144"/>
      <c r="BN17831" s="144"/>
    </row>
    <row r="17832" spans="55:66">
      <c r="BC17832" s="144"/>
      <c r="BD17832" s="144"/>
      <c r="BE17832" s="144"/>
      <c r="BF17832" s="144"/>
      <c r="BG17832" s="144"/>
      <c r="BH17832" s="144"/>
      <c r="BI17832" s="144"/>
      <c r="BJ17832" s="144"/>
      <c r="BK17832" s="144"/>
      <c r="BL17832" s="144"/>
      <c r="BM17832" s="144"/>
      <c r="BN17832" s="144"/>
    </row>
    <row r="17833" spans="55:66">
      <c r="BC17833" s="144"/>
      <c r="BD17833" s="144"/>
      <c r="BE17833" s="144"/>
      <c r="BF17833" s="144"/>
      <c r="BG17833" s="144"/>
      <c r="BH17833" s="144"/>
      <c r="BI17833" s="144"/>
      <c r="BJ17833" s="144"/>
      <c r="BK17833" s="144"/>
      <c r="BL17833" s="144"/>
      <c r="BM17833" s="144"/>
      <c r="BN17833" s="144"/>
    </row>
    <row r="17834" spans="55:66">
      <c r="BC17834" s="144"/>
      <c r="BD17834" s="144"/>
      <c r="BE17834" s="144"/>
      <c r="BF17834" s="144"/>
      <c r="BG17834" s="144"/>
      <c r="BH17834" s="144"/>
      <c r="BI17834" s="144"/>
      <c r="BJ17834" s="144"/>
      <c r="BK17834" s="144"/>
      <c r="BL17834" s="144"/>
      <c r="BM17834" s="144"/>
      <c r="BN17834" s="144"/>
    </row>
    <row r="17835" spans="55:66">
      <c r="BC17835" s="144"/>
      <c r="BD17835" s="144"/>
      <c r="BE17835" s="144"/>
      <c r="BF17835" s="144"/>
      <c r="BG17835" s="144"/>
      <c r="BH17835" s="144"/>
      <c r="BI17835" s="144"/>
      <c r="BJ17835" s="144"/>
      <c r="BK17835" s="144"/>
      <c r="BL17835" s="144"/>
      <c r="BM17835" s="144"/>
      <c r="BN17835" s="144"/>
    </row>
    <row r="17836" spans="55:66">
      <c r="BC17836" s="144"/>
      <c r="BD17836" s="144"/>
      <c r="BE17836" s="144"/>
      <c r="BF17836" s="144"/>
      <c r="BG17836" s="144"/>
      <c r="BH17836" s="144"/>
      <c r="BI17836" s="144"/>
      <c r="BJ17836" s="144"/>
      <c r="BK17836" s="144"/>
      <c r="BL17836" s="144"/>
      <c r="BM17836" s="144"/>
      <c r="BN17836" s="144"/>
    </row>
    <row r="17837" spans="55:66">
      <c r="BC17837" s="144"/>
      <c r="BD17837" s="144"/>
      <c r="BE17837" s="144"/>
      <c r="BF17837" s="144"/>
      <c r="BG17837" s="144"/>
      <c r="BH17837" s="144"/>
      <c r="BI17837" s="144"/>
      <c r="BJ17837" s="144"/>
      <c r="BK17837" s="144"/>
      <c r="BL17837" s="144"/>
      <c r="BM17837" s="144"/>
      <c r="BN17837" s="144"/>
    </row>
    <row r="17838" spans="55:66">
      <c r="BC17838" s="144"/>
      <c r="BD17838" s="144"/>
      <c r="BE17838" s="144"/>
      <c r="BF17838" s="144"/>
      <c r="BG17838" s="144"/>
      <c r="BH17838" s="144"/>
      <c r="BI17838" s="144"/>
      <c r="BJ17838" s="144"/>
      <c r="BK17838" s="144"/>
      <c r="BL17838" s="144"/>
      <c r="BM17838" s="144"/>
      <c r="BN17838" s="144"/>
    </row>
    <row r="17839" spans="55:66">
      <c r="BC17839" s="144"/>
      <c r="BD17839" s="144"/>
      <c r="BE17839" s="144"/>
      <c r="BF17839" s="144"/>
      <c r="BG17839" s="144"/>
      <c r="BH17839" s="144"/>
      <c r="BI17839" s="144"/>
      <c r="BJ17839" s="144"/>
      <c r="BK17839" s="144"/>
      <c r="BL17839" s="144"/>
      <c r="BM17839" s="144"/>
      <c r="BN17839" s="144"/>
    </row>
    <row r="17840" spans="55:66">
      <c r="BC17840" s="144"/>
      <c r="BD17840" s="144"/>
      <c r="BE17840" s="144"/>
      <c r="BF17840" s="144"/>
      <c r="BG17840" s="144"/>
      <c r="BH17840" s="144"/>
      <c r="BI17840" s="144"/>
      <c r="BJ17840" s="144"/>
      <c r="BK17840" s="144"/>
      <c r="BL17840" s="144"/>
      <c r="BM17840" s="144"/>
      <c r="BN17840" s="144"/>
    </row>
    <row r="17841" spans="55:66">
      <c r="BC17841" s="144"/>
      <c r="BD17841" s="144"/>
      <c r="BE17841" s="144"/>
      <c r="BF17841" s="144"/>
      <c r="BG17841" s="144"/>
      <c r="BH17841" s="144"/>
      <c r="BI17841" s="144"/>
      <c r="BJ17841" s="144"/>
      <c r="BK17841" s="144"/>
      <c r="BL17841" s="144"/>
      <c r="BM17841" s="144"/>
      <c r="BN17841" s="144"/>
    </row>
    <row r="17842" spans="55:66">
      <c r="BC17842" s="144"/>
      <c r="BD17842" s="144"/>
      <c r="BE17842" s="144"/>
      <c r="BF17842" s="144"/>
      <c r="BG17842" s="144"/>
      <c r="BH17842" s="144"/>
      <c r="BI17842" s="144"/>
      <c r="BJ17842" s="144"/>
      <c r="BK17842" s="144"/>
      <c r="BL17842" s="144"/>
      <c r="BM17842" s="144"/>
      <c r="BN17842" s="144"/>
    </row>
    <row r="17843" spans="55:66">
      <c r="BC17843" s="144"/>
      <c r="BD17843" s="144"/>
      <c r="BE17843" s="144"/>
      <c r="BF17843" s="144"/>
      <c r="BG17843" s="144"/>
      <c r="BH17843" s="144"/>
      <c r="BI17843" s="144"/>
      <c r="BJ17843" s="144"/>
      <c r="BK17843" s="144"/>
      <c r="BL17843" s="144"/>
      <c r="BM17843" s="144"/>
      <c r="BN17843" s="144"/>
    </row>
    <row r="17844" spans="55:66">
      <c r="BC17844" s="144"/>
      <c r="BD17844" s="144"/>
      <c r="BE17844" s="144"/>
      <c r="BF17844" s="144"/>
      <c r="BG17844" s="144"/>
      <c r="BH17844" s="144"/>
      <c r="BI17844" s="144"/>
      <c r="BJ17844" s="144"/>
      <c r="BK17844" s="144"/>
      <c r="BL17844" s="144"/>
      <c r="BM17844" s="144"/>
      <c r="BN17844" s="144"/>
    </row>
    <row r="17845" spans="55:66">
      <c r="BC17845" s="144"/>
      <c r="BD17845" s="144"/>
      <c r="BE17845" s="144"/>
      <c r="BF17845" s="144"/>
      <c r="BG17845" s="144"/>
      <c r="BH17845" s="144"/>
      <c r="BI17845" s="144"/>
      <c r="BJ17845" s="144"/>
      <c r="BK17845" s="144"/>
      <c r="BL17845" s="144"/>
      <c r="BM17845" s="144"/>
      <c r="BN17845" s="144"/>
    </row>
    <row r="17846" spans="55:66">
      <c r="BC17846" s="144"/>
      <c r="BD17846" s="144"/>
      <c r="BE17846" s="144"/>
      <c r="BF17846" s="144"/>
      <c r="BG17846" s="144"/>
      <c r="BH17846" s="144"/>
      <c r="BI17846" s="144"/>
      <c r="BJ17846" s="144"/>
      <c r="BK17846" s="144"/>
      <c r="BL17846" s="144"/>
      <c r="BM17846" s="144"/>
      <c r="BN17846" s="144"/>
    </row>
    <row r="17847" spans="55:66">
      <c r="BC17847" s="144"/>
      <c r="BD17847" s="144"/>
      <c r="BE17847" s="144"/>
      <c r="BF17847" s="144"/>
      <c r="BG17847" s="144"/>
      <c r="BH17847" s="144"/>
      <c r="BI17847" s="144"/>
      <c r="BJ17847" s="144"/>
      <c r="BK17847" s="144"/>
      <c r="BL17847" s="144"/>
      <c r="BM17847" s="144"/>
      <c r="BN17847" s="144"/>
    </row>
    <row r="17848" spans="55:66">
      <c r="BC17848" s="144"/>
      <c r="BD17848" s="144"/>
      <c r="BE17848" s="144"/>
      <c r="BF17848" s="144"/>
      <c r="BG17848" s="144"/>
      <c r="BH17848" s="144"/>
      <c r="BI17848" s="144"/>
      <c r="BJ17848" s="144"/>
      <c r="BK17848" s="144"/>
      <c r="BL17848" s="144"/>
      <c r="BM17848" s="144"/>
      <c r="BN17848" s="144"/>
    </row>
    <row r="17849" spans="55:66">
      <c r="BC17849" s="144"/>
      <c r="BD17849" s="144"/>
      <c r="BE17849" s="144"/>
      <c r="BF17849" s="144"/>
      <c r="BG17849" s="144"/>
      <c r="BH17849" s="144"/>
      <c r="BI17849" s="144"/>
      <c r="BJ17849" s="144"/>
      <c r="BK17849" s="144"/>
      <c r="BL17849" s="144"/>
      <c r="BM17849" s="144"/>
      <c r="BN17849" s="144"/>
    </row>
    <row r="17850" spans="55:66">
      <c r="BC17850" s="144"/>
      <c r="BD17850" s="144"/>
      <c r="BE17850" s="144"/>
      <c r="BF17850" s="144"/>
      <c r="BG17850" s="144"/>
      <c r="BH17850" s="144"/>
      <c r="BI17850" s="144"/>
      <c r="BJ17850" s="144"/>
      <c r="BK17850" s="144"/>
      <c r="BL17850" s="144"/>
      <c r="BM17850" s="144"/>
      <c r="BN17850" s="144"/>
    </row>
    <row r="17851" spans="55:66">
      <c r="BC17851" s="144"/>
      <c r="BD17851" s="144"/>
      <c r="BE17851" s="144"/>
      <c r="BF17851" s="144"/>
      <c r="BG17851" s="144"/>
      <c r="BH17851" s="144"/>
      <c r="BI17851" s="144"/>
      <c r="BJ17851" s="144"/>
      <c r="BK17851" s="144"/>
      <c r="BL17851" s="144"/>
      <c r="BM17851" s="144"/>
      <c r="BN17851" s="144"/>
    </row>
    <row r="17852" spans="55:66">
      <c r="BC17852" s="144"/>
      <c r="BD17852" s="144"/>
      <c r="BE17852" s="144"/>
      <c r="BF17852" s="144"/>
      <c r="BG17852" s="144"/>
      <c r="BH17852" s="144"/>
      <c r="BI17852" s="144"/>
      <c r="BJ17852" s="144"/>
      <c r="BK17852" s="144"/>
      <c r="BL17852" s="144"/>
      <c r="BM17852" s="144"/>
      <c r="BN17852" s="144"/>
    </row>
    <row r="17853" spans="55:66">
      <c r="BC17853" s="144"/>
      <c r="BD17853" s="144"/>
      <c r="BE17853" s="144"/>
      <c r="BF17853" s="144"/>
      <c r="BG17853" s="144"/>
      <c r="BH17853" s="144"/>
      <c r="BI17853" s="144"/>
      <c r="BJ17853" s="144"/>
      <c r="BK17853" s="144"/>
      <c r="BL17853" s="144"/>
      <c r="BM17853" s="144"/>
      <c r="BN17853" s="144"/>
    </row>
    <row r="17854" spans="55:66">
      <c r="BC17854" s="144"/>
      <c r="BD17854" s="144"/>
      <c r="BE17854" s="144"/>
      <c r="BF17854" s="144"/>
      <c r="BG17854" s="144"/>
      <c r="BH17854" s="144"/>
      <c r="BI17854" s="144"/>
      <c r="BJ17854" s="144"/>
      <c r="BK17854" s="144"/>
      <c r="BL17854" s="144"/>
      <c r="BM17854" s="144"/>
      <c r="BN17854" s="144"/>
    </row>
    <row r="17855" spans="55:66">
      <c r="BC17855" s="144"/>
      <c r="BD17855" s="144"/>
      <c r="BE17855" s="144"/>
      <c r="BF17855" s="144"/>
      <c r="BG17855" s="144"/>
      <c r="BH17855" s="144"/>
      <c r="BI17855" s="144"/>
      <c r="BJ17855" s="144"/>
      <c r="BK17855" s="144"/>
      <c r="BL17855" s="144"/>
      <c r="BM17855" s="144"/>
      <c r="BN17855" s="144"/>
    </row>
    <row r="17856" spans="55:66">
      <c r="BC17856" s="144"/>
      <c r="BD17856" s="144"/>
      <c r="BE17856" s="144"/>
      <c r="BF17856" s="144"/>
      <c r="BG17856" s="144"/>
      <c r="BH17856" s="144"/>
      <c r="BI17856" s="144"/>
      <c r="BJ17856" s="144"/>
      <c r="BK17856" s="144"/>
      <c r="BL17856" s="144"/>
      <c r="BM17856" s="144"/>
      <c r="BN17856" s="144"/>
    </row>
    <row r="17857" spans="55:66">
      <c r="BC17857" s="144"/>
      <c r="BD17857" s="144"/>
      <c r="BE17857" s="144"/>
      <c r="BF17857" s="144"/>
      <c r="BG17857" s="144"/>
      <c r="BH17857" s="144"/>
      <c r="BI17857" s="144"/>
      <c r="BJ17857" s="144"/>
      <c r="BK17857" s="144"/>
      <c r="BL17857" s="144"/>
      <c r="BM17857" s="144"/>
      <c r="BN17857" s="144"/>
    </row>
    <row r="17858" spans="55:66">
      <c r="BC17858" s="144"/>
      <c r="BD17858" s="144"/>
      <c r="BE17858" s="144"/>
      <c r="BF17858" s="144"/>
      <c r="BG17858" s="144"/>
      <c r="BH17858" s="144"/>
      <c r="BI17858" s="144"/>
      <c r="BJ17858" s="144"/>
      <c r="BK17858" s="144"/>
      <c r="BL17858" s="144"/>
      <c r="BM17858" s="144"/>
      <c r="BN17858" s="144"/>
    </row>
    <row r="17859" spans="55:66">
      <c r="BC17859" s="144"/>
      <c r="BD17859" s="144"/>
      <c r="BE17859" s="144"/>
      <c r="BF17859" s="144"/>
      <c r="BG17859" s="144"/>
      <c r="BH17859" s="144"/>
      <c r="BI17859" s="144"/>
      <c r="BJ17859" s="144"/>
      <c r="BK17859" s="144"/>
      <c r="BL17859" s="144"/>
      <c r="BM17859" s="144"/>
      <c r="BN17859" s="144"/>
    </row>
    <row r="17860" spans="55:66">
      <c r="BC17860" s="144"/>
      <c r="BD17860" s="144"/>
      <c r="BE17860" s="144"/>
      <c r="BF17860" s="144"/>
      <c r="BG17860" s="144"/>
      <c r="BH17860" s="144"/>
      <c r="BI17860" s="144"/>
      <c r="BJ17860" s="144"/>
      <c r="BK17860" s="144"/>
      <c r="BL17860" s="144"/>
      <c r="BM17860" s="144"/>
      <c r="BN17860" s="144"/>
    </row>
    <row r="17861" spans="55:66">
      <c r="BC17861" s="144"/>
      <c r="BD17861" s="144"/>
      <c r="BE17861" s="144"/>
      <c r="BF17861" s="144"/>
      <c r="BG17861" s="144"/>
      <c r="BH17861" s="144"/>
      <c r="BI17861" s="144"/>
      <c r="BJ17861" s="144"/>
      <c r="BK17861" s="144"/>
      <c r="BL17861" s="144"/>
      <c r="BM17861" s="144"/>
      <c r="BN17861" s="144"/>
    </row>
    <row r="17862" spans="55:66">
      <c r="BC17862" s="144"/>
      <c r="BD17862" s="144"/>
      <c r="BE17862" s="144"/>
      <c r="BF17862" s="144"/>
      <c r="BG17862" s="144"/>
      <c r="BH17862" s="144"/>
      <c r="BI17862" s="144"/>
      <c r="BJ17862" s="144"/>
      <c r="BK17862" s="144"/>
      <c r="BL17862" s="144"/>
      <c r="BM17862" s="144"/>
      <c r="BN17862" s="144"/>
    </row>
    <row r="17863" spans="55:66">
      <c r="BC17863" s="144"/>
      <c r="BD17863" s="144"/>
      <c r="BE17863" s="144"/>
      <c r="BF17863" s="144"/>
      <c r="BG17863" s="144"/>
      <c r="BH17863" s="144"/>
      <c r="BI17863" s="144"/>
      <c r="BJ17863" s="144"/>
      <c r="BK17863" s="144"/>
      <c r="BL17863" s="144"/>
      <c r="BM17863" s="144"/>
      <c r="BN17863" s="144"/>
    </row>
    <row r="17864" spans="55:66">
      <c r="BC17864" s="144"/>
      <c r="BD17864" s="144"/>
      <c r="BE17864" s="144"/>
      <c r="BF17864" s="144"/>
      <c r="BG17864" s="144"/>
      <c r="BH17864" s="144"/>
      <c r="BI17864" s="144"/>
      <c r="BJ17864" s="144"/>
      <c r="BK17864" s="144"/>
      <c r="BL17864" s="144"/>
      <c r="BM17864" s="144"/>
      <c r="BN17864" s="144"/>
    </row>
    <row r="17865" spans="55:66">
      <c r="BC17865" s="144"/>
      <c r="BD17865" s="144"/>
      <c r="BE17865" s="144"/>
      <c r="BF17865" s="144"/>
      <c r="BG17865" s="144"/>
      <c r="BH17865" s="144"/>
      <c r="BI17865" s="144"/>
      <c r="BJ17865" s="144"/>
      <c r="BK17865" s="144"/>
      <c r="BL17865" s="144"/>
      <c r="BM17865" s="144"/>
      <c r="BN17865" s="144"/>
    </row>
    <row r="17866" spans="55:66">
      <c r="BC17866" s="144"/>
      <c r="BD17866" s="144"/>
      <c r="BE17866" s="144"/>
      <c r="BF17866" s="144"/>
      <c r="BG17866" s="144"/>
      <c r="BH17866" s="144"/>
      <c r="BI17866" s="144"/>
      <c r="BJ17866" s="144"/>
      <c r="BK17866" s="144"/>
      <c r="BL17866" s="144"/>
      <c r="BM17866" s="144"/>
      <c r="BN17866" s="144"/>
    </row>
    <row r="17867" spans="55:66">
      <c r="BC17867" s="144"/>
      <c r="BD17867" s="144"/>
      <c r="BE17867" s="144"/>
      <c r="BF17867" s="144"/>
      <c r="BG17867" s="144"/>
      <c r="BH17867" s="144"/>
      <c r="BI17867" s="144"/>
      <c r="BJ17867" s="144"/>
      <c r="BK17867" s="144"/>
      <c r="BL17867" s="144"/>
      <c r="BM17867" s="144"/>
      <c r="BN17867" s="144"/>
    </row>
    <row r="17868" spans="55:66">
      <c r="BC17868" s="144"/>
      <c r="BD17868" s="144"/>
      <c r="BE17868" s="144"/>
      <c r="BF17868" s="144"/>
      <c r="BG17868" s="144"/>
      <c r="BH17868" s="144"/>
      <c r="BI17868" s="144"/>
      <c r="BJ17868" s="144"/>
      <c r="BK17868" s="144"/>
      <c r="BL17868" s="144"/>
      <c r="BM17868" s="144"/>
      <c r="BN17868" s="144"/>
    </row>
    <row r="17869" spans="55:66">
      <c r="BC17869" s="144"/>
      <c r="BD17869" s="144"/>
      <c r="BE17869" s="144"/>
      <c r="BF17869" s="144"/>
      <c r="BG17869" s="144"/>
      <c r="BH17869" s="144"/>
      <c r="BI17869" s="144"/>
      <c r="BJ17869" s="144"/>
      <c r="BK17869" s="144"/>
      <c r="BL17869" s="144"/>
      <c r="BM17869" s="144"/>
      <c r="BN17869" s="144"/>
    </row>
    <row r="17870" spans="55:66">
      <c r="BC17870" s="144"/>
      <c r="BD17870" s="144"/>
      <c r="BE17870" s="144"/>
      <c r="BF17870" s="144"/>
      <c r="BG17870" s="144"/>
      <c r="BH17870" s="144"/>
      <c r="BI17870" s="144"/>
      <c r="BJ17870" s="144"/>
      <c r="BK17870" s="144"/>
      <c r="BL17870" s="144"/>
      <c r="BM17870" s="144"/>
      <c r="BN17870" s="144"/>
    </row>
    <row r="17871" spans="55:66">
      <c r="BC17871" s="144"/>
      <c r="BD17871" s="144"/>
      <c r="BE17871" s="144"/>
      <c r="BF17871" s="144"/>
      <c r="BG17871" s="144"/>
      <c r="BH17871" s="144"/>
      <c r="BI17871" s="144"/>
      <c r="BJ17871" s="144"/>
      <c r="BK17871" s="144"/>
      <c r="BL17871" s="144"/>
      <c r="BM17871" s="144"/>
      <c r="BN17871" s="144"/>
    </row>
    <row r="17872" spans="55:66">
      <c r="BC17872" s="144"/>
      <c r="BD17872" s="144"/>
      <c r="BE17872" s="144"/>
      <c r="BF17872" s="144"/>
      <c r="BG17872" s="144"/>
      <c r="BH17872" s="144"/>
      <c r="BI17872" s="144"/>
      <c r="BJ17872" s="144"/>
      <c r="BK17872" s="144"/>
      <c r="BL17872" s="144"/>
      <c r="BM17872" s="144"/>
      <c r="BN17872" s="144"/>
    </row>
    <row r="17873" spans="55:66">
      <c r="BC17873" s="144"/>
      <c r="BD17873" s="144"/>
      <c r="BE17873" s="144"/>
      <c r="BF17873" s="144"/>
      <c r="BG17873" s="144"/>
      <c r="BH17873" s="144"/>
      <c r="BI17873" s="144"/>
      <c r="BJ17873" s="144"/>
      <c r="BK17873" s="144"/>
      <c r="BL17873" s="144"/>
      <c r="BM17873" s="144"/>
      <c r="BN17873" s="144"/>
    </row>
    <row r="17874" spans="55:66">
      <c r="BC17874" s="144"/>
      <c r="BD17874" s="144"/>
      <c r="BE17874" s="144"/>
      <c r="BF17874" s="144"/>
      <c r="BG17874" s="144"/>
      <c r="BH17874" s="144"/>
      <c r="BI17874" s="144"/>
      <c r="BJ17874" s="144"/>
      <c r="BK17874" s="144"/>
      <c r="BL17874" s="144"/>
      <c r="BM17874" s="144"/>
      <c r="BN17874" s="144"/>
    </row>
    <row r="17875" spans="55:66">
      <c r="BC17875" s="144"/>
      <c r="BD17875" s="144"/>
      <c r="BE17875" s="144"/>
      <c r="BF17875" s="144"/>
      <c r="BG17875" s="144"/>
      <c r="BH17875" s="144"/>
      <c r="BI17875" s="144"/>
      <c r="BJ17875" s="144"/>
      <c r="BK17875" s="144"/>
      <c r="BL17875" s="144"/>
      <c r="BM17875" s="144"/>
      <c r="BN17875" s="144"/>
    </row>
    <row r="17876" spans="55:66">
      <c r="BC17876" s="144"/>
      <c r="BD17876" s="144"/>
      <c r="BE17876" s="144"/>
      <c r="BF17876" s="144"/>
      <c r="BG17876" s="144"/>
      <c r="BH17876" s="144"/>
      <c r="BI17876" s="144"/>
      <c r="BJ17876" s="144"/>
      <c r="BK17876" s="144"/>
      <c r="BL17876" s="144"/>
      <c r="BM17876" s="144"/>
      <c r="BN17876" s="144"/>
    </row>
    <row r="17877" spans="55:66">
      <c r="BC17877" s="144"/>
      <c r="BD17877" s="144"/>
      <c r="BE17877" s="144"/>
      <c r="BF17877" s="144"/>
      <c r="BG17877" s="144"/>
      <c r="BH17877" s="144"/>
      <c r="BI17877" s="144"/>
      <c r="BJ17877" s="144"/>
      <c r="BK17877" s="144"/>
      <c r="BL17877" s="144"/>
      <c r="BM17877" s="144"/>
      <c r="BN17877" s="144"/>
    </row>
    <row r="17878" spans="55:66">
      <c r="BC17878" s="144"/>
      <c r="BD17878" s="144"/>
      <c r="BE17878" s="144"/>
      <c r="BF17878" s="144"/>
      <c r="BG17878" s="144"/>
      <c r="BH17878" s="144"/>
      <c r="BI17878" s="144"/>
      <c r="BJ17878" s="144"/>
      <c r="BK17878" s="144"/>
      <c r="BL17878" s="144"/>
      <c r="BM17878" s="144"/>
      <c r="BN17878" s="144"/>
    </row>
    <row r="17879" spans="55:66">
      <c r="BC17879" s="144"/>
      <c r="BD17879" s="144"/>
      <c r="BE17879" s="144"/>
      <c r="BF17879" s="144"/>
      <c r="BG17879" s="144"/>
      <c r="BH17879" s="144"/>
      <c r="BI17879" s="144"/>
      <c r="BJ17879" s="144"/>
      <c r="BK17879" s="144"/>
      <c r="BL17879" s="144"/>
      <c r="BM17879" s="144"/>
      <c r="BN17879" s="144"/>
    </row>
    <row r="17880" spans="55:66">
      <c r="BC17880" s="144"/>
      <c r="BD17880" s="144"/>
      <c r="BE17880" s="144"/>
      <c r="BF17880" s="144"/>
      <c r="BG17880" s="144"/>
      <c r="BH17880" s="144"/>
      <c r="BI17880" s="144"/>
      <c r="BJ17880" s="144"/>
      <c r="BK17880" s="144"/>
      <c r="BL17880" s="144"/>
      <c r="BM17880" s="144"/>
      <c r="BN17880" s="144"/>
    </row>
    <row r="17881" spans="55:66">
      <c r="BC17881" s="144"/>
      <c r="BD17881" s="144"/>
      <c r="BE17881" s="144"/>
      <c r="BF17881" s="144"/>
      <c r="BG17881" s="144"/>
      <c r="BH17881" s="144"/>
      <c r="BI17881" s="144"/>
      <c r="BJ17881" s="144"/>
      <c r="BK17881" s="144"/>
      <c r="BL17881" s="144"/>
      <c r="BM17881" s="144"/>
      <c r="BN17881" s="144"/>
    </row>
    <row r="17882" spans="55:66">
      <c r="BC17882" s="144"/>
      <c r="BD17882" s="144"/>
      <c r="BE17882" s="144"/>
      <c r="BF17882" s="144"/>
      <c r="BG17882" s="144"/>
      <c r="BH17882" s="144"/>
      <c r="BI17882" s="144"/>
      <c r="BJ17882" s="144"/>
      <c r="BK17882" s="144"/>
      <c r="BL17882" s="144"/>
      <c r="BM17882" s="144"/>
      <c r="BN17882" s="144"/>
    </row>
    <row r="17883" spans="55:66">
      <c r="BC17883" s="144"/>
      <c r="BD17883" s="144"/>
      <c r="BE17883" s="144"/>
      <c r="BF17883" s="144"/>
      <c r="BG17883" s="144"/>
      <c r="BH17883" s="144"/>
      <c r="BI17883" s="144"/>
      <c r="BJ17883" s="144"/>
      <c r="BK17883" s="144"/>
      <c r="BL17883" s="144"/>
      <c r="BM17883" s="144"/>
      <c r="BN17883" s="144"/>
    </row>
    <row r="17884" spans="55:66">
      <c r="BC17884" s="144"/>
      <c r="BD17884" s="144"/>
      <c r="BE17884" s="144"/>
      <c r="BF17884" s="144"/>
      <c r="BG17884" s="144"/>
      <c r="BH17884" s="144"/>
      <c r="BI17884" s="144"/>
      <c r="BJ17884" s="144"/>
      <c r="BK17884" s="144"/>
      <c r="BL17884" s="144"/>
      <c r="BM17884" s="144"/>
      <c r="BN17884" s="144"/>
    </row>
    <row r="17885" spans="55:66">
      <c r="BC17885" s="144"/>
      <c r="BD17885" s="144"/>
      <c r="BE17885" s="144"/>
      <c r="BF17885" s="144"/>
      <c r="BG17885" s="144"/>
      <c r="BH17885" s="144"/>
      <c r="BI17885" s="144"/>
      <c r="BJ17885" s="144"/>
      <c r="BK17885" s="144"/>
      <c r="BL17885" s="144"/>
      <c r="BM17885" s="144"/>
      <c r="BN17885" s="144"/>
    </row>
    <row r="17886" spans="55:66">
      <c r="BC17886" s="144"/>
      <c r="BD17886" s="144"/>
      <c r="BE17886" s="144"/>
      <c r="BF17886" s="144"/>
      <c r="BG17886" s="144"/>
      <c r="BH17886" s="144"/>
      <c r="BI17886" s="144"/>
      <c r="BJ17886" s="144"/>
      <c r="BK17886" s="144"/>
      <c r="BL17886" s="144"/>
      <c r="BM17886" s="144"/>
      <c r="BN17886" s="144"/>
    </row>
    <row r="17887" spans="55:66">
      <c r="BC17887" s="144"/>
      <c r="BD17887" s="144"/>
      <c r="BE17887" s="144"/>
      <c r="BF17887" s="144"/>
      <c r="BG17887" s="144"/>
      <c r="BH17887" s="144"/>
      <c r="BI17887" s="144"/>
      <c r="BJ17887" s="144"/>
      <c r="BK17887" s="144"/>
      <c r="BL17887" s="144"/>
      <c r="BM17887" s="144"/>
      <c r="BN17887" s="144"/>
    </row>
    <row r="17888" spans="55:66">
      <c r="BC17888" s="144"/>
      <c r="BD17888" s="144"/>
      <c r="BE17888" s="144"/>
      <c r="BF17888" s="144"/>
      <c r="BG17888" s="144"/>
      <c r="BH17888" s="144"/>
      <c r="BI17888" s="144"/>
      <c r="BJ17888" s="144"/>
      <c r="BK17888" s="144"/>
      <c r="BL17888" s="144"/>
      <c r="BM17888" s="144"/>
      <c r="BN17888" s="144"/>
    </row>
    <row r="17889" spans="55:66">
      <c r="BC17889" s="144"/>
      <c r="BD17889" s="144"/>
      <c r="BE17889" s="144"/>
      <c r="BF17889" s="144"/>
      <c r="BG17889" s="144"/>
      <c r="BH17889" s="144"/>
      <c r="BI17889" s="144"/>
      <c r="BJ17889" s="144"/>
      <c r="BK17889" s="144"/>
      <c r="BL17889" s="144"/>
      <c r="BM17889" s="144"/>
      <c r="BN17889" s="144"/>
    </row>
    <row r="17890" spans="55:66">
      <c r="BC17890" s="144"/>
      <c r="BD17890" s="144"/>
      <c r="BE17890" s="144"/>
      <c r="BF17890" s="144"/>
      <c r="BG17890" s="144"/>
      <c r="BH17890" s="144"/>
      <c r="BI17890" s="144"/>
      <c r="BJ17890" s="144"/>
      <c r="BK17890" s="144"/>
      <c r="BL17890" s="144"/>
      <c r="BM17890" s="144"/>
      <c r="BN17890" s="144"/>
    </row>
    <row r="17891" spans="55:66">
      <c r="BC17891" s="144"/>
      <c r="BD17891" s="144"/>
      <c r="BE17891" s="144"/>
      <c r="BF17891" s="144"/>
      <c r="BG17891" s="144"/>
      <c r="BH17891" s="144"/>
      <c r="BI17891" s="144"/>
      <c r="BJ17891" s="144"/>
      <c r="BK17891" s="144"/>
      <c r="BL17891" s="144"/>
      <c r="BM17891" s="144"/>
      <c r="BN17891" s="144"/>
    </row>
    <row r="17892" spans="55:66">
      <c r="BC17892" s="144"/>
      <c r="BD17892" s="144"/>
      <c r="BE17892" s="144"/>
      <c r="BF17892" s="144"/>
      <c r="BG17892" s="144"/>
      <c r="BH17892" s="144"/>
      <c r="BI17892" s="144"/>
      <c r="BJ17892" s="144"/>
      <c r="BK17892" s="144"/>
      <c r="BL17892" s="144"/>
      <c r="BM17892" s="144"/>
      <c r="BN17892" s="144"/>
    </row>
    <row r="17893" spans="55:66">
      <c r="BC17893" s="144"/>
      <c r="BD17893" s="144"/>
      <c r="BE17893" s="144"/>
      <c r="BF17893" s="144"/>
      <c r="BG17893" s="144"/>
      <c r="BH17893" s="144"/>
      <c r="BI17893" s="144"/>
      <c r="BJ17893" s="144"/>
      <c r="BK17893" s="144"/>
      <c r="BL17893" s="144"/>
      <c r="BM17893" s="144"/>
      <c r="BN17893" s="144"/>
    </row>
    <row r="17894" spans="55:66">
      <c r="BC17894" s="144"/>
      <c r="BD17894" s="144"/>
      <c r="BE17894" s="144"/>
      <c r="BF17894" s="144"/>
      <c r="BG17894" s="144"/>
      <c r="BH17894" s="144"/>
      <c r="BI17894" s="144"/>
      <c r="BJ17894" s="144"/>
      <c r="BK17894" s="144"/>
      <c r="BL17894" s="144"/>
      <c r="BM17894" s="144"/>
      <c r="BN17894" s="144"/>
    </row>
    <row r="17895" spans="55:66">
      <c r="BC17895" s="144"/>
      <c r="BD17895" s="144"/>
      <c r="BE17895" s="144"/>
      <c r="BF17895" s="144"/>
      <c r="BG17895" s="144"/>
      <c r="BH17895" s="144"/>
      <c r="BI17895" s="144"/>
      <c r="BJ17895" s="144"/>
      <c r="BK17895" s="144"/>
      <c r="BL17895" s="144"/>
      <c r="BM17895" s="144"/>
      <c r="BN17895" s="144"/>
    </row>
    <row r="17896" spans="55:66">
      <c r="BC17896" s="144"/>
      <c r="BD17896" s="144"/>
      <c r="BE17896" s="144"/>
      <c r="BF17896" s="144"/>
      <c r="BG17896" s="144"/>
      <c r="BH17896" s="144"/>
      <c r="BI17896" s="144"/>
      <c r="BJ17896" s="144"/>
      <c r="BK17896" s="144"/>
      <c r="BL17896" s="144"/>
      <c r="BM17896" s="144"/>
      <c r="BN17896" s="144"/>
    </row>
    <row r="17897" spans="55:66">
      <c r="BC17897" s="144"/>
      <c r="BD17897" s="144"/>
      <c r="BE17897" s="144"/>
      <c r="BF17897" s="144"/>
      <c r="BG17897" s="144"/>
      <c r="BH17897" s="144"/>
      <c r="BI17897" s="144"/>
      <c r="BJ17897" s="144"/>
      <c r="BK17897" s="144"/>
      <c r="BL17897" s="144"/>
      <c r="BM17897" s="144"/>
      <c r="BN17897" s="144"/>
    </row>
    <row r="17898" spans="55:66">
      <c r="BC17898" s="144"/>
      <c r="BD17898" s="144"/>
      <c r="BE17898" s="144"/>
      <c r="BF17898" s="144"/>
      <c r="BG17898" s="144"/>
      <c r="BH17898" s="144"/>
      <c r="BI17898" s="144"/>
      <c r="BJ17898" s="144"/>
      <c r="BK17898" s="144"/>
      <c r="BL17898" s="144"/>
      <c r="BM17898" s="144"/>
      <c r="BN17898" s="144"/>
    </row>
    <row r="17899" spans="55:66">
      <c r="BC17899" s="144"/>
      <c r="BD17899" s="144"/>
      <c r="BE17899" s="144"/>
      <c r="BF17899" s="144"/>
      <c r="BG17899" s="144"/>
      <c r="BH17899" s="144"/>
      <c r="BI17899" s="144"/>
      <c r="BJ17899" s="144"/>
      <c r="BK17899" s="144"/>
      <c r="BL17899" s="144"/>
      <c r="BM17899" s="144"/>
      <c r="BN17899" s="144"/>
    </row>
    <row r="17900" spans="55:66">
      <c r="BC17900" s="144"/>
      <c r="BD17900" s="144"/>
      <c r="BE17900" s="144"/>
      <c r="BF17900" s="144"/>
      <c r="BG17900" s="144"/>
      <c r="BH17900" s="144"/>
      <c r="BI17900" s="144"/>
      <c r="BJ17900" s="144"/>
      <c r="BK17900" s="144"/>
      <c r="BL17900" s="144"/>
      <c r="BM17900" s="144"/>
      <c r="BN17900" s="144"/>
    </row>
    <row r="17901" spans="55:66">
      <c r="BC17901" s="144"/>
      <c r="BD17901" s="144"/>
      <c r="BE17901" s="144"/>
      <c r="BF17901" s="144"/>
      <c r="BG17901" s="144"/>
      <c r="BH17901" s="144"/>
      <c r="BI17901" s="144"/>
      <c r="BJ17901" s="144"/>
      <c r="BK17901" s="144"/>
      <c r="BL17901" s="144"/>
      <c r="BM17901" s="144"/>
      <c r="BN17901" s="144"/>
    </row>
    <row r="17902" spans="55:66">
      <c r="BC17902" s="144"/>
      <c r="BD17902" s="144"/>
      <c r="BE17902" s="144"/>
      <c r="BF17902" s="144"/>
      <c r="BG17902" s="144"/>
      <c r="BH17902" s="144"/>
      <c r="BI17902" s="144"/>
      <c r="BJ17902" s="144"/>
      <c r="BK17902" s="144"/>
      <c r="BL17902" s="144"/>
      <c r="BM17902" s="144"/>
      <c r="BN17902" s="144"/>
    </row>
    <row r="17903" spans="55:66">
      <c r="BC17903" s="144"/>
      <c r="BD17903" s="144"/>
      <c r="BE17903" s="144"/>
      <c r="BF17903" s="144"/>
      <c r="BG17903" s="144"/>
      <c r="BH17903" s="144"/>
      <c r="BI17903" s="144"/>
      <c r="BJ17903" s="144"/>
      <c r="BK17903" s="144"/>
      <c r="BL17903" s="144"/>
      <c r="BM17903" s="144"/>
      <c r="BN17903" s="144"/>
    </row>
    <row r="17904" spans="55:66">
      <c r="BC17904" s="144"/>
      <c r="BD17904" s="144"/>
      <c r="BE17904" s="144"/>
      <c r="BF17904" s="144"/>
      <c r="BG17904" s="144"/>
      <c r="BH17904" s="144"/>
      <c r="BI17904" s="144"/>
      <c r="BJ17904" s="144"/>
      <c r="BK17904" s="144"/>
      <c r="BL17904" s="144"/>
      <c r="BM17904" s="144"/>
      <c r="BN17904" s="144"/>
    </row>
    <row r="17905" spans="55:66">
      <c r="BC17905" s="144"/>
      <c r="BD17905" s="144"/>
      <c r="BE17905" s="144"/>
      <c r="BF17905" s="144"/>
      <c r="BG17905" s="144"/>
      <c r="BH17905" s="144"/>
      <c r="BI17905" s="144"/>
      <c r="BJ17905" s="144"/>
      <c r="BK17905" s="144"/>
      <c r="BL17905" s="144"/>
      <c r="BM17905" s="144"/>
      <c r="BN17905" s="144"/>
    </row>
    <row r="17906" spans="55:66">
      <c r="BC17906" s="144"/>
      <c r="BD17906" s="144"/>
      <c r="BE17906" s="144"/>
      <c r="BF17906" s="144"/>
      <c r="BG17906" s="144"/>
      <c r="BH17906" s="144"/>
      <c r="BI17906" s="144"/>
      <c r="BJ17906" s="144"/>
      <c r="BK17906" s="144"/>
      <c r="BL17906" s="144"/>
      <c r="BM17906" s="144"/>
      <c r="BN17906" s="144"/>
    </row>
    <row r="17907" spans="55:66">
      <c r="BC17907" s="144"/>
      <c r="BD17907" s="144"/>
      <c r="BE17907" s="144"/>
      <c r="BF17907" s="144"/>
      <c r="BG17907" s="144"/>
      <c r="BH17907" s="144"/>
      <c r="BI17907" s="144"/>
      <c r="BJ17907" s="144"/>
      <c r="BK17907" s="144"/>
      <c r="BL17907" s="144"/>
      <c r="BM17907" s="144"/>
      <c r="BN17907" s="144"/>
    </row>
    <row r="17908" spans="55:66">
      <c r="BC17908" s="144"/>
      <c r="BD17908" s="144"/>
      <c r="BE17908" s="144"/>
      <c r="BF17908" s="144"/>
      <c r="BG17908" s="144"/>
      <c r="BH17908" s="144"/>
      <c r="BI17908" s="144"/>
      <c r="BJ17908" s="144"/>
      <c r="BK17908" s="144"/>
      <c r="BL17908" s="144"/>
      <c r="BM17908" s="144"/>
      <c r="BN17908" s="144"/>
    </row>
    <row r="17909" spans="55:66">
      <c r="BC17909" s="144"/>
      <c r="BD17909" s="144"/>
      <c r="BE17909" s="144"/>
      <c r="BF17909" s="144"/>
      <c r="BG17909" s="144"/>
      <c r="BH17909" s="144"/>
      <c r="BI17909" s="144"/>
      <c r="BJ17909" s="144"/>
      <c r="BK17909" s="144"/>
      <c r="BL17909" s="144"/>
      <c r="BM17909" s="144"/>
      <c r="BN17909" s="144"/>
    </row>
    <row r="17910" spans="55:66">
      <c r="BC17910" s="144"/>
      <c r="BD17910" s="144"/>
      <c r="BE17910" s="144"/>
      <c r="BF17910" s="144"/>
      <c r="BG17910" s="144"/>
      <c r="BH17910" s="144"/>
      <c r="BI17910" s="144"/>
      <c r="BJ17910" s="144"/>
      <c r="BK17910" s="144"/>
      <c r="BL17910" s="144"/>
      <c r="BM17910" s="144"/>
      <c r="BN17910" s="144"/>
    </row>
    <row r="17911" spans="55:66">
      <c r="BC17911" s="144"/>
      <c r="BD17911" s="144"/>
      <c r="BE17911" s="144"/>
      <c r="BF17911" s="144"/>
      <c r="BG17911" s="144"/>
      <c r="BH17911" s="144"/>
      <c r="BI17911" s="144"/>
      <c r="BJ17911" s="144"/>
      <c r="BK17911" s="144"/>
      <c r="BL17911" s="144"/>
      <c r="BM17911" s="144"/>
      <c r="BN17911" s="144"/>
    </row>
    <row r="17912" spans="55:66">
      <c r="BC17912" s="144"/>
      <c r="BD17912" s="144"/>
      <c r="BE17912" s="144"/>
      <c r="BF17912" s="144"/>
      <c r="BG17912" s="144"/>
      <c r="BH17912" s="144"/>
      <c r="BI17912" s="144"/>
      <c r="BJ17912" s="144"/>
      <c r="BK17912" s="144"/>
      <c r="BL17912" s="144"/>
      <c r="BM17912" s="144"/>
      <c r="BN17912" s="144"/>
    </row>
    <row r="17913" spans="55:66">
      <c r="BC17913" s="144"/>
      <c r="BD17913" s="144"/>
      <c r="BE17913" s="144"/>
      <c r="BF17913" s="144"/>
      <c r="BG17913" s="144"/>
      <c r="BH17913" s="144"/>
      <c r="BI17913" s="144"/>
      <c r="BJ17913" s="144"/>
      <c r="BK17913" s="144"/>
      <c r="BL17913" s="144"/>
      <c r="BM17913" s="144"/>
      <c r="BN17913" s="144"/>
    </row>
    <row r="17914" spans="55:66">
      <c r="BC17914" s="144"/>
      <c r="BD17914" s="144"/>
      <c r="BE17914" s="144"/>
      <c r="BF17914" s="144"/>
      <c r="BG17914" s="144"/>
      <c r="BH17914" s="144"/>
      <c r="BI17914" s="144"/>
      <c r="BJ17914" s="144"/>
      <c r="BK17914" s="144"/>
      <c r="BL17914" s="144"/>
      <c r="BM17914" s="144"/>
      <c r="BN17914" s="144"/>
    </row>
    <row r="17915" spans="55:66">
      <c r="BC17915" s="144"/>
      <c r="BD17915" s="144"/>
      <c r="BE17915" s="144"/>
      <c r="BF17915" s="144"/>
      <c r="BG17915" s="144"/>
      <c r="BH17915" s="144"/>
      <c r="BI17915" s="144"/>
      <c r="BJ17915" s="144"/>
      <c r="BK17915" s="144"/>
      <c r="BL17915" s="144"/>
      <c r="BM17915" s="144"/>
      <c r="BN17915" s="144"/>
    </row>
    <row r="17916" spans="55:66">
      <c r="BC17916" s="144"/>
      <c r="BD17916" s="144"/>
      <c r="BE17916" s="144"/>
      <c r="BF17916" s="144"/>
      <c r="BG17916" s="144"/>
      <c r="BH17916" s="144"/>
      <c r="BI17916" s="144"/>
      <c r="BJ17916" s="144"/>
      <c r="BK17916" s="144"/>
      <c r="BL17916" s="144"/>
      <c r="BM17916" s="144"/>
      <c r="BN17916" s="144"/>
    </row>
    <row r="17917" spans="55:66">
      <c r="BC17917" s="144"/>
      <c r="BD17917" s="144"/>
      <c r="BE17917" s="144"/>
      <c r="BF17917" s="144"/>
      <c r="BG17917" s="144"/>
      <c r="BH17917" s="144"/>
      <c r="BI17917" s="144"/>
      <c r="BJ17917" s="144"/>
      <c r="BK17917" s="144"/>
      <c r="BL17917" s="144"/>
      <c r="BM17917" s="144"/>
      <c r="BN17917" s="144"/>
    </row>
    <row r="17918" spans="55:66">
      <c r="BC17918" s="144"/>
      <c r="BD17918" s="144"/>
      <c r="BE17918" s="144"/>
      <c r="BF17918" s="144"/>
      <c r="BG17918" s="144"/>
      <c r="BH17918" s="144"/>
      <c r="BI17918" s="144"/>
      <c r="BJ17918" s="144"/>
      <c r="BK17918" s="144"/>
      <c r="BL17918" s="144"/>
      <c r="BM17918" s="144"/>
      <c r="BN17918" s="144"/>
    </row>
    <row r="17919" spans="55:66">
      <c r="BC17919" s="144"/>
      <c r="BD17919" s="144"/>
      <c r="BE17919" s="144"/>
      <c r="BF17919" s="144"/>
      <c r="BG17919" s="144"/>
      <c r="BH17919" s="144"/>
      <c r="BI17919" s="144"/>
      <c r="BJ17919" s="144"/>
      <c r="BK17919" s="144"/>
      <c r="BL17919" s="144"/>
      <c r="BM17919" s="144"/>
      <c r="BN17919" s="144"/>
    </row>
    <row r="17920" spans="55:66">
      <c r="BC17920" s="144"/>
      <c r="BD17920" s="144"/>
      <c r="BE17920" s="144"/>
      <c r="BF17920" s="144"/>
      <c r="BG17920" s="144"/>
      <c r="BH17920" s="144"/>
      <c r="BI17920" s="144"/>
      <c r="BJ17920" s="144"/>
      <c r="BK17920" s="144"/>
      <c r="BL17920" s="144"/>
      <c r="BM17920" s="144"/>
      <c r="BN17920" s="144"/>
    </row>
    <row r="17921" spans="55:66">
      <c r="BC17921" s="144"/>
      <c r="BD17921" s="144"/>
      <c r="BE17921" s="144"/>
      <c r="BF17921" s="144"/>
      <c r="BG17921" s="144"/>
      <c r="BH17921" s="144"/>
      <c r="BI17921" s="144"/>
      <c r="BJ17921" s="144"/>
      <c r="BK17921" s="144"/>
      <c r="BL17921" s="144"/>
      <c r="BM17921" s="144"/>
      <c r="BN17921" s="144"/>
    </row>
    <row r="17922" spans="55:66">
      <c r="BC17922" s="144"/>
      <c r="BD17922" s="144"/>
      <c r="BE17922" s="144"/>
      <c r="BF17922" s="144"/>
      <c r="BG17922" s="144"/>
      <c r="BH17922" s="144"/>
      <c r="BI17922" s="144"/>
      <c r="BJ17922" s="144"/>
      <c r="BK17922" s="144"/>
      <c r="BL17922" s="144"/>
      <c r="BM17922" s="144"/>
      <c r="BN17922" s="144"/>
    </row>
    <row r="17923" spans="55:66">
      <c r="BC17923" s="144"/>
      <c r="BD17923" s="144"/>
      <c r="BE17923" s="144"/>
      <c r="BF17923" s="144"/>
      <c r="BG17923" s="144"/>
      <c r="BH17923" s="144"/>
      <c r="BI17923" s="144"/>
      <c r="BJ17923" s="144"/>
      <c r="BK17923" s="144"/>
      <c r="BL17923" s="144"/>
      <c r="BM17923" s="144"/>
      <c r="BN17923" s="144"/>
    </row>
    <row r="17924" spans="55:66">
      <c r="BC17924" s="144"/>
      <c r="BD17924" s="144"/>
      <c r="BE17924" s="144"/>
      <c r="BF17924" s="144"/>
      <c r="BG17924" s="144"/>
      <c r="BH17924" s="144"/>
      <c r="BI17924" s="144"/>
      <c r="BJ17924" s="144"/>
      <c r="BK17924" s="144"/>
      <c r="BL17924" s="144"/>
      <c r="BM17924" s="144"/>
      <c r="BN17924" s="144"/>
    </row>
    <row r="17925" spans="55:66">
      <c r="BC17925" s="144"/>
      <c r="BD17925" s="144"/>
      <c r="BE17925" s="144"/>
      <c r="BF17925" s="144"/>
      <c r="BG17925" s="144"/>
      <c r="BH17925" s="144"/>
      <c r="BI17925" s="144"/>
      <c r="BJ17925" s="144"/>
      <c r="BK17925" s="144"/>
      <c r="BL17925" s="144"/>
      <c r="BM17925" s="144"/>
      <c r="BN17925" s="144"/>
    </row>
    <row r="17926" spans="55:66">
      <c r="BC17926" s="144"/>
      <c r="BD17926" s="144"/>
      <c r="BE17926" s="144"/>
      <c r="BF17926" s="144"/>
      <c r="BG17926" s="144"/>
      <c r="BH17926" s="144"/>
      <c r="BI17926" s="144"/>
      <c r="BJ17926" s="144"/>
      <c r="BK17926" s="144"/>
      <c r="BL17926" s="144"/>
      <c r="BM17926" s="144"/>
      <c r="BN17926" s="144"/>
    </row>
    <row r="17927" spans="55:66">
      <c r="BC17927" s="144"/>
      <c r="BD17927" s="144"/>
      <c r="BE17927" s="144"/>
      <c r="BF17927" s="144"/>
      <c r="BG17927" s="144"/>
      <c r="BH17927" s="144"/>
      <c r="BI17927" s="144"/>
      <c r="BJ17927" s="144"/>
      <c r="BK17927" s="144"/>
      <c r="BL17927" s="144"/>
      <c r="BM17927" s="144"/>
      <c r="BN17927" s="144"/>
    </row>
    <row r="17928" spans="55:66">
      <c r="BC17928" s="144"/>
      <c r="BD17928" s="144"/>
      <c r="BE17928" s="144"/>
      <c r="BF17928" s="144"/>
      <c r="BG17928" s="144"/>
      <c r="BH17928" s="144"/>
      <c r="BI17928" s="144"/>
      <c r="BJ17928" s="144"/>
      <c r="BK17928" s="144"/>
      <c r="BL17928" s="144"/>
      <c r="BM17928" s="144"/>
      <c r="BN17928" s="144"/>
    </row>
    <row r="17929" spans="55:66">
      <c r="BC17929" s="144"/>
      <c r="BD17929" s="144"/>
      <c r="BE17929" s="144"/>
      <c r="BF17929" s="144"/>
      <c r="BG17929" s="144"/>
      <c r="BH17929" s="144"/>
      <c r="BI17929" s="144"/>
      <c r="BJ17929" s="144"/>
      <c r="BK17929" s="144"/>
      <c r="BL17929" s="144"/>
      <c r="BM17929" s="144"/>
      <c r="BN17929" s="144"/>
    </row>
    <row r="17930" spans="55:66">
      <c r="BC17930" s="144"/>
      <c r="BD17930" s="144"/>
      <c r="BE17930" s="144"/>
      <c r="BF17930" s="144"/>
      <c r="BG17930" s="144"/>
      <c r="BH17930" s="144"/>
      <c r="BI17930" s="144"/>
      <c r="BJ17930" s="144"/>
      <c r="BK17930" s="144"/>
      <c r="BL17930" s="144"/>
      <c r="BM17930" s="144"/>
      <c r="BN17930" s="144"/>
    </row>
    <row r="17931" spans="55:66">
      <c r="BC17931" s="144"/>
      <c r="BD17931" s="144"/>
      <c r="BE17931" s="144"/>
      <c r="BF17931" s="144"/>
      <c r="BG17931" s="144"/>
      <c r="BH17931" s="144"/>
      <c r="BI17931" s="144"/>
      <c r="BJ17931" s="144"/>
      <c r="BK17931" s="144"/>
      <c r="BL17931" s="144"/>
      <c r="BM17931" s="144"/>
      <c r="BN17931" s="144"/>
    </row>
    <row r="17932" spans="55:66">
      <c r="BC17932" s="144"/>
      <c r="BD17932" s="144"/>
      <c r="BE17932" s="144"/>
      <c r="BF17932" s="144"/>
      <c r="BG17932" s="144"/>
      <c r="BH17932" s="144"/>
      <c r="BI17932" s="144"/>
      <c r="BJ17932" s="144"/>
      <c r="BK17932" s="144"/>
      <c r="BL17932" s="144"/>
      <c r="BM17932" s="144"/>
      <c r="BN17932" s="144"/>
    </row>
    <row r="17933" spans="55:66">
      <c r="BC17933" s="144"/>
      <c r="BD17933" s="144"/>
      <c r="BE17933" s="144"/>
      <c r="BF17933" s="144"/>
      <c r="BG17933" s="144"/>
      <c r="BH17933" s="144"/>
      <c r="BI17933" s="144"/>
      <c r="BJ17933" s="144"/>
      <c r="BK17933" s="144"/>
      <c r="BL17933" s="144"/>
      <c r="BM17933" s="144"/>
      <c r="BN17933" s="144"/>
    </row>
    <row r="17934" spans="55:66">
      <c r="BC17934" s="144"/>
      <c r="BD17934" s="144"/>
      <c r="BE17934" s="144"/>
      <c r="BF17934" s="144"/>
      <c r="BG17934" s="144"/>
      <c r="BH17934" s="144"/>
      <c r="BI17934" s="144"/>
      <c r="BJ17934" s="144"/>
      <c r="BK17934" s="144"/>
      <c r="BL17934" s="144"/>
      <c r="BM17934" s="144"/>
      <c r="BN17934" s="144"/>
    </row>
    <row r="17935" spans="55:66">
      <c r="BC17935" s="144"/>
      <c r="BD17935" s="144"/>
      <c r="BE17935" s="144"/>
      <c r="BF17935" s="144"/>
      <c r="BG17935" s="144"/>
      <c r="BH17935" s="144"/>
      <c r="BI17935" s="144"/>
      <c r="BJ17935" s="144"/>
      <c r="BK17935" s="144"/>
      <c r="BL17935" s="144"/>
      <c r="BM17935" s="144"/>
      <c r="BN17935" s="144"/>
    </row>
    <row r="17936" spans="55:66">
      <c r="BC17936" s="144"/>
      <c r="BD17936" s="144"/>
      <c r="BE17936" s="144"/>
      <c r="BF17936" s="144"/>
      <c r="BG17936" s="144"/>
      <c r="BH17936" s="144"/>
      <c r="BI17936" s="144"/>
      <c r="BJ17936" s="144"/>
      <c r="BK17936" s="144"/>
      <c r="BL17936" s="144"/>
      <c r="BM17936" s="144"/>
      <c r="BN17936" s="144"/>
    </row>
    <row r="17937" spans="55:66">
      <c r="BC17937" s="144"/>
      <c r="BD17937" s="144"/>
      <c r="BE17937" s="144"/>
      <c r="BF17937" s="144"/>
      <c r="BG17937" s="144"/>
      <c r="BH17937" s="144"/>
      <c r="BI17937" s="144"/>
      <c r="BJ17937" s="144"/>
      <c r="BK17937" s="144"/>
      <c r="BL17937" s="144"/>
      <c r="BM17937" s="144"/>
      <c r="BN17937" s="144"/>
    </row>
    <row r="17938" spans="55:66">
      <c r="BC17938" s="144"/>
      <c r="BD17938" s="144"/>
      <c r="BE17938" s="144"/>
      <c r="BF17938" s="144"/>
      <c r="BG17938" s="144"/>
      <c r="BH17938" s="144"/>
      <c r="BI17938" s="144"/>
      <c r="BJ17938" s="144"/>
      <c r="BK17938" s="144"/>
      <c r="BL17938" s="144"/>
      <c r="BM17938" s="144"/>
      <c r="BN17938" s="144"/>
    </row>
    <row r="17939" spans="55:66">
      <c r="BC17939" s="144"/>
      <c r="BD17939" s="144"/>
      <c r="BE17939" s="144"/>
      <c r="BF17939" s="144"/>
      <c r="BG17939" s="144"/>
      <c r="BH17939" s="144"/>
      <c r="BI17939" s="144"/>
      <c r="BJ17939" s="144"/>
      <c r="BK17939" s="144"/>
      <c r="BL17939" s="144"/>
      <c r="BM17939" s="144"/>
      <c r="BN17939" s="144"/>
    </row>
    <row r="17940" spans="55:66">
      <c r="BC17940" s="144"/>
      <c r="BD17940" s="144"/>
      <c r="BE17940" s="144"/>
      <c r="BF17940" s="144"/>
      <c r="BG17940" s="144"/>
      <c r="BH17940" s="144"/>
      <c r="BI17940" s="144"/>
      <c r="BJ17940" s="144"/>
      <c r="BK17940" s="144"/>
      <c r="BL17940" s="144"/>
      <c r="BM17940" s="144"/>
      <c r="BN17940" s="144"/>
    </row>
    <row r="17941" spans="55:66">
      <c r="BC17941" s="144"/>
      <c r="BD17941" s="144"/>
      <c r="BE17941" s="144"/>
      <c r="BF17941" s="144"/>
      <c r="BG17941" s="144"/>
      <c r="BH17941" s="144"/>
      <c r="BI17941" s="144"/>
      <c r="BJ17941" s="144"/>
      <c r="BK17941" s="144"/>
      <c r="BL17941" s="144"/>
      <c r="BM17941" s="144"/>
      <c r="BN17941" s="144"/>
    </row>
    <row r="17942" spans="55:66">
      <c r="BC17942" s="144"/>
      <c r="BD17942" s="144"/>
      <c r="BE17942" s="144"/>
      <c r="BF17942" s="144"/>
      <c r="BG17942" s="144"/>
      <c r="BH17942" s="144"/>
      <c r="BI17942" s="144"/>
      <c r="BJ17942" s="144"/>
      <c r="BK17942" s="144"/>
      <c r="BL17942" s="144"/>
      <c r="BM17942" s="144"/>
      <c r="BN17942" s="144"/>
    </row>
    <row r="17943" spans="55:66">
      <c r="BC17943" s="144"/>
      <c r="BD17943" s="144"/>
      <c r="BE17943" s="144"/>
      <c r="BF17943" s="144"/>
      <c r="BG17943" s="144"/>
      <c r="BH17943" s="144"/>
      <c r="BI17943" s="144"/>
      <c r="BJ17943" s="144"/>
      <c r="BK17943" s="144"/>
      <c r="BL17943" s="144"/>
      <c r="BM17943" s="144"/>
      <c r="BN17943" s="144"/>
    </row>
    <row r="17944" spans="55:66">
      <c r="BC17944" s="144"/>
      <c r="BD17944" s="144"/>
      <c r="BE17944" s="144"/>
      <c r="BF17944" s="144"/>
      <c r="BG17944" s="144"/>
      <c r="BH17944" s="144"/>
      <c r="BI17944" s="144"/>
      <c r="BJ17944" s="144"/>
      <c r="BK17944" s="144"/>
      <c r="BL17944" s="144"/>
      <c r="BM17944" s="144"/>
      <c r="BN17944" s="144"/>
    </row>
    <row r="17945" spans="55:66">
      <c r="BC17945" s="144"/>
      <c r="BD17945" s="144"/>
      <c r="BE17945" s="144"/>
      <c r="BF17945" s="144"/>
      <c r="BG17945" s="144"/>
      <c r="BH17945" s="144"/>
      <c r="BI17945" s="144"/>
      <c r="BJ17945" s="144"/>
      <c r="BK17945" s="144"/>
      <c r="BL17945" s="144"/>
      <c r="BM17945" s="144"/>
      <c r="BN17945" s="144"/>
    </row>
    <row r="17946" spans="55:66">
      <c r="BC17946" s="144"/>
      <c r="BD17946" s="144"/>
      <c r="BE17946" s="144"/>
      <c r="BF17946" s="144"/>
      <c r="BG17946" s="144"/>
      <c r="BH17946" s="144"/>
      <c r="BI17946" s="144"/>
      <c r="BJ17946" s="144"/>
      <c r="BK17946" s="144"/>
      <c r="BL17946" s="144"/>
      <c r="BM17946" s="144"/>
      <c r="BN17946" s="144"/>
    </row>
    <row r="17947" spans="55:66">
      <c r="BC17947" s="144"/>
      <c r="BD17947" s="144"/>
      <c r="BE17947" s="144"/>
      <c r="BF17947" s="144"/>
      <c r="BG17947" s="144"/>
      <c r="BH17947" s="144"/>
      <c r="BI17947" s="144"/>
      <c r="BJ17947" s="144"/>
      <c r="BK17947" s="144"/>
      <c r="BL17947" s="144"/>
      <c r="BM17947" s="144"/>
      <c r="BN17947" s="144"/>
    </row>
    <row r="17948" spans="55:66">
      <c r="BC17948" s="144"/>
      <c r="BD17948" s="144"/>
      <c r="BE17948" s="144"/>
      <c r="BF17948" s="144"/>
      <c r="BG17948" s="144"/>
      <c r="BH17948" s="144"/>
      <c r="BI17948" s="144"/>
      <c r="BJ17948" s="144"/>
      <c r="BK17948" s="144"/>
      <c r="BL17948" s="144"/>
      <c r="BM17948" s="144"/>
      <c r="BN17948" s="144"/>
    </row>
    <row r="17949" spans="55:66">
      <c r="BC17949" s="144"/>
      <c r="BD17949" s="144"/>
      <c r="BE17949" s="144"/>
      <c r="BF17949" s="144"/>
      <c r="BG17949" s="144"/>
      <c r="BH17949" s="144"/>
      <c r="BI17949" s="144"/>
      <c r="BJ17949" s="144"/>
      <c r="BK17949" s="144"/>
      <c r="BL17949" s="144"/>
      <c r="BM17949" s="144"/>
      <c r="BN17949" s="144"/>
    </row>
    <row r="17950" spans="55:66">
      <c r="BC17950" s="144"/>
      <c r="BD17950" s="144"/>
      <c r="BE17950" s="144"/>
      <c r="BF17950" s="144"/>
      <c r="BG17950" s="144"/>
      <c r="BH17950" s="144"/>
      <c r="BI17950" s="144"/>
      <c r="BJ17950" s="144"/>
      <c r="BK17950" s="144"/>
      <c r="BL17950" s="144"/>
      <c r="BM17950" s="144"/>
      <c r="BN17950" s="144"/>
    </row>
    <row r="17951" spans="55:66">
      <c r="BC17951" s="144"/>
      <c r="BD17951" s="144"/>
      <c r="BE17951" s="144"/>
      <c r="BF17951" s="144"/>
      <c r="BG17951" s="144"/>
      <c r="BH17951" s="144"/>
      <c r="BI17951" s="144"/>
      <c r="BJ17951" s="144"/>
      <c r="BK17951" s="144"/>
      <c r="BL17951" s="144"/>
      <c r="BM17951" s="144"/>
      <c r="BN17951" s="144"/>
    </row>
    <row r="17952" spans="55:66">
      <c r="BC17952" s="144"/>
      <c r="BD17952" s="144"/>
      <c r="BE17952" s="144"/>
      <c r="BF17952" s="144"/>
      <c r="BG17952" s="144"/>
      <c r="BH17952" s="144"/>
      <c r="BI17952" s="144"/>
      <c r="BJ17952" s="144"/>
      <c r="BK17952" s="144"/>
      <c r="BL17952" s="144"/>
      <c r="BM17952" s="144"/>
      <c r="BN17952" s="144"/>
    </row>
    <row r="17953" spans="55:66">
      <c r="BC17953" s="144"/>
      <c r="BD17953" s="144"/>
      <c r="BE17953" s="144"/>
      <c r="BF17953" s="144"/>
      <c r="BG17953" s="144"/>
      <c r="BH17953" s="144"/>
      <c r="BI17953" s="144"/>
      <c r="BJ17953" s="144"/>
      <c r="BK17953" s="144"/>
      <c r="BL17953" s="144"/>
      <c r="BM17953" s="144"/>
      <c r="BN17953" s="144"/>
    </row>
    <row r="17954" spans="55:66">
      <c r="BC17954" s="144"/>
      <c r="BD17954" s="144"/>
      <c r="BE17954" s="144"/>
      <c r="BF17954" s="144"/>
      <c r="BG17954" s="144"/>
      <c r="BH17954" s="144"/>
      <c r="BI17954" s="144"/>
      <c r="BJ17954" s="144"/>
      <c r="BK17954" s="144"/>
      <c r="BL17954" s="144"/>
      <c r="BM17954" s="144"/>
      <c r="BN17954" s="144"/>
    </row>
    <row r="17955" spans="55:66">
      <c r="BC17955" s="144"/>
      <c r="BD17955" s="144"/>
      <c r="BE17955" s="144"/>
      <c r="BF17955" s="144"/>
      <c r="BG17955" s="144"/>
      <c r="BH17955" s="144"/>
      <c r="BI17955" s="144"/>
      <c r="BJ17955" s="144"/>
      <c r="BK17955" s="144"/>
      <c r="BL17955" s="144"/>
      <c r="BM17955" s="144"/>
      <c r="BN17955" s="144"/>
    </row>
    <row r="17956" spans="55:66">
      <c r="BC17956" s="144"/>
      <c r="BD17956" s="144"/>
      <c r="BE17956" s="144"/>
      <c r="BF17956" s="144"/>
      <c r="BG17956" s="144"/>
      <c r="BH17956" s="144"/>
      <c r="BI17956" s="144"/>
      <c r="BJ17956" s="144"/>
      <c r="BK17956" s="144"/>
      <c r="BL17956" s="144"/>
      <c r="BM17956" s="144"/>
      <c r="BN17956" s="144"/>
    </row>
    <row r="17957" spans="55:66">
      <c r="BC17957" s="144"/>
      <c r="BD17957" s="144"/>
      <c r="BE17957" s="144"/>
      <c r="BF17957" s="144"/>
      <c r="BG17957" s="144"/>
      <c r="BH17957" s="144"/>
      <c r="BI17957" s="144"/>
      <c r="BJ17957" s="144"/>
      <c r="BK17957" s="144"/>
      <c r="BL17957" s="144"/>
      <c r="BM17957" s="144"/>
      <c r="BN17957" s="144"/>
    </row>
    <row r="17958" spans="55:66">
      <c r="BC17958" s="144"/>
      <c r="BD17958" s="144"/>
      <c r="BE17958" s="144"/>
      <c r="BF17958" s="144"/>
      <c r="BG17958" s="144"/>
      <c r="BH17958" s="144"/>
      <c r="BI17958" s="144"/>
      <c r="BJ17958" s="144"/>
      <c r="BK17958" s="144"/>
      <c r="BL17958" s="144"/>
      <c r="BM17958" s="144"/>
      <c r="BN17958" s="144"/>
    </row>
    <row r="17959" spans="55:66">
      <c r="BC17959" s="144"/>
      <c r="BD17959" s="144"/>
      <c r="BE17959" s="144"/>
      <c r="BF17959" s="144"/>
      <c r="BG17959" s="144"/>
      <c r="BH17959" s="144"/>
      <c r="BI17959" s="144"/>
      <c r="BJ17959" s="144"/>
      <c r="BK17959" s="144"/>
      <c r="BL17959" s="144"/>
      <c r="BM17959" s="144"/>
      <c r="BN17959" s="144"/>
    </row>
    <row r="17960" spans="55:66">
      <c r="BC17960" s="144"/>
      <c r="BD17960" s="144"/>
      <c r="BE17960" s="144"/>
      <c r="BF17960" s="144"/>
      <c r="BG17960" s="144"/>
      <c r="BH17960" s="144"/>
      <c r="BI17960" s="144"/>
      <c r="BJ17960" s="144"/>
      <c r="BK17960" s="144"/>
      <c r="BL17960" s="144"/>
      <c r="BM17960" s="144"/>
      <c r="BN17960" s="144"/>
    </row>
    <row r="17961" spans="55:66">
      <c r="BC17961" s="144"/>
      <c r="BD17961" s="144"/>
      <c r="BE17961" s="144"/>
      <c r="BF17961" s="144"/>
      <c r="BG17961" s="144"/>
      <c r="BH17961" s="144"/>
      <c r="BI17961" s="144"/>
      <c r="BJ17961" s="144"/>
      <c r="BK17961" s="144"/>
      <c r="BL17961" s="144"/>
      <c r="BM17961" s="144"/>
      <c r="BN17961" s="144"/>
    </row>
    <row r="17962" spans="55:66">
      <c r="BC17962" s="144"/>
      <c r="BD17962" s="144"/>
      <c r="BE17962" s="144"/>
      <c r="BF17962" s="144"/>
      <c r="BG17962" s="144"/>
      <c r="BH17962" s="144"/>
      <c r="BI17962" s="144"/>
      <c r="BJ17962" s="144"/>
      <c r="BK17962" s="144"/>
      <c r="BL17962" s="144"/>
      <c r="BM17962" s="144"/>
      <c r="BN17962" s="144"/>
    </row>
    <row r="17963" spans="55:66">
      <c r="BC17963" s="144"/>
      <c r="BD17963" s="144"/>
      <c r="BE17963" s="144"/>
      <c r="BF17963" s="144"/>
      <c r="BG17963" s="144"/>
      <c r="BH17963" s="144"/>
      <c r="BI17963" s="144"/>
      <c r="BJ17963" s="144"/>
      <c r="BK17963" s="144"/>
      <c r="BL17963" s="144"/>
      <c r="BM17963" s="144"/>
      <c r="BN17963" s="144"/>
    </row>
    <row r="17964" spans="55:66">
      <c r="BC17964" s="144"/>
      <c r="BD17964" s="144"/>
      <c r="BE17964" s="144"/>
      <c r="BF17964" s="144"/>
      <c r="BG17964" s="144"/>
      <c r="BH17964" s="144"/>
      <c r="BI17964" s="144"/>
      <c r="BJ17964" s="144"/>
      <c r="BK17964" s="144"/>
      <c r="BL17964" s="144"/>
      <c r="BM17964" s="144"/>
      <c r="BN17964" s="144"/>
    </row>
    <row r="17965" spans="55:66">
      <c r="BC17965" s="144"/>
      <c r="BD17965" s="144"/>
      <c r="BE17965" s="144"/>
      <c r="BF17965" s="144"/>
      <c r="BG17965" s="144"/>
      <c r="BH17965" s="144"/>
      <c r="BI17965" s="144"/>
      <c r="BJ17965" s="144"/>
      <c r="BK17965" s="144"/>
      <c r="BL17965" s="144"/>
      <c r="BM17965" s="144"/>
      <c r="BN17965" s="144"/>
    </row>
    <row r="17966" spans="55:66">
      <c r="BC17966" s="144"/>
      <c r="BD17966" s="144"/>
      <c r="BE17966" s="144"/>
      <c r="BF17966" s="144"/>
      <c r="BG17966" s="144"/>
      <c r="BH17966" s="144"/>
      <c r="BI17966" s="144"/>
      <c r="BJ17966" s="144"/>
      <c r="BK17966" s="144"/>
      <c r="BL17966" s="144"/>
      <c r="BM17966" s="144"/>
      <c r="BN17966" s="144"/>
    </row>
    <row r="17967" spans="55:66">
      <c r="BC17967" s="144"/>
      <c r="BD17967" s="144"/>
      <c r="BE17967" s="144"/>
      <c r="BF17967" s="144"/>
      <c r="BG17967" s="144"/>
      <c r="BH17967" s="144"/>
      <c r="BI17967" s="144"/>
      <c r="BJ17967" s="144"/>
      <c r="BK17967" s="144"/>
      <c r="BL17967" s="144"/>
      <c r="BM17967" s="144"/>
      <c r="BN17967" s="144"/>
    </row>
    <row r="17968" spans="55:66">
      <c r="BC17968" s="144"/>
      <c r="BD17968" s="144"/>
      <c r="BE17968" s="144"/>
      <c r="BF17968" s="144"/>
      <c r="BG17968" s="144"/>
      <c r="BH17968" s="144"/>
      <c r="BI17968" s="144"/>
      <c r="BJ17968" s="144"/>
      <c r="BK17968" s="144"/>
      <c r="BL17968" s="144"/>
      <c r="BM17968" s="144"/>
      <c r="BN17968" s="144"/>
    </row>
    <row r="17969" spans="55:66">
      <c r="BC17969" s="144"/>
      <c r="BD17969" s="144"/>
      <c r="BE17969" s="144"/>
      <c r="BF17969" s="144"/>
      <c r="BG17969" s="144"/>
      <c r="BH17969" s="144"/>
      <c r="BI17969" s="144"/>
      <c r="BJ17969" s="144"/>
      <c r="BK17969" s="144"/>
      <c r="BL17969" s="144"/>
      <c r="BM17969" s="144"/>
      <c r="BN17969" s="144"/>
    </row>
    <row r="17970" spans="55:66">
      <c r="BC17970" s="144"/>
      <c r="BD17970" s="144"/>
      <c r="BE17970" s="144"/>
      <c r="BF17970" s="144"/>
      <c r="BG17970" s="144"/>
      <c r="BH17970" s="144"/>
      <c r="BI17970" s="144"/>
      <c r="BJ17970" s="144"/>
      <c r="BK17970" s="144"/>
      <c r="BL17970" s="144"/>
      <c r="BM17970" s="144"/>
      <c r="BN17970" s="144"/>
    </row>
    <row r="17971" spans="55:66">
      <c r="BC17971" s="144"/>
      <c r="BD17971" s="144"/>
      <c r="BE17971" s="144"/>
      <c r="BF17971" s="144"/>
      <c r="BG17971" s="144"/>
      <c r="BH17971" s="144"/>
      <c r="BI17971" s="144"/>
      <c r="BJ17971" s="144"/>
      <c r="BK17971" s="144"/>
      <c r="BL17971" s="144"/>
      <c r="BM17971" s="144"/>
      <c r="BN17971" s="144"/>
    </row>
    <row r="17972" spans="55:66">
      <c r="BC17972" s="144"/>
      <c r="BD17972" s="144"/>
      <c r="BE17972" s="144"/>
      <c r="BF17972" s="144"/>
      <c r="BG17972" s="144"/>
      <c r="BH17972" s="144"/>
      <c r="BI17972" s="144"/>
      <c r="BJ17972" s="144"/>
      <c r="BK17972" s="144"/>
      <c r="BL17972" s="144"/>
      <c r="BM17972" s="144"/>
      <c r="BN17972" s="144"/>
    </row>
    <row r="17973" spans="55:66">
      <c r="BC17973" s="144"/>
      <c r="BD17973" s="144"/>
      <c r="BE17973" s="144"/>
      <c r="BF17973" s="144"/>
      <c r="BG17973" s="144"/>
      <c r="BH17973" s="144"/>
      <c r="BI17973" s="144"/>
      <c r="BJ17973" s="144"/>
      <c r="BK17973" s="144"/>
      <c r="BL17973" s="144"/>
      <c r="BM17973" s="144"/>
      <c r="BN17973" s="144"/>
    </row>
    <row r="17974" spans="55:66">
      <c r="BC17974" s="144"/>
      <c r="BD17974" s="144"/>
      <c r="BE17974" s="144"/>
      <c r="BF17974" s="144"/>
      <c r="BG17974" s="144"/>
      <c r="BH17974" s="144"/>
      <c r="BI17974" s="144"/>
      <c r="BJ17974" s="144"/>
      <c r="BK17974" s="144"/>
      <c r="BL17974" s="144"/>
      <c r="BM17974" s="144"/>
      <c r="BN17974" s="144"/>
    </row>
    <row r="17975" spans="55:66">
      <c r="BC17975" s="144"/>
      <c r="BD17975" s="144"/>
      <c r="BE17975" s="144"/>
      <c r="BF17975" s="144"/>
      <c r="BG17975" s="144"/>
      <c r="BH17975" s="144"/>
      <c r="BI17975" s="144"/>
      <c r="BJ17975" s="144"/>
      <c r="BK17975" s="144"/>
      <c r="BL17975" s="144"/>
      <c r="BM17975" s="144"/>
      <c r="BN17975" s="144"/>
    </row>
    <row r="17976" spans="55:66">
      <c r="BC17976" s="144"/>
      <c r="BD17976" s="144"/>
      <c r="BE17976" s="144"/>
      <c r="BF17976" s="144"/>
      <c r="BG17976" s="144"/>
      <c r="BH17976" s="144"/>
      <c r="BI17976" s="144"/>
      <c r="BJ17976" s="144"/>
      <c r="BK17976" s="144"/>
      <c r="BL17976" s="144"/>
      <c r="BM17976" s="144"/>
      <c r="BN17976" s="144"/>
    </row>
    <row r="17977" spans="55:66">
      <c r="BC17977" s="144"/>
      <c r="BD17977" s="144"/>
      <c r="BE17977" s="144"/>
      <c r="BF17977" s="144"/>
      <c r="BG17977" s="144"/>
      <c r="BH17977" s="144"/>
      <c r="BI17977" s="144"/>
      <c r="BJ17977" s="144"/>
      <c r="BK17977" s="144"/>
      <c r="BL17977" s="144"/>
      <c r="BM17977" s="144"/>
      <c r="BN17977" s="144"/>
    </row>
    <row r="17978" spans="55:66">
      <c r="BC17978" s="144"/>
      <c r="BD17978" s="144"/>
      <c r="BE17978" s="144"/>
      <c r="BF17978" s="144"/>
      <c r="BG17978" s="144"/>
      <c r="BH17978" s="144"/>
      <c r="BI17978" s="144"/>
      <c r="BJ17978" s="144"/>
      <c r="BK17978" s="144"/>
      <c r="BL17978" s="144"/>
      <c r="BM17978" s="144"/>
      <c r="BN17978" s="144"/>
    </row>
    <row r="17979" spans="55:66">
      <c r="BC17979" s="144"/>
      <c r="BD17979" s="144"/>
      <c r="BE17979" s="144"/>
      <c r="BF17979" s="144"/>
      <c r="BG17979" s="144"/>
      <c r="BH17979" s="144"/>
      <c r="BI17979" s="144"/>
      <c r="BJ17979" s="144"/>
      <c r="BK17979" s="144"/>
      <c r="BL17979" s="144"/>
      <c r="BM17979" s="144"/>
      <c r="BN17979" s="144"/>
    </row>
    <row r="17980" spans="55:66">
      <c r="BC17980" s="144"/>
      <c r="BD17980" s="144"/>
      <c r="BE17980" s="144"/>
      <c r="BF17980" s="144"/>
      <c r="BG17980" s="144"/>
      <c r="BH17980" s="144"/>
      <c r="BI17980" s="144"/>
      <c r="BJ17980" s="144"/>
      <c r="BK17980" s="144"/>
      <c r="BL17980" s="144"/>
      <c r="BM17980" s="144"/>
      <c r="BN17980" s="144"/>
    </row>
    <row r="17981" spans="55:66">
      <c r="BC17981" s="144"/>
      <c r="BD17981" s="144"/>
      <c r="BE17981" s="144"/>
      <c r="BF17981" s="144"/>
      <c r="BG17981" s="144"/>
      <c r="BH17981" s="144"/>
      <c r="BI17981" s="144"/>
      <c r="BJ17981" s="144"/>
      <c r="BK17981" s="144"/>
      <c r="BL17981" s="144"/>
      <c r="BM17981" s="144"/>
      <c r="BN17981" s="144"/>
    </row>
    <row r="17982" spans="55:66">
      <c r="BC17982" s="144"/>
      <c r="BD17982" s="144"/>
      <c r="BE17982" s="144"/>
      <c r="BF17982" s="144"/>
      <c r="BG17982" s="144"/>
      <c r="BH17982" s="144"/>
      <c r="BI17982" s="144"/>
      <c r="BJ17982" s="144"/>
      <c r="BK17982" s="144"/>
      <c r="BL17982" s="144"/>
      <c r="BM17982" s="144"/>
      <c r="BN17982" s="144"/>
    </row>
    <row r="17983" spans="55:66">
      <c r="BC17983" s="144"/>
      <c r="BD17983" s="144"/>
      <c r="BE17983" s="144"/>
      <c r="BF17983" s="144"/>
      <c r="BG17983" s="144"/>
      <c r="BH17983" s="144"/>
      <c r="BI17983" s="144"/>
      <c r="BJ17983" s="144"/>
      <c r="BK17983" s="144"/>
      <c r="BL17983" s="144"/>
      <c r="BM17983" s="144"/>
      <c r="BN17983" s="144"/>
    </row>
    <row r="17984" spans="55:66">
      <c r="BC17984" s="144"/>
      <c r="BD17984" s="144"/>
      <c r="BE17984" s="144"/>
      <c r="BF17984" s="144"/>
      <c r="BG17984" s="144"/>
      <c r="BH17984" s="144"/>
      <c r="BI17984" s="144"/>
      <c r="BJ17984" s="144"/>
      <c r="BK17984" s="144"/>
      <c r="BL17984" s="144"/>
      <c r="BM17984" s="144"/>
      <c r="BN17984" s="144"/>
    </row>
    <row r="17985" spans="55:66">
      <c r="BC17985" s="144"/>
      <c r="BD17985" s="144"/>
      <c r="BE17985" s="144"/>
      <c r="BF17985" s="144"/>
      <c r="BG17985" s="144"/>
      <c r="BH17985" s="144"/>
      <c r="BI17985" s="144"/>
      <c r="BJ17985" s="144"/>
      <c r="BK17985" s="144"/>
      <c r="BL17985" s="144"/>
      <c r="BM17985" s="144"/>
      <c r="BN17985" s="144"/>
    </row>
    <row r="17986" spans="55:66">
      <c r="BC17986" s="144"/>
      <c r="BD17986" s="144"/>
      <c r="BE17986" s="144"/>
      <c r="BF17986" s="144"/>
      <c r="BG17986" s="144"/>
      <c r="BH17986" s="144"/>
      <c r="BI17986" s="144"/>
      <c r="BJ17986" s="144"/>
      <c r="BK17986" s="144"/>
      <c r="BL17986" s="144"/>
      <c r="BM17986" s="144"/>
      <c r="BN17986" s="144"/>
    </row>
    <row r="17987" spans="55:66">
      <c r="BC17987" s="144"/>
      <c r="BD17987" s="144"/>
      <c r="BE17987" s="144"/>
      <c r="BF17987" s="144"/>
      <c r="BG17987" s="144"/>
      <c r="BH17987" s="144"/>
      <c r="BI17987" s="144"/>
      <c r="BJ17987" s="144"/>
      <c r="BK17987" s="144"/>
      <c r="BL17987" s="144"/>
      <c r="BM17987" s="144"/>
      <c r="BN17987" s="144"/>
    </row>
    <row r="17988" spans="55:66">
      <c r="BC17988" s="144"/>
      <c r="BD17988" s="144"/>
      <c r="BE17988" s="144"/>
      <c r="BF17988" s="144"/>
      <c r="BG17988" s="144"/>
      <c r="BH17988" s="144"/>
      <c r="BI17988" s="144"/>
      <c r="BJ17988" s="144"/>
      <c r="BK17988" s="144"/>
      <c r="BL17988" s="144"/>
      <c r="BM17988" s="144"/>
      <c r="BN17988" s="144"/>
    </row>
    <row r="17989" spans="55:66">
      <c r="BC17989" s="144"/>
      <c r="BD17989" s="144"/>
      <c r="BE17989" s="144"/>
      <c r="BF17989" s="144"/>
      <c r="BG17989" s="144"/>
      <c r="BH17989" s="144"/>
      <c r="BI17989" s="144"/>
      <c r="BJ17989" s="144"/>
      <c r="BK17989" s="144"/>
      <c r="BL17989" s="144"/>
      <c r="BM17989" s="144"/>
      <c r="BN17989" s="144"/>
    </row>
    <row r="17990" spans="55:66">
      <c r="BC17990" s="144"/>
      <c r="BD17990" s="144"/>
      <c r="BE17990" s="144"/>
      <c r="BF17990" s="144"/>
      <c r="BG17990" s="144"/>
      <c r="BH17990" s="144"/>
      <c r="BI17990" s="144"/>
      <c r="BJ17990" s="144"/>
      <c r="BK17990" s="144"/>
      <c r="BL17990" s="144"/>
      <c r="BM17990" s="144"/>
      <c r="BN17990" s="144"/>
    </row>
    <row r="17991" spans="55:66">
      <c r="BC17991" s="144"/>
      <c r="BD17991" s="144"/>
      <c r="BE17991" s="144"/>
      <c r="BF17991" s="144"/>
      <c r="BG17991" s="144"/>
      <c r="BH17991" s="144"/>
      <c r="BI17991" s="144"/>
      <c r="BJ17991" s="144"/>
      <c r="BK17991" s="144"/>
      <c r="BL17991" s="144"/>
      <c r="BM17991" s="144"/>
      <c r="BN17991" s="144"/>
    </row>
    <row r="17992" spans="55:66">
      <c r="BC17992" s="144"/>
      <c r="BD17992" s="144"/>
      <c r="BE17992" s="144"/>
      <c r="BF17992" s="144"/>
      <c r="BG17992" s="144"/>
      <c r="BH17992" s="144"/>
      <c r="BI17992" s="144"/>
      <c r="BJ17992" s="144"/>
      <c r="BK17992" s="144"/>
      <c r="BL17992" s="144"/>
      <c r="BM17992" s="144"/>
      <c r="BN17992" s="144"/>
    </row>
    <row r="17993" spans="55:66">
      <c r="BC17993" s="144"/>
      <c r="BD17993" s="144"/>
      <c r="BE17993" s="144"/>
      <c r="BF17993" s="144"/>
      <c r="BG17993" s="144"/>
      <c r="BH17993" s="144"/>
      <c r="BI17993" s="144"/>
      <c r="BJ17993" s="144"/>
      <c r="BK17993" s="144"/>
      <c r="BL17993" s="144"/>
      <c r="BM17993" s="144"/>
      <c r="BN17993" s="144"/>
    </row>
    <row r="17994" spans="55:66">
      <c r="BC17994" s="144"/>
      <c r="BD17994" s="144"/>
      <c r="BE17994" s="144"/>
      <c r="BF17994" s="144"/>
      <c r="BG17994" s="144"/>
      <c r="BH17994" s="144"/>
      <c r="BI17994" s="144"/>
      <c r="BJ17994" s="144"/>
      <c r="BK17994" s="144"/>
      <c r="BL17994" s="144"/>
      <c r="BM17994" s="144"/>
      <c r="BN17994" s="144"/>
    </row>
    <row r="17995" spans="55:66">
      <c r="BC17995" s="144"/>
      <c r="BD17995" s="144"/>
      <c r="BE17995" s="144"/>
      <c r="BF17995" s="144"/>
      <c r="BG17995" s="144"/>
      <c r="BH17995" s="144"/>
      <c r="BI17995" s="144"/>
      <c r="BJ17995" s="144"/>
      <c r="BK17995" s="144"/>
      <c r="BL17995" s="144"/>
      <c r="BM17995" s="144"/>
      <c r="BN17995" s="144"/>
    </row>
    <row r="17996" spans="55:66">
      <c r="BC17996" s="144"/>
      <c r="BD17996" s="144"/>
      <c r="BE17996" s="144"/>
      <c r="BF17996" s="144"/>
      <c r="BG17996" s="144"/>
      <c r="BH17996" s="144"/>
      <c r="BI17996" s="144"/>
      <c r="BJ17996" s="144"/>
      <c r="BK17996" s="144"/>
      <c r="BL17996" s="144"/>
      <c r="BM17996" s="144"/>
      <c r="BN17996" s="144"/>
    </row>
    <row r="17997" spans="55:66">
      <c r="BC17997" s="144"/>
      <c r="BD17997" s="144"/>
      <c r="BE17997" s="144"/>
      <c r="BF17997" s="144"/>
      <c r="BG17997" s="144"/>
      <c r="BH17997" s="144"/>
      <c r="BI17997" s="144"/>
      <c r="BJ17997" s="144"/>
      <c r="BK17997" s="144"/>
      <c r="BL17997" s="144"/>
      <c r="BM17997" s="144"/>
      <c r="BN17997" s="144"/>
    </row>
    <row r="17998" spans="55:66">
      <c r="BC17998" s="144"/>
      <c r="BD17998" s="144"/>
      <c r="BE17998" s="144"/>
      <c r="BF17998" s="144"/>
      <c r="BG17998" s="144"/>
      <c r="BH17998" s="144"/>
      <c r="BI17998" s="144"/>
      <c r="BJ17998" s="144"/>
      <c r="BK17998" s="144"/>
      <c r="BL17998" s="144"/>
      <c r="BM17998" s="144"/>
      <c r="BN17998" s="144"/>
    </row>
    <row r="17999" spans="55:66">
      <c r="BC17999" s="144"/>
      <c r="BD17999" s="144"/>
      <c r="BE17999" s="144"/>
      <c r="BF17999" s="144"/>
      <c r="BG17999" s="144"/>
      <c r="BH17999" s="144"/>
      <c r="BI17999" s="144"/>
      <c r="BJ17999" s="144"/>
      <c r="BK17999" s="144"/>
      <c r="BL17999" s="144"/>
      <c r="BM17999" s="144"/>
      <c r="BN17999" s="144"/>
    </row>
    <row r="18000" spans="55:66">
      <c r="BC18000" s="144"/>
      <c r="BD18000" s="144"/>
      <c r="BE18000" s="144"/>
      <c r="BF18000" s="144"/>
      <c r="BG18000" s="144"/>
      <c r="BH18000" s="144"/>
      <c r="BI18000" s="144"/>
      <c r="BJ18000" s="144"/>
      <c r="BK18000" s="144"/>
      <c r="BL18000" s="144"/>
      <c r="BM18000" s="144"/>
      <c r="BN18000" s="144"/>
    </row>
    <row r="18001" spans="55:66">
      <c r="BC18001" s="144"/>
      <c r="BD18001" s="144"/>
      <c r="BE18001" s="144"/>
      <c r="BF18001" s="144"/>
      <c r="BG18001" s="144"/>
      <c r="BH18001" s="144"/>
      <c r="BI18001" s="144"/>
      <c r="BJ18001" s="144"/>
      <c r="BK18001" s="144"/>
      <c r="BL18001" s="144"/>
      <c r="BM18001" s="144"/>
      <c r="BN18001" s="144"/>
    </row>
    <row r="18002" spans="55:66">
      <c r="BC18002" s="144"/>
      <c r="BD18002" s="144"/>
      <c r="BE18002" s="144"/>
      <c r="BF18002" s="144"/>
      <c r="BG18002" s="144"/>
      <c r="BH18002" s="144"/>
      <c r="BI18002" s="144"/>
      <c r="BJ18002" s="144"/>
      <c r="BK18002" s="144"/>
      <c r="BL18002" s="144"/>
      <c r="BM18002" s="144"/>
      <c r="BN18002" s="144"/>
    </row>
    <row r="18003" spans="55:66">
      <c r="BC18003" s="144"/>
      <c r="BD18003" s="144"/>
      <c r="BE18003" s="144"/>
      <c r="BF18003" s="144"/>
      <c r="BG18003" s="144"/>
      <c r="BH18003" s="144"/>
      <c r="BI18003" s="144"/>
      <c r="BJ18003" s="144"/>
      <c r="BK18003" s="144"/>
      <c r="BL18003" s="144"/>
      <c r="BM18003" s="144"/>
      <c r="BN18003" s="144"/>
    </row>
    <row r="18004" spans="55:66">
      <c r="BC18004" s="144"/>
      <c r="BD18004" s="144"/>
      <c r="BE18004" s="144"/>
      <c r="BF18004" s="144"/>
      <c r="BG18004" s="144"/>
      <c r="BH18004" s="144"/>
      <c r="BI18004" s="144"/>
      <c r="BJ18004" s="144"/>
      <c r="BK18004" s="144"/>
      <c r="BL18004" s="144"/>
      <c r="BM18004" s="144"/>
      <c r="BN18004" s="144"/>
    </row>
    <row r="18005" spans="55:66">
      <c r="BC18005" s="144"/>
      <c r="BD18005" s="144"/>
      <c r="BE18005" s="144"/>
      <c r="BF18005" s="144"/>
      <c r="BG18005" s="144"/>
      <c r="BH18005" s="144"/>
      <c r="BI18005" s="144"/>
      <c r="BJ18005" s="144"/>
      <c r="BK18005" s="144"/>
      <c r="BL18005" s="144"/>
      <c r="BM18005" s="144"/>
      <c r="BN18005" s="144"/>
    </row>
    <row r="18006" spans="55:66">
      <c r="BC18006" s="144"/>
      <c r="BD18006" s="144"/>
      <c r="BE18006" s="144"/>
      <c r="BF18006" s="144"/>
      <c r="BG18006" s="144"/>
      <c r="BH18006" s="144"/>
      <c r="BI18006" s="144"/>
      <c r="BJ18006" s="144"/>
      <c r="BK18006" s="144"/>
      <c r="BL18006" s="144"/>
      <c r="BM18006" s="144"/>
      <c r="BN18006" s="144"/>
    </row>
    <row r="18007" spans="55:66">
      <c r="BC18007" s="144"/>
      <c r="BD18007" s="144"/>
      <c r="BE18007" s="144"/>
      <c r="BF18007" s="144"/>
      <c r="BG18007" s="144"/>
      <c r="BH18007" s="144"/>
      <c r="BI18007" s="144"/>
      <c r="BJ18007" s="144"/>
      <c r="BK18007" s="144"/>
      <c r="BL18007" s="144"/>
      <c r="BM18007" s="144"/>
      <c r="BN18007" s="144"/>
    </row>
    <row r="18008" spans="55:66">
      <c r="BC18008" s="144"/>
      <c r="BD18008" s="144"/>
      <c r="BE18008" s="144"/>
      <c r="BF18008" s="144"/>
      <c r="BG18008" s="144"/>
      <c r="BH18008" s="144"/>
      <c r="BI18008" s="144"/>
      <c r="BJ18008" s="144"/>
      <c r="BK18008" s="144"/>
      <c r="BL18008" s="144"/>
      <c r="BM18008" s="144"/>
      <c r="BN18008" s="144"/>
    </row>
    <row r="18009" spans="55:66">
      <c r="BC18009" s="144"/>
      <c r="BD18009" s="144"/>
      <c r="BE18009" s="144"/>
      <c r="BF18009" s="144"/>
      <c r="BG18009" s="144"/>
      <c r="BH18009" s="144"/>
      <c r="BI18009" s="144"/>
      <c r="BJ18009" s="144"/>
      <c r="BK18009" s="144"/>
      <c r="BL18009" s="144"/>
      <c r="BM18009" s="144"/>
      <c r="BN18009" s="144"/>
    </row>
    <row r="18010" spans="55:66">
      <c r="BC18010" s="144"/>
      <c r="BD18010" s="144"/>
      <c r="BE18010" s="144"/>
      <c r="BF18010" s="144"/>
      <c r="BG18010" s="144"/>
      <c r="BH18010" s="144"/>
      <c r="BI18010" s="144"/>
      <c r="BJ18010" s="144"/>
      <c r="BK18010" s="144"/>
      <c r="BL18010" s="144"/>
      <c r="BM18010" s="144"/>
      <c r="BN18010" s="144"/>
    </row>
    <row r="18011" spans="55:66">
      <c r="BC18011" s="144"/>
      <c r="BD18011" s="144"/>
      <c r="BE18011" s="144"/>
      <c r="BF18011" s="144"/>
      <c r="BG18011" s="144"/>
      <c r="BH18011" s="144"/>
      <c r="BI18011" s="144"/>
      <c r="BJ18011" s="144"/>
      <c r="BK18011" s="144"/>
      <c r="BL18011" s="144"/>
      <c r="BM18011" s="144"/>
      <c r="BN18011" s="144"/>
    </row>
    <row r="18012" spans="55:66">
      <c r="BC18012" s="144"/>
      <c r="BD18012" s="144"/>
      <c r="BE18012" s="144"/>
      <c r="BF18012" s="144"/>
      <c r="BG18012" s="144"/>
      <c r="BH18012" s="144"/>
      <c r="BI18012" s="144"/>
      <c r="BJ18012" s="144"/>
      <c r="BK18012" s="144"/>
      <c r="BL18012" s="144"/>
      <c r="BM18012" s="144"/>
      <c r="BN18012" s="144"/>
    </row>
    <row r="18013" spans="55:66">
      <c r="BC18013" s="144"/>
      <c r="BD18013" s="144"/>
      <c r="BE18013" s="144"/>
      <c r="BF18013" s="144"/>
      <c r="BG18013" s="144"/>
      <c r="BH18013" s="144"/>
      <c r="BI18013" s="144"/>
      <c r="BJ18013" s="144"/>
      <c r="BK18013" s="144"/>
      <c r="BL18013" s="144"/>
      <c r="BM18013" s="144"/>
      <c r="BN18013" s="144"/>
    </row>
    <row r="18014" spans="55:66">
      <c r="BC18014" s="144"/>
      <c r="BD18014" s="144"/>
      <c r="BE18014" s="144"/>
      <c r="BF18014" s="144"/>
      <c r="BG18014" s="144"/>
      <c r="BH18014" s="144"/>
      <c r="BI18014" s="144"/>
      <c r="BJ18014" s="144"/>
      <c r="BK18014" s="144"/>
      <c r="BL18014" s="144"/>
      <c r="BM18014" s="144"/>
      <c r="BN18014" s="144"/>
    </row>
    <row r="18015" spans="55:66">
      <c r="BC18015" s="144"/>
      <c r="BD18015" s="144"/>
      <c r="BE18015" s="144"/>
      <c r="BF18015" s="144"/>
      <c r="BG18015" s="144"/>
      <c r="BH18015" s="144"/>
      <c r="BI18015" s="144"/>
      <c r="BJ18015" s="144"/>
      <c r="BK18015" s="144"/>
      <c r="BL18015" s="144"/>
      <c r="BM18015" s="144"/>
      <c r="BN18015" s="144"/>
    </row>
    <row r="18016" spans="55:66">
      <c r="BC18016" s="144"/>
      <c r="BD18016" s="144"/>
      <c r="BE18016" s="144"/>
      <c r="BF18016" s="144"/>
      <c r="BG18016" s="144"/>
      <c r="BH18016" s="144"/>
      <c r="BI18016" s="144"/>
      <c r="BJ18016" s="144"/>
      <c r="BK18016" s="144"/>
      <c r="BL18016" s="144"/>
      <c r="BM18016" s="144"/>
      <c r="BN18016" s="144"/>
    </row>
    <row r="18017" spans="55:66">
      <c r="BC18017" s="144"/>
      <c r="BD18017" s="144"/>
      <c r="BE18017" s="144"/>
      <c r="BF18017" s="144"/>
      <c r="BG18017" s="144"/>
      <c r="BH18017" s="144"/>
      <c r="BI18017" s="144"/>
      <c r="BJ18017" s="144"/>
      <c r="BK18017" s="144"/>
      <c r="BL18017" s="144"/>
      <c r="BM18017" s="144"/>
      <c r="BN18017" s="144"/>
    </row>
    <row r="18018" spans="55:66">
      <c r="BC18018" s="144"/>
      <c r="BD18018" s="144"/>
      <c r="BE18018" s="144"/>
      <c r="BF18018" s="144"/>
      <c r="BG18018" s="144"/>
      <c r="BH18018" s="144"/>
      <c r="BI18018" s="144"/>
      <c r="BJ18018" s="144"/>
      <c r="BK18018" s="144"/>
      <c r="BL18018" s="144"/>
      <c r="BM18018" s="144"/>
      <c r="BN18018" s="144"/>
    </row>
    <row r="18019" spans="55:66">
      <c r="BC18019" s="144"/>
      <c r="BD18019" s="144"/>
      <c r="BE18019" s="144"/>
      <c r="BF18019" s="144"/>
      <c r="BG18019" s="144"/>
      <c r="BH18019" s="144"/>
      <c r="BI18019" s="144"/>
      <c r="BJ18019" s="144"/>
      <c r="BK18019" s="144"/>
      <c r="BL18019" s="144"/>
      <c r="BM18019" s="144"/>
      <c r="BN18019" s="144"/>
    </row>
    <row r="18020" spans="55:66">
      <c r="BC18020" s="144"/>
      <c r="BD18020" s="144"/>
      <c r="BE18020" s="144"/>
      <c r="BF18020" s="144"/>
      <c r="BG18020" s="144"/>
      <c r="BH18020" s="144"/>
      <c r="BI18020" s="144"/>
      <c r="BJ18020" s="144"/>
      <c r="BK18020" s="144"/>
      <c r="BL18020" s="144"/>
      <c r="BM18020" s="144"/>
      <c r="BN18020" s="144"/>
    </row>
    <row r="18021" spans="55:66">
      <c r="BC18021" s="144"/>
      <c r="BD18021" s="144"/>
      <c r="BE18021" s="144"/>
      <c r="BF18021" s="144"/>
      <c r="BG18021" s="144"/>
      <c r="BH18021" s="144"/>
      <c r="BI18021" s="144"/>
      <c r="BJ18021" s="144"/>
      <c r="BK18021" s="144"/>
      <c r="BL18021" s="144"/>
      <c r="BM18021" s="144"/>
      <c r="BN18021" s="144"/>
    </row>
    <row r="18022" spans="55:66">
      <c r="BC18022" s="144"/>
      <c r="BD18022" s="144"/>
      <c r="BE18022" s="144"/>
      <c r="BF18022" s="144"/>
      <c r="BG18022" s="144"/>
      <c r="BH18022" s="144"/>
      <c r="BI18022" s="144"/>
      <c r="BJ18022" s="144"/>
      <c r="BK18022" s="144"/>
      <c r="BL18022" s="144"/>
      <c r="BM18022" s="144"/>
      <c r="BN18022" s="144"/>
    </row>
    <row r="18023" spans="55:66">
      <c r="BC18023" s="144"/>
      <c r="BD18023" s="144"/>
      <c r="BE18023" s="144"/>
      <c r="BF18023" s="144"/>
      <c r="BG18023" s="144"/>
      <c r="BH18023" s="144"/>
      <c r="BI18023" s="144"/>
      <c r="BJ18023" s="144"/>
      <c r="BK18023" s="144"/>
      <c r="BL18023" s="144"/>
      <c r="BM18023" s="144"/>
      <c r="BN18023" s="144"/>
    </row>
    <row r="18024" spans="55:66">
      <c r="BC18024" s="144"/>
      <c r="BD18024" s="144"/>
      <c r="BE18024" s="144"/>
      <c r="BF18024" s="144"/>
      <c r="BG18024" s="144"/>
      <c r="BH18024" s="144"/>
      <c r="BI18024" s="144"/>
      <c r="BJ18024" s="144"/>
      <c r="BK18024" s="144"/>
      <c r="BL18024" s="144"/>
      <c r="BM18024" s="144"/>
      <c r="BN18024" s="144"/>
    </row>
    <row r="18025" spans="55:66">
      <c r="BC18025" s="144"/>
      <c r="BD18025" s="144"/>
      <c r="BE18025" s="144"/>
      <c r="BF18025" s="144"/>
      <c r="BG18025" s="144"/>
      <c r="BH18025" s="144"/>
      <c r="BI18025" s="144"/>
      <c r="BJ18025" s="144"/>
      <c r="BK18025" s="144"/>
      <c r="BL18025" s="144"/>
      <c r="BM18025" s="144"/>
      <c r="BN18025" s="144"/>
    </row>
    <row r="18026" spans="55:66">
      <c r="BC18026" s="144"/>
      <c r="BD18026" s="144"/>
      <c r="BE18026" s="144"/>
      <c r="BF18026" s="144"/>
      <c r="BG18026" s="144"/>
      <c r="BH18026" s="144"/>
      <c r="BI18026" s="144"/>
      <c r="BJ18026" s="144"/>
      <c r="BK18026" s="144"/>
      <c r="BL18026" s="144"/>
      <c r="BM18026" s="144"/>
      <c r="BN18026" s="144"/>
    </row>
    <row r="18027" spans="55:66">
      <c r="BC18027" s="144"/>
      <c r="BD18027" s="144"/>
      <c r="BE18027" s="144"/>
      <c r="BF18027" s="144"/>
      <c r="BG18027" s="144"/>
      <c r="BH18027" s="144"/>
      <c r="BI18027" s="144"/>
      <c r="BJ18027" s="144"/>
      <c r="BK18027" s="144"/>
      <c r="BL18027" s="144"/>
      <c r="BM18027" s="144"/>
      <c r="BN18027" s="144"/>
    </row>
    <row r="18028" spans="55:66">
      <c r="BC18028" s="144"/>
      <c r="BD18028" s="144"/>
      <c r="BE18028" s="144"/>
      <c r="BF18028" s="144"/>
      <c r="BG18028" s="144"/>
      <c r="BH18028" s="144"/>
      <c r="BI18028" s="144"/>
      <c r="BJ18028" s="144"/>
      <c r="BK18028" s="144"/>
      <c r="BL18028" s="144"/>
      <c r="BM18028" s="144"/>
      <c r="BN18028" s="144"/>
    </row>
    <row r="18029" spans="55:66">
      <c r="BC18029" s="144"/>
      <c r="BD18029" s="144"/>
      <c r="BE18029" s="144"/>
      <c r="BF18029" s="144"/>
      <c r="BG18029" s="144"/>
      <c r="BH18029" s="144"/>
      <c r="BI18029" s="144"/>
      <c r="BJ18029" s="144"/>
      <c r="BK18029" s="144"/>
      <c r="BL18029" s="144"/>
      <c r="BM18029" s="144"/>
      <c r="BN18029" s="144"/>
    </row>
    <row r="18030" spans="55:66">
      <c r="BC18030" s="144"/>
      <c r="BD18030" s="144"/>
      <c r="BE18030" s="144"/>
      <c r="BF18030" s="144"/>
      <c r="BG18030" s="144"/>
      <c r="BH18030" s="144"/>
      <c r="BI18030" s="144"/>
      <c r="BJ18030" s="144"/>
      <c r="BK18030" s="144"/>
      <c r="BL18030" s="144"/>
      <c r="BM18030" s="144"/>
      <c r="BN18030" s="144"/>
    </row>
    <row r="18031" spans="55:66">
      <c r="BC18031" s="144"/>
      <c r="BD18031" s="144"/>
      <c r="BE18031" s="144"/>
      <c r="BF18031" s="144"/>
      <c r="BG18031" s="144"/>
      <c r="BH18031" s="144"/>
      <c r="BI18031" s="144"/>
      <c r="BJ18031" s="144"/>
      <c r="BK18031" s="144"/>
      <c r="BL18031" s="144"/>
      <c r="BM18031" s="144"/>
      <c r="BN18031" s="144"/>
    </row>
    <row r="18032" spans="55:66">
      <c r="BC18032" s="144"/>
      <c r="BD18032" s="144"/>
      <c r="BE18032" s="144"/>
      <c r="BF18032" s="144"/>
      <c r="BG18032" s="144"/>
      <c r="BH18032" s="144"/>
      <c r="BI18032" s="144"/>
      <c r="BJ18032" s="144"/>
      <c r="BK18032" s="144"/>
      <c r="BL18032" s="144"/>
      <c r="BM18032" s="144"/>
      <c r="BN18032" s="144"/>
    </row>
    <row r="18033" spans="55:66">
      <c r="BC18033" s="144"/>
      <c r="BD18033" s="144"/>
      <c r="BE18033" s="144"/>
      <c r="BF18033" s="144"/>
      <c r="BG18033" s="144"/>
      <c r="BH18033" s="144"/>
      <c r="BI18033" s="144"/>
      <c r="BJ18033" s="144"/>
      <c r="BK18033" s="144"/>
      <c r="BL18033" s="144"/>
      <c r="BM18033" s="144"/>
      <c r="BN18033" s="144"/>
    </row>
    <row r="18034" spans="55:66">
      <c r="BC18034" s="144"/>
      <c r="BD18034" s="144"/>
      <c r="BE18034" s="144"/>
      <c r="BF18034" s="144"/>
      <c r="BG18034" s="144"/>
      <c r="BH18034" s="144"/>
      <c r="BI18034" s="144"/>
      <c r="BJ18034" s="144"/>
      <c r="BK18034" s="144"/>
      <c r="BL18034" s="144"/>
      <c r="BM18034" s="144"/>
      <c r="BN18034" s="144"/>
    </row>
    <row r="18035" spans="55:66">
      <c r="BC18035" s="144"/>
      <c r="BD18035" s="144"/>
      <c r="BE18035" s="144"/>
      <c r="BF18035" s="144"/>
      <c r="BG18035" s="144"/>
      <c r="BH18035" s="144"/>
      <c r="BI18035" s="144"/>
      <c r="BJ18035" s="144"/>
      <c r="BK18035" s="144"/>
      <c r="BL18035" s="144"/>
      <c r="BM18035" s="144"/>
      <c r="BN18035" s="144"/>
    </row>
    <row r="18036" spans="55:66">
      <c r="BC18036" s="144"/>
      <c r="BD18036" s="144"/>
      <c r="BE18036" s="144"/>
      <c r="BF18036" s="144"/>
      <c r="BG18036" s="144"/>
      <c r="BH18036" s="144"/>
      <c r="BI18036" s="144"/>
      <c r="BJ18036" s="144"/>
      <c r="BK18036" s="144"/>
      <c r="BL18036" s="144"/>
      <c r="BM18036" s="144"/>
      <c r="BN18036" s="144"/>
    </row>
    <row r="18037" spans="55:66">
      <c r="BC18037" s="144"/>
      <c r="BD18037" s="144"/>
      <c r="BE18037" s="144"/>
      <c r="BF18037" s="144"/>
      <c r="BG18037" s="144"/>
      <c r="BH18037" s="144"/>
      <c r="BI18037" s="144"/>
      <c r="BJ18037" s="144"/>
      <c r="BK18037" s="144"/>
      <c r="BL18037" s="144"/>
      <c r="BM18037" s="144"/>
      <c r="BN18037" s="144"/>
    </row>
    <row r="18038" spans="55:66">
      <c r="BC18038" s="144"/>
      <c r="BD18038" s="144"/>
      <c r="BE18038" s="144"/>
      <c r="BF18038" s="144"/>
      <c r="BG18038" s="144"/>
      <c r="BH18038" s="144"/>
      <c r="BI18038" s="144"/>
      <c r="BJ18038" s="144"/>
      <c r="BK18038" s="144"/>
      <c r="BL18038" s="144"/>
      <c r="BM18038" s="144"/>
      <c r="BN18038" s="144"/>
    </row>
    <row r="18039" spans="55:66">
      <c r="BC18039" s="144"/>
      <c r="BD18039" s="144"/>
      <c r="BE18039" s="144"/>
      <c r="BF18039" s="144"/>
      <c r="BG18039" s="144"/>
      <c r="BH18039" s="144"/>
      <c r="BI18039" s="144"/>
      <c r="BJ18039" s="144"/>
      <c r="BK18039" s="144"/>
      <c r="BL18039" s="144"/>
      <c r="BM18039" s="144"/>
      <c r="BN18039" s="144"/>
    </row>
    <row r="18040" spans="55:66">
      <c r="BC18040" s="144"/>
      <c r="BD18040" s="144"/>
      <c r="BE18040" s="144"/>
      <c r="BF18040" s="144"/>
      <c r="BG18040" s="144"/>
      <c r="BH18040" s="144"/>
      <c r="BI18040" s="144"/>
      <c r="BJ18040" s="144"/>
      <c r="BK18040" s="144"/>
      <c r="BL18040" s="144"/>
      <c r="BM18040" s="144"/>
      <c r="BN18040" s="144"/>
    </row>
    <row r="18041" spans="55:66">
      <c r="BC18041" s="144"/>
      <c r="BD18041" s="144"/>
      <c r="BE18041" s="144"/>
      <c r="BF18041" s="144"/>
      <c r="BG18041" s="144"/>
      <c r="BH18041" s="144"/>
      <c r="BI18041" s="144"/>
      <c r="BJ18041" s="144"/>
      <c r="BK18041" s="144"/>
      <c r="BL18041" s="144"/>
      <c r="BM18041" s="144"/>
      <c r="BN18041" s="144"/>
    </row>
    <row r="18042" spans="55:66">
      <c r="BC18042" s="144"/>
      <c r="BD18042" s="144"/>
      <c r="BE18042" s="144"/>
      <c r="BF18042" s="144"/>
      <c r="BG18042" s="144"/>
      <c r="BH18042" s="144"/>
      <c r="BI18042" s="144"/>
      <c r="BJ18042" s="144"/>
      <c r="BK18042" s="144"/>
      <c r="BL18042" s="144"/>
      <c r="BM18042" s="144"/>
      <c r="BN18042" s="144"/>
    </row>
    <row r="18043" spans="55:66">
      <c r="BC18043" s="144"/>
      <c r="BD18043" s="144"/>
      <c r="BE18043" s="144"/>
      <c r="BF18043" s="144"/>
      <c r="BG18043" s="144"/>
      <c r="BH18043" s="144"/>
      <c r="BI18043" s="144"/>
      <c r="BJ18043" s="144"/>
      <c r="BK18043" s="144"/>
      <c r="BL18043" s="144"/>
      <c r="BM18043" s="144"/>
      <c r="BN18043" s="144"/>
    </row>
    <row r="18044" spans="55:66">
      <c r="BC18044" s="144"/>
      <c r="BD18044" s="144"/>
      <c r="BE18044" s="144"/>
      <c r="BF18044" s="144"/>
      <c r="BG18044" s="144"/>
      <c r="BH18044" s="144"/>
      <c r="BI18044" s="144"/>
      <c r="BJ18044" s="144"/>
      <c r="BK18044" s="144"/>
      <c r="BL18044" s="144"/>
      <c r="BM18044" s="144"/>
      <c r="BN18044" s="144"/>
    </row>
    <row r="18045" spans="55:66">
      <c r="BC18045" s="144"/>
      <c r="BD18045" s="144"/>
      <c r="BE18045" s="144"/>
      <c r="BF18045" s="144"/>
      <c r="BG18045" s="144"/>
      <c r="BH18045" s="144"/>
      <c r="BI18045" s="144"/>
      <c r="BJ18045" s="144"/>
      <c r="BK18045" s="144"/>
      <c r="BL18045" s="144"/>
      <c r="BM18045" s="144"/>
      <c r="BN18045" s="144"/>
    </row>
    <row r="18046" spans="55:66">
      <c r="BC18046" s="144"/>
      <c r="BD18046" s="144"/>
      <c r="BE18046" s="144"/>
      <c r="BF18046" s="144"/>
      <c r="BG18046" s="144"/>
      <c r="BH18046" s="144"/>
      <c r="BI18046" s="144"/>
      <c r="BJ18046" s="144"/>
      <c r="BK18046" s="144"/>
      <c r="BL18046" s="144"/>
      <c r="BM18046" s="144"/>
      <c r="BN18046" s="144"/>
    </row>
    <row r="18047" spans="55:66">
      <c r="BC18047" s="144"/>
      <c r="BD18047" s="144"/>
      <c r="BE18047" s="144"/>
      <c r="BF18047" s="144"/>
      <c r="BG18047" s="144"/>
      <c r="BH18047" s="144"/>
      <c r="BI18047" s="144"/>
      <c r="BJ18047" s="144"/>
      <c r="BK18047" s="144"/>
      <c r="BL18047" s="144"/>
      <c r="BM18047" s="144"/>
      <c r="BN18047" s="144"/>
    </row>
    <row r="18048" spans="55:66">
      <c r="BC18048" s="144"/>
      <c r="BD18048" s="144"/>
      <c r="BE18048" s="144"/>
      <c r="BF18048" s="144"/>
      <c r="BG18048" s="144"/>
      <c r="BH18048" s="144"/>
      <c r="BI18048" s="144"/>
      <c r="BJ18048" s="144"/>
      <c r="BK18048" s="144"/>
      <c r="BL18048" s="144"/>
      <c r="BM18048" s="144"/>
      <c r="BN18048" s="144"/>
    </row>
    <row r="18049" spans="55:66">
      <c r="BC18049" s="144"/>
      <c r="BD18049" s="144"/>
      <c r="BE18049" s="144"/>
      <c r="BF18049" s="144"/>
      <c r="BG18049" s="144"/>
      <c r="BH18049" s="144"/>
      <c r="BI18049" s="144"/>
      <c r="BJ18049" s="144"/>
      <c r="BK18049" s="144"/>
      <c r="BL18049" s="144"/>
      <c r="BM18049" s="144"/>
      <c r="BN18049" s="144"/>
    </row>
    <row r="18050" spans="55:66">
      <c r="BC18050" s="144"/>
      <c r="BD18050" s="144"/>
      <c r="BE18050" s="144"/>
      <c r="BF18050" s="144"/>
      <c r="BG18050" s="144"/>
      <c r="BH18050" s="144"/>
      <c r="BI18050" s="144"/>
      <c r="BJ18050" s="144"/>
      <c r="BK18050" s="144"/>
      <c r="BL18050" s="144"/>
      <c r="BM18050" s="144"/>
      <c r="BN18050" s="144"/>
    </row>
    <row r="18051" spans="55:66">
      <c r="BC18051" s="144"/>
      <c r="BD18051" s="144"/>
      <c r="BE18051" s="144"/>
      <c r="BF18051" s="144"/>
      <c r="BG18051" s="144"/>
      <c r="BH18051" s="144"/>
      <c r="BI18051" s="144"/>
      <c r="BJ18051" s="144"/>
      <c r="BK18051" s="144"/>
      <c r="BL18051" s="144"/>
      <c r="BM18051" s="144"/>
      <c r="BN18051" s="144"/>
    </row>
    <row r="18052" spans="55:66">
      <c r="BC18052" s="144"/>
      <c r="BD18052" s="144"/>
      <c r="BE18052" s="144"/>
      <c r="BF18052" s="144"/>
      <c r="BG18052" s="144"/>
      <c r="BH18052" s="144"/>
      <c r="BI18052" s="144"/>
      <c r="BJ18052" s="144"/>
      <c r="BK18052" s="144"/>
      <c r="BL18052" s="144"/>
      <c r="BM18052" s="144"/>
      <c r="BN18052" s="144"/>
    </row>
    <row r="18053" spans="55:66">
      <c r="BC18053" s="144"/>
      <c r="BD18053" s="144"/>
      <c r="BE18053" s="144"/>
      <c r="BF18053" s="144"/>
      <c r="BG18053" s="144"/>
      <c r="BH18053" s="144"/>
      <c r="BI18053" s="144"/>
      <c r="BJ18053" s="144"/>
      <c r="BK18053" s="144"/>
      <c r="BL18053" s="144"/>
      <c r="BM18053" s="144"/>
      <c r="BN18053" s="144"/>
    </row>
    <row r="18054" spans="55:66">
      <c r="BC18054" s="144"/>
      <c r="BD18054" s="144"/>
      <c r="BE18054" s="144"/>
      <c r="BF18054" s="144"/>
      <c r="BG18054" s="144"/>
      <c r="BH18054" s="144"/>
      <c r="BI18054" s="144"/>
      <c r="BJ18054" s="144"/>
      <c r="BK18054" s="144"/>
      <c r="BL18054" s="144"/>
      <c r="BM18054" s="144"/>
      <c r="BN18054" s="144"/>
    </row>
    <row r="18055" spans="55:66">
      <c r="BC18055" s="144"/>
      <c r="BD18055" s="144"/>
      <c r="BE18055" s="144"/>
      <c r="BF18055" s="144"/>
      <c r="BG18055" s="144"/>
      <c r="BH18055" s="144"/>
      <c r="BI18055" s="144"/>
      <c r="BJ18055" s="144"/>
      <c r="BK18055" s="144"/>
      <c r="BL18055" s="144"/>
      <c r="BM18055" s="144"/>
      <c r="BN18055" s="144"/>
    </row>
    <row r="18056" spans="55:66">
      <c r="BC18056" s="144"/>
      <c r="BD18056" s="144"/>
      <c r="BE18056" s="144"/>
      <c r="BF18056" s="144"/>
      <c r="BG18056" s="144"/>
      <c r="BH18056" s="144"/>
      <c r="BI18056" s="144"/>
      <c r="BJ18056" s="144"/>
      <c r="BK18056" s="144"/>
      <c r="BL18056" s="144"/>
      <c r="BM18056" s="144"/>
      <c r="BN18056" s="144"/>
    </row>
    <row r="18057" spans="55:66">
      <c r="BC18057" s="144"/>
      <c r="BD18057" s="144"/>
      <c r="BE18057" s="144"/>
      <c r="BF18057" s="144"/>
      <c r="BG18057" s="144"/>
      <c r="BH18057" s="144"/>
      <c r="BI18057" s="144"/>
      <c r="BJ18057" s="144"/>
      <c r="BK18057" s="144"/>
      <c r="BL18057" s="144"/>
      <c r="BM18057" s="144"/>
      <c r="BN18057" s="144"/>
    </row>
    <row r="18058" spans="55:66">
      <c r="BC18058" s="144"/>
      <c r="BD18058" s="144"/>
      <c r="BE18058" s="144"/>
      <c r="BF18058" s="144"/>
      <c r="BG18058" s="144"/>
      <c r="BH18058" s="144"/>
      <c r="BI18058" s="144"/>
      <c r="BJ18058" s="144"/>
      <c r="BK18058" s="144"/>
      <c r="BL18058" s="144"/>
      <c r="BM18058" s="144"/>
      <c r="BN18058" s="144"/>
    </row>
    <row r="18059" spans="55:66">
      <c r="BC18059" s="144"/>
      <c r="BD18059" s="144"/>
      <c r="BE18059" s="144"/>
      <c r="BF18059" s="144"/>
      <c r="BG18059" s="144"/>
      <c r="BH18059" s="144"/>
      <c r="BI18059" s="144"/>
      <c r="BJ18059" s="144"/>
      <c r="BK18059" s="144"/>
      <c r="BL18059" s="144"/>
      <c r="BM18059" s="144"/>
      <c r="BN18059" s="144"/>
    </row>
    <row r="18060" spans="55:66">
      <c r="BC18060" s="144"/>
      <c r="BD18060" s="144"/>
      <c r="BE18060" s="144"/>
      <c r="BF18060" s="144"/>
      <c r="BG18060" s="144"/>
      <c r="BH18060" s="144"/>
      <c r="BI18060" s="144"/>
      <c r="BJ18060" s="144"/>
      <c r="BK18060" s="144"/>
      <c r="BL18060" s="144"/>
      <c r="BM18060" s="144"/>
      <c r="BN18060" s="144"/>
    </row>
    <row r="18061" spans="55:66">
      <c r="BC18061" s="144"/>
      <c r="BD18061" s="144"/>
      <c r="BE18061" s="144"/>
      <c r="BF18061" s="144"/>
      <c r="BG18061" s="144"/>
      <c r="BH18061" s="144"/>
      <c r="BI18061" s="144"/>
      <c r="BJ18061" s="144"/>
      <c r="BK18061" s="144"/>
      <c r="BL18061" s="144"/>
      <c r="BM18061" s="144"/>
      <c r="BN18061" s="144"/>
    </row>
    <row r="18062" spans="55:66">
      <c r="BC18062" s="144"/>
      <c r="BD18062" s="144"/>
      <c r="BE18062" s="144"/>
      <c r="BF18062" s="144"/>
      <c r="BG18062" s="144"/>
      <c r="BH18062" s="144"/>
      <c r="BI18062" s="144"/>
      <c r="BJ18062" s="144"/>
      <c r="BK18062" s="144"/>
      <c r="BL18062" s="144"/>
      <c r="BM18062" s="144"/>
      <c r="BN18062" s="144"/>
    </row>
    <row r="18063" spans="55:66">
      <c r="BC18063" s="144"/>
      <c r="BD18063" s="144"/>
      <c r="BE18063" s="144"/>
      <c r="BF18063" s="144"/>
      <c r="BG18063" s="144"/>
      <c r="BH18063" s="144"/>
      <c r="BI18063" s="144"/>
      <c r="BJ18063" s="144"/>
      <c r="BK18063" s="144"/>
      <c r="BL18063" s="144"/>
      <c r="BM18063" s="144"/>
      <c r="BN18063" s="144"/>
    </row>
    <row r="18064" spans="55:66">
      <c r="BC18064" s="144"/>
      <c r="BD18064" s="144"/>
      <c r="BE18064" s="144"/>
      <c r="BF18064" s="144"/>
      <c r="BG18064" s="144"/>
      <c r="BH18064" s="144"/>
      <c r="BI18064" s="144"/>
      <c r="BJ18064" s="144"/>
      <c r="BK18064" s="144"/>
      <c r="BL18064" s="144"/>
      <c r="BM18064" s="144"/>
      <c r="BN18064" s="144"/>
    </row>
    <row r="18065" spans="55:66">
      <c r="BC18065" s="144"/>
      <c r="BD18065" s="144"/>
      <c r="BE18065" s="144"/>
      <c r="BF18065" s="144"/>
      <c r="BG18065" s="144"/>
      <c r="BH18065" s="144"/>
      <c r="BI18065" s="144"/>
      <c r="BJ18065" s="144"/>
      <c r="BK18065" s="144"/>
      <c r="BL18065" s="144"/>
      <c r="BM18065" s="144"/>
      <c r="BN18065" s="144"/>
    </row>
    <row r="18066" spans="55:66">
      <c r="BC18066" s="144"/>
      <c r="BD18066" s="144"/>
      <c r="BE18066" s="144"/>
      <c r="BF18066" s="144"/>
      <c r="BG18066" s="144"/>
      <c r="BH18066" s="144"/>
      <c r="BI18066" s="144"/>
      <c r="BJ18066" s="144"/>
      <c r="BK18066" s="144"/>
      <c r="BL18066" s="144"/>
      <c r="BM18066" s="144"/>
      <c r="BN18066" s="144"/>
    </row>
    <row r="18067" spans="55:66">
      <c r="BC18067" s="144"/>
      <c r="BD18067" s="144"/>
      <c r="BE18067" s="144"/>
      <c r="BF18067" s="144"/>
      <c r="BG18067" s="144"/>
      <c r="BH18067" s="144"/>
      <c r="BI18067" s="144"/>
      <c r="BJ18067" s="144"/>
      <c r="BK18067" s="144"/>
      <c r="BL18067" s="144"/>
      <c r="BM18067" s="144"/>
      <c r="BN18067" s="144"/>
    </row>
    <row r="18068" spans="55:66">
      <c r="BC18068" s="144"/>
      <c r="BD18068" s="144"/>
      <c r="BE18068" s="144"/>
      <c r="BF18068" s="144"/>
      <c r="BG18068" s="144"/>
      <c r="BH18068" s="144"/>
      <c r="BI18068" s="144"/>
      <c r="BJ18068" s="144"/>
      <c r="BK18068" s="144"/>
      <c r="BL18068" s="144"/>
      <c r="BM18068" s="144"/>
      <c r="BN18068" s="144"/>
    </row>
    <row r="18069" spans="55:66">
      <c r="BC18069" s="144"/>
      <c r="BD18069" s="144"/>
      <c r="BE18069" s="144"/>
      <c r="BF18069" s="144"/>
      <c r="BG18069" s="144"/>
      <c r="BH18069" s="144"/>
      <c r="BI18069" s="144"/>
      <c r="BJ18069" s="144"/>
      <c r="BK18069" s="144"/>
      <c r="BL18069" s="144"/>
      <c r="BM18069" s="144"/>
      <c r="BN18069" s="144"/>
    </row>
    <row r="18070" spans="55:66">
      <c r="BC18070" s="144"/>
      <c r="BD18070" s="144"/>
      <c r="BE18070" s="144"/>
      <c r="BF18070" s="144"/>
      <c r="BG18070" s="144"/>
      <c r="BH18070" s="144"/>
      <c r="BI18070" s="144"/>
      <c r="BJ18070" s="144"/>
      <c r="BK18070" s="144"/>
      <c r="BL18070" s="144"/>
      <c r="BM18070" s="144"/>
      <c r="BN18070" s="144"/>
    </row>
    <row r="18071" spans="55:66">
      <c r="BC18071" s="144"/>
      <c r="BD18071" s="144"/>
      <c r="BE18071" s="144"/>
      <c r="BF18071" s="144"/>
      <c r="BG18071" s="144"/>
      <c r="BH18071" s="144"/>
      <c r="BI18071" s="144"/>
      <c r="BJ18071" s="144"/>
      <c r="BK18071" s="144"/>
      <c r="BL18071" s="144"/>
      <c r="BM18071" s="144"/>
      <c r="BN18071" s="144"/>
    </row>
    <row r="18072" spans="55:66">
      <c r="BC18072" s="144"/>
      <c r="BD18072" s="144"/>
      <c r="BE18072" s="144"/>
      <c r="BF18072" s="144"/>
      <c r="BG18072" s="144"/>
      <c r="BH18072" s="144"/>
      <c r="BI18072" s="144"/>
      <c r="BJ18072" s="144"/>
      <c r="BK18072" s="144"/>
      <c r="BL18072" s="144"/>
      <c r="BM18072" s="144"/>
      <c r="BN18072" s="144"/>
    </row>
    <row r="18073" spans="55:66">
      <c r="BC18073" s="144"/>
      <c r="BD18073" s="144"/>
      <c r="BE18073" s="144"/>
      <c r="BF18073" s="144"/>
      <c r="BG18073" s="144"/>
      <c r="BH18073" s="144"/>
      <c r="BI18073" s="144"/>
      <c r="BJ18073" s="144"/>
      <c r="BK18073" s="144"/>
      <c r="BL18073" s="144"/>
      <c r="BM18073" s="144"/>
      <c r="BN18073" s="144"/>
    </row>
    <row r="18074" spans="55:66">
      <c r="BC18074" s="144"/>
      <c r="BD18074" s="144"/>
      <c r="BE18074" s="144"/>
      <c r="BF18074" s="144"/>
      <c r="BG18074" s="144"/>
      <c r="BH18074" s="144"/>
      <c r="BI18074" s="144"/>
      <c r="BJ18074" s="144"/>
      <c r="BK18074" s="144"/>
      <c r="BL18074" s="144"/>
      <c r="BM18074" s="144"/>
      <c r="BN18074" s="144"/>
    </row>
    <row r="18075" spans="55:66">
      <c r="BC18075" s="144"/>
      <c r="BD18075" s="144"/>
      <c r="BE18075" s="144"/>
      <c r="BF18075" s="144"/>
      <c r="BG18075" s="144"/>
      <c r="BH18075" s="144"/>
      <c r="BI18075" s="144"/>
      <c r="BJ18075" s="144"/>
      <c r="BK18075" s="144"/>
      <c r="BL18075" s="144"/>
      <c r="BM18075" s="144"/>
      <c r="BN18075" s="144"/>
    </row>
    <row r="18076" spans="55:66">
      <c r="BC18076" s="144"/>
      <c r="BD18076" s="144"/>
      <c r="BE18076" s="144"/>
      <c r="BF18076" s="144"/>
      <c r="BG18076" s="144"/>
      <c r="BH18076" s="144"/>
      <c r="BI18076" s="144"/>
      <c r="BJ18076" s="144"/>
      <c r="BK18076" s="144"/>
      <c r="BL18076" s="144"/>
      <c r="BM18076" s="144"/>
      <c r="BN18076" s="144"/>
    </row>
    <row r="18077" spans="55:66">
      <c r="BC18077" s="144"/>
      <c r="BD18077" s="144"/>
      <c r="BE18077" s="144"/>
      <c r="BF18077" s="144"/>
      <c r="BG18077" s="144"/>
      <c r="BH18077" s="144"/>
      <c r="BI18077" s="144"/>
      <c r="BJ18077" s="144"/>
      <c r="BK18077" s="144"/>
      <c r="BL18077" s="144"/>
      <c r="BM18077" s="144"/>
      <c r="BN18077" s="144"/>
    </row>
    <row r="18078" spans="55:66">
      <c r="BC18078" s="144"/>
      <c r="BD18078" s="144"/>
      <c r="BE18078" s="144"/>
      <c r="BF18078" s="144"/>
      <c r="BG18078" s="144"/>
      <c r="BH18078" s="144"/>
      <c r="BI18078" s="144"/>
      <c r="BJ18078" s="144"/>
      <c r="BK18078" s="144"/>
      <c r="BL18078" s="144"/>
      <c r="BM18078" s="144"/>
      <c r="BN18078" s="144"/>
    </row>
    <row r="18079" spans="55:66">
      <c r="BC18079" s="144"/>
      <c r="BD18079" s="144"/>
      <c r="BE18079" s="144"/>
      <c r="BF18079" s="144"/>
      <c r="BG18079" s="144"/>
      <c r="BH18079" s="144"/>
      <c r="BI18079" s="144"/>
      <c r="BJ18079" s="144"/>
      <c r="BK18079" s="144"/>
      <c r="BL18079" s="144"/>
      <c r="BM18079" s="144"/>
      <c r="BN18079" s="144"/>
    </row>
    <row r="18080" spans="55:66">
      <c r="BC18080" s="144"/>
      <c r="BD18080" s="144"/>
      <c r="BE18080" s="144"/>
      <c r="BF18080" s="144"/>
      <c r="BG18080" s="144"/>
      <c r="BH18080" s="144"/>
      <c r="BI18080" s="144"/>
      <c r="BJ18080" s="144"/>
      <c r="BK18080" s="144"/>
      <c r="BL18080" s="144"/>
      <c r="BM18080" s="144"/>
      <c r="BN18080" s="144"/>
    </row>
    <row r="18081" spans="55:66">
      <c r="BC18081" s="144"/>
      <c r="BD18081" s="144"/>
      <c r="BE18081" s="144"/>
      <c r="BF18081" s="144"/>
      <c r="BG18081" s="144"/>
      <c r="BH18081" s="144"/>
      <c r="BI18081" s="144"/>
      <c r="BJ18081" s="144"/>
      <c r="BK18081" s="144"/>
      <c r="BL18081" s="144"/>
      <c r="BM18081" s="144"/>
      <c r="BN18081" s="144"/>
    </row>
    <row r="18082" spans="55:66">
      <c r="BC18082" s="144"/>
      <c r="BD18082" s="144"/>
      <c r="BE18082" s="144"/>
      <c r="BF18082" s="144"/>
      <c r="BG18082" s="144"/>
      <c r="BH18082" s="144"/>
      <c r="BI18082" s="144"/>
      <c r="BJ18082" s="144"/>
      <c r="BK18082" s="144"/>
      <c r="BL18082" s="144"/>
      <c r="BM18082" s="144"/>
      <c r="BN18082" s="144"/>
    </row>
    <row r="18083" spans="55:66">
      <c r="BC18083" s="144"/>
      <c r="BD18083" s="144"/>
      <c r="BE18083" s="144"/>
      <c r="BF18083" s="144"/>
      <c r="BG18083" s="144"/>
      <c r="BH18083" s="144"/>
      <c r="BI18083" s="144"/>
      <c r="BJ18083" s="144"/>
      <c r="BK18083" s="144"/>
      <c r="BL18083" s="144"/>
      <c r="BM18083" s="144"/>
      <c r="BN18083" s="144"/>
    </row>
    <row r="18084" spans="55:66">
      <c r="BC18084" s="144"/>
      <c r="BD18084" s="144"/>
      <c r="BE18084" s="144"/>
      <c r="BF18084" s="144"/>
      <c r="BG18084" s="144"/>
      <c r="BH18084" s="144"/>
      <c r="BI18084" s="144"/>
      <c r="BJ18084" s="144"/>
      <c r="BK18084" s="144"/>
      <c r="BL18084" s="144"/>
      <c r="BM18084" s="144"/>
      <c r="BN18084" s="144"/>
    </row>
    <row r="18085" spans="55:66">
      <c r="BC18085" s="144"/>
      <c r="BD18085" s="144"/>
      <c r="BE18085" s="144"/>
      <c r="BF18085" s="144"/>
      <c r="BG18085" s="144"/>
      <c r="BH18085" s="144"/>
      <c r="BI18085" s="144"/>
      <c r="BJ18085" s="144"/>
      <c r="BK18085" s="144"/>
      <c r="BL18085" s="144"/>
      <c r="BM18085" s="144"/>
      <c r="BN18085" s="144"/>
    </row>
    <row r="18086" spans="55:66">
      <c r="BC18086" s="144"/>
      <c r="BD18086" s="144"/>
      <c r="BE18086" s="144"/>
      <c r="BF18086" s="144"/>
      <c r="BG18086" s="144"/>
      <c r="BH18086" s="144"/>
      <c r="BI18086" s="144"/>
      <c r="BJ18086" s="144"/>
      <c r="BK18086" s="144"/>
      <c r="BL18086" s="144"/>
      <c r="BM18086" s="144"/>
      <c r="BN18086" s="144"/>
    </row>
    <row r="18087" spans="55:66">
      <c r="BC18087" s="144"/>
      <c r="BD18087" s="144"/>
      <c r="BE18087" s="144"/>
      <c r="BF18087" s="144"/>
      <c r="BG18087" s="144"/>
      <c r="BH18087" s="144"/>
      <c r="BI18087" s="144"/>
      <c r="BJ18087" s="144"/>
      <c r="BK18087" s="144"/>
      <c r="BL18087" s="144"/>
      <c r="BM18087" s="144"/>
      <c r="BN18087" s="144"/>
    </row>
    <row r="18088" spans="55:66">
      <c r="BC18088" s="144"/>
      <c r="BD18088" s="144"/>
      <c r="BE18088" s="144"/>
      <c r="BF18088" s="144"/>
      <c r="BG18088" s="144"/>
      <c r="BH18088" s="144"/>
      <c r="BI18088" s="144"/>
      <c r="BJ18088" s="144"/>
      <c r="BK18088" s="144"/>
      <c r="BL18088" s="144"/>
      <c r="BM18088" s="144"/>
      <c r="BN18088" s="144"/>
    </row>
    <row r="18089" spans="55:66">
      <c r="BC18089" s="144"/>
      <c r="BD18089" s="144"/>
      <c r="BE18089" s="144"/>
      <c r="BF18089" s="144"/>
      <c r="BG18089" s="144"/>
      <c r="BH18089" s="144"/>
      <c r="BI18089" s="144"/>
      <c r="BJ18089" s="144"/>
      <c r="BK18089" s="144"/>
      <c r="BL18089" s="144"/>
      <c r="BM18089" s="144"/>
      <c r="BN18089" s="144"/>
    </row>
    <row r="18090" spans="55:66">
      <c r="BC18090" s="144"/>
      <c r="BD18090" s="144"/>
      <c r="BE18090" s="144"/>
      <c r="BF18090" s="144"/>
      <c r="BG18090" s="144"/>
      <c r="BH18090" s="144"/>
      <c r="BI18090" s="144"/>
      <c r="BJ18090" s="144"/>
      <c r="BK18090" s="144"/>
      <c r="BL18090" s="144"/>
      <c r="BM18090" s="144"/>
      <c r="BN18090" s="144"/>
    </row>
    <row r="18091" spans="55:66">
      <c r="BC18091" s="144"/>
      <c r="BD18091" s="144"/>
      <c r="BE18091" s="144"/>
      <c r="BF18091" s="144"/>
      <c r="BG18091" s="144"/>
      <c r="BH18091" s="144"/>
      <c r="BI18091" s="144"/>
      <c r="BJ18091" s="144"/>
      <c r="BK18091" s="144"/>
      <c r="BL18091" s="144"/>
      <c r="BM18091" s="144"/>
      <c r="BN18091" s="144"/>
    </row>
    <row r="18092" spans="55:66">
      <c r="BC18092" s="144"/>
      <c r="BD18092" s="144"/>
      <c r="BE18092" s="144"/>
      <c r="BF18092" s="144"/>
      <c r="BG18092" s="144"/>
      <c r="BH18092" s="144"/>
      <c r="BI18092" s="144"/>
      <c r="BJ18092" s="144"/>
      <c r="BK18092" s="144"/>
      <c r="BL18092" s="144"/>
      <c r="BM18092" s="144"/>
      <c r="BN18092" s="144"/>
    </row>
    <row r="18093" spans="55:66">
      <c r="BC18093" s="144"/>
      <c r="BD18093" s="144"/>
      <c r="BE18093" s="144"/>
      <c r="BF18093" s="144"/>
      <c r="BG18093" s="144"/>
      <c r="BH18093" s="144"/>
      <c r="BI18093" s="144"/>
      <c r="BJ18093" s="144"/>
      <c r="BK18093" s="144"/>
      <c r="BL18093" s="144"/>
      <c r="BM18093" s="144"/>
      <c r="BN18093" s="144"/>
    </row>
    <row r="18094" spans="55:66">
      <c r="BC18094" s="144"/>
      <c r="BD18094" s="144"/>
      <c r="BE18094" s="144"/>
      <c r="BF18094" s="144"/>
      <c r="BG18094" s="144"/>
      <c r="BH18094" s="144"/>
      <c r="BI18094" s="144"/>
      <c r="BJ18094" s="144"/>
      <c r="BK18094" s="144"/>
      <c r="BL18094" s="144"/>
      <c r="BM18094" s="144"/>
      <c r="BN18094" s="144"/>
    </row>
    <row r="18095" spans="55:66">
      <c r="BC18095" s="144"/>
      <c r="BD18095" s="144"/>
      <c r="BE18095" s="144"/>
      <c r="BF18095" s="144"/>
      <c r="BG18095" s="144"/>
      <c r="BH18095" s="144"/>
      <c r="BI18095" s="144"/>
      <c r="BJ18095" s="144"/>
      <c r="BK18095" s="144"/>
      <c r="BL18095" s="144"/>
      <c r="BM18095" s="144"/>
      <c r="BN18095" s="144"/>
    </row>
    <row r="18096" spans="55:66">
      <c r="BC18096" s="144"/>
      <c r="BD18096" s="144"/>
      <c r="BE18096" s="144"/>
      <c r="BF18096" s="144"/>
      <c r="BG18096" s="144"/>
      <c r="BH18096" s="144"/>
      <c r="BI18096" s="144"/>
      <c r="BJ18096" s="144"/>
      <c r="BK18096" s="144"/>
      <c r="BL18096" s="144"/>
      <c r="BM18096" s="144"/>
      <c r="BN18096" s="144"/>
    </row>
    <row r="18097" spans="55:66">
      <c r="BC18097" s="144"/>
      <c r="BD18097" s="144"/>
      <c r="BE18097" s="144"/>
      <c r="BF18097" s="144"/>
      <c r="BG18097" s="144"/>
      <c r="BH18097" s="144"/>
      <c r="BI18097" s="144"/>
      <c r="BJ18097" s="144"/>
      <c r="BK18097" s="144"/>
      <c r="BL18097" s="144"/>
      <c r="BM18097" s="144"/>
      <c r="BN18097" s="144"/>
    </row>
    <row r="18098" spans="55:66">
      <c r="BC18098" s="144"/>
      <c r="BD18098" s="144"/>
      <c r="BE18098" s="144"/>
      <c r="BF18098" s="144"/>
      <c r="BG18098" s="144"/>
      <c r="BH18098" s="144"/>
      <c r="BI18098" s="144"/>
      <c r="BJ18098" s="144"/>
      <c r="BK18098" s="144"/>
      <c r="BL18098" s="144"/>
      <c r="BM18098" s="144"/>
      <c r="BN18098" s="144"/>
    </row>
    <row r="18099" spans="55:66">
      <c r="BC18099" s="144"/>
      <c r="BD18099" s="144"/>
      <c r="BE18099" s="144"/>
      <c r="BF18099" s="144"/>
      <c r="BG18099" s="144"/>
      <c r="BH18099" s="144"/>
      <c r="BI18099" s="144"/>
      <c r="BJ18099" s="144"/>
      <c r="BK18099" s="144"/>
      <c r="BL18099" s="144"/>
      <c r="BM18099" s="144"/>
      <c r="BN18099" s="144"/>
    </row>
    <row r="18100" spans="55:66">
      <c r="BC18100" s="144"/>
      <c r="BD18100" s="144"/>
      <c r="BE18100" s="144"/>
      <c r="BF18100" s="144"/>
      <c r="BG18100" s="144"/>
      <c r="BH18100" s="144"/>
      <c r="BI18100" s="144"/>
      <c r="BJ18100" s="144"/>
      <c r="BK18100" s="144"/>
      <c r="BL18100" s="144"/>
      <c r="BM18100" s="144"/>
      <c r="BN18100" s="144"/>
    </row>
    <row r="18101" spans="55:66">
      <c r="BC18101" s="144"/>
      <c r="BD18101" s="144"/>
      <c r="BE18101" s="144"/>
      <c r="BF18101" s="144"/>
      <c r="BG18101" s="144"/>
      <c r="BH18101" s="144"/>
      <c r="BI18101" s="144"/>
      <c r="BJ18101" s="144"/>
      <c r="BK18101" s="144"/>
      <c r="BL18101" s="144"/>
      <c r="BM18101" s="144"/>
      <c r="BN18101" s="144"/>
    </row>
    <row r="18102" spans="55:66">
      <c r="BC18102" s="144"/>
      <c r="BD18102" s="144"/>
      <c r="BE18102" s="144"/>
      <c r="BF18102" s="144"/>
      <c r="BG18102" s="144"/>
      <c r="BH18102" s="144"/>
      <c r="BI18102" s="144"/>
      <c r="BJ18102" s="144"/>
      <c r="BK18102" s="144"/>
      <c r="BL18102" s="144"/>
      <c r="BM18102" s="144"/>
      <c r="BN18102" s="144"/>
    </row>
    <row r="18103" spans="55:66">
      <c r="BC18103" s="144"/>
      <c r="BD18103" s="144"/>
      <c r="BE18103" s="144"/>
      <c r="BF18103" s="144"/>
      <c r="BG18103" s="144"/>
      <c r="BH18103" s="144"/>
      <c r="BI18103" s="144"/>
      <c r="BJ18103" s="144"/>
      <c r="BK18103" s="144"/>
      <c r="BL18103" s="144"/>
      <c r="BM18103" s="144"/>
      <c r="BN18103" s="144"/>
    </row>
    <row r="18104" spans="55:66">
      <c r="BC18104" s="144"/>
      <c r="BD18104" s="144"/>
      <c r="BE18104" s="144"/>
      <c r="BF18104" s="144"/>
      <c r="BG18104" s="144"/>
      <c r="BH18104" s="144"/>
      <c r="BI18104" s="144"/>
      <c r="BJ18104" s="144"/>
      <c r="BK18104" s="144"/>
      <c r="BL18104" s="144"/>
      <c r="BM18104" s="144"/>
      <c r="BN18104" s="144"/>
    </row>
    <row r="18105" spans="55:66">
      <c r="BC18105" s="144"/>
      <c r="BD18105" s="144"/>
      <c r="BE18105" s="144"/>
      <c r="BF18105" s="144"/>
      <c r="BG18105" s="144"/>
      <c r="BH18105" s="144"/>
      <c r="BI18105" s="144"/>
      <c r="BJ18105" s="144"/>
      <c r="BK18105" s="144"/>
      <c r="BL18105" s="144"/>
      <c r="BM18105" s="144"/>
      <c r="BN18105" s="144"/>
    </row>
    <row r="18106" spans="55:66">
      <c r="BC18106" s="144"/>
      <c r="BD18106" s="144"/>
      <c r="BE18106" s="144"/>
      <c r="BF18106" s="144"/>
      <c r="BG18106" s="144"/>
      <c r="BH18106" s="144"/>
      <c r="BI18106" s="144"/>
      <c r="BJ18106" s="144"/>
      <c r="BK18106" s="144"/>
      <c r="BL18106" s="144"/>
      <c r="BM18106" s="144"/>
      <c r="BN18106" s="144"/>
    </row>
    <row r="18107" spans="55:66">
      <c r="BC18107" s="144"/>
      <c r="BD18107" s="144"/>
      <c r="BE18107" s="144"/>
      <c r="BF18107" s="144"/>
      <c r="BG18107" s="144"/>
      <c r="BH18107" s="144"/>
      <c r="BI18107" s="144"/>
      <c r="BJ18107" s="144"/>
      <c r="BK18107" s="144"/>
      <c r="BL18107" s="144"/>
      <c r="BM18107" s="144"/>
      <c r="BN18107" s="144"/>
    </row>
    <row r="18108" spans="55:66">
      <c r="BC18108" s="144"/>
      <c r="BD18108" s="144"/>
      <c r="BE18108" s="144"/>
      <c r="BF18108" s="144"/>
      <c r="BG18108" s="144"/>
      <c r="BH18108" s="144"/>
      <c r="BI18108" s="144"/>
      <c r="BJ18108" s="144"/>
      <c r="BK18108" s="144"/>
      <c r="BL18108" s="144"/>
      <c r="BM18108" s="144"/>
      <c r="BN18108" s="144"/>
    </row>
    <row r="18109" spans="55:66">
      <c r="BC18109" s="144"/>
      <c r="BD18109" s="144"/>
      <c r="BE18109" s="144"/>
      <c r="BF18109" s="144"/>
      <c r="BG18109" s="144"/>
      <c r="BH18109" s="144"/>
      <c r="BI18109" s="144"/>
      <c r="BJ18109" s="144"/>
      <c r="BK18109" s="144"/>
      <c r="BL18109" s="144"/>
      <c r="BM18109" s="144"/>
      <c r="BN18109" s="144"/>
    </row>
    <row r="18110" spans="55:66">
      <c r="BC18110" s="144"/>
      <c r="BD18110" s="144"/>
      <c r="BE18110" s="144"/>
      <c r="BF18110" s="144"/>
      <c r="BG18110" s="144"/>
      <c r="BH18110" s="144"/>
      <c r="BI18110" s="144"/>
      <c r="BJ18110" s="144"/>
      <c r="BK18110" s="144"/>
      <c r="BL18110" s="144"/>
      <c r="BM18110" s="144"/>
      <c r="BN18110" s="144"/>
    </row>
    <row r="18111" spans="55:66">
      <c r="BC18111" s="144"/>
      <c r="BD18111" s="144"/>
      <c r="BE18111" s="144"/>
      <c r="BF18111" s="144"/>
      <c r="BG18111" s="144"/>
      <c r="BH18111" s="144"/>
      <c r="BI18111" s="144"/>
      <c r="BJ18111" s="144"/>
      <c r="BK18111" s="144"/>
      <c r="BL18111" s="144"/>
      <c r="BM18111" s="144"/>
      <c r="BN18111" s="144"/>
    </row>
    <row r="18112" spans="55:66">
      <c r="BC18112" s="144"/>
      <c r="BD18112" s="144"/>
      <c r="BE18112" s="144"/>
      <c r="BF18112" s="144"/>
      <c r="BG18112" s="144"/>
      <c r="BH18112" s="144"/>
      <c r="BI18112" s="144"/>
      <c r="BJ18112" s="144"/>
      <c r="BK18112" s="144"/>
      <c r="BL18112" s="144"/>
      <c r="BM18112" s="144"/>
      <c r="BN18112" s="144"/>
    </row>
    <row r="18113" spans="55:66">
      <c r="BC18113" s="144"/>
      <c r="BD18113" s="144"/>
      <c r="BE18113" s="144"/>
      <c r="BF18113" s="144"/>
      <c r="BG18113" s="144"/>
      <c r="BH18113" s="144"/>
      <c r="BI18113" s="144"/>
      <c r="BJ18113" s="144"/>
      <c r="BK18113" s="144"/>
      <c r="BL18113" s="144"/>
      <c r="BM18113" s="144"/>
      <c r="BN18113" s="144"/>
    </row>
    <row r="18114" spans="55:66">
      <c r="BC18114" s="144"/>
      <c r="BD18114" s="144"/>
      <c r="BE18114" s="144"/>
      <c r="BF18114" s="144"/>
      <c r="BG18114" s="144"/>
      <c r="BH18114" s="144"/>
      <c r="BI18114" s="144"/>
      <c r="BJ18114" s="144"/>
      <c r="BK18114" s="144"/>
      <c r="BL18114" s="144"/>
      <c r="BM18114" s="144"/>
      <c r="BN18114" s="144"/>
    </row>
    <row r="18115" spans="55:66">
      <c r="BC18115" s="144"/>
      <c r="BD18115" s="144"/>
      <c r="BE18115" s="144"/>
      <c r="BF18115" s="144"/>
      <c r="BG18115" s="144"/>
      <c r="BH18115" s="144"/>
      <c r="BI18115" s="144"/>
      <c r="BJ18115" s="144"/>
      <c r="BK18115" s="144"/>
      <c r="BL18115" s="144"/>
      <c r="BM18115" s="144"/>
      <c r="BN18115" s="144"/>
    </row>
    <row r="18116" spans="55:66">
      <c r="BC18116" s="144"/>
      <c r="BD18116" s="144"/>
      <c r="BE18116" s="144"/>
      <c r="BF18116" s="144"/>
      <c r="BG18116" s="144"/>
      <c r="BH18116" s="144"/>
      <c r="BI18116" s="144"/>
      <c r="BJ18116" s="144"/>
      <c r="BK18116" s="144"/>
      <c r="BL18116" s="144"/>
      <c r="BM18116" s="144"/>
      <c r="BN18116" s="144"/>
    </row>
    <row r="18117" spans="55:66">
      <c r="BC18117" s="144"/>
      <c r="BD18117" s="144"/>
      <c r="BE18117" s="144"/>
      <c r="BF18117" s="144"/>
      <c r="BG18117" s="144"/>
      <c r="BH18117" s="144"/>
      <c r="BI18117" s="144"/>
      <c r="BJ18117" s="144"/>
      <c r="BK18117" s="144"/>
      <c r="BL18117" s="144"/>
      <c r="BM18117" s="144"/>
      <c r="BN18117" s="144"/>
    </row>
    <row r="18118" spans="55:66">
      <c r="BC18118" s="144"/>
      <c r="BD18118" s="144"/>
      <c r="BE18118" s="144"/>
      <c r="BF18118" s="144"/>
      <c r="BG18118" s="144"/>
      <c r="BH18118" s="144"/>
      <c r="BI18118" s="144"/>
      <c r="BJ18118" s="144"/>
      <c r="BK18118" s="144"/>
      <c r="BL18118" s="144"/>
      <c r="BM18118" s="144"/>
      <c r="BN18118" s="144"/>
    </row>
    <row r="18119" spans="55:66">
      <c r="BC18119" s="144"/>
      <c r="BD18119" s="144"/>
      <c r="BE18119" s="144"/>
      <c r="BF18119" s="144"/>
      <c r="BG18119" s="144"/>
      <c r="BH18119" s="144"/>
      <c r="BI18119" s="144"/>
      <c r="BJ18119" s="144"/>
      <c r="BK18119" s="144"/>
      <c r="BL18119" s="144"/>
      <c r="BM18119" s="144"/>
      <c r="BN18119" s="144"/>
    </row>
    <row r="18120" spans="55:66">
      <c r="BC18120" s="144"/>
      <c r="BD18120" s="144"/>
      <c r="BE18120" s="144"/>
      <c r="BF18120" s="144"/>
      <c r="BG18120" s="144"/>
      <c r="BH18120" s="144"/>
      <c r="BI18120" s="144"/>
      <c r="BJ18120" s="144"/>
      <c r="BK18120" s="144"/>
      <c r="BL18120" s="144"/>
      <c r="BM18120" s="144"/>
      <c r="BN18120" s="144"/>
    </row>
    <row r="18121" spans="55:66">
      <c r="BC18121" s="144"/>
      <c r="BD18121" s="144"/>
      <c r="BE18121" s="144"/>
      <c r="BF18121" s="144"/>
      <c r="BG18121" s="144"/>
      <c r="BH18121" s="144"/>
      <c r="BI18121" s="144"/>
      <c r="BJ18121" s="144"/>
      <c r="BK18121" s="144"/>
      <c r="BL18121" s="144"/>
      <c r="BM18121" s="144"/>
      <c r="BN18121" s="144"/>
    </row>
    <row r="18122" spans="55:66">
      <c r="BC18122" s="144"/>
      <c r="BD18122" s="144"/>
      <c r="BE18122" s="144"/>
      <c r="BF18122" s="144"/>
      <c r="BG18122" s="144"/>
      <c r="BH18122" s="144"/>
      <c r="BI18122" s="144"/>
      <c r="BJ18122" s="144"/>
      <c r="BK18122" s="144"/>
      <c r="BL18122" s="144"/>
      <c r="BM18122" s="144"/>
      <c r="BN18122" s="144"/>
    </row>
    <row r="18123" spans="55:66">
      <c r="BC18123" s="144"/>
      <c r="BD18123" s="144"/>
      <c r="BE18123" s="144"/>
      <c r="BF18123" s="144"/>
      <c r="BG18123" s="144"/>
      <c r="BH18123" s="144"/>
      <c r="BI18123" s="144"/>
      <c r="BJ18123" s="144"/>
      <c r="BK18123" s="144"/>
      <c r="BL18123" s="144"/>
      <c r="BM18123" s="144"/>
      <c r="BN18123" s="144"/>
    </row>
    <row r="18124" spans="55:66">
      <c r="BC18124" s="144"/>
      <c r="BD18124" s="144"/>
      <c r="BE18124" s="144"/>
      <c r="BF18124" s="144"/>
      <c r="BG18124" s="144"/>
      <c r="BH18124" s="144"/>
      <c r="BI18124" s="144"/>
      <c r="BJ18124" s="144"/>
      <c r="BK18124" s="144"/>
      <c r="BL18124" s="144"/>
      <c r="BM18124" s="144"/>
      <c r="BN18124" s="144"/>
    </row>
    <row r="18125" spans="55:66">
      <c r="BC18125" s="144"/>
      <c r="BD18125" s="144"/>
      <c r="BE18125" s="144"/>
      <c r="BF18125" s="144"/>
      <c r="BG18125" s="144"/>
      <c r="BH18125" s="144"/>
      <c r="BI18125" s="144"/>
      <c r="BJ18125" s="144"/>
      <c r="BK18125" s="144"/>
      <c r="BL18125" s="144"/>
      <c r="BM18125" s="144"/>
      <c r="BN18125" s="144"/>
    </row>
    <row r="18126" spans="55:66">
      <c r="BC18126" s="144"/>
      <c r="BD18126" s="144"/>
      <c r="BE18126" s="144"/>
      <c r="BF18126" s="144"/>
      <c r="BG18126" s="144"/>
      <c r="BH18126" s="144"/>
      <c r="BI18126" s="144"/>
      <c r="BJ18126" s="144"/>
      <c r="BK18126" s="144"/>
      <c r="BL18126" s="144"/>
      <c r="BM18126" s="144"/>
      <c r="BN18126" s="144"/>
    </row>
    <row r="18127" spans="55:66">
      <c r="BC18127" s="144"/>
      <c r="BD18127" s="144"/>
      <c r="BE18127" s="144"/>
      <c r="BF18127" s="144"/>
      <c r="BG18127" s="144"/>
      <c r="BH18127" s="144"/>
      <c r="BI18127" s="144"/>
      <c r="BJ18127" s="144"/>
      <c r="BK18127" s="144"/>
      <c r="BL18127" s="144"/>
      <c r="BM18127" s="144"/>
      <c r="BN18127" s="144"/>
    </row>
    <row r="18128" spans="55:66">
      <c r="BC18128" s="144"/>
      <c r="BD18128" s="144"/>
      <c r="BE18128" s="144"/>
      <c r="BF18128" s="144"/>
      <c r="BG18128" s="144"/>
      <c r="BH18128" s="144"/>
      <c r="BI18128" s="144"/>
      <c r="BJ18128" s="144"/>
      <c r="BK18128" s="144"/>
      <c r="BL18128" s="144"/>
      <c r="BM18128" s="144"/>
      <c r="BN18128" s="144"/>
    </row>
    <row r="18129" spans="55:66">
      <c r="BC18129" s="144"/>
      <c r="BD18129" s="144"/>
      <c r="BE18129" s="144"/>
      <c r="BF18129" s="144"/>
      <c r="BG18129" s="144"/>
      <c r="BH18129" s="144"/>
      <c r="BI18129" s="144"/>
      <c r="BJ18129" s="144"/>
      <c r="BK18129" s="144"/>
      <c r="BL18129" s="144"/>
      <c r="BM18129" s="144"/>
      <c r="BN18129" s="144"/>
    </row>
    <row r="18130" spans="55:66">
      <c r="BC18130" s="144"/>
      <c r="BD18130" s="144"/>
      <c r="BE18130" s="144"/>
      <c r="BF18130" s="144"/>
      <c r="BG18130" s="144"/>
      <c r="BH18130" s="144"/>
      <c r="BI18130" s="144"/>
      <c r="BJ18130" s="144"/>
      <c r="BK18130" s="144"/>
      <c r="BL18130" s="144"/>
      <c r="BM18130" s="144"/>
      <c r="BN18130" s="144"/>
    </row>
    <row r="18131" spans="55:66">
      <c r="BC18131" s="144"/>
      <c r="BD18131" s="144"/>
      <c r="BE18131" s="144"/>
      <c r="BF18131" s="144"/>
      <c r="BG18131" s="144"/>
      <c r="BH18131" s="144"/>
      <c r="BI18131" s="144"/>
      <c r="BJ18131" s="144"/>
      <c r="BK18131" s="144"/>
      <c r="BL18131" s="144"/>
      <c r="BM18131" s="144"/>
      <c r="BN18131" s="144"/>
    </row>
    <row r="18132" spans="55:66">
      <c r="BC18132" s="144"/>
      <c r="BD18132" s="144"/>
      <c r="BE18132" s="144"/>
      <c r="BF18132" s="144"/>
      <c r="BG18132" s="144"/>
      <c r="BH18132" s="144"/>
      <c r="BI18132" s="144"/>
      <c r="BJ18132" s="144"/>
      <c r="BK18132" s="144"/>
      <c r="BL18132" s="144"/>
      <c r="BM18132" s="144"/>
      <c r="BN18132" s="144"/>
    </row>
    <row r="18133" spans="55:66">
      <c r="BC18133" s="144"/>
      <c r="BD18133" s="144"/>
      <c r="BE18133" s="144"/>
      <c r="BF18133" s="144"/>
      <c r="BG18133" s="144"/>
      <c r="BH18133" s="144"/>
      <c r="BI18133" s="144"/>
      <c r="BJ18133" s="144"/>
      <c r="BK18133" s="144"/>
      <c r="BL18133" s="144"/>
      <c r="BM18133" s="144"/>
      <c r="BN18133" s="144"/>
    </row>
    <row r="18134" spans="55:66">
      <c r="BC18134" s="144"/>
      <c r="BD18134" s="144"/>
      <c r="BE18134" s="144"/>
      <c r="BF18134" s="144"/>
      <c r="BG18134" s="144"/>
      <c r="BH18134" s="144"/>
      <c r="BI18134" s="144"/>
      <c r="BJ18134" s="144"/>
      <c r="BK18134" s="144"/>
      <c r="BL18134" s="144"/>
      <c r="BM18134" s="144"/>
      <c r="BN18134" s="144"/>
    </row>
    <row r="18135" spans="55:66">
      <c r="BC18135" s="144"/>
      <c r="BD18135" s="144"/>
      <c r="BE18135" s="144"/>
      <c r="BF18135" s="144"/>
      <c r="BG18135" s="144"/>
      <c r="BH18135" s="144"/>
      <c r="BI18135" s="144"/>
      <c r="BJ18135" s="144"/>
      <c r="BK18135" s="144"/>
      <c r="BL18135" s="144"/>
      <c r="BM18135" s="144"/>
      <c r="BN18135" s="144"/>
    </row>
    <row r="18136" spans="55:66">
      <c r="BC18136" s="144"/>
      <c r="BD18136" s="144"/>
      <c r="BE18136" s="144"/>
      <c r="BF18136" s="144"/>
      <c r="BG18136" s="144"/>
      <c r="BH18136" s="144"/>
      <c r="BI18136" s="144"/>
      <c r="BJ18136" s="144"/>
      <c r="BK18136" s="144"/>
      <c r="BL18136" s="144"/>
      <c r="BM18136" s="144"/>
      <c r="BN18136" s="144"/>
    </row>
    <row r="18137" spans="55:66">
      <c r="BC18137" s="144"/>
      <c r="BD18137" s="144"/>
      <c r="BE18137" s="144"/>
      <c r="BF18137" s="144"/>
      <c r="BG18137" s="144"/>
      <c r="BH18137" s="144"/>
      <c r="BI18137" s="144"/>
      <c r="BJ18137" s="144"/>
      <c r="BK18137" s="144"/>
      <c r="BL18137" s="144"/>
      <c r="BM18137" s="144"/>
      <c r="BN18137" s="144"/>
    </row>
    <row r="18138" spans="55:66">
      <c r="BC18138" s="144"/>
      <c r="BD18138" s="144"/>
      <c r="BE18138" s="144"/>
      <c r="BF18138" s="144"/>
      <c r="BG18138" s="144"/>
      <c r="BH18138" s="144"/>
      <c r="BI18138" s="144"/>
      <c r="BJ18138" s="144"/>
      <c r="BK18138" s="144"/>
      <c r="BL18138" s="144"/>
      <c r="BM18138" s="144"/>
      <c r="BN18138" s="144"/>
    </row>
    <row r="18139" spans="55:66">
      <c r="BC18139" s="144"/>
      <c r="BD18139" s="144"/>
      <c r="BE18139" s="144"/>
      <c r="BF18139" s="144"/>
      <c r="BG18139" s="144"/>
      <c r="BH18139" s="144"/>
      <c r="BI18139" s="144"/>
      <c r="BJ18139" s="144"/>
      <c r="BK18139" s="144"/>
      <c r="BL18139" s="144"/>
      <c r="BM18139" s="144"/>
      <c r="BN18139" s="144"/>
    </row>
    <row r="18140" spans="55:66">
      <c r="BC18140" s="144"/>
      <c r="BD18140" s="144"/>
      <c r="BE18140" s="144"/>
      <c r="BF18140" s="144"/>
      <c r="BG18140" s="144"/>
      <c r="BH18140" s="144"/>
      <c r="BI18140" s="144"/>
      <c r="BJ18140" s="144"/>
      <c r="BK18140" s="144"/>
      <c r="BL18140" s="144"/>
      <c r="BM18140" s="144"/>
      <c r="BN18140" s="144"/>
    </row>
    <row r="18141" spans="55:66">
      <c r="BC18141" s="144"/>
      <c r="BD18141" s="144"/>
      <c r="BE18141" s="144"/>
      <c r="BF18141" s="144"/>
      <c r="BG18141" s="144"/>
      <c r="BH18141" s="144"/>
      <c r="BI18141" s="144"/>
      <c r="BJ18141" s="144"/>
      <c r="BK18141" s="144"/>
      <c r="BL18141" s="144"/>
      <c r="BM18141" s="144"/>
      <c r="BN18141" s="144"/>
    </row>
    <row r="18142" spans="55:66">
      <c r="BC18142" s="144"/>
      <c r="BD18142" s="144"/>
      <c r="BE18142" s="144"/>
      <c r="BF18142" s="144"/>
      <c r="BG18142" s="144"/>
      <c r="BH18142" s="144"/>
      <c r="BI18142" s="144"/>
      <c r="BJ18142" s="144"/>
      <c r="BK18142" s="144"/>
      <c r="BL18142" s="144"/>
      <c r="BM18142" s="144"/>
      <c r="BN18142" s="144"/>
    </row>
    <row r="18143" spans="55:66">
      <c r="BC18143" s="144"/>
      <c r="BD18143" s="144"/>
      <c r="BE18143" s="144"/>
      <c r="BF18143" s="144"/>
      <c r="BG18143" s="144"/>
      <c r="BH18143" s="144"/>
      <c r="BI18143" s="144"/>
      <c r="BJ18143" s="144"/>
      <c r="BK18143" s="144"/>
      <c r="BL18143" s="144"/>
      <c r="BM18143" s="144"/>
      <c r="BN18143" s="144"/>
    </row>
    <row r="18144" spans="55:66">
      <c r="BC18144" s="144"/>
      <c r="BD18144" s="144"/>
      <c r="BE18144" s="144"/>
      <c r="BF18144" s="144"/>
      <c r="BG18144" s="144"/>
      <c r="BH18144" s="144"/>
      <c r="BI18144" s="144"/>
      <c r="BJ18144" s="144"/>
      <c r="BK18144" s="144"/>
      <c r="BL18144" s="144"/>
      <c r="BM18144" s="144"/>
      <c r="BN18144" s="144"/>
    </row>
    <row r="18145" spans="55:66">
      <c r="BC18145" s="144"/>
      <c r="BD18145" s="144"/>
      <c r="BE18145" s="144"/>
      <c r="BF18145" s="144"/>
      <c r="BG18145" s="144"/>
      <c r="BH18145" s="144"/>
      <c r="BI18145" s="144"/>
      <c r="BJ18145" s="144"/>
      <c r="BK18145" s="144"/>
      <c r="BL18145" s="144"/>
      <c r="BM18145" s="144"/>
      <c r="BN18145" s="144"/>
    </row>
    <row r="18146" spans="55:66">
      <c r="BC18146" s="144"/>
      <c r="BD18146" s="144"/>
      <c r="BE18146" s="144"/>
      <c r="BF18146" s="144"/>
      <c r="BG18146" s="144"/>
      <c r="BH18146" s="144"/>
      <c r="BI18146" s="144"/>
      <c r="BJ18146" s="144"/>
      <c r="BK18146" s="144"/>
      <c r="BL18146" s="144"/>
      <c r="BM18146" s="144"/>
      <c r="BN18146" s="144"/>
    </row>
    <row r="18147" spans="55:66">
      <c r="BC18147" s="144"/>
      <c r="BD18147" s="144"/>
      <c r="BE18147" s="144"/>
      <c r="BF18147" s="144"/>
      <c r="BG18147" s="144"/>
      <c r="BH18147" s="144"/>
      <c r="BI18147" s="144"/>
      <c r="BJ18147" s="144"/>
      <c r="BK18147" s="144"/>
      <c r="BL18147" s="144"/>
      <c r="BM18147" s="144"/>
      <c r="BN18147" s="144"/>
    </row>
    <row r="18148" spans="55:66">
      <c r="BC18148" s="144"/>
      <c r="BD18148" s="144"/>
      <c r="BE18148" s="144"/>
      <c r="BF18148" s="144"/>
      <c r="BG18148" s="144"/>
      <c r="BH18148" s="144"/>
      <c r="BI18148" s="144"/>
      <c r="BJ18148" s="144"/>
      <c r="BK18148" s="144"/>
      <c r="BL18148" s="144"/>
      <c r="BM18148" s="144"/>
      <c r="BN18148" s="144"/>
    </row>
    <row r="18149" spans="55:66">
      <c r="BC18149" s="144"/>
      <c r="BD18149" s="144"/>
      <c r="BE18149" s="144"/>
      <c r="BF18149" s="144"/>
      <c r="BG18149" s="144"/>
      <c r="BH18149" s="144"/>
      <c r="BI18149" s="144"/>
      <c r="BJ18149" s="144"/>
      <c r="BK18149" s="144"/>
      <c r="BL18149" s="144"/>
      <c r="BM18149" s="144"/>
      <c r="BN18149" s="144"/>
    </row>
    <row r="18150" spans="55:66">
      <c r="BC18150" s="144"/>
      <c r="BD18150" s="144"/>
      <c r="BE18150" s="144"/>
      <c r="BF18150" s="144"/>
      <c r="BG18150" s="144"/>
      <c r="BH18150" s="144"/>
      <c r="BI18150" s="144"/>
      <c r="BJ18150" s="144"/>
      <c r="BK18150" s="144"/>
      <c r="BL18150" s="144"/>
      <c r="BM18150" s="144"/>
      <c r="BN18150" s="144"/>
    </row>
    <row r="18151" spans="55:66">
      <c r="BC18151" s="144"/>
      <c r="BD18151" s="144"/>
      <c r="BE18151" s="144"/>
      <c r="BF18151" s="144"/>
      <c r="BG18151" s="144"/>
      <c r="BH18151" s="144"/>
      <c r="BI18151" s="144"/>
      <c r="BJ18151" s="144"/>
      <c r="BK18151" s="144"/>
      <c r="BL18151" s="144"/>
      <c r="BM18151" s="144"/>
      <c r="BN18151" s="144"/>
    </row>
    <row r="18152" spans="55:66">
      <c r="BC18152" s="144"/>
      <c r="BD18152" s="144"/>
      <c r="BE18152" s="144"/>
      <c r="BF18152" s="144"/>
      <c r="BG18152" s="144"/>
      <c r="BH18152" s="144"/>
      <c r="BI18152" s="144"/>
      <c r="BJ18152" s="144"/>
      <c r="BK18152" s="144"/>
      <c r="BL18152" s="144"/>
      <c r="BM18152" s="144"/>
      <c r="BN18152" s="144"/>
    </row>
    <row r="18153" spans="55:66">
      <c r="BC18153" s="144"/>
      <c r="BD18153" s="144"/>
      <c r="BE18153" s="144"/>
      <c r="BF18153" s="144"/>
      <c r="BG18153" s="144"/>
      <c r="BH18153" s="144"/>
      <c r="BI18153" s="144"/>
      <c r="BJ18153" s="144"/>
      <c r="BK18153" s="144"/>
      <c r="BL18153" s="144"/>
      <c r="BM18153" s="144"/>
      <c r="BN18153" s="144"/>
    </row>
    <row r="18154" spans="55:66">
      <c r="BC18154" s="144"/>
      <c r="BD18154" s="144"/>
      <c r="BE18154" s="144"/>
      <c r="BF18154" s="144"/>
      <c r="BG18154" s="144"/>
      <c r="BH18154" s="144"/>
      <c r="BI18154" s="144"/>
      <c r="BJ18154" s="144"/>
      <c r="BK18154" s="144"/>
      <c r="BL18154" s="144"/>
      <c r="BM18154" s="144"/>
      <c r="BN18154" s="144"/>
    </row>
    <row r="18155" spans="55:66">
      <c r="BC18155" s="144"/>
      <c r="BD18155" s="144"/>
      <c r="BE18155" s="144"/>
      <c r="BF18155" s="144"/>
      <c r="BG18155" s="144"/>
      <c r="BH18155" s="144"/>
      <c r="BI18155" s="144"/>
      <c r="BJ18155" s="144"/>
      <c r="BK18155" s="144"/>
      <c r="BL18155" s="144"/>
      <c r="BM18155" s="144"/>
      <c r="BN18155" s="144"/>
    </row>
    <row r="18156" spans="55:66">
      <c r="BC18156" s="144"/>
      <c r="BD18156" s="144"/>
      <c r="BE18156" s="144"/>
      <c r="BF18156" s="144"/>
      <c r="BG18156" s="144"/>
      <c r="BH18156" s="144"/>
      <c r="BI18156" s="144"/>
      <c r="BJ18156" s="144"/>
      <c r="BK18156" s="144"/>
      <c r="BL18156" s="144"/>
      <c r="BM18156" s="144"/>
      <c r="BN18156" s="144"/>
    </row>
    <row r="18157" spans="55:66">
      <c r="BC18157" s="144"/>
      <c r="BD18157" s="144"/>
      <c r="BE18157" s="144"/>
      <c r="BF18157" s="144"/>
      <c r="BG18157" s="144"/>
      <c r="BH18157" s="144"/>
      <c r="BI18157" s="144"/>
      <c r="BJ18157" s="144"/>
      <c r="BK18157" s="144"/>
      <c r="BL18157" s="144"/>
      <c r="BM18157" s="144"/>
      <c r="BN18157" s="144"/>
    </row>
    <row r="18158" spans="55:66">
      <c r="BC18158" s="144"/>
      <c r="BD18158" s="144"/>
      <c r="BE18158" s="144"/>
      <c r="BF18158" s="144"/>
      <c r="BG18158" s="144"/>
      <c r="BH18158" s="144"/>
      <c r="BI18158" s="144"/>
      <c r="BJ18158" s="144"/>
      <c r="BK18158" s="144"/>
      <c r="BL18158" s="144"/>
      <c r="BM18158" s="144"/>
      <c r="BN18158" s="144"/>
    </row>
    <row r="18159" spans="55:66">
      <c r="BC18159" s="144"/>
      <c r="BD18159" s="144"/>
      <c r="BE18159" s="144"/>
      <c r="BF18159" s="144"/>
      <c r="BG18159" s="144"/>
      <c r="BH18159" s="144"/>
      <c r="BI18159" s="144"/>
      <c r="BJ18159" s="144"/>
      <c r="BK18159" s="144"/>
      <c r="BL18159" s="144"/>
      <c r="BM18159" s="144"/>
      <c r="BN18159" s="144"/>
    </row>
    <row r="18160" spans="55:66">
      <c r="BC18160" s="144"/>
      <c r="BD18160" s="144"/>
      <c r="BE18160" s="144"/>
      <c r="BF18160" s="144"/>
      <c r="BG18160" s="144"/>
      <c r="BH18160" s="144"/>
      <c r="BI18160" s="144"/>
      <c r="BJ18160" s="144"/>
      <c r="BK18160" s="144"/>
      <c r="BL18160" s="144"/>
      <c r="BM18160" s="144"/>
      <c r="BN18160" s="144"/>
    </row>
    <row r="18161" spans="55:66">
      <c r="BC18161" s="144"/>
      <c r="BD18161" s="144"/>
      <c r="BE18161" s="144"/>
      <c r="BF18161" s="144"/>
      <c r="BG18161" s="144"/>
      <c r="BH18161" s="144"/>
      <c r="BI18161" s="144"/>
      <c r="BJ18161" s="144"/>
      <c r="BK18161" s="144"/>
      <c r="BL18161" s="144"/>
      <c r="BM18161" s="144"/>
      <c r="BN18161" s="144"/>
    </row>
    <row r="18162" spans="55:66">
      <c r="BC18162" s="144"/>
      <c r="BD18162" s="144"/>
      <c r="BE18162" s="144"/>
      <c r="BF18162" s="144"/>
      <c r="BG18162" s="144"/>
      <c r="BH18162" s="144"/>
      <c r="BI18162" s="144"/>
      <c r="BJ18162" s="144"/>
      <c r="BK18162" s="144"/>
      <c r="BL18162" s="144"/>
      <c r="BM18162" s="144"/>
      <c r="BN18162" s="144"/>
    </row>
    <row r="18163" spans="55:66">
      <c r="BC18163" s="144"/>
      <c r="BD18163" s="144"/>
      <c r="BE18163" s="144"/>
      <c r="BF18163" s="144"/>
      <c r="BG18163" s="144"/>
      <c r="BH18163" s="144"/>
      <c r="BI18163" s="144"/>
      <c r="BJ18163" s="144"/>
      <c r="BK18163" s="144"/>
      <c r="BL18163" s="144"/>
      <c r="BM18163" s="144"/>
      <c r="BN18163" s="144"/>
    </row>
    <row r="18164" spans="55:66">
      <c r="BC18164" s="144"/>
      <c r="BD18164" s="144"/>
      <c r="BE18164" s="144"/>
      <c r="BF18164" s="144"/>
      <c r="BG18164" s="144"/>
      <c r="BH18164" s="144"/>
      <c r="BI18164" s="144"/>
      <c r="BJ18164" s="144"/>
      <c r="BK18164" s="144"/>
      <c r="BL18164" s="144"/>
      <c r="BM18164" s="144"/>
      <c r="BN18164" s="144"/>
    </row>
    <row r="18165" spans="55:66">
      <c r="BC18165" s="144"/>
      <c r="BD18165" s="144"/>
      <c r="BE18165" s="144"/>
      <c r="BF18165" s="144"/>
      <c r="BG18165" s="144"/>
      <c r="BH18165" s="144"/>
      <c r="BI18165" s="144"/>
      <c r="BJ18165" s="144"/>
      <c r="BK18165" s="144"/>
      <c r="BL18165" s="144"/>
      <c r="BM18165" s="144"/>
      <c r="BN18165" s="144"/>
    </row>
    <row r="18166" spans="55:66">
      <c r="BC18166" s="144"/>
      <c r="BD18166" s="144"/>
      <c r="BE18166" s="144"/>
      <c r="BF18166" s="144"/>
      <c r="BG18166" s="144"/>
      <c r="BH18166" s="144"/>
      <c r="BI18166" s="144"/>
      <c r="BJ18166" s="144"/>
      <c r="BK18166" s="144"/>
      <c r="BL18166" s="144"/>
      <c r="BM18166" s="144"/>
      <c r="BN18166" s="144"/>
    </row>
    <row r="18167" spans="55:66">
      <c r="BC18167" s="144"/>
      <c r="BD18167" s="144"/>
      <c r="BE18167" s="144"/>
      <c r="BF18167" s="144"/>
      <c r="BG18167" s="144"/>
      <c r="BH18167" s="144"/>
      <c r="BI18167" s="144"/>
      <c r="BJ18167" s="144"/>
      <c r="BK18167" s="144"/>
      <c r="BL18167" s="144"/>
      <c r="BM18167" s="144"/>
      <c r="BN18167" s="144"/>
    </row>
    <row r="18168" spans="55:66">
      <c r="BC18168" s="144"/>
      <c r="BD18168" s="144"/>
      <c r="BE18168" s="144"/>
      <c r="BF18168" s="144"/>
      <c r="BG18168" s="144"/>
      <c r="BH18168" s="144"/>
      <c r="BI18168" s="144"/>
      <c r="BJ18168" s="144"/>
      <c r="BK18168" s="144"/>
      <c r="BL18168" s="144"/>
      <c r="BM18168" s="144"/>
      <c r="BN18168" s="144"/>
    </row>
    <row r="18169" spans="55:66">
      <c r="BC18169" s="144"/>
      <c r="BD18169" s="144"/>
      <c r="BE18169" s="144"/>
      <c r="BF18169" s="144"/>
      <c r="BG18169" s="144"/>
      <c r="BH18169" s="144"/>
      <c r="BI18169" s="144"/>
      <c r="BJ18169" s="144"/>
      <c r="BK18169" s="144"/>
      <c r="BL18169" s="144"/>
      <c r="BM18169" s="144"/>
      <c r="BN18169" s="144"/>
    </row>
    <row r="18170" spans="55:66">
      <c r="BC18170" s="144"/>
      <c r="BD18170" s="144"/>
      <c r="BE18170" s="144"/>
      <c r="BF18170" s="144"/>
      <c r="BG18170" s="144"/>
      <c r="BH18170" s="144"/>
      <c r="BI18170" s="144"/>
      <c r="BJ18170" s="144"/>
      <c r="BK18170" s="144"/>
      <c r="BL18170" s="144"/>
      <c r="BM18170" s="144"/>
      <c r="BN18170" s="144"/>
    </row>
    <row r="18171" spans="55:66">
      <c r="BC18171" s="144"/>
      <c r="BD18171" s="144"/>
      <c r="BE18171" s="144"/>
      <c r="BF18171" s="144"/>
      <c r="BG18171" s="144"/>
      <c r="BH18171" s="144"/>
      <c r="BI18171" s="144"/>
      <c r="BJ18171" s="144"/>
      <c r="BK18171" s="144"/>
      <c r="BL18171" s="144"/>
      <c r="BM18171" s="144"/>
      <c r="BN18171" s="144"/>
    </row>
    <row r="18172" spans="55:66">
      <c r="BC18172" s="144"/>
      <c r="BD18172" s="144"/>
      <c r="BE18172" s="144"/>
      <c r="BF18172" s="144"/>
      <c r="BG18172" s="144"/>
      <c r="BH18172" s="144"/>
      <c r="BI18172" s="144"/>
      <c r="BJ18172" s="144"/>
      <c r="BK18172" s="144"/>
      <c r="BL18172" s="144"/>
      <c r="BM18172" s="144"/>
      <c r="BN18172" s="144"/>
    </row>
    <row r="18173" spans="55:66">
      <c r="BC18173" s="144"/>
      <c r="BD18173" s="144"/>
      <c r="BE18173" s="144"/>
      <c r="BF18173" s="144"/>
      <c r="BG18173" s="144"/>
      <c r="BH18173" s="144"/>
      <c r="BI18173" s="144"/>
      <c r="BJ18173" s="144"/>
      <c r="BK18173" s="144"/>
      <c r="BL18173" s="144"/>
      <c r="BM18173" s="144"/>
      <c r="BN18173" s="144"/>
    </row>
    <row r="18174" spans="55:66">
      <c r="BC18174" s="144"/>
      <c r="BD18174" s="144"/>
      <c r="BE18174" s="144"/>
      <c r="BF18174" s="144"/>
      <c r="BG18174" s="144"/>
      <c r="BH18174" s="144"/>
      <c r="BI18174" s="144"/>
      <c r="BJ18174" s="144"/>
      <c r="BK18174" s="144"/>
      <c r="BL18174" s="144"/>
      <c r="BM18174" s="144"/>
      <c r="BN18174" s="144"/>
    </row>
    <row r="18175" spans="55:66">
      <c r="BC18175" s="144"/>
      <c r="BD18175" s="144"/>
      <c r="BE18175" s="144"/>
      <c r="BF18175" s="144"/>
      <c r="BG18175" s="144"/>
      <c r="BH18175" s="144"/>
      <c r="BI18175" s="144"/>
      <c r="BJ18175" s="144"/>
      <c r="BK18175" s="144"/>
      <c r="BL18175" s="144"/>
      <c r="BM18175" s="144"/>
      <c r="BN18175" s="144"/>
    </row>
    <row r="18176" spans="55:66">
      <c r="BC18176" s="144"/>
      <c r="BD18176" s="144"/>
      <c r="BE18176" s="144"/>
      <c r="BF18176" s="144"/>
      <c r="BG18176" s="144"/>
      <c r="BH18176" s="144"/>
      <c r="BI18176" s="144"/>
      <c r="BJ18176" s="144"/>
      <c r="BK18176" s="144"/>
      <c r="BL18176" s="144"/>
      <c r="BM18176" s="144"/>
      <c r="BN18176" s="144"/>
    </row>
    <row r="18177" spans="55:66">
      <c r="BC18177" s="144"/>
      <c r="BD18177" s="144"/>
      <c r="BE18177" s="144"/>
      <c r="BF18177" s="144"/>
      <c r="BG18177" s="144"/>
      <c r="BH18177" s="144"/>
      <c r="BI18177" s="144"/>
      <c r="BJ18177" s="144"/>
      <c r="BK18177" s="144"/>
      <c r="BL18177" s="144"/>
      <c r="BM18177" s="144"/>
      <c r="BN18177" s="144"/>
    </row>
    <row r="18178" spans="55:66">
      <c r="BC18178" s="144"/>
      <c r="BD18178" s="144"/>
      <c r="BE18178" s="144"/>
      <c r="BF18178" s="144"/>
      <c r="BG18178" s="144"/>
      <c r="BH18178" s="144"/>
      <c r="BI18178" s="144"/>
      <c r="BJ18178" s="144"/>
      <c r="BK18178" s="144"/>
      <c r="BL18178" s="144"/>
      <c r="BM18178" s="144"/>
      <c r="BN18178" s="144"/>
    </row>
    <row r="18179" spans="55:66">
      <c r="BC18179" s="144"/>
      <c r="BD18179" s="144"/>
      <c r="BE18179" s="144"/>
      <c r="BF18179" s="144"/>
      <c r="BG18179" s="144"/>
      <c r="BH18179" s="144"/>
      <c r="BI18179" s="144"/>
      <c r="BJ18179" s="144"/>
      <c r="BK18179" s="144"/>
      <c r="BL18179" s="144"/>
      <c r="BM18179" s="144"/>
      <c r="BN18179" s="144"/>
    </row>
    <row r="18180" spans="55:66">
      <c r="BC18180" s="144"/>
      <c r="BD18180" s="144"/>
      <c r="BE18180" s="144"/>
      <c r="BF18180" s="144"/>
      <c r="BG18180" s="144"/>
      <c r="BH18180" s="144"/>
      <c r="BI18180" s="144"/>
      <c r="BJ18180" s="144"/>
      <c r="BK18180" s="144"/>
      <c r="BL18180" s="144"/>
      <c r="BM18180" s="144"/>
      <c r="BN18180" s="144"/>
    </row>
    <row r="18181" spans="55:66">
      <c r="BC18181" s="144"/>
      <c r="BD18181" s="144"/>
      <c r="BE18181" s="144"/>
      <c r="BF18181" s="144"/>
      <c r="BG18181" s="144"/>
      <c r="BH18181" s="144"/>
      <c r="BI18181" s="144"/>
      <c r="BJ18181" s="144"/>
      <c r="BK18181" s="144"/>
      <c r="BL18181" s="144"/>
      <c r="BM18181" s="144"/>
      <c r="BN18181" s="144"/>
    </row>
    <row r="18182" spans="55:66">
      <c r="BC18182" s="144"/>
      <c r="BD18182" s="144"/>
      <c r="BE18182" s="144"/>
      <c r="BF18182" s="144"/>
      <c r="BG18182" s="144"/>
      <c r="BH18182" s="144"/>
      <c r="BI18182" s="144"/>
      <c r="BJ18182" s="144"/>
      <c r="BK18182" s="144"/>
      <c r="BL18182" s="144"/>
      <c r="BM18182" s="144"/>
      <c r="BN18182" s="144"/>
    </row>
    <row r="18183" spans="55:66">
      <c r="BC18183" s="144"/>
      <c r="BD18183" s="144"/>
      <c r="BE18183" s="144"/>
      <c r="BF18183" s="144"/>
      <c r="BG18183" s="144"/>
      <c r="BH18183" s="144"/>
      <c r="BI18183" s="144"/>
      <c r="BJ18183" s="144"/>
      <c r="BK18183" s="144"/>
      <c r="BL18183" s="144"/>
      <c r="BM18183" s="144"/>
      <c r="BN18183" s="144"/>
    </row>
    <row r="18184" spans="55:66">
      <c r="BC18184" s="144"/>
      <c r="BD18184" s="144"/>
      <c r="BE18184" s="144"/>
      <c r="BF18184" s="144"/>
      <c r="BG18184" s="144"/>
      <c r="BH18184" s="144"/>
      <c r="BI18184" s="144"/>
      <c r="BJ18184" s="144"/>
      <c r="BK18184" s="144"/>
      <c r="BL18184" s="144"/>
      <c r="BM18184" s="144"/>
      <c r="BN18184" s="144"/>
    </row>
    <row r="18185" spans="55:66">
      <c r="BC18185" s="144"/>
      <c r="BD18185" s="144"/>
      <c r="BE18185" s="144"/>
      <c r="BF18185" s="144"/>
      <c r="BG18185" s="144"/>
      <c r="BH18185" s="144"/>
      <c r="BI18185" s="144"/>
      <c r="BJ18185" s="144"/>
      <c r="BK18185" s="144"/>
      <c r="BL18185" s="144"/>
      <c r="BM18185" s="144"/>
      <c r="BN18185" s="144"/>
    </row>
    <row r="18186" spans="55:66">
      <c r="BC18186" s="144"/>
      <c r="BD18186" s="144"/>
      <c r="BE18186" s="144"/>
      <c r="BF18186" s="144"/>
      <c r="BG18186" s="144"/>
      <c r="BH18186" s="144"/>
      <c r="BI18186" s="144"/>
      <c r="BJ18186" s="144"/>
      <c r="BK18186" s="144"/>
      <c r="BL18186" s="144"/>
      <c r="BM18186" s="144"/>
      <c r="BN18186" s="144"/>
    </row>
    <row r="18187" spans="55:66">
      <c r="BC18187" s="144"/>
      <c r="BD18187" s="144"/>
      <c r="BE18187" s="144"/>
      <c r="BF18187" s="144"/>
      <c r="BG18187" s="144"/>
      <c r="BH18187" s="144"/>
      <c r="BI18187" s="144"/>
      <c r="BJ18187" s="144"/>
      <c r="BK18187" s="144"/>
      <c r="BL18187" s="144"/>
      <c r="BM18187" s="144"/>
      <c r="BN18187" s="144"/>
    </row>
    <row r="18188" spans="55:66">
      <c r="BC18188" s="144"/>
      <c r="BD18188" s="144"/>
      <c r="BE18188" s="144"/>
      <c r="BF18188" s="144"/>
      <c r="BG18188" s="144"/>
      <c r="BH18188" s="144"/>
      <c r="BI18188" s="144"/>
      <c r="BJ18188" s="144"/>
      <c r="BK18188" s="144"/>
      <c r="BL18188" s="144"/>
      <c r="BM18188" s="144"/>
      <c r="BN18188" s="144"/>
    </row>
    <row r="18189" spans="55:66">
      <c r="BC18189" s="144"/>
      <c r="BD18189" s="144"/>
      <c r="BE18189" s="144"/>
      <c r="BF18189" s="144"/>
      <c r="BG18189" s="144"/>
      <c r="BH18189" s="144"/>
      <c r="BI18189" s="144"/>
      <c r="BJ18189" s="144"/>
      <c r="BK18189" s="144"/>
      <c r="BL18189" s="144"/>
      <c r="BM18189" s="144"/>
      <c r="BN18189" s="144"/>
    </row>
    <row r="18190" spans="55:66">
      <c r="BC18190" s="144"/>
      <c r="BD18190" s="144"/>
      <c r="BE18190" s="144"/>
      <c r="BF18190" s="144"/>
      <c r="BG18190" s="144"/>
      <c r="BH18190" s="144"/>
      <c r="BI18190" s="144"/>
      <c r="BJ18190" s="144"/>
      <c r="BK18190" s="144"/>
      <c r="BL18190" s="144"/>
      <c r="BM18190" s="144"/>
      <c r="BN18190" s="144"/>
    </row>
    <row r="18191" spans="55:66">
      <c r="BC18191" s="144"/>
      <c r="BD18191" s="144"/>
      <c r="BE18191" s="144"/>
      <c r="BF18191" s="144"/>
      <c r="BG18191" s="144"/>
      <c r="BH18191" s="144"/>
      <c r="BI18191" s="144"/>
      <c r="BJ18191" s="144"/>
      <c r="BK18191" s="144"/>
      <c r="BL18191" s="144"/>
      <c r="BM18191" s="144"/>
      <c r="BN18191" s="144"/>
    </row>
    <row r="18192" spans="55:66">
      <c r="BC18192" s="144"/>
      <c r="BD18192" s="144"/>
      <c r="BE18192" s="144"/>
      <c r="BF18192" s="144"/>
      <c r="BG18192" s="144"/>
      <c r="BH18192" s="144"/>
      <c r="BI18192" s="144"/>
      <c r="BJ18192" s="144"/>
      <c r="BK18192" s="144"/>
      <c r="BL18192" s="144"/>
      <c r="BM18192" s="144"/>
      <c r="BN18192" s="144"/>
    </row>
    <row r="18193" spans="55:66">
      <c r="BC18193" s="144"/>
      <c r="BD18193" s="144"/>
      <c r="BE18193" s="144"/>
      <c r="BF18193" s="144"/>
      <c r="BG18193" s="144"/>
      <c r="BH18193" s="144"/>
      <c r="BI18193" s="144"/>
      <c r="BJ18193" s="144"/>
      <c r="BK18193" s="144"/>
      <c r="BL18193" s="144"/>
      <c r="BM18193" s="144"/>
      <c r="BN18193" s="144"/>
    </row>
    <row r="18194" spans="55:66">
      <c r="BC18194" s="144"/>
      <c r="BD18194" s="144"/>
      <c r="BE18194" s="144"/>
      <c r="BF18194" s="144"/>
      <c r="BG18194" s="144"/>
      <c r="BH18194" s="144"/>
      <c r="BI18194" s="144"/>
      <c r="BJ18194" s="144"/>
      <c r="BK18194" s="144"/>
      <c r="BL18194" s="144"/>
      <c r="BM18194" s="144"/>
      <c r="BN18194" s="144"/>
    </row>
    <row r="18195" spans="55:66">
      <c r="BC18195" s="144"/>
      <c r="BD18195" s="144"/>
      <c r="BE18195" s="144"/>
      <c r="BF18195" s="144"/>
      <c r="BG18195" s="144"/>
      <c r="BH18195" s="144"/>
      <c r="BI18195" s="144"/>
      <c r="BJ18195" s="144"/>
      <c r="BK18195" s="144"/>
      <c r="BL18195" s="144"/>
      <c r="BM18195" s="144"/>
      <c r="BN18195" s="144"/>
    </row>
    <row r="18196" spans="55:66">
      <c r="BC18196" s="144"/>
      <c r="BD18196" s="144"/>
      <c r="BE18196" s="144"/>
      <c r="BF18196" s="144"/>
      <c r="BG18196" s="144"/>
      <c r="BH18196" s="144"/>
      <c r="BI18196" s="144"/>
      <c r="BJ18196" s="144"/>
      <c r="BK18196" s="144"/>
      <c r="BL18196" s="144"/>
      <c r="BM18196" s="144"/>
      <c r="BN18196" s="144"/>
    </row>
    <row r="18197" spans="55:66">
      <c r="BC18197" s="144"/>
      <c r="BD18197" s="144"/>
      <c r="BE18197" s="144"/>
      <c r="BF18197" s="144"/>
      <c r="BG18197" s="144"/>
      <c r="BH18197" s="144"/>
      <c r="BI18197" s="144"/>
      <c r="BJ18197" s="144"/>
      <c r="BK18197" s="144"/>
      <c r="BL18197" s="144"/>
      <c r="BM18197" s="144"/>
      <c r="BN18197" s="144"/>
    </row>
    <row r="18198" spans="55:66">
      <c r="BC18198" s="144"/>
      <c r="BD18198" s="144"/>
      <c r="BE18198" s="144"/>
      <c r="BF18198" s="144"/>
      <c r="BG18198" s="144"/>
      <c r="BH18198" s="144"/>
      <c r="BI18198" s="144"/>
      <c r="BJ18198" s="144"/>
      <c r="BK18198" s="144"/>
      <c r="BL18198" s="144"/>
      <c r="BM18198" s="144"/>
      <c r="BN18198" s="144"/>
    </row>
    <row r="18199" spans="55:66">
      <c r="BC18199" s="144"/>
      <c r="BD18199" s="144"/>
      <c r="BE18199" s="144"/>
      <c r="BF18199" s="144"/>
      <c r="BG18199" s="144"/>
      <c r="BH18199" s="144"/>
      <c r="BI18199" s="144"/>
      <c r="BJ18199" s="144"/>
      <c r="BK18199" s="144"/>
      <c r="BL18199" s="144"/>
      <c r="BM18199" s="144"/>
      <c r="BN18199" s="144"/>
    </row>
    <row r="18200" spans="55:66">
      <c r="BC18200" s="144"/>
      <c r="BD18200" s="144"/>
      <c r="BE18200" s="144"/>
      <c r="BF18200" s="144"/>
      <c r="BG18200" s="144"/>
      <c r="BH18200" s="144"/>
      <c r="BI18200" s="144"/>
      <c r="BJ18200" s="144"/>
      <c r="BK18200" s="144"/>
      <c r="BL18200" s="144"/>
      <c r="BM18200" s="144"/>
      <c r="BN18200" s="144"/>
    </row>
    <row r="18201" spans="55:66">
      <c r="BC18201" s="144"/>
      <c r="BD18201" s="144"/>
      <c r="BE18201" s="144"/>
      <c r="BF18201" s="144"/>
      <c r="BG18201" s="144"/>
      <c r="BH18201" s="144"/>
      <c r="BI18201" s="144"/>
      <c r="BJ18201" s="144"/>
      <c r="BK18201" s="144"/>
      <c r="BL18201" s="144"/>
      <c r="BM18201" s="144"/>
      <c r="BN18201" s="144"/>
    </row>
    <row r="18202" spans="55:66">
      <c r="BC18202" s="144"/>
      <c r="BD18202" s="144"/>
      <c r="BE18202" s="144"/>
      <c r="BF18202" s="144"/>
      <c r="BG18202" s="144"/>
      <c r="BH18202" s="144"/>
      <c r="BI18202" s="144"/>
      <c r="BJ18202" s="144"/>
      <c r="BK18202" s="144"/>
      <c r="BL18202" s="144"/>
      <c r="BM18202" s="144"/>
      <c r="BN18202" s="144"/>
    </row>
    <row r="18203" spans="55:66">
      <c r="BC18203" s="144"/>
      <c r="BD18203" s="144"/>
      <c r="BE18203" s="144"/>
      <c r="BF18203" s="144"/>
      <c r="BG18203" s="144"/>
      <c r="BH18203" s="144"/>
      <c r="BI18203" s="144"/>
      <c r="BJ18203" s="144"/>
      <c r="BK18203" s="144"/>
      <c r="BL18203" s="144"/>
      <c r="BM18203" s="144"/>
      <c r="BN18203" s="144"/>
    </row>
    <row r="18204" spans="55:66">
      <c r="BC18204" s="144"/>
      <c r="BD18204" s="144"/>
      <c r="BE18204" s="144"/>
      <c r="BF18204" s="144"/>
      <c r="BG18204" s="144"/>
      <c r="BH18204" s="144"/>
      <c r="BI18204" s="144"/>
      <c r="BJ18204" s="144"/>
      <c r="BK18204" s="144"/>
      <c r="BL18204" s="144"/>
      <c r="BM18204" s="144"/>
      <c r="BN18204" s="144"/>
    </row>
    <row r="18205" spans="55:66">
      <c r="BC18205" s="144"/>
      <c r="BD18205" s="144"/>
      <c r="BE18205" s="144"/>
      <c r="BF18205" s="144"/>
      <c r="BG18205" s="144"/>
      <c r="BH18205" s="144"/>
      <c r="BI18205" s="144"/>
      <c r="BJ18205" s="144"/>
      <c r="BK18205" s="144"/>
      <c r="BL18205" s="144"/>
      <c r="BM18205" s="144"/>
      <c r="BN18205" s="144"/>
    </row>
    <row r="18206" spans="55:66">
      <c r="BC18206" s="144"/>
      <c r="BD18206" s="144"/>
      <c r="BE18206" s="144"/>
      <c r="BF18206" s="144"/>
      <c r="BG18206" s="144"/>
      <c r="BH18206" s="144"/>
      <c r="BI18206" s="144"/>
      <c r="BJ18206" s="144"/>
      <c r="BK18206" s="144"/>
      <c r="BL18206" s="144"/>
      <c r="BM18206" s="144"/>
      <c r="BN18206" s="144"/>
    </row>
    <row r="18207" spans="55:66">
      <c r="BC18207" s="144"/>
      <c r="BD18207" s="144"/>
      <c r="BE18207" s="144"/>
      <c r="BF18207" s="144"/>
      <c r="BG18207" s="144"/>
      <c r="BH18207" s="144"/>
      <c r="BI18207" s="144"/>
      <c r="BJ18207" s="144"/>
      <c r="BK18207" s="144"/>
      <c r="BL18207" s="144"/>
      <c r="BM18207" s="144"/>
      <c r="BN18207" s="144"/>
    </row>
    <row r="18208" spans="55:66">
      <c r="BC18208" s="144"/>
      <c r="BD18208" s="144"/>
      <c r="BE18208" s="144"/>
      <c r="BF18208" s="144"/>
      <c r="BG18208" s="144"/>
      <c r="BH18208" s="144"/>
      <c r="BI18208" s="144"/>
      <c r="BJ18208" s="144"/>
      <c r="BK18208" s="144"/>
      <c r="BL18208" s="144"/>
      <c r="BM18208" s="144"/>
      <c r="BN18208" s="144"/>
    </row>
    <row r="18209" spans="55:66">
      <c r="BC18209" s="144"/>
      <c r="BD18209" s="144"/>
      <c r="BE18209" s="144"/>
      <c r="BF18209" s="144"/>
      <c r="BG18209" s="144"/>
      <c r="BH18209" s="144"/>
      <c r="BI18209" s="144"/>
      <c r="BJ18209" s="144"/>
      <c r="BK18209" s="144"/>
      <c r="BL18209" s="144"/>
      <c r="BM18209" s="144"/>
      <c r="BN18209" s="144"/>
    </row>
    <row r="18210" spans="55:66">
      <c r="BC18210" s="144"/>
      <c r="BD18210" s="144"/>
      <c r="BE18210" s="144"/>
      <c r="BF18210" s="144"/>
      <c r="BG18210" s="144"/>
      <c r="BH18210" s="144"/>
      <c r="BI18210" s="144"/>
      <c r="BJ18210" s="144"/>
      <c r="BK18210" s="144"/>
      <c r="BL18210" s="144"/>
      <c r="BM18210" s="144"/>
      <c r="BN18210" s="144"/>
    </row>
    <row r="18211" spans="55:66">
      <c r="BC18211" s="144"/>
      <c r="BD18211" s="144"/>
      <c r="BE18211" s="144"/>
      <c r="BF18211" s="144"/>
      <c r="BG18211" s="144"/>
      <c r="BH18211" s="144"/>
      <c r="BI18211" s="144"/>
      <c r="BJ18211" s="144"/>
      <c r="BK18211" s="144"/>
      <c r="BL18211" s="144"/>
      <c r="BM18211" s="144"/>
      <c r="BN18211" s="144"/>
    </row>
    <row r="18212" spans="55:66">
      <c r="BC18212" s="144"/>
      <c r="BD18212" s="144"/>
      <c r="BE18212" s="144"/>
      <c r="BF18212" s="144"/>
      <c r="BG18212" s="144"/>
      <c r="BH18212" s="144"/>
      <c r="BI18212" s="144"/>
      <c r="BJ18212" s="144"/>
      <c r="BK18212" s="144"/>
      <c r="BL18212" s="144"/>
      <c r="BM18212" s="144"/>
      <c r="BN18212" s="144"/>
    </row>
    <row r="18213" spans="55:66">
      <c r="BC18213" s="144"/>
      <c r="BD18213" s="144"/>
      <c r="BE18213" s="144"/>
      <c r="BF18213" s="144"/>
      <c r="BG18213" s="144"/>
      <c r="BH18213" s="144"/>
      <c r="BI18213" s="144"/>
      <c r="BJ18213" s="144"/>
      <c r="BK18213" s="144"/>
      <c r="BL18213" s="144"/>
      <c r="BM18213" s="144"/>
      <c r="BN18213" s="144"/>
    </row>
    <row r="18214" spans="55:66">
      <c r="BC18214" s="144"/>
      <c r="BD18214" s="144"/>
      <c r="BE18214" s="144"/>
      <c r="BF18214" s="144"/>
      <c r="BG18214" s="144"/>
      <c r="BH18214" s="144"/>
      <c r="BI18214" s="144"/>
      <c r="BJ18214" s="144"/>
      <c r="BK18214" s="144"/>
      <c r="BL18214" s="144"/>
      <c r="BM18214" s="144"/>
      <c r="BN18214" s="144"/>
    </row>
    <row r="18215" spans="55:66">
      <c r="BC18215" s="144"/>
      <c r="BD18215" s="144"/>
      <c r="BE18215" s="144"/>
      <c r="BF18215" s="144"/>
      <c r="BG18215" s="144"/>
      <c r="BH18215" s="144"/>
      <c r="BI18215" s="144"/>
      <c r="BJ18215" s="144"/>
      <c r="BK18215" s="144"/>
      <c r="BL18215" s="144"/>
      <c r="BM18215" s="144"/>
      <c r="BN18215" s="144"/>
    </row>
    <row r="18216" spans="55:66">
      <c r="BC18216" s="144"/>
      <c r="BD18216" s="144"/>
      <c r="BE18216" s="144"/>
      <c r="BF18216" s="144"/>
      <c r="BG18216" s="144"/>
      <c r="BH18216" s="144"/>
      <c r="BI18216" s="144"/>
      <c r="BJ18216" s="144"/>
      <c r="BK18216" s="144"/>
      <c r="BL18216" s="144"/>
      <c r="BM18216" s="144"/>
      <c r="BN18216" s="144"/>
    </row>
    <row r="18217" spans="55:66">
      <c r="BC18217" s="144"/>
      <c r="BD18217" s="144"/>
      <c r="BE18217" s="144"/>
      <c r="BF18217" s="144"/>
      <c r="BG18217" s="144"/>
      <c r="BH18217" s="144"/>
      <c r="BI18217" s="144"/>
      <c r="BJ18217" s="144"/>
      <c r="BK18217" s="144"/>
      <c r="BL18217" s="144"/>
      <c r="BM18217" s="144"/>
      <c r="BN18217" s="144"/>
    </row>
    <row r="18218" spans="55:66">
      <c r="BC18218" s="144"/>
      <c r="BD18218" s="144"/>
      <c r="BE18218" s="144"/>
      <c r="BF18218" s="144"/>
      <c r="BG18218" s="144"/>
      <c r="BH18218" s="144"/>
      <c r="BI18218" s="144"/>
      <c r="BJ18218" s="144"/>
      <c r="BK18218" s="144"/>
      <c r="BL18218" s="144"/>
      <c r="BM18218" s="144"/>
      <c r="BN18218" s="144"/>
    </row>
    <row r="18219" spans="55:66">
      <c r="BC18219" s="144"/>
      <c r="BD18219" s="144"/>
      <c r="BE18219" s="144"/>
      <c r="BF18219" s="144"/>
      <c r="BG18219" s="144"/>
      <c r="BH18219" s="144"/>
      <c r="BI18219" s="144"/>
      <c r="BJ18219" s="144"/>
      <c r="BK18219" s="144"/>
      <c r="BL18219" s="144"/>
      <c r="BM18219" s="144"/>
      <c r="BN18219" s="144"/>
    </row>
    <row r="18220" spans="55:66">
      <c r="BC18220" s="144"/>
      <c r="BD18220" s="144"/>
      <c r="BE18220" s="144"/>
      <c r="BF18220" s="144"/>
      <c r="BG18220" s="144"/>
      <c r="BH18220" s="144"/>
      <c r="BI18220" s="144"/>
      <c r="BJ18220" s="144"/>
      <c r="BK18220" s="144"/>
      <c r="BL18220" s="144"/>
      <c r="BM18220" s="144"/>
      <c r="BN18220" s="144"/>
    </row>
    <row r="18221" spans="55:66">
      <c r="BC18221" s="144"/>
      <c r="BD18221" s="144"/>
      <c r="BE18221" s="144"/>
      <c r="BF18221" s="144"/>
      <c r="BG18221" s="144"/>
      <c r="BH18221" s="144"/>
      <c r="BI18221" s="144"/>
      <c r="BJ18221" s="144"/>
      <c r="BK18221" s="144"/>
      <c r="BL18221" s="144"/>
      <c r="BM18221" s="144"/>
      <c r="BN18221" s="144"/>
    </row>
    <row r="18222" spans="55:66">
      <c r="BC18222" s="144"/>
      <c r="BD18222" s="144"/>
      <c r="BE18222" s="144"/>
      <c r="BF18222" s="144"/>
      <c r="BG18222" s="144"/>
      <c r="BH18222" s="144"/>
      <c r="BI18222" s="144"/>
      <c r="BJ18222" s="144"/>
      <c r="BK18222" s="144"/>
      <c r="BL18222" s="144"/>
      <c r="BM18222" s="144"/>
      <c r="BN18222" s="144"/>
    </row>
    <row r="18223" spans="55:66">
      <c r="BC18223" s="144"/>
      <c r="BD18223" s="144"/>
      <c r="BE18223" s="144"/>
      <c r="BF18223" s="144"/>
      <c r="BG18223" s="144"/>
      <c r="BH18223" s="144"/>
      <c r="BI18223" s="144"/>
      <c r="BJ18223" s="144"/>
      <c r="BK18223" s="144"/>
      <c r="BL18223" s="144"/>
      <c r="BM18223" s="144"/>
      <c r="BN18223" s="144"/>
    </row>
    <row r="18224" spans="55:66">
      <c r="BC18224" s="144"/>
      <c r="BD18224" s="144"/>
      <c r="BE18224" s="144"/>
      <c r="BF18224" s="144"/>
      <c r="BG18224" s="144"/>
      <c r="BH18224" s="144"/>
      <c r="BI18224" s="144"/>
      <c r="BJ18224" s="144"/>
      <c r="BK18224" s="144"/>
      <c r="BL18224" s="144"/>
      <c r="BM18224" s="144"/>
      <c r="BN18224" s="144"/>
    </row>
    <row r="18225" spans="55:66">
      <c r="BC18225" s="144"/>
      <c r="BD18225" s="144"/>
      <c r="BE18225" s="144"/>
      <c r="BF18225" s="144"/>
      <c r="BG18225" s="144"/>
      <c r="BH18225" s="144"/>
      <c r="BI18225" s="144"/>
      <c r="BJ18225" s="144"/>
      <c r="BK18225" s="144"/>
      <c r="BL18225" s="144"/>
      <c r="BM18225" s="144"/>
      <c r="BN18225" s="144"/>
    </row>
    <row r="18226" spans="55:66">
      <c r="BC18226" s="144"/>
      <c r="BD18226" s="144"/>
      <c r="BE18226" s="144"/>
      <c r="BF18226" s="144"/>
      <c r="BG18226" s="144"/>
      <c r="BH18226" s="144"/>
      <c r="BI18226" s="144"/>
      <c r="BJ18226" s="144"/>
      <c r="BK18226" s="144"/>
      <c r="BL18226" s="144"/>
      <c r="BM18226" s="144"/>
      <c r="BN18226" s="144"/>
    </row>
    <row r="18227" spans="55:66">
      <c r="BC18227" s="144"/>
      <c r="BD18227" s="144"/>
      <c r="BE18227" s="144"/>
      <c r="BF18227" s="144"/>
      <c r="BG18227" s="144"/>
      <c r="BH18227" s="144"/>
      <c r="BI18227" s="144"/>
      <c r="BJ18227" s="144"/>
      <c r="BK18227" s="144"/>
      <c r="BL18227" s="144"/>
      <c r="BM18227" s="144"/>
      <c r="BN18227" s="144"/>
    </row>
    <row r="18228" spans="55:66">
      <c r="BC18228" s="144"/>
      <c r="BD18228" s="144"/>
      <c r="BE18228" s="144"/>
      <c r="BF18228" s="144"/>
      <c r="BG18228" s="144"/>
      <c r="BH18228" s="144"/>
      <c r="BI18228" s="144"/>
      <c r="BJ18228" s="144"/>
      <c r="BK18228" s="144"/>
      <c r="BL18228" s="144"/>
      <c r="BM18228" s="144"/>
      <c r="BN18228" s="144"/>
    </row>
    <row r="18229" spans="55:66">
      <c r="BC18229" s="144"/>
      <c r="BD18229" s="144"/>
      <c r="BE18229" s="144"/>
      <c r="BF18229" s="144"/>
      <c r="BG18229" s="144"/>
      <c r="BH18229" s="144"/>
      <c r="BI18229" s="144"/>
      <c r="BJ18229" s="144"/>
      <c r="BK18229" s="144"/>
      <c r="BL18229" s="144"/>
      <c r="BM18229" s="144"/>
      <c r="BN18229" s="144"/>
    </row>
    <row r="18230" spans="55:66">
      <c r="BC18230" s="144"/>
      <c r="BD18230" s="144"/>
      <c r="BE18230" s="144"/>
      <c r="BF18230" s="144"/>
      <c r="BG18230" s="144"/>
      <c r="BH18230" s="144"/>
      <c r="BI18230" s="144"/>
      <c r="BJ18230" s="144"/>
      <c r="BK18230" s="144"/>
      <c r="BL18230" s="144"/>
      <c r="BM18230" s="144"/>
      <c r="BN18230" s="144"/>
    </row>
    <row r="18231" spans="55:66">
      <c r="BC18231" s="144"/>
      <c r="BD18231" s="144"/>
      <c r="BE18231" s="144"/>
      <c r="BF18231" s="144"/>
      <c r="BG18231" s="144"/>
      <c r="BH18231" s="144"/>
      <c r="BI18231" s="144"/>
      <c r="BJ18231" s="144"/>
      <c r="BK18231" s="144"/>
      <c r="BL18231" s="144"/>
      <c r="BM18231" s="144"/>
      <c r="BN18231" s="144"/>
    </row>
    <row r="18232" spans="55:66">
      <c r="BC18232" s="144"/>
      <c r="BD18232" s="144"/>
      <c r="BE18232" s="144"/>
      <c r="BF18232" s="144"/>
      <c r="BG18232" s="144"/>
      <c r="BH18232" s="144"/>
      <c r="BI18232" s="144"/>
      <c r="BJ18232" s="144"/>
      <c r="BK18232" s="144"/>
      <c r="BL18232" s="144"/>
      <c r="BM18232" s="144"/>
      <c r="BN18232" s="144"/>
    </row>
    <row r="18233" spans="55:66">
      <c r="BC18233" s="144"/>
      <c r="BD18233" s="144"/>
      <c r="BE18233" s="144"/>
      <c r="BF18233" s="144"/>
      <c r="BG18233" s="144"/>
      <c r="BH18233" s="144"/>
      <c r="BI18233" s="144"/>
      <c r="BJ18233" s="144"/>
      <c r="BK18233" s="144"/>
      <c r="BL18233" s="144"/>
      <c r="BM18233" s="144"/>
      <c r="BN18233" s="144"/>
    </row>
    <row r="18234" spans="55:66">
      <c r="BC18234" s="144"/>
      <c r="BD18234" s="144"/>
      <c r="BE18234" s="144"/>
      <c r="BF18234" s="144"/>
      <c r="BG18234" s="144"/>
      <c r="BH18234" s="144"/>
      <c r="BI18234" s="144"/>
      <c r="BJ18234" s="144"/>
      <c r="BK18234" s="144"/>
      <c r="BL18234" s="144"/>
      <c r="BM18234" s="144"/>
      <c r="BN18234" s="144"/>
    </row>
    <row r="18235" spans="55:66">
      <c r="BC18235" s="144"/>
      <c r="BD18235" s="144"/>
      <c r="BE18235" s="144"/>
      <c r="BF18235" s="144"/>
      <c r="BG18235" s="144"/>
      <c r="BH18235" s="144"/>
      <c r="BI18235" s="144"/>
      <c r="BJ18235" s="144"/>
      <c r="BK18235" s="144"/>
      <c r="BL18235" s="144"/>
      <c r="BM18235" s="144"/>
      <c r="BN18235" s="144"/>
    </row>
    <row r="18236" spans="55:66">
      <c r="BC18236" s="144"/>
      <c r="BD18236" s="144"/>
      <c r="BE18236" s="144"/>
      <c r="BF18236" s="144"/>
      <c r="BG18236" s="144"/>
      <c r="BH18236" s="144"/>
      <c r="BI18236" s="144"/>
      <c r="BJ18236" s="144"/>
      <c r="BK18236" s="144"/>
      <c r="BL18236" s="144"/>
      <c r="BM18236" s="144"/>
      <c r="BN18236" s="144"/>
    </row>
    <row r="18237" spans="55:66">
      <c r="BC18237" s="144"/>
      <c r="BD18237" s="144"/>
      <c r="BE18237" s="144"/>
      <c r="BF18237" s="144"/>
      <c r="BG18237" s="144"/>
      <c r="BH18237" s="144"/>
      <c r="BI18237" s="144"/>
      <c r="BJ18237" s="144"/>
      <c r="BK18237" s="144"/>
      <c r="BL18237" s="144"/>
      <c r="BM18237" s="144"/>
      <c r="BN18237" s="144"/>
    </row>
    <row r="18238" spans="55:66">
      <c r="BC18238" s="144"/>
      <c r="BD18238" s="144"/>
      <c r="BE18238" s="144"/>
      <c r="BF18238" s="144"/>
      <c r="BG18238" s="144"/>
      <c r="BH18238" s="144"/>
      <c r="BI18238" s="144"/>
      <c r="BJ18238" s="144"/>
      <c r="BK18238" s="144"/>
      <c r="BL18238" s="144"/>
      <c r="BM18238" s="144"/>
      <c r="BN18238" s="144"/>
    </row>
    <row r="18239" spans="55:66">
      <c r="BC18239" s="144"/>
      <c r="BD18239" s="144"/>
      <c r="BE18239" s="144"/>
      <c r="BF18239" s="144"/>
      <c r="BG18239" s="144"/>
      <c r="BH18239" s="144"/>
      <c r="BI18239" s="144"/>
      <c r="BJ18239" s="144"/>
      <c r="BK18239" s="144"/>
      <c r="BL18239" s="144"/>
      <c r="BM18239" s="144"/>
      <c r="BN18239" s="144"/>
    </row>
    <row r="18240" spans="55:66">
      <c r="BC18240" s="144"/>
      <c r="BD18240" s="144"/>
      <c r="BE18240" s="144"/>
      <c r="BF18240" s="144"/>
      <c r="BG18240" s="144"/>
      <c r="BH18240" s="144"/>
      <c r="BI18240" s="144"/>
      <c r="BJ18240" s="144"/>
      <c r="BK18240" s="144"/>
      <c r="BL18240" s="144"/>
      <c r="BM18240" s="144"/>
      <c r="BN18240" s="144"/>
    </row>
    <row r="18241" spans="55:66">
      <c r="BC18241" s="144"/>
      <c r="BD18241" s="144"/>
      <c r="BE18241" s="144"/>
      <c r="BF18241" s="144"/>
      <c r="BG18241" s="144"/>
      <c r="BH18241" s="144"/>
      <c r="BI18241" s="144"/>
      <c r="BJ18241" s="144"/>
      <c r="BK18241" s="144"/>
      <c r="BL18241" s="144"/>
      <c r="BM18241" s="144"/>
      <c r="BN18241" s="144"/>
    </row>
    <row r="18242" spans="55:66">
      <c r="BC18242" s="144"/>
      <c r="BD18242" s="144"/>
      <c r="BE18242" s="144"/>
      <c r="BF18242" s="144"/>
      <c r="BG18242" s="144"/>
      <c r="BH18242" s="144"/>
      <c r="BI18242" s="144"/>
      <c r="BJ18242" s="144"/>
      <c r="BK18242" s="144"/>
      <c r="BL18242" s="144"/>
      <c r="BM18242" s="144"/>
      <c r="BN18242" s="144"/>
    </row>
    <row r="18243" spans="55:66">
      <c r="BC18243" s="144"/>
      <c r="BD18243" s="144"/>
      <c r="BE18243" s="144"/>
      <c r="BF18243" s="144"/>
      <c r="BG18243" s="144"/>
      <c r="BH18243" s="144"/>
      <c r="BI18243" s="144"/>
      <c r="BJ18243" s="144"/>
      <c r="BK18243" s="144"/>
      <c r="BL18243" s="144"/>
      <c r="BM18243" s="144"/>
      <c r="BN18243" s="144"/>
    </row>
    <row r="18244" spans="55:66">
      <c r="BC18244" s="144"/>
      <c r="BD18244" s="144"/>
      <c r="BE18244" s="144"/>
      <c r="BF18244" s="144"/>
      <c r="BG18244" s="144"/>
      <c r="BH18244" s="144"/>
      <c r="BI18244" s="144"/>
      <c r="BJ18244" s="144"/>
      <c r="BK18244" s="144"/>
      <c r="BL18244" s="144"/>
      <c r="BM18244" s="144"/>
      <c r="BN18244" s="144"/>
    </row>
    <row r="18245" spans="55:66">
      <c r="BC18245" s="144"/>
      <c r="BD18245" s="144"/>
      <c r="BE18245" s="144"/>
      <c r="BF18245" s="144"/>
      <c r="BG18245" s="144"/>
      <c r="BH18245" s="144"/>
      <c r="BI18245" s="144"/>
      <c r="BJ18245" s="144"/>
      <c r="BK18245" s="144"/>
      <c r="BL18245" s="144"/>
      <c r="BM18245" s="144"/>
      <c r="BN18245" s="144"/>
    </row>
    <row r="18246" spans="55:66">
      <c r="BC18246" s="144"/>
      <c r="BD18246" s="144"/>
      <c r="BE18246" s="144"/>
      <c r="BF18246" s="144"/>
      <c r="BG18246" s="144"/>
      <c r="BH18246" s="144"/>
      <c r="BI18246" s="144"/>
      <c r="BJ18246" s="144"/>
      <c r="BK18246" s="144"/>
      <c r="BL18246" s="144"/>
      <c r="BM18246" s="144"/>
      <c r="BN18246" s="144"/>
    </row>
    <row r="18247" spans="55:66">
      <c r="BC18247" s="144"/>
      <c r="BD18247" s="144"/>
      <c r="BE18247" s="144"/>
      <c r="BF18247" s="144"/>
      <c r="BG18247" s="144"/>
      <c r="BH18247" s="144"/>
      <c r="BI18247" s="144"/>
      <c r="BJ18247" s="144"/>
      <c r="BK18247" s="144"/>
      <c r="BL18247" s="144"/>
      <c r="BM18247" s="144"/>
      <c r="BN18247" s="144"/>
    </row>
    <row r="18248" spans="55:66">
      <c r="BC18248" s="144"/>
      <c r="BD18248" s="144"/>
      <c r="BE18248" s="144"/>
      <c r="BF18248" s="144"/>
      <c r="BG18248" s="144"/>
      <c r="BH18248" s="144"/>
      <c r="BI18248" s="144"/>
      <c r="BJ18248" s="144"/>
      <c r="BK18248" s="144"/>
      <c r="BL18248" s="144"/>
      <c r="BM18248" s="144"/>
      <c r="BN18248" s="144"/>
    </row>
    <row r="18249" spans="55:66">
      <c r="BC18249" s="144"/>
      <c r="BD18249" s="144"/>
      <c r="BE18249" s="144"/>
      <c r="BF18249" s="144"/>
      <c r="BG18249" s="144"/>
      <c r="BH18249" s="144"/>
      <c r="BI18249" s="144"/>
      <c r="BJ18249" s="144"/>
      <c r="BK18249" s="144"/>
      <c r="BL18249" s="144"/>
      <c r="BM18249" s="144"/>
      <c r="BN18249" s="144"/>
    </row>
    <row r="18250" spans="55:66">
      <c r="BC18250" s="144"/>
      <c r="BD18250" s="144"/>
      <c r="BE18250" s="144"/>
      <c r="BF18250" s="144"/>
      <c r="BG18250" s="144"/>
      <c r="BH18250" s="144"/>
      <c r="BI18250" s="144"/>
      <c r="BJ18250" s="144"/>
      <c r="BK18250" s="144"/>
      <c r="BL18250" s="144"/>
      <c r="BM18250" s="144"/>
      <c r="BN18250" s="144"/>
    </row>
    <row r="18251" spans="55:66">
      <c r="BC18251" s="144"/>
      <c r="BD18251" s="144"/>
      <c r="BE18251" s="144"/>
      <c r="BF18251" s="144"/>
      <c r="BG18251" s="144"/>
      <c r="BH18251" s="144"/>
      <c r="BI18251" s="144"/>
      <c r="BJ18251" s="144"/>
      <c r="BK18251" s="144"/>
      <c r="BL18251" s="144"/>
      <c r="BM18251" s="144"/>
      <c r="BN18251" s="144"/>
    </row>
    <row r="18252" spans="55:66">
      <c r="BC18252" s="144"/>
      <c r="BD18252" s="144"/>
      <c r="BE18252" s="144"/>
      <c r="BF18252" s="144"/>
      <c r="BG18252" s="144"/>
      <c r="BH18252" s="144"/>
      <c r="BI18252" s="144"/>
      <c r="BJ18252" s="144"/>
      <c r="BK18252" s="144"/>
      <c r="BL18252" s="144"/>
      <c r="BM18252" s="144"/>
      <c r="BN18252" s="144"/>
    </row>
    <row r="18253" spans="55:66">
      <c r="BC18253" s="144"/>
      <c r="BD18253" s="144"/>
      <c r="BE18253" s="144"/>
      <c r="BF18253" s="144"/>
      <c r="BG18253" s="144"/>
      <c r="BH18253" s="144"/>
      <c r="BI18253" s="144"/>
      <c r="BJ18253" s="144"/>
      <c r="BK18253" s="144"/>
      <c r="BL18253" s="144"/>
      <c r="BM18253" s="144"/>
      <c r="BN18253" s="144"/>
    </row>
    <row r="18254" spans="55:66">
      <c r="BC18254" s="144"/>
      <c r="BD18254" s="144"/>
      <c r="BE18254" s="144"/>
      <c r="BF18254" s="144"/>
      <c r="BG18254" s="144"/>
      <c r="BH18254" s="144"/>
      <c r="BI18254" s="144"/>
      <c r="BJ18254" s="144"/>
      <c r="BK18254" s="144"/>
      <c r="BL18254" s="144"/>
      <c r="BM18254" s="144"/>
      <c r="BN18254" s="144"/>
    </row>
    <row r="18255" spans="55:66">
      <c r="BC18255" s="144"/>
      <c r="BD18255" s="144"/>
      <c r="BE18255" s="144"/>
      <c r="BF18255" s="144"/>
      <c r="BG18255" s="144"/>
      <c r="BH18255" s="144"/>
      <c r="BI18255" s="144"/>
      <c r="BJ18255" s="144"/>
      <c r="BK18255" s="144"/>
      <c r="BL18255" s="144"/>
      <c r="BM18255" s="144"/>
      <c r="BN18255" s="144"/>
    </row>
    <row r="18256" spans="55:66">
      <c r="BC18256" s="144"/>
      <c r="BD18256" s="144"/>
      <c r="BE18256" s="144"/>
      <c r="BF18256" s="144"/>
      <c r="BG18256" s="144"/>
      <c r="BH18256" s="144"/>
      <c r="BI18256" s="144"/>
      <c r="BJ18256" s="144"/>
      <c r="BK18256" s="144"/>
      <c r="BL18256" s="144"/>
      <c r="BM18256" s="144"/>
      <c r="BN18256" s="144"/>
    </row>
    <row r="18257" spans="55:66">
      <c r="BC18257" s="144"/>
      <c r="BD18257" s="144"/>
      <c r="BE18257" s="144"/>
      <c r="BF18257" s="144"/>
      <c r="BG18257" s="144"/>
      <c r="BH18257" s="144"/>
      <c r="BI18257" s="144"/>
      <c r="BJ18257" s="144"/>
      <c r="BK18257" s="144"/>
      <c r="BL18257" s="144"/>
      <c r="BM18257" s="144"/>
      <c r="BN18257" s="144"/>
    </row>
    <row r="18258" spans="55:66">
      <c r="BC18258" s="144"/>
      <c r="BD18258" s="144"/>
      <c r="BE18258" s="144"/>
      <c r="BF18258" s="144"/>
      <c r="BG18258" s="144"/>
      <c r="BH18258" s="144"/>
      <c r="BI18258" s="144"/>
      <c r="BJ18258" s="144"/>
      <c r="BK18258" s="144"/>
      <c r="BL18258" s="144"/>
      <c r="BM18258" s="144"/>
      <c r="BN18258" s="144"/>
    </row>
    <row r="18259" spans="55:66">
      <c r="BC18259" s="144"/>
      <c r="BD18259" s="144"/>
      <c r="BE18259" s="144"/>
      <c r="BF18259" s="144"/>
      <c r="BG18259" s="144"/>
      <c r="BH18259" s="144"/>
      <c r="BI18259" s="144"/>
      <c r="BJ18259" s="144"/>
      <c r="BK18259" s="144"/>
      <c r="BL18259" s="144"/>
      <c r="BM18259" s="144"/>
      <c r="BN18259" s="144"/>
    </row>
    <row r="18260" spans="55:66">
      <c r="BC18260" s="144"/>
      <c r="BD18260" s="144"/>
      <c r="BE18260" s="144"/>
      <c r="BF18260" s="144"/>
      <c r="BG18260" s="144"/>
      <c r="BH18260" s="144"/>
      <c r="BI18260" s="144"/>
      <c r="BJ18260" s="144"/>
      <c r="BK18260" s="144"/>
      <c r="BL18260" s="144"/>
      <c r="BM18260" s="144"/>
      <c r="BN18260" s="144"/>
    </row>
    <row r="18261" spans="55:66">
      <c r="BC18261" s="144"/>
      <c r="BD18261" s="144"/>
      <c r="BE18261" s="144"/>
      <c r="BF18261" s="144"/>
      <c r="BG18261" s="144"/>
      <c r="BH18261" s="144"/>
      <c r="BI18261" s="144"/>
      <c r="BJ18261" s="144"/>
      <c r="BK18261" s="144"/>
      <c r="BL18261" s="144"/>
      <c r="BM18261" s="144"/>
      <c r="BN18261" s="144"/>
    </row>
    <row r="18262" spans="55:66">
      <c r="BC18262" s="144"/>
      <c r="BD18262" s="144"/>
      <c r="BE18262" s="144"/>
      <c r="BF18262" s="144"/>
      <c r="BG18262" s="144"/>
      <c r="BH18262" s="144"/>
      <c r="BI18262" s="144"/>
      <c r="BJ18262" s="144"/>
      <c r="BK18262" s="144"/>
      <c r="BL18262" s="144"/>
      <c r="BM18262" s="144"/>
      <c r="BN18262" s="144"/>
    </row>
    <row r="18263" spans="55:66">
      <c r="BC18263" s="144"/>
      <c r="BD18263" s="144"/>
      <c r="BE18263" s="144"/>
      <c r="BF18263" s="144"/>
      <c r="BG18263" s="144"/>
      <c r="BH18263" s="144"/>
      <c r="BI18263" s="144"/>
      <c r="BJ18263" s="144"/>
      <c r="BK18263" s="144"/>
      <c r="BL18263" s="144"/>
      <c r="BM18263" s="144"/>
      <c r="BN18263" s="144"/>
    </row>
    <row r="18264" spans="55:66">
      <c r="BC18264" s="144"/>
      <c r="BD18264" s="144"/>
      <c r="BE18264" s="144"/>
      <c r="BF18264" s="144"/>
      <c r="BG18264" s="144"/>
      <c r="BH18264" s="144"/>
      <c r="BI18264" s="144"/>
      <c r="BJ18264" s="144"/>
      <c r="BK18264" s="144"/>
      <c r="BL18264" s="144"/>
      <c r="BM18264" s="144"/>
      <c r="BN18264" s="144"/>
    </row>
    <row r="18265" spans="55:66">
      <c r="BC18265" s="144"/>
      <c r="BD18265" s="144"/>
      <c r="BE18265" s="144"/>
      <c r="BF18265" s="144"/>
      <c r="BG18265" s="144"/>
      <c r="BH18265" s="144"/>
      <c r="BI18265" s="144"/>
      <c r="BJ18265" s="144"/>
      <c r="BK18265" s="144"/>
      <c r="BL18265" s="144"/>
      <c r="BM18265" s="144"/>
      <c r="BN18265" s="144"/>
    </row>
    <row r="18266" spans="55:66">
      <c r="BC18266" s="144"/>
      <c r="BD18266" s="144"/>
      <c r="BE18266" s="144"/>
      <c r="BF18266" s="144"/>
      <c r="BG18266" s="144"/>
      <c r="BH18266" s="144"/>
      <c r="BI18266" s="144"/>
      <c r="BJ18266" s="144"/>
      <c r="BK18266" s="144"/>
      <c r="BL18266" s="144"/>
      <c r="BM18266" s="144"/>
      <c r="BN18266" s="144"/>
    </row>
    <row r="18267" spans="55:66">
      <c r="BC18267" s="144"/>
      <c r="BD18267" s="144"/>
      <c r="BE18267" s="144"/>
      <c r="BF18267" s="144"/>
      <c r="BG18267" s="144"/>
      <c r="BH18267" s="144"/>
      <c r="BI18267" s="144"/>
      <c r="BJ18267" s="144"/>
      <c r="BK18267" s="144"/>
      <c r="BL18267" s="144"/>
      <c r="BM18267" s="144"/>
      <c r="BN18267" s="144"/>
    </row>
    <row r="18268" spans="55:66">
      <c r="BC18268" s="144"/>
      <c r="BD18268" s="144"/>
      <c r="BE18268" s="144"/>
      <c r="BF18268" s="144"/>
      <c r="BG18268" s="144"/>
      <c r="BH18268" s="144"/>
      <c r="BI18268" s="144"/>
      <c r="BJ18268" s="144"/>
      <c r="BK18268" s="144"/>
      <c r="BL18268" s="144"/>
      <c r="BM18268" s="144"/>
      <c r="BN18268" s="144"/>
    </row>
    <row r="18269" spans="55:66">
      <c r="BC18269" s="144"/>
      <c r="BD18269" s="144"/>
      <c r="BE18269" s="144"/>
      <c r="BF18269" s="144"/>
      <c r="BG18269" s="144"/>
      <c r="BH18269" s="144"/>
      <c r="BI18269" s="144"/>
      <c r="BJ18269" s="144"/>
      <c r="BK18269" s="144"/>
      <c r="BL18269" s="144"/>
      <c r="BM18269" s="144"/>
      <c r="BN18269" s="144"/>
    </row>
    <row r="18270" spans="55:66">
      <c r="BC18270" s="144"/>
      <c r="BD18270" s="144"/>
      <c r="BE18270" s="144"/>
      <c r="BF18270" s="144"/>
      <c r="BG18270" s="144"/>
      <c r="BH18270" s="144"/>
      <c r="BI18270" s="144"/>
      <c r="BJ18270" s="144"/>
      <c r="BK18270" s="144"/>
      <c r="BL18270" s="144"/>
      <c r="BM18270" s="144"/>
      <c r="BN18270" s="144"/>
    </row>
    <row r="18271" spans="55:66">
      <c r="BC18271" s="144"/>
      <c r="BD18271" s="144"/>
      <c r="BE18271" s="144"/>
      <c r="BF18271" s="144"/>
      <c r="BG18271" s="144"/>
      <c r="BH18271" s="144"/>
      <c r="BI18271" s="144"/>
      <c r="BJ18271" s="144"/>
      <c r="BK18271" s="144"/>
      <c r="BL18271" s="144"/>
      <c r="BM18271" s="144"/>
      <c r="BN18271" s="144"/>
    </row>
    <row r="18272" spans="55:66">
      <c r="BC18272" s="144"/>
      <c r="BD18272" s="144"/>
      <c r="BE18272" s="144"/>
      <c r="BF18272" s="144"/>
      <c r="BG18272" s="144"/>
      <c r="BH18272" s="144"/>
      <c r="BI18272" s="144"/>
      <c r="BJ18272" s="144"/>
      <c r="BK18272" s="144"/>
      <c r="BL18272" s="144"/>
      <c r="BM18272" s="144"/>
      <c r="BN18272" s="144"/>
    </row>
    <row r="18273" spans="55:66">
      <c r="BC18273" s="144"/>
      <c r="BD18273" s="144"/>
      <c r="BE18273" s="144"/>
      <c r="BF18273" s="144"/>
      <c r="BG18273" s="144"/>
      <c r="BH18273" s="144"/>
      <c r="BI18273" s="144"/>
      <c r="BJ18273" s="144"/>
      <c r="BK18273" s="144"/>
      <c r="BL18273" s="144"/>
      <c r="BM18273" s="144"/>
      <c r="BN18273" s="144"/>
    </row>
    <row r="18274" spans="55:66">
      <c r="BC18274" s="144"/>
      <c r="BD18274" s="144"/>
      <c r="BE18274" s="144"/>
      <c r="BF18274" s="144"/>
      <c r="BG18274" s="144"/>
      <c r="BH18274" s="144"/>
      <c r="BI18274" s="144"/>
      <c r="BJ18274" s="144"/>
      <c r="BK18274" s="144"/>
      <c r="BL18274" s="144"/>
      <c r="BM18274" s="144"/>
      <c r="BN18274" s="144"/>
    </row>
    <row r="18275" spans="55:66">
      <c r="BC18275" s="144"/>
      <c r="BD18275" s="144"/>
      <c r="BE18275" s="144"/>
      <c r="BF18275" s="144"/>
      <c r="BG18275" s="144"/>
      <c r="BH18275" s="144"/>
      <c r="BI18275" s="144"/>
      <c r="BJ18275" s="144"/>
      <c r="BK18275" s="144"/>
      <c r="BL18275" s="144"/>
      <c r="BM18275" s="144"/>
      <c r="BN18275" s="144"/>
    </row>
    <row r="18276" spans="55:66">
      <c r="BC18276" s="144"/>
      <c r="BD18276" s="144"/>
      <c r="BE18276" s="144"/>
      <c r="BF18276" s="144"/>
      <c r="BG18276" s="144"/>
      <c r="BH18276" s="144"/>
      <c r="BI18276" s="144"/>
      <c r="BJ18276" s="144"/>
      <c r="BK18276" s="144"/>
      <c r="BL18276" s="144"/>
      <c r="BM18276" s="144"/>
      <c r="BN18276" s="144"/>
    </row>
    <row r="18277" spans="55:66">
      <c r="BC18277" s="144"/>
      <c r="BD18277" s="144"/>
      <c r="BE18277" s="144"/>
      <c r="BF18277" s="144"/>
      <c r="BG18277" s="144"/>
      <c r="BH18277" s="144"/>
      <c r="BI18277" s="144"/>
      <c r="BJ18277" s="144"/>
      <c r="BK18277" s="144"/>
      <c r="BL18277" s="144"/>
      <c r="BM18277" s="144"/>
      <c r="BN18277" s="144"/>
    </row>
    <row r="18278" spans="55:66">
      <c r="BC18278" s="144"/>
      <c r="BD18278" s="144"/>
      <c r="BE18278" s="144"/>
      <c r="BF18278" s="144"/>
      <c r="BG18278" s="144"/>
      <c r="BH18278" s="144"/>
      <c r="BI18278" s="144"/>
      <c r="BJ18278" s="144"/>
      <c r="BK18278" s="144"/>
      <c r="BL18278" s="144"/>
      <c r="BM18278" s="144"/>
      <c r="BN18278" s="144"/>
    </row>
    <row r="18279" spans="55:66">
      <c r="BC18279" s="144"/>
      <c r="BD18279" s="144"/>
      <c r="BE18279" s="144"/>
      <c r="BF18279" s="144"/>
      <c r="BG18279" s="144"/>
      <c r="BH18279" s="144"/>
      <c r="BI18279" s="144"/>
      <c r="BJ18279" s="144"/>
      <c r="BK18279" s="144"/>
      <c r="BL18279" s="144"/>
      <c r="BM18279" s="144"/>
      <c r="BN18279" s="144"/>
    </row>
    <row r="18280" spans="55:66">
      <c r="BC18280" s="144"/>
      <c r="BD18280" s="144"/>
      <c r="BE18280" s="144"/>
      <c r="BF18280" s="144"/>
      <c r="BG18280" s="144"/>
      <c r="BH18280" s="144"/>
      <c r="BI18280" s="144"/>
      <c r="BJ18280" s="144"/>
      <c r="BK18280" s="144"/>
      <c r="BL18280" s="144"/>
      <c r="BM18280" s="144"/>
      <c r="BN18280" s="144"/>
    </row>
    <row r="18281" spans="55:66">
      <c r="BC18281" s="144"/>
      <c r="BD18281" s="144"/>
      <c r="BE18281" s="144"/>
      <c r="BF18281" s="144"/>
      <c r="BG18281" s="144"/>
      <c r="BH18281" s="144"/>
      <c r="BI18281" s="144"/>
      <c r="BJ18281" s="144"/>
      <c r="BK18281" s="144"/>
      <c r="BL18281" s="144"/>
      <c r="BM18281" s="144"/>
      <c r="BN18281" s="144"/>
    </row>
    <row r="18282" spans="55:66">
      <c r="BC18282" s="144"/>
      <c r="BD18282" s="144"/>
      <c r="BE18282" s="144"/>
      <c r="BF18282" s="144"/>
      <c r="BG18282" s="144"/>
      <c r="BH18282" s="144"/>
      <c r="BI18282" s="144"/>
      <c r="BJ18282" s="144"/>
      <c r="BK18282" s="144"/>
      <c r="BL18282" s="144"/>
      <c r="BM18282" s="144"/>
      <c r="BN18282" s="144"/>
    </row>
    <row r="18283" spans="55:66">
      <c r="BC18283" s="144"/>
      <c r="BD18283" s="144"/>
      <c r="BE18283" s="144"/>
      <c r="BF18283" s="144"/>
      <c r="BG18283" s="144"/>
      <c r="BH18283" s="144"/>
      <c r="BI18283" s="144"/>
      <c r="BJ18283" s="144"/>
      <c r="BK18283" s="144"/>
      <c r="BL18283" s="144"/>
      <c r="BM18283" s="144"/>
      <c r="BN18283" s="144"/>
    </row>
    <row r="18284" spans="55:66">
      <c r="BC18284" s="144"/>
      <c r="BD18284" s="144"/>
      <c r="BE18284" s="144"/>
      <c r="BF18284" s="144"/>
      <c r="BG18284" s="144"/>
      <c r="BH18284" s="144"/>
      <c r="BI18284" s="144"/>
      <c r="BJ18284" s="144"/>
      <c r="BK18284" s="144"/>
      <c r="BL18284" s="144"/>
      <c r="BM18284" s="144"/>
      <c r="BN18284" s="144"/>
    </row>
    <row r="18285" spans="55:66">
      <c r="BC18285" s="144"/>
      <c r="BD18285" s="144"/>
      <c r="BE18285" s="144"/>
      <c r="BF18285" s="144"/>
      <c r="BG18285" s="144"/>
      <c r="BH18285" s="144"/>
      <c r="BI18285" s="144"/>
      <c r="BJ18285" s="144"/>
      <c r="BK18285" s="144"/>
      <c r="BL18285" s="144"/>
      <c r="BM18285" s="144"/>
      <c r="BN18285" s="144"/>
    </row>
    <row r="18286" spans="55:66">
      <c r="BC18286" s="144"/>
      <c r="BD18286" s="144"/>
      <c r="BE18286" s="144"/>
      <c r="BF18286" s="144"/>
      <c r="BG18286" s="144"/>
      <c r="BH18286" s="144"/>
      <c r="BI18286" s="144"/>
      <c r="BJ18286" s="144"/>
      <c r="BK18286" s="144"/>
      <c r="BL18286" s="144"/>
      <c r="BM18286" s="144"/>
      <c r="BN18286" s="144"/>
    </row>
    <row r="18287" spans="55:66">
      <c r="BC18287" s="144"/>
      <c r="BD18287" s="144"/>
      <c r="BE18287" s="144"/>
      <c r="BF18287" s="144"/>
      <c r="BG18287" s="144"/>
      <c r="BH18287" s="144"/>
      <c r="BI18287" s="144"/>
      <c r="BJ18287" s="144"/>
      <c r="BK18287" s="144"/>
      <c r="BL18287" s="144"/>
      <c r="BM18287" s="144"/>
      <c r="BN18287" s="144"/>
    </row>
    <row r="18288" spans="55:66">
      <c r="BC18288" s="144"/>
      <c r="BD18288" s="144"/>
      <c r="BE18288" s="144"/>
      <c r="BF18288" s="144"/>
      <c r="BG18288" s="144"/>
      <c r="BH18288" s="144"/>
      <c r="BI18288" s="144"/>
      <c r="BJ18288" s="144"/>
      <c r="BK18288" s="144"/>
      <c r="BL18288" s="144"/>
      <c r="BM18288" s="144"/>
      <c r="BN18288" s="144"/>
    </row>
    <row r="18289" spans="55:66">
      <c r="BC18289" s="144"/>
      <c r="BD18289" s="144"/>
      <c r="BE18289" s="144"/>
      <c r="BF18289" s="144"/>
      <c r="BG18289" s="144"/>
      <c r="BH18289" s="144"/>
      <c r="BI18289" s="144"/>
      <c r="BJ18289" s="144"/>
      <c r="BK18289" s="144"/>
      <c r="BL18289" s="144"/>
      <c r="BM18289" s="144"/>
      <c r="BN18289" s="144"/>
    </row>
    <row r="18290" spans="55:66">
      <c r="BC18290" s="144"/>
      <c r="BD18290" s="144"/>
      <c r="BE18290" s="144"/>
      <c r="BF18290" s="144"/>
      <c r="BG18290" s="144"/>
      <c r="BH18290" s="144"/>
      <c r="BI18290" s="144"/>
      <c r="BJ18290" s="144"/>
      <c r="BK18290" s="144"/>
      <c r="BL18290" s="144"/>
      <c r="BM18290" s="144"/>
      <c r="BN18290" s="144"/>
    </row>
    <row r="18291" spans="55:66">
      <c r="BC18291" s="144"/>
      <c r="BD18291" s="144"/>
      <c r="BE18291" s="144"/>
      <c r="BF18291" s="144"/>
      <c r="BG18291" s="144"/>
      <c r="BH18291" s="144"/>
      <c r="BI18291" s="144"/>
      <c r="BJ18291" s="144"/>
      <c r="BK18291" s="144"/>
      <c r="BL18291" s="144"/>
      <c r="BM18291" s="144"/>
      <c r="BN18291" s="144"/>
    </row>
    <row r="18292" spans="55:66">
      <c r="BC18292" s="144"/>
      <c r="BD18292" s="144"/>
      <c r="BE18292" s="144"/>
      <c r="BF18292" s="144"/>
      <c r="BG18292" s="144"/>
      <c r="BH18292" s="144"/>
      <c r="BI18292" s="144"/>
      <c r="BJ18292" s="144"/>
      <c r="BK18292" s="144"/>
      <c r="BL18292" s="144"/>
      <c r="BM18292" s="144"/>
      <c r="BN18292" s="144"/>
    </row>
    <row r="18293" spans="55:66">
      <c r="BC18293" s="144"/>
      <c r="BD18293" s="144"/>
      <c r="BE18293" s="144"/>
      <c r="BF18293" s="144"/>
      <c r="BG18293" s="144"/>
      <c r="BH18293" s="144"/>
      <c r="BI18293" s="144"/>
      <c r="BJ18293" s="144"/>
      <c r="BK18293" s="144"/>
      <c r="BL18293" s="144"/>
      <c r="BM18293" s="144"/>
      <c r="BN18293" s="144"/>
    </row>
    <row r="18294" spans="55:66">
      <c r="BC18294" s="144"/>
      <c r="BD18294" s="144"/>
      <c r="BE18294" s="144"/>
      <c r="BF18294" s="144"/>
      <c r="BG18294" s="144"/>
      <c r="BH18294" s="144"/>
      <c r="BI18294" s="144"/>
      <c r="BJ18294" s="144"/>
      <c r="BK18294" s="144"/>
      <c r="BL18294" s="144"/>
      <c r="BM18294" s="144"/>
      <c r="BN18294" s="144"/>
    </row>
    <row r="18295" spans="55:66">
      <c r="BC18295" s="144"/>
      <c r="BD18295" s="144"/>
      <c r="BE18295" s="144"/>
      <c r="BF18295" s="144"/>
      <c r="BG18295" s="144"/>
      <c r="BH18295" s="144"/>
      <c r="BI18295" s="144"/>
      <c r="BJ18295" s="144"/>
      <c r="BK18295" s="144"/>
      <c r="BL18295" s="144"/>
      <c r="BM18295" s="144"/>
      <c r="BN18295" s="144"/>
    </row>
    <row r="18296" spans="55:66">
      <c r="BC18296" s="144"/>
      <c r="BD18296" s="144"/>
      <c r="BE18296" s="144"/>
      <c r="BF18296" s="144"/>
      <c r="BG18296" s="144"/>
      <c r="BH18296" s="144"/>
      <c r="BI18296" s="144"/>
      <c r="BJ18296" s="144"/>
      <c r="BK18296" s="144"/>
      <c r="BL18296" s="144"/>
      <c r="BM18296" s="144"/>
      <c r="BN18296" s="144"/>
    </row>
    <row r="18297" spans="55:66">
      <c r="BC18297" s="144"/>
      <c r="BD18297" s="144"/>
      <c r="BE18297" s="144"/>
      <c r="BF18297" s="144"/>
      <c r="BG18297" s="144"/>
      <c r="BH18297" s="144"/>
      <c r="BI18297" s="144"/>
      <c r="BJ18297" s="144"/>
      <c r="BK18297" s="144"/>
      <c r="BL18297" s="144"/>
      <c r="BM18297" s="144"/>
      <c r="BN18297" s="144"/>
    </row>
    <row r="18298" spans="55:66">
      <c r="BC18298" s="144"/>
      <c r="BD18298" s="144"/>
      <c r="BE18298" s="144"/>
      <c r="BF18298" s="144"/>
      <c r="BG18298" s="144"/>
      <c r="BH18298" s="144"/>
      <c r="BI18298" s="144"/>
      <c r="BJ18298" s="144"/>
      <c r="BK18298" s="144"/>
      <c r="BL18298" s="144"/>
      <c r="BM18298" s="144"/>
      <c r="BN18298" s="144"/>
    </row>
    <row r="18299" spans="55:66">
      <c r="BC18299" s="144"/>
      <c r="BD18299" s="144"/>
      <c r="BE18299" s="144"/>
      <c r="BF18299" s="144"/>
      <c r="BG18299" s="144"/>
      <c r="BH18299" s="144"/>
      <c r="BI18299" s="144"/>
      <c r="BJ18299" s="144"/>
      <c r="BK18299" s="144"/>
      <c r="BL18299" s="144"/>
      <c r="BM18299" s="144"/>
      <c r="BN18299" s="144"/>
    </row>
    <row r="18300" spans="55:66">
      <c r="BC18300" s="144"/>
      <c r="BD18300" s="144"/>
      <c r="BE18300" s="144"/>
      <c r="BF18300" s="144"/>
      <c r="BG18300" s="144"/>
      <c r="BH18300" s="144"/>
      <c r="BI18300" s="144"/>
      <c r="BJ18300" s="144"/>
      <c r="BK18300" s="144"/>
      <c r="BL18300" s="144"/>
      <c r="BM18300" s="144"/>
      <c r="BN18300" s="144"/>
    </row>
    <row r="18301" spans="55:66">
      <c r="BC18301" s="144"/>
      <c r="BD18301" s="144"/>
      <c r="BE18301" s="144"/>
      <c r="BF18301" s="144"/>
      <c r="BG18301" s="144"/>
      <c r="BH18301" s="144"/>
      <c r="BI18301" s="144"/>
      <c r="BJ18301" s="144"/>
      <c r="BK18301" s="144"/>
      <c r="BL18301" s="144"/>
      <c r="BM18301" s="144"/>
      <c r="BN18301" s="144"/>
    </row>
    <row r="18302" spans="55:66">
      <c r="BC18302" s="144"/>
      <c r="BD18302" s="144"/>
      <c r="BE18302" s="144"/>
      <c r="BF18302" s="144"/>
      <c r="BG18302" s="144"/>
      <c r="BH18302" s="144"/>
      <c r="BI18302" s="144"/>
      <c r="BJ18302" s="144"/>
      <c r="BK18302" s="144"/>
      <c r="BL18302" s="144"/>
      <c r="BM18302" s="144"/>
      <c r="BN18302" s="144"/>
    </row>
    <row r="18303" spans="55:66">
      <c r="BC18303" s="144"/>
      <c r="BD18303" s="144"/>
      <c r="BE18303" s="144"/>
      <c r="BF18303" s="144"/>
      <c r="BG18303" s="144"/>
      <c r="BH18303" s="144"/>
      <c r="BI18303" s="144"/>
      <c r="BJ18303" s="144"/>
      <c r="BK18303" s="144"/>
      <c r="BL18303" s="144"/>
      <c r="BM18303" s="144"/>
      <c r="BN18303" s="144"/>
    </row>
    <row r="18304" spans="55:66">
      <c r="BC18304" s="144"/>
      <c r="BD18304" s="144"/>
      <c r="BE18304" s="144"/>
      <c r="BF18304" s="144"/>
      <c r="BG18304" s="144"/>
      <c r="BH18304" s="144"/>
      <c r="BI18304" s="144"/>
      <c r="BJ18304" s="144"/>
      <c r="BK18304" s="144"/>
      <c r="BL18304" s="144"/>
      <c r="BM18304" s="144"/>
      <c r="BN18304" s="144"/>
    </row>
    <row r="18305" spans="55:66">
      <c r="BC18305" s="144"/>
      <c r="BD18305" s="144"/>
      <c r="BE18305" s="144"/>
      <c r="BF18305" s="144"/>
      <c r="BG18305" s="144"/>
      <c r="BH18305" s="144"/>
      <c r="BI18305" s="144"/>
      <c r="BJ18305" s="144"/>
      <c r="BK18305" s="144"/>
      <c r="BL18305" s="144"/>
      <c r="BM18305" s="144"/>
      <c r="BN18305" s="144"/>
    </row>
    <row r="18306" spans="55:66">
      <c r="BC18306" s="144"/>
      <c r="BD18306" s="144"/>
      <c r="BE18306" s="144"/>
      <c r="BF18306" s="144"/>
      <c r="BG18306" s="144"/>
      <c r="BH18306" s="144"/>
      <c r="BI18306" s="144"/>
      <c r="BJ18306" s="144"/>
      <c r="BK18306" s="144"/>
      <c r="BL18306" s="144"/>
      <c r="BM18306" s="144"/>
      <c r="BN18306" s="144"/>
    </row>
    <row r="18307" spans="55:66">
      <c r="BC18307" s="144"/>
      <c r="BD18307" s="144"/>
      <c r="BE18307" s="144"/>
      <c r="BF18307" s="144"/>
      <c r="BG18307" s="144"/>
      <c r="BH18307" s="144"/>
      <c r="BI18307" s="144"/>
      <c r="BJ18307" s="144"/>
      <c r="BK18307" s="144"/>
      <c r="BL18307" s="144"/>
      <c r="BM18307" s="144"/>
      <c r="BN18307" s="144"/>
    </row>
    <row r="18308" spans="55:66">
      <c r="BC18308" s="144"/>
      <c r="BD18308" s="144"/>
      <c r="BE18308" s="144"/>
      <c r="BF18308" s="144"/>
      <c r="BG18308" s="144"/>
      <c r="BH18308" s="144"/>
      <c r="BI18308" s="144"/>
      <c r="BJ18308" s="144"/>
      <c r="BK18308" s="144"/>
      <c r="BL18308" s="144"/>
      <c r="BM18308" s="144"/>
      <c r="BN18308" s="144"/>
    </row>
    <row r="18309" spans="55:66">
      <c r="BC18309" s="144"/>
      <c r="BD18309" s="144"/>
      <c r="BE18309" s="144"/>
      <c r="BF18309" s="144"/>
      <c r="BG18309" s="144"/>
      <c r="BH18309" s="144"/>
      <c r="BI18309" s="144"/>
      <c r="BJ18309" s="144"/>
      <c r="BK18309" s="144"/>
      <c r="BL18309" s="144"/>
      <c r="BM18309" s="144"/>
      <c r="BN18309" s="144"/>
    </row>
    <row r="18310" spans="55:66">
      <c r="BC18310" s="144"/>
      <c r="BD18310" s="144"/>
      <c r="BE18310" s="144"/>
      <c r="BF18310" s="144"/>
      <c r="BG18310" s="144"/>
      <c r="BH18310" s="144"/>
      <c r="BI18310" s="144"/>
      <c r="BJ18310" s="144"/>
      <c r="BK18310" s="144"/>
      <c r="BL18310" s="144"/>
      <c r="BM18310" s="144"/>
      <c r="BN18310" s="144"/>
    </row>
    <row r="18311" spans="55:66">
      <c r="BC18311" s="144"/>
      <c r="BD18311" s="144"/>
      <c r="BE18311" s="144"/>
      <c r="BF18311" s="144"/>
      <c r="BG18311" s="144"/>
      <c r="BH18311" s="144"/>
      <c r="BI18311" s="144"/>
      <c r="BJ18311" s="144"/>
      <c r="BK18311" s="144"/>
      <c r="BL18311" s="144"/>
      <c r="BM18311" s="144"/>
      <c r="BN18311" s="144"/>
    </row>
    <row r="18312" spans="55:66">
      <c r="BC18312" s="144"/>
      <c r="BD18312" s="144"/>
      <c r="BE18312" s="144"/>
      <c r="BF18312" s="144"/>
      <c r="BG18312" s="144"/>
      <c r="BH18312" s="144"/>
      <c r="BI18312" s="144"/>
      <c r="BJ18312" s="144"/>
      <c r="BK18312" s="144"/>
      <c r="BL18312" s="144"/>
      <c r="BM18312" s="144"/>
      <c r="BN18312" s="144"/>
    </row>
    <row r="18313" spans="55:66">
      <c r="BC18313" s="144"/>
      <c r="BD18313" s="144"/>
      <c r="BE18313" s="144"/>
      <c r="BF18313" s="144"/>
      <c r="BG18313" s="144"/>
      <c r="BH18313" s="144"/>
      <c r="BI18313" s="144"/>
      <c r="BJ18313" s="144"/>
      <c r="BK18313" s="144"/>
      <c r="BL18313" s="144"/>
      <c r="BM18313" s="144"/>
      <c r="BN18313" s="144"/>
    </row>
    <row r="18314" spans="55:66">
      <c r="BC18314" s="144"/>
      <c r="BD18314" s="144"/>
      <c r="BE18314" s="144"/>
      <c r="BF18314" s="144"/>
      <c r="BG18314" s="144"/>
      <c r="BH18314" s="144"/>
      <c r="BI18314" s="144"/>
      <c r="BJ18314" s="144"/>
      <c r="BK18314" s="144"/>
      <c r="BL18314" s="144"/>
      <c r="BM18314" s="144"/>
      <c r="BN18314" s="144"/>
    </row>
    <row r="18315" spans="55:66">
      <c r="BC18315" s="144"/>
      <c r="BD18315" s="144"/>
      <c r="BE18315" s="144"/>
      <c r="BF18315" s="144"/>
      <c r="BG18315" s="144"/>
      <c r="BH18315" s="144"/>
      <c r="BI18315" s="144"/>
      <c r="BJ18315" s="144"/>
      <c r="BK18315" s="144"/>
      <c r="BL18315" s="144"/>
      <c r="BM18315" s="144"/>
      <c r="BN18315" s="144"/>
    </row>
    <row r="18316" spans="55:66">
      <c r="BC18316" s="144"/>
      <c r="BD18316" s="144"/>
      <c r="BE18316" s="144"/>
      <c r="BF18316" s="144"/>
      <c r="BG18316" s="144"/>
      <c r="BH18316" s="144"/>
      <c r="BI18316" s="144"/>
      <c r="BJ18316" s="144"/>
      <c r="BK18316" s="144"/>
      <c r="BL18316" s="144"/>
      <c r="BM18316" s="144"/>
      <c r="BN18316" s="144"/>
    </row>
    <row r="18317" spans="55:66">
      <c r="BC18317" s="144"/>
      <c r="BD18317" s="144"/>
      <c r="BE18317" s="144"/>
      <c r="BF18317" s="144"/>
      <c r="BG18317" s="144"/>
      <c r="BH18317" s="144"/>
      <c r="BI18317" s="144"/>
      <c r="BJ18317" s="144"/>
      <c r="BK18317" s="144"/>
      <c r="BL18317" s="144"/>
      <c r="BM18317" s="144"/>
      <c r="BN18317" s="144"/>
    </row>
    <row r="18318" spans="55:66">
      <c r="BC18318" s="144"/>
      <c r="BD18318" s="144"/>
      <c r="BE18318" s="144"/>
      <c r="BF18318" s="144"/>
      <c r="BG18318" s="144"/>
      <c r="BH18318" s="144"/>
      <c r="BI18318" s="144"/>
      <c r="BJ18318" s="144"/>
      <c r="BK18318" s="144"/>
      <c r="BL18318" s="144"/>
      <c r="BM18318" s="144"/>
      <c r="BN18318" s="144"/>
    </row>
    <row r="18319" spans="55:66">
      <c r="BC18319" s="144"/>
      <c r="BD18319" s="144"/>
      <c r="BE18319" s="144"/>
      <c r="BF18319" s="144"/>
      <c r="BG18319" s="144"/>
      <c r="BH18319" s="144"/>
      <c r="BI18319" s="144"/>
      <c r="BJ18319" s="144"/>
      <c r="BK18319" s="144"/>
      <c r="BL18319" s="144"/>
      <c r="BM18319" s="144"/>
      <c r="BN18319" s="144"/>
    </row>
    <row r="18320" spans="55:66">
      <c r="BC18320" s="144"/>
      <c r="BD18320" s="144"/>
      <c r="BE18320" s="144"/>
      <c r="BF18320" s="144"/>
      <c r="BG18320" s="144"/>
      <c r="BH18320" s="144"/>
      <c r="BI18320" s="144"/>
      <c r="BJ18320" s="144"/>
      <c r="BK18320" s="144"/>
      <c r="BL18320" s="144"/>
      <c r="BM18320" s="144"/>
      <c r="BN18320" s="144"/>
    </row>
    <row r="18321" spans="55:66">
      <c r="BC18321" s="144"/>
      <c r="BD18321" s="144"/>
      <c r="BE18321" s="144"/>
      <c r="BF18321" s="144"/>
      <c r="BG18321" s="144"/>
      <c r="BH18321" s="144"/>
      <c r="BI18321" s="144"/>
      <c r="BJ18321" s="144"/>
      <c r="BK18321" s="144"/>
      <c r="BL18321" s="144"/>
      <c r="BM18321" s="144"/>
      <c r="BN18321" s="144"/>
    </row>
    <row r="18322" spans="55:66">
      <c r="BC18322" s="144"/>
      <c r="BD18322" s="144"/>
      <c r="BE18322" s="144"/>
      <c r="BF18322" s="144"/>
      <c r="BG18322" s="144"/>
      <c r="BH18322" s="144"/>
      <c r="BI18322" s="144"/>
      <c r="BJ18322" s="144"/>
      <c r="BK18322" s="144"/>
      <c r="BL18322" s="144"/>
      <c r="BM18322" s="144"/>
      <c r="BN18322" s="144"/>
    </row>
    <row r="18323" spans="55:66">
      <c r="BC18323" s="144"/>
      <c r="BD18323" s="144"/>
      <c r="BE18323" s="144"/>
      <c r="BF18323" s="144"/>
      <c r="BG18323" s="144"/>
      <c r="BH18323" s="144"/>
      <c r="BI18323" s="144"/>
      <c r="BJ18323" s="144"/>
      <c r="BK18323" s="144"/>
      <c r="BL18323" s="144"/>
      <c r="BM18323" s="144"/>
      <c r="BN18323" s="144"/>
    </row>
    <row r="18324" spans="55:66">
      <c r="BC18324" s="144"/>
      <c r="BD18324" s="144"/>
      <c r="BE18324" s="144"/>
      <c r="BF18324" s="144"/>
      <c r="BG18324" s="144"/>
      <c r="BH18324" s="144"/>
      <c r="BI18324" s="144"/>
      <c r="BJ18324" s="144"/>
      <c r="BK18324" s="144"/>
      <c r="BL18324" s="144"/>
      <c r="BM18324" s="144"/>
      <c r="BN18324" s="144"/>
    </row>
    <row r="18325" spans="55:66">
      <c r="BC18325" s="144"/>
      <c r="BD18325" s="144"/>
      <c r="BE18325" s="144"/>
      <c r="BF18325" s="144"/>
      <c r="BG18325" s="144"/>
      <c r="BH18325" s="144"/>
      <c r="BI18325" s="144"/>
      <c r="BJ18325" s="144"/>
      <c r="BK18325" s="144"/>
      <c r="BL18325" s="144"/>
      <c r="BM18325" s="144"/>
      <c r="BN18325" s="144"/>
    </row>
    <row r="18326" spans="55:66">
      <c r="BC18326" s="144"/>
      <c r="BD18326" s="144"/>
      <c r="BE18326" s="144"/>
      <c r="BF18326" s="144"/>
      <c r="BG18326" s="144"/>
      <c r="BH18326" s="144"/>
      <c r="BI18326" s="144"/>
      <c r="BJ18326" s="144"/>
      <c r="BK18326" s="144"/>
      <c r="BL18326" s="144"/>
      <c r="BM18326" s="144"/>
      <c r="BN18326" s="144"/>
    </row>
    <row r="18327" spans="55:66">
      <c r="BC18327" s="144"/>
      <c r="BD18327" s="144"/>
      <c r="BE18327" s="144"/>
      <c r="BF18327" s="144"/>
      <c r="BG18327" s="144"/>
      <c r="BH18327" s="144"/>
      <c r="BI18327" s="144"/>
      <c r="BJ18327" s="144"/>
      <c r="BK18327" s="144"/>
      <c r="BL18327" s="144"/>
      <c r="BM18327" s="144"/>
      <c r="BN18327" s="144"/>
    </row>
    <row r="18328" spans="55:66">
      <c r="BC18328" s="144"/>
      <c r="BD18328" s="144"/>
      <c r="BE18328" s="144"/>
      <c r="BF18328" s="144"/>
      <c r="BG18328" s="144"/>
      <c r="BH18328" s="144"/>
      <c r="BI18328" s="144"/>
      <c r="BJ18328" s="144"/>
      <c r="BK18328" s="144"/>
      <c r="BL18328" s="144"/>
      <c r="BM18328" s="144"/>
      <c r="BN18328" s="144"/>
    </row>
    <row r="18329" spans="55:66">
      <c r="BC18329" s="144"/>
      <c r="BD18329" s="144"/>
      <c r="BE18329" s="144"/>
      <c r="BF18329" s="144"/>
      <c r="BG18329" s="144"/>
      <c r="BH18329" s="144"/>
      <c r="BI18329" s="144"/>
      <c r="BJ18329" s="144"/>
      <c r="BK18329" s="144"/>
      <c r="BL18329" s="144"/>
      <c r="BM18329" s="144"/>
      <c r="BN18329" s="144"/>
    </row>
    <row r="18330" spans="55:66">
      <c r="BC18330" s="144"/>
      <c r="BD18330" s="144"/>
      <c r="BE18330" s="144"/>
      <c r="BF18330" s="144"/>
      <c r="BG18330" s="144"/>
      <c r="BH18330" s="144"/>
      <c r="BI18330" s="144"/>
      <c r="BJ18330" s="144"/>
      <c r="BK18330" s="144"/>
      <c r="BL18330" s="144"/>
      <c r="BM18330" s="144"/>
      <c r="BN18330" s="144"/>
    </row>
    <row r="18331" spans="55:66">
      <c r="BC18331" s="144"/>
      <c r="BD18331" s="144"/>
      <c r="BE18331" s="144"/>
      <c r="BF18331" s="144"/>
      <c r="BG18331" s="144"/>
      <c r="BH18331" s="144"/>
      <c r="BI18331" s="144"/>
      <c r="BJ18331" s="144"/>
      <c r="BK18331" s="144"/>
      <c r="BL18331" s="144"/>
      <c r="BM18331" s="144"/>
      <c r="BN18331" s="144"/>
    </row>
    <row r="18332" spans="55:66">
      <c r="BC18332" s="144"/>
      <c r="BD18332" s="144"/>
      <c r="BE18332" s="144"/>
      <c r="BF18332" s="144"/>
      <c r="BG18332" s="144"/>
      <c r="BH18332" s="144"/>
      <c r="BI18332" s="144"/>
      <c r="BJ18332" s="144"/>
      <c r="BK18332" s="144"/>
      <c r="BL18332" s="144"/>
      <c r="BM18332" s="144"/>
      <c r="BN18332" s="144"/>
    </row>
    <row r="18333" spans="55:66">
      <c r="BC18333" s="144"/>
      <c r="BD18333" s="144"/>
      <c r="BE18333" s="144"/>
      <c r="BF18333" s="144"/>
      <c r="BG18333" s="144"/>
      <c r="BH18333" s="144"/>
      <c r="BI18333" s="144"/>
      <c r="BJ18333" s="144"/>
      <c r="BK18333" s="144"/>
      <c r="BL18333" s="144"/>
      <c r="BM18333" s="144"/>
      <c r="BN18333" s="144"/>
    </row>
    <row r="18334" spans="55:66">
      <c r="BC18334" s="144"/>
      <c r="BD18334" s="144"/>
      <c r="BE18334" s="144"/>
      <c r="BF18334" s="144"/>
      <c r="BG18334" s="144"/>
      <c r="BH18334" s="144"/>
      <c r="BI18334" s="144"/>
      <c r="BJ18334" s="144"/>
      <c r="BK18334" s="144"/>
      <c r="BL18334" s="144"/>
      <c r="BM18334" s="144"/>
      <c r="BN18334" s="144"/>
    </row>
    <row r="18335" spans="55:66">
      <c r="BC18335" s="144"/>
      <c r="BD18335" s="144"/>
      <c r="BE18335" s="144"/>
      <c r="BF18335" s="144"/>
      <c r="BG18335" s="144"/>
      <c r="BH18335" s="144"/>
      <c r="BI18335" s="144"/>
      <c r="BJ18335" s="144"/>
      <c r="BK18335" s="144"/>
      <c r="BL18335" s="144"/>
      <c r="BM18335" s="144"/>
      <c r="BN18335" s="144"/>
    </row>
    <row r="18336" spans="55:66">
      <c r="BC18336" s="144"/>
      <c r="BD18336" s="144"/>
      <c r="BE18336" s="144"/>
      <c r="BF18336" s="144"/>
      <c r="BG18336" s="144"/>
      <c r="BH18336" s="144"/>
      <c r="BI18336" s="144"/>
      <c r="BJ18336" s="144"/>
      <c r="BK18336" s="144"/>
      <c r="BL18336" s="144"/>
      <c r="BM18336" s="144"/>
      <c r="BN18336" s="144"/>
    </row>
    <row r="18337" spans="55:66">
      <c r="BC18337" s="144"/>
      <c r="BD18337" s="144"/>
      <c r="BE18337" s="144"/>
      <c r="BF18337" s="144"/>
      <c r="BG18337" s="144"/>
      <c r="BH18337" s="144"/>
      <c r="BI18337" s="144"/>
      <c r="BJ18337" s="144"/>
      <c r="BK18337" s="144"/>
      <c r="BL18337" s="144"/>
      <c r="BM18337" s="144"/>
      <c r="BN18337" s="144"/>
    </row>
    <row r="18338" spans="55:66">
      <c r="BC18338" s="144"/>
      <c r="BD18338" s="144"/>
      <c r="BE18338" s="144"/>
      <c r="BF18338" s="144"/>
      <c r="BG18338" s="144"/>
      <c r="BH18338" s="144"/>
      <c r="BI18338" s="144"/>
      <c r="BJ18338" s="144"/>
      <c r="BK18338" s="144"/>
      <c r="BL18338" s="144"/>
      <c r="BM18338" s="144"/>
      <c r="BN18338" s="144"/>
    </row>
    <row r="18339" spans="55:66">
      <c r="BC18339" s="144"/>
      <c r="BD18339" s="144"/>
      <c r="BE18339" s="144"/>
      <c r="BF18339" s="144"/>
      <c r="BG18339" s="144"/>
      <c r="BH18339" s="144"/>
      <c r="BI18339" s="144"/>
      <c r="BJ18339" s="144"/>
      <c r="BK18339" s="144"/>
      <c r="BL18339" s="144"/>
      <c r="BM18339" s="144"/>
      <c r="BN18339" s="144"/>
    </row>
    <row r="18340" spans="55:66">
      <c r="BC18340" s="144"/>
      <c r="BD18340" s="144"/>
      <c r="BE18340" s="144"/>
      <c r="BF18340" s="144"/>
      <c r="BG18340" s="144"/>
      <c r="BH18340" s="144"/>
      <c r="BI18340" s="144"/>
      <c r="BJ18340" s="144"/>
      <c r="BK18340" s="144"/>
      <c r="BL18340" s="144"/>
      <c r="BM18340" s="144"/>
      <c r="BN18340" s="144"/>
    </row>
    <row r="18341" spans="55:66">
      <c r="BC18341" s="144"/>
      <c r="BD18341" s="144"/>
      <c r="BE18341" s="144"/>
      <c r="BF18341" s="144"/>
      <c r="BG18341" s="144"/>
      <c r="BH18341" s="144"/>
      <c r="BI18341" s="144"/>
      <c r="BJ18341" s="144"/>
      <c r="BK18341" s="144"/>
      <c r="BL18341" s="144"/>
      <c r="BM18341" s="144"/>
      <c r="BN18341" s="144"/>
    </row>
    <row r="18342" spans="55:66">
      <c r="BC18342" s="144"/>
      <c r="BD18342" s="144"/>
      <c r="BE18342" s="144"/>
      <c r="BF18342" s="144"/>
      <c r="BG18342" s="144"/>
      <c r="BH18342" s="144"/>
      <c r="BI18342" s="144"/>
      <c r="BJ18342" s="144"/>
      <c r="BK18342" s="144"/>
      <c r="BL18342" s="144"/>
      <c r="BM18342" s="144"/>
      <c r="BN18342" s="144"/>
    </row>
    <row r="18343" spans="55:66">
      <c r="BC18343" s="144"/>
      <c r="BD18343" s="144"/>
      <c r="BE18343" s="144"/>
      <c r="BF18343" s="144"/>
      <c r="BG18343" s="144"/>
      <c r="BH18343" s="144"/>
      <c r="BI18343" s="144"/>
      <c r="BJ18343" s="144"/>
      <c r="BK18343" s="144"/>
      <c r="BL18343" s="144"/>
      <c r="BM18343" s="144"/>
      <c r="BN18343" s="144"/>
    </row>
    <row r="18344" spans="55:66">
      <c r="BC18344" s="144"/>
      <c r="BD18344" s="144"/>
      <c r="BE18344" s="144"/>
      <c r="BF18344" s="144"/>
      <c r="BG18344" s="144"/>
      <c r="BH18344" s="144"/>
      <c r="BI18344" s="144"/>
      <c r="BJ18344" s="144"/>
      <c r="BK18344" s="144"/>
      <c r="BL18344" s="144"/>
      <c r="BM18344" s="144"/>
      <c r="BN18344" s="144"/>
    </row>
    <row r="18345" spans="55:66">
      <c r="BC18345" s="144"/>
      <c r="BD18345" s="144"/>
      <c r="BE18345" s="144"/>
      <c r="BF18345" s="144"/>
      <c r="BG18345" s="144"/>
      <c r="BH18345" s="144"/>
      <c r="BI18345" s="144"/>
      <c r="BJ18345" s="144"/>
      <c r="BK18345" s="144"/>
      <c r="BL18345" s="144"/>
      <c r="BM18345" s="144"/>
      <c r="BN18345" s="144"/>
    </row>
    <row r="18346" spans="55:66">
      <c r="BC18346" s="144"/>
      <c r="BD18346" s="144"/>
      <c r="BE18346" s="144"/>
      <c r="BF18346" s="144"/>
      <c r="BG18346" s="144"/>
      <c r="BH18346" s="144"/>
      <c r="BI18346" s="144"/>
      <c r="BJ18346" s="144"/>
      <c r="BK18346" s="144"/>
      <c r="BL18346" s="144"/>
      <c r="BM18346" s="144"/>
      <c r="BN18346" s="144"/>
    </row>
    <row r="18347" spans="55:66">
      <c r="BC18347" s="144"/>
      <c r="BD18347" s="144"/>
      <c r="BE18347" s="144"/>
      <c r="BF18347" s="144"/>
      <c r="BG18347" s="144"/>
      <c r="BH18347" s="144"/>
      <c r="BI18347" s="144"/>
      <c r="BJ18347" s="144"/>
      <c r="BK18347" s="144"/>
      <c r="BL18347" s="144"/>
      <c r="BM18347" s="144"/>
      <c r="BN18347" s="144"/>
    </row>
    <row r="18348" spans="55:66">
      <c r="BC18348" s="144"/>
      <c r="BD18348" s="144"/>
      <c r="BE18348" s="144"/>
      <c r="BF18348" s="144"/>
      <c r="BG18348" s="144"/>
      <c r="BH18348" s="144"/>
      <c r="BI18348" s="144"/>
      <c r="BJ18348" s="144"/>
      <c r="BK18348" s="144"/>
      <c r="BL18348" s="144"/>
      <c r="BM18348" s="144"/>
      <c r="BN18348" s="144"/>
    </row>
    <row r="18349" spans="55:66">
      <c r="BC18349" s="144"/>
      <c r="BD18349" s="144"/>
      <c r="BE18349" s="144"/>
      <c r="BF18349" s="144"/>
      <c r="BG18349" s="144"/>
      <c r="BH18349" s="144"/>
      <c r="BI18349" s="144"/>
      <c r="BJ18349" s="144"/>
      <c r="BK18349" s="144"/>
      <c r="BL18349" s="144"/>
      <c r="BM18349" s="144"/>
      <c r="BN18349" s="144"/>
    </row>
    <row r="18350" spans="55:66">
      <c r="BC18350" s="144"/>
      <c r="BD18350" s="144"/>
      <c r="BE18350" s="144"/>
      <c r="BF18350" s="144"/>
      <c r="BG18350" s="144"/>
      <c r="BH18350" s="144"/>
      <c r="BI18350" s="144"/>
      <c r="BJ18350" s="144"/>
      <c r="BK18350" s="144"/>
      <c r="BL18350" s="144"/>
      <c r="BM18350" s="144"/>
      <c r="BN18350" s="144"/>
    </row>
    <row r="18351" spans="55:66">
      <c r="BC18351" s="144"/>
      <c r="BD18351" s="144"/>
      <c r="BE18351" s="144"/>
      <c r="BF18351" s="144"/>
      <c r="BG18351" s="144"/>
      <c r="BH18351" s="144"/>
      <c r="BI18351" s="144"/>
      <c r="BJ18351" s="144"/>
      <c r="BK18351" s="144"/>
      <c r="BL18351" s="144"/>
      <c r="BM18351" s="144"/>
      <c r="BN18351" s="144"/>
    </row>
    <row r="18352" spans="55:66">
      <c r="BC18352" s="144"/>
      <c r="BD18352" s="144"/>
      <c r="BE18352" s="144"/>
      <c r="BF18352" s="144"/>
      <c r="BG18352" s="144"/>
      <c r="BH18352" s="144"/>
      <c r="BI18352" s="144"/>
      <c r="BJ18352" s="144"/>
      <c r="BK18352" s="144"/>
      <c r="BL18352" s="144"/>
      <c r="BM18352" s="144"/>
      <c r="BN18352" s="144"/>
    </row>
    <row r="18353" spans="55:66">
      <c r="BC18353" s="144"/>
      <c r="BD18353" s="144"/>
      <c r="BE18353" s="144"/>
      <c r="BF18353" s="144"/>
      <c r="BG18353" s="144"/>
      <c r="BH18353" s="144"/>
      <c r="BI18353" s="144"/>
      <c r="BJ18353" s="144"/>
      <c r="BK18353" s="144"/>
      <c r="BL18353" s="144"/>
      <c r="BM18353" s="144"/>
      <c r="BN18353" s="144"/>
    </row>
    <row r="18354" spans="55:66">
      <c r="BC18354" s="144"/>
      <c r="BD18354" s="144"/>
      <c r="BE18354" s="144"/>
      <c r="BF18354" s="144"/>
      <c r="BG18354" s="144"/>
      <c r="BH18354" s="144"/>
      <c r="BI18354" s="144"/>
      <c r="BJ18354" s="144"/>
      <c r="BK18354" s="144"/>
      <c r="BL18354" s="144"/>
      <c r="BM18354" s="144"/>
      <c r="BN18354" s="144"/>
    </row>
    <row r="18355" spans="55:66">
      <c r="BC18355" s="144"/>
      <c r="BD18355" s="144"/>
      <c r="BE18355" s="144"/>
      <c r="BF18355" s="144"/>
      <c r="BG18355" s="144"/>
      <c r="BH18355" s="144"/>
      <c r="BI18355" s="144"/>
      <c r="BJ18355" s="144"/>
      <c r="BK18355" s="144"/>
      <c r="BL18355" s="144"/>
      <c r="BM18355" s="144"/>
      <c r="BN18355" s="144"/>
    </row>
    <row r="18356" spans="55:66">
      <c r="BC18356" s="144"/>
      <c r="BD18356" s="144"/>
      <c r="BE18356" s="144"/>
      <c r="BF18356" s="144"/>
      <c r="BG18356" s="144"/>
      <c r="BH18356" s="144"/>
      <c r="BI18356" s="144"/>
      <c r="BJ18356" s="144"/>
      <c r="BK18356" s="144"/>
      <c r="BL18356" s="144"/>
      <c r="BM18356" s="144"/>
      <c r="BN18356" s="144"/>
    </row>
    <row r="18357" spans="55:66">
      <c r="BC18357" s="144"/>
      <c r="BD18357" s="144"/>
      <c r="BE18357" s="144"/>
      <c r="BF18357" s="144"/>
      <c r="BG18357" s="144"/>
      <c r="BH18357" s="144"/>
      <c r="BI18357" s="144"/>
      <c r="BJ18357" s="144"/>
      <c r="BK18357" s="144"/>
      <c r="BL18357" s="144"/>
      <c r="BM18357" s="144"/>
      <c r="BN18357" s="144"/>
    </row>
    <row r="18358" spans="55:66">
      <c r="BC18358" s="144"/>
      <c r="BD18358" s="144"/>
      <c r="BE18358" s="144"/>
      <c r="BF18358" s="144"/>
      <c r="BG18358" s="144"/>
      <c r="BH18358" s="144"/>
      <c r="BI18358" s="144"/>
      <c r="BJ18358" s="144"/>
      <c r="BK18358" s="144"/>
      <c r="BL18358" s="144"/>
      <c r="BM18358" s="144"/>
      <c r="BN18358" s="144"/>
    </row>
    <row r="18359" spans="55:66">
      <c r="BC18359" s="144"/>
      <c r="BD18359" s="144"/>
      <c r="BE18359" s="144"/>
      <c r="BF18359" s="144"/>
      <c r="BG18359" s="144"/>
      <c r="BH18359" s="144"/>
      <c r="BI18359" s="144"/>
      <c r="BJ18359" s="144"/>
      <c r="BK18359" s="144"/>
      <c r="BL18359" s="144"/>
      <c r="BM18359" s="144"/>
      <c r="BN18359" s="144"/>
    </row>
    <row r="18360" spans="55:66">
      <c r="BC18360" s="144"/>
      <c r="BD18360" s="144"/>
      <c r="BE18360" s="144"/>
      <c r="BF18360" s="144"/>
      <c r="BG18360" s="144"/>
      <c r="BH18360" s="144"/>
      <c r="BI18360" s="144"/>
      <c r="BJ18360" s="144"/>
      <c r="BK18360" s="144"/>
      <c r="BL18360" s="144"/>
      <c r="BM18360" s="144"/>
      <c r="BN18360" s="144"/>
    </row>
    <row r="18361" spans="55:66">
      <c r="BC18361" s="144"/>
      <c r="BD18361" s="144"/>
      <c r="BE18361" s="144"/>
      <c r="BF18361" s="144"/>
      <c r="BG18361" s="144"/>
      <c r="BH18361" s="144"/>
      <c r="BI18361" s="144"/>
      <c r="BJ18361" s="144"/>
      <c r="BK18361" s="144"/>
      <c r="BL18361" s="144"/>
      <c r="BM18361" s="144"/>
      <c r="BN18361" s="144"/>
    </row>
    <row r="18362" spans="55:66">
      <c r="BC18362" s="144"/>
      <c r="BD18362" s="144"/>
      <c r="BE18362" s="144"/>
      <c r="BF18362" s="144"/>
      <c r="BG18362" s="144"/>
      <c r="BH18362" s="144"/>
      <c r="BI18362" s="144"/>
      <c r="BJ18362" s="144"/>
      <c r="BK18362" s="144"/>
      <c r="BL18362" s="144"/>
      <c r="BM18362" s="144"/>
      <c r="BN18362" s="144"/>
    </row>
    <row r="18363" spans="55:66">
      <c r="BC18363" s="144"/>
      <c r="BD18363" s="144"/>
      <c r="BE18363" s="144"/>
      <c r="BF18363" s="144"/>
      <c r="BG18363" s="144"/>
      <c r="BH18363" s="144"/>
      <c r="BI18363" s="144"/>
      <c r="BJ18363" s="144"/>
      <c r="BK18363" s="144"/>
      <c r="BL18363" s="144"/>
      <c r="BM18363" s="144"/>
      <c r="BN18363" s="144"/>
    </row>
    <row r="18364" spans="55:66">
      <c r="BC18364" s="144"/>
      <c r="BD18364" s="144"/>
      <c r="BE18364" s="144"/>
      <c r="BF18364" s="144"/>
      <c r="BG18364" s="144"/>
      <c r="BH18364" s="144"/>
      <c r="BI18364" s="144"/>
      <c r="BJ18364" s="144"/>
      <c r="BK18364" s="144"/>
      <c r="BL18364" s="144"/>
      <c r="BM18364" s="144"/>
      <c r="BN18364" s="144"/>
    </row>
    <row r="18365" spans="55:66">
      <c r="BC18365" s="144"/>
      <c r="BD18365" s="144"/>
      <c r="BE18365" s="144"/>
      <c r="BF18365" s="144"/>
      <c r="BG18365" s="144"/>
      <c r="BH18365" s="144"/>
      <c r="BI18365" s="144"/>
      <c r="BJ18365" s="144"/>
      <c r="BK18365" s="144"/>
      <c r="BL18365" s="144"/>
      <c r="BM18365" s="144"/>
      <c r="BN18365" s="144"/>
    </row>
    <row r="18366" spans="55:66">
      <c r="BC18366" s="144"/>
      <c r="BD18366" s="144"/>
      <c r="BE18366" s="144"/>
      <c r="BF18366" s="144"/>
      <c r="BG18366" s="144"/>
      <c r="BH18366" s="144"/>
      <c r="BI18366" s="144"/>
      <c r="BJ18366" s="144"/>
      <c r="BK18366" s="144"/>
      <c r="BL18366" s="144"/>
      <c r="BM18366" s="144"/>
      <c r="BN18366" s="144"/>
    </row>
    <row r="18367" spans="55:66">
      <c r="BC18367" s="144"/>
      <c r="BD18367" s="144"/>
      <c r="BE18367" s="144"/>
      <c r="BF18367" s="144"/>
      <c r="BG18367" s="144"/>
      <c r="BH18367" s="144"/>
      <c r="BI18367" s="144"/>
      <c r="BJ18367" s="144"/>
      <c r="BK18367" s="144"/>
      <c r="BL18367" s="144"/>
      <c r="BM18367" s="144"/>
      <c r="BN18367" s="144"/>
    </row>
    <row r="18368" spans="55:66">
      <c r="BC18368" s="144"/>
      <c r="BD18368" s="144"/>
      <c r="BE18368" s="144"/>
      <c r="BF18368" s="144"/>
      <c r="BG18368" s="144"/>
      <c r="BH18368" s="144"/>
      <c r="BI18368" s="144"/>
      <c r="BJ18368" s="144"/>
      <c r="BK18368" s="144"/>
      <c r="BL18368" s="144"/>
      <c r="BM18368" s="144"/>
      <c r="BN18368" s="144"/>
    </row>
    <row r="18369" spans="55:66">
      <c r="BC18369" s="144"/>
      <c r="BD18369" s="144"/>
      <c r="BE18369" s="144"/>
      <c r="BF18369" s="144"/>
      <c r="BG18369" s="144"/>
      <c r="BH18369" s="144"/>
      <c r="BI18369" s="144"/>
      <c r="BJ18369" s="144"/>
      <c r="BK18369" s="144"/>
      <c r="BL18369" s="144"/>
      <c r="BM18369" s="144"/>
      <c r="BN18369" s="144"/>
    </row>
    <row r="18370" spans="55:66">
      <c r="BC18370" s="144"/>
      <c r="BD18370" s="144"/>
      <c r="BE18370" s="144"/>
      <c r="BF18370" s="144"/>
      <c r="BG18370" s="144"/>
      <c r="BH18370" s="144"/>
      <c r="BI18370" s="144"/>
      <c r="BJ18370" s="144"/>
      <c r="BK18370" s="144"/>
      <c r="BL18370" s="144"/>
      <c r="BM18370" s="144"/>
      <c r="BN18370" s="144"/>
    </row>
    <row r="18371" spans="55:66">
      <c r="BC18371" s="144"/>
      <c r="BD18371" s="144"/>
      <c r="BE18371" s="144"/>
      <c r="BF18371" s="144"/>
      <c r="BG18371" s="144"/>
      <c r="BH18371" s="144"/>
      <c r="BI18371" s="144"/>
      <c r="BJ18371" s="144"/>
      <c r="BK18371" s="144"/>
      <c r="BL18371" s="144"/>
      <c r="BM18371" s="144"/>
      <c r="BN18371" s="144"/>
    </row>
    <row r="18372" spans="55:66">
      <c r="BC18372" s="144"/>
      <c r="BD18372" s="144"/>
      <c r="BE18372" s="144"/>
      <c r="BF18372" s="144"/>
      <c r="BG18372" s="144"/>
      <c r="BH18372" s="144"/>
      <c r="BI18372" s="144"/>
      <c r="BJ18372" s="144"/>
      <c r="BK18372" s="144"/>
      <c r="BL18372" s="144"/>
      <c r="BM18372" s="144"/>
      <c r="BN18372" s="144"/>
    </row>
    <row r="18373" spans="55:66">
      <c r="BC18373" s="144"/>
      <c r="BD18373" s="144"/>
      <c r="BE18373" s="144"/>
      <c r="BF18373" s="144"/>
      <c r="BG18373" s="144"/>
      <c r="BH18373" s="144"/>
      <c r="BI18373" s="144"/>
      <c r="BJ18373" s="144"/>
      <c r="BK18373" s="144"/>
      <c r="BL18373" s="144"/>
      <c r="BM18373" s="144"/>
      <c r="BN18373" s="144"/>
    </row>
    <row r="18374" spans="55:66">
      <c r="BC18374" s="144"/>
      <c r="BD18374" s="144"/>
      <c r="BE18374" s="144"/>
      <c r="BF18374" s="144"/>
      <c r="BG18374" s="144"/>
      <c r="BH18374" s="144"/>
      <c r="BI18374" s="144"/>
      <c r="BJ18374" s="144"/>
      <c r="BK18374" s="144"/>
      <c r="BL18374" s="144"/>
      <c r="BM18374" s="144"/>
      <c r="BN18374" s="144"/>
    </row>
    <row r="18375" spans="55:66">
      <c r="BC18375" s="144"/>
      <c r="BD18375" s="144"/>
      <c r="BE18375" s="144"/>
      <c r="BF18375" s="144"/>
      <c r="BG18375" s="144"/>
      <c r="BH18375" s="144"/>
      <c r="BI18375" s="144"/>
      <c r="BJ18375" s="144"/>
      <c r="BK18375" s="144"/>
      <c r="BL18375" s="144"/>
      <c r="BM18375" s="144"/>
      <c r="BN18375" s="144"/>
    </row>
    <row r="18376" spans="55:66">
      <c r="BC18376" s="144"/>
      <c r="BD18376" s="144"/>
      <c r="BE18376" s="144"/>
      <c r="BF18376" s="144"/>
      <c r="BG18376" s="144"/>
      <c r="BH18376" s="144"/>
      <c r="BI18376" s="144"/>
      <c r="BJ18376" s="144"/>
      <c r="BK18376" s="144"/>
      <c r="BL18376" s="144"/>
      <c r="BM18376" s="144"/>
      <c r="BN18376" s="144"/>
    </row>
    <row r="18377" spans="55:66">
      <c r="BC18377" s="144"/>
      <c r="BD18377" s="144"/>
      <c r="BE18377" s="144"/>
      <c r="BF18377" s="144"/>
      <c r="BG18377" s="144"/>
      <c r="BH18377" s="144"/>
      <c r="BI18377" s="144"/>
      <c r="BJ18377" s="144"/>
      <c r="BK18377" s="144"/>
      <c r="BL18377" s="144"/>
      <c r="BM18377" s="144"/>
      <c r="BN18377" s="144"/>
    </row>
    <row r="18378" spans="55:66">
      <c r="BC18378" s="144"/>
      <c r="BD18378" s="144"/>
      <c r="BE18378" s="144"/>
      <c r="BF18378" s="144"/>
      <c r="BG18378" s="144"/>
      <c r="BH18378" s="144"/>
      <c r="BI18378" s="144"/>
      <c r="BJ18378" s="144"/>
      <c r="BK18378" s="144"/>
      <c r="BL18378" s="144"/>
      <c r="BM18378" s="144"/>
      <c r="BN18378" s="144"/>
    </row>
    <row r="18379" spans="55:66">
      <c r="BC18379" s="144"/>
      <c r="BD18379" s="144"/>
      <c r="BE18379" s="144"/>
      <c r="BF18379" s="144"/>
      <c r="BG18379" s="144"/>
      <c r="BH18379" s="144"/>
      <c r="BI18379" s="144"/>
      <c r="BJ18379" s="144"/>
      <c r="BK18379" s="144"/>
      <c r="BL18379" s="144"/>
      <c r="BM18379" s="144"/>
      <c r="BN18379" s="144"/>
    </row>
    <row r="18380" spans="55:66">
      <c r="BC18380" s="144"/>
      <c r="BD18380" s="144"/>
      <c r="BE18380" s="144"/>
      <c r="BF18380" s="144"/>
      <c r="BG18380" s="144"/>
      <c r="BH18380" s="144"/>
      <c r="BI18380" s="144"/>
      <c r="BJ18380" s="144"/>
      <c r="BK18380" s="144"/>
      <c r="BL18380" s="144"/>
      <c r="BM18380" s="144"/>
      <c r="BN18380" s="144"/>
    </row>
    <row r="18381" spans="55:66">
      <c r="BC18381" s="144"/>
      <c r="BD18381" s="144"/>
      <c r="BE18381" s="144"/>
      <c r="BF18381" s="144"/>
      <c r="BG18381" s="144"/>
      <c r="BH18381" s="144"/>
      <c r="BI18381" s="144"/>
      <c r="BJ18381" s="144"/>
      <c r="BK18381" s="144"/>
      <c r="BL18381" s="144"/>
      <c r="BM18381" s="144"/>
      <c r="BN18381" s="144"/>
    </row>
    <row r="18382" spans="55:66">
      <c r="BC18382" s="144"/>
      <c r="BD18382" s="144"/>
      <c r="BE18382" s="144"/>
      <c r="BF18382" s="144"/>
      <c r="BG18382" s="144"/>
      <c r="BH18382" s="144"/>
      <c r="BI18382" s="144"/>
      <c r="BJ18382" s="144"/>
      <c r="BK18382" s="144"/>
      <c r="BL18382" s="144"/>
      <c r="BM18382" s="144"/>
      <c r="BN18382" s="144"/>
    </row>
    <row r="18383" spans="55:66">
      <c r="BC18383" s="144"/>
      <c r="BD18383" s="144"/>
      <c r="BE18383" s="144"/>
      <c r="BF18383" s="144"/>
      <c r="BG18383" s="144"/>
      <c r="BH18383" s="144"/>
      <c r="BI18383" s="144"/>
      <c r="BJ18383" s="144"/>
      <c r="BK18383" s="144"/>
      <c r="BL18383" s="144"/>
      <c r="BM18383" s="144"/>
      <c r="BN18383" s="144"/>
    </row>
    <row r="18384" spans="55:66">
      <c r="BC18384" s="144"/>
      <c r="BD18384" s="144"/>
      <c r="BE18384" s="144"/>
      <c r="BF18384" s="144"/>
      <c r="BG18384" s="144"/>
      <c r="BH18384" s="144"/>
      <c r="BI18384" s="144"/>
      <c r="BJ18384" s="144"/>
      <c r="BK18384" s="144"/>
      <c r="BL18384" s="144"/>
      <c r="BM18384" s="144"/>
      <c r="BN18384" s="144"/>
    </row>
    <row r="18385" spans="55:66">
      <c r="BC18385" s="144"/>
      <c r="BD18385" s="144"/>
      <c r="BE18385" s="144"/>
      <c r="BF18385" s="144"/>
      <c r="BG18385" s="144"/>
      <c r="BH18385" s="144"/>
      <c r="BI18385" s="144"/>
      <c r="BJ18385" s="144"/>
      <c r="BK18385" s="144"/>
      <c r="BL18385" s="144"/>
      <c r="BM18385" s="144"/>
      <c r="BN18385" s="144"/>
    </row>
    <row r="18386" spans="55:66">
      <c r="BC18386" s="144"/>
      <c r="BD18386" s="144"/>
      <c r="BE18386" s="144"/>
      <c r="BF18386" s="144"/>
      <c r="BG18386" s="144"/>
      <c r="BH18386" s="144"/>
      <c r="BI18386" s="144"/>
      <c r="BJ18386" s="144"/>
      <c r="BK18386" s="144"/>
      <c r="BL18386" s="144"/>
      <c r="BM18386" s="144"/>
      <c r="BN18386" s="144"/>
    </row>
    <row r="18387" spans="55:66">
      <c r="BC18387" s="144"/>
      <c r="BD18387" s="144"/>
      <c r="BE18387" s="144"/>
      <c r="BF18387" s="144"/>
      <c r="BG18387" s="144"/>
      <c r="BH18387" s="144"/>
      <c r="BI18387" s="144"/>
      <c r="BJ18387" s="144"/>
      <c r="BK18387" s="144"/>
      <c r="BL18387" s="144"/>
      <c r="BM18387" s="144"/>
      <c r="BN18387" s="144"/>
    </row>
    <row r="18388" spans="55:66">
      <c r="BC18388" s="144"/>
      <c r="BD18388" s="144"/>
      <c r="BE18388" s="144"/>
      <c r="BF18388" s="144"/>
      <c r="BG18388" s="144"/>
      <c r="BH18388" s="144"/>
      <c r="BI18388" s="144"/>
      <c r="BJ18388" s="144"/>
      <c r="BK18388" s="144"/>
      <c r="BL18388" s="144"/>
      <c r="BM18388" s="144"/>
      <c r="BN18388" s="144"/>
    </row>
    <row r="18389" spans="55:66">
      <c r="BC18389" s="144"/>
      <c r="BD18389" s="144"/>
      <c r="BE18389" s="144"/>
      <c r="BF18389" s="144"/>
      <c r="BG18389" s="144"/>
      <c r="BH18389" s="144"/>
      <c r="BI18389" s="144"/>
      <c r="BJ18389" s="144"/>
      <c r="BK18389" s="144"/>
      <c r="BL18389" s="144"/>
      <c r="BM18389" s="144"/>
      <c r="BN18389" s="144"/>
    </row>
    <row r="18390" spans="55:66">
      <c r="BC18390" s="144"/>
      <c r="BD18390" s="144"/>
      <c r="BE18390" s="144"/>
      <c r="BF18390" s="144"/>
      <c r="BG18390" s="144"/>
      <c r="BH18390" s="144"/>
      <c r="BI18390" s="144"/>
      <c r="BJ18390" s="144"/>
      <c r="BK18390" s="144"/>
      <c r="BL18390" s="144"/>
      <c r="BM18390" s="144"/>
      <c r="BN18390" s="144"/>
    </row>
    <row r="18391" spans="55:66">
      <c r="BC18391" s="144"/>
      <c r="BD18391" s="144"/>
      <c r="BE18391" s="144"/>
      <c r="BF18391" s="144"/>
      <c r="BG18391" s="144"/>
      <c r="BH18391" s="144"/>
      <c r="BI18391" s="144"/>
      <c r="BJ18391" s="144"/>
      <c r="BK18391" s="144"/>
      <c r="BL18391" s="144"/>
      <c r="BM18391" s="144"/>
      <c r="BN18391" s="144"/>
    </row>
    <row r="18392" spans="55:66">
      <c r="BC18392" s="144"/>
      <c r="BD18392" s="144"/>
      <c r="BE18392" s="144"/>
      <c r="BF18392" s="144"/>
      <c r="BG18392" s="144"/>
      <c r="BH18392" s="144"/>
      <c r="BI18392" s="144"/>
      <c r="BJ18392" s="144"/>
      <c r="BK18392" s="144"/>
      <c r="BL18392" s="144"/>
      <c r="BM18392" s="144"/>
      <c r="BN18392" s="144"/>
    </row>
    <row r="18393" spans="55:66">
      <c r="BC18393" s="144"/>
      <c r="BD18393" s="144"/>
      <c r="BE18393" s="144"/>
      <c r="BF18393" s="144"/>
      <c r="BG18393" s="144"/>
      <c r="BH18393" s="144"/>
      <c r="BI18393" s="144"/>
      <c r="BJ18393" s="144"/>
      <c r="BK18393" s="144"/>
      <c r="BL18393" s="144"/>
      <c r="BM18393" s="144"/>
      <c r="BN18393" s="144"/>
    </row>
    <row r="18394" spans="55:66">
      <c r="BC18394" s="144"/>
      <c r="BD18394" s="144"/>
      <c r="BE18394" s="144"/>
      <c r="BF18394" s="144"/>
      <c r="BG18394" s="144"/>
      <c r="BH18394" s="144"/>
      <c r="BI18394" s="144"/>
      <c r="BJ18394" s="144"/>
      <c r="BK18394" s="144"/>
      <c r="BL18394" s="144"/>
      <c r="BM18394" s="144"/>
      <c r="BN18394" s="144"/>
    </row>
    <row r="18395" spans="55:66">
      <c r="BC18395" s="144"/>
      <c r="BD18395" s="144"/>
      <c r="BE18395" s="144"/>
      <c r="BF18395" s="144"/>
      <c r="BG18395" s="144"/>
      <c r="BH18395" s="144"/>
      <c r="BI18395" s="144"/>
      <c r="BJ18395" s="144"/>
      <c r="BK18395" s="144"/>
      <c r="BL18395" s="144"/>
      <c r="BM18395" s="144"/>
      <c r="BN18395" s="144"/>
    </row>
    <row r="18396" spans="55:66">
      <c r="BC18396" s="144"/>
      <c r="BD18396" s="144"/>
      <c r="BE18396" s="144"/>
      <c r="BF18396" s="144"/>
      <c r="BG18396" s="144"/>
      <c r="BH18396" s="144"/>
      <c r="BI18396" s="144"/>
      <c r="BJ18396" s="144"/>
      <c r="BK18396" s="144"/>
      <c r="BL18396" s="144"/>
      <c r="BM18396" s="144"/>
      <c r="BN18396" s="144"/>
    </row>
    <row r="18397" spans="55:66">
      <c r="BC18397" s="144"/>
      <c r="BD18397" s="144"/>
      <c r="BE18397" s="144"/>
      <c r="BF18397" s="144"/>
      <c r="BG18397" s="144"/>
      <c r="BH18397" s="144"/>
      <c r="BI18397" s="144"/>
      <c r="BJ18397" s="144"/>
      <c r="BK18397" s="144"/>
      <c r="BL18397" s="144"/>
      <c r="BM18397" s="144"/>
      <c r="BN18397" s="144"/>
    </row>
    <row r="18398" spans="55:66">
      <c r="BC18398" s="144"/>
      <c r="BD18398" s="144"/>
      <c r="BE18398" s="144"/>
      <c r="BF18398" s="144"/>
      <c r="BG18398" s="144"/>
      <c r="BH18398" s="144"/>
      <c r="BI18398" s="144"/>
      <c r="BJ18398" s="144"/>
      <c r="BK18398" s="144"/>
      <c r="BL18398" s="144"/>
      <c r="BM18398" s="144"/>
      <c r="BN18398" s="144"/>
    </row>
    <row r="18399" spans="55:66">
      <c r="BC18399" s="144"/>
      <c r="BD18399" s="144"/>
      <c r="BE18399" s="144"/>
      <c r="BF18399" s="144"/>
      <c r="BG18399" s="144"/>
      <c r="BH18399" s="144"/>
      <c r="BI18399" s="144"/>
      <c r="BJ18399" s="144"/>
      <c r="BK18399" s="144"/>
      <c r="BL18399" s="144"/>
      <c r="BM18399" s="144"/>
      <c r="BN18399" s="144"/>
    </row>
    <row r="18400" spans="55:66">
      <c r="BC18400" s="144"/>
      <c r="BD18400" s="144"/>
      <c r="BE18400" s="144"/>
      <c r="BF18400" s="144"/>
      <c r="BG18400" s="144"/>
      <c r="BH18400" s="144"/>
      <c r="BI18400" s="144"/>
      <c r="BJ18400" s="144"/>
      <c r="BK18400" s="144"/>
      <c r="BL18400" s="144"/>
      <c r="BM18400" s="144"/>
      <c r="BN18400" s="144"/>
    </row>
    <row r="18401" spans="55:66">
      <c r="BC18401" s="144"/>
      <c r="BD18401" s="144"/>
      <c r="BE18401" s="144"/>
      <c r="BF18401" s="144"/>
      <c r="BG18401" s="144"/>
      <c r="BH18401" s="144"/>
      <c r="BI18401" s="144"/>
      <c r="BJ18401" s="144"/>
      <c r="BK18401" s="144"/>
      <c r="BL18401" s="144"/>
      <c r="BM18401" s="144"/>
      <c r="BN18401" s="144"/>
    </row>
    <row r="18402" spans="55:66">
      <c r="BC18402" s="144"/>
      <c r="BD18402" s="144"/>
      <c r="BE18402" s="144"/>
      <c r="BF18402" s="144"/>
      <c r="BG18402" s="144"/>
      <c r="BH18402" s="144"/>
      <c r="BI18402" s="144"/>
      <c r="BJ18402" s="144"/>
      <c r="BK18402" s="144"/>
      <c r="BL18402" s="144"/>
      <c r="BM18402" s="144"/>
      <c r="BN18402" s="144"/>
    </row>
    <row r="18403" spans="55:66">
      <c r="BC18403" s="144"/>
      <c r="BD18403" s="144"/>
      <c r="BE18403" s="144"/>
      <c r="BF18403" s="144"/>
      <c r="BG18403" s="144"/>
      <c r="BH18403" s="144"/>
      <c r="BI18403" s="144"/>
      <c r="BJ18403" s="144"/>
      <c r="BK18403" s="144"/>
      <c r="BL18403" s="144"/>
      <c r="BM18403" s="144"/>
      <c r="BN18403" s="144"/>
    </row>
    <row r="18404" spans="55:66">
      <c r="BC18404" s="144"/>
      <c r="BD18404" s="144"/>
      <c r="BE18404" s="144"/>
      <c r="BF18404" s="144"/>
      <c r="BG18404" s="144"/>
      <c r="BH18404" s="144"/>
      <c r="BI18404" s="144"/>
      <c r="BJ18404" s="144"/>
      <c r="BK18404" s="144"/>
      <c r="BL18404" s="144"/>
      <c r="BM18404" s="144"/>
      <c r="BN18404" s="144"/>
    </row>
    <row r="18405" spans="55:66">
      <c r="BC18405" s="144"/>
      <c r="BD18405" s="144"/>
      <c r="BE18405" s="144"/>
      <c r="BF18405" s="144"/>
      <c r="BG18405" s="144"/>
      <c r="BH18405" s="144"/>
      <c r="BI18405" s="144"/>
      <c r="BJ18405" s="144"/>
      <c r="BK18405" s="144"/>
      <c r="BL18405" s="144"/>
      <c r="BM18405" s="144"/>
      <c r="BN18405" s="144"/>
    </row>
    <row r="18406" spans="55:66">
      <c r="BC18406" s="144"/>
      <c r="BD18406" s="144"/>
      <c r="BE18406" s="144"/>
      <c r="BF18406" s="144"/>
      <c r="BG18406" s="144"/>
      <c r="BH18406" s="144"/>
      <c r="BI18406" s="144"/>
      <c r="BJ18406" s="144"/>
      <c r="BK18406" s="144"/>
      <c r="BL18406" s="144"/>
      <c r="BM18406" s="144"/>
      <c r="BN18406" s="144"/>
    </row>
    <row r="18407" spans="55:66">
      <c r="BC18407" s="144"/>
      <c r="BD18407" s="144"/>
      <c r="BE18407" s="144"/>
      <c r="BF18407" s="144"/>
      <c r="BG18407" s="144"/>
      <c r="BH18407" s="144"/>
      <c r="BI18407" s="144"/>
      <c r="BJ18407" s="144"/>
      <c r="BK18407" s="144"/>
      <c r="BL18407" s="144"/>
      <c r="BM18407" s="144"/>
      <c r="BN18407" s="144"/>
    </row>
    <row r="18408" spans="55:66">
      <c r="BC18408" s="144"/>
      <c r="BD18408" s="144"/>
      <c r="BE18408" s="144"/>
      <c r="BF18408" s="144"/>
      <c r="BG18408" s="144"/>
      <c r="BH18408" s="144"/>
      <c r="BI18408" s="144"/>
      <c r="BJ18408" s="144"/>
      <c r="BK18408" s="144"/>
      <c r="BL18408" s="144"/>
      <c r="BM18408" s="144"/>
      <c r="BN18408" s="144"/>
    </row>
    <row r="18409" spans="55:66">
      <c r="BC18409" s="144"/>
      <c r="BD18409" s="144"/>
      <c r="BE18409" s="144"/>
      <c r="BF18409" s="144"/>
      <c r="BG18409" s="144"/>
      <c r="BH18409" s="144"/>
      <c r="BI18409" s="144"/>
      <c r="BJ18409" s="144"/>
      <c r="BK18409" s="144"/>
      <c r="BL18409" s="144"/>
      <c r="BM18409" s="144"/>
      <c r="BN18409" s="144"/>
    </row>
    <row r="18410" spans="55:66">
      <c r="BC18410" s="144"/>
      <c r="BD18410" s="144"/>
      <c r="BE18410" s="144"/>
      <c r="BF18410" s="144"/>
      <c r="BG18410" s="144"/>
      <c r="BH18410" s="144"/>
      <c r="BI18410" s="144"/>
      <c r="BJ18410" s="144"/>
      <c r="BK18410" s="144"/>
      <c r="BL18410" s="144"/>
      <c r="BM18410" s="144"/>
      <c r="BN18410" s="144"/>
    </row>
    <row r="18411" spans="55:66">
      <c r="BC18411" s="144"/>
      <c r="BD18411" s="144"/>
      <c r="BE18411" s="144"/>
      <c r="BF18411" s="144"/>
      <c r="BG18411" s="144"/>
      <c r="BH18411" s="144"/>
      <c r="BI18411" s="144"/>
      <c r="BJ18411" s="144"/>
      <c r="BK18411" s="144"/>
      <c r="BL18411" s="144"/>
      <c r="BM18411" s="144"/>
      <c r="BN18411" s="144"/>
    </row>
    <row r="18412" spans="55:66">
      <c r="BC18412" s="144"/>
      <c r="BD18412" s="144"/>
      <c r="BE18412" s="144"/>
      <c r="BF18412" s="144"/>
      <c r="BG18412" s="144"/>
      <c r="BH18412" s="144"/>
      <c r="BI18412" s="144"/>
      <c r="BJ18412" s="144"/>
      <c r="BK18412" s="144"/>
      <c r="BL18412" s="144"/>
      <c r="BM18412" s="144"/>
      <c r="BN18412" s="144"/>
    </row>
    <row r="18413" spans="55:66">
      <c r="BC18413" s="144"/>
      <c r="BD18413" s="144"/>
      <c r="BE18413" s="144"/>
      <c r="BF18413" s="144"/>
      <c r="BG18413" s="144"/>
      <c r="BH18413" s="144"/>
      <c r="BI18413" s="144"/>
      <c r="BJ18413" s="144"/>
      <c r="BK18413" s="144"/>
      <c r="BL18413" s="144"/>
      <c r="BM18413" s="144"/>
      <c r="BN18413" s="144"/>
    </row>
    <row r="18414" spans="55:66">
      <c r="BC18414" s="144"/>
      <c r="BD18414" s="144"/>
      <c r="BE18414" s="144"/>
      <c r="BF18414" s="144"/>
      <c r="BG18414" s="144"/>
      <c r="BH18414" s="144"/>
      <c r="BI18414" s="144"/>
      <c r="BJ18414" s="144"/>
      <c r="BK18414" s="144"/>
      <c r="BL18414" s="144"/>
      <c r="BM18414" s="144"/>
      <c r="BN18414" s="144"/>
    </row>
    <row r="18415" spans="55:66">
      <c r="BC18415" s="144"/>
      <c r="BD18415" s="144"/>
      <c r="BE18415" s="144"/>
      <c r="BF18415" s="144"/>
      <c r="BG18415" s="144"/>
      <c r="BH18415" s="144"/>
      <c r="BI18415" s="144"/>
      <c r="BJ18415" s="144"/>
      <c r="BK18415" s="144"/>
      <c r="BL18415" s="144"/>
      <c r="BM18415" s="144"/>
      <c r="BN18415" s="144"/>
    </row>
    <row r="18416" spans="55:66">
      <c r="BC18416" s="144"/>
      <c r="BD18416" s="144"/>
      <c r="BE18416" s="144"/>
      <c r="BF18416" s="144"/>
      <c r="BG18416" s="144"/>
      <c r="BH18416" s="144"/>
      <c r="BI18416" s="144"/>
      <c r="BJ18416" s="144"/>
      <c r="BK18416" s="144"/>
      <c r="BL18416" s="144"/>
      <c r="BM18416" s="144"/>
      <c r="BN18416" s="144"/>
    </row>
    <row r="18417" spans="55:66">
      <c r="BC18417" s="144"/>
      <c r="BD18417" s="144"/>
      <c r="BE18417" s="144"/>
      <c r="BF18417" s="144"/>
      <c r="BG18417" s="144"/>
      <c r="BH18417" s="144"/>
      <c r="BI18417" s="144"/>
      <c r="BJ18417" s="144"/>
      <c r="BK18417" s="144"/>
      <c r="BL18417" s="144"/>
      <c r="BM18417" s="144"/>
      <c r="BN18417" s="144"/>
    </row>
    <row r="18418" spans="55:66">
      <c r="BC18418" s="144"/>
      <c r="BD18418" s="144"/>
      <c r="BE18418" s="144"/>
      <c r="BF18418" s="144"/>
      <c r="BG18418" s="144"/>
      <c r="BH18418" s="144"/>
      <c r="BI18418" s="144"/>
      <c r="BJ18418" s="144"/>
      <c r="BK18418" s="144"/>
      <c r="BL18418" s="144"/>
      <c r="BM18418" s="144"/>
      <c r="BN18418" s="144"/>
    </row>
    <row r="18419" spans="55:66">
      <c r="BC18419" s="144"/>
      <c r="BD18419" s="144"/>
      <c r="BE18419" s="144"/>
      <c r="BF18419" s="144"/>
      <c r="BG18419" s="144"/>
      <c r="BH18419" s="144"/>
      <c r="BI18419" s="144"/>
      <c r="BJ18419" s="144"/>
      <c r="BK18419" s="144"/>
      <c r="BL18419" s="144"/>
      <c r="BM18419" s="144"/>
      <c r="BN18419" s="144"/>
    </row>
    <row r="18420" spans="55:66">
      <c r="BC18420" s="144"/>
      <c r="BD18420" s="144"/>
      <c r="BE18420" s="144"/>
      <c r="BF18420" s="144"/>
      <c r="BG18420" s="144"/>
      <c r="BH18420" s="144"/>
      <c r="BI18420" s="144"/>
      <c r="BJ18420" s="144"/>
      <c r="BK18420" s="144"/>
      <c r="BL18420" s="144"/>
      <c r="BM18420" s="144"/>
      <c r="BN18420" s="144"/>
    </row>
    <row r="18421" spans="55:66">
      <c r="BC18421" s="144"/>
      <c r="BD18421" s="144"/>
      <c r="BE18421" s="144"/>
      <c r="BF18421" s="144"/>
      <c r="BG18421" s="144"/>
      <c r="BH18421" s="144"/>
      <c r="BI18421" s="144"/>
      <c r="BJ18421" s="144"/>
      <c r="BK18421" s="144"/>
      <c r="BL18421" s="144"/>
      <c r="BM18421" s="144"/>
      <c r="BN18421" s="144"/>
    </row>
    <row r="18422" spans="55:66">
      <c r="BC18422" s="144"/>
      <c r="BD18422" s="144"/>
      <c r="BE18422" s="144"/>
      <c r="BF18422" s="144"/>
      <c r="BG18422" s="144"/>
      <c r="BH18422" s="144"/>
      <c r="BI18422" s="144"/>
      <c r="BJ18422" s="144"/>
      <c r="BK18422" s="144"/>
      <c r="BL18422" s="144"/>
      <c r="BM18422" s="144"/>
      <c r="BN18422" s="144"/>
    </row>
    <row r="18423" spans="55:66">
      <c r="BC18423" s="144"/>
      <c r="BD18423" s="144"/>
      <c r="BE18423" s="144"/>
      <c r="BF18423" s="144"/>
      <c r="BG18423" s="144"/>
      <c r="BH18423" s="144"/>
      <c r="BI18423" s="144"/>
      <c r="BJ18423" s="144"/>
      <c r="BK18423" s="144"/>
      <c r="BL18423" s="144"/>
      <c r="BM18423" s="144"/>
      <c r="BN18423" s="144"/>
    </row>
    <row r="18424" spans="55:66">
      <c r="BC18424" s="144"/>
      <c r="BD18424" s="144"/>
      <c r="BE18424" s="144"/>
      <c r="BF18424" s="144"/>
      <c r="BG18424" s="144"/>
      <c r="BH18424" s="144"/>
      <c r="BI18424" s="144"/>
      <c r="BJ18424" s="144"/>
      <c r="BK18424" s="144"/>
      <c r="BL18424" s="144"/>
      <c r="BM18424" s="144"/>
      <c r="BN18424" s="144"/>
    </row>
    <row r="18425" spans="55:66">
      <c r="BC18425" s="144"/>
      <c r="BD18425" s="144"/>
      <c r="BE18425" s="144"/>
      <c r="BF18425" s="144"/>
      <c r="BG18425" s="144"/>
      <c r="BH18425" s="144"/>
      <c r="BI18425" s="144"/>
      <c r="BJ18425" s="144"/>
      <c r="BK18425" s="144"/>
      <c r="BL18425" s="144"/>
      <c r="BM18425" s="144"/>
      <c r="BN18425" s="144"/>
    </row>
    <row r="18426" spans="55:66">
      <c r="BC18426" s="144"/>
      <c r="BD18426" s="144"/>
      <c r="BE18426" s="144"/>
      <c r="BF18426" s="144"/>
      <c r="BG18426" s="144"/>
      <c r="BH18426" s="144"/>
      <c r="BI18426" s="144"/>
      <c r="BJ18426" s="144"/>
      <c r="BK18426" s="144"/>
      <c r="BL18426" s="144"/>
      <c r="BM18426" s="144"/>
      <c r="BN18426" s="144"/>
    </row>
    <row r="18427" spans="55:66">
      <c r="BC18427" s="144"/>
      <c r="BD18427" s="144"/>
      <c r="BE18427" s="144"/>
      <c r="BF18427" s="144"/>
      <c r="BG18427" s="144"/>
      <c r="BH18427" s="144"/>
      <c r="BI18427" s="144"/>
      <c r="BJ18427" s="144"/>
      <c r="BK18427" s="144"/>
      <c r="BL18427" s="144"/>
      <c r="BM18427" s="144"/>
      <c r="BN18427" s="144"/>
    </row>
    <row r="18428" spans="55:66">
      <c r="BC18428" s="144"/>
      <c r="BD18428" s="144"/>
      <c r="BE18428" s="144"/>
      <c r="BF18428" s="144"/>
      <c r="BG18428" s="144"/>
      <c r="BH18428" s="144"/>
      <c r="BI18428" s="144"/>
      <c r="BJ18428" s="144"/>
      <c r="BK18428" s="144"/>
      <c r="BL18428" s="144"/>
      <c r="BM18428" s="144"/>
      <c r="BN18428" s="144"/>
    </row>
    <row r="18429" spans="55:66">
      <c r="BC18429" s="144"/>
      <c r="BD18429" s="144"/>
      <c r="BE18429" s="144"/>
      <c r="BF18429" s="144"/>
      <c r="BG18429" s="144"/>
      <c r="BH18429" s="144"/>
      <c r="BI18429" s="144"/>
      <c r="BJ18429" s="144"/>
      <c r="BK18429" s="144"/>
      <c r="BL18429" s="144"/>
      <c r="BM18429" s="144"/>
      <c r="BN18429" s="144"/>
    </row>
    <row r="18430" spans="55:66">
      <c r="BC18430" s="144"/>
      <c r="BD18430" s="144"/>
      <c r="BE18430" s="144"/>
      <c r="BF18430" s="144"/>
      <c r="BG18430" s="144"/>
      <c r="BH18430" s="144"/>
      <c r="BI18430" s="144"/>
      <c r="BJ18430" s="144"/>
      <c r="BK18430" s="144"/>
      <c r="BL18430" s="144"/>
      <c r="BM18430" s="144"/>
      <c r="BN18430" s="144"/>
    </row>
    <row r="18431" spans="55:66">
      <c r="BC18431" s="144"/>
      <c r="BD18431" s="144"/>
      <c r="BE18431" s="144"/>
      <c r="BF18431" s="144"/>
      <c r="BG18431" s="144"/>
      <c r="BH18431" s="144"/>
      <c r="BI18431" s="144"/>
      <c r="BJ18431" s="144"/>
      <c r="BK18431" s="144"/>
      <c r="BL18431" s="144"/>
      <c r="BM18431" s="144"/>
      <c r="BN18431" s="144"/>
    </row>
    <row r="18432" spans="55:66">
      <c r="BC18432" s="144"/>
      <c r="BD18432" s="144"/>
      <c r="BE18432" s="144"/>
      <c r="BF18432" s="144"/>
      <c r="BG18432" s="144"/>
      <c r="BH18432" s="144"/>
      <c r="BI18432" s="144"/>
      <c r="BJ18432" s="144"/>
      <c r="BK18432" s="144"/>
      <c r="BL18432" s="144"/>
      <c r="BM18432" s="144"/>
      <c r="BN18432" s="144"/>
    </row>
    <row r="18433" spans="55:66">
      <c r="BC18433" s="144"/>
      <c r="BD18433" s="144"/>
      <c r="BE18433" s="144"/>
      <c r="BF18433" s="144"/>
      <c r="BG18433" s="144"/>
      <c r="BH18433" s="144"/>
      <c r="BI18433" s="144"/>
      <c r="BJ18433" s="144"/>
      <c r="BK18433" s="144"/>
      <c r="BL18433" s="144"/>
      <c r="BM18433" s="144"/>
      <c r="BN18433" s="144"/>
    </row>
    <row r="18434" spans="55:66">
      <c r="BC18434" s="144"/>
      <c r="BD18434" s="144"/>
      <c r="BE18434" s="144"/>
      <c r="BF18434" s="144"/>
      <c r="BG18434" s="144"/>
      <c r="BH18434" s="144"/>
      <c r="BI18434" s="144"/>
      <c r="BJ18434" s="144"/>
      <c r="BK18434" s="144"/>
      <c r="BL18434" s="144"/>
      <c r="BM18434" s="144"/>
      <c r="BN18434" s="144"/>
    </row>
    <row r="18435" spans="55:66">
      <c r="BC18435" s="144"/>
      <c r="BD18435" s="144"/>
      <c r="BE18435" s="144"/>
      <c r="BF18435" s="144"/>
      <c r="BG18435" s="144"/>
      <c r="BH18435" s="144"/>
      <c r="BI18435" s="144"/>
      <c r="BJ18435" s="144"/>
      <c r="BK18435" s="144"/>
      <c r="BL18435" s="144"/>
      <c r="BM18435" s="144"/>
      <c r="BN18435" s="144"/>
    </row>
    <row r="18436" spans="55:66">
      <c r="BC18436" s="144"/>
      <c r="BD18436" s="144"/>
      <c r="BE18436" s="144"/>
      <c r="BF18436" s="144"/>
      <c r="BG18436" s="144"/>
      <c r="BH18436" s="144"/>
      <c r="BI18436" s="144"/>
      <c r="BJ18436" s="144"/>
      <c r="BK18436" s="144"/>
      <c r="BL18436" s="144"/>
      <c r="BM18436" s="144"/>
      <c r="BN18436" s="144"/>
    </row>
    <row r="18437" spans="55:66">
      <c r="BC18437" s="144"/>
      <c r="BD18437" s="144"/>
      <c r="BE18437" s="144"/>
      <c r="BF18437" s="144"/>
      <c r="BG18437" s="144"/>
      <c r="BH18437" s="144"/>
      <c r="BI18437" s="144"/>
      <c r="BJ18437" s="144"/>
      <c r="BK18437" s="144"/>
      <c r="BL18437" s="144"/>
      <c r="BM18437" s="144"/>
      <c r="BN18437" s="144"/>
    </row>
    <row r="18438" spans="55:66">
      <c r="BC18438" s="144"/>
      <c r="BD18438" s="144"/>
      <c r="BE18438" s="144"/>
      <c r="BF18438" s="144"/>
      <c r="BG18438" s="144"/>
      <c r="BH18438" s="144"/>
      <c r="BI18438" s="144"/>
      <c r="BJ18438" s="144"/>
      <c r="BK18438" s="144"/>
      <c r="BL18438" s="144"/>
      <c r="BM18438" s="144"/>
      <c r="BN18438" s="144"/>
    </row>
    <row r="18439" spans="55:66">
      <c r="BC18439" s="144"/>
      <c r="BD18439" s="144"/>
      <c r="BE18439" s="144"/>
      <c r="BF18439" s="144"/>
      <c r="BG18439" s="144"/>
      <c r="BH18439" s="144"/>
      <c r="BI18439" s="144"/>
      <c r="BJ18439" s="144"/>
      <c r="BK18439" s="144"/>
      <c r="BL18439" s="144"/>
      <c r="BM18439" s="144"/>
      <c r="BN18439" s="144"/>
    </row>
    <row r="18440" spans="55:66">
      <c r="BC18440" s="144"/>
      <c r="BD18440" s="144"/>
      <c r="BE18440" s="144"/>
      <c r="BF18440" s="144"/>
      <c r="BG18440" s="144"/>
      <c r="BH18440" s="144"/>
      <c r="BI18440" s="144"/>
      <c r="BJ18440" s="144"/>
      <c r="BK18440" s="144"/>
      <c r="BL18440" s="144"/>
      <c r="BM18440" s="144"/>
      <c r="BN18440" s="144"/>
    </row>
    <row r="18441" spans="55:66">
      <c r="BC18441" s="144"/>
      <c r="BD18441" s="144"/>
      <c r="BE18441" s="144"/>
      <c r="BF18441" s="144"/>
      <c r="BG18441" s="144"/>
      <c r="BH18441" s="144"/>
      <c r="BI18441" s="144"/>
      <c r="BJ18441" s="144"/>
      <c r="BK18441" s="144"/>
      <c r="BL18441" s="144"/>
      <c r="BM18441" s="144"/>
      <c r="BN18441" s="144"/>
    </row>
    <row r="18442" spans="55:66">
      <c r="BC18442" s="144"/>
      <c r="BD18442" s="144"/>
      <c r="BE18442" s="144"/>
      <c r="BF18442" s="144"/>
      <c r="BG18442" s="144"/>
      <c r="BH18442" s="144"/>
      <c r="BI18442" s="144"/>
      <c r="BJ18442" s="144"/>
      <c r="BK18442" s="144"/>
      <c r="BL18442" s="144"/>
      <c r="BM18442" s="144"/>
      <c r="BN18442" s="144"/>
    </row>
    <row r="18443" spans="55:66">
      <c r="BC18443" s="144"/>
      <c r="BD18443" s="144"/>
      <c r="BE18443" s="144"/>
      <c r="BF18443" s="144"/>
      <c r="BG18443" s="144"/>
      <c r="BH18443" s="144"/>
      <c r="BI18443" s="144"/>
      <c r="BJ18443" s="144"/>
      <c r="BK18443" s="144"/>
      <c r="BL18443" s="144"/>
      <c r="BM18443" s="144"/>
      <c r="BN18443" s="144"/>
    </row>
    <row r="18444" spans="55:66">
      <c r="BC18444" s="144"/>
      <c r="BD18444" s="144"/>
      <c r="BE18444" s="144"/>
      <c r="BF18444" s="144"/>
      <c r="BG18444" s="144"/>
      <c r="BH18444" s="144"/>
      <c r="BI18444" s="144"/>
      <c r="BJ18444" s="144"/>
      <c r="BK18444" s="144"/>
      <c r="BL18444" s="144"/>
      <c r="BM18444" s="144"/>
      <c r="BN18444" s="144"/>
    </row>
    <row r="18445" spans="55:66">
      <c r="BC18445" s="144"/>
      <c r="BD18445" s="144"/>
      <c r="BE18445" s="144"/>
      <c r="BF18445" s="144"/>
      <c r="BG18445" s="144"/>
      <c r="BH18445" s="144"/>
      <c r="BI18445" s="144"/>
      <c r="BJ18445" s="144"/>
      <c r="BK18445" s="144"/>
      <c r="BL18445" s="144"/>
      <c r="BM18445" s="144"/>
      <c r="BN18445" s="144"/>
    </row>
    <row r="18446" spans="55:66">
      <c r="BC18446" s="144"/>
      <c r="BD18446" s="144"/>
      <c r="BE18446" s="144"/>
      <c r="BF18446" s="144"/>
      <c r="BG18446" s="144"/>
      <c r="BH18446" s="144"/>
      <c r="BI18446" s="144"/>
      <c r="BJ18446" s="144"/>
      <c r="BK18446" s="144"/>
      <c r="BL18446" s="144"/>
      <c r="BM18446" s="144"/>
      <c r="BN18446" s="144"/>
    </row>
    <row r="18447" spans="55:66">
      <c r="BC18447" s="144"/>
      <c r="BD18447" s="144"/>
      <c r="BE18447" s="144"/>
      <c r="BF18447" s="144"/>
      <c r="BG18447" s="144"/>
      <c r="BH18447" s="144"/>
      <c r="BI18447" s="144"/>
      <c r="BJ18447" s="144"/>
      <c r="BK18447" s="144"/>
      <c r="BL18447" s="144"/>
      <c r="BM18447" s="144"/>
      <c r="BN18447" s="144"/>
    </row>
    <row r="18448" spans="55:66">
      <c r="BC18448" s="144"/>
      <c r="BD18448" s="144"/>
      <c r="BE18448" s="144"/>
      <c r="BF18448" s="144"/>
      <c r="BG18448" s="144"/>
      <c r="BH18448" s="144"/>
      <c r="BI18448" s="144"/>
      <c r="BJ18448" s="144"/>
      <c r="BK18448" s="144"/>
      <c r="BL18448" s="144"/>
      <c r="BM18448" s="144"/>
      <c r="BN18448" s="144"/>
    </row>
    <row r="18449" spans="55:66">
      <c r="BC18449" s="144"/>
      <c r="BD18449" s="144"/>
      <c r="BE18449" s="144"/>
      <c r="BF18449" s="144"/>
      <c r="BG18449" s="144"/>
      <c r="BH18449" s="144"/>
      <c r="BI18449" s="144"/>
      <c r="BJ18449" s="144"/>
      <c r="BK18449" s="144"/>
      <c r="BL18449" s="144"/>
      <c r="BM18449" s="144"/>
      <c r="BN18449" s="144"/>
    </row>
    <row r="18450" spans="55:66">
      <c r="BC18450" s="144"/>
      <c r="BD18450" s="144"/>
      <c r="BE18450" s="144"/>
      <c r="BF18450" s="144"/>
      <c r="BG18450" s="144"/>
      <c r="BH18450" s="144"/>
      <c r="BI18450" s="144"/>
      <c r="BJ18450" s="144"/>
      <c r="BK18450" s="144"/>
      <c r="BL18450" s="144"/>
      <c r="BM18450" s="144"/>
      <c r="BN18450" s="144"/>
    </row>
    <row r="18451" spans="55:66">
      <c r="BC18451" s="144"/>
      <c r="BD18451" s="144"/>
      <c r="BE18451" s="144"/>
      <c r="BF18451" s="144"/>
      <c r="BG18451" s="144"/>
      <c r="BH18451" s="144"/>
      <c r="BI18451" s="144"/>
      <c r="BJ18451" s="144"/>
      <c r="BK18451" s="144"/>
      <c r="BL18451" s="144"/>
      <c r="BM18451" s="144"/>
      <c r="BN18451" s="144"/>
    </row>
    <row r="18452" spans="55:66">
      <c r="BC18452" s="144"/>
      <c r="BD18452" s="144"/>
      <c r="BE18452" s="144"/>
      <c r="BF18452" s="144"/>
      <c r="BG18452" s="144"/>
      <c r="BH18452" s="144"/>
      <c r="BI18452" s="144"/>
      <c r="BJ18452" s="144"/>
      <c r="BK18452" s="144"/>
      <c r="BL18452" s="144"/>
      <c r="BM18452" s="144"/>
      <c r="BN18452" s="144"/>
    </row>
    <row r="18453" spans="55:66">
      <c r="BC18453" s="144"/>
      <c r="BD18453" s="144"/>
      <c r="BE18453" s="144"/>
      <c r="BF18453" s="144"/>
      <c r="BG18453" s="144"/>
      <c r="BH18453" s="144"/>
      <c r="BI18453" s="144"/>
      <c r="BJ18453" s="144"/>
      <c r="BK18453" s="144"/>
      <c r="BL18453" s="144"/>
      <c r="BM18453" s="144"/>
      <c r="BN18453" s="144"/>
    </row>
    <row r="18454" spans="55:66">
      <c r="BC18454" s="144"/>
      <c r="BD18454" s="144"/>
      <c r="BE18454" s="144"/>
      <c r="BF18454" s="144"/>
      <c r="BG18454" s="144"/>
      <c r="BH18454" s="144"/>
      <c r="BI18454" s="144"/>
      <c r="BJ18454" s="144"/>
      <c r="BK18454" s="144"/>
      <c r="BL18454" s="144"/>
      <c r="BM18454" s="144"/>
      <c r="BN18454" s="144"/>
    </row>
    <row r="18455" spans="55:66">
      <c r="BC18455" s="144"/>
      <c r="BD18455" s="144"/>
      <c r="BE18455" s="144"/>
      <c r="BF18455" s="144"/>
      <c r="BG18455" s="144"/>
      <c r="BH18455" s="144"/>
      <c r="BI18455" s="144"/>
      <c r="BJ18455" s="144"/>
      <c r="BK18455" s="144"/>
      <c r="BL18455" s="144"/>
      <c r="BM18455" s="144"/>
      <c r="BN18455" s="144"/>
    </row>
    <row r="18456" spans="55:66">
      <c r="BC18456" s="144"/>
      <c r="BD18456" s="144"/>
      <c r="BE18456" s="144"/>
      <c r="BF18456" s="144"/>
      <c r="BG18456" s="144"/>
      <c r="BH18456" s="144"/>
      <c r="BI18456" s="144"/>
      <c r="BJ18456" s="144"/>
      <c r="BK18456" s="144"/>
      <c r="BL18456" s="144"/>
      <c r="BM18456" s="144"/>
      <c r="BN18456" s="144"/>
    </row>
    <row r="18457" spans="55:66">
      <c r="BC18457" s="144"/>
      <c r="BD18457" s="144"/>
      <c r="BE18457" s="144"/>
      <c r="BF18457" s="144"/>
      <c r="BG18457" s="144"/>
      <c r="BH18457" s="144"/>
      <c r="BI18457" s="144"/>
      <c r="BJ18457" s="144"/>
      <c r="BK18457" s="144"/>
      <c r="BL18457" s="144"/>
      <c r="BM18457" s="144"/>
      <c r="BN18457" s="144"/>
    </row>
    <row r="18458" spans="55:66">
      <c r="BC18458" s="144"/>
      <c r="BD18458" s="144"/>
      <c r="BE18458" s="144"/>
      <c r="BF18458" s="144"/>
      <c r="BG18458" s="144"/>
      <c r="BH18458" s="144"/>
      <c r="BI18458" s="144"/>
      <c r="BJ18458" s="144"/>
      <c r="BK18458" s="144"/>
      <c r="BL18458" s="144"/>
      <c r="BM18458" s="144"/>
      <c r="BN18458" s="144"/>
    </row>
    <row r="18459" spans="55:66">
      <c r="BC18459" s="144"/>
      <c r="BD18459" s="144"/>
      <c r="BE18459" s="144"/>
      <c r="BF18459" s="144"/>
      <c r="BG18459" s="144"/>
      <c r="BH18459" s="144"/>
      <c r="BI18459" s="144"/>
      <c r="BJ18459" s="144"/>
      <c r="BK18459" s="144"/>
      <c r="BL18459" s="144"/>
      <c r="BM18459" s="144"/>
      <c r="BN18459" s="144"/>
    </row>
    <row r="18460" spans="55:66">
      <c r="BC18460" s="144"/>
      <c r="BD18460" s="144"/>
      <c r="BE18460" s="144"/>
      <c r="BF18460" s="144"/>
      <c r="BG18460" s="144"/>
      <c r="BH18460" s="144"/>
      <c r="BI18460" s="144"/>
      <c r="BJ18460" s="144"/>
      <c r="BK18460" s="144"/>
      <c r="BL18460" s="144"/>
      <c r="BM18460" s="144"/>
      <c r="BN18460" s="144"/>
    </row>
    <row r="18461" spans="55:66">
      <c r="BC18461" s="144"/>
      <c r="BD18461" s="144"/>
      <c r="BE18461" s="144"/>
      <c r="BF18461" s="144"/>
      <c r="BG18461" s="144"/>
      <c r="BH18461" s="144"/>
      <c r="BI18461" s="144"/>
      <c r="BJ18461" s="144"/>
      <c r="BK18461" s="144"/>
      <c r="BL18461" s="144"/>
      <c r="BM18461" s="144"/>
      <c r="BN18461" s="144"/>
    </row>
    <row r="18462" spans="55:66">
      <c r="BC18462" s="144"/>
      <c r="BD18462" s="144"/>
      <c r="BE18462" s="144"/>
      <c r="BF18462" s="144"/>
      <c r="BG18462" s="144"/>
      <c r="BH18462" s="144"/>
      <c r="BI18462" s="144"/>
      <c r="BJ18462" s="144"/>
      <c r="BK18462" s="144"/>
      <c r="BL18462" s="144"/>
      <c r="BM18462" s="144"/>
      <c r="BN18462" s="144"/>
    </row>
    <row r="18463" spans="55:66">
      <c r="BC18463" s="144"/>
      <c r="BD18463" s="144"/>
      <c r="BE18463" s="144"/>
      <c r="BF18463" s="144"/>
      <c r="BG18463" s="144"/>
      <c r="BH18463" s="144"/>
      <c r="BI18463" s="144"/>
      <c r="BJ18463" s="144"/>
      <c r="BK18463" s="144"/>
      <c r="BL18463" s="144"/>
      <c r="BM18463" s="144"/>
      <c r="BN18463" s="144"/>
    </row>
    <row r="18464" spans="55:66">
      <c r="BC18464" s="144"/>
      <c r="BD18464" s="144"/>
      <c r="BE18464" s="144"/>
      <c r="BF18464" s="144"/>
      <c r="BG18464" s="144"/>
      <c r="BH18464" s="144"/>
      <c r="BI18464" s="144"/>
      <c r="BJ18464" s="144"/>
      <c r="BK18464" s="144"/>
      <c r="BL18464" s="144"/>
      <c r="BM18464" s="144"/>
      <c r="BN18464" s="144"/>
    </row>
    <row r="18465" spans="55:66">
      <c r="BC18465" s="144"/>
      <c r="BD18465" s="144"/>
      <c r="BE18465" s="144"/>
      <c r="BF18465" s="144"/>
      <c r="BG18465" s="144"/>
      <c r="BH18465" s="144"/>
      <c r="BI18465" s="144"/>
      <c r="BJ18465" s="144"/>
      <c r="BK18465" s="144"/>
      <c r="BL18465" s="144"/>
      <c r="BM18465" s="144"/>
      <c r="BN18465" s="144"/>
    </row>
    <row r="18466" spans="55:66">
      <c r="BC18466" s="144"/>
      <c r="BD18466" s="144"/>
      <c r="BE18466" s="144"/>
      <c r="BF18466" s="144"/>
      <c r="BG18466" s="144"/>
      <c r="BH18466" s="144"/>
      <c r="BI18466" s="144"/>
      <c r="BJ18466" s="144"/>
      <c r="BK18466" s="144"/>
      <c r="BL18466" s="144"/>
      <c r="BM18466" s="144"/>
      <c r="BN18466" s="144"/>
    </row>
    <row r="18467" spans="55:66">
      <c r="BC18467" s="144"/>
      <c r="BD18467" s="144"/>
      <c r="BE18467" s="144"/>
      <c r="BF18467" s="144"/>
      <c r="BG18467" s="144"/>
      <c r="BH18467" s="144"/>
      <c r="BI18467" s="144"/>
      <c r="BJ18467" s="144"/>
      <c r="BK18467" s="144"/>
      <c r="BL18467" s="144"/>
      <c r="BM18467" s="144"/>
      <c r="BN18467" s="144"/>
    </row>
    <row r="18468" spans="55:66">
      <c r="BC18468" s="144"/>
      <c r="BD18468" s="144"/>
      <c r="BE18468" s="144"/>
      <c r="BF18468" s="144"/>
      <c r="BG18468" s="144"/>
      <c r="BH18468" s="144"/>
      <c r="BI18468" s="144"/>
      <c r="BJ18468" s="144"/>
      <c r="BK18468" s="144"/>
      <c r="BL18468" s="144"/>
      <c r="BM18468" s="144"/>
      <c r="BN18468" s="144"/>
    </row>
    <row r="18469" spans="55:66">
      <c r="BC18469" s="144"/>
      <c r="BD18469" s="144"/>
      <c r="BE18469" s="144"/>
      <c r="BF18469" s="144"/>
      <c r="BG18469" s="144"/>
      <c r="BH18469" s="144"/>
      <c r="BI18469" s="144"/>
      <c r="BJ18469" s="144"/>
      <c r="BK18469" s="144"/>
      <c r="BL18469" s="144"/>
      <c r="BM18469" s="144"/>
      <c r="BN18469" s="144"/>
    </row>
    <row r="18470" spans="55:66">
      <c r="BC18470" s="144"/>
      <c r="BD18470" s="144"/>
      <c r="BE18470" s="144"/>
      <c r="BF18470" s="144"/>
      <c r="BG18470" s="144"/>
      <c r="BH18470" s="144"/>
      <c r="BI18470" s="144"/>
      <c r="BJ18470" s="144"/>
      <c r="BK18470" s="144"/>
      <c r="BL18470" s="144"/>
      <c r="BM18470" s="144"/>
      <c r="BN18470" s="144"/>
    </row>
    <row r="18471" spans="55:66">
      <c r="BC18471" s="144"/>
      <c r="BD18471" s="144"/>
      <c r="BE18471" s="144"/>
      <c r="BF18471" s="144"/>
      <c r="BG18471" s="144"/>
      <c r="BH18471" s="144"/>
      <c r="BI18471" s="144"/>
      <c r="BJ18471" s="144"/>
      <c r="BK18471" s="144"/>
      <c r="BL18471" s="144"/>
      <c r="BM18471" s="144"/>
      <c r="BN18471" s="144"/>
    </row>
    <row r="18472" spans="55:66">
      <c r="BC18472" s="144"/>
      <c r="BD18472" s="144"/>
      <c r="BE18472" s="144"/>
      <c r="BF18472" s="144"/>
      <c r="BG18472" s="144"/>
      <c r="BH18472" s="144"/>
      <c r="BI18472" s="144"/>
      <c r="BJ18472" s="144"/>
      <c r="BK18472" s="144"/>
      <c r="BL18472" s="144"/>
      <c r="BM18472" s="144"/>
      <c r="BN18472" s="144"/>
    </row>
    <row r="18473" spans="55:66">
      <c r="BC18473" s="144"/>
      <c r="BD18473" s="144"/>
      <c r="BE18473" s="144"/>
      <c r="BF18473" s="144"/>
      <c r="BG18473" s="144"/>
      <c r="BH18473" s="144"/>
      <c r="BI18473" s="144"/>
      <c r="BJ18473" s="144"/>
      <c r="BK18473" s="144"/>
      <c r="BL18473" s="144"/>
      <c r="BM18473" s="144"/>
      <c r="BN18473" s="144"/>
    </row>
    <row r="18474" spans="55:66">
      <c r="BC18474" s="144"/>
      <c r="BD18474" s="144"/>
      <c r="BE18474" s="144"/>
      <c r="BF18474" s="144"/>
      <c r="BG18474" s="144"/>
      <c r="BH18474" s="144"/>
      <c r="BI18474" s="144"/>
      <c r="BJ18474" s="144"/>
      <c r="BK18474" s="144"/>
      <c r="BL18474" s="144"/>
      <c r="BM18474" s="144"/>
      <c r="BN18474" s="144"/>
    </row>
    <row r="18475" spans="55:66">
      <c r="BC18475" s="144"/>
      <c r="BD18475" s="144"/>
      <c r="BE18475" s="144"/>
      <c r="BF18475" s="144"/>
      <c r="BG18475" s="144"/>
      <c r="BH18475" s="144"/>
      <c r="BI18475" s="144"/>
      <c r="BJ18475" s="144"/>
      <c r="BK18475" s="144"/>
      <c r="BL18475" s="144"/>
      <c r="BM18475" s="144"/>
      <c r="BN18475" s="144"/>
    </row>
    <row r="18476" spans="55:66">
      <c r="BC18476" s="144"/>
      <c r="BD18476" s="144"/>
      <c r="BE18476" s="144"/>
      <c r="BF18476" s="144"/>
      <c r="BG18476" s="144"/>
      <c r="BH18476" s="144"/>
      <c r="BI18476" s="144"/>
      <c r="BJ18476" s="144"/>
      <c r="BK18476" s="144"/>
      <c r="BL18476" s="144"/>
      <c r="BM18476" s="144"/>
      <c r="BN18476" s="144"/>
    </row>
    <row r="18477" spans="55:66">
      <c r="BC18477" s="144"/>
      <c r="BD18477" s="144"/>
      <c r="BE18477" s="144"/>
      <c r="BF18477" s="144"/>
      <c r="BG18477" s="144"/>
      <c r="BH18477" s="144"/>
      <c r="BI18477" s="144"/>
      <c r="BJ18477" s="144"/>
      <c r="BK18477" s="144"/>
      <c r="BL18477" s="144"/>
      <c r="BM18477" s="144"/>
      <c r="BN18477" s="144"/>
    </row>
    <row r="18478" spans="55:66">
      <c r="BC18478" s="144"/>
      <c r="BD18478" s="144"/>
      <c r="BE18478" s="144"/>
      <c r="BF18478" s="144"/>
      <c r="BG18478" s="144"/>
      <c r="BH18478" s="144"/>
      <c r="BI18478" s="144"/>
      <c r="BJ18478" s="144"/>
      <c r="BK18478" s="144"/>
      <c r="BL18478" s="144"/>
      <c r="BM18478" s="144"/>
      <c r="BN18478" s="144"/>
    </row>
    <row r="18479" spans="55:66">
      <c r="BC18479" s="144"/>
      <c r="BD18479" s="144"/>
      <c r="BE18479" s="144"/>
      <c r="BF18479" s="144"/>
      <c r="BG18479" s="144"/>
      <c r="BH18479" s="144"/>
      <c r="BI18479" s="144"/>
      <c r="BJ18479" s="144"/>
      <c r="BK18479" s="144"/>
      <c r="BL18479" s="144"/>
      <c r="BM18479" s="144"/>
      <c r="BN18479" s="144"/>
    </row>
    <row r="18480" spans="55:66">
      <c r="BC18480" s="144"/>
      <c r="BD18480" s="144"/>
      <c r="BE18480" s="144"/>
      <c r="BF18480" s="144"/>
      <c r="BG18480" s="144"/>
      <c r="BH18480" s="144"/>
      <c r="BI18480" s="144"/>
      <c r="BJ18480" s="144"/>
      <c r="BK18480" s="144"/>
      <c r="BL18480" s="144"/>
      <c r="BM18480" s="144"/>
      <c r="BN18480" s="144"/>
    </row>
    <row r="18481" spans="55:66">
      <c r="BC18481" s="144"/>
      <c r="BD18481" s="144"/>
      <c r="BE18481" s="144"/>
      <c r="BF18481" s="144"/>
      <c r="BG18481" s="144"/>
      <c r="BH18481" s="144"/>
      <c r="BI18481" s="144"/>
      <c r="BJ18481" s="144"/>
      <c r="BK18481" s="144"/>
      <c r="BL18481" s="144"/>
      <c r="BM18481" s="144"/>
      <c r="BN18481" s="144"/>
    </row>
    <row r="18482" spans="55:66">
      <c r="BC18482" s="144"/>
      <c r="BD18482" s="144"/>
      <c r="BE18482" s="144"/>
      <c r="BF18482" s="144"/>
      <c r="BG18482" s="144"/>
      <c r="BH18482" s="144"/>
      <c r="BI18482" s="144"/>
      <c r="BJ18482" s="144"/>
      <c r="BK18482" s="144"/>
      <c r="BL18482" s="144"/>
      <c r="BM18482" s="144"/>
      <c r="BN18482" s="144"/>
    </row>
    <row r="18483" spans="55:66">
      <c r="BC18483" s="144"/>
      <c r="BD18483" s="144"/>
      <c r="BE18483" s="144"/>
      <c r="BF18483" s="144"/>
      <c r="BG18483" s="144"/>
      <c r="BH18483" s="144"/>
      <c r="BI18483" s="144"/>
      <c r="BJ18483" s="144"/>
      <c r="BK18483" s="144"/>
      <c r="BL18483" s="144"/>
      <c r="BM18483" s="144"/>
      <c r="BN18483" s="144"/>
    </row>
    <row r="18484" spans="55:66">
      <c r="BC18484" s="144"/>
      <c r="BD18484" s="144"/>
      <c r="BE18484" s="144"/>
      <c r="BF18484" s="144"/>
      <c r="BG18484" s="144"/>
      <c r="BH18484" s="144"/>
      <c r="BI18484" s="144"/>
      <c r="BJ18484" s="144"/>
      <c r="BK18484" s="144"/>
      <c r="BL18484" s="144"/>
      <c r="BM18484" s="144"/>
      <c r="BN18484" s="144"/>
    </row>
    <row r="18485" spans="55:66">
      <c r="BC18485" s="144"/>
      <c r="BD18485" s="144"/>
      <c r="BE18485" s="144"/>
      <c r="BF18485" s="144"/>
      <c r="BG18485" s="144"/>
      <c r="BH18485" s="144"/>
      <c r="BI18485" s="144"/>
      <c r="BJ18485" s="144"/>
      <c r="BK18485" s="144"/>
      <c r="BL18485" s="144"/>
      <c r="BM18485" s="144"/>
      <c r="BN18485" s="144"/>
    </row>
    <row r="18486" spans="55:66">
      <c r="BC18486" s="144"/>
      <c r="BD18486" s="144"/>
      <c r="BE18486" s="144"/>
      <c r="BF18486" s="144"/>
      <c r="BG18486" s="144"/>
      <c r="BH18486" s="144"/>
      <c r="BI18486" s="144"/>
      <c r="BJ18486" s="144"/>
      <c r="BK18486" s="144"/>
      <c r="BL18486" s="144"/>
      <c r="BM18486" s="144"/>
      <c r="BN18486" s="144"/>
    </row>
    <row r="18487" spans="55:66">
      <c r="BC18487" s="144"/>
      <c r="BD18487" s="144"/>
      <c r="BE18487" s="144"/>
      <c r="BF18487" s="144"/>
      <c r="BG18487" s="144"/>
      <c r="BH18487" s="144"/>
      <c r="BI18487" s="144"/>
      <c r="BJ18487" s="144"/>
      <c r="BK18487" s="144"/>
      <c r="BL18487" s="144"/>
      <c r="BM18487" s="144"/>
      <c r="BN18487" s="144"/>
    </row>
    <row r="18488" spans="55:66">
      <c r="BC18488" s="144"/>
      <c r="BD18488" s="144"/>
      <c r="BE18488" s="144"/>
      <c r="BF18488" s="144"/>
      <c r="BG18488" s="144"/>
      <c r="BH18488" s="144"/>
      <c r="BI18488" s="144"/>
      <c r="BJ18488" s="144"/>
      <c r="BK18488" s="144"/>
      <c r="BL18488" s="144"/>
      <c r="BM18488" s="144"/>
      <c r="BN18488" s="144"/>
    </row>
    <row r="18489" spans="55:66">
      <c r="BC18489" s="144"/>
      <c r="BD18489" s="144"/>
      <c r="BE18489" s="144"/>
      <c r="BF18489" s="144"/>
      <c r="BG18489" s="144"/>
      <c r="BH18489" s="144"/>
      <c r="BI18489" s="144"/>
      <c r="BJ18489" s="144"/>
      <c r="BK18489" s="144"/>
      <c r="BL18489" s="144"/>
      <c r="BM18489" s="144"/>
      <c r="BN18489" s="144"/>
    </row>
    <row r="18490" spans="55:66">
      <c r="BC18490" s="144"/>
      <c r="BD18490" s="144"/>
      <c r="BE18490" s="144"/>
      <c r="BF18490" s="144"/>
      <c r="BG18490" s="144"/>
      <c r="BH18490" s="144"/>
      <c r="BI18490" s="144"/>
      <c r="BJ18490" s="144"/>
      <c r="BK18490" s="144"/>
      <c r="BL18490" s="144"/>
      <c r="BM18490" s="144"/>
      <c r="BN18490" s="144"/>
    </row>
    <row r="18491" spans="55:66">
      <c r="BC18491" s="144"/>
      <c r="BD18491" s="144"/>
      <c r="BE18491" s="144"/>
      <c r="BF18491" s="144"/>
      <c r="BG18491" s="144"/>
      <c r="BH18491" s="144"/>
      <c r="BI18491" s="144"/>
      <c r="BJ18491" s="144"/>
      <c r="BK18491" s="144"/>
      <c r="BL18491" s="144"/>
      <c r="BM18491" s="144"/>
      <c r="BN18491" s="144"/>
    </row>
    <row r="18492" spans="55:66">
      <c r="BC18492" s="144"/>
      <c r="BD18492" s="144"/>
      <c r="BE18492" s="144"/>
      <c r="BF18492" s="144"/>
      <c r="BG18492" s="144"/>
      <c r="BH18492" s="144"/>
      <c r="BI18492" s="144"/>
      <c r="BJ18492" s="144"/>
      <c r="BK18492" s="144"/>
      <c r="BL18492" s="144"/>
      <c r="BM18492" s="144"/>
      <c r="BN18492" s="144"/>
    </row>
    <row r="18493" spans="55:66">
      <c r="BC18493" s="144"/>
      <c r="BD18493" s="144"/>
      <c r="BE18493" s="144"/>
      <c r="BF18493" s="144"/>
      <c r="BG18493" s="144"/>
      <c r="BH18493" s="144"/>
      <c r="BI18493" s="144"/>
      <c r="BJ18493" s="144"/>
      <c r="BK18493" s="144"/>
      <c r="BL18493" s="144"/>
      <c r="BM18493" s="144"/>
      <c r="BN18493" s="144"/>
    </row>
    <row r="18494" spans="55:66">
      <c r="BC18494" s="144"/>
      <c r="BD18494" s="144"/>
      <c r="BE18494" s="144"/>
      <c r="BF18494" s="144"/>
      <c r="BG18494" s="144"/>
      <c r="BH18494" s="144"/>
      <c r="BI18494" s="144"/>
      <c r="BJ18494" s="144"/>
      <c r="BK18494" s="144"/>
      <c r="BL18494" s="144"/>
      <c r="BM18494" s="144"/>
      <c r="BN18494" s="144"/>
    </row>
    <row r="18495" spans="55:66">
      <c r="BC18495" s="144"/>
      <c r="BD18495" s="144"/>
      <c r="BE18495" s="144"/>
      <c r="BF18495" s="144"/>
      <c r="BG18495" s="144"/>
      <c r="BH18495" s="144"/>
      <c r="BI18495" s="144"/>
      <c r="BJ18495" s="144"/>
      <c r="BK18495" s="144"/>
      <c r="BL18495" s="144"/>
      <c r="BM18495" s="144"/>
      <c r="BN18495" s="144"/>
    </row>
    <row r="18496" spans="55:66">
      <c r="BC18496" s="144"/>
      <c r="BD18496" s="144"/>
      <c r="BE18496" s="144"/>
      <c r="BF18496" s="144"/>
      <c r="BG18496" s="144"/>
      <c r="BH18496" s="144"/>
      <c r="BI18496" s="144"/>
      <c r="BJ18496" s="144"/>
      <c r="BK18496" s="144"/>
      <c r="BL18496" s="144"/>
      <c r="BM18496" s="144"/>
      <c r="BN18496" s="144"/>
    </row>
    <row r="18497" spans="55:66">
      <c r="BC18497" s="144"/>
      <c r="BD18497" s="144"/>
      <c r="BE18497" s="144"/>
      <c r="BF18497" s="144"/>
      <c r="BG18497" s="144"/>
      <c r="BH18497" s="144"/>
      <c r="BI18497" s="144"/>
      <c r="BJ18497" s="144"/>
      <c r="BK18497" s="144"/>
      <c r="BL18497" s="144"/>
      <c r="BM18497" s="144"/>
      <c r="BN18497" s="144"/>
    </row>
    <row r="18498" spans="55:66">
      <c r="BC18498" s="144"/>
      <c r="BD18498" s="144"/>
      <c r="BE18498" s="144"/>
      <c r="BF18498" s="144"/>
      <c r="BG18498" s="144"/>
      <c r="BH18498" s="144"/>
      <c r="BI18498" s="144"/>
      <c r="BJ18498" s="144"/>
      <c r="BK18498" s="144"/>
      <c r="BL18498" s="144"/>
      <c r="BM18498" s="144"/>
      <c r="BN18498" s="144"/>
    </row>
    <row r="18499" spans="55:66">
      <c r="BC18499" s="144"/>
      <c r="BD18499" s="144"/>
      <c r="BE18499" s="144"/>
      <c r="BF18499" s="144"/>
      <c r="BG18499" s="144"/>
      <c r="BH18499" s="144"/>
      <c r="BI18499" s="144"/>
      <c r="BJ18499" s="144"/>
      <c r="BK18499" s="144"/>
      <c r="BL18499" s="144"/>
      <c r="BM18499" s="144"/>
      <c r="BN18499" s="144"/>
    </row>
    <row r="18500" spans="55:66">
      <c r="BC18500" s="144"/>
      <c r="BD18500" s="144"/>
      <c r="BE18500" s="144"/>
      <c r="BF18500" s="144"/>
      <c r="BG18500" s="144"/>
      <c r="BH18500" s="144"/>
      <c r="BI18500" s="144"/>
      <c r="BJ18500" s="144"/>
      <c r="BK18500" s="144"/>
      <c r="BL18500" s="144"/>
      <c r="BM18500" s="144"/>
      <c r="BN18500" s="144"/>
    </row>
    <row r="18501" spans="55:66">
      <c r="BC18501" s="144"/>
      <c r="BD18501" s="144"/>
      <c r="BE18501" s="144"/>
      <c r="BF18501" s="144"/>
      <c r="BG18501" s="144"/>
      <c r="BH18501" s="144"/>
      <c r="BI18501" s="144"/>
      <c r="BJ18501" s="144"/>
      <c r="BK18501" s="144"/>
      <c r="BL18501" s="144"/>
      <c r="BM18501" s="144"/>
      <c r="BN18501" s="144"/>
    </row>
    <row r="18502" spans="55:66">
      <c r="BC18502" s="144"/>
      <c r="BD18502" s="144"/>
      <c r="BE18502" s="144"/>
      <c r="BF18502" s="144"/>
      <c r="BG18502" s="144"/>
      <c r="BH18502" s="144"/>
      <c r="BI18502" s="144"/>
      <c r="BJ18502" s="144"/>
      <c r="BK18502" s="144"/>
      <c r="BL18502" s="144"/>
      <c r="BM18502" s="144"/>
      <c r="BN18502" s="144"/>
    </row>
    <row r="18503" spans="55:66">
      <c r="BC18503" s="144"/>
      <c r="BD18503" s="144"/>
      <c r="BE18503" s="144"/>
      <c r="BF18503" s="144"/>
      <c r="BG18503" s="144"/>
      <c r="BH18503" s="144"/>
      <c r="BI18503" s="144"/>
      <c r="BJ18503" s="144"/>
      <c r="BK18503" s="144"/>
      <c r="BL18503" s="144"/>
      <c r="BM18503" s="144"/>
      <c r="BN18503" s="144"/>
    </row>
    <row r="18504" spans="55:66">
      <c r="BC18504" s="144"/>
      <c r="BD18504" s="144"/>
      <c r="BE18504" s="144"/>
      <c r="BF18504" s="144"/>
      <c r="BG18504" s="144"/>
      <c r="BH18504" s="144"/>
      <c r="BI18504" s="144"/>
      <c r="BJ18504" s="144"/>
      <c r="BK18504" s="144"/>
      <c r="BL18504" s="144"/>
      <c r="BM18504" s="144"/>
      <c r="BN18504" s="144"/>
    </row>
    <row r="18505" spans="55:66">
      <c r="BC18505" s="144"/>
      <c r="BD18505" s="144"/>
      <c r="BE18505" s="144"/>
      <c r="BF18505" s="144"/>
      <c r="BG18505" s="144"/>
      <c r="BH18505" s="144"/>
      <c r="BI18505" s="144"/>
      <c r="BJ18505" s="144"/>
      <c r="BK18505" s="144"/>
      <c r="BL18505" s="144"/>
      <c r="BM18505" s="144"/>
      <c r="BN18505" s="144"/>
    </row>
    <row r="18506" spans="55:66">
      <c r="BC18506" s="144"/>
      <c r="BD18506" s="144"/>
      <c r="BE18506" s="144"/>
      <c r="BF18506" s="144"/>
      <c r="BG18506" s="144"/>
      <c r="BH18506" s="144"/>
      <c r="BI18506" s="144"/>
      <c r="BJ18506" s="144"/>
      <c r="BK18506" s="144"/>
      <c r="BL18506" s="144"/>
      <c r="BM18506" s="144"/>
      <c r="BN18506" s="144"/>
    </row>
    <row r="18507" spans="55:66">
      <c r="BC18507" s="144"/>
      <c r="BD18507" s="144"/>
      <c r="BE18507" s="144"/>
      <c r="BF18507" s="144"/>
      <c r="BG18507" s="144"/>
      <c r="BH18507" s="144"/>
      <c r="BI18507" s="144"/>
      <c r="BJ18507" s="144"/>
      <c r="BK18507" s="144"/>
      <c r="BL18507" s="144"/>
      <c r="BM18507" s="144"/>
      <c r="BN18507" s="144"/>
    </row>
    <row r="18508" spans="55:66">
      <c r="BC18508" s="144"/>
      <c r="BD18508" s="144"/>
      <c r="BE18508" s="144"/>
      <c r="BF18508" s="144"/>
      <c r="BG18508" s="144"/>
      <c r="BH18508" s="144"/>
      <c r="BI18508" s="144"/>
      <c r="BJ18508" s="144"/>
      <c r="BK18508" s="144"/>
      <c r="BL18508" s="144"/>
      <c r="BM18508" s="144"/>
      <c r="BN18508" s="144"/>
    </row>
    <row r="18509" spans="55:66">
      <c r="BC18509" s="144"/>
      <c r="BD18509" s="144"/>
      <c r="BE18509" s="144"/>
      <c r="BF18509" s="144"/>
      <c r="BG18509" s="144"/>
      <c r="BH18509" s="144"/>
      <c r="BI18509" s="144"/>
      <c r="BJ18509" s="144"/>
      <c r="BK18509" s="144"/>
      <c r="BL18509" s="144"/>
      <c r="BM18509" s="144"/>
      <c r="BN18509" s="144"/>
    </row>
    <row r="18510" spans="55:66">
      <c r="BC18510" s="144"/>
      <c r="BD18510" s="144"/>
      <c r="BE18510" s="144"/>
      <c r="BF18510" s="144"/>
      <c r="BG18510" s="144"/>
      <c r="BH18510" s="144"/>
      <c r="BI18510" s="144"/>
      <c r="BJ18510" s="144"/>
      <c r="BK18510" s="144"/>
      <c r="BL18510" s="144"/>
      <c r="BM18510" s="144"/>
      <c r="BN18510" s="144"/>
    </row>
    <row r="18511" spans="55:66">
      <c r="BC18511" s="144"/>
      <c r="BD18511" s="144"/>
      <c r="BE18511" s="144"/>
      <c r="BF18511" s="144"/>
      <c r="BG18511" s="144"/>
      <c r="BH18511" s="144"/>
      <c r="BI18511" s="144"/>
      <c r="BJ18511" s="144"/>
      <c r="BK18511" s="144"/>
      <c r="BL18511" s="144"/>
      <c r="BM18511" s="144"/>
      <c r="BN18511" s="144"/>
    </row>
    <row r="18512" spans="55:66">
      <c r="BC18512" s="144"/>
      <c r="BD18512" s="144"/>
      <c r="BE18512" s="144"/>
      <c r="BF18512" s="144"/>
      <c r="BG18512" s="144"/>
      <c r="BH18512" s="144"/>
      <c r="BI18512" s="144"/>
      <c r="BJ18512" s="144"/>
      <c r="BK18512" s="144"/>
      <c r="BL18512" s="144"/>
      <c r="BM18512" s="144"/>
      <c r="BN18512" s="144"/>
    </row>
    <row r="18513" spans="55:66">
      <c r="BC18513" s="144"/>
      <c r="BD18513" s="144"/>
      <c r="BE18513" s="144"/>
      <c r="BF18513" s="144"/>
      <c r="BG18513" s="144"/>
      <c r="BH18513" s="144"/>
      <c r="BI18513" s="144"/>
      <c r="BJ18513" s="144"/>
      <c r="BK18513" s="144"/>
      <c r="BL18513" s="144"/>
      <c r="BM18513" s="144"/>
      <c r="BN18513" s="144"/>
    </row>
    <row r="18514" spans="55:66">
      <c r="BC18514" s="144"/>
      <c r="BD18514" s="144"/>
      <c r="BE18514" s="144"/>
      <c r="BF18514" s="144"/>
      <c r="BG18514" s="144"/>
      <c r="BH18514" s="144"/>
      <c r="BI18514" s="144"/>
      <c r="BJ18514" s="144"/>
      <c r="BK18514" s="144"/>
      <c r="BL18514" s="144"/>
      <c r="BM18514" s="144"/>
      <c r="BN18514" s="144"/>
    </row>
    <row r="18515" spans="55:66">
      <c r="BC18515" s="144"/>
      <c r="BD18515" s="144"/>
      <c r="BE18515" s="144"/>
      <c r="BF18515" s="144"/>
      <c r="BG18515" s="144"/>
      <c r="BH18515" s="144"/>
      <c r="BI18515" s="144"/>
      <c r="BJ18515" s="144"/>
      <c r="BK18515" s="144"/>
      <c r="BL18515" s="144"/>
      <c r="BM18515" s="144"/>
      <c r="BN18515" s="144"/>
    </row>
    <row r="18516" spans="55:66">
      <c r="BC18516" s="144"/>
      <c r="BD18516" s="144"/>
      <c r="BE18516" s="144"/>
      <c r="BF18516" s="144"/>
      <c r="BG18516" s="144"/>
      <c r="BH18516" s="144"/>
      <c r="BI18516" s="144"/>
      <c r="BJ18516" s="144"/>
      <c r="BK18516" s="144"/>
      <c r="BL18516" s="144"/>
      <c r="BM18516" s="144"/>
      <c r="BN18516" s="144"/>
    </row>
    <row r="18517" spans="55:66">
      <c r="BC18517" s="144"/>
      <c r="BD18517" s="144"/>
      <c r="BE18517" s="144"/>
      <c r="BF18517" s="144"/>
      <c r="BG18517" s="144"/>
      <c r="BH18517" s="144"/>
      <c r="BI18517" s="144"/>
      <c r="BJ18517" s="144"/>
      <c r="BK18517" s="144"/>
      <c r="BL18517" s="144"/>
      <c r="BM18517" s="144"/>
      <c r="BN18517" s="144"/>
    </row>
    <row r="18518" spans="55:66">
      <c r="BC18518" s="144"/>
      <c r="BD18518" s="144"/>
      <c r="BE18518" s="144"/>
      <c r="BF18518" s="144"/>
      <c r="BG18518" s="144"/>
      <c r="BH18518" s="144"/>
      <c r="BI18518" s="144"/>
      <c r="BJ18518" s="144"/>
      <c r="BK18518" s="144"/>
      <c r="BL18518" s="144"/>
      <c r="BM18518" s="144"/>
      <c r="BN18518" s="144"/>
    </row>
    <row r="18519" spans="55:66">
      <c r="BC18519" s="144"/>
      <c r="BD18519" s="144"/>
      <c r="BE18519" s="144"/>
      <c r="BF18519" s="144"/>
      <c r="BG18519" s="144"/>
      <c r="BH18519" s="144"/>
      <c r="BI18519" s="144"/>
      <c r="BJ18519" s="144"/>
      <c r="BK18519" s="144"/>
      <c r="BL18519" s="144"/>
      <c r="BM18519" s="144"/>
      <c r="BN18519" s="144"/>
    </row>
    <row r="18520" spans="55:66">
      <c r="BC18520" s="144"/>
      <c r="BD18520" s="144"/>
      <c r="BE18520" s="144"/>
      <c r="BF18520" s="144"/>
      <c r="BG18520" s="144"/>
      <c r="BH18520" s="144"/>
      <c r="BI18520" s="144"/>
      <c r="BJ18520" s="144"/>
      <c r="BK18520" s="144"/>
      <c r="BL18520" s="144"/>
      <c r="BM18520" s="144"/>
      <c r="BN18520" s="144"/>
    </row>
    <row r="18521" spans="55:66">
      <c r="BC18521" s="144"/>
      <c r="BD18521" s="144"/>
      <c r="BE18521" s="144"/>
      <c r="BF18521" s="144"/>
      <c r="BG18521" s="144"/>
      <c r="BH18521" s="144"/>
      <c r="BI18521" s="144"/>
      <c r="BJ18521" s="144"/>
      <c r="BK18521" s="144"/>
      <c r="BL18521" s="144"/>
      <c r="BM18521" s="144"/>
      <c r="BN18521" s="144"/>
    </row>
    <row r="18522" spans="55:66">
      <c r="BC18522" s="144"/>
      <c r="BD18522" s="144"/>
      <c r="BE18522" s="144"/>
      <c r="BF18522" s="144"/>
      <c r="BG18522" s="144"/>
      <c r="BH18522" s="144"/>
      <c r="BI18522" s="144"/>
      <c r="BJ18522" s="144"/>
      <c r="BK18522" s="144"/>
      <c r="BL18522" s="144"/>
      <c r="BM18522" s="144"/>
      <c r="BN18522" s="144"/>
    </row>
    <row r="18523" spans="55:66">
      <c r="BC18523" s="144"/>
      <c r="BD18523" s="144"/>
      <c r="BE18523" s="144"/>
      <c r="BF18523" s="144"/>
      <c r="BG18523" s="144"/>
      <c r="BH18523" s="144"/>
      <c r="BI18523" s="144"/>
      <c r="BJ18523" s="144"/>
      <c r="BK18523" s="144"/>
      <c r="BL18523" s="144"/>
      <c r="BM18523" s="144"/>
      <c r="BN18523" s="144"/>
    </row>
    <row r="18524" spans="55:66">
      <c r="BC18524" s="144"/>
      <c r="BD18524" s="144"/>
      <c r="BE18524" s="144"/>
      <c r="BF18524" s="144"/>
      <c r="BG18524" s="144"/>
      <c r="BH18524" s="144"/>
      <c r="BI18524" s="144"/>
      <c r="BJ18524" s="144"/>
      <c r="BK18524" s="144"/>
      <c r="BL18524" s="144"/>
      <c r="BM18524" s="144"/>
      <c r="BN18524" s="144"/>
    </row>
    <row r="18525" spans="55:66">
      <c r="BC18525" s="144"/>
      <c r="BD18525" s="144"/>
      <c r="BE18525" s="144"/>
      <c r="BF18525" s="144"/>
      <c r="BG18525" s="144"/>
      <c r="BH18525" s="144"/>
      <c r="BI18525" s="144"/>
      <c r="BJ18525" s="144"/>
      <c r="BK18525" s="144"/>
      <c r="BL18525" s="144"/>
      <c r="BM18525" s="144"/>
      <c r="BN18525" s="144"/>
    </row>
    <row r="18526" spans="55:66">
      <c r="BC18526" s="144"/>
      <c r="BD18526" s="144"/>
      <c r="BE18526" s="144"/>
      <c r="BF18526" s="144"/>
      <c r="BG18526" s="144"/>
      <c r="BH18526" s="144"/>
      <c r="BI18526" s="144"/>
      <c r="BJ18526" s="144"/>
      <c r="BK18526" s="144"/>
      <c r="BL18526" s="144"/>
      <c r="BM18526" s="144"/>
      <c r="BN18526" s="144"/>
    </row>
    <row r="18527" spans="55:66">
      <c r="BC18527" s="144"/>
      <c r="BD18527" s="144"/>
      <c r="BE18527" s="144"/>
      <c r="BF18527" s="144"/>
      <c r="BG18527" s="144"/>
      <c r="BH18527" s="144"/>
      <c r="BI18527" s="144"/>
      <c r="BJ18527" s="144"/>
      <c r="BK18527" s="144"/>
      <c r="BL18527" s="144"/>
      <c r="BM18527" s="144"/>
      <c r="BN18527" s="144"/>
    </row>
    <row r="18528" spans="55:66">
      <c r="BC18528" s="144"/>
      <c r="BD18528" s="144"/>
      <c r="BE18528" s="144"/>
      <c r="BF18528" s="144"/>
      <c r="BG18528" s="144"/>
      <c r="BH18528" s="144"/>
      <c r="BI18528" s="144"/>
      <c r="BJ18528" s="144"/>
      <c r="BK18528" s="144"/>
      <c r="BL18528" s="144"/>
      <c r="BM18528" s="144"/>
      <c r="BN18528" s="144"/>
    </row>
    <row r="18529" spans="55:66">
      <c r="BC18529" s="144"/>
      <c r="BD18529" s="144"/>
      <c r="BE18529" s="144"/>
      <c r="BF18529" s="144"/>
      <c r="BG18529" s="144"/>
      <c r="BH18529" s="144"/>
      <c r="BI18529" s="144"/>
      <c r="BJ18529" s="144"/>
      <c r="BK18529" s="144"/>
      <c r="BL18529" s="144"/>
      <c r="BM18529" s="144"/>
      <c r="BN18529" s="144"/>
    </row>
    <row r="18530" spans="55:66">
      <c r="BC18530" s="144"/>
      <c r="BD18530" s="144"/>
      <c r="BE18530" s="144"/>
      <c r="BF18530" s="144"/>
      <c r="BG18530" s="144"/>
      <c r="BH18530" s="144"/>
      <c r="BI18530" s="144"/>
      <c r="BJ18530" s="144"/>
      <c r="BK18530" s="144"/>
      <c r="BL18530" s="144"/>
      <c r="BM18530" s="144"/>
      <c r="BN18530" s="144"/>
    </row>
    <row r="18531" spans="55:66">
      <c r="BC18531" s="144"/>
      <c r="BD18531" s="144"/>
      <c r="BE18531" s="144"/>
      <c r="BF18531" s="144"/>
      <c r="BG18531" s="144"/>
      <c r="BH18531" s="144"/>
      <c r="BI18531" s="144"/>
      <c r="BJ18531" s="144"/>
      <c r="BK18531" s="144"/>
      <c r="BL18531" s="144"/>
      <c r="BM18531" s="144"/>
      <c r="BN18531" s="144"/>
    </row>
    <row r="18532" spans="55:66">
      <c r="BC18532" s="144"/>
      <c r="BD18532" s="144"/>
      <c r="BE18532" s="144"/>
      <c r="BF18532" s="144"/>
      <c r="BG18532" s="144"/>
      <c r="BH18532" s="144"/>
      <c r="BI18532" s="144"/>
      <c r="BJ18532" s="144"/>
      <c r="BK18532" s="144"/>
      <c r="BL18532" s="144"/>
      <c r="BM18532" s="144"/>
      <c r="BN18532" s="144"/>
    </row>
    <row r="18533" spans="55:66">
      <c r="BC18533" s="144"/>
      <c r="BD18533" s="144"/>
      <c r="BE18533" s="144"/>
      <c r="BF18533" s="144"/>
      <c r="BG18533" s="144"/>
      <c r="BH18533" s="144"/>
      <c r="BI18533" s="144"/>
      <c r="BJ18533" s="144"/>
      <c r="BK18533" s="144"/>
      <c r="BL18533" s="144"/>
      <c r="BM18533" s="144"/>
      <c r="BN18533" s="144"/>
    </row>
    <row r="18534" spans="55:66">
      <c r="BC18534" s="144"/>
      <c r="BD18534" s="144"/>
      <c r="BE18534" s="144"/>
      <c r="BF18534" s="144"/>
      <c r="BG18534" s="144"/>
      <c r="BH18534" s="144"/>
      <c r="BI18534" s="144"/>
      <c r="BJ18534" s="144"/>
      <c r="BK18534" s="144"/>
      <c r="BL18534" s="144"/>
      <c r="BM18534" s="144"/>
      <c r="BN18534" s="144"/>
    </row>
    <row r="18535" spans="55:66">
      <c r="BC18535" s="144"/>
      <c r="BD18535" s="144"/>
      <c r="BE18535" s="144"/>
      <c r="BF18535" s="144"/>
      <c r="BG18535" s="144"/>
      <c r="BH18535" s="144"/>
      <c r="BI18535" s="144"/>
      <c r="BJ18535" s="144"/>
      <c r="BK18535" s="144"/>
      <c r="BL18535" s="144"/>
      <c r="BM18535" s="144"/>
      <c r="BN18535" s="144"/>
    </row>
    <row r="18536" spans="55:66">
      <c r="BC18536" s="144"/>
      <c r="BD18536" s="144"/>
      <c r="BE18536" s="144"/>
      <c r="BF18536" s="144"/>
      <c r="BG18536" s="144"/>
      <c r="BH18536" s="144"/>
      <c r="BI18536" s="144"/>
      <c r="BJ18536" s="144"/>
      <c r="BK18536" s="144"/>
      <c r="BL18536" s="144"/>
      <c r="BM18536" s="144"/>
      <c r="BN18536" s="144"/>
    </row>
    <row r="18537" spans="55:66">
      <c r="BC18537" s="144"/>
      <c r="BD18537" s="144"/>
      <c r="BE18537" s="144"/>
      <c r="BF18537" s="144"/>
      <c r="BG18537" s="144"/>
      <c r="BH18537" s="144"/>
      <c r="BI18537" s="144"/>
      <c r="BJ18537" s="144"/>
      <c r="BK18537" s="144"/>
      <c r="BL18537" s="144"/>
      <c r="BM18537" s="144"/>
      <c r="BN18537" s="144"/>
    </row>
    <row r="18538" spans="55:66">
      <c r="BC18538" s="144"/>
      <c r="BD18538" s="144"/>
      <c r="BE18538" s="144"/>
      <c r="BF18538" s="144"/>
      <c r="BG18538" s="144"/>
      <c r="BH18538" s="144"/>
      <c r="BI18538" s="144"/>
      <c r="BJ18538" s="144"/>
      <c r="BK18538" s="144"/>
      <c r="BL18538" s="144"/>
      <c r="BM18538" s="144"/>
      <c r="BN18538" s="144"/>
    </row>
    <row r="18539" spans="55:66">
      <c r="BC18539" s="144"/>
      <c r="BD18539" s="144"/>
      <c r="BE18539" s="144"/>
      <c r="BF18539" s="144"/>
      <c r="BG18539" s="144"/>
      <c r="BH18539" s="144"/>
      <c r="BI18539" s="144"/>
      <c r="BJ18539" s="144"/>
      <c r="BK18539" s="144"/>
      <c r="BL18539" s="144"/>
      <c r="BM18539" s="144"/>
      <c r="BN18539" s="144"/>
    </row>
    <row r="18540" spans="55:66">
      <c r="BC18540" s="144"/>
      <c r="BD18540" s="144"/>
      <c r="BE18540" s="144"/>
      <c r="BF18540" s="144"/>
      <c r="BG18540" s="144"/>
      <c r="BH18540" s="144"/>
      <c r="BI18540" s="144"/>
      <c r="BJ18540" s="144"/>
      <c r="BK18540" s="144"/>
      <c r="BL18540" s="144"/>
      <c r="BM18540" s="144"/>
      <c r="BN18540" s="144"/>
    </row>
    <row r="18541" spans="55:66">
      <c r="BC18541" s="144"/>
      <c r="BD18541" s="144"/>
      <c r="BE18541" s="144"/>
      <c r="BF18541" s="144"/>
      <c r="BG18541" s="144"/>
      <c r="BH18541" s="144"/>
      <c r="BI18541" s="144"/>
      <c r="BJ18541" s="144"/>
      <c r="BK18541" s="144"/>
      <c r="BL18541" s="144"/>
      <c r="BM18541" s="144"/>
      <c r="BN18541" s="144"/>
    </row>
    <row r="18542" spans="55:66">
      <c r="BC18542" s="144"/>
      <c r="BD18542" s="144"/>
      <c r="BE18542" s="144"/>
      <c r="BF18542" s="144"/>
      <c r="BG18542" s="144"/>
      <c r="BH18542" s="144"/>
      <c r="BI18542" s="144"/>
      <c r="BJ18542" s="144"/>
      <c r="BK18542" s="144"/>
      <c r="BL18542" s="144"/>
      <c r="BM18542" s="144"/>
      <c r="BN18542" s="144"/>
    </row>
    <row r="18543" spans="55:66">
      <c r="BC18543" s="144"/>
      <c r="BD18543" s="144"/>
      <c r="BE18543" s="144"/>
      <c r="BF18543" s="144"/>
      <c r="BG18543" s="144"/>
      <c r="BH18543" s="144"/>
      <c r="BI18543" s="144"/>
      <c r="BJ18543" s="144"/>
      <c r="BK18543" s="144"/>
      <c r="BL18543" s="144"/>
      <c r="BM18543" s="144"/>
      <c r="BN18543" s="144"/>
    </row>
    <row r="18544" spans="55:66">
      <c r="BC18544" s="144"/>
      <c r="BD18544" s="144"/>
      <c r="BE18544" s="144"/>
      <c r="BF18544" s="144"/>
      <c r="BG18544" s="144"/>
      <c r="BH18544" s="144"/>
      <c r="BI18544" s="144"/>
      <c r="BJ18544" s="144"/>
      <c r="BK18544" s="144"/>
      <c r="BL18544" s="144"/>
      <c r="BM18544" s="144"/>
      <c r="BN18544" s="144"/>
    </row>
    <row r="18545" spans="55:66">
      <c r="BC18545" s="144"/>
      <c r="BD18545" s="144"/>
      <c r="BE18545" s="144"/>
      <c r="BF18545" s="144"/>
      <c r="BG18545" s="144"/>
      <c r="BH18545" s="144"/>
      <c r="BI18545" s="144"/>
      <c r="BJ18545" s="144"/>
      <c r="BK18545" s="144"/>
      <c r="BL18545" s="144"/>
      <c r="BM18545" s="144"/>
      <c r="BN18545" s="144"/>
    </row>
    <row r="18546" spans="55:66">
      <c r="BC18546" s="144"/>
      <c r="BD18546" s="144"/>
      <c r="BE18546" s="144"/>
      <c r="BF18546" s="144"/>
      <c r="BG18546" s="144"/>
      <c r="BH18546" s="144"/>
      <c r="BI18546" s="144"/>
      <c r="BJ18546" s="144"/>
      <c r="BK18546" s="144"/>
      <c r="BL18546" s="144"/>
      <c r="BM18546" s="144"/>
      <c r="BN18546" s="144"/>
    </row>
    <row r="18547" spans="55:66">
      <c r="BC18547" s="144"/>
      <c r="BD18547" s="144"/>
      <c r="BE18547" s="144"/>
      <c r="BF18547" s="144"/>
      <c r="BG18547" s="144"/>
      <c r="BH18547" s="144"/>
      <c r="BI18547" s="144"/>
      <c r="BJ18547" s="144"/>
      <c r="BK18547" s="144"/>
      <c r="BL18547" s="144"/>
      <c r="BM18547" s="144"/>
      <c r="BN18547" s="144"/>
    </row>
    <row r="18548" spans="55:66">
      <c r="BC18548" s="144"/>
      <c r="BD18548" s="144"/>
      <c r="BE18548" s="144"/>
      <c r="BF18548" s="144"/>
      <c r="BG18548" s="144"/>
      <c r="BH18548" s="144"/>
      <c r="BI18548" s="144"/>
      <c r="BJ18548" s="144"/>
      <c r="BK18548" s="144"/>
      <c r="BL18548" s="144"/>
      <c r="BM18548" s="144"/>
      <c r="BN18548" s="144"/>
    </row>
    <row r="18549" spans="55:66">
      <c r="BC18549" s="144"/>
      <c r="BD18549" s="144"/>
      <c r="BE18549" s="144"/>
      <c r="BF18549" s="144"/>
      <c r="BG18549" s="144"/>
      <c r="BH18549" s="144"/>
      <c r="BI18549" s="144"/>
      <c r="BJ18549" s="144"/>
      <c r="BK18549" s="144"/>
      <c r="BL18549" s="144"/>
      <c r="BM18549" s="144"/>
      <c r="BN18549" s="144"/>
    </row>
    <row r="18550" spans="55:66">
      <c r="BC18550" s="144"/>
      <c r="BD18550" s="144"/>
      <c r="BE18550" s="144"/>
      <c r="BF18550" s="144"/>
      <c r="BG18550" s="144"/>
      <c r="BH18550" s="144"/>
      <c r="BI18550" s="144"/>
      <c r="BJ18550" s="144"/>
      <c r="BK18550" s="144"/>
      <c r="BL18550" s="144"/>
      <c r="BM18550" s="144"/>
      <c r="BN18550" s="144"/>
    </row>
    <row r="18551" spans="55:66">
      <c r="BC18551" s="144"/>
      <c r="BD18551" s="144"/>
      <c r="BE18551" s="144"/>
      <c r="BF18551" s="144"/>
      <c r="BG18551" s="144"/>
      <c r="BH18551" s="144"/>
      <c r="BI18551" s="144"/>
      <c r="BJ18551" s="144"/>
      <c r="BK18551" s="144"/>
      <c r="BL18551" s="144"/>
      <c r="BM18551" s="144"/>
      <c r="BN18551" s="144"/>
    </row>
    <row r="18552" spans="55:66">
      <c r="BC18552" s="144"/>
      <c r="BD18552" s="144"/>
      <c r="BE18552" s="144"/>
      <c r="BF18552" s="144"/>
      <c r="BG18552" s="144"/>
      <c r="BH18552" s="144"/>
      <c r="BI18552" s="144"/>
      <c r="BJ18552" s="144"/>
      <c r="BK18552" s="144"/>
      <c r="BL18552" s="144"/>
      <c r="BM18552" s="144"/>
      <c r="BN18552" s="144"/>
    </row>
    <row r="18553" spans="55:66">
      <c r="BC18553" s="144"/>
      <c r="BD18553" s="144"/>
      <c r="BE18553" s="144"/>
      <c r="BF18553" s="144"/>
      <c r="BG18553" s="144"/>
      <c r="BH18553" s="144"/>
      <c r="BI18553" s="144"/>
      <c r="BJ18553" s="144"/>
      <c r="BK18553" s="144"/>
      <c r="BL18553" s="144"/>
      <c r="BM18553" s="144"/>
      <c r="BN18553" s="144"/>
    </row>
    <row r="18554" spans="55:66">
      <c r="BC18554" s="144"/>
      <c r="BD18554" s="144"/>
      <c r="BE18554" s="144"/>
      <c r="BF18554" s="144"/>
      <c r="BG18554" s="144"/>
      <c r="BH18554" s="144"/>
      <c r="BI18554" s="144"/>
      <c r="BJ18554" s="144"/>
      <c r="BK18554" s="144"/>
      <c r="BL18554" s="144"/>
      <c r="BM18554" s="144"/>
      <c r="BN18554" s="144"/>
    </row>
    <row r="18555" spans="55:66">
      <c r="BC18555" s="144"/>
      <c r="BD18555" s="144"/>
      <c r="BE18555" s="144"/>
      <c r="BF18555" s="144"/>
      <c r="BG18555" s="144"/>
      <c r="BH18555" s="144"/>
      <c r="BI18555" s="144"/>
      <c r="BJ18555" s="144"/>
      <c r="BK18555" s="144"/>
      <c r="BL18555" s="144"/>
      <c r="BM18555" s="144"/>
      <c r="BN18555" s="144"/>
    </row>
    <row r="18556" spans="55:66">
      <c r="BC18556" s="144"/>
      <c r="BD18556" s="144"/>
      <c r="BE18556" s="144"/>
      <c r="BF18556" s="144"/>
      <c r="BG18556" s="144"/>
      <c r="BH18556" s="144"/>
      <c r="BI18556" s="144"/>
      <c r="BJ18556" s="144"/>
      <c r="BK18556" s="144"/>
      <c r="BL18556" s="144"/>
      <c r="BM18556" s="144"/>
      <c r="BN18556" s="144"/>
    </row>
    <row r="18557" spans="55:66">
      <c r="BC18557" s="144"/>
      <c r="BD18557" s="144"/>
      <c r="BE18557" s="144"/>
      <c r="BF18557" s="144"/>
      <c r="BG18557" s="144"/>
      <c r="BH18557" s="144"/>
      <c r="BI18557" s="144"/>
      <c r="BJ18557" s="144"/>
      <c r="BK18557" s="144"/>
      <c r="BL18557" s="144"/>
      <c r="BM18557" s="144"/>
      <c r="BN18557" s="144"/>
    </row>
    <row r="18558" spans="55:66">
      <c r="BC18558" s="144"/>
      <c r="BD18558" s="144"/>
      <c r="BE18558" s="144"/>
      <c r="BF18558" s="144"/>
      <c r="BG18558" s="144"/>
      <c r="BH18558" s="144"/>
      <c r="BI18558" s="144"/>
      <c r="BJ18558" s="144"/>
      <c r="BK18558" s="144"/>
      <c r="BL18558" s="144"/>
      <c r="BM18558" s="144"/>
      <c r="BN18558" s="144"/>
    </row>
    <row r="18559" spans="55:66">
      <c r="BC18559" s="144"/>
      <c r="BD18559" s="144"/>
      <c r="BE18559" s="144"/>
      <c r="BF18559" s="144"/>
      <c r="BG18559" s="144"/>
      <c r="BH18559" s="144"/>
      <c r="BI18559" s="144"/>
      <c r="BJ18559" s="144"/>
      <c r="BK18559" s="144"/>
      <c r="BL18559" s="144"/>
      <c r="BM18559" s="144"/>
      <c r="BN18559" s="144"/>
    </row>
    <row r="18560" spans="55:66">
      <c r="BC18560" s="144"/>
      <c r="BD18560" s="144"/>
      <c r="BE18560" s="144"/>
      <c r="BF18560" s="144"/>
      <c r="BG18560" s="144"/>
      <c r="BH18560" s="144"/>
      <c r="BI18560" s="144"/>
      <c r="BJ18560" s="144"/>
      <c r="BK18560" s="144"/>
      <c r="BL18560" s="144"/>
      <c r="BM18560" s="144"/>
      <c r="BN18560" s="144"/>
    </row>
    <row r="18561" spans="55:66">
      <c r="BC18561" s="144"/>
      <c r="BD18561" s="144"/>
      <c r="BE18561" s="144"/>
      <c r="BF18561" s="144"/>
      <c r="BG18561" s="144"/>
      <c r="BH18561" s="144"/>
      <c r="BI18561" s="144"/>
      <c r="BJ18561" s="144"/>
      <c r="BK18561" s="144"/>
      <c r="BL18561" s="144"/>
      <c r="BM18561" s="144"/>
      <c r="BN18561" s="144"/>
    </row>
    <row r="18562" spans="55:66">
      <c r="BC18562" s="144"/>
      <c r="BD18562" s="144"/>
      <c r="BE18562" s="144"/>
      <c r="BF18562" s="144"/>
      <c r="BG18562" s="144"/>
      <c r="BH18562" s="144"/>
      <c r="BI18562" s="144"/>
      <c r="BJ18562" s="144"/>
      <c r="BK18562" s="144"/>
      <c r="BL18562" s="144"/>
      <c r="BM18562" s="144"/>
      <c r="BN18562" s="144"/>
    </row>
    <row r="18563" spans="55:66">
      <c r="BC18563" s="144"/>
      <c r="BD18563" s="144"/>
      <c r="BE18563" s="144"/>
      <c r="BF18563" s="144"/>
      <c r="BG18563" s="144"/>
      <c r="BH18563" s="144"/>
      <c r="BI18563" s="144"/>
      <c r="BJ18563" s="144"/>
      <c r="BK18563" s="144"/>
      <c r="BL18563" s="144"/>
      <c r="BM18563" s="144"/>
      <c r="BN18563" s="144"/>
    </row>
    <row r="18564" spans="55:66">
      <c r="BC18564" s="144"/>
      <c r="BD18564" s="144"/>
      <c r="BE18564" s="144"/>
      <c r="BF18564" s="144"/>
      <c r="BG18564" s="144"/>
      <c r="BH18564" s="144"/>
      <c r="BI18564" s="144"/>
      <c r="BJ18564" s="144"/>
      <c r="BK18564" s="144"/>
      <c r="BL18564" s="144"/>
      <c r="BM18564" s="144"/>
      <c r="BN18564" s="144"/>
    </row>
    <row r="18565" spans="55:66">
      <c r="BC18565" s="144"/>
      <c r="BD18565" s="144"/>
      <c r="BE18565" s="144"/>
      <c r="BF18565" s="144"/>
      <c r="BG18565" s="144"/>
      <c r="BH18565" s="144"/>
      <c r="BI18565" s="144"/>
      <c r="BJ18565" s="144"/>
      <c r="BK18565" s="144"/>
      <c r="BL18565" s="144"/>
      <c r="BM18565" s="144"/>
      <c r="BN18565" s="144"/>
    </row>
    <row r="18566" spans="55:66">
      <c r="BC18566" s="144"/>
      <c r="BD18566" s="144"/>
      <c r="BE18566" s="144"/>
      <c r="BF18566" s="144"/>
      <c r="BG18566" s="144"/>
      <c r="BH18566" s="144"/>
      <c r="BI18566" s="144"/>
      <c r="BJ18566" s="144"/>
      <c r="BK18566" s="144"/>
      <c r="BL18566" s="144"/>
      <c r="BM18566" s="144"/>
      <c r="BN18566" s="144"/>
    </row>
    <row r="18567" spans="55:66">
      <c r="BC18567" s="144"/>
      <c r="BD18567" s="144"/>
      <c r="BE18567" s="144"/>
      <c r="BF18567" s="144"/>
      <c r="BG18567" s="144"/>
      <c r="BH18567" s="144"/>
      <c r="BI18567" s="144"/>
      <c r="BJ18567" s="144"/>
      <c r="BK18567" s="144"/>
      <c r="BL18567" s="144"/>
      <c r="BM18567" s="144"/>
      <c r="BN18567" s="144"/>
    </row>
    <row r="18568" spans="55:66">
      <c r="BC18568" s="144"/>
      <c r="BD18568" s="144"/>
      <c r="BE18568" s="144"/>
      <c r="BF18568" s="144"/>
      <c r="BG18568" s="144"/>
      <c r="BH18568" s="144"/>
      <c r="BI18568" s="144"/>
      <c r="BJ18568" s="144"/>
      <c r="BK18568" s="144"/>
      <c r="BL18568" s="144"/>
      <c r="BM18568" s="144"/>
      <c r="BN18568" s="144"/>
    </row>
    <row r="18569" spans="55:66">
      <c r="BC18569" s="144"/>
      <c r="BD18569" s="144"/>
      <c r="BE18569" s="144"/>
      <c r="BF18569" s="144"/>
      <c r="BG18569" s="144"/>
      <c r="BH18569" s="144"/>
      <c r="BI18569" s="144"/>
      <c r="BJ18569" s="144"/>
      <c r="BK18569" s="144"/>
      <c r="BL18569" s="144"/>
      <c r="BM18569" s="144"/>
      <c r="BN18569" s="144"/>
    </row>
    <row r="18570" spans="55:66">
      <c r="BC18570" s="144"/>
      <c r="BD18570" s="144"/>
      <c r="BE18570" s="144"/>
      <c r="BF18570" s="144"/>
      <c r="BG18570" s="144"/>
      <c r="BH18570" s="144"/>
      <c r="BI18570" s="144"/>
      <c r="BJ18570" s="144"/>
      <c r="BK18570" s="144"/>
      <c r="BL18570" s="144"/>
      <c r="BM18570" s="144"/>
      <c r="BN18570" s="144"/>
    </row>
    <row r="18571" spans="55:66">
      <c r="BC18571" s="144"/>
      <c r="BD18571" s="144"/>
      <c r="BE18571" s="144"/>
      <c r="BF18571" s="144"/>
      <c r="BG18571" s="144"/>
      <c r="BH18571" s="144"/>
      <c r="BI18571" s="144"/>
      <c r="BJ18571" s="144"/>
      <c r="BK18571" s="144"/>
      <c r="BL18571" s="144"/>
      <c r="BM18571" s="144"/>
      <c r="BN18571" s="144"/>
    </row>
    <row r="18572" spans="55:66">
      <c r="BC18572" s="144"/>
      <c r="BD18572" s="144"/>
      <c r="BE18572" s="144"/>
      <c r="BF18572" s="144"/>
      <c r="BG18572" s="144"/>
      <c r="BH18572" s="144"/>
      <c r="BI18572" s="144"/>
      <c r="BJ18572" s="144"/>
      <c r="BK18572" s="144"/>
      <c r="BL18572" s="144"/>
      <c r="BM18572" s="144"/>
      <c r="BN18572" s="144"/>
    </row>
    <row r="18573" spans="55:66">
      <c r="BC18573" s="144"/>
      <c r="BD18573" s="144"/>
      <c r="BE18573" s="144"/>
      <c r="BF18573" s="144"/>
      <c r="BG18573" s="144"/>
      <c r="BH18573" s="144"/>
      <c r="BI18573" s="144"/>
      <c r="BJ18573" s="144"/>
      <c r="BK18573" s="144"/>
      <c r="BL18573" s="144"/>
      <c r="BM18573" s="144"/>
      <c r="BN18573" s="144"/>
    </row>
    <row r="18574" spans="55:66">
      <c r="BC18574" s="144"/>
      <c r="BD18574" s="144"/>
      <c r="BE18574" s="144"/>
      <c r="BF18574" s="144"/>
      <c r="BG18574" s="144"/>
      <c r="BH18574" s="144"/>
      <c r="BI18574" s="144"/>
      <c r="BJ18574" s="144"/>
      <c r="BK18574" s="144"/>
      <c r="BL18574" s="144"/>
      <c r="BM18574" s="144"/>
      <c r="BN18574" s="144"/>
    </row>
    <row r="18575" spans="55:66">
      <c r="BC18575" s="144"/>
      <c r="BD18575" s="144"/>
      <c r="BE18575" s="144"/>
      <c r="BF18575" s="144"/>
      <c r="BG18575" s="144"/>
      <c r="BH18575" s="144"/>
      <c r="BI18575" s="144"/>
      <c r="BJ18575" s="144"/>
      <c r="BK18575" s="144"/>
      <c r="BL18575" s="144"/>
      <c r="BM18575" s="144"/>
      <c r="BN18575" s="144"/>
    </row>
    <row r="18576" spans="55:66">
      <c r="BC18576" s="144"/>
      <c r="BD18576" s="144"/>
      <c r="BE18576" s="144"/>
      <c r="BF18576" s="144"/>
      <c r="BG18576" s="144"/>
      <c r="BH18576" s="144"/>
      <c r="BI18576" s="144"/>
      <c r="BJ18576" s="144"/>
      <c r="BK18576" s="144"/>
      <c r="BL18576" s="144"/>
      <c r="BM18576" s="144"/>
      <c r="BN18576" s="144"/>
    </row>
    <row r="18577" spans="55:66">
      <c r="BC18577" s="144"/>
      <c r="BD18577" s="144"/>
      <c r="BE18577" s="144"/>
      <c r="BF18577" s="144"/>
      <c r="BG18577" s="144"/>
      <c r="BH18577" s="144"/>
      <c r="BI18577" s="144"/>
      <c r="BJ18577" s="144"/>
      <c r="BK18577" s="144"/>
      <c r="BL18577" s="144"/>
      <c r="BM18577" s="144"/>
      <c r="BN18577" s="144"/>
    </row>
    <row r="18578" spans="55:66">
      <c r="BC18578" s="144"/>
      <c r="BD18578" s="144"/>
      <c r="BE18578" s="144"/>
      <c r="BF18578" s="144"/>
      <c r="BG18578" s="144"/>
      <c r="BH18578" s="144"/>
      <c r="BI18578" s="144"/>
      <c r="BJ18578" s="144"/>
      <c r="BK18578" s="144"/>
      <c r="BL18578" s="144"/>
      <c r="BM18578" s="144"/>
      <c r="BN18578" s="144"/>
    </row>
    <row r="18579" spans="55:66">
      <c r="BC18579" s="144"/>
      <c r="BD18579" s="144"/>
      <c r="BE18579" s="144"/>
      <c r="BF18579" s="144"/>
      <c r="BG18579" s="144"/>
      <c r="BH18579" s="144"/>
      <c r="BI18579" s="144"/>
      <c r="BJ18579" s="144"/>
      <c r="BK18579" s="144"/>
      <c r="BL18579" s="144"/>
      <c r="BM18579" s="144"/>
      <c r="BN18579" s="144"/>
    </row>
    <row r="18580" spans="55:66">
      <c r="BC18580" s="144"/>
      <c r="BD18580" s="144"/>
      <c r="BE18580" s="144"/>
      <c r="BF18580" s="144"/>
      <c r="BG18580" s="144"/>
      <c r="BH18580" s="144"/>
      <c r="BI18580" s="144"/>
      <c r="BJ18580" s="144"/>
      <c r="BK18580" s="144"/>
      <c r="BL18580" s="144"/>
      <c r="BM18580" s="144"/>
      <c r="BN18580" s="144"/>
    </row>
    <row r="18581" spans="55:66">
      <c r="BC18581" s="144"/>
      <c r="BD18581" s="144"/>
      <c r="BE18581" s="144"/>
      <c r="BF18581" s="144"/>
      <c r="BG18581" s="144"/>
      <c r="BH18581" s="144"/>
      <c r="BI18581" s="144"/>
      <c r="BJ18581" s="144"/>
      <c r="BK18581" s="144"/>
      <c r="BL18581" s="144"/>
      <c r="BM18581" s="144"/>
      <c r="BN18581" s="144"/>
    </row>
    <row r="18582" spans="55:66">
      <c r="BC18582" s="144"/>
      <c r="BD18582" s="144"/>
      <c r="BE18582" s="144"/>
      <c r="BF18582" s="144"/>
      <c r="BG18582" s="144"/>
      <c r="BH18582" s="144"/>
      <c r="BI18582" s="144"/>
      <c r="BJ18582" s="144"/>
      <c r="BK18582" s="144"/>
      <c r="BL18582" s="144"/>
      <c r="BM18582" s="144"/>
      <c r="BN18582" s="144"/>
    </row>
    <row r="18583" spans="55:66">
      <c r="BC18583" s="144"/>
      <c r="BD18583" s="144"/>
      <c r="BE18583" s="144"/>
      <c r="BF18583" s="144"/>
      <c r="BG18583" s="144"/>
      <c r="BH18583" s="144"/>
      <c r="BI18583" s="144"/>
      <c r="BJ18583" s="144"/>
      <c r="BK18583" s="144"/>
      <c r="BL18583" s="144"/>
      <c r="BM18583" s="144"/>
      <c r="BN18583" s="144"/>
    </row>
    <row r="18584" spans="55:66">
      <c r="BC18584" s="144"/>
      <c r="BD18584" s="144"/>
      <c r="BE18584" s="144"/>
      <c r="BF18584" s="144"/>
      <c r="BG18584" s="144"/>
      <c r="BH18584" s="144"/>
      <c r="BI18584" s="144"/>
      <c r="BJ18584" s="144"/>
      <c r="BK18584" s="144"/>
      <c r="BL18584" s="144"/>
      <c r="BM18584" s="144"/>
      <c r="BN18584" s="144"/>
    </row>
    <row r="18585" spans="55:66">
      <c r="BC18585" s="144"/>
      <c r="BD18585" s="144"/>
      <c r="BE18585" s="144"/>
      <c r="BF18585" s="144"/>
      <c r="BG18585" s="144"/>
      <c r="BH18585" s="144"/>
      <c r="BI18585" s="144"/>
      <c r="BJ18585" s="144"/>
      <c r="BK18585" s="144"/>
      <c r="BL18585" s="144"/>
      <c r="BM18585" s="144"/>
      <c r="BN18585" s="144"/>
    </row>
    <row r="18586" spans="55:66">
      <c r="BC18586" s="144"/>
      <c r="BD18586" s="144"/>
      <c r="BE18586" s="144"/>
      <c r="BF18586" s="144"/>
      <c r="BG18586" s="144"/>
      <c r="BH18586" s="144"/>
      <c r="BI18586" s="144"/>
      <c r="BJ18586" s="144"/>
      <c r="BK18586" s="144"/>
      <c r="BL18586" s="144"/>
      <c r="BM18586" s="144"/>
      <c r="BN18586" s="144"/>
    </row>
    <row r="18587" spans="55:66">
      <c r="BC18587" s="144"/>
      <c r="BD18587" s="144"/>
      <c r="BE18587" s="144"/>
      <c r="BF18587" s="144"/>
      <c r="BG18587" s="144"/>
      <c r="BH18587" s="144"/>
      <c r="BI18587" s="144"/>
      <c r="BJ18587" s="144"/>
      <c r="BK18587" s="144"/>
      <c r="BL18587" s="144"/>
      <c r="BM18587" s="144"/>
      <c r="BN18587" s="144"/>
    </row>
    <row r="18588" spans="55:66">
      <c r="BC18588" s="144"/>
      <c r="BD18588" s="144"/>
      <c r="BE18588" s="144"/>
      <c r="BF18588" s="144"/>
      <c r="BG18588" s="144"/>
      <c r="BH18588" s="144"/>
      <c r="BI18588" s="144"/>
      <c r="BJ18588" s="144"/>
      <c r="BK18588" s="144"/>
      <c r="BL18588" s="144"/>
      <c r="BM18588" s="144"/>
      <c r="BN18588" s="144"/>
    </row>
    <row r="18589" spans="55:66">
      <c r="BC18589" s="144"/>
      <c r="BD18589" s="144"/>
      <c r="BE18589" s="144"/>
      <c r="BF18589" s="144"/>
      <c r="BG18589" s="144"/>
      <c r="BH18589" s="144"/>
      <c r="BI18589" s="144"/>
      <c r="BJ18589" s="144"/>
      <c r="BK18589" s="144"/>
      <c r="BL18589" s="144"/>
      <c r="BM18589" s="144"/>
      <c r="BN18589" s="144"/>
    </row>
    <row r="18590" spans="55:66">
      <c r="BC18590" s="144"/>
      <c r="BD18590" s="144"/>
      <c r="BE18590" s="144"/>
      <c r="BF18590" s="144"/>
      <c r="BG18590" s="144"/>
      <c r="BH18590" s="144"/>
      <c r="BI18590" s="144"/>
      <c r="BJ18590" s="144"/>
      <c r="BK18590" s="144"/>
      <c r="BL18590" s="144"/>
      <c r="BM18590" s="144"/>
      <c r="BN18590" s="144"/>
    </row>
    <row r="18591" spans="55:66">
      <c r="BC18591" s="144"/>
      <c r="BD18591" s="144"/>
      <c r="BE18591" s="144"/>
      <c r="BF18591" s="144"/>
      <c r="BG18591" s="144"/>
      <c r="BH18591" s="144"/>
      <c r="BI18591" s="144"/>
      <c r="BJ18591" s="144"/>
      <c r="BK18591" s="144"/>
      <c r="BL18591" s="144"/>
      <c r="BM18591" s="144"/>
      <c r="BN18591" s="144"/>
    </row>
    <row r="18592" spans="55:66">
      <c r="BC18592" s="144"/>
      <c r="BD18592" s="144"/>
      <c r="BE18592" s="144"/>
      <c r="BF18592" s="144"/>
      <c r="BG18592" s="144"/>
      <c r="BH18592" s="144"/>
      <c r="BI18592" s="144"/>
      <c r="BJ18592" s="144"/>
      <c r="BK18592" s="144"/>
      <c r="BL18592" s="144"/>
      <c r="BM18592" s="144"/>
      <c r="BN18592" s="144"/>
    </row>
    <row r="18593" spans="55:66">
      <c r="BC18593" s="144"/>
      <c r="BD18593" s="144"/>
      <c r="BE18593" s="144"/>
      <c r="BF18593" s="144"/>
      <c r="BG18593" s="144"/>
      <c r="BH18593" s="144"/>
      <c r="BI18593" s="144"/>
      <c r="BJ18593" s="144"/>
      <c r="BK18593" s="144"/>
      <c r="BL18593" s="144"/>
      <c r="BM18593" s="144"/>
      <c r="BN18593" s="144"/>
    </row>
    <row r="18594" spans="55:66">
      <c r="BC18594" s="144"/>
      <c r="BD18594" s="144"/>
      <c r="BE18594" s="144"/>
      <c r="BF18594" s="144"/>
      <c r="BG18594" s="144"/>
      <c r="BH18594" s="144"/>
      <c r="BI18594" s="144"/>
      <c r="BJ18594" s="144"/>
      <c r="BK18594" s="144"/>
      <c r="BL18594" s="144"/>
      <c r="BM18594" s="144"/>
      <c r="BN18594" s="144"/>
    </row>
    <row r="18595" spans="55:66">
      <c r="BC18595" s="144"/>
      <c r="BD18595" s="144"/>
      <c r="BE18595" s="144"/>
      <c r="BF18595" s="144"/>
      <c r="BG18595" s="144"/>
      <c r="BH18595" s="144"/>
      <c r="BI18595" s="144"/>
      <c r="BJ18595" s="144"/>
      <c r="BK18595" s="144"/>
      <c r="BL18595" s="144"/>
      <c r="BM18595" s="144"/>
      <c r="BN18595" s="144"/>
    </row>
    <row r="18596" spans="55:66">
      <c r="BC18596" s="144"/>
      <c r="BD18596" s="144"/>
      <c r="BE18596" s="144"/>
      <c r="BF18596" s="144"/>
      <c r="BG18596" s="144"/>
      <c r="BH18596" s="144"/>
      <c r="BI18596" s="144"/>
      <c r="BJ18596" s="144"/>
      <c r="BK18596" s="144"/>
      <c r="BL18596" s="144"/>
      <c r="BM18596" s="144"/>
      <c r="BN18596" s="144"/>
    </row>
    <row r="18597" spans="55:66">
      <c r="BC18597" s="144"/>
      <c r="BD18597" s="144"/>
      <c r="BE18597" s="144"/>
      <c r="BF18597" s="144"/>
      <c r="BG18597" s="144"/>
      <c r="BH18597" s="144"/>
      <c r="BI18597" s="144"/>
      <c r="BJ18597" s="144"/>
      <c r="BK18597" s="144"/>
      <c r="BL18597" s="144"/>
      <c r="BM18597" s="144"/>
      <c r="BN18597" s="144"/>
    </row>
    <row r="18598" spans="55:66">
      <c r="BC18598" s="144"/>
      <c r="BD18598" s="144"/>
      <c r="BE18598" s="144"/>
      <c r="BF18598" s="144"/>
      <c r="BG18598" s="144"/>
      <c r="BH18598" s="144"/>
      <c r="BI18598" s="144"/>
      <c r="BJ18598" s="144"/>
      <c r="BK18598" s="144"/>
      <c r="BL18598" s="144"/>
      <c r="BM18598" s="144"/>
      <c r="BN18598" s="144"/>
    </row>
    <row r="18599" spans="55:66">
      <c r="BC18599" s="144"/>
      <c r="BD18599" s="144"/>
      <c r="BE18599" s="144"/>
      <c r="BF18599" s="144"/>
      <c r="BG18599" s="144"/>
      <c r="BH18599" s="144"/>
      <c r="BI18599" s="144"/>
      <c r="BJ18599" s="144"/>
      <c r="BK18599" s="144"/>
      <c r="BL18599" s="144"/>
      <c r="BM18599" s="144"/>
      <c r="BN18599" s="144"/>
    </row>
    <row r="18600" spans="55:66">
      <c r="BC18600" s="144"/>
      <c r="BD18600" s="144"/>
      <c r="BE18600" s="144"/>
      <c r="BF18600" s="144"/>
      <c r="BG18600" s="144"/>
      <c r="BH18600" s="144"/>
      <c r="BI18600" s="144"/>
      <c r="BJ18600" s="144"/>
      <c r="BK18600" s="144"/>
      <c r="BL18600" s="144"/>
      <c r="BM18600" s="144"/>
      <c r="BN18600" s="144"/>
    </row>
    <row r="18601" spans="55:66">
      <c r="BC18601" s="144"/>
      <c r="BD18601" s="144"/>
      <c r="BE18601" s="144"/>
      <c r="BF18601" s="144"/>
      <c r="BG18601" s="144"/>
      <c r="BH18601" s="144"/>
      <c r="BI18601" s="144"/>
      <c r="BJ18601" s="144"/>
      <c r="BK18601" s="144"/>
      <c r="BL18601" s="144"/>
      <c r="BM18601" s="144"/>
      <c r="BN18601" s="144"/>
    </row>
    <row r="18602" spans="55:66">
      <c r="BC18602" s="144"/>
      <c r="BD18602" s="144"/>
      <c r="BE18602" s="144"/>
      <c r="BF18602" s="144"/>
      <c r="BG18602" s="144"/>
      <c r="BH18602" s="144"/>
      <c r="BI18602" s="144"/>
      <c r="BJ18602" s="144"/>
      <c r="BK18602" s="144"/>
      <c r="BL18602" s="144"/>
      <c r="BM18602" s="144"/>
      <c r="BN18602" s="144"/>
    </row>
    <row r="18603" spans="55:66">
      <c r="BC18603" s="144"/>
      <c r="BD18603" s="144"/>
      <c r="BE18603" s="144"/>
      <c r="BF18603" s="144"/>
      <c r="BG18603" s="144"/>
      <c r="BH18603" s="144"/>
      <c r="BI18603" s="144"/>
      <c r="BJ18603" s="144"/>
      <c r="BK18603" s="144"/>
      <c r="BL18603" s="144"/>
      <c r="BM18603" s="144"/>
      <c r="BN18603" s="144"/>
    </row>
    <row r="18604" spans="55:66">
      <c r="BC18604" s="144"/>
      <c r="BD18604" s="144"/>
      <c r="BE18604" s="144"/>
      <c r="BF18604" s="144"/>
      <c r="BG18604" s="144"/>
      <c r="BH18604" s="144"/>
      <c r="BI18604" s="144"/>
      <c r="BJ18604" s="144"/>
      <c r="BK18604" s="144"/>
      <c r="BL18604" s="144"/>
      <c r="BM18604" s="144"/>
      <c r="BN18604" s="144"/>
    </row>
    <row r="18605" spans="55:66">
      <c r="BC18605" s="144"/>
      <c r="BD18605" s="144"/>
      <c r="BE18605" s="144"/>
      <c r="BF18605" s="144"/>
      <c r="BG18605" s="144"/>
      <c r="BH18605" s="144"/>
      <c r="BI18605" s="144"/>
      <c r="BJ18605" s="144"/>
      <c r="BK18605" s="144"/>
      <c r="BL18605" s="144"/>
      <c r="BM18605" s="144"/>
      <c r="BN18605" s="144"/>
    </row>
    <row r="18606" spans="55:66">
      <c r="BC18606" s="144"/>
      <c r="BD18606" s="144"/>
      <c r="BE18606" s="144"/>
      <c r="BF18606" s="144"/>
      <c r="BG18606" s="144"/>
      <c r="BH18606" s="144"/>
      <c r="BI18606" s="144"/>
      <c r="BJ18606" s="144"/>
      <c r="BK18606" s="144"/>
      <c r="BL18606" s="144"/>
      <c r="BM18606" s="144"/>
      <c r="BN18606" s="144"/>
    </row>
    <row r="18607" spans="55:66">
      <c r="BC18607" s="144"/>
      <c r="BD18607" s="144"/>
      <c r="BE18607" s="144"/>
      <c r="BF18607" s="144"/>
      <c r="BG18607" s="144"/>
      <c r="BH18607" s="144"/>
      <c r="BI18607" s="144"/>
      <c r="BJ18607" s="144"/>
      <c r="BK18607" s="144"/>
      <c r="BL18607" s="144"/>
      <c r="BM18607" s="144"/>
      <c r="BN18607" s="144"/>
    </row>
    <row r="18608" spans="55:66">
      <c r="BC18608" s="144"/>
      <c r="BD18608" s="144"/>
      <c r="BE18608" s="144"/>
      <c r="BF18608" s="144"/>
      <c r="BG18608" s="144"/>
      <c r="BH18608" s="144"/>
      <c r="BI18608" s="144"/>
      <c r="BJ18608" s="144"/>
      <c r="BK18608" s="144"/>
      <c r="BL18608" s="144"/>
      <c r="BM18608" s="144"/>
      <c r="BN18608" s="144"/>
    </row>
    <row r="18609" spans="55:66">
      <c r="BC18609" s="144"/>
      <c r="BD18609" s="144"/>
      <c r="BE18609" s="144"/>
      <c r="BF18609" s="144"/>
      <c r="BG18609" s="144"/>
      <c r="BH18609" s="144"/>
      <c r="BI18609" s="144"/>
      <c r="BJ18609" s="144"/>
      <c r="BK18609" s="144"/>
      <c r="BL18609" s="144"/>
      <c r="BM18609" s="144"/>
      <c r="BN18609" s="144"/>
    </row>
    <row r="18610" spans="55:66">
      <c r="BC18610" s="144"/>
      <c r="BD18610" s="144"/>
      <c r="BE18610" s="144"/>
      <c r="BF18610" s="144"/>
      <c r="BG18610" s="144"/>
      <c r="BH18610" s="144"/>
      <c r="BI18610" s="144"/>
      <c r="BJ18610" s="144"/>
      <c r="BK18610" s="144"/>
      <c r="BL18610" s="144"/>
      <c r="BM18610" s="144"/>
      <c r="BN18610" s="144"/>
    </row>
    <row r="18611" spans="55:66">
      <c r="BC18611" s="144"/>
      <c r="BD18611" s="144"/>
      <c r="BE18611" s="144"/>
      <c r="BF18611" s="144"/>
      <c r="BG18611" s="144"/>
      <c r="BH18611" s="144"/>
      <c r="BI18611" s="144"/>
      <c r="BJ18611" s="144"/>
      <c r="BK18611" s="144"/>
      <c r="BL18611" s="144"/>
      <c r="BM18611" s="144"/>
      <c r="BN18611" s="144"/>
    </row>
    <row r="18612" spans="55:66">
      <c r="BC18612" s="144"/>
      <c r="BD18612" s="144"/>
      <c r="BE18612" s="144"/>
      <c r="BF18612" s="144"/>
      <c r="BG18612" s="144"/>
      <c r="BH18612" s="144"/>
      <c r="BI18612" s="144"/>
      <c r="BJ18612" s="144"/>
      <c r="BK18612" s="144"/>
      <c r="BL18612" s="144"/>
      <c r="BM18612" s="144"/>
      <c r="BN18612" s="144"/>
    </row>
    <row r="18613" spans="55:66">
      <c r="BC18613" s="144"/>
      <c r="BD18613" s="144"/>
      <c r="BE18613" s="144"/>
      <c r="BF18613" s="144"/>
      <c r="BG18613" s="144"/>
      <c r="BH18613" s="144"/>
      <c r="BI18613" s="144"/>
      <c r="BJ18613" s="144"/>
      <c r="BK18613" s="144"/>
      <c r="BL18613" s="144"/>
      <c r="BM18613" s="144"/>
      <c r="BN18613" s="144"/>
    </row>
    <row r="18614" spans="55:66">
      <c r="BC18614" s="144"/>
      <c r="BD18614" s="144"/>
      <c r="BE18614" s="144"/>
      <c r="BF18614" s="144"/>
      <c r="BG18614" s="144"/>
      <c r="BH18614" s="144"/>
      <c r="BI18614" s="144"/>
      <c r="BJ18614" s="144"/>
      <c r="BK18614" s="144"/>
      <c r="BL18614" s="144"/>
      <c r="BM18614" s="144"/>
      <c r="BN18614" s="144"/>
    </row>
    <row r="18615" spans="55:66">
      <c r="BC18615" s="144"/>
      <c r="BD18615" s="144"/>
      <c r="BE18615" s="144"/>
      <c r="BF18615" s="144"/>
      <c r="BG18615" s="144"/>
      <c r="BH18615" s="144"/>
      <c r="BI18615" s="144"/>
      <c r="BJ18615" s="144"/>
      <c r="BK18615" s="144"/>
      <c r="BL18615" s="144"/>
      <c r="BM18615" s="144"/>
      <c r="BN18615" s="144"/>
    </row>
    <row r="18616" spans="55:66">
      <c r="BC18616" s="144"/>
      <c r="BD18616" s="144"/>
      <c r="BE18616" s="144"/>
      <c r="BF18616" s="144"/>
      <c r="BG18616" s="144"/>
      <c r="BH18616" s="144"/>
      <c r="BI18616" s="144"/>
      <c r="BJ18616" s="144"/>
      <c r="BK18616" s="144"/>
      <c r="BL18616" s="144"/>
      <c r="BM18616" s="144"/>
      <c r="BN18616" s="144"/>
    </row>
    <row r="18617" spans="55:66">
      <c r="BC18617" s="144"/>
      <c r="BD18617" s="144"/>
      <c r="BE18617" s="144"/>
      <c r="BF18617" s="144"/>
      <c r="BG18617" s="144"/>
      <c r="BH18617" s="144"/>
      <c r="BI18617" s="144"/>
      <c r="BJ18617" s="144"/>
      <c r="BK18617" s="144"/>
      <c r="BL18617" s="144"/>
      <c r="BM18617" s="144"/>
      <c r="BN18617" s="144"/>
    </row>
    <row r="18618" spans="55:66">
      <c r="BC18618" s="144"/>
      <c r="BD18618" s="144"/>
      <c r="BE18618" s="144"/>
      <c r="BF18618" s="144"/>
      <c r="BG18618" s="144"/>
      <c r="BH18618" s="144"/>
      <c r="BI18618" s="144"/>
      <c r="BJ18618" s="144"/>
      <c r="BK18618" s="144"/>
      <c r="BL18618" s="144"/>
      <c r="BM18618" s="144"/>
      <c r="BN18618" s="144"/>
    </row>
    <row r="18619" spans="55:66">
      <c r="BC18619" s="144"/>
      <c r="BD18619" s="144"/>
      <c r="BE18619" s="144"/>
      <c r="BF18619" s="144"/>
      <c r="BG18619" s="144"/>
      <c r="BH18619" s="144"/>
      <c r="BI18619" s="144"/>
      <c r="BJ18619" s="144"/>
      <c r="BK18619" s="144"/>
      <c r="BL18619" s="144"/>
      <c r="BM18619" s="144"/>
      <c r="BN18619" s="144"/>
    </row>
    <row r="18620" spans="55:66">
      <c r="BC18620" s="144"/>
      <c r="BD18620" s="144"/>
      <c r="BE18620" s="144"/>
      <c r="BF18620" s="144"/>
      <c r="BG18620" s="144"/>
      <c r="BH18620" s="144"/>
      <c r="BI18620" s="144"/>
      <c r="BJ18620" s="144"/>
      <c r="BK18620" s="144"/>
      <c r="BL18620" s="144"/>
      <c r="BM18620" s="144"/>
      <c r="BN18620" s="144"/>
    </row>
    <row r="18621" spans="55:66">
      <c r="BC18621" s="144"/>
      <c r="BD18621" s="144"/>
      <c r="BE18621" s="144"/>
      <c r="BF18621" s="144"/>
      <c r="BG18621" s="144"/>
      <c r="BH18621" s="144"/>
      <c r="BI18621" s="144"/>
      <c r="BJ18621" s="144"/>
      <c r="BK18621" s="144"/>
      <c r="BL18621" s="144"/>
      <c r="BM18621" s="144"/>
      <c r="BN18621" s="144"/>
    </row>
    <row r="18622" spans="55:66">
      <c r="BC18622" s="144"/>
      <c r="BD18622" s="144"/>
      <c r="BE18622" s="144"/>
      <c r="BF18622" s="144"/>
      <c r="BG18622" s="144"/>
      <c r="BH18622" s="144"/>
      <c r="BI18622" s="144"/>
      <c r="BJ18622" s="144"/>
      <c r="BK18622" s="144"/>
      <c r="BL18622" s="144"/>
      <c r="BM18622" s="144"/>
      <c r="BN18622" s="144"/>
    </row>
    <row r="18623" spans="55:66">
      <c r="BC18623" s="144"/>
      <c r="BD18623" s="144"/>
      <c r="BE18623" s="144"/>
      <c r="BF18623" s="144"/>
      <c r="BG18623" s="144"/>
      <c r="BH18623" s="144"/>
      <c r="BI18623" s="144"/>
      <c r="BJ18623" s="144"/>
      <c r="BK18623" s="144"/>
      <c r="BL18623" s="144"/>
      <c r="BM18623" s="144"/>
      <c r="BN18623" s="144"/>
    </row>
    <row r="18624" spans="55:66">
      <c r="BC18624" s="144"/>
      <c r="BD18624" s="144"/>
      <c r="BE18624" s="144"/>
      <c r="BF18624" s="144"/>
      <c r="BG18624" s="144"/>
      <c r="BH18624" s="144"/>
      <c r="BI18624" s="144"/>
      <c r="BJ18624" s="144"/>
      <c r="BK18624" s="144"/>
      <c r="BL18624" s="144"/>
      <c r="BM18624" s="144"/>
      <c r="BN18624" s="144"/>
    </row>
    <row r="18625" spans="55:66">
      <c r="BC18625" s="144"/>
      <c r="BD18625" s="144"/>
      <c r="BE18625" s="144"/>
      <c r="BF18625" s="144"/>
      <c r="BG18625" s="144"/>
      <c r="BH18625" s="144"/>
      <c r="BI18625" s="144"/>
      <c r="BJ18625" s="144"/>
      <c r="BK18625" s="144"/>
      <c r="BL18625" s="144"/>
      <c r="BM18625" s="144"/>
      <c r="BN18625" s="144"/>
    </row>
    <row r="18626" spans="55:66">
      <c r="BC18626" s="144"/>
      <c r="BD18626" s="144"/>
      <c r="BE18626" s="144"/>
      <c r="BF18626" s="144"/>
      <c r="BG18626" s="144"/>
      <c r="BH18626" s="144"/>
      <c r="BI18626" s="144"/>
      <c r="BJ18626" s="144"/>
      <c r="BK18626" s="144"/>
      <c r="BL18626" s="144"/>
      <c r="BM18626" s="144"/>
      <c r="BN18626" s="144"/>
    </row>
    <row r="18627" spans="55:66">
      <c r="BC18627" s="144"/>
      <c r="BD18627" s="144"/>
      <c r="BE18627" s="144"/>
      <c r="BF18627" s="144"/>
      <c r="BG18627" s="144"/>
      <c r="BH18627" s="144"/>
      <c r="BI18627" s="144"/>
      <c r="BJ18627" s="144"/>
      <c r="BK18627" s="144"/>
      <c r="BL18627" s="144"/>
      <c r="BM18627" s="144"/>
      <c r="BN18627" s="144"/>
    </row>
    <row r="18628" spans="55:66">
      <c r="BC18628" s="144"/>
      <c r="BD18628" s="144"/>
      <c r="BE18628" s="144"/>
      <c r="BF18628" s="144"/>
      <c r="BG18628" s="144"/>
      <c r="BH18628" s="144"/>
      <c r="BI18628" s="144"/>
      <c r="BJ18628" s="144"/>
      <c r="BK18628" s="144"/>
      <c r="BL18628" s="144"/>
      <c r="BM18628" s="144"/>
      <c r="BN18628" s="144"/>
    </row>
    <row r="18629" spans="55:66">
      <c r="BC18629" s="144"/>
      <c r="BD18629" s="144"/>
      <c r="BE18629" s="144"/>
      <c r="BF18629" s="144"/>
      <c r="BG18629" s="144"/>
      <c r="BH18629" s="144"/>
      <c r="BI18629" s="144"/>
      <c r="BJ18629" s="144"/>
      <c r="BK18629" s="144"/>
      <c r="BL18629" s="144"/>
      <c r="BM18629" s="144"/>
      <c r="BN18629" s="144"/>
    </row>
    <row r="18630" spans="55:66">
      <c r="BC18630" s="144"/>
      <c r="BD18630" s="144"/>
      <c r="BE18630" s="144"/>
      <c r="BF18630" s="144"/>
      <c r="BG18630" s="144"/>
      <c r="BH18630" s="144"/>
      <c r="BI18630" s="144"/>
      <c r="BJ18630" s="144"/>
      <c r="BK18630" s="144"/>
      <c r="BL18630" s="144"/>
      <c r="BM18630" s="144"/>
      <c r="BN18630" s="144"/>
    </row>
    <row r="18631" spans="55:66">
      <c r="BC18631" s="144"/>
      <c r="BD18631" s="144"/>
      <c r="BE18631" s="144"/>
      <c r="BF18631" s="144"/>
      <c r="BG18631" s="144"/>
      <c r="BH18631" s="144"/>
      <c r="BI18631" s="144"/>
      <c r="BJ18631" s="144"/>
      <c r="BK18631" s="144"/>
      <c r="BL18631" s="144"/>
      <c r="BM18631" s="144"/>
      <c r="BN18631" s="144"/>
    </row>
    <row r="18632" spans="55:66">
      <c r="BC18632" s="144"/>
      <c r="BD18632" s="144"/>
      <c r="BE18632" s="144"/>
      <c r="BF18632" s="144"/>
      <c r="BG18632" s="144"/>
      <c r="BH18632" s="144"/>
      <c r="BI18632" s="144"/>
      <c r="BJ18632" s="144"/>
      <c r="BK18632" s="144"/>
      <c r="BL18632" s="144"/>
      <c r="BM18632" s="144"/>
      <c r="BN18632" s="144"/>
    </row>
    <row r="18633" spans="55:66">
      <c r="BC18633" s="144"/>
      <c r="BD18633" s="144"/>
      <c r="BE18633" s="144"/>
      <c r="BF18633" s="144"/>
      <c r="BG18633" s="144"/>
      <c r="BH18633" s="144"/>
      <c r="BI18633" s="144"/>
      <c r="BJ18633" s="144"/>
      <c r="BK18633" s="144"/>
      <c r="BL18633" s="144"/>
      <c r="BM18633" s="144"/>
      <c r="BN18633" s="144"/>
    </row>
    <row r="18634" spans="55:66">
      <c r="BC18634" s="144"/>
      <c r="BD18634" s="144"/>
      <c r="BE18634" s="144"/>
      <c r="BF18634" s="144"/>
      <c r="BG18634" s="144"/>
      <c r="BH18634" s="144"/>
      <c r="BI18634" s="144"/>
      <c r="BJ18634" s="144"/>
      <c r="BK18634" s="144"/>
      <c r="BL18634" s="144"/>
      <c r="BM18634" s="144"/>
      <c r="BN18634" s="144"/>
    </row>
    <row r="18635" spans="55:66">
      <c r="BC18635" s="144"/>
      <c r="BD18635" s="144"/>
      <c r="BE18635" s="144"/>
      <c r="BF18635" s="144"/>
      <c r="BG18635" s="144"/>
      <c r="BH18635" s="144"/>
      <c r="BI18635" s="144"/>
      <c r="BJ18635" s="144"/>
      <c r="BK18635" s="144"/>
      <c r="BL18635" s="144"/>
      <c r="BM18635" s="144"/>
      <c r="BN18635" s="144"/>
    </row>
    <row r="18636" spans="55:66">
      <c r="BC18636" s="144"/>
      <c r="BD18636" s="144"/>
      <c r="BE18636" s="144"/>
      <c r="BF18636" s="144"/>
      <c r="BG18636" s="144"/>
      <c r="BH18636" s="144"/>
      <c r="BI18636" s="144"/>
      <c r="BJ18636" s="144"/>
      <c r="BK18636" s="144"/>
      <c r="BL18636" s="144"/>
      <c r="BM18636" s="144"/>
      <c r="BN18636" s="144"/>
    </row>
    <row r="18637" spans="55:66">
      <c r="BC18637" s="144"/>
      <c r="BD18637" s="144"/>
      <c r="BE18637" s="144"/>
      <c r="BF18637" s="144"/>
      <c r="BG18637" s="144"/>
      <c r="BH18637" s="144"/>
      <c r="BI18637" s="144"/>
      <c r="BJ18637" s="144"/>
      <c r="BK18637" s="144"/>
      <c r="BL18637" s="144"/>
      <c r="BM18637" s="144"/>
      <c r="BN18637" s="144"/>
    </row>
    <row r="18638" spans="55:66">
      <c r="BC18638" s="144"/>
      <c r="BD18638" s="144"/>
      <c r="BE18638" s="144"/>
      <c r="BF18638" s="144"/>
      <c r="BG18638" s="144"/>
      <c r="BH18638" s="144"/>
      <c r="BI18638" s="144"/>
      <c r="BJ18638" s="144"/>
      <c r="BK18638" s="144"/>
      <c r="BL18638" s="144"/>
      <c r="BM18638" s="144"/>
      <c r="BN18638" s="144"/>
    </row>
    <row r="18639" spans="55:66">
      <c r="BC18639" s="144"/>
      <c r="BD18639" s="144"/>
      <c r="BE18639" s="144"/>
      <c r="BF18639" s="144"/>
      <c r="BG18639" s="144"/>
      <c r="BH18639" s="144"/>
      <c r="BI18639" s="144"/>
      <c r="BJ18639" s="144"/>
      <c r="BK18639" s="144"/>
      <c r="BL18639" s="144"/>
      <c r="BM18639" s="144"/>
      <c r="BN18639" s="144"/>
    </row>
    <row r="18640" spans="55:66">
      <c r="BC18640" s="144"/>
      <c r="BD18640" s="144"/>
      <c r="BE18640" s="144"/>
      <c r="BF18640" s="144"/>
      <c r="BG18640" s="144"/>
      <c r="BH18640" s="144"/>
      <c r="BI18640" s="144"/>
      <c r="BJ18640" s="144"/>
      <c r="BK18640" s="144"/>
      <c r="BL18640" s="144"/>
      <c r="BM18640" s="144"/>
      <c r="BN18640" s="144"/>
    </row>
    <row r="18641" spans="55:66">
      <c r="BC18641" s="144"/>
      <c r="BD18641" s="144"/>
      <c r="BE18641" s="144"/>
      <c r="BF18641" s="144"/>
      <c r="BG18641" s="144"/>
      <c r="BH18641" s="144"/>
      <c r="BI18641" s="144"/>
      <c r="BJ18641" s="144"/>
      <c r="BK18641" s="144"/>
      <c r="BL18641" s="144"/>
      <c r="BM18641" s="144"/>
      <c r="BN18641" s="144"/>
    </row>
    <row r="18642" spans="55:66">
      <c r="BC18642" s="144"/>
      <c r="BD18642" s="144"/>
      <c r="BE18642" s="144"/>
      <c r="BF18642" s="144"/>
      <c r="BG18642" s="144"/>
      <c r="BH18642" s="144"/>
      <c r="BI18642" s="144"/>
      <c r="BJ18642" s="144"/>
      <c r="BK18642" s="144"/>
      <c r="BL18642" s="144"/>
      <c r="BM18642" s="144"/>
      <c r="BN18642" s="144"/>
    </row>
    <row r="18643" spans="55:66">
      <c r="BC18643" s="144"/>
      <c r="BD18643" s="144"/>
      <c r="BE18643" s="144"/>
      <c r="BF18643" s="144"/>
      <c r="BG18643" s="144"/>
      <c r="BH18643" s="144"/>
      <c r="BI18643" s="144"/>
      <c r="BJ18643" s="144"/>
      <c r="BK18643" s="144"/>
      <c r="BL18643" s="144"/>
      <c r="BM18643" s="144"/>
      <c r="BN18643" s="144"/>
    </row>
    <row r="18644" spans="55:66">
      <c r="BC18644" s="144"/>
      <c r="BD18644" s="144"/>
      <c r="BE18644" s="144"/>
      <c r="BF18644" s="144"/>
      <c r="BG18644" s="144"/>
      <c r="BH18644" s="144"/>
      <c r="BI18644" s="144"/>
      <c r="BJ18644" s="144"/>
      <c r="BK18644" s="144"/>
      <c r="BL18644" s="144"/>
      <c r="BM18644" s="144"/>
      <c r="BN18644" s="144"/>
    </row>
    <row r="18645" spans="55:66">
      <c r="BC18645" s="144"/>
      <c r="BD18645" s="144"/>
      <c r="BE18645" s="144"/>
      <c r="BF18645" s="144"/>
      <c r="BG18645" s="144"/>
      <c r="BH18645" s="144"/>
      <c r="BI18645" s="144"/>
      <c r="BJ18645" s="144"/>
      <c r="BK18645" s="144"/>
      <c r="BL18645" s="144"/>
      <c r="BM18645" s="144"/>
      <c r="BN18645" s="144"/>
    </row>
    <row r="18646" spans="55:66">
      <c r="BC18646" s="144"/>
      <c r="BD18646" s="144"/>
      <c r="BE18646" s="144"/>
      <c r="BF18646" s="144"/>
      <c r="BG18646" s="144"/>
      <c r="BH18646" s="144"/>
      <c r="BI18646" s="144"/>
      <c r="BJ18646" s="144"/>
      <c r="BK18646" s="144"/>
      <c r="BL18646" s="144"/>
      <c r="BM18646" s="144"/>
      <c r="BN18646" s="144"/>
    </row>
    <row r="18647" spans="55:66">
      <c r="BC18647" s="144"/>
      <c r="BD18647" s="144"/>
      <c r="BE18647" s="144"/>
      <c r="BF18647" s="144"/>
      <c r="BG18647" s="144"/>
      <c r="BH18647" s="144"/>
      <c r="BI18647" s="144"/>
      <c r="BJ18647" s="144"/>
      <c r="BK18647" s="144"/>
      <c r="BL18647" s="144"/>
      <c r="BM18647" s="144"/>
      <c r="BN18647" s="144"/>
    </row>
    <row r="18648" spans="55:66">
      <c r="BC18648" s="144"/>
      <c r="BD18648" s="144"/>
      <c r="BE18648" s="144"/>
      <c r="BF18648" s="144"/>
      <c r="BG18648" s="144"/>
      <c r="BH18648" s="144"/>
      <c r="BI18648" s="144"/>
      <c r="BJ18648" s="144"/>
      <c r="BK18648" s="144"/>
      <c r="BL18648" s="144"/>
      <c r="BM18648" s="144"/>
      <c r="BN18648" s="144"/>
    </row>
    <row r="18649" spans="55:66">
      <c r="BC18649" s="144"/>
      <c r="BD18649" s="144"/>
      <c r="BE18649" s="144"/>
      <c r="BF18649" s="144"/>
      <c r="BG18649" s="144"/>
      <c r="BH18649" s="144"/>
      <c r="BI18649" s="144"/>
      <c r="BJ18649" s="144"/>
      <c r="BK18649" s="144"/>
      <c r="BL18649" s="144"/>
      <c r="BM18649" s="144"/>
      <c r="BN18649" s="144"/>
    </row>
    <row r="18650" spans="55:66">
      <c r="BC18650" s="144"/>
      <c r="BD18650" s="144"/>
      <c r="BE18650" s="144"/>
      <c r="BF18650" s="144"/>
      <c r="BG18650" s="144"/>
      <c r="BH18650" s="144"/>
      <c r="BI18650" s="144"/>
      <c r="BJ18650" s="144"/>
      <c r="BK18650" s="144"/>
      <c r="BL18650" s="144"/>
      <c r="BM18650" s="144"/>
      <c r="BN18650" s="144"/>
    </row>
    <row r="18651" spans="55:66">
      <c r="BC18651" s="144"/>
      <c r="BD18651" s="144"/>
      <c r="BE18651" s="144"/>
      <c r="BF18651" s="144"/>
      <c r="BG18651" s="144"/>
      <c r="BH18651" s="144"/>
      <c r="BI18651" s="144"/>
      <c r="BJ18651" s="144"/>
      <c r="BK18651" s="144"/>
      <c r="BL18651" s="144"/>
      <c r="BM18651" s="144"/>
      <c r="BN18651" s="144"/>
    </row>
    <row r="18652" spans="55:66">
      <c r="BC18652" s="144"/>
      <c r="BD18652" s="144"/>
      <c r="BE18652" s="144"/>
      <c r="BF18652" s="144"/>
      <c r="BG18652" s="144"/>
      <c r="BH18652" s="144"/>
      <c r="BI18652" s="144"/>
      <c r="BJ18652" s="144"/>
      <c r="BK18652" s="144"/>
      <c r="BL18652" s="144"/>
      <c r="BM18652" s="144"/>
      <c r="BN18652" s="144"/>
    </row>
    <row r="18653" spans="55:66">
      <c r="BC18653" s="144"/>
      <c r="BD18653" s="144"/>
      <c r="BE18653" s="144"/>
      <c r="BF18653" s="144"/>
      <c r="BG18653" s="144"/>
      <c r="BH18653" s="144"/>
      <c r="BI18653" s="144"/>
      <c r="BJ18653" s="144"/>
      <c r="BK18653" s="144"/>
      <c r="BL18653" s="144"/>
      <c r="BM18653" s="144"/>
      <c r="BN18653" s="144"/>
    </row>
    <row r="18654" spans="55:66">
      <c r="BC18654" s="144"/>
      <c r="BD18654" s="144"/>
      <c r="BE18654" s="144"/>
      <c r="BF18654" s="144"/>
      <c r="BG18654" s="144"/>
      <c r="BH18654" s="144"/>
      <c r="BI18654" s="144"/>
      <c r="BJ18654" s="144"/>
      <c r="BK18654" s="144"/>
      <c r="BL18654" s="144"/>
      <c r="BM18654" s="144"/>
      <c r="BN18654" s="144"/>
    </row>
    <row r="18655" spans="55:66">
      <c r="BC18655" s="144"/>
      <c r="BD18655" s="144"/>
      <c r="BE18655" s="144"/>
      <c r="BF18655" s="144"/>
      <c r="BG18655" s="144"/>
      <c r="BH18655" s="144"/>
      <c r="BI18655" s="144"/>
      <c r="BJ18655" s="144"/>
      <c r="BK18655" s="144"/>
      <c r="BL18655" s="144"/>
      <c r="BM18655" s="144"/>
      <c r="BN18655" s="144"/>
    </row>
    <row r="18656" spans="55:66">
      <c r="BC18656" s="144"/>
      <c r="BD18656" s="144"/>
      <c r="BE18656" s="144"/>
      <c r="BF18656" s="144"/>
      <c r="BG18656" s="144"/>
      <c r="BH18656" s="144"/>
      <c r="BI18656" s="144"/>
      <c r="BJ18656" s="144"/>
      <c r="BK18656" s="144"/>
      <c r="BL18656" s="144"/>
      <c r="BM18656" s="144"/>
      <c r="BN18656" s="144"/>
    </row>
    <row r="18657" spans="55:66">
      <c r="BC18657" s="144"/>
      <c r="BD18657" s="144"/>
      <c r="BE18657" s="144"/>
      <c r="BF18657" s="144"/>
      <c r="BG18657" s="144"/>
      <c r="BH18657" s="144"/>
      <c r="BI18657" s="144"/>
      <c r="BJ18657" s="144"/>
      <c r="BK18657" s="144"/>
      <c r="BL18657" s="144"/>
      <c r="BM18657" s="144"/>
      <c r="BN18657" s="144"/>
    </row>
    <row r="18658" spans="55:66">
      <c r="BC18658" s="144"/>
      <c r="BD18658" s="144"/>
      <c r="BE18658" s="144"/>
      <c r="BF18658" s="144"/>
      <c r="BG18658" s="144"/>
      <c r="BH18658" s="144"/>
      <c r="BI18658" s="144"/>
      <c r="BJ18658" s="144"/>
      <c r="BK18658" s="144"/>
      <c r="BL18658" s="144"/>
      <c r="BM18658" s="144"/>
      <c r="BN18658" s="144"/>
    </row>
    <row r="18659" spans="55:66">
      <c r="BC18659" s="144"/>
      <c r="BD18659" s="144"/>
      <c r="BE18659" s="144"/>
      <c r="BF18659" s="144"/>
      <c r="BG18659" s="144"/>
      <c r="BH18659" s="144"/>
      <c r="BI18659" s="144"/>
      <c r="BJ18659" s="144"/>
      <c r="BK18659" s="144"/>
      <c r="BL18659" s="144"/>
      <c r="BM18659" s="144"/>
      <c r="BN18659" s="144"/>
    </row>
    <row r="18660" spans="55:66">
      <c r="BC18660" s="144"/>
      <c r="BD18660" s="144"/>
      <c r="BE18660" s="144"/>
      <c r="BF18660" s="144"/>
      <c r="BG18660" s="144"/>
      <c r="BH18660" s="144"/>
      <c r="BI18660" s="144"/>
      <c r="BJ18660" s="144"/>
      <c r="BK18660" s="144"/>
      <c r="BL18660" s="144"/>
      <c r="BM18660" s="144"/>
      <c r="BN18660" s="144"/>
    </row>
    <row r="18661" spans="55:66">
      <c r="BC18661" s="144"/>
      <c r="BD18661" s="144"/>
      <c r="BE18661" s="144"/>
      <c r="BF18661" s="144"/>
      <c r="BG18661" s="144"/>
      <c r="BH18661" s="144"/>
      <c r="BI18661" s="144"/>
      <c r="BJ18661" s="144"/>
      <c r="BK18661" s="144"/>
      <c r="BL18661" s="144"/>
      <c r="BM18661" s="144"/>
      <c r="BN18661" s="144"/>
    </row>
    <row r="18662" spans="55:66">
      <c r="BC18662" s="144"/>
      <c r="BD18662" s="144"/>
      <c r="BE18662" s="144"/>
      <c r="BF18662" s="144"/>
      <c r="BG18662" s="144"/>
      <c r="BH18662" s="144"/>
      <c r="BI18662" s="144"/>
      <c r="BJ18662" s="144"/>
      <c r="BK18662" s="144"/>
      <c r="BL18662" s="144"/>
      <c r="BM18662" s="144"/>
      <c r="BN18662" s="144"/>
    </row>
    <row r="18663" spans="55:66">
      <c r="BC18663" s="144"/>
      <c r="BD18663" s="144"/>
      <c r="BE18663" s="144"/>
      <c r="BF18663" s="144"/>
      <c r="BG18663" s="144"/>
      <c r="BH18663" s="144"/>
      <c r="BI18663" s="144"/>
      <c r="BJ18663" s="144"/>
      <c r="BK18663" s="144"/>
      <c r="BL18663" s="144"/>
      <c r="BM18663" s="144"/>
      <c r="BN18663" s="144"/>
    </row>
    <row r="18664" spans="55:66">
      <c r="BC18664" s="144"/>
      <c r="BD18664" s="144"/>
      <c r="BE18664" s="144"/>
      <c r="BF18664" s="144"/>
      <c r="BG18664" s="144"/>
      <c r="BH18664" s="144"/>
      <c r="BI18664" s="144"/>
      <c r="BJ18664" s="144"/>
      <c r="BK18664" s="144"/>
      <c r="BL18664" s="144"/>
      <c r="BM18664" s="144"/>
      <c r="BN18664" s="144"/>
    </row>
    <row r="18665" spans="55:66">
      <c r="BC18665" s="144"/>
      <c r="BD18665" s="144"/>
      <c r="BE18665" s="144"/>
      <c r="BF18665" s="144"/>
      <c r="BG18665" s="144"/>
      <c r="BH18665" s="144"/>
      <c r="BI18665" s="144"/>
      <c r="BJ18665" s="144"/>
      <c r="BK18665" s="144"/>
      <c r="BL18665" s="144"/>
      <c r="BM18665" s="144"/>
      <c r="BN18665" s="144"/>
    </row>
    <row r="18666" spans="55:66">
      <c r="BC18666" s="144"/>
      <c r="BD18666" s="144"/>
      <c r="BE18666" s="144"/>
      <c r="BF18666" s="144"/>
      <c r="BG18666" s="144"/>
      <c r="BH18666" s="144"/>
      <c r="BI18666" s="144"/>
      <c r="BJ18666" s="144"/>
      <c r="BK18666" s="144"/>
      <c r="BL18666" s="144"/>
      <c r="BM18666" s="144"/>
      <c r="BN18666" s="144"/>
    </row>
    <row r="18667" spans="55:66">
      <c r="BC18667" s="144"/>
      <c r="BD18667" s="144"/>
      <c r="BE18667" s="144"/>
      <c r="BF18667" s="144"/>
      <c r="BG18667" s="144"/>
      <c r="BH18667" s="144"/>
      <c r="BI18667" s="144"/>
      <c r="BJ18667" s="144"/>
      <c r="BK18667" s="144"/>
      <c r="BL18667" s="144"/>
      <c r="BM18667" s="144"/>
      <c r="BN18667" s="144"/>
    </row>
    <row r="18668" spans="55:66">
      <c r="BC18668" s="144"/>
      <c r="BD18668" s="144"/>
      <c r="BE18668" s="144"/>
      <c r="BF18668" s="144"/>
      <c r="BG18668" s="144"/>
      <c r="BH18668" s="144"/>
      <c r="BI18668" s="144"/>
      <c r="BJ18668" s="144"/>
      <c r="BK18668" s="144"/>
      <c r="BL18668" s="144"/>
      <c r="BM18668" s="144"/>
      <c r="BN18668" s="144"/>
    </row>
    <row r="18669" spans="55:66">
      <c r="BC18669" s="144"/>
      <c r="BD18669" s="144"/>
      <c r="BE18669" s="144"/>
      <c r="BF18669" s="144"/>
      <c r="BG18669" s="144"/>
      <c r="BH18669" s="144"/>
      <c r="BI18669" s="144"/>
      <c r="BJ18669" s="144"/>
      <c r="BK18669" s="144"/>
      <c r="BL18669" s="144"/>
      <c r="BM18669" s="144"/>
      <c r="BN18669" s="144"/>
    </row>
    <row r="18670" spans="55:66">
      <c r="BC18670" s="144"/>
      <c r="BD18670" s="144"/>
      <c r="BE18670" s="144"/>
      <c r="BF18670" s="144"/>
      <c r="BG18670" s="144"/>
      <c r="BH18670" s="144"/>
      <c r="BI18670" s="144"/>
      <c r="BJ18670" s="144"/>
      <c r="BK18670" s="144"/>
      <c r="BL18670" s="144"/>
      <c r="BM18670" s="144"/>
      <c r="BN18670" s="144"/>
    </row>
    <row r="18671" spans="55:66">
      <c r="BC18671" s="144"/>
      <c r="BD18671" s="144"/>
      <c r="BE18671" s="144"/>
      <c r="BF18671" s="144"/>
      <c r="BG18671" s="144"/>
      <c r="BH18671" s="144"/>
      <c r="BI18671" s="144"/>
      <c r="BJ18671" s="144"/>
      <c r="BK18671" s="144"/>
      <c r="BL18671" s="144"/>
      <c r="BM18671" s="144"/>
      <c r="BN18671" s="144"/>
    </row>
    <row r="18672" spans="55:66">
      <c r="BC18672" s="144"/>
      <c r="BD18672" s="144"/>
      <c r="BE18672" s="144"/>
      <c r="BF18672" s="144"/>
      <c r="BG18672" s="144"/>
      <c r="BH18672" s="144"/>
      <c r="BI18672" s="144"/>
      <c r="BJ18672" s="144"/>
      <c r="BK18672" s="144"/>
      <c r="BL18672" s="144"/>
      <c r="BM18672" s="144"/>
      <c r="BN18672" s="144"/>
    </row>
    <row r="18673" spans="55:66">
      <c r="BC18673" s="144"/>
      <c r="BD18673" s="144"/>
      <c r="BE18673" s="144"/>
      <c r="BF18673" s="144"/>
      <c r="BG18673" s="144"/>
      <c r="BH18673" s="144"/>
      <c r="BI18673" s="144"/>
      <c r="BJ18673" s="144"/>
      <c r="BK18673" s="144"/>
      <c r="BL18673" s="144"/>
      <c r="BM18673" s="144"/>
      <c r="BN18673" s="144"/>
    </row>
    <row r="18674" spans="55:66">
      <c r="BC18674" s="144"/>
      <c r="BD18674" s="144"/>
      <c r="BE18674" s="144"/>
      <c r="BF18674" s="144"/>
      <c r="BG18674" s="144"/>
      <c r="BH18674" s="144"/>
      <c r="BI18674" s="144"/>
      <c r="BJ18674" s="144"/>
      <c r="BK18674" s="144"/>
      <c r="BL18674" s="144"/>
      <c r="BM18674" s="144"/>
      <c r="BN18674" s="144"/>
    </row>
    <row r="18675" spans="55:66">
      <c r="BC18675" s="144"/>
      <c r="BD18675" s="144"/>
      <c r="BE18675" s="144"/>
      <c r="BF18675" s="144"/>
      <c r="BG18675" s="144"/>
      <c r="BH18675" s="144"/>
      <c r="BI18675" s="144"/>
      <c r="BJ18675" s="144"/>
      <c r="BK18675" s="144"/>
      <c r="BL18675" s="144"/>
      <c r="BM18675" s="144"/>
      <c r="BN18675" s="144"/>
    </row>
    <row r="18676" spans="55:66">
      <c r="BC18676" s="144"/>
      <c r="BD18676" s="144"/>
      <c r="BE18676" s="144"/>
      <c r="BF18676" s="144"/>
      <c r="BG18676" s="144"/>
      <c r="BH18676" s="144"/>
      <c r="BI18676" s="144"/>
      <c r="BJ18676" s="144"/>
      <c r="BK18676" s="144"/>
      <c r="BL18676" s="144"/>
      <c r="BM18676" s="144"/>
      <c r="BN18676" s="144"/>
    </row>
    <row r="18677" spans="55:66">
      <c r="BC18677" s="144"/>
      <c r="BD18677" s="144"/>
      <c r="BE18677" s="144"/>
      <c r="BF18677" s="144"/>
      <c r="BG18677" s="144"/>
      <c r="BH18677" s="144"/>
      <c r="BI18677" s="144"/>
      <c r="BJ18677" s="144"/>
      <c r="BK18677" s="144"/>
      <c r="BL18677" s="144"/>
      <c r="BM18677" s="144"/>
      <c r="BN18677" s="144"/>
    </row>
    <row r="18678" spans="55:66">
      <c r="BC18678" s="144"/>
      <c r="BD18678" s="144"/>
      <c r="BE18678" s="144"/>
      <c r="BF18678" s="144"/>
      <c r="BG18678" s="144"/>
      <c r="BH18678" s="144"/>
      <c r="BI18678" s="144"/>
      <c r="BJ18678" s="144"/>
      <c r="BK18678" s="144"/>
      <c r="BL18678" s="144"/>
      <c r="BM18678" s="144"/>
      <c r="BN18678" s="144"/>
    </row>
    <row r="18679" spans="55:66">
      <c r="BC18679" s="144"/>
      <c r="BD18679" s="144"/>
      <c r="BE18679" s="144"/>
      <c r="BF18679" s="144"/>
      <c r="BG18679" s="144"/>
      <c r="BH18679" s="144"/>
      <c r="BI18679" s="144"/>
      <c r="BJ18679" s="144"/>
      <c r="BK18679" s="144"/>
      <c r="BL18679" s="144"/>
      <c r="BM18679" s="144"/>
      <c r="BN18679" s="144"/>
    </row>
    <row r="18680" spans="55:66">
      <c r="BC18680" s="144"/>
      <c r="BD18680" s="144"/>
      <c r="BE18680" s="144"/>
      <c r="BF18680" s="144"/>
      <c r="BG18680" s="144"/>
      <c r="BH18680" s="144"/>
      <c r="BI18680" s="144"/>
      <c r="BJ18680" s="144"/>
      <c r="BK18680" s="144"/>
      <c r="BL18680" s="144"/>
      <c r="BM18680" s="144"/>
      <c r="BN18680" s="144"/>
    </row>
    <row r="18681" spans="55:66">
      <c r="BC18681" s="144"/>
      <c r="BD18681" s="144"/>
      <c r="BE18681" s="144"/>
      <c r="BF18681" s="144"/>
      <c r="BG18681" s="144"/>
      <c r="BH18681" s="144"/>
      <c r="BI18681" s="144"/>
      <c r="BJ18681" s="144"/>
      <c r="BK18681" s="144"/>
      <c r="BL18681" s="144"/>
      <c r="BM18681" s="144"/>
      <c r="BN18681" s="144"/>
    </row>
    <row r="18682" spans="55:66">
      <c r="BC18682" s="144"/>
      <c r="BD18682" s="144"/>
      <c r="BE18682" s="144"/>
      <c r="BF18682" s="144"/>
      <c r="BG18682" s="144"/>
      <c r="BH18682" s="144"/>
      <c r="BI18682" s="144"/>
      <c r="BJ18682" s="144"/>
      <c r="BK18682" s="144"/>
      <c r="BL18682" s="144"/>
      <c r="BM18682" s="144"/>
      <c r="BN18682" s="144"/>
    </row>
    <row r="18683" spans="55:66">
      <c r="BC18683" s="144"/>
      <c r="BD18683" s="144"/>
      <c r="BE18683" s="144"/>
      <c r="BF18683" s="144"/>
      <c r="BG18683" s="144"/>
      <c r="BH18683" s="144"/>
      <c r="BI18683" s="144"/>
      <c r="BJ18683" s="144"/>
      <c r="BK18683" s="144"/>
      <c r="BL18683" s="144"/>
      <c r="BM18683" s="144"/>
      <c r="BN18683" s="144"/>
    </row>
    <row r="18684" spans="55:66">
      <c r="BC18684" s="144"/>
      <c r="BD18684" s="144"/>
      <c r="BE18684" s="144"/>
      <c r="BF18684" s="144"/>
      <c r="BG18684" s="144"/>
      <c r="BH18684" s="144"/>
      <c r="BI18684" s="144"/>
      <c r="BJ18684" s="144"/>
      <c r="BK18684" s="144"/>
      <c r="BL18684" s="144"/>
      <c r="BM18684" s="144"/>
      <c r="BN18684" s="144"/>
    </row>
    <row r="18685" spans="55:66">
      <c r="BC18685" s="144"/>
      <c r="BD18685" s="144"/>
      <c r="BE18685" s="144"/>
      <c r="BF18685" s="144"/>
      <c r="BG18685" s="144"/>
      <c r="BH18685" s="144"/>
      <c r="BI18685" s="144"/>
      <c r="BJ18685" s="144"/>
      <c r="BK18685" s="144"/>
      <c r="BL18685" s="144"/>
      <c r="BM18685" s="144"/>
      <c r="BN18685" s="144"/>
    </row>
    <row r="18686" spans="55:66">
      <c r="BC18686" s="144"/>
      <c r="BD18686" s="144"/>
      <c r="BE18686" s="144"/>
      <c r="BF18686" s="144"/>
      <c r="BG18686" s="144"/>
      <c r="BH18686" s="144"/>
      <c r="BI18686" s="144"/>
      <c r="BJ18686" s="144"/>
      <c r="BK18686" s="144"/>
      <c r="BL18686" s="144"/>
      <c r="BM18686" s="144"/>
      <c r="BN18686" s="144"/>
    </row>
    <row r="18687" spans="55:66">
      <c r="BC18687" s="144"/>
      <c r="BD18687" s="144"/>
      <c r="BE18687" s="144"/>
      <c r="BF18687" s="144"/>
      <c r="BG18687" s="144"/>
      <c r="BH18687" s="144"/>
      <c r="BI18687" s="144"/>
      <c r="BJ18687" s="144"/>
      <c r="BK18687" s="144"/>
      <c r="BL18687" s="144"/>
      <c r="BM18687" s="144"/>
      <c r="BN18687" s="144"/>
    </row>
    <row r="18688" spans="55:66">
      <c r="BC18688" s="144"/>
      <c r="BD18688" s="144"/>
      <c r="BE18688" s="144"/>
      <c r="BF18688" s="144"/>
      <c r="BG18688" s="144"/>
      <c r="BH18688" s="144"/>
      <c r="BI18688" s="144"/>
      <c r="BJ18688" s="144"/>
      <c r="BK18688" s="144"/>
      <c r="BL18688" s="144"/>
      <c r="BM18688" s="144"/>
      <c r="BN18688" s="144"/>
    </row>
    <row r="18689" spans="55:66">
      <c r="BC18689" s="144"/>
      <c r="BD18689" s="144"/>
      <c r="BE18689" s="144"/>
      <c r="BF18689" s="144"/>
      <c r="BG18689" s="144"/>
      <c r="BH18689" s="144"/>
      <c r="BI18689" s="144"/>
      <c r="BJ18689" s="144"/>
      <c r="BK18689" s="144"/>
      <c r="BL18689" s="144"/>
      <c r="BM18689" s="144"/>
      <c r="BN18689" s="144"/>
    </row>
    <row r="18690" spans="55:66">
      <c r="BC18690" s="144"/>
      <c r="BD18690" s="144"/>
      <c r="BE18690" s="144"/>
      <c r="BF18690" s="144"/>
      <c r="BG18690" s="144"/>
      <c r="BH18690" s="144"/>
      <c r="BI18690" s="144"/>
      <c r="BJ18690" s="144"/>
      <c r="BK18690" s="144"/>
      <c r="BL18690" s="144"/>
      <c r="BM18690" s="144"/>
      <c r="BN18690" s="144"/>
    </row>
    <row r="18691" spans="55:66">
      <c r="BC18691" s="144"/>
      <c r="BD18691" s="144"/>
      <c r="BE18691" s="144"/>
      <c r="BF18691" s="144"/>
      <c r="BG18691" s="144"/>
      <c r="BH18691" s="144"/>
      <c r="BI18691" s="144"/>
      <c r="BJ18691" s="144"/>
      <c r="BK18691" s="144"/>
      <c r="BL18691" s="144"/>
      <c r="BM18691" s="144"/>
      <c r="BN18691" s="144"/>
    </row>
    <row r="18692" spans="55:66">
      <c r="BC18692" s="144"/>
      <c r="BD18692" s="144"/>
      <c r="BE18692" s="144"/>
      <c r="BF18692" s="144"/>
      <c r="BG18692" s="144"/>
      <c r="BH18692" s="144"/>
      <c r="BI18692" s="144"/>
      <c r="BJ18692" s="144"/>
      <c r="BK18692" s="144"/>
      <c r="BL18692" s="144"/>
      <c r="BM18692" s="144"/>
      <c r="BN18692" s="144"/>
    </row>
    <row r="18693" spans="55:66">
      <c r="BC18693" s="144"/>
      <c r="BD18693" s="144"/>
      <c r="BE18693" s="144"/>
      <c r="BF18693" s="144"/>
      <c r="BG18693" s="144"/>
      <c r="BH18693" s="144"/>
      <c r="BI18693" s="144"/>
      <c r="BJ18693" s="144"/>
      <c r="BK18693" s="144"/>
      <c r="BL18693" s="144"/>
      <c r="BM18693" s="144"/>
      <c r="BN18693" s="144"/>
    </row>
    <row r="18694" spans="55:66">
      <c r="BC18694" s="144"/>
      <c r="BD18694" s="144"/>
      <c r="BE18694" s="144"/>
      <c r="BF18694" s="144"/>
      <c r="BG18694" s="144"/>
      <c r="BH18694" s="144"/>
      <c r="BI18694" s="144"/>
      <c r="BJ18694" s="144"/>
      <c r="BK18694" s="144"/>
      <c r="BL18694" s="144"/>
      <c r="BM18694" s="144"/>
      <c r="BN18694" s="144"/>
    </row>
    <row r="18695" spans="55:66">
      <c r="BC18695" s="144"/>
      <c r="BD18695" s="144"/>
      <c r="BE18695" s="144"/>
      <c r="BF18695" s="144"/>
      <c r="BG18695" s="144"/>
      <c r="BH18695" s="144"/>
      <c r="BI18695" s="144"/>
      <c r="BJ18695" s="144"/>
      <c r="BK18695" s="144"/>
      <c r="BL18695" s="144"/>
      <c r="BM18695" s="144"/>
      <c r="BN18695" s="144"/>
    </row>
    <row r="18696" spans="55:66">
      <c r="BC18696" s="144"/>
      <c r="BD18696" s="144"/>
      <c r="BE18696" s="144"/>
      <c r="BF18696" s="144"/>
      <c r="BG18696" s="144"/>
      <c r="BH18696" s="144"/>
      <c r="BI18696" s="144"/>
      <c r="BJ18696" s="144"/>
      <c r="BK18696" s="144"/>
      <c r="BL18696" s="144"/>
      <c r="BM18696" s="144"/>
      <c r="BN18696" s="144"/>
    </row>
    <row r="18697" spans="55:66">
      <c r="BC18697" s="144"/>
      <c r="BD18697" s="144"/>
      <c r="BE18697" s="144"/>
      <c r="BF18697" s="144"/>
      <c r="BG18697" s="144"/>
      <c r="BH18697" s="144"/>
      <c r="BI18697" s="144"/>
      <c r="BJ18697" s="144"/>
      <c r="BK18697" s="144"/>
      <c r="BL18697" s="144"/>
      <c r="BM18697" s="144"/>
      <c r="BN18697" s="144"/>
    </row>
    <row r="18698" spans="55:66">
      <c r="BC18698" s="144"/>
      <c r="BD18698" s="144"/>
      <c r="BE18698" s="144"/>
      <c r="BF18698" s="144"/>
      <c r="BG18698" s="144"/>
      <c r="BH18698" s="144"/>
      <c r="BI18698" s="144"/>
      <c r="BJ18698" s="144"/>
      <c r="BK18698" s="144"/>
      <c r="BL18698" s="144"/>
      <c r="BM18698" s="144"/>
      <c r="BN18698" s="144"/>
    </row>
    <row r="18699" spans="55:66">
      <c r="BC18699" s="144"/>
      <c r="BD18699" s="144"/>
      <c r="BE18699" s="144"/>
      <c r="BF18699" s="144"/>
      <c r="BG18699" s="144"/>
      <c r="BH18699" s="144"/>
      <c r="BI18699" s="144"/>
      <c r="BJ18699" s="144"/>
      <c r="BK18699" s="144"/>
      <c r="BL18699" s="144"/>
      <c r="BM18699" s="144"/>
      <c r="BN18699" s="144"/>
    </row>
    <row r="18700" spans="55:66">
      <c r="BC18700" s="144"/>
      <c r="BD18700" s="144"/>
      <c r="BE18700" s="144"/>
      <c r="BF18700" s="144"/>
      <c r="BG18700" s="144"/>
      <c r="BH18700" s="144"/>
      <c r="BI18700" s="144"/>
      <c r="BJ18700" s="144"/>
      <c r="BK18700" s="144"/>
      <c r="BL18700" s="144"/>
      <c r="BM18700" s="144"/>
      <c r="BN18700" s="144"/>
    </row>
    <row r="18701" spans="55:66">
      <c r="BC18701" s="144"/>
      <c r="BD18701" s="144"/>
      <c r="BE18701" s="144"/>
      <c r="BF18701" s="144"/>
      <c r="BG18701" s="144"/>
      <c r="BH18701" s="144"/>
      <c r="BI18701" s="144"/>
      <c r="BJ18701" s="144"/>
      <c r="BK18701" s="144"/>
      <c r="BL18701" s="144"/>
      <c r="BM18701" s="144"/>
      <c r="BN18701" s="144"/>
    </row>
    <row r="18702" spans="55:66">
      <c r="BC18702" s="144"/>
      <c r="BD18702" s="144"/>
      <c r="BE18702" s="144"/>
      <c r="BF18702" s="144"/>
      <c r="BG18702" s="144"/>
      <c r="BH18702" s="144"/>
      <c r="BI18702" s="144"/>
      <c r="BJ18702" s="144"/>
      <c r="BK18702" s="144"/>
      <c r="BL18702" s="144"/>
      <c r="BM18702" s="144"/>
      <c r="BN18702" s="144"/>
    </row>
    <row r="18703" spans="55:66">
      <c r="BC18703" s="144"/>
      <c r="BD18703" s="144"/>
      <c r="BE18703" s="144"/>
      <c r="BF18703" s="144"/>
      <c r="BG18703" s="144"/>
      <c r="BH18703" s="144"/>
      <c r="BI18703" s="144"/>
      <c r="BJ18703" s="144"/>
      <c r="BK18703" s="144"/>
      <c r="BL18703" s="144"/>
      <c r="BM18703" s="144"/>
      <c r="BN18703" s="144"/>
    </row>
    <row r="18704" spans="55:66">
      <c r="BC18704" s="144"/>
      <c r="BD18704" s="144"/>
      <c r="BE18704" s="144"/>
      <c r="BF18704" s="144"/>
      <c r="BG18704" s="144"/>
      <c r="BH18704" s="144"/>
      <c r="BI18704" s="144"/>
      <c r="BJ18704" s="144"/>
      <c r="BK18704" s="144"/>
      <c r="BL18704" s="144"/>
      <c r="BM18704" s="144"/>
      <c r="BN18704" s="144"/>
    </row>
    <row r="18705" spans="55:66">
      <c r="BC18705" s="144"/>
      <c r="BD18705" s="144"/>
      <c r="BE18705" s="144"/>
      <c r="BF18705" s="144"/>
      <c r="BG18705" s="144"/>
      <c r="BH18705" s="144"/>
      <c r="BI18705" s="144"/>
      <c r="BJ18705" s="144"/>
      <c r="BK18705" s="144"/>
      <c r="BL18705" s="144"/>
      <c r="BM18705" s="144"/>
      <c r="BN18705" s="144"/>
    </row>
    <row r="18706" spans="55:66">
      <c r="BC18706" s="144"/>
      <c r="BD18706" s="144"/>
      <c r="BE18706" s="144"/>
      <c r="BF18706" s="144"/>
      <c r="BG18706" s="144"/>
      <c r="BH18706" s="144"/>
      <c r="BI18706" s="144"/>
      <c r="BJ18706" s="144"/>
      <c r="BK18706" s="144"/>
      <c r="BL18706" s="144"/>
      <c r="BM18706" s="144"/>
      <c r="BN18706" s="144"/>
    </row>
    <row r="18707" spans="55:66">
      <c r="BC18707" s="144"/>
      <c r="BD18707" s="144"/>
      <c r="BE18707" s="144"/>
      <c r="BF18707" s="144"/>
      <c r="BG18707" s="144"/>
      <c r="BH18707" s="144"/>
      <c r="BI18707" s="144"/>
      <c r="BJ18707" s="144"/>
      <c r="BK18707" s="144"/>
      <c r="BL18707" s="144"/>
      <c r="BM18707" s="144"/>
      <c r="BN18707" s="144"/>
    </row>
    <row r="18708" spans="55:66">
      <c r="BC18708" s="144"/>
      <c r="BD18708" s="144"/>
      <c r="BE18708" s="144"/>
      <c r="BF18708" s="144"/>
      <c r="BG18708" s="144"/>
      <c r="BH18708" s="144"/>
      <c r="BI18708" s="144"/>
      <c r="BJ18708" s="144"/>
      <c r="BK18708" s="144"/>
      <c r="BL18708" s="144"/>
      <c r="BM18708" s="144"/>
      <c r="BN18708" s="144"/>
    </row>
    <row r="18709" spans="55:66">
      <c r="BC18709" s="144"/>
      <c r="BD18709" s="144"/>
      <c r="BE18709" s="144"/>
      <c r="BF18709" s="144"/>
      <c r="BG18709" s="144"/>
      <c r="BH18709" s="144"/>
      <c r="BI18709" s="144"/>
      <c r="BJ18709" s="144"/>
      <c r="BK18709" s="144"/>
      <c r="BL18709" s="144"/>
      <c r="BM18709" s="144"/>
      <c r="BN18709" s="144"/>
    </row>
    <row r="18710" spans="55:66">
      <c r="BC18710" s="144"/>
      <c r="BD18710" s="144"/>
      <c r="BE18710" s="144"/>
      <c r="BF18710" s="144"/>
      <c r="BG18710" s="144"/>
      <c r="BH18710" s="144"/>
      <c r="BI18710" s="144"/>
      <c r="BJ18710" s="144"/>
      <c r="BK18710" s="144"/>
      <c r="BL18710" s="144"/>
      <c r="BM18710" s="144"/>
      <c r="BN18710" s="144"/>
    </row>
    <row r="18711" spans="55:66">
      <c r="BC18711" s="144"/>
      <c r="BD18711" s="144"/>
      <c r="BE18711" s="144"/>
      <c r="BF18711" s="144"/>
      <c r="BG18711" s="144"/>
      <c r="BH18711" s="144"/>
      <c r="BI18711" s="144"/>
      <c r="BJ18711" s="144"/>
      <c r="BK18711" s="144"/>
      <c r="BL18711" s="144"/>
      <c r="BM18711" s="144"/>
      <c r="BN18711" s="144"/>
    </row>
    <row r="18712" spans="55:66">
      <c r="BC18712" s="144"/>
      <c r="BD18712" s="144"/>
      <c r="BE18712" s="144"/>
      <c r="BF18712" s="144"/>
      <c r="BG18712" s="144"/>
      <c r="BH18712" s="144"/>
      <c r="BI18712" s="144"/>
      <c r="BJ18712" s="144"/>
      <c r="BK18712" s="144"/>
      <c r="BL18712" s="144"/>
      <c r="BM18712" s="144"/>
      <c r="BN18712" s="144"/>
    </row>
    <row r="18713" spans="55:66">
      <c r="BC18713" s="144"/>
      <c r="BD18713" s="144"/>
      <c r="BE18713" s="144"/>
      <c r="BF18713" s="144"/>
      <c r="BG18713" s="144"/>
      <c r="BH18713" s="144"/>
      <c r="BI18713" s="144"/>
      <c r="BJ18713" s="144"/>
      <c r="BK18713" s="144"/>
      <c r="BL18713" s="144"/>
      <c r="BM18713" s="144"/>
      <c r="BN18713" s="144"/>
    </row>
    <row r="18714" spans="55:66">
      <c r="BC18714" s="144"/>
      <c r="BD18714" s="144"/>
      <c r="BE18714" s="144"/>
      <c r="BF18714" s="144"/>
      <c r="BG18714" s="144"/>
      <c r="BH18714" s="144"/>
      <c r="BI18714" s="144"/>
      <c r="BJ18714" s="144"/>
      <c r="BK18714" s="144"/>
      <c r="BL18714" s="144"/>
      <c r="BM18714" s="144"/>
      <c r="BN18714" s="144"/>
    </row>
    <row r="18715" spans="55:66">
      <c r="BC18715" s="144"/>
      <c r="BD18715" s="144"/>
      <c r="BE18715" s="144"/>
      <c r="BF18715" s="144"/>
      <c r="BG18715" s="144"/>
      <c r="BH18715" s="144"/>
      <c r="BI18715" s="144"/>
      <c r="BJ18715" s="144"/>
      <c r="BK18715" s="144"/>
      <c r="BL18715" s="144"/>
      <c r="BM18715" s="144"/>
      <c r="BN18715" s="144"/>
    </row>
    <row r="18716" spans="55:66">
      <c r="BC18716" s="144"/>
      <c r="BD18716" s="144"/>
      <c r="BE18716" s="144"/>
      <c r="BF18716" s="144"/>
      <c r="BG18716" s="144"/>
      <c r="BH18716" s="144"/>
      <c r="BI18716" s="144"/>
      <c r="BJ18716" s="144"/>
      <c r="BK18716" s="144"/>
      <c r="BL18716" s="144"/>
      <c r="BM18716" s="144"/>
      <c r="BN18716" s="144"/>
    </row>
    <row r="18717" spans="55:66">
      <c r="BC18717" s="144"/>
      <c r="BD18717" s="144"/>
      <c r="BE18717" s="144"/>
      <c r="BF18717" s="144"/>
      <c r="BG18717" s="144"/>
      <c r="BH18717" s="144"/>
      <c r="BI18717" s="144"/>
      <c r="BJ18717" s="144"/>
      <c r="BK18717" s="144"/>
      <c r="BL18717" s="144"/>
      <c r="BM18717" s="144"/>
      <c r="BN18717" s="144"/>
    </row>
    <row r="18718" spans="55:66">
      <c r="BC18718" s="144"/>
      <c r="BD18718" s="144"/>
      <c r="BE18718" s="144"/>
      <c r="BF18718" s="144"/>
      <c r="BG18718" s="144"/>
      <c r="BH18718" s="144"/>
      <c r="BI18718" s="144"/>
      <c r="BJ18718" s="144"/>
      <c r="BK18718" s="144"/>
      <c r="BL18718" s="144"/>
      <c r="BM18718" s="144"/>
      <c r="BN18718" s="144"/>
    </row>
    <row r="18719" spans="55:66">
      <c r="BC18719" s="144"/>
      <c r="BD18719" s="144"/>
      <c r="BE18719" s="144"/>
      <c r="BF18719" s="144"/>
      <c r="BG18719" s="144"/>
      <c r="BH18719" s="144"/>
      <c r="BI18719" s="144"/>
      <c r="BJ18719" s="144"/>
      <c r="BK18719" s="144"/>
      <c r="BL18719" s="144"/>
      <c r="BM18719" s="144"/>
      <c r="BN18719" s="144"/>
    </row>
    <row r="18720" spans="55:66">
      <c r="BC18720" s="144"/>
      <c r="BD18720" s="144"/>
      <c r="BE18720" s="144"/>
      <c r="BF18720" s="144"/>
      <c r="BG18720" s="144"/>
      <c r="BH18720" s="144"/>
      <c r="BI18720" s="144"/>
      <c r="BJ18720" s="144"/>
      <c r="BK18720" s="144"/>
      <c r="BL18720" s="144"/>
      <c r="BM18720" s="144"/>
      <c r="BN18720" s="144"/>
    </row>
    <row r="18721" spans="55:66">
      <c r="BC18721" s="144"/>
      <c r="BD18721" s="144"/>
      <c r="BE18721" s="144"/>
      <c r="BF18721" s="144"/>
      <c r="BG18721" s="144"/>
      <c r="BH18721" s="144"/>
      <c r="BI18721" s="144"/>
      <c r="BJ18721" s="144"/>
      <c r="BK18721" s="144"/>
      <c r="BL18721" s="144"/>
      <c r="BM18721" s="144"/>
      <c r="BN18721" s="144"/>
    </row>
    <row r="18722" spans="55:66">
      <c r="BC18722" s="144"/>
      <c r="BD18722" s="144"/>
      <c r="BE18722" s="144"/>
      <c r="BF18722" s="144"/>
      <c r="BG18722" s="144"/>
      <c r="BH18722" s="144"/>
      <c r="BI18722" s="144"/>
      <c r="BJ18722" s="144"/>
      <c r="BK18722" s="144"/>
      <c r="BL18722" s="144"/>
      <c r="BM18722" s="144"/>
      <c r="BN18722" s="144"/>
    </row>
    <row r="18723" spans="55:66">
      <c r="BC18723" s="144"/>
      <c r="BD18723" s="144"/>
      <c r="BE18723" s="144"/>
      <c r="BF18723" s="144"/>
      <c r="BG18723" s="144"/>
      <c r="BH18723" s="144"/>
      <c r="BI18723" s="144"/>
      <c r="BJ18723" s="144"/>
      <c r="BK18723" s="144"/>
      <c r="BL18723" s="144"/>
      <c r="BM18723" s="144"/>
      <c r="BN18723" s="144"/>
    </row>
    <row r="18724" spans="55:66">
      <c r="BC18724" s="144"/>
      <c r="BD18724" s="144"/>
      <c r="BE18724" s="144"/>
      <c r="BF18724" s="144"/>
      <c r="BG18724" s="144"/>
      <c r="BH18724" s="144"/>
      <c r="BI18724" s="144"/>
      <c r="BJ18724" s="144"/>
      <c r="BK18724" s="144"/>
      <c r="BL18724" s="144"/>
      <c r="BM18724" s="144"/>
      <c r="BN18724" s="144"/>
    </row>
    <row r="18725" spans="55:66">
      <c r="BC18725" s="144"/>
      <c r="BD18725" s="144"/>
      <c r="BE18725" s="144"/>
      <c r="BF18725" s="144"/>
      <c r="BG18725" s="144"/>
      <c r="BH18725" s="144"/>
      <c r="BI18725" s="144"/>
      <c r="BJ18725" s="144"/>
      <c r="BK18725" s="144"/>
      <c r="BL18725" s="144"/>
      <c r="BM18725" s="144"/>
      <c r="BN18725" s="144"/>
    </row>
    <row r="18726" spans="55:66">
      <c r="BC18726" s="144"/>
      <c r="BD18726" s="144"/>
      <c r="BE18726" s="144"/>
      <c r="BF18726" s="144"/>
      <c r="BG18726" s="144"/>
      <c r="BH18726" s="144"/>
      <c r="BI18726" s="144"/>
      <c r="BJ18726" s="144"/>
      <c r="BK18726" s="144"/>
      <c r="BL18726" s="144"/>
      <c r="BM18726" s="144"/>
      <c r="BN18726" s="144"/>
    </row>
    <row r="18727" spans="55:66">
      <c r="BC18727" s="144"/>
      <c r="BD18727" s="144"/>
      <c r="BE18727" s="144"/>
      <c r="BF18727" s="144"/>
      <c r="BG18727" s="144"/>
      <c r="BH18727" s="144"/>
      <c r="BI18727" s="144"/>
      <c r="BJ18727" s="144"/>
      <c r="BK18727" s="144"/>
      <c r="BL18727" s="144"/>
      <c r="BM18727" s="144"/>
      <c r="BN18727" s="144"/>
    </row>
    <row r="18728" spans="55:66">
      <c r="BC18728" s="144"/>
      <c r="BD18728" s="144"/>
      <c r="BE18728" s="144"/>
      <c r="BF18728" s="144"/>
      <c r="BG18728" s="144"/>
      <c r="BH18728" s="144"/>
      <c r="BI18728" s="144"/>
      <c r="BJ18728" s="144"/>
      <c r="BK18728" s="144"/>
      <c r="BL18728" s="144"/>
      <c r="BM18728" s="144"/>
      <c r="BN18728" s="144"/>
    </row>
    <row r="18729" spans="55:66">
      <c r="BC18729" s="144"/>
      <c r="BD18729" s="144"/>
      <c r="BE18729" s="144"/>
      <c r="BF18729" s="144"/>
      <c r="BG18729" s="144"/>
      <c r="BH18729" s="144"/>
      <c r="BI18729" s="144"/>
      <c r="BJ18729" s="144"/>
      <c r="BK18729" s="144"/>
      <c r="BL18729" s="144"/>
      <c r="BM18729" s="144"/>
      <c r="BN18729" s="144"/>
    </row>
    <row r="18730" spans="55:66">
      <c r="BC18730" s="144"/>
      <c r="BD18730" s="144"/>
      <c r="BE18730" s="144"/>
      <c r="BF18730" s="144"/>
      <c r="BG18730" s="144"/>
      <c r="BH18730" s="144"/>
      <c r="BI18730" s="144"/>
      <c r="BJ18730" s="144"/>
      <c r="BK18730" s="144"/>
      <c r="BL18730" s="144"/>
      <c r="BM18730" s="144"/>
      <c r="BN18730" s="144"/>
    </row>
    <row r="18731" spans="55:66">
      <c r="BC18731" s="144"/>
      <c r="BD18731" s="144"/>
      <c r="BE18731" s="144"/>
      <c r="BF18731" s="144"/>
      <c r="BG18731" s="144"/>
      <c r="BH18731" s="144"/>
      <c r="BI18731" s="144"/>
      <c r="BJ18731" s="144"/>
      <c r="BK18731" s="144"/>
      <c r="BL18731" s="144"/>
      <c r="BM18731" s="144"/>
      <c r="BN18731" s="144"/>
    </row>
    <row r="18732" spans="55:66">
      <c r="BC18732" s="144"/>
      <c r="BD18732" s="144"/>
      <c r="BE18732" s="144"/>
      <c r="BF18732" s="144"/>
      <c r="BG18732" s="144"/>
      <c r="BH18732" s="144"/>
      <c r="BI18732" s="144"/>
      <c r="BJ18732" s="144"/>
      <c r="BK18732" s="144"/>
      <c r="BL18732" s="144"/>
      <c r="BM18732" s="144"/>
      <c r="BN18732" s="144"/>
    </row>
    <row r="18733" spans="55:66">
      <c r="BC18733" s="144"/>
      <c r="BD18733" s="144"/>
      <c r="BE18733" s="144"/>
      <c r="BF18733" s="144"/>
      <c r="BG18733" s="144"/>
      <c r="BH18733" s="144"/>
      <c r="BI18733" s="144"/>
      <c r="BJ18733" s="144"/>
      <c r="BK18733" s="144"/>
      <c r="BL18733" s="144"/>
      <c r="BM18733" s="144"/>
      <c r="BN18733" s="144"/>
    </row>
    <row r="18734" spans="55:66">
      <c r="BC18734" s="144"/>
      <c r="BD18734" s="144"/>
      <c r="BE18734" s="144"/>
      <c r="BF18734" s="144"/>
      <c r="BG18734" s="144"/>
      <c r="BH18734" s="144"/>
      <c r="BI18734" s="144"/>
      <c r="BJ18734" s="144"/>
      <c r="BK18734" s="144"/>
      <c r="BL18734" s="144"/>
      <c r="BM18734" s="144"/>
      <c r="BN18734" s="144"/>
    </row>
    <row r="18735" spans="55:66">
      <c r="BC18735" s="144"/>
      <c r="BD18735" s="144"/>
      <c r="BE18735" s="144"/>
      <c r="BF18735" s="144"/>
      <c r="BG18735" s="144"/>
      <c r="BH18735" s="144"/>
      <c r="BI18735" s="144"/>
      <c r="BJ18735" s="144"/>
      <c r="BK18735" s="144"/>
      <c r="BL18735" s="144"/>
      <c r="BM18735" s="144"/>
      <c r="BN18735" s="144"/>
    </row>
    <row r="18736" spans="55:66">
      <c r="BC18736" s="144"/>
      <c r="BD18736" s="144"/>
      <c r="BE18736" s="144"/>
      <c r="BF18736" s="144"/>
      <c r="BG18736" s="144"/>
      <c r="BH18736" s="144"/>
      <c r="BI18736" s="144"/>
      <c r="BJ18736" s="144"/>
      <c r="BK18736" s="144"/>
      <c r="BL18736" s="144"/>
      <c r="BM18736" s="144"/>
      <c r="BN18736" s="144"/>
    </row>
    <row r="18737" spans="55:66">
      <c r="BC18737" s="144"/>
      <c r="BD18737" s="144"/>
      <c r="BE18737" s="144"/>
      <c r="BF18737" s="144"/>
      <c r="BG18737" s="144"/>
      <c r="BH18737" s="144"/>
      <c r="BI18737" s="144"/>
      <c r="BJ18737" s="144"/>
      <c r="BK18737" s="144"/>
      <c r="BL18737" s="144"/>
      <c r="BM18737" s="144"/>
      <c r="BN18737" s="144"/>
    </row>
    <row r="18738" spans="55:66">
      <c r="BC18738" s="144"/>
      <c r="BD18738" s="144"/>
      <c r="BE18738" s="144"/>
      <c r="BF18738" s="144"/>
      <c r="BG18738" s="144"/>
      <c r="BH18738" s="144"/>
      <c r="BI18738" s="144"/>
      <c r="BJ18738" s="144"/>
      <c r="BK18738" s="144"/>
      <c r="BL18738" s="144"/>
      <c r="BM18738" s="144"/>
      <c r="BN18738" s="144"/>
    </row>
    <row r="18739" spans="55:66">
      <c r="BC18739" s="144"/>
      <c r="BD18739" s="144"/>
      <c r="BE18739" s="144"/>
      <c r="BF18739" s="144"/>
      <c r="BG18739" s="144"/>
      <c r="BH18739" s="144"/>
      <c r="BI18739" s="144"/>
      <c r="BJ18739" s="144"/>
      <c r="BK18739" s="144"/>
      <c r="BL18739" s="144"/>
      <c r="BM18739" s="144"/>
      <c r="BN18739" s="144"/>
    </row>
    <row r="18740" spans="55:66">
      <c r="BC18740" s="144"/>
      <c r="BD18740" s="144"/>
      <c r="BE18740" s="144"/>
      <c r="BF18740" s="144"/>
      <c r="BG18740" s="144"/>
      <c r="BH18740" s="144"/>
      <c r="BI18740" s="144"/>
      <c r="BJ18740" s="144"/>
      <c r="BK18740" s="144"/>
      <c r="BL18740" s="144"/>
      <c r="BM18740" s="144"/>
      <c r="BN18740" s="144"/>
    </row>
    <row r="18741" spans="55:66">
      <c r="BC18741" s="144"/>
      <c r="BD18741" s="144"/>
      <c r="BE18741" s="144"/>
      <c r="BF18741" s="144"/>
      <c r="BG18741" s="144"/>
      <c r="BH18741" s="144"/>
      <c r="BI18741" s="144"/>
      <c r="BJ18741" s="144"/>
      <c r="BK18741" s="144"/>
      <c r="BL18741" s="144"/>
      <c r="BM18741" s="144"/>
      <c r="BN18741" s="144"/>
    </row>
    <row r="18742" spans="55:66">
      <c r="BC18742" s="144"/>
      <c r="BD18742" s="144"/>
      <c r="BE18742" s="144"/>
      <c r="BF18742" s="144"/>
      <c r="BG18742" s="144"/>
      <c r="BH18742" s="144"/>
      <c r="BI18742" s="144"/>
      <c r="BJ18742" s="144"/>
      <c r="BK18742" s="144"/>
      <c r="BL18742" s="144"/>
      <c r="BM18742" s="144"/>
      <c r="BN18742" s="144"/>
    </row>
    <row r="18743" spans="55:66">
      <c r="BC18743" s="144"/>
      <c r="BD18743" s="144"/>
      <c r="BE18743" s="144"/>
      <c r="BF18743" s="144"/>
      <c r="BG18743" s="144"/>
      <c r="BH18743" s="144"/>
      <c r="BI18743" s="144"/>
      <c r="BJ18743" s="144"/>
      <c r="BK18743" s="144"/>
      <c r="BL18743" s="144"/>
      <c r="BM18743" s="144"/>
      <c r="BN18743" s="144"/>
    </row>
    <row r="18744" spans="55:66">
      <c r="BC18744" s="144"/>
      <c r="BD18744" s="144"/>
      <c r="BE18744" s="144"/>
      <c r="BF18744" s="144"/>
      <c r="BG18744" s="144"/>
      <c r="BH18744" s="144"/>
      <c r="BI18744" s="144"/>
      <c r="BJ18744" s="144"/>
      <c r="BK18744" s="144"/>
      <c r="BL18744" s="144"/>
      <c r="BM18744" s="144"/>
      <c r="BN18744" s="144"/>
    </row>
    <row r="18745" spans="55:66">
      <c r="BC18745" s="144"/>
      <c r="BD18745" s="144"/>
      <c r="BE18745" s="144"/>
      <c r="BF18745" s="144"/>
      <c r="BG18745" s="144"/>
      <c r="BH18745" s="144"/>
      <c r="BI18745" s="144"/>
      <c r="BJ18745" s="144"/>
      <c r="BK18745" s="144"/>
      <c r="BL18745" s="144"/>
      <c r="BM18745" s="144"/>
      <c r="BN18745" s="144"/>
    </row>
    <row r="18746" spans="55:66">
      <c r="BC18746" s="144"/>
      <c r="BD18746" s="144"/>
      <c r="BE18746" s="144"/>
      <c r="BF18746" s="144"/>
      <c r="BG18746" s="144"/>
      <c r="BH18746" s="144"/>
      <c r="BI18746" s="144"/>
      <c r="BJ18746" s="144"/>
      <c r="BK18746" s="144"/>
      <c r="BL18746" s="144"/>
      <c r="BM18746" s="144"/>
      <c r="BN18746" s="144"/>
    </row>
    <row r="18747" spans="55:66">
      <c r="BC18747" s="144"/>
      <c r="BD18747" s="144"/>
      <c r="BE18747" s="144"/>
      <c r="BF18747" s="144"/>
      <c r="BG18747" s="144"/>
      <c r="BH18747" s="144"/>
      <c r="BI18747" s="144"/>
      <c r="BJ18747" s="144"/>
      <c r="BK18747" s="144"/>
      <c r="BL18747" s="144"/>
      <c r="BM18747" s="144"/>
      <c r="BN18747" s="144"/>
    </row>
    <row r="18748" spans="55:66">
      <c r="BC18748" s="144"/>
      <c r="BD18748" s="144"/>
      <c r="BE18748" s="144"/>
      <c r="BF18748" s="144"/>
      <c r="BG18748" s="144"/>
      <c r="BH18748" s="144"/>
      <c r="BI18748" s="144"/>
      <c r="BJ18748" s="144"/>
      <c r="BK18748" s="144"/>
      <c r="BL18748" s="144"/>
      <c r="BM18748" s="144"/>
      <c r="BN18748" s="144"/>
    </row>
    <row r="18749" spans="55:66">
      <c r="BC18749" s="144"/>
      <c r="BD18749" s="144"/>
      <c r="BE18749" s="144"/>
      <c r="BF18749" s="144"/>
      <c r="BG18749" s="144"/>
      <c r="BH18749" s="144"/>
      <c r="BI18749" s="144"/>
      <c r="BJ18749" s="144"/>
      <c r="BK18749" s="144"/>
      <c r="BL18749" s="144"/>
      <c r="BM18749" s="144"/>
      <c r="BN18749" s="144"/>
    </row>
    <row r="18750" spans="55:66">
      <c r="BC18750" s="144"/>
      <c r="BD18750" s="144"/>
      <c r="BE18750" s="144"/>
      <c r="BF18750" s="144"/>
      <c r="BG18750" s="144"/>
      <c r="BH18750" s="144"/>
      <c r="BI18750" s="144"/>
      <c r="BJ18750" s="144"/>
      <c r="BK18750" s="144"/>
      <c r="BL18750" s="144"/>
      <c r="BM18750" s="144"/>
      <c r="BN18750" s="144"/>
    </row>
    <row r="18751" spans="55:66">
      <c r="BC18751" s="144"/>
      <c r="BD18751" s="144"/>
      <c r="BE18751" s="144"/>
      <c r="BF18751" s="144"/>
      <c r="BG18751" s="144"/>
      <c r="BH18751" s="144"/>
      <c r="BI18751" s="144"/>
      <c r="BJ18751" s="144"/>
      <c r="BK18751" s="144"/>
      <c r="BL18751" s="144"/>
      <c r="BM18751" s="144"/>
      <c r="BN18751" s="144"/>
    </row>
    <row r="18752" spans="55:66">
      <c r="BC18752" s="144"/>
      <c r="BD18752" s="144"/>
      <c r="BE18752" s="144"/>
      <c r="BF18752" s="144"/>
      <c r="BG18752" s="144"/>
      <c r="BH18752" s="144"/>
      <c r="BI18752" s="144"/>
      <c r="BJ18752" s="144"/>
      <c r="BK18752" s="144"/>
      <c r="BL18752" s="144"/>
      <c r="BM18752" s="144"/>
      <c r="BN18752" s="144"/>
    </row>
    <row r="18753" spans="55:66">
      <c r="BC18753" s="144"/>
      <c r="BD18753" s="144"/>
      <c r="BE18753" s="144"/>
      <c r="BF18753" s="144"/>
      <c r="BG18753" s="144"/>
      <c r="BH18753" s="144"/>
      <c r="BI18753" s="144"/>
      <c r="BJ18753" s="144"/>
      <c r="BK18753" s="144"/>
      <c r="BL18753" s="144"/>
      <c r="BM18753" s="144"/>
      <c r="BN18753" s="144"/>
    </row>
    <row r="18754" spans="55:66">
      <c r="BC18754" s="144"/>
      <c r="BD18754" s="144"/>
      <c r="BE18754" s="144"/>
      <c r="BF18754" s="144"/>
      <c r="BG18754" s="144"/>
      <c r="BH18754" s="144"/>
      <c r="BI18754" s="144"/>
      <c r="BJ18754" s="144"/>
      <c r="BK18754" s="144"/>
      <c r="BL18754" s="144"/>
      <c r="BM18754" s="144"/>
      <c r="BN18754" s="144"/>
    </row>
    <row r="18755" spans="55:66">
      <c r="BC18755" s="144"/>
      <c r="BD18755" s="144"/>
      <c r="BE18755" s="144"/>
      <c r="BF18755" s="144"/>
      <c r="BG18755" s="144"/>
      <c r="BH18755" s="144"/>
      <c r="BI18755" s="144"/>
      <c r="BJ18755" s="144"/>
      <c r="BK18755" s="144"/>
      <c r="BL18755" s="144"/>
      <c r="BM18755" s="144"/>
      <c r="BN18755" s="144"/>
    </row>
    <row r="18756" spans="55:66">
      <c r="BC18756" s="144"/>
      <c r="BD18756" s="144"/>
      <c r="BE18756" s="144"/>
      <c r="BF18756" s="144"/>
      <c r="BG18756" s="144"/>
      <c r="BH18756" s="144"/>
      <c r="BI18756" s="144"/>
      <c r="BJ18756" s="144"/>
      <c r="BK18756" s="144"/>
      <c r="BL18756" s="144"/>
      <c r="BM18756" s="144"/>
      <c r="BN18756" s="144"/>
    </row>
    <row r="18757" spans="55:66">
      <c r="BC18757" s="144"/>
      <c r="BD18757" s="144"/>
      <c r="BE18757" s="144"/>
      <c r="BF18757" s="144"/>
      <c r="BG18757" s="144"/>
      <c r="BH18757" s="144"/>
      <c r="BI18757" s="144"/>
      <c r="BJ18757" s="144"/>
      <c r="BK18757" s="144"/>
      <c r="BL18757" s="144"/>
      <c r="BM18757" s="144"/>
      <c r="BN18757" s="144"/>
    </row>
    <row r="18758" spans="55:66">
      <c r="BC18758" s="144"/>
      <c r="BD18758" s="144"/>
      <c r="BE18758" s="144"/>
      <c r="BF18758" s="144"/>
      <c r="BG18758" s="144"/>
      <c r="BH18758" s="144"/>
      <c r="BI18758" s="144"/>
      <c r="BJ18758" s="144"/>
      <c r="BK18758" s="144"/>
      <c r="BL18758" s="144"/>
      <c r="BM18758" s="144"/>
      <c r="BN18758" s="144"/>
    </row>
    <row r="18759" spans="55:66">
      <c r="BC18759" s="144"/>
      <c r="BD18759" s="144"/>
      <c r="BE18759" s="144"/>
      <c r="BF18759" s="144"/>
      <c r="BG18759" s="144"/>
      <c r="BH18759" s="144"/>
      <c r="BI18759" s="144"/>
      <c r="BJ18759" s="144"/>
      <c r="BK18759" s="144"/>
      <c r="BL18759" s="144"/>
      <c r="BM18759" s="144"/>
      <c r="BN18759" s="144"/>
    </row>
    <row r="18760" spans="55:66">
      <c r="BC18760" s="144"/>
      <c r="BD18760" s="144"/>
      <c r="BE18760" s="144"/>
      <c r="BF18760" s="144"/>
      <c r="BG18760" s="144"/>
      <c r="BH18760" s="144"/>
      <c r="BI18760" s="144"/>
      <c r="BJ18760" s="144"/>
      <c r="BK18760" s="144"/>
      <c r="BL18760" s="144"/>
      <c r="BM18760" s="144"/>
      <c r="BN18760" s="144"/>
    </row>
    <row r="18761" spans="55:66">
      <c r="BC18761" s="144"/>
      <c r="BD18761" s="144"/>
      <c r="BE18761" s="144"/>
      <c r="BF18761" s="144"/>
      <c r="BG18761" s="144"/>
      <c r="BH18761" s="144"/>
      <c r="BI18761" s="144"/>
      <c r="BJ18761" s="144"/>
      <c r="BK18761" s="144"/>
      <c r="BL18761" s="144"/>
      <c r="BM18761" s="144"/>
      <c r="BN18761" s="144"/>
    </row>
    <row r="18762" spans="55:66">
      <c r="BC18762" s="144"/>
      <c r="BD18762" s="144"/>
      <c r="BE18762" s="144"/>
      <c r="BF18762" s="144"/>
      <c r="BG18762" s="144"/>
      <c r="BH18762" s="144"/>
      <c r="BI18762" s="144"/>
      <c r="BJ18762" s="144"/>
      <c r="BK18762" s="144"/>
      <c r="BL18762" s="144"/>
      <c r="BM18762" s="144"/>
      <c r="BN18762" s="144"/>
    </row>
    <row r="18763" spans="55:66">
      <c r="BC18763" s="144"/>
      <c r="BD18763" s="144"/>
      <c r="BE18763" s="144"/>
      <c r="BF18763" s="144"/>
      <c r="BG18763" s="144"/>
      <c r="BH18763" s="144"/>
      <c r="BI18763" s="144"/>
      <c r="BJ18763" s="144"/>
      <c r="BK18763" s="144"/>
      <c r="BL18763" s="144"/>
      <c r="BM18763" s="144"/>
      <c r="BN18763" s="144"/>
    </row>
    <row r="18764" spans="55:66">
      <c r="BC18764" s="144"/>
      <c r="BD18764" s="144"/>
      <c r="BE18764" s="144"/>
      <c r="BF18764" s="144"/>
      <c r="BG18764" s="144"/>
      <c r="BH18764" s="144"/>
      <c r="BI18764" s="144"/>
      <c r="BJ18764" s="144"/>
      <c r="BK18764" s="144"/>
      <c r="BL18764" s="144"/>
      <c r="BM18764" s="144"/>
      <c r="BN18764" s="144"/>
    </row>
    <row r="18765" spans="55:66">
      <c r="BC18765" s="144"/>
      <c r="BD18765" s="144"/>
      <c r="BE18765" s="144"/>
      <c r="BF18765" s="144"/>
      <c r="BG18765" s="144"/>
      <c r="BH18765" s="144"/>
      <c r="BI18765" s="144"/>
      <c r="BJ18765" s="144"/>
      <c r="BK18765" s="144"/>
      <c r="BL18765" s="144"/>
      <c r="BM18765" s="144"/>
      <c r="BN18765" s="144"/>
    </row>
    <row r="18766" spans="55:66">
      <c r="BC18766" s="144"/>
      <c r="BD18766" s="144"/>
      <c r="BE18766" s="144"/>
      <c r="BF18766" s="144"/>
      <c r="BG18766" s="144"/>
      <c r="BH18766" s="144"/>
      <c r="BI18766" s="144"/>
      <c r="BJ18766" s="144"/>
      <c r="BK18766" s="144"/>
      <c r="BL18766" s="144"/>
      <c r="BM18766" s="144"/>
      <c r="BN18766" s="144"/>
    </row>
    <row r="18767" spans="55:66">
      <c r="BC18767" s="144"/>
      <c r="BD18767" s="144"/>
      <c r="BE18767" s="144"/>
      <c r="BF18767" s="144"/>
      <c r="BG18767" s="144"/>
      <c r="BH18767" s="144"/>
      <c r="BI18767" s="144"/>
      <c r="BJ18767" s="144"/>
      <c r="BK18767" s="144"/>
      <c r="BL18767" s="144"/>
      <c r="BM18767" s="144"/>
      <c r="BN18767" s="144"/>
    </row>
    <row r="18768" spans="55:66">
      <c r="BC18768" s="144"/>
      <c r="BD18768" s="144"/>
      <c r="BE18768" s="144"/>
      <c r="BF18768" s="144"/>
      <c r="BG18768" s="144"/>
      <c r="BH18768" s="144"/>
      <c r="BI18768" s="144"/>
      <c r="BJ18768" s="144"/>
      <c r="BK18768" s="144"/>
      <c r="BL18768" s="144"/>
      <c r="BM18768" s="144"/>
      <c r="BN18768" s="144"/>
    </row>
    <row r="18769" spans="55:66">
      <c r="BC18769" s="144"/>
      <c r="BD18769" s="144"/>
      <c r="BE18769" s="144"/>
      <c r="BF18769" s="144"/>
      <c r="BG18769" s="144"/>
      <c r="BH18769" s="144"/>
      <c r="BI18769" s="144"/>
      <c r="BJ18769" s="144"/>
      <c r="BK18769" s="144"/>
      <c r="BL18769" s="144"/>
      <c r="BM18769" s="144"/>
      <c r="BN18769" s="144"/>
    </row>
    <row r="18770" spans="55:66">
      <c r="BC18770" s="144"/>
      <c r="BD18770" s="144"/>
      <c r="BE18770" s="144"/>
      <c r="BF18770" s="144"/>
      <c r="BG18770" s="144"/>
      <c r="BH18770" s="144"/>
      <c r="BI18770" s="144"/>
      <c r="BJ18770" s="144"/>
      <c r="BK18770" s="144"/>
      <c r="BL18770" s="144"/>
      <c r="BM18770" s="144"/>
      <c r="BN18770" s="144"/>
    </row>
    <row r="18771" spans="55:66">
      <c r="BC18771" s="144"/>
      <c r="BD18771" s="144"/>
      <c r="BE18771" s="144"/>
      <c r="BF18771" s="144"/>
      <c r="BG18771" s="144"/>
      <c r="BH18771" s="144"/>
      <c r="BI18771" s="144"/>
      <c r="BJ18771" s="144"/>
      <c r="BK18771" s="144"/>
      <c r="BL18771" s="144"/>
      <c r="BM18771" s="144"/>
      <c r="BN18771" s="144"/>
    </row>
    <row r="18772" spans="55:66">
      <c r="BC18772" s="144"/>
      <c r="BD18772" s="144"/>
      <c r="BE18772" s="144"/>
      <c r="BF18772" s="144"/>
      <c r="BG18772" s="144"/>
      <c r="BH18772" s="144"/>
      <c r="BI18772" s="144"/>
      <c r="BJ18772" s="144"/>
      <c r="BK18772" s="144"/>
      <c r="BL18772" s="144"/>
      <c r="BM18772" s="144"/>
      <c r="BN18772" s="144"/>
    </row>
    <row r="18773" spans="55:66">
      <c r="BC18773" s="144"/>
      <c r="BD18773" s="144"/>
      <c r="BE18773" s="144"/>
      <c r="BF18773" s="144"/>
      <c r="BG18773" s="144"/>
      <c r="BH18773" s="144"/>
      <c r="BI18773" s="144"/>
      <c r="BJ18773" s="144"/>
      <c r="BK18773" s="144"/>
      <c r="BL18773" s="144"/>
      <c r="BM18773" s="144"/>
      <c r="BN18773" s="144"/>
    </row>
    <row r="18774" spans="55:66">
      <c r="BC18774" s="144"/>
      <c r="BD18774" s="144"/>
      <c r="BE18774" s="144"/>
      <c r="BF18774" s="144"/>
      <c r="BG18774" s="144"/>
      <c r="BH18774" s="144"/>
      <c r="BI18774" s="144"/>
      <c r="BJ18774" s="144"/>
      <c r="BK18774" s="144"/>
      <c r="BL18774" s="144"/>
      <c r="BM18774" s="144"/>
      <c r="BN18774" s="144"/>
    </row>
    <row r="18775" spans="55:66">
      <c r="BC18775" s="144"/>
      <c r="BD18775" s="144"/>
      <c r="BE18775" s="144"/>
      <c r="BF18775" s="144"/>
      <c r="BG18775" s="144"/>
      <c r="BH18775" s="144"/>
      <c r="BI18775" s="144"/>
      <c r="BJ18775" s="144"/>
      <c r="BK18775" s="144"/>
      <c r="BL18775" s="144"/>
      <c r="BM18775" s="144"/>
      <c r="BN18775" s="144"/>
    </row>
    <row r="18776" spans="55:66">
      <c r="BC18776" s="144"/>
      <c r="BD18776" s="144"/>
      <c r="BE18776" s="144"/>
      <c r="BF18776" s="144"/>
      <c r="BG18776" s="144"/>
      <c r="BH18776" s="144"/>
      <c r="BI18776" s="144"/>
      <c r="BJ18776" s="144"/>
      <c r="BK18776" s="144"/>
      <c r="BL18776" s="144"/>
      <c r="BM18776" s="144"/>
      <c r="BN18776" s="144"/>
    </row>
    <row r="18777" spans="55:66">
      <c r="BC18777" s="144"/>
      <c r="BD18777" s="144"/>
      <c r="BE18777" s="144"/>
      <c r="BF18777" s="144"/>
      <c r="BG18777" s="144"/>
      <c r="BH18777" s="144"/>
      <c r="BI18777" s="144"/>
      <c r="BJ18777" s="144"/>
      <c r="BK18777" s="144"/>
      <c r="BL18777" s="144"/>
      <c r="BM18777" s="144"/>
      <c r="BN18777" s="144"/>
    </row>
    <row r="18778" spans="55:66">
      <c r="BC18778" s="144"/>
      <c r="BD18778" s="144"/>
      <c r="BE18778" s="144"/>
      <c r="BF18778" s="144"/>
      <c r="BG18778" s="144"/>
      <c r="BH18778" s="144"/>
      <c r="BI18778" s="144"/>
      <c r="BJ18778" s="144"/>
      <c r="BK18778" s="144"/>
      <c r="BL18778" s="144"/>
      <c r="BM18778" s="144"/>
      <c r="BN18778" s="144"/>
    </row>
    <row r="18779" spans="55:66">
      <c r="BC18779" s="144"/>
      <c r="BD18779" s="144"/>
      <c r="BE18779" s="144"/>
      <c r="BF18779" s="144"/>
      <c r="BG18779" s="144"/>
      <c r="BH18779" s="144"/>
      <c r="BI18779" s="144"/>
      <c r="BJ18779" s="144"/>
      <c r="BK18779" s="144"/>
      <c r="BL18779" s="144"/>
      <c r="BM18779" s="144"/>
      <c r="BN18779" s="144"/>
    </row>
    <row r="18780" spans="55:66">
      <c r="BC18780" s="144"/>
      <c r="BD18780" s="144"/>
      <c r="BE18780" s="144"/>
      <c r="BF18780" s="144"/>
      <c r="BG18780" s="144"/>
      <c r="BH18780" s="144"/>
      <c r="BI18780" s="144"/>
      <c r="BJ18780" s="144"/>
      <c r="BK18780" s="144"/>
      <c r="BL18780" s="144"/>
      <c r="BM18780" s="144"/>
      <c r="BN18780" s="144"/>
    </row>
    <row r="18781" spans="55:66">
      <c r="BC18781" s="144"/>
      <c r="BD18781" s="144"/>
      <c r="BE18781" s="144"/>
      <c r="BF18781" s="144"/>
      <c r="BG18781" s="144"/>
      <c r="BH18781" s="144"/>
      <c r="BI18781" s="144"/>
      <c r="BJ18781" s="144"/>
      <c r="BK18781" s="144"/>
      <c r="BL18781" s="144"/>
      <c r="BM18781" s="144"/>
      <c r="BN18781" s="144"/>
    </row>
    <row r="18782" spans="55:66">
      <c r="BC18782" s="144"/>
      <c r="BD18782" s="144"/>
      <c r="BE18782" s="144"/>
      <c r="BF18782" s="144"/>
      <c r="BG18782" s="144"/>
      <c r="BH18782" s="144"/>
      <c r="BI18782" s="144"/>
      <c r="BJ18782" s="144"/>
      <c r="BK18782" s="144"/>
      <c r="BL18782" s="144"/>
      <c r="BM18782" s="144"/>
      <c r="BN18782" s="144"/>
    </row>
    <row r="18783" spans="55:66">
      <c r="BC18783" s="144"/>
      <c r="BD18783" s="144"/>
      <c r="BE18783" s="144"/>
      <c r="BF18783" s="144"/>
      <c r="BG18783" s="144"/>
      <c r="BH18783" s="144"/>
      <c r="BI18783" s="144"/>
      <c r="BJ18783" s="144"/>
      <c r="BK18783" s="144"/>
      <c r="BL18783" s="144"/>
      <c r="BM18783" s="144"/>
      <c r="BN18783" s="144"/>
    </row>
    <row r="18784" spans="55:66">
      <c r="BC18784" s="144"/>
      <c r="BD18784" s="144"/>
      <c r="BE18784" s="144"/>
      <c r="BF18784" s="144"/>
      <c r="BG18784" s="144"/>
      <c r="BH18784" s="144"/>
      <c r="BI18784" s="144"/>
      <c r="BJ18784" s="144"/>
      <c r="BK18784" s="144"/>
      <c r="BL18784" s="144"/>
      <c r="BM18784" s="144"/>
      <c r="BN18784" s="144"/>
    </row>
    <row r="18785" spans="55:66">
      <c r="BC18785" s="144"/>
      <c r="BD18785" s="144"/>
      <c r="BE18785" s="144"/>
      <c r="BF18785" s="144"/>
      <c r="BG18785" s="144"/>
      <c r="BH18785" s="144"/>
      <c r="BI18785" s="144"/>
      <c r="BJ18785" s="144"/>
      <c r="BK18785" s="144"/>
      <c r="BL18785" s="144"/>
      <c r="BM18785" s="144"/>
      <c r="BN18785" s="144"/>
    </row>
    <row r="18786" spans="55:66">
      <c r="BC18786" s="144"/>
      <c r="BD18786" s="144"/>
      <c r="BE18786" s="144"/>
      <c r="BF18786" s="144"/>
      <c r="BG18786" s="144"/>
      <c r="BH18786" s="144"/>
      <c r="BI18786" s="144"/>
      <c r="BJ18786" s="144"/>
      <c r="BK18786" s="144"/>
      <c r="BL18786" s="144"/>
      <c r="BM18786" s="144"/>
      <c r="BN18786" s="144"/>
    </row>
    <row r="18787" spans="55:66">
      <c r="BC18787" s="144"/>
      <c r="BD18787" s="144"/>
      <c r="BE18787" s="144"/>
      <c r="BF18787" s="144"/>
      <c r="BG18787" s="144"/>
      <c r="BH18787" s="144"/>
      <c r="BI18787" s="144"/>
      <c r="BJ18787" s="144"/>
      <c r="BK18787" s="144"/>
      <c r="BL18787" s="144"/>
      <c r="BM18787" s="144"/>
      <c r="BN18787" s="144"/>
    </row>
    <row r="18788" spans="55:66">
      <c r="BC18788" s="144"/>
      <c r="BD18788" s="144"/>
      <c r="BE18788" s="144"/>
      <c r="BF18788" s="144"/>
      <c r="BG18788" s="144"/>
      <c r="BH18788" s="144"/>
      <c r="BI18788" s="144"/>
      <c r="BJ18788" s="144"/>
      <c r="BK18788" s="144"/>
      <c r="BL18788" s="144"/>
      <c r="BM18788" s="144"/>
      <c r="BN18788" s="144"/>
    </row>
    <row r="18789" spans="55:66">
      <c r="BC18789" s="144"/>
      <c r="BD18789" s="144"/>
      <c r="BE18789" s="144"/>
      <c r="BF18789" s="144"/>
      <c r="BG18789" s="144"/>
      <c r="BH18789" s="144"/>
      <c r="BI18789" s="144"/>
      <c r="BJ18789" s="144"/>
      <c r="BK18789" s="144"/>
      <c r="BL18789" s="144"/>
      <c r="BM18789" s="144"/>
      <c r="BN18789" s="144"/>
    </row>
    <row r="18790" spans="55:66">
      <c r="BC18790" s="144"/>
      <c r="BD18790" s="144"/>
      <c r="BE18790" s="144"/>
      <c r="BF18790" s="144"/>
      <c r="BG18790" s="144"/>
      <c r="BH18790" s="144"/>
      <c r="BI18790" s="144"/>
      <c r="BJ18790" s="144"/>
      <c r="BK18790" s="144"/>
      <c r="BL18790" s="144"/>
      <c r="BM18790" s="144"/>
      <c r="BN18790" s="144"/>
    </row>
    <row r="18791" spans="55:66">
      <c r="BC18791" s="144"/>
      <c r="BD18791" s="144"/>
      <c r="BE18791" s="144"/>
      <c r="BF18791" s="144"/>
      <c r="BG18791" s="144"/>
      <c r="BH18791" s="144"/>
      <c r="BI18791" s="144"/>
      <c r="BJ18791" s="144"/>
      <c r="BK18791" s="144"/>
      <c r="BL18791" s="144"/>
      <c r="BM18791" s="144"/>
      <c r="BN18791" s="144"/>
    </row>
    <row r="18792" spans="55:66">
      <c r="BC18792" s="144"/>
      <c r="BD18792" s="144"/>
      <c r="BE18792" s="144"/>
      <c r="BF18792" s="144"/>
      <c r="BG18792" s="144"/>
      <c r="BH18792" s="144"/>
      <c r="BI18792" s="144"/>
      <c r="BJ18792" s="144"/>
      <c r="BK18792" s="144"/>
      <c r="BL18792" s="144"/>
      <c r="BM18792" s="144"/>
      <c r="BN18792" s="144"/>
    </row>
    <row r="18793" spans="55:66">
      <c r="BC18793" s="144"/>
      <c r="BD18793" s="144"/>
      <c r="BE18793" s="144"/>
      <c r="BF18793" s="144"/>
      <c r="BG18793" s="144"/>
      <c r="BH18793" s="144"/>
      <c r="BI18793" s="144"/>
      <c r="BJ18793" s="144"/>
      <c r="BK18793" s="144"/>
      <c r="BL18793" s="144"/>
      <c r="BM18793" s="144"/>
      <c r="BN18793" s="144"/>
    </row>
    <row r="18794" spans="55:66">
      <c r="BC18794" s="144"/>
      <c r="BD18794" s="144"/>
      <c r="BE18794" s="144"/>
      <c r="BF18794" s="144"/>
      <c r="BG18794" s="144"/>
      <c r="BH18794" s="144"/>
      <c r="BI18794" s="144"/>
      <c r="BJ18794" s="144"/>
      <c r="BK18794" s="144"/>
      <c r="BL18794" s="144"/>
      <c r="BM18794" s="144"/>
      <c r="BN18794" s="144"/>
    </row>
    <row r="18795" spans="55:66">
      <c r="BC18795" s="144"/>
      <c r="BD18795" s="144"/>
      <c r="BE18795" s="144"/>
      <c r="BF18795" s="144"/>
      <c r="BG18795" s="144"/>
      <c r="BH18795" s="144"/>
      <c r="BI18795" s="144"/>
      <c r="BJ18795" s="144"/>
      <c r="BK18795" s="144"/>
      <c r="BL18795" s="144"/>
      <c r="BM18795" s="144"/>
      <c r="BN18795" s="144"/>
    </row>
    <row r="18796" spans="55:66">
      <c r="BC18796" s="144"/>
      <c r="BD18796" s="144"/>
      <c r="BE18796" s="144"/>
      <c r="BF18796" s="144"/>
      <c r="BG18796" s="144"/>
      <c r="BH18796" s="144"/>
      <c r="BI18796" s="144"/>
      <c r="BJ18796" s="144"/>
      <c r="BK18796" s="144"/>
      <c r="BL18796" s="144"/>
      <c r="BM18796" s="144"/>
      <c r="BN18796" s="144"/>
    </row>
    <row r="18797" spans="55:66">
      <c r="BC18797" s="144"/>
      <c r="BD18797" s="144"/>
      <c r="BE18797" s="144"/>
      <c r="BF18797" s="144"/>
      <c r="BG18797" s="144"/>
      <c r="BH18797" s="144"/>
      <c r="BI18797" s="144"/>
      <c r="BJ18797" s="144"/>
      <c r="BK18797" s="144"/>
      <c r="BL18797" s="144"/>
      <c r="BM18797" s="144"/>
      <c r="BN18797" s="144"/>
    </row>
    <row r="18798" spans="55:66">
      <c r="BC18798" s="144"/>
      <c r="BD18798" s="144"/>
      <c r="BE18798" s="144"/>
      <c r="BF18798" s="144"/>
      <c r="BG18798" s="144"/>
      <c r="BH18798" s="144"/>
      <c r="BI18798" s="144"/>
      <c r="BJ18798" s="144"/>
      <c r="BK18798" s="144"/>
      <c r="BL18798" s="144"/>
      <c r="BM18798" s="144"/>
      <c r="BN18798" s="144"/>
    </row>
    <row r="18799" spans="55:66">
      <c r="BC18799" s="144"/>
      <c r="BD18799" s="144"/>
      <c r="BE18799" s="144"/>
      <c r="BF18799" s="144"/>
      <c r="BG18799" s="144"/>
      <c r="BH18799" s="144"/>
      <c r="BI18799" s="144"/>
      <c r="BJ18799" s="144"/>
      <c r="BK18799" s="144"/>
      <c r="BL18799" s="144"/>
      <c r="BM18799" s="144"/>
      <c r="BN18799" s="144"/>
    </row>
    <row r="18800" spans="55:66">
      <c r="BC18800" s="144"/>
      <c r="BD18800" s="144"/>
      <c r="BE18800" s="144"/>
      <c r="BF18800" s="144"/>
      <c r="BG18800" s="144"/>
      <c r="BH18800" s="144"/>
      <c r="BI18800" s="144"/>
      <c r="BJ18800" s="144"/>
      <c r="BK18800" s="144"/>
      <c r="BL18800" s="144"/>
      <c r="BM18800" s="144"/>
      <c r="BN18800" s="144"/>
    </row>
    <row r="18801" spans="55:66">
      <c r="BC18801" s="144"/>
      <c r="BD18801" s="144"/>
      <c r="BE18801" s="144"/>
      <c r="BF18801" s="144"/>
      <c r="BG18801" s="144"/>
      <c r="BH18801" s="144"/>
      <c r="BI18801" s="144"/>
      <c r="BJ18801" s="144"/>
      <c r="BK18801" s="144"/>
      <c r="BL18801" s="144"/>
      <c r="BM18801" s="144"/>
      <c r="BN18801" s="144"/>
    </row>
    <row r="18802" spans="55:66">
      <c r="BC18802" s="144"/>
      <c r="BD18802" s="144"/>
      <c r="BE18802" s="144"/>
      <c r="BF18802" s="144"/>
      <c r="BG18802" s="144"/>
      <c r="BH18802" s="144"/>
      <c r="BI18802" s="144"/>
      <c r="BJ18802" s="144"/>
      <c r="BK18802" s="144"/>
      <c r="BL18802" s="144"/>
      <c r="BM18802" s="144"/>
      <c r="BN18802" s="144"/>
    </row>
    <row r="18803" spans="55:66">
      <c r="BC18803" s="144"/>
      <c r="BD18803" s="144"/>
      <c r="BE18803" s="144"/>
      <c r="BF18803" s="144"/>
      <c r="BG18803" s="144"/>
      <c r="BH18803" s="144"/>
      <c r="BI18803" s="144"/>
      <c r="BJ18803" s="144"/>
      <c r="BK18803" s="144"/>
      <c r="BL18803" s="144"/>
      <c r="BM18803" s="144"/>
      <c r="BN18803" s="144"/>
    </row>
    <row r="18804" spans="55:66">
      <c r="BC18804" s="144"/>
      <c r="BD18804" s="144"/>
      <c r="BE18804" s="144"/>
      <c r="BF18804" s="144"/>
      <c r="BG18804" s="144"/>
      <c r="BH18804" s="144"/>
      <c r="BI18804" s="144"/>
      <c r="BJ18804" s="144"/>
      <c r="BK18804" s="144"/>
      <c r="BL18804" s="144"/>
      <c r="BM18804" s="144"/>
      <c r="BN18804" s="144"/>
    </row>
    <row r="18805" spans="55:66">
      <c r="BC18805" s="144"/>
      <c r="BD18805" s="144"/>
      <c r="BE18805" s="144"/>
      <c r="BF18805" s="144"/>
      <c r="BG18805" s="144"/>
      <c r="BH18805" s="144"/>
      <c r="BI18805" s="144"/>
      <c r="BJ18805" s="144"/>
      <c r="BK18805" s="144"/>
      <c r="BL18805" s="144"/>
      <c r="BM18805" s="144"/>
      <c r="BN18805" s="144"/>
    </row>
    <row r="18806" spans="55:66">
      <c r="BC18806" s="144"/>
      <c r="BD18806" s="144"/>
      <c r="BE18806" s="144"/>
      <c r="BF18806" s="144"/>
      <c r="BG18806" s="144"/>
      <c r="BH18806" s="144"/>
      <c r="BI18806" s="144"/>
      <c r="BJ18806" s="144"/>
      <c r="BK18806" s="144"/>
      <c r="BL18806" s="144"/>
      <c r="BM18806" s="144"/>
      <c r="BN18806" s="144"/>
    </row>
    <row r="18807" spans="55:66">
      <c r="BC18807" s="144"/>
      <c r="BD18807" s="144"/>
      <c r="BE18807" s="144"/>
      <c r="BF18807" s="144"/>
      <c r="BG18807" s="144"/>
      <c r="BH18807" s="144"/>
      <c r="BI18807" s="144"/>
      <c r="BJ18807" s="144"/>
      <c r="BK18807" s="144"/>
      <c r="BL18807" s="144"/>
      <c r="BM18807" s="144"/>
      <c r="BN18807" s="144"/>
    </row>
    <row r="18808" spans="55:66">
      <c r="BC18808" s="144"/>
      <c r="BD18808" s="144"/>
      <c r="BE18808" s="144"/>
      <c r="BF18808" s="144"/>
      <c r="BG18808" s="144"/>
      <c r="BH18808" s="144"/>
      <c r="BI18808" s="144"/>
      <c r="BJ18808" s="144"/>
      <c r="BK18808" s="144"/>
      <c r="BL18808" s="144"/>
      <c r="BM18808" s="144"/>
      <c r="BN18808" s="144"/>
    </row>
    <row r="18809" spans="55:66">
      <c r="BC18809" s="144"/>
      <c r="BD18809" s="144"/>
      <c r="BE18809" s="144"/>
      <c r="BF18809" s="144"/>
      <c r="BG18809" s="144"/>
      <c r="BH18809" s="144"/>
      <c r="BI18809" s="144"/>
      <c r="BJ18809" s="144"/>
      <c r="BK18809" s="144"/>
      <c r="BL18809" s="144"/>
      <c r="BM18809" s="144"/>
      <c r="BN18809" s="144"/>
    </row>
    <row r="18810" spans="55:66">
      <c r="BC18810" s="144"/>
      <c r="BD18810" s="144"/>
      <c r="BE18810" s="144"/>
      <c r="BF18810" s="144"/>
      <c r="BG18810" s="144"/>
      <c r="BH18810" s="144"/>
      <c r="BI18810" s="144"/>
      <c r="BJ18810" s="144"/>
      <c r="BK18810" s="144"/>
      <c r="BL18810" s="144"/>
      <c r="BM18810" s="144"/>
      <c r="BN18810" s="144"/>
    </row>
    <row r="18811" spans="55:66">
      <c r="BC18811" s="144"/>
      <c r="BD18811" s="144"/>
      <c r="BE18811" s="144"/>
      <c r="BF18811" s="144"/>
      <c r="BG18811" s="144"/>
      <c r="BH18811" s="144"/>
      <c r="BI18811" s="144"/>
      <c r="BJ18811" s="144"/>
      <c r="BK18811" s="144"/>
      <c r="BL18811" s="144"/>
      <c r="BM18811" s="144"/>
      <c r="BN18811" s="144"/>
    </row>
    <row r="18812" spans="55:66">
      <c r="BC18812" s="144"/>
      <c r="BD18812" s="144"/>
      <c r="BE18812" s="144"/>
      <c r="BF18812" s="144"/>
      <c r="BG18812" s="144"/>
      <c r="BH18812" s="144"/>
      <c r="BI18812" s="144"/>
      <c r="BJ18812" s="144"/>
      <c r="BK18812" s="144"/>
      <c r="BL18812" s="144"/>
      <c r="BM18812" s="144"/>
      <c r="BN18812" s="144"/>
    </row>
    <row r="18813" spans="55:66">
      <c r="BC18813" s="144"/>
      <c r="BD18813" s="144"/>
      <c r="BE18813" s="144"/>
      <c r="BF18813" s="144"/>
      <c r="BG18813" s="144"/>
      <c r="BH18813" s="144"/>
      <c r="BI18813" s="144"/>
      <c r="BJ18813" s="144"/>
      <c r="BK18813" s="144"/>
      <c r="BL18813" s="144"/>
      <c r="BM18813" s="144"/>
      <c r="BN18813" s="144"/>
    </row>
    <row r="18814" spans="55:66">
      <c r="BC18814" s="144"/>
      <c r="BD18814" s="144"/>
      <c r="BE18814" s="144"/>
      <c r="BF18814" s="144"/>
      <c r="BG18814" s="144"/>
      <c r="BH18814" s="144"/>
      <c r="BI18814" s="144"/>
      <c r="BJ18814" s="144"/>
      <c r="BK18814" s="144"/>
      <c r="BL18814" s="144"/>
      <c r="BM18814" s="144"/>
      <c r="BN18814" s="144"/>
    </row>
    <row r="18815" spans="55:66">
      <c r="BC18815" s="144"/>
      <c r="BD18815" s="144"/>
      <c r="BE18815" s="144"/>
      <c r="BF18815" s="144"/>
      <c r="BG18815" s="144"/>
      <c r="BH18815" s="144"/>
      <c r="BI18815" s="144"/>
      <c r="BJ18815" s="144"/>
      <c r="BK18815" s="144"/>
      <c r="BL18815" s="144"/>
      <c r="BM18815" s="144"/>
      <c r="BN18815" s="144"/>
    </row>
    <row r="18816" spans="55:66">
      <c r="BC18816" s="144"/>
      <c r="BD18816" s="144"/>
      <c r="BE18816" s="144"/>
      <c r="BF18816" s="144"/>
      <c r="BG18816" s="144"/>
      <c r="BH18816" s="144"/>
      <c r="BI18816" s="144"/>
      <c r="BJ18816" s="144"/>
      <c r="BK18816" s="144"/>
      <c r="BL18816" s="144"/>
      <c r="BM18816" s="144"/>
      <c r="BN18816" s="144"/>
    </row>
    <row r="18817" spans="55:66">
      <c r="BC18817" s="144"/>
      <c r="BD18817" s="144"/>
      <c r="BE18817" s="144"/>
      <c r="BF18817" s="144"/>
      <c r="BG18817" s="144"/>
      <c r="BH18817" s="144"/>
      <c r="BI18817" s="144"/>
      <c r="BJ18817" s="144"/>
      <c r="BK18817" s="144"/>
      <c r="BL18817" s="144"/>
      <c r="BM18817" s="144"/>
      <c r="BN18817" s="144"/>
    </row>
    <row r="18818" spans="55:66">
      <c r="BC18818" s="144"/>
      <c r="BD18818" s="144"/>
      <c r="BE18818" s="144"/>
      <c r="BF18818" s="144"/>
      <c r="BG18818" s="144"/>
      <c r="BH18818" s="144"/>
      <c r="BI18818" s="144"/>
      <c r="BJ18818" s="144"/>
      <c r="BK18818" s="144"/>
      <c r="BL18818" s="144"/>
      <c r="BM18818" s="144"/>
      <c r="BN18818" s="144"/>
    </row>
    <row r="18819" spans="55:66">
      <c r="BC18819" s="144"/>
      <c r="BD18819" s="144"/>
      <c r="BE18819" s="144"/>
      <c r="BF18819" s="144"/>
      <c r="BG18819" s="144"/>
      <c r="BH18819" s="144"/>
      <c r="BI18819" s="144"/>
      <c r="BJ18819" s="144"/>
      <c r="BK18819" s="144"/>
      <c r="BL18819" s="144"/>
      <c r="BM18819" s="144"/>
      <c r="BN18819" s="144"/>
    </row>
    <row r="18820" spans="55:66">
      <c r="BC18820" s="144"/>
      <c r="BD18820" s="144"/>
      <c r="BE18820" s="144"/>
      <c r="BF18820" s="144"/>
      <c r="BG18820" s="144"/>
      <c r="BH18820" s="144"/>
      <c r="BI18820" s="144"/>
      <c r="BJ18820" s="144"/>
      <c r="BK18820" s="144"/>
      <c r="BL18820" s="144"/>
      <c r="BM18820" s="144"/>
      <c r="BN18820" s="144"/>
    </row>
    <row r="18821" spans="55:66">
      <c r="BC18821" s="144"/>
      <c r="BD18821" s="144"/>
      <c r="BE18821" s="144"/>
      <c r="BF18821" s="144"/>
      <c r="BG18821" s="144"/>
      <c r="BH18821" s="144"/>
      <c r="BI18821" s="144"/>
      <c r="BJ18821" s="144"/>
      <c r="BK18821" s="144"/>
      <c r="BL18821" s="144"/>
      <c r="BM18821" s="144"/>
      <c r="BN18821" s="144"/>
    </row>
    <row r="18822" spans="55:66">
      <c r="BC18822" s="144"/>
      <c r="BD18822" s="144"/>
      <c r="BE18822" s="144"/>
      <c r="BF18822" s="144"/>
      <c r="BG18822" s="144"/>
      <c r="BH18822" s="144"/>
      <c r="BI18822" s="144"/>
      <c r="BJ18822" s="144"/>
      <c r="BK18822" s="144"/>
      <c r="BL18822" s="144"/>
      <c r="BM18822" s="144"/>
      <c r="BN18822" s="144"/>
    </row>
    <row r="18823" spans="55:66">
      <c r="BC18823" s="144"/>
      <c r="BD18823" s="144"/>
      <c r="BE18823" s="144"/>
      <c r="BF18823" s="144"/>
      <c r="BG18823" s="144"/>
      <c r="BH18823" s="144"/>
      <c r="BI18823" s="144"/>
      <c r="BJ18823" s="144"/>
      <c r="BK18823" s="144"/>
      <c r="BL18823" s="144"/>
      <c r="BM18823" s="144"/>
      <c r="BN18823" s="144"/>
    </row>
    <row r="18824" spans="55:66">
      <c r="BC18824" s="144"/>
      <c r="BD18824" s="144"/>
      <c r="BE18824" s="144"/>
      <c r="BF18824" s="144"/>
      <c r="BG18824" s="144"/>
      <c r="BH18824" s="144"/>
      <c r="BI18824" s="144"/>
      <c r="BJ18824" s="144"/>
      <c r="BK18824" s="144"/>
      <c r="BL18824" s="144"/>
      <c r="BM18824" s="144"/>
      <c r="BN18824" s="144"/>
    </row>
    <row r="18825" spans="55:66">
      <c r="BC18825" s="144"/>
      <c r="BD18825" s="144"/>
      <c r="BE18825" s="144"/>
      <c r="BF18825" s="144"/>
      <c r="BG18825" s="144"/>
      <c r="BH18825" s="144"/>
      <c r="BI18825" s="144"/>
      <c r="BJ18825" s="144"/>
      <c r="BK18825" s="144"/>
      <c r="BL18825" s="144"/>
      <c r="BM18825" s="144"/>
      <c r="BN18825" s="144"/>
    </row>
    <row r="18826" spans="55:66">
      <c r="BC18826" s="144"/>
      <c r="BD18826" s="144"/>
      <c r="BE18826" s="144"/>
      <c r="BF18826" s="144"/>
      <c r="BG18826" s="144"/>
      <c r="BH18826" s="144"/>
      <c r="BI18826" s="144"/>
      <c r="BJ18826" s="144"/>
      <c r="BK18826" s="144"/>
      <c r="BL18826" s="144"/>
      <c r="BM18826" s="144"/>
      <c r="BN18826" s="144"/>
    </row>
    <row r="18827" spans="55:66">
      <c r="BC18827" s="144"/>
      <c r="BD18827" s="144"/>
      <c r="BE18827" s="144"/>
      <c r="BF18827" s="144"/>
      <c r="BG18827" s="144"/>
      <c r="BH18827" s="144"/>
      <c r="BI18827" s="144"/>
      <c r="BJ18827" s="144"/>
      <c r="BK18827" s="144"/>
      <c r="BL18827" s="144"/>
      <c r="BM18827" s="144"/>
      <c r="BN18827" s="144"/>
    </row>
    <row r="18828" spans="55:66">
      <c r="BC18828" s="144"/>
      <c r="BD18828" s="144"/>
      <c r="BE18828" s="144"/>
      <c r="BF18828" s="144"/>
      <c r="BG18828" s="144"/>
      <c r="BH18828" s="144"/>
      <c r="BI18828" s="144"/>
      <c r="BJ18828" s="144"/>
      <c r="BK18828" s="144"/>
      <c r="BL18828" s="144"/>
      <c r="BM18828" s="144"/>
      <c r="BN18828" s="144"/>
    </row>
    <row r="18829" spans="55:66">
      <c r="BC18829" s="144"/>
      <c r="BD18829" s="144"/>
      <c r="BE18829" s="144"/>
      <c r="BF18829" s="144"/>
      <c r="BG18829" s="144"/>
      <c r="BH18829" s="144"/>
      <c r="BI18829" s="144"/>
      <c r="BJ18829" s="144"/>
      <c r="BK18829" s="144"/>
      <c r="BL18829" s="144"/>
      <c r="BM18829" s="144"/>
      <c r="BN18829" s="144"/>
    </row>
    <row r="18830" spans="55:66">
      <c r="BC18830" s="144"/>
      <c r="BD18830" s="144"/>
      <c r="BE18830" s="144"/>
      <c r="BF18830" s="144"/>
      <c r="BG18830" s="144"/>
      <c r="BH18830" s="144"/>
      <c r="BI18830" s="144"/>
      <c r="BJ18830" s="144"/>
      <c r="BK18830" s="144"/>
      <c r="BL18830" s="144"/>
      <c r="BM18830" s="144"/>
      <c r="BN18830" s="144"/>
    </row>
    <row r="18831" spans="55:66">
      <c r="BC18831" s="144"/>
      <c r="BD18831" s="144"/>
      <c r="BE18831" s="144"/>
      <c r="BF18831" s="144"/>
      <c r="BG18831" s="144"/>
      <c r="BH18831" s="144"/>
      <c r="BI18831" s="144"/>
      <c r="BJ18831" s="144"/>
      <c r="BK18831" s="144"/>
      <c r="BL18831" s="144"/>
      <c r="BM18831" s="144"/>
      <c r="BN18831" s="144"/>
    </row>
    <row r="18832" spans="55:66">
      <c r="BC18832" s="144"/>
      <c r="BD18832" s="144"/>
      <c r="BE18832" s="144"/>
      <c r="BF18832" s="144"/>
      <c r="BG18832" s="144"/>
      <c r="BH18832" s="144"/>
      <c r="BI18832" s="144"/>
      <c r="BJ18832" s="144"/>
      <c r="BK18832" s="144"/>
      <c r="BL18832" s="144"/>
      <c r="BM18832" s="144"/>
      <c r="BN18832" s="144"/>
    </row>
    <row r="18833" spans="55:66">
      <c r="BC18833" s="144"/>
      <c r="BD18833" s="144"/>
      <c r="BE18833" s="144"/>
      <c r="BF18833" s="144"/>
      <c r="BG18833" s="144"/>
      <c r="BH18833" s="144"/>
      <c r="BI18833" s="144"/>
      <c r="BJ18833" s="144"/>
      <c r="BK18833" s="144"/>
      <c r="BL18833" s="144"/>
      <c r="BM18833" s="144"/>
      <c r="BN18833" s="144"/>
    </row>
    <row r="18834" spans="55:66">
      <c r="BC18834" s="144"/>
      <c r="BD18834" s="144"/>
      <c r="BE18834" s="144"/>
      <c r="BF18834" s="144"/>
      <c r="BG18834" s="144"/>
      <c r="BH18834" s="144"/>
      <c r="BI18834" s="144"/>
      <c r="BJ18834" s="144"/>
      <c r="BK18834" s="144"/>
      <c r="BL18834" s="144"/>
      <c r="BM18834" s="144"/>
      <c r="BN18834" s="144"/>
    </row>
    <row r="18835" spans="55:66">
      <c r="BC18835" s="144"/>
      <c r="BD18835" s="144"/>
      <c r="BE18835" s="144"/>
      <c r="BF18835" s="144"/>
      <c r="BG18835" s="144"/>
      <c r="BH18835" s="144"/>
      <c r="BI18835" s="144"/>
      <c r="BJ18835" s="144"/>
      <c r="BK18835" s="144"/>
      <c r="BL18835" s="144"/>
      <c r="BM18835" s="144"/>
      <c r="BN18835" s="144"/>
    </row>
    <row r="18836" spans="55:66">
      <c r="BC18836" s="144"/>
      <c r="BD18836" s="144"/>
      <c r="BE18836" s="144"/>
      <c r="BF18836" s="144"/>
      <c r="BG18836" s="144"/>
      <c r="BH18836" s="144"/>
      <c r="BI18836" s="144"/>
      <c r="BJ18836" s="144"/>
      <c r="BK18836" s="144"/>
      <c r="BL18836" s="144"/>
      <c r="BM18836" s="144"/>
      <c r="BN18836" s="144"/>
    </row>
    <row r="18837" spans="55:66">
      <c r="BC18837" s="144"/>
      <c r="BD18837" s="144"/>
      <c r="BE18837" s="144"/>
      <c r="BF18837" s="144"/>
      <c r="BG18837" s="144"/>
      <c r="BH18837" s="144"/>
      <c r="BI18837" s="144"/>
      <c r="BJ18837" s="144"/>
      <c r="BK18837" s="144"/>
      <c r="BL18837" s="144"/>
      <c r="BM18837" s="144"/>
      <c r="BN18837" s="144"/>
    </row>
    <row r="18838" spans="55:66">
      <c r="BC18838" s="144"/>
      <c r="BD18838" s="144"/>
      <c r="BE18838" s="144"/>
      <c r="BF18838" s="144"/>
      <c r="BG18838" s="144"/>
      <c r="BH18838" s="144"/>
      <c r="BI18838" s="144"/>
      <c r="BJ18838" s="144"/>
      <c r="BK18838" s="144"/>
      <c r="BL18838" s="144"/>
      <c r="BM18838" s="144"/>
      <c r="BN18838" s="144"/>
    </row>
    <row r="18839" spans="55:66">
      <c r="BC18839" s="144"/>
      <c r="BD18839" s="144"/>
      <c r="BE18839" s="144"/>
      <c r="BF18839" s="144"/>
      <c r="BG18839" s="144"/>
      <c r="BH18839" s="144"/>
      <c r="BI18839" s="144"/>
      <c r="BJ18839" s="144"/>
      <c r="BK18839" s="144"/>
      <c r="BL18839" s="144"/>
      <c r="BM18839" s="144"/>
      <c r="BN18839" s="144"/>
    </row>
    <row r="18840" spans="55:66">
      <c r="BC18840" s="144"/>
      <c r="BD18840" s="144"/>
      <c r="BE18840" s="144"/>
      <c r="BF18840" s="144"/>
      <c r="BG18840" s="144"/>
      <c r="BH18840" s="144"/>
      <c r="BI18840" s="144"/>
      <c r="BJ18840" s="144"/>
      <c r="BK18840" s="144"/>
      <c r="BL18840" s="144"/>
      <c r="BM18840" s="144"/>
      <c r="BN18840" s="144"/>
    </row>
    <row r="18841" spans="55:66">
      <c r="BC18841" s="144"/>
      <c r="BD18841" s="144"/>
      <c r="BE18841" s="144"/>
      <c r="BF18841" s="144"/>
      <c r="BG18841" s="144"/>
      <c r="BH18841" s="144"/>
      <c r="BI18841" s="144"/>
      <c r="BJ18841" s="144"/>
      <c r="BK18841" s="144"/>
      <c r="BL18841" s="144"/>
      <c r="BM18841" s="144"/>
      <c r="BN18841" s="144"/>
    </row>
    <row r="18842" spans="55:66">
      <c r="BC18842" s="144"/>
      <c r="BD18842" s="144"/>
      <c r="BE18842" s="144"/>
      <c r="BF18842" s="144"/>
      <c r="BG18842" s="144"/>
      <c r="BH18842" s="144"/>
      <c r="BI18842" s="144"/>
      <c r="BJ18842" s="144"/>
      <c r="BK18842" s="144"/>
      <c r="BL18842" s="144"/>
      <c r="BM18842" s="144"/>
      <c r="BN18842" s="144"/>
    </row>
    <row r="18843" spans="55:66">
      <c r="BC18843" s="144"/>
      <c r="BD18843" s="144"/>
      <c r="BE18843" s="144"/>
      <c r="BF18843" s="144"/>
      <c r="BG18843" s="144"/>
      <c r="BH18843" s="144"/>
      <c r="BI18843" s="144"/>
      <c r="BJ18843" s="144"/>
      <c r="BK18843" s="144"/>
      <c r="BL18843" s="144"/>
      <c r="BM18843" s="144"/>
      <c r="BN18843" s="144"/>
    </row>
    <row r="18844" spans="55:66">
      <c r="BC18844" s="144"/>
      <c r="BD18844" s="144"/>
      <c r="BE18844" s="144"/>
      <c r="BF18844" s="144"/>
      <c r="BG18844" s="144"/>
      <c r="BH18844" s="144"/>
      <c r="BI18844" s="144"/>
      <c r="BJ18844" s="144"/>
      <c r="BK18844" s="144"/>
      <c r="BL18844" s="144"/>
      <c r="BM18844" s="144"/>
      <c r="BN18844" s="144"/>
    </row>
    <row r="18845" spans="55:66">
      <c r="BC18845" s="144"/>
      <c r="BD18845" s="144"/>
      <c r="BE18845" s="144"/>
      <c r="BF18845" s="144"/>
      <c r="BG18845" s="144"/>
      <c r="BH18845" s="144"/>
      <c r="BI18845" s="144"/>
      <c r="BJ18845" s="144"/>
      <c r="BK18845" s="144"/>
      <c r="BL18845" s="144"/>
      <c r="BM18845" s="144"/>
      <c r="BN18845" s="144"/>
    </row>
    <row r="18846" spans="55:66">
      <c r="BC18846" s="144"/>
      <c r="BD18846" s="144"/>
      <c r="BE18846" s="144"/>
      <c r="BF18846" s="144"/>
      <c r="BG18846" s="144"/>
      <c r="BH18846" s="144"/>
      <c r="BI18846" s="144"/>
      <c r="BJ18846" s="144"/>
      <c r="BK18846" s="144"/>
      <c r="BL18846" s="144"/>
      <c r="BM18846" s="144"/>
      <c r="BN18846" s="144"/>
    </row>
    <row r="18847" spans="55:66">
      <c r="BC18847" s="144"/>
      <c r="BD18847" s="144"/>
      <c r="BE18847" s="144"/>
      <c r="BF18847" s="144"/>
      <c r="BG18847" s="144"/>
      <c r="BH18847" s="144"/>
      <c r="BI18847" s="144"/>
      <c r="BJ18847" s="144"/>
      <c r="BK18847" s="144"/>
      <c r="BL18847" s="144"/>
      <c r="BM18847" s="144"/>
      <c r="BN18847" s="144"/>
    </row>
    <row r="18848" spans="55:66">
      <c r="BC18848" s="144"/>
      <c r="BD18848" s="144"/>
      <c r="BE18848" s="144"/>
      <c r="BF18848" s="144"/>
      <c r="BG18848" s="144"/>
      <c r="BH18848" s="144"/>
      <c r="BI18848" s="144"/>
      <c r="BJ18848" s="144"/>
      <c r="BK18848" s="144"/>
      <c r="BL18848" s="144"/>
      <c r="BM18848" s="144"/>
      <c r="BN18848" s="144"/>
    </row>
    <row r="18849" spans="55:66">
      <c r="BC18849" s="144"/>
      <c r="BD18849" s="144"/>
      <c r="BE18849" s="144"/>
      <c r="BF18849" s="144"/>
      <c r="BG18849" s="144"/>
      <c r="BH18849" s="144"/>
      <c r="BI18849" s="144"/>
      <c r="BJ18849" s="144"/>
      <c r="BK18849" s="144"/>
      <c r="BL18849" s="144"/>
      <c r="BM18849" s="144"/>
      <c r="BN18849" s="144"/>
    </row>
    <row r="18850" spans="55:66">
      <c r="BC18850" s="144"/>
      <c r="BD18850" s="144"/>
      <c r="BE18850" s="144"/>
      <c r="BF18850" s="144"/>
      <c r="BG18850" s="144"/>
      <c r="BH18850" s="144"/>
      <c r="BI18850" s="144"/>
      <c r="BJ18850" s="144"/>
      <c r="BK18850" s="144"/>
      <c r="BL18850" s="144"/>
      <c r="BM18850" s="144"/>
      <c r="BN18850" s="144"/>
    </row>
    <row r="18851" spans="55:66">
      <c r="BC18851" s="144"/>
      <c r="BD18851" s="144"/>
      <c r="BE18851" s="144"/>
      <c r="BF18851" s="144"/>
      <c r="BG18851" s="144"/>
      <c r="BH18851" s="144"/>
      <c r="BI18851" s="144"/>
      <c r="BJ18851" s="144"/>
      <c r="BK18851" s="144"/>
      <c r="BL18851" s="144"/>
      <c r="BM18851" s="144"/>
      <c r="BN18851" s="144"/>
    </row>
    <row r="18852" spans="55:66">
      <c r="BC18852" s="144"/>
      <c r="BD18852" s="144"/>
      <c r="BE18852" s="144"/>
      <c r="BF18852" s="144"/>
      <c r="BG18852" s="144"/>
      <c r="BH18852" s="144"/>
      <c r="BI18852" s="144"/>
      <c r="BJ18852" s="144"/>
      <c r="BK18852" s="144"/>
      <c r="BL18852" s="144"/>
      <c r="BM18852" s="144"/>
      <c r="BN18852" s="144"/>
    </row>
    <row r="18853" spans="55:66">
      <c r="BC18853" s="144"/>
      <c r="BD18853" s="144"/>
      <c r="BE18853" s="144"/>
      <c r="BF18853" s="144"/>
      <c r="BG18853" s="144"/>
      <c r="BH18853" s="144"/>
      <c r="BI18853" s="144"/>
      <c r="BJ18853" s="144"/>
      <c r="BK18853" s="144"/>
      <c r="BL18853" s="144"/>
      <c r="BM18853" s="144"/>
      <c r="BN18853" s="144"/>
    </row>
    <row r="18854" spans="55:66">
      <c r="BC18854" s="144"/>
      <c r="BD18854" s="144"/>
      <c r="BE18854" s="144"/>
      <c r="BF18854" s="144"/>
      <c r="BG18854" s="144"/>
      <c r="BH18854" s="144"/>
      <c r="BI18854" s="144"/>
      <c r="BJ18854" s="144"/>
      <c r="BK18854" s="144"/>
      <c r="BL18854" s="144"/>
      <c r="BM18854" s="144"/>
      <c r="BN18854" s="144"/>
    </row>
    <row r="18855" spans="55:66">
      <c r="BC18855" s="144"/>
      <c r="BD18855" s="144"/>
      <c r="BE18855" s="144"/>
      <c r="BF18855" s="144"/>
      <c r="BG18855" s="144"/>
      <c r="BH18855" s="144"/>
      <c r="BI18855" s="144"/>
      <c r="BJ18855" s="144"/>
      <c r="BK18855" s="144"/>
      <c r="BL18855" s="144"/>
      <c r="BM18855" s="144"/>
      <c r="BN18855" s="144"/>
    </row>
    <row r="18856" spans="55:66">
      <c r="BC18856" s="144"/>
      <c r="BD18856" s="144"/>
      <c r="BE18856" s="144"/>
      <c r="BF18856" s="144"/>
      <c r="BG18856" s="144"/>
      <c r="BH18856" s="144"/>
      <c r="BI18856" s="144"/>
      <c r="BJ18856" s="144"/>
      <c r="BK18856" s="144"/>
      <c r="BL18856" s="144"/>
      <c r="BM18856" s="144"/>
      <c r="BN18856" s="144"/>
    </row>
    <row r="18857" spans="55:66">
      <c r="BC18857" s="144"/>
      <c r="BD18857" s="144"/>
      <c r="BE18857" s="144"/>
      <c r="BF18857" s="144"/>
      <c r="BG18857" s="144"/>
      <c r="BH18857" s="144"/>
      <c r="BI18857" s="144"/>
      <c r="BJ18857" s="144"/>
      <c r="BK18857" s="144"/>
      <c r="BL18857" s="144"/>
      <c r="BM18857" s="144"/>
      <c r="BN18857" s="144"/>
    </row>
    <row r="18858" spans="55:66">
      <c r="BC18858" s="144"/>
      <c r="BD18858" s="144"/>
      <c r="BE18858" s="144"/>
      <c r="BF18858" s="144"/>
      <c r="BG18858" s="144"/>
      <c r="BH18858" s="144"/>
      <c r="BI18858" s="144"/>
      <c r="BJ18858" s="144"/>
      <c r="BK18858" s="144"/>
      <c r="BL18858" s="144"/>
      <c r="BM18858" s="144"/>
      <c r="BN18858" s="144"/>
    </row>
    <row r="18859" spans="55:66">
      <c r="BC18859" s="144"/>
      <c r="BD18859" s="144"/>
      <c r="BE18859" s="144"/>
      <c r="BF18859" s="144"/>
      <c r="BG18859" s="144"/>
      <c r="BH18859" s="144"/>
      <c r="BI18859" s="144"/>
      <c r="BJ18859" s="144"/>
      <c r="BK18859" s="144"/>
      <c r="BL18859" s="144"/>
      <c r="BM18859" s="144"/>
      <c r="BN18859" s="144"/>
    </row>
    <row r="18860" spans="55:66">
      <c r="BC18860" s="144"/>
      <c r="BD18860" s="144"/>
      <c r="BE18860" s="144"/>
      <c r="BF18860" s="144"/>
      <c r="BG18860" s="144"/>
      <c r="BH18860" s="144"/>
      <c r="BI18860" s="144"/>
      <c r="BJ18860" s="144"/>
      <c r="BK18860" s="144"/>
      <c r="BL18860" s="144"/>
      <c r="BM18860" s="144"/>
      <c r="BN18860" s="144"/>
    </row>
    <row r="18861" spans="55:66">
      <c r="BC18861" s="144"/>
      <c r="BD18861" s="144"/>
      <c r="BE18861" s="144"/>
      <c r="BF18861" s="144"/>
      <c r="BG18861" s="144"/>
      <c r="BH18861" s="144"/>
      <c r="BI18861" s="144"/>
      <c r="BJ18861" s="144"/>
      <c r="BK18861" s="144"/>
      <c r="BL18861" s="144"/>
      <c r="BM18861" s="144"/>
      <c r="BN18861" s="144"/>
    </row>
    <row r="18862" spans="55:66">
      <c r="BC18862" s="144"/>
      <c r="BD18862" s="144"/>
      <c r="BE18862" s="144"/>
      <c r="BF18862" s="144"/>
      <c r="BG18862" s="144"/>
      <c r="BH18862" s="144"/>
      <c r="BI18862" s="144"/>
      <c r="BJ18862" s="144"/>
      <c r="BK18862" s="144"/>
      <c r="BL18862" s="144"/>
      <c r="BM18862" s="144"/>
      <c r="BN18862" s="144"/>
    </row>
    <row r="18863" spans="55:66">
      <c r="BC18863" s="144"/>
      <c r="BD18863" s="144"/>
      <c r="BE18863" s="144"/>
      <c r="BF18863" s="144"/>
      <c r="BG18863" s="144"/>
      <c r="BH18863" s="144"/>
      <c r="BI18863" s="144"/>
      <c r="BJ18863" s="144"/>
      <c r="BK18863" s="144"/>
      <c r="BL18863" s="144"/>
      <c r="BM18863" s="144"/>
      <c r="BN18863" s="144"/>
    </row>
    <row r="18864" spans="55:66">
      <c r="BC18864" s="144"/>
      <c r="BD18864" s="144"/>
      <c r="BE18864" s="144"/>
      <c r="BF18864" s="144"/>
      <c r="BG18864" s="144"/>
      <c r="BH18864" s="144"/>
      <c r="BI18864" s="144"/>
      <c r="BJ18864" s="144"/>
      <c r="BK18864" s="144"/>
      <c r="BL18864" s="144"/>
      <c r="BM18864" s="144"/>
      <c r="BN18864" s="144"/>
    </row>
    <row r="18865" spans="55:66">
      <c r="BC18865" s="144"/>
      <c r="BD18865" s="144"/>
      <c r="BE18865" s="144"/>
      <c r="BF18865" s="144"/>
      <c r="BG18865" s="144"/>
      <c r="BH18865" s="144"/>
      <c r="BI18865" s="144"/>
      <c r="BJ18865" s="144"/>
      <c r="BK18865" s="144"/>
      <c r="BL18865" s="144"/>
      <c r="BM18865" s="144"/>
      <c r="BN18865" s="144"/>
    </row>
    <row r="18866" spans="55:66">
      <c r="BC18866" s="144"/>
      <c r="BD18866" s="144"/>
      <c r="BE18866" s="144"/>
      <c r="BF18866" s="144"/>
      <c r="BG18866" s="144"/>
      <c r="BH18866" s="144"/>
      <c r="BI18866" s="144"/>
      <c r="BJ18866" s="144"/>
      <c r="BK18866" s="144"/>
      <c r="BL18866" s="144"/>
      <c r="BM18866" s="144"/>
      <c r="BN18866" s="144"/>
    </row>
    <row r="18867" spans="55:66">
      <c r="BC18867" s="144"/>
      <c r="BD18867" s="144"/>
      <c r="BE18867" s="144"/>
      <c r="BF18867" s="144"/>
      <c r="BG18867" s="144"/>
      <c r="BH18867" s="144"/>
      <c r="BI18867" s="144"/>
      <c r="BJ18867" s="144"/>
      <c r="BK18867" s="144"/>
      <c r="BL18867" s="144"/>
      <c r="BM18867" s="144"/>
      <c r="BN18867" s="144"/>
    </row>
    <row r="18868" spans="55:66">
      <c r="BC18868" s="144"/>
      <c r="BD18868" s="144"/>
      <c r="BE18868" s="144"/>
      <c r="BF18868" s="144"/>
      <c r="BG18868" s="144"/>
      <c r="BH18868" s="144"/>
      <c r="BI18868" s="144"/>
      <c r="BJ18868" s="144"/>
      <c r="BK18868" s="144"/>
      <c r="BL18868" s="144"/>
      <c r="BM18868" s="144"/>
      <c r="BN18868" s="144"/>
    </row>
    <row r="18869" spans="55:66">
      <c r="BC18869" s="144"/>
      <c r="BD18869" s="144"/>
      <c r="BE18869" s="144"/>
      <c r="BF18869" s="144"/>
      <c r="BG18869" s="144"/>
      <c r="BH18869" s="144"/>
      <c r="BI18869" s="144"/>
      <c r="BJ18869" s="144"/>
      <c r="BK18869" s="144"/>
      <c r="BL18869" s="144"/>
      <c r="BM18869" s="144"/>
      <c r="BN18869" s="144"/>
    </row>
    <row r="18870" spans="55:66">
      <c r="BC18870" s="144"/>
      <c r="BD18870" s="144"/>
      <c r="BE18870" s="144"/>
      <c r="BF18870" s="144"/>
      <c r="BG18870" s="144"/>
      <c r="BH18870" s="144"/>
      <c r="BI18870" s="144"/>
      <c r="BJ18870" s="144"/>
      <c r="BK18870" s="144"/>
      <c r="BL18870" s="144"/>
      <c r="BM18870" s="144"/>
      <c r="BN18870" s="144"/>
    </row>
    <row r="18871" spans="55:66">
      <c r="BC18871" s="144"/>
      <c r="BD18871" s="144"/>
      <c r="BE18871" s="144"/>
      <c r="BF18871" s="144"/>
      <c r="BG18871" s="144"/>
      <c r="BH18871" s="144"/>
      <c r="BI18871" s="144"/>
      <c r="BJ18871" s="144"/>
      <c r="BK18871" s="144"/>
      <c r="BL18871" s="144"/>
      <c r="BM18871" s="144"/>
      <c r="BN18871" s="144"/>
    </row>
    <row r="18872" spans="55:66">
      <c r="BC18872" s="144"/>
      <c r="BD18872" s="144"/>
      <c r="BE18872" s="144"/>
      <c r="BF18872" s="144"/>
      <c r="BG18872" s="144"/>
      <c r="BH18872" s="144"/>
      <c r="BI18872" s="144"/>
      <c r="BJ18872" s="144"/>
      <c r="BK18872" s="144"/>
      <c r="BL18872" s="144"/>
      <c r="BM18872" s="144"/>
      <c r="BN18872" s="144"/>
    </row>
    <row r="18873" spans="55:66">
      <c r="BC18873" s="144"/>
      <c r="BD18873" s="144"/>
      <c r="BE18873" s="144"/>
      <c r="BF18873" s="144"/>
      <c r="BG18873" s="144"/>
      <c r="BH18873" s="144"/>
      <c r="BI18873" s="144"/>
      <c r="BJ18873" s="144"/>
      <c r="BK18873" s="144"/>
      <c r="BL18873" s="144"/>
      <c r="BM18873" s="144"/>
      <c r="BN18873" s="144"/>
    </row>
    <row r="18874" spans="55:66">
      <c r="BC18874" s="144"/>
      <c r="BD18874" s="144"/>
      <c r="BE18874" s="144"/>
      <c r="BF18874" s="144"/>
      <c r="BG18874" s="144"/>
      <c r="BH18874" s="144"/>
      <c r="BI18874" s="144"/>
      <c r="BJ18874" s="144"/>
      <c r="BK18874" s="144"/>
      <c r="BL18874" s="144"/>
      <c r="BM18874" s="144"/>
      <c r="BN18874" s="144"/>
    </row>
    <row r="18875" spans="55:66">
      <c r="BC18875" s="144"/>
      <c r="BD18875" s="144"/>
      <c r="BE18875" s="144"/>
      <c r="BF18875" s="144"/>
      <c r="BG18875" s="144"/>
      <c r="BH18875" s="144"/>
      <c r="BI18875" s="144"/>
      <c r="BJ18875" s="144"/>
      <c r="BK18875" s="144"/>
      <c r="BL18875" s="144"/>
      <c r="BM18875" s="144"/>
      <c r="BN18875" s="144"/>
    </row>
    <row r="18876" spans="55:66">
      <c r="BC18876" s="144"/>
      <c r="BD18876" s="144"/>
      <c r="BE18876" s="144"/>
      <c r="BF18876" s="144"/>
      <c r="BG18876" s="144"/>
      <c r="BH18876" s="144"/>
      <c r="BI18876" s="144"/>
      <c r="BJ18876" s="144"/>
      <c r="BK18876" s="144"/>
      <c r="BL18876" s="144"/>
      <c r="BM18876" s="144"/>
      <c r="BN18876" s="144"/>
    </row>
    <row r="18877" spans="55:66">
      <c r="BC18877" s="144"/>
      <c r="BD18877" s="144"/>
      <c r="BE18877" s="144"/>
      <c r="BF18877" s="144"/>
      <c r="BG18877" s="144"/>
      <c r="BH18877" s="144"/>
      <c r="BI18877" s="144"/>
      <c r="BJ18877" s="144"/>
      <c r="BK18877" s="144"/>
      <c r="BL18877" s="144"/>
      <c r="BM18877" s="144"/>
      <c r="BN18877" s="144"/>
    </row>
    <row r="18878" spans="55:66">
      <c r="BC18878" s="144"/>
      <c r="BD18878" s="144"/>
      <c r="BE18878" s="144"/>
      <c r="BF18878" s="144"/>
      <c r="BG18878" s="144"/>
      <c r="BH18878" s="144"/>
      <c r="BI18878" s="144"/>
      <c r="BJ18878" s="144"/>
      <c r="BK18878" s="144"/>
      <c r="BL18878" s="144"/>
      <c r="BM18878" s="144"/>
      <c r="BN18878" s="144"/>
    </row>
    <row r="18879" spans="55:66">
      <c r="BC18879" s="144"/>
      <c r="BD18879" s="144"/>
      <c r="BE18879" s="144"/>
      <c r="BF18879" s="144"/>
      <c r="BG18879" s="144"/>
      <c r="BH18879" s="144"/>
      <c r="BI18879" s="144"/>
      <c r="BJ18879" s="144"/>
      <c r="BK18879" s="144"/>
      <c r="BL18879" s="144"/>
      <c r="BM18879" s="144"/>
      <c r="BN18879" s="144"/>
    </row>
    <row r="18880" spans="55:66">
      <c r="BC18880" s="144"/>
      <c r="BD18880" s="144"/>
      <c r="BE18880" s="144"/>
      <c r="BF18880" s="144"/>
      <c r="BG18880" s="144"/>
      <c r="BH18880" s="144"/>
      <c r="BI18880" s="144"/>
      <c r="BJ18880" s="144"/>
      <c r="BK18880" s="144"/>
      <c r="BL18880" s="144"/>
      <c r="BM18880" s="144"/>
      <c r="BN18880" s="144"/>
    </row>
    <row r="18881" spans="55:66">
      <c r="BC18881" s="144"/>
      <c r="BD18881" s="144"/>
      <c r="BE18881" s="144"/>
      <c r="BF18881" s="144"/>
      <c r="BG18881" s="144"/>
      <c r="BH18881" s="144"/>
      <c r="BI18881" s="144"/>
      <c r="BJ18881" s="144"/>
      <c r="BK18881" s="144"/>
      <c r="BL18881" s="144"/>
      <c r="BM18881" s="144"/>
      <c r="BN18881" s="144"/>
    </row>
    <row r="18882" spans="55:66">
      <c r="BC18882" s="144"/>
      <c r="BD18882" s="144"/>
      <c r="BE18882" s="144"/>
      <c r="BF18882" s="144"/>
      <c r="BG18882" s="144"/>
      <c r="BH18882" s="144"/>
      <c r="BI18882" s="144"/>
      <c r="BJ18882" s="144"/>
      <c r="BK18882" s="144"/>
      <c r="BL18882" s="144"/>
      <c r="BM18882" s="144"/>
      <c r="BN18882" s="144"/>
    </row>
    <row r="18883" spans="55:66">
      <c r="BC18883" s="144"/>
      <c r="BD18883" s="144"/>
      <c r="BE18883" s="144"/>
      <c r="BF18883" s="144"/>
      <c r="BG18883" s="144"/>
      <c r="BH18883" s="144"/>
      <c r="BI18883" s="144"/>
      <c r="BJ18883" s="144"/>
      <c r="BK18883" s="144"/>
      <c r="BL18883" s="144"/>
      <c r="BM18883" s="144"/>
      <c r="BN18883" s="144"/>
    </row>
    <row r="18884" spans="55:66">
      <c r="BC18884" s="144"/>
      <c r="BD18884" s="144"/>
      <c r="BE18884" s="144"/>
      <c r="BF18884" s="144"/>
      <c r="BG18884" s="144"/>
      <c r="BH18884" s="144"/>
      <c r="BI18884" s="144"/>
      <c r="BJ18884" s="144"/>
      <c r="BK18884" s="144"/>
      <c r="BL18884" s="144"/>
      <c r="BM18884" s="144"/>
      <c r="BN18884" s="144"/>
    </row>
    <row r="18885" spans="55:66">
      <c r="BC18885" s="144"/>
      <c r="BD18885" s="144"/>
      <c r="BE18885" s="144"/>
      <c r="BF18885" s="144"/>
      <c r="BG18885" s="144"/>
      <c r="BH18885" s="144"/>
      <c r="BI18885" s="144"/>
      <c r="BJ18885" s="144"/>
      <c r="BK18885" s="144"/>
      <c r="BL18885" s="144"/>
      <c r="BM18885" s="144"/>
      <c r="BN18885" s="144"/>
    </row>
    <row r="18886" spans="55:66">
      <c r="BC18886" s="144"/>
      <c r="BD18886" s="144"/>
      <c r="BE18886" s="144"/>
      <c r="BF18886" s="144"/>
      <c r="BG18886" s="144"/>
      <c r="BH18886" s="144"/>
      <c r="BI18886" s="144"/>
      <c r="BJ18886" s="144"/>
      <c r="BK18886" s="144"/>
      <c r="BL18886" s="144"/>
      <c r="BM18886" s="144"/>
      <c r="BN18886" s="144"/>
    </row>
    <row r="18887" spans="55:66">
      <c r="BC18887" s="144"/>
      <c r="BD18887" s="144"/>
      <c r="BE18887" s="144"/>
      <c r="BF18887" s="144"/>
      <c r="BG18887" s="144"/>
      <c r="BH18887" s="144"/>
      <c r="BI18887" s="144"/>
      <c r="BJ18887" s="144"/>
      <c r="BK18887" s="144"/>
      <c r="BL18887" s="144"/>
      <c r="BM18887" s="144"/>
      <c r="BN18887" s="144"/>
    </row>
    <row r="18888" spans="55:66">
      <c r="BC18888" s="144"/>
      <c r="BD18888" s="144"/>
      <c r="BE18888" s="144"/>
      <c r="BF18888" s="144"/>
      <c r="BG18888" s="144"/>
      <c r="BH18888" s="144"/>
      <c r="BI18888" s="144"/>
      <c r="BJ18888" s="144"/>
      <c r="BK18888" s="144"/>
      <c r="BL18888" s="144"/>
      <c r="BM18888" s="144"/>
      <c r="BN18888" s="144"/>
    </row>
    <row r="18889" spans="55:66">
      <c r="BC18889" s="144"/>
      <c r="BD18889" s="144"/>
      <c r="BE18889" s="144"/>
      <c r="BF18889" s="144"/>
      <c r="BG18889" s="144"/>
      <c r="BH18889" s="144"/>
      <c r="BI18889" s="144"/>
      <c r="BJ18889" s="144"/>
      <c r="BK18889" s="144"/>
      <c r="BL18889" s="144"/>
      <c r="BM18889" s="144"/>
      <c r="BN18889" s="144"/>
    </row>
    <row r="18890" spans="55:66">
      <c r="BC18890" s="144"/>
      <c r="BD18890" s="144"/>
      <c r="BE18890" s="144"/>
      <c r="BF18890" s="144"/>
      <c r="BG18890" s="144"/>
      <c r="BH18890" s="144"/>
      <c r="BI18890" s="144"/>
      <c r="BJ18890" s="144"/>
      <c r="BK18890" s="144"/>
      <c r="BL18890" s="144"/>
      <c r="BM18890" s="144"/>
      <c r="BN18890" s="144"/>
    </row>
    <row r="18891" spans="55:66">
      <c r="BC18891" s="144"/>
      <c r="BD18891" s="144"/>
      <c r="BE18891" s="144"/>
      <c r="BF18891" s="144"/>
      <c r="BG18891" s="144"/>
      <c r="BH18891" s="144"/>
      <c r="BI18891" s="144"/>
      <c r="BJ18891" s="144"/>
      <c r="BK18891" s="144"/>
      <c r="BL18891" s="144"/>
      <c r="BM18891" s="144"/>
      <c r="BN18891" s="144"/>
    </row>
    <row r="18892" spans="55:66">
      <c r="BC18892" s="144"/>
      <c r="BD18892" s="144"/>
      <c r="BE18892" s="144"/>
      <c r="BF18892" s="144"/>
      <c r="BG18892" s="144"/>
      <c r="BH18892" s="144"/>
      <c r="BI18892" s="144"/>
      <c r="BJ18892" s="144"/>
      <c r="BK18892" s="144"/>
      <c r="BL18892" s="144"/>
      <c r="BM18892" s="144"/>
      <c r="BN18892" s="144"/>
    </row>
    <row r="18893" spans="55:66">
      <c r="BC18893" s="144"/>
      <c r="BD18893" s="144"/>
      <c r="BE18893" s="144"/>
      <c r="BF18893" s="144"/>
      <c r="BG18893" s="144"/>
      <c r="BH18893" s="144"/>
      <c r="BI18893" s="144"/>
      <c r="BJ18893" s="144"/>
      <c r="BK18893" s="144"/>
      <c r="BL18893" s="144"/>
      <c r="BM18893" s="144"/>
      <c r="BN18893" s="144"/>
    </row>
    <row r="18894" spans="55:66">
      <c r="BC18894" s="144"/>
      <c r="BD18894" s="144"/>
      <c r="BE18894" s="144"/>
      <c r="BF18894" s="144"/>
      <c r="BG18894" s="144"/>
      <c r="BH18894" s="144"/>
      <c r="BI18894" s="144"/>
      <c r="BJ18894" s="144"/>
      <c r="BK18894" s="144"/>
      <c r="BL18894" s="144"/>
      <c r="BM18894" s="144"/>
      <c r="BN18894" s="144"/>
    </row>
    <row r="18895" spans="55:66">
      <c r="BC18895" s="144"/>
      <c r="BD18895" s="144"/>
      <c r="BE18895" s="144"/>
      <c r="BF18895" s="144"/>
      <c r="BG18895" s="144"/>
      <c r="BH18895" s="144"/>
      <c r="BI18895" s="144"/>
      <c r="BJ18895" s="144"/>
      <c r="BK18895" s="144"/>
      <c r="BL18895" s="144"/>
      <c r="BM18895" s="144"/>
      <c r="BN18895" s="144"/>
    </row>
    <row r="18896" spans="55:66">
      <c r="BC18896" s="144"/>
      <c r="BD18896" s="144"/>
      <c r="BE18896" s="144"/>
      <c r="BF18896" s="144"/>
      <c r="BG18896" s="144"/>
      <c r="BH18896" s="144"/>
      <c r="BI18896" s="144"/>
      <c r="BJ18896" s="144"/>
      <c r="BK18896" s="144"/>
      <c r="BL18896" s="144"/>
      <c r="BM18896" s="144"/>
      <c r="BN18896" s="144"/>
    </row>
    <row r="18897" spans="55:66">
      <c r="BC18897" s="144"/>
      <c r="BD18897" s="144"/>
      <c r="BE18897" s="144"/>
      <c r="BF18897" s="144"/>
      <c r="BG18897" s="144"/>
      <c r="BH18897" s="144"/>
      <c r="BI18897" s="144"/>
      <c r="BJ18897" s="144"/>
      <c r="BK18897" s="144"/>
      <c r="BL18897" s="144"/>
      <c r="BM18897" s="144"/>
      <c r="BN18897" s="144"/>
    </row>
    <row r="18898" spans="55:66">
      <c r="BC18898" s="144"/>
      <c r="BD18898" s="144"/>
      <c r="BE18898" s="144"/>
      <c r="BF18898" s="144"/>
      <c r="BG18898" s="144"/>
      <c r="BH18898" s="144"/>
      <c r="BI18898" s="144"/>
      <c r="BJ18898" s="144"/>
      <c r="BK18898" s="144"/>
      <c r="BL18898" s="144"/>
      <c r="BM18898" s="144"/>
      <c r="BN18898" s="144"/>
    </row>
    <row r="18899" spans="55:66">
      <c r="BC18899" s="144"/>
      <c r="BD18899" s="144"/>
      <c r="BE18899" s="144"/>
      <c r="BF18899" s="144"/>
      <c r="BG18899" s="144"/>
      <c r="BH18899" s="144"/>
      <c r="BI18899" s="144"/>
      <c r="BJ18899" s="144"/>
      <c r="BK18899" s="144"/>
      <c r="BL18899" s="144"/>
      <c r="BM18899" s="144"/>
      <c r="BN18899" s="144"/>
    </row>
    <row r="18900" spans="55:66">
      <c r="BC18900" s="144"/>
      <c r="BD18900" s="144"/>
      <c r="BE18900" s="144"/>
      <c r="BF18900" s="144"/>
      <c r="BG18900" s="144"/>
      <c r="BH18900" s="144"/>
      <c r="BI18900" s="144"/>
      <c r="BJ18900" s="144"/>
      <c r="BK18900" s="144"/>
      <c r="BL18900" s="144"/>
      <c r="BM18900" s="144"/>
      <c r="BN18900" s="144"/>
    </row>
    <row r="18901" spans="55:66">
      <c r="BC18901" s="144"/>
      <c r="BD18901" s="144"/>
      <c r="BE18901" s="144"/>
      <c r="BF18901" s="144"/>
      <c r="BG18901" s="144"/>
      <c r="BH18901" s="144"/>
      <c r="BI18901" s="144"/>
      <c r="BJ18901" s="144"/>
      <c r="BK18901" s="144"/>
      <c r="BL18901" s="144"/>
      <c r="BM18901" s="144"/>
      <c r="BN18901" s="144"/>
    </row>
    <row r="18902" spans="55:66">
      <c r="BC18902" s="144"/>
      <c r="BD18902" s="144"/>
      <c r="BE18902" s="144"/>
      <c r="BF18902" s="144"/>
      <c r="BG18902" s="144"/>
      <c r="BH18902" s="144"/>
      <c r="BI18902" s="144"/>
      <c r="BJ18902" s="144"/>
      <c r="BK18902" s="144"/>
      <c r="BL18902" s="144"/>
      <c r="BM18902" s="144"/>
      <c r="BN18902" s="144"/>
    </row>
    <row r="18903" spans="55:66">
      <c r="BC18903" s="144"/>
      <c r="BD18903" s="144"/>
      <c r="BE18903" s="144"/>
      <c r="BF18903" s="144"/>
      <c r="BG18903" s="144"/>
      <c r="BH18903" s="144"/>
      <c r="BI18903" s="144"/>
      <c r="BJ18903" s="144"/>
      <c r="BK18903" s="144"/>
      <c r="BL18903" s="144"/>
      <c r="BM18903" s="144"/>
      <c r="BN18903" s="144"/>
    </row>
    <row r="18904" spans="55:66">
      <c r="BC18904" s="144"/>
      <c r="BD18904" s="144"/>
      <c r="BE18904" s="144"/>
      <c r="BF18904" s="144"/>
      <c r="BG18904" s="144"/>
      <c r="BH18904" s="144"/>
      <c r="BI18904" s="144"/>
      <c r="BJ18904" s="144"/>
      <c r="BK18904" s="144"/>
      <c r="BL18904" s="144"/>
      <c r="BM18904" s="144"/>
      <c r="BN18904" s="144"/>
    </row>
    <row r="18905" spans="55:66">
      <c r="BC18905" s="144"/>
      <c r="BD18905" s="144"/>
      <c r="BE18905" s="144"/>
      <c r="BF18905" s="144"/>
      <c r="BG18905" s="144"/>
      <c r="BH18905" s="144"/>
      <c r="BI18905" s="144"/>
      <c r="BJ18905" s="144"/>
      <c r="BK18905" s="144"/>
      <c r="BL18905" s="144"/>
      <c r="BM18905" s="144"/>
      <c r="BN18905" s="144"/>
    </row>
    <row r="18906" spans="55:66">
      <c r="BC18906" s="144"/>
      <c r="BD18906" s="144"/>
      <c r="BE18906" s="144"/>
      <c r="BF18906" s="144"/>
      <c r="BG18906" s="144"/>
      <c r="BH18906" s="144"/>
      <c r="BI18906" s="144"/>
      <c r="BJ18906" s="144"/>
      <c r="BK18906" s="144"/>
      <c r="BL18906" s="144"/>
      <c r="BM18906" s="144"/>
      <c r="BN18906" s="144"/>
    </row>
    <row r="18907" spans="55:66">
      <c r="BC18907" s="144"/>
      <c r="BD18907" s="144"/>
      <c r="BE18907" s="144"/>
      <c r="BF18907" s="144"/>
      <c r="BG18907" s="144"/>
      <c r="BH18907" s="144"/>
      <c r="BI18907" s="144"/>
      <c r="BJ18907" s="144"/>
      <c r="BK18907" s="144"/>
      <c r="BL18907" s="144"/>
      <c r="BM18907" s="144"/>
      <c r="BN18907" s="144"/>
    </row>
    <row r="18908" spans="55:66">
      <c r="BC18908" s="144"/>
      <c r="BD18908" s="144"/>
      <c r="BE18908" s="144"/>
      <c r="BF18908" s="144"/>
      <c r="BG18908" s="144"/>
      <c r="BH18908" s="144"/>
      <c r="BI18908" s="144"/>
      <c r="BJ18908" s="144"/>
      <c r="BK18908" s="144"/>
      <c r="BL18908" s="144"/>
      <c r="BM18908" s="144"/>
      <c r="BN18908" s="144"/>
    </row>
    <row r="18909" spans="55:66">
      <c r="BC18909" s="144"/>
      <c r="BD18909" s="144"/>
      <c r="BE18909" s="144"/>
      <c r="BF18909" s="144"/>
      <c r="BG18909" s="144"/>
      <c r="BH18909" s="144"/>
      <c r="BI18909" s="144"/>
      <c r="BJ18909" s="144"/>
      <c r="BK18909" s="144"/>
      <c r="BL18909" s="144"/>
      <c r="BM18909" s="144"/>
      <c r="BN18909" s="144"/>
    </row>
    <row r="18910" spans="55:66">
      <c r="BC18910" s="144"/>
      <c r="BD18910" s="144"/>
      <c r="BE18910" s="144"/>
      <c r="BF18910" s="144"/>
      <c r="BG18910" s="144"/>
      <c r="BH18910" s="144"/>
      <c r="BI18910" s="144"/>
      <c r="BJ18910" s="144"/>
      <c r="BK18910" s="144"/>
      <c r="BL18910" s="144"/>
      <c r="BM18910" s="144"/>
      <c r="BN18910" s="144"/>
    </row>
    <row r="18911" spans="55:66">
      <c r="BC18911" s="144"/>
      <c r="BD18911" s="144"/>
      <c r="BE18911" s="144"/>
      <c r="BF18911" s="144"/>
      <c r="BG18911" s="144"/>
      <c r="BH18911" s="144"/>
      <c r="BI18911" s="144"/>
      <c r="BJ18911" s="144"/>
      <c r="BK18911" s="144"/>
      <c r="BL18911" s="144"/>
      <c r="BM18911" s="144"/>
      <c r="BN18911" s="144"/>
    </row>
    <row r="18912" spans="55:66">
      <c r="BC18912" s="144"/>
      <c r="BD18912" s="144"/>
      <c r="BE18912" s="144"/>
      <c r="BF18912" s="144"/>
      <c r="BG18912" s="144"/>
      <c r="BH18912" s="144"/>
      <c r="BI18912" s="144"/>
      <c r="BJ18912" s="144"/>
      <c r="BK18912" s="144"/>
      <c r="BL18912" s="144"/>
      <c r="BM18912" s="144"/>
      <c r="BN18912" s="144"/>
    </row>
    <row r="18913" spans="55:66">
      <c r="BC18913" s="144"/>
      <c r="BD18913" s="144"/>
      <c r="BE18913" s="144"/>
      <c r="BF18913" s="144"/>
      <c r="BG18913" s="144"/>
      <c r="BH18913" s="144"/>
      <c r="BI18913" s="144"/>
      <c r="BJ18913" s="144"/>
      <c r="BK18913" s="144"/>
      <c r="BL18913" s="144"/>
      <c r="BM18913" s="144"/>
      <c r="BN18913" s="144"/>
    </row>
    <row r="18914" spans="55:66">
      <c r="BC18914" s="144"/>
      <c r="BD18914" s="144"/>
      <c r="BE18914" s="144"/>
      <c r="BF18914" s="144"/>
      <c r="BG18914" s="144"/>
      <c r="BH18914" s="144"/>
      <c r="BI18914" s="144"/>
      <c r="BJ18914" s="144"/>
      <c r="BK18914" s="144"/>
      <c r="BL18914" s="144"/>
      <c r="BM18914" s="144"/>
      <c r="BN18914" s="144"/>
    </row>
    <row r="18915" spans="55:66">
      <c r="BC18915" s="144"/>
      <c r="BD18915" s="144"/>
      <c r="BE18915" s="144"/>
      <c r="BF18915" s="144"/>
      <c r="BG18915" s="144"/>
      <c r="BH18915" s="144"/>
      <c r="BI18915" s="144"/>
      <c r="BJ18915" s="144"/>
      <c r="BK18915" s="144"/>
      <c r="BL18915" s="144"/>
      <c r="BM18915" s="144"/>
      <c r="BN18915" s="144"/>
    </row>
    <row r="18916" spans="55:66">
      <c r="BC18916" s="144"/>
      <c r="BD18916" s="144"/>
      <c r="BE18916" s="144"/>
      <c r="BF18916" s="144"/>
      <c r="BG18916" s="144"/>
      <c r="BH18916" s="144"/>
      <c r="BI18916" s="144"/>
      <c r="BJ18916" s="144"/>
      <c r="BK18916" s="144"/>
      <c r="BL18916" s="144"/>
      <c r="BM18916" s="144"/>
      <c r="BN18916" s="144"/>
    </row>
    <row r="18917" spans="55:66">
      <c r="BC18917" s="144"/>
      <c r="BD18917" s="144"/>
      <c r="BE18917" s="144"/>
      <c r="BF18917" s="144"/>
      <c r="BG18917" s="144"/>
      <c r="BH18917" s="144"/>
      <c r="BI18917" s="144"/>
      <c r="BJ18917" s="144"/>
      <c r="BK18917" s="144"/>
      <c r="BL18917" s="144"/>
      <c r="BM18917" s="144"/>
      <c r="BN18917" s="144"/>
    </row>
    <row r="18918" spans="55:66">
      <c r="BC18918" s="144"/>
      <c r="BD18918" s="144"/>
      <c r="BE18918" s="144"/>
      <c r="BF18918" s="144"/>
      <c r="BG18918" s="144"/>
      <c r="BH18918" s="144"/>
      <c r="BI18918" s="144"/>
      <c r="BJ18918" s="144"/>
      <c r="BK18918" s="144"/>
      <c r="BL18918" s="144"/>
      <c r="BM18918" s="144"/>
      <c r="BN18918" s="144"/>
    </row>
    <row r="18919" spans="55:66">
      <c r="BC18919" s="144"/>
      <c r="BD18919" s="144"/>
      <c r="BE18919" s="144"/>
      <c r="BF18919" s="144"/>
      <c r="BG18919" s="144"/>
      <c r="BH18919" s="144"/>
      <c r="BI18919" s="144"/>
      <c r="BJ18919" s="144"/>
      <c r="BK18919" s="144"/>
      <c r="BL18919" s="144"/>
      <c r="BM18919" s="144"/>
      <c r="BN18919" s="144"/>
    </row>
    <row r="18920" spans="55:66">
      <c r="BC18920" s="144"/>
      <c r="BD18920" s="144"/>
      <c r="BE18920" s="144"/>
      <c r="BF18920" s="144"/>
      <c r="BG18920" s="144"/>
      <c r="BH18920" s="144"/>
      <c r="BI18920" s="144"/>
      <c r="BJ18920" s="144"/>
      <c r="BK18920" s="144"/>
      <c r="BL18920" s="144"/>
      <c r="BM18920" s="144"/>
      <c r="BN18920" s="144"/>
    </row>
    <row r="18921" spans="55:66">
      <c r="BC18921" s="144"/>
      <c r="BD18921" s="144"/>
      <c r="BE18921" s="144"/>
      <c r="BF18921" s="144"/>
      <c r="BG18921" s="144"/>
      <c r="BH18921" s="144"/>
      <c r="BI18921" s="144"/>
      <c r="BJ18921" s="144"/>
      <c r="BK18921" s="144"/>
      <c r="BL18921" s="144"/>
      <c r="BM18921" s="144"/>
      <c r="BN18921" s="144"/>
    </row>
    <row r="18922" spans="55:66">
      <c r="BC18922" s="144"/>
      <c r="BD18922" s="144"/>
      <c r="BE18922" s="144"/>
      <c r="BF18922" s="144"/>
      <c r="BG18922" s="144"/>
      <c r="BH18922" s="144"/>
      <c r="BI18922" s="144"/>
      <c r="BJ18922" s="144"/>
      <c r="BK18922" s="144"/>
      <c r="BL18922" s="144"/>
      <c r="BM18922" s="144"/>
      <c r="BN18922" s="144"/>
    </row>
    <row r="18923" spans="55:66">
      <c r="BC18923" s="144"/>
      <c r="BD18923" s="144"/>
      <c r="BE18923" s="144"/>
      <c r="BF18923" s="144"/>
      <c r="BG18923" s="144"/>
      <c r="BH18923" s="144"/>
      <c r="BI18923" s="144"/>
      <c r="BJ18923" s="144"/>
      <c r="BK18923" s="144"/>
      <c r="BL18923" s="144"/>
      <c r="BM18923" s="144"/>
      <c r="BN18923" s="144"/>
    </row>
    <row r="18924" spans="55:66">
      <c r="BC18924" s="144"/>
      <c r="BD18924" s="144"/>
      <c r="BE18924" s="144"/>
      <c r="BF18924" s="144"/>
      <c r="BG18924" s="144"/>
      <c r="BH18924" s="144"/>
      <c r="BI18924" s="144"/>
      <c r="BJ18924" s="144"/>
      <c r="BK18924" s="144"/>
      <c r="BL18924" s="144"/>
      <c r="BM18924" s="144"/>
      <c r="BN18924" s="144"/>
    </row>
    <row r="18925" spans="55:66">
      <c r="BC18925" s="144"/>
      <c r="BD18925" s="144"/>
      <c r="BE18925" s="144"/>
      <c r="BF18925" s="144"/>
      <c r="BG18925" s="144"/>
      <c r="BH18925" s="144"/>
      <c r="BI18925" s="144"/>
      <c r="BJ18925" s="144"/>
      <c r="BK18925" s="144"/>
      <c r="BL18925" s="144"/>
      <c r="BM18925" s="144"/>
      <c r="BN18925" s="144"/>
    </row>
    <row r="18926" spans="55:66">
      <c r="BC18926" s="144"/>
      <c r="BD18926" s="144"/>
      <c r="BE18926" s="144"/>
      <c r="BF18926" s="144"/>
      <c r="BG18926" s="144"/>
      <c r="BH18926" s="144"/>
      <c r="BI18926" s="144"/>
      <c r="BJ18926" s="144"/>
      <c r="BK18926" s="144"/>
      <c r="BL18926" s="144"/>
      <c r="BM18926" s="144"/>
      <c r="BN18926" s="144"/>
    </row>
    <row r="18927" spans="55:66">
      <c r="BC18927" s="144"/>
      <c r="BD18927" s="144"/>
      <c r="BE18927" s="144"/>
      <c r="BF18927" s="144"/>
      <c r="BG18927" s="144"/>
      <c r="BH18927" s="144"/>
      <c r="BI18927" s="144"/>
      <c r="BJ18927" s="144"/>
      <c r="BK18927" s="144"/>
      <c r="BL18927" s="144"/>
      <c r="BM18927" s="144"/>
      <c r="BN18927" s="144"/>
    </row>
    <row r="18928" spans="55:66">
      <c r="BC18928" s="144"/>
      <c r="BD18928" s="144"/>
      <c r="BE18928" s="144"/>
      <c r="BF18928" s="144"/>
      <c r="BG18928" s="144"/>
      <c r="BH18928" s="144"/>
      <c r="BI18928" s="144"/>
      <c r="BJ18928" s="144"/>
      <c r="BK18928" s="144"/>
      <c r="BL18928" s="144"/>
      <c r="BM18928" s="144"/>
      <c r="BN18928" s="144"/>
    </row>
    <row r="18929" spans="55:66">
      <c r="BC18929" s="144"/>
      <c r="BD18929" s="144"/>
      <c r="BE18929" s="144"/>
      <c r="BF18929" s="144"/>
      <c r="BG18929" s="144"/>
      <c r="BH18929" s="144"/>
      <c r="BI18929" s="144"/>
      <c r="BJ18929" s="144"/>
      <c r="BK18929" s="144"/>
      <c r="BL18929" s="144"/>
      <c r="BM18929" s="144"/>
      <c r="BN18929" s="144"/>
    </row>
    <row r="18930" spans="55:66">
      <c r="BC18930" s="144"/>
      <c r="BD18930" s="144"/>
      <c r="BE18930" s="144"/>
      <c r="BF18930" s="144"/>
      <c r="BG18930" s="144"/>
      <c r="BH18930" s="144"/>
      <c r="BI18930" s="144"/>
      <c r="BJ18930" s="144"/>
      <c r="BK18930" s="144"/>
      <c r="BL18930" s="144"/>
      <c r="BM18930" s="144"/>
      <c r="BN18930" s="144"/>
    </row>
    <row r="18931" spans="55:66">
      <c r="BC18931" s="144"/>
      <c r="BD18931" s="144"/>
      <c r="BE18931" s="144"/>
      <c r="BF18931" s="144"/>
      <c r="BG18931" s="144"/>
      <c r="BH18931" s="144"/>
      <c r="BI18931" s="144"/>
      <c r="BJ18931" s="144"/>
      <c r="BK18931" s="144"/>
      <c r="BL18931" s="144"/>
      <c r="BM18931" s="144"/>
      <c r="BN18931" s="144"/>
    </row>
    <row r="18932" spans="55:66">
      <c r="BC18932" s="144"/>
      <c r="BD18932" s="144"/>
      <c r="BE18932" s="144"/>
      <c r="BF18932" s="144"/>
      <c r="BG18932" s="144"/>
      <c r="BH18932" s="144"/>
      <c r="BI18932" s="144"/>
      <c r="BJ18932" s="144"/>
      <c r="BK18932" s="144"/>
      <c r="BL18932" s="144"/>
      <c r="BM18932" s="144"/>
      <c r="BN18932" s="144"/>
    </row>
    <row r="18933" spans="55:66">
      <c r="BC18933" s="144"/>
      <c r="BD18933" s="144"/>
      <c r="BE18933" s="144"/>
      <c r="BF18933" s="144"/>
      <c r="BG18933" s="144"/>
      <c r="BH18933" s="144"/>
      <c r="BI18933" s="144"/>
      <c r="BJ18933" s="144"/>
      <c r="BK18933" s="144"/>
      <c r="BL18933" s="144"/>
      <c r="BM18933" s="144"/>
      <c r="BN18933" s="144"/>
    </row>
    <row r="18934" spans="55:66">
      <c r="BC18934" s="144"/>
      <c r="BD18934" s="144"/>
      <c r="BE18934" s="144"/>
      <c r="BF18934" s="144"/>
      <c r="BG18934" s="144"/>
      <c r="BH18934" s="144"/>
      <c r="BI18934" s="144"/>
      <c r="BJ18934" s="144"/>
      <c r="BK18934" s="144"/>
      <c r="BL18934" s="144"/>
      <c r="BM18934" s="144"/>
      <c r="BN18934" s="144"/>
    </row>
    <row r="18935" spans="55:66">
      <c r="BC18935" s="144"/>
      <c r="BD18935" s="144"/>
      <c r="BE18935" s="144"/>
      <c r="BF18935" s="144"/>
      <c r="BG18935" s="144"/>
      <c r="BH18935" s="144"/>
      <c r="BI18935" s="144"/>
      <c r="BJ18935" s="144"/>
      <c r="BK18935" s="144"/>
      <c r="BL18935" s="144"/>
      <c r="BM18935" s="144"/>
      <c r="BN18935" s="144"/>
    </row>
    <row r="18936" spans="55:66">
      <c r="BC18936" s="144"/>
      <c r="BD18936" s="144"/>
      <c r="BE18936" s="144"/>
      <c r="BF18936" s="144"/>
      <c r="BG18936" s="144"/>
      <c r="BH18936" s="144"/>
      <c r="BI18936" s="144"/>
      <c r="BJ18936" s="144"/>
      <c r="BK18936" s="144"/>
      <c r="BL18936" s="144"/>
      <c r="BM18936" s="144"/>
      <c r="BN18936" s="144"/>
    </row>
    <row r="18937" spans="55:66">
      <c r="BC18937" s="144"/>
      <c r="BD18937" s="144"/>
      <c r="BE18937" s="144"/>
      <c r="BF18937" s="144"/>
      <c r="BG18937" s="144"/>
      <c r="BH18937" s="144"/>
      <c r="BI18937" s="144"/>
      <c r="BJ18937" s="144"/>
      <c r="BK18937" s="144"/>
      <c r="BL18937" s="144"/>
      <c r="BM18937" s="144"/>
      <c r="BN18937" s="144"/>
    </row>
    <row r="18938" spans="55:66">
      <c r="BC18938" s="144"/>
      <c r="BD18938" s="144"/>
      <c r="BE18938" s="144"/>
      <c r="BF18938" s="144"/>
      <c r="BG18938" s="144"/>
      <c r="BH18938" s="144"/>
      <c r="BI18938" s="144"/>
      <c r="BJ18938" s="144"/>
      <c r="BK18938" s="144"/>
      <c r="BL18938" s="144"/>
      <c r="BM18938" s="144"/>
      <c r="BN18938" s="144"/>
    </row>
    <row r="18939" spans="55:66">
      <c r="BC18939" s="144"/>
      <c r="BD18939" s="144"/>
      <c r="BE18939" s="144"/>
      <c r="BF18939" s="144"/>
      <c r="BG18939" s="144"/>
      <c r="BH18939" s="144"/>
      <c r="BI18939" s="144"/>
      <c r="BJ18939" s="144"/>
      <c r="BK18939" s="144"/>
      <c r="BL18939" s="144"/>
      <c r="BM18939" s="144"/>
      <c r="BN18939" s="144"/>
    </row>
    <row r="18940" spans="55:66">
      <c r="BC18940" s="144"/>
      <c r="BD18940" s="144"/>
      <c r="BE18940" s="144"/>
      <c r="BF18940" s="144"/>
      <c r="BG18940" s="144"/>
      <c r="BH18940" s="144"/>
      <c r="BI18940" s="144"/>
      <c r="BJ18940" s="144"/>
      <c r="BK18940" s="144"/>
      <c r="BL18940" s="144"/>
      <c r="BM18940" s="144"/>
      <c r="BN18940" s="144"/>
    </row>
    <row r="18941" spans="55:66">
      <c r="BC18941" s="144"/>
      <c r="BD18941" s="144"/>
      <c r="BE18941" s="144"/>
      <c r="BF18941" s="144"/>
      <c r="BG18941" s="144"/>
      <c r="BH18941" s="144"/>
      <c r="BI18941" s="144"/>
      <c r="BJ18941" s="144"/>
      <c r="BK18941" s="144"/>
      <c r="BL18941" s="144"/>
      <c r="BM18941" s="144"/>
      <c r="BN18941" s="144"/>
    </row>
    <row r="18942" spans="55:66">
      <c r="BC18942" s="144"/>
      <c r="BD18942" s="144"/>
      <c r="BE18942" s="144"/>
      <c r="BF18942" s="144"/>
      <c r="BG18942" s="144"/>
      <c r="BH18942" s="144"/>
      <c r="BI18942" s="144"/>
      <c r="BJ18942" s="144"/>
      <c r="BK18942" s="144"/>
      <c r="BL18942" s="144"/>
      <c r="BM18942" s="144"/>
      <c r="BN18942" s="144"/>
    </row>
    <row r="18943" spans="55:66">
      <c r="BC18943" s="144"/>
      <c r="BD18943" s="144"/>
      <c r="BE18943" s="144"/>
      <c r="BF18943" s="144"/>
      <c r="BG18943" s="144"/>
      <c r="BH18943" s="144"/>
      <c r="BI18943" s="144"/>
      <c r="BJ18943" s="144"/>
      <c r="BK18943" s="144"/>
      <c r="BL18943" s="144"/>
      <c r="BM18943" s="144"/>
      <c r="BN18943" s="144"/>
    </row>
    <row r="18944" spans="55:66">
      <c r="BC18944" s="144"/>
      <c r="BD18944" s="144"/>
      <c r="BE18944" s="144"/>
      <c r="BF18944" s="144"/>
      <c r="BG18944" s="144"/>
      <c r="BH18944" s="144"/>
      <c r="BI18944" s="144"/>
      <c r="BJ18944" s="144"/>
      <c r="BK18944" s="144"/>
      <c r="BL18944" s="144"/>
      <c r="BM18944" s="144"/>
      <c r="BN18944" s="144"/>
    </row>
    <row r="18945" spans="55:66">
      <c r="BC18945" s="144"/>
      <c r="BD18945" s="144"/>
      <c r="BE18945" s="144"/>
      <c r="BF18945" s="144"/>
      <c r="BG18945" s="144"/>
      <c r="BH18945" s="144"/>
      <c r="BI18945" s="144"/>
      <c r="BJ18945" s="144"/>
      <c r="BK18945" s="144"/>
      <c r="BL18945" s="144"/>
      <c r="BM18945" s="144"/>
      <c r="BN18945" s="144"/>
    </row>
    <row r="18946" spans="55:66">
      <c r="BC18946" s="144"/>
      <c r="BD18946" s="144"/>
      <c r="BE18946" s="144"/>
      <c r="BF18946" s="144"/>
      <c r="BG18946" s="144"/>
      <c r="BH18946" s="144"/>
      <c r="BI18946" s="144"/>
      <c r="BJ18946" s="144"/>
      <c r="BK18946" s="144"/>
      <c r="BL18946" s="144"/>
      <c r="BM18946" s="144"/>
      <c r="BN18946" s="144"/>
    </row>
    <row r="18947" spans="55:66">
      <c r="BC18947" s="144"/>
      <c r="BD18947" s="144"/>
      <c r="BE18947" s="144"/>
      <c r="BF18947" s="144"/>
      <c r="BG18947" s="144"/>
      <c r="BH18947" s="144"/>
      <c r="BI18947" s="144"/>
      <c r="BJ18947" s="144"/>
      <c r="BK18947" s="144"/>
      <c r="BL18947" s="144"/>
      <c r="BM18947" s="144"/>
      <c r="BN18947" s="144"/>
    </row>
    <row r="18948" spans="55:66">
      <c r="BC18948" s="144"/>
      <c r="BD18948" s="144"/>
      <c r="BE18948" s="144"/>
      <c r="BF18948" s="144"/>
      <c r="BG18948" s="144"/>
      <c r="BH18948" s="144"/>
      <c r="BI18948" s="144"/>
      <c r="BJ18948" s="144"/>
      <c r="BK18948" s="144"/>
      <c r="BL18948" s="144"/>
      <c r="BM18948" s="144"/>
      <c r="BN18948" s="144"/>
    </row>
    <row r="18949" spans="55:66">
      <c r="BC18949" s="144"/>
      <c r="BD18949" s="144"/>
      <c r="BE18949" s="144"/>
      <c r="BF18949" s="144"/>
      <c r="BG18949" s="144"/>
      <c r="BH18949" s="144"/>
      <c r="BI18949" s="144"/>
      <c r="BJ18949" s="144"/>
      <c r="BK18949" s="144"/>
      <c r="BL18949" s="144"/>
      <c r="BM18949" s="144"/>
      <c r="BN18949" s="144"/>
    </row>
    <row r="18950" spans="55:66">
      <c r="BC18950" s="144"/>
      <c r="BD18950" s="144"/>
      <c r="BE18950" s="144"/>
      <c r="BF18950" s="144"/>
      <c r="BG18950" s="144"/>
      <c r="BH18950" s="144"/>
      <c r="BI18950" s="144"/>
      <c r="BJ18950" s="144"/>
      <c r="BK18950" s="144"/>
      <c r="BL18950" s="144"/>
      <c r="BM18950" s="144"/>
      <c r="BN18950" s="144"/>
    </row>
    <row r="18951" spans="55:66">
      <c r="BC18951" s="144"/>
      <c r="BD18951" s="144"/>
      <c r="BE18951" s="144"/>
      <c r="BF18951" s="144"/>
      <c r="BG18951" s="144"/>
      <c r="BH18951" s="144"/>
      <c r="BI18951" s="144"/>
      <c r="BJ18951" s="144"/>
      <c r="BK18951" s="144"/>
      <c r="BL18951" s="144"/>
      <c r="BM18951" s="144"/>
      <c r="BN18951" s="144"/>
    </row>
    <row r="18952" spans="55:66">
      <c r="BC18952" s="144"/>
      <c r="BD18952" s="144"/>
      <c r="BE18952" s="144"/>
      <c r="BF18952" s="144"/>
      <c r="BG18952" s="144"/>
      <c r="BH18952" s="144"/>
      <c r="BI18952" s="144"/>
      <c r="BJ18952" s="144"/>
      <c r="BK18952" s="144"/>
      <c r="BL18952" s="144"/>
      <c r="BM18952" s="144"/>
      <c r="BN18952" s="144"/>
    </row>
    <row r="18953" spans="55:66">
      <c r="BC18953" s="144"/>
      <c r="BD18953" s="144"/>
      <c r="BE18953" s="144"/>
      <c r="BF18953" s="144"/>
      <c r="BG18953" s="144"/>
      <c r="BH18953" s="144"/>
      <c r="BI18953" s="144"/>
      <c r="BJ18953" s="144"/>
      <c r="BK18953" s="144"/>
      <c r="BL18953" s="144"/>
      <c r="BM18953" s="144"/>
      <c r="BN18953" s="144"/>
    </row>
    <row r="18954" spans="55:66">
      <c r="BC18954" s="144"/>
      <c r="BD18954" s="144"/>
      <c r="BE18954" s="144"/>
      <c r="BF18954" s="144"/>
      <c r="BG18954" s="144"/>
      <c r="BH18954" s="144"/>
      <c r="BI18954" s="144"/>
      <c r="BJ18954" s="144"/>
      <c r="BK18954" s="144"/>
      <c r="BL18954" s="144"/>
      <c r="BM18954" s="144"/>
      <c r="BN18954" s="144"/>
    </row>
    <row r="18955" spans="55:66">
      <c r="BC18955" s="144"/>
      <c r="BD18955" s="144"/>
      <c r="BE18955" s="144"/>
      <c r="BF18955" s="144"/>
      <c r="BG18955" s="144"/>
      <c r="BH18955" s="144"/>
      <c r="BI18955" s="144"/>
      <c r="BJ18955" s="144"/>
      <c r="BK18955" s="144"/>
      <c r="BL18955" s="144"/>
      <c r="BM18955" s="144"/>
      <c r="BN18955" s="144"/>
    </row>
    <row r="18956" spans="55:66">
      <c r="BC18956" s="144"/>
      <c r="BD18956" s="144"/>
      <c r="BE18956" s="144"/>
      <c r="BF18956" s="144"/>
      <c r="BG18956" s="144"/>
      <c r="BH18956" s="144"/>
      <c r="BI18956" s="144"/>
      <c r="BJ18956" s="144"/>
      <c r="BK18956" s="144"/>
      <c r="BL18956" s="144"/>
      <c r="BM18956" s="144"/>
      <c r="BN18956" s="144"/>
    </row>
    <row r="18957" spans="55:66">
      <c r="BC18957" s="144"/>
      <c r="BD18957" s="144"/>
      <c r="BE18957" s="144"/>
      <c r="BF18957" s="144"/>
      <c r="BG18957" s="144"/>
      <c r="BH18957" s="144"/>
      <c r="BI18957" s="144"/>
      <c r="BJ18957" s="144"/>
      <c r="BK18957" s="144"/>
      <c r="BL18957" s="144"/>
      <c r="BM18957" s="144"/>
      <c r="BN18957" s="144"/>
    </row>
    <row r="18958" spans="55:66">
      <c r="BC18958" s="144"/>
      <c r="BD18958" s="144"/>
      <c r="BE18958" s="144"/>
      <c r="BF18958" s="144"/>
      <c r="BG18958" s="144"/>
      <c r="BH18958" s="144"/>
      <c r="BI18958" s="144"/>
      <c r="BJ18958" s="144"/>
      <c r="BK18958" s="144"/>
      <c r="BL18958" s="144"/>
      <c r="BM18958" s="144"/>
      <c r="BN18958" s="144"/>
    </row>
    <row r="18959" spans="55:66">
      <c r="BC18959" s="144"/>
      <c r="BD18959" s="144"/>
      <c r="BE18959" s="144"/>
      <c r="BF18959" s="144"/>
      <c r="BG18959" s="144"/>
      <c r="BH18959" s="144"/>
      <c r="BI18959" s="144"/>
      <c r="BJ18959" s="144"/>
      <c r="BK18959" s="144"/>
      <c r="BL18959" s="144"/>
      <c r="BM18959" s="144"/>
      <c r="BN18959" s="144"/>
    </row>
    <row r="18960" spans="55:66">
      <c r="BC18960" s="144"/>
      <c r="BD18960" s="144"/>
      <c r="BE18960" s="144"/>
      <c r="BF18960" s="144"/>
      <c r="BG18960" s="144"/>
      <c r="BH18960" s="144"/>
      <c r="BI18960" s="144"/>
      <c r="BJ18960" s="144"/>
      <c r="BK18960" s="144"/>
      <c r="BL18960" s="144"/>
      <c r="BM18960" s="144"/>
      <c r="BN18960" s="144"/>
    </row>
    <row r="18961" spans="55:66">
      <c r="BC18961" s="144"/>
      <c r="BD18961" s="144"/>
      <c r="BE18961" s="144"/>
      <c r="BF18961" s="144"/>
      <c r="BG18961" s="144"/>
      <c r="BH18961" s="144"/>
      <c r="BI18961" s="144"/>
      <c r="BJ18961" s="144"/>
      <c r="BK18961" s="144"/>
      <c r="BL18961" s="144"/>
      <c r="BM18961" s="144"/>
      <c r="BN18961" s="144"/>
    </row>
    <row r="18962" spans="55:66">
      <c r="BC18962" s="144"/>
      <c r="BD18962" s="144"/>
      <c r="BE18962" s="144"/>
      <c r="BF18962" s="144"/>
      <c r="BG18962" s="144"/>
      <c r="BH18962" s="144"/>
      <c r="BI18962" s="144"/>
      <c r="BJ18962" s="144"/>
      <c r="BK18962" s="144"/>
      <c r="BL18962" s="144"/>
      <c r="BM18962" s="144"/>
      <c r="BN18962" s="144"/>
    </row>
    <row r="18963" spans="55:66">
      <c r="BC18963" s="144"/>
      <c r="BD18963" s="144"/>
      <c r="BE18963" s="144"/>
      <c r="BF18963" s="144"/>
      <c r="BG18963" s="144"/>
      <c r="BH18963" s="144"/>
      <c r="BI18963" s="144"/>
      <c r="BJ18963" s="144"/>
      <c r="BK18963" s="144"/>
      <c r="BL18963" s="144"/>
      <c r="BM18963" s="144"/>
      <c r="BN18963" s="144"/>
    </row>
    <row r="18964" spans="55:66">
      <c r="BC18964" s="144"/>
      <c r="BD18964" s="144"/>
      <c r="BE18964" s="144"/>
      <c r="BF18964" s="144"/>
      <c r="BG18964" s="144"/>
      <c r="BH18964" s="144"/>
      <c r="BI18964" s="144"/>
      <c r="BJ18964" s="144"/>
      <c r="BK18964" s="144"/>
      <c r="BL18964" s="144"/>
      <c r="BM18964" s="144"/>
      <c r="BN18964" s="144"/>
    </row>
    <row r="18965" spans="55:66">
      <c r="BC18965" s="144"/>
      <c r="BD18965" s="144"/>
      <c r="BE18965" s="144"/>
      <c r="BF18965" s="144"/>
      <c r="BG18965" s="144"/>
      <c r="BH18965" s="144"/>
      <c r="BI18965" s="144"/>
      <c r="BJ18965" s="144"/>
      <c r="BK18965" s="144"/>
      <c r="BL18965" s="144"/>
      <c r="BM18965" s="144"/>
      <c r="BN18965" s="144"/>
    </row>
    <row r="18966" spans="55:66">
      <c r="BC18966" s="144"/>
      <c r="BD18966" s="144"/>
      <c r="BE18966" s="144"/>
      <c r="BF18966" s="144"/>
      <c r="BG18966" s="144"/>
      <c r="BH18966" s="144"/>
      <c r="BI18966" s="144"/>
      <c r="BJ18966" s="144"/>
      <c r="BK18966" s="144"/>
      <c r="BL18966" s="144"/>
      <c r="BM18966" s="144"/>
      <c r="BN18966" s="144"/>
    </row>
    <row r="18967" spans="55:66">
      <c r="BC18967" s="144"/>
      <c r="BD18967" s="144"/>
      <c r="BE18967" s="144"/>
      <c r="BF18967" s="144"/>
      <c r="BG18967" s="144"/>
      <c r="BH18967" s="144"/>
      <c r="BI18967" s="144"/>
      <c r="BJ18967" s="144"/>
      <c r="BK18967" s="144"/>
      <c r="BL18967" s="144"/>
      <c r="BM18967" s="144"/>
      <c r="BN18967" s="144"/>
    </row>
    <row r="18968" spans="55:66">
      <c r="BC18968" s="144"/>
      <c r="BD18968" s="144"/>
      <c r="BE18968" s="144"/>
      <c r="BF18968" s="144"/>
      <c r="BG18968" s="144"/>
      <c r="BH18968" s="144"/>
      <c r="BI18968" s="144"/>
      <c r="BJ18968" s="144"/>
      <c r="BK18968" s="144"/>
      <c r="BL18968" s="144"/>
      <c r="BM18968" s="144"/>
      <c r="BN18968" s="144"/>
    </row>
    <row r="18969" spans="55:66">
      <c r="BC18969" s="144"/>
      <c r="BD18969" s="144"/>
      <c r="BE18969" s="144"/>
      <c r="BF18969" s="144"/>
      <c r="BG18969" s="144"/>
      <c r="BH18969" s="144"/>
      <c r="BI18969" s="144"/>
      <c r="BJ18969" s="144"/>
      <c r="BK18969" s="144"/>
      <c r="BL18969" s="144"/>
      <c r="BM18969" s="144"/>
      <c r="BN18969" s="144"/>
    </row>
    <row r="18970" spans="55:66">
      <c r="BC18970" s="144"/>
      <c r="BD18970" s="144"/>
      <c r="BE18970" s="144"/>
      <c r="BF18970" s="144"/>
      <c r="BG18970" s="144"/>
      <c r="BH18970" s="144"/>
      <c r="BI18970" s="144"/>
      <c r="BJ18970" s="144"/>
      <c r="BK18970" s="144"/>
      <c r="BL18970" s="144"/>
      <c r="BM18970" s="144"/>
      <c r="BN18970" s="144"/>
    </row>
    <row r="18971" spans="55:66">
      <c r="BC18971" s="144"/>
      <c r="BD18971" s="144"/>
      <c r="BE18971" s="144"/>
      <c r="BF18971" s="144"/>
      <c r="BG18971" s="144"/>
      <c r="BH18971" s="144"/>
      <c r="BI18971" s="144"/>
      <c r="BJ18971" s="144"/>
      <c r="BK18971" s="144"/>
      <c r="BL18971" s="144"/>
      <c r="BM18971" s="144"/>
      <c r="BN18971" s="144"/>
    </row>
    <row r="18972" spans="55:66">
      <c r="BC18972" s="144"/>
      <c r="BD18972" s="144"/>
      <c r="BE18972" s="144"/>
      <c r="BF18972" s="144"/>
      <c r="BG18972" s="144"/>
      <c r="BH18972" s="144"/>
      <c r="BI18972" s="144"/>
      <c r="BJ18972" s="144"/>
      <c r="BK18972" s="144"/>
      <c r="BL18972" s="144"/>
      <c r="BM18972" s="144"/>
      <c r="BN18972" s="144"/>
    </row>
    <row r="18973" spans="55:66">
      <c r="BC18973" s="144"/>
      <c r="BD18973" s="144"/>
      <c r="BE18973" s="144"/>
      <c r="BF18973" s="144"/>
      <c r="BG18973" s="144"/>
      <c r="BH18973" s="144"/>
      <c r="BI18973" s="144"/>
      <c r="BJ18973" s="144"/>
      <c r="BK18973" s="144"/>
      <c r="BL18973" s="144"/>
      <c r="BM18973" s="144"/>
      <c r="BN18973" s="144"/>
    </row>
    <row r="18974" spans="55:66">
      <c r="BC18974" s="144"/>
      <c r="BD18974" s="144"/>
      <c r="BE18974" s="144"/>
      <c r="BF18974" s="144"/>
      <c r="BG18974" s="144"/>
      <c r="BH18974" s="144"/>
      <c r="BI18974" s="144"/>
      <c r="BJ18974" s="144"/>
      <c r="BK18974" s="144"/>
      <c r="BL18974" s="144"/>
      <c r="BM18974" s="144"/>
      <c r="BN18974" s="144"/>
    </row>
    <row r="18975" spans="55:66">
      <c r="BC18975" s="144"/>
      <c r="BD18975" s="144"/>
      <c r="BE18975" s="144"/>
      <c r="BF18975" s="144"/>
      <c r="BG18975" s="144"/>
      <c r="BH18975" s="144"/>
      <c r="BI18975" s="144"/>
      <c r="BJ18975" s="144"/>
      <c r="BK18975" s="144"/>
      <c r="BL18975" s="144"/>
      <c r="BM18975" s="144"/>
      <c r="BN18975" s="144"/>
    </row>
    <row r="18976" spans="55:66">
      <c r="BC18976" s="144"/>
      <c r="BD18976" s="144"/>
      <c r="BE18976" s="144"/>
      <c r="BF18976" s="144"/>
      <c r="BG18976" s="144"/>
      <c r="BH18976" s="144"/>
      <c r="BI18976" s="144"/>
      <c r="BJ18976" s="144"/>
      <c r="BK18976" s="144"/>
      <c r="BL18976" s="144"/>
      <c r="BM18976" s="144"/>
      <c r="BN18976" s="144"/>
    </row>
    <row r="18977" spans="55:66">
      <c r="BC18977" s="144"/>
      <c r="BD18977" s="144"/>
      <c r="BE18977" s="144"/>
      <c r="BF18977" s="144"/>
      <c r="BG18977" s="144"/>
      <c r="BH18977" s="144"/>
      <c r="BI18977" s="144"/>
      <c r="BJ18977" s="144"/>
      <c r="BK18977" s="144"/>
      <c r="BL18977" s="144"/>
      <c r="BM18977" s="144"/>
      <c r="BN18977" s="144"/>
    </row>
    <row r="18978" spans="55:66">
      <c r="BC18978" s="144"/>
      <c r="BD18978" s="144"/>
      <c r="BE18978" s="144"/>
      <c r="BF18978" s="144"/>
      <c r="BG18978" s="144"/>
      <c r="BH18978" s="144"/>
      <c r="BI18978" s="144"/>
      <c r="BJ18978" s="144"/>
      <c r="BK18978" s="144"/>
      <c r="BL18978" s="144"/>
      <c r="BM18978" s="144"/>
      <c r="BN18978" s="144"/>
    </row>
    <row r="18979" spans="55:66">
      <c r="BC18979" s="144"/>
      <c r="BD18979" s="144"/>
      <c r="BE18979" s="144"/>
      <c r="BF18979" s="144"/>
      <c r="BG18979" s="144"/>
      <c r="BH18979" s="144"/>
      <c r="BI18979" s="144"/>
      <c r="BJ18979" s="144"/>
      <c r="BK18979" s="144"/>
      <c r="BL18979" s="144"/>
      <c r="BM18979" s="144"/>
      <c r="BN18979" s="144"/>
    </row>
    <row r="18980" spans="55:66">
      <c r="BC18980" s="144"/>
      <c r="BD18980" s="144"/>
      <c r="BE18980" s="144"/>
      <c r="BF18980" s="144"/>
      <c r="BG18980" s="144"/>
      <c r="BH18980" s="144"/>
      <c r="BI18980" s="144"/>
      <c r="BJ18980" s="144"/>
      <c r="BK18980" s="144"/>
      <c r="BL18980" s="144"/>
      <c r="BM18980" s="144"/>
      <c r="BN18980" s="144"/>
    </row>
    <row r="18981" spans="55:66">
      <c r="BC18981" s="144"/>
      <c r="BD18981" s="144"/>
      <c r="BE18981" s="144"/>
      <c r="BF18981" s="144"/>
      <c r="BG18981" s="144"/>
      <c r="BH18981" s="144"/>
      <c r="BI18981" s="144"/>
      <c r="BJ18981" s="144"/>
      <c r="BK18981" s="144"/>
      <c r="BL18981" s="144"/>
      <c r="BM18981" s="144"/>
      <c r="BN18981" s="144"/>
    </row>
    <row r="18982" spans="55:66">
      <c r="BC18982" s="144"/>
      <c r="BD18982" s="144"/>
      <c r="BE18982" s="144"/>
      <c r="BF18982" s="144"/>
      <c r="BG18982" s="144"/>
      <c r="BH18982" s="144"/>
      <c r="BI18982" s="144"/>
      <c r="BJ18982" s="144"/>
      <c r="BK18982" s="144"/>
      <c r="BL18982" s="144"/>
      <c r="BM18982" s="144"/>
      <c r="BN18982" s="144"/>
    </row>
    <row r="18983" spans="55:66">
      <c r="BC18983" s="144"/>
      <c r="BD18983" s="144"/>
      <c r="BE18983" s="144"/>
      <c r="BF18983" s="144"/>
      <c r="BG18983" s="144"/>
      <c r="BH18983" s="144"/>
      <c r="BI18983" s="144"/>
      <c r="BJ18983" s="144"/>
      <c r="BK18983" s="144"/>
      <c r="BL18983" s="144"/>
      <c r="BM18983" s="144"/>
      <c r="BN18983" s="144"/>
    </row>
    <row r="18984" spans="55:66">
      <c r="BC18984" s="144"/>
      <c r="BD18984" s="144"/>
      <c r="BE18984" s="144"/>
      <c r="BF18984" s="144"/>
      <c r="BG18984" s="144"/>
      <c r="BH18984" s="144"/>
      <c r="BI18984" s="144"/>
      <c r="BJ18984" s="144"/>
      <c r="BK18984" s="144"/>
      <c r="BL18984" s="144"/>
      <c r="BM18984" s="144"/>
      <c r="BN18984" s="144"/>
    </row>
    <row r="18985" spans="55:66">
      <c r="BC18985" s="144"/>
      <c r="BD18985" s="144"/>
      <c r="BE18985" s="144"/>
      <c r="BF18985" s="144"/>
      <c r="BG18985" s="144"/>
      <c r="BH18985" s="144"/>
      <c r="BI18985" s="144"/>
      <c r="BJ18985" s="144"/>
      <c r="BK18985" s="144"/>
      <c r="BL18985" s="144"/>
      <c r="BM18985" s="144"/>
      <c r="BN18985" s="144"/>
    </row>
    <row r="18986" spans="55:66">
      <c r="BC18986" s="144"/>
      <c r="BD18986" s="144"/>
      <c r="BE18986" s="144"/>
      <c r="BF18986" s="144"/>
      <c r="BG18986" s="144"/>
      <c r="BH18986" s="144"/>
      <c r="BI18986" s="144"/>
      <c r="BJ18986" s="144"/>
      <c r="BK18986" s="144"/>
      <c r="BL18986" s="144"/>
      <c r="BM18986" s="144"/>
      <c r="BN18986" s="144"/>
    </row>
    <row r="18987" spans="55:66">
      <c r="BC18987" s="144"/>
      <c r="BD18987" s="144"/>
      <c r="BE18987" s="144"/>
      <c r="BF18987" s="144"/>
      <c r="BG18987" s="144"/>
      <c r="BH18987" s="144"/>
      <c r="BI18987" s="144"/>
      <c r="BJ18987" s="144"/>
      <c r="BK18987" s="144"/>
      <c r="BL18987" s="144"/>
      <c r="BM18987" s="144"/>
      <c r="BN18987" s="144"/>
    </row>
    <row r="18988" spans="55:66">
      <c r="BC18988" s="144"/>
      <c r="BD18988" s="144"/>
      <c r="BE18988" s="144"/>
      <c r="BF18988" s="144"/>
      <c r="BG18988" s="144"/>
      <c r="BH18988" s="144"/>
      <c r="BI18988" s="144"/>
      <c r="BJ18988" s="144"/>
      <c r="BK18988" s="144"/>
      <c r="BL18988" s="144"/>
      <c r="BM18988" s="144"/>
      <c r="BN18988" s="144"/>
    </row>
    <row r="18989" spans="55:66">
      <c r="BC18989" s="144"/>
      <c r="BD18989" s="144"/>
      <c r="BE18989" s="144"/>
      <c r="BF18989" s="144"/>
      <c r="BG18989" s="144"/>
      <c r="BH18989" s="144"/>
      <c r="BI18989" s="144"/>
      <c r="BJ18989" s="144"/>
      <c r="BK18989" s="144"/>
      <c r="BL18989" s="144"/>
      <c r="BM18989" s="144"/>
      <c r="BN18989" s="144"/>
    </row>
    <row r="18990" spans="55:66">
      <c r="BC18990" s="144"/>
      <c r="BD18990" s="144"/>
      <c r="BE18990" s="144"/>
      <c r="BF18990" s="144"/>
      <c r="BG18990" s="144"/>
      <c r="BH18990" s="144"/>
      <c r="BI18990" s="144"/>
      <c r="BJ18990" s="144"/>
      <c r="BK18990" s="144"/>
      <c r="BL18990" s="144"/>
      <c r="BM18990" s="144"/>
      <c r="BN18990" s="144"/>
    </row>
    <row r="18991" spans="55:66">
      <c r="BC18991" s="144"/>
      <c r="BD18991" s="144"/>
      <c r="BE18991" s="144"/>
      <c r="BF18991" s="144"/>
      <c r="BG18991" s="144"/>
      <c r="BH18991" s="144"/>
      <c r="BI18991" s="144"/>
      <c r="BJ18991" s="144"/>
      <c r="BK18991" s="144"/>
      <c r="BL18991" s="144"/>
      <c r="BM18991" s="144"/>
      <c r="BN18991" s="144"/>
    </row>
    <row r="18992" spans="55:66">
      <c r="BC18992" s="144"/>
      <c r="BD18992" s="144"/>
      <c r="BE18992" s="144"/>
      <c r="BF18992" s="144"/>
      <c r="BG18992" s="144"/>
      <c r="BH18992" s="144"/>
      <c r="BI18992" s="144"/>
      <c r="BJ18992" s="144"/>
      <c r="BK18992" s="144"/>
      <c r="BL18992" s="144"/>
      <c r="BM18992" s="144"/>
      <c r="BN18992" s="144"/>
    </row>
    <row r="18993" spans="55:66">
      <c r="BC18993" s="144"/>
      <c r="BD18993" s="144"/>
      <c r="BE18993" s="144"/>
      <c r="BF18993" s="144"/>
      <c r="BG18993" s="144"/>
      <c r="BH18993" s="144"/>
      <c r="BI18993" s="144"/>
      <c r="BJ18993" s="144"/>
      <c r="BK18993" s="144"/>
      <c r="BL18993" s="144"/>
      <c r="BM18993" s="144"/>
      <c r="BN18993" s="144"/>
    </row>
    <row r="18994" spans="55:66">
      <c r="BC18994" s="144"/>
      <c r="BD18994" s="144"/>
      <c r="BE18994" s="144"/>
      <c r="BF18994" s="144"/>
      <c r="BG18994" s="144"/>
      <c r="BH18994" s="144"/>
      <c r="BI18994" s="144"/>
      <c r="BJ18994" s="144"/>
      <c r="BK18994" s="144"/>
      <c r="BL18994" s="144"/>
      <c r="BM18994" s="144"/>
      <c r="BN18994" s="144"/>
    </row>
    <row r="18995" spans="55:66">
      <c r="BC18995" s="144"/>
      <c r="BD18995" s="144"/>
      <c r="BE18995" s="144"/>
      <c r="BF18995" s="144"/>
      <c r="BG18995" s="144"/>
      <c r="BH18995" s="144"/>
      <c r="BI18995" s="144"/>
      <c r="BJ18995" s="144"/>
      <c r="BK18995" s="144"/>
      <c r="BL18995" s="144"/>
      <c r="BM18995" s="144"/>
      <c r="BN18995" s="144"/>
    </row>
    <row r="18996" spans="55:66">
      <c r="BC18996" s="144"/>
      <c r="BD18996" s="144"/>
      <c r="BE18996" s="144"/>
      <c r="BF18996" s="144"/>
      <c r="BG18996" s="144"/>
      <c r="BH18996" s="144"/>
      <c r="BI18996" s="144"/>
      <c r="BJ18996" s="144"/>
      <c r="BK18996" s="144"/>
      <c r="BL18996" s="144"/>
      <c r="BM18996" s="144"/>
      <c r="BN18996" s="144"/>
    </row>
    <row r="18997" spans="55:66">
      <c r="BC18997" s="144"/>
      <c r="BD18997" s="144"/>
      <c r="BE18997" s="144"/>
      <c r="BF18997" s="144"/>
      <c r="BG18997" s="144"/>
      <c r="BH18997" s="144"/>
      <c r="BI18997" s="144"/>
      <c r="BJ18997" s="144"/>
      <c r="BK18997" s="144"/>
      <c r="BL18997" s="144"/>
      <c r="BM18997" s="144"/>
      <c r="BN18997" s="144"/>
    </row>
    <row r="18998" spans="55:66">
      <c r="BC18998" s="144"/>
      <c r="BD18998" s="144"/>
      <c r="BE18998" s="144"/>
      <c r="BF18998" s="144"/>
      <c r="BG18998" s="144"/>
      <c r="BH18998" s="144"/>
      <c r="BI18998" s="144"/>
      <c r="BJ18998" s="144"/>
      <c r="BK18998" s="144"/>
      <c r="BL18998" s="144"/>
      <c r="BM18998" s="144"/>
      <c r="BN18998" s="144"/>
    </row>
    <row r="18999" spans="55:66">
      <c r="BC18999" s="144"/>
      <c r="BD18999" s="144"/>
      <c r="BE18999" s="144"/>
      <c r="BF18999" s="144"/>
      <c r="BG18999" s="144"/>
      <c r="BH18999" s="144"/>
      <c r="BI18999" s="144"/>
      <c r="BJ18999" s="144"/>
      <c r="BK18999" s="144"/>
      <c r="BL18999" s="144"/>
      <c r="BM18999" s="144"/>
      <c r="BN18999" s="144"/>
    </row>
    <row r="19000" spans="55:66">
      <c r="BC19000" s="144"/>
      <c r="BD19000" s="144"/>
      <c r="BE19000" s="144"/>
      <c r="BF19000" s="144"/>
      <c r="BG19000" s="144"/>
      <c r="BH19000" s="144"/>
      <c r="BI19000" s="144"/>
      <c r="BJ19000" s="144"/>
      <c r="BK19000" s="144"/>
      <c r="BL19000" s="144"/>
      <c r="BM19000" s="144"/>
      <c r="BN19000" s="144"/>
    </row>
    <row r="19001" spans="55:66">
      <c r="BC19001" s="144"/>
      <c r="BD19001" s="144"/>
      <c r="BE19001" s="144"/>
      <c r="BF19001" s="144"/>
      <c r="BG19001" s="144"/>
      <c r="BH19001" s="144"/>
      <c r="BI19001" s="144"/>
      <c r="BJ19001" s="144"/>
      <c r="BK19001" s="144"/>
      <c r="BL19001" s="144"/>
      <c r="BM19001" s="144"/>
      <c r="BN19001" s="144"/>
    </row>
    <row r="19002" spans="55:66">
      <c r="BC19002" s="144"/>
      <c r="BD19002" s="144"/>
      <c r="BE19002" s="144"/>
      <c r="BF19002" s="144"/>
      <c r="BG19002" s="144"/>
      <c r="BH19002" s="144"/>
      <c r="BI19002" s="144"/>
      <c r="BJ19002" s="144"/>
      <c r="BK19002" s="144"/>
      <c r="BL19002" s="144"/>
      <c r="BM19002" s="144"/>
      <c r="BN19002" s="144"/>
    </row>
    <row r="19003" spans="55:66">
      <c r="BC19003" s="144"/>
      <c r="BD19003" s="144"/>
      <c r="BE19003" s="144"/>
      <c r="BF19003" s="144"/>
      <c r="BG19003" s="144"/>
      <c r="BH19003" s="144"/>
      <c r="BI19003" s="144"/>
      <c r="BJ19003" s="144"/>
      <c r="BK19003" s="144"/>
      <c r="BL19003" s="144"/>
      <c r="BM19003" s="144"/>
      <c r="BN19003" s="144"/>
    </row>
    <row r="19004" spans="55:66">
      <c r="BC19004" s="144"/>
      <c r="BD19004" s="144"/>
      <c r="BE19004" s="144"/>
      <c r="BF19004" s="144"/>
      <c r="BG19004" s="144"/>
      <c r="BH19004" s="144"/>
      <c r="BI19004" s="144"/>
      <c r="BJ19004" s="144"/>
      <c r="BK19004" s="144"/>
      <c r="BL19004" s="144"/>
      <c r="BM19004" s="144"/>
      <c r="BN19004" s="144"/>
    </row>
    <row r="19005" spans="55:66">
      <c r="BC19005" s="144"/>
      <c r="BD19005" s="144"/>
      <c r="BE19005" s="144"/>
      <c r="BF19005" s="144"/>
      <c r="BG19005" s="144"/>
      <c r="BH19005" s="144"/>
      <c r="BI19005" s="144"/>
      <c r="BJ19005" s="144"/>
      <c r="BK19005" s="144"/>
      <c r="BL19005" s="144"/>
      <c r="BM19005" s="144"/>
      <c r="BN19005" s="144"/>
    </row>
    <row r="19006" spans="55:66">
      <c r="BC19006" s="144"/>
      <c r="BD19006" s="144"/>
      <c r="BE19006" s="144"/>
      <c r="BF19006" s="144"/>
      <c r="BG19006" s="144"/>
      <c r="BH19006" s="144"/>
      <c r="BI19006" s="144"/>
      <c r="BJ19006" s="144"/>
      <c r="BK19006" s="144"/>
      <c r="BL19006" s="144"/>
      <c r="BM19006" s="144"/>
      <c r="BN19006" s="144"/>
    </row>
    <row r="19007" spans="55:66">
      <c r="BC19007" s="144"/>
      <c r="BD19007" s="144"/>
      <c r="BE19007" s="144"/>
      <c r="BF19007" s="144"/>
      <c r="BG19007" s="144"/>
      <c r="BH19007" s="144"/>
      <c r="BI19007" s="144"/>
      <c r="BJ19007" s="144"/>
      <c r="BK19007" s="144"/>
      <c r="BL19007" s="144"/>
      <c r="BM19007" s="144"/>
      <c r="BN19007" s="144"/>
    </row>
    <row r="19008" spans="55:66">
      <c r="BC19008" s="144"/>
      <c r="BD19008" s="144"/>
      <c r="BE19008" s="144"/>
      <c r="BF19008" s="144"/>
      <c r="BG19008" s="144"/>
      <c r="BH19008" s="144"/>
      <c r="BI19008" s="144"/>
      <c r="BJ19008" s="144"/>
      <c r="BK19008" s="144"/>
      <c r="BL19008" s="144"/>
      <c r="BM19008" s="144"/>
      <c r="BN19008" s="144"/>
    </row>
    <row r="19009" spans="55:66">
      <c r="BC19009" s="144"/>
      <c r="BD19009" s="144"/>
      <c r="BE19009" s="144"/>
      <c r="BF19009" s="144"/>
      <c r="BG19009" s="144"/>
      <c r="BH19009" s="144"/>
      <c r="BI19009" s="144"/>
      <c r="BJ19009" s="144"/>
      <c r="BK19009" s="144"/>
      <c r="BL19009" s="144"/>
      <c r="BM19009" s="144"/>
      <c r="BN19009" s="144"/>
    </row>
    <row r="19010" spans="55:66">
      <c r="BC19010" s="144"/>
      <c r="BD19010" s="144"/>
      <c r="BE19010" s="144"/>
      <c r="BF19010" s="144"/>
      <c r="BG19010" s="144"/>
      <c r="BH19010" s="144"/>
      <c r="BI19010" s="144"/>
      <c r="BJ19010" s="144"/>
      <c r="BK19010" s="144"/>
      <c r="BL19010" s="144"/>
      <c r="BM19010" s="144"/>
      <c r="BN19010" s="144"/>
    </row>
    <row r="19011" spans="55:66">
      <c r="BC19011" s="144"/>
      <c r="BD19011" s="144"/>
      <c r="BE19011" s="144"/>
      <c r="BF19011" s="144"/>
      <c r="BG19011" s="144"/>
      <c r="BH19011" s="144"/>
      <c r="BI19011" s="144"/>
      <c r="BJ19011" s="144"/>
      <c r="BK19011" s="144"/>
      <c r="BL19011" s="144"/>
      <c r="BM19011" s="144"/>
      <c r="BN19011" s="144"/>
    </row>
    <row r="19012" spans="55:66">
      <c r="BC19012" s="144"/>
      <c r="BD19012" s="144"/>
      <c r="BE19012" s="144"/>
      <c r="BF19012" s="144"/>
      <c r="BG19012" s="144"/>
      <c r="BH19012" s="144"/>
      <c r="BI19012" s="144"/>
      <c r="BJ19012" s="144"/>
      <c r="BK19012" s="144"/>
      <c r="BL19012" s="144"/>
      <c r="BM19012" s="144"/>
      <c r="BN19012" s="144"/>
    </row>
    <row r="19013" spans="55:66">
      <c r="BC19013" s="144"/>
      <c r="BD19013" s="144"/>
      <c r="BE19013" s="144"/>
      <c r="BF19013" s="144"/>
      <c r="BG19013" s="144"/>
      <c r="BH19013" s="144"/>
      <c r="BI19013" s="144"/>
      <c r="BJ19013" s="144"/>
      <c r="BK19013" s="144"/>
      <c r="BL19013" s="144"/>
      <c r="BM19013" s="144"/>
      <c r="BN19013" s="144"/>
    </row>
    <row r="19014" spans="55:66">
      <c r="BC19014" s="144"/>
      <c r="BD19014" s="144"/>
      <c r="BE19014" s="144"/>
      <c r="BF19014" s="144"/>
      <c r="BG19014" s="144"/>
      <c r="BH19014" s="144"/>
      <c r="BI19014" s="144"/>
      <c r="BJ19014" s="144"/>
      <c r="BK19014" s="144"/>
      <c r="BL19014" s="144"/>
      <c r="BM19014" s="144"/>
      <c r="BN19014" s="144"/>
    </row>
    <row r="19015" spans="55:66">
      <c r="BC19015" s="144"/>
      <c r="BD19015" s="144"/>
      <c r="BE19015" s="144"/>
      <c r="BF19015" s="144"/>
      <c r="BG19015" s="144"/>
      <c r="BH19015" s="144"/>
      <c r="BI19015" s="144"/>
      <c r="BJ19015" s="144"/>
      <c r="BK19015" s="144"/>
      <c r="BL19015" s="144"/>
      <c r="BM19015" s="144"/>
      <c r="BN19015" s="144"/>
    </row>
    <row r="19016" spans="55:66">
      <c r="BC19016" s="144"/>
      <c r="BD19016" s="144"/>
      <c r="BE19016" s="144"/>
      <c r="BF19016" s="144"/>
      <c r="BG19016" s="144"/>
      <c r="BH19016" s="144"/>
      <c r="BI19016" s="144"/>
      <c r="BJ19016" s="144"/>
      <c r="BK19016" s="144"/>
      <c r="BL19016" s="144"/>
      <c r="BM19016" s="144"/>
      <c r="BN19016" s="144"/>
    </row>
    <row r="19017" spans="55:66">
      <c r="BC19017" s="144"/>
      <c r="BD19017" s="144"/>
      <c r="BE19017" s="144"/>
      <c r="BF19017" s="144"/>
      <c r="BG19017" s="144"/>
      <c r="BH19017" s="144"/>
      <c r="BI19017" s="144"/>
      <c r="BJ19017" s="144"/>
      <c r="BK19017" s="144"/>
      <c r="BL19017" s="144"/>
      <c r="BM19017" s="144"/>
      <c r="BN19017" s="144"/>
    </row>
    <row r="19018" spans="55:66">
      <c r="BC19018" s="144"/>
      <c r="BD19018" s="144"/>
      <c r="BE19018" s="144"/>
      <c r="BF19018" s="144"/>
      <c r="BG19018" s="144"/>
      <c r="BH19018" s="144"/>
      <c r="BI19018" s="144"/>
      <c r="BJ19018" s="144"/>
      <c r="BK19018" s="144"/>
      <c r="BL19018" s="144"/>
      <c r="BM19018" s="144"/>
      <c r="BN19018" s="144"/>
    </row>
    <row r="19019" spans="55:66">
      <c r="BC19019" s="144"/>
      <c r="BD19019" s="144"/>
      <c r="BE19019" s="144"/>
      <c r="BF19019" s="144"/>
      <c r="BG19019" s="144"/>
      <c r="BH19019" s="144"/>
      <c r="BI19019" s="144"/>
      <c r="BJ19019" s="144"/>
      <c r="BK19019" s="144"/>
      <c r="BL19019" s="144"/>
      <c r="BM19019" s="144"/>
      <c r="BN19019" s="144"/>
    </row>
    <row r="19020" spans="55:66">
      <c r="BC19020" s="144"/>
      <c r="BD19020" s="144"/>
      <c r="BE19020" s="144"/>
      <c r="BF19020" s="144"/>
      <c r="BG19020" s="144"/>
      <c r="BH19020" s="144"/>
      <c r="BI19020" s="144"/>
      <c r="BJ19020" s="144"/>
      <c r="BK19020" s="144"/>
      <c r="BL19020" s="144"/>
      <c r="BM19020" s="144"/>
      <c r="BN19020" s="144"/>
    </row>
    <row r="19021" spans="55:66">
      <c r="BC19021" s="144"/>
      <c r="BD19021" s="144"/>
      <c r="BE19021" s="144"/>
      <c r="BF19021" s="144"/>
      <c r="BG19021" s="144"/>
      <c r="BH19021" s="144"/>
      <c r="BI19021" s="144"/>
      <c r="BJ19021" s="144"/>
      <c r="BK19021" s="144"/>
      <c r="BL19021" s="144"/>
      <c r="BM19021" s="144"/>
      <c r="BN19021" s="144"/>
    </row>
    <row r="19022" spans="55:66">
      <c r="BC19022" s="144"/>
      <c r="BD19022" s="144"/>
      <c r="BE19022" s="144"/>
      <c r="BF19022" s="144"/>
      <c r="BG19022" s="144"/>
      <c r="BH19022" s="144"/>
      <c r="BI19022" s="144"/>
      <c r="BJ19022" s="144"/>
      <c r="BK19022" s="144"/>
      <c r="BL19022" s="144"/>
      <c r="BM19022" s="144"/>
      <c r="BN19022" s="144"/>
    </row>
    <row r="19023" spans="55:66">
      <c r="BC19023" s="144"/>
      <c r="BD19023" s="144"/>
      <c r="BE19023" s="144"/>
      <c r="BF19023" s="144"/>
      <c r="BG19023" s="144"/>
      <c r="BH19023" s="144"/>
      <c r="BI19023" s="144"/>
      <c r="BJ19023" s="144"/>
      <c r="BK19023" s="144"/>
      <c r="BL19023" s="144"/>
      <c r="BM19023" s="144"/>
      <c r="BN19023" s="144"/>
    </row>
    <row r="19024" spans="55:66">
      <c r="BC19024" s="144"/>
      <c r="BD19024" s="144"/>
      <c r="BE19024" s="144"/>
      <c r="BF19024" s="144"/>
      <c r="BG19024" s="144"/>
      <c r="BH19024" s="144"/>
      <c r="BI19024" s="144"/>
      <c r="BJ19024" s="144"/>
      <c r="BK19024" s="144"/>
      <c r="BL19024" s="144"/>
      <c r="BM19024" s="144"/>
      <c r="BN19024" s="144"/>
    </row>
    <row r="19025" spans="55:66">
      <c r="BC19025" s="144"/>
      <c r="BD19025" s="144"/>
      <c r="BE19025" s="144"/>
      <c r="BF19025" s="144"/>
      <c r="BG19025" s="144"/>
      <c r="BH19025" s="144"/>
      <c r="BI19025" s="144"/>
      <c r="BJ19025" s="144"/>
      <c r="BK19025" s="144"/>
      <c r="BL19025" s="144"/>
      <c r="BM19025" s="144"/>
      <c r="BN19025" s="144"/>
    </row>
    <row r="19026" spans="55:66">
      <c r="BC19026" s="144"/>
      <c r="BD19026" s="144"/>
      <c r="BE19026" s="144"/>
      <c r="BF19026" s="144"/>
      <c r="BG19026" s="144"/>
      <c r="BH19026" s="144"/>
      <c r="BI19026" s="144"/>
      <c r="BJ19026" s="144"/>
      <c r="BK19026" s="144"/>
      <c r="BL19026" s="144"/>
      <c r="BM19026" s="144"/>
      <c r="BN19026" s="144"/>
    </row>
    <row r="19027" spans="55:66">
      <c r="BC19027" s="144"/>
      <c r="BD19027" s="144"/>
      <c r="BE19027" s="144"/>
      <c r="BF19027" s="144"/>
      <c r="BG19027" s="144"/>
      <c r="BH19027" s="144"/>
      <c r="BI19027" s="144"/>
      <c r="BJ19027" s="144"/>
      <c r="BK19027" s="144"/>
      <c r="BL19027" s="144"/>
      <c r="BM19027" s="144"/>
      <c r="BN19027" s="144"/>
    </row>
    <row r="19028" spans="55:66">
      <c r="BC19028" s="144"/>
      <c r="BD19028" s="144"/>
      <c r="BE19028" s="144"/>
      <c r="BF19028" s="144"/>
      <c r="BG19028" s="144"/>
      <c r="BH19028" s="144"/>
      <c r="BI19028" s="144"/>
      <c r="BJ19028" s="144"/>
      <c r="BK19028" s="144"/>
      <c r="BL19028" s="144"/>
      <c r="BM19028" s="144"/>
      <c r="BN19028" s="144"/>
    </row>
    <row r="19029" spans="55:66">
      <c r="BC19029" s="144"/>
      <c r="BD19029" s="144"/>
      <c r="BE19029" s="144"/>
      <c r="BF19029" s="144"/>
      <c r="BG19029" s="144"/>
      <c r="BH19029" s="144"/>
      <c r="BI19029" s="144"/>
      <c r="BJ19029" s="144"/>
      <c r="BK19029" s="144"/>
      <c r="BL19029" s="144"/>
      <c r="BM19029" s="144"/>
      <c r="BN19029" s="144"/>
    </row>
    <row r="19030" spans="55:66">
      <c r="BC19030" s="144"/>
      <c r="BD19030" s="144"/>
      <c r="BE19030" s="144"/>
      <c r="BF19030" s="144"/>
      <c r="BG19030" s="144"/>
      <c r="BH19030" s="144"/>
      <c r="BI19030" s="144"/>
      <c r="BJ19030" s="144"/>
      <c r="BK19030" s="144"/>
      <c r="BL19030" s="144"/>
      <c r="BM19030" s="144"/>
      <c r="BN19030" s="144"/>
    </row>
    <row r="19031" spans="55:66">
      <c r="BC19031" s="144"/>
      <c r="BD19031" s="144"/>
      <c r="BE19031" s="144"/>
      <c r="BF19031" s="144"/>
      <c r="BG19031" s="144"/>
      <c r="BH19031" s="144"/>
      <c r="BI19031" s="144"/>
      <c r="BJ19031" s="144"/>
      <c r="BK19031" s="144"/>
      <c r="BL19031" s="144"/>
      <c r="BM19031" s="144"/>
      <c r="BN19031" s="144"/>
    </row>
    <row r="19032" spans="55:66">
      <c r="BC19032" s="144"/>
      <c r="BD19032" s="144"/>
      <c r="BE19032" s="144"/>
      <c r="BF19032" s="144"/>
      <c r="BG19032" s="144"/>
      <c r="BH19032" s="144"/>
      <c r="BI19032" s="144"/>
      <c r="BJ19032" s="144"/>
      <c r="BK19032" s="144"/>
      <c r="BL19032" s="144"/>
      <c r="BM19032" s="144"/>
      <c r="BN19032" s="144"/>
    </row>
    <row r="19033" spans="55:66">
      <c r="BC19033" s="144"/>
      <c r="BD19033" s="144"/>
      <c r="BE19033" s="144"/>
      <c r="BF19033" s="144"/>
      <c r="BG19033" s="144"/>
      <c r="BH19033" s="144"/>
      <c r="BI19033" s="144"/>
      <c r="BJ19033" s="144"/>
      <c r="BK19033" s="144"/>
      <c r="BL19033" s="144"/>
      <c r="BM19033" s="144"/>
      <c r="BN19033" s="144"/>
    </row>
    <row r="19034" spans="55:66">
      <c r="BC19034" s="144"/>
      <c r="BD19034" s="144"/>
      <c r="BE19034" s="144"/>
      <c r="BF19034" s="144"/>
      <c r="BG19034" s="144"/>
      <c r="BH19034" s="144"/>
      <c r="BI19034" s="144"/>
      <c r="BJ19034" s="144"/>
      <c r="BK19034" s="144"/>
      <c r="BL19034" s="144"/>
      <c r="BM19034" s="144"/>
      <c r="BN19034" s="144"/>
    </row>
    <row r="19035" spans="55:66">
      <c r="BC19035" s="144"/>
      <c r="BD19035" s="144"/>
      <c r="BE19035" s="144"/>
      <c r="BF19035" s="144"/>
      <c r="BG19035" s="144"/>
      <c r="BH19035" s="144"/>
      <c r="BI19035" s="144"/>
      <c r="BJ19035" s="144"/>
      <c r="BK19035" s="144"/>
      <c r="BL19035" s="144"/>
      <c r="BM19035" s="144"/>
      <c r="BN19035" s="144"/>
    </row>
    <row r="19036" spans="55:66">
      <c r="BC19036" s="144"/>
      <c r="BD19036" s="144"/>
      <c r="BE19036" s="144"/>
      <c r="BF19036" s="144"/>
      <c r="BG19036" s="144"/>
      <c r="BH19036" s="144"/>
      <c r="BI19036" s="144"/>
      <c r="BJ19036" s="144"/>
      <c r="BK19036" s="144"/>
      <c r="BL19036" s="144"/>
      <c r="BM19036" s="144"/>
      <c r="BN19036" s="144"/>
    </row>
    <row r="19037" spans="55:66">
      <c r="BC19037" s="144"/>
      <c r="BD19037" s="144"/>
      <c r="BE19037" s="144"/>
      <c r="BF19037" s="144"/>
      <c r="BG19037" s="144"/>
      <c r="BH19037" s="144"/>
      <c r="BI19037" s="144"/>
      <c r="BJ19037" s="144"/>
      <c r="BK19037" s="144"/>
      <c r="BL19037" s="144"/>
      <c r="BM19037" s="144"/>
      <c r="BN19037" s="144"/>
    </row>
    <row r="19038" spans="55:66">
      <c r="BC19038" s="144"/>
      <c r="BD19038" s="144"/>
      <c r="BE19038" s="144"/>
      <c r="BF19038" s="144"/>
      <c r="BG19038" s="144"/>
      <c r="BH19038" s="144"/>
      <c r="BI19038" s="144"/>
      <c r="BJ19038" s="144"/>
      <c r="BK19038" s="144"/>
      <c r="BL19038" s="144"/>
      <c r="BM19038" s="144"/>
      <c r="BN19038" s="144"/>
    </row>
    <row r="19039" spans="55:66">
      <c r="BC19039" s="144"/>
      <c r="BD19039" s="144"/>
      <c r="BE19039" s="144"/>
      <c r="BF19039" s="144"/>
      <c r="BG19039" s="144"/>
      <c r="BH19039" s="144"/>
      <c r="BI19039" s="144"/>
      <c r="BJ19039" s="144"/>
      <c r="BK19039" s="144"/>
      <c r="BL19039" s="144"/>
      <c r="BM19039" s="144"/>
      <c r="BN19039" s="144"/>
    </row>
    <row r="19040" spans="55:66">
      <c r="BC19040" s="144"/>
      <c r="BD19040" s="144"/>
      <c r="BE19040" s="144"/>
      <c r="BF19040" s="144"/>
      <c r="BG19040" s="144"/>
      <c r="BH19040" s="144"/>
      <c r="BI19040" s="144"/>
      <c r="BJ19040" s="144"/>
      <c r="BK19040" s="144"/>
      <c r="BL19040" s="144"/>
      <c r="BM19040" s="144"/>
      <c r="BN19040" s="144"/>
    </row>
    <row r="19041" spans="55:66">
      <c r="BC19041" s="144"/>
      <c r="BD19041" s="144"/>
      <c r="BE19041" s="144"/>
      <c r="BF19041" s="144"/>
      <c r="BG19041" s="144"/>
      <c r="BH19041" s="144"/>
      <c r="BI19041" s="144"/>
      <c r="BJ19041" s="144"/>
      <c r="BK19041" s="144"/>
      <c r="BL19041" s="144"/>
      <c r="BM19041" s="144"/>
      <c r="BN19041" s="144"/>
    </row>
    <row r="19042" spans="55:66">
      <c r="BC19042" s="144"/>
      <c r="BD19042" s="144"/>
      <c r="BE19042" s="144"/>
      <c r="BF19042" s="144"/>
      <c r="BG19042" s="144"/>
      <c r="BH19042" s="144"/>
      <c r="BI19042" s="144"/>
      <c r="BJ19042" s="144"/>
      <c r="BK19042" s="144"/>
      <c r="BL19042" s="144"/>
      <c r="BM19042" s="144"/>
      <c r="BN19042" s="144"/>
    </row>
    <row r="19043" spans="55:66">
      <c r="BC19043" s="144"/>
      <c r="BD19043" s="144"/>
      <c r="BE19043" s="144"/>
      <c r="BF19043" s="144"/>
      <c r="BG19043" s="144"/>
      <c r="BH19043" s="144"/>
      <c r="BI19043" s="144"/>
      <c r="BJ19043" s="144"/>
      <c r="BK19043" s="144"/>
      <c r="BL19043" s="144"/>
      <c r="BM19043" s="144"/>
      <c r="BN19043" s="144"/>
    </row>
    <row r="19044" spans="55:66">
      <c r="BC19044" s="144"/>
      <c r="BD19044" s="144"/>
      <c r="BE19044" s="144"/>
      <c r="BF19044" s="144"/>
      <c r="BG19044" s="144"/>
      <c r="BH19044" s="144"/>
      <c r="BI19044" s="144"/>
      <c r="BJ19044" s="144"/>
      <c r="BK19044" s="144"/>
      <c r="BL19044" s="144"/>
      <c r="BM19044" s="144"/>
      <c r="BN19044" s="144"/>
    </row>
    <row r="19045" spans="55:66">
      <c r="BC19045" s="144"/>
      <c r="BD19045" s="144"/>
      <c r="BE19045" s="144"/>
      <c r="BF19045" s="144"/>
      <c r="BG19045" s="144"/>
      <c r="BH19045" s="144"/>
      <c r="BI19045" s="144"/>
      <c r="BJ19045" s="144"/>
      <c r="BK19045" s="144"/>
      <c r="BL19045" s="144"/>
      <c r="BM19045" s="144"/>
      <c r="BN19045" s="144"/>
    </row>
    <row r="19046" spans="55:66">
      <c r="BC19046" s="144"/>
      <c r="BD19046" s="144"/>
      <c r="BE19046" s="144"/>
      <c r="BF19046" s="144"/>
      <c r="BG19046" s="144"/>
      <c r="BH19046" s="144"/>
      <c r="BI19046" s="144"/>
      <c r="BJ19046" s="144"/>
      <c r="BK19046" s="144"/>
      <c r="BL19046" s="144"/>
      <c r="BM19046" s="144"/>
      <c r="BN19046" s="144"/>
    </row>
    <row r="19047" spans="55:66">
      <c r="BC19047" s="144"/>
      <c r="BD19047" s="144"/>
      <c r="BE19047" s="144"/>
      <c r="BF19047" s="144"/>
      <c r="BG19047" s="144"/>
      <c r="BH19047" s="144"/>
      <c r="BI19047" s="144"/>
      <c r="BJ19047" s="144"/>
      <c r="BK19047" s="144"/>
      <c r="BL19047" s="144"/>
      <c r="BM19047" s="144"/>
      <c r="BN19047" s="144"/>
    </row>
    <row r="19048" spans="55:66">
      <c r="BC19048" s="144"/>
      <c r="BD19048" s="144"/>
      <c r="BE19048" s="144"/>
      <c r="BF19048" s="144"/>
      <c r="BG19048" s="144"/>
      <c r="BH19048" s="144"/>
      <c r="BI19048" s="144"/>
      <c r="BJ19048" s="144"/>
      <c r="BK19048" s="144"/>
      <c r="BL19048" s="144"/>
      <c r="BM19048" s="144"/>
      <c r="BN19048" s="144"/>
    </row>
    <row r="19049" spans="55:66">
      <c r="BC19049" s="144"/>
      <c r="BD19049" s="144"/>
      <c r="BE19049" s="144"/>
      <c r="BF19049" s="144"/>
      <c r="BG19049" s="144"/>
      <c r="BH19049" s="144"/>
      <c r="BI19049" s="144"/>
      <c r="BJ19049" s="144"/>
      <c r="BK19049" s="144"/>
      <c r="BL19049" s="144"/>
      <c r="BM19049" s="144"/>
      <c r="BN19049" s="144"/>
    </row>
    <row r="19050" spans="55:66">
      <c r="BC19050" s="144"/>
      <c r="BD19050" s="144"/>
      <c r="BE19050" s="144"/>
      <c r="BF19050" s="144"/>
      <c r="BG19050" s="144"/>
      <c r="BH19050" s="144"/>
      <c r="BI19050" s="144"/>
      <c r="BJ19050" s="144"/>
      <c r="BK19050" s="144"/>
      <c r="BL19050" s="144"/>
      <c r="BM19050" s="144"/>
      <c r="BN19050" s="144"/>
    </row>
    <row r="19051" spans="55:66">
      <c r="BC19051" s="144"/>
      <c r="BD19051" s="144"/>
      <c r="BE19051" s="144"/>
      <c r="BF19051" s="144"/>
      <c r="BG19051" s="144"/>
      <c r="BH19051" s="144"/>
      <c r="BI19051" s="144"/>
      <c r="BJ19051" s="144"/>
      <c r="BK19051" s="144"/>
      <c r="BL19051" s="144"/>
      <c r="BM19051" s="144"/>
      <c r="BN19051" s="144"/>
    </row>
    <row r="19052" spans="55:66">
      <c r="BC19052" s="144"/>
      <c r="BD19052" s="144"/>
      <c r="BE19052" s="144"/>
      <c r="BF19052" s="144"/>
      <c r="BG19052" s="144"/>
      <c r="BH19052" s="144"/>
      <c r="BI19052" s="144"/>
      <c r="BJ19052" s="144"/>
      <c r="BK19052" s="144"/>
      <c r="BL19052" s="144"/>
      <c r="BM19052" s="144"/>
      <c r="BN19052" s="144"/>
    </row>
    <row r="19053" spans="55:66">
      <c r="BC19053" s="144"/>
      <c r="BD19053" s="144"/>
      <c r="BE19053" s="144"/>
      <c r="BF19053" s="144"/>
      <c r="BG19053" s="144"/>
      <c r="BH19053" s="144"/>
      <c r="BI19053" s="144"/>
      <c r="BJ19053" s="144"/>
      <c r="BK19053" s="144"/>
      <c r="BL19053" s="144"/>
      <c r="BM19053" s="144"/>
      <c r="BN19053" s="144"/>
    </row>
    <row r="19054" spans="55:66">
      <c r="BC19054" s="144"/>
      <c r="BD19054" s="144"/>
      <c r="BE19054" s="144"/>
      <c r="BF19054" s="144"/>
      <c r="BG19054" s="144"/>
      <c r="BH19054" s="144"/>
      <c r="BI19054" s="144"/>
      <c r="BJ19054" s="144"/>
      <c r="BK19054" s="144"/>
      <c r="BL19054" s="144"/>
      <c r="BM19054" s="144"/>
      <c r="BN19054" s="144"/>
    </row>
    <row r="19055" spans="55:66">
      <c r="BC19055" s="144"/>
      <c r="BD19055" s="144"/>
      <c r="BE19055" s="144"/>
      <c r="BF19055" s="144"/>
      <c r="BG19055" s="144"/>
      <c r="BH19055" s="144"/>
      <c r="BI19055" s="144"/>
      <c r="BJ19055" s="144"/>
      <c r="BK19055" s="144"/>
      <c r="BL19055" s="144"/>
      <c r="BM19055" s="144"/>
      <c r="BN19055" s="144"/>
    </row>
    <row r="19056" spans="55:66">
      <c r="BC19056" s="144"/>
      <c r="BD19056" s="144"/>
      <c r="BE19056" s="144"/>
      <c r="BF19056" s="144"/>
      <c r="BG19056" s="144"/>
      <c r="BH19056" s="144"/>
      <c r="BI19056" s="144"/>
      <c r="BJ19056" s="144"/>
      <c r="BK19056" s="144"/>
      <c r="BL19056" s="144"/>
      <c r="BM19056" s="144"/>
      <c r="BN19056" s="144"/>
    </row>
    <row r="19057" spans="55:66">
      <c r="BC19057" s="144"/>
      <c r="BD19057" s="144"/>
      <c r="BE19057" s="144"/>
      <c r="BF19057" s="144"/>
      <c r="BG19057" s="144"/>
      <c r="BH19057" s="144"/>
      <c r="BI19057" s="144"/>
      <c r="BJ19057" s="144"/>
      <c r="BK19057" s="144"/>
      <c r="BL19057" s="144"/>
      <c r="BM19057" s="144"/>
      <c r="BN19057" s="144"/>
    </row>
    <row r="19058" spans="55:66">
      <c r="BC19058" s="144"/>
      <c r="BD19058" s="144"/>
      <c r="BE19058" s="144"/>
      <c r="BF19058" s="144"/>
      <c r="BG19058" s="144"/>
      <c r="BH19058" s="144"/>
      <c r="BI19058" s="144"/>
      <c r="BJ19058" s="144"/>
      <c r="BK19058" s="144"/>
      <c r="BL19058" s="144"/>
      <c r="BM19058" s="144"/>
      <c r="BN19058" s="144"/>
    </row>
    <row r="19059" spans="55:66">
      <c r="BC19059" s="144"/>
      <c r="BD19059" s="144"/>
      <c r="BE19059" s="144"/>
      <c r="BF19059" s="144"/>
      <c r="BG19059" s="144"/>
      <c r="BH19059" s="144"/>
      <c r="BI19059" s="144"/>
      <c r="BJ19059" s="144"/>
      <c r="BK19059" s="144"/>
      <c r="BL19059" s="144"/>
      <c r="BM19059" s="144"/>
      <c r="BN19059" s="144"/>
    </row>
    <row r="19060" spans="55:66">
      <c r="BC19060" s="144"/>
      <c r="BD19060" s="144"/>
      <c r="BE19060" s="144"/>
      <c r="BF19060" s="144"/>
      <c r="BG19060" s="144"/>
      <c r="BH19060" s="144"/>
      <c r="BI19060" s="144"/>
      <c r="BJ19060" s="144"/>
      <c r="BK19060" s="144"/>
      <c r="BL19060" s="144"/>
      <c r="BM19060" s="144"/>
      <c r="BN19060" s="144"/>
    </row>
    <row r="19061" spans="55:66">
      <c r="BC19061" s="144"/>
      <c r="BD19061" s="144"/>
      <c r="BE19061" s="144"/>
      <c r="BF19061" s="144"/>
      <c r="BG19061" s="144"/>
      <c r="BH19061" s="144"/>
      <c r="BI19061" s="144"/>
      <c r="BJ19061" s="144"/>
      <c r="BK19061" s="144"/>
      <c r="BL19061" s="144"/>
      <c r="BM19061" s="144"/>
      <c r="BN19061" s="144"/>
    </row>
    <row r="19062" spans="55:66">
      <c r="BC19062" s="144"/>
      <c r="BD19062" s="144"/>
      <c r="BE19062" s="144"/>
      <c r="BF19062" s="144"/>
      <c r="BG19062" s="144"/>
      <c r="BH19062" s="144"/>
      <c r="BI19062" s="144"/>
      <c r="BJ19062" s="144"/>
      <c r="BK19062" s="144"/>
      <c r="BL19062" s="144"/>
      <c r="BM19062" s="144"/>
      <c r="BN19062" s="144"/>
    </row>
    <row r="19063" spans="55:66">
      <c r="BC19063" s="144"/>
      <c r="BD19063" s="144"/>
      <c r="BE19063" s="144"/>
      <c r="BF19063" s="144"/>
      <c r="BG19063" s="144"/>
      <c r="BH19063" s="144"/>
      <c r="BI19063" s="144"/>
      <c r="BJ19063" s="144"/>
      <c r="BK19063" s="144"/>
      <c r="BL19063" s="144"/>
      <c r="BM19063" s="144"/>
      <c r="BN19063" s="144"/>
    </row>
    <row r="19064" spans="55:66">
      <c r="BC19064" s="144"/>
      <c r="BD19064" s="144"/>
      <c r="BE19064" s="144"/>
      <c r="BF19064" s="144"/>
      <c r="BG19064" s="144"/>
      <c r="BH19064" s="144"/>
      <c r="BI19064" s="144"/>
      <c r="BJ19064" s="144"/>
      <c r="BK19064" s="144"/>
      <c r="BL19064" s="144"/>
      <c r="BM19064" s="144"/>
      <c r="BN19064" s="144"/>
    </row>
    <row r="19065" spans="55:66">
      <c r="BC19065" s="144"/>
      <c r="BD19065" s="144"/>
      <c r="BE19065" s="144"/>
      <c r="BF19065" s="144"/>
      <c r="BG19065" s="144"/>
      <c r="BH19065" s="144"/>
      <c r="BI19065" s="144"/>
      <c r="BJ19065" s="144"/>
      <c r="BK19065" s="144"/>
      <c r="BL19065" s="144"/>
      <c r="BM19065" s="144"/>
      <c r="BN19065" s="144"/>
    </row>
    <row r="19066" spans="55:66">
      <c r="BC19066" s="144"/>
      <c r="BD19066" s="144"/>
      <c r="BE19066" s="144"/>
      <c r="BF19066" s="144"/>
      <c r="BG19066" s="144"/>
      <c r="BH19066" s="144"/>
      <c r="BI19066" s="144"/>
      <c r="BJ19066" s="144"/>
      <c r="BK19066" s="144"/>
      <c r="BL19066" s="144"/>
      <c r="BM19066" s="144"/>
      <c r="BN19066" s="144"/>
    </row>
    <row r="19067" spans="55:66">
      <c r="BC19067" s="144"/>
      <c r="BD19067" s="144"/>
      <c r="BE19067" s="144"/>
      <c r="BF19067" s="144"/>
      <c r="BG19067" s="144"/>
      <c r="BH19067" s="144"/>
      <c r="BI19067" s="144"/>
      <c r="BJ19067" s="144"/>
      <c r="BK19067" s="144"/>
      <c r="BL19067" s="144"/>
      <c r="BM19067" s="144"/>
      <c r="BN19067" s="144"/>
    </row>
    <row r="19068" spans="55:66">
      <c r="BC19068" s="144"/>
      <c r="BD19068" s="144"/>
      <c r="BE19068" s="144"/>
      <c r="BF19068" s="144"/>
      <c r="BG19068" s="144"/>
      <c r="BH19068" s="144"/>
      <c r="BI19068" s="144"/>
      <c r="BJ19068" s="144"/>
      <c r="BK19068" s="144"/>
      <c r="BL19068" s="144"/>
      <c r="BM19068" s="144"/>
      <c r="BN19068" s="144"/>
    </row>
    <row r="19069" spans="55:66">
      <c r="BC19069" s="144"/>
      <c r="BD19069" s="144"/>
      <c r="BE19069" s="144"/>
      <c r="BF19069" s="144"/>
      <c r="BG19069" s="144"/>
      <c r="BH19069" s="144"/>
      <c r="BI19069" s="144"/>
      <c r="BJ19069" s="144"/>
      <c r="BK19069" s="144"/>
      <c r="BL19069" s="144"/>
      <c r="BM19069" s="144"/>
      <c r="BN19069" s="144"/>
    </row>
    <row r="19070" spans="55:66">
      <c r="BC19070" s="144"/>
      <c r="BD19070" s="144"/>
      <c r="BE19070" s="144"/>
      <c r="BF19070" s="144"/>
      <c r="BG19070" s="144"/>
      <c r="BH19070" s="144"/>
      <c r="BI19070" s="144"/>
      <c r="BJ19070" s="144"/>
      <c r="BK19070" s="144"/>
      <c r="BL19070" s="144"/>
      <c r="BM19070" s="144"/>
      <c r="BN19070" s="144"/>
    </row>
    <row r="19071" spans="55:66">
      <c r="BC19071" s="144"/>
      <c r="BD19071" s="144"/>
      <c r="BE19071" s="144"/>
      <c r="BF19071" s="144"/>
      <c r="BG19071" s="144"/>
      <c r="BH19071" s="144"/>
      <c r="BI19071" s="144"/>
      <c r="BJ19071" s="144"/>
      <c r="BK19071" s="144"/>
      <c r="BL19071" s="144"/>
      <c r="BM19071" s="144"/>
      <c r="BN19071" s="144"/>
    </row>
    <row r="19072" spans="55:66">
      <c r="BC19072" s="144"/>
      <c r="BD19072" s="144"/>
      <c r="BE19072" s="144"/>
      <c r="BF19072" s="144"/>
      <c r="BG19072" s="144"/>
      <c r="BH19072" s="144"/>
      <c r="BI19072" s="144"/>
      <c r="BJ19072" s="144"/>
      <c r="BK19072" s="144"/>
      <c r="BL19072" s="144"/>
      <c r="BM19072" s="144"/>
      <c r="BN19072" s="144"/>
    </row>
    <row r="19073" spans="55:66">
      <c r="BC19073" s="144"/>
      <c r="BD19073" s="144"/>
      <c r="BE19073" s="144"/>
      <c r="BF19073" s="144"/>
      <c r="BG19073" s="144"/>
      <c r="BH19073" s="144"/>
      <c r="BI19073" s="144"/>
      <c r="BJ19073" s="144"/>
      <c r="BK19073" s="144"/>
      <c r="BL19073" s="144"/>
      <c r="BM19073" s="144"/>
      <c r="BN19073" s="144"/>
    </row>
    <row r="19074" spans="55:66">
      <c r="BC19074" s="144"/>
      <c r="BD19074" s="144"/>
      <c r="BE19074" s="144"/>
      <c r="BF19074" s="144"/>
      <c r="BG19074" s="144"/>
      <c r="BH19074" s="144"/>
      <c r="BI19074" s="144"/>
      <c r="BJ19074" s="144"/>
      <c r="BK19074" s="144"/>
      <c r="BL19074" s="144"/>
      <c r="BM19074" s="144"/>
      <c r="BN19074" s="144"/>
    </row>
    <row r="19075" spans="55:66">
      <c r="BC19075" s="144"/>
      <c r="BD19075" s="144"/>
      <c r="BE19075" s="144"/>
      <c r="BF19075" s="144"/>
      <c r="BG19075" s="144"/>
      <c r="BH19075" s="144"/>
      <c r="BI19075" s="144"/>
      <c r="BJ19075" s="144"/>
      <c r="BK19075" s="144"/>
      <c r="BL19075" s="144"/>
      <c r="BM19075" s="144"/>
      <c r="BN19075" s="144"/>
    </row>
    <row r="19076" spans="55:66">
      <c r="BC19076" s="144"/>
      <c r="BD19076" s="144"/>
      <c r="BE19076" s="144"/>
      <c r="BF19076" s="144"/>
      <c r="BG19076" s="144"/>
      <c r="BH19076" s="144"/>
      <c r="BI19076" s="144"/>
      <c r="BJ19076" s="144"/>
      <c r="BK19076" s="144"/>
      <c r="BL19076" s="144"/>
      <c r="BM19076" s="144"/>
      <c r="BN19076" s="144"/>
    </row>
    <row r="19077" spans="55:66">
      <c r="BC19077" s="144"/>
      <c r="BD19077" s="144"/>
      <c r="BE19077" s="144"/>
      <c r="BF19077" s="144"/>
      <c r="BG19077" s="144"/>
      <c r="BH19077" s="144"/>
      <c r="BI19077" s="144"/>
      <c r="BJ19077" s="144"/>
      <c r="BK19077" s="144"/>
      <c r="BL19077" s="144"/>
      <c r="BM19077" s="144"/>
      <c r="BN19077" s="144"/>
    </row>
    <row r="19078" spans="55:66">
      <c r="BC19078" s="144"/>
      <c r="BD19078" s="144"/>
      <c r="BE19078" s="144"/>
      <c r="BF19078" s="144"/>
      <c r="BG19078" s="144"/>
      <c r="BH19078" s="144"/>
      <c r="BI19078" s="144"/>
      <c r="BJ19078" s="144"/>
      <c r="BK19078" s="144"/>
      <c r="BL19078" s="144"/>
      <c r="BM19078" s="144"/>
      <c r="BN19078" s="144"/>
    </row>
    <row r="19079" spans="55:66">
      <c r="BC19079" s="144"/>
      <c r="BD19079" s="144"/>
      <c r="BE19079" s="144"/>
      <c r="BF19079" s="144"/>
      <c r="BG19079" s="144"/>
      <c r="BH19079" s="144"/>
      <c r="BI19079" s="144"/>
      <c r="BJ19079" s="144"/>
      <c r="BK19079" s="144"/>
      <c r="BL19079" s="144"/>
      <c r="BM19079" s="144"/>
      <c r="BN19079" s="144"/>
    </row>
    <row r="19080" spans="55:66">
      <c r="BC19080" s="144"/>
      <c r="BD19080" s="144"/>
      <c r="BE19080" s="144"/>
      <c r="BF19080" s="144"/>
      <c r="BG19080" s="144"/>
      <c r="BH19080" s="144"/>
      <c r="BI19080" s="144"/>
      <c r="BJ19080" s="144"/>
      <c r="BK19080" s="144"/>
      <c r="BL19080" s="144"/>
      <c r="BM19080" s="144"/>
      <c r="BN19080" s="144"/>
    </row>
    <row r="19081" spans="55:66">
      <c r="BC19081" s="144"/>
      <c r="BD19081" s="144"/>
      <c r="BE19081" s="144"/>
      <c r="BF19081" s="144"/>
      <c r="BG19081" s="144"/>
      <c r="BH19081" s="144"/>
      <c r="BI19081" s="144"/>
      <c r="BJ19081" s="144"/>
      <c r="BK19081" s="144"/>
      <c r="BL19081" s="144"/>
      <c r="BM19081" s="144"/>
      <c r="BN19081" s="144"/>
    </row>
    <row r="19082" spans="55:66">
      <c r="BC19082" s="144"/>
      <c r="BD19082" s="144"/>
      <c r="BE19082" s="144"/>
      <c r="BF19082" s="144"/>
      <c r="BG19082" s="144"/>
      <c r="BH19082" s="144"/>
      <c r="BI19082" s="144"/>
      <c r="BJ19082" s="144"/>
      <c r="BK19082" s="144"/>
      <c r="BL19082" s="144"/>
      <c r="BM19082" s="144"/>
      <c r="BN19082" s="144"/>
    </row>
    <row r="19083" spans="55:66">
      <c r="BC19083" s="144"/>
      <c r="BD19083" s="144"/>
      <c r="BE19083" s="144"/>
      <c r="BF19083" s="144"/>
      <c r="BG19083" s="144"/>
      <c r="BH19083" s="144"/>
      <c r="BI19083" s="144"/>
      <c r="BJ19083" s="144"/>
      <c r="BK19083" s="144"/>
      <c r="BL19083" s="144"/>
      <c r="BM19083" s="144"/>
      <c r="BN19083" s="144"/>
    </row>
    <row r="19084" spans="55:66">
      <c r="BC19084" s="144"/>
      <c r="BD19084" s="144"/>
      <c r="BE19084" s="144"/>
      <c r="BF19084" s="144"/>
      <c r="BG19084" s="144"/>
      <c r="BH19084" s="144"/>
      <c r="BI19084" s="144"/>
      <c r="BJ19084" s="144"/>
      <c r="BK19084" s="144"/>
      <c r="BL19084" s="144"/>
      <c r="BM19084" s="144"/>
      <c r="BN19084" s="144"/>
    </row>
    <row r="19085" spans="55:66">
      <c r="BC19085" s="144"/>
      <c r="BD19085" s="144"/>
      <c r="BE19085" s="144"/>
      <c r="BF19085" s="144"/>
      <c r="BG19085" s="144"/>
      <c r="BH19085" s="144"/>
      <c r="BI19085" s="144"/>
      <c r="BJ19085" s="144"/>
      <c r="BK19085" s="144"/>
      <c r="BL19085" s="144"/>
      <c r="BM19085" s="144"/>
      <c r="BN19085" s="144"/>
    </row>
    <row r="19086" spans="55:66">
      <c r="BC19086" s="144"/>
      <c r="BD19086" s="144"/>
      <c r="BE19086" s="144"/>
      <c r="BF19086" s="144"/>
      <c r="BG19086" s="144"/>
      <c r="BH19086" s="144"/>
      <c r="BI19086" s="144"/>
      <c r="BJ19086" s="144"/>
      <c r="BK19086" s="144"/>
      <c r="BL19086" s="144"/>
      <c r="BM19086" s="144"/>
      <c r="BN19086" s="144"/>
    </row>
    <row r="19087" spans="55:66">
      <c r="BC19087" s="144"/>
      <c r="BD19087" s="144"/>
      <c r="BE19087" s="144"/>
      <c r="BF19087" s="144"/>
      <c r="BG19087" s="144"/>
      <c r="BH19087" s="144"/>
      <c r="BI19087" s="144"/>
      <c r="BJ19087" s="144"/>
      <c r="BK19087" s="144"/>
      <c r="BL19087" s="144"/>
      <c r="BM19087" s="144"/>
      <c r="BN19087" s="144"/>
    </row>
    <row r="19088" spans="55:66">
      <c r="BC19088" s="144"/>
      <c r="BD19088" s="144"/>
      <c r="BE19088" s="144"/>
      <c r="BF19088" s="144"/>
      <c r="BG19088" s="144"/>
      <c r="BH19088" s="144"/>
      <c r="BI19088" s="144"/>
      <c r="BJ19088" s="144"/>
      <c r="BK19088" s="144"/>
      <c r="BL19088" s="144"/>
      <c r="BM19088" s="144"/>
      <c r="BN19088" s="144"/>
    </row>
    <row r="19089" spans="55:66">
      <c r="BC19089" s="144"/>
      <c r="BD19089" s="144"/>
      <c r="BE19089" s="144"/>
      <c r="BF19089" s="144"/>
      <c r="BG19089" s="144"/>
      <c r="BH19089" s="144"/>
      <c r="BI19089" s="144"/>
      <c r="BJ19089" s="144"/>
      <c r="BK19089" s="144"/>
      <c r="BL19089" s="144"/>
      <c r="BM19089" s="144"/>
      <c r="BN19089" s="144"/>
    </row>
    <row r="19090" spans="55:66">
      <c r="BC19090" s="144"/>
      <c r="BD19090" s="144"/>
      <c r="BE19090" s="144"/>
      <c r="BF19090" s="144"/>
      <c r="BG19090" s="144"/>
      <c r="BH19090" s="144"/>
      <c r="BI19090" s="144"/>
      <c r="BJ19090" s="144"/>
      <c r="BK19090" s="144"/>
      <c r="BL19090" s="144"/>
      <c r="BM19090" s="144"/>
      <c r="BN19090" s="144"/>
    </row>
    <row r="19091" spans="55:66">
      <c r="BC19091" s="144"/>
      <c r="BD19091" s="144"/>
      <c r="BE19091" s="144"/>
      <c r="BF19091" s="144"/>
      <c r="BG19091" s="144"/>
      <c r="BH19091" s="144"/>
      <c r="BI19091" s="144"/>
      <c r="BJ19091" s="144"/>
      <c r="BK19091" s="144"/>
      <c r="BL19091" s="144"/>
      <c r="BM19091" s="144"/>
      <c r="BN19091" s="144"/>
    </row>
    <row r="19092" spans="55:66">
      <c r="BC19092" s="144"/>
      <c r="BD19092" s="144"/>
      <c r="BE19092" s="144"/>
      <c r="BF19092" s="144"/>
      <c r="BG19092" s="144"/>
      <c r="BH19092" s="144"/>
      <c r="BI19092" s="144"/>
      <c r="BJ19092" s="144"/>
      <c r="BK19092" s="144"/>
      <c r="BL19092" s="144"/>
      <c r="BM19092" s="144"/>
      <c r="BN19092" s="144"/>
    </row>
    <row r="19093" spans="55:66">
      <c r="BC19093" s="144"/>
      <c r="BD19093" s="144"/>
      <c r="BE19093" s="144"/>
      <c r="BF19093" s="144"/>
      <c r="BG19093" s="144"/>
      <c r="BH19093" s="144"/>
      <c r="BI19093" s="144"/>
      <c r="BJ19093" s="144"/>
      <c r="BK19093" s="144"/>
      <c r="BL19093" s="144"/>
      <c r="BM19093" s="144"/>
      <c r="BN19093" s="144"/>
    </row>
    <row r="19094" spans="55:66">
      <c r="BC19094" s="144"/>
      <c r="BD19094" s="144"/>
      <c r="BE19094" s="144"/>
      <c r="BF19094" s="144"/>
      <c r="BG19094" s="144"/>
      <c r="BH19094" s="144"/>
      <c r="BI19094" s="144"/>
      <c r="BJ19094" s="144"/>
      <c r="BK19094" s="144"/>
      <c r="BL19094" s="144"/>
      <c r="BM19094" s="144"/>
      <c r="BN19094" s="144"/>
    </row>
    <row r="19095" spans="55:66">
      <c r="BC19095" s="144"/>
      <c r="BD19095" s="144"/>
      <c r="BE19095" s="144"/>
      <c r="BF19095" s="144"/>
      <c r="BG19095" s="144"/>
      <c r="BH19095" s="144"/>
      <c r="BI19095" s="144"/>
      <c r="BJ19095" s="144"/>
      <c r="BK19095" s="144"/>
      <c r="BL19095" s="144"/>
      <c r="BM19095" s="144"/>
      <c r="BN19095" s="144"/>
    </row>
    <row r="19096" spans="55:66">
      <c r="BC19096" s="144"/>
      <c r="BD19096" s="144"/>
      <c r="BE19096" s="144"/>
      <c r="BF19096" s="144"/>
      <c r="BG19096" s="144"/>
      <c r="BH19096" s="144"/>
      <c r="BI19096" s="144"/>
      <c r="BJ19096" s="144"/>
      <c r="BK19096" s="144"/>
      <c r="BL19096" s="144"/>
      <c r="BM19096" s="144"/>
      <c r="BN19096" s="144"/>
    </row>
    <row r="19097" spans="55:66">
      <c r="BC19097" s="144"/>
      <c r="BD19097" s="144"/>
      <c r="BE19097" s="144"/>
      <c r="BF19097" s="144"/>
      <c r="BG19097" s="144"/>
      <c r="BH19097" s="144"/>
      <c r="BI19097" s="144"/>
      <c r="BJ19097" s="144"/>
      <c r="BK19097" s="144"/>
      <c r="BL19097" s="144"/>
      <c r="BM19097" s="144"/>
      <c r="BN19097" s="144"/>
    </row>
    <row r="19098" spans="55:66">
      <c r="BC19098" s="144"/>
      <c r="BD19098" s="144"/>
      <c r="BE19098" s="144"/>
      <c r="BF19098" s="144"/>
      <c r="BG19098" s="144"/>
      <c r="BH19098" s="144"/>
      <c r="BI19098" s="144"/>
      <c r="BJ19098" s="144"/>
      <c r="BK19098" s="144"/>
      <c r="BL19098" s="144"/>
      <c r="BM19098" s="144"/>
      <c r="BN19098" s="144"/>
    </row>
    <row r="19099" spans="55:66">
      <c r="BC19099" s="144"/>
      <c r="BD19099" s="144"/>
      <c r="BE19099" s="144"/>
      <c r="BF19099" s="144"/>
      <c r="BG19099" s="144"/>
      <c r="BH19099" s="144"/>
      <c r="BI19099" s="144"/>
      <c r="BJ19099" s="144"/>
      <c r="BK19099" s="144"/>
      <c r="BL19099" s="144"/>
      <c r="BM19099" s="144"/>
      <c r="BN19099" s="144"/>
    </row>
    <row r="19100" spans="55:66">
      <c r="BC19100" s="144"/>
      <c r="BD19100" s="144"/>
      <c r="BE19100" s="144"/>
      <c r="BF19100" s="144"/>
      <c r="BG19100" s="144"/>
      <c r="BH19100" s="144"/>
      <c r="BI19100" s="144"/>
      <c r="BJ19100" s="144"/>
      <c r="BK19100" s="144"/>
      <c r="BL19100" s="144"/>
      <c r="BM19100" s="144"/>
      <c r="BN19100" s="144"/>
    </row>
    <row r="19101" spans="55:66">
      <c r="BC19101" s="144"/>
      <c r="BD19101" s="144"/>
      <c r="BE19101" s="144"/>
      <c r="BF19101" s="144"/>
      <c r="BG19101" s="144"/>
      <c r="BH19101" s="144"/>
      <c r="BI19101" s="144"/>
      <c r="BJ19101" s="144"/>
      <c r="BK19101" s="144"/>
      <c r="BL19101" s="144"/>
      <c r="BM19101" s="144"/>
      <c r="BN19101" s="144"/>
    </row>
    <row r="19102" spans="55:66">
      <c r="BC19102" s="144"/>
      <c r="BD19102" s="144"/>
      <c r="BE19102" s="144"/>
      <c r="BF19102" s="144"/>
      <c r="BG19102" s="144"/>
      <c r="BH19102" s="144"/>
      <c r="BI19102" s="144"/>
      <c r="BJ19102" s="144"/>
      <c r="BK19102" s="144"/>
      <c r="BL19102" s="144"/>
      <c r="BM19102" s="144"/>
      <c r="BN19102" s="144"/>
    </row>
    <row r="19103" spans="55:66">
      <c r="BC19103" s="144"/>
      <c r="BD19103" s="144"/>
      <c r="BE19103" s="144"/>
      <c r="BF19103" s="144"/>
      <c r="BG19103" s="144"/>
      <c r="BH19103" s="144"/>
      <c r="BI19103" s="144"/>
      <c r="BJ19103" s="144"/>
      <c r="BK19103" s="144"/>
      <c r="BL19103" s="144"/>
      <c r="BM19103" s="144"/>
      <c r="BN19103" s="144"/>
    </row>
    <row r="19104" spans="55:66">
      <c r="BC19104" s="144"/>
      <c r="BD19104" s="144"/>
      <c r="BE19104" s="144"/>
      <c r="BF19104" s="144"/>
      <c r="BG19104" s="144"/>
      <c r="BH19104" s="144"/>
      <c r="BI19104" s="144"/>
      <c r="BJ19104" s="144"/>
      <c r="BK19104" s="144"/>
      <c r="BL19104" s="144"/>
      <c r="BM19104" s="144"/>
      <c r="BN19104" s="144"/>
    </row>
    <row r="19105" spans="55:66">
      <c r="BC19105" s="144"/>
      <c r="BD19105" s="144"/>
      <c r="BE19105" s="144"/>
      <c r="BF19105" s="144"/>
      <c r="BG19105" s="144"/>
      <c r="BH19105" s="144"/>
      <c r="BI19105" s="144"/>
      <c r="BJ19105" s="144"/>
      <c r="BK19105" s="144"/>
      <c r="BL19105" s="144"/>
      <c r="BM19105" s="144"/>
      <c r="BN19105" s="144"/>
    </row>
    <row r="19106" spans="55:66">
      <c r="BC19106" s="144"/>
      <c r="BD19106" s="144"/>
      <c r="BE19106" s="144"/>
      <c r="BF19106" s="144"/>
      <c r="BG19106" s="144"/>
      <c r="BH19106" s="144"/>
      <c r="BI19106" s="144"/>
      <c r="BJ19106" s="144"/>
      <c r="BK19106" s="144"/>
      <c r="BL19106" s="144"/>
      <c r="BM19106" s="144"/>
      <c r="BN19106" s="144"/>
    </row>
    <row r="19107" spans="55:66">
      <c r="BC19107" s="144"/>
      <c r="BD19107" s="144"/>
      <c r="BE19107" s="144"/>
      <c r="BF19107" s="144"/>
      <c r="BG19107" s="144"/>
      <c r="BH19107" s="144"/>
      <c r="BI19107" s="144"/>
      <c r="BJ19107" s="144"/>
      <c r="BK19107" s="144"/>
      <c r="BL19107" s="144"/>
      <c r="BM19107" s="144"/>
      <c r="BN19107" s="144"/>
    </row>
    <row r="19108" spans="55:66">
      <c r="BC19108" s="144"/>
      <c r="BD19108" s="144"/>
      <c r="BE19108" s="144"/>
      <c r="BF19108" s="144"/>
      <c r="BG19108" s="144"/>
      <c r="BH19108" s="144"/>
      <c r="BI19108" s="144"/>
      <c r="BJ19108" s="144"/>
      <c r="BK19108" s="144"/>
      <c r="BL19108" s="144"/>
      <c r="BM19108" s="144"/>
      <c r="BN19108" s="144"/>
    </row>
    <row r="19109" spans="55:66">
      <c r="BC19109" s="144"/>
      <c r="BD19109" s="144"/>
      <c r="BE19109" s="144"/>
      <c r="BF19109" s="144"/>
      <c r="BG19109" s="144"/>
      <c r="BH19109" s="144"/>
      <c r="BI19109" s="144"/>
      <c r="BJ19109" s="144"/>
      <c r="BK19109" s="144"/>
      <c r="BL19109" s="144"/>
      <c r="BM19109" s="144"/>
      <c r="BN19109" s="144"/>
    </row>
    <row r="19110" spans="55:66">
      <c r="BC19110" s="144"/>
      <c r="BD19110" s="144"/>
      <c r="BE19110" s="144"/>
      <c r="BF19110" s="144"/>
      <c r="BG19110" s="144"/>
      <c r="BH19110" s="144"/>
      <c r="BI19110" s="144"/>
      <c r="BJ19110" s="144"/>
      <c r="BK19110" s="144"/>
      <c r="BL19110" s="144"/>
      <c r="BM19110" s="144"/>
      <c r="BN19110" s="144"/>
    </row>
    <row r="19111" spans="55:66">
      <c r="BC19111" s="144"/>
      <c r="BD19111" s="144"/>
      <c r="BE19111" s="144"/>
      <c r="BF19111" s="144"/>
      <c r="BG19111" s="144"/>
      <c r="BH19111" s="144"/>
      <c r="BI19111" s="144"/>
      <c r="BJ19111" s="144"/>
      <c r="BK19111" s="144"/>
      <c r="BL19111" s="144"/>
      <c r="BM19111" s="144"/>
      <c r="BN19111" s="144"/>
    </row>
    <row r="19112" spans="55:66">
      <c r="BC19112" s="144"/>
      <c r="BD19112" s="144"/>
      <c r="BE19112" s="144"/>
      <c r="BF19112" s="144"/>
      <c r="BG19112" s="144"/>
      <c r="BH19112" s="144"/>
      <c r="BI19112" s="144"/>
      <c r="BJ19112" s="144"/>
      <c r="BK19112" s="144"/>
      <c r="BL19112" s="144"/>
      <c r="BM19112" s="144"/>
      <c r="BN19112" s="144"/>
    </row>
    <row r="19113" spans="55:66">
      <c r="BC19113" s="144"/>
      <c r="BD19113" s="144"/>
      <c r="BE19113" s="144"/>
      <c r="BF19113" s="144"/>
      <c r="BG19113" s="144"/>
      <c r="BH19113" s="144"/>
      <c r="BI19113" s="144"/>
      <c r="BJ19113" s="144"/>
      <c r="BK19113" s="144"/>
      <c r="BL19113" s="144"/>
      <c r="BM19113" s="144"/>
      <c r="BN19113" s="144"/>
    </row>
    <row r="19114" spans="55:66">
      <c r="BC19114" s="144"/>
      <c r="BD19114" s="144"/>
      <c r="BE19114" s="144"/>
      <c r="BF19114" s="144"/>
      <c r="BG19114" s="144"/>
      <c r="BH19114" s="144"/>
      <c r="BI19114" s="144"/>
      <c r="BJ19114" s="144"/>
      <c r="BK19114" s="144"/>
      <c r="BL19114" s="144"/>
      <c r="BM19114" s="144"/>
      <c r="BN19114" s="144"/>
    </row>
    <row r="19115" spans="55:66">
      <c r="BC19115" s="144"/>
      <c r="BD19115" s="144"/>
      <c r="BE19115" s="144"/>
      <c r="BF19115" s="144"/>
      <c r="BG19115" s="144"/>
      <c r="BH19115" s="144"/>
      <c r="BI19115" s="144"/>
      <c r="BJ19115" s="144"/>
      <c r="BK19115" s="144"/>
      <c r="BL19115" s="144"/>
      <c r="BM19115" s="144"/>
      <c r="BN19115" s="144"/>
    </row>
    <row r="19116" spans="55:66">
      <c r="BC19116" s="144"/>
      <c r="BD19116" s="144"/>
      <c r="BE19116" s="144"/>
      <c r="BF19116" s="144"/>
      <c r="BG19116" s="144"/>
      <c r="BH19116" s="144"/>
      <c r="BI19116" s="144"/>
      <c r="BJ19116" s="144"/>
      <c r="BK19116" s="144"/>
      <c r="BL19116" s="144"/>
      <c r="BM19116" s="144"/>
      <c r="BN19116" s="144"/>
    </row>
    <row r="19117" spans="55:66">
      <c r="BC19117" s="144"/>
      <c r="BD19117" s="144"/>
      <c r="BE19117" s="144"/>
      <c r="BF19117" s="144"/>
      <c r="BG19117" s="144"/>
      <c r="BH19117" s="144"/>
      <c r="BI19117" s="144"/>
      <c r="BJ19117" s="144"/>
      <c r="BK19117" s="144"/>
      <c r="BL19117" s="144"/>
      <c r="BM19117" s="144"/>
      <c r="BN19117" s="144"/>
    </row>
    <row r="19118" spans="55:66">
      <c r="BC19118" s="144"/>
      <c r="BD19118" s="144"/>
      <c r="BE19118" s="144"/>
      <c r="BF19118" s="144"/>
      <c r="BG19118" s="144"/>
      <c r="BH19118" s="144"/>
      <c r="BI19118" s="144"/>
      <c r="BJ19118" s="144"/>
      <c r="BK19118" s="144"/>
      <c r="BL19118" s="144"/>
      <c r="BM19118" s="144"/>
      <c r="BN19118" s="144"/>
    </row>
    <row r="19119" spans="55:66">
      <c r="BC19119" s="144"/>
      <c r="BD19119" s="144"/>
      <c r="BE19119" s="144"/>
      <c r="BF19119" s="144"/>
      <c r="BG19119" s="144"/>
      <c r="BH19119" s="144"/>
      <c r="BI19119" s="144"/>
      <c r="BJ19119" s="144"/>
      <c r="BK19119" s="144"/>
      <c r="BL19119" s="144"/>
      <c r="BM19119" s="144"/>
      <c r="BN19119" s="144"/>
    </row>
    <row r="19120" spans="55:66">
      <c r="BC19120" s="144"/>
      <c r="BD19120" s="144"/>
      <c r="BE19120" s="144"/>
      <c r="BF19120" s="144"/>
      <c r="BG19120" s="144"/>
      <c r="BH19120" s="144"/>
      <c r="BI19120" s="144"/>
      <c r="BJ19120" s="144"/>
      <c r="BK19120" s="144"/>
      <c r="BL19120" s="144"/>
      <c r="BM19120" s="144"/>
      <c r="BN19120" s="144"/>
    </row>
    <row r="19121" spans="55:66">
      <c r="BC19121" s="144"/>
      <c r="BD19121" s="144"/>
      <c r="BE19121" s="144"/>
      <c r="BF19121" s="144"/>
      <c r="BG19121" s="144"/>
      <c r="BH19121" s="144"/>
      <c r="BI19121" s="144"/>
      <c r="BJ19121" s="144"/>
      <c r="BK19121" s="144"/>
      <c r="BL19121" s="144"/>
      <c r="BM19121" s="144"/>
      <c r="BN19121" s="144"/>
    </row>
    <row r="19122" spans="55:66">
      <c r="BC19122" s="144"/>
      <c r="BD19122" s="144"/>
      <c r="BE19122" s="144"/>
      <c r="BF19122" s="144"/>
      <c r="BG19122" s="144"/>
      <c r="BH19122" s="144"/>
      <c r="BI19122" s="144"/>
      <c r="BJ19122" s="144"/>
      <c r="BK19122" s="144"/>
      <c r="BL19122" s="144"/>
      <c r="BM19122" s="144"/>
      <c r="BN19122" s="144"/>
    </row>
    <row r="19123" spans="55:66">
      <c r="BC19123" s="144"/>
      <c r="BD19123" s="144"/>
      <c r="BE19123" s="144"/>
      <c r="BF19123" s="144"/>
      <c r="BG19123" s="144"/>
      <c r="BH19123" s="144"/>
      <c r="BI19123" s="144"/>
      <c r="BJ19123" s="144"/>
      <c r="BK19123" s="144"/>
      <c r="BL19123" s="144"/>
      <c r="BM19123" s="144"/>
      <c r="BN19123" s="144"/>
    </row>
    <row r="19124" spans="55:66">
      <c r="BC19124" s="144"/>
      <c r="BD19124" s="144"/>
      <c r="BE19124" s="144"/>
      <c r="BF19124" s="144"/>
      <c r="BG19124" s="144"/>
      <c r="BH19124" s="144"/>
      <c r="BI19124" s="144"/>
      <c r="BJ19124" s="144"/>
      <c r="BK19124" s="144"/>
      <c r="BL19124" s="144"/>
      <c r="BM19124" s="144"/>
      <c r="BN19124" s="144"/>
    </row>
    <row r="19125" spans="55:66">
      <c r="BC19125" s="144"/>
      <c r="BD19125" s="144"/>
      <c r="BE19125" s="144"/>
      <c r="BF19125" s="144"/>
      <c r="BG19125" s="144"/>
      <c r="BH19125" s="144"/>
      <c r="BI19125" s="144"/>
      <c r="BJ19125" s="144"/>
      <c r="BK19125" s="144"/>
      <c r="BL19125" s="144"/>
      <c r="BM19125" s="144"/>
      <c r="BN19125" s="144"/>
    </row>
    <row r="19126" spans="55:66">
      <c r="BC19126" s="144"/>
      <c r="BD19126" s="144"/>
      <c r="BE19126" s="144"/>
      <c r="BF19126" s="144"/>
      <c r="BG19126" s="144"/>
      <c r="BH19126" s="144"/>
      <c r="BI19126" s="144"/>
      <c r="BJ19126" s="144"/>
      <c r="BK19126" s="144"/>
      <c r="BL19126" s="144"/>
      <c r="BM19126" s="144"/>
      <c r="BN19126" s="144"/>
    </row>
    <row r="19127" spans="55:66">
      <c r="BC19127" s="144"/>
      <c r="BD19127" s="144"/>
      <c r="BE19127" s="144"/>
      <c r="BF19127" s="144"/>
      <c r="BG19127" s="144"/>
      <c r="BH19127" s="144"/>
      <c r="BI19127" s="144"/>
      <c r="BJ19127" s="144"/>
      <c r="BK19127" s="144"/>
      <c r="BL19127" s="144"/>
      <c r="BM19127" s="144"/>
      <c r="BN19127" s="144"/>
    </row>
    <row r="19128" spans="55:66">
      <c r="BC19128" s="144"/>
      <c r="BD19128" s="144"/>
      <c r="BE19128" s="144"/>
      <c r="BF19128" s="144"/>
      <c r="BG19128" s="144"/>
      <c r="BH19128" s="144"/>
      <c r="BI19128" s="144"/>
      <c r="BJ19128" s="144"/>
      <c r="BK19128" s="144"/>
      <c r="BL19128" s="144"/>
      <c r="BM19128" s="144"/>
      <c r="BN19128" s="144"/>
    </row>
    <row r="19129" spans="55:66">
      <c r="BC19129" s="144"/>
      <c r="BD19129" s="144"/>
      <c r="BE19129" s="144"/>
      <c r="BF19129" s="144"/>
      <c r="BG19129" s="144"/>
      <c r="BH19129" s="144"/>
      <c r="BI19129" s="144"/>
      <c r="BJ19129" s="144"/>
      <c r="BK19129" s="144"/>
      <c r="BL19129" s="144"/>
      <c r="BM19129" s="144"/>
      <c r="BN19129" s="144"/>
    </row>
    <row r="19130" spans="55:66">
      <c r="BC19130" s="144"/>
      <c r="BD19130" s="144"/>
      <c r="BE19130" s="144"/>
      <c r="BF19130" s="144"/>
      <c r="BG19130" s="144"/>
      <c r="BH19130" s="144"/>
      <c r="BI19130" s="144"/>
      <c r="BJ19130" s="144"/>
      <c r="BK19130" s="144"/>
      <c r="BL19130" s="144"/>
      <c r="BM19130" s="144"/>
      <c r="BN19130" s="144"/>
    </row>
    <row r="19131" spans="55:66">
      <c r="BC19131" s="144"/>
      <c r="BD19131" s="144"/>
      <c r="BE19131" s="144"/>
      <c r="BF19131" s="144"/>
      <c r="BG19131" s="144"/>
      <c r="BH19131" s="144"/>
      <c r="BI19131" s="144"/>
      <c r="BJ19131" s="144"/>
      <c r="BK19131" s="144"/>
      <c r="BL19131" s="144"/>
      <c r="BM19131" s="144"/>
      <c r="BN19131" s="144"/>
    </row>
    <row r="19132" spans="55:66">
      <c r="BC19132" s="144"/>
      <c r="BD19132" s="144"/>
      <c r="BE19132" s="144"/>
      <c r="BF19132" s="144"/>
      <c r="BG19132" s="144"/>
      <c r="BH19132" s="144"/>
      <c r="BI19132" s="144"/>
      <c r="BJ19132" s="144"/>
      <c r="BK19132" s="144"/>
      <c r="BL19132" s="144"/>
      <c r="BM19132" s="144"/>
      <c r="BN19132" s="144"/>
    </row>
    <row r="19133" spans="55:66">
      <c r="BC19133" s="144"/>
      <c r="BD19133" s="144"/>
      <c r="BE19133" s="144"/>
      <c r="BF19133" s="144"/>
      <c r="BG19133" s="144"/>
      <c r="BH19133" s="144"/>
      <c r="BI19133" s="144"/>
      <c r="BJ19133" s="144"/>
      <c r="BK19133" s="144"/>
      <c r="BL19133" s="144"/>
      <c r="BM19133" s="144"/>
      <c r="BN19133" s="144"/>
    </row>
    <row r="19134" spans="55:66">
      <c r="BC19134" s="144"/>
      <c r="BD19134" s="144"/>
      <c r="BE19134" s="144"/>
      <c r="BF19134" s="144"/>
      <c r="BG19134" s="144"/>
      <c r="BH19134" s="144"/>
      <c r="BI19134" s="144"/>
      <c r="BJ19134" s="144"/>
      <c r="BK19134" s="144"/>
      <c r="BL19134" s="144"/>
      <c r="BM19134" s="144"/>
      <c r="BN19134" s="144"/>
    </row>
    <row r="19135" spans="55:66">
      <c r="BC19135" s="144"/>
      <c r="BD19135" s="144"/>
      <c r="BE19135" s="144"/>
      <c r="BF19135" s="144"/>
      <c r="BG19135" s="144"/>
      <c r="BH19135" s="144"/>
      <c r="BI19135" s="144"/>
      <c r="BJ19135" s="144"/>
      <c r="BK19135" s="144"/>
      <c r="BL19135" s="144"/>
      <c r="BM19135" s="144"/>
      <c r="BN19135" s="144"/>
    </row>
    <row r="19136" spans="55:66">
      <c r="BC19136" s="144"/>
      <c r="BD19136" s="144"/>
      <c r="BE19136" s="144"/>
      <c r="BF19136" s="144"/>
      <c r="BG19136" s="144"/>
      <c r="BH19136" s="144"/>
      <c r="BI19136" s="144"/>
      <c r="BJ19136" s="144"/>
      <c r="BK19136" s="144"/>
      <c r="BL19136" s="144"/>
      <c r="BM19136" s="144"/>
      <c r="BN19136" s="144"/>
    </row>
    <row r="19137" spans="55:66">
      <c r="BC19137" s="144"/>
      <c r="BD19137" s="144"/>
      <c r="BE19137" s="144"/>
      <c r="BF19137" s="144"/>
      <c r="BG19137" s="144"/>
      <c r="BH19137" s="144"/>
      <c r="BI19137" s="144"/>
      <c r="BJ19137" s="144"/>
      <c r="BK19137" s="144"/>
      <c r="BL19137" s="144"/>
      <c r="BM19137" s="144"/>
      <c r="BN19137" s="144"/>
    </row>
    <row r="19138" spans="55:66">
      <c r="BC19138" s="144"/>
      <c r="BD19138" s="144"/>
      <c r="BE19138" s="144"/>
      <c r="BF19138" s="144"/>
      <c r="BG19138" s="144"/>
      <c r="BH19138" s="144"/>
      <c r="BI19138" s="144"/>
      <c r="BJ19138" s="144"/>
      <c r="BK19138" s="144"/>
      <c r="BL19138" s="144"/>
      <c r="BM19138" s="144"/>
      <c r="BN19138" s="144"/>
    </row>
    <row r="19139" spans="55:66">
      <c r="BC19139" s="144"/>
      <c r="BD19139" s="144"/>
      <c r="BE19139" s="144"/>
      <c r="BF19139" s="144"/>
      <c r="BG19139" s="144"/>
      <c r="BH19139" s="144"/>
      <c r="BI19139" s="144"/>
      <c r="BJ19139" s="144"/>
      <c r="BK19139" s="144"/>
      <c r="BL19139" s="144"/>
      <c r="BM19139" s="144"/>
      <c r="BN19139" s="144"/>
    </row>
    <row r="19140" spans="55:66">
      <c r="BC19140" s="144"/>
      <c r="BD19140" s="144"/>
      <c r="BE19140" s="144"/>
      <c r="BF19140" s="144"/>
      <c r="BG19140" s="144"/>
      <c r="BH19140" s="144"/>
      <c r="BI19140" s="144"/>
      <c r="BJ19140" s="144"/>
      <c r="BK19140" s="144"/>
      <c r="BL19140" s="144"/>
      <c r="BM19140" s="144"/>
      <c r="BN19140" s="144"/>
    </row>
    <row r="19141" spans="55:66">
      <c r="BC19141" s="144"/>
      <c r="BD19141" s="144"/>
      <c r="BE19141" s="144"/>
      <c r="BF19141" s="144"/>
      <c r="BG19141" s="144"/>
      <c r="BH19141" s="144"/>
      <c r="BI19141" s="144"/>
      <c r="BJ19141" s="144"/>
      <c r="BK19141" s="144"/>
      <c r="BL19141" s="144"/>
      <c r="BM19141" s="144"/>
      <c r="BN19141" s="144"/>
    </row>
    <row r="19142" spans="55:66">
      <c r="BC19142" s="144"/>
      <c r="BD19142" s="144"/>
      <c r="BE19142" s="144"/>
      <c r="BF19142" s="144"/>
      <c r="BG19142" s="144"/>
      <c r="BH19142" s="144"/>
      <c r="BI19142" s="144"/>
      <c r="BJ19142" s="144"/>
      <c r="BK19142" s="144"/>
      <c r="BL19142" s="144"/>
      <c r="BM19142" s="144"/>
      <c r="BN19142" s="144"/>
    </row>
    <row r="19143" spans="55:66">
      <c r="BC19143" s="144"/>
      <c r="BD19143" s="144"/>
      <c r="BE19143" s="144"/>
      <c r="BF19143" s="144"/>
      <c r="BG19143" s="144"/>
      <c r="BH19143" s="144"/>
      <c r="BI19143" s="144"/>
      <c r="BJ19143" s="144"/>
      <c r="BK19143" s="144"/>
      <c r="BL19143" s="144"/>
      <c r="BM19143" s="144"/>
      <c r="BN19143" s="144"/>
    </row>
    <row r="19144" spans="55:66">
      <c r="BC19144" s="144"/>
      <c r="BD19144" s="144"/>
      <c r="BE19144" s="144"/>
      <c r="BF19144" s="144"/>
      <c r="BG19144" s="144"/>
      <c r="BH19144" s="144"/>
      <c r="BI19144" s="144"/>
      <c r="BJ19144" s="144"/>
      <c r="BK19144" s="144"/>
      <c r="BL19144" s="144"/>
      <c r="BM19144" s="144"/>
      <c r="BN19144" s="144"/>
    </row>
    <row r="19145" spans="55:66">
      <c r="BC19145" s="144"/>
      <c r="BD19145" s="144"/>
      <c r="BE19145" s="144"/>
      <c r="BF19145" s="144"/>
      <c r="BG19145" s="144"/>
      <c r="BH19145" s="144"/>
      <c r="BI19145" s="144"/>
      <c r="BJ19145" s="144"/>
      <c r="BK19145" s="144"/>
      <c r="BL19145" s="144"/>
      <c r="BM19145" s="144"/>
      <c r="BN19145" s="144"/>
    </row>
    <row r="19146" spans="55:66">
      <c r="BC19146" s="144"/>
      <c r="BD19146" s="144"/>
      <c r="BE19146" s="144"/>
      <c r="BF19146" s="144"/>
      <c r="BG19146" s="144"/>
      <c r="BH19146" s="144"/>
      <c r="BI19146" s="144"/>
      <c r="BJ19146" s="144"/>
      <c r="BK19146" s="144"/>
      <c r="BL19146" s="144"/>
      <c r="BM19146" s="144"/>
      <c r="BN19146" s="144"/>
    </row>
    <row r="19147" spans="55:66">
      <c r="BC19147" s="144"/>
      <c r="BD19147" s="144"/>
      <c r="BE19147" s="144"/>
      <c r="BF19147" s="144"/>
      <c r="BG19147" s="144"/>
      <c r="BH19147" s="144"/>
      <c r="BI19147" s="144"/>
      <c r="BJ19147" s="144"/>
      <c r="BK19147" s="144"/>
      <c r="BL19147" s="144"/>
      <c r="BM19147" s="144"/>
      <c r="BN19147" s="144"/>
    </row>
    <row r="19148" spans="55:66">
      <c r="BC19148" s="144"/>
      <c r="BD19148" s="144"/>
      <c r="BE19148" s="144"/>
      <c r="BF19148" s="144"/>
      <c r="BG19148" s="144"/>
      <c r="BH19148" s="144"/>
      <c r="BI19148" s="144"/>
      <c r="BJ19148" s="144"/>
      <c r="BK19148" s="144"/>
      <c r="BL19148" s="144"/>
      <c r="BM19148" s="144"/>
      <c r="BN19148" s="144"/>
    </row>
    <row r="19149" spans="55:66">
      <c r="BC19149" s="144"/>
      <c r="BD19149" s="144"/>
      <c r="BE19149" s="144"/>
      <c r="BF19149" s="144"/>
      <c r="BG19149" s="144"/>
      <c r="BH19149" s="144"/>
      <c r="BI19149" s="144"/>
      <c r="BJ19149" s="144"/>
      <c r="BK19149" s="144"/>
      <c r="BL19149" s="144"/>
      <c r="BM19149" s="144"/>
      <c r="BN19149" s="144"/>
    </row>
    <row r="19150" spans="55:66">
      <c r="BC19150" s="144"/>
      <c r="BD19150" s="144"/>
      <c r="BE19150" s="144"/>
      <c r="BF19150" s="144"/>
      <c r="BG19150" s="144"/>
      <c r="BH19150" s="144"/>
      <c r="BI19150" s="144"/>
      <c r="BJ19150" s="144"/>
      <c r="BK19150" s="144"/>
      <c r="BL19150" s="144"/>
      <c r="BM19150" s="144"/>
      <c r="BN19150" s="144"/>
    </row>
    <row r="19151" spans="55:66">
      <c r="BC19151" s="144"/>
      <c r="BD19151" s="144"/>
      <c r="BE19151" s="144"/>
      <c r="BF19151" s="144"/>
      <c r="BG19151" s="144"/>
      <c r="BH19151" s="144"/>
      <c r="BI19151" s="144"/>
      <c r="BJ19151" s="144"/>
      <c r="BK19151" s="144"/>
      <c r="BL19151" s="144"/>
      <c r="BM19151" s="144"/>
      <c r="BN19151" s="144"/>
    </row>
    <row r="19152" spans="55:66">
      <c r="BC19152" s="144"/>
      <c r="BD19152" s="144"/>
      <c r="BE19152" s="144"/>
      <c r="BF19152" s="144"/>
      <c r="BG19152" s="144"/>
      <c r="BH19152" s="144"/>
      <c r="BI19152" s="144"/>
      <c r="BJ19152" s="144"/>
      <c r="BK19152" s="144"/>
      <c r="BL19152" s="144"/>
      <c r="BM19152" s="144"/>
      <c r="BN19152" s="144"/>
    </row>
    <row r="19153" spans="55:66">
      <c r="BC19153" s="144"/>
      <c r="BD19153" s="144"/>
      <c r="BE19153" s="144"/>
      <c r="BF19153" s="144"/>
      <c r="BG19153" s="144"/>
      <c r="BH19153" s="144"/>
      <c r="BI19153" s="144"/>
      <c r="BJ19153" s="144"/>
      <c r="BK19153" s="144"/>
      <c r="BL19153" s="144"/>
      <c r="BM19153" s="144"/>
      <c r="BN19153" s="144"/>
    </row>
    <row r="19154" spans="55:66">
      <c r="BC19154" s="144"/>
      <c r="BD19154" s="144"/>
      <c r="BE19154" s="144"/>
      <c r="BF19154" s="144"/>
      <c r="BG19154" s="144"/>
      <c r="BH19154" s="144"/>
      <c r="BI19154" s="144"/>
      <c r="BJ19154" s="144"/>
      <c r="BK19154" s="144"/>
      <c r="BL19154" s="144"/>
      <c r="BM19154" s="144"/>
      <c r="BN19154" s="144"/>
    </row>
    <row r="19155" spans="55:66">
      <c r="BC19155" s="144"/>
      <c r="BD19155" s="144"/>
      <c r="BE19155" s="144"/>
      <c r="BF19155" s="144"/>
      <c r="BG19155" s="144"/>
      <c r="BH19155" s="144"/>
      <c r="BI19155" s="144"/>
      <c r="BJ19155" s="144"/>
      <c r="BK19155" s="144"/>
      <c r="BL19155" s="144"/>
      <c r="BM19155" s="144"/>
      <c r="BN19155" s="144"/>
    </row>
    <row r="19156" spans="55:66">
      <c r="BC19156" s="144"/>
      <c r="BD19156" s="144"/>
      <c r="BE19156" s="144"/>
      <c r="BF19156" s="144"/>
      <c r="BG19156" s="144"/>
      <c r="BH19156" s="144"/>
      <c r="BI19156" s="144"/>
      <c r="BJ19156" s="144"/>
      <c r="BK19156" s="144"/>
      <c r="BL19156" s="144"/>
      <c r="BM19156" s="144"/>
      <c r="BN19156" s="144"/>
    </row>
    <row r="19157" spans="55:66">
      <c r="BC19157" s="144"/>
      <c r="BD19157" s="144"/>
      <c r="BE19157" s="144"/>
      <c r="BF19157" s="144"/>
      <c r="BG19157" s="144"/>
      <c r="BH19157" s="144"/>
      <c r="BI19157" s="144"/>
      <c r="BJ19157" s="144"/>
      <c r="BK19157" s="144"/>
      <c r="BL19157" s="144"/>
      <c r="BM19157" s="144"/>
      <c r="BN19157" s="144"/>
    </row>
    <row r="19158" spans="55:66">
      <c r="BC19158" s="144"/>
      <c r="BD19158" s="144"/>
      <c r="BE19158" s="144"/>
      <c r="BF19158" s="144"/>
      <c r="BG19158" s="144"/>
      <c r="BH19158" s="144"/>
      <c r="BI19158" s="144"/>
      <c r="BJ19158" s="144"/>
      <c r="BK19158" s="144"/>
      <c r="BL19158" s="144"/>
      <c r="BM19158" s="144"/>
      <c r="BN19158" s="144"/>
    </row>
    <row r="19159" spans="55:66">
      <c r="BC19159" s="144"/>
      <c r="BD19159" s="144"/>
      <c r="BE19159" s="144"/>
      <c r="BF19159" s="144"/>
      <c r="BG19159" s="144"/>
      <c r="BH19159" s="144"/>
      <c r="BI19159" s="144"/>
      <c r="BJ19159" s="144"/>
      <c r="BK19159" s="144"/>
      <c r="BL19159" s="144"/>
      <c r="BM19159" s="144"/>
      <c r="BN19159" s="144"/>
    </row>
    <row r="19160" spans="55:66">
      <c r="BC19160" s="144"/>
      <c r="BD19160" s="144"/>
      <c r="BE19160" s="144"/>
      <c r="BF19160" s="144"/>
      <c r="BG19160" s="144"/>
      <c r="BH19160" s="144"/>
      <c r="BI19160" s="144"/>
      <c r="BJ19160" s="144"/>
      <c r="BK19160" s="144"/>
      <c r="BL19160" s="144"/>
      <c r="BM19160" s="144"/>
      <c r="BN19160" s="144"/>
    </row>
    <row r="19161" spans="55:66">
      <c r="BC19161" s="144"/>
      <c r="BD19161" s="144"/>
      <c r="BE19161" s="144"/>
      <c r="BF19161" s="144"/>
      <c r="BG19161" s="144"/>
      <c r="BH19161" s="144"/>
      <c r="BI19161" s="144"/>
      <c r="BJ19161" s="144"/>
      <c r="BK19161" s="144"/>
      <c r="BL19161" s="144"/>
      <c r="BM19161" s="144"/>
      <c r="BN19161" s="144"/>
    </row>
    <row r="19162" spans="55:66">
      <c r="BC19162" s="144"/>
      <c r="BD19162" s="144"/>
      <c r="BE19162" s="144"/>
      <c r="BF19162" s="144"/>
      <c r="BG19162" s="144"/>
      <c r="BH19162" s="144"/>
      <c r="BI19162" s="144"/>
      <c r="BJ19162" s="144"/>
      <c r="BK19162" s="144"/>
      <c r="BL19162" s="144"/>
      <c r="BM19162" s="144"/>
      <c r="BN19162" s="144"/>
    </row>
    <row r="19163" spans="55:66">
      <c r="BC19163" s="144"/>
      <c r="BD19163" s="144"/>
      <c r="BE19163" s="144"/>
      <c r="BF19163" s="144"/>
      <c r="BG19163" s="144"/>
      <c r="BH19163" s="144"/>
      <c r="BI19163" s="144"/>
      <c r="BJ19163" s="144"/>
      <c r="BK19163" s="144"/>
      <c r="BL19163" s="144"/>
      <c r="BM19163" s="144"/>
      <c r="BN19163" s="144"/>
    </row>
    <row r="19164" spans="55:66">
      <c r="BC19164" s="144"/>
      <c r="BD19164" s="144"/>
      <c r="BE19164" s="144"/>
      <c r="BF19164" s="144"/>
      <c r="BG19164" s="144"/>
      <c r="BH19164" s="144"/>
      <c r="BI19164" s="144"/>
      <c r="BJ19164" s="144"/>
      <c r="BK19164" s="144"/>
      <c r="BL19164" s="144"/>
      <c r="BM19164" s="144"/>
      <c r="BN19164" s="144"/>
    </row>
    <row r="19165" spans="55:66">
      <c r="BC19165" s="144"/>
      <c r="BD19165" s="144"/>
      <c r="BE19165" s="144"/>
      <c r="BF19165" s="144"/>
      <c r="BG19165" s="144"/>
      <c r="BH19165" s="144"/>
      <c r="BI19165" s="144"/>
      <c r="BJ19165" s="144"/>
      <c r="BK19165" s="144"/>
      <c r="BL19165" s="144"/>
      <c r="BM19165" s="144"/>
      <c r="BN19165" s="144"/>
    </row>
    <row r="19166" spans="55:66">
      <c r="BC19166" s="144"/>
      <c r="BD19166" s="144"/>
      <c r="BE19166" s="144"/>
      <c r="BF19166" s="144"/>
      <c r="BG19166" s="144"/>
      <c r="BH19166" s="144"/>
      <c r="BI19166" s="144"/>
      <c r="BJ19166" s="144"/>
      <c r="BK19166" s="144"/>
      <c r="BL19166" s="144"/>
      <c r="BM19166" s="144"/>
      <c r="BN19166" s="144"/>
    </row>
    <row r="19167" spans="55:66">
      <c r="BC19167" s="144"/>
      <c r="BD19167" s="144"/>
      <c r="BE19167" s="144"/>
      <c r="BF19167" s="144"/>
      <c r="BG19167" s="144"/>
      <c r="BH19167" s="144"/>
      <c r="BI19167" s="144"/>
      <c r="BJ19167" s="144"/>
      <c r="BK19167" s="144"/>
      <c r="BL19167" s="144"/>
      <c r="BM19167" s="144"/>
      <c r="BN19167" s="144"/>
    </row>
    <row r="19168" spans="55:66">
      <c r="BC19168" s="144"/>
      <c r="BD19168" s="144"/>
      <c r="BE19168" s="144"/>
      <c r="BF19168" s="144"/>
      <c r="BG19168" s="144"/>
      <c r="BH19168" s="144"/>
      <c r="BI19168" s="144"/>
      <c r="BJ19168" s="144"/>
      <c r="BK19168" s="144"/>
      <c r="BL19168" s="144"/>
      <c r="BM19168" s="144"/>
      <c r="BN19168" s="144"/>
    </row>
    <row r="19169" spans="55:66">
      <c r="BC19169" s="144"/>
      <c r="BD19169" s="144"/>
      <c r="BE19169" s="144"/>
      <c r="BF19169" s="144"/>
      <c r="BG19169" s="144"/>
      <c r="BH19169" s="144"/>
      <c r="BI19169" s="144"/>
      <c r="BJ19169" s="144"/>
      <c r="BK19169" s="144"/>
      <c r="BL19169" s="144"/>
      <c r="BM19169" s="144"/>
      <c r="BN19169" s="144"/>
    </row>
    <row r="19170" spans="55:66">
      <c r="BC19170" s="144"/>
      <c r="BD19170" s="144"/>
      <c r="BE19170" s="144"/>
      <c r="BF19170" s="144"/>
      <c r="BG19170" s="144"/>
      <c r="BH19170" s="144"/>
      <c r="BI19170" s="144"/>
      <c r="BJ19170" s="144"/>
      <c r="BK19170" s="144"/>
      <c r="BL19170" s="144"/>
      <c r="BM19170" s="144"/>
      <c r="BN19170" s="144"/>
    </row>
    <row r="19171" spans="55:66">
      <c r="BC19171" s="144"/>
      <c r="BD19171" s="144"/>
      <c r="BE19171" s="144"/>
      <c r="BF19171" s="144"/>
      <c r="BG19171" s="144"/>
      <c r="BH19171" s="144"/>
      <c r="BI19171" s="144"/>
      <c r="BJ19171" s="144"/>
      <c r="BK19171" s="144"/>
      <c r="BL19171" s="144"/>
      <c r="BM19171" s="144"/>
      <c r="BN19171" s="144"/>
    </row>
    <row r="19172" spans="55:66">
      <c r="BC19172" s="144"/>
      <c r="BD19172" s="144"/>
      <c r="BE19172" s="144"/>
      <c r="BF19172" s="144"/>
      <c r="BG19172" s="144"/>
      <c r="BH19172" s="144"/>
      <c r="BI19172" s="144"/>
      <c r="BJ19172" s="144"/>
      <c r="BK19172" s="144"/>
      <c r="BL19172" s="144"/>
      <c r="BM19172" s="144"/>
      <c r="BN19172" s="144"/>
    </row>
    <row r="19173" spans="55:66">
      <c r="BC19173" s="144"/>
      <c r="BD19173" s="144"/>
      <c r="BE19173" s="144"/>
      <c r="BF19173" s="144"/>
      <c r="BG19173" s="144"/>
      <c r="BH19173" s="144"/>
      <c r="BI19173" s="144"/>
      <c r="BJ19173" s="144"/>
      <c r="BK19173" s="144"/>
      <c r="BL19173" s="144"/>
      <c r="BM19173" s="144"/>
      <c r="BN19173" s="144"/>
    </row>
    <row r="19174" spans="55:66">
      <c r="BC19174" s="144"/>
      <c r="BD19174" s="144"/>
      <c r="BE19174" s="144"/>
      <c r="BF19174" s="144"/>
      <c r="BG19174" s="144"/>
      <c r="BH19174" s="144"/>
      <c r="BI19174" s="144"/>
      <c r="BJ19174" s="144"/>
      <c r="BK19174" s="144"/>
      <c r="BL19174" s="144"/>
      <c r="BM19174" s="144"/>
      <c r="BN19174" s="144"/>
    </row>
    <row r="19175" spans="55:66">
      <c r="BC19175" s="144"/>
      <c r="BD19175" s="144"/>
      <c r="BE19175" s="144"/>
      <c r="BF19175" s="144"/>
      <c r="BG19175" s="144"/>
      <c r="BH19175" s="144"/>
      <c r="BI19175" s="144"/>
      <c r="BJ19175" s="144"/>
      <c r="BK19175" s="144"/>
      <c r="BL19175" s="144"/>
      <c r="BM19175" s="144"/>
      <c r="BN19175" s="144"/>
    </row>
    <row r="19176" spans="55:66">
      <c r="BC19176" s="144"/>
      <c r="BD19176" s="144"/>
      <c r="BE19176" s="144"/>
      <c r="BF19176" s="144"/>
      <c r="BG19176" s="144"/>
      <c r="BH19176" s="144"/>
      <c r="BI19176" s="144"/>
      <c r="BJ19176" s="144"/>
      <c r="BK19176" s="144"/>
      <c r="BL19176" s="144"/>
      <c r="BM19176" s="144"/>
      <c r="BN19176" s="144"/>
    </row>
    <row r="19177" spans="55:66">
      <c r="BC19177" s="144"/>
      <c r="BD19177" s="144"/>
      <c r="BE19177" s="144"/>
      <c r="BF19177" s="144"/>
      <c r="BG19177" s="144"/>
      <c r="BH19177" s="144"/>
      <c r="BI19177" s="144"/>
      <c r="BJ19177" s="144"/>
      <c r="BK19177" s="144"/>
      <c r="BL19177" s="144"/>
      <c r="BM19177" s="144"/>
      <c r="BN19177" s="144"/>
    </row>
    <row r="19178" spans="55:66">
      <c r="BC19178" s="144"/>
      <c r="BD19178" s="144"/>
      <c r="BE19178" s="144"/>
      <c r="BF19178" s="144"/>
      <c r="BG19178" s="144"/>
      <c r="BH19178" s="144"/>
      <c r="BI19178" s="144"/>
      <c r="BJ19178" s="144"/>
      <c r="BK19178" s="144"/>
      <c r="BL19178" s="144"/>
      <c r="BM19178" s="144"/>
      <c r="BN19178" s="144"/>
    </row>
    <row r="19179" spans="55:66">
      <c r="BC19179" s="144"/>
      <c r="BD19179" s="144"/>
      <c r="BE19179" s="144"/>
      <c r="BF19179" s="144"/>
      <c r="BG19179" s="144"/>
      <c r="BH19179" s="144"/>
      <c r="BI19179" s="144"/>
      <c r="BJ19179" s="144"/>
      <c r="BK19179" s="144"/>
      <c r="BL19179" s="144"/>
      <c r="BM19179" s="144"/>
      <c r="BN19179" s="144"/>
    </row>
    <row r="19180" spans="55:66">
      <c r="BC19180" s="144"/>
      <c r="BD19180" s="144"/>
      <c r="BE19180" s="144"/>
      <c r="BF19180" s="144"/>
      <c r="BG19180" s="144"/>
      <c r="BH19180" s="144"/>
      <c r="BI19180" s="144"/>
      <c r="BJ19180" s="144"/>
      <c r="BK19180" s="144"/>
      <c r="BL19180" s="144"/>
      <c r="BM19180" s="144"/>
      <c r="BN19180" s="144"/>
    </row>
    <row r="19181" spans="55:66">
      <c r="BC19181" s="144"/>
      <c r="BD19181" s="144"/>
      <c r="BE19181" s="144"/>
      <c r="BF19181" s="144"/>
      <c r="BG19181" s="144"/>
      <c r="BH19181" s="144"/>
      <c r="BI19181" s="144"/>
      <c r="BJ19181" s="144"/>
      <c r="BK19181" s="144"/>
      <c r="BL19181" s="144"/>
      <c r="BM19181" s="144"/>
      <c r="BN19181" s="144"/>
    </row>
    <row r="19182" spans="55:66">
      <c r="BC19182" s="144"/>
      <c r="BD19182" s="144"/>
      <c r="BE19182" s="144"/>
      <c r="BF19182" s="144"/>
      <c r="BG19182" s="144"/>
      <c r="BH19182" s="144"/>
      <c r="BI19182" s="144"/>
      <c r="BJ19182" s="144"/>
      <c r="BK19182" s="144"/>
      <c r="BL19182" s="144"/>
      <c r="BM19182" s="144"/>
      <c r="BN19182" s="144"/>
    </row>
    <row r="19183" spans="55:66">
      <c r="BC19183" s="144"/>
      <c r="BD19183" s="144"/>
      <c r="BE19183" s="144"/>
      <c r="BF19183" s="144"/>
      <c r="BG19183" s="144"/>
      <c r="BH19183" s="144"/>
      <c r="BI19183" s="144"/>
      <c r="BJ19183" s="144"/>
      <c r="BK19183" s="144"/>
      <c r="BL19183" s="144"/>
      <c r="BM19183" s="144"/>
      <c r="BN19183" s="144"/>
    </row>
    <row r="19184" spans="55:66">
      <c r="BC19184" s="144"/>
      <c r="BD19184" s="144"/>
      <c r="BE19184" s="144"/>
      <c r="BF19184" s="144"/>
      <c r="BG19184" s="144"/>
      <c r="BH19184" s="144"/>
      <c r="BI19184" s="144"/>
      <c r="BJ19184" s="144"/>
      <c r="BK19184" s="144"/>
      <c r="BL19184" s="144"/>
      <c r="BM19184" s="144"/>
      <c r="BN19184" s="144"/>
    </row>
    <row r="19185" spans="55:66">
      <c r="BC19185" s="144"/>
      <c r="BD19185" s="144"/>
      <c r="BE19185" s="144"/>
      <c r="BF19185" s="144"/>
      <c r="BG19185" s="144"/>
      <c r="BH19185" s="144"/>
      <c r="BI19185" s="144"/>
      <c r="BJ19185" s="144"/>
      <c r="BK19185" s="144"/>
      <c r="BL19185" s="144"/>
      <c r="BM19185" s="144"/>
      <c r="BN19185" s="144"/>
    </row>
    <row r="19186" spans="55:66">
      <c r="BC19186" s="144"/>
      <c r="BD19186" s="144"/>
      <c r="BE19186" s="144"/>
      <c r="BF19186" s="144"/>
      <c r="BG19186" s="144"/>
      <c r="BH19186" s="144"/>
      <c r="BI19186" s="144"/>
      <c r="BJ19186" s="144"/>
      <c r="BK19186" s="144"/>
      <c r="BL19186" s="144"/>
      <c r="BM19186" s="144"/>
      <c r="BN19186" s="144"/>
    </row>
    <row r="19187" spans="55:66">
      <c r="BC19187" s="144"/>
      <c r="BD19187" s="144"/>
      <c r="BE19187" s="144"/>
      <c r="BF19187" s="144"/>
      <c r="BG19187" s="144"/>
      <c r="BH19187" s="144"/>
      <c r="BI19187" s="144"/>
      <c r="BJ19187" s="144"/>
      <c r="BK19187" s="144"/>
      <c r="BL19187" s="144"/>
      <c r="BM19187" s="144"/>
      <c r="BN19187" s="144"/>
    </row>
    <row r="19188" spans="55:66">
      <c r="BC19188" s="144"/>
      <c r="BD19188" s="144"/>
      <c r="BE19188" s="144"/>
      <c r="BF19188" s="144"/>
      <c r="BG19188" s="144"/>
      <c r="BH19188" s="144"/>
      <c r="BI19188" s="144"/>
      <c r="BJ19188" s="144"/>
      <c r="BK19188" s="144"/>
      <c r="BL19188" s="144"/>
      <c r="BM19188" s="144"/>
      <c r="BN19188" s="144"/>
    </row>
    <row r="19189" spans="55:66">
      <c r="BC19189" s="144"/>
      <c r="BD19189" s="144"/>
      <c r="BE19189" s="144"/>
      <c r="BF19189" s="144"/>
      <c r="BG19189" s="144"/>
      <c r="BH19189" s="144"/>
      <c r="BI19189" s="144"/>
      <c r="BJ19189" s="144"/>
      <c r="BK19189" s="144"/>
      <c r="BL19189" s="144"/>
      <c r="BM19189" s="144"/>
      <c r="BN19189" s="144"/>
    </row>
    <row r="19190" spans="55:66">
      <c r="BC19190" s="144"/>
      <c r="BD19190" s="144"/>
      <c r="BE19190" s="144"/>
      <c r="BF19190" s="144"/>
      <c r="BG19190" s="144"/>
      <c r="BH19190" s="144"/>
      <c r="BI19190" s="144"/>
      <c r="BJ19190" s="144"/>
      <c r="BK19190" s="144"/>
      <c r="BL19190" s="144"/>
      <c r="BM19190" s="144"/>
      <c r="BN19190" s="144"/>
    </row>
    <row r="19191" spans="55:66">
      <c r="BC19191" s="144"/>
      <c r="BD19191" s="144"/>
      <c r="BE19191" s="144"/>
      <c r="BF19191" s="144"/>
      <c r="BG19191" s="144"/>
      <c r="BH19191" s="144"/>
      <c r="BI19191" s="144"/>
      <c r="BJ19191" s="144"/>
      <c r="BK19191" s="144"/>
      <c r="BL19191" s="144"/>
      <c r="BM19191" s="144"/>
      <c r="BN19191" s="144"/>
    </row>
    <row r="19192" spans="55:66">
      <c r="BC19192" s="144"/>
      <c r="BD19192" s="144"/>
      <c r="BE19192" s="144"/>
      <c r="BF19192" s="144"/>
      <c r="BG19192" s="144"/>
      <c r="BH19192" s="144"/>
      <c r="BI19192" s="144"/>
      <c r="BJ19192" s="144"/>
      <c r="BK19192" s="144"/>
      <c r="BL19192" s="144"/>
      <c r="BM19192" s="144"/>
      <c r="BN19192" s="144"/>
    </row>
    <row r="19193" spans="55:66">
      <c r="BC19193" s="144"/>
      <c r="BD19193" s="144"/>
      <c r="BE19193" s="144"/>
      <c r="BF19193" s="144"/>
      <c r="BG19193" s="144"/>
      <c r="BH19193" s="144"/>
      <c r="BI19193" s="144"/>
      <c r="BJ19193" s="144"/>
      <c r="BK19193" s="144"/>
      <c r="BL19193" s="144"/>
      <c r="BM19193" s="144"/>
      <c r="BN19193" s="144"/>
    </row>
    <row r="19194" spans="55:66">
      <c r="BC19194" s="144"/>
      <c r="BD19194" s="144"/>
      <c r="BE19194" s="144"/>
      <c r="BF19194" s="144"/>
      <c r="BG19194" s="144"/>
      <c r="BH19194" s="144"/>
      <c r="BI19194" s="144"/>
      <c r="BJ19194" s="144"/>
      <c r="BK19194" s="144"/>
      <c r="BL19194" s="144"/>
      <c r="BM19194" s="144"/>
      <c r="BN19194" s="144"/>
    </row>
    <row r="19195" spans="55:66">
      <c r="BC19195" s="144"/>
      <c r="BD19195" s="144"/>
      <c r="BE19195" s="144"/>
      <c r="BF19195" s="144"/>
      <c r="BG19195" s="144"/>
      <c r="BH19195" s="144"/>
      <c r="BI19195" s="144"/>
      <c r="BJ19195" s="144"/>
      <c r="BK19195" s="144"/>
      <c r="BL19195" s="144"/>
      <c r="BM19195" s="144"/>
      <c r="BN19195" s="144"/>
    </row>
    <row r="19196" spans="55:66">
      <c r="BC19196" s="144"/>
      <c r="BD19196" s="144"/>
      <c r="BE19196" s="144"/>
      <c r="BF19196" s="144"/>
      <c r="BG19196" s="144"/>
      <c r="BH19196" s="144"/>
      <c r="BI19196" s="144"/>
      <c r="BJ19196" s="144"/>
      <c r="BK19196" s="144"/>
      <c r="BL19196" s="144"/>
      <c r="BM19196" s="144"/>
      <c r="BN19196" s="144"/>
    </row>
    <row r="19197" spans="55:66">
      <c r="BC19197" s="144"/>
      <c r="BD19197" s="144"/>
      <c r="BE19197" s="144"/>
      <c r="BF19197" s="144"/>
      <c r="BG19197" s="144"/>
      <c r="BH19197" s="144"/>
      <c r="BI19197" s="144"/>
      <c r="BJ19197" s="144"/>
      <c r="BK19197" s="144"/>
      <c r="BL19197" s="144"/>
      <c r="BM19197" s="144"/>
      <c r="BN19197" s="144"/>
    </row>
    <row r="19198" spans="55:66">
      <c r="BC19198" s="144"/>
      <c r="BD19198" s="144"/>
      <c r="BE19198" s="144"/>
      <c r="BF19198" s="144"/>
      <c r="BG19198" s="144"/>
      <c r="BH19198" s="144"/>
      <c r="BI19198" s="144"/>
      <c r="BJ19198" s="144"/>
      <c r="BK19198" s="144"/>
      <c r="BL19198" s="144"/>
      <c r="BM19198" s="144"/>
      <c r="BN19198" s="144"/>
    </row>
    <row r="19199" spans="55:66">
      <c r="BC19199" s="144"/>
      <c r="BD19199" s="144"/>
      <c r="BE19199" s="144"/>
      <c r="BF19199" s="144"/>
      <c r="BG19199" s="144"/>
      <c r="BH19199" s="144"/>
      <c r="BI19199" s="144"/>
      <c r="BJ19199" s="144"/>
      <c r="BK19199" s="144"/>
      <c r="BL19199" s="144"/>
      <c r="BM19199" s="144"/>
      <c r="BN19199" s="144"/>
    </row>
    <row r="19200" spans="55:66">
      <c r="BC19200" s="144"/>
      <c r="BD19200" s="144"/>
      <c r="BE19200" s="144"/>
      <c r="BF19200" s="144"/>
      <c r="BG19200" s="144"/>
      <c r="BH19200" s="144"/>
      <c r="BI19200" s="144"/>
      <c r="BJ19200" s="144"/>
      <c r="BK19200" s="144"/>
      <c r="BL19200" s="144"/>
      <c r="BM19200" s="144"/>
      <c r="BN19200" s="144"/>
    </row>
    <row r="19201" spans="55:66">
      <c r="BC19201" s="144"/>
      <c r="BD19201" s="144"/>
      <c r="BE19201" s="144"/>
      <c r="BF19201" s="144"/>
      <c r="BG19201" s="144"/>
      <c r="BH19201" s="144"/>
      <c r="BI19201" s="144"/>
      <c r="BJ19201" s="144"/>
      <c r="BK19201" s="144"/>
      <c r="BL19201" s="144"/>
      <c r="BM19201" s="144"/>
      <c r="BN19201" s="144"/>
    </row>
    <row r="19202" spans="55:66">
      <c r="BC19202" s="144"/>
      <c r="BD19202" s="144"/>
      <c r="BE19202" s="144"/>
      <c r="BF19202" s="144"/>
      <c r="BG19202" s="144"/>
      <c r="BH19202" s="144"/>
      <c r="BI19202" s="144"/>
      <c r="BJ19202" s="144"/>
      <c r="BK19202" s="144"/>
      <c r="BL19202" s="144"/>
      <c r="BM19202" s="144"/>
      <c r="BN19202" s="144"/>
    </row>
    <row r="19203" spans="55:66">
      <c r="BC19203" s="144"/>
      <c r="BD19203" s="144"/>
      <c r="BE19203" s="144"/>
      <c r="BF19203" s="144"/>
      <c r="BG19203" s="144"/>
      <c r="BH19203" s="144"/>
      <c r="BI19203" s="144"/>
      <c r="BJ19203" s="144"/>
      <c r="BK19203" s="144"/>
      <c r="BL19203" s="144"/>
      <c r="BM19203" s="144"/>
      <c r="BN19203" s="144"/>
    </row>
    <row r="19204" spans="55:66">
      <c r="BC19204" s="144"/>
      <c r="BD19204" s="144"/>
      <c r="BE19204" s="144"/>
      <c r="BF19204" s="144"/>
      <c r="BG19204" s="144"/>
      <c r="BH19204" s="144"/>
      <c r="BI19204" s="144"/>
      <c r="BJ19204" s="144"/>
      <c r="BK19204" s="144"/>
      <c r="BL19204" s="144"/>
      <c r="BM19204" s="144"/>
      <c r="BN19204" s="144"/>
    </row>
    <row r="19205" spans="55:66">
      <c r="BC19205" s="144"/>
      <c r="BD19205" s="144"/>
      <c r="BE19205" s="144"/>
      <c r="BF19205" s="144"/>
      <c r="BG19205" s="144"/>
      <c r="BH19205" s="144"/>
      <c r="BI19205" s="144"/>
      <c r="BJ19205" s="144"/>
      <c r="BK19205" s="144"/>
      <c r="BL19205" s="144"/>
      <c r="BM19205" s="144"/>
      <c r="BN19205" s="144"/>
    </row>
    <row r="19206" spans="55:66">
      <c r="BC19206" s="144"/>
      <c r="BD19206" s="144"/>
      <c r="BE19206" s="144"/>
      <c r="BF19206" s="144"/>
      <c r="BG19206" s="144"/>
      <c r="BH19206" s="144"/>
      <c r="BI19206" s="144"/>
      <c r="BJ19206" s="144"/>
      <c r="BK19206" s="144"/>
      <c r="BL19206" s="144"/>
      <c r="BM19206" s="144"/>
      <c r="BN19206" s="144"/>
    </row>
    <row r="19207" spans="55:66">
      <c r="BC19207" s="144"/>
      <c r="BD19207" s="144"/>
      <c r="BE19207" s="144"/>
      <c r="BF19207" s="144"/>
      <c r="BG19207" s="144"/>
      <c r="BH19207" s="144"/>
      <c r="BI19207" s="144"/>
      <c r="BJ19207" s="144"/>
      <c r="BK19207" s="144"/>
      <c r="BL19207" s="144"/>
      <c r="BM19207" s="144"/>
      <c r="BN19207" s="144"/>
    </row>
    <row r="19208" spans="55:66">
      <c r="BC19208" s="144"/>
      <c r="BD19208" s="144"/>
      <c r="BE19208" s="144"/>
      <c r="BF19208" s="144"/>
      <c r="BG19208" s="144"/>
      <c r="BH19208" s="144"/>
      <c r="BI19208" s="144"/>
      <c r="BJ19208" s="144"/>
      <c r="BK19208" s="144"/>
      <c r="BL19208" s="144"/>
      <c r="BM19208" s="144"/>
      <c r="BN19208" s="144"/>
    </row>
    <row r="19209" spans="55:66">
      <c r="BC19209" s="144"/>
      <c r="BD19209" s="144"/>
      <c r="BE19209" s="144"/>
      <c r="BF19209" s="144"/>
      <c r="BG19209" s="144"/>
      <c r="BH19209" s="144"/>
      <c r="BI19209" s="144"/>
      <c r="BJ19209" s="144"/>
      <c r="BK19209" s="144"/>
      <c r="BL19209" s="144"/>
      <c r="BM19209" s="144"/>
      <c r="BN19209" s="144"/>
    </row>
    <row r="19210" spans="55:66">
      <c r="BC19210" s="144"/>
      <c r="BD19210" s="144"/>
      <c r="BE19210" s="144"/>
      <c r="BF19210" s="144"/>
      <c r="BG19210" s="144"/>
      <c r="BH19210" s="144"/>
      <c r="BI19210" s="144"/>
      <c r="BJ19210" s="144"/>
      <c r="BK19210" s="144"/>
      <c r="BL19210" s="144"/>
      <c r="BM19210" s="144"/>
      <c r="BN19210" s="144"/>
    </row>
    <row r="19211" spans="55:66">
      <c r="BC19211" s="144"/>
      <c r="BD19211" s="144"/>
      <c r="BE19211" s="144"/>
      <c r="BF19211" s="144"/>
      <c r="BG19211" s="144"/>
      <c r="BH19211" s="144"/>
      <c r="BI19211" s="144"/>
      <c r="BJ19211" s="144"/>
      <c r="BK19211" s="144"/>
      <c r="BL19211" s="144"/>
      <c r="BM19211" s="144"/>
      <c r="BN19211" s="144"/>
    </row>
    <row r="19212" spans="55:66">
      <c r="BC19212" s="144"/>
      <c r="BD19212" s="144"/>
      <c r="BE19212" s="144"/>
      <c r="BF19212" s="144"/>
      <c r="BG19212" s="144"/>
      <c r="BH19212" s="144"/>
      <c r="BI19212" s="144"/>
      <c r="BJ19212" s="144"/>
      <c r="BK19212" s="144"/>
      <c r="BL19212" s="144"/>
      <c r="BM19212" s="144"/>
      <c r="BN19212" s="144"/>
    </row>
    <row r="19213" spans="55:66">
      <c r="BC19213" s="144"/>
      <c r="BD19213" s="144"/>
      <c r="BE19213" s="144"/>
      <c r="BF19213" s="144"/>
      <c r="BG19213" s="144"/>
      <c r="BH19213" s="144"/>
      <c r="BI19213" s="144"/>
      <c r="BJ19213" s="144"/>
      <c r="BK19213" s="144"/>
      <c r="BL19213" s="144"/>
      <c r="BM19213" s="144"/>
      <c r="BN19213" s="144"/>
    </row>
    <row r="19214" spans="55:66">
      <c r="BC19214" s="144"/>
      <c r="BD19214" s="144"/>
      <c r="BE19214" s="144"/>
      <c r="BF19214" s="144"/>
      <c r="BG19214" s="144"/>
      <c r="BH19214" s="144"/>
      <c r="BI19214" s="144"/>
      <c r="BJ19214" s="144"/>
      <c r="BK19214" s="144"/>
      <c r="BL19214" s="144"/>
      <c r="BM19214" s="144"/>
      <c r="BN19214" s="144"/>
    </row>
    <row r="19215" spans="55:66">
      <c r="BC19215" s="144"/>
      <c r="BD19215" s="144"/>
      <c r="BE19215" s="144"/>
      <c r="BF19215" s="144"/>
      <c r="BG19215" s="144"/>
      <c r="BH19215" s="144"/>
      <c r="BI19215" s="144"/>
      <c r="BJ19215" s="144"/>
      <c r="BK19215" s="144"/>
      <c r="BL19215" s="144"/>
      <c r="BM19215" s="144"/>
      <c r="BN19215" s="144"/>
    </row>
    <row r="19216" spans="55:66">
      <c r="BC19216" s="144"/>
      <c r="BD19216" s="144"/>
      <c r="BE19216" s="144"/>
      <c r="BF19216" s="144"/>
      <c r="BG19216" s="144"/>
      <c r="BH19216" s="144"/>
      <c r="BI19216" s="144"/>
      <c r="BJ19216" s="144"/>
      <c r="BK19216" s="144"/>
      <c r="BL19216" s="144"/>
      <c r="BM19216" s="144"/>
      <c r="BN19216" s="144"/>
    </row>
    <row r="19217" spans="55:66">
      <c r="BC19217" s="144"/>
      <c r="BD19217" s="144"/>
      <c r="BE19217" s="144"/>
      <c r="BF19217" s="144"/>
      <c r="BG19217" s="144"/>
      <c r="BH19217" s="144"/>
      <c r="BI19217" s="144"/>
      <c r="BJ19217" s="144"/>
      <c r="BK19217" s="144"/>
      <c r="BL19217" s="144"/>
      <c r="BM19217" s="144"/>
      <c r="BN19217" s="144"/>
    </row>
    <row r="19218" spans="55:66">
      <c r="BC19218" s="144"/>
      <c r="BD19218" s="144"/>
      <c r="BE19218" s="144"/>
      <c r="BF19218" s="144"/>
      <c r="BG19218" s="144"/>
      <c r="BH19218" s="144"/>
      <c r="BI19218" s="144"/>
      <c r="BJ19218" s="144"/>
      <c r="BK19218" s="144"/>
      <c r="BL19218" s="144"/>
      <c r="BM19218" s="144"/>
      <c r="BN19218" s="144"/>
    </row>
    <row r="19219" spans="55:66">
      <c r="BC19219" s="144"/>
      <c r="BD19219" s="144"/>
      <c r="BE19219" s="144"/>
      <c r="BF19219" s="144"/>
      <c r="BG19219" s="144"/>
      <c r="BH19219" s="144"/>
      <c r="BI19219" s="144"/>
      <c r="BJ19219" s="144"/>
      <c r="BK19219" s="144"/>
      <c r="BL19219" s="144"/>
      <c r="BM19219" s="144"/>
      <c r="BN19219" s="144"/>
    </row>
    <row r="19220" spans="55:66">
      <c r="BC19220" s="144"/>
      <c r="BD19220" s="144"/>
      <c r="BE19220" s="144"/>
      <c r="BF19220" s="144"/>
      <c r="BG19220" s="144"/>
      <c r="BH19220" s="144"/>
      <c r="BI19220" s="144"/>
      <c r="BJ19220" s="144"/>
      <c r="BK19220" s="144"/>
      <c r="BL19220" s="144"/>
      <c r="BM19220" s="144"/>
      <c r="BN19220" s="144"/>
    </row>
    <row r="19221" spans="55:66">
      <c r="BC19221" s="144"/>
      <c r="BD19221" s="144"/>
      <c r="BE19221" s="144"/>
      <c r="BF19221" s="144"/>
      <c r="BG19221" s="144"/>
      <c r="BH19221" s="144"/>
      <c r="BI19221" s="144"/>
      <c r="BJ19221" s="144"/>
      <c r="BK19221" s="144"/>
      <c r="BL19221" s="144"/>
      <c r="BM19221" s="144"/>
      <c r="BN19221" s="144"/>
    </row>
    <row r="19222" spans="55:66">
      <c r="BC19222" s="144"/>
      <c r="BD19222" s="144"/>
      <c r="BE19222" s="144"/>
      <c r="BF19222" s="144"/>
      <c r="BG19222" s="144"/>
      <c r="BH19222" s="144"/>
      <c r="BI19222" s="144"/>
      <c r="BJ19222" s="144"/>
      <c r="BK19222" s="144"/>
      <c r="BL19222" s="144"/>
      <c r="BM19222" s="144"/>
      <c r="BN19222" s="144"/>
    </row>
    <row r="19223" spans="55:66">
      <c r="BC19223" s="144"/>
      <c r="BD19223" s="144"/>
      <c r="BE19223" s="144"/>
      <c r="BF19223" s="144"/>
      <c r="BG19223" s="144"/>
      <c r="BH19223" s="144"/>
      <c r="BI19223" s="144"/>
      <c r="BJ19223" s="144"/>
      <c r="BK19223" s="144"/>
      <c r="BL19223" s="144"/>
      <c r="BM19223" s="144"/>
      <c r="BN19223" s="144"/>
    </row>
    <row r="19224" spans="55:66">
      <c r="BC19224" s="144"/>
      <c r="BD19224" s="144"/>
      <c r="BE19224" s="144"/>
      <c r="BF19224" s="144"/>
      <c r="BG19224" s="144"/>
      <c r="BH19224" s="144"/>
      <c r="BI19224" s="144"/>
      <c r="BJ19224" s="144"/>
      <c r="BK19224" s="144"/>
      <c r="BL19224" s="144"/>
      <c r="BM19224" s="144"/>
      <c r="BN19224" s="144"/>
    </row>
    <row r="19225" spans="55:66">
      <c r="BC19225" s="144"/>
      <c r="BD19225" s="144"/>
      <c r="BE19225" s="144"/>
      <c r="BF19225" s="144"/>
      <c r="BG19225" s="144"/>
      <c r="BH19225" s="144"/>
      <c r="BI19225" s="144"/>
      <c r="BJ19225" s="144"/>
      <c r="BK19225" s="144"/>
      <c r="BL19225" s="144"/>
      <c r="BM19225" s="144"/>
      <c r="BN19225" s="144"/>
    </row>
    <row r="19226" spans="55:66">
      <c r="BC19226" s="144"/>
      <c r="BD19226" s="144"/>
      <c r="BE19226" s="144"/>
      <c r="BF19226" s="144"/>
      <c r="BG19226" s="144"/>
      <c r="BH19226" s="144"/>
      <c r="BI19226" s="144"/>
      <c r="BJ19226" s="144"/>
      <c r="BK19226" s="144"/>
      <c r="BL19226" s="144"/>
      <c r="BM19226" s="144"/>
      <c r="BN19226" s="144"/>
    </row>
    <row r="19227" spans="55:66">
      <c r="BC19227" s="144"/>
      <c r="BD19227" s="144"/>
      <c r="BE19227" s="144"/>
      <c r="BF19227" s="144"/>
      <c r="BG19227" s="144"/>
      <c r="BH19227" s="144"/>
      <c r="BI19227" s="144"/>
      <c r="BJ19227" s="144"/>
      <c r="BK19227" s="144"/>
      <c r="BL19227" s="144"/>
      <c r="BM19227" s="144"/>
      <c r="BN19227" s="144"/>
    </row>
    <row r="19228" spans="55:66">
      <c r="BC19228" s="144"/>
      <c r="BD19228" s="144"/>
      <c r="BE19228" s="144"/>
      <c r="BF19228" s="144"/>
      <c r="BG19228" s="144"/>
      <c r="BH19228" s="144"/>
      <c r="BI19228" s="144"/>
      <c r="BJ19228" s="144"/>
      <c r="BK19228" s="144"/>
      <c r="BL19228" s="144"/>
      <c r="BM19228" s="144"/>
      <c r="BN19228" s="144"/>
    </row>
    <row r="19229" spans="55:66">
      <c r="BC19229" s="144"/>
      <c r="BD19229" s="144"/>
      <c r="BE19229" s="144"/>
      <c r="BF19229" s="144"/>
      <c r="BG19229" s="144"/>
      <c r="BH19229" s="144"/>
      <c r="BI19229" s="144"/>
      <c r="BJ19229" s="144"/>
      <c r="BK19229" s="144"/>
      <c r="BL19229" s="144"/>
      <c r="BM19229" s="144"/>
      <c r="BN19229" s="144"/>
    </row>
    <row r="19230" spans="55:66">
      <c r="BC19230" s="144"/>
      <c r="BD19230" s="144"/>
      <c r="BE19230" s="144"/>
      <c r="BF19230" s="144"/>
      <c r="BG19230" s="144"/>
      <c r="BH19230" s="144"/>
      <c r="BI19230" s="144"/>
      <c r="BJ19230" s="144"/>
      <c r="BK19230" s="144"/>
      <c r="BL19230" s="144"/>
      <c r="BM19230" s="144"/>
      <c r="BN19230" s="144"/>
    </row>
    <row r="19231" spans="55:66">
      <c r="BC19231" s="144"/>
      <c r="BD19231" s="144"/>
      <c r="BE19231" s="144"/>
      <c r="BF19231" s="144"/>
      <c r="BG19231" s="144"/>
      <c r="BH19231" s="144"/>
      <c r="BI19231" s="144"/>
      <c r="BJ19231" s="144"/>
      <c r="BK19231" s="144"/>
      <c r="BL19231" s="144"/>
      <c r="BM19231" s="144"/>
      <c r="BN19231" s="144"/>
    </row>
    <row r="19232" spans="55:66">
      <c r="BC19232" s="144"/>
      <c r="BD19232" s="144"/>
      <c r="BE19232" s="144"/>
      <c r="BF19232" s="144"/>
      <c r="BG19232" s="144"/>
      <c r="BH19232" s="144"/>
      <c r="BI19232" s="144"/>
      <c r="BJ19232" s="144"/>
      <c r="BK19232" s="144"/>
      <c r="BL19232" s="144"/>
      <c r="BM19232" s="144"/>
      <c r="BN19232" s="144"/>
    </row>
    <row r="19233" spans="55:66">
      <c r="BC19233" s="144"/>
      <c r="BD19233" s="144"/>
      <c r="BE19233" s="144"/>
      <c r="BF19233" s="144"/>
      <c r="BG19233" s="144"/>
      <c r="BH19233" s="144"/>
      <c r="BI19233" s="144"/>
      <c r="BJ19233" s="144"/>
      <c r="BK19233" s="144"/>
      <c r="BL19233" s="144"/>
      <c r="BM19233" s="144"/>
      <c r="BN19233" s="144"/>
    </row>
    <row r="19234" spans="55:66">
      <c r="BC19234" s="144"/>
      <c r="BD19234" s="144"/>
      <c r="BE19234" s="144"/>
      <c r="BF19234" s="144"/>
      <c r="BG19234" s="144"/>
      <c r="BH19234" s="144"/>
      <c r="BI19234" s="144"/>
      <c r="BJ19234" s="144"/>
      <c r="BK19234" s="144"/>
      <c r="BL19234" s="144"/>
      <c r="BM19234" s="144"/>
      <c r="BN19234" s="144"/>
    </row>
    <row r="19235" spans="55:66">
      <c r="BC19235" s="144"/>
      <c r="BD19235" s="144"/>
      <c r="BE19235" s="144"/>
      <c r="BF19235" s="144"/>
      <c r="BG19235" s="144"/>
      <c r="BH19235" s="144"/>
      <c r="BI19235" s="144"/>
      <c r="BJ19235" s="144"/>
      <c r="BK19235" s="144"/>
      <c r="BL19235" s="144"/>
      <c r="BM19235" s="144"/>
      <c r="BN19235" s="144"/>
    </row>
    <row r="19236" spans="55:66">
      <c r="BC19236" s="144"/>
      <c r="BD19236" s="144"/>
      <c r="BE19236" s="144"/>
      <c r="BF19236" s="144"/>
      <c r="BG19236" s="144"/>
      <c r="BH19236" s="144"/>
      <c r="BI19236" s="144"/>
      <c r="BJ19236" s="144"/>
      <c r="BK19236" s="144"/>
      <c r="BL19236" s="144"/>
      <c r="BM19236" s="144"/>
      <c r="BN19236" s="144"/>
    </row>
    <row r="19237" spans="55:66">
      <c r="BC19237" s="144"/>
      <c r="BD19237" s="144"/>
      <c r="BE19237" s="144"/>
      <c r="BF19237" s="144"/>
      <c r="BG19237" s="144"/>
      <c r="BH19237" s="144"/>
      <c r="BI19237" s="144"/>
      <c r="BJ19237" s="144"/>
      <c r="BK19237" s="144"/>
      <c r="BL19237" s="144"/>
      <c r="BM19237" s="144"/>
      <c r="BN19237" s="144"/>
    </row>
    <row r="19238" spans="55:66">
      <c r="BC19238" s="144"/>
      <c r="BD19238" s="144"/>
      <c r="BE19238" s="144"/>
      <c r="BF19238" s="144"/>
      <c r="BG19238" s="144"/>
      <c r="BH19238" s="144"/>
      <c r="BI19238" s="144"/>
      <c r="BJ19238" s="144"/>
      <c r="BK19238" s="144"/>
      <c r="BL19238" s="144"/>
      <c r="BM19238" s="144"/>
      <c r="BN19238" s="144"/>
    </row>
    <row r="19239" spans="55:66">
      <c r="BC19239" s="144"/>
      <c r="BD19239" s="144"/>
      <c r="BE19239" s="144"/>
      <c r="BF19239" s="144"/>
      <c r="BG19239" s="144"/>
      <c r="BH19239" s="144"/>
      <c r="BI19239" s="144"/>
      <c r="BJ19239" s="144"/>
      <c r="BK19239" s="144"/>
      <c r="BL19239" s="144"/>
      <c r="BM19239" s="144"/>
      <c r="BN19239" s="144"/>
    </row>
    <row r="19240" spans="55:66">
      <c r="BC19240" s="144"/>
      <c r="BD19240" s="144"/>
      <c r="BE19240" s="144"/>
      <c r="BF19240" s="144"/>
      <c r="BG19240" s="144"/>
      <c r="BH19240" s="144"/>
      <c r="BI19240" s="144"/>
      <c r="BJ19240" s="144"/>
      <c r="BK19240" s="144"/>
      <c r="BL19240" s="144"/>
      <c r="BM19240" s="144"/>
      <c r="BN19240" s="144"/>
    </row>
    <row r="19241" spans="55:66">
      <c r="BC19241" s="144"/>
      <c r="BD19241" s="144"/>
      <c r="BE19241" s="144"/>
      <c r="BF19241" s="144"/>
      <c r="BG19241" s="144"/>
      <c r="BH19241" s="144"/>
      <c r="BI19241" s="144"/>
      <c r="BJ19241" s="144"/>
      <c r="BK19241" s="144"/>
      <c r="BL19241" s="144"/>
      <c r="BM19241" s="144"/>
      <c r="BN19241" s="144"/>
    </row>
    <row r="19242" spans="55:66">
      <c r="BC19242" s="144"/>
      <c r="BD19242" s="144"/>
      <c r="BE19242" s="144"/>
      <c r="BF19242" s="144"/>
      <c r="BG19242" s="144"/>
      <c r="BH19242" s="144"/>
      <c r="BI19242" s="144"/>
      <c r="BJ19242" s="144"/>
      <c r="BK19242" s="144"/>
      <c r="BL19242" s="144"/>
      <c r="BM19242" s="144"/>
      <c r="BN19242" s="144"/>
    </row>
    <row r="19243" spans="55:66">
      <c r="BC19243" s="144"/>
      <c r="BD19243" s="144"/>
      <c r="BE19243" s="144"/>
      <c r="BF19243" s="144"/>
      <c r="BG19243" s="144"/>
      <c r="BH19243" s="144"/>
      <c r="BI19243" s="144"/>
      <c r="BJ19243" s="144"/>
      <c r="BK19243" s="144"/>
      <c r="BL19243" s="144"/>
      <c r="BM19243" s="144"/>
      <c r="BN19243" s="144"/>
    </row>
    <row r="19244" spans="55:66">
      <c r="BC19244" s="144"/>
      <c r="BD19244" s="144"/>
      <c r="BE19244" s="144"/>
      <c r="BF19244" s="144"/>
      <c r="BG19244" s="144"/>
      <c r="BH19244" s="144"/>
      <c r="BI19244" s="144"/>
      <c r="BJ19244" s="144"/>
      <c r="BK19244" s="144"/>
      <c r="BL19244" s="144"/>
      <c r="BM19244" s="144"/>
      <c r="BN19244" s="144"/>
    </row>
    <row r="19245" spans="55:66">
      <c r="BC19245" s="144"/>
      <c r="BD19245" s="144"/>
      <c r="BE19245" s="144"/>
      <c r="BF19245" s="144"/>
      <c r="BG19245" s="144"/>
      <c r="BH19245" s="144"/>
      <c r="BI19245" s="144"/>
      <c r="BJ19245" s="144"/>
      <c r="BK19245" s="144"/>
      <c r="BL19245" s="144"/>
      <c r="BM19245" s="144"/>
      <c r="BN19245" s="144"/>
    </row>
    <row r="19246" spans="55:66">
      <c r="BC19246" s="144"/>
      <c r="BD19246" s="144"/>
      <c r="BE19246" s="144"/>
      <c r="BF19246" s="144"/>
      <c r="BG19246" s="144"/>
      <c r="BH19246" s="144"/>
      <c r="BI19246" s="144"/>
      <c r="BJ19246" s="144"/>
      <c r="BK19246" s="144"/>
      <c r="BL19246" s="144"/>
      <c r="BM19246" s="144"/>
      <c r="BN19246" s="144"/>
    </row>
    <row r="19247" spans="55:66">
      <c r="BC19247" s="144"/>
      <c r="BD19247" s="144"/>
      <c r="BE19247" s="144"/>
      <c r="BF19247" s="144"/>
      <c r="BG19247" s="144"/>
      <c r="BH19247" s="144"/>
      <c r="BI19247" s="144"/>
      <c r="BJ19247" s="144"/>
      <c r="BK19247" s="144"/>
      <c r="BL19247" s="144"/>
      <c r="BM19247" s="144"/>
      <c r="BN19247" s="144"/>
    </row>
    <row r="19248" spans="55:66">
      <c r="BC19248" s="144"/>
      <c r="BD19248" s="144"/>
      <c r="BE19248" s="144"/>
      <c r="BF19248" s="144"/>
      <c r="BG19248" s="144"/>
      <c r="BH19248" s="144"/>
      <c r="BI19248" s="144"/>
      <c r="BJ19248" s="144"/>
      <c r="BK19248" s="144"/>
      <c r="BL19248" s="144"/>
      <c r="BM19248" s="144"/>
      <c r="BN19248" s="144"/>
    </row>
    <row r="19249" spans="55:66">
      <c r="BC19249" s="144"/>
      <c r="BD19249" s="144"/>
      <c r="BE19249" s="144"/>
      <c r="BF19249" s="144"/>
      <c r="BG19249" s="144"/>
      <c r="BH19249" s="144"/>
      <c r="BI19249" s="144"/>
      <c r="BJ19249" s="144"/>
      <c r="BK19249" s="144"/>
      <c r="BL19249" s="144"/>
      <c r="BM19249" s="144"/>
      <c r="BN19249" s="144"/>
    </row>
    <row r="19250" spans="55:66">
      <c r="BC19250" s="144"/>
      <c r="BD19250" s="144"/>
      <c r="BE19250" s="144"/>
      <c r="BF19250" s="144"/>
      <c r="BG19250" s="144"/>
      <c r="BH19250" s="144"/>
      <c r="BI19250" s="144"/>
      <c r="BJ19250" s="144"/>
      <c r="BK19250" s="144"/>
      <c r="BL19250" s="144"/>
      <c r="BM19250" s="144"/>
      <c r="BN19250" s="144"/>
    </row>
    <row r="19251" spans="55:66">
      <c r="BC19251" s="144"/>
      <c r="BD19251" s="144"/>
      <c r="BE19251" s="144"/>
      <c r="BF19251" s="144"/>
      <c r="BG19251" s="144"/>
      <c r="BH19251" s="144"/>
      <c r="BI19251" s="144"/>
      <c r="BJ19251" s="144"/>
      <c r="BK19251" s="144"/>
      <c r="BL19251" s="144"/>
      <c r="BM19251" s="144"/>
      <c r="BN19251" s="144"/>
    </row>
    <row r="19252" spans="55:66">
      <c r="BC19252" s="144"/>
      <c r="BD19252" s="144"/>
      <c r="BE19252" s="144"/>
      <c r="BF19252" s="144"/>
      <c r="BG19252" s="144"/>
      <c r="BH19252" s="144"/>
      <c r="BI19252" s="144"/>
      <c r="BJ19252" s="144"/>
      <c r="BK19252" s="144"/>
      <c r="BL19252" s="144"/>
      <c r="BM19252" s="144"/>
      <c r="BN19252" s="144"/>
    </row>
    <row r="19253" spans="55:66">
      <c r="BC19253" s="144"/>
      <c r="BD19253" s="144"/>
      <c r="BE19253" s="144"/>
      <c r="BF19253" s="144"/>
      <c r="BG19253" s="144"/>
      <c r="BH19253" s="144"/>
      <c r="BI19253" s="144"/>
      <c r="BJ19253" s="144"/>
      <c r="BK19253" s="144"/>
      <c r="BL19253" s="144"/>
      <c r="BM19253" s="144"/>
      <c r="BN19253" s="144"/>
    </row>
    <row r="19254" spans="55:66">
      <c r="BC19254" s="144"/>
      <c r="BD19254" s="144"/>
      <c r="BE19254" s="144"/>
      <c r="BF19254" s="144"/>
      <c r="BG19254" s="144"/>
      <c r="BH19254" s="144"/>
      <c r="BI19254" s="144"/>
      <c r="BJ19254" s="144"/>
      <c r="BK19254" s="144"/>
      <c r="BL19254" s="144"/>
      <c r="BM19254" s="144"/>
      <c r="BN19254" s="144"/>
    </row>
    <row r="19255" spans="55:66">
      <c r="BC19255" s="144"/>
      <c r="BD19255" s="144"/>
      <c r="BE19255" s="144"/>
      <c r="BF19255" s="144"/>
      <c r="BG19255" s="144"/>
      <c r="BH19255" s="144"/>
      <c r="BI19255" s="144"/>
      <c r="BJ19255" s="144"/>
      <c r="BK19255" s="144"/>
      <c r="BL19255" s="144"/>
      <c r="BM19255" s="144"/>
      <c r="BN19255" s="144"/>
    </row>
    <row r="19256" spans="55:66">
      <c r="BC19256" s="144"/>
      <c r="BD19256" s="144"/>
      <c r="BE19256" s="144"/>
      <c r="BF19256" s="144"/>
      <c r="BG19256" s="144"/>
      <c r="BH19256" s="144"/>
      <c r="BI19256" s="144"/>
      <c r="BJ19256" s="144"/>
      <c r="BK19256" s="144"/>
      <c r="BL19256" s="144"/>
      <c r="BM19256" s="144"/>
      <c r="BN19256" s="144"/>
    </row>
    <row r="19257" spans="55:66">
      <c r="BC19257" s="144"/>
      <c r="BD19257" s="144"/>
      <c r="BE19257" s="144"/>
      <c r="BF19257" s="144"/>
      <c r="BG19257" s="144"/>
      <c r="BH19257" s="144"/>
      <c r="BI19257" s="144"/>
      <c r="BJ19257" s="144"/>
      <c r="BK19257" s="144"/>
      <c r="BL19257" s="144"/>
      <c r="BM19257" s="144"/>
      <c r="BN19257" s="144"/>
    </row>
    <row r="19258" spans="55:66">
      <c r="BC19258" s="144"/>
      <c r="BD19258" s="144"/>
      <c r="BE19258" s="144"/>
      <c r="BF19258" s="144"/>
      <c r="BG19258" s="144"/>
      <c r="BH19258" s="144"/>
      <c r="BI19258" s="144"/>
      <c r="BJ19258" s="144"/>
      <c r="BK19258" s="144"/>
      <c r="BL19258" s="144"/>
      <c r="BM19258" s="144"/>
      <c r="BN19258" s="144"/>
    </row>
    <row r="19259" spans="55:66">
      <c r="BC19259" s="144"/>
      <c r="BD19259" s="144"/>
      <c r="BE19259" s="144"/>
      <c r="BF19259" s="144"/>
      <c r="BG19259" s="144"/>
      <c r="BH19259" s="144"/>
      <c r="BI19259" s="144"/>
      <c r="BJ19259" s="144"/>
      <c r="BK19259" s="144"/>
      <c r="BL19259" s="144"/>
      <c r="BM19259" s="144"/>
      <c r="BN19259" s="144"/>
    </row>
    <row r="19260" spans="55:66">
      <c r="BC19260" s="144"/>
      <c r="BD19260" s="144"/>
      <c r="BE19260" s="144"/>
      <c r="BF19260" s="144"/>
      <c r="BG19260" s="144"/>
      <c r="BH19260" s="144"/>
      <c r="BI19260" s="144"/>
      <c r="BJ19260" s="144"/>
      <c r="BK19260" s="144"/>
      <c r="BL19260" s="144"/>
      <c r="BM19260" s="144"/>
      <c r="BN19260" s="144"/>
    </row>
    <row r="19261" spans="55:66">
      <c r="BC19261" s="144"/>
      <c r="BD19261" s="144"/>
      <c r="BE19261" s="144"/>
      <c r="BF19261" s="144"/>
      <c r="BG19261" s="144"/>
      <c r="BH19261" s="144"/>
      <c r="BI19261" s="144"/>
      <c r="BJ19261" s="144"/>
      <c r="BK19261" s="144"/>
      <c r="BL19261" s="144"/>
      <c r="BM19261" s="144"/>
      <c r="BN19261" s="144"/>
    </row>
    <row r="19262" spans="55:66">
      <c r="BC19262" s="144"/>
      <c r="BD19262" s="144"/>
      <c r="BE19262" s="144"/>
      <c r="BF19262" s="144"/>
      <c r="BG19262" s="144"/>
      <c r="BH19262" s="144"/>
      <c r="BI19262" s="144"/>
      <c r="BJ19262" s="144"/>
      <c r="BK19262" s="144"/>
      <c r="BL19262" s="144"/>
      <c r="BM19262" s="144"/>
      <c r="BN19262" s="144"/>
    </row>
    <row r="19263" spans="55:66">
      <c r="BC19263" s="144"/>
      <c r="BD19263" s="144"/>
      <c r="BE19263" s="144"/>
      <c r="BF19263" s="144"/>
      <c r="BG19263" s="144"/>
      <c r="BH19263" s="144"/>
      <c r="BI19263" s="144"/>
      <c r="BJ19263" s="144"/>
      <c r="BK19263" s="144"/>
      <c r="BL19263" s="144"/>
      <c r="BM19263" s="144"/>
      <c r="BN19263" s="144"/>
    </row>
    <row r="19264" spans="55:66">
      <c r="BC19264" s="144"/>
      <c r="BD19264" s="144"/>
      <c r="BE19264" s="144"/>
      <c r="BF19264" s="144"/>
      <c r="BG19264" s="144"/>
      <c r="BH19264" s="144"/>
      <c r="BI19264" s="144"/>
      <c r="BJ19264" s="144"/>
      <c r="BK19264" s="144"/>
      <c r="BL19264" s="144"/>
      <c r="BM19264" s="144"/>
      <c r="BN19264" s="144"/>
    </row>
    <row r="19265" spans="55:66">
      <c r="BC19265" s="144"/>
      <c r="BD19265" s="144"/>
      <c r="BE19265" s="144"/>
      <c r="BF19265" s="144"/>
      <c r="BG19265" s="144"/>
      <c r="BH19265" s="144"/>
      <c r="BI19265" s="144"/>
      <c r="BJ19265" s="144"/>
      <c r="BK19265" s="144"/>
      <c r="BL19265" s="144"/>
      <c r="BM19265" s="144"/>
      <c r="BN19265" s="144"/>
    </row>
    <row r="19266" spans="55:66">
      <c r="BC19266" s="144"/>
      <c r="BD19266" s="144"/>
      <c r="BE19266" s="144"/>
      <c r="BF19266" s="144"/>
      <c r="BG19266" s="144"/>
      <c r="BH19266" s="144"/>
      <c r="BI19266" s="144"/>
      <c r="BJ19266" s="144"/>
      <c r="BK19266" s="144"/>
      <c r="BL19266" s="144"/>
      <c r="BM19266" s="144"/>
      <c r="BN19266" s="144"/>
    </row>
    <row r="19267" spans="55:66">
      <c r="BC19267" s="144"/>
      <c r="BD19267" s="144"/>
      <c r="BE19267" s="144"/>
      <c r="BF19267" s="144"/>
      <c r="BG19267" s="144"/>
      <c r="BH19267" s="144"/>
      <c r="BI19267" s="144"/>
      <c r="BJ19267" s="144"/>
      <c r="BK19267" s="144"/>
      <c r="BL19267" s="144"/>
      <c r="BM19267" s="144"/>
      <c r="BN19267" s="144"/>
    </row>
    <row r="19268" spans="55:66">
      <c r="BC19268" s="144"/>
      <c r="BD19268" s="144"/>
      <c r="BE19268" s="144"/>
      <c r="BF19268" s="144"/>
      <c r="BG19268" s="144"/>
      <c r="BH19268" s="144"/>
      <c r="BI19268" s="144"/>
      <c r="BJ19268" s="144"/>
      <c r="BK19268" s="144"/>
      <c r="BL19268" s="144"/>
      <c r="BM19268" s="144"/>
      <c r="BN19268" s="144"/>
    </row>
    <row r="19269" spans="55:66">
      <c r="BC19269" s="144"/>
      <c r="BD19269" s="144"/>
      <c r="BE19269" s="144"/>
      <c r="BF19269" s="144"/>
      <c r="BG19269" s="144"/>
      <c r="BH19269" s="144"/>
      <c r="BI19269" s="144"/>
      <c r="BJ19269" s="144"/>
      <c r="BK19269" s="144"/>
      <c r="BL19269" s="144"/>
      <c r="BM19269" s="144"/>
      <c r="BN19269" s="144"/>
    </row>
    <row r="19270" spans="55:66">
      <c r="BC19270" s="144"/>
      <c r="BD19270" s="144"/>
      <c r="BE19270" s="144"/>
      <c r="BF19270" s="144"/>
      <c r="BG19270" s="144"/>
      <c r="BH19270" s="144"/>
      <c r="BI19270" s="144"/>
      <c r="BJ19270" s="144"/>
      <c r="BK19270" s="144"/>
      <c r="BL19270" s="144"/>
      <c r="BM19270" s="144"/>
      <c r="BN19270" s="144"/>
    </row>
    <row r="19271" spans="55:66">
      <c r="BC19271" s="144"/>
      <c r="BD19271" s="144"/>
      <c r="BE19271" s="144"/>
      <c r="BF19271" s="144"/>
      <c r="BG19271" s="144"/>
      <c r="BH19271" s="144"/>
      <c r="BI19271" s="144"/>
      <c r="BJ19271" s="144"/>
      <c r="BK19271" s="144"/>
      <c r="BL19271" s="144"/>
      <c r="BM19271" s="144"/>
      <c r="BN19271" s="144"/>
    </row>
    <row r="19272" spans="55:66">
      <c r="BC19272" s="144"/>
      <c r="BD19272" s="144"/>
      <c r="BE19272" s="144"/>
      <c r="BF19272" s="144"/>
      <c r="BG19272" s="144"/>
      <c r="BH19272" s="144"/>
      <c r="BI19272" s="144"/>
      <c r="BJ19272" s="144"/>
      <c r="BK19272" s="144"/>
      <c r="BL19272" s="144"/>
      <c r="BM19272" s="144"/>
      <c r="BN19272" s="144"/>
    </row>
    <row r="19273" spans="55:66">
      <c r="BC19273" s="144"/>
      <c r="BD19273" s="144"/>
      <c r="BE19273" s="144"/>
      <c r="BF19273" s="144"/>
      <c r="BG19273" s="144"/>
      <c r="BH19273" s="144"/>
      <c r="BI19273" s="144"/>
      <c r="BJ19273" s="144"/>
      <c r="BK19273" s="144"/>
      <c r="BL19273" s="144"/>
      <c r="BM19273" s="144"/>
      <c r="BN19273" s="144"/>
    </row>
    <row r="19274" spans="55:66">
      <c r="BC19274" s="144"/>
      <c r="BD19274" s="144"/>
      <c r="BE19274" s="144"/>
      <c r="BF19274" s="144"/>
      <c r="BG19274" s="144"/>
      <c r="BH19274" s="144"/>
      <c r="BI19274" s="144"/>
      <c r="BJ19274" s="144"/>
      <c r="BK19274" s="144"/>
      <c r="BL19274" s="144"/>
      <c r="BM19274" s="144"/>
      <c r="BN19274" s="144"/>
    </row>
    <row r="19275" spans="55:66">
      <c r="BC19275" s="144"/>
      <c r="BD19275" s="144"/>
      <c r="BE19275" s="144"/>
      <c r="BF19275" s="144"/>
      <c r="BG19275" s="144"/>
      <c r="BH19275" s="144"/>
      <c r="BI19275" s="144"/>
      <c r="BJ19275" s="144"/>
      <c r="BK19275" s="144"/>
      <c r="BL19275" s="144"/>
      <c r="BM19275" s="144"/>
      <c r="BN19275" s="144"/>
    </row>
    <row r="19276" spans="55:66">
      <c r="BC19276" s="144"/>
      <c r="BD19276" s="144"/>
      <c r="BE19276" s="144"/>
      <c r="BF19276" s="144"/>
      <c r="BG19276" s="144"/>
      <c r="BH19276" s="144"/>
      <c r="BI19276" s="144"/>
      <c r="BJ19276" s="144"/>
      <c r="BK19276" s="144"/>
      <c r="BL19276" s="144"/>
      <c r="BM19276" s="144"/>
      <c r="BN19276" s="144"/>
    </row>
    <row r="19277" spans="55:66">
      <c r="BC19277" s="144"/>
      <c r="BD19277" s="144"/>
      <c r="BE19277" s="144"/>
      <c r="BF19277" s="144"/>
      <c r="BG19277" s="144"/>
      <c r="BH19277" s="144"/>
      <c r="BI19277" s="144"/>
      <c r="BJ19277" s="144"/>
      <c r="BK19277" s="144"/>
      <c r="BL19277" s="144"/>
      <c r="BM19277" s="144"/>
      <c r="BN19277" s="144"/>
    </row>
    <row r="19278" spans="55:66">
      <c r="BC19278" s="144"/>
      <c r="BD19278" s="144"/>
      <c r="BE19278" s="144"/>
      <c r="BF19278" s="144"/>
      <c r="BG19278" s="144"/>
      <c r="BH19278" s="144"/>
      <c r="BI19278" s="144"/>
      <c r="BJ19278" s="144"/>
      <c r="BK19278" s="144"/>
      <c r="BL19278" s="144"/>
      <c r="BM19278" s="144"/>
      <c r="BN19278" s="144"/>
    </row>
    <row r="19279" spans="55:66">
      <c r="BC19279" s="144"/>
      <c r="BD19279" s="144"/>
      <c r="BE19279" s="144"/>
      <c r="BF19279" s="144"/>
      <c r="BG19279" s="144"/>
      <c r="BH19279" s="144"/>
      <c r="BI19279" s="144"/>
      <c r="BJ19279" s="144"/>
      <c r="BK19279" s="144"/>
      <c r="BL19279" s="144"/>
      <c r="BM19279" s="144"/>
      <c r="BN19279" s="144"/>
    </row>
    <row r="19280" spans="55:66">
      <c r="BC19280" s="144"/>
      <c r="BD19280" s="144"/>
      <c r="BE19280" s="144"/>
      <c r="BF19280" s="144"/>
      <c r="BG19280" s="144"/>
      <c r="BH19280" s="144"/>
      <c r="BI19280" s="144"/>
      <c r="BJ19280" s="144"/>
      <c r="BK19280" s="144"/>
      <c r="BL19280" s="144"/>
      <c r="BM19280" s="144"/>
      <c r="BN19280" s="144"/>
    </row>
    <row r="19281" spans="55:66">
      <c r="BC19281" s="144"/>
      <c r="BD19281" s="144"/>
      <c r="BE19281" s="144"/>
      <c r="BF19281" s="144"/>
      <c r="BG19281" s="144"/>
      <c r="BH19281" s="144"/>
      <c r="BI19281" s="144"/>
      <c r="BJ19281" s="144"/>
      <c r="BK19281" s="144"/>
      <c r="BL19281" s="144"/>
      <c r="BM19281" s="144"/>
      <c r="BN19281" s="144"/>
    </row>
    <row r="19282" spans="55:66">
      <c r="BC19282" s="144"/>
      <c r="BD19282" s="144"/>
      <c r="BE19282" s="144"/>
      <c r="BF19282" s="144"/>
      <c r="BG19282" s="144"/>
      <c r="BH19282" s="144"/>
      <c r="BI19282" s="144"/>
      <c r="BJ19282" s="144"/>
      <c r="BK19282" s="144"/>
      <c r="BL19282" s="144"/>
      <c r="BM19282" s="144"/>
      <c r="BN19282" s="144"/>
    </row>
    <row r="19283" spans="55:66">
      <c r="BC19283" s="144"/>
      <c r="BD19283" s="144"/>
      <c r="BE19283" s="144"/>
      <c r="BF19283" s="144"/>
      <c r="BG19283" s="144"/>
      <c r="BH19283" s="144"/>
      <c r="BI19283" s="144"/>
      <c r="BJ19283" s="144"/>
      <c r="BK19283" s="144"/>
      <c r="BL19283" s="144"/>
      <c r="BM19283" s="144"/>
      <c r="BN19283" s="144"/>
    </row>
    <row r="19284" spans="55:66">
      <c r="BC19284" s="144"/>
      <c r="BD19284" s="144"/>
      <c r="BE19284" s="144"/>
      <c r="BF19284" s="144"/>
      <c r="BG19284" s="144"/>
      <c r="BH19284" s="144"/>
      <c r="BI19284" s="144"/>
      <c r="BJ19284" s="144"/>
      <c r="BK19284" s="144"/>
      <c r="BL19284" s="144"/>
      <c r="BM19284" s="144"/>
      <c r="BN19284" s="144"/>
    </row>
    <row r="19285" spans="55:66">
      <c r="BC19285" s="144"/>
      <c r="BD19285" s="144"/>
      <c r="BE19285" s="144"/>
      <c r="BF19285" s="144"/>
      <c r="BG19285" s="144"/>
      <c r="BH19285" s="144"/>
      <c r="BI19285" s="144"/>
      <c r="BJ19285" s="144"/>
      <c r="BK19285" s="144"/>
      <c r="BL19285" s="144"/>
      <c r="BM19285" s="144"/>
      <c r="BN19285" s="144"/>
    </row>
    <row r="19286" spans="55:66">
      <c r="BC19286" s="144"/>
      <c r="BD19286" s="144"/>
      <c r="BE19286" s="144"/>
      <c r="BF19286" s="144"/>
      <c r="BG19286" s="144"/>
      <c r="BH19286" s="144"/>
      <c r="BI19286" s="144"/>
      <c r="BJ19286" s="144"/>
      <c r="BK19286" s="144"/>
      <c r="BL19286" s="144"/>
      <c r="BM19286" s="144"/>
      <c r="BN19286" s="144"/>
    </row>
    <row r="19287" spans="55:66">
      <c r="BC19287" s="144"/>
      <c r="BD19287" s="144"/>
      <c r="BE19287" s="144"/>
      <c r="BF19287" s="144"/>
      <c r="BG19287" s="144"/>
      <c r="BH19287" s="144"/>
      <c r="BI19287" s="144"/>
      <c r="BJ19287" s="144"/>
      <c r="BK19287" s="144"/>
      <c r="BL19287" s="144"/>
      <c r="BM19287" s="144"/>
      <c r="BN19287" s="144"/>
    </row>
    <row r="19288" spans="55:66">
      <c r="BC19288" s="144"/>
      <c r="BD19288" s="144"/>
      <c r="BE19288" s="144"/>
      <c r="BF19288" s="144"/>
      <c r="BG19288" s="144"/>
      <c r="BH19288" s="144"/>
      <c r="BI19288" s="144"/>
      <c r="BJ19288" s="144"/>
      <c r="BK19288" s="144"/>
      <c r="BL19288" s="144"/>
      <c r="BM19288" s="144"/>
      <c r="BN19288" s="144"/>
    </row>
    <row r="19289" spans="55:66">
      <c r="BC19289" s="144"/>
      <c r="BD19289" s="144"/>
      <c r="BE19289" s="144"/>
      <c r="BF19289" s="144"/>
      <c r="BG19289" s="144"/>
      <c r="BH19289" s="144"/>
      <c r="BI19289" s="144"/>
      <c r="BJ19289" s="144"/>
      <c r="BK19289" s="144"/>
      <c r="BL19289" s="144"/>
      <c r="BM19289" s="144"/>
      <c r="BN19289" s="144"/>
    </row>
    <row r="19290" spans="55:66">
      <c r="BC19290" s="144"/>
      <c r="BD19290" s="144"/>
      <c r="BE19290" s="144"/>
      <c r="BF19290" s="144"/>
      <c r="BG19290" s="144"/>
      <c r="BH19290" s="144"/>
      <c r="BI19290" s="144"/>
      <c r="BJ19290" s="144"/>
      <c r="BK19290" s="144"/>
      <c r="BL19290" s="144"/>
      <c r="BM19290" s="144"/>
      <c r="BN19290" s="144"/>
    </row>
    <row r="19291" spans="55:66">
      <c r="BC19291" s="144"/>
      <c r="BD19291" s="144"/>
      <c r="BE19291" s="144"/>
      <c r="BF19291" s="144"/>
      <c r="BG19291" s="144"/>
      <c r="BH19291" s="144"/>
      <c r="BI19291" s="144"/>
      <c r="BJ19291" s="144"/>
      <c r="BK19291" s="144"/>
      <c r="BL19291" s="144"/>
      <c r="BM19291" s="144"/>
      <c r="BN19291" s="144"/>
    </row>
    <row r="19292" spans="55:66">
      <c r="BC19292" s="144"/>
      <c r="BD19292" s="144"/>
      <c r="BE19292" s="144"/>
      <c r="BF19292" s="144"/>
      <c r="BG19292" s="144"/>
      <c r="BH19292" s="144"/>
      <c r="BI19292" s="144"/>
      <c r="BJ19292" s="144"/>
      <c r="BK19292" s="144"/>
      <c r="BL19292" s="144"/>
      <c r="BM19292" s="144"/>
      <c r="BN19292" s="144"/>
    </row>
    <row r="19293" spans="55:66">
      <c r="BC19293" s="144"/>
      <c r="BD19293" s="144"/>
      <c r="BE19293" s="144"/>
      <c r="BF19293" s="144"/>
      <c r="BG19293" s="144"/>
      <c r="BH19293" s="144"/>
      <c r="BI19293" s="144"/>
      <c r="BJ19293" s="144"/>
      <c r="BK19293" s="144"/>
      <c r="BL19293" s="144"/>
      <c r="BM19293" s="144"/>
      <c r="BN19293" s="144"/>
    </row>
    <row r="19294" spans="55:66">
      <c r="BC19294" s="144"/>
      <c r="BD19294" s="144"/>
      <c r="BE19294" s="144"/>
      <c r="BF19294" s="144"/>
      <c r="BG19294" s="144"/>
      <c r="BH19294" s="144"/>
      <c r="BI19294" s="144"/>
      <c r="BJ19294" s="144"/>
      <c r="BK19294" s="144"/>
      <c r="BL19294" s="144"/>
      <c r="BM19294" s="144"/>
      <c r="BN19294" s="144"/>
    </row>
    <row r="19295" spans="55:66">
      <c r="BC19295" s="144"/>
      <c r="BD19295" s="144"/>
      <c r="BE19295" s="144"/>
      <c r="BF19295" s="144"/>
      <c r="BG19295" s="144"/>
      <c r="BH19295" s="144"/>
      <c r="BI19295" s="144"/>
      <c r="BJ19295" s="144"/>
      <c r="BK19295" s="144"/>
      <c r="BL19295" s="144"/>
      <c r="BM19295" s="144"/>
      <c r="BN19295" s="144"/>
    </row>
    <row r="19296" spans="55:66">
      <c r="BC19296" s="144"/>
      <c r="BD19296" s="144"/>
      <c r="BE19296" s="144"/>
      <c r="BF19296" s="144"/>
      <c r="BG19296" s="144"/>
      <c r="BH19296" s="144"/>
      <c r="BI19296" s="144"/>
      <c r="BJ19296" s="144"/>
      <c r="BK19296" s="144"/>
      <c r="BL19296" s="144"/>
      <c r="BM19296" s="144"/>
      <c r="BN19296" s="144"/>
    </row>
    <row r="19297" spans="55:66">
      <c r="BC19297" s="144"/>
      <c r="BD19297" s="144"/>
      <c r="BE19297" s="144"/>
      <c r="BF19297" s="144"/>
      <c r="BG19297" s="144"/>
      <c r="BH19297" s="144"/>
      <c r="BI19297" s="144"/>
      <c r="BJ19297" s="144"/>
      <c r="BK19297" s="144"/>
      <c r="BL19297" s="144"/>
      <c r="BM19297" s="144"/>
      <c r="BN19297" s="144"/>
    </row>
    <row r="19298" spans="55:66">
      <c r="BC19298" s="144"/>
      <c r="BD19298" s="144"/>
      <c r="BE19298" s="144"/>
      <c r="BF19298" s="144"/>
      <c r="BG19298" s="144"/>
      <c r="BH19298" s="144"/>
      <c r="BI19298" s="144"/>
      <c r="BJ19298" s="144"/>
      <c r="BK19298" s="144"/>
      <c r="BL19298" s="144"/>
      <c r="BM19298" s="144"/>
      <c r="BN19298" s="144"/>
    </row>
    <row r="19299" spans="55:66">
      <c r="BC19299" s="144"/>
      <c r="BD19299" s="144"/>
      <c r="BE19299" s="144"/>
      <c r="BF19299" s="144"/>
      <c r="BG19299" s="144"/>
      <c r="BH19299" s="144"/>
      <c r="BI19299" s="144"/>
      <c r="BJ19299" s="144"/>
      <c r="BK19299" s="144"/>
      <c r="BL19299" s="144"/>
      <c r="BM19299" s="144"/>
      <c r="BN19299" s="144"/>
    </row>
    <row r="19300" spans="55:66">
      <c r="BC19300" s="144"/>
      <c r="BD19300" s="144"/>
      <c r="BE19300" s="144"/>
      <c r="BF19300" s="144"/>
      <c r="BG19300" s="144"/>
      <c r="BH19300" s="144"/>
      <c r="BI19300" s="144"/>
      <c r="BJ19300" s="144"/>
      <c r="BK19300" s="144"/>
      <c r="BL19300" s="144"/>
      <c r="BM19300" s="144"/>
      <c r="BN19300" s="144"/>
    </row>
    <row r="19301" spans="55:66">
      <c r="BC19301" s="144"/>
      <c r="BD19301" s="144"/>
      <c r="BE19301" s="144"/>
      <c r="BF19301" s="144"/>
      <c r="BG19301" s="144"/>
      <c r="BH19301" s="144"/>
      <c r="BI19301" s="144"/>
      <c r="BJ19301" s="144"/>
      <c r="BK19301" s="144"/>
      <c r="BL19301" s="144"/>
      <c r="BM19301" s="144"/>
      <c r="BN19301" s="144"/>
    </row>
    <row r="19302" spans="55:66">
      <c r="BC19302" s="144"/>
      <c r="BD19302" s="144"/>
      <c r="BE19302" s="144"/>
      <c r="BF19302" s="144"/>
      <c r="BG19302" s="144"/>
      <c r="BH19302" s="144"/>
      <c r="BI19302" s="144"/>
      <c r="BJ19302" s="144"/>
      <c r="BK19302" s="144"/>
      <c r="BL19302" s="144"/>
      <c r="BM19302" s="144"/>
      <c r="BN19302" s="144"/>
    </row>
    <row r="19303" spans="55:66">
      <c r="BC19303" s="144"/>
      <c r="BD19303" s="144"/>
      <c r="BE19303" s="144"/>
      <c r="BF19303" s="144"/>
      <c r="BG19303" s="144"/>
      <c r="BH19303" s="144"/>
      <c r="BI19303" s="144"/>
      <c r="BJ19303" s="144"/>
      <c r="BK19303" s="144"/>
      <c r="BL19303" s="144"/>
      <c r="BM19303" s="144"/>
      <c r="BN19303" s="144"/>
    </row>
    <row r="19304" spans="55:66">
      <c r="BC19304" s="144"/>
      <c r="BD19304" s="144"/>
      <c r="BE19304" s="144"/>
      <c r="BF19304" s="144"/>
      <c r="BG19304" s="144"/>
      <c r="BH19304" s="144"/>
      <c r="BI19304" s="144"/>
      <c r="BJ19304" s="144"/>
      <c r="BK19304" s="144"/>
      <c r="BL19304" s="144"/>
      <c r="BM19304" s="144"/>
      <c r="BN19304" s="144"/>
    </row>
    <row r="19305" spans="55:66">
      <c r="BC19305" s="144"/>
      <c r="BD19305" s="144"/>
      <c r="BE19305" s="144"/>
      <c r="BF19305" s="144"/>
      <c r="BG19305" s="144"/>
      <c r="BH19305" s="144"/>
      <c r="BI19305" s="144"/>
      <c r="BJ19305" s="144"/>
      <c r="BK19305" s="144"/>
      <c r="BL19305" s="144"/>
      <c r="BM19305" s="144"/>
      <c r="BN19305" s="144"/>
    </row>
    <row r="19306" spans="55:66">
      <c r="BC19306" s="144"/>
      <c r="BD19306" s="144"/>
      <c r="BE19306" s="144"/>
      <c r="BF19306" s="144"/>
      <c r="BG19306" s="144"/>
      <c r="BH19306" s="144"/>
      <c r="BI19306" s="144"/>
      <c r="BJ19306" s="144"/>
      <c r="BK19306" s="144"/>
      <c r="BL19306" s="144"/>
      <c r="BM19306" s="144"/>
      <c r="BN19306" s="144"/>
    </row>
    <row r="19307" spans="55:66">
      <c r="BC19307" s="144"/>
      <c r="BD19307" s="144"/>
      <c r="BE19307" s="144"/>
      <c r="BF19307" s="144"/>
      <c r="BG19307" s="144"/>
      <c r="BH19307" s="144"/>
      <c r="BI19307" s="144"/>
      <c r="BJ19307" s="144"/>
      <c r="BK19307" s="144"/>
      <c r="BL19307" s="144"/>
      <c r="BM19307" s="144"/>
      <c r="BN19307" s="144"/>
    </row>
    <row r="19308" spans="55:66">
      <c r="BC19308" s="144"/>
      <c r="BD19308" s="144"/>
      <c r="BE19308" s="144"/>
      <c r="BF19308" s="144"/>
      <c r="BG19308" s="144"/>
      <c r="BH19308" s="144"/>
      <c r="BI19308" s="144"/>
      <c r="BJ19308" s="144"/>
      <c r="BK19308" s="144"/>
      <c r="BL19308" s="144"/>
      <c r="BM19308" s="144"/>
      <c r="BN19308" s="144"/>
    </row>
    <row r="19309" spans="55:66">
      <c r="BC19309" s="144"/>
      <c r="BD19309" s="144"/>
      <c r="BE19309" s="144"/>
      <c r="BF19309" s="144"/>
      <c r="BG19309" s="144"/>
      <c r="BH19309" s="144"/>
      <c r="BI19309" s="144"/>
      <c r="BJ19309" s="144"/>
      <c r="BK19309" s="144"/>
      <c r="BL19309" s="144"/>
      <c r="BM19309" s="144"/>
      <c r="BN19309" s="144"/>
    </row>
    <row r="19310" spans="55:66">
      <c r="BC19310" s="144"/>
      <c r="BD19310" s="144"/>
      <c r="BE19310" s="144"/>
      <c r="BF19310" s="144"/>
      <c r="BG19310" s="144"/>
      <c r="BH19310" s="144"/>
      <c r="BI19310" s="144"/>
      <c r="BJ19310" s="144"/>
      <c r="BK19310" s="144"/>
      <c r="BL19310" s="144"/>
      <c r="BM19310" s="144"/>
      <c r="BN19310" s="144"/>
    </row>
    <row r="19311" spans="55:66">
      <c r="BC19311" s="144"/>
      <c r="BD19311" s="144"/>
      <c r="BE19311" s="144"/>
      <c r="BF19311" s="144"/>
      <c r="BG19311" s="144"/>
      <c r="BH19311" s="144"/>
      <c r="BI19311" s="144"/>
      <c r="BJ19311" s="144"/>
      <c r="BK19311" s="144"/>
      <c r="BL19311" s="144"/>
      <c r="BM19311" s="144"/>
      <c r="BN19311" s="144"/>
    </row>
    <row r="19312" spans="55:66">
      <c r="BC19312" s="144"/>
      <c r="BD19312" s="144"/>
      <c r="BE19312" s="144"/>
      <c r="BF19312" s="144"/>
      <c r="BG19312" s="144"/>
      <c r="BH19312" s="144"/>
      <c r="BI19312" s="144"/>
      <c r="BJ19312" s="144"/>
      <c r="BK19312" s="144"/>
      <c r="BL19312" s="144"/>
      <c r="BM19312" s="144"/>
      <c r="BN19312" s="144"/>
    </row>
    <row r="19313" spans="55:66">
      <c r="BC19313" s="144"/>
      <c r="BD19313" s="144"/>
      <c r="BE19313" s="144"/>
      <c r="BF19313" s="144"/>
      <c r="BG19313" s="144"/>
      <c r="BH19313" s="144"/>
      <c r="BI19313" s="144"/>
      <c r="BJ19313" s="144"/>
      <c r="BK19313" s="144"/>
      <c r="BL19313" s="144"/>
      <c r="BM19313" s="144"/>
      <c r="BN19313" s="144"/>
    </row>
    <row r="19314" spans="55:66">
      <c r="BC19314" s="144"/>
      <c r="BD19314" s="144"/>
      <c r="BE19314" s="144"/>
      <c r="BF19314" s="144"/>
      <c r="BG19314" s="144"/>
      <c r="BH19314" s="144"/>
      <c r="BI19314" s="144"/>
      <c r="BJ19314" s="144"/>
      <c r="BK19314" s="144"/>
      <c r="BL19314" s="144"/>
      <c r="BM19314" s="144"/>
      <c r="BN19314" s="144"/>
    </row>
    <row r="19315" spans="55:66">
      <c r="BC19315" s="144"/>
      <c r="BD19315" s="144"/>
      <c r="BE19315" s="144"/>
      <c r="BF19315" s="144"/>
      <c r="BG19315" s="144"/>
      <c r="BH19315" s="144"/>
      <c r="BI19315" s="144"/>
      <c r="BJ19315" s="144"/>
      <c r="BK19315" s="144"/>
      <c r="BL19315" s="144"/>
      <c r="BM19315" s="144"/>
      <c r="BN19315" s="144"/>
    </row>
    <row r="19316" spans="55:66">
      <c r="BC19316" s="144"/>
      <c r="BD19316" s="144"/>
      <c r="BE19316" s="144"/>
      <c r="BF19316" s="144"/>
      <c r="BG19316" s="144"/>
      <c r="BH19316" s="144"/>
      <c r="BI19316" s="144"/>
      <c r="BJ19316" s="144"/>
      <c r="BK19316" s="144"/>
      <c r="BL19316" s="144"/>
      <c r="BM19316" s="144"/>
      <c r="BN19316" s="144"/>
    </row>
    <row r="19317" spans="55:66">
      <c r="BC19317" s="144"/>
      <c r="BD19317" s="144"/>
      <c r="BE19317" s="144"/>
      <c r="BF19317" s="144"/>
      <c r="BG19317" s="144"/>
      <c r="BH19317" s="144"/>
      <c r="BI19317" s="144"/>
      <c r="BJ19317" s="144"/>
      <c r="BK19317" s="144"/>
      <c r="BL19317" s="144"/>
      <c r="BM19317" s="144"/>
      <c r="BN19317" s="144"/>
    </row>
    <row r="19318" spans="55:66">
      <c r="BC19318" s="144"/>
      <c r="BD19318" s="144"/>
      <c r="BE19318" s="144"/>
      <c r="BF19318" s="144"/>
      <c r="BG19318" s="144"/>
      <c r="BH19318" s="144"/>
      <c r="BI19318" s="144"/>
      <c r="BJ19318" s="144"/>
      <c r="BK19318" s="144"/>
      <c r="BL19318" s="144"/>
      <c r="BM19318" s="144"/>
      <c r="BN19318" s="144"/>
    </row>
    <row r="19319" spans="55:66">
      <c r="BC19319" s="144"/>
      <c r="BD19319" s="144"/>
      <c r="BE19319" s="144"/>
      <c r="BF19319" s="144"/>
      <c r="BG19319" s="144"/>
      <c r="BH19319" s="144"/>
      <c r="BI19319" s="144"/>
      <c r="BJ19319" s="144"/>
      <c r="BK19319" s="144"/>
      <c r="BL19319" s="144"/>
      <c r="BM19319" s="144"/>
      <c r="BN19319" s="144"/>
    </row>
    <row r="19320" spans="55:66">
      <c r="BC19320" s="144"/>
      <c r="BD19320" s="144"/>
      <c r="BE19320" s="144"/>
      <c r="BF19320" s="144"/>
      <c r="BG19320" s="144"/>
      <c r="BH19320" s="144"/>
      <c r="BI19320" s="144"/>
      <c r="BJ19320" s="144"/>
      <c r="BK19320" s="144"/>
      <c r="BL19320" s="144"/>
      <c r="BM19320" s="144"/>
      <c r="BN19320" s="144"/>
    </row>
    <row r="19321" spans="55:66">
      <c r="BC19321" s="144"/>
      <c r="BD19321" s="144"/>
      <c r="BE19321" s="144"/>
      <c r="BF19321" s="144"/>
      <c r="BG19321" s="144"/>
      <c r="BH19321" s="144"/>
      <c r="BI19321" s="144"/>
      <c r="BJ19321" s="144"/>
      <c r="BK19321" s="144"/>
      <c r="BL19321" s="144"/>
      <c r="BM19321" s="144"/>
      <c r="BN19321" s="144"/>
    </row>
    <row r="19322" spans="55:66">
      <c r="BC19322" s="144"/>
      <c r="BD19322" s="144"/>
      <c r="BE19322" s="144"/>
      <c r="BF19322" s="144"/>
      <c r="BG19322" s="144"/>
      <c r="BH19322" s="144"/>
      <c r="BI19322" s="144"/>
      <c r="BJ19322" s="144"/>
      <c r="BK19322" s="144"/>
      <c r="BL19322" s="144"/>
      <c r="BM19322" s="144"/>
      <c r="BN19322" s="144"/>
    </row>
    <row r="19323" spans="55:66">
      <c r="BC19323" s="144"/>
      <c r="BD19323" s="144"/>
      <c r="BE19323" s="144"/>
      <c r="BF19323" s="144"/>
      <c r="BG19323" s="144"/>
      <c r="BH19323" s="144"/>
      <c r="BI19323" s="144"/>
      <c r="BJ19323" s="144"/>
      <c r="BK19323" s="144"/>
      <c r="BL19323" s="144"/>
      <c r="BM19323" s="144"/>
      <c r="BN19323" s="144"/>
    </row>
    <row r="19324" spans="55:66">
      <c r="BC19324" s="144"/>
      <c r="BD19324" s="144"/>
      <c r="BE19324" s="144"/>
      <c r="BF19324" s="144"/>
      <c r="BG19324" s="144"/>
      <c r="BH19324" s="144"/>
      <c r="BI19324" s="144"/>
      <c r="BJ19324" s="144"/>
      <c r="BK19324" s="144"/>
      <c r="BL19324" s="144"/>
      <c r="BM19324" s="144"/>
      <c r="BN19324" s="144"/>
    </row>
    <row r="19325" spans="55:66">
      <c r="BC19325" s="144"/>
      <c r="BD19325" s="144"/>
      <c r="BE19325" s="144"/>
      <c r="BF19325" s="144"/>
      <c r="BG19325" s="144"/>
      <c r="BH19325" s="144"/>
      <c r="BI19325" s="144"/>
      <c r="BJ19325" s="144"/>
      <c r="BK19325" s="144"/>
      <c r="BL19325" s="144"/>
      <c r="BM19325" s="144"/>
      <c r="BN19325" s="144"/>
    </row>
    <row r="19326" spans="55:66">
      <c r="BC19326" s="144"/>
      <c r="BD19326" s="144"/>
      <c r="BE19326" s="144"/>
      <c r="BF19326" s="144"/>
      <c r="BG19326" s="144"/>
      <c r="BH19326" s="144"/>
      <c r="BI19326" s="144"/>
      <c r="BJ19326" s="144"/>
      <c r="BK19326" s="144"/>
      <c r="BL19326" s="144"/>
      <c r="BM19326" s="144"/>
      <c r="BN19326" s="144"/>
    </row>
    <row r="19327" spans="55:66">
      <c r="BC19327" s="144"/>
      <c r="BD19327" s="144"/>
      <c r="BE19327" s="144"/>
      <c r="BF19327" s="144"/>
      <c r="BG19327" s="144"/>
      <c r="BH19327" s="144"/>
      <c r="BI19327" s="144"/>
      <c r="BJ19327" s="144"/>
      <c r="BK19327" s="144"/>
      <c r="BL19327" s="144"/>
      <c r="BM19327" s="144"/>
      <c r="BN19327" s="144"/>
    </row>
    <row r="19328" spans="55:66">
      <c r="BC19328" s="144"/>
      <c r="BD19328" s="144"/>
      <c r="BE19328" s="144"/>
      <c r="BF19328" s="144"/>
      <c r="BG19328" s="144"/>
      <c r="BH19328" s="144"/>
      <c r="BI19328" s="144"/>
      <c r="BJ19328" s="144"/>
      <c r="BK19328" s="144"/>
      <c r="BL19328" s="144"/>
      <c r="BM19328" s="144"/>
      <c r="BN19328" s="144"/>
    </row>
    <row r="19329" spans="55:66">
      <c r="BC19329" s="144"/>
      <c r="BD19329" s="144"/>
      <c r="BE19329" s="144"/>
      <c r="BF19329" s="144"/>
      <c r="BG19329" s="144"/>
      <c r="BH19329" s="144"/>
      <c r="BI19329" s="144"/>
      <c r="BJ19329" s="144"/>
      <c r="BK19329" s="144"/>
      <c r="BL19329" s="144"/>
      <c r="BM19329" s="144"/>
      <c r="BN19329" s="144"/>
    </row>
    <row r="19330" spans="55:66">
      <c r="BC19330" s="144"/>
      <c r="BD19330" s="144"/>
      <c r="BE19330" s="144"/>
      <c r="BF19330" s="144"/>
      <c r="BG19330" s="144"/>
      <c r="BH19330" s="144"/>
      <c r="BI19330" s="144"/>
      <c r="BJ19330" s="144"/>
      <c r="BK19330" s="144"/>
      <c r="BL19330" s="144"/>
      <c r="BM19330" s="144"/>
      <c r="BN19330" s="144"/>
    </row>
    <row r="19331" spans="55:66">
      <c r="BC19331" s="144"/>
      <c r="BD19331" s="144"/>
      <c r="BE19331" s="144"/>
      <c r="BF19331" s="144"/>
      <c r="BG19331" s="144"/>
      <c r="BH19331" s="144"/>
      <c r="BI19331" s="144"/>
      <c r="BJ19331" s="144"/>
      <c r="BK19331" s="144"/>
      <c r="BL19331" s="144"/>
      <c r="BM19331" s="144"/>
      <c r="BN19331" s="144"/>
    </row>
    <row r="19332" spans="55:66">
      <c r="BC19332" s="144"/>
      <c r="BD19332" s="144"/>
      <c r="BE19332" s="144"/>
      <c r="BF19332" s="144"/>
      <c r="BG19332" s="144"/>
      <c r="BH19332" s="144"/>
      <c r="BI19332" s="144"/>
      <c r="BJ19332" s="144"/>
      <c r="BK19332" s="144"/>
      <c r="BL19332" s="144"/>
      <c r="BM19332" s="144"/>
      <c r="BN19332" s="144"/>
    </row>
    <row r="19333" spans="55:66">
      <c r="BC19333" s="144"/>
      <c r="BD19333" s="144"/>
      <c r="BE19333" s="144"/>
      <c r="BF19333" s="144"/>
      <c r="BG19333" s="144"/>
      <c r="BH19333" s="144"/>
      <c r="BI19333" s="144"/>
      <c r="BJ19333" s="144"/>
      <c r="BK19333" s="144"/>
      <c r="BL19333" s="144"/>
      <c r="BM19333" s="144"/>
      <c r="BN19333" s="144"/>
    </row>
    <row r="19334" spans="55:66">
      <c r="BC19334" s="144"/>
      <c r="BD19334" s="144"/>
      <c r="BE19334" s="144"/>
      <c r="BF19334" s="144"/>
      <c r="BG19334" s="144"/>
      <c r="BH19334" s="144"/>
      <c r="BI19334" s="144"/>
      <c r="BJ19334" s="144"/>
      <c r="BK19334" s="144"/>
      <c r="BL19334" s="144"/>
      <c r="BM19334" s="144"/>
      <c r="BN19334" s="144"/>
    </row>
    <row r="19335" spans="55:66">
      <c r="BC19335" s="144"/>
      <c r="BD19335" s="144"/>
      <c r="BE19335" s="144"/>
      <c r="BF19335" s="144"/>
      <c r="BG19335" s="144"/>
      <c r="BH19335" s="144"/>
      <c r="BI19335" s="144"/>
      <c r="BJ19335" s="144"/>
      <c r="BK19335" s="144"/>
      <c r="BL19335" s="144"/>
      <c r="BM19335" s="144"/>
      <c r="BN19335" s="144"/>
    </row>
    <row r="19336" spans="55:66">
      <c r="BC19336" s="144"/>
      <c r="BD19336" s="144"/>
      <c r="BE19336" s="144"/>
      <c r="BF19336" s="144"/>
      <c r="BG19336" s="144"/>
      <c r="BH19336" s="144"/>
      <c r="BI19336" s="144"/>
      <c r="BJ19336" s="144"/>
      <c r="BK19336" s="144"/>
      <c r="BL19336" s="144"/>
      <c r="BM19336" s="144"/>
      <c r="BN19336" s="144"/>
    </row>
    <row r="19337" spans="55:66">
      <c r="BC19337" s="144"/>
      <c r="BD19337" s="144"/>
      <c r="BE19337" s="144"/>
      <c r="BF19337" s="144"/>
      <c r="BG19337" s="144"/>
      <c r="BH19337" s="144"/>
      <c r="BI19337" s="144"/>
      <c r="BJ19337" s="144"/>
      <c r="BK19337" s="144"/>
      <c r="BL19337" s="144"/>
      <c r="BM19337" s="144"/>
      <c r="BN19337" s="144"/>
    </row>
    <row r="19338" spans="55:66">
      <c r="BC19338" s="144"/>
      <c r="BD19338" s="144"/>
      <c r="BE19338" s="144"/>
      <c r="BF19338" s="144"/>
      <c r="BG19338" s="144"/>
      <c r="BH19338" s="144"/>
      <c r="BI19338" s="144"/>
      <c r="BJ19338" s="144"/>
      <c r="BK19338" s="144"/>
      <c r="BL19338" s="144"/>
      <c r="BM19338" s="144"/>
      <c r="BN19338" s="144"/>
    </row>
    <row r="19339" spans="55:66">
      <c r="BC19339" s="144"/>
      <c r="BD19339" s="144"/>
      <c r="BE19339" s="144"/>
      <c r="BF19339" s="144"/>
      <c r="BG19339" s="144"/>
      <c r="BH19339" s="144"/>
      <c r="BI19339" s="144"/>
      <c r="BJ19339" s="144"/>
      <c r="BK19339" s="144"/>
      <c r="BL19339" s="144"/>
      <c r="BM19339" s="144"/>
      <c r="BN19339" s="144"/>
    </row>
    <row r="19340" spans="55:66">
      <c r="BC19340" s="144"/>
      <c r="BD19340" s="144"/>
      <c r="BE19340" s="144"/>
      <c r="BF19340" s="144"/>
      <c r="BG19340" s="144"/>
      <c r="BH19340" s="144"/>
      <c r="BI19340" s="144"/>
      <c r="BJ19340" s="144"/>
      <c r="BK19340" s="144"/>
      <c r="BL19340" s="144"/>
      <c r="BM19340" s="144"/>
      <c r="BN19340" s="144"/>
    </row>
    <row r="19341" spans="55:66">
      <c r="BC19341" s="144"/>
      <c r="BD19341" s="144"/>
      <c r="BE19341" s="144"/>
      <c r="BF19341" s="144"/>
      <c r="BG19341" s="144"/>
      <c r="BH19341" s="144"/>
      <c r="BI19341" s="144"/>
      <c r="BJ19341" s="144"/>
      <c r="BK19341" s="144"/>
      <c r="BL19341" s="144"/>
      <c r="BM19341" s="144"/>
      <c r="BN19341" s="144"/>
    </row>
    <row r="19342" spans="55:66">
      <c r="BC19342" s="144"/>
      <c r="BD19342" s="144"/>
      <c r="BE19342" s="144"/>
      <c r="BF19342" s="144"/>
      <c r="BG19342" s="144"/>
      <c r="BH19342" s="144"/>
      <c r="BI19342" s="144"/>
      <c r="BJ19342" s="144"/>
      <c r="BK19342" s="144"/>
      <c r="BL19342" s="144"/>
      <c r="BM19342" s="144"/>
      <c r="BN19342" s="144"/>
    </row>
    <row r="19343" spans="55:66">
      <c r="BC19343" s="144"/>
      <c r="BD19343" s="144"/>
      <c r="BE19343" s="144"/>
      <c r="BF19343" s="144"/>
      <c r="BG19343" s="144"/>
      <c r="BH19343" s="144"/>
      <c r="BI19343" s="144"/>
      <c r="BJ19343" s="144"/>
      <c r="BK19343" s="144"/>
      <c r="BL19343" s="144"/>
      <c r="BM19343" s="144"/>
      <c r="BN19343" s="144"/>
    </row>
    <row r="19344" spans="55:66">
      <c r="BC19344" s="144"/>
      <c r="BD19344" s="144"/>
      <c r="BE19344" s="144"/>
      <c r="BF19344" s="144"/>
      <c r="BG19344" s="144"/>
      <c r="BH19344" s="144"/>
      <c r="BI19344" s="144"/>
      <c r="BJ19344" s="144"/>
      <c r="BK19344" s="144"/>
      <c r="BL19344" s="144"/>
      <c r="BM19344" s="144"/>
      <c r="BN19344" s="144"/>
    </row>
    <row r="19345" spans="55:66">
      <c r="BC19345" s="144"/>
      <c r="BD19345" s="144"/>
      <c r="BE19345" s="144"/>
      <c r="BF19345" s="144"/>
      <c r="BG19345" s="144"/>
      <c r="BH19345" s="144"/>
      <c r="BI19345" s="144"/>
      <c r="BJ19345" s="144"/>
      <c r="BK19345" s="144"/>
      <c r="BL19345" s="144"/>
      <c r="BM19345" s="144"/>
      <c r="BN19345" s="144"/>
    </row>
    <row r="19346" spans="55:66">
      <c r="BC19346" s="144"/>
      <c r="BD19346" s="144"/>
      <c r="BE19346" s="144"/>
      <c r="BF19346" s="144"/>
      <c r="BG19346" s="144"/>
      <c r="BH19346" s="144"/>
      <c r="BI19346" s="144"/>
      <c r="BJ19346" s="144"/>
      <c r="BK19346" s="144"/>
      <c r="BL19346" s="144"/>
      <c r="BM19346" s="144"/>
      <c r="BN19346" s="144"/>
    </row>
    <row r="19347" spans="55:66">
      <c r="BC19347" s="144"/>
      <c r="BD19347" s="144"/>
      <c r="BE19347" s="144"/>
      <c r="BF19347" s="144"/>
      <c r="BG19347" s="144"/>
      <c r="BH19347" s="144"/>
      <c r="BI19347" s="144"/>
      <c r="BJ19347" s="144"/>
      <c r="BK19347" s="144"/>
      <c r="BL19347" s="144"/>
      <c r="BM19347" s="144"/>
      <c r="BN19347" s="144"/>
    </row>
    <row r="19348" spans="55:66">
      <c r="BC19348" s="144"/>
      <c r="BD19348" s="144"/>
      <c r="BE19348" s="144"/>
      <c r="BF19348" s="144"/>
      <c r="BG19348" s="144"/>
      <c r="BH19348" s="144"/>
      <c r="BI19348" s="144"/>
      <c r="BJ19348" s="144"/>
      <c r="BK19348" s="144"/>
      <c r="BL19348" s="144"/>
      <c r="BM19348" s="144"/>
      <c r="BN19348" s="144"/>
    </row>
    <row r="19349" spans="55:66">
      <c r="BC19349" s="144"/>
      <c r="BD19349" s="144"/>
      <c r="BE19349" s="144"/>
      <c r="BF19349" s="144"/>
      <c r="BG19349" s="144"/>
      <c r="BH19349" s="144"/>
      <c r="BI19349" s="144"/>
      <c r="BJ19349" s="144"/>
      <c r="BK19349" s="144"/>
      <c r="BL19349" s="144"/>
      <c r="BM19349" s="144"/>
      <c r="BN19349" s="144"/>
    </row>
    <row r="19350" spans="55:66">
      <c r="BC19350" s="144"/>
      <c r="BD19350" s="144"/>
      <c r="BE19350" s="144"/>
      <c r="BF19350" s="144"/>
      <c r="BG19350" s="144"/>
      <c r="BH19350" s="144"/>
      <c r="BI19350" s="144"/>
      <c r="BJ19350" s="144"/>
      <c r="BK19350" s="144"/>
      <c r="BL19350" s="144"/>
      <c r="BM19350" s="144"/>
      <c r="BN19350" s="144"/>
    </row>
    <row r="19351" spans="55:66">
      <c r="BC19351" s="144"/>
      <c r="BD19351" s="144"/>
      <c r="BE19351" s="144"/>
      <c r="BF19351" s="144"/>
      <c r="BG19351" s="144"/>
      <c r="BH19351" s="144"/>
      <c r="BI19351" s="144"/>
      <c r="BJ19351" s="144"/>
      <c r="BK19351" s="144"/>
      <c r="BL19351" s="144"/>
      <c r="BM19351" s="144"/>
      <c r="BN19351" s="144"/>
    </row>
    <row r="19352" spans="55:66">
      <c r="BC19352" s="144"/>
      <c r="BD19352" s="144"/>
      <c r="BE19352" s="144"/>
      <c r="BF19352" s="144"/>
      <c r="BG19352" s="144"/>
      <c r="BH19352" s="144"/>
      <c r="BI19352" s="144"/>
      <c r="BJ19352" s="144"/>
      <c r="BK19352" s="144"/>
      <c r="BL19352" s="144"/>
      <c r="BM19352" s="144"/>
      <c r="BN19352" s="144"/>
    </row>
    <row r="19353" spans="55:66">
      <c r="BC19353" s="144"/>
      <c r="BD19353" s="144"/>
      <c r="BE19353" s="144"/>
      <c r="BF19353" s="144"/>
      <c r="BG19353" s="144"/>
      <c r="BH19353" s="144"/>
      <c r="BI19353" s="144"/>
      <c r="BJ19353" s="144"/>
      <c r="BK19353" s="144"/>
      <c r="BL19353" s="144"/>
      <c r="BM19353" s="144"/>
      <c r="BN19353" s="144"/>
    </row>
    <row r="19354" spans="55:66">
      <c r="BC19354" s="144"/>
      <c r="BD19354" s="144"/>
      <c r="BE19354" s="144"/>
      <c r="BF19354" s="144"/>
      <c r="BG19354" s="144"/>
      <c r="BH19354" s="144"/>
      <c r="BI19354" s="144"/>
      <c r="BJ19354" s="144"/>
      <c r="BK19354" s="144"/>
      <c r="BL19354" s="144"/>
      <c r="BM19354" s="144"/>
      <c r="BN19354" s="144"/>
    </row>
    <row r="19355" spans="55:66">
      <c r="BC19355" s="144"/>
      <c r="BD19355" s="144"/>
      <c r="BE19355" s="144"/>
      <c r="BF19355" s="144"/>
      <c r="BG19355" s="144"/>
      <c r="BH19355" s="144"/>
      <c r="BI19355" s="144"/>
      <c r="BJ19355" s="144"/>
      <c r="BK19355" s="144"/>
      <c r="BL19355" s="144"/>
      <c r="BM19355" s="144"/>
      <c r="BN19355" s="144"/>
    </row>
    <row r="19356" spans="55:66">
      <c r="BC19356" s="144"/>
      <c r="BD19356" s="144"/>
      <c r="BE19356" s="144"/>
      <c r="BF19356" s="144"/>
      <c r="BG19356" s="144"/>
      <c r="BH19356" s="144"/>
      <c r="BI19356" s="144"/>
      <c r="BJ19356" s="144"/>
      <c r="BK19356" s="144"/>
      <c r="BL19356" s="144"/>
      <c r="BM19356" s="144"/>
      <c r="BN19356" s="144"/>
    </row>
    <row r="19357" spans="55:66">
      <c r="BC19357" s="144"/>
      <c r="BD19357" s="144"/>
      <c r="BE19357" s="144"/>
      <c r="BF19357" s="144"/>
      <c r="BG19357" s="144"/>
      <c r="BH19357" s="144"/>
      <c r="BI19357" s="144"/>
      <c r="BJ19357" s="144"/>
      <c r="BK19357" s="144"/>
      <c r="BL19357" s="144"/>
      <c r="BM19357" s="144"/>
      <c r="BN19357" s="144"/>
    </row>
    <row r="19358" spans="55:66">
      <c r="BC19358" s="144"/>
      <c r="BD19358" s="144"/>
      <c r="BE19358" s="144"/>
      <c r="BF19358" s="144"/>
      <c r="BG19358" s="144"/>
      <c r="BH19358" s="144"/>
      <c r="BI19358" s="144"/>
      <c r="BJ19358" s="144"/>
      <c r="BK19358" s="144"/>
      <c r="BL19358" s="144"/>
      <c r="BM19358" s="144"/>
      <c r="BN19358" s="144"/>
    </row>
    <row r="19359" spans="55:66">
      <c r="BC19359" s="144"/>
      <c r="BD19359" s="144"/>
      <c r="BE19359" s="144"/>
      <c r="BF19359" s="144"/>
      <c r="BG19359" s="144"/>
      <c r="BH19359" s="144"/>
      <c r="BI19359" s="144"/>
      <c r="BJ19359" s="144"/>
      <c r="BK19359" s="144"/>
      <c r="BL19359" s="144"/>
      <c r="BM19359" s="144"/>
      <c r="BN19359" s="144"/>
    </row>
    <row r="19360" spans="55:66">
      <c r="BC19360" s="144"/>
      <c r="BD19360" s="144"/>
      <c r="BE19360" s="144"/>
      <c r="BF19360" s="144"/>
      <c r="BG19360" s="144"/>
      <c r="BH19360" s="144"/>
      <c r="BI19360" s="144"/>
      <c r="BJ19360" s="144"/>
      <c r="BK19360" s="144"/>
      <c r="BL19360" s="144"/>
      <c r="BM19360" s="144"/>
      <c r="BN19360" s="144"/>
    </row>
    <row r="19361" spans="55:66">
      <c r="BC19361" s="144"/>
      <c r="BD19361" s="144"/>
      <c r="BE19361" s="144"/>
      <c r="BF19361" s="144"/>
      <c r="BG19361" s="144"/>
      <c r="BH19361" s="144"/>
      <c r="BI19361" s="144"/>
      <c r="BJ19361" s="144"/>
      <c r="BK19361" s="144"/>
      <c r="BL19361" s="144"/>
      <c r="BM19361" s="144"/>
      <c r="BN19361" s="144"/>
    </row>
    <row r="19362" spans="55:66">
      <c r="BC19362" s="144"/>
      <c r="BD19362" s="144"/>
      <c r="BE19362" s="144"/>
      <c r="BF19362" s="144"/>
      <c r="BG19362" s="144"/>
      <c r="BH19362" s="144"/>
      <c r="BI19362" s="144"/>
      <c r="BJ19362" s="144"/>
      <c r="BK19362" s="144"/>
      <c r="BL19362" s="144"/>
      <c r="BM19362" s="144"/>
      <c r="BN19362" s="144"/>
    </row>
    <row r="19363" spans="55:66">
      <c r="BC19363" s="144"/>
      <c r="BD19363" s="144"/>
      <c r="BE19363" s="144"/>
      <c r="BF19363" s="144"/>
      <c r="BG19363" s="144"/>
      <c r="BH19363" s="144"/>
      <c r="BI19363" s="144"/>
      <c r="BJ19363" s="144"/>
      <c r="BK19363" s="144"/>
      <c r="BL19363" s="144"/>
      <c r="BM19363" s="144"/>
      <c r="BN19363" s="144"/>
    </row>
    <row r="19364" spans="55:66">
      <c r="BC19364" s="144"/>
      <c r="BD19364" s="144"/>
      <c r="BE19364" s="144"/>
      <c r="BF19364" s="144"/>
      <c r="BG19364" s="144"/>
      <c r="BH19364" s="144"/>
      <c r="BI19364" s="144"/>
      <c r="BJ19364" s="144"/>
      <c r="BK19364" s="144"/>
      <c r="BL19364" s="144"/>
      <c r="BM19364" s="144"/>
      <c r="BN19364" s="144"/>
    </row>
    <row r="19365" spans="55:66">
      <c r="BC19365" s="144"/>
      <c r="BD19365" s="144"/>
      <c r="BE19365" s="144"/>
      <c r="BF19365" s="144"/>
      <c r="BG19365" s="144"/>
      <c r="BH19365" s="144"/>
      <c r="BI19365" s="144"/>
      <c r="BJ19365" s="144"/>
      <c r="BK19365" s="144"/>
      <c r="BL19365" s="144"/>
      <c r="BM19365" s="144"/>
      <c r="BN19365" s="144"/>
    </row>
    <row r="19366" spans="55:66">
      <c r="BC19366" s="144"/>
      <c r="BD19366" s="144"/>
      <c r="BE19366" s="144"/>
      <c r="BF19366" s="144"/>
      <c r="BG19366" s="144"/>
      <c r="BH19366" s="144"/>
      <c r="BI19366" s="144"/>
      <c r="BJ19366" s="144"/>
      <c r="BK19366" s="144"/>
      <c r="BL19366" s="144"/>
      <c r="BM19366" s="144"/>
      <c r="BN19366" s="144"/>
    </row>
    <row r="19367" spans="55:66">
      <c r="BC19367" s="144"/>
      <c r="BD19367" s="144"/>
      <c r="BE19367" s="144"/>
      <c r="BF19367" s="144"/>
      <c r="BG19367" s="144"/>
      <c r="BH19367" s="144"/>
      <c r="BI19367" s="144"/>
      <c r="BJ19367" s="144"/>
      <c r="BK19367" s="144"/>
      <c r="BL19367" s="144"/>
      <c r="BM19367" s="144"/>
      <c r="BN19367" s="144"/>
    </row>
    <row r="19368" spans="55:66">
      <c r="BC19368" s="144"/>
      <c r="BD19368" s="144"/>
      <c r="BE19368" s="144"/>
      <c r="BF19368" s="144"/>
      <c r="BG19368" s="144"/>
      <c r="BH19368" s="144"/>
      <c r="BI19368" s="144"/>
      <c r="BJ19368" s="144"/>
      <c r="BK19368" s="144"/>
      <c r="BL19368" s="144"/>
      <c r="BM19368" s="144"/>
      <c r="BN19368" s="144"/>
    </row>
    <row r="19369" spans="55:66">
      <c r="BC19369" s="144"/>
      <c r="BD19369" s="144"/>
      <c r="BE19369" s="144"/>
      <c r="BF19369" s="144"/>
      <c r="BG19369" s="144"/>
      <c r="BH19369" s="144"/>
      <c r="BI19369" s="144"/>
      <c r="BJ19369" s="144"/>
      <c r="BK19369" s="144"/>
      <c r="BL19369" s="144"/>
      <c r="BM19369" s="144"/>
      <c r="BN19369" s="144"/>
    </row>
    <row r="19370" spans="55:66">
      <c r="BC19370" s="144"/>
      <c r="BD19370" s="144"/>
      <c r="BE19370" s="144"/>
      <c r="BF19370" s="144"/>
      <c r="BG19370" s="144"/>
      <c r="BH19370" s="144"/>
      <c r="BI19370" s="144"/>
      <c r="BJ19370" s="144"/>
      <c r="BK19370" s="144"/>
      <c r="BL19370" s="144"/>
      <c r="BM19370" s="144"/>
      <c r="BN19370" s="144"/>
    </row>
    <row r="19371" spans="55:66">
      <c r="BC19371" s="144"/>
      <c r="BD19371" s="144"/>
      <c r="BE19371" s="144"/>
      <c r="BF19371" s="144"/>
      <c r="BG19371" s="144"/>
      <c r="BH19371" s="144"/>
      <c r="BI19371" s="144"/>
      <c r="BJ19371" s="144"/>
      <c r="BK19371" s="144"/>
      <c r="BL19371" s="144"/>
      <c r="BM19371" s="144"/>
      <c r="BN19371" s="144"/>
    </row>
    <row r="19372" spans="55:66">
      <c r="BC19372" s="144"/>
      <c r="BD19372" s="144"/>
      <c r="BE19372" s="144"/>
      <c r="BF19372" s="144"/>
      <c r="BG19372" s="144"/>
      <c r="BH19372" s="144"/>
      <c r="BI19372" s="144"/>
      <c r="BJ19372" s="144"/>
      <c r="BK19372" s="144"/>
      <c r="BL19372" s="144"/>
      <c r="BM19372" s="144"/>
      <c r="BN19372" s="144"/>
    </row>
    <row r="19373" spans="55:66">
      <c r="BC19373" s="144"/>
      <c r="BD19373" s="144"/>
      <c r="BE19373" s="144"/>
      <c r="BF19373" s="144"/>
      <c r="BG19373" s="144"/>
      <c r="BH19373" s="144"/>
      <c r="BI19373" s="144"/>
      <c r="BJ19373" s="144"/>
      <c r="BK19373" s="144"/>
      <c r="BL19373" s="144"/>
      <c r="BM19373" s="144"/>
      <c r="BN19373" s="144"/>
    </row>
    <row r="19374" spans="55:66">
      <c r="BC19374" s="144"/>
      <c r="BD19374" s="144"/>
      <c r="BE19374" s="144"/>
      <c r="BF19374" s="144"/>
      <c r="BG19374" s="144"/>
      <c r="BH19374" s="144"/>
      <c r="BI19374" s="144"/>
      <c r="BJ19374" s="144"/>
      <c r="BK19374" s="144"/>
      <c r="BL19374" s="144"/>
      <c r="BM19374" s="144"/>
      <c r="BN19374" s="144"/>
    </row>
    <row r="19375" spans="55:66">
      <c r="BC19375" s="144"/>
      <c r="BD19375" s="144"/>
      <c r="BE19375" s="144"/>
      <c r="BF19375" s="144"/>
      <c r="BG19375" s="144"/>
      <c r="BH19375" s="144"/>
      <c r="BI19375" s="144"/>
      <c r="BJ19375" s="144"/>
      <c r="BK19375" s="144"/>
      <c r="BL19375" s="144"/>
      <c r="BM19375" s="144"/>
      <c r="BN19375" s="144"/>
    </row>
    <row r="19376" spans="55:66">
      <c r="BC19376" s="144"/>
      <c r="BD19376" s="144"/>
      <c r="BE19376" s="144"/>
      <c r="BF19376" s="144"/>
      <c r="BG19376" s="144"/>
      <c r="BH19376" s="144"/>
      <c r="BI19376" s="144"/>
      <c r="BJ19376" s="144"/>
      <c r="BK19376" s="144"/>
      <c r="BL19376" s="144"/>
      <c r="BM19376" s="144"/>
      <c r="BN19376" s="144"/>
    </row>
    <row r="19377" spans="55:66">
      <c r="BC19377" s="144"/>
      <c r="BD19377" s="144"/>
      <c r="BE19377" s="144"/>
      <c r="BF19377" s="144"/>
      <c r="BG19377" s="144"/>
      <c r="BH19377" s="144"/>
      <c r="BI19377" s="144"/>
      <c r="BJ19377" s="144"/>
      <c r="BK19377" s="144"/>
      <c r="BL19377" s="144"/>
      <c r="BM19377" s="144"/>
      <c r="BN19377" s="144"/>
    </row>
    <row r="19378" spans="55:66">
      <c r="BC19378" s="144"/>
      <c r="BD19378" s="144"/>
      <c r="BE19378" s="144"/>
      <c r="BF19378" s="144"/>
      <c r="BG19378" s="144"/>
      <c r="BH19378" s="144"/>
      <c r="BI19378" s="144"/>
      <c r="BJ19378" s="144"/>
      <c r="BK19378" s="144"/>
      <c r="BL19378" s="144"/>
      <c r="BM19378" s="144"/>
      <c r="BN19378" s="144"/>
    </row>
    <row r="19379" spans="55:66">
      <c r="BC19379" s="144"/>
      <c r="BD19379" s="144"/>
      <c r="BE19379" s="144"/>
      <c r="BF19379" s="144"/>
      <c r="BG19379" s="144"/>
      <c r="BH19379" s="144"/>
      <c r="BI19379" s="144"/>
      <c r="BJ19379" s="144"/>
      <c r="BK19379" s="144"/>
      <c r="BL19379" s="144"/>
      <c r="BM19379" s="144"/>
      <c r="BN19379" s="144"/>
    </row>
    <row r="19380" spans="55:66">
      <c r="BC19380" s="144"/>
      <c r="BD19380" s="144"/>
      <c r="BE19380" s="144"/>
      <c r="BF19380" s="144"/>
      <c r="BG19380" s="144"/>
      <c r="BH19380" s="144"/>
      <c r="BI19380" s="144"/>
      <c r="BJ19380" s="144"/>
      <c r="BK19380" s="144"/>
      <c r="BL19380" s="144"/>
      <c r="BM19380" s="144"/>
      <c r="BN19380" s="144"/>
    </row>
    <row r="19381" spans="55:66">
      <c r="BC19381" s="144"/>
      <c r="BD19381" s="144"/>
      <c r="BE19381" s="144"/>
      <c r="BF19381" s="144"/>
      <c r="BG19381" s="144"/>
      <c r="BH19381" s="144"/>
      <c r="BI19381" s="144"/>
      <c r="BJ19381" s="144"/>
      <c r="BK19381" s="144"/>
      <c r="BL19381" s="144"/>
      <c r="BM19381" s="144"/>
      <c r="BN19381" s="144"/>
    </row>
    <row r="19382" spans="55:66">
      <c r="BC19382" s="144"/>
      <c r="BD19382" s="144"/>
      <c r="BE19382" s="144"/>
      <c r="BF19382" s="144"/>
      <c r="BG19382" s="144"/>
      <c r="BH19382" s="144"/>
      <c r="BI19382" s="144"/>
      <c r="BJ19382" s="144"/>
      <c r="BK19382" s="144"/>
      <c r="BL19382" s="144"/>
      <c r="BM19382" s="144"/>
      <c r="BN19382" s="144"/>
    </row>
    <row r="19383" spans="55:66">
      <c r="BC19383" s="144"/>
      <c r="BD19383" s="144"/>
      <c r="BE19383" s="144"/>
      <c r="BF19383" s="144"/>
      <c r="BG19383" s="144"/>
      <c r="BH19383" s="144"/>
      <c r="BI19383" s="144"/>
      <c r="BJ19383" s="144"/>
      <c r="BK19383" s="144"/>
      <c r="BL19383" s="144"/>
      <c r="BM19383" s="144"/>
      <c r="BN19383" s="144"/>
    </row>
    <row r="19384" spans="55:66">
      <c r="BC19384" s="144"/>
      <c r="BD19384" s="144"/>
      <c r="BE19384" s="144"/>
      <c r="BF19384" s="144"/>
      <c r="BG19384" s="144"/>
      <c r="BH19384" s="144"/>
      <c r="BI19384" s="144"/>
      <c r="BJ19384" s="144"/>
      <c r="BK19384" s="144"/>
      <c r="BL19384" s="144"/>
      <c r="BM19384" s="144"/>
      <c r="BN19384" s="144"/>
    </row>
    <row r="19385" spans="55:66">
      <c r="BC19385" s="144"/>
      <c r="BD19385" s="144"/>
      <c r="BE19385" s="144"/>
      <c r="BF19385" s="144"/>
      <c r="BG19385" s="144"/>
      <c r="BH19385" s="144"/>
      <c r="BI19385" s="144"/>
      <c r="BJ19385" s="144"/>
      <c r="BK19385" s="144"/>
      <c r="BL19385" s="144"/>
      <c r="BM19385" s="144"/>
      <c r="BN19385" s="144"/>
    </row>
    <row r="19386" spans="55:66">
      <c r="BC19386" s="144"/>
      <c r="BD19386" s="144"/>
      <c r="BE19386" s="144"/>
      <c r="BF19386" s="144"/>
      <c r="BG19386" s="144"/>
      <c r="BH19386" s="144"/>
      <c r="BI19386" s="144"/>
      <c r="BJ19386" s="144"/>
      <c r="BK19386" s="144"/>
      <c r="BL19386" s="144"/>
      <c r="BM19386" s="144"/>
      <c r="BN19386" s="144"/>
    </row>
    <row r="19387" spans="55:66">
      <c r="BC19387" s="144"/>
      <c r="BD19387" s="144"/>
      <c r="BE19387" s="144"/>
      <c r="BF19387" s="144"/>
      <c r="BG19387" s="144"/>
      <c r="BH19387" s="144"/>
      <c r="BI19387" s="144"/>
      <c r="BJ19387" s="144"/>
      <c r="BK19387" s="144"/>
      <c r="BL19387" s="144"/>
      <c r="BM19387" s="144"/>
      <c r="BN19387" s="144"/>
    </row>
    <row r="19388" spans="55:66">
      <c r="BC19388" s="144"/>
      <c r="BD19388" s="144"/>
      <c r="BE19388" s="144"/>
      <c r="BF19388" s="144"/>
      <c r="BG19388" s="144"/>
      <c r="BH19388" s="144"/>
      <c r="BI19388" s="144"/>
      <c r="BJ19388" s="144"/>
      <c r="BK19388" s="144"/>
      <c r="BL19388" s="144"/>
      <c r="BM19388" s="144"/>
      <c r="BN19388" s="144"/>
    </row>
    <row r="19389" spans="55:66">
      <c r="BC19389" s="144"/>
      <c r="BD19389" s="144"/>
      <c r="BE19389" s="144"/>
      <c r="BF19389" s="144"/>
      <c r="BG19389" s="144"/>
      <c r="BH19389" s="144"/>
      <c r="BI19389" s="144"/>
      <c r="BJ19389" s="144"/>
      <c r="BK19389" s="144"/>
      <c r="BL19389" s="144"/>
      <c r="BM19389" s="144"/>
      <c r="BN19389" s="144"/>
    </row>
    <row r="19390" spans="55:66">
      <c r="BC19390" s="144"/>
      <c r="BD19390" s="144"/>
      <c r="BE19390" s="144"/>
      <c r="BF19390" s="144"/>
      <c r="BG19390" s="144"/>
      <c r="BH19390" s="144"/>
      <c r="BI19390" s="144"/>
      <c r="BJ19390" s="144"/>
      <c r="BK19390" s="144"/>
      <c r="BL19390" s="144"/>
      <c r="BM19390" s="144"/>
      <c r="BN19390" s="144"/>
    </row>
    <row r="19391" spans="55:66">
      <c r="BC19391" s="144"/>
      <c r="BD19391" s="144"/>
      <c r="BE19391" s="144"/>
      <c r="BF19391" s="144"/>
      <c r="BG19391" s="144"/>
      <c r="BH19391" s="144"/>
      <c r="BI19391" s="144"/>
      <c r="BJ19391" s="144"/>
      <c r="BK19391" s="144"/>
      <c r="BL19391" s="144"/>
      <c r="BM19391" s="144"/>
      <c r="BN19391" s="144"/>
    </row>
    <row r="19392" spans="55:66">
      <c r="BC19392" s="144"/>
      <c r="BD19392" s="144"/>
      <c r="BE19392" s="144"/>
      <c r="BF19392" s="144"/>
      <c r="BG19392" s="144"/>
      <c r="BH19392" s="144"/>
      <c r="BI19392" s="144"/>
      <c r="BJ19392" s="144"/>
      <c r="BK19392" s="144"/>
      <c r="BL19392" s="144"/>
      <c r="BM19392" s="144"/>
      <c r="BN19392" s="144"/>
    </row>
    <row r="19393" spans="55:66">
      <c r="BC19393" s="144"/>
      <c r="BD19393" s="144"/>
      <c r="BE19393" s="144"/>
      <c r="BF19393" s="144"/>
      <c r="BG19393" s="144"/>
      <c r="BH19393" s="144"/>
      <c r="BI19393" s="144"/>
      <c r="BJ19393" s="144"/>
      <c r="BK19393" s="144"/>
      <c r="BL19393" s="144"/>
      <c r="BM19393" s="144"/>
      <c r="BN19393" s="144"/>
    </row>
    <row r="19394" spans="55:66">
      <c r="BC19394" s="144"/>
      <c r="BD19394" s="144"/>
      <c r="BE19394" s="144"/>
      <c r="BF19394" s="144"/>
      <c r="BG19394" s="144"/>
      <c r="BH19394" s="144"/>
      <c r="BI19394" s="144"/>
      <c r="BJ19394" s="144"/>
      <c r="BK19394" s="144"/>
      <c r="BL19394" s="144"/>
      <c r="BM19394" s="144"/>
      <c r="BN19394" s="144"/>
    </row>
    <row r="19395" spans="55:66">
      <c r="BC19395" s="144"/>
      <c r="BD19395" s="144"/>
      <c r="BE19395" s="144"/>
      <c r="BF19395" s="144"/>
      <c r="BG19395" s="144"/>
      <c r="BH19395" s="144"/>
      <c r="BI19395" s="144"/>
      <c r="BJ19395" s="144"/>
      <c r="BK19395" s="144"/>
      <c r="BL19395" s="144"/>
      <c r="BM19395" s="144"/>
      <c r="BN19395" s="144"/>
    </row>
    <row r="19396" spans="55:66">
      <c r="BC19396" s="144"/>
      <c r="BD19396" s="144"/>
      <c r="BE19396" s="144"/>
      <c r="BF19396" s="144"/>
      <c r="BG19396" s="144"/>
      <c r="BH19396" s="144"/>
      <c r="BI19396" s="144"/>
      <c r="BJ19396" s="144"/>
      <c r="BK19396" s="144"/>
      <c r="BL19396" s="144"/>
      <c r="BM19396" s="144"/>
      <c r="BN19396" s="144"/>
    </row>
    <row r="19397" spans="55:66">
      <c r="BC19397" s="144"/>
      <c r="BD19397" s="144"/>
      <c r="BE19397" s="144"/>
      <c r="BF19397" s="144"/>
      <c r="BG19397" s="144"/>
      <c r="BH19397" s="144"/>
      <c r="BI19397" s="144"/>
      <c r="BJ19397" s="144"/>
      <c r="BK19397" s="144"/>
      <c r="BL19397" s="144"/>
      <c r="BM19397" s="144"/>
      <c r="BN19397" s="144"/>
    </row>
    <row r="19398" spans="55:66">
      <c r="BC19398" s="144"/>
      <c r="BD19398" s="144"/>
      <c r="BE19398" s="144"/>
      <c r="BF19398" s="144"/>
      <c r="BG19398" s="144"/>
      <c r="BH19398" s="144"/>
      <c r="BI19398" s="144"/>
      <c r="BJ19398" s="144"/>
      <c r="BK19398" s="144"/>
      <c r="BL19398" s="144"/>
      <c r="BM19398" s="144"/>
      <c r="BN19398" s="144"/>
    </row>
    <row r="19399" spans="55:66">
      <c r="BC19399" s="144"/>
      <c r="BD19399" s="144"/>
      <c r="BE19399" s="144"/>
      <c r="BF19399" s="144"/>
      <c r="BG19399" s="144"/>
      <c r="BH19399" s="144"/>
      <c r="BI19399" s="144"/>
      <c r="BJ19399" s="144"/>
      <c r="BK19399" s="144"/>
      <c r="BL19399" s="144"/>
      <c r="BM19399" s="144"/>
      <c r="BN19399" s="144"/>
    </row>
    <row r="19400" spans="55:66">
      <c r="BC19400" s="144"/>
      <c r="BD19400" s="144"/>
      <c r="BE19400" s="144"/>
      <c r="BF19400" s="144"/>
      <c r="BG19400" s="144"/>
      <c r="BH19400" s="144"/>
      <c r="BI19400" s="144"/>
      <c r="BJ19400" s="144"/>
      <c r="BK19400" s="144"/>
      <c r="BL19400" s="144"/>
      <c r="BM19400" s="144"/>
      <c r="BN19400" s="144"/>
    </row>
    <row r="19401" spans="55:66">
      <c r="BC19401" s="144"/>
      <c r="BD19401" s="144"/>
      <c r="BE19401" s="144"/>
      <c r="BF19401" s="144"/>
      <c r="BG19401" s="144"/>
      <c r="BH19401" s="144"/>
      <c r="BI19401" s="144"/>
      <c r="BJ19401" s="144"/>
      <c r="BK19401" s="144"/>
      <c r="BL19401" s="144"/>
      <c r="BM19401" s="144"/>
      <c r="BN19401" s="144"/>
    </row>
    <row r="19402" spans="55:66">
      <c r="BC19402" s="144"/>
      <c r="BD19402" s="144"/>
      <c r="BE19402" s="144"/>
      <c r="BF19402" s="144"/>
      <c r="BG19402" s="144"/>
      <c r="BH19402" s="144"/>
      <c r="BI19402" s="144"/>
      <c r="BJ19402" s="144"/>
      <c r="BK19402" s="144"/>
      <c r="BL19402" s="144"/>
      <c r="BM19402" s="144"/>
      <c r="BN19402" s="144"/>
    </row>
    <row r="19403" spans="55:66">
      <c r="BC19403" s="144"/>
      <c r="BD19403" s="144"/>
      <c r="BE19403" s="144"/>
      <c r="BF19403" s="144"/>
      <c r="BG19403" s="144"/>
      <c r="BH19403" s="144"/>
      <c r="BI19403" s="144"/>
      <c r="BJ19403" s="144"/>
      <c r="BK19403" s="144"/>
      <c r="BL19403" s="144"/>
      <c r="BM19403" s="144"/>
      <c r="BN19403" s="144"/>
    </row>
    <row r="19404" spans="55:66">
      <c r="BC19404" s="144"/>
      <c r="BD19404" s="144"/>
      <c r="BE19404" s="144"/>
      <c r="BF19404" s="144"/>
      <c r="BG19404" s="144"/>
      <c r="BH19404" s="144"/>
      <c r="BI19404" s="144"/>
      <c r="BJ19404" s="144"/>
      <c r="BK19404" s="144"/>
      <c r="BL19404" s="144"/>
      <c r="BM19404" s="144"/>
      <c r="BN19404" s="144"/>
    </row>
    <row r="19405" spans="55:66">
      <c r="BC19405" s="144"/>
      <c r="BD19405" s="144"/>
      <c r="BE19405" s="144"/>
      <c r="BF19405" s="144"/>
      <c r="BG19405" s="144"/>
      <c r="BH19405" s="144"/>
      <c r="BI19405" s="144"/>
      <c r="BJ19405" s="144"/>
      <c r="BK19405" s="144"/>
      <c r="BL19405" s="144"/>
      <c r="BM19405" s="144"/>
      <c r="BN19405" s="144"/>
    </row>
    <row r="19406" spans="55:66">
      <c r="BC19406" s="144"/>
      <c r="BD19406" s="144"/>
      <c r="BE19406" s="144"/>
      <c r="BF19406" s="144"/>
      <c r="BG19406" s="144"/>
      <c r="BH19406" s="144"/>
      <c r="BI19406" s="144"/>
      <c r="BJ19406" s="144"/>
      <c r="BK19406" s="144"/>
      <c r="BL19406" s="144"/>
      <c r="BM19406" s="144"/>
      <c r="BN19406" s="144"/>
    </row>
    <row r="19407" spans="55:66">
      <c r="BC19407" s="144"/>
      <c r="BD19407" s="144"/>
      <c r="BE19407" s="144"/>
      <c r="BF19407" s="144"/>
      <c r="BG19407" s="144"/>
      <c r="BH19407" s="144"/>
      <c r="BI19407" s="144"/>
      <c r="BJ19407" s="144"/>
      <c r="BK19407" s="144"/>
      <c r="BL19407" s="144"/>
      <c r="BM19407" s="144"/>
      <c r="BN19407" s="144"/>
    </row>
    <row r="19408" spans="55:66">
      <c r="BC19408" s="144"/>
      <c r="BD19408" s="144"/>
      <c r="BE19408" s="144"/>
      <c r="BF19408" s="144"/>
      <c r="BG19408" s="144"/>
      <c r="BH19408" s="144"/>
      <c r="BI19408" s="144"/>
      <c r="BJ19408" s="144"/>
      <c r="BK19408" s="144"/>
      <c r="BL19408" s="144"/>
      <c r="BM19408" s="144"/>
      <c r="BN19408" s="144"/>
    </row>
    <row r="19409" spans="55:66">
      <c r="BC19409" s="144"/>
      <c r="BD19409" s="144"/>
      <c r="BE19409" s="144"/>
      <c r="BF19409" s="144"/>
      <c r="BG19409" s="144"/>
      <c r="BH19409" s="144"/>
      <c r="BI19409" s="144"/>
      <c r="BJ19409" s="144"/>
      <c r="BK19409" s="144"/>
      <c r="BL19409" s="144"/>
      <c r="BM19409" s="144"/>
      <c r="BN19409" s="144"/>
    </row>
    <row r="19410" spans="55:66">
      <c r="BC19410" s="144"/>
      <c r="BD19410" s="144"/>
      <c r="BE19410" s="144"/>
      <c r="BF19410" s="144"/>
      <c r="BG19410" s="144"/>
      <c r="BH19410" s="144"/>
      <c r="BI19410" s="144"/>
      <c r="BJ19410" s="144"/>
      <c r="BK19410" s="144"/>
      <c r="BL19410" s="144"/>
      <c r="BM19410" s="144"/>
      <c r="BN19410" s="144"/>
    </row>
    <row r="19411" spans="55:66">
      <c r="BC19411" s="144"/>
      <c r="BD19411" s="144"/>
      <c r="BE19411" s="144"/>
      <c r="BF19411" s="144"/>
      <c r="BG19411" s="144"/>
      <c r="BH19411" s="144"/>
      <c r="BI19411" s="144"/>
      <c r="BJ19411" s="144"/>
      <c r="BK19411" s="144"/>
      <c r="BL19411" s="144"/>
      <c r="BM19411" s="144"/>
      <c r="BN19411" s="144"/>
    </row>
    <row r="19412" spans="55:66">
      <c r="BC19412" s="144"/>
      <c r="BD19412" s="144"/>
      <c r="BE19412" s="144"/>
      <c r="BF19412" s="144"/>
      <c r="BG19412" s="144"/>
      <c r="BH19412" s="144"/>
      <c r="BI19412" s="144"/>
      <c r="BJ19412" s="144"/>
      <c r="BK19412" s="144"/>
      <c r="BL19412" s="144"/>
      <c r="BM19412" s="144"/>
      <c r="BN19412" s="144"/>
    </row>
    <row r="19413" spans="55:66">
      <c r="BC19413" s="144"/>
      <c r="BD19413" s="144"/>
      <c r="BE19413" s="144"/>
      <c r="BF19413" s="144"/>
      <c r="BG19413" s="144"/>
      <c r="BH19413" s="144"/>
      <c r="BI19413" s="144"/>
      <c r="BJ19413" s="144"/>
      <c r="BK19413" s="144"/>
      <c r="BL19413" s="144"/>
      <c r="BM19413" s="144"/>
      <c r="BN19413" s="144"/>
    </row>
    <row r="19414" spans="55:66">
      <c r="BC19414" s="144"/>
      <c r="BD19414" s="144"/>
      <c r="BE19414" s="144"/>
      <c r="BF19414" s="144"/>
      <c r="BG19414" s="144"/>
      <c r="BH19414" s="144"/>
      <c r="BI19414" s="144"/>
      <c r="BJ19414" s="144"/>
      <c r="BK19414" s="144"/>
      <c r="BL19414" s="144"/>
      <c r="BM19414" s="144"/>
      <c r="BN19414" s="144"/>
    </row>
    <row r="19415" spans="55:66">
      <c r="BC19415" s="144"/>
      <c r="BD19415" s="144"/>
      <c r="BE19415" s="144"/>
      <c r="BF19415" s="144"/>
      <c r="BG19415" s="144"/>
      <c r="BH19415" s="144"/>
      <c r="BI19415" s="144"/>
      <c r="BJ19415" s="144"/>
      <c r="BK19415" s="144"/>
      <c r="BL19415" s="144"/>
      <c r="BM19415" s="144"/>
      <c r="BN19415" s="144"/>
    </row>
    <row r="19416" spans="55:66">
      <c r="BC19416" s="144"/>
      <c r="BD19416" s="144"/>
      <c r="BE19416" s="144"/>
      <c r="BF19416" s="144"/>
      <c r="BG19416" s="144"/>
      <c r="BH19416" s="144"/>
      <c r="BI19416" s="144"/>
      <c r="BJ19416" s="144"/>
      <c r="BK19416" s="144"/>
      <c r="BL19416" s="144"/>
      <c r="BM19416" s="144"/>
      <c r="BN19416" s="144"/>
    </row>
    <row r="19417" spans="55:66">
      <c r="BC19417" s="144"/>
      <c r="BD19417" s="144"/>
      <c r="BE19417" s="144"/>
      <c r="BF19417" s="144"/>
      <c r="BG19417" s="144"/>
      <c r="BH19417" s="144"/>
      <c r="BI19417" s="144"/>
      <c r="BJ19417" s="144"/>
      <c r="BK19417" s="144"/>
      <c r="BL19417" s="144"/>
      <c r="BM19417" s="144"/>
      <c r="BN19417" s="144"/>
    </row>
    <row r="19418" spans="55:66">
      <c r="BC19418" s="144"/>
      <c r="BD19418" s="144"/>
      <c r="BE19418" s="144"/>
      <c r="BF19418" s="144"/>
      <c r="BG19418" s="144"/>
      <c r="BH19418" s="144"/>
      <c r="BI19418" s="144"/>
      <c r="BJ19418" s="144"/>
      <c r="BK19418" s="144"/>
      <c r="BL19418" s="144"/>
      <c r="BM19418" s="144"/>
      <c r="BN19418" s="144"/>
    </row>
    <row r="19419" spans="55:66">
      <c r="BC19419" s="144"/>
      <c r="BD19419" s="144"/>
      <c r="BE19419" s="144"/>
      <c r="BF19419" s="144"/>
      <c r="BG19419" s="144"/>
      <c r="BH19419" s="144"/>
      <c r="BI19419" s="144"/>
      <c r="BJ19419" s="144"/>
      <c r="BK19419" s="144"/>
      <c r="BL19419" s="144"/>
      <c r="BM19419" s="144"/>
      <c r="BN19419" s="144"/>
    </row>
    <row r="19420" spans="55:66">
      <c r="BC19420" s="144"/>
      <c r="BD19420" s="144"/>
      <c r="BE19420" s="144"/>
      <c r="BF19420" s="144"/>
      <c r="BG19420" s="144"/>
      <c r="BH19420" s="144"/>
      <c r="BI19420" s="144"/>
      <c r="BJ19420" s="144"/>
      <c r="BK19420" s="144"/>
      <c r="BL19420" s="144"/>
      <c r="BM19420" s="144"/>
      <c r="BN19420" s="144"/>
    </row>
    <row r="19421" spans="55:66">
      <c r="BC19421" s="144"/>
      <c r="BD19421" s="144"/>
      <c r="BE19421" s="144"/>
      <c r="BF19421" s="144"/>
      <c r="BG19421" s="144"/>
      <c r="BH19421" s="144"/>
      <c r="BI19421" s="144"/>
      <c r="BJ19421" s="144"/>
      <c r="BK19421" s="144"/>
      <c r="BL19421" s="144"/>
      <c r="BM19421" s="144"/>
      <c r="BN19421" s="144"/>
    </row>
    <row r="19422" spans="55:66">
      <c r="BC19422" s="144"/>
      <c r="BD19422" s="144"/>
      <c r="BE19422" s="144"/>
      <c r="BF19422" s="144"/>
      <c r="BG19422" s="144"/>
      <c r="BH19422" s="144"/>
      <c r="BI19422" s="144"/>
      <c r="BJ19422" s="144"/>
      <c r="BK19422" s="144"/>
      <c r="BL19422" s="144"/>
      <c r="BM19422" s="144"/>
      <c r="BN19422" s="144"/>
    </row>
    <row r="19423" spans="55:66">
      <c r="BC19423" s="144"/>
      <c r="BD19423" s="144"/>
      <c r="BE19423" s="144"/>
      <c r="BF19423" s="144"/>
      <c r="BG19423" s="144"/>
      <c r="BH19423" s="144"/>
      <c r="BI19423" s="144"/>
      <c r="BJ19423" s="144"/>
      <c r="BK19423" s="144"/>
      <c r="BL19423" s="144"/>
      <c r="BM19423" s="144"/>
      <c r="BN19423" s="144"/>
    </row>
    <row r="19424" spans="55:66">
      <c r="BC19424" s="144"/>
      <c r="BD19424" s="144"/>
      <c r="BE19424" s="144"/>
      <c r="BF19424" s="144"/>
      <c r="BG19424" s="144"/>
      <c r="BH19424" s="144"/>
      <c r="BI19424" s="144"/>
      <c r="BJ19424" s="144"/>
      <c r="BK19424" s="144"/>
      <c r="BL19424" s="144"/>
      <c r="BM19424" s="144"/>
      <c r="BN19424" s="144"/>
    </row>
    <row r="19425" spans="55:66">
      <c r="BC19425" s="144"/>
      <c r="BD19425" s="144"/>
      <c r="BE19425" s="144"/>
      <c r="BF19425" s="144"/>
      <c r="BG19425" s="144"/>
      <c r="BH19425" s="144"/>
      <c r="BI19425" s="144"/>
      <c r="BJ19425" s="144"/>
      <c r="BK19425" s="144"/>
      <c r="BL19425" s="144"/>
      <c r="BM19425" s="144"/>
      <c r="BN19425" s="144"/>
    </row>
    <row r="19426" spans="55:66">
      <c r="BC19426" s="144"/>
      <c r="BD19426" s="144"/>
      <c r="BE19426" s="144"/>
      <c r="BF19426" s="144"/>
      <c r="BG19426" s="144"/>
      <c r="BH19426" s="144"/>
      <c r="BI19426" s="144"/>
      <c r="BJ19426" s="144"/>
      <c r="BK19426" s="144"/>
      <c r="BL19426" s="144"/>
      <c r="BM19426" s="144"/>
      <c r="BN19426" s="144"/>
    </row>
    <row r="19427" spans="55:66">
      <c r="BC19427" s="144"/>
      <c r="BD19427" s="144"/>
      <c r="BE19427" s="144"/>
      <c r="BF19427" s="144"/>
      <c r="BG19427" s="144"/>
      <c r="BH19427" s="144"/>
      <c r="BI19427" s="144"/>
      <c r="BJ19427" s="144"/>
      <c r="BK19427" s="144"/>
      <c r="BL19427" s="144"/>
      <c r="BM19427" s="144"/>
      <c r="BN19427" s="144"/>
    </row>
    <row r="19428" spans="55:66">
      <c r="BC19428" s="144"/>
      <c r="BD19428" s="144"/>
      <c r="BE19428" s="144"/>
      <c r="BF19428" s="144"/>
      <c r="BG19428" s="144"/>
      <c r="BH19428" s="144"/>
      <c r="BI19428" s="144"/>
      <c r="BJ19428" s="144"/>
      <c r="BK19428" s="144"/>
      <c r="BL19428" s="144"/>
      <c r="BM19428" s="144"/>
      <c r="BN19428" s="144"/>
    </row>
    <row r="19429" spans="55:66">
      <c r="BC19429" s="144"/>
      <c r="BD19429" s="144"/>
      <c r="BE19429" s="144"/>
      <c r="BF19429" s="144"/>
      <c r="BG19429" s="144"/>
      <c r="BH19429" s="144"/>
      <c r="BI19429" s="144"/>
      <c r="BJ19429" s="144"/>
      <c r="BK19429" s="144"/>
      <c r="BL19429" s="144"/>
      <c r="BM19429" s="144"/>
      <c r="BN19429" s="144"/>
    </row>
    <row r="19430" spans="55:66">
      <c r="BC19430" s="144"/>
      <c r="BD19430" s="144"/>
      <c r="BE19430" s="144"/>
      <c r="BF19430" s="144"/>
      <c r="BG19430" s="144"/>
      <c r="BH19430" s="144"/>
      <c r="BI19430" s="144"/>
      <c r="BJ19430" s="144"/>
      <c r="BK19430" s="144"/>
      <c r="BL19430" s="144"/>
      <c r="BM19430" s="144"/>
      <c r="BN19430" s="144"/>
    </row>
    <row r="19431" spans="55:66">
      <c r="BC19431" s="144"/>
      <c r="BD19431" s="144"/>
      <c r="BE19431" s="144"/>
      <c r="BF19431" s="144"/>
      <c r="BG19431" s="144"/>
      <c r="BH19431" s="144"/>
      <c r="BI19431" s="144"/>
      <c r="BJ19431" s="144"/>
      <c r="BK19431" s="144"/>
      <c r="BL19431" s="144"/>
      <c r="BM19431" s="144"/>
      <c r="BN19431" s="144"/>
    </row>
    <row r="19432" spans="55:66">
      <c r="BC19432" s="144"/>
      <c r="BD19432" s="144"/>
      <c r="BE19432" s="144"/>
      <c r="BF19432" s="144"/>
      <c r="BG19432" s="144"/>
      <c r="BH19432" s="144"/>
      <c r="BI19432" s="144"/>
      <c r="BJ19432" s="144"/>
      <c r="BK19432" s="144"/>
      <c r="BL19432" s="144"/>
      <c r="BM19432" s="144"/>
      <c r="BN19432" s="144"/>
    </row>
    <row r="19433" spans="55:66">
      <c r="BC19433" s="144"/>
      <c r="BD19433" s="144"/>
      <c r="BE19433" s="144"/>
      <c r="BF19433" s="144"/>
      <c r="BG19433" s="144"/>
      <c r="BH19433" s="144"/>
      <c r="BI19433" s="144"/>
      <c r="BJ19433" s="144"/>
      <c r="BK19433" s="144"/>
      <c r="BL19433" s="144"/>
      <c r="BM19433" s="144"/>
      <c r="BN19433" s="144"/>
    </row>
    <row r="19434" spans="55:66">
      <c r="BC19434" s="144"/>
      <c r="BD19434" s="144"/>
      <c r="BE19434" s="144"/>
      <c r="BF19434" s="144"/>
      <c r="BG19434" s="144"/>
      <c r="BH19434" s="144"/>
      <c r="BI19434" s="144"/>
      <c r="BJ19434" s="144"/>
      <c r="BK19434" s="144"/>
      <c r="BL19434" s="144"/>
      <c r="BM19434" s="144"/>
      <c r="BN19434" s="144"/>
    </row>
    <row r="19435" spans="55:66">
      <c r="BC19435" s="144"/>
      <c r="BD19435" s="144"/>
      <c r="BE19435" s="144"/>
      <c r="BF19435" s="144"/>
      <c r="BG19435" s="144"/>
      <c r="BH19435" s="144"/>
      <c r="BI19435" s="144"/>
      <c r="BJ19435" s="144"/>
      <c r="BK19435" s="144"/>
      <c r="BL19435" s="144"/>
      <c r="BM19435" s="144"/>
      <c r="BN19435" s="144"/>
    </row>
    <row r="19436" spans="55:66">
      <c r="BC19436" s="144"/>
      <c r="BD19436" s="144"/>
      <c r="BE19436" s="144"/>
      <c r="BF19436" s="144"/>
      <c r="BG19436" s="144"/>
      <c r="BH19436" s="144"/>
      <c r="BI19436" s="144"/>
      <c r="BJ19436" s="144"/>
      <c r="BK19436" s="144"/>
      <c r="BL19436" s="144"/>
      <c r="BM19436" s="144"/>
      <c r="BN19436" s="144"/>
    </row>
    <row r="19437" spans="55:66">
      <c r="BC19437" s="144"/>
      <c r="BD19437" s="144"/>
      <c r="BE19437" s="144"/>
      <c r="BF19437" s="144"/>
      <c r="BG19437" s="144"/>
      <c r="BH19437" s="144"/>
      <c r="BI19437" s="144"/>
      <c r="BJ19437" s="144"/>
      <c r="BK19437" s="144"/>
      <c r="BL19437" s="144"/>
      <c r="BM19437" s="144"/>
      <c r="BN19437" s="144"/>
    </row>
    <row r="19438" spans="55:66">
      <c r="BC19438" s="144"/>
      <c r="BD19438" s="144"/>
      <c r="BE19438" s="144"/>
      <c r="BF19438" s="144"/>
      <c r="BG19438" s="144"/>
      <c r="BH19438" s="144"/>
      <c r="BI19438" s="144"/>
      <c r="BJ19438" s="144"/>
      <c r="BK19438" s="144"/>
      <c r="BL19438" s="144"/>
      <c r="BM19438" s="144"/>
      <c r="BN19438" s="144"/>
    </row>
    <row r="19439" spans="55:66">
      <c r="BC19439" s="144"/>
      <c r="BD19439" s="144"/>
      <c r="BE19439" s="144"/>
      <c r="BF19439" s="144"/>
      <c r="BG19439" s="144"/>
      <c r="BH19439" s="144"/>
      <c r="BI19439" s="144"/>
      <c r="BJ19439" s="144"/>
      <c r="BK19439" s="144"/>
      <c r="BL19439" s="144"/>
      <c r="BM19439" s="144"/>
      <c r="BN19439" s="144"/>
    </row>
    <row r="19440" spans="55:66">
      <c r="BC19440" s="144"/>
      <c r="BD19440" s="144"/>
      <c r="BE19440" s="144"/>
      <c r="BF19440" s="144"/>
      <c r="BG19440" s="144"/>
      <c r="BH19440" s="144"/>
      <c r="BI19440" s="144"/>
      <c r="BJ19440" s="144"/>
      <c r="BK19440" s="144"/>
      <c r="BL19440" s="144"/>
      <c r="BM19440" s="144"/>
      <c r="BN19440" s="144"/>
    </row>
    <row r="19441" spans="55:66">
      <c r="BC19441" s="144"/>
      <c r="BD19441" s="144"/>
      <c r="BE19441" s="144"/>
      <c r="BF19441" s="144"/>
      <c r="BG19441" s="144"/>
      <c r="BH19441" s="144"/>
      <c r="BI19441" s="144"/>
      <c r="BJ19441" s="144"/>
      <c r="BK19441" s="144"/>
      <c r="BL19441" s="144"/>
      <c r="BM19441" s="144"/>
      <c r="BN19441" s="144"/>
    </row>
    <row r="19442" spans="55:66">
      <c r="BC19442" s="144"/>
      <c r="BD19442" s="144"/>
      <c r="BE19442" s="144"/>
      <c r="BF19442" s="144"/>
      <c r="BG19442" s="144"/>
      <c r="BH19442" s="144"/>
      <c r="BI19442" s="144"/>
      <c r="BJ19442" s="144"/>
      <c r="BK19442" s="144"/>
      <c r="BL19442" s="144"/>
      <c r="BM19442" s="144"/>
      <c r="BN19442" s="144"/>
    </row>
    <row r="19443" spans="55:66">
      <c r="BC19443" s="144"/>
      <c r="BD19443" s="144"/>
      <c r="BE19443" s="144"/>
      <c r="BF19443" s="144"/>
      <c r="BG19443" s="144"/>
      <c r="BH19443" s="144"/>
      <c r="BI19443" s="144"/>
      <c r="BJ19443" s="144"/>
      <c r="BK19443" s="144"/>
      <c r="BL19443" s="144"/>
      <c r="BM19443" s="144"/>
      <c r="BN19443" s="144"/>
    </row>
    <row r="19444" spans="55:66">
      <c r="BC19444" s="144"/>
      <c r="BD19444" s="144"/>
      <c r="BE19444" s="144"/>
      <c r="BF19444" s="144"/>
      <c r="BG19444" s="144"/>
      <c r="BH19444" s="144"/>
      <c r="BI19444" s="144"/>
      <c r="BJ19444" s="144"/>
      <c r="BK19444" s="144"/>
      <c r="BL19444" s="144"/>
      <c r="BM19444" s="144"/>
      <c r="BN19444" s="144"/>
    </row>
    <row r="19445" spans="55:66">
      <c r="BC19445" s="144"/>
      <c r="BD19445" s="144"/>
      <c r="BE19445" s="144"/>
      <c r="BF19445" s="144"/>
      <c r="BG19445" s="144"/>
      <c r="BH19445" s="144"/>
      <c r="BI19445" s="144"/>
      <c r="BJ19445" s="144"/>
      <c r="BK19445" s="144"/>
      <c r="BL19445" s="144"/>
      <c r="BM19445" s="144"/>
      <c r="BN19445" s="144"/>
    </row>
    <row r="19446" spans="55:66">
      <c r="BC19446" s="144"/>
      <c r="BD19446" s="144"/>
      <c r="BE19446" s="144"/>
      <c r="BF19446" s="144"/>
      <c r="BG19446" s="144"/>
      <c r="BH19446" s="144"/>
      <c r="BI19446" s="144"/>
      <c r="BJ19446" s="144"/>
      <c r="BK19446" s="144"/>
      <c r="BL19446" s="144"/>
      <c r="BM19446" s="144"/>
      <c r="BN19446" s="144"/>
    </row>
    <row r="19447" spans="55:66">
      <c r="BC19447" s="144"/>
      <c r="BD19447" s="144"/>
      <c r="BE19447" s="144"/>
      <c r="BF19447" s="144"/>
      <c r="BG19447" s="144"/>
      <c r="BH19447" s="144"/>
      <c r="BI19447" s="144"/>
      <c r="BJ19447" s="144"/>
      <c r="BK19447" s="144"/>
      <c r="BL19447" s="144"/>
      <c r="BM19447" s="144"/>
      <c r="BN19447" s="144"/>
    </row>
    <row r="19448" spans="55:66">
      <c r="BC19448" s="144"/>
      <c r="BD19448" s="144"/>
      <c r="BE19448" s="144"/>
      <c r="BF19448" s="144"/>
      <c r="BG19448" s="144"/>
      <c r="BH19448" s="144"/>
      <c r="BI19448" s="144"/>
      <c r="BJ19448" s="144"/>
      <c r="BK19448" s="144"/>
      <c r="BL19448" s="144"/>
      <c r="BM19448" s="144"/>
      <c r="BN19448" s="144"/>
    </row>
    <row r="19449" spans="55:66">
      <c r="BC19449" s="144"/>
      <c r="BD19449" s="144"/>
      <c r="BE19449" s="144"/>
      <c r="BF19449" s="144"/>
      <c r="BG19449" s="144"/>
      <c r="BH19449" s="144"/>
      <c r="BI19449" s="144"/>
      <c r="BJ19449" s="144"/>
      <c r="BK19449" s="144"/>
      <c r="BL19449" s="144"/>
      <c r="BM19449" s="144"/>
      <c r="BN19449" s="144"/>
    </row>
    <row r="19450" spans="55:66">
      <c r="BC19450" s="144"/>
      <c r="BD19450" s="144"/>
      <c r="BE19450" s="144"/>
      <c r="BF19450" s="144"/>
      <c r="BG19450" s="144"/>
      <c r="BH19450" s="144"/>
      <c r="BI19450" s="144"/>
      <c r="BJ19450" s="144"/>
      <c r="BK19450" s="144"/>
      <c r="BL19450" s="144"/>
      <c r="BM19450" s="144"/>
      <c r="BN19450" s="144"/>
    </row>
    <row r="19451" spans="55:66">
      <c r="BC19451" s="144"/>
      <c r="BD19451" s="144"/>
      <c r="BE19451" s="144"/>
      <c r="BF19451" s="144"/>
      <c r="BG19451" s="144"/>
      <c r="BH19451" s="144"/>
      <c r="BI19451" s="144"/>
      <c r="BJ19451" s="144"/>
      <c r="BK19451" s="144"/>
      <c r="BL19451" s="144"/>
      <c r="BM19451" s="144"/>
      <c r="BN19451" s="144"/>
    </row>
    <row r="19452" spans="55:66">
      <c r="BC19452" s="144"/>
      <c r="BD19452" s="144"/>
      <c r="BE19452" s="144"/>
      <c r="BF19452" s="144"/>
      <c r="BG19452" s="144"/>
      <c r="BH19452" s="144"/>
      <c r="BI19452" s="144"/>
      <c r="BJ19452" s="144"/>
      <c r="BK19452" s="144"/>
      <c r="BL19452" s="144"/>
      <c r="BM19452" s="144"/>
      <c r="BN19452" s="144"/>
    </row>
    <row r="19453" spans="55:66">
      <c r="BC19453" s="144"/>
      <c r="BD19453" s="144"/>
      <c r="BE19453" s="144"/>
      <c r="BF19453" s="144"/>
      <c r="BG19453" s="144"/>
      <c r="BH19453" s="144"/>
      <c r="BI19453" s="144"/>
      <c r="BJ19453" s="144"/>
      <c r="BK19453" s="144"/>
      <c r="BL19453" s="144"/>
      <c r="BM19453" s="144"/>
      <c r="BN19453" s="144"/>
    </row>
    <row r="19454" spans="55:66">
      <c r="BC19454" s="144"/>
      <c r="BD19454" s="144"/>
      <c r="BE19454" s="144"/>
      <c r="BF19454" s="144"/>
      <c r="BG19454" s="144"/>
      <c r="BH19454" s="144"/>
      <c r="BI19454" s="144"/>
      <c r="BJ19454" s="144"/>
      <c r="BK19454" s="144"/>
      <c r="BL19454" s="144"/>
      <c r="BM19454" s="144"/>
      <c r="BN19454" s="144"/>
    </row>
    <row r="19455" spans="55:66">
      <c r="BC19455" s="144"/>
      <c r="BD19455" s="144"/>
      <c r="BE19455" s="144"/>
      <c r="BF19455" s="144"/>
      <c r="BG19455" s="144"/>
      <c r="BH19455" s="144"/>
      <c r="BI19455" s="144"/>
      <c r="BJ19455" s="144"/>
      <c r="BK19455" s="144"/>
      <c r="BL19455" s="144"/>
      <c r="BM19455" s="144"/>
      <c r="BN19455" s="144"/>
    </row>
    <row r="19456" spans="55:66">
      <c r="BC19456" s="144"/>
      <c r="BD19456" s="144"/>
      <c r="BE19456" s="144"/>
      <c r="BF19456" s="144"/>
      <c r="BG19456" s="144"/>
      <c r="BH19456" s="144"/>
      <c r="BI19456" s="144"/>
      <c r="BJ19456" s="144"/>
      <c r="BK19456" s="144"/>
      <c r="BL19456" s="144"/>
      <c r="BM19456" s="144"/>
      <c r="BN19456" s="144"/>
    </row>
    <row r="19457" spans="55:66">
      <c r="BC19457" s="144"/>
      <c r="BD19457" s="144"/>
      <c r="BE19457" s="144"/>
      <c r="BF19457" s="144"/>
      <c r="BG19457" s="144"/>
      <c r="BH19457" s="144"/>
      <c r="BI19457" s="144"/>
      <c r="BJ19457" s="144"/>
      <c r="BK19457" s="144"/>
      <c r="BL19457" s="144"/>
      <c r="BM19457" s="144"/>
      <c r="BN19457" s="144"/>
    </row>
    <row r="19458" spans="55:66">
      <c r="BC19458" s="144"/>
      <c r="BD19458" s="144"/>
      <c r="BE19458" s="144"/>
      <c r="BF19458" s="144"/>
      <c r="BG19458" s="144"/>
      <c r="BH19458" s="144"/>
      <c r="BI19458" s="144"/>
      <c r="BJ19458" s="144"/>
      <c r="BK19458" s="144"/>
      <c r="BL19458" s="144"/>
      <c r="BM19458" s="144"/>
      <c r="BN19458" s="144"/>
    </row>
    <row r="19459" spans="55:66">
      <c r="BC19459" s="144"/>
      <c r="BD19459" s="144"/>
      <c r="BE19459" s="144"/>
      <c r="BF19459" s="144"/>
      <c r="BG19459" s="144"/>
      <c r="BH19459" s="144"/>
      <c r="BI19459" s="144"/>
      <c r="BJ19459" s="144"/>
      <c r="BK19459" s="144"/>
      <c r="BL19459" s="144"/>
      <c r="BM19459" s="144"/>
      <c r="BN19459" s="144"/>
    </row>
    <row r="19460" spans="55:66">
      <c r="BC19460" s="144"/>
      <c r="BD19460" s="144"/>
      <c r="BE19460" s="144"/>
      <c r="BF19460" s="144"/>
      <c r="BG19460" s="144"/>
      <c r="BH19460" s="144"/>
      <c r="BI19460" s="144"/>
      <c r="BJ19460" s="144"/>
      <c r="BK19460" s="144"/>
      <c r="BL19460" s="144"/>
      <c r="BM19460" s="144"/>
      <c r="BN19460" s="144"/>
    </row>
    <row r="19461" spans="55:66">
      <c r="BC19461" s="144"/>
      <c r="BD19461" s="144"/>
      <c r="BE19461" s="144"/>
      <c r="BF19461" s="144"/>
      <c r="BG19461" s="144"/>
      <c r="BH19461" s="144"/>
      <c r="BI19461" s="144"/>
      <c r="BJ19461" s="144"/>
      <c r="BK19461" s="144"/>
      <c r="BL19461" s="144"/>
      <c r="BM19461" s="144"/>
      <c r="BN19461" s="144"/>
    </row>
    <row r="19462" spans="55:66">
      <c r="BC19462" s="144"/>
      <c r="BD19462" s="144"/>
      <c r="BE19462" s="144"/>
      <c r="BF19462" s="144"/>
      <c r="BG19462" s="144"/>
      <c r="BH19462" s="144"/>
      <c r="BI19462" s="144"/>
      <c r="BJ19462" s="144"/>
      <c r="BK19462" s="144"/>
      <c r="BL19462" s="144"/>
      <c r="BM19462" s="144"/>
      <c r="BN19462" s="144"/>
    </row>
    <row r="19463" spans="55:66">
      <c r="BC19463" s="144"/>
      <c r="BD19463" s="144"/>
      <c r="BE19463" s="144"/>
      <c r="BF19463" s="144"/>
      <c r="BG19463" s="144"/>
      <c r="BH19463" s="144"/>
      <c r="BI19463" s="144"/>
      <c r="BJ19463" s="144"/>
      <c r="BK19463" s="144"/>
      <c r="BL19463" s="144"/>
      <c r="BM19463" s="144"/>
      <c r="BN19463" s="144"/>
    </row>
    <row r="19464" spans="55:66">
      <c r="BC19464" s="144"/>
      <c r="BD19464" s="144"/>
      <c r="BE19464" s="144"/>
      <c r="BF19464" s="144"/>
      <c r="BG19464" s="144"/>
      <c r="BH19464" s="144"/>
      <c r="BI19464" s="144"/>
      <c r="BJ19464" s="144"/>
      <c r="BK19464" s="144"/>
      <c r="BL19464" s="144"/>
      <c r="BM19464" s="144"/>
      <c r="BN19464" s="144"/>
    </row>
    <row r="19465" spans="55:66">
      <c r="BC19465" s="144"/>
      <c r="BD19465" s="144"/>
      <c r="BE19465" s="144"/>
      <c r="BF19465" s="144"/>
      <c r="BG19465" s="144"/>
      <c r="BH19465" s="144"/>
      <c r="BI19465" s="144"/>
      <c r="BJ19465" s="144"/>
      <c r="BK19465" s="144"/>
      <c r="BL19465" s="144"/>
      <c r="BM19465" s="144"/>
      <c r="BN19465" s="144"/>
    </row>
    <row r="19466" spans="55:66">
      <c r="BC19466" s="144"/>
      <c r="BD19466" s="144"/>
      <c r="BE19466" s="144"/>
      <c r="BF19466" s="144"/>
      <c r="BG19466" s="144"/>
      <c r="BH19466" s="144"/>
      <c r="BI19466" s="144"/>
      <c r="BJ19466" s="144"/>
      <c r="BK19466" s="144"/>
      <c r="BL19466" s="144"/>
      <c r="BM19466" s="144"/>
      <c r="BN19466" s="144"/>
    </row>
    <row r="19467" spans="55:66">
      <c r="BC19467" s="144"/>
      <c r="BD19467" s="144"/>
      <c r="BE19467" s="144"/>
      <c r="BF19467" s="144"/>
      <c r="BG19467" s="144"/>
      <c r="BH19467" s="144"/>
      <c r="BI19467" s="144"/>
      <c r="BJ19467" s="144"/>
      <c r="BK19467" s="144"/>
      <c r="BL19467" s="144"/>
      <c r="BM19467" s="144"/>
      <c r="BN19467" s="144"/>
    </row>
    <row r="19468" spans="55:66">
      <c r="BC19468" s="144"/>
      <c r="BD19468" s="144"/>
      <c r="BE19468" s="144"/>
      <c r="BF19468" s="144"/>
      <c r="BG19468" s="144"/>
      <c r="BH19468" s="144"/>
      <c r="BI19468" s="144"/>
      <c r="BJ19468" s="144"/>
      <c r="BK19468" s="144"/>
      <c r="BL19468" s="144"/>
      <c r="BM19468" s="144"/>
      <c r="BN19468" s="144"/>
    </row>
    <row r="19469" spans="55:66">
      <c r="BC19469" s="144"/>
      <c r="BD19469" s="144"/>
      <c r="BE19469" s="144"/>
      <c r="BF19469" s="144"/>
      <c r="BG19469" s="144"/>
      <c r="BH19469" s="144"/>
      <c r="BI19469" s="144"/>
      <c r="BJ19469" s="144"/>
      <c r="BK19469" s="144"/>
      <c r="BL19469" s="144"/>
      <c r="BM19469" s="144"/>
      <c r="BN19469" s="144"/>
    </row>
    <row r="19470" spans="55:66">
      <c r="BC19470" s="144"/>
      <c r="BD19470" s="144"/>
      <c r="BE19470" s="144"/>
      <c r="BF19470" s="144"/>
      <c r="BG19470" s="144"/>
      <c r="BH19470" s="144"/>
      <c r="BI19470" s="144"/>
      <c r="BJ19470" s="144"/>
      <c r="BK19470" s="144"/>
      <c r="BL19470" s="144"/>
      <c r="BM19470" s="144"/>
      <c r="BN19470" s="144"/>
    </row>
    <row r="19471" spans="55:66">
      <c r="BC19471" s="144"/>
      <c r="BD19471" s="144"/>
      <c r="BE19471" s="144"/>
      <c r="BF19471" s="144"/>
      <c r="BG19471" s="144"/>
      <c r="BH19471" s="144"/>
      <c r="BI19471" s="144"/>
      <c r="BJ19471" s="144"/>
      <c r="BK19471" s="144"/>
      <c r="BL19471" s="144"/>
      <c r="BM19471" s="144"/>
      <c r="BN19471" s="144"/>
    </row>
    <row r="19472" spans="55:66">
      <c r="BC19472" s="144"/>
      <c r="BD19472" s="144"/>
      <c r="BE19472" s="144"/>
      <c r="BF19472" s="144"/>
      <c r="BG19472" s="144"/>
      <c r="BH19472" s="144"/>
      <c r="BI19472" s="144"/>
      <c r="BJ19472" s="144"/>
      <c r="BK19472" s="144"/>
      <c r="BL19472" s="144"/>
      <c r="BM19472" s="144"/>
      <c r="BN19472" s="144"/>
    </row>
    <row r="19473" spans="55:66">
      <c r="BC19473" s="144"/>
      <c r="BD19473" s="144"/>
      <c r="BE19473" s="144"/>
      <c r="BF19473" s="144"/>
      <c r="BG19473" s="144"/>
      <c r="BH19473" s="144"/>
      <c r="BI19473" s="144"/>
      <c r="BJ19473" s="144"/>
      <c r="BK19473" s="144"/>
      <c r="BL19473" s="144"/>
      <c r="BM19473" s="144"/>
      <c r="BN19473" s="144"/>
    </row>
    <row r="19474" spans="55:66">
      <c r="BC19474" s="144"/>
      <c r="BD19474" s="144"/>
      <c r="BE19474" s="144"/>
      <c r="BF19474" s="144"/>
      <c r="BG19474" s="144"/>
      <c r="BH19474" s="144"/>
      <c r="BI19474" s="144"/>
      <c r="BJ19474" s="144"/>
      <c r="BK19474" s="144"/>
      <c r="BL19474" s="144"/>
      <c r="BM19474" s="144"/>
      <c r="BN19474" s="144"/>
    </row>
    <row r="19475" spans="55:66">
      <c r="BC19475" s="144"/>
      <c r="BD19475" s="144"/>
      <c r="BE19475" s="144"/>
      <c r="BF19475" s="144"/>
      <c r="BG19475" s="144"/>
      <c r="BH19475" s="144"/>
      <c r="BI19475" s="144"/>
      <c r="BJ19475" s="144"/>
      <c r="BK19475" s="144"/>
      <c r="BL19475" s="144"/>
      <c r="BM19475" s="144"/>
      <c r="BN19475" s="144"/>
    </row>
    <row r="19476" spans="55:66">
      <c r="BC19476" s="144"/>
      <c r="BD19476" s="144"/>
      <c r="BE19476" s="144"/>
      <c r="BF19476" s="144"/>
      <c r="BG19476" s="144"/>
      <c r="BH19476" s="144"/>
      <c r="BI19476" s="144"/>
      <c r="BJ19476" s="144"/>
      <c r="BK19476" s="144"/>
      <c r="BL19476" s="144"/>
      <c r="BM19476" s="144"/>
      <c r="BN19476" s="144"/>
    </row>
    <row r="19477" spans="55:66">
      <c r="BC19477" s="144"/>
      <c r="BD19477" s="144"/>
      <c r="BE19477" s="144"/>
      <c r="BF19477" s="144"/>
      <c r="BG19477" s="144"/>
      <c r="BH19477" s="144"/>
      <c r="BI19477" s="144"/>
      <c r="BJ19477" s="144"/>
      <c r="BK19477" s="144"/>
      <c r="BL19477" s="144"/>
      <c r="BM19477" s="144"/>
      <c r="BN19477" s="144"/>
    </row>
    <row r="19478" spans="55:66">
      <c r="BC19478" s="144"/>
      <c r="BD19478" s="144"/>
      <c r="BE19478" s="144"/>
      <c r="BF19478" s="144"/>
      <c r="BG19478" s="144"/>
      <c r="BH19478" s="144"/>
      <c r="BI19478" s="144"/>
      <c r="BJ19478" s="144"/>
      <c r="BK19478" s="144"/>
      <c r="BL19478" s="144"/>
      <c r="BM19478" s="144"/>
      <c r="BN19478" s="144"/>
    </row>
    <row r="19479" spans="55:66">
      <c r="BC19479" s="144"/>
      <c r="BD19479" s="144"/>
      <c r="BE19479" s="144"/>
      <c r="BF19479" s="144"/>
      <c r="BG19479" s="144"/>
      <c r="BH19479" s="144"/>
      <c r="BI19479" s="144"/>
      <c r="BJ19479" s="144"/>
      <c r="BK19479" s="144"/>
      <c r="BL19479" s="144"/>
      <c r="BM19479" s="144"/>
      <c r="BN19479" s="144"/>
    </row>
    <row r="19480" spans="55:66">
      <c r="BC19480" s="144"/>
      <c r="BD19480" s="144"/>
      <c r="BE19480" s="144"/>
      <c r="BF19480" s="144"/>
      <c r="BG19480" s="144"/>
      <c r="BH19480" s="144"/>
      <c r="BI19480" s="144"/>
      <c r="BJ19480" s="144"/>
      <c r="BK19480" s="144"/>
      <c r="BL19480" s="144"/>
      <c r="BM19480" s="144"/>
      <c r="BN19480" s="144"/>
    </row>
    <row r="19481" spans="55:66">
      <c r="BC19481" s="144"/>
      <c r="BD19481" s="144"/>
      <c r="BE19481" s="144"/>
      <c r="BF19481" s="144"/>
      <c r="BG19481" s="144"/>
      <c r="BH19481" s="144"/>
      <c r="BI19481" s="144"/>
      <c r="BJ19481" s="144"/>
      <c r="BK19481" s="144"/>
      <c r="BL19481" s="144"/>
      <c r="BM19481" s="144"/>
      <c r="BN19481" s="144"/>
    </row>
    <row r="19482" spans="55:66">
      <c r="BC19482" s="144"/>
      <c r="BD19482" s="144"/>
      <c r="BE19482" s="144"/>
      <c r="BF19482" s="144"/>
      <c r="BG19482" s="144"/>
      <c r="BH19482" s="144"/>
      <c r="BI19482" s="144"/>
      <c r="BJ19482" s="144"/>
      <c r="BK19482" s="144"/>
      <c r="BL19482" s="144"/>
      <c r="BM19482" s="144"/>
      <c r="BN19482" s="144"/>
    </row>
    <row r="19483" spans="55:66">
      <c r="BC19483" s="144"/>
      <c r="BD19483" s="144"/>
      <c r="BE19483" s="144"/>
      <c r="BF19483" s="144"/>
      <c r="BG19483" s="144"/>
      <c r="BH19483" s="144"/>
      <c r="BI19483" s="144"/>
      <c r="BJ19483" s="144"/>
      <c r="BK19483" s="144"/>
      <c r="BL19483" s="144"/>
      <c r="BM19483" s="144"/>
      <c r="BN19483" s="144"/>
    </row>
    <row r="19484" spans="55:66">
      <c r="BC19484" s="144"/>
      <c r="BD19484" s="144"/>
      <c r="BE19484" s="144"/>
      <c r="BF19484" s="144"/>
      <c r="BG19484" s="144"/>
      <c r="BH19484" s="144"/>
      <c r="BI19484" s="144"/>
      <c r="BJ19484" s="144"/>
      <c r="BK19484" s="144"/>
      <c r="BL19484" s="144"/>
      <c r="BM19484" s="144"/>
      <c r="BN19484" s="144"/>
    </row>
    <row r="19485" spans="55:66">
      <c r="BC19485" s="144"/>
      <c r="BD19485" s="144"/>
      <c r="BE19485" s="144"/>
      <c r="BF19485" s="144"/>
      <c r="BG19485" s="144"/>
      <c r="BH19485" s="144"/>
      <c r="BI19485" s="144"/>
      <c r="BJ19485" s="144"/>
      <c r="BK19485" s="144"/>
      <c r="BL19485" s="144"/>
      <c r="BM19485" s="144"/>
      <c r="BN19485" s="144"/>
    </row>
    <row r="19486" spans="55:66">
      <c r="BC19486" s="144"/>
      <c r="BD19486" s="144"/>
      <c r="BE19486" s="144"/>
      <c r="BF19486" s="144"/>
      <c r="BG19486" s="144"/>
      <c r="BH19486" s="144"/>
      <c r="BI19486" s="144"/>
      <c r="BJ19486" s="144"/>
      <c r="BK19486" s="144"/>
      <c r="BL19486" s="144"/>
      <c r="BM19486" s="144"/>
      <c r="BN19486" s="144"/>
    </row>
    <row r="19487" spans="55:66">
      <c r="BC19487" s="144"/>
      <c r="BD19487" s="144"/>
      <c r="BE19487" s="144"/>
      <c r="BF19487" s="144"/>
      <c r="BG19487" s="144"/>
      <c r="BH19487" s="144"/>
      <c r="BI19487" s="144"/>
      <c r="BJ19487" s="144"/>
      <c r="BK19487" s="144"/>
      <c r="BL19487" s="144"/>
      <c r="BM19487" s="144"/>
      <c r="BN19487" s="144"/>
    </row>
    <row r="19488" spans="55:66">
      <c r="BC19488" s="144"/>
      <c r="BD19488" s="144"/>
      <c r="BE19488" s="144"/>
      <c r="BF19488" s="144"/>
      <c r="BG19488" s="144"/>
      <c r="BH19488" s="144"/>
      <c r="BI19488" s="144"/>
      <c r="BJ19488" s="144"/>
      <c r="BK19488" s="144"/>
      <c r="BL19488" s="144"/>
      <c r="BM19488" s="144"/>
      <c r="BN19488" s="144"/>
    </row>
    <row r="19489" spans="55:66">
      <c r="BC19489" s="144"/>
      <c r="BD19489" s="144"/>
      <c r="BE19489" s="144"/>
      <c r="BF19489" s="144"/>
      <c r="BG19489" s="144"/>
      <c r="BH19489" s="144"/>
      <c r="BI19489" s="144"/>
      <c r="BJ19489" s="144"/>
      <c r="BK19489" s="144"/>
      <c r="BL19489" s="144"/>
      <c r="BM19489" s="144"/>
      <c r="BN19489" s="144"/>
    </row>
    <row r="19490" spans="55:66">
      <c r="BC19490" s="144"/>
      <c r="BD19490" s="144"/>
      <c r="BE19490" s="144"/>
      <c r="BF19490" s="144"/>
      <c r="BG19490" s="144"/>
      <c r="BH19490" s="144"/>
      <c r="BI19490" s="144"/>
      <c r="BJ19490" s="144"/>
      <c r="BK19490" s="144"/>
      <c r="BL19490" s="144"/>
      <c r="BM19490" s="144"/>
      <c r="BN19490" s="144"/>
    </row>
    <row r="19491" spans="55:66">
      <c r="BC19491" s="144"/>
      <c r="BD19491" s="144"/>
      <c r="BE19491" s="144"/>
      <c r="BF19491" s="144"/>
      <c r="BG19491" s="144"/>
      <c r="BH19491" s="144"/>
      <c r="BI19491" s="144"/>
      <c r="BJ19491" s="144"/>
      <c r="BK19491" s="144"/>
      <c r="BL19491" s="144"/>
      <c r="BM19491" s="144"/>
      <c r="BN19491" s="144"/>
    </row>
    <row r="19492" spans="55:66">
      <c r="BC19492" s="144"/>
      <c r="BD19492" s="144"/>
      <c r="BE19492" s="144"/>
      <c r="BF19492" s="144"/>
      <c r="BG19492" s="144"/>
      <c r="BH19492" s="144"/>
      <c r="BI19492" s="144"/>
      <c r="BJ19492" s="144"/>
      <c r="BK19492" s="144"/>
      <c r="BL19492" s="144"/>
      <c r="BM19492" s="144"/>
      <c r="BN19492" s="144"/>
    </row>
    <row r="19493" spans="55:66">
      <c r="BC19493" s="144"/>
      <c r="BD19493" s="144"/>
      <c r="BE19493" s="144"/>
      <c r="BF19493" s="144"/>
      <c r="BG19493" s="144"/>
      <c r="BH19493" s="144"/>
      <c r="BI19493" s="144"/>
      <c r="BJ19493" s="144"/>
      <c r="BK19493" s="144"/>
      <c r="BL19493" s="144"/>
      <c r="BM19493" s="144"/>
      <c r="BN19493" s="144"/>
    </row>
    <row r="19494" spans="55:66">
      <c r="BC19494" s="144"/>
      <c r="BD19494" s="144"/>
      <c r="BE19494" s="144"/>
      <c r="BF19494" s="144"/>
      <c r="BG19494" s="144"/>
      <c r="BH19494" s="144"/>
      <c r="BI19494" s="144"/>
      <c r="BJ19494" s="144"/>
      <c r="BK19494" s="144"/>
      <c r="BL19494" s="144"/>
      <c r="BM19494" s="144"/>
      <c r="BN19494" s="144"/>
    </row>
    <row r="19495" spans="55:66">
      <c r="BC19495" s="144"/>
      <c r="BD19495" s="144"/>
      <c r="BE19495" s="144"/>
      <c r="BF19495" s="144"/>
      <c r="BG19495" s="144"/>
      <c r="BH19495" s="144"/>
      <c r="BI19495" s="144"/>
      <c r="BJ19495" s="144"/>
      <c r="BK19495" s="144"/>
      <c r="BL19495" s="144"/>
      <c r="BM19495" s="144"/>
      <c r="BN19495" s="144"/>
    </row>
    <row r="19496" spans="55:66">
      <c r="BC19496" s="144"/>
      <c r="BD19496" s="144"/>
      <c r="BE19496" s="144"/>
      <c r="BF19496" s="144"/>
      <c r="BG19496" s="144"/>
      <c r="BH19496" s="144"/>
      <c r="BI19496" s="144"/>
      <c r="BJ19496" s="144"/>
      <c r="BK19496" s="144"/>
      <c r="BL19496" s="144"/>
      <c r="BM19496" s="144"/>
      <c r="BN19496" s="144"/>
    </row>
    <row r="19497" spans="55:66">
      <c r="BC19497" s="144"/>
      <c r="BD19497" s="144"/>
      <c r="BE19497" s="144"/>
      <c r="BF19497" s="144"/>
      <c r="BG19497" s="144"/>
      <c r="BH19497" s="144"/>
      <c r="BI19497" s="144"/>
      <c r="BJ19497" s="144"/>
      <c r="BK19497" s="144"/>
      <c r="BL19497" s="144"/>
      <c r="BM19497" s="144"/>
      <c r="BN19497" s="144"/>
    </row>
    <row r="19498" spans="55:66">
      <c r="BC19498" s="144"/>
      <c r="BD19498" s="144"/>
      <c r="BE19498" s="144"/>
      <c r="BF19498" s="144"/>
      <c r="BG19498" s="144"/>
      <c r="BH19498" s="144"/>
      <c r="BI19498" s="144"/>
      <c r="BJ19498" s="144"/>
      <c r="BK19498" s="144"/>
      <c r="BL19498" s="144"/>
      <c r="BM19498" s="144"/>
      <c r="BN19498" s="144"/>
    </row>
    <row r="19499" spans="55:66">
      <c r="BC19499" s="144"/>
      <c r="BD19499" s="144"/>
      <c r="BE19499" s="144"/>
      <c r="BF19499" s="144"/>
      <c r="BG19499" s="144"/>
      <c r="BH19499" s="144"/>
      <c r="BI19499" s="144"/>
      <c r="BJ19499" s="144"/>
      <c r="BK19499" s="144"/>
      <c r="BL19499" s="144"/>
      <c r="BM19499" s="144"/>
      <c r="BN19499" s="144"/>
    </row>
    <row r="19500" spans="55:66">
      <c r="BC19500" s="144"/>
      <c r="BD19500" s="144"/>
      <c r="BE19500" s="144"/>
      <c r="BF19500" s="144"/>
      <c r="BG19500" s="144"/>
      <c r="BH19500" s="144"/>
      <c r="BI19500" s="144"/>
      <c r="BJ19500" s="144"/>
      <c r="BK19500" s="144"/>
      <c r="BL19500" s="144"/>
      <c r="BM19500" s="144"/>
      <c r="BN19500" s="144"/>
    </row>
    <row r="19501" spans="55:66">
      <c r="BC19501" s="144"/>
      <c r="BD19501" s="144"/>
      <c r="BE19501" s="144"/>
      <c r="BF19501" s="144"/>
      <c r="BG19501" s="144"/>
      <c r="BH19501" s="144"/>
      <c r="BI19501" s="144"/>
      <c r="BJ19501" s="144"/>
      <c r="BK19501" s="144"/>
      <c r="BL19501" s="144"/>
      <c r="BM19501" s="144"/>
      <c r="BN19501" s="144"/>
    </row>
    <row r="19502" spans="55:66">
      <c r="BC19502" s="144"/>
      <c r="BD19502" s="144"/>
      <c r="BE19502" s="144"/>
      <c r="BF19502" s="144"/>
      <c r="BG19502" s="144"/>
      <c r="BH19502" s="144"/>
      <c r="BI19502" s="144"/>
      <c r="BJ19502" s="144"/>
      <c r="BK19502" s="144"/>
      <c r="BL19502" s="144"/>
      <c r="BM19502" s="144"/>
      <c r="BN19502" s="144"/>
    </row>
    <row r="19503" spans="55:66">
      <c r="BC19503" s="144"/>
      <c r="BD19503" s="144"/>
      <c r="BE19503" s="144"/>
      <c r="BF19503" s="144"/>
      <c r="BG19503" s="144"/>
      <c r="BH19503" s="144"/>
      <c r="BI19503" s="144"/>
      <c r="BJ19503" s="144"/>
      <c r="BK19503" s="144"/>
      <c r="BL19503" s="144"/>
      <c r="BM19503" s="144"/>
      <c r="BN19503" s="144"/>
    </row>
    <row r="19504" spans="55:66">
      <c r="BC19504" s="144"/>
      <c r="BD19504" s="144"/>
      <c r="BE19504" s="144"/>
      <c r="BF19504" s="144"/>
      <c r="BG19504" s="144"/>
      <c r="BH19504" s="144"/>
      <c r="BI19504" s="144"/>
      <c r="BJ19504" s="144"/>
      <c r="BK19504" s="144"/>
      <c r="BL19504" s="144"/>
      <c r="BM19504" s="144"/>
      <c r="BN19504" s="144"/>
    </row>
    <row r="19505" spans="55:66">
      <c r="BC19505" s="144"/>
      <c r="BD19505" s="144"/>
      <c r="BE19505" s="144"/>
      <c r="BF19505" s="144"/>
      <c r="BG19505" s="144"/>
      <c r="BH19505" s="144"/>
      <c r="BI19505" s="144"/>
      <c r="BJ19505" s="144"/>
      <c r="BK19505" s="144"/>
      <c r="BL19505" s="144"/>
      <c r="BM19505" s="144"/>
      <c r="BN19505" s="144"/>
    </row>
    <row r="19506" spans="55:66">
      <c r="BC19506" s="144"/>
      <c r="BD19506" s="144"/>
      <c r="BE19506" s="144"/>
      <c r="BF19506" s="144"/>
      <c r="BG19506" s="144"/>
      <c r="BH19506" s="144"/>
      <c r="BI19506" s="144"/>
      <c r="BJ19506" s="144"/>
      <c r="BK19506" s="144"/>
      <c r="BL19506" s="144"/>
      <c r="BM19506" s="144"/>
      <c r="BN19506" s="144"/>
    </row>
    <row r="19507" spans="55:66">
      <c r="BC19507" s="144"/>
      <c r="BD19507" s="144"/>
      <c r="BE19507" s="144"/>
      <c r="BF19507" s="144"/>
      <c r="BG19507" s="144"/>
      <c r="BH19507" s="144"/>
      <c r="BI19507" s="144"/>
      <c r="BJ19507" s="144"/>
      <c r="BK19507" s="144"/>
      <c r="BL19507" s="144"/>
      <c r="BM19507" s="144"/>
      <c r="BN19507" s="144"/>
    </row>
    <row r="19508" spans="55:66">
      <c r="BC19508" s="144"/>
      <c r="BD19508" s="144"/>
      <c r="BE19508" s="144"/>
      <c r="BF19508" s="144"/>
      <c r="BG19508" s="144"/>
      <c r="BH19508" s="144"/>
      <c r="BI19508" s="144"/>
      <c r="BJ19508" s="144"/>
      <c r="BK19508" s="144"/>
      <c r="BL19508" s="144"/>
      <c r="BM19508" s="144"/>
      <c r="BN19508" s="144"/>
    </row>
    <row r="19509" spans="55:66">
      <c r="BC19509" s="144"/>
      <c r="BD19509" s="144"/>
      <c r="BE19509" s="144"/>
      <c r="BF19509" s="144"/>
      <c r="BG19509" s="144"/>
      <c r="BH19509" s="144"/>
      <c r="BI19509" s="144"/>
      <c r="BJ19509" s="144"/>
      <c r="BK19509" s="144"/>
      <c r="BL19509" s="144"/>
      <c r="BM19509" s="144"/>
      <c r="BN19509" s="144"/>
    </row>
    <row r="19510" spans="55:66">
      <c r="BC19510" s="144"/>
      <c r="BD19510" s="144"/>
      <c r="BE19510" s="144"/>
      <c r="BF19510" s="144"/>
      <c r="BG19510" s="144"/>
      <c r="BH19510" s="144"/>
      <c r="BI19510" s="144"/>
      <c r="BJ19510" s="144"/>
      <c r="BK19510" s="144"/>
      <c r="BL19510" s="144"/>
      <c r="BM19510" s="144"/>
      <c r="BN19510" s="144"/>
    </row>
    <row r="19511" spans="55:66">
      <c r="BC19511" s="144"/>
      <c r="BD19511" s="144"/>
      <c r="BE19511" s="144"/>
      <c r="BF19511" s="144"/>
      <c r="BG19511" s="144"/>
      <c r="BH19511" s="144"/>
      <c r="BI19511" s="144"/>
      <c r="BJ19511" s="144"/>
      <c r="BK19511" s="144"/>
      <c r="BL19511" s="144"/>
      <c r="BM19511" s="144"/>
      <c r="BN19511" s="144"/>
    </row>
    <row r="19512" spans="55:66">
      <c r="BC19512" s="144"/>
      <c r="BD19512" s="144"/>
      <c r="BE19512" s="144"/>
      <c r="BF19512" s="144"/>
      <c r="BG19512" s="144"/>
      <c r="BH19512" s="144"/>
      <c r="BI19512" s="144"/>
      <c r="BJ19512" s="144"/>
      <c r="BK19512" s="144"/>
      <c r="BL19512" s="144"/>
      <c r="BM19512" s="144"/>
      <c r="BN19512" s="144"/>
    </row>
    <row r="19513" spans="55:66">
      <c r="BC19513" s="144"/>
      <c r="BD19513" s="144"/>
      <c r="BE19513" s="144"/>
      <c r="BF19513" s="144"/>
      <c r="BG19513" s="144"/>
      <c r="BH19513" s="144"/>
      <c r="BI19513" s="144"/>
      <c r="BJ19513" s="144"/>
      <c r="BK19513" s="144"/>
      <c r="BL19513" s="144"/>
      <c r="BM19513" s="144"/>
      <c r="BN19513" s="144"/>
    </row>
    <row r="19514" spans="55:66">
      <c r="BC19514" s="144"/>
      <c r="BD19514" s="144"/>
      <c r="BE19514" s="144"/>
      <c r="BF19514" s="144"/>
      <c r="BG19514" s="144"/>
      <c r="BH19514" s="144"/>
      <c r="BI19514" s="144"/>
      <c r="BJ19514" s="144"/>
      <c r="BK19514" s="144"/>
      <c r="BL19514" s="144"/>
      <c r="BM19514" s="144"/>
      <c r="BN19514" s="144"/>
    </row>
    <row r="19515" spans="55:66">
      <c r="BC19515" s="144"/>
      <c r="BD19515" s="144"/>
      <c r="BE19515" s="144"/>
      <c r="BF19515" s="144"/>
      <c r="BG19515" s="144"/>
      <c r="BH19515" s="144"/>
      <c r="BI19515" s="144"/>
      <c r="BJ19515" s="144"/>
      <c r="BK19515" s="144"/>
      <c r="BL19515" s="144"/>
      <c r="BM19515" s="144"/>
      <c r="BN19515" s="144"/>
    </row>
    <row r="19516" spans="55:66">
      <c r="BC19516" s="144"/>
      <c r="BD19516" s="144"/>
      <c r="BE19516" s="144"/>
      <c r="BF19516" s="144"/>
      <c r="BG19516" s="144"/>
      <c r="BH19516" s="144"/>
      <c r="BI19516" s="144"/>
      <c r="BJ19516" s="144"/>
      <c r="BK19516" s="144"/>
      <c r="BL19516" s="144"/>
      <c r="BM19516" s="144"/>
      <c r="BN19516" s="144"/>
    </row>
    <row r="19517" spans="55:66">
      <c r="BC19517" s="144"/>
      <c r="BD19517" s="144"/>
      <c r="BE19517" s="144"/>
      <c r="BF19517" s="144"/>
      <c r="BG19517" s="144"/>
      <c r="BH19517" s="144"/>
      <c r="BI19517" s="144"/>
      <c r="BJ19517" s="144"/>
      <c r="BK19517" s="144"/>
      <c r="BL19517" s="144"/>
      <c r="BM19517" s="144"/>
      <c r="BN19517" s="144"/>
    </row>
    <row r="19518" spans="55:66">
      <c r="BC19518" s="144"/>
      <c r="BD19518" s="144"/>
      <c r="BE19518" s="144"/>
      <c r="BF19518" s="144"/>
      <c r="BG19518" s="144"/>
      <c r="BH19518" s="144"/>
      <c r="BI19518" s="144"/>
      <c r="BJ19518" s="144"/>
      <c r="BK19518" s="144"/>
      <c r="BL19518" s="144"/>
      <c r="BM19518" s="144"/>
      <c r="BN19518" s="144"/>
    </row>
    <row r="19519" spans="55:66">
      <c r="BC19519" s="144"/>
      <c r="BD19519" s="144"/>
      <c r="BE19519" s="144"/>
      <c r="BF19519" s="144"/>
      <c r="BG19519" s="144"/>
      <c r="BH19519" s="144"/>
      <c r="BI19519" s="144"/>
      <c r="BJ19519" s="144"/>
      <c r="BK19519" s="144"/>
      <c r="BL19519" s="144"/>
      <c r="BM19519" s="144"/>
      <c r="BN19519" s="144"/>
    </row>
    <row r="19520" spans="55:66">
      <c r="BC19520" s="144"/>
      <c r="BD19520" s="144"/>
      <c r="BE19520" s="144"/>
      <c r="BF19520" s="144"/>
      <c r="BG19520" s="144"/>
      <c r="BH19520" s="144"/>
      <c r="BI19520" s="144"/>
      <c r="BJ19520" s="144"/>
      <c r="BK19520" s="144"/>
      <c r="BL19520" s="144"/>
      <c r="BM19520" s="144"/>
      <c r="BN19520" s="144"/>
    </row>
    <row r="19521" spans="55:66">
      <c r="BC19521" s="144"/>
      <c r="BD19521" s="144"/>
      <c r="BE19521" s="144"/>
      <c r="BF19521" s="144"/>
      <c r="BG19521" s="144"/>
      <c r="BH19521" s="144"/>
      <c r="BI19521" s="144"/>
      <c r="BJ19521" s="144"/>
      <c r="BK19521" s="144"/>
      <c r="BL19521" s="144"/>
      <c r="BM19521" s="144"/>
      <c r="BN19521" s="144"/>
    </row>
    <row r="19522" spans="55:66">
      <c r="BC19522" s="144"/>
      <c r="BD19522" s="144"/>
      <c r="BE19522" s="144"/>
      <c r="BF19522" s="144"/>
      <c r="BG19522" s="144"/>
      <c r="BH19522" s="144"/>
      <c r="BI19522" s="144"/>
      <c r="BJ19522" s="144"/>
      <c r="BK19522" s="144"/>
      <c r="BL19522" s="144"/>
      <c r="BM19522" s="144"/>
      <c r="BN19522" s="144"/>
    </row>
    <row r="19523" spans="55:66">
      <c r="BC19523" s="144"/>
      <c r="BD19523" s="144"/>
      <c r="BE19523" s="144"/>
      <c r="BF19523" s="144"/>
      <c r="BG19523" s="144"/>
      <c r="BH19523" s="144"/>
      <c r="BI19523" s="144"/>
      <c r="BJ19523" s="144"/>
      <c r="BK19523" s="144"/>
      <c r="BL19523" s="144"/>
      <c r="BM19523" s="144"/>
      <c r="BN19523" s="144"/>
    </row>
    <row r="19524" spans="55:66">
      <c r="BC19524" s="144"/>
      <c r="BD19524" s="144"/>
      <c r="BE19524" s="144"/>
      <c r="BF19524" s="144"/>
      <c r="BG19524" s="144"/>
      <c r="BH19524" s="144"/>
      <c r="BI19524" s="144"/>
      <c r="BJ19524" s="144"/>
      <c r="BK19524" s="144"/>
      <c r="BL19524" s="144"/>
      <c r="BM19524" s="144"/>
      <c r="BN19524" s="144"/>
    </row>
    <row r="19525" spans="55:66">
      <c r="BC19525" s="144"/>
      <c r="BD19525" s="144"/>
      <c r="BE19525" s="144"/>
      <c r="BF19525" s="144"/>
      <c r="BG19525" s="144"/>
      <c r="BH19525" s="144"/>
      <c r="BI19525" s="144"/>
      <c r="BJ19525" s="144"/>
      <c r="BK19525" s="144"/>
      <c r="BL19525" s="144"/>
      <c r="BM19525" s="144"/>
      <c r="BN19525" s="144"/>
    </row>
    <row r="19526" spans="55:66">
      <c r="BC19526" s="144"/>
      <c r="BD19526" s="144"/>
      <c r="BE19526" s="144"/>
      <c r="BF19526" s="144"/>
      <c r="BG19526" s="144"/>
      <c r="BH19526" s="144"/>
      <c r="BI19526" s="144"/>
      <c r="BJ19526" s="144"/>
      <c r="BK19526" s="144"/>
      <c r="BL19526" s="144"/>
      <c r="BM19526" s="144"/>
      <c r="BN19526" s="144"/>
    </row>
    <row r="19527" spans="55:66">
      <c r="BC19527" s="144"/>
      <c r="BD19527" s="144"/>
      <c r="BE19527" s="144"/>
      <c r="BF19527" s="144"/>
      <c r="BG19527" s="144"/>
      <c r="BH19527" s="144"/>
      <c r="BI19527" s="144"/>
      <c r="BJ19527" s="144"/>
      <c r="BK19527" s="144"/>
      <c r="BL19527" s="144"/>
      <c r="BM19527" s="144"/>
      <c r="BN19527" s="144"/>
    </row>
    <row r="19528" spans="55:66">
      <c r="BC19528" s="144"/>
      <c r="BD19528" s="144"/>
      <c r="BE19528" s="144"/>
      <c r="BF19528" s="144"/>
      <c r="BG19528" s="144"/>
      <c r="BH19528" s="144"/>
      <c r="BI19528" s="144"/>
      <c r="BJ19528" s="144"/>
      <c r="BK19528" s="144"/>
      <c r="BL19528" s="144"/>
      <c r="BM19528" s="144"/>
      <c r="BN19528" s="144"/>
    </row>
    <row r="19529" spans="55:66">
      <c r="BC19529" s="144"/>
      <c r="BD19529" s="144"/>
      <c r="BE19529" s="144"/>
      <c r="BF19529" s="144"/>
      <c r="BG19529" s="144"/>
      <c r="BH19529" s="144"/>
      <c r="BI19529" s="144"/>
      <c r="BJ19529" s="144"/>
      <c r="BK19529" s="144"/>
      <c r="BL19529" s="144"/>
      <c r="BM19529" s="144"/>
      <c r="BN19529" s="144"/>
    </row>
    <row r="19530" spans="55:66">
      <c r="BC19530" s="144"/>
      <c r="BD19530" s="144"/>
      <c r="BE19530" s="144"/>
      <c r="BF19530" s="144"/>
      <c r="BG19530" s="144"/>
      <c r="BH19530" s="144"/>
      <c r="BI19530" s="144"/>
      <c r="BJ19530" s="144"/>
      <c r="BK19530" s="144"/>
      <c r="BL19530" s="144"/>
      <c r="BM19530" s="144"/>
      <c r="BN19530" s="144"/>
    </row>
    <row r="19531" spans="55:66">
      <c r="BC19531" s="144"/>
      <c r="BD19531" s="144"/>
      <c r="BE19531" s="144"/>
      <c r="BF19531" s="144"/>
      <c r="BG19531" s="144"/>
      <c r="BH19531" s="144"/>
      <c r="BI19531" s="144"/>
      <c r="BJ19531" s="144"/>
      <c r="BK19531" s="144"/>
      <c r="BL19531" s="144"/>
      <c r="BM19531" s="144"/>
      <c r="BN19531" s="144"/>
    </row>
    <row r="19532" spans="55:66">
      <c r="BC19532" s="144"/>
      <c r="BD19532" s="144"/>
      <c r="BE19532" s="144"/>
      <c r="BF19532" s="144"/>
      <c r="BG19532" s="144"/>
      <c r="BH19532" s="144"/>
      <c r="BI19532" s="144"/>
      <c r="BJ19532" s="144"/>
      <c r="BK19532" s="144"/>
      <c r="BL19532" s="144"/>
      <c r="BM19532" s="144"/>
      <c r="BN19532" s="144"/>
    </row>
    <row r="19533" spans="55:66">
      <c r="BC19533" s="144"/>
      <c r="BD19533" s="144"/>
      <c r="BE19533" s="144"/>
      <c r="BF19533" s="144"/>
      <c r="BG19533" s="144"/>
      <c r="BH19533" s="144"/>
      <c r="BI19533" s="144"/>
      <c r="BJ19533" s="144"/>
      <c r="BK19533" s="144"/>
      <c r="BL19533" s="144"/>
      <c r="BM19533" s="144"/>
      <c r="BN19533" s="144"/>
    </row>
    <row r="19534" spans="55:66">
      <c r="BC19534" s="144"/>
      <c r="BD19534" s="144"/>
      <c r="BE19534" s="144"/>
      <c r="BF19534" s="144"/>
      <c r="BG19534" s="144"/>
      <c r="BH19534" s="144"/>
      <c r="BI19534" s="144"/>
      <c r="BJ19534" s="144"/>
      <c r="BK19534" s="144"/>
      <c r="BL19534" s="144"/>
      <c r="BM19534" s="144"/>
      <c r="BN19534" s="144"/>
    </row>
    <row r="19535" spans="55:66">
      <c r="BC19535" s="144"/>
      <c r="BD19535" s="144"/>
      <c r="BE19535" s="144"/>
      <c r="BF19535" s="144"/>
      <c r="BG19535" s="144"/>
      <c r="BH19535" s="144"/>
      <c r="BI19535" s="144"/>
      <c r="BJ19535" s="144"/>
      <c r="BK19535" s="144"/>
      <c r="BL19535" s="144"/>
      <c r="BM19535" s="144"/>
      <c r="BN19535" s="144"/>
    </row>
    <row r="19536" spans="55:66">
      <c r="BC19536" s="144"/>
      <c r="BD19536" s="144"/>
      <c r="BE19536" s="144"/>
      <c r="BF19536" s="144"/>
      <c r="BG19536" s="144"/>
      <c r="BH19536" s="144"/>
      <c r="BI19536" s="144"/>
      <c r="BJ19536" s="144"/>
      <c r="BK19536" s="144"/>
      <c r="BL19536" s="144"/>
      <c r="BM19536" s="144"/>
      <c r="BN19536" s="144"/>
    </row>
    <row r="19537" spans="55:66">
      <c r="BC19537" s="144"/>
      <c r="BD19537" s="144"/>
      <c r="BE19537" s="144"/>
      <c r="BF19537" s="144"/>
      <c r="BG19537" s="144"/>
      <c r="BH19537" s="144"/>
      <c r="BI19537" s="144"/>
      <c r="BJ19537" s="144"/>
      <c r="BK19537" s="144"/>
      <c r="BL19537" s="144"/>
      <c r="BM19537" s="144"/>
      <c r="BN19537" s="144"/>
    </row>
    <row r="19538" spans="55:66">
      <c r="BC19538" s="144"/>
      <c r="BD19538" s="144"/>
      <c r="BE19538" s="144"/>
      <c r="BF19538" s="144"/>
      <c r="BG19538" s="144"/>
      <c r="BH19538" s="144"/>
      <c r="BI19538" s="144"/>
      <c r="BJ19538" s="144"/>
      <c r="BK19538" s="144"/>
      <c r="BL19538" s="144"/>
      <c r="BM19538" s="144"/>
      <c r="BN19538" s="144"/>
    </row>
    <row r="19539" spans="55:66">
      <c r="BC19539" s="144"/>
      <c r="BD19539" s="144"/>
      <c r="BE19539" s="144"/>
      <c r="BF19539" s="144"/>
      <c r="BG19539" s="144"/>
      <c r="BH19539" s="144"/>
      <c r="BI19539" s="144"/>
      <c r="BJ19539" s="144"/>
      <c r="BK19539" s="144"/>
      <c r="BL19539" s="144"/>
      <c r="BM19539" s="144"/>
      <c r="BN19539" s="144"/>
    </row>
    <row r="19540" spans="55:66">
      <c r="BC19540" s="144"/>
      <c r="BD19540" s="144"/>
      <c r="BE19540" s="144"/>
      <c r="BF19540" s="144"/>
      <c r="BG19540" s="144"/>
      <c r="BH19540" s="144"/>
      <c r="BI19540" s="144"/>
      <c r="BJ19540" s="144"/>
      <c r="BK19540" s="144"/>
      <c r="BL19540" s="144"/>
      <c r="BM19540" s="144"/>
      <c r="BN19540" s="144"/>
    </row>
    <row r="19541" spans="55:66">
      <c r="BC19541" s="144"/>
      <c r="BD19541" s="144"/>
      <c r="BE19541" s="144"/>
      <c r="BF19541" s="144"/>
      <c r="BG19541" s="144"/>
      <c r="BH19541" s="144"/>
      <c r="BI19541" s="144"/>
      <c r="BJ19541" s="144"/>
      <c r="BK19541" s="144"/>
      <c r="BL19541" s="144"/>
      <c r="BM19541" s="144"/>
      <c r="BN19541" s="144"/>
    </row>
    <row r="19542" spans="55:66">
      <c r="BC19542" s="144"/>
      <c r="BD19542" s="144"/>
      <c r="BE19542" s="144"/>
      <c r="BF19542" s="144"/>
      <c r="BG19542" s="144"/>
      <c r="BH19542" s="144"/>
      <c r="BI19542" s="144"/>
      <c r="BJ19542" s="144"/>
      <c r="BK19542" s="144"/>
      <c r="BL19542" s="144"/>
      <c r="BM19542" s="144"/>
      <c r="BN19542" s="144"/>
    </row>
    <row r="19543" spans="55:66">
      <c r="BC19543" s="144"/>
      <c r="BD19543" s="144"/>
      <c r="BE19543" s="144"/>
      <c r="BF19543" s="144"/>
      <c r="BG19543" s="144"/>
      <c r="BH19543" s="144"/>
      <c r="BI19543" s="144"/>
      <c r="BJ19543" s="144"/>
      <c r="BK19543" s="144"/>
      <c r="BL19543" s="144"/>
      <c r="BM19543" s="144"/>
      <c r="BN19543" s="144"/>
    </row>
    <row r="19544" spans="55:66">
      <c r="BC19544" s="144"/>
      <c r="BD19544" s="144"/>
      <c r="BE19544" s="144"/>
      <c r="BF19544" s="144"/>
      <c r="BG19544" s="144"/>
      <c r="BH19544" s="144"/>
      <c r="BI19544" s="144"/>
      <c r="BJ19544" s="144"/>
      <c r="BK19544" s="144"/>
      <c r="BL19544" s="144"/>
      <c r="BM19544" s="144"/>
      <c r="BN19544" s="144"/>
    </row>
    <row r="19545" spans="55:66">
      <c r="BC19545" s="144"/>
      <c r="BD19545" s="144"/>
      <c r="BE19545" s="144"/>
      <c r="BF19545" s="144"/>
      <c r="BG19545" s="144"/>
      <c r="BH19545" s="144"/>
      <c r="BI19545" s="144"/>
      <c r="BJ19545" s="144"/>
      <c r="BK19545" s="144"/>
      <c r="BL19545" s="144"/>
      <c r="BM19545" s="144"/>
      <c r="BN19545" s="144"/>
    </row>
    <row r="19546" spans="55:66">
      <c r="BC19546" s="144"/>
      <c r="BD19546" s="144"/>
      <c r="BE19546" s="144"/>
      <c r="BF19546" s="144"/>
      <c r="BG19546" s="144"/>
      <c r="BH19546" s="144"/>
      <c r="BI19546" s="144"/>
      <c r="BJ19546" s="144"/>
      <c r="BK19546" s="144"/>
      <c r="BL19546" s="144"/>
      <c r="BM19546" s="144"/>
      <c r="BN19546" s="144"/>
    </row>
    <row r="19547" spans="55:66">
      <c r="BC19547" s="144"/>
      <c r="BD19547" s="144"/>
      <c r="BE19547" s="144"/>
      <c r="BF19547" s="144"/>
      <c r="BG19547" s="144"/>
      <c r="BH19547" s="144"/>
      <c r="BI19547" s="144"/>
      <c r="BJ19547" s="144"/>
      <c r="BK19547" s="144"/>
      <c r="BL19547" s="144"/>
      <c r="BM19547" s="144"/>
      <c r="BN19547" s="144"/>
    </row>
    <row r="19548" spans="55:66">
      <c r="BC19548" s="144"/>
      <c r="BD19548" s="144"/>
      <c r="BE19548" s="144"/>
      <c r="BF19548" s="144"/>
      <c r="BG19548" s="144"/>
      <c r="BH19548" s="144"/>
      <c r="BI19548" s="144"/>
      <c r="BJ19548" s="144"/>
      <c r="BK19548" s="144"/>
      <c r="BL19548" s="144"/>
      <c r="BM19548" s="144"/>
      <c r="BN19548" s="144"/>
    </row>
    <row r="19549" spans="55:66">
      <c r="BC19549" s="144"/>
      <c r="BD19549" s="144"/>
      <c r="BE19549" s="144"/>
      <c r="BF19549" s="144"/>
      <c r="BG19549" s="144"/>
      <c r="BH19549" s="144"/>
      <c r="BI19549" s="144"/>
      <c r="BJ19549" s="144"/>
      <c r="BK19549" s="144"/>
      <c r="BL19549" s="144"/>
      <c r="BM19549" s="144"/>
      <c r="BN19549" s="144"/>
    </row>
    <row r="19550" spans="55:66">
      <c r="BC19550" s="144"/>
      <c r="BD19550" s="144"/>
      <c r="BE19550" s="144"/>
      <c r="BF19550" s="144"/>
      <c r="BG19550" s="144"/>
      <c r="BH19550" s="144"/>
      <c r="BI19550" s="144"/>
      <c r="BJ19550" s="144"/>
      <c r="BK19550" s="144"/>
      <c r="BL19550" s="144"/>
      <c r="BM19550" s="144"/>
      <c r="BN19550" s="144"/>
    </row>
    <row r="19551" spans="55:66">
      <c r="BC19551" s="144"/>
      <c r="BD19551" s="144"/>
      <c r="BE19551" s="144"/>
      <c r="BF19551" s="144"/>
      <c r="BG19551" s="144"/>
      <c r="BH19551" s="144"/>
      <c r="BI19551" s="144"/>
      <c r="BJ19551" s="144"/>
      <c r="BK19551" s="144"/>
      <c r="BL19551" s="144"/>
      <c r="BM19551" s="144"/>
      <c r="BN19551" s="144"/>
    </row>
    <row r="19552" spans="55:66">
      <c r="BC19552" s="144"/>
      <c r="BD19552" s="144"/>
      <c r="BE19552" s="144"/>
      <c r="BF19552" s="144"/>
      <c r="BG19552" s="144"/>
      <c r="BH19552" s="144"/>
      <c r="BI19552" s="144"/>
      <c r="BJ19552" s="144"/>
      <c r="BK19552" s="144"/>
      <c r="BL19552" s="144"/>
      <c r="BM19552" s="144"/>
      <c r="BN19552" s="144"/>
    </row>
    <row r="19553" spans="55:66">
      <c r="BC19553" s="144"/>
      <c r="BD19553" s="144"/>
      <c r="BE19553" s="144"/>
      <c r="BF19553" s="144"/>
      <c r="BG19553" s="144"/>
      <c r="BH19553" s="144"/>
      <c r="BI19553" s="144"/>
      <c r="BJ19553" s="144"/>
      <c r="BK19553" s="144"/>
      <c r="BL19553" s="144"/>
      <c r="BM19553" s="144"/>
      <c r="BN19553" s="144"/>
    </row>
    <row r="19554" spans="55:66">
      <c r="BC19554" s="144"/>
      <c r="BD19554" s="144"/>
      <c r="BE19554" s="144"/>
      <c r="BF19554" s="144"/>
      <c r="BG19554" s="144"/>
      <c r="BH19554" s="144"/>
      <c r="BI19554" s="144"/>
      <c r="BJ19554" s="144"/>
      <c r="BK19554" s="144"/>
      <c r="BL19554" s="144"/>
      <c r="BM19554" s="144"/>
      <c r="BN19554" s="144"/>
    </row>
    <row r="19555" spans="55:66">
      <c r="BC19555" s="144"/>
      <c r="BD19555" s="144"/>
      <c r="BE19555" s="144"/>
      <c r="BF19555" s="144"/>
      <c r="BG19555" s="144"/>
      <c r="BH19555" s="144"/>
      <c r="BI19555" s="144"/>
      <c r="BJ19555" s="144"/>
      <c r="BK19555" s="144"/>
      <c r="BL19555" s="144"/>
      <c r="BM19555" s="144"/>
      <c r="BN19555" s="144"/>
    </row>
    <row r="19556" spans="55:66">
      <c r="BC19556" s="144"/>
      <c r="BD19556" s="144"/>
      <c r="BE19556" s="144"/>
      <c r="BF19556" s="144"/>
      <c r="BG19556" s="144"/>
      <c r="BH19556" s="144"/>
      <c r="BI19556" s="144"/>
      <c r="BJ19556" s="144"/>
      <c r="BK19556" s="144"/>
      <c r="BL19556" s="144"/>
      <c r="BM19556" s="144"/>
      <c r="BN19556" s="144"/>
    </row>
    <row r="19557" spans="55:66">
      <c r="BC19557" s="144"/>
      <c r="BD19557" s="144"/>
      <c r="BE19557" s="144"/>
      <c r="BF19557" s="144"/>
      <c r="BG19557" s="144"/>
      <c r="BH19557" s="144"/>
      <c r="BI19557" s="144"/>
      <c r="BJ19557" s="144"/>
      <c r="BK19557" s="144"/>
      <c r="BL19557" s="144"/>
      <c r="BM19557" s="144"/>
      <c r="BN19557" s="144"/>
    </row>
    <row r="19558" spans="55:66">
      <c r="BC19558" s="144"/>
      <c r="BD19558" s="144"/>
      <c r="BE19558" s="144"/>
      <c r="BF19558" s="144"/>
      <c r="BG19558" s="144"/>
      <c r="BH19558" s="144"/>
      <c r="BI19558" s="144"/>
      <c r="BJ19558" s="144"/>
      <c r="BK19558" s="144"/>
      <c r="BL19558" s="144"/>
      <c r="BM19558" s="144"/>
      <c r="BN19558" s="144"/>
    </row>
    <row r="19559" spans="55:66">
      <c r="BC19559" s="144"/>
      <c r="BD19559" s="144"/>
      <c r="BE19559" s="144"/>
      <c r="BF19559" s="144"/>
      <c r="BG19559" s="144"/>
      <c r="BH19559" s="144"/>
      <c r="BI19559" s="144"/>
      <c r="BJ19559" s="144"/>
      <c r="BK19559" s="144"/>
      <c r="BL19559" s="144"/>
      <c r="BM19559" s="144"/>
      <c r="BN19559" s="144"/>
    </row>
    <row r="19560" spans="55:66">
      <c r="BC19560" s="144"/>
      <c r="BD19560" s="144"/>
      <c r="BE19560" s="144"/>
      <c r="BF19560" s="144"/>
      <c r="BG19560" s="144"/>
      <c r="BH19560" s="144"/>
      <c r="BI19560" s="144"/>
      <c r="BJ19560" s="144"/>
      <c r="BK19560" s="144"/>
      <c r="BL19560" s="144"/>
      <c r="BM19560" s="144"/>
      <c r="BN19560" s="144"/>
    </row>
    <row r="19561" spans="55:66">
      <c r="BC19561" s="144"/>
      <c r="BD19561" s="144"/>
      <c r="BE19561" s="144"/>
      <c r="BF19561" s="144"/>
      <c r="BG19561" s="144"/>
      <c r="BH19561" s="144"/>
      <c r="BI19561" s="144"/>
      <c r="BJ19561" s="144"/>
      <c r="BK19561" s="144"/>
      <c r="BL19561" s="144"/>
      <c r="BM19561" s="144"/>
      <c r="BN19561" s="144"/>
    </row>
    <row r="19562" spans="55:66">
      <c r="BC19562" s="144"/>
      <c r="BD19562" s="144"/>
      <c r="BE19562" s="144"/>
      <c r="BF19562" s="144"/>
      <c r="BG19562" s="144"/>
      <c r="BH19562" s="144"/>
      <c r="BI19562" s="144"/>
      <c r="BJ19562" s="144"/>
      <c r="BK19562" s="144"/>
      <c r="BL19562" s="144"/>
      <c r="BM19562" s="144"/>
      <c r="BN19562" s="144"/>
    </row>
    <row r="19563" spans="55:66">
      <c r="BC19563" s="144"/>
      <c r="BD19563" s="144"/>
      <c r="BE19563" s="144"/>
      <c r="BF19563" s="144"/>
      <c r="BG19563" s="144"/>
      <c r="BH19563" s="144"/>
      <c r="BI19563" s="144"/>
      <c r="BJ19563" s="144"/>
      <c r="BK19563" s="144"/>
      <c r="BL19563" s="144"/>
      <c r="BM19563" s="144"/>
      <c r="BN19563" s="144"/>
    </row>
    <row r="19564" spans="55:66">
      <c r="BC19564" s="144"/>
      <c r="BD19564" s="144"/>
      <c r="BE19564" s="144"/>
      <c r="BF19564" s="144"/>
      <c r="BG19564" s="144"/>
      <c r="BH19564" s="144"/>
      <c r="BI19564" s="144"/>
      <c r="BJ19564" s="144"/>
      <c r="BK19564" s="144"/>
      <c r="BL19564" s="144"/>
      <c r="BM19564" s="144"/>
      <c r="BN19564" s="144"/>
    </row>
    <row r="19565" spans="55:66">
      <c r="BC19565" s="144"/>
      <c r="BD19565" s="144"/>
      <c r="BE19565" s="144"/>
      <c r="BF19565" s="144"/>
      <c r="BG19565" s="144"/>
      <c r="BH19565" s="144"/>
      <c r="BI19565" s="144"/>
      <c r="BJ19565" s="144"/>
      <c r="BK19565" s="144"/>
      <c r="BL19565" s="144"/>
      <c r="BM19565" s="144"/>
      <c r="BN19565" s="144"/>
    </row>
    <row r="19566" spans="55:66">
      <c r="BC19566" s="144"/>
      <c r="BD19566" s="144"/>
      <c r="BE19566" s="144"/>
      <c r="BF19566" s="144"/>
      <c r="BG19566" s="144"/>
      <c r="BH19566" s="144"/>
      <c r="BI19566" s="144"/>
      <c r="BJ19566" s="144"/>
      <c r="BK19566" s="144"/>
      <c r="BL19566" s="144"/>
      <c r="BM19566" s="144"/>
      <c r="BN19566" s="144"/>
    </row>
    <row r="19567" spans="55:66">
      <c r="BC19567" s="144"/>
      <c r="BD19567" s="144"/>
      <c r="BE19567" s="144"/>
      <c r="BF19567" s="144"/>
      <c r="BG19567" s="144"/>
      <c r="BH19567" s="144"/>
      <c r="BI19567" s="144"/>
      <c r="BJ19567" s="144"/>
      <c r="BK19567" s="144"/>
      <c r="BL19567" s="144"/>
      <c r="BM19567" s="144"/>
      <c r="BN19567" s="144"/>
    </row>
    <row r="19568" spans="55:66">
      <c r="BC19568" s="144"/>
      <c r="BD19568" s="144"/>
      <c r="BE19568" s="144"/>
      <c r="BF19568" s="144"/>
      <c r="BG19568" s="144"/>
      <c r="BH19568" s="144"/>
      <c r="BI19568" s="144"/>
      <c r="BJ19568" s="144"/>
      <c r="BK19568" s="144"/>
      <c r="BL19568" s="144"/>
      <c r="BM19568" s="144"/>
      <c r="BN19568" s="144"/>
    </row>
    <row r="19569" spans="55:66">
      <c r="BC19569" s="144"/>
      <c r="BD19569" s="144"/>
      <c r="BE19569" s="144"/>
      <c r="BF19569" s="144"/>
      <c r="BG19569" s="144"/>
      <c r="BH19569" s="144"/>
      <c r="BI19569" s="144"/>
      <c r="BJ19569" s="144"/>
      <c r="BK19569" s="144"/>
      <c r="BL19569" s="144"/>
      <c r="BM19569" s="144"/>
      <c r="BN19569" s="144"/>
    </row>
    <row r="19570" spans="55:66">
      <c r="BC19570" s="144"/>
      <c r="BD19570" s="144"/>
      <c r="BE19570" s="144"/>
      <c r="BF19570" s="144"/>
      <c r="BG19570" s="144"/>
      <c r="BH19570" s="144"/>
      <c r="BI19570" s="144"/>
      <c r="BJ19570" s="144"/>
      <c r="BK19570" s="144"/>
      <c r="BL19570" s="144"/>
      <c r="BM19570" s="144"/>
      <c r="BN19570" s="144"/>
    </row>
    <row r="19571" spans="55:66">
      <c r="BC19571" s="144"/>
      <c r="BD19571" s="144"/>
      <c r="BE19571" s="144"/>
      <c r="BF19571" s="144"/>
      <c r="BG19571" s="144"/>
      <c r="BH19571" s="144"/>
      <c r="BI19571" s="144"/>
      <c r="BJ19571" s="144"/>
      <c r="BK19571" s="144"/>
      <c r="BL19571" s="144"/>
      <c r="BM19571" s="144"/>
      <c r="BN19571" s="144"/>
    </row>
    <row r="19572" spans="55:66">
      <c r="BC19572" s="144"/>
      <c r="BD19572" s="144"/>
      <c r="BE19572" s="144"/>
      <c r="BF19572" s="144"/>
      <c r="BG19572" s="144"/>
      <c r="BH19572" s="144"/>
      <c r="BI19572" s="144"/>
      <c r="BJ19572" s="144"/>
      <c r="BK19572" s="144"/>
      <c r="BL19572" s="144"/>
      <c r="BM19572" s="144"/>
      <c r="BN19572" s="144"/>
    </row>
    <row r="19573" spans="55:66">
      <c r="BC19573" s="144"/>
      <c r="BD19573" s="144"/>
      <c r="BE19573" s="144"/>
      <c r="BF19573" s="144"/>
      <c r="BG19573" s="144"/>
      <c r="BH19573" s="144"/>
      <c r="BI19573" s="144"/>
      <c r="BJ19573" s="144"/>
      <c r="BK19573" s="144"/>
      <c r="BL19573" s="144"/>
      <c r="BM19573" s="144"/>
      <c r="BN19573" s="144"/>
    </row>
    <row r="19574" spans="55:66">
      <c r="BC19574" s="144"/>
      <c r="BD19574" s="144"/>
      <c r="BE19574" s="144"/>
      <c r="BF19574" s="144"/>
      <c r="BG19574" s="144"/>
      <c r="BH19574" s="144"/>
      <c r="BI19574" s="144"/>
      <c r="BJ19574" s="144"/>
      <c r="BK19574" s="144"/>
      <c r="BL19574" s="144"/>
      <c r="BM19574" s="144"/>
      <c r="BN19574" s="144"/>
    </row>
    <row r="19575" spans="55:66">
      <c r="BC19575" s="144"/>
      <c r="BD19575" s="144"/>
      <c r="BE19575" s="144"/>
      <c r="BF19575" s="144"/>
      <c r="BG19575" s="144"/>
      <c r="BH19575" s="144"/>
      <c r="BI19575" s="144"/>
      <c r="BJ19575" s="144"/>
      <c r="BK19575" s="144"/>
      <c r="BL19575" s="144"/>
      <c r="BM19575" s="144"/>
      <c r="BN19575" s="144"/>
    </row>
    <row r="19576" spans="55:66">
      <c r="BC19576" s="144"/>
      <c r="BD19576" s="144"/>
      <c r="BE19576" s="144"/>
      <c r="BF19576" s="144"/>
      <c r="BG19576" s="144"/>
      <c r="BH19576" s="144"/>
      <c r="BI19576" s="144"/>
      <c r="BJ19576" s="144"/>
      <c r="BK19576" s="144"/>
      <c r="BL19576" s="144"/>
      <c r="BM19576" s="144"/>
      <c r="BN19576" s="144"/>
    </row>
    <row r="19577" spans="55:66">
      <c r="BC19577" s="144"/>
      <c r="BD19577" s="144"/>
      <c r="BE19577" s="144"/>
      <c r="BF19577" s="144"/>
      <c r="BG19577" s="144"/>
      <c r="BH19577" s="144"/>
      <c r="BI19577" s="144"/>
      <c r="BJ19577" s="144"/>
      <c r="BK19577" s="144"/>
      <c r="BL19577" s="144"/>
      <c r="BM19577" s="144"/>
      <c r="BN19577" s="144"/>
    </row>
    <row r="19578" spans="55:66">
      <c r="BC19578" s="144"/>
      <c r="BD19578" s="144"/>
      <c r="BE19578" s="144"/>
      <c r="BF19578" s="144"/>
      <c r="BG19578" s="144"/>
      <c r="BH19578" s="144"/>
      <c r="BI19578" s="144"/>
      <c r="BJ19578" s="144"/>
      <c r="BK19578" s="144"/>
      <c r="BL19578" s="144"/>
      <c r="BM19578" s="144"/>
      <c r="BN19578" s="144"/>
    </row>
    <row r="19579" spans="55:66">
      <c r="BC19579" s="144"/>
      <c r="BD19579" s="144"/>
      <c r="BE19579" s="144"/>
      <c r="BF19579" s="144"/>
      <c r="BG19579" s="144"/>
      <c r="BH19579" s="144"/>
      <c r="BI19579" s="144"/>
      <c r="BJ19579" s="144"/>
      <c r="BK19579" s="144"/>
      <c r="BL19579" s="144"/>
      <c r="BM19579" s="144"/>
      <c r="BN19579" s="144"/>
    </row>
    <row r="19580" spans="55:66">
      <c r="BC19580" s="144"/>
      <c r="BD19580" s="144"/>
      <c r="BE19580" s="144"/>
      <c r="BF19580" s="144"/>
      <c r="BG19580" s="144"/>
      <c r="BH19580" s="144"/>
      <c r="BI19580" s="144"/>
      <c r="BJ19580" s="144"/>
      <c r="BK19580" s="144"/>
      <c r="BL19580" s="144"/>
      <c r="BM19580" s="144"/>
      <c r="BN19580" s="144"/>
    </row>
    <row r="19581" spans="55:66">
      <c r="BC19581" s="144"/>
      <c r="BD19581" s="144"/>
      <c r="BE19581" s="144"/>
      <c r="BF19581" s="144"/>
      <c r="BG19581" s="144"/>
      <c r="BH19581" s="144"/>
      <c r="BI19581" s="144"/>
      <c r="BJ19581" s="144"/>
      <c r="BK19581" s="144"/>
      <c r="BL19581" s="144"/>
      <c r="BM19581" s="144"/>
      <c r="BN19581" s="144"/>
    </row>
    <row r="19582" spans="55:66">
      <c r="BC19582" s="144"/>
      <c r="BD19582" s="144"/>
      <c r="BE19582" s="144"/>
      <c r="BF19582" s="144"/>
      <c r="BG19582" s="144"/>
      <c r="BH19582" s="144"/>
      <c r="BI19582" s="144"/>
      <c r="BJ19582" s="144"/>
      <c r="BK19582" s="144"/>
      <c r="BL19582" s="144"/>
      <c r="BM19582" s="144"/>
      <c r="BN19582" s="144"/>
    </row>
    <row r="19583" spans="55:66">
      <c r="BC19583" s="144"/>
      <c r="BD19583" s="144"/>
      <c r="BE19583" s="144"/>
      <c r="BF19583" s="144"/>
      <c r="BG19583" s="144"/>
      <c r="BH19583" s="144"/>
      <c r="BI19583" s="144"/>
      <c r="BJ19583" s="144"/>
      <c r="BK19583" s="144"/>
      <c r="BL19583" s="144"/>
      <c r="BM19583" s="144"/>
      <c r="BN19583" s="144"/>
    </row>
    <row r="19584" spans="55:66">
      <c r="BC19584" s="144"/>
      <c r="BD19584" s="144"/>
      <c r="BE19584" s="144"/>
      <c r="BF19584" s="144"/>
      <c r="BG19584" s="144"/>
      <c r="BH19584" s="144"/>
      <c r="BI19584" s="144"/>
      <c r="BJ19584" s="144"/>
      <c r="BK19584" s="144"/>
      <c r="BL19584" s="144"/>
      <c r="BM19584" s="144"/>
      <c r="BN19584" s="144"/>
    </row>
    <row r="19585" spans="55:66">
      <c r="BC19585" s="144"/>
      <c r="BD19585" s="144"/>
      <c r="BE19585" s="144"/>
      <c r="BF19585" s="144"/>
      <c r="BG19585" s="144"/>
      <c r="BH19585" s="144"/>
      <c r="BI19585" s="144"/>
      <c r="BJ19585" s="144"/>
      <c r="BK19585" s="144"/>
      <c r="BL19585" s="144"/>
      <c r="BM19585" s="144"/>
      <c r="BN19585" s="144"/>
    </row>
    <row r="19586" spans="55:66">
      <c r="BC19586" s="144"/>
      <c r="BD19586" s="144"/>
      <c r="BE19586" s="144"/>
      <c r="BF19586" s="144"/>
      <c r="BG19586" s="144"/>
      <c r="BH19586" s="144"/>
      <c r="BI19586" s="144"/>
      <c r="BJ19586" s="144"/>
      <c r="BK19586" s="144"/>
      <c r="BL19586" s="144"/>
      <c r="BM19586" s="144"/>
      <c r="BN19586" s="144"/>
    </row>
    <row r="19587" spans="55:66">
      <c r="BC19587" s="144"/>
      <c r="BD19587" s="144"/>
      <c r="BE19587" s="144"/>
      <c r="BF19587" s="144"/>
      <c r="BG19587" s="144"/>
      <c r="BH19587" s="144"/>
      <c r="BI19587" s="144"/>
      <c r="BJ19587" s="144"/>
      <c r="BK19587" s="144"/>
      <c r="BL19587" s="144"/>
      <c r="BM19587" s="144"/>
      <c r="BN19587" s="144"/>
    </row>
    <row r="19588" spans="55:66">
      <c r="BC19588" s="144"/>
      <c r="BD19588" s="144"/>
      <c r="BE19588" s="144"/>
      <c r="BF19588" s="144"/>
      <c r="BG19588" s="144"/>
      <c r="BH19588" s="144"/>
      <c r="BI19588" s="144"/>
      <c r="BJ19588" s="144"/>
      <c r="BK19588" s="144"/>
      <c r="BL19588" s="144"/>
      <c r="BM19588" s="144"/>
      <c r="BN19588" s="144"/>
    </row>
    <row r="19589" spans="55:66">
      <c r="BC19589" s="144"/>
      <c r="BD19589" s="144"/>
      <c r="BE19589" s="144"/>
      <c r="BF19589" s="144"/>
      <c r="BG19589" s="144"/>
      <c r="BH19589" s="144"/>
      <c r="BI19589" s="144"/>
      <c r="BJ19589" s="144"/>
      <c r="BK19589" s="144"/>
      <c r="BL19589" s="144"/>
      <c r="BM19589" s="144"/>
      <c r="BN19589" s="144"/>
    </row>
    <row r="19590" spans="55:66">
      <c r="BC19590" s="144"/>
      <c r="BD19590" s="144"/>
      <c r="BE19590" s="144"/>
      <c r="BF19590" s="144"/>
      <c r="BG19590" s="144"/>
      <c r="BH19590" s="144"/>
      <c r="BI19590" s="144"/>
      <c r="BJ19590" s="144"/>
      <c r="BK19590" s="144"/>
      <c r="BL19590" s="144"/>
      <c r="BM19590" s="144"/>
      <c r="BN19590" s="144"/>
    </row>
    <row r="19591" spans="55:66">
      <c r="BC19591" s="144"/>
      <c r="BD19591" s="144"/>
      <c r="BE19591" s="144"/>
      <c r="BF19591" s="144"/>
      <c r="BG19591" s="144"/>
      <c r="BH19591" s="144"/>
      <c r="BI19591" s="144"/>
      <c r="BJ19591" s="144"/>
      <c r="BK19591" s="144"/>
      <c r="BL19591" s="144"/>
      <c r="BM19591" s="144"/>
      <c r="BN19591" s="144"/>
    </row>
    <row r="19592" spans="55:66">
      <c r="BC19592" s="144"/>
      <c r="BD19592" s="144"/>
      <c r="BE19592" s="144"/>
      <c r="BF19592" s="144"/>
      <c r="BG19592" s="144"/>
      <c r="BH19592" s="144"/>
      <c r="BI19592" s="144"/>
      <c r="BJ19592" s="144"/>
      <c r="BK19592" s="144"/>
      <c r="BL19592" s="144"/>
      <c r="BM19592" s="144"/>
      <c r="BN19592" s="144"/>
    </row>
    <row r="19593" spans="55:66">
      <c r="BC19593" s="144"/>
      <c r="BD19593" s="144"/>
      <c r="BE19593" s="144"/>
      <c r="BF19593" s="144"/>
      <c r="BG19593" s="144"/>
      <c r="BH19593" s="144"/>
      <c r="BI19593" s="144"/>
      <c r="BJ19593" s="144"/>
      <c r="BK19593" s="144"/>
      <c r="BL19593" s="144"/>
      <c r="BM19593" s="144"/>
      <c r="BN19593" s="144"/>
    </row>
    <row r="19594" spans="55:66">
      <c r="BC19594" s="144"/>
      <c r="BD19594" s="144"/>
      <c r="BE19594" s="144"/>
      <c r="BF19594" s="144"/>
      <c r="BG19594" s="144"/>
      <c r="BH19594" s="144"/>
      <c r="BI19594" s="144"/>
      <c r="BJ19594" s="144"/>
      <c r="BK19594" s="144"/>
      <c r="BL19594" s="144"/>
      <c r="BM19594" s="144"/>
      <c r="BN19594" s="144"/>
    </row>
    <row r="19595" spans="55:66">
      <c r="BC19595" s="144"/>
      <c r="BD19595" s="144"/>
      <c r="BE19595" s="144"/>
      <c r="BF19595" s="144"/>
      <c r="BG19595" s="144"/>
      <c r="BH19595" s="144"/>
      <c r="BI19595" s="144"/>
      <c r="BJ19595" s="144"/>
      <c r="BK19595" s="144"/>
      <c r="BL19595" s="144"/>
      <c r="BM19595" s="144"/>
      <c r="BN19595" s="144"/>
    </row>
    <row r="19596" spans="55:66">
      <c r="BC19596" s="144"/>
      <c r="BD19596" s="144"/>
      <c r="BE19596" s="144"/>
      <c r="BF19596" s="144"/>
      <c r="BG19596" s="144"/>
      <c r="BH19596" s="144"/>
      <c r="BI19596" s="144"/>
      <c r="BJ19596" s="144"/>
      <c r="BK19596" s="144"/>
      <c r="BL19596" s="144"/>
      <c r="BM19596" s="144"/>
      <c r="BN19596" s="144"/>
    </row>
    <row r="19597" spans="55:66">
      <c r="BC19597" s="144"/>
      <c r="BD19597" s="144"/>
      <c r="BE19597" s="144"/>
      <c r="BF19597" s="144"/>
      <c r="BG19597" s="144"/>
      <c r="BH19597" s="144"/>
      <c r="BI19597" s="144"/>
      <c r="BJ19597" s="144"/>
      <c r="BK19597" s="144"/>
      <c r="BL19597" s="144"/>
      <c r="BM19597" s="144"/>
      <c r="BN19597" s="144"/>
    </row>
    <row r="19598" spans="55:66">
      <c r="BC19598" s="144"/>
      <c r="BD19598" s="144"/>
      <c r="BE19598" s="144"/>
      <c r="BF19598" s="144"/>
      <c r="BG19598" s="144"/>
      <c r="BH19598" s="144"/>
      <c r="BI19598" s="144"/>
      <c r="BJ19598" s="144"/>
      <c r="BK19598" s="144"/>
      <c r="BL19598" s="144"/>
      <c r="BM19598" s="144"/>
      <c r="BN19598" s="144"/>
    </row>
    <row r="19599" spans="55:66">
      <c r="BC19599" s="144"/>
      <c r="BD19599" s="144"/>
      <c r="BE19599" s="144"/>
      <c r="BF19599" s="144"/>
      <c r="BG19599" s="144"/>
      <c r="BH19599" s="144"/>
      <c r="BI19599" s="144"/>
      <c r="BJ19599" s="144"/>
      <c r="BK19599" s="144"/>
      <c r="BL19599" s="144"/>
      <c r="BM19599" s="144"/>
      <c r="BN19599" s="144"/>
    </row>
    <row r="19600" spans="55:66">
      <c r="BC19600" s="144"/>
      <c r="BD19600" s="144"/>
      <c r="BE19600" s="144"/>
      <c r="BF19600" s="144"/>
      <c r="BG19600" s="144"/>
      <c r="BH19600" s="144"/>
      <c r="BI19600" s="144"/>
      <c r="BJ19600" s="144"/>
      <c r="BK19600" s="144"/>
      <c r="BL19600" s="144"/>
      <c r="BM19600" s="144"/>
      <c r="BN19600" s="144"/>
    </row>
    <row r="19601" spans="55:66">
      <c r="BC19601" s="144"/>
      <c r="BD19601" s="144"/>
      <c r="BE19601" s="144"/>
      <c r="BF19601" s="144"/>
      <c r="BG19601" s="144"/>
      <c r="BH19601" s="144"/>
      <c r="BI19601" s="144"/>
      <c r="BJ19601" s="144"/>
      <c r="BK19601" s="144"/>
      <c r="BL19601" s="144"/>
      <c r="BM19601" s="144"/>
      <c r="BN19601" s="144"/>
    </row>
    <row r="19602" spans="55:66">
      <c r="BC19602" s="144"/>
      <c r="BD19602" s="144"/>
      <c r="BE19602" s="144"/>
      <c r="BF19602" s="144"/>
      <c r="BG19602" s="144"/>
      <c r="BH19602" s="144"/>
      <c r="BI19602" s="144"/>
      <c r="BJ19602" s="144"/>
      <c r="BK19602" s="144"/>
      <c r="BL19602" s="144"/>
      <c r="BM19602" s="144"/>
      <c r="BN19602" s="144"/>
    </row>
    <row r="19603" spans="55:66">
      <c r="BC19603" s="144"/>
      <c r="BD19603" s="144"/>
      <c r="BE19603" s="144"/>
      <c r="BF19603" s="144"/>
      <c r="BG19603" s="144"/>
      <c r="BH19603" s="144"/>
      <c r="BI19603" s="144"/>
      <c r="BJ19603" s="144"/>
      <c r="BK19603" s="144"/>
      <c r="BL19603" s="144"/>
      <c r="BM19603" s="144"/>
      <c r="BN19603" s="144"/>
    </row>
    <row r="19604" spans="55:66">
      <c r="BC19604" s="144"/>
      <c r="BD19604" s="144"/>
      <c r="BE19604" s="144"/>
      <c r="BF19604" s="144"/>
      <c r="BG19604" s="144"/>
      <c r="BH19604" s="144"/>
      <c r="BI19604" s="144"/>
      <c r="BJ19604" s="144"/>
      <c r="BK19604" s="144"/>
      <c r="BL19604" s="144"/>
      <c r="BM19604" s="144"/>
      <c r="BN19604" s="144"/>
    </row>
    <row r="19605" spans="55:66">
      <c r="BC19605" s="144"/>
      <c r="BD19605" s="144"/>
      <c r="BE19605" s="144"/>
      <c r="BF19605" s="144"/>
      <c r="BG19605" s="144"/>
      <c r="BH19605" s="144"/>
      <c r="BI19605" s="144"/>
      <c r="BJ19605" s="144"/>
      <c r="BK19605" s="144"/>
      <c r="BL19605" s="144"/>
      <c r="BM19605" s="144"/>
      <c r="BN19605" s="144"/>
    </row>
    <row r="19606" spans="55:66">
      <c r="BC19606" s="144"/>
      <c r="BD19606" s="144"/>
      <c r="BE19606" s="144"/>
      <c r="BF19606" s="144"/>
      <c r="BG19606" s="144"/>
      <c r="BH19606" s="144"/>
      <c r="BI19606" s="144"/>
      <c r="BJ19606" s="144"/>
      <c r="BK19606" s="144"/>
      <c r="BL19606" s="144"/>
      <c r="BM19606" s="144"/>
      <c r="BN19606" s="144"/>
    </row>
    <row r="19607" spans="55:66">
      <c r="BC19607" s="144"/>
      <c r="BD19607" s="144"/>
      <c r="BE19607" s="144"/>
      <c r="BF19607" s="144"/>
      <c r="BG19607" s="144"/>
      <c r="BH19607" s="144"/>
      <c r="BI19607" s="144"/>
      <c r="BJ19607" s="144"/>
      <c r="BK19607" s="144"/>
      <c r="BL19607" s="144"/>
      <c r="BM19607" s="144"/>
      <c r="BN19607" s="144"/>
    </row>
    <row r="19608" spans="55:66">
      <c r="BC19608" s="144"/>
      <c r="BD19608" s="144"/>
      <c r="BE19608" s="144"/>
      <c r="BF19608" s="144"/>
      <c r="BG19608" s="144"/>
      <c r="BH19608" s="144"/>
      <c r="BI19608" s="144"/>
      <c r="BJ19608" s="144"/>
      <c r="BK19608" s="144"/>
      <c r="BL19608" s="144"/>
      <c r="BM19608" s="144"/>
      <c r="BN19608" s="144"/>
    </row>
    <row r="19609" spans="55:66">
      <c r="BC19609" s="144"/>
      <c r="BD19609" s="144"/>
      <c r="BE19609" s="144"/>
      <c r="BF19609" s="144"/>
      <c r="BG19609" s="144"/>
      <c r="BH19609" s="144"/>
      <c r="BI19609" s="144"/>
      <c r="BJ19609" s="144"/>
      <c r="BK19609" s="144"/>
      <c r="BL19609" s="144"/>
      <c r="BM19609" s="144"/>
      <c r="BN19609" s="144"/>
    </row>
    <row r="19610" spans="55:66">
      <c r="BC19610" s="144"/>
      <c r="BD19610" s="144"/>
      <c r="BE19610" s="144"/>
      <c r="BF19610" s="144"/>
      <c r="BG19610" s="144"/>
      <c r="BH19610" s="144"/>
      <c r="BI19610" s="144"/>
      <c r="BJ19610" s="144"/>
      <c r="BK19610" s="144"/>
      <c r="BL19610" s="144"/>
      <c r="BM19610" s="144"/>
      <c r="BN19610" s="144"/>
    </row>
    <row r="19611" spans="55:66">
      <c r="BC19611" s="144"/>
      <c r="BD19611" s="144"/>
      <c r="BE19611" s="144"/>
      <c r="BF19611" s="144"/>
      <c r="BG19611" s="144"/>
      <c r="BH19611" s="144"/>
      <c r="BI19611" s="144"/>
      <c r="BJ19611" s="144"/>
      <c r="BK19611" s="144"/>
      <c r="BL19611" s="144"/>
      <c r="BM19611" s="144"/>
      <c r="BN19611" s="144"/>
    </row>
    <row r="19612" spans="55:66">
      <c r="BC19612" s="144"/>
      <c r="BD19612" s="144"/>
      <c r="BE19612" s="144"/>
      <c r="BF19612" s="144"/>
      <c r="BG19612" s="144"/>
      <c r="BH19612" s="144"/>
      <c r="BI19612" s="144"/>
      <c r="BJ19612" s="144"/>
      <c r="BK19612" s="144"/>
      <c r="BL19612" s="144"/>
      <c r="BM19612" s="144"/>
      <c r="BN19612" s="144"/>
    </row>
    <row r="19613" spans="55:66">
      <c r="BC19613" s="144"/>
      <c r="BD19613" s="144"/>
      <c r="BE19613" s="144"/>
      <c r="BF19613" s="144"/>
      <c r="BG19613" s="144"/>
      <c r="BH19613" s="144"/>
      <c r="BI19613" s="144"/>
      <c r="BJ19613" s="144"/>
      <c r="BK19613" s="144"/>
      <c r="BL19613" s="144"/>
      <c r="BM19613" s="144"/>
      <c r="BN19613" s="144"/>
    </row>
    <row r="19614" spans="55:66">
      <c r="BC19614" s="144"/>
      <c r="BD19614" s="144"/>
      <c r="BE19614" s="144"/>
      <c r="BF19614" s="144"/>
      <c r="BG19614" s="144"/>
      <c r="BH19614" s="144"/>
      <c r="BI19614" s="144"/>
      <c r="BJ19614" s="144"/>
      <c r="BK19614" s="144"/>
      <c r="BL19614" s="144"/>
      <c r="BM19614" s="144"/>
      <c r="BN19614" s="144"/>
    </row>
    <row r="19615" spans="55:66">
      <c r="BC19615" s="144"/>
      <c r="BD19615" s="144"/>
      <c r="BE19615" s="144"/>
      <c r="BF19615" s="144"/>
      <c r="BG19615" s="144"/>
      <c r="BH19615" s="144"/>
      <c r="BI19615" s="144"/>
      <c r="BJ19615" s="144"/>
      <c r="BK19615" s="144"/>
      <c r="BL19615" s="144"/>
      <c r="BM19615" s="144"/>
      <c r="BN19615" s="144"/>
    </row>
    <row r="19616" spans="55:66">
      <c r="BC19616" s="144"/>
      <c r="BD19616" s="144"/>
      <c r="BE19616" s="144"/>
      <c r="BF19616" s="144"/>
      <c r="BG19616" s="144"/>
      <c r="BH19616" s="144"/>
      <c r="BI19616" s="144"/>
      <c r="BJ19616" s="144"/>
      <c r="BK19616" s="144"/>
      <c r="BL19616" s="144"/>
      <c r="BM19616" s="144"/>
      <c r="BN19616" s="144"/>
    </row>
    <row r="19617" spans="55:66">
      <c r="BC19617" s="144"/>
      <c r="BD19617" s="144"/>
      <c r="BE19617" s="144"/>
      <c r="BF19617" s="144"/>
      <c r="BG19617" s="144"/>
      <c r="BH19617" s="144"/>
      <c r="BI19617" s="144"/>
      <c r="BJ19617" s="144"/>
      <c r="BK19617" s="144"/>
      <c r="BL19617" s="144"/>
      <c r="BM19617" s="144"/>
      <c r="BN19617" s="144"/>
    </row>
    <row r="19618" spans="55:66">
      <c r="BC19618" s="144"/>
      <c r="BD19618" s="144"/>
      <c r="BE19618" s="144"/>
      <c r="BF19618" s="144"/>
      <c r="BG19618" s="144"/>
      <c r="BH19618" s="144"/>
      <c r="BI19618" s="144"/>
      <c r="BJ19618" s="144"/>
      <c r="BK19618" s="144"/>
      <c r="BL19618" s="144"/>
      <c r="BM19618" s="144"/>
      <c r="BN19618" s="144"/>
    </row>
    <row r="19619" spans="55:66">
      <c r="BC19619" s="144"/>
      <c r="BD19619" s="144"/>
      <c r="BE19619" s="144"/>
      <c r="BF19619" s="144"/>
      <c r="BG19619" s="144"/>
      <c r="BH19619" s="144"/>
      <c r="BI19619" s="144"/>
      <c r="BJ19619" s="144"/>
      <c r="BK19619" s="144"/>
      <c r="BL19619" s="144"/>
      <c r="BM19619" s="144"/>
      <c r="BN19619" s="144"/>
    </row>
    <row r="19620" spans="55:66">
      <c r="BC19620" s="144"/>
      <c r="BD19620" s="144"/>
      <c r="BE19620" s="144"/>
      <c r="BF19620" s="144"/>
      <c r="BG19620" s="144"/>
      <c r="BH19620" s="144"/>
      <c r="BI19620" s="144"/>
      <c r="BJ19620" s="144"/>
      <c r="BK19620" s="144"/>
      <c r="BL19620" s="144"/>
      <c r="BM19620" s="144"/>
      <c r="BN19620" s="144"/>
    </row>
    <row r="19621" spans="55:66">
      <c r="BC19621" s="144"/>
      <c r="BD19621" s="144"/>
      <c r="BE19621" s="144"/>
      <c r="BF19621" s="144"/>
      <c r="BG19621" s="144"/>
      <c r="BH19621" s="144"/>
      <c r="BI19621" s="144"/>
      <c r="BJ19621" s="144"/>
      <c r="BK19621" s="144"/>
      <c r="BL19621" s="144"/>
      <c r="BM19621" s="144"/>
      <c r="BN19621" s="144"/>
    </row>
    <row r="19622" spans="55:66">
      <c r="BC19622" s="144"/>
      <c r="BD19622" s="144"/>
      <c r="BE19622" s="144"/>
      <c r="BF19622" s="144"/>
      <c r="BG19622" s="144"/>
      <c r="BH19622" s="144"/>
      <c r="BI19622" s="144"/>
      <c r="BJ19622" s="144"/>
      <c r="BK19622" s="144"/>
      <c r="BL19622" s="144"/>
      <c r="BM19622" s="144"/>
      <c r="BN19622" s="144"/>
    </row>
    <row r="19623" spans="55:66">
      <c r="BC19623" s="144"/>
      <c r="BD19623" s="144"/>
      <c r="BE19623" s="144"/>
      <c r="BF19623" s="144"/>
      <c r="BG19623" s="144"/>
      <c r="BH19623" s="144"/>
      <c r="BI19623" s="144"/>
      <c r="BJ19623" s="144"/>
      <c r="BK19623" s="144"/>
      <c r="BL19623" s="144"/>
      <c r="BM19623" s="144"/>
      <c r="BN19623" s="144"/>
    </row>
    <row r="19624" spans="55:66">
      <c r="BC19624" s="144"/>
      <c r="BD19624" s="144"/>
      <c r="BE19624" s="144"/>
      <c r="BF19624" s="144"/>
      <c r="BG19624" s="144"/>
      <c r="BH19624" s="144"/>
      <c r="BI19624" s="144"/>
      <c r="BJ19624" s="144"/>
      <c r="BK19624" s="144"/>
      <c r="BL19624" s="144"/>
      <c r="BM19624" s="144"/>
      <c r="BN19624" s="144"/>
    </row>
    <row r="19625" spans="55:66">
      <c r="BC19625" s="144"/>
      <c r="BD19625" s="144"/>
      <c r="BE19625" s="144"/>
      <c r="BF19625" s="144"/>
      <c r="BG19625" s="144"/>
      <c r="BH19625" s="144"/>
      <c r="BI19625" s="144"/>
      <c r="BJ19625" s="144"/>
      <c r="BK19625" s="144"/>
      <c r="BL19625" s="144"/>
      <c r="BM19625" s="144"/>
      <c r="BN19625" s="144"/>
    </row>
    <row r="19626" spans="55:66">
      <c r="BC19626" s="144"/>
      <c r="BD19626" s="144"/>
      <c r="BE19626" s="144"/>
      <c r="BF19626" s="144"/>
      <c r="BG19626" s="144"/>
      <c r="BH19626" s="144"/>
      <c r="BI19626" s="144"/>
      <c r="BJ19626" s="144"/>
      <c r="BK19626" s="144"/>
      <c r="BL19626" s="144"/>
      <c r="BM19626" s="144"/>
      <c r="BN19626" s="144"/>
    </row>
    <row r="19627" spans="55:66">
      <c r="BC19627" s="144"/>
      <c r="BD19627" s="144"/>
      <c r="BE19627" s="144"/>
      <c r="BF19627" s="144"/>
      <c r="BG19627" s="144"/>
      <c r="BH19627" s="144"/>
      <c r="BI19627" s="144"/>
      <c r="BJ19627" s="144"/>
      <c r="BK19627" s="144"/>
      <c r="BL19627" s="144"/>
      <c r="BM19627" s="144"/>
      <c r="BN19627" s="144"/>
    </row>
    <row r="19628" spans="55:66">
      <c r="BC19628" s="144"/>
      <c r="BD19628" s="144"/>
      <c r="BE19628" s="144"/>
      <c r="BF19628" s="144"/>
      <c r="BG19628" s="144"/>
      <c r="BH19628" s="144"/>
      <c r="BI19628" s="144"/>
      <c r="BJ19628" s="144"/>
      <c r="BK19628" s="144"/>
      <c r="BL19628" s="144"/>
      <c r="BM19628" s="144"/>
      <c r="BN19628" s="144"/>
    </row>
    <row r="19629" spans="55:66">
      <c r="BC19629" s="144"/>
      <c r="BD19629" s="144"/>
      <c r="BE19629" s="144"/>
      <c r="BF19629" s="144"/>
      <c r="BG19629" s="144"/>
      <c r="BH19629" s="144"/>
      <c r="BI19629" s="144"/>
      <c r="BJ19629" s="144"/>
      <c r="BK19629" s="144"/>
      <c r="BL19629" s="144"/>
      <c r="BM19629" s="144"/>
      <c r="BN19629" s="144"/>
    </row>
    <row r="19630" spans="55:66">
      <c r="BC19630" s="144"/>
      <c r="BD19630" s="144"/>
      <c r="BE19630" s="144"/>
      <c r="BF19630" s="144"/>
      <c r="BG19630" s="144"/>
      <c r="BH19630" s="144"/>
      <c r="BI19630" s="144"/>
      <c r="BJ19630" s="144"/>
      <c r="BK19630" s="144"/>
      <c r="BL19630" s="144"/>
      <c r="BM19630" s="144"/>
      <c r="BN19630" s="144"/>
    </row>
    <row r="19631" spans="55:66">
      <c r="BC19631" s="144"/>
      <c r="BD19631" s="144"/>
      <c r="BE19631" s="144"/>
      <c r="BF19631" s="144"/>
      <c r="BG19631" s="144"/>
      <c r="BH19631" s="144"/>
      <c r="BI19631" s="144"/>
      <c r="BJ19631" s="144"/>
      <c r="BK19631" s="144"/>
      <c r="BL19631" s="144"/>
      <c r="BM19631" s="144"/>
      <c r="BN19631" s="144"/>
    </row>
    <row r="19632" spans="55:66">
      <c r="BC19632" s="144"/>
      <c r="BD19632" s="144"/>
      <c r="BE19632" s="144"/>
      <c r="BF19632" s="144"/>
      <c r="BG19632" s="144"/>
      <c r="BH19632" s="144"/>
      <c r="BI19632" s="144"/>
      <c r="BJ19632" s="144"/>
      <c r="BK19632" s="144"/>
      <c r="BL19632" s="144"/>
      <c r="BM19632" s="144"/>
      <c r="BN19632" s="144"/>
    </row>
    <row r="19633" spans="55:66">
      <c r="BC19633" s="144"/>
      <c r="BD19633" s="144"/>
      <c r="BE19633" s="144"/>
      <c r="BF19633" s="144"/>
      <c r="BG19633" s="144"/>
      <c r="BH19633" s="144"/>
      <c r="BI19633" s="144"/>
      <c r="BJ19633" s="144"/>
      <c r="BK19633" s="144"/>
      <c r="BL19633" s="144"/>
      <c r="BM19633" s="144"/>
      <c r="BN19633" s="144"/>
    </row>
    <row r="19634" spans="55:66">
      <c r="BC19634" s="144"/>
      <c r="BD19634" s="144"/>
      <c r="BE19634" s="144"/>
      <c r="BF19634" s="144"/>
      <c r="BG19634" s="144"/>
      <c r="BH19634" s="144"/>
      <c r="BI19634" s="144"/>
      <c r="BJ19634" s="144"/>
      <c r="BK19634" s="144"/>
      <c r="BL19634" s="144"/>
      <c r="BM19634" s="144"/>
      <c r="BN19634" s="144"/>
    </row>
    <row r="19635" spans="55:66">
      <c r="BC19635" s="144"/>
      <c r="BD19635" s="144"/>
      <c r="BE19635" s="144"/>
      <c r="BF19635" s="144"/>
      <c r="BG19635" s="144"/>
      <c r="BH19635" s="144"/>
      <c r="BI19635" s="144"/>
      <c r="BJ19635" s="144"/>
      <c r="BK19635" s="144"/>
      <c r="BL19635" s="144"/>
      <c r="BM19635" s="144"/>
      <c r="BN19635" s="144"/>
    </row>
    <row r="19636" spans="55:66">
      <c r="BC19636" s="144"/>
      <c r="BD19636" s="144"/>
      <c r="BE19636" s="144"/>
      <c r="BF19636" s="144"/>
      <c r="BG19636" s="144"/>
      <c r="BH19636" s="144"/>
      <c r="BI19636" s="144"/>
      <c r="BJ19636" s="144"/>
      <c r="BK19636" s="144"/>
      <c r="BL19636" s="144"/>
      <c r="BM19636" s="144"/>
      <c r="BN19636" s="144"/>
    </row>
    <row r="19637" spans="55:66">
      <c r="BC19637" s="144"/>
      <c r="BD19637" s="144"/>
      <c r="BE19637" s="144"/>
      <c r="BF19637" s="144"/>
      <c r="BG19637" s="144"/>
      <c r="BH19637" s="144"/>
      <c r="BI19637" s="144"/>
      <c r="BJ19637" s="144"/>
      <c r="BK19637" s="144"/>
      <c r="BL19637" s="144"/>
      <c r="BM19637" s="144"/>
      <c r="BN19637" s="144"/>
    </row>
    <row r="19638" spans="55:66">
      <c r="BC19638" s="144"/>
      <c r="BD19638" s="144"/>
      <c r="BE19638" s="144"/>
      <c r="BF19638" s="144"/>
      <c r="BG19638" s="144"/>
      <c r="BH19638" s="144"/>
      <c r="BI19638" s="144"/>
      <c r="BJ19638" s="144"/>
      <c r="BK19638" s="144"/>
      <c r="BL19638" s="144"/>
      <c r="BM19638" s="144"/>
      <c r="BN19638" s="144"/>
    </row>
    <row r="19639" spans="55:66">
      <c r="BC19639" s="144"/>
      <c r="BD19639" s="144"/>
      <c r="BE19639" s="144"/>
      <c r="BF19639" s="144"/>
      <c r="BG19639" s="144"/>
      <c r="BH19639" s="144"/>
      <c r="BI19639" s="144"/>
      <c r="BJ19639" s="144"/>
      <c r="BK19639" s="144"/>
      <c r="BL19639" s="144"/>
      <c r="BM19639" s="144"/>
      <c r="BN19639" s="144"/>
    </row>
    <row r="19640" spans="55:66">
      <c r="BC19640" s="144"/>
      <c r="BD19640" s="144"/>
      <c r="BE19640" s="144"/>
      <c r="BF19640" s="144"/>
      <c r="BG19640" s="144"/>
      <c r="BH19640" s="144"/>
      <c r="BI19640" s="144"/>
      <c r="BJ19640" s="144"/>
      <c r="BK19640" s="144"/>
      <c r="BL19640" s="144"/>
      <c r="BM19640" s="144"/>
      <c r="BN19640" s="144"/>
    </row>
    <row r="19641" spans="55:66">
      <c r="BC19641" s="144"/>
      <c r="BD19641" s="144"/>
      <c r="BE19641" s="144"/>
      <c r="BF19641" s="144"/>
      <c r="BG19641" s="144"/>
      <c r="BH19641" s="144"/>
      <c r="BI19641" s="144"/>
      <c r="BJ19641" s="144"/>
      <c r="BK19641" s="144"/>
      <c r="BL19641" s="144"/>
      <c r="BM19641" s="144"/>
      <c r="BN19641" s="144"/>
    </row>
    <row r="19642" spans="55:66">
      <c r="BC19642" s="144"/>
      <c r="BD19642" s="144"/>
      <c r="BE19642" s="144"/>
      <c r="BF19642" s="144"/>
      <c r="BG19642" s="144"/>
      <c r="BH19642" s="144"/>
      <c r="BI19642" s="144"/>
      <c r="BJ19642" s="144"/>
      <c r="BK19642" s="144"/>
      <c r="BL19642" s="144"/>
      <c r="BM19642" s="144"/>
      <c r="BN19642" s="144"/>
    </row>
    <row r="19643" spans="55:66">
      <c r="BC19643" s="144"/>
      <c r="BD19643" s="144"/>
      <c r="BE19643" s="144"/>
      <c r="BF19643" s="144"/>
      <c r="BG19643" s="144"/>
      <c r="BH19643" s="144"/>
      <c r="BI19643" s="144"/>
      <c r="BJ19643" s="144"/>
      <c r="BK19643" s="144"/>
      <c r="BL19643" s="144"/>
      <c r="BM19643" s="144"/>
      <c r="BN19643" s="144"/>
    </row>
    <row r="19644" spans="55:66">
      <c r="BC19644" s="144"/>
      <c r="BD19644" s="144"/>
      <c r="BE19644" s="144"/>
      <c r="BF19644" s="144"/>
      <c r="BG19644" s="144"/>
      <c r="BH19644" s="144"/>
      <c r="BI19644" s="144"/>
      <c r="BJ19644" s="144"/>
      <c r="BK19644" s="144"/>
      <c r="BL19644" s="144"/>
      <c r="BM19644" s="144"/>
      <c r="BN19644" s="144"/>
    </row>
    <row r="19645" spans="55:66">
      <c r="BC19645" s="144"/>
      <c r="BD19645" s="144"/>
      <c r="BE19645" s="144"/>
      <c r="BF19645" s="144"/>
      <c r="BG19645" s="144"/>
      <c r="BH19645" s="144"/>
      <c r="BI19645" s="144"/>
      <c r="BJ19645" s="144"/>
      <c r="BK19645" s="144"/>
      <c r="BL19645" s="144"/>
      <c r="BM19645" s="144"/>
      <c r="BN19645" s="144"/>
    </row>
    <row r="19646" spans="55:66">
      <c r="BC19646" s="144"/>
      <c r="BD19646" s="144"/>
      <c r="BE19646" s="144"/>
      <c r="BF19646" s="144"/>
      <c r="BG19646" s="144"/>
      <c r="BH19646" s="144"/>
      <c r="BI19646" s="144"/>
      <c r="BJ19646" s="144"/>
      <c r="BK19646" s="144"/>
      <c r="BL19646" s="144"/>
      <c r="BM19646" s="144"/>
      <c r="BN19646" s="144"/>
    </row>
    <row r="19647" spans="55:66">
      <c r="BC19647" s="144"/>
      <c r="BD19647" s="144"/>
      <c r="BE19647" s="144"/>
      <c r="BF19647" s="144"/>
      <c r="BG19647" s="144"/>
      <c r="BH19647" s="144"/>
      <c r="BI19647" s="144"/>
      <c r="BJ19647" s="144"/>
      <c r="BK19647" s="144"/>
      <c r="BL19647" s="144"/>
      <c r="BM19647" s="144"/>
      <c r="BN19647" s="144"/>
    </row>
    <row r="19648" spans="55:66">
      <c r="BC19648" s="144"/>
      <c r="BD19648" s="144"/>
      <c r="BE19648" s="144"/>
      <c r="BF19648" s="144"/>
      <c r="BG19648" s="144"/>
      <c r="BH19648" s="144"/>
      <c r="BI19648" s="144"/>
      <c r="BJ19648" s="144"/>
      <c r="BK19648" s="144"/>
      <c r="BL19648" s="144"/>
      <c r="BM19648" s="144"/>
      <c r="BN19648" s="144"/>
    </row>
    <row r="19649" spans="55:66">
      <c r="BC19649" s="144"/>
      <c r="BD19649" s="144"/>
      <c r="BE19649" s="144"/>
      <c r="BF19649" s="144"/>
      <c r="BG19649" s="144"/>
      <c r="BH19649" s="144"/>
      <c r="BI19649" s="144"/>
      <c r="BJ19649" s="144"/>
      <c r="BK19649" s="144"/>
      <c r="BL19649" s="144"/>
      <c r="BM19649" s="144"/>
      <c r="BN19649" s="144"/>
    </row>
    <row r="19650" spans="55:66">
      <c r="BC19650" s="144"/>
      <c r="BD19650" s="144"/>
      <c r="BE19650" s="144"/>
      <c r="BF19650" s="144"/>
      <c r="BG19650" s="144"/>
      <c r="BH19650" s="144"/>
      <c r="BI19650" s="144"/>
      <c r="BJ19650" s="144"/>
      <c r="BK19650" s="144"/>
      <c r="BL19650" s="144"/>
      <c r="BM19650" s="144"/>
      <c r="BN19650" s="144"/>
    </row>
    <row r="19651" spans="55:66">
      <c r="BC19651" s="144"/>
      <c r="BD19651" s="144"/>
      <c r="BE19651" s="144"/>
      <c r="BF19651" s="144"/>
      <c r="BG19651" s="144"/>
      <c r="BH19651" s="144"/>
      <c r="BI19651" s="144"/>
      <c r="BJ19651" s="144"/>
      <c r="BK19651" s="144"/>
      <c r="BL19651" s="144"/>
      <c r="BM19651" s="144"/>
      <c r="BN19651" s="144"/>
    </row>
    <row r="19652" spans="55:66">
      <c r="BC19652" s="144"/>
      <c r="BD19652" s="144"/>
      <c r="BE19652" s="144"/>
      <c r="BF19652" s="144"/>
      <c r="BG19652" s="144"/>
      <c r="BH19652" s="144"/>
      <c r="BI19652" s="144"/>
      <c r="BJ19652" s="144"/>
      <c r="BK19652" s="144"/>
      <c r="BL19652" s="144"/>
      <c r="BM19652" s="144"/>
      <c r="BN19652" s="144"/>
    </row>
    <row r="19653" spans="55:66">
      <c r="BC19653" s="144"/>
      <c r="BD19653" s="144"/>
      <c r="BE19653" s="144"/>
      <c r="BF19653" s="144"/>
      <c r="BG19653" s="144"/>
      <c r="BH19653" s="144"/>
      <c r="BI19653" s="144"/>
      <c r="BJ19653" s="144"/>
      <c r="BK19653" s="144"/>
      <c r="BL19653" s="144"/>
      <c r="BM19653" s="144"/>
      <c r="BN19653" s="144"/>
    </row>
    <row r="19654" spans="55:66">
      <c r="BC19654" s="144"/>
      <c r="BD19654" s="144"/>
      <c r="BE19654" s="144"/>
      <c r="BF19654" s="144"/>
      <c r="BG19654" s="144"/>
      <c r="BH19654" s="144"/>
      <c r="BI19654" s="144"/>
      <c r="BJ19654" s="144"/>
      <c r="BK19654" s="144"/>
      <c r="BL19654" s="144"/>
      <c r="BM19654" s="144"/>
      <c r="BN19654" s="144"/>
    </row>
    <row r="19655" spans="55:66">
      <c r="BC19655" s="144"/>
      <c r="BD19655" s="144"/>
      <c r="BE19655" s="144"/>
      <c r="BF19655" s="144"/>
      <c r="BG19655" s="144"/>
      <c r="BH19655" s="144"/>
      <c r="BI19655" s="144"/>
      <c r="BJ19655" s="144"/>
      <c r="BK19655" s="144"/>
      <c r="BL19655" s="144"/>
      <c r="BM19655" s="144"/>
      <c r="BN19655" s="144"/>
    </row>
    <row r="19656" spans="55:66">
      <c r="BC19656" s="144"/>
      <c r="BD19656" s="144"/>
      <c r="BE19656" s="144"/>
      <c r="BF19656" s="144"/>
      <c r="BG19656" s="144"/>
      <c r="BH19656" s="144"/>
      <c r="BI19656" s="144"/>
      <c r="BJ19656" s="144"/>
      <c r="BK19656" s="144"/>
      <c r="BL19656" s="144"/>
      <c r="BM19656" s="144"/>
      <c r="BN19656" s="144"/>
    </row>
    <row r="19657" spans="55:66">
      <c r="BC19657" s="144"/>
      <c r="BD19657" s="144"/>
      <c r="BE19657" s="144"/>
      <c r="BF19657" s="144"/>
      <c r="BG19657" s="144"/>
      <c r="BH19657" s="144"/>
      <c r="BI19657" s="144"/>
      <c r="BJ19657" s="144"/>
      <c r="BK19657" s="144"/>
      <c r="BL19657" s="144"/>
      <c r="BM19657" s="144"/>
      <c r="BN19657" s="144"/>
    </row>
    <row r="19658" spans="55:66">
      <c r="BC19658" s="144"/>
      <c r="BD19658" s="144"/>
      <c r="BE19658" s="144"/>
      <c r="BF19658" s="144"/>
      <c r="BG19658" s="144"/>
      <c r="BH19658" s="144"/>
      <c r="BI19658" s="144"/>
      <c r="BJ19658" s="144"/>
      <c r="BK19658" s="144"/>
      <c r="BL19658" s="144"/>
      <c r="BM19658" s="144"/>
      <c r="BN19658" s="144"/>
    </row>
    <row r="19659" spans="55:66">
      <c r="BC19659" s="144"/>
      <c r="BD19659" s="144"/>
      <c r="BE19659" s="144"/>
      <c r="BF19659" s="144"/>
      <c r="BG19659" s="144"/>
      <c r="BH19659" s="144"/>
      <c r="BI19659" s="144"/>
      <c r="BJ19659" s="144"/>
      <c r="BK19659" s="144"/>
      <c r="BL19659" s="144"/>
      <c r="BM19659" s="144"/>
      <c r="BN19659" s="144"/>
    </row>
    <row r="19660" spans="55:66">
      <c r="BC19660" s="144"/>
      <c r="BD19660" s="144"/>
      <c r="BE19660" s="144"/>
      <c r="BF19660" s="144"/>
      <c r="BG19660" s="144"/>
      <c r="BH19660" s="144"/>
      <c r="BI19660" s="144"/>
      <c r="BJ19660" s="144"/>
      <c r="BK19660" s="144"/>
      <c r="BL19660" s="144"/>
      <c r="BM19660" s="144"/>
      <c r="BN19660" s="144"/>
    </row>
    <row r="19661" spans="55:66">
      <c r="BC19661" s="144"/>
      <c r="BD19661" s="144"/>
      <c r="BE19661" s="144"/>
      <c r="BF19661" s="144"/>
      <c r="BG19661" s="144"/>
      <c r="BH19661" s="144"/>
      <c r="BI19661" s="144"/>
      <c r="BJ19661" s="144"/>
      <c r="BK19661" s="144"/>
      <c r="BL19661" s="144"/>
      <c r="BM19661" s="144"/>
      <c r="BN19661" s="144"/>
    </row>
    <row r="19662" spans="55:66">
      <c r="BC19662" s="144"/>
      <c r="BD19662" s="144"/>
      <c r="BE19662" s="144"/>
      <c r="BF19662" s="144"/>
      <c r="BG19662" s="144"/>
      <c r="BH19662" s="144"/>
      <c r="BI19662" s="144"/>
      <c r="BJ19662" s="144"/>
      <c r="BK19662" s="144"/>
      <c r="BL19662" s="144"/>
      <c r="BM19662" s="144"/>
      <c r="BN19662" s="144"/>
    </row>
    <row r="19663" spans="55:66">
      <c r="BC19663" s="144"/>
      <c r="BD19663" s="144"/>
      <c r="BE19663" s="144"/>
      <c r="BF19663" s="144"/>
      <c r="BG19663" s="144"/>
      <c r="BH19663" s="144"/>
      <c r="BI19663" s="144"/>
      <c r="BJ19663" s="144"/>
      <c r="BK19663" s="144"/>
      <c r="BL19663" s="144"/>
      <c r="BM19663" s="144"/>
      <c r="BN19663" s="144"/>
    </row>
    <row r="19664" spans="55:66">
      <c r="BC19664" s="144"/>
      <c r="BD19664" s="144"/>
      <c r="BE19664" s="144"/>
      <c r="BF19664" s="144"/>
      <c r="BG19664" s="144"/>
      <c r="BH19664" s="144"/>
      <c r="BI19664" s="144"/>
      <c r="BJ19664" s="144"/>
      <c r="BK19664" s="144"/>
      <c r="BL19664" s="144"/>
      <c r="BM19664" s="144"/>
      <c r="BN19664" s="144"/>
    </row>
    <row r="19665" spans="55:66">
      <c r="BC19665" s="144"/>
      <c r="BD19665" s="144"/>
      <c r="BE19665" s="144"/>
      <c r="BF19665" s="144"/>
      <c r="BG19665" s="144"/>
      <c r="BH19665" s="144"/>
      <c r="BI19665" s="144"/>
      <c r="BJ19665" s="144"/>
      <c r="BK19665" s="144"/>
      <c r="BL19665" s="144"/>
      <c r="BM19665" s="144"/>
      <c r="BN19665" s="144"/>
    </row>
    <row r="19666" spans="55:66">
      <c r="BC19666" s="144"/>
      <c r="BD19666" s="144"/>
      <c r="BE19666" s="144"/>
      <c r="BF19666" s="144"/>
      <c r="BG19666" s="144"/>
      <c r="BH19666" s="144"/>
      <c r="BI19666" s="144"/>
      <c r="BJ19666" s="144"/>
      <c r="BK19666" s="144"/>
      <c r="BL19666" s="144"/>
      <c r="BM19666" s="144"/>
      <c r="BN19666" s="144"/>
    </row>
    <row r="19667" spans="55:66">
      <c r="BC19667" s="144"/>
      <c r="BD19667" s="144"/>
      <c r="BE19667" s="144"/>
      <c r="BF19667" s="144"/>
      <c r="BG19667" s="144"/>
      <c r="BH19667" s="144"/>
      <c r="BI19667" s="144"/>
      <c r="BJ19667" s="144"/>
      <c r="BK19667" s="144"/>
      <c r="BL19667" s="144"/>
      <c r="BM19667" s="144"/>
      <c r="BN19667" s="144"/>
    </row>
    <row r="19668" spans="55:66">
      <c r="BC19668" s="144"/>
      <c r="BD19668" s="144"/>
      <c r="BE19668" s="144"/>
      <c r="BF19668" s="144"/>
      <c r="BG19668" s="144"/>
      <c r="BH19668" s="144"/>
      <c r="BI19668" s="144"/>
      <c r="BJ19668" s="144"/>
      <c r="BK19668" s="144"/>
      <c r="BL19668" s="144"/>
      <c r="BM19668" s="144"/>
      <c r="BN19668" s="144"/>
    </row>
    <row r="19669" spans="55:66">
      <c r="BC19669" s="144"/>
      <c r="BD19669" s="144"/>
      <c r="BE19669" s="144"/>
      <c r="BF19669" s="144"/>
      <c r="BG19669" s="144"/>
      <c r="BH19669" s="144"/>
      <c r="BI19669" s="144"/>
      <c r="BJ19669" s="144"/>
      <c r="BK19669" s="144"/>
      <c r="BL19669" s="144"/>
      <c r="BM19669" s="144"/>
      <c r="BN19669" s="144"/>
    </row>
    <row r="19670" spans="55:66">
      <c r="BC19670" s="144"/>
      <c r="BD19670" s="144"/>
      <c r="BE19670" s="144"/>
      <c r="BF19670" s="144"/>
      <c r="BG19670" s="144"/>
      <c r="BH19670" s="144"/>
      <c r="BI19670" s="144"/>
      <c r="BJ19670" s="144"/>
      <c r="BK19670" s="144"/>
      <c r="BL19670" s="144"/>
      <c r="BM19670" s="144"/>
      <c r="BN19670" s="144"/>
    </row>
    <row r="19671" spans="55:66">
      <c r="BC19671" s="144"/>
      <c r="BD19671" s="144"/>
      <c r="BE19671" s="144"/>
      <c r="BF19671" s="144"/>
      <c r="BG19671" s="144"/>
      <c r="BH19671" s="144"/>
      <c r="BI19671" s="144"/>
      <c r="BJ19671" s="144"/>
      <c r="BK19671" s="144"/>
      <c r="BL19671" s="144"/>
      <c r="BM19671" s="144"/>
      <c r="BN19671" s="144"/>
    </row>
    <row r="19672" spans="55:66">
      <c r="BC19672" s="144"/>
      <c r="BD19672" s="144"/>
      <c r="BE19672" s="144"/>
      <c r="BF19672" s="144"/>
      <c r="BG19672" s="144"/>
      <c r="BH19672" s="144"/>
      <c r="BI19672" s="144"/>
      <c r="BJ19672" s="144"/>
      <c r="BK19672" s="144"/>
      <c r="BL19672" s="144"/>
      <c r="BM19672" s="144"/>
      <c r="BN19672" s="144"/>
    </row>
    <row r="19673" spans="55:66">
      <c r="BC19673" s="144"/>
      <c r="BD19673" s="144"/>
      <c r="BE19673" s="144"/>
      <c r="BF19673" s="144"/>
      <c r="BG19673" s="144"/>
      <c r="BH19673" s="144"/>
      <c r="BI19673" s="144"/>
      <c r="BJ19673" s="144"/>
      <c r="BK19673" s="144"/>
      <c r="BL19673" s="144"/>
      <c r="BM19673" s="144"/>
      <c r="BN19673" s="144"/>
    </row>
    <row r="19674" spans="55:66">
      <c r="BC19674" s="144"/>
      <c r="BD19674" s="144"/>
      <c r="BE19674" s="144"/>
      <c r="BF19674" s="144"/>
      <c r="BG19674" s="144"/>
      <c r="BH19674" s="144"/>
      <c r="BI19674" s="144"/>
      <c r="BJ19674" s="144"/>
      <c r="BK19674" s="144"/>
      <c r="BL19674" s="144"/>
      <c r="BM19674" s="144"/>
      <c r="BN19674" s="144"/>
    </row>
    <row r="19675" spans="55:66">
      <c r="BC19675" s="144"/>
      <c r="BD19675" s="144"/>
      <c r="BE19675" s="144"/>
      <c r="BF19675" s="144"/>
      <c r="BG19675" s="144"/>
      <c r="BH19675" s="144"/>
      <c r="BI19675" s="144"/>
      <c r="BJ19675" s="144"/>
      <c r="BK19675" s="144"/>
      <c r="BL19675" s="144"/>
      <c r="BM19675" s="144"/>
      <c r="BN19675" s="144"/>
    </row>
    <row r="19676" spans="55:66">
      <c r="BC19676" s="144"/>
      <c r="BD19676" s="144"/>
      <c r="BE19676" s="144"/>
      <c r="BF19676" s="144"/>
      <c r="BG19676" s="144"/>
      <c r="BH19676" s="144"/>
      <c r="BI19676" s="144"/>
      <c r="BJ19676" s="144"/>
      <c r="BK19676" s="144"/>
      <c r="BL19676" s="144"/>
      <c r="BM19676" s="144"/>
      <c r="BN19676" s="144"/>
    </row>
    <row r="19677" spans="55:66">
      <c r="BC19677" s="144"/>
      <c r="BD19677" s="144"/>
      <c r="BE19677" s="144"/>
      <c r="BF19677" s="144"/>
      <c r="BG19677" s="144"/>
      <c r="BH19677" s="144"/>
      <c r="BI19677" s="144"/>
      <c r="BJ19677" s="144"/>
      <c r="BK19677" s="144"/>
      <c r="BL19677" s="144"/>
      <c r="BM19677" s="144"/>
      <c r="BN19677" s="144"/>
    </row>
    <row r="19678" spans="55:66">
      <c r="BC19678" s="144"/>
      <c r="BD19678" s="144"/>
      <c r="BE19678" s="144"/>
      <c r="BF19678" s="144"/>
      <c r="BG19678" s="144"/>
      <c r="BH19678" s="144"/>
      <c r="BI19678" s="144"/>
      <c r="BJ19678" s="144"/>
      <c r="BK19678" s="144"/>
      <c r="BL19678" s="144"/>
      <c r="BM19678" s="144"/>
      <c r="BN19678" s="144"/>
    </row>
    <row r="19679" spans="55:66">
      <c r="BC19679" s="144"/>
      <c r="BD19679" s="144"/>
      <c r="BE19679" s="144"/>
      <c r="BF19679" s="144"/>
      <c r="BG19679" s="144"/>
      <c r="BH19679" s="144"/>
      <c r="BI19679" s="144"/>
      <c r="BJ19679" s="144"/>
      <c r="BK19679" s="144"/>
      <c r="BL19679" s="144"/>
      <c r="BM19679" s="144"/>
      <c r="BN19679" s="144"/>
    </row>
    <row r="19680" spans="55:66">
      <c r="BC19680" s="144"/>
      <c r="BD19680" s="144"/>
      <c r="BE19680" s="144"/>
      <c r="BF19680" s="144"/>
      <c r="BG19680" s="144"/>
      <c r="BH19680" s="144"/>
      <c r="BI19680" s="144"/>
      <c r="BJ19680" s="144"/>
      <c r="BK19680" s="144"/>
      <c r="BL19680" s="144"/>
      <c r="BM19680" s="144"/>
      <c r="BN19680" s="144"/>
    </row>
    <row r="19681" spans="55:66">
      <c r="BC19681" s="144"/>
      <c r="BD19681" s="144"/>
      <c r="BE19681" s="144"/>
      <c r="BF19681" s="144"/>
      <c r="BG19681" s="144"/>
      <c r="BH19681" s="144"/>
      <c r="BI19681" s="144"/>
      <c r="BJ19681" s="144"/>
      <c r="BK19681" s="144"/>
      <c r="BL19681" s="144"/>
      <c r="BM19681" s="144"/>
      <c r="BN19681" s="144"/>
    </row>
    <row r="19682" spans="55:66">
      <c r="BC19682" s="144"/>
      <c r="BD19682" s="144"/>
      <c r="BE19682" s="144"/>
      <c r="BF19682" s="144"/>
      <c r="BG19682" s="144"/>
      <c r="BH19682" s="144"/>
      <c r="BI19682" s="144"/>
      <c r="BJ19682" s="144"/>
      <c r="BK19682" s="144"/>
      <c r="BL19682" s="144"/>
      <c r="BM19682" s="144"/>
      <c r="BN19682" s="144"/>
    </row>
    <row r="19683" spans="55:66">
      <c r="BC19683" s="144"/>
      <c r="BD19683" s="144"/>
      <c r="BE19683" s="144"/>
      <c r="BF19683" s="144"/>
      <c r="BG19683" s="144"/>
      <c r="BH19683" s="144"/>
      <c r="BI19683" s="144"/>
      <c r="BJ19683" s="144"/>
      <c r="BK19683" s="144"/>
      <c r="BL19683" s="144"/>
      <c r="BM19683" s="144"/>
      <c r="BN19683" s="144"/>
    </row>
    <row r="19684" spans="55:66">
      <c r="BC19684" s="144"/>
      <c r="BD19684" s="144"/>
      <c r="BE19684" s="144"/>
      <c r="BF19684" s="144"/>
      <c r="BG19684" s="144"/>
      <c r="BH19684" s="144"/>
      <c r="BI19684" s="144"/>
      <c r="BJ19684" s="144"/>
      <c r="BK19684" s="144"/>
      <c r="BL19684" s="144"/>
      <c r="BM19684" s="144"/>
      <c r="BN19684" s="144"/>
    </row>
    <row r="19685" spans="55:66">
      <c r="BC19685" s="144"/>
      <c r="BD19685" s="144"/>
      <c r="BE19685" s="144"/>
      <c r="BF19685" s="144"/>
      <c r="BG19685" s="144"/>
      <c r="BH19685" s="144"/>
      <c r="BI19685" s="144"/>
      <c r="BJ19685" s="144"/>
      <c r="BK19685" s="144"/>
      <c r="BL19685" s="144"/>
      <c r="BM19685" s="144"/>
      <c r="BN19685" s="144"/>
    </row>
    <row r="19686" spans="55:66">
      <c r="BC19686" s="144"/>
      <c r="BD19686" s="144"/>
      <c r="BE19686" s="144"/>
      <c r="BF19686" s="144"/>
      <c r="BG19686" s="144"/>
      <c r="BH19686" s="144"/>
      <c r="BI19686" s="144"/>
      <c r="BJ19686" s="144"/>
      <c r="BK19686" s="144"/>
      <c r="BL19686" s="144"/>
      <c r="BM19686" s="144"/>
      <c r="BN19686" s="144"/>
    </row>
    <row r="19687" spans="55:66">
      <c r="BC19687" s="144"/>
      <c r="BD19687" s="144"/>
      <c r="BE19687" s="144"/>
      <c r="BF19687" s="144"/>
      <c r="BG19687" s="144"/>
      <c r="BH19687" s="144"/>
      <c r="BI19687" s="144"/>
      <c r="BJ19687" s="144"/>
      <c r="BK19687" s="144"/>
      <c r="BL19687" s="144"/>
      <c r="BM19687" s="144"/>
      <c r="BN19687" s="144"/>
    </row>
    <row r="19688" spans="55:66">
      <c r="BC19688" s="144"/>
      <c r="BD19688" s="144"/>
      <c r="BE19688" s="144"/>
      <c r="BF19688" s="144"/>
      <c r="BG19688" s="144"/>
      <c r="BH19688" s="144"/>
      <c r="BI19688" s="144"/>
      <c r="BJ19688" s="144"/>
      <c r="BK19688" s="144"/>
      <c r="BL19688" s="144"/>
      <c r="BM19688" s="144"/>
      <c r="BN19688" s="144"/>
    </row>
    <row r="19689" spans="55:66">
      <c r="BC19689" s="144"/>
      <c r="BD19689" s="144"/>
      <c r="BE19689" s="144"/>
      <c r="BF19689" s="144"/>
      <c r="BG19689" s="144"/>
      <c r="BH19689" s="144"/>
      <c r="BI19689" s="144"/>
      <c r="BJ19689" s="144"/>
      <c r="BK19689" s="144"/>
      <c r="BL19689" s="144"/>
      <c r="BM19689" s="144"/>
      <c r="BN19689" s="144"/>
    </row>
    <row r="19690" spans="55:66">
      <c r="BC19690" s="144"/>
      <c r="BD19690" s="144"/>
      <c r="BE19690" s="144"/>
      <c r="BF19690" s="144"/>
      <c r="BG19690" s="144"/>
      <c r="BH19690" s="144"/>
      <c r="BI19690" s="144"/>
      <c r="BJ19690" s="144"/>
      <c r="BK19690" s="144"/>
      <c r="BL19690" s="144"/>
      <c r="BM19690" s="144"/>
      <c r="BN19690" s="144"/>
    </row>
    <row r="19691" spans="55:66">
      <c r="BC19691" s="144"/>
      <c r="BD19691" s="144"/>
      <c r="BE19691" s="144"/>
      <c r="BF19691" s="144"/>
      <c r="BG19691" s="144"/>
      <c r="BH19691" s="144"/>
      <c r="BI19691" s="144"/>
      <c r="BJ19691" s="144"/>
      <c r="BK19691" s="144"/>
      <c r="BL19691" s="144"/>
      <c r="BM19691" s="144"/>
      <c r="BN19691" s="144"/>
    </row>
    <row r="19692" spans="55:66">
      <c r="BC19692" s="144"/>
      <c r="BD19692" s="144"/>
      <c r="BE19692" s="144"/>
      <c r="BF19692" s="144"/>
      <c r="BG19692" s="144"/>
      <c r="BH19692" s="144"/>
      <c r="BI19692" s="144"/>
      <c r="BJ19692" s="144"/>
      <c r="BK19692" s="144"/>
      <c r="BL19692" s="144"/>
      <c r="BM19692" s="144"/>
      <c r="BN19692" s="144"/>
    </row>
    <row r="19693" spans="55:66">
      <c r="BC19693" s="144"/>
      <c r="BD19693" s="144"/>
      <c r="BE19693" s="144"/>
      <c r="BF19693" s="144"/>
      <c r="BG19693" s="144"/>
      <c r="BH19693" s="144"/>
      <c r="BI19693" s="144"/>
      <c r="BJ19693" s="144"/>
      <c r="BK19693" s="144"/>
      <c r="BL19693" s="144"/>
      <c r="BM19693" s="144"/>
      <c r="BN19693" s="144"/>
    </row>
    <row r="19694" spans="55:66">
      <c r="BC19694" s="144"/>
      <c r="BD19694" s="144"/>
      <c r="BE19694" s="144"/>
      <c r="BF19694" s="144"/>
      <c r="BG19694" s="144"/>
      <c r="BH19694" s="144"/>
      <c r="BI19694" s="144"/>
      <c r="BJ19694" s="144"/>
      <c r="BK19694" s="144"/>
      <c r="BL19694" s="144"/>
      <c r="BM19694" s="144"/>
      <c r="BN19694" s="144"/>
    </row>
    <row r="19695" spans="55:66">
      <c r="BC19695" s="144"/>
      <c r="BD19695" s="144"/>
      <c r="BE19695" s="144"/>
      <c r="BF19695" s="144"/>
      <c r="BG19695" s="144"/>
      <c r="BH19695" s="144"/>
      <c r="BI19695" s="144"/>
      <c r="BJ19695" s="144"/>
      <c r="BK19695" s="144"/>
      <c r="BL19695" s="144"/>
      <c r="BM19695" s="144"/>
      <c r="BN19695" s="144"/>
    </row>
    <row r="19696" spans="55:66">
      <c r="BC19696" s="144"/>
      <c r="BD19696" s="144"/>
      <c r="BE19696" s="144"/>
      <c r="BF19696" s="144"/>
      <c r="BG19696" s="144"/>
      <c r="BH19696" s="144"/>
      <c r="BI19696" s="144"/>
      <c r="BJ19696" s="144"/>
      <c r="BK19696" s="144"/>
      <c r="BL19696" s="144"/>
      <c r="BM19696" s="144"/>
      <c r="BN19696" s="144"/>
    </row>
    <row r="19697" spans="55:66">
      <c r="BC19697" s="144"/>
      <c r="BD19697" s="144"/>
      <c r="BE19697" s="144"/>
      <c r="BF19697" s="144"/>
      <c r="BG19697" s="144"/>
      <c r="BH19697" s="144"/>
      <c r="BI19697" s="144"/>
      <c r="BJ19697" s="144"/>
      <c r="BK19697" s="144"/>
      <c r="BL19697" s="144"/>
      <c r="BM19697" s="144"/>
      <c r="BN19697" s="144"/>
    </row>
    <row r="19698" spans="55:66">
      <c r="BC19698" s="144"/>
      <c r="BD19698" s="144"/>
      <c r="BE19698" s="144"/>
      <c r="BF19698" s="144"/>
      <c r="BG19698" s="144"/>
      <c r="BH19698" s="144"/>
      <c r="BI19698" s="144"/>
      <c r="BJ19698" s="144"/>
      <c r="BK19698" s="144"/>
      <c r="BL19698" s="144"/>
      <c r="BM19698" s="144"/>
      <c r="BN19698" s="144"/>
    </row>
    <row r="19699" spans="55:66">
      <c r="BC19699" s="144"/>
      <c r="BD19699" s="144"/>
      <c r="BE19699" s="144"/>
      <c r="BF19699" s="144"/>
      <c r="BG19699" s="144"/>
      <c r="BH19699" s="144"/>
      <c r="BI19699" s="144"/>
      <c r="BJ19699" s="144"/>
      <c r="BK19699" s="144"/>
      <c r="BL19699" s="144"/>
      <c r="BM19699" s="144"/>
      <c r="BN19699" s="144"/>
    </row>
    <row r="19700" spans="55:66">
      <c r="BC19700" s="144"/>
      <c r="BD19700" s="144"/>
      <c r="BE19700" s="144"/>
      <c r="BF19700" s="144"/>
      <c r="BG19700" s="144"/>
      <c r="BH19700" s="144"/>
      <c r="BI19700" s="144"/>
      <c r="BJ19700" s="144"/>
      <c r="BK19700" s="144"/>
      <c r="BL19700" s="144"/>
      <c r="BM19700" s="144"/>
      <c r="BN19700" s="144"/>
    </row>
    <row r="19701" spans="55:66">
      <c r="BC19701" s="144"/>
      <c r="BD19701" s="144"/>
      <c r="BE19701" s="144"/>
      <c r="BF19701" s="144"/>
      <c r="BG19701" s="144"/>
      <c r="BH19701" s="144"/>
      <c r="BI19701" s="144"/>
      <c r="BJ19701" s="144"/>
      <c r="BK19701" s="144"/>
      <c r="BL19701" s="144"/>
      <c r="BM19701" s="144"/>
      <c r="BN19701" s="144"/>
    </row>
    <row r="19702" spans="55:66">
      <c r="BC19702" s="144"/>
      <c r="BD19702" s="144"/>
      <c r="BE19702" s="144"/>
      <c r="BF19702" s="144"/>
      <c r="BG19702" s="144"/>
      <c r="BH19702" s="144"/>
      <c r="BI19702" s="144"/>
      <c r="BJ19702" s="144"/>
      <c r="BK19702" s="144"/>
      <c r="BL19702" s="144"/>
      <c r="BM19702" s="144"/>
      <c r="BN19702" s="144"/>
    </row>
    <row r="19703" spans="55:66">
      <c r="BC19703" s="144"/>
      <c r="BD19703" s="144"/>
      <c r="BE19703" s="144"/>
      <c r="BF19703" s="144"/>
      <c r="BG19703" s="144"/>
      <c r="BH19703" s="144"/>
      <c r="BI19703" s="144"/>
      <c r="BJ19703" s="144"/>
      <c r="BK19703" s="144"/>
      <c r="BL19703" s="144"/>
      <c r="BM19703" s="144"/>
      <c r="BN19703" s="144"/>
    </row>
    <row r="19704" spans="55:66">
      <c r="BC19704" s="144"/>
      <c r="BD19704" s="144"/>
      <c r="BE19704" s="144"/>
      <c r="BF19704" s="144"/>
      <c r="BG19704" s="144"/>
      <c r="BH19704" s="144"/>
      <c r="BI19704" s="144"/>
      <c r="BJ19704" s="144"/>
      <c r="BK19704" s="144"/>
      <c r="BL19704" s="144"/>
      <c r="BM19704" s="144"/>
      <c r="BN19704" s="144"/>
    </row>
    <row r="19705" spans="55:66">
      <c r="BC19705" s="144"/>
      <c r="BD19705" s="144"/>
      <c r="BE19705" s="144"/>
      <c r="BF19705" s="144"/>
      <c r="BG19705" s="144"/>
      <c r="BH19705" s="144"/>
      <c r="BI19705" s="144"/>
      <c r="BJ19705" s="144"/>
      <c r="BK19705" s="144"/>
      <c r="BL19705" s="144"/>
      <c r="BM19705" s="144"/>
      <c r="BN19705" s="144"/>
    </row>
    <row r="19706" spans="55:66">
      <c r="BC19706" s="144"/>
      <c r="BD19706" s="144"/>
      <c r="BE19706" s="144"/>
      <c r="BF19706" s="144"/>
      <c r="BG19706" s="144"/>
      <c r="BH19706" s="144"/>
      <c r="BI19706" s="144"/>
      <c r="BJ19706" s="144"/>
      <c r="BK19706" s="144"/>
      <c r="BL19706" s="144"/>
      <c r="BM19706" s="144"/>
      <c r="BN19706" s="144"/>
    </row>
    <row r="19707" spans="55:66">
      <c r="BC19707" s="144"/>
      <c r="BD19707" s="144"/>
      <c r="BE19707" s="144"/>
      <c r="BF19707" s="144"/>
      <c r="BG19707" s="144"/>
      <c r="BH19707" s="144"/>
      <c r="BI19707" s="144"/>
      <c r="BJ19707" s="144"/>
      <c r="BK19707" s="144"/>
      <c r="BL19707" s="144"/>
      <c r="BM19707" s="144"/>
      <c r="BN19707" s="144"/>
    </row>
    <row r="19708" spans="55:66">
      <c r="BC19708" s="144"/>
      <c r="BD19708" s="144"/>
      <c r="BE19708" s="144"/>
      <c r="BF19708" s="144"/>
      <c r="BG19708" s="144"/>
      <c r="BH19708" s="144"/>
      <c r="BI19708" s="144"/>
      <c r="BJ19708" s="144"/>
      <c r="BK19708" s="144"/>
      <c r="BL19708" s="144"/>
      <c r="BM19708" s="144"/>
      <c r="BN19708" s="144"/>
    </row>
    <row r="19709" spans="55:66">
      <c r="BC19709" s="144"/>
      <c r="BD19709" s="144"/>
      <c r="BE19709" s="144"/>
      <c r="BF19709" s="144"/>
      <c r="BG19709" s="144"/>
      <c r="BH19709" s="144"/>
      <c r="BI19709" s="144"/>
      <c r="BJ19709" s="144"/>
      <c r="BK19709" s="144"/>
      <c r="BL19709" s="144"/>
      <c r="BM19709" s="144"/>
      <c r="BN19709" s="144"/>
    </row>
    <row r="19710" spans="55:66">
      <c r="BC19710" s="144"/>
      <c r="BD19710" s="144"/>
      <c r="BE19710" s="144"/>
      <c r="BF19710" s="144"/>
      <c r="BG19710" s="144"/>
      <c r="BH19710" s="144"/>
      <c r="BI19710" s="144"/>
      <c r="BJ19710" s="144"/>
      <c r="BK19710" s="144"/>
      <c r="BL19710" s="144"/>
      <c r="BM19710" s="144"/>
      <c r="BN19710" s="144"/>
    </row>
    <row r="19711" spans="55:66">
      <c r="BC19711" s="144"/>
      <c r="BD19711" s="144"/>
      <c r="BE19711" s="144"/>
      <c r="BF19711" s="144"/>
      <c r="BG19711" s="144"/>
      <c r="BH19711" s="144"/>
      <c r="BI19711" s="144"/>
      <c r="BJ19711" s="144"/>
      <c r="BK19711" s="144"/>
      <c r="BL19711" s="144"/>
      <c r="BM19711" s="144"/>
      <c r="BN19711" s="144"/>
    </row>
    <row r="19712" spans="55:66">
      <c r="BC19712" s="144"/>
      <c r="BD19712" s="144"/>
      <c r="BE19712" s="144"/>
      <c r="BF19712" s="144"/>
      <c r="BG19712" s="144"/>
      <c r="BH19712" s="144"/>
      <c r="BI19712" s="144"/>
      <c r="BJ19712" s="144"/>
      <c r="BK19712" s="144"/>
      <c r="BL19712" s="144"/>
      <c r="BM19712" s="144"/>
      <c r="BN19712" s="144"/>
    </row>
    <row r="19713" spans="55:66">
      <c r="BC19713" s="144"/>
      <c r="BD19713" s="144"/>
      <c r="BE19713" s="144"/>
      <c r="BF19713" s="144"/>
      <c r="BG19713" s="144"/>
      <c r="BH19713" s="144"/>
      <c r="BI19713" s="144"/>
      <c r="BJ19713" s="144"/>
      <c r="BK19713" s="144"/>
      <c r="BL19713" s="144"/>
      <c r="BM19713" s="144"/>
      <c r="BN19713" s="144"/>
    </row>
    <row r="19714" spans="55:66">
      <c r="BC19714" s="144"/>
      <c r="BD19714" s="144"/>
      <c r="BE19714" s="144"/>
      <c r="BF19714" s="144"/>
      <c r="BG19714" s="144"/>
      <c r="BH19714" s="144"/>
      <c r="BI19714" s="144"/>
      <c r="BJ19714" s="144"/>
      <c r="BK19714" s="144"/>
      <c r="BL19714" s="144"/>
      <c r="BM19714" s="144"/>
      <c r="BN19714" s="144"/>
    </row>
    <row r="19715" spans="55:66">
      <c r="BC19715" s="144"/>
      <c r="BD19715" s="144"/>
      <c r="BE19715" s="144"/>
      <c r="BF19715" s="144"/>
      <c r="BG19715" s="144"/>
      <c r="BH19715" s="144"/>
      <c r="BI19715" s="144"/>
      <c r="BJ19715" s="144"/>
      <c r="BK19715" s="144"/>
      <c r="BL19715" s="144"/>
      <c r="BM19715" s="144"/>
      <c r="BN19715" s="144"/>
    </row>
    <row r="19716" spans="55:66">
      <c r="BC19716" s="144"/>
      <c r="BD19716" s="144"/>
      <c r="BE19716" s="144"/>
      <c r="BF19716" s="144"/>
      <c r="BG19716" s="144"/>
      <c r="BH19716" s="144"/>
      <c r="BI19716" s="144"/>
      <c r="BJ19716" s="144"/>
      <c r="BK19716" s="144"/>
      <c r="BL19716" s="144"/>
      <c r="BM19716" s="144"/>
      <c r="BN19716" s="144"/>
    </row>
    <row r="19717" spans="55:66">
      <c r="BC19717" s="144"/>
      <c r="BD19717" s="144"/>
      <c r="BE19717" s="144"/>
      <c r="BF19717" s="144"/>
      <c r="BG19717" s="144"/>
      <c r="BH19717" s="144"/>
      <c r="BI19717" s="144"/>
      <c r="BJ19717" s="144"/>
      <c r="BK19717" s="144"/>
      <c r="BL19717" s="144"/>
      <c r="BM19717" s="144"/>
      <c r="BN19717" s="144"/>
    </row>
    <row r="19718" spans="55:66">
      <c r="BC19718" s="144"/>
      <c r="BD19718" s="144"/>
      <c r="BE19718" s="144"/>
      <c r="BF19718" s="144"/>
      <c r="BG19718" s="144"/>
      <c r="BH19718" s="144"/>
      <c r="BI19718" s="144"/>
      <c r="BJ19718" s="144"/>
      <c r="BK19718" s="144"/>
      <c r="BL19718" s="144"/>
      <c r="BM19718" s="144"/>
      <c r="BN19718" s="144"/>
    </row>
    <row r="19719" spans="55:66">
      <c r="BC19719" s="144"/>
      <c r="BD19719" s="144"/>
      <c r="BE19719" s="144"/>
      <c r="BF19719" s="144"/>
      <c r="BG19719" s="144"/>
      <c r="BH19719" s="144"/>
      <c r="BI19719" s="144"/>
      <c r="BJ19719" s="144"/>
      <c r="BK19719" s="144"/>
      <c r="BL19719" s="144"/>
      <c r="BM19719" s="144"/>
      <c r="BN19719" s="144"/>
    </row>
    <row r="19720" spans="55:66">
      <c r="BC19720" s="144"/>
      <c r="BD19720" s="144"/>
      <c r="BE19720" s="144"/>
      <c r="BF19720" s="144"/>
      <c r="BG19720" s="144"/>
      <c r="BH19720" s="144"/>
      <c r="BI19720" s="144"/>
      <c r="BJ19720" s="144"/>
      <c r="BK19720" s="144"/>
      <c r="BL19720" s="144"/>
      <c r="BM19720" s="144"/>
      <c r="BN19720" s="144"/>
    </row>
    <row r="19721" spans="55:66">
      <c r="BC19721" s="144"/>
      <c r="BD19721" s="144"/>
      <c r="BE19721" s="144"/>
      <c r="BF19721" s="144"/>
      <c r="BG19721" s="144"/>
      <c r="BH19721" s="144"/>
      <c r="BI19721" s="144"/>
      <c r="BJ19721" s="144"/>
      <c r="BK19721" s="144"/>
      <c r="BL19721" s="144"/>
      <c r="BM19721" s="144"/>
      <c r="BN19721" s="144"/>
    </row>
    <row r="19722" spans="55:66">
      <c r="BC19722" s="144"/>
      <c r="BD19722" s="144"/>
      <c r="BE19722" s="144"/>
      <c r="BF19722" s="144"/>
      <c r="BG19722" s="144"/>
      <c r="BH19722" s="144"/>
      <c r="BI19722" s="144"/>
      <c r="BJ19722" s="144"/>
      <c r="BK19722" s="144"/>
      <c r="BL19722" s="144"/>
      <c r="BM19722" s="144"/>
      <c r="BN19722" s="144"/>
    </row>
    <row r="19723" spans="55:66">
      <c r="BC19723" s="144"/>
      <c r="BD19723" s="144"/>
      <c r="BE19723" s="144"/>
      <c r="BF19723" s="144"/>
      <c r="BG19723" s="144"/>
      <c r="BH19723" s="144"/>
      <c r="BI19723" s="144"/>
      <c r="BJ19723" s="144"/>
      <c r="BK19723" s="144"/>
      <c r="BL19723" s="144"/>
      <c r="BM19723" s="144"/>
      <c r="BN19723" s="144"/>
    </row>
    <row r="19724" spans="55:66">
      <c r="BC19724" s="144"/>
      <c r="BD19724" s="144"/>
      <c r="BE19724" s="144"/>
      <c r="BF19724" s="144"/>
      <c r="BG19724" s="144"/>
      <c r="BH19724" s="144"/>
      <c r="BI19724" s="144"/>
      <c r="BJ19724" s="144"/>
      <c r="BK19724" s="144"/>
      <c r="BL19724" s="144"/>
      <c r="BM19724" s="144"/>
      <c r="BN19724" s="144"/>
    </row>
    <row r="19725" spans="55:66">
      <c r="BC19725" s="144"/>
      <c r="BD19725" s="144"/>
      <c r="BE19725" s="144"/>
      <c r="BF19725" s="144"/>
      <c r="BG19725" s="144"/>
      <c r="BH19725" s="144"/>
      <c r="BI19725" s="144"/>
      <c r="BJ19725" s="144"/>
      <c r="BK19725" s="144"/>
      <c r="BL19725" s="144"/>
      <c r="BM19725" s="144"/>
      <c r="BN19725" s="144"/>
    </row>
    <row r="19726" spans="55:66">
      <c r="BC19726" s="144"/>
      <c r="BD19726" s="144"/>
      <c r="BE19726" s="144"/>
      <c r="BF19726" s="144"/>
      <c r="BG19726" s="144"/>
      <c r="BH19726" s="144"/>
      <c r="BI19726" s="144"/>
      <c r="BJ19726" s="144"/>
      <c r="BK19726" s="144"/>
      <c r="BL19726" s="144"/>
      <c r="BM19726" s="144"/>
      <c r="BN19726" s="144"/>
    </row>
    <row r="19727" spans="55:66">
      <c r="BC19727" s="144"/>
      <c r="BD19727" s="144"/>
      <c r="BE19727" s="144"/>
      <c r="BF19727" s="144"/>
      <c r="BG19727" s="144"/>
      <c r="BH19727" s="144"/>
      <c r="BI19727" s="144"/>
      <c r="BJ19727" s="144"/>
      <c r="BK19727" s="144"/>
      <c r="BL19727" s="144"/>
      <c r="BM19727" s="144"/>
      <c r="BN19727" s="144"/>
    </row>
    <row r="19728" spans="55:66">
      <c r="BC19728" s="144"/>
      <c r="BD19728" s="144"/>
      <c r="BE19728" s="144"/>
      <c r="BF19728" s="144"/>
      <c r="BG19728" s="144"/>
      <c r="BH19728" s="144"/>
      <c r="BI19728" s="144"/>
      <c r="BJ19728" s="144"/>
      <c r="BK19728" s="144"/>
      <c r="BL19728" s="144"/>
      <c r="BM19728" s="144"/>
      <c r="BN19728" s="144"/>
    </row>
    <row r="19729" spans="55:66">
      <c r="BC19729" s="144"/>
      <c r="BD19729" s="144"/>
      <c r="BE19729" s="144"/>
      <c r="BF19729" s="144"/>
      <c r="BG19729" s="144"/>
      <c r="BH19729" s="144"/>
      <c r="BI19729" s="144"/>
      <c r="BJ19729" s="144"/>
      <c r="BK19729" s="144"/>
      <c r="BL19729" s="144"/>
      <c r="BM19729" s="144"/>
      <c r="BN19729" s="144"/>
    </row>
    <row r="19730" spans="55:66">
      <c r="BC19730" s="144"/>
      <c r="BD19730" s="144"/>
      <c r="BE19730" s="144"/>
      <c r="BF19730" s="144"/>
      <c r="BG19730" s="144"/>
      <c r="BH19730" s="144"/>
      <c r="BI19730" s="144"/>
      <c r="BJ19730" s="144"/>
      <c r="BK19730" s="144"/>
      <c r="BL19730" s="144"/>
      <c r="BM19730" s="144"/>
      <c r="BN19730" s="144"/>
    </row>
    <row r="19731" spans="55:66">
      <c r="BC19731" s="144"/>
      <c r="BD19731" s="144"/>
      <c r="BE19731" s="144"/>
      <c r="BF19731" s="144"/>
      <c r="BG19731" s="144"/>
      <c r="BH19731" s="144"/>
      <c r="BI19731" s="144"/>
      <c r="BJ19731" s="144"/>
      <c r="BK19731" s="144"/>
      <c r="BL19731" s="144"/>
      <c r="BM19731" s="144"/>
      <c r="BN19731" s="144"/>
    </row>
    <row r="19732" spans="55:66">
      <c r="BC19732" s="144"/>
      <c r="BD19732" s="144"/>
      <c r="BE19732" s="144"/>
      <c r="BF19732" s="144"/>
      <c r="BG19732" s="144"/>
      <c r="BH19732" s="144"/>
      <c r="BI19732" s="144"/>
      <c r="BJ19732" s="144"/>
      <c r="BK19732" s="144"/>
      <c r="BL19732" s="144"/>
      <c r="BM19732" s="144"/>
      <c r="BN19732" s="144"/>
    </row>
    <row r="19733" spans="55:66">
      <c r="BC19733" s="144"/>
      <c r="BD19733" s="144"/>
      <c r="BE19733" s="144"/>
      <c r="BF19733" s="144"/>
      <c r="BG19733" s="144"/>
      <c r="BH19733" s="144"/>
      <c r="BI19733" s="144"/>
      <c r="BJ19733" s="144"/>
      <c r="BK19733" s="144"/>
      <c r="BL19733" s="144"/>
      <c r="BM19733" s="144"/>
      <c r="BN19733" s="144"/>
    </row>
    <row r="19734" spans="55:66">
      <c r="BC19734" s="144"/>
      <c r="BD19734" s="144"/>
      <c r="BE19734" s="144"/>
      <c r="BF19734" s="144"/>
      <c r="BG19734" s="144"/>
      <c r="BH19734" s="144"/>
      <c r="BI19734" s="144"/>
      <c r="BJ19734" s="144"/>
      <c r="BK19734" s="144"/>
      <c r="BL19734" s="144"/>
      <c r="BM19734" s="144"/>
      <c r="BN19734" s="144"/>
    </row>
    <row r="19735" spans="55:66">
      <c r="BC19735" s="144"/>
      <c r="BD19735" s="144"/>
      <c r="BE19735" s="144"/>
      <c r="BF19735" s="144"/>
      <c r="BG19735" s="144"/>
      <c r="BH19735" s="144"/>
      <c r="BI19735" s="144"/>
      <c r="BJ19735" s="144"/>
      <c r="BK19735" s="144"/>
      <c r="BL19735" s="144"/>
      <c r="BM19735" s="144"/>
      <c r="BN19735" s="144"/>
    </row>
    <row r="19736" spans="55:66">
      <c r="BC19736" s="144"/>
      <c r="BD19736" s="144"/>
      <c r="BE19736" s="144"/>
      <c r="BF19736" s="144"/>
      <c r="BG19736" s="144"/>
      <c r="BH19736" s="144"/>
      <c r="BI19736" s="144"/>
      <c r="BJ19736" s="144"/>
      <c r="BK19736" s="144"/>
      <c r="BL19736" s="144"/>
      <c r="BM19736" s="144"/>
      <c r="BN19736" s="144"/>
    </row>
    <row r="19737" spans="55:66">
      <c r="BC19737" s="144"/>
      <c r="BD19737" s="144"/>
      <c r="BE19737" s="144"/>
      <c r="BF19737" s="144"/>
      <c r="BG19737" s="144"/>
      <c r="BH19737" s="144"/>
      <c r="BI19737" s="144"/>
      <c r="BJ19737" s="144"/>
      <c r="BK19737" s="144"/>
      <c r="BL19737" s="144"/>
      <c r="BM19737" s="144"/>
      <c r="BN19737" s="144"/>
    </row>
    <row r="19738" spans="55:66">
      <c r="BC19738" s="144"/>
      <c r="BD19738" s="144"/>
      <c r="BE19738" s="144"/>
      <c r="BF19738" s="144"/>
      <c r="BG19738" s="144"/>
      <c r="BH19738" s="144"/>
      <c r="BI19738" s="144"/>
      <c r="BJ19738" s="144"/>
      <c r="BK19738" s="144"/>
      <c r="BL19738" s="144"/>
      <c r="BM19738" s="144"/>
      <c r="BN19738" s="144"/>
    </row>
    <row r="19739" spans="55:66">
      <c r="BC19739" s="144"/>
      <c r="BD19739" s="144"/>
      <c r="BE19739" s="144"/>
      <c r="BF19739" s="144"/>
      <c r="BG19739" s="144"/>
      <c r="BH19739" s="144"/>
      <c r="BI19739" s="144"/>
      <c r="BJ19739" s="144"/>
      <c r="BK19739" s="144"/>
      <c r="BL19739" s="144"/>
      <c r="BM19739" s="144"/>
      <c r="BN19739" s="144"/>
    </row>
    <row r="19740" spans="55:66">
      <c r="BC19740" s="144"/>
      <c r="BD19740" s="144"/>
      <c r="BE19740" s="144"/>
      <c r="BF19740" s="144"/>
      <c r="BG19740" s="144"/>
      <c r="BH19740" s="144"/>
      <c r="BI19740" s="144"/>
      <c r="BJ19740" s="144"/>
      <c r="BK19740" s="144"/>
      <c r="BL19740" s="144"/>
      <c r="BM19740" s="144"/>
      <c r="BN19740" s="144"/>
    </row>
    <row r="19741" spans="55:66">
      <c r="BC19741" s="144"/>
      <c r="BD19741" s="144"/>
      <c r="BE19741" s="144"/>
      <c r="BF19741" s="144"/>
      <c r="BG19741" s="144"/>
      <c r="BH19741" s="144"/>
      <c r="BI19741" s="144"/>
      <c r="BJ19741" s="144"/>
      <c r="BK19741" s="144"/>
      <c r="BL19741" s="144"/>
      <c r="BM19741" s="144"/>
      <c r="BN19741" s="144"/>
    </row>
    <row r="19742" spans="55:66">
      <c r="BC19742" s="144"/>
      <c r="BD19742" s="144"/>
      <c r="BE19742" s="144"/>
      <c r="BF19742" s="144"/>
      <c r="BG19742" s="144"/>
      <c r="BH19742" s="144"/>
      <c r="BI19742" s="144"/>
      <c r="BJ19742" s="144"/>
      <c r="BK19742" s="144"/>
      <c r="BL19742" s="144"/>
      <c r="BM19742" s="144"/>
      <c r="BN19742" s="144"/>
    </row>
    <row r="19743" spans="55:66">
      <c r="BC19743" s="144"/>
      <c r="BD19743" s="144"/>
      <c r="BE19743" s="144"/>
      <c r="BF19743" s="144"/>
      <c r="BG19743" s="144"/>
      <c r="BH19743" s="144"/>
      <c r="BI19743" s="144"/>
      <c r="BJ19743" s="144"/>
      <c r="BK19743" s="144"/>
      <c r="BL19743" s="144"/>
      <c r="BM19743" s="144"/>
      <c r="BN19743" s="144"/>
    </row>
    <row r="19744" spans="55:66">
      <c r="BC19744" s="144"/>
      <c r="BD19744" s="144"/>
      <c r="BE19744" s="144"/>
      <c r="BF19744" s="144"/>
      <c r="BG19744" s="144"/>
      <c r="BH19744" s="144"/>
      <c r="BI19744" s="144"/>
      <c r="BJ19744" s="144"/>
      <c r="BK19744" s="144"/>
      <c r="BL19744" s="144"/>
      <c r="BM19744" s="144"/>
      <c r="BN19744" s="144"/>
    </row>
    <row r="19745" spans="55:66">
      <c r="BC19745" s="144"/>
      <c r="BD19745" s="144"/>
      <c r="BE19745" s="144"/>
      <c r="BF19745" s="144"/>
      <c r="BG19745" s="144"/>
      <c r="BH19745" s="144"/>
      <c r="BI19745" s="144"/>
      <c r="BJ19745" s="144"/>
      <c r="BK19745" s="144"/>
      <c r="BL19745" s="144"/>
      <c r="BM19745" s="144"/>
      <c r="BN19745" s="144"/>
    </row>
    <row r="19746" spans="55:66">
      <c r="BC19746" s="144"/>
      <c r="BD19746" s="144"/>
      <c r="BE19746" s="144"/>
      <c r="BF19746" s="144"/>
      <c r="BG19746" s="144"/>
      <c r="BH19746" s="144"/>
      <c r="BI19746" s="144"/>
      <c r="BJ19746" s="144"/>
      <c r="BK19746" s="144"/>
      <c r="BL19746" s="144"/>
      <c r="BM19746" s="144"/>
      <c r="BN19746" s="144"/>
    </row>
    <row r="19747" spans="55:66">
      <c r="BC19747" s="144"/>
      <c r="BD19747" s="144"/>
      <c r="BE19747" s="144"/>
      <c r="BF19747" s="144"/>
      <c r="BG19747" s="144"/>
      <c r="BH19747" s="144"/>
      <c r="BI19747" s="144"/>
      <c r="BJ19747" s="144"/>
      <c r="BK19747" s="144"/>
      <c r="BL19747" s="144"/>
      <c r="BM19747" s="144"/>
      <c r="BN19747" s="144"/>
    </row>
    <row r="19748" spans="55:66">
      <c r="BC19748" s="144"/>
      <c r="BD19748" s="144"/>
      <c r="BE19748" s="144"/>
      <c r="BF19748" s="144"/>
      <c r="BG19748" s="144"/>
      <c r="BH19748" s="144"/>
      <c r="BI19748" s="144"/>
      <c r="BJ19748" s="144"/>
      <c r="BK19748" s="144"/>
      <c r="BL19748" s="144"/>
      <c r="BM19748" s="144"/>
      <c r="BN19748" s="144"/>
    </row>
    <row r="19749" spans="55:66">
      <c r="BC19749" s="144"/>
      <c r="BD19749" s="144"/>
      <c r="BE19749" s="144"/>
      <c r="BF19749" s="144"/>
      <c r="BG19749" s="144"/>
      <c r="BH19749" s="144"/>
      <c r="BI19749" s="144"/>
      <c r="BJ19749" s="144"/>
      <c r="BK19749" s="144"/>
      <c r="BL19749" s="144"/>
      <c r="BM19749" s="144"/>
      <c r="BN19749" s="144"/>
    </row>
    <row r="19750" spans="55:66">
      <c r="BC19750" s="144"/>
      <c r="BD19750" s="144"/>
      <c r="BE19750" s="144"/>
      <c r="BF19750" s="144"/>
      <c r="BG19750" s="144"/>
      <c r="BH19750" s="144"/>
      <c r="BI19750" s="144"/>
      <c r="BJ19750" s="144"/>
      <c r="BK19750" s="144"/>
      <c r="BL19750" s="144"/>
      <c r="BM19750" s="144"/>
      <c r="BN19750" s="144"/>
    </row>
    <row r="19751" spans="55:66">
      <c r="BC19751" s="144"/>
      <c r="BD19751" s="144"/>
      <c r="BE19751" s="144"/>
      <c r="BF19751" s="144"/>
      <c r="BG19751" s="144"/>
      <c r="BH19751" s="144"/>
      <c r="BI19751" s="144"/>
      <c r="BJ19751" s="144"/>
      <c r="BK19751" s="144"/>
      <c r="BL19751" s="144"/>
      <c r="BM19751" s="144"/>
      <c r="BN19751" s="144"/>
    </row>
    <row r="19752" spans="55:66">
      <c r="BC19752" s="144"/>
      <c r="BD19752" s="144"/>
      <c r="BE19752" s="144"/>
      <c r="BF19752" s="144"/>
      <c r="BG19752" s="144"/>
      <c r="BH19752" s="144"/>
      <c r="BI19752" s="144"/>
      <c r="BJ19752" s="144"/>
      <c r="BK19752" s="144"/>
      <c r="BL19752" s="144"/>
      <c r="BM19752" s="144"/>
      <c r="BN19752" s="144"/>
    </row>
    <row r="19753" spans="55:66">
      <c r="BC19753" s="144"/>
      <c r="BD19753" s="144"/>
      <c r="BE19753" s="144"/>
      <c r="BF19753" s="144"/>
      <c r="BG19753" s="144"/>
      <c r="BH19753" s="144"/>
      <c r="BI19753" s="144"/>
      <c r="BJ19753" s="144"/>
      <c r="BK19753" s="144"/>
      <c r="BL19753" s="144"/>
      <c r="BM19753" s="144"/>
      <c r="BN19753" s="144"/>
    </row>
    <row r="19754" spans="55:66">
      <c r="BC19754" s="144"/>
      <c r="BD19754" s="144"/>
      <c r="BE19754" s="144"/>
      <c r="BF19754" s="144"/>
      <c r="BG19754" s="144"/>
      <c r="BH19754" s="144"/>
      <c r="BI19754" s="144"/>
      <c r="BJ19754" s="144"/>
      <c r="BK19754" s="144"/>
      <c r="BL19754" s="144"/>
      <c r="BM19754" s="144"/>
      <c r="BN19754" s="144"/>
    </row>
    <row r="19755" spans="55:66">
      <c r="BC19755" s="144"/>
      <c r="BD19755" s="144"/>
      <c r="BE19755" s="144"/>
      <c r="BF19755" s="144"/>
      <c r="BG19755" s="144"/>
      <c r="BH19755" s="144"/>
      <c r="BI19755" s="144"/>
      <c r="BJ19755" s="144"/>
      <c r="BK19755" s="144"/>
      <c r="BL19755" s="144"/>
      <c r="BM19755" s="144"/>
      <c r="BN19755" s="144"/>
    </row>
    <row r="19756" spans="55:66">
      <c r="BC19756" s="144"/>
      <c r="BD19756" s="144"/>
      <c r="BE19756" s="144"/>
      <c r="BF19756" s="144"/>
      <c r="BG19756" s="144"/>
      <c r="BH19756" s="144"/>
      <c r="BI19756" s="144"/>
      <c r="BJ19756" s="144"/>
      <c r="BK19756" s="144"/>
      <c r="BL19756" s="144"/>
      <c r="BM19756" s="144"/>
      <c r="BN19756" s="144"/>
    </row>
    <row r="19757" spans="55:66">
      <c r="BC19757" s="144"/>
      <c r="BD19757" s="144"/>
      <c r="BE19757" s="144"/>
      <c r="BF19757" s="144"/>
      <c r="BG19757" s="144"/>
      <c r="BH19757" s="144"/>
      <c r="BI19757" s="144"/>
      <c r="BJ19757" s="144"/>
      <c r="BK19757" s="144"/>
      <c r="BL19757" s="144"/>
      <c r="BM19757" s="144"/>
      <c r="BN19757" s="144"/>
    </row>
    <row r="19758" spans="55:66">
      <c r="BC19758" s="144"/>
      <c r="BD19758" s="144"/>
      <c r="BE19758" s="144"/>
      <c r="BF19758" s="144"/>
      <c r="BG19758" s="144"/>
      <c r="BH19758" s="144"/>
      <c r="BI19758" s="144"/>
      <c r="BJ19758" s="144"/>
      <c r="BK19758" s="144"/>
      <c r="BL19758" s="144"/>
      <c r="BM19758" s="144"/>
      <c r="BN19758" s="144"/>
    </row>
    <row r="19759" spans="55:66">
      <c r="BC19759" s="144"/>
      <c r="BD19759" s="144"/>
      <c r="BE19759" s="144"/>
      <c r="BF19759" s="144"/>
      <c r="BG19759" s="144"/>
      <c r="BH19759" s="144"/>
      <c r="BI19759" s="144"/>
      <c r="BJ19759" s="144"/>
      <c r="BK19759" s="144"/>
      <c r="BL19759" s="144"/>
      <c r="BM19759" s="144"/>
      <c r="BN19759" s="144"/>
    </row>
    <row r="19760" spans="55:66">
      <c r="BC19760" s="144"/>
      <c r="BD19760" s="144"/>
      <c r="BE19760" s="144"/>
      <c r="BF19760" s="144"/>
      <c r="BG19760" s="144"/>
      <c r="BH19760" s="144"/>
      <c r="BI19760" s="144"/>
      <c r="BJ19760" s="144"/>
      <c r="BK19760" s="144"/>
      <c r="BL19760" s="144"/>
      <c r="BM19760" s="144"/>
      <c r="BN19760" s="144"/>
    </row>
    <row r="19761" spans="55:66">
      <c r="BC19761" s="144"/>
      <c r="BD19761" s="144"/>
      <c r="BE19761" s="144"/>
      <c r="BF19761" s="144"/>
      <c r="BG19761" s="144"/>
      <c r="BH19761" s="144"/>
      <c r="BI19761" s="144"/>
      <c r="BJ19761" s="144"/>
      <c r="BK19761" s="144"/>
      <c r="BL19761" s="144"/>
      <c r="BM19761" s="144"/>
      <c r="BN19761" s="144"/>
    </row>
    <row r="19762" spans="55:66">
      <c r="BC19762" s="144"/>
      <c r="BD19762" s="144"/>
      <c r="BE19762" s="144"/>
      <c r="BF19762" s="144"/>
      <c r="BG19762" s="144"/>
      <c r="BH19762" s="144"/>
      <c r="BI19762" s="144"/>
      <c r="BJ19762" s="144"/>
      <c r="BK19762" s="144"/>
      <c r="BL19762" s="144"/>
      <c r="BM19762" s="144"/>
      <c r="BN19762" s="144"/>
    </row>
    <row r="19763" spans="55:66">
      <c r="BC19763" s="144"/>
      <c r="BD19763" s="144"/>
      <c r="BE19763" s="144"/>
      <c r="BF19763" s="144"/>
      <c r="BG19763" s="144"/>
      <c r="BH19763" s="144"/>
      <c r="BI19763" s="144"/>
      <c r="BJ19763" s="144"/>
      <c r="BK19763" s="144"/>
      <c r="BL19763" s="144"/>
      <c r="BM19763" s="144"/>
      <c r="BN19763" s="144"/>
    </row>
    <row r="19764" spans="55:66">
      <c r="BC19764" s="144"/>
      <c r="BD19764" s="144"/>
      <c r="BE19764" s="144"/>
      <c r="BF19764" s="144"/>
      <c r="BG19764" s="144"/>
      <c r="BH19764" s="144"/>
      <c r="BI19764" s="144"/>
      <c r="BJ19764" s="144"/>
      <c r="BK19764" s="144"/>
      <c r="BL19764" s="144"/>
      <c r="BM19764" s="144"/>
      <c r="BN19764" s="144"/>
    </row>
    <row r="19765" spans="55:66">
      <c r="BC19765" s="144"/>
      <c r="BD19765" s="144"/>
      <c r="BE19765" s="144"/>
      <c r="BF19765" s="144"/>
      <c r="BG19765" s="144"/>
      <c r="BH19765" s="144"/>
      <c r="BI19765" s="144"/>
      <c r="BJ19765" s="144"/>
      <c r="BK19765" s="144"/>
      <c r="BL19765" s="144"/>
      <c r="BM19765" s="144"/>
      <c r="BN19765" s="144"/>
    </row>
    <row r="19766" spans="55:66">
      <c r="BC19766" s="144"/>
      <c r="BD19766" s="144"/>
      <c r="BE19766" s="144"/>
      <c r="BF19766" s="144"/>
      <c r="BG19766" s="144"/>
      <c r="BH19766" s="144"/>
      <c r="BI19766" s="144"/>
      <c r="BJ19766" s="144"/>
      <c r="BK19766" s="144"/>
      <c r="BL19766" s="144"/>
      <c r="BM19766" s="144"/>
      <c r="BN19766" s="144"/>
    </row>
    <row r="19767" spans="55:66">
      <c r="BC19767" s="144"/>
      <c r="BD19767" s="144"/>
      <c r="BE19767" s="144"/>
      <c r="BF19767" s="144"/>
      <c r="BG19767" s="144"/>
      <c r="BH19767" s="144"/>
      <c r="BI19767" s="144"/>
      <c r="BJ19767" s="144"/>
      <c r="BK19767" s="144"/>
      <c r="BL19767" s="144"/>
      <c r="BM19767" s="144"/>
      <c r="BN19767" s="144"/>
    </row>
    <row r="19768" spans="55:66">
      <c r="BC19768" s="144"/>
      <c r="BD19768" s="144"/>
      <c r="BE19768" s="144"/>
      <c r="BF19768" s="144"/>
      <c r="BG19768" s="144"/>
      <c r="BH19768" s="144"/>
      <c r="BI19768" s="144"/>
      <c r="BJ19768" s="144"/>
      <c r="BK19768" s="144"/>
      <c r="BL19768" s="144"/>
      <c r="BM19768" s="144"/>
      <c r="BN19768" s="144"/>
    </row>
    <row r="19769" spans="55:66">
      <c r="BC19769" s="144"/>
      <c r="BD19769" s="144"/>
      <c r="BE19769" s="144"/>
      <c r="BF19769" s="144"/>
      <c r="BG19769" s="144"/>
      <c r="BH19769" s="144"/>
      <c r="BI19769" s="144"/>
      <c r="BJ19769" s="144"/>
      <c r="BK19769" s="144"/>
      <c r="BL19769" s="144"/>
      <c r="BM19769" s="144"/>
      <c r="BN19769" s="144"/>
    </row>
    <row r="19770" spans="55:66">
      <c r="BC19770" s="144"/>
      <c r="BD19770" s="144"/>
      <c r="BE19770" s="144"/>
      <c r="BF19770" s="144"/>
      <c r="BG19770" s="144"/>
      <c r="BH19770" s="144"/>
      <c r="BI19770" s="144"/>
      <c r="BJ19770" s="144"/>
      <c r="BK19770" s="144"/>
      <c r="BL19770" s="144"/>
      <c r="BM19770" s="144"/>
      <c r="BN19770" s="144"/>
    </row>
    <row r="19771" spans="55:66">
      <c r="BC19771" s="144"/>
      <c r="BD19771" s="144"/>
      <c r="BE19771" s="144"/>
      <c r="BF19771" s="144"/>
      <c r="BG19771" s="144"/>
      <c r="BH19771" s="144"/>
      <c r="BI19771" s="144"/>
      <c r="BJ19771" s="144"/>
      <c r="BK19771" s="144"/>
      <c r="BL19771" s="144"/>
      <c r="BM19771" s="144"/>
      <c r="BN19771" s="144"/>
    </row>
    <row r="19772" spans="55:66">
      <c r="BC19772" s="144"/>
      <c r="BD19772" s="144"/>
      <c r="BE19772" s="144"/>
      <c r="BF19772" s="144"/>
      <c r="BG19772" s="144"/>
      <c r="BH19772" s="144"/>
      <c r="BI19772" s="144"/>
      <c r="BJ19772" s="144"/>
      <c r="BK19772" s="144"/>
      <c r="BL19772" s="144"/>
      <c r="BM19772" s="144"/>
      <c r="BN19772" s="144"/>
    </row>
    <row r="19773" spans="55:66">
      <c r="BC19773" s="144"/>
      <c r="BD19773" s="144"/>
      <c r="BE19773" s="144"/>
      <c r="BF19773" s="144"/>
      <c r="BG19773" s="144"/>
      <c r="BH19773" s="144"/>
      <c r="BI19773" s="144"/>
      <c r="BJ19773" s="144"/>
      <c r="BK19773" s="144"/>
      <c r="BL19773" s="144"/>
      <c r="BM19773" s="144"/>
      <c r="BN19773" s="144"/>
    </row>
    <row r="19774" spans="55:66">
      <c r="BC19774" s="144"/>
      <c r="BD19774" s="144"/>
      <c r="BE19774" s="144"/>
      <c r="BF19774" s="144"/>
      <c r="BG19774" s="144"/>
      <c r="BH19774" s="144"/>
      <c r="BI19774" s="144"/>
      <c r="BJ19774" s="144"/>
      <c r="BK19774" s="144"/>
      <c r="BL19774" s="144"/>
      <c r="BM19774" s="144"/>
      <c r="BN19774" s="144"/>
    </row>
    <row r="19775" spans="55:66">
      <c r="BC19775" s="144"/>
      <c r="BD19775" s="144"/>
      <c r="BE19775" s="144"/>
      <c r="BF19775" s="144"/>
      <c r="BG19775" s="144"/>
      <c r="BH19775" s="144"/>
      <c r="BI19775" s="144"/>
      <c r="BJ19775" s="144"/>
      <c r="BK19775" s="144"/>
      <c r="BL19775" s="144"/>
      <c r="BM19775" s="144"/>
      <c r="BN19775" s="144"/>
    </row>
    <row r="19776" spans="55:66">
      <c r="BC19776" s="144"/>
      <c r="BD19776" s="144"/>
      <c r="BE19776" s="144"/>
      <c r="BF19776" s="144"/>
      <c r="BG19776" s="144"/>
      <c r="BH19776" s="144"/>
      <c r="BI19776" s="144"/>
      <c r="BJ19776" s="144"/>
      <c r="BK19776" s="144"/>
      <c r="BL19776" s="144"/>
      <c r="BM19776" s="144"/>
      <c r="BN19776" s="144"/>
    </row>
    <row r="19777" spans="55:66">
      <c r="BC19777" s="144"/>
      <c r="BD19777" s="144"/>
      <c r="BE19777" s="144"/>
      <c r="BF19777" s="144"/>
      <c r="BG19777" s="144"/>
      <c r="BH19777" s="144"/>
      <c r="BI19777" s="144"/>
      <c r="BJ19777" s="144"/>
      <c r="BK19777" s="144"/>
      <c r="BL19777" s="144"/>
      <c r="BM19777" s="144"/>
      <c r="BN19777" s="144"/>
    </row>
    <row r="19778" spans="55:66">
      <c r="BC19778" s="144"/>
      <c r="BD19778" s="144"/>
      <c r="BE19778" s="144"/>
      <c r="BF19778" s="144"/>
      <c r="BG19778" s="144"/>
      <c r="BH19778" s="144"/>
      <c r="BI19778" s="144"/>
      <c r="BJ19778" s="144"/>
      <c r="BK19778" s="144"/>
      <c r="BL19778" s="144"/>
      <c r="BM19778" s="144"/>
      <c r="BN19778" s="144"/>
    </row>
    <row r="19779" spans="55:66">
      <c r="BC19779" s="144"/>
      <c r="BD19779" s="144"/>
      <c r="BE19779" s="144"/>
      <c r="BF19779" s="144"/>
      <c r="BG19779" s="144"/>
      <c r="BH19779" s="144"/>
      <c r="BI19779" s="144"/>
      <c r="BJ19779" s="144"/>
      <c r="BK19779" s="144"/>
      <c r="BL19779" s="144"/>
      <c r="BM19779" s="144"/>
      <c r="BN19779" s="144"/>
    </row>
    <row r="19780" spans="55:66">
      <c r="BC19780" s="144"/>
      <c r="BD19780" s="144"/>
      <c r="BE19780" s="144"/>
      <c r="BF19780" s="144"/>
      <c r="BG19780" s="144"/>
      <c r="BH19780" s="144"/>
      <c r="BI19780" s="144"/>
      <c r="BJ19780" s="144"/>
      <c r="BK19780" s="144"/>
      <c r="BL19780" s="144"/>
      <c r="BM19780" s="144"/>
      <c r="BN19780" s="144"/>
    </row>
    <row r="19781" spans="55:66">
      <c r="BC19781" s="144"/>
      <c r="BD19781" s="144"/>
      <c r="BE19781" s="144"/>
      <c r="BF19781" s="144"/>
      <c r="BG19781" s="144"/>
      <c r="BH19781" s="144"/>
      <c r="BI19781" s="144"/>
      <c r="BJ19781" s="144"/>
      <c r="BK19781" s="144"/>
      <c r="BL19781" s="144"/>
      <c r="BM19781" s="144"/>
      <c r="BN19781" s="144"/>
    </row>
    <row r="19782" spans="55:66">
      <c r="BC19782" s="144"/>
      <c r="BD19782" s="144"/>
      <c r="BE19782" s="144"/>
      <c r="BF19782" s="144"/>
      <c r="BG19782" s="144"/>
      <c r="BH19782" s="144"/>
      <c r="BI19782" s="144"/>
      <c r="BJ19782" s="144"/>
      <c r="BK19782" s="144"/>
      <c r="BL19782" s="144"/>
      <c r="BM19782" s="144"/>
      <c r="BN19782" s="144"/>
    </row>
    <row r="19783" spans="55:66">
      <c r="BC19783" s="144"/>
      <c r="BD19783" s="144"/>
      <c r="BE19783" s="144"/>
      <c r="BF19783" s="144"/>
      <c r="BG19783" s="144"/>
      <c r="BH19783" s="144"/>
      <c r="BI19783" s="144"/>
      <c r="BJ19783" s="144"/>
      <c r="BK19783" s="144"/>
      <c r="BL19783" s="144"/>
      <c r="BM19783" s="144"/>
      <c r="BN19783" s="144"/>
    </row>
    <row r="19784" spans="55:66">
      <c r="BC19784" s="144"/>
      <c r="BD19784" s="144"/>
      <c r="BE19784" s="144"/>
      <c r="BF19784" s="144"/>
      <c r="BG19784" s="144"/>
      <c r="BH19784" s="144"/>
      <c r="BI19784" s="144"/>
      <c r="BJ19784" s="144"/>
      <c r="BK19784" s="144"/>
      <c r="BL19784" s="144"/>
      <c r="BM19784" s="144"/>
      <c r="BN19784" s="144"/>
    </row>
    <row r="19785" spans="55:66">
      <c r="BC19785" s="144"/>
      <c r="BD19785" s="144"/>
      <c r="BE19785" s="144"/>
      <c r="BF19785" s="144"/>
      <c r="BG19785" s="144"/>
      <c r="BH19785" s="144"/>
      <c r="BI19785" s="144"/>
      <c r="BJ19785" s="144"/>
      <c r="BK19785" s="144"/>
      <c r="BL19785" s="144"/>
      <c r="BM19785" s="144"/>
      <c r="BN19785" s="144"/>
    </row>
    <row r="19786" spans="55:66">
      <c r="BC19786" s="144"/>
      <c r="BD19786" s="144"/>
      <c r="BE19786" s="144"/>
      <c r="BF19786" s="144"/>
      <c r="BG19786" s="144"/>
      <c r="BH19786" s="144"/>
      <c r="BI19786" s="144"/>
      <c r="BJ19786" s="144"/>
      <c r="BK19786" s="144"/>
      <c r="BL19786" s="144"/>
      <c r="BM19786" s="144"/>
      <c r="BN19786" s="144"/>
    </row>
    <row r="19787" spans="55:66">
      <c r="BC19787" s="144"/>
      <c r="BD19787" s="144"/>
      <c r="BE19787" s="144"/>
      <c r="BF19787" s="144"/>
      <c r="BG19787" s="144"/>
      <c r="BH19787" s="144"/>
      <c r="BI19787" s="144"/>
      <c r="BJ19787" s="144"/>
      <c r="BK19787" s="144"/>
      <c r="BL19787" s="144"/>
      <c r="BM19787" s="144"/>
      <c r="BN19787" s="144"/>
    </row>
    <row r="19788" spans="55:66">
      <c r="BC19788" s="144"/>
      <c r="BD19788" s="144"/>
      <c r="BE19788" s="144"/>
      <c r="BF19788" s="144"/>
      <c r="BG19788" s="144"/>
      <c r="BH19788" s="144"/>
      <c r="BI19788" s="144"/>
      <c r="BJ19788" s="144"/>
      <c r="BK19788" s="144"/>
      <c r="BL19788" s="144"/>
      <c r="BM19788" s="144"/>
      <c r="BN19788" s="144"/>
    </row>
    <row r="19789" spans="55:66">
      <c r="BC19789" s="144"/>
      <c r="BD19789" s="144"/>
      <c r="BE19789" s="144"/>
      <c r="BF19789" s="144"/>
      <c r="BG19789" s="144"/>
      <c r="BH19789" s="144"/>
      <c r="BI19789" s="144"/>
      <c r="BJ19789" s="144"/>
      <c r="BK19789" s="144"/>
      <c r="BL19789" s="144"/>
      <c r="BM19789" s="144"/>
      <c r="BN19789" s="144"/>
    </row>
    <row r="19790" spans="55:66">
      <c r="BC19790" s="144"/>
      <c r="BD19790" s="144"/>
      <c r="BE19790" s="144"/>
      <c r="BF19790" s="144"/>
      <c r="BG19790" s="144"/>
      <c r="BH19790" s="144"/>
      <c r="BI19790" s="144"/>
      <c r="BJ19790" s="144"/>
      <c r="BK19790" s="144"/>
      <c r="BL19790" s="144"/>
      <c r="BM19790" s="144"/>
      <c r="BN19790" s="144"/>
    </row>
    <row r="19791" spans="55:66">
      <c r="BC19791" s="144"/>
      <c r="BD19791" s="144"/>
      <c r="BE19791" s="144"/>
      <c r="BF19791" s="144"/>
      <c r="BG19791" s="144"/>
      <c r="BH19791" s="144"/>
      <c r="BI19791" s="144"/>
      <c r="BJ19791" s="144"/>
      <c r="BK19791" s="144"/>
      <c r="BL19791" s="144"/>
      <c r="BM19791" s="144"/>
      <c r="BN19791" s="144"/>
    </row>
    <row r="19792" spans="55:66">
      <c r="BC19792" s="144"/>
      <c r="BD19792" s="144"/>
      <c r="BE19792" s="144"/>
      <c r="BF19792" s="144"/>
      <c r="BG19792" s="144"/>
      <c r="BH19792" s="144"/>
      <c r="BI19792" s="144"/>
      <c r="BJ19792" s="144"/>
      <c r="BK19792" s="144"/>
      <c r="BL19792" s="144"/>
      <c r="BM19792" s="144"/>
      <c r="BN19792" s="144"/>
    </row>
    <row r="19793" spans="55:66">
      <c r="BC19793" s="144"/>
      <c r="BD19793" s="144"/>
      <c r="BE19793" s="144"/>
      <c r="BF19793" s="144"/>
      <c r="BG19793" s="144"/>
      <c r="BH19793" s="144"/>
      <c r="BI19793" s="144"/>
      <c r="BJ19793" s="144"/>
      <c r="BK19793" s="144"/>
      <c r="BL19793" s="144"/>
      <c r="BM19793" s="144"/>
      <c r="BN19793" s="144"/>
    </row>
    <row r="19794" spans="55:66">
      <c r="BC19794" s="144"/>
      <c r="BD19794" s="144"/>
      <c r="BE19794" s="144"/>
      <c r="BF19794" s="144"/>
      <c r="BG19794" s="144"/>
      <c r="BH19794" s="144"/>
      <c r="BI19794" s="144"/>
      <c r="BJ19794" s="144"/>
      <c r="BK19794" s="144"/>
      <c r="BL19794" s="144"/>
      <c r="BM19794" s="144"/>
      <c r="BN19794" s="144"/>
    </row>
    <row r="19795" spans="55:66">
      <c r="BC19795" s="144"/>
      <c r="BD19795" s="144"/>
      <c r="BE19795" s="144"/>
      <c r="BF19795" s="144"/>
      <c r="BG19795" s="144"/>
      <c r="BH19795" s="144"/>
      <c r="BI19795" s="144"/>
      <c r="BJ19795" s="144"/>
      <c r="BK19795" s="144"/>
      <c r="BL19795" s="144"/>
      <c r="BM19795" s="144"/>
      <c r="BN19795" s="144"/>
    </row>
    <row r="19796" spans="55:66">
      <c r="BC19796" s="144"/>
      <c r="BD19796" s="144"/>
      <c r="BE19796" s="144"/>
      <c r="BF19796" s="144"/>
      <c r="BG19796" s="144"/>
      <c r="BH19796" s="144"/>
      <c r="BI19796" s="144"/>
      <c r="BJ19796" s="144"/>
      <c r="BK19796" s="144"/>
      <c r="BL19796" s="144"/>
      <c r="BM19796" s="144"/>
      <c r="BN19796" s="144"/>
    </row>
    <row r="19797" spans="55:66">
      <c r="BC19797" s="144"/>
      <c r="BD19797" s="144"/>
      <c r="BE19797" s="144"/>
      <c r="BF19797" s="144"/>
      <c r="BG19797" s="144"/>
      <c r="BH19797" s="144"/>
      <c r="BI19797" s="144"/>
      <c r="BJ19797" s="144"/>
      <c r="BK19797" s="144"/>
      <c r="BL19797" s="144"/>
      <c r="BM19797" s="144"/>
      <c r="BN19797" s="144"/>
    </row>
    <row r="19798" spans="55:66">
      <c r="BC19798" s="144"/>
      <c r="BD19798" s="144"/>
      <c r="BE19798" s="144"/>
      <c r="BF19798" s="144"/>
      <c r="BG19798" s="144"/>
      <c r="BH19798" s="144"/>
      <c r="BI19798" s="144"/>
      <c r="BJ19798" s="144"/>
      <c r="BK19798" s="144"/>
      <c r="BL19798" s="144"/>
      <c r="BM19798" s="144"/>
      <c r="BN19798" s="144"/>
    </row>
    <row r="19799" spans="55:66">
      <c r="BC19799" s="144"/>
      <c r="BD19799" s="144"/>
      <c r="BE19799" s="144"/>
      <c r="BF19799" s="144"/>
      <c r="BG19799" s="144"/>
      <c r="BH19799" s="144"/>
      <c r="BI19799" s="144"/>
      <c r="BJ19799" s="144"/>
      <c r="BK19799" s="144"/>
      <c r="BL19799" s="144"/>
      <c r="BM19799" s="144"/>
      <c r="BN19799" s="144"/>
    </row>
    <row r="19800" spans="55:66">
      <c r="BC19800" s="144"/>
      <c r="BD19800" s="144"/>
      <c r="BE19800" s="144"/>
      <c r="BF19800" s="144"/>
      <c r="BG19800" s="144"/>
      <c r="BH19800" s="144"/>
      <c r="BI19800" s="144"/>
      <c r="BJ19800" s="144"/>
      <c r="BK19800" s="144"/>
      <c r="BL19800" s="144"/>
      <c r="BM19800" s="144"/>
      <c r="BN19800" s="144"/>
    </row>
    <row r="19801" spans="55:66">
      <c r="BC19801" s="144"/>
      <c r="BD19801" s="144"/>
      <c r="BE19801" s="144"/>
      <c r="BF19801" s="144"/>
      <c r="BG19801" s="144"/>
      <c r="BH19801" s="144"/>
      <c r="BI19801" s="144"/>
      <c r="BJ19801" s="144"/>
      <c r="BK19801" s="144"/>
      <c r="BL19801" s="144"/>
      <c r="BM19801" s="144"/>
      <c r="BN19801" s="144"/>
    </row>
    <row r="19802" spans="55:66">
      <c r="BC19802" s="144"/>
      <c r="BD19802" s="144"/>
      <c r="BE19802" s="144"/>
      <c r="BF19802" s="144"/>
      <c r="BG19802" s="144"/>
      <c r="BH19802" s="144"/>
      <c r="BI19802" s="144"/>
      <c r="BJ19802" s="144"/>
      <c r="BK19802" s="144"/>
      <c r="BL19802" s="144"/>
      <c r="BM19802" s="144"/>
      <c r="BN19802" s="144"/>
    </row>
    <row r="19803" spans="55:66">
      <c r="BC19803" s="144"/>
      <c r="BD19803" s="144"/>
      <c r="BE19803" s="144"/>
      <c r="BF19803" s="144"/>
      <c r="BG19803" s="144"/>
      <c r="BH19803" s="144"/>
      <c r="BI19803" s="144"/>
      <c r="BJ19803" s="144"/>
      <c r="BK19803" s="144"/>
      <c r="BL19803" s="144"/>
      <c r="BM19803" s="144"/>
      <c r="BN19803" s="144"/>
    </row>
    <row r="19804" spans="55:66">
      <c r="BC19804" s="144"/>
      <c r="BD19804" s="144"/>
      <c r="BE19804" s="144"/>
      <c r="BF19804" s="144"/>
      <c r="BG19804" s="144"/>
      <c r="BH19804" s="144"/>
      <c r="BI19804" s="144"/>
      <c r="BJ19804" s="144"/>
      <c r="BK19804" s="144"/>
      <c r="BL19804" s="144"/>
      <c r="BM19804" s="144"/>
      <c r="BN19804" s="144"/>
    </row>
    <row r="19805" spans="55:66">
      <c r="BC19805" s="144"/>
      <c r="BD19805" s="144"/>
      <c r="BE19805" s="144"/>
      <c r="BF19805" s="144"/>
      <c r="BG19805" s="144"/>
      <c r="BH19805" s="144"/>
      <c r="BI19805" s="144"/>
      <c r="BJ19805" s="144"/>
      <c r="BK19805" s="144"/>
      <c r="BL19805" s="144"/>
      <c r="BM19805" s="144"/>
      <c r="BN19805" s="144"/>
    </row>
    <row r="19806" spans="55:66">
      <c r="BC19806" s="144"/>
      <c r="BD19806" s="144"/>
      <c r="BE19806" s="144"/>
      <c r="BF19806" s="144"/>
      <c r="BG19806" s="144"/>
      <c r="BH19806" s="144"/>
      <c r="BI19806" s="144"/>
      <c r="BJ19806" s="144"/>
      <c r="BK19806" s="144"/>
      <c r="BL19806" s="144"/>
      <c r="BM19806" s="144"/>
      <c r="BN19806" s="144"/>
    </row>
    <row r="19807" spans="55:66">
      <c r="BC19807" s="144"/>
      <c r="BD19807" s="144"/>
      <c r="BE19807" s="144"/>
      <c r="BF19807" s="144"/>
      <c r="BG19807" s="144"/>
      <c r="BH19807" s="144"/>
      <c r="BI19807" s="144"/>
      <c r="BJ19807" s="144"/>
      <c r="BK19807" s="144"/>
      <c r="BL19807" s="144"/>
      <c r="BM19807" s="144"/>
      <c r="BN19807" s="144"/>
    </row>
    <row r="19808" spans="55:66">
      <c r="BC19808" s="144"/>
      <c r="BD19808" s="144"/>
      <c r="BE19808" s="144"/>
      <c r="BF19808" s="144"/>
      <c r="BG19808" s="144"/>
      <c r="BH19808" s="144"/>
      <c r="BI19808" s="144"/>
      <c r="BJ19808" s="144"/>
      <c r="BK19808" s="144"/>
      <c r="BL19808" s="144"/>
      <c r="BM19808" s="144"/>
      <c r="BN19808" s="144"/>
    </row>
    <row r="19809" spans="55:66">
      <c r="BC19809" s="144"/>
      <c r="BD19809" s="144"/>
      <c r="BE19809" s="144"/>
      <c r="BF19809" s="144"/>
      <c r="BG19809" s="144"/>
      <c r="BH19809" s="144"/>
      <c r="BI19809" s="144"/>
      <c r="BJ19809" s="144"/>
      <c r="BK19809" s="144"/>
      <c r="BL19809" s="144"/>
      <c r="BM19809" s="144"/>
      <c r="BN19809" s="144"/>
    </row>
    <row r="19810" spans="55:66">
      <c r="BC19810" s="144"/>
      <c r="BD19810" s="144"/>
      <c r="BE19810" s="144"/>
      <c r="BF19810" s="144"/>
      <c r="BG19810" s="144"/>
      <c r="BH19810" s="144"/>
      <c r="BI19810" s="144"/>
      <c r="BJ19810" s="144"/>
      <c r="BK19810" s="144"/>
      <c r="BL19810" s="144"/>
      <c r="BM19810" s="144"/>
      <c r="BN19810" s="144"/>
    </row>
    <row r="19811" spans="55:66">
      <c r="BC19811" s="144"/>
      <c r="BD19811" s="144"/>
      <c r="BE19811" s="144"/>
      <c r="BF19811" s="144"/>
      <c r="BG19811" s="144"/>
      <c r="BH19811" s="144"/>
      <c r="BI19811" s="144"/>
      <c r="BJ19811" s="144"/>
      <c r="BK19811" s="144"/>
      <c r="BL19811" s="144"/>
      <c r="BM19811" s="144"/>
      <c r="BN19811" s="144"/>
    </row>
    <row r="19812" spans="55:66">
      <c r="BC19812" s="144"/>
      <c r="BD19812" s="144"/>
      <c r="BE19812" s="144"/>
      <c r="BF19812" s="144"/>
      <c r="BG19812" s="144"/>
      <c r="BH19812" s="144"/>
      <c r="BI19812" s="144"/>
      <c r="BJ19812" s="144"/>
      <c r="BK19812" s="144"/>
      <c r="BL19812" s="144"/>
      <c r="BM19812" s="144"/>
      <c r="BN19812" s="144"/>
    </row>
    <row r="19813" spans="55:66">
      <c r="BC19813" s="144"/>
      <c r="BD19813" s="144"/>
      <c r="BE19813" s="144"/>
      <c r="BF19813" s="144"/>
      <c r="BG19813" s="144"/>
      <c r="BH19813" s="144"/>
      <c r="BI19813" s="144"/>
      <c r="BJ19813" s="144"/>
      <c r="BK19813" s="144"/>
      <c r="BL19813" s="144"/>
      <c r="BM19813" s="144"/>
      <c r="BN19813" s="144"/>
    </row>
    <row r="19814" spans="55:66">
      <c r="BC19814" s="144"/>
      <c r="BD19814" s="144"/>
      <c r="BE19814" s="144"/>
      <c r="BF19814" s="144"/>
      <c r="BG19814" s="144"/>
      <c r="BH19814" s="144"/>
      <c r="BI19814" s="144"/>
      <c r="BJ19814" s="144"/>
      <c r="BK19814" s="144"/>
      <c r="BL19814" s="144"/>
      <c r="BM19814" s="144"/>
      <c r="BN19814" s="144"/>
    </row>
    <row r="19815" spans="55:66">
      <c r="BC19815" s="144"/>
      <c r="BD19815" s="144"/>
      <c r="BE19815" s="144"/>
      <c r="BF19815" s="144"/>
      <c r="BG19815" s="144"/>
      <c r="BH19815" s="144"/>
      <c r="BI19815" s="144"/>
      <c r="BJ19815" s="144"/>
      <c r="BK19815" s="144"/>
      <c r="BL19815" s="144"/>
      <c r="BM19815" s="144"/>
      <c r="BN19815" s="144"/>
    </row>
    <row r="19816" spans="55:66">
      <c r="BC19816" s="144"/>
      <c r="BD19816" s="144"/>
      <c r="BE19816" s="144"/>
      <c r="BF19816" s="144"/>
      <c r="BG19816" s="144"/>
      <c r="BH19816" s="144"/>
      <c r="BI19816" s="144"/>
      <c r="BJ19816" s="144"/>
      <c r="BK19816" s="144"/>
      <c r="BL19816" s="144"/>
      <c r="BM19816" s="144"/>
      <c r="BN19816" s="144"/>
    </row>
    <row r="19817" spans="55:66">
      <c r="BC19817" s="144"/>
      <c r="BD19817" s="144"/>
      <c r="BE19817" s="144"/>
      <c r="BF19817" s="144"/>
      <c r="BG19817" s="144"/>
      <c r="BH19817" s="144"/>
      <c r="BI19817" s="144"/>
      <c r="BJ19817" s="144"/>
      <c r="BK19817" s="144"/>
      <c r="BL19817" s="144"/>
      <c r="BM19817" s="144"/>
      <c r="BN19817" s="144"/>
    </row>
    <row r="19818" spans="55:66">
      <c r="BC19818" s="144"/>
      <c r="BD19818" s="144"/>
      <c r="BE19818" s="144"/>
      <c r="BF19818" s="144"/>
      <c r="BG19818" s="144"/>
      <c r="BH19818" s="144"/>
      <c r="BI19818" s="144"/>
      <c r="BJ19818" s="144"/>
      <c r="BK19818" s="144"/>
      <c r="BL19818" s="144"/>
      <c r="BM19818" s="144"/>
      <c r="BN19818" s="144"/>
    </row>
    <row r="19819" spans="55:66">
      <c r="BC19819" s="144"/>
      <c r="BD19819" s="144"/>
      <c r="BE19819" s="144"/>
      <c r="BF19819" s="144"/>
      <c r="BG19819" s="144"/>
      <c r="BH19819" s="144"/>
      <c r="BI19819" s="144"/>
      <c r="BJ19819" s="144"/>
      <c r="BK19819" s="144"/>
      <c r="BL19819" s="144"/>
      <c r="BM19819" s="144"/>
      <c r="BN19819" s="144"/>
    </row>
    <row r="19820" spans="55:66">
      <c r="BC19820" s="144"/>
      <c r="BD19820" s="144"/>
      <c r="BE19820" s="144"/>
      <c r="BF19820" s="144"/>
      <c r="BG19820" s="144"/>
      <c r="BH19820" s="144"/>
      <c r="BI19820" s="144"/>
      <c r="BJ19820" s="144"/>
      <c r="BK19820" s="144"/>
      <c r="BL19820" s="144"/>
      <c r="BM19820" s="144"/>
      <c r="BN19820" s="144"/>
    </row>
    <row r="19821" spans="55:66">
      <c r="BC19821" s="144"/>
      <c r="BD19821" s="144"/>
      <c r="BE19821" s="144"/>
      <c r="BF19821" s="144"/>
      <c r="BG19821" s="144"/>
      <c r="BH19821" s="144"/>
      <c r="BI19821" s="144"/>
      <c r="BJ19821" s="144"/>
      <c r="BK19821" s="144"/>
      <c r="BL19821" s="144"/>
      <c r="BM19821" s="144"/>
      <c r="BN19821" s="144"/>
    </row>
    <row r="19822" spans="55:66">
      <c r="BC19822" s="144"/>
      <c r="BD19822" s="144"/>
      <c r="BE19822" s="144"/>
      <c r="BF19822" s="144"/>
      <c r="BG19822" s="144"/>
      <c r="BH19822" s="144"/>
      <c r="BI19822" s="144"/>
      <c r="BJ19822" s="144"/>
      <c r="BK19822" s="144"/>
      <c r="BL19822" s="144"/>
      <c r="BM19822" s="144"/>
      <c r="BN19822" s="144"/>
    </row>
    <row r="19823" spans="55:66">
      <c r="BC19823" s="144"/>
      <c r="BD19823" s="144"/>
      <c r="BE19823" s="144"/>
      <c r="BF19823" s="144"/>
      <c r="BG19823" s="144"/>
      <c r="BH19823" s="144"/>
      <c r="BI19823" s="144"/>
      <c r="BJ19823" s="144"/>
      <c r="BK19823" s="144"/>
      <c r="BL19823" s="144"/>
      <c r="BM19823" s="144"/>
      <c r="BN19823" s="144"/>
    </row>
    <row r="19824" spans="55:66">
      <c r="BC19824" s="144"/>
      <c r="BD19824" s="144"/>
      <c r="BE19824" s="144"/>
      <c r="BF19824" s="144"/>
      <c r="BG19824" s="144"/>
      <c r="BH19824" s="144"/>
      <c r="BI19824" s="144"/>
      <c r="BJ19824" s="144"/>
      <c r="BK19824" s="144"/>
      <c r="BL19824" s="144"/>
      <c r="BM19824" s="144"/>
      <c r="BN19824" s="144"/>
    </row>
    <row r="19825" spans="55:66">
      <c r="BC19825" s="144"/>
      <c r="BD19825" s="144"/>
      <c r="BE19825" s="144"/>
      <c r="BF19825" s="144"/>
      <c r="BG19825" s="144"/>
      <c r="BH19825" s="144"/>
      <c r="BI19825" s="144"/>
      <c r="BJ19825" s="144"/>
      <c r="BK19825" s="144"/>
      <c r="BL19825" s="144"/>
      <c r="BM19825" s="144"/>
      <c r="BN19825" s="144"/>
    </row>
    <row r="19826" spans="55:66">
      <c r="BC19826" s="144"/>
      <c r="BD19826" s="144"/>
      <c r="BE19826" s="144"/>
      <c r="BF19826" s="144"/>
      <c r="BG19826" s="144"/>
      <c r="BH19826" s="144"/>
      <c r="BI19826" s="144"/>
      <c r="BJ19826" s="144"/>
      <c r="BK19826" s="144"/>
      <c r="BL19826" s="144"/>
      <c r="BM19826" s="144"/>
      <c r="BN19826" s="144"/>
    </row>
    <row r="19827" spans="55:66">
      <c r="BC19827" s="144"/>
      <c r="BD19827" s="144"/>
      <c r="BE19827" s="144"/>
      <c r="BF19827" s="144"/>
      <c r="BG19827" s="144"/>
      <c r="BH19827" s="144"/>
      <c r="BI19827" s="144"/>
      <c r="BJ19827" s="144"/>
      <c r="BK19827" s="144"/>
      <c r="BL19827" s="144"/>
      <c r="BM19827" s="144"/>
      <c r="BN19827" s="144"/>
    </row>
    <row r="19828" spans="55:66">
      <c r="BC19828" s="144"/>
      <c r="BD19828" s="144"/>
      <c r="BE19828" s="144"/>
      <c r="BF19828" s="144"/>
      <c r="BG19828" s="144"/>
      <c r="BH19828" s="144"/>
      <c r="BI19828" s="144"/>
      <c r="BJ19828" s="144"/>
      <c r="BK19828" s="144"/>
      <c r="BL19828" s="144"/>
      <c r="BM19828" s="144"/>
      <c r="BN19828" s="144"/>
    </row>
    <row r="19829" spans="55:66">
      <c r="BC19829" s="144"/>
      <c r="BD19829" s="144"/>
      <c r="BE19829" s="144"/>
      <c r="BF19829" s="144"/>
      <c r="BG19829" s="144"/>
      <c r="BH19829" s="144"/>
      <c r="BI19829" s="144"/>
      <c r="BJ19829" s="144"/>
      <c r="BK19829" s="144"/>
      <c r="BL19829" s="144"/>
      <c r="BM19829" s="144"/>
      <c r="BN19829" s="144"/>
    </row>
    <row r="19830" spans="55:66">
      <c r="BC19830" s="144"/>
      <c r="BD19830" s="144"/>
      <c r="BE19830" s="144"/>
      <c r="BF19830" s="144"/>
      <c r="BG19830" s="144"/>
      <c r="BH19830" s="144"/>
      <c r="BI19830" s="144"/>
      <c r="BJ19830" s="144"/>
      <c r="BK19830" s="144"/>
      <c r="BL19830" s="144"/>
      <c r="BM19830" s="144"/>
      <c r="BN19830" s="144"/>
    </row>
    <row r="19831" spans="55:66">
      <c r="BC19831" s="144"/>
      <c r="BD19831" s="144"/>
      <c r="BE19831" s="144"/>
      <c r="BF19831" s="144"/>
      <c r="BG19831" s="144"/>
      <c r="BH19831" s="144"/>
      <c r="BI19831" s="144"/>
      <c r="BJ19831" s="144"/>
      <c r="BK19831" s="144"/>
      <c r="BL19831" s="144"/>
      <c r="BM19831" s="144"/>
      <c r="BN19831" s="144"/>
    </row>
    <row r="19832" spans="55:66">
      <c r="BC19832" s="144"/>
      <c r="BD19832" s="144"/>
      <c r="BE19832" s="144"/>
      <c r="BF19832" s="144"/>
      <c r="BG19832" s="144"/>
      <c r="BH19832" s="144"/>
      <c r="BI19832" s="144"/>
      <c r="BJ19832" s="144"/>
      <c r="BK19832" s="144"/>
      <c r="BL19832" s="144"/>
      <c r="BM19832" s="144"/>
      <c r="BN19832" s="144"/>
    </row>
    <row r="19833" spans="55:66">
      <c r="BC19833" s="144"/>
      <c r="BD19833" s="144"/>
      <c r="BE19833" s="144"/>
      <c r="BF19833" s="144"/>
      <c r="BG19833" s="144"/>
      <c r="BH19833" s="144"/>
      <c r="BI19833" s="144"/>
      <c r="BJ19833" s="144"/>
      <c r="BK19833" s="144"/>
      <c r="BL19833" s="144"/>
      <c r="BM19833" s="144"/>
      <c r="BN19833" s="144"/>
    </row>
    <row r="19834" spans="55:66">
      <c r="BC19834" s="144"/>
      <c r="BD19834" s="144"/>
      <c r="BE19834" s="144"/>
      <c r="BF19834" s="144"/>
      <c r="BG19834" s="144"/>
      <c r="BH19834" s="144"/>
      <c r="BI19834" s="144"/>
      <c r="BJ19834" s="144"/>
      <c r="BK19834" s="144"/>
      <c r="BL19834" s="144"/>
      <c r="BM19834" s="144"/>
      <c r="BN19834" s="144"/>
    </row>
    <row r="19835" spans="55:66">
      <c r="BC19835" s="144"/>
      <c r="BD19835" s="144"/>
      <c r="BE19835" s="144"/>
      <c r="BF19835" s="144"/>
      <c r="BG19835" s="144"/>
      <c r="BH19835" s="144"/>
      <c r="BI19835" s="144"/>
      <c r="BJ19835" s="144"/>
      <c r="BK19835" s="144"/>
      <c r="BL19835" s="144"/>
      <c r="BM19835" s="144"/>
      <c r="BN19835" s="144"/>
    </row>
    <row r="19836" spans="55:66">
      <c r="BC19836" s="144"/>
      <c r="BD19836" s="144"/>
      <c r="BE19836" s="144"/>
      <c r="BF19836" s="144"/>
      <c r="BG19836" s="144"/>
      <c r="BH19836" s="144"/>
      <c r="BI19836" s="144"/>
      <c r="BJ19836" s="144"/>
      <c r="BK19836" s="144"/>
      <c r="BL19836" s="144"/>
      <c r="BM19836" s="144"/>
      <c r="BN19836" s="144"/>
    </row>
    <row r="19837" spans="55:66">
      <c r="BC19837" s="144"/>
      <c r="BD19837" s="144"/>
      <c r="BE19837" s="144"/>
      <c r="BF19837" s="144"/>
      <c r="BG19837" s="144"/>
      <c r="BH19837" s="144"/>
      <c r="BI19837" s="144"/>
      <c r="BJ19837" s="144"/>
      <c r="BK19837" s="144"/>
      <c r="BL19837" s="144"/>
      <c r="BM19837" s="144"/>
      <c r="BN19837" s="144"/>
    </row>
    <row r="19838" spans="55:66">
      <c r="BC19838" s="144"/>
      <c r="BD19838" s="144"/>
      <c r="BE19838" s="144"/>
      <c r="BF19838" s="144"/>
      <c r="BG19838" s="144"/>
      <c r="BH19838" s="144"/>
      <c r="BI19838" s="144"/>
      <c r="BJ19838" s="144"/>
      <c r="BK19838" s="144"/>
      <c r="BL19838" s="144"/>
      <c r="BM19838" s="144"/>
      <c r="BN19838" s="144"/>
    </row>
    <row r="19839" spans="55:66">
      <c r="BC19839" s="144"/>
      <c r="BD19839" s="144"/>
      <c r="BE19839" s="144"/>
      <c r="BF19839" s="144"/>
      <c r="BG19839" s="144"/>
      <c r="BH19839" s="144"/>
      <c r="BI19839" s="144"/>
      <c r="BJ19839" s="144"/>
      <c r="BK19839" s="144"/>
      <c r="BL19839" s="144"/>
      <c r="BM19839" s="144"/>
      <c r="BN19839" s="144"/>
    </row>
    <row r="19840" spans="55:66">
      <c r="BC19840" s="144"/>
      <c r="BD19840" s="144"/>
      <c r="BE19840" s="144"/>
      <c r="BF19840" s="144"/>
      <c r="BG19840" s="144"/>
      <c r="BH19840" s="144"/>
      <c r="BI19840" s="144"/>
      <c r="BJ19840" s="144"/>
      <c r="BK19840" s="144"/>
      <c r="BL19840" s="144"/>
      <c r="BM19840" s="144"/>
      <c r="BN19840" s="144"/>
    </row>
    <row r="19841" spans="55:66">
      <c r="BC19841" s="144"/>
      <c r="BD19841" s="144"/>
      <c r="BE19841" s="144"/>
      <c r="BF19841" s="144"/>
      <c r="BG19841" s="144"/>
      <c r="BH19841" s="144"/>
      <c r="BI19841" s="144"/>
      <c r="BJ19841" s="144"/>
      <c r="BK19841" s="144"/>
      <c r="BL19841" s="144"/>
      <c r="BM19841" s="144"/>
      <c r="BN19841" s="144"/>
    </row>
    <row r="19842" spans="55:66">
      <c r="BC19842" s="144"/>
      <c r="BD19842" s="144"/>
      <c r="BE19842" s="144"/>
      <c r="BF19842" s="144"/>
      <c r="BG19842" s="144"/>
      <c r="BH19842" s="144"/>
      <c r="BI19842" s="144"/>
      <c r="BJ19842" s="144"/>
      <c r="BK19842" s="144"/>
      <c r="BL19842" s="144"/>
      <c r="BM19842" s="144"/>
      <c r="BN19842" s="144"/>
    </row>
    <row r="19843" spans="55:66">
      <c r="BC19843" s="144"/>
      <c r="BD19843" s="144"/>
      <c r="BE19843" s="144"/>
      <c r="BF19843" s="144"/>
      <c r="BG19843" s="144"/>
      <c r="BH19843" s="144"/>
      <c r="BI19843" s="144"/>
      <c r="BJ19843" s="144"/>
      <c r="BK19843" s="144"/>
      <c r="BL19843" s="144"/>
      <c r="BM19843" s="144"/>
      <c r="BN19843" s="144"/>
    </row>
    <row r="19844" spans="55:66">
      <c r="BC19844" s="144"/>
      <c r="BD19844" s="144"/>
      <c r="BE19844" s="144"/>
      <c r="BF19844" s="144"/>
      <c r="BG19844" s="144"/>
      <c r="BH19844" s="144"/>
      <c r="BI19844" s="144"/>
      <c r="BJ19844" s="144"/>
      <c r="BK19844" s="144"/>
      <c r="BL19844" s="144"/>
      <c r="BM19844" s="144"/>
      <c r="BN19844" s="144"/>
    </row>
    <row r="19845" spans="55:66">
      <c r="BC19845" s="144"/>
      <c r="BD19845" s="144"/>
      <c r="BE19845" s="144"/>
      <c r="BF19845" s="144"/>
      <c r="BG19845" s="144"/>
      <c r="BH19845" s="144"/>
      <c r="BI19845" s="144"/>
      <c r="BJ19845" s="144"/>
      <c r="BK19845" s="144"/>
      <c r="BL19845" s="144"/>
      <c r="BM19845" s="144"/>
      <c r="BN19845" s="144"/>
    </row>
    <row r="19846" spans="55:66">
      <c r="BC19846" s="144"/>
      <c r="BD19846" s="144"/>
      <c r="BE19846" s="144"/>
      <c r="BF19846" s="144"/>
      <c r="BG19846" s="144"/>
      <c r="BH19846" s="144"/>
      <c r="BI19846" s="144"/>
      <c r="BJ19846" s="144"/>
      <c r="BK19846" s="144"/>
      <c r="BL19846" s="144"/>
      <c r="BM19846" s="144"/>
      <c r="BN19846" s="144"/>
    </row>
    <row r="19847" spans="55:66">
      <c r="BC19847" s="144"/>
      <c r="BD19847" s="144"/>
      <c r="BE19847" s="144"/>
      <c r="BF19847" s="144"/>
      <c r="BG19847" s="144"/>
      <c r="BH19847" s="144"/>
      <c r="BI19847" s="144"/>
      <c r="BJ19847" s="144"/>
      <c r="BK19847" s="144"/>
      <c r="BL19847" s="144"/>
      <c r="BM19847" s="144"/>
      <c r="BN19847" s="144"/>
    </row>
    <row r="19848" spans="55:66">
      <c r="BC19848" s="144"/>
      <c r="BD19848" s="144"/>
      <c r="BE19848" s="144"/>
      <c r="BF19848" s="144"/>
      <c r="BG19848" s="144"/>
      <c r="BH19848" s="144"/>
      <c r="BI19848" s="144"/>
      <c r="BJ19848" s="144"/>
      <c r="BK19848" s="144"/>
      <c r="BL19848" s="144"/>
      <c r="BM19848" s="144"/>
      <c r="BN19848" s="144"/>
    </row>
    <row r="19849" spans="55:66">
      <c r="BC19849" s="144"/>
      <c r="BD19849" s="144"/>
      <c r="BE19849" s="144"/>
      <c r="BF19849" s="144"/>
      <c r="BG19849" s="144"/>
      <c r="BH19849" s="144"/>
      <c r="BI19849" s="144"/>
      <c r="BJ19849" s="144"/>
      <c r="BK19849" s="144"/>
      <c r="BL19849" s="144"/>
      <c r="BM19849" s="144"/>
      <c r="BN19849" s="144"/>
    </row>
    <row r="19850" spans="55:66">
      <c r="BC19850" s="144"/>
      <c r="BD19850" s="144"/>
      <c r="BE19850" s="144"/>
      <c r="BF19850" s="144"/>
      <c r="BG19850" s="144"/>
      <c r="BH19850" s="144"/>
      <c r="BI19850" s="144"/>
      <c r="BJ19850" s="144"/>
      <c r="BK19850" s="144"/>
      <c r="BL19850" s="144"/>
      <c r="BM19850" s="144"/>
      <c r="BN19850" s="144"/>
    </row>
    <row r="19851" spans="55:66">
      <c r="BC19851" s="144"/>
      <c r="BD19851" s="144"/>
      <c r="BE19851" s="144"/>
      <c r="BF19851" s="144"/>
      <c r="BG19851" s="144"/>
      <c r="BH19851" s="144"/>
      <c r="BI19851" s="144"/>
      <c r="BJ19851" s="144"/>
      <c r="BK19851" s="144"/>
      <c r="BL19851" s="144"/>
      <c r="BM19851" s="144"/>
      <c r="BN19851" s="144"/>
    </row>
    <row r="19852" spans="55:66">
      <c r="BC19852" s="144"/>
      <c r="BD19852" s="144"/>
      <c r="BE19852" s="144"/>
      <c r="BF19852" s="144"/>
      <c r="BG19852" s="144"/>
      <c r="BH19852" s="144"/>
      <c r="BI19852" s="144"/>
      <c r="BJ19852" s="144"/>
      <c r="BK19852" s="144"/>
      <c r="BL19852" s="144"/>
      <c r="BM19852" s="144"/>
      <c r="BN19852" s="144"/>
    </row>
    <row r="19853" spans="55:66">
      <c r="BC19853" s="144"/>
      <c r="BD19853" s="144"/>
      <c r="BE19853" s="144"/>
      <c r="BF19853" s="144"/>
      <c r="BG19853" s="144"/>
      <c r="BH19853" s="144"/>
      <c r="BI19853" s="144"/>
      <c r="BJ19853" s="144"/>
      <c r="BK19853" s="144"/>
      <c r="BL19853" s="144"/>
      <c r="BM19853" s="144"/>
      <c r="BN19853" s="144"/>
    </row>
    <row r="19854" spans="55:66">
      <c r="BC19854" s="144"/>
      <c r="BD19854" s="144"/>
      <c r="BE19854" s="144"/>
      <c r="BF19854" s="144"/>
      <c r="BG19854" s="144"/>
      <c r="BH19854" s="144"/>
      <c r="BI19854" s="144"/>
      <c r="BJ19854" s="144"/>
      <c r="BK19854" s="144"/>
      <c r="BL19854" s="144"/>
      <c r="BM19854" s="144"/>
      <c r="BN19854" s="144"/>
    </row>
    <row r="19855" spans="55:66">
      <c r="BC19855" s="144"/>
      <c r="BD19855" s="144"/>
      <c r="BE19855" s="144"/>
      <c r="BF19855" s="144"/>
      <c r="BG19855" s="144"/>
      <c r="BH19855" s="144"/>
      <c r="BI19855" s="144"/>
      <c r="BJ19855" s="144"/>
      <c r="BK19855" s="144"/>
      <c r="BL19855" s="144"/>
      <c r="BM19855" s="144"/>
      <c r="BN19855" s="144"/>
    </row>
    <row r="19856" spans="55:66">
      <c r="BC19856" s="144"/>
      <c r="BD19856" s="144"/>
      <c r="BE19856" s="144"/>
      <c r="BF19856" s="144"/>
      <c r="BG19856" s="144"/>
      <c r="BH19856" s="144"/>
      <c r="BI19856" s="144"/>
      <c r="BJ19856" s="144"/>
      <c r="BK19856" s="144"/>
      <c r="BL19856" s="144"/>
      <c r="BM19856" s="144"/>
      <c r="BN19856" s="144"/>
    </row>
    <row r="19857" spans="55:66">
      <c r="BC19857" s="144"/>
      <c r="BD19857" s="144"/>
      <c r="BE19857" s="144"/>
      <c r="BF19857" s="144"/>
      <c r="BG19857" s="144"/>
      <c r="BH19857" s="144"/>
      <c r="BI19857" s="144"/>
      <c r="BJ19857" s="144"/>
      <c r="BK19857" s="144"/>
      <c r="BL19857" s="144"/>
      <c r="BM19857" s="144"/>
      <c r="BN19857" s="144"/>
    </row>
    <row r="19858" spans="55:66">
      <c r="BC19858" s="144"/>
      <c r="BD19858" s="144"/>
      <c r="BE19858" s="144"/>
      <c r="BF19858" s="144"/>
      <c r="BG19858" s="144"/>
      <c r="BH19858" s="144"/>
      <c r="BI19858" s="144"/>
      <c r="BJ19858" s="144"/>
      <c r="BK19858" s="144"/>
      <c r="BL19858" s="144"/>
      <c r="BM19858" s="144"/>
      <c r="BN19858" s="144"/>
    </row>
    <row r="19859" spans="55:66">
      <c r="BC19859" s="144"/>
      <c r="BD19859" s="144"/>
      <c r="BE19859" s="144"/>
      <c r="BF19859" s="144"/>
      <c r="BG19859" s="144"/>
      <c r="BH19859" s="144"/>
      <c r="BI19859" s="144"/>
      <c r="BJ19859" s="144"/>
      <c r="BK19859" s="144"/>
      <c r="BL19859" s="144"/>
      <c r="BM19859" s="144"/>
      <c r="BN19859" s="144"/>
    </row>
    <row r="19860" spans="55:66">
      <c r="BC19860" s="144"/>
      <c r="BD19860" s="144"/>
      <c r="BE19860" s="144"/>
      <c r="BF19860" s="144"/>
      <c r="BG19860" s="144"/>
      <c r="BH19860" s="144"/>
      <c r="BI19860" s="144"/>
      <c r="BJ19860" s="144"/>
      <c r="BK19860" s="144"/>
      <c r="BL19860" s="144"/>
      <c r="BM19860" s="144"/>
      <c r="BN19860" s="144"/>
    </row>
    <row r="19861" spans="55:66">
      <c r="BC19861" s="144"/>
      <c r="BD19861" s="144"/>
      <c r="BE19861" s="144"/>
      <c r="BF19861" s="144"/>
      <c r="BG19861" s="144"/>
      <c r="BH19861" s="144"/>
      <c r="BI19861" s="144"/>
      <c r="BJ19861" s="144"/>
      <c r="BK19861" s="144"/>
      <c r="BL19861" s="144"/>
      <c r="BM19861" s="144"/>
      <c r="BN19861" s="144"/>
    </row>
    <row r="19862" spans="55:66">
      <c r="BC19862" s="144"/>
      <c r="BD19862" s="144"/>
      <c r="BE19862" s="144"/>
      <c r="BF19862" s="144"/>
      <c r="BG19862" s="144"/>
      <c r="BH19862" s="144"/>
      <c r="BI19862" s="144"/>
      <c r="BJ19862" s="144"/>
      <c r="BK19862" s="144"/>
      <c r="BL19862" s="144"/>
      <c r="BM19862" s="144"/>
      <c r="BN19862" s="144"/>
    </row>
    <row r="19863" spans="55:66">
      <c r="BC19863" s="144"/>
      <c r="BD19863" s="144"/>
      <c r="BE19863" s="144"/>
      <c r="BF19863" s="144"/>
      <c r="BG19863" s="144"/>
      <c r="BH19863" s="144"/>
      <c r="BI19863" s="144"/>
      <c r="BJ19863" s="144"/>
      <c r="BK19863" s="144"/>
      <c r="BL19863" s="144"/>
      <c r="BM19863" s="144"/>
      <c r="BN19863" s="144"/>
    </row>
    <row r="19864" spans="55:66">
      <c r="BC19864" s="144"/>
      <c r="BD19864" s="144"/>
      <c r="BE19864" s="144"/>
      <c r="BF19864" s="144"/>
      <c r="BG19864" s="144"/>
      <c r="BH19864" s="144"/>
      <c r="BI19864" s="144"/>
      <c r="BJ19864" s="144"/>
      <c r="BK19864" s="144"/>
      <c r="BL19864" s="144"/>
      <c r="BM19864" s="144"/>
      <c r="BN19864" s="144"/>
    </row>
    <row r="19865" spans="55:66">
      <c r="BC19865" s="144"/>
      <c r="BD19865" s="144"/>
      <c r="BE19865" s="144"/>
      <c r="BF19865" s="144"/>
      <c r="BG19865" s="144"/>
      <c r="BH19865" s="144"/>
      <c r="BI19865" s="144"/>
      <c r="BJ19865" s="144"/>
      <c r="BK19865" s="144"/>
      <c r="BL19865" s="144"/>
      <c r="BM19865" s="144"/>
      <c r="BN19865" s="144"/>
    </row>
    <row r="19866" spans="55:66">
      <c r="BC19866" s="144"/>
      <c r="BD19866" s="144"/>
      <c r="BE19866" s="144"/>
      <c r="BF19866" s="144"/>
      <c r="BG19866" s="144"/>
      <c r="BH19866" s="144"/>
      <c r="BI19866" s="144"/>
      <c r="BJ19866" s="144"/>
      <c r="BK19866" s="144"/>
      <c r="BL19866" s="144"/>
      <c r="BM19866" s="144"/>
      <c r="BN19866" s="144"/>
    </row>
    <row r="19867" spans="55:66">
      <c r="BC19867" s="144"/>
      <c r="BD19867" s="144"/>
      <c r="BE19867" s="144"/>
      <c r="BF19867" s="144"/>
      <c r="BG19867" s="144"/>
      <c r="BH19867" s="144"/>
      <c r="BI19867" s="144"/>
      <c r="BJ19867" s="144"/>
      <c r="BK19867" s="144"/>
      <c r="BL19867" s="144"/>
      <c r="BM19867" s="144"/>
      <c r="BN19867" s="144"/>
    </row>
    <row r="19868" spans="55:66">
      <c r="BC19868" s="144"/>
      <c r="BD19868" s="144"/>
      <c r="BE19868" s="144"/>
      <c r="BF19868" s="144"/>
      <c r="BG19868" s="144"/>
      <c r="BH19868" s="144"/>
      <c r="BI19868" s="144"/>
      <c r="BJ19868" s="144"/>
      <c r="BK19868" s="144"/>
      <c r="BL19868" s="144"/>
      <c r="BM19868" s="144"/>
      <c r="BN19868" s="144"/>
    </row>
    <row r="19869" spans="55:66">
      <c r="BC19869" s="144"/>
      <c r="BD19869" s="144"/>
      <c r="BE19869" s="144"/>
      <c r="BF19869" s="144"/>
      <c r="BG19869" s="144"/>
      <c r="BH19869" s="144"/>
      <c r="BI19869" s="144"/>
      <c r="BJ19869" s="144"/>
      <c r="BK19869" s="144"/>
      <c r="BL19869" s="144"/>
      <c r="BM19869" s="144"/>
      <c r="BN19869" s="144"/>
    </row>
    <row r="19870" spans="55:66">
      <c r="BC19870" s="144"/>
      <c r="BD19870" s="144"/>
      <c r="BE19870" s="144"/>
      <c r="BF19870" s="144"/>
      <c r="BG19870" s="144"/>
      <c r="BH19870" s="144"/>
      <c r="BI19870" s="144"/>
      <c r="BJ19870" s="144"/>
      <c r="BK19870" s="144"/>
      <c r="BL19870" s="144"/>
      <c r="BM19870" s="144"/>
      <c r="BN19870" s="144"/>
    </row>
    <row r="19871" spans="55:66">
      <c r="BC19871" s="144"/>
      <c r="BD19871" s="144"/>
      <c r="BE19871" s="144"/>
      <c r="BF19871" s="144"/>
      <c r="BG19871" s="144"/>
      <c r="BH19871" s="144"/>
      <c r="BI19871" s="144"/>
      <c r="BJ19871" s="144"/>
      <c r="BK19871" s="144"/>
      <c r="BL19871" s="144"/>
      <c r="BM19871" s="144"/>
      <c r="BN19871" s="144"/>
    </row>
    <row r="19872" spans="55:66">
      <c r="BC19872" s="144"/>
      <c r="BD19872" s="144"/>
      <c r="BE19872" s="144"/>
      <c r="BF19872" s="144"/>
      <c r="BG19872" s="144"/>
      <c r="BH19872" s="144"/>
      <c r="BI19872" s="144"/>
      <c r="BJ19872" s="144"/>
      <c r="BK19872" s="144"/>
      <c r="BL19872" s="144"/>
      <c r="BM19872" s="144"/>
      <c r="BN19872" s="144"/>
    </row>
    <row r="19873" spans="55:66">
      <c r="BC19873" s="144"/>
      <c r="BD19873" s="144"/>
      <c r="BE19873" s="144"/>
      <c r="BF19873" s="144"/>
      <c r="BG19873" s="144"/>
      <c r="BH19873" s="144"/>
      <c r="BI19873" s="144"/>
      <c r="BJ19873" s="144"/>
      <c r="BK19873" s="144"/>
      <c r="BL19873" s="144"/>
      <c r="BM19873" s="144"/>
      <c r="BN19873" s="144"/>
    </row>
    <row r="19874" spans="55:66">
      <c r="BC19874" s="144"/>
      <c r="BD19874" s="144"/>
      <c r="BE19874" s="144"/>
      <c r="BF19874" s="144"/>
      <c r="BG19874" s="144"/>
      <c r="BH19874" s="144"/>
      <c r="BI19874" s="144"/>
      <c r="BJ19874" s="144"/>
      <c r="BK19874" s="144"/>
      <c r="BL19874" s="144"/>
      <c r="BM19874" s="144"/>
      <c r="BN19874" s="144"/>
    </row>
    <row r="19875" spans="55:66">
      <c r="BC19875" s="144"/>
      <c r="BD19875" s="144"/>
      <c r="BE19875" s="144"/>
      <c r="BF19875" s="144"/>
      <c r="BG19875" s="144"/>
      <c r="BH19875" s="144"/>
      <c r="BI19875" s="144"/>
      <c r="BJ19875" s="144"/>
      <c r="BK19875" s="144"/>
      <c r="BL19875" s="144"/>
      <c r="BM19875" s="144"/>
      <c r="BN19875" s="144"/>
    </row>
    <row r="19876" spans="55:66">
      <c r="BC19876" s="144"/>
      <c r="BD19876" s="144"/>
      <c r="BE19876" s="144"/>
      <c r="BF19876" s="144"/>
      <c r="BG19876" s="144"/>
      <c r="BH19876" s="144"/>
      <c r="BI19876" s="144"/>
      <c r="BJ19876" s="144"/>
      <c r="BK19876" s="144"/>
      <c r="BL19876" s="144"/>
      <c r="BM19876" s="144"/>
      <c r="BN19876" s="144"/>
    </row>
    <row r="19877" spans="55:66">
      <c r="BC19877" s="144"/>
      <c r="BD19877" s="144"/>
      <c r="BE19877" s="144"/>
      <c r="BF19877" s="144"/>
      <c r="BG19877" s="144"/>
      <c r="BH19877" s="144"/>
      <c r="BI19877" s="144"/>
      <c r="BJ19877" s="144"/>
      <c r="BK19877" s="144"/>
      <c r="BL19877" s="144"/>
      <c r="BM19877" s="144"/>
      <c r="BN19877" s="144"/>
    </row>
    <row r="19878" spans="55:66">
      <c r="BC19878" s="144"/>
      <c r="BD19878" s="144"/>
      <c r="BE19878" s="144"/>
      <c r="BF19878" s="144"/>
      <c r="BG19878" s="144"/>
      <c r="BH19878" s="144"/>
      <c r="BI19878" s="144"/>
      <c r="BJ19878" s="144"/>
      <c r="BK19878" s="144"/>
      <c r="BL19878" s="144"/>
      <c r="BM19878" s="144"/>
      <c r="BN19878" s="144"/>
    </row>
    <row r="19879" spans="55:66">
      <c r="BC19879" s="144"/>
      <c r="BD19879" s="144"/>
      <c r="BE19879" s="144"/>
      <c r="BF19879" s="144"/>
      <c r="BG19879" s="144"/>
      <c r="BH19879" s="144"/>
      <c r="BI19879" s="144"/>
      <c r="BJ19879" s="144"/>
      <c r="BK19879" s="144"/>
      <c r="BL19879" s="144"/>
      <c r="BM19879" s="144"/>
      <c r="BN19879" s="144"/>
    </row>
    <row r="19880" spans="55:66">
      <c r="BC19880" s="144"/>
      <c r="BD19880" s="144"/>
      <c r="BE19880" s="144"/>
      <c r="BF19880" s="144"/>
      <c r="BG19880" s="144"/>
      <c r="BH19880" s="144"/>
      <c r="BI19880" s="144"/>
      <c r="BJ19880" s="144"/>
      <c r="BK19880" s="144"/>
      <c r="BL19880" s="144"/>
      <c r="BM19880" s="144"/>
      <c r="BN19880" s="144"/>
    </row>
    <row r="19881" spans="55:66">
      <c r="BC19881" s="144"/>
      <c r="BD19881" s="144"/>
      <c r="BE19881" s="144"/>
      <c r="BF19881" s="144"/>
      <c r="BG19881" s="144"/>
      <c r="BH19881" s="144"/>
      <c r="BI19881" s="144"/>
      <c r="BJ19881" s="144"/>
      <c r="BK19881" s="144"/>
      <c r="BL19881" s="144"/>
      <c r="BM19881" s="144"/>
      <c r="BN19881" s="144"/>
    </row>
    <row r="19882" spans="55:66">
      <c r="BC19882" s="144"/>
      <c r="BD19882" s="144"/>
      <c r="BE19882" s="144"/>
      <c r="BF19882" s="144"/>
      <c r="BG19882" s="144"/>
      <c r="BH19882" s="144"/>
      <c r="BI19882" s="144"/>
      <c r="BJ19882" s="144"/>
      <c r="BK19882" s="144"/>
      <c r="BL19882" s="144"/>
      <c r="BM19882" s="144"/>
      <c r="BN19882" s="144"/>
    </row>
    <row r="19883" spans="55:66">
      <c r="BC19883" s="144"/>
      <c r="BD19883" s="144"/>
      <c r="BE19883" s="144"/>
      <c r="BF19883" s="144"/>
      <c r="BG19883" s="144"/>
      <c r="BH19883" s="144"/>
      <c r="BI19883" s="144"/>
      <c r="BJ19883" s="144"/>
      <c r="BK19883" s="144"/>
      <c r="BL19883" s="144"/>
      <c r="BM19883" s="144"/>
      <c r="BN19883" s="144"/>
    </row>
    <row r="19884" spans="55:66">
      <c r="BC19884" s="144"/>
      <c r="BD19884" s="144"/>
      <c r="BE19884" s="144"/>
      <c r="BF19884" s="144"/>
      <c r="BG19884" s="144"/>
      <c r="BH19884" s="144"/>
      <c r="BI19884" s="144"/>
      <c r="BJ19884" s="144"/>
      <c r="BK19884" s="144"/>
      <c r="BL19884" s="144"/>
      <c r="BM19884" s="144"/>
      <c r="BN19884" s="144"/>
    </row>
    <row r="19885" spans="55:66">
      <c r="BC19885" s="144"/>
      <c r="BD19885" s="144"/>
      <c r="BE19885" s="144"/>
      <c r="BF19885" s="144"/>
      <c r="BG19885" s="144"/>
      <c r="BH19885" s="144"/>
      <c r="BI19885" s="144"/>
      <c r="BJ19885" s="144"/>
      <c r="BK19885" s="144"/>
      <c r="BL19885" s="144"/>
      <c r="BM19885" s="144"/>
      <c r="BN19885" s="144"/>
    </row>
    <row r="19886" spans="55:66">
      <c r="BC19886" s="144"/>
      <c r="BD19886" s="144"/>
      <c r="BE19886" s="144"/>
      <c r="BF19886" s="144"/>
      <c r="BG19886" s="144"/>
      <c r="BH19886" s="144"/>
      <c r="BI19886" s="144"/>
      <c r="BJ19886" s="144"/>
      <c r="BK19886" s="144"/>
      <c r="BL19886" s="144"/>
      <c r="BM19886" s="144"/>
      <c r="BN19886" s="144"/>
    </row>
    <row r="19887" spans="55:66">
      <c r="BC19887" s="144"/>
      <c r="BD19887" s="144"/>
      <c r="BE19887" s="144"/>
      <c r="BF19887" s="144"/>
      <c r="BG19887" s="144"/>
      <c r="BH19887" s="144"/>
      <c r="BI19887" s="144"/>
      <c r="BJ19887" s="144"/>
      <c r="BK19887" s="144"/>
      <c r="BL19887" s="144"/>
      <c r="BM19887" s="144"/>
      <c r="BN19887" s="144"/>
    </row>
    <row r="19888" spans="55:66">
      <c r="BC19888" s="144"/>
      <c r="BD19888" s="144"/>
      <c r="BE19888" s="144"/>
      <c r="BF19888" s="144"/>
      <c r="BG19888" s="144"/>
      <c r="BH19888" s="144"/>
      <c r="BI19888" s="144"/>
      <c r="BJ19888" s="144"/>
      <c r="BK19888" s="144"/>
      <c r="BL19888" s="144"/>
      <c r="BM19888" s="144"/>
      <c r="BN19888" s="144"/>
    </row>
    <row r="19889" spans="55:66">
      <c r="BC19889" s="144"/>
      <c r="BD19889" s="144"/>
      <c r="BE19889" s="144"/>
      <c r="BF19889" s="144"/>
      <c r="BG19889" s="144"/>
      <c r="BH19889" s="144"/>
      <c r="BI19889" s="144"/>
      <c r="BJ19889" s="144"/>
      <c r="BK19889" s="144"/>
      <c r="BL19889" s="144"/>
      <c r="BM19889" s="144"/>
      <c r="BN19889" s="144"/>
    </row>
    <row r="19890" spans="55:66">
      <c r="BC19890" s="144"/>
      <c r="BD19890" s="144"/>
      <c r="BE19890" s="144"/>
      <c r="BF19890" s="144"/>
      <c r="BG19890" s="144"/>
      <c r="BH19890" s="144"/>
      <c r="BI19890" s="144"/>
      <c r="BJ19890" s="144"/>
      <c r="BK19890" s="144"/>
      <c r="BL19890" s="144"/>
      <c r="BM19890" s="144"/>
      <c r="BN19890" s="144"/>
    </row>
    <row r="19891" spans="55:66">
      <c r="BC19891" s="144"/>
      <c r="BD19891" s="144"/>
      <c r="BE19891" s="144"/>
      <c r="BF19891" s="144"/>
      <c r="BG19891" s="144"/>
      <c r="BH19891" s="144"/>
      <c r="BI19891" s="144"/>
      <c r="BJ19891" s="144"/>
      <c r="BK19891" s="144"/>
      <c r="BL19891" s="144"/>
      <c r="BM19891" s="144"/>
      <c r="BN19891" s="144"/>
    </row>
    <row r="19892" spans="55:66">
      <c r="BC19892" s="144"/>
      <c r="BD19892" s="144"/>
      <c r="BE19892" s="144"/>
      <c r="BF19892" s="144"/>
      <c r="BG19892" s="144"/>
      <c r="BH19892" s="144"/>
      <c r="BI19892" s="144"/>
      <c r="BJ19892" s="144"/>
      <c r="BK19892" s="144"/>
      <c r="BL19892" s="144"/>
      <c r="BM19892" s="144"/>
      <c r="BN19892" s="144"/>
    </row>
    <row r="19893" spans="55:66">
      <c r="BC19893" s="144"/>
      <c r="BD19893" s="144"/>
      <c r="BE19893" s="144"/>
      <c r="BF19893" s="144"/>
      <c r="BG19893" s="144"/>
      <c r="BH19893" s="144"/>
      <c r="BI19893" s="144"/>
      <c r="BJ19893" s="144"/>
      <c r="BK19893" s="144"/>
      <c r="BL19893" s="144"/>
      <c r="BM19893" s="144"/>
      <c r="BN19893" s="144"/>
    </row>
    <row r="19894" spans="55:66">
      <c r="BC19894" s="144"/>
      <c r="BD19894" s="144"/>
      <c r="BE19894" s="144"/>
      <c r="BF19894" s="144"/>
      <c r="BG19894" s="144"/>
      <c r="BH19894" s="144"/>
      <c r="BI19894" s="144"/>
      <c r="BJ19894" s="144"/>
      <c r="BK19894" s="144"/>
      <c r="BL19894" s="144"/>
      <c r="BM19894" s="144"/>
      <c r="BN19894" s="144"/>
    </row>
    <row r="19895" spans="55:66">
      <c r="BC19895" s="144"/>
      <c r="BD19895" s="144"/>
      <c r="BE19895" s="144"/>
      <c r="BF19895" s="144"/>
      <c r="BG19895" s="144"/>
      <c r="BH19895" s="144"/>
      <c r="BI19895" s="144"/>
      <c r="BJ19895" s="144"/>
      <c r="BK19895" s="144"/>
      <c r="BL19895" s="144"/>
      <c r="BM19895" s="144"/>
      <c r="BN19895" s="144"/>
    </row>
    <row r="19896" spans="55:66">
      <c r="BC19896" s="144"/>
      <c r="BD19896" s="144"/>
      <c r="BE19896" s="144"/>
      <c r="BF19896" s="144"/>
      <c r="BG19896" s="144"/>
      <c r="BH19896" s="144"/>
      <c r="BI19896" s="144"/>
      <c r="BJ19896" s="144"/>
      <c r="BK19896" s="144"/>
      <c r="BL19896" s="144"/>
      <c r="BM19896" s="144"/>
      <c r="BN19896" s="144"/>
    </row>
    <row r="19897" spans="55:66">
      <c r="BC19897" s="144"/>
      <c r="BD19897" s="144"/>
      <c r="BE19897" s="144"/>
      <c r="BF19897" s="144"/>
      <c r="BG19897" s="144"/>
      <c r="BH19897" s="144"/>
      <c r="BI19897" s="144"/>
      <c r="BJ19897" s="144"/>
      <c r="BK19897" s="144"/>
      <c r="BL19897" s="144"/>
      <c r="BM19897" s="144"/>
      <c r="BN19897" s="144"/>
    </row>
    <row r="19898" spans="55:66">
      <c r="BC19898" s="144"/>
      <c r="BD19898" s="144"/>
      <c r="BE19898" s="144"/>
      <c r="BF19898" s="144"/>
      <c r="BG19898" s="144"/>
      <c r="BH19898" s="144"/>
      <c r="BI19898" s="144"/>
      <c r="BJ19898" s="144"/>
      <c r="BK19898" s="144"/>
      <c r="BL19898" s="144"/>
      <c r="BM19898" s="144"/>
      <c r="BN19898" s="144"/>
    </row>
    <row r="19899" spans="55:66">
      <c r="BC19899" s="144"/>
      <c r="BD19899" s="144"/>
      <c r="BE19899" s="144"/>
      <c r="BF19899" s="144"/>
      <c r="BG19899" s="144"/>
      <c r="BH19899" s="144"/>
      <c r="BI19899" s="144"/>
      <c r="BJ19899" s="144"/>
      <c r="BK19899" s="144"/>
      <c r="BL19899" s="144"/>
      <c r="BM19899" s="144"/>
      <c r="BN19899" s="144"/>
    </row>
    <row r="19900" spans="55:66">
      <c r="BC19900" s="144"/>
      <c r="BD19900" s="144"/>
      <c r="BE19900" s="144"/>
      <c r="BF19900" s="144"/>
      <c r="BG19900" s="144"/>
      <c r="BH19900" s="144"/>
      <c r="BI19900" s="144"/>
      <c r="BJ19900" s="144"/>
      <c r="BK19900" s="144"/>
      <c r="BL19900" s="144"/>
      <c r="BM19900" s="144"/>
      <c r="BN19900" s="144"/>
    </row>
    <row r="19901" spans="55:66">
      <c r="BC19901" s="144"/>
      <c r="BD19901" s="144"/>
      <c r="BE19901" s="144"/>
      <c r="BF19901" s="144"/>
      <c r="BG19901" s="144"/>
      <c r="BH19901" s="144"/>
      <c r="BI19901" s="144"/>
      <c r="BJ19901" s="144"/>
      <c r="BK19901" s="144"/>
      <c r="BL19901" s="144"/>
      <c r="BM19901" s="144"/>
      <c r="BN19901" s="144"/>
    </row>
    <row r="19902" spans="55:66">
      <c r="BC19902" s="144"/>
      <c r="BD19902" s="144"/>
      <c r="BE19902" s="144"/>
      <c r="BF19902" s="144"/>
      <c r="BG19902" s="144"/>
      <c r="BH19902" s="144"/>
      <c r="BI19902" s="144"/>
      <c r="BJ19902" s="144"/>
      <c r="BK19902" s="144"/>
      <c r="BL19902" s="144"/>
      <c r="BM19902" s="144"/>
      <c r="BN19902" s="144"/>
    </row>
    <row r="19903" spans="55:66">
      <c r="BC19903" s="144"/>
      <c r="BD19903" s="144"/>
      <c r="BE19903" s="144"/>
      <c r="BF19903" s="144"/>
      <c r="BG19903" s="144"/>
      <c r="BH19903" s="144"/>
      <c r="BI19903" s="144"/>
      <c r="BJ19903" s="144"/>
      <c r="BK19903" s="144"/>
      <c r="BL19903" s="144"/>
      <c r="BM19903" s="144"/>
      <c r="BN19903" s="144"/>
    </row>
    <row r="19904" spans="55:66">
      <c r="BC19904" s="144"/>
      <c r="BD19904" s="144"/>
      <c r="BE19904" s="144"/>
      <c r="BF19904" s="144"/>
      <c r="BG19904" s="144"/>
      <c r="BH19904" s="144"/>
      <c r="BI19904" s="144"/>
      <c r="BJ19904" s="144"/>
      <c r="BK19904" s="144"/>
      <c r="BL19904" s="144"/>
      <c r="BM19904" s="144"/>
      <c r="BN19904" s="144"/>
    </row>
    <row r="19905" spans="55:66">
      <c r="BC19905" s="144"/>
      <c r="BD19905" s="144"/>
      <c r="BE19905" s="144"/>
      <c r="BF19905" s="144"/>
      <c r="BG19905" s="144"/>
      <c r="BH19905" s="144"/>
      <c r="BI19905" s="144"/>
      <c r="BJ19905" s="144"/>
      <c r="BK19905" s="144"/>
      <c r="BL19905" s="144"/>
      <c r="BM19905" s="144"/>
      <c r="BN19905" s="144"/>
    </row>
    <row r="19906" spans="55:66">
      <c r="BC19906" s="144"/>
      <c r="BD19906" s="144"/>
      <c r="BE19906" s="144"/>
      <c r="BF19906" s="144"/>
      <c r="BG19906" s="144"/>
      <c r="BH19906" s="144"/>
      <c r="BI19906" s="144"/>
      <c r="BJ19906" s="144"/>
      <c r="BK19906" s="144"/>
      <c r="BL19906" s="144"/>
      <c r="BM19906" s="144"/>
      <c r="BN19906" s="144"/>
    </row>
    <row r="19907" spans="55:66">
      <c r="BC19907" s="144"/>
      <c r="BD19907" s="144"/>
      <c r="BE19907" s="144"/>
      <c r="BF19907" s="144"/>
      <c r="BG19907" s="144"/>
      <c r="BH19907" s="144"/>
      <c r="BI19907" s="144"/>
      <c r="BJ19907" s="144"/>
      <c r="BK19907" s="144"/>
      <c r="BL19907" s="144"/>
      <c r="BM19907" s="144"/>
      <c r="BN19907" s="144"/>
    </row>
    <row r="19908" spans="55:66">
      <c r="BC19908" s="144"/>
      <c r="BD19908" s="144"/>
      <c r="BE19908" s="144"/>
      <c r="BF19908" s="144"/>
      <c r="BG19908" s="144"/>
      <c r="BH19908" s="144"/>
      <c r="BI19908" s="144"/>
      <c r="BJ19908" s="144"/>
      <c r="BK19908" s="144"/>
      <c r="BL19908" s="144"/>
      <c r="BM19908" s="144"/>
      <c r="BN19908" s="144"/>
    </row>
    <row r="19909" spans="55:66">
      <c r="BC19909" s="144"/>
      <c r="BD19909" s="144"/>
      <c r="BE19909" s="144"/>
      <c r="BF19909" s="144"/>
      <c r="BG19909" s="144"/>
      <c r="BH19909" s="144"/>
      <c r="BI19909" s="144"/>
      <c r="BJ19909" s="144"/>
      <c r="BK19909" s="144"/>
      <c r="BL19909" s="144"/>
      <c r="BM19909" s="144"/>
      <c r="BN19909" s="144"/>
    </row>
    <row r="19910" spans="55:66">
      <c r="BC19910" s="144"/>
      <c r="BD19910" s="144"/>
      <c r="BE19910" s="144"/>
      <c r="BF19910" s="144"/>
      <c r="BG19910" s="144"/>
      <c r="BH19910" s="144"/>
      <c r="BI19910" s="144"/>
      <c r="BJ19910" s="144"/>
      <c r="BK19910" s="144"/>
      <c r="BL19910" s="144"/>
      <c r="BM19910" s="144"/>
      <c r="BN19910" s="144"/>
    </row>
    <row r="19911" spans="55:66">
      <c r="BC19911" s="144"/>
      <c r="BD19911" s="144"/>
      <c r="BE19911" s="144"/>
      <c r="BF19911" s="144"/>
      <c r="BG19911" s="144"/>
      <c r="BH19911" s="144"/>
      <c r="BI19911" s="144"/>
      <c r="BJ19911" s="144"/>
      <c r="BK19911" s="144"/>
      <c r="BL19911" s="144"/>
      <c r="BM19911" s="144"/>
      <c r="BN19911" s="144"/>
    </row>
    <row r="19912" spans="55:66">
      <c r="BC19912" s="144"/>
      <c r="BD19912" s="144"/>
      <c r="BE19912" s="144"/>
      <c r="BF19912" s="144"/>
      <c r="BG19912" s="144"/>
      <c r="BH19912" s="144"/>
      <c r="BI19912" s="144"/>
      <c r="BJ19912" s="144"/>
      <c r="BK19912" s="144"/>
      <c r="BL19912" s="144"/>
      <c r="BM19912" s="144"/>
      <c r="BN19912" s="144"/>
    </row>
    <row r="19913" spans="55:66">
      <c r="BC19913" s="144"/>
      <c r="BD19913" s="144"/>
      <c r="BE19913" s="144"/>
      <c r="BF19913" s="144"/>
      <c r="BG19913" s="144"/>
      <c r="BH19913" s="144"/>
      <c r="BI19913" s="144"/>
      <c r="BJ19913" s="144"/>
      <c r="BK19913" s="144"/>
      <c r="BL19913" s="144"/>
      <c r="BM19913" s="144"/>
      <c r="BN19913" s="144"/>
    </row>
    <row r="19914" spans="55:66">
      <c r="BC19914" s="144"/>
      <c r="BD19914" s="144"/>
      <c r="BE19914" s="144"/>
      <c r="BF19914" s="144"/>
      <c r="BG19914" s="144"/>
      <c r="BH19914" s="144"/>
      <c r="BI19914" s="144"/>
      <c r="BJ19914" s="144"/>
      <c r="BK19914" s="144"/>
      <c r="BL19914" s="144"/>
      <c r="BM19914" s="144"/>
      <c r="BN19914" s="144"/>
    </row>
    <row r="19915" spans="55:66">
      <c r="BC19915" s="144"/>
      <c r="BD19915" s="144"/>
      <c r="BE19915" s="144"/>
      <c r="BF19915" s="144"/>
      <c r="BG19915" s="144"/>
      <c r="BH19915" s="144"/>
      <c r="BI19915" s="144"/>
      <c r="BJ19915" s="144"/>
      <c r="BK19915" s="144"/>
      <c r="BL19915" s="144"/>
      <c r="BM19915" s="144"/>
      <c r="BN19915" s="144"/>
    </row>
    <row r="19916" spans="55:66">
      <c r="BC19916" s="144"/>
      <c r="BD19916" s="144"/>
      <c r="BE19916" s="144"/>
      <c r="BF19916" s="144"/>
      <c r="BG19916" s="144"/>
      <c r="BH19916" s="144"/>
      <c r="BI19916" s="144"/>
      <c r="BJ19916" s="144"/>
      <c r="BK19916" s="144"/>
      <c r="BL19916" s="144"/>
      <c r="BM19916" s="144"/>
      <c r="BN19916" s="144"/>
    </row>
    <row r="19917" spans="55:66">
      <c r="BC19917" s="144"/>
      <c r="BD19917" s="144"/>
      <c r="BE19917" s="144"/>
      <c r="BF19917" s="144"/>
      <c r="BG19917" s="144"/>
      <c r="BH19917" s="144"/>
      <c r="BI19917" s="144"/>
      <c r="BJ19917" s="144"/>
      <c r="BK19917" s="144"/>
      <c r="BL19917" s="144"/>
      <c r="BM19917" s="144"/>
      <c r="BN19917" s="144"/>
    </row>
    <row r="19918" spans="55:66">
      <c r="BC19918" s="144"/>
      <c r="BD19918" s="144"/>
      <c r="BE19918" s="144"/>
      <c r="BF19918" s="144"/>
      <c r="BG19918" s="144"/>
      <c r="BH19918" s="144"/>
      <c r="BI19918" s="144"/>
      <c r="BJ19918" s="144"/>
      <c r="BK19918" s="144"/>
      <c r="BL19918" s="144"/>
      <c r="BM19918" s="144"/>
      <c r="BN19918" s="144"/>
    </row>
    <row r="19919" spans="55:66">
      <c r="BC19919" s="144"/>
      <c r="BD19919" s="144"/>
      <c r="BE19919" s="144"/>
      <c r="BF19919" s="144"/>
      <c r="BG19919" s="144"/>
      <c r="BH19919" s="144"/>
      <c r="BI19919" s="144"/>
      <c r="BJ19919" s="144"/>
      <c r="BK19919" s="144"/>
      <c r="BL19919" s="144"/>
      <c r="BM19919" s="144"/>
      <c r="BN19919" s="144"/>
    </row>
    <row r="19920" spans="55:66">
      <c r="BC19920" s="144"/>
      <c r="BD19920" s="144"/>
      <c r="BE19920" s="144"/>
      <c r="BF19920" s="144"/>
      <c r="BG19920" s="144"/>
      <c r="BH19920" s="144"/>
      <c r="BI19920" s="144"/>
      <c r="BJ19920" s="144"/>
      <c r="BK19920" s="144"/>
      <c r="BL19920" s="144"/>
      <c r="BM19920" s="144"/>
      <c r="BN19920" s="144"/>
    </row>
    <row r="19921" spans="55:66">
      <c r="BC19921" s="144"/>
      <c r="BD19921" s="144"/>
      <c r="BE19921" s="144"/>
      <c r="BF19921" s="144"/>
      <c r="BG19921" s="144"/>
      <c r="BH19921" s="144"/>
      <c r="BI19921" s="144"/>
      <c r="BJ19921" s="144"/>
      <c r="BK19921" s="144"/>
      <c r="BL19921" s="144"/>
      <c r="BM19921" s="144"/>
      <c r="BN19921" s="144"/>
    </row>
    <row r="19922" spans="55:66">
      <c r="BC19922" s="144"/>
      <c r="BD19922" s="144"/>
      <c r="BE19922" s="144"/>
      <c r="BF19922" s="144"/>
      <c r="BG19922" s="144"/>
      <c r="BH19922" s="144"/>
      <c r="BI19922" s="144"/>
      <c r="BJ19922" s="144"/>
      <c r="BK19922" s="144"/>
      <c r="BL19922" s="144"/>
      <c r="BM19922" s="144"/>
      <c r="BN19922" s="144"/>
    </row>
    <row r="19923" spans="55:66">
      <c r="BC19923" s="144"/>
      <c r="BD19923" s="144"/>
      <c r="BE19923" s="144"/>
      <c r="BF19923" s="144"/>
      <c r="BG19923" s="144"/>
      <c r="BH19923" s="144"/>
      <c r="BI19923" s="144"/>
      <c r="BJ19923" s="144"/>
      <c r="BK19923" s="144"/>
      <c r="BL19923" s="144"/>
      <c r="BM19923" s="144"/>
      <c r="BN19923" s="144"/>
    </row>
    <row r="19924" spans="55:66">
      <c r="BC19924" s="144"/>
      <c r="BD19924" s="144"/>
      <c r="BE19924" s="144"/>
      <c r="BF19924" s="144"/>
      <c r="BG19924" s="144"/>
      <c r="BH19924" s="144"/>
      <c r="BI19924" s="144"/>
      <c r="BJ19924" s="144"/>
      <c r="BK19924" s="144"/>
      <c r="BL19924" s="144"/>
      <c r="BM19924" s="144"/>
      <c r="BN19924" s="144"/>
    </row>
    <row r="19925" spans="55:66">
      <c r="BC19925" s="144"/>
      <c r="BD19925" s="144"/>
      <c r="BE19925" s="144"/>
      <c r="BF19925" s="144"/>
      <c r="BG19925" s="144"/>
      <c r="BH19925" s="144"/>
      <c r="BI19925" s="144"/>
      <c r="BJ19925" s="144"/>
      <c r="BK19925" s="144"/>
      <c r="BL19925" s="144"/>
      <c r="BM19925" s="144"/>
      <c r="BN19925" s="144"/>
    </row>
    <row r="19926" spans="55:66">
      <c r="BC19926" s="144"/>
      <c r="BD19926" s="144"/>
      <c r="BE19926" s="144"/>
      <c r="BF19926" s="144"/>
      <c r="BG19926" s="144"/>
      <c r="BH19926" s="144"/>
      <c r="BI19926" s="144"/>
      <c r="BJ19926" s="144"/>
      <c r="BK19926" s="144"/>
      <c r="BL19926" s="144"/>
      <c r="BM19926" s="144"/>
      <c r="BN19926" s="144"/>
    </row>
    <row r="19927" spans="55:66">
      <c r="BC19927" s="144"/>
      <c r="BD19927" s="144"/>
      <c r="BE19927" s="144"/>
      <c r="BF19927" s="144"/>
      <c r="BG19927" s="144"/>
      <c r="BH19927" s="144"/>
      <c r="BI19927" s="144"/>
      <c r="BJ19927" s="144"/>
      <c r="BK19927" s="144"/>
      <c r="BL19927" s="144"/>
      <c r="BM19927" s="144"/>
      <c r="BN19927" s="144"/>
    </row>
    <row r="19928" spans="55:66">
      <c r="BC19928" s="144"/>
      <c r="BD19928" s="144"/>
      <c r="BE19928" s="144"/>
      <c r="BF19928" s="144"/>
      <c r="BG19928" s="144"/>
      <c r="BH19928" s="144"/>
      <c r="BI19928" s="144"/>
      <c r="BJ19928" s="144"/>
      <c r="BK19928" s="144"/>
      <c r="BL19928" s="144"/>
      <c r="BM19928" s="144"/>
      <c r="BN19928" s="144"/>
    </row>
    <row r="19929" spans="55:66">
      <c r="BC19929" s="144"/>
      <c r="BD19929" s="144"/>
      <c r="BE19929" s="144"/>
      <c r="BF19929" s="144"/>
      <c r="BG19929" s="144"/>
      <c r="BH19929" s="144"/>
      <c r="BI19929" s="144"/>
      <c r="BJ19929" s="144"/>
      <c r="BK19929" s="144"/>
      <c r="BL19929" s="144"/>
      <c r="BM19929" s="144"/>
      <c r="BN19929" s="144"/>
    </row>
    <row r="19930" spans="55:66">
      <c r="BC19930" s="144"/>
      <c r="BD19930" s="144"/>
      <c r="BE19930" s="144"/>
      <c r="BF19930" s="144"/>
      <c r="BG19930" s="144"/>
      <c r="BH19930" s="144"/>
      <c r="BI19930" s="144"/>
      <c r="BJ19930" s="144"/>
      <c r="BK19930" s="144"/>
      <c r="BL19930" s="144"/>
      <c r="BM19930" s="144"/>
      <c r="BN19930" s="144"/>
    </row>
    <row r="19931" spans="55:66">
      <c r="BC19931" s="144"/>
      <c r="BD19931" s="144"/>
      <c r="BE19931" s="144"/>
      <c r="BF19931" s="144"/>
      <c r="BG19931" s="144"/>
      <c r="BH19931" s="144"/>
      <c r="BI19931" s="144"/>
      <c r="BJ19931" s="144"/>
      <c r="BK19931" s="144"/>
      <c r="BL19931" s="144"/>
      <c r="BM19931" s="144"/>
      <c r="BN19931" s="144"/>
    </row>
    <row r="19932" spans="55:66">
      <c r="BC19932" s="144"/>
      <c r="BD19932" s="144"/>
      <c r="BE19932" s="144"/>
      <c r="BF19932" s="144"/>
      <c r="BG19932" s="144"/>
      <c r="BH19932" s="144"/>
      <c r="BI19932" s="144"/>
      <c r="BJ19932" s="144"/>
      <c r="BK19932" s="144"/>
      <c r="BL19932" s="144"/>
      <c r="BM19932" s="144"/>
      <c r="BN19932" s="144"/>
    </row>
    <row r="19933" spans="55:66">
      <c r="BC19933" s="144"/>
      <c r="BD19933" s="144"/>
      <c r="BE19933" s="144"/>
      <c r="BF19933" s="144"/>
      <c r="BG19933" s="144"/>
      <c r="BH19933" s="144"/>
      <c r="BI19933" s="144"/>
      <c r="BJ19933" s="144"/>
      <c r="BK19933" s="144"/>
      <c r="BL19933" s="144"/>
      <c r="BM19933" s="144"/>
      <c r="BN19933" s="144"/>
    </row>
    <row r="19934" spans="55:66">
      <c r="BC19934" s="144"/>
      <c r="BD19934" s="144"/>
      <c r="BE19934" s="144"/>
      <c r="BF19934" s="144"/>
      <c r="BG19934" s="144"/>
      <c r="BH19934" s="144"/>
      <c r="BI19934" s="144"/>
      <c r="BJ19934" s="144"/>
      <c r="BK19934" s="144"/>
      <c r="BL19934" s="144"/>
      <c r="BM19934" s="144"/>
      <c r="BN19934" s="144"/>
    </row>
    <row r="19935" spans="55:66">
      <c r="BC19935" s="144"/>
      <c r="BD19935" s="144"/>
      <c r="BE19935" s="144"/>
      <c r="BF19935" s="144"/>
      <c r="BG19935" s="144"/>
      <c r="BH19935" s="144"/>
      <c r="BI19935" s="144"/>
      <c r="BJ19935" s="144"/>
      <c r="BK19935" s="144"/>
      <c r="BL19935" s="144"/>
      <c r="BM19935" s="144"/>
      <c r="BN19935" s="144"/>
    </row>
    <row r="19936" spans="55:66">
      <c r="BC19936" s="144"/>
      <c r="BD19936" s="144"/>
      <c r="BE19936" s="144"/>
      <c r="BF19936" s="144"/>
      <c r="BG19936" s="144"/>
      <c r="BH19936" s="144"/>
      <c r="BI19936" s="144"/>
      <c r="BJ19936" s="144"/>
      <c r="BK19936" s="144"/>
      <c r="BL19936" s="144"/>
      <c r="BM19936" s="144"/>
      <c r="BN19936" s="144"/>
    </row>
    <row r="19937" spans="55:66">
      <c r="BC19937" s="144"/>
      <c r="BD19937" s="144"/>
      <c r="BE19937" s="144"/>
      <c r="BF19937" s="144"/>
      <c r="BG19937" s="144"/>
      <c r="BH19937" s="144"/>
      <c r="BI19937" s="144"/>
      <c r="BJ19937" s="144"/>
      <c r="BK19937" s="144"/>
      <c r="BL19937" s="144"/>
      <c r="BM19937" s="144"/>
      <c r="BN19937" s="144"/>
    </row>
    <row r="19938" spans="55:66">
      <c r="BC19938" s="144"/>
      <c r="BD19938" s="144"/>
      <c r="BE19938" s="144"/>
      <c r="BF19938" s="144"/>
      <c r="BG19938" s="144"/>
      <c r="BH19938" s="144"/>
      <c r="BI19938" s="144"/>
      <c r="BJ19938" s="144"/>
      <c r="BK19938" s="144"/>
      <c r="BL19938" s="144"/>
      <c r="BM19938" s="144"/>
      <c r="BN19938" s="144"/>
    </row>
    <row r="19939" spans="55:66">
      <c r="BC19939" s="144"/>
      <c r="BD19939" s="144"/>
      <c r="BE19939" s="144"/>
      <c r="BF19939" s="144"/>
      <c r="BG19939" s="144"/>
      <c r="BH19939" s="144"/>
      <c r="BI19939" s="144"/>
      <c r="BJ19939" s="144"/>
      <c r="BK19939" s="144"/>
      <c r="BL19939" s="144"/>
      <c r="BM19939" s="144"/>
      <c r="BN19939" s="144"/>
    </row>
    <row r="19940" spans="55:66">
      <c r="BC19940" s="144"/>
      <c r="BD19940" s="144"/>
      <c r="BE19940" s="144"/>
      <c r="BF19940" s="144"/>
      <c r="BG19940" s="144"/>
      <c r="BH19940" s="144"/>
      <c r="BI19940" s="144"/>
      <c r="BJ19940" s="144"/>
      <c r="BK19940" s="144"/>
      <c r="BL19940" s="144"/>
      <c r="BM19940" s="144"/>
      <c r="BN19940" s="144"/>
    </row>
    <row r="19941" spans="55:66">
      <c r="BC19941" s="144"/>
      <c r="BD19941" s="144"/>
      <c r="BE19941" s="144"/>
      <c r="BF19941" s="144"/>
      <c r="BG19941" s="144"/>
      <c r="BH19941" s="144"/>
      <c r="BI19941" s="144"/>
      <c r="BJ19941" s="144"/>
      <c r="BK19941" s="144"/>
      <c r="BL19941" s="144"/>
      <c r="BM19941" s="144"/>
      <c r="BN19941" s="144"/>
    </row>
    <row r="19942" spans="55:66">
      <c r="BC19942" s="144"/>
      <c r="BD19942" s="144"/>
      <c r="BE19942" s="144"/>
      <c r="BF19942" s="144"/>
      <c r="BG19942" s="144"/>
      <c r="BH19942" s="144"/>
      <c r="BI19942" s="144"/>
      <c r="BJ19942" s="144"/>
      <c r="BK19942" s="144"/>
      <c r="BL19942" s="144"/>
      <c r="BM19942" s="144"/>
      <c r="BN19942" s="144"/>
    </row>
    <row r="19943" spans="55:66">
      <c r="BC19943" s="144"/>
      <c r="BD19943" s="144"/>
      <c r="BE19943" s="144"/>
      <c r="BF19943" s="144"/>
      <c r="BG19943" s="144"/>
      <c r="BH19943" s="144"/>
      <c r="BI19943" s="144"/>
      <c r="BJ19943" s="144"/>
      <c r="BK19943" s="144"/>
      <c r="BL19943" s="144"/>
      <c r="BM19943" s="144"/>
      <c r="BN19943" s="144"/>
    </row>
    <row r="19944" spans="55:66">
      <c r="BC19944" s="144"/>
      <c r="BD19944" s="144"/>
      <c r="BE19944" s="144"/>
      <c r="BF19944" s="144"/>
      <c r="BG19944" s="144"/>
      <c r="BH19944" s="144"/>
      <c r="BI19944" s="144"/>
      <c r="BJ19944" s="144"/>
      <c r="BK19944" s="144"/>
      <c r="BL19944" s="144"/>
      <c r="BM19944" s="144"/>
      <c r="BN19944" s="144"/>
    </row>
    <row r="19945" spans="55:66">
      <c r="BC19945" s="144"/>
      <c r="BD19945" s="144"/>
      <c r="BE19945" s="144"/>
      <c r="BF19945" s="144"/>
      <c r="BG19945" s="144"/>
      <c r="BH19945" s="144"/>
      <c r="BI19945" s="144"/>
      <c r="BJ19945" s="144"/>
      <c r="BK19945" s="144"/>
      <c r="BL19945" s="144"/>
      <c r="BM19945" s="144"/>
      <c r="BN19945" s="144"/>
    </row>
    <row r="19946" spans="55:66">
      <c r="BC19946" s="144"/>
      <c r="BD19946" s="144"/>
      <c r="BE19946" s="144"/>
      <c r="BF19946" s="144"/>
      <c r="BG19946" s="144"/>
      <c r="BH19946" s="144"/>
      <c r="BI19946" s="144"/>
      <c r="BJ19946" s="144"/>
      <c r="BK19946" s="144"/>
      <c r="BL19946" s="144"/>
      <c r="BM19946" s="144"/>
      <c r="BN19946" s="144"/>
    </row>
    <row r="19947" spans="55:66">
      <c r="BC19947" s="144"/>
      <c r="BD19947" s="144"/>
      <c r="BE19947" s="144"/>
      <c r="BF19947" s="144"/>
      <c r="BG19947" s="144"/>
      <c r="BH19947" s="144"/>
      <c r="BI19947" s="144"/>
      <c r="BJ19947" s="144"/>
      <c r="BK19947" s="144"/>
      <c r="BL19947" s="144"/>
      <c r="BM19947" s="144"/>
      <c r="BN19947" s="144"/>
    </row>
    <row r="19948" spans="55:66">
      <c r="BC19948" s="144"/>
      <c r="BD19948" s="144"/>
      <c r="BE19948" s="144"/>
      <c r="BF19948" s="144"/>
      <c r="BG19948" s="144"/>
      <c r="BH19948" s="144"/>
      <c r="BI19948" s="144"/>
      <c r="BJ19948" s="144"/>
      <c r="BK19948" s="144"/>
      <c r="BL19948" s="144"/>
      <c r="BM19948" s="144"/>
      <c r="BN19948" s="144"/>
    </row>
    <row r="19949" spans="55:66">
      <c r="BC19949" s="144"/>
      <c r="BD19949" s="144"/>
      <c r="BE19949" s="144"/>
      <c r="BF19949" s="144"/>
      <c r="BG19949" s="144"/>
      <c r="BH19949" s="144"/>
      <c r="BI19949" s="144"/>
      <c r="BJ19949" s="144"/>
      <c r="BK19949" s="144"/>
      <c r="BL19949" s="144"/>
      <c r="BM19949" s="144"/>
      <c r="BN19949" s="144"/>
    </row>
    <row r="19950" spans="55:66">
      <c r="BC19950" s="144"/>
      <c r="BD19950" s="144"/>
      <c r="BE19950" s="144"/>
      <c r="BF19950" s="144"/>
      <c r="BG19950" s="144"/>
      <c r="BH19950" s="144"/>
      <c r="BI19950" s="144"/>
      <c r="BJ19950" s="144"/>
      <c r="BK19950" s="144"/>
      <c r="BL19950" s="144"/>
      <c r="BM19950" s="144"/>
      <c r="BN19950" s="144"/>
    </row>
    <row r="19951" spans="55:66">
      <c r="BC19951" s="144"/>
      <c r="BD19951" s="144"/>
      <c r="BE19951" s="144"/>
      <c r="BF19951" s="144"/>
      <c r="BG19951" s="144"/>
      <c r="BH19951" s="144"/>
      <c r="BI19951" s="144"/>
      <c r="BJ19951" s="144"/>
      <c r="BK19951" s="144"/>
      <c r="BL19951" s="144"/>
      <c r="BM19951" s="144"/>
      <c r="BN19951" s="144"/>
    </row>
    <row r="19952" spans="55:66">
      <c r="BC19952" s="144"/>
      <c r="BD19952" s="144"/>
      <c r="BE19952" s="144"/>
      <c r="BF19952" s="144"/>
      <c r="BG19952" s="144"/>
      <c r="BH19952" s="144"/>
      <c r="BI19952" s="144"/>
      <c r="BJ19952" s="144"/>
      <c r="BK19952" s="144"/>
      <c r="BL19952" s="144"/>
      <c r="BM19952" s="144"/>
      <c r="BN19952" s="144"/>
    </row>
    <row r="19953" spans="55:66">
      <c r="BC19953" s="144"/>
      <c r="BD19953" s="144"/>
      <c r="BE19953" s="144"/>
      <c r="BF19953" s="144"/>
      <c r="BG19953" s="144"/>
      <c r="BH19953" s="144"/>
      <c r="BI19953" s="144"/>
      <c r="BJ19953" s="144"/>
      <c r="BK19953" s="144"/>
      <c r="BL19953" s="144"/>
      <c r="BM19953" s="144"/>
      <c r="BN19953" s="144"/>
    </row>
    <row r="19954" spans="55:66">
      <c r="BC19954" s="144"/>
      <c r="BD19954" s="144"/>
      <c r="BE19954" s="144"/>
      <c r="BF19954" s="144"/>
      <c r="BG19954" s="144"/>
      <c r="BH19954" s="144"/>
      <c r="BI19954" s="144"/>
      <c r="BJ19954" s="144"/>
      <c r="BK19954" s="144"/>
      <c r="BL19954" s="144"/>
      <c r="BM19954" s="144"/>
      <c r="BN19954" s="144"/>
    </row>
    <row r="19955" spans="55:66">
      <c r="BC19955" s="144"/>
      <c r="BD19955" s="144"/>
      <c r="BE19955" s="144"/>
      <c r="BF19955" s="144"/>
      <c r="BG19955" s="144"/>
      <c r="BH19955" s="144"/>
      <c r="BI19955" s="144"/>
      <c r="BJ19955" s="144"/>
      <c r="BK19955" s="144"/>
      <c r="BL19955" s="144"/>
      <c r="BM19955" s="144"/>
      <c r="BN19955" s="144"/>
    </row>
    <row r="19956" spans="55:66">
      <c r="BC19956" s="144"/>
      <c r="BD19956" s="144"/>
      <c r="BE19956" s="144"/>
      <c r="BF19956" s="144"/>
      <c r="BG19956" s="144"/>
      <c r="BH19956" s="144"/>
      <c r="BI19956" s="144"/>
      <c r="BJ19956" s="144"/>
      <c r="BK19956" s="144"/>
      <c r="BL19956" s="144"/>
      <c r="BM19956" s="144"/>
      <c r="BN19956" s="144"/>
    </row>
    <row r="19957" spans="55:66">
      <c r="BC19957" s="144"/>
      <c r="BD19957" s="144"/>
      <c r="BE19957" s="144"/>
      <c r="BF19957" s="144"/>
      <c r="BG19957" s="144"/>
      <c r="BH19957" s="144"/>
      <c r="BI19957" s="144"/>
      <c r="BJ19957" s="144"/>
      <c r="BK19957" s="144"/>
      <c r="BL19957" s="144"/>
      <c r="BM19957" s="144"/>
      <c r="BN19957" s="144"/>
    </row>
    <row r="19958" spans="55:66">
      <c r="BC19958" s="144"/>
      <c r="BD19958" s="144"/>
      <c r="BE19958" s="144"/>
      <c r="BF19958" s="144"/>
      <c r="BG19958" s="144"/>
      <c r="BH19958" s="144"/>
      <c r="BI19958" s="144"/>
      <c r="BJ19958" s="144"/>
      <c r="BK19958" s="144"/>
      <c r="BL19958" s="144"/>
      <c r="BM19958" s="144"/>
      <c r="BN19958" s="144"/>
    </row>
    <row r="19959" spans="55:66">
      <c r="BC19959" s="144"/>
      <c r="BD19959" s="144"/>
      <c r="BE19959" s="144"/>
      <c r="BF19959" s="144"/>
      <c r="BG19959" s="144"/>
      <c r="BH19959" s="144"/>
      <c r="BI19959" s="144"/>
      <c r="BJ19959" s="144"/>
      <c r="BK19959" s="144"/>
      <c r="BL19959" s="144"/>
      <c r="BM19959" s="144"/>
      <c r="BN19959" s="144"/>
    </row>
    <row r="19960" spans="55:66">
      <c r="BC19960" s="144"/>
      <c r="BD19960" s="144"/>
      <c r="BE19960" s="144"/>
      <c r="BF19960" s="144"/>
      <c r="BG19960" s="144"/>
      <c r="BH19960" s="144"/>
      <c r="BI19960" s="144"/>
      <c r="BJ19960" s="144"/>
      <c r="BK19960" s="144"/>
      <c r="BL19960" s="144"/>
      <c r="BM19960" s="144"/>
      <c r="BN19960" s="144"/>
    </row>
    <row r="19961" spans="55:66">
      <c r="BC19961" s="144"/>
      <c r="BD19961" s="144"/>
      <c r="BE19961" s="144"/>
      <c r="BF19961" s="144"/>
      <c r="BG19961" s="144"/>
      <c r="BH19961" s="144"/>
      <c r="BI19961" s="144"/>
      <c r="BJ19961" s="144"/>
      <c r="BK19961" s="144"/>
      <c r="BL19961" s="144"/>
      <c r="BM19961" s="144"/>
      <c r="BN19961" s="144"/>
    </row>
    <row r="19962" spans="55:66">
      <c r="BC19962" s="144"/>
      <c r="BD19962" s="144"/>
      <c r="BE19962" s="144"/>
      <c r="BF19962" s="144"/>
      <c r="BG19962" s="144"/>
      <c r="BH19962" s="144"/>
      <c r="BI19962" s="144"/>
      <c r="BJ19962" s="144"/>
      <c r="BK19962" s="144"/>
      <c r="BL19962" s="144"/>
      <c r="BM19962" s="144"/>
      <c r="BN19962" s="144"/>
    </row>
    <row r="19963" spans="55:66">
      <c r="BC19963" s="144"/>
      <c r="BD19963" s="144"/>
      <c r="BE19963" s="144"/>
      <c r="BF19963" s="144"/>
      <c r="BG19963" s="144"/>
      <c r="BH19963" s="144"/>
      <c r="BI19963" s="144"/>
      <c r="BJ19963" s="144"/>
      <c r="BK19963" s="144"/>
      <c r="BL19963" s="144"/>
      <c r="BM19963" s="144"/>
      <c r="BN19963" s="144"/>
    </row>
    <row r="19964" spans="55:66">
      <c r="BC19964" s="144"/>
      <c r="BD19964" s="144"/>
      <c r="BE19964" s="144"/>
      <c r="BF19964" s="144"/>
      <c r="BG19964" s="144"/>
      <c r="BH19964" s="144"/>
      <c r="BI19964" s="144"/>
      <c r="BJ19964" s="144"/>
      <c r="BK19964" s="144"/>
      <c r="BL19964" s="144"/>
      <c r="BM19964" s="144"/>
      <c r="BN19964" s="144"/>
    </row>
    <row r="19965" spans="55:66">
      <c r="BC19965" s="144"/>
      <c r="BD19965" s="144"/>
      <c r="BE19965" s="144"/>
      <c r="BF19965" s="144"/>
      <c r="BG19965" s="144"/>
      <c r="BH19965" s="144"/>
      <c r="BI19965" s="144"/>
      <c r="BJ19965" s="144"/>
      <c r="BK19965" s="144"/>
      <c r="BL19965" s="144"/>
      <c r="BM19965" s="144"/>
      <c r="BN19965" s="144"/>
    </row>
    <row r="19966" spans="55:66">
      <c r="BC19966" s="144"/>
      <c r="BD19966" s="144"/>
      <c r="BE19966" s="144"/>
      <c r="BF19966" s="144"/>
      <c r="BG19966" s="144"/>
      <c r="BH19966" s="144"/>
      <c r="BI19966" s="144"/>
      <c r="BJ19966" s="144"/>
      <c r="BK19966" s="144"/>
      <c r="BL19966" s="144"/>
      <c r="BM19966" s="144"/>
      <c r="BN19966" s="144"/>
    </row>
    <row r="19967" spans="55:66">
      <c r="BC19967" s="144"/>
      <c r="BD19967" s="144"/>
      <c r="BE19967" s="144"/>
      <c r="BF19967" s="144"/>
      <c r="BG19967" s="144"/>
      <c r="BH19967" s="144"/>
      <c r="BI19967" s="144"/>
      <c r="BJ19967" s="144"/>
      <c r="BK19967" s="144"/>
      <c r="BL19967" s="144"/>
      <c r="BM19967" s="144"/>
      <c r="BN19967" s="144"/>
    </row>
    <row r="19968" spans="55:66">
      <c r="BC19968" s="144"/>
      <c r="BD19968" s="144"/>
      <c r="BE19968" s="144"/>
      <c r="BF19968" s="144"/>
      <c r="BG19968" s="144"/>
      <c r="BH19968" s="144"/>
      <c r="BI19968" s="144"/>
      <c r="BJ19968" s="144"/>
      <c r="BK19968" s="144"/>
      <c r="BL19968" s="144"/>
      <c r="BM19968" s="144"/>
      <c r="BN19968" s="144"/>
    </row>
    <row r="19969" spans="55:66">
      <c r="BC19969" s="144"/>
      <c r="BD19969" s="144"/>
      <c r="BE19969" s="144"/>
      <c r="BF19969" s="144"/>
      <c r="BG19969" s="144"/>
      <c r="BH19969" s="144"/>
      <c r="BI19969" s="144"/>
      <c r="BJ19969" s="144"/>
      <c r="BK19969" s="144"/>
      <c r="BL19969" s="144"/>
      <c r="BM19969" s="144"/>
      <c r="BN19969" s="144"/>
    </row>
    <row r="19970" spans="55:66">
      <c r="BC19970" s="144"/>
      <c r="BD19970" s="144"/>
      <c r="BE19970" s="144"/>
      <c r="BF19970" s="144"/>
      <c r="BG19970" s="144"/>
      <c r="BH19970" s="144"/>
      <c r="BI19970" s="144"/>
      <c r="BJ19970" s="144"/>
      <c r="BK19970" s="144"/>
      <c r="BL19970" s="144"/>
      <c r="BM19970" s="144"/>
      <c r="BN19970" s="144"/>
    </row>
    <row r="19971" spans="55:66">
      <c r="BC19971" s="144"/>
      <c r="BD19971" s="144"/>
      <c r="BE19971" s="144"/>
      <c r="BF19971" s="144"/>
      <c r="BG19971" s="144"/>
      <c r="BH19971" s="144"/>
      <c r="BI19971" s="144"/>
      <c r="BJ19971" s="144"/>
      <c r="BK19971" s="144"/>
      <c r="BL19971" s="144"/>
      <c r="BM19971" s="144"/>
      <c r="BN19971" s="144"/>
    </row>
    <row r="19972" spans="55:66">
      <c r="BC19972" s="144"/>
      <c r="BD19972" s="144"/>
      <c r="BE19972" s="144"/>
      <c r="BF19972" s="144"/>
      <c r="BG19972" s="144"/>
      <c r="BH19972" s="144"/>
      <c r="BI19972" s="144"/>
      <c r="BJ19972" s="144"/>
      <c r="BK19972" s="144"/>
      <c r="BL19972" s="144"/>
      <c r="BM19972" s="144"/>
      <c r="BN19972" s="144"/>
    </row>
    <row r="19973" spans="55:66">
      <c r="BC19973" s="144"/>
      <c r="BD19973" s="144"/>
      <c r="BE19973" s="144"/>
      <c r="BF19973" s="144"/>
      <c r="BG19973" s="144"/>
      <c r="BH19973" s="144"/>
      <c r="BI19973" s="144"/>
      <c r="BJ19973" s="144"/>
      <c r="BK19973" s="144"/>
      <c r="BL19973" s="144"/>
      <c r="BM19973" s="144"/>
      <c r="BN19973" s="144"/>
    </row>
    <row r="19974" spans="55:66">
      <c r="BC19974" s="144"/>
      <c r="BD19974" s="144"/>
      <c r="BE19974" s="144"/>
      <c r="BF19974" s="144"/>
      <c r="BG19974" s="144"/>
      <c r="BH19974" s="144"/>
      <c r="BI19974" s="144"/>
      <c r="BJ19974" s="144"/>
      <c r="BK19974" s="144"/>
      <c r="BL19974" s="144"/>
      <c r="BM19974" s="144"/>
      <c r="BN19974" s="144"/>
    </row>
    <row r="19975" spans="55:66">
      <c r="BC19975" s="144"/>
      <c r="BD19975" s="144"/>
      <c r="BE19975" s="144"/>
      <c r="BF19975" s="144"/>
      <c r="BG19975" s="144"/>
      <c r="BH19975" s="144"/>
      <c r="BI19975" s="144"/>
      <c r="BJ19975" s="144"/>
      <c r="BK19975" s="144"/>
      <c r="BL19975" s="144"/>
      <c r="BM19975" s="144"/>
      <c r="BN19975" s="144"/>
    </row>
    <row r="19976" spans="55:66">
      <c r="BC19976" s="144"/>
      <c r="BD19976" s="144"/>
      <c r="BE19976" s="144"/>
      <c r="BF19976" s="144"/>
      <c r="BG19976" s="144"/>
      <c r="BH19976" s="144"/>
      <c r="BI19976" s="144"/>
      <c r="BJ19976" s="144"/>
      <c r="BK19976" s="144"/>
      <c r="BL19976" s="144"/>
      <c r="BM19976" s="144"/>
      <c r="BN19976" s="144"/>
    </row>
    <row r="19977" spans="55:66">
      <c r="BC19977" s="144"/>
      <c r="BD19977" s="144"/>
      <c r="BE19977" s="144"/>
      <c r="BF19977" s="144"/>
      <c r="BG19977" s="144"/>
      <c r="BH19977" s="144"/>
      <c r="BI19977" s="144"/>
      <c r="BJ19977" s="144"/>
      <c r="BK19977" s="144"/>
      <c r="BL19977" s="144"/>
      <c r="BM19977" s="144"/>
      <c r="BN19977" s="144"/>
    </row>
    <row r="19978" spans="55:66">
      <c r="BC19978" s="144"/>
      <c r="BD19978" s="144"/>
      <c r="BE19978" s="144"/>
      <c r="BF19978" s="144"/>
      <c r="BG19978" s="144"/>
      <c r="BH19978" s="144"/>
      <c r="BI19978" s="144"/>
      <c r="BJ19978" s="144"/>
      <c r="BK19978" s="144"/>
      <c r="BL19978" s="144"/>
      <c r="BM19978" s="144"/>
      <c r="BN19978" s="144"/>
    </row>
    <row r="19979" spans="55:66">
      <c r="BC19979" s="144"/>
      <c r="BD19979" s="144"/>
      <c r="BE19979" s="144"/>
      <c r="BF19979" s="144"/>
      <c r="BG19979" s="144"/>
      <c r="BH19979" s="144"/>
      <c r="BI19979" s="144"/>
      <c r="BJ19979" s="144"/>
      <c r="BK19979" s="144"/>
      <c r="BL19979" s="144"/>
      <c r="BM19979" s="144"/>
      <c r="BN19979" s="144"/>
    </row>
    <row r="19980" spans="55:66">
      <c r="BC19980" s="144"/>
      <c r="BD19980" s="144"/>
      <c r="BE19980" s="144"/>
      <c r="BF19980" s="144"/>
      <c r="BG19980" s="144"/>
      <c r="BH19980" s="144"/>
      <c r="BI19980" s="144"/>
      <c r="BJ19980" s="144"/>
      <c r="BK19980" s="144"/>
      <c r="BL19980" s="144"/>
      <c r="BM19980" s="144"/>
      <c r="BN19980" s="144"/>
    </row>
    <row r="19981" spans="55:66">
      <c r="BC19981" s="144"/>
      <c r="BD19981" s="144"/>
      <c r="BE19981" s="144"/>
      <c r="BF19981" s="144"/>
      <c r="BG19981" s="144"/>
      <c r="BH19981" s="144"/>
      <c r="BI19981" s="144"/>
      <c r="BJ19981" s="144"/>
      <c r="BK19981" s="144"/>
      <c r="BL19981" s="144"/>
      <c r="BM19981" s="144"/>
      <c r="BN19981" s="144"/>
    </row>
    <row r="19982" spans="55:66">
      <c r="BC19982" s="144"/>
      <c r="BD19982" s="144"/>
      <c r="BE19982" s="144"/>
      <c r="BF19982" s="144"/>
      <c r="BG19982" s="144"/>
      <c r="BH19982" s="144"/>
      <c r="BI19982" s="144"/>
      <c r="BJ19982" s="144"/>
      <c r="BK19982" s="144"/>
      <c r="BL19982" s="144"/>
      <c r="BM19982" s="144"/>
      <c r="BN19982" s="144"/>
    </row>
    <row r="19983" spans="55:66">
      <c r="BC19983" s="144"/>
      <c r="BD19983" s="144"/>
      <c r="BE19983" s="144"/>
      <c r="BF19983" s="144"/>
      <c r="BG19983" s="144"/>
      <c r="BH19983" s="144"/>
      <c r="BI19983" s="144"/>
      <c r="BJ19983" s="144"/>
      <c r="BK19983" s="144"/>
      <c r="BL19983" s="144"/>
      <c r="BM19983" s="144"/>
      <c r="BN19983" s="144"/>
    </row>
    <row r="19984" spans="55:66">
      <c r="BC19984" s="144"/>
      <c r="BD19984" s="144"/>
      <c r="BE19984" s="144"/>
      <c r="BF19984" s="144"/>
      <c r="BG19984" s="144"/>
      <c r="BH19984" s="144"/>
      <c r="BI19984" s="144"/>
      <c r="BJ19984" s="144"/>
      <c r="BK19984" s="144"/>
      <c r="BL19984" s="144"/>
      <c r="BM19984" s="144"/>
      <c r="BN19984" s="144"/>
    </row>
    <row r="19985" spans="55:66">
      <c r="BC19985" s="144"/>
      <c r="BD19985" s="144"/>
      <c r="BE19985" s="144"/>
      <c r="BF19985" s="144"/>
      <c r="BG19985" s="144"/>
      <c r="BH19985" s="144"/>
      <c r="BI19985" s="144"/>
      <c r="BJ19985" s="144"/>
      <c r="BK19985" s="144"/>
      <c r="BL19985" s="144"/>
      <c r="BM19985" s="144"/>
      <c r="BN19985" s="144"/>
    </row>
    <row r="19986" spans="55:66">
      <c r="BC19986" s="144"/>
      <c r="BD19986" s="144"/>
      <c r="BE19986" s="144"/>
      <c r="BF19986" s="144"/>
      <c r="BG19986" s="144"/>
      <c r="BH19986" s="144"/>
      <c r="BI19986" s="144"/>
      <c r="BJ19986" s="144"/>
      <c r="BK19986" s="144"/>
      <c r="BL19986" s="144"/>
      <c r="BM19986" s="144"/>
      <c r="BN19986" s="144"/>
    </row>
    <row r="19987" spans="55:66">
      <c r="BC19987" s="144"/>
      <c r="BD19987" s="144"/>
      <c r="BE19987" s="144"/>
      <c r="BF19987" s="144"/>
      <c r="BG19987" s="144"/>
      <c r="BH19987" s="144"/>
      <c r="BI19987" s="144"/>
      <c r="BJ19987" s="144"/>
      <c r="BK19987" s="144"/>
      <c r="BL19987" s="144"/>
      <c r="BM19987" s="144"/>
      <c r="BN19987" s="144"/>
    </row>
    <row r="19988" spans="55:66">
      <c r="BC19988" s="144"/>
      <c r="BD19988" s="144"/>
      <c r="BE19988" s="144"/>
      <c r="BF19988" s="144"/>
      <c r="BG19988" s="144"/>
      <c r="BH19988" s="144"/>
      <c r="BI19988" s="144"/>
      <c r="BJ19988" s="144"/>
      <c r="BK19988" s="144"/>
      <c r="BL19988" s="144"/>
      <c r="BM19988" s="144"/>
      <c r="BN19988" s="144"/>
    </row>
    <row r="19989" spans="55:66">
      <c r="BC19989" s="144"/>
      <c r="BD19989" s="144"/>
      <c r="BE19989" s="144"/>
      <c r="BF19989" s="144"/>
      <c r="BG19989" s="144"/>
      <c r="BH19989" s="144"/>
      <c r="BI19989" s="144"/>
      <c r="BJ19989" s="144"/>
      <c r="BK19989" s="144"/>
      <c r="BL19989" s="144"/>
      <c r="BM19989" s="144"/>
      <c r="BN19989" s="144"/>
    </row>
    <row r="19990" spans="55:66">
      <c r="BC19990" s="144"/>
      <c r="BD19990" s="144"/>
      <c r="BE19990" s="144"/>
      <c r="BF19990" s="144"/>
      <c r="BG19990" s="144"/>
      <c r="BH19990" s="144"/>
      <c r="BI19990" s="144"/>
      <c r="BJ19990" s="144"/>
      <c r="BK19990" s="144"/>
      <c r="BL19990" s="144"/>
      <c r="BM19990" s="144"/>
      <c r="BN19990" s="144"/>
    </row>
    <row r="19991" spans="55:66">
      <c r="BC19991" s="144"/>
      <c r="BD19991" s="144"/>
      <c r="BE19991" s="144"/>
      <c r="BF19991" s="144"/>
      <c r="BG19991" s="144"/>
      <c r="BH19991" s="144"/>
      <c r="BI19991" s="144"/>
      <c r="BJ19991" s="144"/>
      <c r="BK19991" s="144"/>
      <c r="BL19991" s="144"/>
      <c r="BM19991" s="144"/>
      <c r="BN19991" s="144"/>
    </row>
    <row r="19992" spans="55:66">
      <c r="BC19992" s="144"/>
      <c r="BD19992" s="144"/>
      <c r="BE19992" s="144"/>
      <c r="BF19992" s="144"/>
      <c r="BG19992" s="144"/>
      <c r="BH19992" s="144"/>
      <c r="BI19992" s="144"/>
      <c r="BJ19992" s="144"/>
      <c r="BK19992" s="144"/>
      <c r="BL19992" s="144"/>
      <c r="BM19992" s="144"/>
      <c r="BN19992" s="144"/>
    </row>
    <row r="19993" spans="55:66">
      <c r="BC19993" s="144"/>
      <c r="BD19993" s="144"/>
      <c r="BE19993" s="144"/>
      <c r="BF19993" s="144"/>
      <c r="BG19993" s="144"/>
      <c r="BH19993" s="144"/>
      <c r="BI19993" s="144"/>
      <c r="BJ19993" s="144"/>
      <c r="BK19993" s="144"/>
      <c r="BL19993" s="144"/>
      <c r="BM19993" s="144"/>
      <c r="BN19993" s="144"/>
    </row>
    <row r="19994" spans="55:66">
      <c r="BC19994" s="144"/>
      <c r="BD19994" s="144"/>
      <c r="BE19994" s="144"/>
      <c r="BF19994" s="144"/>
      <c r="BG19994" s="144"/>
      <c r="BH19994" s="144"/>
      <c r="BI19994" s="144"/>
      <c r="BJ19994" s="144"/>
      <c r="BK19994" s="144"/>
      <c r="BL19994" s="144"/>
      <c r="BM19994" s="144"/>
      <c r="BN19994" s="144"/>
    </row>
    <row r="19995" spans="55:66">
      <c r="BC19995" s="144"/>
      <c r="BD19995" s="144"/>
      <c r="BE19995" s="144"/>
      <c r="BF19995" s="144"/>
      <c r="BG19995" s="144"/>
      <c r="BH19995" s="144"/>
      <c r="BI19995" s="144"/>
      <c r="BJ19995" s="144"/>
      <c r="BK19995" s="144"/>
      <c r="BL19995" s="144"/>
      <c r="BM19995" s="144"/>
      <c r="BN19995" s="144"/>
    </row>
    <row r="19996" spans="55:66">
      <c r="BC19996" s="144"/>
      <c r="BD19996" s="144"/>
      <c r="BE19996" s="144"/>
      <c r="BF19996" s="144"/>
      <c r="BG19996" s="144"/>
      <c r="BH19996" s="144"/>
      <c r="BI19996" s="144"/>
      <c r="BJ19996" s="144"/>
      <c r="BK19996" s="144"/>
      <c r="BL19996" s="144"/>
      <c r="BM19996" s="144"/>
      <c r="BN19996" s="144"/>
    </row>
    <row r="19997" spans="55:66">
      <c r="BC19997" s="144"/>
      <c r="BD19997" s="144"/>
      <c r="BE19997" s="144"/>
      <c r="BF19997" s="144"/>
      <c r="BG19997" s="144"/>
      <c r="BH19997" s="144"/>
      <c r="BI19997" s="144"/>
      <c r="BJ19997" s="144"/>
      <c r="BK19997" s="144"/>
      <c r="BL19997" s="144"/>
      <c r="BM19997" s="144"/>
      <c r="BN19997" s="144"/>
    </row>
    <row r="19998" spans="55:66">
      <c r="BC19998" s="144"/>
      <c r="BD19998" s="144"/>
      <c r="BE19998" s="144"/>
      <c r="BF19998" s="144"/>
      <c r="BG19998" s="144"/>
      <c r="BH19998" s="144"/>
      <c r="BI19998" s="144"/>
      <c r="BJ19998" s="144"/>
      <c r="BK19998" s="144"/>
      <c r="BL19998" s="144"/>
      <c r="BM19998" s="144"/>
      <c r="BN19998" s="144"/>
    </row>
    <row r="19999" spans="55:66">
      <c r="BC19999" s="144"/>
      <c r="BD19999" s="144"/>
      <c r="BE19999" s="144"/>
      <c r="BF19999" s="144"/>
      <c r="BG19999" s="144"/>
      <c r="BH19999" s="144"/>
      <c r="BI19999" s="144"/>
      <c r="BJ19999" s="144"/>
      <c r="BK19999" s="144"/>
      <c r="BL19999" s="144"/>
      <c r="BM19999" s="144"/>
      <c r="BN19999" s="144"/>
    </row>
    <row r="20000" spans="55:66">
      <c r="BC20000" s="144"/>
      <c r="BD20000" s="144"/>
      <c r="BE20000" s="144"/>
      <c r="BF20000" s="144"/>
      <c r="BG20000" s="144"/>
      <c r="BH20000" s="144"/>
      <c r="BI20000" s="144"/>
      <c r="BJ20000" s="144"/>
      <c r="BK20000" s="144"/>
      <c r="BL20000" s="144"/>
      <c r="BM20000" s="144"/>
      <c r="BN20000" s="144"/>
    </row>
    <row r="20001" spans="55:66">
      <c r="BC20001" s="144"/>
      <c r="BD20001" s="144"/>
      <c r="BE20001" s="144"/>
      <c r="BF20001" s="144"/>
      <c r="BG20001" s="144"/>
      <c r="BH20001" s="144"/>
      <c r="BI20001" s="144"/>
      <c r="BJ20001" s="144"/>
      <c r="BK20001" s="144"/>
      <c r="BL20001" s="144"/>
      <c r="BM20001" s="144"/>
      <c r="BN20001" s="144"/>
    </row>
    <row r="20002" spans="55:66">
      <c r="BC20002" s="144"/>
      <c r="BD20002" s="144"/>
      <c r="BE20002" s="144"/>
      <c r="BF20002" s="144"/>
      <c r="BG20002" s="144"/>
      <c r="BH20002" s="144"/>
      <c r="BI20002" s="144"/>
      <c r="BJ20002" s="144"/>
      <c r="BK20002" s="144"/>
      <c r="BL20002" s="144"/>
      <c r="BM20002" s="144"/>
      <c r="BN20002" s="144"/>
    </row>
    <row r="20003" spans="55:66">
      <c r="BC20003" s="144"/>
      <c r="BD20003" s="144"/>
      <c r="BE20003" s="144"/>
      <c r="BF20003" s="144"/>
      <c r="BG20003" s="144"/>
      <c r="BH20003" s="144"/>
      <c r="BI20003" s="144"/>
      <c r="BJ20003" s="144"/>
      <c r="BK20003" s="144"/>
      <c r="BL20003" s="144"/>
      <c r="BM20003" s="144"/>
      <c r="BN20003" s="144"/>
    </row>
    <row r="20004" spans="55:66">
      <c r="BC20004" s="144"/>
      <c r="BD20004" s="144"/>
      <c r="BE20004" s="144"/>
      <c r="BF20004" s="144"/>
      <c r="BG20004" s="144"/>
      <c r="BH20004" s="144"/>
      <c r="BI20004" s="144"/>
      <c r="BJ20004" s="144"/>
      <c r="BK20004" s="144"/>
      <c r="BL20004" s="144"/>
      <c r="BM20004" s="144"/>
      <c r="BN20004" s="144"/>
    </row>
    <row r="20005" spans="55:66">
      <c r="BC20005" s="144"/>
      <c r="BD20005" s="144"/>
      <c r="BE20005" s="144"/>
      <c r="BF20005" s="144"/>
      <c r="BG20005" s="144"/>
      <c r="BH20005" s="144"/>
      <c r="BI20005" s="144"/>
      <c r="BJ20005" s="144"/>
      <c r="BK20005" s="144"/>
      <c r="BL20005" s="144"/>
      <c r="BM20005" s="144"/>
      <c r="BN20005" s="144"/>
    </row>
    <row r="20006" spans="55:66">
      <c r="BC20006" s="144"/>
      <c r="BD20006" s="144"/>
      <c r="BE20006" s="144"/>
      <c r="BF20006" s="144"/>
      <c r="BG20006" s="144"/>
      <c r="BH20006" s="144"/>
      <c r="BI20006" s="144"/>
      <c r="BJ20006" s="144"/>
      <c r="BK20006" s="144"/>
      <c r="BL20006" s="144"/>
      <c r="BM20006" s="144"/>
      <c r="BN20006" s="144"/>
    </row>
    <row r="20007" spans="55:66">
      <c r="BC20007" s="144"/>
      <c r="BD20007" s="144"/>
      <c r="BE20007" s="144"/>
      <c r="BF20007" s="144"/>
      <c r="BG20007" s="144"/>
      <c r="BH20007" s="144"/>
      <c r="BI20007" s="144"/>
      <c r="BJ20007" s="144"/>
      <c r="BK20007" s="144"/>
      <c r="BL20007" s="144"/>
      <c r="BM20007" s="144"/>
      <c r="BN20007" s="144"/>
    </row>
    <row r="20008" spans="55:66">
      <c r="BC20008" s="144"/>
      <c r="BD20008" s="144"/>
      <c r="BE20008" s="144"/>
      <c r="BF20008" s="144"/>
      <c r="BG20008" s="144"/>
      <c r="BH20008" s="144"/>
      <c r="BI20008" s="144"/>
      <c r="BJ20008" s="144"/>
      <c r="BK20008" s="144"/>
      <c r="BL20008" s="144"/>
      <c r="BM20008" s="144"/>
      <c r="BN20008" s="144"/>
    </row>
    <row r="20009" spans="55:66">
      <c r="BC20009" s="144"/>
      <c r="BD20009" s="144"/>
      <c r="BE20009" s="144"/>
      <c r="BF20009" s="144"/>
      <c r="BG20009" s="144"/>
      <c r="BH20009" s="144"/>
      <c r="BI20009" s="144"/>
      <c r="BJ20009" s="144"/>
      <c r="BK20009" s="144"/>
      <c r="BL20009" s="144"/>
      <c r="BM20009" s="144"/>
      <c r="BN20009" s="144"/>
    </row>
    <row r="20010" spans="55:66">
      <c r="BC20010" s="144"/>
      <c r="BD20010" s="144"/>
      <c r="BE20010" s="144"/>
      <c r="BF20010" s="144"/>
      <c r="BG20010" s="144"/>
      <c r="BH20010" s="144"/>
      <c r="BI20010" s="144"/>
      <c r="BJ20010" s="144"/>
      <c r="BK20010" s="144"/>
      <c r="BL20010" s="144"/>
      <c r="BM20010" s="144"/>
      <c r="BN20010" s="144"/>
    </row>
    <row r="20011" spans="55:66">
      <c r="BC20011" s="144"/>
      <c r="BD20011" s="144"/>
      <c r="BE20011" s="144"/>
      <c r="BF20011" s="144"/>
      <c r="BG20011" s="144"/>
      <c r="BH20011" s="144"/>
      <c r="BI20011" s="144"/>
      <c r="BJ20011" s="144"/>
      <c r="BK20011" s="144"/>
      <c r="BL20011" s="144"/>
      <c r="BM20011" s="144"/>
      <c r="BN20011" s="144"/>
    </row>
    <row r="20012" spans="55:66">
      <c r="BC20012" s="144"/>
      <c r="BD20012" s="144"/>
      <c r="BE20012" s="144"/>
      <c r="BF20012" s="144"/>
      <c r="BG20012" s="144"/>
      <c r="BH20012" s="144"/>
      <c r="BI20012" s="144"/>
      <c r="BJ20012" s="144"/>
      <c r="BK20012" s="144"/>
      <c r="BL20012" s="144"/>
      <c r="BM20012" s="144"/>
      <c r="BN20012" s="144"/>
    </row>
    <row r="20013" spans="55:66">
      <c r="BC20013" s="144"/>
      <c r="BD20013" s="144"/>
      <c r="BE20013" s="144"/>
      <c r="BF20013" s="144"/>
      <c r="BG20013" s="144"/>
      <c r="BH20013" s="144"/>
      <c r="BI20013" s="144"/>
      <c r="BJ20013" s="144"/>
      <c r="BK20013" s="144"/>
      <c r="BL20013" s="144"/>
      <c r="BM20013" s="144"/>
      <c r="BN20013" s="144"/>
    </row>
    <row r="20014" spans="55:66">
      <c r="BC20014" s="144"/>
      <c r="BD20014" s="144"/>
      <c r="BE20014" s="144"/>
      <c r="BF20014" s="144"/>
      <c r="BG20014" s="144"/>
      <c r="BH20014" s="144"/>
      <c r="BI20014" s="144"/>
      <c r="BJ20014" s="144"/>
      <c r="BK20014" s="144"/>
      <c r="BL20014" s="144"/>
      <c r="BM20014" s="144"/>
      <c r="BN20014" s="144"/>
    </row>
    <row r="20015" spans="55:66">
      <c r="BC20015" s="144"/>
      <c r="BD20015" s="144"/>
      <c r="BE20015" s="144"/>
      <c r="BF20015" s="144"/>
      <c r="BG20015" s="144"/>
      <c r="BH20015" s="144"/>
      <c r="BI20015" s="144"/>
      <c r="BJ20015" s="144"/>
      <c r="BK20015" s="144"/>
      <c r="BL20015" s="144"/>
      <c r="BM20015" s="144"/>
      <c r="BN20015" s="144"/>
    </row>
    <row r="20016" spans="55:66">
      <c r="BC20016" s="144"/>
      <c r="BD20016" s="144"/>
      <c r="BE20016" s="144"/>
      <c r="BF20016" s="144"/>
      <c r="BG20016" s="144"/>
      <c r="BH20016" s="144"/>
      <c r="BI20016" s="144"/>
      <c r="BJ20016" s="144"/>
      <c r="BK20016" s="144"/>
      <c r="BL20016" s="144"/>
      <c r="BM20016" s="144"/>
      <c r="BN20016" s="144"/>
    </row>
    <row r="20017" spans="55:66">
      <c r="BC20017" s="144"/>
      <c r="BD20017" s="144"/>
      <c r="BE20017" s="144"/>
      <c r="BF20017" s="144"/>
      <c r="BG20017" s="144"/>
      <c r="BH20017" s="144"/>
      <c r="BI20017" s="144"/>
      <c r="BJ20017" s="144"/>
      <c r="BK20017" s="144"/>
      <c r="BL20017" s="144"/>
      <c r="BM20017" s="144"/>
      <c r="BN20017" s="144"/>
    </row>
    <row r="20018" spans="55:66">
      <c r="BC20018" s="144"/>
      <c r="BD20018" s="144"/>
      <c r="BE20018" s="144"/>
      <c r="BF20018" s="144"/>
      <c r="BG20018" s="144"/>
      <c r="BH20018" s="144"/>
      <c r="BI20018" s="144"/>
      <c r="BJ20018" s="144"/>
      <c r="BK20018" s="144"/>
      <c r="BL20018" s="144"/>
      <c r="BM20018" s="144"/>
      <c r="BN20018" s="144"/>
    </row>
    <row r="20019" spans="55:66">
      <c r="BC20019" s="144"/>
      <c r="BD20019" s="144"/>
      <c r="BE20019" s="144"/>
      <c r="BF20019" s="144"/>
      <c r="BG20019" s="144"/>
      <c r="BH20019" s="144"/>
      <c r="BI20019" s="144"/>
      <c r="BJ20019" s="144"/>
      <c r="BK20019" s="144"/>
      <c r="BL20019" s="144"/>
      <c r="BM20019" s="144"/>
      <c r="BN20019" s="144"/>
    </row>
    <row r="20020" spans="55:66">
      <c r="BC20020" s="144"/>
      <c r="BD20020" s="144"/>
      <c r="BE20020" s="144"/>
      <c r="BF20020" s="144"/>
      <c r="BG20020" s="144"/>
      <c r="BH20020" s="144"/>
      <c r="BI20020" s="144"/>
      <c r="BJ20020" s="144"/>
      <c r="BK20020" s="144"/>
      <c r="BL20020" s="144"/>
      <c r="BM20020" s="144"/>
      <c r="BN20020" s="144"/>
    </row>
    <row r="20021" spans="55:66">
      <c r="BC20021" s="144"/>
      <c r="BD20021" s="144"/>
      <c r="BE20021" s="144"/>
      <c r="BF20021" s="144"/>
      <c r="BG20021" s="144"/>
      <c r="BH20021" s="144"/>
      <c r="BI20021" s="144"/>
      <c r="BJ20021" s="144"/>
      <c r="BK20021" s="144"/>
      <c r="BL20021" s="144"/>
      <c r="BM20021" s="144"/>
      <c r="BN20021" s="144"/>
    </row>
    <row r="20022" spans="55:66">
      <c r="BC20022" s="144"/>
      <c r="BD20022" s="144"/>
      <c r="BE20022" s="144"/>
      <c r="BF20022" s="144"/>
      <c r="BG20022" s="144"/>
      <c r="BH20022" s="144"/>
      <c r="BI20022" s="144"/>
      <c r="BJ20022" s="144"/>
      <c r="BK20022" s="144"/>
      <c r="BL20022" s="144"/>
      <c r="BM20022" s="144"/>
      <c r="BN20022" s="144"/>
    </row>
    <row r="20023" spans="55:66">
      <c r="BC20023" s="144"/>
      <c r="BD20023" s="144"/>
      <c r="BE20023" s="144"/>
      <c r="BF20023" s="144"/>
      <c r="BG20023" s="144"/>
      <c r="BH20023" s="144"/>
      <c r="BI20023" s="144"/>
      <c r="BJ20023" s="144"/>
      <c r="BK20023" s="144"/>
      <c r="BL20023" s="144"/>
      <c r="BM20023" s="144"/>
      <c r="BN20023" s="144"/>
    </row>
    <row r="20024" spans="55:66">
      <c r="BC20024" s="144"/>
      <c r="BD20024" s="144"/>
      <c r="BE20024" s="144"/>
      <c r="BF20024" s="144"/>
      <c r="BG20024" s="144"/>
      <c r="BH20024" s="144"/>
      <c r="BI20024" s="144"/>
      <c r="BJ20024" s="144"/>
      <c r="BK20024" s="144"/>
      <c r="BL20024" s="144"/>
      <c r="BM20024" s="144"/>
      <c r="BN20024" s="144"/>
    </row>
    <row r="20025" spans="55:66">
      <c r="BC20025" s="144"/>
      <c r="BD20025" s="144"/>
      <c r="BE20025" s="144"/>
      <c r="BF20025" s="144"/>
      <c r="BG20025" s="144"/>
      <c r="BH20025" s="144"/>
      <c r="BI20025" s="144"/>
      <c r="BJ20025" s="144"/>
      <c r="BK20025" s="144"/>
      <c r="BL20025" s="144"/>
      <c r="BM20025" s="144"/>
      <c r="BN20025" s="144"/>
    </row>
    <row r="20026" spans="55:66">
      <c r="BC20026" s="144"/>
      <c r="BD20026" s="144"/>
      <c r="BE20026" s="144"/>
      <c r="BF20026" s="144"/>
      <c r="BG20026" s="144"/>
      <c r="BH20026" s="144"/>
      <c r="BI20026" s="144"/>
      <c r="BJ20026" s="144"/>
      <c r="BK20026" s="144"/>
      <c r="BL20026" s="144"/>
      <c r="BM20026" s="144"/>
      <c r="BN20026" s="144"/>
    </row>
    <row r="20027" spans="55:66">
      <c r="BC20027" s="144"/>
      <c r="BD20027" s="144"/>
      <c r="BE20027" s="144"/>
      <c r="BF20027" s="144"/>
      <c r="BG20027" s="144"/>
      <c r="BH20027" s="144"/>
      <c r="BI20027" s="144"/>
      <c r="BJ20027" s="144"/>
      <c r="BK20027" s="144"/>
      <c r="BL20027" s="144"/>
      <c r="BM20027" s="144"/>
      <c r="BN20027" s="144"/>
    </row>
    <row r="20028" spans="55:66">
      <c r="BC20028" s="144"/>
      <c r="BD20028" s="144"/>
      <c r="BE20028" s="144"/>
      <c r="BF20028" s="144"/>
      <c r="BG20028" s="144"/>
      <c r="BH20028" s="144"/>
      <c r="BI20028" s="144"/>
      <c r="BJ20028" s="144"/>
      <c r="BK20028" s="144"/>
      <c r="BL20028" s="144"/>
      <c r="BM20028" s="144"/>
      <c r="BN20028" s="144"/>
    </row>
    <row r="20029" spans="55:66">
      <c r="BC20029" s="144"/>
      <c r="BD20029" s="144"/>
      <c r="BE20029" s="144"/>
      <c r="BF20029" s="144"/>
      <c r="BG20029" s="144"/>
      <c r="BH20029" s="144"/>
      <c r="BI20029" s="144"/>
      <c r="BJ20029" s="144"/>
      <c r="BK20029" s="144"/>
      <c r="BL20029" s="144"/>
      <c r="BM20029" s="144"/>
      <c r="BN20029" s="144"/>
    </row>
    <row r="20030" spans="55:66">
      <c r="BC20030" s="144"/>
      <c r="BD20030" s="144"/>
      <c r="BE20030" s="144"/>
      <c r="BF20030" s="144"/>
      <c r="BG20030" s="144"/>
      <c r="BH20030" s="144"/>
      <c r="BI20030" s="144"/>
      <c r="BJ20030" s="144"/>
      <c r="BK20030" s="144"/>
      <c r="BL20030" s="144"/>
      <c r="BM20030" s="144"/>
      <c r="BN20030" s="144"/>
    </row>
    <row r="20031" spans="55:66">
      <c r="BC20031" s="144"/>
      <c r="BD20031" s="144"/>
      <c r="BE20031" s="144"/>
      <c r="BF20031" s="144"/>
      <c r="BG20031" s="144"/>
      <c r="BH20031" s="144"/>
      <c r="BI20031" s="144"/>
      <c r="BJ20031" s="144"/>
      <c r="BK20031" s="144"/>
      <c r="BL20031" s="144"/>
      <c r="BM20031" s="144"/>
      <c r="BN20031" s="144"/>
    </row>
    <row r="20032" spans="55:66">
      <c r="BC20032" s="144"/>
      <c r="BD20032" s="144"/>
      <c r="BE20032" s="144"/>
      <c r="BF20032" s="144"/>
      <c r="BG20032" s="144"/>
      <c r="BH20032" s="144"/>
      <c r="BI20032" s="144"/>
      <c r="BJ20032" s="144"/>
      <c r="BK20032" s="144"/>
      <c r="BL20032" s="144"/>
      <c r="BM20032" s="144"/>
      <c r="BN20032" s="144"/>
    </row>
    <row r="20033" spans="55:66">
      <c r="BC20033" s="144"/>
      <c r="BD20033" s="144"/>
      <c r="BE20033" s="144"/>
      <c r="BF20033" s="144"/>
      <c r="BG20033" s="144"/>
      <c r="BH20033" s="144"/>
      <c r="BI20033" s="144"/>
      <c r="BJ20033" s="144"/>
      <c r="BK20033" s="144"/>
      <c r="BL20033" s="144"/>
      <c r="BM20033" s="144"/>
      <c r="BN20033" s="144"/>
    </row>
    <row r="20034" spans="55:66">
      <c r="BC20034" s="144"/>
      <c r="BD20034" s="144"/>
      <c r="BE20034" s="144"/>
      <c r="BF20034" s="144"/>
      <c r="BG20034" s="144"/>
      <c r="BH20034" s="144"/>
      <c r="BI20034" s="144"/>
      <c r="BJ20034" s="144"/>
      <c r="BK20034" s="144"/>
      <c r="BL20034" s="144"/>
      <c r="BM20034" s="144"/>
      <c r="BN20034" s="144"/>
    </row>
    <row r="20035" spans="55:66">
      <c r="BC20035" s="144"/>
      <c r="BD20035" s="144"/>
      <c r="BE20035" s="144"/>
      <c r="BF20035" s="144"/>
      <c r="BG20035" s="144"/>
      <c r="BH20035" s="144"/>
      <c r="BI20035" s="144"/>
      <c r="BJ20035" s="144"/>
      <c r="BK20035" s="144"/>
      <c r="BL20035" s="144"/>
      <c r="BM20035" s="144"/>
      <c r="BN20035" s="144"/>
    </row>
    <row r="20036" spans="55:66">
      <c r="BC20036" s="144"/>
      <c r="BD20036" s="144"/>
      <c r="BE20036" s="144"/>
      <c r="BF20036" s="144"/>
      <c r="BG20036" s="144"/>
      <c r="BH20036" s="144"/>
      <c r="BI20036" s="144"/>
      <c r="BJ20036" s="144"/>
      <c r="BK20036" s="144"/>
      <c r="BL20036" s="144"/>
      <c r="BM20036" s="144"/>
      <c r="BN20036" s="144"/>
    </row>
    <row r="20037" spans="55:66">
      <c r="BC20037" s="144"/>
      <c r="BD20037" s="144"/>
      <c r="BE20037" s="144"/>
      <c r="BF20037" s="144"/>
      <c r="BG20037" s="144"/>
      <c r="BH20037" s="144"/>
      <c r="BI20037" s="144"/>
      <c r="BJ20037" s="144"/>
      <c r="BK20037" s="144"/>
      <c r="BL20037" s="144"/>
      <c r="BM20037" s="144"/>
      <c r="BN20037" s="144"/>
    </row>
    <row r="20038" spans="55:66">
      <c r="BC20038" s="144"/>
      <c r="BD20038" s="144"/>
      <c r="BE20038" s="144"/>
      <c r="BF20038" s="144"/>
      <c r="BG20038" s="144"/>
      <c r="BH20038" s="144"/>
      <c r="BI20038" s="144"/>
      <c r="BJ20038" s="144"/>
      <c r="BK20038" s="144"/>
      <c r="BL20038" s="144"/>
      <c r="BM20038" s="144"/>
      <c r="BN20038" s="144"/>
    </row>
    <row r="20039" spans="55:66">
      <c r="BC20039" s="144"/>
      <c r="BD20039" s="144"/>
      <c r="BE20039" s="144"/>
      <c r="BF20039" s="144"/>
      <c r="BG20039" s="144"/>
      <c r="BH20039" s="144"/>
      <c r="BI20039" s="144"/>
      <c r="BJ20039" s="144"/>
      <c r="BK20039" s="144"/>
      <c r="BL20039" s="144"/>
      <c r="BM20039" s="144"/>
      <c r="BN20039" s="144"/>
    </row>
    <row r="20040" spans="55:66">
      <c r="BC20040" s="144"/>
      <c r="BD20040" s="144"/>
      <c r="BE20040" s="144"/>
      <c r="BF20040" s="144"/>
      <c r="BG20040" s="144"/>
      <c r="BH20040" s="144"/>
      <c r="BI20040" s="144"/>
      <c r="BJ20040" s="144"/>
      <c r="BK20040" s="144"/>
      <c r="BL20040" s="144"/>
      <c r="BM20040" s="144"/>
      <c r="BN20040" s="144"/>
    </row>
    <row r="20041" spans="55:66">
      <c r="BC20041" s="144"/>
      <c r="BD20041" s="144"/>
      <c r="BE20041" s="144"/>
      <c r="BF20041" s="144"/>
      <c r="BG20041" s="144"/>
      <c r="BH20041" s="144"/>
      <c r="BI20041" s="144"/>
      <c r="BJ20041" s="144"/>
      <c r="BK20041" s="144"/>
      <c r="BL20041" s="144"/>
      <c r="BM20041" s="144"/>
      <c r="BN20041" s="144"/>
    </row>
    <row r="20042" spans="55:66">
      <c r="BC20042" s="144"/>
      <c r="BD20042" s="144"/>
      <c r="BE20042" s="144"/>
      <c r="BF20042" s="144"/>
      <c r="BG20042" s="144"/>
      <c r="BH20042" s="144"/>
      <c r="BI20042" s="144"/>
      <c r="BJ20042" s="144"/>
      <c r="BK20042" s="144"/>
      <c r="BL20042" s="144"/>
      <c r="BM20042" s="144"/>
      <c r="BN20042" s="144"/>
    </row>
    <row r="20043" spans="55:66">
      <c r="BC20043" s="144"/>
      <c r="BD20043" s="144"/>
      <c r="BE20043" s="144"/>
      <c r="BF20043" s="144"/>
      <c r="BG20043" s="144"/>
      <c r="BH20043" s="144"/>
      <c r="BI20043" s="144"/>
      <c r="BJ20043" s="144"/>
      <c r="BK20043" s="144"/>
      <c r="BL20043" s="144"/>
      <c r="BM20043" s="144"/>
      <c r="BN20043" s="144"/>
    </row>
    <row r="20044" spans="55:66">
      <c r="BC20044" s="144"/>
      <c r="BD20044" s="144"/>
      <c r="BE20044" s="144"/>
      <c r="BF20044" s="144"/>
      <c r="BG20044" s="144"/>
      <c r="BH20044" s="144"/>
      <c r="BI20044" s="144"/>
      <c r="BJ20044" s="144"/>
      <c r="BK20044" s="144"/>
      <c r="BL20044" s="144"/>
      <c r="BM20044" s="144"/>
      <c r="BN20044" s="144"/>
    </row>
    <row r="20045" spans="55:66">
      <c r="BC20045" s="144"/>
      <c r="BD20045" s="144"/>
      <c r="BE20045" s="144"/>
      <c r="BF20045" s="144"/>
      <c r="BG20045" s="144"/>
      <c r="BH20045" s="144"/>
      <c r="BI20045" s="144"/>
      <c r="BJ20045" s="144"/>
      <c r="BK20045" s="144"/>
      <c r="BL20045" s="144"/>
      <c r="BM20045" s="144"/>
      <c r="BN20045" s="144"/>
    </row>
    <row r="20046" spans="55:66">
      <c r="BC20046" s="144"/>
      <c r="BD20046" s="144"/>
      <c r="BE20046" s="144"/>
      <c r="BF20046" s="144"/>
      <c r="BG20046" s="144"/>
      <c r="BH20046" s="144"/>
      <c r="BI20046" s="144"/>
      <c r="BJ20046" s="144"/>
      <c r="BK20046" s="144"/>
      <c r="BL20046" s="144"/>
      <c r="BM20046" s="144"/>
      <c r="BN20046" s="144"/>
    </row>
    <row r="20047" spans="55:66">
      <c r="BC20047" s="144"/>
      <c r="BD20047" s="144"/>
      <c r="BE20047" s="144"/>
      <c r="BF20047" s="144"/>
      <c r="BG20047" s="144"/>
      <c r="BH20047" s="144"/>
      <c r="BI20047" s="144"/>
      <c r="BJ20047" s="144"/>
      <c r="BK20047" s="144"/>
      <c r="BL20047" s="144"/>
      <c r="BM20047" s="144"/>
      <c r="BN20047" s="144"/>
    </row>
    <row r="20048" spans="55:66">
      <c r="BC20048" s="144"/>
      <c r="BD20048" s="144"/>
      <c r="BE20048" s="144"/>
      <c r="BF20048" s="144"/>
      <c r="BG20048" s="144"/>
      <c r="BH20048" s="144"/>
      <c r="BI20048" s="144"/>
      <c r="BJ20048" s="144"/>
      <c r="BK20048" s="144"/>
      <c r="BL20048" s="144"/>
      <c r="BM20048" s="144"/>
      <c r="BN20048" s="144"/>
    </row>
    <row r="20049" spans="55:66">
      <c r="BC20049" s="144"/>
      <c r="BD20049" s="144"/>
      <c r="BE20049" s="144"/>
      <c r="BF20049" s="144"/>
      <c r="BG20049" s="144"/>
      <c r="BH20049" s="144"/>
      <c r="BI20049" s="144"/>
      <c r="BJ20049" s="144"/>
      <c r="BK20049" s="144"/>
      <c r="BL20049" s="144"/>
      <c r="BM20049" s="144"/>
      <c r="BN20049" s="144"/>
    </row>
    <row r="20050" spans="55:66">
      <c r="BC20050" s="144"/>
      <c r="BD20050" s="144"/>
      <c r="BE20050" s="144"/>
      <c r="BF20050" s="144"/>
      <c r="BG20050" s="144"/>
      <c r="BH20050" s="144"/>
      <c r="BI20050" s="144"/>
      <c r="BJ20050" s="144"/>
      <c r="BK20050" s="144"/>
      <c r="BL20050" s="144"/>
      <c r="BM20050" s="144"/>
      <c r="BN20050" s="144"/>
    </row>
    <row r="20051" spans="55:66">
      <c r="BC20051" s="144"/>
      <c r="BD20051" s="144"/>
      <c r="BE20051" s="144"/>
      <c r="BF20051" s="144"/>
      <c r="BG20051" s="144"/>
      <c r="BH20051" s="144"/>
      <c r="BI20051" s="144"/>
      <c r="BJ20051" s="144"/>
      <c r="BK20051" s="144"/>
      <c r="BL20051" s="144"/>
      <c r="BM20051" s="144"/>
      <c r="BN20051" s="144"/>
    </row>
    <row r="20052" spans="55:66">
      <c r="BC20052" s="144"/>
      <c r="BD20052" s="144"/>
      <c r="BE20052" s="144"/>
      <c r="BF20052" s="144"/>
      <c r="BG20052" s="144"/>
      <c r="BH20052" s="144"/>
      <c r="BI20052" s="144"/>
      <c r="BJ20052" s="144"/>
      <c r="BK20052" s="144"/>
      <c r="BL20052" s="144"/>
      <c r="BM20052" s="144"/>
      <c r="BN20052" s="144"/>
    </row>
    <row r="20053" spans="55:66">
      <c r="BC20053" s="144"/>
      <c r="BD20053" s="144"/>
      <c r="BE20053" s="144"/>
      <c r="BF20053" s="144"/>
      <c r="BG20053" s="144"/>
      <c r="BH20053" s="144"/>
      <c r="BI20053" s="144"/>
      <c r="BJ20053" s="144"/>
      <c r="BK20053" s="144"/>
      <c r="BL20053" s="144"/>
      <c r="BM20053" s="144"/>
      <c r="BN20053" s="144"/>
    </row>
    <row r="20054" spans="55:66">
      <c r="BC20054" s="144"/>
      <c r="BD20054" s="144"/>
      <c r="BE20054" s="144"/>
      <c r="BF20054" s="144"/>
      <c r="BG20054" s="144"/>
      <c r="BH20054" s="144"/>
      <c r="BI20054" s="144"/>
      <c r="BJ20054" s="144"/>
      <c r="BK20054" s="144"/>
      <c r="BL20054" s="144"/>
      <c r="BM20054" s="144"/>
      <c r="BN20054" s="144"/>
    </row>
    <row r="20055" spans="55:66">
      <c r="BC20055" s="144"/>
      <c r="BD20055" s="144"/>
      <c r="BE20055" s="144"/>
      <c r="BF20055" s="144"/>
      <c r="BG20055" s="144"/>
      <c r="BH20055" s="144"/>
      <c r="BI20055" s="144"/>
      <c r="BJ20055" s="144"/>
      <c r="BK20055" s="144"/>
      <c r="BL20055" s="144"/>
      <c r="BM20055" s="144"/>
      <c r="BN20055" s="144"/>
    </row>
    <row r="20056" spans="55:66">
      <c r="BC20056" s="144"/>
      <c r="BD20056" s="144"/>
      <c r="BE20056" s="144"/>
      <c r="BF20056" s="144"/>
      <c r="BG20056" s="144"/>
      <c r="BH20056" s="144"/>
      <c r="BI20056" s="144"/>
      <c r="BJ20056" s="144"/>
      <c r="BK20056" s="144"/>
      <c r="BL20056" s="144"/>
      <c r="BM20056" s="144"/>
      <c r="BN20056" s="144"/>
    </row>
    <row r="20057" spans="55:66">
      <c r="BC20057" s="144"/>
      <c r="BD20057" s="144"/>
      <c r="BE20057" s="144"/>
      <c r="BF20057" s="144"/>
      <c r="BG20057" s="144"/>
      <c r="BH20057" s="144"/>
      <c r="BI20057" s="144"/>
      <c r="BJ20057" s="144"/>
      <c r="BK20057" s="144"/>
      <c r="BL20057" s="144"/>
      <c r="BM20057" s="144"/>
      <c r="BN20057" s="144"/>
    </row>
    <row r="20058" spans="55:66">
      <c r="BC20058" s="144"/>
      <c r="BD20058" s="144"/>
      <c r="BE20058" s="144"/>
      <c r="BF20058" s="144"/>
      <c r="BG20058" s="144"/>
      <c r="BH20058" s="144"/>
      <c r="BI20058" s="144"/>
      <c r="BJ20058" s="144"/>
      <c r="BK20058" s="144"/>
      <c r="BL20058" s="144"/>
      <c r="BM20058" s="144"/>
      <c r="BN20058" s="144"/>
    </row>
    <row r="20059" spans="55:66">
      <c r="BC20059" s="144"/>
      <c r="BD20059" s="144"/>
      <c r="BE20059" s="144"/>
      <c r="BF20059" s="144"/>
      <c r="BG20059" s="144"/>
      <c r="BH20059" s="144"/>
      <c r="BI20059" s="144"/>
      <c r="BJ20059" s="144"/>
      <c r="BK20059" s="144"/>
      <c r="BL20059" s="144"/>
      <c r="BM20059" s="144"/>
      <c r="BN20059" s="144"/>
    </row>
    <row r="20060" spans="55:66">
      <c r="BC20060" s="144"/>
      <c r="BD20060" s="144"/>
      <c r="BE20060" s="144"/>
      <c r="BF20060" s="144"/>
      <c r="BG20060" s="144"/>
      <c r="BH20060" s="144"/>
      <c r="BI20060" s="144"/>
      <c r="BJ20060" s="144"/>
      <c r="BK20060" s="144"/>
      <c r="BL20060" s="144"/>
      <c r="BM20060" s="144"/>
      <c r="BN20060" s="144"/>
    </row>
    <row r="20061" spans="55:66">
      <c r="BC20061" s="144"/>
      <c r="BD20061" s="144"/>
      <c r="BE20061" s="144"/>
      <c r="BF20061" s="144"/>
      <c r="BG20061" s="144"/>
      <c r="BH20061" s="144"/>
      <c r="BI20061" s="144"/>
      <c r="BJ20061" s="144"/>
      <c r="BK20061" s="144"/>
      <c r="BL20061" s="144"/>
      <c r="BM20061" s="144"/>
      <c r="BN20061" s="144"/>
    </row>
    <row r="20062" spans="55:66">
      <c r="BC20062" s="144"/>
      <c r="BD20062" s="144"/>
      <c r="BE20062" s="144"/>
      <c r="BF20062" s="144"/>
      <c r="BG20062" s="144"/>
      <c r="BH20062" s="144"/>
      <c r="BI20062" s="144"/>
      <c r="BJ20062" s="144"/>
      <c r="BK20062" s="144"/>
      <c r="BL20062" s="144"/>
      <c r="BM20062" s="144"/>
      <c r="BN20062" s="144"/>
    </row>
    <row r="20063" spans="55:66">
      <c r="BC20063" s="144"/>
      <c r="BD20063" s="144"/>
      <c r="BE20063" s="144"/>
      <c r="BF20063" s="144"/>
      <c r="BG20063" s="144"/>
      <c r="BH20063" s="144"/>
      <c r="BI20063" s="144"/>
      <c r="BJ20063" s="144"/>
      <c r="BK20063" s="144"/>
      <c r="BL20063" s="144"/>
      <c r="BM20063" s="144"/>
      <c r="BN20063" s="144"/>
    </row>
    <row r="20064" spans="55:66">
      <c r="BC20064" s="144"/>
      <c r="BD20064" s="144"/>
      <c r="BE20064" s="144"/>
      <c r="BF20064" s="144"/>
      <c r="BG20064" s="144"/>
      <c r="BH20064" s="144"/>
      <c r="BI20064" s="144"/>
      <c r="BJ20064" s="144"/>
      <c r="BK20064" s="144"/>
      <c r="BL20064" s="144"/>
      <c r="BM20064" s="144"/>
      <c r="BN20064" s="144"/>
    </row>
    <row r="20065" spans="55:66">
      <c r="BC20065" s="144"/>
      <c r="BD20065" s="144"/>
      <c r="BE20065" s="144"/>
      <c r="BF20065" s="144"/>
      <c r="BG20065" s="144"/>
      <c r="BH20065" s="144"/>
      <c r="BI20065" s="144"/>
      <c r="BJ20065" s="144"/>
      <c r="BK20065" s="144"/>
      <c r="BL20065" s="144"/>
      <c r="BM20065" s="144"/>
      <c r="BN20065" s="144"/>
    </row>
    <row r="20066" spans="55:66">
      <c r="BC20066" s="144"/>
      <c r="BD20066" s="144"/>
      <c r="BE20066" s="144"/>
      <c r="BF20066" s="144"/>
      <c r="BG20066" s="144"/>
      <c r="BH20066" s="144"/>
      <c r="BI20066" s="144"/>
      <c r="BJ20066" s="144"/>
      <c r="BK20066" s="144"/>
      <c r="BL20066" s="144"/>
      <c r="BM20066" s="144"/>
      <c r="BN20066" s="144"/>
    </row>
    <row r="20067" spans="55:66">
      <c r="BC20067" s="144"/>
      <c r="BD20067" s="144"/>
      <c r="BE20067" s="144"/>
      <c r="BF20067" s="144"/>
      <c r="BG20067" s="144"/>
      <c r="BH20067" s="144"/>
      <c r="BI20067" s="144"/>
      <c r="BJ20067" s="144"/>
      <c r="BK20067" s="144"/>
      <c r="BL20067" s="144"/>
      <c r="BM20067" s="144"/>
      <c r="BN20067" s="144"/>
    </row>
    <row r="20068" spans="55:66">
      <c r="BC20068" s="144"/>
      <c r="BD20068" s="144"/>
      <c r="BE20068" s="144"/>
      <c r="BF20068" s="144"/>
      <c r="BG20068" s="144"/>
      <c r="BH20068" s="144"/>
      <c r="BI20068" s="144"/>
      <c r="BJ20068" s="144"/>
      <c r="BK20068" s="144"/>
      <c r="BL20068" s="144"/>
      <c r="BM20068" s="144"/>
      <c r="BN20068" s="144"/>
    </row>
    <row r="20069" spans="55:66">
      <c r="BC20069" s="144"/>
      <c r="BD20069" s="144"/>
      <c r="BE20069" s="144"/>
      <c r="BF20069" s="144"/>
      <c r="BG20069" s="144"/>
      <c r="BH20069" s="144"/>
      <c r="BI20069" s="144"/>
      <c r="BJ20069" s="144"/>
      <c r="BK20069" s="144"/>
      <c r="BL20069" s="144"/>
      <c r="BM20069" s="144"/>
      <c r="BN20069" s="144"/>
    </row>
    <row r="20070" spans="55:66">
      <c r="BC20070" s="144"/>
      <c r="BD20070" s="144"/>
      <c r="BE20070" s="144"/>
      <c r="BF20070" s="144"/>
      <c r="BG20070" s="144"/>
      <c r="BH20070" s="144"/>
      <c r="BI20070" s="144"/>
      <c r="BJ20070" s="144"/>
      <c r="BK20070" s="144"/>
      <c r="BL20070" s="144"/>
      <c r="BM20070" s="144"/>
      <c r="BN20070" s="144"/>
    </row>
    <row r="20071" spans="55:66">
      <c r="BC20071" s="144"/>
      <c r="BD20071" s="144"/>
      <c r="BE20071" s="144"/>
      <c r="BF20071" s="144"/>
      <c r="BG20071" s="144"/>
      <c r="BH20071" s="144"/>
      <c r="BI20071" s="144"/>
      <c r="BJ20071" s="144"/>
      <c r="BK20071" s="144"/>
      <c r="BL20071" s="144"/>
      <c r="BM20071" s="144"/>
      <c r="BN20071" s="144"/>
    </row>
    <row r="20072" spans="55:66">
      <c r="BC20072" s="144"/>
      <c r="BD20072" s="144"/>
      <c r="BE20072" s="144"/>
      <c r="BF20072" s="144"/>
      <c r="BG20072" s="144"/>
      <c r="BH20072" s="144"/>
      <c r="BI20072" s="144"/>
      <c r="BJ20072" s="144"/>
      <c r="BK20072" s="144"/>
      <c r="BL20072" s="144"/>
      <c r="BM20072" s="144"/>
      <c r="BN20072" s="144"/>
    </row>
    <row r="20073" spans="55:66">
      <c r="BC20073" s="144"/>
      <c r="BD20073" s="144"/>
      <c r="BE20073" s="144"/>
      <c r="BF20073" s="144"/>
      <c r="BG20073" s="144"/>
      <c r="BH20073" s="144"/>
      <c r="BI20073" s="144"/>
      <c r="BJ20073" s="144"/>
      <c r="BK20073" s="144"/>
      <c r="BL20073" s="144"/>
      <c r="BM20073" s="144"/>
      <c r="BN20073" s="144"/>
    </row>
    <row r="20074" spans="55:66">
      <c r="BC20074" s="144"/>
      <c r="BD20074" s="144"/>
      <c r="BE20074" s="144"/>
      <c r="BF20074" s="144"/>
      <c r="BG20074" s="144"/>
      <c r="BH20074" s="144"/>
      <c r="BI20074" s="144"/>
      <c r="BJ20074" s="144"/>
      <c r="BK20074" s="144"/>
      <c r="BL20074" s="144"/>
      <c r="BM20074" s="144"/>
      <c r="BN20074" s="144"/>
    </row>
    <row r="20075" spans="55:66">
      <c r="BC20075" s="144"/>
      <c r="BD20075" s="144"/>
      <c r="BE20075" s="144"/>
      <c r="BF20075" s="144"/>
      <c r="BG20075" s="144"/>
      <c r="BH20075" s="144"/>
      <c r="BI20075" s="144"/>
      <c r="BJ20075" s="144"/>
      <c r="BK20075" s="144"/>
      <c r="BL20075" s="144"/>
      <c r="BM20075" s="144"/>
      <c r="BN20075" s="144"/>
    </row>
    <row r="20076" spans="55:66">
      <c r="BC20076" s="144"/>
      <c r="BD20076" s="144"/>
      <c r="BE20076" s="144"/>
      <c r="BF20076" s="144"/>
      <c r="BG20076" s="144"/>
      <c r="BH20076" s="144"/>
      <c r="BI20076" s="144"/>
      <c r="BJ20076" s="144"/>
      <c r="BK20076" s="144"/>
      <c r="BL20076" s="144"/>
      <c r="BM20076" s="144"/>
      <c r="BN20076" s="144"/>
    </row>
    <row r="20077" spans="55:66">
      <c r="BC20077" s="144"/>
      <c r="BD20077" s="144"/>
      <c r="BE20077" s="144"/>
      <c r="BF20077" s="144"/>
      <c r="BG20077" s="144"/>
      <c r="BH20077" s="144"/>
      <c r="BI20077" s="144"/>
      <c r="BJ20077" s="144"/>
      <c r="BK20077" s="144"/>
      <c r="BL20077" s="144"/>
      <c r="BM20077" s="144"/>
      <c r="BN20077" s="144"/>
    </row>
    <row r="20078" spans="55:66">
      <c r="BC20078" s="144"/>
      <c r="BD20078" s="144"/>
      <c r="BE20078" s="144"/>
      <c r="BF20078" s="144"/>
      <c r="BG20078" s="144"/>
      <c r="BH20078" s="144"/>
      <c r="BI20078" s="144"/>
      <c r="BJ20078" s="144"/>
      <c r="BK20078" s="144"/>
      <c r="BL20078" s="144"/>
      <c r="BM20078" s="144"/>
      <c r="BN20078" s="144"/>
    </row>
    <row r="20079" spans="55:66">
      <c r="BC20079" s="144"/>
      <c r="BD20079" s="144"/>
      <c r="BE20079" s="144"/>
      <c r="BF20079" s="144"/>
      <c r="BG20079" s="144"/>
      <c r="BH20079" s="144"/>
      <c r="BI20079" s="144"/>
      <c r="BJ20079" s="144"/>
      <c r="BK20079" s="144"/>
      <c r="BL20079" s="144"/>
      <c r="BM20079" s="144"/>
      <c r="BN20079" s="144"/>
    </row>
    <row r="20080" spans="55:66">
      <c r="BC20080" s="144"/>
      <c r="BD20080" s="144"/>
      <c r="BE20080" s="144"/>
      <c r="BF20080" s="144"/>
      <c r="BG20080" s="144"/>
      <c r="BH20080" s="144"/>
      <c r="BI20080" s="144"/>
      <c r="BJ20080" s="144"/>
      <c r="BK20080" s="144"/>
      <c r="BL20080" s="144"/>
      <c r="BM20080" s="144"/>
      <c r="BN20080" s="144"/>
    </row>
    <row r="20081" spans="55:66">
      <c r="BC20081" s="144"/>
      <c r="BD20081" s="144"/>
      <c r="BE20081" s="144"/>
      <c r="BF20081" s="144"/>
      <c r="BG20081" s="144"/>
      <c r="BH20081" s="144"/>
      <c r="BI20081" s="144"/>
      <c r="BJ20081" s="144"/>
      <c r="BK20081" s="144"/>
      <c r="BL20081" s="144"/>
      <c r="BM20081" s="144"/>
      <c r="BN20081" s="144"/>
    </row>
    <row r="20082" spans="55:66">
      <c r="BC20082" s="144"/>
      <c r="BD20082" s="144"/>
      <c r="BE20082" s="144"/>
      <c r="BF20082" s="144"/>
      <c r="BG20082" s="144"/>
      <c r="BH20082" s="144"/>
      <c r="BI20082" s="144"/>
      <c r="BJ20082" s="144"/>
      <c r="BK20082" s="144"/>
      <c r="BL20082" s="144"/>
      <c r="BM20082" s="144"/>
      <c r="BN20082" s="144"/>
    </row>
    <row r="20083" spans="55:66">
      <c r="BC20083" s="144"/>
      <c r="BD20083" s="144"/>
      <c r="BE20083" s="144"/>
      <c r="BF20083" s="144"/>
      <c r="BG20083" s="144"/>
      <c r="BH20083" s="144"/>
      <c r="BI20083" s="144"/>
      <c r="BJ20083" s="144"/>
      <c r="BK20083" s="144"/>
      <c r="BL20083" s="144"/>
      <c r="BM20083" s="144"/>
      <c r="BN20083" s="144"/>
    </row>
    <row r="20084" spans="55:66">
      <c r="BC20084" s="144"/>
      <c r="BD20084" s="144"/>
      <c r="BE20084" s="144"/>
      <c r="BF20084" s="144"/>
      <c r="BG20084" s="144"/>
      <c r="BH20084" s="144"/>
      <c r="BI20084" s="144"/>
      <c r="BJ20084" s="144"/>
      <c r="BK20084" s="144"/>
      <c r="BL20084" s="144"/>
      <c r="BM20084" s="144"/>
      <c r="BN20084" s="144"/>
    </row>
    <row r="20085" spans="55:66">
      <c r="BC20085" s="144"/>
      <c r="BD20085" s="144"/>
      <c r="BE20085" s="144"/>
      <c r="BF20085" s="144"/>
      <c r="BG20085" s="144"/>
      <c r="BH20085" s="144"/>
      <c r="BI20085" s="144"/>
      <c r="BJ20085" s="144"/>
      <c r="BK20085" s="144"/>
      <c r="BL20085" s="144"/>
      <c r="BM20085" s="144"/>
      <c r="BN20085" s="144"/>
    </row>
    <row r="20086" spans="55:66">
      <c r="BC20086" s="144"/>
      <c r="BD20086" s="144"/>
      <c r="BE20086" s="144"/>
      <c r="BF20086" s="144"/>
      <c r="BG20086" s="144"/>
      <c r="BH20086" s="144"/>
      <c r="BI20086" s="144"/>
      <c r="BJ20086" s="144"/>
      <c r="BK20086" s="144"/>
      <c r="BL20086" s="144"/>
      <c r="BM20086" s="144"/>
      <c r="BN20086" s="144"/>
    </row>
    <row r="20087" spans="55:66">
      <c r="BC20087" s="144"/>
      <c r="BD20087" s="144"/>
      <c r="BE20087" s="144"/>
      <c r="BF20087" s="144"/>
      <c r="BG20087" s="144"/>
      <c r="BH20087" s="144"/>
      <c r="BI20087" s="144"/>
      <c r="BJ20087" s="144"/>
      <c r="BK20087" s="144"/>
      <c r="BL20087" s="144"/>
      <c r="BM20087" s="144"/>
      <c r="BN20087" s="144"/>
    </row>
    <row r="20088" spans="55:66">
      <c r="BC20088" s="144"/>
      <c r="BD20088" s="144"/>
      <c r="BE20088" s="144"/>
      <c r="BF20088" s="144"/>
      <c r="BG20088" s="144"/>
      <c r="BH20088" s="144"/>
      <c r="BI20088" s="144"/>
      <c r="BJ20088" s="144"/>
      <c r="BK20088" s="144"/>
      <c r="BL20088" s="144"/>
      <c r="BM20088" s="144"/>
      <c r="BN20088" s="144"/>
    </row>
    <row r="20089" spans="55:66">
      <c r="BC20089" s="144"/>
      <c r="BD20089" s="144"/>
      <c r="BE20089" s="144"/>
      <c r="BF20089" s="144"/>
      <c r="BG20089" s="144"/>
      <c r="BH20089" s="144"/>
      <c r="BI20089" s="144"/>
      <c r="BJ20089" s="144"/>
      <c r="BK20089" s="144"/>
      <c r="BL20089" s="144"/>
      <c r="BM20089" s="144"/>
      <c r="BN20089" s="144"/>
    </row>
    <row r="20090" spans="55:66">
      <c r="BC20090" s="144"/>
      <c r="BD20090" s="144"/>
      <c r="BE20090" s="144"/>
      <c r="BF20090" s="144"/>
      <c r="BG20090" s="144"/>
      <c r="BH20090" s="144"/>
      <c r="BI20090" s="144"/>
      <c r="BJ20090" s="144"/>
      <c r="BK20090" s="144"/>
      <c r="BL20090" s="144"/>
      <c r="BM20090" s="144"/>
      <c r="BN20090" s="144"/>
    </row>
    <row r="20091" spans="55:66">
      <c r="BC20091" s="144"/>
      <c r="BD20091" s="144"/>
      <c r="BE20091" s="144"/>
      <c r="BF20091" s="144"/>
      <c r="BG20091" s="144"/>
      <c r="BH20091" s="144"/>
      <c r="BI20091" s="144"/>
      <c r="BJ20091" s="144"/>
      <c r="BK20091" s="144"/>
      <c r="BL20091" s="144"/>
      <c r="BM20091" s="144"/>
      <c r="BN20091" s="144"/>
    </row>
    <row r="20092" spans="55:66">
      <c r="BC20092" s="144"/>
      <c r="BD20092" s="144"/>
      <c r="BE20092" s="144"/>
      <c r="BF20092" s="144"/>
      <c r="BG20092" s="144"/>
      <c r="BH20092" s="144"/>
      <c r="BI20092" s="144"/>
      <c r="BJ20092" s="144"/>
      <c r="BK20092" s="144"/>
      <c r="BL20092" s="144"/>
      <c r="BM20092" s="144"/>
      <c r="BN20092" s="144"/>
    </row>
    <row r="20093" spans="55:66">
      <c r="BC20093" s="144"/>
      <c r="BD20093" s="144"/>
      <c r="BE20093" s="144"/>
      <c r="BF20093" s="144"/>
      <c r="BG20093" s="144"/>
      <c r="BH20093" s="144"/>
      <c r="BI20093" s="144"/>
      <c r="BJ20093" s="144"/>
      <c r="BK20093" s="144"/>
      <c r="BL20093" s="144"/>
      <c r="BM20093" s="144"/>
      <c r="BN20093" s="144"/>
    </row>
    <row r="20094" spans="55:66">
      <c r="BC20094" s="144"/>
      <c r="BD20094" s="144"/>
      <c r="BE20094" s="144"/>
      <c r="BF20094" s="144"/>
      <c r="BG20094" s="144"/>
      <c r="BH20094" s="144"/>
      <c r="BI20094" s="144"/>
      <c r="BJ20094" s="144"/>
      <c r="BK20094" s="144"/>
      <c r="BL20094" s="144"/>
      <c r="BM20094" s="144"/>
      <c r="BN20094" s="144"/>
    </row>
    <row r="20095" spans="55:66">
      <c r="BC20095" s="144"/>
      <c r="BD20095" s="144"/>
      <c r="BE20095" s="144"/>
      <c r="BF20095" s="144"/>
      <c r="BG20095" s="144"/>
      <c r="BH20095" s="144"/>
      <c r="BI20095" s="144"/>
      <c r="BJ20095" s="144"/>
      <c r="BK20095" s="144"/>
      <c r="BL20095" s="144"/>
      <c r="BM20095" s="144"/>
      <c r="BN20095" s="144"/>
    </row>
    <row r="20096" spans="55:66">
      <c r="BC20096" s="144"/>
      <c r="BD20096" s="144"/>
      <c r="BE20096" s="144"/>
      <c r="BF20096" s="144"/>
      <c r="BG20096" s="144"/>
      <c r="BH20096" s="144"/>
      <c r="BI20096" s="144"/>
      <c r="BJ20096" s="144"/>
      <c r="BK20096" s="144"/>
      <c r="BL20096" s="144"/>
      <c r="BM20096" s="144"/>
      <c r="BN20096" s="144"/>
    </row>
    <row r="20097" spans="55:66">
      <c r="BC20097" s="144"/>
      <c r="BD20097" s="144"/>
      <c r="BE20097" s="144"/>
      <c r="BF20097" s="144"/>
      <c r="BG20097" s="144"/>
      <c r="BH20097" s="144"/>
      <c r="BI20097" s="144"/>
      <c r="BJ20097" s="144"/>
      <c r="BK20097" s="144"/>
      <c r="BL20097" s="144"/>
      <c r="BM20097" s="144"/>
      <c r="BN20097" s="144"/>
    </row>
    <row r="20098" spans="55:66">
      <c r="BC20098" s="144"/>
      <c r="BD20098" s="144"/>
      <c r="BE20098" s="144"/>
      <c r="BF20098" s="144"/>
      <c r="BG20098" s="144"/>
      <c r="BH20098" s="144"/>
      <c r="BI20098" s="144"/>
      <c r="BJ20098" s="144"/>
      <c r="BK20098" s="144"/>
      <c r="BL20098" s="144"/>
      <c r="BM20098" s="144"/>
      <c r="BN20098" s="144"/>
    </row>
    <row r="20099" spans="55:66">
      <c r="BC20099" s="144"/>
      <c r="BD20099" s="144"/>
      <c r="BE20099" s="144"/>
      <c r="BF20099" s="144"/>
      <c r="BG20099" s="144"/>
      <c r="BH20099" s="144"/>
      <c r="BI20099" s="144"/>
      <c r="BJ20099" s="144"/>
      <c r="BK20099" s="144"/>
      <c r="BL20099" s="144"/>
      <c r="BM20099" s="144"/>
      <c r="BN20099" s="144"/>
    </row>
    <row r="20100" spans="55:66">
      <c r="BC20100" s="144"/>
      <c r="BD20100" s="144"/>
      <c r="BE20100" s="144"/>
      <c r="BF20100" s="144"/>
      <c r="BG20100" s="144"/>
      <c r="BH20100" s="144"/>
      <c r="BI20100" s="144"/>
      <c r="BJ20100" s="144"/>
      <c r="BK20100" s="144"/>
      <c r="BL20100" s="144"/>
      <c r="BM20100" s="144"/>
      <c r="BN20100" s="144"/>
    </row>
    <row r="20101" spans="55:66">
      <c r="BC20101" s="144"/>
      <c r="BD20101" s="144"/>
      <c r="BE20101" s="144"/>
      <c r="BF20101" s="144"/>
      <c r="BG20101" s="144"/>
      <c r="BH20101" s="144"/>
      <c r="BI20101" s="144"/>
      <c r="BJ20101" s="144"/>
      <c r="BK20101" s="144"/>
      <c r="BL20101" s="144"/>
      <c r="BM20101" s="144"/>
      <c r="BN20101" s="144"/>
    </row>
    <row r="20102" spans="55:66">
      <c r="BC20102" s="144"/>
      <c r="BD20102" s="144"/>
      <c r="BE20102" s="144"/>
      <c r="BF20102" s="144"/>
      <c r="BG20102" s="144"/>
      <c r="BH20102" s="144"/>
      <c r="BI20102" s="144"/>
      <c r="BJ20102" s="144"/>
      <c r="BK20102" s="144"/>
      <c r="BL20102" s="144"/>
      <c r="BM20102" s="144"/>
      <c r="BN20102" s="144"/>
    </row>
    <row r="20103" spans="55:66">
      <c r="BC20103" s="144"/>
      <c r="BD20103" s="144"/>
      <c r="BE20103" s="144"/>
      <c r="BF20103" s="144"/>
      <c r="BG20103" s="144"/>
      <c r="BH20103" s="144"/>
      <c r="BI20103" s="144"/>
      <c r="BJ20103" s="144"/>
      <c r="BK20103" s="144"/>
      <c r="BL20103" s="144"/>
      <c r="BM20103" s="144"/>
      <c r="BN20103" s="144"/>
    </row>
    <row r="20104" spans="55:66">
      <c r="BC20104" s="144"/>
      <c r="BD20104" s="144"/>
      <c r="BE20104" s="144"/>
      <c r="BF20104" s="144"/>
      <c r="BG20104" s="144"/>
      <c r="BH20104" s="144"/>
      <c r="BI20104" s="144"/>
      <c r="BJ20104" s="144"/>
      <c r="BK20104" s="144"/>
      <c r="BL20104" s="144"/>
      <c r="BM20104" s="144"/>
      <c r="BN20104" s="144"/>
    </row>
    <row r="20105" spans="55:66">
      <c r="BC20105" s="144"/>
      <c r="BD20105" s="144"/>
      <c r="BE20105" s="144"/>
      <c r="BF20105" s="144"/>
      <c r="BG20105" s="144"/>
      <c r="BH20105" s="144"/>
      <c r="BI20105" s="144"/>
      <c r="BJ20105" s="144"/>
      <c r="BK20105" s="144"/>
      <c r="BL20105" s="144"/>
      <c r="BM20105" s="144"/>
      <c r="BN20105" s="144"/>
    </row>
    <row r="20106" spans="55:66">
      <c r="BC20106" s="144"/>
      <c r="BD20106" s="144"/>
      <c r="BE20106" s="144"/>
      <c r="BF20106" s="144"/>
      <c r="BG20106" s="144"/>
      <c r="BH20106" s="144"/>
      <c r="BI20106" s="144"/>
      <c r="BJ20106" s="144"/>
      <c r="BK20106" s="144"/>
      <c r="BL20106" s="144"/>
      <c r="BM20106" s="144"/>
      <c r="BN20106" s="144"/>
    </row>
    <row r="20107" spans="55:66">
      <c r="BC20107" s="144"/>
      <c r="BD20107" s="144"/>
      <c r="BE20107" s="144"/>
      <c r="BF20107" s="144"/>
      <c r="BG20107" s="144"/>
      <c r="BH20107" s="144"/>
      <c r="BI20107" s="144"/>
      <c r="BJ20107" s="144"/>
      <c r="BK20107" s="144"/>
      <c r="BL20107" s="144"/>
      <c r="BM20107" s="144"/>
      <c r="BN20107" s="144"/>
    </row>
    <row r="20108" spans="55:66">
      <c r="BC20108" s="144"/>
      <c r="BD20108" s="144"/>
      <c r="BE20108" s="144"/>
      <c r="BF20108" s="144"/>
      <c r="BG20108" s="144"/>
      <c r="BH20108" s="144"/>
      <c r="BI20108" s="144"/>
      <c r="BJ20108" s="144"/>
      <c r="BK20108" s="144"/>
      <c r="BL20108" s="144"/>
      <c r="BM20108" s="144"/>
      <c r="BN20108" s="144"/>
    </row>
    <row r="20109" spans="55:66">
      <c r="BC20109" s="144"/>
      <c r="BD20109" s="144"/>
      <c r="BE20109" s="144"/>
      <c r="BF20109" s="144"/>
      <c r="BG20109" s="144"/>
      <c r="BH20109" s="144"/>
      <c r="BI20109" s="144"/>
      <c r="BJ20109" s="144"/>
      <c r="BK20109" s="144"/>
      <c r="BL20109" s="144"/>
      <c r="BM20109" s="144"/>
      <c r="BN20109" s="144"/>
    </row>
    <row r="20110" spans="55:66">
      <c r="BC20110" s="144"/>
      <c r="BD20110" s="144"/>
      <c r="BE20110" s="144"/>
      <c r="BF20110" s="144"/>
      <c r="BG20110" s="144"/>
      <c r="BH20110" s="144"/>
      <c r="BI20110" s="144"/>
      <c r="BJ20110" s="144"/>
      <c r="BK20110" s="144"/>
      <c r="BL20110" s="144"/>
      <c r="BM20110" s="144"/>
      <c r="BN20110" s="144"/>
    </row>
    <row r="20111" spans="55:66">
      <c r="BC20111" s="144"/>
      <c r="BD20111" s="144"/>
      <c r="BE20111" s="144"/>
      <c r="BF20111" s="144"/>
      <c r="BG20111" s="144"/>
      <c r="BH20111" s="144"/>
      <c r="BI20111" s="144"/>
      <c r="BJ20111" s="144"/>
      <c r="BK20111" s="144"/>
      <c r="BL20111" s="144"/>
      <c r="BM20111" s="144"/>
      <c r="BN20111" s="144"/>
    </row>
    <row r="20112" spans="55:66">
      <c r="BC20112" s="144"/>
      <c r="BD20112" s="144"/>
      <c r="BE20112" s="144"/>
      <c r="BF20112" s="144"/>
      <c r="BG20112" s="144"/>
      <c r="BH20112" s="144"/>
      <c r="BI20112" s="144"/>
      <c r="BJ20112" s="144"/>
      <c r="BK20112" s="144"/>
      <c r="BL20112" s="144"/>
      <c r="BM20112" s="144"/>
      <c r="BN20112" s="144"/>
    </row>
    <row r="20113" spans="55:66">
      <c r="BC20113" s="144"/>
      <c r="BD20113" s="144"/>
      <c r="BE20113" s="144"/>
      <c r="BF20113" s="144"/>
      <c r="BG20113" s="144"/>
      <c r="BH20113" s="144"/>
      <c r="BI20113" s="144"/>
      <c r="BJ20113" s="144"/>
      <c r="BK20113" s="144"/>
      <c r="BL20113" s="144"/>
      <c r="BM20113" s="144"/>
      <c r="BN20113" s="144"/>
    </row>
    <row r="20114" spans="55:66">
      <c r="BC20114" s="144"/>
      <c r="BD20114" s="144"/>
      <c r="BE20114" s="144"/>
      <c r="BF20114" s="144"/>
      <c r="BG20114" s="144"/>
      <c r="BH20114" s="144"/>
      <c r="BI20114" s="144"/>
      <c r="BJ20114" s="144"/>
      <c r="BK20114" s="144"/>
      <c r="BL20114" s="144"/>
      <c r="BM20114" s="144"/>
      <c r="BN20114" s="144"/>
    </row>
    <row r="20115" spans="55:66">
      <c r="BC20115" s="144"/>
      <c r="BD20115" s="144"/>
      <c r="BE20115" s="144"/>
      <c r="BF20115" s="144"/>
      <c r="BG20115" s="144"/>
      <c r="BH20115" s="144"/>
      <c r="BI20115" s="144"/>
      <c r="BJ20115" s="144"/>
      <c r="BK20115" s="144"/>
      <c r="BL20115" s="144"/>
      <c r="BM20115" s="144"/>
      <c r="BN20115" s="144"/>
    </row>
    <row r="20116" spans="55:66">
      <c r="BC20116" s="144"/>
      <c r="BD20116" s="144"/>
      <c r="BE20116" s="144"/>
      <c r="BF20116" s="144"/>
      <c r="BG20116" s="144"/>
      <c r="BH20116" s="144"/>
      <c r="BI20116" s="144"/>
      <c r="BJ20116" s="144"/>
      <c r="BK20116" s="144"/>
      <c r="BL20116" s="144"/>
      <c r="BM20116" s="144"/>
      <c r="BN20116" s="144"/>
    </row>
    <row r="20117" spans="55:66">
      <c r="BC20117" s="144"/>
      <c r="BD20117" s="144"/>
      <c r="BE20117" s="144"/>
      <c r="BF20117" s="144"/>
      <c r="BG20117" s="144"/>
      <c r="BH20117" s="144"/>
      <c r="BI20117" s="144"/>
      <c r="BJ20117" s="144"/>
      <c r="BK20117" s="144"/>
      <c r="BL20117" s="144"/>
      <c r="BM20117" s="144"/>
      <c r="BN20117" s="144"/>
    </row>
    <row r="20118" spans="55:66">
      <c r="BC20118" s="144"/>
      <c r="BD20118" s="144"/>
      <c r="BE20118" s="144"/>
      <c r="BF20118" s="144"/>
      <c r="BG20118" s="144"/>
      <c r="BH20118" s="144"/>
      <c r="BI20118" s="144"/>
      <c r="BJ20118" s="144"/>
      <c r="BK20118" s="144"/>
      <c r="BL20118" s="144"/>
      <c r="BM20118" s="144"/>
      <c r="BN20118" s="144"/>
    </row>
    <row r="20119" spans="55:66">
      <c r="BC20119" s="144"/>
      <c r="BD20119" s="144"/>
      <c r="BE20119" s="144"/>
      <c r="BF20119" s="144"/>
      <c r="BG20119" s="144"/>
      <c r="BH20119" s="144"/>
      <c r="BI20119" s="144"/>
      <c r="BJ20119" s="144"/>
      <c r="BK20119" s="144"/>
      <c r="BL20119" s="144"/>
      <c r="BM20119" s="144"/>
      <c r="BN20119" s="144"/>
    </row>
    <row r="20120" spans="55:66">
      <c r="BC20120" s="144"/>
      <c r="BD20120" s="144"/>
      <c r="BE20120" s="144"/>
      <c r="BF20120" s="144"/>
      <c r="BG20120" s="144"/>
      <c r="BH20120" s="144"/>
      <c r="BI20120" s="144"/>
      <c r="BJ20120" s="144"/>
      <c r="BK20120" s="144"/>
      <c r="BL20120" s="144"/>
      <c r="BM20120" s="144"/>
      <c r="BN20120" s="144"/>
    </row>
    <row r="20121" spans="55:66">
      <c r="BC20121" s="144"/>
      <c r="BD20121" s="144"/>
      <c r="BE20121" s="144"/>
      <c r="BF20121" s="144"/>
      <c r="BG20121" s="144"/>
      <c r="BH20121" s="144"/>
      <c r="BI20121" s="144"/>
      <c r="BJ20121" s="144"/>
      <c r="BK20121" s="144"/>
      <c r="BL20121" s="144"/>
      <c r="BM20121" s="144"/>
      <c r="BN20121" s="144"/>
    </row>
    <row r="20122" spans="55:66">
      <c r="BC20122" s="144"/>
      <c r="BD20122" s="144"/>
      <c r="BE20122" s="144"/>
      <c r="BF20122" s="144"/>
      <c r="BG20122" s="144"/>
      <c r="BH20122" s="144"/>
      <c r="BI20122" s="144"/>
      <c r="BJ20122" s="144"/>
      <c r="BK20122" s="144"/>
      <c r="BL20122" s="144"/>
      <c r="BM20122" s="144"/>
      <c r="BN20122" s="144"/>
    </row>
    <row r="20123" spans="55:66">
      <c r="BC20123" s="144"/>
      <c r="BD20123" s="144"/>
      <c r="BE20123" s="144"/>
      <c r="BF20123" s="144"/>
      <c r="BG20123" s="144"/>
      <c r="BH20123" s="144"/>
      <c r="BI20123" s="144"/>
      <c r="BJ20123" s="144"/>
      <c r="BK20123" s="144"/>
      <c r="BL20123" s="144"/>
      <c r="BM20123" s="144"/>
      <c r="BN20123" s="144"/>
    </row>
    <row r="20124" spans="55:66">
      <c r="BC20124" s="144"/>
      <c r="BD20124" s="144"/>
      <c r="BE20124" s="144"/>
      <c r="BF20124" s="144"/>
      <c r="BG20124" s="144"/>
      <c r="BH20124" s="144"/>
      <c r="BI20124" s="144"/>
      <c r="BJ20124" s="144"/>
      <c r="BK20124" s="144"/>
      <c r="BL20124" s="144"/>
      <c r="BM20124" s="144"/>
      <c r="BN20124" s="144"/>
    </row>
    <row r="20125" spans="55:66">
      <c r="BC20125" s="144"/>
      <c r="BD20125" s="144"/>
      <c r="BE20125" s="144"/>
      <c r="BF20125" s="144"/>
      <c r="BG20125" s="144"/>
      <c r="BH20125" s="144"/>
      <c r="BI20125" s="144"/>
      <c r="BJ20125" s="144"/>
      <c r="BK20125" s="144"/>
      <c r="BL20125" s="144"/>
      <c r="BM20125" s="144"/>
      <c r="BN20125" s="144"/>
    </row>
    <row r="20126" spans="55:66">
      <c r="BC20126" s="144"/>
      <c r="BD20126" s="144"/>
      <c r="BE20126" s="144"/>
      <c r="BF20126" s="144"/>
      <c r="BG20126" s="144"/>
      <c r="BH20126" s="144"/>
      <c r="BI20126" s="144"/>
      <c r="BJ20126" s="144"/>
      <c r="BK20126" s="144"/>
      <c r="BL20126" s="144"/>
      <c r="BM20126" s="144"/>
      <c r="BN20126" s="144"/>
    </row>
    <row r="20127" spans="55:66">
      <c r="BC20127" s="144"/>
      <c r="BD20127" s="144"/>
      <c r="BE20127" s="144"/>
      <c r="BF20127" s="144"/>
      <c r="BG20127" s="144"/>
      <c r="BH20127" s="144"/>
      <c r="BI20127" s="144"/>
      <c r="BJ20127" s="144"/>
      <c r="BK20127" s="144"/>
      <c r="BL20127" s="144"/>
      <c r="BM20127" s="144"/>
      <c r="BN20127" s="144"/>
    </row>
    <row r="20128" spans="55:66">
      <c r="BC20128" s="144"/>
      <c r="BD20128" s="144"/>
      <c r="BE20128" s="144"/>
      <c r="BF20128" s="144"/>
      <c r="BG20128" s="144"/>
      <c r="BH20128" s="144"/>
      <c r="BI20128" s="144"/>
      <c r="BJ20128" s="144"/>
      <c r="BK20128" s="144"/>
      <c r="BL20128" s="144"/>
      <c r="BM20128" s="144"/>
      <c r="BN20128" s="144"/>
    </row>
    <row r="20129" spans="55:66">
      <c r="BC20129" s="144"/>
      <c r="BD20129" s="144"/>
      <c r="BE20129" s="144"/>
      <c r="BF20129" s="144"/>
      <c r="BG20129" s="144"/>
      <c r="BH20129" s="144"/>
      <c r="BI20129" s="144"/>
      <c r="BJ20129" s="144"/>
      <c r="BK20129" s="144"/>
      <c r="BL20129" s="144"/>
      <c r="BM20129" s="144"/>
      <c r="BN20129" s="144"/>
    </row>
    <row r="20130" spans="55:66">
      <c r="BC20130" s="144"/>
      <c r="BD20130" s="144"/>
      <c r="BE20130" s="144"/>
      <c r="BF20130" s="144"/>
      <c r="BG20130" s="144"/>
      <c r="BH20130" s="144"/>
      <c r="BI20130" s="144"/>
      <c r="BJ20130" s="144"/>
      <c r="BK20130" s="144"/>
      <c r="BL20130" s="144"/>
      <c r="BM20130" s="144"/>
      <c r="BN20130" s="144"/>
    </row>
    <row r="20131" spans="55:66">
      <c r="BC20131" s="144"/>
      <c r="BD20131" s="144"/>
      <c r="BE20131" s="144"/>
      <c r="BF20131" s="144"/>
      <c r="BG20131" s="144"/>
      <c r="BH20131" s="144"/>
      <c r="BI20131" s="144"/>
      <c r="BJ20131" s="144"/>
      <c r="BK20131" s="144"/>
      <c r="BL20131" s="144"/>
      <c r="BM20131" s="144"/>
      <c r="BN20131" s="144"/>
    </row>
    <row r="20132" spans="55:66">
      <c r="BC20132" s="144"/>
      <c r="BD20132" s="144"/>
      <c r="BE20132" s="144"/>
      <c r="BF20132" s="144"/>
      <c r="BG20132" s="144"/>
      <c r="BH20132" s="144"/>
      <c r="BI20132" s="144"/>
      <c r="BJ20132" s="144"/>
      <c r="BK20132" s="144"/>
      <c r="BL20132" s="144"/>
      <c r="BM20132" s="144"/>
      <c r="BN20132" s="144"/>
    </row>
    <row r="20133" spans="55:66">
      <c r="BC20133" s="144"/>
      <c r="BD20133" s="144"/>
      <c r="BE20133" s="144"/>
      <c r="BF20133" s="144"/>
      <c r="BG20133" s="144"/>
      <c r="BH20133" s="144"/>
      <c r="BI20133" s="144"/>
      <c r="BJ20133" s="144"/>
      <c r="BK20133" s="144"/>
      <c r="BL20133" s="144"/>
      <c r="BM20133" s="144"/>
      <c r="BN20133" s="144"/>
    </row>
    <row r="20134" spans="55:66">
      <c r="BC20134" s="144"/>
      <c r="BD20134" s="144"/>
      <c r="BE20134" s="144"/>
      <c r="BF20134" s="144"/>
      <c r="BG20134" s="144"/>
      <c r="BH20134" s="144"/>
      <c r="BI20134" s="144"/>
      <c r="BJ20134" s="144"/>
      <c r="BK20134" s="144"/>
      <c r="BL20134" s="144"/>
      <c r="BM20134" s="144"/>
      <c r="BN20134" s="144"/>
    </row>
    <row r="20135" spans="55:66">
      <c r="BC20135" s="144"/>
      <c r="BD20135" s="144"/>
      <c r="BE20135" s="144"/>
      <c r="BF20135" s="144"/>
      <c r="BG20135" s="144"/>
      <c r="BH20135" s="144"/>
      <c r="BI20135" s="144"/>
      <c r="BJ20135" s="144"/>
      <c r="BK20135" s="144"/>
      <c r="BL20135" s="144"/>
      <c r="BM20135" s="144"/>
      <c r="BN20135" s="144"/>
    </row>
    <row r="20136" spans="55:66">
      <c r="BC20136" s="144"/>
      <c r="BD20136" s="144"/>
      <c r="BE20136" s="144"/>
      <c r="BF20136" s="144"/>
      <c r="BG20136" s="144"/>
      <c r="BH20136" s="144"/>
      <c r="BI20136" s="144"/>
      <c r="BJ20136" s="144"/>
      <c r="BK20136" s="144"/>
      <c r="BL20136" s="144"/>
      <c r="BM20136" s="144"/>
      <c r="BN20136" s="144"/>
    </row>
    <row r="20137" spans="55:66">
      <c r="BC20137" s="144"/>
      <c r="BD20137" s="144"/>
      <c r="BE20137" s="144"/>
      <c r="BF20137" s="144"/>
      <c r="BG20137" s="144"/>
      <c r="BH20137" s="144"/>
      <c r="BI20137" s="144"/>
      <c r="BJ20137" s="144"/>
      <c r="BK20137" s="144"/>
      <c r="BL20137" s="144"/>
      <c r="BM20137" s="144"/>
      <c r="BN20137" s="144"/>
    </row>
    <row r="20138" spans="55:66">
      <c r="BC20138" s="144"/>
      <c r="BD20138" s="144"/>
      <c r="BE20138" s="144"/>
      <c r="BF20138" s="144"/>
      <c r="BG20138" s="144"/>
      <c r="BH20138" s="144"/>
      <c r="BI20138" s="144"/>
      <c r="BJ20138" s="144"/>
      <c r="BK20138" s="144"/>
      <c r="BL20138" s="144"/>
      <c r="BM20138" s="144"/>
      <c r="BN20138" s="144"/>
    </row>
    <row r="20139" spans="55:66">
      <c r="BC20139" s="144"/>
      <c r="BD20139" s="144"/>
      <c r="BE20139" s="144"/>
      <c r="BF20139" s="144"/>
      <c r="BG20139" s="144"/>
      <c r="BH20139" s="144"/>
      <c r="BI20139" s="144"/>
      <c r="BJ20139" s="144"/>
      <c r="BK20139" s="144"/>
      <c r="BL20139" s="144"/>
      <c r="BM20139" s="144"/>
      <c r="BN20139" s="144"/>
    </row>
    <row r="20140" spans="55:66">
      <c r="BC20140" s="144"/>
      <c r="BD20140" s="144"/>
      <c r="BE20140" s="144"/>
      <c r="BF20140" s="144"/>
      <c r="BG20140" s="144"/>
      <c r="BH20140" s="144"/>
      <c r="BI20140" s="144"/>
      <c r="BJ20140" s="144"/>
      <c r="BK20140" s="144"/>
      <c r="BL20140" s="144"/>
      <c r="BM20140" s="144"/>
      <c r="BN20140" s="144"/>
    </row>
    <row r="20141" spans="55:66">
      <c r="BC20141" s="144"/>
      <c r="BD20141" s="144"/>
      <c r="BE20141" s="144"/>
      <c r="BF20141" s="144"/>
      <c r="BG20141" s="144"/>
      <c r="BH20141" s="144"/>
      <c r="BI20141" s="144"/>
      <c r="BJ20141" s="144"/>
      <c r="BK20141" s="144"/>
      <c r="BL20141" s="144"/>
      <c r="BM20141" s="144"/>
      <c r="BN20141" s="144"/>
    </row>
    <row r="20142" spans="55:66">
      <c r="BC20142" s="144"/>
      <c r="BD20142" s="144"/>
      <c r="BE20142" s="144"/>
      <c r="BF20142" s="144"/>
      <c r="BG20142" s="144"/>
      <c r="BH20142" s="144"/>
      <c r="BI20142" s="144"/>
      <c r="BJ20142" s="144"/>
      <c r="BK20142" s="144"/>
      <c r="BL20142" s="144"/>
      <c r="BM20142" s="144"/>
      <c r="BN20142" s="144"/>
    </row>
    <row r="20143" spans="55:66">
      <c r="BC20143" s="144"/>
      <c r="BD20143" s="144"/>
      <c r="BE20143" s="144"/>
      <c r="BF20143" s="144"/>
      <c r="BG20143" s="144"/>
      <c r="BH20143" s="144"/>
      <c r="BI20143" s="144"/>
      <c r="BJ20143" s="144"/>
      <c r="BK20143" s="144"/>
      <c r="BL20143" s="144"/>
      <c r="BM20143" s="144"/>
      <c r="BN20143" s="144"/>
    </row>
    <row r="20144" spans="55:66">
      <c r="BC20144" s="144"/>
      <c r="BD20144" s="144"/>
      <c r="BE20144" s="144"/>
      <c r="BF20144" s="144"/>
      <c r="BG20144" s="144"/>
      <c r="BH20144" s="144"/>
      <c r="BI20144" s="144"/>
      <c r="BJ20144" s="144"/>
      <c r="BK20144" s="144"/>
      <c r="BL20144" s="144"/>
      <c r="BM20144" s="144"/>
      <c r="BN20144" s="144"/>
    </row>
    <row r="20145" spans="55:66">
      <c r="BC20145" s="144"/>
      <c r="BD20145" s="144"/>
      <c r="BE20145" s="144"/>
      <c r="BF20145" s="144"/>
      <c r="BG20145" s="144"/>
      <c r="BH20145" s="144"/>
      <c r="BI20145" s="144"/>
      <c r="BJ20145" s="144"/>
      <c r="BK20145" s="144"/>
      <c r="BL20145" s="144"/>
      <c r="BM20145" s="144"/>
      <c r="BN20145" s="144"/>
    </row>
    <row r="20146" spans="55:66">
      <c r="BC20146" s="144"/>
      <c r="BD20146" s="144"/>
      <c r="BE20146" s="144"/>
      <c r="BF20146" s="144"/>
      <c r="BG20146" s="144"/>
      <c r="BH20146" s="144"/>
      <c r="BI20146" s="144"/>
      <c r="BJ20146" s="144"/>
      <c r="BK20146" s="144"/>
      <c r="BL20146" s="144"/>
      <c r="BM20146" s="144"/>
      <c r="BN20146" s="144"/>
    </row>
    <row r="20147" spans="55:66">
      <c r="BC20147" s="144"/>
      <c r="BD20147" s="144"/>
      <c r="BE20147" s="144"/>
      <c r="BF20147" s="144"/>
      <c r="BG20147" s="144"/>
      <c r="BH20147" s="144"/>
      <c r="BI20147" s="144"/>
      <c r="BJ20147" s="144"/>
      <c r="BK20147" s="144"/>
      <c r="BL20147" s="144"/>
      <c r="BM20147" s="144"/>
      <c r="BN20147" s="144"/>
    </row>
    <row r="20148" spans="55:66">
      <c r="BC20148" s="144"/>
      <c r="BD20148" s="144"/>
      <c r="BE20148" s="144"/>
      <c r="BF20148" s="144"/>
      <c r="BG20148" s="144"/>
      <c r="BH20148" s="144"/>
      <c r="BI20148" s="144"/>
      <c r="BJ20148" s="144"/>
      <c r="BK20148" s="144"/>
      <c r="BL20148" s="144"/>
      <c r="BM20148" s="144"/>
      <c r="BN20148" s="144"/>
    </row>
    <row r="20149" spans="55:66">
      <c r="BC20149" s="144"/>
      <c r="BD20149" s="144"/>
      <c r="BE20149" s="144"/>
      <c r="BF20149" s="144"/>
      <c r="BG20149" s="144"/>
      <c r="BH20149" s="144"/>
      <c r="BI20149" s="144"/>
      <c r="BJ20149" s="144"/>
      <c r="BK20149" s="144"/>
      <c r="BL20149" s="144"/>
      <c r="BM20149" s="144"/>
      <c r="BN20149" s="144"/>
    </row>
    <row r="20150" spans="55:66">
      <c r="BC20150" s="144"/>
      <c r="BD20150" s="144"/>
      <c r="BE20150" s="144"/>
      <c r="BF20150" s="144"/>
      <c r="BG20150" s="144"/>
      <c r="BH20150" s="144"/>
      <c r="BI20150" s="144"/>
      <c r="BJ20150" s="144"/>
      <c r="BK20150" s="144"/>
      <c r="BL20150" s="144"/>
      <c r="BM20150" s="144"/>
      <c r="BN20150" s="144"/>
    </row>
    <row r="20151" spans="55:66">
      <c r="BC20151" s="144"/>
      <c r="BD20151" s="144"/>
      <c r="BE20151" s="144"/>
      <c r="BF20151" s="144"/>
      <c r="BG20151" s="144"/>
      <c r="BH20151" s="144"/>
      <c r="BI20151" s="144"/>
      <c r="BJ20151" s="144"/>
      <c r="BK20151" s="144"/>
      <c r="BL20151" s="144"/>
      <c r="BM20151" s="144"/>
      <c r="BN20151" s="144"/>
    </row>
    <row r="20152" spans="55:66">
      <c r="BC20152" s="144"/>
      <c r="BD20152" s="144"/>
      <c r="BE20152" s="144"/>
      <c r="BF20152" s="144"/>
      <c r="BG20152" s="144"/>
      <c r="BH20152" s="144"/>
      <c r="BI20152" s="144"/>
      <c r="BJ20152" s="144"/>
      <c r="BK20152" s="144"/>
      <c r="BL20152" s="144"/>
      <c r="BM20152" s="144"/>
      <c r="BN20152" s="144"/>
    </row>
    <row r="20153" spans="55:66">
      <c r="BC20153" s="144"/>
      <c r="BD20153" s="144"/>
      <c r="BE20153" s="144"/>
      <c r="BF20153" s="144"/>
      <c r="BG20153" s="144"/>
      <c r="BH20153" s="144"/>
      <c r="BI20153" s="144"/>
      <c r="BJ20153" s="144"/>
      <c r="BK20153" s="144"/>
      <c r="BL20153" s="144"/>
      <c r="BM20153" s="144"/>
      <c r="BN20153" s="144"/>
    </row>
    <row r="20154" spans="55:66">
      <c r="BC20154" s="144"/>
      <c r="BD20154" s="144"/>
      <c r="BE20154" s="144"/>
      <c r="BF20154" s="144"/>
      <c r="BG20154" s="144"/>
      <c r="BH20154" s="144"/>
      <c r="BI20154" s="144"/>
      <c r="BJ20154" s="144"/>
      <c r="BK20154" s="144"/>
      <c r="BL20154" s="144"/>
      <c r="BM20154" s="144"/>
      <c r="BN20154" s="144"/>
    </row>
    <row r="20155" spans="55:66">
      <c r="BC20155" s="144"/>
      <c r="BD20155" s="144"/>
      <c r="BE20155" s="144"/>
      <c r="BF20155" s="144"/>
      <c r="BG20155" s="144"/>
      <c r="BH20155" s="144"/>
      <c r="BI20155" s="144"/>
      <c r="BJ20155" s="144"/>
      <c r="BK20155" s="144"/>
      <c r="BL20155" s="144"/>
      <c r="BM20155" s="144"/>
      <c r="BN20155" s="144"/>
    </row>
    <row r="20156" spans="55:66">
      <c r="BC20156" s="144"/>
      <c r="BD20156" s="144"/>
      <c r="BE20156" s="144"/>
      <c r="BF20156" s="144"/>
      <c r="BG20156" s="144"/>
      <c r="BH20156" s="144"/>
      <c r="BI20156" s="144"/>
      <c r="BJ20156" s="144"/>
      <c r="BK20156" s="144"/>
      <c r="BL20156" s="144"/>
      <c r="BM20156" s="144"/>
      <c r="BN20156" s="144"/>
    </row>
    <row r="20157" spans="55:66">
      <c r="BC20157" s="144"/>
      <c r="BD20157" s="144"/>
      <c r="BE20157" s="144"/>
      <c r="BF20157" s="144"/>
      <c r="BG20157" s="144"/>
      <c r="BH20157" s="144"/>
      <c r="BI20157" s="144"/>
      <c r="BJ20157" s="144"/>
      <c r="BK20157" s="144"/>
      <c r="BL20157" s="144"/>
      <c r="BM20157" s="144"/>
      <c r="BN20157" s="144"/>
    </row>
    <row r="20158" spans="55:66">
      <c r="BC20158" s="144"/>
      <c r="BD20158" s="144"/>
      <c r="BE20158" s="144"/>
      <c r="BF20158" s="144"/>
      <c r="BG20158" s="144"/>
      <c r="BH20158" s="144"/>
      <c r="BI20158" s="144"/>
      <c r="BJ20158" s="144"/>
      <c r="BK20158" s="144"/>
      <c r="BL20158" s="144"/>
      <c r="BM20158" s="144"/>
      <c r="BN20158" s="144"/>
    </row>
    <row r="20159" spans="55:66">
      <c r="BC20159" s="144"/>
      <c r="BD20159" s="144"/>
      <c r="BE20159" s="144"/>
      <c r="BF20159" s="144"/>
      <c r="BG20159" s="144"/>
      <c r="BH20159" s="144"/>
      <c r="BI20159" s="144"/>
      <c r="BJ20159" s="144"/>
      <c r="BK20159" s="144"/>
      <c r="BL20159" s="144"/>
      <c r="BM20159" s="144"/>
      <c r="BN20159" s="144"/>
    </row>
    <row r="20160" spans="55:66">
      <c r="BC20160" s="144"/>
      <c r="BD20160" s="144"/>
      <c r="BE20160" s="144"/>
      <c r="BF20160" s="144"/>
      <c r="BG20160" s="144"/>
      <c r="BH20160" s="144"/>
      <c r="BI20160" s="144"/>
      <c r="BJ20160" s="144"/>
      <c r="BK20160" s="144"/>
      <c r="BL20160" s="144"/>
      <c r="BM20160" s="144"/>
      <c r="BN20160" s="144"/>
    </row>
    <row r="20161" spans="55:66">
      <c r="BC20161" s="144"/>
      <c r="BD20161" s="144"/>
      <c r="BE20161" s="144"/>
      <c r="BF20161" s="144"/>
      <c r="BG20161" s="144"/>
      <c r="BH20161" s="144"/>
      <c r="BI20161" s="144"/>
      <c r="BJ20161" s="144"/>
      <c r="BK20161" s="144"/>
      <c r="BL20161" s="144"/>
      <c r="BM20161" s="144"/>
      <c r="BN20161" s="144"/>
    </row>
    <row r="20162" spans="55:66">
      <c r="BC20162" s="144"/>
      <c r="BD20162" s="144"/>
      <c r="BE20162" s="144"/>
      <c r="BF20162" s="144"/>
      <c r="BG20162" s="144"/>
      <c r="BH20162" s="144"/>
      <c r="BI20162" s="144"/>
      <c r="BJ20162" s="144"/>
      <c r="BK20162" s="144"/>
      <c r="BL20162" s="144"/>
      <c r="BM20162" s="144"/>
      <c r="BN20162" s="144"/>
    </row>
    <row r="20163" spans="55:66">
      <c r="BC20163" s="144"/>
      <c r="BD20163" s="144"/>
      <c r="BE20163" s="144"/>
      <c r="BF20163" s="144"/>
      <c r="BG20163" s="144"/>
      <c r="BH20163" s="144"/>
      <c r="BI20163" s="144"/>
      <c r="BJ20163" s="144"/>
      <c r="BK20163" s="144"/>
      <c r="BL20163" s="144"/>
      <c r="BM20163" s="144"/>
      <c r="BN20163" s="144"/>
    </row>
    <row r="20164" spans="55:66">
      <c r="BC20164" s="144"/>
      <c r="BD20164" s="144"/>
      <c r="BE20164" s="144"/>
      <c r="BF20164" s="144"/>
      <c r="BG20164" s="144"/>
      <c r="BH20164" s="144"/>
      <c r="BI20164" s="144"/>
      <c r="BJ20164" s="144"/>
      <c r="BK20164" s="144"/>
      <c r="BL20164" s="144"/>
      <c r="BM20164" s="144"/>
      <c r="BN20164" s="144"/>
    </row>
    <row r="20165" spans="55:66">
      <c r="BC20165" s="144"/>
      <c r="BD20165" s="144"/>
      <c r="BE20165" s="144"/>
      <c r="BF20165" s="144"/>
      <c r="BG20165" s="144"/>
      <c r="BH20165" s="144"/>
      <c r="BI20165" s="144"/>
      <c r="BJ20165" s="144"/>
      <c r="BK20165" s="144"/>
      <c r="BL20165" s="144"/>
      <c r="BM20165" s="144"/>
      <c r="BN20165" s="144"/>
    </row>
    <row r="20166" spans="55:66">
      <c r="BC20166" s="144"/>
      <c r="BD20166" s="144"/>
      <c r="BE20166" s="144"/>
      <c r="BF20166" s="144"/>
      <c r="BG20166" s="144"/>
      <c r="BH20166" s="144"/>
      <c r="BI20166" s="144"/>
      <c r="BJ20166" s="144"/>
      <c r="BK20166" s="144"/>
      <c r="BL20166" s="144"/>
      <c r="BM20166" s="144"/>
      <c r="BN20166" s="144"/>
    </row>
    <row r="20167" spans="55:66">
      <c r="BC20167" s="144"/>
      <c r="BD20167" s="144"/>
      <c r="BE20167" s="144"/>
      <c r="BF20167" s="144"/>
      <c r="BG20167" s="144"/>
      <c r="BH20167" s="144"/>
      <c r="BI20167" s="144"/>
      <c r="BJ20167" s="144"/>
      <c r="BK20167" s="144"/>
      <c r="BL20167" s="144"/>
      <c r="BM20167" s="144"/>
      <c r="BN20167" s="144"/>
    </row>
    <row r="20168" spans="55:66">
      <c r="BC20168" s="144"/>
      <c r="BD20168" s="144"/>
      <c r="BE20168" s="144"/>
      <c r="BF20168" s="144"/>
      <c r="BG20168" s="144"/>
      <c r="BH20168" s="144"/>
      <c r="BI20168" s="144"/>
      <c r="BJ20168" s="144"/>
      <c r="BK20168" s="144"/>
      <c r="BL20168" s="144"/>
      <c r="BM20168" s="144"/>
      <c r="BN20168" s="144"/>
    </row>
    <row r="20169" spans="55:66">
      <c r="BC20169" s="144"/>
      <c r="BD20169" s="144"/>
      <c r="BE20169" s="144"/>
      <c r="BF20169" s="144"/>
      <c r="BG20169" s="144"/>
      <c r="BH20169" s="144"/>
      <c r="BI20169" s="144"/>
      <c r="BJ20169" s="144"/>
      <c r="BK20169" s="144"/>
      <c r="BL20169" s="144"/>
      <c r="BM20169" s="144"/>
      <c r="BN20169" s="144"/>
    </row>
    <row r="20170" spans="55:66">
      <c r="BC20170" s="144"/>
      <c r="BD20170" s="144"/>
      <c r="BE20170" s="144"/>
      <c r="BF20170" s="144"/>
      <c r="BG20170" s="144"/>
      <c r="BH20170" s="144"/>
      <c r="BI20170" s="144"/>
      <c r="BJ20170" s="144"/>
      <c r="BK20170" s="144"/>
      <c r="BL20170" s="144"/>
      <c r="BM20170" s="144"/>
      <c r="BN20170" s="144"/>
    </row>
    <row r="20171" spans="55:66">
      <c r="BC20171" s="144"/>
      <c r="BD20171" s="144"/>
      <c r="BE20171" s="144"/>
      <c r="BF20171" s="144"/>
      <c r="BG20171" s="144"/>
      <c r="BH20171" s="144"/>
      <c r="BI20171" s="144"/>
      <c r="BJ20171" s="144"/>
      <c r="BK20171" s="144"/>
      <c r="BL20171" s="144"/>
      <c r="BM20171" s="144"/>
      <c r="BN20171" s="144"/>
    </row>
    <row r="20172" spans="55:66">
      <c r="BC20172" s="144"/>
      <c r="BD20172" s="144"/>
      <c r="BE20172" s="144"/>
      <c r="BF20172" s="144"/>
      <c r="BG20172" s="144"/>
      <c r="BH20172" s="144"/>
      <c r="BI20172" s="144"/>
      <c r="BJ20172" s="144"/>
      <c r="BK20172" s="144"/>
      <c r="BL20172" s="144"/>
      <c r="BM20172" s="144"/>
      <c r="BN20172" s="144"/>
    </row>
    <row r="20173" spans="55:66">
      <c r="BC20173" s="144"/>
      <c r="BD20173" s="144"/>
      <c r="BE20173" s="144"/>
      <c r="BF20173" s="144"/>
      <c r="BG20173" s="144"/>
      <c r="BH20173" s="144"/>
      <c r="BI20173" s="144"/>
      <c r="BJ20173" s="144"/>
      <c r="BK20173" s="144"/>
      <c r="BL20173" s="144"/>
      <c r="BM20173" s="144"/>
      <c r="BN20173" s="144"/>
    </row>
    <row r="20174" spans="55:66">
      <c r="BC20174" s="144"/>
      <c r="BD20174" s="144"/>
      <c r="BE20174" s="144"/>
      <c r="BF20174" s="144"/>
      <c r="BG20174" s="144"/>
      <c r="BH20174" s="144"/>
      <c r="BI20174" s="144"/>
      <c r="BJ20174" s="144"/>
      <c r="BK20174" s="144"/>
      <c r="BL20174" s="144"/>
      <c r="BM20174" s="144"/>
      <c r="BN20174" s="144"/>
    </row>
    <row r="20175" spans="55:66">
      <c r="BC20175" s="144"/>
      <c r="BD20175" s="144"/>
      <c r="BE20175" s="144"/>
      <c r="BF20175" s="144"/>
      <c r="BG20175" s="144"/>
      <c r="BH20175" s="144"/>
      <c r="BI20175" s="144"/>
      <c r="BJ20175" s="144"/>
      <c r="BK20175" s="144"/>
      <c r="BL20175" s="144"/>
      <c r="BM20175" s="144"/>
      <c r="BN20175" s="144"/>
    </row>
    <row r="20176" spans="55:66">
      <c r="BC20176" s="144"/>
      <c r="BD20176" s="144"/>
      <c r="BE20176" s="144"/>
      <c r="BF20176" s="144"/>
      <c r="BG20176" s="144"/>
      <c r="BH20176" s="144"/>
      <c r="BI20176" s="144"/>
      <c r="BJ20176" s="144"/>
      <c r="BK20176" s="144"/>
      <c r="BL20176" s="144"/>
      <c r="BM20176" s="144"/>
      <c r="BN20176" s="144"/>
    </row>
    <row r="20177" spans="55:66">
      <c r="BC20177" s="144"/>
      <c r="BD20177" s="144"/>
      <c r="BE20177" s="144"/>
      <c r="BF20177" s="144"/>
      <c r="BG20177" s="144"/>
      <c r="BH20177" s="144"/>
      <c r="BI20177" s="144"/>
      <c r="BJ20177" s="144"/>
      <c r="BK20177" s="144"/>
      <c r="BL20177" s="144"/>
      <c r="BM20177" s="144"/>
      <c r="BN20177" s="144"/>
    </row>
    <row r="20178" spans="55:66">
      <c r="BC20178" s="144"/>
      <c r="BD20178" s="144"/>
      <c r="BE20178" s="144"/>
      <c r="BF20178" s="144"/>
      <c r="BG20178" s="144"/>
      <c r="BH20178" s="144"/>
      <c r="BI20178" s="144"/>
      <c r="BJ20178" s="144"/>
      <c r="BK20178" s="144"/>
      <c r="BL20178" s="144"/>
      <c r="BM20178" s="144"/>
      <c r="BN20178" s="144"/>
    </row>
    <row r="20179" spans="55:66">
      <c r="BC20179" s="144"/>
      <c r="BD20179" s="144"/>
      <c r="BE20179" s="144"/>
      <c r="BF20179" s="144"/>
      <c r="BG20179" s="144"/>
      <c r="BH20179" s="144"/>
      <c r="BI20179" s="144"/>
      <c r="BJ20179" s="144"/>
      <c r="BK20179" s="144"/>
      <c r="BL20179" s="144"/>
      <c r="BM20179" s="144"/>
      <c r="BN20179" s="144"/>
    </row>
    <row r="20180" spans="55:66">
      <c r="BC20180" s="144"/>
      <c r="BD20180" s="144"/>
      <c r="BE20180" s="144"/>
      <c r="BF20180" s="144"/>
      <c r="BG20180" s="144"/>
      <c r="BH20180" s="144"/>
      <c r="BI20180" s="144"/>
      <c r="BJ20180" s="144"/>
      <c r="BK20180" s="144"/>
      <c r="BL20180" s="144"/>
      <c r="BM20180" s="144"/>
      <c r="BN20180" s="144"/>
    </row>
    <row r="20181" spans="55:66">
      <c r="BC20181" s="144"/>
      <c r="BD20181" s="144"/>
      <c r="BE20181" s="144"/>
      <c r="BF20181" s="144"/>
      <c r="BG20181" s="144"/>
      <c r="BH20181" s="144"/>
      <c r="BI20181" s="144"/>
      <c r="BJ20181" s="144"/>
      <c r="BK20181" s="144"/>
      <c r="BL20181" s="144"/>
      <c r="BM20181" s="144"/>
      <c r="BN20181" s="144"/>
    </row>
    <row r="20182" spans="55:66">
      <c r="BC20182" s="144"/>
      <c r="BD20182" s="144"/>
      <c r="BE20182" s="144"/>
      <c r="BF20182" s="144"/>
      <c r="BG20182" s="144"/>
      <c r="BH20182" s="144"/>
      <c r="BI20182" s="144"/>
      <c r="BJ20182" s="144"/>
      <c r="BK20182" s="144"/>
      <c r="BL20182" s="144"/>
      <c r="BM20182" s="144"/>
      <c r="BN20182" s="144"/>
    </row>
    <row r="20183" spans="55:66">
      <c r="BC20183" s="144"/>
      <c r="BD20183" s="144"/>
      <c r="BE20183" s="144"/>
      <c r="BF20183" s="144"/>
      <c r="BG20183" s="144"/>
      <c r="BH20183" s="144"/>
      <c r="BI20183" s="144"/>
      <c r="BJ20183" s="144"/>
      <c r="BK20183" s="144"/>
      <c r="BL20183" s="144"/>
      <c r="BM20183" s="144"/>
      <c r="BN20183" s="144"/>
    </row>
    <row r="20184" spans="55:66">
      <c r="BC20184" s="144"/>
      <c r="BD20184" s="144"/>
      <c r="BE20184" s="144"/>
      <c r="BF20184" s="144"/>
      <c r="BG20184" s="144"/>
      <c r="BH20184" s="144"/>
      <c r="BI20184" s="144"/>
      <c r="BJ20184" s="144"/>
      <c r="BK20184" s="144"/>
      <c r="BL20184" s="144"/>
      <c r="BM20184" s="144"/>
      <c r="BN20184" s="144"/>
    </row>
    <row r="20185" spans="55:66">
      <c r="BC20185" s="144"/>
      <c r="BD20185" s="144"/>
      <c r="BE20185" s="144"/>
      <c r="BF20185" s="144"/>
      <c r="BG20185" s="144"/>
      <c r="BH20185" s="144"/>
      <c r="BI20185" s="144"/>
      <c r="BJ20185" s="144"/>
      <c r="BK20185" s="144"/>
      <c r="BL20185" s="144"/>
      <c r="BM20185" s="144"/>
      <c r="BN20185" s="144"/>
    </row>
    <row r="20186" spans="55:66">
      <c r="BC20186" s="144"/>
      <c r="BD20186" s="144"/>
      <c r="BE20186" s="144"/>
      <c r="BF20186" s="144"/>
      <c r="BG20186" s="144"/>
      <c r="BH20186" s="144"/>
      <c r="BI20186" s="144"/>
      <c r="BJ20186" s="144"/>
      <c r="BK20186" s="144"/>
      <c r="BL20186" s="144"/>
      <c r="BM20186" s="144"/>
      <c r="BN20186" s="144"/>
    </row>
    <row r="20187" spans="55:66">
      <c r="BC20187" s="144"/>
      <c r="BD20187" s="144"/>
      <c r="BE20187" s="144"/>
      <c r="BF20187" s="144"/>
      <c r="BG20187" s="144"/>
      <c r="BH20187" s="144"/>
      <c r="BI20187" s="144"/>
      <c r="BJ20187" s="144"/>
      <c r="BK20187" s="144"/>
      <c r="BL20187" s="144"/>
      <c r="BM20187" s="144"/>
      <c r="BN20187" s="144"/>
    </row>
    <row r="20188" spans="55:66">
      <c r="BC20188" s="144"/>
      <c r="BD20188" s="144"/>
      <c r="BE20188" s="144"/>
      <c r="BF20188" s="144"/>
      <c r="BG20188" s="144"/>
      <c r="BH20188" s="144"/>
      <c r="BI20188" s="144"/>
      <c r="BJ20188" s="144"/>
      <c r="BK20188" s="144"/>
      <c r="BL20188" s="144"/>
      <c r="BM20188" s="144"/>
      <c r="BN20188" s="144"/>
    </row>
    <row r="20189" spans="55:66">
      <c r="BC20189" s="144"/>
      <c r="BD20189" s="144"/>
      <c r="BE20189" s="144"/>
      <c r="BF20189" s="144"/>
      <c r="BG20189" s="144"/>
      <c r="BH20189" s="144"/>
      <c r="BI20189" s="144"/>
      <c r="BJ20189" s="144"/>
      <c r="BK20189" s="144"/>
      <c r="BL20189" s="144"/>
      <c r="BM20189" s="144"/>
      <c r="BN20189" s="144"/>
    </row>
    <row r="20190" spans="55:66">
      <c r="BC20190" s="144"/>
      <c r="BD20190" s="144"/>
      <c r="BE20190" s="144"/>
      <c r="BF20190" s="144"/>
      <c r="BG20190" s="144"/>
      <c r="BH20190" s="144"/>
      <c r="BI20190" s="144"/>
      <c r="BJ20190" s="144"/>
      <c r="BK20190" s="144"/>
      <c r="BL20190" s="144"/>
      <c r="BM20190" s="144"/>
      <c r="BN20190" s="144"/>
    </row>
    <row r="20191" spans="55:66">
      <c r="BC20191" s="144"/>
      <c r="BD20191" s="144"/>
      <c r="BE20191" s="144"/>
      <c r="BF20191" s="144"/>
      <c r="BG20191" s="144"/>
      <c r="BH20191" s="144"/>
      <c r="BI20191" s="144"/>
      <c r="BJ20191" s="144"/>
      <c r="BK20191" s="144"/>
      <c r="BL20191" s="144"/>
      <c r="BM20191" s="144"/>
      <c r="BN20191" s="144"/>
    </row>
    <row r="20192" spans="55:66">
      <c r="BC20192" s="144"/>
      <c r="BD20192" s="144"/>
      <c r="BE20192" s="144"/>
      <c r="BF20192" s="144"/>
      <c r="BG20192" s="144"/>
      <c r="BH20192" s="144"/>
      <c r="BI20192" s="144"/>
      <c r="BJ20192" s="144"/>
      <c r="BK20192" s="144"/>
      <c r="BL20192" s="144"/>
      <c r="BM20192" s="144"/>
      <c r="BN20192" s="144"/>
    </row>
    <row r="20193" spans="55:66">
      <c r="BC20193" s="144"/>
      <c r="BD20193" s="144"/>
      <c r="BE20193" s="144"/>
      <c r="BF20193" s="144"/>
      <c r="BG20193" s="144"/>
      <c r="BH20193" s="144"/>
      <c r="BI20193" s="144"/>
      <c r="BJ20193" s="144"/>
      <c r="BK20193" s="144"/>
      <c r="BL20193" s="144"/>
      <c r="BM20193" s="144"/>
      <c r="BN20193" s="144"/>
    </row>
    <row r="20194" spans="55:66">
      <c r="BC20194" s="144"/>
      <c r="BD20194" s="144"/>
      <c r="BE20194" s="144"/>
      <c r="BF20194" s="144"/>
      <c r="BG20194" s="144"/>
      <c r="BH20194" s="144"/>
      <c r="BI20194" s="144"/>
      <c r="BJ20194" s="144"/>
      <c r="BK20194" s="144"/>
      <c r="BL20194" s="144"/>
      <c r="BM20194" s="144"/>
      <c r="BN20194" s="144"/>
    </row>
    <row r="20195" spans="55:66">
      <c r="BC20195" s="144"/>
      <c r="BD20195" s="144"/>
      <c r="BE20195" s="144"/>
      <c r="BF20195" s="144"/>
      <c r="BG20195" s="144"/>
      <c r="BH20195" s="144"/>
      <c r="BI20195" s="144"/>
      <c r="BJ20195" s="144"/>
      <c r="BK20195" s="144"/>
      <c r="BL20195" s="144"/>
      <c r="BM20195" s="144"/>
      <c r="BN20195" s="144"/>
    </row>
    <row r="20196" spans="55:66">
      <c r="BC20196" s="144"/>
      <c r="BD20196" s="144"/>
      <c r="BE20196" s="144"/>
      <c r="BF20196" s="144"/>
      <c r="BG20196" s="144"/>
      <c r="BH20196" s="144"/>
      <c r="BI20196" s="144"/>
      <c r="BJ20196" s="144"/>
      <c r="BK20196" s="144"/>
      <c r="BL20196" s="144"/>
      <c r="BM20196" s="144"/>
      <c r="BN20196" s="144"/>
    </row>
    <row r="20197" spans="55:66">
      <c r="BC20197" s="144"/>
      <c r="BD20197" s="144"/>
      <c r="BE20197" s="144"/>
      <c r="BF20197" s="144"/>
      <c r="BG20197" s="144"/>
      <c r="BH20197" s="144"/>
      <c r="BI20197" s="144"/>
      <c r="BJ20197" s="144"/>
      <c r="BK20197" s="144"/>
      <c r="BL20197" s="144"/>
      <c r="BM20197" s="144"/>
      <c r="BN20197" s="144"/>
    </row>
    <row r="20198" spans="55:66">
      <c r="BC20198" s="144"/>
      <c r="BD20198" s="144"/>
      <c r="BE20198" s="144"/>
      <c r="BF20198" s="144"/>
      <c r="BG20198" s="144"/>
      <c r="BH20198" s="144"/>
      <c r="BI20198" s="144"/>
      <c r="BJ20198" s="144"/>
      <c r="BK20198" s="144"/>
      <c r="BL20198" s="144"/>
      <c r="BM20198" s="144"/>
      <c r="BN20198" s="144"/>
    </row>
    <row r="20199" spans="55:66">
      <c r="BC20199" s="144"/>
      <c r="BD20199" s="144"/>
      <c r="BE20199" s="144"/>
      <c r="BF20199" s="144"/>
      <c r="BG20199" s="144"/>
      <c r="BH20199" s="144"/>
      <c r="BI20199" s="144"/>
      <c r="BJ20199" s="144"/>
      <c r="BK20199" s="144"/>
      <c r="BL20199" s="144"/>
      <c r="BM20199" s="144"/>
      <c r="BN20199" s="144"/>
    </row>
    <row r="20200" spans="55:66">
      <c r="BC20200" s="144"/>
      <c r="BD20200" s="144"/>
      <c r="BE20200" s="144"/>
      <c r="BF20200" s="144"/>
      <c r="BG20200" s="144"/>
      <c r="BH20200" s="144"/>
      <c r="BI20200" s="144"/>
      <c r="BJ20200" s="144"/>
      <c r="BK20200" s="144"/>
      <c r="BL20200" s="144"/>
      <c r="BM20200" s="144"/>
      <c r="BN20200" s="144"/>
    </row>
    <row r="20201" spans="55:66">
      <c r="BC20201" s="144"/>
      <c r="BD20201" s="144"/>
      <c r="BE20201" s="144"/>
      <c r="BF20201" s="144"/>
      <c r="BG20201" s="144"/>
      <c r="BH20201" s="144"/>
      <c r="BI20201" s="144"/>
      <c r="BJ20201" s="144"/>
      <c r="BK20201" s="144"/>
      <c r="BL20201" s="144"/>
      <c r="BM20201" s="144"/>
      <c r="BN20201" s="144"/>
    </row>
    <row r="20202" spans="55:66">
      <c r="BC20202" s="144"/>
      <c r="BD20202" s="144"/>
      <c r="BE20202" s="144"/>
      <c r="BF20202" s="144"/>
      <c r="BG20202" s="144"/>
      <c r="BH20202" s="144"/>
      <c r="BI20202" s="144"/>
      <c r="BJ20202" s="144"/>
      <c r="BK20202" s="144"/>
      <c r="BL20202" s="144"/>
      <c r="BM20202" s="144"/>
      <c r="BN20202" s="144"/>
    </row>
    <row r="20203" spans="55:66">
      <c r="BC20203" s="144"/>
      <c r="BD20203" s="144"/>
      <c r="BE20203" s="144"/>
      <c r="BF20203" s="144"/>
      <c r="BG20203" s="144"/>
      <c r="BH20203" s="144"/>
      <c r="BI20203" s="144"/>
      <c r="BJ20203" s="144"/>
      <c r="BK20203" s="144"/>
      <c r="BL20203" s="144"/>
      <c r="BM20203" s="144"/>
      <c r="BN20203" s="144"/>
    </row>
    <row r="20204" spans="55:66">
      <c r="BC20204" s="144"/>
      <c r="BD20204" s="144"/>
      <c r="BE20204" s="144"/>
      <c r="BF20204" s="144"/>
      <c r="BG20204" s="144"/>
      <c r="BH20204" s="144"/>
      <c r="BI20204" s="144"/>
      <c r="BJ20204" s="144"/>
      <c r="BK20204" s="144"/>
      <c r="BL20204" s="144"/>
      <c r="BM20204" s="144"/>
      <c r="BN20204" s="144"/>
    </row>
    <row r="20205" spans="55:66">
      <c r="BC20205" s="144"/>
      <c r="BD20205" s="144"/>
      <c r="BE20205" s="144"/>
      <c r="BF20205" s="144"/>
      <c r="BG20205" s="144"/>
      <c r="BH20205" s="144"/>
      <c r="BI20205" s="144"/>
      <c r="BJ20205" s="144"/>
      <c r="BK20205" s="144"/>
      <c r="BL20205" s="144"/>
      <c r="BM20205" s="144"/>
      <c r="BN20205" s="144"/>
    </row>
    <row r="20206" spans="55:66">
      <c r="BC20206" s="144"/>
      <c r="BD20206" s="144"/>
      <c r="BE20206" s="144"/>
      <c r="BF20206" s="144"/>
      <c r="BG20206" s="144"/>
      <c r="BH20206" s="144"/>
      <c r="BI20206" s="144"/>
      <c r="BJ20206" s="144"/>
      <c r="BK20206" s="144"/>
      <c r="BL20206" s="144"/>
      <c r="BM20206" s="144"/>
      <c r="BN20206" s="144"/>
    </row>
    <row r="20207" spans="55:66">
      <c r="BC20207" s="144"/>
      <c r="BD20207" s="144"/>
      <c r="BE20207" s="144"/>
      <c r="BF20207" s="144"/>
      <c r="BG20207" s="144"/>
      <c r="BH20207" s="144"/>
      <c r="BI20207" s="144"/>
      <c r="BJ20207" s="144"/>
      <c r="BK20207" s="144"/>
      <c r="BL20207" s="144"/>
      <c r="BM20207" s="144"/>
      <c r="BN20207" s="144"/>
    </row>
    <row r="20208" spans="55:66">
      <c r="BC20208" s="144"/>
      <c r="BD20208" s="144"/>
      <c r="BE20208" s="144"/>
      <c r="BF20208" s="144"/>
      <c r="BG20208" s="144"/>
      <c r="BH20208" s="144"/>
      <c r="BI20208" s="144"/>
      <c r="BJ20208" s="144"/>
      <c r="BK20208" s="144"/>
      <c r="BL20208" s="144"/>
      <c r="BM20208" s="144"/>
      <c r="BN20208" s="144"/>
    </row>
    <row r="20209" spans="55:66">
      <c r="BC20209" s="144"/>
      <c r="BD20209" s="144"/>
      <c r="BE20209" s="144"/>
      <c r="BF20209" s="144"/>
      <c r="BG20209" s="144"/>
      <c r="BH20209" s="144"/>
      <c r="BI20209" s="144"/>
      <c r="BJ20209" s="144"/>
      <c r="BK20209" s="144"/>
      <c r="BL20209" s="144"/>
      <c r="BM20209" s="144"/>
      <c r="BN20209" s="144"/>
    </row>
    <row r="20210" spans="55:66">
      <c r="BC20210" s="144"/>
      <c r="BD20210" s="144"/>
      <c r="BE20210" s="144"/>
      <c r="BF20210" s="144"/>
      <c r="BG20210" s="144"/>
      <c r="BH20210" s="144"/>
      <c r="BI20210" s="144"/>
      <c r="BJ20210" s="144"/>
      <c r="BK20210" s="144"/>
      <c r="BL20210" s="144"/>
      <c r="BM20210" s="144"/>
      <c r="BN20210" s="144"/>
    </row>
    <row r="20211" spans="55:66">
      <c r="BC20211" s="144"/>
      <c r="BD20211" s="144"/>
      <c r="BE20211" s="144"/>
      <c r="BF20211" s="144"/>
      <c r="BG20211" s="144"/>
      <c r="BH20211" s="144"/>
      <c r="BI20211" s="144"/>
      <c r="BJ20211" s="144"/>
      <c r="BK20211" s="144"/>
      <c r="BL20211" s="144"/>
      <c r="BM20211" s="144"/>
      <c r="BN20211" s="144"/>
    </row>
    <row r="20212" spans="55:66">
      <c r="BC20212" s="144"/>
      <c r="BD20212" s="144"/>
      <c r="BE20212" s="144"/>
      <c r="BF20212" s="144"/>
      <c r="BG20212" s="144"/>
      <c r="BH20212" s="144"/>
      <c r="BI20212" s="144"/>
      <c r="BJ20212" s="144"/>
      <c r="BK20212" s="144"/>
      <c r="BL20212" s="144"/>
      <c r="BM20212" s="144"/>
      <c r="BN20212" s="144"/>
    </row>
    <row r="20213" spans="55:66">
      <c r="BC20213" s="144"/>
      <c r="BD20213" s="144"/>
      <c r="BE20213" s="144"/>
      <c r="BF20213" s="144"/>
      <c r="BG20213" s="144"/>
      <c r="BH20213" s="144"/>
      <c r="BI20213" s="144"/>
      <c r="BJ20213" s="144"/>
      <c r="BK20213" s="144"/>
      <c r="BL20213" s="144"/>
      <c r="BM20213" s="144"/>
      <c r="BN20213" s="144"/>
    </row>
    <row r="20214" spans="55:66">
      <c r="BC20214" s="144"/>
      <c r="BD20214" s="144"/>
      <c r="BE20214" s="144"/>
      <c r="BF20214" s="144"/>
      <c r="BG20214" s="144"/>
      <c r="BH20214" s="144"/>
      <c r="BI20214" s="144"/>
      <c r="BJ20214" s="144"/>
      <c r="BK20214" s="144"/>
      <c r="BL20214" s="144"/>
      <c r="BM20214" s="144"/>
      <c r="BN20214" s="144"/>
    </row>
    <row r="20215" spans="55:66">
      <c r="BC20215" s="144"/>
      <c r="BD20215" s="144"/>
      <c r="BE20215" s="144"/>
      <c r="BF20215" s="144"/>
      <c r="BG20215" s="144"/>
      <c r="BH20215" s="144"/>
      <c r="BI20215" s="144"/>
      <c r="BJ20215" s="144"/>
      <c r="BK20215" s="144"/>
      <c r="BL20215" s="144"/>
      <c r="BM20215" s="144"/>
      <c r="BN20215" s="144"/>
    </row>
    <row r="20216" spans="55:66">
      <c r="BC20216" s="144"/>
      <c r="BD20216" s="144"/>
      <c r="BE20216" s="144"/>
      <c r="BF20216" s="144"/>
      <c r="BG20216" s="144"/>
      <c r="BH20216" s="144"/>
      <c r="BI20216" s="144"/>
      <c r="BJ20216" s="144"/>
      <c r="BK20216" s="144"/>
      <c r="BL20216" s="144"/>
      <c r="BM20216" s="144"/>
      <c r="BN20216" s="144"/>
    </row>
    <row r="20217" spans="55:66">
      <c r="BC20217" s="144"/>
      <c r="BD20217" s="144"/>
      <c r="BE20217" s="144"/>
      <c r="BF20217" s="144"/>
      <c r="BG20217" s="144"/>
      <c r="BH20217" s="144"/>
      <c r="BI20217" s="144"/>
      <c r="BJ20217" s="144"/>
      <c r="BK20217" s="144"/>
      <c r="BL20217" s="144"/>
      <c r="BM20217" s="144"/>
      <c r="BN20217" s="144"/>
    </row>
    <row r="20218" spans="55:66">
      <c r="BC20218" s="144"/>
      <c r="BD20218" s="144"/>
      <c r="BE20218" s="144"/>
      <c r="BF20218" s="144"/>
      <c r="BG20218" s="144"/>
      <c r="BH20218" s="144"/>
      <c r="BI20218" s="144"/>
      <c r="BJ20218" s="144"/>
      <c r="BK20218" s="144"/>
      <c r="BL20218" s="144"/>
      <c r="BM20218" s="144"/>
      <c r="BN20218" s="144"/>
    </row>
    <row r="20219" spans="55:66">
      <c r="BC20219" s="144"/>
      <c r="BD20219" s="144"/>
      <c r="BE20219" s="144"/>
      <c r="BF20219" s="144"/>
      <c r="BG20219" s="144"/>
      <c r="BH20219" s="144"/>
      <c r="BI20219" s="144"/>
      <c r="BJ20219" s="144"/>
      <c r="BK20219" s="144"/>
      <c r="BL20219" s="144"/>
      <c r="BM20219" s="144"/>
      <c r="BN20219" s="144"/>
    </row>
    <row r="20220" spans="55:66">
      <c r="BC20220" s="144"/>
      <c r="BD20220" s="144"/>
      <c r="BE20220" s="144"/>
      <c r="BF20220" s="144"/>
      <c r="BG20220" s="144"/>
      <c r="BH20220" s="144"/>
      <c r="BI20220" s="144"/>
      <c r="BJ20220" s="144"/>
      <c r="BK20220" s="144"/>
      <c r="BL20220" s="144"/>
      <c r="BM20220" s="144"/>
      <c r="BN20220" s="144"/>
    </row>
    <row r="20221" spans="55:66">
      <c r="BC20221" s="144"/>
      <c r="BD20221" s="144"/>
      <c r="BE20221" s="144"/>
      <c r="BF20221" s="144"/>
      <c r="BG20221" s="144"/>
      <c r="BH20221" s="144"/>
      <c r="BI20221" s="144"/>
      <c r="BJ20221" s="144"/>
      <c r="BK20221" s="144"/>
      <c r="BL20221" s="144"/>
      <c r="BM20221" s="144"/>
      <c r="BN20221" s="144"/>
    </row>
    <row r="20222" spans="55:66">
      <c r="BC20222" s="144"/>
      <c r="BD20222" s="144"/>
      <c r="BE20222" s="144"/>
      <c r="BF20222" s="144"/>
      <c r="BG20222" s="144"/>
      <c r="BH20222" s="144"/>
      <c r="BI20222" s="144"/>
      <c r="BJ20222" s="144"/>
      <c r="BK20222" s="144"/>
      <c r="BL20222" s="144"/>
      <c r="BM20222" s="144"/>
      <c r="BN20222" s="144"/>
    </row>
    <row r="20223" spans="55:66">
      <c r="BC20223" s="144"/>
      <c r="BD20223" s="144"/>
      <c r="BE20223" s="144"/>
      <c r="BF20223" s="144"/>
      <c r="BG20223" s="144"/>
      <c r="BH20223" s="144"/>
      <c r="BI20223" s="144"/>
      <c r="BJ20223" s="144"/>
      <c r="BK20223" s="144"/>
      <c r="BL20223" s="144"/>
      <c r="BM20223" s="144"/>
      <c r="BN20223" s="144"/>
    </row>
    <row r="20224" spans="55:66">
      <c r="BC20224" s="144"/>
      <c r="BD20224" s="144"/>
      <c r="BE20224" s="144"/>
      <c r="BF20224" s="144"/>
      <c r="BG20224" s="144"/>
      <c r="BH20224" s="144"/>
      <c r="BI20224" s="144"/>
      <c r="BJ20224" s="144"/>
      <c r="BK20224" s="144"/>
      <c r="BL20224" s="144"/>
      <c r="BM20224" s="144"/>
      <c r="BN20224" s="144"/>
    </row>
    <row r="20225" spans="55:66">
      <c r="BC20225" s="144"/>
      <c r="BD20225" s="144"/>
      <c r="BE20225" s="144"/>
      <c r="BF20225" s="144"/>
      <c r="BG20225" s="144"/>
      <c r="BH20225" s="144"/>
      <c r="BI20225" s="144"/>
      <c r="BJ20225" s="144"/>
      <c r="BK20225" s="144"/>
      <c r="BL20225" s="144"/>
      <c r="BM20225" s="144"/>
      <c r="BN20225" s="144"/>
    </row>
    <row r="20226" spans="55:66">
      <c r="BC20226" s="144"/>
      <c r="BD20226" s="144"/>
      <c r="BE20226" s="144"/>
      <c r="BF20226" s="144"/>
      <c r="BG20226" s="144"/>
      <c r="BH20226" s="144"/>
      <c r="BI20226" s="144"/>
      <c r="BJ20226" s="144"/>
      <c r="BK20226" s="144"/>
      <c r="BL20226" s="144"/>
      <c r="BM20226" s="144"/>
      <c r="BN20226" s="144"/>
    </row>
    <row r="20227" spans="55:66">
      <c r="BC20227" s="144"/>
      <c r="BD20227" s="144"/>
      <c r="BE20227" s="144"/>
      <c r="BF20227" s="144"/>
      <c r="BG20227" s="144"/>
      <c r="BH20227" s="144"/>
      <c r="BI20227" s="144"/>
      <c r="BJ20227" s="144"/>
      <c r="BK20227" s="144"/>
      <c r="BL20227" s="144"/>
      <c r="BM20227" s="144"/>
      <c r="BN20227" s="144"/>
    </row>
    <row r="20228" spans="55:66">
      <c r="BC20228" s="144"/>
      <c r="BD20228" s="144"/>
      <c r="BE20228" s="144"/>
      <c r="BF20228" s="144"/>
      <c r="BG20228" s="144"/>
      <c r="BH20228" s="144"/>
      <c r="BI20228" s="144"/>
      <c r="BJ20228" s="144"/>
      <c r="BK20228" s="144"/>
      <c r="BL20228" s="144"/>
      <c r="BM20228" s="144"/>
      <c r="BN20228" s="144"/>
    </row>
    <row r="20229" spans="55:66">
      <c r="BC20229" s="144"/>
      <c r="BD20229" s="144"/>
      <c r="BE20229" s="144"/>
      <c r="BF20229" s="144"/>
      <c r="BG20229" s="144"/>
      <c r="BH20229" s="144"/>
      <c r="BI20229" s="144"/>
      <c r="BJ20229" s="144"/>
      <c r="BK20229" s="144"/>
      <c r="BL20229" s="144"/>
      <c r="BM20229" s="144"/>
      <c r="BN20229" s="144"/>
    </row>
    <row r="20230" spans="55:66">
      <c r="BC20230" s="144"/>
      <c r="BD20230" s="144"/>
      <c r="BE20230" s="144"/>
      <c r="BF20230" s="144"/>
      <c r="BG20230" s="144"/>
      <c r="BH20230" s="144"/>
      <c r="BI20230" s="144"/>
      <c r="BJ20230" s="144"/>
      <c r="BK20230" s="144"/>
      <c r="BL20230" s="144"/>
      <c r="BM20230" s="144"/>
      <c r="BN20230" s="144"/>
    </row>
    <row r="20231" spans="55:66">
      <c r="BC20231" s="144"/>
      <c r="BD20231" s="144"/>
      <c r="BE20231" s="144"/>
      <c r="BF20231" s="144"/>
      <c r="BG20231" s="144"/>
      <c r="BH20231" s="144"/>
      <c r="BI20231" s="144"/>
      <c r="BJ20231" s="144"/>
      <c r="BK20231" s="144"/>
      <c r="BL20231" s="144"/>
      <c r="BM20231" s="144"/>
      <c r="BN20231" s="144"/>
    </row>
    <row r="20232" spans="55:66">
      <c r="BC20232" s="144"/>
      <c r="BD20232" s="144"/>
      <c r="BE20232" s="144"/>
      <c r="BF20232" s="144"/>
      <c r="BG20232" s="144"/>
      <c r="BH20232" s="144"/>
      <c r="BI20232" s="144"/>
      <c r="BJ20232" s="144"/>
      <c r="BK20232" s="144"/>
      <c r="BL20232" s="144"/>
      <c r="BM20232" s="144"/>
      <c r="BN20232" s="144"/>
    </row>
    <row r="20233" spans="55:66">
      <c r="BC20233" s="144"/>
      <c r="BD20233" s="144"/>
      <c r="BE20233" s="144"/>
      <c r="BF20233" s="144"/>
      <c r="BG20233" s="144"/>
      <c r="BH20233" s="144"/>
      <c r="BI20233" s="144"/>
      <c r="BJ20233" s="144"/>
      <c r="BK20233" s="144"/>
      <c r="BL20233" s="144"/>
      <c r="BM20233" s="144"/>
      <c r="BN20233" s="144"/>
    </row>
    <row r="20234" spans="55:66">
      <c r="BC20234" s="144"/>
      <c r="BD20234" s="144"/>
      <c r="BE20234" s="144"/>
      <c r="BF20234" s="144"/>
      <c r="BG20234" s="144"/>
      <c r="BH20234" s="144"/>
      <c r="BI20234" s="144"/>
      <c r="BJ20234" s="144"/>
      <c r="BK20234" s="144"/>
      <c r="BL20234" s="144"/>
      <c r="BM20234" s="144"/>
      <c r="BN20234" s="144"/>
    </row>
    <row r="20235" spans="55:66">
      <c r="BC20235" s="144"/>
      <c r="BD20235" s="144"/>
      <c r="BE20235" s="144"/>
      <c r="BF20235" s="144"/>
      <c r="BG20235" s="144"/>
      <c r="BH20235" s="144"/>
      <c r="BI20235" s="144"/>
      <c r="BJ20235" s="144"/>
      <c r="BK20235" s="144"/>
      <c r="BL20235" s="144"/>
      <c r="BM20235" s="144"/>
      <c r="BN20235" s="144"/>
    </row>
    <row r="20236" spans="55:66">
      <c r="BC20236" s="144"/>
      <c r="BD20236" s="144"/>
      <c r="BE20236" s="144"/>
      <c r="BF20236" s="144"/>
      <c r="BG20236" s="144"/>
      <c r="BH20236" s="144"/>
      <c r="BI20236" s="144"/>
      <c r="BJ20236" s="144"/>
      <c r="BK20236" s="144"/>
      <c r="BL20236" s="144"/>
      <c r="BM20236" s="144"/>
      <c r="BN20236" s="144"/>
    </row>
    <row r="20237" spans="55:66">
      <c r="BC20237" s="144"/>
      <c r="BD20237" s="144"/>
      <c r="BE20237" s="144"/>
      <c r="BF20237" s="144"/>
      <c r="BG20237" s="144"/>
      <c r="BH20237" s="144"/>
      <c r="BI20237" s="144"/>
      <c r="BJ20237" s="144"/>
      <c r="BK20237" s="144"/>
      <c r="BL20237" s="144"/>
      <c r="BM20237" s="144"/>
      <c r="BN20237" s="144"/>
    </row>
    <row r="20238" spans="55:66">
      <c r="BC20238" s="144"/>
      <c r="BD20238" s="144"/>
      <c r="BE20238" s="144"/>
      <c r="BF20238" s="144"/>
      <c r="BG20238" s="144"/>
      <c r="BH20238" s="144"/>
      <c r="BI20238" s="144"/>
      <c r="BJ20238" s="144"/>
      <c r="BK20238" s="144"/>
      <c r="BL20238" s="144"/>
      <c r="BM20238" s="144"/>
      <c r="BN20238" s="144"/>
    </row>
    <row r="20239" spans="55:66">
      <c r="BC20239" s="144"/>
      <c r="BD20239" s="144"/>
      <c r="BE20239" s="144"/>
      <c r="BF20239" s="144"/>
      <c r="BG20239" s="144"/>
      <c r="BH20239" s="144"/>
      <c r="BI20239" s="144"/>
      <c r="BJ20239" s="144"/>
      <c r="BK20239" s="144"/>
      <c r="BL20239" s="144"/>
      <c r="BM20239" s="144"/>
      <c r="BN20239" s="144"/>
    </row>
    <row r="20240" spans="55:66">
      <c r="BC20240" s="144"/>
      <c r="BD20240" s="144"/>
      <c r="BE20240" s="144"/>
      <c r="BF20240" s="144"/>
      <c r="BG20240" s="144"/>
      <c r="BH20240" s="144"/>
      <c r="BI20240" s="144"/>
      <c r="BJ20240" s="144"/>
      <c r="BK20240" s="144"/>
      <c r="BL20240" s="144"/>
      <c r="BM20240" s="144"/>
      <c r="BN20240" s="144"/>
    </row>
    <row r="20241" spans="55:66">
      <c r="BC20241" s="144"/>
      <c r="BD20241" s="144"/>
      <c r="BE20241" s="144"/>
      <c r="BF20241" s="144"/>
      <c r="BG20241" s="144"/>
      <c r="BH20241" s="144"/>
      <c r="BI20241" s="144"/>
      <c r="BJ20241" s="144"/>
      <c r="BK20241" s="144"/>
      <c r="BL20241" s="144"/>
      <c r="BM20241" s="144"/>
      <c r="BN20241" s="144"/>
    </row>
    <row r="20242" spans="55:66">
      <c r="BC20242" s="144"/>
      <c r="BD20242" s="144"/>
      <c r="BE20242" s="144"/>
      <c r="BF20242" s="144"/>
      <c r="BG20242" s="144"/>
      <c r="BH20242" s="144"/>
      <c r="BI20242" s="144"/>
      <c r="BJ20242" s="144"/>
      <c r="BK20242" s="144"/>
      <c r="BL20242" s="144"/>
      <c r="BM20242" s="144"/>
      <c r="BN20242" s="144"/>
    </row>
    <row r="20243" spans="55:66">
      <c r="BC20243" s="144"/>
      <c r="BD20243" s="144"/>
      <c r="BE20243" s="144"/>
      <c r="BF20243" s="144"/>
      <c r="BG20243" s="144"/>
      <c r="BH20243" s="144"/>
      <c r="BI20243" s="144"/>
      <c r="BJ20243" s="144"/>
      <c r="BK20243" s="144"/>
      <c r="BL20243" s="144"/>
      <c r="BM20243" s="144"/>
      <c r="BN20243" s="144"/>
    </row>
    <row r="20244" spans="55:66">
      <c r="BC20244" s="144"/>
      <c r="BD20244" s="144"/>
      <c r="BE20244" s="144"/>
      <c r="BF20244" s="144"/>
      <c r="BG20244" s="144"/>
      <c r="BH20244" s="144"/>
      <c r="BI20244" s="144"/>
      <c r="BJ20244" s="144"/>
      <c r="BK20244" s="144"/>
      <c r="BL20244" s="144"/>
      <c r="BM20244" s="144"/>
      <c r="BN20244" s="144"/>
    </row>
    <row r="20245" spans="55:66">
      <c r="BC20245" s="144"/>
      <c r="BD20245" s="144"/>
      <c r="BE20245" s="144"/>
      <c r="BF20245" s="144"/>
      <c r="BG20245" s="144"/>
      <c r="BH20245" s="144"/>
      <c r="BI20245" s="144"/>
      <c r="BJ20245" s="144"/>
      <c r="BK20245" s="144"/>
      <c r="BL20245" s="144"/>
      <c r="BM20245" s="144"/>
      <c r="BN20245" s="144"/>
    </row>
    <row r="20246" spans="55:66">
      <c r="BC20246" s="144"/>
      <c r="BD20246" s="144"/>
      <c r="BE20246" s="144"/>
      <c r="BF20246" s="144"/>
      <c r="BG20246" s="144"/>
      <c r="BH20246" s="144"/>
      <c r="BI20246" s="144"/>
      <c r="BJ20246" s="144"/>
      <c r="BK20246" s="144"/>
      <c r="BL20246" s="144"/>
      <c r="BM20246" s="144"/>
      <c r="BN20246" s="144"/>
    </row>
    <row r="20247" spans="55:66">
      <c r="BC20247" s="144"/>
      <c r="BD20247" s="144"/>
      <c r="BE20247" s="144"/>
      <c r="BF20247" s="144"/>
      <c r="BG20247" s="144"/>
      <c r="BH20247" s="144"/>
      <c r="BI20247" s="144"/>
      <c r="BJ20247" s="144"/>
      <c r="BK20247" s="144"/>
      <c r="BL20247" s="144"/>
      <c r="BM20247" s="144"/>
      <c r="BN20247" s="144"/>
    </row>
    <row r="20248" spans="55:66">
      <c r="BC20248" s="144"/>
      <c r="BD20248" s="144"/>
      <c r="BE20248" s="144"/>
      <c r="BF20248" s="144"/>
      <c r="BG20248" s="144"/>
      <c r="BH20248" s="144"/>
      <c r="BI20248" s="144"/>
      <c r="BJ20248" s="144"/>
      <c r="BK20248" s="144"/>
      <c r="BL20248" s="144"/>
      <c r="BM20248" s="144"/>
      <c r="BN20248" s="144"/>
    </row>
    <row r="20249" spans="55:66">
      <c r="BC20249" s="144"/>
      <c r="BD20249" s="144"/>
      <c r="BE20249" s="144"/>
      <c r="BF20249" s="144"/>
      <c r="BG20249" s="144"/>
      <c r="BH20249" s="144"/>
      <c r="BI20249" s="144"/>
      <c r="BJ20249" s="144"/>
      <c r="BK20249" s="144"/>
      <c r="BL20249" s="144"/>
      <c r="BM20249" s="144"/>
      <c r="BN20249" s="144"/>
    </row>
    <row r="20250" spans="55:66">
      <c r="BC20250" s="144"/>
      <c r="BD20250" s="144"/>
      <c r="BE20250" s="144"/>
      <c r="BF20250" s="144"/>
      <c r="BG20250" s="144"/>
      <c r="BH20250" s="144"/>
      <c r="BI20250" s="144"/>
      <c r="BJ20250" s="144"/>
      <c r="BK20250" s="144"/>
      <c r="BL20250" s="144"/>
      <c r="BM20250" s="144"/>
      <c r="BN20250" s="144"/>
    </row>
    <row r="20251" spans="55:66">
      <c r="BC20251" s="144"/>
      <c r="BD20251" s="144"/>
      <c r="BE20251" s="144"/>
      <c r="BF20251" s="144"/>
      <c r="BG20251" s="144"/>
      <c r="BH20251" s="144"/>
      <c r="BI20251" s="144"/>
      <c r="BJ20251" s="144"/>
      <c r="BK20251" s="144"/>
      <c r="BL20251" s="144"/>
      <c r="BM20251" s="144"/>
      <c r="BN20251" s="144"/>
    </row>
    <row r="20252" spans="55:66">
      <c r="BC20252" s="144"/>
      <c r="BD20252" s="144"/>
      <c r="BE20252" s="144"/>
      <c r="BF20252" s="144"/>
      <c r="BG20252" s="144"/>
      <c r="BH20252" s="144"/>
      <c r="BI20252" s="144"/>
      <c r="BJ20252" s="144"/>
      <c r="BK20252" s="144"/>
      <c r="BL20252" s="144"/>
      <c r="BM20252" s="144"/>
      <c r="BN20252" s="144"/>
    </row>
    <row r="20253" spans="55:66">
      <c r="BC20253" s="144"/>
      <c r="BD20253" s="144"/>
      <c r="BE20253" s="144"/>
      <c r="BF20253" s="144"/>
      <c r="BG20253" s="144"/>
      <c r="BH20253" s="144"/>
      <c r="BI20253" s="144"/>
      <c r="BJ20253" s="144"/>
      <c r="BK20253" s="144"/>
      <c r="BL20253" s="144"/>
      <c r="BM20253" s="144"/>
      <c r="BN20253" s="144"/>
    </row>
    <row r="20254" spans="55:66">
      <c r="BC20254" s="144"/>
      <c r="BD20254" s="144"/>
      <c r="BE20254" s="144"/>
      <c r="BF20254" s="144"/>
      <c r="BG20254" s="144"/>
      <c r="BH20254" s="144"/>
      <c r="BI20254" s="144"/>
      <c r="BJ20254" s="144"/>
      <c r="BK20254" s="144"/>
      <c r="BL20254" s="144"/>
      <c r="BM20254" s="144"/>
      <c r="BN20254" s="144"/>
    </row>
    <row r="20255" spans="55:66">
      <c r="BC20255" s="144"/>
      <c r="BD20255" s="144"/>
      <c r="BE20255" s="144"/>
      <c r="BF20255" s="144"/>
      <c r="BG20255" s="144"/>
      <c r="BH20255" s="144"/>
      <c r="BI20255" s="144"/>
      <c r="BJ20255" s="144"/>
      <c r="BK20255" s="144"/>
      <c r="BL20255" s="144"/>
      <c r="BM20255" s="144"/>
      <c r="BN20255" s="144"/>
    </row>
    <row r="20256" spans="55:66">
      <c r="BC20256" s="144"/>
      <c r="BD20256" s="144"/>
      <c r="BE20256" s="144"/>
      <c r="BF20256" s="144"/>
      <c r="BG20256" s="144"/>
      <c r="BH20256" s="144"/>
      <c r="BI20256" s="144"/>
      <c r="BJ20256" s="144"/>
      <c r="BK20256" s="144"/>
      <c r="BL20256" s="144"/>
      <c r="BM20256" s="144"/>
      <c r="BN20256" s="144"/>
    </row>
    <row r="20257" spans="55:66">
      <c r="BC20257" s="144"/>
      <c r="BD20257" s="144"/>
      <c r="BE20257" s="144"/>
      <c r="BF20257" s="144"/>
      <c r="BG20257" s="144"/>
      <c r="BH20257" s="144"/>
      <c r="BI20257" s="144"/>
      <c r="BJ20257" s="144"/>
      <c r="BK20257" s="144"/>
      <c r="BL20257" s="144"/>
      <c r="BM20257" s="144"/>
      <c r="BN20257" s="144"/>
    </row>
    <row r="20258" spans="55:66">
      <c r="BC20258" s="144"/>
      <c r="BD20258" s="144"/>
      <c r="BE20258" s="144"/>
      <c r="BF20258" s="144"/>
      <c r="BG20258" s="144"/>
      <c r="BH20258" s="144"/>
      <c r="BI20258" s="144"/>
      <c r="BJ20258" s="144"/>
      <c r="BK20258" s="144"/>
      <c r="BL20258" s="144"/>
      <c r="BM20258" s="144"/>
      <c r="BN20258" s="144"/>
    </row>
    <row r="20259" spans="55:66">
      <c r="BC20259" s="144"/>
      <c r="BD20259" s="144"/>
      <c r="BE20259" s="144"/>
      <c r="BF20259" s="144"/>
      <c r="BG20259" s="144"/>
      <c r="BH20259" s="144"/>
      <c r="BI20259" s="144"/>
      <c r="BJ20259" s="144"/>
      <c r="BK20259" s="144"/>
      <c r="BL20259" s="144"/>
      <c r="BM20259" s="144"/>
      <c r="BN20259" s="144"/>
    </row>
    <row r="20260" spans="55:66">
      <c r="BC20260" s="144"/>
      <c r="BD20260" s="144"/>
      <c r="BE20260" s="144"/>
      <c r="BF20260" s="144"/>
      <c r="BG20260" s="144"/>
      <c r="BH20260" s="144"/>
      <c r="BI20260" s="144"/>
      <c r="BJ20260" s="144"/>
      <c r="BK20260" s="144"/>
      <c r="BL20260" s="144"/>
      <c r="BM20260" s="144"/>
      <c r="BN20260" s="144"/>
    </row>
    <row r="20261" spans="55:66">
      <c r="BC20261" s="144"/>
      <c r="BD20261" s="144"/>
      <c r="BE20261" s="144"/>
      <c r="BF20261" s="144"/>
      <c r="BG20261" s="144"/>
      <c r="BH20261" s="144"/>
      <c r="BI20261" s="144"/>
      <c r="BJ20261" s="144"/>
      <c r="BK20261" s="144"/>
      <c r="BL20261" s="144"/>
      <c r="BM20261" s="144"/>
      <c r="BN20261" s="144"/>
    </row>
    <row r="20262" spans="55:66">
      <c r="BC20262" s="144"/>
      <c r="BD20262" s="144"/>
      <c r="BE20262" s="144"/>
      <c r="BF20262" s="144"/>
      <c r="BG20262" s="144"/>
      <c r="BH20262" s="144"/>
      <c r="BI20262" s="144"/>
      <c r="BJ20262" s="144"/>
      <c r="BK20262" s="144"/>
      <c r="BL20262" s="144"/>
      <c r="BM20262" s="144"/>
      <c r="BN20262" s="144"/>
    </row>
    <row r="20263" spans="55:66">
      <c r="BC20263" s="144"/>
      <c r="BD20263" s="144"/>
      <c r="BE20263" s="144"/>
      <c r="BF20263" s="144"/>
      <c r="BG20263" s="144"/>
      <c r="BH20263" s="144"/>
      <c r="BI20263" s="144"/>
      <c r="BJ20263" s="144"/>
      <c r="BK20263" s="144"/>
      <c r="BL20263" s="144"/>
      <c r="BM20263" s="144"/>
      <c r="BN20263" s="144"/>
    </row>
    <row r="20264" spans="55:66">
      <c r="BC20264" s="144"/>
      <c r="BD20264" s="144"/>
      <c r="BE20264" s="144"/>
      <c r="BF20264" s="144"/>
      <c r="BG20264" s="144"/>
      <c r="BH20264" s="144"/>
      <c r="BI20264" s="144"/>
      <c r="BJ20264" s="144"/>
      <c r="BK20264" s="144"/>
      <c r="BL20264" s="144"/>
      <c r="BM20264" s="144"/>
      <c r="BN20264" s="144"/>
    </row>
    <row r="20265" spans="55:66">
      <c r="BC20265" s="144"/>
      <c r="BD20265" s="144"/>
      <c r="BE20265" s="144"/>
      <c r="BF20265" s="144"/>
      <c r="BG20265" s="144"/>
      <c r="BH20265" s="144"/>
      <c r="BI20265" s="144"/>
      <c r="BJ20265" s="144"/>
      <c r="BK20265" s="144"/>
      <c r="BL20265" s="144"/>
      <c r="BM20265" s="144"/>
      <c r="BN20265" s="144"/>
    </row>
    <row r="20266" spans="55:66">
      <c r="BC20266" s="144"/>
      <c r="BD20266" s="144"/>
      <c r="BE20266" s="144"/>
      <c r="BF20266" s="144"/>
      <c r="BG20266" s="144"/>
      <c r="BH20266" s="144"/>
      <c r="BI20266" s="144"/>
      <c r="BJ20266" s="144"/>
      <c r="BK20266" s="144"/>
      <c r="BL20266" s="144"/>
      <c r="BM20266" s="144"/>
      <c r="BN20266" s="144"/>
    </row>
    <row r="20267" spans="55:66">
      <c r="BC20267" s="144"/>
      <c r="BD20267" s="144"/>
      <c r="BE20267" s="144"/>
      <c r="BF20267" s="144"/>
      <c r="BG20267" s="144"/>
      <c r="BH20267" s="144"/>
      <c r="BI20267" s="144"/>
      <c r="BJ20267" s="144"/>
      <c r="BK20267" s="144"/>
      <c r="BL20267" s="144"/>
      <c r="BM20267" s="144"/>
      <c r="BN20267" s="144"/>
    </row>
    <row r="20268" spans="55:66">
      <c r="BC20268" s="144"/>
      <c r="BD20268" s="144"/>
      <c r="BE20268" s="144"/>
      <c r="BF20268" s="144"/>
      <c r="BG20268" s="144"/>
      <c r="BH20268" s="144"/>
      <c r="BI20268" s="144"/>
      <c r="BJ20268" s="144"/>
      <c r="BK20268" s="144"/>
      <c r="BL20268" s="144"/>
      <c r="BM20268" s="144"/>
      <c r="BN20268" s="144"/>
    </row>
    <row r="20269" spans="55:66">
      <c r="BC20269" s="144"/>
      <c r="BD20269" s="144"/>
      <c r="BE20269" s="144"/>
      <c r="BF20269" s="144"/>
      <c r="BG20269" s="144"/>
      <c r="BH20269" s="144"/>
      <c r="BI20269" s="144"/>
      <c r="BJ20269" s="144"/>
      <c r="BK20269" s="144"/>
      <c r="BL20269" s="144"/>
      <c r="BM20269" s="144"/>
      <c r="BN20269" s="144"/>
    </row>
    <row r="20270" spans="55:66">
      <c r="BC20270" s="144"/>
      <c r="BD20270" s="144"/>
      <c r="BE20270" s="144"/>
      <c r="BF20270" s="144"/>
      <c r="BG20270" s="144"/>
      <c r="BH20270" s="144"/>
      <c r="BI20270" s="144"/>
      <c r="BJ20270" s="144"/>
      <c r="BK20270" s="144"/>
      <c r="BL20270" s="144"/>
      <c r="BM20270" s="144"/>
      <c r="BN20270" s="144"/>
    </row>
    <row r="20271" spans="55:66">
      <c r="BC20271" s="144"/>
      <c r="BD20271" s="144"/>
      <c r="BE20271" s="144"/>
      <c r="BF20271" s="144"/>
      <c r="BG20271" s="144"/>
      <c r="BH20271" s="144"/>
      <c r="BI20271" s="144"/>
      <c r="BJ20271" s="144"/>
      <c r="BK20271" s="144"/>
      <c r="BL20271" s="144"/>
      <c r="BM20271" s="144"/>
      <c r="BN20271" s="144"/>
    </row>
    <row r="20272" spans="55:66">
      <c r="BC20272" s="144"/>
      <c r="BD20272" s="144"/>
      <c r="BE20272" s="144"/>
      <c r="BF20272" s="144"/>
      <c r="BG20272" s="144"/>
      <c r="BH20272" s="144"/>
      <c r="BI20272" s="144"/>
      <c r="BJ20272" s="144"/>
      <c r="BK20272" s="144"/>
      <c r="BL20272" s="144"/>
      <c r="BM20272" s="144"/>
      <c r="BN20272" s="144"/>
    </row>
    <row r="20273" spans="55:66">
      <c r="BC20273" s="144"/>
      <c r="BD20273" s="144"/>
      <c r="BE20273" s="144"/>
      <c r="BF20273" s="144"/>
      <c r="BG20273" s="144"/>
      <c r="BH20273" s="144"/>
      <c r="BI20273" s="144"/>
      <c r="BJ20273" s="144"/>
      <c r="BK20273" s="144"/>
      <c r="BL20273" s="144"/>
      <c r="BM20273" s="144"/>
      <c r="BN20273" s="144"/>
    </row>
    <row r="20274" spans="55:66">
      <c r="BC20274" s="144"/>
      <c r="BD20274" s="144"/>
      <c r="BE20274" s="144"/>
      <c r="BF20274" s="144"/>
      <c r="BG20274" s="144"/>
      <c r="BH20274" s="144"/>
      <c r="BI20274" s="144"/>
      <c r="BJ20274" s="144"/>
      <c r="BK20274" s="144"/>
      <c r="BL20274" s="144"/>
      <c r="BM20274" s="144"/>
      <c r="BN20274" s="144"/>
    </row>
    <row r="20275" spans="55:66">
      <c r="BC20275" s="144"/>
      <c r="BD20275" s="144"/>
      <c r="BE20275" s="144"/>
      <c r="BF20275" s="144"/>
      <c r="BG20275" s="144"/>
      <c r="BH20275" s="144"/>
      <c r="BI20275" s="144"/>
      <c r="BJ20275" s="144"/>
      <c r="BK20275" s="144"/>
      <c r="BL20275" s="144"/>
      <c r="BM20275" s="144"/>
      <c r="BN20275" s="144"/>
    </row>
    <row r="20276" spans="55:66">
      <c r="BC20276" s="144"/>
      <c r="BD20276" s="144"/>
      <c r="BE20276" s="144"/>
      <c r="BF20276" s="144"/>
      <c r="BG20276" s="144"/>
      <c r="BH20276" s="144"/>
      <c r="BI20276" s="144"/>
      <c r="BJ20276" s="144"/>
      <c r="BK20276" s="144"/>
      <c r="BL20276" s="144"/>
      <c r="BM20276" s="144"/>
      <c r="BN20276" s="144"/>
    </row>
    <row r="20277" spans="55:66">
      <c r="BC20277" s="144"/>
      <c r="BD20277" s="144"/>
      <c r="BE20277" s="144"/>
      <c r="BF20277" s="144"/>
      <c r="BG20277" s="144"/>
      <c r="BH20277" s="144"/>
      <c r="BI20277" s="144"/>
      <c r="BJ20277" s="144"/>
      <c r="BK20277" s="144"/>
      <c r="BL20277" s="144"/>
      <c r="BM20277" s="144"/>
      <c r="BN20277" s="144"/>
    </row>
    <row r="20278" spans="55:66">
      <c r="BC20278" s="144"/>
      <c r="BD20278" s="144"/>
      <c r="BE20278" s="144"/>
      <c r="BF20278" s="144"/>
      <c r="BG20278" s="144"/>
      <c r="BH20278" s="144"/>
      <c r="BI20278" s="144"/>
      <c r="BJ20278" s="144"/>
      <c r="BK20278" s="144"/>
      <c r="BL20278" s="144"/>
      <c r="BM20278" s="144"/>
      <c r="BN20278" s="144"/>
    </row>
    <row r="20279" spans="55:66">
      <c r="BC20279" s="144"/>
      <c r="BD20279" s="144"/>
      <c r="BE20279" s="144"/>
      <c r="BF20279" s="144"/>
      <c r="BG20279" s="144"/>
      <c r="BH20279" s="144"/>
      <c r="BI20279" s="144"/>
      <c r="BJ20279" s="144"/>
      <c r="BK20279" s="144"/>
      <c r="BL20279" s="144"/>
      <c r="BM20279" s="144"/>
      <c r="BN20279" s="144"/>
    </row>
    <row r="20280" spans="55:66">
      <c r="BC20280" s="144"/>
      <c r="BD20280" s="144"/>
      <c r="BE20280" s="144"/>
      <c r="BF20280" s="144"/>
      <c r="BG20280" s="144"/>
      <c r="BH20280" s="144"/>
      <c r="BI20280" s="144"/>
      <c r="BJ20280" s="144"/>
      <c r="BK20280" s="144"/>
      <c r="BL20280" s="144"/>
      <c r="BM20280" s="144"/>
      <c r="BN20280" s="144"/>
    </row>
    <row r="20281" spans="55:66">
      <c r="BC20281" s="144"/>
      <c r="BD20281" s="144"/>
      <c r="BE20281" s="144"/>
      <c r="BF20281" s="144"/>
      <c r="BG20281" s="144"/>
      <c r="BH20281" s="144"/>
      <c r="BI20281" s="144"/>
      <c r="BJ20281" s="144"/>
      <c r="BK20281" s="144"/>
      <c r="BL20281" s="144"/>
      <c r="BM20281" s="144"/>
      <c r="BN20281" s="144"/>
    </row>
    <row r="20282" spans="55:66">
      <c r="BC20282" s="144"/>
      <c r="BD20282" s="144"/>
      <c r="BE20282" s="144"/>
      <c r="BF20282" s="144"/>
      <c r="BG20282" s="144"/>
      <c r="BH20282" s="144"/>
      <c r="BI20282" s="144"/>
      <c r="BJ20282" s="144"/>
      <c r="BK20282" s="144"/>
      <c r="BL20282" s="144"/>
      <c r="BM20282" s="144"/>
      <c r="BN20282" s="144"/>
    </row>
    <row r="20283" spans="55:66">
      <c r="BC20283" s="144"/>
      <c r="BD20283" s="144"/>
      <c r="BE20283" s="144"/>
      <c r="BF20283" s="144"/>
      <c r="BG20283" s="144"/>
      <c r="BH20283" s="144"/>
      <c r="BI20283" s="144"/>
      <c r="BJ20283" s="144"/>
      <c r="BK20283" s="144"/>
      <c r="BL20283" s="144"/>
      <c r="BM20283" s="144"/>
      <c r="BN20283" s="144"/>
    </row>
    <row r="20284" spans="55:66">
      <c r="BC20284" s="144"/>
      <c r="BD20284" s="144"/>
      <c r="BE20284" s="144"/>
      <c r="BF20284" s="144"/>
      <c r="BG20284" s="144"/>
      <c r="BH20284" s="144"/>
      <c r="BI20284" s="144"/>
      <c r="BJ20284" s="144"/>
      <c r="BK20284" s="144"/>
      <c r="BL20284" s="144"/>
      <c r="BM20284" s="144"/>
      <c r="BN20284" s="144"/>
    </row>
    <row r="20285" spans="55:66">
      <c r="BC20285" s="144"/>
      <c r="BD20285" s="144"/>
      <c r="BE20285" s="144"/>
      <c r="BF20285" s="144"/>
      <c r="BG20285" s="144"/>
      <c r="BH20285" s="144"/>
      <c r="BI20285" s="144"/>
      <c r="BJ20285" s="144"/>
      <c r="BK20285" s="144"/>
      <c r="BL20285" s="144"/>
      <c r="BM20285" s="144"/>
      <c r="BN20285" s="144"/>
    </row>
    <row r="20286" spans="55:66">
      <c r="BC20286" s="144"/>
      <c r="BD20286" s="144"/>
      <c r="BE20286" s="144"/>
      <c r="BF20286" s="144"/>
      <c r="BG20286" s="144"/>
      <c r="BH20286" s="144"/>
      <c r="BI20286" s="144"/>
      <c r="BJ20286" s="144"/>
      <c r="BK20286" s="144"/>
      <c r="BL20286" s="144"/>
      <c r="BM20286" s="144"/>
      <c r="BN20286" s="144"/>
    </row>
    <row r="20287" spans="55:66">
      <c r="BC20287" s="144"/>
      <c r="BD20287" s="144"/>
      <c r="BE20287" s="144"/>
      <c r="BF20287" s="144"/>
      <c r="BG20287" s="144"/>
      <c r="BH20287" s="144"/>
      <c r="BI20287" s="144"/>
      <c r="BJ20287" s="144"/>
      <c r="BK20287" s="144"/>
      <c r="BL20287" s="144"/>
      <c r="BM20287" s="144"/>
      <c r="BN20287" s="144"/>
    </row>
    <row r="20288" spans="55:66">
      <c r="BC20288" s="144"/>
      <c r="BD20288" s="144"/>
      <c r="BE20288" s="144"/>
      <c r="BF20288" s="144"/>
      <c r="BG20288" s="144"/>
      <c r="BH20288" s="144"/>
      <c r="BI20288" s="144"/>
      <c r="BJ20288" s="144"/>
      <c r="BK20288" s="144"/>
      <c r="BL20288" s="144"/>
      <c r="BM20288" s="144"/>
      <c r="BN20288" s="144"/>
    </row>
    <row r="20289" spans="55:66">
      <c r="BC20289" s="144"/>
      <c r="BD20289" s="144"/>
      <c r="BE20289" s="144"/>
      <c r="BF20289" s="144"/>
      <c r="BG20289" s="144"/>
      <c r="BH20289" s="144"/>
      <c r="BI20289" s="144"/>
      <c r="BJ20289" s="144"/>
      <c r="BK20289" s="144"/>
      <c r="BL20289" s="144"/>
      <c r="BM20289" s="144"/>
      <c r="BN20289" s="144"/>
    </row>
    <row r="20290" spans="55:66">
      <c r="BC20290" s="144"/>
      <c r="BD20290" s="144"/>
      <c r="BE20290" s="144"/>
      <c r="BF20290" s="144"/>
      <c r="BG20290" s="144"/>
      <c r="BH20290" s="144"/>
      <c r="BI20290" s="144"/>
      <c r="BJ20290" s="144"/>
      <c r="BK20290" s="144"/>
      <c r="BL20290" s="144"/>
      <c r="BM20290" s="144"/>
      <c r="BN20290" s="144"/>
    </row>
    <row r="20291" spans="55:66">
      <c r="BC20291" s="144"/>
      <c r="BD20291" s="144"/>
      <c r="BE20291" s="144"/>
      <c r="BF20291" s="144"/>
      <c r="BG20291" s="144"/>
      <c r="BH20291" s="144"/>
      <c r="BI20291" s="144"/>
      <c r="BJ20291" s="144"/>
      <c r="BK20291" s="144"/>
      <c r="BL20291" s="144"/>
      <c r="BM20291" s="144"/>
      <c r="BN20291" s="144"/>
    </row>
    <row r="20292" spans="55:66">
      <c r="BC20292" s="144"/>
      <c r="BD20292" s="144"/>
      <c r="BE20292" s="144"/>
      <c r="BF20292" s="144"/>
      <c r="BG20292" s="144"/>
      <c r="BH20292" s="144"/>
      <c r="BI20292" s="144"/>
      <c r="BJ20292" s="144"/>
      <c r="BK20292" s="144"/>
      <c r="BL20292" s="144"/>
      <c r="BM20292" s="144"/>
      <c r="BN20292" s="144"/>
    </row>
    <row r="20293" spans="55:66">
      <c r="BC20293" s="144"/>
      <c r="BD20293" s="144"/>
      <c r="BE20293" s="144"/>
      <c r="BF20293" s="144"/>
      <c r="BG20293" s="144"/>
      <c r="BH20293" s="144"/>
      <c r="BI20293" s="144"/>
      <c r="BJ20293" s="144"/>
      <c r="BK20293" s="144"/>
      <c r="BL20293" s="144"/>
      <c r="BM20293" s="144"/>
      <c r="BN20293" s="144"/>
    </row>
    <row r="20294" spans="55:66">
      <c r="BC20294" s="144"/>
      <c r="BD20294" s="144"/>
      <c r="BE20294" s="144"/>
      <c r="BF20294" s="144"/>
      <c r="BG20294" s="144"/>
      <c r="BH20294" s="144"/>
      <c r="BI20294" s="144"/>
      <c r="BJ20294" s="144"/>
      <c r="BK20294" s="144"/>
      <c r="BL20294" s="144"/>
      <c r="BM20294" s="144"/>
      <c r="BN20294" s="144"/>
    </row>
    <row r="20295" spans="55:66">
      <c r="BC20295" s="144"/>
      <c r="BD20295" s="144"/>
      <c r="BE20295" s="144"/>
      <c r="BF20295" s="144"/>
      <c r="BG20295" s="144"/>
      <c r="BH20295" s="144"/>
      <c r="BI20295" s="144"/>
      <c r="BJ20295" s="144"/>
      <c r="BK20295" s="144"/>
      <c r="BL20295" s="144"/>
      <c r="BM20295" s="144"/>
      <c r="BN20295" s="144"/>
    </row>
    <row r="20296" spans="55:66">
      <c r="BC20296" s="144"/>
      <c r="BD20296" s="144"/>
      <c r="BE20296" s="144"/>
      <c r="BF20296" s="144"/>
      <c r="BG20296" s="144"/>
      <c r="BH20296" s="144"/>
      <c r="BI20296" s="144"/>
      <c r="BJ20296" s="144"/>
      <c r="BK20296" s="144"/>
      <c r="BL20296" s="144"/>
      <c r="BM20296" s="144"/>
      <c r="BN20296" s="144"/>
    </row>
    <row r="20297" spans="55:66">
      <c r="BC20297" s="144"/>
      <c r="BD20297" s="144"/>
      <c r="BE20297" s="144"/>
      <c r="BF20297" s="144"/>
      <c r="BG20297" s="144"/>
      <c r="BH20297" s="144"/>
      <c r="BI20297" s="144"/>
      <c r="BJ20297" s="144"/>
      <c r="BK20297" s="144"/>
      <c r="BL20297" s="144"/>
      <c r="BM20297" s="144"/>
      <c r="BN20297" s="144"/>
    </row>
    <row r="20298" spans="55:66">
      <c r="BC20298" s="144"/>
      <c r="BD20298" s="144"/>
      <c r="BE20298" s="144"/>
      <c r="BF20298" s="144"/>
      <c r="BG20298" s="144"/>
      <c r="BH20298" s="144"/>
      <c r="BI20298" s="144"/>
      <c r="BJ20298" s="144"/>
      <c r="BK20298" s="144"/>
      <c r="BL20298" s="144"/>
      <c r="BM20298" s="144"/>
      <c r="BN20298" s="144"/>
    </row>
    <row r="20299" spans="55:66">
      <c r="BC20299" s="144"/>
      <c r="BD20299" s="144"/>
      <c r="BE20299" s="144"/>
      <c r="BF20299" s="144"/>
      <c r="BG20299" s="144"/>
      <c r="BH20299" s="144"/>
      <c r="BI20299" s="144"/>
      <c r="BJ20299" s="144"/>
      <c r="BK20299" s="144"/>
      <c r="BL20299" s="144"/>
      <c r="BM20299" s="144"/>
      <c r="BN20299" s="144"/>
    </row>
    <row r="20300" spans="55:66">
      <c r="BC20300" s="144"/>
      <c r="BD20300" s="144"/>
      <c r="BE20300" s="144"/>
      <c r="BF20300" s="144"/>
      <c r="BG20300" s="144"/>
      <c r="BH20300" s="144"/>
      <c r="BI20300" s="144"/>
      <c r="BJ20300" s="144"/>
      <c r="BK20300" s="144"/>
      <c r="BL20300" s="144"/>
      <c r="BM20300" s="144"/>
      <c r="BN20300" s="144"/>
    </row>
    <row r="20301" spans="55:66">
      <c r="BC20301" s="144"/>
      <c r="BD20301" s="144"/>
      <c r="BE20301" s="144"/>
      <c r="BF20301" s="144"/>
      <c r="BG20301" s="144"/>
      <c r="BH20301" s="144"/>
      <c r="BI20301" s="144"/>
      <c r="BJ20301" s="144"/>
      <c r="BK20301" s="144"/>
      <c r="BL20301" s="144"/>
      <c r="BM20301" s="144"/>
      <c r="BN20301" s="144"/>
    </row>
    <row r="20302" spans="55:66">
      <c r="BC20302" s="144"/>
      <c r="BD20302" s="144"/>
      <c r="BE20302" s="144"/>
      <c r="BF20302" s="144"/>
      <c r="BG20302" s="144"/>
      <c r="BH20302" s="144"/>
      <c r="BI20302" s="144"/>
      <c r="BJ20302" s="144"/>
      <c r="BK20302" s="144"/>
      <c r="BL20302" s="144"/>
      <c r="BM20302" s="144"/>
      <c r="BN20302" s="144"/>
    </row>
    <row r="20303" spans="55:66">
      <c r="BC20303" s="144"/>
      <c r="BD20303" s="144"/>
      <c r="BE20303" s="144"/>
      <c r="BF20303" s="144"/>
      <c r="BG20303" s="144"/>
      <c r="BH20303" s="144"/>
      <c r="BI20303" s="144"/>
      <c r="BJ20303" s="144"/>
      <c r="BK20303" s="144"/>
      <c r="BL20303" s="144"/>
      <c r="BM20303" s="144"/>
      <c r="BN20303" s="144"/>
    </row>
    <row r="20304" spans="55:66">
      <c r="BC20304" s="144"/>
      <c r="BD20304" s="144"/>
      <c r="BE20304" s="144"/>
      <c r="BF20304" s="144"/>
      <c r="BG20304" s="144"/>
      <c r="BH20304" s="144"/>
      <c r="BI20304" s="144"/>
      <c r="BJ20304" s="144"/>
      <c r="BK20304" s="144"/>
      <c r="BL20304" s="144"/>
      <c r="BM20304" s="144"/>
      <c r="BN20304" s="144"/>
    </row>
    <row r="20305" spans="55:66">
      <c r="BC20305" s="144"/>
      <c r="BD20305" s="144"/>
      <c r="BE20305" s="144"/>
      <c r="BF20305" s="144"/>
      <c r="BG20305" s="144"/>
      <c r="BH20305" s="144"/>
      <c r="BI20305" s="144"/>
      <c r="BJ20305" s="144"/>
      <c r="BK20305" s="144"/>
      <c r="BL20305" s="144"/>
      <c r="BM20305" s="144"/>
      <c r="BN20305" s="144"/>
    </row>
    <row r="20306" spans="55:66">
      <c r="BC20306" s="144"/>
      <c r="BD20306" s="144"/>
      <c r="BE20306" s="144"/>
      <c r="BF20306" s="144"/>
      <c r="BG20306" s="144"/>
      <c r="BH20306" s="144"/>
      <c r="BI20306" s="144"/>
      <c r="BJ20306" s="144"/>
      <c r="BK20306" s="144"/>
      <c r="BL20306" s="144"/>
      <c r="BM20306" s="144"/>
      <c r="BN20306" s="144"/>
    </row>
    <row r="20307" spans="55:66">
      <c r="BC20307" s="144"/>
      <c r="BD20307" s="144"/>
      <c r="BE20307" s="144"/>
      <c r="BF20307" s="144"/>
      <c r="BG20307" s="144"/>
      <c r="BH20307" s="144"/>
      <c r="BI20307" s="144"/>
      <c r="BJ20307" s="144"/>
      <c r="BK20307" s="144"/>
      <c r="BL20307" s="144"/>
      <c r="BM20307" s="144"/>
      <c r="BN20307" s="144"/>
    </row>
    <row r="20308" spans="55:66">
      <c r="BC20308" s="144"/>
      <c r="BD20308" s="144"/>
      <c r="BE20308" s="144"/>
      <c r="BF20308" s="144"/>
      <c r="BG20308" s="144"/>
      <c r="BH20308" s="144"/>
      <c r="BI20308" s="144"/>
      <c r="BJ20308" s="144"/>
      <c r="BK20308" s="144"/>
      <c r="BL20308" s="144"/>
      <c r="BM20308" s="144"/>
      <c r="BN20308" s="144"/>
    </row>
    <row r="20309" spans="55:66">
      <c r="BC20309" s="144"/>
      <c r="BD20309" s="144"/>
      <c r="BE20309" s="144"/>
      <c r="BF20309" s="144"/>
      <c r="BG20309" s="144"/>
      <c r="BH20309" s="144"/>
      <c r="BI20309" s="144"/>
      <c r="BJ20309" s="144"/>
      <c r="BK20309" s="144"/>
      <c r="BL20309" s="144"/>
      <c r="BM20309" s="144"/>
      <c r="BN20309" s="144"/>
    </row>
    <row r="20310" spans="55:66">
      <c r="BC20310" s="144"/>
      <c r="BD20310" s="144"/>
      <c r="BE20310" s="144"/>
      <c r="BF20310" s="144"/>
      <c r="BG20310" s="144"/>
      <c r="BH20310" s="144"/>
      <c r="BI20310" s="144"/>
      <c r="BJ20310" s="144"/>
      <c r="BK20310" s="144"/>
      <c r="BL20310" s="144"/>
      <c r="BM20310" s="144"/>
      <c r="BN20310" s="144"/>
    </row>
    <row r="20311" spans="55:66">
      <c r="BC20311" s="144"/>
      <c r="BD20311" s="144"/>
      <c r="BE20311" s="144"/>
      <c r="BF20311" s="144"/>
      <c r="BG20311" s="144"/>
      <c r="BH20311" s="144"/>
      <c r="BI20311" s="144"/>
      <c r="BJ20311" s="144"/>
      <c r="BK20311" s="144"/>
      <c r="BL20311" s="144"/>
      <c r="BM20311" s="144"/>
      <c r="BN20311" s="144"/>
    </row>
    <row r="20312" spans="55:66">
      <c r="BC20312" s="144"/>
      <c r="BD20312" s="144"/>
      <c r="BE20312" s="144"/>
      <c r="BF20312" s="144"/>
      <c r="BG20312" s="144"/>
      <c r="BH20312" s="144"/>
      <c r="BI20312" s="144"/>
      <c r="BJ20312" s="144"/>
      <c r="BK20312" s="144"/>
      <c r="BL20312" s="144"/>
      <c r="BM20312" s="144"/>
      <c r="BN20312" s="144"/>
    </row>
    <row r="20313" spans="55:66">
      <c r="BC20313" s="144"/>
      <c r="BD20313" s="144"/>
      <c r="BE20313" s="144"/>
      <c r="BF20313" s="144"/>
      <c r="BG20313" s="144"/>
      <c r="BH20313" s="144"/>
      <c r="BI20313" s="144"/>
      <c r="BJ20313" s="144"/>
      <c r="BK20313" s="144"/>
      <c r="BL20313" s="144"/>
      <c r="BM20313" s="144"/>
      <c r="BN20313" s="144"/>
    </row>
    <row r="20314" spans="55:66">
      <c r="BC20314" s="144"/>
      <c r="BD20314" s="144"/>
      <c r="BE20314" s="144"/>
      <c r="BF20314" s="144"/>
      <c r="BG20314" s="144"/>
      <c r="BH20314" s="144"/>
      <c r="BI20314" s="144"/>
      <c r="BJ20314" s="144"/>
      <c r="BK20314" s="144"/>
      <c r="BL20314" s="144"/>
      <c r="BM20314" s="144"/>
      <c r="BN20314" s="144"/>
    </row>
    <row r="20315" spans="55:66">
      <c r="BC20315" s="144"/>
      <c r="BD20315" s="144"/>
      <c r="BE20315" s="144"/>
      <c r="BF20315" s="144"/>
      <c r="BG20315" s="144"/>
      <c r="BH20315" s="144"/>
      <c r="BI20315" s="144"/>
      <c r="BJ20315" s="144"/>
      <c r="BK20315" s="144"/>
      <c r="BL20315" s="144"/>
      <c r="BM20315" s="144"/>
      <c r="BN20315" s="144"/>
    </row>
    <row r="20316" spans="55:66">
      <c r="BC20316" s="144"/>
      <c r="BD20316" s="144"/>
      <c r="BE20316" s="144"/>
      <c r="BF20316" s="144"/>
      <c r="BG20316" s="144"/>
      <c r="BH20316" s="144"/>
      <c r="BI20316" s="144"/>
      <c r="BJ20316" s="144"/>
      <c r="BK20316" s="144"/>
      <c r="BL20316" s="144"/>
      <c r="BM20316" s="144"/>
      <c r="BN20316" s="144"/>
    </row>
    <row r="20317" spans="55:66">
      <c r="BC20317" s="144"/>
      <c r="BD20317" s="144"/>
      <c r="BE20317" s="144"/>
      <c r="BF20317" s="144"/>
      <c r="BG20317" s="144"/>
      <c r="BH20317" s="144"/>
      <c r="BI20317" s="144"/>
      <c r="BJ20317" s="144"/>
      <c r="BK20317" s="144"/>
      <c r="BL20317" s="144"/>
      <c r="BM20317" s="144"/>
      <c r="BN20317" s="144"/>
    </row>
    <row r="20318" spans="55:66">
      <c r="BC20318" s="144"/>
      <c r="BD20318" s="144"/>
      <c r="BE20318" s="144"/>
      <c r="BF20318" s="144"/>
      <c r="BG20318" s="144"/>
      <c r="BH20318" s="144"/>
      <c r="BI20318" s="144"/>
      <c r="BJ20318" s="144"/>
      <c r="BK20318" s="144"/>
      <c r="BL20318" s="144"/>
      <c r="BM20318" s="144"/>
      <c r="BN20318" s="144"/>
    </row>
    <row r="20319" spans="55:66">
      <c r="BC20319" s="144"/>
      <c r="BD20319" s="144"/>
      <c r="BE20319" s="144"/>
      <c r="BF20319" s="144"/>
      <c r="BG20319" s="144"/>
      <c r="BH20319" s="144"/>
      <c r="BI20319" s="144"/>
      <c r="BJ20319" s="144"/>
      <c r="BK20319" s="144"/>
      <c r="BL20319" s="144"/>
      <c r="BM20319" s="144"/>
      <c r="BN20319" s="144"/>
    </row>
    <row r="20320" spans="55:66">
      <c r="BC20320" s="144"/>
      <c r="BD20320" s="144"/>
      <c r="BE20320" s="144"/>
      <c r="BF20320" s="144"/>
      <c r="BG20320" s="144"/>
      <c r="BH20320" s="144"/>
      <c r="BI20320" s="144"/>
      <c r="BJ20320" s="144"/>
      <c r="BK20320" s="144"/>
      <c r="BL20320" s="144"/>
      <c r="BM20320" s="144"/>
      <c r="BN20320" s="144"/>
    </row>
    <row r="20321" spans="55:66">
      <c r="BC20321" s="144"/>
      <c r="BD20321" s="144"/>
      <c r="BE20321" s="144"/>
      <c r="BF20321" s="144"/>
      <c r="BG20321" s="144"/>
      <c r="BH20321" s="144"/>
      <c r="BI20321" s="144"/>
      <c r="BJ20321" s="144"/>
      <c r="BK20321" s="144"/>
      <c r="BL20321" s="144"/>
      <c r="BM20321" s="144"/>
      <c r="BN20321" s="144"/>
    </row>
    <row r="20322" spans="55:66">
      <c r="BC20322" s="144"/>
      <c r="BD20322" s="144"/>
      <c r="BE20322" s="144"/>
      <c r="BF20322" s="144"/>
      <c r="BG20322" s="144"/>
      <c r="BH20322" s="144"/>
      <c r="BI20322" s="144"/>
      <c r="BJ20322" s="144"/>
      <c r="BK20322" s="144"/>
      <c r="BL20322" s="144"/>
      <c r="BM20322" s="144"/>
      <c r="BN20322" s="144"/>
    </row>
    <row r="20323" spans="55:66">
      <c r="BC20323" s="144"/>
      <c r="BD20323" s="144"/>
      <c r="BE20323" s="144"/>
      <c r="BF20323" s="144"/>
      <c r="BG20323" s="144"/>
      <c r="BH20323" s="144"/>
      <c r="BI20323" s="144"/>
      <c r="BJ20323" s="144"/>
      <c r="BK20323" s="144"/>
      <c r="BL20323" s="144"/>
      <c r="BM20323" s="144"/>
      <c r="BN20323" s="144"/>
    </row>
    <row r="20324" spans="55:66">
      <c r="BC20324" s="144"/>
      <c r="BD20324" s="144"/>
      <c r="BE20324" s="144"/>
      <c r="BF20324" s="144"/>
      <c r="BG20324" s="144"/>
      <c r="BH20324" s="144"/>
      <c r="BI20324" s="144"/>
      <c r="BJ20324" s="144"/>
      <c r="BK20324" s="144"/>
      <c r="BL20324" s="144"/>
      <c r="BM20324" s="144"/>
      <c r="BN20324" s="144"/>
    </row>
    <row r="20325" spans="55:66">
      <c r="BC20325" s="144"/>
      <c r="BD20325" s="144"/>
      <c r="BE20325" s="144"/>
      <c r="BF20325" s="144"/>
      <c r="BG20325" s="144"/>
      <c r="BH20325" s="144"/>
      <c r="BI20325" s="144"/>
      <c r="BJ20325" s="144"/>
      <c r="BK20325" s="144"/>
      <c r="BL20325" s="144"/>
      <c r="BM20325" s="144"/>
      <c r="BN20325" s="144"/>
    </row>
    <row r="20326" spans="55:66">
      <c r="BC20326" s="144"/>
      <c r="BD20326" s="144"/>
      <c r="BE20326" s="144"/>
      <c r="BF20326" s="144"/>
      <c r="BG20326" s="144"/>
      <c r="BH20326" s="144"/>
      <c r="BI20326" s="144"/>
      <c r="BJ20326" s="144"/>
      <c r="BK20326" s="144"/>
      <c r="BL20326" s="144"/>
      <c r="BM20326" s="144"/>
      <c r="BN20326" s="144"/>
    </row>
    <row r="20327" spans="55:66">
      <c r="BC20327" s="144"/>
      <c r="BD20327" s="144"/>
      <c r="BE20327" s="144"/>
      <c r="BF20327" s="144"/>
      <c r="BG20327" s="144"/>
      <c r="BH20327" s="144"/>
      <c r="BI20327" s="144"/>
      <c r="BJ20327" s="144"/>
      <c r="BK20327" s="144"/>
      <c r="BL20327" s="144"/>
      <c r="BM20327" s="144"/>
      <c r="BN20327" s="144"/>
    </row>
    <row r="20328" spans="55:66">
      <c r="BC20328" s="144"/>
      <c r="BD20328" s="144"/>
      <c r="BE20328" s="144"/>
      <c r="BF20328" s="144"/>
      <c r="BG20328" s="144"/>
      <c r="BH20328" s="144"/>
      <c r="BI20328" s="144"/>
      <c r="BJ20328" s="144"/>
      <c r="BK20328" s="144"/>
      <c r="BL20328" s="144"/>
      <c r="BM20328" s="144"/>
      <c r="BN20328" s="144"/>
    </row>
    <row r="20329" spans="55:66">
      <c r="BC20329" s="144"/>
      <c r="BD20329" s="144"/>
      <c r="BE20329" s="144"/>
      <c r="BF20329" s="144"/>
      <c r="BG20329" s="144"/>
      <c r="BH20329" s="144"/>
      <c r="BI20329" s="144"/>
      <c r="BJ20329" s="144"/>
      <c r="BK20329" s="144"/>
      <c r="BL20329" s="144"/>
      <c r="BM20329" s="144"/>
      <c r="BN20329" s="144"/>
    </row>
    <row r="20330" spans="55:66">
      <c r="BC20330" s="144"/>
      <c r="BD20330" s="144"/>
      <c r="BE20330" s="144"/>
      <c r="BF20330" s="144"/>
      <c r="BG20330" s="144"/>
      <c r="BH20330" s="144"/>
      <c r="BI20330" s="144"/>
      <c r="BJ20330" s="144"/>
      <c r="BK20330" s="144"/>
      <c r="BL20330" s="144"/>
      <c r="BM20330" s="144"/>
      <c r="BN20330" s="144"/>
    </row>
    <row r="20331" spans="55:66">
      <c r="BC20331" s="144"/>
      <c r="BD20331" s="144"/>
      <c r="BE20331" s="144"/>
      <c r="BF20331" s="144"/>
      <c r="BG20331" s="144"/>
      <c r="BH20331" s="144"/>
      <c r="BI20331" s="144"/>
      <c r="BJ20331" s="144"/>
      <c r="BK20331" s="144"/>
      <c r="BL20331" s="144"/>
      <c r="BM20331" s="144"/>
      <c r="BN20331" s="144"/>
    </row>
    <row r="20332" spans="55:66">
      <c r="BC20332" s="144"/>
      <c r="BD20332" s="144"/>
      <c r="BE20332" s="144"/>
      <c r="BF20332" s="144"/>
      <c r="BG20332" s="144"/>
      <c r="BH20332" s="144"/>
      <c r="BI20332" s="144"/>
      <c r="BJ20332" s="144"/>
      <c r="BK20332" s="144"/>
      <c r="BL20332" s="144"/>
      <c r="BM20332" s="144"/>
      <c r="BN20332" s="144"/>
    </row>
    <row r="20333" spans="55:66">
      <c r="BC20333" s="144"/>
      <c r="BD20333" s="144"/>
      <c r="BE20333" s="144"/>
      <c r="BF20333" s="144"/>
      <c r="BG20333" s="144"/>
      <c r="BH20333" s="144"/>
      <c r="BI20333" s="144"/>
      <c r="BJ20333" s="144"/>
      <c r="BK20333" s="144"/>
      <c r="BL20333" s="144"/>
      <c r="BM20333" s="144"/>
      <c r="BN20333" s="144"/>
    </row>
    <row r="20334" spans="55:66">
      <c r="BC20334" s="144"/>
      <c r="BD20334" s="144"/>
      <c r="BE20334" s="144"/>
      <c r="BF20334" s="144"/>
      <c r="BG20334" s="144"/>
      <c r="BH20334" s="144"/>
      <c r="BI20334" s="144"/>
      <c r="BJ20334" s="144"/>
      <c r="BK20334" s="144"/>
      <c r="BL20334" s="144"/>
      <c r="BM20334" s="144"/>
      <c r="BN20334" s="144"/>
    </row>
    <row r="20335" spans="55:66">
      <c r="BC20335" s="144"/>
      <c r="BD20335" s="144"/>
      <c r="BE20335" s="144"/>
      <c r="BF20335" s="144"/>
      <c r="BG20335" s="144"/>
      <c r="BH20335" s="144"/>
      <c r="BI20335" s="144"/>
      <c r="BJ20335" s="144"/>
      <c r="BK20335" s="144"/>
      <c r="BL20335" s="144"/>
      <c r="BM20335" s="144"/>
      <c r="BN20335" s="144"/>
    </row>
    <row r="20336" spans="55:66">
      <c r="BC20336" s="144"/>
      <c r="BD20336" s="144"/>
      <c r="BE20336" s="144"/>
      <c r="BF20336" s="144"/>
      <c r="BG20336" s="144"/>
      <c r="BH20336" s="144"/>
      <c r="BI20336" s="144"/>
      <c r="BJ20336" s="144"/>
      <c r="BK20336" s="144"/>
      <c r="BL20336" s="144"/>
      <c r="BM20336" s="144"/>
      <c r="BN20336" s="144"/>
    </row>
    <row r="20337" spans="55:66">
      <c r="BC20337" s="144"/>
      <c r="BD20337" s="144"/>
      <c r="BE20337" s="144"/>
      <c r="BF20337" s="144"/>
      <c r="BG20337" s="144"/>
      <c r="BH20337" s="144"/>
      <c r="BI20337" s="144"/>
      <c r="BJ20337" s="144"/>
      <c r="BK20337" s="144"/>
      <c r="BL20337" s="144"/>
      <c r="BM20337" s="144"/>
      <c r="BN20337" s="144"/>
    </row>
    <row r="20338" spans="55:66">
      <c r="BC20338" s="144"/>
      <c r="BD20338" s="144"/>
      <c r="BE20338" s="144"/>
      <c r="BF20338" s="144"/>
      <c r="BG20338" s="144"/>
      <c r="BH20338" s="144"/>
      <c r="BI20338" s="144"/>
      <c r="BJ20338" s="144"/>
      <c r="BK20338" s="144"/>
      <c r="BL20338" s="144"/>
      <c r="BM20338" s="144"/>
      <c r="BN20338" s="144"/>
    </row>
    <row r="20339" spans="55:66">
      <c r="BC20339" s="144"/>
      <c r="BD20339" s="144"/>
      <c r="BE20339" s="144"/>
      <c r="BF20339" s="144"/>
      <c r="BG20339" s="144"/>
      <c r="BH20339" s="144"/>
      <c r="BI20339" s="144"/>
      <c r="BJ20339" s="144"/>
      <c r="BK20339" s="144"/>
      <c r="BL20339" s="144"/>
      <c r="BM20339" s="144"/>
      <c r="BN20339" s="144"/>
    </row>
    <row r="20340" spans="55:66">
      <c r="BC20340" s="144"/>
      <c r="BD20340" s="144"/>
      <c r="BE20340" s="144"/>
      <c r="BF20340" s="144"/>
      <c r="BG20340" s="144"/>
      <c r="BH20340" s="144"/>
      <c r="BI20340" s="144"/>
      <c r="BJ20340" s="144"/>
      <c r="BK20340" s="144"/>
      <c r="BL20340" s="144"/>
      <c r="BM20340" s="144"/>
      <c r="BN20340" s="144"/>
    </row>
    <row r="20341" spans="55:66">
      <c r="BC20341" s="144"/>
      <c r="BD20341" s="144"/>
      <c r="BE20341" s="144"/>
      <c r="BF20341" s="144"/>
      <c r="BG20341" s="144"/>
      <c r="BH20341" s="144"/>
      <c r="BI20341" s="144"/>
      <c r="BJ20341" s="144"/>
      <c r="BK20341" s="144"/>
      <c r="BL20341" s="144"/>
      <c r="BM20341" s="144"/>
      <c r="BN20341" s="144"/>
    </row>
    <row r="20342" spans="55:66">
      <c r="BC20342" s="144"/>
      <c r="BD20342" s="144"/>
      <c r="BE20342" s="144"/>
      <c r="BF20342" s="144"/>
      <c r="BG20342" s="144"/>
      <c r="BH20342" s="144"/>
      <c r="BI20342" s="144"/>
      <c r="BJ20342" s="144"/>
      <c r="BK20342" s="144"/>
      <c r="BL20342" s="144"/>
      <c r="BM20342" s="144"/>
      <c r="BN20342" s="144"/>
    </row>
    <row r="20343" spans="55:66">
      <c r="BC20343" s="144"/>
      <c r="BD20343" s="144"/>
      <c r="BE20343" s="144"/>
      <c r="BF20343" s="144"/>
      <c r="BG20343" s="144"/>
      <c r="BH20343" s="144"/>
      <c r="BI20343" s="144"/>
      <c r="BJ20343" s="144"/>
      <c r="BK20343" s="144"/>
      <c r="BL20343" s="144"/>
      <c r="BM20343" s="144"/>
      <c r="BN20343" s="144"/>
    </row>
    <row r="20344" spans="55:66">
      <c r="BC20344" s="144"/>
      <c r="BD20344" s="144"/>
      <c r="BE20344" s="144"/>
      <c r="BF20344" s="144"/>
      <c r="BG20344" s="144"/>
      <c r="BH20344" s="144"/>
      <c r="BI20344" s="144"/>
      <c r="BJ20344" s="144"/>
      <c r="BK20344" s="144"/>
      <c r="BL20344" s="144"/>
      <c r="BM20344" s="144"/>
      <c r="BN20344" s="144"/>
    </row>
    <row r="20345" spans="55:66">
      <c r="BC20345" s="144"/>
      <c r="BD20345" s="144"/>
      <c r="BE20345" s="144"/>
      <c r="BF20345" s="144"/>
      <c r="BG20345" s="144"/>
      <c r="BH20345" s="144"/>
      <c r="BI20345" s="144"/>
      <c r="BJ20345" s="144"/>
      <c r="BK20345" s="144"/>
      <c r="BL20345" s="144"/>
      <c r="BM20345" s="144"/>
      <c r="BN20345" s="144"/>
    </row>
    <row r="20346" spans="55:66">
      <c r="BC20346" s="144"/>
      <c r="BD20346" s="144"/>
      <c r="BE20346" s="144"/>
      <c r="BF20346" s="144"/>
      <c r="BG20346" s="144"/>
      <c r="BH20346" s="144"/>
      <c r="BI20346" s="144"/>
      <c r="BJ20346" s="144"/>
      <c r="BK20346" s="144"/>
      <c r="BL20346" s="144"/>
      <c r="BM20346" s="144"/>
      <c r="BN20346" s="144"/>
    </row>
    <row r="20347" spans="55:66">
      <c r="BC20347" s="144"/>
      <c r="BD20347" s="144"/>
      <c r="BE20347" s="144"/>
      <c r="BF20347" s="144"/>
      <c r="BG20347" s="144"/>
      <c r="BH20347" s="144"/>
      <c r="BI20347" s="144"/>
      <c r="BJ20347" s="144"/>
      <c r="BK20347" s="144"/>
      <c r="BL20347" s="144"/>
      <c r="BM20347" s="144"/>
      <c r="BN20347" s="144"/>
    </row>
    <row r="20348" spans="55:66">
      <c r="BC20348" s="144"/>
      <c r="BD20348" s="144"/>
      <c r="BE20348" s="144"/>
      <c r="BF20348" s="144"/>
      <c r="BG20348" s="144"/>
      <c r="BH20348" s="144"/>
      <c r="BI20348" s="144"/>
      <c r="BJ20348" s="144"/>
      <c r="BK20348" s="144"/>
      <c r="BL20348" s="144"/>
      <c r="BM20348" s="144"/>
      <c r="BN20348" s="144"/>
    </row>
    <row r="20349" spans="55:66">
      <c r="BC20349" s="144"/>
      <c r="BD20349" s="144"/>
      <c r="BE20349" s="144"/>
      <c r="BF20349" s="144"/>
      <c r="BG20349" s="144"/>
      <c r="BH20349" s="144"/>
      <c r="BI20349" s="144"/>
      <c r="BJ20349" s="144"/>
      <c r="BK20349" s="144"/>
      <c r="BL20349" s="144"/>
      <c r="BM20349" s="144"/>
      <c r="BN20349" s="144"/>
    </row>
    <row r="20350" spans="55:66">
      <c r="BC20350" s="144"/>
      <c r="BD20350" s="144"/>
      <c r="BE20350" s="144"/>
      <c r="BF20350" s="144"/>
      <c r="BG20350" s="144"/>
      <c r="BH20350" s="144"/>
      <c r="BI20350" s="144"/>
      <c r="BJ20350" s="144"/>
      <c r="BK20350" s="144"/>
      <c r="BL20350" s="144"/>
      <c r="BM20350" s="144"/>
      <c r="BN20350" s="144"/>
    </row>
    <row r="20351" spans="55:66">
      <c r="BC20351" s="144"/>
      <c r="BD20351" s="144"/>
      <c r="BE20351" s="144"/>
      <c r="BF20351" s="144"/>
      <c r="BG20351" s="144"/>
      <c r="BH20351" s="144"/>
      <c r="BI20351" s="144"/>
      <c r="BJ20351" s="144"/>
      <c r="BK20351" s="144"/>
      <c r="BL20351" s="144"/>
      <c r="BM20351" s="144"/>
      <c r="BN20351" s="144"/>
    </row>
    <row r="20352" spans="55:66">
      <c r="BC20352" s="144"/>
      <c r="BD20352" s="144"/>
      <c r="BE20352" s="144"/>
      <c r="BF20352" s="144"/>
      <c r="BG20352" s="144"/>
      <c r="BH20352" s="144"/>
      <c r="BI20352" s="144"/>
      <c r="BJ20352" s="144"/>
      <c r="BK20352" s="144"/>
      <c r="BL20352" s="144"/>
      <c r="BM20352" s="144"/>
      <c r="BN20352" s="144"/>
    </row>
    <row r="20353" spans="55:66">
      <c r="BC20353" s="144"/>
      <c r="BD20353" s="144"/>
      <c r="BE20353" s="144"/>
      <c r="BF20353" s="144"/>
      <c r="BG20353" s="144"/>
      <c r="BH20353" s="144"/>
      <c r="BI20353" s="144"/>
      <c r="BJ20353" s="144"/>
      <c r="BK20353" s="144"/>
      <c r="BL20353" s="144"/>
      <c r="BM20353" s="144"/>
      <c r="BN20353" s="144"/>
    </row>
    <row r="20354" spans="55:66">
      <c r="BC20354" s="144"/>
      <c r="BD20354" s="144"/>
      <c r="BE20354" s="144"/>
      <c r="BF20354" s="144"/>
      <c r="BG20354" s="144"/>
      <c r="BH20354" s="144"/>
      <c r="BI20354" s="144"/>
      <c r="BJ20354" s="144"/>
      <c r="BK20354" s="144"/>
      <c r="BL20354" s="144"/>
      <c r="BM20354" s="144"/>
      <c r="BN20354" s="144"/>
    </row>
    <row r="20355" spans="55:66">
      <c r="BC20355" s="144"/>
      <c r="BD20355" s="144"/>
      <c r="BE20355" s="144"/>
      <c r="BF20355" s="144"/>
      <c r="BG20355" s="144"/>
      <c r="BH20355" s="144"/>
      <c r="BI20355" s="144"/>
      <c r="BJ20355" s="144"/>
      <c r="BK20355" s="144"/>
      <c r="BL20355" s="144"/>
      <c r="BM20355" s="144"/>
      <c r="BN20355" s="144"/>
    </row>
    <row r="20356" spans="55:66">
      <c r="BC20356" s="144"/>
      <c r="BD20356" s="144"/>
      <c r="BE20356" s="144"/>
      <c r="BF20356" s="144"/>
      <c r="BG20356" s="144"/>
      <c r="BH20356" s="144"/>
      <c r="BI20356" s="144"/>
      <c r="BJ20356" s="144"/>
      <c r="BK20356" s="144"/>
      <c r="BL20356" s="144"/>
      <c r="BM20356" s="144"/>
      <c r="BN20356" s="144"/>
    </row>
    <row r="20357" spans="55:66">
      <c r="BC20357" s="144"/>
      <c r="BD20357" s="144"/>
      <c r="BE20357" s="144"/>
      <c r="BF20357" s="144"/>
      <c r="BG20357" s="144"/>
      <c r="BH20357" s="144"/>
      <c r="BI20357" s="144"/>
      <c r="BJ20357" s="144"/>
      <c r="BK20357" s="144"/>
      <c r="BL20357" s="144"/>
      <c r="BM20357" s="144"/>
      <c r="BN20357" s="144"/>
    </row>
    <row r="20358" spans="55:66">
      <c r="BC20358" s="144"/>
      <c r="BD20358" s="144"/>
      <c r="BE20358" s="144"/>
      <c r="BF20358" s="144"/>
      <c r="BG20358" s="144"/>
      <c r="BH20358" s="144"/>
      <c r="BI20358" s="144"/>
      <c r="BJ20358" s="144"/>
      <c r="BK20358" s="144"/>
      <c r="BL20358" s="144"/>
      <c r="BM20358" s="144"/>
      <c r="BN20358" s="144"/>
    </row>
    <row r="20359" spans="55:66">
      <c r="BC20359" s="144"/>
      <c r="BD20359" s="144"/>
      <c r="BE20359" s="144"/>
      <c r="BF20359" s="144"/>
      <c r="BG20359" s="144"/>
      <c r="BH20359" s="144"/>
      <c r="BI20359" s="144"/>
      <c r="BJ20359" s="144"/>
      <c r="BK20359" s="144"/>
      <c r="BL20359" s="144"/>
      <c r="BM20359" s="144"/>
      <c r="BN20359" s="144"/>
    </row>
    <row r="20360" spans="55:66">
      <c r="BC20360" s="144"/>
      <c r="BD20360" s="144"/>
      <c r="BE20360" s="144"/>
      <c r="BF20360" s="144"/>
      <c r="BG20360" s="144"/>
      <c r="BH20360" s="144"/>
      <c r="BI20360" s="144"/>
      <c r="BJ20360" s="144"/>
      <c r="BK20360" s="144"/>
      <c r="BL20360" s="144"/>
      <c r="BM20360" s="144"/>
      <c r="BN20360" s="144"/>
    </row>
    <row r="20361" spans="55:66">
      <c r="BC20361" s="144"/>
      <c r="BD20361" s="144"/>
      <c r="BE20361" s="144"/>
      <c r="BF20361" s="144"/>
      <c r="BG20361" s="144"/>
      <c r="BH20361" s="144"/>
      <c r="BI20361" s="144"/>
      <c r="BJ20361" s="144"/>
      <c r="BK20361" s="144"/>
      <c r="BL20361" s="144"/>
      <c r="BM20361" s="144"/>
      <c r="BN20361" s="144"/>
    </row>
    <row r="20362" spans="55:66">
      <c r="BC20362" s="144"/>
      <c r="BD20362" s="144"/>
      <c r="BE20362" s="144"/>
      <c r="BF20362" s="144"/>
      <c r="BG20362" s="144"/>
      <c r="BH20362" s="144"/>
      <c r="BI20362" s="144"/>
      <c r="BJ20362" s="144"/>
      <c r="BK20362" s="144"/>
      <c r="BL20362" s="144"/>
      <c r="BM20362" s="144"/>
      <c r="BN20362" s="144"/>
    </row>
    <row r="20363" spans="55:66">
      <c r="BC20363" s="144"/>
      <c r="BD20363" s="144"/>
      <c r="BE20363" s="144"/>
      <c r="BF20363" s="144"/>
      <c r="BG20363" s="144"/>
      <c r="BH20363" s="144"/>
      <c r="BI20363" s="144"/>
      <c r="BJ20363" s="144"/>
      <c r="BK20363" s="144"/>
      <c r="BL20363" s="144"/>
      <c r="BM20363" s="144"/>
      <c r="BN20363" s="144"/>
    </row>
    <row r="20364" spans="55:66">
      <c r="BC20364" s="144"/>
      <c r="BD20364" s="144"/>
      <c r="BE20364" s="144"/>
      <c r="BF20364" s="144"/>
      <c r="BG20364" s="144"/>
      <c r="BH20364" s="144"/>
      <c r="BI20364" s="144"/>
      <c r="BJ20364" s="144"/>
      <c r="BK20364" s="144"/>
      <c r="BL20364" s="144"/>
      <c r="BM20364" s="144"/>
      <c r="BN20364" s="144"/>
    </row>
    <row r="20365" spans="55:66">
      <c r="BC20365" s="144"/>
      <c r="BD20365" s="144"/>
      <c r="BE20365" s="144"/>
      <c r="BF20365" s="144"/>
      <c r="BG20365" s="144"/>
      <c r="BH20365" s="144"/>
      <c r="BI20365" s="144"/>
      <c r="BJ20365" s="144"/>
      <c r="BK20365" s="144"/>
      <c r="BL20365" s="144"/>
      <c r="BM20365" s="144"/>
      <c r="BN20365" s="144"/>
    </row>
    <row r="20366" spans="55:66">
      <c r="BC20366" s="144"/>
      <c r="BD20366" s="144"/>
      <c r="BE20366" s="144"/>
      <c r="BF20366" s="144"/>
      <c r="BG20366" s="144"/>
      <c r="BH20366" s="144"/>
      <c r="BI20366" s="144"/>
      <c r="BJ20366" s="144"/>
      <c r="BK20366" s="144"/>
      <c r="BL20366" s="144"/>
      <c r="BM20366" s="144"/>
      <c r="BN20366" s="144"/>
    </row>
    <row r="20367" spans="55:66">
      <c r="BC20367" s="144"/>
      <c r="BD20367" s="144"/>
      <c r="BE20367" s="144"/>
      <c r="BF20367" s="144"/>
      <c r="BG20367" s="144"/>
      <c r="BH20367" s="144"/>
      <c r="BI20367" s="144"/>
      <c r="BJ20367" s="144"/>
      <c r="BK20367" s="144"/>
      <c r="BL20367" s="144"/>
      <c r="BM20367" s="144"/>
      <c r="BN20367" s="144"/>
    </row>
    <row r="20368" spans="55:66">
      <c r="BC20368" s="144"/>
      <c r="BD20368" s="144"/>
      <c r="BE20368" s="144"/>
      <c r="BF20368" s="144"/>
      <c r="BG20368" s="144"/>
      <c r="BH20368" s="144"/>
      <c r="BI20368" s="144"/>
      <c r="BJ20368" s="144"/>
      <c r="BK20368" s="144"/>
      <c r="BL20368" s="144"/>
      <c r="BM20368" s="144"/>
      <c r="BN20368" s="144"/>
    </row>
    <row r="20369" spans="55:66">
      <c r="BC20369" s="144"/>
      <c r="BD20369" s="144"/>
      <c r="BE20369" s="144"/>
      <c r="BF20369" s="144"/>
      <c r="BG20369" s="144"/>
      <c r="BH20369" s="144"/>
      <c r="BI20369" s="144"/>
      <c r="BJ20369" s="144"/>
      <c r="BK20369" s="144"/>
      <c r="BL20369" s="144"/>
      <c r="BM20369" s="144"/>
      <c r="BN20369" s="144"/>
    </row>
    <row r="20370" spans="55:66">
      <c r="BC20370" s="144"/>
      <c r="BD20370" s="144"/>
      <c r="BE20370" s="144"/>
      <c r="BF20370" s="144"/>
      <c r="BG20370" s="144"/>
      <c r="BH20370" s="144"/>
      <c r="BI20370" s="144"/>
      <c r="BJ20370" s="144"/>
      <c r="BK20370" s="144"/>
      <c r="BL20370" s="144"/>
      <c r="BM20370" s="144"/>
      <c r="BN20370" s="144"/>
    </row>
    <row r="20371" spans="55:66">
      <c r="BC20371" s="144"/>
      <c r="BD20371" s="144"/>
      <c r="BE20371" s="144"/>
      <c r="BF20371" s="144"/>
      <c r="BG20371" s="144"/>
      <c r="BH20371" s="144"/>
      <c r="BI20371" s="144"/>
      <c r="BJ20371" s="144"/>
      <c r="BK20371" s="144"/>
      <c r="BL20371" s="144"/>
      <c r="BM20371" s="144"/>
      <c r="BN20371" s="144"/>
    </row>
    <row r="20372" spans="55:66">
      <c r="BC20372" s="144"/>
      <c r="BD20372" s="144"/>
      <c r="BE20372" s="144"/>
      <c r="BF20372" s="144"/>
      <c r="BG20372" s="144"/>
      <c r="BH20372" s="144"/>
      <c r="BI20372" s="144"/>
      <c r="BJ20372" s="144"/>
      <c r="BK20372" s="144"/>
      <c r="BL20372" s="144"/>
      <c r="BM20372" s="144"/>
      <c r="BN20372" s="144"/>
    </row>
    <row r="20373" spans="55:66">
      <c r="BC20373" s="144"/>
      <c r="BD20373" s="144"/>
      <c r="BE20373" s="144"/>
      <c r="BF20373" s="144"/>
      <c r="BG20373" s="144"/>
      <c r="BH20373" s="144"/>
      <c r="BI20373" s="144"/>
      <c r="BJ20373" s="144"/>
      <c r="BK20373" s="144"/>
      <c r="BL20373" s="144"/>
      <c r="BM20373" s="144"/>
      <c r="BN20373" s="144"/>
    </row>
    <row r="20374" spans="55:66">
      <c r="BC20374" s="144"/>
      <c r="BD20374" s="144"/>
      <c r="BE20374" s="144"/>
      <c r="BF20374" s="144"/>
      <c r="BG20374" s="144"/>
      <c r="BH20374" s="144"/>
      <c r="BI20374" s="144"/>
      <c r="BJ20374" s="144"/>
      <c r="BK20374" s="144"/>
      <c r="BL20374" s="144"/>
      <c r="BM20374" s="144"/>
      <c r="BN20374" s="144"/>
    </row>
    <row r="20375" spans="55:66">
      <c r="BC20375" s="144"/>
      <c r="BD20375" s="144"/>
      <c r="BE20375" s="144"/>
      <c r="BF20375" s="144"/>
      <c r="BG20375" s="144"/>
      <c r="BH20375" s="144"/>
      <c r="BI20375" s="144"/>
      <c r="BJ20375" s="144"/>
      <c r="BK20375" s="144"/>
      <c r="BL20375" s="144"/>
      <c r="BM20375" s="144"/>
      <c r="BN20375" s="144"/>
    </row>
    <row r="20376" spans="55:66">
      <c r="BC20376" s="144"/>
      <c r="BD20376" s="144"/>
      <c r="BE20376" s="144"/>
      <c r="BF20376" s="144"/>
      <c r="BG20376" s="144"/>
      <c r="BH20376" s="144"/>
      <c r="BI20376" s="144"/>
      <c r="BJ20376" s="144"/>
      <c r="BK20376" s="144"/>
      <c r="BL20376" s="144"/>
      <c r="BM20376" s="144"/>
      <c r="BN20376" s="144"/>
    </row>
    <row r="20377" spans="55:66">
      <c r="BC20377" s="144"/>
      <c r="BD20377" s="144"/>
      <c r="BE20377" s="144"/>
      <c r="BF20377" s="144"/>
      <c r="BG20377" s="144"/>
      <c r="BH20377" s="144"/>
      <c r="BI20377" s="144"/>
      <c r="BJ20377" s="144"/>
      <c r="BK20377" s="144"/>
      <c r="BL20377" s="144"/>
      <c r="BM20377" s="144"/>
      <c r="BN20377" s="144"/>
    </row>
    <row r="20378" spans="55:66">
      <c r="BC20378" s="144"/>
      <c r="BD20378" s="144"/>
      <c r="BE20378" s="144"/>
      <c r="BF20378" s="144"/>
      <c r="BG20378" s="144"/>
      <c r="BH20378" s="144"/>
      <c r="BI20378" s="144"/>
      <c r="BJ20378" s="144"/>
      <c r="BK20378" s="144"/>
      <c r="BL20378" s="144"/>
      <c r="BM20378" s="144"/>
      <c r="BN20378" s="144"/>
    </row>
    <row r="20379" spans="55:66">
      <c r="BC20379" s="144"/>
      <c r="BD20379" s="144"/>
      <c r="BE20379" s="144"/>
      <c r="BF20379" s="144"/>
      <c r="BG20379" s="144"/>
      <c r="BH20379" s="144"/>
      <c r="BI20379" s="144"/>
      <c r="BJ20379" s="144"/>
      <c r="BK20379" s="144"/>
      <c r="BL20379" s="144"/>
      <c r="BM20379" s="144"/>
      <c r="BN20379" s="144"/>
    </row>
    <row r="20380" spans="55:66">
      <c r="BC20380" s="144"/>
      <c r="BD20380" s="144"/>
      <c r="BE20380" s="144"/>
      <c r="BF20380" s="144"/>
      <c r="BG20380" s="144"/>
      <c r="BH20380" s="144"/>
      <c r="BI20380" s="144"/>
      <c r="BJ20380" s="144"/>
      <c r="BK20380" s="144"/>
      <c r="BL20380" s="144"/>
      <c r="BM20380" s="144"/>
      <c r="BN20380" s="144"/>
    </row>
    <row r="20381" spans="55:66">
      <c r="BC20381" s="144"/>
      <c r="BD20381" s="144"/>
      <c r="BE20381" s="144"/>
      <c r="BF20381" s="144"/>
      <c r="BG20381" s="144"/>
      <c r="BH20381" s="144"/>
      <c r="BI20381" s="144"/>
      <c r="BJ20381" s="144"/>
      <c r="BK20381" s="144"/>
      <c r="BL20381" s="144"/>
      <c r="BM20381" s="144"/>
      <c r="BN20381" s="144"/>
    </row>
    <row r="20382" spans="55:66">
      <c r="BC20382" s="144"/>
      <c r="BD20382" s="144"/>
      <c r="BE20382" s="144"/>
      <c r="BF20382" s="144"/>
      <c r="BG20382" s="144"/>
      <c r="BH20382" s="144"/>
      <c r="BI20382" s="144"/>
      <c r="BJ20382" s="144"/>
      <c r="BK20382" s="144"/>
      <c r="BL20382" s="144"/>
      <c r="BM20382" s="144"/>
      <c r="BN20382" s="144"/>
    </row>
    <row r="20383" spans="55:66">
      <c r="BC20383" s="144"/>
      <c r="BD20383" s="144"/>
      <c r="BE20383" s="144"/>
      <c r="BF20383" s="144"/>
      <c r="BG20383" s="144"/>
      <c r="BH20383" s="144"/>
      <c r="BI20383" s="144"/>
      <c r="BJ20383" s="144"/>
      <c r="BK20383" s="144"/>
      <c r="BL20383" s="144"/>
      <c r="BM20383" s="144"/>
      <c r="BN20383" s="144"/>
    </row>
    <row r="20384" spans="55:66">
      <c r="BC20384" s="144"/>
      <c r="BD20384" s="144"/>
      <c r="BE20384" s="144"/>
      <c r="BF20384" s="144"/>
      <c r="BG20384" s="144"/>
      <c r="BH20384" s="144"/>
      <c r="BI20384" s="144"/>
      <c r="BJ20384" s="144"/>
      <c r="BK20384" s="144"/>
      <c r="BL20384" s="144"/>
      <c r="BM20384" s="144"/>
      <c r="BN20384" s="144"/>
    </row>
    <row r="20385" spans="55:66">
      <c r="BC20385" s="144"/>
      <c r="BD20385" s="144"/>
      <c r="BE20385" s="144"/>
      <c r="BF20385" s="144"/>
      <c r="BG20385" s="144"/>
      <c r="BH20385" s="144"/>
      <c r="BI20385" s="144"/>
      <c r="BJ20385" s="144"/>
      <c r="BK20385" s="144"/>
      <c r="BL20385" s="144"/>
      <c r="BM20385" s="144"/>
      <c r="BN20385" s="144"/>
    </row>
    <row r="20386" spans="55:66">
      <c r="BC20386" s="144"/>
      <c r="BD20386" s="144"/>
      <c r="BE20386" s="144"/>
      <c r="BF20386" s="144"/>
      <c r="BG20386" s="144"/>
      <c r="BH20386" s="144"/>
      <c r="BI20386" s="144"/>
      <c r="BJ20386" s="144"/>
      <c r="BK20386" s="144"/>
      <c r="BL20386" s="144"/>
      <c r="BM20386" s="144"/>
      <c r="BN20386" s="144"/>
    </row>
    <row r="20387" spans="55:66">
      <c r="BC20387" s="144"/>
      <c r="BD20387" s="144"/>
      <c r="BE20387" s="144"/>
      <c r="BF20387" s="144"/>
      <c r="BG20387" s="144"/>
      <c r="BH20387" s="144"/>
      <c r="BI20387" s="144"/>
      <c r="BJ20387" s="144"/>
      <c r="BK20387" s="144"/>
      <c r="BL20387" s="144"/>
      <c r="BM20387" s="144"/>
      <c r="BN20387" s="144"/>
    </row>
    <row r="20388" spans="55:66">
      <c r="BC20388" s="144"/>
      <c r="BD20388" s="144"/>
      <c r="BE20388" s="144"/>
      <c r="BF20388" s="144"/>
      <c r="BG20388" s="144"/>
      <c r="BH20388" s="144"/>
      <c r="BI20388" s="144"/>
      <c r="BJ20388" s="144"/>
      <c r="BK20388" s="144"/>
      <c r="BL20388" s="144"/>
      <c r="BM20388" s="144"/>
      <c r="BN20388" s="144"/>
    </row>
    <row r="20389" spans="55:66">
      <c r="BC20389" s="144"/>
      <c r="BD20389" s="144"/>
      <c r="BE20389" s="144"/>
      <c r="BF20389" s="144"/>
      <c r="BG20389" s="144"/>
      <c r="BH20389" s="144"/>
      <c r="BI20389" s="144"/>
      <c r="BJ20389" s="144"/>
      <c r="BK20389" s="144"/>
      <c r="BL20389" s="144"/>
      <c r="BM20389" s="144"/>
      <c r="BN20389" s="144"/>
    </row>
    <row r="20390" spans="55:66">
      <c r="BC20390" s="144"/>
      <c r="BD20390" s="144"/>
      <c r="BE20390" s="144"/>
      <c r="BF20390" s="144"/>
      <c r="BG20390" s="144"/>
      <c r="BH20390" s="144"/>
      <c r="BI20390" s="144"/>
      <c r="BJ20390" s="144"/>
      <c r="BK20390" s="144"/>
      <c r="BL20390" s="144"/>
      <c r="BM20390" s="144"/>
      <c r="BN20390" s="144"/>
    </row>
    <row r="20391" spans="55:66">
      <c r="BC20391" s="144"/>
      <c r="BD20391" s="144"/>
      <c r="BE20391" s="144"/>
      <c r="BF20391" s="144"/>
      <c r="BG20391" s="144"/>
      <c r="BH20391" s="144"/>
      <c r="BI20391" s="144"/>
      <c r="BJ20391" s="144"/>
      <c r="BK20391" s="144"/>
      <c r="BL20391" s="144"/>
      <c r="BM20391" s="144"/>
      <c r="BN20391" s="144"/>
    </row>
    <row r="20392" spans="55:66">
      <c r="BC20392" s="144"/>
      <c r="BD20392" s="144"/>
      <c r="BE20392" s="144"/>
      <c r="BF20392" s="144"/>
      <c r="BG20392" s="144"/>
      <c r="BH20392" s="144"/>
      <c r="BI20392" s="144"/>
      <c r="BJ20392" s="144"/>
      <c r="BK20392" s="144"/>
      <c r="BL20392" s="144"/>
      <c r="BM20392" s="144"/>
      <c r="BN20392" s="144"/>
    </row>
    <row r="20393" spans="55:66">
      <c r="BC20393" s="144"/>
      <c r="BD20393" s="144"/>
      <c r="BE20393" s="144"/>
      <c r="BF20393" s="144"/>
      <c r="BG20393" s="144"/>
      <c r="BH20393" s="144"/>
      <c r="BI20393" s="144"/>
      <c r="BJ20393" s="144"/>
      <c r="BK20393" s="144"/>
      <c r="BL20393" s="144"/>
      <c r="BM20393" s="144"/>
      <c r="BN20393" s="144"/>
    </row>
    <row r="20394" spans="55:66">
      <c r="BC20394" s="144"/>
      <c r="BD20394" s="144"/>
      <c r="BE20394" s="144"/>
      <c r="BF20394" s="144"/>
      <c r="BG20394" s="144"/>
      <c r="BH20394" s="144"/>
      <c r="BI20394" s="144"/>
      <c r="BJ20394" s="144"/>
      <c r="BK20394" s="144"/>
      <c r="BL20394" s="144"/>
      <c r="BM20394" s="144"/>
      <c r="BN20394" s="144"/>
    </row>
    <row r="20395" spans="55:66">
      <c r="BC20395" s="144"/>
      <c r="BD20395" s="144"/>
      <c r="BE20395" s="144"/>
      <c r="BF20395" s="144"/>
      <c r="BG20395" s="144"/>
      <c r="BH20395" s="144"/>
      <c r="BI20395" s="144"/>
      <c r="BJ20395" s="144"/>
      <c r="BK20395" s="144"/>
      <c r="BL20395" s="144"/>
      <c r="BM20395" s="144"/>
      <c r="BN20395" s="144"/>
    </row>
    <row r="20396" spans="55:66">
      <c r="BC20396" s="144"/>
      <c r="BD20396" s="144"/>
      <c r="BE20396" s="144"/>
      <c r="BF20396" s="144"/>
      <c r="BG20396" s="144"/>
      <c r="BH20396" s="144"/>
      <c r="BI20396" s="144"/>
      <c r="BJ20396" s="144"/>
      <c r="BK20396" s="144"/>
      <c r="BL20396" s="144"/>
      <c r="BM20396" s="144"/>
      <c r="BN20396" s="144"/>
    </row>
    <row r="20397" spans="55:66">
      <c r="BC20397" s="144"/>
      <c r="BD20397" s="144"/>
      <c r="BE20397" s="144"/>
      <c r="BF20397" s="144"/>
      <c r="BG20397" s="144"/>
      <c r="BH20397" s="144"/>
      <c r="BI20397" s="144"/>
      <c r="BJ20397" s="144"/>
      <c r="BK20397" s="144"/>
      <c r="BL20397" s="144"/>
      <c r="BM20397" s="144"/>
      <c r="BN20397" s="144"/>
    </row>
    <row r="20398" spans="55:66">
      <c r="BC20398" s="144"/>
      <c r="BD20398" s="144"/>
      <c r="BE20398" s="144"/>
      <c r="BF20398" s="144"/>
      <c r="BG20398" s="144"/>
      <c r="BH20398" s="144"/>
      <c r="BI20398" s="144"/>
      <c r="BJ20398" s="144"/>
      <c r="BK20398" s="144"/>
      <c r="BL20398" s="144"/>
      <c r="BM20398" s="144"/>
      <c r="BN20398" s="144"/>
    </row>
    <row r="20399" spans="55:66">
      <c r="BC20399" s="144"/>
      <c r="BD20399" s="144"/>
      <c r="BE20399" s="144"/>
      <c r="BF20399" s="144"/>
      <c r="BG20399" s="144"/>
      <c r="BH20399" s="144"/>
      <c r="BI20399" s="144"/>
      <c r="BJ20399" s="144"/>
      <c r="BK20399" s="144"/>
      <c r="BL20399" s="144"/>
      <c r="BM20399" s="144"/>
      <c r="BN20399" s="144"/>
    </row>
    <row r="20400" spans="55:66">
      <c r="BC20400" s="144"/>
      <c r="BD20400" s="144"/>
      <c r="BE20400" s="144"/>
      <c r="BF20400" s="144"/>
      <c r="BG20400" s="144"/>
      <c r="BH20400" s="144"/>
      <c r="BI20400" s="144"/>
      <c r="BJ20400" s="144"/>
      <c r="BK20400" s="144"/>
      <c r="BL20400" s="144"/>
      <c r="BM20400" s="144"/>
      <c r="BN20400" s="144"/>
    </row>
    <row r="20401" spans="55:66">
      <c r="BC20401" s="144"/>
      <c r="BD20401" s="144"/>
      <c r="BE20401" s="144"/>
      <c r="BF20401" s="144"/>
      <c r="BG20401" s="144"/>
      <c r="BH20401" s="144"/>
      <c r="BI20401" s="144"/>
      <c r="BJ20401" s="144"/>
      <c r="BK20401" s="144"/>
      <c r="BL20401" s="144"/>
      <c r="BM20401" s="144"/>
      <c r="BN20401" s="144"/>
    </row>
    <row r="20402" spans="55:66">
      <c r="BC20402" s="144"/>
      <c r="BD20402" s="144"/>
      <c r="BE20402" s="144"/>
      <c r="BF20402" s="144"/>
      <c r="BG20402" s="144"/>
      <c r="BH20402" s="144"/>
      <c r="BI20402" s="144"/>
      <c r="BJ20402" s="144"/>
      <c r="BK20402" s="144"/>
      <c r="BL20402" s="144"/>
      <c r="BM20402" s="144"/>
      <c r="BN20402" s="144"/>
    </row>
    <row r="20403" spans="55:66">
      <c r="BC20403" s="144"/>
      <c r="BD20403" s="144"/>
      <c r="BE20403" s="144"/>
      <c r="BF20403" s="144"/>
      <c r="BG20403" s="144"/>
      <c r="BH20403" s="144"/>
      <c r="BI20403" s="144"/>
      <c r="BJ20403" s="144"/>
      <c r="BK20403" s="144"/>
      <c r="BL20403" s="144"/>
      <c r="BM20403" s="144"/>
      <c r="BN20403" s="144"/>
    </row>
    <row r="20404" spans="55:66">
      <c r="BC20404" s="144"/>
      <c r="BD20404" s="144"/>
      <c r="BE20404" s="144"/>
      <c r="BF20404" s="144"/>
      <c r="BG20404" s="144"/>
      <c r="BH20404" s="144"/>
      <c r="BI20404" s="144"/>
      <c r="BJ20404" s="144"/>
      <c r="BK20404" s="144"/>
      <c r="BL20404" s="144"/>
      <c r="BM20404" s="144"/>
      <c r="BN20404" s="144"/>
    </row>
    <row r="20405" spans="55:66">
      <c r="BC20405" s="144"/>
      <c r="BD20405" s="144"/>
      <c r="BE20405" s="144"/>
      <c r="BF20405" s="144"/>
      <c r="BG20405" s="144"/>
      <c r="BH20405" s="144"/>
      <c r="BI20405" s="144"/>
      <c r="BJ20405" s="144"/>
      <c r="BK20405" s="144"/>
      <c r="BL20405" s="144"/>
      <c r="BM20405" s="144"/>
      <c r="BN20405" s="144"/>
    </row>
    <row r="20406" spans="55:66">
      <c r="BC20406" s="144"/>
      <c r="BD20406" s="144"/>
      <c r="BE20406" s="144"/>
      <c r="BF20406" s="144"/>
      <c r="BG20406" s="144"/>
      <c r="BH20406" s="144"/>
      <c r="BI20406" s="144"/>
      <c r="BJ20406" s="144"/>
      <c r="BK20406" s="144"/>
      <c r="BL20406" s="144"/>
      <c r="BM20406" s="144"/>
      <c r="BN20406" s="144"/>
    </row>
    <row r="20407" spans="55:66">
      <c r="BC20407" s="144"/>
      <c r="BD20407" s="144"/>
      <c r="BE20407" s="144"/>
      <c r="BF20407" s="144"/>
      <c r="BG20407" s="144"/>
      <c r="BH20407" s="144"/>
      <c r="BI20407" s="144"/>
      <c r="BJ20407" s="144"/>
      <c r="BK20407" s="144"/>
      <c r="BL20407" s="144"/>
      <c r="BM20407" s="144"/>
      <c r="BN20407" s="144"/>
    </row>
    <row r="20408" spans="55:66">
      <c r="BC20408" s="144"/>
      <c r="BD20408" s="144"/>
      <c r="BE20408" s="144"/>
      <c r="BF20408" s="144"/>
      <c r="BG20408" s="144"/>
      <c r="BH20408" s="144"/>
      <c r="BI20408" s="144"/>
      <c r="BJ20408" s="144"/>
      <c r="BK20408" s="144"/>
      <c r="BL20408" s="144"/>
      <c r="BM20408" s="144"/>
      <c r="BN20408" s="144"/>
    </row>
    <row r="20409" spans="55:66">
      <c r="BC20409" s="144"/>
      <c r="BD20409" s="144"/>
      <c r="BE20409" s="144"/>
      <c r="BF20409" s="144"/>
      <c r="BG20409" s="144"/>
      <c r="BH20409" s="144"/>
      <c r="BI20409" s="144"/>
      <c r="BJ20409" s="144"/>
      <c r="BK20409" s="144"/>
      <c r="BL20409" s="144"/>
      <c r="BM20409" s="144"/>
      <c r="BN20409" s="144"/>
    </row>
    <row r="20410" spans="55:66">
      <c r="BC20410" s="144"/>
      <c r="BD20410" s="144"/>
      <c r="BE20410" s="144"/>
      <c r="BF20410" s="144"/>
      <c r="BG20410" s="144"/>
      <c r="BH20410" s="144"/>
      <c r="BI20410" s="144"/>
      <c r="BJ20410" s="144"/>
      <c r="BK20410" s="144"/>
      <c r="BL20410" s="144"/>
      <c r="BM20410" s="144"/>
      <c r="BN20410" s="144"/>
    </row>
    <row r="20411" spans="55:66">
      <c r="BC20411" s="144"/>
      <c r="BD20411" s="144"/>
      <c r="BE20411" s="144"/>
      <c r="BF20411" s="144"/>
      <c r="BG20411" s="144"/>
      <c r="BH20411" s="144"/>
      <c r="BI20411" s="144"/>
      <c r="BJ20411" s="144"/>
      <c r="BK20411" s="144"/>
      <c r="BL20411" s="144"/>
      <c r="BM20411" s="144"/>
      <c r="BN20411" s="144"/>
    </row>
    <row r="20412" spans="55:66">
      <c r="BC20412" s="144"/>
      <c r="BD20412" s="144"/>
      <c r="BE20412" s="144"/>
      <c r="BF20412" s="144"/>
      <c r="BG20412" s="144"/>
      <c r="BH20412" s="144"/>
      <c r="BI20412" s="144"/>
      <c r="BJ20412" s="144"/>
      <c r="BK20412" s="144"/>
      <c r="BL20412" s="144"/>
      <c r="BM20412" s="144"/>
      <c r="BN20412" s="144"/>
    </row>
    <row r="20413" spans="55:66">
      <c r="BC20413" s="144"/>
      <c r="BD20413" s="144"/>
      <c r="BE20413" s="144"/>
      <c r="BF20413" s="144"/>
      <c r="BG20413" s="144"/>
      <c r="BH20413" s="144"/>
      <c r="BI20413" s="144"/>
      <c r="BJ20413" s="144"/>
      <c r="BK20413" s="144"/>
      <c r="BL20413" s="144"/>
      <c r="BM20413" s="144"/>
      <c r="BN20413" s="144"/>
    </row>
    <row r="20414" spans="55:66">
      <c r="BC20414" s="144"/>
      <c r="BD20414" s="144"/>
      <c r="BE20414" s="144"/>
      <c r="BF20414" s="144"/>
      <c r="BG20414" s="144"/>
      <c r="BH20414" s="144"/>
      <c r="BI20414" s="144"/>
      <c r="BJ20414" s="144"/>
      <c r="BK20414" s="144"/>
      <c r="BL20414" s="144"/>
      <c r="BM20414" s="144"/>
      <c r="BN20414" s="144"/>
    </row>
    <row r="20415" spans="55:66">
      <c r="BC20415" s="144"/>
      <c r="BD20415" s="144"/>
      <c r="BE20415" s="144"/>
      <c r="BF20415" s="144"/>
      <c r="BG20415" s="144"/>
      <c r="BH20415" s="144"/>
      <c r="BI20415" s="144"/>
      <c r="BJ20415" s="144"/>
      <c r="BK20415" s="144"/>
      <c r="BL20415" s="144"/>
      <c r="BM20415" s="144"/>
      <c r="BN20415" s="144"/>
    </row>
    <row r="20416" spans="55:66">
      <c r="BC20416" s="144"/>
      <c r="BD20416" s="144"/>
      <c r="BE20416" s="144"/>
      <c r="BF20416" s="144"/>
      <c r="BG20416" s="144"/>
      <c r="BH20416" s="144"/>
      <c r="BI20416" s="144"/>
      <c r="BJ20416" s="144"/>
      <c r="BK20416" s="144"/>
      <c r="BL20416" s="144"/>
      <c r="BM20416" s="144"/>
      <c r="BN20416" s="144"/>
    </row>
    <row r="20417" spans="55:66">
      <c r="BC20417" s="144"/>
      <c r="BD20417" s="144"/>
      <c r="BE20417" s="144"/>
      <c r="BF20417" s="144"/>
      <c r="BG20417" s="144"/>
      <c r="BH20417" s="144"/>
      <c r="BI20417" s="144"/>
      <c r="BJ20417" s="144"/>
      <c r="BK20417" s="144"/>
      <c r="BL20417" s="144"/>
      <c r="BM20417" s="144"/>
      <c r="BN20417" s="144"/>
    </row>
    <row r="20418" spans="55:66">
      <c r="BC20418" s="144"/>
      <c r="BD20418" s="144"/>
      <c r="BE20418" s="144"/>
      <c r="BF20418" s="144"/>
      <c r="BG20418" s="144"/>
      <c r="BH20418" s="144"/>
      <c r="BI20418" s="144"/>
      <c r="BJ20418" s="144"/>
      <c r="BK20418" s="144"/>
      <c r="BL20418" s="144"/>
      <c r="BM20418" s="144"/>
      <c r="BN20418" s="144"/>
    </row>
    <row r="20419" spans="55:66">
      <c r="BC20419" s="144"/>
      <c r="BD20419" s="144"/>
      <c r="BE20419" s="144"/>
      <c r="BF20419" s="144"/>
      <c r="BG20419" s="144"/>
      <c r="BH20419" s="144"/>
      <c r="BI20419" s="144"/>
      <c r="BJ20419" s="144"/>
      <c r="BK20419" s="144"/>
      <c r="BL20419" s="144"/>
      <c r="BM20419" s="144"/>
      <c r="BN20419" s="144"/>
    </row>
    <row r="20420" spans="55:66">
      <c r="BC20420" s="144"/>
      <c r="BD20420" s="144"/>
      <c r="BE20420" s="144"/>
      <c r="BF20420" s="144"/>
      <c r="BG20420" s="144"/>
      <c r="BH20420" s="144"/>
      <c r="BI20420" s="144"/>
      <c r="BJ20420" s="144"/>
      <c r="BK20420" s="144"/>
      <c r="BL20420" s="144"/>
      <c r="BM20420" s="144"/>
      <c r="BN20420" s="144"/>
    </row>
    <row r="20421" spans="55:66">
      <c r="BC20421" s="144"/>
      <c r="BD20421" s="144"/>
      <c r="BE20421" s="144"/>
      <c r="BF20421" s="144"/>
      <c r="BG20421" s="144"/>
      <c r="BH20421" s="144"/>
      <c r="BI20421" s="144"/>
      <c r="BJ20421" s="144"/>
      <c r="BK20421" s="144"/>
      <c r="BL20421" s="144"/>
      <c r="BM20421" s="144"/>
      <c r="BN20421" s="144"/>
    </row>
    <row r="20422" spans="55:66">
      <c r="BC20422" s="144"/>
      <c r="BD20422" s="144"/>
      <c r="BE20422" s="144"/>
      <c r="BF20422" s="144"/>
      <c r="BG20422" s="144"/>
      <c r="BH20422" s="144"/>
      <c r="BI20422" s="144"/>
      <c r="BJ20422" s="144"/>
      <c r="BK20422" s="144"/>
      <c r="BL20422" s="144"/>
      <c r="BM20422" s="144"/>
      <c r="BN20422" s="144"/>
    </row>
    <row r="20423" spans="55:66">
      <c r="BC20423" s="144"/>
      <c r="BD20423" s="144"/>
      <c r="BE20423" s="144"/>
      <c r="BF20423" s="144"/>
      <c r="BG20423" s="144"/>
      <c r="BH20423" s="144"/>
      <c r="BI20423" s="144"/>
      <c r="BJ20423" s="144"/>
      <c r="BK20423" s="144"/>
      <c r="BL20423" s="144"/>
      <c r="BM20423" s="144"/>
      <c r="BN20423" s="144"/>
    </row>
    <row r="20424" spans="55:66">
      <c r="BC20424" s="144"/>
      <c r="BD20424" s="144"/>
      <c r="BE20424" s="144"/>
      <c r="BF20424" s="144"/>
      <c r="BG20424" s="144"/>
      <c r="BH20424" s="144"/>
      <c r="BI20424" s="144"/>
      <c r="BJ20424" s="144"/>
      <c r="BK20424" s="144"/>
      <c r="BL20424" s="144"/>
      <c r="BM20424" s="144"/>
      <c r="BN20424" s="144"/>
    </row>
    <row r="20425" spans="55:66">
      <c r="BC20425" s="144"/>
      <c r="BD20425" s="144"/>
      <c r="BE20425" s="144"/>
      <c r="BF20425" s="144"/>
      <c r="BG20425" s="144"/>
      <c r="BH20425" s="144"/>
      <c r="BI20425" s="144"/>
      <c r="BJ20425" s="144"/>
      <c r="BK20425" s="144"/>
      <c r="BL20425" s="144"/>
      <c r="BM20425" s="144"/>
      <c r="BN20425" s="144"/>
    </row>
    <row r="20426" spans="55:66">
      <c r="BC20426" s="144"/>
      <c r="BD20426" s="144"/>
      <c r="BE20426" s="144"/>
      <c r="BF20426" s="144"/>
      <c r="BG20426" s="144"/>
      <c r="BH20426" s="144"/>
      <c r="BI20426" s="144"/>
      <c r="BJ20426" s="144"/>
      <c r="BK20426" s="144"/>
      <c r="BL20426" s="144"/>
      <c r="BM20426" s="144"/>
      <c r="BN20426" s="144"/>
    </row>
    <row r="20427" spans="55:66">
      <c r="BC20427" s="144"/>
      <c r="BD20427" s="144"/>
      <c r="BE20427" s="144"/>
      <c r="BF20427" s="144"/>
      <c r="BG20427" s="144"/>
      <c r="BH20427" s="144"/>
      <c r="BI20427" s="144"/>
      <c r="BJ20427" s="144"/>
      <c r="BK20427" s="144"/>
      <c r="BL20427" s="144"/>
      <c r="BM20427" s="144"/>
      <c r="BN20427" s="144"/>
    </row>
    <row r="20428" spans="55:66">
      <c r="BC20428" s="144"/>
      <c r="BD20428" s="144"/>
      <c r="BE20428" s="144"/>
      <c r="BF20428" s="144"/>
      <c r="BG20428" s="144"/>
      <c r="BH20428" s="144"/>
      <c r="BI20428" s="144"/>
      <c r="BJ20428" s="144"/>
      <c r="BK20428" s="144"/>
      <c r="BL20428" s="144"/>
      <c r="BM20428" s="144"/>
      <c r="BN20428" s="144"/>
    </row>
    <row r="20429" spans="55:66">
      <c r="BC20429" s="144"/>
      <c r="BD20429" s="144"/>
      <c r="BE20429" s="144"/>
      <c r="BF20429" s="144"/>
      <c r="BG20429" s="144"/>
      <c r="BH20429" s="144"/>
      <c r="BI20429" s="144"/>
      <c r="BJ20429" s="144"/>
      <c r="BK20429" s="144"/>
      <c r="BL20429" s="144"/>
      <c r="BM20429" s="144"/>
      <c r="BN20429" s="144"/>
    </row>
    <row r="20430" spans="55:66">
      <c r="BC20430" s="144"/>
      <c r="BD20430" s="144"/>
      <c r="BE20430" s="144"/>
      <c r="BF20430" s="144"/>
      <c r="BG20430" s="144"/>
      <c r="BH20430" s="144"/>
      <c r="BI20430" s="144"/>
      <c r="BJ20430" s="144"/>
      <c r="BK20430" s="144"/>
      <c r="BL20430" s="144"/>
      <c r="BM20430" s="144"/>
      <c r="BN20430" s="144"/>
    </row>
    <row r="20431" spans="55:66">
      <c r="BC20431" s="144"/>
      <c r="BD20431" s="144"/>
      <c r="BE20431" s="144"/>
      <c r="BF20431" s="144"/>
      <c r="BG20431" s="144"/>
      <c r="BH20431" s="144"/>
      <c r="BI20431" s="144"/>
      <c r="BJ20431" s="144"/>
      <c r="BK20431" s="144"/>
      <c r="BL20431" s="144"/>
      <c r="BM20431" s="144"/>
      <c r="BN20431" s="144"/>
    </row>
    <row r="20432" spans="55:66">
      <c r="BC20432" s="144"/>
      <c r="BD20432" s="144"/>
      <c r="BE20432" s="144"/>
      <c r="BF20432" s="144"/>
      <c r="BG20432" s="144"/>
      <c r="BH20432" s="144"/>
      <c r="BI20432" s="144"/>
      <c r="BJ20432" s="144"/>
      <c r="BK20432" s="144"/>
      <c r="BL20432" s="144"/>
      <c r="BM20432" s="144"/>
      <c r="BN20432" s="144"/>
    </row>
    <row r="20433" spans="55:66">
      <c r="BC20433" s="144"/>
      <c r="BD20433" s="144"/>
      <c r="BE20433" s="144"/>
      <c r="BF20433" s="144"/>
      <c r="BG20433" s="144"/>
      <c r="BH20433" s="144"/>
      <c r="BI20433" s="144"/>
      <c r="BJ20433" s="144"/>
      <c r="BK20433" s="144"/>
      <c r="BL20433" s="144"/>
      <c r="BM20433" s="144"/>
      <c r="BN20433" s="144"/>
    </row>
    <row r="20434" spans="55:66">
      <c r="BC20434" s="144"/>
      <c r="BD20434" s="144"/>
      <c r="BE20434" s="144"/>
      <c r="BF20434" s="144"/>
      <c r="BG20434" s="144"/>
      <c r="BH20434" s="144"/>
      <c r="BI20434" s="144"/>
      <c r="BJ20434" s="144"/>
      <c r="BK20434" s="144"/>
      <c r="BL20434" s="144"/>
      <c r="BM20434" s="144"/>
      <c r="BN20434" s="144"/>
    </row>
    <row r="20435" spans="55:66">
      <c r="BC20435" s="144"/>
      <c r="BD20435" s="144"/>
      <c r="BE20435" s="144"/>
      <c r="BF20435" s="144"/>
      <c r="BG20435" s="144"/>
      <c r="BH20435" s="144"/>
      <c r="BI20435" s="144"/>
      <c r="BJ20435" s="144"/>
      <c r="BK20435" s="144"/>
      <c r="BL20435" s="144"/>
      <c r="BM20435" s="144"/>
      <c r="BN20435" s="144"/>
    </row>
    <row r="20436" spans="55:66">
      <c r="BC20436" s="144"/>
      <c r="BD20436" s="144"/>
      <c r="BE20436" s="144"/>
      <c r="BF20436" s="144"/>
      <c r="BG20436" s="144"/>
      <c r="BH20436" s="144"/>
      <c r="BI20436" s="144"/>
      <c r="BJ20436" s="144"/>
      <c r="BK20436" s="144"/>
      <c r="BL20436" s="144"/>
      <c r="BM20436" s="144"/>
      <c r="BN20436" s="144"/>
    </row>
    <row r="20437" spans="55:66">
      <c r="BC20437" s="144"/>
      <c r="BD20437" s="144"/>
      <c r="BE20437" s="144"/>
      <c r="BF20437" s="144"/>
      <c r="BG20437" s="144"/>
      <c r="BH20437" s="144"/>
      <c r="BI20437" s="144"/>
      <c r="BJ20437" s="144"/>
      <c r="BK20437" s="144"/>
      <c r="BL20437" s="144"/>
      <c r="BM20437" s="144"/>
      <c r="BN20437" s="144"/>
    </row>
    <row r="20438" spans="55:66">
      <c r="BC20438" s="144"/>
      <c r="BD20438" s="144"/>
      <c r="BE20438" s="144"/>
      <c r="BF20438" s="144"/>
      <c r="BG20438" s="144"/>
      <c r="BH20438" s="144"/>
      <c r="BI20438" s="144"/>
      <c r="BJ20438" s="144"/>
      <c r="BK20438" s="144"/>
      <c r="BL20438" s="144"/>
      <c r="BM20438" s="144"/>
      <c r="BN20438" s="144"/>
    </row>
    <row r="20439" spans="55:66">
      <c r="BC20439" s="144"/>
      <c r="BD20439" s="144"/>
      <c r="BE20439" s="144"/>
      <c r="BF20439" s="144"/>
      <c r="BG20439" s="144"/>
      <c r="BH20439" s="144"/>
      <c r="BI20439" s="144"/>
      <c r="BJ20439" s="144"/>
      <c r="BK20439" s="144"/>
      <c r="BL20439" s="144"/>
      <c r="BM20439" s="144"/>
      <c r="BN20439" s="144"/>
    </row>
    <row r="20440" spans="55:66">
      <c r="BC20440" s="144"/>
      <c r="BD20440" s="144"/>
      <c r="BE20440" s="144"/>
      <c r="BF20440" s="144"/>
      <c r="BG20440" s="144"/>
      <c r="BH20440" s="144"/>
      <c r="BI20440" s="144"/>
      <c r="BJ20440" s="144"/>
      <c r="BK20440" s="144"/>
      <c r="BL20440" s="144"/>
      <c r="BM20440" s="144"/>
      <c r="BN20440" s="144"/>
    </row>
    <row r="20441" spans="55:66">
      <c r="BC20441" s="144"/>
      <c r="BD20441" s="144"/>
      <c r="BE20441" s="144"/>
      <c r="BF20441" s="144"/>
      <c r="BG20441" s="144"/>
      <c r="BH20441" s="144"/>
      <c r="BI20441" s="144"/>
      <c r="BJ20441" s="144"/>
      <c r="BK20441" s="144"/>
      <c r="BL20441" s="144"/>
      <c r="BM20441" s="144"/>
      <c r="BN20441" s="144"/>
    </row>
    <row r="20442" spans="55:66">
      <c r="BC20442" s="144"/>
      <c r="BD20442" s="144"/>
      <c r="BE20442" s="144"/>
      <c r="BF20442" s="144"/>
      <c r="BG20442" s="144"/>
      <c r="BH20442" s="144"/>
      <c r="BI20442" s="144"/>
      <c r="BJ20442" s="144"/>
      <c r="BK20442" s="144"/>
      <c r="BL20442" s="144"/>
      <c r="BM20442" s="144"/>
      <c r="BN20442" s="144"/>
    </row>
    <row r="20443" spans="55:66">
      <c r="BC20443" s="144"/>
      <c r="BD20443" s="144"/>
      <c r="BE20443" s="144"/>
      <c r="BF20443" s="144"/>
      <c r="BG20443" s="144"/>
      <c r="BH20443" s="144"/>
      <c r="BI20443" s="144"/>
      <c r="BJ20443" s="144"/>
      <c r="BK20443" s="144"/>
      <c r="BL20443" s="144"/>
      <c r="BM20443" s="144"/>
      <c r="BN20443" s="144"/>
    </row>
    <row r="20444" spans="55:66">
      <c r="BC20444" s="144"/>
      <c r="BD20444" s="144"/>
      <c r="BE20444" s="144"/>
      <c r="BF20444" s="144"/>
      <c r="BG20444" s="144"/>
      <c r="BH20444" s="144"/>
      <c r="BI20444" s="144"/>
      <c r="BJ20444" s="144"/>
      <c r="BK20444" s="144"/>
      <c r="BL20444" s="144"/>
      <c r="BM20444" s="144"/>
      <c r="BN20444" s="144"/>
    </row>
    <row r="20445" spans="55:66">
      <c r="BC20445" s="144"/>
      <c r="BD20445" s="144"/>
      <c r="BE20445" s="144"/>
      <c r="BF20445" s="144"/>
      <c r="BG20445" s="144"/>
      <c r="BH20445" s="144"/>
      <c r="BI20445" s="144"/>
      <c r="BJ20445" s="144"/>
      <c r="BK20445" s="144"/>
      <c r="BL20445" s="144"/>
      <c r="BM20445" s="144"/>
      <c r="BN20445" s="144"/>
    </row>
    <row r="20446" spans="55:66">
      <c r="BC20446" s="144"/>
      <c r="BD20446" s="144"/>
      <c r="BE20446" s="144"/>
      <c r="BF20446" s="144"/>
      <c r="BG20446" s="144"/>
      <c r="BH20446" s="144"/>
      <c r="BI20446" s="144"/>
      <c r="BJ20446" s="144"/>
      <c r="BK20446" s="144"/>
      <c r="BL20446" s="144"/>
      <c r="BM20446" s="144"/>
      <c r="BN20446" s="144"/>
    </row>
    <row r="20447" spans="55:66">
      <c r="BC20447" s="144"/>
      <c r="BD20447" s="144"/>
      <c r="BE20447" s="144"/>
      <c r="BF20447" s="144"/>
      <c r="BG20447" s="144"/>
      <c r="BH20447" s="144"/>
      <c r="BI20447" s="144"/>
      <c r="BJ20447" s="144"/>
      <c r="BK20447" s="144"/>
      <c r="BL20447" s="144"/>
      <c r="BM20447" s="144"/>
      <c r="BN20447" s="144"/>
    </row>
    <row r="20448" spans="55:66">
      <c r="BC20448" s="144"/>
      <c r="BD20448" s="144"/>
      <c r="BE20448" s="144"/>
      <c r="BF20448" s="144"/>
      <c r="BG20448" s="144"/>
      <c r="BH20448" s="144"/>
      <c r="BI20448" s="144"/>
      <c r="BJ20448" s="144"/>
      <c r="BK20448" s="144"/>
      <c r="BL20448" s="144"/>
      <c r="BM20448" s="144"/>
      <c r="BN20448" s="144"/>
    </row>
    <row r="20449" spans="55:66">
      <c r="BC20449" s="144"/>
      <c r="BD20449" s="144"/>
      <c r="BE20449" s="144"/>
      <c r="BF20449" s="144"/>
      <c r="BG20449" s="144"/>
      <c r="BH20449" s="144"/>
      <c r="BI20449" s="144"/>
      <c r="BJ20449" s="144"/>
      <c r="BK20449" s="144"/>
      <c r="BL20449" s="144"/>
      <c r="BM20449" s="144"/>
      <c r="BN20449" s="144"/>
    </row>
    <row r="20450" spans="55:66">
      <c r="BC20450" s="144"/>
      <c r="BD20450" s="144"/>
      <c r="BE20450" s="144"/>
      <c r="BF20450" s="144"/>
      <c r="BG20450" s="144"/>
      <c r="BH20450" s="144"/>
      <c r="BI20450" s="144"/>
      <c r="BJ20450" s="144"/>
      <c r="BK20450" s="144"/>
      <c r="BL20450" s="144"/>
      <c r="BM20450" s="144"/>
      <c r="BN20450" s="144"/>
    </row>
    <row r="20451" spans="55:66">
      <c r="BC20451" s="144"/>
      <c r="BD20451" s="144"/>
      <c r="BE20451" s="144"/>
      <c r="BF20451" s="144"/>
      <c r="BG20451" s="144"/>
      <c r="BH20451" s="144"/>
      <c r="BI20451" s="144"/>
      <c r="BJ20451" s="144"/>
      <c r="BK20451" s="144"/>
      <c r="BL20451" s="144"/>
      <c r="BM20451" s="144"/>
      <c r="BN20451" s="144"/>
    </row>
    <row r="20452" spans="55:66">
      <c r="BC20452" s="144"/>
      <c r="BD20452" s="144"/>
      <c r="BE20452" s="144"/>
      <c r="BF20452" s="144"/>
      <c r="BG20452" s="144"/>
      <c r="BH20452" s="144"/>
      <c r="BI20452" s="144"/>
      <c r="BJ20452" s="144"/>
      <c r="BK20452" s="144"/>
      <c r="BL20452" s="144"/>
      <c r="BM20452" s="144"/>
      <c r="BN20452" s="144"/>
    </row>
    <row r="20453" spans="55:66">
      <c r="BC20453" s="144"/>
      <c r="BD20453" s="144"/>
      <c r="BE20453" s="144"/>
      <c r="BF20453" s="144"/>
      <c r="BG20453" s="144"/>
      <c r="BH20453" s="144"/>
      <c r="BI20453" s="144"/>
      <c r="BJ20453" s="144"/>
      <c r="BK20453" s="144"/>
      <c r="BL20453" s="144"/>
      <c r="BM20453" s="144"/>
      <c r="BN20453" s="144"/>
    </row>
    <row r="20454" spans="55:66">
      <c r="BC20454" s="144"/>
      <c r="BD20454" s="144"/>
      <c r="BE20454" s="144"/>
      <c r="BF20454" s="144"/>
      <c r="BG20454" s="144"/>
      <c r="BH20454" s="144"/>
      <c r="BI20454" s="144"/>
      <c r="BJ20454" s="144"/>
      <c r="BK20454" s="144"/>
      <c r="BL20454" s="144"/>
      <c r="BM20454" s="144"/>
      <c r="BN20454" s="144"/>
    </row>
    <row r="20455" spans="55:66">
      <c r="BC20455" s="144"/>
      <c r="BD20455" s="144"/>
      <c r="BE20455" s="144"/>
      <c r="BF20455" s="144"/>
      <c r="BG20455" s="144"/>
      <c r="BH20455" s="144"/>
      <c r="BI20455" s="144"/>
      <c r="BJ20455" s="144"/>
      <c r="BK20455" s="144"/>
      <c r="BL20455" s="144"/>
      <c r="BM20455" s="144"/>
      <c r="BN20455" s="144"/>
    </row>
    <row r="20456" spans="55:66">
      <c r="BC20456" s="144"/>
      <c r="BD20456" s="144"/>
      <c r="BE20456" s="144"/>
      <c r="BF20456" s="144"/>
      <c r="BG20456" s="144"/>
      <c r="BH20456" s="144"/>
      <c r="BI20456" s="144"/>
      <c r="BJ20456" s="144"/>
      <c r="BK20456" s="144"/>
      <c r="BL20456" s="144"/>
      <c r="BM20456" s="144"/>
      <c r="BN20456" s="144"/>
    </row>
    <row r="20457" spans="55:66">
      <c r="BC20457" s="144"/>
      <c r="BD20457" s="144"/>
      <c r="BE20457" s="144"/>
      <c r="BF20457" s="144"/>
      <c r="BG20457" s="144"/>
      <c r="BH20457" s="144"/>
      <c r="BI20457" s="144"/>
      <c r="BJ20457" s="144"/>
      <c r="BK20457" s="144"/>
      <c r="BL20457" s="144"/>
      <c r="BM20457" s="144"/>
      <c r="BN20457" s="144"/>
    </row>
    <row r="20458" spans="55:66">
      <c r="BC20458" s="144"/>
      <c r="BD20458" s="144"/>
      <c r="BE20458" s="144"/>
      <c r="BF20458" s="144"/>
      <c r="BG20458" s="144"/>
      <c r="BH20458" s="144"/>
      <c r="BI20458" s="144"/>
      <c r="BJ20458" s="144"/>
      <c r="BK20458" s="144"/>
      <c r="BL20458" s="144"/>
      <c r="BM20458" s="144"/>
      <c r="BN20458" s="144"/>
    </row>
    <row r="20459" spans="55:66">
      <c r="BC20459" s="144"/>
      <c r="BD20459" s="144"/>
      <c r="BE20459" s="144"/>
      <c r="BF20459" s="144"/>
      <c r="BG20459" s="144"/>
      <c r="BH20459" s="144"/>
      <c r="BI20459" s="144"/>
      <c r="BJ20459" s="144"/>
      <c r="BK20459" s="144"/>
      <c r="BL20459" s="144"/>
      <c r="BM20459" s="144"/>
      <c r="BN20459" s="144"/>
    </row>
    <row r="20460" spans="55:66">
      <c r="BC20460" s="144"/>
      <c r="BD20460" s="144"/>
      <c r="BE20460" s="144"/>
      <c r="BF20460" s="144"/>
      <c r="BG20460" s="144"/>
      <c r="BH20460" s="144"/>
      <c r="BI20460" s="144"/>
      <c r="BJ20460" s="144"/>
      <c r="BK20460" s="144"/>
      <c r="BL20460" s="144"/>
      <c r="BM20460" s="144"/>
      <c r="BN20460" s="144"/>
    </row>
    <row r="20461" spans="55:66">
      <c r="BC20461" s="144"/>
      <c r="BD20461" s="144"/>
      <c r="BE20461" s="144"/>
      <c r="BF20461" s="144"/>
      <c r="BG20461" s="144"/>
      <c r="BH20461" s="144"/>
      <c r="BI20461" s="144"/>
      <c r="BJ20461" s="144"/>
      <c r="BK20461" s="144"/>
      <c r="BL20461" s="144"/>
      <c r="BM20461" s="144"/>
      <c r="BN20461" s="144"/>
    </row>
    <row r="20462" spans="55:66">
      <c r="BC20462" s="144"/>
      <c r="BD20462" s="144"/>
      <c r="BE20462" s="144"/>
      <c r="BF20462" s="144"/>
      <c r="BG20462" s="144"/>
      <c r="BH20462" s="144"/>
      <c r="BI20462" s="144"/>
      <c r="BJ20462" s="144"/>
      <c r="BK20462" s="144"/>
      <c r="BL20462" s="144"/>
      <c r="BM20462" s="144"/>
      <c r="BN20462" s="144"/>
    </row>
    <row r="20463" spans="55:66">
      <c r="BC20463" s="144"/>
      <c r="BD20463" s="144"/>
      <c r="BE20463" s="144"/>
      <c r="BF20463" s="144"/>
      <c r="BG20463" s="144"/>
      <c r="BH20463" s="144"/>
      <c r="BI20463" s="144"/>
      <c r="BJ20463" s="144"/>
      <c r="BK20463" s="144"/>
      <c r="BL20463" s="144"/>
      <c r="BM20463" s="144"/>
      <c r="BN20463" s="144"/>
    </row>
    <row r="20464" spans="55:66">
      <c r="BC20464" s="144"/>
      <c r="BD20464" s="144"/>
      <c r="BE20464" s="144"/>
      <c r="BF20464" s="144"/>
      <c r="BG20464" s="144"/>
      <c r="BH20464" s="144"/>
      <c r="BI20464" s="144"/>
      <c r="BJ20464" s="144"/>
      <c r="BK20464" s="144"/>
      <c r="BL20464" s="144"/>
      <c r="BM20464" s="144"/>
      <c r="BN20464" s="144"/>
    </row>
    <row r="20465" spans="55:66">
      <c r="BC20465" s="144"/>
      <c r="BD20465" s="144"/>
      <c r="BE20465" s="144"/>
      <c r="BF20465" s="144"/>
      <c r="BG20465" s="144"/>
      <c r="BH20465" s="144"/>
      <c r="BI20465" s="144"/>
      <c r="BJ20465" s="144"/>
      <c r="BK20465" s="144"/>
      <c r="BL20465" s="144"/>
      <c r="BM20465" s="144"/>
      <c r="BN20465" s="144"/>
    </row>
    <row r="20466" spans="55:66">
      <c r="BC20466" s="144"/>
      <c r="BD20466" s="144"/>
      <c r="BE20466" s="144"/>
      <c r="BF20466" s="144"/>
      <c r="BG20466" s="144"/>
      <c r="BH20466" s="144"/>
      <c r="BI20466" s="144"/>
      <c r="BJ20466" s="144"/>
      <c r="BK20466" s="144"/>
      <c r="BL20466" s="144"/>
      <c r="BM20466" s="144"/>
      <c r="BN20466" s="144"/>
    </row>
    <row r="20467" spans="55:66">
      <c r="BC20467" s="144"/>
      <c r="BD20467" s="144"/>
      <c r="BE20467" s="144"/>
      <c r="BF20467" s="144"/>
      <c r="BG20467" s="144"/>
      <c r="BH20467" s="144"/>
      <c r="BI20467" s="144"/>
      <c r="BJ20467" s="144"/>
      <c r="BK20467" s="144"/>
      <c r="BL20467" s="144"/>
      <c r="BM20467" s="144"/>
      <c r="BN20467" s="144"/>
    </row>
    <row r="20468" spans="55:66">
      <c r="BC20468" s="144"/>
      <c r="BD20468" s="144"/>
      <c r="BE20468" s="144"/>
      <c r="BF20468" s="144"/>
      <c r="BG20468" s="144"/>
      <c r="BH20468" s="144"/>
      <c r="BI20468" s="144"/>
      <c r="BJ20468" s="144"/>
      <c r="BK20468" s="144"/>
      <c r="BL20468" s="144"/>
      <c r="BM20468" s="144"/>
      <c r="BN20468" s="144"/>
    </row>
    <row r="20469" spans="55:66">
      <c r="BC20469" s="144"/>
      <c r="BD20469" s="144"/>
      <c r="BE20469" s="144"/>
      <c r="BF20469" s="144"/>
      <c r="BG20469" s="144"/>
      <c r="BH20469" s="144"/>
      <c r="BI20469" s="144"/>
      <c r="BJ20469" s="144"/>
      <c r="BK20469" s="144"/>
      <c r="BL20469" s="144"/>
      <c r="BM20469" s="144"/>
      <c r="BN20469" s="144"/>
    </row>
    <row r="20470" spans="55:66">
      <c r="BC20470" s="144"/>
      <c r="BD20470" s="144"/>
      <c r="BE20470" s="144"/>
      <c r="BF20470" s="144"/>
      <c r="BG20470" s="144"/>
      <c r="BH20470" s="144"/>
      <c r="BI20470" s="144"/>
      <c r="BJ20470" s="144"/>
      <c r="BK20470" s="144"/>
      <c r="BL20470" s="144"/>
      <c r="BM20470" s="144"/>
      <c r="BN20470" s="144"/>
    </row>
    <row r="20471" spans="55:66">
      <c r="BC20471" s="144"/>
      <c r="BD20471" s="144"/>
      <c r="BE20471" s="144"/>
      <c r="BF20471" s="144"/>
      <c r="BG20471" s="144"/>
      <c r="BH20471" s="144"/>
      <c r="BI20471" s="144"/>
      <c r="BJ20471" s="144"/>
      <c r="BK20471" s="144"/>
      <c r="BL20471" s="144"/>
      <c r="BM20471" s="144"/>
      <c r="BN20471" s="144"/>
    </row>
    <row r="20472" spans="55:66">
      <c r="BC20472" s="144"/>
      <c r="BD20472" s="144"/>
      <c r="BE20472" s="144"/>
      <c r="BF20472" s="144"/>
      <c r="BG20472" s="144"/>
      <c r="BH20472" s="144"/>
      <c r="BI20472" s="144"/>
      <c r="BJ20472" s="144"/>
      <c r="BK20472" s="144"/>
      <c r="BL20472" s="144"/>
      <c r="BM20472" s="144"/>
      <c r="BN20472" s="144"/>
    </row>
    <row r="20473" spans="55:66">
      <c r="BC20473" s="144"/>
      <c r="BD20473" s="144"/>
      <c r="BE20473" s="144"/>
      <c r="BF20473" s="144"/>
      <c r="BG20473" s="144"/>
      <c r="BH20473" s="144"/>
      <c r="BI20473" s="144"/>
      <c r="BJ20473" s="144"/>
      <c r="BK20473" s="144"/>
      <c r="BL20473" s="144"/>
      <c r="BM20473" s="144"/>
      <c r="BN20473" s="144"/>
    </row>
    <row r="20474" spans="55:66">
      <c r="BC20474" s="144"/>
      <c r="BD20474" s="144"/>
      <c r="BE20474" s="144"/>
      <c r="BF20474" s="144"/>
      <c r="BG20474" s="144"/>
      <c r="BH20474" s="144"/>
      <c r="BI20474" s="144"/>
      <c r="BJ20474" s="144"/>
      <c r="BK20474" s="144"/>
      <c r="BL20474" s="144"/>
      <c r="BM20474" s="144"/>
      <c r="BN20474" s="144"/>
    </row>
    <row r="20475" spans="55:66">
      <c r="BC20475" s="144"/>
      <c r="BD20475" s="144"/>
      <c r="BE20475" s="144"/>
      <c r="BF20475" s="144"/>
      <c r="BG20475" s="144"/>
      <c r="BH20475" s="144"/>
      <c r="BI20475" s="144"/>
      <c r="BJ20475" s="144"/>
      <c r="BK20475" s="144"/>
      <c r="BL20475" s="144"/>
      <c r="BM20475" s="144"/>
      <c r="BN20475" s="144"/>
    </row>
    <row r="20476" spans="55:66">
      <c r="BC20476" s="144"/>
      <c r="BD20476" s="144"/>
      <c r="BE20476" s="144"/>
      <c r="BF20476" s="144"/>
      <c r="BG20476" s="144"/>
      <c r="BH20476" s="144"/>
      <c r="BI20476" s="144"/>
      <c r="BJ20476" s="144"/>
      <c r="BK20476" s="144"/>
      <c r="BL20476" s="144"/>
      <c r="BM20476" s="144"/>
      <c r="BN20476" s="144"/>
    </row>
    <row r="20477" spans="55:66">
      <c r="BC20477" s="144"/>
      <c r="BD20477" s="144"/>
      <c r="BE20477" s="144"/>
      <c r="BF20477" s="144"/>
      <c r="BG20477" s="144"/>
      <c r="BH20477" s="144"/>
      <c r="BI20477" s="144"/>
      <c r="BJ20477" s="144"/>
      <c r="BK20477" s="144"/>
      <c r="BL20477" s="144"/>
      <c r="BM20477" s="144"/>
      <c r="BN20477" s="144"/>
    </row>
    <row r="20478" spans="55:66">
      <c r="BC20478" s="144"/>
      <c r="BD20478" s="144"/>
      <c r="BE20478" s="144"/>
      <c r="BF20478" s="144"/>
      <c r="BG20478" s="144"/>
      <c r="BH20478" s="144"/>
      <c r="BI20478" s="144"/>
      <c r="BJ20478" s="144"/>
      <c r="BK20478" s="144"/>
      <c r="BL20478" s="144"/>
      <c r="BM20478" s="144"/>
      <c r="BN20478" s="144"/>
    </row>
    <row r="20479" spans="55:66">
      <c r="BC20479" s="144"/>
      <c r="BD20479" s="144"/>
      <c r="BE20479" s="144"/>
      <c r="BF20479" s="144"/>
      <c r="BG20479" s="144"/>
      <c r="BH20479" s="144"/>
      <c r="BI20479" s="144"/>
      <c r="BJ20479" s="144"/>
      <c r="BK20479" s="144"/>
      <c r="BL20479" s="144"/>
      <c r="BM20479" s="144"/>
      <c r="BN20479" s="144"/>
    </row>
    <row r="20480" spans="55:66">
      <c r="BC20480" s="144"/>
      <c r="BD20480" s="144"/>
      <c r="BE20480" s="144"/>
      <c r="BF20480" s="144"/>
      <c r="BG20480" s="144"/>
      <c r="BH20480" s="144"/>
      <c r="BI20480" s="144"/>
      <c r="BJ20480" s="144"/>
      <c r="BK20480" s="144"/>
      <c r="BL20480" s="144"/>
      <c r="BM20480" s="144"/>
      <c r="BN20480" s="144"/>
    </row>
    <row r="20481" spans="55:66">
      <c r="BC20481" s="144"/>
      <c r="BD20481" s="144"/>
      <c r="BE20481" s="144"/>
      <c r="BF20481" s="144"/>
      <c r="BG20481" s="144"/>
      <c r="BH20481" s="144"/>
      <c r="BI20481" s="144"/>
      <c r="BJ20481" s="144"/>
      <c r="BK20481" s="144"/>
      <c r="BL20481" s="144"/>
      <c r="BM20481" s="144"/>
      <c r="BN20481" s="144"/>
    </row>
    <row r="20482" spans="55:66">
      <c r="BC20482" s="144"/>
      <c r="BD20482" s="144"/>
      <c r="BE20482" s="144"/>
      <c r="BF20482" s="144"/>
      <c r="BG20482" s="144"/>
      <c r="BH20482" s="144"/>
      <c r="BI20482" s="144"/>
      <c r="BJ20482" s="144"/>
      <c r="BK20482" s="144"/>
      <c r="BL20482" s="144"/>
      <c r="BM20482" s="144"/>
      <c r="BN20482" s="144"/>
    </row>
    <row r="20483" spans="55:66">
      <c r="BC20483" s="144"/>
      <c r="BD20483" s="144"/>
      <c r="BE20483" s="144"/>
      <c r="BF20483" s="144"/>
      <c r="BG20483" s="144"/>
      <c r="BH20483" s="144"/>
      <c r="BI20483" s="144"/>
      <c r="BJ20483" s="144"/>
      <c r="BK20483" s="144"/>
      <c r="BL20483" s="144"/>
      <c r="BM20483" s="144"/>
      <c r="BN20483" s="144"/>
    </row>
    <row r="20484" spans="55:66">
      <c r="BC20484" s="144"/>
      <c r="BD20484" s="144"/>
      <c r="BE20484" s="144"/>
      <c r="BF20484" s="144"/>
      <c r="BG20484" s="144"/>
      <c r="BH20484" s="144"/>
      <c r="BI20484" s="144"/>
      <c r="BJ20484" s="144"/>
      <c r="BK20484" s="144"/>
      <c r="BL20484" s="144"/>
      <c r="BM20484" s="144"/>
      <c r="BN20484" s="144"/>
    </row>
    <row r="20485" spans="55:66">
      <c r="BC20485" s="144"/>
      <c r="BD20485" s="144"/>
      <c r="BE20485" s="144"/>
      <c r="BF20485" s="144"/>
      <c r="BG20485" s="144"/>
      <c r="BH20485" s="144"/>
      <c r="BI20485" s="144"/>
      <c r="BJ20485" s="144"/>
      <c r="BK20485" s="144"/>
      <c r="BL20485" s="144"/>
      <c r="BM20485" s="144"/>
      <c r="BN20485" s="144"/>
    </row>
    <row r="20486" spans="55:66">
      <c r="BC20486" s="144"/>
      <c r="BD20486" s="144"/>
      <c r="BE20486" s="144"/>
      <c r="BF20486" s="144"/>
      <c r="BG20486" s="144"/>
      <c r="BH20486" s="144"/>
      <c r="BI20486" s="144"/>
      <c r="BJ20486" s="144"/>
      <c r="BK20486" s="144"/>
      <c r="BL20486" s="144"/>
      <c r="BM20486" s="144"/>
      <c r="BN20486" s="144"/>
    </row>
    <row r="20487" spans="55:66">
      <c r="BC20487" s="144"/>
      <c r="BD20487" s="144"/>
      <c r="BE20487" s="144"/>
      <c r="BF20487" s="144"/>
      <c r="BG20487" s="144"/>
      <c r="BH20487" s="144"/>
      <c r="BI20487" s="144"/>
      <c r="BJ20487" s="144"/>
      <c r="BK20487" s="144"/>
      <c r="BL20487" s="144"/>
      <c r="BM20487" s="144"/>
      <c r="BN20487" s="144"/>
    </row>
    <row r="20488" spans="55:66">
      <c r="BC20488" s="144"/>
      <c r="BD20488" s="144"/>
      <c r="BE20488" s="144"/>
      <c r="BF20488" s="144"/>
      <c r="BG20488" s="144"/>
      <c r="BH20488" s="144"/>
      <c r="BI20488" s="144"/>
      <c r="BJ20488" s="144"/>
      <c r="BK20488" s="144"/>
      <c r="BL20488" s="144"/>
      <c r="BM20488" s="144"/>
      <c r="BN20488" s="144"/>
    </row>
    <row r="20489" spans="55:66">
      <c r="BC20489" s="144"/>
      <c r="BD20489" s="144"/>
      <c r="BE20489" s="144"/>
      <c r="BF20489" s="144"/>
      <c r="BG20489" s="144"/>
      <c r="BH20489" s="144"/>
      <c r="BI20489" s="144"/>
      <c r="BJ20489" s="144"/>
      <c r="BK20489" s="144"/>
      <c r="BL20489" s="144"/>
      <c r="BM20489" s="144"/>
      <c r="BN20489" s="144"/>
    </row>
    <row r="20490" spans="55:66">
      <c r="BC20490" s="144"/>
      <c r="BD20490" s="144"/>
      <c r="BE20490" s="144"/>
      <c r="BF20490" s="144"/>
      <c r="BG20490" s="144"/>
      <c r="BH20490" s="144"/>
      <c r="BI20490" s="144"/>
      <c r="BJ20490" s="144"/>
      <c r="BK20490" s="144"/>
      <c r="BL20490" s="144"/>
      <c r="BM20490" s="144"/>
      <c r="BN20490" s="144"/>
    </row>
    <row r="20491" spans="55:66">
      <c r="BC20491" s="144"/>
      <c r="BD20491" s="144"/>
      <c r="BE20491" s="144"/>
      <c r="BF20491" s="144"/>
      <c r="BG20491" s="144"/>
      <c r="BH20491" s="144"/>
      <c r="BI20491" s="144"/>
      <c r="BJ20491" s="144"/>
      <c r="BK20491" s="144"/>
      <c r="BL20491" s="144"/>
      <c r="BM20491" s="144"/>
      <c r="BN20491" s="144"/>
    </row>
    <row r="20492" spans="55:66">
      <c r="BC20492" s="144"/>
      <c r="BD20492" s="144"/>
      <c r="BE20492" s="144"/>
      <c r="BF20492" s="144"/>
      <c r="BG20492" s="144"/>
      <c r="BH20492" s="144"/>
      <c r="BI20492" s="144"/>
      <c r="BJ20492" s="144"/>
      <c r="BK20492" s="144"/>
      <c r="BL20492" s="144"/>
      <c r="BM20492" s="144"/>
      <c r="BN20492" s="144"/>
    </row>
    <row r="20493" spans="55:66">
      <c r="BC20493" s="144"/>
      <c r="BD20493" s="144"/>
      <c r="BE20493" s="144"/>
      <c r="BF20493" s="144"/>
      <c r="BG20493" s="144"/>
      <c r="BH20493" s="144"/>
      <c r="BI20493" s="144"/>
      <c r="BJ20493" s="144"/>
      <c r="BK20493" s="144"/>
      <c r="BL20493" s="144"/>
      <c r="BM20493" s="144"/>
      <c r="BN20493" s="144"/>
    </row>
    <row r="20494" spans="55:66">
      <c r="BC20494" s="144"/>
      <c r="BD20494" s="144"/>
      <c r="BE20494" s="144"/>
      <c r="BF20494" s="144"/>
      <c r="BG20494" s="144"/>
      <c r="BH20494" s="144"/>
      <c r="BI20494" s="144"/>
      <c r="BJ20494" s="144"/>
      <c r="BK20494" s="144"/>
      <c r="BL20494" s="144"/>
      <c r="BM20494" s="144"/>
      <c r="BN20494" s="144"/>
    </row>
    <row r="20495" spans="55:66">
      <c r="BC20495" s="144"/>
      <c r="BD20495" s="144"/>
      <c r="BE20495" s="144"/>
      <c r="BF20495" s="144"/>
      <c r="BG20495" s="144"/>
      <c r="BH20495" s="144"/>
      <c r="BI20495" s="144"/>
      <c r="BJ20495" s="144"/>
      <c r="BK20495" s="144"/>
      <c r="BL20495" s="144"/>
      <c r="BM20495" s="144"/>
      <c r="BN20495" s="144"/>
    </row>
    <row r="20496" spans="55:66">
      <c r="BC20496" s="144"/>
      <c r="BD20496" s="144"/>
      <c r="BE20496" s="144"/>
      <c r="BF20496" s="144"/>
      <c r="BG20496" s="144"/>
      <c r="BH20496" s="144"/>
      <c r="BI20496" s="144"/>
      <c r="BJ20496" s="144"/>
      <c r="BK20496" s="144"/>
      <c r="BL20496" s="144"/>
      <c r="BM20496" s="144"/>
      <c r="BN20496" s="144"/>
    </row>
    <row r="20497" spans="55:66">
      <c r="BC20497" s="144"/>
      <c r="BD20497" s="144"/>
      <c r="BE20497" s="144"/>
      <c r="BF20497" s="144"/>
      <c r="BG20497" s="144"/>
      <c r="BH20497" s="144"/>
      <c r="BI20497" s="144"/>
      <c r="BJ20497" s="144"/>
      <c r="BK20497" s="144"/>
      <c r="BL20497" s="144"/>
      <c r="BM20497" s="144"/>
      <c r="BN20497" s="144"/>
    </row>
    <row r="20498" spans="55:66">
      <c r="BC20498" s="144"/>
      <c r="BD20498" s="144"/>
      <c r="BE20498" s="144"/>
      <c r="BF20498" s="144"/>
      <c r="BG20498" s="144"/>
      <c r="BH20498" s="144"/>
      <c r="BI20498" s="144"/>
      <c r="BJ20498" s="144"/>
      <c r="BK20498" s="144"/>
      <c r="BL20498" s="144"/>
      <c r="BM20498" s="144"/>
      <c r="BN20498" s="144"/>
    </row>
    <row r="20499" spans="55:66">
      <c r="BC20499" s="144"/>
      <c r="BD20499" s="144"/>
      <c r="BE20499" s="144"/>
      <c r="BF20499" s="144"/>
      <c r="BG20499" s="144"/>
      <c r="BH20499" s="144"/>
      <c r="BI20499" s="144"/>
      <c r="BJ20499" s="144"/>
      <c r="BK20499" s="144"/>
      <c r="BL20499" s="144"/>
      <c r="BM20499" s="144"/>
      <c r="BN20499" s="144"/>
    </row>
    <row r="20500" spans="55:66">
      <c r="BC20500" s="144"/>
      <c r="BD20500" s="144"/>
      <c r="BE20500" s="144"/>
      <c r="BF20500" s="144"/>
      <c r="BG20500" s="144"/>
      <c r="BH20500" s="144"/>
      <c r="BI20500" s="144"/>
      <c r="BJ20500" s="144"/>
      <c r="BK20500" s="144"/>
      <c r="BL20500" s="144"/>
      <c r="BM20500" s="144"/>
      <c r="BN20500" s="144"/>
    </row>
    <row r="20501" spans="55:66">
      <c r="BC20501" s="144"/>
      <c r="BD20501" s="144"/>
      <c r="BE20501" s="144"/>
      <c r="BF20501" s="144"/>
      <c r="BG20501" s="144"/>
      <c r="BH20501" s="144"/>
      <c r="BI20501" s="144"/>
      <c r="BJ20501" s="144"/>
      <c r="BK20501" s="144"/>
      <c r="BL20501" s="144"/>
      <c r="BM20501" s="144"/>
      <c r="BN20501" s="144"/>
    </row>
    <row r="20502" spans="55:66">
      <c r="BC20502" s="144"/>
      <c r="BD20502" s="144"/>
      <c r="BE20502" s="144"/>
      <c r="BF20502" s="144"/>
      <c r="BG20502" s="144"/>
      <c r="BH20502" s="144"/>
      <c r="BI20502" s="144"/>
      <c r="BJ20502" s="144"/>
      <c r="BK20502" s="144"/>
      <c r="BL20502" s="144"/>
      <c r="BM20502" s="144"/>
      <c r="BN20502" s="144"/>
    </row>
    <row r="20503" spans="55:66">
      <c r="BC20503" s="144"/>
      <c r="BD20503" s="144"/>
      <c r="BE20503" s="144"/>
      <c r="BF20503" s="144"/>
      <c r="BG20503" s="144"/>
      <c r="BH20503" s="144"/>
      <c r="BI20503" s="144"/>
      <c r="BJ20503" s="144"/>
      <c r="BK20503" s="144"/>
      <c r="BL20503" s="144"/>
      <c r="BM20503" s="144"/>
      <c r="BN20503" s="144"/>
    </row>
    <row r="20504" spans="55:66">
      <c r="BC20504" s="144"/>
      <c r="BD20504" s="144"/>
      <c r="BE20504" s="144"/>
      <c r="BF20504" s="144"/>
      <c r="BG20504" s="144"/>
      <c r="BH20504" s="144"/>
      <c r="BI20504" s="144"/>
      <c r="BJ20504" s="144"/>
      <c r="BK20504" s="144"/>
      <c r="BL20504" s="144"/>
      <c r="BM20504" s="144"/>
      <c r="BN20504" s="144"/>
    </row>
    <row r="20505" spans="55:66">
      <c r="BC20505" s="144"/>
      <c r="BD20505" s="144"/>
      <c r="BE20505" s="144"/>
      <c r="BF20505" s="144"/>
      <c r="BG20505" s="144"/>
      <c r="BH20505" s="144"/>
      <c r="BI20505" s="144"/>
      <c r="BJ20505" s="144"/>
      <c r="BK20505" s="144"/>
      <c r="BL20505" s="144"/>
      <c r="BM20505" s="144"/>
      <c r="BN20505" s="144"/>
    </row>
    <row r="20506" spans="55:66">
      <c r="BC20506" s="144"/>
      <c r="BD20506" s="144"/>
      <c r="BE20506" s="144"/>
      <c r="BF20506" s="144"/>
      <c r="BG20506" s="144"/>
      <c r="BH20506" s="144"/>
      <c r="BI20506" s="144"/>
      <c r="BJ20506" s="144"/>
      <c r="BK20506" s="144"/>
      <c r="BL20506" s="144"/>
      <c r="BM20506" s="144"/>
      <c r="BN20506" s="144"/>
    </row>
    <row r="20507" spans="55:66">
      <c r="BC20507" s="144"/>
      <c r="BD20507" s="144"/>
      <c r="BE20507" s="144"/>
      <c r="BF20507" s="144"/>
      <c r="BG20507" s="144"/>
      <c r="BH20507" s="144"/>
      <c r="BI20507" s="144"/>
      <c r="BJ20507" s="144"/>
      <c r="BK20507" s="144"/>
      <c r="BL20507" s="144"/>
      <c r="BM20507" s="144"/>
      <c r="BN20507" s="144"/>
    </row>
    <row r="20508" spans="55:66">
      <c r="BC20508" s="144"/>
      <c r="BD20508" s="144"/>
      <c r="BE20508" s="144"/>
      <c r="BF20508" s="144"/>
      <c r="BG20508" s="144"/>
      <c r="BH20508" s="144"/>
      <c r="BI20508" s="144"/>
      <c r="BJ20508" s="144"/>
      <c r="BK20508" s="144"/>
      <c r="BL20508" s="144"/>
      <c r="BM20508" s="144"/>
      <c r="BN20508" s="144"/>
    </row>
    <row r="20509" spans="55:66">
      <c r="BC20509" s="144"/>
      <c r="BD20509" s="144"/>
      <c r="BE20509" s="144"/>
      <c r="BF20509" s="144"/>
      <c r="BG20509" s="144"/>
      <c r="BH20509" s="144"/>
      <c r="BI20509" s="144"/>
      <c r="BJ20509" s="144"/>
      <c r="BK20509" s="144"/>
      <c r="BL20509" s="144"/>
      <c r="BM20509" s="144"/>
      <c r="BN20509" s="144"/>
    </row>
    <row r="20510" spans="55:66">
      <c r="BC20510" s="144"/>
      <c r="BD20510" s="144"/>
      <c r="BE20510" s="144"/>
      <c r="BF20510" s="144"/>
      <c r="BG20510" s="144"/>
      <c r="BH20510" s="144"/>
      <c r="BI20510" s="144"/>
      <c r="BJ20510" s="144"/>
      <c r="BK20510" s="144"/>
      <c r="BL20510" s="144"/>
      <c r="BM20510" s="144"/>
      <c r="BN20510" s="144"/>
    </row>
    <row r="20511" spans="55:66">
      <c r="BC20511" s="144"/>
      <c r="BD20511" s="144"/>
      <c r="BE20511" s="144"/>
      <c r="BF20511" s="144"/>
      <c r="BG20511" s="144"/>
      <c r="BH20511" s="144"/>
      <c r="BI20511" s="144"/>
      <c r="BJ20511" s="144"/>
      <c r="BK20511" s="144"/>
      <c r="BL20511" s="144"/>
      <c r="BM20511" s="144"/>
      <c r="BN20511" s="144"/>
    </row>
    <row r="20512" spans="55:66">
      <c r="BC20512" s="144"/>
      <c r="BD20512" s="144"/>
      <c r="BE20512" s="144"/>
      <c r="BF20512" s="144"/>
      <c r="BG20512" s="144"/>
      <c r="BH20512" s="144"/>
      <c r="BI20512" s="144"/>
      <c r="BJ20512" s="144"/>
      <c r="BK20512" s="144"/>
      <c r="BL20512" s="144"/>
      <c r="BM20512" s="144"/>
      <c r="BN20512" s="144"/>
    </row>
    <row r="20513" spans="55:66">
      <c r="BC20513" s="144"/>
      <c r="BD20513" s="144"/>
      <c r="BE20513" s="144"/>
      <c r="BF20513" s="144"/>
      <c r="BG20513" s="144"/>
      <c r="BH20513" s="144"/>
      <c r="BI20513" s="144"/>
      <c r="BJ20513" s="144"/>
      <c r="BK20513" s="144"/>
      <c r="BL20513" s="144"/>
      <c r="BM20513" s="144"/>
      <c r="BN20513" s="144"/>
    </row>
    <row r="20514" spans="55:66">
      <c r="BC20514" s="144"/>
      <c r="BD20514" s="144"/>
      <c r="BE20514" s="144"/>
      <c r="BF20514" s="144"/>
      <c r="BG20514" s="144"/>
      <c r="BH20514" s="144"/>
      <c r="BI20514" s="144"/>
      <c r="BJ20514" s="144"/>
      <c r="BK20514" s="144"/>
      <c r="BL20514" s="144"/>
      <c r="BM20514" s="144"/>
      <c r="BN20514" s="144"/>
    </row>
    <row r="20515" spans="55:66">
      <c r="BC20515" s="144"/>
      <c r="BD20515" s="144"/>
      <c r="BE20515" s="144"/>
      <c r="BF20515" s="144"/>
      <c r="BG20515" s="144"/>
      <c r="BH20515" s="144"/>
      <c r="BI20515" s="144"/>
      <c r="BJ20515" s="144"/>
      <c r="BK20515" s="144"/>
      <c r="BL20515" s="144"/>
      <c r="BM20515" s="144"/>
      <c r="BN20515" s="144"/>
    </row>
    <row r="20516" spans="55:66">
      <c r="BC20516" s="144"/>
      <c r="BD20516" s="144"/>
      <c r="BE20516" s="144"/>
      <c r="BF20516" s="144"/>
      <c r="BG20516" s="144"/>
      <c r="BH20516" s="144"/>
      <c r="BI20516" s="144"/>
      <c r="BJ20516" s="144"/>
      <c r="BK20516" s="144"/>
      <c r="BL20516" s="144"/>
      <c r="BM20516" s="144"/>
      <c r="BN20516" s="144"/>
    </row>
    <row r="20517" spans="55:66">
      <c r="BC20517" s="144"/>
      <c r="BD20517" s="144"/>
      <c r="BE20517" s="144"/>
      <c r="BF20517" s="144"/>
      <c r="BG20517" s="144"/>
      <c r="BH20517" s="144"/>
      <c r="BI20517" s="144"/>
      <c r="BJ20517" s="144"/>
      <c r="BK20517" s="144"/>
      <c r="BL20517" s="144"/>
      <c r="BM20517" s="144"/>
      <c r="BN20517" s="144"/>
    </row>
    <row r="20518" spans="55:66">
      <c r="BC20518" s="144"/>
      <c r="BD20518" s="144"/>
      <c r="BE20518" s="144"/>
      <c r="BF20518" s="144"/>
      <c r="BG20518" s="144"/>
      <c r="BH20518" s="144"/>
      <c r="BI20518" s="144"/>
      <c r="BJ20518" s="144"/>
      <c r="BK20518" s="144"/>
      <c r="BL20518" s="144"/>
      <c r="BM20518" s="144"/>
      <c r="BN20518" s="144"/>
    </row>
    <row r="20519" spans="55:66">
      <c r="BC20519" s="144"/>
      <c r="BD20519" s="144"/>
      <c r="BE20519" s="144"/>
      <c r="BF20519" s="144"/>
      <c r="BG20519" s="144"/>
      <c r="BH20519" s="144"/>
      <c r="BI20519" s="144"/>
      <c r="BJ20519" s="144"/>
      <c r="BK20519" s="144"/>
      <c r="BL20519" s="144"/>
      <c r="BM20519" s="144"/>
      <c r="BN20519" s="144"/>
    </row>
    <row r="20520" spans="55:66">
      <c r="BC20520" s="144"/>
      <c r="BD20520" s="144"/>
      <c r="BE20520" s="144"/>
      <c r="BF20520" s="144"/>
      <c r="BG20520" s="144"/>
      <c r="BH20520" s="144"/>
      <c r="BI20520" s="144"/>
      <c r="BJ20520" s="144"/>
      <c r="BK20520" s="144"/>
      <c r="BL20520" s="144"/>
      <c r="BM20520" s="144"/>
      <c r="BN20520" s="144"/>
    </row>
    <row r="20521" spans="55:66">
      <c r="BC20521" s="144"/>
      <c r="BD20521" s="144"/>
      <c r="BE20521" s="144"/>
      <c r="BF20521" s="144"/>
      <c r="BG20521" s="144"/>
      <c r="BH20521" s="144"/>
      <c r="BI20521" s="144"/>
      <c r="BJ20521" s="144"/>
      <c r="BK20521" s="144"/>
      <c r="BL20521" s="144"/>
      <c r="BM20521" s="144"/>
      <c r="BN20521" s="144"/>
    </row>
    <row r="20522" spans="55:66">
      <c r="BC20522" s="144"/>
      <c r="BD20522" s="144"/>
      <c r="BE20522" s="144"/>
      <c r="BF20522" s="144"/>
      <c r="BG20522" s="144"/>
      <c r="BH20522" s="144"/>
      <c r="BI20522" s="144"/>
      <c r="BJ20522" s="144"/>
      <c r="BK20522" s="144"/>
      <c r="BL20522" s="144"/>
      <c r="BM20522" s="144"/>
      <c r="BN20522" s="144"/>
    </row>
    <row r="20523" spans="55:66">
      <c r="BC20523" s="144"/>
      <c r="BD20523" s="144"/>
      <c r="BE20523" s="144"/>
      <c r="BF20523" s="144"/>
      <c r="BG20523" s="144"/>
      <c r="BH20523" s="144"/>
      <c r="BI20523" s="144"/>
      <c r="BJ20523" s="144"/>
      <c r="BK20523" s="144"/>
      <c r="BL20523" s="144"/>
      <c r="BM20523" s="144"/>
      <c r="BN20523" s="144"/>
    </row>
    <row r="20524" spans="55:66">
      <c r="BC20524" s="144"/>
      <c r="BD20524" s="144"/>
      <c r="BE20524" s="144"/>
      <c r="BF20524" s="144"/>
      <c r="BG20524" s="144"/>
      <c r="BH20524" s="144"/>
      <c r="BI20524" s="144"/>
      <c r="BJ20524" s="144"/>
      <c r="BK20524" s="144"/>
      <c r="BL20524" s="144"/>
      <c r="BM20524" s="144"/>
      <c r="BN20524" s="144"/>
    </row>
    <row r="20525" spans="55:66">
      <c r="BC20525" s="144"/>
      <c r="BD20525" s="144"/>
      <c r="BE20525" s="144"/>
      <c r="BF20525" s="144"/>
      <c r="BG20525" s="144"/>
      <c r="BH20525" s="144"/>
      <c r="BI20525" s="144"/>
      <c r="BJ20525" s="144"/>
      <c r="BK20525" s="144"/>
      <c r="BL20525" s="144"/>
      <c r="BM20525" s="144"/>
      <c r="BN20525" s="144"/>
    </row>
    <row r="20526" spans="55:66">
      <c r="BC20526" s="144"/>
      <c r="BD20526" s="144"/>
      <c r="BE20526" s="144"/>
      <c r="BF20526" s="144"/>
      <c r="BG20526" s="144"/>
      <c r="BH20526" s="144"/>
      <c r="BI20526" s="144"/>
      <c r="BJ20526" s="144"/>
      <c r="BK20526" s="144"/>
      <c r="BL20526" s="144"/>
      <c r="BM20526" s="144"/>
      <c r="BN20526" s="144"/>
    </row>
    <row r="20527" spans="55:66">
      <c r="BC20527" s="144"/>
      <c r="BD20527" s="144"/>
      <c r="BE20527" s="144"/>
      <c r="BF20527" s="144"/>
      <c r="BG20527" s="144"/>
      <c r="BH20527" s="144"/>
      <c r="BI20527" s="144"/>
      <c r="BJ20527" s="144"/>
      <c r="BK20527" s="144"/>
      <c r="BL20527" s="144"/>
      <c r="BM20527" s="144"/>
      <c r="BN20527" s="144"/>
    </row>
    <row r="20528" spans="55:66">
      <c r="BC20528" s="144"/>
      <c r="BD20528" s="144"/>
      <c r="BE20528" s="144"/>
      <c r="BF20528" s="144"/>
      <c r="BG20528" s="144"/>
      <c r="BH20528" s="144"/>
      <c r="BI20528" s="144"/>
      <c r="BJ20528" s="144"/>
      <c r="BK20528" s="144"/>
      <c r="BL20528" s="144"/>
      <c r="BM20528" s="144"/>
      <c r="BN20528" s="144"/>
    </row>
    <row r="20529" spans="55:66">
      <c r="BC20529" s="144"/>
      <c r="BD20529" s="144"/>
      <c r="BE20529" s="144"/>
      <c r="BF20529" s="144"/>
      <c r="BG20529" s="144"/>
      <c r="BH20529" s="144"/>
      <c r="BI20529" s="144"/>
      <c r="BJ20529" s="144"/>
      <c r="BK20529" s="144"/>
      <c r="BL20529" s="144"/>
      <c r="BM20529" s="144"/>
      <c r="BN20529" s="144"/>
    </row>
    <row r="20530" spans="55:66">
      <c r="BC20530" s="144"/>
      <c r="BD20530" s="144"/>
      <c r="BE20530" s="144"/>
      <c r="BF20530" s="144"/>
      <c r="BG20530" s="144"/>
      <c r="BH20530" s="144"/>
      <c r="BI20530" s="144"/>
      <c r="BJ20530" s="144"/>
      <c r="BK20530" s="144"/>
      <c r="BL20530" s="144"/>
      <c r="BM20530" s="144"/>
      <c r="BN20530" s="144"/>
    </row>
    <row r="20531" spans="55:66">
      <c r="BC20531" s="144"/>
      <c r="BD20531" s="144"/>
      <c r="BE20531" s="144"/>
      <c r="BF20531" s="144"/>
      <c r="BG20531" s="144"/>
      <c r="BH20531" s="144"/>
      <c r="BI20531" s="144"/>
      <c r="BJ20531" s="144"/>
      <c r="BK20531" s="144"/>
      <c r="BL20531" s="144"/>
      <c r="BM20531" s="144"/>
      <c r="BN20531" s="144"/>
    </row>
    <row r="20532" spans="55:66">
      <c r="BC20532" s="144"/>
      <c r="BD20532" s="144"/>
      <c r="BE20532" s="144"/>
      <c r="BF20532" s="144"/>
      <c r="BG20532" s="144"/>
      <c r="BH20532" s="144"/>
      <c r="BI20532" s="144"/>
      <c r="BJ20532" s="144"/>
      <c r="BK20532" s="144"/>
      <c r="BL20532" s="144"/>
      <c r="BM20532" s="144"/>
      <c r="BN20532" s="144"/>
    </row>
    <row r="20533" spans="55:66">
      <c r="BC20533" s="144"/>
      <c r="BD20533" s="144"/>
      <c r="BE20533" s="144"/>
      <c r="BF20533" s="144"/>
      <c r="BG20533" s="144"/>
      <c r="BH20533" s="144"/>
      <c r="BI20533" s="144"/>
      <c r="BJ20533" s="144"/>
      <c r="BK20533" s="144"/>
      <c r="BL20533" s="144"/>
      <c r="BM20533" s="144"/>
      <c r="BN20533" s="144"/>
    </row>
    <row r="20534" spans="55:66">
      <c r="BC20534" s="144"/>
      <c r="BD20534" s="144"/>
      <c r="BE20534" s="144"/>
      <c r="BF20534" s="144"/>
      <c r="BG20534" s="144"/>
      <c r="BH20534" s="144"/>
      <c r="BI20534" s="144"/>
      <c r="BJ20534" s="144"/>
      <c r="BK20534" s="144"/>
      <c r="BL20534" s="144"/>
      <c r="BM20534" s="144"/>
      <c r="BN20534" s="144"/>
    </row>
    <row r="20535" spans="55:66">
      <c r="BC20535" s="144"/>
      <c r="BD20535" s="144"/>
      <c r="BE20535" s="144"/>
      <c r="BF20535" s="144"/>
      <c r="BG20535" s="144"/>
      <c r="BH20535" s="144"/>
      <c r="BI20535" s="144"/>
      <c r="BJ20535" s="144"/>
      <c r="BK20535" s="144"/>
      <c r="BL20535" s="144"/>
      <c r="BM20535" s="144"/>
      <c r="BN20535" s="144"/>
    </row>
    <row r="20536" spans="55:66">
      <c r="BC20536" s="144"/>
      <c r="BD20536" s="144"/>
      <c r="BE20536" s="144"/>
      <c r="BF20536" s="144"/>
      <c r="BG20536" s="144"/>
      <c r="BH20536" s="144"/>
      <c r="BI20536" s="144"/>
      <c r="BJ20536" s="144"/>
      <c r="BK20536" s="144"/>
      <c r="BL20536" s="144"/>
      <c r="BM20536" s="144"/>
      <c r="BN20536" s="144"/>
    </row>
    <row r="20537" spans="55:66">
      <c r="BC20537" s="144"/>
      <c r="BD20537" s="144"/>
      <c r="BE20537" s="144"/>
      <c r="BF20537" s="144"/>
      <c r="BG20537" s="144"/>
      <c r="BH20537" s="144"/>
      <c r="BI20537" s="144"/>
      <c r="BJ20537" s="144"/>
      <c r="BK20537" s="144"/>
      <c r="BL20537" s="144"/>
      <c r="BM20537" s="144"/>
      <c r="BN20537" s="144"/>
    </row>
    <row r="20538" spans="55:66">
      <c r="BC20538" s="144"/>
      <c r="BD20538" s="144"/>
      <c r="BE20538" s="144"/>
      <c r="BF20538" s="144"/>
      <c r="BG20538" s="144"/>
      <c r="BH20538" s="144"/>
      <c r="BI20538" s="144"/>
      <c r="BJ20538" s="144"/>
      <c r="BK20538" s="144"/>
      <c r="BL20538" s="144"/>
      <c r="BM20538" s="144"/>
      <c r="BN20538" s="144"/>
    </row>
    <row r="20539" spans="55:66">
      <c r="BC20539" s="144"/>
      <c r="BD20539" s="144"/>
      <c r="BE20539" s="144"/>
      <c r="BF20539" s="144"/>
      <c r="BG20539" s="144"/>
      <c r="BH20539" s="144"/>
      <c r="BI20539" s="144"/>
      <c r="BJ20539" s="144"/>
      <c r="BK20539" s="144"/>
      <c r="BL20539" s="144"/>
      <c r="BM20539" s="144"/>
      <c r="BN20539" s="144"/>
    </row>
    <row r="20540" spans="55:66">
      <c r="BC20540" s="144"/>
      <c r="BD20540" s="144"/>
      <c r="BE20540" s="144"/>
      <c r="BF20540" s="144"/>
      <c r="BG20540" s="144"/>
      <c r="BH20540" s="144"/>
      <c r="BI20540" s="144"/>
      <c r="BJ20540" s="144"/>
      <c r="BK20540" s="144"/>
      <c r="BL20540" s="144"/>
      <c r="BM20540" s="144"/>
      <c r="BN20540" s="144"/>
    </row>
    <row r="20541" spans="55:66">
      <c r="BC20541" s="144"/>
      <c r="BD20541" s="144"/>
      <c r="BE20541" s="144"/>
      <c r="BF20541" s="144"/>
      <c r="BG20541" s="144"/>
      <c r="BH20541" s="144"/>
      <c r="BI20541" s="144"/>
      <c r="BJ20541" s="144"/>
      <c r="BK20541" s="144"/>
      <c r="BL20541" s="144"/>
      <c r="BM20541" s="144"/>
      <c r="BN20541" s="144"/>
    </row>
    <row r="20542" spans="55:66">
      <c r="BC20542" s="144"/>
      <c r="BD20542" s="144"/>
      <c r="BE20542" s="144"/>
      <c r="BF20542" s="144"/>
      <c r="BG20542" s="144"/>
      <c r="BH20542" s="144"/>
      <c r="BI20542" s="144"/>
      <c r="BJ20542" s="144"/>
      <c r="BK20542" s="144"/>
      <c r="BL20542" s="144"/>
      <c r="BM20542" s="144"/>
      <c r="BN20542" s="144"/>
    </row>
    <row r="20543" spans="55:66">
      <c r="BC20543" s="144"/>
      <c r="BD20543" s="144"/>
      <c r="BE20543" s="144"/>
      <c r="BF20543" s="144"/>
      <c r="BG20543" s="144"/>
      <c r="BH20543" s="144"/>
      <c r="BI20543" s="144"/>
      <c r="BJ20543" s="144"/>
      <c r="BK20543" s="144"/>
      <c r="BL20543" s="144"/>
      <c r="BM20543" s="144"/>
      <c r="BN20543" s="144"/>
    </row>
    <row r="20544" spans="55:66">
      <c r="BC20544" s="144"/>
      <c r="BD20544" s="144"/>
      <c r="BE20544" s="144"/>
      <c r="BF20544" s="144"/>
      <c r="BG20544" s="144"/>
      <c r="BH20544" s="144"/>
      <c r="BI20544" s="144"/>
      <c r="BJ20544" s="144"/>
      <c r="BK20544" s="144"/>
      <c r="BL20544" s="144"/>
      <c r="BM20544" s="144"/>
      <c r="BN20544" s="144"/>
    </row>
    <row r="20545" spans="55:66">
      <c r="BC20545" s="144"/>
      <c r="BD20545" s="144"/>
      <c r="BE20545" s="144"/>
      <c r="BF20545" s="144"/>
      <c r="BG20545" s="144"/>
      <c r="BH20545" s="144"/>
      <c r="BI20545" s="144"/>
      <c r="BJ20545" s="144"/>
      <c r="BK20545" s="144"/>
      <c r="BL20545" s="144"/>
      <c r="BM20545" s="144"/>
      <c r="BN20545" s="144"/>
    </row>
    <row r="20546" spans="55:66">
      <c r="BC20546" s="144"/>
      <c r="BD20546" s="144"/>
      <c r="BE20546" s="144"/>
      <c r="BF20546" s="144"/>
      <c r="BG20546" s="144"/>
      <c r="BH20546" s="144"/>
      <c r="BI20546" s="144"/>
      <c r="BJ20546" s="144"/>
      <c r="BK20546" s="144"/>
      <c r="BL20546" s="144"/>
      <c r="BM20546" s="144"/>
      <c r="BN20546" s="144"/>
    </row>
    <row r="20547" spans="55:66">
      <c r="BC20547" s="144"/>
      <c r="BD20547" s="144"/>
      <c r="BE20547" s="144"/>
      <c r="BF20547" s="144"/>
      <c r="BG20547" s="144"/>
      <c r="BH20547" s="144"/>
      <c r="BI20547" s="144"/>
      <c r="BJ20547" s="144"/>
      <c r="BK20547" s="144"/>
      <c r="BL20547" s="144"/>
      <c r="BM20547" s="144"/>
      <c r="BN20547" s="144"/>
    </row>
    <row r="20548" spans="55:66">
      <c r="BC20548" s="144"/>
      <c r="BD20548" s="144"/>
      <c r="BE20548" s="144"/>
      <c r="BF20548" s="144"/>
      <c r="BG20548" s="144"/>
      <c r="BH20548" s="144"/>
      <c r="BI20548" s="144"/>
      <c r="BJ20548" s="144"/>
      <c r="BK20548" s="144"/>
      <c r="BL20548" s="144"/>
      <c r="BM20548" s="144"/>
      <c r="BN20548" s="144"/>
    </row>
    <row r="20549" spans="55:66">
      <c r="BC20549" s="144"/>
      <c r="BD20549" s="144"/>
      <c r="BE20549" s="144"/>
      <c r="BF20549" s="144"/>
      <c r="BG20549" s="144"/>
      <c r="BH20549" s="144"/>
      <c r="BI20549" s="144"/>
      <c r="BJ20549" s="144"/>
      <c r="BK20549" s="144"/>
      <c r="BL20549" s="144"/>
      <c r="BM20549" s="144"/>
      <c r="BN20549" s="144"/>
    </row>
    <row r="20550" spans="55:66">
      <c r="BC20550" s="144"/>
      <c r="BD20550" s="144"/>
      <c r="BE20550" s="144"/>
      <c r="BF20550" s="144"/>
      <c r="BG20550" s="144"/>
      <c r="BH20550" s="144"/>
      <c r="BI20550" s="144"/>
      <c r="BJ20550" s="144"/>
      <c r="BK20550" s="144"/>
      <c r="BL20550" s="144"/>
      <c r="BM20550" s="144"/>
      <c r="BN20550" s="144"/>
    </row>
    <row r="20551" spans="55:66">
      <c r="BC20551" s="144"/>
      <c r="BD20551" s="144"/>
      <c r="BE20551" s="144"/>
      <c r="BF20551" s="144"/>
      <c r="BG20551" s="144"/>
      <c r="BH20551" s="144"/>
      <c r="BI20551" s="144"/>
      <c r="BJ20551" s="144"/>
      <c r="BK20551" s="144"/>
      <c r="BL20551" s="144"/>
      <c r="BM20551" s="144"/>
      <c r="BN20551" s="144"/>
    </row>
    <row r="20552" spans="55:66">
      <c r="BC20552" s="144"/>
      <c r="BD20552" s="144"/>
      <c r="BE20552" s="144"/>
      <c r="BF20552" s="144"/>
      <c r="BG20552" s="144"/>
      <c r="BH20552" s="144"/>
      <c r="BI20552" s="144"/>
      <c r="BJ20552" s="144"/>
      <c r="BK20552" s="144"/>
      <c r="BL20552" s="144"/>
      <c r="BM20552" s="144"/>
      <c r="BN20552" s="144"/>
    </row>
    <row r="20553" spans="55:66">
      <c r="BC20553" s="144"/>
      <c r="BD20553" s="144"/>
      <c r="BE20553" s="144"/>
      <c r="BF20553" s="144"/>
      <c r="BG20553" s="144"/>
      <c r="BH20553" s="144"/>
      <c r="BI20553" s="144"/>
      <c r="BJ20553" s="144"/>
      <c r="BK20553" s="144"/>
      <c r="BL20553" s="144"/>
      <c r="BM20553" s="144"/>
      <c r="BN20553" s="144"/>
    </row>
    <row r="20554" spans="55:66">
      <c r="BC20554" s="144"/>
      <c r="BD20554" s="144"/>
      <c r="BE20554" s="144"/>
      <c r="BF20554" s="144"/>
      <c r="BG20554" s="144"/>
      <c r="BH20554" s="144"/>
      <c r="BI20554" s="144"/>
      <c r="BJ20554" s="144"/>
      <c r="BK20554" s="144"/>
      <c r="BL20554" s="144"/>
      <c r="BM20554" s="144"/>
      <c r="BN20554" s="144"/>
    </row>
    <row r="20555" spans="55:66">
      <c r="BC20555" s="144"/>
      <c r="BD20555" s="144"/>
      <c r="BE20555" s="144"/>
      <c r="BF20555" s="144"/>
      <c r="BG20555" s="144"/>
      <c r="BH20555" s="144"/>
      <c r="BI20555" s="144"/>
      <c r="BJ20555" s="144"/>
      <c r="BK20555" s="144"/>
      <c r="BL20555" s="144"/>
      <c r="BM20555" s="144"/>
      <c r="BN20555" s="144"/>
    </row>
    <row r="20556" spans="55:66">
      <c r="BC20556" s="144"/>
      <c r="BD20556" s="144"/>
      <c r="BE20556" s="144"/>
      <c r="BF20556" s="144"/>
      <c r="BG20556" s="144"/>
      <c r="BH20556" s="144"/>
      <c r="BI20556" s="144"/>
      <c r="BJ20556" s="144"/>
      <c r="BK20556" s="144"/>
      <c r="BL20556" s="144"/>
      <c r="BM20556" s="144"/>
      <c r="BN20556" s="144"/>
    </row>
    <row r="20557" spans="55:66">
      <c r="BC20557" s="144"/>
      <c r="BD20557" s="144"/>
      <c r="BE20557" s="144"/>
      <c r="BF20557" s="144"/>
      <c r="BG20557" s="144"/>
      <c r="BH20557" s="144"/>
      <c r="BI20557" s="144"/>
      <c r="BJ20557" s="144"/>
      <c r="BK20557" s="144"/>
      <c r="BL20557" s="144"/>
      <c r="BM20557" s="144"/>
      <c r="BN20557" s="144"/>
    </row>
    <row r="20558" spans="55:66">
      <c r="BC20558" s="144"/>
      <c r="BD20558" s="144"/>
      <c r="BE20558" s="144"/>
      <c r="BF20558" s="144"/>
      <c r="BG20558" s="144"/>
      <c r="BH20558" s="144"/>
      <c r="BI20558" s="144"/>
      <c r="BJ20558" s="144"/>
      <c r="BK20558" s="144"/>
      <c r="BL20558" s="144"/>
      <c r="BM20558" s="144"/>
      <c r="BN20558" s="144"/>
    </row>
    <row r="20559" spans="55:66">
      <c r="BC20559" s="144"/>
      <c r="BD20559" s="144"/>
      <c r="BE20559" s="144"/>
      <c r="BF20559" s="144"/>
      <c r="BG20559" s="144"/>
      <c r="BH20559" s="144"/>
      <c r="BI20559" s="144"/>
      <c r="BJ20559" s="144"/>
      <c r="BK20559" s="144"/>
      <c r="BL20559" s="144"/>
      <c r="BM20559" s="144"/>
      <c r="BN20559" s="144"/>
    </row>
    <row r="20560" spans="55:66">
      <c r="BC20560" s="144"/>
      <c r="BD20560" s="144"/>
      <c r="BE20560" s="144"/>
      <c r="BF20560" s="144"/>
      <c r="BG20560" s="144"/>
      <c r="BH20560" s="144"/>
      <c r="BI20560" s="144"/>
      <c r="BJ20560" s="144"/>
      <c r="BK20560" s="144"/>
      <c r="BL20560" s="144"/>
      <c r="BM20560" s="144"/>
      <c r="BN20560" s="144"/>
    </row>
    <row r="20561" spans="55:66">
      <c r="BC20561" s="144"/>
      <c r="BD20561" s="144"/>
      <c r="BE20561" s="144"/>
      <c r="BF20561" s="144"/>
      <c r="BG20561" s="144"/>
      <c r="BH20561" s="144"/>
      <c r="BI20561" s="144"/>
      <c r="BJ20561" s="144"/>
      <c r="BK20561" s="144"/>
      <c r="BL20561" s="144"/>
      <c r="BM20561" s="144"/>
      <c r="BN20561" s="144"/>
    </row>
    <row r="20562" spans="55:66">
      <c r="BC20562" s="144"/>
      <c r="BD20562" s="144"/>
      <c r="BE20562" s="144"/>
      <c r="BF20562" s="144"/>
      <c r="BG20562" s="144"/>
      <c r="BH20562" s="144"/>
      <c r="BI20562" s="144"/>
      <c r="BJ20562" s="144"/>
      <c r="BK20562" s="144"/>
      <c r="BL20562" s="144"/>
      <c r="BM20562" s="144"/>
      <c r="BN20562" s="144"/>
    </row>
    <row r="20563" spans="55:66">
      <c r="BC20563" s="144"/>
      <c r="BD20563" s="144"/>
      <c r="BE20563" s="144"/>
      <c r="BF20563" s="144"/>
      <c r="BG20563" s="144"/>
      <c r="BH20563" s="144"/>
      <c r="BI20563" s="144"/>
      <c r="BJ20563" s="144"/>
      <c r="BK20563" s="144"/>
      <c r="BL20563" s="144"/>
      <c r="BM20563" s="144"/>
      <c r="BN20563" s="144"/>
    </row>
    <row r="20564" spans="55:66">
      <c r="BC20564" s="144"/>
      <c r="BD20564" s="144"/>
      <c r="BE20564" s="144"/>
      <c r="BF20564" s="144"/>
      <c r="BG20564" s="144"/>
      <c r="BH20564" s="144"/>
      <c r="BI20564" s="144"/>
      <c r="BJ20564" s="144"/>
      <c r="BK20564" s="144"/>
      <c r="BL20564" s="144"/>
      <c r="BM20564" s="144"/>
      <c r="BN20564" s="144"/>
    </row>
    <row r="20565" spans="55:66">
      <c r="BC20565" s="144"/>
      <c r="BD20565" s="144"/>
      <c r="BE20565" s="144"/>
      <c r="BF20565" s="144"/>
      <c r="BG20565" s="144"/>
      <c r="BH20565" s="144"/>
      <c r="BI20565" s="144"/>
      <c r="BJ20565" s="144"/>
      <c r="BK20565" s="144"/>
      <c r="BL20565" s="144"/>
      <c r="BM20565" s="144"/>
      <c r="BN20565" s="144"/>
    </row>
    <row r="20566" spans="55:66">
      <c r="BC20566" s="144"/>
      <c r="BD20566" s="144"/>
      <c r="BE20566" s="144"/>
      <c r="BF20566" s="144"/>
      <c r="BG20566" s="144"/>
      <c r="BH20566" s="144"/>
      <c r="BI20566" s="144"/>
      <c r="BJ20566" s="144"/>
      <c r="BK20566" s="144"/>
      <c r="BL20566" s="144"/>
      <c r="BM20566" s="144"/>
      <c r="BN20566" s="144"/>
    </row>
    <row r="20567" spans="55:66">
      <c r="BC20567" s="144"/>
      <c r="BD20567" s="144"/>
      <c r="BE20567" s="144"/>
      <c r="BF20567" s="144"/>
      <c r="BG20567" s="144"/>
      <c r="BH20567" s="144"/>
      <c r="BI20567" s="144"/>
      <c r="BJ20567" s="144"/>
      <c r="BK20567" s="144"/>
      <c r="BL20567" s="144"/>
      <c r="BM20567" s="144"/>
      <c r="BN20567" s="144"/>
    </row>
    <row r="20568" spans="55:66">
      <c r="BC20568" s="144"/>
      <c r="BD20568" s="144"/>
      <c r="BE20568" s="144"/>
      <c r="BF20568" s="144"/>
      <c r="BG20568" s="144"/>
      <c r="BH20568" s="144"/>
      <c r="BI20568" s="144"/>
      <c r="BJ20568" s="144"/>
      <c r="BK20568" s="144"/>
      <c r="BL20568" s="144"/>
      <c r="BM20568" s="144"/>
      <c r="BN20568" s="144"/>
    </row>
    <row r="20569" spans="55:66">
      <c r="BC20569" s="144"/>
      <c r="BD20569" s="144"/>
      <c r="BE20569" s="144"/>
      <c r="BF20569" s="144"/>
      <c r="BG20569" s="144"/>
      <c r="BH20569" s="144"/>
      <c r="BI20569" s="144"/>
      <c r="BJ20569" s="144"/>
      <c r="BK20569" s="144"/>
      <c r="BL20569" s="144"/>
      <c r="BM20569" s="144"/>
      <c r="BN20569" s="144"/>
    </row>
    <row r="20570" spans="55:66">
      <c r="BC20570" s="144"/>
      <c r="BD20570" s="144"/>
      <c r="BE20570" s="144"/>
      <c r="BF20570" s="144"/>
      <c r="BG20570" s="144"/>
      <c r="BH20570" s="144"/>
      <c r="BI20570" s="144"/>
      <c r="BJ20570" s="144"/>
      <c r="BK20570" s="144"/>
      <c r="BL20570" s="144"/>
      <c r="BM20570" s="144"/>
      <c r="BN20570" s="144"/>
    </row>
    <row r="20571" spans="55:66">
      <c r="BC20571" s="144"/>
      <c r="BD20571" s="144"/>
      <c r="BE20571" s="144"/>
      <c r="BF20571" s="144"/>
      <c r="BG20571" s="144"/>
      <c r="BH20571" s="144"/>
      <c r="BI20571" s="144"/>
      <c r="BJ20571" s="144"/>
      <c r="BK20571" s="144"/>
      <c r="BL20571" s="144"/>
      <c r="BM20571" s="144"/>
      <c r="BN20571" s="144"/>
    </row>
    <row r="20572" spans="55:66">
      <c r="BC20572" s="144"/>
      <c r="BD20572" s="144"/>
      <c r="BE20572" s="144"/>
      <c r="BF20572" s="144"/>
      <c r="BG20572" s="144"/>
      <c r="BH20572" s="144"/>
      <c r="BI20572" s="144"/>
      <c r="BJ20572" s="144"/>
      <c r="BK20572" s="144"/>
      <c r="BL20572" s="144"/>
      <c r="BM20572" s="144"/>
      <c r="BN20572" s="144"/>
    </row>
    <row r="20573" spans="55:66">
      <c r="BC20573" s="144"/>
      <c r="BD20573" s="144"/>
      <c r="BE20573" s="144"/>
      <c r="BF20573" s="144"/>
      <c r="BG20573" s="144"/>
      <c r="BH20573" s="144"/>
      <c r="BI20573" s="144"/>
      <c r="BJ20573" s="144"/>
      <c r="BK20573" s="144"/>
      <c r="BL20573" s="144"/>
      <c r="BM20573" s="144"/>
      <c r="BN20573" s="144"/>
    </row>
    <row r="20574" spans="55:66">
      <c r="BC20574" s="144"/>
      <c r="BD20574" s="144"/>
      <c r="BE20574" s="144"/>
      <c r="BF20574" s="144"/>
      <c r="BG20574" s="144"/>
      <c r="BH20574" s="144"/>
      <c r="BI20574" s="144"/>
      <c r="BJ20574" s="144"/>
      <c r="BK20574" s="144"/>
      <c r="BL20574" s="144"/>
      <c r="BM20574" s="144"/>
      <c r="BN20574" s="144"/>
    </row>
    <row r="20575" spans="55:66">
      <c r="BC20575" s="144"/>
      <c r="BD20575" s="144"/>
      <c r="BE20575" s="144"/>
      <c r="BF20575" s="144"/>
      <c r="BG20575" s="144"/>
      <c r="BH20575" s="144"/>
      <c r="BI20575" s="144"/>
      <c r="BJ20575" s="144"/>
      <c r="BK20575" s="144"/>
      <c r="BL20575" s="144"/>
      <c r="BM20575" s="144"/>
      <c r="BN20575" s="144"/>
    </row>
    <row r="20576" spans="55:66">
      <c r="BC20576" s="144"/>
      <c r="BD20576" s="144"/>
      <c r="BE20576" s="144"/>
      <c r="BF20576" s="144"/>
      <c r="BG20576" s="144"/>
      <c r="BH20576" s="144"/>
      <c r="BI20576" s="144"/>
      <c r="BJ20576" s="144"/>
      <c r="BK20576" s="144"/>
      <c r="BL20576" s="144"/>
      <c r="BM20576" s="144"/>
      <c r="BN20576" s="144"/>
    </row>
    <row r="20577" spans="55:66">
      <c r="BC20577" s="144"/>
      <c r="BD20577" s="144"/>
      <c r="BE20577" s="144"/>
      <c r="BF20577" s="144"/>
      <c r="BG20577" s="144"/>
      <c r="BH20577" s="144"/>
      <c r="BI20577" s="144"/>
      <c r="BJ20577" s="144"/>
      <c r="BK20577" s="144"/>
      <c r="BL20577" s="144"/>
      <c r="BM20577" s="144"/>
      <c r="BN20577" s="144"/>
    </row>
    <row r="20578" spans="55:66">
      <c r="BC20578" s="144"/>
      <c r="BD20578" s="144"/>
      <c r="BE20578" s="144"/>
      <c r="BF20578" s="144"/>
      <c r="BG20578" s="144"/>
      <c r="BH20578" s="144"/>
      <c r="BI20578" s="144"/>
      <c r="BJ20578" s="144"/>
      <c r="BK20578" s="144"/>
      <c r="BL20578" s="144"/>
      <c r="BM20578" s="144"/>
      <c r="BN20578" s="144"/>
    </row>
    <row r="20579" spans="55:66">
      <c r="BC20579" s="144"/>
      <c r="BD20579" s="144"/>
      <c r="BE20579" s="144"/>
      <c r="BF20579" s="144"/>
      <c r="BG20579" s="144"/>
      <c r="BH20579" s="144"/>
      <c r="BI20579" s="144"/>
      <c r="BJ20579" s="144"/>
      <c r="BK20579" s="144"/>
      <c r="BL20579" s="144"/>
      <c r="BM20579" s="144"/>
      <c r="BN20579" s="144"/>
    </row>
    <row r="20580" spans="55:66">
      <c r="BC20580" s="144"/>
      <c r="BD20580" s="144"/>
      <c r="BE20580" s="144"/>
      <c r="BF20580" s="144"/>
      <c r="BG20580" s="144"/>
      <c r="BH20580" s="144"/>
      <c r="BI20580" s="144"/>
      <c r="BJ20580" s="144"/>
      <c r="BK20580" s="144"/>
      <c r="BL20580" s="144"/>
      <c r="BM20580" s="144"/>
      <c r="BN20580" s="144"/>
    </row>
    <row r="20581" spans="55:66">
      <c r="BC20581" s="144"/>
      <c r="BD20581" s="144"/>
      <c r="BE20581" s="144"/>
      <c r="BF20581" s="144"/>
      <c r="BG20581" s="144"/>
      <c r="BH20581" s="144"/>
      <c r="BI20581" s="144"/>
      <c r="BJ20581" s="144"/>
      <c r="BK20581" s="144"/>
      <c r="BL20581" s="144"/>
      <c r="BM20581" s="144"/>
      <c r="BN20581" s="144"/>
    </row>
    <row r="20582" spans="55:66">
      <c r="BC20582" s="144"/>
      <c r="BD20582" s="144"/>
      <c r="BE20582" s="144"/>
      <c r="BF20582" s="144"/>
      <c r="BG20582" s="144"/>
      <c r="BH20582" s="144"/>
      <c r="BI20582" s="144"/>
      <c r="BJ20582" s="144"/>
      <c r="BK20582" s="144"/>
      <c r="BL20582" s="144"/>
      <c r="BM20582" s="144"/>
      <c r="BN20582" s="144"/>
    </row>
    <row r="20583" spans="55:66">
      <c r="BC20583" s="144"/>
      <c r="BD20583" s="144"/>
      <c r="BE20583" s="144"/>
      <c r="BF20583" s="144"/>
      <c r="BG20583" s="144"/>
      <c r="BH20583" s="144"/>
      <c r="BI20583" s="144"/>
      <c r="BJ20583" s="144"/>
      <c r="BK20583" s="144"/>
      <c r="BL20583" s="144"/>
      <c r="BM20583" s="144"/>
      <c r="BN20583" s="144"/>
    </row>
    <row r="20584" spans="55:66">
      <c r="BC20584" s="144"/>
      <c r="BD20584" s="144"/>
      <c r="BE20584" s="144"/>
      <c r="BF20584" s="144"/>
      <c r="BG20584" s="144"/>
      <c r="BH20584" s="144"/>
      <c r="BI20584" s="144"/>
      <c r="BJ20584" s="144"/>
      <c r="BK20584" s="144"/>
      <c r="BL20584" s="144"/>
      <c r="BM20584" s="144"/>
      <c r="BN20584" s="144"/>
    </row>
    <row r="20585" spans="55:66">
      <c r="BC20585" s="144"/>
      <c r="BD20585" s="144"/>
      <c r="BE20585" s="144"/>
      <c r="BF20585" s="144"/>
      <c r="BG20585" s="144"/>
      <c r="BH20585" s="144"/>
      <c r="BI20585" s="144"/>
      <c r="BJ20585" s="144"/>
      <c r="BK20585" s="144"/>
      <c r="BL20585" s="144"/>
      <c r="BM20585" s="144"/>
      <c r="BN20585" s="144"/>
    </row>
    <row r="20586" spans="55:66">
      <c r="BC20586" s="144"/>
      <c r="BD20586" s="144"/>
      <c r="BE20586" s="144"/>
      <c r="BF20586" s="144"/>
      <c r="BG20586" s="144"/>
      <c r="BH20586" s="144"/>
      <c r="BI20586" s="144"/>
      <c r="BJ20586" s="144"/>
      <c r="BK20586" s="144"/>
      <c r="BL20586" s="144"/>
      <c r="BM20586" s="144"/>
      <c r="BN20586" s="144"/>
    </row>
    <row r="20587" spans="55:66">
      <c r="BC20587" s="144"/>
      <c r="BD20587" s="144"/>
      <c r="BE20587" s="144"/>
      <c r="BF20587" s="144"/>
      <c r="BG20587" s="144"/>
      <c r="BH20587" s="144"/>
      <c r="BI20587" s="144"/>
      <c r="BJ20587" s="144"/>
      <c r="BK20587" s="144"/>
      <c r="BL20587" s="144"/>
      <c r="BM20587" s="144"/>
      <c r="BN20587" s="144"/>
    </row>
    <row r="20588" spans="55:66">
      <c r="BC20588" s="144"/>
      <c r="BD20588" s="144"/>
      <c r="BE20588" s="144"/>
      <c r="BF20588" s="144"/>
      <c r="BG20588" s="144"/>
      <c r="BH20588" s="144"/>
      <c r="BI20588" s="144"/>
      <c r="BJ20588" s="144"/>
      <c r="BK20588" s="144"/>
      <c r="BL20588" s="144"/>
      <c r="BM20588" s="144"/>
      <c r="BN20588" s="144"/>
    </row>
    <row r="20589" spans="55:66">
      <c r="BC20589" s="144"/>
      <c r="BD20589" s="144"/>
      <c r="BE20589" s="144"/>
      <c r="BF20589" s="144"/>
      <c r="BG20589" s="144"/>
      <c r="BH20589" s="144"/>
      <c r="BI20589" s="144"/>
      <c r="BJ20589" s="144"/>
      <c r="BK20589" s="144"/>
      <c r="BL20589" s="144"/>
      <c r="BM20589" s="144"/>
      <c r="BN20589" s="144"/>
    </row>
    <row r="20590" spans="55:66">
      <c r="BC20590" s="144"/>
      <c r="BD20590" s="144"/>
      <c r="BE20590" s="144"/>
      <c r="BF20590" s="144"/>
      <c r="BG20590" s="144"/>
      <c r="BH20590" s="144"/>
      <c r="BI20590" s="144"/>
      <c r="BJ20590" s="144"/>
      <c r="BK20590" s="144"/>
      <c r="BL20590" s="144"/>
      <c r="BM20590" s="144"/>
      <c r="BN20590" s="144"/>
    </row>
    <row r="20591" spans="55:66">
      <c r="BC20591" s="144"/>
      <c r="BD20591" s="144"/>
      <c r="BE20591" s="144"/>
      <c r="BF20591" s="144"/>
      <c r="BG20591" s="144"/>
      <c r="BH20591" s="144"/>
      <c r="BI20591" s="144"/>
      <c r="BJ20591" s="144"/>
      <c r="BK20591" s="144"/>
      <c r="BL20591" s="144"/>
      <c r="BM20591" s="144"/>
      <c r="BN20591" s="144"/>
    </row>
    <row r="20592" spans="55:66">
      <c r="BC20592" s="144"/>
      <c r="BD20592" s="144"/>
      <c r="BE20592" s="144"/>
      <c r="BF20592" s="144"/>
      <c r="BG20592" s="144"/>
      <c r="BH20592" s="144"/>
      <c r="BI20592" s="144"/>
      <c r="BJ20592" s="144"/>
      <c r="BK20592" s="144"/>
      <c r="BL20592" s="144"/>
      <c r="BM20592" s="144"/>
      <c r="BN20592" s="144"/>
    </row>
    <row r="20593" spans="55:66">
      <c r="BC20593" s="144"/>
      <c r="BD20593" s="144"/>
      <c r="BE20593" s="144"/>
      <c r="BF20593" s="144"/>
      <c r="BG20593" s="144"/>
      <c r="BH20593" s="144"/>
      <c r="BI20593" s="144"/>
      <c r="BJ20593" s="144"/>
      <c r="BK20593" s="144"/>
      <c r="BL20593" s="144"/>
      <c r="BM20593" s="144"/>
      <c r="BN20593" s="144"/>
    </row>
    <row r="20594" spans="55:66">
      <c r="BC20594" s="144"/>
      <c r="BD20594" s="144"/>
      <c r="BE20594" s="144"/>
      <c r="BF20594" s="144"/>
      <c r="BG20594" s="144"/>
      <c r="BH20594" s="144"/>
      <c r="BI20594" s="144"/>
      <c r="BJ20594" s="144"/>
      <c r="BK20594" s="144"/>
      <c r="BL20594" s="144"/>
      <c r="BM20594" s="144"/>
      <c r="BN20594" s="144"/>
    </row>
    <row r="20595" spans="55:66">
      <c r="BC20595" s="144"/>
      <c r="BD20595" s="144"/>
      <c r="BE20595" s="144"/>
      <c r="BF20595" s="144"/>
      <c r="BG20595" s="144"/>
      <c r="BH20595" s="144"/>
      <c r="BI20595" s="144"/>
      <c r="BJ20595" s="144"/>
      <c r="BK20595" s="144"/>
      <c r="BL20595" s="144"/>
      <c r="BM20595" s="144"/>
      <c r="BN20595" s="144"/>
    </row>
    <row r="20596" spans="55:66">
      <c r="BC20596" s="144"/>
      <c r="BD20596" s="144"/>
      <c r="BE20596" s="144"/>
      <c r="BF20596" s="144"/>
      <c r="BG20596" s="144"/>
      <c r="BH20596" s="144"/>
      <c r="BI20596" s="144"/>
      <c r="BJ20596" s="144"/>
      <c r="BK20596" s="144"/>
      <c r="BL20596" s="144"/>
      <c r="BM20596" s="144"/>
      <c r="BN20596" s="144"/>
    </row>
    <row r="20597" spans="55:66">
      <c r="BC20597" s="144"/>
      <c r="BD20597" s="144"/>
      <c r="BE20597" s="144"/>
      <c r="BF20597" s="144"/>
      <c r="BG20597" s="144"/>
      <c r="BH20597" s="144"/>
      <c r="BI20597" s="144"/>
      <c r="BJ20597" s="144"/>
      <c r="BK20597" s="144"/>
      <c r="BL20597" s="144"/>
      <c r="BM20597" s="144"/>
      <c r="BN20597" s="144"/>
    </row>
    <row r="20598" spans="55:66">
      <c r="BC20598" s="144"/>
      <c r="BD20598" s="144"/>
      <c r="BE20598" s="144"/>
      <c r="BF20598" s="144"/>
      <c r="BG20598" s="144"/>
      <c r="BH20598" s="144"/>
      <c r="BI20598" s="144"/>
      <c r="BJ20598" s="144"/>
      <c r="BK20598" s="144"/>
      <c r="BL20598" s="144"/>
      <c r="BM20598" s="144"/>
      <c r="BN20598" s="144"/>
    </row>
    <row r="20599" spans="55:66">
      <c r="BC20599" s="144"/>
      <c r="BD20599" s="144"/>
      <c r="BE20599" s="144"/>
      <c r="BF20599" s="144"/>
      <c r="BG20599" s="144"/>
      <c r="BH20599" s="144"/>
      <c r="BI20599" s="144"/>
      <c r="BJ20599" s="144"/>
      <c r="BK20599" s="144"/>
      <c r="BL20599" s="144"/>
      <c r="BM20599" s="144"/>
      <c r="BN20599" s="144"/>
    </row>
    <row r="20600" spans="55:66">
      <c r="BC20600" s="144"/>
      <c r="BD20600" s="144"/>
      <c r="BE20600" s="144"/>
      <c r="BF20600" s="144"/>
      <c r="BG20600" s="144"/>
      <c r="BH20600" s="144"/>
      <c r="BI20600" s="144"/>
      <c r="BJ20600" s="144"/>
      <c r="BK20600" s="144"/>
      <c r="BL20600" s="144"/>
      <c r="BM20600" s="144"/>
      <c r="BN20600" s="144"/>
    </row>
    <row r="20601" spans="55:66">
      <c r="BC20601" s="144"/>
      <c r="BD20601" s="144"/>
      <c r="BE20601" s="144"/>
      <c r="BF20601" s="144"/>
      <c r="BG20601" s="144"/>
      <c r="BH20601" s="144"/>
      <c r="BI20601" s="144"/>
      <c r="BJ20601" s="144"/>
      <c r="BK20601" s="144"/>
      <c r="BL20601" s="144"/>
      <c r="BM20601" s="144"/>
      <c r="BN20601" s="144"/>
    </row>
    <row r="20602" spans="55:66">
      <c r="BC20602" s="144"/>
      <c r="BD20602" s="144"/>
      <c r="BE20602" s="144"/>
      <c r="BF20602" s="144"/>
      <c r="BG20602" s="144"/>
      <c r="BH20602" s="144"/>
      <c r="BI20602" s="144"/>
      <c r="BJ20602" s="144"/>
      <c r="BK20602" s="144"/>
      <c r="BL20602" s="144"/>
      <c r="BM20602" s="144"/>
      <c r="BN20602" s="144"/>
    </row>
    <row r="20603" spans="55:66">
      <c r="BC20603" s="144"/>
      <c r="BD20603" s="144"/>
      <c r="BE20603" s="144"/>
      <c r="BF20603" s="144"/>
      <c r="BG20603" s="144"/>
      <c r="BH20603" s="144"/>
      <c r="BI20603" s="144"/>
      <c r="BJ20603" s="144"/>
      <c r="BK20603" s="144"/>
      <c r="BL20603" s="144"/>
      <c r="BM20603" s="144"/>
      <c r="BN20603" s="144"/>
    </row>
    <row r="20604" spans="55:66">
      <c r="BC20604" s="144"/>
      <c r="BD20604" s="144"/>
      <c r="BE20604" s="144"/>
      <c r="BF20604" s="144"/>
      <c r="BG20604" s="144"/>
      <c r="BH20604" s="144"/>
      <c r="BI20604" s="144"/>
      <c r="BJ20604" s="144"/>
      <c r="BK20604" s="144"/>
      <c r="BL20604" s="144"/>
      <c r="BM20604" s="144"/>
      <c r="BN20604" s="144"/>
    </row>
    <row r="20605" spans="55:66">
      <c r="BC20605" s="144"/>
      <c r="BD20605" s="144"/>
      <c r="BE20605" s="144"/>
      <c r="BF20605" s="144"/>
      <c r="BG20605" s="144"/>
      <c r="BH20605" s="144"/>
      <c r="BI20605" s="144"/>
      <c r="BJ20605" s="144"/>
      <c r="BK20605" s="144"/>
      <c r="BL20605" s="144"/>
      <c r="BM20605" s="144"/>
      <c r="BN20605" s="144"/>
    </row>
    <row r="20606" spans="55:66">
      <c r="BC20606" s="144"/>
      <c r="BD20606" s="144"/>
      <c r="BE20606" s="144"/>
      <c r="BF20606" s="144"/>
      <c r="BG20606" s="144"/>
      <c r="BH20606" s="144"/>
      <c r="BI20606" s="144"/>
      <c r="BJ20606" s="144"/>
      <c r="BK20606" s="144"/>
      <c r="BL20606" s="144"/>
      <c r="BM20606" s="144"/>
      <c r="BN20606" s="144"/>
    </row>
    <row r="20607" spans="55:66">
      <c r="BC20607" s="144"/>
      <c r="BD20607" s="144"/>
      <c r="BE20607" s="144"/>
      <c r="BF20607" s="144"/>
      <c r="BG20607" s="144"/>
      <c r="BH20607" s="144"/>
      <c r="BI20607" s="144"/>
      <c r="BJ20607" s="144"/>
      <c r="BK20607" s="144"/>
      <c r="BL20607" s="144"/>
      <c r="BM20607" s="144"/>
      <c r="BN20607" s="144"/>
    </row>
    <row r="20608" spans="55:66">
      <c r="BC20608" s="144"/>
      <c r="BD20608" s="144"/>
      <c r="BE20608" s="144"/>
      <c r="BF20608" s="144"/>
      <c r="BG20608" s="144"/>
      <c r="BH20608" s="144"/>
      <c r="BI20608" s="144"/>
      <c r="BJ20608" s="144"/>
      <c r="BK20608" s="144"/>
      <c r="BL20608" s="144"/>
      <c r="BM20608" s="144"/>
      <c r="BN20608" s="144"/>
    </row>
    <row r="20609" spans="55:66">
      <c r="BC20609" s="144"/>
      <c r="BD20609" s="144"/>
      <c r="BE20609" s="144"/>
      <c r="BF20609" s="144"/>
      <c r="BG20609" s="144"/>
      <c r="BH20609" s="144"/>
      <c r="BI20609" s="144"/>
      <c r="BJ20609" s="144"/>
      <c r="BK20609" s="144"/>
      <c r="BL20609" s="144"/>
      <c r="BM20609" s="144"/>
      <c r="BN20609" s="144"/>
    </row>
    <row r="20610" spans="55:66">
      <c r="BC20610" s="144"/>
      <c r="BD20610" s="144"/>
      <c r="BE20610" s="144"/>
      <c r="BF20610" s="144"/>
      <c r="BG20610" s="144"/>
      <c r="BH20610" s="144"/>
      <c r="BI20610" s="144"/>
      <c r="BJ20610" s="144"/>
      <c r="BK20610" s="144"/>
      <c r="BL20610" s="144"/>
      <c r="BM20610" s="144"/>
      <c r="BN20610" s="144"/>
    </row>
    <row r="20611" spans="55:66">
      <c r="BC20611" s="144"/>
      <c r="BD20611" s="144"/>
      <c r="BE20611" s="144"/>
      <c r="BF20611" s="144"/>
      <c r="BG20611" s="144"/>
      <c r="BH20611" s="144"/>
      <c r="BI20611" s="144"/>
      <c r="BJ20611" s="144"/>
      <c r="BK20611" s="144"/>
      <c r="BL20611" s="144"/>
      <c r="BM20611" s="144"/>
      <c r="BN20611" s="144"/>
    </row>
    <row r="20612" spans="55:66">
      <c r="BC20612" s="144"/>
      <c r="BD20612" s="144"/>
      <c r="BE20612" s="144"/>
      <c r="BF20612" s="144"/>
      <c r="BG20612" s="144"/>
      <c r="BH20612" s="144"/>
      <c r="BI20612" s="144"/>
      <c r="BJ20612" s="144"/>
      <c r="BK20612" s="144"/>
      <c r="BL20612" s="144"/>
      <c r="BM20612" s="144"/>
      <c r="BN20612" s="144"/>
    </row>
    <row r="20613" spans="55:66">
      <c r="BC20613" s="144"/>
      <c r="BD20613" s="144"/>
      <c r="BE20613" s="144"/>
      <c r="BF20613" s="144"/>
      <c r="BG20613" s="144"/>
      <c r="BH20613" s="144"/>
      <c r="BI20613" s="144"/>
      <c r="BJ20613" s="144"/>
      <c r="BK20613" s="144"/>
      <c r="BL20613" s="144"/>
      <c r="BM20613" s="144"/>
      <c r="BN20613" s="144"/>
    </row>
    <row r="20614" spans="55:66">
      <c r="BC20614" s="144"/>
      <c r="BD20614" s="144"/>
      <c r="BE20614" s="144"/>
      <c r="BF20614" s="144"/>
      <c r="BG20614" s="144"/>
      <c r="BH20614" s="144"/>
      <c r="BI20614" s="144"/>
      <c r="BJ20614" s="144"/>
      <c r="BK20614" s="144"/>
      <c r="BL20614" s="144"/>
      <c r="BM20614" s="144"/>
      <c r="BN20614" s="144"/>
    </row>
    <row r="20615" spans="55:66">
      <c r="BC20615" s="144"/>
      <c r="BD20615" s="144"/>
      <c r="BE20615" s="144"/>
      <c r="BF20615" s="144"/>
      <c r="BG20615" s="144"/>
      <c r="BH20615" s="144"/>
      <c r="BI20615" s="144"/>
      <c r="BJ20615" s="144"/>
      <c r="BK20615" s="144"/>
      <c r="BL20615" s="144"/>
      <c r="BM20615" s="144"/>
      <c r="BN20615" s="144"/>
    </row>
    <row r="20616" spans="55:66">
      <c r="BC20616" s="144"/>
      <c r="BD20616" s="144"/>
      <c r="BE20616" s="144"/>
      <c r="BF20616" s="144"/>
      <c r="BG20616" s="144"/>
      <c r="BH20616" s="144"/>
      <c r="BI20616" s="144"/>
      <c r="BJ20616" s="144"/>
      <c r="BK20616" s="144"/>
      <c r="BL20616" s="144"/>
      <c r="BM20616" s="144"/>
      <c r="BN20616" s="144"/>
    </row>
    <row r="20617" spans="55:66">
      <c r="BC20617" s="144"/>
      <c r="BD20617" s="144"/>
      <c r="BE20617" s="144"/>
      <c r="BF20617" s="144"/>
      <c r="BG20617" s="144"/>
      <c r="BH20617" s="144"/>
      <c r="BI20617" s="144"/>
      <c r="BJ20617" s="144"/>
      <c r="BK20617" s="144"/>
      <c r="BL20617" s="144"/>
      <c r="BM20617" s="144"/>
      <c r="BN20617" s="144"/>
    </row>
    <row r="20618" spans="55:66">
      <c r="BC20618" s="144"/>
      <c r="BD20618" s="144"/>
      <c r="BE20618" s="144"/>
      <c r="BF20618" s="144"/>
      <c r="BG20618" s="144"/>
      <c r="BH20618" s="144"/>
      <c r="BI20618" s="144"/>
      <c r="BJ20618" s="144"/>
      <c r="BK20618" s="144"/>
      <c r="BL20618" s="144"/>
      <c r="BM20618" s="144"/>
      <c r="BN20618" s="144"/>
    </row>
    <row r="20619" spans="55:66">
      <c r="BC20619" s="144"/>
      <c r="BD20619" s="144"/>
      <c r="BE20619" s="144"/>
      <c r="BF20619" s="144"/>
      <c r="BG20619" s="144"/>
      <c r="BH20619" s="144"/>
      <c r="BI20619" s="144"/>
      <c r="BJ20619" s="144"/>
      <c r="BK20619" s="144"/>
      <c r="BL20619" s="144"/>
      <c r="BM20619" s="144"/>
      <c r="BN20619" s="144"/>
    </row>
    <row r="20620" spans="55:66">
      <c r="BC20620" s="144"/>
      <c r="BD20620" s="144"/>
      <c r="BE20620" s="144"/>
      <c r="BF20620" s="144"/>
      <c r="BG20620" s="144"/>
      <c r="BH20620" s="144"/>
      <c r="BI20620" s="144"/>
      <c r="BJ20620" s="144"/>
      <c r="BK20620" s="144"/>
      <c r="BL20620" s="144"/>
      <c r="BM20620" s="144"/>
      <c r="BN20620" s="144"/>
    </row>
    <row r="20621" spans="55:66">
      <c r="BC20621" s="144"/>
      <c r="BD20621" s="144"/>
      <c r="BE20621" s="144"/>
      <c r="BF20621" s="144"/>
      <c r="BG20621" s="144"/>
      <c r="BH20621" s="144"/>
      <c r="BI20621" s="144"/>
      <c r="BJ20621" s="144"/>
      <c r="BK20621" s="144"/>
      <c r="BL20621" s="144"/>
      <c r="BM20621" s="144"/>
      <c r="BN20621" s="144"/>
    </row>
    <row r="20622" spans="55:66">
      <c r="BC20622" s="144"/>
      <c r="BD20622" s="144"/>
      <c r="BE20622" s="144"/>
      <c r="BF20622" s="144"/>
      <c r="BG20622" s="144"/>
      <c r="BH20622" s="144"/>
      <c r="BI20622" s="144"/>
      <c r="BJ20622" s="144"/>
      <c r="BK20622" s="144"/>
      <c r="BL20622" s="144"/>
      <c r="BM20622" s="144"/>
      <c r="BN20622" s="144"/>
    </row>
    <row r="20623" spans="55:66">
      <c r="BC20623" s="144"/>
      <c r="BD20623" s="144"/>
      <c r="BE20623" s="144"/>
      <c r="BF20623" s="144"/>
      <c r="BG20623" s="144"/>
      <c r="BH20623" s="144"/>
      <c r="BI20623" s="144"/>
      <c r="BJ20623" s="144"/>
      <c r="BK20623" s="144"/>
      <c r="BL20623" s="144"/>
      <c r="BM20623" s="144"/>
      <c r="BN20623" s="144"/>
    </row>
    <row r="20624" spans="55:66">
      <c r="BC20624" s="144"/>
      <c r="BD20624" s="144"/>
      <c r="BE20624" s="144"/>
      <c r="BF20624" s="144"/>
      <c r="BG20624" s="144"/>
      <c r="BH20624" s="144"/>
      <c r="BI20624" s="144"/>
      <c r="BJ20624" s="144"/>
      <c r="BK20624" s="144"/>
      <c r="BL20624" s="144"/>
      <c r="BM20624" s="144"/>
      <c r="BN20624" s="144"/>
    </row>
    <row r="20625" spans="55:66">
      <c r="BC20625" s="144"/>
      <c r="BD20625" s="144"/>
      <c r="BE20625" s="144"/>
      <c r="BF20625" s="144"/>
      <c r="BG20625" s="144"/>
      <c r="BH20625" s="144"/>
      <c r="BI20625" s="144"/>
      <c r="BJ20625" s="144"/>
      <c r="BK20625" s="144"/>
      <c r="BL20625" s="144"/>
      <c r="BM20625" s="144"/>
      <c r="BN20625" s="144"/>
    </row>
    <row r="20626" spans="55:66">
      <c r="BC20626" s="144"/>
      <c r="BD20626" s="144"/>
      <c r="BE20626" s="144"/>
      <c r="BF20626" s="144"/>
      <c r="BG20626" s="144"/>
      <c r="BH20626" s="144"/>
      <c r="BI20626" s="144"/>
      <c r="BJ20626" s="144"/>
      <c r="BK20626" s="144"/>
      <c r="BL20626" s="144"/>
      <c r="BM20626" s="144"/>
      <c r="BN20626" s="144"/>
    </row>
    <row r="20627" spans="55:66">
      <c r="BC20627" s="144"/>
      <c r="BD20627" s="144"/>
      <c r="BE20627" s="144"/>
      <c r="BF20627" s="144"/>
      <c r="BG20627" s="144"/>
      <c r="BH20627" s="144"/>
      <c r="BI20627" s="144"/>
      <c r="BJ20627" s="144"/>
      <c r="BK20627" s="144"/>
      <c r="BL20627" s="144"/>
      <c r="BM20627" s="144"/>
      <c r="BN20627" s="144"/>
    </row>
    <row r="20628" spans="55:66">
      <c r="BC20628" s="144"/>
      <c r="BD20628" s="144"/>
      <c r="BE20628" s="144"/>
      <c r="BF20628" s="144"/>
      <c r="BG20628" s="144"/>
      <c r="BH20628" s="144"/>
      <c r="BI20628" s="144"/>
      <c r="BJ20628" s="144"/>
      <c r="BK20628" s="144"/>
      <c r="BL20628" s="144"/>
      <c r="BM20628" s="144"/>
      <c r="BN20628" s="144"/>
    </row>
    <row r="20629" spans="55:66">
      <c r="BC20629" s="144"/>
      <c r="BD20629" s="144"/>
      <c r="BE20629" s="144"/>
      <c r="BF20629" s="144"/>
      <c r="BG20629" s="144"/>
      <c r="BH20629" s="144"/>
      <c r="BI20629" s="144"/>
      <c r="BJ20629" s="144"/>
      <c r="BK20629" s="144"/>
      <c r="BL20629" s="144"/>
      <c r="BM20629" s="144"/>
      <c r="BN20629" s="144"/>
    </row>
    <row r="20630" spans="55:66">
      <c r="BC20630" s="144"/>
      <c r="BD20630" s="144"/>
      <c r="BE20630" s="144"/>
      <c r="BF20630" s="144"/>
      <c r="BG20630" s="144"/>
      <c r="BH20630" s="144"/>
      <c r="BI20630" s="144"/>
      <c r="BJ20630" s="144"/>
      <c r="BK20630" s="144"/>
      <c r="BL20630" s="144"/>
      <c r="BM20630" s="144"/>
      <c r="BN20630" s="144"/>
    </row>
    <row r="20631" spans="55:66">
      <c r="BC20631" s="144"/>
      <c r="BD20631" s="144"/>
      <c r="BE20631" s="144"/>
      <c r="BF20631" s="144"/>
      <c r="BG20631" s="144"/>
      <c r="BH20631" s="144"/>
      <c r="BI20631" s="144"/>
      <c r="BJ20631" s="144"/>
      <c r="BK20631" s="144"/>
      <c r="BL20631" s="144"/>
      <c r="BM20631" s="144"/>
      <c r="BN20631" s="144"/>
    </row>
    <row r="20632" spans="55:66">
      <c r="BC20632" s="144"/>
      <c r="BD20632" s="144"/>
      <c r="BE20632" s="144"/>
      <c r="BF20632" s="144"/>
      <c r="BG20632" s="144"/>
      <c r="BH20632" s="144"/>
      <c r="BI20632" s="144"/>
      <c r="BJ20632" s="144"/>
      <c r="BK20632" s="144"/>
      <c r="BL20632" s="144"/>
      <c r="BM20632" s="144"/>
      <c r="BN20632" s="144"/>
    </row>
    <row r="20633" spans="55:66">
      <c r="BC20633" s="144"/>
      <c r="BD20633" s="144"/>
      <c r="BE20633" s="144"/>
      <c r="BF20633" s="144"/>
      <c r="BG20633" s="144"/>
      <c r="BH20633" s="144"/>
      <c r="BI20633" s="144"/>
      <c r="BJ20633" s="144"/>
      <c r="BK20633" s="144"/>
      <c r="BL20633" s="144"/>
      <c r="BM20633" s="144"/>
      <c r="BN20633" s="144"/>
    </row>
    <row r="20634" spans="55:66">
      <c r="BC20634" s="144"/>
      <c r="BD20634" s="144"/>
      <c r="BE20634" s="144"/>
      <c r="BF20634" s="144"/>
      <c r="BG20634" s="144"/>
      <c r="BH20634" s="144"/>
      <c r="BI20634" s="144"/>
      <c r="BJ20634" s="144"/>
      <c r="BK20634" s="144"/>
      <c r="BL20634" s="144"/>
      <c r="BM20634" s="144"/>
      <c r="BN20634" s="144"/>
    </row>
    <row r="20635" spans="55:66">
      <c r="BC20635" s="144"/>
      <c r="BD20635" s="144"/>
      <c r="BE20635" s="144"/>
      <c r="BF20635" s="144"/>
      <c r="BG20635" s="144"/>
      <c r="BH20635" s="144"/>
      <c r="BI20635" s="144"/>
      <c r="BJ20635" s="144"/>
      <c r="BK20635" s="144"/>
      <c r="BL20635" s="144"/>
      <c r="BM20635" s="144"/>
      <c r="BN20635" s="144"/>
    </row>
    <row r="20636" spans="55:66">
      <c r="BC20636" s="144"/>
      <c r="BD20636" s="144"/>
      <c r="BE20636" s="144"/>
      <c r="BF20636" s="144"/>
      <c r="BG20636" s="144"/>
      <c r="BH20636" s="144"/>
      <c r="BI20636" s="144"/>
      <c r="BJ20636" s="144"/>
      <c r="BK20636" s="144"/>
      <c r="BL20636" s="144"/>
      <c r="BM20636" s="144"/>
      <c r="BN20636" s="144"/>
    </row>
    <row r="20637" spans="55:66">
      <c r="BC20637" s="144"/>
      <c r="BD20637" s="144"/>
      <c r="BE20637" s="144"/>
      <c r="BF20637" s="144"/>
      <c r="BG20637" s="144"/>
      <c r="BH20637" s="144"/>
      <c r="BI20637" s="144"/>
      <c r="BJ20637" s="144"/>
      <c r="BK20637" s="144"/>
      <c r="BL20637" s="144"/>
      <c r="BM20637" s="144"/>
      <c r="BN20637" s="144"/>
    </row>
    <row r="20638" spans="55:66">
      <c r="BC20638" s="144"/>
      <c r="BD20638" s="144"/>
      <c r="BE20638" s="144"/>
      <c r="BF20638" s="144"/>
      <c r="BG20638" s="144"/>
      <c r="BH20638" s="144"/>
      <c r="BI20638" s="144"/>
      <c r="BJ20638" s="144"/>
      <c r="BK20638" s="144"/>
      <c r="BL20638" s="144"/>
      <c r="BM20638" s="144"/>
      <c r="BN20638" s="144"/>
    </row>
    <row r="20639" spans="55:66">
      <c r="BC20639" s="144"/>
      <c r="BD20639" s="144"/>
      <c r="BE20639" s="144"/>
      <c r="BF20639" s="144"/>
      <c r="BG20639" s="144"/>
      <c r="BH20639" s="144"/>
      <c r="BI20639" s="144"/>
      <c r="BJ20639" s="144"/>
      <c r="BK20639" s="144"/>
      <c r="BL20639" s="144"/>
      <c r="BM20639" s="144"/>
      <c r="BN20639" s="144"/>
    </row>
    <row r="20640" spans="55:66">
      <c r="BC20640" s="144"/>
      <c r="BD20640" s="144"/>
      <c r="BE20640" s="144"/>
      <c r="BF20640" s="144"/>
      <c r="BG20640" s="144"/>
      <c r="BH20640" s="144"/>
      <c r="BI20640" s="144"/>
      <c r="BJ20640" s="144"/>
      <c r="BK20640" s="144"/>
      <c r="BL20640" s="144"/>
      <c r="BM20640" s="144"/>
      <c r="BN20640" s="144"/>
    </row>
    <row r="20641" spans="55:66">
      <c r="BC20641" s="144"/>
      <c r="BD20641" s="144"/>
      <c r="BE20641" s="144"/>
      <c r="BF20641" s="144"/>
      <c r="BG20641" s="144"/>
      <c r="BH20641" s="144"/>
      <c r="BI20641" s="144"/>
      <c r="BJ20641" s="144"/>
      <c r="BK20641" s="144"/>
      <c r="BL20641" s="144"/>
      <c r="BM20641" s="144"/>
      <c r="BN20641" s="144"/>
    </row>
    <row r="20642" spans="55:66">
      <c r="BC20642" s="144"/>
      <c r="BD20642" s="144"/>
      <c r="BE20642" s="144"/>
      <c r="BF20642" s="144"/>
      <c r="BG20642" s="144"/>
      <c r="BH20642" s="144"/>
      <c r="BI20642" s="144"/>
      <c r="BJ20642" s="144"/>
      <c r="BK20642" s="144"/>
      <c r="BL20642" s="144"/>
      <c r="BM20642" s="144"/>
      <c r="BN20642" s="144"/>
    </row>
    <row r="20643" spans="55:66">
      <c r="BC20643" s="144"/>
      <c r="BD20643" s="144"/>
      <c r="BE20643" s="144"/>
      <c r="BF20643" s="144"/>
      <c r="BG20643" s="144"/>
      <c r="BH20643" s="144"/>
      <c r="BI20643" s="144"/>
      <c r="BJ20643" s="144"/>
      <c r="BK20643" s="144"/>
      <c r="BL20643" s="144"/>
      <c r="BM20643" s="144"/>
      <c r="BN20643" s="144"/>
    </row>
    <row r="20644" spans="55:66">
      <c r="BC20644" s="144"/>
      <c r="BD20644" s="144"/>
      <c r="BE20644" s="144"/>
      <c r="BF20644" s="144"/>
      <c r="BG20644" s="144"/>
      <c r="BH20644" s="144"/>
      <c r="BI20644" s="144"/>
      <c r="BJ20644" s="144"/>
      <c r="BK20644" s="144"/>
      <c r="BL20644" s="144"/>
      <c r="BM20644" s="144"/>
      <c r="BN20644" s="144"/>
    </row>
    <row r="20645" spans="55:66">
      <c r="BC20645" s="144"/>
      <c r="BD20645" s="144"/>
      <c r="BE20645" s="144"/>
      <c r="BF20645" s="144"/>
      <c r="BG20645" s="144"/>
      <c r="BH20645" s="144"/>
      <c r="BI20645" s="144"/>
      <c r="BJ20645" s="144"/>
      <c r="BK20645" s="144"/>
      <c r="BL20645" s="144"/>
      <c r="BM20645" s="144"/>
      <c r="BN20645" s="144"/>
    </row>
    <row r="20646" spans="55:66">
      <c r="BC20646" s="144"/>
      <c r="BD20646" s="144"/>
      <c r="BE20646" s="144"/>
      <c r="BF20646" s="144"/>
      <c r="BG20646" s="144"/>
      <c r="BH20646" s="144"/>
      <c r="BI20646" s="144"/>
      <c r="BJ20646" s="144"/>
      <c r="BK20646" s="144"/>
      <c r="BL20646" s="144"/>
      <c r="BM20646" s="144"/>
      <c r="BN20646" s="144"/>
    </row>
    <row r="20647" spans="55:66">
      <c r="BC20647" s="144"/>
      <c r="BD20647" s="144"/>
      <c r="BE20647" s="144"/>
      <c r="BF20647" s="144"/>
      <c r="BG20647" s="144"/>
      <c r="BH20647" s="144"/>
      <c r="BI20647" s="144"/>
      <c r="BJ20647" s="144"/>
      <c r="BK20647" s="144"/>
      <c r="BL20647" s="144"/>
      <c r="BM20647" s="144"/>
      <c r="BN20647" s="144"/>
    </row>
    <row r="20648" spans="55:66">
      <c r="BC20648" s="144"/>
      <c r="BD20648" s="144"/>
      <c r="BE20648" s="144"/>
      <c r="BF20648" s="144"/>
      <c r="BG20648" s="144"/>
      <c r="BH20648" s="144"/>
      <c r="BI20648" s="144"/>
      <c r="BJ20648" s="144"/>
      <c r="BK20648" s="144"/>
      <c r="BL20648" s="144"/>
      <c r="BM20648" s="144"/>
      <c r="BN20648" s="144"/>
    </row>
    <row r="20649" spans="55:66">
      <c r="BC20649" s="144"/>
      <c r="BD20649" s="144"/>
      <c r="BE20649" s="144"/>
      <c r="BF20649" s="144"/>
      <c r="BG20649" s="144"/>
      <c r="BH20649" s="144"/>
      <c r="BI20649" s="144"/>
      <c r="BJ20649" s="144"/>
      <c r="BK20649" s="144"/>
      <c r="BL20649" s="144"/>
      <c r="BM20649" s="144"/>
      <c r="BN20649" s="144"/>
    </row>
    <row r="20650" spans="55:66">
      <c r="BC20650" s="144"/>
      <c r="BD20650" s="144"/>
      <c r="BE20650" s="144"/>
      <c r="BF20650" s="144"/>
      <c r="BG20650" s="144"/>
      <c r="BH20650" s="144"/>
      <c r="BI20650" s="144"/>
      <c r="BJ20650" s="144"/>
      <c r="BK20650" s="144"/>
      <c r="BL20650" s="144"/>
      <c r="BM20650" s="144"/>
      <c r="BN20650" s="144"/>
    </row>
    <row r="20651" spans="55:66">
      <c r="BC20651" s="144"/>
      <c r="BD20651" s="144"/>
      <c r="BE20651" s="144"/>
      <c r="BF20651" s="144"/>
      <c r="BG20651" s="144"/>
      <c r="BH20651" s="144"/>
      <c r="BI20651" s="144"/>
      <c r="BJ20651" s="144"/>
      <c r="BK20651" s="144"/>
      <c r="BL20651" s="144"/>
      <c r="BM20651" s="144"/>
      <c r="BN20651" s="144"/>
    </row>
    <row r="20652" spans="55:66">
      <c r="BC20652" s="144"/>
      <c r="BD20652" s="144"/>
      <c r="BE20652" s="144"/>
      <c r="BF20652" s="144"/>
      <c r="BG20652" s="144"/>
      <c r="BH20652" s="144"/>
      <c r="BI20652" s="144"/>
      <c r="BJ20652" s="144"/>
      <c r="BK20652" s="144"/>
      <c r="BL20652" s="144"/>
      <c r="BM20652" s="144"/>
      <c r="BN20652" s="144"/>
    </row>
    <row r="20653" spans="55:66">
      <c r="BC20653" s="144"/>
      <c r="BD20653" s="144"/>
      <c r="BE20653" s="144"/>
      <c r="BF20653" s="144"/>
      <c r="BG20653" s="144"/>
      <c r="BH20653" s="144"/>
      <c r="BI20653" s="144"/>
      <c r="BJ20653" s="144"/>
      <c r="BK20653" s="144"/>
      <c r="BL20653" s="144"/>
      <c r="BM20653" s="144"/>
      <c r="BN20653" s="144"/>
    </row>
    <row r="20654" spans="55:66">
      <c r="BC20654" s="144"/>
      <c r="BD20654" s="144"/>
      <c r="BE20654" s="144"/>
      <c r="BF20654" s="144"/>
      <c r="BG20654" s="144"/>
      <c r="BH20654" s="144"/>
      <c r="BI20654" s="144"/>
      <c r="BJ20654" s="144"/>
      <c r="BK20654" s="144"/>
      <c r="BL20654" s="144"/>
      <c r="BM20654" s="144"/>
      <c r="BN20654" s="144"/>
    </row>
    <row r="20655" spans="55:66">
      <c r="BC20655" s="144"/>
      <c r="BD20655" s="144"/>
      <c r="BE20655" s="144"/>
      <c r="BF20655" s="144"/>
      <c r="BG20655" s="144"/>
      <c r="BH20655" s="144"/>
      <c r="BI20655" s="144"/>
      <c r="BJ20655" s="144"/>
      <c r="BK20655" s="144"/>
      <c r="BL20655" s="144"/>
      <c r="BM20655" s="144"/>
      <c r="BN20655" s="144"/>
    </row>
    <row r="20656" spans="55:66">
      <c r="BC20656" s="144"/>
      <c r="BD20656" s="144"/>
      <c r="BE20656" s="144"/>
      <c r="BF20656" s="144"/>
      <c r="BG20656" s="144"/>
      <c r="BH20656" s="144"/>
      <c r="BI20656" s="144"/>
      <c r="BJ20656" s="144"/>
      <c r="BK20656" s="144"/>
      <c r="BL20656" s="144"/>
      <c r="BM20656" s="144"/>
      <c r="BN20656" s="144"/>
    </row>
    <row r="20657" spans="55:66">
      <c r="BC20657" s="144"/>
      <c r="BD20657" s="144"/>
      <c r="BE20657" s="144"/>
      <c r="BF20657" s="144"/>
      <c r="BG20657" s="144"/>
      <c r="BH20657" s="144"/>
      <c r="BI20657" s="144"/>
      <c r="BJ20657" s="144"/>
      <c r="BK20657" s="144"/>
      <c r="BL20657" s="144"/>
      <c r="BM20657" s="144"/>
      <c r="BN20657" s="144"/>
    </row>
    <row r="20658" spans="55:66">
      <c r="BC20658" s="144"/>
      <c r="BD20658" s="144"/>
      <c r="BE20658" s="144"/>
      <c r="BF20658" s="144"/>
      <c r="BG20658" s="144"/>
      <c r="BH20658" s="144"/>
      <c r="BI20658" s="144"/>
      <c r="BJ20658" s="144"/>
      <c r="BK20658" s="144"/>
      <c r="BL20658" s="144"/>
      <c r="BM20658" s="144"/>
      <c r="BN20658" s="144"/>
    </row>
    <row r="20659" spans="55:66">
      <c r="BC20659" s="144"/>
      <c r="BD20659" s="144"/>
      <c r="BE20659" s="144"/>
      <c r="BF20659" s="144"/>
      <c r="BG20659" s="144"/>
      <c r="BH20659" s="144"/>
      <c r="BI20659" s="144"/>
      <c r="BJ20659" s="144"/>
      <c r="BK20659" s="144"/>
      <c r="BL20659" s="144"/>
      <c r="BM20659" s="144"/>
      <c r="BN20659" s="144"/>
    </row>
    <row r="20660" spans="55:66">
      <c r="BC20660" s="144"/>
      <c r="BD20660" s="144"/>
      <c r="BE20660" s="144"/>
      <c r="BF20660" s="144"/>
      <c r="BG20660" s="144"/>
      <c r="BH20660" s="144"/>
      <c r="BI20660" s="144"/>
      <c r="BJ20660" s="144"/>
      <c r="BK20660" s="144"/>
      <c r="BL20660" s="144"/>
      <c r="BM20660" s="144"/>
      <c r="BN20660" s="144"/>
    </row>
    <row r="20661" spans="55:66">
      <c r="BC20661" s="144"/>
      <c r="BD20661" s="144"/>
      <c r="BE20661" s="144"/>
      <c r="BF20661" s="144"/>
      <c r="BG20661" s="144"/>
      <c r="BH20661" s="144"/>
      <c r="BI20661" s="144"/>
      <c r="BJ20661" s="144"/>
      <c r="BK20661" s="144"/>
      <c r="BL20661" s="144"/>
      <c r="BM20661" s="144"/>
      <c r="BN20661" s="144"/>
    </row>
    <row r="20662" spans="55:66">
      <c r="BC20662" s="144"/>
      <c r="BD20662" s="144"/>
      <c r="BE20662" s="144"/>
      <c r="BF20662" s="144"/>
      <c r="BG20662" s="144"/>
      <c r="BH20662" s="144"/>
      <c r="BI20662" s="144"/>
      <c r="BJ20662" s="144"/>
      <c r="BK20662" s="144"/>
      <c r="BL20662" s="144"/>
      <c r="BM20662" s="144"/>
      <c r="BN20662" s="144"/>
    </row>
    <row r="20663" spans="55:66">
      <c r="BC20663" s="144"/>
      <c r="BD20663" s="144"/>
      <c r="BE20663" s="144"/>
      <c r="BF20663" s="144"/>
      <c r="BG20663" s="144"/>
      <c r="BH20663" s="144"/>
      <c r="BI20663" s="144"/>
      <c r="BJ20663" s="144"/>
      <c r="BK20663" s="144"/>
      <c r="BL20663" s="144"/>
      <c r="BM20663" s="144"/>
      <c r="BN20663" s="144"/>
    </row>
    <row r="20664" spans="55:66">
      <c r="BC20664" s="144"/>
      <c r="BD20664" s="144"/>
      <c r="BE20664" s="144"/>
      <c r="BF20664" s="144"/>
      <c r="BG20664" s="144"/>
      <c r="BH20664" s="144"/>
      <c r="BI20664" s="144"/>
      <c r="BJ20664" s="144"/>
      <c r="BK20664" s="144"/>
      <c r="BL20664" s="144"/>
      <c r="BM20664" s="144"/>
      <c r="BN20664" s="144"/>
    </row>
    <row r="20665" spans="55:66">
      <c r="BC20665" s="144"/>
      <c r="BD20665" s="144"/>
      <c r="BE20665" s="144"/>
      <c r="BF20665" s="144"/>
      <c r="BG20665" s="144"/>
      <c r="BH20665" s="144"/>
      <c r="BI20665" s="144"/>
      <c r="BJ20665" s="144"/>
      <c r="BK20665" s="144"/>
      <c r="BL20665" s="144"/>
      <c r="BM20665" s="144"/>
      <c r="BN20665" s="144"/>
    </row>
    <row r="20666" spans="55:66">
      <c r="BC20666" s="144"/>
      <c r="BD20666" s="144"/>
      <c r="BE20666" s="144"/>
      <c r="BF20666" s="144"/>
      <c r="BG20666" s="144"/>
      <c r="BH20666" s="144"/>
      <c r="BI20666" s="144"/>
      <c r="BJ20666" s="144"/>
      <c r="BK20666" s="144"/>
      <c r="BL20666" s="144"/>
      <c r="BM20666" s="144"/>
      <c r="BN20666" s="144"/>
    </row>
    <row r="20667" spans="55:66">
      <c r="BC20667" s="144"/>
      <c r="BD20667" s="144"/>
      <c r="BE20667" s="144"/>
      <c r="BF20667" s="144"/>
      <c r="BG20667" s="144"/>
      <c r="BH20667" s="144"/>
      <c r="BI20667" s="144"/>
      <c r="BJ20667" s="144"/>
      <c r="BK20667" s="144"/>
      <c r="BL20667" s="144"/>
      <c r="BM20667" s="144"/>
      <c r="BN20667" s="144"/>
    </row>
    <row r="20668" spans="55:66">
      <c r="BC20668" s="144"/>
      <c r="BD20668" s="144"/>
      <c r="BE20668" s="144"/>
      <c r="BF20668" s="144"/>
      <c r="BG20668" s="144"/>
      <c r="BH20668" s="144"/>
      <c r="BI20668" s="144"/>
      <c r="BJ20668" s="144"/>
      <c r="BK20668" s="144"/>
      <c r="BL20668" s="144"/>
      <c r="BM20668" s="144"/>
      <c r="BN20668" s="144"/>
    </row>
    <row r="20669" spans="55:66">
      <c r="BC20669" s="144"/>
      <c r="BD20669" s="144"/>
      <c r="BE20669" s="144"/>
      <c r="BF20669" s="144"/>
      <c r="BG20669" s="144"/>
      <c r="BH20669" s="144"/>
      <c r="BI20669" s="144"/>
      <c r="BJ20669" s="144"/>
      <c r="BK20669" s="144"/>
      <c r="BL20669" s="144"/>
      <c r="BM20669" s="144"/>
      <c r="BN20669" s="144"/>
    </row>
    <row r="20670" spans="55:66">
      <c r="BC20670" s="144"/>
      <c r="BD20670" s="144"/>
      <c r="BE20670" s="144"/>
      <c r="BF20670" s="144"/>
      <c r="BG20670" s="144"/>
      <c r="BH20670" s="144"/>
      <c r="BI20670" s="144"/>
      <c r="BJ20670" s="144"/>
      <c r="BK20670" s="144"/>
      <c r="BL20670" s="144"/>
      <c r="BM20670" s="144"/>
      <c r="BN20670" s="144"/>
    </row>
    <row r="20671" spans="55:66">
      <c r="BC20671" s="144"/>
      <c r="BD20671" s="144"/>
      <c r="BE20671" s="144"/>
      <c r="BF20671" s="144"/>
      <c r="BG20671" s="144"/>
      <c r="BH20671" s="144"/>
      <c r="BI20671" s="144"/>
      <c r="BJ20671" s="144"/>
      <c r="BK20671" s="144"/>
      <c r="BL20671" s="144"/>
      <c r="BM20671" s="144"/>
      <c r="BN20671" s="144"/>
    </row>
    <row r="20672" spans="55:66">
      <c r="BC20672" s="144"/>
      <c r="BD20672" s="144"/>
      <c r="BE20672" s="144"/>
      <c r="BF20672" s="144"/>
      <c r="BG20672" s="144"/>
      <c r="BH20672" s="144"/>
      <c r="BI20672" s="144"/>
      <c r="BJ20672" s="144"/>
      <c r="BK20672" s="144"/>
      <c r="BL20672" s="144"/>
      <c r="BM20672" s="144"/>
      <c r="BN20672" s="144"/>
    </row>
    <row r="20673" spans="55:66">
      <c r="BC20673" s="144"/>
      <c r="BD20673" s="144"/>
      <c r="BE20673" s="144"/>
      <c r="BF20673" s="144"/>
      <c r="BG20673" s="144"/>
      <c r="BH20673" s="144"/>
      <c r="BI20673" s="144"/>
      <c r="BJ20673" s="144"/>
      <c r="BK20673" s="144"/>
      <c r="BL20673" s="144"/>
      <c r="BM20673" s="144"/>
      <c r="BN20673" s="144"/>
    </row>
    <row r="20674" spans="55:66">
      <c r="BC20674" s="144"/>
      <c r="BD20674" s="144"/>
      <c r="BE20674" s="144"/>
      <c r="BF20674" s="144"/>
      <c r="BG20674" s="144"/>
      <c r="BH20674" s="144"/>
      <c r="BI20674" s="144"/>
      <c r="BJ20674" s="144"/>
      <c r="BK20674" s="144"/>
      <c r="BL20674" s="144"/>
      <c r="BM20674" s="144"/>
      <c r="BN20674" s="144"/>
    </row>
    <row r="20675" spans="55:66">
      <c r="BC20675" s="144"/>
      <c r="BD20675" s="144"/>
      <c r="BE20675" s="144"/>
      <c r="BF20675" s="144"/>
      <c r="BG20675" s="144"/>
      <c r="BH20675" s="144"/>
      <c r="BI20675" s="144"/>
      <c r="BJ20675" s="144"/>
      <c r="BK20675" s="144"/>
      <c r="BL20675" s="144"/>
      <c r="BM20675" s="144"/>
      <c r="BN20675" s="144"/>
    </row>
    <row r="20676" spans="55:66">
      <c r="BC20676" s="144"/>
      <c r="BD20676" s="144"/>
      <c r="BE20676" s="144"/>
      <c r="BF20676" s="144"/>
      <c r="BG20676" s="144"/>
      <c r="BH20676" s="144"/>
      <c r="BI20676" s="144"/>
      <c r="BJ20676" s="144"/>
      <c r="BK20676" s="144"/>
      <c r="BL20676" s="144"/>
      <c r="BM20676" s="144"/>
      <c r="BN20676" s="144"/>
    </row>
    <row r="20677" spans="55:66">
      <c r="BC20677" s="144"/>
      <c r="BD20677" s="144"/>
      <c r="BE20677" s="144"/>
      <c r="BF20677" s="144"/>
      <c r="BG20677" s="144"/>
      <c r="BH20677" s="144"/>
      <c r="BI20677" s="144"/>
      <c r="BJ20677" s="144"/>
      <c r="BK20677" s="144"/>
      <c r="BL20677" s="144"/>
      <c r="BM20677" s="144"/>
      <c r="BN20677" s="144"/>
    </row>
    <row r="20678" spans="55:66">
      <c r="BC20678" s="144"/>
      <c r="BD20678" s="144"/>
      <c r="BE20678" s="144"/>
      <c r="BF20678" s="144"/>
      <c r="BG20678" s="144"/>
      <c r="BH20678" s="144"/>
      <c r="BI20678" s="144"/>
      <c r="BJ20678" s="144"/>
      <c r="BK20678" s="144"/>
      <c r="BL20678" s="144"/>
      <c r="BM20678" s="144"/>
      <c r="BN20678" s="144"/>
    </row>
    <row r="20679" spans="55:66">
      <c r="BC20679" s="144"/>
      <c r="BD20679" s="144"/>
      <c r="BE20679" s="144"/>
      <c r="BF20679" s="144"/>
      <c r="BG20679" s="144"/>
      <c r="BH20679" s="144"/>
      <c r="BI20679" s="144"/>
      <c r="BJ20679" s="144"/>
      <c r="BK20679" s="144"/>
      <c r="BL20679" s="144"/>
      <c r="BM20679" s="144"/>
      <c r="BN20679" s="144"/>
    </row>
    <row r="20680" spans="55:66">
      <c r="BC20680" s="144"/>
      <c r="BD20680" s="144"/>
      <c r="BE20680" s="144"/>
      <c r="BF20680" s="144"/>
      <c r="BG20680" s="144"/>
      <c r="BH20680" s="144"/>
      <c r="BI20680" s="144"/>
      <c r="BJ20680" s="144"/>
      <c r="BK20680" s="144"/>
      <c r="BL20680" s="144"/>
      <c r="BM20680" s="144"/>
      <c r="BN20680" s="144"/>
    </row>
    <row r="20681" spans="55:66">
      <c r="BC20681" s="144"/>
      <c r="BD20681" s="144"/>
      <c r="BE20681" s="144"/>
      <c r="BF20681" s="144"/>
      <c r="BG20681" s="144"/>
      <c r="BH20681" s="144"/>
      <c r="BI20681" s="144"/>
      <c r="BJ20681" s="144"/>
      <c r="BK20681" s="144"/>
      <c r="BL20681" s="144"/>
      <c r="BM20681" s="144"/>
      <c r="BN20681" s="144"/>
    </row>
    <row r="20682" spans="55:66">
      <c r="BC20682" s="144"/>
      <c r="BD20682" s="144"/>
      <c r="BE20682" s="144"/>
      <c r="BF20682" s="144"/>
      <c r="BG20682" s="144"/>
      <c r="BH20682" s="144"/>
      <c r="BI20682" s="144"/>
      <c r="BJ20682" s="144"/>
      <c r="BK20682" s="144"/>
      <c r="BL20682" s="144"/>
      <c r="BM20682" s="144"/>
      <c r="BN20682" s="144"/>
    </row>
    <row r="20683" spans="55:66">
      <c r="BC20683" s="144"/>
      <c r="BD20683" s="144"/>
      <c r="BE20683" s="144"/>
      <c r="BF20683" s="144"/>
      <c r="BG20683" s="144"/>
      <c r="BH20683" s="144"/>
      <c r="BI20683" s="144"/>
      <c r="BJ20683" s="144"/>
      <c r="BK20683" s="144"/>
      <c r="BL20683" s="144"/>
      <c r="BM20683" s="144"/>
      <c r="BN20683" s="144"/>
    </row>
    <row r="20684" spans="55:66">
      <c r="BC20684" s="144"/>
      <c r="BD20684" s="144"/>
      <c r="BE20684" s="144"/>
      <c r="BF20684" s="144"/>
      <c r="BG20684" s="144"/>
      <c r="BH20684" s="144"/>
      <c r="BI20684" s="144"/>
      <c r="BJ20684" s="144"/>
      <c r="BK20684" s="144"/>
      <c r="BL20684" s="144"/>
      <c r="BM20684" s="144"/>
      <c r="BN20684" s="144"/>
    </row>
    <row r="20685" spans="55:66">
      <c r="BC20685" s="144"/>
      <c r="BD20685" s="144"/>
      <c r="BE20685" s="144"/>
      <c r="BF20685" s="144"/>
      <c r="BG20685" s="144"/>
      <c r="BH20685" s="144"/>
      <c r="BI20685" s="144"/>
      <c r="BJ20685" s="144"/>
      <c r="BK20685" s="144"/>
      <c r="BL20685" s="144"/>
      <c r="BM20685" s="144"/>
      <c r="BN20685" s="144"/>
    </row>
    <row r="20686" spans="55:66">
      <c r="BC20686" s="144"/>
      <c r="BD20686" s="144"/>
      <c r="BE20686" s="144"/>
      <c r="BF20686" s="144"/>
      <c r="BG20686" s="144"/>
      <c r="BH20686" s="144"/>
      <c r="BI20686" s="144"/>
      <c r="BJ20686" s="144"/>
      <c r="BK20686" s="144"/>
      <c r="BL20686" s="144"/>
      <c r="BM20686" s="144"/>
      <c r="BN20686" s="144"/>
    </row>
    <row r="20687" spans="55:66">
      <c r="BC20687" s="144"/>
      <c r="BD20687" s="144"/>
      <c r="BE20687" s="144"/>
      <c r="BF20687" s="144"/>
      <c r="BG20687" s="144"/>
      <c r="BH20687" s="144"/>
      <c r="BI20687" s="144"/>
      <c r="BJ20687" s="144"/>
      <c r="BK20687" s="144"/>
      <c r="BL20687" s="144"/>
      <c r="BM20687" s="144"/>
      <c r="BN20687" s="144"/>
    </row>
    <row r="20688" spans="55:66">
      <c r="BC20688" s="144"/>
      <c r="BD20688" s="144"/>
      <c r="BE20688" s="144"/>
      <c r="BF20688" s="144"/>
      <c r="BG20688" s="144"/>
      <c r="BH20688" s="144"/>
      <c r="BI20688" s="144"/>
      <c r="BJ20688" s="144"/>
      <c r="BK20688" s="144"/>
      <c r="BL20688" s="144"/>
      <c r="BM20688" s="144"/>
      <c r="BN20688" s="144"/>
    </row>
    <row r="20689" spans="55:66">
      <c r="BC20689" s="144"/>
      <c r="BD20689" s="144"/>
      <c r="BE20689" s="144"/>
      <c r="BF20689" s="144"/>
      <c r="BG20689" s="144"/>
      <c r="BH20689" s="144"/>
      <c r="BI20689" s="144"/>
      <c r="BJ20689" s="144"/>
      <c r="BK20689" s="144"/>
      <c r="BL20689" s="144"/>
      <c r="BM20689" s="144"/>
      <c r="BN20689" s="144"/>
    </row>
    <row r="20690" spans="55:66">
      <c r="BC20690" s="144"/>
      <c r="BD20690" s="144"/>
      <c r="BE20690" s="144"/>
      <c r="BF20690" s="144"/>
      <c r="BG20690" s="144"/>
      <c r="BH20690" s="144"/>
      <c r="BI20690" s="144"/>
      <c r="BJ20690" s="144"/>
      <c r="BK20690" s="144"/>
      <c r="BL20690" s="144"/>
      <c r="BM20690" s="144"/>
      <c r="BN20690" s="144"/>
    </row>
    <row r="20691" spans="55:66">
      <c r="BC20691" s="144"/>
      <c r="BD20691" s="144"/>
      <c r="BE20691" s="144"/>
      <c r="BF20691" s="144"/>
      <c r="BG20691" s="144"/>
      <c r="BH20691" s="144"/>
      <c r="BI20691" s="144"/>
      <c r="BJ20691" s="144"/>
      <c r="BK20691" s="144"/>
      <c r="BL20691" s="144"/>
      <c r="BM20691" s="144"/>
      <c r="BN20691" s="144"/>
    </row>
    <row r="20692" spans="55:66">
      <c r="BC20692" s="144"/>
      <c r="BD20692" s="144"/>
      <c r="BE20692" s="144"/>
      <c r="BF20692" s="144"/>
      <c r="BG20692" s="144"/>
      <c r="BH20692" s="144"/>
      <c r="BI20692" s="144"/>
      <c r="BJ20692" s="144"/>
      <c r="BK20692" s="144"/>
      <c r="BL20692" s="144"/>
      <c r="BM20692" s="144"/>
      <c r="BN20692" s="144"/>
    </row>
    <row r="20693" spans="55:66">
      <c r="BC20693" s="144"/>
      <c r="BD20693" s="144"/>
      <c r="BE20693" s="144"/>
      <c r="BF20693" s="144"/>
      <c r="BG20693" s="144"/>
      <c r="BH20693" s="144"/>
      <c r="BI20693" s="144"/>
      <c r="BJ20693" s="144"/>
      <c r="BK20693" s="144"/>
      <c r="BL20693" s="144"/>
      <c r="BM20693" s="144"/>
      <c r="BN20693" s="144"/>
    </row>
    <row r="20694" spans="55:66">
      <c r="BC20694" s="144"/>
      <c r="BD20694" s="144"/>
      <c r="BE20694" s="144"/>
      <c r="BF20694" s="144"/>
      <c r="BG20694" s="144"/>
      <c r="BH20694" s="144"/>
      <c r="BI20694" s="144"/>
      <c r="BJ20694" s="144"/>
      <c r="BK20694" s="144"/>
      <c r="BL20694" s="144"/>
      <c r="BM20694" s="144"/>
      <c r="BN20694" s="144"/>
    </row>
    <row r="20695" spans="55:66">
      <c r="BC20695" s="144"/>
      <c r="BD20695" s="144"/>
      <c r="BE20695" s="144"/>
      <c r="BF20695" s="144"/>
      <c r="BG20695" s="144"/>
      <c r="BH20695" s="144"/>
      <c r="BI20695" s="144"/>
      <c r="BJ20695" s="144"/>
      <c r="BK20695" s="144"/>
      <c r="BL20695" s="144"/>
      <c r="BM20695" s="144"/>
      <c r="BN20695" s="144"/>
    </row>
    <row r="20696" spans="55:66">
      <c r="BC20696" s="144"/>
      <c r="BD20696" s="144"/>
      <c r="BE20696" s="144"/>
      <c r="BF20696" s="144"/>
      <c r="BG20696" s="144"/>
      <c r="BH20696" s="144"/>
      <c r="BI20696" s="144"/>
      <c r="BJ20696" s="144"/>
      <c r="BK20696" s="144"/>
      <c r="BL20696" s="144"/>
      <c r="BM20696" s="144"/>
      <c r="BN20696" s="144"/>
    </row>
    <row r="20697" spans="55:66">
      <c r="BC20697" s="144"/>
      <c r="BD20697" s="144"/>
      <c r="BE20697" s="144"/>
      <c r="BF20697" s="144"/>
      <c r="BG20697" s="144"/>
      <c r="BH20697" s="144"/>
      <c r="BI20697" s="144"/>
      <c r="BJ20697" s="144"/>
      <c r="BK20697" s="144"/>
      <c r="BL20697" s="144"/>
      <c r="BM20697" s="144"/>
      <c r="BN20697" s="144"/>
    </row>
    <row r="20698" spans="55:66">
      <c r="BC20698" s="144"/>
      <c r="BD20698" s="144"/>
      <c r="BE20698" s="144"/>
      <c r="BF20698" s="144"/>
      <c r="BG20698" s="144"/>
      <c r="BH20698" s="144"/>
      <c r="BI20698" s="144"/>
      <c r="BJ20698" s="144"/>
      <c r="BK20698" s="144"/>
      <c r="BL20698" s="144"/>
      <c r="BM20698" s="144"/>
      <c r="BN20698" s="144"/>
    </row>
    <row r="20699" spans="55:66">
      <c r="BC20699" s="144"/>
      <c r="BD20699" s="144"/>
      <c r="BE20699" s="144"/>
      <c r="BF20699" s="144"/>
      <c r="BG20699" s="144"/>
      <c r="BH20699" s="144"/>
      <c r="BI20699" s="144"/>
      <c r="BJ20699" s="144"/>
      <c r="BK20699" s="144"/>
      <c r="BL20699" s="144"/>
      <c r="BM20699" s="144"/>
      <c r="BN20699" s="144"/>
    </row>
    <row r="20700" spans="55:66">
      <c r="BC20700" s="144"/>
      <c r="BD20700" s="144"/>
      <c r="BE20700" s="144"/>
      <c r="BF20700" s="144"/>
      <c r="BG20700" s="144"/>
      <c r="BH20700" s="144"/>
      <c r="BI20700" s="144"/>
      <c r="BJ20700" s="144"/>
      <c r="BK20700" s="144"/>
      <c r="BL20700" s="144"/>
      <c r="BM20700" s="144"/>
      <c r="BN20700" s="144"/>
    </row>
    <row r="20701" spans="55:66">
      <c r="BC20701" s="144"/>
      <c r="BD20701" s="144"/>
      <c r="BE20701" s="144"/>
      <c r="BF20701" s="144"/>
      <c r="BG20701" s="144"/>
      <c r="BH20701" s="144"/>
      <c r="BI20701" s="144"/>
      <c r="BJ20701" s="144"/>
      <c r="BK20701" s="144"/>
      <c r="BL20701" s="144"/>
      <c r="BM20701" s="144"/>
      <c r="BN20701" s="144"/>
    </row>
    <row r="20702" spans="55:66">
      <c r="BC20702" s="144"/>
      <c r="BD20702" s="144"/>
      <c r="BE20702" s="144"/>
      <c r="BF20702" s="144"/>
      <c r="BG20702" s="144"/>
      <c r="BH20702" s="144"/>
      <c r="BI20702" s="144"/>
      <c r="BJ20702" s="144"/>
      <c r="BK20702" s="144"/>
      <c r="BL20702" s="144"/>
      <c r="BM20702" s="144"/>
      <c r="BN20702" s="144"/>
    </row>
    <row r="20703" spans="55:66">
      <c r="BC20703" s="144"/>
      <c r="BD20703" s="144"/>
      <c r="BE20703" s="144"/>
      <c r="BF20703" s="144"/>
      <c r="BG20703" s="144"/>
      <c r="BH20703" s="144"/>
      <c r="BI20703" s="144"/>
      <c r="BJ20703" s="144"/>
      <c r="BK20703" s="144"/>
      <c r="BL20703" s="144"/>
      <c r="BM20703" s="144"/>
      <c r="BN20703" s="144"/>
    </row>
    <row r="20704" spans="55:66">
      <c r="BC20704" s="144"/>
      <c r="BD20704" s="144"/>
      <c r="BE20704" s="144"/>
      <c r="BF20704" s="144"/>
      <c r="BG20704" s="144"/>
      <c r="BH20704" s="144"/>
      <c r="BI20704" s="144"/>
      <c r="BJ20704" s="144"/>
      <c r="BK20704" s="144"/>
      <c r="BL20704" s="144"/>
      <c r="BM20704" s="144"/>
      <c r="BN20704" s="144"/>
    </row>
    <row r="20705" spans="55:66">
      <c r="BC20705" s="144"/>
      <c r="BD20705" s="144"/>
      <c r="BE20705" s="144"/>
      <c r="BF20705" s="144"/>
      <c r="BG20705" s="144"/>
      <c r="BH20705" s="144"/>
      <c r="BI20705" s="144"/>
      <c r="BJ20705" s="144"/>
      <c r="BK20705" s="144"/>
      <c r="BL20705" s="144"/>
      <c r="BM20705" s="144"/>
      <c r="BN20705" s="144"/>
    </row>
    <row r="20706" spans="55:66">
      <c r="BC20706" s="144"/>
      <c r="BD20706" s="144"/>
      <c r="BE20706" s="144"/>
      <c r="BF20706" s="144"/>
      <c r="BG20706" s="144"/>
      <c r="BH20706" s="144"/>
      <c r="BI20706" s="144"/>
      <c r="BJ20706" s="144"/>
      <c r="BK20706" s="144"/>
      <c r="BL20706" s="144"/>
      <c r="BM20706" s="144"/>
      <c r="BN20706" s="144"/>
    </row>
    <row r="20707" spans="55:66">
      <c r="BC20707" s="144"/>
      <c r="BD20707" s="144"/>
      <c r="BE20707" s="144"/>
      <c r="BF20707" s="144"/>
      <c r="BG20707" s="144"/>
      <c r="BH20707" s="144"/>
      <c r="BI20707" s="144"/>
      <c r="BJ20707" s="144"/>
      <c r="BK20707" s="144"/>
      <c r="BL20707" s="144"/>
      <c r="BM20707" s="144"/>
      <c r="BN20707" s="144"/>
    </row>
    <row r="20708" spans="55:66">
      <c r="BC20708" s="144"/>
      <c r="BD20708" s="144"/>
      <c r="BE20708" s="144"/>
      <c r="BF20708" s="144"/>
      <c r="BG20708" s="144"/>
      <c r="BH20708" s="144"/>
      <c r="BI20708" s="144"/>
      <c r="BJ20708" s="144"/>
      <c r="BK20708" s="144"/>
      <c r="BL20708" s="144"/>
      <c r="BM20708" s="144"/>
      <c r="BN20708" s="144"/>
    </row>
    <row r="20709" spans="55:66">
      <c r="BC20709" s="144"/>
      <c r="BD20709" s="144"/>
      <c r="BE20709" s="144"/>
      <c r="BF20709" s="144"/>
      <c r="BG20709" s="144"/>
      <c r="BH20709" s="144"/>
      <c r="BI20709" s="144"/>
      <c r="BJ20709" s="144"/>
      <c r="BK20709" s="144"/>
      <c r="BL20709" s="144"/>
      <c r="BM20709" s="144"/>
      <c r="BN20709" s="144"/>
    </row>
    <row r="20710" spans="55:66">
      <c r="BC20710" s="144"/>
      <c r="BD20710" s="144"/>
      <c r="BE20710" s="144"/>
      <c r="BF20710" s="144"/>
      <c r="BG20710" s="144"/>
      <c r="BH20710" s="144"/>
      <c r="BI20710" s="144"/>
      <c r="BJ20710" s="144"/>
      <c r="BK20710" s="144"/>
      <c r="BL20710" s="144"/>
      <c r="BM20710" s="144"/>
      <c r="BN20710" s="144"/>
    </row>
    <row r="20711" spans="55:66">
      <c r="BC20711" s="144"/>
      <c r="BD20711" s="144"/>
      <c r="BE20711" s="144"/>
      <c r="BF20711" s="144"/>
      <c r="BG20711" s="144"/>
      <c r="BH20711" s="144"/>
      <c r="BI20711" s="144"/>
      <c r="BJ20711" s="144"/>
      <c r="BK20711" s="144"/>
      <c r="BL20711" s="144"/>
      <c r="BM20711" s="144"/>
      <c r="BN20711" s="144"/>
    </row>
    <row r="20712" spans="55:66">
      <c r="BC20712" s="144"/>
      <c r="BD20712" s="144"/>
      <c r="BE20712" s="144"/>
      <c r="BF20712" s="144"/>
      <c r="BG20712" s="144"/>
      <c r="BH20712" s="144"/>
      <c r="BI20712" s="144"/>
      <c r="BJ20712" s="144"/>
      <c r="BK20712" s="144"/>
      <c r="BL20712" s="144"/>
      <c r="BM20712" s="144"/>
      <c r="BN20712" s="144"/>
    </row>
    <row r="20713" spans="55:66">
      <c r="BC20713" s="144"/>
      <c r="BD20713" s="144"/>
      <c r="BE20713" s="144"/>
      <c r="BF20713" s="144"/>
      <c r="BG20713" s="144"/>
      <c r="BH20713" s="144"/>
      <c r="BI20713" s="144"/>
      <c r="BJ20713" s="144"/>
      <c r="BK20713" s="144"/>
      <c r="BL20713" s="144"/>
      <c r="BM20713" s="144"/>
      <c r="BN20713" s="144"/>
    </row>
    <row r="20714" spans="55:66">
      <c r="BC20714" s="144"/>
      <c r="BD20714" s="144"/>
      <c r="BE20714" s="144"/>
      <c r="BF20714" s="144"/>
      <c r="BG20714" s="144"/>
      <c r="BH20714" s="144"/>
      <c r="BI20714" s="144"/>
      <c r="BJ20714" s="144"/>
      <c r="BK20714" s="144"/>
      <c r="BL20714" s="144"/>
      <c r="BM20714" s="144"/>
      <c r="BN20714" s="144"/>
    </row>
    <row r="20715" spans="55:66">
      <c r="BC20715" s="144"/>
      <c r="BD20715" s="144"/>
      <c r="BE20715" s="144"/>
      <c r="BF20715" s="144"/>
      <c r="BG20715" s="144"/>
      <c r="BH20715" s="144"/>
      <c r="BI20715" s="144"/>
      <c r="BJ20715" s="144"/>
      <c r="BK20715" s="144"/>
      <c r="BL20715" s="144"/>
      <c r="BM20715" s="144"/>
      <c r="BN20715" s="144"/>
    </row>
    <row r="20716" spans="55:66">
      <c r="BC20716" s="144"/>
      <c r="BD20716" s="144"/>
      <c r="BE20716" s="144"/>
      <c r="BF20716" s="144"/>
      <c r="BG20716" s="144"/>
      <c r="BH20716" s="144"/>
      <c r="BI20716" s="144"/>
      <c r="BJ20716" s="144"/>
      <c r="BK20716" s="144"/>
      <c r="BL20716" s="144"/>
      <c r="BM20716" s="144"/>
      <c r="BN20716" s="144"/>
    </row>
    <row r="20717" spans="55:66">
      <c r="BC20717" s="144"/>
      <c r="BD20717" s="144"/>
      <c r="BE20717" s="144"/>
      <c r="BF20717" s="144"/>
      <c r="BG20717" s="144"/>
      <c r="BH20717" s="144"/>
      <c r="BI20717" s="144"/>
      <c r="BJ20717" s="144"/>
      <c r="BK20717" s="144"/>
      <c r="BL20717" s="144"/>
      <c r="BM20717" s="144"/>
      <c r="BN20717" s="144"/>
    </row>
    <row r="20718" spans="55:66">
      <c r="BC20718" s="144"/>
      <c r="BD20718" s="144"/>
      <c r="BE20718" s="144"/>
      <c r="BF20718" s="144"/>
      <c r="BG20718" s="144"/>
      <c r="BH20718" s="144"/>
      <c r="BI20718" s="144"/>
      <c r="BJ20718" s="144"/>
      <c r="BK20718" s="144"/>
      <c r="BL20718" s="144"/>
      <c r="BM20718" s="144"/>
      <c r="BN20718" s="144"/>
    </row>
    <row r="20719" spans="55:66">
      <c r="BC20719" s="144"/>
      <c r="BD20719" s="144"/>
      <c r="BE20719" s="144"/>
      <c r="BF20719" s="144"/>
      <c r="BG20719" s="144"/>
      <c r="BH20719" s="144"/>
      <c r="BI20719" s="144"/>
      <c r="BJ20719" s="144"/>
      <c r="BK20719" s="144"/>
      <c r="BL20719" s="144"/>
      <c r="BM20719" s="144"/>
      <c r="BN20719" s="144"/>
    </row>
    <row r="20720" spans="55:66">
      <c r="BC20720" s="144"/>
      <c r="BD20720" s="144"/>
      <c r="BE20720" s="144"/>
      <c r="BF20720" s="144"/>
      <c r="BG20720" s="144"/>
      <c r="BH20720" s="144"/>
      <c r="BI20720" s="144"/>
      <c r="BJ20720" s="144"/>
      <c r="BK20720" s="144"/>
      <c r="BL20720" s="144"/>
      <c r="BM20720" s="144"/>
      <c r="BN20720" s="144"/>
    </row>
    <row r="20721" spans="55:66">
      <c r="BC20721" s="144"/>
      <c r="BD20721" s="144"/>
      <c r="BE20721" s="144"/>
      <c r="BF20721" s="144"/>
      <c r="BG20721" s="144"/>
      <c r="BH20721" s="144"/>
      <c r="BI20721" s="144"/>
      <c r="BJ20721" s="144"/>
      <c r="BK20721" s="144"/>
      <c r="BL20721" s="144"/>
      <c r="BM20721" s="144"/>
      <c r="BN20721" s="144"/>
    </row>
    <row r="20722" spans="55:66">
      <c r="BC20722" s="144"/>
      <c r="BD20722" s="144"/>
      <c r="BE20722" s="144"/>
      <c r="BF20722" s="144"/>
      <c r="BG20722" s="144"/>
      <c r="BH20722" s="144"/>
      <c r="BI20722" s="144"/>
      <c r="BJ20722" s="144"/>
      <c r="BK20722" s="144"/>
      <c r="BL20722" s="144"/>
      <c r="BM20722" s="144"/>
      <c r="BN20722" s="144"/>
    </row>
    <row r="20723" spans="55:66">
      <c r="BC20723" s="144"/>
      <c r="BD20723" s="144"/>
      <c r="BE20723" s="144"/>
      <c r="BF20723" s="144"/>
      <c r="BG20723" s="144"/>
      <c r="BH20723" s="144"/>
      <c r="BI20723" s="144"/>
      <c r="BJ20723" s="144"/>
      <c r="BK20723" s="144"/>
      <c r="BL20723" s="144"/>
      <c r="BM20723" s="144"/>
      <c r="BN20723" s="144"/>
    </row>
    <row r="20724" spans="55:66">
      <c r="BC20724" s="144"/>
      <c r="BD20724" s="144"/>
      <c r="BE20724" s="144"/>
      <c r="BF20724" s="144"/>
      <c r="BG20724" s="144"/>
      <c r="BH20724" s="144"/>
      <c r="BI20724" s="144"/>
      <c r="BJ20724" s="144"/>
      <c r="BK20724" s="144"/>
      <c r="BL20724" s="144"/>
      <c r="BM20724" s="144"/>
      <c r="BN20724" s="144"/>
    </row>
    <row r="20725" spans="55:66">
      <c r="BC20725" s="144"/>
      <c r="BD20725" s="144"/>
      <c r="BE20725" s="144"/>
      <c r="BF20725" s="144"/>
      <c r="BG20725" s="144"/>
      <c r="BH20725" s="144"/>
      <c r="BI20725" s="144"/>
      <c r="BJ20725" s="144"/>
      <c r="BK20725" s="144"/>
      <c r="BL20725" s="144"/>
      <c r="BM20725" s="144"/>
      <c r="BN20725" s="144"/>
    </row>
    <row r="20726" spans="55:66">
      <c r="BC20726" s="144"/>
      <c r="BD20726" s="144"/>
      <c r="BE20726" s="144"/>
      <c r="BF20726" s="144"/>
      <c r="BG20726" s="144"/>
      <c r="BH20726" s="144"/>
      <c r="BI20726" s="144"/>
      <c r="BJ20726" s="144"/>
      <c r="BK20726" s="144"/>
      <c r="BL20726" s="144"/>
      <c r="BM20726" s="144"/>
      <c r="BN20726" s="144"/>
    </row>
    <row r="20727" spans="55:66">
      <c r="BC20727" s="144"/>
      <c r="BD20727" s="144"/>
      <c r="BE20727" s="144"/>
      <c r="BF20727" s="144"/>
      <c r="BG20727" s="144"/>
      <c r="BH20727" s="144"/>
      <c r="BI20727" s="144"/>
      <c r="BJ20727" s="144"/>
      <c r="BK20727" s="144"/>
      <c r="BL20727" s="144"/>
      <c r="BM20727" s="144"/>
      <c r="BN20727" s="144"/>
    </row>
    <row r="20728" spans="55:66">
      <c r="BC20728" s="144"/>
      <c r="BD20728" s="144"/>
      <c r="BE20728" s="144"/>
      <c r="BF20728" s="144"/>
      <c r="BG20728" s="144"/>
      <c r="BH20728" s="144"/>
      <c r="BI20728" s="144"/>
      <c r="BJ20728" s="144"/>
      <c r="BK20728" s="144"/>
      <c r="BL20728" s="144"/>
      <c r="BM20728" s="144"/>
      <c r="BN20728" s="144"/>
    </row>
    <row r="20729" spans="55:66">
      <c r="BC20729" s="144"/>
      <c r="BD20729" s="144"/>
      <c r="BE20729" s="144"/>
      <c r="BF20729" s="144"/>
      <c r="BG20729" s="144"/>
      <c r="BH20729" s="144"/>
      <c r="BI20729" s="144"/>
      <c r="BJ20729" s="144"/>
      <c r="BK20729" s="144"/>
      <c r="BL20729" s="144"/>
      <c r="BM20729" s="144"/>
      <c r="BN20729" s="144"/>
    </row>
    <row r="20730" spans="55:66">
      <c r="BC20730" s="144"/>
      <c r="BD20730" s="144"/>
      <c r="BE20730" s="144"/>
      <c r="BF20730" s="144"/>
      <c r="BG20730" s="144"/>
      <c r="BH20730" s="144"/>
      <c r="BI20730" s="144"/>
      <c r="BJ20730" s="144"/>
      <c r="BK20730" s="144"/>
      <c r="BL20730" s="144"/>
      <c r="BM20730" s="144"/>
      <c r="BN20730" s="144"/>
    </row>
    <row r="20731" spans="55:66">
      <c r="BC20731" s="144"/>
      <c r="BD20731" s="144"/>
      <c r="BE20731" s="144"/>
      <c r="BF20731" s="144"/>
      <c r="BG20731" s="144"/>
      <c r="BH20731" s="144"/>
      <c r="BI20731" s="144"/>
      <c r="BJ20731" s="144"/>
      <c r="BK20731" s="144"/>
      <c r="BL20731" s="144"/>
      <c r="BM20731" s="144"/>
      <c r="BN20731" s="144"/>
    </row>
    <row r="20732" spans="55:66">
      <c r="BC20732" s="144"/>
      <c r="BD20732" s="144"/>
      <c r="BE20732" s="144"/>
      <c r="BF20732" s="144"/>
      <c r="BG20732" s="144"/>
      <c r="BH20732" s="144"/>
      <c r="BI20732" s="144"/>
      <c r="BJ20732" s="144"/>
      <c r="BK20732" s="144"/>
      <c r="BL20732" s="144"/>
      <c r="BM20732" s="144"/>
      <c r="BN20732" s="144"/>
    </row>
    <row r="20733" spans="55:66">
      <c r="BC20733" s="144"/>
      <c r="BD20733" s="144"/>
      <c r="BE20733" s="144"/>
      <c r="BF20733" s="144"/>
      <c r="BG20733" s="144"/>
      <c r="BH20733" s="144"/>
      <c r="BI20733" s="144"/>
      <c r="BJ20733" s="144"/>
      <c r="BK20733" s="144"/>
      <c r="BL20733" s="144"/>
      <c r="BM20733" s="144"/>
      <c r="BN20733" s="144"/>
    </row>
    <row r="20734" spans="55:66">
      <c r="BC20734" s="144"/>
      <c r="BD20734" s="144"/>
      <c r="BE20734" s="144"/>
      <c r="BF20734" s="144"/>
      <c r="BG20734" s="144"/>
      <c r="BH20734" s="144"/>
      <c r="BI20734" s="144"/>
      <c r="BJ20734" s="144"/>
      <c r="BK20734" s="144"/>
      <c r="BL20734" s="144"/>
      <c r="BM20734" s="144"/>
      <c r="BN20734" s="144"/>
    </row>
    <row r="20735" spans="55:66">
      <c r="BC20735" s="144"/>
      <c r="BD20735" s="144"/>
      <c r="BE20735" s="144"/>
      <c r="BF20735" s="144"/>
      <c r="BG20735" s="144"/>
      <c r="BH20735" s="144"/>
      <c r="BI20735" s="144"/>
      <c r="BJ20735" s="144"/>
      <c r="BK20735" s="144"/>
      <c r="BL20735" s="144"/>
      <c r="BM20735" s="144"/>
      <c r="BN20735" s="144"/>
    </row>
    <row r="20736" spans="55:66">
      <c r="BC20736" s="144"/>
      <c r="BD20736" s="144"/>
      <c r="BE20736" s="144"/>
      <c r="BF20736" s="144"/>
      <c r="BG20736" s="144"/>
      <c r="BH20736" s="144"/>
      <c r="BI20736" s="144"/>
      <c r="BJ20736" s="144"/>
      <c r="BK20736" s="144"/>
      <c r="BL20736" s="144"/>
      <c r="BM20736" s="144"/>
      <c r="BN20736" s="144"/>
    </row>
    <row r="20737" spans="55:66">
      <c r="BC20737" s="144"/>
      <c r="BD20737" s="144"/>
      <c r="BE20737" s="144"/>
      <c r="BF20737" s="144"/>
      <c r="BG20737" s="144"/>
      <c r="BH20737" s="144"/>
      <c r="BI20737" s="144"/>
      <c r="BJ20737" s="144"/>
      <c r="BK20737" s="144"/>
      <c r="BL20737" s="144"/>
      <c r="BM20737" s="144"/>
      <c r="BN20737" s="144"/>
    </row>
    <row r="20738" spans="55:66">
      <c r="BC20738" s="144"/>
      <c r="BD20738" s="144"/>
      <c r="BE20738" s="144"/>
      <c r="BF20738" s="144"/>
      <c r="BG20738" s="144"/>
      <c r="BH20738" s="144"/>
      <c r="BI20738" s="144"/>
      <c r="BJ20738" s="144"/>
      <c r="BK20738" s="144"/>
      <c r="BL20738" s="144"/>
      <c r="BM20738" s="144"/>
      <c r="BN20738" s="144"/>
    </row>
    <row r="20739" spans="55:66">
      <c r="BC20739" s="144"/>
      <c r="BD20739" s="144"/>
      <c r="BE20739" s="144"/>
      <c r="BF20739" s="144"/>
      <c r="BG20739" s="144"/>
      <c r="BH20739" s="144"/>
      <c r="BI20739" s="144"/>
      <c r="BJ20739" s="144"/>
      <c r="BK20739" s="144"/>
      <c r="BL20739" s="144"/>
      <c r="BM20739" s="144"/>
      <c r="BN20739" s="144"/>
    </row>
    <row r="20740" spans="55:66">
      <c r="BC20740" s="144"/>
      <c r="BD20740" s="144"/>
      <c r="BE20740" s="144"/>
      <c r="BF20740" s="144"/>
      <c r="BG20740" s="144"/>
      <c r="BH20740" s="144"/>
      <c r="BI20740" s="144"/>
      <c r="BJ20740" s="144"/>
      <c r="BK20740" s="144"/>
      <c r="BL20740" s="144"/>
      <c r="BM20740" s="144"/>
      <c r="BN20740" s="144"/>
    </row>
    <row r="20741" spans="55:66">
      <c r="BC20741" s="144"/>
      <c r="BD20741" s="144"/>
      <c r="BE20741" s="144"/>
      <c r="BF20741" s="144"/>
      <c r="BG20741" s="144"/>
      <c r="BH20741" s="144"/>
      <c r="BI20741" s="144"/>
      <c r="BJ20741" s="144"/>
      <c r="BK20741" s="144"/>
      <c r="BL20741" s="144"/>
      <c r="BM20741" s="144"/>
      <c r="BN20741" s="144"/>
    </row>
    <row r="20742" spans="55:66">
      <c r="BC20742" s="144"/>
      <c r="BD20742" s="144"/>
      <c r="BE20742" s="144"/>
      <c r="BF20742" s="144"/>
      <c r="BG20742" s="144"/>
      <c r="BH20742" s="144"/>
      <c r="BI20742" s="144"/>
      <c r="BJ20742" s="144"/>
      <c r="BK20742" s="144"/>
      <c r="BL20742" s="144"/>
      <c r="BM20742" s="144"/>
      <c r="BN20742" s="144"/>
    </row>
    <row r="20743" spans="55:66">
      <c r="BC20743" s="144"/>
      <c r="BD20743" s="144"/>
      <c r="BE20743" s="144"/>
      <c r="BF20743" s="144"/>
      <c r="BG20743" s="144"/>
      <c r="BH20743" s="144"/>
      <c r="BI20743" s="144"/>
      <c r="BJ20743" s="144"/>
      <c r="BK20743" s="144"/>
      <c r="BL20743" s="144"/>
      <c r="BM20743" s="144"/>
      <c r="BN20743" s="144"/>
    </row>
    <row r="20744" spans="55:66">
      <c r="BC20744" s="144"/>
      <c r="BD20744" s="144"/>
      <c r="BE20744" s="144"/>
      <c r="BF20744" s="144"/>
      <c r="BG20744" s="144"/>
      <c r="BH20744" s="144"/>
      <c r="BI20744" s="144"/>
      <c r="BJ20744" s="144"/>
      <c r="BK20744" s="144"/>
      <c r="BL20744" s="144"/>
      <c r="BM20744" s="144"/>
      <c r="BN20744" s="144"/>
    </row>
    <row r="20745" spans="55:66">
      <c r="BC20745" s="144"/>
      <c r="BD20745" s="144"/>
      <c r="BE20745" s="144"/>
      <c r="BF20745" s="144"/>
      <c r="BG20745" s="144"/>
      <c r="BH20745" s="144"/>
      <c r="BI20745" s="144"/>
      <c r="BJ20745" s="144"/>
      <c r="BK20745" s="144"/>
      <c r="BL20745" s="144"/>
      <c r="BM20745" s="144"/>
      <c r="BN20745" s="144"/>
    </row>
    <row r="20746" spans="55:66">
      <c r="BC20746" s="144"/>
      <c r="BD20746" s="144"/>
      <c r="BE20746" s="144"/>
      <c r="BF20746" s="144"/>
      <c r="BG20746" s="144"/>
      <c r="BH20746" s="144"/>
      <c r="BI20746" s="144"/>
      <c r="BJ20746" s="144"/>
      <c r="BK20746" s="144"/>
      <c r="BL20746" s="144"/>
      <c r="BM20746" s="144"/>
      <c r="BN20746" s="144"/>
    </row>
    <row r="20747" spans="55:66">
      <c r="BC20747" s="144"/>
      <c r="BD20747" s="144"/>
      <c r="BE20747" s="144"/>
      <c r="BF20747" s="144"/>
      <c r="BG20747" s="144"/>
      <c r="BH20747" s="144"/>
      <c r="BI20747" s="144"/>
      <c r="BJ20747" s="144"/>
      <c r="BK20747" s="144"/>
      <c r="BL20747" s="144"/>
      <c r="BM20747" s="144"/>
      <c r="BN20747" s="144"/>
    </row>
    <row r="20748" spans="55:66">
      <c r="BC20748" s="144"/>
      <c r="BD20748" s="144"/>
      <c r="BE20748" s="144"/>
      <c r="BF20748" s="144"/>
      <c r="BG20748" s="144"/>
      <c r="BH20748" s="144"/>
      <c r="BI20748" s="144"/>
      <c r="BJ20748" s="144"/>
      <c r="BK20748" s="144"/>
      <c r="BL20748" s="144"/>
      <c r="BM20748" s="144"/>
      <c r="BN20748" s="144"/>
    </row>
    <row r="20749" spans="55:66">
      <c r="BC20749" s="144"/>
      <c r="BD20749" s="144"/>
      <c r="BE20749" s="144"/>
      <c r="BF20749" s="144"/>
      <c r="BG20749" s="144"/>
      <c r="BH20749" s="144"/>
      <c r="BI20749" s="144"/>
      <c r="BJ20749" s="144"/>
      <c r="BK20749" s="144"/>
      <c r="BL20749" s="144"/>
      <c r="BM20749" s="144"/>
      <c r="BN20749" s="144"/>
    </row>
    <row r="20750" spans="55:66">
      <c r="BC20750" s="144"/>
      <c r="BD20750" s="144"/>
      <c r="BE20750" s="144"/>
      <c r="BF20750" s="144"/>
      <c r="BG20750" s="144"/>
      <c r="BH20750" s="144"/>
      <c r="BI20750" s="144"/>
      <c r="BJ20750" s="144"/>
      <c r="BK20750" s="144"/>
      <c r="BL20750" s="144"/>
      <c r="BM20750" s="144"/>
      <c r="BN20750" s="144"/>
    </row>
    <row r="20751" spans="55:66">
      <c r="BC20751" s="144"/>
      <c r="BD20751" s="144"/>
      <c r="BE20751" s="144"/>
      <c r="BF20751" s="144"/>
      <c r="BG20751" s="144"/>
      <c r="BH20751" s="144"/>
      <c r="BI20751" s="144"/>
      <c r="BJ20751" s="144"/>
      <c r="BK20751" s="144"/>
      <c r="BL20751" s="144"/>
      <c r="BM20751" s="144"/>
      <c r="BN20751" s="144"/>
    </row>
    <row r="20752" spans="55:66">
      <c r="BC20752" s="144"/>
      <c r="BD20752" s="144"/>
      <c r="BE20752" s="144"/>
      <c r="BF20752" s="144"/>
      <c r="BG20752" s="144"/>
      <c r="BH20752" s="144"/>
      <c r="BI20752" s="144"/>
      <c r="BJ20752" s="144"/>
      <c r="BK20752" s="144"/>
      <c r="BL20752" s="144"/>
      <c r="BM20752" s="144"/>
      <c r="BN20752" s="144"/>
    </row>
    <row r="20753" spans="55:66">
      <c r="BC20753" s="144"/>
      <c r="BD20753" s="144"/>
      <c r="BE20753" s="144"/>
      <c r="BF20753" s="144"/>
      <c r="BG20753" s="144"/>
      <c r="BH20753" s="144"/>
      <c r="BI20753" s="144"/>
      <c r="BJ20753" s="144"/>
      <c r="BK20753" s="144"/>
      <c r="BL20753" s="144"/>
      <c r="BM20753" s="144"/>
      <c r="BN20753" s="144"/>
    </row>
    <row r="20754" spans="55:66">
      <c r="BC20754" s="144"/>
      <c r="BD20754" s="144"/>
      <c r="BE20754" s="144"/>
      <c r="BF20754" s="144"/>
      <c r="BG20754" s="144"/>
      <c r="BH20754" s="144"/>
      <c r="BI20754" s="144"/>
      <c r="BJ20754" s="144"/>
      <c r="BK20754" s="144"/>
      <c r="BL20754" s="144"/>
      <c r="BM20754" s="144"/>
      <c r="BN20754" s="144"/>
    </row>
    <row r="20755" spans="55:66">
      <c r="BC20755" s="144"/>
      <c r="BD20755" s="144"/>
      <c r="BE20755" s="144"/>
      <c r="BF20755" s="144"/>
      <c r="BG20755" s="144"/>
      <c r="BH20755" s="144"/>
      <c r="BI20755" s="144"/>
      <c r="BJ20755" s="144"/>
      <c r="BK20755" s="144"/>
      <c r="BL20755" s="144"/>
      <c r="BM20755" s="144"/>
      <c r="BN20755" s="144"/>
    </row>
    <row r="20756" spans="55:66">
      <c r="BC20756" s="144"/>
      <c r="BD20756" s="144"/>
      <c r="BE20756" s="144"/>
      <c r="BF20756" s="144"/>
      <c r="BG20756" s="144"/>
      <c r="BH20756" s="144"/>
      <c r="BI20756" s="144"/>
      <c r="BJ20756" s="144"/>
      <c r="BK20756" s="144"/>
      <c r="BL20756" s="144"/>
      <c r="BM20756" s="144"/>
      <c r="BN20756" s="144"/>
    </row>
    <row r="20757" spans="55:66">
      <c r="BC20757" s="144"/>
      <c r="BD20757" s="144"/>
      <c r="BE20757" s="144"/>
      <c r="BF20757" s="144"/>
      <c r="BG20757" s="144"/>
      <c r="BH20757" s="144"/>
      <c r="BI20757" s="144"/>
      <c r="BJ20757" s="144"/>
      <c r="BK20757" s="144"/>
      <c r="BL20757" s="144"/>
      <c r="BM20757" s="144"/>
      <c r="BN20757" s="144"/>
    </row>
    <row r="20758" spans="55:66">
      <c r="BC20758" s="144"/>
      <c r="BD20758" s="144"/>
      <c r="BE20758" s="144"/>
      <c r="BF20758" s="144"/>
      <c r="BG20758" s="144"/>
      <c r="BH20758" s="144"/>
      <c r="BI20758" s="144"/>
      <c r="BJ20758" s="144"/>
      <c r="BK20758" s="144"/>
      <c r="BL20758" s="144"/>
      <c r="BM20758" s="144"/>
      <c r="BN20758" s="144"/>
    </row>
    <row r="20759" spans="55:66">
      <c r="BC20759" s="144"/>
      <c r="BD20759" s="144"/>
      <c r="BE20759" s="144"/>
      <c r="BF20759" s="144"/>
      <c r="BG20759" s="144"/>
      <c r="BH20759" s="144"/>
      <c r="BI20759" s="144"/>
      <c r="BJ20759" s="144"/>
      <c r="BK20759" s="144"/>
      <c r="BL20759" s="144"/>
      <c r="BM20759" s="144"/>
      <c r="BN20759" s="144"/>
    </row>
    <row r="20760" spans="55:66">
      <c r="BC20760" s="144"/>
      <c r="BD20760" s="144"/>
      <c r="BE20760" s="144"/>
      <c r="BF20760" s="144"/>
      <c r="BG20760" s="144"/>
      <c r="BH20760" s="144"/>
      <c r="BI20760" s="144"/>
      <c r="BJ20760" s="144"/>
      <c r="BK20760" s="144"/>
      <c r="BL20760" s="144"/>
      <c r="BM20760" s="144"/>
      <c r="BN20760" s="144"/>
    </row>
    <row r="20761" spans="55:66">
      <c r="BC20761" s="144"/>
      <c r="BD20761" s="144"/>
      <c r="BE20761" s="144"/>
      <c r="BF20761" s="144"/>
      <c r="BG20761" s="144"/>
      <c r="BH20761" s="144"/>
      <c r="BI20761" s="144"/>
      <c r="BJ20761" s="144"/>
      <c r="BK20761" s="144"/>
      <c r="BL20761" s="144"/>
      <c r="BM20761" s="144"/>
      <c r="BN20761" s="144"/>
    </row>
    <row r="20762" spans="55:66">
      <c r="BC20762" s="144"/>
      <c r="BD20762" s="144"/>
      <c r="BE20762" s="144"/>
      <c r="BF20762" s="144"/>
      <c r="BG20762" s="144"/>
      <c r="BH20762" s="144"/>
      <c r="BI20762" s="144"/>
      <c r="BJ20762" s="144"/>
      <c r="BK20762" s="144"/>
      <c r="BL20762" s="144"/>
      <c r="BM20762" s="144"/>
      <c r="BN20762" s="144"/>
    </row>
    <row r="20763" spans="55:66">
      <c r="BC20763" s="144"/>
      <c r="BD20763" s="144"/>
      <c r="BE20763" s="144"/>
      <c r="BF20763" s="144"/>
      <c r="BG20763" s="144"/>
      <c r="BH20763" s="144"/>
      <c r="BI20763" s="144"/>
      <c r="BJ20763" s="144"/>
      <c r="BK20763" s="144"/>
      <c r="BL20763" s="144"/>
      <c r="BM20763" s="144"/>
      <c r="BN20763" s="144"/>
    </row>
    <row r="20764" spans="55:66">
      <c r="BC20764" s="144"/>
      <c r="BD20764" s="144"/>
      <c r="BE20764" s="144"/>
      <c r="BF20764" s="144"/>
      <c r="BG20764" s="144"/>
      <c r="BH20764" s="144"/>
      <c r="BI20764" s="144"/>
      <c r="BJ20764" s="144"/>
      <c r="BK20764" s="144"/>
      <c r="BL20764" s="144"/>
      <c r="BM20764" s="144"/>
      <c r="BN20764" s="144"/>
    </row>
    <row r="20765" spans="55:66">
      <c r="BC20765" s="144"/>
      <c r="BD20765" s="144"/>
      <c r="BE20765" s="144"/>
      <c r="BF20765" s="144"/>
      <c r="BG20765" s="144"/>
      <c r="BH20765" s="144"/>
      <c r="BI20765" s="144"/>
      <c r="BJ20765" s="144"/>
      <c r="BK20765" s="144"/>
      <c r="BL20765" s="144"/>
      <c r="BM20765" s="144"/>
      <c r="BN20765" s="144"/>
    </row>
    <row r="20766" spans="55:66">
      <c r="BC20766" s="144"/>
      <c r="BD20766" s="144"/>
      <c r="BE20766" s="144"/>
      <c r="BF20766" s="144"/>
      <c r="BG20766" s="144"/>
      <c r="BH20766" s="144"/>
      <c r="BI20766" s="144"/>
      <c r="BJ20766" s="144"/>
      <c r="BK20766" s="144"/>
      <c r="BL20766" s="144"/>
      <c r="BM20766" s="144"/>
      <c r="BN20766" s="144"/>
    </row>
    <row r="20767" spans="55:66">
      <c r="BC20767" s="144"/>
      <c r="BD20767" s="144"/>
      <c r="BE20767" s="144"/>
      <c r="BF20767" s="144"/>
      <c r="BG20767" s="144"/>
      <c r="BH20767" s="144"/>
      <c r="BI20767" s="144"/>
      <c r="BJ20767" s="144"/>
      <c r="BK20767" s="144"/>
      <c r="BL20767" s="144"/>
      <c r="BM20767" s="144"/>
      <c r="BN20767" s="144"/>
    </row>
    <row r="20768" spans="55:66">
      <c r="BC20768" s="144"/>
      <c r="BD20768" s="144"/>
      <c r="BE20768" s="144"/>
      <c r="BF20768" s="144"/>
      <c r="BG20768" s="144"/>
      <c r="BH20768" s="144"/>
      <c r="BI20768" s="144"/>
      <c r="BJ20768" s="144"/>
      <c r="BK20768" s="144"/>
      <c r="BL20768" s="144"/>
      <c r="BM20768" s="144"/>
      <c r="BN20768" s="144"/>
    </row>
    <row r="20769" spans="55:66">
      <c r="BC20769" s="144"/>
      <c r="BD20769" s="144"/>
      <c r="BE20769" s="144"/>
      <c r="BF20769" s="144"/>
      <c r="BG20769" s="144"/>
      <c r="BH20769" s="144"/>
      <c r="BI20769" s="144"/>
      <c r="BJ20769" s="144"/>
      <c r="BK20769" s="144"/>
      <c r="BL20769" s="144"/>
      <c r="BM20769" s="144"/>
      <c r="BN20769" s="144"/>
    </row>
    <row r="20770" spans="55:66">
      <c r="BC20770" s="144"/>
      <c r="BD20770" s="144"/>
      <c r="BE20770" s="144"/>
      <c r="BF20770" s="144"/>
      <c r="BG20770" s="144"/>
      <c r="BH20770" s="144"/>
      <c r="BI20770" s="144"/>
      <c r="BJ20770" s="144"/>
      <c r="BK20770" s="144"/>
      <c r="BL20770" s="144"/>
      <c r="BM20770" s="144"/>
      <c r="BN20770" s="144"/>
    </row>
    <row r="20771" spans="55:66">
      <c r="BC20771" s="144"/>
      <c r="BD20771" s="144"/>
      <c r="BE20771" s="144"/>
      <c r="BF20771" s="144"/>
      <c r="BG20771" s="144"/>
      <c r="BH20771" s="144"/>
      <c r="BI20771" s="144"/>
      <c r="BJ20771" s="144"/>
      <c r="BK20771" s="144"/>
      <c r="BL20771" s="144"/>
      <c r="BM20771" s="144"/>
      <c r="BN20771" s="144"/>
    </row>
    <row r="20772" spans="55:66">
      <c r="BC20772" s="144"/>
      <c r="BD20772" s="144"/>
      <c r="BE20772" s="144"/>
      <c r="BF20772" s="144"/>
      <c r="BG20772" s="144"/>
      <c r="BH20772" s="144"/>
      <c r="BI20772" s="144"/>
      <c r="BJ20772" s="144"/>
      <c r="BK20772" s="144"/>
      <c r="BL20772" s="144"/>
      <c r="BM20772" s="144"/>
      <c r="BN20772" s="144"/>
    </row>
    <row r="20773" spans="55:66">
      <c r="BC20773" s="144"/>
      <c r="BD20773" s="144"/>
      <c r="BE20773" s="144"/>
      <c r="BF20773" s="144"/>
      <c r="BG20773" s="144"/>
      <c r="BH20773" s="144"/>
      <c r="BI20773" s="144"/>
      <c r="BJ20773" s="144"/>
      <c r="BK20773" s="144"/>
      <c r="BL20773" s="144"/>
      <c r="BM20773" s="144"/>
      <c r="BN20773" s="144"/>
    </row>
    <row r="20774" spans="55:66">
      <c r="BC20774" s="144"/>
      <c r="BD20774" s="144"/>
      <c r="BE20774" s="144"/>
      <c r="BF20774" s="144"/>
      <c r="BG20774" s="144"/>
      <c r="BH20774" s="144"/>
      <c r="BI20774" s="144"/>
      <c r="BJ20774" s="144"/>
      <c r="BK20774" s="144"/>
      <c r="BL20774" s="144"/>
      <c r="BM20774" s="144"/>
      <c r="BN20774" s="144"/>
    </row>
    <row r="20775" spans="55:66">
      <c r="BC20775" s="144"/>
      <c r="BD20775" s="144"/>
      <c r="BE20775" s="144"/>
      <c r="BF20775" s="144"/>
      <c r="BG20775" s="144"/>
      <c r="BH20775" s="144"/>
      <c r="BI20775" s="144"/>
      <c r="BJ20775" s="144"/>
      <c r="BK20775" s="144"/>
      <c r="BL20775" s="144"/>
      <c r="BM20775" s="144"/>
      <c r="BN20775" s="144"/>
    </row>
    <row r="20776" spans="55:66">
      <c r="BC20776" s="144"/>
      <c r="BD20776" s="144"/>
      <c r="BE20776" s="144"/>
      <c r="BF20776" s="144"/>
      <c r="BG20776" s="144"/>
      <c r="BH20776" s="144"/>
      <c r="BI20776" s="144"/>
      <c r="BJ20776" s="144"/>
      <c r="BK20776" s="144"/>
      <c r="BL20776" s="144"/>
      <c r="BM20776" s="144"/>
      <c r="BN20776" s="144"/>
    </row>
    <row r="20777" spans="55:66">
      <c r="BC20777" s="144"/>
      <c r="BD20777" s="144"/>
      <c r="BE20777" s="144"/>
      <c r="BF20777" s="144"/>
      <c r="BG20777" s="144"/>
      <c r="BH20777" s="144"/>
      <c r="BI20777" s="144"/>
      <c r="BJ20777" s="144"/>
      <c r="BK20777" s="144"/>
      <c r="BL20777" s="144"/>
      <c r="BM20777" s="144"/>
      <c r="BN20777" s="144"/>
    </row>
    <row r="20778" spans="55:66">
      <c r="BC20778" s="144"/>
      <c r="BD20778" s="144"/>
      <c r="BE20778" s="144"/>
      <c r="BF20778" s="144"/>
      <c r="BG20778" s="144"/>
      <c r="BH20778" s="144"/>
      <c r="BI20778" s="144"/>
      <c r="BJ20778" s="144"/>
      <c r="BK20778" s="144"/>
      <c r="BL20778" s="144"/>
      <c r="BM20778" s="144"/>
      <c r="BN20778" s="144"/>
    </row>
    <row r="20779" spans="55:66">
      <c r="BC20779" s="144"/>
      <c r="BD20779" s="144"/>
      <c r="BE20779" s="144"/>
      <c r="BF20779" s="144"/>
      <c r="BG20779" s="144"/>
      <c r="BH20779" s="144"/>
      <c r="BI20779" s="144"/>
      <c r="BJ20779" s="144"/>
      <c r="BK20779" s="144"/>
      <c r="BL20779" s="144"/>
      <c r="BM20779" s="144"/>
      <c r="BN20779" s="144"/>
    </row>
    <row r="20780" spans="55:66">
      <c r="BC20780" s="144"/>
      <c r="BD20780" s="144"/>
      <c r="BE20780" s="144"/>
      <c r="BF20780" s="144"/>
      <c r="BG20780" s="144"/>
      <c r="BH20780" s="144"/>
      <c r="BI20780" s="144"/>
      <c r="BJ20780" s="144"/>
      <c r="BK20780" s="144"/>
      <c r="BL20780" s="144"/>
      <c r="BM20780" s="144"/>
      <c r="BN20780" s="144"/>
    </row>
    <row r="20781" spans="55:66">
      <c r="BC20781" s="144"/>
      <c r="BD20781" s="144"/>
      <c r="BE20781" s="144"/>
      <c r="BF20781" s="144"/>
      <c r="BG20781" s="144"/>
      <c r="BH20781" s="144"/>
      <c r="BI20781" s="144"/>
      <c r="BJ20781" s="144"/>
      <c r="BK20781" s="144"/>
      <c r="BL20781" s="144"/>
      <c r="BM20781" s="144"/>
      <c r="BN20781" s="144"/>
    </row>
    <row r="20782" spans="55:66">
      <c r="BC20782" s="144"/>
      <c r="BD20782" s="144"/>
      <c r="BE20782" s="144"/>
      <c r="BF20782" s="144"/>
      <c r="BG20782" s="144"/>
      <c r="BH20782" s="144"/>
      <c r="BI20782" s="144"/>
      <c r="BJ20782" s="144"/>
      <c r="BK20782" s="144"/>
      <c r="BL20782" s="144"/>
      <c r="BM20782" s="144"/>
      <c r="BN20782" s="144"/>
    </row>
    <row r="20783" spans="55:66">
      <c r="BC20783" s="144"/>
      <c r="BD20783" s="144"/>
      <c r="BE20783" s="144"/>
      <c r="BF20783" s="144"/>
      <c r="BG20783" s="144"/>
      <c r="BH20783" s="144"/>
      <c r="BI20783" s="144"/>
      <c r="BJ20783" s="144"/>
      <c r="BK20783" s="144"/>
      <c r="BL20783" s="144"/>
      <c r="BM20783" s="144"/>
      <c r="BN20783" s="144"/>
    </row>
    <row r="20784" spans="55:66">
      <c r="BC20784" s="144"/>
      <c r="BD20784" s="144"/>
      <c r="BE20784" s="144"/>
      <c r="BF20784" s="144"/>
      <c r="BG20784" s="144"/>
      <c r="BH20784" s="144"/>
      <c r="BI20784" s="144"/>
      <c r="BJ20784" s="144"/>
      <c r="BK20784" s="144"/>
      <c r="BL20784" s="144"/>
      <c r="BM20784" s="144"/>
      <c r="BN20784" s="144"/>
    </row>
    <row r="20785" spans="55:66">
      <c r="BC20785" s="144"/>
      <c r="BD20785" s="144"/>
      <c r="BE20785" s="144"/>
      <c r="BF20785" s="144"/>
      <c r="BG20785" s="144"/>
      <c r="BH20785" s="144"/>
      <c r="BI20785" s="144"/>
      <c r="BJ20785" s="144"/>
      <c r="BK20785" s="144"/>
      <c r="BL20785" s="144"/>
      <c r="BM20785" s="144"/>
      <c r="BN20785" s="144"/>
    </row>
    <row r="20786" spans="55:66">
      <c r="BC20786" s="144"/>
      <c r="BD20786" s="144"/>
      <c r="BE20786" s="144"/>
      <c r="BF20786" s="144"/>
      <c r="BG20786" s="144"/>
      <c r="BH20786" s="144"/>
      <c r="BI20786" s="144"/>
      <c r="BJ20786" s="144"/>
      <c r="BK20786" s="144"/>
      <c r="BL20786" s="144"/>
      <c r="BM20786" s="144"/>
      <c r="BN20786" s="144"/>
    </row>
    <row r="20787" spans="55:66">
      <c r="BC20787" s="144"/>
      <c r="BD20787" s="144"/>
      <c r="BE20787" s="144"/>
      <c r="BF20787" s="144"/>
      <c r="BG20787" s="144"/>
      <c r="BH20787" s="144"/>
      <c r="BI20787" s="144"/>
      <c r="BJ20787" s="144"/>
      <c r="BK20787" s="144"/>
      <c r="BL20787" s="144"/>
      <c r="BM20787" s="144"/>
      <c r="BN20787" s="144"/>
    </row>
    <row r="20788" spans="55:66">
      <c r="BC20788" s="144"/>
      <c r="BD20788" s="144"/>
      <c r="BE20788" s="144"/>
      <c r="BF20788" s="144"/>
      <c r="BG20788" s="144"/>
      <c r="BH20788" s="144"/>
      <c r="BI20788" s="144"/>
      <c r="BJ20788" s="144"/>
      <c r="BK20788" s="144"/>
      <c r="BL20788" s="144"/>
      <c r="BM20788" s="144"/>
      <c r="BN20788" s="144"/>
    </row>
    <row r="20789" spans="55:66">
      <c r="BC20789" s="144"/>
      <c r="BD20789" s="144"/>
      <c r="BE20789" s="144"/>
      <c r="BF20789" s="144"/>
      <c r="BG20789" s="144"/>
      <c r="BH20789" s="144"/>
      <c r="BI20789" s="144"/>
      <c r="BJ20789" s="144"/>
      <c r="BK20789" s="144"/>
      <c r="BL20789" s="144"/>
      <c r="BM20789" s="144"/>
      <c r="BN20789" s="144"/>
    </row>
    <row r="20790" spans="55:66">
      <c r="BC20790" s="144"/>
      <c r="BD20790" s="144"/>
      <c r="BE20790" s="144"/>
      <c r="BF20790" s="144"/>
      <c r="BG20790" s="144"/>
      <c r="BH20790" s="144"/>
      <c r="BI20790" s="144"/>
      <c r="BJ20790" s="144"/>
      <c r="BK20790" s="144"/>
      <c r="BL20790" s="144"/>
      <c r="BM20790" s="144"/>
      <c r="BN20790" s="144"/>
    </row>
    <row r="20791" spans="55:66">
      <c r="BC20791" s="144"/>
      <c r="BD20791" s="144"/>
      <c r="BE20791" s="144"/>
      <c r="BF20791" s="144"/>
      <c r="BG20791" s="144"/>
      <c r="BH20791" s="144"/>
      <c r="BI20791" s="144"/>
      <c r="BJ20791" s="144"/>
      <c r="BK20791" s="144"/>
      <c r="BL20791" s="144"/>
      <c r="BM20791" s="144"/>
      <c r="BN20791" s="144"/>
    </row>
    <row r="20792" spans="55:66">
      <c r="BC20792" s="144"/>
      <c r="BD20792" s="144"/>
      <c r="BE20792" s="144"/>
      <c r="BF20792" s="144"/>
      <c r="BG20792" s="144"/>
      <c r="BH20792" s="144"/>
      <c r="BI20792" s="144"/>
      <c r="BJ20792" s="144"/>
      <c r="BK20792" s="144"/>
      <c r="BL20792" s="144"/>
      <c r="BM20792" s="144"/>
      <c r="BN20792" s="144"/>
    </row>
    <row r="20793" spans="55:66">
      <c r="BC20793" s="144"/>
      <c r="BD20793" s="144"/>
      <c r="BE20793" s="144"/>
      <c r="BF20793" s="144"/>
      <c r="BG20793" s="144"/>
      <c r="BH20793" s="144"/>
      <c r="BI20793" s="144"/>
      <c r="BJ20793" s="144"/>
      <c r="BK20793" s="144"/>
      <c r="BL20793" s="144"/>
      <c r="BM20793" s="144"/>
      <c r="BN20793" s="144"/>
    </row>
    <row r="20794" spans="55:66">
      <c r="BC20794" s="144"/>
      <c r="BD20794" s="144"/>
      <c r="BE20794" s="144"/>
      <c r="BF20794" s="144"/>
      <c r="BG20794" s="144"/>
      <c r="BH20794" s="144"/>
      <c r="BI20794" s="144"/>
      <c r="BJ20794" s="144"/>
      <c r="BK20794" s="144"/>
      <c r="BL20794" s="144"/>
      <c r="BM20794" s="144"/>
      <c r="BN20794" s="144"/>
    </row>
    <row r="20795" spans="55:66">
      <c r="BC20795" s="144"/>
      <c r="BD20795" s="144"/>
      <c r="BE20795" s="144"/>
      <c r="BF20795" s="144"/>
      <c r="BG20795" s="144"/>
      <c r="BH20795" s="144"/>
      <c r="BI20795" s="144"/>
      <c r="BJ20795" s="144"/>
      <c r="BK20795" s="144"/>
      <c r="BL20795" s="144"/>
      <c r="BM20795" s="144"/>
      <c r="BN20795" s="144"/>
    </row>
    <row r="20796" spans="55:66">
      <c r="BC20796" s="144"/>
      <c r="BD20796" s="144"/>
      <c r="BE20796" s="144"/>
      <c r="BF20796" s="144"/>
      <c r="BG20796" s="144"/>
      <c r="BH20796" s="144"/>
      <c r="BI20796" s="144"/>
      <c r="BJ20796" s="144"/>
      <c r="BK20796" s="144"/>
      <c r="BL20796" s="144"/>
      <c r="BM20796" s="144"/>
      <c r="BN20796" s="144"/>
    </row>
    <row r="20797" spans="55:66">
      <c r="BC20797" s="144"/>
      <c r="BD20797" s="144"/>
      <c r="BE20797" s="144"/>
      <c r="BF20797" s="144"/>
      <c r="BG20797" s="144"/>
      <c r="BH20797" s="144"/>
      <c r="BI20797" s="144"/>
      <c r="BJ20797" s="144"/>
      <c r="BK20797" s="144"/>
      <c r="BL20797" s="144"/>
      <c r="BM20797" s="144"/>
      <c r="BN20797" s="144"/>
    </row>
    <row r="20798" spans="55:66">
      <c r="BC20798" s="144"/>
      <c r="BD20798" s="144"/>
      <c r="BE20798" s="144"/>
      <c r="BF20798" s="144"/>
      <c r="BG20798" s="144"/>
      <c r="BH20798" s="144"/>
      <c r="BI20798" s="144"/>
      <c r="BJ20798" s="144"/>
      <c r="BK20798" s="144"/>
      <c r="BL20798" s="144"/>
      <c r="BM20798" s="144"/>
      <c r="BN20798" s="144"/>
    </row>
    <row r="20799" spans="55:66">
      <c r="BC20799" s="144"/>
      <c r="BD20799" s="144"/>
      <c r="BE20799" s="144"/>
      <c r="BF20799" s="144"/>
      <c r="BG20799" s="144"/>
      <c r="BH20799" s="144"/>
      <c r="BI20799" s="144"/>
      <c r="BJ20799" s="144"/>
      <c r="BK20799" s="144"/>
      <c r="BL20799" s="144"/>
      <c r="BM20799" s="144"/>
      <c r="BN20799" s="144"/>
    </row>
    <row r="20800" spans="55:66">
      <c r="BC20800" s="144"/>
      <c r="BD20800" s="144"/>
      <c r="BE20800" s="144"/>
      <c r="BF20800" s="144"/>
      <c r="BG20800" s="144"/>
      <c r="BH20800" s="144"/>
      <c r="BI20800" s="144"/>
      <c r="BJ20800" s="144"/>
      <c r="BK20800" s="144"/>
      <c r="BL20800" s="144"/>
      <c r="BM20800" s="144"/>
      <c r="BN20800" s="144"/>
    </row>
    <row r="20801" spans="55:66">
      <c r="BC20801" s="144"/>
      <c r="BD20801" s="144"/>
      <c r="BE20801" s="144"/>
      <c r="BF20801" s="144"/>
      <c r="BG20801" s="144"/>
      <c r="BH20801" s="144"/>
      <c r="BI20801" s="144"/>
      <c r="BJ20801" s="144"/>
      <c r="BK20801" s="144"/>
      <c r="BL20801" s="144"/>
      <c r="BM20801" s="144"/>
      <c r="BN20801" s="144"/>
    </row>
    <row r="20802" spans="55:66">
      <c r="BC20802" s="144"/>
      <c r="BD20802" s="144"/>
      <c r="BE20802" s="144"/>
      <c r="BF20802" s="144"/>
      <c r="BG20802" s="144"/>
      <c r="BH20802" s="144"/>
      <c r="BI20802" s="144"/>
      <c r="BJ20802" s="144"/>
      <c r="BK20802" s="144"/>
      <c r="BL20802" s="144"/>
      <c r="BM20802" s="144"/>
      <c r="BN20802" s="144"/>
    </row>
    <row r="20803" spans="55:66">
      <c r="BC20803" s="144"/>
      <c r="BD20803" s="144"/>
      <c r="BE20803" s="144"/>
      <c r="BF20803" s="144"/>
      <c r="BG20803" s="144"/>
      <c r="BH20803" s="144"/>
      <c r="BI20803" s="144"/>
      <c r="BJ20803" s="144"/>
      <c r="BK20803" s="144"/>
      <c r="BL20803" s="144"/>
      <c r="BM20803" s="144"/>
      <c r="BN20803" s="144"/>
    </row>
    <row r="20804" spans="55:66">
      <c r="BC20804" s="144"/>
      <c r="BD20804" s="144"/>
      <c r="BE20804" s="144"/>
      <c r="BF20804" s="144"/>
      <c r="BG20804" s="144"/>
      <c r="BH20804" s="144"/>
      <c r="BI20804" s="144"/>
      <c r="BJ20804" s="144"/>
      <c r="BK20804" s="144"/>
      <c r="BL20804" s="144"/>
      <c r="BM20804" s="144"/>
      <c r="BN20804" s="144"/>
    </row>
    <row r="20805" spans="55:66">
      <c r="BC20805" s="144"/>
      <c r="BD20805" s="144"/>
      <c r="BE20805" s="144"/>
      <c r="BF20805" s="144"/>
      <c r="BG20805" s="144"/>
      <c r="BH20805" s="144"/>
      <c r="BI20805" s="144"/>
      <c r="BJ20805" s="144"/>
      <c r="BK20805" s="144"/>
      <c r="BL20805" s="144"/>
      <c r="BM20805" s="144"/>
      <c r="BN20805" s="144"/>
    </row>
    <row r="20806" spans="55:66">
      <c r="BC20806" s="144"/>
      <c r="BD20806" s="144"/>
      <c r="BE20806" s="144"/>
      <c r="BF20806" s="144"/>
      <c r="BG20806" s="144"/>
      <c r="BH20806" s="144"/>
      <c r="BI20806" s="144"/>
      <c r="BJ20806" s="144"/>
      <c r="BK20806" s="144"/>
      <c r="BL20806" s="144"/>
      <c r="BM20806" s="144"/>
      <c r="BN20806" s="144"/>
    </row>
    <row r="20807" spans="55:66">
      <c r="BC20807" s="144"/>
      <c r="BD20807" s="144"/>
      <c r="BE20807" s="144"/>
      <c r="BF20807" s="144"/>
      <c r="BG20807" s="144"/>
      <c r="BH20807" s="144"/>
      <c r="BI20807" s="144"/>
      <c r="BJ20807" s="144"/>
      <c r="BK20807" s="144"/>
      <c r="BL20807" s="144"/>
      <c r="BM20807" s="144"/>
      <c r="BN20807" s="144"/>
    </row>
    <row r="20808" spans="55:66">
      <c r="BC20808" s="144"/>
      <c r="BD20808" s="144"/>
      <c r="BE20808" s="144"/>
      <c r="BF20808" s="144"/>
      <c r="BG20808" s="144"/>
      <c r="BH20808" s="144"/>
      <c r="BI20808" s="144"/>
      <c r="BJ20808" s="144"/>
      <c r="BK20808" s="144"/>
      <c r="BL20808" s="144"/>
      <c r="BM20808" s="144"/>
      <c r="BN20808" s="144"/>
    </row>
    <row r="20809" spans="55:66">
      <c r="BC20809" s="144"/>
      <c r="BD20809" s="144"/>
      <c r="BE20809" s="144"/>
      <c r="BF20809" s="144"/>
      <c r="BG20809" s="144"/>
      <c r="BH20809" s="144"/>
      <c r="BI20809" s="144"/>
      <c r="BJ20809" s="144"/>
      <c r="BK20809" s="144"/>
      <c r="BL20809" s="144"/>
      <c r="BM20809" s="144"/>
      <c r="BN20809" s="144"/>
    </row>
    <row r="20810" spans="55:66">
      <c r="BC20810" s="144"/>
      <c r="BD20810" s="144"/>
      <c r="BE20810" s="144"/>
      <c r="BF20810" s="144"/>
      <c r="BG20810" s="144"/>
      <c r="BH20810" s="144"/>
      <c r="BI20810" s="144"/>
      <c r="BJ20810" s="144"/>
      <c r="BK20810" s="144"/>
      <c r="BL20810" s="144"/>
      <c r="BM20810" s="144"/>
      <c r="BN20810" s="144"/>
    </row>
    <row r="20811" spans="55:66">
      <c r="BC20811" s="144"/>
      <c r="BD20811" s="144"/>
      <c r="BE20811" s="144"/>
      <c r="BF20811" s="144"/>
      <c r="BG20811" s="144"/>
      <c r="BH20811" s="144"/>
      <c r="BI20811" s="144"/>
      <c r="BJ20811" s="144"/>
      <c r="BK20811" s="144"/>
      <c r="BL20811" s="144"/>
      <c r="BM20811" s="144"/>
      <c r="BN20811" s="144"/>
    </row>
    <row r="20812" spans="55:66">
      <c r="BC20812" s="144"/>
      <c r="BD20812" s="144"/>
      <c r="BE20812" s="144"/>
      <c r="BF20812" s="144"/>
      <c r="BG20812" s="144"/>
      <c r="BH20812" s="144"/>
      <c r="BI20812" s="144"/>
      <c r="BJ20812" s="144"/>
      <c r="BK20812" s="144"/>
      <c r="BL20812" s="144"/>
      <c r="BM20812" s="144"/>
      <c r="BN20812" s="144"/>
    </row>
    <row r="20813" spans="55:66">
      <c r="BC20813" s="144"/>
      <c r="BD20813" s="144"/>
      <c r="BE20813" s="144"/>
      <c r="BF20813" s="144"/>
      <c r="BG20813" s="144"/>
      <c r="BH20813" s="144"/>
      <c r="BI20813" s="144"/>
      <c r="BJ20813" s="144"/>
      <c r="BK20813" s="144"/>
      <c r="BL20813" s="144"/>
      <c r="BM20813" s="144"/>
      <c r="BN20813" s="144"/>
    </row>
    <row r="20814" spans="55:66">
      <c r="BC20814" s="144"/>
      <c r="BD20814" s="144"/>
      <c r="BE20814" s="144"/>
      <c r="BF20814" s="144"/>
      <c r="BG20814" s="144"/>
      <c r="BH20814" s="144"/>
      <c r="BI20814" s="144"/>
      <c r="BJ20814" s="144"/>
      <c r="BK20814" s="144"/>
      <c r="BL20814" s="144"/>
      <c r="BM20814" s="144"/>
      <c r="BN20814" s="144"/>
    </row>
    <row r="20815" spans="55:66">
      <c r="BC20815" s="144"/>
      <c r="BD20815" s="144"/>
      <c r="BE20815" s="144"/>
      <c r="BF20815" s="144"/>
      <c r="BG20815" s="144"/>
      <c r="BH20815" s="144"/>
      <c r="BI20815" s="144"/>
      <c r="BJ20815" s="144"/>
      <c r="BK20815" s="144"/>
      <c r="BL20815" s="144"/>
      <c r="BM20815" s="144"/>
      <c r="BN20815" s="144"/>
    </row>
    <row r="20816" spans="55:66">
      <c r="BC20816" s="144"/>
      <c r="BD20816" s="144"/>
      <c r="BE20816" s="144"/>
      <c r="BF20816" s="144"/>
      <c r="BG20816" s="144"/>
      <c r="BH20816" s="144"/>
      <c r="BI20816" s="144"/>
      <c r="BJ20816" s="144"/>
      <c r="BK20816" s="144"/>
      <c r="BL20816" s="144"/>
      <c r="BM20816" s="144"/>
      <c r="BN20816" s="144"/>
    </row>
    <row r="20817" spans="55:66">
      <c r="BC20817" s="144"/>
      <c r="BD20817" s="144"/>
      <c r="BE20817" s="144"/>
      <c r="BF20817" s="144"/>
      <c r="BG20817" s="144"/>
      <c r="BH20817" s="144"/>
      <c r="BI20817" s="144"/>
      <c r="BJ20817" s="144"/>
      <c r="BK20817" s="144"/>
      <c r="BL20817" s="144"/>
      <c r="BM20817" s="144"/>
      <c r="BN20817" s="144"/>
    </row>
    <row r="20818" spans="55:66">
      <c r="BC20818" s="144"/>
      <c r="BD20818" s="144"/>
      <c r="BE20818" s="144"/>
      <c r="BF20818" s="144"/>
      <c r="BG20818" s="144"/>
      <c r="BH20818" s="144"/>
      <c r="BI20818" s="144"/>
      <c r="BJ20818" s="144"/>
      <c r="BK20818" s="144"/>
      <c r="BL20818" s="144"/>
      <c r="BM20818" s="144"/>
      <c r="BN20818" s="144"/>
    </row>
    <row r="20819" spans="55:66">
      <c r="BC20819" s="144"/>
      <c r="BD20819" s="144"/>
      <c r="BE20819" s="144"/>
      <c r="BF20819" s="144"/>
      <c r="BG20819" s="144"/>
      <c r="BH20819" s="144"/>
      <c r="BI20819" s="144"/>
      <c r="BJ20819" s="144"/>
      <c r="BK20819" s="144"/>
      <c r="BL20819" s="144"/>
      <c r="BM20819" s="144"/>
      <c r="BN20819" s="144"/>
    </row>
    <row r="20820" spans="55:66">
      <c r="BC20820" s="144"/>
      <c r="BD20820" s="144"/>
      <c r="BE20820" s="144"/>
      <c r="BF20820" s="144"/>
      <c r="BG20820" s="144"/>
      <c r="BH20820" s="144"/>
      <c r="BI20820" s="144"/>
      <c r="BJ20820" s="144"/>
      <c r="BK20820" s="144"/>
      <c r="BL20820" s="144"/>
      <c r="BM20820" s="144"/>
      <c r="BN20820" s="144"/>
    </row>
    <row r="20821" spans="55:66">
      <c r="BC20821" s="144"/>
      <c r="BD20821" s="144"/>
      <c r="BE20821" s="144"/>
      <c r="BF20821" s="144"/>
      <c r="BG20821" s="144"/>
      <c r="BH20821" s="144"/>
      <c r="BI20821" s="144"/>
      <c r="BJ20821" s="144"/>
      <c r="BK20821" s="144"/>
      <c r="BL20821" s="144"/>
      <c r="BM20821" s="144"/>
      <c r="BN20821" s="144"/>
    </row>
    <row r="20822" spans="55:66">
      <c r="BC20822" s="144"/>
      <c r="BD20822" s="144"/>
      <c r="BE20822" s="144"/>
      <c r="BF20822" s="144"/>
      <c r="BG20822" s="144"/>
      <c r="BH20822" s="144"/>
      <c r="BI20822" s="144"/>
      <c r="BJ20822" s="144"/>
      <c r="BK20822" s="144"/>
      <c r="BL20822" s="144"/>
      <c r="BM20822" s="144"/>
      <c r="BN20822" s="144"/>
    </row>
    <row r="20823" spans="55:66">
      <c r="BC20823" s="144"/>
      <c r="BD20823" s="144"/>
      <c r="BE20823" s="144"/>
      <c r="BF20823" s="144"/>
      <c r="BG20823" s="144"/>
      <c r="BH20823" s="144"/>
      <c r="BI20823" s="144"/>
      <c r="BJ20823" s="144"/>
      <c r="BK20823" s="144"/>
      <c r="BL20823" s="144"/>
      <c r="BM20823" s="144"/>
      <c r="BN20823" s="144"/>
    </row>
    <row r="20824" spans="55:66">
      <c r="BC20824" s="144"/>
      <c r="BD20824" s="144"/>
      <c r="BE20824" s="144"/>
      <c r="BF20824" s="144"/>
      <c r="BG20824" s="144"/>
      <c r="BH20824" s="144"/>
      <c r="BI20824" s="144"/>
      <c r="BJ20824" s="144"/>
      <c r="BK20824" s="144"/>
      <c r="BL20824" s="144"/>
      <c r="BM20824" s="144"/>
      <c r="BN20824" s="144"/>
    </row>
    <row r="20825" spans="55:66">
      <c r="BC20825" s="144"/>
      <c r="BD20825" s="144"/>
      <c r="BE20825" s="144"/>
      <c r="BF20825" s="144"/>
      <c r="BG20825" s="144"/>
      <c r="BH20825" s="144"/>
      <c r="BI20825" s="144"/>
      <c r="BJ20825" s="144"/>
      <c r="BK20825" s="144"/>
      <c r="BL20825" s="144"/>
      <c r="BM20825" s="144"/>
      <c r="BN20825" s="144"/>
    </row>
    <row r="20826" spans="55:66">
      <c r="BC20826" s="144"/>
      <c r="BD20826" s="144"/>
      <c r="BE20826" s="144"/>
      <c r="BF20826" s="144"/>
      <c r="BG20826" s="144"/>
      <c r="BH20826" s="144"/>
      <c r="BI20826" s="144"/>
      <c r="BJ20826" s="144"/>
      <c r="BK20826" s="144"/>
      <c r="BL20826" s="144"/>
      <c r="BM20826" s="144"/>
      <c r="BN20826" s="144"/>
    </row>
    <row r="20827" spans="55:66">
      <c r="BC20827" s="144"/>
      <c r="BD20827" s="144"/>
      <c r="BE20827" s="144"/>
      <c r="BF20827" s="144"/>
      <c r="BG20827" s="144"/>
      <c r="BH20827" s="144"/>
      <c r="BI20827" s="144"/>
      <c r="BJ20827" s="144"/>
      <c r="BK20827" s="144"/>
      <c r="BL20827" s="144"/>
      <c r="BM20827" s="144"/>
      <c r="BN20827" s="144"/>
    </row>
    <row r="20828" spans="55:66">
      <c r="BC20828" s="144"/>
      <c r="BD20828" s="144"/>
      <c r="BE20828" s="144"/>
      <c r="BF20828" s="144"/>
      <c r="BG20828" s="144"/>
      <c r="BH20828" s="144"/>
      <c r="BI20828" s="144"/>
      <c r="BJ20828" s="144"/>
      <c r="BK20828" s="144"/>
      <c r="BL20828" s="144"/>
      <c r="BM20828" s="144"/>
      <c r="BN20828" s="144"/>
    </row>
    <row r="20829" spans="55:66">
      <c r="BC20829" s="144"/>
      <c r="BD20829" s="144"/>
      <c r="BE20829" s="144"/>
      <c r="BF20829" s="144"/>
      <c r="BG20829" s="144"/>
      <c r="BH20829" s="144"/>
      <c r="BI20829" s="144"/>
      <c r="BJ20829" s="144"/>
      <c r="BK20829" s="144"/>
      <c r="BL20829" s="144"/>
      <c r="BM20829" s="144"/>
      <c r="BN20829" s="144"/>
    </row>
    <row r="20830" spans="55:66">
      <c r="BC20830" s="144"/>
      <c r="BD20830" s="144"/>
      <c r="BE20830" s="144"/>
      <c r="BF20830" s="144"/>
      <c r="BG20830" s="144"/>
      <c r="BH20830" s="144"/>
      <c r="BI20830" s="144"/>
      <c r="BJ20830" s="144"/>
      <c r="BK20830" s="144"/>
      <c r="BL20830" s="144"/>
      <c r="BM20830" s="144"/>
      <c r="BN20830" s="144"/>
    </row>
    <row r="20831" spans="55:66">
      <c r="BC20831" s="144"/>
      <c r="BD20831" s="144"/>
      <c r="BE20831" s="144"/>
      <c r="BF20831" s="144"/>
      <c r="BG20831" s="144"/>
      <c r="BH20831" s="144"/>
      <c r="BI20831" s="144"/>
      <c r="BJ20831" s="144"/>
      <c r="BK20831" s="144"/>
      <c r="BL20831" s="144"/>
      <c r="BM20831" s="144"/>
      <c r="BN20831" s="144"/>
    </row>
    <row r="20832" spans="55:66">
      <c r="BC20832" s="144"/>
      <c r="BD20832" s="144"/>
      <c r="BE20832" s="144"/>
      <c r="BF20832" s="144"/>
      <c r="BG20832" s="144"/>
      <c r="BH20832" s="144"/>
      <c r="BI20832" s="144"/>
      <c r="BJ20832" s="144"/>
      <c r="BK20832" s="144"/>
      <c r="BL20832" s="144"/>
      <c r="BM20832" s="144"/>
      <c r="BN20832" s="144"/>
    </row>
    <row r="20833" spans="55:66">
      <c r="BC20833" s="144"/>
      <c r="BD20833" s="144"/>
      <c r="BE20833" s="144"/>
      <c r="BF20833" s="144"/>
      <c r="BG20833" s="144"/>
      <c r="BH20833" s="144"/>
      <c r="BI20833" s="144"/>
      <c r="BJ20833" s="144"/>
      <c r="BK20833" s="144"/>
      <c r="BL20833" s="144"/>
      <c r="BM20833" s="144"/>
      <c r="BN20833" s="144"/>
    </row>
    <row r="20834" spans="55:66">
      <c r="BC20834" s="144"/>
      <c r="BD20834" s="144"/>
      <c r="BE20834" s="144"/>
      <c r="BF20834" s="144"/>
      <c r="BG20834" s="144"/>
      <c r="BH20834" s="144"/>
      <c r="BI20834" s="144"/>
      <c r="BJ20834" s="144"/>
      <c r="BK20834" s="144"/>
      <c r="BL20834" s="144"/>
      <c r="BM20834" s="144"/>
      <c r="BN20834" s="144"/>
    </row>
    <row r="20835" spans="55:66">
      <c r="BC20835" s="144"/>
      <c r="BD20835" s="144"/>
      <c r="BE20835" s="144"/>
      <c r="BF20835" s="144"/>
      <c r="BG20835" s="144"/>
      <c r="BH20835" s="144"/>
      <c r="BI20835" s="144"/>
      <c r="BJ20835" s="144"/>
      <c r="BK20835" s="144"/>
      <c r="BL20835" s="144"/>
      <c r="BM20835" s="144"/>
      <c r="BN20835" s="144"/>
    </row>
    <row r="20836" spans="55:66">
      <c r="BC20836" s="144"/>
      <c r="BD20836" s="144"/>
      <c r="BE20836" s="144"/>
      <c r="BF20836" s="144"/>
      <c r="BG20836" s="144"/>
      <c r="BH20836" s="144"/>
      <c r="BI20836" s="144"/>
      <c r="BJ20836" s="144"/>
      <c r="BK20836" s="144"/>
      <c r="BL20836" s="144"/>
      <c r="BM20836" s="144"/>
      <c r="BN20836" s="144"/>
    </row>
    <row r="20837" spans="55:66">
      <c r="BC20837" s="144"/>
      <c r="BD20837" s="144"/>
      <c r="BE20837" s="144"/>
      <c r="BF20837" s="144"/>
      <c r="BG20837" s="144"/>
      <c r="BH20837" s="144"/>
      <c r="BI20837" s="144"/>
      <c r="BJ20837" s="144"/>
      <c r="BK20837" s="144"/>
      <c r="BL20837" s="144"/>
      <c r="BM20837" s="144"/>
      <c r="BN20837" s="144"/>
    </row>
    <row r="20838" spans="55:66">
      <c r="BC20838" s="144"/>
      <c r="BD20838" s="144"/>
      <c r="BE20838" s="144"/>
      <c r="BF20838" s="144"/>
      <c r="BG20838" s="144"/>
      <c r="BH20838" s="144"/>
      <c r="BI20838" s="144"/>
      <c r="BJ20838" s="144"/>
      <c r="BK20838" s="144"/>
      <c r="BL20838" s="144"/>
      <c r="BM20838" s="144"/>
      <c r="BN20838" s="144"/>
    </row>
    <row r="20839" spans="55:66">
      <c r="BC20839" s="144"/>
      <c r="BD20839" s="144"/>
      <c r="BE20839" s="144"/>
      <c r="BF20839" s="144"/>
      <c r="BG20839" s="144"/>
      <c r="BH20839" s="144"/>
      <c r="BI20839" s="144"/>
      <c r="BJ20839" s="144"/>
      <c r="BK20839" s="144"/>
      <c r="BL20839" s="144"/>
      <c r="BM20839" s="144"/>
      <c r="BN20839" s="144"/>
    </row>
    <row r="20840" spans="55:66">
      <c r="BC20840" s="144"/>
      <c r="BD20840" s="144"/>
      <c r="BE20840" s="144"/>
      <c r="BF20840" s="144"/>
      <c r="BG20840" s="144"/>
      <c r="BH20840" s="144"/>
      <c r="BI20840" s="144"/>
      <c r="BJ20840" s="144"/>
      <c r="BK20840" s="144"/>
      <c r="BL20840" s="144"/>
      <c r="BM20840" s="144"/>
      <c r="BN20840" s="144"/>
    </row>
    <row r="20841" spans="55:66">
      <c r="BC20841" s="144"/>
      <c r="BD20841" s="144"/>
      <c r="BE20841" s="144"/>
      <c r="BF20841" s="144"/>
      <c r="BG20841" s="144"/>
      <c r="BH20841" s="144"/>
      <c r="BI20841" s="144"/>
      <c r="BJ20841" s="144"/>
      <c r="BK20841" s="144"/>
      <c r="BL20841" s="144"/>
      <c r="BM20841" s="144"/>
      <c r="BN20841" s="144"/>
    </row>
    <row r="20842" spans="55:66">
      <c r="BC20842" s="144"/>
      <c r="BD20842" s="144"/>
      <c r="BE20842" s="144"/>
      <c r="BF20842" s="144"/>
      <c r="BG20842" s="144"/>
      <c r="BH20842" s="144"/>
      <c r="BI20842" s="144"/>
      <c r="BJ20842" s="144"/>
      <c r="BK20842" s="144"/>
      <c r="BL20842" s="144"/>
      <c r="BM20842" s="144"/>
      <c r="BN20842" s="144"/>
    </row>
    <row r="20843" spans="55:66">
      <c r="BC20843" s="144"/>
      <c r="BD20843" s="144"/>
      <c r="BE20843" s="144"/>
      <c r="BF20843" s="144"/>
      <c r="BG20843" s="144"/>
      <c r="BH20843" s="144"/>
      <c r="BI20843" s="144"/>
      <c r="BJ20843" s="144"/>
      <c r="BK20843" s="144"/>
      <c r="BL20843" s="144"/>
      <c r="BM20843" s="144"/>
      <c r="BN20843" s="144"/>
    </row>
    <row r="20844" spans="55:66">
      <c r="BC20844" s="144"/>
      <c r="BD20844" s="144"/>
      <c r="BE20844" s="144"/>
      <c r="BF20844" s="144"/>
      <c r="BG20844" s="144"/>
      <c r="BH20844" s="144"/>
      <c r="BI20844" s="144"/>
      <c r="BJ20844" s="144"/>
      <c r="BK20844" s="144"/>
      <c r="BL20844" s="144"/>
      <c r="BM20844" s="144"/>
      <c r="BN20844" s="144"/>
    </row>
    <row r="20845" spans="55:66">
      <c r="BC20845" s="144"/>
      <c r="BD20845" s="144"/>
      <c r="BE20845" s="144"/>
      <c r="BF20845" s="144"/>
      <c r="BG20845" s="144"/>
      <c r="BH20845" s="144"/>
      <c r="BI20845" s="144"/>
      <c r="BJ20845" s="144"/>
      <c r="BK20845" s="144"/>
      <c r="BL20845" s="144"/>
      <c r="BM20845" s="144"/>
      <c r="BN20845" s="144"/>
    </row>
    <row r="20846" spans="55:66">
      <c r="BC20846" s="144"/>
      <c r="BD20846" s="144"/>
      <c r="BE20846" s="144"/>
      <c r="BF20846" s="144"/>
      <c r="BG20846" s="144"/>
      <c r="BH20846" s="144"/>
      <c r="BI20846" s="144"/>
      <c r="BJ20846" s="144"/>
      <c r="BK20846" s="144"/>
      <c r="BL20846" s="144"/>
      <c r="BM20846" s="144"/>
      <c r="BN20846" s="144"/>
    </row>
    <row r="20847" spans="55:66">
      <c r="BC20847" s="144"/>
      <c r="BD20847" s="144"/>
      <c r="BE20847" s="144"/>
      <c r="BF20847" s="144"/>
      <c r="BG20847" s="144"/>
      <c r="BH20847" s="144"/>
      <c r="BI20847" s="144"/>
      <c r="BJ20847" s="144"/>
      <c r="BK20847" s="144"/>
      <c r="BL20847" s="144"/>
      <c r="BM20847" s="144"/>
      <c r="BN20847" s="144"/>
    </row>
    <row r="20848" spans="55:66">
      <c r="BC20848" s="144"/>
      <c r="BD20848" s="144"/>
      <c r="BE20848" s="144"/>
      <c r="BF20848" s="144"/>
      <c r="BG20848" s="144"/>
      <c r="BH20848" s="144"/>
      <c r="BI20848" s="144"/>
      <c r="BJ20848" s="144"/>
      <c r="BK20848" s="144"/>
      <c r="BL20848" s="144"/>
      <c r="BM20848" s="144"/>
      <c r="BN20848" s="144"/>
    </row>
    <row r="20849" spans="55:66">
      <c r="BC20849" s="144"/>
      <c r="BD20849" s="144"/>
      <c r="BE20849" s="144"/>
      <c r="BF20849" s="144"/>
      <c r="BG20849" s="144"/>
      <c r="BH20849" s="144"/>
      <c r="BI20849" s="144"/>
      <c r="BJ20849" s="144"/>
      <c r="BK20849" s="144"/>
      <c r="BL20849" s="144"/>
      <c r="BM20849" s="144"/>
      <c r="BN20849" s="144"/>
    </row>
    <row r="20850" spans="55:66">
      <c r="BC20850" s="144"/>
      <c r="BD20850" s="144"/>
      <c r="BE20850" s="144"/>
      <c r="BF20850" s="144"/>
      <c r="BG20850" s="144"/>
      <c r="BH20850" s="144"/>
      <c r="BI20850" s="144"/>
      <c r="BJ20850" s="144"/>
      <c r="BK20850" s="144"/>
      <c r="BL20850" s="144"/>
      <c r="BM20850" s="144"/>
      <c r="BN20850" s="144"/>
    </row>
    <row r="20851" spans="55:66">
      <c r="BC20851" s="144"/>
      <c r="BD20851" s="144"/>
      <c r="BE20851" s="144"/>
      <c r="BF20851" s="144"/>
      <c r="BG20851" s="144"/>
      <c r="BH20851" s="144"/>
      <c r="BI20851" s="144"/>
      <c r="BJ20851" s="144"/>
      <c r="BK20851" s="144"/>
      <c r="BL20851" s="144"/>
      <c r="BM20851" s="144"/>
      <c r="BN20851" s="144"/>
    </row>
    <row r="20852" spans="55:66">
      <c r="BC20852" s="144"/>
      <c r="BD20852" s="144"/>
      <c r="BE20852" s="144"/>
      <c r="BF20852" s="144"/>
      <c r="BG20852" s="144"/>
      <c r="BH20852" s="144"/>
      <c r="BI20852" s="144"/>
      <c r="BJ20852" s="144"/>
      <c r="BK20852" s="144"/>
      <c r="BL20852" s="144"/>
      <c r="BM20852" s="144"/>
      <c r="BN20852" s="144"/>
    </row>
    <row r="20853" spans="55:66">
      <c r="BC20853" s="144"/>
      <c r="BD20853" s="144"/>
      <c r="BE20853" s="144"/>
      <c r="BF20853" s="144"/>
      <c r="BG20853" s="144"/>
      <c r="BH20853" s="144"/>
      <c r="BI20853" s="144"/>
      <c r="BJ20853" s="144"/>
      <c r="BK20853" s="144"/>
      <c r="BL20853" s="144"/>
      <c r="BM20853" s="144"/>
      <c r="BN20853" s="144"/>
    </row>
    <row r="20854" spans="55:66">
      <c r="BC20854" s="144"/>
      <c r="BD20854" s="144"/>
      <c r="BE20854" s="144"/>
      <c r="BF20854" s="144"/>
      <c r="BG20854" s="144"/>
      <c r="BH20854" s="144"/>
      <c r="BI20854" s="144"/>
      <c r="BJ20854" s="144"/>
      <c r="BK20854" s="144"/>
      <c r="BL20854" s="144"/>
      <c r="BM20854" s="144"/>
      <c r="BN20854" s="144"/>
    </row>
    <row r="20855" spans="55:66">
      <c r="BC20855" s="144"/>
      <c r="BD20855" s="144"/>
      <c r="BE20855" s="144"/>
      <c r="BF20855" s="144"/>
      <c r="BG20855" s="144"/>
      <c r="BH20855" s="144"/>
      <c r="BI20855" s="144"/>
      <c r="BJ20855" s="144"/>
      <c r="BK20855" s="144"/>
      <c r="BL20855" s="144"/>
      <c r="BM20855" s="144"/>
      <c r="BN20855" s="144"/>
    </row>
    <row r="20856" spans="55:66">
      <c r="BC20856" s="144"/>
      <c r="BD20856" s="144"/>
      <c r="BE20856" s="144"/>
      <c r="BF20856" s="144"/>
      <c r="BG20856" s="144"/>
      <c r="BH20856" s="144"/>
      <c r="BI20856" s="144"/>
      <c r="BJ20856" s="144"/>
      <c r="BK20856" s="144"/>
      <c r="BL20856" s="144"/>
      <c r="BM20856" s="144"/>
      <c r="BN20856" s="144"/>
    </row>
    <row r="20857" spans="55:66">
      <c r="BC20857" s="144"/>
      <c r="BD20857" s="144"/>
      <c r="BE20857" s="144"/>
      <c r="BF20857" s="144"/>
      <c r="BG20857" s="144"/>
      <c r="BH20857" s="144"/>
      <c r="BI20857" s="144"/>
      <c r="BJ20857" s="144"/>
      <c r="BK20857" s="144"/>
      <c r="BL20857" s="144"/>
      <c r="BM20857" s="144"/>
      <c r="BN20857" s="144"/>
    </row>
    <row r="20858" spans="55:66">
      <c r="BC20858" s="144"/>
      <c r="BD20858" s="144"/>
      <c r="BE20858" s="144"/>
      <c r="BF20858" s="144"/>
      <c r="BG20858" s="144"/>
      <c r="BH20858" s="144"/>
      <c r="BI20858" s="144"/>
      <c r="BJ20858" s="144"/>
      <c r="BK20858" s="144"/>
      <c r="BL20858" s="144"/>
      <c r="BM20858" s="144"/>
      <c r="BN20858" s="144"/>
    </row>
    <row r="20859" spans="55:66">
      <c r="BC20859" s="144"/>
      <c r="BD20859" s="144"/>
      <c r="BE20859" s="144"/>
      <c r="BF20859" s="144"/>
      <c r="BG20859" s="144"/>
      <c r="BH20859" s="144"/>
      <c r="BI20859" s="144"/>
      <c r="BJ20859" s="144"/>
      <c r="BK20859" s="144"/>
      <c r="BL20859" s="144"/>
      <c r="BM20859" s="144"/>
      <c r="BN20859" s="144"/>
    </row>
    <row r="20860" spans="55:66">
      <c r="BC20860" s="144"/>
      <c r="BD20860" s="144"/>
      <c r="BE20860" s="144"/>
      <c r="BF20860" s="144"/>
      <c r="BG20860" s="144"/>
      <c r="BH20860" s="144"/>
      <c r="BI20860" s="144"/>
      <c r="BJ20860" s="144"/>
      <c r="BK20860" s="144"/>
      <c r="BL20860" s="144"/>
      <c r="BM20860" s="144"/>
      <c r="BN20860" s="144"/>
    </row>
    <row r="20861" spans="55:66">
      <c r="BC20861" s="144"/>
      <c r="BD20861" s="144"/>
      <c r="BE20861" s="144"/>
      <c r="BF20861" s="144"/>
      <c r="BG20861" s="144"/>
      <c r="BH20861" s="144"/>
      <c r="BI20861" s="144"/>
      <c r="BJ20861" s="144"/>
      <c r="BK20861" s="144"/>
      <c r="BL20861" s="144"/>
      <c r="BM20861" s="144"/>
      <c r="BN20861" s="144"/>
    </row>
    <row r="20862" spans="55:66">
      <c r="BC20862" s="144"/>
      <c r="BD20862" s="144"/>
      <c r="BE20862" s="144"/>
      <c r="BF20862" s="144"/>
      <c r="BG20862" s="144"/>
      <c r="BH20862" s="144"/>
      <c r="BI20862" s="144"/>
      <c r="BJ20862" s="144"/>
      <c r="BK20862" s="144"/>
      <c r="BL20862" s="144"/>
      <c r="BM20862" s="144"/>
      <c r="BN20862" s="144"/>
    </row>
    <row r="20863" spans="55:66">
      <c r="BC20863" s="144"/>
      <c r="BD20863" s="144"/>
      <c r="BE20863" s="144"/>
      <c r="BF20863" s="144"/>
      <c r="BG20863" s="144"/>
      <c r="BH20863" s="144"/>
      <c r="BI20863" s="144"/>
      <c r="BJ20863" s="144"/>
      <c r="BK20863" s="144"/>
      <c r="BL20863" s="144"/>
      <c r="BM20863" s="144"/>
      <c r="BN20863" s="144"/>
    </row>
    <row r="20864" spans="55:66">
      <c r="BC20864" s="144"/>
      <c r="BD20864" s="144"/>
      <c r="BE20864" s="144"/>
      <c r="BF20864" s="144"/>
      <c r="BG20864" s="144"/>
      <c r="BH20864" s="144"/>
      <c r="BI20864" s="144"/>
      <c r="BJ20864" s="144"/>
      <c r="BK20864" s="144"/>
      <c r="BL20864" s="144"/>
      <c r="BM20864" s="144"/>
      <c r="BN20864" s="144"/>
    </row>
    <row r="20865" spans="55:66">
      <c r="BC20865" s="144"/>
      <c r="BD20865" s="144"/>
      <c r="BE20865" s="144"/>
      <c r="BF20865" s="144"/>
      <c r="BG20865" s="144"/>
      <c r="BH20865" s="144"/>
      <c r="BI20865" s="144"/>
      <c r="BJ20865" s="144"/>
      <c r="BK20865" s="144"/>
      <c r="BL20865" s="144"/>
      <c r="BM20865" s="144"/>
      <c r="BN20865" s="144"/>
    </row>
    <row r="20866" spans="55:66">
      <c r="BC20866" s="144"/>
      <c r="BD20866" s="144"/>
      <c r="BE20866" s="144"/>
      <c r="BF20866" s="144"/>
      <c r="BG20866" s="144"/>
      <c r="BH20866" s="144"/>
      <c r="BI20866" s="144"/>
      <c r="BJ20866" s="144"/>
      <c r="BK20866" s="144"/>
      <c r="BL20866" s="144"/>
      <c r="BM20866" s="144"/>
      <c r="BN20866" s="144"/>
    </row>
    <row r="20867" spans="55:66">
      <c r="BC20867" s="144"/>
      <c r="BD20867" s="144"/>
      <c r="BE20867" s="144"/>
      <c r="BF20867" s="144"/>
      <c r="BG20867" s="144"/>
      <c r="BH20867" s="144"/>
      <c r="BI20867" s="144"/>
      <c r="BJ20867" s="144"/>
      <c r="BK20867" s="144"/>
      <c r="BL20867" s="144"/>
      <c r="BM20867" s="144"/>
      <c r="BN20867" s="144"/>
    </row>
    <row r="20868" spans="55:66">
      <c r="BC20868" s="144"/>
      <c r="BD20868" s="144"/>
      <c r="BE20868" s="144"/>
      <c r="BF20868" s="144"/>
      <c r="BG20868" s="144"/>
      <c r="BH20868" s="144"/>
      <c r="BI20868" s="144"/>
      <c r="BJ20868" s="144"/>
      <c r="BK20868" s="144"/>
      <c r="BL20868" s="144"/>
      <c r="BM20868" s="144"/>
      <c r="BN20868" s="144"/>
    </row>
    <row r="20869" spans="55:66">
      <c r="BC20869" s="144"/>
      <c r="BD20869" s="144"/>
      <c r="BE20869" s="144"/>
      <c r="BF20869" s="144"/>
      <c r="BG20869" s="144"/>
      <c r="BH20869" s="144"/>
      <c r="BI20869" s="144"/>
      <c r="BJ20869" s="144"/>
      <c r="BK20869" s="144"/>
      <c r="BL20869" s="144"/>
      <c r="BM20869" s="144"/>
      <c r="BN20869" s="144"/>
    </row>
    <row r="20870" spans="55:66">
      <c r="BC20870" s="144"/>
      <c r="BD20870" s="144"/>
      <c r="BE20870" s="144"/>
      <c r="BF20870" s="144"/>
      <c r="BG20870" s="144"/>
      <c r="BH20870" s="144"/>
      <c r="BI20870" s="144"/>
      <c r="BJ20870" s="144"/>
      <c r="BK20870" s="144"/>
      <c r="BL20870" s="144"/>
      <c r="BM20870" s="144"/>
      <c r="BN20870" s="144"/>
    </row>
    <row r="20871" spans="55:66">
      <c r="BC20871" s="144"/>
      <c r="BD20871" s="144"/>
      <c r="BE20871" s="144"/>
      <c r="BF20871" s="144"/>
      <c r="BG20871" s="144"/>
      <c r="BH20871" s="144"/>
      <c r="BI20871" s="144"/>
      <c r="BJ20871" s="144"/>
      <c r="BK20871" s="144"/>
      <c r="BL20871" s="144"/>
      <c r="BM20871" s="144"/>
      <c r="BN20871" s="144"/>
    </row>
    <row r="20872" spans="55:66">
      <c r="BC20872" s="144"/>
      <c r="BD20872" s="144"/>
      <c r="BE20872" s="144"/>
      <c r="BF20872" s="144"/>
      <c r="BG20872" s="144"/>
      <c r="BH20872" s="144"/>
      <c r="BI20872" s="144"/>
      <c r="BJ20872" s="144"/>
      <c r="BK20872" s="144"/>
      <c r="BL20872" s="144"/>
      <c r="BM20872" s="144"/>
      <c r="BN20872" s="144"/>
    </row>
    <row r="20873" spans="55:66">
      <c r="BC20873" s="144"/>
      <c r="BD20873" s="144"/>
      <c r="BE20873" s="144"/>
      <c r="BF20873" s="144"/>
      <c r="BG20873" s="144"/>
      <c r="BH20873" s="144"/>
      <c r="BI20873" s="144"/>
      <c r="BJ20873" s="144"/>
      <c r="BK20873" s="144"/>
      <c r="BL20873" s="144"/>
      <c r="BM20873" s="144"/>
      <c r="BN20873" s="144"/>
    </row>
    <row r="20874" spans="55:66">
      <c r="BC20874" s="144"/>
      <c r="BD20874" s="144"/>
      <c r="BE20874" s="144"/>
      <c r="BF20874" s="144"/>
      <c r="BG20874" s="144"/>
      <c r="BH20874" s="144"/>
      <c r="BI20874" s="144"/>
      <c r="BJ20874" s="144"/>
      <c r="BK20874" s="144"/>
      <c r="BL20874" s="144"/>
      <c r="BM20874" s="144"/>
      <c r="BN20874" s="144"/>
    </row>
    <row r="20875" spans="55:66">
      <c r="BC20875" s="144"/>
      <c r="BD20875" s="144"/>
      <c r="BE20875" s="144"/>
      <c r="BF20875" s="144"/>
      <c r="BG20875" s="144"/>
      <c r="BH20875" s="144"/>
      <c r="BI20875" s="144"/>
      <c r="BJ20875" s="144"/>
      <c r="BK20875" s="144"/>
      <c r="BL20875" s="144"/>
      <c r="BM20875" s="144"/>
      <c r="BN20875" s="144"/>
    </row>
    <row r="20876" spans="55:66">
      <c r="BC20876" s="144"/>
      <c r="BD20876" s="144"/>
      <c r="BE20876" s="144"/>
      <c r="BF20876" s="144"/>
      <c r="BG20876" s="144"/>
      <c r="BH20876" s="144"/>
      <c r="BI20876" s="144"/>
      <c r="BJ20876" s="144"/>
      <c r="BK20876" s="144"/>
      <c r="BL20876" s="144"/>
      <c r="BM20876" s="144"/>
      <c r="BN20876" s="144"/>
    </row>
    <row r="20877" spans="55:66">
      <c r="BC20877" s="144"/>
      <c r="BD20877" s="144"/>
      <c r="BE20877" s="144"/>
      <c r="BF20877" s="144"/>
      <c r="BG20877" s="144"/>
      <c r="BH20877" s="144"/>
      <c r="BI20877" s="144"/>
      <c r="BJ20877" s="144"/>
      <c r="BK20877" s="144"/>
      <c r="BL20877" s="144"/>
      <c r="BM20877" s="144"/>
      <c r="BN20877" s="144"/>
    </row>
    <row r="20878" spans="55:66">
      <c r="BC20878" s="144"/>
      <c r="BD20878" s="144"/>
      <c r="BE20878" s="144"/>
      <c r="BF20878" s="144"/>
      <c r="BG20878" s="144"/>
      <c r="BH20878" s="144"/>
      <c r="BI20878" s="144"/>
      <c r="BJ20878" s="144"/>
      <c r="BK20878" s="144"/>
      <c r="BL20878" s="144"/>
      <c r="BM20878" s="144"/>
      <c r="BN20878" s="144"/>
    </row>
    <row r="20879" spans="55:66">
      <c r="BC20879" s="144"/>
      <c r="BD20879" s="144"/>
      <c r="BE20879" s="144"/>
      <c r="BF20879" s="144"/>
      <c r="BG20879" s="144"/>
      <c r="BH20879" s="144"/>
      <c r="BI20879" s="144"/>
      <c r="BJ20879" s="144"/>
      <c r="BK20879" s="144"/>
      <c r="BL20879" s="144"/>
      <c r="BM20879" s="144"/>
      <c r="BN20879" s="144"/>
    </row>
    <row r="20880" spans="55:66">
      <c r="BC20880" s="144"/>
      <c r="BD20880" s="144"/>
      <c r="BE20880" s="144"/>
      <c r="BF20880" s="144"/>
      <c r="BG20880" s="144"/>
      <c r="BH20880" s="144"/>
      <c r="BI20880" s="144"/>
      <c r="BJ20880" s="144"/>
      <c r="BK20880" s="144"/>
      <c r="BL20880" s="144"/>
      <c r="BM20880" s="144"/>
      <c r="BN20880" s="144"/>
    </row>
    <row r="20881" spans="55:66">
      <c r="BC20881" s="144"/>
      <c r="BD20881" s="144"/>
      <c r="BE20881" s="144"/>
      <c r="BF20881" s="144"/>
      <c r="BG20881" s="144"/>
      <c r="BH20881" s="144"/>
      <c r="BI20881" s="144"/>
      <c r="BJ20881" s="144"/>
      <c r="BK20881" s="144"/>
      <c r="BL20881" s="144"/>
      <c r="BM20881" s="144"/>
      <c r="BN20881" s="144"/>
    </row>
    <row r="20882" spans="55:66">
      <c r="BC20882" s="144"/>
      <c r="BD20882" s="144"/>
      <c r="BE20882" s="144"/>
      <c r="BF20882" s="144"/>
      <c r="BG20882" s="144"/>
      <c r="BH20882" s="144"/>
      <c r="BI20882" s="144"/>
      <c r="BJ20882" s="144"/>
      <c r="BK20882" s="144"/>
      <c r="BL20882" s="144"/>
      <c r="BM20882" s="144"/>
      <c r="BN20882" s="144"/>
    </row>
    <row r="20883" spans="55:66">
      <c r="BC20883" s="144"/>
      <c r="BD20883" s="144"/>
      <c r="BE20883" s="144"/>
      <c r="BF20883" s="144"/>
      <c r="BG20883" s="144"/>
      <c r="BH20883" s="144"/>
      <c r="BI20883" s="144"/>
      <c r="BJ20883" s="144"/>
      <c r="BK20883" s="144"/>
      <c r="BL20883" s="144"/>
      <c r="BM20883" s="144"/>
      <c r="BN20883" s="144"/>
    </row>
    <row r="20884" spans="55:66">
      <c r="BC20884" s="144"/>
      <c r="BD20884" s="144"/>
      <c r="BE20884" s="144"/>
      <c r="BF20884" s="144"/>
      <c r="BG20884" s="144"/>
      <c r="BH20884" s="144"/>
      <c r="BI20884" s="144"/>
      <c r="BJ20884" s="144"/>
      <c r="BK20884" s="144"/>
      <c r="BL20884" s="144"/>
      <c r="BM20884" s="144"/>
      <c r="BN20884" s="144"/>
    </row>
    <row r="20885" spans="55:66">
      <c r="BC20885" s="144"/>
      <c r="BD20885" s="144"/>
      <c r="BE20885" s="144"/>
      <c r="BF20885" s="144"/>
      <c r="BG20885" s="144"/>
      <c r="BH20885" s="144"/>
      <c r="BI20885" s="144"/>
      <c r="BJ20885" s="144"/>
      <c r="BK20885" s="144"/>
      <c r="BL20885" s="144"/>
      <c r="BM20885" s="144"/>
      <c r="BN20885" s="144"/>
    </row>
    <row r="20886" spans="55:66">
      <c r="BC20886" s="144"/>
      <c r="BD20886" s="144"/>
      <c r="BE20886" s="144"/>
      <c r="BF20886" s="144"/>
      <c r="BG20886" s="144"/>
      <c r="BH20886" s="144"/>
      <c r="BI20886" s="144"/>
      <c r="BJ20886" s="144"/>
      <c r="BK20886" s="144"/>
      <c r="BL20886" s="144"/>
      <c r="BM20886" s="144"/>
      <c r="BN20886" s="144"/>
    </row>
    <row r="20887" spans="55:66">
      <c r="BC20887" s="144"/>
      <c r="BD20887" s="144"/>
      <c r="BE20887" s="144"/>
      <c r="BF20887" s="144"/>
      <c r="BG20887" s="144"/>
      <c r="BH20887" s="144"/>
      <c r="BI20887" s="144"/>
      <c r="BJ20887" s="144"/>
      <c r="BK20887" s="144"/>
      <c r="BL20887" s="144"/>
      <c r="BM20887" s="144"/>
      <c r="BN20887" s="144"/>
    </row>
    <row r="20888" spans="55:66">
      <c r="BC20888" s="144"/>
      <c r="BD20888" s="144"/>
      <c r="BE20888" s="144"/>
      <c r="BF20888" s="144"/>
      <c r="BG20888" s="144"/>
      <c r="BH20888" s="144"/>
      <c r="BI20888" s="144"/>
      <c r="BJ20888" s="144"/>
      <c r="BK20888" s="144"/>
      <c r="BL20888" s="144"/>
      <c r="BM20888" s="144"/>
      <c r="BN20888" s="144"/>
    </row>
    <row r="20889" spans="55:66">
      <c r="BC20889" s="144"/>
      <c r="BD20889" s="144"/>
      <c r="BE20889" s="144"/>
      <c r="BF20889" s="144"/>
      <c r="BG20889" s="144"/>
      <c r="BH20889" s="144"/>
      <c r="BI20889" s="144"/>
      <c r="BJ20889" s="144"/>
      <c r="BK20889" s="144"/>
      <c r="BL20889" s="144"/>
      <c r="BM20889" s="144"/>
      <c r="BN20889" s="144"/>
    </row>
    <row r="20890" spans="55:66">
      <c r="BC20890" s="144"/>
      <c r="BD20890" s="144"/>
      <c r="BE20890" s="144"/>
      <c r="BF20890" s="144"/>
      <c r="BG20890" s="144"/>
      <c r="BH20890" s="144"/>
      <c r="BI20890" s="144"/>
      <c r="BJ20890" s="144"/>
      <c r="BK20890" s="144"/>
      <c r="BL20890" s="144"/>
      <c r="BM20890" s="144"/>
      <c r="BN20890" s="144"/>
    </row>
    <row r="20891" spans="55:66">
      <c r="BC20891" s="144"/>
      <c r="BD20891" s="144"/>
      <c r="BE20891" s="144"/>
      <c r="BF20891" s="144"/>
      <c r="BG20891" s="144"/>
      <c r="BH20891" s="144"/>
      <c r="BI20891" s="144"/>
      <c r="BJ20891" s="144"/>
      <c r="BK20891" s="144"/>
      <c r="BL20891" s="144"/>
      <c r="BM20891" s="144"/>
      <c r="BN20891" s="144"/>
    </row>
    <row r="20892" spans="55:66">
      <c r="BC20892" s="144"/>
      <c r="BD20892" s="144"/>
      <c r="BE20892" s="144"/>
      <c r="BF20892" s="144"/>
      <c r="BG20892" s="144"/>
      <c r="BH20892" s="144"/>
      <c r="BI20892" s="144"/>
      <c r="BJ20892" s="144"/>
      <c r="BK20892" s="144"/>
      <c r="BL20892" s="144"/>
      <c r="BM20892" s="144"/>
      <c r="BN20892" s="144"/>
    </row>
    <row r="20893" spans="55:66">
      <c r="BC20893" s="144"/>
      <c r="BD20893" s="144"/>
      <c r="BE20893" s="144"/>
      <c r="BF20893" s="144"/>
      <c r="BG20893" s="144"/>
      <c r="BH20893" s="144"/>
      <c r="BI20893" s="144"/>
      <c r="BJ20893" s="144"/>
      <c r="BK20893" s="144"/>
      <c r="BL20893" s="144"/>
      <c r="BM20893" s="144"/>
      <c r="BN20893" s="144"/>
    </row>
    <row r="20894" spans="55:66">
      <c r="BC20894" s="144"/>
      <c r="BD20894" s="144"/>
      <c r="BE20894" s="144"/>
      <c r="BF20894" s="144"/>
      <c r="BG20894" s="144"/>
      <c r="BH20894" s="144"/>
      <c r="BI20894" s="144"/>
      <c r="BJ20894" s="144"/>
      <c r="BK20894" s="144"/>
      <c r="BL20894" s="144"/>
      <c r="BM20894" s="144"/>
      <c r="BN20894" s="144"/>
    </row>
    <row r="20895" spans="55:66">
      <c r="BC20895" s="144"/>
      <c r="BD20895" s="144"/>
      <c r="BE20895" s="144"/>
      <c r="BF20895" s="144"/>
      <c r="BG20895" s="144"/>
      <c r="BH20895" s="144"/>
      <c r="BI20895" s="144"/>
      <c r="BJ20895" s="144"/>
      <c r="BK20895" s="144"/>
      <c r="BL20895" s="144"/>
      <c r="BM20895" s="144"/>
      <c r="BN20895" s="144"/>
    </row>
    <row r="20896" spans="55:66">
      <c r="BC20896" s="144"/>
      <c r="BD20896" s="144"/>
      <c r="BE20896" s="144"/>
      <c r="BF20896" s="144"/>
      <c r="BG20896" s="144"/>
      <c r="BH20896" s="144"/>
      <c r="BI20896" s="144"/>
      <c r="BJ20896" s="144"/>
      <c r="BK20896" s="144"/>
      <c r="BL20896" s="144"/>
      <c r="BM20896" s="144"/>
      <c r="BN20896" s="144"/>
    </row>
    <row r="20897" spans="55:66">
      <c r="BC20897" s="144"/>
      <c r="BD20897" s="144"/>
      <c r="BE20897" s="144"/>
      <c r="BF20897" s="144"/>
      <c r="BG20897" s="144"/>
      <c r="BH20897" s="144"/>
      <c r="BI20897" s="144"/>
      <c r="BJ20897" s="144"/>
      <c r="BK20897" s="144"/>
      <c r="BL20897" s="144"/>
      <c r="BM20897" s="144"/>
      <c r="BN20897" s="144"/>
    </row>
    <row r="20898" spans="55:66">
      <c r="BC20898" s="144"/>
      <c r="BD20898" s="144"/>
      <c r="BE20898" s="144"/>
      <c r="BF20898" s="144"/>
      <c r="BG20898" s="144"/>
      <c r="BH20898" s="144"/>
      <c r="BI20898" s="144"/>
      <c r="BJ20898" s="144"/>
      <c r="BK20898" s="144"/>
      <c r="BL20898" s="144"/>
      <c r="BM20898" s="144"/>
      <c r="BN20898" s="144"/>
    </row>
    <row r="20899" spans="55:66">
      <c r="BC20899" s="144"/>
      <c r="BD20899" s="144"/>
      <c r="BE20899" s="144"/>
      <c r="BF20899" s="144"/>
      <c r="BG20899" s="144"/>
      <c r="BH20899" s="144"/>
      <c r="BI20899" s="144"/>
      <c r="BJ20899" s="144"/>
      <c r="BK20899" s="144"/>
      <c r="BL20899" s="144"/>
      <c r="BM20899" s="144"/>
      <c r="BN20899" s="144"/>
    </row>
    <row r="20900" spans="55:66">
      <c r="BC20900" s="144"/>
      <c r="BD20900" s="144"/>
      <c r="BE20900" s="144"/>
      <c r="BF20900" s="144"/>
      <c r="BG20900" s="144"/>
      <c r="BH20900" s="144"/>
      <c r="BI20900" s="144"/>
      <c r="BJ20900" s="144"/>
      <c r="BK20900" s="144"/>
      <c r="BL20900" s="144"/>
      <c r="BM20900" s="144"/>
      <c r="BN20900" s="144"/>
    </row>
    <row r="20901" spans="55:66">
      <c r="BC20901" s="144"/>
      <c r="BD20901" s="144"/>
      <c r="BE20901" s="144"/>
      <c r="BF20901" s="144"/>
      <c r="BG20901" s="144"/>
      <c r="BH20901" s="144"/>
      <c r="BI20901" s="144"/>
      <c r="BJ20901" s="144"/>
      <c r="BK20901" s="144"/>
      <c r="BL20901" s="144"/>
      <c r="BM20901" s="144"/>
      <c r="BN20901" s="144"/>
    </row>
    <row r="20902" spans="55:66">
      <c r="BC20902" s="144"/>
      <c r="BD20902" s="144"/>
      <c r="BE20902" s="144"/>
      <c r="BF20902" s="144"/>
      <c r="BG20902" s="144"/>
      <c r="BH20902" s="144"/>
      <c r="BI20902" s="144"/>
      <c r="BJ20902" s="144"/>
      <c r="BK20902" s="144"/>
      <c r="BL20902" s="144"/>
      <c r="BM20902" s="144"/>
      <c r="BN20902" s="144"/>
    </row>
    <row r="20903" spans="55:66">
      <c r="BC20903" s="144"/>
      <c r="BD20903" s="144"/>
      <c r="BE20903" s="144"/>
      <c r="BF20903" s="144"/>
      <c r="BG20903" s="144"/>
      <c r="BH20903" s="144"/>
      <c r="BI20903" s="144"/>
      <c r="BJ20903" s="144"/>
      <c r="BK20903" s="144"/>
      <c r="BL20903" s="144"/>
      <c r="BM20903" s="144"/>
      <c r="BN20903" s="144"/>
    </row>
    <row r="20904" spans="55:66">
      <c r="BC20904" s="144"/>
      <c r="BD20904" s="144"/>
      <c r="BE20904" s="144"/>
      <c r="BF20904" s="144"/>
      <c r="BG20904" s="144"/>
      <c r="BH20904" s="144"/>
      <c r="BI20904" s="144"/>
      <c r="BJ20904" s="144"/>
      <c r="BK20904" s="144"/>
      <c r="BL20904" s="144"/>
      <c r="BM20904" s="144"/>
      <c r="BN20904" s="144"/>
    </row>
    <row r="20905" spans="55:66">
      <c r="BC20905" s="144"/>
      <c r="BD20905" s="144"/>
      <c r="BE20905" s="144"/>
      <c r="BF20905" s="144"/>
      <c r="BG20905" s="144"/>
      <c r="BH20905" s="144"/>
      <c r="BI20905" s="144"/>
      <c r="BJ20905" s="144"/>
      <c r="BK20905" s="144"/>
      <c r="BL20905" s="144"/>
      <c r="BM20905" s="144"/>
      <c r="BN20905" s="144"/>
    </row>
    <row r="20906" spans="55:66">
      <c r="BC20906" s="144"/>
      <c r="BD20906" s="144"/>
      <c r="BE20906" s="144"/>
      <c r="BF20906" s="144"/>
      <c r="BG20906" s="144"/>
      <c r="BH20906" s="144"/>
      <c r="BI20906" s="144"/>
      <c r="BJ20906" s="144"/>
      <c r="BK20906" s="144"/>
      <c r="BL20906" s="144"/>
      <c r="BM20906" s="144"/>
      <c r="BN20906" s="144"/>
    </row>
    <row r="20907" spans="55:66">
      <c r="BC20907" s="144"/>
      <c r="BD20907" s="144"/>
      <c r="BE20907" s="144"/>
      <c r="BF20907" s="144"/>
      <c r="BG20907" s="144"/>
      <c r="BH20907" s="144"/>
      <c r="BI20907" s="144"/>
      <c r="BJ20907" s="144"/>
      <c r="BK20907" s="144"/>
      <c r="BL20907" s="144"/>
      <c r="BM20907" s="144"/>
      <c r="BN20907" s="144"/>
    </row>
    <row r="20908" spans="55:66">
      <c r="BC20908" s="144"/>
      <c r="BD20908" s="144"/>
      <c r="BE20908" s="144"/>
      <c r="BF20908" s="144"/>
      <c r="BG20908" s="144"/>
      <c r="BH20908" s="144"/>
      <c r="BI20908" s="144"/>
      <c r="BJ20908" s="144"/>
      <c r="BK20908" s="144"/>
      <c r="BL20908" s="144"/>
      <c r="BM20908" s="144"/>
      <c r="BN20908" s="144"/>
    </row>
    <row r="20909" spans="55:66">
      <c r="BC20909" s="144"/>
      <c r="BD20909" s="144"/>
      <c r="BE20909" s="144"/>
      <c r="BF20909" s="144"/>
      <c r="BG20909" s="144"/>
      <c r="BH20909" s="144"/>
      <c r="BI20909" s="144"/>
      <c r="BJ20909" s="144"/>
      <c r="BK20909" s="144"/>
      <c r="BL20909" s="144"/>
      <c r="BM20909" s="144"/>
      <c r="BN20909" s="144"/>
    </row>
    <row r="20910" spans="55:66">
      <c r="BC20910" s="144"/>
      <c r="BD20910" s="144"/>
      <c r="BE20910" s="144"/>
      <c r="BF20910" s="144"/>
      <c r="BG20910" s="144"/>
      <c r="BH20910" s="144"/>
      <c r="BI20910" s="144"/>
      <c r="BJ20910" s="144"/>
      <c r="BK20910" s="144"/>
      <c r="BL20910" s="144"/>
      <c r="BM20910" s="144"/>
      <c r="BN20910" s="144"/>
    </row>
    <row r="20911" spans="55:66">
      <c r="BC20911" s="144"/>
      <c r="BD20911" s="144"/>
      <c r="BE20911" s="144"/>
      <c r="BF20911" s="144"/>
      <c r="BG20911" s="144"/>
      <c r="BH20911" s="144"/>
      <c r="BI20911" s="144"/>
      <c r="BJ20911" s="144"/>
      <c r="BK20911" s="144"/>
      <c r="BL20911" s="144"/>
      <c r="BM20911" s="144"/>
      <c r="BN20911" s="144"/>
    </row>
    <row r="20912" spans="55:66">
      <c r="BC20912" s="144"/>
      <c r="BD20912" s="144"/>
      <c r="BE20912" s="144"/>
      <c r="BF20912" s="144"/>
      <c r="BG20912" s="144"/>
      <c r="BH20912" s="144"/>
      <c r="BI20912" s="144"/>
      <c r="BJ20912" s="144"/>
      <c r="BK20912" s="144"/>
      <c r="BL20912" s="144"/>
      <c r="BM20912" s="144"/>
      <c r="BN20912" s="144"/>
    </row>
    <row r="20913" spans="55:66">
      <c r="BC20913" s="144"/>
      <c r="BD20913" s="144"/>
      <c r="BE20913" s="144"/>
      <c r="BF20913" s="144"/>
      <c r="BG20913" s="144"/>
      <c r="BH20913" s="144"/>
      <c r="BI20913" s="144"/>
      <c r="BJ20913" s="144"/>
      <c r="BK20913" s="144"/>
      <c r="BL20913" s="144"/>
      <c r="BM20913" s="144"/>
      <c r="BN20913" s="144"/>
    </row>
    <row r="20914" spans="55:66">
      <c r="BC20914" s="144"/>
      <c r="BD20914" s="144"/>
      <c r="BE20914" s="144"/>
      <c r="BF20914" s="144"/>
      <c r="BG20914" s="144"/>
      <c r="BH20914" s="144"/>
      <c r="BI20914" s="144"/>
      <c r="BJ20914" s="144"/>
      <c r="BK20914" s="144"/>
      <c r="BL20914" s="144"/>
      <c r="BM20914" s="144"/>
      <c r="BN20914" s="144"/>
    </row>
    <row r="20915" spans="55:66">
      <c r="BC20915" s="144"/>
      <c r="BD20915" s="144"/>
      <c r="BE20915" s="144"/>
      <c r="BF20915" s="144"/>
      <c r="BG20915" s="144"/>
      <c r="BH20915" s="144"/>
      <c r="BI20915" s="144"/>
      <c r="BJ20915" s="144"/>
      <c r="BK20915" s="144"/>
      <c r="BL20915" s="144"/>
      <c r="BM20915" s="144"/>
      <c r="BN20915" s="144"/>
    </row>
    <row r="20916" spans="55:66">
      <c r="BC20916" s="144"/>
      <c r="BD20916" s="144"/>
      <c r="BE20916" s="144"/>
      <c r="BF20916" s="144"/>
      <c r="BG20916" s="144"/>
      <c r="BH20916" s="144"/>
      <c r="BI20916" s="144"/>
      <c r="BJ20916" s="144"/>
      <c r="BK20916" s="144"/>
      <c r="BL20916" s="144"/>
      <c r="BM20916" s="144"/>
      <c r="BN20916" s="144"/>
    </row>
    <row r="20917" spans="55:66">
      <c r="BC20917" s="144"/>
      <c r="BD20917" s="144"/>
      <c r="BE20917" s="144"/>
      <c r="BF20917" s="144"/>
      <c r="BG20917" s="144"/>
      <c r="BH20917" s="144"/>
      <c r="BI20917" s="144"/>
      <c r="BJ20917" s="144"/>
      <c r="BK20917" s="144"/>
      <c r="BL20917" s="144"/>
      <c r="BM20917" s="144"/>
      <c r="BN20917" s="144"/>
    </row>
    <row r="20918" spans="55:66">
      <c r="BC20918" s="144"/>
      <c r="BD20918" s="144"/>
      <c r="BE20918" s="144"/>
      <c r="BF20918" s="144"/>
      <c r="BG20918" s="144"/>
      <c r="BH20918" s="144"/>
      <c r="BI20918" s="144"/>
      <c r="BJ20918" s="144"/>
      <c r="BK20918" s="144"/>
      <c r="BL20918" s="144"/>
      <c r="BM20918" s="144"/>
      <c r="BN20918" s="144"/>
    </row>
    <row r="20919" spans="55:66">
      <c r="BC20919" s="144"/>
      <c r="BD20919" s="144"/>
      <c r="BE20919" s="144"/>
      <c r="BF20919" s="144"/>
      <c r="BG20919" s="144"/>
      <c r="BH20919" s="144"/>
      <c r="BI20919" s="144"/>
      <c r="BJ20919" s="144"/>
      <c r="BK20919" s="144"/>
      <c r="BL20919" s="144"/>
      <c r="BM20919" s="144"/>
      <c r="BN20919" s="144"/>
    </row>
    <row r="20920" spans="55:66">
      <c r="BC20920" s="144"/>
      <c r="BD20920" s="144"/>
      <c r="BE20920" s="144"/>
      <c r="BF20920" s="144"/>
      <c r="BG20920" s="144"/>
      <c r="BH20920" s="144"/>
      <c r="BI20920" s="144"/>
      <c r="BJ20920" s="144"/>
      <c r="BK20920" s="144"/>
      <c r="BL20920" s="144"/>
      <c r="BM20920" s="144"/>
      <c r="BN20920" s="144"/>
    </row>
    <row r="20921" spans="55:66">
      <c r="BC20921" s="144"/>
      <c r="BD20921" s="144"/>
      <c r="BE20921" s="144"/>
      <c r="BF20921" s="144"/>
      <c r="BG20921" s="144"/>
      <c r="BH20921" s="144"/>
      <c r="BI20921" s="144"/>
      <c r="BJ20921" s="144"/>
      <c r="BK20921" s="144"/>
      <c r="BL20921" s="144"/>
      <c r="BM20921" s="144"/>
      <c r="BN20921" s="144"/>
    </row>
    <row r="20922" spans="55:66">
      <c r="BC20922" s="144"/>
      <c r="BD20922" s="144"/>
      <c r="BE20922" s="144"/>
      <c r="BF20922" s="144"/>
      <c r="BG20922" s="144"/>
      <c r="BH20922" s="144"/>
      <c r="BI20922" s="144"/>
      <c r="BJ20922" s="144"/>
      <c r="BK20922" s="144"/>
      <c r="BL20922" s="144"/>
      <c r="BM20922" s="144"/>
      <c r="BN20922" s="144"/>
    </row>
    <row r="20923" spans="55:66">
      <c r="BC20923" s="144"/>
      <c r="BD20923" s="144"/>
      <c r="BE20923" s="144"/>
      <c r="BF20923" s="144"/>
      <c r="BG20923" s="144"/>
      <c r="BH20923" s="144"/>
      <c r="BI20923" s="144"/>
      <c r="BJ20923" s="144"/>
      <c r="BK20923" s="144"/>
      <c r="BL20923" s="144"/>
      <c r="BM20923" s="144"/>
      <c r="BN20923" s="144"/>
    </row>
    <row r="20924" spans="55:66">
      <c r="BC20924" s="144"/>
      <c r="BD20924" s="144"/>
      <c r="BE20924" s="144"/>
      <c r="BF20924" s="144"/>
      <c r="BG20924" s="144"/>
      <c r="BH20924" s="144"/>
      <c r="BI20924" s="144"/>
      <c r="BJ20924" s="144"/>
      <c r="BK20924" s="144"/>
      <c r="BL20924" s="144"/>
      <c r="BM20924" s="144"/>
      <c r="BN20924" s="144"/>
    </row>
    <row r="20925" spans="55:66">
      <c r="BC20925" s="144"/>
      <c r="BD20925" s="144"/>
      <c r="BE20925" s="144"/>
      <c r="BF20925" s="144"/>
      <c r="BG20925" s="144"/>
      <c r="BH20925" s="144"/>
      <c r="BI20925" s="144"/>
      <c r="BJ20925" s="144"/>
      <c r="BK20925" s="144"/>
      <c r="BL20925" s="144"/>
      <c r="BM20925" s="144"/>
      <c r="BN20925" s="144"/>
    </row>
    <row r="20926" spans="55:66">
      <c r="BC20926" s="144"/>
      <c r="BD20926" s="144"/>
      <c r="BE20926" s="144"/>
      <c r="BF20926" s="144"/>
      <c r="BG20926" s="144"/>
      <c r="BH20926" s="144"/>
      <c r="BI20926" s="144"/>
      <c r="BJ20926" s="144"/>
      <c r="BK20926" s="144"/>
      <c r="BL20926" s="144"/>
      <c r="BM20926" s="144"/>
      <c r="BN20926" s="144"/>
    </row>
    <row r="20927" spans="55:66">
      <c r="BC20927" s="144"/>
      <c r="BD20927" s="144"/>
      <c r="BE20927" s="144"/>
      <c r="BF20927" s="144"/>
      <c r="BG20927" s="144"/>
      <c r="BH20927" s="144"/>
      <c r="BI20927" s="144"/>
      <c r="BJ20927" s="144"/>
      <c r="BK20927" s="144"/>
      <c r="BL20927" s="144"/>
      <c r="BM20927" s="144"/>
      <c r="BN20927" s="144"/>
    </row>
    <row r="20928" spans="55:66">
      <c r="BC20928" s="144"/>
      <c r="BD20928" s="144"/>
      <c r="BE20928" s="144"/>
      <c r="BF20928" s="144"/>
      <c r="BG20928" s="144"/>
      <c r="BH20928" s="144"/>
      <c r="BI20928" s="144"/>
      <c r="BJ20928" s="144"/>
      <c r="BK20928" s="144"/>
      <c r="BL20928" s="144"/>
      <c r="BM20928" s="144"/>
      <c r="BN20928" s="144"/>
    </row>
    <row r="20929" spans="55:66">
      <c r="BC20929" s="144"/>
      <c r="BD20929" s="144"/>
      <c r="BE20929" s="144"/>
      <c r="BF20929" s="144"/>
      <c r="BG20929" s="144"/>
      <c r="BH20929" s="144"/>
      <c r="BI20929" s="144"/>
      <c r="BJ20929" s="144"/>
      <c r="BK20929" s="144"/>
      <c r="BL20929" s="144"/>
      <c r="BM20929" s="144"/>
      <c r="BN20929" s="144"/>
    </row>
    <row r="20930" spans="55:66">
      <c r="BC20930" s="144"/>
      <c r="BD20930" s="144"/>
      <c r="BE20930" s="144"/>
      <c r="BF20930" s="144"/>
      <c r="BG20930" s="144"/>
      <c r="BH20930" s="144"/>
      <c r="BI20930" s="144"/>
      <c r="BJ20930" s="144"/>
      <c r="BK20930" s="144"/>
      <c r="BL20930" s="144"/>
      <c r="BM20930" s="144"/>
      <c r="BN20930" s="144"/>
    </row>
    <row r="20931" spans="55:66">
      <c r="BC20931" s="144"/>
      <c r="BD20931" s="144"/>
      <c r="BE20931" s="144"/>
      <c r="BF20931" s="144"/>
      <c r="BG20931" s="144"/>
      <c r="BH20931" s="144"/>
      <c r="BI20931" s="144"/>
      <c r="BJ20931" s="144"/>
      <c r="BK20931" s="144"/>
      <c r="BL20931" s="144"/>
      <c r="BM20931" s="144"/>
      <c r="BN20931" s="144"/>
    </row>
    <row r="20932" spans="55:66">
      <c r="BC20932" s="144"/>
      <c r="BD20932" s="144"/>
      <c r="BE20932" s="144"/>
      <c r="BF20932" s="144"/>
      <c r="BG20932" s="144"/>
      <c r="BH20932" s="144"/>
      <c r="BI20932" s="144"/>
      <c r="BJ20932" s="144"/>
      <c r="BK20932" s="144"/>
      <c r="BL20932" s="144"/>
      <c r="BM20932" s="144"/>
      <c r="BN20932" s="144"/>
    </row>
    <row r="20933" spans="55:66">
      <c r="BC20933" s="144"/>
      <c r="BD20933" s="144"/>
      <c r="BE20933" s="144"/>
      <c r="BF20933" s="144"/>
      <c r="BG20933" s="144"/>
      <c r="BH20933" s="144"/>
      <c r="BI20933" s="144"/>
      <c r="BJ20933" s="144"/>
      <c r="BK20933" s="144"/>
      <c r="BL20933" s="144"/>
      <c r="BM20933" s="144"/>
      <c r="BN20933" s="144"/>
    </row>
    <row r="20934" spans="55:66">
      <c r="BC20934" s="144"/>
      <c r="BD20934" s="144"/>
      <c r="BE20934" s="144"/>
      <c r="BF20934" s="144"/>
      <c r="BG20934" s="144"/>
      <c r="BH20934" s="144"/>
      <c r="BI20934" s="144"/>
      <c r="BJ20934" s="144"/>
      <c r="BK20934" s="144"/>
      <c r="BL20934" s="144"/>
      <c r="BM20934" s="144"/>
      <c r="BN20934" s="144"/>
    </row>
    <row r="20935" spans="55:66">
      <c r="BC20935" s="144"/>
      <c r="BD20935" s="144"/>
      <c r="BE20935" s="144"/>
      <c r="BF20935" s="144"/>
      <c r="BG20935" s="144"/>
      <c r="BH20935" s="144"/>
      <c r="BI20935" s="144"/>
      <c r="BJ20935" s="144"/>
      <c r="BK20935" s="144"/>
      <c r="BL20935" s="144"/>
      <c r="BM20935" s="144"/>
      <c r="BN20935" s="144"/>
    </row>
    <row r="20936" spans="55:66">
      <c r="BC20936" s="144"/>
      <c r="BD20936" s="144"/>
      <c r="BE20936" s="144"/>
      <c r="BF20936" s="144"/>
      <c r="BG20936" s="144"/>
      <c r="BH20936" s="144"/>
      <c r="BI20936" s="144"/>
      <c r="BJ20936" s="144"/>
      <c r="BK20936" s="144"/>
      <c r="BL20936" s="144"/>
      <c r="BM20936" s="144"/>
      <c r="BN20936" s="144"/>
    </row>
    <row r="20937" spans="55:66">
      <c r="BC20937" s="144"/>
      <c r="BD20937" s="144"/>
      <c r="BE20937" s="144"/>
      <c r="BF20937" s="144"/>
      <c r="BG20937" s="144"/>
      <c r="BH20937" s="144"/>
      <c r="BI20937" s="144"/>
      <c r="BJ20937" s="144"/>
      <c r="BK20937" s="144"/>
      <c r="BL20937" s="144"/>
      <c r="BM20937" s="144"/>
      <c r="BN20937" s="144"/>
    </row>
    <row r="20938" spans="55:66">
      <c r="BC20938" s="144"/>
      <c r="BD20938" s="144"/>
      <c r="BE20938" s="144"/>
      <c r="BF20938" s="144"/>
      <c r="BG20938" s="144"/>
      <c r="BH20938" s="144"/>
      <c r="BI20938" s="144"/>
      <c r="BJ20938" s="144"/>
      <c r="BK20938" s="144"/>
      <c r="BL20938" s="144"/>
      <c r="BM20938" s="144"/>
      <c r="BN20938" s="144"/>
    </row>
    <row r="20939" spans="55:66">
      <c r="BC20939" s="144"/>
      <c r="BD20939" s="144"/>
      <c r="BE20939" s="144"/>
      <c r="BF20939" s="144"/>
      <c r="BG20939" s="144"/>
      <c r="BH20939" s="144"/>
      <c r="BI20939" s="144"/>
      <c r="BJ20939" s="144"/>
      <c r="BK20939" s="144"/>
      <c r="BL20939" s="144"/>
      <c r="BM20939" s="144"/>
      <c r="BN20939" s="144"/>
    </row>
    <row r="20940" spans="55:66">
      <c r="BC20940" s="144"/>
      <c r="BD20940" s="144"/>
      <c r="BE20940" s="144"/>
      <c r="BF20940" s="144"/>
      <c r="BG20940" s="144"/>
      <c r="BH20940" s="144"/>
      <c r="BI20940" s="144"/>
      <c r="BJ20940" s="144"/>
      <c r="BK20940" s="144"/>
      <c r="BL20940" s="144"/>
      <c r="BM20940" s="144"/>
      <c r="BN20940" s="144"/>
    </row>
    <row r="20941" spans="55:66">
      <c r="BC20941" s="144"/>
      <c r="BD20941" s="144"/>
      <c r="BE20941" s="144"/>
      <c r="BF20941" s="144"/>
      <c r="BG20941" s="144"/>
      <c r="BH20941" s="144"/>
      <c r="BI20941" s="144"/>
      <c r="BJ20941" s="144"/>
      <c r="BK20941" s="144"/>
      <c r="BL20941" s="144"/>
      <c r="BM20941" s="144"/>
      <c r="BN20941" s="144"/>
    </row>
    <row r="20942" spans="55:66">
      <c r="BC20942" s="144"/>
      <c r="BD20942" s="144"/>
      <c r="BE20942" s="144"/>
      <c r="BF20942" s="144"/>
      <c r="BG20942" s="144"/>
      <c r="BH20942" s="144"/>
      <c r="BI20942" s="144"/>
      <c r="BJ20942" s="144"/>
      <c r="BK20942" s="144"/>
      <c r="BL20942" s="144"/>
      <c r="BM20942" s="144"/>
      <c r="BN20942" s="144"/>
    </row>
    <row r="20943" spans="55:66">
      <c r="BC20943" s="144"/>
      <c r="BD20943" s="144"/>
      <c r="BE20943" s="144"/>
      <c r="BF20943" s="144"/>
      <c r="BG20943" s="144"/>
      <c r="BH20943" s="144"/>
      <c r="BI20943" s="144"/>
      <c r="BJ20943" s="144"/>
      <c r="BK20943" s="144"/>
      <c r="BL20943" s="144"/>
      <c r="BM20943" s="144"/>
      <c r="BN20943" s="144"/>
    </row>
    <row r="20944" spans="55:66">
      <c r="BC20944" s="144"/>
      <c r="BD20944" s="144"/>
      <c r="BE20944" s="144"/>
      <c r="BF20944" s="144"/>
      <c r="BG20944" s="144"/>
      <c r="BH20944" s="144"/>
      <c r="BI20944" s="144"/>
      <c r="BJ20944" s="144"/>
      <c r="BK20944" s="144"/>
      <c r="BL20944" s="144"/>
      <c r="BM20944" s="144"/>
      <c r="BN20944" s="144"/>
    </row>
    <row r="20945" spans="55:66">
      <c r="BC20945" s="144"/>
      <c r="BD20945" s="144"/>
      <c r="BE20945" s="144"/>
      <c r="BF20945" s="144"/>
      <c r="BG20945" s="144"/>
      <c r="BH20945" s="144"/>
      <c r="BI20945" s="144"/>
      <c r="BJ20945" s="144"/>
      <c r="BK20945" s="144"/>
      <c r="BL20945" s="144"/>
      <c r="BM20945" s="144"/>
      <c r="BN20945" s="144"/>
    </row>
    <row r="20946" spans="55:66">
      <c r="BC20946" s="144"/>
      <c r="BD20946" s="144"/>
      <c r="BE20946" s="144"/>
      <c r="BF20946" s="144"/>
      <c r="BG20946" s="144"/>
      <c r="BH20946" s="144"/>
      <c r="BI20946" s="144"/>
      <c r="BJ20946" s="144"/>
      <c r="BK20946" s="144"/>
      <c r="BL20946" s="144"/>
      <c r="BM20946" s="144"/>
      <c r="BN20946" s="144"/>
    </row>
    <row r="20947" spans="55:66">
      <c r="BC20947" s="144"/>
      <c r="BD20947" s="144"/>
      <c r="BE20947" s="144"/>
      <c r="BF20947" s="144"/>
      <c r="BG20947" s="144"/>
      <c r="BH20947" s="144"/>
      <c r="BI20947" s="144"/>
      <c r="BJ20947" s="144"/>
      <c r="BK20947" s="144"/>
      <c r="BL20947" s="144"/>
      <c r="BM20947" s="144"/>
      <c r="BN20947" s="144"/>
    </row>
    <row r="20948" spans="55:66">
      <c r="BC20948" s="144"/>
      <c r="BD20948" s="144"/>
      <c r="BE20948" s="144"/>
      <c r="BF20948" s="144"/>
      <c r="BG20948" s="144"/>
      <c r="BH20948" s="144"/>
      <c r="BI20948" s="144"/>
      <c r="BJ20948" s="144"/>
      <c r="BK20948" s="144"/>
      <c r="BL20948" s="144"/>
      <c r="BM20948" s="144"/>
      <c r="BN20948" s="144"/>
    </row>
    <row r="20949" spans="55:66">
      <c r="BC20949" s="144"/>
      <c r="BD20949" s="144"/>
      <c r="BE20949" s="144"/>
      <c r="BF20949" s="144"/>
      <c r="BG20949" s="144"/>
      <c r="BH20949" s="144"/>
      <c r="BI20949" s="144"/>
      <c r="BJ20949" s="144"/>
      <c r="BK20949" s="144"/>
      <c r="BL20949" s="144"/>
      <c r="BM20949" s="144"/>
      <c r="BN20949" s="144"/>
    </row>
    <row r="20950" spans="55:66">
      <c r="BC20950" s="144"/>
      <c r="BD20950" s="144"/>
      <c r="BE20950" s="144"/>
      <c r="BF20950" s="144"/>
      <c r="BG20950" s="144"/>
      <c r="BH20950" s="144"/>
      <c r="BI20950" s="144"/>
      <c r="BJ20950" s="144"/>
      <c r="BK20950" s="144"/>
      <c r="BL20950" s="144"/>
      <c r="BM20950" s="144"/>
      <c r="BN20950" s="144"/>
    </row>
    <row r="20951" spans="55:66">
      <c r="BC20951" s="144"/>
      <c r="BD20951" s="144"/>
      <c r="BE20951" s="144"/>
      <c r="BF20951" s="144"/>
      <c r="BG20951" s="144"/>
      <c r="BH20951" s="144"/>
      <c r="BI20951" s="144"/>
      <c r="BJ20951" s="144"/>
      <c r="BK20951" s="144"/>
      <c r="BL20951" s="144"/>
      <c r="BM20951" s="144"/>
      <c r="BN20951" s="144"/>
    </row>
    <row r="20952" spans="55:66">
      <c r="BC20952" s="144"/>
      <c r="BD20952" s="144"/>
      <c r="BE20952" s="144"/>
      <c r="BF20952" s="144"/>
      <c r="BG20952" s="144"/>
      <c r="BH20952" s="144"/>
      <c r="BI20952" s="144"/>
      <c r="BJ20952" s="144"/>
      <c r="BK20952" s="144"/>
      <c r="BL20952" s="144"/>
      <c r="BM20952" s="144"/>
      <c r="BN20952" s="144"/>
    </row>
    <row r="20953" spans="55:66">
      <c r="BC20953" s="144"/>
      <c r="BD20953" s="144"/>
      <c r="BE20953" s="144"/>
      <c r="BF20953" s="144"/>
      <c r="BG20953" s="144"/>
      <c r="BH20953" s="144"/>
      <c r="BI20953" s="144"/>
      <c r="BJ20953" s="144"/>
      <c r="BK20953" s="144"/>
      <c r="BL20953" s="144"/>
      <c r="BM20953" s="144"/>
      <c r="BN20953" s="144"/>
    </row>
    <row r="20954" spans="55:66">
      <c r="BC20954" s="144"/>
      <c r="BD20954" s="144"/>
      <c r="BE20954" s="144"/>
      <c r="BF20954" s="144"/>
      <c r="BG20954" s="144"/>
      <c r="BH20954" s="144"/>
      <c r="BI20954" s="144"/>
      <c r="BJ20954" s="144"/>
      <c r="BK20954" s="144"/>
      <c r="BL20954" s="144"/>
      <c r="BM20954" s="144"/>
      <c r="BN20954" s="144"/>
    </row>
    <row r="20955" spans="55:66">
      <c r="BC20955" s="144"/>
      <c r="BD20955" s="144"/>
      <c r="BE20955" s="144"/>
      <c r="BF20955" s="144"/>
      <c r="BG20955" s="144"/>
      <c r="BH20955" s="144"/>
      <c r="BI20955" s="144"/>
      <c r="BJ20955" s="144"/>
      <c r="BK20955" s="144"/>
      <c r="BL20955" s="144"/>
      <c r="BM20955" s="144"/>
      <c r="BN20955" s="144"/>
    </row>
    <row r="20956" spans="55:66">
      <c r="BC20956" s="144"/>
      <c r="BD20956" s="144"/>
      <c r="BE20956" s="144"/>
      <c r="BF20956" s="144"/>
      <c r="BG20956" s="144"/>
      <c r="BH20956" s="144"/>
      <c r="BI20956" s="144"/>
      <c r="BJ20956" s="144"/>
      <c r="BK20956" s="144"/>
      <c r="BL20956" s="144"/>
      <c r="BM20956" s="144"/>
      <c r="BN20956" s="144"/>
    </row>
    <row r="20957" spans="55:66">
      <c r="BC20957" s="144"/>
      <c r="BD20957" s="144"/>
      <c r="BE20957" s="144"/>
      <c r="BF20957" s="144"/>
      <c r="BG20957" s="144"/>
      <c r="BH20957" s="144"/>
      <c r="BI20957" s="144"/>
      <c r="BJ20957" s="144"/>
      <c r="BK20957" s="144"/>
      <c r="BL20957" s="144"/>
      <c r="BM20957" s="144"/>
      <c r="BN20957" s="144"/>
    </row>
    <row r="20958" spans="55:66">
      <c r="BC20958" s="144"/>
      <c r="BD20958" s="144"/>
      <c r="BE20958" s="144"/>
      <c r="BF20958" s="144"/>
      <c r="BG20958" s="144"/>
      <c r="BH20958" s="144"/>
      <c r="BI20958" s="144"/>
      <c r="BJ20958" s="144"/>
      <c r="BK20958" s="144"/>
      <c r="BL20958" s="144"/>
      <c r="BM20958" s="144"/>
      <c r="BN20958" s="144"/>
    </row>
    <row r="20959" spans="55:66">
      <c r="BC20959" s="144"/>
      <c r="BD20959" s="144"/>
      <c r="BE20959" s="144"/>
      <c r="BF20959" s="144"/>
      <c r="BG20959" s="144"/>
      <c r="BH20959" s="144"/>
      <c r="BI20959" s="144"/>
      <c r="BJ20959" s="144"/>
      <c r="BK20959" s="144"/>
      <c r="BL20959" s="144"/>
      <c r="BM20959" s="144"/>
      <c r="BN20959" s="144"/>
    </row>
    <row r="20960" spans="55:66">
      <c r="BC20960" s="144"/>
      <c r="BD20960" s="144"/>
      <c r="BE20960" s="144"/>
      <c r="BF20960" s="144"/>
      <c r="BG20960" s="144"/>
      <c r="BH20960" s="144"/>
      <c r="BI20960" s="144"/>
      <c r="BJ20960" s="144"/>
      <c r="BK20960" s="144"/>
      <c r="BL20960" s="144"/>
      <c r="BM20960" s="144"/>
      <c r="BN20960" s="144"/>
    </row>
    <row r="20961" spans="55:66">
      <c r="BC20961" s="144"/>
      <c r="BD20961" s="144"/>
      <c r="BE20961" s="144"/>
      <c r="BF20961" s="144"/>
      <c r="BG20961" s="144"/>
      <c r="BH20961" s="144"/>
      <c r="BI20961" s="144"/>
      <c r="BJ20961" s="144"/>
      <c r="BK20961" s="144"/>
      <c r="BL20961" s="144"/>
      <c r="BM20961" s="144"/>
      <c r="BN20961" s="144"/>
    </row>
    <row r="20962" spans="55:66">
      <c r="BC20962" s="144"/>
      <c r="BD20962" s="144"/>
      <c r="BE20962" s="144"/>
      <c r="BF20962" s="144"/>
      <c r="BG20962" s="144"/>
      <c r="BH20962" s="144"/>
      <c r="BI20962" s="144"/>
      <c r="BJ20962" s="144"/>
      <c r="BK20962" s="144"/>
      <c r="BL20962" s="144"/>
      <c r="BM20962" s="144"/>
      <c r="BN20962" s="144"/>
    </row>
    <row r="20963" spans="55:66">
      <c r="BC20963" s="144"/>
      <c r="BD20963" s="144"/>
      <c r="BE20963" s="144"/>
      <c r="BF20963" s="144"/>
      <c r="BG20963" s="144"/>
      <c r="BH20963" s="144"/>
      <c r="BI20963" s="144"/>
      <c r="BJ20963" s="144"/>
      <c r="BK20963" s="144"/>
      <c r="BL20963" s="144"/>
      <c r="BM20963" s="144"/>
      <c r="BN20963" s="144"/>
    </row>
    <row r="20964" spans="55:66">
      <c r="BC20964" s="144"/>
      <c r="BD20964" s="144"/>
      <c r="BE20964" s="144"/>
      <c r="BF20964" s="144"/>
      <c r="BG20964" s="144"/>
      <c r="BH20964" s="144"/>
      <c r="BI20964" s="144"/>
      <c r="BJ20964" s="144"/>
      <c r="BK20964" s="144"/>
      <c r="BL20964" s="144"/>
      <c r="BM20964" s="144"/>
      <c r="BN20964" s="144"/>
    </row>
    <row r="20965" spans="55:66">
      <c r="BC20965" s="144"/>
      <c r="BD20965" s="144"/>
      <c r="BE20965" s="144"/>
      <c r="BF20965" s="144"/>
      <c r="BG20965" s="144"/>
      <c r="BH20965" s="144"/>
      <c r="BI20965" s="144"/>
      <c r="BJ20965" s="144"/>
      <c r="BK20965" s="144"/>
      <c r="BL20965" s="144"/>
      <c r="BM20965" s="144"/>
      <c r="BN20965" s="144"/>
    </row>
    <row r="20966" spans="55:66">
      <c r="BC20966" s="144"/>
      <c r="BD20966" s="144"/>
      <c r="BE20966" s="144"/>
      <c r="BF20966" s="144"/>
      <c r="BG20966" s="144"/>
      <c r="BH20966" s="144"/>
      <c r="BI20966" s="144"/>
      <c r="BJ20966" s="144"/>
      <c r="BK20966" s="144"/>
      <c r="BL20966" s="144"/>
      <c r="BM20966" s="144"/>
      <c r="BN20966" s="144"/>
    </row>
    <row r="20967" spans="55:66">
      <c r="BC20967" s="144"/>
      <c r="BD20967" s="144"/>
      <c r="BE20967" s="144"/>
      <c r="BF20967" s="144"/>
      <c r="BG20967" s="144"/>
      <c r="BH20967" s="144"/>
      <c r="BI20967" s="144"/>
      <c r="BJ20967" s="144"/>
      <c r="BK20967" s="144"/>
      <c r="BL20967" s="144"/>
      <c r="BM20967" s="144"/>
      <c r="BN20967" s="144"/>
    </row>
    <row r="20968" spans="55:66">
      <c r="BC20968" s="144"/>
      <c r="BD20968" s="144"/>
      <c r="BE20968" s="144"/>
      <c r="BF20968" s="144"/>
      <c r="BG20968" s="144"/>
      <c r="BH20968" s="144"/>
      <c r="BI20968" s="144"/>
      <c r="BJ20968" s="144"/>
      <c r="BK20968" s="144"/>
      <c r="BL20968" s="144"/>
      <c r="BM20968" s="144"/>
      <c r="BN20968" s="144"/>
    </row>
    <row r="20969" spans="55:66">
      <c r="BC20969" s="144"/>
      <c r="BD20969" s="144"/>
      <c r="BE20969" s="144"/>
      <c r="BF20969" s="144"/>
      <c r="BG20969" s="144"/>
      <c r="BH20969" s="144"/>
      <c r="BI20969" s="144"/>
      <c r="BJ20969" s="144"/>
      <c r="BK20969" s="144"/>
      <c r="BL20969" s="144"/>
      <c r="BM20969" s="144"/>
      <c r="BN20969" s="144"/>
    </row>
    <row r="20970" spans="55:66">
      <c r="BC20970" s="144"/>
      <c r="BD20970" s="144"/>
      <c r="BE20970" s="144"/>
      <c r="BF20970" s="144"/>
      <c r="BG20970" s="144"/>
      <c r="BH20970" s="144"/>
      <c r="BI20970" s="144"/>
      <c r="BJ20970" s="144"/>
      <c r="BK20970" s="144"/>
      <c r="BL20970" s="144"/>
      <c r="BM20970" s="144"/>
      <c r="BN20970" s="144"/>
    </row>
    <row r="20971" spans="55:66">
      <c r="BC20971" s="144"/>
      <c r="BD20971" s="144"/>
      <c r="BE20971" s="144"/>
      <c r="BF20971" s="144"/>
      <c r="BG20971" s="144"/>
      <c r="BH20971" s="144"/>
      <c r="BI20971" s="144"/>
      <c r="BJ20971" s="144"/>
      <c r="BK20971" s="144"/>
      <c r="BL20971" s="144"/>
      <c r="BM20971" s="144"/>
      <c r="BN20971" s="144"/>
    </row>
    <row r="20972" spans="55:66">
      <c r="BC20972" s="144"/>
      <c r="BD20972" s="144"/>
      <c r="BE20972" s="144"/>
      <c r="BF20972" s="144"/>
      <c r="BG20972" s="144"/>
      <c r="BH20972" s="144"/>
      <c r="BI20972" s="144"/>
      <c r="BJ20972" s="144"/>
      <c r="BK20972" s="144"/>
      <c r="BL20972" s="144"/>
      <c r="BM20972" s="144"/>
      <c r="BN20972" s="144"/>
    </row>
    <row r="20973" spans="55:66">
      <c r="BC20973" s="144"/>
      <c r="BD20973" s="144"/>
      <c r="BE20973" s="144"/>
      <c r="BF20973" s="144"/>
      <c r="BG20973" s="144"/>
      <c r="BH20973" s="144"/>
      <c r="BI20973" s="144"/>
      <c r="BJ20973" s="144"/>
      <c r="BK20973" s="144"/>
      <c r="BL20973" s="144"/>
      <c r="BM20973" s="144"/>
      <c r="BN20973" s="144"/>
    </row>
    <row r="20974" spans="55:66">
      <c r="BC20974" s="144"/>
      <c r="BD20974" s="144"/>
      <c r="BE20974" s="144"/>
      <c r="BF20974" s="144"/>
      <c r="BG20974" s="144"/>
      <c r="BH20974" s="144"/>
      <c r="BI20974" s="144"/>
      <c r="BJ20974" s="144"/>
      <c r="BK20974" s="144"/>
      <c r="BL20974" s="144"/>
      <c r="BM20974" s="144"/>
      <c r="BN20974" s="144"/>
    </row>
    <row r="20975" spans="55:66">
      <c r="BC20975" s="144"/>
      <c r="BD20975" s="144"/>
      <c r="BE20975" s="144"/>
      <c r="BF20975" s="144"/>
      <c r="BG20975" s="144"/>
      <c r="BH20975" s="144"/>
      <c r="BI20975" s="144"/>
      <c r="BJ20975" s="144"/>
      <c r="BK20975" s="144"/>
      <c r="BL20975" s="144"/>
      <c r="BM20975" s="144"/>
      <c r="BN20975" s="144"/>
    </row>
    <row r="20976" spans="55:66">
      <c r="BC20976" s="144"/>
      <c r="BD20976" s="144"/>
      <c r="BE20976" s="144"/>
      <c r="BF20976" s="144"/>
      <c r="BG20976" s="144"/>
      <c r="BH20976" s="144"/>
      <c r="BI20976" s="144"/>
      <c r="BJ20976" s="144"/>
      <c r="BK20976" s="144"/>
      <c r="BL20976" s="144"/>
      <c r="BM20976" s="144"/>
      <c r="BN20976" s="144"/>
    </row>
    <row r="20977" spans="55:66">
      <c r="BC20977" s="144"/>
      <c r="BD20977" s="144"/>
      <c r="BE20977" s="144"/>
      <c r="BF20977" s="144"/>
      <c r="BG20977" s="144"/>
      <c r="BH20977" s="144"/>
      <c r="BI20977" s="144"/>
      <c r="BJ20977" s="144"/>
      <c r="BK20977" s="144"/>
      <c r="BL20977" s="144"/>
      <c r="BM20977" s="144"/>
      <c r="BN20977" s="144"/>
    </row>
    <row r="20978" spans="55:66">
      <c r="BC20978" s="144"/>
      <c r="BD20978" s="144"/>
      <c r="BE20978" s="144"/>
      <c r="BF20978" s="144"/>
      <c r="BG20978" s="144"/>
      <c r="BH20978" s="144"/>
      <c r="BI20978" s="144"/>
      <c r="BJ20978" s="144"/>
      <c r="BK20978" s="144"/>
      <c r="BL20978" s="144"/>
      <c r="BM20978" s="144"/>
      <c r="BN20978" s="144"/>
    </row>
    <row r="20979" spans="55:66">
      <c r="BC20979" s="144"/>
      <c r="BD20979" s="144"/>
      <c r="BE20979" s="144"/>
      <c r="BF20979" s="144"/>
      <c r="BG20979" s="144"/>
      <c r="BH20979" s="144"/>
      <c r="BI20979" s="144"/>
      <c r="BJ20979" s="144"/>
      <c r="BK20979" s="144"/>
      <c r="BL20979" s="144"/>
      <c r="BM20979" s="144"/>
      <c r="BN20979" s="144"/>
    </row>
    <row r="20980" spans="55:66">
      <c r="BC20980" s="144"/>
      <c r="BD20980" s="144"/>
      <c r="BE20980" s="144"/>
      <c r="BF20980" s="144"/>
      <c r="BG20980" s="144"/>
      <c r="BH20980" s="144"/>
      <c r="BI20980" s="144"/>
      <c r="BJ20980" s="144"/>
      <c r="BK20980" s="144"/>
      <c r="BL20980" s="144"/>
      <c r="BM20980" s="144"/>
      <c r="BN20980" s="144"/>
    </row>
    <row r="20981" spans="55:66">
      <c r="BC20981" s="144"/>
      <c r="BD20981" s="144"/>
      <c r="BE20981" s="144"/>
      <c r="BF20981" s="144"/>
      <c r="BG20981" s="144"/>
      <c r="BH20981" s="144"/>
      <c r="BI20981" s="144"/>
      <c r="BJ20981" s="144"/>
      <c r="BK20981" s="144"/>
      <c r="BL20981" s="144"/>
      <c r="BM20981" s="144"/>
      <c r="BN20981" s="144"/>
    </row>
    <row r="20982" spans="55:66">
      <c r="BC20982" s="144"/>
      <c r="BD20982" s="144"/>
      <c r="BE20982" s="144"/>
      <c r="BF20982" s="144"/>
      <c r="BG20982" s="144"/>
      <c r="BH20982" s="144"/>
      <c r="BI20982" s="144"/>
      <c r="BJ20982" s="144"/>
      <c r="BK20982" s="144"/>
      <c r="BL20982" s="144"/>
      <c r="BM20982" s="144"/>
      <c r="BN20982" s="144"/>
    </row>
    <row r="20983" spans="55:66">
      <c r="BC20983" s="144"/>
      <c r="BD20983" s="144"/>
      <c r="BE20983" s="144"/>
      <c r="BF20983" s="144"/>
      <c r="BG20983" s="144"/>
      <c r="BH20983" s="144"/>
      <c r="BI20983" s="144"/>
      <c r="BJ20983" s="144"/>
      <c r="BK20983" s="144"/>
      <c r="BL20983" s="144"/>
      <c r="BM20983" s="144"/>
      <c r="BN20983" s="144"/>
    </row>
    <row r="20984" spans="55:66">
      <c r="BC20984" s="144"/>
      <c r="BD20984" s="144"/>
      <c r="BE20984" s="144"/>
      <c r="BF20984" s="144"/>
      <c r="BG20984" s="144"/>
      <c r="BH20984" s="144"/>
      <c r="BI20984" s="144"/>
      <c r="BJ20984" s="144"/>
      <c r="BK20984" s="144"/>
      <c r="BL20984" s="144"/>
      <c r="BM20984" s="144"/>
      <c r="BN20984" s="144"/>
    </row>
    <row r="20985" spans="55:66">
      <c r="BC20985" s="144"/>
      <c r="BD20985" s="144"/>
      <c r="BE20985" s="144"/>
      <c r="BF20985" s="144"/>
      <c r="BG20985" s="144"/>
      <c r="BH20985" s="144"/>
      <c r="BI20985" s="144"/>
      <c r="BJ20985" s="144"/>
      <c r="BK20985" s="144"/>
      <c r="BL20985" s="144"/>
      <c r="BM20985" s="144"/>
      <c r="BN20985" s="144"/>
    </row>
    <row r="20986" spans="55:66">
      <c r="BC20986" s="144"/>
      <c r="BD20986" s="144"/>
      <c r="BE20986" s="144"/>
      <c r="BF20986" s="144"/>
      <c r="BG20986" s="144"/>
      <c r="BH20986" s="144"/>
      <c r="BI20986" s="144"/>
      <c r="BJ20986" s="144"/>
      <c r="BK20986" s="144"/>
      <c r="BL20986" s="144"/>
      <c r="BM20986" s="144"/>
      <c r="BN20986" s="144"/>
    </row>
    <row r="20987" spans="55:66">
      <c r="BC20987" s="144"/>
      <c r="BD20987" s="144"/>
      <c r="BE20987" s="144"/>
      <c r="BF20987" s="144"/>
      <c r="BG20987" s="144"/>
      <c r="BH20987" s="144"/>
      <c r="BI20987" s="144"/>
      <c r="BJ20987" s="144"/>
      <c r="BK20987" s="144"/>
      <c r="BL20987" s="144"/>
      <c r="BM20987" s="144"/>
      <c r="BN20987" s="144"/>
    </row>
    <row r="20988" spans="55:66">
      <c r="BC20988" s="144"/>
      <c r="BD20988" s="144"/>
      <c r="BE20988" s="144"/>
      <c r="BF20988" s="144"/>
      <c r="BG20988" s="144"/>
      <c r="BH20988" s="144"/>
      <c r="BI20988" s="144"/>
      <c r="BJ20988" s="144"/>
      <c r="BK20988" s="144"/>
      <c r="BL20988" s="144"/>
      <c r="BM20988" s="144"/>
      <c r="BN20988" s="144"/>
    </row>
    <row r="20989" spans="55:66">
      <c r="BC20989" s="144"/>
      <c r="BD20989" s="144"/>
      <c r="BE20989" s="144"/>
      <c r="BF20989" s="144"/>
      <c r="BG20989" s="144"/>
      <c r="BH20989" s="144"/>
      <c r="BI20989" s="144"/>
      <c r="BJ20989" s="144"/>
      <c r="BK20989" s="144"/>
      <c r="BL20989" s="144"/>
      <c r="BM20989" s="144"/>
      <c r="BN20989" s="144"/>
    </row>
    <row r="20990" spans="55:66">
      <c r="BC20990" s="144"/>
      <c r="BD20990" s="144"/>
      <c r="BE20990" s="144"/>
      <c r="BF20990" s="144"/>
      <c r="BG20990" s="144"/>
      <c r="BH20990" s="144"/>
      <c r="BI20990" s="144"/>
      <c r="BJ20990" s="144"/>
      <c r="BK20990" s="144"/>
      <c r="BL20990" s="144"/>
      <c r="BM20990" s="144"/>
      <c r="BN20990" s="144"/>
    </row>
    <row r="20991" spans="55:66">
      <c r="BC20991" s="144"/>
      <c r="BD20991" s="144"/>
      <c r="BE20991" s="144"/>
      <c r="BF20991" s="144"/>
      <c r="BG20991" s="144"/>
      <c r="BH20991" s="144"/>
      <c r="BI20991" s="144"/>
      <c r="BJ20991" s="144"/>
      <c r="BK20991" s="144"/>
      <c r="BL20991" s="144"/>
      <c r="BM20991" s="144"/>
      <c r="BN20991" s="144"/>
    </row>
    <row r="20992" spans="55:66">
      <c r="BC20992" s="144"/>
      <c r="BD20992" s="144"/>
      <c r="BE20992" s="144"/>
      <c r="BF20992" s="144"/>
      <c r="BG20992" s="144"/>
      <c r="BH20992" s="144"/>
      <c r="BI20992" s="144"/>
      <c r="BJ20992" s="144"/>
      <c r="BK20992" s="144"/>
      <c r="BL20992" s="144"/>
      <c r="BM20992" s="144"/>
      <c r="BN20992" s="144"/>
    </row>
    <row r="20993" spans="55:66">
      <c r="BC20993" s="144"/>
      <c r="BD20993" s="144"/>
      <c r="BE20993" s="144"/>
      <c r="BF20993" s="144"/>
      <c r="BG20993" s="144"/>
      <c r="BH20993" s="144"/>
      <c r="BI20993" s="144"/>
      <c r="BJ20993" s="144"/>
      <c r="BK20993" s="144"/>
      <c r="BL20993" s="144"/>
      <c r="BM20993" s="144"/>
      <c r="BN20993" s="144"/>
    </row>
    <row r="20994" spans="55:66">
      <c r="BC20994" s="144"/>
      <c r="BD20994" s="144"/>
      <c r="BE20994" s="144"/>
      <c r="BF20994" s="144"/>
      <c r="BG20994" s="144"/>
      <c r="BH20994" s="144"/>
      <c r="BI20994" s="144"/>
      <c r="BJ20994" s="144"/>
      <c r="BK20994" s="144"/>
      <c r="BL20994" s="144"/>
      <c r="BM20994" s="144"/>
      <c r="BN20994" s="144"/>
    </row>
    <row r="20995" spans="55:66">
      <c r="BC20995" s="144"/>
      <c r="BD20995" s="144"/>
      <c r="BE20995" s="144"/>
      <c r="BF20995" s="144"/>
      <c r="BG20995" s="144"/>
      <c r="BH20995" s="144"/>
      <c r="BI20995" s="144"/>
      <c r="BJ20995" s="144"/>
      <c r="BK20995" s="144"/>
      <c r="BL20995" s="144"/>
      <c r="BM20995" s="144"/>
      <c r="BN20995" s="144"/>
    </row>
    <row r="20996" spans="55:66">
      <c r="BC20996" s="144"/>
      <c r="BD20996" s="144"/>
      <c r="BE20996" s="144"/>
      <c r="BF20996" s="144"/>
      <c r="BG20996" s="144"/>
      <c r="BH20996" s="144"/>
      <c r="BI20996" s="144"/>
      <c r="BJ20996" s="144"/>
      <c r="BK20996" s="144"/>
      <c r="BL20996" s="144"/>
      <c r="BM20996" s="144"/>
      <c r="BN20996" s="144"/>
    </row>
    <row r="20997" spans="55:66">
      <c r="BC20997" s="144"/>
      <c r="BD20997" s="144"/>
      <c r="BE20997" s="144"/>
      <c r="BF20997" s="144"/>
      <c r="BG20997" s="144"/>
      <c r="BH20997" s="144"/>
      <c r="BI20997" s="144"/>
      <c r="BJ20997" s="144"/>
      <c r="BK20997" s="144"/>
      <c r="BL20997" s="144"/>
      <c r="BM20997" s="144"/>
      <c r="BN20997" s="144"/>
    </row>
    <row r="20998" spans="55:66">
      <c r="BC20998" s="144"/>
      <c r="BD20998" s="144"/>
      <c r="BE20998" s="144"/>
      <c r="BF20998" s="144"/>
      <c r="BG20998" s="144"/>
      <c r="BH20998" s="144"/>
      <c r="BI20998" s="144"/>
      <c r="BJ20998" s="144"/>
      <c r="BK20998" s="144"/>
      <c r="BL20998" s="144"/>
      <c r="BM20998" s="144"/>
      <c r="BN20998" s="144"/>
    </row>
    <row r="20999" spans="55:66">
      <c r="BC20999" s="144"/>
      <c r="BD20999" s="144"/>
      <c r="BE20999" s="144"/>
      <c r="BF20999" s="144"/>
      <c r="BG20999" s="144"/>
      <c r="BH20999" s="144"/>
      <c r="BI20999" s="144"/>
      <c r="BJ20999" s="144"/>
      <c r="BK20999" s="144"/>
      <c r="BL20999" s="144"/>
      <c r="BM20999" s="144"/>
      <c r="BN20999" s="144"/>
    </row>
    <row r="21000" spans="55:66">
      <c r="BC21000" s="144"/>
      <c r="BD21000" s="144"/>
      <c r="BE21000" s="144"/>
      <c r="BF21000" s="144"/>
      <c r="BG21000" s="144"/>
      <c r="BH21000" s="144"/>
      <c r="BI21000" s="144"/>
      <c r="BJ21000" s="144"/>
      <c r="BK21000" s="144"/>
      <c r="BL21000" s="144"/>
      <c r="BM21000" s="144"/>
      <c r="BN21000" s="144"/>
    </row>
    <row r="21001" spans="55:66">
      <c r="BC21001" s="144"/>
      <c r="BD21001" s="144"/>
      <c r="BE21001" s="144"/>
      <c r="BF21001" s="144"/>
      <c r="BG21001" s="144"/>
      <c r="BH21001" s="144"/>
      <c r="BI21001" s="144"/>
      <c r="BJ21001" s="144"/>
      <c r="BK21001" s="144"/>
      <c r="BL21001" s="144"/>
      <c r="BM21001" s="144"/>
      <c r="BN21001" s="144"/>
    </row>
    <row r="21002" spans="55:66">
      <c r="BC21002" s="144"/>
      <c r="BD21002" s="144"/>
      <c r="BE21002" s="144"/>
      <c r="BF21002" s="144"/>
      <c r="BG21002" s="144"/>
      <c r="BH21002" s="144"/>
      <c r="BI21002" s="144"/>
      <c r="BJ21002" s="144"/>
      <c r="BK21002" s="144"/>
      <c r="BL21002" s="144"/>
      <c r="BM21002" s="144"/>
      <c r="BN21002" s="144"/>
    </row>
    <row r="21003" spans="55:66">
      <c r="BC21003" s="144"/>
      <c r="BD21003" s="144"/>
      <c r="BE21003" s="144"/>
      <c r="BF21003" s="144"/>
      <c r="BG21003" s="144"/>
      <c r="BH21003" s="144"/>
      <c r="BI21003" s="144"/>
      <c r="BJ21003" s="144"/>
      <c r="BK21003" s="144"/>
      <c r="BL21003" s="144"/>
      <c r="BM21003" s="144"/>
      <c r="BN21003" s="144"/>
    </row>
    <row r="21004" spans="55:66">
      <c r="BC21004" s="144"/>
      <c r="BD21004" s="144"/>
      <c r="BE21004" s="144"/>
      <c r="BF21004" s="144"/>
      <c r="BG21004" s="144"/>
      <c r="BH21004" s="144"/>
      <c r="BI21004" s="144"/>
      <c r="BJ21004" s="144"/>
      <c r="BK21004" s="144"/>
      <c r="BL21004" s="144"/>
      <c r="BM21004" s="144"/>
      <c r="BN21004" s="144"/>
    </row>
    <row r="21005" spans="55:66">
      <c r="BC21005" s="144"/>
      <c r="BD21005" s="144"/>
      <c r="BE21005" s="144"/>
      <c r="BF21005" s="144"/>
      <c r="BG21005" s="144"/>
      <c r="BH21005" s="144"/>
      <c r="BI21005" s="144"/>
      <c r="BJ21005" s="144"/>
      <c r="BK21005" s="144"/>
      <c r="BL21005" s="144"/>
      <c r="BM21005" s="144"/>
      <c r="BN21005" s="144"/>
    </row>
    <row r="21006" spans="55:66">
      <c r="BC21006" s="144"/>
      <c r="BD21006" s="144"/>
      <c r="BE21006" s="144"/>
      <c r="BF21006" s="144"/>
      <c r="BG21006" s="144"/>
      <c r="BH21006" s="144"/>
      <c r="BI21006" s="144"/>
      <c r="BJ21006" s="144"/>
      <c r="BK21006" s="144"/>
      <c r="BL21006" s="144"/>
      <c r="BM21006" s="144"/>
      <c r="BN21006" s="144"/>
    </row>
    <row r="21007" spans="55:66">
      <c r="BC21007" s="144"/>
      <c r="BD21007" s="144"/>
      <c r="BE21007" s="144"/>
      <c r="BF21007" s="144"/>
      <c r="BG21007" s="144"/>
      <c r="BH21007" s="144"/>
      <c r="BI21007" s="144"/>
      <c r="BJ21007" s="144"/>
      <c r="BK21007" s="144"/>
      <c r="BL21007" s="144"/>
      <c r="BM21007" s="144"/>
      <c r="BN21007" s="144"/>
    </row>
    <row r="21008" spans="55:66">
      <c r="BC21008" s="144"/>
      <c r="BD21008" s="144"/>
      <c r="BE21008" s="144"/>
      <c r="BF21008" s="144"/>
      <c r="BG21008" s="144"/>
      <c r="BH21008" s="144"/>
      <c r="BI21008" s="144"/>
      <c r="BJ21008" s="144"/>
      <c r="BK21008" s="144"/>
      <c r="BL21008" s="144"/>
      <c r="BM21008" s="144"/>
      <c r="BN21008" s="144"/>
    </row>
    <row r="21009" spans="55:66">
      <c r="BC21009" s="144"/>
      <c r="BD21009" s="144"/>
      <c r="BE21009" s="144"/>
      <c r="BF21009" s="144"/>
      <c r="BG21009" s="144"/>
      <c r="BH21009" s="144"/>
      <c r="BI21009" s="144"/>
      <c r="BJ21009" s="144"/>
      <c r="BK21009" s="144"/>
      <c r="BL21009" s="144"/>
      <c r="BM21009" s="144"/>
      <c r="BN21009" s="144"/>
    </row>
    <row r="21010" spans="55:66">
      <c r="BC21010" s="144"/>
      <c r="BD21010" s="144"/>
      <c r="BE21010" s="144"/>
      <c r="BF21010" s="144"/>
      <c r="BG21010" s="144"/>
      <c r="BH21010" s="144"/>
      <c r="BI21010" s="144"/>
      <c r="BJ21010" s="144"/>
      <c r="BK21010" s="144"/>
      <c r="BL21010" s="144"/>
      <c r="BM21010" s="144"/>
      <c r="BN21010" s="144"/>
    </row>
    <row r="21011" spans="55:66">
      <c r="BC21011" s="144"/>
      <c r="BD21011" s="144"/>
      <c r="BE21011" s="144"/>
      <c r="BF21011" s="144"/>
      <c r="BG21011" s="144"/>
      <c r="BH21011" s="144"/>
      <c r="BI21011" s="144"/>
      <c r="BJ21011" s="144"/>
      <c r="BK21011" s="144"/>
      <c r="BL21011" s="144"/>
      <c r="BM21011" s="144"/>
      <c r="BN21011" s="144"/>
    </row>
    <row r="21012" spans="55:66">
      <c r="BC21012" s="144"/>
      <c r="BD21012" s="144"/>
      <c r="BE21012" s="144"/>
      <c r="BF21012" s="144"/>
      <c r="BG21012" s="144"/>
      <c r="BH21012" s="144"/>
      <c r="BI21012" s="144"/>
      <c r="BJ21012" s="144"/>
      <c r="BK21012" s="144"/>
      <c r="BL21012" s="144"/>
      <c r="BM21012" s="144"/>
      <c r="BN21012" s="144"/>
    </row>
    <row r="21013" spans="55:66">
      <c r="BC21013" s="144"/>
      <c r="BD21013" s="144"/>
      <c r="BE21013" s="144"/>
      <c r="BF21013" s="144"/>
      <c r="BG21013" s="144"/>
      <c r="BH21013" s="144"/>
      <c r="BI21013" s="144"/>
      <c r="BJ21013" s="144"/>
      <c r="BK21013" s="144"/>
      <c r="BL21013" s="144"/>
      <c r="BM21013" s="144"/>
      <c r="BN21013" s="144"/>
    </row>
    <row r="21014" spans="55:66">
      <c r="BC21014" s="144"/>
      <c r="BD21014" s="144"/>
      <c r="BE21014" s="144"/>
      <c r="BF21014" s="144"/>
      <c r="BG21014" s="144"/>
      <c r="BH21014" s="144"/>
      <c r="BI21014" s="144"/>
      <c r="BJ21014" s="144"/>
      <c r="BK21014" s="144"/>
      <c r="BL21014" s="144"/>
      <c r="BM21014" s="144"/>
      <c r="BN21014" s="144"/>
    </row>
    <row r="21015" spans="55:66">
      <c r="BC21015" s="144"/>
      <c r="BD21015" s="144"/>
      <c r="BE21015" s="144"/>
      <c r="BF21015" s="144"/>
      <c r="BG21015" s="144"/>
      <c r="BH21015" s="144"/>
      <c r="BI21015" s="144"/>
      <c r="BJ21015" s="144"/>
      <c r="BK21015" s="144"/>
      <c r="BL21015" s="144"/>
      <c r="BM21015" s="144"/>
      <c r="BN21015" s="144"/>
    </row>
    <row r="21016" spans="55:66">
      <c r="BC21016" s="144"/>
      <c r="BD21016" s="144"/>
      <c r="BE21016" s="144"/>
      <c r="BF21016" s="144"/>
      <c r="BG21016" s="144"/>
      <c r="BH21016" s="144"/>
      <c r="BI21016" s="144"/>
      <c r="BJ21016" s="144"/>
      <c r="BK21016" s="144"/>
      <c r="BL21016" s="144"/>
      <c r="BM21016" s="144"/>
      <c r="BN21016" s="144"/>
    </row>
    <row r="21017" spans="55:66">
      <c r="BC21017" s="144"/>
      <c r="BD21017" s="144"/>
      <c r="BE21017" s="144"/>
      <c r="BF21017" s="144"/>
      <c r="BG21017" s="144"/>
      <c r="BH21017" s="144"/>
      <c r="BI21017" s="144"/>
      <c r="BJ21017" s="144"/>
      <c r="BK21017" s="144"/>
      <c r="BL21017" s="144"/>
      <c r="BM21017" s="144"/>
      <c r="BN21017" s="144"/>
    </row>
    <row r="21018" spans="55:66">
      <c r="BC21018" s="144"/>
      <c r="BD21018" s="144"/>
      <c r="BE21018" s="144"/>
      <c r="BF21018" s="144"/>
      <c r="BG21018" s="144"/>
      <c r="BH21018" s="144"/>
      <c r="BI21018" s="144"/>
      <c r="BJ21018" s="144"/>
      <c r="BK21018" s="144"/>
      <c r="BL21018" s="144"/>
      <c r="BM21018" s="144"/>
      <c r="BN21018" s="144"/>
    </row>
    <row r="21019" spans="55:66">
      <c r="BC21019" s="144"/>
      <c r="BD21019" s="144"/>
      <c r="BE21019" s="144"/>
      <c r="BF21019" s="144"/>
      <c r="BG21019" s="144"/>
      <c r="BH21019" s="144"/>
      <c r="BI21019" s="144"/>
      <c r="BJ21019" s="144"/>
      <c r="BK21019" s="144"/>
      <c r="BL21019" s="144"/>
      <c r="BM21019" s="144"/>
      <c r="BN21019" s="144"/>
    </row>
    <row r="21020" spans="55:66">
      <c r="BC21020" s="144"/>
      <c r="BD21020" s="144"/>
      <c r="BE21020" s="144"/>
      <c r="BF21020" s="144"/>
      <c r="BG21020" s="144"/>
      <c r="BH21020" s="144"/>
      <c r="BI21020" s="144"/>
      <c r="BJ21020" s="144"/>
      <c r="BK21020" s="144"/>
      <c r="BL21020" s="144"/>
      <c r="BM21020" s="144"/>
      <c r="BN21020" s="144"/>
    </row>
    <row r="21021" spans="55:66">
      <c r="BC21021" s="144"/>
      <c r="BD21021" s="144"/>
      <c r="BE21021" s="144"/>
      <c r="BF21021" s="144"/>
      <c r="BG21021" s="144"/>
      <c r="BH21021" s="144"/>
      <c r="BI21021" s="144"/>
      <c r="BJ21021" s="144"/>
      <c r="BK21021" s="144"/>
      <c r="BL21021" s="144"/>
      <c r="BM21021" s="144"/>
      <c r="BN21021" s="144"/>
    </row>
    <row r="21022" spans="55:66">
      <c r="BC21022" s="144"/>
      <c r="BD21022" s="144"/>
      <c r="BE21022" s="144"/>
      <c r="BF21022" s="144"/>
      <c r="BG21022" s="144"/>
      <c r="BH21022" s="144"/>
      <c r="BI21022" s="144"/>
      <c r="BJ21022" s="144"/>
      <c r="BK21022" s="144"/>
      <c r="BL21022" s="144"/>
      <c r="BM21022" s="144"/>
      <c r="BN21022" s="144"/>
    </row>
    <row r="21023" spans="55:66">
      <c r="BC21023" s="144"/>
      <c r="BD21023" s="144"/>
      <c r="BE21023" s="144"/>
      <c r="BF21023" s="144"/>
      <c r="BG21023" s="144"/>
      <c r="BH21023" s="144"/>
      <c r="BI21023" s="144"/>
      <c r="BJ21023" s="144"/>
      <c r="BK21023" s="144"/>
      <c r="BL21023" s="144"/>
      <c r="BM21023" s="144"/>
      <c r="BN21023" s="144"/>
    </row>
    <row r="21024" spans="55:66">
      <c r="BC21024" s="144"/>
      <c r="BD21024" s="144"/>
      <c r="BE21024" s="144"/>
      <c r="BF21024" s="144"/>
      <c r="BG21024" s="144"/>
      <c r="BH21024" s="144"/>
      <c r="BI21024" s="144"/>
      <c r="BJ21024" s="144"/>
      <c r="BK21024" s="144"/>
      <c r="BL21024" s="144"/>
      <c r="BM21024" s="144"/>
      <c r="BN21024" s="144"/>
    </row>
    <row r="21025" spans="55:66">
      <c r="BC21025" s="144"/>
      <c r="BD21025" s="144"/>
      <c r="BE21025" s="144"/>
      <c r="BF21025" s="144"/>
      <c r="BG21025" s="144"/>
      <c r="BH21025" s="144"/>
      <c r="BI21025" s="144"/>
      <c r="BJ21025" s="144"/>
      <c r="BK21025" s="144"/>
      <c r="BL21025" s="144"/>
      <c r="BM21025" s="144"/>
      <c r="BN21025" s="144"/>
    </row>
    <row r="21026" spans="55:66">
      <c r="BC21026" s="144"/>
      <c r="BD21026" s="144"/>
      <c r="BE21026" s="144"/>
      <c r="BF21026" s="144"/>
      <c r="BG21026" s="144"/>
      <c r="BH21026" s="144"/>
      <c r="BI21026" s="144"/>
      <c r="BJ21026" s="144"/>
      <c r="BK21026" s="144"/>
      <c r="BL21026" s="144"/>
      <c r="BM21026" s="144"/>
      <c r="BN21026" s="144"/>
    </row>
    <row r="21027" spans="55:66">
      <c r="BC21027" s="144"/>
      <c r="BD21027" s="144"/>
      <c r="BE21027" s="144"/>
      <c r="BF21027" s="144"/>
      <c r="BG21027" s="144"/>
      <c r="BH21027" s="144"/>
      <c r="BI21027" s="144"/>
      <c r="BJ21027" s="144"/>
      <c r="BK21027" s="144"/>
      <c r="BL21027" s="144"/>
      <c r="BM21027" s="144"/>
      <c r="BN21027" s="144"/>
    </row>
    <row r="21028" spans="55:66">
      <c r="BC21028" s="144"/>
      <c r="BD21028" s="144"/>
      <c r="BE21028" s="144"/>
      <c r="BF21028" s="144"/>
      <c r="BG21028" s="144"/>
      <c r="BH21028" s="144"/>
      <c r="BI21028" s="144"/>
      <c r="BJ21028" s="144"/>
      <c r="BK21028" s="144"/>
      <c r="BL21028" s="144"/>
      <c r="BM21028" s="144"/>
      <c r="BN21028" s="144"/>
    </row>
    <row r="21029" spans="55:66">
      <c r="BC21029" s="144"/>
      <c r="BD21029" s="144"/>
      <c r="BE21029" s="144"/>
      <c r="BF21029" s="144"/>
      <c r="BG21029" s="144"/>
      <c r="BH21029" s="144"/>
      <c r="BI21029" s="144"/>
      <c r="BJ21029" s="144"/>
      <c r="BK21029" s="144"/>
      <c r="BL21029" s="144"/>
      <c r="BM21029" s="144"/>
      <c r="BN21029" s="144"/>
    </row>
    <row r="21030" spans="55:66">
      <c r="BC21030" s="144"/>
      <c r="BD21030" s="144"/>
      <c r="BE21030" s="144"/>
      <c r="BF21030" s="144"/>
      <c r="BG21030" s="144"/>
      <c r="BH21030" s="144"/>
      <c r="BI21030" s="144"/>
      <c r="BJ21030" s="144"/>
      <c r="BK21030" s="144"/>
      <c r="BL21030" s="144"/>
      <c r="BM21030" s="144"/>
      <c r="BN21030" s="144"/>
    </row>
    <row r="21031" spans="55:66">
      <c r="BC21031" s="144"/>
      <c r="BD21031" s="144"/>
      <c r="BE21031" s="144"/>
      <c r="BF21031" s="144"/>
      <c r="BG21031" s="144"/>
      <c r="BH21031" s="144"/>
      <c r="BI21031" s="144"/>
      <c r="BJ21031" s="144"/>
      <c r="BK21031" s="144"/>
      <c r="BL21031" s="144"/>
      <c r="BM21031" s="144"/>
      <c r="BN21031" s="144"/>
    </row>
    <row r="21032" spans="55:66">
      <c r="BC21032" s="144"/>
      <c r="BD21032" s="144"/>
      <c r="BE21032" s="144"/>
      <c r="BF21032" s="144"/>
      <c r="BG21032" s="144"/>
      <c r="BH21032" s="144"/>
      <c r="BI21032" s="144"/>
      <c r="BJ21032" s="144"/>
      <c r="BK21032" s="144"/>
      <c r="BL21032" s="144"/>
      <c r="BM21032" s="144"/>
      <c r="BN21032" s="144"/>
    </row>
    <row r="21033" spans="55:66">
      <c r="BC21033" s="144"/>
      <c r="BD21033" s="144"/>
      <c r="BE21033" s="144"/>
      <c r="BF21033" s="144"/>
      <c r="BG21033" s="144"/>
      <c r="BH21033" s="144"/>
      <c r="BI21033" s="144"/>
      <c r="BJ21033" s="144"/>
      <c r="BK21033" s="144"/>
      <c r="BL21033" s="144"/>
      <c r="BM21033" s="144"/>
      <c r="BN21033" s="144"/>
    </row>
    <row r="21034" spans="55:66">
      <c r="BC21034" s="144"/>
      <c r="BD21034" s="144"/>
      <c r="BE21034" s="144"/>
      <c r="BF21034" s="144"/>
      <c r="BG21034" s="144"/>
      <c r="BH21034" s="144"/>
      <c r="BI21034" s="144"/>
      <c r="BJ21034" s="144"/>
      <c r="BK21034" s="144"/>
      <c r="BL21034" s="144"/>
      <c r="BM21034" s="144"/>
      <c r="BN21034" s="144"/>
    </row>
    <row r="21035" spans="55:66">
      <c r="BC21035" s="144"/>
      <c r="BD21035" s="144"/>
      <c r="BE21035" s="144"/>
      <c r="BF21035" s="144"/>
      <c r="BG21035" s="144"/>
      <c r="BH21035" s="144"/>
      <c r="BI21035" s="144"/>
      <c r="BJ21035" s="144"/>
      <c r="BK21035" s="144"/>
      <c r="BL21035" s="144"/>
      <c r="BM21035" s="144"/>
      <c r="BN21035" s="144"/>
    </row>
    <row r="21036" spans="55:66">
      <c r="BC21036" s="144"/>
      <c r="BD21036" s="144"/>
      <c r="BE21036" s="144"/>
      <c r="BF21036" s="144"/>
      <c r="BG21036" s="144"/>
      <c r="BH21036" s="144"/>
      <c r="BI21036" s="144"/>
      <c r="BJ21036" s="144"/>
      <c r="BK21036" s="144"/>
      <c r="BL21036" s="144"/>
      <c r="BM21036" s="144"/>
      <c r="BN21036" s="144"/>
    </row>
    <row r="21037" spans="55:66">
      <c r="BC21037" s="144"/>
      <c r="BD21037" s="144"/>
      <c r="BE21037" s="144"/>
      <c r="BF21037" s="144"/>
      <c r="BG21037" s="144"/>
      <c r="BH21037" s="144"/>
      <c r="BI21037" s="144"/>
      <c r="BJ21037" s="144"/>
      <c r="BK21037" s="144"/>
      <c r="BL21037" s="144"/>
      <c r="BM21037" s="144"/>
      <c r="BN21037" s="144"/>
    </row>
    <row r="21038" spans="55:66">
      <c r="BC21038" s="144"/>
      <c r="BD21038" s="144"/>
      <c r="BE21038" s="144"/>
      <c r="BF21038" s="144"/>
      <c r="BG21038" s="144"/>
      <c r="BH21038" s="144"/>
      <c r="BI21038" s="144"/>
      <c r="BJ21038" s="144"/>
      <c r="BK21038" s="144"/>
      <c r="BL21038" s="144"/>
      <c r="BM21038" s="144"/>
      <c r="BN21038" s="144"/>
    </row>
    <row r="21039" spans="55:66">
      <c r="BC21039" s="144"/>
      <c r="BD21039" s="144"/>
      <c r="BE21039" s="144"/>
      <c r="BF21039" s="144"/>
      <c r="BG21039" s="144"/>
      <c r="BH21039" s="144"/>
      <c r="BI21039" s="144"/>
      <c r="BJ21039" s="144"/>
      <c r="BK21039" s="144"/>
      <c r="BL21039" s="144"/>
      <c r="BM21039" s="144"/>
      <c r="BN21039" s="144"/>
    </row>
    <row r="21040" spans="55:66">
      <c r="BC21040" s="144"/>
      <c r="BD21040" s="144"/>
      <c r="BE21040" s="144"/>
      <c r="BF21040" s="144"/>
      <c r="BG21040" s="144"/>
      <c r="BH21040" s="144"/>
      <c r="BI21040" s="144"/>
      <c r="BJ21040" s="144"/>
      <c r="BK21040" s="144"/>
      <c r="BL21040" s="144"/>
      <c r="BM21040" s="144"/>
      <c r="BN21040" s="144"/>
    </row>
    <row r="21041" spans="55:66">
      <c r="BC21041" s="144"/>
      <c r="BD21041" s="144"/>
      <c r="BE21041" s="144"/>
      <c r="BF21041" s="144"/>
      <c r="BG21041" s="144"/>
      <c r="BH21041" s="144"/>
      <c r="BI21041" s="144"/>
      <c r="BJ21041" s="144"/>
      <c r="BK21041" s="144"/>
      <c r="BL21041" s="144"/>
      <c r="BM21041" s="144"/>
      <c r="BN21041" s="144"/>
    </row>
    <row r="21042" spans="55:66">
      <c r="BC21042" s="144"/>
      <c r="BD21042" s="144"/>
      <c r="BE21042" s="144"/>
      <c r="BF21042" s="144"/>
      <c r="BG21042" s="144"/>
      <c r="BH21042" s="144"/>
      <c r="BI21042" s="144"/>
      <c r="BJ21042" s="144"/>
      <c r="BK21042" s="144"/>
      <c r="BL21042" s="144"/>
      <c r="BM21042" s="144"/>
      <c r="BN21042" s="144"/>
    </row>
    <row r="21043" spans="55:66">
      <c r="BC21043" s="144"/>
      <c r="BD21043" s="144"/>
      <c r="BE21043" s="144"/>
      <c r="BF21043" s="144"/>
      <c r="BG21043" s="144"/>
      <c r="BH21043" s="144"/>
      <c r="BI21043" s="144"/>
      <c r="BJ21043" s="144"/>
      <c r="BK21043" s="144"/>
      <c r="BL21043" s="144"/>
      <c r="BM21043" s="144"/>
      <c r="BN21043" s="144"/>
    </row>
    <row r="21044" spans="55:66">
      <c r="BC21044" s="144"/>
      <c r="BD21044" s="144"/>
      <c r="BE21044" s="144"/>
      <c r="BF21044" s="144"/>
      <c r="BG21044" s="144"/>
      <c r="BH21044" s="144"/>
      <c r="BI21044" s="144"/>
      <c r="BJ21044" s="144"/>
      <c r="BK21044" s="144"/>
      <c r="BL21044" s="144"/>
      <c r="BM21044" s="144"/>
      <c r="BN21044" s="144"/>
    </row>
    <row r="21045" spans="55:66">
      <c r="BC21045" s="144"/>
      <c r="BD21045" s="144"/>
      <c r="BE21045" s="144"/>
      <c r="BF21045" s="144"/>
      <c r="BG21045" s="144"/>
      <c r="BH21045" s="144"/>
      <c r="BI21045" s="144"/>
      <c r="BJ21045" s="144"/>
      <c r="BK21045" s="144"/>
      <c r="BL21045" s="144"/>
      <c r="BM21045" s="144"/>
      <c r="BN21045" s="144"/>
    </row>
    <row r="21046" spans="55:66">
      <c r="BC21046" s="144"/>
      <c r="BD21046" s="144"/>
      <c r="BE21046" s="144"/>
      <c r="BF21046" s="144"/>
      <c r="BG21046" s="144"/>
      <c r="BH21046" s="144"/>
      <c r="BI21046" s="144"/>
      <c r="BJ21046" s="144"/>
      <c r="BK21046" s="144"/>
      <c r="BL21046" s="144"/>
      <c r="BM21046" s="144"/>
      <c r="BN21046" s="144"/>
    </row>
    <row r="21047" spans="55:66">
      <c r="BC21047" s="144"/>
      <c r="BD21047" s="144"/>
      <c r="BE21047" s="144"/>
      <c r="BF21047" s="144"/>
      <c r="BG21047" s="144"/>
      <c r="BH21047" s="144"/>
      <c r="BI21047" s="144"/>
      <c r="BJ21047" s="144"/>
      <c r="BK21047" s="144"/>
      <c r="BL21047" s="144"/>
      <c r="BM21047" s="144"/>
      <c r="BN21047" s="144"/>
    </row>
    <row r="21048" spans="55:66">
      <c r="BC21048" s="144"/>
      <c r="BD21048" s="144"/>
      <c r="BE21048" s="144"/>
      <c r="BF21048" s="144"/>
      <c r="BG21048" s="144"/>
      <c r="BH21048" s="144"/>
      <c r="BI21048" s="144"/>
      <c r="BJ21048" s="144"/>
      <c r="BK21048" s="144"/>
      <c r="BL21048" s="144"/>
      <c r="BM21048" s="144"/>
      <c r="BN21048" s="144"/>
    </row>
    <row r="21049" spans="55:66">
      <c r="BC21049" s="144"/>
      <c r="BD21049" s="144"/>
      <c r="BE21049" s="144"/>
      <c r="BF21049" s="144"/>
      <c r="BG21049" s="144"/>
      <c r="BH21049" s="144"/>
      <c r="BI21049" s="144"/>
      <c r="BJ21049" s="144"/>
      <c r="BK21049" s="144"/>
      <c r="BL21049" s="144"/>
      <c r="BM21049" s="144"/>
      <c r="BN21049" s="144"/>
    </row>
    <row r="21050" spans="55:66">
      <c r="BC21050" s="144"/>
      <c r="BD21050" s="144"/>
      <c r="BE21050" s="144"/>
      <c r="BF21050" s="144"/>
      <c r="BG21050" s="144"/>
      <c r="BH21050" s="144"/>
      <c r="BI21050" s="144"/>
      <c r="BJ21050" s="144"/>
      <c r="BK21050" s="144"/>
      <c r="BL21050" s="144"/>
      <c r="BM21050" s="144"/>
      <c r="BN21050" s="144"/>
    </row>
    <row r="21051" spans="55:66">
      <c r="BC21051" s="144"/>
      <c r="BD21051" s="144"/>
      <c r="BE21051" s="144"/>
      <c r="BF21051" s="144"/>
      <c r="BG21051" s="144"/>
      <c r="BH21051" s="144"/>
      <c r="BI21051" s="144"/>
      <c r="BJ21051" s="144"/>
      <c r="BK21051" s="144"/>
      <c r="BL21051" s="144"/>
      <c r="BM21051" s="144"/>
      <c r="BN21051" s="144"/>
    </row>
    <row r="21052" spans="55:66">
      <c r="BC21052" s="144"/>
      <c r="BD21052" s="144"/>
      <c r="BE21052" s="144"/>
      <c r="BF21052" s="144"/>
      <c r="BG21052" s="144"/>
      <c r="BH21052" s="144"/>
      <c r="BI21052" s="144"/>
      <c r="BJ21052" s="144"/>
      <c r="BK21052" s="144"/>
      <c r="BL21052" s="144"/>
      <c r="BM21052" s="144"/>
      <c r="BN21052" s="144"/>
    </row>
    <row r="21053" spans="55:66">
      <c r="BC21053" s="144"/>
      <c r="BD21053" s="144"/>
      <c r="BE21053" s="144"/>
      <c r="BF21053" s="144"/>
      <c r="BG21053" s="144"/>
      <c r="BH21053" s="144"/>
      <c r="BI21053" s="144"/>
      <c r="BJ21053" s="144"/>
      <c r="BK21053" s="144"/>
      <c r="BL21053" s="144"/>
      <c r="BM21053" s="144"/>
      <c r="BN21053" s="144"/>
    </row>
    <row r="21054" spans="55:66">
      <c r="BC21054" s="144"/>
      <c r="BD21054" s="144"/>
      <c r="BE21054" s="144"/>
      <c r="BF21054" s="144"/>
      <c r="BG21054" s="144"/>
      <c r="BH21054" s="144"/>
      <c r="BI21054" s="144"/>
      <c r="BJ21054" s="144"/>
      <c r="BK21054" s="144"/>
      <c r="BL21054" s="144"/>
      <c r="BM21054" s="144"/>
      <c r="BN21054" s="144"/>
    </row>
    <row r="21055" spans="55:66">
      <c r="BC21055" s="144"/>
      <c r="BD21055" s="144"/>
      <c r="BE21055" s="144"/>
      <c r="BF21055" s="144"/>
      <c r="BG21055" s="144"/>
      <c r="BH21055" s="144"/>
      <c r="BI21055" s="144"/>
      <c r="BJ21055" s="144"/>
      <c r="BK21055" s="144"/>
      <c r="BL21055" s="144"/>
      <c r="BM21055" s="144"/>
      <c r="BN21055" s="144"/>
    </row>
    <row r="21056" spans="55:66">
      <c r="BC21056" s="144"/>
      <c r="BD21056" s="144"/>
      <c r="BE21056" s="144"/>
      <c r="BF21056" s="144"/>
      <c r="BG21056" s="144"/>
      <c r="BH21056" s="144"/>
      <c r="BI21056" s="144"/>
      <c r="BJ21056" s="144"/>
      <c r="BK21056" s="144"/>
      <c r="BL21056" s="144"/>
      <c r="BM21056" s="144"/>
      <c r="BN21056" s="144"/>
    </row>
    <row r="21057" spans="55:66">
      <c r="BC21057" s="144"/>
      <c r="BD21057" s="144"/>
      <c r="BE21057" s="144"/>
      <c r="BF21057" s="144"/>
      <c r="BG21057" s="144"/>
      <c r="BH21057" s="144"/>
      <c r="BI21057" s="144"/>
      <c r="BJ21057" s="144"/>
      <c r="BK21057" s="144"/>
      <c r="BL21057" s="144"/>
      <c r="BM21057" s="144"/>
      <c r="BN21057" s="144"/>
    </row>
    <row r="21058" spans="55:66">
      <c r="BC21058" s="144"/>
      <c r="BD21058" s="144"/>
      <c r="BE21058" s="144"/>
      <c r="BF21058" s="144"/>
      <c r="BG21058" s="144"/>
      <c r="BH21058" s="144"/>
      <c r="BI21058" s="144"/>
      <c r="BJ21058" s="144"/>
      <c r="BK21058" s="144"/>
      <c r="BL21058" s="144"/>
      <c r="BM21058" s="144"/>
      <c r="BN21058" s="144"/>
    </row>
    <row r="21059" spans="55:66">
      <c r="BC21059" s="144"/>
      <c r="BD21059" s="144"/>
      <c r="BE21059" s="144"/>
      <c r="BF21059" s="144"/>
      <c r="BG21059" s="144"/>
      <c r="BH21059" s="144"/>
      <c r="BI21059" s="144"/>
      <c r="BJ21059" s="144"/>
      <c r="BK21059" s="144"/>
      <c r="BL21059" s="144"/>
      <c r="BM21059" s="144"/>
      <c r="BN21059" s="144"/>
    </row>
    <row r="21060" spans="55:66">
      <c r="BC21060" s="144"/>
      <c r="BD21060" s="144"/>
      <c r="BE21060" s="144"/>
      <c r="BF21060" s="144"/>
      <c r="BG21060" s="144"/>
      <c r="BH21060" s="144"/>
      <c r="BI21060" s="144"/>
      <c r="BJ21060" s="144"/>
      <c r="BK21060" s="144"/>
      <c r="BL21060" s="144"/>
      <c r="BM21060" s="144"/>
      <c r="BN21060" s="144"/>
    </row>
    <row r="21061" spans="55:66">
      <c r="BC21061" s="144"/>
      <c r="BD21061" s="144"/>
      <c r="BE21061" s="144"/>
      <c r="BF21061" s="144"/>
      <c r="BG21061" s="144"/>
      <c r="BH21061" s="144"/>
      <c r="BI21061" s="144"/>
      <c r="BJ21061" s="144"/>
      <c r="BK21061" s="144"/>
      <c r="BL21061" s="144"/>
      <c r="BM21061" s="144"/>
      <c r="BN21061" s="144"/>
    </row>
    <row r="21062" spans="55:66">
      <c r="BC21062" s="144"/>
      <c r="BD21062" s="144"/>
      <c r="BE21062" s="144"/>
      <c r="BF21062" s="144"/>
      <c r="BG21062" s="144"/>
      <c r="BH21062" s="144"/>
      <c r="BI21062" s="144"/>
      <c r="BJ21062" s="144"/>
      <c r="BK21062" s="144"/>
      <c r="BL21062" s="144"/>
      <c r="BM21062" s="144"/>
      <c r="BN21062" s="144"/>
    </row>
    <row r="21063" spans="55:66">
      <c r="BC21063" s="144"/>
      <c r="BD21063" s="144"/>
      <c r="BE21063" s="144"/>
      <c r="BF21063" s="144"/>
      <c r="BG21063" s="144"/>
      <c r="BH21063" s="144"/>
      <c r="BI21063" s="144"/>
      <c r="BJ21063" s="144"/>
      <c r="BK21063" s="144"/>
      <c r="BL21063" s="144"/>
      <c r="BM21063" s="144"/>
      <c r="BN21063" s="144"/>
    </row>
    <row r="21064" spans="55:66">
      <c r="BC21064" s="144"/>
      <c r="BD21064" s="144"/>
      <c r="BE21064" s="144"/>
      <c r="BF21064" s="144"/>
      <c r="BG21064" s="144"/>
      <c r="BH21064" s="144"/>
      <c r="BI21064" s="144"/>
      <c r="BJ21064" s="144"/>
      <c r="BK21064" s="144"/>
      <c r="BL21064" s="144"/>
      <c r="BM21064" s="144"/>
      <c r="BN21064" s="144"/>
    </row>
    <row r="21065" spans="55:66">
      <c r="BC21065" s="144"/>
      <c r="BD21065" s="144"/>
      <c r="BE21065" s="144"/>
      <c r="BF21065" s="144"/>
      <c r="BG21065" s="144"/>
      <c r="BH21065" s="144"/>
      <c r="BI21065" s="144"/>
      <c r="BJ21065" s="144"/>
      <c r="BK21065" s="144"/>
      <c r="BL21065" s="144"/>
      <c r="BM21065" s="144"/>
      <c r="BN21065" s="144"/>
    </row>
    <row r="21066" spans="55:66">
      <c r="BC21066" s="144"/>
      <c r="BD21066" s="144"/>
      <c r="BE21066" s="144"/>
      <c r="BF21066" s="144"/>
      <c r="BG21066" s="144"/>
      <c r="BH21066" s="144"/>
      <c r="BI21066" s="144"/>
      <c r="BJ21066" s="144"/>
      <c r="BK21066" s="144"/>
      <c r="BL21066" s="144"/>
      <c r="BM21066" s="144"/>
      <c r="BN21066" s="144"/>
    </row>
    <row r="21067" spans="55:66">
      <c r="BC21067" s="144"/>
      <c r="BD21067" s="144"/>
      <c r="BE21067" s="144"/>
      <c r="BF21067" s="144"/>
      <c r="BG21067" s="144"/>
      <c r="BH21067" s="144"/>
      <c r="BI21067" s="144"/>
      <c r="BJ21067" s="144"/>
      <c r="BK21067" s="144"/>
      <c r="BL21067" s="144"/>
      <c r="BM21067" s="144"/>
      <c r="BN21067" s="144"/>
    </row>
    <row r="21068" spans="55:66">
      <c r="BC21068" s="144"/>
      <c r="BD21068" s="144"/>
      <c r="BE21068" s="144"/>
      <c r="BF21068" s="144"/>
      <c r="BG21068" s="144"/>
      <c r="BH21068" s="144"/>
      <c r="BI21068" s="144"/>
      <c r="BJ21068" s="144"/>
      <c r="BK21068" s="144"/>
      <c r="BL21068" s="144"/>
      <c r="BM21068" s="144"/>
      <c r="BN21068" s="144"/>
    </row>
    <row r="21069" spans="55:66">
      <c r="BC21069" s="144"/>
      <c r="BD21069" s="144"/>
      <c r="BE21069" s="144"/>
      <c r="BF21069" s="144"/>
      <c r="BG21069" s="144"/>
      <c r="BH21069" s="144"/>
      <c r="BI21069" s="144"/>
      <c r="BJ21069" s="144"/>
      <c r="BK21069" s="144"/>
      <c r="BL21069" s="144"/>
      <c r="BM21069" s="144"/>
      <c r="BN21069" s="144"/>
    </row>
    <row r="21070" spans="55:66">
      <c r="BC21070" s="144"/>
      <c r="BD21070" s="144"/>
      <c r="BE21070" s="144"/>
      <c r="BF21070" s="144"/>
      <c r="BG21070" s="144"/>
      <c r="BH21070" s="144"/>
      <c r="BI21070" s="144"/>
      <c r="BJ21070" s="144"/>
      <c r="BK21070" s="144"/>
      <c r="BL21070" s="144"/>
      <c r="BM21070" s="144"/>
      <c r="BN21070" s="144"/>
    </row>
    <row r="21071" spans="55:66">
      <c r="BC21071" s="144"/>
      <c r="BD21071" s="144"/>
      <c r="BE21071" s="144"/>
      <c r="BF21071" s="144"/>
      <c r="BG21071" s="144"/>
      <c r="BH21071" s="144"/>
      <c r="BI21071" s="144"/>
      <c r="BJ21071" s="144"/>
      <c r="BK21071" s="144"/>
      <c r="BL21071" s="144"/>
      <c r="BM21071" s="144"/>
      <c r="BN21071" s="144"/>
    </row>
    <row r="21072" spans="55:66">
      <c r="BC21072" s="144"/>
      <c r="BD21072" s="144"/>
      <c r="BE21072" s="144"/>
      <c r="BF21072" s="144"/>
      <c r="BG21072" s="144"/>
      <c r="BH21072" s="144"/>
      <c r="BI21072" s="144"/>
      <c r="BJ21072" s="144"/>
      <c r="BK21072" s="144"/>
      <c r="BL21072" s="144"/>
      <c r="BM21072" s="144"/>
      <c r="BN21072" s="144"/>
    </row>
    <row r="21073" spans="55:66">
      <c r="BC21073" s="144"/>
      <c r="BD21073" s="144"/>
      <c r="BE21073" s="144"/>
      <c r="BF21073" s="144"/>
      <c r="BG21073" s="144"/>
      <c r="BH21073" s="144"/>
      <c r="BI21073" s="144"/>
      <c r="BJ21073" s="144"/>
      <c r="BK21073" s="144"/>
      <c r="BL21073" s="144"/>
      <c r="BM21073" s="144"/>
      <c r="BN21073" s="144"/>
    </row>
    <row r="21074" spans="55:66">
      <c r="BC21074" s="144"/>
      <c r="BD21074" s="144"/>
      <c r="BE21074" s="144"/>
      <c r="BF21074" s="144"/>
      <c r="BG21074" s="144"/>
      <c r="BH21074" s="144"/>
      <c r="BI21074" s="144"/>
      <c r="BJ21074" s="144"/>
      <c r="BK21074" s="144"/>
      <c r="BL21074" s="144"/>
      <c r="BM21074" s="144"/>
      <c r="BN21074" s="144"/>
    </row>
    <row r="21075" spans="55:66">
      <c r="BC21075" s="144"/>
      <c r="BD21075" s="144"/>
      <c r="BE21075" s="144"/>
      <c r="BF21075" s="144"/>
      <c r="BG21075" s="144"/>
      <c r="BH21075" s="144"/>
      <c r="BI21075" s="144"/>
      <c r="BJ21075" s="144"/>
      <c r="BK21075" s="144"/>
      <c r="BL21075" s="144"/>
      <c r="BM21075" s="144"/>
      <c r="BN21075" s="144"/>
    </row>
    <row r="21076" spans="55:66">
      <c r="BC21076" s="144"/>
      <c r="BD21076" s="144"/>
      <c r="BE21076" s="144"/>
      <c r="BF21076" s="144"/>
      <c r="BG21076" s="144"/>
      <c r="BH21076" s="144"/>
      <c r="BI21076" s="144"/>
      <c r="BJ21076" s="144"/>
      <c r="BK21076" s="144"/>
      <c r="BL21076" s="144"/>
      <c r="BM21076" s="144"/>
      <c r="BN21076" s="144"/>
    </row>
    <row r="21077" spans="55:66">
      <c r="BC21077" s="144"/>
      <c r="BD21077" s="144"/>
      <c r="BE21077" s="144"/>
      <c r="BF21077" s="144"/>
      <c r="BG21077" s="144"/>
      <c r="BH21077" s="144"/>
      <c r="BI21077" s="144"/>
      <c r="BJ21077" s="144"/>
      <c r="BK21077" s="144"/>
      <c r="BL21077" s="144"/>
      <c r="BM21077" s="144"/>
      <c r="BN21077" s="144"/>
    </row>
    <row r="21078" spans="55:66">
      <c r="BC21078" s="144"/>
      <c r="BD21078" s="144"/>
      <c r="BE21078" s="144"/>
      <c r="BF21078" s="144"/>
      <c r="BG21078" s="144"/>
      <c r="BH21078" s="144"/>
      <c r="BI21078" s="144"/>
      <c r="BJ21078" s="144"/>
      <c r="BK21078" s="144"/>
      <c r="BL21078" s="144"/>
      <c r="BM21078" s="144"/>
      <c r="BN21078" s="144"/>
    </row>
    <row r="21079" spans="55:66">
      <c r="BC21079" s="144"/>
      <c r="BD21079" s="144"/>
      <c r="BE21079" s="144"/>
      <c r="BF21079" s="144"/>
      <c r="BG21079" s="144"/>
      <c r="BH21079" s="144"/>
      <c r="BI21079" s="144"/>
      <c r="BJ21079" s="144"/>
      <c r="BK21079" s="144"/>
      <c r="BL21079" s="144"/>
      <c r="BM21079" s="144"/>
      <c r="BN21079" s="144"/>
    </row>
    <row r="21080" spans="55:66">
      <c r="BC21080" s="144"/>
      <c r="BD21080" s="144"/>
      <c r="BE21080" s="144"/>
      <c r="BF21080" s="144"/>
      <c r="BG21080" s="144"/>
      <c r="BH21080" s="144"/>
      <c r="BI21080" s="144"/>
      <c r="BJ21080" s="144"/>
      <c r="BK21080" s="144"/>
      <c r="BL21080" s="144"/>
      <c r="BM21080" s="144"/>
      <c r="BN21080" s="144"/>
    </row>
    <row r="21081" spans="55:66">
      <c r="BC21081" s="144"/>
      <c r="BD21081" s="144"/>
      <c r="BE21081" s="144"/>
      <c r="BF21081" s="144"/>
      <c r="BG21081" s="144"/>
      <c r="BH21081" s="144"/>
      <c r="BI21081" s="144"/>
      <c r="BJ21081" s="144"/>
      <c r="BK21081" s="144"/>
      <c r="BL21081" s="144"/>
      <c r="BM21081" s="144"/>
      <c r="BN21081" s="144"/>
    </row>
    <row r="21082" spans="55:66">
      <c r="BC21082" s="144"/>
      <c r="BD21082" s="144"/>
      <c r="BE21082" s="144"/>
      <c r="BF21082" s="144"/>
      <c r="BG21082" s="144"/>
      <c r="BH21082" s="144"/>
      <c r="BI21082" s="144"/>
      <c r="BJ21082" s="144"/>
      <c r="BK21082" s="144"/>
      <c r="BL21082" s="144"/>
      <c r="BM21082" s="144"/>
      <c r="BN21082" s="144"/>
    </row>
    <row r="21083" spans="55:66">
      <c r="BC21083" s="144"/>
      <c r="BD21083" s="144"/>
      <c r="BE21083" s="144"/>
      <c r="BF21083" s="144"/>
      <c r="BG21083" s="144"/>
      <c r="BH21083" s="144"/>
      <c r="BI21083" s="144"/>
      <c r="BJ21083" s="144"/>
      <c r="BK21083" s="144"/>
      <c r="BL21083" s="144"/>
      <c r="BM21083" s="144"/>
      <c r="BN21083" s="144"/>
    </row>
    <row r="21084" spans="55:66">
      <c r="BC21084" s="144"/>
      <c r="BD21084" s="144"/>
      <c r="BE21084" s="144"/>
      <c r="BF21084" s="144"/>
      <c r="BG21084" s="144"/>
      <c r="BH21084" s="144"/>
      <c r="BI21084" s="144"/>
      <c r="BJ21084" s="144"/>
      <c r="BK21084" s="144"/>
      <c r="BL21084" s="144"/>
      <c r="BM21084" s="144"/>
      <c r="BN21084" s="144"/>
    </row>
    <row r="21085" spans="55:66">
      <c r="BC21085" s="144"/>
      <c r="BD21085" s="144"/>
      <c r="BE21085" s="144"/>
      <c r="BF21085" s="144"/>
      <c r="BG21085" s="144"/>
      <c r="BH21085" s="144"/>
      <c r="BI21085" s="144"/>
      <c r="BJ21085" s="144"/>
      <c r="BK21085" s="144"/>
      <c r="BL21085" s="144"/>
      <c r="BM21085" s="144"/>
      <c r="BN21085" s="144"/>
    </row>
    <row r="21086" spans="55:66">
      <c r="BC21086" s="144"/>
      <c r="BD21086" s="144"/>
      <c r="BE21086" s="144"/>
      <c r="BF21086" s="144"/>
      <c r="BG21086" s="144"/>
      <c r="BH21086" s="144"/>
      <c r="BI21086" s="144"/>
      <c r="BJ21086" s="144"/>
      <c r="BK21086" s="144"/>
      <c r="BL21086" s="144"/>
      <c r="BM21086" s="144"/>
      <c r="BN21086" s="144"/>
    </row>
    <row r="21087" spans="55:66">
      <c r="BC21087" s="144"/>
      <c r="BD21087" s="144"/>
      <c r="BE21087" s="144"/>
      <c r="BF21087" s="144"/>
      <c r="BG21087" s="144"/>
      <c r="BH21087" s="144"/>
      <c r="BI21087" s="144"/>
      <c r="BJ21087" s="144"/>
      <c r="BK21087" s="144"/>
      <c r="BL21087" s="144"/>
      <c r="BM21087" s="144"/>
      <c r="BN21087" s="144"/>
    </row>
    <row r="21088" spans="55:66">
      <c r="BC21088" s="144"/>
      <c r="BD21088" s="144"/>
      <c r="BE21088" s="144"/>
      <c r="BF21088" s="144"/>
      <c r="BG21088" s="144"/>
      <c r="BH21088" s="144"/>
      <c r="BI21088" s="144"/>
      <c r="BJ21088" s="144"/>
      <c r="BK21088" s="144"/>
      <c r="BL21088" s="144"/>
      <c r="BM21088" s="144"/>
      <c r="BN21088" s="144"/>
    </row>
    <row r="21089" spans="55:66">
      <c r="BC21089" s="144"/>
      <c r="BD21089" s="144"/>
      <c r="BE21089" s="144"/>
      <c r="BF21089" s="144"/>
      <c r="BG21089" s="144"/>
      <c r="BH21089" s="144"/>
      <c r="BI21089" s="144"/>
      <c r="BJ21089" s="144"/>
      <c r="BK21089" s="144"/>
      <c r="BL21089" s="144"/>
      <c r="BM21089" s="144"/>
      <c r="BN21089" s="144"/>
    </row>
    <row r="21090" spans="55:66">
      <c r="BC21090" s="144"/>
      <c r="BD21090" s="144"/>
      <c r="BE21090" s="144"/>
      <c r="BF21090" s="144"/>
      <c r="BG21090" s="144"/>
      <c r="BH21090" s="144"/>
      <c r="BI21090" s="144"/>
      <c r="BJ21090" s="144"/>
      <c r="BK21090" s="144"/>
      <c r="BL21090" s="144"/>
      <c r="BM21090" s="144"/>
      <c r="BN21090" s="144"/>
    </row>
    <row r="21091" spans="55:66">
      <c r="BC21091" s="144"/>
      <c r="BD21091" s="144"/>
      <c r="BE21091" s="144"/>
      <c r="BF21091" s="144"/>
      <c r="BG21091" s="144"/>
      <c r="BH21091" s="144"/>
      <c r="BI21091" s="144"/>
      <c r="BJ21091" s="144"/>
      <c r="BK21091" s="144"/>
      <c r="BL21091" s="144"/>
      <c r="BM21091" s="144"/>
      <c r="BN21091" s="144"/>
    </row>
    <row r="21092" spans="55:66">
      <c r="BC21092" s="144"/>
      <c r="BD21092" s="144"/>
      <c r="BE21092" s="144"/>
      <c r="BF21092" s="144"/>
      <c r="BG21092" s="144"/>
      <c r="BH21092" s="144"/>
      <c r="BI21092" s="144"/>
      <c r="BJ21092" s="144"/>
      <c r="BK21092" s="144"/>
      <c r="BL21092" s="144"/>
      <c r="BM21092" s="144"/>
      <c r="BN21092" s="144"/>
    </row>
    <row r="21093" spans="55:66">
      <c r="BC21093" s="144"/>
      <c r="BD21093" s="144"/>
      <c r="BE21093" s="144"/>
      <c r="BF21093" s="144"/>
      <c r="BG21093" s="144"/>
      <c r="BH21093" s="144"/>
      <c r="BI21093" s="144"/>
      <c r="BJ21093" s="144"/>
      <c r="BK21093" s="144"/>
      <c r="BL21093" s="144"/>
      <c r="BM21093" s="144"/>
      <c r="BN21093" s="144"/>
    </row>
    <row r="21094" spans="55:66">
      <c r="BC21094" s="144"/>
      <c r="BD21094" s="144"/>
      <c r="BE21094" s="144"/>
      <c r="BF21094" s="144"/>
      <c r="BG21094" s="144"/>
      <c r="BH21094" s="144"/>
      <c r="BI21094" s="144"/>
      <c r="BJ21094" s="144"/>
      <c r="BK21094" s="144"/>
      <c r="BL21094" s="144"/>
      <c r="BM21094" s="144"/>
      <c r="BN21094" s="144"/>
    </row>
    <row r="21095" spans="55:66">
      <c r="BC21095" s="144"/>
      <c r="BD21095" s="144"/>
      <c r="BE21095" s="144"/>
      <c r="BF21095" s="144"/>
      <c r="BG21095" s="144"/>
      <c r="BH21095" s="144"/>
      <c r="BI21095" s="144"/>
      <c r="BJ21095" s="144"/>
      <c r="BK21095" s="144"/>
      <c r="BL21095" s="144"/>
      <c r="BM21095" s="144"/>
      <c r="BN21095" s="144"/>
    </row>
    <row r="21096" spans="55:66">
      <c r="BC21096" s="144"/>
      <c r="BD21096" s="144"/>
      <c r="BE21096" s="144"/>
      <c r="BF21096" s="144"/>
      <c r="BG21096" s="144"/>
      <c r="BH21096" s="144"/>
      <c r="BI21096" s="144"/>
      <c r="BJ21096" s="144"/>
      <c r="BK21096" s="144"/>
      <c r="BL21096" s="144"/>
      <c r="BM21096" s="144"/>
      <c r="BN21096" s="144"/>
    </row>
    <row r="21097" spans="55:66">
      <c r="BC21097" s="144"/>
      <c r="BD21097" s="144"/>
      <c r="BE21097" s="144"/>
      <c r="BF21097" s="144"/>
      <c r="BG21097" s="144"/>
      <c r="BH21097" s="144"/>
      <c r="BI21097" s="144"/>
      <c r="BJ21097" s="144"/>
      <c r="BK21097" s="144"/>
      <c r="BL21097" s="144"/>
      <c r="BM21097" s="144"/>
      <c r="BN21097" s="144"/>
    </row>
    <row r="21098" spans="55:66">
      <c r="BC21098" s="144"/>
      <c r="BD21098" s="144"/>
      <c r="BE21098" s="144"/>
      <c r="BF21098" s="144"/>
      <c r="BG21098" s="144"/>
      <c r="BH21098" s="144"/>
      <c r="BI21098" s="144"/>
      <c r="BJ21098" s="144"/>
      <c r="BK21098" s="144"/>
      <c r="BL21098" s="144"/>
      <c r="BM21098" s="144"/>
      <c r="BN21098" s="144"/>
    </row>
    <row r="21099" spans="55:66">
      <c r="BC21099" s="144"/>
      <c r="BD21099" s="144"/>
      <c r="BE21099" s="144"/>
      <c r="BF21099" s="144"/>
      <c r="BG21099" s="144"/>
      <c r="BH21099" s="144"/>
      <c r="BI21099" s="144"/>
      <c r="BJ21099" s="144"/>
      <c r="BK21099" s="144"/>
      <c r="BL21099" s="144"/>
      <c r="BM21099" s="144"/>
      <c r="BN21099" s="144"/>
    </row>
    <row r="21100" spans="55:66">
      <c r="BC21100" s="144"/>
      <c r="BD21100" s="144"/>
      <c r="BE21100" s="144"/>
      <c r="BF21100" s="144"/>
      <c r="BG21100" s="144"/>
      <c r="BH21100" s="144"/>
      <c r="BI21100" s="144"/>
      <c r="BJ21100" s="144"/>
      <c r="BK21100" s="144"/>
      <c r="BL21100" s="144"/>
      <c r="BM21100" s="144"/>
      <c r="BN21100" s="144"/>
    </row>
    <row r="21101" spans="55:66">
      <c r="BC21101" s="144"/>
      <c r="BD21101" s="144"/>
      <c r="BE21101" s="144"/>
      <c r="BF21101" s="144"/>
      <c r="BG21101" s="144"/>
      <c r="BH21101" s="144"/>
      <c r="BI21101" s="144"/>
      <c r="BJ21101" s="144"/>
      <c r="BK21101" s="144"/>
      <c r="BL21101" s="144"/>
      <c r="BM21101" s="144"/>
      <c r="BN21101" s="144"/>
    </row>
    <row r="21102" spans="55:66">
      <c r="BC21102" s="144"/>
      <c r="BD21102" s="144"/>
      <c r="BE21102" s="144"/>
      <c r="BF21102" s="144"/>
      <c r="BG21102" s="144"/>
      <c r="BH21102" s="144"/>
      <c r="BI21102" s="144"/>
      <c r="BJ21102" s="144"/>
      <c r="BK21102" s="144"/>
      <c r="BL21102" s="144"/>
      <c r="BM21102" s="144"/>
      <c r="BN21102" s="144"/>
    </row>
    <row r="21103" spans="55:66">
      <c r="BC21103" s="144"/>
      <c r="BD21103" s="144"/>
      <c r="BE21103" s="144"/>
      <c r="BF21103" s="144"/>
      <c r="BG21103" s="144"/>
      <c r="BH21103" s="144"/>
      <c r="BI21103" s="144"/>
      <c r="BJ21103" s="144"/>
      <c r="BK21103" s="144"/>
      <c r="BL21103" s="144"/>
      <c r="BM21103" s="144"/>
      <c r="BN21103" s="144"/>
    </row>
    <row r="21104" spans="55:66">
      <c r="BC21104" s="144"/>
      <c r="BD21104" s="144"/>
      <c r="BE21104" s="144"/>
      <c r="BF21104" s="144"/>
      <c r="BG21104" s="144"/>
      <c r="BH21104" s="144"/>
      <c r="BI21104" s="144"/>
      <c r="BJ21104" s="144"/>
      <c r="BK21104" s="144"/>
      <c r="BL21104" s="144"/>
      <c r="BM21104" s="144"/>
      <c r="BN21104" s="144"/>
    </row>
    <row r="21105" spans="55:66">
      <c r="BC21105" s="144"/>
      <c r="BD21105" s="144"/>
      <c r="BE21105" s="144"/>
      <c r="BF21105" s="144"/>
      <c r="BG21105" s="144"/>
      <c r="BH21105" s="144"/>
      <c r="BI21105" s="144"/>
      <c r="BJ21105" s="144"/>
      <c r="BK21105" s="144"/>
      <c r="BL21105" s="144"/>
      <c r="BM21105" s="144"/>
      <c r="BN21105" s="144"/>
    </row>
    <row r="21106" spans="55:66">
      <c r="BC21106" s="144"/>
      <c r="BD21106" s="144"/>
      <c r="BE21106" s="144"/>
      <c r="BF21106" s="144"/>
      <c r="BG21106" s="144"/>
      <c r="BH21106" s="144"/>
      <c r="BI21106" s="144"/>
      <c r="BJ21106" s="144"/>
      <c r="BK21106" s="144"/>
      <c r="BL21106" s="144"/>
      <c r="BM21106" s="144"/>
      <c r="BN21106" s="144"/>
    </row>
    <row r="21107" spans="55:66">
      <c r="BC21107" s="144"/>
      <c r="BD21107" s="144"/>
      <c r="BE21107" s="144"/>
      <c r="BF21107" s="144"/>
      <c r="BG21107" s="144"/>
      <c r="BH21107" s="144"/>
      <c r="BI21107" s="144"/>
      <c r="BJ21107" s="144"/>
      <c r="BK21107" s="144"/>
      <c r="BL21107" s="144"/>
      <c r="BM21107" s="144"/>
      <c r="BN21107" s="144"/>
    </row>
    <row r="21108" spans="55:66">
      <c r="BC21108" s="144"/>
      <c r="BD21108" s="144"/>
      <c r="BE21108" s="144"/>
      <c r="BF21108" s="144"/>
      <c r="BG21108" s="144"/>
      <c r="BH21108" s="144"/>
      <c r="BI21108" s="144"/>
      <c r="BJ21108" s="144"/>
      <c r="BK21108" s="144"/>
      <c r="BL21108" s="144"/>
      <c r="BM21108" s="144"/>
      <c r="BN21108" s="144"/>
    </row>
    <row r="21109" spans="55:66">
      <c r="BC21109" s="144"/>
      <c r="BD21109" s="144"/>
      <c r="BE21109" s="144"/>
      <c r="BF21109" s="144"/>
      <c r="BG21109" s="144"/>
      <c r="BH21109" s="144"/>
      <c r="BI21109" s="144"/>
      <c r="BJ21109" s="144"/>
      <c r="BK21109" s="144"/>
      <c r="BL21109" s="144"/>
      <c r="BM21109" s="144"/>
      <c r="BN21109" s="144"/>
    </row>
    <row r="21110" spans="55:66">
      <c r="BC21110" s="144"/>
      <c r="BD21110" s="144"/>
      <c r="BE21110" s="144"/>
      <c r="BF21110" s="144"/>
      <c r="BG21110" s="144"/>
      <c r="BH21110" s="144"/>
      <c r="BI21110" s="144"/>
      <c r="BJ21110" s="144"/>
      <c r="BK21110" s="144"/>
      <c r="BL21110" s="144"/>
      <c r="BM21110" s="144"/>
      <c r="BN21110" s="144"/>
    </row>
    <row r="21111" spans="55:66">
      <c r="BC21111" s="144"/>
      <c r="BD21111" s="144"/>
      <c r="BE21111" s="144"/>
      <c r="BF21111" s="144"/>
      <c r="BG21111" s="144"/>
      <c r="BH21111" s="144"/>
      <c r="BI21111" s="144"/>
      <c r="BJ21111" s="144"/>
      <c r="BK21111" s="144"/>
      <c r="BL21111" s="144"/>
      <c r="BM21111" s="144"/>
      <c r="BN21111" s="144"/>
    </row>
    <row r="21112" spans="55:66">
      <c r="BC21112" s="144"/>
      <c r="BD21112" s="144"/>
      <c r="BE21112" s="144"/>
      <c r="BF21112" s="144"/>
      <c r="BG21112" s="144"/>
      <c r="BH21112" s="144"/>
      <c r="BI21112" s="144"/>
      <c r="BJ21112" s="144"/>
      <c r="BK21112" s="144"/>
      <c r="BL21112" s="144"/>
      <c r="BM21112" s="144"/>
      <c r="BN21112" s="144"/>
    </row>
    <row r="21113" spans="55:66">
      <c r="BC21113" s="144"/>
      <c r="BD21113" s="144"/>
      <c r="BE21113" s="144"/>
      <c r="BF21113" s="144"/>
      <c r="BG21113" s="144"/>
      <c r="BH21113" s="144"/>
      <c r="BI21113" s="144"/>
      <c r="BJ21113" s="144"/>
      <c r="BK21113" s="144"/>
      <c r="BL21113" s="144"/>
      <c r="BM21113" s="144"/>
      <c r="BN21113" s="144"/>
    </row>
    <row r="21114" spans="55:66">
      <c r="BC21114" s="144"/>
      <c r="BD21114" s="144"/>
      <c r="BE21114" s="144"/>
      <c r="BF21114" s="144"/>
      <c r="BG21114" s="144"/>
      <c r="BH21114" s="144"/>
      <c r="BI21114" s="144"/>
      <c r="BJ21114" s="144"/>
      <c r="BK21114" s="144"/>
      <c r="BL21114" s="144"/>
      <c r="BM21114" s="144"/>
      <c r="BN21114" s="144"/>
    </row>
    <row r="21115" spans="55:66">
      <c r="BC21115" s="144"/>
      <c r="BD21115" s="144"/>
      <c r="BE21115" s="144"/>
      <c r="BF21115" s="144"/>
      <c r="BG21115" s="144"/>
      <c r="BH21115" s="144"/>
      <c r="BI21115" s="144"/>
      <c r="BJ21115" s="144"/>
      <c r="BK21115" s="144"/>
      <c r="BL21115" s="144"/>
      <c r="BM21115" s="144"/>
      <c r="BN21115" s="144"/>
    </row>
    <row r="21116" spans="55:66">
      <c r="BC21116" s="144"/>
      <c r="BD21116" s="144"/>
      <c r="BE21116" s="144"/>
      <c r="BF21116" s="144"/>
      <c r="BG21116" s="144"/>
      <c r="BH21116" s="144"/>
      <c r="BI21116" s="144"/>
      <c r="BJ21116" s="144"/>
      <c r="BK21116" s="144"/>
      <c r="BL21116" s="144"/>
      <c r="BM21116" s="144"/>
      <c r="BN21116" s="144"/>
    </row>
    <row r="21117" spans="55:66">
      <c r="BC21117" s="144"/>
      <c r="BD21117" s="144"/>
      <c r="BE21117" s="144"/>
      <c r="BF21117" s="144"/>
      <c r="BG21117" s="144"/>
      <c r="BH21117" s="144"/>
      <c r="BI21117" s="144"/>
      <c r="BJ21117" s="144"/>
      <c r="BK21117" s="144"/>
      <c r="BL21117" s="144"/>
      <c r="BM21117" s="144"/>
      <c r="BN21117" s="144"/>
    </row>
    <row r="21118" spans="55:66">
      <c r="BC21118" s="144"/>
      <c r="BD21118" s="144"/>
      <c r="BE21118" s="144"/>
      <c r="BF21118" s="144"/>
      <c r="BG21118" s="144"/>
      <c r="BH21118" s="144"/>
      <c r="BI21118" s="144"/>
      <c r="BJ21118" s="144"/>
      <c r="BK21118" s="144"/>
      <c r="BL21118" s="144"/>
      <c r="BM21118" s="144"/>
      <c r="BN21118" s="144"/>
    </row>
    <row r="21119" spans="55:66">
      <c r="BC21119" s="144"/>
      <c r="BD21119" s="144"/>
      <c r="BE21119" s="144"/>
      <c r="BF21119" s="144"/>
      <c r="BG21119" s="144"/>
      <c r="BH21119" s="144"/>
      <c r="BI21119" s="144"/>
      <c r="BJ21119" s="144"/>
      <c r="BK21119" s="144"/>
      <c r="BL21119" s="144"/>
      <c r="BM21119" s="144"/>
      <c r="BN21119" s="144"/>
    </row>
    <row r="21120" spans="55:66">
      <c r="BC21120" s="144"/>
      <c r="BD21120" s="144"/>
      <c r="BE21120" s="144"/>
      <c r="BF21120" s="144"/>
      <c r="BG21120" s="144"/>
      <c r="BH21120" s="144"/>
      <c r="BI21120" s="144"/>
      <c r="BJ21120" s="144"/>
      <c r="BK21120" s="144"/>
      <c r="BL21120" s="144"/>
      <c r="BM21120" s="144"/>
      <c r="BN21120" s="144"/>
    </row>
    <row r="21121" spans="55:66">
      <c r="BC21121" s="144"/>
      <c r="BD21121" s="144"/>
      <c r="BE21121" s="144"/>
      <c r="BF21121" s="144"/>
      <c r="BG21121" s="144"/>
      <c r="BH21121" s="144"/>
      <c r="BI21121" s="144"/>
      <c r="BJ21121" s="144"/>
      <c r="BK21121" s="144"/>
      <c r="BL21121" s="144"/>
      <c r="BM21121" s="144"/>
      <c r="BN21121" s="144"/>
    </row>
    <row r="21122" spans="55:66">
      <c r="BC21122" s="144"/>
      <c r="BD21122" s="144"/>
      <c r="BE21122" s="144"/>
      <c r="BF21122" s="144"/>
      <c r="BG21122" s="144"/>
      <c r="BH21122" s="144"/>
      <c r="BI21122" s="144"/>
      <c r="BJ21122" s="144"/>
      <c r="BK21122" s="144"/>
      <c r="BL21122" s="144"/>
      <c r="BM21122" s="144"/>
      <c r="BN21122" s="144"/>
    </row>
    <row r="21123" spans="55:66">
      <c r="BC21123" s="144"/>
      <c r="BD21123" s="144"/>
      <c r="BE21123" s="144"/>
      <c r="BF21123" s="144"/>
      <c r="BG21123" s="144"/>
      <c r="BH21123" s="144"/>
      <c r="BI21123" s="144"/>
      <c r="BJ21123" s="144"/>
      <c r="BK21123" s="144"/>
      <c r="BL21123" s="144"/>
      <c r="BM21123" s="144"/>
      <c r="BN21123" s="144"/>
    </row>
    <row r="21124" spans="55:66">
      <c r="BC21124" s="144"/>
      <c r="BD21124" s="144"/>
      <c r="BE21124" s="144"/>
      <c r="BF21124" s="144"/>
      <c r="BG21124" s="144"/>
      <c r="BH21124" s="144"/>
      <c r="BI21124" s="144"/>
      <c r="BJ21124" s="144"/>
      <c r="BK21124" s="144"/>
      <c r="BL21124" s="144"/>
      <c r="BM21124" s="144"/>
      <c r="BN21124" s="144"/>
    </row>
    <row r="21125" spans="55:66">
      <c r="BC21125" s="144"/>
      <c r="BD21125" s="144"/>
      <c r="BE21125" s="144"/>
      <c r="BF21125" s="144"/>
      <c r="BG21125" s="144"/>
      <c r="BH21125" s="144"/>
      <c r="BI21125" s="144"/>
      <c r="BJ21125" s="144"/>
      <c r="BK21125" s="144"/>
      <c r="BL21125" s="144"/>
      <c r="BM21125" s="144"/>
      <c r="BN21125" s="144"/>
    </row>
    <row r="21126" spans="55:66">
      <c r="BC21126" s="144"/>
      <c r="BD21126" s="144"/>
      <c r="BE21126" s="144"/>
      <c r="BF21126" s="144"/>
      <c r="BG21126" s="144"/>
      <c r="BH21126" s="144"/>
      <c r="BI21126" s="144"/>
      <c r="BJ21126" s="144"/>
      <c r="BK21126" s="144"/>
      <c r="BL21126" s="144"/>
      <c r="BM21126" s="144"/>
      <c r="BN21126" s="144"/>
    </row>
    <row r="21127" spans="55:66">
      <c r="BC21127" s="144"/>
      <c r="BD21127" s="144"/>
      <c r="BE21127" s="144"/>
      <c r="BF21127" s="144"/>
      <c r="BG21127" s="144"/>
      <c r="BH21127" s="144"/>
      <c r="BI21127" s="144"/>
      <c r="BJ21127" s="144"/>
      <c r="BK21127" s="144"/>
      <c r="BL21127" s="144"/>
      <c r="BM21127" s="144"/>
      <c r="BN21127" s="144"/>
    </row>
    <row r="21128" spans="55:66">
      <c r="BC21128" s="144"/>
      <c r="BD21128" s="144"/>
      <c r="BE21128" s="144"/>
      <c r="BF21128" s="144"/>
      <c r="BG21128" s="144"/>
      <c r="BH21128" s="144"/>
      <c r="BI21128" s="144"/>
      <c r="BJ21128" s="144"/>
      <c r="BK21128" s="144"/>
      <c r="BL21128" s="144"/>
      <c r="BM21128" s="144"/>
      <c r="BN21128" s="144"/>
    </row>
    <row r="21129" spans="55:66">
      <c r="BC21129" s="144"/>
      <c r="BD21129" s="144"/>
      <c r="BE21129" s="144"/>
      <c r="BF21129" s="144"/>
      <c r="BG21129" s="144"/>
      <c r="BH21129" s="144"/>
      <c r="BI21129" s="144"/>
      <c r="BJ21129" s="144"/>
      <c r="BK21129" s="144"/>
      <c r="BL21129" s="144"/>
      <c r="BM21129" s="144"/>
      <c r="BN21129" s="144"/>
    </row>
    <row r="21130" spans="55:66">
      <c r="BC21130" s="144"/>
      <c r="BD21130" s="144"/>
      <c r="BE21130" s="144"/>
      <c r="BF21130" s="144"/>
      <c r="BG21130" s="144"/>
      <c r="BH21130" s="144"/>
      <c r="BI21130" s="144"/>
      <c r="BJ21130" s="144"/>
      <c r="BK21130" s="144"/>
      <c r="BL21130" s="144"/>
      <c r="BM21130" s="144"/>
      <c r="BN21130" s="144"/>
    </row>
    <row r="21131" spans="55:66">
      <c r="BC21131" s="144"/>
      <c r="BD21131" s="144"/>
      <c r="BE21131" s="144"/>
      <c r="BF21131" s="144"/>
      <c r="BG21131" s="144"/>
      <c r="BH21131" s="144"/>
      <c r="BI21131" s="144"/>
      <c r="BJ21131" s="144"/>
      <c r="BK21131" s="144"/>
      <c r="BL21131" s="144"/>
      <c r="BM21131" s="144"/>
      <c r="BN21131" s="144"/>
    </row>
    <row r="21132" spans="55:66">
      <c r="BC21132" s="144"/>
      <c r="BD21132" s="144"/>
      <c r="BE21132" s="144"/>
      <c r="BF21132" s="144"/>
      <c r="BG21132" s="144"/>
      <c r="BH21132" s="144"/>
      <c r="BI21132" s="144"/>
      <c r="BJ21132" s="144"/>
      <c r="BK21132" s="144"/>
      <c r="BL21132" s="144"/>
      <c r="BM21132" s="144"/>
      <c r="BN21132" s="144"/>
    </row>
    <row r="21133" spans="55:66">
      <c r="BC21133" s="144"/>
      <c r="BD21133" s="144"/>
      <c r="BE21133" s="144"/>
      <c r="BF21133" s="144"/>
      <c r="BG21133" s="144"/>
      <c r="BH21133" s="144"/>
      <c r="BI21133" s="144"/>
      <c r="BJ21133" s="144"/>
      <c r="BK21133" s="144"/>
      <c r="BL21133" s="144"/>
      <c r="BM21133" s="144"/>
      <c r="BN21133" s="144"/>
    </row>
    <row r="21134" spans="55:66">
      <c r="BC21134" s="144"/>
      <c r="BD21134" s="144"/>
      <c r="BE21134" s="144"/>
      <c r="BF21134" s="144"/>
      <c r="BG21134" s="144"/>
      <c r="BH21134" s="144"/>
      <c r="BI21134" s="144"/>
      <c r="BJ21134" s="144"/>
      <c r="BK21134" s="144"/>
      <c r="BL21134" s="144"/>
      <c r="BM21134" s="144"/>
      <c r="BN21134" s="144"/>
    </row>
    <row r="21135" spans="55:66">
      <c r="BC21135" s="144"/>
      <c r="BD21135" s="144"/>
      <c r="BE21135" s="144"/>
      <c r="BF21135" s="144"/>
      <c r="BG21135" s="144"/>
      <c r="BH21135" s="144"/>
      <c r="BI21135" s="144"/>
      <c r="BJ21135" s="144"/>
      <c r="BK21135" s="144"/>
      <c r="BL21135" s="144"/>
      <c r="BM21135" s="144"/>
      <c r="BN21135" s="144"/>
    </row>
    <row r="21136" spans="55:66">
      <c r="BC21136" s="144"/>
      <c r="BD21136" s="144"/>
      <c r="BE21136" s="144"/>
      <c r="BF21136" s="144"/>
      <c r="BG21136" s="144"/>
      <c r="BH21136" s="144"/>
      <c r="BI21136" s="144"/>
      <c r="BJ21136" s="144"/>
      <c r="BK21136" s="144"/>
      <c r="BL21136" s="144"/>
      <c r="BM21136" s="144"/>
      <c r="BN21136" s="144"/>
    </row>
    <row r="21137" spans="55:66">
      <c r="BC21137" s="144"/>
      <c r="BD21137" s="144"/>
      <c r="BE21137" s="144"/>
      <c r="BF21137" s="144"/>
      <c r="BG21137" s="144"/>
      <c r="BH21137" s="144"/>
      <c r="BI21137" s="144"/>
      <c r="BJ21137" s="144"/>
      <c r="BK21137" s="144"/>
      <c r="BL21137" s="144"/>
      <c r="BM21137" s="144"/>
      <c r="BN21137" s="144"/>
    </row>
    <row r="21138" spans="55:66">
      <c r="BC21138" s="144"/>
      <c r="BD21138" s="144"/>
      <c r="BE21138" s="144"/>
      <c r="BF21138" s="144"/>
      <c r="BG21138" s="144"/>
      <c r="BH21138" s="144"/>
      <c r="BI21138" s="144"/>
      <c r="BJ21138" s="144"/>
      <c r="BK21138" s="144"/>
      <c r="BL21138" s="144"/>
      <c r="BM21138" s="144"/>
      <c r="BN21138" s="144"/>
    </row>
    <row r="21139" spans="55:66">
      <c r="BC21139" s="144"/>
      <c r="BD21139" s="144"/>
      <c r="BE21139" s="144"/>
      <c r="BF21139" s="144"/>
      <c r="BG21139" s="144"/>
      <c r="BH21139" s="144"/>
      <c r="BI21139" s="144"/>
      <c r="BJ21139" s="144"/>
      <c r="BK21139" s="144"/>
      <c r="BL21139" s="144"/>
      <c r="BM21139" s="144"/>
      <c r="BN21139" s="144"/>
    </row>
    <row r="21140" spans="55:66">
      <c r="BC21140" s="144"/>
      <c r="BD21140" s="144"/>
      <c r="BE21140" s="144"/>
      <c r="BF21140" s="144"/>
      <c r="BG21140" s="144"/>
      <c r="BH21140" s="144"/>
      <c r="BI21140" s="144"/>
      <c r="BJ21140" s="144"/>
      <c r="BK21140" s="144"/>
      <c r="BL21140" s="144"/>
      <c r="BM21140" s="144"/>
      <c r="BN21140" s="144"/>
    </row>
    <row r="21141" spans="55:66">
      <c r="BC21141" s="144"/>
      <c r="BD21141" s="144"/>
      <c r="BE21141" s="144"/>
      <c r="BF21141" s="144"/>
      <c r="BG21141" s="144"/>
      <c r="BH21141" s="144"/>
      <c r="BI21141" s="144"/>
      <c r="BJ21141" s="144"/>
      <c r="BK21141" s="144"/>
      <c r="BL21141" s="144"/>
      <c r="BM21141" s="144"/>
      <c r="BN21141" s="144"/>
    </row>
    <row r="21142" spans="55:66">
      <c r="BC21142" s="144"/>
      <c r="BD21142" s="144"/>
      <c r="BE21142" s="144"/>
      <c r="BF21142" s="144"/>
      <c r="BG21142" s="144"/>
      <c r="BH21142" s="144"/>
      <c r="BI21142" s="144"/>
      <c r="BJ21142" s="144"/>
      <c r="BK21142" s="144"/>
      <c r="BL21142" s="144"/>
      <c r="BM21142" s="144"/>
      <c r="BN21142" s="144"/>
    </row>
    <row r="21143" spans="55:66">
      <c r="BC21143" s="144"/>
      <c r="BD21143" s="144"/>
      <c r="BE21143" s="144"/>
      <c r="BF21143" s="144"/>
      <c r="BG21143" s="144"/>
      <c r="BH21143" s="144"/>
      <c r="BI21143" s="144"/>
      <c r="BJ21143" s="144"/>
      <c r="BK21143" s="144"/>
      <c r="BL21143" s="144"/>
      <c r="BM21143" s="144"/>
      <c r="BN21143" s="144"/>
    </row>
    <row r="21144" spans="55:66">
      <c r="BC21144" s="144"/>
      <c r="BD21144" s="144"/>
      <c r="BE21144" s="144"/>
      <c r="BF21144" s="144"/>
      <c r="BG21144" s="144"/>
      <c r="BH21144" s="144"/>
      <c r="BI21144" s="144"/>
      <c r="BJ21144" s="144"/>
      <c r="BK21144" s="144"/>
      <c r="BL21144" s="144"/>
      <c r="BM21144" s="144"/>
      <c r="BN21144" s="144"/>
    </row>
    <row r="21145" spans="55:66">
      <c r="BC21145" s="144"/>
      <c r="BD21145" s="144"/>
      <c r="BE21145" s="144"/>
      <c r="BF21145" s="144"/>
      <c r="BG21145" s="144"/>
      <c r="BH21145" s="144"/>
      <c r="BI21145" s="144"/>
      <c r="BJ21145" s="144"/>
      <c r="BK21145" s="144"/>
      <c r="BL21145" s="144"/>
      <c r="BM21145" s="144"/>
      <c r="BN21145" s="144"/>
    </row>
    <row r="21146" spans="55:66">
      <c r="BC21146" s="144"/>
      <c r="BD21146" s="144"/>
      <c r="BE21146" s="144"/>
      <c r="BF21146" s="144"/>
      <c r="BG21146" s="144"/>
      <c r="BH21146" s="144"/>
      <c r="BI21146" s="144"/>
      <c r="BJ21146" s="144"/>
      <c r="BK21146" s="144"/>
      <c r="BL21146" s="144"/>
      <c r="BM21146" s="144"/>
      <c r="BN21146" s="144"/>
    </row>
    <row r="21147" spans="55:66">
      <c r="BC21147" s="144"/>
      <c r="BD21147" s="144"/>
      <c r="BE21147" s="144"/>
      <c r="BF21147" s="144"/>
      <c r="BG21147" s="144"/>
      <c r="BH21147" s="144"/>
      <c r="BI21147" s="144"/>
      <c r="BJ21147" s="144"/>
      <c r="BK21147" s="144"/>
      <c r="BL21147" s="144"/>
      <c r="BM21147" s="144"/>
      <c r="BN21147" s="144"/>
    </row>
    <row r="21148" spans="55:66">
      <c r="BC21148" s="144"/>
      <c r="BD21148" s="144"/>
      <c r="BE21148" s="144"/>
      <c r="BF21148" s="144"/>
      <c r="BG21148" s="144"/>
      <c r="BH21148" s="144"/>
      <c r="BI21148" s="144"/>
      <c r="BJ21148" s="144"/>
      <c r="BK21148" s="144"/>
      <c r="BL21148" s="144"/>
      <c r="BM21148" s="144"/>
      <c r="BN21148" s="144"/>
    </row>
    <row r="21149" spans="55:66">
      <c r="BC21149" s="144"/>
      <c r="BD21149" s="144"/>
      <c r="BE21149" s="144"/>
      <c r="BF21149" s="144"/>
      <c r="BG21149" s="144"/>
      <c r="BH21149" s="144"/>
      <c r="BI21149" s="144"/>
      <c r="BJ21149" s="144"/>
      <c r="BK21149" s="144"/>
      <c r="BL21149" s="144"/>
      <c r="BM21149" s="144"/>
      <c r="BN21149" s="144"/>
    </row>
    <row r="21150" spans="55:66">
      <c r="BC21150" s="144"/>
      <c r="BD21150" s="144"/>
      <c r="BE21150" s="144"/>
      <c r="BF21150" s="144"/>
      <c r="BG21150" s="144"/>
      <c r="BH21150" s="144"/>
      <c r="BI21150" s="144"/>
      <c r="BJ21150" s="144"/>
      <c r="BK21150" s="144"/>
      <c r="BL21150" s="144"/>
      <c r="BM21150" s="144"/>
      <c r="BN21150" s="144"/>
    </row>
    <row r="21151" spans="55:66">
      <c r="BC21151" s="144"/>
      <c r="BD21151" s="144"/>
      <c r="BE21151" s="144"/>
      <c r="BF21151" s="144"/>
      <c r="BG21151" s="144"/>
      <c r="BH21151" s="144"/>
      <c r="BI21151" s="144"/>
      <c r="BJ21151" s="144"/>
      <c r="BK21151" s="144"/>
      <c r="BL21151" s="144"/>
      <c r="BM21151" s="144"/>
      <c r="BN21151" s="144"/>
    </row>
    <row r="21152" spans="55:66">
      <c r="BC21152" s="144"/>
      <c r="BD21152" s="144"/>
      <c r="BE21152" s="144"/>
      <c r="BF21152" s="144"/>
      <c r="BG21152" s="144"/>
      <c r="BH21152" s="144"/>
      <c r="BI21152" s="144"/>
      <c r="BJ21152" s="144"/>
      <c r="BK21152" s="144"/>
      <c r="BL21152" s="144"/>
      <c r="BM21152" s="144"/>
      <c r="BN21152" s="144"/>
    </row>
    <row r="21153" spans="55:66">
      <c r="BC21153" s="144"/>
      <c r="BD21153" s="144"/>
      <c r="BE21153" s="144"/>
      <c r="BF21153" s="144"/>
      <c r="BG21153" s="144"/>
      <c r="BH21153" s="144"/>
      <c r="BI21153" s="144"/>
      <c r="BJ21153" s="144"/>
      <c r="BK21153" s="144"/>
      <c r="BL21153" s="144"/>
      <c r="BM21153" s="144"/>
      <c r="BN21153" s="144"/>
    </row>
    <row r="21154" spans="55:66">
      <c r="BC21154" s="144"/>
      <c r="BD21154" s="144"/>
      <c r="BE21154" s="144"/>
      <c r="BF21154" s="144"/>
      <c r="BG21154" s="144"/>
      <c r="BH21154" s="144"/>
      <c r="BI21154" s="144"/>
      <c r="BJ21154" s="144"/>
      <c r="BK21154" s="144"/>
      <c r="BL21154" s="144"/>
      <c r="BM21154" s="144"/>
      <c r="BN21154" s="144"/>
    </row>
    <row r="21155" spans="55:66">
      <c r="BC21155" s="144"/>
      <c r="BD21155" s="144"/>
      <c r="BE21155" s="144"/>
      <c r="BF21155" s="144"/>
      <c r="BG21155" s="144"/>
      <c r="BH21155" s="144"/>
      <c r="BI21155" s="144"/>
      <c r="BJ21155" s="144"/>
      <c r="BK21155" s="144"/>
      <c r="BL21155" s="144"/>
      <c r="BM21155" s="144"/>
      <c r="BN21155" s="144"/>
    </row>
    <row r="21156" spans="55:66">
      <c r="BC21156" s="144"/>
      <c r="BD21156" s="144"/>
      <c r="BE21156" s="144"/>
      <c r="BF21156" s="144"/>
      <c r="BG21156" s="144"/>
      <c r="BH21156" s="144"/>
      <c r="BI21156" s="144"/>
      <c r="BJ21156" s="144"/>
      <c r="BK21156" s="144"/>
      <c r="BL21156" s="144"/>
      <c r="BM21156" s="144"/>
      <c r="BN21156" s="144"/>
    </row>
    <row r="21157" spans="55:66">
      <c r="BC21157" s="144"/>
      <c r="BD21157" s="144"/>
      <c r="BE21157" s="144"/>
      <c r="BF21157" s="144"/>
      <c r="BG21157" s="144"/>
      <c r="BH21157" s="144"/>
      <c r="BI21157" s="144"/>
      <c r="BJ21157" s="144"/>
      <c r="BK21157" s="144"/>
      <c r="BL21157" s="144"/>
      <c r="BM21157" s="144"/>
      <c r="BN21157" s="144"/>
    </row>
    <row r="21158" spans="55:66">
      <c r="BC21158" s="144"/>
      <c r="BD21158" s="144"/>
      <c r="BE21158" s="144"/>
      <c r="BF21158" s="144"/>
      <c r="BG21158" s="144"/>
      <c r="BH21158" s="144"/>
      <c r="BI21158" s="144"/>
      <c r="BJ21158" s="144"/>
      <c r="BK21158" s="144"/>
      <c r="BL21158" s="144"/>
      <c r="BM21158" s="144"/>
      <c r="BN21158" s="144"/>
    </row>
    <row r="21159" spans="55:66">
      <c r="BC21159" s="144"/>
      <c r="BD21159" s="144"/>
      <c r="BE21159" s="144"/>
      <c r="BF21159" s="144"/>
      <c r="BG21159" s="144"/>
      <c r="BH21159" s="144"/>
      <c r="BI21159" s="144"/>
      <c r="BJ21159" s="144"/>
      <c r="BK21159" s="144"/>
      <c r="BL21159" s="144"/>
      <c r="BM21159" s="144"/>
      <c r="BN21159" s="144"/>
    </row>
    <row r="21160" spans="55:66">
      <c r="BC21160" s="144"/>
      <c r="BD21160" s="144"/>
      <c r="BE21160" s="144"/>
      <c r="BF21160" s="144"/>
      <c r="BG21160" s="144"/>
      <c r="BH21160" s="144"/>
      <c r="BI21160" s="144"/>
      <c r="BJ21160" s="144"/>
      <c r="BK21160" s="144"/>
      <c r="BL21160" s="144"/>
      <c r="BM21160" s="144"/>
      <c r="BN21160" s="144"/>
    </row>
    <row r="21161" spans="55:66">
      <c r="BC21161" s="144"/>
      <c r="BD21161" s="144"/>
      <c r="BE21161" s="144"/>
      <c r="BF21161" s="144"/>
      <c r="BG21161" s="144"/>
      <c r="BH21161" s="144"/>
      <c r="BI21161" s="144"/>
      <c r="BJ21161" s="144"/>
      <c r="BK21161" s="144"/>
      <c r="BL21161" s="144"/>
      <c r="BM21161" s="144"/>
      <c r="BN21161" s="144"/>
    </row>
    <row r="21162" spans="55:66">
      <c r="BC21162" s="144"/>
      <c r="BD21162" s="144"/>
      <c r="BE21162" s="144"/>
      <c r="BF21162" s="144"/>
      <c r="BG21162" s="144"/>
      <c r="BH21162" s="144"/>
      <c r="BI21162" s="144"/>
      <c r="BJ21162" s="144"/>
      <c r="BK21162" s="144"/>
      <c r="BL21162" s="144"/>
      <c r="BM21162" s="144"/>
      <c r="BN21162" s="144"/>
    </row>
    <row r="21163" spans="55:66">
      <c r="BC21163" s="144"/>
      <c r="BD21163" s="144"/>
      <c r="BE21163" s="144"/>
      <c r="BF21163" s="144"/>
      <c r="BG21163" s="144"/>
      <c r="BH21163" s="144"/>
      <c r="BI21163" s="144"/>
      <c r="BJ21163" s="144"/>
      <c r="BK21163" s="144"/>
      <c r="BL21163" s="144"/>
      <c r="BM21163" s="144"/>
      <c r="BN21163" s="144"/>
    </row>
    <row r="21164" spans="55:66">
      <c r="BC21164" s="144"/>
      <c r="BD21164" s="144"/>
      <c r="BE21164" s="144"/>
      <c r="BF21164" s="144"/>
      <c r="BG21164" s="144"/>
      <c r="BH21164" s="144"/>
      <c r="BI21164" s="144"/>
      <c r="BJ21164" s="144"/>
      <c r="BK21164" s="144"/>
      <c r="BL21164" s="144"/>
      <c r="BM21164" s="144"/>
      <c r="BN21164" s="144"/>
    </row>
    <row r="21165" spans="55:66">
      <c r="BC21165" s="144"/>
      <c r="BD21165" s="144"/>
      <c r="BE21165" s="144"/>
      <c r="BF21165" s="144"/>
      <c r="BG21165" s="144"/>
      <c r="BH21165" s="144"/>
      <c r="BI21165" s="144"/>
      <c r="BJ21165" s="144"/>
      <c r="BK21165" s="144"/>
      <c r="BL21165" s="144"/>
      <c r="BM21165" s="144"/>
      <c r="BN21165" s="144"/>
    </row>
    <row r="21166" spans="55:66">
      <c r="BC21166" s="144"/>
      <c r="BD21166" s="144"/>
      <c r="BE21166" s="144"/>
      <c r="BF21166" s="144"/>
      <c r="BG21166" s="144"/>
      <c r="BH21166" s="144"/>
      <c r="BI21166" s="144"/>
      <c r="BJ21166" s="144"/>
      <c r="BK21166" s="144"/>
      <c r="BL21166" s="144"/>
      <c r="BM21166" s="144"/>
      <c r="BN21166" s="144"/>
    </row>
    <row r="21167" spans="55:66">
      <c r="BC21167" s="144"/>
      <c r="BD21167" s="144"/>
      <c r="BE21167" s="144"/>
      <c r="BF21167" s="144"/>
      <c r="BG21167" s="144"/>
      <c r="BH21167" s="144"/>
      <c r="BI21167" s="144"/>
      <c r="BJ21167" s="144"/>
      <c r="BK21167" s="144"/>
      <c r="BL21167" s="144"/>
      <c r="BM21167" s="144"/>
      <c r="BN21167" s="144"/>
    </row>
    <row r="21168" spans="55:66">
      <c r="BC21168" s="144"/>
      <c r="BD21168" s="144"/>
      <c r="BE21168" s="144"/>
      <c r="BF21168" s="144"/>
      <c r="BG21168" s="144"/>
      <c r="BH21168" s="144"/>
      <c r="BI21168" s="144"/>
      <c r="BJ21168" s="144"/>
      <c r="BK21168" s="144"/>
      <c r="BL21168" s="144"/>
      <c r="BM21168" s="144"/>
      <c r="BN21168" s="144"/>
    </row>
    <row r="21169" spans="55:66">
      <c r="BC21169" s="144"/>
      <c r="BD21169" s="144"/>
      <c r="BE21169" s="144"/>
      <c r="BF21169" s="144"/>
      <c r="BG21169" s="144"/>
      <c r="BH21169" s="144"/>
      <c r="BI21169" s="144"/>
      <c r="BJ21169" s="144"/>
      <c r="BK21169" s="144"/>
      <c r="BL21169" s="144"/>
      <c r="BM21169" s="144"/>
      <c r="BN21169" s="144"/>
    </row>
    <row r="21170" spans="55:66">
      <c r="BC21170" s="144"/>
      <c r="BD21170" s="144"/>
      <c r="BE21170" s="144"/>
      <c r="BF21170" s="144"/>
      <c r="BG21170" s="144"/>
      <c r="BH21170" s="144"/>
      <c r="BI21170" s="144"/>
      <c r="BJ21170" s="144"/>
      <c r="BK21170" s="144"/>
      <c r="BL21170" s="144"/>
      <c r="BM21170" s="144"/>
      <c r="BN21170" s="144"/>
    </row>
    <row r="21171" spans="55:66">
      <c r="BC21171" s="144"/>
      <c r="BD21171" s="144"/>
      <c r="BE21171" s="144"/>
      <c r="BF21171" s="144"/>
      <c r="BG21171" s="144"/>
      <c r="BH21171" s="144"/>
      <c r="BI21171" s="144"/>
      <c r="BJ21171" s="144"/>
      <c r="BK21171" s="144"/>
      <c r="BL21171" s="144"/>
      <c r="BM21171" s="144"/>
      <c r="BN21171" s="144"/>
    </row>
    <row r="21172" spans="55:66">
      <c r="BC21172" s="144"/>
      <c r="BD21172" s="144"/>
      <c r="BE21172" s="144"/>
      <c r="BF21172" s="144"/>
      <c r="BG21172" s="144"/>
      <c r="BH21172" s="144"/>
      <c r="BI21172" s="144"/>
      <c r="BJ21172" s="144"/>
      <c r="BK21172" s="144"/>
      <c r="BL21172" s="144"/>
      <c r="BM21172" s="144"/>
      <c r="BN21172" s="144"/>
    </row>
    <row r="21173" spans="55:66">
      <c r="BC21173" s="144"/>
      <c r="BD21173" s="144"/>
      <c r="BE21173" s="144"/>
      <c r="BF21173" s="144"/>
      <c r="BG21173" s="144"/>
      <c r="BH21173" s="144"/>
      <c r="BI21173" s="144"/>
      <c r="BJ21173" s="144"/>
      <c r="BK21173" s="144"/>
      <c r="BL21173" s="144"/>
      <c r="BM21173" s="144"/>
      <c r="BN21173" s="144"/>
    </row>
    <row r="21174" spans="55:66">
      <c r="BC21174" s="144"/>
      <c r="BD21174" s="144"/>
      <c r="BE21174" s="144"/>
      <c r="BF21174" s="144"/>
      <c r="BG21174" s="144"/>
      <c r="BH21174" s="144"/>
      <c r="BI21174" s="144"/>
      <c r="BJ21174" s="144"/>
      <c r="BK21174" s="144"/>
      <c r="BL21174" s="144"/>
      <c r="BM21174" s="144"/>
      <c r="BN21174" s="144"/>
    </row>
    <row r="21175" spans="55:66">
      <c r="BC21175" s="144"/>
      <c r="BD21175" s="144"/>
      <c r="BE21175" s="144"/>
      <c r="BF21175" s="144"/>
      <c r="BG21175" s="144"/>
      <c r="BH21175" s="144"/>
      <c r="BI21175" s="144"/>
      <c r="BJ21175" s="144"/>
      <c r="BK21175" s="144"/>
      <c r="BL21175" s="144"/>
      <c r="BM21175" s="144"/>
      <c r="BN21175" s="144"/>
    </row>
    <row r="21176" spans="55:66">
      <c r="BC21176" s="144"/>
      <c r="BD21176" s="144"/>
      <c r="BE21176" s="144"/>
      <c r="BF21176" s="144"/>
      <c r="BG21176" s="144"/>
      <c r="BH21176" s="144"/>
      <c r="BI21176" s="144"/>
      <c r="BJ21176" s="144"/>
      <c r="BK21176" s="144"/>
      <c r="BL21176" s="144"/>
      <c r="BM21176" s="144"/>
      <c r="BN21176" s="144"/>
    </row>
    <row r="21177" spans="55:66">
      <c r="BC21177" s="144"/>
      <c r="BD21177" s="144"/>
      <c r="BE21177" s="144"/>
      <c r="BF21177" s="144"/>
      <c r="BG21177" s="144"/>
      <c r="BH21177" s="144"/>
      <c r="BI21177" s="144"/>
      <c r="BJ21177" s="144"/>
      <c r="BK21177" s="144"/>
      <c r="BL21177" s="144"/>
      <c r="BM21177" s="144"/>
      <c r="BN21177" s="144"/>
    </row>
    <row r="21178" spans="55:66">
      <c r="BC21178" s="144"/>
      <c r="BD21178" s="144"/>
      <c r="BE21178" s="144"/>
      <c r="BF21178" s="144"/>
      <c r="BG21178" s="144"/>
      <c r="BH21178" s="144"/>
      <c r="BI21178" s="144"/>
      <c r="BJ21178" s="144"/>
      <c r="BK21178" s="144"/>
      <c r="BL21178" s="144"/>
      <c r="BM21178" s="144"/>
      <c r="BN21178" s="144"/>
    </row>
    <row r="21179" spans="55:66">
      <c r="BC21179" s="144"/>
      <c r="BD21179" s="144"/>
      <c r="BE21179" s="144"/>
      <c r="BF21179" s="144"/>
      <c r="BG21179" s="144"/>
      <c r="BH21179" s="144"/>
      <c r="BI21179" s="144"/>
      <c r="BJ21179" s="144"/>
      <c r="BK21179" s="144"/>
      <c r="BL21179" s="144"/>
      <c r="BM21179" s="144"/>
      <c r="BN21179" s="144"/>
    </row>
    <row r="21180" spans="55:66">
      <c r="BC21180" s="144"/>
      <c r="BD21180" s="144"/>
      <c r="BE21180" s="144"/>
      <c r="BF21180" s="144"/>
      <c r="BG21180" s="144"/>
      <c r="BH21180" s="144"/>
      <c r="BI21180" s="144"/>
      <c r="BJ21180" s="144"/>
      <c r="BK21180" s="144"/>
      <c r="BL21180" s="144"/>
      <c r="BM21180" s="144"/>
      <c r="BN21180" s="144"/>
    </row>
    <row r="21181" spans="55:66">
      <c r="BC21181" s="144"/>
      <c r="BD21181" s="144"/>
      <c r="BE21181" s="144"/>
      <c r="BF21181" s="144"/>
      <c r="BG21181" s="144"/>
      <c r="BH21181" s="144"/>
      <c r="BI21181" s="144"/>
      <c r="BJ21181" s="144"/>
      <c r="BK21181" s="144"/>
      <c r="BL21181" s="144"/>
      <c r="BM21181" s="144"/>
      <c r="BN21181" s="144"/>
    </row>
    <row r="21182" spans="55:66">
      <c r="BC21182" s="144"/>
      <c r="BD21182" s="144"/>
      <c r="BE21182" s="144"/>
      <c r="BF21182" s="144"/>
      <c r="BG21182" s="144"/>
      <c r="BH21182" s="144"/>
      <c r="BI21182" s="144"/>
      <c r="BJ21182" s="144"/>
      <c r="BK21182" s="144"/>
      <c r="BL21182" s="144"/>
      <c r="BM21182" s="144"/>
      <c r="BN21182" s="144"/>
    </row>
    <row r="21183" spans="55:66">
      <c r="BC21183" s="144"/>
      <c r="BD21183" s="144"/>
      <c r="BE21183" s="144"/>
      <c r="BF21183" s="144"/>
      <c r="BG21183" s="144"/>
      <c r="BH21183" s="144"/>
      <c r="BI21183" s="144"/>
      <c r="BJ21183" s="144"/>
      <c r="BK21183" s="144"/>
      <c r="BL21183" s="144"/>
      <c r="BM21183" s="144"/>
      <c r="BN21183" s="144"/>
    </row>
    <row r="21184" spans="55:66">
      <c r="BC21184" s="144"/>
      <c r="BD21184" s="144"/>
      <c r="BE21184" s="144"/>
      <c r="BF21184" s="144"/>
      <c r="BG21184" s="144"/>
      <c r="BH21184" s="144"/>
      <c r="BI21184" s="144"/>
      <c r="BJ21184" s="144"/>
      <c r="BK21184" s="144"/>
      <c r="BL21184" s="144"/>
      <c r="BM21184" s="144"/>
      <c r="BN21184" s="144"/>
    </row>
    <row r="21185" spans="55:66">
      <c r="BC21185" s="144"/>
      <c r="BD21185" s="144"/>
      <c r="BE21185" s="144"/>
      <c r="BF21185" s="144"/>
      <c r="BG21185" s="144"/>
      <c r="BH21185" s="144"/>
      <c r="BI21185" s="144"/>
      <c r="BJ21185" s="144"/>
      <c r="BK21185" s="144"/>
      <c r="BL21185" s="144"/>
      <c r="BM21185" s="144"/>
      <c r="BN21185" s="144"/>
    </row>
    <row r="21186" spans="55:66">
      <c r="BC21186" s="144"/>
      <c r="BD21186" s="144"/>
      <c r="BE21186" s="144"/>
      <c r="BF21186" s="144"/>
      <c r="BG21186" s="144"/>
      <c r="BH21186" s="144"/>
      <c r="BI21186" s="144"/>
      <c r="BJ21186" s="144"/>
      <c r="BK21186" s="144"/>
      <c r="BL21186" s="144"/>
      <c r="BM21186" s="144"/>
      <c r="BN21186" s="144"/>
    </row>
    <row r="21187" spans="55:66">
      <c r="BC21187" s="144"/>
      <c r="BD21187" s="144"/>
      <c r="BE21187" s="144"/>
      <c r="BF21187" s="144"/>
      <c r="BG21187" s="144"/>
      <c r="BH21187" s="144"/>
      <c r="BI21187" s="144"/>
      <c r="BJ21187" s="144"/>
      <c r="BK21187" s="144"/>
      <c r="BL21187" s="144"/>
      <c r="BM21187" s="144"/>
      <c r="BN21187" s="144"/>
    </row>
    <row r="21188" spans="55:66">
      <c r="BC21188" s="144"/>
      <c r="BD21188" s="144"/>
      <c r="BE21188" s="144"/>
      <c r="BF21188" s="144"/>
      <c r="BG21188" s="144"/>
      <c r="BH21188" s="144"/>
      <c r="BI21188" s="144"/>
      <c r="BJ21188" s="144"/>
      <c r="BK21188" s="144"/>
      <c r="BL21188" s="144"/>
      <c r="BM21188" s="144"/>
      <c r="BN21188" s="144"/>
    </row>
    <row r="21189" spans="55:66">
      <c r="BC21189" s="144"/>
      <c r="BD21189" s="144"/>
      <c r="BE21189" s="144"/>
      <c r="BF21189" s="144"/>
      <c r="BG21189" s="144"/>
      <c r="BH21189" s="144"/>
      <c r="BI21189" s="144"/>
      <c r="BJ21189" s="144"/>
      <c r="BK21189" s="144"/>
      <c r="BL21189" s="144"/>
      <c r="BM21189" s="144"/>
      <c r="BN21189" s="144"/>
    </row>
    <row r="21190" spans="55:66">
      <c r="BC21190" s="144"/>
      <c r="BD21190" s="144"/>
      <c r="BE21190" s="144"/>
      <c r="BF21190" s="144"/>
      <c r="BG21190" s="144"/>
      <c r="BH21190" s="144"/>
      <c r="BI21190" s="144"/>
      <c r="BJ21190" s="144"/>
      <c r="BK21190" s="144"/>
      <c r="BL21190" s="144"/>
      <c r="BM21190" s="144"/>
      <c r="BN21190" s="144"/>
    </row>
    <row r="21191" spans="55:66">
      <c r="BC21191" s="144"/>
      <c r="BD21191" s="144"/>
      <c r="BE21191" s="144"/>
      <c r="BF21191" s="144"/>
      <c r="BG21191" s="144"/>
      <c r="BH21191" s="144"/>
      <c r="BI21191" s="144"/>
      <c r="BJ21191" s="144"/>
      <c r="BK21191" s="144"/>
      <c r="BL21191" s="144"/>
      <c r="BM21191" s="144"/>
      <c r="BN21191" s="144"/>
    </row>
    <row r="21192" spans="55:66">
      <c r="BC21192" s="144"/>
      <c r="BD21192" s="144"/>
      <c r="BE21192" s="144"/>
      <c r="BF21192" s="144"/>
      <c r="BG21192" s="144"/>
      <c r="BH21192" s="144"/>
      <c r="BI21192" s="144"/>
      <c r="BJ21192" s="144"/>
      <c r="BK21192" s="144"/>
      <c r="BL21192" s="144"/>
      <c r="BM21192" s="144"/>
      <c r="BN21192" s="144"/>
    </row>
    <row r="21193" spans="55:66">
      <c r="BC21193" s="144"/>
      <c r="BD21193" s="144"/>
      <c r="BE21193" s="144"/>
      <c r="BF21193" s="144"/>
      <c r="BG21193" s="144"/>
      <c r="BH21193" s="144"/>
      <c r="BI21193" s="144"/>
      <c r="BJ21193" s="144"/>
      <c r="BK21193" s="144"/>
      <c r="BL21193" s="144"/>
      <c r="BM21193" s="144"/>
      <c r="BN21193" s="144"/>
    </row>
    <row r="21194" spans="55:66">
      <c r="BC21194" s="144"/>
      <c r="BD21194" s="144"/>
      <c r="BE21194" s="144"/>
      <c r="BF21194" s="144"/>
      <c r="BG21194" s="144"/>
      <c r="BH21194" s="144"/>
      <c r="BI21194" s="144"/>
      <c r="BJ21194" s="144"/>
      <c r="BK21194" s="144"/>
      <c r="BL21194" s="144"/>
      <c r="BM21194" s="144"/>
      <c r="BN21194" s="144"/>
    </row>
    <row r="21195" spans="55:66">
      <c r="BC21195" s="144"/>
      <c r="BD21195" s="144"/>
      <c r="BE21195" s="144"/>
      <c r="BF21195" s="144"/>
      <c r="BG21195" s="144"/>
      <c r="BH21195" s="144"/>
      <c r="BI21195" s="144"/>
      <c r="BJ21195" s="144"/>
      <c r="BK21195" s="144"/>
      <c r="BL21195" s="144"/>
      <c r="BM21195" s="144"/>
      <c r="BN21195" s="144"/>
    </row>
    <row r="21196" spans="55:66">
      <c r="BC21196" s="144"/>
      <c r="BD21196" s="144"/>
      <c r="BE21196" s="144"/>
      <c r="BF21196" s="144"/>
      <c r="BG21196" s="144"/>
      <c r="BH21196" s="144"/>
      <c r="BI21196" s="144"/>
      <c r="BJ21196" s="144"/>
      <c r="BK21196" s="144"/>
      <c r="BL21196" s="144"/>
      <c r="BM21196" s="144"/>
      <c r="BN21196" s="144"/>
    </row>
    <row r="21197" spans="55:66">
      <c r="BC21197" s="144"/>
      <c r="BD21197" s="144"/>
      <c r="BE21197" s="144"/>
      <c r="BF21197" s="144"/>
      <c r="BG21197" s="144"/>
      <c r="BH21197" s="144"/>
      <c r="BI21197" s="144"/>
      <c r="BJ21197" s="144"/>
      <c r="BK21197" s="144"/>
      <c r="BL21197" s="144"/>
      <c r="BM21197" s="144"/>
      <c r="BN21197" s="144"/>
    </row>
    <row r="21198" spans="55:66">
      <c r="BC21198" s="144"/>
      <c r="BD21198" s="144"/>
      <c r="BE21198" s="144"/>
      <c r="BF21198" s="144"/>
      <c r="BG21198" s="144"/>
      <c r="BH21198" s="144"/>
      <c r="BI21198" s="144"/>
      <c r="BJ21198" s="144"/>
      <c r="BK21198" s="144"/>
      <c r="BL21198" s="144"/>
      <c r="BM21198" s="144"/>
      <c r="BN21198" s="144"/>
    </row>
    <row r="21199" spans="55:66">
      <c r="BC21199" s="144"/>
      <c r="BD21199" s="144"/>
      <c r="BE21199" s="144"/>
      <c r="BF21199" s="144"/>
      <c r="BG21199" s="144"/>
      <c r="BH21199" s="144"/>
      <c r="BI21199" s="144"/>
      <c r="BJ21199" s="144"/>
      <c r="BK21199" s="144"/>
      <c r="BL21199" s="144"/>
      <c r="BM21199" s="144"/>
      <c r="BN21199" s="144"/>
    </row>
    <row r="21200" spans="55:66">
      <c r="BC21200" s="144"/>
      <c r="BD21200" s="144"/>
      <c r="BE21200" s="144"/>
      <c r="BF21200" s="144"/>
      <c r="BG21200" s="144"/>
      <c r="BH21200" s="144"/>
      <c r="BI21200" s="144"/>
      <c r="BJ21200" s="144"/>
      <c r="BK21200" s="144"/>
      <c r="BL21200" s="144"/>
      <c r="BM21200" s="144"/>
      <c r="BN21200" s="144"/>
    </row>
    <row r="21201" spans="55:66">
      <c r="BC21201" s="144"/>
      <c r="BD21201" s="144"/>
      <c r="BE21201" s="144"/>
      <c r="BF21201" s="144"/>
      <c r="BG21201" s="144"/>
      <c r="BH21201" s="144"/>
      <c r="BI21201" s="144"/>
      <c r="BJ21201" s="144"/>
      <c r="BK21201" s="144"/>
      <c r="BL21201" s="144"/>
      <c r="BM21201" s="144"/>
      <c r="BN21201" s="144"/>
    </row>
    <row r="21202" spans="55:66">
      <c r="BC21202" s="144"/>
      <c r="BD21202" s="144"/>
      <c r="BE21202" s="144"/>
      <c r="BF21202" s="144"/>
      <c r="BG21202" s="144"/>
      <c r="BH21202" s="144"/>
      <c r="BI21202" s="144"/>
      <c r="BJ21202" s="144"/>
      <c r="BK21202" s="144"/>
      <c r="BL21202" s="144"/>
      <c r="BM21202" s="144"/>
      <c r="BN21202" s="144"/>
    </row>
    <row r="21203" spans="55:66">
      <c r="BC21203" s="144"/>
      <c r="BD21203" s="144"/>
      <c r="BE21203" s="144"/>
      <c r="BF21203" s="144"/>
      <c r="BG21203" s="144"/>
      <c r="BH21203" s="144"/>
      <c r="BI21203" s="144"/>
      <c r="BJ21203" s="144"/>
      <c r="BK21203" s="144"/>
      <c r="BL21203" s="144"/>
      <c r="BM21203" s="144"/>
      <c r="BN21203" s="144"/>
    </row>
    <row r="21204" spans="55:66">
      <c r="BC21204" s="144"/>
      <c r="BD21204" s="144"/>
      <c r="BE21204" s="144"/>
      <c r="BF21204" s="144"/>
      <c r="BG21204" s="144"/>
      <c r="BH21204" s="144"/>
      <c r="BI21204" s="144"/>
      <c r="BJ21204" s="144"/>
      <c r="BK21204" s="144"/>
      <c r="BL21204" s="144"/>
      <c r="BM21204" s="144"/>
      <c r="BN21204" s="144"/>
    </row>
    <row r="21205" spans="55:66">
      <c r="BC21205" s="144"/>
      <c r="BD21205" s="144"/>
      <c r="BE21205" s="144"/>
      <c r="BF21205" s="144"/>
      <c r="BG21205" s="144"/>
      <c r="BH21205" s="144"/>
      <c r="BI21205" s="144"/>
      <c r="BJ21205" s="144"/>
      <c r="BK21205" s="144"/>
      <c r="BL21205" s="144"/>
      <c r="BM21205" s="144"/>
      <c r="BN21205" s="144"/>
    </row>
    <row r="21206" spans="55:66">
      <c r="BC21206" s="144"/>
      <c r="BD21206" s="144"/>
      <c r="BE21206" s="144"/>
      <c r="BF21206" s="144"/>
      <c r="BG21206" s="144"/>
      <c r="BH21206" s="144"/>
      <c r="BI21206" s="144"/>
      <c r="BJ21206" s="144"/>
      <c r="BK21206" s="144"/>
      <c r="BL21206" s="144"/>
      <c r="BM21206" s="144"/>
      <c r="BN21206" s="144"/>
    </row>
    <row r="21207" spans="55:66">
      <c r="BC21207" s="144"/>
      <c r="BD21207" s="144"/>
      <c r="BE21207" s="144"/>
      <c r="BF21207" s="144"/>
      <c r="BG21207" s="144"/>
      <c r="BH21207" s="144"/>
      <c r="BI21207" s="144"/>
      <c r="BJ21207" s="144"/>
      <c r="BK21207" s="144"/>
      <c r="BL21207" s="144"/>
      <c r="BM21207" s="144"/>
      <c r="BN21207" s="144"/>
    </row>
    <row r="21208" spans="55:66">
      <c r="BC21208" s="144"/>
      <c r="BD21208" s="144"/>
      <c r="BE21208" s="144"/>
      <c r="BF21208" s="144"/>
      <c r="BG21208" s="144"/>
      <c r="BH21208" s="144"/>
      <c r="BI21208" s="144"/>
      <c r="BJ21208" s="144"/>
      <c r="BK21208" s="144"/>
      <c r="BL21208" s="144"/>
      <c r="BM21208" s="144"/>
      <c r="BN21208" s="144"/>
    </row>
    <row r="21209" spans="55:66">
      <c r="BC21209" s="144"/>
      <c r="BD21209" s="144"/>
      <c r="BE21209" s="144"/>
      <c r="BF21209" s="144"/>
      <c r="BG21209" s="144"/>
      <c r="BH21209" s="144"/>
      <c r="BI21209" s="144"/>
      <c r="BJ21209" s="144"/>
      <c r="BK21209" s="144"/>
      <c r="BL21209" s="144"/>
      <c r="BM21209" s="144"/>
      <c r="BN21209" s="144"/>
    </row>
    <row r="21210" spans="55:66">
      <c r="BC21210" s="144"/>
      <c r="BD21210" s="144"/>
      <c r="BE21210" s="144"/>
      <c r="BF21210" s="144"/>
      <c r="BG21210" s="144"/>
      <c r="BH21210" s="144"/>
      <c r="BI21210" s="144"/>
      <c r="BJ21210" s="144"/>
      <c r="BK21210" s="144"/>
      <c r="BL21210" s="144"/>
      <c r="BM21210" s="144"/>
      <c r="BN21210" s="144"/>
    </row>
    <row r="21211" spans="55:66">
      <c r="BC21211" s="144"/>
      <c r="BD21211" s="144"/>
      <c r="BE21211" s="144"/>
      <c r="BF21211" s="144"/>
      <c r="BG21211" s="144"/>
      <c r="BH21211" s="144"/>
      <c r="BI21211" s="144"/>
      <c r="BJ21211" s="144"/>
      <c r="BK21211" s="144"/>
      <c r="BL21211" s="144"/>
      <c r="BM21211" s="144"/>
      <c r="BN21211" s="144"/>
    </row>
    <row r="21212" spans="55:66">
      <c r="BC21212" s="144"/>
      <c r="BD21212" s="144"/>
      <c r="BE21212" s="144"/>
      <c r="BF21212" s="144"/>
      <c r="BG21212" s="144"/>
      <c r="BH21212" s="144"/>
      <c r="BI21212" s="144"/>
      <c r="BJ21212" s="144"/>
      <c r="BK21212" s="144"/>
      <c r="BL21212" s="144"/>
      <c r="BM21212" s="144"/>
      <c r="BN21212" s="144"/>
    </row>
    <row r="21213" spans="55:66">
      <c r="BC21213" s="144"/>
      <c r="BD21213" s="144"/>
      <c r="BE21213" s="144"/>
      <c r="BF21213" s="144"/>
      <c r="BG21213" s="144"/>
      <c r="BH21213" s="144"/>
      <c r="BI21213" s="144"/>
      <c r="BJ21213" s="144"/>
      <c r="BK21213" s="144"/>
      <c r="BL21213" s="144"/>
      <c r="BM21213" s="144"/>
      <c r="BN21213" s="144"/>
    </row>
    <row r="21214" spans="55:66">
      <c r="BC21214" s="144"/>
      <c r="BD21214" s="144"/>
      <c r="BE21214" s="144"/>
      <c r="BF21214" s="144"/>
      <c r="BG21214" s="144"/>
      <c r="BH21214" s="144"/>
      <c r="BI21214" s="144"/>
      <c r="BJ21214" s="144"/>
      <c r="BK21214" s="144"/>
      <c r="BL21214" s="144"/>
      <c r="BM21214" s="144"/>
      <c r="BN21214" s="144"/>
    </row>
    <row r="21215" spans="55:66">
      <c r="BC21215" s="144"/>
      <c r="BD21215" s="144"/>
      <c r="BE21215" s="144"/>
      <c r="BF21215" s="144"/>
      <c r="BG21215" s="144"/>
      <c r="BH21215" s="144"/>
      <c r="BI21215" s="144"/>
      <c r="BJ21215" s="144"/>
      <c r="BK21215" s="144"/>
      <c r="BL21215" s="144"/>
      <c r="BM21215" s="144"/>
      <c r="BN21215" s="144"/>
    </row>
    <row r="21216" spans="55:66">
      <c r="BC21216" s="144"/>
      <c r="BD21216" s="144"/>
      <c r="BE21216" s="144"/>
      <c r="BF21216" s="144"/>
      <c r="BG21216" s="144"/>
      <c r="BH21216" s="144"/>
      <c r="BI21216" s="144"/>
      <c r="BJ21216" s="144"/>
      <c r="BK21216" s="144"/>
      <c r="BL21216" s="144"/>
      <c r="BM21216" s="144"/>
      <c r="BN21216" s="144"/>
    </row>
    <row r="21217" spans="55:66">
      <c r="BC21217" s="144"/>
      <c r="BD21217" s="144"/>
      <c r="BE21217" s="144"/>
      <c r="BF21217" s="144"/>
      <c r="BG21217" s="144"/>
      <c r="BH21217" s="144"/>
      <c r="BI21217" s="144"/>
      <c r="BJ21217" s="144"/>
      <c r="BK21217" s="144"/>
      <c r="BL21217" s="144"/>
      <c r="BM21217" s="144"/>
      <c r="BN21217" s="144"/>
    </row>
    <row r="21218" spans="55:66">
      <c r="BC21218" s="144"/>
      <c r="BD21218" s="144"/>
      <c r="BE21218" s="144"/>
      <c r="BF21218" s="144"/>
      <c r="BG21218" s="144"/>
      <c r="BH21218" s="144"/>
      <c r="BI21218" s="144"/>
      <c r="BJ21218" s="144"/>
      <c r="BK21218" s="144"/>
      <c r="BL21218" s="144"/>
      <c r="BM21218" s="144"/>
      <c r="BN21218" s="144"/>
    </row>
    <row r="21219" spans="55:66">
      <c r="BC21219" s="144"/>
      <c r="BD21219" s="144"/>
      <c r="BE21219" s="144"/>
      <c r="BF21219" s="144"/>
      <c r="BG21219" s="144"/>
      <c r="BH21219" s="144"/>
      <c r="BI21219" s="144"/>
      <c r="BJ21219" s="144"/>
      <c r="BK21219" s="144"/>
      <c r="BL21219" s="144"/>
      <c r="BM21219" s="144"/>
      <c r="BN21219" s="144"/>
    </row>
    <row r="21220" spans="55:66">
      <c r="BC21220" s="144"/>
      <c r="BD21220" s="144"/>
      <c r="BE21220" s="144"/>
      <c r="BF21220" s="144"/>
      <c r="BG21220" s="144"/>
      <c r="BH21220" s="144"/>
      <c r="BI21220" s="144"/>
      <c r="BJ21220" s="144"/>
      <c r="BK21220" s="144"/>
      <c r="BL21220" s="144"/>
      <c r="BM21220" s="144"/>
      <c r="BN21220" s="144"/>
    </row>
    <row r="21221" spans="55:66">
      <c r="BC21221" s="144"/>
      <c r="BD21221" s="144"/>
      <c r="BE21221" s="144"/>
      <c r="BF21221" s="144"/>
      <c r="BG21221" s="144"/>
      <c r="BH21221" s="144"/>
      <c r="BI21221" s="144"/>
      <c r="BJ21221" s="144"/>
      <c r="BK21221" s="144"/>
      <c r="BL21221" s="144"/>
      <c r="BM21221" s="144"/>
      <c r="BN21221" s="144"/>
    </row>
    <row r="21222" spans="55:66">
      <c r="BC21222" s="144"/>
      <c r="BD21222" s="144"/>
      <c r="BE21222" s="144"/>
      <c r="BF21222" s="144"/>
      <c r="BG21222" s="144"/>
      <c r="BH21222" s="144"/>
      <c r="BI21222" s="144"/>
      <c r="BJ21222" s="144"/>
      <c r="BK21222" s="144"/>
      <c r="BL21222" s="144"/>
      <c r="BM21222" s="144"/>
      <c r="BN21222" s="144"/>
    </row>
    <row r="21223" spans="55:66">
      <c r="BC21223" s="144"/>
      <c r="BD21223" s="144"/>
      <c r="BE21223" s="144"/>
      <c r="BF21223" s="144"/>
      <c r="BG21223" s="144"/>
      <c r="BH21223" s="144"/>
      <c r="BI21223" s="144"/>
      <c r="BJ21223" s="144"/>
      <c r="BK21223" s="144"/>
      <c r="BL21223" s="144"/>
      <c r="BM21223" s="144"/>
      <c r="BN21223" s="144"/>
    </row>
    <row r="21224" spans="55:66">
      <c r="BC21224" s="144"/>
      <c r="BD21224" s="144"/>
      <c r="BE21224" s="144"/>
      <c r="BF21224" s="144"/>
      <c r="BG21224" s="144"/>
      <c r="BH21224" s="144"/>
      <c r="BI21224" s="144"/>
      <c r="BJ21224" s="144"/>
      <c r="BK21224" s="144"/>
      <c r="BL21224" s="144"/>
      <c r="BM21224" s="144"/>
      <c r="BN21224" s="144"/>
    </row>
    <row r="21225" spans="55:66">
      <c r="BC21225" s="144"/>
      <c r="BD21225" s="144"/>
      <c r="BE21225" s="144"/>
      <c r="BF21225" s="144"/>
      <c r="BG21225" s="144"/>
      <c r="BH21225" s="144"/>
      <c r="BI21225" s="144"/>
      <c r="BJ21225" s="144"/>
      <c r="BK21225" s="144"/>
      <c r="BL21225" s="144"/>
      <c r="BM21225" s="144"/>
      <c r="BN21225" s="144"/>
    </row>
    <row r="21226" spans="55:66">
      <c r="BC21226" s="144"/>
      <c r="BD21226" s="144"/>
      <c r="BE21226" s="144"/>
      <c r="BF21226" s="144"/>
      <c r="BG21226" s="144"/>
      <c r="BH21226" s="144"/>
      <c r="BI21226" s="144"/>
      <c r="BJ21226" s="144"/>
      <c r="BK21226" s="144"/>
      <c r="BL21226" s="144"/>
      <c r="BM21226" s="144"/>
      <c r="BN21226" s="144"/>
    </row>
    <row r="21227" spans="55:66">
      <c r="BC21227" s="144"/>
      <c r="BD21227" s="144"/>
      <c r="BE21227" s="144"/>
      <c r="BF21227" s="144"/>
      <c r="BG21227" s="144"/>
      <c r="BH21227" s="144"/>
      <c r="BI21227" s="144"/>
      <c r="BJ21227" s="144"/>
      <c r="BK21227" s="144"/>
      <c r="BL21227" s="144"/>
      <c r="BM21227" s="144"/>
      <c r="BN21227" s="144"/>
    </row>
    <row r="21228" spans="55:66">
      <c r="BC21228" s="144"/>
      <c r="BD21228" s="144"/>
      <c r="BE21228" s="144"/>
      <c r="BF21228" s="144"/>
      <c r="BG21228" s="144"/>
      <c r="BH21228" s="144"/>
      <c r="BI21228" s="144"/>
      <c r="BJ21228" s="144"/>
      <c r="BK21228" s="144"/>
      <c r="BL21228" s="144"/>
      <c r="BM21228" s="144"/>
      <c r="BN21228" s="144"/>
    </row>
    <row r="21229" spans="55:66">
      <c r="BC21229" s="144"/>
      <c r="BD21229" s="144"/>
      <c r="BE21229" s="144"/>
      <c r="BF21229" s="144"/>
      <c r="BG21229" s="144"/>
      <c r="BH21229" s="144"/>
      <c r="BI21229" s="144"/>
      <c r="BJ21229" s="144"/>
      <c r="BK21229" s="144"/>
      <c r="BL21229" s="144"/>
      <c r="BM21229" s="144"/>
      <c r="BN21229" s="144"/>
    </row>
    <row r="21230" spans="55:66">
      <c r="BC21230" s="144"/>
      <c r="BD21230" s="144"/>
      <c r="BE21230" s="144"/>
      <c r="BF21230" s="144"/>
      <c r="BG21230" s="144"/>
      <c r="BH21230" s="144"/>
      <c r="BI21230" s="144"/>
      <c r="BJ21230" s="144"/>
      <c r="BK21230" s="144"/>
      <c r="BL21230" s="144"/>
      <c r="BM21230" s="144"/>
      <c r="BN21230" s="144"/>
    </row>
    <row r="21231" spans="55:66">
      <c r="BC21231" s="144"/>
      <c r="BD21231" s="144"/>
      <c r="BE21231" s="144"/>
      <c r="BF21231" s="144"/>
      <c r="BG21231" s="144"/>
      <c r="BH21231" s="144"/>
      <c r="BI21231" s="144"/>
      <c r="BJ21231" s="144"/>
      <c r="BK21231" s="144"/>
      <c r="BL21231" s="144"/>
      <c r="BM21231" s="144"/>
      <c r="BN21231" s="144"/>
    </row>
    <row r="21232" spans="55:66">
      <c r="BC21232" s="144"/>
      <c r="BD21232" s="144"/>
      <c r="BE21232" s="144"/>
      <c r="BF21232" s="144"/>
      <c r="BG21232" s="144"/>
      <c r="BH21232" s="144"/>
      <c r="BI21232" s="144"/>
      <c r="BJ21232" s="144"/>
      <c r="BK21232" s="144"/>
      <c r="BL21232" s="144"/>
      <c r="BM21232" s="144"/>
      <c r="BN21232" s="144"/>
    </row>
    <row r="21233" spans="55:66">
      <c r="BC21233" s="144"/>
      <c r="BD21233" s="144"/>
      <c r="BE21233" s="144"/>
      <c r="BF21233" s="144"/>
      <c r="BG21233" s="144"/>
      <c r="BH21233" s="144"/>
      <c r="BI21233" s="144"/>
      <c r="BJ21233" s="144"/>
      <c r="BK21233" s="144"/>
      <c r="BL21233" s="144"/>
      <c r="BM21233" s="144"/>
      <c r="BN21233" s="144"/>
    </row>
    <row r="21234" spans="55:66">
      <c r="BC21234" s="144"/>
      <c r="BD21234" s="144"/>
      <c r="BE21234" s="144"/>
      <c r="BF21234" s="144"/>
      <c r="BG21234" s="144"/>
      <c r="BH21234" s="144"/>
      <c r="BI21234" s="144"/>
      <c r="BJ21234" s="144"/>
      <c r="BK21234" s="144"/>
      <c r="BL21234" s="144"/>
      <c r="BM21234" s="144"/>
      <c r="BN21234" s="144"/>
    </row>
    <row r="21235" spans="55:66">
      <c r="BC21235" s="144"/>
      <c r="BD21235" s="144"/>
      <c r="BE21235" s="144"/>
      <c r="BF21235" s="144"/>
      <c r="BG21235" s="144"/>
      <c r="BH21235" s="144"/>
      <c r="BI21235" s="144"/>
      <c r="BJ21235" s="144"/>
      <c r="BK21235" s="144"/>
      <c r="BL21235" s="144"/>
      <c r="BM21235" s="144"/>
      <c r="BN21235" s="144"/>
    </row>
    <row r="21236" spans="55:66">
      <c r="BC21236" s="144"/>
      <c r="BD21236" s="144"/>
      <c r="BE21236" s="144"/>
      <c r="BF21236" s="144"/>
      <c r="BG21236" s="144"/>
      <c r="BH21236" s="144"/>
      <c r="BI21236" s="144"/>
      <c r="BJ21236" s="144"/>
      <c r="BK21236" s="144"/>
      <c r="BL21236" s="144"/>
      <c r="BM21236" s="144"/>
      <c r="BN21236" s="144"/>
    </row>
    <row r="21237" spans="55:66">
      <c r="BC21237" s="144"/>
      <c r="BD21237" s="144"/>
      <c r="BE21237" s="144"/>
      <c r="BF21237" s="144"/>
      <c r="BG21237" s="144"/>
      <c r="BH21237" s="144"/>
      <c r="BI21237" s="144"/>
      <c r="BJ21237" s="144"/>
      <c r="BK21237" s="144"/>
      <c r="BL21237" s="144"/>
      <c r="BM21237" s="144"/>
      <c r="BN21237" s="144"/>
    </row>
    <row r="21238" spans="55:66">
      <c r="BC21238" s="144"/>
      <c r="BD21238" s="144"/>
      <c r="BE21238" s="144"/>
      <c r="BF21238" s="144"/>
      <c r="BG21238" s="144"/>
      <c r="BH21238" s="144"/>
      <c r="BI21238" s="144"/>
      <c r="BJ21238" s="144"/>
      <c r="BK21238" s="144"/>
      <c r="BL21238" s="144"/>
      <c r="BM21238" s="144"/>
      <c r="BN21238" s="144"/>
    </row>
    <row r="21239" spans="55:66">
      <c r="BC21239" s="144"/>
      <c r="BD21239" s="144"/>
      <c r="BE21239" s="144"/>
      <c r="BF21239" s="144"/>
      <c r="BG21239" s="144"/>
      <c r="BH21239" s="144"/>
      <c r="BI21239" s="144"/>
      <c r="BJ21239" s="144"/>
      <c r="BK21239" s="144"/>
      <c r="BL21239" s="144"/>
      <c r="BM21239" s="144"/>
      <c r="BN21239" s="144"/>
    </row>
    <row r="21240" spans="55:66">
      <c r="BC21240" s="144"/>
      <c r="BD21240" s="144"/>
      <c r="BE21240" s="144"/>
      <c r="BF21240" s="144"/>
      <c r="BG21240" s="144"/>
      <c r="BH21240" s="144"/>
      <c r="BI21240" s="144"/>
      <c r="BJ21240" s="144"/>
      <c r="BK21240" s="144"/>
      <c r="BL21240" s="144"/>
      <c r="BM21240" s="144"/>
      <c r="BN21240" s="144"/>
    </row>
    <row r="21241" spans="55:66">
      <c r="BC21241" s="144"/>
      <c r="BD21241" s="144"/>
      <c r="BE21241" s="144"/>
      <c r="BF21241" s="144"/>
      <c r="BG21241" s="144"/>
      <c r="BH21241" s="144"/>
      <c r="BI21241" s="144"/>
      <c r="BJ21241" s="144"/>
      <c r="BK21241" s="144"/>
      <c r="BL21241" s="144"/>
      <c r="BM21241" s="144"/>
      <c r="BN21241" s="144"/>
    </row>
    <row r="21242" spans="55:66">
      <c r="BC21242" s="144"/>
      <c r="BD21242" s="144"/>
      <c r="BE21242" s="144"/>
      <c r="BF21242" s="144"/>
      <c r="BG21242" s="144"/>
      <c r="BH21242" s="144"/>
      <c r="BI21242" s="144"/>
      <c r="BJ21242" s="144"/>
      <c r="BK21242" s="144"/>
      <c r="BL21242" s="144"/>
      <c r="BM21242" s="144"/>
      <c r="BN21242" s="144"/>
    </row>
    <row r="21243" spans="55:66">
      <c r="BC21243" s="144"/>
      <c r="BD21243" s="144"/>
      <c r="BE21243" s="144"/>
      <c r="BF21243" s="144"/>
      <c r="BG21243" s="144"/>
      <c r="BH21243" s="144"/>
      <c r="BI21243" s="144"/>
      <c r="BJ21243" s="144"/>
      <c r="BK21243" s="144"/>
      <c r="BL21243" s="144"/>
      <c r="BM21243" s="144"/>
      <c r="BN21243" s="144"/>
    </row>
    <row r="21244" spans="55:66">
      <c r="BC21244" s="144"/>
      <c r="BD21244" s="144"/>
      <c r="BE21244" s="144"/>
      <c r="BF21244" s="144"/>
      <c r="BG21244" s="144"/>
      <c r="BH21244" s="144"/>
      <c r="BI21244" s="144"/>
      <c r="BJ21244" s="144"/>
      <c r="BK21244" s="144"/>
      <c r="BL21244" s="144"/>
      <c r="BM21244" s="144"/>
      <c r="BN21244" s="144"/>
    </row>
    <row r="21245" spans="55:66">
      <c r="BC21245" s="144"/>
      <c r="BD21245" s="144"/>
      <c r="BE21245" s="144"/>
      <c r="BF21245" s="144"/>
      <c r="BG21245" s="144"/>
      <c r="BH21245" s="144"/>
      <c r="BI21245" s="144"/>
      <c r="BJ21245" s="144"/>
      <c r="BK21245" s="144"/>
      <c r="BL21245" s="144"/>
      <c r="BM21245" s="144"/>
      <c r="BN21245" s="144"/>
    </row>
    <row r="21246" spans="55:66">
      <c r="BC21246" s="144"/>
      <c r="BD21246" s="144"/>
      <c r="BE21246" s="144"/>
      <c r="BF21246" s="144"/>
      <c r="BG21246" s="144"/>
      <c r="BH21246" s="144"/>
      <c r="BI21246" s="144"/>
      <c r="BJ21246" s="144"/>
      <c r="BK21246" s="144"/>
      <c r="BL21246" s="144"/>
      <c r="BM21246" s="144"/>
      <c r="BN21246" s="144"/>
    </row>
    <row r="21247" spans="55:66">
      <c r="BC21247" s="144"/>
      <c r="BD21247" s="144"/>
      <c r="BE21247" s="144"/>
      <c r="BF21247" s="144"/>
      <c r="BG21247" s="144"/>
      <c r="BH21247" s="144"/>
      <c r="BI21247" s="144"/>
      <c r="BJ21247" s="144"/>
      <c r="BK21247" s="144"/>
      <c r="BL21247" s="144"/>
      <c r="BM21247" s="144"/>
      <c r="BN21247" s="144"/>
    </row>
    <row r="21248" spans="55:66">
      <c r="BC21248" s="144"/>
      <c r="BD21248" s="144"/>
      <c r="BE21248" s="144"/>
      <c r="BF21248" s="144"/>
      <c r="BG21248" s="144"/>
      <c r="BH21248" s="144"/>
      <c r="BI21248" s="144"/>
      <c r="BJ21248" s="144"/>
      <c r="BK21248" s="144"/>
      <c r="BL21248" s="144"/>
      <c r="BM21248" s="144"/>
      <c r="BN21248" s="144"/>
    </row>
    <row r="21249" spans="55:66">
      <c r="BC21249" s="144"/>
      <c r="BD21249" s="144"/>
      <c r="BE21249" s="144"/>
      <c r="BF21249" s="144"/>
      <c r="BG21249" s="144"/>
      <c r="BH21249" s="144"/>
      <c r="BI21249" s="144"/>
      <c r="BJ21249" s="144"/>
      <c r="BK21249" s="144"/>
      <c r="BL21249" s="144"/>
      <c r="BM21249" s="144"/>
      <c r="BN21249" s="144"/>
    </row>
    <row r="21250" spans="55:66">
      <c r="BC21250" s="144"/>
      <c r="BD21250" s="144"/>
      <c r="BE21250" s="144"/>
      <c r="BF21250" s="144"/>
      <c r="BG21250" s="144"/>
      <c r="BH21250" s="144"/>
      <c r="BI21250" s="144"/>
      <c r="BJ21250" s="144"/>
      <c r="BK21250" s="144"/>
      <c r="BL21250" s="144"/>
      <c r="BM21250" s="144"/>
      <c r="BN21250" s="144"/>
    </row>
    <row r="21251" spans="55:66">
      <c r="BC21251" s="144"/>
      <c r="BD21251" s="144"/>
      <c r="BE21251" s="144"/>
      <c r="BF21251" s="144"/>
      <c r="BG21251" s="144"/>
      <c r="BH21251" s="144"/>
      <c r="BI21251" s="144"/>
      <c r="BJ21251" s="144"/>
      <c r="BK21251" s="144"/>
      <c r="BL21251" s="144"/>
      <c r="BM21251" s="144"/>
      <c r="BN21251" s="144"/>
    </row>
    <row r="21252" spans="55:66">
      <c r="BC21252" s="144"/>
      <c r="BD21252" s="144"/>
      <c r="BE21252" s="144"/>
      <c r="BF21252" s="144"/>
      <c r="BG21252" s="144"/>
      <c r="BH21252" s="144"/>
      <c r="BI21252" s="144"/>
      <c r="BJ21252" s="144"/>
      <c r="BK21252" s="144"/>
      <c r="BL21252" s="144"/>
      <c r="BM21252" s="144"/>
      <c r="BN21252" s="144"/>
    </row>
    <row r="21253" spans="55:66">
      <c r="BC21253" s="144"/>
      <c r="BD21253" s="144"/>
      <c r="BE21253" s="144"/>
      <c r="BF21253" s="144"/>
      <c r="BG21253" s="144"/>
      <c r="BH21253" s="144"/>
      <c r="BI21253" s="144"/>
      <c r="BJ21253" s="144"/>
      <c r="BK21253" s="144"/>
      <c r="BL21253" s="144"/>
      <c r="BM21253" s="144"/>
      <c r="BN21253" s="144"/>
    </row>
    <row r="21254" spans="55:66">
      <c r="BC21254" s="144"/>
      <c r="BD21254" s="144"/>
      <c r="BE21254" s="144"/>
      <c r="BF21254" s="144"/>
      <c r="BG21254" s="144"/>
      <c r="BH21254" s="144"/>
      <c r="BI21254" s="144"/>
      <c r="BJ21254" s="144"/>
      <c r="BK21254" s="144"/>
      <c r="BL21254" s="144"/>
      <c r="BM21254" s="144"/>
      <c r="BN21254" s="144"/>
    </row>
    <row r="21255" spans="55:66">
      <c r="BC21255" s="144"/>
      <c r="BD21255" s="144"/>
      <c r="BE21255" s="144"/>
      <c r="BF21255" s="144"/>
      <c r="BG21255" s="144"/>
      <c r="BH21255" s="144"/>
      <c r="BI21255" s="144"/>
      <c r="BJ21255" s="144"/>
      <c r="BK21255" s="144"/>
      <c r="BL21255" s="144"/>
      <c r="BM21255" s="144"/>
      <c r="BN21255" s="144"/>
    </row>
    <row r="21256" spans="55:66">
      <c r="BC21256" s="144"/>
      <c r="BD21256" s="144"/>
      <c r="BE21256" s="144"/>
      <c r="BF21256" s="144"/>
      <c r="BG21256" s="144"/>
      <c r="BH21256" s="144"/>
      <c r="BI21256" s="144"/>
      <c r="BJ21256" s="144"/>
      <c r="BK21256" s="144"/>
      <c r="BL21256" s="144"/>
      <c r="BM21256" s="144"/>
      <c r="BN21256" s="144"/>
    </row>
    <row r="21257" spans="55:66">
      <c r="BC21257" s="144"/>
      <c r="BD21257" s="144"/>
      <c r="BE21257" s="144"/>
      <c r="BF21257" s="144"/>
      <c r="BG21257" s="144"/>
      <c r="BH21257" s="144"/>
      <c r="BI21257" s="144"/>
      <c r="BJ21257" s="144"/>
      <c r="BK21257" s="144"/>
      <c r="BL21257" s="144"/>
      <c r="BM21257" s="144"/>
      <c r="BN21257" s="144"/>
    </row>
    <row r="21258" spans="55:66">
      <c r="BC21258" s="144"/>
      <c r="BD21258" s="144"/>
      <c r="BE21258" s="144"/>
      <c r="BF21258" s="144"/>
      <c r="BG21258" s="144"/>
      <c r="BH21258" s="144"/>
      <c r="BI21258" s="144"/>
      <c r="BJ21258" s="144"/>
      <c r="BK21258" s="144"/>
      <c r="BL21258" s="144"/>
      <c r="BM21258" s="144"/>
      <c r="BN21258" s="144"/>
    </row>
    <row r="21259" spans="55:66">
      <c r="BC21259" s="144"/>
      <c r="BD21259" s="144"/>
      <c r="BE21259" s="144"/>
      <c r="BF21259" s="144"/>
      <c r="BG21259" s="144"/>
      <c r="BH21259" s="144"/>
      <c r="BI21259" s="144"/>
      <c r="BJ21259" s="144"/>
      <c r="BK21259" s="144"/>
      <c r="BL21259" s="144"/>
      <c r="BM21259" s="144"/>
      <c r="BN21259" s="144"/>
    </row>
    <row r="21260" spans="55:66">
      <c r="BC21260" s="144"/>
      <c r="BD21260" s="144"/>
      <c r="BE21260" s="144"/>
      <c r="BF21260" s="144"/>
      <c r="BG21260" s="144"/>
      <c r="BH21260" s="144"/>
      <c r="BI21260" s="144"/>
      <c r="BJ21260" s="144"/>
      <c r="BK21260" s="144"/>
      <c r="BL21260" s="144"/>
      <c r="BM21260" s="144"/>
      <c r="BN21260" s="144"/>
    </row>
    <row r="21261" spans="55:66">
      <c r="BC21261" s="144"/>
      <c r="BD21261" s="144"/>
      <c r="BE21261" s="144"/>
      <c r="BF21261" s="144"/>
      <c r="BG21261" s="144"/>
      <c r="BH21261" s="144"/>
      <c r="BI21261" s="144"/>
      <c r="BJ21261" s="144"/>
      <c r="BK21261" s="144"/>
      <c r="BL21261" s="144"/>
      <c r="BM21261" s="144"/>
      <c r="BN21261" s="144"/>
    </row>
    <row r="21262" spans="55:66">
      <c r="BC21262" s="144"/>
      <c r="BD21262" s="144"/>
      <c r="BE21262" s="144"/>
      <c r="BF21262" s="144"/>
      <c r="BG21262" s="144"/>
      <c r="BH21262" s="144"/>
      <c r="BI21262" s="144"/>
      <c r="BJ21262" s="144"/>
      <c r="BK21262" s="144"/>
      <c r="BL21262" s="144"/>
      <c r="BM21262" s="144"/>
      <c r="BN21262" s="144"/>
    </row>
    <row r="21263" spans="55:66">
      <c r="BC21263" s="144"/>
      <c r="BD21263" s="144"/>
      <c r="BE21263" s="144"/>
      <c r="BF21263" s="144"/>
      <c r="BG21263" s="144"/>
      <c r="BH21263" s="144"/>
      <c r="BI21263" s="144"/>
      <c r="BJ21263" s="144"/>
      <c r="BK21263" s="144"/>
      <c r="BL21263" s="144"/>
      <c r="BM21263" s="144"/>
      <c r="BN21263" s="144"/>
    </row>
    <row r="21264" spans="55:66">
      <c r="BC21264" s="144"/>
      <c r="BD21264" s="144"/>
      <c r="BE21264" s="144"/>
      <c r="BF21264" s="144"/>
      <c r="BG21264" s="144"/>
      <c r="BH21264" s="144"/>
      <c r="BI21264" s="144"/>
      <c r="BJ21264" s="144"/>
      <c r="BK21264" s="144"/>
      <c r="BL21264" s="144"/>
      <c r="BM21264" s="144"/>
      <c r="BN21264" s="144"/>
    </row>
    <row r="21265" spans="55:66">
      <c r="BC21265" s="144"/>
      <c r="BD21265" s="144"/>
      <c r="BE21265" s="144"/>
      <c r="BF21265" s="144"/>
      <c r="BG21265" s="144"/>
      <c r="BH21265" s="144"/>
      <c r="BI21265" s="144"/>
      <c r="BJ21265" s="144"/>
      <c r="BK21265" s="144"/>
      <c r="BL21265" s="144"/>
      <c r="BM21265" s="144"/>
      <c r="BN21265" s="144"/>
    </row>
    <row r="21266" spans="55:66">
      <c r="BC21266" s="144"/>
      <c r="BD21266" s="144"/>
      <c r="BE21266" s="144"/>
      <c r="BF21266" s="144"/>
      <c r="BG21266" s="144"/>
      <c r="BH21266" s="144"/>
      <c r="BI21266" s="144"/>
      <c r="BJ21266" s="144"/>
      <c r="BK21266" s="144"/>
      <c r="BL21266" s="144"/>
      <c r="BM21266" s="144"/>
      <c r="BN21266" s="144"/>
    </row>
    <row r="21267" spans="55:66">
      <c r="BC21267" s="144"/>
      <c r="BD21267" s="144"/>
      <c r="BE21267" s="144"/>
      <c r="BF21267" s="144"/>
      <c r="BG21267" s="144"/>
      <c r="BH21267" s="144"/>
      <c r="BI21267" s="144"/>
      <c r="BJ21267" s="144"/>
      <c r="BK21267" s="144"/>
      <c r="BL21267" s="144"/>
      <c r="BM21267" s="144"/>
      <c r="BN21267" s="144"/>
    </row>
    <row r="21268" spans="55:66">
      <c r="BC21268" s="144"/>
      <c r="BD21268" s="144"/>
      <c r="BE21268" s="144"/>
      <c r="BF21268" s="144"/>
      <c r="BG21268" s="144"/>
      <c r="BH21268" s="144"/>
      <c r="BI21268" s="144"/>
      <c r="BJ21268" s="144"/>
      <c r="BK21268" s="144"/>
      <c r="BL21268" s="144"/>
      <c r="BM21268" s="144"/>
      <c r="BN21268" s="144"/>
    </row>
    <row r="21269" spans="55:66">
      <c r="BC21269" s="144"/>
      <c r="BD21269" s="144"/>
      <c r="BE21269" s="144"/>
      <c r="BF21269" s="144"/>
      <c r="BG21269" s="144"/>
      <c r="BH21269" s="144"/>
      <c r="BI21269" s="144"/>
      <c r="BJ21269" s="144"/>
      <c r="BK21269" s="144"/>
      <c r="BL21269" s="144"/>
      <c r="BM21269" s="144"/>
      <c r="BN21269" s="144"/>
    </row>
    <row r="21270" spans="55:66">
      <c r="BC21270" s="144"/>
      <c r="BD21270" s="144"/>
      <c r="BE21270" s="144"/>
      <c r="BF21270" s="144"/>
      <c r="BG21270" s="144"/>
      <c r="BH21270" s="144"/>
      <c r="BI21270" s="144"/>
      <c r="BJ21270" s="144"/>
      <c r="BK21270" s="144"/>
      <c r="BL21270" s="144"/>
      <c r="BM21270" s="144"/>
      <c r="BN21270" s="144"/>
    </row>
    <row r="21271" spans="55:66">
      <c r="BC21271" s="144"/>
      <c r="BD21271" s="144"/>
      <c r="BE21271" s="144"/>
      <c r="BF21271" s="144"/>
      <c r="BG21271" s="144"/>
      <c r="BH21271" s="144"/>
      <c r="BI21271" s="144"/>
      <c r="BJ21271" s="144"/>
      <c r="BK21271" s="144"/>
      <c r="BL21271" s="144"/>
      <c r="BM21271" s="144"/>
      <c r="BN21271" s="144"/>
    </row>
    <row r="21272" spans="55:66">
      <c r="BC21272" s="144"/>
      <c r="BD21272" s="144"/>
      <c r="BE21272" s="144"/>
      <c r="BF21272" s="144"/>
      <c r="BG21272" s="144"/>
      <c r="BH21272" s="144"/>
      <c r="BI21272" s="144"/>
      <c r="BJ21272" s="144"/>
      <c r="BK21272" s="144"/>
      <c r="BL21272" s="144"/>
      <c r="BM21272" s="144"/>
      <c r="BN21272" s="144"/>
    </row>
    <row r="21273" spans="55:66">
      <c r="BC21273" s="144"/>
      <c r="BD21273" s="144"/>
      <c r="BE21273" s="144"/>
      <c r="BF21273" s="144"/>
      <c r="BG21273" s="144"/>
      <c r="BH21273" s="144"/>
      <c r="BI21273" s="144"/>
      <c r="BJ21273" s="144"/>
      <c r="BK21273" s="144"/>
      <c r="BL21273" s="144"/>
      <c r="BM21273" s="144"/>
      <c r="BN21273" s="144"/>
    </row>
    <row r="21274" spans="55:66">
      <c r="BC21274" s="144"/>
      <c r="BD21274" s="144"/>
      <c r="BE21274" s="144"/>
      <c r="BF21274" s="144"/>
      <c r="BG21274" s="144"/>
      <c r="BH21274" s="144"/>
      <c r="BI21274" s="144"/>
      <c r="BJ21274" s="144"/>
      <c r="BK21274" s="144"/>
      <c r="BL21274" s="144"/>
      <c r="BM21274" s="144"/>
      <c r="BN21274" s="144"/>
    </row>
    <row r="21275" spans="55:66">
      <c r="BC21275" s="144"/>
      <c r="BD21275" s="144"/>
      <c r="BE21275" s="144"/>
      <c r="BF21275" s="144"/>
      <c r="BG21275" s="144"/>
      <c r="BH21275" s="144"/>
      <c r="BI21275" s="144"/>
      <c r="BJ21275" s="144"/>
      <c r="BK21275" s="144"/>
      <c r="BL21275" s="144"/>
      <c r="BM21275" s="144"/>
      <c r="BN21275" s="144"/>
    </row>
    <row r="21276" spans="55:66">
      <c r="BC21276" s="144"/>
      <c r="BD21276" s="144"/>
      <c r="BE21276" s="144"/>
      <c r="BF21276" s="144"/>
      <c r="BG21276" s="144"/>
      <c r="BH21276" s="144"/>
      <c r="BI21276" s="144"/>
      <c r="BJ21276" s="144"/>
      <c r="BK21276" s="144"/>
      <c r="BL21276" s="144"/>
      <c r="BM21276" s="144"/>
      <c r="BN21276" s="144"/>
    </row>
    <row r="21277" spans="55:66">
      <c r="BC21277" s="144"/>
      <c r="BD21277" s="144"/>
      <c r="BE21277" s="144"/>
      <c r="BF21277" s="144"/>
      <c r="BG21277" s="144"/>
      <c r="BH21277" s="144"/>
      <c r="BI21277" s="144"/>
      <c r="BJ21277" s="144"/>
      <c r="BK21277" s="144"/>
      <c r="BL21277" s="144"/>
      <c r="BM21277" s="144"/>
      <c r="BN21277" s="144"/>
    </row>
    <row r="21278" spans="55:66">
      <c r="BC21278" s="144"/>
      <c r="BD21278" s="144"/>
      <c r="BE21278" s="144"/>
      <c r="BF21278" s="144"/>
      <c r="BG21278" s="144"/>
      <c r="BH21278" s="144"/>
      <c r="BI21278" s="144"/>
      <c r="BJ21278" s="144"/>
      <c r="BK21278" s="144"/>
      <c r="BL21278" s="144"/>
      <c r="BM21278" s="144"/>
      <c r="BN21278" s="144"/>
    </row>
    <row r="21279" spans="55:66">
      <c r="BC21279" s="144"/>
      <c r="BD21279" s="144"/>
      <c r="BE21279" s="144"/>
      <c r="BF21279" s="144"/>
      <c r="BG21279" s="144"/>
      <c r="BH21279" s="144"/>
      <c r="BI21279" s="144"/>
      <c r="BJ21279" s="144"/>
      <c r="BK21279" s="144"/>
      <c r="BL21279" s="144"/>
      <c r="BM21279" s="144"/>
      <c r="BN21279" s="144"/>
    </row>
    <row r="21280" spans="55:66">
      <c r="BC21280" s="144"/>
      <c r="BD21280" s="144"/>
      <c r="BE21280" s="144"/>
      <c r="BF21280" s="144"/>
      <c r="BG21280" s="144"/>
      <c r="BH21280" s="144"/>
      <c r="BI21280" s="144"/>
      <c r="BJ21280" s="144"/>
      <c r="BK21280" s="144"/>
      <c r="BL21280" s="144"/>
      <c r="BM21280" s="144"/>
      <c r="BN21280" s="144"/>
    </row>
    <row r="21281" spans="55:66">
      <c r="BC21281" s="144"/>
      <c r="BD21281" s="144"/>
      <c r="BE21281" s="144"/>
      <c r="BF21281" s="144"/>
      <c r="BG21281" s="144"/>
      <c r="BH21281" s="144"/>
      <c r="BI21281" s="144"/>
      <c r="BJ21281" s="144"/>
      <c r="BK21281" s="144"/>
      <c r="BL21281" s="144"/>
      <c r="BM21281" s="144"/>
      <c r="BN21281" s="144"/>
    </row>
    <row r="21282" spans="55:66">
      <c r="BC21282" s="144"/>
      <c r="BD21282" s="144"/>
      <c r="BE21282" s="144"/>
      <c r="BF21282" s="144"/>
      <c r="BG21282" s="144"/>
      <c r="BH21282" s="144"/>
      <c r="BI21282" s="144"/>
      <c r="BJ21282" s="144"/>
      <c r="BK21282" s="144"/>
      <c r="BL21282" s="144"/>
      <c r="BM21282" s="144"/>
      <c r="BN21282" s="144"/>
    </row>
    <row r="21283" spans="55:66">
      <c r="BC21283" s="144"/>
      <c r="BD21283" s="144"/>
      <c r="BE21283" s="144"/>
      <c r="BF21283" s="144"/>
      <c r="BG21283" s="144"/>
      <c r="BH21283" s="144"/>
      <c r="BI21283" s="144"/>
      <c r="BJ21283" s="144"/>
      <c r="BK21283" s="144"/>
      <c r="BL21283" s="144"/>
      <c r="BM21283" s="144"/>
      <c r="BN21283" s="144"/>
    </row>
    <row r="21284" spans="55:66">
      <c r="BC21284" s="144"/>
      <c r="BD21284" s="144"/>
      <c r="BE21284" s="144"/>
      <c r="BF21284" s="144"/>
      <c r="BG21284" s="144"/>
      <c r="BH21284" s="144"/>
      <c r="BI21284" s="144"/>
      <c r="BJ21284" s="144"/>
      <c r="BK21284" s="144"/>
      <c r="BL21284" s="144"/>
      <c r="BM21284" s="144"/>
      <c r="BN21284" s="144"/>
    </row>
    <row r="21285" spans="55:66">
      <c r="BC21285" s="144"/>
      <c r="BD21285" s="144"/>
      <c r="BE21285" s="144"/>
      <c r="BF21285" s="144"/>
      <c r="BG21285" s="144"/>
      <c r="BH21285" s="144"/>
      <c r="BI21285" s="144"/>
      <c r="BJ21285" s="144"/>
      <c r="BK21285" s="144"/>
      <c r="BL21285" s="144"/>
      <c r="BM21285" s="144"/>
      <c r="BN21285" s="144"/>
    </row>
    <row r="21286" spans="55:66">
      <c r="BC21286" s="144"/>
      <c r="BD21286" s="144"/>
      <c r="BE21286" s="144"/>
      <c r="BF21286" s="144"/>
      <c r="BG21286" s="144"/>
      <c r="BH21286" s="144"/>
      <c r="BI21286" s="144"/>
      <c r="BJ21286" s="144"/>
      <c r="BK21286" s="144"/>
      <c r="BL21286" s="144"/>
      <c r="BM21286" s="144"/>
      <c r="BN21286" s="144"/>
    </row>
    <row r="21287" spans="55:66">
      <c r="BC21287" s="144"/>
      <c r="BD21287" s="144"/>
      <c r="BE21287" s="144"/>
      <c r="BF21287" s="144"/>
      <c r="BG21287" s="144"/>
      <c r="BH21287" s="144"/>
      <c r="BI21287" s="144"/>
      <c r="BJ21287" s="144"/>
      <c r="BK21287" s="144"/>
      <c r="BL21287" s="144"/>
      <c r="BM21287" s="144"/>
      <c r="BN21287" s="144"/>
    </row>
    <row r="21288" spans="55:66">
      <c r="BC21288" s="144"/>
      <c r="BD21288" s="144"/>
      <c r="BE21288" s="144"/>
      <c r="BF21288" s="144"/>
      <c r="BG21288" s="144"/>
      <c r="BH21288" s="144"/>
      <c r="BI21288" s="144"/>
      <c r="BJ21288" s="144"/>
      <c r="BK21288" s="144"/>
      <c r="BL21288" s="144"/>
      <c r="BM21288" s="144"/>
      <c r="BN21288" s="144"/>
    </row>
    <row r="21289" spans="55:66">
      <c r="BC21289" s="144"/>
      <c r="BD21289" s="144"/>
      <c r="BE21289" s="144"/>
      <c r="BF21289" s="144"/>
      <c r="BG21289" s="144"/>
      <c r="BH21289" s="144"/>
      <c r="BI21289" s="144"/>
      <c r="BJ21289" s="144"/>
      <c r="BK21289" s="144"/>
      <c r="BL21289" s="144"/>
      <c r="BM21289" s="144"/>
      <c r="BN21289" s="144"/>
    </row>
    <row r="21290" spans="55:66">
      <c r="BC21290" s="144"/>
      <c r="BD21290" s="144"/>
      <c r="BE21290" s="144"/>
      <c r="BF21290" s="144"/>
      <c r="BG21290" s="144"/>
      <c r="BH21290" s="144"/>
      <c r="BI21290" s="144"/>
      <c r="BJ21290" s="144"/>
      <c r="BK21290" s="144"/>
      <c r="BL21290" s="144"/>
      <c r="BM21290" s="144"/>
      <c r="BN21290" s="144"/>
    </row>
    <row r="21291" spans="55:66">
      <c r="BC21291" s="144"/>
      <c r="BD21291" s="144"/>
      <c r="BE21291" s="144"/>
      <c r="BF21291" s="144"/>
      <c r="BG21291" s="144"/>
      <c r="BH21291" s="144"/>
      <c r="BI21291" s="144"/>
      <c r="BJ21291" s="144"/>
      <c r="BK21291" s="144"/>
      <c r="BL21291" s="144"/>
      <c r="BM21291" s="144"/>
      <c r="BN21291" s="144"/>
    </row>
    <row r="21292" spans="55:66">
      <c r="BC21292" s="144"/>
      <c r="BD21292" s="144"/>
      <c r="BE21292" s="144"/>
      <c r="BF21292" s="144"/>
      <c r="BG21292" s="144"/>
      <c r="BH21292" s="144"/>
      <c r="BI21292" s="144"/>
      <c r="BJ21292" s="144"/>
      <c r="BK21292" s="144"/>
      <c r="BL21292" s="144"/>
      <c r="BM21292" s="144"/>
      <c r="BN21292" s="144"/>
    </row>
    <row r="21293" spans="55:66">
      <c r="BC21293" s="144"/>
      <c r="BD21293" s="144"/>
      <c r="BE21293" s="144"/>
      <c r="BF21293" s="144"/>
      <c r="BG21293" s="144"/>
      <c r="BH21293" s="144"/>
      <c r="BI21293" s="144"/>
      <c r="BJ21293" s="144"/>
      <c r="BK21293" s="144"/>
      <c r="BL21293" s="144"/>
      <c r="BM21293" s="144"/>
      <c r="BN21293" s="144"/>
    </row>
    <row r="21294" spans="55:66">
      <c r="BC21294" s="144"/>
      <c r="BD21294" s="144"/>
      <c r="BE21294" s="144"/>
      <c r="BF21294" s="144"/>
      <c r="BG21294" s="144"/>
      <c r="BH21294" s="144"/>
      <c r="BI21294" s="144"/>
      <c r="BJ21294" s="144"/>
      <c r="BK21294" s="144"/>
      <c r="BL21294" s="144"/>
      <c r="BM21294" s="144"/>
      <c r="BN21294" s="144"/>
    </row>
    <row r="21295" spans="55:66">
      <c r="BC21295" s="144"/>
      <c r="BD21295" s="144"/>
      <c r="BE21295" s="144"/>
      <c r="BF21295" s="144"/>
      <c r="BG21295" s="144"/>
      <c r="BH21295" s="144"/>
      <c r="BI21295" s="144"/>
      <c r="BJ21295" s="144"/>
      <c r="BK21295" s="144"/>
      <c r="BL21295" s="144"/>
      <c r="BM21295" s="144"/>
      <c r="BN21295" s="144"/>
    </row>
    <row r="21296" spans="55:66">
      <c r="BC21296" s="144"/>
      <c r="BD21296" s="144"/>
      <c r="BE21296" s="144"/>
      <c r="BF21296" s="144"/>
      <c r="BG21296" s="144"/>
      <c r="BH21296" s="144"/>
      <c r="BI21296" s="144"/>
      <c r="BJ21296" s="144"/>
      <c r="BK21296" s="144"/>
      <c r="BL21296" s="144"/>
      <c r="BM21296" s="144"/>
      <c r="BN21296" s="144"/>
    </row>
    <row r="21297" spans="55:66">
      <c r="BC21297" s="144"/>
      <c r="BD21297" s="144"/>
      <c r="BE21297" s="144"/>
      <c r="BF21297" s="144"/>
      <c r="BG21297" s="144"/>
      <c r="BH21297" s="144"/>
      <c r="BI21297" s="144"/>
      <c r="BJ21297" s="144"/>
      <c r="BK21297" s="144"/>
      <c r="BL21297" s="144"/>
      <c r="BM21297" s="144"/>
      <c r="BN21297" s="144"/>
    </row>
    <row r="21298" spans="55:66">
      <c r="BC21298" s="144"/>
      <c r="BD21298" s="144"/>
      <c r="BE21298" s="144"/>
      <c r="BF21298" s="144"/>
      <c r="BG21298" s="144"/>
      <c r="BH21298" s="144"/>
      <c r="BI21298" s="144"/>
      <c r="BJ21298" s="144"/>
      <c r="BK21298" s="144"/>
      <c r="BL21298" s="144"/>
      <c r="BM21298" s="144"/>
      <c r="BN21298" s="144"/>
    </row>
    <row r="21299" spans="55:66">
      <c r="BC21299" s="144"/>
      <c r="BD21299" s="144"/>
      <c r="BE21299" s="144"/>
      <c r="BF21299" s="144"/>
      <c r="BG21299" s="144"/>
      <c r="BH21299" s="144"/>
      <c r="BI21299" s="144"/>
      <c r="BJ21299" s="144"/>
      <c r="BK21299" s="144"/>
      <c r="BL21299" s="144"/>
      <c r="BM21299" s="144"/>
      <c r="BN21299" s="144"/>
    </row>
    <row r="21300" spans="55:66">
      <c r="BC21300" s="144"/>
      <c r="BD21300" s="144"/>
      <c r="BE21300" s="144"/>
      <c r="BF21300" s="144"/>
      <c r="BG21300" s="144"/>
      <c r="BH21300" s="144"/>
      <c r="BI21300" s="144"/>
      <c r="BJ21300" s="144"/>
      <c r="BK21300" s="144"/>
      <c r="BL21300" s="144"/>
      <c r="BM21300" s="144"/>
      <c r="BN21300" s="144"/>
    </row>
    <row r="21301" spans="55:66">
      <c r="BC21301" s="144"/>
      <c r="BD21301" s="144"/>
      <c r="BE21301" s="144"/>
      <c r="BF21301" s="144"/>
      <c r="BG21301" s="144"/>
      <c r="BH21301" s="144"/>
      <c r="BI21301" s="144"/>
      <c r="BJ21301" s="144"/>
      <c r="BK21301" s="144"/>
      <c r="BL21301" s="144"/>
      <c r="BM21301" s="144"/>
      <c r="BN21301" s="144"/>
    </row>
    <row r="21302" spans="55:66">
      <c r="BC21302" s="144"/>
      <c r="BD21302" s="144"/>
      <c r="BE21302" s="144"/>
      <c r="BF21302" s="144"/>
      <c r="BG21302" s="144"/>
      <c r="BH21302" s="144"/>
      <c r="BI21302" s="144"/>
      <c r="BJ21302" s="144"/>
      <c r="BK21302" s="144"/>
      <c r="BL21302" s="144"/>
      <c r="BM21302" s="144"/>
      <c r="BN21302" s="144"/>
    </row>
    <row r="21303" spans="55:66">
      <c r="BC21303" s="144"/>
      <c r="BD21303" s="144"/>
      <c r="BE21303" s="144"/>
      <c r="BF21303" s="144"/>
      <c r="BG21303" s="144"/>
      <c r="BH21303" s="144"/>
      <c r="BI21303" s="144"/>
      <c r="BJ21303" s="144"/>
      <c r="BK21303" s="144"/>
      <c r="BL21303" s="144"/>
      <c r="BM21303" s="144"/>
      <c r="BN21303" s="144"/>
    </row>
    <row r="21304" spans="55:66">
      <c r="BC21304" s="144"/>
      <c r="BD21304" s="144"/>
      <c r="BE21304" s="144"/>
      <c r="BF21304" s="144"/>
      <c r="BG21304" s="144"/>
      <c r="BH21304" s="144"/>
      <c r="BI21304" s="144"/>
      <c r="BJ21304" s="144"/>
      <c r="BK21304" s="144"/>
      <c r="BL21304" s="144"/>
      <c r="BM21304" s="144"/>
      <c r="BN21304" s="144"/>
    </row>
    <row r="21305" spans="55:66">
      <c r="BC21305" s="144"/>
      <c r="BD21305" s="144"/>
      <c r="BE21305" s="144"/>
      <c r="BF21305" s="144"/>
      <c r="BG21305" s="144"/>
      <c r="BH21305" s="144"/>
      <c r="BI21305" s="144"/>
      <c r="BJ21305" s="144"/>
      <c r="BK21305" s="144"/>
      <c r="BL21305" s="144"/>
      <c r="BM21305" s="144"/>
      <c r="BN21305" s="144"/>
    </row>
    <row r="21306" spans="55:66">
      <c r="BC21306" s="144"/>
      <c r="BD21306" s="144"/>
      <c r="BE21306" s="144"/>
      <c r="BF21306" s="144"/>
      <c r="BG21306" s="144"/>
      <c r="BH21306" s="144"/>
      <c r="BI21306" s="144"/>
      <c r="BJ21306" s="144"/>
      <c r="BK21306" s="144"/>
      <c r="BL21306" s="144"/>
      <c r="BM21306" s="144"/>
      <c r="BN21306" s="144"/>
    </row>
    <row r="21307" spans="55:66">
      <c r="BC21307" s="144"/>
      <c r="BD21307" s="144"/>
      <c r="BE21307" s="144"/>
      <c r="BF21307" s="144"/>
      <c r="BG21307" s="144"/>
      <c r="BH21307" s="144"/>
      <c r="BI21307" s="144"/>
      <c r="BJ21307" s="144"/>
      <c r="BK21307" s="144"/>
      <c r="BL21307" s="144"/>
      <c r="BM21307" s="144"/>
      <c r="BN21307" s="144"/>
    </row>
    <row r="21308" spans="55:66">
      <c r="BC21308" s="144"/>
      <c r="BD21308" s="144"/>
      <c r="BE21308" s="144"/>
      <c r="BF21308" s="144"/>
      <c r="BG21308" s="144"/>
      <c r="BH21308" s="144"/>
      <c r="BI21308" s="144"/>
      <c r="BJ21308" s="144"/>
      <c r="BK21308" s="144"/>
      <c r="BL21308" s="144"/>
      <c r="BM21308" s="144"/>
      <c r="BN21308" s="144"/>
    </row>
    <row r="21309" spans="55:66">
      <c r="BC21309" s="144"/>
      <c r="BD21309" s="144"/>
      <c r="BE21309" s="144"/>
      <c r="BF21309" s="144"/>
      <c r="BG21309" s="144"/>
      <c r="BH21309" s="144"/>
      <c r="BI21309" s="144"/>
      <c r="BJ21309" s="144"/>
      <c r="BK21309" s="144"/>
      <c r="BL21309" s="144"/>
      <c r="BM21309" s="144"/>
      <c r="BN21309" s="144"/>
    </row>
    <row r="21310" spans="55:66">
      <c r="BC21310" s="144"/>
      <c r="BD21310" s="144"/>
      <c r="BE21310" s="144"/>
      <c r="BF21310" s="144"/>
      <c r="BG21310" s="144"/>
      <c r="BH21310" s="144"/>
      <c r="BI21310" s="144"/>
      <c r="BJ21310" s="144"/>
      <c r="BK21310" s="144"/>
      <c r="BL21310" s="144"/>
      <c r="BM21310" s="144"/>
      <c r="BN21310" s="144"/>
    </row>
    <row r="21311" spans="55:66">
      <c r="BC21311" s="144"/>
      <c r="BD21311" s="144"/>
      <c r="BE21311" s="144"/>
      <c r="BF21311" s="144"/>
      <c r="BG21311" s="144"/>
      <c r="BH21311" s="144"/>
      <c r="BI21311" s="144"/>
      <c r="BJ21311" s="144"/>
      <c r="BK21311" s="144"/>
      <c r="BL21311" s="144"/>
      <c r="BM21311" s="144"/>
      <c r="BN21311" s="144"/>
    </row>
    <row r="21312" spans="55:66">
      <c r="BC21312" s="144"/>
      <c r="BD21312" s="144"/>
      <c r="BE21312" s="144"/>
      <c r="BF21312" s="144"/>
      <c r="BG21312" s="144"/>
      <c r="BH21312" s="144"/>
      <c r="BI21312" s="144"/>
      <c r="BJ21312" s="144"/>
      <c r="BK21312" s="144"/>
      <c r="BL21312" s="144"/>
      <c r="BM21312" s="144"/>
      <c r="BN21312" s="144"/>
    </row>
    <row r="21313" spans="55:66">
      <c r="BC21313" s="144"/>
      <c r="BD21313" s="144"/>
      <c r="BE21313" s="144"/>
      <c r="BF21313" s="144"/>
      <c r="BG21313" s="144"/>
      <c r="BH21313" s="144"/>
      <c r="BI21313" s="144"/>
      <c r="BJ21313" s="144"/>
      <c r="BK21313" s="144"/>
      <c r="BL21313" s="144"/>
      <c r="BM21313" s="144"/>
      <c r="BN21313" s="144"/>
    </row>
    <row r="21314" spans="55:66">
      <c r="BC21314" s="144"/>
      <c r="BD21314" s="144"/>
      <c r="BE21314" s="144"/>
      <c r="BF21314" s="144"/>
      <c r="BG21314" s="144"/>
      <c r="BH21314" s="144"/>
      <c r="BI21314" s="144"/>
      <c r="BJ21314" s="144"/>
      <c r="BK21314" s="144"/>
      <c r="BL21314" s="144"/>
      <c r="BM21314" s="144"/>
      <c r="BN21314" s="144"/>
    </row>
    <row r="21315" spans="55:66">
      <c r="BC21315" s="144"/>
      <c r="BD21315" s="144"/>
      <c r="BE21315" s="144"/>
      <c r="BF21315" s="144"/>
      <c r="BG21315" s="144"/>
      <c r="BH21315" s="144"/>
      <c r="BI21315" s="144"/>
      <c r="BJ21315" s="144"/>
      <c r="BK21315" s="144"/>
      <c r="BL21315" s="144"/>
      <c r="BM21315" s="144"/>
      <c r="BN21315" s="144"/>
    </row>
    <row r="21316" spans="55:66">
      <c r="BC21316" s="144"/>
      <c r="BD21316" s="144"/>
      <c r="BE21316" s="144"/>
      <c r="BF21316" s="144"/>
      <c r="BG21316" s="144"/>
      <c r="BH21316" s="144"/>
      <c r="BI21316" s="144"/>
      <c r="BJ21316" s="144"/>
      <c r="BK21316" s="144"/>
      <c r="BL21316" s="144"/>
      <c r="BM21316" s="144"/>
      <c r="BN21316" s="144"/>
    </row>
    <row r="21317" spans="55:66">
      <c r="BC21317" s="144"/>
      <c r="BD21317" s="144"/>
      <c r="BE21317" s="144"/>
      <c r="BF21317" s="144"/>
      <c r="BG21317" s="144"/>
      <c r="BH21317" s="144"/>
      <c r="BI21317" s="144"/>
      <c r="BJ21317" s="144"/>
      <c r="BK21317" s="144"/>
      <c r="BL21317" s="144"/>
      <c r="BM21317" s="144"/>
      <c r="BN21317" s="144"/>
    </row>
    <row r="21318" spans="55:66">
      <c r="BC21318" s="144"/>
      <c r="BD21318" s="144"/>
      <c r="BE21318" s="144"/>
      <c r="BF21318" s="144"/>
      <c r="BG21318" s="144"/>
      <c r="BH21318" s="144"/>
      <c r="BI21318" s="144"/>
      <c r="BJ21318" s="144"/>
      <c r="BK21318" s="144"/>
      <c r="BL21318" s="144"/>
      <c r="BM21318" s="144"/>
      <c r="BN21318" s="144"/>
    </row>
    <row r="21319" spans="55:66">
      <c r="BC21319" s="144"/>
      <c r="BD21319" s="144"/>
      <c r="BE21319" s="144"/>
      <c r="BF21319" s="144"/>
      <c r="BG21319" s="144"/>
      <c r="BH21319" s="144"/>
      <c r="BI21319" s="144"/>
      <c r="BJ21319" s="144"/>
      <c r="BK21319" s="144"/>
      <c r="BL21319" s="144"/>
      <c r="BM21319" s="144"/>
      <c r="BN21319" s="144"/>
    </row>
    <row r="21320" spans="55:66">
      <c r="BC21320" s="144"/>
      <c r="BD21320" s="144"/>
      <c r="BE21320" s="144"/>
      <c r="BF21320" s="144"/>
      <c r="BG21320" s="144"/>
      <c r="BH21320" s="144"/>
      <c r="BI21320" s="144"/>
      <c r="BJ21320" s="144"/>
      <c r="BK21320" s="144"/>
      <c r="BL21320" s="144"/>
      <c r="BM21320" s="144"/>
      <c r="BN21320" s="144"/>
    </row>
    <row r="21321" spans="55:66">
      <c r="BC21321" s="144"/>
      <c r="BD21321" s="144"/>
      <c r="BE21321" s="144"/>
      <c r="BF21321" s="144"/>
      <c r="BG21321" s="144"/>
      <c r="BH21321" s="144"/>
      <c r="BI21321" s="144"/>
      <c r="BJ21321" s="144"/>
      <c r="BK21321" s="144"/>
      <c r="BL21321" s="144"/>
      <c r="BM21321" s="144"/>
      <c r="BN21321" s="144"/>
    </row>
    <row r="21322" spans="55:66">
      <c r="BC21322" s="144"/>
      <c r="BD21322" s="144"/>
      <c r="BE21322" s="144"/>
      <c r="BF21322" s="144"/>
      <c r="BG21322" s="144"/>
      <c r="BH21322" s="144"/>
      <c r="BI21322" s="144"/>
      <c r="BJ21322" s="144"/>
      <c r="BK21322" s="144"/>
      <c r="BL21322" s="144"/>
      <c r="BM21322" s="144"/>
      <c r="BN21322" s="144"/>
    </row>
    <row r="21323" spans="55:66">
      <c r="BC21323" s="144"/>
      <c r="BD21323" s="144"/>
      <c r="BE21323" s="144"/>
      <c r="BF21323" s="144"/>
      <c r="BG21323" s="144"/>
      <c r="BH21323" s="144"/>
      <c r="BI21323" s="144"/>
      <c r="BJ21323" s="144"/>
      <c r="BK21323" s="144"/>
      <c r="BL21323" s="144"/>
      <c r="BM21323" s="144"/>
      <c r="BN21323" s="144"/>
    </row>
    <row r="21324" spans="55:66">
      <c r="BC21324" s="144"/>
      <c r="BD21324" s="144"/>
      <c r="BE21324" s="144"/>
      <c r="BF21324" s="144"/>
      <c r="BG21324" s="144"/>
      <c r="BH21324" s="144"/>
      <c r="BI21324" s="144"/>
      <c r="BJ21324" s="144"/>
      <c r="BK21324" s="144"/>
      <c r="BL21324" s="144"/>
      <c r="BM21324" s="144"/>
      <c r="BN21324" s="144"/>
    </row>
    <row r="21325" spans="55:66">
      <c r="BC21325" s="144"/>
      <c r="BD21325" s="144"/>
      <c r="BE21325" s="144"/>
      <c r="BF21325" s="144"/>
      <c r="BG21325" s="144"/>
      <c r="BH21325" s="144"/>
      <c r="BI21325" s="144"/>
      <c r="BJ21325" s="144"/>
      <c r="BK21325" s="144"/>
      <c r="BL21325" s="144"/>
      <c r="BM21325" s="144"/>
      <c r="BN21325" s="144"/>
    </row>
    <row r="21326" spans="55:66">
      <c r="BC21326" s="144"/>
      <c r="BD21326" s="144"/>
      <c r="BE21326" s="144"/>
      <c r="BF21326" s="144"/>
      <c r="BG21326" s="144"/>
      <c r="BH21326" s="144"/>
      <c r="BI21326" s="144"/>
      <c r="BJ21326" s="144"/>
      <c r="BK21326" s="144"/>
      <c r="BL21326" s="144"/>
      <c r="BM21326" s="144"/>
      <c r="BN21326" s="144"/>
    </row>
    <row r="21327" spans="55:66">
      <c r="BC21327" s="144"/>
      <c r="BD21327" s="144"/>
      <c r="BE21327" s="144"/>
      <c r="BF21327" s="144"/>
      <c r="BG21327" s="144"/>
      <c r="BH21327" s="144"/>
      <c r="BI21327" s="144"/>
      <c r="BJ21327" s="144"/>
      <c r="BK21327" s="144"/>
      <c r="BL21327" s="144"/>
      <c r="BM21327" s="144"/>
      <c r="BN21327" s="144"/>
    </row>
    <row r="21328" spans="55:66">
      <c r="BC21328" s="144"/>
      <c r="BD21328" s="144"/>
      <c r="BE21328" s="144"/>
      <c r="BF21328" s="144"/>
      <c r="BG21328" s="144"/>
      <c r="BH21328" s="144"/>
      <c r="BI21328" s="144"/>
      <c r="BJ21328" s="144"/>
      <c r="BK21328" s="144"/>
      <c r="BL21328" s="144"/>
      <c r="BM21328" s="144"/>
      <c r="BN21328" s="144"/>
    </row>
    <row r="21329" spans="55:66">
      <c r="BC21329" s="144"/>
      <c r="BD21329" s="144"/>
      <c r="BE21329" s="144"/>
      <c r="BF21329" s="144"/>
      <c r="BG21329" s="144"/>
      <c r="BH21329" s="144"/>
      <c r="BI21329" s="144"/>
      <c r="BJ21329" s="144"/>
      <c r="BK21329" s="144"/>
      <c r="BL21329" s="144"/>
      <c r="BM21329" s="144"/>
      <c r="BN21329" s="144"/>
    </row>
    <row r="21330" spans="55:66">
      <c r="BC21330" s="144"/>
      <c r="BD21330" s="144"/>
      <c r="BE21330" s="144"/>
      <c r="BF21330" s="144"/>
      <c r="BG21330" s="144"/>
      <c r="BH21330" s="144"/>
      <c r="BI21330" s="144"/>
      <c r="BJ21330" s="144"/>
      <c r="BK21330" s="144"/>
      <c r="BL21330" s="144"/>
      <c r="BM21330" s="144"/>
      <c r="BN21330" s="144"/>
    </row>
    <row r="21331" spans="55:66">
      <c r="BC21331" s="144"/>
      <c r="BD21331" s="144"/>
      <c r="BE21331" s="144"/>
      <c r="BF21331" s="144"/>
      <c r="BG21331" s="144"/>
      <c r="BH21331" s="144"/>
      <c r="BI21331" s="144"/>
      <c r="BJ21331" s="144"/>
      <c r="BK21331" s="144"/>
      <c r="BL21331" s="144"/>
      <c r="BM21331" s="144"/>
      <c r="BN21331" s="144"/>
    </row>
    <row r="21332" spans="55:66">
      <c r="BC21332" s="144"/>
      <c r="BD21332" s="144"/>
      <c r="BE21332" s="144"/>
      <c r="BF21332" s="144"/>
      <c r="BG21332" s="144"/>
      <c r="BH21332" s="144"/>
      <c r="BI21332" s="144"/>
      <c r="BJ21332" s="144"/>
      <c r="BK21332" s="144"/>
      <c r="BL21332" s="144"/>
      <c r="BM21332" s="144"/>
      <c r="BN21332" s="144"/>
    </row>
    <row r="21333" spans="55:66">
      <c r="BC21333" s="144"/>
      <c r="BD21333" s="144"/>
      <c r="BE21333" s="144"/>
      <c r="BF21333" s="144"/>
      <c r="BG21333" s="144"/>
      <c r="BH21333" s="144"/>
      <c r="BI21333" s="144"/>
      <c r="BJ21333" s="144"/>
      <c r="BK21333" s="144"/>
      <c r="BL21333" s="144"/>
      <c r="BM21333" s="144"/>
      <c r="BN21333" s="144"/>
    </row>
    <row r="21334" spans="55:66">
      <c r="BC21334" s="144"/>
      <c r="BD21334" s="144"/>
      <c r="BE21334" s="144"/>
      <c r="BF21334" s="144"/>
      <c r="BG21334" s="144"/>
      <c r="BH21334" s="144"/>
      <c r="BI21334" s="144"/>
      <c r="BJ21334" s="144"/>
      <c r="BK21334" s="144"/>
      <c r="BL21334" s="144"/>
      <c r="BM21334" s="144"/>
      <c r="BN21334" s="144"/>
    </row>
    <row r="21335" spans="55:66">
      <c r="BC21335" s="144"/>
      <c r="BD21335" s="144"/>
      <c r="BE21335" s="144"/>
      <c r="BF21335" s="144"/>
      <c r="BG21335" s="144"/>
      <c r="BH21335" s="144"/>
      <c r="BI21335" s="144"/>
      <c r="BJ21335" s="144"/>
      <c r="BK21335" s="144"/>
      <c r="BL21335" s="144"/>
      <c r="BM21335" s="144"/>
      <c r="BN21335" s="144"/>
    </row>
    <row r="21336" spans="55:66">
      <c r="BC21336" s="144"/>
      <c r="BD21336" s="144"/>
      <c r="BE21336" s="144"/>
      <c r="BF21336" s="144"/>
      <c r="BG21336" s="144"/>
      <c r="BH21336" s="144"/>
      <c r="BI21336" s="144"/>
      <c r="BJ21336" s="144"/>
      <c r="BK21336" s="144"/>
      <c r="BL21336" s="144"/>
      <c r="BM21336" s="144"/>
      <c r="BN21336" s="144"/>
    </row>
    <row r="21337" spans="55:66">
      <c r="BC21337" s="144"/>
      <c r="BD21337" s="144"/>
      <c r="BE21337" s="144"/>
      <c r="BF21337" s="144"/>
      <c r="BG21337" s="144"/>
      <c r="BH21337" s="144"/>
      <c r="BI21337" s="144"/>
      <c r="BJ21337" s="144"/>
      <c r="BK21337" s="144"/>
      <c r="BL21337" s="144"/>
      <c r="BM21337" s="144"/>
      <c r="BN21337" s="144"/>
    </row>
    <row r="21338" spans="55:66">
      <c r="BC21338" s="144"/>
      <c r="BD21338" s="144"/>
      <c r="BE21338" s="144"/>
      <c r="BF21338" s="144"/>
      <c r="BG21338" s="144"/>
      <c r="BH21338" s="144"/>
      <c r="BI21338" s="144"/>
      <c r="BJ21338" s="144"/>
      <c r="BK21338" s="144"/>
      <c r="BL21338" s="144"/>
      <c r="BM21338" s="144"/>
      <c r="BN21338" s="144"/>
    </row>
    <row r="21339" spans="55:66">
      <c r="BC21339" s="144"/>
      <c r="BD21339" s="144"/>
      <c r="BE21339" s="144"/>
      <c r="BF21339" s="144"/>
      <c r="BG21339" s="144"/>
      <c r="BH21339" s="144"/>
      <c r="BI21339" s="144"/>
      <c r="BJ21339" s="144"/>
      <c r="BK21339" s="144"/>
      <c r="BL21339" s="144"/>
      <c r="BM21339" s="144"/>
      <c r="BN21339" s="144"/>
    </row>
    <row r="21340" spans="55:66">
      <c r="BC21340" s="144"/>
      <c r="BD21340" s="144"/>
      <c r="BE21340" s="144"/>
      <c r="BF21340" s="144"/>
      <c r="BG21340" s="144"/>
      <c r="BH21340" s="144"/>
      <c r="BI21340" s="144"/>
      <c r="BJ21340" s="144"/>
      <c r="BK21340" s="144"/>
      <c r="BL21340" s="144"/>
      <c r="BM21340" s="144"/>
      <c r="BN21340" s="144"/>
    </row>
    <row r="21341" spans="55:66">
      <c r="BC21341" s="144"/>
      <c r="BD21341" s="144"/>
      <c r="BE21341" s="144"/>
      <c r="BF21341" s="144"/>
      <c r="BG21341" s="144"/>
      <c r="BH21341" s="144"/>
      <c r="BI21341" s="144"/>
      <c r="BJ21341" s="144"/>
      <c r="BK21341" s="144"/>
      <c r="BL21341" s="144"/>
      <c r="BM21341" s="144"/>
      <c r="BN21341" s="144"/>
    </row>
    <row r="21342" spans="55:66">
      <c r="BC21342" s="144"/>
      <c r="BD21342" s="144"/>
      <c r="BE21342" s="144"/>
      <c r="BF21342" s="144"/>
      <c r="BG21342" s="144"/>
      <c r="BH21342" s="144"/>
      <c r="BI21342" s="144"/>
      <c r="BJ21342" s="144"/>
      <c r="BK21342" s="144"/>
      <c r="BL21342" s="144"/>
      <c r="BM21342" s="144"/>
      <c r="BN21342" s="144"/>
    </row>
    <row r="21343" spans="55:66">
      <c r="BC21343" s="144"/>
      <c r="BD21343" s="144"/>
      <c r="BE21343" s="144"/>
      <c r="BF21343" s="144"/>
      <c r="BG21343" s="144"/>
      <c r="BH21343" s="144"/>
      <c r="BI21343" s="144"/>
      <c r="BJ21343" s="144"/>
      <c r="BK21343" s="144"/>
      <c r="BL21343" s="144"/>
      <c r="BM21343" s="144"/>
      <c r="BN21343" s="144"/>
    </row>
    <row r="21344" spans="55:66">
      <c r="BC21344" s="144"/>
      <c r="BD21344" s="144"/>
      <c r="BE21344" s="144"/>
      <c r="BF21344" s="144"/>
      <c r="BG21344" s="144"/>
      <c r="BH21344" s="144"/>
      <c r="BI21344" s="144"/>
      <c r="BJ21344" s="144"/>
      <c r="BK21344" s="144"/>
      <c r="BL21344" s="144"/>
      <c r="BM21344" s="144"/>
      <c r="BN21344" s="144"/>
    </row>
    <row r="21345" spans="55:66">
      <c r="BC21345" s="144"/>
      <c r="BD21345" s="144"/>
      <c r="BE21345" s="144"/>
      <c r="BF21345" s="144"/>
      <c r="BG21345" s="144"/>
      <c r="BH21345" s="144"/>
      <c r="BI21345" s="144"/>
      <c r="BJ21345" s="144"/>
      <c r="BK21345" s="144"/>
      <c r="BL21345" s="144"/>
      <c r="BM21345" s="144"/>
      <c r="BN21345" s="144"/>
    </row>
    <row r="21346" spans="55:66">
      <c r="BC21346" s="144"/>
      <c r="BD21346" s="144"/>
      <c r="BE21346" s="144"/>
      <c r="BF21346" s="144"/>
      <c r="BG21346" s="144"/>
      <c r="BH21346" s="144"/>
      <c r="BI21346" s="144"/>
      <c r="BJ21346" s="144"/>
      <c r="BK21346" s="144"/>
      <c r="BL21346" s="144"/>
      <c r="BM21346" s="144"/>
      <c r="BN21346" s="144"/>
    </row>
    <row r="21347" spans="55:66">
      <c r="BC21347" s="144"/>
      <c r="BD21347" s="144"/>
      <c r="BE21347" s="144"/>
      <c r="BF21347" s="144"/>
      <c r="BG21347" s="144"/>
      <c r="BH21347" s="144"/>
      <c r="BI21347" s="144"/>
      <c r="BJ21347" s="144"/>
      <c r="BK21347" s="144"/>
      <c r="BL21347" s="144"/>
      <c r="BM21347" s="144"/>
      <c r="BN21347" s="144"/>
    </row>
    <row r="21348" spans="55:66">
      <c r="BC21348" s="144"/>
      <c r="BD21348" s="144"/>
      <c r="BE21348" s="144"/>
      <c r="BF21348" s="144"/>
      <c r="BG21348" s="144"/>
      <c r="BH21348" s="144"/>
      <c r="BI21348" s="144"/>
      <c r="BJ21348" s="144"/>
      <c r="BK21348" s="144"/>
      <c r="BL21348" s="144"/>
      <c r="BM21348" s="144"/>
      <c r="BN21348" s="144"/>
    </row>
    <row r="21349" spans="55:66">
      <c r="BC21349" s="144"/>
      <c r="BD21349" s="144"/>
      <c r="BE21349" s="144"/>
      <c r="BF21349" s="144"/>
      <c r="BG21349" s="144"/>
      <c r="BH21349" s="144"/>
      <c r="BI21349" s="144"/>
      <c r="BJ21349" s="144"/>
      <c r="BK21349" s="144"/>
      <c r="BL21349" s="144"/>
      <c r="BM21349" s="144"/>
      <c r="BN21349" s="144"/>
    </row>
    <row r="21350" spans="55:66">
      <c r="BC21350" s="144"/>
      <c r="BD21350" s="144"/>
      <c r="BE21350" s="144"/>
      <c r="BF21350" s="144"/>
      <c r="BG21350" s="144"/>
      <c r="BH21350" s="144"/>
      <c r="BI21350" s="144"/>
      <c r="BJ21350" s="144"/>
      <c r="BK21350" s="144"/>
      <c r="BL21350" s="144"/>
      <c r="BM21350" s="144"/>
      <c r="BN21350" s="144"/>
    </row>
    <row r="21351" spans="55:66">
      <c r="BC21351" s="144"/>
      <c r="BD21351" s="144"/>
      <c r="BE21351" s="144"/>
      <c r="BF21351" s="144"/>
      <c r="BG21351" s="144"/>
      <c r="BH21351" s="144"/>
      <c r="BI21351" s="144"/>
      <c r="BJ21351" s="144"/>
      <c r="BK21351" s="144"/>
      <c r="BL21351" s="144"/>
      <c r="BM21351" s="144"/>
      <c r="BN21351" s="144"/>
    </row>
    <row r="21352" spans="55:66">
      <c r="BC21352" s="144"/>
      <c r="BD21352" s="144"/>
      <c r="BE21352" s="144"/>
      <c r="BF21352" s="144"/>
      <c r="BG21352" s="144"/>
      <c r="BH21352" s="144"/>
      <c r="BI21352" s="144"/>
      <c r="BJ21352" s="144"/>
      <c r="BK21352" s="144"/>
      <c r="BL21352" s="144"/>
      <c r="BM21352" s="144"/>
      <c r="BN21352" s="144"/>
    </row>
    <row r="21353" spans="55:66">
      <c r="BC21353" s="144"/>
      <c r="BD21353" s="144"/>
      <c r="BE21353" s="144"/>
      <c r="BF21353" s="144"/>
      <c r="BG21353" s="144"/>
      <c r="BH21353" s="144"/>
      <c r="BI21353" s="144"/>
      <c r="BJ21353" s="144"/>
      <c r="BK21353" s="144"/>
      <c r="BL21353" s="144"/>
      <c r="BM21353" s="144"/>
      <c r="BN21353" s="144"/>
    </row>
    <row r="21354" spans="55:66">
      <c r="BC21354" s="144"/>
      <c r="BD21354" s="144"/>
      <c r="BE21354" s="144"/>
      <c r="BF21354" s="144"/>
      <c r="BG21354" s="144"/>
      <c r="BH21354" s="144"/>
      <c r="BI21354" s="144"/>
      <c r="BJ21354" s="144"/>
      <c r="BK21354" s="144"/>
      <c r="BL21354" s="144"/>
      <c r="BM21354" s="144"/>
      <c r="BN21354" s="144"/>
    </row>
    <row r="21355" spans="55:66">
      <c r="BC21355" s="144"/>
      <c r="BD21355" s="144"/>
      <c r="BE21355" s="144"/>
      <c r="BF21355" s="144"/>
      <c r="BG21355" s="144"/>
      <c r="BH21355" s="144"/>
      <c r="BI21355" s="144"/>
      <c r="BJ21355" s="144"/>
      <c r="BK21355" s="144"/>
      <c r="BL21355" s="144"/>
      <c r="BM21355" s="144"/>
      <c r="BN21355" s="144"/>
    </row>
    <row r="21356" spans="55:66">
      <c r="BC21356" s="144"/>
      <c r="BD21356" s="144"/>
      <c r="BE21356" s="144"/>
      <c r="BF21356" s="144"/>
      <c r="BG21356" s="144"/>
      <c r="BH21356" s="144"/>
      <c r="BI21356" s="144"/>
      <c r="BJ21356" s="144"/>
      <c r="BK21356" s="144"/>
      <c r="BL21356" s="144"/>
      <c r="BM21356" s="144"/>
      <c r="BN21356" s="144"/>
    </row>
    <row r="21357" spans="55:66">
      <c r="BC21357" s="144"/>
      <c r="BD21357" s="144"/>
      <c r="BE21357" s="144"/>
      <c r="BF21357" s="144"/>
      <c r="BG21357" s="144"/>
      <c r="BH21357" s="144"/>
      <c r="BI21357" s="144"/>
      <c r="BJ21357" s="144"/>
      <c r="BK21357" s="144"/>
      <c r="BL21357" s="144"/>
      <c r="BM21357" s="144"/>
      <c r="BN21357" s="144"/>
    </row>
    <row r="21358" spans="55:66">
      <c r="BC21358" s="144"/>
      <c r="BD21358" s="144"/>
      <c r="BE21358" s="144"/>
      <c r="BF21358" s="144"/>
      <c r="BG21358" s="144"/>
      <c r="BH21358" s="144"/>
      <c r="BI21358" s="144"/>
      <c r="BJ21358" s="144"/>
      <c r="BK21358" s="144"/>
      <c r="BL21358" s="144"/>
      <c r="BM21358" s="144"/>
      <c r="BN21358" s="144"/>
    </row>
    <row r="21359" spans="55:66">
      <c r="BC21359" s="144"/>
      <c r="BD21359" s="144"/>
      <c r="BE21359" s="144"/>
      <c r="BF21359" s="144"/>
      <c r="BG21359" s="144"/>
      <c r="BH21359" s="144"/>
      <c r="BI21359" s="144"/>
      <c r="BJ21359" s="144"/>
      <c r="BK21359" s="144"/>
      <c r="BL21359" s="144"/>
      <c r="BM21359" s="144"/>
      <c r="BN21359" s="144"/>
    </row>
    <row r="21360" spans="55:66">
      <c r="BC21360" s="144"/>
      <c r="BD21360" s="144"/>
      <c r="BE21360" s="144"/>
      <c r="BF21360" s="144"/>
      <c r="BG21360" s="144"/>
      <c r="BH21360" s="144"/>
      <c r="BI21360" s="144"/>
      <c r="BJ21360" s="144"/>
      <c r="BK21360" s="144"/>
      <c r="BL21360" s="144"/>
      <c r="BM21360" s="144"/>
      <c r="BN21360" s="144"/>
    </row>
    <row r="21361" spans="55:66">
      <c r="BC21361" s="144"/>
      <c r="BD21361" s="144"/>
      <c r="BE21361" s="144"/>
      <c r="BF21361" s="144"/>
      <c r="BG21361" s="144"/>
      <c r="BH21361" s="144"/>
      <c r="BI21361" s="144"/>
      <c r="BJ21361" s="144"/>
      <c r="BK21361" s="144"/>
      <c r="BL21361" s="144"/>
      <c r="BM21361" s="144"/>
      <c r="BN21361" s="144"/>
    </row>
    <row r="21362" spans="55:66">
      <c r="BC21362" s="144"/>
      <c r="BD21362" s="144"/>
      <c r="BE21362" s="144"/>
      <c r="BF21362" s="144"/>
      <c r="BG21362" s="144"/>
      <c r="BH21362" s="144"/>
      <c r="BI21362" s="144"/>
      <c r="BJ21362" s="144"/>
      <c r="BK21362" s="144"/>
      <c r="BL21362" s="144"/>
      <c r="BM21362" s="144"/>
      <c r="BN21362" s="144"/>
    </row>
    <row r="21363" spans="55:66">
      <c r="BC21363" s="144"/>
      <c r="BD21363" s="144"/>
      <c r="BE21363" s="144"/>
      <c r="BF21363" s="144"/>
      <c r="BG21363" s="144"/>
      <c r="BH21363" s="144"/>
      <c r="BI21363" s="144"/>
      <c r="BJ21363" s="144"/>
      <c r="BK21363" s="144"/>
      <c r="BL21363" s="144"/>
      <c r="BM21363" s="144"/>
      <c r="BN21363" s="144"/>
    </row>
    <row r="21364" spans="55:66">
      <c r="BC21364" s="144"/>
      <c r="BD21364" s="144"/>
      <c r="BE21364" s="144"/>
      <c r="BF21364" s="144"/>
      <c r="BG21364" s="144"/>
      <c r="BH21364" s="144"/>
      <c r="BI21364" s="144"/>
      <c r="BJ21364" s="144"/>
      <c r="BK21364" s="144"/>
      <c r="BL21364" s="144"/>
      <c r="BM21364" s="144"/>
      <c r="BN21364" s="144"/>
    </row>
    <row r="21365" spans="55:66">
      <c r="BC21365" s="144"/>
      <c r="BD21365" s="144"/>
      <c r="BE21365" s="144"/>
      <c r="BF21365" s="144"/>
      <c r="BG21365" s="144"/>
      <c r="BH21365" s="144"/>
      <c r="BI21365" s="144"/>
      <c r="BJ21365" s="144"/>
      <c r="BK21365" s="144"/>
      <c r="BL21365" s="144"/>
      <c r="BM21365" s="144"/>
      <c r="BN21365" s="144"/>
    </row>
    <row r="21366" spans="55:66">
      <c r="BC21366" s="144"/>
      <c r="BD21366" s="144"/>
      <c r="BE21366" s="144"/>
      <c r="BF21366" s="144"/>
      <c r="BG21366" s="144"/>
      <c r="BH21366" s="144"/>
      <c r="BI21366" s="144"/>
      <c r="BJ21366" s="144"/>
      <c r="BK21366" s="144"/>
      <c r="BL21366" s="144"/>
      <c r="BM21366" s="144"/>
      <c r="BN21366" s="144"/>
    </row>
    <row r="21367" spans="55:66">
      <c r="BC21367" s="144"/>
      <c r="BD21367" s="144"/>
      <c r="BE21367" s="144"/>
      <c r="BF21367" s="144"/>
      <c r="BG21367" s="144"/>
      <c r="BH21367" s="144"/>
      <c r="BI21367" s="144"/>
      <c r="BJ21367" s="144"/>
      <c r="BK21367" s="144"/>
      <c r="BL21367" s="144"/>
      <c r="BM21367" s="144"/>
      <c r="BN21367" s="144"/>
    </row>
    <row r="21368" spans="55:66">
      <c r="BC21368" s="144"/>
      <c r="BD21368" s="144"/>
      <c r="BE21368" s="144"/>
      <c r="BF21368" s="144"/>
      <c r="BG21368" s="144"/>
      <c r="BH21368" s="144"/>
      <c r="BI21368" s="144"/>
      <c r="BJ21368" s="144"/>
      <c r="BK21368" s="144"/>
      <c r="BL21368" s="144"/>
      <c r="BM21368" s="144"/>
      <c r="BN21368" s="144"/>
    </row>
    <row r="21369" spans="55:66">
      <c r="BC21369" s="144"/>
      <c r="BD21369" s="144"/>
      <c r="BE21369" s="144"/>
      <c r="BF21369" s="144"/>
      <c r="BG21369" s="144"/>
      <c r="BH21369" s="144"/>
      <c r="BI21369" s="144"/>
      <c r="BJ21369" s="144"/>
      <c r="BK21369" s="144"/>
      <c r="BL21369" s="144"/>
      <c r="BM21369" s="144"/>
      <c r="BN21369" s="144"/>
    </row>
    <row r="21370" spans="55:66">
      <c r="BC21370" s="144"/>
      <c r="BD21370" s="144"/>
      <c r="BE21370" s="144"/>
      <c r="BF21370" s="144"/>
      <c r="BG21370" s="144"/>
      <c r="BH21370" s="144"/>
      <c r="BI21370" s="144"/>
      <c r="BJ21370" s="144"/>
      <c r="BK21370" s="144"/>
      <c r="BL21370" s="144"/>
      <c r="BM21370" s="144"/>
      <c r="BN21370" s="144"/>
    </row>
    <row r="21371" spans="55:66">
      <c r="BC21371" s="144"/>
      <c r="BD21371" s="144"/>
      <c r="BE21371" s="144"/>
      <c r="BF21371" s="144"/>
      <c r="BG21371" s="144"/>
      <c r="BH21371" s="144"/>
      <c r="BI21371" s="144"/>
      <c r="BJ21371" s="144"/>
      <c r="BK21371" s="144"/>
      <c r="BL21371" s="144"/>
      <c r="BM21371" s="144"/>
      <c r="BN21371" s="144"/>
    </row>
    <row r="21372" spans="55:66">
      <c r="BC21372" s="144"/>
      <c r="BD21372" s="144"/>
      <c r="BE21372" s="144"/>
      <c r="BF21372" s="144"/>
      <c r="BG21372" s="144"/>
      <c r="BH21372" s="144"/>
      <c r="BI21372" s="144"/>
      <c r="BJ21372" s="144"/>
      <c r="BK21372" s="144"/>
      <c r="BL21372" s="144"/>
      <c r="BM21372" s="144"/>
      <c r="BN21372" s="144"/>
    </row>
    <row r="21373" spans="55:66">
      <c r="BC21373" s="144"/>
      <c r="BD21373" s="144"/>
      <c r="BE21373" s="144"/>
      <c r="BF21373" s="144"/>
      <c r="BG21373" s="144"/>
      <c r="BH21373" s="144"/>
      <c r="BI21373" s="144"/>
      <c r="BJ21373" s="144"/>
      <c r="BK21373" s="144"/>
      <c r="BL21373" s="144"/>
      <c r="BM21373" s="144"/>
      <c r="BN21373" s="144"/>
    </row>
    <row r="21374" spans="55:66">
      <c r="BC21374" s="144"/>
      <c r="BD21374" s="144"/>
      <c r="BE21374" s="144"/>
      <c r="BF21374" s="144"/>
      <c r="BG21374" s="144"/>
      <c r="BH21374" s="144"/>
      <c r="BI21374" s="144"/>
      <c r="BJ21374" s="144"/>
      <c r="BK21374" s="144"/>
      <c r="BL21374" s="144"/>
      <c r="BM21374" s="144"/>
      <c r="BN21374" s="144"/>
    </row>
    <row r="21375" spans="55:66">
      <c r="BC21375" s="144"/>
      <c r="BD21375" s="144"/>
      <c r="BE21375" s="144"/>
      <c r="BF21375" s="144"/>
      <c r="BG21375" s="144"/>
      <c r="BH21375" s="144"/>
      <c r="BI21375" s="144"/>
      <c r="BJ21375" s="144"/>
      <c r="BK21375" s="144"/>
      <c r="BL21375" s="144"/>
      <c r="BM21375" s="144"/>
      <c r="BN21375" s="144"/>
    </row>
    <row r="21376" spans="55:66">
      <c r="BC21376" s="144"/>
      <c r="BD21376" s="144"/>
      <c r="BE21376" s="144"/>
      <c r="BF21376" s="144"/>
      <c r="BG21376" s="144"/>
      <c r="BH21376" s="144"/>
      <c r="BI21376" s="144"/>
      <c r="BJ21376" s="144"/>
      <c r="BK21376" s="144"/>
      <c r="BL21376" s="144"/>
      <c r="BM21376" s="144"/>
      <c r="BN21376" s="144"/>
    </row>
    <row r="21377" spans="55:66">
      <c r="BC21377" s="144"/>
      <c r="BD21377" s="144"/>
      <c r="BE21377" s="144"/>
      <c r="BF21377" s="144"/>
      <c r="BG21377" s="144"/>
      <c r="BH21377" s="144"/>
      <c r="BI21377" s="144"/>
      <c r="BJ21377" s="144"/>
      <c r="BK21377" s="144"/>
      <c r="BL21377" s="144"/>
      <c r="BM21377" s="144"/>
      <c r="BN21377" s="144"/>
    </row>
    <row r="21378" spans="55:66">
      <c r="BC21378" s="144"/>
      <c r="BD21378" s="144"/>
      <c r="BE21378" s="144"/>
      <c r="BF21378" s="144"/>
      <c r="BG21378" s="144"/>
      <c r="BH21378" s="144"/>
      <c r="BI21378" s="144"/>
      <c r="BJ21378" s="144"/>
      <c r="BK21378" s="144"/>
      <c r="BL21378" s="144"/>
      <c r="BM21378" s="144"/>
      <c r="BN21378" s="144"/>
    </row>
    <row r="21379" spans="55:66">
      <c r="BC21379" s="144"/>
      <c r="BD21379" s="144"/>
      <c r="BE21379" s="144"/>
      <c r="BF21379" s="144"/>
      <c r="BG21379" s="144"/>
      <c r="BH21379" s="144"/>
      <c r="BI21379" s="144"/>
      <c r="BJ21379" s="144"/>
      <c r="BK21379" s="144"/>
      <c r="BL21379" s="144"/>
      <c r="BM21379" s="144"/>
      <c r="BN21379" s="144"/>
    </row>
    <row r="21380" spans="55:66">
      <c r="BC21380" s="144"/>
      <c r="BD21380" s="144"/>
      <c r="BE21380" s="144"/>
      <c r="BF21380" s="144"/>
      <c r="BG21380" s="144"/>
      <c r="BH21380" s="144"/>
      <c r="BI21380" s="144"/>
      <c r="BJ21380" s="144"/>
      <c r="BK21380" s="144"/>
      <c r="BL21380" s="144"/>
      <c r="BM21380" s="144"/>
      <c r="BN21380" s="144"/>
    </row>
    <row r="21381" spans="55:66">
      <c r="BC21381" s="144"/>
      <c r="BD21381" s="144"/>
      <c r="BE21381" s="144"/>
      <c r="BF21381" s="144"/>
      <c r="BG21381" s="144"/>
      <c r="BH21381" s="144"/>
      <c r="BI21381" s="144"/>
      <c r="BJ21381" s="144"/>
      <c r="BK21381" s="144"/>
      <c r="BL21381" s="144"/>
      <c r="BM21381" s="144"/>
      <c r="BN21381" s="144"/>
    </row>
    <row r="21382" spans="55:66">
      <c r="BC21382" s="144"/>
      <c r="BD21382" s="144"/>
      <c r="BE21382" s="144"/>
      <c r="BF21382" s="144"/>
      <c r="BG21382" s="144"/>
      <c r="BH21382" s="144"/>
      <c r="BI21382" s="144"/>
      <c r="BJ21382" s="144"/>
      <c r="BK21382" s="144"/>
      <c r="BL21382" s="144"/>
      <c r="BM21382" s="144"/>
      <c r="BN21382" s="144"/>
    </row>
    <row r="21383" spans="55:66">
      <c r="BC21383" s="144"/>
      <c r="BD21383" s="144"/>
      <c r="BE21383" s="144"/>
      <c r="BF21383" s="144"/>
      <c r="BG21383" s="144"/>
      <c r="BH21383" s="144"/>
      <c r="BI21383" s="144"/>
      <c r="BJ21383" s="144"/>
      <c r="BK21383" s="144"/>
      <c r="BL21383" s="144"/>
      <c r="BM21383" s="144"/>
      <c r="BN21383" s="144"/>
    </row>
    <row r="21384" spans="55:66">
      <c r="BC21384" s="144"/>
      <c r="BD21384" s="144"/>
      <c r="BE21384" s="144"/>
      <c r="BF21384" s="144"/>
      <c r="BG21384" s="144"/>
      <c r="BH21384" s="144"/>
      <c r="BI21384" s="144"/>
      <c r="BJ21384" s="144"/>
      <c r="BK21384" s="144"/>
      <c r="BL21384" s="144"/>
      <c r="BM21384" s="144"/>
      <c r="BN21384" s="144"/>
    </row>
    <row r="21385" spans="55:66">
      <c r="BC21385" s="144"/>
      <c r="BD21385" s="144"/>
      <c r="BE21385" s="144"/>
      <c r="BF21385" s="144"/>
      <c r="BG21385" s="144"/>
      <c r="BH21385" s="144"/>
      <c r="BI21385" s="144"/>
      <c r="BJ21385" s="144"/>
      <c r="BK21385" s="144"/>
      <c r="BL21385" s="144"/>
      <c r="BM21385" s="144"/>
      <c r="BN21385" s="144"/>
    </row>
    <row r="21386" spans="55:66">
      <c r="BC21386" s="144"/>
      <c r="BD21386" s="144"/>
      <c r="BE21386" s="144"/>
      <c r="BF21386" s="144"/>
      <c r="BG21386" s="144"/>
      <c r="BH21386" s="144"/>
      <c r="BI21386" s="144"/>
      <c r="BJ21386" s="144"/>
      <c r="BK21386" s="144"/>
      <c r="BL21386" s="144"/>
      <c r="BM21386" s="144"/>
      <c r="BN21386" s="144"/>
    </row>
    <row r="21387" spans="55:66">
      <c r="BC21387" s="144"/>
      <c r="BD21387" s="144"/>
      <c r="BE21387" s="144"/>
      <c r="BF21387" s="144"/>
      <c r="BG21387" s="144"/>
      <c r="BH21387" s="144"/>
      <c r="BI21387" s="144"/>
      <c r="BJ21387" s="144"/>
      <c r="BK21387" s="144"/>
      <c r="BL21387" s="144"/>
      <c r="BM21387" s="144"/>
      <c r="BN21387" s="144"/>
    </row>
    <row r="21388" spans="55:66">
      <c r="BC21388" s="144"/>
      <c r="BD21388" s="144"/>
      <c r="BE21388" s="144"/>
      <c r="BF21388" s="144"/>
      <c r="BG21388" s="144"/>
      <c r="BH21388" s="144"/>
      <c r="BI21388" s="144"/>
      <c r="BJ21388" s="144"/>
      <c r="BK21388" s="144"/>
      <c r="BL21388" s="144"/>
      <c r="BM21388" s="144"/>
      <c r="BN21388" s="144"/>
    </row>
    <row r="21389" spans="55:66">
      <c r="BC21389" s="144"/>
      <c r="BD21389" s="144"/>
      <c r="BE21389" s="144"/>
      <c r="BF21389" s="144"/>
      <c r="BG21389" s="144"/>
      <c r="BH21389" s="144"/>
      <c r="BI21389" s="144"/>
      <c r="BJ21389" s="144"/>
      <c r="BK21389" s="144"/>
      <c r="BL21389" s="144"/>
      <c r="BM21389" s="144"/>
      <c r="BN21389" s="144"/>
    </row>
    <row r="21390" spans="55:66">
      <c r="BC21390" s="144"/>
      <c r="BD21390" s="144"/>
      <c r="BE21390" s="144"/>
      <c r="BF21390" s="144"/>
      <c r="BG21390" s="144"/>
      <c r="BH21390" s="144"/>
      <c r="BI21390" s="144"/>
      <c r="BJ21390" s="144"/>
      <c r="BK21390" s="144"/>
      <c r="BL21390" s="144"/>
      <c r="BM21390" s="144"/>
      <c r="BN21390" s="144"/>
    </row>
    <row r="21391" spans="55:66">
      <c r="BC21391" s="144"/>
      <c r="BD21391" s="144"/>
      <c r="BE21391" s="144"/>
      <c r="BF21391" s="144"/>
      <c r="BG21391" s="144"/>
      <c r="BH21391" s="144"/>
      <c r="BI21391" s="144"/>
      <c r="BJ21391" s="144"/>
      <c r="BK21391" s="144"/>
      <c r="BL21391" s="144"/>
      <c r="BM21391" s="144"/>
      <c r="BN21391" s="144"/>
    </row>
    <row r="21392" spans="55:66">
      <c r="BC21392" s="144"/>
      <c r="BD21392" s="144"/>
      <c r="BE21392" s="144"/>
      <c r="BF21392" s="144"/>
      <c r="BG21392" s="144"/>
      <c r="BH21392" s="144"/>
      <c r="BI21392" s="144"/>
      <c r="BJ21392" s="144"/>
      <c r="BK21392" s="144"/>
      <c r="BL21392" s="144"/>
      <c r="BM21392" s="144"/>
      <c r="BN21392" s="144"/>
    </row>
    <row r="21393" spans="55:66">
      <c r="BC21393" s="144"/>
      <c r="BD21393" s="144"/>
      <c r="BE21393" s="144"/>
      <c r="BF21393" s="144"/>
      <c r="BG21393" s="144"/>
      <c r="BH21393" s="144"/>
      <c r="BI21393" s="144"/>
      <c r="BJ21393" s="144"/>
      <c r="BK21393" s="144"/>
      <c r="BL21393" s="144"/>
      <c r="BM21393" s="144"/>
      <c r="BN21393" s="144"/>
    </row>
    <row r="21394" spans="55:66">
      <c r="BC21394" s="144"/>
      <c r="BD21394" s="144"/>
      <c r="BE21394" s="144"/>
      <c r="BF21394" s="144"/>
      <c r="BG21394" s="144"/>
      <c r="BH21394" s="144"/>
      <c r="BI21394" s="144"/>
      <c r="BJ21394" s="144"/>
      <c r="BK21394" s="144"/>
      <c r="BL21394" s="144"/>
      <c r="BM21394" s="144"/>
      <c r="BN21394" s="144"/>
    </row>
    <row r="21395" spans="55:66">
      <c r="BC21395" s="144"/>
      <c r="BD21395" s="144"/>
      <c r="BE21395" s="144"/>
      <c r="BF21395" s="144"/>
      <c r="BG21395" s="144"/>
      <c r="BH21395" s="144"/>
      <c r="BI21395" s="144"/>
      <c r="BJ21395" s="144"/>
      <c r="BK21395" s="144"/>
      <c r="BL21395" s="144"/>
      <c r="BM21395" s="144"/>
      <c r="BN21395" s="144"/>
    </row>
    <row r="21396" spans="55:66">
      <c r="BC21396" s="144"/>
      <c r="BD21396" s="144"/>
      <c r="BE21396" s="144"/>
      <c r="BF21396" s="144"/>
      <c r="BG21396" s="144"/>
      <c r="BH21396" s="144"/>
      <c r="BI21396" s="144"/>
      <c r="BJ21396" s="144"/>
      <c r="BK21396" s="144"/>
      <c r="BL21396" s="144"/>
      <c r="BM21396" s="144"/>
      <c r="BN21396" s="144"/>
    </row>
    <row r="21397" spans="55:66">
      <c r="BC21397" s="144"/>
      <c r="BD21397" s="144"/>
      <c r="BE21397" s="144"/>
      <c r="BF21397" s="144"/>
      <c r="BG21397" s="144"/>
      <c r="BH21397" s="144"/>
      <c r="BI21397" s="144"/>
      <c r="BJ21397" s="144"/>
      <c r="BK21397" s="144"/>
      <c r="BL21397" s="144"/>
      <c r="BM21397" s="144"/>
      <c r="BN21397" s="144"/>
    </row>
    <row r="21398" spans="55:66">
      <c r="BC21398" s="144"/>
      <c r="BD21398" s="144"/>
      <c r="BE21398" s="144"/>
      <c r="BF21398" s="144"/>
      <c r="BG21398" s="144"/>
      <c r="BH21398" s="144"/>
      <c r="BI21398" s="144"/>
      <c r="BJ21398" s="144"/>
      <c r="BK21398" s="144"/>
      <c r="BL21398" s="144"/>
      <c r="BM21398" s="144"/>
      <c r="BN21398" s="144"/>
    </row>
    <row r="21399" spans="55:66">
      <c r="BC21399" s="144"/>
      <c r="BD21399" s="144"/>
      <c r="BE21399" s="144"/>
      <c r="BF21399" s="144"/>
      <c r="BG21399" s="144"/>
      <c r="BH21399" s="144"/>
      <c r="BI21399" s="144"/>
      <c r="BJ21399" s="144"/>
      <c r="BK21399" s="144"/>
      <c r="BL21399" s="144"/>
      <c r="BM21399" s="144"/>
      <c r="BN21399" s="144"/>
    </row>
    <row r="21400" spans="55:66">
      <c r="BC21400" s="144"/>
      <c r="BD21400" s="144"/>
      <c r="BE21400" s="144"/>
      <c r="BF21400" s="144"/>
      <c r="BG21400" s="144"/>
      <c r="BH21400" s="144"/>
      <c r="BI21400" s="144"/>
      <c r="BJ21400" s="144"/>
      <c r="BK21400" s="144"/>
      <c r="BL21400" s="144"/>
      <c r="BM21400" s="144"/>
      <c r="BN21400" s="144"/>
    </row>
    <row r="21401" spans="55:66">
      <c r="BC21401" s="144"/>
      <c r="BD21401" s="144"/>
      <c r="BE21401" s="144"/>
      <c r="BF21401" s="144"/>
      <c r="BG21401" s="144"/>
      <c r="BH21401" s="144"/>
      <c r="BI21401" s="144"/>
      <c r="BJ21401" s="144"/>
      <c r="BK21401" s="144"/>
      <c r="BL21401" s="144"/>
      <c r="BM21401" s="144"/>
      <c r="BN21401" s="144"/>
    </row>
    <row r="21402" spans="55:66">
      <c r="BC21402" s="144"/>
      <c r="BD21402" s="144"/>
      <c r="BE21402" s="144"/>
      <c r="BF21402" s="144"/>
      <c r="BG21402" s="144"/>
      <c r="BH21402" s="144"/>
      <c r="BI21402" s="144"/>
      <c r="BJ21402" s="144"/>
      <c r="BK21402" s="144"/>
      <c r="BL21402" s="144"/>
      <c r="BM21402" s="144"/>
      <c r="BN21402" s="144"/>
    </row>
    <row r="21403" spans="55:66">
      <c r="BC21403" s="144"/>
      <c r="BD21403" s="144"/>
      <c r="BE21403" s="144"/>
      <c r="BF21403" s="144"/>
      <c r="BG21403" s="144"/>
      <c r="BH21403" s="144"/>
      <c r="BI21403" s="144"/>
      <c r="BJ21403" s="144"/>
      <c r="BK21403" s="144"/>
      <c r="BL21403" s="144"/>
      <c r="BM21403" s="144"/>
      <c r="BN21403" s="144"/>
    </row>
    <row r="21404" spans="55:66">
      <c r="BC21404" s="144"/>
      <c r="BD21404" s="144"/>
      <c r="BE21404" s="144"/>
      <c r="BF21404" s="144"/>
      <c r="BG21404" s="144"/>
      <c r="BH21404" s="144"/>
      <c r="BI21404" s="144"/>
      <c r="BJ21404" s="144"/>
      <c r="BK21404" s="144"/>
      <c r="BL21404" s="144"/>
      <c r="BM21404" s="144"/>
      <c r="BN21404" s="144"/>
    </row>
    <row r="21405" spans="55:66">
      <c r="BC21405" s="144"/>
      <c r="BD21405" s="144"/>
      <c r="BE21405" s="144"/>
      <c r="BF21405" s="144"/>
      <c r="BG21405" s="144"/>
      <c r="BH21405" s="144"/>
      <c r="BI21405" s="144"/>
      <c r="BJ21405" s="144"/>
      <c r="BK21405" s="144"/>
      <c r="BL21405" s="144"/>
      <c r="BM21405" s="144"/>
      <c r="BN21405" s="144"/>
    </row>
    <row r="21406" spans="55:66">
      <c r="BC21406" s="144"/>
      <c r="BD21406" s="144"/>
      <c r="BE21406" s="144"/>
      <c r="BF21406" s="144"/>
      <c r="BG21406" s="144"/>
      <c r="BH21406" s="144"/>
      <c r="BI21406" s="144"/>
      <c r="BJ21406" s="144"/>
      <c r="BK21406" s="144"/>
      <c r="BL21406" s="144"/>
      <c r="BM21406" s="144"/>
      <c r="BN21406" s="144"/>
    </row>
    <row r="21407" spans="55:66">
      <c r="BC21407" s="144"/>
      <c r="BD21407" s="144"/>
      <c r="BE21407" s="144"/>
      <c r="BF21407" s="144"/>
      <c r="BG21407" s="144"/>
      <c r="BH21407" s="144"/>
      <c r="BI21407" s="144"/>
      <c r="BJ21407" s="144"/>
      <c r="BK21407" s="144"/>
      <c r="BL21407" s="144"/>
      <c r="BM21407" s="144"/>
      <c r="BN21407" s="144"/>
    </row>
    <row r="21408" spans="55:66">
      <c r="BC21408" s="144"/>
      <c r="BD21408" s="144"/>
      <c r="BE21408" s="144"/>
      <c r="BF21408" s="144"/>
      <c r="BG21408" s="144"/>
      <c r="BH21408" s="144"/>
      <c r="BI21408" s="144"/>
      <c r="BJ21408" s="144"/>
      <c r="BK21408" s="144"/>
      <c r="BL21408" s="144"/>
      <c r="BM21408" s="144"/>
      <c r="BN21408" s="144"/>
    </row>
    <row r="21409" spans="55:66">
      <c r="BC21409" s="144"/>
      <c r="BD21409" s="144"/>
      <c r="BE21409" s="144"/>
      <c r="BF21409" s="144"/>
      <c r="BG21409" s="144"/>
      <c r="BH21409" s="144"/>
      <c r="BI21409" s="144"/>
      <c r="BJ21409" s="144"/>
      <c r="BK21409" s="144"/>
      <c r="BL21409" s="144"/>
      <c r="BM21409" s="144"/>
      <c r="BN21409" s="144"/>
    </row>
    <row r="21410" spans="55:66">
      <c r="BC21410" s="144"/>
      <c r="BD21410" s="144"/>
      <c r="BE21410" s="144"/>
      <c r="BF21410" s="144"/>
      <c r="BG21410" s="144"/>
      <c r="BH21410" s="144"/>
      <c r="BI21410" s="144"/>
      <c r="BJ21410" s="144"/>
      <c r="BK21410" s="144"/>
      <c r="BL21410" s="144"/>
      <c r="BM21410" s="144"/>
      <c r="BN21410" s="144"/>
    </row>
    <row r="21411" spans="55:66">
      <c r="BC21411" s="144"/>
      <c r="BD21411" s="144"/>
      <c r="BE21411" s="144"/>
      <c r="BF21411" s="144"/>
      <c r="BG21411" s="144"/>
      <c r="BH21411" s="144"/>
      <c r="BI21411" s="144"/>
      <c r="BJ21411" s="144"/>
      <c r="BK21411" s="144"/>
      <c r="BL21411" s="144"/>
      <c r="BM21411" s="144"/>
      <c r="BN21411" s="144"/>
    </row>
    <row r="21412" spans="55:66">
      <c r="BC21412" s="144"/>
      <c r="BD21412" s="144"/>
      <c r="BE21412" s="144"/>
      <c r="BF21412" s="144"/>
      <c r="BG21412" s="144"/>
      <c r="BH21412" s="144"/>
      <c r="BI21412" s="144"/>
      <c r="BJ21412" s="144"/>
      <c r="BK21412" s="144"/>
      <c r="BL21412" s="144"/>
      <c r="BM21412" s="144"/>
      <c r="BN21412" s="144"/>
    </row>
    <row r="21413" spans="55:66">
      <c r="BC21413" s="144"/>
      <c r="BD21413" s="144"/>
      <c r="BE21413" s="144"/>
      <c r="BF21413" s="144"/>
      <c r="BG21413" s="144"/>
      <c r="BH21413" s="144"/>
      <c r="BI21413" s="144"/>
      <c r="BJ21413" s="144"/>
      <c r="BK21413" s="144"/>
      <c r="BL21413" s="144"/>
      <c r="BM21413" s="144"/>
      <c r="BN21413" s="144"/>
    </row>
    <row r="21414" spans="55:66">
      <c r="BC21414" s="144"/>
      <c r="BD21414" s="144"/>
      <c r="BE21414" s="144"/>
      <c r="BF21414" s="144"/>
      <c r="BG21414" s="144"/>
      <c r="BH21414" s="144"/>
      <c r="BI21414" s="144"/>
      <c r="BJ21414" s="144"/>
      <c r="BK21414" s="144"/>
      <c r="BL21414" s="144"/>
      <c r="BM21414" s="144"/>
      <c r="BN21414" s="144"/>
    </row>
    <row r="21415" spans="55:66">
      <c r="BC21415" s="144"/>
      <c r="BD21415" s="144"/>
      <c r="BE21415" s="144"/>
      <c r="BF21415" s="144"/>
      <c r="BG21415" s="144"/>
      <c r="BH21415" s="144"/>
      <c r="BI21415" s="144"/>
      <c r="BJ21415" s="144"/>
      <c r="BK21415" s="144"/>
      <c r="BL21415" s="144"/>
      <c r="BM21415" s="144"/>
      <c r="BN21415" s="144"/>
    </row>
    <row r="21416" spans="55:66">
      <c r="BC21416" s="144"/>
      <c r="BD21416" s="144"/>
      <c r="BE21416" s="144"/>
      <c r="BF21416" s="144"/>
      <c r="BG21416" s="144"/>
      <c r="BH21416" s="144"/>
      <c r="BI21416" s="144"/>
      <c r="BJ21416" s="144"/>
      <c r="BK21416" s="144"/>
      <c r="BL21416" s="144"/>
      <c r="BM21416" s="144"/>
      <c r="BN21416" s="144"/>
    </row>
    <row r="21417" spans="55:66">
      <c r="BC21417" s="144"/>
      <c r="BD21417" s="144"/>
      <c r="BE21417" s="144"/>
      <c r="BF21417" s="144"/>
      <c r="BG21417" s="144"/>
      <c r="BH21417" s="144"/>
      <c r="BI21417" s="144"/>
      <c r="BJ21417" s="144"/>
      <c r="BK21417" s="144"/>
      <c r="BL21417" s="144"/>
      <c r="BM21417" s="144"/>
      <c r="BN21417" s="144"/>
    </row>
    <row r="21418" spans="55:66">
      <c r="BC21418" s="144"/>
      <c r="BD21418" s="144"/>
      <c r="BE21418" s="144"/>
      <c r="BF21418" s="144"/>
      <c r="BG21418" s="144"/>
      <c r="BH21418" s="144"/>
      <c r="BI21418" s="144"/>
      <c r="BJ21418" s="144"/>
      <c r="BK21418" s="144"/>
      <c r="BL21418" s="144"/>
      <c r="BM21418" s="144"/>
      <c r="BN21418" s="144"/>
    </row>
    <row r="21419" spans="55:66">
      <c r="BC21419" s="144"/>
      <c r="BD21419" s="144"/>
      <c r="BE21419" s="144"/>
      <c r="BF21419" s="144"/>
      <c r="BG21419" s="144"/>
      <c r="BH21419" s="144"/>
      <c r="BI21419" s="144"/>
      <c r="BJ21419" s="144"/>
      <c r="BK21419" s="144"/>
      <c r="BL21419" s="144"/>
      <c r="BM21419" s="144"/>
      <c r="BN21419" s="144"/>
    </row>
    <row r="21420" spans="55:66">
      <c r="BC21420" s="144"/>
      <c r="BD21420" s="144"/>
      <c r="BE21420" s="144"/>
      <c r="BF21420" s="144"/>
      <c r="BG21420" s="144"/>
      <c r="BH21420" s="144"/>
      <c r="BI21420" s="144"/>
      <c r="BJ21420" s="144"/>
      <c r="BK21420" s="144"/>
      <c r="BL21420" s="144"/>
      <c r="BM21420" s="144"/>
      <c r="BN21420" s="144"/>
    </row>
    <row r="21421" spans="55:66">
      <c r="BC21421" s="144"/>
      <c r="BD21421" s="144"/>
      <c r="BE21421" s="144"/>
      <c r="BF21421" s="144"/>
      <c r="BG21421" s="144"/>
      <c r="BH21421" s="144"/>
      <c r="BI21421" s="144"/>
      <c r="BJ21421" s="144"/>
      <c r="BK21421" s="144"/>
      <c r="BL21421" s="144"/>
      <c r="BM21421" s="144"/>
      <c r="BN21421" s="144"/>
    </row>
    <row r="21422" spans="55:66">
      <c r="BC21422" s="144"/>
      <c r="BD21422" s="144"/>
      <c r="BE21422" s="144"/>
      <c r="BF21422" s="144"/>
      <c r="BG21422" s="144"/>
      <c r="BH21422" s="144"/>
      <c r="BI21422" s="144"/>
      <c r="BJ21422" s="144"/>
      <c r="BK21422" s="144"/>
      <c r="BL21422" s="144"/>
      <c r="BM21422" s="144"/>
      <c r="BN21422" s="144"/>
    </row>
    <row r="21423" spans="55:66">
      <c r="BC21423" s="144"/>
      <c r="BD21423" s="144"/>
      <c r="BE21423" s="144"/>
      <c r="BF21423" s="144"/>
      <c r="BG21423" s="144"/>
      <c r="BH21423" s="144"/>
      <c r="BI21423" s="144"/>
      <c r="BJ21423" s="144"/>
      <c r="BK21423" s="144"/>
      <c r="BL21423" s="144"/>
      <c r="BM21423" s="144"/>
      <c r="BN21423" s="144"/>
    </row>
    <row r="21424" spans="55:66">
      <c r="BC21424" s="144"/>
      <c r="BD21424" s="144"/>
      <c r="BE21424" s="144"/>
      <c r="BF21424" s="144"/>
      <c r="BG21424" s="144"/>
      <c r="BH21424" s="144"/>
      <c r="BI21424" s="144"/>
      <c r="BJ21424" s="144"/>
      <c r="BK21424" s="144"/>
      <c r="BL21424" s="144"/>
      <c r="BM21424" s="144"/>
      <c r="BN21424" s="144"/>
    </row>
    <row r="21425" spans="55:66">
      <c r="BC21425" s="144"/>
      <c r="BD21425" s="144"/>
      <c r="BE21425" s="144"/>
      <c r="BF21425" s="144"/>
      <c r="BG21425" s="144"/>
      <c r="BH21425" s="144"/>
      <c r="BI21425" s="144"/>
      <c r="BJ21425" s="144"/>
      <c r="BK21425" s="144"/>
      <c r="BL21425" s="144"/>
      <c r="BM21425" s="144"/>
      <c r="BN21425" s="144"/>
    </row>
    <row r="21426" spans="55:66">
      <c r="BC21426" s="144"/>
      <c r="BD21426" s="144"/>
      <c r="BE21426" s="144"/>
      <c r="BF21426" s="144"/>
      <c r="BG21426" s="144"/>
      <c r="BH21426" s="144"/>
      <c r="BI21426" s="144"/>
      <c r="BJ21426" s="144"/>
      <c r="BK21426" s="144"/>
      <c r="BL21426" s="144"/>
      <c r="BM21426" s="144"/>
      <c r="BN21426" s="144"/>
    </row>
    <row r="21427" spans="55:66">
      <c r="BC21427" s="144"/>
      <c r="BD21427" s="144"/>
      <c r="BE21427" s="144"/>
      <c r="BF21427" s="144"/>
      <c r="BG21427" s="144"/>
      <c r="BH21427" s="144"/>
      <c r="BI21427" s="144"/>
      <c r="BJ21427" s="144"/>
      <c r="BK21427" s="144"/>
      <c r="BL21427" s="144"/>
      <c r="BM21427" s="144"/>
      <c r="BN21427" s="144"/>
    </row>
    <row r="21428" spans="55:66">
      <c r="BC21428" s="144"/>
      <c r="BD21428" s="144"/>
      <c r="BE21428" s="144"/>
      <c r="BF21428" s="144"/>
      <c r="BG21428" s="144"/>
      <c r="BH21428" s="144"/>
      <c r="BI21428" s="144"/>
      <c r="BJ21428" s="144"/>
      <c r="BK21428" s="144"/>
      <c r="BL21428" s="144"/>
      <c r="BM21428" s="144"/>
      <c r="BN21428" s="144"/>
    </row>
    <row r="21429" spans="55:66">
      <c r="BC21429" s="144"/>
      <c r="BD21429" s="144"/>
      <c r="BE21429" s="144"/>
      <c r="BF21429" s="144"/>
      <c r="BG21429" s="144"/>
      <c r="BH21429" s="144"/>
      <c r="BI21429" s="144"/>
      <c r="BJ21429" s="144"/>
      <c r="BK21429" s="144"/>
      <c r="BL21429" s="144"/>
      <c r="BM21429" s="144"/>
      <c r="BN21429" s="144"/>
    </row>
    <row r="21430" spans="55:66">
      <c r="BC21430" s="144"/>
      <c r="BD21430" s="144"/>
      <c r="BE21430" s="144"/>
      <c r="BF21430" s="144"/>
      <c r="BG21430" s="144"/>
      <c r="BH21430" s="144"/>
      <c r="BI21430" s="144"/>
      <c r="BJ21430" s="144"/>
      <c r="BK21430" s="144"/>
      <c r="BL21430" s="144"/>
      <c r="BM21430" s="144"/>
      <c r="BN21430" s="144"/>
    </row>
    <row r="21431" spans="55:66">
      <c r="BC21431" s="144"/>
      <c r="BD21431" s="144"/>
      <c r="BE21431" s="144"/>
      <c r="BF21431" s="144"/>
      <c r="BG21431" s="144"/>
      <c r="BH21431" s="144"/>
      <c r="BI21431" s="144"/>
      <c r="BJ21431" s="144"/>
      <c r="BK21431" s="144"/>
      <c r="BL21431" s="144"/>
      <c r="BM21431" s="144"/>
      <c r="BN21431" s="144"/>
    </row>
    <row r="21432" spans="55:66">
      <c r="BC21432" s="144"/>
      <c r="BD21432" s="144"/>
      <c r="BE21432" s="144"/>
      <c r="BF21432" s="144"/>
      <c r="BG21432" s="144"/>
      <c r="BH21432" s="144"/>
      <c r="BI21432" s="144"/>
      <c r="BJ21432" s="144"/>
      <c r="BK21432" s="144"/>
      <c r="BL21432" s="144"/>
      <c r="BM21432" s="144"/>
      <c r="BN21432" s="144"/>
    </row>
    <row r="21433" spans="55:66">
      <c r="BC21433" s="144"/>
      <c r="BD21433" s="144"/>
      <c r="BE21433" s="144"/>
      <c r="BF21433" s="144"/>
      <c r="BG21433" s="144"/>
      <c r="BH21433" s="144"/>
      <c r="BI21433" s="144"/>
      <c r="BJ21433" s="144"/>
      <c r="BK21433" s="144"/>
      <c r="BL21433" s="144"/>
      <c r="BM21433" s="144"/>
      <c r="BN21433" s="144"/>
    </row>
    <row r="21434" spans="55:66">
      <c r="BC21434" s="144"/>
      <c r="BD21434" s="144"/>
      <c r="BE21434" s="144"/>
      <c r="BF21434" s="144"/>
      <c r="BG21434" s="144"/>
      <c r="BH21434" s="144"/>
      <c r="BI21434" s="144"/>
      <c r="BJ21434" s="144"/>
      <c r="BK21434" s="144"/>
      <c r="BL21434" s="144"/>
      <c r="BM21434" s="144"/>
      <c r="BN21434" s="144"/>
    </row>
    <row r="21435" spans="55:66">
      <c r="BC21435" s="144"/>
      <c r="BD21435" s="144"/>
      <c r="BE21435" s="144"/>
      <c r="BF21435" s="144"/>
      <c r="BG21435" s="144"/>
      <c r="BH21435" s="144"/>
      <c r="BI21435" s="144"/>
      <c r="BJ21435" s="144"/>
      <c r="BK21435" s="144"/>
      <c r="BL21435" s="144"/>
      <c r="BM21435" s="144"/>
      <c r="BN21435" s="144"/>
    </row>
    <row r="21436" spans="55:66">
      <c r="BC21436" s="144"/>
      <c r="BD21436" s="144"/>
      <c r="BE21436" s="144"/>
      <c r="BF21436" s="144"/>
      <c r="BG21436" s="144"/>
      <c r="BH21436" s="144"/>
      <c r="BI21436" s="144"/>
      <c r="BJ21436" s="144"/>
      <c r="BK21436" s="144"/>
      <c r="BL21436" s="144"/>
      <c r="BM21436" s="144"/>
      <c r="BN21436" s="144"/>
    </row>
    <row r="21437" spans="55:66">
      <c r="BC21437" s="144"/>
      <c r="BD21437" s="144"/>
      <c r="BE21437" s="144"/>
      <c r="BF21437" s="144"/>
      <c r="BG21437" s="144"/>
      <c r="BH21437" s="144"/>
      <c r="BI21437" s="144"/>
      <c r="BJ21437" s="144"/>
      <c r="BK21437" s="144"/>
      <c r="BL21437" s="144"/>
      <c r="BM21437" s="144"/>
      <c r="BN21437" s="144"/>
    </row>
    <row r="21438" spans="55:66">
      <c r="BC21438" s="144"/>
      <c r="BD21438" s="144"/>
      <c r="BE21438" s="144"/>
      <c r="BF21438" s="144"/>
      <c r="BG21438" s="144"/>
      <c r="BH21438" s="144"/>
      <c r="BI21438" s="144"/>
      <c r="BJ21438" s="144"/>
      <c r="BK21438" s="144"/>
      <c r="BL21438" s="144"/>
      <c r="BM21438" s="144"/>
      <c r="BN21438" s="144"/>
    </row>
    <row r="21439" spans="55:66">
      <c r="BC21439" s="144"/>
      <c r="BD21439" s="144"/>
      <c r="BE21439" s="144"/>
      <c r="BF21439" s="144"/>
      <c r="BG21439" s="144"/>
      <c r="BH21439" s="144"/>
      <c r="BI21439" s="144"/>
      <c r="BJ21439" s="144"/>
      <c r="BK21439" s="144"/>
      <c r="BL21439" s="144"/>
      <c r="BM21439" s="144"/>
      <c r="BN21439" s="144"/>
    </row>
    <row r="21440" spans="55:66">
      <c r="BC21440" s="144"/>
      <c r="BD21440" s="144"/>
      <c r="BE21440" s="144"/>
      <c r="BF21440" s="144"/>
      <c r="BG21440" s="144"/>
      <c r="BH21440" s="144"/>
      <c r="BI21440" s="144"/>
      <c r="BJ21440" s="144"/>
      <c r="BK21440" s="144"/>
      <c r="BL21440" s="144"/>
      <c r="BM21440" s="144"/>
      <c r="BN21440" s="144"/>
    </row>
    <row r="21441" spans="55:66">
      <c r="BC21441" s="144"/>
      <c r="BD21441" s="144"/>
      <c r="BE21441" s="144"/>
      <c r="BF21441" s="144"/>
      <c r="BG21441" s="144"/>
      <c r="BH21441" s="144"/>
      <c r="BI21441" s="144"/>
      <c r="BJ21441" s="144"/>
      <c r="BK21441" s="144"/>
      <c r="BL21441" s="144"/>
      <c r="BM21441" s="144"/>
      <c r="BN21441" s="144"/>
    </row>
    <row r="21442" spans="55:66">
      <c r="BC21442" s="144"/>
      <c r="BD21442" s="144"/>
      <c r="BE21442" s="144"/>
      <c r="BF21442" s="144"/>
      <c r="BG21442" s="144"/>
      <c r="BH21442" s="144"/>
      <c r="BI21442" s="144"/>
      <c r="BJ21442" s="144"/>
      <c r="BK21442" s="144"/>
      <c r="BL21442" s="144"/>
      <c r="BM21442" s="144"/>
      <c r="BN21442" s="144"/>
    </row>
    <row r="21443" spans="55:66">
      <c r="BC21443" s="144"/>
      <c r="BD21443" s="144"/>
      <c r="BE21443" s="144"/>
      <c r="BF21443" s="144"/>
      <c r="BG21443" s="144"/>
      <c r="BH21443" s="144"/>
      <c r="BI21443" s="144"/>
      <c r="BJ21443" s="144"/>
      <c r="BK21443" s="144"/>
      <c r="BL21443" s="144"/>
      <c r="BM21443" s="144"/>
      <c r="BN21443" s="144"/>
    </row>
    <row r="21444" spans="55:66">
      <c r="BC21444" s="144"/>
      <c r="BD21444" s="144"/>
      <c r="BE21444" s="144"/>
      <c r="BF21444" s="144"/>
      <c r="BG21444" s="144"/>
      <c r="BH21444" s="144"/>
      <c r="BI21444" s="144"/>
      <c r="BJ21444" s="144"/>
      <c r="BK21444" s="144"/>
      <c r="BL21444" s="144"/>
      <c r="BM21444" s="144"/>
      <c r="BN21444" s="144"/>
    </row>
    <row r="21445" spans="55:66">
      <c r="BC21445" s="144"/>
      <c r="BD21445" s="144"/>
      <c r="BE21445" s="144"/>
      <c r="BF21445" s="144"/>
      <c r="BG21445" s="144"/>
      <c r="BH21445" s="144"/>
      <c r="BI21445" s="144"/>
      <c r="BJ21445" s="144"/>
      <c r="BK21445" s="144"/>
      <c r="BL21445" s="144"/>
      <c r="BM21445" s="144"/>
      <c r="BN21445" s="144"/>
    </row>
    <row r="21446" spans="55:66">
      <c r="BC21446" s="144"/>
      <c r="BD21446" s="144"/>
      <c r="BE21446" s="144"/>
      <c r="BF21446" s="144"/>
      <c r="BG21446" s="144"/>
      <c r="BH21446" s="144"/>
      <c r="BI21446" s="144"/>
      <c r="BJ21446" s="144"/>
      <c r="BK21446" s="144"/>
      <c r="BL21446" s="144"/>
      <c r="BM21446" s="144"/>
      <c r="BN21446" s="144"/>
    </row>
    <row r="21447" spans="55:66">
      <c r="BC21447" s="144"/>
      <c r="BD21447" s="144"/>
      <c r="BE21447" s="144"/>
      <c r="BF21447" s="144"/>
      <c r="BG21447" s="144"/>
      <c r="BH21447" s="144"/>
      <c r="BI21447" s="144"/>
      <c r="BJ21447" s="144"/>
      <c r="BK21447" s="144"/>
      <c r="BL21447" s="144"/>
      <c r="BM21447" s="144"/>
      <c r="BN21447" s="144"/>
    </row>
    <row r="21448" spans="55:66">
      <c r="BC21448" s="144"/>
      <c r="BD21448" s="144"/>
      <c r="BE21448" s="144"/>
      <c r="BF21448" s="144"/>
      <c r="BG21448" s="144"/>
      <c r="BH21448" s="144"/>
      <c r="BI21448" s="144"/>
      <c r="BJ21448" s="144"/>
      <c r="BK21448" s="144"/>
      <c r="BL21448" s="144"/>
      <c r="BM21448" s="144"/>
      <c r="BN21448" s="144"/>
    </row>
    <row r="21449" spans="55:66">
      <c r="BC21449" s="144"/>
      <c r="BD21449" s="144"/>
      <c r="BE21449" s="144"/>
      <c r="BF21449" s="144"/>
      <c r="BG21449" s="144"/>
      <c r="BH21449" s="144"/>
      <c r="BI21449" s="144"/>
      <c r="BJ21449" s="144"/>
      <c r="BK21449" s="144"/>
      <c r="BL21449" s="144"/>
      <c r="BM21449" s="144"/>
      <c r="BN21449" s="144"/>
    </row>
    <row r="21450" spans="55:66">
      <c r="BC21450" s="144"/>
      <c r="BD21450" s="144"/>
      <c r="BE21450" s="144"/>
      <c r="BF21450" s="144"/>
      <c r="BG21450" s="144"/>
      <c r="BH21450" s="144"/>
      <c r="BI21450" s="144"/>
      <c r="BJ21450" s="144"/>
      <c r="BK21450" s="144"/>
      <c r="BL21450" s="144"/>
      <c r="BM21450" s="144"/>
      <c r="BN21450" s="144"/>
    </row>
    <row r="21451" spans="55:66">
      <c r="BC21451" s="144"/>
      <c r="BD21451" s="144"/>
      <c r="BE21451" s="144"/>
      <c r="BF21451" s="144"/>
      <c r="BG21451" s="144"/>
      <c r="BH21451" s="144"/>
      <c r="BI21451" s="144"/>
      <c r="BJ21451" s="144"/>
      <c r="BK21451" s="144"/>
      <c r="BL21451" s="144"/>
      <c r="BM21451" s="144"/>
      <c r="BN21451" s="144"/>
    </row>
    <row r="21452" spans="55:66">
      <c r="BC21452" s="144"/>
      <c r="BD21452" s="144"/>
      <c r="BE21452" s="144"/>
      <c r="BF21452" s="144"/>
      <c r="BG21452" s="144"/>
      <c r="BH21452" s="144"/>
      <c r="BI21452" s="144"/>
      <c r="BJ21452" s="144"/>
      <c r="BK21452" s="144"/>
      <c r="BL21452" s="144"/>
      <c r="BM21452" s="144"/>
      <c r="BN21452" s="144"/>
    </row>
    <row r="21453" spans="55:66">
      <c r="BC21453" s="144"/>
      <c r="BD21453" s="144"/>
      <c r="BE21453" s="144"/>
      <c r="BF21453" s="144"/>
      <c r="BG21453" s="144"/>
      <c r="BH21453" s="144"/>
      <c r="BI21453" s="144"/>
      <c r="BJ21453" s="144"/>
      <c r="BK21453" s="144"/>
      <c r="BL21453" s="144"/>
      <c r="BM21453" s="144"/>
      <c r="BN21453" s="144"/>
    </row>
    <row r="21454" spans="55:66">
      <c r="BC21454" s="144"/>
      <c r="BD21454" s="144"/>
      <c r="BE21454" s="144"/>
      <c r="BF21454" s="144"/>
      <c r="BG21454" s="144"/>
      <c r="BH21454" s="144"/>
      <c r="BI21454" s="144"/>
      <c r="BJ21454" s="144"/>
      <c r="BK21454" s="144"/>
      <c r="BL21454" s="144"/>
      <c r="BM21454" s="144"/>
      <c r="BN21454" s="144"/>
    </row>
    <row r="21455" spans="55:66">
      <c r="BC21455" s="144"/>
      <c r="BD21455" s="144"/>
      <c r="BE21455" s="144"/>
      <c r="BF21455" s="144"/>
      <c r="BG21455" s="144"/>
      <c r="BH21455" s="144"/>
      <c r="BI21455" s="144"/>
      <c r="BJ21455" s="144"/>
      <c r="BK21455" s="144"/>
      <c r="BL21455" s="144"/>
      <c r="BM21455" s="144"/>
      <c r="BN21455" s="144"/>
    </row>
    <row r="21456" spans="55:66">
      <c r="BC21456" s="144"/>
      <c r="BD21456" s="144"/>
      <c r="BE21456" s="144"/>
      <c r="BF21456" s="144"/>
      <c r="BG21456" s="144"/>
      <c r="BH21456" s="144"/>
      <c r="BI21456" s="144"/>
      <c r="BJ21456" s="144"/>
      <c r="BK21456" s="144"/>
      <c r="BL21456" s="144"/>
      <c r="BM21456" s="144"/>
      <c r="BN21456" s="144"/>
    </row>
    <row r="21457" spans="55:66">
      <c r="BC21457" s="144"/>
      <c r="BD21457" s="144"/>
      <c r="BE21457" s="144"/>
      <c r="BF21457" s="144"/>
      <c r="BG21457" s="144"/>
      <c r="BH21457" s="144"/>
      <c r="BI21457" s="144"/>
      <c r="BJ21457" s="144"/>
      <c r="BK21457" s="144"/>
      <c r="BL21457" s="144"/>
      <c r="BM21457" s="144"/>
      <c r="BN21457" s="144"/>
    </row>
    <row r="21458" spans="55:66">
      <c r="BC21458" s="144"/>
      <c r="BD21458" s="144"/>
      <c r="BE21458" s="144"/>
      <c r="BF21458" s="144"/>
      <c r="BG21458" s="144"/>
      <c r="BH21458" s="144"/>
      <c r="BI21458" s="144"/>
      <c r="BJ21458" s="144"/>
      <c r="BK21458" s="144"/>
      <c r="BL21458" s="144"/>
      <c r="BM21458" s="144"/>
      <c r="BN21458" s="144"/>
    </row>
    <row r="21459" spans="55:66">
      <c r="BC21459" s="144"/>
      <c r="BD21459" s="144"/>
      <c r="BE21459" s="144"/>
      <c r="BF21459" s="144"/>
      <c r="BG21459" s="144"/>
      <c r="BH21459" s="144"/>
      <c r="BI21459" s="144"/>
      <c r="BJ21459" s="144"/>
      <c r="BK21459" s="144"/>
      <c r="BL21459" s="144"/>
      <c r="BM21459" s="144"/>
      <c r="BN21459" s="144"/>
    </row>
    <row r="21460" spans="55:66">
      <c r="BC21460" s="144"/>
      <c r="BD21460" s="144"/>
      <c r="BE21460" s="144"/>
      <c r="BF21460" s="144"/>
      <c r="BG21460" s="144"/>
      <c r="BH21460" s="144"/>
      <c r="BI21460" s="144"/>
      <c r="BJ21460" s="144"/>
      <c r="BK21460" s="144"/>
      <c r="BL21460" s="144"/>
      <c r="BM21460" s="144"/>
      <c r="BN21460" s="144"/>
    </row>
    <row r="21461" spans="55:66">
      <c r="BC21461" s="144"/>
      <c r="BD21461" s="144"/>
      <c r="BE21461" s="144"/>
      <c r="BF21461" s="144"/>
      <c r="BG21461" s="144"/>
      <c r="BH21461" s="144"/>
      <c r="BI21461" s="144"/>
      <c r="BJ21461" s="144"/>
      <c r="BK21461" s="144"/>
      <c r="BL21461" s="144"/>
      <c r="BM21461" s="144"/>
      <c r="BN21461" s="144"/>
    </row>
    <row r="21462" spans="55:66">
      <c r="BC21462" s="144"/>
      <c r="BD21462" s="144"/>
      <c r="BE21462" s="144"/>
      <c r="BF21462" s="144"/>
      <c r="BG21462" s="144"/>
      <c r="BH21462" s="144"/>
      <c r="BI21462" s="144"/>
      <c r="BJ21462" s="144"/>
      <c r="BK21462" s="144"/>
      <c r="BL21462" s="144"/>
      <c r="BM21462" s="144"/>
      <c r="BN21462" s="144"/>
    </row>
    <row r="21463" spans="55:66">
      <c r="BC21463" s="144"/>
      <c r="BD21463" s="144"/>
      <c r="BE21463" s="144"/>
      <c r="BF21463" s="144"/>
      <c r="BG21463" s="144"/>
      <c r="BH21463" s="144"/>
      <c r="BI21463" s="144"/>
      <c r="BJ21463" s="144"/>
      <c r="BK21463" s="144"/>
      <c r="BL21463" s="144"/>
      <c r="BM21463" s="144"/>
      <c r="BN21463" s="144"/>
    </row>
    <row r="21464" spans="55:66">
      <c r="BC21464" s="144"/>
      <c r="BD21464" s="144"/>
      <c r="BE21464" s="144"/>
      <c r="BF21464" s="144"/>
      <c r="BG21464" s="144"/>
      <c r="BH21464" s="144"/>
      <c r="BI21464" s="144"/>
      <c r="BJ21464" s="144"/>
      <c r="BK21464" s="144"/>
      <c r="BL21464" s="144"/>
      <c r="BM21464" s="144"/>
      <c r="BN21464" s="144"/>
    </row>
    <row r="21465" spans="55:66">
      <c r="BC21465" s="144"/>
      <c r="BD21465" s="144"/>
      <c r="BE21465" s="144"/>
      <c r="BF21465" s="144"/>
      <c r="BG21465" s="144"/>
      <c r="BH21465" s="144"/>
      <c r="BI21465" s="144"/>
      <c r="BJ21465" s="144"/>
      <c r="BK21465" s="144"/>
      <c r="BL21465" s="144"/>
      <c r="BM21465" s="144"/>
      <c r="BN21465" s="144"/>
    </row>
    <row r="21466" spans="55:66">
      <c r="BC21466" s="144"/>
      <c r="BD21466" s="144"/>
      <c r="BE21466" s="144"/>
      <c r="BF21466" s="144"/>
      <c r="BG21466" s="144"/>
      <c r="BH21466" s="144"/>
      <c r="BI21466" s="144"/>
      <c r="BJ21466" s="144"/>
      <c r="BK21466" s="144"/>
      <c r="BL21466" s="144"/>
      <c r="BM21466" s="144"/>
      <c r="BN21466" s="144"/>
    </row>
    <row r="21467" spans="55:66">
      <c r="BC21467" s="144"/>
      <c r="BD21467" s="144"/>
      <c r="BE21467" s="144"/>
      <c r="BF21467" s="144"/>
      <c r="BG21467" s="144"/>
      <c r="BH21467" s="144"/>
      <c r="BI21467" s="144"/>
      <c r="BJ21467" s="144"/>
      <c r="BK21467" s="144"/>
      <c r="BL21467" s="144"/>
      <c r="BM21467" s="144"/>
      <c r="BN21467" s="144"/>
    </row>
    <row r="21468" spans="55:66">
      <c r="BC21468" s="144"/>
      <c r="BD21468" s="144"/>
      <c r="BE21468" s="144"/>
      <c r="BF21468" s="144"/>
      <c r="BG21468" s="144"/>
      <c r="BH21468" s="144"/>
      <c r="BI21468" s="144"/>
      <c r="BJ21468" s="144"/>
      <c r="BK21468" s="144"/>
      <c r="BL21468" s="144"/>
      <c r="BM21468" s="144"/>
      <c r="BN21468" s="144"/>
    </row>
    <row r="21469" spans="55:66">
      <c r="BC21469" s="144"/>
      <c r="BD21469" s="144"/>
      <c r="BE21469" s="144"/>
      <c r="BF21469" s="144"/>
      <c r="BG21469" s="144"/>
      <c r="BH21469" s="144"/>
      <c r="BI21469" s="144"/>
      <c r="BJ21469" s="144"/>
      <c r="BK21469" s="144"/>
      <c r="BL21469" s="144"/>
      <c r="BM21469" s="144"/>
      <c r="BN21469" s="144"/>
    </row>
    <row r="21470" spans="55:66">
      <c r="BC21470" s="144"/>
      <c r="BD21470" s="144"/>
      <c r="BE21470" s="144"/>
      <c r="BF21470" s="144"/>
      <c r="BG21470" s="144"/>
      <c r="BH21470" s="144"/>
      <c r="BI21470" s="144"/>
      <c r="BJ21470" s="144"/>
      <c r="BK21470" s="144"/>
      <c r="BL21470" s="144"/>
      <c r="BM21470" s="144"/>
      <c r="BN21470" s="144"/>
    </row>
    <row r="21471" spans="55:66">
      <c r="BC21471" s="144"/>
      <c r="BD21471" s="144"/>
      <c r="BE21471" s="144"/>
      <c r="BF21471" s="144"/>
      <c r="BG21471" s="144"/>
      <c r="BH21471" s="144"/>
      <c r="BI21471" s="144"/>
      <c r="BJ21471" s="144"/>
      <c r="BK21471" s="144"/>
      <c r="BL21471" s="144"/>
      <c r="BM21471" s="144"/>
      <c r="BN21471" s="144"/>
    </row>
    <row r="21472" spans="55:66">
      <c r="BC21472" s="144"/>
      <c r="BD21472" s="144"/>
      <c r="BE21472" s="144"/>
      <c r="BF21472" s="144"/>
      <c r="BG21472" s="144"/>
      <c r="BH21472" s="144"/>
      <c r="BI21472" s="144"/>
      <c r="BJ21472" s="144"/>
      <c r="BK21472" s="144"/>
      <c r="BL21472" s="144"/>
      <c r="BM21472" s="144"/>
      <c r="BN21472" s="144"/>
    </row>
    <row r="21473" spans="55:66">
      <c r="BC21473" s="144"/>
      <c r="BD21473" s="144"/>
      <c r="BE21473" s="144"/>
      <c r="BF21473" s="144"/>
      <c r="BG21473" s="144"/>
      <c r="BH21473" s="144"/>
      <c r="BI21473" s="144"/>
      <c r="BJ21473" s="144"/>
      <c r="BK21473" s="144"/>
      <c r="BL21473" s="144"/>
      <c r="BM21473" s="144"/>
      <c r="BN21473" s="144"/>
    </row>
    <row r="21474" spans="55:66">
      <c r="BC21474" s="144"/>
      <c r="BD21474" s="144"/>
      <c r="BE21474" s="144"/>
      <c r="BF21474" s="144"/>
      <c r="BG21474" s="144"/>
      <c r="BH21474" s="144"/>
      <c r="BI21474" s="144"/>
      <c r="BJ21474" s="144"/>
      <c r="BK21474" s="144"/>
      <c r="BL21474" s="144"/>
      <c r="BM21474" s="144"/>
      <c r="BN21474" s="144"/>
    </row>
    <row r="21475" spans="55:66">
      <c r="BC21475" s="144"/>
      <c r="BD21475" s="144"/>
      <c r="BE21475" s="144"/>
      <c r="BF21475" s="144"/>
      <c r="BG21475" s="144"/>
      <c r="BH21475" s="144"/>
      <c r="BI21475" s="144"/>
      <c r="BJ21475" s="144"/>
      <c r="BK21475" s="144"/>
      <c r="BL21475" s="144"/>
      <c r="BM21475" s="144"/>
      <c r="BN21475" s="144"/>
    </row>
    <row r="21476" spans="55:66">
      <c r="BC21476" s="144"/>
      <c r="BD21476" s="144"/>
      <c r="BE21476" s="144"/>
      <c r="BF21476" s="144"/>
      <c r="BG21476" s="144"/>
      <c r="BH21476" s="144"/>
      <c r="BI21476" s="144"/>
      <c r="BJ21476" s="144"/>
      <c r="BK21476" s="144"/>
      <c r="BL21476" s="144"/>
      <c r="BM21476" s="144"/>
      <c r="BN21476" s="144"/>
    </row>
    <row r="21477" spans="55:66">
      <c r="BC21477" s="144"/>
      <c r="BD21477" s="144"/>
      <c r="BE21477" s="144"/>
      <c r="BF21477" s="144"/>
      <c r="BG21477" s="144"/>
      <c r="BH21477" s="144"/>
      <c r="BI21477" s="144"/>
      <c r="BJ21477" s="144"/>
      <c r="BK21477" s="144"/>
      <c r="BL21477" s="144"/>
      <c r="BM21477" s="144"/>
      <c r="BN21477" s="144"/>
    </row>
    <row r="21478" spans="55:66">
      <c r="BC21478" s="144"/>
      <c r="BD21478" s="144"/>
      <c r="BE21478" s="144"/>
      <c r="BF21478" s="144"/>
      <c r="BG21478" s="144"/>
      <c r="BH21478" s="144"/>
      <c r="BI21478" s="144"/>
      <c r="BJ21478" s="144"/>
      <c r="BK21478" s="144"/>
      <c r="BL21478" s="144"/>
      <c r="BM21478" s="144"/>
      <c r="BN21478" s="144"/>
    </row>
    <row r="21479" spans="55:66">
      <c r="BC21479" s="144"/>
      <c r="BD21479" s="144"/>
      <c r="BE21479" s="144"/>
      <c r="BF21479" s="144"/>
      <c r="BG21479" s="144"/>
      <c r="BH21479" s="144"/>
      <c r="BI21479" s="144"/>
      <c r="BJ21479" s="144"/>
      <c r="BK21479" s="144"/>
      <c r="BL21479" s="144"/>
      <c r="BM21479" s="144"/>
      <c r="BN21479" s="144"/>
    </row>
    <row r="21480" spans="55:66">
      <c r="BC21480" s="144"/>
      <c r="BD21480" s="144"/>
      <c r="BE21480" s="144"/>
      <c r="BF21480" s="144"/>
      <c r="BG21480" s="144"/>
      <c r="BH21480" s="144"/>
      <c r="BI21480" s="144"/>
      <c r="BJ21480" s="144"/>
      <c r="BK21480" s="144"/>
      <c r="BL21480" s="144"/>
      <c r="BM21480" s="144"/>
      <c r="BN21480" s="144"/>
    </row>
    <row r="21481" spans="55:66">
      <c r="BC21481" s="144"/>
      <c r="BD21481" s="144"/>
      <c r="BE21481" s="144"/>
      <c r="BF21481" s="144"/>
      <c r="BG21481" s="144"/>
      <c r="BH21481" s="144"/>
      <c r="BI21481" s="144"/>
      <c r="BJ21481" s="144"/>
      <c r="BK21481" s="144"/>
      <c r="BL21481" s="144"/>
      <c r="BM21481" s="144"/>
      <c r="BN21481" s="144"/>
    </row>
    <row r="21482" spans="55:66">
      <c r="BC21482" s="144"/>
      <c r="BD21482" s="144"/>
      <c r="BE21482" s="144"/>
      <c r="BF21482" s="144"/>
      <c r="BG21482" s="144"/>
      <c r="BH21482" s="144"/>
      <c r="BI21482" s="144"/>
      <c r="BJ21482" s="144"/>
      <c r="BK21482" s="144"/>
      <c r="BL21482" s="144"/>
      <c r="BM21482" s="144"/>
      <c r="BN21482" s="144"/>
    </row>
    <row r="21483" spans="55:66">
      <c r="BC21483" s="144"/>
      <c r="BD21483" s="144"/>
      <c r="BE21483" s="144"/>
      <c r="BF21483" s="144"/>
      <c r="BG21483" s="144"/>
      <c r="BH21483" s="144"/>
      <c r="BI21483" s="144"/>
      <c r="BJ21483" s="144"/>
      <c r="BK21483" s="144"/>
      <c r="BL21483" s="144"/>
      <c r="BM21483" s="144"/>
      <c r="BN21483" s="144"/>
    </row>
    <row r="21484" spans="55:66">
      <c r="BC21484" s="144"/>
      <c r="BD21484" s="144"/>
      <c r="BE21484" s="144"/>
      <c r="BF21484" s="144"/>
      <c r="BG21484" s="144"/>
      <c r="BH21484" s="144"/>
      <c r="BI21484" s="144"/>
      <c r="BJ21484" s="144"/>
      <c r="BK21484" s="144"/>
      <c r="BL21484" s="144"/>
      <c r="BM21484" s="144"/>
      <c r="BN21484" s="144"/>
    </row>
    <row r="21485" spans="55:66">
      <c r="BC21485" s="144"/>
      <c r="BD21485" s="144"/>
      <c r="BE21485" s="144"/>
      <c r="BF21485" s="144"/>
      <c r="BG21485" s="144"/>
      <c r="BH21485" s="144"/>
      <c r="BI21485" s="144"/>
      <c r="BJ21485" s="144"/>
      <c r="BK21485" s="144"/>
      <c r="BL21485" s="144"/>
      <c r="BM21485" s="144"/>
      <c r="BN21485" s="144"/>
    </row>
    <row r="21486" spans="55:66">
      <c r="BC21486" s="144"/>
      <c r="BD21486" s="144"/>
      <c r="BE21486" s="144"/>
      <c r="BF21486" s="144"/>
      <c r="BG21486" s="144"/>
      <c r="BH21486" s="144"/>
      <c r="BI21486" s="144"/>
      <c r="BJ21486" s="144"/>
      <c r="BK21486" s="144"/>
      <c r="BL21486" s="144"/>
      <c r="BM21486" s="144"/>
      <c r="BN21486" s="144"/>
    </row>
    <row r="21487" spans="55:66">
      <c r="BC21487" s="144"/>
      <c r="BD21487" s="144"/>
      <c r="BE21487" s="144"/>
      <c r="BF21487" s="144"/>
      <c r="BG21487" s="144"/>
      <c r="BH21487" s="144"/>
      <c r="BI21487" s="144"/>
      <c r="BJ21487" s="144"/>
      <c r="BK21487" s="144"/>
      <c r="BL21487" s="144"/>
      <c r="BM21487" s="144"/>
      <c r="BN21487" s="144"/>
    </row>
    <row r="21488" spans="55:66">
      <c r="BC21488" s="144"/>
      <c r="BD21488" s="144"/>
      <c r="BE21488" s="144"/>
      <c r="BF21488" s="144"/>
      <c r="BG21488" s="144"/>
      <c r="BH21488" s="144"/>
      <c r="BI21488" s="144"/>
      <c r="BJ21488" s="144"/>
      <c r="BK21488" s="144"/>
      <c r="BL21488" s="144"/>
      <c r="BM21488" s="144"/>
      <c r="BN21488" s="144"/>
    </row>
    <row r="21489" spans="55:66">
      <c r="BC21489" s="144"/>
      <c r="BD21489" s="144"/>
      <c r="BE21489" s="144"/>
      <c r="BF21489" s="144"/>
      <c r="BG21489" s="144"/>
      <c r="BH21489" s="144"/>
      <c r="BI21489" s="144"/>
      <c r="BJ21489" s="144"/>
      <c r="BK21489" s="144"/>
      <c r="BL21489" s="144"/>
      <c r="BM21489" s="144"/>
      <c r="BN21489" s="144"/>
    </row>
    <row r="21490" spans="55:66">
      <c r="BC21490" s="144"/>
      <c r="BD21490" s="144"/>
      <c r="BE21490" s="144"/>
      <c r="BF21490" s="144"/>
      <c r="BG21490" s="144"/>
      <c r="BH21490" s="144"/>
      <c r="BI21490" s="144"/>
      <c r="BJ21490" s="144"/>
      <c r="BK21490" s="144"/>
      <c r="BL21490" s="144"/>
      <c r="BM21490" s="144"/>
      <c r="BN21490" s="144"/>
    </row>
    <row r="21491" spans="55:66">
      <c r="BC21491" s="144"/>
      <c r="BD21491" s="144"/>
      <c r="BE21491" s="144"/>
      <c r="BF21491" s="144"/>
      <c r="BG21491" s="144"/>
      <c r="BH21491" s="144"/>
      <c r="BI21491" s="144"/>
      <c r="BJ21491" s="144"/>
      <c r="BK21491" s="144"/>
      <c r="BL21491" s="144"/>
      <c r="BM21491" s="144"/>
      <c r="BN21491" s="144"/>
    </row>
    <row r="21492" spans="55:66">
      <c r="BC21492" s="144"/>
      <c r="BD21492" s="144"/>
      <c r="BE21492" s="144"/>
      <c r="BF21492" s="144"/>
      <c r="BG21492" s="144"/>
      <c r="BH21492" s="144"/>
      <c r="BI21492" s="144"/>
      <c r="BJ21492" s="144"/>
      <c r="BK21492" s="144"/>
      <c r="BL21492" s="144"/>
      <c r="BM21492" s="144"/>
      <c r="BN21492" s="144"/>
    </row>
    <row r="21493" spans="55:66">
      <c r="BC21493" s="144"/>
      <c r="BD21493" s="144"/>
      <c r="BE21493" s="144"/>
      <c r="BF21493" s="144"/>
      <c r="BG21493" s="144"/>
      <c r="BH21493" s="144"/>
      <c r="BI21493" s="144"/>
      <c r="BJ21493" s="144"/>
      <c r="BK21493" s="144"/>
      <c r="BL21493" s="144"/>
      <c r="BM21493" s="144"/>
      <c r="BN21493" s="144"/>
    </row>
    <row r="21494" spans="55:66">
      <c r="BC21494" s="144"/>
      <c r="BD21494" s="144"/>
      <c r="BE21494" s="144"/>
      <c r="BF21494" s="144"/>
      <c r="BG21494" s="144"/>
      <c r="BH21494" s="144"/>
      <c r="BI21494" s="144"/>
      <c r="BJ21494" s="144"/>
      <c r="BK21494" s="144"/>
      <c r="BL21494" s="144"/>
      <c r="BM21494" s="144"/>
      <c r="BN21494" s="144"/>
    </row>
    <row r="21495" spans="55:66">
      <c r="BC21495" s="144"/>
      <c r="BD21495" s="144"/>
      <c r="BE21495" s="144"/>
      <c r="BF21495" s="144"/>
      <c r="BG21495" s="144"/>
      <c r="BH21495" s="144"/>
      <c r="BI21495" s="144"/>
      <c r="BJ21495" s="144"/>
      <c r="BK21495" s="144"/>
      <c r="BL21495" s="144"/>
      <c r="BM21495" s="144"/>
      <c r="BN21495" s="144"/>
    </row>
    <row r="21496" spans="55:66">
      <c r="BC21496" s="144"/>
      <c r="BD21496" s="144"/>
      <c r="BE21496" s="144"/>
      <c r="BF21496" s="144"/>
      <c r="BG21496" s="144"/>
      <c r="BH21496" s="144"/>
      <c r="BI21496" s="144"/>
      <c r="BJ21496" s="144"/>
      <c r="BK21496" s="144"/>
      <c r="BL21496" s="144"/>
      <c r="BM21496" s="144"/>
      <c r="BN21496" s="144"/>
    </row>
    <row r="21497" spans="55:66">
      <c r="BC21497" s="144"/>
      <c r="BD21497" s="144"/>
      <c r="BE21497" s="144"/>
      <c r="BF21497" s="144"/>
      <c r="BG21497" s="144"/>
      <c r="BH21497" s="144"/>
      <c r="BI21497" s="144"/>
      <c r="BJ21497" s="144"/>
      <c r="BK21497" s="144"/>
      <c r="BL21497" s="144"/>
      <c r="BM21497" s="144"/>
      <c r="BN21497" s="144"/>
    </row>
    <row r="21498" spans="55:66">
      <c r="BC21498" s="144"/>
      <c r="BD21498" s="144"/>
      <c r="BE21498" s="144"/>
      <c r="BF21498" s="144"/>
      <c r="BG21498" s="144"/>
      <c r="BH21498" s="144"/>
      <c r="BI21498" s="144"/>
      <c r="BJ21498" s="144"/>
      <c r="BK21498" s="144"/>
      <c r="BL21498" s="144"/>
      <c r="BM21498" s="144"/>
      <c r="BN21498" s="144"/>
    </row>
    <row r="21499" spans="55:66">
      <c r="BC21499" s="144"/>
      <c r="BD21499" s="144"/>
      <c r="BE21499" s="144"/>
      <c r="BF21499" s="144"/>
      <c r="BG21499" s="144"/>
      <c r="BH21499" s="144"/>
      <c r="BI21499" s="144"/>
      <c r="BJ21499" s="144"/>
      <c r="BK21499" s="144"/>
      <c r="BL21499" s="144"/>
      <c r="BM21499" s="144"/>
      <c r="BN21499" s="144"/>
    </row>
    <row r="21500" spans="55:66">
      <c r="BC21500" s="144"/>
      <c r="BD21500" s="144"/>
      <c r="BE21500" s="144"/>
      <c r="BF21500" s="144"/>
      <c r="BG21500" s="144"/>
      <c r="BH21500" s="144"/>
      <c r="BI21500" s="144"/>
      <c r="BJ21500" s="144"/>
      <c r="BK21500" s="144"/>
      <c r="BL21500" s="144"/>
      <c r="BM21500" s="144"/>
      <c r="BN21500" s="144"/>
    </row>
    <row r="21501" spans="55:66">
      <c r="BC21501" s="144"/>
      <c r="BD21501" s="144"/>
      <c r="BE21501" s="144"/>
      <c r="BF21501" s="144"/>
      <c r="BG21501" s="144"/>
      <c r="BH21501" s="144"/>
      <c r="BI21501" s="144"/>
      <c r="BJ21501" s="144"/>
      <c r="BK21501" s="144"/>
      <c r="BL21501" s="144"/>
      <c r="BM21501" s="144"/>
      <c r="BN21501" s="144"/>
    </row>
    <row r="21502" spans="55:66">
      <c r="BC21502" s="144"/>
      <c r="BD21502" s="144"/>
      <c r="BE21502" s="144"/>
      <c r="BF21502" s="144"/>
      <c r="BG21502" s="144"/>
      <c r="BH21502" s="144"/>
      <c r="BI21502" s="144"/>
      <c r="BJ21502" s="144"/>
      <c r="BK21502" s="144"/>
      <c r="BL21502" s="144"/>
      <c r="BM21502" s="144"/>
      <c r="BN21502" s="144"/>
    </row>
    <row r="21503" spans="55:66">
      <c r="BC21503" s="144"/>
      <c r="BD21503" s="144"/>
      <c r="BE21503" s="144"/>
      <c r="BF21503" s="144"/>
      <c r="BG21503" s="144"/>
      <c r="BH21503" s="144"/>
      <c r="BI21503" s="144"/>
      <c r="BJ21503" s="144"/>
      <c r="BK21503" s="144"/>
      <c r="BL21503" s="144"/>
      <c r="BM21503" s="144"/>
      <c r="BN21503" s="144"/>
    </row>
    <row r="21504" spans="55:66">
      <c r="BC21504" s="144"/>
      <c r="BD21504" s="144"/>
      <c r="BE21504" s="144"/>
      <c r="BF21504" s="144"/>
      <c r="BG21504" s="144"/>
      <c r="BH21504" s="144"/>
      <c r="BI21504" s="144"/>
      <c r="BJ21504" s="144"/>
      <c r="BK21504" s="144"/>
      <c r="BL21504" s="144"/>
      <c r="BM21504" s="144"/>
      <c r="BN21504" s="144"/>
    </row>
    <row r="21505" spans="55:66">
      <c r="BC21505" s="144"/>
      <c r="BD21505" s="144"/>
      <c r="BE21505" s="144"/>
      <c r="BF21505" s="144"/>
      <c r="BG21505" s="144"/>
      <c r="BH21505" s="144"/>
      <c r="BI21505" s="144"/>
      <c r="BJ21505" s="144"/>
      <c r="BK21505" s="144"/>
      <c r="BL21505" s="144"/>
      <c r="BM21505" s="144"/>
      <c r="BN21505" s="144"/>
    </row>
    <row r="21506" spans="55:66">
      <c r="BC21506" s="144"/>
      <c r="BD21506" s="144"/>
      <c r="BE21506" s="144"/>
      <c r="BF21506" s="144"/>
      <c r="BG21506" s="144"/>
      <c r="BH21506" s="144"/>
      <c r="BI21506" s="144"/>
      <c r="BJ21506" s="144"/>
      <c r="BK21506" s="144"/>
      <c r="BL21506" s="144"/>
      <c r="BM21506" s="144"/>
      <c r="BN21506" s="144"/>
    </row>
    <row r="21507" spans="55:66">
      <c r="BC21507" s="144"/>
      <c r="BD21507" s="144"/>
      <c r="BE21507" s="144"/>
      <c r="BF21507" s="144"/>
      <c r="BG21507" s="144"/>
      <c r="BH21507" s="144"/>
      <c r="BI21507" s="144"/>
      <c r="BJ21507" s="144"/>
      <c r="BK21507" s="144"/>
      <c r="BL21507" s="144"/>
      <c r="BM21507" s="144"/>
      <c r="BN21507" s="144"/>
    </row>
    <row r="21508" spans="55:66">
      <c r="BC21508" s="144"/>
      <c r="BD21508" s="144"/>
      <c r="BE21508" s="144"/>
      <c r="BF21508" s="144"/>
      <c r="BG21508" s="144"/>
      <c r="BH21508" s="144"/>
      <c r="BI21508" s="144"/>
      <c r="BJ21508" s="144"/>
      <c r="BK21508" s="144"/>
      <c r="BL21508" s="144"/>
      <c r="BM21508" s="144"/>
      <c r="BN21508" s="144"/>
    </row>
    <row r="21509" spans="55:66">
      <c r="BC21509" s="144"/>
      <c r="BD21509" s="144"/>
      <c r="BE21509" s="144"/>
      <c r="BF21509" s="144"/>
      <c r="BG21509" s="144"/>
      <c r="BH21509" s="144"/>
      <c r="BI21509" s="144"/>
      <c r="BJ21509" s="144"/>
      <c r="BK21509" s="144"/>
      <c r="BL21509" s="144"/>
      <c r="BM21509" s="144"/>
      <c r="BN21509" s="144"/>
    </row>
    <row r="21510" spans="55:66">
      <c r="BC21510" s="144"/>
      <c r="BD21510" s="144"/>
      <c r="BE21510" s="144"/>
      <c r="BF21510" s="144"/>
      <c r="BG21510" s="144"/>
      <c r="BH21510" s="144"/>
      <c r="BI21510" s="144"/>
      <c r="BJ21510" s="144"/>
      <c r="BK21510" s="144"/>
      <c r="BL21510" s="144"/>
      <c r="BM21510" s="144"/>
      <c r="BN21510" s="144"/>
    </row>
    <row r="21511" spans="55:66">
      <c r="BC21511" s="144"/>
      <c r="BD21511" s="144"/>
      <c r="BE21511" s="144"/>
      <c r="BF21511" s="144"/>
      <c r="BG21511" s="144"/>
      <c r="BH21511" s="144"/>
      <c r="BI21511" s="144"/>
      <c r="BJ21511" s="144"/>
      <c r="BK21511" s="144"/>
      <c r="BL21511" s="144"/>
      <c r="BM21511" s="144"/>
      <c r="BN21511" s="144"/>
    </row>
    <row r="21512" spans="55:66">
      <c r="BC21512" s="144"/>
      <c r="BD21512" s="144"/>
      <c r="BE21512" s="144"/>
      <c r="BF21512" s="144"/>
      <c r="BG21512" s="144"/>
      <c r="BH21512" s="144"/>
      <c r="BI21512" s="144"/>
      <c r="BJ21512" s="144"/>
      <c r="BK21512" s="144"/>
      <c r="BL21512" s="144"/>
      <c r="BM21512" s="144"/>
      <c r="BN21512" s="144"/>
    </row>
    <row r="21513" spans="55:66">
      <c r="BC21513" s="144"/>
      <c r="BD21513" s="144"/>
      <c r="BE21513" s="144"/>
      <c r="BF21513" s="144"/>
      <c r="BG21513" s="144"/>
      <c r="BH21513" s="144"/>
      <c r="BI21513" s="144"/>
      <c r="BJ21513" s="144"/>
      <c r="BK21513" s="144"/>
      <c r="BL21513" s="144"/>
      <c r="BM21513" s="144"/>
      <c r="BN21513" s="144"/>
    </row>
    <row r="21514" spans="55:66">
      <c r="BC21514" s="144"/>
      <c r="BD21514" s="144"/>
      <c r="BE21514" s="144"/>
      <c r="BF21514" s="144"/>
      <c r="BG21514" s="144"/>
      <c r="BH21514" s="144"/>
      <c r="BI21514" s="144"/>
      <c r="BJ21514" s="144"/>
      <c r="BK21514" s="144"/>
      <c r="BL21514" s="144"/>
      <c r="BM21514" s="144"/>
      <c r="BN21514" s="144"/>
    </row>
    <row r="21515" spans="55:66">
      <c r="BC21515" s="144"/>
      <c r="BD21515" s="144"/>
      <c r="BE21515" s="144"/>
      <c r="BF21515" s="144"/>
      <c r="BG21515" s="144"/>
      <c r="BH21515" s="144"/>
      <c r="BI21515" s="144"/>
      <c r="BJ21515" s="144"/>
      <c r="BK21515" s="144"/>
      <c r="BL21515" s="144"/>
      <c r="BM21515" s="144"/>
      <c r="BN21515" s="144"/>
    </row>
    <row r="21516" spans="55:66">
      <c r="BC21516" s="144"/>
      <c r="BD21516" s="144"/>
      <c r="BE21516" s="144"/>
      <c r="BF21516" s="144"/>
      <c r="BG21516" s="144"/>
      <c r="BH21516" s="144"/>
      <c r="BI21516" s="144"/>
      <c r="BJ21516" s="144"/>
      <c r="BK21516" s="144"/>
      <c r="BL21516" s="144"/>
      <c r="BM21516" s="144"/>
      <c r="BN21516" s="144"/>
    </row>
    <row r="21517" spans="55:66">
      <c r="BC21517" s="144"/>
      <c r="BD21517" s="144"/>
      <c r="BE21517" s="144"/>
      <c r="BF21517" s="144"/>
      <c r="BG21517" s="144"/>
      <c r="BH21517" s="144"/>
      <c r="BI21517" s="144"/>
      <c r="BJ21517" s="144"/>
      <c r="BK21517" s="144"/>
      <c r="BL21517" s="144"/>
      <c r="BM21517" s="144"/>
      <c r="BN21517" s="144"/>
    </row>
    <row r="21518" spans="55:66">
      <c r="BC21518" s="144"/>
      <c r="BD21518" s="144"/>
      <c r="BE21518" s="144"/>
      <c r="BF21518" s="144"/>
      <c r="BG21518" s="144"/>
      <c r="BH21518" s="144"/>
      <c r="BI21518" s="144"/>
      <c r="BJ21518" s="144"/>
      <c r="BK21518" s="144"/>
      <c r="BL21518" s="144"/>
      <c r="BM21518" s="144"/>
      <c r="BN21518" s="144"/>
    </row>
    <row r="21519" spans="55:66">
      <c r="BC21519" s="144"/>
      <c r="BD21519" s="144"/>
      <c r="BE21519" s="144"/>
      <c r="BF21519" s="144"/>
      <c r="BG21519" s="144"/>
      <c r="BH21519" s="144"/>
      <c r="BI21519" s="144"/>
      <c r="BJ21519" s="144"/>
      <c r="BK21519" s="144"/>
      <c r="BL21519" s="144"/>
      <c r="BM21519" s="144"/>
      <c r="BN21519" s="144"/>
    </row>
    <row r="21520" spans="55:66">
      <c r="BC21520" s="144"/>
      <c r="BD21520" s="144"/>
      <c r="BE21520" s="144"/>
      <c r="BF21520" s="144"/>
      <c r="BG21520" s="144"/>
      <c r="BH21520" s="144"/>
      <c r="BI21520" s="144"/>
      <c r="BJ21520" s="144"/>
      <c r="BK21520" s="144"/>
      <c r="BL21520" s="144"/>
      <c r="BM21520" s="144"/>
      <c r="BN21520" s="144"/>
    </row>
    <row r="21521" spans="55:66">
      <c r="BC21521" s="144"/>
      <c r="BD21521" s="144"/>
      <c r="BE21521" s="144"/>
      <c r="BF21521" s="144"/>
      <c r="BG21521" s="144"/>
      <c r="BH21521" s="144"/>
      <c r="BI21521" s="144"/>
      <c r="BJ21521" s="144"/>
      <c r="BK21521" s="144"/>
      <c r="BL21521" s="144"/>
      <c r="BM21521" s="144"/>
      <c r="BN21521" s="144"/>
    </row>
    <row r="21522" spans="55:66">
      <c r="BC21522" s="144"/>
      <c r="BD21522" s="144"/>
      <c r="BE21522" s="144"/>
      <c r="BF21522" s="144"/>
      <c r="BG21522" s="144"/>
      <c r="BH21522" s="144"/>
      <c r="BI21522" s="144"/>
      <c r="BJ21522" s="144"/>
      <c r="BK21522" s="144"/>
      <c r="BL21522" s="144"/>
      <c r="BM21522" s="144"/>
      <c r="BN21522" s="144"/>
    </row>
    <row r="21523" spans="55:66">
      <c r="BC21523" s="144"/>
      <c r="BD21523" s="144"/>
      <c r="BE21523" s="144"/>
      <c r="BF21523" s="144"/>
      <c r="BG21523" s="144"/>
      <c r="BH21523" s="144"/>
      <c r="BI21523" s="144"/>
      <c r="BJ21523" s="144"/>
      <c r="BK21523" s="144"/>
      <c r="BL21523" s="144"/>
      <c r="BM21523" s="144"/>
      <c r="BN21523" s="144"/>
    </row>
    <row r="21524" spans="55:66">
      <c r="BC21524" s="144"/>
      <c r="BD21524" s="144"/>
      <c r="BE21524" s="144"/>
      <c r="BF21524" s="144"/>
      <c r="BG21524" s="144"/>
      <c r="BH21524" s="144"/>
      <c r="BI21524" s="144"/>
      <c r="BJ21524" s="144"/>
      <c r="BK21524" s="144"/>
      <c r="BL21524" s="144"/>
      <c r="BM21524" s="144"/>
      <c r="BN21524" s="144"/>
    </row>
    <row r="21525" spans="55:66">
      <c r="BC21525" s="144"/>
      <c r="BD21525" s="144"/>
      <c r="BE21525" s="144"/>
      <c r="BF21525" s="144"/>
      <c r="BG21525" s="144"/>
      <c r="BH21525" s="144"/>
      <c r="BI21525" s="144"/>
      <c r="BJ21525" s="144"/>
      <c r="BK21525" s="144"/>
      <c r="BL21525" s="144"/>
      <c r="BM21525" s="144"/>
      <c r="BN21525" s="144"/>
    </row>
    <row r="21526" spans="55:66">
      <c r="BC21526" s="144"/>
      <c r="BD21526" s="144"/>
      <c r="BE21526" s="144"/>
      <c r="BF21526" s="144"/>
      <c r="BG21526" s="144"/>
      <c r="BH21526" s="144"/>
      <c r="BI21526" s="144"/>
      <c r="BJ21526" s="144"/>
      <c r="BK21526" s="144"/>
      <c r="BL21526" s="144"/>
      <c r="BM21526" s="144"/>
      <c r="BN21526" s="144"/>
    </row>
    <row r="21527" spans="55:66">
      <c r="BC21527" s="144"/>
      <c r="BD21527" s="144"/>
      <c r="BE21527" s="144"/>
      <c r="BF21527" s="144"/>
      <c r="BG21527" s="144"/>
      <c r="BH21527" s="144"/>
      <c r="BI21527" s="144"/>
      <c r="BJ21527" s="144"/>
      <c r="BK21527" s="144"/>
      <c r="BL21527" s="144"/>
      <c r="BM21527" s="144"/>
      <c r="BN21527" s="144"/>
    </row>
    <row r="21528" spans="55:66">
      <c r="BC21528" s="144"/>
      <c r="BD21528" s="144"/>
      <c r="BE21528" s="144"/>
      <c r="BF21528" s="144"/>
      <c r="BG21528" s="144"/>
      <c r="BH21528" s="144"/>
      <c r="BI21528" s="144"/>
      <c r="BJ21528" s="144"/>
      <c r="BK21528" s="144"/>
      <c r="BL21528" s="144"/>
      <c r="BM21528" s="144"/>
      <c r="BN21528" s="144"/>
    </row>
    <row r="21529" spans="55:66">
      <c r="BC21529" s="144"/>
      <c r="BD21529" s="144"/>
      <c r="BE21529" s="144"/>
      <c r="BF21529" s="144"/>
      <c r="BG21529" s="144"/>
      <c r="BH21529" s="144"/>
      <c r="BI21529" s="144"/>
      <c r="BJ21529" s="144"/>
      <c r="BK21529" s="144"/>
      <c r="BL21529" s="144"/>
      <c r="BM21529" s="144"/>
      <c r="BN21529" s="144"/>
    </row>
    <row r="21530" spans="55:66">
      <c r="BC21530" s="144"/>
      <c r="BD21530" s="144"/>
      <c r="BE21530" s="144"/>
      <c r="BF21530" s="144"/>
      <c r="BG21530" s="144"/>
      <c r="BH21530" s="144"/>
      <c r="BI21530" s="144"/>
      <c r="BJ21530" s="144"/>
      <c r="BK21530" s="144"/>
      <c r="BL21530" s="144"/>
      <c r="BM21530" s="144"/>
      <c r="BN21530" s="144"/>
    </row>
    <row r="21531" spans="55:66">
      <c r="BC21531" s="144"/>
      <c r="BD21531" s="144"/>
      <c r="BE21531" s="144"/>
      <c r="BF21531" s="144"/>
      <c r="BG21531" s="144"/>
      <c r="BH21531" s="144"/>
      <c r="BI21531" s="144"/>
      <c r="BJ21531" s="144"/>
      <c r="BK21531" s="144"/>
      <c r="BL21531" s="144"/>
      <c r="BM21531" s="144"/>
      <c r="BN21531" s="144"/>
    </row>
    <row r="21532" spans="55:66">
      <c r="BC21532" s="144"/>
      <c r="BD21532" s="144"/>
      <c r="BE21532" s="144"/>
      <c r="BF21532" s="144"/>
      <c r="BG21532" s="144"/>
      <c r="BH21532" s="144"/>
      <c r="BI21532" s="144"/>
      <c r="BJ21532" s="144"/>
      <c r="BK21532" s="144"/>
      <c r="BL21532" s="144"/>
      <c r="BM21532" s="144"/>
      <c r="BN21532" s="144"/>
    </row>
    <row r="21533" spans="55:66">
      <c r="BC21533" s="144"/>
      <c r="BD21533" s="144"/>
      <c r="BE21533" s="144"/>
      <c r="BF21533" s="144"/>
      <c r="BG21533" s="144"/>
      <c r="BH21533" s="144"/>
      <c r="BI21533" s="144"/>
      <c r="BJ21533" s="144"/>
      <c r="BK21533" s="144"/>
      <c r="BL21533" s="144"/>
      <c r="BM21533" s="144"/>
      <c r="BN21533" s="144"/>
    </row>
    <row r="21534" spans="55:66">
      <c r="BC21534" s="144"/>
      <c r="BD21534" s="144"/>
      <c r="BE21534" s="144"/>
      <c r="BF21534" s="144"/>
      <c r="BG21534" s="144"/>
      <c r="BH21534" s="144"/>
      <c r="BI21534" s="144"/>
      <c r="BJ21534" s="144"/>
      <c r="BK21534" s="144"/>
      <c r="BL21534" s="144"/>
      <c r="BM21534" s="144"/>
      <c r="BN21534" s="144"/>
    </row>
    <row r="21535" spans="55:66">
      <c r="BC21535" s="144"/>
      <c r="BD21535" s="144"/>
      <c r="BE21535" s="144"/>
      <c r="BF21535" s="144"/>
      <c r="BG21535" s="144"/>
      <c r="BH21535" s="144"/>
      <c r="BI21535" s="144"/>
      <c r="BJ21535" s="144"/>
      <c r="BK21535" s="144"/>
      <c r="BL21535" s="144"/>
      <c r="BM21535" s="144"/>
      <c r="BN21535" s="144"/>
    </row>
    <row r="21536" spans="55:66">
      <c r="BC21536" s="144"/>
      <c r="BD21536" s="144"/>
      <c r="BE21536" s="144"/>
      <c r="BF21536" s="144"/>
      <c r="BG21536" s="144"/>
      <c r="BH21536" s="144"/>
      <c r="BI21536" s="144"/>
      <c r="BJ21536" s="144"/>
      <c r="BK21536" s="144"/>
      <c r="BL21536" s="144"/>
      <c r="BM21536" s="144"/>
      <c r="BN21536" s="144"/>
    </row>
    <row r="21537" spans="55:66">
      <c r="BC21537" s="144"/>
      <c r="BD21537" s="144"/>
      <c r="BE21537" s="144"/>
      <c r="BF21537" s="144"/>
      <c r="BG21537" s="144"/>
      <c r="BH21537" s="144"/>
      <c r="BI21537" s="144"/>
      <c r="BJ21537" s="144"/>
      <c r="BK21537" s="144"/>
      <c r="BL21537" s="144"/>
      <c r="BM21537" s="144"/>
      <c r="BN21537" s="144"/>
    </row>
    <row r="21538" spans="55:66">
      <c r="BC21538" s="144"/>
      <c r="BD21538" s="144"/>
      <c r="BE21538" s="144"/>
      <c r="BF21538" s="144"/>
      <c r="BG21538" s="144"/>
      <c r="BH21538" s="144"/>
      <c r="BI21538" s="144"/>
      <c r="BJ21538" s="144"/>
      <c r="BK21538" s="144"/>
      <c r="BL21538" s="144"/>
      <c r="BM21538" s="144"/>
      <c r="BN21538" s="144"/>
    </row>
    <row r="21539" spans="55:66">
      <c r="BC21539" s="144"/>
      <c r="BD21539" s="144"/>
      <c r="BE21539" s="144"/>
      <c r="BF21539" s="144"/>
      <c r="BG21539" s="144"/>
      <c r="BH21539" s="144"/>
      <c r="BI21539" s="144"/>
      <c r="BJ21539" s="144"/>
      <c r="BK21539" s="144"/>
      <c r="BL21539" s="144"/>
      <c r="BM21539" s="144"/>
      <c r="BN21539" s="144"/>
    </row>
    <row r="21540" spans="55:66">
      <c r="BC21540" s="144"/>
      <c r="BD21540" s="144"/>
      <c r="BE21540" s="144"/>
      <c r="BF21540" s="144"/>
      <c r="BG21540" s="144"/>
      <c r="BH21540" s="144"/>
      <c r="BI21540" s="144"/>
      <c r="BJ21540" s="144"/>
      <c r="BK21540" s="144"/>
      <c r="BL21540" s="144"/>
      <c r="BM21540" s="144"/>
      <c r="BN21540" s="144"/>
    </row>
    <row r="21541" spans="55:66">
      <c r="BC21541" s="144"/>
      <c r="BD21541" s="144"/>
      <c r="BE21541" s="144"/>
      <c r="BF21541" s="144"/>
      <c r="BG21541" s="144"/>
      <c r="BH21541" s="144"/>
      <c r="BI21541" s="144"/>
      <c r="BJ21541" s="144"/>
      <c r="BK21541" s="144"/>
      <c r="BL21541" s="144"/>
      <c r="BM21541" s="144"/>
      <c r="BN21541" s="144"/>
    </row>
    <row r="21542" spans="55:66">
      <c r="BC21542" s="144"/>
      <c r="BD21542" s="144"/>
      <c r="BE21542" s="144"/>
      <c r="BF21542" s="144"/>
      <c r="BG21542" s="144"/>
      <c r="BH21542" s="144"/>
      <c r="BI21542" s="144"/>
      <c r="BJ21542" s="144"/>
      <c r="BK21542" s="144"/>
      <c r="BL21542" s="144"/>
      <c r="BM21542" s="144"/>
      <c r="BN21542" s="144"/>
    </row>
    <row r="21543" spans="55:66">
      <c r="BC21543" s="144"/>
      <c r="BD21543" s="144"/>
      <c r="BE21543" s="144"/>
      <c r="BF21543" s="144"/>
      <c r="BG21543" s="144"/>
      <c r="BH21543" s="144"/>
      <c r="BI21543" s="144"/>
      <c r="BJ21543" s="144"/>
      <c r="BK21543" s="144"/>
      <c r="BL21543" s="144"/>
      <c r="BM21543" s="144"/>
      <c r="BN21543" s="144"/>
    </row>
    <row r="21544" spans="55:66">
      <c r="BC21544" s="144"/>
      <c r="BD21544" s="144"/>
      <c r="BE21544" s="144"/>
      <c r="BF21544" s="144"/>
      <c r="BG21544" s="144"/>
      <c r="BH21544" s="144"/>
      <c r="BI21544" s="144"/>
      <c r="BJ21544" s="144"/>
      <c r="BK21544" s="144"/>
      <c r="BL21544" s="144"/>
      <c r="BM21544" s="144"/>
      <c r="BN21544" s="144"/>
    </row>
    <row r="21545" spans="55:66">
      <c r="BC21545" s="144"/>
      <c r="BD21545" s="144"/>
      <c r="BE21545" s="144"/>
      <c r="BF21545" s="144"/>
      <c r="BG21545" s="144"/>
      <c r="BH21545" s="144"/>
      <c r="BI21545" s="144"/>
      <c r="BJ21545" s="144"/>
      <c r="BK21545" s="144"/>
      <c r="BL21545" s="144"/>
      <c r="BM21545" s="144"/>
      <c r="BN21545" s="144"/>
    </row>
    <row r="21546" spans="55:66">
      <c r="BC21546" s="144"/>
      <c r="BD21546" s="144"/>
      <c r="BE21546" s="144"/>
      <c r="BF21546" s="144"/>
      <c r="BG21546" s="144"/>
      <c r="BH21546" s="144"/>
      <c r="BI21546" s="144"/>
      <c r="BJ21546" s="144"/>
      <c r="BK21546" s="144"/>
      <c r="BL21546" s="144"/>
      <c r="BM21546" s="144"/>
      <c r="BN21546" s="144"/>
    </row>
    <row r="21547" spans="55:66">
      <c r="BC21547" s="144"/>
      <c r="BD21547" s="144"/>
      <c r="BE21547" s="144"/>
      <c r="BF21547" s="144"/>
      <c r="BG21547" s="144"/>
      <c r="BH21547" s="144"/>
      <c r="BI21547" s="144"/>
      <c r="BJ21547" s="144"/>
      <c r="BK21547" s="144"/>
      <c r="BL21547" s="144"/>
      <c r="BM21547" s="144"/>
      <c r="BN21547" s="144"/>
    </row>
    <row r="21548" spans="55:66">
      <c r="BC21548" s="144"/>
      <c r="BD21548" s="144"/>
      <c r="BE21548" s="144"/>
      <c r="BF21548" s="144"/>
      <c r="BG21548" s="144"/>
      <c r="BH21548" s="144"/>
      <c r="BI21548" s="144"/>
      <c r="BJ21548" s="144"/>
      <c r="BK21548" s="144"/>
      <c r="BL21548" s="144"/>
      <c r="BM21548" s="144"/>
      <c r="BN21548" s="144"/>
    </row>
    <row r="21549" spans="55:66">
      <c r="BC21549" s="144"/>
      <c r="BD21549" s="144"/>
      <c r="BE21549" s="144"/>
      <c r="BF21549" s="144"/>
      <c r="BG21549" s="144"/>
      <c r="BH21549" s="144"/>
      <c r="BI21549" s="144"/>
      <c r="BJ21549" s="144"/>
      <c r="BK21549" s="144"/>
      <c r="BL21549" s="144"/>
      <c r="BM21549" s="144"/>
      <c r="BN21549" s="144"/>
    </row>
    <row r="21550" spans="55:66">
      <c r="BC21550" s="144"/>
      <c r="BD21550" s="144"/>
      <c r="BE21550" s="144"/>
      <c r="BF21550" s="144"/>
      <c r="BG21550" s="144"/>
      <c r="BH21550" s="144"/>
      <c r="BI21550" s="144"/>
      <c r="BJ21550" s="144"/>
      <c r="BK21550" s="144"/>
      <c r="BL21550" s="144"/>
      <c r="BM21550" s="144"/>
      <c r="BN21550" s="144"/>
    </row>
    <row r="21551" spans="55:66">
      <c r="BC21551" s="144"/>
      <c r="BD21551" s="144"/>
      <c r="BE21551" s="144"/>
      <c r="BF21551" s="144"/>
      <c r="BG21551" s="144"/>
      <c r="BH21551" s="144"/>
      <c r="BI21551" s="144"/>
      <c r="BJ21551" s="144"/>
      <c r="BK21551" s="144"/>
      <c r="BL21551" s="144"/>
      <c r="BM21551" s="144"/>
      <c r="BN21551" s="144"/>
    </row>
    <row r="21552" spans="55:66">
      <c r="BC21552" s="144"/>
      <c r="BD21552" s="144"/>
      <c r="BE21552" s="144"/>
      <c r="BF21552" s="144"/>
      <c r="BG21552" s="144"/>
      <c r="BH21552" s="144"/>
      <c r="BI21552" s="144"/>
      <c r="BJ21552" s="144"/>
      <c r="BK21552" s="144"/>
      <c r="BL21552" s="144"/>
      <c r="BM21552" s="144"/>
      <c r="BN21552" s="144"/>
    </row>
    <row r="21553" spans="55:66">
      <c r="BC21553" s="144"/>
      <c r="BD21553" s="144"/>
      <c r="BE21553" s="144"/>
      <c r="BF21553" s="144"/>
      <c r="BG21553" s="144"/>
      <c r="BH21553" s="144"/>
      <c r="BI21553" s="144"/>
      <c r="BJ21553" s="144"/>
      <c r="BK21553" s="144"/>
      <c r="BL21553" s="144"/>
      <c r="BM21553" s="144"/>
      <c r="BN21553" s="144"/>
    </row>
    <row r="21554" spans="55:66">
      <c r="BC21554" s="144"/>
      <c r="BD21554" s="144"/>
      <c r="BE21554" s="144"/>
      <c r="BF21554" s="144"/>
      <c r="BG21554" s="144"/>
      <c r="BH21554" s="144"/>
      <c r="BI21554" s="144"/>
      <c r="BJ21554" s="144"/>
      <c r="BK21554" s="144"/>
      <c r="BL21554" s="144"/>
      <c r="BM21554" s="144"/>
      <c r="BN21554" s="144"/>
    </row>
    <row r="21555" spans="55:66">
      <c r="BC21555" s="144"/>
      <c r="BD21555" s="144"/>
      <c r="BE21555" s="144"/>
      <c r="BF21555" s="144"/>
      <c r="BG21555" s="144"/>
      <c r="BH21555" s="144"/>
      <c r="BI21555" s="144"/>
      <c r="BJ21555" s="144"/>
      <c r="BK21555" s="144"/>
      <c r="BL21555" s="144"/>
      <c r="BM21555" s="144"/>
      <c r="BN21555" s="144"/>
    </row>
    <row r="21556" spans="55:66">
      <c r="BC21556" s="144"/>
      <c r="BD21556" s="144"/>
      <c r="BE21556" s="144"/>
      <c r="BF21556" s="144"/>
      <c r="BG21556" s="144"/>
      <c r="BH21556" s="144"/>
      <c r="BI21556" s="144"/>
      <c r="BJ21556" s="144"/>
      <c r="BK21556" s="144"/>
      <c r="BL21556" s="144"/>
      <c r="BM21556" s="144"/>
      <c r="BN21556" s="144"/>
    </row>
    <row r="21557" spans="55:66">
      <c r="BC21557" s="144"/>
      <c r="BD21557" s="144"/>
      <c r="BE21557" s="144"/>
      <c r="BF21557" s="144"/>
      <c r="BG21557" s="144"/>
      <c r="BH21557" s="144"/>
      <c r="BI21557" s="144"/>
      <c r="BJ21557" s="144"/>
      <c r="BK21557" s="144"/>
      <c r="BL21557" s="144"/>
      <c r="BM21557" s="144"/>
      <c r="BN21557" s="144"/>
    </row>
    <row r="21558" spans="55:66">
      <c r="BC21558" s="144"/>
      <c r="BD21558" s="144"/>
      <c r="BE21558" s="144"/>
      <c r="BF21558" s="144"/>
      <c r="BG21558" s="144"/>
      <c r="BH21558" s="144"/>
      <c r="BI21558" s="144"/>
      <c r="BJ21558" s="144"/>
      <c r="BK21558" s="144"/>
      <c r="BL21558" s="144"/>
      <c r="BM21558" s="144"/>
      <c r="BN21558" s="144"/>
    </row>
    <row r="21559" spans="55:66">
      <c r="BC21559" s="144"/>
      <c r="BD21559" s="144"/>
      <c r="BE21559" s="144"/>
      <c r="BF21559" s="144"/>
      <c r="BG21559" s="144"/>
      <c r="BH21559" s="144"/>
      <c r="BI21559" s="144"/>
      <c r="BJ21559" s="144"/>
      <c r="BK21559" s="144"/>
      <c r="BL21559" s="144"/>
      <c r="BM21559" s="144"/>
      <c r="BN21559" s="144"/>
    </row>
    <row r="21560" spans="55:66">
      <c r="BC21560" s="144"/>
      <c r="BD21560" s="144"/>
      <c r="BE21560" s="144"/>
      <c r="BF21560" s="144"/>
      <c r="BG21560" s="144"/>
      <c r="BH21560" s="144"/>
      <c r="BI21560" s="144"/>
      <c r="BJ21560" s="144"/>
      <c r="BK21560" s="144"/>
      <c r="BL21560" s="144"/>
      <c r="BM21560" s="144"/>
      <c r="BN21560" s="144"/>
    </row>
    <row r="21561" spans="55:66">
      <c r="BC21561" s="144"/>
      <c r="BD21561" s="144"/>
      <c r="BE21561" s="144"/>
      <c r="BF21561" s="144"/>
      <c r="BG21561" s="144"/>
      <c r="BH21561" s="144"/>
      <c r="BI21561" s="144"/>
      <c r="BJ21561" s="144"/>
      <c r="BK21561" s="144"/>
      <c r="BL21561" s="144"/>
      <c r="BM21561" s="144"/>
      <c r="BN21561" s="144"/>
    </row>
    <row r="21562" spans="55:66">
      <c r="BC21562" s="144"/>
      <c r="BD21562" s="144"/>
      <c r="BE21562" s="144"/>
      <c r="BF21562" s="144"/>
      <c r="BG21562" s="144"/>
      <c r="BH21562" s="144"/>
      <c r="BI21562" s="144"/>
      <c r="BJ21562" s="144"/>
      <c r="BK21562" s="144"/>
      <c r="BL21562" s="144"/>
      <c r="BM21562" s="144"/>
      <c r="BN21562" s="144"/>
    </row>
    <row r="21563" spans="55:66">
      <c r="BC21563" s="144"/>
      <c r="BD21563" s="144"/>
      <c r="BE21563" s="144"/>
      <c r="BF21563" s="144"/>
      <c r="BG21563" s="144"/>
      <c r="BH21563" s="144"/>
      <c r="BI21563" s="144"/>
      <c r="BJ21563" s="144"/>
      <c r="BK21563" s="144"/>
      <c r="BL21563" s="144"/>
      <c r="BM21563" s="144"/>
      <c r="BN21563" s="144"/>
    </row>
    <row r="21564" spans="55:66">
      <c r="BC21564" s="144"/>
      <c r="BD21564" s="144"/>
      <c r="BE21564" s="144"/>
      <c r="BF21564" s="144"/>
      <c r="BG21564" s="144"/>
      <c r="BH21564" s="144"/>
      <c r="BI21564" s="144"/>
      <c r="BJ21564" s="144"/>
      <c r="BK21564" s="144"/>
      <c r="BL21564" s="144"/>
      <c r="BM21564" s="144"/>
      <c r="BN21564" s="144"/>
    </row>
    <row r="21565" spans="55:66">
      <c r="BC21565" s="144"/>
      <c r="BD21565" s="144"/>
      <c r="BE21565" s="144"/>
      <c r="BF21565" s="144"/>
      <c r="BG21565" s="144"/>
      <c r="BH21565" s="144"/>
      <c r="BI21565" s="144"/>
      <c r="BJ21565" s="144"/>
      <c r="BK21565" s="144"/>
      <c r="BL21565" s="144"/>
      <c r="BM21565" s="144"/>
      <c r="BN21565" s="144"/>
    </row>
    <row r="21566" spans="55:66">
      <c r="BC21566" s="144"/>
      <c r="BD21566" s="144"/>
      <c r="BE21566" s="144"/>
      <c r="BF21566" s="144"/>
      <c r="BG21566" s="144"/>
      <c r="BH21566" s="144"/>
      <c r="BI21566" s="144"/>
      <c r="BJ21566" s="144"/>
      <c r="BK21566" s="144"/>
      <c r="BL21566" s="144"/>
      <c r="BM21566" s="144"/>
      <c r="BN21566" s="144"/>
    </row>
    <row r="21567" spans="55:66">
      <c r="BC21567" s="144"/>
      <c r="BD21567" s="144"/>
      <c r="BE21567" s="144"/>
      <c r="BF21567" s="144"/>
      <c r="BG21567" s="144"/>
      <c r="BH21567" s="144"/>
      <c r="BI21567" s="144"/>
      <c r="BJ21567" s="144"/>
      <c r="BK21567" s="144"/>
      <c r="BL21567" s="144"/>
      <c r="BM21567" s="144"/>
      <c r="BN21567" s="144"/>
    </row>
    <row r="21568" spans="55:66">
      <c r="BC21568" s="144"/>
      <c r="BD21568" s="144"/>
      <c r="BE21568" s="144"/>
      <c r="BF21568" s="144"/>
      <c r="BG21568" s="144"/>
      <c r="BH21568" s="144"/>
      <c r="BI21568" s="144"/>
      <c r="BJ21568" s="144"/>
      <c r="BK21568" s="144"/>
      <c r="BL21568" s="144"/>
      <c r="BM21568" s="144"/>
      <c r="BN21568" s="144"/>
    </row>
    <row r="21569" spans="55:66">
      <c r="BC21569" s="144"/>
      <c r="BD21569" s="144"/>
      <c r="BE21569" s="144"/>
      <c r="BF21569" s="144"/>
      <c r="BG21569" s="144"/>
      <c r="BH21569" s="144"/>
      <c r="BI21569" s="144"/>
      <c r="BJ21569" s="144"/>
      <c r="BK21569" s="144"/>
      <c r="BL21569" s="144"/>
      <c r="BM21569" s="144"/>
      <c r="BN21569" s="144"/>
    </row>
    <row r="21570" spans="55:66">
      <c r="BC21570" s="144"/>
      <c r="BD21570" s="144"/>
      <c r="BE21570" s="144"/>
      <c r="BF21570" s="144"/>
      <c r="BG21570" s="144"/>
      <c r="BH21570" s="144"/>
      <c r="BI21570" s="144"/>
      <c r="BJ21570" s="144"/>
      <c r="BK21570" s="144"/>
      <c r="BL21570" s="144"/>
      <c r="BM21570" s="144"/>
      <c r="BN21570" s="144"/>
    </row>
    <row r="21571" spans="55:66">
      <c r="BC21571" s="144"/>
      <c r="BD21571" s="144"/>
      <c r="BE21571" s="144"/>
      <c r="BF21571" s="144"/>
      <c r="BG21571" s="144"/>
      <c r="BH21571" s="144"/>
      <c r="BI21571" s="144"/>
      <c r="BJ21571" s="144"/>
      <c r="BK21571" s="144"/>
      <c r="BL21571" s="144"/>
      <c r="BM21571" s="144"/>
      <c r="BN21571" s="144"/>
    </row>
    <row r="21572" spans="55:66">
      <c r="BC21572" s="144"/>
      <c r="BD21572" s="144"/>
      <c r="BE21572" s="144"/>
      <c r="BF21572" s="144"/>
      <c r="BG21572" s="144"/>
      <c r="BH21572" s="144"/>
      <c r="BI21572" s="144"/>
      <c r="BJ21572" s="144"/>
      <c r="BK21572" s="144"/>
      <c r="BL21572" s="144"/>
      <c r="BM21572" s="144"/>
      <c r="BN21572" s="144"/>
    </row>
    <row r="21573" spans="55:66">
      <c r="BC21573" s="144"/>
      <c r="BD21573" s="144"/>
      <c r="BE21573" s="144"/>
      <c r="BF21573" s="144"/>
      <c r="BG21573" s="144"/>
      <c r="BH21573" s="144"/>
      <c r="BI21573" s="144"/>
      <c r="BJ21573" s="144"/>
      <c r="BK21573" s="144"/>
      <c r="BL21573" s="144"/>
      <c r="BM21573" s="144"/>
      <c r="BN21573" s="144"/>
    </row>
    <row r="21574" spans="55:66">
      <c r="BC21574" s="144"/>
      <c r="BD21574" s="144"/>
      <c r="BE21574" s="144"/>
      <c r="BF21574" s="144"/>
      <c r="BG21574" s="144"/>
      <c r="BH21574" s="144"/>
      <c r="BI21574" s="144"/>
      <c r="BJ21574" s="144"/>
      <c r="BK21574" s="144"/>
      <c r="BL21574" s="144"/>
      <c r="BM21574" s="144"/>
      <c r="BN21574" s="144"/>
    </row>
    <row r="21575" spans="55:66">
      <c r="BC21575" s="144"/>
      <c r="BD21575" s="144"/>
      <c r="BE21575" s="144"/>
      <c r="BF21575" s="144"/>
      <c r="BG21575" s="144"/>
      <c r="BH21575" s="144"/>
      <c r="BI21575" s="144"/>
      <c r="BJ21575" s="144"/>
      <c r="BK21575" s="144"/>
      <c r="BL21575" s="144"/>
      <c r="BM21575" s="144"/>
      <c r="BN21575" s="144"/>
    </row>
    <row r="21576" spans="55:66">
      <c r="BC21576" s="144"/>
      <c r="BD21576" s="144"/>
      <c r="BE21576" s="144"/>
      <c r="BF21576" s="144"/>
      <c r="BG21576" s="144"/>
      <c r="BH21576" s="144"/>
      <c r="BI21576" s="144"/>
      <c r="BJ21576" s="144"/>
      <c r="BK21576" s="144"/>
      <c r="BL21576" s="144"/>
      <c r="BM21576" s="144"/>
      <c r="BN21576" s="144"/>
    </row>
    <row r="21577" spans="55:66">
      <c r="BC21577" s="144"/>
      <c r="BD21577" s="144"/>
      <c r="BE21577" s="144"/>
      <c r="BF21577" s="144"/>
      <c r="BG21577" s="144"/>
      <c r="BH21577" s="144"/>
      <c r="BI21577" s="144"/>
      <c r="BJ21577" s="144"/>
      <c r="BK21577" s="144"/>
      <c r="BL21577" s="144"/>
      <c r="BM21577" s="144"/>
      <c r="BN21577" s="144"/>
    </row>
    <row r="21578" spans="55:66">
      <c r="BC21578" s="144"/>
      <c r="BD21578" s="144"/>
      <c r="BE21578" s="144"/>
      <c r="BF21578" s="144"/>
      <c r="BG21578" s="144"/>
      <c r="BH21578" s="144"/>
      <c r="BI21578" s="144"/>
      <c r="BJ21578" s="144"/>
      <c r="BK21578" s="144"/>
      <c r="BL21578" s="144"/>
      <c r="BM21578" s="144"/>
      <c r="BN21578" s="144"/>
    </row>
    <row r="21579" spans="55:66">
      <c r="BC21579" s="144"/>
      <c r="BD21579" s="144"/>
      <c r="BE21579" s="144"/>
      <c r="BF21579" s="144"/>
      <c r="BG21579" s="144"/>
      <c r="BH21579" s="144"/>
      <c r="BI21579" s="144"/>
      <c r="BJ21579" s="144"/>
      <c r="BK21579" s="144"/>
      <c r="BL21579" s="144"/>
      <c r="BM21579" s="144"/>
      <c r="BN21579" s="144"/>
    </row>
    <row r="21580" spans="55:66">
      <c r="BC21580" s="144"/>
      <c r="BD21580" s="144"/>
      <c r="BE21580" s="144"/>
      <c r="BF21580" s="144"/>
      <c r="BG21580" s="144"/>
      <c r="BH21580" s="144"/>
      <c r="BI21580" s="144"/>
      <c r="BJ21580" s="144"/>
      <c r="BK21580" s="144"/>
      <c r="BL21580" s="144"/>
      <c r="BM21580" s="144"/>
      <c r="BN21580" s="144"/>
    </row>
    <row r="21581" spans="55:66">
      <c r="BC21581" s="144"/>
      <c r="BD21581" s="144"/>
      <c r="BE21581" s="144"/>
      <c r="BF21581" s="144"/>
      <c r="BG21581" s="144"/>
      <c r="BH21581" s="144"/>
      <c r="BI21581" s="144"/>
      <c r="BJ21581" s="144"/>
      <c r="BK21581" s="144"/>
      <c r="BL21581" s="144"/>
      <c r="BM21581" s="144"/>
      <c r="BN21581" s="144"/>
    </row>
    <row r="21582" spans="55:66">
      <c r="BC21582" s="144"/>
      <c r="BD21582" s="144"/>
      <c r="BE21582" s="144"/>
      <c r="BF21582" s="144"/>
      <c r="BG21582" s="144"/>
      <c r="BH21582" s="144"/>
      <c r="BI21582" s="144"/>
      <c r="BJ21582" s="144"/>
      <c r="BK21582" s="144"/>
      <c r="BL21582" s="144"/>
      <c r="BM21582" s="144"/>
      <c r="BN21582" s="144"/>
    </row>
    <row r="21583" spans="55:66">
      <c r="BC21583" s="144"/>
      <c r="BD21583" s="144"/>
      <c r="BE21583" s="144"/>
      <c r="BF21583" s="144"/>
      <c r="BG21583" s="144"/>
      <c r="BH21583" s="144"/>
      <c r="BI21583" s="144"/>
      <c r="BJ21583" s="144"/>
      <c r="BK21583" s="144"/>
      <c r="BL21583" s="144"/>
      <c r="BM21583" s="144"/>
      <c r="BN21583" s="144"/>
    </row>
    <row r="21584" spans="55:66">
      <c r="BC21584" s="144"/>
      <c r="BD21584" s="144"/>
      <c r="BE21584" s="144"/>
      <c r="BF21584" s="144"/>
      <c r="BG21584" s="144"/>
      <c r="BH21584" s="144"/>
      <c r="BI21584" s="144"/>
      <c r="BJ21584" s="144"/>
      <c r="BK21584" s="144"/>
      <c r="BL21584" s="144"/>
      <c r="BM21584" s="144"/>
      <c r="BN21584" s="144"/>
    </row>
    <row r="21585" spans="55:66">
      <c r="BC21585" s="144"/>
      <c r="BD21585" s="144"/>
      <c r="BE21585" s="144"/>
      <c r="BF21585" s="144"/>
      <c r="BG21585" s="144"/>
      <c r="BH21585" s="144"/>
      <c r="BI21585" s="144"/>
      <c r="BJ21585" s="144"/>
      <c r="BK21585" s="144"/>
      <c r="BL21585" s="144"/>
      <c r="BM21585" s="144"/>
      <c r="BN21585" s="144"/>
    </row>
    <row r="21586" spans="55:66">
      <c r="BC21586" s="144"/>
      <c r="BD21586" s="144"/>
      <c r="BE21586" s="144"/>
      <c r="BF21586" s="144"/>
      <c r="BG21586" s="144"/>
      <c r="BH21586" s="144"/>
      <c r="BI21586" s="144"/>
      <c r="BJ21586" s="144"/>
      <c r="BK21586" s="144"/>
      <c r="BL21586" s="144"/>
      <c r="BM21586" s="144"/>
      <c r="BN21586" s="144"/>
    </row>
    <row r="21587" spans="55:66">
      <c r="BC21587" s="144"/>
      <c r="BD21587" s="144"/>
      <c r="BE21587" s="144"/>
      <c r="BF21587" s="144"/>
      <c r="BG21587" s="144"/>
      <c r="BH21587" s="144"/>
      <c r="BI21587" s="144"/>
      <c r="BJ21587" s="144"/>
      <c r="BK21587" s="144"/>
      <c r="BL21587" s="144"/>
      <c r="BM21587" s="144"/>
      <c r="BN21587" s="144"/>
    </row>
    <row r="21588" spans="55:66">
      <c r="BC21588" s="144"/>
      <c r="BD21588" s="144"/>
      <c r="BE21588" s="144"/>
      <c r="BF21588" s="144"/>
      <c r="BG21588" s="144"/>
      <c r="BH21588" s="144"/>
      <c r="BI21588" s="144"/>
      <c r="BJ21588" s="144"/>
      <c r="BK21588" s="144"/>
      <c r="BL21588" s="144"/>
      <c r="BM21588" s="144"/>
      <c r="BN21588" s="144"/>
    </row>
    <row r="21589" spans="55:66">
      <c r="BC21589" s="144"/>
      <c r="BD21589" s="144"/>
      <c r="BE21589" s="144"/>
      <c r="BF21589" s="144"/>
      <c r="BG21589" s="144"/>
      <c r="BH21589" s="144"/>
      <c r="BI21589" s="144"/>
      <c r="BJ21589" s="144"/>
      <c r="BK21589" s="144"/>
      <c r="BL21589" s="144"/>
      <c r="BM21589" s="144"/>
      <c r="BN21589" s="144"/>
    </row>
    <row r="21590" spans="55:66">
      <c r="BC21590" s="144"/>
      <c r="BD21590" s="144"/>
      <c r="BE21590" s="144"/>
      <c r="BF21590" s="144"/>
      <c r="BG21590" s="144"/>
      <c r="BH21590" s="144"/>
      <c r="BI21590" s="144"/>
      <c r="BJ21590" s="144"/>
      <c r="BK21590" s="144"/>
      <c r="BL21590" s="144"/>
      <c r="BM21590" s="144"/>
      <c r="BN21590" s="144"/>
    </row>
    <row r="21591" spans="55:66">
      <c r="BC21591" s="144"/>
      <c r="BD21591" s="144"/>
      <c r="BE21591" s="144"/>
      <c r="BF21591" s="144"/>
      <c r="BG21591" s="144"/>
      <c r="BH21591" s="144"/>
      <c r="BI21591" s="144"/>
      <c r="BJ21591" s="144"/>
      <c r="BK21591" s="144"/>
      <c r="BL21591" s="144"/>
      <c r="BM21591" s="144"/>
      <c r="BN21591" s="144"/>
    </row>
    <row r="21592" spans="55:66">
      <c r="BC21592" s="144"/>
      <c r="BD21592" s="144"/>
      <c r="BE21592" s="144"/>
      <c r="BF21592" s="144"/>
      <c r="BG21592" s="144"/>
      <c r="BH21592" s="144"/>
      <c r="BI21592" s="144"/>
      <c r="BJ21592" s="144"/>
      <c r="BK21592" s="144"/>
      <c r="BL21592" s="144"/>
      <c r="BM21592" s="144"/>
      <c r="BN21592" s="144"/>
    </row>
    <row r="21593" spans="55:66">
      <c r="BC21593" s="144"/>
      <c r="BD21593" s="144"/>
      <c r="BE21593" s="144"/>
      <c r="BF21593" s="144"/>
      <c r="BG21593" s="144"/>
      <c r="BH21593" s="144"/>
      <c r="BI21593" s="144"/>
      <c r="BJ21593" s="144"/>
      <c r="BK21593" s="144"/>
      <c r="BL21593" s="144"/>
      <c r="BM21593" s="144"/>
      <c r="BN21593" s="144"/>
    </row>
    <row r="21594" spans="55:66">
      <c r="BC21594" s="144"/>
      <c r="BD21594" s="144"/>
      <c r="BE21594" s="144"/>
      <c r="BF21594" s="144"/>
      <c r="BG21594" s="144"/>
      <c r="BH21594" s="144"/>
      <c r="BI21594" s="144"/>
      <c r="BJ21594" s="144"/>
      <c r="BK21594" s="144"/>
      <c r="BL21594" s="144"/>
      <c r="BM21594" s="144"/>
      <c r="BN21594" s="144"/>
    </row>
    <row r="21595" spans="55:66">
      <c r="BC21595" s="144"/>
      <c r="BD21595" s="144"/>
      <c r="BE21595" s="144"/>
      <c r="BF21595" s="144"/>
      <c r="BG21595" s="144"/>
      <c r="BH21595" s="144"/>
      <c r="BI21595" s="144"/>
      <c r="BJ21595" s="144"/>
      <c r="BK21595" s="144"/>
      <c r="BL21595" s="144"/>
      <c r="BM21595" s="144"/>
      <c r="BN21595" s="144"/>
    </row>
    <row r="21596" spans="55:66">
      <c r="BC21596" s="144"/>
      <c r="BD21596" s="144"/>
      <c r="BE21596" s="144"/>
      <c r="BF21596" s="144"/>
      <c r="BG21596" s="144"/>
      <c r="BH21596" s="144"/>
      <c r="BI21596" s="144"/>
      <c r="BJ21596" s="144"/>
      <c r="BK21596" s="144"/>
      <c r="BL21596" s="144"/>
      <c r="BM21596" s="144"/>
      <c r="BN21596" s="144"/>
    </row>
    <row r="21597" spans="55:66">
      <c r="BC21597" s="144"/>
      <c r="BD21597" s="144"/>
      <c r="BE21597" s="144"/>
      <c r="BF21597" s="144"/>
      <c r="BG21597" s="144"/>
      <c r="BH21597" s="144"/>
      <c r="BI21597" s="144"/>
      <c r="BJ21597" s="144"/>
      <c r="BK21597" s="144"/>
      <c r="BL21597" s="144"/>
      <c r="BM21597" s="144"/>
      <c r="BN21597" s="144"/>
    </row>
    <row r="21598" spans="55:66">
      <c r="BC21598" s="144"/>
      <c r="BD21598" s="144"/>
      <c r="BE21598" s="144"/>
      <c r="BF21598" s="144"/>
      <c r="BG21598" s="144"/>
      <c r="BH21598" s="144"/>
      <c r="BI21598" s="144"/>
      <c r="BJ21598" s="144"/>
      <c r="BK21598" s="144"/>
      <c r="BL21598" s="144"/>
      <c r="BM21598" s="144"/>
      <c r="BN21598" s="144"/>
    </row>
    <row r="21599" spans="55:66">
      <c r="BC21599" s="144"/>
      <c r="BD21599" s="144"/>
      <c r="BE21599" s="144"/>
      <c r="BF21599" s="144"/>
      <c r="BG21599" s="144"/>
      <c r="BH21599" s="144"/>
      <c r="BI21599" s="144"/>
      <c r="BJ21599" s="144"/>
      <c r="BK21599" s="144"/>
      <c r="BL21599" s="144"/>
      <c r="BM21599" s="144"/>
      <c r="BN21599" s="144"/>
    </row>
    <row r="21600" spans="55:66">
      <c r="BC21600" s="144"/>
      <c r="BD21600" s="144"/>
      <c r="BE21600" s="144"/>
      <c r="BF21600" s="144"/>
      <c r="BG21600" s="144"/>
      <c r="BH21600" s="144"/>
      <c r="BI21600" s="144"/>
      <c r="BJ21600" s="144"/>
      <c r="BK21600" s="144"/>
      <c r="BL21600" s="144"/>
      <c r="BM21600" s="144"/>
      <c r="BN21600" s="144"/>
    </row>
    <row r="21601" spans="55:66">
      <c r="BC21601" s="144"/>
      <c r="BD21601" s="144"/>
      <c r="BE21601" s="144"/>
      <c r="BF21601" s="144"/>
      <c r="BG21601" s="144"/>
      <c r="BH21601" s="144"/>
      <c r="BI21601" s="144"/>
      <c r="BJ21601" s="144"/>
      <c r="BK21601" s="144"/>
      <c r="BL21601" s="144"/>
      <c r="BM21601" s="144"/>
      <c r="BN21601" s="144"/>
    </row>
    <row r="21602" spans="55:66">
      <c r="BC21602" s="144"/>
      <c r="BD21602" s="144"/>
      <c r="BE21602" s="144"/>
      <c r="BF21602" s="144"/>
      <c r="BG21602" s="144"/>
      <c r="BH21602" s="144"/>
      <c r="BI21602" s="144"/>
      <c r="BJ21602" s="144"/>
      <c r="BK21602" s="144"/>
      <c r="BL21602" s="144"/>
      <c r="BM21602" s="144"/>
      <c r="BN21602" s="144"/>
    </row>
    <row r="21603" spans="55:66">
      <c r="BC21603" s="144"/>
      <c r="BD21603" s="144"/>
      <c r="BE21603" s="144"/>
      <c r="BF21603" s="144"/>
      <c r="BG21603" s="144"/>
      <c r="BH21603" s="144"/>
      <c r="BI21603" s="144"/>
      <c r="BJ21603" s="144"/>
      <c r="BK21603" s="144"/>
      <c r="BL21603" s="144"/>
      <c r="BM21603" s="144"/>
      <c r="BN21603" s="144"/>
    </row>
    <row r="21604" spans="55:66">
      <c r="BC21604" s="144"/>
      <c r="BD21604" s="144"/>
      <c r="BE21604" s="144"/>
      <c r="BF21604" s="144"/>
      <c r="BG21604" s="144"/>
      <c r="BH21604" s="144"/>
      <c r="BI21604" s="144"/>
      <c r="BJ21604" s="144"/>
      <c r="BK21604" s="144"/>
      <c r="BL21604" s="144"/>
      <c r="BM21604" s="144"/>
      <c r="BN21604" s="144"/>
    </row>
    <row r="21605" spans="55:66">
      <c r="BC21605" s="144"/>
      <c r="BD21605" s="144"/>
      <c r="BE21605" s="144"/>
      <c r="BF21605" s="144"/>
      <c r="BG21605" s="144"/>
      <c r="BH21605" s="144"/>
      <c r="BI21605" s="144"/>
      <c r="BJ21605" s="144"/>
      <c r="BK21605" s="144"/>
      <c r="BL21605" s="144"/>
      <c r="BM21605" s="144"/>
      <c r="BN21605" s="144"/>
    </row>
    <row r="21606" spans="55:66">
      <c r="BC21606" s="144"/>
      <c r="BD21606" s="144"/>
      <c r="BE21606" s="144"/>
      <c r="BF21606" s="144"/>
      <c r="BG21606" s="144"/>
      <c r="BH21606" s="144"/>
      <c r="BI21606" s="144"/>
      <c r="BJ21606" s="144"/>
      <c r="BK21606" s="144"/>
      <c r="BL21606" s="144"/>
      <c r="BM21606" s="144"/>
      <c r="BN21606" s="144"/>
    </row>
    <row r="21607" spans="55:66">
      <c r="BC21607" s="144"/>
      <c r="BD21607" s="144"/>
      <c r="BE21607" s="144"/>
      <c r="BF21607" s="144"/>
      <c r="BG21607" s="144"/>
      <c r="BH21607" s="144"/>
      <c r="BI21607" s="144"/>
      <c r="BJ21607" s="144"/>
      <c r="BK21607" s="144"/>
      <c r="BL21607" s="144"/>
      <c r="BM21607" s="144"/>
      <c r="BN21607" s="144"/>
    </row>
    <row r="21608" spans="55:66">
      <c r="BC21608" s="144"/>
      <c r="BD21608" s="144"/>
      <c r="BE21608" s="144"/>
      <c r="BF21608" s="144"/>
      <c r="BG21608" s="144"/>
      <c r="BH21608" s="144"/>
      <c r="BI21608" s="144"/>
      <c r="BJ21608" s="144"/>
      <c r="BK21608" s="144"/>
      <c r="BL21608" s="144"/>
      <c r="BM21608" s="144"/>
      <c r="BN21608" s="144"/>
    </row>
    <row r="21609" spans="55:66">
      <c r="BC21609" s="144"/>
      <c r="BD21609" s="144"/>
      <c r="BE21609" s="144"/>
      <c r="BF21609" s="144"/>
      <c r="BG21609" s="144"/>
      <c r="BH21609" s="144"/>
      <c r="BI21609" s="144"/>
      <c r="BJ21609" s="144"/>
      <c r="BK21609" s="144"/>
      <c r="BL21609" s="144"/>
      <c r="BM21609" s="144"/>
      <c r="BN21609" s="144"/>
    </row>
    <row r="21610" spans="55:66">
      <c r="BC21610" s="144"/>
      <c r="BD21610" s="144"/>
      <c r="BE21610" s="144"/>
      <c r="BF21610" s="144"/>
      <c r="BG21610" s="144"/>
      <c r="BH21610" s="144"/>
      <c r="BI21610" s="144"/>
      <c r="BJ21610" s="144"/>
      <c r="BK21610" s="144"/>
      <c r="BL21610" s="144"/>
      <c r="BM21610" s="144"/>
      <c r="BN21610" s="144"/>
    </row>
    <row r="21611" spans="55:66">
      <c r="BC21611" s="144"/>
      <c r="BD21611" s="144"/>
      <c r="BE21611" s="144"/>
      <c r="BF21611" s="144"/>
      <c r="BG21611" s="144"/>
      <c r="BH21611" s="144"/>
      <c r="BI21611" s="144"/>
      <c r="BJ21611" s="144"/>
      <c r="BK21611" s="144"/>
      <c r="BL21611" s="144"/>
      <c r="BM21611" s="144"/>
      <c r="BN21611" s="144"/>
    </row>
    <row r="21612" spans="55:66">
      <c r="BC21612" s="144"/>
      <c r="BD21612" s="144"/>
      <c r="BE21612" s="144"/>
      <c r="BF21612" s="144"/>
      <c r="BG21612" s="144"/>
      <c r="BH21612" s="144"/>
      <c r="BI21612" s="144"/>
      <c r="BJ21612" s="144"/>
      <c r="BK21612" s="144"/>
      <c r="BL21612" s="144"/>
      <c r="BM21612" s="144"/>
      <c r="BN21612" s="144"/>
    </row>
    <row r="21613" spans="55:66">
      <c r="BC21613" s="144"/>
      <c r="BD21613" s="144"/>
      <c r="BE21613" s="144"/>
      <c r="BF21613" s="144"/>
      <c r="BG21613" s="144"/>
      <c r="BH21613" s="144"/>
      <c r="BI21613" s="144"/>
      <c r="BJ21613" s="144"/>
      <c r="BK21613" s="144"/>
      <c r="BL21613" s="144"/>
      <c r="BM21613" s="144"/>
      <c r="BN21613" s="144"/>
    </row>
    <row r="21614" spans="55:66">
      <c r="BC21614" s="144"/>
      <c r="BD21614" s="144"/>
      <c r="BE21614" s="144"/>
      <c r="BF21614" s="144"/>
      <c r="BG21614" s="144"/>
      <c r="BH21614" s="144"/>
      <c r="BI21614" s="144"/>
      <c r="BJ21614" s="144"/>
      <c r="BK21614" s="144"/>
      <c r="BL21614" s="144"/>
      <c r="BM21614" s="144"/>
      <c r="BN21614" s="144"/>
    </row>
    <row r="21615" spans="55:66">
      <c r="BC21615" s="144"/>
      <c r="BD21615" s="144"/>
      <c r="BE21615" s="144"/>
      <c r="BF21615" s="144"/>
      <c r="BG21615" s="144"/>
      <c r="BH21615" s="144"/>
      <c r="BI21615" s="144"/>
      <c r="BJ21615" s="144"/>
      <c r="BK21615" s="144"/>
      <c r="BL21615" s="144"/>
      <c r="BM21615" s="144"/>
      <c r="BN21615" s="144"/>
    </row>
    <row r="21616" spans="55:66">
      <c r="BC21616" s="144"/>
      <c r="BD21616" s="144"/>
      <c r="BE21616" s="144"/>
      <c r="BF21616" s="144"/>
      <c r="BG21616" s="144"/>
      <c r="BH21616" s="144"/>
      <c r="BI21616" s="144"/>
      <c r="BJ21616" s="144"/>
      <c r="BK21616" s="144"/>
      <c r="BL21616" s="144"/>
      <c r="BM21616" s="144"/>
      <c r="BN21616" s="144"/>
    </row>
    <row r="21617" spans="55:66">
      <c r="BC21617" s="144"/>
      <c r="BD21617" s="144"/>
      <c r="BE21617" s="144"/>
      <c r="BF21617" s="144"/>
      <c r="BG21617" s="144"/>
      <c r="BH21617" s="144"/>
      <c r="BI21617" s="144"/>
      <c r="BJ21617" s="144"/>
      <c r="BK21617" s="144"/>
      <c r="BL21617" s="144"/>
      <c r="BM21617" s="144"/>
      <c r="BN21617" s="144"/>
    </row>
    <row r="21618" spans="55:66">
      <c r="BC21618" s="144"/>
      <c r="BD21618" s="144"/>
      <c r="BE21618" s="144"/>
      <c r="BF21618" s="144"/>
      <c r="BG21618" s="144"/>
      <c r="BH21618" s="144"/>
      <c r="BI21618" s="144"/>
      <c r="BJ21618" s="144"/>
      <c r="BK21618" s="144"/>
      <c r="BL21618" s="144"/>
      <c r="BM21618" s="144"/>
      <c r="BN21618" s="144"/>
    </row>
    <row r="21619" spans="55:66">
      <c r="BC21619" s="144"/>
      <c r="BD21619" s="144"/>
      <c r="BE21619" s="144"/>
      <c r="BF21619" s="144"/>
      <c r="BG21619" s="144"/>
      <c r="BH21619" s="144"/>
      <c r="BI21619" s="144"/>
      <c r="BJ21619" s="144"/>
      <c r="BK21619" s="144"/>
      <c r="BL21619" s="144"/>
      <c r="BM21619" s="144"/>
      <c r="BN21619" s="144"/>
    </row>
    <row r="21620" spans="55:66">
      <c r="BC21620" s="144"/>
      <c r="BD21620" s="144"/>
      <c r="BE21620" s="144"/>
      <c r="BF21620" s="144"/>
      <c r="BG21620" s="144"/>
      <c r="BH21620" s="144"/>
      <c r="BI21620" s="144"/>
      <c r="BJ21620" s="144"/>
      <c r="BK21620" s="144"/>
      <c r="BL21620" s="144"/>
      <c r="BM21620" s="144"/>
      <c r="BN21620" s="144"/>
    </row>
    <row r="21621" spans="55:66">
      <c r="BC21621" s="144"/>
      <c r="BD21621" s="144"/>
      <c r="BE21621" s="144"/>
      <c r="BF21621" s="144"/>
      <c r="BG21621" s="144"/>
      <c r="BH21621" s="144"/>
      <c r="BI21621" s="144"/>
      <c r="BJ21621" s="144"/>
      <c r="BK21621" s="144"/>
      <c r="BL21621" s="144"/>
      <c r="BM21621" s="144"/>
      <c r="BN21621" s="144"/>
    </row>
    <row r="21622" spans="55:66">
      <c r="BC21622" s="144"/>
      <c r="BD21622" s="144"/>
      <c r="BE21622" s="144"/>
      <c r="BF21622" s="144"/>
      <c r="BG21622" s="144"/>
      <c r="BH21622" s="144"/>
      <c r="BI21622" s="144"/>
      <c r="BJ21622" s="144"/>
      <c r="BK21622" s="144"/>
      <c r="BL21622" s="144"/>
      <c r="BM21622" s="144"/>
      <c r="BN21622" s="144"/>
    </row>
    <row r="21623" spans="55:66">
      <c r="BC21623" s="144"/>
      <c r="BD21623" s="144"/>
      <c r="BE21623" s="144"/>
      <c r="BF21623" s="144"/>
      <c r="BG21623" s="144"/>
      <c r="BH21623" s="144"/>
      <c r="BI21623" s="144"/>
      <c r="BJ21623" s="144"/>
      <c r="BK21623" s="144"/>
      <c r="BL21623" s="144"/>
      <c r="BM21623" s="144"/>
      <c r="BN21623" s="144"/>
    </row>
    <row r="21624" spans="55:66">
      <c r="BC21624" s="144"/>
      <c r="BD21624" s="144"/>
      <c r="BE21624" s="144"/>
      <c r="BF21624" s="144"/>
      <c r="BG21624" s="144"/>
      <c r="BH21624" s="144"/>
      <c r="BI21624" s="144"/>
      <c r="BJ21624" s="144"/>
      <c r="BK21624" s="144"/>
      <c r="BL21624" s="144"/>
      <c r="BM21624" s="144"/>
      <c r="BN21624" s="144"/>
    </row>
    <row r="21625" spans="55:66">
      <c r="BC21625" s="144"/>
      <c r="BD21625" s="144"/>
      <c r="BE21625" s="144"/>
      <c r="BF21625" s="144"/>
      <c r="BG21625" s="144"/>
      <c r="BH21625" s="144"/>
      <c r="BI21625" s="144"/>
      <c r="BJ21625" s="144"/>
      <c r="BK21625" s="144"/>
      <c r="BL21625" s="144"/>
      <c r="BM21625" s="144"/>
      <c r="BN21625" s="144"/>
    </row>
    <row r="21626" spans="55:66">
      <c r="BC21626" s="144"/>
      <c r="BD21626" s="144"/>
      <c r="BE21626" s="144"/>
      <c r="BF21626" s="144"/>
      <c r="BG21626" s="144"/>
      <c r="BH21626" s="144"/>
      <c r="BI21626" s="144"/>
      <c r="BJ21626" s="144"/>
      <c r="BK21626" s="144"/>
      <c r="BL21626" s="144"/>
      <c r="BM21626" s="144"/>
      <c r="BN21626" s="144"/>
    </row>
    <row r="21627" spans="55:66">
      <c r="BC21627" s="144"/>
      <c r="BD21627" s="144"/>
      <c r="BE21627" s="144"/>
      <c r="BF21627" s="144"/>
      <c r="BG21627" s="144"/>
      <c r="BH21627" s="144"/>
      <c r="BI21627" s="144"/>
      <c r="BJ21627" s="144"/>
      <c r="BK21627" s="144"/>
      <c r="BL21627" s="144"/>
      <c r="BM21627" s="144"/>
      <c r="BN21627" s="144"/>
    </row>
    <row r="21628" spans="55:66">
      <c r="BC21628" s="144"/>
      <c r="BD21628" s="144"/>
      <c r="BE21628" s="144"/>
      <c r="BF21628" s="144"/>
      <c r="BG21628" s="144"/>
      <c r="BH21628" s="144"/>
      <c r="BI21628" s="144"/>
      <c r="BJ21628" s="144"/>
      <c r="BK21628" s="144"/>
      <c r="BL21628" s="144"/>
      <c r="BM21628" s="144"/>
      <c r="BN21628" s="144"/>
    </row>
    <row r="21629" spans="55:66">
      <c r="BC21629" s="144"/>
      <c r="BD21629" s="144"/>
      <c r="BE21629" s="144"/>
      <c r="BF21629" s="144"/>
      <c r="BG21629" s="144"/>
      <c r="BH21629" s="144"/>
      <c r="BI21629" s="144"/>
      <c r="BJ21629" s="144"/>
      <c r="BK21629" s="144"/>
      <c r="BL21629" s="144"/>
      <c r="BM21629" s="144"/>
      <c r="BN21629" s="144"/>
    </row>
    <row r="21630" spans="55:66">
      <c r="BC21630" s="144"/>
      <c r="BD21630" s="144"/>
      <c r="BE21630" s="144"/>
      <c r="BF21630" s="144"/>
      <c r="BG21630" s="144"/>
      <c r="BH21630" s="144"/>
      <c r="BI21630" s="144"/>
      <c r="BJ21630" s="144"/>
      <c r="BK21630" s="144"/>
      <c r="BL21630" s="144"/>
      <c r="BM21630" s="144"/>
      <c r="BN21630" s="144"/>
    </row>
    <row r="21631" spans="55:66">
      <c r="BC21631" s="144"/>
      <c r="BD21631" s="144"/>
      <c r="BE21631" s="144"/>
      <c r="BF21631" s="144"/>
      <c r="BG21631" s="144"/>
      <c r="BH21631" s="144"/>
      <c r="BI21631" s="144"/>
      <c r="BJ21631" s="144"/>
      <c r="BK21631" s="144"/>
      <c r="BL21631" s="144"/>
      <c r="BM21631" s="144"/>
      <c r="BN21631" s="144"/>
    </row>
    <row r="21632" spans="55:66">
      <c r="BC21632" s="144"/>
      <c r="BD21632" s="144"/>
      <c r="BE21632" s="144"/>
      <c r="BF21632" s="144"/>
      <c r="BG21632" s="144"/>
      <c r="BH21632" s="144"/>
      <c r="BI21632" s="144"/>
      <c r="BJ21632" s="144"/>
      <c r="BK21632" s="144"/>
      <c r="BL21632" s="144"/>
      <c r="BM21632" s="144"/>
      <c r="BN21632" s="144"/>
    </row>
    <row r="21633" spans="55:66">
      <c r="BC21633" s="144"/>
      <c r="BD21633" s="144"/>
      <c r="BE21633" s="144"/>
      <c r="BF21633" s="144"/>
      <c r="BG21633" s="144"/>
      <c r="BH21633" s="144"/>
      <c r="BI21633" s="144"/>
      <c r="BJ21633" s="144"/>
      <c r="BK21633" s="144"/>
      <c r="BL21633" s="144"/>
      <c r="BM21633" s="144"/>
      <c r="BN21633" s="144"/>
    </row>
    <row r="21634" spans="55:66">
      <c r="BC21634" s="144"/>
      <c r="BD21634" s="144"/>
      <c r="BE21634" s="144"/>
      <c r="BF21634" s="144"/>
      <c r="BG21634" s="144"/>
      <c r="BH21634" s="144"/>
      <c r="BI21634" s="144"/>
      <c r="BJ21634" s="144"/>
      <c r="BK21634" s="144"/>
      <c r="BL21634" s="144"/>
      <c r="BM21634" s="144"/>
      <c r="BN21634" s="144"/>
    </row>
    <row r="21635" spans="55:66">
      <c r="BC21635" s="144"/>
      <c r="BD21635" s="144"/>
      <c r="BE21635" s="144"/>
      <c r="BF21635" s="144"/>
      <c r="BG21635" s="144"/>
      <c r="BH21635" s="144"/>
      <c r="BI21635" s="144"/>
      <c r="BJ21635" s="144"/>
      <c r="BK21635" s="144"/>
      <c r="BL21635" s="144"/>
      <c r="BM21635" s="144"/>
      <c r="BN21635" s="144"/>
    </row>
    <row r="21636" spans="55:66">
      <c r="BC21636" s="144"/>
      <c r="BD21636" s="144"/>
      <c r="BE21636" s="144"/>
      <c r="BF21636" s="144"/>
      <c r="BG21636" s="144"/>
      <c r="BH21636" s="144"/>
      <c r="BI21636" s="144"/>
      <c r="BJ21636" s="144"/>
      <c r="BK21636" s="144"/>
      <c r="BL21636" s="144"/>
      <c r="BM21636" s="144"/>
      <c r="BN21636" s="144"/>
    </row>
    <row r="21637" spans="55:66">
      <c r="BC21637" s="144"/>
      <c r="BD21637" s="144"/>
      <c r="BE21637" s="144"/>
      <c r="BF21637" s="144"/>
      <c r="BG21637" s="144"/>
      <c r="BH21637" s="144"/>
      <c r="BI21637" s="144"/>
      <c r="BJ21637" s="144"/>
      <c r="BK21637" s="144"/>
      <c r="BL21637" s="144"/>
      <c r="BM21637" s="144"/>
      <c r="BN21637" s="144"/>
    </row>
    <row r="21638" spans="55:66">
      <c r="BC21638" s="144"/>
      <c r="BD21638" s="144"/>
      <c r="BE21638" s="144"/>
      <c r="BF21638" s="144"/>
      <c r="BG21638" s="144"/>
      <c r="BH21638" s="144"/>
      <c r="BI21638" s="144"/>
      <c r="BJ21638" s="144"/>
      <c r="BK21638" s="144"/>
      <c r="BL21638" s="144"/>
      <c r="BM21638" s="144"/>
      <c r="BN21638" s="144"/>
    </row>
    <row r="21639" spans="55:66">
      <c r="BC21639" s="144"/>
      <c r="BD21639" s="144"/>
      <c r="BE21639" s="144"/>
      <c r="BF21639" s="144"/>
      <c r="BG21639" s="144"/>
      <c r="BH21639" s="144"/>
      <c r="BI21639" s="144"/>
      <c r="BJ21639" s="144"/>
      <c r="BK21639" s="144"/>
      <c r="BL21639" s="144"/>
      <c r="BM21639" s="144"/>
      <c r="BN21639" s="144"/>
    </row>
    <row r="21640" spans="55:66">
      <c r="BC21640" s="144"/>
      <c r="BD21640" s="144"/>
      <c r="BE21640" s="144"/>
      <c r="BF21640" s="144"/>
      <c r="BG21640" s="144"/>
      <c r="BH21640" s="144"/>
      <c r="BI21640" s="144"/>
      <c r="BJ21640" s="144"/>
      <c r="BK21640" s="144"/>
      <c r="BL21640" s="144"/>
      <c r="BM21640" s="144"/>
      <c r="BN21640" s="144"/>
    </row>
    <row r="21641" spans="55:66">
      <c r="BC21641" s="144"/>
      <c r="BD21641" s="144"/>
      <c r="BE21641" s="144"/>
      <c r="BF21641" s="144"/>
      <c r="BG21641" s="144"/>
      <c r="BH21641" s="144"/>
      <c r="BI21641" s="144"/>
      <c r="BJ21641" s="144"/>
      <c r="BK21641" s="144"/>
      <c r="BL21641" s="144"/>
      <c r="BM21641" s="144"/>
      <c r="BN21641" s="144"/>
    </row>
    <row r="21642" spans="55:66">
      <c r="BC21642" s="144"/>
      <c r="BD21642" s="144"/>
      <c r="BE21642" s="144"/>
      <c r="BF21642" s="144"/>
      <c r="BG21642" s="144"/>
      <c r="BH21642" s="144"/>
      <c r="BI21642" s="144"/>
      <c r="BJ21642" s="144"/>
      <c r="BK21642" s="144"/>
      <c r="BL21642" s="144"/>
      <c r="BM21642" s="144"/>
      <c r="BN21642" s="144"/>
    </row>
    <row r="21643" spans="55:66">
      <c r="BC21643" s="144"/>
      <c r="BD21643" s="144"/>
      <c r="BE21643" s="144"/>
      <c r="BF21643" s="144"/>
      <c r="BG21643" s="144"/>
      <c r="BH21643" s="144"/>
      <c r="BI21643" s="144"/>
      <c r="BJ21643" s="144"/>
      <c r="BK21643" s="144"/>
      <c r="BL21643" s="144"/>
      <c r="BM21643" s="144"/>
      <c r="BN21643" s="144"/>
    </row>
    <row r="21644" spans="55:66">
      <c r="BC21644" s="144"/>
      <c r="BD21644" s="144"/>
      <c r="BE21644" s="144"/>
      <c r="BF21644" s="144"/>
      <c r="BG21644" s="144"/>
      <c r="BH21644" s="144"/>
      <c r="BI21644" s="144"/>
      <c r="BJ21644" s="144"/>
      <c r="BK21644" s="144"/>
      <c r="BL21644" s="144"/>
      <c r="BM21644" s="144"/>
      <c r="BN21644" s="144"/>
    </row>
    <row r="21645" spans="55:66">
      <c r="BC21645" s="144"/>
      <c r="BD21645" s="144"/>
      <c r="BE21645" s="144"/>
      <c r="BF21645" s="144"/>
      <c r="BG21645" s="144"/>
      <c r="BH21645" s="144"/>
      <c r="BI21645" s="144"/>
      <c r="BJ21645" s="144"/>
      <c r="BK21645" s="144"/>
      <c r="BL21645" s="144"/>
      <c r="BM21645" s="144"/>
      <c r="BN21645" s="144"/>
    </row>
    <row r="21646" spans="55:66">
      <c r="BC21646" s="144"/>
      <c r="BD21646" s="144"/>
      <c r="BE21646" s="144"/>
      <c r="BF21646" s="144"/>
      <c r="BG21646" s="144"/>
      <c r="BH21646" s="144"/>
      <c r="BI21646" s="144"/>
      <c r="BJ21646" s="144"/>
      <c r="BK21646" s="144"/>
      <c r="BL21646" s="144"/>
      <c r="BM21646" s="144"/>
      <c r="BN21646" s="144"/>
    </row>
    <row r="21647" spans="55:66">
      <c r="BC21647" s="144"/>
      <c r="BD21647" s="144"/>
      <c r="BE21647" s="144"/>
      <c r="BF21647" s="144"/>
      <c r="BG21647" s="144"/>
      <c r="BH21647" s="144"/>
      <c r="BI21647" s="144"/>
      <c r="BJ21647" s="144"/>
      <c r="BK21647" s="144"/>
      <c r="BL21647" s="144"/>
      <c r="BM21647" s="144"/>
      <c r="BN21647" s="144"/>
    </row>
    <row r="21648" spans="55:66">
      <c r="BC21648" s="144"/>
      <c r="BD21648" s="144"/>
      <c r="BE21648" s="144"/>
      <c r="BF21648" s="144"/>
      <c r="BG21648" s="144"/>
      <c r="BH21648" s="144"/>
      <c r="BI21648" s="144"/>
      <c r="BJ21648" s="144"/>
      <c r="BK21648" s="144"/>
      <c r="BL21648" s="144"/>
      <c r="BM21648" s="144"/>
      <c r="BN21648" s="144"/>
    </row>
    <row r="21649" spans="55:66">
      <c r="BC21649" s="144"/>
      <c r="BD21649" s="144"/>
      <c r="BE21649" s="144"/>
      <c r="BF21649" s="144"/>
      <c r="BG21649" s="144"/>
      <c r="BH21649" s="144"/>
      <c r="BI21649" s="144"/>
      <c r="BJ21649" s="144"/>
      <c r="BK21649" s="144"/>
      <c r="BL21649" s="144"/>
      <c r="BM21649" s="144"/>
      <c r="BN21649" s="144"/>
    </row>
    <row r="21650" spans="55:66">
      <c r="BC21650" s="144"/>
      <c r="BD21650" s="144"/>
      <c r="BE21650" s="144"/>
      <c r="BF21650" s="144"/>
      <c r="BG21650" s="144"/>
      <c r="BH21650" s="144"/>
      <c r="BI21650" s="144"/>
      <c r="BJ21650" s="144"/>
      <c r="BK21650" s="144"/>
      <c r="BL21650" s="144"/>
      <c r="BM21650" s="144"/>
      <c r="BN21650" s="144"/>
    </row>
    <row r="21651" spans="55:66">
      <c r="BC21651" s="144"/>
      <c r="BD21651" s="144"/>
      <c r="BE21651" s="144"/>
      <c r="BF21651" s="144"/>
      <c r="BG21651" s="144"/>
      <c r="BH21651" s="144"/>
      <c r="BI21651" s="144"/>
      <c r="BJ21651" s="144"/>
      <c r="BK21651" s="144"/>
      <c r="BL21651" s="144"/>
      <c r="BM21651" s="144"/>
      <c r="BN21651" s="144"/>
    </row>
    <row r="21652" spans="55:66">
      <c r="BC21652" s="144"/>
      <c r="BD21652" s="144"/>
      <c r="BE21652" s="144"/>
      <c r="BF21652" s="144"/>
      <c r="BG21652" s="144"/>
      <c r="BH21652" s="144"/>
      <c r="BI21652" s="144"/>
      <c r="BJ21652" s="144"/>
      <c r="BK21652" s="144"/>
      <c r="BL21652" s="144"/>
      <c r="BM21652" s="144"/>
      <c r="BN21652" s="144"/>
    </row>
    <row r="21653" spans="55:66">
      <c r="BC21653" s="144"/>
      <c r="BD21653" s="144"/>
      <c r="BE21653" s="144"/>
      <c r="BF21653" s="144"/>
      <c r="BG21653" s="144"/>
      <c r="BH21653" s="144"/>
      <c r="BI21653" s="144"/>
      <c r="BJ21653" s="144"/>
      <c r="BK21653" s="144"/>
      <c r="BL21653" s="144"/>
      <c r="BM21653" s="144"/>
      <c r="BN21653" s="144"/>
    </row>
    <row r="21654" spans="55:66">
      <c r="BC21654" s="144"/>
      <c r="BD21654" s="144"/>
      <c r="BE21654" s="144"/>
      <c r="BF21654" s="144"/>
      <c r="BG21654" s="144"/>
      <c r="BH21654" s="144"/>
      <c r="BI21654" s="144"/>
      <c r="BJ21654" s="144"/>
      <c r="BK21654" s="144"/>
      <c r="BL21654" s="144"/>
      <c r="BM21654" s="144"/>
      <c r="BN21654" s="144"/>
    </row>
    <row r="21655" spans="55:66">
      <c r="BC21655" s="144"/>
      <c r="BD21655" s="144"/>
      <c r="BE21655" s="144"/>
      <c r="BF21655" s="144"/>
      <c r="BG21655" s="144"/>
      <c r="BH21655" s="144"/>
      <c r="BI21655" s="144"/>
      <c r="BJ21655" s="144"/>
      <c r="BK21655" s="144"/>
      <c r="BL21655" s="144"/>
      <c r="BM21655" s="144"/>
      <c r="BN21655" s="144"/>
    </row>
    <row r="21656" spans="55:66">
      <c r="BC21656" s="144"/>
      <c r="BD21656" s="144"/>
      <c r="BE21656" s="144"/>
      <c r="BF21656" s="144"/>
      <c r="BG21656" s="144"/>
      <c r="BH21656" s="144"/>
      <c r="BI21656" s="144"/>
      <c r="BJ21656" s="144"/>
      <c r="BK21656" s="144"/>
      <c r="BL21656" s="144"/>
      <c r="BM21656" s="144"/>
      <c r="BN21656" s="144"/>
    </row>
    <row r="21657" spans="55:66">
      <c r="BC21657" s="144"/>
      <c r="BD21657" s="144"/>
      <c r="BE21657" s="144"/>
      <c r="BF21657" s="144"/>
      <c r="BG21657" s="144"/>
      <c r="BH21657" s="144"/>
      <c r="BI21657" s="144"/>
      <c r="BJ21657" s="144"/>
      <c r="BK21657" s="144"/>
      <c r="BL21657" s="144"/>
      <c r="BM21657" s="144"/>
      <c r="BN21657" s="144"/>
    </row>
    <row r="21658" spans="55:66">
      <c r="BC21658" s="144"/>
      <c r="BD21658" s="144"/>
      <c r="BE21658" s="144"/>
      <c r="BF21658" s="144"/>
      <c r="BG21658" s="144"/>
      <c r="BH21658" s="144"/>
      <c r="BI21658" s="144"/>
      <c r="BJ21658" s="144"/>
      <c r="BK21658" s="144"/>
      <c r="BL21658" s="144"/>
      <c r="BM21658" s="144"/>
      <c r="BN21658" s="144"/>
    </row>
    <row r="21659" spans="55:66">
      <c r="BC21659" s="144"/>
      <c r="BD21659" s="144"/>
      <c r="BE21659" s="144"/>
      <c r="BF21659" s="144"/>
      <c r="BG21659" s="144"/>
      <c r="BH21659" s="144"/>
      <c r="BI21659" s="144"/>
      <c r="BJ21659" s="144"/>
      <c r="BK21659" s="144"/>
      <c r="BL21659" s="144"/>
      <c r="BM21659" s="144"/>
      <c r="BN21659" s="144"/>
    </row>
    <row r="21660" spans="55:66">
      <c r="BC21660" s="144"/>
      <c r="BD21660" s="144"/>
      <c r="BE21660" s="144"/>
      <c r="BF21660" s="144"/>
      <c r="BG21660" s="144"/>
      <c r="BH21660" s="144"/>
      <c r="BI21660" s="144"/>
      <c r="BJ21660" s="144"/>
      <c r="BK21660" s="144"/>
      <c r="BL21660" s="144"/>
      <c r="BM21660" s="144"/>
      <c r="BN21660" s="144"/>
    </row>
    <row r="21661" spans="55:66">
      <c r="BC21661" s="144"/>
      <c r="BD21661" s="144"/>
      <c r="BE21661" s="144"/>
      <c r="BF21661" s="144"/>
      <c r="BG21661" s="144"/>
      <c r="BH21661" s="144"/>
      <c r="BI21661" s="144"/>
      <c r="BJ21661" s="144"/>
      <c r="BK21661" s="144"/>
      <c r="BL21661" s="144"/>
      <c r="BM21661" s="144"/>
      <c r="BN21661" s="144"/>
    </row>
    <row r="21662" spans="55:66">
      <c r="BC21662" s="144"/>
      <c r="BD21662" s="144"/>
      <c r="BE21662" s="144"/>
      <c r="BF21662" s="144"/>
      <c r="BG21662" s="144"/>
      <c r="BH21662" s="144"/>
      <c r="BI21662" s="144"/>
      <c r="BJ21662" s="144"/>
      <c r="BK21662" s="144"/>
      <c r="BL21662" s="144"/>
      <c r="BM21662" s="144"/>
      <c r="BN21662" s="144"/>
    </row>
    <row r="21663" spans="55:66">
      <c r="BC21663" s="144"/>
      <c r="BD21663" s="144"/>
      <c r="BE21663" s="144"/>
      <c r="BF21663" s="144"/>
      <c r="BG21663" s="144"/>
      <c r="BH21663" s="144"/>
      <c r="BI21663" s="144"/>
      <c r="BJ21663" s="144"/>
      <c r="BK21663" s="144"/>
      <c r="BL21663" s="144"/>
      <c r="BM21663" s="144"/>
      <c r="BN21663" s="144"/>
    </row>
    <row r="21664" spans="55:66">
      <c r="BC21664" s="144"/>
      <c r="BD21664" s="144"/>
      <c r="BE21664" s="144"/>
      <c r="BF21664" s="144"/>
      <c r="BG21664" s="144"/>
      <c r="BH21664" s="144"/>
      <c r="BI21664" s="144"/>
      <c r="BJ21664" s="144"/>
      <c r="BK21664" s="144"/>
      <c r="BL21664" s="144"/>
      <c r="BM21664" s="144"/>
      <c r="BN21664" s="144"/>
    </row>
    <row r="21665" spans="55:66">
      <c r="BC21665" s="144"/>
      <c r="BD21665" s="144"/>
      <c r="BE21665" s="144"/>
      <c r="BF21665" s="144"/>
      <c r="BG21665" s="144"/>
      <c r="BH21665" s="144"/>
      <c r="BI21665" s="144"/>
      <c r="BJ21665" s="144"/>
      <c r="BK21665" s="144"/>
      <c r="BL21665" s="144"/>
      <c r="BM21665" s="144"/>
      <c r="BN21665" s="144"/>
    </row>
    <row r="21666" spans="55:66">
      <c r="BC21666" s="144"/>
      <c r="BD21666" s="144"/>
      <c r="BE21666" s="144"/>
      <c r="BF21666" s="144"/>
      <c r="BG21666" s="144"/>
      <c r="BH21666" s="144"/>
      <c r="BI21666" s="144"/>
      <c r="BJ21666" s="144"/>
      <c r="BK21666" s="144"/>
      <c r="BL21666" s="144"/>
      <c r="BM21666" s="144"/>
      <c r="BN21666" s="144"/>
    </row>
    <row r="21667" spans="55:66">
      <c r="BC21667" s="144"/>
      <c r="BD21667" s="144"/>
      <c r="BE21667" s="144"/>
      <c r="BF21667" s="144"/>
      <c r="BG21667" s="144"/>
      <c r="BH21667" s="144"/>
      <c r="BI21667" s="144"/>
      <c r="BJ21667" s="144"/>
      <c r="BK21667" s="144"/>
      <c r="BL21667" s="144"/>
      <c r="BM21667" s="144"/>
      <c r="BN21667" s="144"/>
    </row>
    <row r="21668" spans="55:66">
      <c r="BC21668" s="144"/>
      <c r="BD21668" s="144"/>
      <c r="BE21668" s="144"/>
      <c r="BF21668" s="144"/>
      <c r="BG21668" s="144"/>
      <c r="BH21668" s="144"/>
      <c r="BI21668" s="144"/>
      <c r="BJ21668" s="144"/>
      <c r="BK21668" s="144"/>
      <c r="BL21668" s="144"/>
      <c r="BM21668" s="144"/>
      <c r="BN21668" s="144"/>
    </row>
    <row r="21669" spans="55:66">
      <c r="BC21669" s="144"/>
      <c r="BD21669" s="144"/>
      <c r="BE21669" s="144"/>
      <c r="BF21669" s="144"/>
      <c r="BG21669" s="144"/>
      <c r="BH21669" s="144"/>
      <c r="BI21669" s="144"/>
      <c r="BJ21669" s="144"/>
      <c r="BK21669" s="144"/>
      <c r="BL21669" s="144"/>
      <c r="BM21669" s="144"/>
      <c r="BN21669" s="144"/>
    </row>
    <row r="21670" spans="55:66">
      <c r="BC21670" s="144"/>
      <c r="BD21670" s="144"/>
      <c r="BE21670" s="144"/>
      <c r="BF21670" s="144"/>
      <c r="BG21670" s="144"/>
      <c r="BH21670" s="144"/>
      <c r="BI21670" s="144"/>
      <c r="BJ21670" s="144"/>
      <c r="BK21670" s="144"/>
      <c r="BL21670" s="144"/>
      <c r="BM21670" s="144"/>
      <c r="BN21670" s="144"/>
    </row>
    <row r="21671" spans="55:66">
      <c r="BC21671" s="144"/>
      <c r="BD21671" s="144"/>
      <c r="BE21671" s="144"/>
      <c r="BF21671" s="144"/>
      <c r="BG21671" s="144"/>
      <c r="BH21671" s="144"/>
      <c r="BI21671" s="144"/>
      <c r="BJ21671" s="144"/>
      <c r="BK21671" s="144"/>
      <c r="BL21671" s="144"/>
      <c r="BM21671" s="144"/>
      <c r="BN21671" s="144"/>
    </row>
    <row r="21672" spans="55:66">
      <c r="BC21672" s="144"/>
      <c r="BD21672" s="144"/>
      <c r="BE21672" s="144"/>
      <c r="BF21672" s="144"/>
      <c r="BG21672" s="144"/>
      <c r="BH21672" s="144"/>
      <c r="BI21672" s="144"/>
      <c r="BJ21672" s="144"/>
      <c r="BK21672" s="144"/>
      <c r="BL21672" s="144"/>
      <c r="BM21672" s="144"/>
      <c r="BN21672" s="144"/>
    </row>
    <row r="21673" spans="55:66">
      <c r="BC21673" s="144"/>
      <c r="BD21673" s="144"/>
      <c r="BE21673" s="144"/>
      <c r="BF21673" s="144"/>
      <c r="BG21673" s="144"/>
      <c r="BH21673" s="144"/>
      <c r="BI21673" s="144"/>
      <c r="BJ21673" s="144"/>
      <c r="BK21673" s="144"/>
      <c r="BL21673" s="144"/>
      <c r="BM21673" s="144"/>
      <c r="BN21673" s="144"/>
    </row>
    <row r="21674" spans="55:66">
      <c r="BC21674" s="144"/>
      <c r="BD21674" s="144"/>
      <c r="BE21674" s="144"/>
      <c r="BF21674" s="144"/>
      <c r="BG21674" s="144"/>
      <c r="BH21674" s="144"/>
      <c r="BI21674" s="144"/>
      <c r="BJ21674" s="144"/>
      <c r="BK21674" s="144"/>
      <c r="BL21674" s="144"/>
      <c r="BM21674" s="144"/>
      <c r="BN21674" s="144"/>
    </row>
    <row r="21675" spans="55:66">
      <c r="BC21675" s="144"/>
      <c r="BD21675" s="144"/>
      <c r="BE21675" s="144"/>
      <c r="BF21675" s="144"/>
      <c r="BG21675" s="144"/>
      <c r="BH21675" s="144"/>
      <c r="BI21675" s="144"/>
      <c r="BJ21675" s="144"/>
      <c r="BK21675" s="144"/>
      <c r="BL21675" s="144"/>
      <c r="BM21675" s="144"/>
      <c r="BN21675" s="144"/>
    </row>
    <row r="21676" spans="55:66">
      <c r="BC21676" s="144"/>
      <c r="BD21676" s="144"/>
      <c r="BE21676" s="144"/>
      <c r="BF21676" s="144"/>
      <c r="BG21676" s="144"/>
      <c r="BH21676" s="144"/>
      <c r="BI21676" s="144"/>
      <c r="BJ21676" s="144"/>
      <c r="BK21676" s="144"/>
      <c r="BL21676" s="144"/>
      <c r="BM21676" s="144"/>
      <c r="BN21676" s="144"/>
    </row>
    <row r="21677" spans="55:66">
      <c r="BC21677" s="144"/>
      <c r="BD21677" s="144"/>
      <c r="BE21677" s="144"/>
      <c r="BF21677" s="144"/>
      <c r="BG21677" s="144"/>
      <c r="BH21677" s="144"/>
      <c r="BI21677" s="144"/>
      <c r="BJ21677" s="144"/>
      <c r="BK21677" s="144"/>
      <c r="BL21677" s="144"/>
      <c r="BM21677" s="144"/>
      <c r="BN21677" s="144"/>
    </row>
    <row r="21678" spans="55:66">
      <c r="BC21678" s="144"/>
      <c r="BD21678" s="144"/>
      <c r="BE21678" s="144"/>
      <c r="BF21678" s="144"/>
      <c r="BG21678" s="144"/>
      <c r="BH21678" s="144"/>
      <c r="BI21678" s="144"/>
      <c r="BJ21678" s="144"/>
      <c r="BK21678" s="144"/>
      <c r="BL21678" s="144"/>
      <c r="BM21678" s="144"/>
      <c r="BN21678" s="144"/>
    </row>
    <row r="21679" spans="55:66">
      <c r="BC21679" s="144"/>
      <c r="BD21679" s="144"/>
      <c r="BE21679" s="144"/>
      <c r="BF21679" s="144"/>
      <c r="BG21679" s="144"/>
      <c r="BH21679" s="144"/>
      <c r="BI21679" s="144"/>
      <c r="BJ21679" s="144"/>
      <c r="BK21679" s="144"/>
      <c r="BL21679" s="144"/>
      <c r="BM21679" s="144"/>
      <c r="BN21679" s="144"/>
    </row>
    <row r="21680" spans="55:66">
      <c r="BC21680" s="144"/>
      <c r="BD21680" s="144"/>
      <c r="BE21680" s="144"/>
      <c r="BF21680" s="144"/>
      <c r="BG21680" s="144"/>
      <c r="BH21680" s="144"/>
      <c r="BI21680" s="144"/>
      <c r="BJ21680" s="144"/>
      <c r="BK21680" s="144"/>
      <c r="BL21680" s="144"/>
      <c r="BM21680" s="144"/>
      <c r="BN21680" s="144"/>
    </row>
    <row r="21681" spans="55:66">
      <c r="BC21681" s="144"/>
      <c r="BD21681" s="144"/>
      <c r="BE21681" s="144"/>
      <c r="BF21681" s="144"/>
      <c r="BG21681" s="144"/>
      <c r="BH21681" s="144"/>
      <c r="BI21681" s="144"/>
      <c r="BJ21681" s="144"/>
      <c r="BK21681" s="144"/>
      <c r="BL21681" s="144"/>
      <c r="BM21681" s="144"/>
      <c r="BN21681" s="144"/>
    </row>
    <row r="21682" spans="55:66">
      <c r="BC21682" s="144"/>
      <c r="BD21682" s="144"/>
      <c r="BE21682" s="144"/>
      <c r="BF21682" s="144"/>
      <c r="BG21682" s="144"/>
      <c r="BH21682" s="144"/>
      <c r="BI21682" s="144"/>
      <c r="BJ21682" s="144"/>
      <c r="BK21682" s="144"/>
      <c r="BL21682" s="144"/>
      <c r="BM21682" s="144"/>
      <c r="BN21682" s="144"/>
    </row>
    <row r="21683" spans="55:66">
      <c r="BC21683" s="144"/>
      <c r="BD21683" s="144"/>
      <c r="BE21683" s="144"/>
      <c r="BF21683" s="144"/>
      <c r="BG21683" s="144"/>
      <c r="BH21683" s="144"/>
      <c r="BI21683" s="144"/>
      <c r="BJ21683" s="144"/>
      <c r="BK21683" s="144"/>
      <c r="BL21683" s="144"/>
      <c r="BM21683" s="144"/>
      <c r="BN21683" s="144"/>
    </row>
    <row r="21684" spans="55:66">
      <c r="BC21684" s="144"/>
      <c r="BD21684" s="144"/>
      <c r="BE21684" s="144"/>
      <c r="BF21684" s="144"/>
      <c r="BG21684" s="144"/>
      <c r="BH21684" s="144"/>
      <c r="BI21684" s="144"/>
      <c r="BJ21684" s="144"/>
      <c r="BK21684" s="144"/>
      <c r="BL21684" s="144"/>
      <c r="BM21684" s="144"/>
      <c r="BN21684" s="144"/>
    </row>
    <row r="21685" spans="55:66">
      <c r="BC21685" s="144"/>
      <c r="BD21685" s="144"/>
      <c r="BE21685" s="144"/>
      <c r="BF21685" s="144"/>
      <c r="BG21685" s="144"/>
      <c r="BH21685" s="144"/>
      <c r="BI21685" s="144"/>
      <c r="BJ21685" s="144"/>
      <c r="BK21685" s="144"/>
      <c r="BL21685" s="144"/>
      <c r="BM21685" s="144"/>
      <c r="BN21685" s="144"/>
    </row>
    <row r="21686" spans="55:66">
      <c r="BC21686" s="144"/>
      <c r="BD21686" s="144"/>
      <c r="BE21686" s="144"/>
      <c r="BF21686" s="144"/>
      <c r="BG21686" s="144"/>
      <c r="BH21686" s="144"/>
      <c r="BI21686" s="144"/>
      <c r="BJ21686" s="144"/>
      <c r="BK21686" s="144"/>
      <c r="BL21686" s="144"/>
      <c r="BM21686" s="144"/>
      <c r="BN21686" s="144"/>
    </row>
    <row r="21687" spans="55:66">
      <c r="BC21687" s="144"/>
      <c r="BD21687" s="144"/>
      <c r="BE21687" s="144"/>
      <c r="BF21687" s="144"/>
      <c r="BG21687" s="144"/>
      <c r="BH21687" s="144"/>
      <c r="BI21687" s="144"/>
      <c r="BJ21687" s="144"/>
      <c r="BK21687" s="144"/>
      <c r="BL21687" s="144"/>
      <c r="BM21687" s="144"/>
      <c r="BN21687" s="144"/>
    </row>
    <row r="21688" spans="55:66">
      <c r="BC21688" s="144"/>
      <c r="BD21688" s="144"/>
      <c r="BE21688" s="144"/>
      <c r="BF21688" s="144"/>
      <c r="BG21688" s="144"/>
      <c r="BH21688" s="144"/>
      <c r="BI21688" s="144"/>
      <c r="BJ21688" s="144"/>
      <c r="BK21688" s="144"/>
      <c r="BL21688" s="144"/>
      <c r="BM21688" s="144"/>
      <c r="BN21688" s="144"/>
    </row>
    <row r="21689" spans="55:66">
      <c r="BC21689" s="144"/>
      <c r="BD21689" s="144"/>
      <c r="BE21689" s="144"/>
      <c r="BF21689" s="144"/>
      <c r="BG21689" s="144"/>
      <c r="BH21689" s="144"/>
      <c r="BI21689" s="144"/>
      <c r="BJ21689" s="144"/>
      <c r="BK21689" s="144"/>
      <c r="BL21689" s="144"/>
      <c r="BM21689" s="144"/>
      <c r="BN21689" s="144"/>
    </row>
    <row r="21690" spans="55:66">
      <c r="BC21690" s="144"/>
      <c r="BD21690" s="144"/>
      <c r="BE21690" s="144"/>
      <c r="BF21690" s="144"/>
      <c r="BG21690" s="144"/>
      <c r="BH21690" s="144"/>
      <c r="BI21690" s="144"/>
      <c r="BJ21690" s="144"/>
      <c r="BK21690" s="144"/>
      <c r="BL21690" s="144"/>
      <c r="BM21690" s="144"/>
      <c r="BN21690" s="144"/>
    </row>
    <row r="21691" spans="55:66">
      <c r="BC21691" s="144"/>
      <c r="BD21691" s="144"/>
      <c r="BE21691" s="144"/>
      <c r="BF21691" s="144"/>
      <c r="BG21691" s="144"/>
      <c r="BH21691" s="144"/>
      <c r="BI21691" s="144"/>
      <c r="BJ21691" s="144"/>
      <c r="BK21691" s="144"/>
      <c r="BL21691" s="144"/>
      <c r="BM21691" s="144"/>
      <c r="BN21691" s="144"/>
    </row>
    <row r="21692" spans="55:66">
      <c r="BC21692" s="144"/>
      <c r="BD21692" s="144"/>
      <c r="BE21692" s="144"/>
      <c r="BF21692" s="144"/>
      <c r="BG21692" s="144"/>
      <c r="BH21692" s="144"/>
      <c r="BI21692" s="144"/>
      <c r="BJ21692" s="144"/>
      <c r="BK21692" s="144"/>
      <c r="BL21692" s="144"/>
      <c r="BM21692" s="144"/>
      <c r="BN21692" s="144"/>
    </row>
    <row r="21693" spans="55:66">
      <c r="BC21693" s="144"/>
      <c r="BD21693" s="144"/>
      <c r="BE21693" s="144"/>
      <c r="BF21693" s="144"/>
      <c r="BG21693" s="144"/>
      <c r="BH21693" s="144"/>
      <c r="BI21693" s="144"/>
      <c r="BJ21693" s="144"/>
      <c r="BK21693" s="144"/>
      <c r="BL21693" s="144"/>
      <c r="BM21693" s="144"/>
      <c r="BN21693" s="144"/>
    </row>
    <row r="21694" spans="55:66">
      <c r="BC21694" s="144"/>
      <c r="BD21694" s="144"/>
      <c r="BE21694" s="144"/>
      <c r="BF21694" s="144"/>
      <c r="BG21694" s="144"/>
      <c r="BH21694" s="144"/>
      <c r="BI21694" s="144"/>
      <c r="BJ21694" s="144"/>
      <c r="BK21694" s="144"/>
      <c r="BL21694" s="144"/>
      <c r="BM21694" s="144"/>
      <c r="BN21694" s="144"/>
    </row>
    <row r="21695" spans="55:66">
      <c r="BC21695" s="144"/>
      <c r="BD21695" s="144"/>
      <c r="BE21695" s="144"/>
      <c r="BF21695" s="144"/>
      <c r="BG21695" s="144"/>
      <c r="BH21695" s="144"/>
      <c r="BI21695" s="144"/>
      <c r="BJ21695" s="144"/>
      <c r="BK21695" s="144"/>
      <c r="BL21695" s="144"/>
      <c r="BM21695" s="144"/>
      <c r="BN21695" s="144"/>
    </row>
    <row r="21696" spans="55:66">
      <c r="BC21696" s="144"/>
      <c r="BD21696" s="144"/>
      <c r="BE21696" s="144"/>
      <c r="BF21696" s="144"/>
      <c r="BG21696" s="144"/>
      <c r="BH21696" s="144"/>
      <c r="BI21696" s="144"/>
      <c r="BJ21696" s="144"/>
      <c r="BK21696" s="144"/>
      <c r="BL21696" s="144"/>
      <c r="BM21696" s="144"/>
      <c r="BN21696" s="144"/>
    </row>
    <row r="21697" spans="55:66">
      <c r="BC21697" s="144"/>
      <c r="BD21697" s="144"/>
      <c r="BE21697" s="144"/>
      <c r="BF21697" s="144"/>
      <c r="BG21697" s="144"/>
      <c r="BH21697" s="144"/>
      <c r="BI21697" s="144"/>
      <c r="BJ21697" s="144"/>
      <c r="BK21697" s="144"/>
      <c r="BL21697" s="144"/>
      <c r="BM21697" s="144"/>
      <c r="BN21697" s="144"/>
    </row>
    <row r="21698" spans="55:66">
      <c r="BC21698" s="144"/>
      <c r="BD21698" s="144"/>
      <c r="BE21698" s="144"/>
      <c r="BF21698" s="144"/>
      <c r="BG21698" s="144"/>
      <c r="BH21698" s="144"/>
      <c r="BI21698" s="144"/>
      <c r="BJ21698" s="144"/>
      <c r="BK21698" s="144"/>
      <c r="BL21698" s="144"/>
      <c r="BM21698" s="144"/>
      <c r="BN21698" s="144"/>
    </row>
    <row r="21699" spans="55:66">
      <c r="BC21699" s="144"/>
      <c r="BD21699" s="144"/>
      <c r="BE21699" s="144"/>
      <c r="BF21699" s="144"/>
      <c r="BG21699" s="144"/>
      <c r="BH21699" s="144"/>
      <c r="BI21699" s="144"/>
      <c r="BJ21699" s="144"/>
      <c r="BK21699" s="144"/>
      <c r="BL21699" s="144"/>
      <c r="BM21699" s="144"/>
      <c r="BN21699" s="144"/>
    </row>
    <row r="21700" spans="55:66">
      <c r="BC21700" s="144"/>
      <c r="BD21700" s="144"/>
      <c r="BE21700" s="144"/>
      <c r="BF21700" s="144"/>
      <c r="BG21700" s="144"/>
      <c r="BH21700" s="144"/>
      <c r="BI21700" s="144"/>
      <c r="BJ21700" s="144"/>
      <c r="BK21700" s="144"/>
      <c r="BL21700" s="144"/>
      <c r="BM21700" s="144"/>
      <c r="BN21700" s="144"/>
    </row>
    <row r="21701" spans="55:66">
      <c r="BC21701" s="144"/>
      <c r="BD21701" s="144"/>
      <c r="BE21701" s="144"/>
      <c r="BF21701" s="144"/>
      <c r="BG21701" s="144"/>
      <c r="BH21701" s="144"/>
      <c r="BI21701" s="144"/>
      <c r="BJ21701" s="144"/>
      <c r="BK21701" s="144"/>
      <c r="BL21701" s="144"/>
      <c r="BM21701" s="144"/>
      <c r="BN21701" s="144"/>
    </row>
    <row r="21702" spans="55:66">
      <c r="BC21702" s="144"/>
      <c r="BD21702" s="144"/>
      <c r="BE21702" s="144"/>
      <c r="BF21702" s="144"/>
      <c r="BG21702" s="144"/>
      <c r="BH21702" s="144"/>
      <c r="BI21702" s="144"/>
      <c r="BJ21702" s="144"/>
      <c r="BK21702" s="144"/>
      <c r="BL21702" s="144"/>
      <c r="BM21702" s="144"/>
      <c r="BN21702" s="144"/>
    </row>
    <row r="21703" spans="55:66">
      <c r="BC21703" s="144"/>
      <c r="BD21703" s="144"/>
      <c r="BE21703" s="144"/>
      <c r="BF21703" s="144"/>
      <c r="BG21703" s="144"/>
      <c r="BH21703" s="144"/>
      <c r="BI21703" s="144"/>
      <c r="BJ21703" s="144"/>
      <c r="BK21703" s="144"/>
      <c r="BL21703" s="144"/>
      <c r="BM21703" s="144"/>
      <c r="BN21703" s="144"/>
    </row>
    <row r="21704" spans="55:66">
      <c r="BC21704" s="144"/>
      <c r="BD21704" s="144"/>
      <c r="BE21704" s="144"/>
      <c r="BF21704" s="144"/>
      <c r="BG21704" s="144"/>
      <c r="BH21704" s="144"/>
      <c r="BI21704" s="144"/>
      <c r="BJ21704" s="144"/>
      <c r="BK21704" s="144"/>
      <c r="BL21704" s="144"/>
      <c r="BM21704" s="144"/>
      <c r="BN21704" s="144"/>
    </row>
    <row r="21705" spans="55:66">
      <c r="BC21705" s="144"/>
      <c r="BD21705" s="144"/>
      <c r="BE21705" s="144"/>
      <c r="BF21705" s="144"/>
      <c r="BG21705" s="144"/>
      <c r="BH21705" s="144"/>
      <c r="BI21705" s="144"/>
      <c r="BJ21705" s="144"/>
      <c r="BK21705" s="144"/>
      <c r="BL21705" s="144"/>
      <c r="BM21705" s="144"/>
      <c r="BN21705" s="144"/>
    </row>
    <row r="21706" spans="55:66">
      <c r="BC21706" s="144"/>
      <c r="BD21706" s="144"/>
      <c r="BE21706" s="144"/>
      <c r="BF21706" s="144"/>
      <c r="BG21706" s="144"/>
      <c r="BH21706" s="144"/>
      <c r="BI21706" s="144"/>
      <c r="BJ21706" s="144"/>
      <c r="BK21706" s="144"/>
      <c r="BL21706" s="144"/>
      <c r="BM21706" s="144"/>
      <c r="BN21706" s="144"/>
    </row>
    <row r="21707" spans="55:66">
      <c r="BC21707" s="144"/>
      <c r="BD21707" s="144"/>
      <c r="BE21707" s="144"/>
      <c r="BF21707" s="144"/>
      <c r="BG21707" s="144"/>
      <c r="BH21707" s="144"/>
      <c r="BI21707" s="144"/>
      <c r="BJ21707" s="144"/>
      <c r="BK21707" s="144"/>
      <c r="BL21707" s="144"/>
      <c r="BM21707" s="144"/>
      <c r="BN21707" s="144"/>
    </row>
    <row r="21708" spans="55:66">
      <c r="BC21708" s="144"/>
      <c r="BD21708" s="144"/>
      <c r="BE21708" s="144"/>
      <c r="BF21708" s="144"/>
      <c r="BG21708" s="144"/>
      <c r="BH21708" s="144"/>
      <c r="BI21708" s="144"/>
      <c r="BJ21708" s="144"/>
      <c r="BK21708" s="144"/>
      <c r="BL21708" s="144"/>
      <c r="BM21708" s="144"/>
      <c r="BN21708" s="144"/>
    </row>
    <row r="21709" spans="55:66">
      <c r="BC21709" s="144"/>
      <c r="BD21709" s="144"/>
      <c r="BE21709" s="144"/>
      <c r="BF21709" s="144"/>
      <c r="BG21709" s="144"/>
      <c r="BH21709" s="144"/>
      <c r="BI21709" s="144"/>
      <c r="BJ21709" s="144"/>
      <c r="BK21709" s="144"/>
      <c r="BL21709" s="144"/>
      <c r="BM21709" s="144"/>
      <c r="BN21709" s="144"/>
    </row>
    <row r="21710" spans="55:66">
      <c r="BC21710" s="144"/>
      <c r="BD21710" s="144"/>
      <c r="BE21710" s="144"/>
      <c r="BF21710" s="144"/>
      <c r="BG21710" s="144"/>
      <c r="BH21710" s="144"/>
      <c r="BI21710" s="144"/>
      <c r="BJ21710" s="144"/>
      <c r="BK21710" s="144"/>
      <c r="BL21710" s="144"/>
      <c r="BM21710" s="144"/>
      <c r="BN21710" s="144"/>
    </row>
    <row r="21711" spans="55:66">
      <c r="BC21711" s="144"/>
      <c r="BD21711" s="144"/>
      <c r="BE21711" s="144"/>
      <c r="BF21711" s="144"/>
      <c r="BG21711" s="144"/>
      <c r="BH21711" s="144"/>
      <c r="BI21711" s="144"/>
      <c r="BJ21711" s="144"/>
      <c r="BK21711" s="144"/>
      <c r="BL21711" s="144"/>
      <c r="BM21711" s="144"/>
      <c r="BN21711" s="144"/>
    </row>
    <row r="21712" spans="55:66">
      <c r="BC21712" s="144"/>
      <c r="BD21712" s="144"/>
      <c r="BE21712" s="144"/>
      <c r="BF21712" s="144"/>
      <c r="BG21712" s="144"/>
      <c r="BH21712" s="144"/>
      <c r="BI21712" s="144"/>
      <c r="BJ21712" s="144"/>
      <c r="BK21712" s="144"/>
      <c r="BL21712" s="144"/>
      <c r="BM21712" s="144"/>
      <c r="BN21712" s="144"/>
    </row>
    <row r="21713" spans="55:66">
      <c r="BC21713" s="144"/>
      <c r="BD21713" s="144"/>
      <c r="BE21713" s="144"/>
      <c r="BF21713" s="144"/>
      <c r="BG21713" s="144"/>
      <c r="BH21713" s="144"/>
      <c r="BI21713" s="144"/>
      <c r="BJ21713" s="144"/>
      <c r="BK21713" s="144"/>
      <c r="BL21713" s="144"/>
      <c r="BM21713" s="144"/>
      <c r="BN21713" s="144"/>
    </row>
    <row r="21714" spans="55:66">
      <c r="BC21714" s="144"/>
      <c r="BD21714" s="144"/>
      <c r="BE21714" s="144"/>
      <c r="BF21714" s="144"/>
      <c r="BG21714" s="144"/>
      <c r="BH21714" s="144"/>
      <c r="BI21714" s="144"/>
      <c r="BJ21714" s="144"/>
      <c r="BK21714" s="144"/>
      <c r="BL21714" s="144"/>
      <c r="BM21714" s="144"/>
      <c r="BN21714" s="144"/>
    </row>
    <row r="21715" spans="55:66">
      <c r="BC21715" s="144"/>
      <c r="BD21715" s="144"/>
      <c r="BE21715" s="144"/>
      <c r="BF21715" s="144"/>
      <c r="BG21715" s="144"/>
      <c r="BH21715" s="144"/>
      <c r="BI21715" s="144"/>
      <c r="BJ21715" s="144"/>
      <c r="BK21715" s="144"/>
      <c r="BL21715" s="144"/>
      <c r="BM21715" s="144"/>
      <c r="BN21715" s="144"/>
    </row>
    <row r="21716" spans="55:66">
      <c r="BC21716" s="144"/>
      <c r="BD21716" s="144"/>
      <c r="BE21716" s="144"/>
      <c r="BF21716" s="144"/>
      <c r="BG21716" s="144"/>
      <c r="BH21716" s="144"/>
      <c r="BI21716" s="144"/>
      <c r="BJ21716" s="144"/>
      <c r="BK21716" s="144"/>
      <c r="BL21716" s="144"/>
      <c r="BM21716" s="144"/>
      <c r="BN21716" s="144"/>
    </row>
    <row r="21717" spans="55:66">
      <c r="BC21717" s="144"/>
      <c r="BD21717" s="144"/>
      <c r="BE21717" s="144"/>
      <c r="BF21717" s="144"/>
      <c r="BG21717" s="144"/>
      <c r="BH21717" s="144"/>
      <c r="BI21717" s="144"/>
      <c r="BJ21717" s="144"/>
      <c r="BK21717" s="144"/>
      <c r="BL21717" s="144"/>
      <c r="BM21717" s="144"/>
      <c r="BN21717" s="144"/>
    </row>
    <row r="21718" spans="55:66">
      <c r="BC21718" s="144"/>
      <c r="BD21718" s="144"/>
      <c r="BE21718" s="144"/>
      <c r="BF21718" s="144"/>
      <c r="BG21718" s="144"/>
      <c r="BH21718" s="144"/>
      <c r="BI21718" s="144"/>
      <c r="BJ21718" s="144"/>
      <c r="BK21718" s="144"/>
      <c r="BL21718" s="144"/>
      <c r="BM21718" s="144"/>
      <c r="BN21718" s="144"/>
    </row>
    <row r="21719" spans="55:66">
      <c r="BC21719" s="144"/>
      <c r="BD21719" s="144"/>
      <c r="BE21719" s="144"/>
      <c r="BF21719" s="144"/>
      <c r="BG21719" s="144"/>
      <c r="BH21719" s="144"/>
      <c r="BI21719" s="144"/>
      <c r="BJ21719" s="144"/>
      <c r="BK21719" s="144"/>
      <c r="BL21719" s="144"/>
      <c r="BM21719" s="144"/>
      <c r="BN21719" s="144"/>
    </row>
    <row r="21720" spans="55:66">
      <c r="BC21720" s="144"/>
      <c r="BD21720" s="144"/>
      <c r="BE21720" s="144"/>
      <c r="BF21720" s="144"/>
      <c r="BG21720" s="144"/>
      <c r="BH21720" s="144"/>
      <c r="BI21720" s="144"/>
      <c r="BJ21720" s="144"/>
      <c r="BK21720" s="144"/>
      <c r="BL21720" s="144"/>
      <c r="BM21720" s="144"/>
      <c r="BN21720" s="144"/>
    </row>
    <row r="21721" spans="55:66">
      <c r="BC21721" s="144"/>
      <c r="BD21721" s="144"/>
      <c r="BE21721" s="144"/>
      <c r="BF21721" s="144"/>
      <c r="BG21721" s="144"/>
      <c r="BH21721" s="144"/>
      <c r="BI21721" s="144"/>
      <c r="BJ21721" s="144"/>
      <c r="BK21721" s="144"/>
      <c r="BL21721" s="144"/>
      <c r="BM21721" s="144"/>
      <c r="BN21721" s="144"/>
    </row>
    <row r="21722" spans="55:66">
      <c r="BC21722" s="144"/>
      <c r="BD21722" s="144"/>
      <c r="BE21722" s="144"/>
      <c r="BF21722" s="144"/>
      <c r="BG21722" s="144"/>
      <c r="BH21722" s="144"/>
      <c r="BI21722" s="144"/>
      <c r="BJ21722" s="144"/>
      <c r="BK21722" s="144"/>
      <c r="BL21722" s="144"/>
      <c r="BM21722" s="144"/>
      <c r="BN21722" s="144"/>
    </row>
    <row r="21723" spans="55:66">
      <c r="BC21723" s="144"/>
      <c r="BD21723" s="144"/>
      <c r="BE21723" s="144"/>
      <c r="BF21723" s="144"/>
      <c r="BG21723" s="144"/>
      <c r="BH21723" s="144"/>
      <c r="BI21723" s="144"/>
      <c r="BJ21723" s="144"/>
      <c r="BK21723" s="144"/>
      <c r="BL21723" s="144"/>
      <c r="BM21723" s="144"/>
      <c r="BN21723" s="144"/>
    </row>
    <row r="21724" spans="55:66">
      <c r="BC21724" s="144"/>
      <c r="BD21724" s="144"/>
      <c r="BE21724" s="144"/>
      <c r="BF21724" s="144"/>
      <c r="BG21724" s="144"/>
      <c r="BH21724" s="144"/>
      <c r="BI21724" s="144"/>
      <c r="BJ21724" s="144"/>
      <c r="BK21724" s="144"/>
      <c r="BL21724" s="144"/>
      <c r="BM21724" s="144"/>
      <c r="BN21724" s="144"/>
    </row>
    <row r="21725" spans="55:66">
      <c r="BC21725" s="144"/>
      <c r="BD21725" s="144"/>
      <c r="BE21725" s="144"/>
      <c r="BF21725" s="144"/>
      <c r="BG21725" s="144"/>
      <c r="BH21725" s="144"/>
      <c r="BI21725" s="144"/>
      <c r="BJ21725" s="144"/>
      <c r="BK21725" s="144"/>
      <c r="BL21725" s="144"/>
      <c r="BM21725" s="144"/>
      <c r="BN21725" s="144"/>
    </row>
    <row r="21726" spans="55:66">
      <c r="BC21726" s="144"/>
      <c r="BD21726" s="144"/>
      <c r="BE21726" s="144"/>
      <c r="BF21726" s="144"/>
      <c r="BG21726" s="144"/>
      <c r="BH21726" s="144"/>
      <c r="BI21726" s="144"/>
      <c r="BJ21726" s="144"/>
      <c r="BK21726" s="144"/>
      <c r="BL21726" s="144"/>
      <c r="BM21726" s="144"/>
      <c r="BN21726" s="144"/>
    </row>
    <row r="21727" spans="55:66">
      <c r="BC21727" s="144"/>
      <c r="BD21727" s="144"/>
      <c r="BE21727" s="144"/>
      <c r="BF21727" s="144"/>
      <c r="BG21727" s="144"/>
      <c r="BH21727" s="144"/>
      <c r="BI21727" s="144"/>
      <c r="BJ21727" s="144"/>
      <c r="BK21727" s="144"/>
      <c r="BL21727" s="144"/>
      <c r="BM21727" s="144"/>
      <c r="BN21727" s="144"/>
    </row>
    <row r="21728" spans="55:66">
      <c r="BC21728" s="144"/>
      <c r="BD21728" s="144"/>
      <c r="BE21728" s="144"/>
      <c r="BF21728" s="144"/>
      <c r="BG21728" s="144"/>
      <c r="BH21728" s="144"/>
      <c r="BI21728" s="144"/>
      <c r="BJ21728" s="144"/>
      <c r="BK21728" s="144"/>
      <c r="BL21728" s="144"/>
      <c r="BM21728" s="144"/>
      <c r="BN21728" s="144"/>
    </row>
    <row r="21729" spans="55:66">
      <c r="BC21729" s="144"/>
      <c r="BD21729" s="144"/>
      <c r="BE21729" s="144"/>
      <c r="BF21729" s="144"/>
      <c r="BG21729" s="144"/>
      <c r="BH21729" s="144"/>
      <c r="BI21729" s="144"/>
      <c r="BJ21729" s="144"/>
      <c r="BK21729" s="144"/>
      <c r="BL21729" s="144"/>
      <c r="BM21729" s="144"/>
      <c r="BN21729" s="144"/>
    </row>
    <row r="21730" spans="55:66">
      <c r="BC21730" s="144"/>
      <c r="BD21730" s="144"/>
      <c r="BE21730" s="144"/>
      <c r="BF21730" s="144"/>
      <c r="BG21730" s="144"/>
      <c r="BH21730" s="144"/>
      <c r="BI21730" s="144"/>
      <c r="BJ21730" s="144"/>
      <c r="BK21730" s="144"/>
      <c r="BL21730" s="144"/>
      <c r="BM21730" s="144"/>
      <c r="BN21730" s="144"/>
    </row>
    <row r="21731" spans="55:66">
      <c r="BC21731" s="144"/>
      <c r="BD21731" s="144"/>
      <c r="BE21731" s="144"/>
      <c r="BF21731" s="144"/>
      <c r="BG21731" s="144"/>
      <c r="BH21731" s="144"/>
      <c r="BI21731" s="144"/>
      <c r="BJ21731" s="144"/>
      <c r="BK21731" s="144"/>
      <c r="BL21731" s="144"/>
      <c r="BM21731" s="144"/>
      <c r="BN21731" s="144"/>
    </row>
    <row r="21732" spans="55:66">
      <c r="BC21732" s="144"/>
      <c r="BD21732" s="144"/>
      <c r="BE21732" s="144"/>
      <c r="BF21732" s="144"/>
      <c r="BG21732" s="144"/>
      <c r="BH21732" s="144"/>
      <c r="BI21732" s="144"/>
      <c r="BJ21732" s="144"/>
      <c r="BK21732" s="144"/>
      <c r="BL21732" s="144"/>
      <c r="BM21732" s="144"/>
      <c r="BN21732" s="144"/>
    </row>
    <row r="21733" spans="55:66">
      <c r="BC21733" s="144"/>
      <c r="BD21733" s="144"/>
      <c r="BE21733" s="144"/>
      <c r="BF21733" s="144"/>
      <c r="BG21733" s="144"/>
      <c r="BH21733" s="144"/>
      <c r="BI21733" s="144"/>
      <c r="BJ21733" s="144"/>
      <c r="BK21733" s="144"/>
      <c r="BL21733" s="144"/>
      <c r="BM21733" s="144"/>
      <c r="BN21733" s="144"/>
    </row>
    <row r="21734" spans="55:66">
      <c r="BC21734" s="144"/>
      <c r="BD21734" s="144"/>
      <c r="BE21734" s="144"/>
      <c r="BF21734" s="144"/>
      <c r="BG21734" s="144"/>
      <c r="BH21734" s="144"/>
      <c r="BI21734" s="144"/>
      <c r="BJ21734" s="144"/>
      <c r="BK21734" s="144"/>
      <c r="BL21734" s="144"/>
      <c r="BM21734" s="144"/>
      <c r="BN21734" s="144"/>
    </row>
    <row r="21735" spans="55:66">
      <c r="BC21735" s="144"/>
      <c r="BD21735" s="144"/>
      <c r="BE21735" s="144"/>
      <c r="BF21735" s="144"/>
      <c r="BG21735" s="144"/>
      <c r="BH21735" s="144"/>
      <c r="BI21735" s="144"/>
      <c r="BJ21735" s="144"/>
      <c r="BK21735" s="144"/>
      <c r="BL21735" s="144"/>
      <c r="BM21735" s="144"/>
      <c r="BN21735" s="144"/>
    </row>
    <row r="21736" spans="55:66">
      <c r="BC21736" s="144"/>
      <c r="BD21736" s="144"/>
      <c r="BE21736" s="144"/>
      <c r="BF21736" s="144"/>
      <c r="BG21736" s="144"/>
      <c r="BH21736" s="144"/>
      <c r="BI21736" s="144"/>
      <c r="BJ21736" s="144"/>
      <c r="BK21736" s="144"/>
      <c r="BL21736" s="144"/>
      <c r="BM21736" s="144"/>
      <c r="BN21736" s="144"/>
    </row>
    <row r="21737" spans="55:66">
      <c r="BC21737" s="144"/>
      <c r="BD21737" s="144"/>
      <c r="BE21737" s="144"/>
      <c r="BF21737" s="144"/>
      <c r="BG21737" s="144"/>
      <c r="BH21737" s="144"/>
      <c r="BI21737" s="144"/>
      <c r="BJ21737" s="144"/>
      <c r="BK21737" s="144"/>
      <c r="BL21737" s="144"/>
      <c r="BM21737" s="144"/>
      <c r="BN21737" s="144"/>
    </row>
    <row r="21738" spans="55:66">
      <c r="BC21738" s="144"/>
      <c r="BD21738" s="144"/>
      <c r="BE21738" s="144"/>
      <c r="BF21738" s="144"/>
      <c r="BG21738" s="144"/>
      <c r="BH21738" s="144"/>
      <c r="BI21738" s="144"/>
      <c r="BJ21738" s="144"/>
      <c r="BK21738" s="144"/>
      <c r="BL21738" s="144"/>
      <c r="BM21738" s="144"/>
      <c r="BN21738" s="144"/>
    </row>
    <row r="21739" spans="55:66">
      <c r="BC21739" s="144"/>
      <c r="BD21739" s="144"/>
      <c r="BE21739" s="144"/>
      <c r="BF21739" s="144"/>
      <c r="BG21739" s="144"/>
      <c r="BH21739" s="144"/>
      <c r="BI21739" s="144"/>
      <c r="BJ21739" s="144"/>
      <c r="BK21739" s="144"/>
      <c r="BL21739" s="144"/>
      <c r="BM21739" s="144"/>
      <c r="BN21739" s="144"/>
    </row>
    <row r="21740" spans="55:66">
      <c r="BC21740" s="144"/>
      <c r="BD21740" s="144"/>
      <c r="BE21740" s="144"/>
      <c r="BF21740" s="144"/>
      <c r="BG21740" s="144"/>
      <c r="BH21740" s="144"/>
      <c r="BI21740" s="144"/>
      <c r="BJ21740" s="144"/>
      <c r="BK21740" s="144"/>
      <c r="BL21740" s="144"/>
      <c r="BM21740" s="144"/>
      <c r="BN21740" s="144"/>
    </row>
    <row r="21741" spans="55:66">
      <c r="BC21741" s="144"/>
      <c r="BD21741" s="144"/>
      <c r="BE21741" s="144"/>
      <c r="BF21741" s="144"/>
      <c r="BG21741" s="144"/>
      <c r="BH21741" s="144"/>
      <c r="BI21741" s="144"/>
      <c r="BJ21741" s="144"/>
      <c r="BK21741" s="144"/>
      <c r="BL21741" s="144"/>
      <c r="BM21741" s="144"/>
      <c r="BN21741" s="144"/>
    </row>
    <row r="21742" spans="55:66">
      <c r="BC21742" s="144"/>
      <c r="BD21742" s="144"/>
      <c r="BE21742" s="144"/>
      <c r="BF21742" s="144"/>
      <c r="BG21742" s="144"/>
      <c r="BH21742" s="144"/>
      <c r="BI21742" s="144"/>
      <c r="BJ21742" s="144"/>
      <c r="BK21742" s="144"/>
      <c r="BL21742" s="144"/>
      <c r="BM21742" s="144"/>
      <c r="BN21742" s="144"/>
    </row>
    <row r="21743" spans="55:66">
      <c r="BC21743" s="144"/>
      <c r="BD21743" s="144"/>
      <c r="BE21743" s="144"/>
      <c r="BF21743" s="144"/>
      <c r="BG21743" s="144"/>
      <c r="BH21743" s="144"/>
      <c r="BI21743" s="144"/>
      <c r="BJ21743" s="144"/>
      <c r="BK21743" s="144"/>
      <c r="BL21743" s="144"/>
      <c r="BM21743" s="144"/>
      <c r="BN21743" s="144"/>
    </row>
    <row r="21744" spans="55:66">
      <c r="BC21744" s="144"/>
      <c r="BD21744" s="144"/>
      <c r="BE21744" s="144"/>
      <c r="BF21744" s="144"/>
      <c r="BG21744" s="144"/>
      <c r="BH21744" s="144"/>
      <c r="BI21744" s="144"/>
      <c r="BJ21744" s="144"/>
      <c r="BK21744" s="144"/>
      <c r="BL21744" s="144"/>
      <c r="BM21744" s="144"/>
      <c r="BN21744" s="144"/>
    </row>
    <row r="21745" spans="55:66">
      <c r="BC21745" s="144"/>
      <c r="BD21745" s="144"/>
      <c r="BE21745" s="144"/>
      <c r="BF21745" s="144"/>
      <c r="BG21745" s="144"/>
      <c r="BH21745" s="144"/>
      <c r="BI21745" s="144"/>
      <c r="BJ21745" s="144"/>
      <c r="BK21745" s="144"/>
      <c r="BL21745" s="144"/>
      <c r="BM21745" s="144"/>
      <c r="BN21745" s="144"/>
    </row>
    <row r="21746" spans="55:66">
      <c r="BC21746" s="144"/>
      <c r="BD21746" s="144"/>
      <c r="BE21746" s="144"/>
      <c r="BF21746" s="144"/>
      <c r="BG21746" s="144"/>
      <c r="BH21746" s="144"/>
      <c r="BI21746" s="144"/>
      <c r="BJ21746" s="144"/>
      <c r="BK21746" s="144"/>
      <c r="BL21746" s="144"/>
      <c r="BM21746" s="144"/>
      <c r="BN21746" s="144"/>
    </row>
    <row r="21747" spans="55:66">
      <c r="BC21747" s="144"/>
      <c r="BD21747" s="144"/>
      <c r="BE21747" s="144"/>
      <c r="BF21747" s="144"/>
      <c r="BG21747" s="144"/>
      <c r="BH21747" s="144"/>
      <c r="BI21747" s="144"/>
      <c r="BJ21747" s="144"/>
      <c r="BK21747" s="144"/>
      <c r="BL21747" s="144"/>
      <c r="BM21747" s="144"/>
      <c r="BN21747" s="144"/>
    </row>
    <row r="21748" spans="55:66">
      <c r="BC21748" s="144"/>
      <c r="BD21748" s="144"/>
      <c r="BE21748" s="144"/>
      <c r="BF21748" s="144"/>
      <c r="BG21748" s="144"/>
      <c r="BH21748" s="144"/>
      <c r="BI21748" s="144"/>
      <c r="BJ21748" s="144"/>
      <c r="BK21748" s="144"/>
      <c r="BL21748" s="144"/>
      <c r="BM21748" s="144"/>
      <c r="BN21748" s="144"/>
    </row>
    <row r="21749" spans="55:66">
      <c r="BC21749" s="144"/>
      <c r="BD21749" s="144"/>
      <c r="BE21749" s="144"/>
      <c r="BF21749" s="144"/>
      <c r="BG21749" s="144"/>
      <c r="BH21749" s="144"/>
      <c r="BI21749" s="144"/>
      <c r="BJ21749" s="144"/>
      <c r="BK21749" s="144"/>
      <c r="BL21749" s="144"/>
      <c r="BM21749" s="144"/>
      <c r="BN21749" s="144"/>
    </row>
    <row r="21750" spans="55:66">
      <c r="BC21750" s="144"/>
      <c r="BD21750" s="144"/>
      <c r="BE21750" s="144"/>
      <c r="BF21750" s="144"/>
      <c r="BG21750" s="144"/>
      <c r="BH21750" s="144"/>
      <c r="BI21750" s="144"/>
      <c r="BJ21750" s="144"/>
      <c r="BK21750" s="144"/>
      <c r="BL21750" s="144"/>
      <c r="BM21750" s="144"/>
      <c r="BN21750" s="144"/>
    </row>
    <row r="21751" spans="55:66">
      <c r="BC21751" s="144"/>
      <c r="BD21751" s="144"/>
      <c r="BE21751" s="144"/>
      <c r="BF21751" s="144"/>
      <c r="BG21751" s="144"/>
      <c r="BH21751" s="144"/>
      <c r="BI21751" s="144"/>
      <c r="BJ21751" s="144"/>
      <c r="BK21751" s="144"/>
      <c r="BL21751" s="144"/>
      <c r="BM21751" s="144"/>
      <c r="BN21751" s="144"/>
    </row>
    <row r="21752" spans="55:66">
      <c r="BC21752" s="144"/>
      <c r="BD21752" s="144"/>
      <c r="BE21752" s="144"/>
      <c r="BF21752" s="144"/>
      <c r="BG21752" s="144"/>
      <c r="BH21752" s="144"/>
      <c r="BI21752" s="144"/>
      <c r="BJ21752" s="144"/>
      <c r="BK21752" s="144"/>
      <c r="BL21752" s="144"/>
      <c r="BM21752" s="144"/>
      <c r="BN21752" s="144"/>
    </row>
    <row r="21753" spans="55:66">
      <c r="BC21753" s="144"/>
      <c r="BD21753" s="144"/>
      <c r="BE21753" s="144"/>
      <c r="BF21753" s="144"/>
      <c r="BG21753" s="144"/>
      <c r="BH21753" s="144"/>
      <c r="BI21753" s="144"/>
      <c r="BJ21753" s="144"/>
      <c r="BK21753" s="144"/>
      <c r="BL21753" s="144"/>
      <c r="BM21753" s="144"/>
      <c r="BN21753" s="144"/>
    </row>
    <row r="21754" spans="55:66">
      <c r="BC21754" s="144"/>
      <c r="BD21754" s="144"/>
      <c r="BE21754" s="144"/>
      <c r="BF21754" s="144"/>
      <c r="BG21754" s="144"/>
      <c r="BH21754" s="144"/>
      <c r="BI21754" s="144"/>
      <c r="BJ21754" s="144"/>
      <c r="BK21754" s="144"/>
      <c r="BL21754" s="144"/>
      <c r="BM21754" s="144"/>
      <c r="BN21754" s="144"/>
    </row>
    <row r="21755" spans="55:66">
      <c r="BC21755" s="144"/>
      <c r="BD21755" s="144"/>
      <c r="BE21755" s="144"/>
      <c r="BF21755" s="144"/>
      <c r="BG21755" s="144"/>
      <c r="BH21755" s="144"/>
      <c r="BI21755" s="144"/>
      <c r="BJ21755" s="144"/>
      <c r="BK21755" s="144"/>
      <c r="BL21755" s="144"/>
      <c r="BM21755" s="144"/>
      <c r="BN21755" s="144"/>
    </row>
    <row r="21756" spans="55:66">
      <c r="BC21756" s="144"/>
      <c r="BD21756" s="144"/>
      <c r="BE21756" s="144"/>
      <c r="BF21756" s="144"/>
      <c r="BG21756" s="144"/>
      <c r="BH21756" s="144"/>
      <c r="BI21756" s="144"/>
      <c r="BJ21756" s="144"/>
      <c r="BK21756" s="144"/>
      <c r="BL21756" s="144"/>
      <c r="BM21756" s="144"/>
      <c r="BN21756" s="144"/>
    </row>
    <row r="21757" spans="55:66">
      <c r="BC21757" s="144"/>
      <c r="BD21757" s="144"/>
      <c r="BE21757" s="144"/>
      <c r="BF21757" s="144"/>
      <c r="BG21757" s="144"/>
      <c r="BH21757" s="144"/>
      <c r="BI21757" s="144"/>
      <c r="BJ21757" s="144"/>
      <c r="BK21757" s="144"/>
      <c r="BL21757" s="144"/>
      <c r="BM21757" s="144"/>
      <c r="BN21757" s="144"/>
    </row>
    <row r="21758" spans="55:66">
      <c r="BC21758" s="144"/>
      <c r="BD21758" s="144"/>
      <c r="BE21758" s="144"/>
      <c r="BF21758" s="144"/>
      <c r="BG21758" s="144"/>
      <c r="BH21758" s="144"/>
      <c r="BI21758" s="144"/>
      <c r="BJ21758" s="144"/>
      <c r="BK21758" s="144"/>
      <c r="BL21758" s="144"/>
      <c r="BM21758" s="144"/>
      <c r="BN21758" s="144"/>
    </row>
    <row r="21759" spans="55:66">
      <c r="BC21759" s="144"/>
      <c r="BD21759" s="144"/>
      <c r="BE21759" s="144"/>
      <c r="BF21759" s="144"/>
      <c r="BG21759" s="144"/>
      <c r="BH21759" s="144"/>
      <c r="BI21759" s="144"/>
      <c r="BJ21759" s="144"/>
      <c r="BK21759" s="144"/>
      <c r="BL21759" s="144"/>
      <c r="BM21759" s="144"/>
      <c r="BN21759" s="144"/>
    </row>
    <row r="21760" spans="55:66">
      <c r="BC21760" s="144"/>
      <c r="BD21760" s="144"/>
      <c r="BE21760" s="144"/>
      <c r="BF21760" s="144"/>
      <c r="BG21760" s="144"/>
      <c r="BH21760" s="144"/>
      <c r="BI21760" s="144"/>
      <c r="BJ21760" s="144"/>
      <c r="BK21760" s="144"/>
      <c r="BL21760" s="144"/>
      <c r="BM21760" s="144"/>
      <c r="BN21760" s="144"/>
    </row>
    <row r="21761" spans="55:66">
      <c r="BC21761" s="144"/>
      <c r="BD21761" s="144"/>
      <c r="BE21761" s="144"/>
      <c r="BF21761" s="144"/>
      <c r="BG21761" s="144"/>
      <c r="BH21761" s="144"/>
      <c r="BI21761" s="144"/>
      <c r="BJ21761" s="144"/>
      <c r="BK21761" s="144"/>
      <c r="BL21761" s="144"/>
      <c r="BM21761" s="144"/>
      <c r="BN21761" s="144"/>
    </row>
    <row r="21762" spans="55:66">
      <c r="BC21762" s="144"/>
      <c r="BD21762" s="144"/>
      <c r="BE21762" s="144"/>
      <c r="BF21762" s="144"/>
      <c r="BG21762" s="144"/>
      <c r="BH21762" s="144"/>
      <c r="BI21762" s="144"/>
      <c r="BJ21762" s="144"/>
      <c r="BK21762" s="144"/>
      <c r="BL21762" s="144"/>
      <c r="BM21762" s="144"/>
      <c r="BN21762" s="144"/>
    </row>
    <row r="21763" spans="55:66">
      <c r="BC21763" s="144"/>
      <c r="BD21763" s="144"/>
      <c r="BE21763" s="144"/>
      <c r="BF21763" s="144"/>
      <c r="BG21763" s="144"/>
      <c r="BH21763" s="144"/>
      <c r="BI21763" s="144"/>
      <c r="BJ21763" s="144"/>
      <c r="BK21763" s="144"/>
      <c r="BL21763" s="144"/>
      <c r="BM21763" s="144"/>
      <c r="BN21763" s="144"/>
    </row>
    <row r="21764" spans="55:66">
      <c r="BC21764" s="144"/>
      <c r="BD21764" s="144"/>
      <c r="BE21764" s="144"/>
      <c r="BF21764" s="144"/>
      <c r="BG21764" s="144"/>
      <c r="BH21764" s="144"/>
      <c r="BI21764" s="144"/>
      <c r="BJ21764" s="144"/>
      <c r="BK21764" s="144"/>
      <c r="BL21764" s="144"/>
      <c r="BM21764" s="144"/>
      <c r="BN21764" s="144"/>
    </row>
    <row r="21765" spans="55:66">
      <c r="BC21765" s="144"/>
      <c r="BD21765" s="144"/>
      <c r="BE21765" s="144"/>
      <c r="BF21765" s="144"/>
      <c r="BG21765" s="144"/>
      <c r="BH21765" s="144"/>
      <c r="BI21765" s="144"/>
      <c r="BJ21765" s="144"/>
      <c r="BK21765" s="144"/>
      <c r="BL21765" s="144"/>
      <c r="BM21765" s="144"/>
      <c r="BN21765" s="144"/>
    </row>
    <row r="21766" spans="55:66">
      <c r="BC21766" s="144"/>
      <c r="BD21766" s="144"/>
      <c r="BE21766" s="144"/>
      <c r="BF21766" s="144"/>
      <c r="BG21766" s="144"/>
      <c r="BH21766" s="144"/>
      <c r="BI21766" s="144"/>
      <c r="BJ21766" s="144"/>
      <c r="BK21766" s="144"/>
      <c r="BL21766" s="144"/>
      <c r="BM21766" s="144"/>
      <c r="BN21766" s="144"/>
    </row>
    <row r="21767" spans="55:66">
      <c r="BC21767" s="144"/>
      <c r="BD21767" s="144"/>
      <c r="BE21767" s="144"/>
      <c r="BF21767" s="144"/>
      <c r="BG21767" s="144"/>
      <c r="BH21767" s="144"/>
      <c r="BI21767" s="144"/>
      <c r="BJ21767" s="144"/>
      <c r="BK21767" s="144"/>
      <c r="BL21767" s="144"/>
      <c r="BM21767" s="144"/>
      <c r="BN21767" s="144"/>
    </row>
    <row r="21768" spans="55:66">
      <c r="BC21768" s="144"/>
      <c r="BD21768" s="144"/>
      <c r="BE21768" s="144"/>
      <c r="BF21768" s="144"/>
      <c r="BG21768" s="144"/>
      <c r="BH21768" s="144"/>
      <c r="BI21768" s="144"/>
      <c r="BJ21768" s="144"/>
      <c r="BK21768" s="144"/>
      <c r="BL21768" s="144"/>
      <c r="BM21768" s="144"/>
      <c r="BN21768" s="144"/>
    </row>
    <row r="21769" spans="55:66">
      <c r="BC21769" s="144"/>
      <c r="BD21769" s="144"/>
      <c r="BE21769" s="144"/>
      <c r="BF21769" s="144"/>
      <c r="BG21769" s="144"/>
      <c r="BH21769" s="144"/>
      <c r="BI21769" s="144"/>
      <c r="BJ21769" s="144"/>
      <c r="BK21769" s="144"/>
      <c r="BL21769" s="144"/>
      <c r="BM21769" s="144"/>
      <c r="BN21769" s="144"/>
    </row>
    <row r="21770" spans="55:66">
      <c r="BC21770" s="144"/>
      <c r="BD21770" s="144"/>
      <c r="BE21770" s="144"/>
      <c r="BF21770" s="144"/>
      <c r="BG21770" s="144"/>
      <c r="BH21770" s="144"/>
      <c r="BI21770" s="144"/>
      <c r="BJ21770" s="144"/>
      <c r="BK21770" s="144"/>
      <c r="BL21770" s="144"/>
      <c r="BM21770" s="144"/>
      <c r="BN21770" s="144"/>
    </row>
    <row r="21771" spans="55:66">
      <c r="BC21771" s="144"/>
      <c r="BD21771" s="144"/>
      <c r="BE21771" s="144"/>
      <c r="BF21771" s="144"/>
      <c r="BG21771" s="144"/>
      <c r="BH21771" s="144"/>
      <c r="BI21771" s="144"/>
      <c r="BJ21771" s="144"/>
      <c r="BK21771" s="144"/>
      <c r="BL21771" s="144"/>
      <c r="BM21771" s="144"/>
      <c r="BN21771" s="144"/>
    </row>
    <row r="21772" spans="55:66">
      <c r="BC21772" s="144"/>
      <c r="BD21772" s="144"/>
      <c r="BE21772" s="144"/>
      <c r="BF21772" s="144"/>
      <c r="BG21772" s="144"/>
      <c r="BH21772" s="144"/>
      <c r="BI21772" s="144"/>
      <c r="BJ21772" s="144"/>
      <c r="BK21772" s="144"/>
      <c r="BL21772" s="144"/>
      <c r="BM21772" s="144"/>
      <c r="BN21772" s="144"/>
    </row>
    <row r="21773" spans="55:66">
      <c r="BC21773" s="144"/>
      <c r="BD21773" s="144"/>
      <c r="BE21773" s="144"/>
      <c r="BF21773" s="144"/>
      <c r="BG21773" s="144"/>
      <c r="BH21773" s="144"/>
      <c r="BI21773" s="144"/>
      <c r="BJ21773" s="144"/>
      <c r="BK21773" s="144"/>
      <c r="BL21773" s="144"/>
      <c r="BM21773" s="144"/>
      <c r="BN21773" s="144"/>
    </row>
    <row r="21774" spans="55:66">
      <c r="BC21774" s="144"/>
      <c r="BD21774" s="144"/>
      <c r="BE21774" s="144"/>
      <c r="BF21774" s="144"/>
      <c r="BG21774" s="144"/>
      <c r="BH21774" s="144"/>
      <c r="BI21774" s="144"/>
      <c r="BJ21774" s="144"/>
      <c r="BK21774" s="144"/>
      <c r="BL21774" s="144"/>
      <c r="BM21774" s="144"/>
      <c r="BN21774" s="144"/>
    </row>
    <row r="21775" spans="55:66">
      <c r="BC21775" s="144"/>
      <c r="BD21775" s="144"/>
      <c r="BE21775" s="144"/>
      <c r="BF21775" s="144"/>
      <c r="BG21775" s="144"/>
      <c r="BH21775" s="144"/>
      <c r="BI21775" s="144"/>
      <c r="BJ21775" s="144"/>
      <c r="BK21775" s="144"/>
      <c r="BL21775" s="144"/>
      <c r="BM21775" s="144"/>
      <c r="BN21775" s="144"/>
    </row>
    <row r="21776" spans="55:66">
      <c r="BC21776" s="144"/>
      <c r="BD21776" s="144"/>
      <c r="BE21776" s="144"/>
      <c r="BF21776" s="144"/>
      <c r="BG21776" s="144"/>
      <c r="BH21776" s="144"/>
      <c r="BI21776" s="144"/>
      <c r="BJ21776" s="144"/>
      <c r="BK21776" s="144"/>
      <c r="BL21776" s="144"/>
      <c r="BM21776" s="144"/>
      <c r="BN21776" s="144"/>
    </row>
    <row r="21777" spans="55:66">
      <c r="BC21777" s="144"/>
      <c r="BD21777" s="144"/>
      <c r="BE21777" s="144"/>
      <c r="BF21777" s="144"/>
      <c r="BG21777" s="144"/>
      <c r="BH21777" s="144"/>
      <c r="BI21777" s="144"/>
      <c r="BJ21777" s="144"/>
      <c r="BK21777" s="144"/>
      <c r="BL21777" s="144"/>
      <c r="BM21777" s="144"/>
      <c r="BN21777" s="144"/>
    </row>
    <row r="21778" spans="55:66">
      <c r="BC21778" s="144"/>
      <c r="BD21778" s="144"/>
      <c r="BE21778" s="144"/>
      <c r="BF21778" s="144"/>
      <c r="BG21778" s="144"/>
      <c r="BH21778" s="144"/>
      <c r="BI21778" s="144"/>
      <c r="BJ21778" s="144"/>
      <c r="BK21778" s="144"/>
      <c r="BL21778" s="144"/>
      <c r="BM21778" s="144"/>
      <c r="BN21778" s="144"/>
    </row>
    <row r="21779" spans="55:66">
      <c r="BC21779" s="144"/>
      <c r="BD21779" s="144"/>
      <c r="BE21779" s="144"/>
      <c r="BF21779" s="144"/>
      <c r="BG21779" s="144"/>
      <c r="BH21779" s="144"/>
      <c r="BI21779" s="144"/>
      <c r="BJ21779" s="144"/>
      <c r="BK21779" s="144"/>
      <c r="BL21779" s="144"/>
      <c r="BM21779" s="144"/>
      <c r="BN21779" s="144"/>
    </row>
    <row r="21780" spans="55:66">
      <c r="BC21780" s="144"/>
      <c r="BD21780" s="144"/>
      <c r="BE21780" s="144"/>
      <c r="BF21780" s="144"/>
      <c r="BG21780" s="144"/>
      <c r="BH21780" s="144"/>
      <c r="BI21780" s="144"/>
      <c r="BJ21780" s="144"/>
      <c r="BK21780" s="144"/>
      <c r="BL21780" s="144"/>
      <c r="BM21780" s="144"/>
      <c r="BN21780" s="144"/>
    </row>
    <row r="21781" spans="55:66">
      <c r="BC21781" s="144"/>
      <c r="BD21781" s="144"/>
      <c r="BE21781" s="144"/>
      <c r="BF21781" s="144"/>
      <c r="BG21781" s="144"/>
      <c r="BH21781" s="144"/>
      <c r="BI21781" s="144"/>
      <c r="BJ21781" s="144"/>
      <c r="BK21781" s="144"/>
      <c r="BL21781" s="144"/>
      <c r="BM21781" s="144"/>
      <c r="BN21781" s="144"/>
    </row>
    <row r="21782" spans="55:66">
      <c r="BC21782" s="144"/>
      <c r="BD21782" s="144"/>
      <c r="BE21782" s="144"/>
      <c r="BF21782" s="144"/>
      <c r="BG21782" s="144"/>
      <c r="BH21782" s="144"/>
      <c r="BI21782" s="144"/>
      <c r="BJ21782" s="144"/>
      <c r="BK21782" s="144"/>
      <c r="BL21782" s="144"/>
      <c r="BM21782" s="144"/>
      <c r="BN21782" s="144"/>
    </row>
    <row r="21783" spans="55:66">
      <c r="BC21783" s="144"/>
      <c r="BD21783" s="144"/>
      <c r="BE21783" s="144"/>
      <c r="BF21783" s="144"/>
      <c r="BG21783" s="144"/>
      <c r="BH21783" s="144"/>
      <c r="BI21783" s="144"/>
      <c r="BJ21783" s="144"/>
      <c r="BK21783" s="144"/>
      <c r="BL21783" s="144"/>
      <c r="BM21783" s="144"/>
      <c r="BN21783" s="144"/>
    </row>
    <row r="21784" spans="55:66">
      <c r="BC21784" s="144"/>
      <c r="BD21784" s="144"/>
      <c r="BE21784" s="144"/>
      <c r="BF21784" s="144"/>
      <c r="BG21784" s="144"/>
      <c r="BH21784" s="144"/>
      <c r="BI21784" s="144"/>
      <c r="BJ21784" s="144"/>
      <c r="BK21784" s="144"/>
      <c r="BL21784" s="144"/>
      <c r="BM21784" s="144"/>
      <c r="BN21784" s="144"/>
    </row>
    <row r="21785" spans="55:66">
      <c r="BC21785" s="144"/>
      <c r="BD21785" s="144"/>
      <c r="BE21785" s="144"/>
      <c r="BF21785" s="144"/>
      <c r="BG21785" s="144"/>
      <c r="BH21785" s="144"/>
      <c r="BI21785" s="144"/>
      <c r="BJ21785" s="144"/>
      <c r="BK21785" s="144"/>
      <c r="BL21785" s="144"/>
      <c r="BM21785" s="144"/>
      <c r="BN21785" s="144"/>
    </row>
    <row r="21786" spans="55:66">
      <c r="BC21786" s="144"/>
      <c r="BD21786" s="144"/>
      <c r="BE21786" s="144"/>
      <c r="BF21786" s="144"/>
      <c r="BG21786" s="144"/>
      <c r="BH21786" s="144"/>
      <c r="BI21786" s="144"/>
      <c r="BJ21786" s="144"/>
      <c r="BK21786" s="144"/>
      <c r="BL21786" s="144"/>
      <c r="BM21786" s="144"/>
      <c r="BN21786" s="144"/>
    </row>
    <row r="21787" spans="55:66">
      <c r="BC21787" s="144"/>
      <c r="BD21787" s="144"/>
      <c r="BE21787" s="144"/>
      <c r="BF21787" s="144"/>
      <c r="BG21787" s="144"/>
      <c r="BH21787" s="144"/>
      <c r="BI21787" s="144"/>
      <c r="BJ21787" s="144"/>
      <c r="BK21787" s="144"/>
      <c r="BL21787" s="144"/>
      <c r="BM21787" s="144"/>
      <c r="BN21787" s="144"/>
    </row>
    <row r="21788" spans="55:66">
      <c r="BC21788" s="144"/>
      <c r="BD21788" s="144"/>
      <c r="BE21788" s="144"/>
      <c r="BF21788" s="144"/>
      <c r="BG21788" s="144"/>
      <c r="BH21788" s="144"/>
      <c r="BI21788" s="144"/>
      <c r="BJ21788" s="144"/>
      <c r="BK21788" s="144"/>
      <c r="BL21788" s="144"/>
      <c r="BM21788" s="144"/>
      <c r="BN21788" s="144"/>
    </row>
    <row r="21789" spans="55:66">
      <c r="BC21789" s="144"/>
      <c r="BD21789" s="144"/>
      <c r="BE21789" s="144"/>
      <c r="BF21789" s="144"/>
      <c r="BG21789" s="144"/>
      <c r="BH21789" s="144"/>
      <c r="BI21789" s="144"/>
      <c r="BJ21789" s="144"/>
      <c r="BK21789" s="144"/>
      <c r="BL21789" s="144"/>
      <c r="BM21789" s="144"/>
      <c r="BN21789" s="144"/>
    </row>
    <row r="21790" spans="55:66">
      <c r="BC21790" s="144"/>
      <c r="BD21790" s="144"/>
      <c r="BE21790" s="144"/>
      <c r="BF21790" s="144"/>
      <c r="BG21790" s="144"/>
      <c r="BH21790" s="144"/>
      <c r="BI21790" s="144"/>
      <c r="BJ21790" s="144"/>
      <c r="BK21790" s="144"/>
      <c r="BL21790" s="144"/>
      <c r="BM21790" s="144"/>
      <c r="BN21790" s="144"/>
    </row>
    <row r="21791" spans="55:66">
      <c r="BC21791" s="144"/>
      <c r="BD21791" s="144"/>
      <c r="BE21791" s="144"/>
      <c r="BF21791" s="144"/>
      <c r="BG21791" s="144"/>
      <c r="BH21791" s="144"/>
      <c r="BI21791" s="144"/>
      <c r="BJ21791" s="144"/>
      <c r="BK21791" s="144"/>
      <c r="BL21791" s="144"/>
      <c r="BM21791" s="144"/>
      <c r="BN21791" s="144"/>
    </row>
    <row r="21792" spans="55:66">
      <c r="BC21792" s="144"/>
      <c r="BD21792" s="144"/>
      <c r="BE21792" s="144"/>
      <c r="BF21792" s="144"/>
      <c r="BG21792" s="144"/>
      <c r="BH21792" s="144"/>
      <c r="BI21792" s="144"/>
      <c r="BJ21792" s="144"/>
      <c r="BK21792" s="144"/>
      <c r="BL21792" s="144"/>
      <c r="BM21792" s="144"/>
      <c r="BN21792" s="144"/>
    </row>
    <row r="21793" spans="55:66">
      <c r="BC21793" s="144"/>
      <c r="BD21793" s="144"/>
      <c r="BE21793" s="144"/>
      <c r="BF21793" s="144"/>
      <c r="BG21793" s="144"/>
      <c r="BH21793" s="144"/>
      <c r="BI21793" s="144"/>
      <c r="BJ21793" s="144"/>
      <c r="BK21793" s="144"/>
      <c r="BL21793" s="144"/>
      <c r="BM21793" s="144"/>
      <c r="BN21793" s="144"/>
    </row>
    <row r="21794" spans="55:66">
      <c r="BC21794" s="144"/>
      <c r="BD21794" s="144"/>
      <c r="BE21794" s="144"/>
      <c r="BF21794" s="144"/>
      <c r="BG21794" s="144"/>
      <c r="BH21794" s="144"/>
      <c r="BI21794" s="144"/>
      <c r="BJ21794" s="144"/>
      <c r="BK21794" s="144"/>
      <c r="BL21794" s="144"/>
      <c r="BM21794" s="144"/>
      <c r="BN21794" s="144"/>
    </row>
    <row r="21795" spans="55:66">
      <c r="BC21795" s="144"/>
      <c r="BD21795" s="144"/>
      <c r="BE21795" s="144"/>
      <c r="BF21795" s="144"/>
      <c r="BG21795" s="144"/>
      <c r="BH21795" s="144"/>
      <c r="BI21795" s="144"/>
      <c r="BJ21795" s="144"/>
      <c r="BK21795" s="144"/>
      <c r="BL21795" s="144"/>
      <c r="BM21795" s="144"/>
      <c r="BN21795" s="144"/>
    </row>
    <row r="21796" spans="55:66">
      <c r="BC21796" s="144"/>
      <c r="BD21796" s="144"/>
      <c r="BE21796" s="144"/>
      <c r="BF21796" s="144"/>
      <c r="BG21796" s="144"/>
      <c r="BH21796" s="144"/>
      <c r="BI21796" s="144"/>
      <c r="BJ21796" s="144"/>
      <c r="BK21796" s="144"/>
      <c r="BL21796" s="144"/>
      <c r="BM21796" s="144"/>
      <c r="BN21796" s="144"/>
    </row>
    <row r="21797" spans="55:66">
      <c r="BC21797" s="144"/>
      <c r="BD21797" s="144"/>
      <c r="BE21797" s="144"/>
      <c r="BF21797" s="144"/>
      <c r="BG21797" s="144"/>
      <c r="BH21797" s="144"/>
      <c r="BI21797" s="144"/>
      <c r="BJ21797" s="144"/>
      <c r="BK21797" s="144"/>
      <c r="BL21797" s="144"/>
      <c r="BM21797" s="144"/>
      <c r="BN21797" s="144"/>
    </row>
    <row r="21798" spans="55:66">
      <c r="BC21798" s="144"/>
      <c r="BD21798" s="144"/>
      <c r="BE21798" s="144"/>
      <c r="BF21798" s="144"/>
      <c r="BG21798" s="144"/>
      <c r="BH21798" s="144"/>
      <c r="BI21798" s="144"/>
      <c r="BJ21798" s="144"/>
      <c r="BK21798" s="144"/>
      <c r="BL21798" s="144"/>
      <c r="BM21798" s="144"/>
      <c r="BN21798" s="144"/>
    </row>
    <row r="21799" spans="55:66">
      <c r="BC21799" s="144"/>
      <c r="BD21799" s="144"/>
      <c r="BE21799" s="144"/>
      <c r="BF21799" s="144"/>
      <c r="BG21799" s="144"/>
      <c r="BH21799" s="144"/>
      <c r="BI21799" s="144"/>
      <c r="BJ21799" s="144"/>
      <c r="BK21799" s="144"/>
      <c r="BL21799" s="144"/>
      <c r="BM21799" s="144"/>
      <c r="BN21799" s="144"/>
    </row>
    <row r="21800" spans="55:66">
      <c r="BC21800" s="144"/>
      <c r="BD21800" s="144"/>
      <c r="BE21800" s="144"/>
      <c r="BF21800" s="144"/>
      <c r="BG21800" s="144"/>
      <c r="BH21800" s="144"/>
      <c r="BI21800" s="144"/>
      <c r="BJ21800" s="144"/>
      <c r="BK21800" s="144"/>
      <c r="BL21800" s="144"/>
      <c r="BM21800" s="144"/>
      <c r="BN21800" s="144"/>
    </row>
    <row r="21801" spans="55:66">
      <c r="BC21801" s="144"/>
      <c r="BD21801" s="144"/>
      <c r="BE21801" s="144"/>
      <c r="BF21801" s="144"/>
      <c r="BG21801" s="144"/>
      <c r="BH21801" s="144"/>
      <c r="BI21801" s="144"/>
      <c r="BJ21801" s="144"/>
      <c r="BK21801" s="144"/>
      <c r="BL21801" s="144"/>
      <c r="BM21801" s="144"/>
      <c r="BN21801" s="144"/>
    </row>
    <row r="21802" spans="55:66">
      <c r="BC21802" s="144"/>
      <c r="BD21802" s="144"/>
      <c r="BE21802" s="144"/>
      <c r="BF21802" s="144"/>
      <c r="BG21802" s="144"/>
      <c r="BH21802" s="144"/>
      <c r="BI21802" s="144"/>
      <c r="BJ21802" s="144"/>
      <c r="BK21802" s="144"/>
      <c r="BL21802" s="144"/>
      <c r="BM21802" s="144"/>
      <c r="BN21802" s="144"/>
    </row>
    <row r="21803" spans="55:66">
      <c r="BC21803" s="144"/>
      <c r="BD21803" s="144"/>
      <c r="BE21803" s="144"/>
      <c r="BF21803" s="144"/>
      <c r="BG21803" s="144"/>
      <c r="BH21803" s="144"/>
      <c r="BI21803" s="144"/>
      <c r="BJ21803" s="144"/>
      <c r="BK21803" s="144"/>
      <c r="BL21803" s="144"/>
      <c r="BM21803" s="144"/>
      <c r="BN21803" s="144"/>
    </row>
    <row r="21804" spans="55:66">
      <c r="BC21804" s="144"/>
      <c r="BD21804" s="144"/>
      <c r="BE21804" s="144"/>
      <c r="BF21804" s="144"/>
      <c r="BG21804" s="144"/>
      <c r="BH21804" s="144"/>
      <c r="BI21804" s="144"/>
      <c r="BJ21804" s="144"/>
      <c r="BK21804" s="144"/>
      <c r="BL21804" s="144"/>
      <c r="BM21804" s="144"/>
      <c r="BN21804" s="144"/>
    </row>
    <row r="21805" spans="55:66">
      <c r="BC21805" s="144"/>
      <c r="BD21805" s="144"/>
      <c r="BE21805" s="144"/>
      <c r="BF21805" s="144"/>
      <c r="BG21805" s="144"/>
      <c r="BH21805" s="144"/>
      <c r="BI21805" s="144"/>
      <c r="BJ21805" s="144"/>
      <c r="BK21805" s="144"/>
      <c r="BL21805" s="144"/>
      <c r="BM21805" s="144"/>
      <c r="BN21805" s="144"/>
    </row>
    <row r="21806" spans="55:66">
      <c r="BC21806" s="144"/>
      <c r="BD21806" s="144"/>
      <c r="BE21806" s="144"/>
      <c r="BF21806" s="144"/>
      <c r="BG21806" s="144"/>
      <c r="BH21806" s="144"/>
      <c r="BI21806" s="144"/>
      <c r="BJ21806" s="144"/>
      <c r="BK21806" s="144"/>
      <c r="BL21806" s="144"/>
      <c r="BM21806" s="144"/>
      <c r="BN21806" s="144"/>
    </row>
    <row r="21807" spans="55:66">
      <c r="BC21807" s="144"/>
      <c r="BD21807" s="144"/>
      <c r="BE21807" s="144"/>
      <c r="BF21807" s="144"/>
      <c r="BG21807" s="144"/>
      <c r="BH21807" s="144"/>
      <c r="BI21807" s="144"/>
      <c r="BJ21807" s="144"/>
      <c r="BK21807" s="144"/>
      <c r="BL21807" s="144"/>
      <c r="BM21807" s="144"/>
      <c r="BN21807" s="144"/>
    </row>
    <row r="21808" spans="55:66">
      <c r="BC21808" s="144"/>
      <c r="BD21808" s="144"/>
      <c r="BE21808" s="144"/>
      <c r="BF21808" s="144"/>
      <c r="BG21808" s="144"/>
      <c r="BH21808" s="144"/>
      <c r="BI21808" s="144"/>
      <c r="BJ21808" s="144"/>
      <c r="BK21808" s="144"/>
      <c r="BL21808" s="144"/>
      <c r="BM21808" s="144"/>
      <c r="BN21808" s="144"/>
    </row>
    <row r="21809" spans="55:66">
      <c r="BC21809" s="144"/>
      <c r="BD21809" s="144"/>
      <c r="BE21809" s="144"/>
      <c r="BF21809" s="144"/>
      <c r="BG21809" s="144"/>
      <c r="BH21809" s="144"/>
      <c r="BI21809" s="144"/>
      <c r="BJ21809" s="144"/>
      <c r="BK21809" s="144"/>
      <c r="BL21809" s="144"/>
      <c r="BM21809" s="144"/>
      <c r="BN21809" s="144"/>
    </row>
    <row r="21810" spans="55:66">
      <c r="BC21810" s="144"/>
      <c r="BD21810" s="144"/>
      <c r="BE21810" s="144"/>
      <c r="BF21810" s="144"/>
      <c r="BG21810" s="144"/>
      <c r="BH21810" s="144"/>
      <c r="BI21810" s="144"/>
      <c r="BJ21810" s="144"/>
      <c r="BK21810" s="144"/>
      <c r="BL21810" s="144"/>
      <c r="BM21810" s="144"/>
      <c r="BN21810" s="144"/>
    </row>
    <row r="21811" spans="55:66">
      <c r="BC21811" s="144"/>
      <c r="BD21811" s="144"/>
      <c r="BE21811" s="144"/>
      <c r="BF21811" s="144"/>
      <c r="BG21811" s="144"/>
      <c r="BH21811" s="144"/>
      <c r="BI21811" s="144"/>
      <c r="BJ21811" s="144"/>
      <c r="BK21811" s="144"/>
      <c r="BL21811" s="144"/>
      <c r="BM21811" s="144"/>
      <c r="BN21811" s="144"/>
    </row>
    <row r="21812" spans="55:66">
      <c r="BC21812" s="144"/>
      <c r="BD21812" s="144"/>
      <c r="BE21812" s="144"/>
      <c r="BF21812" s="144"/>
      <c r="BG21812" s="144"/>
      <c r="BH21812" s="144"/>
      <c r="BI21812" s="144"/>
      <c r="BJ21812" s="144"/>
      <c r="BK21812" s="144"/>
      <c r="BL21812" s="144"/>
      <c r="BM21812" s="144"/>
      <c r="BN21812" s="144"/>
    </row>
    <row r="21813" spans="55:66">
      <c r="BC21813" s="144"/>
      <c r="BD21813" s="144"/>
      <c r="BE21813" s="144"/>
      <c r="BF21813" s="144"/>
      <c r="BG21813" s="144"/>
      <c r="BH21813" s="144"/>
      <c r="BI21813" s="144"/>
      <c r="BJ21813" s="144"/>
      <c r="BK21813" s="144"/>
      <c r="BL21813" s="144"/>
      <c r="BM21813" s="144"/>
      <c r="BN21813" s="144"/>
    </row>
    <row r="21814" spans="55:66">
      <c r="BC21814" s="144"/>
      <c r="BD21814" s="144"/>
      <c r="BE21814" s="144"/>
      <c r="BF21814" s="144"/>
      <c r="BG21814" s="144"/>
      <c r="BH21814" s="144"/>
      <c r="BI21814" s="144"/>
      <c r="BJ21814" s="144"/>
      <c r="BK21814" s="144"/>
      <c r="BL21814" s="144"/>
      <c r="BM21814" s="144"/>
      <c r="BN21814" s="144"/>
    </row>
    <row r="21815" spans="55:66">
      <c r="BC21815" s="144"/>
      <c r="BD21815" s="144"/>
      <c r="BE21815" s="144"/>
      <c r="BF21815" s="144"/>
      <c r="BG21815" s="144"/>
      <c r="BH21815" s="144"/>
      <c r="BI21815" s="144"/>
      <c r="BJ21815" s="144"/>
      <c r="BK21815" s="144"/>
      <c r="BL21815" s="144"/>
      <c r="BM21815" s="144"/>
      <c r="BN21815" s="144"/>
    </row>
    <row r="21816" spans="55:66">
      <c r="BC21816" s="144"/>
      <c r="BD21816" s="144"/>
      <c r="BE21816" s="144"/>
      <c r="BF21816" s="144"/>
      <c r="BG21816" s="144"/>
      <c r="BH21816" s="144"/>
      <c r="BI21816" s="144"/>
      <c r="BJ21816" s="144"/>
      <c r="BK21816" s="144"/>
      <c r="BL21816" s="144"/>
      <c r="BM21816" s="144"/>
      <c r="BN21816" s="144"/>
    </row>
    <row r="21817" spans="55:66">
      <c r="BC21817" s="144"/>
      <c r="BD21817" s="144"/>
      <c r="BE21817" s="144"/>
      <c r="BF21817" s="144"/>
      <c r="BG21817" s="144"/>
      <c r="BH21817" s="144"/>
      <c r="BI21817" s="144"/>
      <c r="BJ21817" s="144"/>
      <c r="BK21817" s="144"/>
      <c r="BL21817" s="144"/>
      <c r="BM21817" s="144"/>
      <c r="BN21817" s="144"/>
    </row>
    <row r="21818" spans="55:66">
      <c r="BC21818" s="144"/>
      <c r="BD21818" s="144"/>
      <c r="BE21818" s="144"/>
      <c r="BF21818" s="144"/>
      <c r="BG21818" s="144"/>
      <c r="BH21818" s="144"/>
      <c r="BI21818" s="144"/>
      <c r="BJ21818" s="144"/>
      <c r="BK21818" s="144"/>
      <c r="BL21818" s="144"/>
      <c r="BM21818" s="144"/>
      <c r="BN21818" s="144"/>
    </row>
    <row r="21819" spans="55:66">
      <c r="BC21819" s="144"/>
      <c r="BD21819" s="144"/>
      <c r="BE21819" s="144"/>
      <c r="BF21819" s="144"/>
      <c r="BG21819" s="144"/>
      <c r="BH21819" s="144"/>
      <c r="BI21819" s="144"/>
      <c r="BJ21819" s="144"/>
      <c r="BK21819" s="144"/>
      <c r="BL21819" s="144"/>
      <c r="BM21819" s="144"/>
      <c r="BN21819" s="144"/>
    </row>
    <row r="21820" spans="55:66">
      <c r="BC21820" s="144"/>
      <c r="BD21820" s="144"/>
      <c r="BE21820" s="144"/>
      <c r="BF21820" s="144"/>
      <c r="BG21820" s="144"/>
      <c r="BH21820" s="144"/>
      <c r="BI21820" s="144"/>
      <c r="BJ21820" s="144"/>
      <c r="BK21820" s="144"/>
      <c r="BL21820" s="144"/>
      <c r="BM21820" s="144"/>
      <c r="BN21820" s="144"/>
    </row>
    <row r="21821" spans="55:66">
      <c r="BC21821" s="144"/>
      <c r="BD21821" s="144"/>
      <c r="BE21821" s="144"/>
      <c r="BF21821" s="144"/>
      <c r="BG21821" s="144"/>
      <c r="BH21821" s="144"/>
      <c r="BI21821" s="144"/>
      <c r="BJ21821" s="144"/>
      <c r="BK21821" s="144"/>
      <c r="BL21821" s="144"/>
      <c r="BM21821" s="144"/>
      <c r="BN21821" s="144"/>
    </row>
    <row r="21822" spans="55:66">
      <c r="BC21822" s="144"/>
      <c r="BD21822" s="144"/>
      <c r="BE21822" s="144"/>
      <c r="BF21822" s="144"/>
      <c r="BG21822" s="144"/>
      <c r="BH21822" s="144"/>
      <c r="BI21822" s="144"/>
      <c r="BJ21822" s="144"/>
      <c r="BK21822" s="144"/>
      <c r="BL21822" s="144"/>
      <c r="BM21822" s="144"/>
      <c r="BN21822" s="144"/>
    </row>
    <row r="21823" spans="55:66">
      <c r="BC21823" s="144"/>
      <c r="BD21823" s="144"/>
      <c r="BE21823" s="144"/>
      <c r="BF21823" s="144"/>
      <c r="BG21823" s="144"/>
      <c r="BH21823" s="144"/>
      <c r="BI21823" s="144"/>
      <c r="BJ21823" s="144"/>
      <c r="BK21823" s="144"/>
      <c r="BL21823" s="144"/>
      <c r="BM21823" s="144"/>
      <c r="BN21823" s="144"/>
    </row>
    <row r="21824" spans="55:66">
      <c r="BC21824" s="144"/>
      <c r="BD21824" s="144"/>
      <c r="BE21824" s="144"/>
      <c r="BF21824" s="144"/>
      <c r="BG21824" s="144"/>
      <c r="BH21824" s="144"/>
      <c r="BI21824" s="144"/>
      <c r="BJ21824" s="144"/>
      <c r="BK21824" s="144"/>
      <c r="BL21824" s="144"/>
      <c r="BM21824" s="144"/>
      <c r="BN21824" s="144"/>
    </row>
    <row r="21825" spans="55:66">
      <c r="BC21825" s="144"/>
      <c r="BD21825" s="144"/>
      <c r="BE21825" s="144"/>
      <c r="BF21825" s="144"/>
      <c r="BG21825" s="144"/>
      <c r="BH21825" s="144"/>
      <c r="BI21825" s="144"/>
      <c r="BJ21825" s="144"/>
      <c r="BK21825" s="144"/>
      <c r="BL21825" s="144"/>
      <c r="BM21825" s="144"/>
      <c r="BN21825" s="144"/>
    </row>
    <row r="21826" spans="55:66">
      <c r="BC21826" s="144"/>
      <c r="BD21826" s="144"/>
      <c r="BE21826" s="144"/>
      <c r="BF21826" s="144"/>
      <c r="BG21826" s="144"/>
      <c r="BH21826" s="144"/>
      <c r="BI21826" s="144"/>
      <c r="BJ21826" s="144"/>
      <c r="BK21826" s="144"/>
      <c r="BL21826" s="144"/>
      <c r="BM21826" s="144"/>
      <c r="BN21826" s="144"/>
    </row>
    <row r="21827" spans="55:66">
      <c r="BC21827" s="144"/>
      <c r="BD21827" s="144"/>
      <c r="BE21827" s="144"/>
      <c r="BF21827" s="144"/>
      <c r="BG21827" s="144"/>
      <c r="BH21827" s="144"/>
      <c r="BI21827" s="144"/>
      <c r="BJ21827" s="144"/>
      <c r="BK21827" s="144"/>
      <c r="BL21827" s="144"/>
      <c r="BM21827" s="144"/>
      <c r="BN21827" s="144"/>
    </row>
    <row r="21828" spans="55:66">
      <c r="BC21828" s="144"/>
      <c r="BD21828" s="144"/>
      <c r="BE21828" s="144"/>
      <c r="BF21828" s="144"/>
      <c r="BG21828" s="144"/>
      <c r="BH21828" s="144"/>
      <c r="BI21828" s="144"/>
      <c r="BJ21828" s="144"/>
      <c r="BK21828" s="144"/>
      <c r="BL21828" s="144"/>
      <c r="BM21828" s="144"/>
      <c r="BN21828" s="144"/>
    </row>
    <row r="21829" spans="55:66">
      <c r="BC21829" s="144"/>
      <c r="BD21829" s="144"/>
      <c r="BE21829" s="144"/>
      <c r="BF21829" s="144"/>
      <c r="BG21829" s="144"/>
      <c r="BH21829" s="144"/>
      <c r="BI21829" s="144"/>
      <c r="BJ21829" s="144"/>
      <c r="BK21829" s="144"/>
      <c r="BL21829" s="144"/>
      <c r="BM21829" s="144"/>
      <c r="BN21829" s="144"/>
    </row>
    <row r="21830" spans="55:66">
      <c r="BC21830" s="144"/>
      <c r="BD21830" s="144"/>
      <c r="BE21830" s="144"/>
      <c r="BF21830" s="144"/>
      <c r="BG21830" s="144"/>
      <c r="BH21830" s="144"/>
      <c r="BI21830" s="144"/>
      <c r="BJ21830" s="144"/>
      <c r="BK21830" s="144"/>
      <c r="BL21830" s="144"/>
      <c r="BM21830" s="144"/>
      <c r="BN21830" s="144"/>
    </row>
    <row r="21831" spans="55:66">
      <c r="BC21831" s="144"/>
      <c r="BD21831" s="144"/>
      <c r="BE21831" s="144"/>
      <c r="BF21831" s="144"/>
      <c r="BG21831" s="144"/>
      <c r="BH21831" s="144"/>
      <c r="BI21831" s="144"/>
      <c r="BJ21831" s="144"/>
      <c r="BK21831" s="144"/>
      <c r="BL21831" s="144"/>
      <c r="BM21831" s="144"/>
      <c r="BN21831" s="144"/>
    </row>
    <row r="21832" spans="55:66">
      <c r="BC21832" s="144"/>
      <c r="BD21832" s="144"/>
      <c r="BE21832" s="144"/>
      <c r="BF21832" s="144"/>
      <c r="BG21832" s="144"/>
      <c r="BH21832" s="144"/>
      <c r="BI21832" s="144"/>
      <c r="BJ21832" s="144"/>
      <c r="BK21832" s="144"/>
      <c r="BL21832" s="144"/>
      <c r="BM21832" s="144"/>
      <c r="BN21832" s="144"/>
    </row>
    <row r="21833" spans="55:66">
      <c r="BC21833" s="144"/>
      <c r="BD21833" s="144"/>
      <c r="BE21833" s="144"/>
      <c r="BF21833" s="144"/>
      <c r="BG21833" s="144"/>
      <c r="BH21833" s="144"/>
      <c r="BI21833" s="144"/>
      <c r="BJ21833" s="144"/>
      <c r="BK21833" s="144"/>
      <c r="BL21833" s="144"/>
      <c r="BM21833" s="144"/>
      <c r="BN21833" s="144"/>
    </row>
    <row r="21834" spans="55:66">
      <c r="BC21834" s="144"/>
      <c r="BD21834" s="144"/>
      <c r="BE21834" s="144"/>
      <c r="BF21834" s="144"/>
      <c r="BG21834" s="144"/>
      <c r="BH21834" s="144"/>
      <c r="BI21834" s="144"/>
      <c r="BJ21834" s="144"/>
      <c r="BK21834" s="144"/>
      <c r="BL21834" s="144"/>
      <c r="BM21834" s="144"/>
      <c r="BN21834" s="144"/>
    </row>
    <row r="21835" spans="55:66">
      <c r="BC21835" s="144"/>
      <c r="BD21835" s="144"/>
      <c r="BE21835" s="144"/>
      <c r="BF21835" s="144"/>
      <c r="BG21835" s="144"/>
      <c r="BH21835" s="144"/>
      <c r="BI21835" s="144"/>
      <c r="BJ21835" s="144"/>
      <c r="BK21835" s="144"/>
      <c r="BL21835" s="144"/>
      <c r="BM21835" s="144"/>
      <c r="BN21835" s="144"/>
    </row>
    <row r="21836" spans="55:66">
      <c r="BC21836" s="144"/>
      <c r="BD21836" s="144"/>
      <c r="BE21836" s="144"/>
      <c r="BF21836" s="144"/>
      <c r="BG21836" s="144"/>
      <c r="BH21836" s="144"/>
      <c r="BI21836" s="144"/>
      <c r="BJ21836" s="144"/>
      <c r="BK21836" s="144"/>
      <c r="BL21836" s="144"/>
      <c r="BM21836" s="144"/>
      <c r="BN21836" s="144"/>
    </row>
    <row r="21837" spans="55:66">
      <c r="BC21837" s="144"/>
      <c r="BD21837" s="144"/>
      <c r="BE21837" s="144"/>
      <c r="BF21837" s="144"/>
      <c r="BG21837" s="144"/>
      <c r="BH21837" s="144"/>
      <c r="BI21837" s="144"/>
      <c r="BJ21837" s="144"/>
      <c r="BK21837" s="144"/>
      <c r="BL21837" s="144"/>
      <c r="BM21837" s="144"/>
      <c r="BN21837" s="144"/>
    </row>
    <row r="21838" spans="55:66">
      <c r="BC21838" s="144"/>
      <c r="BD21838" s="144"/>
      <c r="BE21838" s="144"/>
      <c r="BF21838" s="144"/>
      <c r="BG21838" s="144"/>
      <c r="BH21838" s="144"/>
      <c r="BI21838" s="144"/>
      <c r="BJ21838" s="144"/>
      <c r="BK21838" s="144"/>
      <c r="BL21838" s="144"/>
      <c r="BM21838" s="144"/>
      <c r="BN21838" s="144"/>
    </row>
    <row r="21839" spans="55:66">
      <c r="BC21839" s="144"/>
      <c r="BD21839" s="144"/>
      <c r="BE21839" s="144"/>
      <c r="BF21839" s="144"/>
      <c r="BG21839" s="144"/>
      <c r="BH21839" s="144"/>
      <c r="BI21839" s="144"/>
      <c r="BJ21839" s="144"/>
      <c r="BK21839" s="144"/>
      <c r="BL21839" s="144"/>
      <c r="BM21839" s="144"/>
      <c r="BN21839" s="144"/>
    </row>
    <row r="21840" spans="55:66">
      <c r="BC21840" s="144"/>
      <c r="BD21840" s="144"/>
      <c r="BE21840" s="144"/>
      <c r="BF21840" s="144"/>
      <c r="BG21840" s="144"/>
      <c r="BH21840" s="144"/>
      <c r="BI21840" s="144"/>
      <c r="BJ21840" s="144"/>
      <c r="BK21840" s="144"/>
      <c r="BL21840" s="144"/>
      <c r="BM21840" s="144"/>
      <c r="BN21840" s="144"/>
    </row>
    <row r="21841" spans="55:66">
      <c r="BC21841" s="144"/>
      <c r="BD21841" s="144"/>
      <c r="BE21841" s="144"/>
      <c r="BF21841" s="144"/>
      <c r="BG21841" s="144"/>
      <c r="BH21841" s="144"/>
      <c r="BI21841" s="144"/>
      <c r="BJ21841" s="144"/>
      <c r="BK21841" s="144"/>
      <c r="BL21841" s="144"/>
      <c r="BM21841" s="144"/>
      <c r="BN21841" s="144"/>
    </row>
    <row r="21842" spans="55:66">
      <c r="BC21842" s="144"/>
      <c r="BD21842" s="144"/>
      <c r="BE21842" s="144"/>
      <c r="BF21842" s="144"/>
      <c r="BG21842" s="144"/>
      <c r="BH21842" s="144"/>
      <c r="BI21842" s="144"/>
      <c r="BJ21842" s="144"/>
      <c r="BK21842" s="144"/>
      <c r="BL21842" s="144"/>
      <c r="BM21842" s="144"/>
      <c r="BN21842" s="144"/>
    </row>
    <row r="21843" spans="55:66">
      <c r="BC21843" s="144"/>
      <c r="BD21843" s="144"/>
      <c r="BE21843" s="144"/>
      <c r="BF21843" s="144"/>
      <c r="BG21843" s="144"/>
      <c r="BH21843" s="144"/>
      <c r="BI21843" s="144"/>
      <c r="BJ21843" s="144"/>
      <c r="BK21843" s="144"/>
      <c r="BL21843" s="144"/>
      <c r="BM21843" s="144"/>
      <c r="BN21843" s="144"/>
    </row>
    <row r="21844" spans="55:66">
      <c r="BC21844" s="144"/>
      <c r="BD21844" s="144"/>
      <c r="BE21844" s="144"/>
      <c r="BF21844" s="144"/>
      <c r="BG21844" s="144"/>
      <c r="BH21844" s="144"/>
      <c r="BI21844" s="144"/>
      <c r="BJ21844" s="144"/>
      <c r="BK21844" s="144"/>
      <c r="BL21844" s="144"/>
      <c r="BM21844" s="144"/>
      <c r="BN21844" s="144"/>
    </row>
    <row r="21845" spans="55:66">
      <c r="BC21845" s="144"/>
      <c r="BD21845" s="144"/>
      <c r="BE21845" s="144"/>
      <c r="BF21845" s="144"/>
      <c r="BG21845" s="144"/>
      <c r="BH21845" s="144"/>
      <c r="BI21845" s="144"/>
      <c r="BJ21845" s="144"/>
      <c r="BK21845" s="144"/>
      <c r="BL21845" s="144"/>
      <c r="BM21845" s="144"/>
      <c r="BN21845" s="144"/>
    </row>
    <row r="21846" spans="55:66">
      <c r="BC21846" s="144"/>
      <c r="BD21846" s="144"/>
      <c r="BE21846" s="144"/>
      <c r="BF21846" s="144"/>
      <c r="BG21846" s="144"/>
      <c r="BH21846" s="144"/>
      <c r="BI21846" s="144"/>
      <c r="BJ21846" s="144"/>
      <c r="BK21846" s="144"/>
      <c r="BL21846" s="144"/>
      <c r="BM21846" s="144"/>
      <c r="BN21846" s="144"/>
    </row>
    <row r="21847" spans="55:66">
      <c r="BC21847" s="144"/>
      <c r="BD21847" s="144"/>
      <c r="BE21847" s="144"/>
      <c r="BF21847" s="144"/>
      <c r="BG21847" s="144"/>
      <c r="BH21847" s="144"/>
      <c r="BI21847" s="144"/>
      <c r="BJ21847" s="144"/>
      <c r="BK21847" s="144"/>
      <c r="BL21847" s="144"/>
      <c r="BM21847" s="144"/>
      <c r="BN21847" s="144"/>
    </row>
    <row r="21848" spans="55:66">
      <c r="BC21848" s="144"/>
      <c r="BD21848" s="144"/>
      <c r="BE21848" s="144"/>
      <c r="BF21848" s="144"/>
      <c r="BG21848" s="144"/>
      <c r="BH21848" s="144"/>
      <c r="BI21848" s="144"/>
      <c r="BJ21848" s="144"/>
      <c r="BK21848" s="144"/>
      <c r="BL21848" s="144"/>
      <c r="BM21848" s="144"/>
      <c r="BN21848" s="144"/>
    </row>
    <row r="21849" spans="55:66">
      <c r="BC21849" s="144"/>
      <c r="BD21849" s="144"/>
      <c r="BE21849" s="144"/>
      <c r="BF21849" s="144"/>
      <c r="BG21849" s="144"/>
      <c r="BH21849" s="144"/>
      <c r="BI21849" s="144"/>
      <c r="BJ21849" s="144"/>
      <c r="BK21849" s="144"/>
      <c r="BL21849" s="144"/>
      <c r="BM21849" s="144"/>
      <c r="BN21849" s="144"/>
    </row>
    <row r="21850" spans="55:66">
      <c r="BC21850" s="144"/>
      <c r="BD21850" s="144"/>
      <c r="BE21850" s="144"/>
      <c r="BF21850" s="144"/>
      <c r="BG21850" s="144"/>
      <c r="BH21850" s="144"/>
      <c r="BI21850" s="144"/>
      <c r="BJ21850" s="144"/>
      <c r="BK21850" s="144"/>
      <c r="BL21850" s="144"/>
      <c r="BM21850" s="144"/>
      <c r="BN21850" s="144"/>
    </row>
    <row r="21851" spans="55:66">
      <c r="BC21851" s="144"/>
      <c r="BD21851" s="144"/>
      <c r="BE21851" s="144"/>
      <c r="BF21851" s="144"/>
      <c r="BG21851" s="144"/>
      <c r="BH21851" s="144"/>
      <c r="BI21851" s="144"/>
      <c r="BJ21851" s="144"/>
      <c r="BK21851" s="144"/>
      <c r="BL21851" s="144"/>
      <c r="BM21851" s="144"/>
      <c r="BN21851" s="144"/>
    </row>
    <row r="21852" spans="55:66">
      <c r="BC21852" s="144"/>
      <c r="BD21852" s="144"/>
      <c r="BE21852" s="144"/>
      <c r="BF21852" s="144"/>
      <c r="BG21852" s="144"/>
      <c r="BH21852" s="144"/>
      <c r="BI21852" s="144"/>
      <c r="BJ21852" s="144"/>
      <c r="BK21852" s="144"/>
      <c r="BL21852" s="144"/>
      <c r="BM21852" s="144"/>
      <c r="BN21852" s="144"/>
    </row>
    <row r="21853" spans="55:66">
      <c r="BC21853" s="144"/>
      <c r="BD21853" s="144"/>
      <c r="BE21853" s="144"/>
      <c r="BF21853" s="144"/>
      <c r="BG21853" s="144"/>
      <c r="BH21853" s="144"/>
      <c r="BI21853" s="144"/>
      <c r="BJ21853" s="144"/>
      <c r="BK21853" s="144"/>
      <c r="BL21853" s="144"/>
      <c r="BM21853" s="144"/>
      <c r="BN21853" s="144"/>
    </row>
    <row r="21854" spans="55:66">
      <c r="BC21854" s="144"/>
      <c r="BD21854" s="144"/>
      <c r="BE21854" s="144"/>
      <c r="BF21854" s="144"/>
      <c r="BG21854" s="144"/>
      <c r="BH21854" s="144"/>
      <c r="BI21854" s="144"/>
      <c r="BJ21854" s="144"/>
      <c r="BK21854" s="144"/>
      <c r="BL21854" s="144"/>
      <c r="BM21854" s="144"/>
      <c r="BN21854" s="144"/>
    </row>
    <row r="21855" spans="55:66">
      <c r="BC21855" s="144"/>
      <c r="BD21855" s="144"/>
      <c r="BE21855" s="144"/>
      <c r="BF21855" s="144"/>
      <c r="BG21855" s="144"/>
      <c r="BH21855" s="144"/>
      <c r="BI21855" s="144"/>
      <c r="BJ21855" s="144"/>
      <c r="BK21855" s="144"/>
      <c r="BL21855" s="144"/>
      <c r="BM21855" s="144"/>
      <c r="BN21855" s="144"/>
    </row>
    <row r="21856" spans="55:66">
      <c r="BC21856" s="144"/>
      <c r="BD21856" s="144"/>
      <c r="BE21856" s="144"/>
      <c r="BF21856" s="144"/>
      <c r="BG21856" s="144"/>
      <c r="BH21856" s="144"/>
      <c r="BI21856" s="144"/>
      <c r="BJ21856" s="144"/>
      <c r="BK21856" s="144"/>
      <c r="BL21856" s="144"/>
      <c r="BM21856" s="144"/>
      <c r="BN21856" s="144"/>
    </row>
    <row r="21857" spans="55:66">
      <c r="BC21857" s="144"/>
      <c r="BD21857" s="144"/>
      <c r="BE21857" s="144"/>
      <c r="BF21857" s="144"/>
      <c r="BG21857" s="144"/>
      <c r="BH21857" s="144"/>
      <c r="BI21857" s="144"/>
      <c r="BJ21857" s="144"/>
      <c r="BK21857" s="144"/>
      <c r="BL21857" s="144"/>
      <c r="BM21857" s="144"/>
      <c r="BN21857" s="144"/>
    </row>
    <row r="21858" spans="55:66">
      <c r="BC21858" s="144"/>
      <c r="BD21858" s="144"/>
      <c r="BE21858" s="144"/>
      <c r="BF21858" s="144"/>
      <c r="BG21858" s="144"/>
      <c r="BH21858" s="144"/>
      <c r="BI21858" s="144"/>
      <c r="BJ21858" s="144"/>
      <c r="BK21858" s="144"/>
      <c r="BL21858" s="144"/>
      <c r="BM21858" s="144"/>
      <c r="BN21858" s="144"/>
    </row>
    <row r="21859" spans="55:66">
      <c r="BC21859" s="144"/>
      <c r="BD21859" s="144"/>
      <c r="BE21859" s="144"/>
      <c r="BF21859" s="144"/>
      <c r="BG21859" s="144"/>
      <c r="BH21859" s="144"/>
      <c r="BI21859" s="144"/>
      <c r="BJ21859" s="144"/>
      <c r="BK21859" s="144"/>
      <c r="BL21859" s="144"/>
      <c r="BM21859" s="144"/>
      <c r="BN21859" s="144"/>
    </row>
    <row r="21860" spans="55:66">
      <c r="BC21860" s="144"/>
      <c r="BD21860" s="144"/>
      <c r="BE21860" s="144"/>
      <c r="BF21860" s="144"/>
      <c r="BG21860" s="144"/>
      <c r="BH21860" s="144"/>
      <c r="BI21860" s="144"/>
      <c r="BJ21860" s="144"/>
      <c r="BK21860" s="144"/>
      <c r="BL21860" s="144"/>
      <c r="BM21860" s="144"/>
      <c r="BN21860" s="144"/>
    </row>
    <row r="21861" spans="55:66">
      <c r="BC21861" s="144"/>
      <c r="BD21861" s="144"/>
      <c r="BE21861" s="144"/>
      <c r="BF21861" s="144"/>
      <c r="BG21861" s="144"/>
      <c r="BH21861" s="144"/>
      <c r="BI21861" s="144"/>
      <c r="BJ21861" s="144"/>
      <c r="BK21861" s="144"/>
      <c r="BL21861" s="144"/>
      <c r="BM21861" s="144"/>
      <c r="BN21861" s="144"/>
    </row>
    <row r="21862" spans="55:66">
      <c r="BC21862" s="144"/>
      <c r="BD21862" s="144"/>
      <c r="BE21862" s="144"/>
      <c r="BF21862" s="144"/>
      <c r="BG21862" s="144"/>
      <c r="BH21862" s="144"/>
      <c r="BI21862" s="144"/>
      <c r="BJ21862" s="144"/>
      <c r="BK21862" s="144"/>
      <c r="BL21862" s="144"/>
      <c r="BM21862" s="144"/>
      <c r="BN21862" s="144"/>
    </row>
    <row r="21863" spans="55:66">
      <c r="BC21863" s="144"/>
      <c r="BD21863" s="144"/>
      <c r="BE21863" s="144"/>
      <c r="BF21863" s="144"/>
      <c r="BG21863" s="144"/>
      <c r="BH21863" s="144"/>
      <c r="BI21863" s="144"/>
      <c r="BJ21863" s="144"/>
      <c r="BK21863" s="144"/>
      <c r="BL21863" s="144"/>
      <c r="BM21863" s="144"/>
      <c r="BN21863" s="144"/>
    </row>
    <row r="21864" spans="55:66">
      <c r="BC21864" s="144"/>
      <c r="BD21864" s="144"/>
      <c r="BE21864" s="144"/>
      <c r="BF21864" s="144"/>
      <c r="BG21864" s="144"/>
      <c r="BH21864" s="144"/>
      <c r="BI21864" s="144"/>
      <c r="BJ21864" s="144"/>
      <c r="BK21864" s="144"/>
      <c r="BL21864" s="144"/>
      <c r="BM21864" s="144"/>
      <c r="BN21864" s="144"/>
    </row>
    <row r="21865" spans="55:66">
      <c r="BC21865" s="144"/>
      <c r="BD21865" s="144"/>
      <c r="BE21865" s="144"/>
      <c r="BF21865" s="144"/>
      <c r="BG21865" s="144"/>
      <c r="BH21865" s="144"/>
      <c r="BI21865" s="144"/>
      <c r="BJ21865" s="144"/>
      <c r="BK21865" s="144"/>
      <c r="BL21865" s="144"/>
      <c r="BM21865" s="144"/>
      <c r="BN21865" s="144"/>
    </row>
    <row r="21866" spans="55:66">
      <c r="BC21866" s="144"/>
      <c r="BD21866" s="144"/>
      <c r="BE21866" s="144"/>
      <c r="BF21866" s="144"/>
      <c r="BG21866" s="144"/>
      <c r="BH21866" s="144"/>
      <c r="BI21866" s="144"/>
      <c r="BJ21866" s="144"/>
      <c r="BK21866" s="144"/>
      <c r="BL21866" s="144"/>
      <c r="BM21866" s="144"/>
      <c r="BN21866" s="144"/>
    </row>
    <row r="21867" spans="55:66">
      <c r="BC21867" s="144"/>
      <c r="BD21867" s="144"/>
      <c r="BE21867" s="144"/>
      <c r="BF21867" s="144"/>
      <c r="BG21867" s="144"/>
      <c r="BH21867" s="144"/>
      <c r="BI21867" s="144"/>
      <c r="BJ21867" s="144"/>
      <c r="BK21867" s="144"/>
      <c r="BL21867" s="144"/>
      <c r="BM21867" s="144"/>
      <c r="BN21867" s="144"/>
    </row>
    <row r="21868" spans="55:66">
      <c r="BC21868" s="144"/>
      <c r="BD21868" s="144"/>
      <c r="BE21868" s="144"/>
      <c r="BF21868" s="144"/>
      <c r="BG21868" s="144"/>
      <c r="BH21868" s="144"/>
      <c r="BI21868" s="144"/>
      <c r="BJ21868" s="144"/>
      <c r="BK21868" s="144"/>
      <c r="BL21868" s="144"/>
      <c r="BM21868" s="144"/>
      <c r="BN21868" s="144"/>
    </row>
    <row r="21869" spans="55:66">
      <c r="BC21869" s="144"/>
      <c r="BD21869" s="144"/>
      <c r="BE21869" s="144"/>
      <c r="BF21869" s="144"/>
      <c r="BG21869" s="144"/>
      <c r="BH21869" s="144"/>
      <c r="BI21869" s="144"/>
      <c r="BJ21869" s="144"/>
      <c r="BK21869" s="144"/>
      <c r="BL21869" s="144"/>
      <c r="BM21869" s="144"/>
      <c r="BN21869" s="144"/>
    </row>
    <row r="21870" spans="55:66">
      <c r="BC21870" s="144"/>
      <c r="BD21870" s="144"/>
      <c r="BE21870" s="144"/>
      <c r="BF21870" s="144"/>
      <c r="BG21870" s="144"/>
      <c r="BH21870" s="144"/>
      <c r="BI21870" s="144"/>
      <c r="BJ21870" s="144"/>
      <c r="BK21870" s="144"/>
      <c r="BL21870" s="144"/>
      <c r="BM21870" s="144"/>
      <c r="BN21870" s="144"/>
    </row>
    <row r="21871" spans="55:66">
      <c r="BC21871" s="144"/>
      <c r="BD21871" s="144"/>
      <c r="BE21871" s="144"/>
      <c r="BF21871" s="144"/>
      <c r="BG21871" s="144"/>
      <c r="BH21871" s="144"/>
      <c r="BI21871" s="144"/>
      <c r="BJ21871" s="144"/>
      <c r="BK21871" s="144"/>
      <c r="BL21871" s="144"/>
      <c r="BM21871" s="144"/>
      <c r="BN21871" s="144"/>
    </row>
    <row r="21872" spans="55:66">
      <c r="BC21872" s="144"/>
      <c r="BD21872" s="144"/>
      <c r="BE21872" s="144"/>
      <c r="BF21872" s="144"/>
      <c r="BG21872" s="144"/>
      <c r="BH21872" s="144"/>
      <c r="BI21872" s="144"/>
      <c r="BJ21872" s="144"/>
      <c r="BK21872" s="144"/>
      <c r="BL21872" s="144"/>
      <c r="BM21872" s="144"/>
      <c r="BN21872" s="144"/>
    </row>
    <row r="21873" spans="55:66">
      <c r="BC21873" s="144"/>
      <c r="BD21873" s="144"/>
      <c r="BE21873" s="144"/>
      <c r="BF21873" s="144"/>
      <c r="BG21873" s="144"/>
      <c r="BH21873" s="144"/>
      <c r="BI21873" s="144"/>
      <c r="BJ21873" s="144"/>
      <c r="BK21873" s="144"/>
      <c r="BL21873" s="144"/>
      <c r="BM21873" s="144"/>
      <c r="BN21873" s="144"/>
    </row>
    <row r="21874" spans="55:66">
      <c r="BC21874" s="144"/>
      <c r="BD21874" s="144"/>
      <c r="BE21874" s="144"/>
      <c r="BF21874" s="144"/>
      <c r="BG21874" s="144"/>
      <c r="BH21874" s="144"/>
      <c r="BI21874" s="144"/>
      <c r="BJ21874" s="144"/>
      <c r="BK21874" s="144"/>
      <c r="BL21874" s="144"/>
      <c r="BM21874" s="144"/>
      <c r="BN21874" s="144"/>
    </row>
    <row r="21875" spans="55:66">
      <c r="BC21875" s="144"/>
      <c r="BD21875" s="144"/>
      <c r="BE21875" s="144"/>
      <c r="BF21875" s="144"/>
      <c r="BG21875" s="144"/>
      <c r="BH21875" s="144"/>
      <c r="BI21875" s="144"/>
      <c r="BJ21875" s="144"/>
      <c r="BK21875" s="144"/>
      <c r="BL21875" s="144"/>
      <c r="BM21875" s="144"/>
      <c r="BN21875" s="144"/>
    </row>
    <row r="21876" spans="55:66">
      <c r="BC21876" s="144"/>
      <c r="BD21876" s="144"/>
      <c r="BE21876" s="144"/>
      <c r="BF21876" s="144"/>
      <c r="BG21876" s="144"/>
      <c r="BH21876" s="144"/>
      <c r="BI21876" s="144"/>
      <c r="BJ21876" s="144"/>
      <c r="BK21876" s="144"/>
      <c r="BL21876" s="144"/>
      <c r="BM21876" s="144"/>
      <c r="BN21876" s="144"/>
    </row>
    <row r="21877" spans="55:66">
      <c r="BC21877" s="144"/>
      <c r="BD21877" s="144"/>
      <c r="BE21877" s="144"/>
      <c r="BF21877" s="144"/>
      <c r="BG21877" s="144"/>
      <c r="BH21877" s="144"/>
      <c r="BI21877" s="144"/>
      <c r="BJ21877" s="144"/>
      <c r="BK21877" s="144"/>
      <c r="BL21877" s="144"/>
      <c r="BM21877" s="144"/>
      <c r="BN21877" s="144"/>
    </row>
    <row r="21878" spans="55:66">
      <c r="BC21878" s="144"/>
      <c r="BD21878" s="144"/>
      <c r="BE21878" s="144"/>
      <c r="BF21878" s="144"/>
      <c r="BG21878" s="144"/>
      <c r="BH21878" s="144"/>
      <c r="BI21878" s="144"/>
      <c r="BJ21878" s="144"/>
      <c r="BK21878" s="144"/>
      <c r="BL21878" s="144"/>
      <c r="BM21878" s="144"/>
      <c r="BN21878" s="144"/>
    </row>
    <row r="21879" spans="55:66">
      <c r="BC21879" s="144"/>
      <c r="BD21879" s="144"/>
      <c r="BE21879" s="144"/>
      <c r="BF21879" s="144"/>
      <c r="BG21879" s="144"/>
      <c r="BH21879" s="144"/>
      <c r="BI21879" s="144"/>
      <c r="BJ21879" s="144"/>
      <c r="BK21879" s="144"/>
      <c r="BL21879" s="144"/>
      <c r="BM21879" s="144"/>
      <c r="BN21879" s="144"/>
    </row>
    <row r="21880" spans="55:66">
      <c r="BC21880" s="144"/>
      <c r="BD21880" s="144"/>
      <c r="BE21880" s="144"/>
      <c r="BF21880" s="144"/>
      <c r="BG21880" s="144"/>
      <c r="BH21880" s="144"/>
      <c r="BI21880" s="144"/>
      <c r="BJ21880" s="144"/>
      <c r="BK21880" s="144"/>
      <c r="BL21880" s="144"/>
      <c r="BM21880" s="144"/>
      <c r="BN21880" s="144"/>
    </row>
    <row r="21881" spans="55:66">
      <c r="BC21881" s="144"/>
      <c r="BD21881" s="144"/>
      <c r="BE21881" s="144"/>
      <c r="BF21881" s="144"/>
      <c r="BG21881" s="144"/>
      <c r="BH21881" s="144"/>
      <c r="BI21881" s="144"/>
      <c r="BJ21881" s="144"/>
      <c r="BK21881" s="144"/>
      <c r="BL21881" s="144"/>
      <c r="BM21881" s="144"/>
      <c r="BN21881" s="144"/>
    </row>
    <row r="21882" spans="55:66">
      <c r="BC21882" s="144"/>
      <c r="BD21882" s="144"/>
      <c r="BE21882" s="144"/>
      <c r="BF21882" s="144"/>
      <c r="BG21882" s="144"/>
      <c r="BH21882" s="144"/>
      <c r="BI21882" s="144"/>
      <c r="BJ21882" s="144"/>
      <c r="BK21882" s="144"/>
      <c r="BL21882" s="144"/>
      <c r="BM21882" s="144"/>
      <c r="BN21882" s="144"/>
    </row>
    <row r="21883" spans="55:66">
      <c r="BC21883" s="144"/>
      <c r="BD21883" s="144"/>
      <c r="BE21883" s="144"/>
      <c r="BF21883" s="144"/>
      <c r="BG21883" s="144"/>
      <c r="BH21883" s="144"/>
      <c r="BI21883" s="144"/>
      <c r="BJ21883" s="144"/>
      <c r="BK21883" s="144"/>
      <c r="BL21883" s="144"/>
      <c r="BM21883" s="144"/>
      <c r="BN21883" s="144"/>
    </row>
    <row r="21884" spans="55:66">
      <c r="BC21884" s="144"/>
      <c r="BD21884" s="144"/>
      <c r="BE21884" s="144"/>
      <c r="BF21884" s="144"/>
      <c r="BG21884" s="144"/>
      <c r="BH21884" s="144"/>
      <c r="BI21884" s="144"/>
      <c r="BJ21884" s="144"/>
      <c r="BK21884" s="144"/>
      <c r="BL21884" s="144"/>
      <c r="BM21884" s="144"/>
      <c r="BN21884" s="144"/>
    </row>
    <row r="21885" spans="55:66">
      <c r="BC21885" s="144"/>
      <c r="BD21885" s="144"/>
      <c r="BE21885" s="144"/>
      <c r="BF21885" s="144"/>
      <c r="BG21885" s="144"/>
      <c r="BH21885" s="144"/>
      <c r="BI21885" s="144"/>
      <c r="BJ21885" s="144"/>
      <c r="BK21885" s="144"/>
      <c r="BL21885" s="144"/>
      <c r="BM21885" s="144"/>
      <c r="BN21885" s="144"/>
    </row>
    <row r="21886" spans="55:66">
      <c r="BC21886" s="144"/>
      <c r="BD21886" s="144"/>
      <c r="BE21886" s="144"/>
      <c r="BF21886" s="144"/>
      <c r="BG21886" s="144"/>
      <c r="BH21886" s="144"/>
      <c r="BI21886" s="144"/>
      <c r="BJ21886" s="144"/>
      <c r="BK21886" s="144"/>
      <c r="BL21886" s="144"/>
      <c r="BM21886" s="144"/>
      <c r="BN21886" s="144"/>
    </row>
    <row r="21887" spans="55:66">
      <c r="BC21887" s="144"/>
      <c r="BD21887" s="144"/>
      <c r="BE21887" s="144"/>
      <c r="BF21887" s="144"/>
      <c r="BG21887" s="144"/>
      <c r="BH21887" s="144"/>
      <c r="BI21887" s="144"/>
      <c r="BJ21887" s="144"/>
      <c r="BK21887" s="144"/>
      <c r="BL21887" s="144"/>
      <c r="BM21887" s="144"/>
      <c r="BN21887" s="144"/>
    </row>
    <row r="21888" spans="55:66">
      <c r="BC21888" s="144"/>
      <c r="BD21888" s="144"/>
      <c r="BE21888" s="144"/>
      <c r="BF21888" s="144"/>
      <c r="BG21888" s="144"/>
      <c r="BH21888" s="144"/>
      <c r="BI21888" s="144"/>
      <c r="BJ21888" s="144"/>
      <c r="BK21888" s="144"/>
      <c r="BL21888" s="144"/>
      <c r="BM21888" s="144"/>
      <c r="BN21888" s="144"/>
    </row>
    <row r="21889" spans="55:66">
      <c r="BC21889" s="144"/>
      <c r="BD21889" s="144"/>
      <c r="BE21889" s="144"/>
      <c r="BF21889" s="144"/>
      <c r="BG21889" s="144"/>
      <c r="BH21889" s="144"/>
      <c r="BI21889" s="144"/>
      <c r="BJ21889" s="144"/>
      <c r="BK21889" s="144"/>
      <c r="BL21889" s="144"/>
      <c r="BM21889" s="144"/>
      <c r="BN21889" s="144"/>
    </row>
    <row r="21890" spans="55:66">
      <c r="BC21890" s="144"/>
      <c r="BD21890" s="144"/>
      <c r="BE21890" s="144"/>
      <c r="BF21890" s="144"/>
      <c r="BG21890" s="144"/>
      <c r="BH21890" s="144"/>
      <c r="BI21890" s="144"/>
      <c r="BJ21890" s="144"/>
      <c r="BK21890" s="144"/>
      <c r="BL21890" s="144"/>
      <c r="BM21890" s="144"/>
      <c r="BN21890" s="144"/>
    </row>
    <row r="21891" spans="55:66">
      <c r="BC21891" s="144"/>
      <c r="BD21891" s="144"/>
      <c r="BE21891" s="144"/>
      <c r="BF21891" s="144"/>
      <c r="BG21891" s="144"/>
      <c r="BH21891" s="144"/>
      <c r="BI21891" s="144"/>
      <c r="BJ21891" s="144"/>
      <c r="BK21891" s="144"/>
      <c r="BL21891" s="144"/>
      <c r="BM21891" s="144"/>
      <c r="BN21891" s="144"/>
    </row>
    <row r="21892" spans="55:66">
      <c r="BC21892" s="144"/>
      <c r="BD21892" s="144"/>
      <c r="BE21892" s="144"/>
      <c r="BF21892" s="144"/>
      <c r="BG21892" s="144"/>
      <c r="BH21892" s="144"/>
      <c r="BI21892" s="144"/>
      <c r="BJ21892" s="144"/>
      <c r="BK21892" s="144"/>
      <c r="BL21892" s="144"/>
      <c r="BM21892" s="144"/>
      <c r="BN21892" s="144"/>
    </row>
    <row r="21893" spans="55:66">
      <c r="BC21893" s="144"/>
      <c r="BD21893" s="144"/>
      <c r="BE21893" s="144"/>
      <c r="BF21893" s="144"/>
      <c r="BG21893" s="144"/>
      <c r="BH21893" s="144"/>
      <c r="BI21893" s="144"/>
      <c r="BJ21893" s="144"/>
      <c r="BK21893" s="144"/>
      <c r="BL21893" s="144"/>
      <c r="BM21893" s="144"/>
      <c r="BN21893" s="144"/>
    </row>
    <row r="21894" spans="55:66">
      <c r="BC21894" s="144"/>
      <c r="BD21894" s="144"/>
      <c r="BE21894" s="144"/>
      <c r="BF21894" s="144"/>
      <c r="BG21894" s="144"/>
      <c r="BH21894" s="144"/>
      <c r="BI21894" s="144"/>
      <c r="BJ21894" s="144"/>
      <c r="BK21894" s="144"/>
      <c r="BL21894" s="144"/>
      <c r="BM21894" s="144"/>
      <c r="BN21894" s="144"/>
    </row>
    <row r="21895" spans="55:66">
      <c r="BC21895" s="144"/>
      <c r="BD21895" s="144"/>
      <c r="BE21895" s="144"/>
      <c r="BF21895" s="144"/>
      <c r="BG21895" s="144"/>
      <c r="BH21895" s="144"/>
      <c r="BI21895" s="144"/>
      <c r="BJ21895" s="144"/>
      <c r="BK21895" s="144"/>
      <c r="BL21895" s="144"/>
      <c r="BM21895" s="144"/>
      <c r="BN21895" s="144"/>
    </row>
    <row r="21896" spans="55:66">
      <c r="BC21896" s="144"/>
      <c r="BD21896" s="144"/>
      <c r="BE21896" s="144"/>
      <c r="BF21896" s="144"/>
      <c r="BG21896" s="144"/>
      <c r="BH21896" s="144"/>
      <c r="BI21896" s="144"/>
      <c r="BJ21896" s="144"/>
      <c r="BK21896" s="144"/>
      <c r="BL21896" s="144"/>
      <c r="BM21896" s="144"/>
      <c r="BN21896" s="144"/>
    </row>
    <row r="21897" spans="55:66">
      <c r="BC21897" s="144"/>
      <c r="BD21897" s="144"/>
      <c r="BE21897" s="144"/>
      <c r="BF21897" s="144"/>
      <c r="BG21897" s="144"/>
      <c r="BH21897" s="144"/>
      <c r="BI21897" s="144"/>
      <c r="BJ21897" s="144"/>
      <c r="BK21897" s="144"/>
      <c r="BL21897" s="144"/>
      <c r="BM21897" s="144"/>
      <c r="BN21897" s="144"/>
    </row>
    <row r="21898" spans="55:66">
      <c r="BC21898" s="144"/>
      <c r="BD21898" s="144"/>
      <c r="BE21898" s="144"/>
      <c r="BF21898" s="144"/>
      <c r="BG21898" s="144"/>
      <c r="BH21898" s="144"/>
      <c r="BI21898" s="144"/>
      <c r="BJ21898" s="144"/>
      <c r="BK21898" s="144"/>
      <c r="BL21898" s="144"/>
      <c r="BM21898" s="144"/>
      <c r="BN21898" s="144"/>
    </row>
    <row r="21899" spans="55:66">
      <c r="BC21899" s="144"/>
      <c r="BD21899" s="144"/>
      <c r="BE21899" s="144"/>
      <c r="BF21899" s="144"/>
      <c r="BG21899" s="144"/>
      <c r="BH21899" s="144"/>
      <c r="BI21899" s="144"/>
      <c r="BJ21899" s="144"/>
      <c r="BK21899" s="144"/>
      <c r="BL21899" s="144"/>
      <c r="BM21899" s="144"/>
      <c r="BN21899" s="144"/>
    </row>
    <row r="21900" spans="55:66">
      <c r="BC21900" s="144"/>
      <c r="BD21900" s="144"/>
      <c r="BE21900" s="144"/>
      <c r="BF21900" s="144"/>
      <c r="BG21900" s="144"/>
      <c r="BH21900" s="144"/>
      <c r="BI21900" s="144"/>
      <c r="BJ21900" s="144"/>
      <c r="BK21900" s="144"/>
      <c r="BL21900" s="144"/>
      <c r="BM21900" s="144"/>
      <c r="BN21900" s="144"/>
    </row>
    <row r="21901" spans="55:66">
      <c r="BC21901" s="144"/>
      <c r="BD21901" s="144"/>
      <c r="BE21901" s="144"/>
      <c r="BF21901" s="144"/>
      <c r="BG21901" s="144"/>
      <c r="BH21901" s="144"/>
      <c r="BI21901" s="144"/>
      <c r="BJ21901" s="144"/>
      <c r="BK21901" s="144"/>
      <c r="BL21901" s="144"/>
      <c r="BM21901" s="144"/>
      <c r="BN21901" s="144"/>
    </row>
    <row r="21902" spans="55:66">
      <c r="BC21902" s="144"/>
      <c r="BD21902" s="144"/>
      <c r="BE21902" s="144"/>
      <c r="BF21902" s="144"/>
      <c r="BG21902" s="144"/>
      <c r="BH21902" s="144"/>
      <c r="BI21902" s="144"/>
      <c r="BJ21902" s="144"/>
      <c r="BK21902" s="144"/>
      <c r="BL21902" s="144"/>
      <c r="BM21902" s="144"/>
      <c r="BN21902" s="144"/>
    </row>
    <row r="21903" spans="55:66">
      <c r="BC21903" s="144"/>
      <c r="BD21903" s="144"/>
      <c r="BE21903" s="144"/>
      <c r="BF21903" s="144"/>
      <c r="BG21903" s="144"/>
      <c r="BH21903" s="144"/>
      <c r="BI21903" s="144"/>
      <c r="BJ21903" s="144"/>
      <c r="BK21903" s="144"/>
      <c r="BL21903" s="144"/>
      <c r="BM21903" s="144"/>
      <c r="BN21903" s="144"/>
    </row>
    <row r="21904" spans="55:66">
      <c r="BC21904" s="144"/>
      <c r="BD21904" s="144"/>
      <c r="BE21904" s="144"/>
      <c r="BF21904" s="144"/>
      <c r="BG21904" s="144"/>
      <c r="BH21904" s="144"/>
      <c r="BI21904" s="144"/>
      <c r="BJ21904" s="144"/>
      <c r="BK21904" s="144"/>
      <c r="BL21904" s="144"/>
      <c r="BM21904" s="144"/>
      <c r="BN21904" s="144"/>
    </row>
    <row r="21905" spans="55:66">
      <c r="BC21905" s="144"/>
      <c r="BD21905" s="144"/>
      <c r="BE21905" s="144"/>
      <c r="BF21905" s="144"/>
      <c r="BG21905" s="144"/>
      <c r="BH21905" s="144"/>
      <c r="BI21905" s="144"/>
      <c r="BJ21905" s="144"/>
      <c r="BK21905" s="144"/>
      <c r="BL21905" s="144"/>
      <c r="BM21905" s="144"/>
      <c r="BN21905" s="144"/>
    </row>
    <row r="21906" spans="55:66">
      <c r="BC21906" s="144"/>
      <c r="BD21906" s="144"/>
      <c r="BE21906" s="144"/>
      <c r="BF21906" s="144"/>
      <c r="BG21906" s="144"/>
      <c r="BH21906" s="144"/>
      <c r="BI21906" s="144"/>
      <c r="BJ21906" s="144"/>
      <c r="BK21906" s="144"/>
      <c r="BL21906" s="144"/>
      <c r="BM21906" s="144"/>
      <c r="BN21906" s="144"/>
    </row>
    <row r="21907" spans="55:66">
      <c r="BC21907" s="144"/>
      <c r="BD21907" s="144"/>
      <c r="BE21907" s="144"/>
      <c r="BF21907" s="144"/>
      <c r="BG21907" s="144"/>
      <c r="BH21907" s="144"/>
      <c r="BI21907" s="144"/>
      <c r="BJ21907" s="144"/>
      <c r="BK21907" s="144"/>
      <c r="BL21907" s="144"/>
      <c r="BM21907" s="144"/>
      <c r="BN21907" s="144"/>
    </row>
    <row r="21908" spans="55:66">
      <c r="BC21908" s="144"/>
      <c r="BD21908" s="144"/>
      <c r="BE21908" s="144"/>
      <c r="BF21908" s="144"/>
      <c r="BG21908" s="144"/>
      <c r="BH21908" s="144"/>
      <c r="BI21908" s="144"/>
      <c r="BJ21908" s="144"/>
      <c r="BK21908" s="144"/>
      <c r="BL21908" s="144"/>
      <c r="BM21908" s="144"/>
      <c r="BN21908" s="144"/>
    </row>
    <row r="21909" spans="55:66">
      <c r="BC21909" s="144"/>
      <c r="BD21909" s="144"/>
      <c r="BE21909" s="144"/>
      <c r="BF21909" s="144"/>
      <c r="BG21909" s="144"/>
      <c r="BH21909" s="144"/>
      <c r="BI21909" s="144"/>
      <c r="BJ21909" s="144"/>
      <c r="BK21909" s="144"/>
      <c r="BL21909" s="144"/>
      <c r="BM21909" s="144"/>
      <c r="BN21909" s="144"/>
    </row>
    <row r="21910" spans="55:66">
      <c r="BC21910" s="144"/>
      <c r="BD21910" s="144"/>
      <c r="BE21910" s="144"/>
      <c r="BF21910" s="144"/>
      <c r="BG21910" s="144"/>
      <c r="BH21910" s="144"/>
      <c r="BI21910" s="144"/>
      <c r="BJ21910" s="144"/>
      <c r="BK21910" s="144"/>
      <c r="BL21910" s="144"/>
      <c r="BM21910" s="144"/>
      <c r="BN21910" s="144"/>
    </row>
    <row r="21911" spans="55:66">
      <c r="BC21911" s="144"/>
      <c r="BD21911" s="144"/>
      <c r="BE21911" s="144"/>
      <c r="BF21911" s="144"/>
      <c r="BG21911" s="144"/>
      <c r="BH21911" s="144"/>
      <c r="BI21911" s="144"/>
      <c r="BJ21911" s="144"/>
      <c r="BK21911" s="144"/>
      <c r="BL21911" s="144"/>
      <c r="BM21911" s="144"/>
      <c r="BN21911" s="144"/>
    </row>
    <row r="21912" spans="55:66">
      <c r="BC21912" s="144"/>
      <c r="BD21912" s="144"/>
      <c r="BE21912" s="144"/>
      <c r="BF21912" s="144"/>
      <c r="BG21912" s="144"/>
      <c r="BH21912" s="144"/>
      <c r="BI21912" s="144"/>
      <c r="BJ21912" s="144"/>
      <c r="BK21912" s="144"/>
      <c r="BL21912" s="144"/>
      <c r="BM21912" s="144"/>
      <c r="BN21912" s="144"/>
    </row>
    <row r="21913" spans="55:66">
      <c r="BC21913" s="144"/>
      <c r="BD21913" s="144"/>
      <c r="BE21913" s="144"/>
      <c r="BF21913" s="144"/>
      <c r="BG21913" s="144"/>
      <c r="BH21913" s="144"/>
      <c r="BI21913" s="144"/>
      <c r="BJ21913" s="144"/>
      <c r="BK21913" s="144"/>
      <c r="BL21913" s="144"/>
      <c r="BM21913" s="144"/>
      <c r="BN21913" s="144"/>
    </row>
    <row r="21914" spans="55:66">
      <c r="BC21914" s="144"/>
      <c r="BD21914" s="144"/>
      <c r="BE21914" s="144"/>
      <c r="BF21914" s="144"/>
      <c r="BG21914" s="144"/>
      <c r="BH21914" s="144"/>
      <c r="BI21914" s="144"/>
      <c r="BJ21914" s="144"/>
      <c r="BK21914" s="144"/>
      <c r="BL21914" s="144"/>
      <c r="BM21914" s="144"/>
      <c r="BN21914" s="144"/>
    </row>
    <row r="21915" spans="55:66">
      <c r="BC21915" s="144"/>
      <c r="BD21915" s="144"/>
      <c r="BE21915" s="144"/>
      <c r="BF21915" s="144"/>
      <c r="BG21915" s="144"/>
      <c r="BH21915" s="144"/>
      <c r="BI21915" s="144"/>
      <c r="BJ21915" s="144"/>
      <c r="BK21915" s="144"/>
      <c r="BL21915" s="144"/>
      <c r="BM21915" s="144"/>
      <c r="BN21915" s="144"/>
    </row>
    <row r="21916" spans="55:66">
      <c r="BC21916" s="144"/>
      <c r="BD21916" s="144"/>
      <c r="BE21916" s="144"/>
      <c r="BF21916" s="144"/>
      <c r="BG21916" s="144"/>
      <c r="BH21916" s="144"/>
      <c r="BI21916" s="144"/>
      <c r="BJ21916" s="144"/>
      <c r="BK21916" s="144"/>
      <c r="BL21916" s="144"/>
      <c r="BM21916" s="144"/>
      <c r="BN21916" s="144"/>
    </row>
    <row r="21917" spans="55:66">
      <c r="BC21917" s="144"/>
      <c r="BD21917" s="144"/>
      <c r="BE21917" s="144"/>
      <c r="BF21917" s="144"/>
      <c r="BG21917" s="144"/>
      <c r="BH21917" s="144"/>
      <c r="BI21917" s="144"/>
      <c r="BJ21917" s="144"/>
      <c r="BK21917" s="144"/>
      <c r="BL21917" s="144"/>
      <c r="BM21917" s="144"/>
      <c r="BN21917" s="144"/>
    </row>
    <row r="21918" spans="55:66">
      <c r="BC21918" s="144"/>
      <c r="BD21918" s="144"/>
      <c r="BE21918" s="144"/>
      <c r="BF21918" s="144"/>
      <c r="BG21918" s="144"/>
      <c r="BH21918" s="144"/>
      <c r="BI21918" s="144"/>
      <c r="BJ21918" s="144"/>
      <c r="BK21918" s="144"/>
      <c r="BL21918" s="144"/>
      <c r="BM21918" s="144"/>
      <c r="BN21918" s="144"/>
    </row>
    <row r="21919" spans="55:66">
      <c r="BC21919" s="144"/>
      <c r="BD21919" s="144"/>
      <c r="BE21919" s="144"/>
      <c r="BF21919" s="144"/>
      <c r="BG21919" s="144"/>
      <c r="BH21919" s="144"/>
      <c r="BI21919" s="144"/>
      <c r="BJ21919" s="144"/>
      <c r="BK21919" s="144"/>
      <c r="BL21919" s="144"/>
      <c r="BM21919" s="144"/>
      <c r="BN21919" s="144"/>
    </row>
    <row r="21920" spans="55:66">
      <c r="BC21920" s="144"/>
      <c r="BD21920" s="144"/>
      <c r="BE21920" s="144"/>
      <c r="BF21920" s="144"/>
      <c r="BG21920" s="144"/>
      <c r="BH21920" s="144"/>
      <c r="BI21920" s="144"/>
      <c r="BJ21920" s="144"/>
      <c r="BK21920" s="144"/>
      <c r="BL21920" s="144"/>
      <c r="BM21920" s="144"/>
      <c r="BN21920" s="144"/>
    </row>
    <row r="21921" spans="55:66">
      <c r="BC21921" s="144"/>
      <c r="BD21921" s="144"/>
      <c r="BE21921" s="144"/>
      <c r="BF21921" s="144"/>
      <c r="BG21921" s="144"/>
      <c r="BH21921" s="144"/>
      <c r="BI21921" s="144"/>
      <c r="BJ21921" s="144"/>
      <c r="BK21921" s="144"/>
      <c r="BL21921" s="144"/>
      <c r="BM21921" s="144"/>
      <c r="BN21921" s="144"/>
    </row>
    <row r="21922" spans="55:66">
      <c r="BC21922" s="144"/>
      <c r="BD21922" s="144"/>
      <c r="BE21922" s="144"/>
      <c r="BF21922" s="144"/>
      <c r="BG21922" s="144"/>
      <c r="BH21922" s="144"/>
      <c r="BI21922" s="144"/>
      <c r="BJ21922" s="144"/>
      <c r="BK21922" s="144"/>
      <c r="BL21922" s="144"/>
      <c r="BM21922" s="144"/>
      <c r="BN21922" s="144"/>
    </row>
    <row r="21923" spans="55:66">
      <c r="BC21923" s="144"/>
      <c r="BD21923" s="144"/>
      <c r="BE21923" s="144"/>
      <c r="BF21923" s="144"/>
      <c r="BG21923" s="144"/>
      <c r="BH21923" s="144"/>
      <c r="BI21923" s="144"/>
      <c r="BJ21923" s="144"/>
      <c r="BK21923" s="144"/>
      <c r="BL21923" s="144"/>
      <c r="BM21923" s="144"/>
      <c r="BN21923" s="144"/>
    </row>
    <row r="21924" spans="55:66">
      <c r="BC21924" s="144"/>
      <c r="BD21924" s="144"/>
      <c r="BE21924" s="144"/>
      <c r="BF21924" s="144"/>
      <c r="BG21924" s="144"/>
      <c r="BH21924" s="144"/>
      <c r="BI21924" s="144"/>
      <c r="BJ21924" s="144"/>
      <c r="BK21924" s="144"/>
      <c r="BL21924" s="144"/>
      <c r="BM21924" s="144"/>
      <c r="BN21924" s="144"/>
    </row>
    <row r="21925" spans="55:66">
      <c r="BC21925" s="144"/>
      <c r="BD21925" s="144"/>
      <c r="BE21925" s="144"/>
      <c r="BF21925" s="144"/>
      <c r="BG21925" s="144"/>
      <c r="BH21925" s="144"/>
      <c r="BI21925" s="144"/>
      <c r="BJ21925" s="144"/>
      <c r="BK21925" s="144"/>
      <c r="BL21925" s="144"/>
      <c r="BM21925" s="144"/>
      <c r="BN21925" s="144"/>
    </row>
    <row r="21926" spans="55:66">
      <c r="BC21926" s="144"/>
      <c r="BD21926" s="144"/>
      <c r="BE21926" s="144"/>
      <c r="BF21926" s="144"/>
      <c r="BG21926" s="144"/>
      <c r="BH21926" s="144"/>
      <c r="BI21926" s="144"/>
      <c r="BJ21926" s="144"/>
      <c r="BK21926" s="144"/>
      <c r="BL21926" s="144"/>
      <c r="BM21926" s="144"/>
      <c r="BN21926" s="144"/>
    </row>
    <row r="21927" spans="55:66">
      <c r="BC21927" s="144"/>
      <c r="BD21927" s="144"/>
      <c r="BE21927" s="144"/>
      <c r="BF21927" s="144"/>
      <c r="BG21927" s="144"/>
      <c r="BH21927" s="144"/>
      <c r="BI21927" s="144"/>
      <c r="BJ21927" s="144"/>
      <c r="BK21927" s="144"/>
      <c r="BL21927" s="144"/>
      <c r="BM21927" s="144"/>
      <c r="BN21927" s="144"/>
    </row>
    <row r="21928" spans="55:66">
      <c r="BC21928" s="144"/>
      <c r="BD21928" s="144"/>
      <c r="BE21928" s="144"/>
      <c r="BF21928" s="144"/>
      <c r="BG21928" s="144"/>
      <c r="BH21928" s="144"/>
      <c r="BI21928" s="144"/>
      <c r="BJ21928" s="144"/>
      <c r="BK21928" s="144"/>
      <c r="BL21928" s="144"/>
      <c r="BM21928" s="144"/>
      <c r="BN21928" s="144"/>
    </row>
    <row r="21929" spans="55:66">
      <c r="BC21929" s="144"/>
      <c r="BD21929" s="144"/>
      <c r="BE21929" s="144"/>
      <c r="BF21929" s="144"/>
      <c r="BG21929" s="144"/>
      <c r="BH21929" s="144"/>
      <c r="BI21929" s="144"/>
      <c r="BJ21929" s="144"/>
      <c r="BK21929" s="144"/>
      <c r="BL21929" s="144"/>
      <c r="BM21929" s="144"/>
      <c r="BN21929" s="144"/>
    </row>
    <row r="21930" spans="55:66">
      <c r="BC21930" s="144"/>
      <c r="BD21930" s="144"/>
      <c r="BE21930" s="144"/>
      <c r="BF21930" s="144"/>
      <c r="BG21930" s="144"/>
      <c r="BH21930" s="144"/>
      <c r="BI21930" s="144"/>
      <c r="BJ21930" s="144"/>
      <c r="BK21930" s="144"/>
      <c r="BL21930" s="144"/>
      <c r="BM21930" s="144"/>
      <c r="BN21930" s="144"/>
    </row>
    <row r="21931" spans="55:66">
      <c r="BC21931" s="144"/>
      <c r="BD21931" s="144"/>
      <c r="BE21931" s="144"/>
      <c r="BF21931" s="144"/>
      <c r="BG21931" s="144"/>
      <c r="BH21931" s="144"/>
      <c r="BI21931" s="144"/>
      <c r="BJ21931" s="144"/>
      <c r="BK21931" s="144"/>
      <c r="BL21931" s="144"/>
      <c r="BM21931" s="144"/>
      <c r="BN21931" s="144"/>
    </row>
    <row r="21932" spans="55:66">
      <c r="BC21932" s="144"/>
      <c r="BD21932" s="144"/>
      <c r="BE21932" s="144"/>
      <c r="BF21932" s="144"/>
      <c r="BG21932" s="144"/>
      <c r="BH21932" s="144"/>
      <c r="BI21932" s="144"/>
      <c r="BJ21932" s="144"/>
      <c r="BK21932" s="144"/>
      <c r="BL21932" s="144"/>
      <c r="BM21932" s="144"/>
      <c r="BN21932" s="144"/>
    </row>
    <row r="21933" spans="55:66">
      <c r="BC21933" s="144"/>
      <c r="BD21933" s="144"/>
      <c r="BE21933" s="144"/>
      <c r="BF21933" s="144"/>
      <c r="BG21933" s="144"/>
      <c r="BH21933" s="144"/>
      <c r="BI21933" s="144"/>
      <c r="BJ21933" s="144"/>
      <c r="BK21933" s="144"/>
      <c r="BL21933" s="144"/>
      <c r="BM21933" s="144"/>
      <c r="BN21933" s="144"/>
    </row>
    <row r="21934" spans="55:66">
      <c r="BC21934" s="144"/>
      <c r="BD21934" s="144"/>
      <c r="BE21934" s="144"/>
      <c r="BF21934" s="144"/>
      <c r="BG21934" s="144"/>
      <c r="BH21934" s="144"/>
      <c r="BI21934" s="144"/>
      <c r="BJ21934" s="144"/>
      <c r="BK21934" s="144"/>
      <c r="BL21934" s="144"/>
      <c r="BM21934" s="144"/>
      <c r="BN21934" s="144"/>
    </row>
    <row r="21935" spans="55:66">
      <c r="BC21935" s="144"/>
      <c r="BD21935" s="144"/>
      <c r="BE21935" s="144"/>
      <c r="BF21935" s="144"/>
      <c r="BG21935" s="144"/>
      <c r="BH21935" s="144"/>
      <c r="BI21935" s="144"/>
      <c r="BJ21935" s="144"/>
      <c r="BK21935" s="144"/>
      <c r="BL21935" s="144"/>
      <c r="BM21935" s="144"/>
      <c r="BN21935" s="144"/>
    </row>
    <row r="21936" spans="55:66">
      <c r="BC21936" s="144"/>
      <c r="BD21936" s="144"/>
      <c r="BE21936" s="144"/>
      <c r="BF21936" s="144"/>
      <c r="BG21936" s="144"/>
      <c r="BH21936" s="144"/>
      <c r="BI21936" s="144"/>
      <c r="BJ21936" s="144"/>
      <c r="BK21936" s="144"/>
      <c r="BL21936" s="144"/>
      <c r="BM21936" s="144"/>
      <c r="BN21936" s="144"/>
    </row>
    <row r="21937" spans="55:66">
      <c r="BC21937" s="144"/>
      <c r="BD21937" s="144"/>
      <c r="BE21937" s="144"/>
      <c r="BF21937" s="144"/>
      <c r="BG21937" s="144"/>
      <c r="BH21937" s="144"/>
      <c r="BI21937" s="144"/>
      <c r="BJ21937" s="144"/>
      <c r="BK21937" s="144"/>
      <c r="BL21937" s="144"/>
      <c r="BM21937" s="144"/>
      <c r="BN21937" s="144"/>
    </row>
    <row r="21938" spans="55:66">
      <c r="BC21938" s="144"/>
      <c r="BD21938" s="144"/>
      <c r="BE21938" s="144"/>
      <c r="BF21938" s="144"/>
      <c r="BG21938" s="144"/>
      <c r="BH21938" s="144"/>
      <c r="BI21938" s="144"/>
      <c r="BJ21938" s="144"/>
      <c r="BK21938" s="144"/>
      <c r="BL21938" s="144"/>
      <c r="BM21938" s="144"/>
      <c r="BN21938" s="144"/>
    </row>
    <row r="21939" spans="55:66">
      <c r="BC21939" s="144"/>
      <c r="BD21939" s="144"/>
      <c r="BE21939" s="144"/>
      <c r="BF21939" s="144"/>
      <c r="BG21939" s="144"/>
      <c r="BH21939" s="144"/>
      <c r="BI21939" s="144"/>
      <c r="BJ21939" s="144"/>
      <c r="BK21939" s="144"/>
      <c r="BL21939" s="144"/>
      <c r="BM21939" s="144"/>
      <c r="BN21939" s="144"/>
    </row>
    <row r="21940" spans="55:66">
      <c r="BC21940" s="144"/>
      <c r="BD21940" s="144"/>
      <c r="BE21940" s="144"/>
      <c r="BF21940" s="144"/>
      <c r="BG21940" s="144"/>
      <c r="BH21940" s="144"/>
      <c r="BI21940" s="144"/>
      <c r="BJ21940" s="144"/>
      <c r="BK21940" s="144"/>
      <c r="BL21940" s="144"/>
      <c r="BM21940" s="144"/>
      <c r="BN21940" s="144"/>
    </row>
    <row r="21941" spans="55:66">
      <c r="BC21941" s="144"/>
      <c r="BD21941" s="144"/>
      <c r="BE21941" s="144"/>
      <c r="BF21941" s="144"/>
      <c r="BG21941" s="144"/>
      <c r="BH21941" s="144"/>
      <c r="BI21941" s="144"/>
      <c r="BJ21941" s="144"/>
      <c r="BK21941" s="144"/>
      <c r="BL21941" s="144"/>
      <c r="BM21941" s="144"/>
      <c r="BN21941" s="144"/>
    </row>
    <row r="21942" spans="55:66">
      <c r="BC21942" s="144"/>
      <c r="BD21942" s="144"/>
      <c r="BE21942" s="144"/>
      <c r="BF21942" s="144"/>
      <c r="BG21942" s="144"/>
      <c r="BH21942" s="144"/>
      <c r="BI21942" s="144"/>
      <c r="BJ21942" s="144"/>
      <c r="BK21942" s="144"/>
      <c r="BL21942" s="144"/>
      <c r="BM21942" s="144"/>
      <c r="BN21942" s="144"/>
    </row>
    <row r="21943" spans="55:66">
      <c r="BC21943" s="144"/>
      <c r="BD21943" s="144"/>
      <c r="BE21943" s="144"/>
      <c r="BF21943" s="144"/>
      <c r="BG21943" s="144"/>
      <c r="BH21943" s="144"/>
      <c r="BI21943" s="144"/>
      <c r="BJ21943" s="144"/>
      <c r="BK21943" s="144"/>
      <c r="BL21943" s="144"/>
      <c r="BM21943" s="144"/>
      <c r="BN21943" s="144"/>
    </row>
    <row r="21944" spans="55:66">
      <c r="BC21944" s="144"/>
      <c r="BD21944" s="144"/>
      <c r="BE21944" s="144"/>
      <c r="BF21944" s="144"/>
      <c r="BG21944" s="144"/>
      <c r="BH21944" s="144"/>
      <c r="BI21944" s="144"/>
      <c r="BJ21944" s="144"/>
      <c r="BK21944" s="144"/>
      <c r="BL21944" s="144"/>
      <c r="BM21944" s="144"/>
      <c r="BN21944" s="144"/>
    </row>
    <row r="21945" spans="55:66">
      <c r="BC21945" s="144"/>
      <c r="BD21945" s="144"/>
      <c r="BE21945" s="144"/>
      <c r="BF21945" s="144"/>
      <c r="BG21945" s="144"/>
      <c r="BH21945" s="144"/>
      <c r="BI21945" s="144"/>
      <c r="BJ21945" s="144"/>
      <c r="BK21945" s="144"/>
      <c r="BL21945" s="144"/>
      <c r="BM21945" s="144"/>
      <c r="BN21945" s="144"/>
    </row>
    <row r="21946" spans="55:66">
      <c r="BC21946" s="144"/>
      <c r="BD21946" s="144"/>
      <c r="BE21946" s="144"/>
      <c r="BF21946" s="144"/>
      <c r="BG21946" s="144"/>
      <c r="BH21946" s="144"/>
      <c r="BI21946" s="144"/>
      <c r="BJ21946" s="144"/>
      <c r="BK21946" s="144"/>
      <c r="BL21946" s="144"/>
      <c r="BM21946" s="144"/>
      <c r="BN21946" s="144"/>
    </row>
    <row r="21947" spans="55:66">
      <c r="BC21947" s="144"/>
      <c r="BD21947" s="144"/>
      <c r="BE21947" s="144"/>
      <c r="BF21947" s="144"/>
      <c r="BG21947" s="144"/>
      <c r="BH21947" s="144"/>
      <c r="BI21947" s="144"/>
      <c r="BJ21947" s="144"/>
      <c r="BK21947" s="144"/>
      <c r="BL21947" s="144"/>
      <c r="BM21947" s="144"/>
      <c r="BN21947" s="144"/>
    </row>
    <row r="21948" spans="55:66">
      <c r="BC21948" s="144"/>
      <c r="BD21948" s="144"/>
      <c r="BE21948" s="144"/>
      <c r="BF21948" s="144"/>
      <c r="BG21948" s="144"/>
      <c r="BH21948" s="144"/>
      <c r="BI21948" s="144"/>
      <c r="BJ21948" s="144"/>
      <c r="BK21948" s="144"/>
      <c r="BL21948" s="144"/>
      <c r="BM21948" s="144"/>
      <c r="BN21948" s="144"/>
    </row>
    <row r="21949" spans="55:66">
      <c r="BC21949" s="144"/>
      <c r="BD21949" s="144"/>
      <c r="BE21949" s="144"/>
      <c r="BF21949" s="144"/>
      <c r="BG21949" s="144"/>
      <c r="BH21949" s="144"/>
      <c r="BI21949" s="144"/>
      <c r="BJ21949" s="144"/>
      <c r="BK21949" s="144"/>
      <c r="BL21949" s="144"/>
      <c r="BM21949" s="144"/>
      <c r="BN21949" s="144"/>
    </row>
    <row r="21950" spans="55:66">
      <c r="BC21950" s="144"/>
      <c r="BD21950" s="144"/>
      <c r="BE21950" s="144"/>
      <c r="BF21950" s="144"/>
      <c r="BG21950" s="144"/>
      <c r="BH21950" s="144"/>
      <c r="BI21950" s="144"/>
      <c r="BJ21950" s="144"/>
      <c r="BK21950" s="144"/>
      <c r="BL21950" s="144"/>
      <c r="BM21950" s="144"/>
      <c r="BN21950" s="144"/>
    </row>
    <row r="21951" spans="55:66">
      <c r="BC21951" s="144"/>
      <c r="BD21951" s="144"/>
      <c r="BE21951" s="144"/>
      <c r="BF21951" s="144"/>
      <c r="BG21951" s="144"/>
      <c r="BH21951" s="144"/>
      <c r="BI21951" s="144"/>
      <c r="BJ21951" s="144"/>
      <c r="BK21951" s="144"/>
      <c r="BL21951" s="144"/>
      <c r="BM21951" s="144"/>
      <c r="BN21951" s="144"/>
    </row>
    <row r="21952" spans="55:66">
      <c r="BC21952" s="144"/>
      <c r="BD21952" s="144"/>
      <c r="BE21952" s="144"/>
      <c r="BF21952" s="144"/>
      <c r="BG21952" s="144"/>
      <c r="BH21952" s="144"/>
      <c r="BI21952" s="144"/>
      <c r="BJ21952" s="144"/>
      <c r="BK21952" s="144"/>
      <c r="BL21952" s="144"/>
      <c r="BM21952" s="144"/>
      <c r="BN21952" s="144"/>
    </row>
    <row r="21953" spans="55:66">
      <c r="BC21953" s="144"/>
      <c r="BD21953" s="144"/>
      <c r="BE21953" s="144"/>
      <c r="BF21953" s="144"/>
      <c r="BG21953" s="144"/>
      <c r="BH21953" s="144"/>
      <c r="BI21953" s="144"/>
      <c r="BJ21953" s="144"/>
      <c r="BK21953" s="144"/>
      <c r="BL21953" s="144"/>
      <c r="BM21953" s="144"/>
      <c r="BN21953" s="144"/>
    </row>
    <row r="21954" spans="55:66">
      <c r="BC21954" s="144"/>
      <c r="BD21954" s="144"/>
      <c r="BE21954" s="144"/>
      <c r="BF21954" s="144"/>
      <c r="BG21954" s="144"/>
      <c r="BH21954" s="144"/>
      <c r="BI21954" s="144"/>
      <c r="BJ21954" s="144"/>
      <c r="BK21954" s="144"/>
      <c r="BL21954" s="144"/>
      <c r="BM21954" s="144"/>
      <c r="BN21954" s="144"/>
    </row>
    <row r="21955" spans="55:66">
      <c r="BC21955" s="144"/>
      <c r="BD21955" s="144"/>
      <c r="BE21955" s="144"/>
      <c r="BF21955" s="144"/>
      <c r="BG21955" s="144"/>
      <c r="BH21955" s="144"/>
      <c r="BI21955" s="144"/>
      <c r="BJ21955" s="144"/>
      <c r="BK21955" s="144"/>
      <c r="BL21955" s="144"/>
      <c r="BM21955" s="144"/>
      <c r="BN21955" s="144"/>
    </row>
    <row r="21956" spans="55:66">
      <c r="BC21956" s="144"/>
      <c r="BD21956" s="144"/>
      <c r="BE21956" s="144"/>
      <c r="BF21956" s="144"/>
      <c r="BG21956" s="144"/>
      <c r="BH21956" s="144"/>
      <c r="BI21956" s="144"/>
      <c r="BJ21956" s="144"/>
      <c r="BK21956" s="144"/>
      <c r="BL21956" s="144"/>
      <c r="BM21956" s="144"/>
      <c r="BN21956" s="144"/>
    </row>
    <row r="21957" spans="55:66">
      <c r="BC21957" s="144"/>
      <c r="BD21957" s="144"/>
      <c r="BE21957" s="144"/>
      <c r="BF21957" s="144"/>
      <c r="BG21957" s="144"/>
      <c r="BH21957" s="144"/>
      <c r="BI21957" s="144"/>
      <c r="BJ21957" s="144"/>
      <c r="BK21957" s="144"/>
      <c r="BL21957" s="144"/>
      <c r="BM21957" s="144"/>
      <c r="BN21957" s="144"/>
    </row>
    <row r="21958" spans="55:66">
      <c r="BC21958" s="144"/>
      <c r="BD21958" s="144"/>
      <c r="BE21958" s="144"/>
      <c r="BF21958" s="144"/>
      <c r="BG21958" s="144"/>
      <c r="BH21958" s="144"/>
      <c r="BI21958" s="144"/>
      <c r="BJ21958" s="144"/>
      <c r="BK21958" s="144"/>
      <c r="BL21958" s="144"/>
      <c r="BM21958" s="144"/>
      <c r="BN21958" s="144"/>
    </row>
    <row r="21959" spans="55:66">
      <c r="BC21959" s="144"/>
      <c r="BD21959" s="144"/>
      <c r="BE21959" s="144"/>
      <c r="BF21959" s="144"/>
      <c r="BG21959" s="144"/>
      <c r="BH21959" s="144"/>
      <c r="BI21959" s="144"/>
      <c r="BJ21959" s="144"/>
      <c r="BK21959" s="144"/>
      <c r="BL21959" s="144"/>
      <c r="BM21959" s="144"/>
      <c r="BN21959" s="144"/>
    </row>
    <row r="21960" spans="55:66">
      <c r="BC21960" s="144"/>
      <c r="BD21960" s="144"/>
      <c r="BE21960" s="144"/>
      <c r="BF21960" s="144"/>
      <c r="BG21960" s="144"/>
      <c r="BH21960" s="144"/>
      <c r="BI21960" s="144"/>
      <c r="BJ21960" s="144"/>
      <c r="BK21960" s="144"/>
      <c r="BL21960" s="144"/>
      <c r="BM21960" s="144"/>
      <c r="BN21960" s="144"/>
    </row>
    <row r="21961" spans="55:66">
      <c r="BC21961" s="144"/>
      <c r="BD21961" s="144"/>
      <c r="BE21961" s="144"/>
      <c r="BF21961" s="144"/>
      <c r="BG21961" s="144"/>
      <c r="BH21961" s="144"/>
      <c r="BI21961" s="144"/>
      <c r="BJ21961" s="144"/>
      <c r="BK21961" s="144"/>
      <c r="BL21961" s="144"/>
      <c r="BM21961" s="144"/>
      <c r="BN21961" s="144"/>
    </row>
    <row r="21962" spans="55:66">
      <c r="BC21962" s="144"/>
      <c r="BD21962" s="144"/>
      <c r="BE21962" s="144"/>
      <c r="BF21962" s="144"/>
      <c r="BG21962" s="144"/>
      <c r="BH21962" s="144"/>
      <c r="BI21962" s="144"/>
      <c r="BJ21962" s="144"/>
      <c r="BK21962" s="144"/>
      <c r="BL21962" s="144"/>
      <c r="BM21962" s="144"/>
      <c r="BN21962" s="144"/>
    </row>
    <row r="21963" spans="55:66">
      <c r="BC21963" s="144"/>
      <c r="BD21963" s="144"/>
      <c r="BE21963" s="144"/>
      <c r="BF21963" s="144"/>
      <c r="BG21963" s="144"/>
      <c r="BH21963" s="144"/>
      <c r="BI21963" s="144"/>
      <c r="BJ21963" s="144"/>
      <c r="BK21963" s="144"/>
      <c r="BL21963" s="144"/>
      <c r="BM21963" s="144"/>
      <c r="BN21963" s="144"/>
    </row>
    <row r="21964" spans="55:66">
      <c r="BC21964" s="144"/>
      <c r="BD21964" s="144"/>
      <c r="BE21964" s="144"/>
      <c r="BF21964" s="144"/>
      <c r="BG21964" s="144"/>
      <c r="BH21964" s="144"/>
      <c r="BI21964" s="144"/>
      <c r="BJ21964" s="144"/>
      <c r="BK21964" s="144"/>
      <c r="BL21964" s="144"/>
      <c r="BM21964" s="144"/>
      <c r="BN21964" s="144"/>
    </row>
    <row r="21965" spans="55:66">
      <c r="BC21965" s="144"/>
      <c r="BD21965" s="144"/>
      <c r="BE21965" s="144"/>
      <c r="BF21965" s="144"/>
      <c r="BG21965" s="144"/>
      <c r="BH21965" s="144"/>
      <c r="BI21965" s="144"/>
      <c r="BJ21965" s="144"/>
      <c r="BK21965" s="144"/>
      <c r="BL21965" s="144"/>
      <c r="BM21965" s="144"/>
      <c r="BN21965" s="144"/>
    </row>
    <row r="21966" spans="55:66">
      <c r="BC21966" s="144"/>
      <c r="BD21966" s="144"/>
      <c r="BE21966" s="144"/>
      <c r="BF21966" s="144"/>
      <c r="BG21966" s="144"/>
      <c r="BH21966" s="144"/>
      <c r="BI21966" s="144"/>
      <c r="BJ21966" s="144"/>
      <c r="BK21966" s="144"/>
      <c r="BL21966" s="144"/>
      <c r="BM21966" s="144"/>
      <c r="BN21966" s="144"/>
    </row>
    <row r="21967" spans="55:66">
      <c r="BC21967" s="144"/>
      <c r="BD21967" s="144"/>
      <c r="BE21967" s="144"/>
      <c r="BF21967" s="144"/>
      <c r="BG21967" s="144"/>
      <c r="BH21967" s="144"/>
      <c r="BI21967" s="144"/>
      <c r="BJ21967" s="144"/>
      <c r="BK21967" s="144"/>
      <c r="BL21967" s="144"/>
      <c r="BM21967" s="144"/>
      <c r="BN21967" s="144"/>
    </row>
    <row r="21968" spans="55:66">
      <c r="BC21968" s="144"/>
      <c r="BD21968" s="144"/>
      <c r="BE21968" s="144"/>
      <c r="BF21968" s="144"/>
      <c r="BG21968" s="144"/>
      <c r="BH21968" s="144"/>
      <c r="BI21968" s="144"/>
      <c r="BJ21968" s="144"/>
      <c r="BK21968" s="144"/>
      <c r="BL21968" s="144"/>
      <c r="BM21968" s="144"/>
      <c r="BN21968" s="144"/>
    </row>
    <row r="21969" spans="55:66">
      <c r="BC21969" s="144"/>
      <c r="BD21969" s="144"/>
      <c r="BE21969" s="144"/>
      <c r="BF21969" s="144"/>
      <c r="BG21969" s="144"/>
      <c r="BH21969" s="144"/>
      <c r="BI21969" s="144"/>
      <c r="BJ21969" s="144"/>
      <c r="BK21969" s="144"/>
      <c r="BL21969" s="144"/>
      <c r="BM21969" s="144"/>
      <c r="BN21969" s="144"/>
    </row>
    <row r="21970" spans="55:66">
      <c r="BC21970" s="144"/>
      <c r="BD21970" s="144"/>
      <c r="BE21970" s="144"/>
      <c r="BF21970" s="144"/>
      <c r="BG21970" s="144"/>
      <c r="BH21970" s="144"/>
      <c r="BI21970" s="144"/>
      <c r="BJ21970" s="144"/>
      <c r="BK21970" s="144"/>
      <c r="BL21970" s="144"/>
      <c r="BM21970" s="144"/>
      <c r="BN21970" s="144"/>
    </row>
    <row r="21971" spans="55:66">
      <c r="BC21971" s="144"/>
      <c r="BD21971" s="144"/>
      <c r="BE21971" s="144"/>
      <c r="BF21971" s="144"/>
      <c r="BG21971" s="144"/>
      <c r="BH21971" s="144"/>
      <c r="BI21971" s="144"/>
      <c r="BJ21971" s="144"/>
      <c r="BK21971" s="144"/>
      <c r="BL21971" s="144"/>
      <c r="BM21971" s="144"/>
      <c r="BN21971" s="144"/>
    </row>
    <row r="21972" spans="55:66">
      <c r="BC21972" s="144"/>
      <c r="BD21972" s="144"/>
      <c r="BE21972" s="144"/>
      <c r="BF21972" s="144"/>
      <c r="BG21972" s="144"/>
      <c r="BH21972" s="144"/>
      <c r="BI21972" s="144"/>
      <c r="BJ21972" s="144"/>
      <c r="BK21972" s="144"/>
      <c r="BL21972" s="144"/>
      <c r="BM21972" s="144"/>
      <c r="BN21972" s="144"/>
    </row>
    <row r="21973" spans="55:66">
      <c r="BC21973" s="144"/>
      <c r="BD21973" s="144"/>
      <c r="BE21973" s="144"/>
      <c r="BF21973" s="144"/>
      <c r="BG21973" s="144"/>
      <c r="BH21973" s="144"/>
      <c r="BI21973" s="144"/>
      <c r="BJ21973" s="144"/>
      <c r="BK21973" s="144"/>
      <c r="BL21973" s="144"/>
      <c r="BM21973" s="144"/>
      <c r="BN21973" s="144"/>
    </row>
    <row r="21974" spans="55:66">
      <c r="BC21974" s="144"/>
      <c r="BD21974" s="144"/>
      <c r="BE21974" s="144"/>
      <c r="BF21974" s="144"/>
      <c r="BG21974" s="144"/>
      <c r="BH21974" s="144"/>
      <c r="BI21974" s="144"/>
      <c r="BJ21974" s="144"/>
      <c r="BK21974" s="144"/>
      <c r="BL21974" s="144"/>
      <c r="BM21974" s="144"/>
      <c r="BN21974" s="144"/>
    </row>
    <row r="21975" spans="55:66">
      <c r="BC21975" s="144"/>
      <c r="BD21975" s="144"/>
      <c r="BE21975" s="144"/>
      <c r="BF21975" s="144"/>
      <c r="BG21975" s="144"/>
      <c r="BH21975" s="144"/>
      <c r="BI21975" s="144"/>
      <c r="BJ21975" s="144"/>
      <c r="BK21975" s="144"/>
      <c r="BL21975" s="144"/>
      <c r="BM21975" s="144"/>
      <c r="BN21975" s="144"/>
    </row>
    <row r="21976" spans="55:66">
      <c r="BC21976" s="144"/>
      <c r="BD21976" s="144"/>
      <c r="BE21976" s="144"/>
      <c r="BF21976" s="144"/>
      <c r="BG21976" s="144"/>
      <c r="BH21976" s="144"/>
      <c r="BI21976" s="144"/>
      <c r="BJ21976" s="144"/>
      <c r="BK21976" s="144"/>
      <c r="BL21976" s="144"/>
      <c r="BM21976" s="144"/>
      <c r="BN21976" s="144"/>
    </row>
    <row r="21977" spans="55:66">
      <c r="BC21977" s="144"/>
      <c r="BD21977" s="144"/>
      <c r="BE21977" s="144"/>
      <c r="BF21977" s="144"/>
      <c r="BG21977" s="144"/>
      <c r="BH21977" s="144"/>
      <c r="BI21977" s="144"/>
      <c r="BJ21977" s="144"/>
      <c r="BK21977" s="144"/>
      <c r="BL21977" s="144"/>
      <c r="BM21977" s="144"/>
      <c r="BN21977" s="144"/>
    </row>
    <row r="21978" spans="55:66">
      <c r="BC21978" s="144"/>
      <c r="BD21978" s="144"/>
      <c r="BE21978" s="144"/>
      <c r="BF21978" s="144"/>
      <c r="BG21978" s="144"/>
      <c r="BH21978" s="144"/>
      <c r="BI21978" s="144"/>
      <c r="BJ21978" s="144"/>
      <c r="BK21978" s="144"/>
      <c r="BL21978" s="144"/>
      <c r="BM21978" s="144"/>
      <c r="BN21978" s="144"/>
    </row>
    <row r="21979" spans="55:66">
      <c r="BC21979" s="144"/>
      <c r="BD21979" s="144"/>
      <c r="BE21979" s="144"/>
      <c r="BF21979" s="144"/>
      <c r="BG21979" s="144"/>
      <c r="BH21979" s="144"/>
      <c r="BI21979" s="144"/>
      <c r="BJ21979" s="144"/>
      <c r="BK21979" s="144"/>
      <c r="BL21979" s="144"/>
      <c r="BM21979" s="144"/>
      <c r="BN21979" s="144"/>
    </row>
    <row r="21980" spans="55:66">
      <c r="BC21980" s="144"/>
      <c r="BD21980" s="144"/>
      <c r="BE21980" s="144"/>
      <c r="BF21980" s="144"/>
      <c r="BG21980" s="144"/>
      <c r="BH21980" s="144"/>
      <c r="BI21980" s="144"/>
      <c r="BJ21980" s="144"/>
      <c r="BK21980" s="144"/>
      <c r="BL21980" s="144"/>
      <c r="BM21980" s="144"/>
      <c r="BN21980" s="144"/>
    </row>
    <row r="21981" spans="55:66">
      <c r="BC21981" s="144"/>
      <c r="BD21981" s="144"/>
      <c r="BE21981" s="144"/>
      <c r="BF21981" s="144"/>
      <c r="BG21981" s="144"/>
      <c r="BH21981" s="144"/>
      <c r="BI21981" s="144"/>
      <c r="BJ21981" s="144"/>
      <c r="BK21981" s="144"/>
      <c r="BL21981" s="144"/>
      <c r="BM21981" s="144"/>
      <c r="BN21981" s="144"/>
    </row>
    <row r="21982" spans="55:66">
      <c r="BC21982" s="144"/>
      <c r="BD21982" s="144"/>
      <c r="BE21982" s="144"/>
      <c r="BF21982" s="144"/>
      <c r="BG21982" s="144"/>
      <c r="BH21982" s="144"/>
      <c r="BI21982" s="144"/>
      <c r="BJ21982" s="144"/>
      <c r="BK21982" s="144"/>
      <c r="BL21982" s="144"/>
      <c r="BM21982" s="144"/>
      <c r="BN21982" s="144"/>
    </row>
    <row r="21983" spans="55:66">
      <c r="BC21983" s="144"/>
      <c r="BD21983" s="144"/>
      <c r="BE21983" s="144"/>
      <c r="BF21983" s="144"/>
      <c r="BG21983" s="144"/>
      <c r="BH21983" s="144"/>
      <c r="BI21983" s="144"/>
      <c r="BJ21983" s="144"/>
      <c r="BK21983" s="144"/>
      <c r="BL21983" s="144"/>
      <c r="BM21983" s="144"/>
      <c r="BN21983" s="144"/>
    </row>
    <row r="21984" spans="55:66">
      <c r="BC21984" s="144"/>
      <c r="BD21984" s="144"/>
      <c r="BE21984" s="144"/>
      <c r="BF21984" s="144"/>
      <c r="BG21984" s="144"/>
      <c r="BH21984" s="144"/>
      <c r="BI21984" s="144"/>
      <c r="BJ21984" s="144"/>
      <c r="BK21984" s="144"/>
      <c r="BL21984" s="144"/>
      <c r="BM21984" s="144"/>
      <c r="BN21984" s="144"/>
    </row>
    <row r="21985" spans="55:66">
      <c r="BC21985" s="144"/>
      <c r="BD21985" s="144"/>
      <c r="BE21985" s="144"/>
      <c r="BF21985" s="144"/>
      <c r="BG21985" s="144"/>
      <c r="BH21985" s="144"/>
      <c r="BI21985" s="144"/>
      <c r="BJ21985" s="144"/>
      <c r="BK21985" s="144"/>
      <c r="BL21985" s="144"/>
      <c r="BM21985" s="144"/>
      <c r="BN21985" s="144"/>
    </row>
    <row r="21986" spans="55:66">
      <c r="BC21986" s="144"/>
      <c r="BD21986" s="144"/>
      <c r="BE21986" s="144"/>
      <c r="BF21986" s="144"/>
      <c r="BG21986" s="144"/>
      <c r="BH21986" s="144"/>
      <c r="BI21986" s="144"/>
      <c r="BJ21986" s="144"/>
      <c r="BK21986" s="144"/>
      <c r="BL21986" s="144"/>
      <c r="BM21986" s="144"/>
      <c r="BN21986" s="144"/>
    </row>
    <row r="21987" spans="55:66">
      <c r="BC21987" s="144"/>
      <c r="BD21987" s="144"/>
      <c r="BE21987" s="144"/>
      <c r="BF21987" s="144"/>
      <c r="BG21987" s="144"/>
      <c r="BH21987" s="144"/>
      <c r="BI21987" s="144"/>
      <c r="BJ21987" s="144"/>
      <c r="BK21987" s="144"/>
      <c r="BL21987" s="144"/>
      <c r="BM21987" s="144"/>
      <c r="BN21987" s="144"/>
    </row>
    <row r="21988" spans="55:66">
      <c r="BC21988" s="144"/>
      <c r="BD21988" s="144"/>
      <c r="BE21988" s="144"/>
      <c r="BF21988" s="144"/>
      <c r="BG21988" s="144"/>
      <c r="BH21988" s="144"/>
      <c r="BI21988" s="144"/>
      <c r="BJ21988" s="144"/>
      <c r="BK21988" s="144"/>
      <c r="BL21988" s="144"/>
      <c r="BM21988" s="144"/>
      <c r="BN21988" s="144"/>
    </row>
    <row r="21989" spans="55:66">
      <c r="BC21989" s="144"/>
      <c r="BD21989" s="144"/>
      <c r="BE21989" s="144"/>
      <c r="BF21989" s="144"/>
      <c r="BG21989" s="144"/>
      <c r="BH21989" s="144"/>
      <c r="BI21989" s="144"/>
      <c r="BJ21989" s="144"/>
      <c r="BK21989" s="144"/>
      <c r="BL21989" s="144"/>
      <c r="BM21989" s="144"/>
      <c r="BN21989" s="144"/>
    </row>
    <row r="21990" spans="55:66">
      <c r="BC21990" s="144"/>
      <c r="BD21990" s="144"/>
      <c r="BE21990" s="144"/>
      <c r="BF21990" s="144"/>
      <c r="BG21990" s="144"/>
      <c r="BH21990" s="144"/>
      <c r="BI21990" s="144"/>
      <c r="BJ21990" s="144"/>
      <c r="BK21990" s="144"/>
      <c r="BL21990" s="144"/>
      <c r="BM21990" s="144"/>
      <c r="BN21990" s="144"/>
    </row>
    <row r="21991" spans="55:66">
      <c r="BC21991" s="144"/>
      <c r="BD21991" s="144"/>
      <c r="BE21991" s="144"/>
      <c r="BF21991" s="144"/>
      <c r="BG21991" s="144"/>
      <c r="BH21991" s="144"/>
      <c r="BI21991" s="144"/>
      <c r="BJ21991" s="144"/>
      <c r="BK21991" s="144"/>
      <c r="BL21991" s="144"/>
      <c r="BM21991" s="144"/>
      <c r="BN21991" s="144"/>
    </row>
    <row r="21992" spans="55:66">
      <c r="BC21992" s="144"/>
      <c r="BD21992" s="144"/>
      <c r="BE21992" s="144"/>
      <c r="BF21992" s="144"/>
      <c r="BG21992" s="144"/>
      <c r="BH21992" s="144"/>
      <c r="BI21992" s="144"/>
      <c r="BJ21992" s="144"/>
      <c r="BK21992" s="144"/>
      <c r="BL21992" s="144"/>
      <c r="BM21992" s="144"/>
      <c r="BN21992" s="144"/>
    </row>
    <row r="21993" spans="55:66">
      <c r="BC21993" s="144"/>
      <c r="BD21993" s="144"/>
      <c r="BE21993" s="144"/>
      <c r="BF21993" s="144"/>
      <c r="BG21993" s="144"/>
      <c r="BH21993" s="144"/>
      <c r="BI21993" s="144"/>
      <c r="BJ21993" s="144"/>
      <c r="BK21993" s="144"/>
      <c r="BL21993" s="144"/>
      <c r="BM21993" s="144"/>
      <c r="BN21993" s="144"/>
    </row>
    <row r="21994" spans="55:66">
      <c r="BC21994" s="144"/>
      <c r="BD21994" s="144"/>
      <c r="BE21994" s="144"/>
      <c r="BF21994" s="144"/>
      <c r="BG21994" s="144"/>
      <c r="BH21994" s="144"/>
      <c r="BI21994" s="144"/>
      <c r="BJ21994" s="144"/>
      <c r="BK21994" s="144"/>
      <c r="BL21994" s="144"/>
      <c r="BM21994" s="144"/>
      <c r="BN21994" s="144"/>
    </row>
    <row r="21995" spans="55:66">
      <c r="BC21995" s="144"/>
      <c r="BD21995" s="144"/>
      <c r="BE21995" s="144"/>
      <c r="BF21995" s="144"/>
      <c r="BG21995" s="144"/>
      <c r="BH21995" s="144"/>
      <c r="BI21995" s="144"/>
      <c r="BJ21995" s="144"/>
      <c r="BK21995" s="144"/>
      <c r="BL21995" s="144"/>
      <c r="BM21995" s="144"/>
      <c r="BN21995" s="144"/>
    </row>
    <row r="21996" spans="55:66">
      <c r="BC21996" s="144"/>
      <c r="BD21996" s="144"/>
      <c r="BE21996" s="144"/>
      <c r="BF21996" s="144"/>
      <c r="BG21996" s="144"/>
      <c r="BH21996" s="144"/>
      <c r="BI21996" s="144"/>
      <c r="BJ21996" s="144"/>
      <c r="BK21996" s="144"/>
      <c r="BL21996" s="144"/>
      <c r="BM21996" s="144"/>
      <c r="BN21996" s="144"/>
    </row>
    <row r="21997" spans="55:66">
      <c r="BC21997" s="144"/>
      <c r="BD21997" s="144"/>
      <c r="BE21997" s="144"/>
      <c r="BF21997" s="144"/>
      <c r="BG21997" s="144"/>
      <c r="BH21997" s="144"/>
      <c r="BI21997" s="144"/>
      <c r="BJ21997" s="144"/>
      <c r="BK21997" s="144"/>
      <c r="BL21997" s="144"/>
      <c r="BM21997" s="144"/>
      <c r="BN21997" s="144"/>
    </row>
    <row r="21998" spans="55:66">
      <c r="BC21998" s="144"/>
      <c r="BD21998" s="144"/>
      <c r="BE21998" s="144"/>
      <c r="BF21998" s="144"/>
      <c r="BG21998" s="144"/>
      <c r="BH21998" s="144"/>
      <c r="BI21998" s="144"/>
      <c r="BJ21998" s="144"/>
      <c r="BK21998" s="144"/>
      <c r="BL21998" s="144"/>
      <c r="BM21998" s="144"/>
      <c r="BN21998" s="144"/>
    </row>
    <row r="21999" spans="55:66">
      <c r="BC21999" s="144"/>
      <c r="BD21999" s="144"/>
      <c r="BE21999" s="144"/>
      <c r="BF21999" s="144"/>
      <c r="BG21999" s="144"/>
      <c r="BH21999" s="144"/>
      <c r="BI21999" s="144"/>
      <c r="BJ21999" s="144"/>
      <c r="BK21999" s="144"/>
      <c r="BL21999" s="144"/>
      <c r="BM21999" s="144"/>
      <c r="BN21999" s="144"/>
    </row>
    <row r="22000" spans="55:66">
      <c r="BC22000" s="144"/>
      <c r="BD22000" s="144"/>
      <c r="BE22000" s="144"/>
      <c r="BF22000" s="144"/>
      <c r="BG22000" s="144"/>
      <c r="BH22000" s="144"/>
      <c r="BI22000" s="144"/>
      <c r="BJ22000" s="144"/>
      <c r="BK22000" s="144"/>
      <c r="BL22000" s="144"/>
      <c r="BM22000" s="144"/>
      <c r="BN22000" s="144"/>
    </row>
    <row r="22001" spans="55:66">
      <c r="BC22001" s="144"/>
      <c r="BD22001" s="144"/>
      <c r="BE22001" s="144"/>
      <c r="BF22001" s="144"/>
      <c r="BG22001" s="144"/>
      <c r="BH22001" s="144"/>
      <c r="BI22001" s="144"/>
      <c r="BJ22001" s="144"/>
      <c r="BK22001" s="144"/>
      <c r="BL22001" s="144"/>
      <c r="BM22001" s="144"/>
      <c r="BN22001" s="144"/>
    </row>
    <row r="22002" spans="55:66">
      <c r="BC22002" s="144"/>
      <c r="BD22002" s="144"/>
      <c r="BE22002" s="144"/>
      <c r="BF22002" s="144"/>
      <c r="BG22002" s="144"/>
      <c r="BH22002" s="144"/>
      <c r="BI22002" s="144"/>
      <c r="BJ22002" s="144"/>
      <c r="BK22002" s="144"/>
      <c r="BL22002" s="144"/>
      <c r="BM22002" s="144"/>
      <c r="BN22002" s="144"/>
    </row>
    <row r="22003" spans="55:66">
      <c r="BC22003" s="144"/>
      <c r="BD22003" s="144"/>
      <c r="BE22003" s="144"/>
      <c r="BF22003" s="144"/>
      <c r="BG22003" s="144"/>
      <c r="BH22003" s="144"/>
      <c r="BI22003" s="144"/>
      <c r="BJ22003" s="144"/>
      <c r="BK22003" s="144"/>
      <c r="BL22003" s="144"/>
      <c r="BM22003" s="144"/>
      <c r="BN22003" s="144"/>
    </row>
    <row r="22004" spans="55:66">
      <c r="BC22004" s="144"/>
      <c r="BD22004" s="144"/>
      <c r="BE22004" s="144"/>
      <c r="BF22004" s="144"/>
      <c r="BG22004" s="144"/>
      <c r="BH22004" s="144"/>
      <c r="BI22004" s="144"/>
      <c r="BJ22004" s="144"/>
      <c r="BK22004" s="144"/>
      <c r="BL22004" s="144"/>
      <c r="BM22004" s="144"/>
      <c r="BN22004" s="144"/>
    </row>
    <row r="22005" spans="55:66">
      <c r="BC22005" s="144"/>
      <c r="BD22005" s="144"/>
      <c r="BE22005" s="144"/>
      <c r="BF22005" s="144"/>
      <c r="BG22005" s="144"/>
      <c r="BH22005" s="144"/>
      <c r="BI22005" s="144"/>
      <c r="BJ22005" s="144"/>
      <c r="BK22005" s="144"/>
      <c r="BL22005" s="144"/>
      <c r="BM22005" s="144"/>
      <c r="BN22005" s="144"/>
    </row>
    <row r="22006" spans="55:66">
      <c r="BC22006" s="144"/>
      <c r="BD22006" s="144"/>
      <c r="BE22006" s="144"/>
      <c r="BF22006" s="144"/>
      <c r="BG22006" s="144"/>
      <c r="BH22006" s="144"/>
      <c r="BI22006" s="144"/>
      <c r="BJ22006" s="144"/>
      <c r="BK22006" s="144"/>
      <c r="BL22006" s="144"/>
      <c r="BM22006" s="144"/>
      <c r="BN22006" s="144"/>
    </row>
    <row r="22007" spans="55:66">
      <c r="BC22007" s="144"/>
      <c r="BD22007" s="144"/>
      <c r="BE22007" s="144"/>
      <c r="BF22007" s="144"/>
      <c r="BG22007" s="144"/>
      <c r="BH22007" s="144"/>
      <c r="BI22007" s="144"/>
      <c r="BJ22007" s="144"/>
      <c r="BK22007" s="144"/>
      <c r="BL22007" s="144"/>
      <c r="BM22007" s="144"/>
      <c r="BN22007" s="144"/>
    </row>
    <row r="22008" spans="55:66">
      <c r="BC22008" s="144"/>
      <c r="BD22008" s="144"/>
      <c r="BE22008" s="144"/>
      <c r="BF22008" s="144"/>
      <c r="BG22008" s="144"/>
      <c r="BH22008" s="144"/>
      <c r="BI22008" s="144"/>
      <c r="BJ22008" s="144"/>
      <c r="BK22008" s="144"/>
      <c r="BL22008" s="144"/>
      <c r="BM22008" s="144"/>
      <c r="BN22008" s="144"/>
    </row>
    <row r="22009" spans="55:66">
      <c r="BC22009" s="144"/>
      <c r="BD22009" s="144"/>
      <c r="BE22009" s="144"/>
      <c r="BF22009" s="144"/>
      <c r="BG22009" s="144"/>
      <c r="BH22009" s="144"/>
      <c r="BI22009" s="144"/>
      <c r="BJ22009" s="144"/>
      <c r="BK22009" s="144"/>
      <c r="BL22009" s="144"/>
      <c r="BM22009" s="144"/>
      <c r="BN22009" s="144"/>
    </row>
    <row r="22010" spans="55:66">
      <c r="BC22010" s="144"/>
      <c r="BD22010" s="144"/>
      <c r="BE22010" s="144"/>
      <c r="BF22010" s="144"/>
      <c r="BG22010" s="144"/>
      <c r="BH22010" s="144"/>
      <c r="BI22010" s="144"/>
      <c r="BJ22010" s="144"/>
      <c r="BK22010" s="144"/>
      <c r="BL22010" s="144"/>
      <c r="BM22010" s="144"/>
      <c r="BN22010" s="144"/>
    </row>
    <row r="22011" spans="55:66">
      <c r="BC22011" s="144"/>
      <c r="BD22011" s="144"/>
      <c r="BE22011" s="144"/>
      <c r="BF22011" s="144"/>
      <c r="BG22011" s="144"/>
      <c r="BH22011" s="144"/>
      <c r="BI22011" s="144"/>
      <c r="BJ22011" s="144"/>
      <c r="BK22011" s="144"/>
      <c r="BL22011" s="144"/>
      <c r="BM22011" s="144"/>
      <c r="BN22011" s="144"/>
    </row>
    <row r="22012" spans="55:66">
      <c r="BC22012" s="144"/>
      <c r="BD22012" s="144"/>
      <c r="BE22012" s="144"/>
      <c r="BF22012" s="144"/>
      <c r="BG22012" s="144"/>
      <c r="BH22012" s="144"/>
      <c r="BI22012" s="144"/>
      <c r="BJ22012" s="144"/>
      <c r="BK22012" s="144"/>
      <c r="BL22012" s="144"/>
      <c r="BM22012" s="144"/>
      <c r="BN22012" s="144"/>
    </row>
    <row r="22013" spans="55:66">
      <c r="BC22013" s="144"/>
      <c r="BD22013" s="144"/>
      <c r="BE22013" s="144"/>
      <c r="BF22013" s="144"/>
      <c r="BG22013" s="144"/>
      <c r="BH22013" s="144"/>
      <c r="BI22013" s="144"/>
      <c r="BJ22013" s="144"/>
      <c r="BK22013" s="144"/>
      <c r="BL22013" s="144"/>
      <c r="BM22013" s="144"/>
      <c r="BN22013" s="144"/>
    </row>
    <row r="22014" spans="55:66">
      <c r="BC22014" s="144"/>
      <c r="BD22014" s="144"/>
      <c r="BE22014" s="144"/>
      <c r="BF22014" s="144"/>
      <c r="BG22014" s="144"/>
      <c r="BH22014" s="144"/>
      <c r="BI22014" s="144"/>
      <c r="BJ22014" s="144"/>
      <c r="BK22014" s="144"/>
      <c r="BL22014" s="144"/>
      <c r="BM22014" s="144"/>
      <c r="BN22014" s="144"/>
    </row>
    <row r="22015" spans="55:66">
      <c r="BC22015" s="144"/>
      <c r="BD22015" s="144"/>
      <c r="BE22015" s="144"/>
      <c r="BF22015" s="144"/>
      <c r="BG22015" s="144"/>
      <c r="BH22015" s="144"/>
      <c r="BI22015" s="144"/>
      <c r="BJ22015" s="144"/>
      <c r="BK22015" s="144"/>
      <c r="BL22015" s="144"/>
      <c r="BM22015" s="144"/>
      <c r="BN22015" s="144"/>
    </row>
    <row r="22016" spans="55:66">
      <c r="BC22016" s="144"/>
      <c r="BD22016" s="144"/>
      <c r="BE22016" s="144"/>
      <c r="BF22016" s="144"/>
      <c r="BG22016" s="144"/>
      <c r="BH22016" s="144"/>
      <c r="BI22016" s="144"/>
      <c r="BJ22016" s="144"/>
      <c r="BK22016" s="144"/>
      <c r="BL22016" s="144"/>
      <c r="BM22016" s="144"/>
      <c r="BN22016" s="144"/>
    </row>
    <row r="22017" spans="55:66">
      <c r="BC22017" s="144"/>
      <c r="BD22017" s="144"/>
      <c r="BE22017" s="144"/>
      <c r="BF22017" s="144"/>
      <c r="BG22017" s="144"/>
      <c r="BH22017" s="144"/>
      <c r="BI22017" s="144"/>
      <c r="BJ22017" s="144"/>
      <c r="BK22017" s="144"/>
      <c r="BL22017" s="144"/>
      <c r="BM22017" s="144"/>
      <c r="BN22017" s="144"/>
    </row>
    <row r="22018" spans="55:66">
      <c r="BC22018" s="144"/>
      <c r="BD22018" s="144"/>
      <c r="BE22018" s="144"/>
      <c r="BF22018" s="144"/>
      <c r="BG22018" s="144"/>
      <c r="BH22018" s="144"/>
      <c r="BI22018" s="144"/>
      <c r="BJ22018" s="144"/>
      <c r="BK22018" s="144"/>
      <c r="BL22018" s="144"/>
      <c r="BM22018" s="144"/>
      <c r="BN22018" s="144"/>
    </row>
    <row r="22019" spans="55:66">
      <c r="BC22019" s="144"/>
      <c r="BD22019" s="144"/>
      <c r="BE22019" s="144"/>
      <c r="BF22019" s="144"/>
      <c r="BG22019" s="144"/>
      <c r="BH22019" s="144"/>
      <c r="BI22019" s="144"/>
      <c r="BJ22019" s="144"/>
      <c r="BK22019" s="144"/>
      <c r="BL22019" s="144"/>
      <c r="BM22019" s="144"/>
      <c r="BN22019" s="144"/>
    </row>
    <row r="22020" spans="55:66">
      <c r="BC22020" s="144"/>
      <c r="BD22020" s="144"/>
      <c r="BE22020" s="144"/>
      <c r="BF22020" s="144"/>
      <c r="BG22020" s="144"/>
      <c r="BH22020" s="144"/>
      <c r="BI22020" s="144"/>
      <c r="BJ22020" s="144"/>
      <c r="BK22020" s="144"/>
      <c r="BL22020" s="144"/>
      <c r="BM22020" s="144"/>
      <c r="BN22020" s="144"/>
    </row>
    <row r="22021" spans="55:66">
      <c r="BC22021" s="144"/>
      <c r="BD22021" s="144"/>
      <c r="BE22021" s="144"/>
      <c r="BF22021" s="144"/>
      <c r="BG22021" s="144"/>
      <c r="BH22021" s="144"/>
      <c r="BI22021" s="144"/>
      <c r="BJ22021" s="144"/>
      <c r="BK22021" s="144"/>
      <c r="BL22021" s="144"/>
      <c r="BM22021" s="144"/>
      <c r="BN22021" s="144"/>
    </row>
    <row r="22022" spans="55:66">
      <c r="BC22022" s="144"/>
      <c r="BD22022" s="144"/>
      <c r="BE22022" s="144"/>
      <c r="BF22022" s="144"/>
      <c r="BG22022" s="144"/>
      <c r="BH22022" s="144"/>
      <c r="BI22022" s="144"/>
      <c r="BJ22022" s="144"/>
      <c r="BK22022" s="144"/>
      <c r="BL22022" s="144"/>
      <c r="BM22022" s="144"/>
      <c r="BN22022" s="144"/>
    </row>
    <row r="22023" spans="55:66">
      <c r="BC22023" s="144"/>
      <c r="BD22023" s="144"/>
      <c r="BE22023" s="144"/>
      <c r="BF22023" s="144"/>
      <c r="BG22023" s="144"/>
      <c r="BH22023" s="144"/>
      <c r="BI22023" s="144"/>
      <c r="BJ22023" s="144"/>
      <c r="BK22023" s="144"/>
      <c r="BL22023" s="144"/>
      <c r="BM22023" s="144"/>
      <c r="BN22023" s="144"/>
    </row>
    <row r="22024" spans="55:66">
      <c r="BC22024" s="144"/>
      <c r="BD22024" s="144"/>
      <c r="BE22024" s="144"/>
      <c r="BF22024" s="144"/>
      <c r="BG22024" s="144"/>
      <c r="BH22024" s="144"/>
      <c r="BI22024" s="144"/>
      <c r="BJ22024" s="144"/>
      <c r="BK22024" s="144"/>
      <c r="BL22024" s="144"/>
      <c r="BM22024" s="144"/>
      <c r="BN22024" s="144"/>
    </row>
    <row r="22025" spans="55:66">
      <c r="BC22025" s="144"/>
      <c r="BD22025" s="144"/>
      <c r="BE22025" s="144"/>
      <c r="BF22025" s="144"/>
      <c r="BG22025" s="144"/>
      <c r="BH22025" s="144"/>
      <c r="BI22025" s="144"/>
      <c r="BJ22025" s="144"/>
      <c r="BK22025" s="144"/>
      <c r="BL22025" s="144"/>
      <c r="BM22025" s="144"/>
      <c r="BN22025" s="144"/>
    </row>
    <row r="22026" spans="55:66">
      <c r="BC22026" s="144"/>
      <c r="BD22026" s="144"/>
      <c r="BE22026" s="144"/>
      <c r="BF22026" s="144"/>
      <c r="BG22026" s="144"/>
      <c r="BH22026" s="144"/>
      <c r="BI22026" s="144"/>
      <c r="BJ22026" s="144"/>
      <c r="BK22026" s="144"/>
      <c r="BL22026" s="144"/>
      <c r="BM22026" s="144"/>
      <c r="BN22026" s="144"/>
    </row>
    <row r="22027" spans="55:66">
      <c r="BC22027" s="144"/>
      <c r="BD22027" s="144"/>
      <c r="BE22027" s="144"/>
      <c r="BF22027" s="144"/>
      <c r="BG22027" s="144"/>
      <c r="BH22027" s="144"/>
      <c r="BI22027" s="144"/>
      <c r="BJ22027" s="144"/>
      <c r="BK22027" s="144"/>
      <c r="BL22027" s="144"/>
      <c r="BM22027" s="144"/>
      <c r="BN22027" s="144"/>
    </row>
    <row r="22028" spans="55:66">
      <c r="BC22028" s="144"/>
      <c r="BD22028" s="144"/>
      <c r="BE22028" s="144"/>
      <c r="BF22028" s="144"/>
      <c r="BG22028" s="144"/>
      <c r="BH22028" s="144"/>
      <c r="BI22028" s="144"/>
      <c r="BJ22028" s="144"/>
      <c r="BK22028" s="144"/>
      <c r="BL22028" s="144"/>
      <c r="BM22028" s="144"/>
      <c r="BN22028" s="144"/>
    </row>
    <row r="22029" spans="55:66">
      <c r="BC22029" s="144"/>
      <c r="BD22029" s="144"/>
      <c r="BE22029" s="144"/>
      <c r="BF22029" s="144"/>
      <c r="BG22029" s="144"/>
      <c r="BH22029" s="144"/>
      <c r="BI22029" s="144"/>
      <c r="BJ22029" s="144"/>
      <c r="BK22029" s="144"/>
      <c r="BL22029" s="144"/>
      <c r="BM22029" s="144"/>
      <c r="BN22029" s="144"/>
    </row>
    <row r="22030" spans="55:66">
      <c r="BC22030" s="144"/>
      <c r="BD22030" s="144"/>
      <c r="BE22030" s="144"/>
      <c r="BF22030" s="144"/>
      <c r="BG22030" s="144"/>
      <c r="BH22030" s="144"/>
      <c r="BI22030" s="144"/>
      <c r="BJ22030" s="144"/>
      <c r="BK22030" s="144"/>
      <c r="BL22030" s="144"/>
      <c r="BM22030" s="144"/>
      <c r="BN22030" s="144"/>
    </row>
    <row r="22031" spans="55:66">
      <c r="BC22031" s="144"/>
      <c r="BD22031" s="144"/>
      <c r="BE22031" s="144"/>
      <c r="BF22031" s="144"/>
      <c r="BG22031" s="144"/>
      <c r="BH22031" s="144"/>
      <c r="BI22031" s="144"/>
      <c r="BJ22031" s="144"/>
      <c r="BK22031" s="144"/>
      <c r="BL22031" s="144"/>
      <c r="BM22031" s="144"/>
      <c r="BN22031" s="144"/>
    </row>
    <row r="22032" spans="55:66">
      <c r="BC22032" s="144"/>
      <c r="BD22032" s="144"/>
      <c r="BE22032" s="144"/>
      <c r="BF22032" s="144"/>
      <c r="BG22032" s="144"/>
      <c r="BH22032" s="144"/>
      <c r="BI22032" s="144"/>
      <c r="BJ22032" s="144"/>
      <c r="BK22032" s="144"/>
      <c r="BL22032" s="144"/>
      <c r="BM22032" s="144"/>
      <c r="BN22032" s="144"/>
    </row>
    <row r="22033" spans="55:66">
      <c r="BC22033" s="144"/>
      <c r="BD22033" s="144"/>
      <c r="BE22033" s="144"/>
      <c r="BF22033" s="144"/>
      <c r="BG22033" s="144"/>
      <c r="BH22033" s="144"/>
      <c r="BI22033" s="144"/>
      <c r="BJ22033" s="144"/>
      <c r="BK22033" s="144"/>
      <c r="BL22033" s="144"/>
      <c r="BM22033" s="144"/>
      <c r="BN22033" s="144"/>
    </row>
    <row r="22034" spans="55:66">
      <c r="BC22034" s="144"/>
      <c r="BD22034" s="144"/>
      <c r="BE22034" s="144"/>
      <c r="BF22034" s="144"/>
      <c r="BG22034" s="144"/>
      <c r="BH22034" s="144"/>
      <c r="BI22034" s="144"/>
      <c r="BJ22034" s="144"/>
      <c r="BK22034" s="144"/>
      <c r="BL22034" s="144"/>
      <c r="BM22034" s="144"/>
      <c r="BN22034" s="144"/>
    </row>
    <row r="22035" spans="55:66">
      <c r="BC22035" s="144"/>
      <c r="BD22035" s="144"/>
      <c r="BE22035" s="144"/>
      <c r="BF22035" s="144"/>
      <c r="BG22035" s="144"/>
      <c r="BH22035" s="144"/>
      <c r="BI22035" s="144"/>
      <c r="BJ22035" s="144"/>
      <c r="BK22035" s="144"/>
      <c r="BL22035" s="144"/>
      <c r="BM22035" s="144"/>
      <c r="BN22035" s="144"/>
    </row>
    <row r="22036" spans="55:66">
      <c r="BC22036" s="144"/>
      <c r="BD22036" s="144"/>
      <c r="BE22036" s="144"/>
      <c r="BF22036" s="144"/>
      <c r="BG22036" s="144"/>
      <c r="BH22036" s="144"/>
      <c r="BI22036" s="144"/>
      <c r="BJ22036" s="144"/>
      <c r="BK22036" s="144"/>
      <c r="BL22036" s="144"/>
      <c r="BM22036" s="144"/>
      <c r="BN22036" s="144"/>
    </row>
    <row r="22037" spans="55:66">
      <c r="BC22037" s="144"/>
      <c r="BD22037" s="144"/>
      <c r="BE22037" s="144"/>
      <c r="BF22037" s="144"/>
      <c r="BG22037" s="144"/>
      <c r="BH22037" s="144"/>
      <c r="BI22037" s="144"/>
      <c r="BJ22037" s="144"/>
      <c r="BK22037" s="144"/>
      <c r="BL22037" s="144"/>
      <c r="BM22037" s="144"/>
      <c r="BN22037" s="144"/>
    </row>
    <row r="22038" spans="55:66">
      <c r="BC22038" s="144"/>
      <c r="BD22038" s="144"/>
      <c r="BE22038" s="144"/>
      <c r="BF22038" s="144"/>
      <c r="BG22038" s="144"/>
      <c r="BH22038" s="144"/>
      <c r="BI22038" s="144"/>
      <c r="BJ22038" s="144"/>
      <c r="BK22038" s="144"/>
      <c r="BL22038" s="144"/>
      <c r="BM22038" s="144"/>
      <c r="BN22038" s="144"/>
    </row>
    <row r="22039" spans="55:66">
      <c r="BC22039" s="144"/>
      <c r="BD22039" s="144"/>
      <c r="BE22039" s="144"/>
      <c r="BF22039" s="144"/>
      <c r="BG22039" s="144"/>
      <c r="BH22039" s="144"/>
      <c r="BI22039" s="144"/>
      <c r="BJ22039" s="144"/>
      <c r="BK22039" s="144"/>
      <c r="BL22039" s="144"/>
      <c r="BM22039" s="144"/>
      <c r="BN22039" s="144"/>
    </row>
    <row r="22040" spans="55:66">
      <c r="BC22040" s="144"/>
      <c r="BD22040" s="144"/>
      <c r="BE22040" s="144"/>
      <c r="BF22040" s="144"/>
      <c r="BG22040" s="144"/>
      <c r="BH22040" s="144"/>
      <c r="BI22040" s="144"/>
      <c r="BJ22040" s="144"/>
      <c r="BK22040" s="144"/>
      <c r="BL22040" s="144"/>
      <c r="BM22040" s="144"/>
      <c r="BN22040" s="144"/>
    </row>
    <row r="22041" spans="55:66">
      <c r="BC22041" s="144"/>
      <c r="BD22041" s="144"/>
      <c r="BE22041" s="144"/>
      <c r="BF22041" s="144"/>
      <c r="BG22041" s="144"/>
      <c r="BH22041" s="144"/>
      <c r="BI22041" s="144"/>
      <c r="BJ22041" s="144"/>
      <c r="BK22041" s="144"/>
      <c r="BL22041" s="144"/>
      <c r="BM22041" s="144"/>
      <c r="BN22041" s="144"/>
    </row>
    <row r="22042" spans="55:66">
      <c r="BC22042" s="144"/>
      <c r="BD22042" s="144"/>
      <c r="BE22042" s="144"/>
      <c r="BF22042" s="144"/>
      <c r="BG22042" s="144"/>
      <c r="BH22042" s="144"/>
      <c r="BI22042" s="144"/>
      <c r="BJ22042" s="144"/>
      <c r="BK22042" s="144"/>
      <c r="BL22042" s="144"/>
      <c r="BM22042" s="144"/>
      <c r="BN22042" s="144"/>
    </row>
    <row r="22043" spans="55:66">
      <c r="BC22043" s="144"/>
      <c r="BD22043" s="144"/>
      <c r="BE22043" s="144"/>
      <c r="BF22043" s="144"/>
      <c r="BG22043" s="144"/>
      <c r="BH22043" s="144"/>
      <c r="BI22043" s="144"/>
      <c r="BJ22043" s="144"/>
      <c r="BK22043" s="144"/>
      <c r="BL22043" s="144"/>
      <c r="BM22043" s="144"/>
      <c r="BN22043" s="144"/>
    </row>
    <row r="22044" spans="55:66">
      <c r="BC22044" s="144"/>
      <c r="BD22044" s="144"/>
      <c r="BE22044" s="144"/>
      <c r="BF22044" s="144"/>
      <c r="BG22044" s="144"/>
      <c r="BH22044" s="144"/>
      <c r="BI22044" s="144"/>
      <c r="BJ22044" s="144"/>
      <c r="BK22044" s="144"/>
      <c r="BL22044" s="144"/>
      <c r="BM22044" s="144"/>
      <c r="BN22044" s="144"/>
    </row>
    <row r="22045" spans="55:66">
      <c r="BC22045" s="144"/>
      <c r="BD22045" s="144"/>
      <c r="BE22045" s="144"/>
      <c r="BF22045" s="144"/>
      <c r="BG22045" s="144"/>
      <c r="BH22045" s="144"/>
      <c r="BI22045" s="144"/>
      <c r="BJ22045" s="144"/>
      <c r="BK22045" s="144"/>
      <c r="BL22045" s="144"/>
      <c r="BM22045" s="144"/>
      <c r="BN22045" s="144"/>
    </row>
    <row r="22046" spans="55:66">
      <c r="BC22046" s="144"/>
      <c r="BD22046" s="144"/>
      <c r="BE22046" s="144"/>
      <c r="BF22046" s="144"/>
      <c r="BG22046" s="144"/>
      <c r="BH22046" s="144"/>
      <c r="BI22046" s="144"/>
      <c r="BJ22046" s="144"/>
      <c r="BK22046" s="144"/>
      <c r="BL22046" s="144"/>
      <c r="BM22046" s="144"/>
      <c r="BN22046" s="144"/>
    </row>
    <row r="22047" spans="55:66">
      <c r="BC22047" s="144"/>
      <c r="BD22047" s="144"/>
      <c r="BE22047" s="144"/>
      <c r="BF22047" s="144"/>
      <c r="BG22047" s="144"/>
      <c r="BH22047" s="144"/>
      <c r="BI22047" s="144"/>
      <c r="BJ22047" s="144"/>
      <c r="BK22047" s="144"/>
      <c r="BL22047" s="144"/>
      <c r="BM22047" s="144"/>
      <c r="BN22047" s="144"/>
    </row>
    <row r="22048" spans="55:66">
      <c r="BC22048" s="144"/>
      <c r="BD22048" s="144"/>
      <c r="BE22048" s="144"/>
      <c r="BF22048" s="144"/>
      <c r="BG22048" s="144"/>
      <c r="BH22048" s="144"/>
      <c r="BI22048" s="144"/>
      <c r="BJ22048" s="144"/>
      <c r="BK22048" s="144"/>
      <c r="BL22048" s="144"/>
      <c r="BM22048" s="144"/>
      <c r="BN22048" s="144"/>
    </row>
    <row r="22049" spans="55:66">
      <c r="BC22049" s="144"/>
      <c r="BD22049" s="144"/>
      <c r="BE22049" s="144"/>
      <c r="BF22049" s="144"/>
      <c r="BG22049" s="144"/>
      <c r="BH22049" s="144"/>
      <c r="BI22049" s="144"/>
      <c r="BJ22049" s="144"/>
      <c r="BK22049" s="144"/>
      <c r="BL22049" s="144"/>
      <c r="BM22049" s="144"/>
      <c r="BN22049" s="144"/>
    </row>
    <row r="22050" spans="55:66">
      <c r="BC22050" s="144"/>
      <c r="BD22050" s="144"/>
      <c r="BE22050" s="144"/>
      <c r="BF22050" s="144"/>
      <c r="BG22050" s="144"/>
      <c r="BH22050" s="144"/>
      <c r="BI22050" s="144"/>
      <c r="BJ22050" s="144"/>
      <c r="BK22050" s="144"/>
      <c r="BL22050" s="144"/>
      <c r="BM22050" s="144"/>
      <c r="BN22050" s="144"/>
    </row>
    <row r="22051" spans="55:66">
      <c r="BC22051" s="144"/>
      <c r="BD22051" s="144"/>
      <c r="BE22051" s="144"/>
      <c r="BF22051" s="144"/>
      <c r="BG22051" s="144"/>
      <c r="BH22051" s="144"/>
      <c r="BI22051" s="144"/>
      <c r="BJ22051" s="144"/>
      <c r="BK22051" s="144"/>
      <c r="BL22051" s="144"/>
      <c r="BM22051" s="144"/>
      <c r="BN22051" s="144"/>
    </row>
    <row r="22052" spans="55:66">
      <c r="BC22052" s="144"/>
      <c r="BD22052" s="144"/>
      <c r="BE22052" s="144"/>
      <c r="BF22052" s="144"/>
      <c r="BG22052" s="144"/>
      <c r="BH22052" s="144"/>
      <c r="BI22052" s="144"/>
      <c r="BJ22052" s="144"/>
      <c r="BK22052" s="144"/>
      <c r="BL22052" s="144"/>
      <c r="BM22052" s="144"/>
      <c r="BN22052" s="144"/>
    </row>
    <row r="22053" spans="55:66">
      <c r="BC22053" s="144"/>
      <c r="BD22053" s="144"/>
      <c r="BE22053" s="144"/>
      <c r="BF22053" s="144"/>
      <c r="BG22053" s="144"/>
      <c r="BH22053" s="144"/>
      <c r="BI22053" s="144"/>
      <c r="BJ22053" s="144"/>
      <c r="BK22053" s="144"/>
      <c r="BL22053" s="144"/>
      <c r="BM22053" s="144"/>
      <c r="BN22053" s="144"/>
    </row>
    <row r="22054" spans="55:66">
      <c r="BC22054" s="144"/>
      <c r="BD22054" s="144"/>
      <c r="BE22054" s="144"/>
      <c r="BF22054" s="144"/>
      <c r="BG22054" s="144"/>
      <c r="BH22054" s="144"/>
      <c r="BI22054" s="144"/>
      <c r="BJ22054" s="144"/>
      <c r="BK22054" s="144"/>
      <c r="BL22054" s="144"/>
      <c r="BM22054" s="144"/>
      <c r="BN22054" s="144"/>
    </row>
    <row r="22055" spans="55:66">
      <c r="BC22055" s="144"/>
      <c r="BD22055" s="144"/>
      <c r="BE22055" s="144"/>
      <c r="BF22055" s="144"/>
      <c r="BG22055" s="144"/>
      <c r="BH22055" s="144"/>
      <c r="BI22055" s="144"/>
      <c r="BJ22055" s="144"/>
      <c r="BK22055" s="144"/>
      <c r="BL22055" s="144"/>
      <c r="BM22055" s="144"/>
      <c r="BN22055" s="144"/>
    </row>
    <row r="22056" spans="55:66">
      <c r="BC22056" s="144"/>
      <c r="BD22056" s="144"/>
      <c r="BE22056" s="144"/>
      <c r="BF22056" s="144"/>
      <c r="BG22056" s="144"/>
      <c r="BH22056" s="144"/>
      <c r="BI22056" s="144"/>
      <c r="BJ22056" s="144"/>
      <c r="BK22056" s="144"/>
      <c r="BL22056" s="144"/>
      <c r="BM22056" s="144"/>
      <c r="BN22056" s="144"/>
    </row>
    <row r="22057" spans="55:66">
      <c r="BC22057" s="144"/>
      <c r="BD22057" s="144"/>
      <c r="BE22057" s="144"/>
      <c r="BF22057" s="144"/>
      <c r="BG22057" s="144"/>
      <c r="BH22057" s="144"/>
      <c r="BI22057" s="144"/>
      <c r="BJ22057" s="144"/>
      <c r="BK22057" s="144"/>
      <c r="BL22057" s="144"/>
      <c r="BM22057" s="144"/>
      <c r="BN22057" s="144"/>
    </row>
    <row r="22058" spans="55:66">
      <c r="BC22058" s="144"/>
      <c r="BD22058" s="144"/>
      <c r="BE22058" s="144"/>
      <c r="BF22058" s="144"/>
      <c r="BG22058" s="144"/>
      <c r="BH22058" s="144"/>
      <c r="BI22058" s="144"/>
      <c r="BJ22058" s="144"/>
      <c r="BK22058" s="144"/>
      <c r="BL22058" s="144"/>
      <c r="BM22058" s="144"/>
      <c r="BN22058" s="144"/>
    </row>
    <row r="22059" spans="55:66">
      <c r="BC22059" s="144"/>
      <c r="BD22059" s="144"/>
      <c r="BE22059" s="144"/>
      <c r="BF22059" s="144"/>
      <c r="BG22059" s="144"/>
      <c r="BH22059" s="144"/>
      <c r="BI22059" s="144"/>
      <c r="BJ22059" s="144"/>
      <c r="BK22059" s="144"/>
      <c r="BL22059" s="144"/>
      <c r="BM22059" s="144"/>
      <c r="BN22059" s="144"/>
    </row>
    <row r="22060" spans="55:66">
      <c r="BC22060" s="144"/>
      <c r="BD22060" s="144"/>
      <c r="BE22060" s="144"/>
      <c r="BF22060" s="144"/>
      <c r="BG22060" s="144"/>
      <c r="BH22060" s="144"/>
      <c r="BI22060" s="144"/>
      <c r="BJ22060" s="144"/>
      <c r="BK22060" s="144"/>
      <c r="BL22060" s="144"/>
      <c r="BM22060" s="144"/>
      <c r="BN22060" s="144"/>
    </row>
    <row r="22061" spans="55:66">
      <c r="BC22061" s="144"/>
      <c r="BD22061" s="144"/>
      <c r="BE22061" s="144"/>
      <c r="BF22061" s="144"/>
      <c r="BG22061" s="144"/>
      <c r="BH22061" s="144"/>
      <c r="BI22061" s="144"/>
      <c r="BJ22061" s="144"/>
      <c r="BK22061" s="144"/>
      <c r="BL22061" s="144"/>
      <c r="BM22061" s="144"/>
      <c r="BN22061" s="144"/>
    </row>
    <row r="22062" spans="55:66">
      <c r="BC22062" s="144"/>
      <c r="BD22062" s="144"/>
      <c r="BE22062" s="144"/>
      <c r="BF22062" s="144"/>
      <c r="BG22062" s="144"/>
      <c r="BH22062" s="144"/>
      <c r="BI22062" s="144"/>
      <c r="BJ22062" s="144"/>
      <c r="BK22062" s="144"/>
      <c r="BL22062" s="144"/>
      <c r="BM22062" s="144"/>
      <c r="BN22062" s="144"/>
    </row>
    <row r="22063" spans="55:66">
      <c r="BC22063" s="144"/>
      <c r="BD22063" s="144"/>
      <c r="BE22063" s="144"/>
      <c r="BF22063" s="144"/>
      <c r="BG22063" s="144"/>
      <c r="BH22063" s="144"/>
      <c r="BI22063" s="144"/>
      <c r="BJ22063" s="144"/>
      <c r="BK22063" s="144"/>
      <c r="BL22063" s="144"/>
      <c r="BM22063" s="144"/>
      <c r="BN22063" s="144"/>
    </row>
    <row r="22064" spans="55:66">
      <c r="BC22064" s="144"/>
      <c r="BD22064" s="144"/>
      <c r="BE22064" s="144"/>
      <c r="BF22064" s="144"/>
      <c r="BG22064" s="144"/>
      <c r="BH22064" s="144"/>
      <c r="BI22064" s="144"/>
      <c r="BJ22064" s="144"/>
      <c r="BK22064" s="144"/>
      <c r="BL22064" s="144"/>
      <c r="BM22064" s="144"/>
      <c r="BN22064" s="144"/>
    </row>
    <row r="22065" spans="55:66">
      <c r="BC22065" s="144"/>
      <c r="BD22065" s="144"/>
      <c r="BE22065" s="144"/>
      <c r="BF22065" s="144"/>
      <c r="BG22065" s="144"/>
      <c r="BH22065" s="144"/>
      <c r="BI22065" s="144"/>
      <c r="BJ22065" s="144"/>
      <c r="BK22065" s="144"/>
      <c r="BL22065" s="144"/>
      <c r="BM22065" s="144"/>
      <c r="BN22065" s="144"/>
    </row>
    <row r="22066" spans="55:66">
      <c r="BC22066" s="144"/>
      <c r="BD22066" s="144"/>
      <c r="BE22066" s="144"/>
      <c r="BF22066" s="144"/>
      <c r="BG22066" s="144"/>
      <c r="BH22066" s="144"/>
      <c r="BI22066" s="144"/>
      <c r="BJ22066" s="144"/>
      <c r="BK22066" s="144"/>
      <c r="BL22066" s="144"/>
      <c r="BM22066" s="144"/>
      <c r="BN22066" s="144"/>
    </row>
    <row r="22067" spans="55:66">
      <c r="BC22067" s="144"/>
      <c r="BD22067" s="144"/>
      <c r="BE22067" s="144"/>
      <c r="BF22067" s="144"/>
      <c r="BG22067" s="144"/>
      <c r="BH22067" s="144"/>
      <c r="BI22067" s="144"/>
      <c r="BJ22067" s="144"/>
      <c r="BK22067" s="144"/>
      <c r="BL22067" s="144"/>
      <c r="BM22067" s="144"/>
      <c r="BN22067" s="144"/>
    </row>
    <row r="22068" spans="55:66">
      <c r="BC22068" s="144"/>
      <c r="BD22068" s="144"/>
      <c r="BE22068" s="144"/>
      <c r="BF22068" s="144"/>
      <c r="BG22068" s="144"/>
      <c r="BH22068" s="144"/>
      <c r="BI22068" s="144"/>
      <c r="BJ22068" s="144"/>
      <c r="BK22068" s="144"/>
      <c r="BL22068" s="144"/>
      <c r="BM22068" s="144"/>
      <c r="BN22068" s="144"/>
    </row>
    <row r="22069" spans="55:66">
      <c r="BC22069" s="144"/>
      <c r="BD22069" s="144"/>
      <c r="BE22069" s="144"/>
      <c r="BF22069" s="144"/>
      <c r="BG22069" s="144"/>
      <c r="BH22069" s="144"/>
      <c r="BI22069" s="144"/>
      <c r="BJ22069" s="144"/>
      <c r="BK22069" s="144"/>
      <c r="BL22069" s="144"/>
      <c r="BM22069" s="144"/>
      <c r="BN22069" s="144"/>
    </row>
    <row r="22070" spans="55:66">
      <c r="BC22070" s="144"/>
      <c r="BD22070" s="144"/>
      <c r="BE22070" s="144"/>
      <c r="BF22070" s="144"/>
      <c r="BG22070" s="144"/>
      <c r="BH22070" s="144"/>
      <c r="BI22070" s="144"/>
      <c r="BJ22070" s="144"/>
      <c r="BK22070" s="144"/>
      <c r="BL22070" s="144"/>
      <c r="BM22070" s="144"/>
      <c r="BN22070" s="144"/>
    </row>
    <row r="22071" spans="55:66">
      <c r="BC22071" s="144"/>
      <c r="BD22071" s="144"/>
      <c r="BE22071" s="144"/>
      <c r="BF22071" s="144"/>
      <c r="BG22071" s="144"/>
      <c r="BH22071" s="144"/>
      <c r="BI22071" s="144"/>
      <c r="BJ22071" s="144"/>
      <c r="BK22071" s="144"/>
      <c r="BL22071" s="144"/>
      <c r="BM22071" s="144"/>
      <c r="BN22071" s="144"/>
    </row>
    <row r="22072" spans="55:66">
      <c r="BC22072" s="144"/>
      <c r="BD22072" s="144"/>
      <c r="BE22072" s="144"/>
      <c r="BF22072" s="144"/>
      <c r="BG22072" s="144"/>
      <c r="BH22072" s="144"/>
      <c r="BI22072" s="144"/>
      <c r="BJ22072" s="144"/>
      <c r="BK22072" s="144"/>
      <c r="BL22072" s="144"/>
      <c r="BM22072" s="144"/>
      <c r="BN22072" s="144"/>
    </row>
    <row r="22073" spans="55:66">
      <c r="BC22073" s="144"/>
      <c r="BD22073" s="144"/>
      <c r="BE22073" s="144"/>
      <c r="BF22073" s="144"/>
      <c r="BG22073" s="144"/>
      <c r="BH22073" s="144"/>
      <c r="BI22073" s="144"/>
      <c r="BJ22073" s="144"/>
      <c r="BK22073" s="144"/>
      <c r="BL22073" s="144"/>
      <c r="BM22073" s="144"/>
      <c r="BN22073" s="144"/>
    </row>
    <row r="22074" spans="55:66">
      <c r="BC22074" s="144"/>
      <c r="BD22074" s="144"/>
      <c r="BE22074" s="144"/>
      <c r="BF22074" s="144"/>
      <c r="BG22074" s="144"/>
      <c r="BH22074" s="144"/>
      <c r="BI22074" s="144"/>
      <c r="BJ22074" s="144"/>
      <c r="BK22074" s="144"/>
      <c r="BL22074" s="144"/>
      <c r="BM22074" s="144"/>
      <c r="BN22074" s="144"/>
    </row>
    <row r="22075" spans="55:66">
      <c r="BC22075" s="144"/>
      <c r="BD22075" s="144"/>
      <c r="BE22075" s="144"/>
      <c r="BF22075" s="144"/>
      <c r="BG22075" s="144"/>
      <c r="BH22075" s="144"/>
      <c r="BI22075" s="144"/>
      <c r="BJ22075" s="144"/>
      <c r="BK22075" s="144"/>
      <c r="BL22075" s="144"/>
      <c r="BM22075" s="144"/>
      <c r="BN22075" s="144"/>
    </row>
    <row r="22076" spans="55:66">
      <c r="BC22076" s="144"/>
      <c r="BD22076" s="144"/>
      <c r="BE22076" s="144"/>
      <c r="BF22076" s="144"/>
      <c r="BG22076" s="144"/>
      <c r="BH22076" s="144"/>
      <c r="BI22076" s="144"/>
      <c r="BJ22076" s="144"/>
      <c r="BK22076" s="144"/>
      <c r="BL22076" s="144"/>
      <c r="BM22076" s="144"/>
      <c r="BN22076" s="144"/>
    </row>
    <row r="22077" spans="55:66">
      <c r="BC22077" s="144"/>
      <c r="BD22077" s="144"/>
      <c r="BE22077" s="144"/>
      <c r="BF22077" s="144"/>
      <c r="BG22077" s="144"/>
      <c r="BH22077" s="144"/>
      <c r="BI22077" s="144"/>
      <c r="BJ22077" s="144"/>
      <c r="BK22077" s="144"/>
      <c r="BL22077" s="144"/>
      <c r="BM22077" s="144"/>
      <c r="BN22077" s="144"/>
    </row>
    <row r="22078" spans="55:66">
      <c r="BC22078" s="144"/>
      <c r="BD22078" s="144"/>
      <c r="BE22078" s="144"/>
      <c r="BF22078" s="144"/>
      <c r="BG22078" s="144"/>
      <c r="BH22078" s="144"/>
      <c r="BI22078" s="144"/>
      <c r="BJ22078" s="144"/>
      <c r="BK22078" s="144"/>
      <c r="BL22078" s="144"/>
      <c r="BM22078" s="144"/>
      <c r="BN22078" s="144"/>
    </row>
    <row r="22079" spans="55:66">
      <c r="BC22079" s="144"/>
      <c r="BD22079" s="144"/>
      <c r="BE22079" s="144"/>
      <c r="BF22079" s="144"/>
      <c r="BG22079" s="144"/>
      <c r="BH22079" s="144"/>
      <c r="BI22079" s="144"/>
      <c r="BJ22079" s="144"/>
      <c r="BK22079" s="144"/>
      <c r="BL22079" s="144"/>
      <c r="BM22079" s="144"/>
      <c r="BN22079" s="144"/>
    </row>
    <row r="22080" spans="55:66">
      <c r="BC22080" s="144"/>
      <c r="BD22080" s="144"/>
      <c r="BE22080" s="144"/>
      <c r="BF22080" s="144"/>
      <c r="BG22080" s="144"/>
      <c r="BH22080" s="144"/>
      <c r="BI22080" s="144"/>
      <c r="BJ22080" s="144"/>
      <c r="BK22080" s="144"/>
      <c r="BL22080" s="144"/>
      <c r="BM22080" s="144"/>
      <c r="BN22080" s="144"/>
    </row>
    <row r="22081" spans="55:66">
      <c r="BC22081" s="144"/>
      <c r="BD22081" s="144"/>
      <c r="BE22081" s="144"/>
      <c r="BF22081" s="144"/>
      <c r="BG22081" s="144"/>
      <c r="BH22081" s="144"/>
      <c r="BI22081" s="144"/>
      <c r="BJ22081" s="144"/>
      <c r="BK22081" s="144"/>
      <c r="BL22081" s="144"/>
      <c r="BM22081" s="144"/>
      <c r="BN22081" s="144"/>
    </row>
    <row r="22082" spans="55:66">
      <c r="BC22082" s="144"/>
      <c r="BD22082" s="144"/>
      <c r="BE22082" s="144"/>
      <c r="BF22082" s="144"/>
      <c r="BG22082" s="144"/>
      <c r="BH22082" s="144"/>
      <c r="BI22082" s="144"/>
      <c r="BJ22082" s="144"/>
      <c r="BK22082" s="144"/>
      <c r="BL22082" s="144"/>
      <c r="BM22082" s="144"/>
      <c r="BN22082" s="144"/>
    </row>
    <row r="22083" spans="55:66">
      <c r="BC22083" s="144"/>
      <c r="BD22083" s="144"/>
      <c r="BE22083" s="144"/>
      <c r="BF22083" s="144"/>
      <c r="BG22083" s="144"/>
      <c r="BH22083" s="144"/>
      <c r="BI22083" s="144"/>
      <c r="BJ22083" s="144"/>
      <c r="BK22083" s="144"/>
      <c r="BL22083" s="144"/>
      <c r="BM22083" s="144"/>
      <c r="BN22083" s="144"/>
    </row>
    <row r="22084" spans="55:66">
      <c r="BC22084" s="144"/>
      <c r="BD22084" s="144"/>
      <c r="BE22084" s="144"/>
      <c r="BF22084" s="144"/>
      <c r="BG22084" s="144"/>
      <c r="BH22084" s="144"/>
      <c r="BI22084" s="144"/>
      <c r="BJ22084" s="144"/>
      <c r="BK22084" s="144"/>
      <c r="BL22084" s="144"/>
      <c r="BM22084" s="144"/>
      <c r="BN22084" s="144"/>
    </row>
    <row r="22085" spans="55:66">
      <c r="BC22085" s="144"/>
      <c r="BD22085" s="144"/>
      <c r="BE22085" s="144"/>
      <c r="BF22085" s="144"/>
      <c r="BG22085" s="144"/>
      <c r="BH22085" s="144"/>
      <c r="BI22085" s="144"/>
      <c r="BJ22085" s="144"/>
      <c r="BK22085" s="144"/>
      <c r="BL22085" s="144"/>
      <c r="BM22085" s="144"/>
      <c r="BN22085" s="144"/>
    </row>
    <row r="22086" spans="55:66">
      <c r="BC22086" s="144"/>
      <c r="BD22086" s="144"/>
      <c r="BE22086" s="144"/>
      <c r="BF22086" s="144"/>
      <c r="BG22086" s="144"/>
      <c r="BH22086" s="144"/>
      <c r="BI22086" s="144"/>
      <c r="BJ22086" s="144"/>
      <c r="BK22086" s="144"/>
      <c r="BL22086" s="144"/>
      <c r="BM22086" s="144"/>
      <c r="BN22086" s="144"/>
    </row>
    <row r="22087" spans="55:66">
      <c r="BC22087" s="144"/>
      <c r="BD22087" s="144"/>
      <c r="BE22087" s="144"/>
      <c r="BF22087" s="144"/>
      <c r="BG22087" s="144"/>
      <c r="BH22087" s="144"/>
      <c r="BI22087" s="144"/>
      <c r="BJ22087" s="144"/>
      <c r="BK22087" s="144"/>
      <c r="BL22087" s="144"/>
      <c r="BM22087" s="144"/>
      <c r="BN22087" s="144"/>
    </row>
    <row r="22088" spans="55:66">
      <c r="BC22088" s="144"/>
      <c r="BD22088" s="144"/>
      <c r="BE22088" s="144"/>
      <c r="BF22088" s="144"/>
      <c r="BG22088" s="144"/>
      <c r="BH22088" s="144"/>
      <c r="BI22088" s="144"/>
      <c r="BJ22088" s="144"/>
      <c r="BK22088" s="144"/>
      <c r="BL22088" s="144"/>
      <c r="BM22088" s="144"/>
      <c r="BN22088" s="144"/>
    </row>
    <row r="22089" spans="55:66">
      <c r="BC22089" s="144"/>
      <c r="BD22089" s="144"/>
      <c r="BE22089" s="144"/>
      <c r="BF22089" s="144"/>
      <c r="BG22089" s="144"/>
      <c r="BH22089" s="144"/>
      <c r="BI22089" s="144"/>
      <c r="BJ22089" s="144"/>
      <c r="BK22089" s="144"/>
      <c r="BL22089" s="144"/>
      <c r="BM22089" s="144"/>
      <c r="BN22089" s="144"/>
    </row>
    <row r="22090" spans="55:66">
      <c r="BC22090" s="144"/>
      <c r="BD22090" s="144"/>
      <c r="BE22090" s="144"/>
      <c r="BF22090" s="144"/>
      <c r="BG22090" s="144"/>
      <c r="BH22090" s="144"/>
      <c r="BI22090" s="144"/>
      <c r="BJ22090" s="144"/>
      <c r="BK22090" s="144"/>
      <c r="BL22090" s="144"/>
      <c r="BM22090" s="144"/>
      <c r="BN22090" s="144"/>
    </row>
    <row r="22091" spans="55:66">
      <c r="BC22091" s="144"/>
      <c r="BD22091" s="144"/>
      <c r="BE22091" s="144"/>
      <c r="BF22091" s="144"/>
      <c r="BG22091" s="144"/>
      <c r="BH22091" s="144"/>
      <c r="BI22091" s="144"/>
      <c r="BJ22091" s="144"/>
      <c r="BK22091" s="144"/>
      <c r="BL22091" s="144"/>
      <c r="BM22091" s="144"/>
      <c r="BN22091" s="144"/>
    </row>
    <row r="22092" spans="55:66">
      <c r="BC22092" s="144"/>
      <c r="BD22092" s="144"/>
      <c r="BE22092" s="144"/>
      <c r="BF22092" s="144"/>
      <c r="BG22092" s="144"/>
      <c r="BH22092" s="144"/>
      <c r="BI22092" s="144"/>
      <c r="BJ22092" s="144"/>
      <c r="BK22092" s="144"/>
      <c r="BL22092" s="144"/>
      <c r="BM22092" s="144"/>
      <c r="BN22092" s="144"/>
    </row>
    <row r="22093" spans="55:66">
      <c r="BC22093" s="144"/>
      <c r="BD22093" s="144"/>
      <c r="BE22093" s="144"/>
      <c r="BF22093" s="144"/>
      <c r="BG22093" s="144"/>
      <c r="BH22093" s="144"/>
      <c r="BI22093" s="144"/>
      <c r="BJ22093" s="144"/>
      <c r="BK22093" s="144"/>
      <c r="BL22093" s="144"/>
      <c r="BM22093" s="144"/>
      <c r="BN22093" s="144"/>
    </row>
    <row r="22094" spans="55:66">
      <c r="BC22094" s="144"/>
      <c r="BD22094" s="144"/>
      <c r="BE22094" s="144"/>
      <c r="BF22094" s="144"/>
      <c r="BG22094" s="144"/>
      <c r="BH22094" s="144"/>
      <c r="BI22094" s="144"/>
      <c r="BJ22094" s="144"/>
      <c r="BK22094" s="144"/>
      <c r="BL22094" s="144"/>
      <c r="BM22094" s="144"/>
      <c r="BN22094" s="144"/>
    </row>
    <row r="22095" spans="55:66">
      <c r="BC22095" s="144"/>
      <c r="BD22095" s="144"/>
      <c r="BE22095" s="144"/>
      <c r="BF22095" s="144"/>
      <c r="BG22095" s="144"/>
      <c r="BH22095" s="144"/>
      <c r="BI22095" s="144"/>
      <c r="BJ22095" s="144"/>
      <c r="BK22095" s="144"/>
      <c r="BL22095" s="144"/>
      <c r="BM22095" s="144"/>
      <c r="BN22095" s="144"/>
    </row>
    <row r="22096" spans="55:66">
      <c r="BC22096" s="144"/>
      <c r="BD22096" s="144"/>
      <c r="BE22096" s="144"/>
      <c r="BF22096" s="144"/>
      <c r="BG22096" s="144"/>
      <c r="BH22096" s="144"/>
      <c r="BI22096" s="144"/>
      <c r="BJ22096" s="144"/>
      <c r="BK22096" s="144"/>
      <c r="BL22096" s="144"/>
      <c r="BM22096" s="144"/>
      <c r="BN22096" s="144"/>
    </row>
    <row r="22097" spans="55:66">
      <c r="BC22097" s="144"/>
      <c r="BD22097" s="144"/>
      <c r="BE22097" s="144"/>
      <c r="BF22097" s="144"/>
      <c r="BG22097" s="144"/>
      <c r="BH22097" s="144"/>
      <c r="BI22097" s="144"/>
      <c r="BJ22097" s="144"/>
      <c r="BK22097" s="144"/>
      <c r="BL22097" s="144"/>
      <c r="BM22097" s="144"/>
      <c r="BN22097" s="144"/>
    </row>
    <row r="22098" spans="55:66">
      <c r="BC22098" s="144"/>
      <c r="BD22098" s="144"/>
      <c r="BE22098" s="144"/>
      <c r="BF22098" s="144"/>
      <c r="BG22098" s="144"/>
      <c r="BH22098" s="144"/>
      <c r="BI22098" s="144"/>
      <c r="BJ22098" s="144"/>
      <c r="BK22098" s="144"/>
      <c r="BL22098" s="144"/>
      <c r="BM22098" s="144"/>
      <c r="BN22098" s="144"/>
    </row>
    <row r="22099" spans="55:66">
      <c r="BC22099" s="144"/>
      <c r="BD22099" s="144"/>
      <c r="BE22099" s="144"/>
      <c r="BF22099" s="144"/>
      <c r="BG22099" s="144"/>
      <c r="BH22099" s="144"/>
      <c r="BI22099" s="144"/>
      <c r="BJ22099" s="144"/>
      <c r="BK22099" s="144"/>
      <c r="BL22099" s="144"/>
      <c r="BM22099" s="144"/>
      <c r="BN22099" s="144"/>
    </row>
    <row r="22100" spans="55:66">
      <c r="BC22100" s="144"/>
      <c r="BD22100" s="144"/>
      <c r="BE22100" s="144"/>
      <c r="BF22100" s="144"/>
      <c r="BG22100" s="144"/>
      <c r="BH22100" s="144"/>
      <c r="BI22100" s="144"/>
      <c r="BJ22100" s="144"/>
      <c r="BK22100" s="144"/>
      <c r="BL22100" s="144"/>
      <c r="BM22100" s="144"/>
      <c r="BN22100" s="144"/>
    </row>
    <row r="22101" spans="55:66">
      <c r="BC22101" s="144"/>
      <c r="BD22101" s="144"/>
      <c r="BE22101" s="144"/>
      <c r="BF22101" s="144"/>
      <c r="BG22101" s="144"/>
      <c r="BH22101" s="144"/>
      <c r="BI22101" s="144"/>
      <c r="BJ22101" s="144"/>
      <c r="BK22101" s="144"/>
      <c r="BL22101" s="144"/>
      <c r="BM22101" s="144"/>
      <c r="BN22101" s="144"/>
    </row>
    <row r="22102" spans="55:66">
      <c r="BC22102" s="144"/>
      <c r="BD22102" s="144"/>
      <c r="BE22102" s="144"/>
      <c r="BF22102" s="144"/>
      <c r="BG22102" s="144"/>
      <c r="BH22102" s="144"/>
      <c r="BI22102" s="144"/>
      <c r="BJ22102" s="144"/>
      <c r="BK22102" s="144"/>
      <c r="BL22102" s="144"/>
      <c r="BM22102" s="144"/>
      <c r="BN22102" s="144"/>
    </row>
    <row r="22103" spans="55:66">
      <c r="BC22103" s="144"/>
      <c r="BD22103" s="144"/>
      <c r="BE22103" s="144"/>
      <c r="BF22103" s="144"/>
      <c r="BG22103" s="144"/>
      <c r="BH22103" s="144"/>
      <c r="BI22103" s="144"/>
      <c r="BJ22103" s="144"/>
      <c r="BK22103" s="144"/>
      <c r="BL22103" s="144"/>
      <c r="BM22103" s="144"/>
      <c r="BN22103" s="144"/>
    </row>
    <row r="22104" spans="55:66">
      <c r="BC22104" s="144"/>
      <c r="BD22104" s="144"/>
      <c r="BE22104" s="144"/>
      <c r="BF22104" s="144"/>
      <c r="BG22104" s="144"/>
      <c r="BH22104" s="144"/>
      <c r="BI22104" s="144"/>
      <c r="BJ22104" s="144"/>
      <c r="BK22104" s="144"/>
      <c r="BL22104" s="144"/>
      <c r="BM22104" s="144"/>
      <c r="BN22104" s="144"/>
    </row>
    <row r="22105" spans="55:66">
      <c r="BC22105" s="144"/>
      <c r="BD22105" s="144"/>
      <c r="BE22105" s="144"/>
      <c r="BF22105" s="144"/>
      <c r="BG22105" s="144"/>
      <c r="BH22105" s="144"/>
      <c r="BI22105" s="144"/>
      <c r="BJ22105" s="144"/>
      <c r="BK22105" s="144"/>
      <c r="BL22105" s="144"/>
      <c r="BM22105" s="144"/>
      <c r="BN22105" s="144"/>
    </row>
    <row r="22106" spans="55:66">
      <c r="BC22106" s="144"/>
      <c r="BD22106" s="144"/>
      <c r="BE22106" s="144"/>
      <c r="BF22106" s="144"/>
      <c r="BG22106" s="144"/>
      <c r="BH22106" s="144"/>
      <c r="BI22106" s="144"/>
      <c r="BJ22106" s="144"/>
      <c r="BK22106" s="144"/>
      <c r="BL22106" s="144"/>
      <c r="BM22106" s="144"/>
      <c r="BN22106" s="144"/>
    </row>
    <row r="22107" spans="55:66">
      <c r="BC22107" s="144"/>
      <c r="BD22107" s="144"/>
      <c r="BE22107" s="144"/>
      <c r="BF22107" s="144"/>
      <c r="BG22107" s="144"/>
      <c r="BH22107" s="144"/>
      <c r="BI22107" s="144"/>
      <c r="BJ22107" s="144"/>
      <c r="BK22107" s="144"/>
      <c r="BL22107" s="144"/>
      <c r="BM22107" s="144"/>
      <c r="BN22107" s="144"/>
    </row>
    <row r="22108" spans="55:66">
      <c r="BC22108" s="144"/>
      <c r="BD22108" s="144"/>
      <c r="BE22108" s="144"/>
      <c r="BF22108" s="144"/>
      <c r="BG22108" s="144"/>
      <c r="BH22108" s="144"/>
      <c r="BI22108" s="144"/>
      <c r="BJ22108" s="144"/>
      <c r="BK22108" s="144"/>
      <c r="BL22108" s="144"/>
      <c r="BM22108" s="144"/>
      <c r="BN22108" s="144"/>
    </row>
    <row r="22109" spans="55:66">
      <c r="BC22109" s="144"/>
      <c r="BD22109" s="144"/>
      <c r="BE22109" s="144"/>
      <c r="BF22109" s="144"/>
      <c r="BG22109" s="144"/>
      <c r="BH22109" s="144"/>
      <c r="BI22109" s="144"/>
      <c r="BJ22109" s="144"/>
      <c r="BK22109" s="144"/>
      <c r="BL22109" s="144"/>
      <c r="BM22109" s="144"/>
      <c r="BN22109" s="144"/>
    </row>
    <row r="22110" spans="55:66">
      <c r="BC22110" s="144"/>
      <c r="BD22110" s="144"/>
      <c r="BE22110" s="144"/>
      <c r="BF22110" s="144"/>
      <c r="BG22110" s="144"/>
      <c r="BH22110" s="144"/>
      <c r="BI22110" s="144"/>
      <c r="BJ22110" s="144"/>
      <c r="BK22110" s="144"/>
      <c r="BL22110" s="144"/>
      <c r="BM22110" s="144"/>
      <c r="BN22110" s="144"/>
    </row>
    <row r="22111" spans="55:66">
      <c r="BC22111" s="144"/>
      <c r="BD22111" s="144"/>
      <c r="BE22111" s="144"/>
      <c r="BF22111" s="144"/>
      <c r="BG22111" s="144"/>
      <c r="BH22111" s="144"/>
      <c r="BI22111" s="144"/>
      <c r="BJ22111" s="144"/>
      <c r="BK22111" s="144"/>
      <c r="BL22111" s="144"/>
      <c r="BM22111" s="144"/>
      <c r="BN22111" s="144"/>
    </row>
    <row r="22112" spans="55:66">
      <c r="BC22112" s="144"/>
      <c r="BD22112" s="144"/>
      <c r="BE22112" s="144"/>
      <c r="BF22112" s="144"/>
      <c r="BG22112" s="144"/>
      <c r="BH22112" s="144"/>
      <c r="BI22112" s="144"/>
      <c r="BJ22112" s="144"/>
      <c r="BK22112" s="144"/>
      <c r="BL22112" s="144"/>
      <c r="BM22112" s="144"/>
      <c r="BN22112" s="144"/>
    </row>
    <row r="22113" spans="55:66">
      <c r="BC22113" s="144"/>
      <c r="BD22113" s="144"/>
      <c r="BE22113" s="144"/>
      <c r="BF22113" s="144"/>
      <c r="BG22113" s="144"/>
      <c r="BH22113" s="144"/>
      <c r="BI22113" s="144"/>
      <c r="BJ22113" s="144"/>
      <c r="BK22113" s="144"/>
      <c r="BL22113" s="144"/>
      <c r="BM22113" s="144"/>
      <c r="BN22113" s="144"/>
    </row>
    <row r="22114" spans="55:66">
      <c r="BC22114" s="144"/>
      <c r="BD22114" s="144"/>
      <c r="BE22114" s="144"/>
      <c r="BF22114" s="144"/>
      <c r="BG22114" s="144"/>
      <c r="BH22114" s="144"/>
      <c r="BI22114" s="144"/>
      <c r="BJ22114" s="144"/>
      <c r="BK22114" s="144"/>
      <c r="BL22114" s="144"/>
      <c r="BM22114" s="144"/>
      <c r="BN22114" s="144"/>
    </row>
    <row r="22115" spans="55:66">
      <c r="BC22115" s="144"/>
      <c r="BD22115" s="144"/>
      <c r="BE22115" s="144"/>
      <c r="BF22115" s="144"/>
      <c r="BG22115" s="144"/>
      <c r="BH22115" s="144"/>
      <c r="BI22115" s="144"/>
      <c r="BJ22115" s="144"/>
      <c r="BK22115" s="144"/>
      <c r="BL22115" s="144"/>
      <c r="BM22115" s="144"/>
      <c r="BN22115" s="144"/>
    </row>
    <row r="22116" spans="55:66">
      <c r="BC22116" s="144"/>
      <c r="BD22116" s="144"/>
      <c r="BE22116" s="144"/>
      <c r="BF22116" s="144"/>
      <c r="BG22116" s="144"/>
      <c r="BH22116" s="144"/>
      <c r="BI22116" s="144"/>
      <c r="BJ22116" s="144"/>
      <c r="BK22116" s="144"/>
      <c r="BL22116" s="144"/>
      <c r="BM22116" s="144"/>
      <c r="BN22116" s="144"/>
    </row>
    <row r="22117" spans="55:66">
      <c r="BC22117" s="144"/>
      <c r="BD22117" s="144"/>
      <c r="BE22117" s="144"/>
      <c r="BF22117" s="144"/>
      <c r="BG22117" s="144"/>
      <c r="BH22117" s="144"/>
      <c r="BI22117" s="144"/>
      <c r="BJ22117" s="144"/>
      <c r="BK22117" s="144"/>
      <c r="BL22117" s="144"/>
      <c r="BM22117" s="144"/>
      <c r="BN22117" s="144"/>
    </row>
    <row r="22118" spans="55:66">
      <c r="BC22118" s="144"/>
      <c r="BD22118" s="144"/>
      <c r="BE22118" s="144"/>
      <c r="BF22118" s="144"/>
      <c r="BG22118" s="144"/>
      <c r="BH22118" s="144"/>
      <c r="BI22118" s="144"/>
      <c r="BJ22118" s="144"/>
      <c r="BK22118" s="144"/>
      <c r="BL22118" s="144"/>
      <c r="BM22118" s="144"/>
      <c r="BN22118" s="144"/>
    </row>
    <row r="22119" spans="55:66">
      <c r="BC22119" s="144"/>
      <c r="BD22119" s="144"/>
      <c r="BE22119" s="144"/>
      <c r="BF22119" s="144"/>
      <c r="BG22119" s="144"/>
      <c r="BH22119" s="144"/>
      <c r="BI22119" s="144"/>
      <c r="BJ22119" s="144"/>
      <c r="BK22119" s="144"/>
      <c r="BL22119" s="144"/>
      <c r="BM22119" s="144"/>
      <c r="BN22119" s="144"/>
    </row>
    <row r="22120" spans="55:66">
      <c r="BC22120" s="144"/>
      <c r="BD22120" s="144"/>
      <c r="BE22120" s="144"/>
      <c r="BF22120" s="144"/>
      <c r="BG22120" s="144"/>
      <c r="BH22120" s="144"/>
      <c r="BI22120" s="144"/>
      <c r="BJ22120" s="144"/>
      <c r="BK22120" s="144"/>
      <c r="BL22120" s="144"/>
      <c r="BM22120" s="144"/>
      <c r="BN22120" s="144"/>
    </row>
    <row r="22121" spans="55:66">
      <c r="BC22121" s="144"/>
      <c r="BD22121" s="144"/>
      <c r="BE22121" s="144"/>
      <c r="BF22121" s="144"/>
      <c r="BG22121" s="144"/>
      <c r="BH22121" s="144"/>
      <c r="BI22121" s="144"/>
      <c r="BJ22121" s="144"/>
      <c r="BK22121" s="144"/>
      <c r="BL22121" s="144"/>
      <c r="BM22121" s="144"/>
      <c r="BN22121" s="144"/>
    </row>
    <row r="22122" spans="55:66">
      <c r="BC22122" s="144"/>
      <c r="BD22122" s="144"/>
      <c r="BE22122" s="144"/>
      <c r="BF22122" s="144"/>
      <c r="BG22122" s="144"/>
      <c r="BH22122" s="144"/>
      <c r="BI22122" s="144"/>
      <c r="BJ22122" s="144"/>
      <c r="BK22122" s="144"/>
      <c r="BL22122" s="144"/>
      <c r="BM22122" s="144"/>
      <c r="BN22122" s="144"/>
    </row>
    <row r="22123" spans="55:66">
      <c r="BC22123" s="144"/>
      <c r="BD22123" s="144"/>
      <c r="BE22123" s="144"/>
      <c r="BF22123" s="144"/>
      <c r="BG22123" s="144"/>
      <c r="BH22123" s="144"/>
      <c r="BI22123" s="144"/>
      <c r="BJ22123" s="144"/>
      <c r="BK22123" s="144"/>
      <c r="BL22123" s="144"/>
      <c r="BM22123" s="144"/>
      <c r="BN22123" s="144"/>
    </row>
    <row r="22124" spans="55:66">
      <c r="BC22124" s="144"/>
      <c r="BD22124" s="144"/>
      <c r="BE22124" s="144"/>
      <c r="BF22124" s="144"/>
      <c r="BG22124" s="144"/>
      <c r="BH22124" s="144"/>
      <c r="BI22124" s="144"/>
      <c r="BJ22124" s="144"/>
      <c r="BK22124" s="144"/>
      <c r="BL22124" s="144"/>
      <c r="BM22124" s="144"/>
      <c r="BN22124" s="144"/>
    </row>
    <row r="22125" spans="55:66">
      <c r="BC22125" s="144"/>
      <c r="BD22125" s="144"/>
      <c r="BE22125" s="144"/>
      <c r="BF22125" s="144"/>
      <c r="BG22125" s="144"/>
      <c r="BH22125" s="144"/>
      <c r="BI22125" s="144"/>
      <c r="BJ22125" s="144"/>
      <c r="BK22125" s="144"/>
      <c r="BL22125" s="144"/>
      <c r="BM22125" s="144"/>
      <c r="BN22125" s="144"/>
    </row>
    <row r="22126" spans="55:66">
      <c r="BC22126" s="144"/>
      <c r="BD22126" s="144"/>
      <c r="BE22126" s="144"/>
      <c r="BF22126" s="144"/>
      <c r="BG22126" s="144"/>
      <c r="BH22126" s="144"/>
      <c r="BI22126" s="144"/>
      <c r="BJ22126" s="144"/>
      <c r="BK22126" s="144"/>
      <c r="BL22126" s="144"/>
      <c r="BM22126" s="144"/>
      <c r="BN22126" s="144"/>
    </row>
    <row r="22127" spans="55:66">
      <c r="BC22127" s="144"/>
      <c r="BD22127" s="144"/>
      <c r="BE22127" s="144"/>
      <c r="BF22127" s="144"/>
      <c r="BG22127" s="144"/>
      <c r="BH22127" s="144"/>
      <c r="BI22127" s="144"/>
      <c r="BJ22127" s="144"/>
      <c r="BK22127" s="144"/>
      <c r="BL22127" s="144"/>
      <c r="BM22127" s="144"/>
      <c r="BN22127" s="144"/>
    </row>
    <row r="22128" spans="55:66">
      <c r="BC22128" s="144"/>
      <c r="BD22128" s="144"/>
      <c r="BE22128" s="144"/>
      <c r="BF22128" s="144"/>
      <c r="BG22128" s="144"/>
      <c r="BH22128" s="144"/>
      <c r="BI22128" s="144"/>
      <c r="BJ22128" s="144"/>
      <c r="BK22128" s="144"/>
      <c r="BL22128" s="144"/>
      <c r="BM22128" s="144"/>
      <c r="BN22128" s="144"/>
    </row>
    <row r="22129" spans="55:66">
      <c r="BC22129" s="144"/>
      <c r="BD22129" s="144"/>
      <c r="BE22129" s="144"/>
      <c r="BF22129" s="144"/>
      <c r="BG22129" s="144"/>
      <c r="BH22129" s="144"/>
      <c r="BI22129" s="144"/>
      <c r="BJ22129" s="144"/>
      <c r="BK22129" s="144"/>
      <c r="BL22129" s="144"/>
      <c r="BM22129" s="144"/>
      <c r="BN22129" s="144"/>
    </row>
    <row r="22130" spans="55:66">
      <c r="BC22130" s="144"/>
      <c r="BD22130" s="144"/>
      <c r="BE22130" s="144"/>
      <c r="BF22130" s="144"/>
      <c r="BG22130" s="144"/>
      <c r="BH22130" s="144"/>
      <c r="BI22130" s="144"/>
      <c r="BJ22130" s="144"/>
      <c r="BK22130" s="144"/>
      <c r="BL22130" s="144"/>
      <c r="BM22130" s="144"/>
      <c r="BN22130" s="144"/>
    </row>
    <row r="22131" spans="55:66">
      <c r="BC22131" s="144"/>
      <c r="BD22131" s="144"/>
      <c r="BE22131" s="144"/>
      <c r="BF22131" s="144"/>
      <c r="BG22131" s="144"/>
      <c r="BH22131" s="144"/>
      <c r="BI22131" s="144"/>
      <c r="BJ22131" s="144"/>
      <c r="BK22131" s="144"/>
      <c r="BL22131" s="144"/>
      <c r="BM22131" s="144"/>
      <c r="BN22131" s="144"/>
    </row>
    <row r="22132" spans="55:66">
      <c r="BC22132" s="144"/>
      <c r="BD22132" s="144"/>
      <c r="BE22132" s="144"/>
      <c r="BF22132" s="144"/>
      <c r="BG22132" s="144"/>
      <c r="BH22132" s="144"/>
      <c r="BI22132" s="144"/>
      <c r="BJ22132" s="144"/>
      <c r="BK22132" s="144"/>
      <c r="BL22132" s="144"/>
      <c r="BM22132" s="144"/>
      <c r="BN22132" s="144"/>
    </row>
    <row r="22133" spans="55:66">
      <c r="BC22133" s="144"/>
      <c r="BD22133" s="144"/>
      <c r="BE22133" s="144"/>
      <c r="BF22133" s="144"/>
      <c r="BG22133" s="144"/>
      <c r="BH22133" s="144"/>
      <c r="BI22133" s="144"/>
      <c r="BJ22133" s="144"/>
      <c r="BK22133" s="144"/>
      <c r="BL22133" s="144"/>
      <c r="BM22133" s="144"/>
      <c r="BN22133" s="144"/>
    </row>
    <row r="22134" spans="55:66">
      <c r="BC22134" s="144"/>
      <c r="BD22134" s="144"/>
      <c r="BE22134" s="144"/>
      <c r="BF22134" s="144"/>
      <c r="BG22134" s="144"/>
      <c r="BH22134" s="144"/>
      <c r="BI22134" s="144"/>
      <c r="BJ22134" s="144"/>
      <c r="BK22134" s="144"/>
      <c r="BL22134" s="144"/>
      <c r="BM22134" s="144"/>
      <c r="BN22134" s="144"/>
    </row>
    <row r="22135" spans="55:66">
      <c r="BC22135" s="144"/>
      <c r="BD22135" s="144"/>
      <c r="BE22135" s="144"/>
      <c r="BF22135" s="144"/>
      <c r="BG22135" s="144"/>
      <c r="BH22135" s="144"/>
      <c r="BI22135" s="144"/>
      <c r="BJ22135" s="144"/>
      <c r="BK22135" s="144"/>
      <c r="BL22135" s="144"/>
      <c r="BM22135" s="144"/>
      <c r="BN22135" s="144"/>
    </row>
    <row r="22136" spans="55:66">
      <c r="BC22136" s="144"/>
      <c r="BD22136" s="144"/>
      <c r="BE22136" s="144"/>
      <c r="BF22136" s="144"/>
      <c r="BG22136" s="144"/>
      <c r="BH22136" s="144"/>
      <c r="BI22136" s="144"/>
      <c r="BJ22136" s="144"/>
      <c r="BK22136" s="144"/>
      <c r="BL22136" s="144"/>
      <c r="BM22136" s="144"/>
      <c r="BN22136" s="144"/>
    </row>
    <row r="22137" spans="55:66">
      <c r="BC22137" s="144"/>
      <c r="BD22137" s="144"/>
      <c r="BE22137" s="144"/>
      <c r="BF22137" s="144"/>
      <c r="BG22137" s="144"/>
      <c r="BH22137" s="144"/>
      <c r="BI22137" s="144"/>
      <c r="BJ22137" s="144"/>
      <c r="BK22137" s="144"/>
      <c r="BL22137" s="144"/>
      <c r="BM22137" s="144"/>
      <c r="BN22137" s="144"/>
    </row>
    <row r="22138" spans="55:66">
      <c r="BC22138" s="144"/>
      <c r="BD22138" s="144"/>
      <c r="BE22138" s="144"/>
      <c r="BF22138" s="144"/>
      <c r="BG22138" s="144"/>
      <c r="BH22138" s="144"/>
      <c r="BI22138" s="144"/>
      <c r="BJ22138" s="144"/>
      <c r="BK22138" s="144"/>
      <c r="BL22138" s="144"/>
      <c r="BM22138" s="144"/>
      <c r="BN22138" s="144"/>
    </row>
    <row r="22139" spans="55:66">
      <c r="BC22139" s="144"/>
      <c r="BD22139" s="144"/>
      <c r="BE22139" s="144"/>
      <c r="BF22139" s="144"/>
      <c r="BG22139" s="144"/>
      <c r="BH22139" s="144"/>
      <c r="BI22139" s="144"/>
      <c r="BJ22139" s="144"/>
      <c r="BK22139" s="144"/>
      <c r="BL22139" s="144"/>
      <c r="BM22139" s="144"/>
      <c r="BN22139" s="144"/>
    </row>
    <row r="22140" spans="55:66">
      <c r="BC22140" s="144"/>
      <c r="BD22140" s="144"/>
      <c r="BE22140" s="144"/>
      <c r="BF22140" s="144"/>
      <c r="BG22140" s="144"/>
      <c r="BH22140" s="144"/>
      <c r="BI22140" s="144"/>
      <c r="BJ22140" s="144"/>
      <c r="BK22140" s="144"/>
      <c r="BL22140" s="144"/>
      <c r="BM22140" s="144"/>
      <c r="BN22140" s="144"/>
    </row>
    <row r="22141" spans="55:66">
      <c r="BC22141" s="144"/>
      <c r="BD22141" s="144"/>
      <c r="BE22141" s="144"/>
      <c r="BF22141" s="144"/>
      <c r="BG22141" s="144"/>
      <c r="BH22141" s="144"/>
      <c r="BI22141" s="144"/>
      <c r="BJ22141" s="144"/>
      <c r="BK22141" s="144"/>
      <c r="BL22141" s="144"/>
      <c r="BM22141" s="144"/>
      <c r="BN22141" s="144"/>
    </row>
    <row r="22142" spans="55:66">
      <c r="BC22142" s="144"/>
      <c r="BD22142" s="144"/>
      <c r="BE22142" s="144"/>
      <c r="BF22142" s="144"/>
      <c r="BG22142" s="144"/>
      <c r="BH22142" s="144"/>
      <c r="BI22142" s="144"/>
      <c r="BJ22142" s="144"/>
      <c r="BK22142" s="144"/>
      <c r="BL22142" s="144"/>
      <c r="BM22142" s="144"/>
      <c r="BN22142" s="144"/>
    </row>
    <row r="22143" spans="55:66">
      <c r="BC22143" s="144"/>
      <c r="BD22143" s="144"/>
      <c r="BE22143" s="144"/>
      <c r="BF22143" s="144"/>
      <c r="BG22143" s="144"/>
      <c r="BH22143" s="144"/>
      <c r="BI22143" s="144"/>
      <c r="BJ22143" s="144"/>
      <c r="BK22143" s="144"/>
      <c r="BL22143" s="144"/>
      <c r="BM22143" s="144"/>
      <c r="BN22143" s="144"/>
    </row>
    <row r="22144" spans="55:66">
      <c r="BC22144" s="144"/>
      <c r="BD22144" s="144"/>
      <c r="BE22144" s="144"/>
      <c r="BF22144" s="144"/>
      <c r="BG22144" s="144"/>
      <c r="BH22144" s="144"/>
      <c r="BI22144" s="144"/>
      <c r="BJ22144" s="144"/>
      <c r="BK22144" s="144"/>
      <c r="BL22144" s="144"/>
      <c r="BM22144" s="144"/>
      <c r="BN22144" s="144"/>
    </row>
    <row r="22145" spans="55:66">
      <c r="BC22145" s="144"/>
      <c r="BD22145" s="144"/>
      <c r="BE22145" s="144"/>
      <c r="BF22145" s="144"/>
      <c r="BG22145" s="144"/>
      <c r="BH22145" s="144"/>
      <c r="BI22145" s="144"/>
      <c r="BJ22145" s="144"/>
      <c r="BK22145" s="144"/>
      <c r="BL22145" s="144"/>
      <c r="BM22145" s="144"/>
      <c r="BN22145" s="144"/>
    </row>
    <row r="22146" spans="55:66">
      <c r="BC22146" s="144"/>
      <c r="BD22146" s="144"/>
      <c r="BE22146" s="144"/>
      <c r="BF22146" s="144"/>
      <c r="BG22146" s="144"/>
      <c r="BH22146" s="144"/>
      <c r="BI22146" s="144"/>
      <c r="BJ22146" s="144"/>
      <c r="BK22146" s="144"/>
      <c r="BL22146" s="144"/>
      <c r="BM22146" s="144"/>
      <c r="BN22146" s="144"/>
    </row>
    <row r="22147" spans="55:66">
      <c r="BC22147" s="144"/>
      <c r="BD22147" s="144"/>
      <c r="BE22147" s="144"/>
      <c r="BF22147" s="144"/>
      <c r="BG22147" s="144"/>
      <c r="BH22147" s="144"/>
      <c r="BI22147" s="144"/>
      <c r="BJ22147" s="144"/>
      <c r="BK22147" s="144"/>
      <c r="BL22147" s="144"/>
      <c r="BM22147" s="144"/>
      <c r="BN22147" s="144"/>
    </row>
    <row r="22148" spans="55:66">
      <c r="BC22148" s="144"/>
      <c r="BD22148" s="144"/>
      <c r="BE22148" s="144"/>
      <c r="BF22148" s="144"/>
      <c r="BG22148" s="144"/>
      <c r="BH22148" s="144"/>
      <c r="BI22148" s="144"/>
      <c r="BJ22148" s="144"/>
      <c r="BK22148" s="144"/>
      <c r="BL22148" s="144"/>
      <c r="BM22148" s="144"/>
      <c r="BN22148" s="144"/>
    </row>
    <row r="22149" spans="55:66">
      <c r="BC22149" s="144"/>
      <c r="BD22149" s="144"/>
      <c r="BE22149" s="144"/>
      <c r="BF22149" s="144"/>
      <c r="BG22149" s="144"/>
      <c r="BH22149" s="144"/>
      <c r="BI22149" s="144"/>
      <c r="BJ22149" s="144"/>
      <c r="BK22149" s="144"/>
      <c r="BL22149" s="144"/>
      <c r="BM22149" s="144"/>
      <c r="BN22149" s="144"/>
    </row>
    <row r="22150" spans="55:66">
      <c r="BC22150" s="144"/>
      <c r="BD22150" s="144"/>
      <c r="BE22150" s="144"/>
      <c r="BF22150" s="144"/>
      <c r="BG22150" s="144"/>
      <c r="BH22150" s="144"/>
      <c r="BI22150" s="144"/>
      <c r="BJ22150" s="144"/>
      <c r="BK22150" s="144"/>
      <c r="BL22150" s="144"/>
      <c r="BM22150" s="144"/>
      <c r="BN22150" s="144"/>
    </row>
    <row r="22151" spans="55:66">
      <c r="BC22151" s="144"/>
      <c r="BD22151" s="144"/>
      <c r="BE22151" s="144"/>
      <c r="BF22151" s="144"/>
      <c r="BG22151" s="144"/>
      <c r="BH22151" s="144"/>
      <c r="BI22151" s="144"/>
      <c r="BJ22151" s="144"/>
      <c r="BK22151" s="144"/>
      <c r="BL22151" s="144"/>
      <c r="BM22151" s="144"/>
      <c r="BN22151" s="144"/>
    </row>
    <row r="22152" spans="55:66">
      <c r="BC22152" s="144"/>
      <c r="BD22152" s="144"/>
      <c r="BE22152" s="144"/>
      <c r="BF22152" s="144"/>
      <c r="BG22152" s="144"/>
      <c r="BH22152" s="144"/>
      <c r="BI22152" s="144"/>
      <c r="BJ22152" s="144"/>
      <c r="BK22152" s="144"/>
      <c r="BL22152" s="144"/>
      <c r="BM22152" s="144"/>
      <c r="BN22152" s="144"/>
    </row>
    <row r="22153" spans="55:66">
      <c r="BC22153" s="144"/>
      <c r="BD22153" s="144"/>
      <c r="BE22153" s="144"/>
      <c r="BF22153" s="144"/>
      <c r="BG22153" s="144"/>
      <c r="BH22153" s="144"/>
      <c r="BI22153" s="144"/>
      <c r="BJ22153" s="144"/>
      <c r="BK22153" s="144"/>
      <c r="BL22153" s="144"/>
      <c r="BM22153" s="144"/>
      <c r="BN22153" s="144"/>
    </row>
    <row r="22154" spans="55:66">
      <c r="BC22154" s="144"/>
      <c r="BD22154" s="144"/>
      <c r="BE22154" s="144"/>
      <c r="BF22154" s="144"/>
      <c r="BG22154" s="144"/>
      <c r="BH22154" s="144"/>
      <c r="BI22154" s="144"/>
      <c r="BJ22154" s="144"/>
      <c r="BK22154" s="144"/>
      <c r="BL22154" s="144"/>
      <c r="BM22154" s="144"/>
      <c r="BN22154" s="144"/>
    </row>
    <row r="22155" spans="55:66">
      <c r="BC22155" s="144"/>
      <c r="BD22155" s="144"/>
      <c r="BE22155" s="144"/>
      <c r="BF22155" s="144"/>
      <c r="BG22155" s="144"/>
      <c r="BH22155" s="144"/>
      <c r="BI22155" s="144"/>
      <c r="BJ22155" s="144"/>
      <c r="BK22155" s="144"/>
      <c r="BL22155" s="144"/>
      <c r="BM22155" s="144"/>
      <c r="BN22155" s="144"/>
    </row>
    <row r="22156" spans="55:66">
      <c r="BC22156" s="144"/>
      <c r="BD22156" s="144"/>
      <c r="BE22156" s="144"/>
      <c r="BF22156" s="144"/>
      <c r="BG22156" s="144"/>
      <c r="BH22156" s="144"/>
      <c r="BI22156" s="144"/>
      <c r="BJ22156" s="144"/>
      <c r="BK22156" s="144"/>
      <c r="BL22156" s="144"/>
      <c r="BM22156" s="144"/>
      <c r="BN22156" s="144"/>
    </row>
    <row r="22157" spans="55:66">
      <c r="BC22157" s="144"/>
      <c r="BD22157" s="144"/>
      <c r="BE22157" s="144"/>
      <c r="BF22157" s="144"/>
      <c r="BG22157" s="144"/>
      <c r="BH22157" s="144"/>
      <c r="BI22157" s="144"/>
      <c r="BJ22157" s="144"/>
      <c r="BK22157" s="144"/>
      <c r="BL22157" s="144"/>
      <c r="BM22157" s="144"/>
      <c r="BN22157" s="144"/>
    </row>
    <row r="22158" spans="55:66">
      <c r="BC22158" s="144"/>
      <c r="BD22158" s="144"/>
      <c r="BE22158" s="144"/>
      <c r="BF22158" s="144"/>
      <c r="BG22158" s="144"/>
      <c r="BH22158" s="144"/>
      <c r="BI22158" s="144"/>
      <c r="BJ22158" s="144"/>
      <c r="BK22158" s="144"/>
      <c r="BL22158" s="144"/>
      <c r="BM22158" s="144"/>
      <c r="BN22158" s="144"/>
    </row>
    <row r="22159" spans="55:66">
      <c r="BC22159" s="144"/>
      <c r="BD22159" s="144"/>
      <c r="BE22159" s="144"/>
      <c r="BF22159" s="144"/>
      <c r="BG22159" s="144"/>
      <c r="BH22159" s="144"/>
      <c r="BI22159" s="144"/>
      <c r="BJ22159" s="144"/>
      <c r="BK22159" s="144"/>
      <c r="BL22159" s="144"/>
      <c r="BM22159" s="144"/>
      <c r="BN22159" s="144"/>
    </row>
    <row r="22160" spans="55:66">
      <c r="BC22160" s="144"/>
      <c r="BD22160" s="144"/>
      <c r="BE22160" s="144"/>
      <c r="BF22160" s="144"/>
      <c r="BG22160" s="144"/>
      <c r="BH22160" s="144"/>
      <c r="BI22160" s="144"/>
      <c r="BJ22160" s="144"/>
      <c r="BK22160" s="144"/>
      <c r="BL22160" s="144"/>
      <c r="BM22160" s="144"/>
      <c r="BN22160" s="144"/>
    </row>
    <row r="22161" spans="55:66">
      <c r="BC22161" s="144"/>
      <c r="BD22161" s="144"/>
      <c r="BE22161" s="144"/>
      <c r="BF22161" s="144"/>
      <c r="BG22161" s="144"/>
      <c r="BH22161" s="144"/>
      <c r="BI22161" s="144"/>
      <c r="BJ22161" s="144"/>
      <c r="BK22161" s="144"/>
      <c r="BL22161" s="144"/>
      <c r="BM22161" s="144"/>
      <c r="BN22161" s="144"/>
    </row>
    <row r="22162" spans="55:66">
      <c r="BC22162" s="144"/>
      <c r="BD22162" s="144"/>
      <c r="BE22162" s="144"/>
      <c r="BF22162" s="144"/>
      <c r="BG22162" s="144"/>
      <c r="BH22162" s="144"/>
      <c r="BI22162" s="144"/>
      <c r="BJ22162" s="144"/>
      <c r="BK22162" s="144"/>
      <c r="BL22162" s="144"/>
      <c r="BM22162" s="144"/>
      <c r="BN22162" s="144"/>
    </row>
    <row r="22163" spans="55:66">
      <c r="BC22163" s="144"/>
      <c r="BD22163" s="144"/>
      <c r="BE22163" s="144"/>
      <c r="BF22163" s="144"/>
      <c r="BG22163" s="144"/>
      <c r="BH22163" s="144"/>
      <c r="BI22163" s="144"/>
      <c r="BJ22163" s="144"/>
      <c r="BK22163" s="144"/>
      <c r="BL22163" s="144"/>
      <c r="BM22163" s="144"/>
      <c r="BN22163" s="144"/>
    </row>
    <row r="22164" spans="55:66">
      <c r="BC22164" s="144"/>
      <c r="BD22164" s="144"/>
      <c r="BE22164" s="144"/>
      <c r="BF22164" s="144"/>
      <c r="BG22164" s="144"/>
      <c r="BH22164" s="144"/>
      <c r="BI22164" s="144"/>
      <c r="BJ22164" s="144"/>
      <c r="BK22164" s="144"/>
      <c r="BL22164" s="144"/>
      <c r="BM22164" s="144"/>
      <c r="BN22164" s="144"/>
    </row>
    <row r="22165" spans="55:66">
      <c r="BC22165" s="144"/>
      <c r="BD22165" s="144"/>
      <c r="BE22165" s="144"/>
      <c r="BF22165" s="144"/>
      <c r="BG22165" s="144"/>
      <c r="BH22165" s="144"/>
      <c r="BI22165" s="144"/>
      <c r="BJ22165" s="144"/>
      <c r="BK22165" s="144"/>
      <c r="BL22165" s="144"/>
      <c r="BM22165" s="144"/>
      <c r="BN22165" s="144"/>
    </row>
    <row r="22166" spans="55:66">
      <c r="BC22166" s="144"/>
      <c r="BD22166" s="144"/>
      <c r="BE22166" s="144"/>
      <c r="BF22166" s="144"/>
      <c r="BG22166" s="144"/>
      <c r="BH22166" s="144"/>
      <c r="BI22166" s="144"/>
      <c r="BJ22166" s="144"/>
      <c r="BK22166" s="144"/>
      <c r="BL22166" s="144"/>
      <c r="BM22166" s="144"/>
      <c r="BN22166" s="144"/>
    </row>
    <row r="22167" spans="55:66">
      <c r="BC22167" s="144"/>
      <c r="BD22167" s="144"/>
      <c r="BE22167" s="144"/>
      <c r="BF22167" s="144"/>
      <c r="BG22167" s="144"/>
      <c r="BH22167" s="144"/>
      <c r="BI22167" s="144"/>
      <c r="BJ22167" s="144"/>
      <c r="BK22167" s="144"/>
      <c r="BL22167" s="144"/>
      <c r="BM22167" s="144"/>
      <c r="BN22167" s="144"/>
    </row>
    <row r="22168" spans="55:66">
      <c r="BC22168" s="144"/>
      <c r="BD22168" s="144"/>
      <c r="BE22168" s="144"/>
      <c r="BF22168" s="144"/>
      <c r="BG22168" s="144"/>
      <c r="BH22168" s="144"/>
      <c r="BI22168" s="144"/>
      <c r="BJ22168" s="144"/>
      <c r="BK22168" s="144"/>
      <c r="BL22168" s="144"/>
      <c r="BM22168" s="144"/>
      <c r="BN22168" s="144"/>
    </row>
    <row r="22169" spans="55:66">
      <c r="BC22169" s="144"/>
      <c r="BD22169" s="144"/>
      <c r="BE22169" s="144"/>
      <c r="BF22169" s="144"/>
      <c r="BG22169" s="144"/>
      <c r="BH22169" s="144"/>
      <c r="BI22169" s="144"/>
      <c r="BJ22169" s="144"/>
      <c r="BK22169" s="144"/>
      <c r="BL22169" s="144"/>
      <c r="BM22169" s="144"/>
      <c r="BN22169" s="144"/>
    </row>
    <row r="22170" spans="55:66">
      <c r="BC22170" s="144"/>
      <c r="BD22170" s="144"/>
      <c r="BE22170" s="144"/>
      <c r="BF22170" s="144"/>
      <c r="BG22170" s="144"/>
      <c r="BH22170" s="144"/>
      <c r="BI22170" s="144"/>
      <c r="BJ22170" s="144"/>
      <c r="BK22170" s="144"/>
      <c r="BL22170" s="144"/>
      <c r="BM22170" s="144"/>
      <c r="BN22170" s="144"/>
    </row>
    <row r="22171" spans="55:66">
      <c r="BC22171" s="144"/>
      <c r="BD22171" s="144"/>
      <c r="BE22171" s="144"/>
      <c r="BF22171" s="144"/>
      <c r="BG22171" s="144"/>
      <c r="BH22171" s="144"/>
      <c r="BI22171" s="144"/>
      <c r="BJ22171" s="144"/>
      <c r="BK22171" s="144"/>
      <c r="BL22171" s="144"/>
      <c r="BM22171" s="144"/>
      <c r="BN22171" s="144"/>
    </row>
    <row r="22172" spans="55:66">
      <c r="BC22172" s="144"/>
      <c r="BD22172" s="144"/>
      <c r="BE22172" s="144"/>
      <c r="BF22172" s="144"/>
      <c r="BG22172" s="144"/>
      <c r="BH22172" s="144"/>
      <c r="BI22172" s="144"/>
      <c r="BJ22172" s="144"/>
      <c r="BK22172" s="144"/>
      <c r="BL22172" s="144"/>
      <c r="BM22172" s="144"/>
      <c r="BN22172" s="144"/>
    </row>
    <row r="22173" spans="55:66">
      <c r="BC22173" s="144"/>
      <c r="BD22173" s="144"/>
      <c r="BE22173" s="144"/>
      <c r="BF22173" s="144"/>
      <c r="BG22173" s="144"/>
      <c r="BH22173" s="144"/>
      <c r="BI22173" s="144"/>
      <c r="BJ22173" s="144"/>
      <c r="BK22173" s="144"/>
      <c r="BL22173" s="144"/>
      <c r="BM22173" s="144"/>
      <c r="BN22173" s="144"/>
    </row>
    <row r="22174" spans="55:66">
      <c r="BC22174" s="144"/>
      <c r="BD22174" s="144"/>
      <c r="BE22174" s="144"/>
      <c r="BF22174" s="144"/>
      <c r="BG22174" s="144"/>
      <c r="BH22174" s="144"/>
      <c r="BI22174" s="144"/>
      <c r="BJ22174" s="144"/>
      <c r="BK22174" s="144"/>
      <c r="BL22174" s="144"/>
      <c r="BM22174" s="144"/>
      <c r="BN22174" s="144"/>
    </row>
    <row r="22175" spans="55:66">
      <c r="BC22175" s="144"/>
      <c r="BD22175" s="144"/>
      <c r="BE22175" s="144"/>
      <c r="BF22175" s="144"/>
      <c r="BG22175" s="144"/>
      <c r="BH22175" s="144"/>
      <c r="BI22175" s="144"/>
      <c r="BJ22175" s="144"/>
      <c r="BK22175" s="144"/>
      <c r="BL22175" s="144"/>
      <c r="BM22175" s="144"/>
      <c r="BN22175" s="144"/>
    </row>
    <row r="22176" spans="55:66">
      <c r="BC22176" s="144"/>
      <c r="BD22176" s="144"/>
      <c r="BE22176" s="144"/>
      <c r="BF22176" s="144"/>
      <c r="BG22176" s="144"/>
      <c r="BH22176" s="144"/>
      <c r="BI22176" s="144"/>
      <c r="BJ22176" s="144"/>
      <c r="BK22176" s="144"/>
      <c r="BL22176" s="144"/>
      <c r="BM22176" s="144"/>
      <c r="BN22176" s="144"/>
    </row>
    <row r="22177" spans="55:66">
      <c r="BC22177" s="144"/>
      <c r="BD22177" s="144"/>
      <c r="BE22177" s="144"/>
      <c r="BF22177" s="144"/>
      <c r="BG22177" s="144"/>
      <c r="BH22177" s="144"/>
      <c r="BI22177" s="144"/>
      <c r="BJ22177" s="144"/>
      <c r="BK22177" s="144"/>
      <c r="BL22177" s="144"/>
      <c r="BM22177" s="144"/>
      <c r="BN22177" s="144"/>
    </row>
    <row r="22178" spans="55:66">
      <c r="BC22178" s="144"/>
      <c r="BD22178" s="144"/>
      <c r="BE22178" s="144"/>
      <c r="BF22178" s="144"/>
      <c r="BG22178" s="144"/>
      <c r="BH22178" s="144"/>
      <c r="BI22178" s="144"/>
      <c r="BJ22178" s="144"/>
      <c r="BK22178" s="144"/>
      <c r="BL22178" s="144"/>
      <c r="BM22178" s="144"/>
      <c r="BN22178" s="144"/>
    </row>
    <row r="22179" spans="55:66">
      <c r="BC22179" s="144"/>
      <c r="BD22179" s="144"/>
      <c r="BE22179" s="144"/>
      <c r="BF22179" s="144"/>
      <c r="BG22179" s="144"/>
      <c r="BH22179" s="144"/>
      <c r="BI22179" s="144"/>
      <c r="BJ22179" s="144"/>
      <c r="BK22179" s="144"/>
      <c r="BL22179" s="144"/>
      <c r="BM22179" s="144"/>
      <c r="BN22179" s="144"/>
    </row>
    <row r="22180" spans="55:66">
      <c r="BC22180" s="144"/>
      <c r="BD22180" s="144"/>
      <c r="BE22180" s="144"/>
      <c r="BF22180" s="144"/>
      <c r="BG22180" s="144"/>
      <c r="BH22180" s="144"/>
      <c r="BI22180" s="144"/>
      <c r="BJ22180" s="144"/>
      <c r="BK22180" s="144"/>
      <c r="BL22180" s="144"/>
      <c r="BM22180" s="144"/>
      <c r="BN22180" s="144"/>
    </row>
    <row r="22181" spans="55:66">
      <c r="BC22181" s="144"/>
      <c r="BD22181" s="144"/>
      <c r="BE22181" s="144"/>
      <c r="BF22181" s="144"/>
      <c r="BG22181" s="144"/>
      <c r="BH22181" s="144"/>
      <c r="BI22181" s="144"/>
      <c r="BJ22181" s="144"/>
      <c r="BK22181" s="144"/>
      <c r="BL22181" s="144"/>
      <c r="BM22181" s="144"/>
      <c r="BN22181" s="144"/>
    </row>
    <row r="22182" spans="55:66">
      <c r="BC22182" s="144"/>
      <c r="BD22182" s="144"/>
      <c r="BE22182" s="144"/>
      <c r="BF22182" s="144"/>
      <c r="BG22182" s="144"/>
      <c r="BH22182" s="144"/>
      <c r="BI22182" s="144"/>
      <c r="BJ22182" s="144"/>
      <c r="BK22182" s="144"/>
      <c r="BL22182" s="144"/>
      <c r="BM22182" s="144"/>
      <c r="BN22182" s="144"/>
    </row>
    <row r="22183" spans="55:66">
      <c r="BC22183" s="144"/>
      <c r="BD22183" s="144"/>
      <c r="BE22183" s="144"/>
      <c r="BF22183" s="144"/>
      <c r="BG22183" s="144"/>
      <c r="BH22183" s="144"/>
      <c r="BI22183" s="144"/>
      <c r="BJ22183" s="144"/>
      <c r="BK22183" s="144"/>
      <c r="BL22183" s="144"/>
      <c r="BM22183" s="144"/>
      <c r="BN22183" s="144"/>
    </row>
    <row r="22184" spans="55:66">
      <c r="BC22184" s="144"/>
      <c r="BD22184" s="144"/>
      <c r="BE22184" s="144"/>
      <c r="BF22184" s="144"/>
      <c r="BG22184" s="144"/>
      <c r="BH22184" s="144"/>
      <c r="BI22184" s="144"/>
      <c r="BJ22184" s="144"/>
      <c r="BK22184" s="144"/>
      <c r="BL22184" s="144"/>
      <c r="BM22184" s="144"/>
      <c r="BN22184" s="144"/>
    </row>
    <row r="22185" spans="55:66">
      <c r="BC22185" s="144"/>
      <c r="BD22185" s="144"/>
      <c r="BE22185" s="144"/>
      <c r="BF22185" s="144"/>
      <c r="BG22185" s="144"/>
      <c r="BH22185" s="144"/>
      <c r="BI22185" s="144"/>
      <c r="BJ22185" s="144"/>
      <c r="BK22185" s="144"/>
      <c r="BL22185" s="144"/>
      <c r="BM22185" s="144"/>
      <c r="BN22185" s="144"/>
    </row>
    <row r="22186" spans="55:66">
      <c r="BC22186" s="144"/>
      <c r="BD22186" s="144"/>
      <c r="BE22186" s="144"/>
      <c r="BF22186" s="144"/>
      <c r="BG22186" s="144"/>
      <c r="BH22186" s="144"/>
      <c r="BI22186" s="144"/>
      <c r="BJ22186" s="144"/>
      <c r="BK22186" s="144"/>
      <c r="BL22186" s="144"/>
      <c r="BM22186" s="144"/>
      <c r="BN22186" s="144"/>
    </row>
    <row r="22187" spans="55:66">
      <c r="BC22187" s="144"/>
      <c r="BD22187" s="144"/>
      <c r="BE22187" s="144"/>
      <c r="BF22187" s="144"/>
      <c r="BG22187" s="144"/>
      <c r="BH22187" s="144"/>
      <c r="BI22187" s="144"/>
      <c r="BJ22187" s="144"/>
      <c r="BK22187" s="144"/>
      <c r="BL22187" s="144"/>
      <c r="BM22187" s="144"/>
      <c r="BN22187" s="144"/>
    </row>
    <row r="22188" spans="55:66">
      <c r="BC22188" s="144"/>
      <c r="BD22188" s="144"/>
      <c r="BE22188" s="144"/>
      <c r="BF22188" s="144"/>
      <c r="BG22188" s="144"/>
      <c r="BH22188" s="144"/>
      <c r="BI22188" s="144"/>
      <c r="BJ22188" s="144"/>
      <c r="BK22188" s="144"/>
      <c r="BL22188" s="144"/>
      <c r="BM22188" s="144"/>
      <c r="BN22188" s="144"/>
    </row>
    <row r="22189" spans="55:66">
      <c r="BC22189" s="144"/>
      <c r="BD22189" s="144"/>
      <c r="BE22189" s="144"/>
      <c r="BF22189" s="144"/>
      <c r="BG22189" s="144"/>
      <c r="BH22189" s="144"/>
      <c r="BI22189" s="144"/>
      <c r="BJ22189" s="144"/>
      <c r="BK22189" s="144"/>
      <c r="BL22189" s="144"/>
      <c r="BM22189" s="144"/>
      <c r="BN22189" s="144"/>
    </row>
    <row r="22190" spans="55:66">
      <c r="BC22190" s="144"/>
      <c r="BD22190" s="144"/>
      <c r="BE22190" s="144"/>
      <c r="BF22190" s="144"/>
      <c r="BG22190" s="144"/>
      <c r="BH22190" s="144"/>
      <c r="BI22190" s="144"/>
      <c r="BJ22190" s="144"/>
      <c r="BK22190" s="144"/>
      <c r="BL22190" s="144"/>
      <c r="BM22190" s="144"/>
      <c r="BN22190" s="144"/>
    </row>
    <row r="22191" spans="55:66">
      <c r="BC22191" s="144"/>
      <c r="BD22191" s="144"/>
      <c r="BE22191" s="144"/>
      <c r="BF22191" s="144"/>
      <c r="BG22191" s="144"/>
      <c r="BH22191" s="144"/>
      <c r="BI22191" s="144"/>
      <c r="BJ22191" s="144"/>
      <c r="BK22191" s="144"/>
      <c r="BL22191" s="144"/>
      <c r="BM22191" s="144"/>
      <c r="BN22191" s="144"/>
    </row>
    <row r="22192" spans="55:66">
      <c r="BC22192" s="144"/>
      <c r="BD22192" s="144"/>
      <c r="BE22192" s="144"/>
      <c r="BF22192" s="144"/>
      <c r="BG22192" s="144"/>
      <c r="BH22192" s="144"/>
      <c r="BI22192" s="144"/>
      <c r="BJ22192" s="144"/>
      <c r="BK22192" s="144"/>
      <c r="BL22192" s="144"/>
      <c r="BM22192" s="144"/>
      <c r="BN22192" s="144"/>
    </row>
    <row r="22193" spans="55:66">
      <c r="BC22193" s="144"/>
      <c r="BD22193" s="144"/>
      <c r="BE22193" s="144"/>
      <c r="BF22193" s="144"/>
      <c r="BG22193" s="144"/>
      <c r="BH22193" s="144"/>
      <c r="BI22193" s="144"/>
      <c r="BJ22193" s="144"/>
      <c r="BK22193" s="144"/>
      <c r="BL22193" s="144"/>
      <c r="BM22193" s="144"/>
      <c r="BN22193" s="144"/>
    </row>
    <row r="22194" spans="55:66">
      <c r="BC22194" s="144"/>
      <c r="BD22194" s="144"/>
      <c r="BE22194" s="144"/>
      <c r="BF22194" s="144"/>
      <c r="BG22194" s="144"/>
      <c r="BH22194" s="144"/>
      <c r="BI22194" s="144"/>
      <c r="BJ22194" s="144"/>
      <c r="BK22194" s="144"/>
      <c r="BL22194" s="144"/>
      <c r="BM22194" s="144"/>
      <c r="BN22194" s="144"/>
    </row>
    <row r="22195" spans="55:66">
      <c r="BC22195" s="144"/>
      <c r="BD22195" s="144"/>
      <c r="BE22195" s="144"/>
      <c r="BF22195" s="144"/>
      <c r="BG22195" s="144"/>
      <c r="BH22195" s="144"/>
      <c r="BI22195" s="144"/>
      <c r="BJ22195" s="144"/>
      <c r="BK22195" s="144"/>
      <c r="BL22195" s="144"/>
      <c r="BM22195" s="144"/>
      <c r="BN22195" s="144"/>
    </row>
    <row r="22196" spans="55:66">
      <c r="BC22196" s="144"/>
      <c r="BD22196" s="144"/>
      <c r="BE22196" s="144"/>
      <c r="BF22196" s="144"/>
      <c r="BG22196" s="144"/>
      <c r="BH22196" s="144"/>
      <c r="BI22196" s="144"/>
      <c r="BJ22196" s="144"/>
      <c r="BK22196" s="144"/>
      <c r="BL22196" s="144"/>
      <c r="BM22196" s="144"/>
      <c r="BN22196" s="144"/>
    </row>
    <row r="22197" spans="55:66">
      <c r="BC22197" s="144"/>
      <c r="BD22197" s="144"/>
      <c r="BE22197" s="144"/>
      <c r="BF22197" s="144"/>
      <c r="BG22197" s="144"/>
      <c r="BH22197" s="144"/>
      <c r="BI22197" s="144"/>
      <c r="BJ22197" s="144"/>
      <c r="BK22197" s="144"/>
      <c r="BL22197" s="144"/>
      <c r="BM22197" s="144"/>
      <c r="BN22197" s="144"/>
    </row>
    <row r="22198" spans="55:66">
      <c r="BC22198" s="144"/>
      <c r="BD22198" s="144"/>
      <c r="BE22198" s="144"/>
      <c r="BF22198" s="144"/>
      <c r="BG22198" s="144"/>
      <c r="BH22198" s="144"/>
      <c r="BI22198" s="144"/>
      <c r="BJ22198" s="144"/>
      <c r="BK22198" s="144"/>
      <c r="BL22198" s="144"/>
      <c r="BM22198" s="144"/>
      <c r="BN22198" s="144"/>
    </row>
    <row r="22199" spans="55:66">
      <c r="BC22199" s="144"/>
      <c r="BD22199" s="144"/>
      <c r="BE22199" s="144"/>
      <c r="BF22199" s="144"/>
      <c r="BG22199" s="144"/>
      <c r="BH22199" s="144"/>
      <c r="BI22199" s="144"/>
      <c r="BJ22199" s="144"/>
      <c r="BK22199" s="144"/>
      <c r="BL22199" s="144"/>
      <c r="BM22199" s="144"/>
      <c r="BN22199" s="144"/>
    </row>
    <row r="22200" spans="55:66">
      <c r="BC22200" s="144"/>
      <c r="BD22200" s="144"/>
      <c r="BE22200" s="144"/>
      <c r="BF22200" s="144"/>
      <c r="BG22200" s="144"/>
      <c r="BH22200" s="144"/>
      <c r="BI22200" s="144"/>
      <c r="BJ22200" s="144"/>
      <c r="BK22200" s="144"/>
      <c r="BL22200" s="144"/>
      <c r="BM22200" s="144"/>
      <c r="BN22200" s="144"/>
    </row>
    <row r="22201" spans="55:66">
      <c r="BC22201" s="144"/>
      <c r="BD22201" s="144"/>
      <c r="BE22201" s="144"/>
      <c r="BF22201" s="144"/>
      <c r="BG22201" s="144"/>
      <c r="BH22201" s="144"/>
      <c r="BI22201" s="144"/>
      <c r="BJ22201" s="144"/>
      <c r="BK22201" s="144"/>
      <c r="BL22201" s="144"/>
      <c r="BM22201" s="144"/>
      <c r="BN22201" s="144"/>
    </row>
    <row r="22202" spans="55:66">
      <c r="BC22202" s="144"/>
      <c r="BD22202" s="144"/>
      <c r="BE22202" s="144"/>
      <c r="BF22202" s="144"/>
      <c r="BG22202" s="144"/>
      <c r="BH22202" s="144"/>
      <c r="BI22202" s="144"/>
      <c r="BJ22202" s="144"/>
      <c r="BK22202" s="144"/>
      <c r="BL22202" s="144"/>
      <c r="BM22202" s="144"/>
      <c r="BN22202" s="144"/>
    </row>
    <row r="22203" spans="55:66">
      <c r="BC22203" s="144"/>
      <c r="BD22203" s="144"/>
      <c r="BE22203" s="144"/>
      <c r="BF22203" s="144"/>
      <c r="BG22203" s="144"/>
      <c r="BH22203" s="144"/>
      <c r="BI22203" s="144"/>
      <c r="BJ22203" s="144"/>
      <c r="BK22203" s="144"/>
      <c r="BL22203" s="144"/>
      <c r="BM22203" s="144"/>
      <c r="BN22203" s="144"/>
    </row>
    <row r="22204" spans="55:66">
      <c r="BC22204" s="144"/>
      <c r="BD22204" s="144"/>
      <c r="BE22204" s="144"/>
      <c r="BF22204" s="144"/>
      <c r="BG22204" s="144"/>
      <c r="BH22204" s="144"/>
      <c r="BI22204" s="144"/>
      <c r="BJ22204" s="144"/>
      <c r="BK22204" s="144"/>
      <c r="BL22204" s="144"/>
      <c r="BM22204" s="144"/>
      <c r="BN22204" s="144"/>
    </row>
    <row r="22205" spans="55:66">
      <c r="BC22205" s="144"/>
      <c r="BD22205" s="144"/>
      <c r="BE22205" s="144"/>
      <c r="BF22205" s="144"/>
      <c r="BG22205" s="144"/>
      <c r="BH22205" s="144"/>
      <c r="BI22205" s="144"/>
      <c r="BJ22205" s="144"/>
      <c r="BK22205" s="144"/>
      <c r="BL22205" s="144"/>
      <c r="BM22205" s="144"/>
      <c r="BN22205" s="144"/>
    </row>
    <row r="22206" spans="55:66">
      <c r="BC22206" s="144"/>
      <c r="BD22206" s="144"/>
      <c r="BE22206" s="144"/>
      <c r="BF22206" s="144"/>
      <c r="BG22206" s="144"/>
      <c r="BH22206" s="144"/>
      <c r="BI22206" s="144"/>
      <c r="BJ22206" s="144"/>
      <c r="BK22206" s="144"/>
      <c r="BL22206" s="144"/>
      <c r="BM22206" s="144"/>
      <c r="BN22206" s="144"/>
    </row>
    <row r="22207" spans="55:66">
      <c r="BC22207" s="144"/>
      <c r="BD22207" s="144"/>
      <c r="BE22207" s="144"/>
      <c r="BF22207" s="144"/>
      <c r="BG22207" s="144"/>
      <c r="BH22207" s="144"/>
      <c r="BI22207" s="144"/>
      <c r="BJ22207" s="144"/>
      <c r="BK22207" s="144"/>
      <c r="BL22207" s="144"/>
      <c r="BM22207" s="144"/>
      <c r="BN22207" s="144"/>
    </row>
    <row r="22208" spans="55:66">
      <c r="BC22208" s="144"/>
      <c r="BD22208" s="144"/>
      <c r="BE22208" s="144"/>
      <c r="BF22208" s="144"/>
      <c r="BG22208" s="144"/>
      <c r="BH22208" s="144"/>
      <c r="BI22208" s="144"/>
      <c r="BJ22208" s="144"/>
      <c r="BK22208" s="144"/>
      <c r="BL22208" s="144"/>
      <c r="BM22208" s="144"/>
      <c r="BN22208" s="144"/>
    </row>
    <row r="22209" spans="55:66">
      <c r="BC22209" s="144"/>
      <c r="BD22209" s="144"/>
      <c r="BE22209" s="144"/>
      <c r="BF22209" s="144"/>
      <c r="BG22209" s="144"/>
      <c r="BH22209" s="144"/>
      <c r="BI22209" s="144"/>
      <c r="BJ22209" s="144"/>
      <c r="BK22209" s="144"/>
      <c r="BL22209" s="144"/>
      <c r="BM22209" s="144"/>
      <c r="BN22209" s="144"/>
    </row>
    <row r="22210" spans="55:66">
      <c r="BC22210" s="144"/>
      <c r="BD22210" s="144"/>
      <c r="BE22210" s="144"/>
      <c r="BF22210" s="144"/>
      <c r="BG22210" s="144"/>
      <c r="BH22210" s="144"/>
      <c r="BI22210" s="144"/>
      <c r="BJ22210" s="144"/>
      <c r="BK22210" s="144"/>
      <c r="BL22210" s="144"/>
      <c r="BM22210" s="144"/>
      <c r="BN22210" s="144"/>
    </row>
    <row r="22211" spans="55:66">
      <c r="BC22211" s="144"/>
      <c r="BD22211" s="144"/>
      <c r="BE22211" s="144"/>
      <c r="BF22211" s="144"/>
      <c r="BG22211" s="144"/>
      <c r="BH22211" s="144"/>
      <c r="BI22211" s="144"/>
      <c r="BJ22211" s="144"/>
      <c r="BK22211" s="144"/>
      <c r="BL22211" s="144"/>
      <c r="BM22211" s="144"/>
      <c r="BN22211" s="144"/>
    </row>
    <row r="22212" spans="55:66">
      <c r="BC22212" s="144"/>
      <c r="BD22212" s="144"/>
      <c r="BE22212" s="144"/>
      <c r="BF22212" s="144"/>
      <c r="BG22212" s="144"/>
      <c r="BH22212" s="144"/>
      <c r="BI22212" s="144"/>
      <c r="BJ22212" s="144"/>
      <c r="BK22212" s="144"/>
      <c r="BL22212" s="144"/>
      <c r="BM22212" s="144"/>
      <c r="BN22212" s="144"/>
    </row>
    <row r="22213" spans="55:66">
      <c r="BC22213" s="144"/>
      <c r="BD22213" s="144"/>
      <c r="BE22213" s="144"/>
      <c r="BF22213" s="144"/>
      <c r="BG22213" s="144"/>
      <c r="BH22213" s="144"/>
      <c r="BI22213" s="144"/>
      <c r="BJ22213" s="144"/>
      <c r="BK22213" s="144"/>
      <c r="BL22213" s="144"/>
      <c r="BM22213" s="144"/>
      <c r="BN22213" s="144"/>
    </row>
    <row r="22214" spans="55:66">
      <c r="BC22214" s="144"/>
      <c r="BD22214" s="144"/>
      <c r="BE22214" s="144"/>
      <c r="BF22214" s="144"/>
      <c r="BG22214" s="144"/>
      <c r="BH22214" s="144"/>
      <c r="BI22214" s="144"/>
      <c r="BJ22214" s="144"/>
      <c r="BK22214" s="144"/>
      <c r="BL22214" s="144"/>
      <c r="BM22214" s="144"/>
      <c r="BN22214" s="144"/>
    </row>
    <row r="22215" spans="55:66">
      <c r="BC22215" s="144"/>
      <c r="BD22215" s="144"/>
      <c r="BE22215" s="144"/>
      <c r="BF22215" s="144"/>
      <c r="BG22215" s="144"/>
      <c r="BH22215" s="144"/>
      <c r="BI22215" s="144"/>
      <c r="BJ22215" s="144"/>
      <c r="BK22215" s="144"/>
      <c r="BL22215" s="144"/>
      <c r="BM22215" s="144"/>
      <c r="BN22215" s="144"/>
    </row>
    <row r="22216" spans="55:66">
      <c r="BC22216" s="144"/>
      <c r="BD22216" s="144"/>
      <c r="BE22216" s="144"/>
      <c r="BF22216" s="144"/>
      <c r="BG22216" s="144"/>
      <c r="BH22216" s="144"/>
      <c r="BI22216" s="144"/>
      <c r="BJ22216" s="144"/>
      <c r="BK22216" s="144"/>
      <c r="BL22216" s="144"/>
      <c r="BM22216" s="144"/>
      <c r="BN22216" s="144"/>
    </row>
    <row r="22217" spans="55:66">
      <c r="BC22217" s="144"/>
      <c r="BD22217" s="144"/>
      <c r="BE22217" s="144"/>
      <c r="BF22217" s="144"/>
      <c r="BG22217" s="144"/>
      <c r="BH22217" s="144"/>
      <c r="BI22217" s="144"/>
      <c r="BJ22217" s="144"/>
      <c r="BK22217" s="144"/>
      <c r="BL22217" s="144"/>
      <c r="BM22217" s="144"/>
      <c r="BN22217" s="144"/>
    </row>
    <row r="22218" spans="55:66">
      <c r="BC22218" s="144"/>
      <c r="BD22218" s="144"/>
      <c r="BE22218" s="144"/>
      <c r="BF22218" s="144"/>
      <c r="BG22218" s="144"/>
      <c r="BH22218" s="144"/>
      <c r="BI22218" s="144"/>
      <c r="BJ22218" s="144"/>
      <c r="BK22218" s="144"/>
      <c r="BL22218" s="144"/>
      <c r="BM22218" s="144"/>
      <c r="BN22218" s="144"/>
    </row>
    <row r="22219" spans="55:66">
      <c r="BC22219" s="144"/>
      <c r="BD22219" s="144"/>
      <c r="BE22219" s="144"/>
      <c r="BF22219" s="144"/>
      <c r="BG22219" s="144"/>
      <c r="BH22219" s="144"/>
      <c r="BI22219" s="144"/>
      <c r="BJ22219" s="144"/>
      <c r="BK22219" s="144"/>
      <c r="BL22219" s="144"/>
      <c r="BM22219" s="144"/>
      <c r="BN22219" s="144"/>
    </row>
    <row r="22220" spans="55:66">
      <c r="BC22220" s="144"/>
      <c r="BD22220" s="144"/>
      <c r="BE22220" s="144"/>
      <c r="BF22220" s="144"/>
      <c r="BG22220" s="144"/>
      <c r="BH22220" s="144"/>
      <c r="BI22220" s="144"/>
      <c r="BJ22220" s="144"/>
      <c r="BK22220" s="144"/>
      <c r="BL22220" s="144"/>
      <c r="BM22220" s="144"/>
      <c r="BN22220" s="144"/>
    </row>
    <row r="22221" spans="55:66">
      <c r="BC22221" s="144"/>
      <c r="BD22221" s="144"/>
      <c r="BE22221" s="144"/>
      <c r="BF22221" s="144"/>
      <c r="BG22221" s="144"/>
      <c r="BH22221" s="144"/>
      <c r="BI22221" s="144"/>
      <c r="BJ22221" s="144"/>
      <c r="BK22221" s="144"/>
      <c r="BL22221" s="144"/>
      <c r="BM22221" s="144"/>
      <c r="BN22221" s="144"/>
    </row>
    <row r="22222" spans="55:66">
      <c r="BC22222" s="144"/>
      <c r="BD22222" s="144"/>
      <c r="BE22222" s="144"/>
      <c r="BF22222" s="144"/>
      <c r="BG22222" s="144"/>
      <c r="BH22222" s="144"/>
      <c r="BI22222" s="144"/>
      <c r="BJ22222" s="144"/>
      <c r="BK22222" s="144"/>
      <c r="BL22222" s="144"/>
      <c r="BM22222" s="144"/>
      <c r="BN22222" s="144"/>
    </row>
    <row r="22223" spans="55:66">
      <c r="BC22223" s="144"/>
      <c r="BD22223" s="144"/>
      <c r="BE22223" s="144"/>
      <c r="BF22223" s="144"/>
      <c r="BG22223" s="144"/>
      <c r="BH22223" s="144"/>
      <c r="BI22223" s="144"/>
      <c r="BJ22223" s="144"/>
      <c r="BK22223" s="144"/>
      <c r="BL22223" s="144"/>
      <c r="BM22223" s="144"/>
      <c r="BN22223" s="144"/>
    </row>
    <row r="22224" spans="55:66">
      <c r="BC22224" s="144"/>
      <c r="BD22224" s="144"/>
      <c r="BE22224" s="144"/>
      <c r="BF22224" s="144"/>
      <c r="BG22224" s="144"/>
      <c r="BH22224" s="144"/>
      <c r="BI22224" s="144"/>
      <c r="BJ22224" s="144"/>
      <c r="BK22224" s="144"/>
      <c r="BL22224" s="144"/>
      <c r="BM22224" s="144"/>
      <c r="BN22224" s="144"/>
    </row>
    <row r="22225" spans="55:66">
      <c r="BC22225" s="144"/>
      <c r="BD22225" s="144"/>
      <c r="BE22225" s="144"/>
      <c r="BF22225" s="144"/>
      <c r="BG22225" s="144"/>
      <c r="BH22225" s="144"/>
      <c r="BI22225" s="144"/>
      <c r="BJ22225" s="144"/>
      <c r="BK22225" s="144"/>
      <c r="BL22225" s="144"/>
      <c r="BM22225" s="144"/>
      <c r="BN22225" s="144"/>
    </row>
    <row r="22226" spans="55:66">
      <c r="BC22226" s="144"/>
      <c r="BD22226" s="144"/>
      <c r="BE22226" s="144"/>
      <c r="BF22226" s="144"/>
      <c r="BG22226" s="144"/>
      <c r="BH22226" s="144"/>
      <c r="BI22226" s="144"/>
      <c r="BJ22226" s="144"/>
      <c r="BK22226" s="144"/>
      <c r="BL22226" s="144"/>
      <c r="BM22226" s="144"/>
      <c r="BN22226" s="144"/>
    </row>
    <row r="22227" spans="55:66">
      <c r="BC22227" s="144"/>
      <c r="BD22227" s="144"/>
      <c r="BE22227" s="144"/>
      <c r="BF22227" s="144"/>
      <c r="BG22227" s="144"/>
      <c r="BH22227" s="144"/>
      <c r="BI22227" s="144"/>
      <c r="BJ22227" s="144"/>
      <c r="BK22227" s="144"/>
      <c r="BL22227" s="144"/>
      <c r="BM22227" s="144"/>
      <c r="BN22227" s="144"/>
    </row>
    <row r="22228" spans="55:66">
      <c r="BC22228" s="144"/>
      <c r="BD22228" s="144"/>
      <c r="BE22228" s="144"/>
      <c r="BF22228" s="144"/>
      <c r="BG22228" s="144"/>
      <c r="BH22228" s="144"/>
      <c r="BI22228" s="144"/>
      <c r="BJ22228" s="144"/>
      <c r="BK22228" s="144"/>
      <c r="BL22228" s="144"/>
      <c r="BM22228" s="144"/>
      <c r="BN22228" s="144"/>
    </row>
    <row r="22229" spans="55:66">
      <c r="BC22229" s="144"/>
      <c r="BD22229" s="144"/>
      <c r="BE22229" s="144"/>
      <c r="BF22229" s="144"/>
      <c r="BG22229" s="144"/>
      <c r="BH22229" s="144"/>
      <c r="BI22229" s="144"/>
      <c r="BJ22229" s="144"/>
      <c r="BK22229" s="144"/>
      <c r="BL22229" s="144"/>
      <c r="BM22229" s="144"/>
      <c r="BN22229" s="144"/>
    </row>
    <row r="22230" spans="55:66">
      <c r="BC22230" s="144"/>
      <c r="BD22230" s="144"/>
      <c r="BE22230" s="144"/>
      <c r="BF22230" s="144"/>
      <c r="BG22230" s="144"/>
      <c r="BH22230" s="144"/>
      <c r="BI22230" s="144"/>
      <c r="BJ22230" s="144"/>
      <c r="BK22230" s="144"/>
      <c r="BL22230" s="144"/>
      <c r="BM22230" s="144"/>
      <c r="BN22230" s="144"/>
    </row>
    <row r="22231" spans="55:66">
      <c r="BC22231" s="144"/>
      <c r="BD22231" s="144"/>
      <c r="BE22231" s="144"/>
      <c r="BF22231" s="144"/>
      <c r="BG22231" s="144"/>
      <c r="BH22231" s="144"/>
      <c r="BI22231" s="144"/>
      <c r="BJ22231" s="144"/>
      <c r="BK22231" s="144"/>
      <c r="BL22231" s="144"/>
      <c r="BM22231" s="144"/>
      <c r="BN22231" s="144"/>
    </row>
    <row r="22232" spans="55:66">
      <c r="BC22232" s="144"/>
      <c r="BD22232" s="144"/>
      <c r="BE22232" s="144"/>
      <c r="BF22232" s="144"/>
      <c r="BG22232" s="144"/>
      <c r="BH22232" s="144"/>
      <c r="BI22232" s="144"/>
      <c r="BJ22232" s="144"/>
      <c r="BK22232" s="144"/>
      <c r="BL22232" s="144"/>
      <c r="BM22232" s="144"/>
      <c r="BN22232" s="144"/>
    </row>
    <row r="22233" spans="55:66">
      <c r="BC22233" s="144"/>
      <c r="BD22233" s="144"/>
      <c r="BE22233" s="144"/>
      <c r="BF22233" s="144"/>
      <c r="BG22233" s="144"/>
      <c r="BH22233" s="144"/>
      <c r="BI22233" s="144"/>
      <c r="BJ22233" s="144"/>
      <c r="BK22233" s="144"/>
      <c r="BL22233" s="144"/>
      <c r="BM22233" s="144"/>
      <c r="BN22233" s="144"/>
    </row>
    <row r="22234" spans="55:66">
      <c r="BC22234" s="144"/>
      <c r="BD22234" s="144"/>
      <c r="BE22234" s="144"/>
      <c r="BF22234" s="144"/>
      <c r="BG22234" s="144"/>
      <c r="BH22234" s="144"/>
      <c r="BI22234" s="144"/>
      <c r="BJ22234" s="144"/>
      <c r="BK22234" s="144"/>
      <c r="BL22234" s="144"/>
      <c r="BM22234" s="144"/>
      <c r="BN22234" s="144"/>
    </row>
    <row r="22235" spans="55:66">
      <c r="BC22235" s="144"/>
      <c r="BD22235" s="144"/>
      <c r="BE22235" s="144"/>
      <c r="BF22235" s="144"/>
      <c r="BG22235" s="144"/>
      <c r="BH22235" s="144"/>
      <c r="BI22235" s="144"/>
      <c r="BJ22235" s="144"/>
      <c r="BK22235" s="144"/>
      <c r="BL22235" s="144"/>
      <c r="BM22235" s="144"/>
      <c r="BN22235" s="144"/>
    </row>
    <row r="22236" spans="55:66">
      <c r="BC22236" s="144"/>
      <c r="BD22236" s="144"/>
      <c r="BE22236" s="144"/>
      <c r="BF22236" s="144"/>
      <c r="BG22236" s="144"/>
      <c r="BH22236" s="144"/>
      <c r="BI22236" s="144"/>
      <c r="BJ22236" s="144"/>
      <c r="BK22236" s="144"/>
      <c r="BL22236" s="144"/>
      <c r="BM22236" s="144"/>
      <c r="BN22236" s="144"/>
    </row>
    <row r="22237" spans="55:66">
      <c r="BC22237" s="144"/>
      <c r="BD22237" s="144"/>
      <c r="BE22237" s="144"/>
      <c r="BF22237" s="144"/>
      <c r="BG22237" s="144"/>
      <c r="BH22237" s="144"/>
      <c r="BI22237" s="144"/>
      <c r="BJ22237" s="144"/>
      <c r="BK22237" s="144"/>
      <c r="BL22237" s="144"/>
      <c r="BM22237" s="144"/>
      <c r="BN22237" s="144"/>
    </row>
    <row r="22238" spans="55:66">
      <c r="BC22238" s="144"/>
      <c r="BD22238" s="144"/>
      <c r="BE22238" s="144"/>
      <c r="BF22238" s="144"/>
      <c r="BG22238" s="144"/>
      <c r="BH22238" s="144"/>
      <c r="BI22238" s="144"/>
      <c r="BJ22238" s="144"/>
      <c r="BK22238" s="144"/>
      <c r="BL22238" s="144"/>
      <c r="BM22238" s="144"/>
      <c r="BN22238" s="144"/>
    </row>
    <row r="22239" spans="55:66">
      <c r="BC22239" s="144"/>
      <c r="BD22239" s="144"/>
      <c r="BE22239" s="144"/>
      <c r="BF22239" s="144"/>
      <c r="BG22239" s="144"/>
      <c r="BH22239" s="144"/>
      <c r="BI22239" s="144"/>
      <c r="BJ22239" s="144"/>
      <c r="BK22239" s="144"/>
      <c r="BL22239" s="144"/>
      <c r="BM22239" s="144"/>
      <c r="BN22239" s="144"/>
    </row>
    <row r="22240" spans="55:66">
      <c r="BC22240" s="144"/>
      <c r="BD22240" s="144"/>
      <c r="BE22240" s="144"/>
      <c r="BF22240" s="144"/>
      <c r="BG22240" s="144"/>
      <c r="BH22240" s="144"/>
      <c r="BI22240" s="144"/>
      <c r="BJ22240" s="144"/>
      <c r="BK22240" s="144"/>
      <c r="BL22240" s="144"/>
      <c r="BM22240" s="144"/>
      <c r="BN22240" s="144"/>
    </row>
    <row r="22241" spans="55:66">
      <c r="BC22241" s="144"/>
      <c r="BD22241" s="144"/>
      <c r="BE22241" s="144"/>
      <c r="BF22241" s="144"/>
      <c r="BG22241" s="144"/>
      <c r="BH22241" s="144"/>
      <c r="BI22241" s="144"/>
      <c r="BJ22241" s="144"/>
      <c r="BK22241" s="144"/>
      <c r="BL22241" s="144"/>
      <c r="BM22241" s="144"/>
      <c r="BN22241" s="144"/>
    </row>
    <row r="22242" spans="55:66">
      <c r="BC22242" s="144"/>
      <c r="BD22242" s="144"/>
      <c r="BE22242" s="144"/>
      <c r="BF22242" s="144"/>
      <c r="BG22242" s="144"/>
      <c r="BH22242" s="144"/>
      <c r="BI22242" s="144"/>
      <c r="BJ22242" s="144"/>
      <c r="BK22242" s="144"/>
      <c r="BL22242" s="144"/>
      <c r="BM22242" s="144"/>
      <c r="BN22242" s="144"/>
    </row>
    <row r="22243" spans="55:66">
      <c r="BC22243" s="144"/>
      <c r="BD22243" s="144"/>
      <c r="BE22243" s="144"/>
      <c r="BF22243" s="144"/>
      <c r="BG22243" s="144"/>
      <c r="BH22243" s="144"/>
      <c r="BI22243" s="144"/>
      <c r="BJ22243" s="144"/>
      <c r="BK22243" s="144"/>
      <c r="BL22243" s="144"/>
      <c r="BM22243" s="144"/>
      <c r="BN22243" s="144"/>
    </row>
    <row r="22244" spans="55:66">
      <c r="BC22244" s="144"/>
      <c r="BD22244" s="144"/>
      <c r="BE22244" s="144"/>
      <c r="BF22244" s="144"/>
      <c r="BG22244" s="144"/>
      <c r="BH22244" s="144"/>
      <c r="BI22244" s="144"/>
      <c r="BJ22244" s="144"/>
      <c r="BK22244" s="144"/>
      <c r="BL22244" s="144"/>
      <c r="BM22244" s="144"/>
      <c r="BN22244" s="144"/>
    </row>
    <row r="22245" spans="55:66">
      <c r="BC22245" s="144"/>
      <c r="BD22245" s="144"/>
      <c r="BE22245" s="144"/>
      <c r="BF22245" s="144"/>
      <c r="BG22245" s="144"/>
      <c r="BH22245" s="144"/>
      <c r="BI22245" s="144"/>
      <c r="BJ22245" s="144"/>
      <c r="BK22245" s="144"/>
      <c r="BL22245" s="144"/>
      <c r="BM22245" s="144"/>
      <c r="BN22245" s="144"/>
    </row>
    <row r="22246" spans="55:66">
      <c r="BC22246" s="144"/>
      <c r="BD22246" s="144"/>
      <c r="BE22246" s="144"/>
      <c r="BF22246" s="144"/>
      <c r="BG22246" s="144"/>
      <c r="BH22246" s="144"/>
      <c r="BI22246" s="144"/>
      <c r="BJ22246" s="144"/>
      <c r="BK22246" s="144"/>
      <c r="BL22246" s="144"/>
      <c r="BM22246" s="144"/>
      <c r="BN22246" s="144"/>
    </row>
    <row r="22247" spans="55:66">
      <c r="BC22247" s="144"/>
      <c r="BD22247" s="144"/>
      <c r="BE22247" s="144"/>
      <c r="BF22247" s="144"/>
      <c r="BG22247" s="144"/>
      <c r="BH22247" s="144"/>
      <c r="BI22247" s="144"/>
      <c r="BJ22247" s="144"/>
      <c r="BK22247" s="144"/>
      <c r="BL22247" s="144"/>
      <c r="BM22247" s="144"/>
      <c r="BN22247" s="144"/>
    </row>
    <row r="22248" spans="55:66">
      <c r="BC22248" s="144"/>
      <c r="BD22248" s="144"/>
      <c r="BE22248" s="144"/>
      <c r="BF22248" s="144"/>
      <c r="BG22248" s="144"/>
      <c r="BH22248" s="144"/>
      <c r="BI22248" s="144"/>
      <c r="BJ22248" s="144"/>
      <c r="BK22248" s="144"/>
      <c r="BL22248" s="144"/>
      <c r="BM22248" s="144"/>
      <c r="BN22248" s="144"/>
    </row>
    <row r="22249" spans="55:66">
      <c r="BC22249" s="144"/>
      <c r="BD22249" s="144"/>
      <c r="BE22249" s="144"/>
      <c r="BF22249" s="144"/>
      <c r="BG22249" s="144"/>
      <c r="BH22249" s="144"/>
      <c r="BI22249" s="144"/>
      <c r="BJ22249" s="144"/>
      <c r="BK22249" s="144"/>
      <c r="BL22249" s="144"/>
      <c r="BM22249" s="144"/>
      <c r="BN22249" s="144"/>
    </row>
    <row r="22250" spans="55:66">
      <c r="BC22250" s="144"/>
      <c r="BD22250" s="144"/>
      <c r="BE22250" s="144"/>
      <c r="BF22250" s="144"/>
      <c r="BG22250" s="144"/>
      <c r="BH22250" s="144"/>
      <c r="BI22250" s="144"/>
      <c r="BJ22250" s="144"/>
      <c r="BK22250" s="144"/>
      <c r="BL22250" s="144"/>
      <c r="BM22250" s="144"/>
      <c r="BN22250" s="144"/>
    </row>
    <row r="22251" spans="55:66">
      <c r="BC22251" s="144"/>
      <c r="BD22251" s="144"/>
      <c r="BE22251" s="144"/>
      <c r="BF22251" s="144"/>
      <c r="BG22251" s="144"/>
      <c r="BH22251" s="144"/>
      <c r="BI22251" s="144"/>
      <c r="BJ22251" s="144"/>
      <c r="BK22251" s="144"/>
      <c r="BL22251" s="144"/>
      <c r="BM22251" s="144"/>
      <c r="BN22251" s="144"/>
    </row>
    <row r="22252" spans="55:66">
      <c r="BC22252" s="144"/>
      <c r="BD22252" s="144"/>
      <c r="BE22252" s="144"/>
      <c r="BF22252" s="144"/>
      <c r="BG22252" s="144"/>
      <c r="BH22252" s="144"/>
      <c r="BI22252" s="144"/>
      <c r="BJ22252" s="144"/>
      <c r="BK22252" s="144"/>
      <c r="BL22252" s="144"/>
      <c r="BM22252" s="144"/>
      <c r="BN22252" s="144"/>
    </row>
    <row r="22253" spans="55:66">
      <c r="BC22253" s="144"/>
      <c r="BD22253" s="144"/>
      <c r="BE22253" s="144"/>
      <c r="BF22253" s="144"/>
      <c r="BG22253" s="144"/>
      <c r="BH22253" s="144"/>
      <c r="BI22253" s="144"/>
      <c r="BJ22253" s="144"/>
      <c r="BK22253" s="144"/>
      <c r="BL22253" s="144"/>
      <c r="BM22253" s="144"/>
      <c r="BN22253" s="144"/>
    </row>
    <row r="22254" spans="55:66">
      <c r="BC22254" s="144"/>
      <c r="BD22254" s="144"/>
      <c r="BE22254" s="144"/>
      <c r="BF22254" s="144"/>
      <c r="BG22254" s="144"/>
      <c r="BH22254" s="144"/>
      <c r="BI22254" s="144"/>
      <c r="BJ22254" s="144"/>
      <c r="BK22254" s="144"/>
      <c r="BL22254" s="144"/>
      <c r="BM22254" s="144"/>
      <c r="BN22254" s="144"/>
    </row>
    <row r="22255" spans="55:66">
      <c r="BC22255" s="144"/>
      <c r="BD22255" s="144"/>
      <c r="BE22255" s="144"/>
      <c r="BF22255" s="144"/>
      <c r="BG22255" s="144"/>
      <c r="BH22255" s="144"/>
      <c r="BI22255" s="144"/>
      <c r="BJ22255" s="144"/>
      <c r="BK22255" s="144"/>
      <c r="BL22255" s="144"/>
      <c r="BM22255" s="144"/>
      <c r="BN22255" s="144"/>
    </row>
    <row r="22256" spans="55:66">
      <c r="BC22256" s="144"/>
      <c r="BD22256" s="144"/>
      <c r="BE22256" s="144"/>
      <c r="BF22256" s="144"/>
      <c r="BG22256" s="144"/>
      <c r="BH22256" s="144"/>
      <c r="BI22256" s="144"/>
      <c r="BJ22256" s="144"/>
      <c r="BK22256" s="144"/>
      <c r="BL22256" s="144"/>
      <c r="BM22256" s="144"/>
      <c r="BN22256" s="144"/>
    </row>
    <row r="22257" spans="55:66">
      <c r="BC22257" s="144"/>
      <c r="BD22257" s="144"/>
      <c r="BE22257" s="144"/>
      <c r="BF22257" s="144"/>
      <c r="BG22257" s="144"/>
      <c r="BH22257" s="144"/>
      <c r="BI22257" s="144"/>
      <c r="BJ22257" s="144"/>
      <c r="BK22257" s="144"/>
      <c r="BL22257" s="144"/>
      <c r="BM22257" s="144"/>
      <c r="BN22257" s="144"/>
    </row>
    <row r="22258" spans="55:66">
      <c r="BC22258" s="144"/>
      <c r="BD22258" s="144"/>
      <c r="BE22258" s="144"/>
      <c r="BF22258" s="144"/>
      <c r="BG22258" s="144"/>
      <c r="BH22258" s="144"/>
      <c r="BI22258" s="144"/>
      <c r="BJ22258" s="144"/>
      <c r="BK22258" s="144"/>
      <c r="BL22258" s="144"/>
      <c r="BM22258" s="144"/>
      <c r="BN22258" s="144"/>
    </row>
    <row r="22259" spans="55:66">
      <c r="BC22259" s="144"/>
      <c r="BD22259" s="144"/>
      <c r="BE22259" s="144"/>
      <c r="BF22259" s="144"/>
      <c r="BG22259" s="144"/>
      <c r="BH22259" s="144"/>
      <c r="BI22259" s="144"/>
      <c r="BJ22259" s="144"/>
      <c r="BK22259" s="144"/>
      <c r="BL22259" s="144"/>
      <c r="BM22259" s="144"/>
      <c r="BN22259" s="144"/>
    </row>
    <row r="22260" spans="55:66">
      <c r="BC22260" s="144"/>
      <c r="BD22260" s="144"/>
      <c r="BE22260" s="144"/>
      <c r="BF22260" s="144"/>
      <c r="BG22260" s="144"/>
      <c r="BH22260" s="144"/>
      <c r="BI22260" s="144"/>
      <c r="BJ22260" s="144"/>
      <c r="BK22260" s="144"/>
      <c r="BL22260" s="144"/>
      <c r="BM22260" s="144"/>
      <c r="BN22260" s="144"/>
    </row>
    <row r="22261" spans="55:66">
      <c r="BC22261" s="144"/>
      <c r="BD22261" s="144"/>
      <c r="BE22261" s="144"/>
      <c r="BF22261" s="144"/>
      <c r="BG22261" s="144"/>
      <c r="BH22261" s="144"/>
      <c r="BI22261" s="144"/>
      <c r="BJ22261" s="144"/>
      <c r="BK22261" s="144"/>
      <c r="BL22261" s="144"/>
      <c r="BM22261" s="144"/>
      <c r="BN22261" s="144"/>
    </row>
    <row r="22262" spans="55:66">
      <c r="BC22262" s="144"/>
      <c r="BD22262" s="144"/>
      <c r="BE22262" s="144"/>
      <c r="BF22262" s="144"/>
      <c r="BG22262" s="144"/>
      <c r="BH22262" s="144"/>
      <c r="BI22262" s="144"/>
      <c r="BJ22262" s="144"/>
      <c r="BK22262" s="144"/>
      <c r="BL22262" s="144"/>
      <c r="BM22262" s="144"/>
      <c r="BN22262" s="144"/>
    </row>
    <row r="22263" spans="55:66">
      <c r="BC22263" s="144"/>
      <c r="BD22263" s="144"/>
      <c r="BE22263" s="144"/>
      <c r="BF22263" s="144"/>
      <c r="BG22263" s="144"/>
      <c r="BH22263" s="144"/>
      <c r="BI22263" s="144"/>
      <c r="BJ22263" s="144"/>
      <c r="BK22263" s="144"/>
      <c r="BL22263" s="144"/>
      <c r="BM22263" s="144"/>
      <c r="BN22263" s="144"/>
    </row>
    <row r="22264" spans="55:66">
      <c r="BC22264" s="144"/>
      <c r="BD22264" s="144"/>
      <c r="BE22264" s="144"/>
      <c r="BF22264" s="144"/>
      <c r="BG22264" s="144"/>
      <c r="BH22264" s="144"/>
      <c r="BI22264" s="144"/>
      <c r="BJ22264" s="144"/>
      <c r="BK22264" s="144"/>
      <c r="BL22264" s="144"/>
      <c r="BM22264" s="144"/>
      <c r="BN22264" s="144"/>
    </row>
    <row r="22265" spans="55:66">
      <c r="BC22265" s="144"/>
      <c r="BD22265" s="144"/>
      <c r="BE22265" s="144"/>
      <c r="BF22265" s="144"/>
      <c r="BG22265" s="144"/>
      <c r="BH22265" s="144"/>
      <c r="BI22265" s="144"/>
      <c r="BJ22265" s="144"/>
      <c r="BK22265" s="144"/>
      <c r="BL22265" s="144"/>
      <c r="BM22265" s="144"/>
      <c r="BN22265" s="144"/>
    </row>
    <row r="22266" spans="55:66">
      <c r="BC22266" s="144"/>
      <c r="BD22266" s="144"/>
      <c r="BE22266" s="144"/>
      <c r="BF22266" s="144"/>
      <c r="BG22266" s="144"/>
      <c r="BH22266" s="144"/>
      <c r="BI22266" s="144"/>
      <c r="BJ22266" s="144"/>
      <c r="BK22266" s="144"/>
      <c r="BL22266" s="144"/>
      <c r="BM22266" s="144"/>
      <c r="BN22266" s="144"/>
    </row>
    <row r="22267" spans="55:66">
      <c r="BC22267" s="144"/>
      <c r="BD22267" s="144"/>
      <c r="BE22267" s="144"/>
      <c r="BF22267" s="144"/>
      <c r="BG22267" s="144"/>
      <c r="BH22267" s="144"/>
      <c r="BI22267" s="144"/>
      <c r="BJ22267" s="144"/>
      <c r="BK22267" s="144"/>
      <c r="BL22267" s="144"/>
      <c r="BM22267" s="144"/>
      <c r="BN22267" s="144"/>
    </row>
    <row r="22268" spans="55:66">
      <c r="BC22268" s="144"/>
      <c r="BD22268" s="144"/>
      <c r="BE22268" s="144"/>
      <c r="BF22268" s="144"/>
      <c r="BG22268" s="144"/>
      <c r="BH22268" s="144"/>
      <c r="BI22268" s="144"/>
      <c r="BJ22268" s="144"/>
      <c r="BK22268" s="144"/>
      <c r="BL22268" s="144"/>
      <c r="BM22268" s="144"/>
      <c r="BN22268" s="144"/>
    </row>
    <row r="22269" spans="55:66">
      <c r="BC22269" s="144"/>
      <c r="BD22269" s="144"/>
      <c r="BE22269" s="144"/>
      <c r="BF22269" s="144"/>
      <c r="BG22269" s="144"/>
      <c r="BH22269" s="144"/>
      <c r="BI22269" s="144"/>
      <c r="BJ22269" s="144"/>
      <c r="BK22269" s="144"/>
      <c r="BL22269" s="144"/>
      <c r="BM22269" s="144"/>
      <c r="BN22269" s="144"/>
    </row>
    <row r="22270" spans="55:66">
      <c r="BC22270" s="144"/>
      <c r="BD22270" s="144"/>
      <c r="BE22270" s="144"/>
      <c r="BF22270" s="144"/>
      <c r="BG22270" s="144"/>
      <c r="BH22270" s="144"/>
      <c r="BI22270" s="144"/>
      <c r="BJ22270" s="144"/>
      <c r="BK22270" s="144"/>
      <c r="BL22270" s="144"/>
      <c r="BM22270" s="144"/>
      <c r="BN22270" s="144"/>
    </row>
    <row r="22271" spans="55:66">
      <c r="BC22271" s="144"/>
      <c r="BD22271" s="144"/>
      <c r="BE22271" s="144"/>
      <c r="BF22271" s="144"/>
      <c r="BG22271" s="144"/>
      <c r="BH22271" s="144"/>
      <c r="BI22271" s="144"/>
      <c r="BJ22271" s="144"/>
      <c r="BK22271" s="144"/>
      <c r="BL22271" s="144"/>
      <c r="BM22271" s="144"/>
      <c r="BN22271" s="144"/>
    </row>
    <row r="22272" spans="55:66">
      <c r="BC22272" s="144"/>
      <c r="BD22272" s="144"/>
      <c r="BE22272" s="144"/>
      <c r="BF22272" s="144"/>
      <c r="BG22272" s="144"/>
      <c r="BH22272" s="144"/>
      <c r="BI22272" s="144"/>
      <c r="BJ22272" s="144"/>
      <c r="BK22272" s="144"/>
      <c r="BL22272" s="144"/>
      <c r="BM22272" s="144"/>
      <c r="BN22272" s="144"/>
    </row>
    <row r="22273" spans="55:66">
      <c r="BC22273" s="144"/>
      <c r="BD22273" s="144"/>
      <c r="BE22273" s="144"/>
      <c r="BF22273" s="144"/>
      <c r="BG22273" s="144"/>
      <c r="BH22273" s="144"/>
      <c r="BI22273" s="144"/>
      <c r="BJ22273" s="144"/>
      <c r="BK22273" s="144"/>
      <c r="BL22273" s="144"/>
      <c r="BM22273" s="144"/>
      <c r="BN22273" s="144"/>
    </row>
    <row r="22274" spans="55:66">
      <c r="BC22274" s="144"/>
      <c r="BD22274" s="144"/>
      <c r="BE22274" s="144"/>
      <c r="BF22274" s="144"/>
      <c r="BG22274" s="144"/>
      <c r="BH22274" s="144"/>
      <c r="BI22274" s="144"/>
      <c r="BJ22274" s="144"/>
      <c r="BK22274" s="144"/>
      <c r="BL22274" s="144"/>
      <c r="BM22274" s="144"/>
      <c r="BN22274" s="144"/>
    </row>
    <row r="22275" spans="55:66">
      <c r="BC22275" s="144"/>
      <c r="BD22275" s="144"/>
      <c r="BE22275" s="144"/>
      <c r="BF22275" s="144"/>
      <c r="BG22275" s="144"/>
      <c r="BH22275" s="144"/>
      <c r="BI22275" s="144"/>
      <c r="BJ22275" s="144"/>
      <c r="BK22275" s="144"/>
      <c r="BL22275" s="144"/>
      <c r="BM22275" s="144"/>
      <c r="BN22275" s="144"/>
    </row>
    <row r="22276" spans="55:66">
      <c r="BC22276" s="144"/>
      <c r="BD22276" s="144"/>
      <c r="BE22276" s="144"/>
      <c r="BF22276" s="144"/>
      <c r="BG22276" s="144"/>
      <c r="BH22276" s="144"/>
      <c r="BI22276" s="144"/>
      <c r="BJ22276" s="144"/>
      <c r="BK22276" s="144"/>
      <c r="BL22276" s="144"/>
      <c r="BM22276" s="144"/>
      <c r="BN22276" s="144"/>
    </row>
    <row r="22277" spans="55:66">
      <c r="BC22277" s="144"/>
      <c r="BD22277" s="144"/>
      <c r="BE22277" s="144"/>
      <c r="BF22277" s="144"/>
      <c r="BG22277" s="144"/>
      <c r="BH22277" s="144"/>
      <c r="BI22277" s="144"/>
      <c r="BJ22277" s="144"/>
      <c r="BK22277" s="144"/>
      <c r="BL22277" s="144"/>
      <c r="BM22277" s="144"/>
      <c r="BN22277" s="144"/>
    </row>
    <row r="22278" spans="55:66">
      <c r="BC22278" s="144"/>
      <c r="BD22278" s="144"/>
      <c r="BE22278" s="144"/>
      <c r="BF22278" s="144"/>
      <c r="BG22278" s="144"/>
      <c r="BH22278" s="144"/>
      <c r="BI22278" s="144"/>
      <c r="BJ22278" s="144"/>
      <c r="BK22278" s="144"/>
      <c r="BL22278" s="144"/>
      <c r="BM22278" s="144"/>
      <c r="BN22278" s="144"/>
    </row>
    <row r="22279" spans="55:66">
      <c r="BC22279" s="144"/>
      <c r="BD22279" s="144"/>
      <c r="BE22279" s="144"/>
      <c r="BF22279" s="144"/>
      <c r="BG22279" s="144"/>
      <c r="BH22279" s="144"/>
      <c r="BI22279" s="144"/>
      <c r="BJ22279" s="144"/>
      <c r="BK22279" s="144"/>
      <c r="BL22279" s="144"/>
      <c r="BM22279" s="144"/>
      <c r="BN22279" s="144"/>
    </row>
    <row r="22280" spans="55:66">
      <c r="BC22280" s="144"/>
      <c r="BD22280" s="144"/>
      <c r="BE22280" s="144"/>
      <c r="BF22280" s="144"/>
      <c r="BG22280" s="144"/>
      <c r="BH22280" s="144"/>
      <c r="BI22280" s="144"/>
      <c r="BJ22280" s="144"/>
      <c r="BK22280" s="144"/>
      <c r="BL22280" s="144"/>
      <c r="BM22280" s="144"/>
      <c r="BN22280" s="144"/>
    </row>
    <row r="22281" spans="55:66">
      <c r="BC22281" s="144"/>
      <c r="BD22281" s="144"/>
      <c r="BE22281" s="144"/>
      <c r="BF22281" s="144"/>
      <c r="BG22281" s="144"/>
      <c r="BH22281" s="144"/>
      <c r="BI22281" s="144"/>
      <c r="BJ22281" s="144"/>
      <c r="BK22281" s="144"/>
      <c r="BL22281" s="144"/>
      <c r="BM22281" s="144"/>
      <c r="BN22281" s="144"/>
    </row>
    <row r="22282" spans="55:66">
      <c r="BC22282" s="144"/>
      <c r="BD22282" s="144"/>
      <c r="BE22282" s="144"/>
      <c r="BF22282" s="144"/>
      <c r="BG22282" s="144"/>
      <c r="BH22282" s="144"/>
      <c r="BI22282" s="144"/>
      <c r="BJ22282" s="144"/>
      <c r="BK22282" s="144"/>
      <c r="BL22282" s="144"/>
      <c r="BM22282" s="144"/>
      <c r="BN22282" s="144"/>
    </row>
    <row r="22283" spans="55:66">
      <c r="BC22283" s="144"/>
      <c r="BD22283" s="144"/>
      <c r="BE22283" s="144"/>
      <c r="BF22283" s="144"/>
      <c r="BG22283" s="144"/>
      <c r="BH22283" s="144"/>
      <c r="BI22283" s="144"/>
      <c r="BJ22283" s="144"/>
      <c r="BK22283" s="144"/>
      <c r="BL22283" s="144"/>
      <c r="BM22283" s="144"/>
      <c r="BN22283" s="144"/>
    </row>
    <row r="22284" spans="55:66">
      <c r="BC22284" s="144"/>
      <c r="BD22284" s="144"/>
      <c r="BE22284" s="144"/>
      <c r="BF22284" s="144"/>
      <c r="BG22284" s="144"/>
      <c r="BH22284" s="144"/>
      <c r="BI22284" s="144"/>
      <c r="BJ22284" s="144"/>
      <c r="BK22284" s="144"/>
      <c r="BL22284" s="144"/>
      <c r="BM22284" s="144"/>
      <c r="BN22284" s="144"/>
    </row>
    <row r="22285" spans="55:66">
      <c r="BC22285" s="144"/>
      <c r="BD22285" s="144"/>
      <c r="BE22285" s="144"/>
      <c r="BF22285" s="144"/>
      <c r="BG22285" s="144"/>
      <c r="BH22285" s="144"/>
      <c r="BI22285" s="144"/>
      <c r="BJ22285" s="144"/>
      <c r="BK22285" s="144"/>
      <c r="BL22285" s="144"/>
      <c r="BM22285" s="144"/>
      <c r="BN22285" s="144"/>
    </row>
    <row r="22286" spans="55:66">
      <c r="BC22286" s="144"/>
      <c r="BD22286" s="144"/>
      <c r="BE22286" s="144"/>
      <c r="BF22286" s="144"/>
      <c r="BG22286" s="144"/>
      <c r="BH22286" s="144"/>
      <c r="BI22286" s="144"/>
      <c r="BJ22286" s="144"/>
      <c r="BK22286" s="144"/>
      <c r="BL22286" s="144"/>
      <c r="BM22286" s="144"/>
      <c r="BN22286" s="144"/>
    </row>
    <row r="22287" spans="55:66">
      <c r="BC22287" s="144"/>
      <c r="BD22287" s="144"/>
      <c r="BE22287" s="144"/>
      <c r="BF22287" s="144"/>
      <c r="BG22287" s="144"/>
      <c r="BH22287" s="144"/>
      <c r="BI22287" s="144"/>
      <c r="BJ22287" s="144"/>
      <c r="BK22287" s="144"/>
      <c r="BL22287" s="144"/>
      <c r="BM22287" s="144"/>
      <c r="BN22287" s="144"/>
    </row>
    <row r="22288" spans="55:66">
      <c r="BC22288" s="144"/>
      <c r="BD22288" s="144"/>
      <c r="BE22288" s="144"/>
      <c r="BF22288" s="144"/>
      <c r="BG22288" s="144"/>
      <c r="BH22288" s="144"/>
      <c r="BI22288" s="144"/>
      <c r="BJ22288" s="144"/>
      <c r="BK22288" s="144"/>
      <c r="BL22288" s="144"/>
      <c r="BM22288" s="144"/>
      <c r="BN22288" s="144"/>
    </row>
    <row r="22289" spans="55:66">
      <c r="BC22289" s="144"/>
      <c r="BD22289" s="144"/>
      <c r="BE22289" s="144"/>
      <c r="BF22289" s="144"/>
      <c r="BG22289" s="144"/>
      <c r="BH22289" s="144"/>
      <c r="BI22289" s="144"/>
      <c r="BJ22289" s="144"/>
      <c r="BK22289" s="144"/>
      <c r="BL22289" s="144"/>
      <c r="BM22289" s="144"/>
      <c r="BN22289" s="144"/>
    </row>
    <row r="22290" spans="55:66">
      <c r="BC22290" s="144"/>
      <c r="BD22290" s="144"/>
      <c r="BE22290" s="144"/>
      <c r="BF22290" s="144"/>
      <c r="BG22290" s="144"/>
      <c r="BH22290" s="144"/>
      <c r="BI22290" s="144"/>
      <c r="BJ22290" s="144"/>
      <c r="BK22290" s="144"/>
      <c r="BL22290" s="144"/>
      <c r="BM22290" s="144"/>
      <c r="BN22290" s="144"/>
    </row>
    <row r="22291" spans="55:66">
      <c r="BC22291" s="144"/>
      <c r="BD22291" s="144"/>
      <c r="BE22291" s="144"/>
      <c r="BF22291" s="144"/>
      <c r="BG22291" s="144"/>
      <c r="BH22291" s="144"/>
      <c r="BI22291" s="144"/>
      <c r="BJ22291" s="144"/>
      <c r="BK22291" s="144"/>
      <c r="BL22291" s="144"/>
      <c r="BM22291" s="144"/>
      <c r="BN22291" s="144"/>
    </row>
    <row r="22292" spans="55:66">
      <c r="BC22292" s="144"/>
      <c r="BD22292" s="144"/>
      <c r="BE22292" s="144"/>
      <c r="BF22292" s="144"/>
      <c r="BG22292" s="144"/>
      <c r="BH22292" s="144"/>
      <c r="BI22292" s="144"/>
      <c r="BJ22292" s="144"/>
      <c r="BK22292" s="144"/>
      <c r="BL22292" s="144"/>
      <c r="BM22292" s="144"/>
      <c r="BN22292" s="144"/>
    </row>
    <row r="22293" spans="55:66">
      <c r="BC22293" s="144"/>
      <c r="BD22293" s="144"/>
      <c r="BE22293" s="144"/>
      <c r="BF22293" s="144"/>
      <c r="BG22293" s="144"/>
      <c r="BH22293" s="144"/>
      <c r="BI22293" s="144"/>
      <c r="BJ22293" s="144"/>
      <c r="BK22293" s="144"/>
      <c r="BL22293" s="144"/>
      <c r="BM22293" s="144"/>
      <c r="BN22293" s="144"/>
    </row>
    <row r="22294" spans="55:66">
      <c r="BC22294" s="144"/>
      <c r="BD22294" s="144"/>
      <c r="BE22294" s="144"/>
      <c r="BF22294" s="144"/>
      <c r="BG22294" s="144"/>
      <c r="BH22294" s="144"/>
      <c r="BI22294" s="144"/>
      <c r="BJ22294" s="144"/>
      <c r="BK22294" s="144"/>
      <c r="BL22294" s="144"/>
      <c r="BM22294" s="144"/>
      <c r="BN22294" s="144"/>
    </row>
    <row r="22295" spans="55:66">
      <c r="BC22295" s="144"/>
      <c r="BD22295" s="144"/>
      <c r="BE22295" s="144"/>
      <c r="BF22295" s="144"/>
      <c r="BG22295" s="144"/>
      <c r="BH22295" s="144"/>
      <c r="BI22295" s="144"/>
      <c r="BJ22295" s="144"/>
      <c r="BK22295" s="144"/>
      <c r="BL22295" s="144"/>
      <c r="BM22295" s="144"/>
      <c r="BN22295" s="144"/>
    </row>
    <row r="22296" spans="55:66">
      <c r="BC22296" s="144"/>
      <c r="BD22296" s="144"/>
      <c r="BE22296" s="144"/>
      <c r="BF22296" s="144"/>
      <c r="BG22296" s="144"/>
      <c r="BH22296" s="144"/>
      <c r="BI22296" s="144"/>
      <c r="BJ22296" s="144"/>
      <c r="BK22296" s="144"/>
      <c r="BL22296" s="144"/>
      <c r="BM22296" s="144"/>
      <c r="BN22296" s="144"/>
    </row>
    <row r="22297" spans="55:66">
      <c r="BC22297" s="144"/>
      <c r="BD22297" s="144"/>
      <c r="BE22297" s="144"/>
      <c r="BF22297" s="144"/>
      <c r="BG22297" s="144"/>
      <c r="BH22297" s="144"/>
      <c r="BI22297" s="144"/>
      <c r="BJ22297" s="144"/>
      <c r="BK22297" s="144"/>
      <c r="BL22297" s="144"/>
      <c r="BM22297" s="144"/>
      <c r="BN22297" s="144"/>
    </row>
    <row r="22298" spans="55:66">
      <c r="BC22298" s="144"/>
      <c r="BD22298" s="144"/>
      <c r="BE22298" s="144"/>
      <c r="BF22298" s="144"/>
      <c r="BG22298" s="144"/>
      <c r="BH22298" s="144"/>
      <c r="BI22298" s="144"/>
      <c r="BJ22298" s="144"/>
      <c r="BK22298" s="144"/>
      <c r="BL22298" s="144"/>
      <c r="BM22298" s="144"/>
      <c r="BN22298" s="144"/>
    </row>
    <row r="22299" spans="55:66">
      <c r="BC22299" s="144"/>
      <c r="BD22299" s="144"/>
      <c r="BE22299" s="144"/>
      <c r="BF22299" s="144"/>
      <c r="BG22299" s="144"/>
      <c r="BH22299" s="144"/>
      <c r="BI22299" s="144"/>
      <c r="BJ22299" s="144"/>
      <c r="BK22299" s="144"/>
      <c r="BL22299" s="144"/>
      <c r="BM22299" s="144"/>
      <c r="BN22299" s="144"/>
    </row>
    <row r="22300" spans="55:66">
      <c r="BC22300" s="144"/>
      <c r="BD22300" s="144"/>
      <c r="BE22300" s="144"/>
      <c r="BF22300" s="144"/>
      <c r="BG22300" s="144"/>
      <c r="BH22300" s="144"/>
      <c r="BI22300" s="144"/>
      <c r="BJ22300" s="144"/>
      <c r="BK22300" s="144"/>
      <c r="BL22300" s="144"/>
      <c r="BM22300" s="144"/>
      <c r="BN22300" s="144"/>
    </row>
    <row r="22301" spans="55:66">
      <c r="BC22301" s="144"/>
      <c r="BD22301" s="144"/>
      <c r="BE22301" s="144"/>
      <c r="BF22301" s="144"/>
      <c r="BG22301" s="144"/>
      <c r="BH22301" s="144"/>
      <c r="BI22301" s="144"/>
      <c r="BJ22301" s="144"/>
      <c r="BK22301" s="144"/>
      <c r="BL22301" s="144"/>
      <c r="BM22301" s="144"/>
      <c r="BN22301" s="144"/>
    </row>
    <row r="22302" spans="55:66">
      <c r="BC22302" s="144"/>
      <c r="BD22302" s="144"/>
      <c r="BE22302" s="144"/>
      <c r="BF22302" s="144"/>
      <c r="BG22302" s="144"/>
      <c r="BH22302" s="144"/>
      <c r="BI22302" s="144"/>
      <c r="BJ22302" s="144"/>
      <c r="BK22302" s="144"/>
      <c r="BL22302" s="144"/>
      <c r="BM22302" s="144"/>
      <c r="BN22302" s="144"/>
    </row>
    <row r="22303" spans="55:66">
      <c r="BC22303" s="144"/>
      <c r="BD22303" s="144"/>
      <c r="BE22303" s="144"/>
      <c r="BF22303" s="144"/>
      <c r="BG22303" s="144"/>
      <c r="BH22303" s="144"/>
      <c r="BI22303" s="144"/>
      <c r="BJ22303" s="144"/>
      <c r="BK22303" s="144"/>
      <c r="BL22303" s="144"/>
      <c r="BM22303" s="144"/>
      <c r="BN22303" s="144"/>
    </row>
    <row r="22304" spans="55:66">
      <c r="BC22304" s="144"/>
      <c r="BD22304" s="144"/>
      <c r="BE22304" s="144"/>
      <c r="BF22304" s="144"/>
      <c r="BG22304" s="144"/>
      <c r="BH22304" s="144"/>
      <c r="BI22304" s="144"/>
      <c r="BJ22304" s="144"/>
      <c r="BK22304" s="144"/>
      <c r="BL22304" s="144"/>
      <c r="BM22304" s="144"/>
      <c r="BN22304" s="144"/>
    </row>
    <row r="22305" spans="55:66">
      <c r="BC22305" s="144"/>
      <c r="BD22305" s="144"/>
      <c r="BE22305" s="144"/>
      <c r="BF22305" s="144"/>
      <c r="BG22305" s="144"/>
      <c r="BH22305" s="144"/>
      <c r="BI22305" s="144"/>
      <c r="BJ22305" s="144"/>
      <c r="BK22305" s="144"/>
      <c r="BL22305" s="144"/>
      <c r="BM22305" s="144"/>
      <c r="BN22305" s="144"/>
    </row>
    <row r="22306" spans="55:66">
      <c r="BC22306" s="144"/>
      <c r="BD22306" s="144"/>
      <c r="BE22306" s="144"/>
      <c r="BF22306" s="144"/>
      <c r="BG22306" s="144"/>
      <c r="BH22306" s="144"/>
      <c r="BI22306" s="144"/>
      <c r="BJ22306" s="144"/>
      <c r="BK22306" s="144"/>
      <c r="BL22306" s="144"/>
      <c r="BM22306" s="144"/>
      <c r="BN22306" s="144"/>
    </row>
    <row r="22307" spans="55:66">
      <c r="BC22307" s="144"/>
      <c r="BD22307" s="144"/>
      <c r="BE22307" s="144"/>
      <c r="BF22307" s="144"/>
      <c r="BG22307" s="144"/>
      <c r="BH22307" s="144"/>
      <c r="BI22307" s="144"/>
      <c r="BJ22307" s="144"/>
      <c r="BK22307" s="144"/>
      <c r="BL22307" s="144"/>
      <c r="BM22307" s="144"/>
      <c r="BN22307" s="144"/>
    </row>
    <row r="22308" spans="55:66">
      <c r="BC22308" s="144"/>
      <c r="BD22308" s="144"/>
      <c r="BE22308" s="144"/>
      <c r="BF22308" s="144"/>
      <c r="BG22308" s="144"/>
      <c r="BH22308" s="144"/>
      <c r="BI22308" s="144"/>
      <c r="BJ22308" s="144"/>
      <c r="BK22308" s="144"/>
      <c r="BL22308" s="144"/>
      <c r="BM22308" s="144"/>
      <c r="BN22308" s="144"/>
    </row>
    <row r="22309" spans="55:66">
      <c r="BC22309" s="144"/>
      <c r="BD22309" s="144"/>
      <c r="BE22309" s="144"/>
      <c r="BF22309" s="144"/>
      <c r="BG22309" s="144"/>
      <c r="BH22309" s="144"/>
      <c r="BI22309" s="144"/>
      <c r="BJ22309" s="144"/>
      <c r="BK22309" s="144"/>
      <c r="BL22309" s="144"/>
      <c r="BM22309" s="144"/>
      <c r="BN22309" s="144"/>
    </row>
    <row r="22310" spans="55:66">
      <c r="BC22310" s="144"/>
      <c r="BD22310" s="144"/>
      <c r="BE22310" s="144"/>
      <c r="BF22310" s="144"/>
      <c r="BG22310" s="144"/>
      <c r="BH22310" s="144"/>
      <c r="BI22310" s="144"/>
      <c r="BJ22310" s="144"/>
      <c r="BK22310" s="144"/>
      <c r="BL22310" s="144"/>
      <c r="BM22310" s="144"/>
      <c r="BN22310" s="144"/>
    </row>
    <row r="22311" spans="55:66">
      <c r="BC22311" s="144"/>
      <c r="BD22311" s="144"/>
      <c r="BE22311" s="144"/>
      <c r="BF22311" s="144"/>
      <c r="BG22311" s="144"/>
      <c r="BH22311" s="144"/>
      <c r="BI22311" s="144"/>
      <c r="BJ22311" s="144"/>
      <c r="BK22311" s="144"/>
      <c r="BL22311" s="144"/>
      <c r="BM22311" s="144"/>
      <c r="BN22311" s="144"/>
    </row>
    <row r="22312" spans="55:66">
      <c r="BC22312" s="144"/>
      <c r="BD22312" s="144"/>
      <c r="BE22312" s="144"/>
      <c r="BF22312" s="144"/>
      <c r="BG22312" s="144"/>
      <c r="BH22312" s="144"/>
      <c r="BI22312" s="144"/>
      <c r="BJ22312" s="144"/>
      <c r="BK22312" s="144"/>
      <c r="BL22312" s="144"/>
      <c r="BM22312" s="144"/>
      <c r="BN22312" s="144"/>
    </row>
    <row r="22313" spans="55:66">
      <c r="BC22313" s="144"/>
      <c r="BD22313" s="144"/>
      <c r="BE22313" s="144"/>
      <c r="BF22313" s="144"/>
      <c r="BG22313" s="144"/>
      <c r="BH22313" s="144"/>
      <c r="BI22313" s="144"/>
      <c r="BJ22313" s="144"/>
      <c r="BK22313" s="144"/>
      <c r="BL22313" s="144"/>
      <c r="BM22313" s="144"/>
      <c r="BN22313" s="144"/>
    </row>
    <row r="22314" spans="55:66">
      <c r="BC22314" s="144"/>
      <c r="BD22314" s="144"/>
      <c r="BE22314" s="144"/>
      <c r="BF22314" s="144"/>
      <c r="BG22314" s="144"/>
      <c r="BH22314" s="144"/>
      <c r="BI22314" s="144"/>
      <c r="BJ22314" s="144"/>
      <c r="BK22314" s="144"/>
      <c r="BL22314" s="144"/>
      <c r="BM22314" s="144"/>
      <c r="BN22314" s="144"/>
    </row>
    <row r="22315" spans="55:66">
      <c r="BC22315" s="144"/>
      <c r="BD22315" s="144"/>
      <c r="BE22315" s="144"/>
      <c r="BF22315" s="144"/>
      <c r="BG22315" s="144"/>
      <c r="BH22315" s="144"/>
      <c r="BI22315" s="144"/>
      <c r="BJ22315" s="144"/>
      <c r="BK22315" s="144"/>
      <c r="BL22315" s="144"/>
      <c r="BM22315" s="144"/>
      <c r="BN22315" s="144"/>
    </row>
    <row r="22316" spans="55:66">
      <c r="BC22316" s="144"/>
      <c r="BD22316" s="144"/>
      <c r="BE22316" s="144"/>
      <c r="BF22316" s="144"/>
      <c r="BG22316" s="144"/>
      <c r="BH22316" s="144"/>
      <c r="BI22316" s="144"/>
      <c r="BJ22316" s="144"/>
      <c r="BK22316" s="144"/>
      <c r="BL22316" s="144"/>
      <c r="BM22316" s="144"/>
      <c r="BN22316" s="144"/>
    </row>
    <row r="22317" spans="55:66">
      <c r="BC22317" s="144"/>
      <c r="BD22317" s="144"/>
      <c r="BE22317" s="144"/>
      <c r="BF22317" s="144"/>
      <c r="BG22317" s="144"/>
      <c r="BH22317" s="144"/>
      <c r="BI22317" s="144"/>
      <c r="BJ22317" s="144"/>
      <c r="BK22317" s="144"/>
      <c r="BL22317" s="144"/>
      <c r="BM22317" s="144"/>
      <c r="BN22317" s="144"/>
    </row>
    <row r="22318" spans="55:66">
      <c r="BC22318" s="144"/>
      <c r="BD22318" s="144"/>
      <c r="BE22318" s="144"/>
      <c r="BF22318" s="144"/>
      <c r="BG22318" s="144"/>
      <c r="BH22318" s="144"/>
      <c r="BI22318" s="144"/>
      <c r="BJ22318" s="144"/>
      <c r="BK22318" s="144"/>
      <c r="BL22318" s="144"/>
      <c r="BM22318" s="144"/>
      <c r="BN22318" s="144"/>
    </row>
    <row r="22319" spans="55:66">
      <c r="BC22319" s="144"/>
      <c r="BD22319" s="144"/>
      <c r="BE22319" s="144"/>
      <c r="BF22319" s="144"/>
      <c r="BG22319" s="144"/>
      <c r="BH22319" s="144"/>
      <c r="BI22319" s="144"/>
      <c r="BJ22319" s="144"/>
      <c r="BK22319" s="144"/>
      <c r="BL22319" s="144"/>
      <c r="BM22319" s="144"/>
      <c r="BN22319" s="144"/>
    </row>
    <row r="22320" spans="55:66">
      <c r="BC22320" s="144"/>
      <c r="BD22320" s="144"/>
      <c r="BE22320" s="144"/>
      <c r="BF22320" s="144"/>
      <c r="BG22320" s="144"/>
      <c r="BH22320" s="144"/>
      <c r="BI22320" s="144"/>
      <c r="BJ22320" s="144"/>
      <c r="BK22320" s="144"/>
      <c r="BL22320" s="144"/>
      <c r="BM22320" s="144"/>
      <c r="BN22320" s="144"/>
    </row>
    <row r="22321" spans="55:66">
      <c r="BC22321" s="144"/>
      <c r="BD22321" s="144"/>
      <c r="BE22321" s="144"/>
      <c r="BF22321" s="144"/>
      <c r="BG22321" s="144"/>
      <c r="BH22321" s="144"/>
      <c r="BI22321" s="144"/>
      <c r="BJ22321" s="144"/>
      <c r="BK22321" s="144"/>
      <c r="BL22321" s="144"/>
      <c r="BM22321" s="144"/>
      <c r="BN22321" s="144"/>
    </row>
    <row r="22322" spans="55:66">
      <c r="BC22322" s="144"/>
      <c r="BD22322" s="144"/>
      <c r="BE22322" s="144"/>
      <c r="BF22322" s="144"/>
      <c r="BG22322" s="144"/>
      <c r="BH22322" s="144"/>
      <c r="BI22322" s="144"/>
      <c r="BJ22322" s="144"/>
      <c r="BK22322" s="144"/>
      <c r="BL22322" s="144"/>
      <c r="BM22322" s="144"/>
      <c r="BN22322" s="144"/>
    </row>
    <row r="22323" spans="55:66">
      <c r="BC22323" s="144"/>
      <c r="BD22323" s="144"/>
      <c r="BE22323" s="144"/>
      <c r="BF22323" s="144"/>
      <c r="BG22323" s="144"/>
      <c r="BH22323" s="144"/>
      <c r="BI22323" s="144"/>
      <c r="BJ22323" s="144"/>
      <c r="BK22323" s="144"/>
      <c r="BL22323" s="144"/>
      <c r="BM22323" s="144"/>
      <c r="BN22323" s="144"/>
    </row>
    <row r="22324" spans="55:66">
      <c r="BC22324" s="144"/>
      <c r="BD22324" s="144"/>
      <c r="BE22324" s="144"/>
      <c r="BF22324" s="144"/>
      <c r="BG22324" s="144"/>
      <c r="BH22324" s="144"/>
      <c r="BI22324" s="144"/>
      <c r="BJ22324" s="144"/>
      <c r="BK22324" s="144"/>
      <c r="BL22324" s="144"/>
      <c r="BM22324" s="144"/>
      <c r="BN22324" s="144"/>
    </row>
    <row r="22325" spans="55:66">
      <c r="BC22325" s="144"/>
      <c r="BD22325" s="144"/>
      <c r="BE22325" s="144"/>
      <c r="BF22325" s="144"/>
      <c r="BG22325" s="144"/>
      <c r="BH22325" s="144"/>
      <c r="BI22325" s="144"/>
      <c r="BJ22325" s="144"/>
      <c r="BK22325" s="144"/>
      <c r="BL22325" s="144"/>
      <c r="BM22325" s="144"/>
      <c r="BN22325" s="144"/>
    </row>
    <row r="22326" spans="55:66">
      <c r="BC22326" s="144"/>
      <c r="BD22326" s="144"/>
      <c r="BE22326" s="144"/>
      <c r="BF22326" s="144"/>
      <c r="BG22326" s="144"/>
      <c r="BH22326" s="144"/>
      <c r="BI22326" s="144"/>
      <c r="BJ22326" s="144"/>
      <c r="BK22326" s="144"/>
      <c r="BL22326" s="144"/>
      <c r="BM22326" s="144"/>
      <c r="BN22326" s="144"/>
    </row>
    <row r="22327" spans="55:66">
      <c r="BC22327" s="144"/>
      <c r="BD22327" s="144"/>
      <c r="BE22327" s="144"/>
      <c r="BF22327" s="144"/>
      <c r="BG22327" s="144"/>
      <c r="BH22327" s="144"/>
      <c r="BI22327" s="144"/>
      <c r="BJ22327" s="144"/>
      <c r="BK22327" s="144"/>
      <c r="BL22327" s="144"/>
      <c r="BM22327" s="144"/>
      <c r="BN22327" s="144"/>
    </row>
    <row r="22328" spans="55:66">
      <c r="BC22328" s="144"/>
      <c r="BD22328" s="144"/>
      <c r="BE22328" s="144"/>
      <c r="BF22328" s="144"/>
      <c r="BG22328" s="144"/>
      <c r="BH22328" s="144"/>
      <c r="BI22328" s="144"/>
      <c r="BJ22328" s="144"/>
      <c r="BK22328" s="144"/>
      <c r="BL22328" s="144"/>
      <c r="BM22328" s="144"/>
      <c r="BN22328" s="144"/>
    </row>
    <row r="22329" spans="55:66">
      <c r="BC22329" s="144"/>
      <c r="BD22329" s="144"/>
      <c r="BE22329" s="144"/>
      <c r="BF22329" s="144"/>
      <c r="BG22329" s="144"/>
      <c r="BH22329" s="144"/>
      <c r="BI22329" s="144"/>
      <c r="BJ22329" s="144"/>
      <c r="BK22329" s="144"/>
      <c r="BL22329" s="144"/>
      <c r="BM22329" s="144"/>
      <c r="BN22329" s="144"/>
    </row>
    <row r="22330" spans="55:66">
      <c r="BC22330" s="144"/>
      <c r="BD22330" s="144"/>
      <c r="BE22330" s="144"/>
      <c r="BF22330" s="144"/>
      <c r="BG22330" s="144"/>
      <c r="BH22330" s="144"/>
      <c r="BI22330" s="144"/>
      <c r="BJ22330" s="144"/>
      <c r="BK22330" s="144"/>
      <c r="BL22330" s="144"/>
      <c r="BM22330" s="144"/>
      <c r="BN22330" s="144"/>
    </row>
    <row r="22331" spans="55:66">
      <c r="BC22331" s="144"/>
      <c r="BD22331" s="144"/>
      <c r="BE22331" s="144"/>
      <c r="BF22331" s="144"/>
      <c r="BG22331" s="144"/>
      <c r="BH22331" s="144"/>
      <c r="BI22331" s="144"/>
      <c r="BJ22331" s="144"/>
      <c r="BK22331" s="144"/>
      <c r="BL22331" s="144"/>
      <c r="BM22331" s="144"/>
      <c r="BN22331" s="144"/>
    </row>
    <row r="22332" spans="55:66">
      <c r="BC22332" s="144"/>
      <c r="BD22332" s="144"/>
      <c r="BE22332" s="144"/>
      <c r="BF22332" s="144"/>
      <c r="BG22332" s="144"/>
      <c r="BH22332" s="144"/>
      <c r="BI22332" s="144"/>
      <c r="BJ22332" s="144"/>
      <c r="BK22332" s="144"/>
      <c r="BL22332" s="144"/>
      <c r="BM22332" s="144"/>
      <c r="BN22332" s="144"/>
    </row>
    <row r="22333" spans="55:66">
      <c r="BC22333" s="144"/>
      <c r="BD22333" s="144"/>
      <c r="BE22333" s="144"/>
      <c r="BF22333" s="144"/>
      <c r="BG22333" s="144"/>
      <c r="BH22333" s="144"/>
      <c r="BI22333" s="144"/>
      <c r="BJ22333" s="144"/>
      <c r="BK22333" s="144"/>
      <c r="BL22333" s="144"/>
      <c r="BM22333" s="144"/>
      <c r="BN22333" s="144"/>
    </row>
    <row r="22334" spans="55:66">
      <c r="BC22334" s="144"/>
      <c r="BD22334" s="144"/>
      <c r="BE22334" s="144"/>
      <c r="BF22334" s="144"/>
      <c r="BG22334" s="144"/>
      <c r="BH22334" s="144"/>
      <c r="BI22334" s="144"/>
      <c r="BJ22334" s="144"/>
      <c r="BK22334" s="144"/>
      <c r="BL22334" s="144"/>
      <c r="BM22334" s="144"/>
      <c r="BN22334" s="144"/>
    </row>
    <row r="22335" spans="55:66">
      <c r="BC22335" s="144"/>
      <c r="BD22335" s="144"/>
      <c r="BE22335" s="144"/>
      <c r="BF22335" s="144"/>
      <c r="BG22335" s="144"/>
      <c r="BH22335" s="144"/>
      <c r="BI22335" s="144"/>
      <c r="BJ22335" s="144"/>
      <c r="BK22335" s="144"/>
      <c r="BL22335" s="144"/>
      <c r="BM22335" s="144"/>
      <c r="BN22335" s="144"/>
    </row>
    <row r="22336" spans="55:66">
      <c r="BC22336" s="144"/>
      <c r="BD22336" s="144"/>
      <c r="BE22336" s="144"/>
      <c r="BF22336" s="144"/>
      <c r="BG22336" s="144"/>
      <c r="BH22336" s="144"/>
      <c r="BI22336" s="144"/>
      <c r="BJ22336" s="144"/>
      <c r="BK22336" s="144"/>
      <c r="BL22336" s="144"/>
      <c r="BM22336" s="144"/>
      <c r="BN22336" s="144"/>
    </row>
    <row r="22337" spans="55:66">
      <c r="BC22337" s="144"/>
      <c r="BD22337" s="144"/>
      <c r="BE22337" s="144"/>
      <c r="BF22337" s="144"/>
      <c r="BG22337" s="144"/>
      <c r="BH22337" s="144"/>
      <c r="BI22337" s="144"/>
      <c r="BJ22337" s="144"/>
      <c r="BK22337" s="144"/>
      <c r="BL22337" s="144"/>
      <c r="BM22337" s="144"/>
      <c r="BN22337" s="144"/>
    </row>
    <row r="22338" spans="55:66">
      <c r="BC22338" s="144"/>
      <c r="BD22338" s="144"/>
      <c r="BE22338" s="144"/>
      <c r="BF22338" s="144"/>
      <c r="BG22338" s="144"/>
      <c r="BH22338" s="144"/>
      <c r="BI22338" s="144"/>
      <c r="BJ22338" s="144"/>
      <c r="BK22338" s="144"/>
      <c r="BL22338" s="144"/>
      <c r="BM22338" s="144"/>
      <c r="BN22338" s="144"/>
    </row>
    <row r="22339" spans="55:66">
      <c r="BC22339" s="144"/>
      <c r="BD22339" s="144"/>
      <c r="BE22339" s="144"/>
      <c r="BF22339" s="144"/>
      <c r="BG22339" s="144"/>
      <c r="BH22339" s="144"/>
      <c r="BI22339" s="144"/>
      <c r="BJ22339" s="144"/>
      <c r="BK22339" s="144"/>
      <c r="BL22339" s="144"/>
      <c r="BM22339" s="144"/>
      <c r="BN22339" s="144"/>
    </row>
    <row r="22340" spans="55:66">
      <c r="BC22340" s="144"/>
      <c r="BD22340" s="144"/>
      <c r="BE22340" s="144"/>
      <c r="BF22340" s="144"/>
      <c r="BG22340" s="144"/>
      <c r="BH22340" s="144"/>
      <c r="BI22340" s="144"/>
      <c r="BJ22340" s="144"/>
      <c r="BK22340" s="144"/>
      <c r="BL22340" s="144"/>
      <c r="BM22340" s="144"/>
      <c r="BN22340" s="144"/>
    </row>
    <row r="22341" spans="55:66">
      <c r="BC22341" s="144"/>
      <c r="BD22341" s="144"/>
      <c r="BE22341" s="144"/>
      <c r="BF22341" s="144"/>
      <c r="BG22341" s="144"/>
      <c r="BH22341" s="144"/>
      <c r="BI22341" s="144"/>
      <c r="BJ22341" s="144"/>
      <c r="BK22341" s="144"/>
      <c r="BL22341" s="144"/>
      <c r="BM22341" s="144"/>
      <c r="BN22341" s="144"/>
    </row>
    <row r="22342" spans="55:66">
      <c r="BC22342" s="144"/>
      <c r="BD22342" s="144"/>
      <c r="BE22342" s="144"/>
      <c r="BF22342" s="144"/>
      <c r="BG22342" s="144"/>
      <c r="BH22342" s="144"/>
      <c r="BI22342" s="144"/>
      <c r="BJ22342" s="144"/>
      <c r="BK22342" s="144"/>
      <c r="BL22342" s="144"/>
      <c r="BM22342" s="144"/>
      <c r="BN22342" s="144"/>
    </row>
    <row r="22343" spans="55:66">
      <c r="BC22343" s="144"/>
      <c r="BD22343" s="144"/>
      <c r="BE22343" s="144"/>
      <c r="BF22343" s="144"/>
      <c r="BG22343" s="144"/>
      <c r="BH22343" s="144"/>
      <c r="BI22343" s="144"/>
      <c r="BJ22343" s="144"/>
      <c r="BK22343" s="144"/>
      <c r="BL22343" s="144"/>
      <c r="BM22343" s="144"/>
      <c r="BN22343" s="144"/>
    </row>
    <row r="22344" spans="55:66">
      <c r="BC22344" s="144"/>
      <c r="BD22344" s="144"/>
      <c r="BE22344" s="144"/>
      <c r="BF22344" s="144"/>
      <c r="BG22344" s="144"/>
      <c r="BH22344" s="144"/>
      <c r="BI22344" s="144"/>
      <c r="BJ22344" s="144"/>
      <c r="BK22344" s="144"/>
      <c r="BL22344" s="144"/>
      <c r="BM22344" s="144"/>
      <c r="BN22344" s="144"/>
    </row>
    <row r="22345" spans="55:66">
      <c r="BC22345" s="144"/>
      <c r="BD22345" s="144"/>
      <c r="BE22345" s="144"/>
      <c r="BF22345" s="144"/>
      <c r="BG22345" s="144"/>
      <c r="BH22345" s="144"/>
      <c r="BI22345" s="144"/>
      <c r="BJ22345" s="144"/>
      <c r="BK22345" s="144"/>
      <c r="BL22345" s="144"/>
      <c r="BM22345" s="144"/>
      <c r="BN22345" s="144"/>
    </row>
    <row r="22346" spans="55:66">
      <c r="BC22346" s="144"/>
      <c r="BD22346" s="144"/>
      <c r="BE22346" s="144"/>
      <c r="BF22346" s="144"/>
      <c r="BG22346" s="144"/>
      <c r="BH22346" s="144"/>
      <c r="BI22346" s="144"/>
      <c r="BJ22346" s="144"/>
      <c r="BK22346" s="144"/>
      <c r="BL22346" s="144"/>
      <c r="BM22346" s="144"/>
      <c r="BN22346" s="144"/>
    </row>
    <row r="22347" spans="55:66">
      <c r="BC22347" s="144"/>
      <c r="BD22347" s="144"/>
      <c r="BE22347" s="144"/>
      <c r="BF22347" s="144"/>
      <c r="BG22347" s="144"/>
      <c r="BH22347" s="144"/>
      <c r="BI22347" s="144"/>
      <c r="BJ22347" s="144"/>
      <c r="BK22347" s="144"/>
      <c r="BL22347" s="144"/>
      <c r="BM22347" s="144"/>
      <c r="BN22347" s="144"/>
    </row>
    <row r="22348" spans="55:66">
      <c r="BC22348" s="144"/>
      <c r="BD22348" s="144"/>
      <c r="BE22348" s="144"/>
      <c r="BF22348" s="144"/>
      <c r="BG22348" s="144"/>
      <c r="BH22348" s="144"/>
      <c r="BI22348" s="144"/>
      <c r="BJ22348" s="144"/>
      <c r="BK22348" s="144"/>
      <c r="BL22348" s="144"/>
      <c r="BM22348" s="144"/>
      <c r="BN22348" s="144"/>
    </row>
    <row r="22349" spans="55:66">
      <c r="BC22349" s="144"/>
      <c r="BD22349" s="144"/>
      <c r="BE22349" s="144"/>
      <c r="BF22349" s="144"/>
      <c r="BG22349" s="144"/>
      <c r="BH22349" s="144"/>
      <c r="BI22349" s="144"/>
      <c r="BJ22349" s="144"/>
      <c r="BK22349" s="144"/>
      <c r="BL22349" s="144"/>
      <c r="BM22349" s="144"/>
      <c r="BN22349" s="144"/>
    </row>
    <row r="22350" spans="55:66">
      <c r="BC22350" s="144"/>
      <c r="BD22350" s="144"/>
      <c r="BE22350" s="144"/>
      <c r="BF22350" s="144"/>
      <c r="BG22350" s="144"/>
      <c r="BH22350" s="144"/>
      <c r="BI22350" s="144"/>
      <c r="BJ22350" s="144"/>
      <c r="BK22350" s="144"/>
      <c r="BL22350" s="144"/>
      <c r="BM22350" s="144"/>
      <c r="BN22350" s="144"/>
    </row>
    <row r="22351" spans="55:66">
      <c r="BC22351" s="144"/>
      <c r="BD22351" s="144"/>
      <c r="BE22351" s="144"/>
      <c r="BF22351" s="144"/>
      <c r="BG22351" s="144"/>
      <c r="BH22351" s="144"/>
      <c r="BI22351" s="144"/>
      <c r="BJ22351" s="144"/>
      <c r="BK22351" s="144"/>
      <c r="BL22351" s="144"/>
      <c r="BM22351" s="144"/>
      <c r="BN22351" s="144"/>
    </row>
    <row r="22352" spans="55:66">
      <c r="BC22352" s="144"/>
      <c r="BD22352" s="144"/>
      <c r="BE22352" s="144"/>
      <c r="BF22352" s="144"/>
      <c r="BG22352" s="144"/>
      <c r="BH22352" s="144"/>
      <c r="BI22352" s="144"/>
      <c r="BJ22352" s="144"/>
      <c r="BK22352" s="144"/>
      <c r="BL22352" s="144"/>
      <c r="BM22352" s="144"/>
      <c r="BN22352" s="144"/>
    </row>
    <row r="22353" spans="55:66">
      <c r="BC22353" s="144"/>
      <c r="BD22353" s="144"/>
      <c r="BE22353" s="144"/>
      <c r="BF22353" s="144"/>
      <c r="BG22353" s="144"/>
      <c r="BH22353" s="144"/>
      <c r="BI22353" s="144"/>
      <c r="BJ22353" s="144"/>
      <c r="BK22353" s="144"/>
      <c r="BL22353" s="144"/>
      <c r="BM22353" s="144"/>
      <c r="BN22353" s="144"/>
    </row>
    <row r="22354" spans="55:66">
      <c r="BC22354" s="144"/>
      <c r="BD22354" s="144"/>
      <c r="BE22354" s="144"/>
      <c r="BF22354" s="144"/>
      <c r="BG22354" s="144"/>
      <c r="BH22354" s="144"/>
      <c r="BI22354" s="144"/>
      <c r="BJ22354" s="144"/>
      <c r="BK22354" s="144"/>
      <c r="BL22354" s="144"/>
      <c r="BM22354" s="144"/>
      <c r="BN22354" s="144"/>
    </row>
    <row r="22355" spans="55:66">
      <c r="BC22355" s="144"/>
      <c r="BD22355" s="144"/>
      <c r="BE22355" s="144"/>
      <c r="BF22355" s="144"/>
      <c r="BG22355" s="144"/>
      <c r="BH22355" s="144"/>
      <c r="BI22355" s="144"/>
      <c r="BJ22355" s="144"/>
      <c r="BK22355" s="144"/>
      <c r="BL22355" s="144"/>
      <c r="BM22355" s="144"/>
      <c r="BN22355" s="144"/>
    </row>
    <row r="22356" spans="55:66">
      <c r="BC22356" s="144"/>
      <c r="BD22356" s="144"/>
      <c r="BE22356" s="144"/>
      <c r="BF22356" s="144"/>
      <c r="BG22356" s="144"/>
      <c r="BH22356" s="144"/>
      <c r="BI22356" s="144"/>
      <c r="BJ22356" s="144"/>
      <c r="BK22356" s="144"/>
      <c r="BL22356" s="144"/>
      <c r="BM22356" s="144"/>
      <c r="BN22356" s="144"/>
    </row>
    <row r="22357" spans="55:66">
      <c r="BC22357" s="144"/>
      <c r="BD22357" s="144"/>
      <c r="BE22357" s="144"/>
      <c r="BF22357" s="144"/>
      <c r="BG22357" s="144"/>
      <c r="BH22357" s="144"/>
      <c r="BI22357" s="144"/>
      <c r="BJ22357" s="144"/>
      <c r="BK22357" s="144"/>
      <c r="BL22357" s="144"/>
      <c r="BM22357" s="144"/>
      <c r="BN22357" s="144"/>
    </row>
    <row r="22358" spans="55:66">
      <c r="BC22358" s="144"/>
      <c r="BD22358" s="144"/>
      <c r="BE22358" s="144"/>
      <c r="BF22358" s="144"/>
      <c r="BG22358" s="144"/>
      <c r="BH22358" s="144"/>
      <c r="BI22358" s="144"/>
      <c r="BJ22358" s="144"/>
      <c r="BK22358" s="144"/>
      <c r="BL22358" s="144"/>
      <c r="BM22358" s="144"/>
      <c r="BN22358" s="144"/>
    </row>
    <row r="22359" spans="55:66">
      <c r="BC22359" s="144"/>
      <c r="BD22359" s="144"/>
      <c r="BE22359" s="144"/>
      <c r="BF22359" s="144"/>
      <c r="BG22359" s="144"/>
      <c r="BH22359" s="144"/>
      <c r="BI22359" s="144"/>
      <c r="BJ22359" s="144"/>
      <c r="BK22359" s="144"/>
      <c r="BL22359" s="144"/>
      <c r="BM22359" s="144"/>
      <c r="BN22359" s="144"/>
    </row>
    <row r="22360" spans="55:66">
      <c r="BC22360" s="144"/>
      <c r="BD22360" s="144"/>
      <c r="BE22360" s="144"/>
      <c r="BF22360" s="144"/>
      <c r="BG22360" s="144"/>
      <c r="BH22360" s="144"/>
      <c r="BI22360" s="144"/>
      <c r="BJ22360" s="144"/>
      <c r="BK22360" s="144"/>
      <c r="BL22360" s="144"/>
      <c r="BM22360" s="144"/>
      <c r="BN22360" s="144"/>
    </row>
    <row r="22361" spans="55:66">
      <c r="BC22361" s="144"/>
      <c r="BD22361" s="144"/>
      <c r="BE22361" s="144"/>
      <c r="BF22361" s="144"/>
      <c r="BG22361" s="144"/>
      <c r="BH22361" s="144"/>
      <c r="BI22361" s="144"/>
      <c r="BJ22361" s="144"/>
      <c r="BK22361" s="144"/>
      <c r="BL22361" s="144"/>
      <c r="BM22361" s="144"/>
      <c r="BN22361" s="144"/>
    </row>
    <row r="22362" spans="55:66">
      <c r="BC22362" s="144"/>
      <c r="BD22362" s="144"/>
      <c r="BE22362" s="144"/>
      <c r="BF22362" s="144"/>
      <c r="BG22362" s="144"/>
      <c r="BH22362" s="144"/>
      <c r="BI22362" s="144"/>
      <c r="BJ22362" s="144"/>
      <c r="BK22362" s="144"/>
      <c r="BL22362" s="144"/>
      <c r="BM22362" s="144"/>
      <c r="BN22362" s="144"/>
    </row>
    <row r="22363" spans="55:66">
      <c r="BC22363" s="144"/>
      <c r="BD22363" s="144"/>
      <c r="BE22363" s="144"/>
      <c r="BF22363" s="144"/>
      <c r="BG22363" s="144"/>
      <c r="BH22363" s="144"/>
      <c r="BI22363" s="144"/>
      <c r="BJ22363" s="144"/>
      <c r="BK22363" s="144"/>
      <c r="BL22363" s="144"/>
      <c r="BM22363" s="144"/>
      <c r="BN22363" s="144"/>
    </row>
    <row r="22364" spans="55:66">
      <c r="BC22364" s="144"/>
      <c r="BD22364" s="144"/>
      <c r="BE22364" s="144"/>
      <c r="BF22364" s="144"/>
      <c r="BG22364" s="144"/>
      <c r="BH22364" s="144"/>
      <c r="BI22364" s="144"/>
      <c r="BJ22364" s="144"/>
      <c r="BK22364" s="144"/>
      <c r="BL22364" s="144"/>
      <c r="BM22364" s="144"/>
      <c r="BN22364" s="144"/>
    </row>
    <row r="22365" spans="55:66">
      <c r="BC22365" s="144"/>
      <c r="BD22365" s="144"/>
      <c r="BE22365" s="144"/>
      <c r="BF22365" s="144"/>
      <c r="BG22365" s="144"/>
      <c r="BH22365" s="144"/>
      <c r="BI22365" s="144"/>
      <c r="BJ22365" s="144"/>
      <c r="BK22365" s="144"/>
      <c r="BL22365" s="144"/>
      <c r="BM22365" s="144"/>
      <c r="BN22365" s="144"/>
    </row>
    <row r="22366" spans="55:66">
      <c r="BC22366" s="144"/>
      <c r="BD22366" s="144"/>
      <c r="BE22366" s="144"/>
      <c r="BF22366" s="144"/>
      <c r="BG22366" s="144"/>
      <c r="BH22366" s="144"/>
      <c r="BI22366" s="144"/>
      <c r="BJ22366" s="144"/>
      <c r="BK22366" s="144"/>
      <c r="BL22366" s="144"/>
      <c r="BM22366" s="144"/>
      <c r="BN22366" s="144"/>
    </row>
    <row r="22367" spans="55:66">
      <c r="BC22367" s="144"/>
      <c r="BD22367" s="144"/>
      <c r="BE22367" s="144"/>
      <c r="BF22367" s="144"/>
      <c r="BG22367" s="144"/>
      <c r="BH22367" s="144"/>
      <c r="BI22367" s="144"/>
      <c r="BJ22367" s="144"/>
      <c r="BK22367" s="144"/>
      <c r="BL22367" s="144"/>
      <c r="BM22367" s="144"/>
      <c r="BN22367" s="144"/>
    </row>
    <row r="22368" spans="55:66">
      <c r="BC22368" s="144"/>
      <c r="BD22368" s="144"/>
      <c r="BE22368" s="144"/>
      <c r="BF22368" s="144"/>
      <c r="BG22368" s="144"/>
      <c r="BH22368" s="144"/>
      <c r="BI22368" s="144"/>
      <c r="BJ22368" s="144"/>
      <c r="BK22368" s="144"/>
      <c r="BL22368" s="144"/>
      <c r="BM22368" s="144"/>
      <c r="BN22368" s="144"/>
    </row>
    <row r="22369" spans="55:66">
      <c r="BC22369" s="144"/>
      <c r="BD22369" s="144"/>
      <c r="BE22369" s="144"/>
      <c r="BF22369" s="144"/>
      <c r="BG22369" s="144"/>
      <c r="BH22369" s="144"/>
      <c r="BI22369" s="144"/>
      <c r="BJ22369" s="144"/>
      <c r="BK22369" s="144"/>
      <c r="BL22369" s="144"/>
      <c r="BM22369" s="144"/>
      <c r="BN22369" s="144"/>
    </row>
    <row r="22370" spans="55:66">
      <c r="BC22370" s="144"/>
      <c r="BD22370" s="144"/>
      <c r="BE22370" s="144"/>
      <c r="BF22370" s="144"/>
      <c r="BG22370" s="144"/>
      <c r="BH22370" s="144"/>
      <c r="BI22370" s="144"/>
      <c r="BJ22370" s="144"/>
      <c r="BK22370" s="144"/>
      <c r="BL22370" s="144"/>
      <c r="BM22370" s="144"/>
      <c r="BN22370" s="144"/>
    </row>
    <row r="22371" spans="55:66">
      <c r="BC22371" s="144"/>
      <c r="BD22371" s="144"/>
      <c r="BE22371" s="144"/>
      <c r="BF22371" s="144"/>
      <c r="BG22371" s="144"/>
      <c r="BH22371" s="144"/>
      <c r="BI22371" s="144"/>
      <c r="BJ22371" s="144"/>
      <c r="BK22371" s="144"/>
      <c r="BL22371" s="144"/>
      <c r="BM22371" s="144"/>
      <c r="BN22371" s="144"/>
    </row>
    <row r="22372" spans="55:66">
      <c r="BC22372" s="144"/>
      <c r="BD22372" s="144"/>
      <c r="BE22372" s="144"/>
      <c r="BF22372" s="144"/>
      <c r="BG22372" s="144"/>
      <c r="BH22372" s="144"/>
      <c r="BI22372" s="144"/>
      <c r="BJ22372" s="144"/>
      <c r="BK22372" s="144"/>
      <c r="BL22372" s="144"/>
      <c r="BM22372" s="144"/>
      <c r="BN22372" s="144"/>
    </row>
    <row r="22373" spans="55:66">
      <c r="BC22373" s="144"/>
      <c r="BD22373" s="144"/>
      <c r="BE22373" s="144"/>
      <c r="BF22373" s="144"/>
      <c r="BG22373" s="144"/>
      <c r="BH22373" s="144"/>
      <c r="BI22373" s="144"/>
      <c r="BJ22373" s="144"/>
      <c r="BK22373" s="144"/>
      <c r="BL22373" s="144"/>
      <c r="BM22373" s="144"/>
      <c r="BN22373" s="144"/>
    </row>
    <row r="22374" spans="55:66">
      <c r="BC22374" s="144"/>
      <c r="BD22374" s="144"/>
      <c r="BE22374" s="144"/>
      <c r="BF22374" s="144"/>
      <c r="BG22374" s="144"/>
      <c r="BH22374" s="144"/>
      <c r="BI22374" s="144"/>
      <c r="BJ22374" s="144"/>
      <c r="BK22374" s="144"/>
      <c r="BL22374" s="144"/>
      <c r="BM22374" s="144"/>
      <c r="BN22374" s="144"/>
    </row>
    <row r="22375" spans="55:66">
      <c r="BC22375" s="144"/>
      <c r="BD22375" s="144"/>
      <c r="BE22375" s="144"/>
      <c r="BF22375" s="144"/>
      <c r="BG22375" s="144"/>
      <c r="BH22375" s="144"/>
      <c r="BI22375" s="144"/>
      <c r="BJ22375" s="144"/>
      <c r="BK22375" s="144"/>
      <c r="BL22375" s="144"/>
      <c r="BM22375" s="144"/>
      <c r="BN22375" s="144"/>
    </row>
    <row r="22376" spans="55:66">
      <c r="BC22376" s="144"/>
      <c r="BD22376" s="144"/>
      <c r="BE22376" s="144"/>
      <c r="BF22376" s="144"/>
      <c r="BG22376" s="144"/>
      <c r="BH22376" s="144"/>
      <c r="BI22376" s="144"/>
      <c r="BJ22376" s="144"/>
      <c r="BK22376" s="144"/>
      <c r="BL22376" s="144"/>
      <c r="BM22376" s="144"/>
      <c r="BN22376" s="144"/>
    </row>
    <row r="22377" spans="55:66">
      <c r="BC22377" s="144"/>
      <c r="BD22377" s="144"/>
      <c r="BE22377" s="144"/>
      <c r="BF22377" s="144"/>
      <c r="BG22377" s="144"/>
      <c r="BH22377" s="144"/>
      <c r="BI22377" s="144"/>
      <c r="BJ22377" s="144"/>
      <c r="BK22377" s="144"/>
      <c r="BL22377" s="144"/>
      <c r="BM22377" s="144"/>
      <c r="BN22377" s="144"/>
    </row>
    <row r="22378" spans="55:66">
      <c r="BC22378" s="144"/>
      <c r="BD22378" s="144"/>
      <c r="BE22378" s="144"/>
      <c r="BF22378" s="144"/>
      <c r="BG22378" s="144"/>
      <c r="BH22378" s="144"/>
      <c r="BI22378" s="144"/>
      <c r="BJ22378" s="144"/>
      <c r="BK22378" s="144"/>
      <c r="BL22378" s="144"/>
      <c r="BM22378" s="144"/>
      <c r="BN22378" s="144"/>
    </row>
    <row r="22379" spans="55:66">
      <c r="BC22379" s="144"/>
      <c r="BD22379" s="144"/>
      <c r="BE22379" s="144"/>
      <c r="BF22379" s="144"/>
      <c r="BG22379" s="144"/>
      <c r="BH22379" s="144"/>
      <c r="BI22379" s="144"/>
      <c r="BJ22379" s="144"/>
      <c r="BK22379" s="144"/>
      <c r="BL22379" s="144"/>
      <c r="BM22379" s="144"/>
      <c r="BN22379" s="144"/>
    </row>
    <row r="22380" spans="55:66">
      <c r="BC22380" s="144"/>
      <c r="BD22380" s="144"/>
      <c r="BE22380" s="144"/>
      <c r="BF22380" s="144"/>
      <c r="BG22380" s="144"/>
      <c r="BH22380" s="144"/>
      <c r="BI22380" s="144"/>
      <c r="BJ22380" s="144"/>
      <c r="BK22380" s="144"/>
      <c r="BL22380" s="144"/>
      <c r="BM22380" s="144"/>
      <c r="BN22380" s="144"/>
    </row>
    <row r="22381" spans="55:66">
      <c r="BC22381" s="144"/>
      <c r="BD22381" s="144"/>
      <c r="BE22381" s="144"/>
      <c r="BF22381" s="144"/>
      <c r="BG22381" s="144"/>
      <c r="BH22381" s="144"/>
      <c r="BI22381" s="144"/>
      <c r="BJ22381" s="144"/>
      <c r="BK22381" s="144"/>
      <c r="BL22381" s="144"/>
      <c r="BM22381" s="144"/>
      <c r="BN22381" s="144"/>
    </row>
    <row r="22382" spans="55:66">
      <c r="BC22382" s="144"/>
      <c r="BD22382" s="144"/>
      <c r="BE22382" s="144"/>
      <c r="BF22382" s="144"/>
      <c r="BG22382" s="144"/>
      <c r="BH22382" s="144"/>
      <c r="BI22382" s="144"/>
      <c r="BJ22382" s="144"/>
      <c r="BK22382" s="144"/>
      <c r="BL22382" s="144"/>
      <c r="BM22382" s="144"/>
      <c r="BN22382" s="144"/>
    </row>
    <row r="22383" spans="55:66">
      <c r="BC22383" s="144"/>
      <c r="BD22383" s="144"/>
      <c r="BE22383" s="144"/>
      <c r="BF22383" s="144"/>
      <c r="BG22383" s="144"/>
      <c r="BH22383" s="144"/>
      <c r="BI22383" s="144"/>
      <c r="BJ22383" s="144"/>
      <c r="BK22383" s="144"/>
      <c r="BL22383" s="144"/>
      <c r="BM22383" s="144"/>
      <c r="BN22383" s="144"/>
    </row>
    <row r="22384" spans="55:66">
      <c r="BC22384" s="144"/>
      <c r="BD22384" s="144"/>
      <c r="BE22384" s="144"/>
      <c r="BF22384" s="144"/>
      <c r="BG22384" s="144"/>
      <c r="BH22384" s="144"/>
      <c r="BI22384" s="144"/>
      <c r="BJ22384" s="144"/>
      <c r="BK22384" s="144"/>
      <c r="BL22384" s="144"/>
      <c r="BM22384" s="144"/>
      <c r="BN22384" s="144"/>
    </row>
    <row r="22385" spans="55:66">
      <c r="BC22385" s="144"/>
      <c r="BD22385" s="144"/>
      <c r="BE22385" s="144"/>
      <c r="BF22385" s="144"/>
      <c r="BG22385" s="144"/>
      <c r="BH22385" s="144"/>
      <c r="BI22385" s="144"/>
      <c r="BJ22385" s="144"/>
      <c r="BK22385" s="144"/>
      <c r="BL22385" s="144"/>
      <c r="BM22385" s="144"/>
      <c r="BN22385" s="144"/>
    </row>
    <row r="22386" spans="55:66">
      <c r="BC22386" s="144"/>
      <c r="BD22386" s="144"/>
      <c r="BE22386" s="144"/>
      <c r="BF22386" s="144"/>
      <c r="BG22386" s="144"/>
      <c r="BH22386" s="144"/>
      <c r="BI22386" s="144"/>
      <c r="BJ22386" s="144"/>
      <c r="BK22386" s="144"/>
      <c r="BL22386" s="144"/>
      <c r="BM22386" s="144"/>
      <c r="BN22386" s="144"/>
    </row>
    <row r="22387" spans="55:66">
      <c r="BC22387" s="144"/>
      <c r="BD22387" s="144"/>
      <c r="BE22387" s="144"/>
      <c r="BF22387" s="144"/>
      <c r="BG22387" s="144"/>
      <c r="BH22387" s="144"/>
      <c r="BI22387" s="144"/>
      <c r="BJ22387" s="144"/>
      <c r="BK22387" s="144"/>
      <c r="BL22387" s="144"/>
      <c r="BM22387" s="144"/>
      <c r="BN22387" s="144"/>
    </row>
    <row r="22388" spans="55:66">
      <c r="BC22388" s="144"/>
      <c r="BD22388" s="144"/>
      <c r="BE22388" s="144"/>
      <c r="BF22388" s="144"/>
      <c r="BG22388" s="144"/>
      <c r="BH22388" s="144"/>
      <c r="BI22388" s="144"/>
      <c r="BJ22388" s="144"/>
      <c r="BK22388" s="144"/>
      <c r="BL22388" s="144"/>
      <c r="BM22388" s="144"/>
      <c r="BN22388" s="144"/>
    </row>
    <row r="22389" spans="55:66">
      <c r="BC22389" s="144"/>
      <c r="BD22389" s="144"/>
      <c r="BE22389" s="144"/>
      <c r="BF22389" s="144"/>
      <c r="BG22389" s="144"/>
      <c r="BH22389" s="144"/>
      <c r="BI22389" s="144"/>
      <c r="BJ22389" s="144"/>
      <c r="BK22389" s="144"/>
      <c r="BL22389" s="144"/>
      <c r="BM22389" s="144"/>
      <c r="BN22389" s="144"/>
    </row>
    <row r="22390" spans="55:66">
      <c r="BC22390" s="144"/>
      <c r="BD22390" s="144"/>
      <c r="BE22390" s="144"/>
      <c r="BF22390" s="144"/>
      <c r="BG22390" s="144"/>
      <c r="BH22390" s="144"/>
      <c r="BI22390" s="144"/>
      <c r="BJ22390" s="144"/>
      <c r="BK22390" s="144"/>
      <c r="BL22390" s="144"/>
      <c r="BM22390" s="144"/>
      <c r="BN22390" s="144"/>
    </row>
    <row r="22391" spans="55:66">
      <c r="BC22391" s="144"/>
      <c r="BD22391" s="144"/>
      <c r="BE22391" s="144"/>
      <c r="BF22391" s="144"/>
      <c r="BG22391" s="144"/>
      <c r="BH22391" s="144"/>
      <c r="BI22391" s="144"/>
      <c r="BJ22391" s="144"/>
      <c r="BK22391" s="144"/>
      <c r="BL22391" s="144"/>
      <c r="BM22391" s="144"/>
      <c r="BN22391" s="144"/>
    </row>
    <row r="22392" spans="55:66">
      <c r="BC22392" s="144"/>
      <c r="BD22392" s="144"/>
      <c r="BE22392" s="144"/>
      <c r="BF22392" s="144"/>
      <c r="BG22392" s="144"/>
      <c r="BH22392" s="144"/>
      <c r="BI22392" s="144"/>
      <c r="BJ22392" s="144"/>
      <c r="BK22392" s="144"/>
      <c r="BL22392" s="144"/>
      <c r="BM22392" s="144"/>
      <c r="BN22392" s="144"/>
    </row>
    <row r="22393" spans="55:66">
      <c r="BC22393" s="144"/>
      <c r="BD22393" s="144"/>
      <c r="BE22393" s="144"/>
      <c r="BF22393" s="144"/>
      <c r="BG22393" s="144"/>
      <c r="BH22393" s="144"/>
      <c r="BI22393" s="144"/>
      <c r="BJ22393" s="144"/>
      <c r="BK22393" s="144"/>
      <c r="BL22393" s="144"/>
      <c r="BM22393" s="144"/>
      <c r="BN22393" s="144"/>
    </row>
    <row r="22394" spans="55:66">
      <c r="BC22394" s="144"/>
      <c r="BD22394" s="144"/>
      <c r="BE22394" s="144"/>
      <c r="BF22394" s="144"/>
      <c r="BG22394" s="144"/>
      <c r="BH22394" s="144"/>
      <c r="BI22394" s="144"/>
      <c r="BJ22394" s="144"/>
      <c r="BK22394" s="144"/>
      <c r="BL22394" s="144"/>
      <c r="BM22394" s="144"/>
      <c r="BN22394" s="144"/>
    </row>
    <row r="22395" spans="55:66">
      <c r="BC22395" s="144"/>
      <c r="BD22395" s="144"/>
      <c r="BE22395" s="144"/>
      <c r="BF22395" s="144"/>
      <c r="BG22395" s="144"/>
      <c r="BH22395" s="144"/>
      <c r="BI22395" s="144"/>
      <c r="BJ22395" s="144"/>
      <c r="BK22395" s="144"/>
      <c r="BL22395" s="144"/>
      <c r="BM22395" s="144"/>
      <c r="BN22395" s="144"/>
    </row>
    <row r="22396" spans="55:66">
      <c r="BC22396" s="144"/>
      <c r="BD22396" s="144"/>
      <c r="BE22396" s="144"/>
      <c r="BF22396" s="144"/>
      <c r="BG22396" s="144"/>
      <c r="BH22396" s="144"/>
      <c r="BI22396" s="144"/>
      <c r="BJ22396" s="144"/>
      <c r="BK22396" s="144"/>
      <c r="BL22396" s="144"/>
      <c r="BM22396" s="144"/>
      <c r="BN22396" s="144"/>
    </row>
    <row r="22397" spans="55:66">
      <c r="BC22397" s="144"/>
      <c r="BD22397" s="144"/>
      <c r="BE22397" s="144"/>
      <c r="BF22397" s="144"/>
      <c r="BG22397" s="144"/>
      <c r="BH22397" s="144"/>
      <c r="BI22397" s="144"/>
      <c r="BJ22397" s="144"/>
      <c r="BK22397" s="144"/>
      <c r="BL22397" s="144"/>
      <c r="BM22397" s="144"/>
      <c r="BN22397" s="144"/>
    </row>
    <row r="22398" spans="55:66">
      <c r="BC22398" s="144"/>
      <c r="BD22398" s="144"/>
      <c r="BE22398" s="144"/>
      <c r="BF22398" s="144"/>
      <c r="BG22398" s="144"/>
      <c r="BH22398" s="144"/>
      <c r="BI22398" s="144"/>
      <c r="BJ22398" s="144"/>
      <c r="BK22398" s="144"/>
      <c r="BL22398" s="144"/>
      <c r="BM22398" s="144"/>
      <c r="BN22398" s="144"/>
    </row>
    <row r="22399" spans="55:66">
      <c r="BC22399" s="144"/>
      <c r="BD22399" s="144"/>
      <c r="BE22399" s="144"/>
      <c r="BF22399" s="144"/>
      <c r="BG22399" s="144"/>
      <c r="BH22399" s="144"/>
      <c r="BI22399" s="144"/>
      <c r="BJ22399" s="144"/>
      <c r="BK22399" s="144"/>
      <c r="BL22399" s="144"/>
      <c r="BM22399" s="144"/>
      <c r="BN22399" s="144"/>
    </row>
    <row r="22400" spans="55:66">
      <c r="BC22400" s="144"/>
      <c r="BD22400" s="144"/>
      <c r="BE22400" s="144"/>
      <c r="BF22400" s="144"/>
      <c r="BG22400" s="144"/>
      <c r="BH22400" s="144"/>
      <c r="BI22400" s="144"/>
      <c r="BJ22400" s="144"/>
      <c r="BK22400" s="144"/>
      <c r="BL22400" s="144"/>
      <c r="BM22400" s="144"/>
      <c r="BN22400" s="144"/>
    </row>
    <row r="22401" spans="55:66">
      <c r="BC22401" s="144"/>
      <c r="BD22401" s="144"/>
      <c r="BE22401" s="144"/>
      <c r="BF22401" s="144"/>
      <c r="BG22401" s="144"/>
      <c r="BH22401" s="144"/>
      <c r="BI22401" s="144"/>
      <c r="BJ22401" s="144"/>
      <c r="BK22401" s="144"/>
      <c r="BL22401" s="144"/>
      <c r="BM22401" s="144"/>
      <c r="BN22401" s="144"/>
    </row>
    <row r="22402" spans="55:66">
      <c r="BC22402" s="144"/>
      <c r="BD22402" s="144"/>
      <c r="BE22402" s="144"/>
      <c r="BF22402" s="144"/>
      <c r="BG22402" s="144"/>
      <c r="BH22402" s="144"/>
      <c r="BI22402" s="144"/>
      <c r="BJ22402" s="144"/>
      <c r="BK22402" s="144"/>
      <c r="BL22402" s="144"/>
      <c r="BM22402" s="144"/>
      <c r="BN22402" s="144"/>
    </row>
    <row r="22403" spans="55:66">
      <c r="BC22403" s="144"/>
      <c r="BD22403" s="144"/>
      <c r="BE22403" s="144"/>
      <c r="BF22403" s="144"/>
      <c r="BG22403" s="144"/>
      <c r="BH22403" s="144"/>
      <c r="BI22403" s="144"/>
      <c r="BJ22403" s="144"/>
      <c r="BK22403" s="144"/>
      <c r="BL22403" s="144"/>
      <c r="BM22403" s="144"/>
      <c r="BN22403" s="144"/>
    </row>
    <row r="22404" spans="55:66">
      <c r="BC22404" s="144"/>
      <c r="BD22404" s="144"/>
      <c r="BE22404" s="144"/>
      <c r="BF22404" s="144"/>
      <c r="BG22404" s="144"/>
      <c r="BH22404" s="144"/>
      <c r="BI22404" s="144"/>
      <c r="BJ22404" s="144"/>
      <c r="BK22404" s="144"/>
      <c r="BL22404" s="144"/>
      <c r="BM22404" s="144"/>
      <c r="BN22404" s="144"/>
    </row>
    <row r="22405" spans="55:66">
      <c r="BC22405" s="144"/>
      <c r="BD22405" s="144"/>
      <c r="BE22405" s="144"/>
      <c r="BF22405" s="144"/>
      <c r="BG22405" s="144"/>
      <c r="BH22405" s="144"/>
      <c r="BI22405" s="144"/>
      <c r="BJ22405" s="144"/>
      <c r="BK22405" s="144"/>
      <c r="BL22405" s="144"/>
      <c r="BM22405" s="144"/>
      <c r="BN22405" s="144"/>
    </row>
    <row r="22406" spans="55:66">
      <c r="BC22406" s="144"/>
      <c r="BD22406" s="144"/>
      <c r="BE22406" s="144"/>
      <c r="BF22406" s="144"/>
      <c r="BG22406" s="144"/>
      <c r="BH22406" s="144"/>
      <c r="BI22406" s="144"/>
      <c r="BJ22406" s="144"/>
      <c r="BK22406" s="144"/>
      <c r="BL22406" s="144"/>
      <c r="BM22406" s="144"/>
      <c r="BN22406" s="144"/>
    </row>
    <row r="22407" spans="55:66">
      <c r="BC22407" s="144"/>
      <c r="BD22407" s="144"/>
      <c r="BE22407" s="144"/>
      <c r="BF22407" s="144"/>
      <c r="BG22407" s="144"/>
      <c r="BH22407" s="144"/>
      <c r="BI22407" s="144"/>
      <c r="BJ22407" s="144"/>
      <c r="BK22407" s="144"/>
      <c r="BL22407" s="144"/>
      <c r="BM22407" s="144"/>
      <c r="BN22407" s="144"/>
    </row>
    <row r="22408" spans="55:66">
      <c r="BC22408" s="144"/>
      <c r="BD22408" s="144"/>
      <c r="BE22408" s="144"/>
      <c r="BF22408" s="144"/>
      <c r="BG22408" s="144"/>
      <c r="BH22408" s="144"/>
      <c r="BI22408" s="144"/>
      <c r="BJ22408" s="144"/>
      <c r="BK22408" s="144"/>
      <c r="BL22408" s="144"/>
      <c r="BM22408" s="144"/>
      <c r="BN22408" s="144"/>
    </row>
    <row r="22409" spans="55:66">
      <c r="BC22409" s="144"/>
      <c r="BD22409" s="144"/>
      <c r="BE22409" s="144"/>
      <c r="BF22409" s="144"/>
      <c r="BG22409" s="144"/>
      <c r="BH22409" s="144"/>
      <c r="BI22409" s="144"/>
      <c r="BJ22409" s="144"/>
      <c r="BK22409" s="144"/>
      <c r="BL22409" s="144"/>
      <c r="BM22409" s="144"/>
      <c r="BN22409" s="144"/>
    </row>
    <row r="22410" spans="55:66">
      <c r="BC22410" s="144"/>
      <c r="BD22410" s="144"/>
      <c r="BE22410" s="144"/>
      <c r="BF22410" s="144"/>
      <c r="BG22410" s="144"/>
      <c r="BH22410" s="144"/>
      <c r="BI22410" s="144"/>
      <c r="BJ22410" s="144"/>
      <c r="BK22410" s="144"/>
      <c r="BL22410" s="144"/>
      <c r="BM22410" s="144"/>
      <c r="BN22410" s="144"/>
    </row>
    <row r="22411" spans="55:66">
      <c r="BC22411" s="144"/>
      <c r="BD22411" s="144"/>
      <c r="BE22411" s="144"/>
      <c r="BF22411" s="144"/>
      <c r="BG22411" s="144"/>
      <c r="BH22411" s="144"/>
      <c r="BI22411" s="144"/>
      <c r="BJ22411" s="144"/>
      <c r="BK22411" s="144"/>
      <c r="BL22411" s="144"/>
      <c r="BM22411" s="144"/>
      <c r="BN22411" s="144"/>
    </row>
    <row r="22412" spans="55:66">
      <c r="BC22412" s="144"/>
      <c r="BD22412" s="144"/>
      <c r="BE22412" s="144"/>
      <c r="BF22412" s="144"/>
      <c r="BG22412" s="144"/>
      <c r="BH22412" s="144"/>
      <c r="BI22412" s="144"/>
      <c r="BJ22412" s="144"/>
      <c r="BK22412" s="144"/>
      <c r="BL22412" s="144"/>
      <c r="BM22412" s="144"/>
      <c r="BN22412" s="144"/>
    </row>
    <row r="22413" spans="55:66">
      <c r="BC22413" s="144"/>
      <c r="BD22413" s="144"/>
      <c r="BE22413" s="144"/>
      <c r="BF22413" s="144"/>
      <c r="BG22413" s="144"/>
      <c r="BH22413" s="144"/>
      <c r="BI22413" s="144"/>
      <c r="BJ22413" s="144"/>
      <c r="BK22413" s="144"/>
      <c r="BL22413" s="144"/>
      <c r="BM22413" s="144"/>
      <c r="BN22413" s="144"/>
    </row>
    <row r="22414" spans="55:66">
      <c r="BC22414" s="144"/>
      <c r="BD22414" s="144"/>
      <c r="BE22414" s="144"/>
      <c r="BF22414" s="144"/>
      <c r="BG22414" s="144"/>
      <c r="BH22414" s="144"/>
      <c r="BI22414" s="144"/>
      <c r="BJ22414" s="144"/>
      <c r="BK22414" s="144"/>
      <c r="BL22414" s="144"/>
      <c r="BM22414" s="144"/>
      <c r="BN22414" s="144"/>
    </row>
    <row r="22415" spans="55:66">
      <c r="BC22415" s="144"/>
      <c r="BD22415" s="144"/>
      <c r="BE22415" s="144"/>
      <c r="BF22415" s="144"/>
      <c r="BG22415" s="144"/>
      <c r="BH22415" s="144"/>
      <c r="BI22415" s="144"/>
      <c r="BJ22415" s="144"/>
      <c r="BK22415" s="144"/>
      <c r="BL22415" s="144"/>
      <c r="BM22415" s="144"/>
      <c r="BN22415" s="144"/>
    </row>
    <row r="22416" spans="55:66">
      <c r="BC22416" s="144"/>
      <c r="BD22416" s="144"/>
      <c r="BE22416" s="144"/>
      <c r="BF22416" s="144"/>
      <c r="BG22416" s="144"/>
      <c r="BH22416" s="144"/>
      <c r="BI22416" s="144"/>
      <c r="BJ22416" s="144"/>
      <c r="BK22416" s="144"/>
      <c r="BL22416" s="144"/>
      <c r="BM22416" s="144"/>
      <c r="BN22416" s="144"/>
    </row>
    <row r="22417" spans="55:66">
      <c r="BC22417" s="144"/>
      <c r="BD22417" s="144"/>
      <c r="BE22417" s="144"/>
      <c r="BF22417" s="144"/>
      <c r="BG22417" s="144"/>
      <c r="BH22417" s="144"/>
      <c r="BI22417" s="144"/>
      <c r="BJ22417" s="144"/>
      <c r="BK22417" s="144"/>
      <c r="BL22417" s="144"/>
      <c r="BM22417" s="144"/>
      <c r="BN22417" s="144"/>
    </row>
    <row r="22418" spans="55:66">
      <c r="BC22418" s="144"/>
      <c r="BD22418" s="144"/>
      <c r="BE22418" s="144"/>
      <c r="BF22418" s="144"/>
      <c r="BG22418" s="144"/>
      <c r="BH22418" s="144"/>
      <c r="BI22418" s="144"/>
      <c r="BJ22418" s="144"/>
      <c r="BK22418" s="144"/>
      <c r="BL22418" s="144"/>
      <c r="BM22418" s="144"/>
      <c r="BN22418" s="144"/>
    </row>
    <row r="22419" spans="55:66">
      <c r="BC22419" s="144"/>
      <c r="BD22419" s="144"/>
      <c r="BE22419" s="144"/>
      <c r="BF22419" s="144"/>
      <c r="BG22419" s="144"/>
      <c r="BH22419" s="144"/>
      <c r="BI22419" s="144"/>
      <c r="BJ22419" s="144"/>
      <c r="BK22419" s="144"/>
      <c r="BL22419" s="144"/>
      <c r="BM22419" s="144"/>
      <c r="BN22419" s="144"/>
    </row>
    <row r="22420" spans="55:66">
      <c r="BC22420" s="144"/>
      <c r="BD22420" s="144"/>
      <c r="BE22420" s="144"/>
      <c r="BF22420" s="144"/>
      <c r="BG22420" s="144"/>
      <c r="BH22420" s="144"/>
      <c r="BI22420" s="144"/>
      <c r="BJ22420" s="144"/>
      <c r="BK22420" s="144"/>
      <c r="BL22420" s="144"/>
      <c r="BM22420" s="144"/>
      <c r="BN22420" s="144"/>
    </row>
    <row r="22421" spans="55:66">
      <c r="BC22421" s="144"/>
      <c r="BD22421" s="144"/>
      <c r="BE22421" s="144"/>
      <c r="BF22421" s="144"/>
      <c r="BG22421" s="144"/>
      <c r="BH22421" s="144"/>
      <c r="BI22421" s="144"/>
      <c r="BJ22421" s="144"/>
      <c r="BK22421" s="144"/>
      <c r="BL22421" s="144"/>
      <c r="BM22421" s="144"/>
      <c r="BN22421" s="144"/>
    </row>
    <row r="22422" spans="55:66">
      <c r="BC22422" s="144"/>
      <c r="BD22422" s="144"/>
      <c r="BE22422" s="144"/>
      <c r="BF22422" s="144"/>
      <c r="BG22422" s="144"/>
      <c r="BH22422" s="144"/>
      <c r="BI22422" s="144"/>
      <c r="BJ22422" s="144"/>
      <c r="BK22422" s="144"/>
      <c r="BL22422" s="144"/>
      <c r="BM22422" s="144"/>
      <c r="BN22422" s="144"/>
    </row>
    <row r="22423" spans="55:66">
      <c r="BC22423" s="144"/>
      <c r="BD22423" s="144"/>
      <c r="BE22423" s="144"/>
      <c r="BF22423" s="144"/>
      <c r="BG22423" s="144"/>
      <c r="BH22423" s="144"/>
      <c r="BI22423" s="144"/>
      <c r="BJ22423" s="144"/>
      <c r="BK22423" s="144"/>
      <c r="BL22423" s="144"/>
      <c r="BM22423" s="144"/>
      <c r="BN22423" s="144"/>
    </row>
    <row r="22424" spans="55:66">
      <c r="BC22424" s="144"/>
      <c r="BD22424" s="144"/>
      <c r="BE22424" s="144"/>
      <c r="BF22424" s="144"/>
      <c r="BG22424" s="144"/>
      <c r="BH22424" s="144"/>
      <c r="BI22424" s="144"/>
      <c r="BJ22424" s="144"/>
      <c r="BK22424" s="144"/>
      <c r="BL22424" s="144"/>
      <c r="BM22424" s="144"/>
      <c r="BN22424" s="144"/>
    </row>
    <row r="22425" spans="55:66">
      <c r="BC22425" s="144"/>
      <c r="BD22425" s="144"/>
      <c r="BE22425" s="144"/>
      <c r="BF22425" s="144"/>
      <c r="BG22425" s="144"/>
      <c r="BH22425" s="144"/>
      <c r="BI22425" s="144"/>
      <c r="BJ22425" s="144"/>
      <c r="BK22425" s="144"/>
      <c r="BL22425" s="144"/>
      <c r="BM22425" s="144"/>
      <c r="BN22425" s="144"/>
    </row>
    <row r="22426" spans="55:66">
      <c r="BC22426" s="144"/>
      <c r="BD22426" s="144"/>
      <c r="BE22426" s="144"/>
      <c r="BF22426" s="144"/>
      <c r="BG22426" s="144"/>
      <c r="BH22426" s="144"/>
      <c r="BI22426" s="144"/>
      <c r="BJ22426" s="144"/>
      <c r="BK22426" s="144"/>
      <c r="BL22426" s="144"/>
      <c r="BM22426" s="144"/>
      <c r="BN22426" s="144"/>
    </row>
    <row r="22427" spans="55:66">
      <c r="BC22427" s="144"/>
      <c r="BD22427" s="144"/>
      <c r="BE22427" s="144"/>
      <c r="BF22427" s="144"/>
      <c r="BG22427" s="144"/>
      <c r="BH22427" s="144"/>
      <c r="BI22427" s="144"/>
      <c r="BJ22427" s="144"/>
      <c r="BK22427" s="144"/>
      <c r="BL22427" s="144"/>
      <c r="BM22427" s="144"/>
      <c r="BN22427" s="144"/>
    </row>
    <row r="22428" spans="55:66">
      <c r="BC22428" s="144"/>
      <c r="BD22428" s="144"/>
      <c r="BE22428" s="144"/>
      <c r="BF22428" s="144"/>
      <c r="BG22428" s="144"/>
      <c r="BH22428" s="144"/>
      <c r="BI22428" s="144"/>
      <c r="BJ22428" s="144"/>
      <c r="BK22428" s="144"/>
      <c r="BL22428" s="144"/>
      <c r="BM22428" s="144"/>
      <c r="BN22428" s="144"/>
    </row>
    <row r="22429" spans="55:66">
      <c r="BC22429" s="144"/>
      <c r="BD22429" s="144"/>
      <c r="BE22429" s="144"/>
      <c r="BF22429" s="144"/>
      <c r="BG22429" s="144"/>
      <c r="BH22429" s="144"/>
      <c r="BI22429" s="144"/>
      <c r="BJ22429" s="144"/>
      <c r="BK22429" s="144"/>
      <c r="BL22429" s="144"/>
      <c r="BM22429" s="144"/>
      <c r="BN22429" s="144"/>
    </row>
    <row r="22430" spans="55:66">
      <c r="BC22430" s="144"/>
      <c r="BD22430" s="144"/>
      <c r="BE22430" s="144"/>
      <c r="BF22430" s="144"/>
      <c r="BG22430" s="144"/>
      <c r="BH22430" s="144"/>
      <c r="BI22430" s="144"/>
      <c r="BJ22430" s="144"/>
      <c r="BK22430" s="144"/>
      <c r="BL22430" s="144"/>
      <c r="BM22430" s="144"/>
      <c r="BN22430" s="144"/>
    </row>
    <row r="22431" spans="55:66">
      <c r="BC22431" s="144"/>
      <c r="BD22431" s="144"/>
      <c r="BE22431" s="144"/>
      <c r="BF22431" s="144"/>
      <c r="BG22431" s="144"/>
      <c r="BH22431" s="144"/>
      <c r="BI22431" s="144"/>
      <c r="BJ22431" s="144"/>
      <c r="BK22431" s="144"/>
      <c r="BL22431" s="144"/>
      <c r="BM22431" s="144"/>
      <c r="BN22431" s="144"/>
    </row>
    <row r="22432" spans="55:66">
      <c r="BC22432" s="144"/>
      <c r="BD22432" s="144"/>
      <c r="BE22432" s="144"/>
      <c r="BF22432" s="144"/>
      <c r="BG22432" s="144"/>
      <c r="BH22432" s="144"/>
      <c r="BI22432" s="144"/>
      <c r="BJ22432" s="144"/>
      <c r="BK22432" s="144"/>
      <c r="BL22432" s="144"/>
      <c r="BM22432" s="144"/>
      <c r="BN22432" s="144"/>
    </row>
    <row r="22433" spans="55:66">
      <c r="BC22433" s="144"/>
      <c r="BD22433" s="144"/>
      <c r="BE22433" s="144"/>
      <c r="BF22433" s="144"/>
      <c r="BG22433" s="144"/>
      <c r="BH22433" s="144"/>
      <c r="BI22433" s="144"/>
      <c r="BJ22433" s="144"/>
      <c r="BK22433" s="144"/>
      <c r="BL22433" s="144"/>
      <c r="BM22433" s="144"/>
      <c r="BN22433" s="144"/>
    </row>
    <row r="22434" spans="55:66">
      <c r="BC22434" s="144"/>
      <c r="BD22434" s="144"/>
      <c r="BE22434" s="144"/>
      <c r="BF22434" s="144"/>
      <c r="BG22434" s="144"/>
      <c r="BH22434" s="144"/>
      <c r="BI22434" s="144"/>
      <c r="BJ22434" s="144"/>
      <c r="BK22434" s="144"/>
      <c r="BL22434" s="144"/>
      <c r="BM22434" s="144"/>
      <c r="BN22434" s="144"/>
    </row>
    <row r="22435" spans="55:66">
      <c r="BC22435" s="144"/>
      <c r="BD22435" s="144"/>
      <c r="BE22435" s="144"/>
      <c r="BF22435" s="144"/>
      <c r="BG22435" s="144"/>
      <c r="BH22435" s="144"/>
      <c r="BI22435" s="144"/>
      <c r="BJ22435" s="144"/>
      <c r="BK22435" s="144"/>
      <c r="BL22435" s="144"/>
      <c r="BM22435" s="144"/>
      <c r="BN22435" s="144"/>
    </row>
    <row r="22436" spans="55:66">
      <c r="BC22436" s="144"/>
      <c r="BD22436" s="144"/>
      <c r="BE22436" s="144"/>
      <c r="BF22436" s="144"/>
      <c r="BG22436" s="144"/>
      <c r="BH22436" s="144"/>
      <c r="BI22436" s="144"/>
      <c r="BJ22436" s="144"/>
      <c r="BK22436" s="144"/>
      <c r="BL22436" s="144"/>
      <c r="BM22436" s="144"/>
      <c r="BN22436" s="144"/>
    </row>
    <row r="22437" spans="55:66">
      <c r="BC22437" s="144"/>
      <c r="BD22437" s="144"/>
      <c r="BE22437" s="144"/>
      <c r="BF22437" s="144"/>
      <c r="BG22437" s="144"/>
      <c r="BH22437" s="144"/>
      <c r="BI22437" s="144"/>
      <c r="BJ22437" s="144"/>
      <c r="BK22437" s="144"/>
      <c r="BL22437" s="144"/>
      <c r="BM22437" s="144"/>
      <c r="BN22437" s="144"/>
    </row>
    <row r="22438" spans="55:66">
      <c r="BC22438" s="144"/>
      <c r="BD22438" s="144"/>
      <c r="BE22438" s="144"/>
      <c r="BF22438" s="144"/>
      <c r="BG22438" s="144"/>
      <c r="BH22438" s="144"/>
      <c r="BI22438" s="144"/>
      <c r="BJ22438" s="144"/>
      <c r="BK22438" s="144"/>
      <c r="BL22438" s="144"/>
      <c r="BM22438" s="144"/>
      <c r="BN22438" s="144"/>
    </row>
    <row r="22439" spans="55:66">
      <c r="BC22439" s="144"/>
      <c r="BD22439" s="144"/>
      <c r="BE22439" s="144"/>
      <c r="BF22439" s="144"/>
      <c r="BG22439" s="144"/>
      <c r="BH22439" s="144"/>
      <c r="BI22439" s="144"/>
      <c r="BJ22439" s="144"/>
      <c r="BK22439" s="144"/>
      <c r="BL22439" s="144"/>
      <c r="BM22439" s="144"/>
      <c r="BN22439" s="144"/>
    </row>
    <row r="22440" spans="55:66">
      <c r="BC22440" s="144"/>
      <c r="BD22440" s="144"/>
      <c r="BE22440" s="144"/>
      <c r="BF22440" s="144"/>
      <c r="BG22440" s="144"/>
      <c r="BH22440" s="144"/>
      <c r="BI22440" s="144"/>
      <c r="BJ22440" s="144"/>
      <c r="BK22440" s="144"/>
      <c r="BL22440" s="144"/>
      <c r="BM22440" s="144"/>
      <c r="BN22440" s="144"/>
    </row>
    <row r="22441" spans="55:66">
      <c r="BC22441" s="144"/>
      <c r="BD22441" s="144"/>
      <c r="BE22441" s="144"/>
      <c r="BF22441" s="144"/>
      <c r="BG22441" s="144"/>
      <c r="BH22441" s="144"/>
      <c r="BI22441" s="144"/>
      <c r="BJ22441" s="144"/>
      <c r="BK22441" s="144"/>
      <c r="BL22441" s="144"/>
      <c r="BM22441" s="144"/>
      <c r="BN22441" s="144"/>
    </row>
    <row r="22442" spans="55:66">
      <c r="BC22442" s="144"/>
      <c r="BD22442" s="144"/>
      <c r="BE22442" s="144"/>
      <c r="BF22442" s="144"/>
      <c r="BG22442" s="144"/>
      <c r="BH22442" s="144"/>
      <c r="BI22442" s="144"/>
      <c r="BJ22442" s="144"/>
      <c r="BK22442" s="144"/>
      <c r="BL22442" s="144"/>
      <c r="BM22442" s="144"/>
      <c r="BN22442" s="144"/>
    </row>
    <row r="22443" spans="55:66">
      <c r="BC22443" s="144"/>
      <c r="BD22443" s="144"/>
      <c r="BE22443" s="144"/>
      <c r="BF22443" s="144"/>
      <c r="BG22443" s="144"/>
      <c r="BH22443" s="144"/>
      <c r="BI22443" s="144"/>
      <c r="BJ22443" s="144"/>
      <c r="BK22443" s="144"/>
      <c r="BL22443" s="144"/>
      <c r="BM22443" s="144"/>
      <c r="BN22443" s="144"/>
    </row>
    <row r="22444" spans="55:66">
      <c r="BC22444" s="144"/>
      <c r="BD22444" s="144"/>
      <c r="BE22444" s="144"/>
      <c r="BF22444" s="144"/>
      <c r="BG22444" s="144"/>
      <c r="BH22444" s="144"/>
      <c r="BI22444" s="144"/>
      <c r="BJ22444" s="144"/>
      <c r="BK22444" s="144"/>
      <c r="BL22444" s="144"/>
      <c r="BM22444" s="144"/>
      <c r="BN22444" s="144"/>
    </row>
    <row r="22445" spans="55:66">
      <c r="BC22445" s="144"/>
      <c r="BD22445" s="144"/>
      <c r="BE22445" s="144"/>
      <c r="BF22445" s="144"/>
      <c r="BG22445" s="144"/>
      <c r="BH22445" s="144"/>
      <c r="BI22445" s="144"/>
      <c r="BJ22445" s="144"/>
      <c r="BK22445" s="144"/>
      <c r="BL22445" s="144"/>
      <c r="BM22445" s="144"/>
      <c r="BN22445" s="144"/>
    </row>
    <row r="22446" spans="55:66">
      <c r="BC22446" s="144"/>
      <c r="BD22446" s="144"/>
      <c r="BE22446" s="144"/>
      <c r="BF22446" s="144"/>
      <c r="BG22446" s="144"/>
      <c r="BH22446" s="144"/>
      <c r="BI22446" s="144"/>
      <c r="BJ22446" s="144"/>
      <c r="BK22446" s="144"/>
      <c r="BL22446" s="144"/>
      <c r="BM22446" s="144"/>
      <c r="BN22446" s="144"/>
    </row>
    <row r="22447" spans="55:66">
      <c r="BC22447" s="144"/>
      <c r="BD22447" s="144"/>
      <c r="BE22447" s="144"/>
      <c r="BF22447" s="144"/>
      <c r="BG22447" s="144"/>
      <c r="BH22447" s="144"/>
      <c r="BI22447" s="144"/>
      <c r="BJ22447" s="144"/>
      <c r="BK22447" s="144"/>
      <c r="BL22447" s="144"/>
      <c r="BM22447" s="144"/>
      <c r="BN22447" s="144"/>
    </row>
    <row r="22448" spans="55:66">
      <c r="BC22448" s="144"/>
      <c r="BD22448" s="144"/>
      <c r="BE22448" s="144"/>
      <c r="BF22448" s="144"/>
      <c r="BG22448" s="144"/>
      <c r="BH22448" s="144"/>
      <c r="BI22448" s="144"/>
      <c r="BJ22448" s="144"/>
      <c r="BK22448" s="144"/>
      <c r="BL22448" s="144"/>
      <c r="BM22448" s="144"/>
      <c r="BN22448" s="144"/>
    </row>
    <row r="22449" spans="55:66">
      <c r="BC22449" s="144"/>
      <c r="BD22449" s="144"/>
      <c r="BE22449" s="144"/>
      <c r="BF22449" s="144"/>
      <c r="BG22449" s="144"/>
      <c r="BH22449" s="144"/>
      <c r="BI22449" s="144"/>
      <c r="BJ22449" s="144"/>
      <c r="BK22449" s="144"/>
      <c r="BL22449" s="144"/>
      <c r="BM22449" s="144"/>
      <c r="BN22449" s="144"/>
    </row>
    <row r="22450" spans="55:66">
      <c r="BC22450" s="144"/>
      <c r="BD22450" s="144"/>
      <c r="BE22450" s="144"/>
      <c r="BF22450" s="144"/>
      <c r="BG22450" s="144"/>
      <c r="BH22450" s="144"/>
      <c r="BI22450" s="144"/>
      <c r="BJ22450" s="144"/>
      <c r="BK22450" s="144"/>
      <c r="BL22450" s="144"/>
      <c r="BM22450" s="144"/>
      <c r="BN22450" s="144"/>
    </row>
    <row r="22451" spans="55:66">
      <c r="BC22451" s="144"/>
      <c r="BD22451" s="144"/>
      <c r="BE22451" s="144"/>
      <c r="BF22451" s="144"/>
      <c r="BG22451" s="144"/>
      <c r="BH22451" s="144"/>
      <c r="BI22451" s="144"/>
      <c r="BJ22451" s="144"/>
      <c r="BK22451" s="144"/>
      <c r="BL22451" s="144"/>
      <c r="BM22451" s="144"/>
      <c r="BN22451" s="144"/>
    </row>
    <row r="22452" spans="55:66">
      <c r="BC22452" s="144"/>
      <c r="BD22452" s="144"/>
      <c r="BE22452" s="144"/>
      <c r="BF22452" s="144"/>
      <c r="BG22452" s="144"/>
      <c r="BH22452" s="144"/>
      <c r="BI22452" s="144"/>
      <c r="BJ22452" s="144"/>
      <c r="BK22452" s="144"/>
      <c r="BL22452" s="144"/>
      <c r="BM22452" s="144"/>
      <c r="BN22452" s="144"/>
    </row>
    <row r="22453" spans="55:66">
      <c r="BC22453" s="144"/>
      <c r="BD22453" s="144"/>
      <c r="BE22453" s="144"/>
      <c r="BF22453" s="144"/>
      <c r="BG22453" s="144"/>
      <c r="BH22453" s="144"/>
      <c r="BI22453" s="144"/>
      <c r="BJ22453" s="144"/>
      <c r="BK22453" s="144"/>
      <c r="BL22453" s="144"/>
      <c r="BM22453" s="144"/>
      <c r="BN22453" s="144"/>
    </row>
    <row r="22454" spans="55:66">
      <c r="BC22454" s="144"/>
      <c r="BD22454" s="144"/>
      <c r="BE22454" s="144"/>
      <c r="BF22454" s="144"/>
      <c r="BG22454" s="144"/>
      <c r="BH22454" s="144"/>
      <c r="BI22454" s="144"/>
      <c r="BJ22454" s="144"/>
      <c r="BK22454" s="144"/>
      <c r="BL22454" s="144"/>
      <c r="BM22454" s="144"/>
      <c r="BN22454" s="144"/>
    </row>
    <row r="22455" spans="55:66">
      <c r="BC22455" s="144"/>
      <c r="BD22455" s="144"/>
      <c r="BE22455" s="144"/>
      <c r="BF22455" s="144"/>
      <c r="BG22455" s="144"/>
      <c r="BH22455" s="144"/>
      <c r="BI22455" s="144"/>
      <c r="BJ22455" s="144"/>
      <c r="BK22455" s="144"/>
      <c r="BL22455" s="144"/>
      <c r="BM22455" s="144"/>
      <c r="BN22455" s="144"/>
    </row>
    <row r="22456" spans="55:66">
      <c r="BC22456" s="144"/>
      <c r="BD22456" s="144"/>
      <c r="BE22456" s="144"/>
      <c r="BF22456" s="144"/>
      <c r="BG22456" s="144"/>
      <c r="BH22456" s="144"/>
      <c r="BI22456" s="144"/>
      <c r="BJ22456" s="144"/>
      <c r="BK22456" s="144"/>
      <c r="BL22456" s="144"/>
      <c r="BM22456" s="144"/>
      <c r="BN22456" s="144"/>
    </row>
    <row r="22457" spans="55:66">
      <c r="BC22457" s="144"/>
      <c r="BD22457" s="144"/>
      <c r="BE22457" s="144"/>
      <c r="BF22457" s="144"/>
      <c r="BG22457" s="144"/>
      <c r="BH22457" s="144"/>
      <c r="BI22457" s="144"/>
      <c r="BJ22457" s="144"/>
      <c r="BK22457" s="144"/>
      <c r="BL22457" s="144"/>
      <c r="BM22457" s="144"/>
      <c r="BN22457" s="144"/>
    </row>
    <row r="22458" spans="55:66">
      <c r="BC22458" s="144"/>
      <c r="BD22458" s="144"/>
      <c r="BE22458" s="144"/>
      <c r="BF22458" s="144"/>
      <c r="BG22458" s="144"/>
      <c r="BH22458" s="144"/>
      <c r="BI22458" s="144"/>
      <c r="BJ22458" s="144"/>
      <c r="BK22458" s="144"/>
      <c r="BL22458" s="144"/>
      <c r="BM22458" s="144"/>
      <c r="BN22458" s="144"/>
    </row>
    <row r="22459" spans="55:66">
      <c r="BC22459" s="144"/>
      <c r="BD22459" s="144"/>
      <c r="BE22459" s="144"/>
      <c r="BF22459" s="144"/>
      <c r="BG22459" s="144"/>
      <c r="BH22459" s="144"/>
      <c r="BI22459" s="144"/>
      <c r="BJ22459" s="144"/>
      <c r="BK22459" s="144"/>
      <c r="BL22459" s="144"/>
      <c r="BM22459" s="144"/>
      <c r="BN22459" s="144"/>
    </row>
    <row r="22460" spans="55:66">
      <c r="BC22460" s="144"/>
      <c r="BD22460" s="144"/>
      <c r="BE22460" s="144"/>
      <c r="BF22460" s="144"/>
      <c r="BG22460" s="144"/>
      <c r="BH22460" s="144"/>
      <c r="BI22460" s="144"/>
      <c r="BJ22460" s="144"/>
      <c r="BK22460" s="144"/>
      <c r="BL22460" s="144"/>
      <c r="BM22460" s="144"/>
      <c r="BN22460" s="144"/>
    </row>
    <row r="22461" spans="55:66">
      <c r="BC22461" s="144"/>
      <c r="BD22461" s="144"/>
      <c r="BE22461" s="144"/>
      <c r="BF22461" s="144"/>
      <c r="BG22461" s="144"/>
      <c r="BH22461" s="144"/>
      <c r="BI22461" s="144"/>
      <c r="BJ22461" s="144"/>
      <c r="BK22461" s="144"/>
      <c r="BL22461" s="144"/>
      <c r="BM22461" s="144"/>
      <c r="BN22461" s="144"/>
    </row>
    <row r="22462" spans="55:66">
      <c r="BC22462" s="144"/>
      <c r="BD22462" s="144"/>
      <c r="BE22462" s="144"/>
      <c r="BF22462" s="144"/>
      <c r="BG22462" s="144"/>
      <c r="BH22462" s="144"/>
      <c r="BI22462" s="144"/>
      <c r="BJ22462" s="144"/>
      <c r="BK22462" s="144"/>
      <c r="BL22462" s="144"/>
      <c r="BM22462" s="144"/>
      <c r="BN22462" s="144"/>
    </row>
    <row r="22463" spans="55:66">
      <c r="BC22463" s="144"/>
      <c r="BD22463" s="144"/>
      <c r="BE22463" s="144"/>
      <c r="BF22463" s="144"/>
      <c r="BG22463" s="144"/>
      <c r="BH22463" s="144"/>
      <c r="BI22463" s="144"/>
      <c r="BJ22463" s="144"/>
      <c r="BK22463" s="144"/>
      <c r="BL22463" s="144"/>
      <c r="BM22463" s="144"/>
      <c r="BN22463" s="144"/>
    </row>
    <row r="22464" spans="55:66">
      <c r="BC22464" s="144"/>
      <c r="BD22464" s="144"/>
      <c r="BE22464" s="144"/>
      <c r="BF22464" s="144"/>
      <c r="BG22464" s="144"/>
      <c r="BH22464" s="144"/>
      <c r="BI22464" s="144"/>
      <c r="BJ22464" s="144"/>
      <c r="BK22464" s="144"/>
      <c r="BL22464" s="144"/>
      <c r="BM22464" s="144"/>
      <c r="BN22464" s="144"/>
    </row>
    <row r="22465" spans="55:66">
      <c r="BC22465" s="144"/>
      <c r="BD22465" s="144"/>
      <c r="BE22465" s="144"/>
      <c r="BF22465" s="144"/>
      <c r="BG22465" s="144"/>
      <c r="BH22465" s="144"/>
      <c r="BI22465" s="144"/>
      <c r="BJ22465" s="144"/>
      <c r="BK22465" s="144"/>
      <c r="BL22465" s="144"/>
      <c r="BM22465" s="144"/>
      <c r="BN22465" s="144"/>
    </row>
    <row r="22466" spans="55:66">
      <c r="BC22466" s="144"/>
      <c r="BD22466" s="144"/>
      <c r="BE22466" s="144"/>
      <c r="BF22466" s="144"/>
      <c r="BG22466" s="144"/>
      <c r="BH22466" s="144"/>
      <c r="BI22466" s="144"/>
      <c r="BJ22466" s="144"/>
      <c r="BK22466" s="144"/>
      <c r="BL22466" s="144"/>
      <c r="BM22466" s="144"/>
      <c r="BN22466" s="144"/>
    </row>
    <row r="22467" spans="55:66">
      <c r="BC22467" s="144"/>
      <c r="BD22467" s="144"/>
      <c r="BE22467" s="144"/>
      <c r="BF22467" s="144"/>
      <c r="BG22467" s="144"/>
      <c r="BH22467" s="144"/>
      <c r="BI22467" s="144"/>
      <c r="BJ22467" s="144"/>
      <c r="BK22467" s="144"/>
      <c r="BL22467" s="144"/>
      <c r="BM22467" s="144"/>
      <c r="BN22467" s="144"/>
    </row>
    <row r="22468" spans="55:66">
      <c r="BC22468" s="144"/>
      <c r="BD22468" s="144"/>
      <c r="BE22468" s="144"/>
      <c r="BF22468" s="144"/>
      <c r="BG22468" s="144"/>
      <c r="BH22468" s="144"/>
      <c r="BI22468" s="144"/>
      <c r="BJ22468" s="144"/>
      <c r="BK22468" s="144"/>
      <c r="BL22468" s="144"/>
      <c r="BM22468" s="144"/>
      <c r="BN22468" s="144"/>
    </row>
    <row r="22469" spans="55:66">
      <c r="BC22469" s="144"/>
      <c r="BD22469" s="144"/>
      <c r="BE22469" s="144"/>
      <c r="BF22469" s="144"/>
      <c r="BG22469" s="144"/>
      <c r="BH22469" s="144"/>
      <c r="BI22469" s="144"/>
      <c r="BJ22469" s="144"/>
      <c r="BK22469" s="144"/>
      <c r="BL22469" s="144"/>
      <c r="BM22469" s="144"/>
      <c r="BN22469" s="144"/>
    </row>
    <row r="22470" spans="55:66">
      <c r="BC22470" s="144"/>
      <c r="BD22470" s="144"/>
      <c r="BE22470" s="144"/>
      <c r="BF22470" s="144"/>
      <c r="BG22470" s="144"/>
      <c r="BH22470" s="144"/>
      <c r="BI22470" s="144"/>
      <c r="BJ22470" s="144"/>
      <c r="BK22470" s="144"/>
      <c r="BL22470" s="144"/>
      <c r="BM22470" s="144"/>
      <c r="BN22470" s="144"/>
    </row>
    <row r="22471" spans="55:66">
      <c r="BC22471" s="144"/>
      <c r="BD22471" s="144"/>
      <c r="BE22471" s="144"/>
      <c r="BF22471" s="144"/>
      <c r="BG22471" s="144"/>
      <c r="BH22471" s="144"/>
      <c r="BI22471" s="144"/>
      <c r="BJ22471" s="144"/>
      <c r="BK22471" s="144"/>
      <c r="BL22471" s="144"/>
      <c r="BM22471" s="144"/>
      <c r="BN22471" s="144"/>
    </row>
    <row r="22472" spans="55:66">
      <c r="BC22472" s="144"/>
      <c r="BD22472" s="144"/>
      <c r="BE22472" s="144"/>
      <c r="BF22472" s="144"/>
      <c r="BG22472" s="144"/>
      <c r="BH22472" s="144"/>
      <c r="BI22472" s="144"/>
      <c r="BJ22472" s="144"/>
      <c r="BK22472" s="144"/>
      <c r="BL22472" s="144"/>
      <c r="BM22472" s="144"/>
      <c r="BN22472" s="144"/>
    </row>
    <row r="22473" spans="55:66">
      <c r="BC22473" s="144"/>
      <c r="BD22473" s="144"/>
      <c r="BE22473" s="144"/>
      <c r="BF22473" s="144"/>
      <c r="BG22473" s="144"/>
      <c r="BH22473" s="144"/>
      <c r="BI22473" s="144"/>
      <c r="BJ22473" s="144"/>
      <c r="BK22473" s="144"/>
      <c r="BL22473" s="144"/>
      <c r="BM22473" s="144"/>
      <c r="BN22473" s="144"/>
    </row>
    <row r="22474" spans="55:66">
      <c r="BC22474" s="144"/>
      <c r="BD22474" s="144"/>
      <c r="BE22474" s="144"/>
      <c r="BF22474" s="144"/>
      <c r="BG22474" s="144"/>
      <c r="BH22474" s="144"/>
      <c r="BI22474" s="144"/>
      <c r="BJ22474" s="144"/>
      <c r="BK22474" s="144"/>
      <c r="BL22474" s="144"/>
      <c r="BM22474" s="144"/>
      <c r="BN22474" s="144"/>
    </row>
    <row r="22475" spans="55:66">
      <c r="BC22475" s="144"/>
      <c r="BD22475" s="144"/>
      <c r="BE22475" s="144"/>
      <c r="BF22475" s="144"/>
      <c r="BG22475" s="144"/>
      <c r="BH22475" s="144"/>
      <c r="BI22475" s="144"/>
      <c r="BJ22475" s="144"/>
      <c r="BK22475" s="144"/>
      <c r="BL22475" s="144"/>
      <c r="BM22475" s="144"/>
      <c r="BN22475" s="144"/>
    </row>
    <row r="22476" spans="55:66">
      <c r="BC22476" s="144"/>
      <c r="BD22476" s="144"/>
      <c r="BE22476" s="144"/>
      <c r="BF22476" s="144"/>
      <c r="BG22476" s="144"/>
      <c r="BH22476" s="144"/>
      <c r="BI22476" s="144"/>
      <c r="BJ22476" s="144"/>
      <c r="BK22476" s="144"/>
      <c r="BL22476" s="144"/>
      <c r="BM22476" s="144"/>
      <c r="BN22476" s="144"/>
    </row>
    <row r="22477" spans="55:66">
      <c r="BC22477" s="144"/>
      <c r="BD22477" s="144"/>
      <c r="BE22477" s="144"/>
      <c r="BF22477" s="144"/>
      <c r="BG22477" s="144"/>
      <c r="BH22477" s="144"/>
      <c r="BI22477" s="144"/>
      <c r="BJ22477" s="144"/>
      <c r="BK22477" s="144"/>
      <c r="BL22477" s="144"/>
      <c r="BM22477" s="144"/>
      <c r="BN22477" s="144"/>
    </row>
    <row r="22478" spans="55:66">
      <c r="BC22478" s="144"/>
      <c r="BD22478" s="144"/>
      <c r="BE22478" s="144"/>
      <c r="BF22478" s="144"/>
      <c r="BG22478" s="144"/>
      <c r="BH22478" s="144"/>
      <c r="BI22478" s="144"/>
      <c r="BJ22478" s="144"/>
      <c r="BK22478" s="144"/>
      <c r="BL22478" s="144"/>
      <c r="BM22478" s="144"/>
      <c r="BN22478" s="144"/>
    </row>
    <row r="22479" spans="55:66">
      <c r="BC22479" s="144"/>
      <c r="BD22479" s="144"/>
      <c r="BE22479" s="144"/>
      <c r="BF22479" s="144"/>
      <c r="BG22479" s="144"/>
      <c r="BH22479" s="144"/>
      <c r="BI22479" s="144"/>
      <c r="BJ22479" s="144"/>
      <c r="BK22479" s="144"/>
      <c r="BL22479" s="144"/>
      <c r="BM22479" s="144"/>
      <c r="BN22479" s="144"/>
    </row>
    <row r="22480" spans="55:66">
      <c r="BC22480" s="144"/>
      <c r="BD22480" s="144"/>
      <c r="BE22480" s="144"/>
      <c r="BF22480" s="144"/>
      <c r="BG22480" s="144"/>
      <c r="BH22480" s="144"/>
      <c r="BI22480" s="144"/>
      <c r="BJ22480" s="144"/>
      <c r="BK22480" s="144"/>
      <c r="BL22480" s="144"/>
      <c r="BM22480" s="144"/>
      <c r="BN22480" s="144"/>
    </row>
    <row r="22481" spans="55:66">
      <c r="BC22481" s="144"/>
      <c r="BD22481" s="144"/>
      <c r="BE22481" s="144"/>
      <c r="BF22481" s="144"/>
      <c r="BG22481" s="144"/>
      <c r="BH22481" s="144"/>
      <c r="BI22481" s="144"/>
      <c r="BJ22481" s="144"/>
      <c r="BK22481" s="144"/>
      <c r="BL22481" s="144"/>
      <c r="BM22481" s="144"/>
      <c r="BN22481" s="144"/>
    </row>
    <row r="22482" spans="55:66">
      <c r="BC22482" s="144"/>
      <c r="BD22482" s="144"/>
      <c r="BE22482" s="144"/>
      <c r="BF22482" s="144"/>
      <c r="BG22482" s="144"/>
      <c r="BH22482" s="144"/>
      <c r="BI22482" s="144"/>
      <c r="BJ22482" s="144"/>
      <c r="BK22482" s="144"/>
      <c r="BL22482" s="144"/>
      <c r="BM22482" s="144"/>
      <c r="BN22482" s="144"/>
    </row>
    <row r="22483" spans="55:66">
      <c r="BC22483" s="144"/>
      <c r="BD22483" s="144"/>
      <c r="BE22483" s="144"/>
      <c r="BF22483" s="144"/>
      <c r="BG22483" s="144"/>
      <c r="BH22483" s="144"/>
      <c r="BI22483" s="144"/>
      <c r="BJ22483" s="144"/>
      <c r="BK22483" s="144"/>
      <c r="BL22483" s="144"/>
      <c r="BM22483" s="144"/>
      <c r="BN22483" s="144"/>
    </row>
    <row r="22484" spans="55:66">
      <c r="BC22484" s="144"/>
      <c r="BD22484" s="144"/>
      <c r="BE22484" s="144"/>
      <c r="BF22484" s="144"/>
      <c r="BG22484" s="144"/>
      <c r="BH22484" s="144"/>
      <c r="BI22484" s="144"/>
      <c r="BJ22484" s="144"/>
      <c r="BK22484" s="144"/>
      <c r="BL22484" s="144"/>
      <c r="BM22484" s="144"/>
      <c r="BN22484" s="144"/>
    </row>
    <row r="22485" spans="55:66">
      <c r="BC22485" s="144"/>
      <c r="BD22485" s="144"/>
      <c r="BE22485" s="144"/>
      <c r="BF22485" s="144"/>
      <c r="BG22485" s="144"/>
      <c r="BH22485" s="144"/>
      <c r="BI22485" s="144"/>
      <c r="BJ22485" s="144"/>
      <c r="BK22485" s="144"/>
      <c r="BL22485" s="144"/>
      <c r="BM22485" s="144"/>
      <c r="BN22485" s="144"/>
    </row>
    <row r="22486" spans="55:66">
      <c r="BC22486" s="144"/>
      <c r="BD22486" s="144"/>
      <c r="BE22486" s="144"/>
      <c r="BF22486" s="144"/>
      <c r="BG22486" s="144"/>
      <c r="BH22486" s="144"/>
      <c r="BI22486" s="144"/>
      <c r="BJ22486" s="144"/>
      <c r="BK22486" s="144"/>
      <c r="BL22486" s="144"/>
      <c r="BM22486" s="144"/>
      <c r="BN22486" s="144"/>
    </row>
    <row r="22487" spans="55:66">
      <c r="BC22487" s="144"/>
      <c r="BD22487" s="144"/>
      <c r="BE22487" s="144"/>
      <c r="BF22487" s="144"/>
      <c r="BG22487" s="144"/>
      <c r="BH22487" s="144"/>
      <c r="BI22487" s="144"/>
      <c r="BJ22487" s="144"/>
      <c r="BK22487" s="144"/>
      <c r="BL22487" s="144"/>
      <c r="BM22487" s="144"/>
      <c r="BN22487" s="144"/>
    </row>
    <row r="22488" spans="55:66">
      <c r="BC22488" s="144"/>
      <c r="BD22488" s="144"/>
      <c r="BE22488" s="144"/>
      <c r="BF22488" s="144"/>
      <c r="BG22488" s="144"/>
      <c r="BH22488" s="144"/>
      <c r="BI22488" s="144"/>
      <c r="BJ22488" s="144"/>
      <c r="BK22488" s="144"/>
      <c r="BL22488" s="144"/>
      <c r="BM22488" s="144"/>
      <c r="BN22488" s="144"/>
    </row>
    <row r="22489" spans="55:66">
      <c r="BC22489" s="144"/>
      <c r="BD22489" s="144"/>
      <c r="BE22489" s="144"/>
      <c r="BF22489" s="144"/>
      <c r="BG22489" s="144"/>
      <c r="BH22489" s="144"/>
      <c r="BI22489" s="144"/>
      <c r="BJ22489" s="144"/>
      <c r="BK22489" s="144"/>
      <c r="BL22489" s="144"/>
      <c r="BM22489" s="144"/>
      <c r="BN22489" s="144"/>
    </row>
    <row r="22490" spans="55:66">
      <c r="BC22490" s="144"/>
      <c r="BD22490" s="144"/>
      <c r="BE22490" s="144"/>
      <c r="BF22490" s="144"/>
      <c r="BG22490" s="144"/>
      <c r="BH22490" s="144"/>
      <c r="BI22490" s="144"/>
      <c r="BJ22490" s="144"/>
      <c r="BK22490" s="144"/>
      <c r="BL22490" s="144"/>
      <c r="BM22490" s="144"/>
      <c r="BN22490" s="144"/>
    </row>
    <row r="22491" spans="55:66">
      <c r="BC22491" s="144"/>
      <c r="BD22491" s="144"/>
      <c r="BE22491" s="144"/>
      <c r="BF22491" s="144"/>
      <c r="BG22491" s="144"/>
      <c r="BH22491" s="144"/>
      <c r="BI22491" s="144"/>
      <c r="BJ22491" s="144"/>
      <c r="BK22491" s="144"/>
      <c r="BL22491" s="144"/>
      <c r="BM22491" s="144"/>
      <c r="BN22491" s="144"/>
    </row>
    <row r="22492" spans="55:66">
      <c r="BC22492" s="144"/>
      <c r="BD22492" s="144"/>
      <c r="BE22492" s="144"/>
      <c r="BF22492" s="144"/>
      <c r="BG22492" s="144"/>
      <c r="BH22492" s="144"/>
      <c r="BI22492" s="144"/>
      <c r="BJ22492" s="144"/>
      <c r="BK22492" s="144"/>
      <c r="BL22492" s="144"/>
      <c r="BM22492" s="144"/>
      <c r="BN22492" s="144"/>
    </row>
    <row r="22493" spans="55:66">
      <c r="BC22493" s="144"/>
      <c r="BD22493" s="144"/>
      <c r="BE22493" s="144"/>
      <c r="BF22493" s="144"/>
      <c r="BG22493" s="144"/>
      <c r="BH22493" s="144"/>
      <c r="BI22493" s="144"/>
      <c r="BJ22493" s="144"/>
      <c r="BK22493" s="144"/>
      <c r="BL22493" s="144"/>
      <c r="BM22493" s="144"/>
      <c r="BN22493" s="144"/>
    </row>
    <row r="22494" spans="55:66">
      <c r="BC22494" s="144"/>
      <c r="BD22494" s="144"/>
      <c r="BE22494" s="144"/>
      <c r="BF22494" s="144"/>
      <c r="BG22494" s="144"/>
      <c r="BH22494" s="144"/>
      <c r="BI22494" s="144"/>
      <c r="BJ22494" s="144"/>
      <c r="BK22494" s="144"/>
      <c r="BL22494" s="144"/>
      <c r="BM22494" s="144"/>
      <c r="BN22494" s="144"/>
    </row>
    <row r="22495" spans="55:66">
      <c r="BC22495" s="144"/>
      <c r="BD22495" s="144"/>
      <c r="BE22495" s="144"/>
      <c r="BF22495" s="144"/>
      <c r="BG22495" s="144"/>
      <c r="BH22495" s="144"/>
      <c r="BI22495" s="144"/>
      <c r="BJ22495" s="144"/>
      <c r="BK22495" s="144"/>
      <c r="BL22495" s="144"/>
      <c r="BM22495" s="144"/>
      <c r="BN22495" s="144"/>
    </row>
    <row r="22496" spans="55:66">
      <c r="BC22496" s="144"/>
      <c r="BD22496" s="144"/>
      <c r="BE22496" s="144"/>
      <c r="BF22496" s="144"/>
      <c r="BG22496" s="144"/>
      <c r="BH22496" s="144"/>
      <c r="BI22496" s="144"/>
      <c r="BJ22496" s="144"/>
      <c r="BK22496" s="144"/>
      <c r="BL22496" s="144"/>
      <c r="BM22496" s="144"/>
      <c r="BN22496" s="144"/>
    </row>
    <row r="22497" spans="55:66">
      <c r="BC22497" s="144"/>
      <c r="BD22497" s="144"/>
      <c r="BE22497" s="144"/>
      <c r="BF22497" s="144"/>
      <c r="BG22497" s="144"/>
      <c r="BH22497" s="144"/>
      <c r="BI22497" s="144"/>
      <c r="BJ22497" s="144"/>
      <c r="BK22497" s="144"/>
      <c r="BL22497" s="144"/>
      <c r="BM22497" s="144"/>
      <c r="BN22497" s="144"/>
    </row>
    <row r="22498" spans="55:66">
      <c r="BC22498" s="144"/>
      <c r="BD22498" s="144"/>
      <c r="BE22498" s="144"/>
      <c r="BF22498" s="144"/>
      <c r="BG22498" s="144"/>
      <c r="BH22498" s="144"/>
      <c r="BI22498" s="144"/>
      <c r="BJ22498" s="144"/>
      <c r="BK22498" s="144"/>
      <c r="BL22498" s="144"/>
      <c r="BM22498" s="144"/>
      <c r="BN22498" s="144"/>
    </row>
    <row r="22499" spans="55:66">
      <c r="BC22499" s="144"/>
      <c r="BD22499" s="144"/>
      <c r="BE22499" s="144"/>
      <c r="BF22499" s="144"/>
      <c r="BG22499" s="144"/>
      <c r="BH22499" s="144"/>
      <c r="BI22499" s="144"/>
      <c r="BJ22499" s="144"/>
      <c r="BK22499" s="144"/>
      <c r="BL22499" s="144"/>
      <c r="BM22499" s="144"/>
      <c r="BN22499" s="144"/>
    </row>
    <row r="22500" spans="55:66">
      <c r="BC22500" s="144"/>
      <c r="BD22500" s="144"/>
      <c r="BE22500" s="144"/>
      <c r="BF22500" s="144"/>
      <c r="BG22500" s="144"/>
      <c r="BH22500" s="144"/>
      <c r="BI22500" s="144"/>
      <c r="BJ22500" s="144"/>
      <c r="BK22500" s="144"/>
      <c r="BL22500" s="144"/>
      <c r="BM22500" s="144"/>
      <c r="BN22500" s="144"/>
    </row>
    <row r="22501" spans="55:66">
      <c r="BC22501" s="144"/>
      <c r="BD22501" s="144"/>
      <c r="BE22501" s="144"/>
      <c r="BF22501" s="144"/>
      <c r="BG22501" s="144"/>
      <c r="BH22501" s="144"/>
      <c r="BI22501" s="144"/>
      <c r="BJ22501" s="144"/>
      <c r="BK22501" s="144"/>
      <c r="BL22501" s="144"/>
      <c r="BM22501" s="144"/>
      <c r="BN22501" s="144"/>
    </row>
    <row r="22502" spans="55:66">
      <c r="BC22502" s="144"/>
      <c r="BD22502" s="144"/>
      <c r="BE22502" s="144"/>
      <c r="BF22502" s="144"/>
      <c r="BG22502" s="144"/>
      <c r="BH22502" s="144"/>
      <c r="BI22502" s="144"/>
      <c r="BJ22502" s="144"/>
      <c r="BK22502" s="144"/>
      <c r="BL22502" s="144"/>
      <c r="BM22502" s="144"/>
      <c r="BN22502" s="144"/>
    </row>
    <row r="22503" spans="55:66">
      <c r="BC22503" s="144"/>
      <c r="BD22503" s="144"/>
      <c r="BE22503" s="144"/>
      <c r="BF22503" s="144"/>
      <c r="BG22503" s="144"/>
      <c r="BH22503" s="144"/>
      <c r="BI22503" s="144"/>
      <c r="BJ22503" s="144"/>
      <c r="BK22503" s="144"/>
      <c r="BL22503" s="144"/>
      <c r="BM22503" s="144"/>
      <c r="BN22503" s="144"/>
    </row>
    <row r="22504" spans="55:66">
      <c r="BC22504" s="144"/>
      <c r="BD22504" s="144"/>
      <c r="BE22504" s="144"/>
      <c r="BF22504" s="144"/>
      <c r="BG22504" s="144"/>
      <c r="BH22504" s="144"/>
      <c r="BI22504" s="144"/>
      <c r="BJ22504" s="144"/>
      <c r="BK22504" s="144"/>
      <c r="BL22504" s="144"/>
      <c r="BM22504" s="144"/>
      <c r="BN22504" s="144"/>
    </row>
    <row r="22505" spans="55:66">
      <c r="BC22505" s="144"/>
      <c r="BD22505" s="144"/>
      <c r="BE22505" s="144"/>
      <c r="BF22505" s="144"/>
      <c r="BG22505" s="144"/>
      <c r="BH22505" s="144"/>
      <c r="BI22505" s="144"/>
      <c r="BJ22505" s="144"/>
      <c r="BK22505" s="144"/>
      <c r="BL22505" s="144"/>
      <c r="BM22505" s="144"/>
      <c r="BN22505" s="144"/>
    </row>
    <row r="22506" spans="55:66">
      <c r="BC22506" s="144"/>
      <c r="BD22506" s="144"/>
      <c r="BE22506" s="144"/>
      <c r="BF22506" s="144"/>
      <c r="BG22506" s="144"/>
      <c r="BH22506" s="144"/>
      <c r="BI22506" s="144"/>
      <c r="BJ22506" s="144"/>
      <c r="BK22506" s="144"/>
      <c r="BL22506" s="144"/>
      <c r="BM22506" s="144"/>
      <c r="BN22506" s="144"/>
    </row>
    <row r="22507" spans="55:66">
      <c r="BC22507" s="144"/>
      <c r="BD22507" s="144"/>
      <c r="BE22507" s="144"/>
      <c r="BF22507" s="144"/>
      <c r="BG22507" s="144"/>
      <c r="BH22507" s="144"/>
      <c r="BI22507" s="144"/>
      <c r="BJ22507" s="144"/>
      <c r="BK22507" s="144"/>
      <c r="BL22507" s="144"/>
      <c r="BM22507" s="144"/>
      <c r="BN22507" s="144"/>
    </row>
    <row r="22508" spans="55:66">
      <c r="BC22508" s="144"/>
      <c r="BD22508" s="144"/>
      <c r="BE22508" s="144"/>
      <c r="BF22508" s="144"/>
      <c r="BG22508" s="144"/>
      <c r="BH22508" s="144"/>
      <c r="BI22508" s="144"/>
      <c r="BJ22508" s="144"/>
      <c r="BK22508" s="144"/>
      <c r="BL22508" s="144"/>
      <c r="BM22508" s="144"/>
      <c r="BN22508" s="144"/>
    </row>
    <row r="22509" spans="55:66">
      <c r="BC22509" s="144"/>
      <c r="BD22509" s="144"/>
      <c r="BE22509" s="144"/>
      <c r="BF22509" s="144"/>
      <c r="BG22509" s="144"/>
      <c r="BH22509" s="144"/>
      <c r="BI22509" s="144"/>
      <c r="BJ22509" s="144"/>
      <c r="BK22509" s="144"/>
      <c r="BL22509" s="144"/>
      <c r="BM22509" s="144"/>
      <c r="BN22509" s="144"/>
    </row>
    <row r="22510" spans="55:66">
      <c r="BC22510" s="144"/>
      <c r="BD22510" s="144"/>
      <c r="BE22510" s="144"/>
      <c r="BF22510" s="144"/>
      <c r="BG22510" s="144"/>
      <c r="BH22510" s="144"/>
      <c r="BI22510" s="144"/>
      <c r="BJ22510" s="144"/>
      <c r="BK22510" s="144"/>
      <c r="BL22510" s="144"/>
      <c r="BM22510" s="144"/>
      <c r="BN22510" s="144"/>
    </row>
    <row r="22511" spans="55:66">
      <c r="BC22511" s="144"/>
      <c r="BD22511" s="144"/>
      <c r="BE22511" s="144"/>
      <c r="BF22511" s="144"/>
      <c r="BG22511" s="144"/>
      <c r="BH22511" s="144"/>
      <c r="BI22511" s="144"/>
      <c r="BJ22511" s="144"/>
      <c r="BK22511" s="144"/>
      <c r="BL22511" s="144"/>
      <c r="BM22511" s="144"/>
      <c r="BN22511" s="144"/>
    </row>
    <row r="22512" spans="55:66">
      <c r="BC22512" s="144"/>
      <c r="BD22512" s="144"/>
      <c r="BE22512" s="144"/>
      <c r="BF22512" s="144"/>
      <c r="BG22512" s="144"/>
      <c r="BH22512" s="144"/>
      <c r="BI22512" s="144"/>
      <c r="BJ22512" s="144"/>
      <c r="BK22512" s="144"/>
      <c r="BL22512" s="144"/>
      <c r="BM22512" s="144"/>
      <c r="BN22512" s="144"/>
    </row>
    <row r="22513" spans="55:66">
      <c r="BC22513" s="144"/>
      <c r="BD22513" s="144"/>
      <c r="BE22513" s="144"/>
      <c r="BF22513" s="144"/>
      <c r="BG22513" s="144"/>
      <c r="BH22513" s="144"/>
      <c r="BI22513" s="144"/>
      <c r="BJ22513" s="144"/>
      <c r="BK22513" s="144"/>
      <c r="BL22513" s="144"/>
      <c r="BM22513" s="144"/>
      <c r="BN22513" s="144"/>
    </row>
    <row r="22514" spans="55:66">
      <c r="BC22514" s="144"/>
      <c r="BD22514" s="144"/>
      <c r="BE22514" s="144"/>
      <c r="BF22514" s="144"/>
      <c r="BG22514" s="144"/>
      <c r="BH22514" s="144"/>
      <c r="BI22514" s="144"/>
      <c r="BJ22514" s="144"/>
      <c r="BK22514" s="144"/>
      <c r="BL22514" s="144"/>
      <c r="BM22514" s="144"/>
      <c r="BN22514" s="144"/>
    </row>
    <row r="22515" spans="55:66">
      <c r="BC22515" s="144"/>
      <c r="BD22515" s="144"/>
      <c r="BE22515" s="144"/>
      <c r="BF22515" s="144"/>
      <c r="BG22515" s="144"/>
      <c r="BH22515" s="144"/>
      <c r="BI22515" s="144"/>
      <c r="BJ22515" s="144"/>
      <c r="BK22515" s="144"/>
      <c r="BL22515" s="144"/>
      <c r="BM22515" s="144"/>
      <c r="BN22515" s="144"/>
    </row>
    <row r="22516" spans="55:66">
      <c r="BC22516" s="144"/>
      <c r="BD22516" s="144"/>
      <c r="BE22516" s="144"/>
      <c r="BF22516" s="144"/>
      <c r="BG22516" s="144"/>
      <c r="BH22516" s="144"/>
      <c r="BI22516" s="144"/>
      <c r="BJ22516" s="144"/>
      <c r="BK22516" s="144"/>
      <c r="BL22516" s="144"/>
      <c r="BM22516" s="144"/>
      <c r="BN22516" s="144"/>
    </row>
    <row r="22517" spans="55:66">
      <c r="BC22517" s="144"/>
      <c r="BD22517" s="144"/>
      <c r="BE22517" s="144"/>
      <c r="BF22517" s="144"/>
      <c r="BG22517" s="144"/>
      <c r="BH22517" s="144"/>
      <c r="BI22517" s="144"/>
      <c r="BJ22517" s="144"/>
      <c r="BK22517" s="144"/>
      <c r="BL22517" s="144"/>
      <c r="BM22517" s="144"/>
      <c r="BN22517" s="144"/>
    </row>
    <row r="22518" spans="55:66">
      <c r="BC22518" s="144"/>
      <c r="BD22518" s="144"/>
      <c r="BE22518" s="144"/>
      <c r="BF22518" s="144"/>
      <c r="BG22518" s="144"/>
      <c r="BH22518" s="144"/>
      <c r="BI22518" s="144"/>
      <c r="BJ22518" s="144"/>
      <c r="BK22518" s="144"/>
      <c r="BL22518" s="144"/>
      <c r="BM22518" s="144"/>
      <c r="BN22518" s="144"/>
    </row>
    <row r="22519" spans="55:66">
      <c r="BC22519" s="144"/>
      <c r="BD22519" s="144"/>
      <c r="BE22519" s="144"/>
      <c r="BF22519" s="144"/>
      <c r="BG22519" s="144"/>
      <c r="BH22519" s="144"/>
      <c r="BI22519" s="144"/>
      <c r="BJ22519" s="144"/>
      <c r="BK22519" s="144"/>
      <c r="BL22519" s="144"/>
      <c r="BM22519" s="144"/>
      <c r="BN22519" s="144"/>
    </row>
    <row r="22520" spans="55:66">
      <c r="BC22520" s="144"/>
      <c r="BD22520" s="144"/>
      <c r="BE22520" s="144"/>
      <c r="BF22520" s="144"/>
      <c r="BG22520" s="144"/>
      <c r="BH22520" s="144"/>
      <c r="BI22520" s="144"/>
      <c r="BJ22520" s="144"/>
      <c r="BK22520" s="144"/>
      <c r="BL22520" s="144"/>
      <c r="BM22520" s="144"/>
      <c r="BN22520" s="144"/>
    </row>
    <row r="22521" spans="55:66">
      <c r="BC22521" s="144"/>
      <c r="BD22521" s="144"/>
      <c r="BE22521" s="144"/>
      <c r="BF22521" s="144"/>
      <c r="BG22521" s="144"/>
      <c r="BH22521" s="144"/>
      <c r="BI22521" s="144"/>
      <c r="BJ22521" s="144"/>
      <c r="BK22521" s="144"/>
      <c r="BL22521" s="144"/>
      <c r="BM22521" s="144"/>
      <c r="BN22521" s="144"/>
    </row>
    <row r="22522" spans="55:66">
      <c r="BC22522" s="144"/>
      <c r="BD22522" s="144"/>
      <c r="BE22522" s="144"/>
      <c r="BF22522" s="144"/>
      <c r="BG22522" s="144"/>
      <c r="BH22522" s="144"/>
      <c r="BI22522" s="144"/>
      <c r="BJ22522" s="144"/>
      <c r="BK22522" s="144"/>
      <c r="BL22522" s="144"/>
      <c r="BM22522" s="144"/>
      <c r="BN22522" s="144"/>
    </row>
    <row r="22523" spans="55:66">
      <c r="BC22523" s="144"/>
      <c r="BD22523" s="144"/>
      <c r="BE22523" s="144"/>
      <c r="BF22523" s="144"/>
      <c r="BG22523" s="144"/>
      <c r="BH22523" s="144"/>
      <c r="BI22523" s="144"/>
      <c r="BJ22523" s="144"/>
      <c r="BK22523" s="144"/>
      <c r="BL22523" s="144"/>
      <c r="BM22523" s="144"/>
      <c r="BN22523" s="144"/>
    </row>
    <row r="22524" spans="55:66">
      <c r="BC22524" s="144"/>
      <c r="BD22524" s="144"/>
      <c r="BE22524" s="144"/>
      <c r="BF22524" s="144"/>
      <c r="BG22524" s="144"/>
      <c r="BH22524" s="144"/>
      <c r="BI22524" s="144"/>
      <c r="BJ22524" s="144"/>
      <c r="BK22524" s="144"/>
      <c r="BL22524" s="144"/>
      <c r="BM22524" s="144"/>
      <c r="BN22524" s="144"/>
    </row>
    <row r="22525" spans="55:66">
      <c r="BC22525" s="144"/>
      <c r="BD22525" s="144"/>
      <c r="BE22525" s="144"/>
      <c r="BF22525" s="144"/>
      <c r="BG22525" s="144"/>
      <c r="BH22525" s="144"/>
      <c r="BI22525" s="144"/>
      <c r="BJ22525" s="144"/>
      <c r="BK22525" s="144"/>
      <c r="BL22525" s="144"/>
      <c r="BM22525" s="144"/>
      <c r="BN22525" s="144"/>
    </row>
    <row r="22526" spans="55:66">
      <c r="BC22526" s="144"/>
      <c r="BD22526" s="144"/>
      <c r="BE22526" s="144"/>
      <c r="BF22526" s="144"/>
      <c r="BG22526" s="144"/>
      <c r="BH22526" s="144"/>
      <c r="BI22526" s="144"/>
      <c r="BJ22526" s="144"/>
      <c r="BK22526" s="144"/>
      <c r="BL22526" s="144"/>
      <c r="BM22526" s="144"/>
      <c r="BN22526" s="144"/>
    </row>
    <row r="22527" spans="55:66">
      <c r="BC22527" s="144"/>
      <c r="BD22527" s="144"/>
      <c r="BE22527" s="144"/>
      <c r="BF22527" s="144"/>
      <c r="BG22527" s="144"/>
      <c r="BH22527" s="144"/>
      <c r="BI22527" s="144"/>
      <c r="BJ22527" s="144"/>
      <c r="BK22527" s="144"/>
      <c r="BL22527" s="144"/>
      <c r="BM22527" s="144"/>
      <c r="BN22527" s="144"/>
    </row>
    <row r="22528" spans="55:66">
      <c r="BC22528" s="144"/>
      <c r="BD22528" s="144"/>
      <c r="BE22528" s="144"/>
      <c r="BF22528" s="144"/>
      <c r="BG22528" s="144"/>
      <c r="BH22528" s="144"/>
      <c r="BI22528" s="144"/>
      <c r="BJ22528" s="144"/>
      <c r="BK22528" s="144"/>
      <c r="BL22528" s="144"/>
      <c r="BM22528" s="144"/>
      <c r="BN22528" s="144"/>
    </row>
    <row r="22529" spans="55:66">
      <c r="BC22529" s="144"/>
      <c r="BD22529" s="144"/>
      <c r="BE22529" s="144"/>
      <c r="BF22529" s="144"/>
      <c r="BG22529" s="144"/>
      <c r="BH22529" s="144"/>
      <c r="BI22529" s="144"/>
      <c r="BJ22529" s="144"/>
      <c r="BK22529" s="144"/>
      <c r="BL22529" s="144"/>
      <c r="BM22529" s="144"/>
      <c r="BN22529" s="144"/>
    </row>
    <row r="22530" spans="55:66">
      <c r="BC22530" s="144"/>
      <c r="BD22530" s="144"/>
      <c r="BE22530" s="144"/>
      <c r="BF22530" s="144"/>
      <c r="BG22530" s="144"/>
      <c r="BH22530" s="144"/>
      <c r="BI22530" s="144"/>
      <c r="BJ22530" s="144"/>
      <c r="BK22530" s="144"/>
      <c r="BL22530" s="144"/>
      <c r="BM22530" s="144"/>
      <c r="BN22530" s="144"/>
    </row>
    <row r="22531" spans="55:66">
      <c r="BC22531" s="144"/>
      <c r="BD22531" s="144"/>
      <c r="BE22531" s="144"/>
      <c r="BF22531" s="144"/>
      <c r="BG22531" s="144"/>
      <c r="BH22531" s="144"/>
      <c r="BI22531" s="144"/>
      <c r="BJ22531" s="144"/>
      <c r="BK22531" s="144"/>
      <c r="BL22531" s="144"/>
      <c r="BM22531" s="144"/>
      <c r="BN22531" s="144"/>
    </row>
    <row r="22532" spans="55:66">
      <c r="BC22532" s="144"/>
      <c r="BD22532" s="144"/>
      <c r="BE22532" s="144"/>
      <c r="BF22532" s="144"/>
      <c r="BG22532" s="144"/>
      <c r="BH22532" s="144"/>
      <c r="BI22532" s="144"/>
      <c r="BJ22532" s="144"/>
      <c r="BK22532" s="144"/>
      <c r="BL22532" s="144"/>
      <c r="BM22532" s="144"/>
      <c r="BN22532" s="144"/>
    </row>
    <row r="22533" spans="55:66">
      <c r="BC22533" s="144"/>
      <c r="BD22533" s="144"/>
      <c r="BE22533" s="144"/>
      <c r="BF22533" s="144"/>
      <c r="BG22533" s="144"/>
      <c r="BH22533" s="144"/>
      <c r="BI22533" s="144"/>
      <c r="BJ22533" s="144"/>
      <c r="BK22533" s="144"/>
      <c r="BL22533" s="144"/>
      <c r="BM22533" s="144"/>
      <c r="BN22533" s="144"/>
    </row>
    <row r="22534" spans="55:66">
      <c r="BC22534" s="144"/>
      <c r="BD22534" s="144"/>
      <c r="BE22534" s="144"/>
      <c r="BF22534" s="144"/>
      <c r="BG22534" s="144"/>
      <c r="BH22534" s="144"/>
      <c r="BI22534" s="144"/>
      <c r="BJ22534" s="144"/>
      <c r="BK22534" s="144"/>
      <c r="BL22534" s="144"/>
      <c r="BM22534" s="144"/>
      <c r="BN22534" s="144"/>
    </row>
    <row r="22535" spans="55:66">
      <c r="BC22535" s="144"/>
      <c r="BD22535" s="144"/>
      <c r="BE22535" s="144"/>
      <c r="BF22535" s="144"/>
      <c r="BG22535" s="144"/>
      <c r="BH22535" s="144"/>
      <c r="BI22535" s="144"/>
      <c r="BJ22535" s="144"/>
      <c r="BK22535" s="144"/>
      <c r="BL22535" s="144"/>
      <c r="BM22535" s="144"/>
      <c r="BN22535" s="144"/>
    </row>
    <row r="22536" spans="55:66">
      <c r="BC22536" s="144"/>
      <c r="BD22536" s="144"/>
      <c r="BE22536" s="144"/>
      <c r="BF22536" s="144"/>
      <c r="BG22536" s="144"/>
      <c r="BH22536" s="144"/>
      <c r="BI22536" s="144"/>
      <c r="BJ22536" s="144"/>
      <c r="BK22536" s="144"/>
      <c r="BL22536" s="144"/>
      <c r="BM22536" s="144"/>
      <c r="BN22536" s="144"/>
    </row>
    <row r="22537" spans="55:66">
      <c r="BC22537" s="144"/>
      <c r="BD22537" s="144"/>
      <c r="BE22537" s="144"/>
      <c r="BF22537" s="144"/>
      <c r="BG22537" s="144"/>
      <c r="BH22537" s="144"/>
      <c r="BI22537" s="144"/>
      <c r="BJ22537" s="144"/>
      <c r="BK22537" s="144"/>
      <c r="BL22537" s="144"/>
      <c r="BM22537" s="144"/>
      <c r="BN22537" s="144"/>
    </row>
    <row r="22538" spans="55:66">
      <c r="BC22538" s="144"/>
      <c r="BD22538" s="144"/>
      <c r="BE22538" s="144"/>
      <c r="BF22538" s="144"/>
      <c r="BG22538" s="144"/>
      <c r="BH22538" s="144"/>
      <c r="BI22538" s="144"/>
      <c r="BJ22538" s="144"/>
      <c r="BK22538" s="144"/>
      <c r="BL22538" s="144"/>
      <c r="BM22538" s="144"/>
      <c r="BN22538" s="144"/>
    </row>
    <row r="22539" spans="55:66">
      <c r="BC22539" s="144"/>
      <c r="BD22539" s="144"/>
      <c r="BE22539" s="144"/>
      <c r="BF22539" s="144"/>
      <c r="BG22539" s="144"/>
      <c r="BH22539" s="144"/>
      <c r="BI22539" s="144"/>
      <c r="BJ22539" s="144"/>
      <c r="BK22539" s="144"/>
      <c r="BL22539" s="144"/>
      <c r="BM22539" s="144"/>
      <c r="BN22539" s="144"/>
    </row>
    <row r="22540" spans="55:66">
      <c r="BC22540" s="144"/>
      <c r="BD22540" s="144"/>
      <c r="BE22540" s="144"/>
      <c r="BF22540" s="144"/>
      <c r="BG22540" s="144"/>
      <c r="BH22540" s="144"/>
      <c r="BI22540" s="144"/>
      <c r="BJ22540" s="144"/>
      <c r="BK22540" s="144"/>
      <c r="BL22540" s="144"/>
      <c r="BM22540" s="144"/>
      <c r="BN22540" s="144"/>
    </row>
    <row r="22541" spans="55:66">
      <c r="BC22541" s="144"/>
      <c r="BD22541" s="144"/>
      <c r="BE22541" s="144"/>
      <c r="BF22541" s="144"/>
      <c r="BG22541" s="144"/>
      <c r="BH22541" s="144"/>
      <c r="BI22541" s="144"/>
      <c r="BJ22541" s="144"/>
      <c r="BK22541" s="144"/>
      <c r="BL22541" s="144"/>
      <c r="BM22541" s="144"/>
      <c r="BN22541" s="144"/>
    </row>
    <row r="22542" spans="55:66">
      <c r="BC22542" s="144"/>
      <c r="BD22542" s="144"/>
      <c r="BE22542" s="144"/>
      <c r="BF22542" s="144"/>
      <c r="BG22542" s="144"/>
      <c r="BH22542" s="144"/>
      <c r="BI22542" s="144"/>
      <c r="BJ22542" s="144"/>
      <c r="BK22542" s="144"/>
      <c r="BL22542" s="144"/>
      <c r="BM22542" s="144"/>
      <c r="BN22542" s="144"/>
    </row>
    <row r="22543" spans="55:66">
      <c r="BC22543" s="144"/>
      <c r="BD22543" s="144"/>
      <c r="BE22543" s="144"/>
      <c r="BF22543" s="144"/>
      <c r="BG22543" s="144"/>
      <c r="BH22543" s="144"/>
      <c r="BI22543" s="144"/>
      <c r="BJ22543" s="144"/>
      <c r="BK22543" s="144"/>
      <c r="BL22543" s="144"/>
      <c r="BM22543" s="144"/>
      <c r="BN22543" s="144"/>
    </row>
    <row r="22544" spans="55:66">
      <c r="BC22544" s="144"/>
      <c r="BD22544" s="144"/>
      <c r="BE22544" s="144"/>
      <c r="BF22544" s="144"/>
      <c r="BG22544" s="144"/>
      <c r="BH22544" s="144"/>
      <c r="BI22544" s="144"/>
      <c r="BJ22544" s="144"/>
      <c r="BK22544" s="144"/>
      <c r="BL22544" s="144"/>
      <c r="BM22544" s="144"/>
      <c r="BN22544" s="144"/>
    </row>
    <row r="22545" spans="55:66">
      <c r="BC22545" s="144"/>
      <c r="BD22545" s="144"/>
      <c r="BE22545" s="144"/>
      <c r="BF22545" s="144"/>
      <c r="BG22545" s="144"/>
      <c r="BH22545" s="144"/>
      <c r="BI22545" s="144"/>
      <c r="BJ22545" s="144"/>
      <c r="BK22545" s="144"/>
      <c r="BL22545" s="144"/>
      <c r="BM22545" s="144"/>
      <c r="BN22545" s="144"/>
    </row>
    <row r="22546" spans="55:66">
      <c r="BC22546" s="144"/>
      <c r="BD22546" s="144"/>
      <c r="BE22546" s="144"/>
      <c r="BF22546" s="144"/>
      <c r="BG22546" s="144"/>
      <c r="BH22546" s="144"/>
      <c r="BI22546" s="144"/>
      <c r="BJ22546" s="144"/>
      <c r="BK22546" s="144"/>
      <c r="BL22546" s="144"/>
      <c r="BM22546" s="144"/>
      <c r="BN22546" s="144"/>
    </row>
    <row r="22547" spans="55:66">
      <c r="BC22547" s="144"/>
      <c r="BD22547" s="144"/>
      <c r="BE22547" s="144"/>
      <c r="BF22547" s="144"/>
      <c r="BG22547" s="144"/>
      <c r="BH22547" s="144"/>
      <c r="BI22547" s="144"/>
      <c r="BJ22547" s="144"/>
      <c r="BK22547" s="144"/>
      <c r="BL22547" s="144"/>
      <c r="BM22547" s="144"/>
      <c r="BN22547" s="144"/>
    </row>
    <row r="22548" spans="55:66">
      <c r="BC22548" s="144"/>
      <c r="BD22548" s="144"/>
      <c r="BE22548" s="144"/>
      <c r="BF22548" s="144"/>
      <c r="BG22548" s="144"/>
      <c r="BH22548" s="144"/>
      <c r="BI22548" s="144"/>
      <c r="BJ22548" s="144"/>
      <c r="BK22548" s="144"/>
      <c r="BL22548" s="144"/>
      <c r="BM22548" s="144"/>
      <c r="BN22548" s="144"/>
    </row>
    <row r="22549" spans="55:66">
      <c r="BC22549" s="144"/>
      <c r="BD22549" s="144"/>
      <c r="BE22549" s="144"/>
      <c r="BF22549" s="144"/>
      <c r="BG22549" s="144"/>
      <c r="BH22549" s="144"/>
      <c r="BI22549" s="144"/>
      <c r="BJ22549" s="144"/>
      <c r="BK22549" s="144"/>
      <c r="BL22549" s="144"/>
      <c r="BM22549" s="144"/>
      <c r="BN22549" s="144"/>
    </row>
    <row r="22550" spans="55:66">
      <c r="BC22550" s="144"/>
      <c r="BD22550" s="144"/>
      <c r="BE22550" s="144"/>
      <c r="BF22550" s="144"/>
      <c r="BG22550" s="144"/>
      <c r="BH22550" s="144"/>
      <c r="BI22550" s="144"/>
      <c r="BJ22550" s="144"/>
      <c r="BK22550" s="144"/>
      <c r="BL22550" s="144"/>
      <c r="BM22550" s="144"/>
      <c r="BN22550" s="144"/>
    </row>
    <row r="22551" spans="55:66">
      <c r="BC22551" s="144"/>
      <c r="BD22551" s="144"/>
      <c r="BE22551" s="144"/>
      <c r="BF22551" s="144"/>
      <c r="BG22551" s="144"/>
      <c r="BH22551" s="144"/>
      <c r="BI22551" s="144"/>
      <c r="BJ22551" s="144"/>
      <c r="BK22551" s="144"/>
      <c r="BL22551" s="144"/>
      <c r="BM22551" s="144"/>
      <c r="BN22551" s="144"/>
    </row>
    <row r="22552" spans="55:66">
      <c r="BC22552" s="144"/>
      <c r="BD22552" s="144"/>
      <c r="BE22552" s="144"/>
      <c r="BF22552" s="144"/>
      <c r="BG22552" s="144"/>
      <c r="BH22552" s="144"/>
      <c r="BI22552" s="144"/>
      <c r="BJ22552" s="144"/>
      <c r="BK22552" s="144"/>
      <c r="BL22552" s="144"/>
      <c r="BM22552" s="144"/>
      <c r="BN22552" s="144"/>
    </row>
    <row r="22553" spans="55:66">
      <c r="BC22553" s="144"/>
      <c r="BD22553" s="144"/>
      <c r="BE22553" s="144"/>
      <c r="BF22553" s="144"/>
      <c r="BG22553" s="144"/>
      <c r="BH22553" s="144"/>
      <c r="BI22553" s="144"/>
      <c r="BJ22553" s="144"/>
      <c r="BK22553" s="144"/>
      <c r="BL22553" s="144"/>
      <c r="BM22553" s="144"/>
      <c r="BN22553" s="144"/>
    </row>
    <row r="22554" spans="55:66">
      <c r="BC22554" s="144"/>
      <c r="BD22554" s="144"/>
      <c r="BE22554" s="144"/>
      <c r="BF22554" s="144"/>
      <c r="BG22554" s="144"/>
      <c r="BH22554" s="144"/>
      <c r="BI22554" s="144"/>
      <c r="BJ22554" s="144"/>
      <c r="BK22554" s="144"/>
      <c r="BL22554" s="144"/>
      <c r="BM22554" s="144"/>
      <c r="BN22554" s="144"/>
    </row>
    <row r="22555" spans="55:66">
      <c r="BC22555" s="144"/>
      <c r="BD22555" s="144"/>
      <c r="BE22555" s="144"/>
      <c r="BF22555" s="144"/>
      <c r="BG22555" s="144"/>
      <c r="BH22555" s="144"/>
      <c r="BI22555" s="144"/>
      <c r="BJ22555" s="144"/>
      <c r="BK22555" s="144"/>
      <c r="BL22555" s="144"/>
      <c r="BM22555" s="144"/>
      <c r="BN22555" s="144"/>
    </row>
    <row r="22556" spans="55:66">
      <c r="BC22556" s="144"/>
      <c r="BD22556" s="144"/>
      <c r="BE22556" s="144"/>
      <c r="BF22556" s="144"/>
      <c r="BG22556" s="144"/>
      <c r="BH22556" s="144"/>
      <c r="BI22556" s="144"/>
      <c r="BJ22556" s="144"/>
      <c r="BK22556" s="144"/>
      <c r="BL22556" s="144"/>
      <c r="BM22556" s="144"/>
      <c r="BN22556" s="144"/>
    </row>
    <row r="22557" spans="55:66">
      <c r="BC22557" s="144"/>
      <c r="BD22557" s="144"/>
      <c r="BE22557" s="144"/>
      <c r="BF22557" s="144"/>
      <c r="BG22557" s="144"/>
      <c r="BH22557" s="144"/>
      <c r="BI22557" s="144"/>
      <c r="BJ22557" s="144"/>
      <c r="BK22557" s="144"/>
      <c r="BL22557" s="144"/>
      <c r="BM22557" s="144"/>
      <c r="BN22557" s="144"/>
    </row>
    <row r="22558" spans="55:66">
      <c r="BC22558" s="144"/>
      <c r="BD22558" s="144"/>
      <c r="BE22558" s="144"/>
      <c r="BF22558" s="144"/>
      <c r="BG22558" s="144"/>
      <c r="BH22558" s="144"/>
      <c r="BI22558" s="144"/>
      <c r="BJ22558" s="144"/>
      <c r="BK22558" s="144"/>
      <c r="BL22558" s="144"/>
      <c r="BM22558" s="144"/>
      <c r="BN22558" s="144"/>
    </row>
    <row r="22559" spans="55:66">
      <c r="BC22559" s="144"/>
      <c r="BD22559" s="144"/>
      <c r="BE22559" s="144"/>
      <c r="BF22559" s="144"/>
      <c r="BG22559" s="144"/>
      <c r="BH22559" s="144"/>
      <c r="BI22559" s="144"/>
      <c r="BJ22559" s="144"/>
      <c r="BK22559" s="144"/>
      <c r="BL22559" s="144"/>
      <c r="BM22559" s="144"/>
      <c r="BN22559" s="144"/>
    </row>
    <row r="22560" spans="55:66">
      <c r="BC22560" s="144"/>
      <c r="BD22560" s="144"/>
      <c r="BE22560" s="144"/>
      <c r="BF22560" s="144"/>
      <c r="BG22560" s="144"/>
      <c r="BH22560" s="144"/>
      <c r="BI22560" s="144"/>
      <c r="BJ22560" s="144"/>
      <c r="BK22560" s="144"/>
      <c r="BL22560" s="144"/>
      <c r="BM22560" s="144"/>
      <c r="BN22560" s="144"/>
    </row>
    <row r="22561" spans="55:66">
      <c r="BC22561" s="144"/>
      <c r="BD22561" s="144"/>
      <c r="BE22561" s="144"/>
      <c r="BF22561" s="144"/>
      <c r="BG22561" s="144"/>
      <c r="BH22561" s="144"/>
      <c r="BI22561" s="144"/>
      <c r="BJ22561" s="144"/>
      <c r="BK22561" s="144"/>
      <c r="BL22561" s="144"/>
      <c r="BM22561" s="144"/>
      <c r="BN22561" s="144"/>
    </row>
    <row r="22562" spans="55:66">
      <c r="BC22562" s="144"/>
      <c r="BD22562" s="144"/>
      <c r="BE22562" s="144"/>
      <c r="BF22562" s="144"/>
      <c r="BG22562" s="144"/>
      <c r="BH22562" s="144"/>
      <c r="BI22562" s="144"/>
      <c r="BJ22562" s="144"/>
      <c r="BK22562" s="144"/>
      <c r="BL22562" s="144"/>
      <c r="BM22562" s="144"/>
      <c r="BN22562" s="144"/>
    </row>
    <row r="22563" spans="55:66">
      <c r="BC22563" s="144"/>
      <c r="BD22563" s="144"/>
      <c r="BE22563" s="144"/>
      <c r="BF22563" s="144"/>
      <c r="BG22563" s="144"/>
      <c r="BH22563" s="144"/>
      <c r="BI22563" s="144"/>
      <c r="BJ22563" s="144"/>
      <c r="BK22563" s="144"/>
      <c r="BL22563" s="144"/>
      <c r="BM22563" s="144"/>
      <c r="BN22563" s="144"/>
    </row>
    <row r="22564" spans="55:66">
      <c r="BC22564" s="144"/>
      <c r="BD22564" s="144"/>
      <c r="BE22564" s="144"/>
      <c r="BF22564" s="144"/>
      <c r="BG22564" s="144"/>
      <c r="BH22564" s="144"/>
      <c r="BI22564" s="144"/>
      <c r="BJ22564" s="144"/>
      <c r="BK22564" s="144"/>
      <c r="BL22564" s="144"/>
      <c r="BM22564" s="144"/>
      <c r="BN22564" s="144"/>
    </row>
    <row r="22565" spans="55:66">
      <c r="BC22565" s="144"/>
      <c r="BD22565" s="144"/>
      <c r="BE22565" s="144"/>
      <c r="BF22565" s="144"/>
      <c r="BG22565" s="144"/>
      <c r="BH22565" s="144"/>
      <c r="BI22565" s="144"/>
      <c r="BJ22565" s="144"/>
      <c r="BK22565" s="144"/>
      <c r="BL22565" s="144"/>
      <c r="BM22565" s="144"/>
      <c r="BN22565" s="144"/>
    </row>
    <row r="22566" spans="55:66">
      <c r="BC22566" s="144"/>
      <c r="BD22566" s="144"/>
      <c r="BE22566" s="144"/>
      <c r="BF22566" s="144"/>
      <c r="BG22566" s="144"/>
      <c r="BH22566" s="144"/>
      <c r="BI22566" s="144"/>
      <c r="BJ22566" s="144"/>
      <c r="BK22566" s="144"/>
      <c r="BL22566" s="144"/>
      <c r="BM22566" s="144"/>
      <c r="BN22566" s="144"/>
    </row>
    <row r="22567" spans="55:66">
      <c r="BC22567" s="144"/>
      <c r="BD22567" s="144"/>
      <c r="BE22567" s="144"/>
      <c r="BF22567" s="144"/>
      <c r="BG22567" s="144"/>
      <c r="BH22567" s="144"/>
      <c r="BI22567" s="144"/>
      <c r="BJ22567" s="144"/>
      <c r="BK22567" s="144"/>
      <c r="BL22567" s="144"/>
      <c r="BM22567" s="144"/>
      <c r="BN22567" s="144"/>
    </row>
    <row r="22568" spans="55:66">
      <c r="BC22568" s="144"/>
      <c r="BD22568" s="144"/>
      <c r="BE22568" s="144"/>
      <c r="BF22568" s="144"/>
      <c r="BG22568" s="144"/>
      <c r="BH22568" s="144"/>
      <c r="BI22568" s="144"/>
      <c r="BJ22568" s="144"/>
      <c r="BK22568" s="144"/>
      <c r="BL22568" s="144"/>
      <c r="BM22568" s="144"/>
      <c r="BN22568" s="144"/>
    </row>
    <row r="22569" spans="55:66">
      <c r="BC22569" s="144"/>
      <c r="BD22569" s="144"/>
      <c r="BE22569" s="144"/>
      <c r="BF22569" s="144"/>
      <c r="BG22569" s="144"/>
      <c r="BH22569" s="144"/>
      <c r="BI22569" s="144"/>
      <c r="BJ22569" s="144"/>
      <c r="BK22569" s="144"/>
      <c r="BL22569" s="144"/>
      <c r="BM22569" s="144"/>
      <c r="BN22569" s="144"/>
    </row>
    <row r="22570" spans="55:66">
      <c r="BC22570" s="144"/>
      <c r="BD22570" s="144"/>
      <c r="BE22570" s="144"/>
      <c r="BF22570" s="144"/>
      <c r="BG22570" s="144"/>
      <c r="BH22570" s="144"/>
      <c r="BI22570" s="144"/>
      <c r="BJ22570" s="144"/>
      <c r="BK22570" s="144"/>
      <c r="BL22570" s="144"/>
      <c r="BM22570" s="144"/>
      <c r="BN22570" s="144"/>
    </row>
    <row r="22571" spans="55:66">
      <c r="BC22571" s="144"/>
      <c r="BD22571" s="144"/>
      <c r="BE22571" s="144"/>
      <c r="BF22571" s="144"/>
      <c r="BG22571" s="144"/>
      <c r="BH22571" s="144"/>
      <c r="BI22571" s="144"/>
      <c r="BJ22571" s="144"/>
      <c r="BK22571" s="144"/>
      <c r="BL22571" s="144"/>
      <c r="BM22571" s="144"/>
      <c r="BN22571" s="144"/>
    </row>
    <row r="22572" spans="55:66">
      <c r="BC22572" s="144"/>
      <c r="BD22572" s="144"/>
      <c r="BE22572" s="144"/>
      <c r="BF22572" s="144"/>
      <c r="BG22572" s="144"/>
      <c r="BH22572" s="144"/>
      <c r="BI22572" s="144"/>
      <c r="BJ22572" s="144"/>
      <c r="BK22572" s="144"/>
      <c r="BL22572" s="144"/>
      <c r="BM22572" s="144"/>
      <c r="BN22572" s="144"/>
    </row>
    <row r="22573" spans="55:66">
      <c r="BC22573" s="144"/>
      <c r="BD22573" s="144"/>
      <c r="BE22573" s="144"/>
      <c r="BF22573" s="144"/>
      <c r="BG22573" s="144"/>
      <c r="BH22573" s="144"/>
      <c r="BI22573" s="144"/>
      <c r="BJ22573" s="144"/>
      <c r="BK22573" s="144"/>
      <c r="BL22573" s="144"/>
      <c r="BM22573" s="144"/>
      <c r="BN22573" s="144"/>
    </row>
    <row r="22574" spans="55:66">
      <c r="BC22574" s="144"/>
      <c r="BD22574" s="144"/>
      <c r="BE22574" s="144"/>
      <c r="BF22574" s="144"/>
      <c r="BG22574" s="144"/>
      <c r="BH22574" s="144"/>
      <c r="BI22574" s="144"/>
      <c r="BJ22574" s="144"/>
      <c r="BK22574" s="144"/>
      <c r="BL22574" s="144"/>
      <c r="BM22574" s="144"/>
      <c r="BN22574" s="144"/>
    </row>
    <row r="22575" spans="55:66">
      <c r="BC22575" s="144"/>
      <c r="BD22575" s="144"/>
      <c r="BE22575" s="144"/>
      <c r="BF22575" s="144"/>
      <c r="BG22575" s="144"/>
      <c r="BH22575" s="144"/>
      <c r="BI22575" s="144"/>
      <c r="BJ22575" s="144"/>
      <c r="BK22575" s="144"/>
      <c r="BL22575" s="144"/>
      <c r="BM22575" s="144"/>
      <c r="BN22575" s="144"/>
    </row>
    <row r="22576" spans="55:66">
      <c r="BC22576" s="144"/>
      <c r="BD22576" s="144"/>
      <c r="BE22576" s="144"/>
      <c r="BF22576" s="144"/>
      <c r="BG22576" s="144"/>
      <c r="BH22576" s="144"/>
      <c r="BI22576" s="144"/>
      <c r="BJ22576" s="144"/>
      <c r="BK22576" s="144"/>
      <c r="BL22576" s="144"/>
      <c r="BM22576" s="144"/>
      <c r="BN22576" s="144"/>
    </row>
    <row r="22577" spans="55:66">
      <c r="BC22577" s="144"/>
      <c r="BD22577" s="144"/>
      <c r="BE22577" s="144"/>
      <c r="BF22577" s="144"/>
      <c r="BG22577" s="144"/>
      <c r="BH22577" s="144"/>
      <c r="BI22577" s="144"/>
      <c r="BJ22577" s="144"/>
      <c r="BK22577" s="144"/>
      <c r="BL22577" s="144"/>
      <c r="BM22577" s="144"/>
      <c r="BN22577" s="144"/>
    </row>
    <row r="22578" spans="55:66">
      <c r="BC22578" s="144"/>
      <c r="BD22578" s="144"/>
      <c r="BE22578" s="144"/>
      <c r="BF22578" s="144"/>
      <c r="BG22578" s="144"/>
      <c r="BH22578" s="144"/>
      <c r="BI22578" s="144"/>
      <c r="BJ22578" s="144"/>
      <c r="BK22578" s="144"/>
      <c r="BL22578" s="144"/>
      <c r="BM22578" s="144"/>
      <c r="BN22578" s="144"/>
    </row>
    <row r="22579" spans="55:66">
      <c r="BC22579" s="144"/>
      <c r="BD22579" s="144"/>
      <c r="BE22579" s="144"/>
      <c r="BF22579" s="144"/>
      <c r="BG22579" s="144"/>
      <c r="BH22579" s="144"/>
      <c r="BI22579" s="144"/>
      <c r="BJ22579" s="144"/>
      <c r="BK22579" s="144"/>
      <c r="BL22579" s="144"/>
      <c r="BM22579" s="144"/>
      <c r="BN22579" s="144"/>
    </row>
    <row r="22580" spans="55:66">
      <c r="BC22580" s="144"/>
      <c r="BD22580" s="144"/>
      <c r="BE22580" s="144"/>
      <c r="BF22580" s="144"/>
      <c r="BG22580" s="144"/>
      <c r="BH22580" s="144"/>
      <c r="BI22580" s="144"/>
      <c r="BJ22580" s="144"/>
      <c r="BK22580" s="144"/>
      <c r="BL22580" s="144"/>
      <c r="BM22580" s="144"/>
      <c r="BN22580" s="144"/>
    </row>
    <row r="22581" spans="55:66">
      <c r="BC22581" s="144"/>
      <c r="BD22581" s="144"/>
      <c r="BE22581" s="144"/>
      <c r="BF22581" s="144"/>
      <c r="BG22581" s="144"/>
      <c r="BH22581" s="144"/>
      <c r="BI22581" s="144"/>
      <c r="BJ22581" s="144"/>
      <c r="BK22581" s="144"/>
      <c r="BL22581" s="144"/>
      <c r="BM22581" s="144"/>
      <c r="BN22581" s="144"/>
    </row>
    <row r="22582" spans="55:66">
      <c r="BC22582" s="144"/>
      <c r="BD22582" s="144"/>
      <c r="BE22582" s="144"/>
      <c r="BF22582" s="144"/>
      <c r="BG22582" s="144"/>
      <c r="BH22582" s="144"/>
      <c r="BI22582" s="144"/>
      <c r="BJ22582" s="144"/>
      <c r="BK22582" s="144"/>
      <c r="BL22582" s="144"/>
      <c r="BM22582" s="144"/>
      <c r="BN22582" s="144"/>
    </row>
    <row r="22583" spans="55:66">
      <c r="BC22583" s="144"/>
      <c r="BD22583" s="144"/>
      <c r="BE22583" s="144"/>
      <c r="BF22583" s="144"/>
      <c r="BG22583" s="144"/>
      <c r="BH22583" s="144"/>
      <c r="BI22583" s="144"/>
      <c r="BJ22583" s="144"/>
      <c r="BK22583" s="144"/>
      <c r="BL22583" s="144"/>
      <c r="BM22583" s="144"/>
      <c r="BN22583" s="144"/>
    </row>
    <row r="22584" spans="55:66">
      <c r="BC22584" s="144"/>
      <c r="BD22584" s="144"/>
      <c r="BE22584" s="144"/>
      <c r="BF22584" s="144"/>
      <c r="BG22584" s="144"/>
      <c r="BH22584" s="144"/>
      <c r="BI22584" s="144"/>
      <c r="BJ22584" s="144"/>
      <c r="BK22584" s="144"/>
      <c r="BL22584" s="144"/>
      <c r="BM22584" s="144"/>
      <c r="BN22584" s="144"/>
    </row>
    <row r="22585" spans="55:66">
      <c r="BC22585" s="144"/>
      <c r="BD22585" s="144"/>
      <c r="BE22585" s="144"/>
      <c r="BF22585" s="144"/>
      <c r="BG22585" s="144"/>
      <c r="BH22585" s="144"/>
      <c r="BI22585" s="144"/>
      <c r="BJ22585" s="144"/>
      <c r="BK22585" s="144"/>
      <c r="BL22585" s="144"/>
      <c r="BM22585" s="144"/>
      <c r="BN22585" s="144"/>
    </row>
    <row r="22586" spans="55:66">
      <c r="BC22586" s="144"/>
      <c r="BD22586" s="144"/>
      <c r="BE22586" s="144"/>
      <c r="BF22586" s="144"/>
      <c r="BG22586" s="144"/>
      <c r="BH22586" s="144"/>
      <c r="BI22586" s="144"/>
      <c r="BJ22586" s="144"/>
      <c r="BK22586" s="144"/>
      <c r="BL22586" s="144"/>
      <c r="BM22586" s="144"/>
      <c r="BN22586" s="144"/>
    </row>
    <row r="22587" spans="55:66">
      <c r="BC22587" s="144"/>
      <c r="BD22587" s="144"/>
      <c r="BE22587" s="144"/>
      <c r="BF22587" s="144"/>
      <c r="BG22587" s="144"/>
      <c r="BH22587" s="144"/>
      <c r="BI22587" s="144"/>
      <c r="BJ22587" s="144"/>
      <c r="BK22587" s="144"/>
      <c r="BL22587" s="144"/>
      <c r="BM22587" s="144"/>
      <c r="BN22587" s="144"/>
    </row>
    <row r="22588" spans="55:66">
      <c r="BC22588" s="144"/>
      <c r="BD22588" s="144"/>
      <c r="BE22588" s="144"/>
      <c r="BF22588" s="144"/>
      <c r="BG22588" s="144"/>
      <c r="BH22588" s="144"/>
      <c r="BI22588" s="144"/>
      <c r="BJ22588" s="144"/>
      <c r="BK22588" s="144"/>
      <c r="BL22588" s="144"/>
      <c r="BM22588" s="144"/>
      <c r="BN22588" s="144"/>
    </row>
    <row r="22589" spans="55:66">
      <c r="BC22589" s="144"/>
      <c r="BD22589" s="144"/>
      <c r="BE22589" s="144"/>
      <c r="BF22589" s="144"/>
      <c r="BG22589" s="144"/>
      <c r="BH22589" s="144"/>
      <c r="BI22589" s="144"/>
      <c r="BJ22589" s="144"/>
      <c r="BK22589" s="144"/>
      <c r="BL22589" s="144"/>
      <c r="BM22589" s="144"/>
      <c r="BN22589" s="144"/>
    </row>
    <row r="22590" spans="55:66">
      <c r="BC22590" s="144"/>
      <c r="BD22590" s="144"/>
      <c r="BE22590" s="144"/>
      <c r="BF22590" s="144"/>
      <c r="BG22590" s="144"/>
      <c r="BH22590" s="144"/>
      <c r="BI22590" s="144"/>
      <c r="BJ22590" s="144"/>
      <c r="BK22590" s="144"/>
      <c r="BL22590" s="144"/>
      <c r="BM22590" s="144"/>
      <c r="BN22590" s="144"/>
    </row>
    <row r="22591" spans="55:66">
      <c r="BC22591" s="144"/>
      <c r="BD22591" s="144"/>
      <c r="BE22591" s="144"/>
      <c r="BF22591" s="144"/>
      <c r="BG22591" s="144"/>
      <c r="BH22591" s="144"/>
      <c r="BI22591" s="144"/>
      <c r="BJ22591" s="144"/>
      <c r="BK22591" s="144"/>
      <c r="BL22591" s="144"/>
      <c r="BM22591" s="144"/>
      <c r="BN22591" s="144"/>
    </row>
    <row r="22592" spans="55:66">
      <c r="BC22592" s="144"/>
      <c r="BD22592" s="144"/>
      <c r="BE22592" s="144"/>
      <c r="BF22592" s="144"/>
      <c r="BG22592" s="144"/>
      <c r="BH22592" s="144"/>
      <c r="BI22592" s="144"/>
      <c r="BJ22592" s="144"/>
      <c r="BK22592" s="144"/>
      <c r="BL22592" s="144"/>
      <c r="BM22592" s="144"/>
      <c r="BN22592" s="144"/>
    </row>
    <row r="22593" spans="55:66">
      <c r="BC22593" s="144"/>
      <c r="BD22593" s="144"/>
      <c r="BE22593" s="144"/>
      <c r="BF22593" s="144"/>
      <c r="BG22593" s="144"/>
      <c r="BH22593" s="144"/>
      <c r="BI22593" s="144"/>
      <c r="BJ22593" s="144"/>
      <c r="BK22593" s="144"/>
      <c r="BL22593" s="144"/>
      <c r="BM22593" s="144"/>
      <c r="BN22593" s="144"/>
    </row>
    <row r="22594" spans="55:66">
      <c r="BC22594" s="144"/>
      <c r="BD22594" s="144"/>
      <c r="BE22594" s="144"/>
      <c r="BF22594" s="144"/>
      <c r="BG22594" s="144"/>
      <c r="BH22594" s="144"/>
      <c r="BI22594" s="144"/>
      <c r="BJ22594" s="144"/>
      <c r="BK22594" s="144"/>
      <c r="BL22594" s="144"/>
      <c r="BM22594" s="144"/>
      <c r="BN22594" s="144"/>
    </row>
    <row r="22595" spans="55:66">
      <c r="BC22595" s="144"/>
      <c r="BD22595" s="144"/>
      <c r="BE22595" s="144"/>
      <c r="BF22595" s="144"/>
      <c r="BG22595" s="144"/>
      <c r="BH22595" s="144"/>
      <c r="BI22595" s="144"/>
      <c r="BJ22595" s="144"/>
      <c r="BK22595" s="144"/>
      <c r="BL22595" s="144"/>
      <c r="BM22595" s="144"/>
      <c r="BN22595" s="144"/>
    </row>
    <row r="22596" spans="55:66">
      <c r="BC22596" s="144"/>
      <c r="BD22596" s="144"/>
      <c r="BE22596" s="144"/>
      <c r="BF22596" s="144"/>
      <c r="BG22596" s="144"/>
      <c r="BH22596" s="144"/>
      <c r="BI22596" s="144"/>
      <c r="BJ22596" s="144"/>
      <c r="BK22596" s="144"/>
      <c r="BL22596" s="144"/>
      <c r="BM22596" s="144"/>
      <c r="BN22596" s="144"/>
    </row>
    <row r="22597" spans="55:66">
      <c r="BC22597" s="144"/>
      <c r="BD22597" s="144"/>
      <c r="BE22597" s="144"/>
      <c r="BF22597" s="144"/>
      <c r="BG22597" s="144"/>
      <c r="BH22597" s="144"/>
      <c r="BI22597" s="144"/>
      <c r="BJ22597" s="144"/>
      <c r="BK22597" s="144"/>
      <c r="BL22597" s="144"/>
      <c r="BM22597" s="144"/>
      <c r="BN22597" s="144"/>
    </row>
    <row r="22598" spans="55:66">
      <c r="BC22598" s="144"/>
      <c r="BD22598" s="144"/>
      <c r="BE22598" s="144"/>
      <c r="BF22598" s="144"/>
      <c r="BG22598" s="144"/>
      <c r="BH22598" s="144"/>
      <c r="BI22598" s="144"/>
      <c r="BJ22598" s="144"/>
      <c r="BK22598" s="144"/>
      <c r="BL22598" s="144"/>
      <c r="BM22598" s="144"/>
      <c r="BN22598" s="144"/>
    </row>
    <row r="22599" spans="55:66">
      <c r="BC22599" s="144"/>
      <c r="BD22599" s="144"/>
      <c r="BE22599" s="144"/>
      <c r="BF22599" s="144"/>
      <c r="BG22599" s="144"/>
      <c r="BH22599" s="144"/>
      <c r="BI22599" s="144"/>
      <c r="BJ22599" s="144"/>
      <c r="BK22599" s="144"/>
      <c r="BL22599" s="144"/>
      <c r="BM22599" s="144"/>
      <c r="BN22599" s="144"/>
    </row>
    <row r="22600" spans="55:66">
      <c r="BC22600" s="144"/>
      <c r="BD22600" s="144"/>
      <c r="BE22600" s="144"/>
      <c r="BF22600" s="144"/>
      <c r="BG22600" s="144"/>
      <c r="BH22600" s="144"/>
      <c r="BI22600" s="144"/>
      <c r="BJ22600" s="144"/>
      <c r="BK22600" s="144"/>
      <c r="BL22600" s="144"/>
      <c r="BM22600" s="144"/>
      <c r="BN22600" s="144"/>
    </row>
    <row r="22601" spans="55:66">
      <c r="BC22601" s="144"/>
      <c r="BD22601" s="144"/>
      <c r="BE22601" s="144"/>
      <c r="BF22601" s="144"/>
      <c r="BG22601" s="144"/>
      <c r="BH22601" s="144"/>
      <c r="BI22601" s="144"/>
      <c r="BJ22601" s="144"/>
      <c r="BK22601" s="144"/>
      <c r="BL22601" s="144"/>
      <c r="BM22601" s="144"/>
      <c r="BN22601" s="144"/>
    </row>
    <row r="22602" spans="55:66">
      <c r="BC22602" s="144"/>
      <c r="BD22602" s="144"/>
      <c r="BE22602" s="144"/>
      <c r="BF22602" s="144"/>
      <c r="BG22602" s="144"/>
      <c r="BH22602" s="144"/>
      <c r="BI22602" s="144"/>
      <c r="BJ22602" s="144"/>
      <c r="BK22602" s="144"/>
      <c r="BL22602" s="144"/>
      <c r="BM22602" s="144"/>
      <c r="BN22602" s="144"/>
    </row>
    <row r="22603" spans="55:66">
      <c r="BC22603" s="144"/>
      <c r="BD22603" s="144"/>
      <c r="BE22603" s="144"/>
      <c r="BF22603" s="144"/>
      <c r="BG22603" s="144"/>
      <c r="BH22603" s="144"/>
      <c r="BI22603" s="144"/>
      <c r="BJ22603" s="144"/>
      <c r="BK22603" s="144"/>
      <c r="BL22603" s="144"/>
      <c r="BM22603" s="144"/>
      <c r="BN22603" s="144"/>
    </row>
    <row r="22604" spans="55:66">
      <c r="BC22604" s="144"/>
      <c r="BD22604" s="144"/>
      <c r="BE22604" s="144"/>
      <c r="BF22604" s="144"/>
      <c r="BG22604" s="144"/>
      <c r="BH22604" s="144"/>
      <c r="BI22604" s="144"/>
      <c r="BJ22604" s="144"/>
      <c r="BK22604" s="144"/>
      <c r="BL22604" s="144"/>
      <c r="BM22604" s="144"/>
      <c r="BN22604" s="144"/>
    </row>
    <row r="22605" spans="55:66">
      <c r="BC22605" s="144"/>
      <c r="BD22605" s="144"/>
      <c r="BE22605" s="144"/>
      <c r="BF22605" s="144"/>
      <c r="BG22605" s="144"/>
      <c r="BH22605" s="144"/>
      <c r="BI22605" s="144"/>
      <c r="BJ22605" s="144"/>
      <c r="BK22605" s="144"/>
      <c r="BL22605" s="144"/>
      <c r="BM22605" s="144"/>
      <c r="BN22605" s="144"/>
    </row>
    <row r="22606" spans="55:66">
      <c r="BC22606" s="144"/>
      <c r="BD22606" s="144"/>
      <c r="BE22606" s="144"/>
      <c r="BF22606" s="144"/>
      <c r="BG22606" s="144"/>
      <c r="BH22606" s="144"/>
      <c r="BI22606" s="144"/>
      <c r="BJ22606" s="144"/>
      <c r="BK22606" s="144"/>
      <c r="BL22606" s="144"/>
      <c r="BM22606" s="144"/>
      <c r="BN22606" s="144"/>
    </row>
    <row r="22607" spans="55:66">
      <c r="BC22607" s="144"/>
      <c r="BD22607" s="144"/>
      <c r="BE22607" s="144"/>
      <c r="BF22607" s="144"/>
      <c r="BG22607" s="144"/>
      <c r="BH22607" s="144"/>
      <c r="BI22607" s="144"/>
      <c r="BJ22607" s="144"/>
      <c r="BK22607" s="144"/>
      <c r="BL22607" s="144"/>
      <c r="BM22607" s="144"/>
      <c r="BN22607" s="144"/>
    </row>
    <row r="22608" spans="55:66">
      <c r="BC22608" s="144"/>
      <c r="BD22608" s="144"/>
      <c r="BE22608" s="144"/>
      <c r="BF22608" s="144"/>
      <c r="BG22608" s="144"/>
      <c r="BH22608" s="144"/>
      <c r="BI22608" s="144"/>
      <c r="BJ22608" s="144"/>
      <c r="BK22608" s="144"/>
      <c r="BL22608" s="144"/>
      <c r="BM22608" s="144"/>
      <c r="BN22608" s="144"/>
    </row>
    <row r="22609" spans="55:66">
      <c r="BC22609" s="144"/>
      <c r="BD22609" s="144"/>
      <c r="BE22609" s="144"/>
      <c r="BF22609" s="144"/>
      <c r="BG22609" s="144"/>
      <c r="BH22609" s="144"/>
      <c r="BI22609" s="144"/>
      <c r="BJ22609" s="144"/>
      <c r="BK22609" s="144"/>
      <c r="BL22609" s="144"/>
      <c r="BM22609" s="144"/>
      <c r="BN22609" s="144"/>
    </row>
    <row r="22610" spans="55:66">
      <c r="BC22610" s="144"/>
      <c r="BD22610" s="144"/>
      <c r="BE22610" s="144"/>
      <c r="BF22610" s="144"/>
      <c r="BG22610" s="144"/>
      <c r="BH22610" s="144"/>
      <c r="BI22610" s="144"/>
      <c r="BJ22610" s="144"/>
      <c r="BK22610" s="144"/>
      <c r="BL22610" s="144"/>
      <c r="BM22610" s="144"/>
      <c r="BN22610" s="144"/>
    </row>
    <row r="22611" spans="55:66">
      <c r="BC22611" s="144"/>
      <c r="BD22611" s="144"/>
      <c r="BE22611" s="144"/>
      <c r="BF22611" s="144"/>
      <c r="BG22611" s="144"/>
      <c r="BH22611" s="144"/>
      <c r="BI22611" s="144"/>
      <c r="BJ22611" s="144"/>
      <c r="BK22611" s="144"/>
      <c r="BL22611" s="144"/>
      <c r="BM22611" s="144"/>
      <c r="BN22611" s="144"/>
    </row>
    <row r="22612" spans="55:66">
      <c r="BC22612" s="144"/>
      <c r="BD22612" s="144"/>
      <c r="BE22612" s="144"/>
      <c r="BF22612" s="144"/>
      <c r="BG22612" s="144"/>
      <c r="BH22612" s="144"/>
      <c r="BI22612" s="144"/>
      <c r="BJ22612" s="144"/>
      <c r="BK22612" s="144"/>
      <c r="BL22612" s="144"/>
      <c r="BM22612" s="144"/>
      <c r="BN22612" s="144"/>
    </row>
    <row r="22613" spans="55:66">
      <c r="BC22613" s="144"/>
      <c r="BD22613" s="144"/>
      <c r="BE22613" s="144"/>
      <c r="BF22613" s="144"/>
      <c r="BG22613" s="144"/>
      <c r="BH22613" s="144"/>
      <c r="BI22613" s="144"/>
      <c r="BJ22613" s="144"/>
      <c r="BK22613" s="144"/>
      <c r="BL22613" s="144"/>
      <c r="BM22613" s="144"/>
      <c r="BN22613" s="144"/>
    </row>
    <row r="22614" spans="55:66">
      <c r="BC22614" s="144"/>
      <c r="BD22614" s="144"/>
      <c r="BE22614" s="144"/>
      <c r="BF22614" s="144"/>
      <c r="BG22614" s="144"/>
      <c r="BH22614" s="144"/>
      <c r="BI22614" s="144"/>
      <c r="BJ22614" s="144"/>
      <c r="BK22614" s="144"/>
      <c r="BL22614" s="144"/>
      <c r="BM22614" s="144"/>
      <c r="BN22614" s="144"/>
    </row>
    <row r="22615" spans="55:66">
      <c r="BC22615" s="144"/>
      <c r="BD22615" s="144"/>
      <c r="BE22615" s="144"/>
      <c r="BF22615" s="144"/>
      <c r="BG22615" s="144"/>
      <c r="BH22615" s="144"/>
      <c r="BI22615" s="144"/>
      <c r="BJ22615" s="144"/>
      <c r="BK22615" s="144"/>
      <c r="BL22615" s="144"/>
      <c r="BM22615" s="144"/>
      <c r="BN22615" s="144"/>
    </row>
    <row r="22616" spans="55:66">
      <c r="BC22616" s="144"/>
      <c r="BD22616" s="144"/>
      <c r="BE22616" s="144"/>
      <c r="BF22616" s="144"/>
      <c r="BG22616" s="144"/>
      <c r="BH22616" s="144"/>
      <c r="BI22616" s="144"/>
      <c r="BJ22616" s="144"/>
      <c r="BK22616" s="144"/>
      <c r="BL22616" s="144"/>
      <c r="BM22616" s="144"/>
      <c r="BN22616" s="144"/>
    </row>
    <row r="22617" spans="55:66">
      <c r="BC22617" s="144"/>
      <c r="BD22617" s="144"/>
      <c r="BE22617" s="144"/>
      <c r="BF22617" s="144"/>
      <c r="BG22617" s="144"/>
      <c r="BH22617" s="144"/>
      <c r="BI22617" s="144"/>
      <c r="BJ22617" s="144"/>
      <c r="BK22617" s="144"/>
      <c r="BL22617" s="144"/>
      <c r="BM22617" s="144"/>
      <c r="BN22617" s="144"/>
    </row>
    <row r="22618" spans="55:66">
      <c r="BC22618" s="144"/>
      <c r="BD22618" s="144"/>
      <c r="BE22618" s="144"/>
      <c r="BF22618" s="144"/>
      <c r="BG22618" s="144"/>
      <c r="BH22618" s="144"/>
      <c r="BI22618" s="144"/>
      <c r="BJ22618" s="144"/>
      <c r="BK22618" s="144"/>
      <c r="BL22618" s="144"/>
      <c r="BM22618" s="144"/>
      <c r="BN22618" s="144"/>
    </row>
    <row r="22619" spans="55:66">
      <c r="BC22619" s="144"/>
      <c r="BD22619" s="144"/>
      <c r="BE22619" s="144"/>
      <c r="BF22619" s="144"/>
      <c r="BG22619" s="144"/>
      <c r="BH22619" s="144"/>
      <c r="BI22619" s="144"/>
      <c r="BJ22619" s="144"/>
      <c r="BK22619" s="144"/>
      <c r="BL22619" s="144"/>
      <c r="BM22619" s="144"/>
      <c r="BN22619" s="144"/>
    </row>
    <row r="22620" spans="55:66">
      <c r="BC22620" s="144"/>
      <c r="BD22620" s="144"/>
      <c r="BE22620" s="144"/>
      <c r="BF22620" s="144"/>
      <c r="BG22620" s="144"/>
      <c r="BH22620" s="144"/>
      <c r="BI22620" s="144"/>
      <c r="BJ22620" s="144"/>
      <c r="BK22620" s="144"/>
      <c r="BL22620" s="144"/>
      <c r="BM22620" s="144"/>
      <c r="BN22620" s="144"/>
    </row>
    <row r="22621" spans="55:66">
      <c r="BC22621" s="144"/>
      <c r="BD22621" s="144"/>
      <c r="BE22621" s="144"/>
      <c r="BF22621" s="144"/>
      <c r="BG22621" s="144"/>
      <c r="BH22621" s="144"/>
      <c r="BI22621" s="144"/>
      <c r="BJ22621" s="144"/>
      <c r="BK22621" s="144"/>
      <c r="BL22621" s="144"/>
      <c r="BM22621" s="144"/>
      <c r="BN22621" s="144"/>
    </row>
    <row r="22622" spans="55:66">
      <c r="BC22622" s="144"/>
      <c r="BD22622" s="144"/>
      <c r="BE22622" s="144"/>
      <c r="BF22622" s="144"/>
      <c r="BG22622" s="144"/>
      <c r="BH22622" s="144"/>
      <c r="BI22622" s="144"/>
      <c r="BJ22622" s="144"/>
      <c r="BK22622" s="144"/>
      <c r="BL22622" s="144"/>
      <c r="BM22622" s="144"/>
      <c r="BN22622" s="144"/>
    </row>
    <row r="22623" spans="55:66">
      <c r="BC22623" s="144"/>
      <c r="BD22623" s="144"/>
      <c r="BE22623" s="144"/>
      <c r="BF22623" s="144"/>
      <c r="BG22623" s="144"/>
      <c r="BH22623" s="144"/>
      <c r="BI22623" s="144"/>
      <c r="BJ22623" s="144"/>
      <c r="BK22623" s="144"/>
      <c r="BL22623" s="144"/>
      <c r="BM22623" s="144"/>
      <c r="BN22623" s="144"/>
    </row>
    <row r="22624" spans="55:66">
      <c r="BC22624" s="144"/>
      <c r="BD22624" s="144"/>
      <c r="BE22624" s="144"/>
      <c r="BF22624" s="144"/>
      <c r="BG22624" s="144"/>
      <c r="BH22624" s="144"/>
      <c r="BI22624" s="144"/>
      <c r="BJ22624" s="144"/>
      <c r="BK22624" s="144"/>
      <c r="BL22624" s="144"/>
      <c r="BM22624" s="144"/>
      <c r="BN22624" s="144"/>
    </row>
    <row r="22625" spans="55:66">
      <c r="BC22625" s="144"/>
      <c r="BD22625" s="144"/>
      <c r="BE22625" s="144"/>
      <c r="BF22625" s="144"/>
      <c r="BG22625" s="144"/>
      <c r="BH22625" s="144"/>
      <c r="BI22625" s="144"/>
      <c r="BJ22625" s="144"/>
      <c r="BK22625" s="144"/>
      <c r="BL22625" s="144"/>
      <c r="BM22625" s="144"/>
      <c r="BN22625" s="144"/>
    </row>
    <row r="22626" spans="55:66">
      <c r="BC22626" s="144"/>
      <c r="BD22626" s="144"/>
      <c r="BE22626" s="144"/>
      <c r="BF22626" s="144"/>
      <c r="BG22626" s="144"/>
      <c r="BH22626" s="144"/>
      <c r="BI22626" s="144"/>
      <c r="BJ22626" s="144"/>
      <c r="BK22626" s="144"/>
      <c r="BL22626" s="144"/>
      <c r="BM22626" s="144"/>
      <c r="BN22626" s="144"/>
    </row>
    <row r="22627" spans="55:66">
      <c r="BC22627" s="144"/>
      <c r="BD22627" s="144"/>
      <c r="BE22627" s="144"/>
      <c r="BF22627" s="144"/>
      <c r="BG22627" s="144"/>
      <c r="BH22627" s="144"/>
      <c r="BI22627" s="144"/>
      <c r="BJ22627" s="144"/>
      <c r="BK22627" s="144"/>
      <c r="BL22627" s="144"/>
      <c r="BM22627" s="144"/>
      <c r="BN22627" s="144"/>
    </row>
    <row r="22628" spans="55:66">
      <c r="BC22628" s="144"/>
      <c r="BD22628" s="144"/>
      <c r="BE22628" s="144"/>
      <c r="BF22628" s="144"/>
      <c r="BG22628" s="144"/>
      <c r="BH22628" s="144"/>
      <c r="BI22628" s="144"/>
      <c r="BJ22628" s="144"/>
      <c r="BK22628" s="144"/>
      <c r="BL22628" s="144"/>
      <c r="BM22628" s="144"/>
      <c r="BN22628" s="144"/>
    </row>
    <row r="22629" spans="55:66">
      <c r="BC22629" s="144"/>
      <c r="BD22629" s="144"/>
      <c r="BE22629" s="144"/>
      <c r="BF22629" s="144"/>
      <c r="BG22629" s="144"/>
      <c r="BH22629" s="144"/>
      <c r="BI22629" s="144"/>
      <c r="BJ22629" s="144"/>
      <c r="BK22629" s="144"/>
      <c r="BL22629" s="144"/>
      <c r="BM22629" s="144"/>
      <c r="BN22629" s="144"/>
    </row>
    <row r="22630" spans="55:66">
      <c r="BC22630" s="144"/>
      <c r="BD22630" s="144"/>
      <c r="BE22630" s="144"/>
      <c r="BF22630" s="144"/>
      <c r="BG22630" s="144"/>
      <c r="BH22630" s="144"/>
      <c r="BI22630" s="144"/>
      <c r="BJ22630" s="144"/>
      <c r="BK22630" s="144"/>
      <c r="BL22630" s="144"/>
      <c r="BM22630" s="144"/>
      <c r="BN22630" s="144"/>
    </row>
    <row r="22631" spans="55:66">
      <c r="BC22631" s="144"/>
      <c r="BD22631" s="144"/>
      <c r="BE22631" s="144"/>
      <c r="BF22631" s="144"/>
      <c r="BG22631" s="144"/>
      <c r="BH22631" s="144"/>
      <c r="BI22631" s="144"/>
      <c r="BJ22631" s="144"/>
      <c r="BK22631" s="144"/>
      <c r="BL22631" s="144"/>
      <c r="BM22631" s="144"/>
      <c r="BN22631" s="144"/>
    </row>
    <row r="22632" spans="55:66">
      <c r="BC22632" s="144"/>
      <c r="BD22632" s="144"/>
      <c r="BE22632" s="144"/>
      <c r="BF22632" s="144"/>
      <c r="BG22632" s="144"/>
      <c r="BH22632" s="144"/>
      <c r="BI22632" s="144"/>
      <c r="BJ22632" s="144"/>
      <c r="BK22632" s="144"/>
      <c r="BL22632" s="144"/>
      <c r="BM22632" s="144"/>
      <c r="BN22632" s="144"/>
    </row>
    <row r="22633" spans="55:66">
      <c r="BC22633" s="144"/>
      <c r="BD22633" s="144"/>
      <c r="BE22633" s="144"/>
      <c r="BF22633" s="144"/>
      <c r="BG22633" s="144"/>
      <c r="BH22633" s="144"/>
      <c r="BI22633" s="144"/>
      <c r="BJ22633" s="144"/>
      <c r="BK22633" s="144"/>
      <c r="BL22633" s="144"/>
      <c r="BM22633" s="144"/>
      <c r="BN22633" s="144"/>
    </row>
    <row r="22634" spans="55:66">
      <c r="BC22634" s="144"/>
      <c r="BD22634" s="144"/>
      <c r="BE22634" s="144"/>
      <c r="BF22634" s="144"/>
      <c r="BG22634" s="144"/>
      <c r="BH22634" s="144"/>
      <c r="BI22634" s="144"/>
      <c r="BJ22634" s="144"/>
      <c r="BK22634" s="144"/>
      <c r="BL22634" s="144"/>
      <c r="BM22634" s="144"/>
      <c r="BN22634" s="144"/>
    </row>
    <row r="22635" spans="55:66">
      <c r="BC22635" s="144"/>
      <c r="BD22635" s="144"/>
      <c r="BE22635" s="144"/>
      <c r="BF22635" s="144"/>
      <c r="BG22635" s="144"/>
      <c r="BH22635" s="144"/>
      <c r="BI22635" s="144"/>
      <c r="BJ22635" s="144"/>
      <c r="BK22635" s="144"/>
      <c r="BL22635" s="144"/>
      <c r="BM22635" s="144"/>
      <c r="BN22635" s="144"/>
    </row>
    <row r="22636" spans="55:66">
      <c r="BC22636" s="144"/>
      <c r="BD22636" s="144"/>
      <c r="BE22636" s="144"/>
      <c r="BF22636" s="144"/>
      <c r="BG22636" s="144"/>
      <c r="BH22636" s="144"/>
      <c r="BI22636" s="144"/>
      <c r="BJ22636" s="144"/>
      <c r="BK22636" s="144"/>
      <c r="BL22636" s="144"/>
      <c r="BM22636" s="144"/>
      <c r="BN22636" s="144"/>
    </row>
    <row r="22637" spans="55:66">
      <c r="BC22637" s="144"/>
      <c r="BD22637" s="144"/>
      <c r="BE22637" s="144"/>
      <c r="BF22637" s="144"/>
      <c r="BG22637" s="144"/>
      <c r="BH22637" s="144"/>
      <c r="BI22637" s="144"/>
      <c r="BJ22637" s="144"/>
      <c r="BK22637" s="144"/>
      <c r="BL22637" s="144"/>
      <c r="BM22637" s="144"/>
      <c r="BN22637" s="144"/>
    </row>
    <row r="22638" spans="55:66">
      <c r="BC22638" s="144"/>
      <c r="BD22638" s="144"/>
      <c r="BE22638" s="144"/>
      <c r="BF22638" s="144"/>
      <c r="BG22638" s="144"/>
      <c r="BH22638" s="144"/>
      <c r="BI22638" s="144"/>
      <c r="BJ22638" s="144"/>
      <c r="BK22638" s="144"/>
      <c r="BL22638" s="144"/>
      <c r="BM22638" s="144"/>
      <c r="BN22638" s="144"/>
    </row>
    <row r="22639" spans="55:66">
      <c r="BC22639" s="144"/>
      <c r="BD22639" s="144"/>
      <c r="BE22639" s="144"/>
      <c r="BF22639" s="144"/>
      <c r="BG22639" s="144"/>
      <c r="BH22639" s="144"/>
      <c r="BI22639" s="144"/>
      <c r="BJ22639" s="144"/>
      <c r="BK22639" s="144"/>
      <c r="BL22639" s="144"/>
      <c r="BM22639" s="144"/>
      <c r="BN22639" s="144"/>
    </row>
    <row r="22640" spans="55:66">
      <c r="BC22640" s="144"/>
      <c r="BD22640" s="144"/>
      <c r="BE22640" s="144"/>
      <c r="BF22640" s="144"/>
      <c r="BG22640" s="144"/>
      <c r="BH22640" s="144"/>
      <c r="BI22640" s="144"/>
      <c r="BJ22640" s="144"/>
      <c r="BK22640" s="144"/>
      <c r="BL22640" s="144"/>
      <c r="BM22640" s="144"/>
      <c r="BN22640" s="144"/>
    </row>
    <row r="22641" spans="55:66">
      <c r="BC22641" s="144"/>
      <c r="BD22641" s="144"/>
      <c r="BE22641" s="144"/>
      <c r="BF22641" s="144"/>
      <c r="BG22641" s="144"/>
      <c r="BH22641" s="144"/>
      <c r="BI22641" s="144"/>
      <c r="BJ22641" s="144"/>
      <c r="BK22641" s="144"/>
      <c r="BL22641" s="144"/>
      <c r="BM22641" s="144"/>
      <c r="BN22641" s="144"/>
    </row>
    <row r="22642" spans="55:66">
      <c r="BC22642" s="144"/>
      <c r="BD22642" s="144"/>
      <c r="BE22642" s="144"/>
      <c r="BF22642" s="144"/>
      <c r="BG22642" s="144"/>
      <c r="BH22642" s="144"/>
      <c r="BI22642" s="144"/>
      <c r="BJ22642" s="144"/>
      <c r="BK22642" s="144"/>
      <c r="BL22642" s="144"/>
      <c r="BM22642" s="144"/>
      <c r="BN22642" s="144"/>
    </row>
    <row r="22643" spans="55:66">
      <c r="BC22643" s="144"/>
      <c r="BD22643" s="144"/>
      <c r="BE22643" s="144"/>
      <c r="BF22643" s="144"/>
      <c r="BG22643" s="144"/>
      <c r="BH22643" s="144"/>
      <c r="BI22643" s="144"/>
      <c r="BJ22643" s="144"/>
      <c r="BK22643" s="144"/>
      <c r="BL22643" s="144"/>
      <c r="BM22643" s="144"/>
      <c r="BN22643" s="144"/>
    </row>
    <row r="22644" spans="55:66">
      <c r="BC22644" s="144"/>
      <c r="BD22644" s="144"/>
      <c r="BE22644" s="144"/>
      <c r="BF22644" s="144"/>
      <c r="BG22644" s="144"/>
      <c r="BH22644" s="144"/>
      <c r="BI22644" s="144"/>
      <c r="BJ22644" s="144"/>
      <c r="BK22644" s="144"/>
      <c r="BL22644" s="144"/>
      <c r="BM22644" s="144"/>
      <c r="BN22644" s="144"/>
    </row>
    <row r="22645" spans="55:66">
      <c r="BC22645" s="144"/>
      <c r="BD22645" s="144"/>
      <c r="BE22645" s="144"/>
      <c r="BF22645" s="144"/>
      <c r="BG22645" s="144"/>
      <c r="BH22645" s="144"/>
      <c r="BI22645" s="144"/>
      <c r="BJ22645" s="144"/>
      <c r="BK22645" s="144"/>
      <c r="BL22645" s="144"/>
      <c r="BM22645" s="144"/>
      <c r="BN22645" s="144"/>
    </row>
    <row r="22646" spans="55:66">
      <c r="BC22646" s="144"/>
      <c r="BD22646" s="144"/>
      <c r="BE22646" s="144"/>
      <c r="BF22646" s="144"/>
      <c r="BG22646" s="144"/>
      <c r="BH22646" s="144"/>
      <c r="BI22646" s="144"/>
      <c r="BJ22646" s="144"/>
      <c r="BK22646" s="144"/>
      <c r="BL22646" s="144"/>
      <c r="BM22646" s="144"/>
      <c r="BN22646" s="144"/>
    </row>
    <row r="22647" spans="55:66">
      <c r="BC22647" s="144"/>
      <c r="BD22647" s="144"/>
      <c r="BE22647" s="144"/>
      <c r="BF22647" s="144"/>
      <c r="BG22647" s="144"/>
      <c r="BH22647" s="144"/>
      <c r="BI22647" s="144"/>
      <c r="BJ22647" s="144"/>
      <c r="BK22647" s="144"/>
      <c r="BL22647" s="144"/>
      <c r="BM22647" s="144"/>
      <c r="BN22647" s="144"/>
    </row>
    <row r="22648" spans="55:66">
      <c r="BC22648" s="144"/>
      <c r="BD22648" s="144"/>
      <c r="BE22648" s="144"/>
      <c r="BF22648" s="144"/>
      <c r="BG22648" s="144"/>
      <c r="BH22648" s="144"/>
      <c r="BI22648" s="144"/>
      <c r="BJ22648" s="144"/>
      <c r="BK22648" s="144"/>
      <c r="BL22648" s="144"/>
      <c r="BM22648" s="144"/>
      <c r="BN22648" s="144"/>
    </row>
    <row r="22649" spans="55:66">
      <c r="BC22649" s="144"/>
      <c r="BD22649" s="144"/>
      <c r="BE22649" s="144"/>
      <c r="BF22649" s="144"/>
      <c r="BG22649" s="144"/>
      <c r="BH22649" s="144"/>
      <c r="BI22649" s="144"/>
      <c r="BJ22649" s="144"/>
      <c r="BK22649" s="144"/>
      <c r="BL22649" s="144"/>
      <c r="BM22649" s="144"/>
      <c r="BN22649" s="144"/>
    </row>
    <row r="22650" spans="55:66">
      <c r="BC22650" s="144"/>
      <c r="BD22650" s="144"/>
      <c r="BE22650" s="144"/>
      <c r="BF22650" s="144"/>
      <c r="BG22650" s="144"/>
      <c r="BH22650" s="144"/>
      <c r="BI22650" s="144"/>
      <c r="BJ22650" s="144"/>
      <c r="BK22650" s="144"/>
      <c r="BL22650" s="144"/>
      <c r="BM22650" s="144"/>
      <c r="BN22650" s="144"/>
    </row>
    <row r="22651" spans="55:66">
      <c r="BC22651" s="144"/>
      <c r="BD22651" s="144"/>
      <c r="BE22651" s="144"/>
      <c r="BF22651" s="144"/>
      <c r="BG22651" s="144"/>
      <c r="BH22651" s="144"/>
      <c r="BI22651" s="144"/>
      <c r="BJ22651" s="144"/>
      <c r="BK22651" s="144"/>
      <c r="BL22651" s="144"/>
      <c r="BM22651" s="144"/>
      <c r="BN22651" s="144"/>
    </row>
    <row r="22652" spans="55:66">
      <c r="BC22652" s="144"/>
      <c r="BD22652" s="144"/>
      <c r="BE22652" s="144"/>
      <c r="BF22652" s="144"/>
      <c r="BG22652" s="144"/>
      <c r="BH22652" s="144"/>
      <c r="BI22652" s="144"/>
      <c r="BJ22652" s="144"/>
      <c r="BK22652" s="144"/>
      <c r="BL22652" s="144"/>
      <c r="BM22652" s="144"/>
      <c r="BN22652" s="144"/>
    </row>
    <row r="22653" spans="55:66">
      <c r="BC22653" s="144"/>
      <c r="BD22653" s="144"/>
      <c r="BE22653" s="144"/>
      <c r="BF22653" s="144"/>
      <c r="BG22653" s="144"/>
      <c r="BH22653" s="144"/>
      <c r="BI22653" s="144"/>
      <c r="BJ22653" s="144"/>
      <c r="BK22653" s="144"/>
      <c r="BL22653" s="144"/>
      <c r="BM22653" s="144"/>
      <c r="BN22653" s="144"/>
    </row>
    <row r="22654" spans="55:66">
      <c r="BC22654" s="144"/>
      <c r="BD22654" s="144"/>
      <c r="BE22654" s="144"/>
      <c r="BF22654" s="144"/>
      <c r="BG22654" s="144"/>
      <c r="BH22654" s="144"/>
      <c r="BI22654" s="144"/>
      <c r="BJ22654" s="144"/>
      <c r="BK22654" s="144"/>
      <c r="BL22654" s="144"/>
      <c r="BM22654" s="144"/>
      <c r="BN22654" s="144"/>
    </row>
    <row r="22655" spans="55:66">
      <c r="BC22655" s="144"/>
      <c r="BD22655" s="144"/>
      <c r="BE22655" s="144"/>
      <c r="BF22655" s="144"/>
      <c r="BG22655" s="144"/>
      <c r="BH22655" s="144"/>
      <c r="BI22655" s="144"/>
      <c r="BJ22655" s="144"/>
      <c r="BK22655" s="144"/>
      <c r="BL22655" s="144"/>
      <c r="BM22655" s="144"/>
      <c r="BN22655" s="144"/>
    </row>
    <row r="22656" spans="55:66">
      <c r="BC22656" s="144"/>
      <c r="BD22656" s="144"/>
      <c r="BE22656" s="144"/>
      <c r="BF22656" s="144"/>
      <c r="BG22656" s="144"/>
      <c r="BH22656" s="144"/>
      <c r="BI22656" s="144"/>
      <c r="BJ22656" s="144"/>
      <c r="BK22656" s="144"/>
      <c r="BL22656" s="144"/>
      <c r="BM22656" s="144"/>
      <c r="BN22656" s="144"/>
    </row>
    <row r="22657" spans="55:66">
      <c r="BC22657" s="144"/>
      <c r="BD22657" s="144"/>
      <c r="BE22657" s="144"/>
      <c r="BF22657" s="144"/>
      <c r="BG22657" s="144"/>
      <c r="BH22657" s="144"/>
      <c r="BI22657" s="144"/>
      <c r="BJ22657" s="144"/>
      <c r="BK22657" s="144"/>
      <c r="BL22657" s="144"/>
      <c r="BM22657" s="144"/>
      <c r="BN22657" s="144"/>
    </row>
    <row r="22658" spans="55:66">
      <c r="BC22658" s="144"/>
      <c r="BD22658" s="144"/>
      <c r="BE22658" s="144"/>
      <c r="BF22658" s="144"/>
      <c r="BG22658" s="144"/>
      <c r="BH22658" s="144"/>
      <c r="BI22658" s="144"/>
      <c r="BJ22658" s="144"/>
      <c r="BK22658" s="144"/>
      <c r="BL22658" s="144"/>
      <c r="BM22658" s="144"/>
      <c r="BN22658" s="144"/>
    </row>
    <row r="22659" spans="55:66">
      <c r="BC22659" s="144"/>
      <c r="BD22659" s="144"/>
      <c r="BE22659" s="144"/>
      <c r="BF22659" s="144"/>
      <c r="BG22659" s="144"/>
      <c r="BH22659" s="144"/>
      <c r="BI22659" s="144"/>
      <c r="BJ22659" s="144"/>
      <c r="BK22659" s="144"/>
      <c r="BL22659" s="144"/>
      <c r="BM22659" s="144"/>
      <c r="BN22659" s="144"/>
    </row>
    <row r="22660" spans="55:66">
      <c r="BC22660" s="144"/>
      <c r="BD22660" s="144"/>
      <c r="BE22660" s="144"/>
      <c r="BF22660" s="144"/>
      <c r="BG22660" s="144"/>
      <c r="BH22660" s="144"/>
      <c r="BI22660" s="144"/>
      <c r="BJ22660" s="144"/>
      <c r="BK22660" s="144"/>
      <c r="BL22660" s="144"/>
      <c r="BM22660" s="144"/>
      <c r="BN22660" s="144"/>
    </row>
    <row r="22661" spans="55:66">
      <c r="BC22661" s="144"/>
      <c r="BD22661" s="144"/>
      <c r="BE22661" s="144"/>
      <c r="BF22661" s="144"/>
      <c r="BG22661" s="144"/>
      <c r="BH22661" s="144"/>
      <c r="BI22661" s="144"/>
      <c r="BJ22661" s="144"/>
      <c r="BK22661" s="144"/>
      <c r="BL22661" s="144"/>
      <c r="BM22661" s="144"/>
      <c r="BN22661" s="144"/>
    </row>
    <row r="22662" spans="55:66">
      <c r="BC22662" s="144"/>
      <c r="BD22662" s="144"/>
      <c r="BE22662" s="144"/>
      <c r="BF22662" s="144"/>
      <c r="BG22662" s="144"/>
      <c r="BH22662" s="144"/>
      <c r="BI22662" s="144"/>
      <c r="BJ22662" s="144"/>
      <c r="BK22662" s="144"/>
      <c r="BL22662" s="144"/>
      <c r="BM22662" s="144"/>
      <c r="BN22662" s="144"/>
    </row>
    <row r="22663" spans="55:66">
      <c r="BC22663" s="144"/>
      <c r="BD22663" s="144"/>
      <c r="BE22663" s="144"/>
      <c r="BF22663" s="144"/>
      <c r="BG22663" s="144"/>
      <c r="BH22663" s="144"/>
      <c r="BI22663" s="144"/>
      <c r="BJ22663" s="144"/>
      <c r="BK22663" s="144"/>
      <c r="BL22663" s="144"/>
      <c r="BM22663" s="144"/>
      <c r="BN22663" s="144"/>
    </row>
    <row r="22664" spans="55:66">
      <c r="BC22664" s="144"/>
      <c r="BD22664" s="144"/>
      <c r="BE22664" s="144"/>
      <c r="BF22664" s="144"/>
      <c r="BG22664" s="144"/>
      <c r="BH22664" s="144"/>
      <c r="BI22664" s="144"/>
      <c r="BJ22664" s="144"/>
      <c r="BK22664" s="144"/>
      <c r="BL22664" s="144"/>
      <c r="BM22664" s="144"/>
      <c r="BN22664" s="144"/>
    </row>
    <row r="22665" spans="55:66">
      <c r="BC22665" s="144"/>
      <c r="BD22665" s="144"/>
      <c r="BE22665" s="144"/>
      <c r="BF22665" s="144"/>
      <c r="BG22665" s="144"/>
      <c r="BH22665" s="144"/>
      <c r="BI22665" s="144"/>
      <c r="BJ22665" s="144"/>
      <c r="BK22665" s="144"/>
      <c r="BL22665" s="144"/>
      <c r="BM22665" s="144"/>
      <c r="BN22665" s="144"/>
    </row>
    <row r="22666" spans="55:66">
      <c r="BC22666" s="144"/>
      <c r="BD22666" s="144"/>
      <c r="BE22666" s="144"/>
      <c r="BF22666" s="144"/>
      <c r="BG22666" s="144"/>
      <c r="BH22666" s="144"/>
      <c r="BI22666" s="144"/>
      <c r="BJ22666" s="144"/>
      <c r="BK22666" s="144"/>
      <c r="BL22666" s="144"/>
      <c r="BM22666" s="144"/>
      <c r="BN22666" s="144"/>
    </row>
    <row r="22667" spans="55:66">
      <c r="BC22667" s="144"/>
      <c r="BD22667" s="144"/>
      <c r="BE22667" s="144"/>
      <c r="BF22667" s="144"/>
      <c r="BG22667" s="144"/>
      <c r="BH22667" s="144"/>
      <c r="BI22667" s="144"/>
      <c r="BJ22667" s="144"/>
      <c r="BK22667" s="144"/>
      <c r="BL22667" s="144"/>
      <c r="BM22667" s="144"/>
      <c r="BN22667" s="144"/>
    </row>
    <row r="22668" spans="55:66">
      <c r="BC22668" s="144"/>
      <c r="BD22668" s="144"/>
      <c r="BE22668" s="144"/>
      <c r="BF22668" s="144"/>
      <c r="BG22668" s="144"/>
      <c r="BH22668" s="144"/>
      <c r="BI22668" s="144"/>
      <c r="BJ22668" s="144"/>
      <c r="BK22668" s="144"/>
      <c r="BL22668" s="144"/>
      <c r="BM22668" s="144"/>
      <c r="BN22668" s="144"/>
    </row>
    <row r="22669" spans="55:66">
      <c r="BC22669" s="144"/>
      <c r="BD22669" s="144"/>
      <c r="BE22669" s="144"/>
      <c r="BF22669" s="144"/>
      <c r="BG22669" s="144"/>
      <c r="BH22669" s="144"/>
      <c r="BI22669" s="144"/>
      <c r="BJ22669" s="144"/>
      <c r="BK22669" s="144"/>
      <c r="BL22669" s="144"/>
      <c r="BM22669" s="144"/>
      <c r="BN22669" s="144"/>
    </row>
    <row r="22670" spans="55:66">
      <c r="BC22670" s="144"/>
      <c r="BD22670" s="144"/>
      <c r="BE22670" s="144"/>
      <c r="BF22670" s="144"/>
      <c r="BG22670" s="144"/>
      <c r="BH22670" s="144"/>
      <c r="BI22670" s="144"/>
      <c r="BJ22670" s="144"/>
      <c r="BK22670" s="144"/>
      <c r="BL22670" s="144"/>
      <c r="BM22670" s="144"/>
      <c r="BN22670" s="144"/>
    </row>
    <row r="22671" spans="55:66">
      <c r="BC22671" s="144"/>
      <c r="BD22671" s="144"/>
      <c r="BE22671" s="144"/>
      <c r="BF22671" s="144"/>
      <c r="BG22671" s="144"/>
      <c r="BH22671" s="144"/>
      <c r="BI22671" s="144"/>
      <c r="BJ22671" s="144"/>
      <c r="BK22671" s="144"/>
      <c r="BL22671" s="144"/>
      <c r="BM22671" s="144"/>
      <c r="BN22671" s="144"/>
    </row>
    <row r="22672" spans="55:66">
      <c r="BC22672" s="144"/>
      <c r="BD22672" s="144"/>
      <c r="BE22672" s="144"/>
      <c r="BF22672" s="144"/>
      <c r="BG22672" s="144"/>
      <c r="BH22672" s="144"/>
      <c r="BI22672" s="144"/>
      <c r="BJ22672" s="144"/>
      <c r="BK22672" s="144"/>
      <c r="BL22672" s="144"/>
      <c r="BM22672" s="144"/>
      <c r="BN22672" s="144"/>
    </row>
    <row r="22673" spans="55:66">
      <c r="BC22673" s="144"/>
      <c r="BD22673" s="144"/>
      <c r="BE22673" s="144"/>
      <c r="BF22673" s="144"/>
      <c r="BG22673" s="144"/>
      <c r="BH22673" s="144"/>
      <c r="BI22673" s="144"/>
      <c r="BJ22673" s="144"/>
      <c r="BK22673" s="144"/>
      <c r="BL22673" s="144"/>
      <c r="BM22673" s="144"/>
      <c r="BN22673" s="144"/>
    </row>
    <row r="22674" spans="55:66">
      <c r="BC22674" s="144"/>
      <c r="BD22674" s="144"/>
      <c r="BE22674" s="144"/>
      <c r="BF22674" s="144"/>
      <c r="BG22674" s="144"/>
      <c r="BH22674" s="144"/>
      <c r="BI22674" s="144"/>
      <c r="BJ22674" s="144"/>
      <c r="BK22674" s="144"/>
      <c r="BL22674" s="144"/>
      <c r="BM22674" s="144"/>
      <c r="BN22674" s="144"/>
    </row>
    <row r="22675" spans="55:66">
      <c r="BC22675" s="144"/>
      <c r="BD22675" s="144"/>
      <c r="BE22675" s="144"/>
      <c r="BF22675" s="144"/>
      <c r="BG22675" s="144"/>
      <c r="BH22675" s="144"/>
      <c r="BI22675" s="144"/>
      <c r="BJ22675" s="144"/>
      <c r="BK22675" s="144"/>
      <c r="BL22675" s="144"/>
      <c r="BM22675" s="144"/>
      <c r="BN22675" s="144"/>
    </row>
    <row r="22676" spans="55:66">
      <c r="BC22676" s="144"/>
      <c r="BD22676" s="144"/>
      <c r="BE22676" s="144"/>
      <c r="BF22676" s="144"/>
      <c r="BG22676" s="144"/>
      <c r="BH22676" s="144"/>
      <c r="BI22676" s="144"/>
      <c r="BJ22676" s="144"/>
      <c r="BK22676" s="144"/>
      <c r="BL22676" s="144"/>
      <c r="BM22676" s="144"/>
      <c r="BN22676" s="144"/>
    </row>
    <row r="22677" spans="55:66">
      <c r="BC22677" s="144"/>
      <c r="BD22677" s="144"/>
      <c r="BE22677" s="144"/>
      <c r="BF22677" s="144"/>
      <c r="BG22677" s="144"/>
      <c r="BH22677" s="144"/>
      <c r="BI22677" s="144"/>
      <c r="BJ22677" s="144"/>
      <c r="BK22677" s="144"/>
      <c r="BL22677" s="144"/>
      <c r="BM22677" s="144"/>
      <c r="BN22677" s="144"/>
    </row>
    <row r="22678" spans="55:66">
      <c r="BC22678" s="144"/>
      <c r="BD22678" s="144"/>
      <c r="BE22678" s="144"/>
      <c r="BF22678" s="144"/>
      <c r="BG22678" s="144"/>
      <c r="BH22678" s="144"/>
      <c r="BI22678" s="144"/>
      <c r="BJ22678" s="144"/>
      <c r="BK22678" s="144"/>
      <c r="BL22678" s="144"/>
      <c r="BM22678" s="144"/>
      <c r="BN22678" s="144"/>
    </row>
    <row r="22679" spans="55:66">
      <c r="BC22679" s="144"/>
      <c r="BD22679" s="144"/>
      <c r="BE22679" s="144"/>
      <c r="BF22679" s="144"/>
      <c r="BG22679" s="144"/>
      <c r="BH22679" s="144"/>
      <c r="BI22679" s="144"/>
      <c r="BJ22679" s="144"/>
      <c r="BK22679" s="144"/>
      <c r="BL22679" s="144"/>
      <c r="BM22679" s="144"/>
      <c r="BN22679" s="144"/>
    </row>
    <row r="22680" spans="55:66">
      <c r="BC22680" s="144"/>
      <c r="BD22680" s="144"/>
      <c r="BE22680" s="144"/>
      <c r="BF22680" s="144"/>
      <c r="BG22680" s="144"/>
      <c r="BH22680" s="144"/>
      <c r="BI22680" s="144"/>
      <c r="BJ22680" s="144"/>
      <c r="BK22680" s="144"/>
      <c r="BL22680" s="144"/>
      <c r="BM22680" s="144"/>
      <c r="BN22680" s="144"/>
    </row>
    <row r="22681" spans="55:66">
      <c r="BC22681" s="144"/>
      <c r="BD22681" s="144"/>
      <c r="BE22681" s="144"/>
      <c r="BF22681" s="144"/>
      <c r="BG22681" s="144"/>
      <c r="BH22681" s="144"/>
      <c r="BI22681" s="144"/>
      <c r="BJ22681" s="144"/>
      <c r="BK22681" s="144"/>
      <c r="BL22681" s="144"/>
      <c r="BM22681" s="144"/>
      <c r="BN22681" s="144"/>
    </row>
    <row r="22682" spans="55:66">
      <c r="BC22682" s="144"/>
      <c r="BD22682" s="144"/>
      <c r="BE22682" s="144"/>
      <c r="BF22682" s="144"/>
      <c r="BG22682" s="144"/>
      <c r="BH22682" s="144"/>
      <c r="BI22682" s="144"/>
      <c r="BJ22682" s="144"/>
      <c r="BK22682" s="144"/>
      <c r="BL22682" s="144"/>
      <c r="BM22682" s="144"/>
      <c r="BN22682" s="144"/>
    </row>
    <row r="22683" spans="55:66">
      <c r="BC22683" s="144"/>
      <c r="BD22683" s="144"/>
      <c r="BE22683" s="144"/>
      <c r="BF22683" s="144"/>
      <c r="BG22683" s="144"/>
      <c r="BH22683" s="144"/>
      <c r="BI22683" s="144"/>
      <c r="BJ22683" s="144"/>
      <c r="BK22683" s="144"/>
      <c r="BL22683" s="144"/>
      <c r="BM22683" s="144"/>
      <c r="BN22683" s="144"/>
    </row>
    <row r="22684" spans="55:66">
      <c r="BC22684" s="144"/>
      <c r="BD22684" s="144"/>
      <c r="BE22684" s="144"/>
      <c r="BF22684" s="144"/>
      <c r="BG22684" s="144"/>
      <c r="BH22684" s="144"/>
      <c r="BI22684" s="144"/>
      <c r="BJ22684" s="144"/>
      <c r="BK22684" s="144"/>
      <c r="BL22684" s="144"/>
      <c r="BM22684" s="144"/>
      <c r="BN22684" s="144"/>
    </row>
    <row r="22685" spans="55:66">
      <c r="BC22685" s="144"/>
      <c r="BD22685" s="144"/>
      <c r="BE22685" s="144"/>
      <c r="BF22685" s="144"/>
      <c r="BG22685" s="144"/>
      <c r="BH22685" s="144"/>
      <c r="BI22685" s="144"/>
      <c r="BJ22685" s="144"/>
      <c r="BK22685" s="144"/>
      <c r="BL22685" s="144"/>
      <c r="BM22685" s="144"/>
      <c r="BN22685" s="144"/>
    </row>
    <row r="22686" spans="55:66">
      <c r="BC22686" s="144"/>
      <c r="BD22686" s="144"/>
      <c r="BE22686" s="144"/>
      <c r="BF22686" s="144"/>
      <c r="BG22686" s="144"/>
      <c r="BH22686" s="144"/>
      <c r="BI22686" s="144"/>
      <c r="BJ22686" s="144"/>
      <c r="BK22686" s="144"/>
      <c r="BL22686" s="144"/>
      <c r="BM22686" s="144"/>
      <c r="BN22686" s="144"/>
    </row>
    <row r="22687" spans="55:66">
      <c r="BC22687" s="144"/>
      <c r="BD22687" s="144"/>
      <c r="BE22687" s="144"/>
      <c r="BF22687" s="144"/>
      <c r="BG22687" s="144"/>
      <c r="BH22687" s="144"/>
      <c r="BI22687" s="144"/>
      <c r="BJ22687" s="144"/>
      <c r="BK22687" s="144"/>
      <c r="BL22687" s="144"/>
      <c r="BM22687" s="144"/>
      <c r="BN22687" s="144"/>
    </row>
    <row r="22688" spans="55:66">
      <c r="BC22688" s="144"/>
      <c r="BD22688" s="144"/>
      <c r="BE22688" s="144"/>
      <c r="BF22688" s="144"/>
      <c r="BG22688" s="144"/>
      <c r="BH22688" s="144"/>
      <c r="BI22688" s="144"/>
      <c r="BJ22688" s="144"/>
      <c r="BK22688" s="144"/>
      <c r="BL22688" s="144"/>
      <c r="BM22688" s="144"/>
      <c r="BN22688" s="144"/>
    </row>
    <row r="22689" spans="55:66">
      <c r="BC22689" s="144"/>
      <c r="BD22689" s="144"/>
      <c r="BE22689" s="144"/>
      <c r="BF22689" s="144"/>
      <c r="BG22689" s="144"/>
      <c r="BH22689" s="144"/>
      <c r="BI22689" s="144"/>
      <c r="BJ22689" s="144"/>
      <c r="BK22689" s="144"/>
      <c r="BL22689" s="144"/>
      <c r="BM22689" s="144"/>
      <c r="BN22689" s="144"/>
    </row>
    <row r="22690" spans="55:66">
      <c r="BC22690" s="144"/>
      <c r="BD22690" s="144"/>
      <c r="BE22690" s="144"/>
      <c r="BF22690" s="144"/>
      <c r="BG22690" s="144"/>
      <c r="BH22690" s="144"/>
      <c r="BI22690" s="144"/>
      <c r="BJ22690" s="144"/>
      <c r="BK22690" s="144"/>
      <c r="BL22690" s="144"/>
      <c r="BM22690" s="144"/>
      <c r="BN22690" s="144"/>
    </row>
    <row r="22691" spans="55:66">
      <c r="BC22691" s="144"/>
      <c r="BD22691" s="144"/>
      <c r="BE22691" s="144"/>
      <c r="BF22691" s="144"/>
      <c r="BG22691" s="144"/>
      <c r="BH22691" s="144"/>
      <c r="BI22691" s="144"/>
      <c r="BJ22691" s="144"/>
      <c r="BK22691" s="144"/>
      <c r="BL22691" s="144"/>
      <c r="BM22691" s="144"/>
      <c r="BN22691" s="144"/>
    </row>
    <row r="22692" spans="55:66">
      <c r="BC22692" s="144"/>
      <c r="BD22692" s="144"/>
      <c r="BE22692" s="144"/>
      <c r="BF22692" s="144"/>
      <c r="BG22692" s="144"/>
      <c r="BH22692" s="144"/>
      <c r="BI22692" s="144"/>
      <c r="BJ22692" s="144"/>
      <c r="BK22692" s="144"/>
      <c r="BL22692" s="144"/>
      <c r="BM22692" s="144"/>
      <c r="BN22692" s="144"/>
    </row>
    <row r="22693" spans="55:66">
      <c r="BC22693" s="144"/>
      <c r="BD22693" s="144"/>
      <c r="BE22693" s="144"/>
      <c r="BF22693" s="144"/>
      <c r="BG22693" s="144"/>
      <c r="BH22693" s="144"/>
      <c r="BI22693" s="144"/>
      <c r="BJ22693" s="144"/>
      <c r="BK22693" s="144"/>
      <c r="BL22693" s="144"/>
      <c r="BM22693" s="144"/>
      <c r="BN22693" s="144"/>
    </row>
    <row r="22694" spans="55:66">
      <c r="BC22694" s="144"/>
      <c r="BD22694" s="144"/>
      <c r="BE22694" s="144"/>
      <c r="BF22694" s="144"/>
      <c r="BG22694" s="144"/>
      <c r="BH22694" s="144"/>
      <c r="BI22694" s="144"/>
      <c r="BJ22694" s="144"/>
      <c r="BK22694" s="144"/>
      <c r="BL22694" s="144"/>
      <c r="BM22694" s="144"/>
      <c r="BN22694" s="144"/>
    </row>
    <row r="22695" spans="55:66">
      <c r="BC22695" s="144"/>
      <c r="BD22695" s="144"/>
      <c r="BE22695" s="144"/>
      <c r="BF22695" s="144"/>
      <c r="BG22695" s="144"/>
      <c r="BH22695" s="144"/>
      <c r="BI22695" s="144"/>
      <c r="BJ22695" s="144"/>
      <c r="BK22695" s="144"/>
      <c r="BL22695" s="144"/>
      <c r="BM22695" s="144"/>
      <c r="BN22695" s="144"/>
    </row>
    <row r="22696" spans="55:66">
      <c r="BC22696" s="144"/>
      <c r="BD22696" s="144"/>
      <c r="BE22696" s="144"/>
      <c r="BF22696" s="144"/>
      <c r="BG22696" s="144"/>
      <c r="BH22696" s="144"/>
      <c r="BI22696" s="144"/>
      <c r="BJ22696" s="144"/>
      <c r="BK22696" s="144"/>
      <c r="BL22696" s="144"/>
      <c r="BM22696" s="144"/>
      <c r="BN22696" s="144"/>
    </row>
    <row r="22697" spans="55:66">
      <c r="BC22697" s="144"/>
      <c r="BD22697" s="144"/>
      <c r="BE22697" s="144"/>
      <c r="BF22697" s="144"/>
      <c r="BG22697" s="144"/>
      <c r="BH22697" s="144"/>
      <c r="BI22697" s="144"/>
      <c r="BJ22697" s="144"/>
      <c r="BK22697" s="144"/>
      <c r="BL22697" s="144"/>
      <c r="BM22697" s="144"/>
      <c r="BN22697" s="144"/>
    </row>
    <row r="22698" spans="55:66">
      <c r="BC22698" s="144"/>
      <c r="BD22698" s="144"/>
      <c r="BE22698" s="144"/>
      <c r="BF22698" s="144"/>
      <c r="BG22698" s="144"/>
      <c r="BH22698" s="144"/>
      <c r="BI22698" s="144"/>
      <c r="BJ22698" s="144"/>
      <c r="BK22698" s="144"/>
      <c r="BL22698" s="144"/>
      <c r="BM22698" s="144"/>
      <c r="BN22698" s="144"/>
    </row>
    <row r="22699" spans="55:66">
      <c r="BC22699" s="144"/>
      <c r="BD22699" s="144"/>
      <c r="BE22699" s="144"/>
      <c r="BF22699" s="144"/>
      <c r="BG22699" s="144"/>
      <c r="BH22699" s="144"/>
      <c r="BI22699" s="144"/>
      <c r="BJ22699" s="144"/>
      <c r="BK22699" s="144"/>
      <c r="BL22699" s="144"/>
      <c r="BM22699" s="144"/>
      <c r="BN22699" s="144"/>
    </row>
    <row r="22700" spans="55:66">
      <c r="BC22700" s="144"/>
      <c r="BD22700" s="144"/>
      <c r="BE22700" s="144"/>
      <c r="BF22700" s="144"/>
      <c r="BG22700" s="144"/>
      <c r="BH22700" s="144"/>
      <c r="BI22700" s="144"/>
      <c r="BJ22700" s="144"/>
      <c r="BK22700" s="144"/>
      <c r="BL22700" s="144"/>
      <c r="BM22700" s="144"/>
      <c r="BN22700" s="144"/>
    </row>
    <row r="22701" spans="55:66">
      <c r="BC22701" s="144"/>
      <c r="BD22701" s="144"/>
      <c r="BE22701" s="144"/>
      <c r="BF22701" s="144"/>
      <c r="BG22701" s="144"/>
      <c r="BH22701" s="144"/>
      <c r="BI22701" s="144"/>
      <c r="BJ22701" s="144"/>
      <c r="BK22701" s="144"/>
      <c r="BL22701" s="144"/>
      <c r="BM22701" s="144"/>
      <c r="BN22701" s="144"/>
    </row>
    <row r="22702" spans="55:66">
      <c r="BC22702" s="144"/>
      <c r="BD22702" s="144"/>
      <c r="BE22702" s="144"/>
      <c r="BF22702" s="144"/>
      <c r="BG22702" s="144"/>
      <c r="BH22702" s="144"/>
      <c r="BI22702" s="144"/>
      <c r="BJ22702" s="144"/>
      <c r="BK22702" s="144"/>
      <c r="BL22702" s="144"/>
      <c r="BM22702" s="144"/>
      <c r="BN22702" s="144"/>
    </row>
    <row r="22703" spans="55:66">
      <c r="BC22703" s="144"/>
      <c r="BD22703" s="144"/>
      <c r="BE22703" s="144"/>
      <c r="BF22703" s="144"/>
      <c r="BG22703" s="144"/>
      <c r="BH22703" s="144"/>
      <c r="BI22703" s="144"/>
      <c r="BJ22703" s="144"/>
      <c r="BK22703" s="144"/>
      <c r="BL22703" s="144"/>
      <c r="BM22703" s="144"/>
      <c r="BN22703" s="144"/>
    </row>
    <row r="22704" spans="55:66">
      <c r="BC22704" s="144"/>
      <c r="BD22704" s="144"/>
      <c r="BE22704" s="144"/>
      <c r="BF22704" s="144"/>
      <c r="BG22704" s="144"/>
      <c r="BH22704" s="144"/>
      <c r="BI22704" s="144"/>
      <c r="BJ22704" s="144"/>
      <c r="BK22704" s="144"/>
      <c r="BL22704" s="144"/>
      <c r="BM22704" s="144"/>
      <c r="BN22704" s="144"/>
    </row>
    <row r="22705" spans="55:66">
      <c r="BC22705" s="144"/>
      <c r="BD22705" s="144"/>
      <c r="BE22705" s="144"/>
      <c r="BF22705" s="144"/>
      <c r="BG22705" s="144"/>
      <c r="BH22705" s="144"/>
      <c r="BI22705" s="144"/>
      <c r="BJ22705" s="144"/>
      <c r="BK22705" s="144"/>
      <c r="BL22705" s="144"/>
      <c r="BM22705" s="144"/>
      <c r="BN22705" s="144"/>
    </row>
    <row r="22706" spans="55:66">
      <c r="BC22706" s="144"/>
      <c r="BD22706" s="144"/>
      <c r="BE22706" s="144"/>
      <c r="BF22706" s="144"/>
      <c r="BG22706" s="144"/>
      <c r="BH22706" s="144"/>
      <c r="BI22706" s="144"/>
      <c r="BJ22706" s="144"/>
      <c r="BK22706" s="144"/>
      <c r="BL22706" s="144"/>
      <c r="BM22706" s="144"/>
      <c r="BN22706" s="144"/>
    </row>
    <row r="22707" spans="55:66">
      <c r="BC22707" s="144"/>
      <c r="BD22707" s="144"/>
      <c r="BE22707" s="144"/>
      <c r="BF22707" s="144"/>
      <c r="BG22707" s="144"/>
      <c r="BH22707" s="144"/>
      <c r="BI22707" s="144"/>
      <c r="BJ22707" s="144"/>
      <c r="BK22707" s="144"/>
      <c r="BL22707" s="144"/>
      <c r="BM22707" s="144"/>
      <c r="BN22707" s="144"/>
    </row>
    <row r="22708" spans="55:66">
      <c r="BC22708" s="144"/>
      <c r="BD22708" s="144"/>
      <c r="BE22708" s="144"/>
      <c r="BF22708" s="144"/>
      <c r="BG22708" s="144"/>
      <c r="BH22708" s="144"/>
      <c r="BI22708" s="144"/>
      <c r="BJ22708" s="144"/>
      <c r="BK22708" s="144"/>
      <c r="BL22708" s="144"/>
      <c r="BM22708" s="144"/>
      <c r="BN22708" s="144"/>
    </row>
    <row r="22709" spans="55:66">
      <c r="BC22709" s="144"/>
      <c r="BD22709" s="144"/>
      <c r="BE22709" s="144"/>
      <c r="BF22709" s="144"/>
      <c r="BG22709" s="144"/>
      <c r="BH22709" s="144"/>
      <c r="BI22709" s="144"/>
      <c r="BJ22709" s="144"/>
      <c r="BK22709" s="144"/>
      <c r="BL22709" s="144"/>
      <c r="BM22709" s="144"/>
      <c r="BN22709" s="144"/>
    </row>
    <row r="22710" spans="55:66">
      <c r="BC22710" s="144"/>
      <c r="BD22710" s="144"/>
      <c r="BE22710" s="144"/>
      <c r="BF22710" s="144"/>
      <c r="BG22710" s="144"/>
      <c r="BH22710" s="144"/>
      <c r="BI22710" s="144"/>
      <c r="BJ22710" s="144"/>
      <c r="BK22710" s="144"/>
      <c r="BL22710" s="144"/>
      <c r="BM22710" s="144"/>
      <c r="BN22710" s="144"/>
    </row>
    <row r="22711" spans="55:66">
      <c r="BC22711" s="144"/>
      <c r="BD22711" s="144"/>
      <c r="BE22711" s="144"/>
      <c r="BF22711" s="144"/>
      <c r="BG22711" s="144"/>
      <c r="BH22711" s="144"/>
      <c r="BI22711" s="144"/>
      <c r="BJ22711" s="144"/>
      <c r="BK22711" s="144"/>
      <c r="BL22711" s="144"/>
      <c r="BM22711" s="144"/>
      <c r="BN22711" s="144"/>
    </row>
    <row r="22712" spans="55:66">
      <c r="BC22712" s="144"/>
      <c r="BD22712" s="144"/>
      <c r="BE22712" s="144"/>
      <c r="BF22712" s="144"/>
      <c r="BG22712" s="144"/>
      <c r="BH22712" s="144"/>
      <c r="BI22712" s="144"/>
      <c r="BJ22712" s="144"/>
      <c r="BK22712" s="144"/>
      <c r="BL22712" s="144"/>
      <c r="BM22712" s="144"/>
      <c r="BN22712" s="144"/>
    </row>
    <row r="22713" spans="55:66">
      <c r="BC22713" s="144"/>
      <c r="BD22713" s="144"/>
      <c r="BE22713" s="144"/>
      <c r="BF22713" s="144"/>
      <c r="BG22713" s="144"/>
      <c r="BH22713" s="144"/>
      <c r="BI22713" s="144"/>
      <c r="BJ22713" s="144"/>
      <c r="BK22713" s="144"/>
      <c r="BL22713" s="144"/>
      <c r="BM22713" s="144"/>
      <c r="BN22713" s="144"/>
    </row>
    <row r="22714" spans="55:66">
      <c r="BC22714" s="144"/>
      <c r="BD22714" s="144"/>
      <c r="BE22714" s="144"/>
      <c r="BF22714" s="144"/>
      <c r="BG22714" s="144"/>
      <c r="BH22714" s="144"/>
      <c r="BI22714" s="144"/>
      <c r="BJ22714" s="144"/>
      <c r="BK22714" s="144"/>
      <c r="BL22714" s="144"/>
      <c r="BM22714" s="144"/>
      <c r="BN22714" s="144"/>
    </row>
    <row r="22715" spans="55:66">
      <c r="BC22715" s="144"/>
      <c r="BD22715" s="144"/>
      <c r="BE22715" s="144"/>
      <c r="BF22715" s="144"/>
      <c r="BG22715" s="144"/>
      <c r="BH22715" s="144"/>
      <c r="BI22715" s="144"/>
      <c r="BJ22715" s="144"/>
      <c r="BK22715" s="144"/>
      <c r="BL22715" s="144"/>
      <c r="BM22715" s="144"/>
      <c r="BN22715" s="144"/>
    </row>
    <row r="22716" spans="55:66">
      <c r="BC22716" s="144"/>
      <c r="BD22716" s="144"/>
      <c r="BE22716" s="144"/>
      <c r="BF22716" s="144"/>
      <c r="BG22716" s="144"/>
      <c r="BH22716" s="144"/>
      <c r="BI22716" s="144"/>
      <c r="BJ22716" s="144"/>
      <c r="BK22716" s="144"/>
      <c r="BL22716" s="144"/>
      <c r="BM22716" s="144"/>
      <c r="BN22716" s="144"/>
    </row>
    <row r="22717" spans="55:66">
      <c r="BC22717" s="144"/>
      <c r="BD22717" s="144"/>
      <c r="BE22717" s="144"/>
      <c r="BF22717" s="144"/>
      <c r="BG22717" s="144"/>
      <c r="BH22717" s="144"/>
      <c r="BI22717" s="144"/>
      <c r="BJ22717" s="144"/>
      <c r="BK22717" s="144"/>
      <c r="BL22717" s="144"/>
      <c r="BM22717" s="144"/>
      <c r="BN22717" s="144"/>
    </row>
    <row r="22718" spans="55:66">
      <c r="BC22718" s="144"/>
      <c r="BD22718" s="144"/>
      <c r="BE22718" s="144"/>
      <c r="BF22718" s="144"/>
      <c r="BG22718" s="144"/>
      <c r="BH22718" s="144"/>
      <c r="BI22718" s="144"/>
      <c r="BJ22718" s="144"/>
      <c r="BK22718" s="144"/>
      <c r="BL22718" s="144"/>
      <c r="BM22718" s="144"/>
      <c r="BN22718" s="144"/>
    </row>
    <row r="22719" spans="55:66">
      <c r="BC22719" s="144"/>
      <c r="BD22719" s="144"/>
      <c r="BE22719" s="144"/>
      <c r="BF22719" s="144"/>
      <c r="BG22719" s="144"/>
      <c r="BH22719" s="144"/>
      <c r="BI22719" s="144"/>
      <c r="BJ22719" s="144"/>
      <c r="BK22719" s="144"/>
      <c r="BL22719" s="144"/>
      <c r="BM22719" s="144"/>
      <c r="BN22719" s="144"/>
    </row>
    <row r="22720" spans="55:66">
      <c r="BC22720" s="144"/>
      <c r="BD22720" s="144"/>
      <c r="BE22720" s="144"/>
      <c r="BF22720" s="144"/>
      <c r="BG22720" s="144"/>
      <c r="BH22720" s="144"/>
      <c r="BI22720" s="144"/>
      <c r="BJ22720" s="144"/>
      <c r="BK22720" s="144"/>
      <c r="BL22720" s="144"/>
      <c r="BM22720" s="144"/>
      <c r="BN22720" s="144"/>
    </row>
    <row r="22721" spans="55:66">
      <c r="BC22721" s="144"/>
      <c r="BD22721" s="144"/>
      <c r="BE22721" s="144"/>
      <c r="BF22721" s="144"/>
      <c r="BG22721" s="144"/>
      <c r="BH22721" s="144"/>
      <c r="BI22721" s="144"/>
      <c r="BJ22721" s="144"/>
      <c r="BK22721" s="144"/>
      <c r="BL22721" s="144"/>
      <c r="BM22721" s="144"/>
      <c r="BN22721" s="144"/>
    </row>
    <row r="22722" spans="55:66">
      <c r="BC22722" s="144"/>
      <c r="BD22722" s="144"/>
      <c r="BE22722" s="144"/>
      <c r="BF22722" s="144"/>
      <c r="BG22722" s="144"/>
      <c r="BH22722" s="144"/>
      <c r="BI22722" s="144"/>
      <c r="BJ22722" s="144"/>
      <c r="BK22722" s="144"/>
      <c r="BL22722" s="144"/>
      <c r="BM22722" s="144"/>
      <c r="BN22722" s="144"/>
    </row>
    <row r="22723" spans="55:66">
      <c r="BC22723" s="144"/>
      <c r="BD22723" s="144"/>
      <c r="BE22723" s="144"/>
      <c r="BF22723" s="144"/>
      <c r="BG22723" s="144"/>
      <c r="BH22723" s="144"/>
      <c r="BI22723" s="144"/>
      <c r="BJ22723" s="144"/>
      <c r="BK22723" s="144"/>
      <c r="BL22723" s="144"/>
      <c r="BM22723" s="144"/>
      <c r="BN22723" s="144"/>
    </row>
    <row r="22724" spans="55:66">
      <c r="BC22724" s="144"/>
      <c r="BD22724" s="144"/>
      <c r="BE22724" s="144"/>
      <c r="BF22724" s="144"/>
      <c r="BG22724" s="144"/>
      <c r="BH22724" s="144"/>
      <c r="BI22724" s="144"/>
      <c r="BJ22724" s="144"/>
      <c r="BK22724" s="144"/>
      <c r="BL22724" s="144"/>
      <c r="BM22724" s="144"/>
      <c r="BN22724" s="144"/>
    </row>
    <row r="22725" spans="55:66">
      <c r="BC22725" s="144"/>
      <c r="BD22725" s="144"/>
      <c r="BE22725" s="144"/>
      <c r="BF22725" s="144"/>
      <c r="BG22725" s="144"/>
      <c r="BH22725" s="144"/>
      <c r="BI22725" s="144"/>
      <c r="BJ22725" s="144"/>
      <c r="BK22725" s="144"/>
      <c r="BL22725" s="144"/>
      <c r="BM22725" s="144"/>
      <c r="BN22725" s="144"/>
    </row>
    <row r="22726" spans="55:66">
      <c r="BC22726" s="144"/>
      <c r="BD22726" s="144"/>
      <c r="BE22726" s="144"/>
      <c r="BF22726" s="144"/>
      <c r="BG22726" s="144"/>
      <c r="BH22726" s="144"/>
      <c r="BI22726" s="144"/>
      <c r="BJ22726" s="144"/>
      <c r="BK22726" s="144"/>
      <c r="BL22726" s="144"/>
      <c r="BM22726" s="144"/>
      <c r="BN22726" s="144"/>
    </row>
    <row r="22727" spans="55:66">
      <c r="BC22727" s="144"/>
      <c r="BD22727" s="144"/>
      <c r="BE22727" s="144"/>
      <c r="BF22727" s="144"/>
      <c r="BG22727" s="144"/>
      <c r="BH22727" s="144"/>
      <c r="BI22727" s="144"/>
      <c r="BJ22727" s="144"/>
      <c r="BK22727" s="144"/>
      <c r="BL22727" s="144"/>
      <c r="BM22727" s="144"/>
      <c r="BN22727" s="144"/>
    </row>
    <row r="22728" spans="55:66">
      <c r="BC22728" s="144"/>
      <c r="BD22728" s="144"/>
      <c r="BE22728" s="144"/>
      <c r="BF22728" s="144"/>
      <c r="BG22728" s="144"/>
      <c r="BH22728" s="144"/>
      <c r="BI22728" s="144"/>
      <c r="BJ22728" s="144"/>
      <c r="BK22728" s="144"/>
      <c r="BL22728" s="144"/>
      <c r="BM22728" s="144"/>
      <c r="BN22728" s="144"/>
    </row>
    <row r="22729" spans="55:66">
      <c r="BC22729" s="144"/>
      <c r="BD22729" s="144"/>
      <c r="BE22729" s="144"/>
      <c r="BF22729" s="144"/>
      <c r="BG22729" s="144"/>
      <c r="BH22729" s="144"/>
      <c r="BI22729" s="144"/>
      <c r="BJ22729" s="144"/>
      <c r="BK22729" s="144"/>
      <c r="BL22729" s="144"/>
      <c r="BM22729" s="144"/>
      <c r="BN22729" s="144"/>
    </row>
    <row r="22730" spans="55:66">
      <c r="BC22730" s="144"/>
      <c r="BD22730" s="144"/>
      <c r="BE22730" s="144"/>
      <c r="BF22730" s="144"/>
      <c r="BG22730" s="144"/>
      <c r="BH22730" s="144"/>
      <c r="BI22730" s="144"/>
      <c r="BJ22730" s="144"/>
      <c r="BK22730" s="144"/>
      <c r="BL22730" s="144"/>
      <c r="BM22730" s="144"/>
      <c r="BN22730" s="144"/>
    </row>
    <row r="22731" spans="55:66">
      <c r="BC22731" s="144"/>
      <c r="BD22731" s="144"/>
      <c r="BE22731" s="144"/>
      <c r="BF22731" s="144"/>
      <c r="BG22731" s="144"/>
      <c r="BH22731" s="144"/>
      <c r="BI22731" s="144"/>
      <c r="BJ22731" s="144"/>
      <c r="BK22731" s="144"/>
      <c r="BL22731" s="144"/>
      <c r="BM22731" s="144"/>
      <c r="BN22731" s="144"/>
    </row>
    <row r="22732" spans="55:66">
      <c r="BC22732" s="144"/>
      <c r="BD22732" s="144"/>
      <c r="BE22732" s="144"/>
      <c r="BF22732" s="144"/>
      <c r="BG22732" s="144"/>
      <c r="BH22732" s="144"/>
      <c r="BI22732" s="144"/>
      <c r="BJ22732" s="144"/>
      <c r="BK22732" s="144"/>
      <c r="BL22732" s="144"/>
      <c r="BM22732" s="144"/>
      <c r="BN22732" s="144"/>
    </row>
    <row r="22733" spans="55:66">
      <c r="BC22733" s="144"/>
      <c r="BD22733" s="144"/>
      <c r="BE22733" s="144"/>
      <c r="BF22733" s="144"/>
      <c r="BG22733" s="144"/>
      <c r="BH22733" s="144"/>
      <c r="BI22733" s="144"/>
      <c r="BJ22733" s="144"/>
      <c r="BK22733" s="144"/>
      <c r="BL22733" s="144"/>
      <c r="BM22733" s="144"/>
      <c r="BN22733" s="144"/>
    </row>
    <row r="22734" spans="55:66">
      <c r="BC22734" s="144"/>
      <c r="BD22734" s="144"/>
      <c r="BE22734" s="144"/>
      <c r="BF22734" s="144"/>
      <c r="BG22734" s="144"/>
      <c r="BH22734" s="144"/>
      <c r="BI22734" s="144"/>
      <c r="BJ22734" s="144"/>
      <c r="BK22734" s="144"/>
      <c r="BL22734" s="144"/>
      <c r="BM22734" s="144"/>
      <c r="BN22734" s="144"/>
    </row>
    <row r="22735" spans="55:66">
      <c r="BC22735" s="144"/>
      <c r="BD22735" s="144"/>
      <c r="BE22735" s="144"/>
      <c r="BF22735" s="144"/>
      <c r="BG22735" s="144"/>
      <c r="BH22735" s="144"/>
      <c r="BI22735" s="144"/>
      <c r="BJ22735" s="144"/>
      <c r="BK22735" s="144"/>
      <c r="BL22735" s="144"/>
      <c r="BM22735" s="144"/>
      <c r="BN22735" s="144"/>
    </row>
    <row r="22736" spans="55:66">
      <c r="BC22736" s="144"/>
      <c r="BD22736" s="144"/>
      <c r="BE22736" s="144"/>
      <c r="BF22736" s="144"/>
      <c r="BG22736" s="144"/>
      <c r="BH22736" s="144"/>
      <c r="BI22736" s="144"/>
      <c r="BJ22736" s="144"/>
      <c r="BK22736" s="144"/>
      <c r="BL22736" s="144"/>
      <c r="BM22736" s="144"/>
      <c r="BN22736" s="144"/>
    </row>
    <row r="22737" spans="55:66">
      <c r="BC22737" s="144"/>
      <c r="BD22737" s="144"/>
      <c r="BE22737" s="144"/>
      <c r="BF22737" s="144"/>
      <c r="BG22737" s="144"/>
      <c r="BH22737" s="144"/>
      <c r="BI22737" s="144"/>
      <c r="BJ22737" s="144"/>
      <c r="BK22737" s="144"/>
      <c r="BL22737" s="144"/>
      <c r="BM22737" s="144"/>
      <c r="BN22737" s="144"/>
    </row>
    <row r="22738" spans="55:66">
      <c r="BC22738" s="144"/>
      <c r="BD22738" s="144"/>
      <c r="BE22738" s="144"/>
      <c r="BF22738" s="144"/>
      <c r="BG22738" s="144"/>
      <c r="BH22738" s="144"/>
      <c r="BI22738" s="144"/>
      <c r="BJ22738" s="144"/>
      <c r="BK22738" s="144"/>
      <c r="BL22738" s="144"/>
      <c r="BM22738" s="144"/>
      <c r="BN22738" s="144"/>
    </row>
    <row r="22739" spans="55:66">
      <c r="BC22739" s="144"/>
      <c r="BD22739" s="144"/>
      <c r="BE22739" s="144"/>
      <c r="BF22739" s="144"/>
      <c r="BG22739" s="144"/>
      <c r="BH22739" s="144"/>
      <c r="BI22739" s="144"/>
      <c r="BJ22739" s="144"/>
      <c r="BK22739" s="144"/>
      <c r="BL22739" s="144"/>
      <c r="BM22739" s="144"/>
      <c r="BN22739" s="144"/>
    </row>
    <row r="22740" spans="55:66">
      <c r="BC22740" s="144"/>
      <c r="BD22740" s="144"/>
      <c r="BE22740" s="144"/>
      <c r="BF22740" s="144"/>
      <c r="BG22740" s="144"/>
      <c r="BH22740" s="144"/>
      <c r="BI22740" s="144"/>
      <c r="BJ22740" s="144"/>
      <c r="BK22740" s="144"/>
      <c r="BL22740" s="144"/>
      <c r="BM22740" s="144"/>
      <c r="BN22740" s="144"/>
    </row>
    <row r="22741" spans="55:66">
      <c r="BC22741" s="144"/>
      <c r="BD22741" s="144"/>
      <c r="BE22741" s="144"/>
      <c r="BF22741" s="144"/>
      <c r="BG22741" s="144"/>
      <c r="BH22741" s="144"/>
      <c r="BI22741" s="144"/>
      <c r="BJ22741" s="144"/>
      <c r="BK22741" s="144"/>
      <c r="BL22741" s="144"/>
      <c r="BM22741" s="144"/>
      <c r="BN22741" s="144"/>
    </row>
    <row r="22742" spans="55:66">
      <c r="BC22742" s="144"/>
      <c r="BD22742" s="144"/>
      <c r="BE22742" s="144"/>
      <c r="BF22742" s="144"/>
      <c r="BG22742" s="144"/>
      <c r="BH22742" s="144"/>
      <c r="BI22742" s="144"/>
      <c r="BJ22742" s="144"/>
      <c r="BK22742" s="144"/>
      <c r="BL22742" s="144"/>
      <c r="BM22742" s="144"/>
      <c r="BN22742" s="144"/>
    </row>
    <row r="22743" spans="55:66">
      <c r="BC22743" s="144"/>
      <c r="BD22743" s="144"/>
      <c r="BE22743" s="144"/>
      <c r="BF22743" s="144"/>
      <c r="BG22743" s="144"/>
      <c r="BH22743" s="144"/>
      <c r="BI22743" s="144"/>
      <c r="BJ22743" s="144"/>
      <c r="BK22743" s="144"/>
      <c r="BL22743" s="144"/>
      <c r="BM22743" s="144"/>
      <c r="BN22743" s="144"/>
    </row>
    <row r="22744" spans="55:66">
      <c r="BC22744" s="144"/>
      <c r="BD22744" s="144"/>
      <c r="BE22744" s="144"/>
      <c r="BF22744" s="144"/>
      <c r="BG22744" s="144"/>
      <c r="BH22744" s="144"/>
      <c r="BI22744" s="144"/>
      <c r="BJ22744" s="144"/>
      <c r="BK22744" s="144"/>
      <c r="BL22744" s="144"/>
      <c r="BM22744" s="144"/>
      <c r="BN22744" s="144"/>
    </row>
    <row r="22745" spans="55:66">
      <c r="BC22745" s="144"/>
      <c r="BD22745" s="144"/>
      <c r="BE22745" s="144"/>
      <c r="BF22745" s="144"/>
      <c r="BG22745" s="144"/>
      <c r="BH22745" s="144"/>
      <c r="BI22745" s="144"/>
      <c r="BJ22745" s="144"/>
      <c r="BK22745" s="144"/>
      <c r="BL22745" s="144"/>
      <c r="BM22745" s="144"/>
      <c r="BN22745" s="144"/>
    </row>
    <row r="22746" spans="55:66">
      <c r="BC22746" s="144"/>
      <c r="BD22746" s="144"/>
      <c r="BE22746" s="144"/>
      <c r="BF22746" s="144"/>
      <c r="BG22746" s="144"/>
      <c r="BH22746" s="144"/>
      <c r="BI22746" s="144"/>
      <c r="BJ22746" s="144"/>
      <c r="BK22746" s="144"/>
      <c r="BL22746" s="144"/>
      <c r="BM22746" s="144"/>
      <c r="BN22746" s="144"/>
    </row>
    <row r="22747" spans="55:66">
      <c r="BC22747" s="144"/>
      <c r="BD22747" s="144"/>
      <c r="BE22747" s="144"/>
      <c r="BF22747" s="144"/>
      <c r="BG22747" s="144"/>
      <c r="BH22747" s="144"/>
      <c r="BI22747" s="144"/>
      <c r="BJ22747" s="144"/>
      <c r="BK22747" s="144"/>
      <c r="BL22747" s="144"/>
      <c r="BM22747" s="144"/>
      <c r="BN22747" s="144"/>
    </row>
    <row r="22748" spans="55:66">
      <c r="BC22748" s="144"/>
      <c r="BD22748" s="144"/>
      <c r="BE22748" s="144"/>
      <c r="BF22748" s="144"/>
      <c r="BG22748" s="144"/>
      <c r="BH22748" s="144"/>
      <c r="BI22748" s="144"/>
      <c r="BJ22748" s="144"/>
      <c r="BK22748" s="144"/>
      <c r="BL22748" s="144"/>
      <c r="BM22748" s="144"/>
      <c r="BN22748" s="144"/>
    </row>
    <row r="22749" spans="55:66">
      <c r="BC22749" s="144"/>
      <c r="BD22749" s="144"/>
      <c r="BE22749" s="144"/>
      <c r="BF22749" s="144"/>
      <c r="BG22749" s="144"/>
      <c r="BH22749" s="144"/>
      <c r="BI22749" s="144"/>
      <c r="BJ22749" s="144"/>
      <c r="BK22749" s="144"/>
      <c r="BL22749" s="144"/>
      <c r="BM22749" s="144"/>
      <c r="BN22749" s="144"/>
    </row>
    <row r="22750" spans="55:66">
      <c r="BC22750" s="144"/>
      <c r="BD22750" s="144"/>
      <c r="BE22750" s="144"/>
      <c r="BF22750" s="144"/>
      <c r="BG22750" s="144"/>
      <c r="BH22750" s="144"/>
      <c r="BI22750" s="144"/>
      <c r="BJ22750" s="144"/>
      <c r="BK22750" s="144"/>
      <c r="BL22750" s="144"/>
      <c r="BM22750" s="144"/>
      <c r="BN22750" s="144"/>
    </row>
    <row r="22751" spans="55:66">
      <c r="BC22751" s="144"/>
      <c r="BD22751" s="144"/>
      <c r="BE22751" s="144"/>
      <c r="BF22751" s="144"/>
      <c r="BG22751" s="144"/>
      <c r="BH22751" s="144"/>
      <c r="BI22751" s="144"/>
      <c r="BJ22751" s="144"/>
      <c r="BK22751" s="144"/>
      <c r="BL22751" s="144"/>
      <c r="BM22751" s="144"/>
      <c r="BN22751" s="144"/>
    </row>
    <row r="22752" spans="55:66">
      <c r="BC22752" s="144"/>
      <c r="BD22752" s="144"/>
      <c r="BE22752" s="144"/>
      <c r="BF22752" s="144"/>
      <c r="BG22752" s="144"/>
      <c r="BH22752" s="144"/>
      <c r="BI22752" s="144"/>
      <c r="BJ22752" s="144"/>
      <c r="BK22752" s="144"/>
      <c r="BL22752" s="144"/>
      <c r="BM22752" s="144"/>
      <c r="BN22752" s="144"/>
    </row>
    <row r="22753" spans="55:66">
      <c r="BC22753" s="144"/>
      <c r="BD22753" s="144"/>
      <c r="BE22753" s="144"/>
      <c r="BF22753" s="144"/>
      <c r="BG22753" s="144"/>
      <c r="BH22753" s="144"/>
      <c r="BI22753" s="144"/>
      <c r="BJ22753" s="144"/>
      <c r="BK22753" s="144"/>
      <c r="BL22753" s="144"/>
      <c r="BM22753" s="144"/>
      <c r="BN22753" s="144"/>
    </row>
    <row r="22754" spans="55:66">
      <c r="BC22754" s="144"/>
      <c r="BD22754" s="144"/>
      <c r="BE22754" s="144"/>
      <c r="BF22754" s="144"/>
      <c r="BG22754" s="144"/>
      <c r="BH22754" s="144"/>
      <c r="BI22754" s="144"/>
      <c r="BJ22754" s="144"/>
      <c r="BK22754" s="144"/>
      <c r="BL22754" s="144"/>
      <c r="BM22754" s="144"/>
      <c r="BN22754" s="144"/>
    </row>
    <row r="22755" spans="55:66">
      <c r="BC22755" s="144"/>
      <c r="BD22755" s="144"/>
      <c r="BE22755" s="144"/>
      <c r="BF22755" s="144"/>
      <c r="BG22755" s="144"/>
      <c r="BH22755" s="144"/>
      <c r="BI22755" s="144"/>
      <c r="BJ22755" s="144"/>
      <c r="BK22755" s="144"/>
      <c r="BL22755" s="144"/>
      <c r="BM22755" s="144"/>
      <c r="BN22755" s="144"/>
    </row>
    <row r="22756" spans="55:66">
      <c r="BC22756" s="144"/>
      <c r="BD22756" s="144"/>
      <c r="BE22756" s="144"/>
      <c r="BF22756" s="144"/>
      <c r="BG22756" s="144"/>
      <c r="BH22756" s="144"/>
      <c r="BI22756" s="144"/>
      <c r="BJ22756" s="144"/>
      <c r="BK22756" s="144"/>
      <c r="BL22756" s="144"/>
      <c r="BM22756" s="144"/>
      <c r="BN22756" s="144"/>
    </row>
    <row r="22757" spans="55:66">
      <c r="BC22757" s="144"/>
      <c r="BD22757" s="144"/>
      <c r="BE22757" s="144"/>
      <c r="BF22757" s="144"/>
      <c r="BG22757" s="144"/>
      <c r="BH22757" s="144"/>
      <c r="BI22757" s="144"/>
      <c r="BJ22757" s="144"/>
      <c r="BK22757" s="144"/>
      <c r="BL22757" s="144"/>
      <c r="BM22757" s="144"/>
      <c r="BN22757" s="144"/>
    </row>
    <row r="22758" spans="55:66">
      <c r="BC22758" s="144"/>
      <c r="BD22758" s="144"/>
      <c r="BE22758" s="144"/>
      <c r="BF22758" s="144"/>
      <c r="BG22758" s="144"/>
      <c r="BH22758" s="144"/>
      <c r="BI22758" s="144"/>
      <c r="BJ22758" s="144"/>
      <c r="BK22758" s="144"/>
      <c r="BL22758" s="144"/>
      <c r="BM22758" s="144"/>
      <c r="BN22758" s="144"/>
    </row>
    <row r="22759" spans="55:66">
      <c r="BC22759" s="144"/>
      <c r="BD22759" s="144"/>
      <c r="BE22759" s="144"/>
      <c r="BF22759" s="144"/>
      <c r="BG22759" s="144"/>
      <c r="BH22759" s="144"/>
      <c r="BI22759" s="144"/>
      <c r="BJ22759" s="144"/>
      <c r="BK22759" s="144"/>
      <c r="BL22759" s="144"/>
      <c r="BM22759" s="144"/>
      <c r="BN22759" s="144"/>
    </row>
    <row r="22760" spans="55:66">
      <c r="BC22760" s="144"/>
      <c r="BD22760" s="144"/>
      <c r="BE22760" s="144"/>
      <c r="BF22760" s="144"/>
      <c r="BG22760" s="144"/>
      <c r="BH22760" s="144"/>
      <c r="BI22760" s="144"/>
      <c r="BJ22760" s="144"/>
      <c r="BK22760" s="144"/>
      <c r="BL22760" s="144"/>
      <c r="BM22760" s="144"/>
      <c r="BN22760" s="144"/>
    </row>
    <row r="22761" spans="55:66">
      <c r="BC22761" s="144"/>
      <c r="BD22761" s="144"/>
      <c r="BE22761" s="144"/>
      <c r="BF22761" s="144"/>
      <c r="BG22761" s="144"/>
      <c r="BH22761" s="144"/>
      <c r="BI22761" s="144"/>
      <c r="BJ22761" s="144"/>
      <c r="BK22761" s="144"/>
      <c r="BL22761" s="144"/>
      <c r="BM22761" s="144"/>
      <c r="BN22761" s="144"/>
    </row>
    <row r="22762" spans="55:66">
      <c r="BC22762" s="144"/>
      <c r="BD22762" s="144"/>
      <c r="BE22762" s="144"/>
      <c r="BF22762" s="144"/>
      <c r="BG22762" s="144"/>
      <c r="BH22762" s="144"/>
      <c r="BI22762" s="144"/>
      <c r="BJ22762" s="144"/>
      <c r="BK22762" s="144"/>
      <c r="BL22762" s="144"/>
      <c r="BM22762" s="144"/>
      <c r="BN22762" s="144"/>
    </row>
    <row r="22763" spans="55:66">
      <c r="BC22763" s="144"/>
      <c r="BD22763" s="144"/>
      <c r="BE22763" s="144"/>
      <c r="BF22763" s="144"/>
      <c r="BG22763" s="144"/>
      <c r="BH22763" s="144"/>
      <c r="BI22763" s="144"/>
      <c r="BJ22763" s="144"/>
      <c r="BK22763" s="144"/>
      <c r="BL22763" s="144"/>
      <c r="BM22763" s="144"/>
      <c r="BN22763" s="144"/>
    </row>
    <row r="22764" spans="55:66">
      <c r="BC22764" s="144"/>
      <c r="BD22764" s="144"/>
      <c r="BE22764" s="144"/>
      <c r="BF22764" s="144"/>
      <c r="BG22764" s="144"/>
      <c r="BH22764" s="144"/>
      <c r="BI22764" s="144"/>
      <c r="BJ22764" s="144"/>
      <c r="BK22764" s="144"/>
      <c r="BL22764" s="144"/>
      <c r="BM22764" s="144"/>
      <c r="BN22764" s="144"/>
    </row>
    <row r="22765" spans="55:66">
      <c r="BC22765" s="144"/>
      <c r="BD22765" s="144"/>
      <c r="BE22765" s="144"/>
      <c r="BF22765" s="144"/>
      <c r="BG22765" s="144"/>
      <c r="BH22765" s="144"/>
      <c r="BI22765" s="144"/>
      <c r="BJ22765" s="144"/>
      <c r="BK22765" s="144"/>
      <c r="BL22765" s="144"/>
      <c r="BM22765" s="144"/>
      <c r="BN22765" s="144"/>
    </row>
    <row r="22766" spans="55:66">
      <c r="BC22766" s="144"/>
      <c r="BD22766" s="144"/>
      <c r="BE22766" s="144"/>
      <c r="BF22766" s="144"/>
      <c r="BG22766" s="144"/>
      <c r="BH22766" s="144"/>
      <c r="BI22766" s="144"/>
      <c r="BJ22766" s="144"/>
      <c r="BK22766" s="144"/>
      <c r="BL22766" s="144"/>
      <c r="BM22766" s="144"/>
      <c r="BN22766" s="144"/>
    </row>
    <row r="22767" spans="55:66">
      <c r="BC22767" s="144"/>
      <c r="BD22767" s="144"/>
      <c r="BE22767" s="144"/>
      <c r="BF22767" s="144"/>
      <c r="BG22767" s="144"/>
      <c r="BH22767" s="144"/>
      <c r="BI22767" s="144"/>
      <c r="BJ22767" s="144"/>
      <c r="BK22767" s="144"/>
      <c r="BL22767" s="144"/>
      <c r="BM22767" s="144"/>
      <c r="BN22767" s="144"/>
    </row>
    <row r="22768" spans="55:66">
      <c r="BC22768" s="144"/>
      <c r="BD22768" s="144"/>
      <c r="BE22768" s="144"/>
      <c r="BF22768" s="144"/>
      <c r="BG22768" s="144"/>
      <c r="BH22768" s="144"/>
      <c r="BI22768" s="144"/>
      <c r="BJ22768" s="144"/>
      <c r="BK22768" s="144"/>
      <c r="BL22768" s="144"/>
      <c r="BM22768" s="144"/>
      <c r="BN22768" s="144"/>
    </row>
    <row r="22769" spans="55:66">
      <c r="BC22769" s="144"/>
      <c r="BD22769" s="144"/>
      <c r="BE22769" s="144"/>
      <c r="BF22769" s="144"/>
      <c r="BG22769" s="144"/>
      <c r="BH22769" s="144"/>
      <c r="BI22769" s="144"/>
      <c r="BJ22769" s="144"/>
      <c r="BK22769" s="144"/>
      <c r="BL22769" s="144"/>
      <c r="BM22769" s="144"/>
      <c r="BN22769" s="144"/>
    </row>
    <row r="22770" spans="55:66">
      <c r="BC22770" s="144"/>
      <c r="BD22770" s="144"/>
      <c r="BE22770" s="144"/>
      <c r="BF22770" s="144"/>
      <c r="BG22770" s="144"/>
      <c r="BH22770" s="144"/>
      <c r="BI22770" s="144"/>
      <c r="BJ22770" s="144"/>
      <c r="BK22770" s="144"/>
      <c r="BL22770" s="144"/>
      <c r="BM22770" s="144"/>
      <c r="BN22770" s="144"/>
    </row>
    <row r="22771" spans="55:66">
      <c r="BC22771" s="144"/>
      <c r="BD22771" s="144"/>
      <c r="BE22771" s="144"/>
      <c r="BF22771" s="144"/>
      <c r="BG22771" s="144"/>
      <c r="BH22771" s="144"/>
      <c r="BI22771" s="144"/>
      <c r="BJ22771" s="144"/>
      <c r="BK22771" s="144"/>
      <c r="BL22771" s="144"/>
      <c r="BM22771" s="144"/>
      <c r="BN22771" s="144"/>
    </row>
    <row r="22772" spans="55:66">
      <c r="BC22772" s="144"/>
      <c r="BD22772" s="144"/>
      <c r="BE22772" s="144"/>
      <c r="BF22772" s="144"/>
      <c r="BG22772" s="144"/>
      <c r="BH22772" s="144"/>
      <c r="BI22772" s="144"/>
      <c r="BJ22772" s="144"/>
      <c r="BK22772" s="144"/>
      <c r="BL22772" s="144"/>
      <c r="BM22772" s="144"/>
      <c r="BN22772" s="144"/>
    </row>
    <row r="22773" spans="55:66">
      <c r="BC22773" s="144"/>
      <c r="BD22773" s="144"/>
      <c r="BE22773" s="144"/>
      <c r="BF22773" s="144"/>
      <c r="BG22773" s="144"/>
      <c r="BH22773" s="144"/>
      <c r="BI22773" s="144"/>
      <c r="BJ22773" s="144"/>
      <c r="BK22773" s="144"/>
      <c r="BL22773" s="144"/>
      <c r="BM22773" s="144"/>
      <c r="BN22773" s="144"/>
    </row>
    <row r="22774" spans="55:66">
      <c r="BC22774" s="144"/>
      <c r="BD22774" s="144"/>
      <c r="BE22774" s="144"/>
      <c r="BF22774" s="144"/>
      <c r="BG22774" s="144"/>
      <c r="BH22774" s="144"/>
      <c r="BI22774" s="144"/>
      <c r="BJ22774" s="144"/>
      <c r="BK22774" s="144"/>
      <c r="BL22774" s="144"/>
      <c r="BM22774" s="144"/>
      <c r="BN22774" s="144"/>
    </row>
    <row r="22775" spans="55:66">
      <c r="BC22775" s="144"/>
      <c r="BD22775" s="144"/>
      <c r="BE22775" s="144"/>
      <c r="BF22775" s="144"/>
      <c r="BG22775" s="144"/>
      <c r="BH22775" s="144"/>
      <c r="BI22775" s="144"/>
      <c r="BJ22775" s="144"/>
      <c r="BK22775" s="144"/>
      <c r="BL22775" s="144"/>
      <c r="BM22775" s="144"/>
      <c r="BN22775" s="144"/>
    </row>
    <row r="22776" spans="55:66">
      <c r="BC22776" s="144"/>
      <c r="BD22776" s="144"/>
      <c r="BE22776" s="144"/>
      <c r="BF22776" s="144"/>
      <c r="BG22776" s="144"/>
      <c r="BH22776" s="144"/>
      <c r="BI22776" s="144"/>
      <c r="BJ22776" s="144"/>
      <c r="BK22776" s="144"/>
      <c r="BL22776" s="144"/>
      <c r="BM22776" s="144"/>
      <c r="BN22776" s="144"/>
    </row>
    <row r="22777" spans="55:66">
      <c r="BC22777" s="144"/>
      <c r="BD22777" s="144"/>
      <c r="BE22777" s="144"/>
      <c r="BF22777" s="144"/>
      <c r="BG22777" s="144"/>
      <c r="BH22777" s="144"/>
      <c r="BI22777" s="144"/>
      <c r="BJ22777" s="144"/>
      <c r="BK22777" s="144"/>
      <c r="BL22777" s="144"/>
      <c r="BM22777" s="144"/>
      <c r="BN22777" s="144"/>
    </row>
    <row r="22778" spans="55:66">
      <c r="BC22778" s="144"/>
      <c r="BD22778" s="144"/>
      <c r="BE22778" s="144"/>
      <c r="BF22778" s="144"/>
      <c r="BG22778" s="144"/>
      <c r="BH22778" s="144"/>
      <c r="BI22778" s="144"/>
      <c r="BJ22778" s="144"/>
      <c r="BK22778" s="144"/>
      <c r="BL22778" s="144"/>
      <c r="BM22778" s="144"/>
      <c r="BN22778" s="144"/>
    </row>
    <row r="22779" spans="55:66">
      <c r="BC22779" s="144"/>
      <c r="BD22779" s="144"/>
      <c r="BE22779" s="144"/>
      <c r="BF22779" s="144"/>
      <c r="BG22779" s="144"/>
      <c r="BH22779" s="144"/>
      <c r="BI22779" s="144"/>
      <c r="BJ22779" s="144"/>
      <c r="BK22779" s="144"/>
      <c r="BL22779" s="144"/>
      <c r="BM22779" s="144"/>
      <c r="BN22779" s="144"/>
    </row>
    <row r="22780" spans="55:66">
      <c r="BC22780" s="144"/>
      <c r="BD22780" s="144"/>
      <c r="BE22780" s="144"/>
      <c r="BF22780" s="144"/>
      <c r="BG22780" s="144"/>
      <c r="BH22780" s="144"/>
      <c r="BI22780" s="144"/>
      <c r="BJ22780" s="144"/>
      <c r="BK22780" s="144"/>
      <c r="BL22780" s="144"/>
      <c r="BM22780" s="144"/>
      <c r="BN22780" s="144"/>
    </row>
    <row r="22781" spans="55:66">
      <c r="BC22781" s="144"/>
      <c r="BD22781" s="144"/>
      <c r="BE22781" s="144"/>
      <c r="BF22781" s="144"/>
      <c r="BG22781" s="144"/>
      <c r="BH22781" s="144"/>
      <c r="BI22781" s="144"/>
      <c r="BJ22781" s="144"/>
      <c r="BK22781" s="144"/>
      <c r="BL22781" s="144"/>
      <c r="BM22781" s="144"/>
      <c r="BN22781" s="144"/>
    </row>
    <row r="22782" spans="55:66">
      <c r="BC22782" s="144"/>
      <c r="BD22782" s="144"/>
      <c r="BE22782" s="144"/>
      <c r="BF22782" s="144"/>
      <c r="BG22782" s="144"/>
      <c r="BH22782" s="144"/>
      <c r="BI22782" s="144"/>
      <c r="BJ22782" s="144"/>
      <c r="BK22782" s="144"/>
      <c r="BL22782" s="144"/>
      <c r="BM22782" s="144"/>
      <c r="BN22782" s="144"/>
    </row>
    <row r="22783" spans="55:66">
      <c r="BC22783" s="144"/>
      <c r="BD22783" s="144"/>
      <c r="BE22783" s="144"/>
      <c r="BF22783" s="144"/>
      <c r="BG22783" s="144"/>
      <c r="BH22783" s="144"/>
      <c r="BI22783" s="144"/>
      <c r="BJ22783" s="144"/>
      <c r="BK22783" s="144"/>
      <c r="BL22783" s="144"/>
      <c r="BM22783" s="144"/>
      <c r="BN22783" s="144"/>
    </row>
    <row r="22784" spans="55:66">
      <c r="BC22784" s="144"/>
      <c r="BD22784" s="144"/>
      <c r="BE22784" s="144"/>
      <c r="BF22784" s="144"/>
      <c r="BG22784" s="144"/>
      <c r="BH22784" s="144"/>
      <c r="BI22784" s="144"/>
      <c r="BJ22784" s="144"/>
      <c r="BK22784" s="144"/>
      <c r="BL22784" s="144"/>
      <c r="BM22784" s="144"/>
      <c r="BN22784" s="144"/>
    </row>
    <row r="22785" spans="55:66">
      <c r="BC22785" s="144"/>
      <c r="BD22785" s="144"/>
      <c r="BE22785" s="144"/>
      <c r="BF22785" s="144"/>
      <c r="BG22785" s="144"/>
      <c r="BH22785" s="144"/>
      <c r="BI22785" s="144"/>
      <c r="BJ22785" s="144"/>
      <c r="BK22785" s="144"/>
      <c r="BL22785" s="144"/>
      <c r="BM22785" s="144"/>
      <c r="BN22785" s="144"/>
    </row>
    <row r="22786" spans="55:66">
      <c r="BC22786" s="144"/>
      <c r="BD22786" s="144"/>
      <c r="BE22786" s="144"/>
      <c r="BF22786" s="144"/>
      <c r="BG22786" s="144"/>
      <c r="BH22786" s="144"/>
      <c r="BI22786" s="144"/>
      <c r="BJ22786" s="144"/>
      <c r="BK22786" s="144"/>
      <c r="BL22786" s="144"/>
      <c r="BM22786" s="144"/>
      <c r="BN22786" s="144"/>
    </row>
    <row r="22787" spans="55:66">
      <c r="BC22787" s="144"/>
      <c r="BD22787" s="144"/>
      <c r="BE22787" s="144"/>
      <c r="BF22787" s="144"/>
      <c r="BG22787" s="144"/>
      <c r="BH22787" s="144"/>
      <c r="BI22787" s="144"/>
      <c r="BJ22787" s="144"/>
      <c r="BK22787" s="144"/>
      <c r="BL22787" s="144"/>
      <c r="BM22787" s="144"/>
      <c r="BN22787" s="144"/>
    </row>
    <row r="22788" spans="55:66">
      <c r="BC22788" s="144"/>
      <c r="BD22788" s="144"/>
      <c r="BE22788" s="144"/>
      <c r="BF22788" s="144"/>
      <c r="BG22788" s="144"/>
      <c r="BH22788" s="144"/>
      <c r="BI22788" s="144"/>
      <c r="BJ22788" s="144"/>
      <c r="BK22788" s="144"/>
      <c r="BL22788" s="144"/>
      <c r="BM22788" s="144"/>
      <c r="BN22788" s="144"/>
    </row>
    <row r="22789" spans="55:66">
      <c r="BC22789" s="144"/>
      <c r="BD22789" s="144"/>
      <c r="BE22789" s="144"/>
      <c r="BF22789" s="144"/>
      <c r="BG22789" s="144"/>
      <c r="BH22789" s="144"/>
      <c r="BI22789" s="144"/>
      <c r="BJ22789" s="144"/>
      <c r="BK22789" s="144"/>
      <c r="BL22789" s="144"/>
      <c r="BM22789" s="144"/>
      <c r="BN22789" s="144"/>
    </row>
    <row r="22790" spans="55:66">
      <c r="BC22790" s="144"/>
      <c r="BD22790" s="144"/>
      <c r="BE22790" s="144"/>
      <c r="BF22790" s="144"/>
      <c r="BG22790" s="144"/>
      <c r="BH22790" s="144"/>
      <c r="BI22790" s="144"/>
      <c r="BJ22790" s="144"/>
      <c r="BK22790" s="144"/>
      <c r="BL22790" s="144"/>
      <c r="BM22790" s="144"/>
      <c r="BN22790" s="144"/>
    </row>
    <row r="22791" spans="55:66">
      <c r="BC22791" s="144"/>
      <c r="BD22791" s="144"/>
      <c r="BE22791" s="144"/>
      <c r="BF22791" s="144"/>
      <c r="BG22791" s="144"/>
      <c r="BH22791" s="144"/>
      <c r="BI22791" s="144"/>
      <c r="BJ22791" s="144"/>
      <c r="BK22791" s="144"/>
      <c r="BL22791" s="144"/>
      <c r="BM22791" s="144"/>
      <c r="BN22791" s="144"/>
    </row>
    <row r="22792" spans="55:66">
      <c r="BC22792" s="144"/>
      <c r="BD22792" s="144"/>
      <c r="BE22792" s="144"/>
      <c r="BF22792" s="144"/>
      <c r="BG22792" s="144"/>
      <c r="BH22792" s="144"/>
      <c r="BI22792" s="144"/>
      <c r="BJ22792" s="144"/>
      <c r="BK22792" s="144"/>
      <c r="BL22792" s="144"/>
      <c r="BM22792" s="144"/>
      <c r="BN22792" s="144"/>
    </row>
    <row r="22793" spans="55:66">
      <c r="BC22793" s="144"/>
      <c r="BD22793" s="144"/>
      <c r="BE22793" s="144"/>
      <c r="BF22793" s="144"/>
      <c r="BG22793" s="144"/>
      <c r="BH22793" s="144"/>
      <c r="BI22793" s="144"/>
      <c r="BJ22793" s="144"/>
      <c r="BK22793" s="144"/>
      <c r="BL22793" s="144"/>
      <c r="BM22793" s="144"/>
      <c r="BN22793" s="144"/>
    </row>
    <row r="22794" spans="55:66">
      <c r="BC22794" s="144"/>
      <c r="BD22794" s="144"/>
      <c r="BE22794" s="144"/>
      <c r="BF22794" s="144"/>
      <c r="BG22794" s="144"/>
      <c r="BH22794" s="144"/>
      <c r="BI22794" s="144"/>
      <c r="BJ22794" s="144"/>
      <c r="BK22794" s="144"/>
      <c r="BL22794" s="144"/>
      <c r="BM22794" s="144"/>
      <c r="BN22794" s="144"/>
    </row>
    <row r="22795" spans="55:66">
      <c r="BC22795" s="144"/>
      <c r="BD22795" s="144"/>
      <c r="BE22795" s="144"/>
      <c r="BF22795" s="144"/>
      <c r="BG22795" s="144"/>
      <c r="BH22795" s="144"/>
      <c r="BI22795" s="144"/>
      <c r="BJ22795" s="144"/>
      <c r="BK22795" s="144"/>
      <c r="BL22795" s="144"/>
      <c r="BM22795" s="144"/>
      <c r="BN22795" s="144"/>
    </row>
    <row r="22796" spans="55:66">
      <c r="BC22796" s="144"/>
      <c r="BD22796" s="144"/>
      <c r="BE22796" s="144"/>
      <c r="BF22796" s="144"/>
      <c r="BG22796" s="144"/>
      <c r="BH22796" s="144"/>
      <c r="BI22796" s="144"/>
      <c r="BJ22796" s="144"/>
      <c r="BK22796" s="144"/>
      <c r="BL22796" s="144"/>
      <c r="BM22796" s="144"/>
      <c r="BN22796" s="144"/>
    </row>
    <row r="22797" spans="55:66">
      <c r="BC22797" s="144"/>
      <c r="BD22797" s="144"/>
      <c r="BE22797" s="144"/>
      <c r="BF22797" s="144"/>
      <c r="BG22797" s="144"/>
      <c r="BH22797" s="144"/>
      <c r="BI22797" s="144"/>
      <c r="BJ22797" s="144"/>
      <c r="BK22797" s="144"/>
      <c r="BL22797" s="144"/>
      <c r="BM22797" s="144"/>
      <c r="BN22797" s="144"/>
    </row>
    <row r="22798" spans="55:66">
      <c r="BC22798" s="144"/>
      <c r="BD22798" s="144"/>
      <c r="BE22798" s="144"/>
      <c r="BF22798" s="144"/>
      <c r="BG22798" s="144"/>
      <c r="BH22798" s="144"/>
      <c r="BI22798" s="144"/>
      <c r="BJ22798" s="144"/>
      <c r="BK22798" s="144"/>
      <c r="BL22798" s="144"/>
      <c r="BM22798" s="144"/>
      <c r="BN22798" s="144"/>
    </row>
    <row r="22799" spans="55:66">
      <c r="BC22799" s="144"/>
      <c r="BD22799" s="144"/>
      <c r="BE22799" s="144"/>
      <c r="BF22799" s="144"/>
      <c r="BG22799" s="144"/>
      <c r="BH22799" s="144"/>
      <c r="BI22799" s="144"/>
      <c r="BJ22799" s="144"/>
      <c r="BK22799" s="144"/>
      <c r="BL22799" s="144"/>
      <c r="BM22799" s="144"/>
      <c r="BN22799" s="144"/>
    </row>
    <row r="22800" spans="55:66">
      <c r="BC22800" s="144"/>
      <c r="BD22800" s="144"/>
      <c r="BE22800" s="144"/>
      <c r="BF22800" s="144"/>
      <c r="BG22800" s="144"/>
      <c r="BH22800" s="144"/>
      <c r="BI22800" s="144"/>
      <c r="BJ22800" s="144"/>
      <c r="BK22800" s="144"/>
      <c r="BL22800" s="144"/>
      <c r="BM22800" s="144"/>
      <c r="BN22800" s="144"/>
    </row>
    <row r="22801" spans="55:66">
      <c r="BC22801" s="144"/>
      <c r="BD22801" s="144"/>
      <c r="BE22801" s="144"/>
      <c r="BF22801" s="144"/>
      <c r="BG22801" s="144"/>
      <c r="BH22801" s="144"/>
      <c r="BI22801" s="144"/>
      <c r="BJ22801" s="144"/>
      <c r="BK22801" s="144"/>
      <c r="BL22801" s="144"/>
      <c r="BM22801" s="144"/>
      <c r="BN22801" s="144"/>
    </row>
    <row r="22802" spans="55:66">
      <c r="BC22802" s="144"/>
      <c r="BD22802" s="144"/>
      <c r="BE22802" s="144"/>
      <c r="BF22802" s="144"/>
      <c r="BG22802" s="144"/>
      <c r="BH22802" s="144"/>
      <c r="BI22802" s="144"/>
      <c r="BJ22802" s="144"/>
      <c r="BK22802" s="144"/>
      <c r="BL22802" s="144"/>
      <c r="BM22802" s="144"/>
      <c r="BN22802" s="144"/>
    </row>
    <row r="22803" spans="55:66">
      <c r="BC22803" s="144"/>
      <c r="BD22803" s="144"/>
      <c r="BE22803" s="144"/>
      <c r="BF22803" s="144"/>
      <c r="BG22803" s="144"/>
      <c r="BH22803" s="144"/>
      <c r="BI22803" s="144"/>
      <c r="BJ22803" s="144"/>
      <c r="BK22803" s="144"/>
      <c r="BL22803" s="144"/>
      <c r="BM22803" s="144"/>
      <c r="BN22803" s="144"/>
    </row>
    <row r="22804" spans="55:66">
      <c r="BC22804" s="144"/>
      <c r="BD22804" s="144"/>
      <c r="BE22804" s="144"/>
      <c r="BF22804" s="144"/>
      <c r="BG22804" s="144"/>
      <c r="BH22804" s="144"/>
      <c r="BI22804" s="144"/>
      <c r="BJ22804" s="144"/>
      <c r="BK22804" s="144"/>
      <c r="BL22804" s="144"/>
      <c r="BM22804" s="144"/>
      <c r="BN22804" s="144"/>
    </row>
    <row r="22805" spans="55:66">
      <c r="BC22805" s="144"/>
      <c r="BD22805" s="144"/>
      <c r="BE22805" s="144"/>
      <c r="BF22805" s="144"/>
      <c r="BG22805" s="144"/>
      <c r="BH22805" s="144"/>
      <c r="BI22805" s="144"/>
      <c r="BJ22805" s="144"/>
      <c r="BK22805" s="144"/>
      <c r="BL22805" s="144"/>
      <c r="BM22805" s="144"/>
      <c r="BN22805" s="144"/>
    </row>
    <row r="22806" spans="55:66">
      <c r="BC22806" s="144"/>
      <c r="BD22806" s="144"/>
      <c r="BE22806" s="144"/>
      <c r="BF22806" s="144"/>
      <c r="BG22806" s="144"/>
      <c r="BH22806" s="144"/>
      <c r="BI22806" s="144"/>
      <c r="BJ22806" s="144"/>
      <c r="BK22806" s="144"/>
      <c r="BL22806" s="144"/>
      <c r="BM22806" s="144"/>
      <c r="BN22806" s="144"/>
    </row>
    <row r="22807" spans="55:66">
      <c r="BC22807" s="144"/>
      <c r="BD22807" s="144"/>
      <c r="BE22807" s="144"/>
      <c r="BF22807" s="144"/>
      <c r="BG22807" s="144"/>
      <c r="BH22807" s="144"/>
      <c r="BI22807" s="144"/>
      <c r="BJ22807" s="144"/>
      <c r="BK22807" s="144"/>
      <c r="BL22807" s="144"/>
      <c r="BM22807" s="144"/>
      <c r="BN22807" s="144"/>
    </row>
    <row r="22808" spans="55:66">
      <c r="BC22808" s="144"/>
      <c r="BD22808" s="144"/>
      <c r="BE22808" s="144"/>
      <c r="BF22808" s="144"/>
      <c r="BG22808" s="144"/>
      <c r="BH22808" s="144"/>
      <c r="BI22808" s="144"/>
      <c r="BJ22808" s="144"/>
      <c r="BK22808" s="144"/>
      <c r="BL22808" s="144"/>
      <c r="BM22808" s="144"/>
      <c r="BN22808" s="144"/>
    </row>
    <row r="22809" spans="55:66">
      <c r="BC22809" s="144"/>
      <c r="BD22809" s="144"/>
      <c r="BE22809" s="144"/>
      <c r="BF22809" s="144"/>
      <c r="BG22809" s="144"/>
      <c r="BH22809" s="144"/>
      <c r="BI22809" s="144"/>
      <c r="BJ22809" s="144"/>
      <c r="BK22809" s="144"/>
      <c r="BL22809" s="144"/>
      <c r="BM22809" s="144"/>
      <c r="BN22809" s="144"/>
    </row>
    <row r="22810" spans="55:66">
      <c r="BC22810" s="144"/>
      <c r="BD22810" s="144"/>
      <c r="BE22810" s="144"/>
      <c r="BF22810" s="144"/>
      <c r="BG22810" s="144"/>
      <c r="BH22810" s="144"/>
      <c r="BI22810" s="144"/>
      <c r="BJ22810" s="144"/>
      <c r="BK22810" s="144"/>
      <c r="BL22810" s="144"/>
      <c r="BM22810" s="144"/>
      <c r="BN22810" s="144"/>
    </row>
    <row r="22811" spans="55:66">
      <c r="BC22811" s="144"/>
      <c r="BD22811" s="144"/>
      <c r="BE22811" s="144"/>
      <c r="BF22811" s="144"/>
      <c r="BG22811" s="144"/>
      <c r="BH22811" s="144"/>
      <c r="BI22811" s="144"/>
      <c r="BJ22811" s="144"/>
      <c r="BK22811" s="144"/>
      <c r="BL22811" s="144"/>
      <c r="BM22811" s="144"/>
      <c r="BN22811" s="144"/>
    </row>
    <row r="22812" spans="55:66">
      <c r="BC22812" s="144"/>
      <c r="BD22812" s="144"/>
      <c r="BE22812" s="144"/>
      <c r="BF22812" s="144"/>
      <c r="BG22812" s="144"/>
      <c r="BH22812" s="144"/>
      <c r="BI22812" s="144"/>
      <c r="BJ22812" s="144"/>
      <c r="BK22812" s="144"/>
      <c r="BL22812" s="144"/>
      <c r="BM22812" s="144"/>
      <c r="BN22812" s="144"/>
    </row>
    <row r="22813" spans="55:66">
      <c r="BC22813" s="144"/>
      <c r="BD22813" s="144"/>
      <c r="BE22813" s="144"/>
      <c r="BF22813" s="144"/>
      <c r="BG22813" s="144"/>
      <c r="BH22813" s="144"/>
      <c r="BI22813" s="144"/>
      <c r="BJ22813" s="144"/>
      <c r="BK22813" s="144"/>
      <c r="BL22813" s="144"/>
      <c r="BM22813" s="144"/>
      <c r="BN22813" s="144"/>
    </row>
    <row r="22814" spans="55:66">
      <c r="BC22814" s="144"/>
      <c r="BD22814" s="144"/>
      <c r="BE22814" s="144"/>
      <c r="BF22814" s="144"/>
      <c r="BG22814" s="144"/>
      <c r="BH22814" s="144"/>
      <c r="BI22814" s="144"/>
      <c r="BJ22814" s="144"/>
      <c r="BK22814" s="144"/>
      <c r="BL22814" s="144"/>
      <c r="BM22814" s="144"/>
      <c r="BN22814" s="144"/>
    </row>
    <row r="22815" spans="55:66">
      <c r="BC22815" s="144"/>
      <c r="BD22815" s="144"/>
      <c r="BE22815" s="144"/>
      <c r="BF22815" s="144"/>
      <c r="BG22815" s="144"/>
      <c r="BH22815" s="144"/>
      <c r="BI22815" s="144"/>
      <c r="BJ22815" s="144"/>
      <c r="BK22815" s="144"/>
      <c r="BL22815" s="144"/>
      <c r="BM22815" s="144"/>
      <c r="BN22815" s="144"/>
    </row>
    <row r="22816" spans="55:66">
      <c r="BC22816" s="144"/>
      <c r="BD22816" s="144"/>
      <c r="BE22816" s="144"/>
      <c r="BF22816" s="144"/>
      <c r="BG22816" s="144"/>
      <c r="BH22816" s="144"/>
      <c r="BI22816" s="144"/>
      <c r="BJ22816" s="144"/>
      <c r="BK22816" s="144"/>
      <c r="BL22816" s="144"/>
      <c r="BM22816" s="144"/>
      <c r="BN22816" s="144"/>
    </row>
    <row r="22817" spans="55:66">
      <c r="BC22817" s="144"/>
      <c r="BD22817" s="144"/>
      <c r="BE22817" s="144"/>
      <c r="BF22817" s="144"/>
      <c r="BG22817" s="144"/>
      <c r="BH22817" s="144"/>
      <c r="BI22817" s="144"/>
      <c r="BJ22817" s="144"/>
      <c r="BK22817" s="144"/>
      <c r="BL22817" s="144"/>
      <c r="BM22817" s="144"/>
      <c r="BN22817" s="144"/>
    </row>
    <row r="22818" spans="55:66">
      <c r="BC22818" s="144"/>
      <c r="BD22818" s="144"/>
      <c r="BE22818" s="144"/>
      <c r="BF22818" s="144"/>
      <c r="BG22818" s="144"/>
      <c r="BH22818" s="144"/>
      <c r="BI22818" s="144"/>
      <c r="BJ22818" s="144"/>
      <c r="BK22818" s="144"/>
      <c r="BL22818" s="144"/>
      <c r="BM22818" s="144"/>
      <c r="BN22818" s="144"/>
    </row>
    <row r="22819" spans="55:66">
      <c r="BC22819" s="144"/>
      <c r="BD22819" s="144"/>
      <c r="BE22819" s="144"/>
      <c r="BF22819" s="144"/>
      <c r="BG22819" s="144"/>
      <c r="BH22819" s="144"/>
      <c r="BI22819" s="144"/>
      <c r="BJ22819" s="144"/>
      <c r="BK22819" s="144"/>
      <c r="BL22819" s="144"/>
      <c r="BM22819" s="144"/>
      <c r="BN22819" s="144"/>
    </row>
    <row r="22820" spans="55:66">
      <c r="BC22820" s="144"/>
      <c r="BD22820" s="144"/>
      <c r="BE22820" s="144"/>
      <c r="BF22820" s="144"/>
      <c r="BG22820" s="144"/>
      <c r="BH22820" s="144"/>
      <c r="BI22820" s="144"/>
      <c r="BJ22820" s="144"/>
      <c r="BK22820" s="144"/>
      <c r="BL22820" s="144"/>
      <c r="BM22820" s="144"/>
      <c r="BN22820" s="144"/>
    </row>
    <row r="22821" spans="55:66">
      <c r="BC22821" s="144"/>
      <c r="BD22821" s="144"/>
      <c r="BE22821" s="144"/>
      <c r="BF22821" s="144"/>
      <c r="BG22821" s="144"/>
      <c r="BH22821" s="144"/>
      <c r="BI22821" s="144"/>
      <c r="BJ22821" s="144"/>
      <c r="BK22821" s="144"/>
      <c r="BL22821" s="144"/>
      <c r="BM22821" s="144"/>
      <c r="BN22821" s="144"/>
    </row>
    <row r="22822" spans="55:66">
      <c r="BC22822" s="144"/>
      <c r="BD22822" s="144"/>
      <c r="BE22822" s="144"/>
      <c r="BF22822" s="144"/>
      <c r="BG22822" s="144"/>
      <c r="BH22822" s="144"/>
      <c r="BI22822" s="144"/>
      <c r="BJ22822" s="144"/>
      <c r="BK22822" s="144"/>
      <c r="BL22822" s="144"/>
      <c r="BM22822" s="144"/>
      <c r="BN22822" s="144"/>
    </row>
    <row r="22823" spans="55:66">
      <c r="BC22823" s="144"/>
      <c r="BD22823" s="144"/>
      <c r="BE22823" s="144"/>
      <c r="BF22823" s="144"/>
      <c r="BG22823" s="144"/>
      <c r="BH22823" s="144"/>
      <c r="BI22823" s="144"/>
      <c r="BJ22823" s="144"/>
      <c r="BK22823" s="144"/>
      <c r="BL22823" s="144"/>
      <c r="BM22823" s="144"/>
      <c r="BN22823" s="144"/>
    </row>
    <row r="22824" spans="55:66">
      <c r="BC22824" s="144"/>
      <c r="BD22824" s="144"/>
      <c r="BE22824" s="144"/>
      <c r="BF22824" s="144"/>
      <c r="BG22824" s="144"/>
      <c r="BH22824" s="144"/>
      <c r="BI22824" s="144"/>
      <c r="BJ22824" s="144"/>
      <c r="BK22824" s="144"/>
      <c r="BL22824" s="144"/>
      <c r="BM22824" s="144"/>
      <c r="BN22824" s="144"/>
    </row>
    <row r="22825" spans="55:66">
      <c r="BC22825" s="144"/>
      <c r="BD22825" s="144"/>
      <c r="BE22825" s="144"/>
      <c r="BF22825" s="144"/>
      <c r="BG22825" s="144"/>
      <c r="BH22825" s="144"/>
      <c r="BI22825" s="144"/>
      <c r="BJ22825" s="144"/>
      <c r="BK22825" s="144"/>
      <c r="BL22825" s="144"/>
      <c r="BM22825" s="144"/>
      <c r="BN22825" s="144"/>
    </row>
    <row r="22826" spans="55:66">
      <c r="BC22826" s="144"/>
      <c r="BD22826" s="144"/>
      <c r="BE22826" s="144"/>
      <c r="BF22826" s="144"/>
      <c r="BG22826" s="144"/>
      <c r="BH22826" s="144"/>
      <c r="BI22826" s="144"/>
      <c r="BJ22826" s="144"/>
      <c r="BK22826" s="144"/>
      <c r="BL22826" s="144"/>
      <c r="BM22826" s="144"/>
      <c r="BN22826" s="144"/>
    </row>
    <row r="22827" spans="55:66">
      <c r="BC22827" s="144"/>
      <c r="BD22827" s="144"/>
      <c r="BE22827" s="144"/>
      <c r="BF22827" s="144"/>
      <c r="BG22827" s="144"/>
      <c r="BH22827" s="144"/>
      <c r="BI22827" s="144"/>
      <c r="BJ22827" s="144"/>
      <c r="BK22827" s="144"/>
      <c r="BL22827" s="144"/>
      <c r="BM22827" s="144"/>
      <c r="BN22827" s="144"/>
    </row>
    <row r="22828" spans="55:66">
      <c r="BC22828" s="144"/>
      <c r="BD22828" s="144"/>
      <c r="BE22828" s="144"/>
      <c r="BF22828" s="144"/>
      <c r="BG22828" s="144"/>
      <c r="BH22828" s="144"/>
      <c r="BI22828" s="144"/>
      <c r="BJ22828" s="144"/>
      <c r="BK22828" s="144"/>
      <c r="BL22828" s="144"/>
      <c r="BM22828" s="144"/>
      <c r="BN22828" s="144"/>
    </row>
    <row r="22829" spans="55:66">
      <c r="BC22829" s="144"/>
      <c r="BD22829" s="144"/>
      <c r="BE22829" s="144"/>
      <c r="BF22829" s="144"/>
      <c r="BG22829" s="144"/>
      <c r="BH22829" s="144"/>
      <c r="BI22829" s="144"/>
      <c r="BJ22829" s="144"/>
      <c r="BK22829" s="144"/>
      <c r="BL22829" s="144"/>
      <c r="BM22829" s="144"/>
      <c r="BN22829" s="144"/>
    </row>
    <row r="22830" spans="55:66">
      <c r="BC22830" s="144"/>
      <c r="BD22830" s="144"/>
      <c r="BE22830" s="144"/>
      <c r="BF22830" s="144"/>
      <c r="BG22830" s="144"/>
      <c r="BH22830" s="144"/>
      <c r="BI22830" s="144"/>
      <c r="BJ22830" s="144"/>
      <c r="BK22830" s="144"/>
      <c r="BL22830" s="144"/>
      <c r="BM22830" s="144"/>
      <c r="BN22830" s="144"/>
    </row>
    <row r="22831" spans="55:66">
      <c r="BC22831" s="144"/>
      <c r="BD22831" s="144"/>
      <c r="BE22831" s="144"/>
      <c r="BF22831" s="144"/>
      <c r="BG22831" s="144"/>
      <c r="BH22831" s="144"/>
      <c r="BI22831" s="144"/>
      <c r="BJ22831" s="144"/>
      <c r="BK22831" s="144"/>
      <c r="BL22831" s="144"/>
      <c r="BM22831" s="144"/>
      <c r="BN22831" s="144"/>
    </row>
    <row r="22832" spans="55:66">
      <c r="BC22832" s="144"/>
      <c r="BD22832" s="144"/>
      <c r="BE22832" s="144"/>
      <c r="BF22832" s="144"/>
      <c r="BG22832" s="144"/>
      <c r="BH22832" s="144"/>
      <c r="BI22832" s="144"/>
      <c r="BJ22832" s="144"/>
      <c r="BK22832" s="144"/>
      <c r="BL22832" s="144"/>
      <c r="BM22832" s="144"/>
      <c r="BN22832" s="144"/>
    </row>
    <row r="22833" spans="55:66">
      <c r="BC22833" s="144"/>
      <c r="BD22833" s="144"/>
      <c r="BE22833" s="144"/>
      <c r="BF22833" s="144"/>
      <c r="BG22833" s="144"/>
      <c r="BH22833" s="144"/>
      <c r="BI22833" s="144"/>
      <c r="BJ22833" s="144"/>
      <c r="BK22833" s="144"/>
      <c r="BL22833" s="144"/>
      <c r="BM22833" s="144"/>
      <c r="BN22833" s="144"/>
    </row>
    <row r="22834" spans="55:66">
      <c r="BC22834" s="144"/>
      <c r="BD22834" s="144"/>
      <c r="BE22834" s="144"/>
      <c r="BF22834" s="144"/>
      <c r="BG22834" s="144"/>
      <c r="BH22834" s="144"/>
      <c r="BI22834" s="144"/>
      <c r="BJ22834" s="144"/>
      <c r="BK22834" s="144"/>
      <c r="BL22834" s="144"/>
      <c r="BM22834" s="144"/>
      <c r="BN22834" s="144"/>
    </row>
    <row r="22835" spans="55:66">
      <c r="BC22835" s="144"/>
      <c r="BD22835" s="144"/>
      <c r="BE22835" s="144"/>
      <c r="BF22835" s="144"/>
      <c r="BG22835" s="144"/>
      <c r="BH22835" s="144"/>
      <c r="BI22835" s="144"/>
      <c r="BJ22835" s="144"/>
      <c r="BK22835" s="144"/>
      <c r="BL22835" s="144"/>
      <c r="BM22835" s="144"/>
      <c r="BN22835" s="144"/>
    </row>
    <row r="22836" spans="55:66">
      <c r="BC22836" s="144"/>
      <c r="BD22836" s="144"/>
      <c r="BE22836" s="144"/>
      <c r="BF22836" s="144"/>
      <c r="BG22836" s="144"/>
      <c r="BH22836" s="144"/>
      <c r="BI22836" s="144"/>
      <c r="BJ22836" s="144"/>
      <c r="BK22836" s="144"/>
      <c r="BL22836" s="144"/>
      <c r="BM22836" s="144"/>
      <c r="BN22836" s="144"/>
    </row>
    <row r="22837" spans="55:66">
      <c r="BC22837" s="144"/>
      <c r="BD22837" s="144"/>
      <c r="BE22837" s="144"/>
      <c r="BF22837" s="144"/>
      <c r="BG22837" s="144"/>
      <c r="BH22837" s="144"/>
      <c r="BI22837" s="144"/>
      <c r="BJ22837" s="144"/>
      <c r="BK22837" s="144"/>
      <c r="BL22837" s="144"/>
      <c r="BM22837" s="144"/>
      <c r="BN22837" s="144"/>
    </row>
    <row r="22838" spans="55:66">
      <c r="BC22838" s="144"/>
      <c r="BD22838" s="144"/>
      <c r="BE22838" s="144"/>
      <c r="BF22838" s="144"/>
      <c r="BG22838" s="144"/>
      <c r="BH22838" s="144"/>
      <c r="BI22838" s="144"/>
      <c r="BJ22838" s="144"/>
      <c r="BK22838" s="144"/>
      <c r="BL22838" s="144"/>
      <c r="BM22838" s="144"/>
      <c r="BN22838" s="144"/>
    </row>
    <row r="22839" spans="55:66">
      <c r="BC22839" s="144"/>
      <c r="BD22839" s="144"/>
      <c r="BE22839" s="144"/>
      <c r="BF22839" s="144"/>
      <c r="BG22839" s="144"/>
      <c r="BH22839" s="144"/>
      <c r="BI22839" s="144"/>
      <c r="BJ22839" s="144"/>
      <c r="BK22839" s="144"/>
      <c r="BL22839" s="144"/>
      <c r="BM22839" s="144"/>
      <c r="BN22839" s="144"/>
    </row>
    <row r="22840" spans="55:66">
      <c r="BC22840" s="144"/>
      <c r="BD22840" s="144"/>
      <c r="BE22840" s="144"/>
      <c r="BF22840" s="144"/>
      <c r="BG22840" s="144"/>
      <c r="BH22840" s="144"/>
      <c r="BI22840" s="144"/>
      <c r="BJ22840" s="144"/>
      <c r="BK22840" s="144"/>
      <c r="BL22840" s="144"/>
      <c r="BM22840" s="144"/>
      <c r="BN22840" s="144"/>
    </row>
    <row r="22841" spans="55:66">
      <c r="BC22841" s="144"/>
      <c r="BD22841" s="144"/>
      <c r="BE22841" s="144"/>
      <c r="BF22841" s="144"/>
      <c r="BG22841" s="144"/>
      <c r="BH22841" s="144"/>
      <c r="BI22841" s="144"/>
      <c r="BJ22841" s="144"/>
      <c r="BK22841" s="144"/>
      <c r="BL22841" s="144"/>
      <c r="BM22841" s="144"/>
      <c r="BN22841" s="144"/>
    </row>
    <row r="22842" spans="55:66">
      <c r="BC22842" s="144"/>
      <c r="BD22842" s="144"/>
      <c r="BE22842" s="144"/>
      <c r="BF22842" s="144"/>
      <c r="BG22842" s="144"/>
      <c r="BH22842" s="144"/>
      <c r="BI22842" s="144"/>
      <c r="BJ22842" s="144"/>
      <c r="BK22842" s="144"/>
      <c r="BL22842" s="144"/>
      <c r="BM22842" s="144"/>
      <c r="BN22842" s="144"/>
    </row>
    <row r="22843" spans="55:66">
      <c r="BC22843" s="144"/>
      <c r="BD22843" s="144"/>
      <c r="BE22843" s="144"/>
      <c r="BF22843" s="144"/>
      <c r="BG22843" s="144"/>
      <c r="BH22843" s="144"/>
      <c r="BI22843" s="144"/>
      <c r="BJ22843" s="144"/>
      <c r="BK22843" s="144"/>
      <c r="BL22843" s="144"/>
      <c r="BM22843" s="144"/>
      <c r="BN22843" s="144"/>
    </row>
    <row r="22844" spans="55:66">
      <c r="BC22844" s="144"/>
      <c r="BD22844" s="144"/>
      <c r="BE22844" s="144"/>
      <c r="BF22844" s="144"/>
      <c r="BG22844" s="144"/>
      <c r="BH22844" s="144"/>
      <c r="BI22844" s="144"/>
      <c r="BJ22844" s="144"/>
      <c r="BK22844" s="144"/>
      <c r="BL22844" s="144"/>
      <c r="BM22844" s="144"/>
      <c r="BN22844" s="144"/>
    </row>
    <row r="22845" spans="55:66">
      <c r="BC22845" s="144"/>
      <c r="BD22845" s="144"/>
      <c r="BE22845" s="144"/>
      <c r="BF22845" s="144"/>
      <c r="BG22845" s="144"/>
      <c r="BH22845" s="144"/>
      <c r="BI22845" s="144"/>
      <c r="BJ22845" s="144"/>
      <c r="BK22845" s="144"/>
      <c r="BL22845" s="144"/>
      <c r="BM22845" s="144"/>
      <c r="BN22845" s="144"/>
    </row>
    <row r="22846" spans="55:66">
      <c r="BC22846" s="144"/>
      <c r="BD22846" s="144"/>
      <c r="BE22846" s="144"/>
      <c r="BF22846" s="144"/>
      <c r="BG22846" s="144"/>
      <c r="BH22846" s="144"/>
      <c r="BI22846" s="144"/>
      <c r="BJ22846" s="144"/>
      <c r="BK22846" s="144"/>
      <c r="BL22846" s="144"/>
      <c r="BM22846" s="144"/>
      <c r="BN22846" s="144"/>
    </row>
    <row r="22847" spans="55:66">
      <c r="BC22847" s="144"/>
      <c r="BD22847" s="144"/>
      <c r="BE22847" s="144"/>
      <c r="BF22847" s="144"/>
      <c r="BG22847" s="144"/>
      <c r="BH22847" s="144"/>
      <c r="BI22847" s="144"/>
      <c r="BJ22847" s="144"/>
      <c r="BK22847" s="144"/>
      <c r="BL22847" s="144"/>
      <c r="BM22847" s="144"/>
      <c r="BN22847" s="144"/>
    </row>
    <row r="22848" spans="55:66">
      <c r="BC22848" s="144"/>
      <c r="BD22848" s="144"/>
      <c r="BE22848" s="144"/>
      <c r="BF22848" s="144"/>
      <c r="BG22848" s="144"/>
      <c r="BH22848" s="144"/>
      <c r="BI22848" s="144"/>
      <c r="BJ22848" s="144"/>
      <c r="BK22848" s="144"/>
      <c r="BL22848" s="144"/>
      <c r="BM22848" s="144"/>
      <c r="BN22848" s="144"/>
    </row>
    <row r="22849" spans="55:66">
      <c r="BC22849" s="144"/>
      <c r="BD22849" s="144"/>
      <c r="BE22849" s="144"/>
      <c r="BF22849" s="144"/>
      <c r="BG22849" s="144"/>
      <c r="BH22849" s="144"/>
      <c r="BI22849" s="144"/>
      <c r="BJ22849" s="144"/>
      <c r="BK22849" s="144"/>
      <c r="BL22849" s="144"/>
      <c r="BM22849" s="144"/>
      <c r="BN22849" s="144"/>
    </row>
    <row r="22850" spans="55:66">
      <c r="BC22850" s="144"/>
      <c r="BD22850" s="144"/>
      <c r="BE22850" s="144"/>
      <c r="BF22850" s="144"/>
      <c r="BG22850" s="144"/>
      <c r="BH22850" s="144"/>
      <c r="BI22850" s="144"/>
      <c r="BJ22850" s="144"/>
      <c r="BK22850" s="144"/>
      <c r="BL22850" s="144"/>
      <c r="BM22850" s="144"/>
      <c r="BN22850" s="144"/>
    </row>
    <row r="22851" spans="55:66">
      <c r="BC22851" s="144"/>
      <c r="BD22851" s="144"/>
      <c r="BE22851" s="144"/>
      <c r="BF22851" s="144"/>
      <c r="BG22851" s="144"/>
      <c r="BH22851" s="144"/>
      <c r="BI22851" s="144"/>
      <c r="BJ22851" s="144"/>
      <c r="BK22851" s="144"/>
      <c r="BL22851" s="144"/>
      <c r="BM22851" s="144"/>
      <c r="BN22851" s="144"/>
    </row>
    <row r="22852" spans="55:66">
      <c r="BC22852" s="144"/>
      <c r="BD22852" s="144"/>
      <c r="BE22852" s="144"/>
      <c r="BF22852" s="144"/>
      <c r="BG22852" s="144"/>
      <c r="BH22852" s="144"/>
      <c r="BI22852" s="144"/>
      <c r="BJ22852" s="144"/>
      <c r="BK22852" s="144"/>
      <c r="BL22852" s="144"/>
      <c r="BM22852" s="144"/>
      <c r="BN22852" s="144"/>
    </row>
    <row r="22853" spans="55:66">
      <c r="BC22853" s="144"/>
      <c r="BD22853" s="144"/>
      <c r="BE22853" s="144"/>
      <c r="BF22853" s="144"/>
      <c r="BG22853" s="144"/>
      <c r="BH22853" s="144"/>
      <c r="BI22853" s="144"/>
      <c r="BJ22853" s="144"/>
      <c r="BK22853" s="144"/>
      <c r="BL22853" s="144"/>
      <c r="BM22853" s="144"/>
      <c r="BN22853" s="144"/>
    </row>
    <row r="22854" spans="55:66">
      <c r="BC22854" s="144"/>
      <c r="BD22854" s="144"/>
      <c r="BE22854" s="144"/>
      <c r="BF22854" s="144"/>
      <c r="BG22854" s="144"/>
      <c r="BH22854" s="144"/>
      <c r="BI22854" s="144"/>
      <c r="BJ22854" s="144"/>
      <c r="BK22854" s="144"/>
      <c r="BL22854" s="144"/>
      <c r="BM22854" s="144"/>
      <c r="BN22854" s="144"/>
    </row>
    <row r="22855" spans="55:66">
      <c r="BC22855" s="144"/>
      <c r="BD22855" s="144"/>
      <c r="BE22855" s="144"/>
      <c r="BF22855" s="144"/>
      <c r="BG22855" s="144"/>
      <c r="BH22855" s="144"/>
      <c r="BI22855" s="144"/>
      <c r="BJ22855" s="144"/>
      <c r="BK22855" s="144"/>
      <c r="BL22855" s="144"/>
      <c r="BM22855" s="144"/>
      <c r="BN22855" s="144"/>
    </row>
    <row r="22856" spans="55:66">
      <c r="BC22856" s="144"/>
      <c r="BD22856" s="144"/>
      <c r="BE22856" s="144"/>
      <c r="BF22856" s="144"/>
      <c r="BG22856" s="144"/>
      <c r="BH22856" s="144"/>
      <c r="BI22856" s="144"/>
      <c r="BJ22856" s="144"/>
      <c r="BK22856" s="144"/>
      <c r="BL22856" s="144"/>
      <c r="BM22856" s="144"/>
      <c r="BN22856" s="144"/>
    </row>
    <row r="22857" spans="55:66">
      <c r="BC22857" s="144"/>
      <c r="BD22857" s="144"/>
      <c r="BE22857" s="144"/>
      <c r="BF22857" s="144"/>
      <c r="BG22857" s="144"/>
      <c r="BH22857" s="144"/>
      <c r="BI22857" s="144"/>
      <c r="BJ22857" s="144"/>
      <c r="BK22857" s="144"/>
      <c r="BL22857" s="144"/>
      <c r="BM22857" s="144"/>
      <c r="BN22857" s="144"/>
    </row>
    <row r="22858" spans="55:66">
      <c r="BC22858" s="144"/>
      <c r="BD22858" s="144"/>
      <c r="BE22858" s="144"/>
      <c r="BF22858" s="144"/>
      <c r="BG22858" s="144"/>
      <c r="BH22858" s="144"/>
      <c r="BI22858" s="144"/>
      <c r="BJ22858" s="144"/>
      <c r="BK22858" s="144"/>
      <c r="BL22858" s="144"/>
      <c r="BM22858" s="144"/>
      <c r="BN22858" s="144"/>
    </row>
    <row r="22859" spans="55:66">
      <c r="BC22859" s="144"/>
      <c r="BD22859" s="144"/>
      <c r="BE22859" s="144"/>
      <c r="BF22859" s="144"/>
      <c r="BG22859" s="144"/>
      <c r="BH22859" s="144"/>
      <c r="BI22859" s="144"/>
      <c r="BJ22859" s="144"/>
      <c r="BK22859" s="144"/>
      <c r="BL22859" s="144"/>
      <c r="BM22859" s="144"/>
      <c r="BN22859" s="144"/>
    </row>
    <row r="22860" spans="55:66">
      <c r="BC22860" s="144"/>
      <c r="BD22860" s="144"/>
      <c r="BE22860" s="144"/>
      <c r="BF22860" s="144"/>
      <c r="BG22860" s="144"/>
      <c r="BH22860" s="144"/>
      <c r="BI22860" s="144"/>
      <c r="BJ22860" s="144"/>
      <c r="BK22860" s="144"/>
      <c r="BL22860" s="144"/>
      <c r="BM22860" s="144"/>
      <c r="BN22860" s="144"/>
    </row>
    <row r="22861" spans="55:66">
      <c r="BC22861" s="144"/>
      <c r="BD22861" s="144"/>
      <c r="BE22861" s="144"/>
      <c r="BF22861" s="144"/>
      <c r="BG22861" s="144"/>
      <c r="BH22861" s="144"/>
      <c r="BI22861" s="144"/>
      <c r="BJ22861" s="144"/>
      <c r="BK22861" s="144"/>
      <c r="BL22861" s="144"/>
      <c r="BM22861" s="144"/>
      <c r="BN22861" s="144"/>
    </row>
    <row r="22862" spans="55:66">
      <c r="BC22862" s="144"/>
      <c r="BD22862" s="144"/>
      <c r="BE22862" s="144"/>
      <c r="BF22862" s="144"/>
      <c r="BG22862" s="144"/>
      <c r="BH22862" s="144"/>
      <c r="BI22862" s="144"/>
      <c r="BJ22862" s="144"/>
      <c r="BK22862" s="144"/>
      <c r="BL22862" s="144"/>
      <c r="BM22862" s="144"/>
      <c r="BN22862" s="144"/>
    </row>
    <row r="22863" spans="55:66">
      <c r="BC22863" s="144"/>
      <c r="BD22863" s="144"/>
      <c r="BE22863" s="144"/>
      <c r="BF22863" s="144"/>
      <c r="BG22863" s="144"/>
      <c r="BH22863" s="144"/>
      <c r="BI22863" s="144"/>
      <c r="BJ22863" s="144"/>
      <c r="BK22863" s="144"/>
      <c r="BL22863" s="144"/>
      <c r="BM22863" s="144"/>
      <c r="BN22863" s="144"/>
    </row>
    <row r="22864" spans="55:66">
      <c r="BC22864" s="144"/>
      <c r="BD22864" s="144"/>
      <c r="BE22864" s="144"/>
      <c r="BF22864" s="144"/>
      <c r="BG22864" s="144"/>
      <c r="BH22864" s="144"/>
      <c r="BI22864" s="144"/>
      <c r="BJ22864" s="144"/>
      <c r="BK22864" s="144"/>
      <c r="BL22864" s="144"/>
      <c r="BM22864" s="144"/>
      <c r="BN22864" s="144"/>
    </row>
    <row r="22865" spans="55:66">
      <c r="BC22865" s="144"/>
      <c r="BD22865" s="144"/>
      <c r="BE22865" s="144"/>
      <c r="BF22865" s="144"/>
      <c r="BG22865" s="144"/>
      <c r="BH22865" s="144"/>
      <c r="BI22865" s="144"/>
      <c r="BJ22865" s="144"/>
      <c r="BK22865" s="144"/>
      <c r="BL22865" s="144"/>
      <c r="BM22865" s="144"/>
      <c r="BN22865" s="144"/>
    </row>
    <row r="22866" spans="55:66">
      <c r="BC22866" s="144"/>
      <c r="BD22866" s="144"/>
      <c r="BE22866" s="144"/>
      <c r="BF22866" s="144"/>
      <c r="BG22866" s="144"/>
      <c r="BH22866" s="144"/>
      <c r="BI22866" s="144"/>
      <c r="BJ22866" s="144"/>
      <c r="BK22866" s="144"/>
      <c r="BL22866" s="144"/>
      <c r="BM22866" s="144"/>
      <c r="BN22866" s="144"/>
    </row>
    <row r="22867" spans="55:66">
      <c r="BC22867" s="144"/>
      <c r="BD22867" s="144"/>
      <c r="BE22867" s="144"/>
      <c r="BF22867" s="144"/>
      <c r="BG22867" s="144"/>
      <c r="BH22867" s="144"/>
      <c r="BI22867" s="144"/>
      <c r="BJ22867" s="144"/>
      <c r="BK22867" s="144"/>
      <c r="BL22867" s="144"/>
      <c r="BM22867" s="144"/>
      <c r="BN22867" s="144"/>
    </row>
    <row r="22868" spans="55:66">
      <c r="BC22868" s="144"/>
      <c r="BD22868" s="144"/>
      <c r="BE22868" s="144"/>
      <c r="BF22868" s="144"/>
      <c r="BG22868" s="144"/>
      <c r="BH22868" s="144"/>
      <c r="BI22868" s="144"/>
      <c r="BJ22868" s="144"/>
      <c r="BK22868" s="144"/>
      <c r="BL22868" s="144"/>
      <c r="BM22868" s="144"/>
      <c r="BN22868" s="144"/>
    </row>
    <row r="22869" spans="55:66">
      <c r="BC22869" s="144"/>
      <c r="BD22869" s="144"/>
      <c r="BE22869" s="144"/>
      <c r="BF22869" s="144"/>
      <c r="BG22869" s="144"/>
      <c r="BH22869" s="144"/>
      <c r="BI22869" s="144"/>
      <c r="BJ22869" s="144"/>
      <c r="BK22869" s="144"/>
      <c r="BL22869" s="144"/>
      <c r="BM22869" s="144"/>
      <c r="BN22869" s="144"/>
    </row>
    <row r="22870" spans="55:66">
      <c r="BC22870" s="144"/>
      <c r="BD22870" s="144"/>
      <c r="BE22870" s="144"/>
      <c r="BF22870" s="144"/>
      <c r="BG22870" s="144"/>
      <c r="BH22870" s="144"/>
      <c r="BI22870" s="144"/>
      <c r="BJ22870" s="144"/>
      <c r="BK22870" s="144"/>
      <c r="BL22870" s="144"/>
      <c r="BM22870" s="144"/>
      <c r="BN22870" s="144"/>
    </row>
    <row r="22871" spans="55:66">
      <c r="BC22871" s="144"/>
      <c r="BD22871" s="144"/>
      <c r="BE22871" s="144"/>
      <c r="BF22871" s="144"/>
      <c r="BG22871" s="144"/>
      <c r="BH22871" s="144"/>
      <c r="BI22871" s="144"/>
      <c r="BJ22871" s="144"/>
      <c r="BK22871" s="144"/>
      <c r="BL22871" s="144"/>
      <c r="BM22871" s="144"/>
      <c r="BN22871" s="144"/>
    </row>
    <row r="22872" spans="55:66">
      <c r="BC22872" s="144"/>
      <c r="BD22872" s="144"/>
      <c r="BE22872" s="144"/>
      <c r="BF22872" s="144"/>
      <c r="BG22872" s="144"/>
      <c r="BH22872" s="144"/>
      <c r="BI22872" s="144"/>
      <c r="BJ22872" s="144"/>
      <c r="BK22872" s="144"/>
      <c r="BL22872" s="144"/>
      <c r="BM22872" s="144"/>
      <c r="BN22872" s="144"/>
    </row>
    <row r="22873" spans="55:66">
      <c r="BC22873" s="144"/>
      <c r="BD22873" s="144"/>
      <c r="BE22873" s="144"/>
      <c r="BF22873" s="144"/>
      <c r="BG22873" s="144"/>
      <c r="BH22873" s="144"/>
      <c r="BI22873" s="144"/>
      <c r="BJ22873" s="144"/>
      <c r="BK22873" s="144"/>
      <c r="BL22873" s="144"/>
      <c r="BM22873" s="144"/>
      <c r="BN22873" s="144"/>
    </row>
    <row r="22874" spans="55:66">
      <c r="BC22874" s="144"/>
      <c r="BD22874" s="144"/>
      <c r="BE22874" s="144"/>
      <c r="BF22874" s="144"/>
      <c r="BG22874" s="144"/>
      <c r="BH22874" s="144"/>
      <c r="BI22874" s="144"/>
      <c r="BJ22874" s="144"/>
      <c r="BK22874" s="144"/>
      <c r="BL22874" s="144"/>
      <c r="BM22874" s="144"/>
      <c r="BN22874" s="144"/>
    </row>
    <row r="22875" spans="55:66">
      <c r="BC22875" s="144"/>
      <c r="BD22875" s="144"/>
      <c r="BE22875" s="144"/>
      <c r="BF22875" s="144"/>
      <c r="BG22875" s="144"/>
      <c r="BH22875" s="144"/>
      <c r="BI22875" s="144"/>
      <c r="BJ22875" s="144"/>
      <c r="BK22875" s="144"/>
      <c r="BL22875" s="144"/>
      <c r="BM22875" s="144"/>
      <c r="BN22875" s="144"/>
    </row>
    <row r="22876" spans="55:66">
      <c r="BC22876" s="144"/>
      <c r="BD22876" s="144"/>
      <c r="BE22876" s="144"/>
      <c r="BF22876" s="144"/>
      <c r="BG22876" s="144"/>
      <c r="BH22876" s="144"/>
      <c r="BI22876" s="144"/>
      <c r="BJ22876" s="144"/>
      <c r="BK22876" s="144"/>
      <c r="BL22876" s="144"/>
      <c r="BM22876" s="144"/>
      <c r="BN22876" s="144"/>
    </row>
    <row r="22877" spans="55:66">
      <c r="BC22877" s="144"/>
      <c r="BD22877" s="144"/>
      <c r="BE22877" s="144"/>
      <c r="BF22877" s="144"/>
      <c r="BG22877" s="144"/>
      <c r="BH22877" s="144"/>
      <c r="BI22877" s="144"/>
      <c r="BJ22877" s="144"/>
      <c r="BK22877" s="144"/>
      <c r="BL22877" s="144"/>
      <c r="BM22877" s="144"/>
      <c r="BN22877" s="144"/>
    </row>
    <row r="22878" spans="55:66">
      <c r="BC22878" s="144"/>
      <c r="BD22878" s="144"/>
      <c r="BE22878" s="144"/>
      <c r="BF22878" s="144"/>
      <c r="BG22878" s="144"/>
      <c r="BH22878" s="144"/>
      <c r="BI22878" s="144"/>
      <c r="BJ22878" s="144"/>
      <c r="BK22878" s="144"/>
      <c r="BL22878" s="144"/>
      <c r="BM22878" s="144"/>
      <c r="BN22878" s="144"/>
    </row>
    <row r="22879" spans="55:66">
      <c r="BC22879" s="144"/>
      <c r="BD22879" s="144"/>
      <c r="BE22879" s="144"/>
      <c r="BF22879" s="144"/>
      <c r="BG22879" s="144"/>
      <c r="BH22879" s="144"/>
      <c r="BI22879" s="144"/>
      <c r="BJ22879" s="144"/>
      <c r="BK22879" s="144"/>
      <c r="BL22879" s="144"/>
      <c r="BM22879" s="144"/>
      <c r="BN22879" s="144"/>
    </row>
    <row r="22880" spans="55:66">
      <c r="BC22880" s="144"/>
      <c r="BD22880" s="144"/>
      <c r="BE22880" s="144"/>
      <c r="BF22880" s="144"/>
      <c r="BG22880" s="144"/>
      <c r="BH22880" s="144"/>
      <c r="BI22880" s="144"/>
      <c r="BJ22880" s="144"/>
      <c r="BK22880" s="144"/>
      <c r="BL22880" s="144"/>
      <c r="BM22880" s="144"/>
      <c r="BN22880" s="144"/>
    </row>
    <row r="22881" spans="55:66">
      <c r="BC22881" s="144"/>
      <c r="BD22881" s="144"/>
      <c r="BE22881" s="144"/>
      <c r="BF22881" s="144"/>
      <c r="BG22881" s="144"/>
      <c r="BH22881" s="144"/>
      <c r="BI22881" s="144"/>
      <c r="BJ22881" s="144"/>
      <c r="BK22881" s="144"/>
      <c r="BL22881" s="144"/>
      <c r="BM22881" s="144"/>
      <c r="BN22881" s="144"/>
    </row>
    <row r="22882" spans="55:66">
      <c r="BC22882" s="144"/>
      <c r="BD22882" s="144"/>
      <c r="BE22882" s="144"/>
      <c r="BF22882" s="144"/>
      <c r="BG22882" s="144"/>
      <c r="BH22882" s="144"/>
      <c r="BI22882" s="144"/>
      <c r="BJ22882" s="144"/>
      <c r="BK22882" s="144"/>
      <c r="BL22882" s="144"/>
      <c r="BM22882" s="144"/>
      <c r="BN22882" s="144"/>
    </row>
    <row r="22883" spans="55:66">
      <c r="BC22883" s="144"/>
      <c r="BD22883" s="144"/>
      <c r="BE22883" s="144"/>
      <c r="BF22883" s="144"/>
      <c r="BG22883" s="144"/>
      <c r="BH22883" s="144"/>
      <c r="BI22883" s="144"/>
      <c r="BJ22883" s="144"/>
      <c r="BK22883" s="144"/>
      <c r="BL22883" s="144"/>
      <c r="BM22883" s="144"/>
      <c r="BN22883" s="144"/>
    </row>
    <row r="22884" spans="55:66">
      <c r="BC22884" s="144"/>
      <c r="BD22884" s="144"/>
      <c r="BE22884" s="144"/>
      <c r="BF22884" s="144"/>
      <c r="BG22884" s="144"/>
      <c r="BH22884" s="144"/>
      <c r="BI22884" s="144"/>
      <c r="BJ22884" s="144"/>
      <c r="BK22884" s="144"/>
      <c r="BL22884" s="144"/>
      <c r="BM22884" s="144"/>
      <c r="BN22884" s="144"/>
    </row>
    <row r="22885" spans="55:66">
      <c r="BC22885" s="144"/>
      <c r="BD22885" s="144"/>
      <c r="BE22885" s="144"/>
      <c r="BF22885" s="144"/>
      <c r="BG22885" s="144"/>
      <c r="BH22885" s="144"/>
      <c r="BI22885" s="144"/>
      <c r="BJ22885" s="144"/>
      <c r="BK22885" s="144"/>
      <c r="BL22885" s="144"/>
      <c r="BM22885" s="144"/>
      <c r="BN22885" s="144"/>
    </row>
    <row r="22886" spans="55:66">
      <c r="BC22886" s="144"/>
      <c r="BD22886" s="144"/>
      <c r="BE22886" s="144"/>
      <c r="BF22886" s="144"/>
      <c r="BG22886" s="144"/>
      <c r="BH22886" s="144"/>
      <c r="BI22886" s="144"/>
      <c r="BJ22886" s="144"/>
      <c r="BK22886" s="144"/>
      <c r="BL22886" s="144"/>
      <c r="BM22886" s="144"/>
      <c r="BN22886" s="144"/>
    </row>
    <row r="22887" spans="55:66">
      <c r="BC22887" s="144"/>
      <c r="BD22887" s="144"/>
      <c r="BE22887" s="144"/>
      <c r="BF22887" s="144"/>
      <c r="BG22887" s="144"/>
      <c r="BH22887" s="144"/>
      <c r="BI22887" s="144"/>
      <c r="BJ22887" s="144"/>
      <c r="BK22887" s="144"/>
      <c r="BL22887" s="144"/>
      <c r="BM22887" s="144"/>
      <c r="BN22887" s="144"/>
    </row>
    <row r="22888" spans="55:66">
      <c r="BC22888" s="144"/>
      <c r="BD22888" s="144"/>
      <c r="BE22888" s="144"/>
      <c r="BF22888" s="144"/>
      <c r="BG22888" s="144"/>
      <c r="BH22888" s="144"/>
      <c r="BI22888" s="144"/>
      <c r="BJ22888" s="144"/>
      <c r="BK22888" s="144"/>
      <c r="BL22888" s="144"/>
      <c r="BM22888" s="144"/>
      <c r="BN22888" s="144"/>
    </row>
    <row r="22889" spans="55:66">
      <c r="BC22889" s="144"/>
      <c r="BD22889" s="144"/>
      <c r="BE22889" s="144"/>
      <c r="BF22889" s="144"/>
      <c r="BG22889" s="144"/>
      <c r="BH22889" s="144"/>
      <c r="BI22889" s="144"/>
      <c r="BJ22889" s="144"/>
      <c r="BK22889" s="144"/>
      <c r="BL22889" s="144"/>
      <c r="BM22889" s="144"/>
      <c r="BN22889" s="144"/>
    </row>
    <row r="22890" spans="55:66">
      <c r="BC22890" s="144"/>
      <c r="BD22890" s="144"/>
      <c r="BE22890" s="144"/>
      <c r="BF22890" s="144"/>
      <c r="BG22890" s="144"/>
      <c r="BH22890" s="144"/>
      <c r="BI22890" s="144"/>
      <c r="BJ22890" s="144"/>
      <c r="BK22890" s="144"/>
      <c r="BL22890" s="144"/>
      <c r="BM22890" s="144"/>
      <c r="BN22890" s="144"/>
    </row>
    <row r="22891" spans="55:66">
      <c r="BC22891" s="144"/>
      <c r="BD22891" s="144"/>
      <c r="BE22891" s="144"/>
      <c r="BF22891" s="144"/>
      <c r="BG22891" s="144"/>
      <c r="BH22891" s="144"/>
      <c r="BI22891" s="144"/>
      <c r="BJ22891" s="144"/>
      <c r="BK22891" s="144"/>
      <c r="BL22891" s="144"/>
      <c r="BM22891" s="144"/>
      <c r="BN22891" s="144"/>
    </row>
    <row r="22892" spans="55:66">
      <c r="BC22892" s="144"/>
      <c r="BD22892" s="144"/>
      <c r="BE22892" s="144"/>
      <c r="BF22892" s="144"/>
      <c r="BG22892" s="144"/>
      <c r="BH22892" s="144"/>
      <c r="BI22892" s="144"/>
      <c r="BJ22892" s="144"/>
      <c r="BK22892" s="144"/>
      <c r="BL22892" s="144"/>
      <c r="BM22892" s="144"/>
      <c r="BN22892" s="144"/>
    </row>
    <row r="22893" spans="55:66">
      <c r="BC22893" s="144"/>
      <c r="BD22893" s="144"/>
      <c r="BE22893" s="144"/>
      <c r="BF22893" s="144"/>
      <c r="BG22893" s="144"/>
      <c r="BH22893" s="144"/>
      <c r="BI22893" s="144"/>
      <c r="BJ22893" s="144"/>
      <c r="BK22893" s="144"/>
      <c r="BL22893" s="144"/>
      <c r="BM22893" s="144"/>
      <c r="BN22893" s="144"/>
    </row>
    <row r="22894" spans="55:66">
      <c r="BC22894" s="144"/>
      <c r="BD22894" s="144"/>
      <c r="BE22894" s="144"/>
      <c r="BF22894" s="144"/>
      <c r="BG22894" s="144"/>
      <c r="BH22894" s="144"/>
      <c r="BI22894" s="144"/>
      <c r="BJ22894" s="144"/>
      <c r="BK22894" s="144"/>
      <c r="BL22894" s="144"/>
      <c r="BM22894" s="144"/>
      <c r="BN22894" s="144"/>
    </row>
    <row r="22895" spans="55:66">
      <c r="BC22895" s="144"/>
      <c r="BD22895" s="144"/>
      <c r="BE22895" s="144"/>
      <c r="BF22895" s="144"/>
      <c r="BG22895" s="144"/>
      <c r="BH22895" s="144"/>
      <c r="BI22895" s="144"/>
      <c r="BJ22895" s="144"/>
      <c r="BK22895" s="144"/>
      <c r="BL22895" s="144"/>
      <c r="BM22895" s="144"/>
      <c r="BN22895" s="144"/>
    </row>
    <row r="22896" spans="55:66">
      <c r="BC22896" s="144"/>
      <c r="BD22896" s="144"/>
      <c r="BE22896" s="144"/>
      <c r="BF22896" s="144"/>
      <c r="BG22896" s="144"/>
      <c r="BH22896" s="144"/>
      <c r="BI22896" s="144"/>
      <c r="BJ22896" s="144"/>
      <c r="BK22896" s="144"/>
      <c r="BL22896" s="144"/>
      <c r="BM22896" s="144"/>
      <c r="BN22896" s="144"/>
    </row>
    <row r="22897" spans="55:66">
      <c r="BC22897" s="144"/>
      <c r="BD22897" s="144"/>
      <c r="BE22897" s="144"/>
      <c r="BF22897" s="144"/>
      <c r="BG22897" s="144"/>
      <c r="BH22897" s="144"/>
      <c r="BI22897" s="144"/>
      <c r="BJ22897" s="144"/>
      <c r="BK22897" s="144"/>
      <c r="BL22897" s="144"/>
      <c r="BM22897" s="144"/>
      <c r="BN22897" s="144"/>
    </row>
    <row r="22898" spans="55:66">
      <c r="BC22898" s="144"/>
      <c r="BD22898" s="144"/>
      <c r="BE22898" s="144"/>
      <c r="BF22898" s="144"/>
      <c r="BG22898" s="144"/>
      <c r="BH22898" s="144"/>
      <c r="BI22898" s="144"/>
      <c r="BJ22898" s="144"/>
      <c r="BK22898" s="144"/>
      <c r="BL22898" s="144"/>
      <c r="BM22898" s="144"/>
      <c r="BN22898" s="144"/>
    </row>
    <row r="22899" spans="55:66">
      <c r="BC22899" s="144"/>
      <c r="BD22899" s="144"/>
      <c r="BE22899" s="144"/>
      <c r="BF22899" s="144"/>
      <c r="BG22899" s="144"/>
      <c r="BH22899" s="144"/>
      <c r="BI22899" s="144"/>
      <c r="BJ22899" s="144"/>
      <c r="BK22899" s="144"/>
      <c r="BL22899" s="144"/>
      <c r="BM22899" s="144"/>
      <c r="BN22899" s="144"/>
    </row>
    <row r="22900" spans="55:66">
      <c r="BC22900" s="144"/>
      <c r="BD22900" s="144"/>
      <c r="BE22900" s="144"/>
      <c r="BF22900" s="144"/>
      <c r="BG22900" s="144"/>
      <c r="BH22900" s="144"/>
      <c r="BI22900" s="144"/>
      <c r="BJ22900" s="144"/>
      <c r="BK22900" s="144"/>
      <c r="BL22900" s="144"/>
      <c r="BM22900" s="144"/>
      <c r="BN22900" s="144"/>
    </row>
    <row r="22901" spans="55:66">
      <c r="BC22901" s="144"/>
      <c r="BD22901" s="144"/>
      <c r="BE22901" s="144"/>
      <c r="BF22901" s="144"/>
      <c r="BG22901" s="144"/>
      <c r="BH22901" s="144"/>
      <c r="BI22901" s="144"/>
      <c r="BJ22901" s="144"/>
      <c r="BK22901" s="144"/>
      <c r="BL22901" s="144"/>
      <c r="BM22901" s="144"/>
      <c r="BN22901" s="144"/>
    </row>
    <row r="22902" spans="55:66">
      <c r="BC22902" s="144"/>
      <c r="BD22902" s="144"/>
      <c r="BE22902" s="144"/>
      <c r="BF22902" s="144"/>
      <c r="BG22902" s="144"/>
      <c r="BH22902" s="144"/>
      <c r="BI22902" s="144"/>
      <c r="BJ22902" s="144"/>
      <c r="BK22902" s="144"/>
      <c r="BL22902" s="144"/>
      <c r="BM22902" s="144"/>
      <c r="BN22902" s="144"/>
    </row>
    <row r="22903" spans="55:66">
      <c r="BC22903" s="144"/>
      <c r="BD22903" s="144"/>
      <c r="BE22903" s="144"/>
      <c r="BF22903" s="144"/>
      <c r="BG22903" s="144"/>
      <c r="BH22903" s="144"/>
      <c r="BI22903" s="144"/>
      <c r="BJ22903" s="144"/>
      <c r="BK22903" s="144"/>
      <c r="BL22903" s="144"/>
      <c r="BM22903" s="144"/>
      <c r="BN22903" s="144"/>
    </row>
    <row r="22904" spans="55:66">
      <c r="BC22904" s="144"/>
      <c r="BD22904" s="144"/>
      <c r="BE22904" s="144"/>
      <c r="BF22904" s="144"/>
      <c r="BG22904" s="144"/>
      <c r="BH22904" s="144"/>
      <c r="BI22904" s="144"/>
      <c r="BJ22904" s="144"/>
      <c r="BK22904" s="144"/>
      <c r="BL22904" s="144"/>
      <c r="BM22904" s="144"/>
      <c r="BN22904" s="144"/>
    </row>
    <row r="22905" spans="55:66">
      <c r="BC22905" s="144"/>
      <c r="BD22905" s="144"/>
      <c r="BE22905" s="144"/>
      <c r="BF22905" s="144"/>
      <c r="BG22905" s="144"/>
      <c r="BH22905" s="144"/>
      <c r="BI22905" s="144"/>
      <c r="BJ22905" s="144"/>
      <c r="BK22905" s="144"/>
      <c r="BL22905" s="144"/>
      <c r="BM22905" s="144"/>
      <c r="BN22905" s="144"/>
    </row>
    <row r="22906" spans="55:66">
      <c r="BC22906" s="144"/>
      <c r="BD22906" s="144"/>
      <c r="BE22906" s="144"/>
      <c r="BF22906" s="144"/>
      <c r="BG22906" s="144"/>
      <c r="BH22906" s="144"/>
      <c r="BI22906" s="144"/>
      <c r="BJ22906" s="144"/>
      <c r="BK22906" s="144"/>
      <c r="BL22906" s="144"/>
      <c r="BM22906" s="144"/>
      <c r="BN22906" s="144"/>
    </row>
    <row r="22907" spans="55:66">
      <c r="BC22907" s="144"/>
      <c r="BD22907" s="144"/>
      <c r="BE22907" s="144"/>
      <c r="BF22907" s="144"/>
      <c r="BG22907" s="144"/>
      <c r="BH22907" s="144"/>
      <c r="BI22907" s="144"/>
      <c r="BJ22907" s="144"/>
      <c r="BK22907" s="144"/>
      <c r="BL22907" s="144"/>
      <c r="BM22907" s="144"/>
      <c r="BN22907" s="144"/>
    </row>
    <row r="22908" spans="55:66">
      <c r="BC22908" s="144"/>
      <c r="BD22908" s="144"/>
      <c r="BE22908" s="144"/>
      <c r="BF22908" s="144"/>
      <c r="BG22908" s="144"/>
      <c r="BH22908" s="144"/>
      <c r="BI22908" s="144"/>
      <c r="BJ22908" s="144"/>
      <c r="BK22908" s="144"/>
      <c r="BL22908" s="144"/>
      <c r="BM22908" s="144"/>
      <c r="BN22908" s="144"/>
    </row>
    <row r="22909" spans="55:66">
      <c r="BC22909" s="144"/>
      <c r="BD22909" s="144"/>
      <c r="BE22909" s="144"/>
      <c r="BF22909" s="144"/>
      <c r="BG22909" s="144"/>
      <c r="BH22909" s="144"/>
      <c r="BI22909" s="144"/>
      <c r="BJ22909" s="144"/>
      <c r="BK22909" s="144"/>
      <c r="BL22909" s="144"/>
      <c r="BM22909" s="144"/>
      <c r="BN22909" s="144"/>
    </row>
    <row r="22910" spans="55:66">
      <c r="BC22910" s="144"/>
      <c r="BD22910" s="144"/>
      <c r="BE22910" s="144"/>
      <c r="BF22910" s="144"/>
      <c r="BG22910" s="144"/>
      <c r="BH22910" s="144"/>
      <c r="BI22910" s="144"/>
      <c r="BJ22910" s="144"/>
      <c r="BK22910" s="144"/>
      <c r="BL22910" s="144"/>
      <c r="BM22910" s="144"/>
      <c r="BN22910" s="144"/>
    </row>
    <row r="22911" spans="55:66">
      <c r="BC22911" s="144"/>
      <c r="BD22911" s="144"/>
      <c r="BE22911" s="144"/>
      <c r="BF22911" s="144"/>
      <c r="BG22911" s="144"/>
      <c r="BH22911" s="144"/>
      <c r="BI22911" s="144"/>
      <c r="BJ22911" s="144"/>
      <c r="BK22911" s="144"/>
      <c r="BL22911" s="144"/>
      <c r="BM22911" s="144"/>
      <c r="BN22911" s="144"/>
    </row>
    <row r="22912" spans="55:66">
      <c r="BC22912" s="144"/>
      <c r="BD22912" s="144"/>
      <c r="BE22912" s="144"/>
      <c r="BF22912" s="144"/>
      <c r="BG22912" s="144"/>
      <c r="BH22912" s="144"/>
      <c r="BI22912" s="144"/>
      <c r="BJ22912" s="144"/>
      <c r="BK22912" s="144"/>
      <c r="BL22912" s="144"/>
      <c r="BM22912" s="144"/>
      <c r="BN22912" s="144"/>
    </row>
    <row r="22913" spans="55:66">
      <c r="BC22913" s="144"/>
      <c r="BD22913" s="144"/>
      <c r="BE22913" s="144"/>
      <c r="BF22913" s="144"/>
      <c r="BG22913" s="144"/>
      <c r="BH22913" s="144"/>
      <c r="BI22913" s="144"/>
      <c r="BJ22913" s="144"/>
      <c r="BK22913" s="144"/>
      <c r="BL22913" s="144"/>
      <c r="BM22913" s="144"/>
      <c r="BN22913" s="144"/>
    </row>
    <row r="22914" spans="55:66">
      <c r="BC22914" s="144"/>
      <c r="BD22914" s="144"/>
      <c r="BE22914" s="144"/>
      <c r="BF22914" s="144"/>
      <c r="BG22914" s="144"/>
      <c r="BH22914" s="144"/>
      <c r="BI22914" s="144"/>
      <c r="BJ22914" s="144"/>
      <c r="BK22914" s="144"/>
      <c r="BL22914" s="144"/>
      <c r="BM22914" s="144"/>
      <c r="BN22914" s="144"/>
    </row>
    <row r="22915" spans="55:66">
      <c r="BC22915" s="144"/>
      <c r="BD22915" s="144"/>
      <c r="BE22915" s="144"/>
      <c r="BF22915" s="144"/>
      <c r="BG22915" s="144"/>
      <c r="BH22915" s="144"/>
      <c r="BI22915" s="144"/>
      <c r="BJ22915" s="144"/>
      <c r="BK22915" s="144"/>
      <c r="BL22915" s="144"/>
      <c r="BM22915" s="144"/>
      <c r="BN22915" s="144"/>
    </row>
    <row r="22916" spans="55:66">
      <c r="BC22916" s="144"/>
      <c r="BD22916" s="144"/>
      <c r="BE22916" s="144"/>
      <c r="BF22916" s="144"/>
      <c r="BG22916" s="144"/>
      <c r="BH22916" s="144"/>
      <c r="BI22916" s="144"/>
      <c r="BJ22916" s="144"/>
      <c r="BK22916" s="144"/>
      <c r="BL22916" s="144"/>
      <c r="BM22916" s="144"/>
      <c r="BN22916" s="144"/>
    </row>
    <row r="22917" spans="55:66">
      <c r="BC22917" s="144"/>
      <c r="BD22917" s="144"/>
      <c r="BE22917" s="144"/>
      <c r="BF22917" s="144"/>
      <c r="BG22917" s="144"/>
      <c r="BH22917" s="144"/>
      <c r="BI22917" s="144"/>
      <c r="BJ22917" s="144"/>
      <c r="BK22917" s="144"/>
      <c r="BL22917" s="144"/>
      <c r="BM22917" s="144"/>
      <c r="BN22917" s="144"/>
    </row>
    <row r="22918" spans="55:66">
      <c r="BC22918" s="144"/>
      <c r="BD22918" s="144"/>
      <c r="BE22918" s="144"/>
      <c r="BF22918" s="144"/>
      <c r="BG22918" s="144"/>
      <c r="BH22918" s="144"/>
      <c r="BI22918" s="144"/>
      <c r="BJ22918" s="144"/>
      <c r="BK22918" s="144"/>
      <c r="BL22918" s="144"/>
      <c r="BM22918" s="144"/>
      <c r="BN22918" s="144"/>
    </row>
    <row r="22919" spans="55:66">
      <c r="BC22919" s="144"/>
      <c r="BD22919" s="144"/>
      <c r="BE22919" s="144"/>
      <c r="BF22919" s="144"/>
      <c r="BG22919" s="144"/>
      <c r="BH22919" s="144"/>
      <c r="BI22919" s="144"/>
      <c r="BJ22919" s="144"/>
      <c r="BK22919" s="144"/>
      <c r="BL22919" s="144"/>
      <c r="BM22919" s="144"/>
      <c r="BN22919" s="144"/>
    </row>
    <row r="22920" spans="55:66">
      <c r="BC22920" s="144"/>
      <c r="BD22920" s="144"/>
      <c r="BE22920" s="144"/>
      <c r="BF22920" s="144"/>
      <c r="BG22920" s="144"/>
      <c r="BH22920" s="144"/>
      <c r="BI22920" s="144"/>
      <c r="BJ22920" s="144"/>
      <c r="BK22920" s="144"/>
      <c r="BL22920" s="144"/>
      <c r="BM22920" s="144"/>
      <c r="BN22920" s="144"/>
    </row>
    <row r="22921" spans="55:66">
      <c r="BC22921" s="144"/>
      <c r="BD22921" s="144"/>
      <c r="BE22921" s="144"/>
      <c r="BF22921" s="144"/>
      <c r="BG22921" s="144"/>
      <c r="BH22921" s="144"/>
      <c r="BI22921" s="144"/>
      <c r="BJ22921" s="144"/>
      <c r="BK22921" s="144"/>
      <c r="BL22921" s="144"/>
      <c r="BM22921" s="144"/>
      <c r="BN22921" s="144"/>
    </row>
    <row r="22922" spans="55:66">
      <c r="BC22922" s="144"/>
      <c r="BD22922" s="144"/>
      <c r="BE22922" s="144"/>
      <c r="BF22922" s="144"/>
      <c r="BG22922" s="144"/>
      <c r="BH22922" s="144"/>
      <c r="BI22922" s="144"/>
      <c r="BJ22922" s="144"/>
      <c r="BK22922" s="144"/>
      <c r="BL22922" s="144"/>
      <c r="BM22922" s="144"/>
      <c r="BN22922" s="144"/>
    </row>
    <row r="22923" spans="55:66">
      <c r="BC22923" s="144"/>
      <c r="BD22923" s="144"/>
      <c r="BE22923" s="144"/>
      <c r="BF22923" s="144"/>
      <c r="BG22923" s="144"/>
      <c r="BH22923" s="144"/>
      <c r="BI22923" s="144"/>
      <c r="BJ22923" s="144"/>
      <c r="BK22923" s="144"/>
      <c r="BL22923" s="144"/>
      <c r="BM22923" s="144"/>
      <c r="BN22923" s="144"/>
    </row>
    <row r="22924" spans="55:66">
      <c r="BC22924" s="144"/>
      <c r="BD22924" s="144"/>
      <c r="BE22924" s="144"/>
      <c r="BF22924" s="144"/>
      <c r="BG22924" s="144"/>
      <c r="BH22924" s="144"/>
      <c r="BI22924" s="144"/>
      <c r="BJ22924" s="144"/>
      <c r="BK22924" s="144"/>
      <c r="BL22924" s="144"/>
      <c r="BM22924" s="144"/>
      <c r="BN22924" s="144"/>
    </row>
    <row r="22925" spans="55:66">
      <c r="BC22925" s="144"/>
      <c r="BD22925" s="144"/>
      <c r="BE22925" s="144"/>
      <c r="BF22925" s="144"/>
      <c r="BG22925" s="144"/>
      <c r="BH22925" s="144"/>
      <c r="BI22925" s="144"/>
      <c r="BJ22925" s="144"/>
      <c r="BK22925" s="144"/>
      <c r="BL22925" s="144"/>
      <c r="BM22925" s="144"/>
      <c r="BN22925" s="144"/>
    </row>
    <row r="22926" spans="55:66">
      <c r="BC22926" s="144"/>
      <c r="BD22926" s="144"/>
      <c r="BE22926" s="144"/>
      <c r="BF22926" s="144"/>
      <c r="BG22926" s="144"/>
      <c r="BH22926" s="144"/>
      <c r="BI22926" s="144"/>
      <c r="BJ22926" s="144"/>
      <c r="BK22926" s="144"/>
      <c r="BL22926" s="144"/>
      <c r="BM22926" s="144"/>
      <c r="BN22926" s="144"/>
    </row>
    <row r="22927" spans="55:66">
      <c r="BC22927" s="144"/>
      <c r="BD22927" s="144"/>
      <c r="BE22927" s="144"/>
      <c r="BF22927" s="144"/>
      <c r="BG22927" s="144"/>
      <c r="BH22927" s="144"/>
      <c r="BI22927" s="144"/>
      <c r="BJ22927" s="144"/>
      <c r="BK22927" s="144"/>
      <c r="BL22927" s="144"/>
      <c r="BM22927" s="144"/>
      <c r="BN22927" s="144"/>
    </row>
    <row r="22928" spans="55:66">
      <c r="BC22928" s="144"/>
      <c r="BD22928" s="144"/>
      <c r="BE22928" s="144"/>
      <c r="BF22928" s="144"/>
      <c r="BG22928" s="144"/>
      <c r="BH22928" s="144"/>
      <c r="BI22928" s="144"/>
      <c r="BJ22928" s="144"/>
      <c r="BK22928" s="144"/>
      <c r="BL22928" s="144"/>
      <c r="BM22928" s="144"/>
      <c r="BN22928" s="144"/>
    </row>
    <row r="22929" spans="55:66">
      <c r="BC22929" s="144"/>
      <c r="BD22929" s="144"/>
      <c r="BE22929" s="144"/>
      <c r="BF22929" s="144"/>
      <c r="BG22929" s="144"/>
      <c r="BH22929" s="144"/>
      <c r="BI22929" s="144"/>
      <c r="BJ22929" s="144"/>
      <c r="BK22929" s="144"/>
      <c r="BL22929" s="144"/>
      <c r="BM22929" s="144"/>
      <c r="BN22929" s="144"/>
    </row>
    <row r="22930" spans="55:66">
      <c r="BC22930" s="144"/>
      <c r="BD22930" s="144"/>
      <c r="BE22930" s="144"/>
      <c r="BF22930" s="144"/>
      <c r="BG22930" s="144"/>
      <c r="BH22930" s="144"/>
      <c r="BI22930" s="144"/>
      <c r="BJ22930" s="144"/>
      <c r="BK22930" s="144"/>
      <c r="BL22930" s="144"/>
      <c r="BM22930" s="144"/>
      <c r="BN22930" s="144"/>
    </row>
    <row r="22931" spans="55:66">
      <c r="BC22931" s="144"/>
      <c r="BD22931" s="144"/>
      <c r="BE22931" s="144"/>
      <c r="BF22931" s="144"/>
      <c r="BG22931" s="144"/>
      <c r="BH22931" s="144"/>
      <c r="BI22931" s="144"/>
      <c r="BJ22931" s="144"/>
      <c r="BK22931" s="144"/>
      <c r="BL22931" s="144"/>
      <c r="BM22931" s="144"/>
      <c r="BN22931" s="144"/>
    </row>
    <row r="22932" spans="55:66">
      <c r="BC22932" s="144"/>
      <c r="BD22932" s="144"/>
      <c r="BE22932" s="144"/>
      <c r="BF22932" s="144"/>
      <c r="BG22932" s="144"/>
      <c r="BH22932" s="144"/>
      <c r="BI22932" s="144"/>
      <c r="BJ22932" s="144"/>
      <c r="BK22932" s="144"/>
      <c r="BL22932" s="144"/>
      <c r="BM22932" s="144"/>
      <c r="BN22932" s="144"/>
    </row>
    <row r="22933" spans="55:66">
      <c r="BC22933" s="144"/>
      <c r="BD22933" s="144"/>
      <c r="BE22933" s="144"/>
      <c r="BF22933" s="144"/>
      <c r="BG22933" s="144"/>
      <c r="BH22933" s="144"/>
      <c r="BI22933" s="144"/>
      <c r="BJ22933" s="144"/>
      <c r="BK22933" s="144"/>
      <c r="BL22933" s="144"/>
      <c r="BM22933" s="144"/>
      <c r="BN22933" s="144"/>
    </row>
    <row r="22934" spans="55:66">
      <c r="BC22934" s="144"/>
      <c r="BD22934" s="144"/>
      <c r="BE22934" s="144"/>
      <c r="BF22934" s="144"/>
      <c r="BG22934" s="144"/>
      <c r="BH22934" s="144"/>
      <c r="BI22934" s="144"/>
      <c r="BJ22934" s="144"/>
      <c r="BK22934" s="144"/>
      <c r="BL22934" s="144"/>
      <c r="BM22934" s="144"/>
      <c r="BN22934" s="144"/>
    </row>
    <row r="22935" spans="55:66">
      <c r="BC22935" s="144"/>
      <c r="BD22935" s="144"/>
      <c r="BE22935" s="144"/>
      <c r="BF22935" s="144"/>
      <c r="BG22935" s="144"/>
      <c r="BH22935" s="144"/>
      <c r="BI22935" s="144"/>
      <c r="BJ22935" s="144"/>
      <c r="BK22935" s="144"/>
      <c r="BL22935" s="144"/>
      <c r="BM22935" s="144"/>
      <c r="BN22935" s="144"/>
    </row>
    <row r="22936" spans="55:66">
      <c r="BC22936" s="144"/>
      <c r="BD22936" s="144"/>
      <c r="BE22936" s="144"/>
      <c r="BF22936" s="144"/>
      <c r="BG22936" s="144"/>
      <c r="BH22936" s="144"/>
      <c r="BI22936" s="144"/>
      <c r="BJ22936" s="144"/>
      <c r="BK22936" s="144"/>
      <c r="BL22936" s="144"/>
      <c r="BM22936" s="144"/>
      <c r="BN22936" s="144"/>
    </row>
    <row r="22937" spans="55:66">
      <c r="BC22937" s="144"/>
      <c r="BD22937" s="144"/>
      <c r="BE22937" s="144"/>
      <c r="BF22937" s="144"/>
      <c r="BG22937" s="144"/>
      <c r="BH22937" s="144"/>
      <c r="BI22937" s="144"/>
      <c r="BJ22937" s="144"/>
      <c r="BK22937" s="144"/>
      <c r="BL22937" s="144"/>
      <c r="BM22937" s="144"/>
      <c r="BN22937" s="144"/>
    </row>
    <row r="22938" spans="55:66">
      <c r="BC22938" s="144"/>
      <c r="BD22938" s="144"/>
      <c r="BE22938" s="144"/>
      <c r="BF22938" s="144"/>
      <c r="BG22938" s="144"/>
      <c r="BH22938" s="144"/>
      <c r="BI22938" s="144"/>
      <c r="BJ22938" s="144"/>
      <c r="BK22938" s="144"/>
      <c r="BL22938" s="144"/>
      <c r="BM22938" s="144"/>
      <c r="BN22938" s="144"/>
    </row>
    <row r="22939" spans="55:66">
      <c r="BC22939" s="144"/>
      <c r="BD22939" s="144"/>
      <c r="BE22939" s="144"/>
      <c r="BF22939" s="144"/>
      <c r="BG22939" s="144"/>
      <c r="BH22939" s="144"/>
      <c r="BI22939" s="144"/>
      <c r="BJ22939" s="144"/>
      <c r="BK22939" s="144"/>
      <c r="BL22939" s="144"/>
      <c r="BM22939" s="144"/>
      <c r="BN22939" s="144"/>
    </row>
    <row r="22940" spans="55:66">
      <c r="BC22940" s="144"/>
      <c r="BD22940" s="144"/>
      <c r="BE22940" s="144"/>
      <c r="BF22940" s="144"/>
      <c r="BG22940" s="144"/>
      <c r="BH22940" s="144"/>
      <c r="BI22940" s="144"/>
      <c r="BJ22940" s="144"/>
      <c r="BK22940" s="144"/>
      <c r="BL22940" s="144"/>
      <c r="BM22940" s="144"/>
      <c r="BN22940" s="144"/>
    </row>
    <row r="22941" spans="55:66">
      <c r="BC22941" s="144"/>
      <c r="BD22941" s="144"/>
      <c r="BE22941" s="144"/>
      <c r="BF22941" s="144"/>
      <c r="BG22941" s="144"/>
      <c r="BH22941" s="144"/>
      <c r="BI22941" s="144"/>
      <c r="BJ22941" s="144"/>
      <c r="BK22941" s="144"/>
      <c r="BL22941" s="144"/>
      <c r="BM22941" s="144"/>
      <c r="BN22941" s="144"/>
    </row>
    <row r="22942" spans="55:66">
      <c r="BC22942" s="144"/>
      <c r="BD22942" s="144"/>
      <c r="BE22942" s="144"/>
      <c r="BF22942" s="144"/>
      <c r="BG22942" s="144"/>
      <c r="BH22942" s="144"/>
      <c r="BI22942" s="144"/>
      <c r="BJ22942" s="144"/>
      <c r="BK22942" s="144"/>
      <c r="BL22942" s="144"/>
      <c r="BM22942" s="144"/>
      <c r="BN22942" s="144"/>
    </row>
    <row r="22943" spans="55:66">
      <c r="BC22943" s="144"/>
      <c r="BD22943" s="144"/>
      <c r="BE22943" s="144"/>
      <c r="BF22943" s="144"/>
      <c r="BG22943" s="144"/>
      <c r="BH22943" s="144"/>
      <c r="BI22943" s="144"/>
      <c r="BJ22943" s="144"/>
      <c r="BK22943" s="144"/>
      <c r="BL22943" s="144"/>
      <c r="BM22943" s="144"/>
      <c r="BN22943" s="144"/>
    </row>
    <row r="22944" spans="55:66">
      <c r="BC22944" s="144"/>
      <c r="BD22944" s="144"/>
      <c r="BE22944" s="144"/>
      <c r="BF22944" s="144"/>
      <c r="BG22944" s="144"/>
      <c r="BH22944" s="144"/>
      <c r="BI22944" s="144"/>
      <c r="BJ22944" s="144"/>
      <c r="BK22944" s="144"/>
      <c r="BL22944" s="144"/>
      <c r="BM22944" s="144"/>
      <c r="BN22944" s="144"/>
    </row>
    <row r="22945" spans="55:66">
      <c r="BC22945" s="144"/>
      <c r="BD22945" s="144"/>
      <c r="BE22945" s="144"/>
      <c r="BF22945" s="144"/>
      <c r="BG22945" s="144"/>
      <c r="BH22945" s="144"/>
      <c r="BI22945" s="144"/>
      <c r="BJ22945" s="144"/>
      <c r="BK22945" s="144"/>
      <c r="BL22945" s="144"/>
      <c r="BM22945" s="144"/>
      <c r="BN22945" s="144"/>
    </row>
    <row r="22946" spans="55:66">
      <c r="BC22946" s="144"/>
      <c r="BD22946" s="144"/>
      <c r="BE22946" s="144"/>
      <c r="BF22946" s="144"/>
      <c r="BG22946" s="144"/>
      <c r="BH22946" s="144"/>
      <c r="BI22946" s="144"/>
      <c r="BJ22946" s="144"/>
      <c r="BK22946" s="144"/>
      <c r="BL22946" s="144"/>
      <c r="BM22946" s="144"/>
      <c r="BN22946" s="144"/>
    </row>
    <row r="22947" spans="55:66">
      <c r="BC22947" s="144"/>
      <c r="BD22947" s="144"/>
      <c r="BE22947" s="144"/>
      <c r="BF22947" s="144"/>
      <c r="BG22947" s="144"/>
      <c r="BH22947" s="144"/>
      <c r="BI22947" s="144"/>
      <c r="BJ22947" s="144"/>
      <c r="BK22947" s="144"/>
      <c r="BL22947" s="144"/>
      <c r="BM22947" s="144"/>
      <c r="BN22947" s="144"/>
    </row>
    <row r="22948" spans="55:66">
      <c r="BC22948" s="144"/>
      <c r="BD22948" s="144"/>
      <c r="BE22948" s="144"/>
      <c r="BF22948" s="144"/>
      <c r="BG22948" s="144"/>
      <c r="BH22948" s="144"/>
      <c r="BI22948" s="144"/>
      <c r="BJ22948" s="144"/>
      <c r="BK22948" s="144"/>
      <c r="BL22948" s="144"/>
      <c r="BM22948" s="144"/>
      <c r="BN22948" s="144"/>
    </row>
    <row r="22949" spans="55:66">
      <c r="BC22949" s="144"/>
      <c r="BD22949" s="144"/>
      <c r="BE22949" s="144"/>
      <c r="BF22949" s="144"/>
      <c r="BG22949" s="144"/>
      <c r="BH22949" s="144"/>
      <c r="BI22949" s="144"/>
      <c r="BJ22949" s="144"/>
      <c r="BK22949" s="144"/>
      <c r="BL22949" s="144"/>
      <c r="BM22949" s="144"/>
      <c r="BN22949" s="144"/>
    </row>
    <row r="22950" spans="55:66">
      <c r="BC22950" s="144"/>
      <c r="BD22950" s="144"/>
      <c r="BE22950" s="144"/>
      <c r="BF22950" s="144"/>
      <c r="BG22950" s="144"/>
      <c r="BH22950" s="144"/>
      <c r="BI22950" s="144"/>
      <c r="BJ22950" s="144"/>
      <c r="BK22950" s="144"/>
      <c r="BL22950" s="144"/>
      <c r="BM22950" s="144"/>
      <c r="BN22950" s="144"/>
    </row>
    <row r="22951" spans="55:66">
      <c r="BC22951" s="144"/>
      <c r="BD22951" s="144"/>
      <c r="BE22951" s="144"/>
      <c r="BF22951" s="144"/>
      <c r="BG22951" s="144"/>
      <c r="BH22951" s="144"/>
      <c r="BI22951" s="144"/>
      <c r="BJ22951" s="144"/>
      <c r="BK22951" s="144"/>
      <c r="BL22951" s="144"/>
      <c r="BM22951" s="144"/>
      <c r="BN22951" s="144"/>
    </row>
    <row r="22952" spans="55:66">
      <c r="BC22952" s="144"/>
      <c r="BD22952" s="144"/>
      <c r="BE22952" s="144"/>
      <c r="BF22952" s="144"/>
      <c r="BG22952" s="144"/>
      <c r="BH22952" s="144"/>
      <c r="BI22952" s="144"/>
      <c r="BJ22952" s="144"/>
      <c r="BK22952" s="144"/>
      <c r="BL22952" s="144"/>
      <c r="BM22952" s="144"/>
      <c r="BN22952" s="144"/>
    </row>
    <row r="22953" spans="55:66">
      <c r="BC22953" s="144"/>
      <c r="BD22953" s="144"/>
      <c r="BE22953" s="144"/>
      <c r="BF22953" s="144"/>
      <c r="BG22953" s="144"/>
      <c r="BH22953" s="144"/>
      <c r="BI22953" s="144"/>
      <c r="BJ22953" s="144"/>
      <c r="BK22953" s="144"/>
      <c r="BL22953" s="144"/>
      <c r="BM22953" s="144"/>
      <c r="BN22953" s="144"/>
    </row>
    <row r="22954" spans="55:66">
      <c r="BC22954" s="144"/>
      <c r="BD22954" s="144"/>
      <c r="BE22954" s="144"/>
      <c r="BF22954" s="144"/>
      <c r="BG22954" s="144"/>
      <c r="BH22954" s="144"/>
      <c r="BI22954" s="144"/>
      <c r="BJ22954" s="144"/>
      <c r="BK22954" s="144"/>
      <c r="BL22954" s="144"/>
      <c r="BM22954" s="144"/>
      <c r="BN22954" s="144"/>
    </row>
    <row r="22955" spans="55:66">
      <c r="BC22955" s="144"/>
      <c r="BD22955" s="144"/>
      <c r="BE22955" s="144"/>
      <c r="BF22955" s="144"/>
      <c r="BG22955" s="144"/>
      <c r="BH22955" s="144"/>
      <c r="BI22955" s="144"/>
      <c r="BJ22955" s="144"/>
      <c r="BK22955" s="144"/>
      <c r="BL22955" s="144"/>
      <c r="BM22955" s="144"/>
      <c r="BN22955" s="144"/>
    </row>
    <row r="22956" spans="55:66">
      <c r="BC22956" s="144"/>
      <c r="BD22956" s="144"/>
      <c r="BE22956" s="144"/>
      <c r="BF22956" s="144"/>
      <c r="BG22956" s="144"/>
      <c r="BH22956" s="144"/>
      <c r="BI22956" s="144"/>
      <c r="BJ22956" s="144"/>
      <c r="BK22956" s="144"/>
      <c r="BL22956" s="144"/>
      <c r="BM22956" s="144"/>
      <c r="BN22956" s="144"/>
    </row>
    <row r="22957" spans="55:66">
      <c r="BC22957" s="144"/>
      <c r="BD22957" s="144"/>
      <c r="BE22957" s="144"/>
      <c r="BF22957" s="144"/>
      <c r="BG22957" s="144"/>
      <c r="BH22957" s="144"/>
      <c r="BI22957" s="144"/>
      <c r="BJ22957" s="144"/>
      <c r="BK22957" s="144"/>
      <c r="BL22957" s="144"/>
      <c r="BM22957" s="144"/>
      <c r="BN22957" s="144"/>
    </row>
    <row r="22958" spans="55:66">
      <c r="BC22958" s="144"/>
      <c r="BD22958" s="144"/>
      <c r="BE22958" s="144"/>
      <c r="BF22958" s="144"/>
      <c r="BG22958" s="144"/>
      <c r="BH22958" s="144"/>
      <c r="BI22958" s="144"/>
      <c r="BJ22958" s="144"/>
      <c r="BK22958" s="144"/>
      <c r="BL22958" s="144"/>
      <c r="BM22958" s="144"/>
      <c r="BN22958" s="144"/>
    </row>
    <row r="22959" spans="55:66">
      <c r="BC22959" s="144"/>
      <c r="BD22959" s="144"/>
      <c r="BE22959" s="144"/>
      <c r="BF22959" s="144"/>
      <c r="BG22959" s="144"/>
      <c r="BH22959" s="144"/>
      <c r="BI22959" s="144"/>
      <c r="BJ22959" s="144"/>
      <c r="BK22959" s="144"/>
      <c r="BL22959" s="144"/>
      <c r="BM22959" s="144"/>
      <c r="BN22959" s="144"/>
    </row>
    <row r="22960" spans="55:66">
      <c r="BC22960" s="144"/>
      <c r="BD22960" s="144"/>
      <c r="BE22960" s="144"/>
      <c r="BF22960" s="144"/>
      <c r="BG22960" s="144"/>
      <c r="BH22960" s="144"/>
      <c r="BI22960" s="144"/>
      <c r="BJ22960" s="144"/>
      <c r="BK22960" s="144"/>
      <c r="BL22960" s="144"/>
      <c r="BM22960" s="144"/>
      <c r="BN22960" s="144"/>
    </row>
    <row r="22961" spans="55:66">
      <c r="BC22961" s="144"/>
      <c r="BD22961" s="144"/>
      <c r="BE22961" s="144"/>
      <c r="BF22961" s="144"/>
      <c r="BG22961" s="144"/>
      <c r="BH22961" s="144"/>
      <c r="BI22961" s="144"/>
      <c r="BJ22961" s="144"/>
      <c r="BK22961" s="144"/>
      <c r="BL22961" s="144"/>
      <c r="BM22961" s="144"/>
      <c r="BN22961" s="144"/>
    </row>
    <row r="22962" spans="55:66">
      <c r="BC22962" s="144"/>
      <c r="BD22962" s="144"/>
      <c r="BE22962" s="144"/>
      <c r="BF22962" s="144"/>
      <c r="BG22962" s="144"/>
      <c r="BH22962" s="144"/>
      <c r="BI22962" s="144"/>
      <c r="BJ22962" s="144"/>
      <c r="BK22962" s="144"/>
      <c r="BL22962" s="144"/>
      <c r="BM22962" s="144"/>
      <c r="BN22962" s="144"/>
    </row>
    <row r="22963" spans="55:66">
      <c r="BC22963" s="144"/>
      <c r="BD22963" s="144"/>
      <c r="BE22963" s="144"/>
      <c r="BF22963" s="144"/>
      <c r="BG22963" s="144"/>
      <c r="BH22963" s="144"/>
      <c r="BI22963" s="144"/>
      <c r="BJ22963" s="144"/>
      <c r="BK22963" s="144"/>
      <c r="BL22963" s="144"/>
      <c r="BM22963" s="144"/>
      <c r="BN22963" s="144"/>
    </row>
    <row r="22964" spans="55:66">
      <c r="BC22964" s="144"/>
      <c r="BD22964" s="144"/>
      <c r="BE22964" s="144"/>
      <c r="BF22964" s="144"/>
      <c r="BG22964" s="144"/>
      <c r="BH22964" s="144"/>
      <c r="BI22964" s="144"/>
      <c r="BJ22964" s="144"/>
      <c r="BK22964" s="144"/>
      <c r="BL22964" s="144"/>
      <c r="BM22964" s="144"/>
      <c r="BN22964" s="144"/>
    </row>
    <row r="22965" spans="55:66">
      <c r="BC22965" s="144"/>
      <c r="BD22965" s="144"/>
      <c r="BE22965" s="144"/>
      <c r="BF22965" s="144"/>
      <c r="BG22965" s="144"/>
      <c r="BH22965" s="144"/>
      <c r="BI22965" s="144"/>
      <c r="BJ22965" s="144"/>
      <c r="BK22965" s="144"/>
      <c r="BL22965" s="144"/>
      <c r="BM22965" s="144"/>
      <c r="BN22965" s="144"/>
    </row>
    <row r="22966" spans="55:66">
      <c r="BC22966" s="144"/>
      <c r="BD22966" s="144"/>
      <c r="BE22966" s="144"/>
      <c r="BF22966" s="144"/>
      <c r="BG22966" s="144"/>
      <c r="BH22966" s="144"/>
      <c r="BI22966" s="144"/>
      <c r="BJ22966" s="144"/>
      <c r="BK22966" s="144"/>
      <c r="BL22966" s="144"/>
      <c r="BM22966" s="144"/>
      <c r="BN22966" s="144"/>
    </row>
    <row r="22967" spans="55:66">
      <c r="BC22967" s="144"/>
      <c r="BD22967" s="144"/>
      <c r="BE22967" s="144"/>
      <c r="BF22967" s="144"/>
      <c r="BG22967" s="144"/>
      <c r="BH22967" s="144"/>
      <c r="BI22967" s="144"/>
      <c r="BJ22967" s="144"/>
      <c r="BK22967" s="144"/>
      <c r="BL22967" s="144"/>
      <c r="BM22967" s="144"/>
      <c r="BN22967" s="144"/>
    </row>
    <row r="22968" spans="55:66">
      <c r="BC22968" s="144"/>
      <c r="BD22968" s="144"/>
      <c r="BE22968" s="144"/>
      <c r="BF22968" s="144"/>
      <c r="BG22968" s="144"/>
      <c r="BH22968" s="144"/>
      <c r="BI22968" s="144"/>
      <c r="BJ22968" s="144"/>
      <c r="BK22968" s="144"/>
      <c r="BL22968" s="144"/>
      <c r="BM22968" s="144"/>
      <c r="BN22968" s="144"/>
    </row>
    <row r="22969" spans="55:66">
      <c r="BC22969" s="144"/>
      <c r="BD22969" s="144"/>
      <c r="BE22969" s="144"/>
      <c r="BF22969" s="144"/>
      <c r="BG22969" s="144"/>
      <c r="BH22969" s="144"/>
      <c r="BI22969" s="144"/>
      <c r="BJ22969" s="144"/>
      <c r="BK22969" s="144"/>
      <c r="BL22969" s="144"/>
      <c r="BM22969" s="144"/>
      <c r="BN22969" s="144"/>
    </row>
    <row r="22970" spans="55:66">
      <c r="BC22970" s="144"/>
      <c r="BD22970" s="144"/>
      <c r="BE22970" s="144"/>
      <c r="BF22970" s="144"/>
      <c r="BG22970" s="144"/>
      <c r="BH22970" s="144"/>
      <c r="BI22970" s="144"/>
      <c r="BJ22970" s="144"/>
      <c r="BK22970" s="144"/>
      <c r="BL22970" s="144"/>
      <c r="BM22970" s="144"/>
      <c r="BN22970" s="144"/>
    </row>
    <row r="22971" spans="55:66">
      <c r="BC22971" s="144"/>
      <c r="BD22971" s="144"/>
      <c r="BE22971" s="144"/>
      <c r="BF22971" s="144"/>
      <c r="BG22971" s="144"/>
      <c r="BH22971" s="144"/>
      <c r="BI22971" s="144"/>
      <c r="BJ22971" s="144"/>
      <c r="BK22971" s="144"/>
      <c r="BL22971" s="144"/>
      <c r="BM22971" s="144"/>
      <c r="BN22971" s="144"/>
    </row>
    <row r="22972" spans="55:66">
      <c r="BC22972" s="144"/>
      <c r="BD22972" s="144"/>
      <c r="BE22972" s="144"/>
      <c r="BF22972" s="144"/>
      <c r="BG22972" s="144"/>
      <c r="BH22972" s="144"/>
      <c r="BI22972" s="144"/>
      <c r="BJ22972" s="144"/>
      <c r="BK22972" s="144"/>
      <c r="BL22972" s="144"/>
      <c r="BM22972" s="144"/>
      <c r="BN22972" s="144"/>
    </row>
    <row r="22973" spans="55:66">
      <c r="BC22973" s="144"/>
      <c r="BD22973" s="144"/>
      <c r="BE22973" s="144"/>
      <c r="BF22973" s="144"/>
      <c r="BG22973" s="144"/>
      <c r="BH22973" s="144"/>
      <c r="BI22973" s="144"/>
      <c r="BJ22973" s="144"/>
      <c r="BK22973" s="144"/>
      <c r="BL22973" s="144"/>
      <c r="BM22973" s="144"/>
      <c r="BN22973" s="144"/>
    </row>
    <row r="22974" spans="55:66">
      <c r="BC22974" s="144"/>
      <c r="BD22974" s="144"/>
      <c r="BE22974" s="144"/>
      <c r="BF22974" s="144"/>
      <c r="BG22974" s="144"/>
      <c r="BH22974" s="144"/>
      <c r="BI22974" s="144"/>
      <c r="BJ22974" s="144"/>
      <c r="BK22974" s="144"/>
      <c r="BL22974" s="144"/>
      <c r="BM22974" s="144"/>
      <c r="BN22974" s="144"/>
    </row>
    <row r="22975" spans="55:66">
      <c r="BC22975" s="144"/>
      <c r="BD22975" s="144"/>
      <c r="BE22975" s="144"/>
      <c r="BF22975" s="144"/>
      <c r="BG22975" s="144"/>
      <c r="BH22975" s="144"/>
      <c r="BI22975" s="144"/>
      <c r="BJ22975" s="144"/>
      <c r="BK22975" s="144"/>
      <c r="BL22975" s="144"/>
      <c r="BM22975" s="144"/>
      <c r="BN22975" s="144"/>
    </row>
    <row r="22976" spans="55:66">
      <c r="BC22976" s="144"/>
      <c r="BD22976" s="144"/>
      <c r="BE22976" s="144"/>
      <c r="BF22976" s="144"/>
      <c r="BG22976" s="144"/>
      <c r="BH22976" s="144"/>
      <c r="BI22976" s="144"/>
      <c r="BJ22976" s="144"/>
      <c r="BK22976" s="144"/>
      <c r="BL22976" s="144"/>
      <c r="BM22976" s="144"/>
      <c r="BN22976" s="144"/>
    </row>
    <row r="22977" spans="55:66">
      <c r="BC22977" s="144"/>
      <c r="BD22977" s="144"/>
      <c r="BE22977" s="144"/>
      <c r="BF22977" s="144"/>
      <c r="BG22977" s="144"/>
      <c r="BH22977" s="144"/>
      <c r="BI22977" s="144"/>
      <c r="BJ22977" s="144"/>
      <c r="BK22977" s="144"/>
      <c r="BL22977" s="144"/>
      <c r="BM22977" s="144"/>
      <c r="BN22977" s="144"/>
    </row>
    <row r="22978" spans="55:66">
      <c r="BC22978" s="144"/>
      <c r="BD22978" s="144"/>
      <c r="BE22978" s="144"/>
      <c r="BF22978" s="144"/>
      <c r="BG22978" s="144"/>
      <c r="BH22978" s="144"/>
      <c r="BI22978" s="144"/>
      <c r="BJ22978" s="144"/>
      <c r="BK22978" s="144"/>
      <c r="BL22978" s="144"/>
      <c r="BM22978" s="144"/>
      <c r="BN22978" s="144"/>
    </row>
    <row r="22979" spans="55:66">
      <c r="BC22979" s="144"/>
      <c r="BD22979" s="144"/>
      <c r="BE22979" s="144"/>
      <c r="BF22979" s="144"/>
      <c r="BG22979" s="144"/>
      <c r="BH22979" s="144"/>
      <c r="BI22979" s="144"/>
      <c r="BJ22979" s="144"/>
      <c r="BK22979" s="144"/>
      <c r="BL22979" s="144"/>
      <c r="BM22979" s="144"/>
      <c r="BN22979" s="144"/>
    </row>
    <row r="22980" spans="55:66">
      <c r="BC22980" s="144"/>
      <c r="BD22980" s="144"/>
      <c r="BE22980" s="144"/>
      <c r="BF22980" s="144"/>
      <c r="BG22980" s="144"/>
      <c r="BH22980" s="144"/>
      <c r="BI22980" s="144"/>
      <c r="BJ22980" s="144"/>
      <c r="BK22980" s="144"/>
      <c r="BL22980" s="144"/>
      <c r="BM22980" s="144"/>
      <c r="BN22980" s="144"/>
    </row>
    <row r="22981" spans="55:66">
      <c r="BC22981" s="144"/>
      <c r="BD22981" s="144"/>
      <c r="BE22981" s="144"/>
      <c r="BF22981" s="144"/>
      <c r="BG22981" s="144"/>
      <c r="BH22981" s="144"/>
      <c r="BI22981" s="144"/>
      <c r="BJ22981" s="144"/>
      <c r="BK22981" s="144"/>
      <c r="BL22981" s="144"/>
      <c r="BM22981" s="144"/>
      <c r="BN22981" s="144"/>
    </row>
    <row r="22982" spans="55:66">
      <c r="BC22982" s="144"/>
      <c r="BD22982" s="144"/>
      <c r="BE22982" s="144"/>
      <c r="BF22982" s="144"/>
      <c r="BG22982" s="144"/>
      <c r="BH22982" s="144"/>
      <c r="BI22982" s="144"/>
      <c r="BJ22982" s="144"/>
      <c r="BK22982" s="144"/>
      <c r="BL22982" s="144"/>
      <c r="BM22982" s="144"/>
      <c r="BN22982" s="144"/>
    </row>
    <row r="22983" spans="55:66">
      <c r="BC22983" s="144"/>
      <c r="BD22983" s="144"/>
      <c r="BE22983" s="144"/>
      <c r="BF22983" s="144"/>
      <c r="BG22983" s="144"/>
      <c r="BH22983" s="144"/>
      <c r="BI22983" s="144"/>
      <c r="BJ22983" s="144"/>
      <c r="BK22983" s="144"/>
      <c r="BL22983" s="144"/>
      <c r="BM22983" s="144"/>
      <c r="BN22983" s="144"/>
    </row>
    <row r="22984" spans="55:66">
      <c r="BC22984" s="144"/>
      <c r="BD22984" s="144"/>
      <c r="BE22984" s="144"/>
      <c r="BF22984" s="144"/>
      <c r="BG22984" s="144"/>
      <c r="BH22984" s="144"/>
      <c r="BI22984" s="144"/>
      <c r="BJ22984" s="144"/>
      <c r="BK22984" s="144"/>
      <c r="BL22984" s="144"/>
      <c r="BM22984" s="144"/>
      <c r="BN22984" s="144"/>
    </row>
    <row r="22985" spans="55:66">
      <c r="BC22985" s="144"/>
      <c r="BD22985" s="144"/>
      <c r="BE22985" s="144"/>
      <c r="BF22985" s="144"/>
      <c r="BG22985" s="144"/>
      <c r="BH22985" s="144"/>
      <c r="BI22985" s="144"/>
      <c r="BJ22985" s="144"/>
      <c r="BK22985" s="144"/>
      <c r="BL22985" s="144"/>
      <c r="BM22985" s="144"/>
      <c r="BN22985" s="144"/>
    </row>
    <row r="22986" spans="55:66">
      <c r="BC22986" s="144"/>
      <c r="BD22986" s="144"/>
      <c r="BE22986" s="144"/>
      <c r="BF22986" s="144"/>
      <c r="BG22986" s="144"/>
      <c r="BH22986" s="144"/>
      <c r="BI22986" s="144"/>
      <c r="BJ22986" s="144"/>
      <c r="BK22986" s="144"/>
      <c r="BL22986" s="144"/>
      <c r="BM22986" s="144"/>
      <c r="BN22986" s="144"/>
    </row>
    <row r="22987" spans="55:66">
      <c r="BC22987" s="144"/>
      <c r="BD22987" s="144"/>
      <c r="BE22987" s="144"/>
      <c r="BF22987" s="144"/>
      <c r="BG22987" s="144"/>
      <c r="BH22987" s="144"/>
      <c r="BI22987" s="144"/>
      <c r="BJ22987" s="144"/>
      <c r="BK22987" s="144"/>
      <c r="BL22987" s="144"/>
      <c r="BM22987" s="144"/>
      <c r="BN22987" s="144"/>
    </row>
    <row r="22988" spans="55:66">
      <c r="BC22988" s="144"/>
      <c r="BD22988" s="144"/>
      <c r="BE22988" s="144"/>
      <c r="BF22988" s="144"/>
      <c r="BG22988" s="144"/>
      <c r="BH22988" s="144"/>
      <c r="BI22988" s="144"/>
      <c r="BJ22988" s="144"/>
      <c r="BK22988" s="144"/>
      <c r="BL22988" s="144"/>
      <c r="BM22988" s="144"/>
      <c r="BN22988" s="144"/>
    </row>
    <row r="22989" spans="55:66">
      <c r="BC22989" s="144"/>
      <c r="BD22989" s="144"/>
      <c r="BE22989" s="144"/>
      <c r="BF22989" s="144"/>
      <c r="BG22989" s="144"/>
      <c r="BH22989" s="144"/>
      <c r="BI22989" s="144"/>
      <c r="BJ22989" s="144"/>
      <c r="BK22989" s="144"/>
      <c r="BL22989" s="144"/>
      <c r="BM22989" s="144"/>
      <c r="BN22989" s="144"/>
    </row>
    <row r="22990" spans="55:66">
      <c r="BC22990" s="144"/>
      <c r="BD22990" s="144"/>
      <c r="BE22990" s="144"/>
      <c r="BF22990" s="144"/>
      <c r="BG22990" s="144"/>
      <c r="BH22990" s="144"/>
      <c r="BI22990" s="144"/>
      <c r="BJ22990" s="144"/>
      <c r="BK22990" s="144"/>
      <c r="BL22990" s="144"/>
      <c r="BM22990" s="144"/>
      <c r="BN22990" s="144"/>
    </row>
    <row r="22991" spans="55:66">
      <c r="BC22991" s="144"/>
      <c r="BD22991" s="144"/>
      <c r="BE22991" s="144"/>
      <c r="BF22991" s="144"/>
      <c r="BG22991" s="144"/>
      <c r="BH22991" s="144"/>
      <c r="BI22991" s="144"/>
      <c r="BJ22991" s="144"/>
      <c r="BK22991" s="144"/>
      <c r="BL22991" s="144"/>
      <c r="BM22991" s="144"/>
      <c r="BN22991" s="144"/>
    </row>
    <row r="22992" spans="55:66">
      <c r="BC22992" s="144"/>
      <c r="BD22992" s="144"/>
      <c r="BE22992" s="144"/>
      <c r="BF22992" s="144"/>
      <c r="BG22992" s="144"/>
      <c r="BH22992" s="144"/>
      <c r="BI22992" s="144"/>
      <c r="BJ22992" s="144"/>
      <c r="BK22992" s="144"/>
      <c r="BL22992" s="144"/>
      <c r="BM22992" s="144"/>
      <c r="BN22992" s="144"/>
    </row>
    <row r="22993" spans="55:66">
      <c r="BC22993" s="144"/>
      <c r="BD22993" s="144"/>
      <c r="BE22993" s="144"/>
      <c r="BF22993" s="144"/>
      <c r="BG22993" s="144"/>
      <c r="BH22993" s="144"/>
      <c r="BI22993" s="144"/>
      <c r="BJ22993" s="144"/>
      <c r="BK22993" s="144"/>
      <c r="BL22993" s="144"/>
      <c r="BM22993" s="144"/>
      <c r="BN22993" s="144"/>
    </row>
    <row r="22994" spans="55:66">
      <c r="BC22994" s="144"/>
      <c r="BD22994" s="144"/>
      <c r="BE22994" s="144"/>
      <c r="BF22994" s="144"/>
      <c r="BG22994" s="144"/>
      <c r="BH22994" s="144"/>
      <c r="BI22994" s="144"/>
      <c r="BJ22994" s="144"/>
      <c r="BK22994" s="144"/>
      <c r="BL22994" s="144"/>
      <c r="BM22994" s="144"/>
      <c r="BN22994" s="144"/>
    </row>
    <row r="22995" spans="55:66">
      <c r="BC22995" s="144"/>
      <c r="BD22995" s="144"/>
      <c r="BE22995" s="144"/>
      <c r="BF22995" s="144"/>
      <c r="BG22995" s="144"/>
      <c r="BH22995" s="144"/>
      <c r="BI22995" s="144"/>
      <c r="BJ22995" s="144"/>
      <c r="BK22995" s="144"/>
      <c r="BL22995" s="144"/>
      <c r="BM22995" s="144"/>
      <c r="BN22995" s="144"/>
    </row>
    <row r="22996" spans="55:66">
      <c r="BC22996" s="144"/>
      <c r="BD22996" s="144"/>
      <c r="BE22996" s="144"/>
      <c r="BF22996" s="144"/>
      <c r="BG22996" s="144"/>
      <c r="BH22996" s="144"/>
      <c r="BI22996" s="144"/>
      <c r="BJ22996" s="144"/>
      <c r="BK22996" s="144"/>
      <c r="BL22996" s="144"/>
      <c r="BM22996" s="144"/>
      <c r="BN22996" s="144"/>
    </row>
    <row r="22997" spans="55:66">
      <c r="BC22997" s="144"/>
      <c r="BD22997" s="144"/>
      <c r="BE22997" s="144"/>
      <c r="BF22997" s="144"/>
      <c r="BG22997" s="144"/>
      <c r="BH22997" s="144"/>
      <c r="BI22997" s="144"/>
      <c r="BJ22997" s="144"/>
      <c r="BK22997" s="144"/>
      <c r="BL22997" s="144"/>
      <c r="BM22997" s="144"/>
      <c r="BN22997" s="144"/>
    </row>
    <row r="22998" spans="55:66">
      <c r="BC22998" s="144"/>
      <c r="BD22998" s="144"/>
      <c r="BE22998" s="144"/>
      <c r="BF22998" s="144"/>
      <c r="BG22998" s="144"/>
      <c r="BH22998" s="144"/>
      <c r="BI22998" s="144"/>
      <c r="BJ22998" s="144"/>
      <c r="BK22998" s="144"/>
      <c r="BL22998" s="144"/>
      <c r="BM22998" s="144"/>
      <c r="BN22998" s="144"/>
    </row>
    <row r="22999" spans="55:66">
      <c r="BC22999" s="144"/>
      <c r="BD22999" s="144"/>
      <c r="BE22999" s="144"/>
      <c r="BF22999" s="144"/>
      <c r="BG22999" s="144"/>
      <c r="BH22999" s="144"/>
      <c r="BI22999" s="144"/>
      <c r="BJ22999" s="144"/>
      <c r="BK22999" s="144"/>
      <c r="BL22999" s="144"/>
      <c r="BM22999" s="144"/>
      <c r="BN22999" s="144"/>
    </row>
    <row r="23000" spans="55:66">
      <c r="BC23000" s="144"/>
      <c r="BD23000" s="144"/>
      <c r="BE23000" s="144"/>
      <c r="BF23000" s="144"/>
      <c r="BG23000" s="144"/>
      <c r="BH23000" s="144"/>
      <c r="BI23000" s="144"/>
      <c r="BJ23000" s="144"/>
      <c r="BK23000" s="144"/>
      <c r="BL23000" s="144"/>
      <c r="BM23000" s="144"/>
      <c r="BN23000" s="144"/>
    </row>
    <row r="23001" spans="55:66">
      <c r="BC23001" s="144"/>
      <c r="BD23001" s="144"/>
      <c r="BE23001" s="144"/>
      <c r="BF23001" s="144"/>
      <c r="BG23001" s="144"/>
      <c r="BH23001" s="144"/>
      <c r="BI23001" s="144"/>
      <c r="BJ23001" s="144"/>
      <c r="BK23001" s="144"/>
      <c r="BL23001" s="144"/>
      <c r="BM23001" s="144"/>
      <c r="BN23001" s="144"/>
    </row>
    <row r="23002" spans="55:66">
      <c r="BC23002" s="144"/>
      <c r="BD23002" s="144"/>
      <c r="BE23002" s="144"/>
      <c r="BF23002" s="144"/>
      <c r="BG23002" s="144"/>
      <c r="BH23002" s="144"/>
      <c r="BI23002" s="144"/>
      <c r="BJ23002" s="144"/>
      <c r="BK23002" s="144"/>
      <c r="BL23002" s="144"/>
      <c r="BM23002" s="144"/>
      <c r="BN23002" s="144"/>
    </row>
    <row r="23003" spans="55:66">
      <c r="BC23003" s="144"/>
      <c r="BD23003" s="144"/>
      <c r="BE23003" s="144"/>
      <c r="BF23003" s="144"/>
      <c r="BG23003" s="144"/>
      <c r="BH23003" s="144"/>
      <c r="BI23003" s="144"/>
      <c r="BJ23003" s="144"/>
      <c r="BK23003" s="144"/>
      <c r="BL23003" s="144"/>
      <c r="BM23003" s="144"/>
      <c r="BN23003" s="144"/>
    </row>
    <row r="23004" spans="55:66">
      <c r="BC23004" s="144"/>
      <c r="BD23004" s="144"/>
      <c r="BE23004" s="144"/>
      <c r="BF23004" s="144"/>
      <c r="BG23004" s="144"/>
      <c r="BH23004" s="144"/>
      <c r="BI23004" s="144"/>
      <c r="BJ23004" s="144"/>
      <c r="BK23004" s="144"/>
      <c r="BL23004" s="144"/>
      <c r="BM23004" s="144"/>
      <c r="BN23004" s="144"/>
    </row>
    <row r="23005" spans="55:66">
      <c r="BC23005" s="144"/>
      <c r="BD23005" s="144"/>
      <c r="BE23005" s="144"/>
      <c r="BF23005" s="144"/>
      <c r="BG23005" s="144"/>
      <c r="BH23005" s="144"/>
      <c r="BI23005" s="144"/>
      <c r="BJ23005" s="144"/>
      <c r="BK23005" s="144"/>
      <c r="BL23005" s="144"/>
      <c r="BM23005" s="144"/>
      <c r="BN23005" s="144"/>
    </row>
    <row r="23006" spans="55:66">
      <c r="BC23006" s="144"/>
      <c r="BD23006" s="144"/>
      <c r="BE23006" s="144"/>
      <c r="BF23006" s="144"/>
      <c r="BG23006" s="144"/>
      <c r="BH23006" s="144"/>
      <c r="BI23006" s="144"/>
      <c r="BJ23006" s="144"/>
      <c r="BK23006" s="144"/>
      <c r="BL23006" s="144"/>
      <c r="BM23006" s="144"/>
      <c r="BN23006" s="144"/>
    </row>
    <row r="23007" spans="55:66">
      <c r="BC23007" s="144"/>
      <c r="BD23007" s="144"/>
      <c r="BE23007" s="144"/>
      <c r="BF23007" s="144"/>
      <c r="BG23007" s="144"/>
      <c r="BH23007" s="144"/>
      <c r="BI23007" s="144"/>
      <c r="BJ23007" s="144"/>
      <c r="BK23007" s="144"/>
      <c r="BL23007" s="144"/>
      <c r="BM23007" s="144"/>
      <c r="BN23007" s="144"/>
    </row>
    <row r="23008" spans="55:66">
      <c r="BC23008" s="144"/>
      <c r="BD23008" s="144"/>
      <c r="BE23008" s="144"/>
      <c r="BF23008" s="144"/>
      <c r="BG23008" s="144"/>
      <c r="BH23008" s="144"/>
      <c r="BI23008" s="144"/>
      <c r="BJ23008" s="144"/>
      <c r="BK23008" s="144"/>
      <c r="BL23008" s="144"/>
      <c r="BM23008" s="144"/>
      <c r="BN23008" s="144"/>
    </row>
    <row r="23009" spans="55:66">
      <c r="BC23009" s="144"/>
      <c r="BD23009" s="144"/>
      <c r="BE23009" s="144"/>
      <c r="BF23009" s="144"/>
      <c r="BG23009" s="144"/>
      <c r="BH23009" s="144"/>
      <c r="BI23009" s="144"/>
      <c r="BJ23009" s="144"/>
      <c r="BK23009" s="144"/>
      <c r="BL23009" s="144"/>
      <c r="BM23009" s="144"/>
      <c r="BN23009" s="144"/>
    </row>
    <row r="23010" spans="55:66">
      <c r="BC23010" s="144"/>
      <c r="BD23010" s="144"/>
      <c r="BE23010" s="144"/>
      <c r="BF23010" s="144"/>
      <c r="BG23010" s="144"/>
      <c r="BH23010" s="144"/>
      <c r="BI23010" s="144"/>
      <c r="BJ23010" s="144"/>
      <c r="BK23010" s="144"/>
      <c r="BL23010" s="144"/>
      <c r="BM23010" s="144"/>
      <c r="BN23010" s="144"/>
    </row>
    <row r="23011" spans="55:66">
      <c r="BC23011" s="144"/>
      <c r="BD23011" s="144"/>
      <c r="BE23011" s="144"/>
      <c r="BF23011" s="144"/>
      <c r="BG23011" s="144"/>
      <c r="BH23011" s="144"/>
      <c r="BI23011" s="144"/>
      <c r="BJ23011" s="144"/>
      <c r="BK23011" s="144"/>
      <c r="BL23011" s="144"/>
      <c r="BM23011" s="144"/>
      <c r="BN23011" s="144"/>
    </row>
    <row r="23012" spans="55:66">
      <c r="BC23012" s="144"/>
      <c r="BD23012" s="144"/>
      <c r="BE23012" s="144"/>
      <c r="BF23012" s="144"/>
      <c r="BG23012" s="144"/>
      <c r="BH23012" s="144"/>
      <c r="BI23012" s="144"/>
      <c r="BJ23012" s="144"/>
      <c r="BK23012" s="144"/>
      <c r="BL23012" s="144"/>
      <c r="BM23012" s="144"/>
      <c r="BN23012" s="144"/>
    </row>
    <row r="23013" spans="55:66">
      <c r="BC23013" s="144"/>
      <c r="BD23013" s="144"/>
      <c r="BE23013" s="144"/>
      <c r="BF23013" s="144"/>
      <c r="BG23013" s="144"/>
      <c r="BH23013" s="144"/>
      <c r="BI23013" s="144"/>
      <c r="BJ23013" s="144"/>
      <c r="BK23013" s="144"/>
      <c r="BL23013" s="144"/>
      <c r="BM23013" s="144"/>
      <c r="BN23013" s="144"/>
    </row>
    <row r="23014" spans="55:66">
      <c r="BC23014" s="144"/>
      <c r="BD23014" s="144"/>
      <c r="BE23014" s="144"/>
      <c r="BF23014" s="144"/>
      <c r="BG23014" s="144"/>
      <c r="BH23014" s="144"/>
      <c r="BI23014" s="144"/>
      <c r="BJ23014" s="144"/>
      <c r="BK23014" s="144"/>
      <c r="BL23014" s="144"/>
      <c r="BM23014" s="144"/>
      <c r="BN23014" s="144"/>
    </row>
    <row r="23015" spans="55:66">
      <c r="BC23015" s="144"/>
      <c r="BD23015" s="144"/>
      <c r="BE23015" s="144"/>
      <c r="BF23015" s="144"/>
      <c r="BG23015" s="144"/>
      <c r="BH23015" s="144"/>
      <c r="BI23015" s="144"/>
      <c r="BJ23015" s="144"/>
      <c r="BK23015" s="144"/>
      <c r="BL23015" s="144"/>
      <c r="BM23015" s="144"/>
      <c r="BN23015" s="144"/>
    </row>
    <row r="23016" spans="55:66">
      <c r="BC23016" s="144"/>
      <c r="BD23016" s="144"/>
      <c r="BE23016" s="144"/>
      <c r="BF23016" s="144"/>
      <c r="BG23016" s="144"/>
      <c r="BH23016" s="144"/>
      <c r="BI23016" s="144"/>
      <c r="BJ23016" s="144"/>
      <c r="BK23016" s="144"/>
      <c r="BL23016" s="144"/>
      <c r="BM23016" s="144"/>
      <c r="BN23016" s="144"/>
    </row>
    <row r="23017" spans="55:66">
      <c r="BC23017" s="144"/>
      <c r="BD23017" s="144"/>
      <c r="BE23017" s="144"/>
      <c r="BF23017" s="144"/>
      <c r="BG23017" s="144"/>
      <c r="BH23017" s="144"/>
      <c r="BI23017" s="144"/>
      <c r="BJ23017" s="144"/>
      <c r="BK23017" s="144"/>
      <c r="BL23017" s="144"/>
      <c r="BM23017" s="144"/>
      <c r="BN23017" s="144"/>
    </row>
    <row r="23018" spans="55:66">
      <c r="BC23018" s="144"/>
      <c r="BD23018" s="144"/>
      <c r="BE23018" s="144"/>
      <c r="BF23018" s="144"/>
      <c r="BG23018" s="144"/>
      <c r="BH23018" s="144"/>
      <c r="BI23018" s="144"/>
      <c r="BJ23018" s="144"/>
      <c r="BK23018" s="144"/>
      <c r="BL23018" s="144"/>
      <c r="BM23018" s="144"/>
      <c r="BN23018" s="144"/>
    </row>
    <row r="23019" spans="55:66">
      <c r="BC23019" s="144"/>
      <c r="BD23019" s="144"/>
      <c r="BE23019" s="144"/>
      <c r="BF23019" s="144"/>
      <c r="BG23019" s="144"/>
      <c r="BH23019" s="144"/>
      <c r="BI23019" s="144"/>
      <c r="BJ23019" s="144"/>
      <c r="BK23019" s="144"/>
      <c r="BL23019" s="144"/>
      <c r="BM23019" s="144"/>
      <c r="BN23019" s="144"/>
    </row>
    <row r="23020" spans="55:66">
      <c r="BC23020" s="144"/>
      <c r="BD23020" s="144"/>
      <c r="BE23020" s="144"/>
      <c r="BF23020" s="144"/>
      <c r="BG23020" s="144"/>
      <c r="BH23020" s="144"/>
      <c r="BI23020" s="144"/>
      <c r="BJ23020" s="144"/>
      <c r="BK23020" s="144"/>
      <c r="BL23020" s="144"/>
      <c r="BM23020" s="144"/>
      <c r="BN23020" s="144"/>
    </row>
    <row r="23021" spans="55:66">
      <c r="BC23021" s="144"/>
      <c r="BD23021" s="144"/>
      <c r="BE23021" s="144"/>
      <c r="BF23021" s="144"/>
      <c r="BG23021" s="144"/>
      <c r="BH23021" s="144"/>
      <c r="BI23021" s="144"/>
      <c r="BJ23021" s="144"/>
      <c r="BK23021" s="144"/>
      <c r="BL23021" s="144"/>
      <c r="BM23021" s="144"/>
      <c r="BN23021" s="144"/>
    </row>
    <row r="23022" spans="55:66">
      <c r="BC23022" s="144"/>
      <c r="BD23022" s="144"/>
      <c r="BE23022" s="144"/>
      <c r="BF23022" s="144"/>
      <c r="BG23022" s="144"/>
      <c r="BH23022" s="144"/>
      <c r="BI23022" s="144"/>
      <c r="BJ23022" s="144"/>
      <c r="BK23022" s="144"/>
      <c r="BL23022" s="144"/>
      <c r="BM23022" s="144"/>
      <c r="BN23022" s="144"/>
    </row>
    <row r="23023" spans="55:66">
      <c r="BC23023" s="144"/>
      <c r="BD23023" s="144"/>
      <c r="BE23023" s="144"/>
      <c r="BF23023" s="144"/>
      <c r="BG23023" s="144"/>
      <c r="BH23023" s="144"/>
      <c r="BI23023" s="144"/>
      <c r="BJ23023" s="144"/>
      <c r="BK23023" s="144"/>
      <c r="BL23023" s="144"/>
      <c r="BM23023" s="144"/>
      <c r="BN23023" s="144"/>
    </row>
    <row r="23024" spans="55:66">
      <c r="BC23024" s="144"/>
      <c r="BD23024" s="144"/>
      <c r="BE23024" s="144"/>
      <c r="BF23024" s="144"/>
      <c r="BG23024" s="144"/>
      <c r="BH23024" s="144"/>
      <c r="BI23024" s="144"/>
      <c r="BJ23024" s="144"/>
      <c r="BK23024" s="144"/>
      <c r="BL23024" s="144"/>
      <c r="BM23024" s="144"/>
      <c r="BN23024" s="144"/>
    </row>
    <row r="23025" spans="55:66">
      <c r="BC23025" s="144"/>
      <c r="BD23025" s="144"/>
      <c r="BE23025" s="144"/>
      <c r="BF23025" s="144"/>
      <c r="BG23025" s="144"/>
      <c r="BH23025" s="144"/>
      <c r="BI23025" s="144"/>
      <c r="BJ23025" s="144"/>
      <c r="BK23025" s="144"/>
      <c r="BL23025" s="144"/>
      <c r="BM23025" s="144"/>
      <c r="BN23025" s="144"/>
    </row>
    <row r="23026" spans="55:66">
      <c r="BC23026" s="144"/>
      <c r="BD23026" s="144"/>
      <c r="BE23026" s="144"/>
      <c r="BF23026" s="144"/>
      <c r="BG23026" s="144"/>
      <c r="BH23026" s="144"/>
      <c r="BI23026" s="144"/>
      <c r="BJ23026" s="144"/>
      <c r="BK23026" s="144"/>
      <c r="BL23026" s="144"/>
      <c r="BM23026" s="144"/>
      <c r="BN23026" s="144"/>
    </row>
    <row r="23027" spans="55:66">
      <c r="BC23027" s="144"/>
      <c r="BD23027" s="144"/>
      <c r="BE23027" s="144"/>
      <c r="BF23027" s="144"/>
      <c r="BG23027" s="144"/>
      <c r="BH23027" s="144"/>
      <c r="BI23027" s="144"/>
      <c r="BJ23027" s="144"/>
      <c r="BK23027" s="144"/>
      <c r="BL23027" s="144"/>
      <c r="BM23027" s="144"/>
      <c r="BN23027" s="144"/>
    </row>
    <row r="23028" spans="55:66">
      <c r="BC23028" s="144"/>
      <c r="BD23028" s="144"/>
      <c r="BE23028" s="144"/>
      <c r="BF23028" s="144"/>
      <c r="BG23028" s="144"/>
      <c r="BH23028" s="144"/>
      <c r="BI23028" s="144"/>
      <c r="BJ23028" s="144"/>
      <c r="BK23028" s="144"/>
      <c r="BL23028" s="144"/>
      <c r="BM23028" s="144"/>
      <c r="BN23028" s="144"/>
    </row>
    <row r="23029" spans="55:66">
      <c r="BC23029" s="144"/>
      <c r="BD23029" s="144"/>
      <c r="BE23029" s="144"/>
      <c r="BF23029" s="144"/>
      <c r="BG23029" s="144"/>
      <c r="BH23029" s="144"/>
      <c r="BI23029" s="144"/>
      <c r="BJ23029" s="144"/>
      <c r="BK23029" s="144"/>
      <c r="BL23029" s="144"/>
      <c r="BM23029" s="144"/>
      <c r="BN23029" s="144"/>
    </row>
    <row r="23030" spans="55:66">
      <c r="BC23030" s="144"/>
      <c r="BD23030" s="144"/>
      <c r="BE23030" s="144"/>
      <c r="BF23030" s="144"/>
      <c r="BG23030" s="144"/>
      <c r="BH23030" s="144"/>
      <c r="BI23030" s="144"/>
      <c r="BJ23030" s="144"/>
      <c r="BK23030" s="144"/>
      <c r="BL23030" s="144"/>
      <c r="BM23030" s="144"/>
      <c r="BN23030" s="144"/>
    </row>
    <row r="23031" spans="55:66">
      <c r="BC23031" s="144"/>
      <c r="BD23031" s="144"/>
      <c r="BE23031" s="144"/>
      <c r="BF23031" s="144"/>
      <c r="BG23031" s="144"/>
      <c r="BH23031" s="144"/>
      <c r="BI23031" s="144"/>
      <c r="BJ23031" s="144"/>
      <c r="BK23031" s="144"/>
      <c r="BL23031" s="144"/>
      <c r="BM23031" s="144"/>
      <c r="BN23031" s="144"/>
    </row>
    <row r="23032" spans="55:66">
      <c r="BC23032" s="144"/>
      <c r="BD23032" s="144"/>
      <c r="BE23032" s="144"/>
      <c r="BF23032" s="144"/>
      <c r="BG23032" s="144"/>
      <c r="BH23032" s="144"/>
      <c r="BI23032" s="144"/>
      <c r="BJ23032" s="144"/>
      <c r="BK23032" s="144"/>
      <c r="BL23032" s="144"/>
      <c r="BM23032" s="144"/>
      <c r="BN23032" s="144"/>
    </row>
    <row r="23033" spans="55:66">
      <c r="BC23033" s="144"/>
      <c r="BD23033" s="144"/>
      <c r="BE23033" s="144"/>
      <c r="BF23033" s="144"/>
      <c r="BG23033" s="144"/>
      <c r="BH23033" s="144"/>
      <c r="BI23033" s="144"/>
      <c r="BJ23033" s="144"/>
      <c r="BK23033" s="144"/>
      <c r="BL23033" s="144"/>
      <c r="BM23033" s="144"/>
      <c r="BN23033" s="144"/>
    </row>
    <row r="23034" spans="55:66">
      <c r="BC23034" s="144"/>
      <c r="BD23034" s="144"/>
      <c r="BE23034" s="144"/>
      <c r="BF23034" s="144"/>
      <c r="BG23034" s="144"/>
      <c r="BH23034" s="144"/>
      <c r="BI23034" s="144"/>
      <c r="BJ23034" s="144"/>
      <c r="BK23034" s="144"/>
      <c r="BL23034" s="144"/>
      <c r="BM23034" s="144"/>
      <c r="BN23034" s="144"/>
    </row>
    <row r="23035" spans="55:66">
      <c r="BC23035" s="144"/>
      <c r="BD23035" s="144"/>
      <c r="BE23035" s="144"/>
      <c r="BF23035" s="144"/>
      <c r="BG23035" s="144"/>
      <c r="BH23035" s="144"/>
      <c r="BI23035" s="144"/>
      <c r="BJ23035" s="144"/>
      <c r="BK23035" s="144"/>
      <c r="BL23035" s="144"/>
      <c r="BM23035" s="144"/>
      <c r="BN23035" s="144"/>
    </row>
    <row r="23036" spans="55:66">
      <c r="BC23036" s="144"/>
      <c r="BD23036" s="144"/>
      <c r="BE23036" s="144"/>
      <c r="BF23036" s="144"/>
      <c r="BG23036" s="144"/>
      <c r="BH23036" s="144"/>
      <c r="BI23036" s="144"/>
      <c r="BJ23036" s="144"/>
      <c r="BK23036" s="144"/>
      <c r="BL23036" s="144"/>
      <c r="BM23036" s="144"/>
      <c r="BN23036" s="144"/>
    </row>
    <row r="23037" spans="55:66">
      <c r="BC23037" s="144"/>
      <c r="BD23037" s="144"/>
      <c r="BE23037" s="144"/>
      <c r="BF23037" s="144"/>
      <c r="BG23037" s="144"/>
      <c r="BH23037" s="144"/>
      <c r="BI23037" s="144"/>
      <c r="BJ23037" s="144"/>
      <c r="BK23037" s="144"/>
      <c r="BL23037" s="144"/>
      <c r="BM23037" s="144"/>
      <c r="BN23037" s="144"/>
    </row>
    <row r="23038" spans="55:66">
      <c r="BC23038" s="144"/>
      <c r="BD23038" s="144"/>
      <c r="BE23038" s="144"/>
      <c r="BF23038" s="144"/>
      <c r="BG23038" s="144"/>
      <c r="BH23038" s="144"/>
      <c r="BI23038" s="144"/>
      <c r="BJ23038" s="144"/>
      <c r="BK23038" s="144"/>
      <c r="BL23038" s="144"/>
      <c r="BM23038" s="144"/>
      <c r="BN23038" s="144"/>
    </row>
    <row r="23039" spans="55:66">
      <c r="BC23039" s="144"/>
      <c r="BD23039" s="144"/>
      <c r="BE23039" s="144"/>
      <c r="BF23039" s="144"/>
      <c r="BG23039" s="144"/>
      <c r="BH23039" s="144"/>
      <c r="BI23039" s="144"/>
      <c r="BJ23039" s="144"/>
      <c r="BK23039" s="144"/>
      <c r="BL23039" s="144"/>
      <c r="BM23039" s="144"/>
      <c r="BN23039" s="144"/>
    </row>
    <row r="23040" spans="55:66">
      <c r="BC23040" s="144"/>
      <c r="BD23040" s="144"/>
      <c r="BE23040" s="144"/>
      <c r="BF23040" s="144"/>
      <c r="BG23040" s="144"/>
      <c r="BH23040" s="144"/>
      <c r="BI23040" s="144"/>
      <c r="BJ23040" s="144"/>
      <c r="BK23040" s="144"/>
      <c r="BL23040" s="144"/>
      <c r="BM23040" s="144"/>
      <c r="BN23040" s="144"/>
    </row>
    <row r="23041" spans="55:66">
      <c r="BC23041" s="144"/>
      <c r="BD23041" s="144"/>
      <c r="BE23041" s="144"/>
      <c r="BF23041" s="144"/>
      <c r="BG23041" s="144"/>
      <c r="BH23041" s="144"/>
      <c r="BI23041" s="144"/>
      <c r="BJ23041" s="144"/>
      <c r="BK23041" s="144"/>
      <c r="BL23041" s="144"/>
      <c r="BM23041" s="144"/>
      <c r="BN23041" s="144"/>
    </row>
    <row r="23042" spans="55:66">
      <c r="BC23042" s="144"/>
      <c r="BD23042" s="144"/>
      <c r="BE23042" s="144"/>
      <c r="BF23042" s="144"/>
      <c r="BG23042" s="144"/>
      <c r="BH23042" s="144"/>
      <c r="BI23042" s="144"/>
      <c r="BJ23042" s="144"/>
      <c r="BK23042" s="144"/>
      <c r="BL23042" s="144"/>
      <c r="BM23042" s="144"/>
      <c r="BN23042" s="144"/>
    </row>
    <row r="23043" spans="55:66">
      <c r="BC23043" s="144"/>
      <c r="BD23043" s="144"/>
      <c r="BE23043" s="144"/>
      <c r="BF23043" s="144"/>
      <c r="BG23043" s="144"/>
      <c r="BH23043" s="144"/>
      <c r="BI23043" s="144"/>
      <c r="BJ23043" s="144"/>
      <c r="BK23043" s="144"/>
      <c r="BL23043" s="144"/>
      <c r="BM23043" s="144"/>
      <c r="BN23043" s="144"/>
    </row>
    <row r="23044" spans="55:66">
      <c r="BC23044" s="144"/>
      <c r="BD23044" s="144"/>
      <c r="BE23044" s="144"/>
      <c r="BF23044" s="144"/>
      <c r="BG23044" s="144"/>
      <c r="BH23044" s="144"/>
      <c r="BI23044" s="144"/>
      <c r="BJ23044" s="144"/>
      <c r="BK23044" s="144"/>
      <c r="BL23044" s="144"/>
      <c r="BM23044" s="144"/>
      <c r="BN23044" s="144"/>
    </row>
    <row r="23045" spans="55:66">
      <c r="BC23045" s="144"/>
      <c r="BD23045" s="144"/>
      <c r="BE23045" s="144"/>
      <c r="BF23045" s="144"/>
      <c r="BG23045" s="144"/>
      <c r="BH23045" s="144"/>
      <c r="BI23045" s="144"/>
      <c r="BJ23045" s="144"/>
      <c r="BK23045" s="144"/>
      <c r="BL23045" s="144"/>
      <c r="BM23045" s="144"/>
      <c r="BN23045" s="144"/>
    </row>
    <row r="23046" spans="55:66">
      <c r="BC23046" s="144"/>
      <c r="BD23046" s="144"/>
      <c r="BE23046" s="144"/>
      <c r="BF23046" s="144"/>
      <c r="BG23046" s="144"/>
      <c r="BH23046" s="144"/>
      <c r="BI23046" s="144"/>
      <c r="BJ23046" s="144"/>
      <c r="BK23046" s="144"/>
      <c r="BL23046" s="144"/>
      <c r="BM23046" s="144"/>
      <c r="BN23046" s="144"/>
    </row>
    <row r="23047" spans="55:66">
      <c r="BC23047" s="144"/>
      <c r="BD23047" s="144"/>
      <c r="BE23047" s="144"/>
      <c r="BF23047" s="144"/>
      <c r="BG23047" s="144"/>
      <c r="BH23047" s="144"/>
      <c r="BI23047" s="144"/>
      <c r="BJ23047" s="144"/>
      <c r="BK23047" s="144"/>
      <c r="BL23047" s="144"/>
      <c r="BM23047" s="144"/>
      <c r="BN23047" s="144"/>
    </row>
    <row r="23048" spans="55:66">
      <c r="BC23048" s="144"/>
      <c r="BD23048" s="144"/>
      <c r="BE23048" s="144"/>
      <c r="BF23048" s="144"/>
      <c r="BG23048" s="144"/>
      <c r="BH23048" s="144"/>
      <c r="BI23048" s="144"/>
      <c r="BJ23048" s="144"/>
      <c r="BK23048" s="144"/>
      <c r="BL23048" s="144"/>
      <c r="BM23048" s="144"/>
      <c r="BN23048" s="144"/>
    </row>
    <row r="23049" spans="55:66">
      <c r="BC23049" s="144"/>
      <c r="BD23049" s="144"/>
      <c r="BE23049" s="144"/>
      <c r="BF23049" s="144"/>
      <c r="BG23049" s="144"/>
      <c r="BH23049" s="144"/>
      <c r="BI23049" s="144"/>
      <c r="BJ23049" s="144"/>
      <c r="BK23049" s="144"/>
      <c r="BL23049" s="144"/>
      <c r="BM23049" s="144"/>
      <c r="BN23049" s="144"/>
    </row>
    <row r="23050" spans="55:66">
      <c r="BC23050" s="144"/>
      <c r="BD23050" s="144"/>
      <c r="BE23050" s="144"/>
      <c r="BF23050" s="144"/>
      <c r="BG23050" s="144"/>
      <c r="BH23050" s="144"/>
      <c r="BI23050" s="144"/>
      <c r="BJ23050" s="144"/>
      <c r="BK23050" s="144"/>
      <c r="BL23050" s="144"/>
      <c r="BM23050" s="144"/>
      <c r="BN23050" s="144"/>
    </row>
    <row r="23051" spans="55:66">
      <c r="BC23051" s="144"/>
      <c r="BD23051" s="144"/>
      <c r="BE23051" s="144"/>
      <c r="BF23051" s="144"/>
      <c r="BG23051" s="144"/>
      <c r="BH23051" s="144"/>
      <c r="BI23051" s="144"/>
      <c r="BJ23051" s="144"/>
      <c r="BK23051" s="144"/>
      <c r="BL23051" s="144"/>
      <c r="BM23051" s="144"/>
      <c r="BN23051" s="144"/>
    </row>
    <row r="23052" spans="55:66">
      <c r="BC23052" s="144"/>
      <c r="BD23052" s="144"/>
      <c r="BE23052" s="144"/>
      <c r="BF23052" s="144"/>
      <c r="BG23052" s="144"/>
      <c r="BH23052" s="144"/>
      <c r="BI23052" s="144"/>
      <c r="BJ23052" s="144"/>
      <c r="BK23052" s="144"/>
      <c r="BL23052" s="144"/>
      <c r="BM23052" s="144"/>
      <c r="BN23052" s="144"/>
    </row>
    <row r="23053" spans="55:66">
      <c r="BC23053" s="144"/>
      <c r="BD23053" s="144"/>
      <c r="BE23053" s="144"/>
      <c r="BF23053" s="144"/>
      <c r="BG23053" s="144"/>
      <c r="BH23053" s="144"/>
      <c r="BI23053" s="144"/>
      <c r="BJ23053" s="144"/>
      <c r="BK23053" s="144"/>
      <c r="BL23053" s="144"/>
      <c r="BM23053" s="144"/>
      <c r="BN23053" s="144"/>
    </row>
    <row r="23054" spans="55:66">
      <c r="BC23054" s="144"/>
      <c r="BD23054" s="144"/>
      <c r="BE23054" s="144"/>
      <c r="BF23054" s="144"/>
      <c r="BG23054" s="144"/>
      <c r="BH23054" s="144"/>
      <c r="BI23054" s="144"/>
      <c r="BJ23054" s="144"/>
      <c r="BK23054" s="144"/>
      <c r="BL23054" s="144"/>
      <c r="BM23054" s="144"/>
      <c r="BN23054" s="144"/>
    </row>
    <row r="23055" spans="55:66">
      <c r="BC23055" s="144"/>
      <c r="BD23055" s="144"/>
      <c r="BE23055" s="144"/>
      <c r="BF23055" s="144"/>
      <c r="BG23055" s="144"/>
      <c r="BH23055" s="144"/>
      <c r="BI23055" s="144"/>
      <c r="BJ23055" s="144"/>
      <c r="BK23055" s="144"/>
      <c r="BL23055" s="144"/>
      <c r="BM23055" s="144"/>
      <c r="BN23055" s="144"/>
    </row>
    <row r="23056" spans="55:66">
      <c r="BC23056" s="144"/>
      <c r="BD23056" s="144"/>
      <c r="BE23056" s="144"/>
      <c r="BF23056" s="144"/>
      <c r="BG23056" s="144"/>
      <c r="BH23056" s="144"/>
      <c r="BI23056" s="144"/>
      <c r="BJ23056" s="144"/>
      <c r="BK23056" s="144"/>
      <c r="BL23056" s="144"/>
      <c r="BM23056" s="144"/>
      <c r="BN23056" s="144"/>
    </row>
    <row r="23057" spans="55:66">
      <c r="BC23057" s="144"/>
      <c r="BD23057" s="144"/>
      <c r="BE23057" s="144"/>
      <c r="BF23057" s="144"/>
      <c r="BG23057" s="144"/>
      <c r="BH23057" s="144"/>
      <c r="BI23057" s="144"/>
      <c r="BJ23057" s="144"/>
      <c r="BK23057" s="144"/>
      <c r="BL23057" s="144"/>
      <c r="BM23057" s="144"/>
      <c r="BN23057" s="144"/>
    </row>
    <row r="23058" spans="55:66">
      <c r="BC23058" s="144"/>
      <c r="BD23058" s="144"/>
      <c r="BE23058" s="144"/>
      <c r="BF23058" s="144"/>
      <c r="BG23058" s="144"/>
      <c r="BH23058" s="144"/>
      <c r="BI23058" s="144"/>
      <c r="BJ23058" s="144"/>
      <c r="BK23058" s="144"/>
      <c r="BL23058" s="144"/>
      <c r="BM23058" s="144"/>
      <c r="BN23058" s="144"/>
    </row>
    <row r="23059" spans="55:66">
      <c r="BC23059" s="144"/>
      <c r="BD23059" s="144"/>
      <c r="BE23059" s="144"/>
      <c r="BF23059" s="144"/>
      <c r="BG23059" s="144"/>
      <c r="BH23059" s="144"/>
      <c r="BI23059" s="144"/>
      <c r="BJ23059" s="144"/>
      <c r="BK23059" s="144"/>
      <c r="BL23059" s="144"/>
      <c r="BM23059" s="144"/>
      <c r="BN23059" s="144"/>
    </row>
    <row r="23060" spans="55:66">
      <c r="BC23060" s="144"/>
      <c r="BD23060" s="144"/>
      <c r="BE23060" s="144"/>
      <c r="BF23060" s="144"/>
      <c r="BG23060" s="144"/>
      <c r="BH23060" s="144"/>
      <c r="BI23060" s="144"/>
      <c r="BJ23060" s="144"/>
      <c r="BK23060" s="144"/>
      <c r="BL23060" s="144"/>
      <c r="BM23060" s="144"/>
      <c r="BN23060" s="144"/>
    </row>
    <row r="23061" spans="55:66">
      <c r="BC23061" s="144"/>
      <c r="BD23061" s="144"/>
      <c r="BE23061" s="144"/>
      <c r="BF23061" s="144"/>
      <c r="BG23061" s="144"/>
      <c r="BH23061" s="144"/>
      <c r="BI23061" s="144"/>
      <c r="BJ23061" s="144"/>
      <c r="BK23061" s="144"/>
      <c r="BL23061" s="144"/>
      <c r="BM23061" s="144"/>
      <c r="BN23061" s="144"/>
    </row>
    <row r="23062" spans="55:66">
      <c r="BC23062" s="144"/>
      <c r="BD23062" s="144"/>
      <c r="BE23062" s="144"/>
      <c r="BF23062" s="144"/>
      <c r="BG23062" s="144"/>
      <c r="BH23062" s="144"/>
      <c r="BI23062" s="144"/>
      <c r="BJ23062" s="144"/>
      <c r="BK23062" s="144"/>
      <c r="BL23062" s="144"/>
      <c r="BM23062" s="144"/>
      <c r="BN23062" s="144"/>
    </row>
    <row r="23063" spans="55:66">
      <c r="BC23063" s="144"/>
      <c r="BD23063" s="144"/>
      <c r="BE23063" s="144"/>
      <c r="BF23063" s="144"/>
      <c r="BG23063" s="144"/>
      <c r="BH23063" s="144"/>
      <c r="BI23063" s="144"/>
      <c r="BJ23063" s="144"/>
      <c r="BK23063" s="144"/>
      <c r="BL23063" s="144"/>
      <c r="BM23063" s="144"/>
      <c r="BN23063" s="144"/>
    </row>
    <row r="23064" spans="55:66">
      <c r="BC23064" s="144"/>
      <c r="BD23064" s="144"/>
      <c r="BE23064" s="144"/>
      <c r="BF23064" s="144"/>
      <c r="BG23064" s="144"/>
      <c r="BH23064" s="144"/>
      <c r="BI23064" s="144"/>
      <c r="BJ23064" s="144"/>
      <c r="BK23064" s="144"/>
      <c r="BL23064" s="144"/>
      <c r="BM23064" s="144"/>
      <c r="BN23064" s="144"/>
    </row>
    <row r="23065" spans="55:66">
      <c r="BC23065" s="144"/>
      <c r="BD23065" s="144"/>
      <c r="BE23065" s="144"/>
      <c r="BF23065" s="144"/>
      <c r="BG23065" s="144"/>
      <c r="BH23065" s="144"/>
      <c r="BI23065" s="144"/>
      <c r="BJ23065" s="144"/>
      <c r="BK23065" s="144"/>
      <c r="BL23065" s="144"/>
      <c r="BM23065" s="144"/>
      <c r="BN23065" s="144"/>
    </row>
    <row r="23066" spans="55:66">
      <c r="BC23066" s="144"/>
      <c r="BD23066" s="144"/>
      <c r="BE23066" s="144"/>
      <c r="BF23066" s="144"/>
      <c r="BG23066" s="144"/>
      <c r="BH23066" s="144"/>
      <c r="BI23066" s="144"/>
      <c r="BJ23066" s="144"/>
      <c r="BK23066" s="144"/>
      <c r="BL23066" s="144"/>
      <c r="BM23066" s="144"/>
      <c r="BN23066" s="144"/>
    </row>
    <row r="23067" spans="55:66">
      <c r="BC23067" s="144"/>
      <c r="BD23067" s="144"/>
      <c r="BE23067" s="144"/>
      <c r="BF23067" s="144"/>
      <c r="BG23067" s="144"/>
      <c r="BH23067" s="144"/>
      <c r="BI23067" s="144"/>
      <c r="BJ23067" s="144"/>
      <c r="BK23067" s="144"/>
      <c r="BL23067" s="144"/>
      <c r="BM23067" s="144"/>
      <c r="BN23067" s="144"/>
    </row>
    <row r="23068" spans="55:66">
      <c r="BC23068" s="144"/>
      <c r="BD23068" s="144"/>
      <c r="BE23068" s="144"/>
      <c r="BF23068" s="144"/>
      <c r="BG23068" s="144"/>
      <c r="BH23068" s="144"/>
      <c r="BI23068" s="144"/>
      <c r="BJ23068" s="144"/>
      <c r="BK23068" s="144"/>
      <c r="BL23068" s="144"/>
      <c r="BM23068" s="144"/>
      <c r="BN23068" s="144"/>
    </row>
    <row r="23069" spans="55:66">
      <c r="BC23069" s="144"/>
      <c r="BD23069" s="144"/>
      <c r="BE23069" s="144"/>
      <c r="BF23069" s="144"/>
      <c r="BG23069" s="144"/>
      <c r="BH23069" s="144"/>
      <c r="BI23069" s="144"/>
      <c r="BJ23069" s="144"/>
      <c r="BK23069" s="144"/>
      <c r="BL23069" s="144"/>
      <c r="BM23069" s="144"/>
      <c r="BN23069" s="144"/>
    </row>
    <row r="23070" spans="55:66">
      <c r="BC23070" s="144"/>
      <c r="BD23070" s="144"/>
      <c r="BE23070" s="144"/>
      <c r="BF23070" s="144"/>
      <c r="BG23070" s="144"/>
      <c r="BH23070" s="144"/>
      <c r="BI23070" s="144"/>
      <c r="BJ23070" s="144"/>
      <c r="BK23070" s="144"/>
      <c r="BL23070" s="144"/>
      <c r="BM23070" s="144"/>
      <c r="BN23070" s="144"/>
    </row>
    <row r="23071" spans="55:66">
      <c r="BC23071" s="144"/>
      <c r="BD23071" s="144"/>
      <c r="BE23071" s="144"/>
      <c r="BF23071" s="144"/>
      <c r="BG23071" s="144"/>
      <c r="BH23071" s="144"/>
      <c r="BI23071" s="144"/>
      <c r="BJ23071" s="144"/>
      <c r="BK23071" s="144"/>
      <c r="BL23071" s="144"/>
      <c r="BM23071" s="144"/>
      <c r="BN23071" s="144"/>
    </row>
    <row r="23072" spans="55:66">
      <c r="BC23072" s="144"/>
      <c r="BD23072" s="144"/>
      <c r="BE23072" s="144"/>
      <c r="BF23072" s="144"/>
      <c r="BG23072" s="144"/>
      <c r="BH23072" s="144"/>
      <c r="BI23072" s="144"/>
      <c r="BJ23072" s="144"/>
      <c r="BK23072" s="144"/>
      <c r="BL23072" s="144"/>
      <c r="BM23072" s="144"/>
      <c r="BN23072" s="144"/>
    </row>
    <row r="23073" spans="55:66">
      <c r="BC23073" s="144"/>
      <c r="BD23073" s="144"/>
      <c r="BE23073" s="144"/>
      <c r="BF23073" s="144"/>
      <c r="BG23073" s="144"/>
      <c r="BH23073" s="144"/>
      <c r="BI23073" s="144"/>
      <c r="BJ23073" s="144"/>
      <c r="BK23073" s="144"/>
      <c r="BL23073" s="144"/>
      <c r="BM23073" s="144"/>
      <c r="BN23073" s="144"/>
    </row>
    <row r="23074" spans="55:66">
      <c r="BC23074" s="144"/>
      <c r="BD23074" s="144"/>
      <c r="BE23074" s="144"/>
      <c r="BF23074" s="144"/>
      <c r="BG23074" s="144"/>
      <c r="BH23074" s="144"/>
      <c r="BI23074" s="144"/>
      <c r="BJ23074" s="144"/>
      <c r="BK23074" s="144"/>
      <c r="BL23074" s="144"/>
      <c r="BM23074" s="144"/>
      <c r="BN23074" s="144"/>
    </row>
    <row r="23075" spans="55:66">
      <c r="BC23075" s="144"/>
      <c r="BD23075" s="144"/>
      <c r="BE23075" s="144"/>
      <c r="BF23075" s="144"/>
      <c r="BG23075" s="144"/>
      <c r="BH23075" s="144"/>
      <c r="BI23075" s="144"/>
      <c r="BJ23075" s="144"/>
      <c r="BK23075" s="144"/>
      <c r="BL23075" s="144"/>
      <c r="BM23075" s="144"/>
      <c r="BN23075" s="144"/>
    </row>
    <row r="23076" spans="55:66">
      <c r="BC23076" s="144"/>
      <c r="BD23076" s="144"/>
      <c r="BE23076" s="144"/>
      <c r="BF23076" s="144"/>
      <c r="BG23076" s="144"/>
      <c r="BH23076" s="144"/>
      <c r="BI23076" s="144"/>
      <c r="BJ23076" s="144"/>
      <c r="BK23076" s="144"/>
      <c r="BL23076" s="144"/>
      <c r="BM23076" s="144"/>
      <c r="BN23076" s="144"/>
    </row>
    <row r="23077" spans="55:66">
      <c r="BC23077" s="144"/>
      <c r="BD23077" s="144"/>
      <c r="BE23077" s="144"/>
      <c r="BF23077" s="144"/>
      <c r="BG23077" s="144"/>
      <c r="BH23077" s="144"/>
      <c r="BI23077" s="144"/>
      <c r="BJ23077" s="144"/>
      <c r="BK23077" s="144"/>
      <c r="BL23077" s="144"/>
      <c r="BM23077" s="144"/>
      <c r="BN23077" s="144"/>
    </row>
    <row r="23078" spans="55:66">
      <c r="BC23078" s="144"/>
      <c r="BD23078" s="144"/>
      <c r="BE23078" s="144"/>
      <c r="BF23078" s="144"/>
      <c r="BG23078" s="144"/>
      <c r="BH23078" s="144"/>
      <c r="BI23078" s="144"/>
      <c r="BJ23078" s="144"/>
      <c r="BK23078" s="144"/>
      <c r="BL23078" s="144"/>
      <c r="BM23078" s="144"/>
      <c r="BN23078" s="144"/>
    </row>
    <row r="23079" spans="55:66">
      <c r="BC23079" s="144"/>
      <c r="BD23079" s="144"/>
      <c r="BE23079" s="144"/>
      <c r="BF23079" s="144"/>
      <c r="BG23079" s="144"/>
      <c r="BH23079" s="144"/>
      <c r="BI23079" s="144"/>
      <c r="BJ23079" s="144"/>
      <c r="BK23079" s="144"/>
      <c r="BL23079" s="144"/>
      <c r="BM23079" s="144"/>
      <c r="BN23079" s="144"/>
    </row>
    <row r="23080" spans="55:66">
      <c r="BC23080" s="144"/>
      <c r="BD23080" s="144"/>
      <c r="BE23080" s="144"/>
      <c r="BF23080" s="144"/>
      <c r="BG23080" s="144"/>
      <c r="BH23080" s="144"/>
      <c r="BI23080" s="144"/>
      <c r="BJ23080" s="144"/>
      <c r="BK23080" s="144"/>
      <c r="BL23080" s="144"/>
      <c r="BM23080" s="144"/>
      <c r="BN23080" s="144"/>
    </row>
    <row r="23081" spans="55:66">
      <c r="BC23081" s="144"/>
      <c r="BD23081" s="144"/>
      <c r="BE23081" s="144"/>
      <c r="BF23081" s="144"/>
      <c r="BG23081" s="144"/>
      <c r="BH23081" s="144"/>
      <c r="BI23081" s="144"/>
      <c r="BJ23081" s="144"/>
      <c r="BK23081" s="144"/>
      <c r="BL23081" s="144"/>
      <c r="BM23081" s="144"/>
      <c r="BN23081" s="144"/>
    </row>
    <row r="23082" spans="55:66">
      <c r="BC23082" s="144"/>
      <c r="BD23082" s="144"/>
      <c r="BE23082" s="144"/>
      <c r="BF23082" s="144"/>
      <c r="BG23082" s="144"/>
      <c r="BH23082" s="144"/>
      <c r="BI23082" s="144"/>
      <c r="BJ23082" s="144"/>
      <c r="BK23082" s="144"/>
      <c r="BL23082" s="144"/>
      <c r="BM23082" s="144"/>
      <c r="BN23082" s="144"/>
    </row>
    <row r="23083" spans="55:66">
      <c r="BC23083" s="144"/>
      <c r="BD23083" s="144"/>
      <c r="BE23083" s="144"/>
      <c r="BF23083" s="144"/>
      <c r="BG23083" s="144"/>
      <c r="BH23083" s="144"/>
      <c r="BI23083" s="144"/>
      <c r="BJ23083" s="144"/>
      <c r="BK23083" s="144"/>
      <c r="BL23083" s="144"/>
      <c r="BM23083" s="144"/>
      <c r="BN23083" s="144"/>
    </row>
    <row r="23084" spans="55:66">
      <c r="BC23084" s="144"/>
      <c r="BD23084" s="144"/>
      <c r="BE23084" s="144"/>
      <c r="BF23084" s="144"/>
      <c r="BG23084" s="144"/>
      <c r="BH23084" s="144"/>
      <c r="BI23084" s="144"/>
      <c r="BJ23084" s="144"/>
      <c r="BK23084" s="144"/>
      <c r="BL23084" s="144"/>
      <c r="BM23084" s="144"/>
      <c r="BN23084" s="144"/>
    </row>
    <row r="23085" spans="55:66">
      <c r="BC23085" s="144"/>
      <c r="BD23085" s="144"/>
      <c r="BE23085" s="144"/>
      <c r="BF23085" s="144"/>
      <c r="BG23085" s="144"/>
      <c r="BH23085" s="144"/>
      <c r="BI23085" s="144"/>
      <c r="BJ23085" s="144"/>
      <c r="BK23085" s="144"/>
      <c r="BL23085" s="144"/>
      <c r="BM23085" s="144"/>
      <c r="BN23085" s="144"/>
    </row>
    <row r="23086" spans="55:66">
      <c r="BC23086" s="144"/>
      <c r="BD23086" s="144"/>
      <c r="BE23086" s="144"/>
      <c r="BF23086" s="144"/>
      <c r="BG23086" s="144"/>
      <c r="BH23086" s="144"/>
      <c r="BI23086" s="144"/>
      <c r="BJ23086" s="144"/>
      <c r="BK23086" s="144"/>
      <c r="BL23086" s="144"/>
      <c r="BM23086" s="144"/>
      <c r="BN23086" s="144"/>
    </row>
    <row r="23087" spans="55:66">
      <c r="BC23087" s="144"/>
      <c r="BD23087" s="144"/>
      <c r="BE23087" s="144"/>
      <c r="BF23087" s="144"/>
      <c r="BG23087" s="144"/>
      <c r="BH23087" s="144"/>
      <c r="BI23087" s="144"/>
      <c r="BJ23087" s="144"/>
      <c r="BK23087" s="144"/>
      <c r="BL23087" s="144"/>
      <c r="BM23087" s="144"/>
      <c r="BN23087" s="144"/>
    </row>
    <row r="23088" spans="55:66">
      <c r="BC23088" s="144"/>
      <c r="BD23088" s="144"/>
      <c r="BE23088" s="144"/>
      <c r="BF23088" s="144"/>
      <c r="BG23088" s="144"/>
      <c r="BH23088" s="144"/>
      <c r="BI23088" s="144"/>
      <c r="BJ23088" s="144"/>
      <c r="BK23088" s="144"/>
      <c r="BL23088" s="144"/>
      <c r="BM23088" s="144"/>
      <c r="BN23088" s="144"/>
    </row>
    <row r="23089" spans="55:66">
      <c r="BC23089" s="144"/>
      <c r="BD23089" s="144"/>
      <c r="BE23089" s="144"/>
      <c r="BF23089" s="144"/>
      <c r="BG23089" s="144"/>
      <c r="BH23089" s="144"/>
      <c r="BI23089" s="144"/>
      <c r="BJ23089" s="144"/>
      <c r="BK23089" s="144"/>
      <c r="BL23089" s="144"/>
      <c r="BM23089" s="144"/>
      <c r="BN23089" s="144"/>
    </row>
    <row r="23090" spans="55:66">
      <c r="BC23090" s="144"/>
      <c r="BD23090" s="144"/>
      <c r="BE23090" s="144"/>
      <c r="BF23090" s="144"/>
      <c r="BG23090" s="144"/>
      <c r="BH23090" s="144"/>
      <c r="BI23090" s="144"/>
      <c r="BJ23090" s="144"/>
      <c r="BK23090" s="144"/>
      <c r="BL23090" s="144"/>
      <c r="BM23090" s="144"/>
      <c r="BN23090" s="144"/>
    </row>
    <row r="23091" spans="55:66">
      <c r="BC23091" s="144"/>
      <c r="BD23091" s="144"/>
      <c r="BE23091" s="144"/>
      <c r="BF23091" s="144"/>
      <c r="BG23091" s="144"/>
      <c r="BH23091" s="144"/>
      <c r="BI23091" s="144"/>
      <c r="BJ23091" s="144"/>
      <c r="BK23091" s="144"/>
      <c r="BL23091" s="144"/>
      <c r="BM23091" s="144"/>
      <c r="BN23091" s="144"/>
    </row>
    <row r="23092" spans="55:66">
      <c r="BC23092" s="144"/>
      <c r="BD23092" s="144"/>
      <c r="BE23092" s="144"/>
      <c r="BF23092" s="144"/>
      <c r="BG23092" s="144"/>
      <c r="BH23092" s="144"/>
      <c r="BI23092" s="144"/>
      <c r="BJ23092" s="144"/>
      <c r="BK23092" s="144"/>
      <c r="BL23092" s="144"/>
      <c r="BM23092" s="144"/>
      <c r="BN23092" s="144"/>
    </row>
    <row r="23093" spans="55:66">
      <c r="BC23093" s="144"/>
      <c r="BD23093" s="144"/>
      <c r="BE23093" s="144"/>
      <c r="BF23093" s="144"/>
      <c r="BG23093" s="144"/>
      <c r="BH23093" s="144"/>
      <c r="BI23093" s="144"/>
      <c r="BJ23093" s="144"/>
      <c r="BK23093" s="144"/>
      <c r="BL23093" s="144"/>
      <c r="BM23093" s="144"/>
      <c r="BN23093" s="144"/>
    </row>
    <row r="23094" spans="55:66">
      <c r="BC23094" s="144"/>
      <c r="BD23094" s="144"/>
      <c r="BE23094" s="144"/>
      <c r="BF23094" s="144"/>
      <c r="BG23094" s="144"/>
      <c r="BH23094" s="144"/>
      <c r="BI23094" s="144"/>
      <c r="BJ23094" s="144"/>
      <c r="BK23094" s="144"/>
      <c r="BL23094" s="144"/>
      <c r="BM23094" s="144"/>
      <c r="BN23094" s="144"/>
    </row>
    <row r="23095" spans="55:66">
      <c r="BC23095" s="144"/>
      <c r="BD23095" s="144"/>
      <c r="BE23095" s="144"/>
      <c r="BF23095" s="144"/>
      <c r="BG23095" s="144"/>
      <c r="BH23095" s="144"/>
      <c r="BI23095" s="144"/>
      <c r="BJ23095" s="144"/>
      <c r="BK23095" s="144"/>
      <c r="BL23095" s="144"/>
      <c r="BM23095" s="144"/>
      <c r="BN23095" s="144"/>
    </row>
    <row r="23096" spans="55:66">
      <c r="BC23096" s="144"/>
      <c r="BD23096" s="144"/>
      <c r="BE23096" s="144"/>
      <c r="BF23096" s="144"/>
      <c r="BG23096" s="144"/>
      <c r="BH23096" s="144"/>
      <c r="BI23096" s="144"/>
      <c r="BJ23096" s="144"/>
      <c r="BK23096" s="144"/>
      <c r="BL23096" s="144"/>
      <c r="BM23096" s="144"/>
      <c r="BN23096" s="144"/>
    </row>
    <row r="23097" spans="55:66">
      <c r="BC23097" s="144"/>
      <c r="BD23097" s="144"/>
      <c r="BE23097" s="144"/>
      <c r="BF23097" s="144"/>
      <c r="BG23097" s="144"/>
      <c r="BH23097" s="144"/>
      <c r="BI23097" s="144"/>
      <c r="BJ23097" s="144"/>
      <c r="BK23097" s="144"/>
      <c r="BL23097" s="144"/>
      <c r="BM23097" s="144"/>
      <c r="BN23097" s="144"/>
    </row>
    <row r="23098" spans="55:66">
      <c r="BC23098" s="144"/>
      <c r="BD23098" s="144"/>
      <c r="BE23098" s="144"/>
      <c r="BF23098" s="144"/>
      <c r="BG23098" s="144"/>
      <c r="BH23098" s="144"/>
      <c r="BI23098" s="144"/>
      <c r="BJ23098" s="144"/>
      <c r="BK23098" s="144"/>
      <c r="BL23098" s="144"/>
      <c r="BM23098" s="144"/>
      <c r="BN23098" s="144"/>
    </row>
    <row r="23099" spans="55:66">
      <c r="BC23099" s="144"/>
      <c r="BD23099" s="144"/>
      <c r="BE23099" s="144"/>
      <c r="BF23099" s="144"/>
      <c r="BG23099" s="144"/>
      <c r="BH23099" s="144"/>
      <c r="BI23099" s="144"/>
      <c r="BJ23099" s="144"/>
      <c r="BK23099" s="144"/>
      <c r="BL23099" s="144"/>
      <c r="BM23099" s="144"/>
      <c r="BN23099" s="144"/>
    </row>
    <row r="23100" spans="55:66">
      <c r="BC23100" s="144"/>
      <c r="BD23100" s="144"/>
      <c r="BE23100" s="144"/>
      <c r="BF23100" s="144"/>
      <c r="BG23100" s="144"/>
      <c r="BH23100" s="144"/>
      <c r="BI23100" s="144"/>
      <c r="BJ23100" s="144"/>
      <c r="BK23100" s="144"/>
      <c r="BL23100" s="144"/>
      <c r="BM23100" s="144"/>
      <c r="BN23100" s="144"/>
    </row>
    <row r="23101" spans="55:66">
      <c r="BC23101" s="144"/>
      <c r="BD23101" s="144"/>
      <c r="BE23101" s="144"/>
      <c r="BF23101" s="144"/>
      <c r="BG23101" s="144"/>
      <c r="BH23101" s="144"/>
      <c r="BI23101" s="144"/>
      <c r="BJ23101" s="144"/>
      <c r="BK23101" s="144"/>
      <c r="BL23101" s="144"/>
      <c r="BM23101" s="144"/>
      <c r="BN23101" s="144"/>
    </row>
    <row r="23102" spans="55:66">
      <c r="BC23102" s="144"/>
      <c r="BD23102" s="144"/>
      <c r="BE23102" s="144"/>
      <c r="BF23102" s="144"/>
      <c r="BG23102" s="144"/>
      <c r="BH23102" s="144"/>
      <c r="BI23102" s="144"/>
      <c r="BJ23102" s="144"/>
      <c r="BK23102" s="144"/>
      <c r="BL23102" s="144"/>
      <c r="BM23102" s="144"/>
      <c r="BN23102" s="144"/>
    </row>
    <row r="23103" spans="55:66">
      <c r="BC23103" s="144"/>
      <c r="BD23103" s="144"/>
      <c r="BE23103" s="144"/>
      <c r="BF23103" s="144"/>
      <c r="BG23103" s="144"/>
      <c r="BH23103" s="144"/>
      <c r="BI23103" s="144"/>
      <c r="BJ23103" s="144"/>
      <c r="BK23103" s="144"/>
      <c r="BL23103" s="144"/>
      <c r="BM23103" s="144"/>
      <c r="BN23103" s="144"/>
    </row>
    <row r="23104" spans="55:66">
      <c r="BC23104" s="144"/>
      <c r="BD23104" s="144"/>
      <c r="BE23104" s="144"/>
      <c r="BF23104" s="144"/>
      <c r="BG23104" s="144"/>
      <c r="BH23104" s="144"/>
      <c r="BI23104" s="144"/>
      <c r="BJ23104" s="144"/>
      <c r="BK23104" s="144"/>
      <c r="BL23104" s="144"/>
      <c r="BM23104" s="144"/>
      <c r="BN23104" s="144"/>
    </row>
    <row r="23105" spans="55:66">
      <c r="BC23105" s="144"/>
      <c r="BD23105" s="144"/>
      <c r="BE23105" s="144"/>
      <c r="BF23105" s="144"/>
      <c r="BG23105" s="144"/>
      <c r="BH23105" s="144"/>
      <c r="BI23105" s="144"/>
      <c r="BJ23105" s="144"/>
      <c r="BK23105" s="144"/>
      <c r="BL23105" s="144"/>
      <c r="BM23105" s="144"/>
      <c r="BN23105" s="144"/>
    </row>
    <row r="23106" spans="55:66">
      <c r="BC23106" s="144"/>
      <c r="BD23106" s="144"/>
      <c r="BE23106" s="144"/>
      <c r="BF23106" s="144"/>
      <c r="BG23106" s="144"/>
      <c r="BH23106" s="144"/>
      <c r="BI23106" s="144"/>
      <c r="BJ23106" s="144"/>
      <c r="BK23106" s="144"/>
      <c r="BL23106" s="144"/>
      <c r="BM23106" s="144"/>
      <c r="BN23106" s="144"/>
    </row>
    <row r="23107" spans="55:66">
      <c r="BC23107" s="144"/>
      <c r="BD23107" s="144"/>
      <c r="BE23107" s="144"/>
      <c r="BF23107" s="144"/>
      <c r="BG23107" s="144"/>
      <c r="BH23107" s="144"/>
      <c r="BI23107" s="144"/>
      <c r="BJ23107" s="144"/>
      <c r="BK23107" s="144"/>
      <c r="BL23107" s="144"/>
      <c r="BM23107" s="144"/>
      <c r="BN23107" s="144"/>
    </row>
    <row r="23108" spans="55:66">
      <c r="BC23108" s="144"/>
      <c r="BD23108" s="144"/>
      <c r="BE23108" s="144"/>
      <c r="BF23108" s="144"/>
      <c r="BG23108" s="144"/>
      <c r="BH23108" s="144"/>
      <c r="BI23108" s="144"/>
      <c r="BJ23108" s="144"/>
      <c r="BK23108" s="144"/>
      <c r="BL23108" s="144"/>
      <c r="BM23108" s="144"/>
      <c r="BN23108" s="144"/>
    </row>
    <row r="23109" spans="55:66">
      <c r="BC23109" s="144"/>
      <c r="BD23109" s="144"/>
      <c r="BE23109" s="144"/>
      <c r="BF23109" s="144"/>
      <c r="BG23109" s="144"/>
      <c r="BH23109" s="144"/>
      <c r="BI23109" s="144"/>
      <c r="BJ23109" s="144"/>
      <c r="BK23109" s="144"/>
      <c r="BL23109" s="144"/>
      <c r="BM23109" s="144"/>
      <c r="BN23109" s="144"/>
    </row>
    <row r="23110" spans="55:66">
      <c r="BC23110" s="144"/>
      <c r="BD23110" s="144"/>
      <c r="BE23110" s="144"/>
      <c r="BF23110" s="144"/>
      <c r="BG23110" s="144"/>
      <c r="BH23110" s="144"/>
      <c r="BI23110" s="144"/>
      <c r="BJ23110" s="144"/>
      <c r="BK23110" s="144"/>
      <c r="BL23110" s="144"/>
      <c r="BM23110" s="144"/>
      <c r="BN23110" s="144"/>
    </row>
    <row r="23111" spans="55:66">
      <c r="BC23111" s="144"/>
      <c r="BD23111" s="144"/>
      <c r="BE23111" s="144"/>
      <c r="BF23111" s="144"/>
      <c r="BG23111" s="144"/>
      <c r="BH23111" s="144"/>
      <c r="BI23111" s="144"/>
      <c r="BJ23111" s="144"/>
      <c r="BK23111" s="144"/>
      <c r="BL23111" s="144"/>
      <c r="BM23111" s="144"/>
      <c r="BN23111" s="144"/>
    </row>
    <row r="23112" spans="55:66">
      <c r="BC23112" s="144"/>
      <c r="BD23112" s="144"/>
      <c r="BE23112" s="144"/>
      <c r="BF23112" s="144"/>
      <c r="BG23112" s="144"/>
      <c r="BH23112" s="144"/>
      <c r="BI23112" s="144"/>
      <c r="BJ23112" s="144"/>
      <c r="BK23112" s="144"/>
      <c r="BL23112" s="144"/>
      <c r="BM23112" s="144"/>
      <c r="BN23112" s="144"/>
    </row>
    <row r="23113" spans="55:66">
      <c r="BC23113" s="144"/>
      <c r="BD23113" s="144"/>
      <c r="BE23113" s="144"/>
      <c r="BF23113" s="144"/>
      <c r="BG23113" s="144"/>
      <c r="BH23113" s="144"/>
      <c r="BI23113" s="144"/>
      <c r="BJ23113" s="144"/>
      <c r="BK23113" s="144"/>
      <c r="BL23113" s="144"/>
      <c r="BM23113" s="144"/>
      <c r="BN23113" s="144"/>
    </row>
    <row r="23114" spans="55:66">
      <c r="BC23114" s="144"/>
      <c r="BD23114" s="144"/>
      <c r="BE23114" s="144"/>
      <c r="BF23114" s="144"/>
      <c r="BG23114" s="144"/>
      <c r="BH23114" s="144"/>
      <c r="BI23114" s="144"/>
      <c r="BJ23114" s="144"/>
      <c r="BK23114" s="144"/>
      <c r="BL23114" s="144"/>
      <c r="BM23114" s="144"/>
      <c r="BN23114" s="144"/>
    </row>
    <row r="23115" spans="55:66">
      <c r="BC23115" s="144"/>
      <c r="BD23115" s="144"/>
      <c r="BE23115" s="144"/>
      <c r="BF23115" s="144"/>
      <c r="BG23115" s="144"/>
      <c r="BH23115" s="144"/>
      <c r="BI23115" s="144"/>
      <c r="BJ23115" s="144"/>
      <c r="BK23115" s="144"/>
      <c r="BL23115" s="144"/>
      <c r="BM23115" s="144"/>
      <c r="BN23115" s="144"/>
    </row>
    <row r="23116" spans="55:66">
      <c r="BC23116" s="144"/>
      <c r="BD23116" s="144"/>
      <c r="BE23116" s="144"/>
      <c r="BF23116" s="144"/>
      <c r="BG23116" s="144"/>
      <c r="BH23116" s="144"/>
      <c r="BI23116" s="144"/>
      <c r="BJ23116" s="144"/>
      <c r="BK23116" s="144"/>
      <c r="BL23116" s="144"/>
      <c r="BM23116" s="144"/>
      <c r="BN23116" s="144"/>
    </row>
    <row r="23117" spans="55:66">
      <c r="BC23117" s="144"/>
      <c r="BD23117" s="144"/>
      <c r="BE23117" s="144"/>
      <c r="BF23117" s="144"/>
      <c r="BG23117" s="144"/>
      <c r="BH23117" s="144"/>
      <c r="BI23117" s="144"/>
      <c r="BJ23117" s="144"/>
      <c r="BK23117" s="144"/>
      <c r="BL23117" s="144"/>
      <c r="BM23117" s="144"/>
      <c r="BN23117" s="144"/>
    </row>
    <row r="23118" spans="55:66">
      <c r="BC23118" s="144"/>
      <c r="BD23118" s="144"/>
      <c r="BE23118" s="144"/>
      <c r="BF23118" s="144"/>
      <c r="BG23118" s="144"/>
      <c r="BH23118" s="144"/>
      <c r="BI23118" s="144"/>
      <c r="BJ23118" s="144"/>
      <c r="BK23118" s="144"/>
      <c r="BL23118" s="144"/>
      <c r="BM23118" s="144"/>
      <c r="BN23118" s="144"/>
    </row>
    <row r="23119" spans="55:66">
      <c r="BC23119" s="144"/>
      <c r="BD23119" s="144"/>
      <c r="BE23119" s="144"/>
      <c r="BF23119" s="144"/>
      <c r="BG23119" s="144"/>
      <c r="BH23119" s="144"/>
      <c r="BI23119" s="144"/>
      <c r="BJ23119" s="144"/>
      <c r="BK23119" s="144"/>
      <c r="BL23119" s="144"/>
      <c r="BM23119" s="144"/>
      <c r="BN23119" s="144"/>
    </row>
    <row r="23120" spans="55:66">
      <c r="BC23120" s="144"/>
      <c r="BD23120" s="144"/>
      <c r="BE23120" s="144"/>
      <c r="BF23120" s="144"/>
      <c r="BG23120" s="144"/>
      <c r="BH23120" s="144"/>
      <c r="BI23120" s="144"/>
      <c r="BJ23120" s="144"/>
      <c r="BK23120" s="144"/>
      <c r="BL23120" s="144"/>
      <c r="BM23120" s="144"/>
      <c r="BN23120" s="144"/>
    </row>
    <row r="23121" spans="55:66">
      <c r="BC23121" s="144"/>
      <c r="BD23121" s="144"/>
      <c r="BE23121" s="144"/>
      <c r="BF23121" s="144"/>
      <c r="BG23121" s="144"/>
      <c r="BH23121" s="144"/>
      <c r="BI23121" s="144"/>
      <c r="BJ23121" s="144"/>
      <c r="BK23121" s="144"/>
      <c r="BL23121" s="144"/>
      <c r="BM23121" s="144"/>
      <c r="BN23121" s="144"/>
    </row>
    <row r="23122" spans="55:66">
      <c r="BC23122" s="144"/>
      <c r="BD23122" s="144"/>
      <c r="BE23122" s="144"/>
      <c r="BF23122" s="144"/>
      <c r="BG23122" s="144"/>
      <c r="BH23122" s="144"/>
      <c r="BI23122" s="144"/>
      <c r="BJ23122" s="144"/>
      <c r="BK23122" s="144"/>
      <c r="BL23122" s="144"/>
      <c r="BM23122" s="144"/>
      <c r="BN23122" s="144"/>
    </row>
    <row r="23123" spans="55:66">
      <c r="BC23123" s="144"/>
      <c r="BD23123" s="144"/>
      <c r="BE23123" s="144"/>
      <c r="BF23123" s="144"/>
      <c r="BG23123" s="144"/>
      <c r="BH23123" s="144"/>
      <c r="BI23123" s="144"/>
      <c r="BJ23123" s="144"/>
      <c r="BK23123" s="144"/>
      <c r="BL23123" s="144"/>
      <c r="BM23123" s="144"/>
      <c r="BN23123" s="144"/>
    </row>
    <row r="23124" spans="55:66">
      <c r="BC23124" s="144"/>
      <c r="BD23124" s="144"/>
      <c r="BE23124" s="144"/>
      <c r="BF23124" s="144"/>
      <c r="BG23124" s="144"/>
      <c r="BH23124" s="144"/>
      <c r="BI23124" s="144"/>
      <c r="BJ23124" s="144"/>
      <c r="BK23124" s="144"/>
      <c r="BL23124" s="144"/>
      <c r="BM23124" s="144"/>
      <c r="BN23124" s="144"/>
    </row>
    <row r="23125" spans="55:66">
      <c r="BC23125" s="144"/>
      <c r="BD23125" s="144"/>
      <c r="BE23125" s="144"/>
      <c r="BF23125" s="144"/>
      <c r="BG23125" s="144"/>
      <c r="BH23125" s="144"/>
      <c r="BI23125" s="144"/>
      <c r="BJ23125" s="144"/>
      <c r="BK23125" s="144"/>
      <c r="BL23125" s="144"/>
      <c r="BM23125" s="144"/>
      <c r="BN23125" s="144"/>
    </row>
    <row r="23126" spans="55:66">
      <c r="BC23126" s="144"/>
      <c r="BD23126" s="144"/>
      <c r="BE23126" s="144"/>
      <c r="BF23126" s="144"/>
      <c r="BG23126" s="144"/>
      <c r="BH23126" s="144"/>
      <c r="BI23126" s="144"/>
      <c r="BJ23126" s="144"/>
      <c r="BK23126" s="144"/>
      <c r="BL23126" s="144"/>
      <c r="BM23126" s="144"/>
      <c r="BN23126" s="144"/>
    </row>
    <row r="23127" spans="55:66">
      <c r="BC23127" s="144"/>
      <c r="BD23127" s="144"/>
      <c r="BE23127" s="144"/>
      <c r="BF23127" s="144"/>
      <c r="BG23127" s="144"/>
      <c r="BH23127" s="144"/>
      <c r="BI23127" s="144"/>
      <c r="BJ23127" s="144"/>
      <c r="BK23127" s="144"/>
      <c r="BL23127" s="144"/>
      <c r="BM23127" s="144"/>
      <c r="BN23127" s="144"/>
    </row>
    <row r="23128" spans="55:66">
      <c r="BC23128" s="144"/>
      <c r="BD23128" s="144"/>
      <c r="BE23128" s="144"/>
      <c r="BF23128" s="144"/>
      <c r="BG23128" s="144"/>
      <c r="BH23128" s="144"/>
      <c r="BI23128" s="144"/>
      <c r="BJ23128" s="144"/>
      <c r="BK23128" s="144"/>
      <c r="BL23128" s="144"/>
      <c r="BM23128" s="144"/>
      <c r="BN23128" s="144"/>
    </row>
    <row r="23129" spans="55:66">
      <c r="BC23129" s="144"/>
      <c r="BD23129" s="144"/>
      <c r="BE23129" s="144"/>
      <c r="BF23129" s="144"/>
      <c r="BG23129" s="144"/>
      <c r="BH23129" s="144"/>
      <c r="BI23129" s="144"/>
      <c r="BJ23129" s="144"/>
      <c r="BK23129" s="144"/>
      <c r="BL23129" s="144"/>
      <c r="BM23129" s="144"/>
      <c r="BN23129" s="144"/>
    </row>
    <row r="23130" spans="55:66">
      <c r="BC23130" s="144"/>
      <c r="BD23130" s="144"/>
      <c r="BE23130" s="144"/>
      <c r="BF23130" s="144"/>
      <c r="BG23130" s="144"/>
      <c r="BH23130" s="144"/>
      <c r="BI23130" s="144"/>
      <c r="BJ23130" s="144"/>
      <c r="BK23130" s="144"/>
      <c r="BL23130" s="144"/>
      <c r="BM23130" s="144"/>
      <c r="BN23130" s="144"/>
    </row>
    <row r="23131" spans="55:66">
      <c r="BC23131" s="144"/>
      <c r="BD23131" s="144"/>
      <c r="BE23131" s="144"/>
      <c r="BF23131" s="144"/>
      <c r="BG23131" s="144"/>
      <c r="BH23131" s="144"/>
      <c r="BI23131" s="144"/>
      <c r="BJ23131" s="144"/>
      <c r="BK23131" s="144"/>
      <c r="BL23131" s="144"/>
      <c r="BM23131" s="144"/>
      <c r="BN23131" s="144"/>
    </row>
    <row r="23132" spans="55:66">
      <c r="BC23132" s="144"/>
      <c r="BD23132" s="144"/>
      <c r="BE23132" s="144"/>
      <c r="BF23132" s="144"/>
      <c r="BG23132" s="144"/>
      <c r="BH23132" s="144"/>
      <c r="BI23132" s="144"/>
      <c r="BJ23132" s="144"/>
      <c r="BK23132" s="144"/>
      <c r="BL23132" s="144"/>
      <c r="BM23132" s="144"/>
      <c r="BN23132" s="144"/>
    </row>
    <row r="23133" spans="55:66">
      <c r="BC23133" s="144"/>
      <c r="BD23133" s="144"/>
      <c r="BE23133" s="144"/>
      <c r="BF23133" s="144"/>
      <c r="BG23133" s="144"/>
      <c r="BH23133" s="144"/>
      <c r="BI23133" s="144"/>
      <c r="BJ23133" s="144"/>
      <c r="BK23133" s="144"/>
      <c r="BL23133" s="144"/>
      <c r="BM23133" s="144"/>
      <c r="BN23133" s="144"/>
    </row>
    <row r="23134" spans="55:66">
      <c r="BC23134" s="144"/>
      <c r="BD23134" s="144"/>
      <c r="BE23134" s="144"/>
      <c r="BF23134" s="144"/>
      <c r="BG23134" s="144"/>
      <c r="BH23134" s="144"/>
      <c r="BI23134" s="144"/>
      <c r="BJ23134" s="144"/>
      <c r="BK23134" s="144"/>
      <c r="BL23134" s="144"/>
      <c r="BM23134" s="144"/>
      <c r="BN23134" s="144"/>
    </row>
    <row r="23135" spans="55:66">
      <c r="BC23135" s="144"/>
      <c r="BD23135" s="144"/>
      <c r="BE23135" s="144"/>
      <c r="BF23135" s="144"/>
      <c r="BG23135" s="144"/>
      <c r="BH23135" s="144"/>
      <c r="BI23135" s="144"/>
      <c r="BJ23135" s="144"/>
      <c r="BK23135" s="144"/>
      <c r="BL23135" s="144"/>
      <c r="BM23135" s="144"/>
      <c r="BN23135" s="144"/>
    </row>
    <row r="23136" spans="55:66">
      <c r="BC23136" s="144"/>
      <c r="BD23136" s="144"/>
      <c r="BE23136" s="144"/>
      <c r="BF23136" s="144"/>
      <c r="BG23136" s="144"/>
      <c r="BH23136" s="144"/>
      <c r="BI23136" s="144"/>
      <c r="BJ23136" s="144"/>
      <c r="BK23136" s="144"/>
      <c r="BL23136" s="144"/>
      <c r="BM23136" s="144"/>
      <c r="BN23136" s="144"/>
    </row>
    <row r="23137" spans="55:66">
      <c r="BC23137" s="144"/>
      <c r="BD23137" s="144"/>
      <c r="BE23137" s="144"/>
      <c r="BF23137" s="144"/>
      <c r="BG23137" s="144"/>
      <c r="BH23137" s="144"/>
      <c r="BI23137" s="144"/>
      <c r="BJ23137" s="144"/>
      <c r="BK23137" s="144"/>
      <c r="BL23137" s="144"/>
      <c r="BM23137" s="144"/>
      <c r="BN23137" s="144"/>
    </row>
    <row r="23138" spans="55:66">
      <c r="BC23138" s="144"/>
      <c r="BD23138" s="144"/>
      <c r="BE23138" s="144"/>
      <c r="BF23138" s="144"/>
      <c r="BG23138" s="144"/>
      <c r="BH23138" s="144"/>
      <c r="BI23138" s="144"/>
      <c r="BJ23138" s="144"/>
      <c r="BK23138" s="144"/>
      <c r="BL23138" s="144"/>
      <c r="BM23138" s="144"/>
      <c r="BN23138" s="144"/>
    </row>
    <row r="23139" spans="55:66">
      <c r="BC23139" s="144"/>
      <c r="BD23139" s="144"/>
      <c r="BE23139" s="144"/>
      <c r="BF23139" s="144"/>
      <c r="BG23139" s="144"/>
      <c r="BH23139" s="144"/>
      <c r="BI23139" s="144"/>
      <c r="BJ23139" s="144"/>
      <c r="BK23139" s="144"/>
      <c r="BL23139" s="144"/>
      <c r="BM23139" s="144"/>
      <c r="BN23139" s="144"/>
    </row>
    <row r="23140" spans="55:66">
      <c r="BC23140" s="144"/>
      <c r="BD23140" s="144"/>
      <c r="BE23140" s="144"/>
      <c r="BF23140" s="144"/>
      <c r="BG23140" s="144"/>
      <c r="BH23140" s="144"/>
      <c r="BI23140" s="144"/>
      <c r="BJ23140" s="144"/>
      <c r="BK23140" s="144"/>
      <c r="BL23140" s="144"/>
      <c r="BM23140" s="144"/>
      <c r="BN23140" s="144"/>
    </row>
    <row r="23141" spans="55:66">
      <c r="BC23141" s="144"/>
      <c r="BD23141" s="144"/>
      <c r="BE23141" s="144"/>
      <c r="BF23141" s="144"/>
      <c r="BG23141" s="144"/>
      <c r="BH23141" s="144"/>
      <c r="BI23141" s="144"/>
      <c r="BJ23141" s="144"/>
      <c r="BK23141" s="144"/>
      <c r="BL23141" s="144"/>
      <c r="BM23141" s="144"/>
      <c r="BN23141" s="144"/>
    </row>
    <row r="23142" spans="55:66">
      <c r="BC23142" s="144"/>
      <c r="BD23142" s="144"/>
      <c r="BE23142" s="144"/>
      <c r="BF23142" s="144"/>
      <c r="BG23142" s="144"/>
      <c r="BH23142" s="144"/>
      <c r="BI23142" s="144"/>
      <c r="BJ23142" s="144"/>
      <c r="BK23142" s="144"/>
      <c r="BL23142" s="144"/>
      <c r="BM23142" s="144"/>
      <c r="BN23142" s="144"/>
    </row>
    <row r="23143" spans="55:66">
      <c r="BC23143" s="144"/>
      <c r="BD23143" s="144"/>
      <c r="BE23143" s="144"/>
      <c r="BF23143" s="144"/>
      <c r="BG23143" s="144"/>
      <c r="BH23143" s="144"/>
      <c r="BI23143" s="144"/>
      <c r="BJ23143" s="144"/>
      <c r="BK23143" s="144"/>
      <c r="BL23143" s="144"/>
      <c r="BM23143" s="144"/>
      <c r="BN23143" s="144"/>
    </row>
    <row r="23144" spans="55:66">
      <c r="BC23144" s="144"/>
      <c r="BD23144" s="144"/>
      <c r="BE23144" s="144"/>
      <c r="BF23144" s="144"/>
      <c r="BG23144" s="144"/>
      <c r="BH23144" s="144"/>
      <c r="BI23144" s="144"/>
      <c r="BJ23144" s="144"/>
      <c r="BK23144" s="144"/>
      <c r="BL23144" s="144"/>
      <c r="BM23144" s="144"/>
      <c r="BN23144" s="144"/>
    </row>
    <row r="23145" spans="55:66">
      <c r="BC23145" s="144"/>
      <c r="BD23145" s="144"/>
      <c r="BE23145" s="144"/>
      <c r="BF23145" s="144"/>
      <c r="BG23145" s="144"/>
      <c r="BH23145" s="144"/>
      <c r="BI23145" s="144"/>
      <c r="BJ23145" s="144"/>
      <c r="BK23145" s="144"/>
      <c r="BL23145" s="144"/>
      <c r="BM23145" s="144"/>
      <c r="BN23145" s="144"/>
    </row>
    <row r="23146" spans="55:66">
      <c r="BC23146" s="144"/>
      <c r="BD23146" s="144"/>
      <c r="BE23146" s="144"/>
      <c r="BF23146" s="144"/>
      <c r="BG23146" s="144"/>
      <c r="BH23146" s="144"/>
      <c r="BI23146" s="144"/>
      <c r="BJ23146" s="144"/>
      <c r="BK23146" s="144"/>
      <c r="BL23146" s="144"/>
      <c r="BM23146" s="144"/>
      <c r="BN23146" s="144"/>
    </row>
    <row r="23147" spans="55:66">
      <c r="BC23147" s="144"/>
      <c r="BD23147" s="144"/>
      <c r="BE23147" s="144"/>
      <c r="BF23147" s="144"/>
      <c r="BG23147" s="144"/>
      <c r="BH23147" s="144"/>
      <c r="BI23147" s="144"/>
      <c r="BJ23147" s="144"/>
      <c r="BK23147" s="144"/>
      <c r="BL23147" s="144"/>
      <c r="BM23147" s="144"/>
      <c r="BN23147" s="144"/>
    </row>
    <row r="23148" spans="55:66">
      <c r="BC23148" s="144"/>
      <c r="BD23148" s="144"/>
      <c r="BE23148" s="144"/>
      <c r="BF23148" s="144"/>
      <c r="BG23148" s="144"/>
      <c r="BH23148" s="144"/>
      <c r="BI23148" s="144"/>
      <c r="BJ23148" s="144"/>
      <c r="BK23148" s="144"/>
      <c r="BL23148" s="144"/>
      <c r="BM23148" s="144"/>
      <c r="BN23148" s="144"/>
    </row>
    <row r="23149" spans="55:66">
      <c r="BC23149" s="144"/>
      <c r="BD23149" s="144"/>
      <c r="BE23149" s="144"/>
      <c r="BF23149" s="144"/>
      <c r="BG23149" s="144"/>
      <c r="BH23149" s="144"/>
      <c r="BI23149" s="144"/>
      <c r="BJ23149" s="144"/>
      <c r="BK23149" s="144"/>
      <c r="BL23149" s="144"/>
      <c r="BM23149" s="144"/>
      <c r="BN23149" s="144"/>
    </row>
    <row r="23150" spans="55:66">
      <c r="BC23150" s="144"/>
      <c r="BD23150" s="144"/>
      <c r="BE23150" s="144"/>
      <c r="BF23150" s="144"/>
      <c r="BG23150" s="144"/>
      <c r="BH23150" s="144"/>
      <c r="BI23150" s="144"/>
      <c r="BJ23150" s="144"/>
      <c r="BK23150" s="144"/>
      <c r="BL23150" s="144"/>
      <c r="BM23150" s="144"/>
      <c r="BN23150" s="144"/>
    </row>
    <row r="23151" spans="55:66">
      <c r="BC23151" s="144"/>
      <c r="BD23151" s="144"/>
      <c r="BE23151" s="144"/>
      <c r="BF23151" s="144"/>
      <c r="BG23151" s="144"/>
      <c r="BH23151" s="144"/>
      <c r="BI23151" s="144"/>
      <c r="BJ23151" s="144"/>
      <c r="BK23151" s="144"/>
      <c r="BL23151" s="144"/>
      <c r="BM23151" s="144"/>
      <c r="BN23151" s="144"/>
    </row>
    <row r="23152" spans="55:66">
      <c r="BC23152" s="144"/>
      <c r="BD23152" s="144"/>
      <c r="BE23152" s="144"/>
      <c r="BF23152" s="144"/>
      <c r="BG23152" s="144"/>
      <c r="BH23152" s="144"/>
      <c r="BI23152" s="144"/>
      <c r="BJ23152" s="144"/>
      <c r="BK23152" s="144"/>
      <c r="BL23152" s="144"/>
      <c r="BM23152" s="144"/>
      <c r="BN23152" s="144"/>
    </row>
    <row r="23153" spans="55:66">
      <c r="BC23153" s="144"/>
      <c r="BD23153" s="144"/>
      <c r="BE23153" s="144"/>
      <c r="BF23153" s="144"/>
      <c r="BG23153" s="144"/>
      <c r="BH23153" s="144"/>
      <c r="BI23153" s="144"/>
      <c r="BJ23153" s="144"/>
      <c r="BK23153" s="144"/>
      <c r="BL23153" s="144"/>
      <c r="BM23153" s="144"/>
      <c r="BN23153" s="144"/>
    </row>
    <row r="23154" spans="55:66">
      <c r="BC23154" s="144"/>
      <c r="BD23154" s="144"/>
      <c r="BE23154" s="144"/>
      <c r="BF23154" s="144"/>
      <c r="BG23154" s="144"/>
      <c r="BH23154" s="144"/>
      <c r="BI23154" s="144"/>
      <c r="BJ23154" s="144"/>
      <c r="BK23154" s="144"/>
      <c r="BL23154" s="144"/>
      <c r="BM23154" s="144"/>
      <c r="BN23154" s="144"/>
    </row>
    <row r="23155" spans="55:66">
      <c r="BC23155" s="144"/>
      <c r="BD23155" s="144"/>
      <c r="BE23155" s="144"/>
      <c r="BF23155" s="144"/>
      <c r="BG23155" s="144"/>
      <c r="BH23155" s="144"/>
      <c r="BI23155" s="144"/>
      <c r="BJ23155" s="144"/>
      <c r="BK23155" s="144"/>
      <c r="BL23155" s="144"/>
      <c r="BM23155" s="144"/>
      <c r="BN23155" s="144"/>
    </row>
    <row r="23156" spans="55:66">
      <c r="BC23156" s="144"/>
      <c r="BD23156" s="144"/>
      <c r="BE23156" s="144"/>
      <c r="BF23156" s="144"/>
      <c r="BG23156" s="144"/>
      <c r="BH23156" s="144"/>
      <c r="BI23156" s="144"/>
      <c r="BJ23156" s="144"/>
      <c r="BK23156" s="144"/>
      <c r="BL23156" s="144"/>
      <c r="BM23156" s="144"/>
      <c r="BN23156" s="144"/>
    </row>
    <row r="23157" spans="55:66">
      <c r="BC23157" s="144"/>
      <c r="BD23157" s="144"/>
      <c r="BE23157" s="144"/>
      <c r="BF23157" s="144"/>
      <c r="BG23157" s="144"/>
      <c r="BH23157" s="144"/>
      <c r="BI23157" s="144"/>
      <c r="BJ23157" s="144"/>
      <c r="BK23157" s="144"/>
      <c r="BL23157" s="144"/>
      <c r="BM23157" s="144"/>
      <c r="BN23157" s="144"/>
    </row>
    <row r="23158" spans="55:66">
      <c r="BC23158" s="144"/>
      <c r="BD23158" s="144"/>
      <c r="BE23158" s="144"/>
      <c r="BF23158" s="144"/>
      <c r="BG23158" s="144"/>
      <c r="BH23158" s="144"/>
      <c r="BI23158" s="144"/>
      <c r="BJ23158" s="144"/>
      <c r="BK23158" s="144"/>
      <c r="BL23158" s="144"/>
      <c r="BM23158" s="144"/>
      <c r="BN23158" s="144"/>
    </row>
    <row r="23159" spans="55:66">
      <c r="BC23159" s="144"/>
      <c r="BD23159" s="144"/>
      <c r="BE23159" s="144"/>
      <c r="BF23159" s="144"/>
      <c r="BG23159" s="144"/>
      <c r="BH23159" s="144"/>
      <c r="BI23159" s="144"/>
      <c r="BJ23159" s="144"/>
      <c r="BK23159" s="144"/>
      <c r="BL23159" s="144"/>
      <c r="BM23159" s="144"/>
      <c r="BN23159" s="144"/>
    </row>
    <row r="23160" spans="55:66">
      <c r="BC23160" s="144"/>
      <c r="BD23160" s="144"/>
      <c r="BE23160" s="144"/>
      <c r="BF23160" s="144"/>
      <c r="BG23160" s="144"/>
      <c r="BH23160" s="144"/>
      <c r="BI23160" s="144"/>
      <c r="BJ23160" s="144"/>
      <c r="BK23160" s="144"/>
      <c r="BL23160" s="144"/>
      <c r="BM23160" s="144"/>
      <c r="BN23160" s="144"/>
    </row>
    <row r="23161" spans="55:66">
      <c r="BC23161" s="144"/>
      <c r="BD23161" s="144"/>
      <c r="BE23161" s="144"/>
      <c r="BF23161" s="144"/>
      <c r="BG23161" s="144"/>
      <c r="BH23161" s="144"/>
      <c r="BI23161" s="144"/>
      <c r="BJ23161" s="144"/>
      <c r="BK23161" s="144"/>
      <c r="BL23161" s="144"/>
      <c r="BM23161" s="144"/>
      <c r="BN23161" s="144"/>
    </row>
    <row r="23162" spans="55:66">
      <c r="BC23162" s="144"/>
      <c r="BD23162" s="144"/>
      <c r="BE23162" s="144"/>
      <c r="BF23162" s="144"/>
      <c r="BG23162" s="144"/>
      <c r="BH23162" s="144"/>
      <c r="BI23162" s="144"/>
      <c r="BJ23162" s="144"/>
      <c r="BK23162" s="144"/>
      <c r="BL23162" s="144"/>
      <c r="BM23162" s="144"/>
      <c r="BN23162" s="144"/>
    </row>
    <row r="23163" spans="55:66">
      <c r="BC23163" s="144"/>
      <c r="BD23163" s="144"/>
      <c r="BE23163" s="144"/>
      <c r="BF23163" s="144"/>
      <c r="BG23163" s="144"/>
      <c r="BH23163" s="144"/>
      <c r="BI23163" s="144"/>
      <c r="BJ23163" s="144"/>
      <c r="BK23163" s="144"/>
      <c r="BL23163" s="144"/>
      <c r="BM23163" s="144"/>
      <c r="BN23163" s="144"/>
    </row>
    <row r="23164" spans="55:66">
      <c r="BC23164" s="144"/>
      <c r="BD23164" s="144"/>
      <c r="BE23164" s="144"/>
      <c r="BF23164" s="144"/>
      <c r="BG23164" s="144"/>
      <c r="BH23164" s="144"/>
      <c r="BI23164" s="144"/>
      <c r="BJ23164" s="144"/>
      <c r="BK23164" s="144"/>
      <c r="BL23164" s="144"/>
      <c r="BM23164" s="144"/>
      <c r="BN23164" s="144"/>
    </row>
    <row r="23165" spans="55:66">
      <c r="BC23165" s="144"/>
      <c r="BD23165" s="144"/>
      <c r="BE23165" s="144"/>
      <c r="BF23165" s="144"/>
      <c r="BG23165" s="144"/>
      <c r="BH23165" s="144"/>
      <c r="BI23165" s="144"/>
      <c r="BJ23165" s="144"/>
      <c r="BK23165" s="144"/>
      <c r="BL23165" s="144"/>
      <c r="BM23165" s="144"/>
      <c r="BN23165" s="144"/>
    </row>
    <row r="23166" spans="55:66">
      <c r="BC23166" s="144"/>
      <c r="BD23166" s="144"/>
      <c r="BE23166" s="144"/>
      <c r="BF23166" s="144"/>
      <c r="BG23166" s="144"/>
      <c r="BH23166" s="144"/>
      <c r="BI23166" s="144"/>
      <c r="BJ23166" s="144"/>
      <c r="BK23166" s="144"/>
      <c r="BL23166" s="144"/>
      <c r="BM23166" s="144"/>
      <c r="BN23166" s="144"/>
    </row>
    <row r="23167" spans="55:66">
      <c r="BC23167" s="144"/>
      <c r="BD23167" s="144"/>
      <c r="BE23167" s="144"/>
      <c r="BF23167" s="144"/>
      <c r="BG23167" s="144"/>
      <c r="BH23167" s="144"/>
      <c r="BI23167" s="144"/>
      <c r="BJ23167" s="144"/>
      <c r="BK23167" s="144"/>
      <c r="BL23167" s="144"/>
      <c r="BM23167" s="144"/>
      <c r="BN23167" s="144"/>
    </row>
    <row r="23168" spans="55:66">
      <c r="BC23168" s="144"/>
      <c r="BD23168" s="144"/>
      <c r="BE23168" s="144"/>
      <c r="BF23168" s="144"/>
      <c r="BG23168" s="144"/>
      <c r="BH23168" s="144"/>
      <c r="BI23168" s="144"/>
      <c r="BJ23168" s="144"/>
      <c r="BK23168" s="144"/>
      <c r="BL23168" s="144"/>
      <c r="BM23168" s="144"/>
      <c r="BN23168" s="144"/>
    </row>
    <row r="23169" spans="55:66">
      <c r="BC23169" s="144"/>
      <c r="BD23169" s="144"/>
      <c r="BE23169" s="144"/>
      <c r="BF23169" s="144"/>
      <c r="BG23169" s="144"/>
      <c r="BH23169" s="144"/>
      <c r="BI23169" s="144"/>
      <c r="BJ23169" s="144"/>
      <c r="BK23169" s="144"/>
      <c r="BL23169" s="144"/>
      <c r="BM23169" s="144"/>
      <c r="BN23169" s="144"/>
    </row>
    <row r="23170" spans="55:66">
      <c r="BC23170" s="144"/>
      <c r="BD23170" s="144"/>
      <c r="BE23170" s="144"/>
      <c r="BF23170" s="144"/>
      <c r="BG23170" s="144"/>
      <c r="BH23170" s="144"/>
      <c r="BI23170" s="144"/>
      <c r="BJ23170" s="144"/>
      <c r="BK23170" s="144"/>
      <c r="BL23170" s="144"/>
      <c r="BM23170" s="144"/>
      <c r="BN23170" s="144"/>
    </row>
    <row r="23171" spans="55:66">
      <c r="BC23171" s="144"/>
      <c r="BD23171" s="144"/>
      <c r="BE23171" s="144"/>
      <c r="BF23171" s="144"/>
      <c r="BG23171" s="144"/>
      <c r="BH23171" s="144"/>
      <c r="BI23171" s="144"/>
      <c r="BJ23171" s="144"/>
      <c r="BK23171" s="144"/>
      <c r="BL23171" s="144"/>
      <c r="BM23171" s="144"/>
      <c r="BN23171" s="144"/>
    </row>
    <row r="23172" spans="55:66">
      <c r="BC23172" s="144"/>
      <c r="BD23172" s="144"/>
      <c r="BE23172" s="144"/>
      <c r="BF23172" s="144"/>
      <c r="BG23172" s="144"/>
      <c r="BH23172" s="144"/>
      <c r="BI23172" s="144"/>
      <c r="BJ23172" s="144"/>
      <c r="BK23172" s="144"/>
      <c r="BL23172" s="144"/>
      <c r="BM23172" s="144"/>
      <c r="BN23172" s="144"/>
    </row>
    <row r="23173" spans="55:66">
      <c r="BC23173" s="144"/>
      <c r="BD23173" s="144"/>
      <c r="BE23173" s="144"/>
      <c r="BF23173" s="144"/>
      <c r="BG23173" s="144"/>
      <c r="BH23173" s="144"/>
      <c r="BI23173" s="144"/>
      <c r="BJ23173" s="144"/>
      <c r="BK23173" s="144"/>
      <c r="BL23173" s="144"/>
      <c r="BM23173" s="144"/>
      <c r="BN23173" s="144"/>
    </row>
    <row r="23174" spans="55:66">
      <c r="BC23174" s="144"/>
      <c r="BD23174" s="144"/>
      <c r="BE23174" s="144"/>
      <c r="BF23174" s="144"/>
      <c r="BG23174" s="144"/>
      <c r="BH23174" s="144"/>
      <c r="BI23174" s="144"/>
      <c r="BJ23174" s="144"/>
      <c r="BK23174" s="144"/>
      <c r="BL23174" s="144"/>
      <c r="BM23174" s="144"/>
      <c r="BN23174" s="144"/>
    </row>
    <row r="23175" spans="55:66">
      <c r="BC23175" s="144"/>
      <c r="BD23175" s="144"/>
      <c r="BE23175" s="144"/>
      <c r="BF23175" s="144"/>
      <c r="BG23175" s="144"/>
      <c r="BH23175" s="144"/>
      <c r="BI23175" s="144"/>
      <c r="BJ23175" s="144"/>
      <c r="BK23175" s="144"/>
      <c r="BL23175" s="144"/>
      <c r="BM23175" s="144"/>
      <c r="BN23175" s="144"/>
    </row>
    <row r="23176" spans="55:66">
      <c r="BC23176" s="144"/>
      <c r="BD23176" s="144"/>
      <c r="BE23176" s="144"/>
      <c r="BF23176" s="144"/>
      <c r="BG23176" s="144"/>
      <c r="BH23176" s="144"/>
      <c r="BI23176" s="144"/>
      <c r="BJ23176" s="144"/>
      <c r="BK23176" s="144"/>
      <c r="BL23176" s="144"/>
      <c r="BM23176" s="144"/>
      <c r="BN23176" s="144"/>
    </row>
    <row r="23177" spans="55:66">
      <c r="BC23177" s="144"/>
      <c r="BD23177" s="144"/>
      <c r="BE23177" s="144"/>
      <c r="BF23177" s="144"/>
      <c r="BG23177" s="144"/>
      <c r="BH23177" s="144"/>
      <c r="BI23177" s="144"/>
      <c r="BJ23177" s="144"/>
      <c r="BK23177" s="144"/>
      <c r="BL23177" s="144"/>
      <c r="BM23177" s="144"/>
      <c r="BN23177" s="144"/>
    </row>
    <row r="23178" spans="55:66">
      <c r="BC23178" s="144"/>
      <c r="BD23178" s="144"/>
      <c r="BE23178" s="144"/>
      <c r="BF23178" s="144"/>
      <c r="BG23178" s="144"/>
      <c r="BH23178" s="144"/>
      <c r="BI23178" s="144"/>
      <c r="BJ23178" s="144"/>
      <c r="BK23178" s="144"/>
      <c r="BL23178" s="144"/>
      <c r="BM23178" s="144"/>
      <c r="BN23178" s="144"/>
    </row>
    <row r="23179" spans="55:66">
      <c r="BC23179" s="144"/>
      <c r="BD23179" s="144"/>
      <c r="BE23179" s="144"/>
      <c r="BF23179" s="144"/>
      <c r="BG23179" s="144"/>
      <c r="BH23179" s="144"/>
      <c r="BI23179" s="144"/>
      <c r="BJ23179" s="144"/>
      <c r="BK23179" s="144"/>
      <c r="BL23179" s="144"/>
      <c r="BM23179" s="144"/>
      <c r="BN23179" s="144"/>
    </row>
    <row r="23180" spans="55:66">
      <c r="BC23180" s="144"/>
      <c r="BD23180" s="144"/>
      <c r="BE23180" s="144"/>
      <c r="BF23180" s="144"/>
      <c r="BG23180" s="144"/>
      <c r="BH23180" s="144"/>
      <c r="BI23180" s="144"/>
      <c r="BJ23180" s="144"/>
      <c r="BK23180" s="144"/>
      <c r="BL23180" s="144"/>
      <c r="BM23180" s="144"/>
      <c r="BN23180" s="144"/>
    </row>
    <row r="23181" spans="55:66">
      <c r="BC23181" s="144"/>
      <c r="BD23181" s="144"/>
      <c r="BE23181" s="144"/>
      <c r="BF23181" s="144"/>
      <c r="BG23181" s="144"/>
      <c r="BH23181" s="144"/>
      <c r="BI23181" s="144"/>
      <c r="BJ23181" s="144"/>
      <c r="BK23181" s="144"/>
      <c r="BL23181" s="144"/>
      <c r="BM23181" s="144"/>
      <c r="BN23181" s="144"/>
    </row>
    <row r="23182" spans="55:66">
      <c r="BC23182" s="144"/>
      <c r="BD23182" s="144"/>
      <c r="BE23182" s="144"/>
      <c r="BF23182" s="144"/>
      <c r="BG23182" s="144"/>
      <c r="BH23182" s="144"/>
      <c r="BI23182" s="144"/>
      <c r="BJ23182" s="144"/>
      <c r="BK23182" s="144"/>
      <c r="BL23182" s="144"/>
      <c r="BM23182" s="144"/>
      <c r="BN23182" s="144"/>
    </row>
    <row r="23183" spans="55:66">
      <c r="BC23183" s="144"/>
      <c r="BD23183" s="144"/>
      <c r="BE23183" s="144"/>
      <c r="BF23183" s="144"/>
      <c r="BG23183" s="144"/>
      <c r="BH23183" s="144"/>
      <c r="BI23183" s="144"/>
      <c r="BJ23183" s="144"/>
      <c r="BK23183" s="144"/>
      <c r="BL23183" s="144"/>
      <c r="BM23183" s="144"/>
      <c r="BN23183" s="144"/>
    </row>
    <row r="23184" spans="55:66">
      <c r="BC23184" s="144"/>
      <c r="BD23184" s="144"/>
      <c r="BE23184" s="144"/>
      <c r="BF23184" s="144"/>
      <c r="BG23184" s="144"/>
      <c r="BH23184" s="144"/>
      <c r="BI23184" s="144"/>
      <c r="BJ23184" s="144"/>
      <c r="BK23184" s="144"/>
      <c r="BL23184" s="144"/>
      <c r="BM23184" s="144"/>
      <c r="BN23184" s="144"/>
    </row>
    <row r="23185" spans="55:66">
      <c r="BC23185" s="144"/>
      <c r="BD23185" s="144"/>
      <c r="BE23185" s="144"/>
      <c r="BF23185" s="144"/>
      <c r="BG23185" s="144"/>
      <c r="BH23185" s="144"/>
      <c r="BI23185" s="144"/>
      <c r="BJ23185" s="144"/>
      <c r="BK23185" s="144"/>
      <c r="BL23185" s="144"/>
      <c r="BM23185" s="144"/>
      <c r="BN23185" s="144"/>
    </row>
    <row r="23186" spans="55:66">
      <c r="BC23186" s="144"/>
      <c r="BD23186" s="144"/>
      <c r="BE23186" s="144"/>
      <c r="BF23186" s="144"/>
      <c r="BG23186" s="144"/>
      <c r="BH23186" s="144"/>
      <c r="BI23186" s="144"/>
      <c r="BJ23186" s="144"/>
      <c r="BK23186" s="144"/>
      <c r="BL23186" s="144"/>
      <c r="BM23186" s="144"/>
      <c r="BN23186" s="144"/>
    </row>
    <row r="23187" spans="55:66">
      <c r="BC23187" s="144"/>
      <c r="BD23187" s="144"/>
      <c r="BE23187" s="144"/>
      <c r="BF23187" s="144"/>
      <c r="BG23187" s="144"/>
      <c r="BH23187" s="144"/>
      <c r="BI23187" s="144"/>
      <c r="BJ23187" s="144"/>
      <c r="BK23187" s="144"/>
      <c r="BL23187" s="144"/>
      <c r="BM23187" s="144"/>
      <c r="BN23187" s="144"/>
    </row>
    <row r="23188" spans="55:66">
      <c r="BC23188" s="144"/>
      <c r="BD23188" s="144"/>
      <c r="BE23188" s="144"/>
      <c r="BF23188" s="144"/>
      <c r="BG23188" s="144"/>
      <c r="BH23188" s="144"/>
      <c r="BI23188" s="144"/>
      <c r="BJ23188" s="144"/>
      <c r="BK23188" s="144"/>
      <c r="BL23188" s="144"/>
      <c r="BM23188" s="144"/>
      <c r="BN23188" s="144"/>
    </row>
    <row r="23189" spans="55:66">
      <c r="BC23189" s="144"/>
      <c r="BD23189" s="144"/>
      <c r="BE23189" s="144"/>
      <c r="BF23189" s="144"/>
      <c r="BG23189" s="144"/>
      <c r="BH23189" s="144"/>
      <c r="BI23189" s="144"/>
      <c r="BJ23189" s="144"/>
      <c r="BK23189" s="144"/>
      <c r="BL23189" s="144"/>
      <c r="BM23189" s="144"/>
      <c r="BN23189" s="144"/>
    </row>
    <row r="23190" spans="55:66">
      <c r="BC23190" s="144"/>
      <c r="BD23190" s="144"/>
      <c r="BE23190" s="144"/>
      <c r="BF23190" s="144"/>
      <c r="BG23190" s="144"/>
      <c r="BH23190" s="144"/>
      <c r="BI23190" s="144"/>
      <c r="BJ23190" s="144"/>
      <c r="BK23190" s="144"/>
      <c r="BL23190" s="144"/>
      <c r="BM23190" s="144"/>
      <c r="BN23190" s="144"/>
    </row>
    <row r="23191" spans="55:66">
      <c r="BC23191" s="144"/>
      <c r="BD23191" s="144"/>
      <c r="BE23191" s="144"/>
      <c r="BF23191" s="144"/>
      <c r="BG23191" s="144"/>
      <c r="BH23191" s="144"/>
      <c r="BI23191" s="144"/>
      <c r="BJ23191" s="144"/>
      <c r="BK23191" s="144"/>
      <c r="BL23191" s="144"/>
      <c r="BM23191" s="144"/>
      <c r="BN23191" s="144"/>
    </row>
    <row r="23192" spans="55:66">
      <c r="BC23192" s="144"/>
      <c r="BD23192" s="144"/>
      <c r="BE23192" s="144"/>
      <c r="BF23192" s="144"/>
      <c r="BG23192" s="144"/>
      <c r="BH23192" s="144"/>
      <c r="BI23192" s="144"/>
      <c r="BJ23192" s="144"/>
      <c r="BK23192" s="144"/>
      <c r="BL23192" s="144"/>
      <c r="BM23192" s="144"/>
      <c r="BN23192" s="144"/>
    </row>
    <row r="23193" spans="55:66">
      <c r="BC23193" s="144"/>
      <c r="BD23193" s="144"/>
      <c r="BE23193" s="144"/>
      <c r="BF23193" s="144"/>
      <c r="BG23193" s="144"/>
      <c r="BH23193" s="144"/>
      <c r="BI23193" s="144"/>
      <c r="BJ23193" s="144"/>
      <c r="BK23193" s="144"/>
      <c r="BL23193" s="144"/>
      <c r="BM23193" s="144"/>
      <c r="BN23193" s="144"/>
    </row>
    <row r="23194" spans="55:66">
      <c r="BC23194" s="144"/>
      <c r="BD23194" s="144"/>
      <c r="BE23194" s="144"/>
      <c r="BF23194" s="144"/>
      <c r="BG23194" s="144"/>
      <c r="BH23194" s="144"/>
      <c r="BI23194" s="144"/>
      <c r="BJ23194" s="144"/>
      <c r="BK23194" s="144"/>
      <c r="BL23194" s="144"/>
      <c r="BM23194" s="144"/>
      <c r="BN23194" s="144"/>
    </row>
    <row r="23195" spans="55:66">
      <c r="BC23195" s="144"/>
      <c r="BD23195" s="144"/>
      <c r="BE23195" s="144"/>
      <c r="BF23195" s="144"/>
      <c r="BG23195" s="144"/>
      <c r="BH23195" s="144"/>
      <c r="BI23195" s="144"/>
      <c r="BJ23195" s="144"/>
      <c r="BK23195" s="144"/>
      <c r="BL23195" s="144"/>
      <c r="BM23195" s="144"/>
      <c r="BN23195" s="144"/>
    </row>
    <row r="23196" spans="55:66">
      <c r="BC23196" s="144"/>
      <c r="BD23196" s="144"/>
      <c r="BE23196" s="144"/>
      <c r="BF23196" s="144"/>
      <c r="BG23196" s="144"/>
      <c r="BH23196" s="144"/>
      <c r="BI23196" s="144"/>
      <c r="BJ23196" s="144"/>
      <c r="BK23196" s="144"/>
      <c r="BL23196" s="144"/>
      <c r="BM23196" s="144"/>
      <c r="BN23196" s="144"/>
    </row>
    <row r="23197" spans="55:66">
      <c r="BC23197" s="144"/>
      <c r="BD23197" s="144"/>
      <c r="BE23197" s="144"/>
      <c r="BF23197" s="144"/>
      <c r="BG23197" s="144"/>
      <c r="BH23197" s="144"/>
      <c r="BI23197" s="144"/>
      <c r="BJ23197" s="144"/>
      <c r="BK23197" s="144"/>
      <c r="BL23197" s="144"/>
      <c r="BM23197" s="144"/>
      <c r="BN23197" s="144"/>
    </row>
    <row r="23198" spans="55:66">
      <c r="BC23198" s="144"/>
      <c r="BD23198" s="144"/>
      <c r="BE23198" s="144"/>
      <c r="BF23198" s="144"/>
      <c r="BG23198" s="144"/>
      <c r="BH23198" s="144"/>
      <c r="BI23198" s="144"/>
      <c r="BJ23198" s="144"/>
      <c r="BK23198" s="144"/>
      <c r="BL23198" s="144"/>
      <c r="BM23198" s="144"/>
      <c r="BN23198" s="144"/>
    </row>
    <row r="23199" spans="55:66">
      <c r="BC23199" s="144"/>
      <c r="BD23199" s="144"/>
      <c r="BE23199" s="144"/>
      <c r="BF23199" s="144"/>
      <c r="BG23199" s="144"/>
      <c r="BH23199" s="144"/>
      <c r="BI23199" s="144"/>
      <c r="BJ23199" s="144"/>
      <c r="BK23199" s="144"/>
      <c r="BL23199" s="144"/>
      <c r="BM23199" s="144"/>
      <c r="BN23199" s="144"/>
    </row>
    <row r="23200" spans="55:66">
      <c r="BC23200" s="144"/>
      <c r="BD23200" s="144"/>
      <c r="BE23200" s="144"/>
      <c r="BF23200" s="144"/>
      <c r="BG23200" s="144"/>
      <c r="BH23200" s="144"/>
      <c r="BI23200" s="144"/>
      <c r="BJ23200" s="144"/>
      <c r="BK23200" s="144"/>
      <c r="BL23200" s="144"/>
      <c r="BM23200" s="144"/>
      <c r="BN23200" s="144"/>
    </row>
    <row r="23201" spans="55:66">
      <c r="BC23201" s="144"/>
      <c r="BD23201" s="144"/>
      <c r="BE23201" s="144"/>
      <c r="BF23201" s="144"/>
      <c r="BG23201" s="144"/>
      <c r="BH23201" s="144"/>
      <c r="BI23201" s="144"/>
      <c r="BJ23201" s="144"/>
      <c r="BK23201" s="144"/>
      <c r="BL23201" s="144"/>
      <c r="BM23201" s="144"/>
      <c r="BN23201" s="144"/>
    </row>
    <row r="23202" spans="55:66">
      <c r="BC23202" s="144"/>
      <c r="BD23202" s="144"/>
      <c r="BE23202" s="144"/>
      <c r="BF23202" s="144"/>
      <c r="BG23202" s="144"/>
      <c r="BH23202" s="144"/>
      <c r="BI23202" s="144"/>
      <c r="BJ23202" s="144"/>
      <c r="BK23202" s="144"/>
      <c r="BL23202" s="144"/>
      <c r="BM23202" s="144"/>
      <c r="BN23202" s="144"/>
    </row>
    <row r="23203" spans="55:66">
      <c r="BC23203" s="144"/>
      <c r="BD23203" s="144"/>
      <c r="BE23203" s="144"/>
      <c r="BF23203" s="144"/>
      <c r="BG23203" s="144"/>
      <c r="BH23203" s="144"/>
      <c r="BI23203" s="144"/>
      <c r="BJ23203" s="144"/>
      <c r="BK23203" s="144"/>
      <c r="BL23203" s="144"/>
      <c r="BM23203" s="144"/>
      <c r="BN23203" s="144"/>
    </row>
    <row r="23204" spans="55:66">
      <c r="BC23204" s="144"/>
      <c r="BD23204" s="144"/>
      <c r="BE23204" s="144"/>
      <c r="BF23204" s="144"/>
      <c r="BG23204" s="144"/>
      <c r="BH23204" s="144"/>
      <c r="BI23204" s="144"/>
      <c r="BJ23204" s="144"/>
      <c r="BK23204" s="144"/>
      <c r="BL23204" s="144"/>
      <c r="BM23204" s="144"/>
      <c r="BN23204" s="144"/>
    </row>
    <row r="23205" spans="55:66">
      <c r="BC23205" s="144"/>
      <c r="BD23205" s="144"/>
      <c r="BE23205" s="144"/>
      <c r="BF23205" s="144"/>
      <c r="BG23205" s="144"/>
      <c r="BH23205" s="144"/>
      <c r="BI23205" s="144"/>
      <c r="BJ23205" s="144"/>
      <c r="BK23205" s="144"/>
      <c r="BL23205" s="144"/>
      <c r="BM23205" s="144"/>
      <c r="BN23205" s="144"/>
    </row>
    <row r="23206" spans="55:66">
      <c r="BC23206" s="144"/>
      <c r="BD23206" s="144"/>
      <c r="BE23206" s="144"/>
      <c r="BF23206" s="144"/>
      <c r="BG23206" s="144"/>
      <c r="BH23206" s="144"/>
      <c r="BI23206" s="144"/>
      <c r="BJ23206" s="144"/>
      <c r="BK23206" s="144"/>
      <c r="BL23206" s="144"/>
      <c r="BM23206" s="144"/>
      <c r="BN23206" s="144"/>
    </row>
    <row r="23207" spans="55:66">
      <c r="BC23207" s="144"/>
      <c r="BD23207" s="144"/>
      <c r="BE23207" s="144"/>
      <c r="BF23207" s="144"/>
      <c r="BG23207" s="144"/>
      <c r="BH23207" s="144"/>
      <c r="BI23207" s="144"/>
      <c r="BJ23207" s="144"/>
      <c r="BK23207" s="144"/>
      <c r="BL23207" s="144"/>
      <c r="BM23207" s="144"/>
      <c r="BN23207" s="144"/>
    </row>
    <row r="23208" spans="55:66">
      <c r="BC23208" s="144"/>
      <c r="BD23208" s="144"/>
      <c r="BE23208" s="144"/>
      <c r="BF23208" s="144"/>
      <c r="BG23208" s="144"/>
      <c r="BH23208" s="144"/>
      <c r="BI23208" s="144"/>
      <c r="BJ23208" s="144"/>
      <c r="BK23208" s="144"/>
      <c r="BL23208" s="144"/>
      <c r="BM23208" s="144"/>
      <c r="BN23208" s="144"/>
    </row>
    <row r="23209" spans="55:66">
      <c r="BC23209" s="144"/>
      <c r="BD23209" s="144"/>
      <c r="BE23209" s="144"/>
      <c r="BF23209" s="144"/>
      <c r="BG23209" s="144"/>
      <c r="BH23209" s="144"/>
      <c r="BI23209" s="144"/>
      <c r="BJ23209" s="144"/>
      <c r="BK23209" s="144"/>
      <c r="BL23209" s="144"/>
      <c r="BM23209" s="144"/>
      <c r="BN23209" s="144"/>
    </row>
    <row r="23210" spans="55:66">
      <c r="BC23210" s="144"/>
      <c r="BD23210" s="144"/>
      <c r="BE23210" s="144"/>
      <c r="BF23210" s="144"/>
      <c r="BG23210" s="144"/>
      <c r="BH23210" s="144"/>
      <c r="BI23210" s="144"/>
      <c r="BJ23210" s="144"/>
      <c r="BK23210" s="144"/>
      <c r="BL23210" s="144"/>
      <c r="BM23210" s="144"/>
      <c r="BN23210" s="144"/>
    </row>
    <row r="23211" spans="55:66">
      <c r="BC23211" s="144"/>
      <c r="BD23211" s="144"/>
      <c r="BE23211" s="144"/>
      <c r="BF23211" s="144"/>
      <c r="BG23211" s="144"/>
      <c r="BH23211" s="144"/>
      <c r="BI23211" s="144"/>
      <c r="BJ23211" s="144"/>
      <c r="BK23211" s="144"/>
      <c r="BL23211" s="144"/>
      <c r="BM23211" s="144"/>
      <c r="BN23211" s="144"/>
    </row>
    <row r="23212" spans="55:66">
      <c r="BC23212" s="144"/>
      <c r="BD23212" s="144"/>
      <c r="BE23212" s="144"/>
      <c r="BF23212" s="144"/>
      <c r="BG23212" s="144"/>
      <c r="BH23212" s="144"/>
      <c r="BI23212" s="144"/>
      <c r="BJ23212" s="144"/>
      <c r="BK23212" s="144"/>
      <c r="BL23212" s="144"/>
      <c r="BM23212" s="144"/>
      <c r="BN23212" s="144"/>
    </row>
    <row r="23213" spans="55:66">
      <c r="BC23213" s="144"/>
      <c r="BD23213" s="144"/>
      <c r="BE23213" s="144"/>
      <c r="BF23213" s="144"/>
      <c r="BG23213" s="144"/>
      <c r="BH23213" s="144"/>
      <c r="BI23213" s="144"/>
      <c r="BJ23213" s="144"/>
      <c r="BK23213" s="144"/>
      <c r="BL23213" s="144"/>
      <c r="BM23213" s="144"/>
      <c r="BN23213" s="144"/>
    </row>
    <row r="23214" spans="55:66">
      <c r="BC23214" s="144"/>
      <c r="BD23214" s="144"/>
      <c r="BE23214" s="144"/>
      <c r="BF23214" s="144"/>
      <c r="BG23214" s="144"/>
      <c r="BH23214" s="144"/>
      <c r="BI23214" s="144"/>
      <c r="BJ23214" s="144"/>
      <c r="BK23214" s="144"/>
      <c r="BL23214" s="144"/>
      <c r="BM23214" s="144"/>
      <c r="BN23214" s="144"/>
    </row>
    <row r="23215" spans="55:66">
      <c r="BC23215" s="144"/>
      <c r="BD23215" s="144"/>
      <c r="BE23215" s="144"/>
      <c r="BF23215" s="144"/>
      <c r="BG23215" s="144"/>
      <c r="BH23215" s="144"/>
      <c r="BI23215" s="144"/>
      <c r="BJ23215" s="144"/>
      <c r="BK23215" s="144"/>
      <c r="BL23215" s="144"/>
      <c r="BM23215" s="144"/>
      <c r="BN23215" s="144"/>
    </row>
    <row r="23216" spans="55:66">
      <c r="BC23216" s="144"/>
      <c r="BD23216" s="144"/>
      <c r="BE23216" s="144"/>
      <c r="BF23216" s="144"/>
      <c r="BG23216" s="144"/>
      <c r="BH23216" s="144"/>
      <c r="BI23216" s="144"/>
      <c r="BJ23216" s="144"/>
      <c r="BK23216" s="144"/>
      <c r="BL23216" s="144"/>
      <c r="BM23216" s="144"/>
      <c r="BN23216" s="144"/>
    </row>
    <row r="23217" spans="55:66">
      <c r="BC23217" s="144"/>
      <c r="BD23217" s="144"/>
      <c r="BE23217" s="144"/>
      <c r="BF23217" s="144"/>
      <c r="BG23217" s="144"/>
      <c r="BH23217" s="144"/>
      <c r="BI23217" s="144"/>
      <c r="BJ23217" s="144"/>
      <c r="BK23217" s="144"/>
      <c r="BL23217" s="144"/>
      <c r="BM23217" s="144"/>
      <c r="BN23217" s="144"/>
    </row>
    <row r="23218" spans="55:66">
      <c r="BC23218" s="144"/>
      <c r="BD23218" s="144"/>
      <c r="BE23218" s="144"/>
      <c r="BF23218" s="144"/>
      <c r="BG23218" s="144"/>
      <c r="BH23218" s="144"/>
      <c r="BI23218" s="144"/>
      <c r="BJ23218" s="144"/>
      <c r="BK23218" s="144"/>
      <c r="BL23218" s="144"/>
      <c r="BM23218" s="144"/>
      <c r="BN23218" s="144"/>
    </row>
    <row r="23219" spans="55:66">
      <c r="BC23219" s="144"/>
      <c r="BD23219" s="144"/>
      <c r="BE23219" s="144"/>
      <c r="BF23219" s="144"/>
      <c r="BG23219" s="144"/>
      <c r="BH23219" s="144"/>
      <c r="BI23219" s="144"/>
      <c r="BJ23219" s="144"/>
      <c r="BK23219" s="144"/>
      <c r="BL23219" s="144"/>
      <c r="BM23219" s="144"/>
      <c r="BN23219" s="144"/>
    </row>
    <row r="23220" spans="55:66">
      <c r="BC23220" s="144"/>
      <c r="BD23220" s="144"/>
      <c r="BE23220" s="144"/>
      <c r="BF23220" s="144"/>
      <c r="BG23220" s="144"/>
      <c r="BH23220" s="144"/>
      <c r="BI23220" s="144"/>
      <c r="BJ23220" s="144"/>
      <c r="BK23220" s="144"/>
      <c r="BL23220" s="144"/>
      <c r="BM23220" s="144"/>
      <c r="BN23220" s="144"/>
    </row>
    <row r="23221" spans="55:66">
      <c r="BC23221" s="144"/>
      <c r="BD23221" s="144"/>
      <c r="BE23221" s="144"/>
      <c r="BF23221" s="144"/>
      <c r="BG23221" s="144"/>
      <c r="BH23221" s="144"/>
      <c r="BI23221" s="144"/>
      <c r="BJ23221" s="144"/>
      <c r="BK23221" s="144"/>
      <c r="BL23221" s="144"/>
      <c r="BM23221" s="144"/>
      <c r="BN23221" s="144"/>
    </row>
    <row r="23222" spans="55:66">
      <c r="BC23222" s="144"/>
      <c r="BD23222" s="144"/>
      <c r="BE23222" s="144"/>
      <c r="BF23222" s="144"/>
      <c r="BG23222" s="144"/>
      <c r="BH23222" s="144"/>
      <c r="BI23222" s="144"/>
      <c r="BJ23222" s="144"/>
      <c r="BK23222" s="144"/>
      <c r="BL23222" s="144"/>
      <c r="BM23222" s="144"/>
      <c r="BN23222" s="144"/>
    </row>
    <row r="23223" spans="55:66">
      <c r="BC23223" s="144"/>
      <c r="BD23223" s="144"/>
      <c r="BE23223" s="144"/>
      <c r="BF23223" s="144"/>
      <c r="BG23223" s="144"/>
      <c r="BH23223" s="144"/>
      <c r="BI23223" s="144"/>
      <c r="BJ23223" s="144"/>
      <c r="BK23223" s="144"/>
      <c r="BL23223" s="144"/>
      <c r="BM23223" s="144"/>
      <c r="BN23223" s="144"/>
    </row>
    <row r="23224" spans="55:66">
      <c r="BC23224" s="144"/>
      <c r="BD23224" s="144"/>
      <c r="BE23224" s="144"/>
      <c r="BF23224" s="144"/>
      <c r="BG23224" s="144"/>
      <c r="BH23224" s="144"/>
      <c r="BI23224" s="144"/>
      <c r="BJ23224" s="144"/>
      <c r="BK23224" s="144"/>
      <c r="BL23224" s="144"/>
      <c r="BM23224" s="144"/>
      <c r="BN23224" s="144"/>
    </row>
    <row r="23225" spans="55:66">
      <c r="BC23225" s="144"/>
      <c r="BD23225" s="144"/>
      <c r="BE23225" s="144"/>
      <c r="BF23225" s="144"/>
      <c r="BG23225" s="144"/>
      <c r="BH23225" s="144"/>
      <c r="BI23225" s="144"/>
      <c r="BJ23225" s="144"/>
      <c r="BK23225" s="144"/>
      <c r="BL23225" s="144"/>
      <c r="BM23225" s="144"/>
      <c r="BN23225" s="144"/>
    </row>
    <row r="23226" spans="55:66">
      <c r="BC23226" s="144"/>
      <c r="BD23226" s="144"/>
      <c r="BE23226" s="144"/>
      <c r="BF23226" s="144"/>
      <c r="BG23226" s="144"/>
      <c r="BH23226" s="144"/>
      <c r="BI23226" s="144"/>
      <c r="BJ23226" s="144"/>
      <c r="BK23226" s="144"/>
      <c r="BL23226" s="144"/>
      <c r="BM23226" s="144"/>
      <c r="BN23226" s="144"/>
    </row>
    <row r="23227" spans="55:66">
      <c r="BC23227" s="144"/>
      <c r="BD23227" s="144"/>
      <c r="BE23227" s="144"/>
      <c r="BF23227" s="144"/>
      <c r="BG23227" s="144"/>
      <c r="BH23227" s="144"/>
      <c r="BI23227" s="144"/>
      <c r="BJ23227" s="144"/>
      <c r="BK23227" s="144"/>
      <c r="BL23227" s="144"/>
      <c r="BM23227" s="144"/>
      <c r="BN23227" s="144"/>
    </row>
    <row r="23228" spans="55:66">
      <c r="BC23228" s="144"/>
      <c r="BD23228" s="144"/>
      <c r="BE23228" s="144"/>
      <c r="BF23228" s="144"/>
      <c r="BG23228" s="144"/>
      <c r="BH23228" s="144"/>
      <c r="BI23228" s="144"/>
      <c r="BJ23228" s="144"/>
      <c r="BK23228" s="144"/>
      <c r="BL23228" s="144"/>
      <c r="BM23228" s="144"/>
      <c r="BN23228" s="144"/>
    </row>
    <row r="23229" spans="55:66">
      <c r="BC23229" s="144"/>
      <c r="BD23229" s="144"/>
      <c r="BE23229" s="144"/>
      <c r="BF23229" s="144"/>
      <c r="BG23229" s="144"/>
      <c r="BH23229" s="144"/>
      <c r="BI23229" s="144"/>
      <c r="BJ23229" s="144"/>
      <c r="BK23229" s="144"/>
      <c r="BL23229" s="144"/>
      <c r="BM23229" s="144"/>
      <c r="BN23229" s="144"/>
    </row>
    <row r="23230" spans="55:66">
      <c r="BC23230" s="144"/>
      <c r="BD23230" s="144"/>
      <c r="BE23230" s="144"/>
      <c r="BF23230" s="144"/>
      <c r="BG23230" s="144"/>
      <c r="BH23230" s="144"/>
      <c r="BI23230" s="144"/>
      <c r="BJ23230" s="144"/>
      <c r="BK23230" s="144"/>
      <c r="BL23230" s="144"/>
      <c r="BM23230" s="144"/>
      <c r="BN23230" s="144"/>
    </row>
    <row r="23231" spans="55:66">
      <c r="BC23231" s="144"/>
      <c r="BD23231" s="144"/>
      <c r="BE23231" s="144"/>
      <c r="BF23231" s="144"/>
      <c r="BG23231" s="144"/>
      <c r="BH23231" s="144"/>
      <c r="BI23231" s="144"/>
      <c r="BJ23231" s="144"/>
      <c r="BK23231" s="144"/>
      <c r="BL23231" s="144"/>
      <c r="BM23231" s="144"/>
      <c r="BN23231" s="144"/>
    </row>
    <row r="23232" spans="55:66">
      <c r="BC23232" s="144"/>
      <c r="BD23232" s="144"/>
      <c r="BE23232" s="144"/>
      <c r="BF23232" s="144"/>
      <c r="BG23232" s="144"/>
      <c r="BH23232" s="144"/>
      <c r="BI23232" s="144"/>
      <c r="BJ23232" s="144"/>
      <c r="BK23232" s="144"/>
      <c r="BL23232" s="144"/>
      <c r="BM23232" s="144"/>
      <c r="BN23232" s="144"/>
    </row>
    <row r="23233" spans="55:66">
      <c r="BC23233" s="144"/>
      <c r="BD23233" s="144"/>
      <c r="BE23233" s="144"/>
      <c r="BF23233" s="144"/>
      <c r="BG23233" s="144"/>
      <c r="BH23233" s="144"/>
      <c r="BI23233" s="144"/>
      <c r="BJ23233" s="144"/>
      <c r="BK23233" s="144"/>
      <c r="BL23233" s="144"/>
      <c r="BM23233" s="144"/>
      <c r="BN23233" s="144"/>
    </row>
    <row r="23234" spans="55:66">
      <c r="BC23234" s="144"/>
      <c r="BD23234" s="144"/>
      <c r="BE23234" s="144"/>
      <c r="BF23234" s="144"/>
      <c r="BG23234" s="144"/>
      <c r="BH23234" s="144"/>
      <c r="BI23234" s="144"/>
      <c r="BJ23234" s="144"/>
      <c r="BK23234" s="144"/>
      <c r="BL23234" s="144"/>
      <c r="BM23234" s="144"/>
      <c r="BN23234" s="144"/>
    </row>
    <row r="23235" spans="55:66">
      <c r="BC23235" s="144"/>
      <c r="BD23235" s="144"/>
      <c r="BE23235" s="144"/>
      <c r="BF23235" s="144"/>
      <c r="BG23235" s="144"/>
      <c r="BH23235" s="144"/>
      <c r="BI23235" s="144"/>
      <c r="BJ23235" s="144"/>
      <c r="BK23235" s="144"/>
      <c r="BL23235" s="144"/>
      <c r="BM23235" s="144"/>
      <c r="BN23235" s="144"/>
    </row>
    <row r="23236" spans="55:66">
      <c r="BC23236" s="144"/>
      <c r="BD23236" s="144"/>
      <c r="BE23236" s="144"/>
      <c r="BF23236" s="144"/>
      <c r="BG23236" s="144"/>
      <c r="BH23236" s="144"/>
      <c r="BI23236" s="144"/>
      <c r="BJ23236" s="144"/>
      <c r="BK23236" s="144"/>
      <c r="BL23236" s="144"/>
      <c r="BM23236" s="144"/>
      <c r="BN23236" s="144"/>
    </row>
    <row r="23237" spans="55:66">
      <c r="BC23237" s="144"/>
      <c r="BD23237" s="144"/>
      <c r="BE23237" s="144"/>
      <c r="BF23237" s="144"/>
      <c r="BG23237" s="144"/>
      <c r="BH23237" s="144"/>
      <c r="BI23237" s="144"/>
      <c r="BJ23237" s="144"/>
      <c r="BK23237" s="144"/>
      <c r="BL23237" s="144"/>
      <c r="BM23237" s="144"/>
      <c r="BN23237" s="144"/>
    </row>
    <row r="23238" spans="55:66">
      <c r="BC23238" s="144"/>
      <c r="BD23238" s="144"/>
      <c r="BE23238" s="144"/>
      <c r="BF23238" s="144"/>
      <c r="BG23238" s="144"/>
      <c r="BH23238" s="144"/>
      <c r="BI23238" s="144"/>
      <c r="BJ23238" s="144"/>
      <c r="BK23238" s="144"/>
      <c r="BL23238" s="144"/>
      <c r="BM23238" s="144"/>
      <c r="BN23238" s="144"/>
    </row>
    <row r="23239" spans="55:66">
      <c r="BC23239" s="144"/>
      <c r="BD23239" s="144"/>
      <c r="BE23239" s="144"/>
      <c r="BF23239" s="144"/>
      <c r="BG23239" s="144"/>
      <c r="BH23239" s="144"/>
      <c r="BI23239" s="144"/>
      <c r="BJ23239" s="144"/>
      <c r="BK23239" s="144"/>
      <c r="BL23239" s="144"/>
      <c r="BM23239" s="144"/>
      <c r="BN23239" s="144"/>
    </row>
    <row r="23240" spans="55:66">
      <c r="BC23240" s="144"/>
      <c r="BD23240" s="144"/>
      <c r="BE23240" s="144"/>
      <c r="BF23240" s="144"/>
      <c r="BG23240" s="144"/>
      <c r="BH23240" s="144"/>
      <c r="BI23240" s="144"/>
      <c r="BJ23240" s="144"/>
      <c r="BK23240" s="144"/>
      <c r="BL23240" s="144"/>
      <c r="BM23240" s="144"/>
      <c r="BN23240" s="144"/>
    </row>
    <row r="23241" spans="55:66">
      <c r="BC23241" s="144"/>
      <c r="BD23241" s="144"/>
      <c r="BE23241" s="144"/>
      <c r="BF23241" s="144"/>
      <c r="BG23241" s="144"/>
      <c r="BH23241" s="144"/>
      <c r="BI23241" s="144"/>
      <c r="BJ23241" s="144"/>
      <c r="BK23241" s="144"/>
      <c r="BL23241" s="144"/>
      <c r="BM23241" s="144"/>
      <c r="BN23241" s="144"/>
    </row>
    <row r="23242" spans="55:66">
      <c r="BC23242" s="144"/>
      <c r="BD23242" s="144"/>
      <c r="BE23242" s="144"/>
      <c r="BF23242" s="144"/>
      <c r="BG23242" s="144"/>
      <c r="BH23242" s="144"/>
      <c r="BI23242" s="144"/>
      <c r="BJ23242" s="144"/>
      <c r="BK23242" s="144"/>
      <c r="BL23242" s="144"/>
      <c r="BM23242" s="144"/>
      <c r="BN23242" s="144"/>
    </row>
    <row r="23243" spans="55:66">
      <c r="BC23243" s="144"/>
      <c r="BD23243" s="144"/>
      <c r="BE23243" s="144"/>
      <c r="BF23243" s="144"/>
      <c r="BG23243" s="144"/>
      <c r="BH23243" s="144"/>
      <c r="BI23243" s="144"/>
      <c r="BJ23243" s="144"/>
      <c r="BK23243" s="144"/>
      <c r="BL23243" s="144"/>
      <c r="BM23243" s="144"/>
      <c r="BN23243" s="144"/>
    </row>
    <row r="23244" spans="55:66">
      <c r="BC23244" s="144"/>
      <c r="BD23244" s="144"/>
      <c r="BE23244" s="144"/>
      <c r="BF23244" s="144"/>
      <c r="BG23244" s="144"/>
      <c r="BH23244" s="144"/>
      <c r="BI23244" s="144"/>
      <c r="BJ23244" s="144"/>
      <c r="BK23244" s="144"/>
      <c r="BL23244" s="144"/>
      <c r="BM23244" s="144"/>
      <c r="BN23244" s="144"/>
    </row>
    <row r="23245" spans="55:66">
      <c r="BC23245" s="144"/>
      <c r="BD23245" s="144"/>
      <c r="BE23245" s="144"/>
      <c r="BF23245" s="144"/>
      <c r="BG23245" s="144"/>
      <c r="BH23245" s="144"/>
      <c r="BI23245" s="144"/>
      <c r="BJ23245" s="144"/>
      <c r="BK23245" s="144"/>
      <c r="BL23245" s="144"/>
      <c r="BM23245" s="144"/>
      <c r="BN23245" s="144"/>
    </row>
    <row r="23246" spans="55:66">
      <c r="BC23246" s="144"/>
      <c r="BD23246" s="144"/>
      <c r="BE23246" s="144"/>
      <c r="BF23246" s="144"/>
      <c r="BG23246" s="144"/>
      <c r="BH23246" s="144"/>
      <c r="BI23246" s="144"/>
      <c r="BJ23246" s="144"/>
      <c r="BK23246" s="144"/>
      <c r="BL23246" s="144"/>
      <c r="BM23246" s="144"/>
      <c r="BN23246" s="144"/>
    </row>
    <row r="23247" spans="55:66">
      <c r="BC23247" s="144"/>
      <c r="BD23247" s="144"/>
      <c r="BE23247" s="144"/>
      <c r="BF23247" s="144"/>
      <c r="BG23247" s="144"/>
      <c r="BH23247" s="144"/>
      <c r="BI23247" s="144"/>
      <c r="BJ23247" s="144"/>
      <c r="BK23247" s="144"/>
      <c r="BL23247" s="144"/>
      <c r="BM23247" s="144"/>
      <c r="BN23247" s="144"/>
    </row>
    <row r="23248" spans="55:66">
      <c r="BC23248" s="144"/>
      <c r="BD23248" s="144"/>
      <c r="BE23248" s="144"/>
      <c r="BF23248" s="144"/>
      <c r="BG23248" s="144"/>
      <c r="BH23248" s="144"/>
      <c r="BI23248" s="144"/>
      <c r="BJ23248" s="144"/>
      <c r="BK23248" s="144"/>
      <c r="BL23248" s="144"/>
      <c r="BM23248" s="144"/>
      <c r="BN23248" s="144"/>
    </row>
    <row r="23249" spans="55:66">
      <c r="BC23249" s="144"/>
      <c r="BD23249" s="144"/>
      <c r="BE23249" s="144"/>
      <c r="BF23249" s="144"/>
      <c r="BG23249" s="144"/>
      <c r="BH23249" s="144"/>
      <c r="BI23249" s="144"/>
      <c r="BJ23249" s="144"/>
      <c r="BK23249" s="144"/>
      <c r="BL23249" s="144"/>
      <c r="BM23249" s="144"/>
      <c r="BN23249" s="144"/>
    </row>
    <row r="23250" spans="55:66">
      <c r="BC23250" s="144"/>
      <c r="BD23250" s="144"/>
      <c r="BE23250" s="144"/>
      <c r="BF23250" s="144"/>
      <c r="BG23250" s="144"/>
      <c r="BH23250" s="144"/>
      <c r="BI23250" s="144"/>
      <c r="BJ23250" s="144"/>
      <c r="BK23250" s="144"/>
      <c r="BL23250" s="144"/>
      <c r="BM23250" s="144"/>
      <c r="BN23250" s="144"/>
    </row>
    <row r="23251" spans="55:66">
      <c r="BC23251" s="144"/>
      <c r="BD23251" s="144"/>
      <c r="BE23251" s="144"/>
      <c r="BF23251" s="144"/>
      <c r="BG23251" s="144"/>
      <c r="BH23251" s="144"/>
      <c r="BI23251" s="144"/>
      <c r="BJ23251" s="144"/>
      <c r="BK23251" s="144"/>
      <c r="BL23251" s="144"/>
      <c r="BM23251" s="144"/>
      <c r="BN23251" s="144"/>
    </row>
    <row r="23252" spans="55:66">
      <c r="BC23252" s="144"/>
      <c r="BD23252" s="144"/>
      <c r="BE23252" s="144"/>
      <c r="BF23252" s="144"/>
      <c r="BG23252" s="144"/>
      <c r="BH23252" s="144"/>
      <c r="BI23252" s="144"/>
      <c r="BJ23252" s="144"/>
      <c r="BK23252" s="144"/>
      <c r="BL23252" s="144"/>
      <c r="BM23252" s="144"/>
      <c r="BN23252" s="144"/>
    </row>
    <row r="23253" spans="55:66">
      <c r="BC23253" s="144"/>
      <c r="BD23253" s="144"/>
      <c r="BE23253" s="144"/>
      <c r="BF23253" s="144"/>
      <c r="BG23253" s="144"/>
      <c r="BH23253" s="144"/>
      <c r="BI23253" s="144"/>
      <c r="BJ23253" s="144"/>
      <c r="BK23253" s="144"/>
      <c r="BL23253" s="144"/>
      <c r="BM23253" s="144"/>
      <c r="BN23253" s="144"/>
    </row>
    <row r="23254" spans="55:66">
      <c r="BC23254" s="144"/>
      <c r="BD23254" s="144"/>
      <c r="BE23254" s="144"/>
      <c r="BF23254" s="144"/>
      <c r="BG23254" s="144"/>
      <c r="BH23254" s="144"/>
      <c r="BI23254" s="144"/>
      <c r="BJ23254" s="144"/>
      <c r="BK23254" s="144"/>
      <c r="BL23254" s="144"/>
      <c r="BM23254" s="144"/>
      <c r="BN23254" s="144"/>
    </row>
    <row r="23255" spans="55:66">
      <c r="BC23255" s="144"/>
      <c r="BD23255" s="144"/>
      <c r="BE23255" s="144"/>
      <c r="BF23255" s="144"/>
      <c r="BG23255" s="144"/>
      <c r="BH23255" s="144"/>
      <c r="BI23255" s="144"/>
      <c r="BJ23255" s="144"/>
      <c r="BK23255" s="144"/>
      <c r="BL23255" s="144"/>
      <c r="BM23255" s="144"/>
      <c r="BN23255" s="144"/>
    </row>
    <row r="23256" spans="55:66">
      <c r="BC23256" s="144"/>
      <c r="BD23256" s="144"/>
      <c r="BE23256" s="144"/>
      <c r="BF23256" s="144"/>
      <c r="BG23256" s="144"/>
      <c r="BH23256" s="144"/>
      <c r="BI23256" s="144"/>
      <c r="BJ23256" s="144"/>
      <c r="BK23256" s="144"/>
      <c r="BL23256" s="144"/>
      <c r="BM23256" s="144"/>
      <c r="BN23256" s="144"/>
    </row>
    <row r="23257" spans="55:66">
      <c r="BC23257" s="144"/>
      <c r="BD23257" s="144"/>
      <c r="BE23257" s="144"/>
      <c r="BF23257" s="144"/>
      <c r="BG23257" s="144"/>
      <c r="BH23257" s="144"/>
      <c r="BI23257" s="144"/>
      <c r="BJ23257" s="144"/>
      <c r="BK23257" s="144"/>
      <c r="BL23257" s="144"/>
      <c r="BM23257" s="144"/>
      <c r="BN23257" s="144"/>
    </row>
    <row r="23258" spans="55:66">
      <c r="BC23258" s="144"/>
      <c r="BD23258" s="144"/>
      <c r="BE23258" s="144"/>
      <c r="BF23258" s="144"/>
      <c r="BG23258" s="144"/>
      <c r="BH23258" s="144"/>
      <c r="BI23258" s="144"/>
      <c r="BJ23258" s="144"/>
      <c r="BK23258" s="144"/>
      <c r="BL23258" s="144"/>
      <c r="BM23258" s="144"/>
      <c r="BN23258" s="144"/>
    </row>
    <row r="23259" spans="55:66">
      <c r="BC23259" s="144"/>
      <c r="BD23259" s="144"/>
      <c r="BE23259" s="144"/>
      <c r="BF23259" s="144"/>
      <c r="BG23259" s="144"/>
      <c r="BH23259" s="144"/>
      <c r="BI23259" s="144"/>
      <c r="BJ23259" s="144"/>
      <c r="BK23259" s="144"/>
      <c r="BL23259" s="144"/>
      <c r="BM23259" s="144"/>
      <c r="BN23259" s="144"/>
    </row>
    <row r="23260" spans="55:66">
      <c r="BC23260" s="144"/>
      <c r="BD23260" s="144"/>
      <c r="BE23260" s="144"/>
      <c r="BF23260" s="144"/>
      <c r="BG23260" s="144"/>
      <c r="BH23260" s="144"/>
      <c r="BI23260" s="144"/>
      <c r="BJ23260" s="144"/>
      <c r="BK23260" s="144"/>
      <c r="BL23260" s="144"/>
      <c r="BM23260" s="144"/>
      <c r="BN23260" s="144"/>
    </row>
    <row r="23261" spans="55:66">
      <c r="BC23261" s="144"/>
      <c r="BD23261" s="144"/>
      <c r="BE23261" s="144"/>
      <c r="BF23261" s="144"/>
      <c r="BG23261" s="144"/>
      <c r="BH23261" s="144"/>
      <c r="BI23261" s="144"/>
      <c r="BJ23261" s="144"/>
      <c r="BK23261" s="144"/>
      <c r="BL23261" s="144"/>
      <c r="BM23261" s="144"/>
      <c r="BN23261" s="144"/>
    </row>
    <row r="23262" spans="55:66">
      <c r="BC23262" s="144"/>
      <c r="BD23262" s="144"/>
      <c r="BE23262" s="144"/>
      <c r="BF23262" s="144"/>
      <c r="BG23262" s="144"/>
      <c r="BH23262" s="144"/>
      <c r="BI23262" s="144"/>
      <c r="BJ23262" s="144"/>
      <c r="BK23262" s="144"/>
      <c r="BL23262" s="144"/>
      <c r="BM23262" s="144"/>
      <c r="BN23262" s="144"/>
    </row>
    <row r="23263" spans="55:66">
      <c r="BC23263" s="144"/>
      <c r="BD23263" s="144"/>
      <c r="BE23263" s="144"/>
      <c r="BF23263" s="144"/>
      <c r="BG23263" s="144"/>
      <c r="BH23263" s="144"/>
      <c r="BI23263" s="144"/>
      <c r="BJ23263" s="144"/>
      <c r="BK23263" s="144"/>
      <c r="BL23263" s="144"/>
      <c r="BM23263" s="144"/>
      <c r="BN23263" s="144"/>
    </row>
    <row r="23264" spans="55:66">
      <c r="BC23264" s="144"/>
      <c r="BD23264" s="144"/>
      <c r="BE23264" s="144"/>
      <c r="BF23264" s="144"/>
      <c r="BG23264" s="144"/>
      <c r="BH23264" s="144"/>
      <c r="BI23264" s="144"/>
      <c r="BJ23264" s="144"/>
      <c r="BK23264" s="144"/>
      <c r="BL23264" s="144"/>
      <c r="BM23264" s="144"/>
      <c r="BN23264" s="144"/>
    </row>
    <row r="23265" spans="55:66">
      <c r="BC23265" s="144"/>
      <c r="BD23265" s="144"/>
      <c r="BE23265" s="144"/>
      <c r="BF23265" s="144"/>
      <c r="BG23265" s="144"/>
      <c r="BH23265" s="144"/>
      <c r="BI23265" s="144"/>
      <c r="BJ23265" s="144"/>
      <c r="BK23265" s="144"/>
      <c r="BL23265" s="144"/>
      <c r="BM23265" s="144"/>
      <c r="BN23265" s="144"/>
    </row>
    <row r="23266" spans="55:66">
      <c r="BC23266" s="144"/>
      <c r="BD23266" s="144"/>
      <c r="BE23266" s="144"/>
      <c r="BF23266" s="144"/>
      <c r="BG23266" s="144"/>
      <c r="BH23266" s="144"/>
      <c r="BI23266" s="144"/>
      <c r="BJ23266" s="144"/>
      <c r="BK23266" s="144"/>
      <c r="BL23266" s="144"/>
      <c r="BM23266" s="144"/>
      <c r="BN23266" s="144"/>
    </row>
    <row r="23267" spans="55:66">
      <c r="BC23267" s="144"/>
      <c r="BD23267" s="144"/>
      <c r="BE23267" s="144"/>
      <c r="BF23267" s="144"/>
      <c r="BG23267" s="144"/>
      <c r="BH23267" s="144"/>
      <c r="BI23267" s="144"/>
      <c r="BJ23267" s="144"/>
      <c r="BK23267" s="144"/>
      <c r="BL23267" s="144"/>
      <c r="BM23267" s="144"/>
      <c r="BN23267" s="144"/>
    </row>
    <row r="23268" spans="55:66">
      <c r="BC23268" s="144"/>
      <c r="BD23268" s="144"/>
      <c r="BE23268" s="144"/>
      <c r="BF23268" s="144"/>
      <c r="BG23268" s="144"/>
      <c r="BH23268" s="144"/>
      <c r="BI23268" s="144"/>
      <c r="BJ23268" s="144"/>
      <c r="BK23268" s="144"/>
      <c r="BL23268" s="144"/>
      <c r="BM23268" s="144"/>
      <c r="BN23268" s="144"/>
    </row>
    <row r="23269" spans="55:66">
      <c r="BC23269" s="144"/>
      <c r="BD23269" s="144"/>
      <c r="BE23269" s="144"/>
      <c r="BF23269" s="144"/>
      <c r="BG23269" s="144"/>
      <c r="BH23269" s="144"/>
      <c r="BI23269" s="144"/>
      <c r="BJ23269" s="144"/>
      <c r="BK23269" s="144"/>
      <c r="BL23269" s="144"/>
      <c r="BM23269" s="144"/>
      <c r="BN23269" s="144"/>
    </row>
    <row r="23270" spans="55:66">
      <c r="BC23270" s="144"/>
      <c r="BD23270" s="144"/>
      <c r="BE23270" s="144"/>
      <c r="BF23270" s="144"/>
      <c r="BG23270" s="144"/>
      <c r="BH23270" s="144"/>
      <c r="BI23270" s="144"/>
      <c r="BJ23270" s="144"/>
      <c r="BK23270" s="144"/>
      <c r="BL23270" s="144"/>
      <c r="BM23270" s="144"/>
      <c r="BN23270" s="144"/>
    </row>
    <row r="23271" spans="55:66">
      <c r="BC23271" s="144"/>
      <c r="BD23271" s="144"/>
      <c r="BE23271" s="144"/>
      <c r="BF23271" s="144"/>
      <c r="BG23271" s="144"/>
      <c r="BH23271" s="144"/>
      <c r="BI23271" s="144"/>
      <c r="BJ23271" s="144"/>
      <c r="BK23271" s="144"/>
      <c r="BL23271" s="144"/>
      <c r="BM23271" s="144"/>
      <c r="BN23271" s="144"/>
    </row>
    <row r="23272" spans="55:66">
      <c r="BC23272" s="144"/>
      <c r="BD23272" s="144"/>
      <c r="BE23272" s="144"/>
      <c r="BF23272" s="144"/>
      <c r="BG23272" s="144"/>
      <c r="BH23272" s="144"/>
      <c r="BI23272" s="144"/>
      <c r="BJ23272" s="144"/>
      <c r="BK23272" s="144"/>
      <c r="BL23272" s="144"/>
      <c r="BM23272" s="144"/>
      <c r="BN23272" s="144"/>
    </row>
    <row r="23273" spans="55:66">
      <c r="BC23273" s="144"/>
      <c r="BD23273" s="144"/>
      <c r="BE23273" s="144"/>
      <c r="BF23273" s="144"/>
      <c r="BG23273" s="144"/>
      <c r="BH23273" s="144"/>
      <c r="BI23273" s="144"/>
      <c r="BJ23273" s="144"/>
      <c r="BK23273" s="144"/>
      <c r="BL23273" s="144"/>
      <c r="BM23273" s="144"/>
      <c r="BN23273" s="144"/>
    </row>
    <row r="23274" spans="55:66">
      <c r="BC23274" s="144"/>
      <c r="BD23274" s="144"/>
      <c r="BE23274" s="144"/>
      <c r="BF23274" s="144"/>
      <c r="BG23274" s="144"/>
      <c r="BH23274" s="144"/>
      <c r="BI23274" s="144"/>
      <c r="BJ23274" s="144"/>
      <c r="BK23274" s="144"/>
      <c r="BL23274" s="144"/>
      <c r="BM23274" s="144"/>
      <c r="BN23274" s="144"/>
    </row>
    <row r="23275" spans="55:66">
      <c r="BC23275" s="144"/>
      <c r="BD23275" s="144"/>
      <c r="BE23275" s="144"/>
      <c r="BF23275" s="144"/>
      <c r="BG23275" s="144"/>
      <c r="BH23275" s="144"/>
      <c r="BI23275" s="144"/>
      <c r="BJ23275" s="144"/>
      <c r="BK23275" s="144"/>
      <c r="BL23275" s="144"/>
      <c r="BM23275" s="144"/>
      <c r="BN23275" s="144"/>
    </row>
    <row r="23276" spans="55:66">
      <c r="BC23276" s="144"/>
      <c r="BD23276" s="144"/>
      <c r="BE23276" s="144"/>
      <c r="BF23276" s="144"/>
      <c r="BG23276" s="144"/>
      <c r="BH23276" s="144"/>
      <c r="BI23276" s="144"/>
      <c r="BJ23276" s="144"/>
      <c r="BK23276" s="144"/>
      <c r="BL23276" s="144"/>
      <c r="BM23276" s="144"/>
      <c r="BN23276" s="144"/>
    </row>
    <row r="23277" spans="55:66">
      <c r="BC23277" s="144"/>
      <c r="BD23277" s="144"/>
      <c r="BE23277" s="144"/>
      <c r="BF23277" s="144"/>
      <c r="BG23277" s="144"/>
      <c r="BH23277" s="144"/>
      <c r="BI23277" s="144"/>
      <c r="BJ23277" s="144"/>
      <c r="BK23277" s="144"/>
      <c r="BL23277" s="144"/>
      <c r="BM23277" s="144"/>
      <c r="BN23277" s="144"/>
    </row>
    <row r="23278" spans="55:66">
      <c r="BC23278" s="144"/>
      <c r="BD23278" s="144"/>
      <c r="BE23278" s="144"/>
      <c r="BF23278" s="144"/>
      <c r="BG23278" s="144"/>
      <c r="BH23278" s="144"/>
      <c r="BI23278" s="144"/>
      <c r="BJ23278" s="144"/>
      <c r="BK23278" s="144"/>
      <c r="BL23278" s="144"/>
      <c r="BM23278" s="144"/>
      <c r="BN23278" s="144"/>
    </row>
    <row r="23279" spans="55:66">
      <c r="BC23279" s="144"/>
      <c r="BD23279" s="144"/>
      <c r="BE23279" s="144"/>
      <c r="BF23279" s="144"/>
      <c r="BG23279" s="144"/>
      <c r="BH23279" s="144"/>
      <c r="BI23279" s="144"/>
      <c r="BJ23279" s="144"/>
      <c r="BK23279" s="144"/>
      <c r="BL23279" s="144"/>
      <c r="BM23279" s="144"/>
      <c r="BN23279" s="144"/>
    </row>
    <row r="23280" spans="55:66">
      <c r="BC23280" s="144"/>
      <c r="BD23280" s="144"/>
      <c r="BE23280" s="144"/>
      <c r="BF23280" s="144"/>
      <c r="BG23280" s="144"/>
      <c r="BH23280" s="144"/>
      <c r="BI23280" s="144"/>
      <c r="BJ23280" s="144"/>
      <c r="BK23280" s="144"/>
      <c r="BL23280" s="144"/>
      <c r="BM23280" s="144"/>
      <c r="BN23280" s="144"/>
    </row>
    <row r="23281" spans="55:66">
      <c r="BC23281" s="144"/>
      <c r="BD23281" s="144"/>
      <c r="BE23281" s="144"/>
      <c r="BF23281" s="144"/>
      <c r="BG23281" s="144"/>
      <c r="BH23281" s="144"/>
      <c r="BI23281" s="144"/>
      <c r="BJ23281" s="144"/>
      <c r="BK23281" s="144"/>
      <c r="BL23281" s="144"/>
      <c r="BM23281" s="144"/>
      <c r="BN23281" s="144"/>
    </row>
    <row r="23282" spans="55:66">
      <c r="BC23282" s="144"/>
      <c r="BD23282" s="144"/>
      <c r="BE23282" s="144"/>
      <c r="BF23282" s="144"/>
      <c r="BG23282" s="144"/>
      <c r="BH23282" s="144"/>
      <c r="BI23282" s="144"/>
      <c r="BJ23282" s="144"/>
      <c r="BK23282" s="144"/>
      <c r="BL23282" s="144"/>
      <c r="BM23282" s="144"/>
      <c r="BN23282" s="144"/>
    </row>
    <row r="23283" spans="55:66">
      <c r="BC23283" s="144"/>
      <c r="BD23283" s="144"/>
      <c r="BE23283" s="144"/>
      <c r="BF23283" s="144"/>
      <c r="BG23283" s="144"/>
      <c r="BH23283" s="144"/>
      <c r="BI23283" s="144"/>
      <c r="BJ23283" s="144"/>
      <c r="BK23283" s="144"/>
      <c r="BL23283" s="144"/>
      <c r="BM23283" s="144"/>
      <c r="BN23283" s="144"/>
    </row>
    <row r="23284" spans="55:66">
      <c r="BC23284" s="144"/>
      <c r="BD23284" s="144"/>
      <c r="BE23284" s="144"/>
      <c r="BF23284" s="144"/>
      <c r="BG23284" s="144"/>
      <c r="BH23284" s="144"/>
      <c r="BI23284" s="144"/>
      <c r="BJ23284" s="144"/>
      <c r="BK23284" s="144"/>
      <c r="BL23284" s="144"/>
      <c r="BM23284" s="144"/>
      <c r="BN23284" s="144"/>
    </row>
    <row r="23285" spans="55:66">
      <c r="BC23285" s="144"/>
      <c r="BD23285" s="144"/>
      <c r="BE23285" s="144"/>
      <c r="BF23285" s="144"/>
      <c r="BG23285" s="144"/>
      <c r="BH23285" s="144"/>
      <c r="BI23285" s="144"/>
      <c r="BJ23285" s="144"/>
      <c r="BK23285" s="144"/>
      <c r="BL23285" s="144"/>
      <c r="BM23285" s="144"/>
      <c r="BN23285" s="144"/>
    </row>
    <row r="23286" spans="55:66">
      <c r="BC23286" s="144"/>
      <c r="BD23286" s="144"/>
      <c r="BE23286" s="144"/>
      <c r="BF23286" s="144"/>
      <c r="BG23286" s="144"/>
      <c r="BH23286" s="144"/>
      <c r="BI23286" s="144"/>
      <c r="BJ23286" s="144"/>
      <c r="BK23286" s="144"/>
      <c r="BL23286" s="144"/>
      <c r="BM23286" s="144"/>
      <c r="BN23286" s="144"/>
    </row>
    <row r="23287" spans="55:66">
      <c r="BC23287" s="144"/>
      <c r="BD23287" s="144"/>
      <c r="BE23287" s="144"/>
      <c r="BF23287" s="144"/>
      <c r="BG23287" s="144"/>
      <c r="BH23287" s="144"/>
      <c r="BI23287" s="144"/>
      <c r="BJ23287" s="144"/>
      <c r="BK23287" s="144"/>
      <c r="BL23287" s="144"/>
      <c r="BM23287" s="144"/>
      <c r="BN23287" s="144"/>
    </row>
    <row r="23288" spans="55:66">
      <c r="BC23288" s="144"/>
      <c r="BD23288" s="144"/>
      <c r="BE23288" s="144"/>
      <c r="BF23288" s="144"/>
      <c r="BG23288" s="144"/>
      <c r="BH23288" s="144"/>
      <c r="BI23288" s="144"/>
      <c r="BJ23288" s="144"/>
      <c r="BK23288" s="144"/>
      <c r="BL23288" s="144"/>
      <c r="BM23288" s="144"/>
      <c r="BN23288" s="144"/>
    </row>
    <row r="23289" spans="55:66">
      <c r="BC23289" s="144"/>
      <c r="BD23289" s="144"/>
      <c r="BE23289" s="144"/>
      <c r="BF23289" s="144"/>
      <c r="BG23289" s="144"/>
      <c r="BH23289" s="144"/>
      <c r="BI23289" s="144"/>
      <c r="BJ23289" s="144"/>
      <c r="BK23289" s="144"/>
      <c r="BL23289" s="144"/>
      <c r="BM23289" s="144"/>
      <c r="BN23289" s="144"/>
    </row>
    <row r="23290" spans="55:66">
      <c r="BC23290" s="144"/>
      <c r="BD23290" s="144"/>
      <c r="BE23290" s="144"/>
      <c r="BF23290" s="144"/>
      <c r="BG23290" s="144"/>
      <c r="BH23290" s="144"/>
      <c r="BI23290" s="144"/>
      <c r="BJ23290" s="144"/>
      <c r="BK23290" s="144"/>
      <c r="BL23290" s="144"/>
      <c r="BM23290" s="144"/>
      <c r="BN23290" s="144"/>
    </row>
    <row r="23291" spans="55:66">
      <c r="BC23291" s="144"/>
      <c r="BD23291" s="144"/>
      <c r="BE23291" s="144"/>
      <c r="BF23291" s="144"/>
      <c r="BG23291" s="144"/>
      <c r="BH23291" s="144"/>
      <c r="BI23291" s="144"/>
      <c r="BJ23291" s="144"/>
      <c r="BK23291" s="144"/>
      <c r="BL23291" s="144"/>
      <c r="BM23291" s="144"/>
      <c r="BN23291" s="144"/>
    </row>
    <row r="23292" spans="55:66">
      <c r="BC23292" s="144"/>
      <c r="BD23292" s="144"/>
      <c r="BE23292" s="144"/>
      <c r="BF23292" s="144"/>
      <c r="BG23292" s="144"/>
      <c r="BH23292" s="144"/>
      <c r="BI23292" s="144"/>
      <c r="BJ23292" s="144"/>
      <c r="BK23292" s="144"/>
      <c r="BL23292" s="144"/>
      <c r="BM23292" s="144"/>
      <c r="BN23292" s="144"/>
    </row>
    <row r="23293" spans="55:66">
      <c r="BC23293" s="144"/>
      <c r="BD23293" s="144"/>
      <c r="BE23293" s="144"/>
      <c r="BF23293" s="144"/>
      <c r="BG23293" s="144"/>
      <c r="BH23293" s="144"/>
      <c r="BI23293" s="144"/>
      <c r="BJ23293" s="144"/>
      <c r="BK23293" s="144"/>
      <c r="BL23293" s="144"/>
      <c r="BM23293" s="144"/>
      <c r="BN23293" s="144"/>
    </row>
    <row r="23294" spans="55:66">
      <c r="BC23294" s="144"/>
      <c r="BD23294" s="144"/>
      <c r="BE23294" s="144"/>
      <c r="BF23294" s="144"/>
      <c r="BG23294" s="144"/>
      <c r="BH23294" s="144"/>
      <c r="BI23294" s="144"/>
      <c r="BJ23294" s="144"/>
      <c r="BK23294" s="144"/>
      <c r="BL23294" s="144"/>
      <c r="BM23294" s="144"/>
      <c r="BN23294" s="144"/>
    </row>
    <row r="23295" spans="55:66">
      <c r="BC23295" s="144"/>
      <c r="BD23295" s="144"/>
      <c r="BE23295" s="144"/>
      <c r="BF23295" s="144"/>
      <c r="BG23295" s="144"/>
      <c r="BH23295" s="144"/>
      <c r="BI23295" s="144"/>
      <c r="BJ23295" s="144"/>
      <c r="BK23295" s="144"/>
      <c r="BL23295" s="144"/>
      <c r="BM23295" s="144"/>
      <c r="BN23295" s="144"/>
    </row>
    <row r="23296" spans="55:66">
      <c r="BC23296" s="144"/>
      <c r="BD23296" s="144"/>
      <c r="BE23296" s="144"/>
      <c r="BF23296" s="144"/>
      <c r="BG23296" s="144"/>
      <c r="BH23296" s="144"/>
      <c r="BI23296" s="144"/>
      <c r="BJ23296" s="144"/>
      <c r="BK23296" s="144"/>
      <c r="BL23296" s="144"/>
      <c r="BM23296" s="144"/>
      <c r="BN23296" s="144"/>
    </row>
    <row r="23297" spans="55:66">
      <c r="BC23297" s="144"/>
      <c r="BD23297" s="144"/>
      <c r="BE23297" s="144"/>
      <c r="BF23297" s="144"/>
      <c r="BG23297" s="144"/>
      <c r="BH23297" s="144"/>
      <c r="BI23297" s="144"/>
      <c r="BJ23297" s="144"/>
      <c r="BK23297" s="144"/>
      <c r="BL23297" s="144"/>
      <c r="BM23297" s="144"/>
      <c r="BN23297" s="144"/>
    </row>
    <row r="23298" spans="55:66">
      <c r="BC23298" s="144"/>
      <c r="BD23298" s="144"/>
      <c r="BE23298" s="144"/>
      <c r="BF23298" s="144"/>
      <c r="BG23298" s="144"/>
      <c r="BH23298" s="144"/>
      <c r="BI23298" s="144"/>
      <c r="BJ23298" s="144"/>
      <c r="BK23298" s="144"/>
      <c r="BL23298" s="144"/>
      <c r="BM23298" s="144"/>
      <c r="BN23298" s="144"/>
    </row>
    <row r="23299" spans="55:66">
      <c r="BC23299" s="144"/>
      <c r="BD23299" s="144"/>
      <c r="BE23299" s="144"/>
      <c r="BF23299" s="144"/>
      <c r="BG23299" s="144"/>
      <c r="BH23299" s="144"/>
      <c r="BI23299" s="144"/>
      <c r="BJ23299" s="144"/>
      <c r="BK23299" s="144"/>
      <c r="BL23299" s="144"/>
      <c r="BM23299" s="144"/>
      <c r="BN23299" s="144"/>
    </row>
    <row r="23300" spans="55:66">
      <c r="BC23300" s="144"/>
      <c r="BD23300" s="144"/>
      <c r="BE23300" s="144"/>
      <c r="BF23300" s="144"/>
      <c r="BG23300" s="144"/>
      <c r="BH23300" s="144"/>
      <c r="BI23300" s="144"/>
      <c r="BJ23300" s="144"/>
      <c r="BK23300" s="144"/>
      <c r="BL23300" s="144"/>
      <c r="BM23300" s="144"/>
      <c r="BN23300" s="144"/>
    </row>
    <row r="23301" spans="55:66">
      <c r="BC23301" s="144"/>
      <c r="BD23301" s="144"/>
      <c r="BE23301" s="144"/>
      <c r="BF23301" s="144"/>
      <c r="BG23301" s="144"/>
      <c r="BH23301" s="144"/>
      <c r="BI23301" s="144"/>
      <c r="BJ23301" s="144"/>
      <c r="BK23301" s="144"/>
      <c r="BL23301" s="144"/>
      <c r="BM23301" s="144"/>
      <c r="BN23301" s="144"/>
    </row>
    <row r="23302" spans="55:66">
      <c r="BC23302" s="144"/>
      <c r="BD23302" s="144"/>
      <c r="BE23302" s="144"/>
      <c r="BF23302" s="144"/>
      <c r="BG23302" s="144"/>
      <c r="BH23302" s="144"/>
      <c r="BI23302" s="144"/>
      <c r="BJ23302" s="144"/>
      <c r="BK23302" s="144"/>
      <c r="BL23302" s="144"/>
      <c r="BM23302" s="144"/>
      <c r="BN23302" s="144"/>
    </row>
    <row r="23303" spans="55:66">
      <c r="BC23303" s="144"/>
      <c r="BD23303" s="144"/>
      <c r="BE23303" s="144"/>
      <c r="BF23303" s="144"/>
      <c r="BG23303" s="144"/>
      <c r="BH23303" s="144"/>
      <c r="BI23303" s="144"/>
      <c r="BJ23303" s="144"/>
      <c r="BK23303" s="144"/>
      <c r="BL23303" s="144"/>
      <c r="BM23303" s="144"/>
      <c r="BN23303" s="144"/>
    </row>
    <row r="23304" spans="55:66">
      <c r="BC23304" s="144"/>
      <c r="BD23304" s="144"/>
      <c r="BE23304" s="144"/>
      <c r="BF23304" s="144"/>
      <c r="BG23304" s="144"/>
      <c r="BH23304" s="144"/>
      <c r="BI23304" s="144"/>
      <c r="BJ23304" s="144"/>
      <c r="BK23304" s="144"/>
      <c r="BL23304" s="144"/>
      <c r="BM23304" s="144"/>
      <c r="BN23304" s="144"/>
    </row>
    <row r="23305" spans="55:66">
      <c r="BC23305" s="144"/>
      <c r="BD23305" s="144"/>
      <c r="BE23305" s="144"/>
      <c r="BF23305" s="144"/>
      <c r="BG23305" s="144"/>
      <c r="BH23305" s="144"/>
      <c r="BI23305" s="144"/>
      <c r="BJ23305" s="144"/>
      <c r="BK23305" s="144"/>
      <c r="BL23305" s="144"/>
      <c r="BM23305" s="144"/>
      <c r="BN23305" s="144"/>
    </row>
    <row r="23306" spans="55:66">
      <c r="BC23306" s="144"/>
      <c r="BD23306" s="144"/>
      <c r="BE23306" s="144"/>
      <c r="BF23306" s="144"/>
      <c r="BG23306" s="144"/>
      <c r="BH23306" s="144"/>
      <c r="BI23306" s="144"/>
      <c r="BJ23306" s="144"/>
      <c r="BK23306" s="144"/>
      <c r="BL23306" s="144"/>
      <c r="BM23306" s="144"/>
      <c r="BN23306" s="144"/>
    </row>
    <row r="23307" spans="55:66">
      <c r="BC23307" s="144"/>
      <c r="BD23307" s="144"/>
      <c r="BE23307" s="144"/>
      <c r="BF23307" s="144"/>
      <c r="BG23307" s="144"/>
      <c r="BH23307" s="144"/>
      <c r="BI23307" s="144"/>
      <c r="BJ23307" s="144"/>
      <c r="BK23307" s="144"/>
      <c r="BL23307" s="144"/>
      <c r="BM23307" s="144"/>
      <c r="BN23307" s="144"/>
    </row>
    <row r="23308" spans="55:66">
      <c r="BC23308" s="144"/>
      <c r="BD23308" s="144"/>
      <c r="BE23308" s="144"/>
      <c r="BF23308" s="144"/>
      <c r="BG23308" s="144"/>
      <c r="BH23308" s="144"/>
      <c r="BI23308" s="144"/>
      <c r="BJ23308" s="144"/>
      <c r="BK23308" s="144"/>
      <c r="BL23308" s="144"/>
      <c r="BM23308" s="144"/>
      <c r="BN23308" s="144"/>
    </row>
    <row r="23309" spans="55:66">
      <c r="BC23309" s="144"/>
      <c r="BD23309" s="144"/>
      <c r="BE23309" s="144"/>
      <c r="BF23309" s="144"/>
      <c r="BG23309" s="144"/>
      <c r="BH23309" s="144"/>
      <c r="BI23309" s="144"/>
      <c r="BJ23309" s="144"/>
      <c r="BK23309" s="144"/>
      <c r="BL23309" s="144"/>
      <c r="BM23309" s="144"/>
      <c r="BN23309" s="144"/>
    </row>
    <row r="23310" spans="55:66">
      <c r="BC23310" s="144"/>
      <c r="BD23310" s="144"/>
      <c r="BE23310" s="144"/>
      <c r="BF23310" s="144"/>
      <c r="BG23310" s="144"/>
      <c r="BH23310" s="144"/>
      <c r="BI23310" s="144"/>
      <c r="BJ23310" s="144"/>
      <c r="BK23310" s="144"/>
      <c r="BL23310" s="144"/>
      <c r="BM23310" s="144"/>
      <c r="BN23310" s="144"/>
    </row>
    <row r="23311" spans="55:66">
      <c r="BC23311" s="144"/>
      <c r="BD23311" s="144"/>
      <c r="BE23311" s="144"/>
      <c r="BF23311" s="144"/>
      <c r="BG23311" s="144"/>
      <c r="BH23311" s="144"/>
      <c r="BI23311" s="144"/>
      <c r="BJ23311" s="144"/>
      <c r="BK23311" s="144"/>
      <c r="BL23311" s="144"/>
      <c r="BM23311" s="144"/>
      <c r="BN23311" s="144"/>
    </row>
    <row r="23312" spans="55:66">
      <c r="BC23312" s="144"/>
      <c r="BD23312" s="144"/>
      <c r="BE23312" s="144"/>
      <c r="BF23312" s="144"/>
      <c r="BG23312" s="144"/>
      <c r="BH23312" s="144"/>
      <c r="BI23312" s="144"/>
      <c r="BJ23312" s="144"/>
      <c r="BK23312" s="144"/>
      <c r="BL23312" s="144"/>
      <c r="BM23312" s="144"/>
      <c r="BN23312" s="144"/>
    </row>
    <row r="23313" spans="55:66">
      <c r="BC23313" s="144"/>
      <c r="BD23313" s="144"/>
      <c r="BE23313" s="144"/>
      <c r="BF23313" s="144"/>
      <c r="BG23313" s="144"/>
      <c r="BH23313" s="144"/>
      <c r="BI23313" s="144"/>
      <c r="BJ23313" s="144"/>
      <c r="BK23313" s="144"/>
      <c r="BL23313" s="144"/>
      <c r="BM23313" s="144"/>
      <c r="BN23313" s="144"/>
    </row>
    <row r="23314" spans="55:66">
      <c r="BC23314" s="144"/>
      <c r="BD23314" s="144"/>
      <c r="BE23314" s="144"/>
      <c r="BF23314" s="144"/>
      <c r="BG23314" s="144"/>
      <c r="BH23314" s="144"/>
      <c r="BI23314" s="144"/>
      <c r="BJ23314" s="144"/>
      <c r="BK23314" s="144"/>
      <c r="BL23314" s="144"/>
      <c r="BM23314" s="144"/>
      <c r="BN23314" s="144"/>
    </row>
    <row r="23315" spans="55:66">
      <c r="BC23315" s="144"/>
      <c r="BD23315" s="144"/>
      <c r="BE23315" s="144"/>
      <c r="BF23315" s="144"/>
      <c r="BG23315" s="144"/>
      <c r="BH23315" s="144"/>
      <c r="BI23315" s="144"/>
      <c r="BJ23315" s="144"/>
      <c r="BK23315" s="144"/>
      <c r="BL23315" s="144"/>
      <c r="BM23315" s="144"/>
      <c r="BN23315" s="144"/>
    </row>
    <row r="23316" spans="55:66">
      <c r="BC23316" s="144"/>
      <c r="BD23316" s="144"/>
      <c r="BE23316" s="144"/>
      <c r="BF23316" s="144"/>
      <c r="BG23316" s="144"/>
      <c r="BH23316" s="144"/>
      <c r="BI23316" s="144"/>
      <c r="BJ23316" s="144"/>
      <c r="BK23316" s="144"/>
      <c r="BL23316" s="144"/>
      <c r="BM23316" s="144"/>
      <c r="BN23316" s="144"/>
    </row>
    <row r="23317" spans="55:66">
      <c r="BC23317" s="144"/>
      <c r="BD23317" s="144"/>
      <c r="BE23317" s="144"/>
      <c r="BF23317" s="144"/>
      <c r="BG23317" s="144"/>
      <c r="BH23317" s="144"/>
      <c r="BI23317" s="144"/>
      <c r="BJ23317" s="144"/>
      <c r="BK23317" s="144"/>
      <c r="BL23317" s="144"/>
      <c r="BM23317" s="144"/>
      <c r="BN23317" s="144"/>
    </row>
    <row r="23318" spans="55:66">
      <c r="BC23318" s="144"/>
      <c r="BD23318" s="144"/>
      <c r="BE23318" s="144"/>
      <c r="BF23318" s="144"/>
      <c r="BG23318" s="144"/>
      <c r="BH23318" s="144"/>
      <c r="BI23318" s="144"/>
      <c r="BJ23318" s="144"/>
      <c r="BK23318" s="144"/>
      <c r="BL23318" s="144"/>
      <c r="BM23318" s="144"/>
      <c r="BN23318" s="144"/>
    </row>
    <row r="23319" spans="55:66">
      <c r="BC23319" s="144"/>
      <c r="BD23319" s="144"/>
      <c r="BE23319" s="144"/>
      <c r="BF23319" s="144"/>
      <c r="BG23319" s="144"/>
      <c r="BH23319" s="144"/>
      <c r="BI23319" s="144"/>
      <c r="BJ23319" s="144"/>
      <c r="BK23319" s="144"/>
      <c r="BL23319" s="144"/>
      <c r="BM23319" s="144"/>
      <c r="BN23319" s="144"/>
    </row>
    <row r="23320" spans="55:66">
      <c r="BC23320" s="144"/>
      <c r="BD23320" s="144"/>
      <c r="BE23320" s="144"/>
      <c r="BF23320" s="144"/>
      <c r="BG23320" s="144"/>
      <c r="BH23320" s="144"/>
      <c r="BI23320" s="144"/>
      <c r="BJ23320" s="144"/>
      <c r="BK23320" s="144"/>
      <c r="BL23320" s="144"/>
      <c r="BM23320" s="144"/>
      <c r="BN23320" s="144"/>
    </row>
    <row r="23321" spans="55:66">
      <c r="BC23321" s="144"/>
      <c r="BD23321" s="144"/>
      <c r="BE23321" s="144"/>
      <c r="BF23321" s="144"/>
      <c r="BG23321" s="144"/>
      <c r="BH23321" s="144"/>
      <c r="BI23321" s="144"/>
      <c r="BJ23321" s="144"/>
      <c r="BK23321" s="144"/>
      <c r="BL23321" s="144"/>
      <c r="BM23321" s="144"/>
      <c r="BN23321" s="144"/>
    </row>
    <row r="23322" spans="55:66">
      <c r="BC23322" s="144"/>
      <c r="BD23322" s="144"/>
      <c r="BE23322" s="144"/>
      <c r="BF23322" s="144"/>
      <c r="BG23322" s="144"/>
      <c r="BH23322" s="144"/>
      <c r="BI23322" s="144"/>
      <c r="BJ23322" s="144"/>
      <c r="BK23322" s="144"/>
      <c r="BL23322" s="144"/>
      <c r="BM23322" s="144"/>
      <c r="BN23322" s="144"/>
    </row>
    <row r="23323" spans="55:66">
      <c r="BC23323" s="144"/>
      <c r="BD23323" s="144"/>
      <c r="BE23323" s="144"/>
      <c r="BF23323" s="144"/>
      <c r="BG23323" s="144"/>
      <c r="BH23323" s="144"/>
      <c r="BI23323" s="144"/>
      <c r="BJ23323" s="144"/>
      <c r="BK23323" s="144"/>
      <c r="BL23323" s="144"/>
      <c r="BM23323" s="144"/>
      <c r="BN23323" s="144"/>
    </row>
    <row r="23324" spans="55:66">
      <c r="BC23324" s="144"/>
      <c r="BD23324" s="144"/>
      <c r="BE23324" s="144"/>
      <c r="BF23324" s="144"/>
      <c r="BG23324" s="144"/>
      <c r="BH23324" s="144"/>
      <c r="BI23324" s="144"/>
      <c r="BJ23324" s="144"/>
      <c r="BK23324" s="144"/>
      <c r="BL23324" s="144"/>
      <c r="BM23324" s="144"/>
      <c r="BN23324" s="144"/>
    </row>
    <row r="23325" spans="55:66">
      <c r="BC23325" s="144"/>
      <c r="BD23325" s="144"/>
      <c r="BE23325" s="144"/>
      <c r="BF23325" s="144"/>
      <c r="BG23325" s="144"/>
      <c r="BH23325" s="144"/>
      <c r="BI23325" s="144"/>
      <c r="BJ23325" s="144"/>
      <c r="BK23325" s="144"/>
      <c r="BL23325" s="144"/>
      <c r="BM23325" s="144"/>
      <c r="BN23325" s="144"/>
    </row>
    <row r="23326" spans="55:66">
      <c r="BC23326" s="144"/>
      <c r="BD23326" s="144"/>
      <c r="BE23326" s="144"/>
      <c r="BF23326" s="144"/>
      <c r="BG23326" s="144"/>
      <c r="BH23326" s="144"/>
      <c r="BI23326" s="144"/>
      <c r="BJ23326" s="144"/>
      <c r="BK23326" s="144"/>
      <c r="BL23326" s="144"/>
      <c r="BM23326" s="144"/>
      <c r="BN23326" s="144"/>
    </row>
    <row r="23327" spans="55:66">
      <c r="BC23327" s="144"/>
      <c r="BD23327" s="144"/>
      <c r="BE23327" s="144"/>
      <c r="BF23327" s="144"/>
      <c r="BG23327" s="144"/>
      <c r="BH23327" s="144"/>
      <c r="BI23327" s="144"/>
      <c r="BJ23327" s="144"/>
      <c r="BK23327" s="144"/>
      <c r="BL23327" s="144"/>
      <c r="BM23327" s="144"/>
      <c r="BN23327" s="144"/>
    </row>
    <row r="23328" spans="55:66">
      <c r="BC23328" s="144"/>
      <c r="BD23328" s="144"/>
      <c r="BE23328" s="144"/>
      <c r="BF23328" s="144"/>
      <c r="BG23328" s="144"/>
      <c r="BH23328" s="144"/>
      <c r="BI23328" s="144"/>
      <c r="BJ23328" s="144"/>
      <c r="BK23328" s="144"/>
      <c r="BL23328" s="144"/>
      <c r="BM23328" s="144"/>
      <c r="BN23328" s="144"/>
    </row>
    <row r="23329" spans="55:66">
      <c r="BC23329" s="144"/>
      <c r="BD23329" s="144"/>
      <c r="BE23329" s="144"/>
      <c r="BF23329" s="144"/>
      <c r="BG23329" s="144"/>
      <c r="BH23329" s="144"/>
      <c r="BI23329" s="144"/>
      <c r="BJ23329" s="144"/>
      <c r="BK23329" s="144"/>
      <c r="BL23329" s="144"/>
      <c r="BM23329" s="144"/>
      <c r="BN23329" s="144"/>
    </row>
    <row r="23330" spans="55:66">
      <c r="BC23330" s="144"/>
      <c r="BD23330" s="144"/>
      <c r="BE23330" s="144"/>
      <c r="BF23330" s="144"/>
      <c r="BG23330" s="144"/>
      <c r="BH23330" s="144"/>
      <c r="BI23330" s="144"/>
      <c r="BJ23330" s="144"/>
      <c r="BK23330" s="144"/>
      <c r="BL23330" s="144"/>
      <c r="BM23330" s="144"/>
      <c r="BN23330" s="144"/>
    </row>
    <row r="23331" spans="55:66">
      <c r="BC23331" s="144"/>
      <c r="BD23331" s="144"/>
      <c r="BE23331" s="144"/>
      <c r="BF23331" s="144"/>
      <c r="BG23331" s="144"/>
      <c r="BH23331" s="144"/>
      <c r="BI23331" s="144"/>
      <c r="BJ23331" s="144"/>
      <c r="BK23331" s="144"/>
      <c r="BL23331" s="144"/>
      <c r="BM23331" s="144"/>
      <c r="BN23331" s="144"/>
    </row>
    <row r="23332" spans="55:66">
      <c r="BC23332" s="144"/>
      <c r="BD23332" s="144"/>
      <c r="BE23332" s="144"/>
      <c r="BF23332" s="144"/>
      <c r="BG23332" s="144"/>
      <c r="BH23332" s="144"/>
      <c r="BI23332" s="144"/>
      <c r="BJ23332" s="144"/>
      <c r="BK23332" s="144"/>
      <c r="BL23332" s="144"/>
      <c r="BM23332" s="144"/>
      <c r="BN23332" s="144"/>
    </row>
    <row r="23333" spans="55:66">
      <c r="BC23333" s="144"/>
      <c r="BD23333" s="144"/>
      <c r="BE23333" s="144"/>
      <c r="BF23333" s="144"/>
      <c r="BG23333" s="144"/>
      <c r="BH23333" s="144"/>
      <c r="BI23333" s="144"/>
      <c r="BJ23333" s="144"/>
      <c r="BK23333" s="144"/>
      <c r="BL23333" s="144"/>
      <c r="BM23333" s="144"/>
      <c r="BN23333" s="144"/>
    </row>
    <row r="23334" spans="55:66">
      <c r="BC23334" s="144"/>
      <c r="BD23334" s="144"/>
      <c r="BE23334" s="144"/>
      <c r="BF23334" s="144"/>
      <c r="BG23334" s="144"/>
      <c r="BH23334" s="144"/>
      <c r="BI23334" s="144"/>
      <c r="BJ23334" s="144"/>
      <c r="BK23334" s="144"/>
      <c r="BL23334" s="144"/>
      <c r="BM23334" s="144"/>
      <c r="BN23334" s="144"/>
    </row>
    <row r="23335" spans="55:66">
      <c r="BC23335" s="144"/>
      <c r="BD23335" s="144"/>
      <c r="BE23335" s="144"/>
      <c r="BF23335" s="144"/>
      <c r="BG23335" s="144"/>
      <c r="BH23335" s="144"/>
      <c r="BI23335" s="144"/>
      <c r="BJ23335" s="144"/>
      <c r="BK23335" s="144"/>
      <c r="BL23335" s="144"/>
      <c r="BM23335" s="144"/>
      <c r="BN23335" s="144"/>
    </row>
    <row r="23336" spans="55:66">
      <c r="BC23336" s="144"/>
      <c r="BD23336" s="144"/>
      <c r="BE23336" s="144"/>
      <c r="BF23336" s="144"/>
      <c r="BG23336" s="144"/>
      <c r="BH23336" s="144"/>
      <c r="BI23336" s="144"/>
      <c r="BJ23336" s="144"/>
      <c r="BK23336" s="144"/>
      <c r="BL23336" s="144"/>
      <c r="BM23336" s="144"/>
      <c r="BN23336" s="144"/>
    </row>
    <row r="23337" spans="55:66">
      <c r="BC23337" s="144"/>
      <c r="BD23337" s="144"/>
      <c r="BE23337" s="144"/>
      <c r="BF23337" s="144"/>
      <c r="BG23337" s="144"/>
      <c r="BH23337" s="144"/>
      <c r="BI23337" s="144"/>
      <c r="BJ23337" s="144"/>
      <c r="BK23337" s="144"/>
      <c r="BL23337" s="144"/>
      <c r="BM23337" s="144"/>
      <c r="BN23337" s="144"/>
    </row>
    <row r="23338" spans="55:66">
      <c r="BC23338" s="144"/>
      <c r="BD23338" s="144"/>
      <c r="BE23338" s="144"/>
      <c r="BF23338" s="144"/>
      <c r="BG23338" s="144"/>
      <c r="BH23338" s="144"/>
      <c r="BI23338" s="144"/>
      <c r="BJ23338" s="144"/>
      <c r="BK23338" s="144"/>
      <c r="BL23338" s="144"/>
      <c r="BM23338" s="144"/>
      <c r="BN23338" s="144"/>
    </row>
    <row r="23339" spans="55:66">
      <c r="BC23339" s="144"/>
      <c r="BD23339" s="144"/>
      <c r="BE23339" s="144"/>
      <c r="BF23339" s="144"/>
      <c r="BG23339" s="144"/>
      <c r="BH23339" s="144"/>
      <c r="BI23339" s="144"/>
      <c r="BJ23339" s="144"/>
      <c r="BK23339" s="144"/>
      <c r="BL23339" s="144"/>
      <c r="BM23339" s="144"/>
      <c r="BN23339" s="144"/>
    </row>
    <row r="23340" spans="55:66">
      <c r="BC23340" s="144"/>
      <c r="BD23340" s="144"/>
      <c r="BE23340" s="144"/>
      <c r="BF23340" s="144"/>
      <c r="BG23340" s="144"/>
      <c r="BH23340" s="144"/>
      <c r="BI23340" s="144"/>
      <c r="BJ23340" s="144"/>
      <c r="BK23340" s="144"/>
      <c r="BL23340" s="144"/>
      <c r="BM23340" s="144"/>
      <c r="BN23340" s="144"/>
    </row>
    <row r="23341" spans="55:66">
      <c r="BC23341" s="144"/>
      <c r="BD23341" s="144"/>
      <c r="BE23341" s="144"/>
      <c r="BF23341" s="144"/>
      <c r="BG23341" s="144"/>
      <c r="BH23341" s="144"/>
      <c r="BI23341" s="144"/>
      <c r="BJ23341" s="144"/>
      <c r="BK23341" s="144"/>
      <c r="BL23341" s="144"/>
      <c r="BM23341" s="144"/>
      <c r="BN23341" s="144"/>
    </row>
    <row r="23342" spans="55:66">
      <c r="BC23342" s="144"/>
      <c r="BD23342" s="144"/>
      <c r="BE23342" s="144"/>
      <c r="BF23342" s="144"/>
      <c r="BG23342" s="144"/>
      <c r="BH23342" s="144"/>
      <c r="BI23342" s="144"/>
      <c r="BJ23342" s="144"/>
      <c r="BK23342" s="144"/>
      <c r="BL23342" s="144"/>
      <c r="BM23342" s="144"/>
      <c r="BN23342" s="144"/>
    </row>
    <row r="23343" spans="55:66">
      <c r="BC23343" s="144"/>
      <c r="BD23343" s="144"/>
      <c r="BE23343" s="144"/>
      <c r="BF23343" s="144"/>
      <c r="BG23343" s="144"/>
      <c r="BH23343" s="144"/>
      <c r="BI23343" s="144"/>
      <c r="BJ23343" s="144"/>
      <c r="BK23343" s="144"/>
      <c r="BL23343" s="144"/>
      <c r="BM23343" s="144"/>
      <c r="BN23343" s="144"/>
    </row>
    <row r="23344" spans="55:66">
      <c r="BC23344" s="144"/>
      <c r="BD23344" s="144"/>
      <c r="BE23344" s="144"/>
      <c r="BF23344" s="144"/>
      <c r="BG23344" s="144"/>
      <c r="BH23344" s="144"/>
      <c r="BI23344" s="144"/>
      <c r="BJ23344" s="144"/>
      <c r="BK23344" s="144"/>
      <c r="BL23344" s="144"/>
      <c r="BM23344" s="144"/>
      <c r="BN23344" s="144"/>
    </row>
    <row r="23345" spans="55:66">
      <c r="BC23345" s="144"/>
      <c r="BD23345" s="144"/>
      <c r="BE23345" s="144"/>
      <c r="BF23345" s="144"/>
      <c r="BG23345" s="144"/>
      <c r="BH23345" s="144"/>
      <c r="BI23345" s="144"/>
      <c r="BJ23345" s="144"/>
      <c r="BK23345" s="144"/>
      <c r="BL23345" s="144"/>
      <c r="BM23345" s="144"/>
      <c r="BN23345" s="144"/>
    </row>
    <row r="23346" spans="55:66">
      <c r="BC23346" s="144"/>
      <c r="BD23346" s="144"/>
      <c r="BE23346" s="144"/>
      <c r="BF23346" s="144"/>
      <c r="BG23346" s="144"/>
      <c r="BH23346" s="144"/>
      <c r="BI23346" s="144"/>
      <c r="BJ23346" s="144"/>
      <c r="BK23346" s="144"/>
      <c r="BL23346" s="144"/>
      <c r="BM23346" s="144"/>
      <c r="BN23346" s="144"/>
    </row>
    <row r="23347" spans="55:66">
      <c r="BC23347" s="144"/>
      <c r="BD23347" s="144"/>
      <c r="BE23347" s="144"/>
      <c r="BF23347" s="144"/>
      <c r="BG23347" s="144"/>
      <c r="BH23347" s="144"/>
      <c r="BI23347" s="144"/>
      <c r="BJ23347" s="144"/>
      <c r="BK23347" s="144"/>
      <c r="BL23347" s="144"/>
      <c r="BM23347" s="144"/>
      <c r="BN23347" s="144"/>
    </row>
    <row r="23348" spans="55:66">
      <c r="BC23348" s="144"/>
      <c r="BD23348" s="144"/>
      <c r="BE23348" s="144"/>
      <c r="BF23348" s="144"/>
      <c r="BG23348" s="144"/>
      <c r="BH23348" s="144"/>
      <c r="BI23348" s="144"/>
      <c r="BJ23348" s="144"/>
      <c r="BK23348" s="144"/>
      <c r="BL23348" s="144"/>
      <c r="BM23348" s="144"/>
      <c r="BN23348" s="144"/>
    </row>
    <row r="23349" spans="55:66">
      <c r="BC23349" s="144"/>
      <c r="BD23349" s="144"/>
      <c r="BE23349" s="144"/>
      <c r="BF23349" s="144"/>
      <c r="BG23349" s="144"/>
      <c r="BH23349" s="144"/>
      <c r="BI23349" s="144"/>
      <c r="BJ23349" s="144"/>
      <c r="BK23349" s="144"/>
      <c r="BL23349" s="144"/>
      <c r="BM23349" s="144"/>
      <c r="BN23349" s="144"/>
    </row>
    <row r="23350" spans="55:66">
      <c r="BC23350" s="144"/>
      <c r="BD23350" s="144"/>
      <c r="BE23350" s="144"/>
      <c r="BF23350" s="144"/>
      <c r="BG23350" s="144"/>
      <c r="BH23350" s="144"/>
      <c r="BI23350" s="144"/>
      <c r="BJ23350" s="144"/>
      <c r="BK23350" s="144"/>
      <c r="BL23350" s="144"/>
      <c r="BM23350" s="144"/>
      <c r="BN23350" s="144"/>
    </row>
    <row r="23351" spans="55:66">
      <c r="BC23351" s="144"/>
      <c r="BD23351" s="144"/>
      <c r="BE23351" s="144"/>
      <c r="BF23351" s="144"/>
      <c r="BG23351" s="144"/>
      <c r="BH23351" s="144"/>
      <c r="BI23351" s="144"/>
      <c r="BJ23351" s="144"/>
      <c r="BK23351" s="144"/>
      <c r="BL23351" s="144"/>
      <c r="BM23351" s="144"/>
      <c r="BN23351" s="144"/>
    </row>
    <row r="23352" spans="55:66">
      <c r="BC23352" s="144"/>
      <c r="BD23352" s="144"/>
      <c r="BE23352" s="144"/>
      <c r="BF23352" s="144"/>
      <c r="BG23352" s="144"/>
      <c r="BH23352" s="144"/>
      <c r="BI23352" s="144"/>
      <c r="BJ23352" s="144"/>
      <c r="BK23352" s="144"/>
      <c r="BL23352" s="144"/>
      <c r="BM23352" s="144"/>
      <c r="BN23352" s="144"/>
    </row>
    <row r="23353" spans="55:66">
      <c r="BC23353" s="144"/>
      <c r="BD23353" s="144"/>
      <c r="BE23353" s="144"/>
      <c r="BF23353" s="144"/>
      <c r="BG23353" s="144"/>
      <c r="BH23353" s="144"/>
      <c r="BI23353" s="144"/>
      <c r="BJ23353" s="144"/>
      <c r="BK23353" s="144"/>
      <c r="BL23353" s="144"/>
      <c r="BM23353" s="144"/>
      <c r="BN23353" s="144"/>
    </row>
    <row r="23354" spans="55:66">
      <c r="BC23354" s="144"/>
      <c r="BD23354" s="144"/>
      <c r="BE23354" s="144"/>
      <c r="BF23354" s="144"/>
      <c r="BG23354" s="144"/>
      <c r="BH23354" s="144"/>
      <c r="BI23354" s="144"/>
      <c r="BJ23354" s="144"/>
      <c r="BK23354" s="144"/>
      <c r="BL23354" s="144"/>
      <c r="BM23354" s="144"/>
      <c r="BN23354" s="144"/>
    </row>
    <row r="23355" spans="55:66">
      <c r="BC23355" s="144"/>
      <c r="BD23355" s="144"/>
      <c r="BE23355" s="144"/>
      <c r="BF23355" s="144"/>
      <c r="BG23355" s="144"/>
      <c r="BH23355" s="144"/>
      <c r="BI23355" s="144"/>
      <c r="BJ23355" s="144"/>
      <c r="BK23355" s="144"/>
      <c r="BL23355" s="144"/>
      <c r="BM23355" s="144"/>
      <c r="BN23355" s="144"/>
    </row>
    <row r="23356" spans="55:66">
      <c r="BC23356" s="144"/>
      <c r="BD23356" s="144"/>
      <c r="BE23356" s="144"/>
      <c r="BF23356" s="144"/>
      <c r="BG23356" s="144"/>
      <c r="BH23356" s="144"/>
      <c r="BI23356" s="144"/>
      <c r="BJ23356" s="144"/>
      <c r="BK23356" s="144"/>
      <c r="BL23356" s="144"/>
      <c r="BM23356" s="144"/>
      <c r="BN23356" s="144"/>
    </row>
    <row r="23357" spans="55:66">
      <c r="BC23357" s="144"/>
      <c r="BD23357" s="144"/>
      <c r="BE23357" s="144"/>
      <c r="BF23357" s="144"/>
      <c r="BG23357" s="144"/>
      <c r="BH23357" s="144"/>
      <c r="BI23357" s="144"/>
      <c r="BJ23357" s="144"/>
      <c r="BK23357" s="144"/>
      <c r="BL23357" s="144"/>
      <c r="BM23357" s="144"/>
      <c r="BN23357" s="144"/>
    </row>
    <row r="23358" spans="55:66">
      <c r="BC23358" s="144"/>
      <c r="BD23358" s="144"/>
      <c r="BE23358" s="144"/>
      <c r="BF23358" s="144"/>
      <c r="BG23358" s="144"/>
      <c r="BH23358" s="144"/>
      <c r="BI23358" s="144"/>
      <c r="BJ23358" s="144"/>
      <c r="BK23358" s="144"/>
      <c r="BL23358" s="144"/>
      <c r="BM23358" s="144"/>
      <c r="BN23358" s="144"/>
    </row>
    <row r="23359" spans="55:66">
      <c r="BC23359" s="144"/>
      <c r="BD23359" s="144"/>
      <c r="BE23359" s="144"/>
      <c r="BF23359" s="144"/>
      <c r="BG23359" s="144"/>
      <c r="BH23359" s="144"/>
      <c r="BI23359" s="144"/>
      <c r="BJ23359" s="144"/>
      <c r="BK23359" s="144"/>
      <c r="BL23359" s="144"/>
      <c r="BM23359" s="144"/>
      <c r="BN23359" s="144"/>
    </row>
    <row r="23360" spans="55:66">
      <c r="BC23360" s="144"/>
      <c r="BD23360" s="144"/>
      <c r="BE23360" s="144"/>
      <c r="BF23360" s="144"/>
      <c r="BG23360" s="144"/>
      <c r="BH23360" s="144"/>
      <c r="BI23360" s="144"/>
      <c r="BJ23360" s="144"/>
      <c r="BK23360" s="144"/>
      <c r="BL23360" s="144"/>
      <c r="BM23360" s="144"/>
      <c r="BN23360" s="144"/>
    </row>
    <row r="23361" spans="55:66">
      <c r="BC23361" s="144"/>
      <c r="BD23361" s="144"/>
      <c r="BE23361" s="144"/>
      <c r="BF23361" s="144"/>
      <c r="BG23361" s="144"/>
      <c r="BH23361" s="144"/>
      <c r="BI23361" s="144"/>
      <c r="BJ23361" s="144"/>
      <c r="BK23361" s="144"/>
      <c r="BL23361" s="144"/>
      <c r="BM23361" s="144"/>
      <c r="BN23361" s="144"/>
    </row>
    <row r="23362" spans="55:66">
      <c r="BC23362" s="144"/>
      <c r="BD23362" s="144"/>
      <c r="BE23362" s="144"/>
      <c r="BF23362" s="144"/>
      <c r="BG23362" s="144"/>
      <c r="BH23362" s="144"/>
      <c r="BI23362" s="144"/>
      <c r="BJ23362" s="144"/>
      <c r="BK23362" s="144"/>
      <c r="BL23362" s="144"/>
      <c r="BM23362" s="144"/>
      <c r="BN23362" s="144"/>
    </row>
    <row r="23363" spans="55:66">
      <c r="BC23363" s="144"/>
      <c r="BD23363" s="144"/>
      <c r="BE23363" s="144"/>
      <c r="BF23363" s="144"/>
      <c r="BG23363" s="144"/>
      <c r="BH23363" s="144"/>
      <c r="BI23363" s="144"/>
      <c r="BJ23363" s="144"/>
      <c r="BK23363" s="144"/>
      <c r="BL23363" s="144"/>
      <c r="BM23363" s="144"/>
      <c r="BN23363" s="144"/>
    </row>
    <row r="23364" spans="55:66">
      <c r="BC23364" s="144"/>
      <c r="BD23364" s="144"/>
      <c r="BE23364" s="144"/>
      <c r="BF23364" s="144"/>
      <c r="BG23364" s="144"/>
      <c r="BH23364" s="144"/>
      <c r="BI23364" s="144"/>
      <c r="BJ23364" s="144"/>
      <c r="BK23364" s="144"/>
      <c r="BL23364" s="144"/>
      <c r="BM23364" s="144"/>
      <c r="BN23364" s="144"/>
    </row>
    <row r="23365" spans="55:66">
      <c r="BC23365" s="144"/>
      <c r="BD23365" s="144"/>
      <c r="BE23365" s="144"/>
      <c r="BF23365" s="144"/>
      <c r="BG23365" s="144"/>
      <c r="BH23365" s="144"/>
      <c r="BI23365" s="144"/>
      <c r="BJ23365" s="144"/>
      <c r="BK23365" s="144"/>
      <c r="BL23365" s="144"/>
      <c r="BM23365" s="144"/>
      <c r="BN23365" s="144"/>
    </row>
    <row r="23366" spans="55:66">
      <c r="BC23366" s="144"/>
      <c r="BD23366" s="144"/>
      <c r="BE23366" s="144"/>
      <c r="BF23366" s="144"/>
      <c r="BG23366" s="144"/>
      <c r="BH23366" s="144"/>
      <c r="BI23366" s="144"/>
      <c r="BJ23366" s="144"/>
      <c r="BK23366" s="144"/>
      <c r="BL23366" s="144"/>
      <c r="BM23366" s="144"/>
      <c r="BN23366" s="144"/>
    </row>
    <row r="23367" spans="55:66">
      <c r="BC23367" s="144"/>
      <c r="BD23367" s="144"/>
      <c r="BE23367" s="144"/>
      <c r="BF23367" s="144"/>
      <c r="BG23367" s="144"/>
      <c r="BH23367" s="144"/>
      <c r="BI23367" s="144"/>
      <c r="BJ23367" s="144"/>
      <c r="BK23367" s="144"/>
      <c r="BL23367" s="144"/>
      <c r="BM23367" s="144"/>
      <c r="BN23367" s="144"/>
    </row>
    <row r="23368" spans="55:66">
      <c r="BC23368" s="144"/>
      <c r="BD23368" s="144"/>
      <c r="BE23368" s="144"/>
      <c r="BF23368" s="144"/>
      <c r="BG23368" s="144"/>
      <c r="BH23368" s="144"/>
      <c r="BI23368" s="144"/>
      <c r="BJ23368" s="144"/>
      <c r="BK23368" s="144"/>
      <c r="BL23368" s="144"/>
      <c r="BM23368" s="144"/>
      <c r="BN23368" s="144"/>
    </row>
    <row r="23369" spans="55:66">
      <c r="BC23369" s="144"/>
      <c r="BD23369" s="144"/>
      <c r="BE23369" s="144"/>
      <c r="BF23369" s="144"/>
      <c r="BG23369" s="144"/>
      <c r="BH23369" s="144"/>
      <c r="BI23369" s="144"/>
      <c r="BJ23369" s="144"/>
      <c r="BK23369" s="144"/>
      <c r="BL23369" s="144"/>
      <c r="BM23369" s="144"/>
      <c r="BN23369" s="144"/>
    </row>
    <row r="23370" spans="55:66">
      <c r="BC23370" s="144"/>
      <c r="BD23370" s="144"/>
      <c r="BE23370" s="144"/>
      <c r="BF23370" s="144"/>
      <c r="BG23370" s="144"/>
      <c r="BH23370" s="144"/>
      <c r="BI23370" s="144"/>
      <c r="BJ23370" s="144"/>
      <c r="BK23370" s="144"/>
      <c r="BL23370" s="144"/>
      <c r="BM23370" s="144"/>
      <c r="BN23370" s="144"/>
    </row>
    <row r="23371" spans="55:66">
      <c r="BC23371" s="144"/>
      <c r="BD23371" s="144"/>
      <c r="BE23371" s="144"/>
      <c r="BF23371" s="144"/>
      <c r="BG23371" s="144"/>
      <c r="BH23371" s="144"/>
      <c r="BI23371" s="144"/>
      <c r="BJ23371" s="144"/>
      <c r="BK23371" s="144"/>
      <c r="BL23371" s="144"/>
      <c r="BM23371" s="144"/>
      <c r="BN23371" s="144"/>
    </row>
    <row r="23372" spans="55:66">
      <c r="BC23372" s="144"/>
      <c r="BD23372" s="144"/>
      <c r="BE23372" s="144"/>
      <c r="BF23372" s="144"/>
      <c r="BG23372" s="144"/>
      <c r="BH23372" s="144"/>
      <c r="BI23372" s="144"/>
      <c r="BJ23372" s="144"/>
      <c r="BK23372" s="144"/>
      <c r="BL23372" s="144"/>
      <c r="BM23372" s="144"/>
      <c r="BN23372" s="144"/>
    </row>
    <row r="23373" spans="55:66">
      <c r="BC23373" s="144"/>
      <c r="BD23373" s="144"/>
      <c r="BE23373" s="144"/>
      <c r="BF23373" s="144"/>
      <c r="BG23373" s="144"/>
      <c r="BH23373" s="144"/>
      <c r="BI23373" s="144"/>
      <c r="BJ23373" s="144"/>
      <c r="BK23373" s="144"/>
      <c r="BL23373" s="144"/>
      <c r="BM23373" s="144"/>
      <c r="BN23373" s="144"/>
    </row>
    <row r="23374" spans="55:66">
      <c r="BC23374" s="144"/>
      <c r="BD23374" s="144"/>
      <c r="BE23374" s="144"/>
      <c r="BF23374" s="144"/>
      <c r="BG23374" s="144"/>
      <c r="BH23374" s="144"/>
      <c r="BI23374" s="144"/>
      <c r="BJ23374" s="144"/>
      <c r="BK23374" s="144"/>
      <c r="BL23374" s="144"/>
      <c r="BM23374" s="144"/>
      <c r="BN23374" s="144"/>
    </row>
    <row r="23375" spans="55:66">
      <c r="BC23375" s="144"/>
      <c r="BD23375" s="144"/>
      <c r="BE23375" s="144"/>
      <c r="BF23375" s="144"/>
      <c r="BG23375" s="144"/>
      <c r="BH23375" s="144"/>
      <c r="BI23375" s="144"/>
      <c r="BJ23375" s="144"/>
      <c r="BK23375" s="144"/>
      <c r="BL23375" s="144"/>
      <c r="BM23375" s="144"/>
      <c r="BN23375" s="144"/>
    </row>
    <row r="23376" spans="55:66">
      <c r="BC23376" s="144"/>
      <c r="BD23376" s="144"/>
      <c r="BE23376" s="144"/>
      <c r="BF23376" s="144"/>
      <c r="BG23376" s="144"/>
      <c r="BH23376" s="144"/>
      <c r="BI23376" s="144"/>
      <c r="BJ23376" s="144"/>
      <c r="BK23376" s="144"/>
      <c r="BL23376" s="144"/>
      <c r="BM23376" s="144"/>
      <c r="BN23376" s="144"/>
    </row>
    <row r="23377" spans="55:66">
      <c r="BC23377" s="144"/>
      <c r="BD23377" s="144"/>
      <c r="BE23377" s="144"/>
      <c r="BF23377" s="144"/>
      <c r="BG23377" s="144"/>
      <c r="BH23377" s="144"/>
      <c r="BI23377" s="144"/>
      <c r="BJ23377" s="144"/>
      <c r="BK23377" s="144"/>
      <c r="BL23377" s="144"/>
      <c r="BM23377" s="144"/>
      <c r="BN23377" s="144"/>
    </row>
    <row r="23378" spans="55:66">
      <c r="BC23378" s="144"/>
      <c r="BD23378" s="144"/>
      <c r="BE23378" s="144"/>
      <c r="BF23378" s="144"/>
      <c r="BG23378" s="144"/>
      <c r="BH23378" s="144"/>
      <c r="BI23378" s="144"/>
      <c r="BJ23378" s="144"/>
      <c r="BK23378" s="144"/>
      <c r="BL23378" s="144"/>
      <c r="BM23378" s="144"/>
      <c r="BN23378" s="144"/>
    </row>
    <row r="23379" spans="55:66">
      <c r="BC23379" s="144"/>
      <c r="BD23379" s="144"/>
      <c r="BE23379" s="144"/>
      <c r="BF23379" s="144"/>
      <c r="BG23379" s="144"/>
      <c r="BH23379" s="144"/>
      <c r="BI23379" s="144"/>
      <c r="BJ23379" s="144"/>
      <c r="BK23379" s="144"/>
      <c r="BL23379" s="144"/>
      <c r="BM23379" s="144"/>
      <c r="BN23379" s="144"/>
    </row>
    <row r="23380" spans="55:66">
      <c r="BC23380" s="144"/>
      <c r="BD23380" s="144"/>
      <c r="BE23380" s="144"/>
      <c r="BF23380" s="144"/>
      <c r="BG23380" s="144"/>
      <c r="BH23380" s="144"/>
      <c r="BI23380" s="144"/>
      <c r="BJ23380" s="144"/>
      <c r="BK23380" s="144"/>
      <c r="BL23380" s="144"/>
      <c r="BM23380" s="144"/>
      <c r="BN23380" s="144"/>
    </row>
    <row r="23381" spans="55:66">
      <c r="BC23381" s="144"/>
      <c r="BD23381" s="144"/>
      <c r="BE23381" s="144"/>
      <c r="BF23381" s="144"/>
      <c r="BG23381" s="144"/>
      <c r="BH23381" s="144"/>
      <c r="BI23381" s="144"/>
      <c r="BJ23381" s="144"/>
      <c r="BK23381" s="144"/>
      <c r="BL23381" s="144"/>
      <c r="BM23381" s="144"/>
      <c r="BN23381" s="144"/>
    </row>
    <row r="23382" spans="55:66">
      <c r="BC23382" s="144"/>
      <c r="BD23382" s="144"/>
      <c r="BE23382" s="144"/>
      <c r="BF23382" s="144"/>
      <c r="BG23382" s="144"/>
      <c r="BH23382" s="144"/>
      <c r="BI23382" s="144"/>
      <c r="BJ23382" s="144"/>
      <c r="BK23382" s="144"/>
      <c r="BL23382" s="144"/>
      <c r="BM23382" s="144"/>
      <c r="BN23382" s="144"/>
    </row>
    <row r="23383" spans="55:66">
      <c r="BC23383" s="144"/>
      <c r="BD23383" s="144"/>
      <c r="BE23383" s="144"/>
      <c r="BF23383" s="144"/>
      <c r="BG23383" s="144"/>
      <c r="BH23383" s="144"/>
      <c r="BI23383" s="144"/>
      <c r="BJ23383" s="144"/>
      <c r="BK23383" s="144"/>
      <c r="BL23383" s="144"/>
      <c r="BM23383" s="144"/>
      <c r="BN23383" s="144"/>
    </row>
    <row r="23384" spans="55:66">
      <c r="BC23384" s="144"/>
      <c r="BD23384" s="144"/>
      <c r="BE23384" s="144"/>
      <c r="BF23384" s="144"/>
      <c r="BG23384" s="144"/>
      <c r="BH23384" s="144"/>
      <c r="BI23384" s="144"/>
      <c r="BJ23384" s="144"/>
      <c r="BK23384" s="144"/>
      <c r="BL23384" s="144"/>
      <c r="BM23384" s="144"/>
      <c r="BN23384" s="144"/>
    </row>
    <row r="23385" spans="55:66">
      <c r="BC23385" s="144"/>
      <c r="BD23385" s="144"/>
      <c r="BE23385" s="144"/>
      <c r="BF23385" s="144"/>
      <c r="BG23385" s="144"/>
      <c r="BH23385" s="144"/>
      <c r="BI23385" s="144"/>
      <c r="BJ23385" s="144"/>
      <c r="BK23385" s="144"/>
      <c r="BL23385" s="144"/>
      <c r="BM23385" s="144"/>
      <c r="BN23385" s="144"/>
    </row>
    <row r="23386" spans="55:66">
      <c r="BC23386" s="144"/>
      <c r="BD23386" s="144"/>
      <c r="BE23386" s="144"/>
      <c r="BF23386" s="144"/>
      <c r="BG23386" s="144"/>
      <c r="BH23386" s="144"/>
      <c r="BI23386" s="144"/>
      <c r="BJ23386" s="144"/>
      <c r="BK23386" s="144"/>
      <c r="BL23386" s="144"/>
      <c r="BM23386" s="144"/>
      <c r="BN23386" s="144"/>
    </row>
    <row r="23387" spans="55:66">
      <c r="BC23387" s="144"/>
      <c r="BD23387" s="144"/>
      <c r="BE23387" s="144"/>
      <c r="BF23387" s="144"/>
      <c r="BG23387" s="144"/>
      <c r="BH23387" s="144"/>
      <c r="BI23387" s="144"/>
      <c r="BJ23387" s="144"/>
      <c r="BK23387" s="144"/>
      <c r="BL23387" s="144"/>
      <c r="BM23387" s="144"/>
      <c r="BN23387" s="144"/>
    </row>
    <row r="23388" spans="55:66">
      <c r="BC23388" s="144"/>
      <c r="BD23388" s="144"/>
      <c r="BE23388" s="144"/>
      <c r="BF23388" s="144"/>
      <c r="BG23388" s="144"/>
      <c r="BH23388" s="144"/>
      <c r="BI23388" s="144"/>
      <c r="BJ23388" s="144"/>
      <c r="BK23388" s="144"/>
      <c r="BL23388" s="144"/>
      <c r="BM23388" s="144"/>
      <c r="BN23388" s="144"/>
    </row>
    <row r="23389" spans="55:66">
      <c r="BC23389" s="144"/>
      <c r="BD23389" s="144"/>
      <c r="BE23389" s="144"/>
      <c r="BF23389" s="144"/>
      <c r="BG23389" s="144"/>
      <c r="BH23389" s="144"/>
      <c r="BI23389" s="144"/>
      <c r="BJ23389" s="144"/>
      <c r="BK23389" s="144"/>
      <c r="BL23389" s="144"/>
      <c r="BM23389" s="144"/>
      <c r="BN23389" s="144"/>
    </row>
    <row r="23390" spans="55:66">
      <c r="BC23390" s="144"/>
      <c r="BD23390" s="144"/>
      <c r="BE23390" s="144"/>
      <c r="BF23390" s="144"/>
      <c r="BG23390" s="144"/>
      <c r="BH23390" s="144"/>
      <c r="BI23390" s="144"/>
      <c r="BJ23390" s="144"/>
      <c r="BK23390" s="144"/>
      <c r="BL23390" s="144"/>
      <c r="BM23390" s="144"/>
      <c r="BN23390" s="144"/>
    </row>
    <row r="23391" spans="55:66">
      <c r="BC23391" s="144"/>
      <c r="BD23391" s="144"/>
      <c r="BE23391" s="144"/>
      <c r="BF23391" s="144"/>
      <c r="BG23391" s="144"/>
      <c r="BH23391" s="144"/>
      <c r="BI23391" s="144"/>
      <c r="BJ23391" s="144"/>
      <c r="BK23391" s="144"/>
      <c r="BL23391" s="144"/>
      <c r="BM23391" s="144"/>
      <c r="BN23391" s="144"/>
    </row>
    <row r="23392" spans="55:66">
      <c r="BC23392" s="144"/>
      <c r="BD23392" s="144"/>
      <c r="BE23392" s="144"/>
      <c r="BF23392" s="144"/>
      <c r="BG23392" s="144"/>
      <c r="BH23392" s="144"/>
      <c r="BI23392" s="144"/>
      <c r="BJ23392" s="144"/>
      <c r="BK23392" s="144"/>
      <c r="BL23392" s="144"/>
      <c r="BM23392" s="144"/>
      <c r="BN23392" s="144"/>
    </row>
    <row r="23393" spans="55:66">
      <c r="BC23393" s="144"/>
      <c r="BD23393" s="144"/>
      <c r="BE23393" s="144"/>
      <c r="BF23393" s="144"/>
      <c r="BG23393" s="144"/>
      <c r="BH23393" s="144"/>
      <c r="BI23393" s="144"/>
      <c r="BJ23393" s="144"/>
      <c r="BK23393" s="144"/>
      <c r="BL23393" s="144"/>
      <c r="BM23393" s="144"/>
      <c r="BN23393" s="144"/>
    </row>
    <row r="23394" spans="55:66">
      <c r="BC23394" s="144"/>
      <c r="BD23394" s="144"/>
      <c r="BE23394" s="144"/>
      <c r="BF23394" s="144"/>
      <c r="BG23394" s="144"/>
      <c r="BH23394" s="144"/>
      <c r="BI23394" s="144"/>
      <c r="BJ23394" s="144"/>
      <c r="BK23394" s="144"/>
      <c r="BL23394" s="144"/>
      <c r="BM23394" s="144"/>
      <c r="BN23394" s="144"/>
    </row>
    <row r="23395" spans="55:66">
      <c r="BC23395" s="144"/>
      <c r="BD23395" s="144"/>
      <c r="BE23395" s="144"/>
      <c r="BF23395" s="144"/>
      <c r="BG23395" s="144"/>
      <c r="BH23395" s="144"/>
      <c r="BI23395" s="144"/>
      <c r="BJ23395" s="144"/>
      <c r="BK23395" s="144"/>
      <c r="BL23395" s="144"/>
      <c r="BM23395" s="144"/>
      <c r="BN23395" s="144"/>
    </row>
    <row r="23396" spans="55:66">
      <c r="BC23396" s="144"/>
      <c r="BD23396" s="144"/>
      <c r="BE23396" s="144"/>
      <c r="BF23396" s="144"/>
      <c r="BG23396" s="144"/>
      <c r="BH23396" s="144"/>
      <c r="BI23396" s="144"/>
      <c r="BJ23396" s="144"/>
      <c r="BK23396" s="144"/>
      <c r="BL23396" s="144"/>
      <c r="BM23396" s="144"/>
      <c r="BN23396" s="144"/>
    </row>
    <row r="23397" spans="55:66">
      <c r="BC23397" s="144"/>
      <c r="BD23397" s="144"/>
      <c r="BE23397" s="144"/>
      <c r="BF23397" s="144"/>
      <c r="BG23397" s="144"/>
      <c r="BH23397" s="144"/>
      <c r="BI23397" s="144"/>
      <c r="BJ23397" s="144"/>
      <c r="BK23397" s="144"/>
      <c r="BL23397" s="144"/>
      <c r="BM23397" s="144"/>
      <c r="BN23397" s="144"/>
    </row>
    <row r="23398" spans="55:66">
      <c r="BC23398" s="144"/>
      <c r="BD23398" s="144"/>
      <c r="BE23398" s="144"/>
      <c r="BF23398" s="144"/>
      <c r="BG23398" s="144"/>
      <c r="BH23398" s="144"/>
      <c r="BI23398" s="144"/>
      <c r="BJ23398" s="144"/>
      <c r="BK23398" s="144"/>
      <c r="BL23398" s="144"/>
      <c r="BM23398" s="144"/>
      <c r="BN23398" s="144"/>
    </row>
    <row r="23399" spans="55:66">
      <c r="BC23399" s="144"/>
      <c r="BD23399" s="144"/>
      <c r="BE23399" s="144"/>
      <c r="BF23399" s="144"/>
      <c r="BG23399" s="144"/>
      <c r="BH23399" s="144"/>
      <c r="BI23399" s="144"/>
      <c r="BJ23399" s="144"/>
      <c r="BK23399" s="144"/>
      <c r="BL23399" s="144"/>
      <c r="BM23399" s="144"/>
      <c r="BN23399" s="144"/>
    </row>
    <row r="23400" spans="55:66">
      <c r="BC23400" s="144"/>
      <c r="BD23400" s="144"/>
      <c r="BE23400" s="144"/>
      <c r="BF23400" s="144"/>
      <c r="BG23400" s="144"/>
      <c r="BH23400" s="144"/>
      <c r="BI23400" s="144"/>
      <c r="BJ23400" s="144"/>
      <c r="BK23400" s="144"/>
      <c r="BL23400" s="144"/>
      <c r="BM23400" s="144"/>
      <c r="BN23400" s="144"/>
    </row>
    <row r="23401" spans="55:66">
      <c r="BC23401" s="144"/>
      <c r="BD23401" s="144"/>
      <c r="BE23401" s="144"/>
      <c r="BF23401" s="144"/>
      <c r="BG23401" s="144"/>
      <c r="BH23401" s="144"/>
      <c r="BI23401" s="144"/>
      <c r="BJ23401" s="144"/>
      <c r="BK23401" s="144"/>
      <c r="BL23401" s="144"/>
      <c r="BM23401" s="144"/>
      <c r="BN23401" s="144"/>
    </row>
    <row r="23402" spans="55:66">
      <c r="BC23402" s="144"/>
      <c r="BD23402" s="144"/>
      <c r="BE23402" s="144"/>
      <c r="BF23402" s="144"/>
      <c r="BG23402" s="144"/>
      <c r="BH23402" s="144"/>
      <c r="BI23402" s="144"/>
      <c r="BJ23402" s="144"/>
      <c r="BK23402" s="144"/>
      <c r="BL23402" s="144"/>
      <c r="BM23402" s="144"/>
      <c r="BN23402" s="144"/>
    </row>
    <row r="23403" spans="55:66">
      <c r="BC23403" s="144"/>
      <c r="BD23403" s="144"/>
      <c r="BE23403" s="144"/>
      <c r="BF23403" s="144"/>
      <c r="BG23403" s="144"/>
      <c r="BH23403" s="144"/>
      <c r="BI23403" s="144"/>
      <c r="BJ23403" s="144"/>
      <c r="BK23403" s="144"/>
      <c r="BL23403" s="144"/>
      <c r="BM23403" s="144"/>
      <c r="BN23403" s="144"/>
    </row>
    <row r="23404" spans="55:66">
      <c r="BC23404" s="144"/>
      <c r="BD23404" s="144"/>
      <c r="BE23404" s="144"/>
      <c r="BF23404" s="144"/>
      <c r="BG23404" s="144"/>
      <c r="BH23404" s="144"/>
      <c r="BI23404" s="144"/>
      <c r="BJ23404" s="144"/>
      <c r="BK23404" s="144"/>
      <c r="BL23404" s="144"/>
      <c r="BM23404" s="144"/>
      <c r="BN23404" s="144"/>
    </row>
    <row r="23405" spans="55:66">
      <c r="BC23405" s="144"/>
      <c r="BD23405" s="144"/>
      <c r="BE23405" s="144"/>
      <c r="BF23405" s="144"/>
      <c r="BG23405" s="144"/>
      <c r="BH23405" s="144"/>
      <c r="BI23405" s="144"/>
      <c r="BJ23405" s="144"/>
      <c r="BK23405" s="144"/>
      <c r="BL23405" s="144"/>
      <c r="BM23405" s="144"/>
      <c r="BN23405" s="144"/>
    </row>
    <row r="23406" spans="55:66">
      <c r="BC23406" s="144"/>
      <c r="BD23406" s="144"/>
      <c r="BE23406" s="144"/>
      <c r="BF23406" s="144"/>
      <c r="BG23406" s="144"/>
      <c r="BH23406" s="144"/>
      <c r="BI23406" s="144"/>
      <c r="BJ23406" s="144"/>
      <c r="BK23406" s="144"/>
      <c r="BL23406" s="144"/>
      <c r="BM23406" s="144"/>
      <c r="BN23406" s="144"/>
    </row>
    <row r="23407" spans="55:66">
      <c r="BC23407" s="144"/>
      <c r="BD23407" s="144"/>
      <c r="BE23407" s="144"/>
      <c r="BF23407" s="144"/>
      <c r="BG23407" s="144"/>
      <c r="BH23407" s="144"/>
      <c r="BI23407" s="144"/>
      <c r="BJ23407" s="144"/>
      <c r="BK23407" s="144"/>
      <c r="BL23407" s="144"/>
      <c r="BM23407" s="144"/>
      <c r="BN23407" s="144"/>
    </row>
    <row r="23408" spans="55:66">
      <c r="BC23408" s="144"/>
      <c r="BD23408" s="144"/>
      <c r="BE23408" s="144"/>
      <c r="BF23408" s="144"/>
      <c r="BG23408" s="144"/>
      <c r="BH23408" s="144"/>
      <c r="BI23408" s="144"/>
      <c r="BJ23408" s="144"/>
      <c r="BK23408" s="144"/>
      <c r="BL23408" s="144"/>
      <c r="BM23408" s="144"/>
      <c r="BN23408" s="144"/>
    </row>
    <row r="23409" spans="55:66">
      <c r="BC23409" s="144"/>
      <c r="BD23409" s="144"/>
      <c r="BE23409" s="144"/>
      <c r="BF23409" s="144"/>
      <c r="BG23409" s="144"/>
      <c r="BH23409" s="144"/>
      <c r="BI23409" s="144"/>
      <c r="BJ23409" s="144"/>
      <c r="BK23409" s="144"/>
      <c r="BL23409" s="144"/>
      <c r="BM23409" s="144"/>
      <c r="BN23409" s="144"/>
    </row>
    <row r="23410" spans="55:66">
      <c r="BC23410" s="144"/>
      <c r="BD23410" s="144"/>
      <c r="BE23410" s="144"/>
      <c r="BF23410" s="144"/>
      <c r="BG23410" s="144"/>
      <c r="BH23410" s="144"/>
      <c r="BI23410" s="144"/>
      <c r="BJ23410" s="144"/>
      <c r="BK23410" s="144"/>
      <c r="BL23410" s="144"/>
      <c r="BM23410" s="144"/>
      <c r="BN23410" s="144"/>
    </row>
    <row r="23411" spans="55:66">
      <c r="BC23411" s="144"/>
      <c r="BD23411" s="144"/>
      <c r="BE23411" s="144"/>
      <c r="BF23411" s="144"/>
      <c r="BG23411" s="144"/>
      <c r="BH23411" s="144"/>
      <c r="BI23411" s="144"/>
      <c r="BJ23411" s="144"/>
      <c r="BK23411" s="144"/>
      <c r="BL23411" s="144"/>
      <c r="BM23411" s="144"/>
      <c r="BN23411" s="144"/>
    </row>
    <row r="23412" spans="55:66">
      <c r="BC23412" s="144"/>
      <c r="BD23412" s="144"/>
      <c r="BE23412" s="144"/>
      <c r="BF23412" s="144"/>
      <c r="BG23412" s="144"/>
      <c r="BH23412" s="144"/>
      <c r="BI23412" s="144"/>
      <c r="BJ23412" s="144"/>
      <c r="BK23412" s="144"/>
      <c r="BL23412" s="144"/>
      <c r="BM23412" s="144"/>
      <c r="BN23412" s="144"/>
    </row>
    <row r="23413" spans="55:66">
      <c r="BC23413" s="144"/>
      <c r="BD23413" s="144"/>
      <c r="BE23413" s="144"/>
      <c r="BF23413" s="144"/>
      <c r="BG23413" s="144"/>
      <c r="BH23413" s="144"/>
      <c r="BI23413" s="144"/>
      <c r="BJ23413" s="144"/>
      <c r="BK23413" s="144"/>
      <c r="BL23413" s="144"/>
      <c r="BM23413" s="144"/>
      <c r="BN23413" s="144"/>
    </row>
    <row r="23414" spans="55:66">
      <c r="BC23414" s="144"/>
      <c r="BD23414" s="144"/>
      <c r="BE23414" s="144"/>
      <c r="BF23414" s="144"/>
      <c r="BG23414" s="144"/>
      <c r="BH23414" s="144"/>
      <c r="BI23414" s="144"/>
      <c r="BJ23414" s="144"/>
      <c r="BK23414" s="144"/>
      <c r="BL23414" s="144"/>
      <c r="BM23414" s="144"/>
      <c r="BN23414" s="144"/>
    </row>
    <row r="23415" spans="55:66">
      <c r="BC23415" s="144"/>
      <c r="BD23415" s="144"/>
      <c r="BE23415" s="144"/>
      <c r="BF23415" s="144"/>
      <c r="BG23415" s="144"/>
      <c r="BH23415" s="144"/>
      <c r="BI23415" s="144"/>
      <c r="BJ23415" s="144"/>
      <c r="BK23415" s="144"/>
      <c r="BL23415" s="144"/>
      <c r="BM23415" s="144"/>
      <c r="BN23415" s="144"/>
    </row>
    <row r="23416" spans="55:66">
      <c r="BC23416" s="144"/>
      <c r="BD23416" s="144"/>
      <c r="BE23416" s="144"/>
      <c r="BF23416" s="144"/>
      <c r="BG23416" s="144"/>
      <c r="BH23416" s="144"/>
      <c r="BI23416" s="144"/>
      <c r="BJ23416" s="144"/>
      <c r="BK23416" s="144"/>
      <c r="BL23416" s="144"/>
      <c r="BM23416" s="144"/>
      <c r="BN23416" s="144"/>
    </row>
    <row r="23417" spans="55:66">
      <c r="BC23417" s="144"/>
      <c r="BD23417" s="144"/>
      <c r="BE23417" s="144"/>
      <c r="BF23417" s="144"/>
      <c r="BG23417" s="144"/>
      <c r="BH23417" s="144"/>
      <c r="BI23417" s="144"/>
      <c r="BJ23417" s="144"/>
      <c r="BK23417" s="144"/>
      <c r="BL23417" s="144"/>
      <c r="BM23417" s="144"/>
      <c r="BN23417" s="144"/>
    </row>
    <row r="23418" spans="55:66">
      <c r="BC23418" s="144"/>
      <c r="BD23418" s="144"/>
      <c r="BE23418" s="144"/>
      <c r="BF23418" s="144"/>
      <c r="BG23418" s="144"/>
      <c r="BH23418" s="144"/>
      <c r="BI23418" s="144"/>
      <c r="BJ23418" s="144"/>
      <c r="BK23418" s="144"/>
      <c r="BL23418" s="144"/>
      <c r="BM23418" s="144"/>
      <c r="BN23418" s="144"/>
    </row>
    <row r="23419" spans="55:66">
      <c r="BC23419" s="144"/>
      <c r="BD23419" s="144"/>
      <c r="BE23419" s="144"/>
      <c r="BF23419" s="144"/>
      <c r="BG23419" s="144"/>
      <c r="BH23419" s="144"/>
      <c r="BI23419" s="144"/>
      <c r="BJ23419" s="144"/>
      <c r="BK23419" s="144"/>
      <c r="BL23419" s="144"/>
      <c r="BM23419" s="144"/>
      <c r="BN23419" s="144"/>
    </row>
    <row r="23420" spans="55:66">
      <c r="BC23420" s="144"/>
      <c r="BD23420" s="144"/>
      <c r="BE23420" s="144"/>
      <c r="BF23420" s="144"/>
      <c r="BG23420" s="144"/>
      <c r="BH23420" s="144"/>
      <c r="BI23420" s="144"/>
      <c r="BJ23420" s="144"/>
      <c r="BK23420" s="144"/>
      <c r="BL23420" s="144"/>
      <c r="BM23420" s="144"/>
      <c r="BN23420" s="144"/>
    </row>
    <row r="23421" spans="55:66">
      <c r="BC23421" s="144"/>
      <c r="BD23421" s="144"/>
      <c r="BE23421" s="144"/>
      <c r="BF23421" s="144"/>
      <c r="BG23421" s="144"/>
      <c r="BH23421" s="144"/>
      <c r="BI23421" s="144"/>
      <c r="BJ23421" s="144"/>
      <c r="BK23421" s="144"/>
      <c r="BL23421" s="144"/>
      <c r="BM23421" s="144"/>
      <c r="BN23421" s="144"/>
    </row>
    <row r="23422" spans="55:66">
      <c r="BC23422" s="144"/>
      <c r="BD23422" s="144"/>
      <c r="BE23422" s="144"/>
      <c r="BF23422" s="144"/>
      <c r="BG23422" s="144"/>
      <c r="BH23422" s="144"/>
      <c r="BI23422" s="144"/>
      <c r="BJ23422" s="144"/>
      <c r="BK23422" s="144"/>
      <c r="BL23422" s="144"/>
      <c r="BM23422" s="144"/>
      <c r="BN23422" s="144"/>
    </row>
    <row r="23423" spans="55:66">
      <c r="BC23423" s="144"/>
      <c r="BD23423" s="144"/>
      <c r="BE23423" s="144"/>
      <c r="BF23423" s="144"/>
      <c r="BG23423" s="144"/>
      <c r="BH23423" s="144"/>
      <c r="BI23423" s="144"/>
      <c r="BJ23423" s="144"/>
      <c r="BK23423" s="144"/>
      <c r="BL23423" s="144"/>
      <c r="BM23423" s="144"/>
      <c r="BN23423" s="144"/>
    </row>
    <row r="23424" spans="55:66">
      <c r="BC23424" s="144"/>
      <c r="BD23424" s="144"/>
      <c r="BE23424" s="144"/>
      <c r="BF23424" s="144"/>
      <c r="BG23424" s="144"/>
      <c r="BH23424" s="144"/>
      <c r="BI23424" s="144"/>
      <c r="BJ23424" s="144"/>
      <c r="BK23424" s="144"/>
      <c r="BL23424" s="144"/>
      <c r="BM23424" s="144"/>
      <c r="BN23424" s="144"/>
    </row>
    <row r="23425" spans="55:66">
      <c r="BC23425" s="144"/>
      <c r="BD23425" s="144"/>
      <c r="BE23425" s="144"/>
      <c r="BF23425" s="144"/>
      <c r="BG23425" s="144"/>
      <c r="BH23425" s="144"/>
      <c r="BI23425" s="144"/>
      <c r="BJ23425" s="144"/>
      <c r="BK23425" s="144"/>
      <c r="BL23425" s="144"/>
      <c r="BM23425" s="144"/>
      <c r="BN23425" s="144"/>
    </row>
    <row r="23426" spans="55:66">
      <c r="BC23426" s="144"/>
      <c r="BD23426" s="144"/>
      <c r="BE23426" s="144"/>
      <c r="BF23426" s="144"/>
      <c r="BG23426" s="144"/>
      <c r="BH23426" s="144"/>
      <c r="BI23426" s="144"/>
      <c r="BJ23426" s="144"/>
      <c r="BK23426" s="144"/>
      <c r="BL23426" s="144"/>
      <c r="BM23426" s="144"/>
      <c r="BN23426" s="144"/>
    </row>
    <row r="23427" spans="55:66">
      <c r="BC23427" s="144"/>
      <c r="BD23427" s="144"/>
      <c r="BE23427" s="144"/>
      <c r="BF23427" s="144"/>
      <c r="BG23427" s="144"/>
      <c r="BH23427" s="144"/>
      <c r="BI23427" s="144"/>
      <c r="BJ23427" s="144"/>
      <c r="BK23427" s="144"/>
      <c r="BL23427" s="144"/>
      <c r="BM23427" s="144"/>
      <c r="BN23427" s="144"/>
    </row>
    <row r="23428" spans="55:66">
      <c r="BC23428" s="144"/>
      <c r="BD23428" s="144"/>
      <c r="BE23428" s="144"/>
      <c r="BF23428" s="144"/>
      <c r="BG23428" s="144"/>
      <c r="BH23428" s="144"/>
      <c r="BI23428" s="144"/>
      <c r="BJ23428" s="144"/>
      <c r="BK23428" s="144"/>
      <c r="BL23428" s="144"/>
      <c r="BM23428" s="144"/>
      <c r="BN23428" s="144"/>
    </row>
    <row r="23429" spans="55:66">
      <c r="BC23429" s="144"/>
      <c r="BD23429" s="144"/>
      <c r="BE23429" s="144"/>
      <c r="BF23429" s="144"/>
      <c r="BG23429" s="144"/>
      <c r="BH23429" s="144"/>
      <c r="BI23429" s="144"/>
      <c r="BJ23429" s="144"/>
      <c r="BK23429" s="144"/>
      <c r="BL23429" s="144"/>
      <c r="BM23429" s="144"/>
      <c r="BN23429" s="144"/>
    </row>
    <row r="23430" spans="55:66">
      <c r="BC23430" s="144"/>
      <c r="BD23430" s="144"/>
      <c r="BE23430" s="144"/>
      <c r="BF23430" s="144"/>
      <c r="BG23430" s="144"/>
      <c r="BH23430" s="144"/>
      <c r="BI23430" s="144"/>
      <c r="BJ23430" s="144"/>
      <c r="BK23430" s="144"/>
      <c r="BL23430" s="144"/>
      <c r="BM23430" s="144"/>
      <c r="BN23430" s="144"/>
    </row>
    <row r="23431" spans="55:66">
      <c r="BC23431" s="144"/>
      <c r="BD23431" s="144"/>
      <c r="BE23431" s="144"/>
      <c r="BF23431" s="144"/>
      <c r="BG23431" s="144"/>
      <c r="BH23431" s="144"/>
      <c r="BI23431" s="144"/>
      <c r="BJ23431" s="144"/>
      <c r="BK23431" s="144"/>
      <c r="BL23431" s="144"/>
      <c r="BM23431" s="144"/>
      <c r="BN23431" s="144"/>
    </row>
    <row r="23432" spans="55:66">
      <c r="BC23432" s="144"/>
      <c r="BD23432" s="144"/>
      <c r="BE23432" s="144"/>
      <c r="BF23432" s="144"/>
      <c r="BG23432" s="144"/>
      <c r="BH23432" s="144"/>
      <c r="BI23432" s="144"/>
      <c r="BJ23432" s="144"/>
      <c r="BK23432" s="144"/>
      <c r="BL23432" s="144"/>
      <c r="BM23432" s="144"/>
      <c r="BN23432" s="144"/>
    </row>
    <row r="23433" spans="55:66">
      <c r="BC23433" s="144"/>
      <c r="BD23433" s="144"/>
      <c r="BE23433" s="144"/>
      <c r="BF23433" s="144"/>
      <c r="BG23433" s="144"/>
      <c r="BH23433" s="144"/>
      <c r="BI23433" s="144"/>
      <c r="BJ23433" s="144"/>
      <c r="BK23433" s="144"/>
      <c r="BL23433" s="144"/>
      <c r="BM23433" s="144"/>
      <c r="BN23433" s="144"/>
    </row>
    <row r="23434" spans="55:66">
      <c r="BC23434" s="144"/>
      <c r="BD23434" s="144"/>
      <c r="BE23434" s="144"/>
      <c r="BF23434" s="144"/>
      <c r="BG23434" s="144"/>
      <c r="BH23434" s="144"/>
      <c r="BI23434" s="144"/>
      <c r="BJ23434" s="144"/>
      <c r="BK23434" s="144"/>
      <c r="BL23434" s="144"/>
      <c r="BM23434" s="144"/>
      <c r="BN23434" s="144"/>
    </row>
    <row r="23435" spans="55:66">
      <c r="BC23435" s="144"/>
      <c r="BD23435" s="144"/>
      <c r="BE23435" s="144"/>
      <c r="BF23435" s="144"/>
      <c r="BG23435" s="144"/>
      <c r="BH23435" s="144"/>
      <c r="BI23435" s="144"/>
      <c r="BJ23435" s="144"/>
      <c r="BK23435" s="144"/>
      <c r="BL23435" s="144"/>
      <c r="BM23435" s="144"/>
      <c r="BN23435" s="144"/>
    </row>
    <row r="23436" spans="55:66">
      <c r="BC23436" s="144"/>
      <c r="BD23436" s="144"/>
      <c r="BE23436" s="144"/>
      <c r="BF23436" s="144"/>
      <c r="BG23436" s="144"/>
      <c r="BH23436" s="144"/>
      <c r="BI23436" s="144"/>
      <c r="BJ23436" s="144"/>
      <c r="BK23436" s="144"/>
      <c r="BL23436" s="144"/>
      <c r="BM23436" s="144"/>
      <c r="BN23436" s="144"/>
    </row>
    <row r="23437" spans="55:66">
      <c r="BC23437" s="144"/>
      <c r="BD23437" s="144"/>
      <c r="BE23437" s="144"/>
      <c r="BF23437" s="144"/>
      <c r="BG23437" s="144"/>
      <c r="BH23437" s="144"/>
      <c r="BI23437" s="144"/>
      <c r="BJ23437" s="144"/>
      <c r="BK23437" s="144"/>
      <c r="BL23437" s="144"/>
      <c r="BM23437" s="144"/>
      <c r="BN23437" s="144"/>
    </row>
    <row r="23438" spans="55:66">
      <c r="BC23438" s="144"/>
      <c r="BD23438" s="144"/>
      <c r="BE23438" s="144"/>
      <c r="BF23438" s="144"/>
      <c r="BG23438" s="144"/>
      <c r="BH23438" s="144"/>
      <c r="BI23438" s="144"/>
      <c r="BJ23438" s="144"/>
      <c r="BK23438" s="144"/>
      <c r="BL23438" s="144"/>
      <c r="BM23438" s="144"/>
      <c r="BN23438" s="144"/>
    </row>
    <row r="23439" spans="55:66">
      <c r="BC23439" s="144"/>
      <c r="BD23439" s="144"/>
      <c r="BE23439" s="144"/>
      <c r="BF23439" s="144"/>
      <c r="BG23439" s="144"/>
      <c r="BH23439" s="144"/>
      <c r="BI23439" s="144"/>
      <c r="BJ23439" s="144"/>
      <c r="BK23439" s="144"/>
      <c r="BL23439" s="144"/>
      <c r="BM23439" s="144"/>
      <c r="BN23439" s="144"/>
    </row>
    <row r="23440" spans="55:66">
      <c r="BC23440" s="144"/>
      <c r="BD23440" s="144"/>
      <c r="BE23440" s="144"/>
      <c r="BF23440" s="144"/>
      <c r="BG23440" s="144"/>
      <c r="BH23440" s="144"/>
      <c r="BI23440" s="144"/>
      <c r="BJ23440" s="144"/>
      <c r="BK23440" s="144"/>
      <c r="BL23440" s="144"/>
      <c r="BM23440" s="144"/>
      <c r="BN23440" s="144"/>
    </row>
    <row r="23441" spans="55:66">
      <c r="BC23441" s="144"/>
      <c r="BD23441" s="144"/>
      <c r="BE23441" s="144"/>
      <c r="BF23441" s="144"/>
      <c r="BG23441" s="144"/>
      <c r="BH23441" s="144"/>
      <c r="BI23441" s="144"/>
      <c r="BJ23441" s="144"/>
      <c r="BK23441" s="144"/>
      <c r="BL23441" s="144"/>
      <c r="BM23441" s="144"/>
      <c r="BN23441" s="144"/>
    </row>
    <row r="23442" spans="55:66">
      <c r="BC23442" s="144"/>
      <c r="BD23442" s="144"/>
      <c r="BE23442" s="144"/>
      <c r="BF23442" s="144"/>
      <c r="BG23442" s="144"/>
      <c r="BH23442" s="144"/>
      <c r="BI23442" s="144"/>
      <c r="BJ23442" s="144"/>
      <c r="BK23442" s="144"/>
      <c r="BL23442" s="144"/>
      <c r="BM23442" s="144"/>
      <c r="BN23442" s="144"/>
    </row>
    <row r="23443" spans="55:66">
      <c r="BC23443" s="144"/>
      <c r="BD23443" s="144"/>
      <c r="BE23443" s="144"/>
      <c r="BF23443" s="144"/>
      <c r="BG23443" s="144"/>
      <c r="BH23443" s="144"/>
      <c r="BI23443" s="144"/>
      <c r="BJ23443" s="144"/>
      <c r="BK23443" s="144"/>
      <c r="BL23443" s="144"/>
      <c r="BM23443" s="144"/>
      <c r="BN23443" s="144"/>
    </row>
    <row r="23444" spans="55:66">
      <c r="BC23444" s="144"/>
      <c r="BD23444" s="144"/>
      <c r="BE23444" s="144"/>
      <c r="BF23444" s="144"/>
      <c r="BG23444" s="144"/>
      <c r="BH23444" s="144"/>
      <c r="BI23444" s="144"/>
      <c r="BJ23444" s="144"/>
      <c r="BK23444" s="144"/>
      <c r="BL23444" s="144"/>
      <c r="BM23444" s="144"/>
      <c r="BN23444" s="144"/>
    </row>
    <row r="23445" spans="55:66">
      <c r="BC23445" s="144"/>
      <c r="BD23445" s="144"/>
      <c r="BE23445" s="144"/>
      <c r="BF23445" s="144"/>
      <c r="BG23445" s="144"/>
      <c r="BH23445" s="144"/>
      <c r="BI23445" s="144"/>
      <c r="BJ23445" s="144"/>
      <c r="BK23445" s="144"/>
      <c r="BL23445" s="144"/>
      <c r="BM23445" s="144"/>
      <c r="BN23445" s="144"/>
    </row>
    <row r="23446" spans="55:66">
      <c r="BC23446" s="144"/>
      <c r="BD23446" s="144"/>
      <c r="BE23446" s="144"/>
      <c r="BF23446" s="144"/>
      <c r="BG23446" s="144"/>
      <c r="BH23446" s="144"/>
      <c r="BI23446" s="144"/>
      <c r="BJ23446" s="144"/>
      <c r="BK23446" s="144"/>
      <c r="BL23446" s="144"/>
      <c r="BM23446" s="144"/>
      <c r="BN23446" s="144"/>
    </row>
    <row r="23447" spans="55:66">
      <c r="BC23447" s="144"/>
      <c r="BD23447" s="144"/>
      <c r="BE23447" s="144"/>
      <c r="BF23447" s="144"/>
      <c r="BG23447" s="144"/>
      <c r="BH23447" s="144"/>
      <c r="BI23447" s="144"/>
      <c r="BJ23447" s="144"/>
      <c r="BK23447" s="144"/>
      <c r="BL23447" s="144"/>
      <c r="BM23447" s="144"/>
      <c r="BN23447" s="144"/>
    </row>
    <row r="23448" spans="55:66">
      <c r="BC23448" s="144"/>
      <c r="BD23448" s="144"/>
      <c r="BE23448" s="144"/>
      <c r="BF23448" s="144"/>
      <c r="BG23448" s="144"/>
      <c r="BH23448" s="144"/>
      <c r="BI23448" s="144"/>
      <c r="BJ23448" s="144"/>
      <c r="BK23448" s="144"/>
      <c r="BL23448" s="144"/>
      <c r="BM23448" s="144"/>
      <c r="BN23448" s="144"/>
    </row>
    <row r="23449" spans="55:66">
      <c r="BC23449" s="144"/>
      <c r="BD23449" s="144"/>
      <c r="BE23449" s="144"/>
      <c r="BF23449" s="144"/>
      <c r="BG23449" s="144"/>
      <c r="BH23449" s="144"/>
      <c r="BI23449" s="144"/>
      <c r="BJ23449" s="144"/>
      <c r="BK23449" s="144"/>
      <c r="BL23449" s="144"/>
      <c r="BM23449" s="144"/>
      <c r="BN23449" s="144"/>
    </row>
    <row r="23450" spans="55:66">
      <c r="BC23450" s="144"/>
      <c r="BD23450" s="144"/>
      <c r="BE23450" s="144"/>
      <c r="BF23450" s="144"/>
      <c r="BG23450" s="144"/>
      <c r="BH23450" s="144"/>
      <c r="BI23450" s="144"/>
      <c r="BJ23450" s="144"/>
      <c r="BK23450" s="144"/>
      <c r="BL23450" s="144"/>
      <c r="BM23450" s="144"/>
      <c r="BN23450" s="144"/>
    </row>
    <row r="23451" spans="55:66">
      <c r="BC23451" s="144"/>
      <c r="BD23451" s="144"/>
      <c r="BE23451" s="144"/>
      <c r="BF23451" s="144"/>
      <c r="BG23451" s="144"/>
      <c r="BH23451" s="144"/>
      <c r="BI23451" s="144"/>
      <c r="BJ23451" s="144"/>
      <c r="BK23451" s="144"/>
      <c r="BL23451" s="144"/>
      <c r="BM23451" s="144"/>
      <c r="BN23451" s="144"/>
    </row>
    <row r="23452" spans="55:66">
      <c r="BC23452" s="144"/>
      <c r="BD23452" s="144"/>
      <c r="BE23452" s="144"/>
      <c r="BF23452" s="144"/>
      <c r="BG23452" s="144"/>
      <c r="BH23452" s="144"/>
      <c r="BI23452" s="144"/>
      <c r="BJ23452" s="144"/>
      <c r="BK23452" s="144"/>
      <c r="BL23452" s="144"/>
      <c r="BM23452" s="144"/>
      <c r="BN23452" s="144"/>
    </row>
    <row r="23453" spans="55:66">
      <c r="BC23453" s="144"/>
      <c r="BD23453" s="144"/>
      <c r="BE23453" s="144"/>
      <c r="BF23453" s="144"/>
      <c r="BG23453" s="144"/>
      <c r="BH23453" s="144"/>
      <c r="BI23453" s="144"/>
      <c r="BJ23453" s="144"/>
      <c r="BK23453" s="144"/>
      <c r="BL23453" s="144"/>
      <c r="BM23453" s="144"/>
      <c r="BN23453" s="144"/>
    </row>
    <row r="23454" spans="55:66">
      <c r="BC23454" s="144"/>
      <c r="BD23454" s="144"/>
      <c r="BE23454" s="144"/>
      <c r="BF23454" s="144"/>
      <c r="BG23454" s="144"/>
      <c r="BH23454" s="144"/>
      <c r="BI23454" s="144"/>
      <c r="BJ23454" s="144"/>
      <c r="BK23454" s="144"/>
      <c r="BL23454" s="144"/>
      <c r="BM23454" s="144"/>
      <c r="BN23454" s="144"/>
    </row>
    <row r="23455" spans="55:66">
      <c r="BC23455" s="144"/>
      <c r="BD23455" s="144"/>
      <c r="BE23455" s="144"/>
      <c r="BF23455" s="144"/>
      <c r="BG23455" s="144"/>
      <c r="BH23455" s="144"/>
      <c r="BI23455" s="144"/>
      <c r="BJ23455" s="144"/>
      <c r="BK23455" s="144"/>
      <c r="BL23455" s="144"/>
      <c r="BM23455" s="144"/>
      <c r="BN23455" s="144"/>
    </row>
    <row r="23456" spans="55:66">
      <c r="BC23456" s="144"/>
      <c r="BD23456" s="144"/>
      <c r="BE23456" s="144"/>
      <c r="BF23456" s="144"/>
      <c r="BG23456" s="144"/>
      <c r="BH23456" s="144"/>
      <c r="BI23456" s="144"/>
      <c r="BJ23456" s="144"/>
      <c r="BK23456" s="144"/>
      <c r="BL23456" s="144"/>
      <c r="BM23456" s="144"/>
      <c r="BN23456" s="144"/>
    </row>
    <row r="23457" spans="55:66">
      <c r="BC23457" s="144"/>
      <c r="BD23457" s="144"/>
      <c r="BE23457" s="144"/>
      <c r="BF23457" s="144"/>
      <c r="BG23457" s="144"/>
      <c r="BH23457" s="144"/>
      <c r="BI23457" s="144"/>
      <c r="BJ23457" s="144"/>
      <c r="BK23457" s="144"/>
      <c r="BL23457" s="144"/>
      <c r="BM23457" s="144"/>
      <c r="BN23457" s="144"/>
    </row>
    <row r="23458" spans="55:66">
      <c r="BC23458" s="144"/>
      <c r="BD23458" s="144"/>
      <c r="BE23458" s="144"/>
      <c r="BF23458" s="144"/>
      <c r="BG23458" s="144"/>
      <c r="BH23458" s="144"/>
      <c r="BI23458" s="144"/>
      <c r="BJ23458" s="144"/>
      <c r="BK23458" s="144"/>
      <c r="BL23458" s="144"/>
      <c r="BM23458" s="144"/>
      <c r="BN23458" s="144"/>
    </row>
    <row r="23459" spans="55:66">
      <c r="BC23459" s="144"/>
      <c r="BD23459" s="144"/>
      <c r="BE23459" s="144"/>
      <c r="BF23459" s="144"/>
      <c r="BG23459" s="144"/>
      <c r="BH23459" s="144"/>
      <c r="BI23459" s="144"/>
      <c r="BJ23459" s="144"/>
      <c r="BK23459" s="144"/>
      <c r="BL23459" s="144"/>
      <c r="BM23459" s="144"/>
      <c r="BN23459" s="144"/>
    </row>
    <row r="23460" spans="55:66">
      <c r="BC23460" s="144"/>
      <c r="BD23460" s="144"/>
      <c r="BE23460" s="144"/>
      <c r="BF23460" s="144"/>
      <c r="BG23460" s="144"/>
      <c r="BH23460" s="144"/>
      <c r="BI23460" s="144"/>
      <c r="BJ23460" s="144"/>
      <c r="BK23460" s="144"/>
      <c r="BL23460" s="144"/>
      <c r="BM23460" s="144"/>
      <c r="BN23460" s="144"/>
    </row>
    <row r="23461" spans="55:66">
      <c r="BC23461" s="144"/>
      <c r="BD23461" s="144"/>
      <c r="BE23461" s="144"/>
      <c r="BF23461" s="144"/>
      <c r="BG23461" s="144"/>
      <c r="BH23461" s="144"/>
      <c r="BI23461" s="144"/>
      <c r="BJ23461" s="144"/>
      <c r="BK23461" s="144"/>
      <c r="BL23461" s="144"/>
      <c r="BM23461" s="144"/>
      <c r="BN23461" s="144"/>
    </row>
    <row r="23462" spans="55:66">
      <c r="BC23462" s="144"/>
      <c r="BD23462" s="144"/>
      <c r="BE23462" s="144"/>
      <c r="BF23462" s="144"/>
      <c r="BG23462" s="144"/>
      <c r="BH23462" s="144"/>
      <c r="BI23462" s="144"/>
      <c r="BJ23462" s="144"/>
      <c r="BK23462" s="144"/>
      <c r="BL23462" s="144"/>
      <c r="BM23462" s="144"/>
      <c r="BN23462" s="144"/>
    </row>
    <row r="23463" spans="55:66">
      <c r="BC23463" s="144"/>
      <c r="BD23463" s="144"/>
      <c r="BE23463" s="144"/>
      <c r="BF23463" s="144"/>
      <c r="BG23463" s="144"/>
      <c r="BH23463" s="144"/>
      <c r="BI23463" s="144"/>
      <c r="BJ23463" s="144"/>
      <c r="BK23463" s="144"/>
      <c r="BL23463" s="144"/>
      <c r="BM23463" s="144"/>
      <c r="BN23463" s="144"/>
    </row>
    <row r="23464" spans="55:66">
      <c r="BC23464" s="144"/>
      <c r="BD23464" s="144"/>
      <c r="BE23464" s="144"/>
      <c r="BF23464" s="144"/>
      <c r="BG23464" s="144"/>
      <c r="BH23464" s="144"/>
      <c r="BI23464" s="144"/>
      <c r="BJ23464" s="144"/>
      <c r="BK23464" s="144"/>
      <c r="BL23464" s="144"/>
      <c r="BM23464" s="144"/>
      <c r="BN23464" s="144"/>
    </row>
    <row r="23465" spans="55:66">
      <c r="BC23465" s="144"/>
      <c r="BD23465" s="144"/>
      <c r="BE23465" s="144"/>
      <c r="BF23465" s="144"/>
      <c r="BG23465" s="144"/>
      <c r="BH23465" s="144"/>
      <c r="BI23465" s="144"/>
      <c r="BJ23465" s="144"/>
      <c r="BK23465" s="144"/>
      <c r="BL23465" s="144"/>
      <c r="BM23465" s="144"/>
      <c r="BN23465" s="144"/>
    </row>
    <row r="23466" spans="55:66">
      <c r="BC23466" s="144"/>
      <c r="BD23466" s="144"/>
      <c r="BE23466" s="144"/>
      <c r="BF23466" s="144"/>
      <c r="BG23466" s="144"/>
      <c r="BH23466" s="144"/>
      <c r="BI23466" s="144"/>
      <c r="BJ23466" s="144"/>
      <c r="BK23466" s="144"/>
      <c r="BL23466" s="144"/>
      <c r="BM23466" s="144"/>
      <c r="BN23466" s="144"/>
    </row>
    <row r="23467" spans="55:66">
      <c r="BC23467" s="144"/>
      <c r="BD23467" s="144"/>
      <c r="BE23467" s="144"/>
      <c r="BF23467" s="144"/>
      <c r="BG23467" s="144"/>
      <c r="BH23467" s="144"/>
      <c r="BI23467" s="144"/>
      <c r="BJ23467" s="144"/>
      <c r="BK23467" s="144"/>
      <c r="BL23467" s="144"/>
      <c r="BM23467" s="144"/>
      <c r="BN23467" s="144"/>
    </row>
    <row r="23468" spans="55:66">
      <c r="BC23468" s="144"/>
      <c r="BD23468" s="144"/>
      <c r="BE23468" s="144"/>
      <c r="BF23468" s="144"/>
      <c r="BG23468" s="144"/>
      <c r="BH23468" s="144"/>
      <c r="BI23468" s="144"/>
      <c r="BJ23468" s="144"/>
      <c r="BK23468" s="144"/>
      <c r="BL23468" s="144"/>
      <c r="BM23468" s="144"/>
      <c r="BN23468" s="144"/>
    </row>
    <row r="23469" spans="55:66">
      <c r="BC23469" s="144"/>
      <c r="BD23469" s="144"/>
      <c r="BE23469" s="144"/>
      <c r="BF23469" s="144"/>
      <c r="BG23469" s="144"/>
      <c r="BH23469" s="144"/>
      <c r="BI23469" s="144"/>
      <c r="BJ23469" s="144"/>
      <c r="BK23469" s="144"/>
      <c r="BL23469" s="144"/>
      <c r="BM23469" s="144"/>
      <c r="BN23469" s="144"/>
    </row>
    <row r="23470" spans="55:66">
      <c r="BC23470" s="144"/>
      <c r="BD23470" s="144"/>
      <c r="BE23470" s="144"/>
      <c r="BF23470" s="144"/>
      <c r="BG23470" s="144"/>
      <c r="BH23470" s="144"/>
      <c r="BI23470" s="144"/>
      <c r="BJ23470" s="144"/>
      <c r="BK23470" s="144"/>
      <c r="BL23470" s="144"/>
      <c r="BM23470" s="144"/>
      <c r="BN23470" s="144"/>
    </row>
    <row r="23471" spans="55:66">
      <c r="BC23471" s="144"/>
      <c r="BD23471" s="144"/>
      <c r="BE23471" s="144"/>
      <c r="BF23471" s="144"/>
      <c r="BG23471" s="144"/>
      <c r="BH23471" s="144"/>
      <c r="BI23471" s="144"/>
      <c r="BJ23471" s="144"/>
      <c r="BK23471" s="144"/>
      <c r="BL23471" s="144"/>
      <c r="BM23471" s="144"/>
      <c r="BN23471" s="144"/>
    </row>
    <row r="23472" spans="55:66">
      <c r="BC23472" s="144"/>
      <c r="BD23472" s="144"/>
      <c r="BE23472" s="144"/>
      <c r="BF23472" s="144"/>
      <c r="BG23472" s="144"/>
      <c r="BH23472" s="144"/>
      <c r="BI23472" s="144"/>
      <c r="BJ23472" s="144"/>
      <c r="BK23472" s="144"/>
      <c r="BL23472" s="144"/>
      <c r="BM23472" s="144"/>
      <c r="BN23472" s="144"/>
    </row>
    <row r="23473" spans="55:66">
      <c r="BC23473" s="144"/>
      <c r="BD23473" s="144"/>
      <c r="BE23473" s="144"/>
      <c r="BF23473" s="144"/>
      <c r="BG23473" s="144"/>
      <c r="BH23473" s="144"/>
      <c r="BI23473" s="144"/>
      <c r="BJ23473" s="144"/>
      <c r="BK23473" s="144"/>
      <c r="BL23473" s="144"/>
      <c r="BM23473" s="144"/>
      <c r="BN23473" s="144"/>
    </row>
    <row r="23474" spans="55:66">
      <c r="BC23474" s="144"/>
      <c r="BD23474" s="144"/>
      <c r="BE23474" s="144"/>
      <c r="BF23474" s="144"/>
      <c r="BG23474" s="144"/>
      <c r="BH23474" s="144"/>
      <c r="BI23474" s="144"/>
      <c r="BJ23474" s="144"/>
      <c r="BK23474" s="144"/>
      <c r="BL23474" s="144"/>
      <c r="BM23474" s="144"/>
      <c r="BN23474" s="144"/>
    </row>
    <row r="23475" spans="55:66">
      <c r="BC23475" s="144"/>
      <c r="BD23475" s="144"/>
      <c r="BE23475" s="144"/>
      <c r="BF23475" s="144"/>
      <c r="BG23475" s="144"/>
      <c r="BH23475" s="144"/>
      <c r="BI23475" s="144"/>
      <c r="BJ23475" s="144"/>
      <c r="BK23475" s="144"/>
      <c r="BL23475" s="144"/>
      <c r="BM23475" s="144"/>
      <c r="BN23475" s="144"/>
    </row>
    <row r="23476" spans="55:66">
      <c r="BC23476" s="144"/>
      <c r="BD23476" s="144"/>
      <c r="BE23476" s="144"/>
      <c r="BF23476" s="144"/>
      <c r="BG23476" s="144"/>
      <c r="BH23476" s="144"/>
      <c r="BI23476" s="144"/>
      <c r="BJ23476" s="144"/>
      <c r="BK23476" s="144"/>
      <c r="BL23476" s="144"/>
      <c r="BM23476" s="144"/>
      <c r="BN23476" s="144"/>
    </row>
    <row r="23477" spans="55:66">
      <c r="BC23477" s="144"/>
      <c r="BD23477" s="144"/>
      <c r="BE23477" s="144"/>
      <c r="BF23477" s="144"/>
      <c r="BG23477" s="144"/>
      <c r="BH23477" s="144"/>
      <c r="BI23477" s="144"/>
      <c r="BJ23477" s="144"/>
      <c r="BK23477" s="144"/>
      <c r="BL23477" s="144"/>
      <c r="BM23477" s="144"/>
      <c r="BN23477" s="144"/>
    </row>
    <row r="23478" spans="55:66">
      <c r="BC23478" s="144"/>
      <c r="BD23478" s="144"/>
      <c r="BE23478" s="144"/>
      <c r="BF23478" s="144"/>
      <c r="BG23478" s="144"/>
      <c r="BH23478" s="144"/>
      <c r="BI23478" s="144"/>
      <c r="BJ23478" s="144"/>
      <c r="BK23478" s="144"/>
      <c r="BL23478" s="144"/>
      <c r="BM23478" s="144"/>
      <c r="BN23478" s="144"/>
    </row>
    <row r="23479" spans="55:66">
      <c r="BC23479" s="144"/>
      <c r="BD23479" s="144"/>
      <c r="BE23479" s="144"/>
      <c r="BF23479" s="144"/>
      <c r="BG23479" s="144"/>
      <c r="BH23479" s="144"/>
      <c r="BI23479" s="144"/>
      <c r="BJ23479" s="144"/>
      <c r="BK23479" s="144"/>
      <c r="BL23479" s="144"/>
      <c r="BM23479" s="144"/>
      <c r="BN23479" s="144"/>
    </row>
    <row r="23480" spans="55:66">
      <c r="BC23480" s="144"/>
      <c r="BD23480" s="144"/>
      <c r="BE23480" s="144"/>
      <c r="BF23480" s="144"/>
      <c r="BG23480" s="144"/>
      <c r="BH23480" s="144"/>
      <c r="BI23480" s="144"/>
      <c r="BJ23480" s="144"/>
      <c r="BK23480" s="144"/>
      <c r="BL23480" s="144"/>
      <c r="BM23480" s="144"/>
      <c r="BN23480" s="144"/>
    </row>
    <row r="23481" spans="55:66">
      <c r="BC23481" s="144"/>
      <c r="BD23481" s="144"/>
      <c r="BE23481" s="144"/>
      <c r="BF23481" s="144"/>
      <c r="BG23481" s="144"/>
      <c r="BH23481" s="144"/>
      <c r="BI23481" s="144"/>
      <c r="BJ23481" s="144"/>
      <c r="BK23481" s="144"/>
      <c r="BL23481" s="144"/>
      <c r="BM23481" s="144"/>
      <c r="BN23481" s="144"/>
    </row>
    <row r="23482" spans="55:66">
      <c r="BC23482" s="144"/>
      <c r="BD23482" s="144"/>
      <c r="BE23482" s="144"/>
      <c r="BF23482" s="144"/>
      <c r="BG23482" s="144"/>
      <c r="BH23482" s="144"/>
      <c r="BI23482" s="144"/>
      <c r="BJ23482" s="144"/>
      <c r="BK23482" s="144"/>
      <c r="BL23482" s="144"/>
      <c r="BM23482" s="144"/>
      <c r="BN23482" s="144"/>
    </row>
    <row r="23483" spans="55:66">
      <c r="BC23483" s="144"/>
      <c r="BD23483" s="144"/>
      <c r="BE23483" s="144"/>
      <c r="BF23483" s="144"/>
      <c r="BG23483" s="144"/>
      <c r="BH23483" s="144"/>
      <c r="BI23483" s="144"/>
      <c r="BJ23483" s="144"/>
      <c r="BK23483" s="144"/>
      <c r="BL23483" s="144"/>
      <c r="BM23483" s="144"/>
      <c r="BN23483" s="144"/>
    </row>
    <row r="23484" spans="55:66">
      <c r="BC23484" s="144"/>
      <c r="BD23484" s="144"/>
      <c r="BE23484" s="144"/>
      <c r="BF23484" s="144"/>
      <c r="BG23484" s="144"/>
      <c r="BH23484" s="144"/>
      <c r="BI23484" s="144"/>
      <c r="BJ23484" s="144"/>
      <c r="BK23484" s="144"/>
      <c r="BL23484" s="144"/>
      <c r="BM23484" s="144"/>
      <c r="BN23484" s="144"/>
    </row>
    <row r="23485" spans="55:66">
      <c r="BC23485" s="144"/>
      <c r="BD23485" s="144"/>
      <c r="BE23485" s="144"/>
      <c r="BF23485" s="144"/>
      <c r="BG23485" s="144"/>
      <c r="BH23485" s="144"/>
      <c r="BI23485" s="144"/>
      <c r="BJ23485" s="144"/>
      <c r="BK23485" s="144"/>
      <c r="BL23485" s="144"/>
      <c r="BM23485" s="144"/>
      <c r="BN23485" s="144"/>
    </row>
    <row r="23486" spans="55:66">
      <c r="BC23486" s="144"/>
      <c r="BD23486" s="144"/>
      <c r="BE23486" s="144"/>
      <c r="BF23486" s="144"/>
      <c r="BG23486" s="144"/>
      <c r="BH23486" s="144"/>
      <c r="BI23486" s="144"/>
      <c r="BJ23486" s="144"/>
      <c r="BK23486" s="144"/>
      <c r="BL23486" s="144"/>
      <c r="BM23486" s="144"/>
      <c r="BN23486" s="144"/>
    </row>
    <row r="23487" spans="55:66">
      <c r="BC23487" s="144"/>
      <c r="BD23487" s="144"/>
      <c r="BE23487" s="144"/>
      <c r="BF23487" s="144"/>
      <c r="BG23487" s="144"/>
      <c r="BH23487" s="144"/>
      <c r="BI23487" s="144"/>
      <c r="BJ23487" s="144"/>
      <c r="BK23487" s="144"/>
      <c r="BL23487" s="144"/>
      <c r="BM23487" s="144"/>
      <c r="BN23487" s="144"/>
    </row>
    <row r="23488" spans="55:66">
      <c r="BC23488" s="144"/>
      <c r="BD23488" s="144"/>
      <c r="BE23488" s="144"/>
      <c r="BF23488" s="144"/>
      <c r="BG23488" s="144"/>
      <c r="BH23488" s="144"/>
      <c r="BI23488" s="144"/>
      <c r="BJ23488" s="144"/>
      <c r="BK23488" s="144"/>
      <c r="BL23488" s="144"/>
      <c r="BM23488" s="144"/>
      <c r="BN23488" s="144"/>
    </row>
    <row r="23489" spans="55:66">
      <c r="BC23489" s="144"/>
      <c r="BD23489" s="144"/>
      <c r="BE23489" s="144"/>
      <c r="BF23489" s="144"/>
      <c r="BG23489" s="144"/>
      <c r="BH23489" s="144"/>
      <c r="BI23489" s="144"/>
      <c r="BJ23489" s="144"/>
      <c r="BK23489" s="144"/>
      <c r="BL23489" s="144"/>
      <c r="BM23489" s="144"/>
      <c r="BN23489" s="144"/>
    </row>
    <row r="23490" spans="55:66">
      <c r="BC23490" s="144"/>
      <c r="BD23490" s="144"/>
      <c r="BE23490" s="144"/>
      <c r="BF23490" s="144"/>
      <c r="BG23490" s="144"/>
      <c r="BH23490" s="144"/>
      <c r="BI23490" s="144"/>
      <c r="BJ23490" s="144"/>
      <c r="BK23490" s="144"/>
      <c r="BL23490" s="144"/>
      <c r="BM23490" s="144"/>
      <c r="BN23490" s="144"/>
    </row>
    <row r="23491" spans="55:66">
      <c r="BC23491" s="144"/>
      <c r="BD23491" s="144"/>
      <c r="BE23491" s="144"/>
      <c r="BF23491" s="144"/>
      <c r="BG23491" s="144"/>
      <c r="BH23491" s="144"/>
      <c r="BI23491" s="144"/>
      <c r="BJ23491" s="144"/>
      <c r="BK23491" s="144"/>
      <c r="BL23491" s="144"/>
      <c r="BM23491" s="144"/>
      <c r="BN23491" s="144"/>
    </row>
    <row r="23492" spans="55:66">
      <c r="BC23492" s="144"/>
      <c r="BD23492" s="144"/>
      <c r="BE23492" s="144"/>
      <c r="BF23492" s="144"/>
      <c r="BG23492" s="144"/>
      <c r="BH23492" s="144"/>
      <c r="BI23492" s="144"/>
      <c r="BJ23492" s="144"/>
      <c r="BK23492" s="144"/>
      <c r="BL23492" s="144"/>
      <c r="BM23492" s="144"/>
      <c r="BN23492" s="144"/>
    </row>
    <row r="23493" spans="55:66">
      <c r="BC23493" s="144"/>
      <c r="BD23493" s="144"/>
      <c r="BE23493" s="144"/>
      <c r="BF23493" s="144"/>
      <c r="BG23493" s="144"/>
      <c r="BH23493" s="144"/>
      <c r="BI23493" s="144"/>
      <c r="BJ23493" s="144"/>
      <c r="BK23493" s="144"/>
      <c r="BL23493" s="144"/>
      <c r="BM23493" s="144"/>
      <c r="BN23493" s="144"/>
    </row>
    <row r="23494" spans="55:66">
      <c r="BC23494" s="144"/>
      <c r="BD23494" s="144"/>
      <c r="BE23494" s="144"/>
      <c r="BF23494" s="144"/>
      <c r="BG23494" s="144"/>
      <c r="BH23494" s="144"/>
      <c r="BI23494" s="144"/>
      <c r="BJ23494" s="144"/>
      <c r="BK23494" s="144"/>
      <c r="BL23494" s="144"/>
      <c r="BM23494" s="144"/>
      <c r="BN23494" s="144"/>
    </row>
    <row r="23495" spans="55:66">
      <c r="BC23495" s="144"/>
      <c r="BD23495" s="144"/>
      <c r="BE23495" s="144"/>
      <c r="BF23495" s="144"/>
      <c r="BG23495" s="144"/>
      <c r="BH23495" s="144"/>
      <c r="BI23495" s="144"/>
      <c r="BJ23495" s="144"/>
      <c r="BK23495" s="144"/>
      <c r="BL23495" s="144"/>
      <c r="BM23495" s="144"/>
      <c r="BN23495" s="144"/>
    </row>
    <row r="23496" spans="55:66">
      <c r="BC23496" s="144"/>
      <c r="BD23496" s="144"/>
      <c r="BE23496" s="144"/>
      <c r="BF23496" s="144"/>
      <c r="BG23496" s="144"/>
      <c r="BH23496" s="144"/>
      <c r="BI23496" s="144"/>
      <c r="BJ23496" s="144"/>
      <c r="BK23496" s="144"/>
      <c r="BL23496" s="144"/>
      <c r="BM23496" s="144"/>
      <c r="BN23496" s="144"/>
    </row>
    <row r="23497" spans="55:66">
      <c r="BC23497" s="144"/>
      <c r="BD23497" s="144"/>
      <c r="BE23497" s="144"/>
      <c r="BF23497" s="144"/>
      <c r="BG23497" s="144"/>
      <c r="BH23497" s="144"/>
      <c r="BI23497" s="144"/>
      <c r="BJ23497" s="144"/>
      <c r="BK23497" s="144"/>
      <c r="BL23497" s="144"/>
      <c r="BM23497" s="144"/>
      <c r="BN23497" s="144"/>
    </row>
    <row r="23498" spans="55:66">
      <c r="BC23498" s="144"/>
      <c r="BD23498" s="144"/>
      <c r="BE23498" s="144"/>
      <c r="BF23498" s="144"/>
      <c r="BG23498" s="144"/>
      <c r="BH23498" s="144"/>
      <c r="BI23498" s="144"/>
      <c r="BJ23498" s="144"/>
      <c r="BK23498" s="144"/>
      <c r="BL23498" s="144"/>
      <c r="BM23498" s="144"/>
      <c r="BN23498" s="144"/>
    </row>
    <row r="23499" spans="55:66">
      <c r="BC23499" s="144"/>
      <c r="BD23499" s="144"/>
      <c r="BE23499" s="144"/>
      <c r="BF23499" s="144"/>
      <c r="BG23499" s="144"/>
      <c r="BH23499" s="144"/>
      <c r="BI23499" s="144"/>
      <c r="BJ23499" s="144"/>
      <c r="BK23499" s="144"/>
      <c r="BL23499" s="144"/>
      <c r="BM23499" s="144"/>
      <c r="BN23499" s="144"/>
    </row>
    <row r="23500" spans="55:66">
      <c r="BC23500" s="144"/>
      <c r="BD23500" s="144"/>
      <c r="BE23500" s="144"/>
      <c r="BF23500" s="144"/>
      <c r="BG23500" s="144"/>
      <c r="BH23500" s="144"/>
      <c r="BI23500" s="144"/>
      <c r="BJ23500" s="144"/>
      <c r="BK23500" s="144"/>
      <c r="BL23500" s="144"/>
      <c r="BM23500" s="144"/>
      <c r="BN23500" s="144"/>
    </row>
    <row r="23501" spans="55:66">
      <c r="BC23501" s="144"/>
      <c r="BD23501" s="144"/>
      <c r="BE23501" s="144"/>
      <c r="BF23501" s="144"/>
      <c r="BG23501" s="144"/>
      <c r="BH23501" s="144"/>
      <c r="BI23501" s="144"/>
      <c r="BJ23501" s="144"/>
      <c r="BK23501" s="144"/>
      <c r="BL23501" s="144"/>
      <c r="BM23501" s="144"/>
      <c r="BN23501" s="144"/>
    </row>
    <row r="23502" spans="55:66">
      <c r="BC23502" s="144"/>
      <c r="BD23502" s="144"/>
      <c r="BE23502" s="144"/>
      <c r="BF23502" s="144"/>
      <c r="BG23502" s="144"/>
      <c r="BH23502" s="144"/>
      <c r="BI23502" s="144"/>
      <c r="BJ23502" s="144"/>
      <c r="BK23502" s="144"/>
      <c r="BL23502" s="144"/>
      <c r="BM23502" s="144"/>
      <c r="BN23502" s="144"/>
    </row>
    <row r="23503" spans="55:66">
      <c r="BC23503" s="144"/>
      <c r="BD23503" s="144"/>
      <c r="BE23503" s="144"/>
      <c r="BF23503" s="144"/>
      <c r="BG23503" s="144"/>
      <c r="BH23503" s="144"/>
      <c r="BI23503" s="144"/>
      <c r="BJ23503" s="144"/>
      <c r="BK23503" s="144"/>
      <c r="BL23503" s="144"/>
      <c r="BM23503" s="144"/>
      <c r="BN23503" s="144"/>
    </row>
    <row r="23504" spans="55:66">
      <c r="BC23504" s="144"/>
      <c r="BD23504" s="144"/>
      <c r="BE23504" s="144"/>
      <c r="BF23504" s="144"/>
      <c r="BG23504" s="144"/>
      <c r="BH23504" s="144"/>
      <c r="BI23504" s="144"/>
      <c r="BJ23504" s="144"/>
      <c r="BK23504" s="144"/>
      <c r="BL23504" s="144"/>
      <c r="BM23504" s="144"/>
      <c r="BN23504" s="144"/>
    </row>
    <row r="23505" spans="55:66">
      <c r="BC23505" s="144"/>
      <c r="BD23505" s="144"/>
      <c r="BE23505" s="144"/>
      <c r="BF23505" s="144"/>
      <c r="BG23505" s="144"/>
      <c r="BH23505" s="144"/>
      <c r="BI23505" s="144"/>
      <c r="BJ23505" s="144"/>
      <c r="BK23505" s="144"/>
      <c r="BL23505" s="144"/>
      <c r="BM23505" s="144"/>
      <c r="BN23505" s="144"/>
    </row>
    <row r="23506" spans="55:66">
      <c r="BC23506" s="144"/>
      <c r="BD23506" s="144"/>
      <c r="BE23506" s="144"/>
      <c r="BF23506" s="144"/>
      <c r="BG23506" s="144"/>
      <c r="BH23506" s="144"/>
      <c r="BI23506" s="144"/>
      <c r="BJ23506" s="144"/>
      <c r="BK23506" s="144"/>
      <c r="BL23506" s="144"/>
      <c r="BM23506" s="144"/>
      <c r="BN23506" s="144"/>
    </row>
    <row r="23507" spans="55:66">
      <c r="BC23507" s="144"/>
      <c r="BD23507" s="144"/>
      <c r="BE23507" s="144"/>
      <c r="BF23507" s="144"/>
      <c r="BG23507" s="144"/>
      <c r="BH23507" s="144"/>
      <c r="BI23507" s="144"/>
      <c r="BJ23507" s="144"/>
      <c r="BK23507" s="144"/>
      <c r="BL23507" s="144"/>
      <c r="BM23507" s="144"/>
      <c r="BN23507" s="144"/>
    </row>
    <row r="23508" spans="55:66">
      <c r="BC23508" s="144"/>
      <c r="BD23508" s="144"/>
      <c r="BE23508" s="144"/>
      <c r="BF23508" s="144"/>
      <c r="BG23508" s="144"/>
      <c r="BH23508" s="144"/>
      <c r="BI23508" s="144"/>
      <c r="BJ23508" s="144"/>
      <c r="BK23508" s="144"/>
      <c r="BL23508" s="144"/>
      <c r="BM23508" s="144"/>
      <c r="BN23508" s="144"/>
    </row>
    <row r="23509" spans="55:66">
      <c r="BC23509" s="144"/>
      <c r="BD23509" s="144"/>
      <c r="BE23509" s="144"/>
      <c r="BF23509" s="144"/>
      <c r="BG23509" s="144"/>
      <c r="BH23509" s="144"/>
      <c r="BI23509" s="144"/>
      <c r="BJ23509" s="144"/>
      <c r="BK23509" s="144"/>
      <c r="BL23509" s="144"/>
      <c r="BM23509" s="144"/>
      <c r="BN23509" s="144"/>
    </row>
    <row r="23510" spans="55:66">
      <c r="BC23510" s="144"/>
      <c r="BD23510" s="144"/>
      <c r="BE23510" s="144"/>
      <c r="BF23510" s="144"/>
      <c r="BG23510" s="144"/>
      <c r="BH23510" s="144"/>
      <c r="BI23510" s="144"/>
      <c r="BJ23510" s="144"/>
      <c r="BK23510" s="144"/>
      <c r="BL23510" s="144"/>
      <c r="BM23510" s="144"/>
      <c r="BN23510" s="144"/>
    </row>
    <row r="23511" spans="55:66">
      <c r="BC23511" s="144"/>
      <c r="BD23511" s="144"/>
      <c r="BE23511" s="144"/>
      <c r="BF23511" s="144"/>
      <c r="BG23511" s="144"/>
      <c r="BH23511" s="144"/>
      <c r="BI23511" s="144"/>
      <c r="BJ23511" s="144"/>
      <c r="BK23511" s="144"/>
      <c r="BL23511" s="144"/>
      <c r="BM23511" s="144"/>
      <c r="BN23511" s="144"/>
    </row>
    <row r="23512" spans="55:66">
      <c r="BC23512" s="144"/>
      <c r="BD23512" s="144"/>
      <c r="BE23512" s="144"/>
      <c r="BF23512" s="144"/>
      <c r="BG23512" s="144"/>
      <c r="BH23512" s="144"/>
      <c r="BI23512" s="144"/>
      <c r="BJ23512" s="144"/>
      <c r="BK23512" s="144"/>
      <c r="BL23512" s="144"/>
      <c r="BM23512" s="144"/>
      <c r="BN23512" s="144"/>
    </row>
    <row r="23513" spans="55:66">
      <c r="BC23513" s="144"/>
      <c r="BD23513" s="144"/>
      <c r="BE23513" s="144"/>
      <c r="BF23513" s="144"/>
      <c r="BG23513" s="144"/>
      <c r="BH23513" s="144"/>
      <c r="BI23513" s="144"/>
      <c r="BJ23513" s="144"/>
      <c r="BK23513" s="144"/>
      <c r="BL23513" s="144"/>
      <c r="BM23513" s="144"/>
      <c r="BN23513" s="144"/>
    </row>
    <row r="23514" spans="55:66">
      <c r="BC23514" s="144"/>
      <c r="BD23514" s="144"/>
      <c r="BE23514" s="144"/>
      <c r="BF23514" s="144"/>
      <c r="BG23514" s="144"/>
      <c r="BH23514" s="144"/>
      <c r="BI23514" s="144"/>
      <c r="BJ23514" s="144"/>
      <c r="BK23514" s="144"/>
      <c r="BL23514" s="144"/>
      <c r="BM23514" s="144"/>
      <c r="BN23514" s="144"/>
    </row>
    <row r="23515" spans="55:66">
      <c r="BC23515" s="144"/>
      <c r="BD23515" s="144"/>
      <c r="BE23515" s="144"/>
      <c r="BF23515" s="144"/>
      <c r="BG23515" s="144"/>
      <c r="BH23515" s="144"/>
      <c r="BI23515" s="144"/>
      <c r="BJ23515" s="144"/>
      <c r="BK23515" s="144"/>
      <c r="BL23515" s="144"/>
      <c r="BM23515" s="144"/>
      <c r="BN23515" s="144"/>
    </row>
    <row r="23516" spans="55:66">
      <c r="BC23516" s="144"/>
      <c r="BD23516" s="144"/>
      <c r="BE23516" s="144"/>
      <c r="BF23516" s="144"/>
      <c r="BG23516" s="144"/>
      <c r="BH23516" s="144"/>
      <c r="BI23516" s="144"/>
      <c r="BJ23516" s="144"/>
      <c r="BK23516" s="144"/>
      <c r="BL23516" s="144"/>
      <c r="BM23516" s="144"/>
      <c r="BN23516" s="144"/>
    </row>
    <row r="23517" spans="55:66">
      <c r="BC23517" s="144"/>
      <c r="BD23517" s="144"/>
      <c r="BE23517" s="144"/>
      <c r="BF23517" s="144"/>
      <c r="BG23517" s="144"/>
      <c r="BH23517" s="144"/>
      <c r="BI23517" s="144"/>
      <c r="BJ23517" s="144"/>
      <c r="BK23517" s="144"/>
      <c r="BL23517" s="144"/>
      <c r="BM23517" s="144"/>
      <c r="BN23517" s="144"/>
    </row>
    <row r="23518" spans="55:66">
      <c r="BC23518" s="144"/>
      <c r="BD23518" s="144"/>
      <c r="BE23518" s="144"/>
      <c r="BF23518" s="144"/>
      <c r="BG23518" s="144"/>
      <c r="BH23518" s="144"/>
      <c r="BI23518" s="144"/>
      <c r="BJ23518" s="144"/>
      <c r="BK23518" s="144"/>
      <c r="BL23518" s="144"/>
      <c r="BM23518" s="144"/>
      <c r="BN23518" s="144"/>
    </row>
    <row r="23519" spans="55:66">
      <c r="BC23519" s="144"/>
      <c r="BD23519" s="144"/>
      <c r="BE23519" s="144"/>
      <c r="BF23519" s="144"/>
      <c r="BG23519" s="144"/>
      <c r="BH23519" s="144"/>
      <c r="BI23519" s="144"/>
      <c r="BJ23519" s="144"/>
      <c r="BK23519" s="144"/>
      <c r="BL23519" s="144"/>
      <c r="BM23519" s="144"/>
      <c r="BN23519" s="144"/>
    </row>
    <row r="23520" spans="55:66">
      <c r="BC23520" s="144"/>
      <c r="BD23520" s="144"/>
      <c r="BE23520" s="144"/>
      <c r="BF23520" s="144"/>
      <c r="BG23520" s="144"/>
      <c r="BH23520" s="144"/>
      <c r="BI23520" s="144"/>
      <c r="BJ23520" s="144"/>
      <c r="BK23520" s="144"/>
      <c r="BL23520" s="144"/>
      <c r="BM23520" s="144"/>
      <c r="BN23520" s="144"/>
    </row>
    <row r="23521" spans="55:66">
      <c r="BC23521" s="144"/>
      <c r="BD23521" s="144"/>
      <c r="BE23521" s="144"/>
      <c r="BF23521" s="144"/>
      <c r="BG23521" s="144"/>
      <c r="BH23521" s="144"/>
      <c r="BI23521" s="144"/>
      <c r="BJ23521" s="144"/>
      <c r="BK23521" s="144"/>
      <c r="BL23521" s="144"/>
      <c r="BM23521" s="144"/>
      <c r="BN23521" s="144"/>
    </row>
    <row r="23522" spans="55:66">
      <c r="BC23522" s="144"/>
      <c r="BD23522" s="144"/>
      <c r="BE23522" s="144"/>
      <c r="BF23522" s="144"/>
      <c r="BG23522" s="144"/>
      <c r="BH23522" s="144"/>
      <c r="BI23522" s="144"/>
      <c r="BJ23522" s="144"/>
      <c r="BK23522" s="144"/>
      <c r="BL23522" s="144"/>
      <c r="BM23522" s="144"/>
      <c r="BN23522" s="144"/>
    </row>
    <row r="23523" spans="55:66">
      <c r="BC23523" s="144"/>
      <c r="BD23523" s="144"/>
      <c r="BE23523" s="144"/>
      <c r="BF23523" s="144"/>
      <c r="BG23523" s="144"/>
      <c r="BH23523" s="144"/>
      <c r="BI23523" s="144"/>
      <c r="BJ23523" s="144"/>
      <c r="BK23523" s="144"/>
      <c r="BL23523" s="144"/>
      <c r="BM23523" s="144"/>
      <c r="BN23523" s="144"/>
    </row>
    <row r="23524" spans="55:66">
      <c r="BC23524" s="144"/>
      <c r="BD23524" s="144"/>
      <c r="BE23524" s="144"/>
      <c r="BF23524" s="144"/>
      <c r="BG23524" s="144"/>
      <c r="BH23524" s="144"/>
      <c r="BI23524" s="144"/>
      <c r="BJ23524" s="144"/>
      <c r="BK23524" s="144"/>
      <c r="BL23524" s="144"/>
      <c r="BM23524" s="144"/>
      <c r="BN23524" s="144"/>
    </row>
    <row r="23525" spans="55:66">
      <c r="BC23525" s="144"/>
      <c r="BD23525" s="144"/>
      <c r="BE23525" s="144"/>
      <c r="BF23525" s="144"/>
      <c r="BG23525" s="144"/>
      <c r="BH23525" s="144"/>
      <c r="BI23525" s="144"/>
      <c r="BJ23525" s="144"/>
      <c r="BK23525" s="144"/>
      <c r="BL23525" s="144"/>
      <c r="BM23525" s="144"/>
      <c r="BN23525" s="144"/>
    </row>
    <row r="23526" spans="55:66">
      <c r="BC23526" s="144"/>
      <c r="BD23526" s="144"/>
      <c r="BE23526" s="144"/>
      <c r="BF23526" s="144"/>
      <c r="BG23526" s="144"/>
      <c r="BH23526" s="144"/>
      <c r="BI23526" s="144"/>
      <c r="BJ23526" s="144"/>
      <c r="BK23526" s="144"/>
      <c r="BL23526" s="144"/>
      <c r="BM23526" s="144"/>
      <c r="BN23526" s="144"/>
    </row>
    <row r="23527" spans="55:66">
      <c r="BC23527" s="144"/>
      <c r="BD23527" s="144"/>
      <c r="BE23527" s="144"/>
      <c r="BF23527" s="144"/>
      <c r="BG23527" s="144"/>
      <c r="BH23527" s="144"/>
      <c r="BI23527" s="144"/>
      <c r="BJ23527" s="144"/>
      <c r="BK23527" s="144"/>
      <c r="BL23527" s="144"/>
      <c r="BM23527" s="144"/>
      <c r="BN23527" s="144"/>
    </row>
    <row r="23528" spans="55:66">
      <c r="BC23528" s="144"/>
      <c r="BD23528" s="144"/>
      <c r="BE23528" s="144"/>
      <c r="BF23528" s="144"/>
      <c r="BG23528" s="144"/>
      <c r="BH23528" s="144"/>
      <c r="BI23528" s="144"/>
      <c r="BJ23528" s="144"/>
      <c r="BK23528" s="144"/>
      <c r="BL23528" s="144"/>
      <c r="BM23528" s="144"/>
      <c r="BN23528" s="144"/>
    </row>
    <row r="23529" spans="55:66">
      <c r="BC23529" s="144"/>
      <c r="BD23529" s="144"/>
      <c r="BE23529" s="144"/>
      <c r="BF23529" s="144"/>
      <c r="BG23529" s="144"/>
      <c r="BH23529" s="144"/>
      <c r="BI23529" s="144"/>
      <c r="BJ23529" s="144"/>
      <c r="BK23529" s="144"/>
      <c r="BL23529" s="144"/>
      <c r="BM23529" s="144"/>
      <c r="BN23529" s="144"/>
    </row>
    <row r="23530" spans="55:66">
      <c r="BC23530" s="144"/>
      <c r="BD23530" s="144"/>
      <c r="BE23530" s="144"/>
      <c r="BF23530" s="144"/>
      <c r="BG23530" s="144"/>
      <c r="BH23530" s="144"/>
      <c r="BI23530" s="144"/>
      <c r="BJ23530" s="144"/>
      <c r="BK23530" s="144"/>
      <c r="BL23530" s="144"/>
      <c r="BM23530" s="144"/>
      <c r="BN23530" s="144"/>
    </row>
    <row r="23531" spans="55:66">
      <c r="BC23531" s="144"/>
      <c r="BD23531" s="144"/>
      <c r="BE23531" s="144"/>
      <c r="BF23531" s="144"/>
      <c r="BG23531" s="144"/>
      <c r="BH23531" s="144"/>
      <c r="BI23531" s="144"/>
      <c r="BJ23531" s="144"/>
      <c r="BK23531" s="144"/>
      <c r="BL23531" s="144"/>
      <c r="BM23531" s="144"/>
      <c r="BN23531" s="144"/>
    </row>
    <row r="23532" spans="55:66">
      <c r="BC23532" s="144"/>
      <c r="BD23532" s="144"/>
      <c r="BE23532" s="144"/>
      <c r="BF23532" s="144"/>
      <c r="BG23532" s="144"/>
      <c r="BH23532" s="144"/>
      <c r="BI23532" s="144"/>
      <c r="BJ23532" s="144"/>
      <c r="BK23532" s="144"/>
      <c r="BL23532" s="144"/>
      <c r="BM23532" s="144"/>
      <c r="BN23532" s="144"/>
    </row>
    <row r="23533" spans="55:66">
      <c r="BC23533" s="144"/>
      <c r="BD23533" s="144"/>
      <c r="BE23533" s="144"/>
      <c r="BF23533" s="144"/>
      <c r="BG23533" s="144"/>
      <c r="BH23533" s="144"/>
      <c r="BI23533" s="144"/>
      <c r="BJ23533" s="144"/>
      <c r="BK23533" s="144"/>
      <c r="BL23533" s="144"/>
      <c r="BM23533" s="144"/>
      <c r="BN23533" s="144"/>
    </row>
    <row r="23534" spans="55:66">
      <c r="BC23534" s="144"/>
      <c r="BD23534" s="144"/>
      <c r="BE23534" s="144"/>
      <c r="BF23534" s="144"/>
      <c r="BG23534" s="144"/>
      <c r="BH23534" s="144"/>
      <c r="BI23534" s="144"/>
      <c r="BJ23534" s="144"/>
      <c r="BK23534" s="144"/>
      <c r="BL23534" s="144"/>
      <c r="BM23534" s="144"/>
      <c r="BN23534" s="144"/>
    </row>
    <row r="23535" spans="55:66">
      <c r="BC23535" s="144"/>
      <c r="BD23535" s="144"/>
      <c r="BE23535" s="144"/>
      <c r="BF23535" s="144"/>
      <c r="BG23535" s="144"/>
      <c r="BH23535" s="144"/>
      <c r="BI23535" s="144"/>
      <c r="BJ23535" s="144"/>
      <c r="BK23535" s="144"/>
      <c r="BL23535" s="144"/>
      <c r="BM23535" s="144"/>
      <c r="BN23535" s="144"/>
    </row>
    <row r="23536" spans="55:66">
      <c r="BC23536" s="144"/>
      <c r="BD23536" s="144"/>
      <c r="BE23536" s="144"/>
      <c r="BF23536" s="144"/>
      <c r="BG23536" s="144"/>
      <c r="BH23536" s="144"/>
      <c r="BI23536" s="144"/>
      <c r="BJ23536" s="144"/>
      <c r="BK23536" s="144"/>
      <c r="BL23536" s="144"/>
      <c r="BM23536" s="144"/>
      <c r="BN23536" s="144"/>
    </row>
    <row r="23537" spans="55:66">
      <c r="BC23537" s="144"/>
      <c r="BD23537" s="144"/>
      <c r="BE23537" s="144"/>
      <c r="BF23537" s="144"/>
      <c r="BG23537" s="144"/>
      <c r="BH23537" s="144"/>
      <c r="BI23537" s="144"/>
      <c r="BJ23537" s="144"/>
      <c r="BK23537" s="144"/>
      <c r="BL23537" s="144"/>
      <c r="BM23537" s="144"/>
      <c r="BN23537" s="144"/>
    </row>
    <row r="23538" spans="55:66">
      <c r="BC23538" s="144"/>
      <c r="BD23538" s="144"/>
      <c r="BE23538" s="144"/>
      <c r="BF23538" s="144"/>
      <c r="BG23538" s="144"/>
      <c r="BH23538" s="144"/>
      <c r="BI23538" s="144"/>
      <c r="BJ23538" s="144"/>
      <c r="BK23538" s="144"/>
      <c r="BL23538" s="144"/>
      <c r="BM23538" s="144"/>
      <c r="BN23538" s="144"/>
    </row>
    <row r="23539" spans="55:66">
      <c r="BC23539" s="144"/>
      <c r="BD23539" s="144"/>
      <c r="BE23539" s="144"/>
      <c r="BF23539" s="144"/>
      <c r="BG23539" s="144"/>
      <c r="BH23539" s="144"/>
      <c r="BI23539" s="144"/>
      <c r="BJ23539" s="144"/>
      <c r="BK23539" s="144"/>
      <c r="BL23539" s="144"/>
      <c r="BM23539" s="144"/>
      <c r="BN23539" s="144"/>
    </row>
    <row r="23540" spans="55:66">
      <c r="BC23540" s="144"/>
      <c r="BD23540" s="144"/>
      <c r="BE23540" s="144"/>
      <c r="BF23540" s="144"/>
      <c r="BG23540" s="144"/>
      <c r="BH23540" s="144"/>
      <c r="BI23540" s="144"/>
      <c r="BJ23540" s="144"/>
      <c r="BK23540" s="144"/>
      <c r="BL23540" s="144"/>
      <c r="BM23540" s="144"/>
      <c r="BN23540" s="144"/>
    </row>
    <row r="23541" spans="55:66">
      <c r="BC23541" s="144"/>
      <c r="BD23541" s="144"/>
      <c r="BE23541" s="144"/>
      <c r="BF23541" s="144"/>
      <c r="BG23541" s="144"/>
      <c r="BH23541" s="144"/>
      <c r="BI23541" s="144"/>
      <c r="BJ23541" s="144"/>
      <c r="BK23541" s="144"/>
      <c r="BL23541" s="144"/>
      <c r="BM23541" s="144"/>
      <c r="BN23541" s="144"/>
    </row>
    <row r="23542" spans="55:66">
      <c r="BC23542" s="144"/>
      <c r="BD23542" s="144"/>
      <c r="BE23542" s="144"/>
      <c r="BF23542" s="144"/>
      <c r="BG23542" s="144"/>
      <c r="BH23542" s="144"/>
      <c r="BI23542" s="144"/>
      <c r="BJ23542" s="144"/>
      <c r="BK23542" s="144"/>
      <c r="BL23542" s="144"/>
      <c r="BM23542" s="144"/>
      <c r="BN23542" s="144"/>
    </row>
    <row r="23543" spans="55:66">
      <c r="BC23543" s="144"/>
      <c r="BD23543" s="144"/>
      <c r="BE23543" s="144"/>
      <c r="BF23543" s="144"/>
      <c r="BG23543" s="144"/>
      <c r="BH23543" s="144"/>
      <c r="BI23543" s="144"/>
      <c r="BJ23543" s="144"/>
      <c r="BK23543" s="144"/>
      <c r="BL23543" s="144"/>
      <c r="BM23543" s="144"/>
      <c r="BN23543" s="144"/>
    </row>
    <row r="23544" spans="55:66">
      <c r="BC23544" s="144"/>
      <c r="BD23544" s="144"/>
      <c r="BE23544" s="144"/>
      <c r="BF23544" s="144"/>
      <c r="BG23544" s="144"/>
      <c r="BH23544" s="144"/>
      <c r="BI23544" s="144"/>
      <c r="BJ23544" s="144"/>
      <c r="BK23544" s="144"/>
      <c r="BL23544" s="144"/>
      <c r="BM23544" s="144"/>
      <c r="BN23544" s="144"/>
    </row>
    <row r="23545" spans="55:66">
      <c r="BC23545" s="144"/>
      <c r="BD23545" s="144"/>
      <c r="BE23545" s="144"/>
      <c r="BF23545" s="144"/>
      <c r="BG23545" s="144"/>
      <c r="BH23545" s="144"/>
      <c r="BI23545" s="144"/>
      <c r="BJ23545" s="144"/>
      <c r="BK23545" s="144"/>
      <c r="BL23545" s="144"/>
      <c r="BM23545" s="144"/>
      <c r="BN23545" s="144"/>
    </row>
    <row r="23546" spans="55:66">
      <c r="BC23546" s="144"/>
      <c r="BD23546" s="144"/>
      <c r="BE23546" s="144"/>
      <c r="BF23546" s="144"/>
      <c r="BG23546" s="144"/>
      <c r="BH23546" s="144"/>
      <c r="BI23546" s="144"/>
      <c r="BJ23546" s="144"/>
      <c r="BK23546" s="144"/>
      <c r="BL23546" s="144"/>
      <c r="BM23546" s="144"/>
      <c r="BN23546" s="144"/>
    </row>
    <row r="23547" spans="55:66">
      <c r="BC23547" s="144"/>
      <c r="BD23547" s="144"/>
      <c r="BE23547" s="144"/>
      <c r="BF23547" s="144"/>
      <c r="BG23547" s="144"/>
      <c r="BH23547" s="144"/>
      <c r="BI23547" s="144"/>
      <c r="BJ23547" s="144"/>
      <c r="BK23547" s="144"/>
      <c r="BL23547" s="144"/>
      <c r="BM23547" s="144"/>
      <c r="BN23547" s="144"/>
    </row>
    <row r="23548" spans="55:66">
      <c r="BC23548" s="144"/>
      <c r="BD23548" s="144"/>
      <c r="BE23548" s="144"/>
      <c r="BF23548" s="144"/>
      <c r="BG23548" s="144"/>
      <c r="BH23548" s="144"/>
      <c r="BI23548" s="144"/>
      <c r="BJ23548" s="144"/>
      <c r="BK23548" s="144"/>
      <c r="BL23548" s="144"/>
      <c r="BM23548" s="144"/>
      <c r="BN23548" s="144"/>
    </row>
    <row r="23549" spans="55:66">
      <c r="BC23549" s="144"/>
      <c r="BD23549" s="144"/>
      <c r="BE23549" s="144"/>
      <c r="BF23549" s="144"/>
      <c r="BG23549" s="144"/>
      <c r="BH23549" s="144"/>
      <c r="BI23549" s="144"/>
      <c r="BJ23549" s="144"/>
      <c r="BK23549" s="144"/>
      <c r="BL23549" s="144"/>
      <c r="BM23549" s="144"/>
      <c r="BN23549" s="144"/>
    </row>
    <row r="23550" spans="55:66">
      <c r="BC23550" s="144"/>
      <c r="BD23550" s="144"/>
      <c r="BE23550" s="144"/>
      <c r="BF23550" s="144"/>
      <c r="BG23550" s="144"/>
      <c r="BH23550" s="144"/>
      <c r="BI23550" s="144"/>
      <c r="BJ23550" s="144"/>
      <c r="BK23550" s="144"/>
      <c r="BL23550" s="144"/>
      <c r="BM23550" s="144"/>
      <c r="BN23550" s="144"/>
    </row>
    <row r="23551" spans="55:66">
      <c r="BC23551" s="144"/>
      <c r="BD23551" s="144"/>
      <c r="BE23551" s="144"/>
      <c r="BF23551" s="144"/>
      <c r="BG23551" s="144"/>
      <c r="BH23551" s="144"/>
      <c r="BI23551" s="144"/>
      <c r="BJ23551" s="144"/>
      <c r="BK23551" s="144"/>
      <c r="BL23551" s="144"/>
      <c r="BM23551" s="144"/>
      <c r="BN23551" s="144"/>
    </row>
    <row r="23552" spans="55:66">
      <c r="BC23552" s="144"/>
      <c r="BD23552" s="144"/>
      <c r="BE23552" s="144"/>
      <c r="BF23552" s="144"/>
      <c r="BG23552" s="144"/>
      <c r="BH23552" s="144"/>
      <c r="BI23552" s="144"/>
      <c r="BJ23552" s="144"/>
      <c r="BK23552" s="144"/>
      <c r="BL23552" s="144"/>
      <c r="BM23552" s="144"/>
      <c r="BN23552" s="144"/>
    </row>
    <row r="23553" spans="55:66">
      <c r="BC23553" s="144"/>
      <c r="BD23553" s="144"/>
      <c r="BE23553" s="144"/>
      <c r="BF23553" s="144"/>
      <c r="BG23553" s="144"/>
      <c r="BH23553" s="144"/>
      <c r="BI23553" s="144"/>
      <c r="BJ23553" s="144"/>
      <c r="BK23553" s="144"/>
      <c r="BL23553" s="144"/>
      <c r="BM23553" s="144"/>
      <c r="BN23553" s="144"/>
    </row>
    <row r="23554" spans="55:66">
      <c r="BC23554" s="144"/>
      <c r="BD23554" s="144"/>
      <c r="BE23554" s="144"/>
      <c r="BF23554" s="144"/>
      <c r="BG23554" s="144"/>
      <c r="BH23554" s="144"/>
      <c r="BI23554" s="144"/>
      <c r="BJ23554" s="144"/>
      <c r="BK23554" s="144"/>
      <c r="BL23554" s="144"/>
      <c r="BM23554" s="144"/>
      <c r="BN23554" s="144"/>
    </row>
    <row r="23555" spans="55:66">
      <c r="BC23555" s="144"/>
      <c r="BD23555" s="144"/>
      <c r="BE23555" s="144"/>
      <c r="BF23555" s="144"/>
      <c r="BG23555" s="144"/>
      <c r="BH23555" s="144"/>
      <c r="BI23555" s="144"/>
      <c r="BJ23555" s="144"/>
      <c r="BK23555" s="144"/>
      <c r="BL23555" s="144"/>
      <c r="BM23555" s="144"/>
      <c r="BN23555" s="144"/>
    </row>
    <row r="23556" spans="55:66">
      <c r="BC23556" s="144"/>
      <c r="BD23556" s="144"/>
      <c r="BE23556" s="144"/>
      <c r="BF23556" s="144"/>
      <c r="BG23556" s="144"/>
      <c r="BH23556" s="144"/>
      <c r="BI23556" s="144"/>
      <c r="BJ23556" s="144"/>
      <c r="BK23556" s="144"/>
      <c r="BL23556" s="144"/>
      <c r="BM23556" s="144"/>
      <c r="BN23556" s="144"/>
    </row>
    <row r="23557" spans="55:66">
      <c r="BC23557" s="144"/>
      <c r="BD23557" s="144"/>
      <c r="BE23557" s="144"/>
      <c r="BF23557" s="144"/>
      <c r="BG23557" s="144"/>
      <c r="BH23557" s="144"/>
      <c r="BI23557" s="144"/>
      <c r="BJ23557" s="144"/>
      <c r="BK23557" s="144"/>
      <c r="BL23557" s="144"/>
      <c r="BM23557" s="144"/>
      <c r="BN23557" s="144"/>
    </row>
    <row r="23558" spans="55:66">
      <c r="BC23558" s="144"/>
      <c r="BD23558" s="144"/>
      <c r="BE23558" s="144"/>
      <c r="BF23558" s="144"/>
      <c r="BG23558" s="144"/>
      <c r="BH23558" s="144"/>
      <c r="BI23558" s="144"/>
      <c r="BJ23558" s="144"/>
      <c r="BK23558" s="144"/>
      <c r="BL23558" s="144"/>
      <c r="BM23558" s="144"/>
      <c r="BN23558" s="144"/>
    </row>
    <row r="23559" spans="55:66">
      <c r="BC23559" s="144"/>
      <c r="BD23559" s="144"/>
      <c r="BE23559" s="144"/>
      <c r="BF23559" s="144"/>
      <c r="BG23559" s="144"/>
      <c r="BH23559" s="144"/>
      <c r="BI23559" s="144"/>
      <c r="BJ23559" s="144"/>
      <c r="BK23559" s="144"/>
      <c r="BL23559" s="144"/>
      <c r="BM23559" s="144"/>
      <c r="BN23559" s="144"/>
    </row>
    <row r="23560" spans="55:66">
      <c r="BC23560" s="144"/>
      <c r="BD23560" s="144"/>
      <c r="BE23560" s="144"/>
      <c r="BF23560" s="144"/>
      <c r="BG23560" s="144"/>
      <c r="BH23560" s="144"/>
      <c r="BI23560" s="144"/>
      <c r="BJ23560" s="144"/>
      <c r="BK23560" s="144"/>
      <c r="BL23560" s="144"/>
      <c r="BM23560" s="144"/>
      <c r="BN23560" s="144"/>
    </row>
    <row r="23561" spans="55:66">
      <c r="BC23561" s="144"/>
      <c r="BD23561" s="144"/>
      <c r="BE23561" s="144"/>
      <c r="BF23561" s="144"/>
      <c r="BG23561" s="144"/>
      <c r="BH23561" s="144"/>
      <c r="BI23561" s="144"/>
      <c r="BJ23561" s="144"/>
      <c r="BK23561" s="144"/>
      <c r="BL23561" s="144"/>
      <c r="BM23561" s="144"/>
      <c r="BN23561" s="144"/>
    </row>
    <row r="23562" spans="55:66">
      <c r="BC23562" s="144"/>
      <c r="BD23562" s="144"/>
      <c r="BE23562" s="144"/>
      <c r="BF23562" s="144"/>
      <c r="BG23562" s="144"/>
      <c r="BH23562" s="144"/>
      <c r="BI23562" s="144"/>
      <c r="BJ23562" s="144"/>
      <c r="BK23562" s="144"/>
      <c r="BL23562" s="144"/>
      <c r="BM23562" s="144"/>
      <c r="BN23562" s="144"/>
    </row>
    <row r="23563" spans="55:66">
      <c r="BC23563" s="144"/>
      <c r="BD23563" s="144"/>
      <c r="BE23563" s="144"/>
      <c r="BF23563" s="144"/>
      <c r="BG23563" s="144"/>
      <c r="BH23563" s="144"/>
      <c r="BI23563" s="144"/>
      <c r="BJ23563" s="144"/>
      <c r="BK23563" s="144"/>
      <c r="BL23563" s="144"/>
      <c r="BM23563" s="144"/>
      <c r="BN23563" s="144"/>
    </row>
    <row r="23564" spans="55:66">
      <c r="BC23564" s="144"/>
      <c r="BD23564" s="144"/>
      <c r="BE23564" s="144"/>
      <c r="BF23564" s="144"/>
      <c r="BG23564" s="144"/>
      <c r="BH23564" s="144"/>
      <c r="BI23564" s="144"/>
      <c r="BJ23564" s="144"/>
      <c r="BK23564" s="144"/>
      <c r="BL23564" s="144"/>
      <c r="BM23564" s="144"/>
      <c r="BN23564" s="144"/>
    </row>
    <row r="23565" spans="55:66">
      <c r="BC23565" s="144"/>
      <c r="BD23565" s="144"/>
      <c r="BE23565" s="144"/>
      <c r="BF23565" s="144"/>
      <c r="BG23565" s="144"/>
      <c r="BH23565" s="144"/>
      <c r="BI23565" s="144"/>
      <c r="BJ23565" s="144"/>
      <c r="BK23565" s="144"/>
      <c r="BL23565" s="144"/>
      <c r="BM23565" s="144"/>
      <c r="BN23565" s="144"/>
    </row>
    <row r="23566" spans="55:66">
      <c r="BC23566" s="144"/>
      <c r="BD23566" s="144"/>
      <c r="BE23566" s="144"/>
      <c r="BF23566" s="144"/>
      <c r="BG23566" s="144"/>
      <c r="BH23566" s="144"/>
      <c r="BI23566" s="144"/>
      <c r="BJ23566" s="144"/>
      <c r="BK23566" s="144"/>
      <c r="BL23566" s="144"/>
      <c r="BM23566" s="144"/>
      <c r="BN23566" s="144"/>
    </row>
    <row r="23567" spans="55:66">
      <c r="BC23567" s="144"/>
      <c r="BD23567" s="144"/>
      <c r="BE23567" s="144"/>
      <c r="BF23567" s="144"/>
      <c r="BG23567" s="144"/>
      <c r="BH23567" s="144"/>
      <c r="BI23567" s="144"/>
      <c r="BJ23567" s="144"/>
      <c r="BK23567" s="144"/>
      <c r="BL23567" s="144"/>
      <c r="BM23567" s="144"/>
      <c r="BN23567" s="144"/>
    </row>
    <row r="23568" spans="55:66">
      <c r="BC23568" s="144"/>
      <c r="BD23568" s="144"/>
      <c r="BE23568" s="144"/>
      <c r="BF23568" s="144"/>
      <c r="BG23568" s="144"/>
      <c r="BH23568" s="144"/>
      <c r="BI23568" s="144"/>
      <c r="BJ23568" s="144"/>
      <c r="BK23568" s="144"/>
      <c r="BL23568" s="144"/>
      <c r="BM23568" s="144"/>
      <c r="BN23568" s="144"/>
    </row>
    <row r="23569" spans="55:66">
      <c r="BC23569" s="144"/>
      <c r="BD23569" s="144"/>
      <c r="BE23569" s="144"/>
      <c r="BF23569" s="144"/>
      <c r="BG23569" s="144"/>
      <c r="BH23569" s="144"/>
      <c r="BI23569" s="144"/>
      <c r="BJ23569" s="144"/>
      <c r="BK23569" s="144"/>
      <c r="BL23569" s="144"/>
      <c r="BM23569" s="144"/>
      <c r="BN23569" s="144"/>
    </row>
    <row r="23570" spans="55:66">
      <c r="BC23570" s="144"/>
      <c r="BD23570" s="144"/>
      <c r="BE23570" s="144"/>
      <c r="BF23570" s="144"/>
      <c r="BG23570" s="144"/>
      <c r="BH23570" s="144"/>
      <c r="BI23570" s="144"/>
      <c r="BJ23570" s="144"/>
      <c r="BK23570" s="144"/>
      <c r="BL23570" s="144"/>
      <c r="BM23570" s="144"/>
      <c r="BN23570" s="144"/>
    </row>
    <row r="23571" spans="55:66">
      <c r="BC23571" s="144"/>
      <c r="BD23571" s="144"/>
      <c r="BE23571" s="144"/>
      <c r="BF23571" s="144"/>
      <c r="BG23571" s="144"/>
      <c r="BH23571" s="144"/>
      <c r="BI23571" s="144"/>
      <c r="BJ23571" s="144"/>
      <c r="BK23571" s="144"/>
      <c r="BL23571" s="144"/>
      <c r="BM23571" s="144"/>
      <c r="BN23571" s="144"/>
    </row>
    <row r="23572" spans="55:66">
      <c r="BC23572" s="144"/>
      <c r="BD23572" s="144"/>
      <c r="BE23572" s="144"/>
      <c r="BF23572" s="144"/>
      <c r="BG23572" s="144"/>
      <c r="BH23572" s="144"/>
      <c r="BI23572" s="144"/>
      <c r="BJ23572" s="144"/>
      <c r="BK23572" s="144"/>
      <c r="BL23572" s="144"/>
      <c r="BM23572" s="144"/>
      <c r="BN23572" s="144"/>
    </row>
    <row r="23573" spans="55:66">
      <c r="BC23573" s="144"/>
      <c r="BD23573" s="144"/>
      <c r="BE23573" s="144"/>
      <c r="BF23573" s="144"/>
      <c r="BG23573" s="144"/>
      <c r="BH23573" s="144"/>
      <c r="BI23573" s="144"/>
      <c r="BJ23573" s="144"/>
      <c r="BK23573" s="144"/>
      <c r="BL23573" s="144"/>
      <c r="BM23573" s="144"/>
      <c r="BN23573" s="144"/>
    </row>
    <row r="23574" spans="55:66">
      <c r="BC23574" s="144"/>
      <c r="BD23574" s="144"/>
      <c r="BE23574" s="144"/>
      <c r="BF23574" s="144"/>
      <c r="BG23574" s="144"/>
      <c r="BH23574" s="144"/>
      <c r="BI23574" s="144"/>
      <c r="BJ23574" s="144"/>
      <c r="BK23574" s="144"/>
      <c r="BL23574" s="144"/>
      <c r="BM23574" s="144"/>
      <c r="BN23574" s="144"/>
    </row>
    <row r="23575" spans="55:66">
      <c r="BC23575" s="144"/>
      <c r="BD23575" s="144"/>
      <c r="BE23575" s="144"/>
      <c r="BF23575" s="144"/>
      <c r="BG23575" s="144"/>
      <c r="BH23575" s="144"/>
      <c r="BI23575" s="144"/>
      <c r="BJ23575" s="144"/>
      <c r="BK23575" s="144"/>
      <c r="BL23575" s="144"/>
      <c r="BM23575" s="144"/>
      <c r="BN23575" s="144"/>
    </row>
    <row r="23576" spans="55:66">
      <c r="BC23576" s="144"/>
      <c r="BD23576" s="144"/>
      <c r="BE23576" s="144"/>
      <c r="BF23576" s="144"/>
      <c r="BG23576" s="144"/>
      <c r="BH23576" s="144"/>
      <c r="BI23576" s="144"/>
      <c r="BJ23576" s="144"/>
      <c r="BK23576" s="144"/>
      <c r="BL23576" s="144"/>
      <c r="BM23576" s="144"/>
      <c r="BN23576" s="144"/>
    </row>
    <row r="23577" spans="55:66">
      <c r="BC23577" s="144"/>
      <c r="BD23577" s="144"/>
      <c r="BE23577" s="144"/>
      <c r="BF23577" s="144"/>
      <c r="BG23577" s="144"/>
      <c r="BH23577" s="144"/>
      <c r="BI23577" s="144"/>
      <c r="BJ23577" s="144"/>
      <c r="BK23577" s="144"/>
      <c r="BL23577" s="144"/>
      <c r="BM23577" s="144"/>
      <c r="BN23577" s="144"/>
    </row>
    <row r="23578" spans="55:66">
      <c r="BC23578" s="144"/>
      <c r="BD23578" s="144"/>
      <c r="BE23578" s="144"/>
      <c r="BF23578" s="144"/>
      <c r="BG23578" s="144"/>
      <c r="BH23578" s="144"/>
      <c r="BI23578" s="144"/>
      <c r="BJ23578" s="144"/>
      <c r="BK23578" s="144"/>
      <c r="BL23578" s="144"/>
      <c r="BM23578" s="144"/>
      <c r="BN23578" s="144"/>
    </row>
    <row r="23579" spans="55:66">
      <c r="BC23579" s="144"/>
      <c r="BD23579" s="144"/>
      <c r="BE23579" s="144"/>
      <c r="BF23579" s="144"/>
      <c r="BG23579" s="144"/>
      <c r="BH23579" s="144"/>
      <c r="BI23579" s="144"/>
      <c r="BJ23579" s="144"/>
      <c r="BK23579" s="144"/>
      <c r="BL23579" s="144"/>
      <c r="BM23579" s="144"/>
      <c r="BN23579" s="144"/>
    </row>
    <row r="23580" spans="55:66">
      <c r="BC23580" s="144"/>
      <c r="BD23580" s="144"/>
      <c r="BE23580" s="144"/>
      <c r="BF23580" s="144"/>
      <c r="BG23580" s="144"/>
      <c r="BH23580" s="144"/>
      <c r="BI23580" s="144"/>
      <c r="BJ23580" s="144"/>
      <c r="BK23580" s="144"/>
      <c r="BL23580" s="144"/>
      <c r="BM23580" s="144"/>
      <c r="BN23580" s="144"/>
    </row>
    <row r="23581" spans="55:66">
      <c r="BC23581" s="144"/>
      <c r="BD23581" s="144"/>
      <c r="BE23581" s="144"/>
      <c r="BF23581" s="144"/>
      <c r="BG23581" s="144"/>
      <c r="BH23581" s="144"/>
      <c r="BI23581" s="144"/>
      <c r="BJ23581" s="144"/>
      <c r="BK23581" s="144"/>
      <c r="BL23581" s="144"/>
      <c r="BM23581" s="144"/>
      <c r="BN23581" s="144"/>
    </row>
    <row r="23582" spans="55:66">
      <c r="BC23582" s="144"/>
      <c r="BD23582" s="144"/>
      <c r="BE23582" s="144"/>
      <c r="BF23582" s="144"/>
      <c r="BG23582" s="144"/>
      <c r="BH23582" s="144"/>
      <c r="BI23582" s="144"/>
      <c r="BJ23582" s="144"/>
      <c r="BK23582" s="144"/>
      <c r="BL23582" s="144"/>
      <c r="BM23582" s="144"/>
      <c r="BN23582" s="144"/>
    </row>
    <row r="23583" spans="55:66">
      <c r="BC23583" s="144"/>
      <c r="BD23583" s="144"/>
      <c r="BE23583" s="144"/>
      <c r="BF23583" s="144"/>
      <c r="BG23583" s="144"/>
      <c r="BH23583" s="144"/>
      <c r="BI23583" s="144"/>
      <c r="BJ23583" s="144"/>
      <c r="BK23583" s="144"/>
      <c r="BL23583" s="144"/>
      <c r="BM23583" s="144"/>
      <c r="BN23583" s="144"/>
    </row>
    <row r="23584" spans="55:66">
      <c r="BC23584" s="144"/>
      <c r="BD23584" s="144"/>
      <c r="BE23584" s="144"/>
      <c r="BF23584" s="144"/>
      <c r="BG23584" s="144"/>
      <c r="BH23584" s="144"/>
      <c r="BI23584" s="144"/>
      <c r="BJ23584" s="144"/>
      <c r="BK23584" s="144"/>
      <c r="BL23584" s="144"/>
      <c r="BM23584" s="144"/>
      <c r="BN23584" s="144"/>
    </row>
    <row r="23585" spans="55:66">
      <c r="BC23585" s="144"/>
      <c r="BD23585" s="144"/>
      <c r="BE23585" s="144"/>
      <c r="BF23585" s="144"/>
      <c r="BG23585" s="144"/>
      <c r="BH23585" s="144"/>
      <c r="BI23585" s="144"/>
      <c r="BJ23585" s="144"/>
      <c r="BK23585" s="144"/>
      <c r="BL23585" s="144"/>
      <c r="BM23585" s="144"/>
      <c r="BN23585" s="144"/>
    </row>
    <row r="23586" spans="55:66">
      <c r="BC23586" s="144"/>
      <c r="BD23586" s="144"/>
      <c r="BE23586" s="144"/>
      <c r="BF23586" s="144"/>
      <c r="BG23586" s="144"/>
      <c r="BH23586" s="144"/>
      <c r="BI23586" s="144"/>
      <c r="BJ23586" s="144"/>
      <c r="BK23586" s="144"/>
      <c r="BL23586" s="144"/>
      <c r="BM23586" s="144"/>
      <c r="BN23586" s="144"/>
    </row>
    <row r="23587" spans="55:66">
      <c r="BC23587" s="144"/>
      <c r="BD23587" s="144"/>
      <c r="BE23587" s="144"/>
      <c r="BF23587" s="144"/>
      <c r="BG23587" s="144"/>
      <c r="BH23587" s="144"/>
      <c r="BI23587" s="144"/>
      <c r="BJ23587" s="144"/>
      <c r="BK23587" s="144"/>
      <c r="BL23587" s="144"/>
      <c r="BM23587" s="144"/>
      <c r="BN23587" s="144"/>
    </row>
    <row r="23588" spans="55:66">
      <c r="BC23588" s="144"/>
      <c r="BD23588" s="144"/>
      <c r="BE23588" s="144"/>
      <c r="BF23588" s="144"/>
      <c r="BG23588" s="144"/>
      <c r="BH23588" s="144"/>
      <c r="BI23588" s="144"/>
      <c r="BJ23588" s="144"/>
      <c r="BK23588" s="144"/>
      <c r="BL23588" s="144"/>
      <c r="BM23588" s="144"/>
      <c r="BN23588" s="144"/>
    </row>
    <row r="23589" spans="55:66">
      <c r="BC23589" s="144"/>
      <c r="BD23589" s="144"/>
      <c r="BE23589" s="144"/>
      <c r="BF23589" s="144"/>
      <c r="BG23589" s="144"/>
      <c r="BH23589" s="144"/>
      <c r="BI23589" s="144"/>
      <c r="BJ23589" s="144"/>
      <c r="BK23589" s="144"/>
      <c r="BL23589" s="144"/>
      <c r="BM23589" s="144"/>
      <c r="BN23589" s="144"/>
    </row>
    <row r="23590" spans="55:66">
      <c r="BC23590" s="144"/>
      <c r="BD23590" s="144"/>
      <c r="BE23590" s="144"/>
      <c r="BF23590" s="144"/>
      <c r="BG23590" s="144"/>
      <c r="BH23590" s="144"/>
      <c r="BI23590" s="144"/>
      <c r="BJ23590" s="144"/>
      <c r="BK23590" s="144"/>
      <c r="BL23590" s="144"/>
      <c r="BM23590" s="144"/>
      <c r="BN23590" s="144"/>
    </row>
    <row r="23591" spans="55:66">
      <c r="BC23591" s="144"/>
      <c r="BD23591" s="144"/>
      <c r="BE23591" s="144"/>
      <c r="BF23591" s="144"/>
      <c r="BG23591" s="144"/>
      <c r="BH23591" s="144"/>
      <c r="BI23591" s="144"/>
      <c r="BJ23591" s="144"/>
      <c r="BK23591" s="144"/>
      <c r="BL23591" s="144"/>
      <c r="BM23591" s="144"/>
      <c r="BN23591" s="144"/>
    </row>
    <row r="23592" spans="55:66">
      <c r="BC23592" s="144"/>
      <c r="BD23592" s="144"/>
      <c r="BE23592" s="144"/>
      <c r="BF23592" s="144"/>
      <c r="BG23592" s="144"/>
      <c r="BH23592" s="144"/>
      <c r="BI23592" s="144"/>
      <c r="BJ23592" s="144"/>
      <c r="BK23592" s="144"/>
      <c r="BL23592" s="144"/>
      <c r="BM23592" s="144"/>
      <c r="BN23592" s="144"/>
    </row>
    <row r="23593" spans="55:66">
      <c r="BC23593" s="144"/>
      <c r="BD23593" s="144"/>
      <c r="BE23593" s="144"/>
      <c r="BF23593" s="144"/>
      <c r="BG23593" s="144"/>
      <c r="BH23593" s="144"/>
      <c r="BI23593" s="144"/>
      <c r="BJ23593" s="144"/>
      <c r="BK23593" s="144"/>
      <c r="BL23593" s="144"/>
      <c r="BM23593" s="144"/>
      <c r="BN23593" s="144"/>
    </row>
    <row r="23594" spans="55:66">
      <c r="BC23594" s="144"/>
      <c r="BD23594" s="144"/>
      <c r="BE23594" s="144"/>
      <c r="BF23594" s="144"/>
      <c r="BG23594" s="144"/>
      <c r="BH23594" s="144"/>
      <c r="BI23594" s="144"/>
      <c r="BJ23594" s="144"/>
      <c r="BK23594" s="144"/>
      <c r="BL23594" s="144"/>
      <c r="BM23594" s="144"/>
      <c r="BN23594" s="144"/>
    </row>
    <row r="23595" spans="55:66">
      <c r="BC23595" s="144"/>
      <c r="BD23595" s="144"/>
      <c r="BE23595" s="144"/>
      <c r="BF23595" s="144"/>
      <c r="BG23595" s="144"/>
      <c r="BH23595" s="144"/>
      <c r="BI23595" s="144"/>
      <c r="BJ23595" s="144"/>
      <c r="BK23595" s="144"/>
      <c r="BL23595" s="144"/>
      <c r="BM23595" s="144"/>
      <c r="BN23595" s="144"/>
    </row>
    <row r="23596" spans="55:66">
      <c r="BC23596" s="144"/>
      <c r="BD23596" s="144"/>
      <c r="BE23596" s="144"/>
      <c r="BF23596" s="144"/>
      <c r="BG23596" s="144"/>
      <c r="BH23596" s="144"/>
      <c r="BI23596" s="144"/>
      <c r="BJ23596" s="144"/>
      <c r="BK23596" s="144"/>
      <c r="BL23596" s="144"/>
      <c r="BM23596" s="144"/>
      <c r="BN23596" s="144"/>
    </row>
    <row r="23597" spans="55:66">
      <c r="BC23597" s="144"/>
      <c r="BD23597" s="144"/>
      <c r="BE23597" s="144"/>
      <c r="BF23597" s="144"/>
      <c r="BG23597" s="144"/>
      <c r="BH23597" s="144"/>
      <c r="BI23597" s="144"/>
      <c r="BJ23597" s="144"/>
      <c r="BK23597" s="144"/>
      <c r="BL23597" s="144"/>
      <c r="BM23597" s="144"/>
      <c r="BN23597" s="144"/>
    </row>
    <row r="23598" spans="55:66">
      <c r="BC23598" s="144"/>
      <c r="BD23598" s="144"/>
      <c r="BE23598" s="144"/>
      <c r="BF23598" s="144"/>
      <c r="BG23598" s="144"/>
      <c r="BH23598" s="144"/>
      <c r="BI23598" s="144"/>
      <c r="BJ23598" s="144"/>
      <c r="BK23598" s="144"/>
      <c r="BL23598" s="144"/>
      <c r="BM23598" s="144"/>
      <c r="BN23598" s="144"/>
    </row>
    <row r="23599" spans="55:66">
      <c r="BC23599" s="144"/>
      <c r="BD23599" s="144"/>
      <c r="BE23599" s="144"/>
      <c r="BF23599" s="144"/>
      <c r="BG23599" s="144"/>
      <c r="BH23599" s="144"/>
      <c r="BI23599" s="144"/>
      <c r="BJ23599" s="144"/>
      <c r="BK23599" s="144"/>
      <c r="BL23599" s="144"/>
      <c r="BM23599" s="144"/>
      <c r="BN23599" s="144"/>
    </row>
    <row r="23600" spans="55:66">
      <c r="BC23600" s="144"/>
      <c r="BD23600" s="144"/>
      <c r="BE23600" s="144"/>
      <c r="BF23600" s="144"/>
      <c r="BG23600" s="144"/>
      <c r="BH23600" s="144"/>
      <c r="BI23600" s="144"/>
      <c r="BJ23600" s="144"/>
      <c r="BK23600" s="144"/>
      <c r="BL23600" s="144"/>
      <c r="BM23600" s="144"/>
      <c r="BN23600" s="144"/>
    </row>
    <row r="23601" spans="55:66">
      <c r="BC23601" s="144"/>
      <c r="BD23601" s="144"/>
      <c r="BE23601" s="144"/>
      <c r="BF23601" s="144"/>
      <c r="BG23601" s="144"/>
      <c r="BH23601" s="144"/>
      <c r="BI23601" s="144"/>
      <c r="BJ23601" s="144"/>
      <c r="BK23601" s="144"/>
      <c r="BL23601" s="144"/>
      <c r="BM23601" s="144"/>
      <c r="BN23601" s="144"/>
    </row>
    <row r="23602" spans="55:66">
      <c r="BC23602" s="144"/>
      <c r="BD23602" s="144"/>
      <c r="BE23602" s="144"/>
      <c r="BF23602" s="144"/>
      <c r="BG23602" s="144"/>
      <c r="BH23602" s="144"/>
      <c r="BI23602" s="144"/>
      <c r="BJ23602" s="144"/>
      <c r="BK23602" s="144"/>
      <c r="BL23602" s="144"/>
      <c r="BM23602" s="144"/>
      <c r="BN23602" s="144"/>
    </row>
    <row r="23603" spans="55:66">
      <c r="BC23603" s="144"/>
      <c r="BD23603" s="144"/>
      <c r="BE23603" s="144"/>
      <c r="BF23603" s="144"/>
      <c r="BG23603" s="144"/>
      <c r="BH23603" s="144"/>
      <c r="BI23603" s="144"/>
      <c r="BJ23603" s="144"/>
      <c r="BK23603" s="144"/>
      <c r="BL23603" s="144"/>
      <c r="BM23603" s="144"/>
      <c r="BN23603" s="144"/>
    </row>
    <row r="23604" spans="55:66">
      <c r="BC23604" s="144"/>
      <c r="BD23604" s="144"/>
      <c r="BE23604" s="144"/>
      <c r="BF23604" s="144"/>
      <c r="BG23604" s="144"/>
      <c r="BH23604" s="144"/>
      <c r="BI23604" s="144"/>
      <c r="BJ23604" s="144"/>
      <c r="BK23604" s="144"/>
      <c r="BL23604" s="144"/>
      <c r="BM23604" s="144"/>
      <c r="BN23604" s="144"/>
    </row>
    <row r="23605" spans="55:66">
      <c r="BC23605" s="144"/>
      <c r="BD23605" s="144"/>
      <c r="BE23605" s="144"/>
      <c r="BF23605" s="144"/>
      <c r="BG23605" s="144"/>
      <c r="BH23605" s="144"/>
      <c r="BI23605" s="144"/>
      <c r="BJ23605" s="144"/>
      <c r="BK23605" s="144"/>
      <c r="BL23605" s="144"/>
      <c r="BM23605" s="144"/>
      <c r="BN23605" s="144"/>
    </row>
    <row r="23606" spans="55:66">
      <c r="BC23606" s="144"/>
      <c r="BD23606" s="144"/>
      <c r="BE23606" s="144"/>
      <c r="BF23606" s="144"/>
      <c r="BG23606" s="144"/>
      <c r="BH23606" s="144"/>
      <c r="BI23606" s="144"/>
      <c r="BJ23606" s="144"/>
      <c r="BK23606" s="144"/>
      <c r="BL23606" s="144"/>
      <c r="BM23606" s="144"/>
      <c r="BN23606" s="144"/>
    </row>
    <row r="23607" spans="55:66">
      <c r="BC23607" s="144"/>
      <c r="BD23607" s="144"/>
      <c r="BE23607" s="144"/>
      <c r="BF23607" s="144"/>
      <c r="BG23607" s="144"/>
      <c r="BH23607" s="144"/>
      <c r="BI23607" s="144"/>
      <c r="BJ23607" s="144"/>
      <c r="BK23607" s="144"/>
      <c r="BL23607" s="144"/>
      <c r="BM23607" s="144"/>
      <c r="BN23607" s="144"/>
    </row>
    <row r="23608" spans="55:66">
      <c r="BC23608" s="144"/>
      <c r="BD23608" s="144"/>
      <c r="BE23608" s="144"/>
      <c r="BF23608" s="144"/>
      <c r="BG23608" s="144"/>
      <c r="BH23608" s="144"/>
      <c r="BI23608" s="144"/>
      <c r="BJ23608" s="144"/>
      <c r="BK23608" s="144"/>
      <c r="BL23608" s="144"/>
      <c r="BM23608" s="144"/>
      <c r="BN23608" s="144"/>
    </row>
    <row r="23609" spans="55:66">
      <c r="BC23609" s="144"/>
      <c r="BD23609" s="144"/>
      <c r="BE23609" s="144"/>
      <c r="BF23609" s="144"/>
      <c r="BG23609" s="144"/>
      <c r="BH23609" s="144"/>
      <c r="BI23609" s="144"/>
      <c r="BJ23609" s="144"/>
      <c r="BK23609" s="144"/>
      <c r="BL23609" s="144"/>
      <c r="BM23609" s="144"/>
      <c r="BN23609" s="144"/>
    </row>
    <row r="23610" spans="55:66">
      <c r="BC23610" s="144"/>
      <c r="BD23610" s="144"/>
      <c r="BE23610" s="144"/>
      <c r="BF23610" s="144"/>
      <c r="BG23610" s="144"/>
      <c r="BH23610" s="144"/>
      <c r="BI23610" s="144"/>
      <c r="BJ23610" s="144"/>
      <c r="BK23610" s="144"/>
      <c r="BL23610" s="144"/>
      <c r="BM23610" s="144"/>
      <c r="BN23610" s="144"/>
    </row>
    <row r="23611" spans="55:66">
      <c r="BC23611" s="144"/>
      <c r="BD23611" s="144"/>
      <c r="BE23611" s="144"/>
      <c r="BF23611" s="144"/>
      <c r="BG23611" s="144"/>
      <c r="BH23611" s="144"/>
      <c r="BI23611" s="144"/>
      <c r="BJ23611" s="144"/>
      <c r="BK23611" s="144"/>
      <c r="BL23611" s="144"/>
      <c r="BM23611" s="144"/>
      <c r="BN23611" s="144"/>
    </row>
    <row r="23612" spans="55:66">
      <c r="BC23612" s="144"/>
      <c r="BD23612" s="144"/>
      <c r="BE23612" s="144"/>
      <c r="BF23612" s="144"/>
      <c r="BG23612" s="144"/>
      <c r="BH23612" s="144"/>
      <c r="BI23612" s="144"/>
      <c r="BJ23612" s="144"/>
      <c r="BK23612" s="144"/>
      <c r="BL23612" s="144"/>
      <c r="BM23612" s="144"/>
      <c r="BN23612" s="144"/>
    </row>
    <row r="23613" spans="55:66">
      <c r="BC23613" s="144"/>
      <c r="BD23613" s="144"/>
      <c r="BE23613" s="144"/>
      <c r="BF23613" s="144"/>
      <c r="BG23613" s="144"/>
      <c r="BH23613" s="144"/>
      <c r="BI23613" s="144"/>
      <c r="BJ23613" s="144"/>
      <c r="BK23613" s="144"/>
      <c r="BL23613" s="144"/>
      <c r="BM23613" s="144"/>
      <c r="BN23613" s="144"/>
    </row>
    <row r="23614" spans="55:66">
      <c r="BC23614" s="144"/>
      <c r="BD23614" s="144"/>
      <c r="BE23614" s="144"/>
      <c r="BF23614" s="144"/>
      <c r="BG23614" s="144"/>
      <c r="BH23614" s="144"/>
      <c r="BI23614" s="144"/>
      <c r="BJ23614" s="144"/>
      <c r="BK23614" s="144"/>
      <c r="BL23614" s="144"/>
      <c r="BM23614" s="144"/>
      <c r="BN23614" s="144"/>
    </row>
    <row r="23615" spans="55:66">
      <c r="BC23615" s="144"/>
      <c r="BD23615" s="144"/>
      <c r="BE23615" s="144"/>
      <c r="BF23615" s="144"/>
      <c r="BG23615" s="144"/>
      <c r="BH23615" s="144"/>
      <c r="BI23615" s="144"/>
      <c r="BJ23615" s="144"/>
      <c r="BK23615" s="144"/>
      <c r="BL23615" s="144"/>
      <c r="BM23615" s="144"/>
      <c r="BN23615" s="144"/>
    </row>
    <row r="23616" spans="55:66">
      <c r="BC23616" s="144"/>
      <c r="BD23616" s="144"/>
      <c r="BE23616" s="144"/>
      <c r="BF23616" s="144"/>
      <c r="BG23616" s="144"/>
      <c r="BH23616" s="144"/>
      <c r="BI23616" s="144"/>
      <c r="BJ23616" s="144"/>
      <c r="BK23616" s="144"/>
      <c r="BL23616" s="144"/>
      <c r="BM23616" s="144"/>
      <c r="BN23616" s="144"/>
    </row>
    <row r="23617" spans="55:66">
      <c r="BC23617" s="144"/>
      <c r="BD23617" s="144"/>
      <c r="BE23617" s="144"/>
      <c r="BF23617" s="144"/>
      <c r="BG23617" s="144"/>
      <c r="BH23617" s="144"/>
      <c r="BI23617" s="144"/>
      <c r="BJ23617" s="144"/>
      <c r="BK23617" s="144"/>
      <c r="BL23617" s="144"/>
      <c r="BM23617" s="144"/>
      <c r="BN23617" s="144"/>
    </row>
    <row r="23618" spans="55:66">
      <c r="BC23618" s="144"/>
      <c r="BD23618" s="144"/>
      <c r="BE23618" s="144"/>
      <c r="BF23618" s="144"/>
      <c r="BG23618" s="144"/>
      <c r="BH23618" s="144"/>
      <c r="BI23618" s="144"/>
      <c r="BJ23618" s="144"/>
      <c r="BK23618" s="144"/>
      <c r="BL23618" s="144"/>
      <c r="BM23618" s="144"/>
      <c r="BN23618" s="144"/>
    </row>
    <row r="23619" spans="55:66">
      <c r="BC23619" s="144"/>
      <c r="BD23619" s="144"/>
      <c r="BE23619" s="144"/>
      <c r="BF23619" s="144"/>
      <c r="BG23619" s="144"/>
      <c r="BH23619" s="144"/>
      <c r="BI23619" s="144"/>
      <c r="BJ23619" s="144"/>
      <c r="BK23619" s="144"/>
      <c r="BL23619" s="144"/>
      <c r="BM23619" s="144"/>
      <c r="BN23619" s="144"/>
    </row>
    <row r="23620" spans="55:66">
      <c r="BC23620" s="144"/>
      <c r="BD23620" s="144"/>
      <c r="BE23620" s="144"/>
      <c r="BF23620" s="144"/>
      <c r="BG23620" s="144"/>
      <c r="BH23620" s="144"/>
      <c r="BI23620" s="144"/>
      <c r="BJ23620" s="144"/>
      <c r="BK23620" s="144"/>
      <c r="BL23620" s="144"/>
      <c r="BM23620" s="144"/>
      <c r="BN23620" s="144"/>
    </row>
    <row r="23621" spans="55:66">
      <c r="BC23621" s="144"/>
      <c r="BD23621" s="144"/>
      <c r="BE23621" s="144"/>
      <c r="BF23621" s="144"/>
      <c r="BG23621" s="144"/>
      <c r="BH23621" s="144"/>
      <c r="BI23621" s="144"/>
      <c r="BJ23621" s="144"/>
      <c r="BK23621" s="144"/>
      <c r="BL23621" s="144"/>
      <c r="BM23621" s="144"/>
      <c r="BN23621" s="144"/>
    </row>
    <row r="23622" spans="55:66">
      <c r="BC23622" s="144"/>
      <c r="BD23622" s="144"/>
      <c r="BE23622" s="144"/>
      <c r="BF23622" s="144"/>
      <c r="BG23622" s="144"/>
      <c r="BH23622" s="144"/>
      <c r="BI23622" s="144"/>
      <c r="BJ23622" s="144"/>
      <c r="BK23622" s="144"/>
      <c r="BL23622" s="144"/>
      <c r="BM23622" s="144"/>
      <c r="BN23622" s="144"/>
    </row>
    <row r="23623" spans="55:66">
      <c r="BC23623" s="144"/>
      <c r="BD23623" s="144"/>
      <c r="BE23623" s="144"/>
      <c r="BF23623" s="144"/>
      <c r="BG23623" s="144"/>
      <c r="BH23623" s="144"/>
      <c r="BI23623" s="144"/>
      <c r="BJ23623" s="144"/>
      <c r="BK23623" s="144"/>
      <c r="BL23623" s="144"/>
      <c r="BM23623" s="144"/>
      <c r="BN23623" s="144"/>
    </row>
    <row r="23624" spans="55:66">
      <c r="BC23624" s="144"/>
      <c r="BD23624" s="144"/>
      <c r="BE23624" s="144"/>
      <c r="BF23624" s="144"/>
      <c r="BG23624" s="144"/>
      <c r="BH23624" s="144"/>
      <c r="BI23624" s="144"/>
      <c r="BJ23624" s="144"/>
      <c r="BK23624" s="144"/>
      <c r="BL23624" s="144"/>
      <c r="BM23624" s="144"/>
      <c r="BN23624" s="144"/>
    </row>
    <row r="23625" spans="55:66">
      <c r="BC23625" s="144"/>
      <c r="BD23625" s="144"/>
      <c r="BE23625" s="144"/>
      <c r="BF23625" s="144"/>
      <c r="BG23625" s="144"/>
      <c r="BH23625" s="144"/>
      <c r="BI23625" s="144"/>
      <c r="BJ23625" s="144"/>
      <c r="BK23625" s="144"/>
      <c r="BL23625" s="144"/>
      <c r="BM23625" s="144"/>
      <c r="BN23625" s="144"/>
    </row>
    <row r="23626" spans="55:66">
      <c r="BC23626" s="144"/>
      <c r="BD23626" s="144"/>
      <c r="BE23626" s="144"/>
      <c r="BF23626" s="144"/>
      <c r="BG23626" s="144"/>
      <c r="BH23626" s="144"/>
      <c r="BI23626" s="144"/>
      <c r="BJ23626" s="144"/>
      <c r="BK23626" s="144"/>
      <c r="BL23626" s="144"/>
      <c r="BM23626" s="144"/>
      <c r="BN23626" s="144"/>
    </row>
    <row r="23627" spans="55:66">
      <c r="BC23627" s="144"/>
      <c r="BD23627" s="144"/>
      <c r="BE23627" s="144"/>
      <c r="BF23627" s="144"/>
      <c r="BG23627" s="144"/>
      <c r="BH23627" s="144"/>
      <c r="BI23627" s="144"/>
      <c r="BJ23627" s="144"/>
      <c r="BK23627" s="144"/>
      <c r="BL23627" s="144"/>
      <c r="BM23627" s="144"/>
      <c r="BN23627" s="144"/>
    </row>
    <row r="23628" spans="55:66">
      <c r="BC23628" s="144"/>
      <c r="BD23628" s="144"/>
      <c r="BE23628" s="144"/>
      <c r="BF23628" s="144"/>
      <c r="BG23628" s="144"/>
      <c r="BH23628" s="144"/>
      <c r="BI23628" s="144"/>
      <c r="BJ23628" s="144"/>
      <c r="BK23628" s="144"/>
      <c r="BL23628" s="144"/>
      <c r="BM23628" s="144"/>
      <c r="BN23628" s="144"/>
    </row>
    <row r="23629" spans="55:66">
      <c r="BC23629" s="144"/>
      <c r="BD23629" s="144"/>
      <c r="BE23629" s="144"/>
      <c r="BF23629" s="144"/>
      <c r="BG23629" s="144"/>
      <c r="BH23629" s="144"/>
      <c r="BI23629" s="144"/>
      <c r="BJ23629" s="144"/>
      <c r="BK23629" s="144"/>
      <c r="BL23629" s="144"/>
      <c r="BM23629" s="144"/>
      <c r="BN23629" s="144"/>
    </row>
    <row r="23630" spans="55:66">
      <c r="BC23630" s="144"/>
      <c r="BD23630" s="144"/>
      <c r="BE23630" s="144"/>
      <c r="BF23630" s="144"/>
      <c r="BG23630" s="144"/>
      <c r="BH23630" s="144"/>
      <c r="BI23630" s="144"/>
      <c r="BJ23630" s="144"/>
      <c r="BK23630" s="144"/>
      <c r="BL23630" s="144"/>
      <c r="BM23630" s="144"/>
      <c r="BN23630" s="144"/>
    </row>
    <row r="23631" spans="55:66">
      <c r="BC23631" s="144"/>
      <c r="BD23631" s="144"/>
      <c r="BE23631" s="144"/>
      <c r="BF23631" s="144"/>
      <c r="BG23631" s="144"/>
      <c r="BH23631" s="144"/>
      <c r="BI23631" s="144"/>
      <c r="BJ23631" s="144"/>
      <c r="BK23631" s="144"/>
      <c r="BL23631" s="144"/>
      <c r="BM23631" s="144"/>
      <c r="BN23631" s="144"/>
    </row>
    <row r="23632" spans="55:66">
      <c r="BC23632" s="144"/>
      <c r="BD23632" s="144"/>
      <c r="BE23632" s="144"/>
      <c r="BF23632" s="144"/>
      <c r="BG23632" s="144"/>
      <c r="BH23632" s="144"/>
      <c r="BI23632" s="144"/>
      <c r="BJ23632" s="144"/>
      <c r="BK23632" s="144"/>
      <c r="BL23632" s="144"/>
      <c r="BM23632" s="144"/>
      <c r="BN23632" s="144"/>
    </row>
    <row r="23633" spans="55:66">
      <c r="BC23633" s="144"/>
      <c r="BD23633" s="144"/>
      <c r="BE23633" s="144"/>
      <c r="BF23633" s="144"/>
      <c r="BG23633" s="144"/>
      <c r="BH23633" s="144"/>
      <c r="BI23633" s="144"/>
      <c r="BJ23633" s="144"/>
      <c r="BK23633" s="144"/>
      <c r="BL23633" s="144"/>
      <c r="BM23633" s="144"/>
      <c r="BN23633" s="144"/>
    </row>
    <row r="23634" spans="55:66">
      <c r="BC23634" s="144"/>
      <c r="BD23634" s="144"/>
      <c r="BE23634" s="144"/>
      <c r="BF23634" s="144"/>
      <c r="BG23634" s="144"/>
      <c r="BH23634" s="144"/>
      <c r="BI23634" s="144"/>
      <c r="BJ23634" s="144"/>
      <c r="BK23634" s="144"/>
      <c r="BL23634" s="144"/>
      <c r="BM23634" s="144"/>
      <c r="BN23634" s="144"/>
    </row>
    <row r="23635" spans="55:66">
      <c r="BC23635" s="144"/>
      <c r="BD23635" s="144"/>
      <c r="BE23635" s="144"/>
      <c r="BF23635" s="144"/>
      <c r="BG23635" s="144"/>
      <c r="BH23635" s="144"/>
      <c r="BI23635" s="144"/>
      <c r="BJ23635" s="144"/>
      <c r="BK23635" s="144"/>
      <c r="BL23635" s="144"/>
      <c r="BM23635" s="144"/>
      <c r="BN23635" s="144"/>
    </row>
    <row r="23636" spans="55:66">
      <c r="BC23636" s="144"/>
      <c r="BD23636" s="144"/>
      <c r="BE23636" s="144"/>
      <c r="BF23636" s="144"/>
      <c r="BG23636" s="144"/>
      <c r="BH23636" s="144"/>
      <c r="BI23636" s="144"/>
      <c r="BJ23636" s="144"/>
      <c r="BK23636" s="144"/>
      <c r="BL23636" s="144"/>
      <c r="BM23636" s="144"/>
      <c r="BN23636" s="144"/>
    </row>
    <row r="23637" spans="55:66">
      <c r="BC23637" s="144"/>
      <c r="BD23637" s="144"/>
      <c r="BE23637" s="144"/>
      <c r="BF23637" s="144"/>
      <c r="BG23637" s="144"/>
      <c r="BH23637" s="144"/>
      <c r="BI23637" s="144"/>
      <c r="BJ23637" s="144"/>
      <c r="BK23637" s="144"/>
      <c r="BL23637" s="144"/>
      <c r="BM23637" s="144"/>
      <c r="BN23637" s="144"/>
    </row>
    <row r="23638" spans="55:66">
      <c r="BC23638" s="144"/>
      <c r="BD23638" s="144"/>
      <c r="BE23638" s="144"/>
      <c r="BF23638" s="144"/>
      <c r="BG23638" s="144"/>
      <c r="BH23638" s="144"/>
      <c r="BI23638" s="144"/>
      <c r="BJ23638" s="144"/>
      <c r="BK23638" s="144"/>
      <c r="BL23638" s="144"/>
      <c r="BM23638" s="144"/>
      <c r="BN23638" s="144"/>
    </row>
    <row r="23639" spans="55:66">
      <c r="BC23639" s="144"/>
      <c r="BD23639" s="144"/>
      <c r="BE23639" s="144"/>
      <c r="BF23639" s="144"/>
      <c r="BG23639" s="144"/>
      <c r="BH23639" s="144"/>
      <c r="BI23639" s="144"/>
      <c r="BJ23639" s="144"/>
      <c r="BK23639" s="144"/>
      <c r="BL23639" s="144"/>
      <c r="BM23639" s="144"/>
      <c r="BN23639" s="144"/>
    </row>
    <row r="23640" spans="55:66">
      <c r="BC23640" s="144"/>
      <c r="BD23640" s="144"/>
      <c r="BE23640" s="144"/>
      <c r="BF23640" s="144"/>
      <c r="BG23640" s="144"/>
      <c r="BH23640" s="144"/>
      <c r="BI23640" s="144"/>
      <c r="BJ23640" s="144"/>
      <c r="BK23640" s="144"/>
      <c r="BL23640" s="144"/>
      <c r="BM23640" s="144"/>
      <c r="BN23640" s="144"/>
    </row>
    <row r="23641" spans="55:66">
      <c r="BC23641" s="144"/>
      <c r="BD23641" s="144"/>
      <c r="BE23641" s="144"/>
      <c r="BF23641" s="144"/>
      <c r="BG23641" s="144"/>
      <c r="BH23641" s="144"/>
      <c r="BI23641" s="144"/>
      <c r="BJ23641" s="144"/>
      <c r="BK23641" s="144"/>
      <c r="BL23641" s="144"/>
      <c r="BM23641" s="144"/>
      <c r="BN23641" s="144"/>
    </row>
    <row r="23642" spans="55:66">
      <c r="BC23642" s="144"/>
      <c r="BD23642" s="144"/>
      <c r="BE23642" s="144"/>
      <c r="BF23642" s="144"/>
      <c r="BG23642" s="144"/>
      <c r="BH23642" s="144"/>
      <c r="BI23642" s="144"/>
      <c r="BJ23642" s="144"/>
      <c r="BK23642" s="144"/>
      <c r="BL23642" s="144"/>
      <c r="BM23642" s="144"/>
      <c r="BN23642" s="144"/>
    </row>
    <row r="23643" spans="55:66">
      <c r="BC23643" s="144"/>
      <c r="BD23643" s="144"/>
      <c r="BE23643" s="144"/>
      <c r="BF23643" s="144"/>
      <c r="BG23643" s="144"/>
      <c r="BH23643" s="144"/>
      <c r="BI23643" s="144"/>
      <c r="BJ23643" s="144"/>
      <c r="BK23643" s="144"/>
      <c r="BL23643" s="144"/>
      <c r="BM23643" s="144"/>
      <c r="BN23643" s="144"/>
    </row>
    <row r="23644" spans="55:66">
      <c r="BC23644" s="144"/>
      <c r="BD23644" s="144"/>
      <c r="BE23644" s="144"/>
      <c r="BF23644" s="144"/>
      <c r="BG23644" s="144"/>
      <c r="BH23644" s="144"/>
      <c r="BI23644" s="144"/>
      <c r="BJ23644" s="144"/>
      <c r="BK23644" s="144"/>
      <c r="BL23644" s="144"/>
      <c r="BM23644" s="144"/>
      <c r="BN23644" s="144"/>
    </row>
    <row r="23645" spans="55:66">
      <c r="BC23645" s="144"/>
      <c r="BD23645" s="144"/>
      <c r="BE23645" s="144"/>
      <c r="BF23645" s="144"/>
      <c r="BG23645" s="144"/>
      <c r="BH23645" s="144"/>
      <c r="BI23645" s="144"/>
      <c r="BJ23645" s="144"/>
      <c r="BK23645" s="144"/>
      <c r="BL23645" s="144"/>
      <c r="BM23645" s="144"/>
      <c r="BN23645" s="144"/>
    </row>
    <row r="23646" spans="55:66">
      <c r="BC23646" s="144"/>
      <c r="BD23646" s="144"/>
      <c r="BE23646" s="144"/>
      <c r="BF23646" s="144"/>
      <c r="BG23646" s="144"/>
      <c r="BH23646" s="144"/>
      <c r="BI23646" s="144"/>
      <c r="BJ23646" s="144"/>
      <c r="BK23646" s="144"/>
      <c r="BL23646" s="144"/>
      <c r="BM23646" s="144"/>
      <c r="BN23646" s="144"/>
    </row>
    <row r="23647" spans="55:66">
      <c r="BC23647" s="144"/>
      <c r="BD23647" s="144"/>
      <c r="BE23647" s="144"/>
      <c r="BF23647" s="144"/>
      <c r="BG23647" s="144"/>
      <c r="BH23647" s="144"/>
      <c r="BI23647" s="144"/>
      <c r="BJ23647" s="144"/>
      <c r="BK23647" s="144"/>
      <c r="BL23647" s="144"/>
      <c r="BM23647" s="144"/>
      <c r="BN23647" s="144"/>
    </row>
    <row r="23648" spans="55:66">
      <c r="BC23648" s="144"/>
      <c r="BD23648" s="144"/>
      <c r="BE23648" s="144"/>
      <c r="BF23648" s="144"/>
      <c r="BG23648" s="144"/>
      <c r="BH23648" s="144"/>
      <c r="BI23648" s="144"/>
      <c r="BJ23648" s="144"/>
      <c r="BK23648" s="144"/>
      <c r="BL23648" s="144"/>
      <c r="BM23648" s="144"/>
      <c r="BN23648" s="144"/>
    </row>
    <row r="23649" spans="55:66">
      <c r="BC23649" s="144"/>
      <c r="BD23649" s="144"/>
      <c r="BE23649" s="144"/>
      <c r="BF23649" s="144"/>
      <c r="BG23649" s="144"/>
      <c r="BH23649" s="144"/>
      <c r="BI23649" s="144"/>
      <c r="BJ23649" s="144"/>
      <c r="BK23649" s="144"/>
      <c r="BL23649" s="144"/>
      <c r="BM23649" s="144"/>
      <c r="BN23649" s="144"/>
    </row>
    <row r="23650" spans="55:66">
      <c r="BC23650" s="144"/>
      <c r="BD23650" s="144"/>
      <c r="BE23650" s="144"/>
      <c r="BF23650" s="144"/>
      <c r="BG23650" s="144"/>
      <c r="BH23650" s="144"/>
      <c r="BI23650" s="144"/>
      <c r="BJ23650" s="144"/>
      <c r="BK23650" s="144"/>
      <c r="BL23650" s="144"/>
      <c r="BM23650" s="144"/>
      <c r="BN23650" s="144"/>
    </row>
    <row r="23651" spans="55:66">
      <c r="BC23651" s="144"/>
      <c r="BD23651" s="144"/>
      <c r="BE23651" s="144"/>
      <c r="BF23651" s="144"/>
      <c r="BG23651" s="144"/>
      <c r="BH23651" s="144"/>
      <c r="BI23651" s="144"/>
      <c r="BJ23651" s="144"/>
      <c r="BK23651" s="144"/>
      <c r="BL23651" s="144"/>
      <c r="BM23651" s="144"/>
      <c r="BN23651" s="144"/>
    </row>
    <row r="23652" spans="55:66">
      <c r="BC23652" s="144"/>
      <c r="BD23652" s="144"/>
      <c r="BE23652" s="144"/>
      <c r="BF23652" s="144"/>
      <c r="BG23652" s="144"/>
      <c r="BH23652" s="144"/>
      <c r="BI23652" s="144"/>
      <c r="BJ23652" s="144"/>
      <c r="BK23652" s="144"/>
      <c r="BL23652" s="144"/>
      <c r="BM23652" s="144"/>
      <c r="BN23652" s="144"/>
    </row>
    <row r="23653" spans="55:66">
      <c r="BC23653" s="144"/>
      <c r="BD23653" s="144"/>
      <c r="BE23653" s="144"/>
      <c r="BF23653" s="144"/>
      <c r="BG23653" s="144"/>
      <c r="BH23653" s="144"/>
      <c r="BI23653" s="144"/>
      <c r="BJ23653" s="144"/>
      <c r="BK23653" s="144"/>
      <c r="BL23653" s="144"/>
      <c r="BM23653" s="144"/>
      <c r="BN23653" s="144"/>
    </row>
    <row r="23654" spans="55:66">
      <c r="BC23654" s="144"/>
      <c r="BD23654" s="144"/>
      <c r="BE23654" s="144"/>
      <c r="BF23654" s="144"/>
      <c r="BG23654" s="144"/>
      <c r="BH23654" s="144"/>
      <c r="BI23654" s="144"/>
      <c r="BJ23654" s="144"/>
      <c r="BK23654" s="144"/>
      <c r="BL23654" s="144"/>
      <c r="BM23654" s="144"/>
      <c r="BN23654" s="144"/>
    </row>
    <row r="23655" spans="55:66">
      <c r="BC23655" s="144"/>
      <c r="BD23655" s="144"/>
      <c r="BE23655" s="144"/>
      <c r="BF23655" s="144"/>
      <c r="BG23655" s="144"/>
      <c r="BH23655" s="144"/>
      <c r="BI23655" s="144"/>
      <c r="BJ23655" s="144"/>
      <c r="BK23655" s="144"/>
      <c r="BL23655" s="144"/>
      <c r="BM23655" s="144"/>
      <c r="BN23655" s="144"/>
    </row>
    <row r="23656" spans="55:66">
      <c r="BC23656" s="144"/>
      <c r="BD23656" s="144"/>
      <c r="BE23656" s="144"/>
      <c r="BF23656" s="144"/>
      <c r="BG23656" s="144"/>
      <c r="BH23656" s="144"/>
      <c r="BI23656" s="144"/>
      <c r="BJ23656" s="144"/>
      <c r="BK23656" s="144"/>
      <c r="BL23656" s="144"/>
      <c r="BM23656" s="144"/>
      <c r="BN23656" s="144"/>
    </row>
    <row r="23657" spans="55:66">
      <c r="BC23657" s="144"/>
      <c r="BD23657" s="144"/>
      <c r="BE23657" s="144"/>
      <c r="BF23657" s="144"/>
      <c r="BG23657" s="144"/>
      <c r="BH23657" s="144"/>
      <c r="BI23657" s="144"/>
      <c r="BJ23657" s="144"/>
      <c r="BK23657" s="144"/>
      <c r="BL23657" s="144"/>
      <c r="BM23657" s="144"/>
      <c r="BN23657" s="144"/>
    </row>
    <row r="23658" spans="55:66">
      <c r="BC23658" s="144"/>
      <c r="BD23658" s="144"/>
      <c r="BE23658" s="144"/>
      <c r="BF23658" s="144"/>
      <c r="BG23658" s="144"/>
      <c r="BH23658" s="144"/>
      <c r="BI23658" s="144"/>
      <c r="BJ23658" s="144"/>
      <c r="BK23658" s="144"/>
      <c r="BL23658" s="144"/>
      <c r="BM23658" s="144"/>
      <c r="BN23658" s="144"/>
    </row>
    <row r="23659" spans="55:66">
      <c r="BC23659" s="144"/>
      <c r="BD23659" s="144"/>
      <c r="BE23659" s="144"/>
      <c r="BF23659" s="144"/>
      <c r="BG23659" s="144"/>
      <c r="BH23659" s="144"/>
      <c r="BI23659" s="144"/>
      <c r="BJ23659" s="144"/>
      <c r="BK23659" s="144"/>
      <c r="BL23659" s="144"/>
      <c r="BM23659" s="144"/>
      <c r="BN23659" s="144"/>
    </row>
    <row r="23660" spans="55:66">
      <c r="BC23660" s="144"/>
      <c r="BD23660" s="144"/>
      <c r="BE23660" s="144"/>
      <c r="BF23660" s="144"/>
      <c r="BG23660" s="144"/>
      <c r="BH23660" s="144"/>
      <c r="BI23660" s="144"/>
      <c r="BJ23660" s="144"/>
      <c r="BK23660" s="144"/>
      <c r="BL23660" s="144"/>
      <c r="BM23660" s="144"/>
      <c r="BN23660" s="144"/>
    </row>
    <row r="23661" spans="55:66">
      <c r="BC23661" s="144"/>
      <c r="BD23661" s="144"/>
      <c r="BE23661" s="144"/>
      <c r="BF23661" s="144"/>
      <c r="BG23661" s="144"/>
      <c r="BH23661" s="144"/>
      <c r="BI23661" s="144"/>
      <c r="BJ23661" s="144"/>
      <c r="BK23661" s="144"/>
      <c r="BL23661" s="144"/>
      <c r="BM23661" s="144"/>
      <c r="BN23661" s="144"/>
    </row>
    <row r="23662" spans="55:66">
      <c r="BC23662" s="144"/>
      <c r="BD23662" s="144"/>
      <c r="BE23662" s="144"/>
      <c r="BF23662" s="144"/>
      <c r="BG23662" s="144"/>
      <c r="BH23662" s="144"/>
      <c r="BI23662" s="144"/>
      <c r="BJ23662" s="144"/>
      <c r="BK23662" s="144"/>
      <c r="BL23662" s="144"/>
      <c r="BM23662" s="144"/>
      <c r="BN23662" s="144"/>
    </row>
    <row r="23663" spans="55:66">
      <c r="BC23663" s="144"/>
      <c r="BD23663" s="144"/>
      <c r="BE23663" s="144"/>
      <c r="BF23663" s="144"/>
      <c r="BG23663" s="144"/>
      <c r="BH23663" s="144"/>
      <c r="BI23663" s="144"/>
      <c r="BJ23663" s="144"/>
      <c r="BK23663" s="144"/>
      <c r="BL23663" s="144"/>
      <c r="BM23663" s="144"/>
      <c r="BN23663" s="144"/>
    </row>
    <row r="23664" spans="55:66">
      <c r="BC23664" s="144"/>
      <c r="BD23664" s="144"/>
      <c r="BE23664" s="144"/>
      <c r="BF23664" s="144"/>
      <c r="BG23664" s="144"/>
      <c r="BH23664" s="144"/>
      <c r="BI23664" s="144"/>
      <c r="BJ23664" s="144"/>
      <c r="BK23664" s="144"/>
      <c r="BL23664" s="144"/>
      <c r="BM23664" s="144"/>
      <c r="BN23664" s="144"/>
    </row>
    <row r="23665" spans="55:66">
      <c r="BC23665" s="144"/>
      <c r="BD23665" s="144"/>
      <c r="BE23665" s="144"/>
      <c r="BF23665" s="144"/>
      <c r="BG23665" s="144"/>
      <c r="BH23665" s="144"/>
      <c r="BI23665" s="144"/>
      <c r="BJ23665" s="144"/>
      <c r="BK23665" s="144"/>
      <c r="BL23665" s="144"/>
      <c r="BM23665" s="144"/>
      <c r="BN23665" s="144"/>
    </row>
    <row r="23666" spans="55:66">
      <c r="BC23666" s="144"/>
      <c r="BD23666" s="144"/>
      <c r="BE23666" s="144"/>
      <c r="BF23666" s="144"/>
      <c r="BG23666" s="144"/>
      <c r="BH23666" s="144"/>
      <c r="BI23666" s="144"/>
      <c r="BJ23666" s="144"/>
      <c r="BK23666" s="144"/>
      <c r="BL23666" s="144"/>
      <c r="BM23666" s="144"/>
      <c r="BN23666" s="144"/>
    </row>
    <row r="23667" spans="55:66">
      <c r="BC23667" s="144"/>
      <c r="BD23667" s="144"/>
      <c r="BE23667" s="144"/>
      <c r="BF23667" s="144"/>
      <c r="BG23667" s="144"/>
      <c r="BH23667" s="144"/>
      <c r="BI23667" s="144"/>
      <c r="BJ23667" s="144"/>
      <c r="BK23667" s="144"/>
      <c r="BL23667" s="144"/>
      <c r="BM23667" s="144"/>
      <c r="BN23667" s="144"/>
    </row>
    <row r="23668" spans="55:66">
      <c r="BC23668" s="144"/>
      <c r="BD23668" s="144"/>
      <c r="BE23668" s="144"/>
      <c r="BF23668" s="144"/>
      <c r="BG23668" s="144"/>
      <c r="BH23668" s="144"/>
      <c r="BI23668" s="144"/>
      <c r="BJ23668" s="144"/>
      <c r="BK23668" s="144"/>
      <c r="BL23668" s="144"/>
      <c r="BM23668" s="144"/>
      <c r="BN23668" s="144"/>
    </row>
    <row r="23669" spans="55:66">
      <c r="BC23669" s="144"/>
      <c r="BD23669" s="144"/>
      <c r="BE23669" s="144"/>
      <c r="BF23669" s="144"/>
      <c r="BG23669" s="144"/>
      <c r="BH23669" s="144"/>
      <c r="BI23669" s="144"/>
      <c r="BJ23669" s="144"/>
      <c r="BK23669" s="144"/>
      <c r="BL23669" s="144"/>
      <c r="BM23669" s="144"/>
      <c r="BN23669" s="144"/>
    </row>
    <row r="23670" spans="55:66">
      <c r="BC23670" s="144"/>
      <c r="BD23670" s="144"/>
      <c r="BE23670" s="144"/>
      <c r="BF23670" s="144"/>
      <c r="BG23670" s="144"/>
      <c r="BH23670" s="144"/>
      <c r="BI23670" s="144"/>
      <c r="BJ23670" s="144"/>
      <c r="BK23670" s="144"/>
      <c r="BL23670" s="144"/>
      <c r="BM23670" s="144"/>
      <c r="BN23670" s="144"/>
    </row>
    <row r="23671" spans="55:66">
      <c r="BC23671" s="144"/>
      <c r="BD23671" s="144"/>
      <c r="BE23671" s="144"/>
      <c r="BF23671" s="144"/>
      <c r="BG23671" s="144"/>
      <c r="BH23671" s="144"/>
      <c r="BI23671" s="144"/>
      <c r="BJ23671" s="144"/>
      <c r="BK23671" s="144"/>
      <c r="BL23671" s="144"/>
      <c r="BM23671" s="144"/>
      <c r="BN23671" s="144"/>
    </row>
    <row r="23672" spans="55:66">
      <c r="BC23672" s="144"/>
      <c r="BD23672" s="144"/>
      <c r="BE23672" s="144"/>
      <c r="BF23672" s="144"/>
      <c r="BG23672" s="144"/>
      <c r="BH23672" s="144"/>
      <c r="BI23672" s="144"/>
      <c r="BJ23672" s="144"/>
      <c r="BK23672" s="144"/>
      <c r="BL23672" s="144"/>
      <c r="BM23672" s="144"/>
      <c r="BN23672" s="144"/>
    </row>
    <row r="23673" spans="55:66">
      <c r="BC23673" s="144"/>
      <c r="BD23673" s="144"/>
      <c r="BE23673" s="144"/>
      <c r="BF23673" s="144"/>
      <c r="BG23673" s="144"/>
      <c r="BH23673" s="144"/>
      <c r="BI23673" s="144"/>
      <c r="BJ23673" s="144"/>
      <c r="BK23673" s="144"/>
      <c r="BL23673" s="144"/>
      <c r="BM23673" s="144"/>
      <c r="BN23673" s="144"/>
    </row>
    <row r="23674" spans="55:66">
      <c r="BC23674" s="144"/>
      <c r="BD23674" s="144"/>
      <c r="BE23674" s="144"/>
      <c r="BF23674" s="144"/>
      <c r="BG23674" s="144"/>
      <c r="BH23674" s="144"/>
      <c r="BI23674" s="144"/>
      <c r="BJ23674" s="144"/>
      <c r="BK23674" s="144"/>
      <c r="BL23674" s="144"/>
      <c r="BM23674" s="144"/>
      <c r="BN23674" s="144"/>
    </row>
    <row r="23675" spans="55:66">
      <c r="BC23675" s="144"/>
      <c r="BD23675" s="144"/>
      <c r="BE23675" s="144"/>
      <c r="BF23675" s="144"/>
      <c r="BG23675" s="144"/>
      <c r="BH23675" s="144"/>
      <c r="BI23675" s="144"/>
      <c r="BJ23675" s="144"/>
      <c r="BK23675" s="144"/>
      <c r="BL23675" s="144"/>
      <c r="BM23675" s="144"/>
      <c r="BN23675" s="144"/>
    </row>
    <row r="23676" spans="55:66">
      <c r="BC23676" s="144"/>
      <c r="BD23676" s="144"/>
      <c r="BE23676" s="144"/>
      <c r="BF23676" s="144"/>
      <c r="BG23676" s="144"/>
      <c r="BH23676" s="144"/>
      <c r="BI23676" s="144"/>
      <c r="BJ23676" s="144"/>
      <c r="BK23676" s="144"/>
      <c r="BL23676" s="144"/>
      <c r="BM23676" s="144"/>
      <c r="BN23676" s="144"/>
    </row>
    <row r="23677" spans="55:66">
      <c r="BC23677" s="144"/>
      <c r="BD23677" s="144"/>
      <c r="BE23677" s="144"/>
      <c r="BF23677" s="144"/>
      <c r="BG23677" s="144"/>
      <c r="BH23677" s="144"/>
      <c r="BI23677" s="144"/>
      <c r="BJ23677" s="144"/>
      <c r="BK23677" s="144"/>
      <c r="BL23677" s="144"/>
      <c r="BM23677" s="144"/>
      <c r="BN23677" s="144"/>
    </row>
    <row r="23678" spans="55:66">
      <c r="BC23678" s="144"/>
      <c r="BD23678" s="144"/>
      <c r="BE23678" s="144"/>
      <c r="BF23678" s="144"/>
      <c r="BG23678" s="144"/>
      <c r="BH23678" s="144"/>
      <c r="BI23678" s="144"/>
      <c r="BJ23678" s="144"/>
      <c r="BK23678" s="144"/>
      <c r="BL23678" s="144"/>
      <c r="BM23678" s="144"/>
      <c r="BN23678" s="144"/>
    </row>
    <row r="23679" spans="55:66">
      <c r="BC23679" s="144"/>
      <c r="BD23679" s="144"/>
      <c r="BE23679" s="144"/>
      <c r="BF23679" s="144"/>
      <c r="BG23679" s="144"/>
      <c r="BH23679" s="144"/>
      <c r="BI23679" s="144"/>
      <c r="BJ23679" s="144"/>
      <c r="BK23679" s="144"/>
      <c r="BL23679" s="144"/>
      <c r="BM23679" s="144"/>
      <c r="BN23679" s="144"/>
    </row>
    <row r="23680" spans="55:66">
      <c r="BC23680" s="144"/>
      <c r="BD23680" s="144"/>
      <c r="BE23680" s="144"/>
      <c r="BF23680" s="144"/>
      <c r="BG23680" s="144"/>
      <c r="BH23680" s="144"/>
      <c r="BI23680" s="144"/>
      <c r="BJ23680" s="144"/>
      <c r="BK23680" s="144"/>
      <c r="BL23680" s="144"/>
      <c r="BM23680" s="144"/>
      <c r="BN23680" s="144"/>
    </row>
    <row r="23681" spans="55:66">
      <c r="BC23681" s="144"/>
      <c r="BD23681" s="144"/>
      <c r="BE23681" s="144"/>
      <c r="BF23681" s="144"/>
      <c r="BG23681" s="144"/>
      <c r="BH23681" s="144"/>
      <c r="BI23681" s="144"/>
      <c r="BJ23681" s="144"/>
      <c r="BK23681" s="144"/>
      <c r="BL23681" s="144"/>
      <c r="BM23681" s="144"/>
      <c r="BN23681" s="144"/>
    </row>
    <row r="23682" spans="55:66">
      <c r="BC23682" s="144"/>
      <c r="BD23682" s="144"/>
      <c r="BE23682" s="144"/>
      <c r="BF23682" s="144"/>
      <c r="BG23682" s="144"/>
      <c r="BH23682" s="144"/>
      <c r="BI23682" s="144"/>
      <c r="BJ23682" s="144"/>
      <c r="BK23682" s="144"/>
      <c r="BL23682" s="144"/>
      <c r="BM23682" s="144"/>
      <c r="BN23682" s="144"/>
    </row>
    <row r="23683" spans="55:66">
      <c r="BC23683" s="144"/>
      <c r="BD23683" s="144"/>
      <c r="BE23683" s="144"/>
      <c r="BF23683" s="144"/>
      <c r="BG23683" s="144"/>
      <c r="BH23683" s="144"/>
      <c r="BI23683" s="144"/>
      <c r="BJ23683" s="144"/>
      <c r="BK23683" s="144"/>
      <c r="BL23683" s="144"/>
      <c r="BM23683" s="144"/>
      <c r="BN23683" s="144"/>
    </row>
    <row r="23684" spans="55:66">
      <c r="BC23684" s="144"/>
      <c r="BD23684" s="144"/>
      <c r="BE23684" s="144"/>
      <c r="BF23684" s="144"/>
      <c r="BG23684" s="144"/>
      <c r="BH23684" s="144"/>
      <c r="BI23684" s="144"/>
      <c r="BJ23684" s="144"/>
      <c r="BK23684" s="144"/>
      <c r="BL23684" s="144"/>
      <c r="BM23684" s="144"/>
      <c r="BN23684" s="144"/>
    </row>
    <row r="23685" spans="55:66">
      <c r="BC23685" s="144"/>
      <c r="BD23685" s="144"/>
      <c r="BE23685" s="144"/>
      <c r="BF23685" s="144"/>
      <c r="BG23685" s="144"/>
      <c r="BH23685" s="144"/>
      <c r="BI23685" s="144"/>
      <c r="BJ23685" s="144"/>
      <c r="BK23685" s="144"/>
      <c r="BL23685" s="144"/>
      <c r="BM23685" s="144"/>
      <c r="BN23685" s="144"/>
    </row>
    <row r="23686" spans="55:66">
      <c r="BC23686" s="144"/>
      <c r="BD23686" s="144"/>
      <c r="BE23686" s="144"/>
      <c r="BF23686" s="144"/>
      <c r="BG23686" s="144"/>
      <c r="BH23686" s="144"/>
      <c r="BI23686" s="144"/>
      <c r="BJ23686" s="144"/>
      <c r="BK23686" s="144"/>
      <c r="BL23686" s="144"/>
      <c r="BM23686" s="144"/>
      <c r="BN23686" s="144"/>
    </row>
    <row r="23687" spans="55:66">
      <c r="BC23687" s="144"/>
      <c r="BD23687" s="144"/>
      <c r="BE23687" s="144"/>
      <c r="BF23687" s="144"/>
      <c r="BG23687" s="144"/>
      <c r="BH23687" s="144"/>
      <c r="BI23687" s="144"/>
      <c r="BJ23687" s="144"/>
      <c r="BK23687" s="144"/>
      <c r="BL23687" s="144"/>
      <c r="BM23687" s="144"/>
      <c r="BN23687" s="144"/>
    </row>
    <row r="23688" spans="55:66">
      <c r="BC23688" s="144"/>
      <c r="BD23688" s="144"/>
      <c r="BE23688" s="144"/>
      <c r="BF23688" s="144"/>
      <c r="BG23688" s="144"/>
      <c r="BH23688" s="144"/>
      <c r="BI23688" s="144"/>
      <c r="BJ23688" s="144"/>
      <c r="BK23688" s="144"/>
      <c r="BL23688" s="144"/>
      <c r="BM23688" s="144"/>
      <c r="BN23688" s="144"/>
    </row>
    <row r="23689" spans="55:66">
      <c r="BC23689" s="144"/>
      <c r="BD23689" s="144"/>
      <c r="BE23689" s="144"/>
      <c r="BF23689" s="144"/>
      <c r="BG23689" s="144"/>
      <c r="BH23689" s="144"/>
      <c r="BI23689" s="144"/>
      <c r="BJ23689" s="144"/>
      <c r="BK23689" s="144"/>
      <c r="BL23689" s="144"/>
      <c r="BM23689" s="144"/>
      <c r="BN23689" s="144"/>
    </row>
    <row r="23690" spans="55:66">
      <c r="BC23690" s="144"/>
      <c r="BD23690" s="144"/>
      <c r="BE23690" s="144"/>
      <c r="BF23690" s="144"/>
      <c r="BG23690" s="144"/>
      <c r="BH23690" s="144"/>
      <c r="BI23690" s="144"/>
      <c r="BJ23690" s="144"/>
      <c r="BK23690" s="144"/>
      <c r="BL23690" s="144"/>
      <c r="BM23690" s="144"/>
      <c r="BN23690" s="144"/>
    </row>
    <row r="23691" spans="55:66">
      <c r="BC23691" s="144"/>
      <c r="BD23691" s="144"/>
      <c r="BE23691" s="144"/>
      <c r="BF23691" s="144"/>
      <c r="BG23691" s="144"/>
      <c r="BH23691" s="144"/>
      <c r="BI23691" s="144"/>
      <c r="BJ23691" s="144"/>
      <c r="BK23691" s="144"/>
      <c r="BL23691" s="144"/>
      <c r="BM23691" s="144"/>
      <c r="BN23691" s="144"/>
    </row>
    <row r="23692" spans="55:66">
      <c r="BC23692" s="144"/>
      <c r="BD23692" s="144"/>
      <c r="BE23692" s="144"/>
      <c r="BF23692" s="144"/>
      <c r="BG23692" s="144"/>
      <c r="BH23692" s="144"/>
      <c r="BI23692" s="144"/>
      <c r="BJ23692" s="144"/>
      <c r="BK23692" s="144"/>
      <c r="BL23692" s="144"/>
      <c r="BM23692" s="144"/>
      <c r="BN23692" s="144"/>
    </row>
    <row r="23693" spans="55:66">
      <c r="BC23693" s="144"/>
      <c r="BD23693" s="144"/>
      <c r="BE23693" s="144"/>
      <c r="BF23693" s="144"/>
      <c r="BG23693" s="144"/>
      <c r="BH23693" s="144"/>
      <c r="BI23693" s="144"/>
      <c r="BJ23693" s="144"/>
      <c r="BK23693" s="144"/>
      <c r="BL23693" s="144"/>
      <c r="BM23693" s="144"/>
      <c r="BN23693" s="144"/>
    </row>
    <row r="23694" spans="55:66">
      <c r="BC23694" s="144"/>
      <c r="BD23694" s="144"/>
      <c r="BE23694" s="144"/>
      <c r="BF23694" s="144"/>
      <c r="BG23694" s="144"/>
      <c r="BH23694" s="144"/>
      <c r="BI23694" s="144"/>
      <c r="BJ23694" s="144"/>
      <c r="BK23694" s="144"/>
      <c r="BL23694" s="144"/>
      <c r="BM23694" s="144"/>
      <c r="BN23694" s="144"/>
    </row>
    <row r="23695" spans="55:66">
      <c r="BC23695" s="144"/>
      <c r="BD23695" s="144"/>
      <c r="BE23695" s="144"/>
      <c r="BF23695" s="144"/>
      <c r="BG23695" s="144"/>
      <c r="BH23695" s="144"/>
      <c r="BI23695" s="144"/>
      <c r="BJ23695" s="144"/>
      <c r="BK23695" s="144"/>
      <c r="BL23695" s="144"/>
      <c r="BM23695" s="144"/>
      <c r="BN23695" s="144"/>
    </row>
    <row r="23696" spans="55:66">
      <c r="BC23696" s="144"/>
      <c r="BD23696" s="144"/>
      <c r="BE23696" s="144"/>
      <c r="BF23696" s="144"/>
      <c r="BG23696" s="144"/>
      <c r="BH23696" s="144"/>
      <c r="BI23696" s="144"/>
      <c r="BJ23696" s="144"/>
      <c r="BK23696" s="144"/>
      <c r="BL23696" s="144"/>
      <c r="BM23696" s="144"/>
      <c r="BN23696" s="144"/>
    </row>
    <row r="23697" spans="55:66">
      <c r="BC23697" s="144"/>
      <c r="BD23697" s="144"/>
      <c r="BE23697" s="144"/>
      <c r="BF23697" s="144"/>
      <c r="BG23697" s="144"/>
      <c r="BH23697" s="144"/>
      <c r="BI23697" s="144"/>
      <c r="BJ23697" s="144"/>
      <c r="BK23697" s="144"/>
      <c r="BL23697" s="144"/>
      <c r="BM23697" s="144"/>
      <c r="BN23697" s="144"/>
    </row>
    <row r="23698" spans="55:66">
      <c r="BC23698" s="144"/>
      <c r="BD23698" s="144"/>
      <c r="BE23698" s="144"/>
      <c r="BF23698" s="144"/>
      <c r="BG23698" s="144"/>
      <c r="BH23698" s="144"/>
      <c r="BI23698" s="144"/>
      <c r="BJ23698" s="144"/>
      <c r="BK23698" s="144"/>
      <c r="BL23698" s="144"/>
      <c r="BM23698" s="144"/>
      <c r="BN23698" s="144"/>
    </row>
    <row r="23699" spans="55:66">
      <c r="BC23699" s="144"/>
      <c r="BD23699" s="144"/>
      <c r="BE23699" s="144"/>
      <c r="BF23699" s="144"/>
      <c r="BG23699" s="144"/>
      <c r="BH23699" s="144"/>
      <c r="BI23699" s="144"/>
      <c r="BJ23699" s="144"/>
      <c r="BK23699" s="144"/>
      <c r="BL23699" s="144"/>
      <c r="BM23699" s="144"/>
      <c r="BN23699" s="144"/>
    </row>
    <row r="23700" spans="55:66">
      <c r="BC23700" s="144"/>
      <c r="BD23700" s="144"/>
      <c r="BE23700" s="144"/>
      <c r="BF23700" s="144"/>
      <c r="BG23700" s="144"/>
      <c r="BH23700" s="144"/>
      <c r="BI23700" s="144"/>
      <c r="BJ23700" s="144"/>
      <c r="BK23700" s="144"/>
      <c r="BL23700" s="144"/>
      <c r="BM23700" s="144"/>
      <c r="BN23700" s="144"/>
    </row>
    <row r="23701" spans="55:66">
      <c r="BC23701" s="144"/>
      <c r="BD23701" s="144"/>
      <c r="BE23701" s="144"/>
      <c r="BF23701" s="144"/>
      <c r="BG23701" s="144"/>
      <c r="BH23701" s="144"/>
      <c r="BI23701" s="144"/>
      <c r="BJ23701" s="144"/>
      <c r="BK23701" s="144"/>
      <c r="BL23701" s="144"/>
      <c r="BM23701" s="144"/>
      <c r="BN23701" s="144"/>
    </row>
    <row r="23702" spans="55:66">
      <c r="BC23702" s="144"/>
      <c r="BD23702" s="144"/>
      <c r="BE23702" s="144"/>
      <c r="BF23702" s="144"/>
      <c r="BG23702" s="144"/>
      <c r="BH23702" s="144"/>
      <c r="BI23702" s="144"/>
      <c r="BJ23702" s="144"/>
      <c r="BK23702" s="144"/>
      <c r="BL23702" s="144"/>
      <c r="BM23702" s="144"/>
      <c r="BN23702" s="144"/>
    </row>
    <row r="23703" spans="55:66">
      <c r="BC23703" s="144"/>
      <c r="BD23703" s="144"/>
      <c r="BE23703" s="144"/>
      <c r="BF23703" s="144"/>
      <c r="BG23703" s="144"/>
      <c r="BH23703" s="144"/>
      <c r="BI23703" s="144"/>
      <c r="BJ23703" s="144"/>
      <c r="BK23703" s="144"/>
      <c r="BL23703" s="144"/>
      <c r="BM23703" s="144"/>
      <c r="BN23703" s="144"/>
    </row>
    <row r="23704" spans="55:66">
      <c r="BC23704" s="144"/>
      <c r="BD23704" s="144"/>
      <c r="BE23704" s="144"/>
      <c r="BF23704" s="144"/>
      <c r="BG23704" s="144"/>
      <c r="BH23704" s="144"/>
      <c r="BI23704" s="144"/>
      <c r="BJ23704" s="144"/>
      <c r="BK23704" s="144"/>
      <c r="BL23704" s="144"/>
      <c r="BM23704" s="144"/>
      <c r="BN23704" s="144"/>
    </row>
    <row r="23705" spans="55:66">
      <c r="BC23705" s="144"/>
      <c r="BD23705" s="144"/>
      <c r="BE23705" s="144"/>
      <c r="BF23705" s="144"/>
      <c r="BG23705" s="144"/>
      <c r="BH23705" s="144"/>
      <c r="BI23705" s="144"/>
      <c r="BJ23705" s="144"/>
      <c r="BK23705" s="144"/>
      <c r="BL23705" s="144"/>
      <c r="BM23705" s="144"/>
      <c r="BN23705" s="144"/>
    </row>
    <row r="23706" spans="55:66">
      <c r="BC23706" s="144"/>
      <c r="BD23706" s="144"/>
      <c r="BE23706" s="144"/>
      <c r="BF23706" s="144"/>
      <c r="BG23706" s="144"/>
      <c r="BH23706" s="144"/>
      <c r="BI23706" s="144"/>
      <c r="BJ23706" s="144"/>
      <c r="BK23706" s="144"/>
      <c r="BL23706" s="144"/>
      <c r="BM23706" s="144"/>
      <c r="BN23706" s="144"/>
    </row>
    <row r="23707" spans="55:66">
      <c r="BC23707" s="144"/>
      <c r="BD23707" s="144"/>
      <c r="BE23707" s="144"/>
      <c r="BF23707" s="144"/>
      <c r="BG23707" s="144"/>
      <c r="BH23707" s="144"/>
      <c r="BI23707" s="144"/>
      <c r="BJ23707" s="144"/>
      <c r="BK23707" s="144"/>
      <c r="BL23707" s="144"/>
      <c r="BM23707" s="144"/>
      <c r="BN23707" s="144"/>
    </row>
    <row r="23708" spans="55:66">
      <c r="BC23708" s="144"/>
      <c r="BD23708" s="144"/>
      <c r="BE23708" s="144"/>
      <c r="BF23708" s="144"/>
      <c r="BG23708" s="144"/>
      <c r="BH23708" s="144"/>
      <c r="BI23708" s="144"/>
      <c r="BJ23708" s="144"/>
      <c r="BK23708" s="144"/>
      <c r="BL23708" s="144"/>
      <c r="BM23708" s="144"/>
      <c r="BN23708" s="144"/>
    </row>
    <row r="23709" spans="55:66">
      <c r="BC23709" s="144"/>
      <c r="BD23709" s="144"/>
      <c r="BE23709" s="144"/>
      <c r="BF23709" s="144"/>
      <c r="BG23709" s="144"/>
      <c r="BH23709" s="144"/>
      <c r="BI23709" s="144"/>
      <c r="BJ23709" s="144"/>
      <c r="BK23709" s="144"/>
      <c r="BL23709" s="144"/>
      <c r="BM23709" s="144"/>
      <c r="BN23709" s="144"/>
    </row>
    <row r="23710" spans="55:66">
      <c r="BC23710" s="144"/>
      <c r="BD23710" s="144"/>
      <c r="BE23710" s="144"/>
      <c r="BF23710" s="144"/>
      <c r="BG23710" s="144"/>
      <c r="BH23710" s="144"/>
      <c r="BI23710" s="144"/>
      <c r="BJ23710" s="144"/>
      <c r="BK23710" s="144"/>
      <c r="BL23710" s="144"/>
      <c r="BM23710" s="144"/>
      <c r="BN23710" s="144"/>
    </row>
    <row r="23711" spans="55:66">
      <c r="BC23711" s="144"/>
      <c r="BD23711" s="144"/>
      <c r="BE23711" s="144"/>
      <c r="BF23711" s="144"/>
      <c r="BG23711" s="144"/>
      <c r="BH23711" s="144"/>
      <c r="BI23711" s="144"/>
      <c r="BJ23711" s="144"/>
      <c r="BK23711" s="144"/>
      <c r="BL23711" s="144"/>
      <c r="BM23711" s="144"/>
      <c r="BN23711" s="144"/>
    </row>
    <row r="23712" spans="55:66">
      <c r="BC23712" s="144"/>
      <c r="BD23712" s="144"/>
      <c r="BE23712" s="144"/>
      <c r="BF23712" s="144"/>
      <c r="BG23712" s="144"/>
      <c r="BH23712" s="144"/>
      <c r="BI23712" s="144"/>
      <c r="BJ23712" s="144"/>
      <c r="BK23712" s="144"/>
      <c r="BL23712" s="144"/>
      <c r="BM23712" s="144"/>
      <c r="BN23712" s="144"/>
    </row>
    <row r="23713" spans="55:66">
      <c r="BC23713" s="144"/>
      <c r="BD23713" s="144"/>
      <c r="BE23713" s="144"/>
      <c r="BF23713" s="144"/>
      <c r="BG23713" s="144"/>
      <c r="BH23713" s="144"/>
      <c r="BI23713" s="144"/>
      <c r="BJ23713" s="144"/>
      <c r="BK23713" s="144"/>
      <c r="BL23713" s="144"/>
      <c r="BM23713" s="144"/>
      <c r="BN23713" s="144"/>
    </row>
    <row r="23714" spans="55:66">
      <c r="BC23714" s="144"/>
      <c r="BD23714" s="144"/>
      <c r="BE23714" s="144"/>
      <c r="BF23714" s="144"/>
      <c r="BG23714" s="144"/>
      <c r="BH23714" s="144"/>
      <c r="BI23714" s="144"/>
      <c r="BJ23714" s="144"/>
      <c r="BK23714" s="144"/>
      <c r="BL23714" s="144"/>
      <c r="BM23714" s="144"/>
      <c r="BN23714" s="144"/>
    </row>
    <row r="23715" spans="55:66">
      <c r="BC23715" s="144"/>
      <c r="BD23715" s="144"/>
      <c r="BE23715" s="144"/>
      <c r="BF23715" s="144"/>
      <c r="BG23715" s="144"/>
      <c r="BH23715" s="144"/>
      <c r="BI23715" s="144"/>
      <c r="BJ23715" s="144"/>
      <c r="BK23715" s="144"/>
      <c r="BL23715" s="144"/>
      <c r="BM23715" s="144"/>
      <c r="BN23715" s="144"/>
    </row>
    <row r="23716" spans="55:66">
      <c r="BC23716" s="144"/>
      <c r="BD23716" s="144"/>
      <c r="BE23716" s="144"/>
      <c r="BF23716" s="144"/>
      <c r="BG23716" s="144"/>
      <c r="BH23716" s="144"/>
      <c r="BI23716" s="144"/>
      <c r="BJ23716" s="144"/>
      <c r="BK23716" s="144"/>
      <c r="BL23716" s="144"/>
      <c r="BM23716" s="144"/>
      <c r="BN23716" s="144"/>
    </row>
    <row r="23717" spans="55:66">
      <c r="BC23717" s="144"/>
      <c r="BD23717" s="144"/>
      <c r="BE23717" s="144"/>
      <c r="BF23717" s="144"/>
      <c r="BG23717" s="144"/>
      <c r="BH23717" s="144"/>
      <c r="BI23717" s="144"/>
      <c r="BJ23717" s="144"/>
      <c r="BK23717" s="144"/>
      <c r="BL23717" s="144"/>
      <c r="BM23717" s="144"/>
      <c r="BN23717" s="144"/>
    </row>
    <row r="23718" spans="55:66">
      <c r="BC23718" s="144"/>
      <c r="BD23718" s="144"/>
      <c r="BE23718" s="144"/>
      <c r="BF23718" s="144"/>
      <c r="BG23718" s="144"/>
      <c r="BH23718" s="144"/>
      <c r="BI23718" s="144"/>
      <c r="BJ23718" s="144"/>
      <c r="BK23718" s="144"/>
      <c r="BL23718" s="144"/>
      <c r="BM23718" s="144"/>
      <c r="BN23718" s="144"/>
    </row>
    <row r="23719" spans="55:66">
      <c r="BC23719" s="144"/>
      <c r="BD23719" s="144"/>
      <c r="BE23719" s="144"/>
      <c r="BF23719" s="144"/>
      <c r="BG23719" s="144"/>
      <c r="BH23719" s="144"/>
      <c r="BI23719" s="144"/>
      <c r="BJ23719" s="144"/>
      <c r="BK23719" s="144"/>
      <c r="BL23719" s="144"/>
      <c r="BM23719" s="144"/>
      <c r="BN23719" s="144"/>
    </row>
    <row r="23720" spans="55:66">
      <c r="BC23720" s="144"/>
      <c r="BD23720" s="144"/>
      <c r="BE23720" s="144"/>
      <c r="BF23720" s="144"/>
      <c r="BG23720" s="144"/>
      <c r="BH23720" s="144"/>
      <c r="BI23720" s="144"/>
      <c r="BJ23720" s="144"/>
      <c r="BK23720" s="144"/>
      <c r="BL23720" s="144"/>
      <c r="BM23720" s="144"/>
      <c r="BN23720" s="144"/>
    </row>
    <row r="23721" spans="55:66">
      <c r="BC23721" s="144"/>
      <c r="BD23721" s="144"/>
      <c r="BE23721" s="144"/>
      <c r="BF23721" s="144"/>
      <c r="BG23721" s="144"/>
      <c r="BH23721" s="144"/>
      <c r="BI23721" s="144"/>
      <c r="BJ23721" s="144"/>
      <c r="BK23721" s="144"/>
      <c r="BL23721" s="144"/>
      <c r="BM23721" s="144"/>
      <c r="BN23721" s="144"/>
    </row>
    <row r="23722" spans="55:66">
      <c r="BC23722" s="144"/>
      <c r="BD23722" s="144"/>
      <c r="BE23722" s="144"/>
      <c r="BF23722" s="144"/>
      <c r="BG23722" s="144"/>
      <c r="BH23722" s="144"/>
      <c r="BI23722" s="144"/>
      <c r="BJ23722" s="144"/>
      <c r="BK23722" s="144"/>
      <c r="BL23722" s="144"/>
      <c r="BM23722" s="144"/>
      <c r="BN23722" s="144"/>
    </row>
    <row r="23723" spans="55:66">
      <c r="BC23723" s="144"/>
      <c r="BD23723" s="144"/>
      <c r="BE23723" s="144"/>
      <c r="BF23723" s="144"/>
      <c r="BG23723" s="144"/>
      <c r="BH23723" s="144"/>
      <c r="BI23723" s="144"/>
      <c r="BJ23723" s="144"/>
      <c r="BK23723" s="144"/>
      <c r="BL23723" s="144"/>
      <c r="BM23723" s="144"/>
      <c r="BN23723" s="144"/>
    </row>
    <row r="23724" spans="55:66">
      <c r="BC23724" s="144"/>
      <c r="BD23724" s="144"/>
      <c r="BE23724" s="144"/>
      <c r="BF23724" s="144"/>
      <c r="BG23724" s="144"/>
      <c r="BH23724" s="144"/>
      <c r="BI23724" s="144"/>
      <c r="BJ23724" s="144"/>
      <c r="BK23724" s="144"/>
      <c r="BL23724" s="144"/>
      <c r="BM23724" s="144"/>
      <c r="BN23724" s="144"/>
    </row>
    <row r="23725" spans="55:66">
      <c r="BC23725" s="144"/>
      <c r="BD23725" s="144"/>
      <c r="BE23725" s="144"/>
      <c r="BF23725" s="144"/>
      <c r="BG23725" s="144"/>
      <c r="BH23725" s="144"/>
      <c r="BI23725" s="144"/>
      <c r="BJ23725" s="144"/>
      <c r="BK23725" s="144"/>
      <c r="BL23725" s="144"/>
      <c r="BM23725" s="144"/>
      <c r="BN23725" s="144"/>
    </row>
    <row r="23726" spans="55:66">
      <c r="BC23726" s="144"/>
      <c r="BD23726" s="144"/>
      <c r="BE23726" s="144"/>
      <c r="BF23726" s="144"/>
      <c r="BG23726" s="144"/>
      <c r="BH23726" s="144"/>
      <c r="BI23726" s="144"/>
      <c r="BJ23726" s="144"/>
      <c r="BK23726" s="144"/>
      <c r="BL23726" s="144"/>
      <c r="BM23726" s="144"/>
      <c r="BN23726" s="144"/>
    </row>
    <row r="23727" spans="55:66">
      <c r="BC23727" s="144"/>
      <c r="BD23727" s="144"/>
      <c r="BE23727" s="144"/>
      <c r="BF23727" s="144"/>
      <c r="BG23727" s="144"/>
      <c r="BH23727" s="144"/>
      <c r="BI23727" s="144"/>
      <c r="BJ23727" s="144"/>
      <c r="BK23727" s="144"/>
      <c r="BL23727" s="144"/>
      <c r="BM23727" s="144"/>
      <c r="BN23727" s="144"/>
    </row>
    <row r="23728" spans="55:66">
      <c r="BC23728" s="144"/>
      <c r="BD23728" s="144"/>
      <c r="BE23728" s="144"/>
      <c r="BF23728" s="144"/>
      <c r="BG23728" s="144"/>
      <c r="BH23728" s="144"/>
      <c r="BI23728" s="144"/>
      <c r="BJ23728" s="144"/>
      <c r="BK23728" s="144"/>
      <c r="BL23728" s="144"/>
      <c r="BM23728" s="144"/>
      <c r="BN23728" s="144"/>
    </row>
    <row r="23729" spans="55:66">
      <c r="BC23729" s="144"/>
      <c r="BD23729" s="144"/>
      <c r="BE23729" s="144"/>
      <c r="BF23729" s="144"/>
      <c r="BG23729" s="144"/>
      <c r="BH23729" s="144"/>
      <c r="BI23729" s="144"/>
      <c r="BJ23729" s="144"/>
      <c r="BK23729" s="144"/>
      <c r="BL23729" s="144"/>
      <c r="BM23729" s="144"/>
      <c r="BN23729" s="144"/>
    </row>
    <row r="23730" spans="55:66">
      <c r="BC23730" s="144"/>
      <c r="BD23730" s="144"/>
      <c r="BE23730" s="144"/>
      <c r="BF23730" s="144"/>
      <c r="BG23730" s="144"/>
      <c r="BH23730" s="144"/>
      <c r="BI23730" s="144"/>
      <c r="BJ23730" s="144"/>
      <c r="BK23730" s="144"/>
      <c r="BL23730" s="144"/>
      <c r="BM23730" s="144"/>
      <c r="BN23730" s="144"/>
    </row>
    <row r="23731" spans="55:66">
      <c r="BC23731" s="144"/>
      <c r="BD23731" s="144"/>
      <c r="BE23731" s="144"/>
      <c r="BF23731" s="144"/>
      <c r="BG23731" s="144"/>
      <c r="BH23731" s="144"/>
      <c r="BI23731" s="144"/>
      <c r="BJ23731" s="144"/>
      <c r="BK23731" s="144"/>
      <c r="BL23731" s="144"/>
      <c r="BM23731" s="144"/>
      <c r="BN23731" s="144"/>
    </row>
    <row r="23732" spans="55:66">
      <c r="BC23732" s="144"/>
      <c r="BD23732" s="144"/>
      <c r="BE23732" s="144"/>
      <c r="BF23732" s="144"/>
      <c r="BG23732" s="144"/>
      <c r="BH23732" s="144"/>
      <c r="BI23732" s="144"/>
      <c r="BJ23732" s="144"/>
      <c r="BK23732" s="144"/>
      <c r="BL23732" s="144"/>
      <c r="BM23732" s="144"/>
      <c r="BN23732" s="144"/>
    </row>
    <row r="23733" spans="55:66">
      <c r="BC23733" s="144"/>
      <c r="BD23733" s="144"/>
      <c r="BE23733" s="144"/>
      <c r="BF23733" s="144"/>
      <c r="BG23733" s="144"/>
      <c r="BH23733" s="144"/>
      <c r="BI23733" s="144"/>
      <c r="BJ23733" s="144"/>
      <c r="BK23733" s="144"/>
      <c r="BL23733" s="144"/>
      <c r="BM23733" s="144"/>
      <c r="BN23733" s="144"/>
    </row>
    <row r="23734" spans="55:66">
      <c r="BC23734" s="144"/>
      <c r="BD23734" s="144"/>
      <c r="BE23734" s="144"/>
      <c r="BF23734" s="144"/>
      <c r="BG23734" s="144"/>
      <c r="BH23734" s="144"/>
      <c r="BI23734" s="144"/>
      <c r="BJ23734" s="144"/>
      <c r="BK23734" s="144"/>
      <c r="BL23734" s="144"/>
      <c r="BM23734" s="144"/>
      <c r="BN23734" s="144"/>
    </row>
    <row r="23735" spans="55:66">
      <c r="BC23735" s="144"/>
      <c r="BD23735" s="144"/>
      <c r="BE23735" s="144"/>
      <c r="BF23735" s="144"/>
      <c r="BG23735" s="144"/>
      <c r="BH23735" s="144"/>
      <c r="BI23735" s="144"/>
      <c r="BJ23735" s="144"/>
      <c r="BK23735" s="144"/>
      <c r="BL23735" s="144"/>
      <c r="BM23735" s="144"/>
      <c r="BN23735" s="144"/>
    </row>
    <row r="23736" spans="55:66">
      <c r="BC23736" s="144"/>
      <c r="BD23736" s="144"/>
      <c r="BE23736" s="144"/>
      <c r="BF23736" s="144"/>
      <c r="BG23736" s="144"/>
      <c r="BH23736" s="144"/>
      <c r="BI23736" s="144"/>
      <c r="BJ23736" s="144"/>
      <c r="BK23736" s="144"/>
      <c r="BL23736" s="144"/>
      <c r="BM23736" s="144"/>
      <c r="BN23736" s="144"/>
    </row>
    <row r="23737" spans="55:66">
      <c r="BC23737" s="144"/>
      <c r="BD23737" s="144"/>
      <c r="BE23737" s="144"/>
      <c r="BF23737" s="144"/>
      <c r="BG23737" s="144"/>
      <c r="BH23737" s="144"/>
      <c r="BI23737" s="144"/>
      <c r="BJ23737" s="144"/>
      <c r="BK23737" s="144"/>
      <c r="BL23737" s="144"/>
      <c r="BM23737" s="144"/>
      <c r="BN23737" s="144"/>
    </row>
    <row r="23738" spans="55:66">
      <c r="BC23738" s="144"/>
      <c r="BD23738" s="144"/>
      <c r="BE23738" s="144"/>
      <c r="BF23738" s="144"/>
      <c r="BG23738" s="144"/>
      <c r="BH23738" s="144"/>
      <c r="BI23738" s="144"/>
      <c r="BJ23738" s="144"/>
      <c r="BK23738" s="144"/>
      <c r="BL23738" s="144"/>
      <c r="BM23738" s="144"/>
      <c r="BN23738" s="144"/>
    </row>
    <row r="23739" spans="55:66">
      <c r="BC23739" s="144"/>
      <c r="BD23739" s="144"/>
      <c r="BE23739" s="144"/>
      <c r="BF23739" s="144"/>
      <c r="BG23739" s="144"/>
      <c r="BH23739" s="144"/>
      <c r="BI23739" s="144"/>
      <c r="BJ23739" s="144"/>
      <c r="BK23739" s="144"/>
      <c r="BL23739" s="144"/>
      <c r="BM23739" s="144"/>
      <c r="BN23739" s="144"/>
    </row>
    <row r="23740" spans="55:66">
      <c r="BC23740" s="144"/>
      <c r="BD23740" s="144"/>
      <c r="BE23740" s="144"/>
      <c r="BF23740" s="144"/>
      <c r="BG23740" s="144"/>
      <c r="BH23740" s="144"/>
      <c r="BI23740" s="144"/>
      <c r="BJ23740" s="144"/>
      <c r="BK23740" s="144"/>
      <c r="BL23740" s="144"/>
      <c r="BM23740" s="144"/>
      <c r="BN23740" s="144"/>
    </row>
    <row r="23741" spans="55:66">
      <c r="BC23741" s="144"/>
      <c r="BD23741" s="144"/>
      <c r="BE23741" s="144"/>
      <c r="BF23741" s="144"/>
      <c r="BG23741" s="144"/>
      <c r="BH23741" s="144"/>
      <c r="BI23741" s="144"/>
      <c r="BJ23741" s="144"/>
      <c r="BK23741" s="144"/>
      <c r="BL23741" s="144"/>
      <c r="BM23741" s="144"/>
      <c r="BN23741" s="144"/>
    </row>
    <row r="23742" spans="55:66">
      <c r="BC23742" s="144"/>
      <c r="BD23742" s="144"/>
      <c r="BE23742" s="144"/>
      <c r="BF23742" s="144"/>
      <c r="BG23742" s="144"/>
      <c r="BH23742" s="144"/>
      <c r="BI23742" s="144"/>
      <c r="BJ23742" s="144"/>
      <c r="BK23742" s="144"/>
      <c r="BL23742" s="144"/>
      <c r="BM23742" s="144"/>
      <c r="BN23742" s="144"/>
    </row>
    <row r="23743" spans="55:66">
      <c r="BC23743" s="144"/>
      <c r="BD23743" s="144"/>
      <c r="BE23743" s="144"/>
      <c r="BF23743" s="144"/>
      <c r="BG23743" s="144"/>
      <c r="BH23743" s="144"/>
      <c r="BI23743" s="144"/>
      <c r="BJ23743" s="144"/>
      <c r="BK23743" s="144"/>
      <c r="BL23743" s="144"/>
      <c r="BM23743" s="144"/>
      <c r="BN23743" s="144"/>
    </row>
    <row r="23744" spans="55:66">
      <c r="BC23744" s="144"/>
      <c r="BD23744" s="144"/>
      <c r="BE23744" s="144"/>
      <c r="BF23744" s="144"/>
      <c r="BG23744" s="144"/>
      <c r="BH23744" s="144"/>
      <c r="BI23744" s="144"/>
      <c r="BJ23744" s="144"/>
      <c r="BK23744" s="144"/>
      <c r="BL23744" s="144"/>
      <c r="BM23744" s="144"/>
      <c r="BN23744" s="144"/>
    </row>
    <row r="23745" spans="55:66">
      <c r="BC23745" s="144"/>
      <c r="BD23745" s="144"/>
      <c r="BE23745" s="144"/>
      <c r="BF23745" s="144"/>
      <c r="BG23745" s="144"/>
      <c r="BH23745" s="144"/>
      <c r="BI23745" s="144"/>
      <c r="BJ23745" s="144"/>
      <c r="BK23745" s="144"/>
      <c r="BL23745" s="144"/>
      <c r="BM23745" s="144"/>
      <c r="BN23745" s="144"/>
    </row>
    <row r="23746" spans="55:66">
      <c r="BC23746" s="144"/>
      <c r="BD23746" s="144"/>
      <c r="BE23746" s="144"/>
      <c r="BF23746" s="144"/>
      <c r="BG23746" s="144"/>
      <c r="BH23746" s="144"/>
      <c r="BI23746" s="144"/>
      <c r="BJ23746" s="144"/>
      <c r="BK23746" s="144"/>
      <c r="BL23746" s="144"/>
      <c r="BM23746" s="144"/>
      <c r="BN23746" s="144"/>
    </row>
    <row r="23747" spans="55:66">
      <c r="BC23747" s="144"/>
      <c r="BD23747" s="144"/>
      <c r="BE23747" s="144"/>
      <c r="BF23747" s="144"/>
      <c r="BG23747" s="144"/>
      <c r="BH23747" s="144"/>
      <c r="BI23747" s="144"/>
      <c r="BJ23747" s="144"/>
      <c r="BK23747" s="144"/>
      <c r="BL23747" s="144"/>
      <c r="BM23747" s="144"/>
      <c r="BN23747" s="144"/>
    </row>
    <row r="23748" spans="55:66">
      <c r="BC23748" s="144"/>
      <c r="BD23748" s="144"/>
      <c r="BE23748" s="144"/>
      <c r="BF23748" s="144"/>
      <c r="BG23748" s="144"/>
      <c r="BH23748" s="144"/>
      <c r="BI23748" s="144"/>
      <c r="BJ23748" s="144"/>
      <c r="BK23748" s="144"/>
      <c r="BL23748" s="144"/>
      <c r="BM23748" s="144"/>
      <c r="BN23748" s="144"/>
    </row>
    <row r="23749" spans="55:66">
      <c r="BC23749" s="144"/>
      <c r="BD23749" s="144"/>
      <c r="BE23749" s="144"/>
      <c r="BF23749" s="144"/>
      <c r="BG23749" s="144"/>
      <c r="BH23749" s="144"/>
      <c r="BI23749" s="144"/>
      <c r="BJ23749" s="144"/>
      <c r="BK23749" s="144"/>
      <c r="BL23749" s="144"/>
      <c r="BM23749" s="144"/>
      <c r="BN23749" s="144"/>
    </row>
    <row r="23750" spans="55:66">
      <c r="BC23750" s="144"/>
      <c r="BD23750" s="144"/>
      <c r="BE23750" s="144"/>
      <c r="BF23750" s="144"/>
      <c r="BG23750" s="144"/>
      <c r="BH23750" s="144"/>
      <c r="BI23750" s="144"/>
      <c r="BJ23750" s="144"/>
      <c r="BK23750" s="144"/>
      <c r="BL23750" s="144"/>
      <c r="BM23750" s="144"/>
      <c r="BN23750" s="144"/>
    </row>
    <row r="23751" spans="55:66">
      <c r="BC23751" s="144"/>
      <c r="BD23751" s="144"/>
      <c r="BE23751" s="144"/>
      <c r="BF23751" s="144"/>
      <c r="BG23751" s="144"/>
      <c r="BH23751" s="144"/>
      <c r="BI23751" s="144"/>
      <c r="BJ23751" s="144"/>
      <c r="BK23751" s="144"/>
      <c r="BL23751" s="144"/>
      <c r="BM23751" s="144"/>
      <c r="BN23751" s="144"/>
    </row>
    <row r="23752" spans="55:66">
      <c r="BC23752" s="144"/>
      <c r="BD23752" s="144"/>
      <c r="BE23752" s="144"/>
      <c r="BF23752" s="144"/>
      <c r="BG23752" s="144"/>
      <c r="BH23752" s="144"/>
      <c r="BI23752" s="144"/>
      <c r="BJ23752" s="144"/>
      <c r="BK23752" s="144"/>
      <c r="BL23752" s="144"/>
      <c r="BM23752" s="144"/>
      <c r="BN23752" s="144"/>
    </row>
    <row r="23753" spans="55:66">
      <c r="BC23753" s="144"/>
      <c r="BD23753" s="144"/>
      <c r="BE23753" s="144"/>
      <c r="BF23753" s="144"/>
      <c r="BG23753" s="144"/>
      <c r="BH23753" s="144"/>
      <c r="BI23753" s="144"/>
      <c r="BJ23753" s="144"/>
      <c r="BK23753" s="144"/>
      <c r="BL23753" s="144"/>
      <c r="BM23753" s="144"/>
      <c r="BN23753" s="144"/>
    </row>
    <row r="23754" spans="55:66">
      <c r="BC23754" s="144"/>
      <c r="BD23754" s="144"/>
      <c r="BE23754" s="144"/>
      <c r="BF23754" s="144"/>
      <c r="BG23754" s="144"/>
      <c r="BH23754" s="144"/>
      <c r="BI23754" s="144"/>
      <c r="BJ23754" s="144"/>
      <c r="BK23754" s="144"/>
      <c r="BL23754" s="144"/>
      <c r="BM23754" s="144"/>
      <c r="BN23754" s="144"/>
    </row>
    <row r="23755" spans="55:66">
      <c r="BC23755" s="144"/>
      <c r="BD23755" s="144"/>
      <c r="BE23755" s="144"/>
      <c r="BF23755" s="144"/>
      <c r="BG23755" s="144"/>
      <c r="BH23755" s="144"/>
      <c r="BI23755" s="144"/>
      <c r="BJ23755" s="144"/>
      <c r="BK23755" s="144"/>
      <c r="BL23755" s="144"/>
      <c r="BM23755" s="144"/>
      <c r="BN23755" s="144"/>
    </row>
    <row r="23756" spans="55:66">
      <c r="BC23756" s="144"/>
      <c r="BD23756" s="144"/>
      <c r="BE23756" s="144"/>
      <c r="BF23756" s="144"/>
      <c r="BG23756" s="144"/>
      <c r="BH23756" s="144"/>
      <c r="BI23756" s="144"/>
      <c r="BJ23756" s="144"/>
      <c r="BK23756" s="144"/>
      <c r="BL23756" s="144"/>
      <c r="BM23756" s="144"/>
      <c r="BN23756" s="144"/>
    </row>
    <row r="23757" spans="55:66">
      <c r="BC23757" s="144"/>
      <c r="BD23757" s="144"/>
      <c r="BE23757" s="144"/>
      <c r="BF23757" s="144"/>
      <c r="BG23757" s="144"/>
      <c r="BH23757" s="144"/>
      <c r="BI23757" s="144"/>
      <c r="BJ23757" s="144"/>
      <c r="BK23757" s="144"/>
      <c r="BL23757" s="144"/>
      <c r="BM23757" s="144"/>
      <c r="BN23757" s="144"/>
    </row>
    <row r="23758" spans="55:66">
      <c r="BC23758" s="144"/>
      <c r="BD23758" s="144"/>
      <c r="BE23758" s="144"/>
      <c r="BF23758" s="144"/>
      <c r="BG23758" s="144"/>
      <c r="BH23758" s="144"/>
      <c r="BI23758" s="144"/>
      <c r="BJ23758" s="144"/>
      <c r="BK23758" s="144"/>
      <c r="BL23758" s="144"/>
      <c r="BM23758" s="144"/>
      <c r="BN23758" s="144"/>
    </row>
    <row r="23759" spans="55:66">
      <c r="BC23759" s="144"/>
      <c r="BD23759" s="144"/>
      <c r="BE23759" s="144"/>
      <c r="BF23759" s="144"/>
      <c r="BG23759" s="144"/>
      <c r="BH23759" s="144"/>
      <c r="BI23759" s="144"/>
      <c r="BJ23759" s="144"/>
      <c r="BK23759" s="144"/>
      <c r="BL23759" s="144"/>
      <c r="BM23759" s="144"/>
      <c r="BN23759" s="144"/>
    </row>
    <row r="23760" spans="55:66">
      <c r="BC23760" s="144"/>
      <c r="BD23760" s="144"/>
      <c r="BE23760" s="144"/>
      <c r="BF23760" s="144"/>
      <c r="BG23760" s="144"/>
      <c r="BH23760" s="144"/>
      <c r="BI23760" s="144"/>
      <c r="BJ23760" s="144"/>
      <c r="BK23760" s="144"/>
      <c r="BL23760" s="144"/>
      <c r="BM23760" s="144"/>
      <c r="BN23760" s="144"/>
    </row>
    <row r="23761" spans="55:66">
      <c r="BC23761" s="144"/>
      <c r="BD23761" s="144"/>
      <c r="BE23761" s="144"/>
      <c r="BF23761" s="144"/>
      <c r="BG23761" s="144"/>
      <c r="BH23761" s="144"/>
      <c r="BI23761" s="144"/>
      <c r="BJ23761" s="144"/>
      <c r="BK23761" s="144"/>
      <c r="BL23761" s="144"/>
      <c r="BM23761" s="144"/>
      <c r="BN23761" s="144"/>
    </row>
    <row r="23762" spans="55:66">
      <c r="BC23762" s="144"/>
      <c r="BD23762" s="144"/>
      <c r="BE23762" s="144"/>
      <c r="BF23762" s="144"/>
      <c r="BG23762" s="144"/>
      <c r="BH23762" s="144"/>
      <c r="BI23762" s="144"/>
      <c r="BJ23762" s="144"/>
      <c r="BK23762" s="144"/>
      <c r="BL23762" s="144"/>
      <c r="BM23762" s="144"/>
      <c r="BN23762" s="144"/>
    </row>
    <row r="23763" spans="55:66">
      <c r="BC23763" s="144"/>
      <c r="BD23763" s="144"/>
      <c r="BE23763" s="144"/>
      <c r="BF23763" s="144"/>
      <c r="BG23763" s="144"/>
      <c r="BH23763" s="144"/>
      <c r="BI23763" s="144"/>
      <c r="BJ23763" s="144"/>
      <c r="BK23763" s="144"/>
      <c r="BL23763" s="144"/>
      <c r="BM23763" s="144"/>
      <c r="BN23763" s="144"/>
    </row>
    <row r="23764" spans="55:66">
      <c r="BC23764" s="144"/>
      <c r="BD23764" s="144"/>
      <c r="BE23764" s="144"/>
      <c r="BF23764" s="144"/>
      <c r="BG23764" s="144"/>
      <c r="BH23764" s="144"/>
      <c r="BI23764" s="144"/>
      <c r="BJ23764" s="144"/>
      <c r="BK23764" s="144"/>
      <c r="BL23764" s="144"/>
      <c r="BM23764" s="144"/>
      <c r="BN23764" s="144"/>
    </row>
    <row r="23765" spans="55:66">
      <c r="BC23765" s="144"/>
      <c r="BD23765" s="144"/>
      <c r="BE23765" s="144"/>
      <c r="BF23765" s="144"/>
      <c r="BG23765" s="144"/>
      <c r="BH23765" s="144"/>
      <c r="BI23765" s="144"/>
      <c r="BJ23765" s="144"/>
      <c r="BK23765" s="144"/>
      <c r="BL23765" s="144"/>
      <c r="BM23765" s="144"/>
      <c r="BN23765" s="144"/>
    </row>
    <row r="23766" spans="55:66">
      <c r="BC23766" s="144"/>
      <c r="BD23766" s="144"/>
      <c r="BE23766" s="144"/>
      <c r="BF23766" s="144"/>
      <c r="BG23766" s="144"/>
      <c r="BH23766" s="144"/>
      <c r="BI23766" s="144"/>
      <c r="BJ23766" s="144"/>
      <c r="BK23766" s="144"/>
      <c r="BL23766" s="144"/>
      <c r="BM23766" s="144"/>
      <c r="BN23766" s="144"/>
    </row>
    <row r="23767" spans="55:66">
      <c r="BC23767" s="144"/>
      <c r="BD23767" s="144"/>
      <c r="BE23767" s="144"/>
      <c r="BF23767" s="144"/>
      <c r="BG23767" s="144"/>
      <c r="BH23767" s="144"/>
      <c r="BI23767" s="144"/>
      <c r="BJ23767" s="144"/>
      <c r="BK23767" s="144"/>
      <c r="BL23767" s="144"/>
      <c r="BM23767" s="144"/>
      <c r="BN23767" s="144"/>
    </row>
    <row r="23768" spans="55:66">
      <c r="BC23768" s="144"/>
      <c r="BD23768" s="144"/>
      <c r="BE23768" s="144"/>
      <c r="BF23768" s="144"/>
      <c r="BG23768" s="144"/>
      <c r="BH23768" s="144"/>
      <c r="BI23768" s="144"/>
      <c r="BJ23768" s="144"/>
      <c r="BK23768" s="144"/>
      <c r="BL23768" s="144"/>
      <c r="BM23768" s="144"/>
      <c r="BN23768" s="144"/>
    </row>
    <row r="23769" spans="55:66">
      <c r="BC23769" s="144"/>
      <c r="BD23769" s="144"/>
      <c r="BE23769" s="144"/>
      <c r="BF23769" s="144"/>
      <c r="BG23769" s="144"/>
      <c r="BH23769" s="144"/>
      <c r="BI23769" s="144"/>
      <c r="BJ23769" s="144"/>
      <c r="BK23769" s="144"/>
      <c r="BL23769" s="144"/>
      <c r="BM23769" s="144"/>
      <c r="BN23769" s="144"/>
    </row>
    <row r="23770" spans="55:66">
      <c r="BC23770" s="144"/>
      <c r="BD23770" s="144"/>
      <c r="BE23770" s="144"/>
      <c r="BF23770" s="144"/>
      <c r="BG23770" s="144"/>
      <c r="BH23770" s="144"/>
      <c r="BI23770" s="144"/>
      <c r="BJ23770" s="144"/>
      <c r="BK23770" s="144"/>
      <c r="BL23770" s="144"/>
      <c r="BM23770" s="144"/>
      <c r="BN23770" s="144"/>
    </row>
    <row r="23771" spans="55:66">
      <c r="BC23771" s="144"/>
      <c r="BD23771" s="144"/>
      <c r="BE23771" s="144"/>
      <c r="BF23771" s="144"/>
      <c r="BG23771" s="144"/>
      <c r="BH23771" s="144"/>
      <c r="BI23771" s="144"/>
      <c r="BJ23771" s="144"/>
      <c r="BK23771" s="144"/>
      <c r="BL23771" s="144"/>
      <c r="BM23771" s="144"/>
      <c r="BN23771" s="144"/>
    </row>
    <row r="23772" spans="55:66">
      <c r="BC23772" s="144"/>
      <c r="BD23772" s="144"/>
      <c r="BE23772" s="144"/>
      <c r="BF23772" s="144"/>
      <c r="BG23772" s="144"/>
      <c r="BH23772" s="144"/>
      <c r="BI23772" s="144"/>
      <c r="BJ23772" s="144"/>
      <c r="BK23772" s="144"/>
      <c r="BL23772" s="144"/>
      <c r="BM23772" s="144"/>
      <c r="BN23772" s="144"/>
    </row>
    <row r="23773" spans="55:66">
      <c r="BC23773" s="144"/>
      <c r="BD23773" s="144"/>
      <c r="BE23773" s="144"/>
      <c r="BF23773" s="144"/>
      <c r="BG23773" s="144"/>
      <c r="BH23773" s="144"/>
      <c r="BI23773" s="144"/>
      <c r="BJ23773" s="144"/>
      <c r="BK23773" s="144"/>
      <c r="BL23773" s="144"/>
      <c r="BM23773" s="144"/>
      <c r="BN23773" s="144"/>
    </row>
    <row r="23774" spans="55:66">
      <c r="BC23774" s="144"/>
      <c r="BD23774" s="144"/>
      <c r="BE23774" s="144"/>
      <c r="BF23774" s="144"/>
      <c r="BG23774" s="144"/>
      <c r="BH23774" s="144"/>
      <c r="BI23774" s="144"/>
      <c r="BJ23774" s="144"/>
      <c r="BK23774" s="144"/>
      <c r="BL23774" s="144"/>
      <c r="BM23774" s="144"/>
      <c r="BN23774" s="144"/>
    </row>
    <row r="23775" spans="55:66">
      <c r="BC23775" s="144"/>
      <c r="BD23775" s="144"/>
      <c r="BE23775" s="144"/>
      <c r="BF23775" s="144"/>
      <c r="BG23775" s="144"/>
      <c r="BH23775" s="144"/>
      <c r="BI23775" s="144"/>
      <c r="BJ23775" s="144"/>
      <c r="BK23775" s="144"/>
      <c r="BL23775" s="144"/>
      <c r="BM23775" s="144"/>
      <c r="BN23775" s="144"/>
    </row>
    <row r="23776" spans="55:66">
      <c r="BC23776" s="144"/>
      <c r="BD23776" s="144"/>
      <c r="BE23776" s="144"/>
      <c r="BF23776" s="144"/>
      <c r="BG23776" s="144"/>
      <c r="BH23776" s="144"/>
      <c r="BI23776" s="144"/>
      <c r="BJ23776" s="144"/>
      <c r="BK23776" s="144"/>
      <c r="BL23776" s="144"/>
      <c r="BM23776" s="144"/>
      <c r="BN23776" s="144"/>
    </row>
    <row r="23777" spans="55:66">
      <c r="BC23777" s="144"/>
      <c r="BD23777" s="144"/>
      <c r="BE23777" s="144"/>
      <c r="BF23777" s="144"/>
      <c r="BG23777" s="144"/>
      <c r="BH23777" s="144"/>
      <c r="BI23777" s="144"/>
      <c r="BJ23777" s="144"/>
      <c r="BK23777" s="144"/>
      <c r="BL23777" s="144"/>
      <c r="BM23777" s="144"/>
      <c r="BN23777" s="144"/>
    </row>
    <row r="23778" spans="55:66">
      <c r="BC23778" s="144"/>
      <c r="BD23778" s="144"/>
      <c r="BE23778" s="144"/>
      <c r="BF23778" s="144"/>
      <c r="BG23778" s="144"/>
      <c r="BH23778" s="144"/>
      <c r="BI23778" s="144"/>
      <c r="BJ23778" s="144"/>
      <c r="BK23778" s="144"/>
      <c r="BL23778" s="144"/>
      <c r="BM23778" s="144"/>
      <c r="BN23778" s="144"/>
    </row>
    <row r="23779" spans="55:66">
      <c r="BC23779" s="144"/>
      <c r="BD23779" s="144"/>
      <c r="BE23779" s="144"/>
      <c r="BF23779" s="144"/>
      <c r="BG23779" s="144"/>
      <c r="BH23779" s="144"/>
      <c r="BI23779" s="144"/>
      <c r="BJ23779" s="144"/>
      <c r="BK23779" s="144"/>
      <c r="BL23779" s="144"/>
      <c r="BM23779" s="144"/>
      <c r="BN23779" s="144"/>
    </row>
    <row r="23780" spans="55:66">
      <c r="BC23780" s="144"/>
      <c r="BD23780" s="144"/>
      <c r="BE23780" s="144"/>
      <c r="BF23780" s="144"/>
      <c r="BG23780" s="144"/>
      <c r="BH23780" s="144"/>
      <c r="BI23780" s="144"/>
      <c r="BJ23780" s="144"/>
      <c r="BK23780" s="144"/>
      <c r="BL23780" s="144"/>
      <c r="BM23780" s="144"/>
      <c r="BN23780" s="144"/>
    </row>
    <row r="23781" spans="55:66">
      <c r="BC23781" s="144"/>
      <c r="BD23781" s="144"/>
      <c r="BE23781" s="144"/>
      <c r="BF23781" s="144"/>
      <c r="BG23781" s="144"/>
      <c r="BH23781" s="144"/>
      <c r="BI23781" s="144"/>
      <c r="BJ23781" s="144"/>
      <c r="BK23781" s="144"/>
      <c r="BL23781" s="144"/>
      <c r="BM23781" s="144"/>
      <c r="BN23781" s="144"/>
    </row>
    <row r="23782" spans="55:66">
      <c r="BC23782" s="144"/>
      <c r="BD23782" s="144"/>
      <c r="BE23782" s="144"/>
      <c r="BF23782" s="144"/>
      <c r="BG23782" s="144"/>
      <c r="BH23782" s="144"/>
      <c r="BI23782" s="144"/>
      <c r="BJ23782" s="144"/>
      <c r="BK23782" s="144"/>
      <c r="BL23782" s="144"/>
      <c r="BM23782" s="144"/>
      <c r="BN23782" s="144"/>
    </row>
    <row r="23783" spans="55:66">
      <c r="BC23783" s="144"/>
      <c r="BD23783" s="144"/>
      <c r="BE23783" s="144"/>
      <c r="BF23783" s="144"/>
      <c r="BG23783" s="144"/>
      <c r="BH23783" s="144"/>
      <c r="BI23783" s="144"/>
      <c r="BJ23783" s="144"/>
      <c r="BK23783" s="144"/>
      <c r="BL23783" s="144"/>
      <c r="BM23783" s="144"/>
      <c r="BN23783" s="144"/>
    </row>
    <row r="23784" spans="55:66">
      <c r="BC23784" s="144"/>
      <c r="BD23784" s="144"/>
      <c r="BE23784" s="144"/>
      <c r="BF23784" s="144"/>
      <c r="BG23784" s="144"/>
      <c r="BH23784" s="144"/>
      <c r="BI23784" s="144"/>
      <c r="BJ23784" s="144"/>
      <c r="BK23784" s="144"/>
      <c r="BL23784" s="144"/>
      <c r="BM23784" s="144"/>
      <c r="BN23784" s="144"/>
    </row>
    <row r="23785" spans="55:66">
      <c r="BC23785" s="144"/>
      <c r="BD23785" s="144"/>
      <c r="BE23785" s="144"/>
      <c r="BF23785" s="144"/>
      <c r="BG23785" s="144"/>
      <c r="BH23785" s="144"/>
      <c r="BI23785" s="144"/>
      <c r="BJ23785" s="144"/>
      <c r="BK23785" s="144"/>
      <c r="BL23785" s="144"/>
      <c r="BM23785" s="144"/>
      <c r="BN23785" s="144"/>
    </row>
    <row r="23786" spans="55:66">
      <c r="BC23786" s="144"/>
      <c r="BD23786" s="144"/>
      <c r="BE23786" s="144"/>
      <c r="BF23786" s="144"/>
      <c r="BG23786" s="144"/>
      <c r="BH23786" s="144"/>
      <c r="BI23786" s="144"/>
      <c r="BJ23786" s="144"/>
      <c r="BK23786" s="144"/>
      <c r="BL23786" s="144"/>
      <c r="BM23786" s="144"/>
      <c r="BN23786" s="144"/>
    </row>
    <row r="23787" spans="55:66">
      <c r="BC23787" s="144"/>
      <c r="BD23787" s="144"/>
      <c r="BE23787" s="144"/>
      <c r="BF23787" s="144"/>
      <c r="BG23787" s="144"/>
      <c r="BH23787" s="144"/>
      <c r="BI23787" s="144"/>
      <c r="BJ23787" s="144"/>
      <c r="BK23787" s="144"/>
      <c r="BL23787" s="144"/>
      <c r="BM23787" s="144"/>
      <c r="BN23787" s="144"/>
    </row>
    <row r="23788" spans="55:66">
      <c r="BC23788" s="144"/>
      <c r="BD23788" s="144"/>
      <c r="BE23788" s="144"/>
      <c r="BF23788" s="144"/>
      <c r="BG23788" s="144"/>
      <c r="BH23788" s="144"/>
      <c r="BI23788" s="144"/>
      <c r="BJ23788" s="144"/>
      <c r="BK23788" s="144"/>
      <c r="BL23788" s="144"/>
      <c r="BM23788" s="144"/>
      <c r="BN23788" s="144"/>
    </row>
    <row r="23789" spans="55:66">
      <c r="BC23789" s="144"/>
      <c r="BD23789" s="144"/>
      <c r="BE23789" s="144"/>
      <c r="BF23789" s="144"/>
      <c r="BG23789" s="144"/>
      <c r="BH23789" s="144"/>
      <c r="BI23789" s="144"/>
      <c r="BJ23789" s="144"/>
      <c r="BK23789" s="144"/>
      <c r="BL23789" s="144"/>
      <c r="BM23789" s="144"/>
      <c r="BN23789" s="144"/>
    </row>
    <row r="23790" spans="55:66">
      <c r="BC23790" s="144"/>
      <c r="BD23790" s="144"/>
      <c r="BE23790" s="144"/>
      <c r="BF23790" s="144"/>
      <c r="BG23790" s="144"/>
      <c r="BH23790" s="144"/>
      <c r="BI23790" s="144"/>
      <c r="BJ23790" s="144"/>
      <c r="BK23790" s="144"/>
      <c r="BL23790" s="144"/>
      <c r="BM23790" s="144"/>
      <c r="BN23790" s="144"/>
    </row>
    <row r="23791" spans="55:66">
      <c r="BC23791" s="144"/>
      <c r="BD23791" s="144"/>
      <c r="BE23791" s="144"/>
      <c r="BF23791" s="144"/>
      <c r="BG23791" s="144"/>
      <c r="BH23791" s="144"/>
      <c r="BI23791" s="144"/>
      <c r="BJ23791" s="144"/>
      <c r="BK23791" s="144"/>
      <c r="BL23791" s="144"/>
      <c r="BM23791" s="144"/>
      <c r="BN23791" s="144"/>
    </row>
    <row r="23792" spans="55:66">
      <c r="BC23792" s="144"/>
      <c r="BD23792" s="144"/>
      <c r="BE23792" s="144"/>
      <c r="BF23792" s="144"/>
      <c r="BG23792" s="144"/>
      <c r="BH23792" s="144"/>
      <c r="BI23792" s="144"/>
      <c r="BJ23792" s="144"/>
      <c r="BK23792" s="144"/>
      <c r="BL23792" s="144"/>
      <c r="BM23792" s="144"/>
      <c r="BN23792" s="144"/>
    </row>
    <row r="23793" spans="55:66">
      <c r="BC23793" s="144"/>
      <c r="BD23793" s="144"/>
      <c r="BE23793" s="144"/>
      <c r="BF23793" s="144"/>
      <c r="BG23793" s="144"/>
      <c r="BH23793" s="144"/>
      <c r="BI23793" s="144"/>
      <c r="BJ23793" s="144"/>
      <c r="BK23793" s="144"/>
      <c r="BL23793" s="144"/>
      <c r="BM23793" s="144"/>
      <c r="BN23793" s="144"/>
    </row>
    <row r="23794" spans="55:66">
      <c r="BC23794" s="144"/>
      <c r="BD23794" s="144"/>
      <c r="BE23794" s="144"/>
      <c r="BF23794" s="144"/>
      <c r="BG23794" s="144"/>
      <c r="BH23794" s="144"/>
      <c r="BI23794" s="144"/>
      <c r="BJ23794" s="144"/>
      <c r="BK23794" s="144"/>
      <c r="BL23794" s="144"/>
      <c r="BM23794" s="144"/>
      <c r="BN23794" s="144"/>
    </row>
    <row r="23795" spans="55:66">
      <c r="BC23795" s="144"/>
      <c r="BD23795" s="144"/>
      <c r="BE23795" s="144"/>
      <c r="BF23795" s="144"/>
      <c r="BG23795" s="144"/>
      <c r="BH23795" s="144"/>
      <c r="BI23795" s="144"/>
      <c r="BJ23795" s="144"/>
      <c r="BK23795" s="144"/>
      <c r="BL23795" s="144"/>
      <c r="BM23795" s="144"/>
      <c r="BN23795" s="144"/>
    </row>
    <row r="23796" spans="55:66">
      <c r="BC23796" s="144"/>
      <c r="BD23796" s="144"/>
      <c r="BE23796" s="144"/>
      <c r="BF23796" s="144"/>
      <c r="BG23796" s="144"/>
      <c r="BH23796" s="144"/>
      <c r="BI23796" s="144"/>
      <c r="BJ23796" s="144"/>
      <c r="BK23796" s="144"/>
      <c r="BL23796" s="144"/>
      <c r="BM23796" s="144"/>
      <c r="BN23796" s="144"/>
    </row>
    <row r="23797" spans="55:66">
      <c r="BC23797" s="144"/>
      <c r="BD23797" s="144"/>
      <c r="BE23797" s="144"/>
      <c r="BF23797" s="144"/>
      <c r="BG23797" s="144"/>
      <c r="BH23797" s="144"/>
      <c r="BI23797" s="144"/>
      <c r="BJ23797" s="144"/>
      <c r="BK23797" s="144"/>
      <c r="BL23797" s="144"/>
      <c r="BM23797" s="144"/>
      <c r="BN23797" s="144"/>
    </row>
    <row r="23798" spans="55:66">
      <c r="BC23798" s="144"/>
      <c r="BD23798" s="144"/>
      <c r="BE23798" s="144"/>
      <c r="BF23798" s="144"/>
      <c r="BG23798" s="144"/>
      <c r="BH23798" s="144"/>
      <c r="BI23798" s="144"/>
      <c r="BJ23798" s="144"/>
      <c r="BK23798" s="144"/>
      <c r="BL23798" s="144"/>
      <c r="BM23798" s="144"/>
      <c r="BN23798" s="144"/>
    </row>
    <row r="23799" spans="55:66">
      <c r="BC23799" s="144"/>
      <c r="BD23799" s="144"/>
      <c r="BE23799" s="144"/>
      <c r="BF23799" s="144"/>
      <c r="BG23799" s="144"/>
      <c r="BH23799" s="144"/>
      <c r="BI23799" s="144"/>
      <c r="BJ23799" s="144"/>
      <c r="BK23799" s="144"/>
      <c r="BL23799" s="144"/>
      <c r="BM23799" s="144"/>
      <c r="BN23799" s="144"/>
    </row>
    <row r="23800" spans="55:66">
      <c r="BC23800" s="144"/>
      <c r="BD23800" s="144"/>
      <c r="BE23800" s="144"/>
      <c r="BF23800" s="144"/>
      <c r="BG23800" s="144"/>
      <c r="BH23800" s="144"/>
      <c r="BI23800" s="144"/>
      <c r="BJ23800" s="144"/>
      <c r="BK23800" s="144"/>
      <c r="BL23800" s="144"/>
      <c r="BM23800" s="144"/>
      <c r="BN23800" s="144"/>
    </row>
    <row r="23801" spans="55:66">
      <c r="BC23801" s="144"/>
      <c r="BD23801" s="144"/>
      <c r="BE23801" s="144"/>
      <c r="BF23801" s="144"/>
      <c r="BG23801" s="144"/>
      <c r="BH23801" s="144"/>
      <c r="BI23801" s="144"/>
      <c r="BJ23801" s="144"/>
      <c r="BK23801" s="144"/>
      <c r="BL23801" s="144"/>
      <c r="BM23801" s="144"/>
      <c r="BN23801" s="144"/>
    </row>
    <row r="23802" spans="55:66">
      <c r="BC23802" s="144"/>
      <c r="BD23802" s="144"/>
      <c r="BE23802" s="144"/>
      <c r="BF23802" s="144"/>
      <c r="BG23802" s="144"/>
      <c r="BH23802" s="144"/>
      <c r="BI23802" s="144"/>
      <c r="BJ23802" s="144"/>
      <c r="BK23802" s="144"/>
      <c r="BL23802" s="144"/>
      <c r="BM23802" s="144"/>
      <c r="BN23802" s="144"/>
    </row>
    <row r="23803" spans="55:66">
      <c r="BC23803" s="144"/>
      <c r="BD23803" s="144"/>
      <c r="BE23803" s="144"/>
      <c r="BF23803" s="144"/>
      <c r="BG23803" s="144"/>
      <c r="BH23803" s="144"/>
      <c r="BI23803" s="144"/>
      <c r="BJ23803" s="144"/>
      <c r="BK23803" s="144"/>
      <c r="BL23803" s="144"/>
      <c r="BM23803" s="144"/>
      <c r="BN23803" s="144"/>
    </row>
    <row r="23804" spans="55:66">
      <c r="BC23804" s="144"/>
      <c r="BD23804" s="144"/>
      <c r="BE23804" s="144"/>
      <c r="BF23804" s="144"/>
      <c r="BG23804" s="144"/>
      <c r="BH23804" s="144"/>
      <c r="BI23804" s="144"/>
      <c r="BJ23804" s="144"/>
      <c r="BK23804" s="144"/>
      <c r="BL23804" s="144"/>
      <c r="BM23804" s="144"/>
      <c r="BN23804" s="144"/>
    </row>
    <row r="23805" spans="55:66">
      <c r="BC23805" s="144"/>
      <c r="BD23805" s="144"/>
      <c r="BE23805" s="144"/>
      <c r="BF23805" s="144"/>
      <c r="BG23805" s="144"/>
      <c r="BH23805" s="144"/>
      <c r="BI23805" s="144"/>
      <c r="BJ23805" s="144"/>
      <c r="BK23805" s="144"/>
      <c r="BL23805" s="144"/>
      <c r="BM23805" s="144"/>
      <c r="BN23805" s="144"/>
    </row>
    <row r="23806" spans="55:66">
      <c r="BC23806" s="144"/>
      <c r="BD23806" s="144"/>
      <c r="BE23806" s="144"/>
      <c r="BF23806" s="144"/>
      <c r="BG23806" s="144"/>
      <c r="BH23806" s="144"/>
      <c r="BI23806" s="144"/>
      <c r="BJ23806" s="144"/>
      <c r="BK23806" s="144"/>
      <c r="BL23806" s="144"/>
      <c r="BM23806" s="144"/>
      <c r="BN23806" s="144"/>
    </row>
    <row r="23807" spans="55:66">
      <c r="BC23807" s="144"/>
      <c r="BD23807" s="144"/>
      <c r="BE23807" s="144"/>
      <c r="BF23807" s="144"/>
      <c r="BG23807" s="144"/>
      <c r="BH23807" s="144"/>
      <c r="BI23807" s="144"/>
      <c r="BJ23807" s="144"/>
      <c r="BK23807" s="144"/>
      <c r="BL23807" s="144"/>
      <c r="BM23807" s="144"/>
      <c r="BN23807" s="144"/>
    </row>
    <row r="23808" spans="55:66">
      <c r="BC23808" s="144"/>
      <c r="BD23808" s="144"/>
      <c r="BE23808" s="144"/>
      <c r="BF23808" s="144"/>
      <c r="BG23808" s="144"/>
      <c r="BH23808" s="144"/>
      <c r="BI23808" s="144"/>
      <c r="BJ23808" s="144"/>
      <c r="BK23808" s="144"/>
      <c r="BL23808" s="144"/>
      <c r="BM23808" s="144"/>
      <c r="BN23808" s="144"/>
    </row>
    <row r="23809" spans="55:66">
      <c r="BC23809" s="144"/>
      <c r="BD23809" s="144"/>
      <c r="BE23809" s="144"/>
      <c r="BF23809" s="144"/>
      <c r="BG23809" s="144"/>
      <c r="BH23809" s="144"/>
      <c r="BI23809" s="144"/>
      <c r="BJ23809" s="144"/>
      <c r="BK23809" s="144"/>
      <c r="BL23809" s="144"/>
      <c r="BM23809" s="144"/>
      <c r="BN23809" s="144"/>
    </row>
    <row r="23810" spans="55:66">
      <c r="BC23810" s="144"/>
      <c r="BD23810" s="144"/>
      <c r="BE23810" s="144"/>
      <c r="BF23810" s="144"/>
      <c r="BG23810" s="144"/>
      <c r="BH23810" s="144"/>
      <c r="BI23810" s="144"/>
      <c r="BJ23810" s="144"/>
      <c r="BK23810" s="144"/>
      <c r="BL23810" s="144"/>
      <c r="BM23810" s="144"/>
      <c r="BN23810" s="144"/>
    </row>
    <row r="23811" spans="55:66">
      <c r="BC23811" s="144"/>
      <c r="BD23811" s="144"/>
      <c r="BE23811" s="144"/>
      <c r="BF23811" s="144"/>
      <c r="BG23811" s="144"/>
      <c r="BH23811" s="144"/>
      <c r="BI23811" s="144"/>
      <c r="BJ23811" s="144"/>
      <c r="BK23811" s="144"/>
      <c r="BL23811" s="144"/>
      <c r="BM23811" s="144"/>
      <c r="BN23811" s="144"/>
    </row>
    <row r="23812" spans="55:66">
      <c r="BC23812" s="144"/>
      <c r="BD23812" s="144"/>
      <c r="BE23812" s="144"/>
      <c r="BF23812" s="144"/>
      <c r="BG23812" s="144"/>
      <c r="BH23812" s="144"/>
      <c r="BI23812" s="144"/>
      <c r="BJ23812" s="144"/>
      <c r="BK23812" s="144"/>
      <c r="BL23812" s="144"/>
      <c r="BM23812" s="144"/>
      <c r="BN23812" s="144"/>
    </row>
    <row r="23813" spans="55:66">
      <c r="BC23813" s="144"/>
      <c r="BD23813" s="144"/>
      <c r="BE23813" s="144"/>
      <c r="BF23813" s="144"/>
      <c r="BG23813" s="144"/>
      <c r="BH23813" s="144"/>
      <c r="BI23813" s="144"/>
      <c r="BJ23813" s="144"/>
      <c r="BK23813" s="144"/>
      <c r="BL23813" s="144"/>
      <c r="BM23813" s="144"/>
      <c r="BN23813" s="144"/>
    </row>
    <row r="23814" spans="55:66">
      <c r="BC23814" s="144"/>
      <c r="BD23814" s="144"/>
      <c r="BE23814" s="144"/>
      <c r="BF23814" s="144"/>
      <c r="BG23814" s="144"/>
      <c r="BH23814" s="144"/>
      <c r="BI23814" s="144"/>
      <c r="BJ23814" s="144"/>
      <c r="BK23814" s="144"/>
      <c r="BL23814" s="144"/>
      <c r="BM23814" s="144"/>
      <c r="BN23814" s="144"/>
    </row>
    <row r="23815" spans="55:66">
      <c r="BC23815" s="144"/>
      <c r="BD23815" s="144"/>
      <c r="BE23815" s="144"/>
      <c r="BF23815" s="144"/>
      <c r="BG23815" s="144"/>
      <c r="BH23815" s="144"/>
      <c r="BI23815" s="144"/>
      <c r="BJ23815" s="144"/>
      <c r="BK23815" s="144"/>
      <c r="BL23815" s="144"/>
      <c r="BM23815" s="144"/>
      <c r="BN23815" s="144"/>
    </row>
    <row r="23816" spans="55:66">
      <c r="BC23816" s="144"/>
      <c r="BD23816" s="144"/>
      <c r="BE23816" s="144"/>
      <c r="BF23816" s="144"/>
      <c r="BG23816" s="144"/>
      <c r="BH23816" s="144"/>
      <c r="BI23816" s="144"/>
      <c r="BJ23816" s="144"/>
      <c r="BK23816" s="144"/>
      <c r="BL23816" s="144"/>
      <c r="BM23816" s="144"/>
      <c r="BN23816" s="144"/>
    </row>
    <row r="23817" spans="55:66">
      <c r="BC23817" s="144"/>
      <c r="BD23817" s="144"/>
      <c r="BE23817" s="144"/>
      <c r="BF23817" s="144"/>
      <c r="BG23817" s="144"/>
      <c r="BH23817" s="144"/>
      <c r="BI23817" s="144"/>
      <c r="BJ23817" s="144"/>
      <c r="BK23817" s="144"/>
      <c r="BL23817" s="144"/>
      <c r="BM23817" s="144"/>
      <c r="BN23817" s="144"/>
    </row>
    <row r="23818" spans="55:66">
      <c r="BC23818" s="144"/>
      <c r="BD23818" s="144"/>
      <c r="BE23818" s="144"/>
      <c r="BF23818" s="144"/>
      <c r="BG23818" s="144"/>
      <c r="BH23818" s="144"/>
      <c r="BI23818" s="144"/>
      <c r="BJ23818" s="144"/>
      <c r="BK23818" s="144"/>
      <c r="BL23818" s="144"/>
      <c r="BM23818" s="144"/>
      <c r="BN23818" s="144"/>
    </row>
    <row r="23819" spans="55:66">
      <c r="BC23819" s="144"/>
      <c r="BD23819" s="144"/>
      <c r="BE23819" s="144"/>
      <c r="BF23819" s="144"/>
      <c r="BG23819" s="144"/>
      <c r="BH23819" s="144"/>
      <c r="BI23819" s="144"/>
      <c r="BJ23819" s="144"/>
      <c r="BK23819" s="144"/>
      <c r="BL23819" s="144"/>
      <c r="BM23819" s="144"/>
      <c r="BN23819" s="144"/>
    </row>
    <row r="23820" spans="55:66">
      <c r="BC23820" s="144"/>
      <c r="BD23820" s="144"/>
      <c r="BE23820" s="144"/>
      <c r="BF23820" s="144"/>
      <c r="BG23820" s="144"/>
      <c r="BH23820" s="144"/>
      <c r="BI23820" s="144"/>
      <c r="BJ23820" s="144"/>
      <c r="BK23820" s="144"/>
      <c r="BL23820" s="144"/>
      <c r="BM23820" s="144"/>
      <c r="BN23820" s="144"/>
    </row>
    <row r="23821" spans="55:66">
      <c r="BC23821" s="144"/>
      <c r="BD23821" s="144"/>
      <c r="BE23821" s="144"/>
      <c r="BF23821" s="144"/>
      <c r="BG23821" s="144"/>
      <c r="BH23821" s="144"/>
      <c r="BI23821" s="144"/>
      <c r="BJ23821" s="144"/>
      <c r="BK23821" s="144"/>
      <c r="BL23821" s="144"/>
      <c r="BM23821" s="144"/>
      <c r="BN23821" s="144"/>
    </row>
    <row r="23822" spans="55:66">
      <c r="BC23822" s="144"/>
      <c r="BD23822" s="144"/>
      <c r="BE23822" s="144"/>
      <c r="BF23822" s="144"/>
      <c r="BG23822" s="144"/>
      <c r="BH23822" s="144"/>
      <c r="BI23822" s="144"/>
      <c r="BJ23822" s="144"/>
      <c r="BK23822" s="144"/>
      <c r="BL23822" s="144"/>
      <c r="BM23822" s="144"/>
      <c r="BN23822" s="144"/>
    </row>
    <row r="23823" spans="55:66">
      <c r="BC23823" s="144"/>
      <c r="BD23823" s="144"/>
      <c r="BE23823" s="144"/>
      <c r="BF23823" s="144"/>
      <c r="BG23823" s="144"/>
      <c r="BH23823" s="144"/>
      <c r="BI23823" s="144"/>
      <c r="BJ23823" s="144"/>
      <c r="BK23823" s="144"/>
      <c r="BL23823" s="144"/>
      <c r="BM23823" s="144"/>
      <c r="BN23823" s="144"/>
    </row>
    <row r="23824" spans="55:66">
      <c r="BC23824" s="144"/>
      <c r="BD23824" s="144"/>
      <c r="BE23824" s="144"/>
      <c r="BF23824" s="144"/>
      <c r="BG23824" s="144"/>
      <c r="BH23824" s="144"/>
      <c r="BI23824" s="144"/>
      <c r="BJ23824" s="144"/>
      <c r="BK23824" s="144"/>
      <c r="BL23824" s="144"/>
      <c r="BM23824" s="144"/>
      <c r="BN23824" s="144"/>
    </row>
    <row r="23825" spans="55:66">
      <c r="BC23825" s="144"/>
      <c r="BD23825" s="144"/>
      <c r="BE23825" s="144"/>
      <c r="BF23825" s="144"/>
      <c r="BG23825" s="144"/>
      <c r="BH23825" s="144"/>
      <c r="BI23825" s="144"/>
      <c r="BJ23825" s="144"/>
      <c r="BK23825" s="144"/>
      <c r="BL23825" s="144"/>
      <c r="BM23825" s="144"/>
      <c r="BN23825" s="144"/>
    </row>
    <row r="23826" spans="55:66">
      <c r="BC23826" s="144"/>
      <c r="BD23826" s="144"/>
      <c r="BE23826" s="144"/>
      <c r="BF23826" s="144"/>
      <c r="BG23826" s="144"/>
      <c r="BH23826" s="144"/>
      <c r="BI23826" s="144"/>
      <c r="BJ23826" s="144"/>
      <c r="BK23826" s="144"/>
      <c r="BL23826" s="144"/>
      <c r="BM23826" s="144"/>
      <c r="BN23826" s="144"/>
    </row>
    <row r="23827" spans="55:66">
      <c r="BC23827" s="144"/>
      <c r="BD23827" s="144"/>
      <c r="BE23827" s="144"/>
      <c r="BF23827" s="144"/>
      <c r="BG23827" s="144"/>
      <c r="BH23827" s="144"/>
      <c r="BI23827" s="144"/>
      <c r="BJ23827" s="144"/>
      <c r="BK23827" s="144"/>
      <c r="BL23827" s="144"/>
      <c r="BM23827" s="144"/>
      <c r="BN23827" s="144"/>
    </row>
    <row r="23828" spans="55:66">
      <c r="BC23828" s="144"/>
      <c r="BD23828" s="144"/>
      <c r="BE23828" s="144"/>
      <c r="BF23828" s="144"/>
      <c r="BG23828" s="144"/>
      <c r="BH23828" s="144"/>
      <c r="BI23828" s="144"/>
      <c r="BJ23828" s="144"/>
      <c r="BK23828" s="144"/>
      <c r="BL23828" s="144"/>
      <c r="BM23828" s="144"/>
      <c r="BN23828" s="144"/>
    </row>
    <row r="23829" spans="55:66">
      <c r="BC23829" s="144"/>
      <c r="BD23829" s="144"/>
      <c r="BE23829" s="144"/>
      <c r="BF23829" s="144"/>
      <c r="BG23829" s="144"/>
      <c r="BH23829" s="144"/>
      <c r="BI23829" s="144"/>
      <c r="BJ23829" s="144"/>
      <c r="BK23829" s="144"/>
      <c r="BL23829" s="144"/>
      <c r="BM23829" s="144"/>
      <c r="BN23829" s="144"/>
    </row>
    <row r="23830" spans="55:66">
      <c r="BC23830" s="144"/>
      <c r="BD23830" s="144"/>
      <c r="BE23830" s="144"/>
      <c r="BF23830" s="144"/>
      <c r="BG23830" s="144"/>
      <c r="BH23830" s="144"/>
      <c r="BI23830" s="144"/>
      <c r="BJ23830" s="144"/>
      <c r="BK23830" s="144"/>
      <c r="BL23830" s="144"/>
      <c r="BM23830" s="144"/>
      <c r="BN23830" s="144"/>
    </row>
    <row r="23831" spans="55:66">
      <c r="BC23831" s="144"/>
      <c r="BD23831" s="144"/>
      <c r="BE23831" s="144"/>
      <c r="BF23831" s="144"/>
      <c r="BG23831" s="144"/>
      <c r="BH23831" s="144"/>
      <c r="BI23831" s="144"/>
      <c r="BJ23831" s="144"/>
      <c r="BK23831" s="144"/>
      <c r="BL23831" s="144"/>
      <c r="BM23831" s="144"/>
      <c r="BN23831" s="144"/>
    </row>
    <row r="23832" spans="55:66">
      <c r="BC23832" s="144"/>
      <c r="BD23832" s="144"/>
      <c r="BE23832" s="144"/>
      <c r="BF23832" s="144"/>
      <c r="BG23832" s="144"/>
      <c r="BH23832" s="144"/>
      <c r="BI23832" s="144"/>
      <c r="BJ23832" s="144"/>
      <c r="BK23832" s="144"/>
      <c r="BL23832" s="144"/>
      <c r="BM23832" s="144"/>
      <c r="BN23832" s="144"/>
    </row>
    <row r="23833" spans="55:66">
      <c r="BC23833" s="144"/>
      <c r="BD23833" s="144"/>
      <c r="BE23833" s="144"/>
      <c r="BF23833" s="144"/>
      <c r="BG23833" s="144"/>
      <c r="BH23833" s="144"/>
      <c r="BI23833" s="144"/>
      <c r="BJ23833" s="144"/>
      <c r="BK23833" s="144"/>
      <c r="BL23833" s="144"/>
      <c r="BM23833" s="144"/>
      <c r="BN23833" s="144"/>
    </row>
    <row r="23834" spans="55:66">
      <c r="BC23834" s="144"/>
      <c r="BD23834" s="144"/>
      <c r="BE23834" s="144"/>
      <c r="BF23834" s="144"/>
      <c r="BG23834" s="144"/>
      <c r="BH23834" s="144"/>
      <c r="BI23834" s="144"/>
      <c r="BJ23834" s="144"/>
      <c r="BK23834" s="144"/>
      <c r="BL23834" s="144"/>
      <c r="BM23834" s="144"/>
      <c r="BN23834" s="144"/>
    </row>
    <row r="23835" spans="55:66">
      <c r="BC23835" s="144"/>
      <c r="BD23835" s="144"/>
      <c r="BE23835" s="144"/>
      <c r="BF23835" s="144"/>
      <c r="BG23835" s="144"/>
      <c r="BH23835" s="144"/>
      <c r="BI23835" s="144"/>
      <c r="BJ23835" s="144"/>
      <c r="BK23835" s="144"/>
      <c r="BL23835" s="144"/>
      <c r="BM23835" s="144"/>
      <c r="BN23835" s="144"/>
    </row>
    <row r="23836" spans="55:66">
      <c r="BC23836" s="144"/>
      <c r="BD23836" s="144"/>
      <c r="BE23836" s="144"/>
      <c r="BF23836" s="144"/>
      <c r="BG23836" s="144"/>
      <c r="BH23836" s="144"/>
      <c r="BI23836" s="144"/>
      <c r="BJ23836" s="144"/>
      <c r="BK23836" s="144"/>
      <c r="BL23836" s="144"/>
      <c r="BM23836" s="144"/>
      <c r="BN23836" s="144"/>
    </row>
    <row r="23837" spans="55:66">
      <c r="BC23837" s="144"/>
      <c r="BD23837" s="144"/>
      <c r="BE23837" s="144"/>
      <c r="BF23837" s="144"/>
      <c r="BG23837" s="144"/>
      <c r="BH23837" s="144"/>
      <c r="BI23837" s="144"/>
      <c r="BJ23837" s="144"/>
      <c r="BK23837" s="144"/>
      <c r="BL23837" s="144"/>
      <c r="BM23837" s="144"/>
      <c r="BN23837" s="144"/>
    </row>
    <row r="23838" spans="55:66">
      <c r="BC23838" s="144"/>
      <c r="BD23838" s="144"/>
      <c r="BE23838" s="144"/>
      <c r="BF23838" s="144"/>
      <c r="BG23838" s="144"/>
      <c r="BH23838" s="144"/>
      <c r="BI23838" s="144"/>
      <c r="BJ23838" s="144"/>
      <c r="BK23838" s="144"/>
      <c r="BL23838" s="144"/>
      <c r="BM23838" s="144"/>
      <c r="BN23838" s="144"/>
    </row>
    <row r="23839" spans="55:66">
      <c r="BC23839" s="144"/>
      <c r="BD23839" s="144"/>
      <c r="BE23839" s="144"/>
      <c r="BF23839" s="144"/>
      <c r="BG23839" s="144"/>
      <c r="BH23839" s="144"/>
      <c r="BI23839" s="144"/>
      <c r="BJ23839" s="144"/>
      <c r="BK23839" s="144"/>
      <c r="BL23839" s="144"/>
      <c r="BM23839" s="144"/>
      <c r="BN23839" s="144"/>
    </row>
    <row r="23840" spans="55:66">
      <c r="BC23840" s="144"/>
      <c r="BD23840" s="144"/>
      <c r="BE23840" s="144"/>
      <c r="BF23840" s="144"/>
      <c r="BG23840" s="144"/>
      <c r="BH23840" s="144"/>
      <c r="BI23840" s="144"/>
      <c r="BJ23840" s="144"/>
      <c r="BK23840" s="144"/>
      <c r="BL23840" s="144"/>
      <c r="BM23840" s="144"/>
      <c r="BN23840" s="144"/>
    </row>
    <row r="23841" spans="55:66">
      <c r="BC23841" s="144"/>
      <c r="BD23841" s="144"/>
      <c r="BE23841" s="144"/>
      <c r="BF23841" s="144"/>
      <c r="BG23841" s="144"/>
      <c r="BH23841" s="144"/>
      <c r="BI23841" s="144"/>
      <c r="BJ23841" s="144"/>
      <c r="BK23841" s="144"/>
      <c r="BL23841" s="144"/>
      <c r="BM23841" s="144"/>
      <c r="BN23841" s="144"/>
    </row>
    <row r="23842" spans="55:66">
      <c r="BC23842" s="144"/>
      <c r="BD23842" s="144"/>
      <c r="BE23842" s="144"/>
      <c r="BF23842" s="144"/>
      <c r="BG23842" s="144"/>
      <c r="BH23842" s="144"/>
      <c r="BI23842" s="144"/>
      <c r="BJ23842" s="144"/>
      <c r="BK23842" s="144"/>
      <c r="BL23842" s="144"/>
      <c r="BM23842" s="144"/>
      <c r="BN23842" s="144"/>
    </row>
    <row r="23843" spans="55:66">
      <c r="BC23843" s="144"/>
      <c r="BD23843" s="144"/>
      <c r="BE23843" s="144"/>
      <c r="BF23843" s="144"/>
      <c r="BG23843" s="144"/>
      <c r="BH23843" s="144"/>
      <c r="BI23843" s="144"/>
      <c r="BJ23843" s="144"/>
      <c r="BK23843" s="144"/>
      <c r="BL23843" s="144"/>
      <c r="BM23843" s="144"/>
      <c r="BN23843" s="144"/>
    </row>
    <row r="23844" spans="55:66">
      <c r="BC23844" s="144"/>
      <c r="BD23844" s="144"/>
      <c r="BE23844" s="144"/>
      <c r="BF23844" s="144"/>
      <c r="BG23844" s="144"/>
      <c r="BH23844" s="144"/>
      <c r="BI23844" s="144"/>
      <c r="BJ23844" s="144"/>
      <c r="BK23844" s="144"/>
      <c r="BL23844" s="144"/>
      <c r="BM23844" s="144"/>
      <c r="BN23844" s="144"/>
    </row>
    <row r="23845" spans="55:66">
      <c r="BC23845" s="144"/>
      <c r="BD23845" s="144"/>
      <c r="BE23845" s="144"/>
      <c r="BF23845" s="144"/>
      <c r="BG23845" s="144"/>
      <c r="BH23845" s="144"/>
      <c r="BI23845" s="144"/>
      <c r="BJ23845" s="144"/>
      <c r="BK23845" s="144"/>
      <c r="BL23845" s="144"/>
      <c r="BM23845" s="144"/>
      <c r="BN23845" s="144"/>
    </row>
    <row r="23846" spans="55:66">
      <c r="BC23846" s="144"/>
      <c r="BD23846" s="144"/>
      <c r="BE23846" s="144"/>
      <c r="BF23846" s="144"/>
      <c r="BG23846" s="144"/>
      <c r="BH23846" s="144"/>
      <c r="BI23846" s="144"/>
      <c r="BJ23846" s="144"/>
      <c r="BK23846" s="144"/>
      <c r="BL23846" s="144"/>
      <c r="BM23846" s="144"/>
      <c r="BN23846" s="144"/>
    </row>
    <row r="23847" spans="55:66">
      <c r="BC23847" s="144"/>
      <c r="BD23847" s="144"/>
      <c r="BE23847" s="144"/>
      <c r="BF23847" s="144"/>
      <c r="BG23847" s="144"/>
      <c r="BH23847" s="144"/>
      <c r="BI23847" s="144"/>
      <c r="BJ23847" s="144"/>
      <c r="BK23847" s="144"/>
      <c r="BL23847" s="144"/>
      <c r="BM23847" s="144"/>
      <c r="BN23847" s="144"/>
    </row>
    <row r="23848" spans="55:66">
      <c r="BC23848" s="144"/>
      <c r="BD23848" s="144"/>
      <c r="BE23848" s="144"/>
      <c r="BF23848" s="144"/>
      <c r="BG23848" s="144"/>
      <c r="BH23848" s="144"/>
      <c r="BI23848" s="144"/>
      <c r="BJ23848" s="144"/>
      <c r="BK23848" s="144"/>
      <c r="BL23848" s="144"/>
      <c r="BM23848" s="144"/>
      <c r="BN23848" s="144"/>
    </row>
    <row r="23849" spans="55:66">
      <c r="BC23849" s="144"/>
      <c r="BD23849" s="144"/>
      <c r="BE23849" s="144"/>
      <c r="BF23849" s="144"/>
      <c r="BG23849" s="144"/>
      <c r="BH23849" s="144"/>
      <c r="BI23849" s="144"/>
      <c r="BJ23849" s="144"/>
      <c r="BK23849" s="144"/>
      <c r="BL23849" s="144"/>
      <c r="BM23849" s="144"/>
      <c r="BN23849" s="144"/>
    </row>
    <row r="23850" spans="55:66">
      <c r="BC23850" s="144"/>
      <c r="BD23850" s="144"/>
      <c r="BE23850" s="144"/>
      <c r="BF23850" s="144"/>
      <c r="BG23850" s="144"/>
      <c r="BH23850" s="144"/>
      <c r="BI23850" s="144"/>
      <c r="BJ23850" s="144"/>
      <c r="BK23850" s="144"/>
      <c r="BL23850" s="144"/>
      <c r="BM23850" s="144"/>
      <c r="BN23850" s="144"/>
    </row>
    <row r="23851" spans="55:66">
      <c r="BC23851" s="144"/>
      <c r="BD23851" s="144"/>
      <c r="BE23851" s="144"/>
      <c r="BF23851" s="144"/>
      <c r="BG23851" s="144"/>
      <c r="BH23851" s="144"/>
      <c r="BI23851" s="144"/>
      <c r="BJ23851" s="144"/>
      <c r="BK23851" s="144"/>
      <c r="BL23851" s="144"/>
      <c r="BM23851" s="144"/>
      <c r="BN23851" s="144"/>
    </row>
    <row r="23852" spans="55:66">
      <c r="BC23852" s="144"/>
      <c r="BD23852" s="144"/>
      <c r="BE23852" s="144"/>
      <c r="BF23852" s="144"/>
      <c r="BG23852" s="144"/>
      <c r="BH23852" s="144"/>
      <c r="BI23852" s="144"/>
      <c r="BJ23852" s="144"/>
      <c r="BK23852" s="144"/>
      <c r="BL23852" s="144"/>
      <c r="BM23852" s="144"/>
      <c r="BN23852" s="144"/>
    </row>
    <row r="23853" spans="55:66">
      <c r="BC23853" s="144"/>
      <c r="BD23853" s="144"/>
      <c r="BE23853" s="144"/>
      <c r="BF23853" s="144"/>
      <c r="BG23853" s="144"/>
      <c r="BH23853" s="144"/>
      <c r="BI23853" s="144"/>
      <c r="BJ23853" s="144"/>
      <c r="BK23853" s="144"/>
      <c r="BL23853" s="144"/>
      <c r="BM23853" s="144"/>
      <c r="BN23853" s="144"/>
    </row>
    <row r="23854" spans="55:66">
      <c r="BC23854" s="144"/>
      <c r="BD23854" s="144"/>
      <c r="BE23854" s="144"/>
      <c r="BF23854" s="144"/>
      <c r="BG23854" s="144"/>
      <c r="BH23854" s="144"/>
      <c r="BI23854" s="144"/>
      <c r="BJ23854" s="144"/>
      <c r="BK23854" s="144"/>
      <c r="BL23854" s="144"/>
      <c r="BM23854" s="144"/>
      <c r="BN23854" s="144"/>
    </row>
    <row r="23855" spans="55:66">
      <c r="BC23855" s="144"/>
      <c r="BD23855" s="144"/>
      <c r="BE23855" s="144"/>
      <c r="BF23855" s="144"/>
      <c r="BG23855" s="144"/>
      <c r="BH23855" s="144"/>
      <c r="BI23855" s="144"/>
      <c r="BJ23855" s="144"/>
      <c r="BK23855" s="144"/>
      <c r="BL23855" s="144"/>
      <c r="BM23855" s="144"/>
      <c r="BN23855" s="144"/>
    </row>
    <row r="23856" spans="55:66">
      <c r="BC23856" s="144"/>
      <c r="BD23856" s="144"/>
      <c r="BE23856" s="144"/>
      <c r="BF23856" s="144"/>
      <c r="BG23856" s="144"/>
      <c r="BH23856" s="144"/>
      <c r="BI23856" s="144"/>
      <c r="BJ23856" s="144"/>
      <c r="BK23856" s="144"/>
      <c r="BL23856" s="144"/>
      <c r="BM23856" s="144"/>
      <c r="BN23856" s="144"/>
    </row>
    <row r="23857" spans="55:66">
      <c r="BC23857" s="144"/>
      <c r="BD23857" s="144"/>
      <c r="BE23857" s="144"/>
      <c r="BF23857" s="144"/>
      <c r="BG23857" s="144"/>
      <c r="BH23857" s="144"/>
      <c r="BI23857" s="144"/>
      <c r="BJ23857" s="144"/>
      <c r="BK23857" s="144"/>
      <c r="BL23857" s="144"/>
      <c r="BM23857" s="144"/>
      <c r="BN23857" s="144"/>
    </row>
    <row r="23858" spans="55:66">
      <c r="BC23858" s="144"/>
      <c r="BD23858" s="144"/>
      <c r="BE23858" s="144"/>
      <c r="BF23858" s="144"/>
      <c r="BG23858" s="144"/>
      <c r="BH23858" s="144"/>
      <c r="BI23858" s="144"/>
      <c r="BJ23858" s="144"/>
      <c r="BK23858" s="144"/>
      <c r="BL23858" s="144"/>
      <c r="BM23858" s="144"/>
      <c r="BN23858" s="144"/>
    </row>
    <row r="23859" spans="55:66">
      <c r="BC23859" s="144"/>
      <c r="BD23859" s="144"/>
      <c r="BE23859" s="144"/>
      <c r="BF23859" s="144"/>
      <c r="BG23859" s="144"/>
      <c r="BH23859" s="144"/>
      <c r="BI23859" s="144"/>
      <c r="BJ23859" s="144"/>
      <c r="BK23859" s="144"/>
      <c r="BL23859" s="144"/>
      <c r="BM23859" s="144"/>
      <c r="BN23859" s="144"/>
    </row>
    <row r="23860" spans="55:66">
      <c r="BC23860" s="144"/>
      <c r="BD23860" s="144"/>
      <c r="BE23860" s="144"/>
      <c r="BF23860" s="144"/>
      <c r="BG23860" s="144"/>
      <c r="BH23860" s="144"/>
      <c r="BI23860" s="144"/>
      <c r="BJ23860" s="144"/>
      <c r="BK23860" s="144"/>
      <c r="BL23860" s="144"/>
      <c r="BM23860" s="144"/>
      <c r="BN23860" s="144"/>
    </row>
    <row r="23861" spans="55:66">
      <c r="BC23861" s="144"/>
      <c r="BD23861" s="144"/>
      <c r="BE23861" s="144"/>
      <c r="BF23861" s="144"/>
      <c r="BG23861" s="144"/>
      <c r="BH23861" s="144"/>
      <c r="BI23861" s="144"/>
      <c r="BJ23861" s="144"/>
      <c r="BK23861" s="144"/>
      <c r="BL23861" s="144"/>
      <c r="BM23861" s="144"/>
      <c r="BN23861" s="144"/>
    </row>
    <row r="23862" spans="55:66">
      <c r="BC23862" s="144"/>
      <c r="BD23862" s="144"/>
      <c r="BE23862" s="144"/>
      <c r="BF23862" s="144"/>
      <c r="BG23862" s="144"/>
      <c r="BH23862" s="144"/>
      <c r="BI23862" s="144"/>
      <c r="BJ23862" s="144"/>
      <c r="BK23862" s="144"/>
      <c r="BL23862" s="144"/>
      <c r="BM23862" s="144"/>
      <c r="BN23862" s="144"/>
    </row>
    <row r="23863" spans="55:66">
      <c r="BC23863" s="144"/>
      <c r="BD23863" s="144"/>
      <c r="BE23863" s="144"/>
      <c r="BF23863" s="144"/>
      <c r="BG23863" s="144"/>
      <c r="BH23863" s="144"/>
      <c r="BI23863" s="144"/>
      <c r="BJ23863" s="144"/>
      <c r="BK23863" s="144"/>
      <c r="BL23863" s="144"/>
      <c r="BM23863" s="144"/>
      <c r="BN23863" s="144"/>
    </row>
    <row r="23864" spans="55:66">
      <c r="BC23864" s="144"/>
      <c r="BD23864" s="144"/>
      <c r="BE23864" s="144"/>
      <c r="BF23864" s="144"/>
      <c r="BG23864" s="144"/>
      <c r="BH23864" s="144"/>
      <c r="BI23864" s="144"/>
      <c r="BJ23864" s="144"/>
      <c r="BK23864" s="144"/>
      <c r="BL23864" s="144"/>
      <c r="BM23864" s="144"/>
      <c r="BN23864" s="144"/>
    </row>
    <row r="23865" spans="55:66">
      <c r="BC23865" s="144"/>
      <c r="BD23865" s="144"/>
      <c r="BE23865" s="144"/>
      <c r="BF23865" s="144"/>
      <c r="BG23865" s="144"/>
      <c r="BH23865" s="144"/>
      <c r="BI23865" s="144"/>
      <c r="BJ23865" s="144"/>
      <c r="BK23865" s="144"/>
      <c r="BL23865" s="144"/>
      <c r="BM23865" s="144"/>
      <c r="BN23865" s="144"/>
    </row>
    <row r="23866" spans="55:66">
      <c r="BC23866" s="144"/>
      <c r="BD23866" s="144"/>
      <c r="BE23866" s="144"/>
      <c r="BF23866" s="144"/>
      <c r="BG23866" s="144"/>
      <c r="BH23866" s="144"/>
      <c r="BI23866" s="144"/>
      <c r="BJ23866" s="144"/>
      <c r="BK23866" s="144"/>
      <c r="BL23866" s="144"/>
      <c r="BM23866" s="144"/>
      <c r="BN23866" s="144"/>
    </row>
    <row r="23867" spans="55:66">
      <c r="BC23867" s="144"/>
      <c r="BD23867" s="144"/>
      <c r="BE23867" s="144"/>
      <c r="BF23867" s="144"/>
      <c r="BG23867" s="144"/>
      <c r="BH23867" s="144"/>
      <c r="BI23867" s="144"/>
      <c r="BJ23867" s="144"/>
      <c r="BK23867" s="144"/>
      <c r="BL23867" s="144"/>
      <c r="BM23867" s="144"/>
      <c r="BN23867" s="144"/>
    </row>
    <row r="23868" spans="55:66">
      <c r="BC23868" s="144"/>
      <c r="BD23868" s="144"/>
      <c r="BE23868" s="144"/>
      <c r="BF23868" s="144"/>
      <c r="BG23868" s="144"/>
      <c r="BH23868" s="144"/>
      <c r="BI23868" s="144"/>
      <c r="BJ23868" s="144"/>
      <c r="BK23868" s="144"/>
      <c r="BL23868" s="144"/>
      <c r="BM23868" s="144"/>
      <c r="BN23868" s="144"/>
    </row>
    <row r="23869" spans="55:66">
      <c r="BC23869" s="144"/>
      <c r="BD23869" s="144"/>
      <c r="BE23869" s="144"/>
      <c r="BF23869" s="144"/>
      <c r="BG23869" s="144"/>
      <c r="BH23869" s="144"/>
      <c r="BI23869" s="144"/>
      <c r="BJ23869" s="144"/>
      <c r="BK23869" s="144"/>
      <c r="BL23869" s="144"/>
      <c r="BM23869" s="144"/>
      <c r="BN23869" s="144"/>
    </row>
    <row r="23870" spans="55:66">
      <c r="BC23870" s="144"/>
      <c r="BD23870" s="144"/>
      <c r="BE23870" s="144"/>
      <c r="BF23870" s="144"/>
      <c r="BG23870" s="144"/>
      <c r="BH23870" s="144"/>
      <c r="BI23870" s="144"/>
      <c r="BJ23870" s="144"/>
      <c r="BK23870" s="144"/>
      <c r="BL23870" s="144"/>
      <c r="BM23870" s="144"/>
      <c r="BN23870" s="144"/>
    </row>
    <row r="23871" spans="55:66">
      <c r="BC23871" s="144"/>
      <c r="BD23871" s="144"/>
      <c r="BE23871" s="144"/>
      <c r="BF23871" s="144"/>
      <c r="BG23871" s="144"/>
      <c r="BH23871" s="144"/>
      <c r="BI23871" s="144"/>
      <c r="BJ23871" s="144"/>
      <c r="BK23871" s="144"/>
      <c r="BL23871" s="144"/>
      <c r="BM23871" s="144"/>
      <c r="BN23871" s="144"/>
    </row>
    <row r="23872" spans="55:66">
      <c r="BC23872" s="144"/>
      <c r="BD23872" s="144"/>
      <c r="BE23872" s="144"/>
      <c r="BF23872" s="144"/>
      <c r="BG23872" s="144"/>
      <c r="BH23872" s="144"/>
      <c r="BI23872" s="144"/>
      <c r="BJ23872" s="144"/>
      <c r="BK23872" s="144"/>
      <c r="BL23872" s="144"/>
      <c r="BM23872" s="144"/>
      <c r="BN23872" s="144"/>
    </row>
    <row r="23873" spans="55:66">
      <c r="BC23873" s="144"/>
      <c r="BD23873" s="144"/>
      <c r="BE23873" s="144"/>
      <c r="BF23873" s="144"/>
      <c r="BG23873" s="144"/>
      <c r="BH23873" s="144"/>
      <c r="BI23873" s="144"/>
      <c r="BJ23873" s="144"/>
      <c r="BK23873" s="144"/>
      <c r="BL23873" s="144"/>
      <c r="BM23873" s="144"/>
      <c r="BN23873" s="144"/>
    </row>
    <row r="23874" spans="55:66">
      <c r="BC23874" s="144"/>
      <c r="BD23874" s="144"/>
      <c r="BE23874" s="144"/>
      <c r="BF23874" s="144"/>
      <c r="BG23874" s="144"/>
      <c r="BH23874" s="144"/>
      <c r="BI23874" s="144"/>
      <c r="BJ23874" s="144"/>
      <c r="BK23874" s="144"/>
      <c r="BL23874" s="144"/>
      <c r="BM23874" s="144"/>
      <c r="BN23874" s="144"/>
    </row>
    <row r="23875" spans="55:66">
      <c r="BC23875" s="144"/>
      <c r="BD23875" s="144"/>
      <c r="BE23875" s="144"/>
      <c r="BF23875" s="144"/>
      <c r="BG23875" s="144"/>
      <c r="BH23875" s="144"/>
      <c r="BI23875" s="144"/>
      <c r="BJ23875" s="144"/>
      <c r="BK23875" s="144"/>
      <c r="BL23875" s="144"/>
      <c r="BM23875" s="144"/>
      <c r="BN23875" s="144"/>
    </row>
    <row r="23876" spans="55:66">
      <c r="BC23876" s="144"/>
      <c r="BD23876" s="144"/>
      <c r="BE23876" s="144"/>
      <c r="BF23876" s="144"/>
      <c r="BG23876" s="144"/>
      <c r="BH23876" s="144"/>
      <c r="BI23876" s="144"/>
      <c r="BJ23876" s="144"/>
      <c r="BK23876" s="144"/>
      <c r="BL23876" s="144"/>
      <c r="BM23876" s="144"/>
      <c r="BN23876" s="144"/>
    </row>
    <row r="23877" spans="55:66">
      <c r="BC23877" s="144"/>
      <c r="BD23877" s="144"/>
      <c r="BE23877" s="144"/>
      <c r="BF23877" s="144"/>
      <c r="BG23877" s="144"/>
      <c r="BH23877" s="144"/>
      <c r="BI23877" s="144"/>
      <c r="BJ23877" s="144"/>
      <c r="BK23877" s="144"/>
      <c r="BL23877" s="144"/>
      <c r="BM23877" s="144"/>
      <c r="BN23877" s="144"/>
    </row>
    <row r="23878" spans="55:66">
      <c r="BC23878" s="144"/>
      <c r="BD23878" s="144"/>
      <c r="BE23878" s="144"/>
      <c r="BF23878" s="144"/>
      <c r="BG23878" s="144"/>
      <c r="BH23878" s="144"/>
      <c r="BI23878" s="144"/>
      <c r="BJ23878" s="144"/>
      <c r="BK23878" s="144"/>
      <c r="BL23878" s="144"/>
      <c r="BM23878" s="144"/>
      <c r="BN23878" s="144"/>
    </row>
    <row r="23879" spans="55:66">
      <c r="BC23879" s="144"/>
      <c r="BD23879" s="144"/>
      <c r="BE23879" s="144"/>
      <c r="BF23879" s="144"/>
      <c r="BG23879" s="144"/>
      <c r="BH23879" s="144"/>
      <c r="BI23879" s="144"/>
      <c r="BJ23879" s="144"/>
      <c r="BK23879" s="144"/>
      <c r="BL23879" s="144"/>
      <c r="BM23879" s="144"/>
      <c r="BN23879" s="144"/>
    </row>
    <row r="23880" spans="55:66">
      <c r="BC23880" s="144"/>
      <c r="BD23880" s="144"/>
      <c r="BE23880" s="144"/>
      <c r="BF23880" s="144"/>
      <c r="BG23880" s="144"/>
      <c r="BH23880" s="144"/>
      <c r="BI23880" s="144"/>
      <c r="BJ23880" s="144"/>
      <c r="BK23880" s="144"/>
      <c r="BL23880" s="144"/>
      <c r="BM23880" s="144"/>
      <c r="BN23880" s="144"/>
    </row>
    <row r="23881" spans="55:66">
      <c r="BC23881" s="144"/>
      <c r="BD23881" s="144"/>
      <c r="BE23881" s="144"/>
      <c r="BF23881" s="144"/>
      <c r="BG23881" s="144"/>
      <c r="BH23881" s="144"/>
      <c r="BI23881" s="144"/>
      <c r="BJ23881" s="144"/>
      <c r="BK23881" s="144"/>
      <c r="BL23881" s="144"/>
      <c r="BM23881" s="144"/>
      <c r="BN23881" s="144"/>
    </row>
    <row r="23882" spans="55:66">
      <c r="BC23882" s="144"/>
      <c r="BD23882" s="144"/>
      <c r="BE23882" s="144"/>
      <c r="BF23882" s="144"/>
      <c r="BG23882" s="144"/>
      <c r="BH23882" s="144"/>
      <c r="BI23882" s="144"/>
      <c r="BJ23882" s="144"/>
      <c r="BK23882" s="144"/>
      <c r="BL23882" s="144"/>
      <c r="BM23882" s="144"/>
      <c r="BN23882" s="144"/>
    </row>
    <row r="23883" spans="55:66">
      <c r="BC23883" s="144"/>
      <c r="BD23883" s="144"/>
      <c r="BE23883" s="144"/>
      <c r="BF23883" s="144"/>
      <c r="BG23883" s="144"/>
      <c r="BH23883" s="144"/>
      <c r="BI23883" s="144"/>
      <c r="BJ23883" s="144"/>
      <c r="BK23883" s="144"/>
      <c r="BL23883" s="144"/>
      <c r="BM23883" s="144"/>
      <c r="BN23883" s="144"/>
    </row>
    <row r="23884" spans="55:66">
      <c r="BC23884" s="144"/>
      <c r="BD23884" s="144"/>
      <c r="BE23884" s="144"/>
      <c r="BF23884" s="144"/>
      <c r="BG23884" s="144"/>
      <c r="BH23884" s="144"/>
      <c r="BI23884" s="144"/>
      <c r="BJ23884" s="144"/>
      <c r="BK23884" s="144"/>
      <c r="BL23884" s="144"/>
      <c r="BM23884" s="144"/>
      <c r="BN23884" s="144"/>
    </row>
    <row r="23885" spans="55:66">
      <c r="BC23885" s="144"/>
      <c r="BD23885" s="144"/>
      <c r="BE23885" s="144"/>
      <c r="BF23885" s="144"/>
      <c r="BG23885" s="144"/>
      <c r="BH23885" s="144"/>
      <c r="BI23885" s="144"/>
      <c r="BJ23885" s="144"/>
      <c r="BK23885" s="144"/>
      <c r="BL23885" s="144"/>
      <c r="BM23885" s="144"/>
      <c r="BN23885" s="144"/>
    </row>
    <row r="23886" spans="55:66">
      <c r="BC23886" s="144"/>
      <c r="BD23886" s="144"/>
      <c r="BE23886" s="144"/>
      <c r="BF23886" s="144"/>
      <c r="BG23886" s="144"/>
      <c r="BH23886" s="144"/>
      <c r="BI23886" s="144"/>
      <c r="BJ23886" s="144"/>
      <c r="BK23886" s="144"/>
      <c r="BL23886" s="144"/>
      <c r="BM23886" s="144"/>
      <c r="BN23886" s="144"/>
    </row>
    <row r="23887" spans="55:66">
      <c r="BC23887" s="144"/>
      <c r="BD23887" s="144"/>
      <c r="BE23887" s="144"/>
      <c r="BF23887" s="144"/>
      <c r="BG23887" s="144"/>
      <c r="BH23887" s="144"/>
      <c r="BI23887" s="144"/>
      <c r="BJ23887" s="144"/>
      <c r="BK23887" s="144"/>
      <c r="BL23887" s="144"/>
      <c r="BM23887" s="144"/>
      <c r="BN23887" s="144"/>
    </row>
    <row r="23888" spans="55:66">
      <c r="BC23888" s="144"/>
      <c r="BD23888" s="144"/>
      <c r="BE23888" s="144"/>
      <c r="BF23888" s="144"/>
      <c r="BG23888" s="144"/>
      <c r="BH23888" s="144"/>
      <c r="BI23888" s="144"/>
      <c r="BJ23888" s="144"/>
      <c r="BK23888" s="144"/>
      <c r="BL23888" s="144"/>
      <c r="BM23888" s="144"/>
      <c r="BN23888" s="144"/>
    </row>
    <row r="23889" spans="55:66">
      <c r="BC23889" s="144"/>
      <c r="BD23889" s="144"/>
      <c r="BE23889" s="144"/>
      <c r="BF23889" s="144"/>
      <c r="BG23889" s="144"/>
      <c r="BH23889" s="144"/>
      <c r="BI23889" s="144"/>
      <c r="BJ23889" s="144"/>
      <c r="BK23889" s="144"/>
      <c r="BL23889" s="144"/>
      <c r="BM23889" s="144"/>
      <c r="BN23889" s="144"/>
    </row>
    <row r="23890" spans="55:66">
      <c r="BC23890" s="144"/>
      <c r="BD23890" s="144"/>
      <c r="BE23890" s="144"/>
      <c r="BF23890" s="144"/>
      <c r="BG23890" s="144"/>
      <c r="BH23890" s="144"/>
      <c r="BI23890" s="144"/>
      <c r="BJ23890" s="144"/>
      <c r="BK23890" s="144"/>
      <c r="BL23890" s="144"/>
      <c r="BM23890" s="144"/>
      <c r="BN23890" s="144"/>
    </row>
    <row r="23891" spans="55:66">
      <c r="BC23891" s="144"/>
      <c r="BD23891" s="144"/>
      <c r="BE23891" s="144"/>
      <c r="BF23891" s="144"/>
      <c r="BG23891" s="144"/>
      <c r="BH23891" s="144"/>
      <c r="BI23891" s="144"/>
      <c r="BJ23891" s="144"/>
      <c r="BK23891" s="144"/>
      <c r="BL23891" s="144"/>
      <c r="BM23891" s="144"/>
      <c r="BN23891" s="144"/>
    </row>
    <row r="23892" spans="55:66">
      <c r="BC23892" s="144"/>
      <c r="BD23892" s="144"/>
      <c r="BE23892" s="144"/>
      <c r="BF23892" s="144"/>
      <c r="BG23892" s="144"/>
      <c r="BH23892" s="144"/>
      <c r="BI23892" s="144"/>
      <c r="BJ23892" s="144"/>
      <c r="BK23892" s="144"/>
      <c r="BL23892" s="144"/>
      <c r="BM23892" s="144"/>
      <c r="BN23892" s="144"/>
    </row>
    <row r="23893" spans="55:66">
      <c r="BC23893" s="144"/>
      <c r="BD23893" s="144"/>
      <c r="BE23893" s="144"/>
      <c r="BF23893" s="144"/>
      <c r="BG23893" s="144"/>
      <c r="BH23893" s="144"/>
      <c r="BI23893" s="144"/>
      <c r="BJ23893" s="144"/>
      <c r="BK23893" s="144"/>
      <c r="BL23893" s="144"/>
      <c r="BM23893" s="144"/>
      <c r="BN23893" s="144"/>
    </row>
    <row r="23894" spans="55:66">
      <c r="BC23894" s="144"/>
      <c r="BD23894" s="144"/>
      <c r="BE23894" s="144"/>
      <c r="BF23894" s="144"/>
      <c r="BG23894" s="144"/>
      <c r="BH23894" s="144"/>
      <c r="BI23894" s="144"/>
      <c r="BJ23894" s="144"/>
      <c r="BK23894" s="144"/>
      <c r="BL23894" s="144"/>
      <c r="BM23894" s="144"/>
      <c r="BN23894" s="144"/>
    </row>
    <row r="23895" spans="55:66">
      <c r="BC23895" s="144"/>
      <c r="BD23895" s="144"/>
      <c r="BE23895" s="144"/>
      <c r="BF23895" s="144"/>
      <c r="BG23895" s="144"/>
      <c r="BH23895" s="144"/>
      <c r="BI23895" s="144"/>
      <c r="BJ23895" s="144"/>
      <c r="BK23895" s="144"/>
      <c r="BL23895" s="144"/>
      <c r="BM23895" s="144"/>
      <c r="BN23895" s="144"/>
    </row>
    <row r="23896" spans="55:66">
      <c r="BC23896" s="144"/>
      <c r="BD23896" s="144"/>
      <c r="BE23896" s="144"/>
      <c r="BF23896" s="144"/>
      <c r="BG23896" s="144"/>
      <c r="BH23896" s="144"/>
      <c r="BI23896" s="144"/>
      <c r="BJ23896" s="144"/>
      <c r="BK23896" s="144"/>
      <c r="BL23896" s="144"/>
      <c r="BM23896" s="144"/>
      <c r="BN23896" s="144"/>
    </row>
    <row r="23897" spans="55:66">
      <c r="BC23897" s="144"/>
      <c r="BD23897" s="144"/>
      <c r="BE23897" s="144"/>
      <c r="BF23897" s="144"/>
      <c r="BG23897" s="144"/>
      <c r="BH23897" s="144"/>
      <c r="BI23897" s="144"/>
      <c r="BJ23897" s="144"/>
      <c r="BK23897" s="144"/>
      <c r="BL23897" s="144"/>
      <c r="BM23897" s="144"/>
      <c r="BN23897" s="144"/>
    </row>
    <row r="23898" spans="55:66">
      <c r="BC23898" s="144"/>
      <c r="BD23898" s="144"/>
      <c r="BE23898" s="144"/>
      <c r="BF23898" s="144"/>
      <c r="BG23898" s="144"/>
      <c r="BH23898" s="144"/>
      <c r="BI23898" s="144"/>
      <c r="BJ23898" s="144"/>
      <c r="BK23898" s="144"/>
      <c r="BL23898" s="144"/>
      <c r="BM23898" s="144"/>
      <c r="BN23898" s="144"/>
    </row>
    <row r="23899" spans="55:66">
      <c r="BC23899" s="144"/>
      <c r="BD23899" s="144"/>
      <c r="BE23899" s="144"/>
      <c r="BF23899" s="144"/>
      <c r="BG23899" s="144"/>
      <c r="BH23899" s="144"/>
      <c r="BI23899" s="144"/>
      <c r="BJ23899" s="144"/>
      <c r="BK23899" s="144"/>
      <c r="BL23899" s="144"/>
      <c r="BM23899" s="144"/>
      <c r="BN23899" s="144"/>
    </row>
    <row r="23900" spans="55:66">
      <c r="BC23900" s="144"/>
      <c r="BD23900" s="144"/>
      <c r="BE23900" s="144"/>
      <c r="BF23900" s="144"/>
      <c r="BG23900" s="144"/>
      <c r="BH23900" s="144"/>
      <c r="BI23900" s="144"/>
      <c r="BJ23900" s="144"/>
      <c r="BK23900" s="144"/>
      <c r="BL23900" s="144"/>
      <c r="BM23900" s="144"/>
      <c r="BN23900" s="144"/>
    </row>
    <row r="23901" spans="55:66">
      <c r="BC23901" s="144"/>
      <c r="BD23901" s="144"/>
      <c r="BE23901" s="144"/>
      <c r="BF23901" s="144"/>
      <c r="BG23901" s="144"/>
      <c r="BH23901" s="144"/>
      <c r="BI23901" s="144"/>
      <c r="BJ23901" s="144"/>
      <c r="BK23901" s="144"/>
      <c r="BL23901" s="144"/>
      <c r="BM23901" s="144"/>
      <c r="BN23901" s="144"/>
    </row>
    <row r="23902" spans="55:66">
      <c r="BC23902" s="144"/>
      <c r="BD23902" s="144"/>
      <c r="BE23902" s="144"/>
      <c r="BF23902" s="144"/>
      <c r="BG23902" s="144"/>
      <c r="BH23902" s="144"/>
      <c r="BI23902" s="144"/>
      <c r="BJ23902" s="144"/>
      <c r="BK23902" s="144"/>
      <c r="BL23902" s="144"/>
      <c r="BM23902" s="144"/>
      <c r="BN23902" s="144"/>
    </row>
    <row r="23903" spans="55:66">
      <c r="BC23903" s="144"/>
      <c r="BD23903" s="144"/>
      <c r="BE23903" s="144"/>
      <c r="BF23903" s="144"/>
      <c r="BG23903" s="144"/>
      <c r="BH23903" s="144"/>
      <c r="BI23903" s="144"/>
      <c r="BJ23903" s="144"/>
      <c r="BK23903" s="144"/>
      <c r="BL23903" s="144"/>
      <c r="BM23903" s="144"/>
      <c r="BN23903" s="144"/>
    </row>
    <row r="23904" spans="55:66">
      <c r="BC23904" s="144"/>
      <c r="BD23904" s="144"/>
      <c r="BE23904" s="144"/>
      <c r="BF23904" s="144"/>
      <c r="BG23904" s="144"/>
      <c r="BH23904" s="144"/>
      <c r="BI23904" s="144"/>
      <c r="BJ23904" s="144"/>
      <c r="BK23904" s="144"/>
      <c r="BL23904" s="144"/>
      <c r="BM23904" s="144"/>
      <c r="BN23904" s="144"/>
    </row>
    <row r="23905" spans="55:66">
      <c r="BC23905" s="144"/>
      <c r="BD23905" s="144"/>
      <c r="BE23905" s="144"/>
      <c r="BF23905" s="144"/>
      <c r="BG23905" s="144"/>
      <c r="BH23905" s="144"/>
      <c r="BI23905" s="144"/>
      <c r="BJ23905" s="144"/>
      <c r="BK23905" s="144"/>
      <c r="BL23905" s="144"/>
      <c r="BM23905" s="144"/>
      <c r="BN23905" s="144"/>
    </row>
    <row r="23906" spans="55:66">
      <c r="BC23906" s="144"/>
      <c r="BD23906" s="144"/>
      <c r="BE23906" s="144"/>
      <c r="BF23906" s="144"/>
      <c r="BG23906" s="144"/>
      <c r="BH23906" s="144"/>
      <c r="BI23906" s="144"/>
      <c r="BJ23906" s="144"/>
      <c r="BK23906" s="144"/>
      <c r="BL23906" s="144"/>
      <c r="BM23906" s="144"/>
      <c r="BN23906" s="144"/>
    </row>
    <row r="23907" spans="55:66">
      <c r="BC23907" s="144"/>
      <c r="BD23907" s="144"/>
      <c r="BE23907" s="144"/>
      <c r="BF23907" s="144"/>
      <c r="BG23907" s="144"/>
      <c r="BH23907" s="144"/>
      <c r="BI23907" s="144"/>
      <c r="BJ23907" s="144"/>
      <c r="BK23907" s="144"/>
      <c r="BL23907" s="144"/>
      <c r="BM23907" s="144"/>
      <c r="BN23907" s="144"/>
    </row>
    <row r="23908" spans="55:66">
      <c r="BC23908" s="144"/>
      <c r="BD23908" s="144"/>
      <c r="BE23908" s="144"/>
      <c r="BF23908" s="144"/>
      <c r="BG23908" s="144"/>
      <c r="BH23908" s="144"/>
      <c r="BI23908" s="144"/>
      <c r="BJ23908" s="144"/>
      <c r="BK23908" s="144"/>
      <c r="BL23908" s="144"/>
      <c r="BM23908" s="144"/>
      <c r="BN23908" s="144"/>
    </row>
    <row r="23909" spans="55:66">
      <c r="BC23909" s="144"/>
      <c r="BD23909" s="144"/>
      <c r="BE23909" s="144"/>
      <c r="BF23909" s="144"/>
      <c r="BG23909" s="144"/>
      <c r="BH23909" s="144"/>
      <c r="BI23909" s="144"/>
      <c r="BJ23909" s="144"/>
      <c r="BK23909" s="144"/>
      <c r="BL23909" s="144"/>
      <c r="BM23909" s="144"/>
      <c r="BN23909" s="144"/>
    </row>
    <row r="23910" spans="55:66">
      <c r="BC23910" s="144"/>
      <c r="BD23910" s="144"/>
      <c r="BE23910" s="144"/>
      <c r="BF23910" s="144"/>
      <c r="BG23910" s="144"/>
      <c r="BH23910" s="144"/>
      <c r="BI23910" s="144"/>
      <c r="BJ23910" s="144"/>
      <c r="BK23910" s="144"/>
      <c r="BL23910" s="144"/>
      <c r="BM23910" s="144"/>
      <c r="BN23910" s="144"/>
    </row>
    <row r="23911" spans="55:66">
      <c r="BC23911" s="144"/>
      <c r="BD23911" s="144"/>
      <c r="BE23911" s="144"/>
      <c r="BF23911" s="144"/>
      <c r="BG23911" s="144"/>
      <c r="BH23911" s="144"/>
      <c r="BI23911" s="144"/>
      <c r="BJ23911" s="144"/>
      <c r="BK23911" s="144"/>
      <c r="BL23911" s="144"/>
      <c r="BM23911" s="144"/>
      <c r="BN23911" s="144"/>
    </row>
    <row r="23912" spans="55:66">
      <c r="BC23912" s="144"/>
      <c r="BD23912" s="144"/>
      <c r="BE23912" s="144"/>
      <c r="BF23912" s="144"/>
      <c r="BG23912" s="144"/>
      <c r="BH23912" s="144"/>
      <c r="BI23912" s="144"/>
      <c r="BJ23912" s="144"/>
      <c r="BK23912" s="144"/>
      <c r="BL23912" s="144"/>
      <c r="BM23912" s="144"/>
      <c r="BN23912" s="144"/>
    </row>
    <row r="23913" spans="55:66">
      <c r="BC23913" s="144"/>
      <c r="BD23913" s="144"/>
      <c r="BE23913" s="144"/>
      <c r="BF23913" s="144"/>
      <c r="BG23913" s="144"/>
      <c r="BH23913" s="144"/>
      <c r="BI23913" s="144"/>
      <c r="BJ23913" s="144"/>
      <c r="BK23913" s="144"/>
      <c r="BL23913" s="144"/>
      <c r="BM23913" s="144"/>
      <c r="BN23913" s="144"/>
    </row>
    <row r="23914" spans="55:66">
      <c r="BC23914" s="144"/>
      <c r="BD23914" s="144"/>
      <c r="BE23914" s="144"/>
      <c r="BF23914" s="144"/>
      <c r="BG23914" s="144"/>
      <c r="BH23914" s="144"/>
      <c r="BI23914" s="144"/>
      <c r="BJ23914" s="144"/>
      <c r="BK23914" s="144"/>
      <c r="BL23914" s="144"/>
      <c r="BM23914" s="144"/>
      <c r="BN23914" s="144"/>
    </row>
    <row r="23915" spans="55:66">
      <c r="BC23915" s="144"/>
      <c r="BD23915" s="144"/>
      <c r="BE23915" s="144"/>
      <c r="BF23915" s="144"/>
      <c r="BG23915" s="144"/>
      <c r="BH23915" s="144"/>
      <c r="BI23915" s="144"/>
      <c r="BJ23915" s="144"/>
      <c r="BK23915" s="144"/>
      <c r="BL23915" s="144"/>
      <c r="BM23915" s="144"/>
      <c r="BN23915" s="144"/>
    </row>
    <row r="23916" spans="55:66">
      <c r="BC23916" s="144"/>
      <c r="BD23916" s="144"/>
      <c r="BE23916" s="144"/>
      <c r="BF23916" s="144"/>
      <c r="BG23916" s="144"/>
      <c r="BH23916" s="144"/>
      <c r="BI23916" s="144"/>
      <c r="BJ23916" s="144"/>
      <c r="BK23916" s="144"/>
      <c r="BL23916" s="144"/>
      <c r="BM23916" s="144"/>
      <c r="BN23916" s="144"/>
    </row>
    <row r="23917" spans="55:66">
      <c r="BC23917" s="144"/>
      <c r="BD23917" s="144"/>
      <c r="BE23917" s="144"/>
      <c r="BF23917" s="144"/>
      <c r="BG23917" s="144"/>
      <c r="BH23917" s="144"/>
      <c r="BI23917" s="144"/>
      <c r="BJ23917" s="144"/>
      <c r="BK23917" s="144"/>
      <c r="BL23917" s="144"/>
      <c r="BM23917" s="144"/>
      <c r="BN23917" s="144"/>
    </row>
    <row r="23918" spans="55:66">
      <c r="BC23918" s="144"/>
      <c r="BD23918" s="144"/>
      <c r="BE23918" s="144"/>
      <c r="BF23918" s="144"/>
      <c r="BG23918" s="144"/>
      <c r="BH23918" s="144"/>
      <c r="BI23918" s="144"/>
      <c r="BJ23918" s="144"/>
      <c r="BK23918" s="144"/>
      <c r="BL23918" s="144"/>
      <c r="BM23918" s="144"/>
      <c r="BN23918" s="144"/>
    </row>
    <row r="23919" spans="55:66">
      <c r="BC23919" s="144"/>
      <c r="BD23919" s="144"/>
      <c r="BE23919" s="144"/>
      <c r="BF23919" s="144"/>
      <c r="BG23919" s="144"/>
      <c r="BH23919" s="144"/>
      <c r="BI23919" s="144"/>
      <c r="BJ23919" s="144"/>
      <c r="BK23919" s="144"/>
      <c r="BL23919" s="144"/>
      <c r="BM23919" s="144"/>
      <c r="BN23919" s="144"/>
    </row>
    <row r="23920" spans="55:66">
      <c r="BC23920" s="144"/>
      <c r="BD23920" s="144"/>
      <c r="BE23920" s="144"/>
      <c r="BF23920" s="144"/>
      <c r="BG23920" s="144"/>
      <c r="BH23920" s="144"/>
      <c r="BI23920" s="144"/>
      <c r="BJ23920" s="144"/>
      <c r="BK23920" s="144"/>
      <c r="BL23920" s="144"/>
      <c r="BM23920" s="144"/>
      <c r="BN23920" s="144"/>
    </row>
    <row r="23921" spans="55:66">
      <c r="BC23921" s="144"/>
      <c r="BD23921" s="144"/>
      <c r="BE23921" s="144"/>
      <c r="BF23921" s="144"/>
      <c r="BG23921" s="144"/>
      <c r="BH23921" s="144"/>
      <c r="BI23921" s="144"/>
      <c r="BJ23921" s="144"/>
      <c r="BK23921" s="144"/>
      <c r="BL23921" s="144"/>
      <c r="BM23921" s="144"/>
      <c r="BN23921" s="144"/>
    </row>
    <row r="23922" spans="55:66">
      <c r="BC23922" s="144"/>
      <c r="BD23922" s="144"/>
      <c r="BE23922" s="144"/>
      <c r="BF23922" s="144"/>
      <c r="BG23922" s="144"/>
      <c r="BH23922" s="144"/>
      <c r="BI23922" s="144"/>
      <c r="BJ23922" s="144"/>
      <c r="BK23922" s="144"/>
      <c r="BL23922" s="144"/>
      <c r="BM23922" s="144"/>
      <c r="BN23922" s="144"/>
    </row>
    <row r="23923" spans="55:66">
      <c r="BC23923" s="144"/>
      <c r="BD23923" s="144"/>
      <c r="BE23923" s="144"/>
      <c r="BF23923" s="144"/>
      <c r="BG23923" s="144"/>
      <c r="BH23923" s="144"/>
      <c r="BI23923" s="144"/>
      <c r="BJ23923" s="144"/>
      <c r="BK23923" s="144"/>
      <c r="BL23923" s="144"/>
      <c r="BM23923" s="144"/>
      <c r="BN23923" s="144"/>
    </row>
    <row r="23924" spans="55:66">
      <c r="BC23924" s="144"/>
      <c r="BD23924" s="144"/>
      <c r="BE23924" s="144"/>
      <c r="BF23924" s="144"/>
      <c r="BG23924" s="144"/>
      <c r="BH23924" s="144"/>
      <c r="BI23924" s="144"/>
      <c r="BJ23924" s="144"/>
      <c r="BK23924" s="144"/>
      <c r="BL23924" s="144"/>
      <c r="BM23924" s="144"/>
      <c r="BN23924" s="144"/>
    </row>
    <row r="23925" spans="55:66">
      <c r="BC23925" s="144"/>
      <c r="BD23925" s="144"/>
      <c r="BE23925" s="144"/>
      <c r="BF23925" s="144"/>
      <c r="BG23925" s="144"/>
      <c r="BH23925" s="144"/>
      <c r="BI23925" s="144"/>
      <c r="BJ23925" s="144"/>
      <c r="BK23925" s="144"/>
      <c r="BL23925" s="144"/>
      <c r="BM23925" s="144"/>
      <c r="BN23925" s="144"/>
    </row>
    <row r="23926" spans="55:66">
      <c r="BC23926" s="144"/>
      <c r="BD23926" s="144"/>
      <c r="BE23926" s="144"/>
      <c r="BF23926" s="144"/>
      <c r="BG23926" s="144"/>
      <c r="BH23926" s="144"/>
      <c r="BI23926" s="144"/>
      <c r="BJ23926" s="144"/>
      <c r="BK23926" s="144"/>
      <c r="BL23926" s="144"/>
      <c r="BM23926" s="144"/>
      <c r="BN23926" s="144"/>
    </row>
    <row r="23927" spans="55:66">
      <c r="BC23927" s="144"/>
      <c r="BD23927" s="144"/>
      <c r="BE23927" s="144"/>
      <c r="BF23927" s="144"/>
      <c r="BG23927" s="144"/>
      <c r="BH23927" s="144"/>
      <c r="BI23927" s="144"/>
      <c r="BJ23927" s="144"/>
      <c r="BK23927" s="144"/>
      <c r="BL23927" s="144"/>
      <c r="BM23927" s="144"/>
      <c r="BN23927" s="144"/>
    </row>
    <row r="23928" spans="55:66">
      <c r="BC23928" s="144"/>
      <c r="BD23928" s="144"/>
      <c r="BE23928" s="144"/>
      <c r="BF23928" s="144"/>
      <c r="BG23928" s="144"/>
      <c r="BH23928" s="144"/>
      <c r="BI23928" s="144"/>
      <c r="BJ23928" s="144"/>
      <c r="BK23928" s="144"/>
      <c r="BL23928" s="144"/>
      <c r="BM23928" s="144"/>
      <c r="BN23928" s="144"/>
    </row>
    <row r="23929" spans="55:66">
      <c r="BC23929" s="144"/>
      <c r="BD23929" s="144"/>
      <c r="BE23929" s="144"/>
      <c r="BF23929" s="144"/>
      <c r="BG23929" s="144"/>
      <c r="BH23929" s="144"/>
      <c r="BI23929" s="144"/>
      <c r="BJ23929" s="144"/>
      <c r="BK23929" s="144"/>
      <c r="BL23929" s="144"/>
      <c r="BM23929" s="144"/>
      <c r="BN23929" s="144"/>
    </row>
    <row r="23930" spans="55:66">
      <c r="BC23930" s="144"/>
      <c r="BD23930" s="144"/>
      <c r="BE23930" s="144"/>
      <c r="BF23930" s="144"/>
      <c r="BG23930" s="144"/>
      <c r="BH23930" s="144"/>
      <c r="BI23930" s="144"/>
      <c r="BJ23930" s="144"/>
      <c r="BK23930" s="144"/>
      <c r="BL23930" s="144"/>
      <c r="BM23930" s="144"/>
      <c r="BN23930" s="144"/>
    </row>
    <row r="23931" spans="55:66">
      <c r="BC23931" s="144"/>
      <c r="BD23931" s="144"/>
      <c r="BE23931" s="144"/>
      <c r="BF23931" s="144"/>
      <c r="BG23931" s="144"/>
      <c r="BH23931" s="144"/>
      <c r="BI23931" s="144"/>
      <c r="BJ23931" s="144"/>
      <c r="BK23931" s="144"/>
      <c r="BL23931" s="144"/>
      <c r="BM23931" s="144"/>
      <c r="BN23931" s="144"/>
    </row>
    <row r="23932" spans="55:66">
      <c r="BC23932" s="144"/>
      <c r="BD23932" s="144"/>
      <c r="BE23932" s="144"/>
      <c r="BF23932" s="144"/>
      <c r="BG23932" s="144"/>
      <c r="BH23932" s="144"/>
      <c r="BI23932" s="144"/>
      <c r="BJ23932" s="144"/>
      <c r="BK23932" s="144"/>
      <c r="BL23932" s="144"/>
      <c r="BM23932" s="144"/>
      <c r="BN23932" s="144"/>
    </row>
    <row r="23933" spans="55:66">
      <c r="BC23933" s="144"/>
      <c r="BD23933" s="144"/>
      <c r="BE23933" s="144"/>
      <c r="BF23933" s="144"/>
      <c r="BG23933" s="144"/>
      <c r="BH23933" s="144"/>
      <c r="BI23933" s="144"/>
      <c r="BJ23933" s="144"/>
      <c r="BK23933" s="144"/>
      <c r="BL23933" s="144"/>
      <c r="BM23933" s="144"/>
      <c r="BN23933" s="144"/>
    </row>
    <row r="23934" spans="55:66">
      <c r="BC23934" s="144"/>
      <c r="BD23934" s="144"/>
      <c r="BE23934" s="144"/>
      <c r="BF23934" s="144"/>
      <c r="BG23934" s="144"/>
      <c r="BH23934" s="144"/>
      <c r="BI23934" s="144"/>
      <c r="BJ23934" s="144"/>
      <c r="BK23934" s="144"/>
      <c r="BL23934" s="144"/>
      <c r="BM23934" s="144"/>
      <c r="BN23934" s="144"/>
    </row>
    <row r="23935" spans="55:66">
      <c r="BC23935" s="144"/>
      <c r="BD23935" s="144"/>
      <c r="BE23935" s="144"/>
      <c r="BF23935" s="144"/>
      <c r="BG23935" s="144"/>
      <c r="BH23935" s="144"/>
      <c r="BI23935" s="144"/>
      <c r="BJ23935" s="144"/>
      <c r="BK23935" s="144"/>
      <c r="BL23935" s="144"/>
      <c r="BM23935" s="144"/>
      <c r="BN23935" s="144"/>
    </row>
    <row r="23936" spans="55:66">
      <c r="BC23936" s="144"/>
      <c r="BD23936" s="144"/>
      <c r="BE23936" s="144"/>
      <c r="BF23936" s="144"/>
      <c r="BG23936" s="144"/>
      <c r="BH23936" s="144"/>
      <c r="BI23936" s="144"/>
      <c r="BJ23936" s="144"/>
      <c r="BK23936" s="144"/>
      <c r="BL23936" s="144"/>
      <c r="BM23936" s="144"/>
      <c r="BN23936" s="144"/>
    </row>
    <row r="23937" spans="55:66">
      <c r="BC23937" s="144"/>
      <c r="BD23937" s="144"/>
      <c r="BE23937" s="144"/>
      <c r="BF23937" s="144"/>
      <c r="BG23937" s="144"/>
      <c r="BH23937" s="144"/>
      <c r="BI23937" s="144"/>
      <c r="BJ23937" s="144"/>
      <c r="BK23937" s="144"/>
      <c r="BL23937" s="144"/>
      <c r="BM23937" s="144"/>
      <c r="BN23937" s="144"/>
    </row>
    <row r="23938" spans="55:66">
      <c r="BC23938" s="144"/>
      <c r="BD23938" s="144"/>
      <c r="BE23938" s="144"/>
      <c r="BF23938" s="144"/>
      <c r="BG23938" s="144"/>
      <c r="BH23938" s="144"/>
      <c r="BI23938" s="144"/>
      <c r="BJ23938" s="144"/>
      <c r="BK23938" s="144"/>
      <c r="BL23938" s="144"/>
      <c r="BM23938" s="144"/>
      <c r="BN23938" s="144"/>
    </row>
    <row r="23939" spans="55:66">
      <c r="BC23939" s="144"/>
      <c r="BD23939" s="144"/>
      <c r="BE23939" s="144"/>
      <c r="BF23939" s="144"/>
      <c r="BG23939" s="144"/>
      <c r="BH23939" s="144"/>
      <c r="BI23939" s="144"/>
      <c r="BJ23939" s="144"/>
      <c r="BK23939" s="144"/>
      <c r="BL23939" s="144"/>
      <c r="BM23939" s="144"/>
      <c r="BN23939" s="144"/>
    </row>
    <row r="23940" spans="55:66">
      <c r="BC23940" s="144"/>
      <c r="BD23940" s="144"/>
      <c r="BE23940" s="144"/>
      <c r="BF23940" s="144"/>
      <c r="BG23940" s="144"/>
      <c r="BH23940" s="144"/>
      <c r="BI23940" s="144"/>
      <c r="BJ23940" s="144"/>
      <c r="BK23940" s="144"/>
      <c r="BL23940" s="144"/>
      <c r="BM23940" s="144"/>
      <c r="BN23940" s="144"/>
    </row>
    <row r="23941" spans="55:66">
      <c r="BC23941" s="144"/>
      <c r="BD23941" s="144"/>
      <c r="BE23941" s="144"/>
      <c r="BF23941" s="144"/>
      <c r="BG23941" s="144"/>
      <c r="BH23941" s="144"/>
      <c r="BI23941" s="144"/>
      <c r="BJ23941" s="144"/>
      <c r="BK23941" s="144"/>
      <c r="BL23941" s="144"/>
      <c r="BM23941" s="144"/>
      <c r="BN23941" s="144"/>
    </row>
    <row r="23942" spans="55:66">
      <c r="BC23942" s="144"/>
      <c r="BD23942" s="144"/>
      <c r="BE23942" s="144"/>
      <c r="BF23942" s="144"/>
      <c r="BG23942" s="144"/>
      <c r="BH23942" s="144"/>
      <c r="BI23942" s="144"/>
      <c r="BJ23942" s="144"/>
      <c r="BK23942" s="144"/>
      <c r="BL23942" s="144"/>
      <c r="BM23942" s="144"/>
      <c r="BN23942" s="144"/>
    </row>
    <row r="23943" spans="55:66">
      <c r="BC23943" s="144"/>
      <c r="BD23943" s="144"/>
      <c r="BE23943" s="144"/>
      <c r="BF23943" s="144"/>
      <c r="BG23943" s="144"/>
      <c r="BH23943" s="144"/>
      <c r="BI23943" s="144"/>
      <c r="BJ23943" s="144"/>
      <c r="BK23943" s="144"/>
      <c r="BL23943" s="144"/>
      <c r="BM23943" s="144"/>
      <c r="BN23943" s="144"/>
    </row>
    <row r="23944" spans="55:66">
      <c r="BC23944" s="144"/>
      <c r="BD23944" s="144"/>
      <c r="BE23944" s="144"/>
      <c r="BF23944" s="144"/>
      <c r="BG23944" s="144"/>
      <c r="BH23944" s="144"/>
      <c r="BI23944" s="144"/>
      <c r="BJ23944" s="144"/>
      <c r="BK23944" s="144"/>
      <c r="BL23944" s="144"/>
      <c r="BM23944" s="144"/>
      <c r="BN23944" s="144"/>
    </row>
    <row r="23945" spans="55:66">
      <c r="BC23945" s="144"/>
      <c r="BD23945" s="144"/>
      <c r="BE23945" s="144"/>
      <c r="BF23945" s="144"/>
      <c r="BG23945" s="144"/>
      <c r="BH23945" s="144"/>
      <c r="BI23945" s="144"/>
      <c r="BJ23945" s="144"/>
      <c r="BK23945" s="144"/>
      <c r="BL23945" s="144"/>
      <c r="BM23945" s="144"/>
      <c r="BN23945" s="144"/>
    </row>
    <row r="23946" spans="55:66">
      <c r="BC23946" s="144"/>
      <c r="BD23946" s="144"/>
      <c r="BE23946" s="144"/>
      <c r="BF23946" s="144"/>
      <c r="BG23946" s="144"/>
      <c r="BH23946" s="144"/>
      <c r="BI23946" s="144"/>
      <c r="BJ23946" s="144"/>
      <c r="BK23946" s="144"/>
      <c r="BL23946" s="144"/>
      <c r="BM23946" s="144"/>
      <c r="BN23946" s="144"/>
    </row>
    <row r="23947" spans="55:66">
      <c r="BC23947" s="144"/>
      <c r="BD23947" s="144"/>
      <c r="BE23947" s="144"/>
      <c r="BF23947" s="144"/>
      <c r="BG23947" s="144"/>
      <c r="BH23947" s="144"/>
      <c r="BI23947" s="144"/>
      <c r="BJ23947" s="144"/>
      <c r="BK23947" s="144"/>
      <c r="BL23947" s="144"/>
      <c r="BM23947" s="144"/>
      <c r="BN23947" s="144"/>
    </row>
    <row r="23948" spans="55:66">
      <c r="BC23948" s="144"/>
      <c r="BD23948" s="144"/>
      <c r="BE23948" s="144"/>
      <c r="BF23948" s="144"/>
      <c r="BG23948" s="144"/>
      <c r="BH23948" s="144"/>
      <c r="BI23948" s="144"/>
      <c r="BJ23948" s="144"/>
      <c r="BK23948" s="144"/>
      <c r="BL23948" s="144"/>
      <c r="BM23948" s="144"/>
      <c r="BN23948" s="144"/>
    </row>
    <row r="23949" spans="55:66">
      <c r="BC23949" s="144"/>
      <c r="BD23949" s="144"/>
      <c r="BE23949" s="144"/>
      <c r="BF23949" s="144"/>
      <c r="BG23949" s="144"/>
      <c r="BH23949" s="144"/>
      <c r="BI23949" s="144"/>
      <c r="BJ23949" s="144"/>
      <c r="BK23949" s="144"/>
      <c r="BL23949" s="144"/>
      <c r="BM23949" s="144"/>
      <c r="BN23949" s="144"/>
    </row>
    <row r="23950" spans="55:66">
      <c r="BC23950" s="144"/>
      <c r="BD23950" s="144"/>
      <c r="BE23950" s="144"/>
      <c r="BF23950" s="144"/>
      <c r="BG23950" s="144"/>
      <c r="BH23950" s="144"/>
      <c r="BI23950" s="144"/>
      <c r="BJ23950" s="144"/>
      <c r="BK23950" s="144"/>
      <c r="BL23950" s="144"/>
      <c r="BM23950" s="144"/>
      <c r="BN23950" s="144"/>
    </row>
    <row r="23951" spans="55:66">
      <c r="BC23951" s="144"/>
      <c r="BD23951" s="144"/>
      <c r="BE23951" s="144"/>
      <c r="BF23951" s="144"/>
      <c r="BG23951" s="144"/>
      <c r="BH23951" s="144"/>
      <c r="BI23951" s="144"/>
      <c r="BJ23951" s="144"/>
      <c r="BK23951" s="144"/>
      <c r="BL23951" s="144"/>
      <c r="BM23951" s="144"/>
      <c r="BN23951" s="144"/>
    </row>
    <row r="23952" spans="55:66">
      <c r="BC23952" s="144"/>
      <c r="BD23952" s="144"/>
      <c r="BE23952" s="144"/>
      <c r="BF23952" s="144"/>
      <c r="BG23952" s="144"/>
      <c r="BH23952" s="144"/>
      <c r="BI23952" s="144"/>
      <c r="BJ23952" s="144"/>
      <c r="BK23952" s="144"/>
      <c r="BL23952" s="144"/>
      <c r="BM23952" s="144"/>
      <c r="BN23952" s="144"/>
    </row>
    <row r="23953" spans="55:66">
      <c r="BC23953" s="144"/>
      <c r="BD23953" s="144"/>
      <c r="BE23953" s="144"/>
      <c r="BF23953" s="144"/>
      <c r="BG23953" s="144"/>
      <c r="BH23953" s="144"/>
      <c r="BI23953" s="144"/>
      <c r="BJ23953" s="144"/>
      <c r="BK23953" s="144"/>
      <c r="BL23953" s="144"/>
      <c r="BM23953" s="144"/>
      <c r="BN23953" s="144"/>
    </row>
    <row r="23954" spans="55:66">
      <c r="BC23954" s="144"/>
      <c r="BD23954" s="144"/>
      <c r="BE23954" s="144"/>
      <c r="BF23954" s="144"/>
      <c r="BG23954" s="144"/>
      <c r="BH23954" s="144"/>
      <c r="BI23954" s="144"/>
      <c r="BJ23954" s="144"/>
      <c r="BK23954" s="144"/>
      <c r="BL23954" s="144"/>
      <c r="BM23954" s="144"/>
      <c r="BN23954" s="144"/>
    </row>
    <row r="23955" spans="55:66">
      <c r="BC23955" s="144"/>
      <c r="BD23955" s="144"/>
      <c r="BE23955" s="144"/>
      <c r="BF23955" s="144"/>
      <c r="BG23955" s="144"/>
      <c r="BH23955" s="144"/>
      <c r="BI23955" s="144"/>
      <c r="BJ23955" s="144"/>
      <c r="BK23955" s="144"/>
      <c r="BL23955" s="144"/>
      <c r="BM23955" s="144"/>
      <c r="BN23955" s="144"/>
    </row>
    <row r="23956" spans="55:66">
      <c r="BC23956" s="144"/>
      <c r="BD23956" s="144"/>
      <c r="BE23956" s="144"/>
      <c r="BF23956" s="144"/>
      <c r="BG23956" s="144"/>
      <c r="BH23956" s="144"/>
      <c r="BI23956" s="144"/>
      <c r="BJ23956" s="144"/>
      <c r="BK23956" s="144"/>
      <c r="BL23956" s="144"/>
      <c r="BM23956" s="144"/>
      <c r="BN23956" s="144"/>
    </row>
    <row r="23957" spans="55:66">
      <c r="BC23957" s="144"/>
      <c r="BD23957" s="144"/>
      <c r="BE23957" s="144"/>
      <c r="BF23957" s="144"/>
      <c r="BG23957" s="144"/>
      <c r="BH23957" s="144"/>
      <c r="BI23957" s="144"/>
      <c r="BJ23957" s="144"/>
      <c r="BK23957" s="144"/>
      <c r="BL23957" s="144"/>
      <c r="BM23957" s="144"/>
      <c r="BN23957" s="144"/>
    </row>
    <row r="23958" spans="55:66">
      <c r="BC23958" s="144"/>
      <c r="BD23958" s="144"/>
      <c r="BE23958" s="144"/>
      <c r="BF23958" s="144"/>
      <c r="BG23958" s="144"/>
      <c r="BH23958" s="144"/>
      <c r="BI23958" s="144"/>
      <c r="BJ23958" s="144"/>
      <c r="BK23958" s="144"/>
      <c r="BL23958" s="144"/>
      <c r="BM23958" s="144"/>
      <c r="BN23958" s="144"/>
    </row>
    <row r="23959" spans="55:66">
      <c r="BC23959" s="144"/>
      <c r="BD23959" s="144"/>
      <c r="BE23959" s="144"/>
      <c r="BF23959" s="144"/>
      <c r="BG23959" s="144"/>
      <c r="BH23959" s="144"/>
      <c r="BI23959" s="144"/>
      <c r="BJ23959" s="144"/>
      <c r="BK23959" s="144"/>
      <c r="BL23959" s="144"/>
      <c r="BM23959" s="144"/>
      <c r="BN23959" s="144"/>
    </row>
    <row r="23960" spans="55:66">
      <c r="BC23960" s="144"/>
      <c r="BD23960" s="144"/>
      <c r="BE23960" s="144"/>
      <c r="BF23960" s="144"/>
      <c r="BG23960" s="144"/>
      <c r="BH23960" s="144"/>
      <c r="BI23960" s="144"/>
      <c r="BJ23960" s="144"/>
      <c r="BK23960" s="144"/>
      <c r="BL23960" s="144"/>
      <c r="BM23960" s="144"/>
      <c r="BN23960" s="144"/>
    </row>
    <row r="23961" spans="55:66">
      <c r="BC23961" s="144"/>
      <c r="BD23961" s="144"/>
      <c r="BE23961" s="144"/>
      <c r="BF23961" s="144"/>
      <c r="BG23961" s="144"/>
      <c r="BH23961" s="144"/>
      <c r="BI23961" s="144"/>
      <c r="BJ23961" s="144"/>
      <c r="BK23961" s="144"/>
      <c r="BL23961" s="144"/>
      <c r="BM23961" s="144"/>
      <c r="BN23961" s="144"/>
    </row>
    <row r="23962" spans="55:66">
      <c r="BC23962" s="144"/>
      <c r="BD23962" s="144"/>
      <c r="BE23962" s="144"/>
      <c r="BF23962" s="144"/>
      <c r="BG23962" s="144"/>
      <c r="BH23962" s="144"/>
      <c r="BI23962" s="144"/>
      <c r="BJ23962" s="144"/>
      <c r="BK23962" s="144"/>
      <c r="BL23962" s="144"/>
      <c r="BM23962" s="144"/>
      <c r="BN23962" s="144"/>
    </row>
    <row r="23963" spans="55:66">
      <c r="BC23963" s="144"/>
      <c r="BD23963" s="144"/>
      <c r="BE23963" s="144"/>
      <c r="BF23963" s="144"/>
      <c r="BG23963" s="144"/>
      <c r="BH23963" s="144"/>
      <c r="BI23963" s="144"/>
      <c r="BJ23963" s="144"/>
      <c r="BK23963" s="144"/>
      <c r="BL23963" s="144"/>
      <c r="BM23963" s="144"/>
      <c r="BN23963" s="144"/>
    </row>
    <row r="23964" spans="55:66">
      <c r="BC23964" s="144"/>
      <c r="BD23964" s="144"/>
      <c r="BE23964" s="144"/>
      <c r="BF23964" s="144"/>
      <c r="BG23964" s="144"/>
      <c r="BH23964" s="144"/>
      <c r="BI23964" s="144"/>
      <c r="BJ23964" s="144"/>
      <c r="BK23964" s="144"/>
      <c r="BL23964" s="144"/>
      <c r="BM23964" s="144"/>
      <c r="BN23964" s="144"/>
    </row>
    <row r="23965" spans="55:66">
      <c r="BC23965" s="144"/>
      <c r="BD23965" s="144"/>
      <c r="BE23965" s="144"/>
      <c r="BF23965" s="144"/>
      <c r="BG23965" s="144"/>
      <c r="BH23965" s="144"/>
      <c r="BI23965" s="144"/>
      <c r="BJ23965" s="144"/>
      <c r="BK23965" s="144"/>
      <c r="BL23965" s="144"/>
      <c r="BM23965" s="144"/>
      <c r="BN23965" s="144"/>
    </row>
    <row r="23966" spans="55:66">
      <c r="BC23966" s="144"/>
      <c r="BD23966" s="144"/>
      <c r="BE23966" s="144"/>
      <c r="BF23966" s="144"/>
      <c r="BG23966" s="144"/>
      <c r="BH23966" s="144"/>
      <c r="BI23966" s="144"/>
      <c r="BJ23966" s="144"/>
      <c r="BK23966" s="144"/>
      <c r="BL23966" s="144"/>
      <c r="BM23966" s="144"/>
      <c r="BN23966" s="144"/>
    </row>
    <row r="23967" spans="55:66">
      <c r="BC23967" s="144"/>
      <c r="BD23967" s="144"/>
      <c r="BE23967" s="144"/>
      <c r="BF23967" s="144"/>
      <c r="BG23967" s="144"/>
      <c r="BH23967" s="144"/>
      <c r="BI23967" s="144"/>
      <c r="BJ23967" s="144"/>
      <c r="BK23967" s="144"/>
      <c r="BL23967" s="144"/>
      <c r="BM23967" s="144"/>
      <c r="BN23967" s="144"/>
    </row>
    <row r="23968" spans="55:66">
      <c r="BC23968" s="144"/>
      <c r="BD23968" s="144"/>
      <c r="BE23968" s="144"/>
      <c r="BF23968" s="144"/>
      <c r="BG23968" s="144"/>
      <c r="BH23968" s="144"/>
      <c r="BI23968" s="144"/>
      <c r="BJ23968" s="144"/>
      <c r="BK23968" s="144"/>
      <c r="BL23968" s="144"/>
      <c r="BM23968" s="144"/>
      <c r="BN23968" s="144"/>
    </row>
    <row r="23969" spans="55:66">
      <c r="BC23969" s="144"/>
      <c r="BD23969" s="144"/>
      <c r="BE23969" s="144"/>
      <c r="BF23969" s="144"/>
      <c r="BG23969" s="144"/>
      <c r="BH23969" s="144"/>
      <c r="BI23969" s="144"/>
      <c r="BJ23969" s="144"/>
      <c r="BK23969" s="144"/>
      <c r="BL23969" s="144"/>
      <c r="BM23969" s="144"/>
      <c r="BN23969" s="144"/>
    </row>
    <row r="23970" spans="55:66">
      <c r="BC23970" s="144"/>
      <c r="BD23970" s="144"/>
      <c r="BE23970" s="144"/>
      <c r="BF23970" s="144"/>
      <c r="BG23970" s="144"/>
      <c r="BH23970" s="144"/>
      <c r="BI23970" s="144"/>
      <c r="BJ23970" s="144"/>
      <c r="BK23970" s="144"/>
      <c r="BL23970" s="144"/>
      <c r="BM23970" s="144"/>
      <c r="BN23970" s="144"/>
    </row>
    <row r="23971" spans="55:66">
      <c r="BC23971" s="144"/>
      <c r="BD23971" s="144"/>
      <c r="BE23971" s="144"/>
      <c r="BF23971" s="144"/>
      <c r="BG23971" s="144"/>
      <c r="BH23971" s="144"/>
      <c r="BI23971" s="144"/>
      <c r="BJ23971" s="144"/>
      <c r="BK23971" s="144"/>
      <c r="BL23971" s="144"/>
      <c r="BM23971" s="144"/>
      <c r="BN23971" s="144"/>
    </row>
    <row r="23972" spans="55:66">
      <c r="BC23972" s="144"/>
      <c r="BD23972" s="144"/>
      <c r="BE23972" s="144"/>
      <c r="BF23972" s="144"/>
      <c r="BG23972" s="144"/>
      <c r="BH23972" s="144"/>
      <c r="BI23972" s="144"/>
      <c r="BJ23972" s="144"/>
      <c r="BK23972" s="144"/>
      <c r="BL23972" s="144"/>
      <c r="BM23972" s="144"/>
      <c r="BN23972" s="144"/>
    </row>
    <row r="23973" spans="55:66">
      <c r="BC23973" s="144"/>
      <c r="BD23973" s="144"/>
      <c r="BE23973" s="144"/>
      <c r="BF23973" s="144"/>
      <c r="BG23973" s="144"/>
      <c r="BH23973" s="144"/>
      <c r="BI23973" s="144"/>
      <c r="BJ23973" s="144"/>
      <c r="BK23973" s="144"/>
      <c r="BL23973" s="144"/>
      <c r="BM23973" s="144"/>
      <c r="BN23973" s="144"/>
    </row>
    <row r="23974" spans="55:66">
      <c r="BC23974" s="144"/>
      <c r="BD23974" s="144"/>
      <c r="BE23974" s="144"/>
      <c r="BF23974" s="144"/>
      <c r="BG23974" s="144"/>
      <c r="BH23974" s="144"/>
      <c r="BI23974" s="144"/>
      <c r="BJ23974" s="144"/>
      <c r="BK23974" s="144"/>
      <c r="BL23974" s="144"/>
      <c r="BM23974" s="144"/>
      <c r="BN23974" s="144"/>
    </row>
    <row r="23975" spans="55:66">
      <c r="BC23975" s="144"/>
      <c r="BD23975" s="144"/>
      <c r="BE23975" s="144"/>
      <c r="BF23975" s="144"/>
      <c r="BG23975" s="144"/>
      <c r="BH23975" s="144"/>
      <c r="BI23975" s="144"/>
      <c r="BJ23975" s="144"/>
      <c r="BK23975" s="144"/>
      <c r="BL23975" s="144"/>
      <c r="BM23975" s="144"/>
      <c r="BN23975" s="144"/>
    </row>
    <row r="23976" spans="55:66">
      <c r="BC23976" s="144"/>
      <c r="BD23976" s="144"/>
      <c r="BE23976" s="144"/>
      <c r="BF23976" s="144"/>
      <c r="BG23976" s="144"/>
      <c r="BH23976" s="144"/>
      <c r="BI23976" s="144"/>
      <c r="BJ23976" s="144"/>
      <c r="BK23976" s="144"/>
      <c r="BL23976" s="144"/>
      <c r="BM23976" s="144"/>
      <c r="BN23976" s="144"/>
    </row>
    <row r="23977" spans="55:66">
      <c r="BC23977" s="144"/>
      <c r="BD23977" s="144"/>
      <c r="BE23977" s="144"/>
      <c r="BF23977" s="144"/>
      <c r="BG23977" s="144"/>
      <c r="BH23977" s="144"/>
      <c r="BI23977" s="144"/>
      <c r="BJ23977" s="144"/>
      <c r="BK23977" s="144"/>
      <c r="BL23977" s="144"/>
      <c r="BM23977" s="144"/>
      <c r="BN23977" s="144"/>
    </row>
    <row r="23978" spans="55:66">
      <c r="BC23978" s="144"/>
      <c r="BD23978" s="144"/>
      <c r="BE23978" s="144"/>
      <c r="BF23978" s="144"/>
      <c r="BG23978" s="144"/>
      <c r="BH23978" s="144"/>
      <c r="BI23978" s="144"/>
      <c r="BJ23978" s="144"/>
      <c r="BK23978" s="144"/>
      <c r="BL23978" s="144"/>
      <c r="BM23978" s="144"/>
      <c r="BN23978" s="144"/>
    </row>
    <row r="23979" spans="55:66">
      <c r="BC23979" s="144"/>
      <c r="BD23979" s="144"/>
      <c r="BE23979" s="144"/>
      <c r="BF23979" s="144"/>
      <c r="BG23979" s="144"/>
      <c r="BH23979" s="144"/>
      <c r="BI23979" s="144"/>
      <c r="BJ23979" s="144"/>
      <c r="BK23979" s="144"/>
      <c r="BL23979" s="144"/>
      <c r="BM23979" s="144"/>
      <c r="BN23979" s="144"/>
    </row>
    <row r="23980" spans="55:66">
      <c r="BC23980" s="144"/>
      <c r="BD23980" s="144"/>
      <c r="BE23980" s="144"/>
      <c r="BF23980" s="144"/>
      <c r="BG23980" s="144"/>
      <c r="BH23980" s="144"/>
      <c r="BI23980" s="144"/>
      <c r="BJ23980" s="144"/>
      <c r="BK23980" s="144"/>
      <c r="BL23980" s="144"/>
      <c r="BM23980" s="144"/>
      <c r="BN23980" s="144"/>
    </row>
    <row r="23981" spans="55:66">
      <c r="BC23981" s="144"/>
      <c r="BD23981" s="144"/>
      <c r="BE23981" s="144"/>
      <c r="BF23981" s="144"/>
      <c r="BG23981" s="144"/>
      <c r="BH23981" s="144"/>
      <c r="BI23981" s="144"/>
      <c r="BJ23981" s="144"/>
      <c r="BK23981" s="144"/>
      <c r="BL23981" s="144"/>
      <c r="BM23981" s="144"/>
      <c r="BN23981" s="144"/>
    </row>
    <row r="23982" spans="55:66">
      <c r="BC23982" s="144"/>
      <c r="BD23982" s="144"/>
      <c r="BE23982" s="144"/>
      <c r="BF23982" s="144"/>
      <c r="BG23982" s="144"/>
      <c r="BH23982" s="144"/>
      <c r="BI23982" s="144"/>
      <c r="BJ23982" s="144"/>
      <c r="BK23982" s="144"/>
      <c r="BL23982" s="144"/>
      <c r="BM23982" s="144"/>
      <c r="BN23982" s="144"/>
    </row>
    <row r="23983" spans="55:66">
      <c r="BC23983" s="144"/>
      <c r="BD23983" s="144"/>
      <c r="BE23983" s="144"/>
      <c r="BF23983" s="144"/>
      <c r="BG23983" s="144"/>
      <c r="BH23983" s="144"/>
      <c r="BI23983" s="144"/>
      <c r="BJ23983" s="144"/>
      <c r="BK23983" s="144"/>
      <c r="BL23983" s="144"/>
      <c r="BM23983" s="144"/>
      <c r="BN23983" s="144"/>
    </row>
    <row r="23984" spans="55:66">
      <c r="BC23984" s="144"/>
      <c r="BD23984" s="144"/>
      <c r="BE23984" s="144"/>
      <c r="BF23984" s="144"/>
      <c r="BG23984" s="144"/>
      <c r="BH23984" s="144"/>
      <c r="BI23984" s="144"/>
      <c r="BJ23984" s="144"/>
      <c r="BK23984" s="144"/>
      <c r="BL23984" s="144"/>
      <c r="BM23984" s="144"/>
      <c r="BN23984" s="144"/>
    </row>
    <row r="23985" spans="55:66">
      <c r="BC23985" s="144"/>
      <c r="BD23985" s="144"/>
      <c r="BE23985" s="144"/>
      <c r="BF23985" s="144"/>
      <c r="BG23985" s="144"/>
      <c r="BH23985" s="144"/>
      <c r="BI23985" s="144"/>
      <c r="BJ23985" s="144"/>
      <c r="BK23985" s="144"/>
      <c r="BL23985" s="144"/>
      <c r="BM23985" s="144"/>
      <c r="BN23985" s="144"/>
    </row>
    <row r="23986" spans="55:66">
      <c r="BC23986" s="144"/>
      <c r="BD23986" s="144"/>
      <c r="BE23986" s="144"/>
      <c r="BF23986" s="144"/>
      <c r="BG23986" s="144"/>
      <c r="BH23986" s="144"/>
      <c r="BI23986" s="144"/>
      <c r="BJ23986" s="144"/>
      <c r="BK23986" s="144"/>
      <c r="BL23986" s="144"/>
      <c r="BM23986" s="144"/>
      <c r="BN23986" s="144"/>
    </row>
    <row r="23987" spans="55:66">
      <c r="BC23987" s="144"/>
      <c r="BD23987" s="144"/>
      <c r="BE23987" s="144"/>
      <c r="BF23987" s="144"/>
      <c r="BG23987" s="144"/>
      <c r="BH23987" s="144"/>
      <c r="BI23987" s="144"/>
      <c r="BJ23987" s="144"/>
      <c r="BK23987" s="144"/>
      <c r="BL23987" s="144"/>
      <c r="BM23987" s="144"/>
      <c r="BN23987" s="144"/>
    </row>
    <row r="23988" spans="55:66">
      <c r="BC23988" s="144"/>
      <c r="BD23988" s="144"/>
      <c r="BE23988" s="144"/>
      <c r="BF23988" s="144"/>
      <c r="BG23988" s="144"/>
      <c r="BH23988" s="144"/>
      <c r="BI23988" s="144"/>
      <c r="BJ23988" s="144"/>
      <c r="BK23988" s="144"/>
      <c r="BL23988" s="144"/>
      <c r="BM23988" s="144"/>
      <c r="BN23988" s="144"/>
    </row>
    <row r="23989" spans="55:66">
      <c r="BC23989" s="144"/>
      <c r="BD23989" s="144"/>
      <c r="BE23989" s="144"/>
      <c r="BF23989" s="144"/>
      <c r="BG23989" s="144"/>
      <c r="BH23989" s="144"/>
      <c r="BI23989" s="144"/>
      <c r="BJ23989" s="144"/>
      <c r="BK23989" s="144"/>
      <c r="BL23989" s="144"/>
      <c r="BM23989" s="144"/>
      <c r="BN23989" s="144"/>
    </row>
    <row r="23990" spans="55:66">
      <c r="BC23990" s="144"/>
      <c r="BD23990" s="144"/>
      <c r="BE23990" s="144"/>
      <c r="BF23990" s="144"/>
      <c r="BG23990" s="144"/>
      <c r="BH23990" s="144"/>
      <c r="BI23990" s="144"/>
      <c r="BJ23990" s="144"/>
      <c r="BK23990" s="144"/>
      <c r="BL23990" s="144"/>
      <c r="BM23990" s="144"/>
      <c r="BN23990" s="144"/>
    </row>
    <row r="23991" spans="55:66">
      <c r="BC23991" s="144"/>
      <c r="BD23991" s="144"/>
      <c r="BE23991" s="144"/>
      <c r="BF23991" s="144"/>
      <c r="BG23991" s="144"/>
      <c r="BH23991" s="144"/>
      <c r="BI23991" s="144"/>
      <c r="BJ23991" s="144"/>
      <c r="BK23991" s="144"/>
      <c r="BL23991" s="144"/>
      <c r="BM23991" s="144"/>
      <c r="BN23991" s="144"/>
    </row>
    <row r="23992" spans="55:66">
      <c r="BC23992" s="144"/>
      <c r="BD23992" s="144"/>
      <c r="BE23992" s="144"/>
      <c r="BF23992" s="144"/>
      <c r="BG23992" s="144"/>
      <c r="BH23992" s="144"/>
      <c r="BI23992" s="144"/>
      <c r="BJ23992" s="144"/>
      <c r="BK23992" s="144"/>
      <c r="BL23992" s="144"/>
      <c r="BM23992" s="144"/>
      <c r="BN23992" s="144"/>
    </row>
    <row r="23993" spans="55:66">
      <c r="BC23993" s="144"/>
      <c r="BD23993" s="144"/>
      <c r="BE23993" s="144"/>
      <c r="BF23993" s="144"/>
      <c r="BG23993" s="144"/>
      <c r="BH23993" s="144"/>
      <c r="BI23993" s="144"/>
      <c r="BJ23993" s="144"/>
      <c r="BK23993" s="144"/>
      <c r="BL23993" s="144"/>
      <c r="BM23993" s="144"/>
      <c r="BN23993" s="144"/>
    </row>
    <row r="23994" spans="55:66">
      <c r="BC23994" s="144"/>
      <c r="BD23994" s="144"/>
      <c r="BE23994" s="144"/>
      <c r="BF23994" s="144"/>
      <c r="BG23994" s="144"/>
      <c r="BH23994" s="144"/>
      <c r="BI23994" s="144"/>
      <c r="BJ23994" s="144"/>
      <c r="BK23994" s="144"/>
      <c r="BL23994" s="144"/>
      <c r="BM23994" s="144"/>
      <c r="BN23994" s="144"/>
    </row>
    <row r="23995" spans="55:66">
      <c r="BC23995" s="144"/>
      <c r="BD23995" s="144"/>
      <c r="BE23995" s="144"/>
      <c r="BF23995" s="144"/>
      <c r="BG23995" s="144"/>
      <c r="BH23995" s="144"/>
      <c r="BI23995" s="144"/>
      <c r="BJ23995" s="144"/>
      <c r="BK23995" s="144"/>
      <c r="BL23995" s="144"/>
      <c r="BM23995" s="144"/>
      <c r="BN23995" s="144"/>
    </row>
    <row r="23996" spans="55:66">
      <c r="BC23996" s="144"/>
      <c r="BD23996" s="144"/>
      <c r="BE23996" s="144"/>
      <c r="BF23996" s="144"/>
      <c r="BG23996" s="144"/>
      <c r="BH23996" s="144"/>
      <c r="BI23996" s="144"/>
      <c r="BJ23996" s="144"/>
      <c r="BK23996" s="144"/>
      <c r="BL23996" s="144"/>
      <c r="BM23996" s="144"/>
      <c r="BN23996" s="144"/>
    </row>
    <row r="23997" spans="55:66">
      <c r="BC23997" s="144"/>
      <c r="BD23997" s="144"/>
      <c r="BE23997" s="144"/>
      <c r="BF23997" s="144"/>
      <c r="BG23997" s="144"/>
      <c r="BH23997" s="144"/>
      <c r="BI23997" s="144"/>
      <c r="BJ23997" s="144"/>
      <c r="BK23997" s="144"/>
      <c r="BL23997" s="144"/>
      <c r="BM23997" s="144"/>
      <c r="BN23997" s="144"/>
    </row>
    <row r="23998" spans="55:66">
      <c r="BC23998" s="144"/>
      <c r="BD23998" s="144"/>
      <c r="BE23998" s="144"/>
      <c r="BF23998" s="144"/>
      <c r="BG23998" s="144"/>
      <c r="BH23998" s="144"/>
      <c r="BI23998" s="144"/>
      <c r="BJ23998" s="144"/>
      <c r="BK23998" s="144"/>
      <c r="BL23998" s="144"/>
      <c r="BM23998" s="144"/>
      <c r="BN23998" s="144"/>
    </row>
    <row r="23999" spans="55:66">
      <c r="BC23999" s="144"/>
      <c r="BD23999" s="144"/>
      <c r="BE23999" s="144"/>
      <c r="BF23999" s="144"/>
      <c r="BG23999" s="144"/>
      <c r="BH23999" s="144"/>
      <c r="BI23999" s="144"/>
      <c r="BJ23999" s="144"/>
      <c r="BK23999" s="144"/>
      <c r="BL23999" s="144"/>
      <c r="BM23999" s="144"/>
      <c r="BN23999" s="144"/>
    </row>
    <row r="24000" spans="55:66">
      <c r="BC24000" s="144"/>
      <c r="BD24000" s="144"/>
      <c r="BE24000" s="144"/>
      <c r="BF24000" s="144"/>
      <c r="BG24000" s="144"/>
      <c r="BH24000" s="144"/>
      <c r="BI24000" s="144"/>
      <c r="BJ24000" s="144"/>
      <c r="BK24000" s="144"/>
      <c r="BL24000" s="144"/>
      <c r="BM24000" s="144"/>
      <c r="BN24000" s="144"/>
    </row>
    <row r="24001" spans="55:66">
      <c r="BC24001" s="144"/>
      <c r="BD24001" s="144"/>
      <c r="BE24001" s="144"/>
      <c r="BF24001" s="144"/>
      <c r="BG24001" s="144"/>
      <c r="BH24001" s="144"/>
      <c r="BI24001" s="144"/>
      <c r="BJ24001" s="144"/>
      <c r="BK24001" s="144"/>
      <c r="BL24001" s="144"/>
      <c r="BM24001" s="144"/>
      <c r="BN24001" s="144"/>
    </row>
    <row r="24002" spans="55:66">
      <c r="BC24002" s="144"/>
      <c r="BD24002" s="144"/>
      <c r="BE24002" s="144"/>
      <c r="BF24002" s="144"/>
      <c r="BG24002" s="144"/>
      <c r="BH24002" s="144"/>
      <c r="BI24002" s="144"/>
      <c r="BJ24002" s="144"/>
      <c r="BK24002" s="144"/>
      <c r="BL24002" s="144"/>
      <c r="BM24002" s="144"/>
      <c r="BN24002" s="144"/>
    </row>
    <row r="24003" spans="55:66">
      <c r="BC24003" s="144"/>
      <c r="BD24003" s="144"/>
      <c r="BE24003" s="144"/>
      <c r="BF24003" s="144"/>
      <c r="BG24003" s="144"/>
      <c r="BH24003" s="144"/>
      <c r="BI24003" s="144"/>
      <c r="BJ24003" s="144"/>
      <c r="BK24003" s="144"/>
      <c r="BL24003" s="144"/>
      <c r="BM24003" s="144"/>
      <c r="BN24003" s="144"/>
    </row>
    <row r="24004" spans="55:66">
      <c r="BC24004" s="144"/>
      <c r="BD24004" s="144"/>
      <c r="BE24004" s="144"/>
      <c r="BF24004" s="144"/>
      <c r="BG24004" s="144"/>
      <c r="BH24004" s="144"/>
      <c r="BI24004" s="144"/>
      <c r="BJ24004" s="144"/>
      <c r="BK24004" s="144"/>
      <c r="BL24004" s="144"/>
      <c r="BM24004" s="144"/>
      <c r="BN24004" s="144"/>
    </row>
    <row r="24005" spans="55:66">
      <c r="BC24005" s="144"/>
      <c r="BD24005" s="144"/>
      <c r="BE24005" s="144"/>
      <c r="BF24005" s="144"/>
      <c r="BG24005" s="144"/>
      <c r="BH24005" s="144"/>
      <c r="BI24005" s="144"/>
      <c r="BJ24005" s="144"/>
      <c r="BK24005" s="144"/>
      <c r="BL24005" s="144"/>
      <c r="BM24005" s="144"/>
      <c r="BN24005" s="144"/>
    </row>
    <row r="24006" spans="55:66">
      <c r="BC24006" s="144"/>
      <c r="BD24006" s="144"/>
      <c r="BE24006" s="144"/>
      <c r="BF24006" s="144"/>
      <c r="BG24006" s="144"/>
      <c r="BH24006" s="144"/>
      <c r="BI24006" s="144"/>
      <c r="BJ24006" s="144"/>
      <c r="BK24006" s="144"/>
      <c r="BL24006" s="144"/>
      <c r="BM24006" s="144"/>
      <c r="BN24006" s="144"/>
    </row>
    <row r="24007" spans="55:66">
      <c r="BC24007" s="144"/>
      <c r="BD24007" s="144"/>
      <c r="BE24007" s="144"/>
      <c r="BF24007" s="144"/>
      <c r="BG24007" s="144"/>
      <c r="BH24007" s="144"/>
      <c r="BI24007" s="144"/>
      <c r="BJ24007" s="144"/>
      <c r="BK24007" s="144"/>
      <c r="BL24007" s="144"/>
      <c r="BM24007" s="144"/>
      <c r="BN24007" s="144"/>
    </row>
    <row r="24008" spans="55:66">
      <c r="BC24008" s="144"/>
      <c r="BD24008" s="144"/>
      <c r="BE24008" s="144"/>
      <c r="BF24008" s="144"/>
      <c r="BG24008" s="144"/>
      <c r="BH24008" s="144"/>
      <c r="BI24008" s="144"/>
      <c r="BJ24008" s="144"/>
      <c r="BK24008" s="144"/>
      <c r="BL24008" s="144"/>
      <c r="BM24008" s="144"/>
      <c r="BN24008" s="144"/>
    </row>
    <row r="24009" spans="55:66">
      <c r="BC24009" s="144"/>
      <c r="BD24009" s="144"/>
      <c r="BE24009" s="144"/>
      <c r="BF24009" s="144"/>
      <c r="BG24009" s="144"/>
      <c r="BH24009" s="144"/>
      <c r="BI24009" s="144"/>
      <c r="BJ24009" s="144"/>
      <c r="BK24009" s="144"/>
      <c r="BL24009" s="144"/>
      <c r="BM24009" s="144"/>
      <c r="BN24009" s="144"/>
    </row>
    <row r="24010" spans="55:66">
      <c r="BC24010" s="144"/>
      <c r="BD24010" s="144"/>
      <c r="BE24010" s="144"/>
      <c r="BF24010" s="144"/>
      <c r="BG24010" s="144"/>
      <c r="BH24010" s="144"/>
      <c r="BI24010" s="144"/>
      <c r="BJ24010" s="144"/>
      <c r="BK24010" s="144"/>
      <c r="BL24010" s="144"/>
      <c r="BM24010" s="144"/>
      <c r="BN24010" s="144"/>
    </row>
    <row r="24011" spans="55:66">
      <c r="BC24011" s="144"/>
      <c r="BD24011" s="144"/>
      <c r="BE24011" s="144"/>
      <c r="BF24011" s="144"/>
      <c r="BG24011" s="144"/>
      <c r="BH24011" s="144"/>
      <c r="BI24011" s="144"/>
      <c r="BJ24011" s="144"/>
      <c r="BK24011" s="144"/>
      <c r="BL24011" s="144"/>
      <c r="BM24011" s="144"/>
      <c r="BN24011" s="144"/>
    </row>
    <row r="24012" spans="55:66">
      <c r="BC24012" s="144"/>
      <c r="BD24012" s="144"/>
      <c r="BE24012" s="144"/>
      <c r="BF24012" s="144"/>
      <c r="BG24012" s="144"/>
      <c r="BH24012" s="144"/>
      <c r="BI24012" s="144"/>
      <c r="BJ24012" s="144"/>
      <c r="BK24012" s="144"/>
      <c r="BL24012" s="144"/>
      <c r="BM24012" s="144"/>
      <c r="BN24012" s="144"/>
    </row>
    <row r="24013" spans="55:66">
      <c r="BC24013" s="144"/>
      <c r="BD24013" s="144"/>
      <c r="BE24013" s="144"/>
      <c r="BF24013" s="144"/>
      <c r="BG24013" s="144"/>
      <c r="BH24013" s="144"/>
      <c r="BI24013" s="144"/>
      <c r="BJ24013" s="144"/>
      <c r="BK24013" s="144"/>
      <c r="BL24013" s="144"/>
      <c r="BM24013" s="144"/>
      <c r="BN24013" s="144"/>
    </row>
    <row r="24014" spans="55:66">
      <c r="BC24014" s="144"/>
      <c r="BD24014" s="144"/>
      <c r="BE24014" s="144"/>
      <c r="BF24014" s="144"/>
      <c r="BG24014" s="144"/>
      <c r="BH24014" s="144"/>
      <c r="BI24014" s="144"/>
      <c r="BJ24014" s="144"/>
      <c r="BK24014" s="144"/>
      <c r="BL24014" s="144"/>
      <c r="BM24014" s="144"/>
      <c r="BN24014" s="144"/>
    </row>
    <row r="24015" spans="55:66">
      <c r="BC24015" s="144"/>
      <c r="BD24015" s="144"/>
      <c r="BE24015" s="144"/>
      <c r="BF24015" s="144"/>
      <c r="BG24015" s="144"/>
      <c r="BH24015" s="144"/>
      <c r="BI24015" s="144"/>
      <c r="BJ24015" s="144"/>
      <c r="BK24015" s="144"/>
      <c r="BL24015" s="144"/>
      <c r="BM24015" s="144"/>
      <c r="BN24015" s="144"/>
    </row>
    <row r="24016" spans="55:66">
      <c r="BC24016" s="144"/>
      <c r="BD24016" s="144"/>
      <c r="BE24016" s="144"/>
      <c r="BF24016" s="144"/>
      <c r="BG24016" s="144"/>
      <c r="BH24016" s="144"/>
      <c r="BI24016" s="144"/>
      <c r="BJ24016" s="144"/>
      <c r="BK24016" s="144"/>
      <c r="BL24016" s="144"/>
      <c r="BM24016" s="144"/>
      <c r="BN24016" s="144"/>
    </row>
    <row r="24017" spans="55:66">
      <c r="BC24017" s="144"/>
      <c r="BD24017" s="144"/>
      <c r="BE24017" s="144"/>
      <c r="BF24017" s="144"/>
      <c r="BG24017" s="144"/>
      <c r="BH24017" s="144"/>
      <c r="BI24017" s="144"/>
      <c r="BJ24017" s="144"/>
      <c r="BK24017" s="144"/>
      <c r="BL24017" s="144"/>
      <c r="BM24017" s="144"/>
      <c r="BN24017" s="144"/>
    </row>
    <row r="24018" spans="55:66">
      <c r="BC24018" s="144"/>
      <c r="BD24018" s="144"/>
      <c r="BE24018" s="144"/>
      <c r="BF24018" s="144"/>
      <c r="BG24018" s="144"/>
      <c r="BH24018" s="144"/>
      <c r="BI24018" s="144"/>
      <c r="BJ24018" s="144"/>
      <c r="BK24018" s="144"/>
      <c r="BL24018" s="144"/>
      <c r="BM24018" s="144"/>
      <c r="BN24018" s="144"/>
    </row>
    <row r="24019" spans="55:66">
      <c r="BC24019" s="144"/>
      <c r="BD24019" s="144"/>
      <c r="BE24019" s="144"/>
      <c r="BF24019" s="144"/>
      <c r="BG24019" s="144"/>
      <c r="BH24019" s="144"/>
      <c r="BI24019" s="144"/>
      <c r="BJ24019" s="144"/>
      <c r="BK24019" s="144"/>
      <c r="BL24019" s="144"/>
      <c r="BM24019" s="144"/>
      <c r="BN24019" s="144"/>
    </row>
    <row r="24020" spans="55:66">
      <c r="BC24020" s="144"/>
      <c r="BD24020" s="144"/>
      <c r="BE24020" s="144"/>
      <c r="BF24020" s="144"/>
      <c r="BG24020" s="144"/>
      <c r="BH24020" s="144"/>
      <c r="BI24020" s="144"/>
      <c r="BJ24020" s="144"/>
      <c r="BK24020" s="144"/>
      <c r="BL24020" s="144"/>
      <c r="BM24020" s="144"/>
      <c r="BN24020" s="144"/>
    </row>
    <row r="24021" spans="55:66">
      <c r="BC24021" s="144"/>
      <c r="BD24021" s="144"/>
      <c r="BE24021" s="144"/>
      <c r="BF24021" s="144"/>
      <c r="BG24021" s="144"/>
      <c r="BH24021" s="144"/>
      <c r="BI24021" s="144"/>
      <c r="BJ24021" s="144"/>
      <c r="BK24021" s="144"/>
      <c r="BL24021" s="144"/>
      <c r="BM24021" s="144"/>
      <c r="BN24021" s="144"/>
    </row>
    <row r="24022" spans="55:66">
      <c r="BC24022" s="144"/>
      <c r="BD24022" s="144"/>
      <c r="BE24022" s="144"/>
      <c r="BF24022" s="144"/>
      <c r="BG24022" s="144"/>
      <c r="BH24022" s="144"/>
      <c r="BI24022" s="144"/>
      <c r="BJ24022" s="144"/>
      <c r="BK24022" s="144"/>
      <c r="BL24022" s="144"/>
      <c r="BM24022" s="144"/>
      <c r="BN24022" s="144"/>
    </row>
    <row r="24023" spans="55:66">
      <c r="BC24023" s="144"/>
      <c r="BD24023" s="144"/>
      <c r="BE24023" s="144"/>
      <c r="BF24023" s="144"/>
      <c r="BG24023" s="144"/>
      <c r="BH24023" s="144"/>
      <c r="BI24023" s="144"/>
      <c r="BJ24023" s="144"/>
      <c r="BK24023" s="144"/>
      <c r="BL24023" s="144"/>
      <c r="BM24023" s="144"/>
      <c r="BN24023" s="144"/>
    </row>
    <row r="24024" spans="55:66">
      <c r="BC24024" s="144"/>
      <c r="BD24024" s="144"/>
      <c r="BE24024" s="144"/>
      <c r="BF24024" s="144"/>
      <c r="BG24024" s="144"/>
      <c r="BH24024" s="144"/>
      <c r="BI24024" s="144"/>
      <c r="BJ24024" s="144"/>
      <c r="BK24024" s="144"/>
      <c r="BL24024" s="144"/>
      <c r="BM24024" s="144"/>
      <c r="BN24024" s="144"/>
    </row>
    <row r="24025" spans="55:66">
      <c r="BC24025" s="144"/>
      <c r="BD24025" s="144"/>
      <c r="BE24025" s="144"/>
      <c r="BF24025" s="144"/>
      <c r="BG24025" s="144"/>
      <c r="BH24025" s="144"/>
      <c r="BI24025" s="144"/>
      <c r="BJ24025" s="144"/>
      <c r="BK24025" s="144"/>
      <c r="BL24025" s="144"/>
      <c r="BM24025" s="144"/>
      <c r="BN24025" s="144"/>
    </row>
    <row r="24026" spans="55:66">
      <c r="BC24026" s="144"/>
      <c r="BD24026" s="144"/>
      <c r="BE24026" s="144"/>
      <c r="BF24026" s="144"/>
      <c r="BG24026" s="144"/>
      <c r="BH24026" s="144"/>
      <c r="BI24026" s="144"/>
      <c r="BJ24026" s="144"/>
      <c r="BK24026" s="144"/>
      <c r="BL24026" s="144"/>
      <c r="BM24026" s="144"/>
      <c r="BN24026" s="144"/>
    </row>
    <row r="24027" spans="55:66">
      <c r="BC24027" s="144"/>
      <c r="BD24027" s="144"/>
      <c r="BE24027" s="144"/>
      <c r="BF24027" s="144"/>
      <c r="BG24027" s="144"/>
      <c r="BH24027" s="144"/>
      <c r="BI24027" s="144"/>
      <c r="BJ24027" s="144"/>
      <c r="BK24027" s="144"/>
      <c r="BL24027" s="144"/>
      <c r="BM24027" s="144"/>
      <c r="BN24027" s="144"/>
    </row>
    <row r="24028" spans="55:66">
      <c r="BC24028" s="144"/>
      <c r="BD24028" s="144"/>
      <c r="BE24028" s="144"/>
      <c r="BF24028" s="144"/>
      <c r="BG24028" s="144"/>
      <c r="BH24028" s="144"/>
      <c r="BI24028" s="144"/>
      <c r="BJ24028" s="144"/>
      <c r="BK24028" s="144"/>
      <c r="BL24028" s="144"/>
      <c r="BM24028" s="144"/>
      <c r="BN24028" s="144"/>
    </row>
    <row r="24029" spans="55:66">
      <c r="BC24029" s="144"/>
      <c r="BD24029" s="144"/>
      <c r="BE24029" s="144"/>
      <c r="BF24029" s="144"/>
      <c r="BG24029" s="144"/>
      <c r="BH24029" s="144"/>
      <c r="BI24029" s="144"/>
      <c r="BJ24029" s="144"/>
      <c r="BK24029" s="144"/>
      <c r="BL24029" s="144"/>
      <c r="BM24029" s="144"/>
      <c r="BN24029" s="144"/>
    </row>
    <row r="24030" spans="55:66">
      <c r="BC24030" s="144"/>
      <c r="BD24030" s="144"/>
      <c r="BE24030" s="144"/>
      <c r="BF24030" s="144"/>
      <c r="BG24030" s="144"/>
      <c r="BH24030" s="144"/>
      <c r="BI24030" s="144"/>
      <c r="BJ24030" s="144"/>
      <c r="BK24030" s="144"/>
      <c r="BL24030" s="144"/>
      <c r="BM24030" s="144"/>
      <c r="BN24030" s="144"/>
    </row>
    <row r="24031" spans="55:66">
      <c r="BC24031" s="144"/>
      <c r="BD24031" s="144"/>
      <c r="BE24031" s="144"/>
      <c r="BF24031" s="144"/>
      <c r="BG24031" s="144"/>
      <c r="BH24031" s="144"/>
      <c r="BI24031" s="144"/>
      <c r="BJ24031" s="144"/>
      <c r="BK24031" s="144"/>
      <c r="BL24031" s="144"/>
      <c r="BM24031" s="144"/>
      <c r="BN24031" s="144"/>
    </row>
    <row r="24032" spans="55:66">
      <c r="BC24032" s="144"/>
      <c r="BD24032" s="144"/>
      <c r="BE24032" s="144"/>
      <c r="BF24032" s="144"/>
      <c r="BG24032" s="144"/>
      <c r="BH24032" s="144"/>
      <c r="BI24032" s="144"/>
      <c r="BJ24032" s="144"/>
      <c r="BK24032" s="144"/>
      <c r="BL24032" s="144"/>
      <c r="BM24032" s="144"/>
      <c r="BN24032" s="144"/>
    </row>
    <row r="24033" spans="55:66">
      <c r="BC24033" s="144"/>
      <c r="BD24033" s="144"/>
      <c r="BE24033" s="144"/>
      <c r="BF24033" s="144"/>
      <c r="BG24033" s="144"/>
      <c r="BH24033" s="144"/>
      <c r="BI24033" s="144"/>
      <c r="BJ24033" s="144"/>
      <c r="BK24033" s="144"/>
      <c r="BL24033" s="144"/>
      <c r="BM24033" s="144"/>
      <c r="BN24033" s="144"/>
    </row>
    <row r="24034" spans="55:66">
      <c r="BC24034" s="144"/>
      <c r="BD24034" s="144"/>
      <c r="BE24034" s="144"/>
      <c r="BF24034" s="144"/>
      <c r="BG24034" s="144"/>
      <c r="BH24034" s="144"/>
      <c r="BI24034" s="144"/>
      <c r="BJ24034" s="144"/>
      <c r="BK24034" s="144"/>
      <c r="BL24034" s="144"/>
      <c r="BM24034" s="144"/>
      <c r="BN24034" s="144"/>
    </row>
    <row r="24035" spans="55:66">
      <c r="BC24035" s="144"/>
      <c r="BD24035" s="144"/>
      <c r="BE24035" s="144"/>
      <c r="BF24035" s="144"/>
      <c r="BG24035" s="144"/>
      <c r="BH24035" s="144"/>
      <c r="BI24035" s="144"/>
      <c r="BJ24035" s="144"/>
      <c r="BK24035" s="144"/>
      <c r="BL24035" s="144"/>
      <c r="BM24035" s="144"/>
      <c r="BN24035" s="144"/>
    </row>
    <row r="24036" spans="55:66">
      <c r="BC24036" s="144"/>
      <c r="BD24036" s="144"/>
      <c r="BE24036" s="144"/>
      <c r="BF24036" s="144"/>
      <c r="BG24036" s="144"/>
      <c r="BH24036" s="144"/>
      <c r="BI24036" s="144"/>
      <c r="BJ24036" s="144"/>
      <c r="BK24036" s="144"/>
      <c r="BL24036" s="144"/>
      <c r="BM24036" s="144"/>
      <c r="BN24036" s="144"/>
    </row>
    <row r="24037" spans="55:66">
      <c r="BC24037" s="144"/>
      <c r="BD24037" s="144"/>
      <c r="BE24037" s="144"/>
      <c r="BF24037" s="144"/>
      <c r="BG24037" s="144"/>
      <c r="BH24037" s="144"/>
      <c r="BI24037" s="144"/>
      <c r="BJ24037" s="144"/>
      <c r="BK24037" s="144"/>
      <c r="BL24037" s="144"/>
      <c r="BM24037" s="144"/>
      <c r="BN24037" s="144"/>
    </row>
    <row r="24038" spans="55:66">
      <c r="BC24038" s="144"/>
      <c r="BD24038" s="144"/>
      <c r="BE24038" s="144"/>
      <c r="BF24038" s="144"/>
      <c r="BG24038" s="144"/>
      <c r="BH24038" s="144"/>
      <c r="BI24038" s="144"/>
      <c r="BJ24038" s="144"/>
      <c r="BK24038" s="144"/>
      <c r="BL24038" s="144"/>
      <c r="BM24038" s="144"/>
      <c r="BN24038" s="144"/>
    </row>
    <row r="24039" spans="55:66">
      <c r="BC24039" s="144"/>
      <c r="BD24039" s="144"/>
      <c r="BE24039" s="144"/>
      <c r="BF24039" s="144"/>
      <c r="BG24039" s="144"/>
      <c r="BH24039" s="144"/>
      <c r="BI24039" s="144"/>
      <c r="BJ24039" s="144"/>
      <c r="BK24039" s="144"/>
      <c r="BL24039" s="144"/>
      <c r="BM24039" s="144"/>
      <c r="BN24039" s="144"/>
    </row>
    <row r="24040" spans="55:66">
      <c r="BC24040" s="144"/>
      <c r="BD24040" s="144"/>
      <c r="BE24040" s="144"/>
      <c r="BF24040" s="144"/>
      <c r="BG24040" s="144"/>
      <c r="BH24040" s="144"/>
      <c r="BI24040" s="144"/>
      <c r="BJ24040" s="144"/>
      <c r="BK24040" s="144"/>
      <c r="BL24040" s="144"/>
      <c r="BM24040" s="144"/>
      <c r="BN24040" s="144"/>
    </row>
    <row r="24041" spans="55:66">
      <c r="BC24041" s="144"/>
      <c r="BD24041" s="144"/>
      <c r="BE24041" s="144"/>
      <c r="BF24041" s="144"/>
      <c r="BG24041" s="144"/>
      <c r="BH24041" s="144"/>
      <c r="BI24041" s="144"/>
      <c r="BJ24041" s="144"/>
      <c r="BK24041" s="144"/>
      <c r="BL24041" s="144"/>
      <c r="BM24041" s="144"/>
      <c r="BN24041" s="144"/>
    </row>
    <row r="24042" spans="55:66">
      <c r="BC24042" s="144"/>
      <c r="BD24042" s="144"/>
      <c r="BE24042" s="144"/>
      <c r="BF24042" s="144"/>
      <c r="BG24042" s="144"/>
      <c r="BH24042" s="144"/>
      <c r="BI24042" s="144"/>
      <c r="BJ24042" s="144"/>
      <c r="BK24042" s="144"/>
      <c r="BL24042" s="144"/>
      <c r="BM24042" s="144"/>
      <c r="BN24042" s="144"/>
    </row>
    <row r="24043" spans="55:66">
      <c r="BC24043" s="144"/>
      <c r="BD24043" s="144"/>
      <c r="BE24043" s="144"/>
      <c r="BF24043" s="144"/>
      <c r="BG24043" s="144"/>
      <c r="BH24043" s="144"/>
      <c r="BI24043" s="144"/>
      <c r="BJ24043" s="144"/>
      <c r="BK24043" s="144"/>
      <c r="BL24043" s="144"/>
      <c r="BM24043" s="144"/>
      <c r="BN24043" s="144"/>
    </row>
    <row r="24044" spans="55:66">
      <c r="BC24044" s="144"/>
      <c r="BD24044" s="144"/>
      <c r="BE24044" s="144"/>
      <c r="BF24044" s="144"/>
      <c r="BG24044" s="144"/>
      <c r="BH24044" s="144"/>
      <c r="BI24044" s="144"/>
      <c r="BJ24044" s="144"/>
      <c r="BK24044" s="144"/>
      <c r="BL24044" s="144"/>
      <c r="BM24044" s="144"/>
      <c r="BN24044" s="144"/>
    </row>
    <row r="24045" spans="55:66">
      <c r="BC24045" s="144"/>
      <c r="BD24045" s="144"/>
      <c r="BE24045" s="144"/>
      <c r="BF24045" s="144"/>
      <c r="BG24045" s="144"/>
      <c r="BH24045" s="144"/>
      <c r="BI24045" s="144"/>
      <c r="BJ24045" s="144"/>
      <c r="BK24045" s="144"/>
      <c r="BL24045" s="144"/>
      <c r="BM24045" s="144"/>
      <c r="BN24045" s="144"/>
    </row>
    <row r="24046" spans="55:66">
      <c r="BC24046" s="144"/>
      <c r="BD24046" s="144"/>
      <c r="BE24046" s="144"/>
      <c r="BF24046" s="144"/>
      <c r="BG24046" s="144"/>
      <c r="BH24046" s="144"/>
      <c r="BI24046" s="144"/>
      <c r="BJ24046" s="144"/>
      <c r="BK24046" s="144"/>
      <c r="BL24046" s="144"/>
      <c r="BM24046" s="144"/>
      <c r="BN24046" s="144"/>
    </row>
    <row r="24047" spans="55:66">
      <c r="BC24047" s="144"/>
      <c r="BD24047" s="144"/>
      <c r="BE24047" s="144"/>
      <c r="BF24047" s="144"/>
      <c r="BG24047" s="144"/>
      <c r="BH24047" s="144"/>
      <c r="BI24047" s="144"/>
      <c r="BJ24047" s="144"/>
      <c r="BK24047" s="144"/>
      <c r="BL24047" s="144"/>
      <c r="BM24047" s="144"/>
      <c r="BN24047" s="144"/>
    </row>
    <row r="24048" spans="55:66">
      <c r="BC24048" s="144"/>
      <c r="BD24048" s="144"/>
      <c r="BE24048" s="144"/>
      <c r="BF24048" s="144"/>
      <c r="BG24048" s="144"/>
      <c r="BH24048" s="144"/>
      <c r="BI24048" s="144"/>
      <c r="BJ24048" s="144"/>
      <c r="BK24048" s="144"/>
      <c r="BL24048" s="144"/>
      <c r="BM24048" s="144"/>
      <c r="BN24048" s="144"/>
    </row>
    <row r="24049" spans="55:66">
      <c r="BC24049" s="144"/>
      <c r="BD24049" s="144"/>
      <c r="BE24049" s="144"/>
      <c r="BF24049" s="144"/>
      <c r="BG24049" s="144"/>
      <c r="BH24049" s="144"/>
      <c r="BI24049" s="144"/>
      <c r="BJ24049" s="144"/>
      <c r="BK24049" s="144"/>
      <c r="BL24049" s="144"/>
      <c r="BM24049" s="144"/>
      <c r="BN24049" s="144"/>
    </row>
    <row r="24050" spans="55:66">
      <c r="BC24050" s="144"/>
      <c r="BD24050" s="144"/>
      <c r="BE24050" s="144"/>
      <c r="BF24050" s="144"/>
      <c r="BG24050" s="144"/>
      <c r="BH24050" s="144"/>
      <c r="BI24050" s="144"/>
      <c r="BJ24050" s="144"/>
      <c r="BK24050" s="144"/>
      <c r="BL24050" s="144"/>
      <c r="BM24050" s="144"/>
      <c r="BN24050" s="144"/>
    </row>
    <row r="24051" spans="55:66">
      <c r="BC24051" s="144"/>
      <c r="BD24051" s="144"/>
      <c r="BE24051" s="144"/>
      <c r="BF24051" s="144"/>
      <c r="BG24051" s="144"/>
      <c r="BH24051" s="144"/>
      <c r="BI24051" s="144"/>
      <c r="BJ24051" s="144"/>
      <c r="BK24051" s="144"/>
      <c r="BL24051" s="144"/>
      <c r="BM24051" s="144"/>
      <c r="BN24051" s="144"/>
    </row>
    <row r="24052" spans="55:66">
      <c r="BC24052" s="144"/>
      <c r="BD24052" s="144"/>
      <c r="BE24052" s="144"/>
      <c r="BF24052" s="144"/>
      <c r="BG24052" s="144"/>
      <c r="BH24052" s="144"/>
      <c r="BI24052" s="144"/>
      <c r="BJ24052" s="144"/>
      <c r="BK24052" s="144"/>
      <c r="BL24052" s="144"/>
      <c r="BM24052" s="144"/>
      <c r="BN24052" s="144"/>
    </row>
    <row r="24053" spans="55:66">
      <c r="BC24053" s="144"/>
      <c r="BD24053" s="144"/>
      <c r="BE24053" s="144"/>
      <c r="BF24053" s="144"/>
      <c r="BG24053" s="144"/>
      <c r="BH24053" s="144"/>
      <c r="BI24053" s="144"/>
      <c r="BJ24053" s="144"/>
      <c r="BK24053" s="144"/>
      <c r="BL24053" s="144"/>
      <c r="BM24053" s="144"/>
      <c r="BN24053" s="144"/>
    </row>
    <row r="24054" spans="55:66">
      <c r="BC24054" s="144"/>
      <c r="BD24054" s="144"/>
      <c r="BE24054" s="144"/>
      <c r="BF24054" s="144"/>
      <c r="BG24054" s="144"/>
      <c r="BH24054" s="144"/>
      <c r="BI24054" s="144"/>
      <c r="BJ24054" s="144"/>
      <c r="BK24054" s="144"/>
      <c r="BL24054" s="144"/>
      <c r="BM24054" s="144"/>
      <c r="BN24054" s="144"/>
    </row>
    <row r="24055" spans="55:66">
      <c r="BC24055" s="144"/>
      <c r="BD24055" s="144"/>
      <c r="BE24055" s="144"/>
      <c r="BF24055" s="144"/>
      <c r="BG24055" s="144"/>
      <c r="BH24055" s="144"/>
      <c r="BI24055" s="144"/>
      <c r="BJ24055" s="144"/>
      <c r="BK24055" s="144"/>
      <c r="BL24055" s="144"/>
      <c r="BM24055" s="144"/>
      <c r="BN24055" s="144"/>
    </row>
    <row r="24056" spans="55:66">
      <c r="BC24056" s="144"/>
      <c r="BD24056" s="144"/>
      <c r="BE24056" s="144"/>
      <c r="BF24056" s="144"/>
      <c r="BG24056" s="144"/>
      <c r="BH24056" s="144"/>
      <c r="BI24056" s="144"/>
      <c r="BJ24056" s="144"/>
      <c r="BK24056" s="144"/>
      <c r="BL24056" s="144"/>
      <c r="BM24056" s="144"/>
      <c r="BN24056" s="144"/>
    </row>
    <row r="24057" spans="55:66">
      <c r="BC24057" s="144"/>
      <c r="BD24057" s="144"/>
      <c r="BE24057" s="144"/>
      <c r="BF24057" s="144"/>
      <c r="BG24057" s="144"/>
      <c r="BH24057" s="144"/>
      <c r="BI24057" s="144"/>
      <c r="BJ24057" s="144"/>
      <c r="BK24057" s="144"/>
      <c r="BL24057" s="144"/>
      <c r="BM24057" s="144"/>
      <c r="BN24057" s="144"/>
    </row>
    <row r="24058" spans="55:66">
      <c r="BC24058" s="144"/>
      <c r="BD24058" s="144"/>
      <c r="BE24058" s="144"/>
      <c r="BF24058" s="144"/>
      <c r="BG24058" s="144"/>
      <c r="BH24058" s="144"/>
      <c r="BI24058" s="144"/>
      <c r="BJ24058" s="144"/>
      <c r="BK24058" s="144"/>
      <c r="BL24058" s="144"/>
      <c r="BM24058" s="144"/>
      <c r="BN24058" s="144"/>
    </row>
    <row r="24059" spans="55:66">
      <c r="BC24059" s="144"/>
      <c r="BD24059" s="144"/>
      <c r="BE24059" s="144"/>
      <c r="BF24059" s="144"/>
      <c r="BG24059" s="144"/>
      <c r="BH24059" s="144"/>
      <c r="BI24059" s="144"/>
      <c r="BJ24059" s="144"/>
      <c r="BK24059" s="144"/>
      <c r="BL24059" s="144"/>
      <c r="BM24059" s="144"/>
      <c r="BN24059" s="144"/>
    </row>
    <row r="24060" spans="55:66">
      <c r="BC24060" s="144"/>
      <c r="BD24060" s="144"/>
      <c r="BE24060" s="144"/>
      <c r="BF24060" s="144"/>
      <c r="BG24060" s="144"/>
      <c r="BH24060" s="144"/>
      <c r="BI24060" s="144"/>
      <c r="BJ24060" s="144"/>
      <c r="BK24060" s="144"/>
      <c r="BL24060" s="144"/>
      <c r="BM24060" s="144"/>
      <c r="BN24060" s="144"/>
    </row>
    <row r="24061" spans="55:66">
      <c r="BC24061" s="144"/>
      <c r="BD24061" s="144"/>
      <c r="BE24061" s="144"/>
      <c r="BF24061" s="144"/>
      <c r="BG24061" s="144"/>
      <c r="BH24061" s="144"/>
      <c r="BI24061" s="144"/>
      <c r="BJ24061" s="144"/>
      <c r="BK24061" s="144"/>
      <c r="BL24061" s="144"/>
      <c r="BM24061" s="144"/>
      <c r="BN24061" s="144"/>
    </row>
    <row r="24062" spans="55:66">
      <c r="BC24062" s="144"/>
      <c r="BD24062" s="144"/>
      <c r="BE24062" s="144"/>
      <c r="BF24062" s="144"/>
      <c r="BG24062" s="144"/>
      <c r="BH24062" s="144"/>
      <c r="BI24062" s="144"/>
      <c r="BJ24062" s="144"/>
      <c r="BK24062" s="144"/>
      <c r="BL24062" s="144"/>
      <c r="BM24062" s="144"/>
      <c r="BN24062" s="144"/>
    </row>
    <row r="24063" spans="55:66">
      <c r="BC24063" s="144"/>
      <c r="BD24063" s="144"/>
      <c r="BE24063" s="144"/>
      <c r="BF24063" s="144"/>
      <c r="BG24063" s="144"/>
      <c r="BH24063" s="144"/>
      <c r="BI24063" s="144"/>
      <c r="BJ24063" s="144"/>
      <c r="BK24063" s="144"/>
      <c r="BL24063" s="144"/>
      <c r="BM24063" s="144"/>
      <c r="BN24063" s="144"/>
    </row>
    <row r="24064" spans="55:66">
      <c r="BC24064" s="144"/>
      <c r="BD24064" s="144"/>
      <c r="BE24064" s="144"/>
      <c r="BF24064" s="144"/>
      <c r="BG24064" s="144"/>
      <c r="BH24064" s="144"/>
      <c r="BI24064" s="144"/>
      <c r="BJ24064" s="144"/>
      <c r="BK24064" s="144"/>
      <c r="BL24064" s="144"/>
      <c r="BM24064" s="144"/>
      <c r="BN24064" s="144"/>
    </row>
    <row r="24065" spans="55:66">
      <c r="BC24065" s="144"/>
      <c r="BD24065" s="144"/>
      <c r="BE24065" s="144"/>
      <c r="BF24065" s="144"/>
      <c r="BG24065" s="144"/>
      <c r="BH24065" s="144"/>
      <c r="BI24065" s="144"/>
      <c r="BJ24065" s="144"/>
      <c r="BK24065" s="144"/>
      <c r="BL24065" s="144"/>
      <c r="BM24065" s="144"/>
      <c r="BN24065" s="144"/>
    </row>
    <row r="24066" spans="55:66">
      <c r="BC24066" s="144"/>
      <c r="BD24066" s="144"/>
      <c r="BE24066" s="144"/>
      <c r="BF24066" s="144"/>
      <c r="BG24066" s="144"/>
      <c r="BH24066" s="144"/>
      <c r="BI24066" s="144"/>
      <c r="BJ24066" s="144"/>
      <c r="BK24066" s="144"/>
      <c r="BL24066" s="144"/>
      <c r="BM24066" s="144"/>
      <c r="BN24066" s="144"/>
    </row>
    <row r="24067" spans="55:66">
      <c r="BC24067" s="144"/>
      <c r="BD24067" s="144"/>
      <c r="BE24067" s="144"/>
      <c r="BF24067" s="144"/>
      <c r="BG24067" s="144"/>
      <c r="BH24067" s="144"/>
      <c r="BI24067" s="144"/>
      <c r="BJ24067" s="144"/>
      <c r="BK24067" s="144"/>
      <c r="BL24067" s="144"/>
      <c r="BM24067" s="144"/>
      <c r="BN24067" s="144"/>
    </row>
    <row r="24068" spans="55:66">
      <c r="BC24068" s="144"/>
      <c r="BD24068" s="144"/>
      <c r="BE24068" s="144"/>
      <c r="BF24068" s="144"/>
      <c r="BG24068" s="144"/>
      <c r="BH24068" s="144"/>
      <c r="BI24068" s="144"/>
      <c r="BJ24068" s="144"/>
      <c r="BK24068" s="144"/>
      <c r="BL24068" s="144"/>
      <c r="BM24068" s="144"/>
      <c r="BN24068" s="144"/>
    </row>
    <row r="24069" spans="55:66">
      <c r="BC24069" s="144"/>
      <c r="BD24069" s="144"/>
      <c r="BE24069" s="144"/>
      <c r="BF24069" s="144"/>
      <c r="BG24069" s="144"/>
      <c r="BH24069" s="144"/>
      <c r="BI24069" s="144"/>
      <c r="BJ24069" s="144"/>
      <c r="BK24069" s="144"/>
      <c r="BL24069" s="144"/>
      <c r="BM24069" s="144"/>
      <c r="BN24069" s="144"/>
    </row>
    <row r="24070" spans="55:66">
      <c r="BC24070" s="144"/>
      <c r="BD24070" s="144"/>
      <c r="BE24070" s="144"/>
      <c r="BF24070" s="144"/>
      <c r="BG24070" s="144"/>
      <c r="BH24070" s="144"/>
      <c r="BI24070" s="144"/>
      <c r="BJ24070" s="144"/>
      <c r="BK24070" s="144"/>
      <c r="BL24070" s="144"/>
      <c r="BM24070" s="144"/>
      <c r="BN24070" s="144"/>
    </row>
    <row r="24071" spans="55:66">
      <c r="BC24071" s="144"/>
      <c r="BD24071" s="144"/>
      <c r="BE24071" s="144"/>
      <c r="BF24071" s="144"/>
      <c r="BG24071" s="144"/>
      <c r="BH24071" s="144"/>
      <c r="BI24071" s="144"/>
      <c r="BJ24071" s="144"/>
      <c r="BK24071" s="144"/>
      <c r="BL24071" s="144"/>
      <c r="BM24071" s="144"/>
      <c r="BN24071" s="144"/>
    </row>
    <row r="24072" spans="55:66">
      <c r="BC24072" s="144"/>
      <c r="BD24072" s="144"/>
      <c r="BE24072" s="144"/>
      <c r="BF24072" s="144"/>
      <c r="BG24072" s="144"/>
      <c r="BH24072" s="144"/>
      <c r="BI24072" s="144"/>
      <c r="BJ24072" s="144"/>
      <c r="BK24072" s="144"/>
      <c r="BL24072" s="144"/>
      <c r="BM24072" s="144"/>
      <c r="BN24072" s="144"/>
    </row>
    <row r="24073" spans="55:66">
      <c r="BC24073" s="144"/>
      <c r="BD24073" s="144"/>
      <c r="BE24073" s="144"/>
      <c r="BF24073" s="144"/>
      <c r="BG24073" s="144"/>
      <c r="BH24073" s="144"/>
      <c r="BI24073" s="144"/>
      <c r="BJ24073" s="144"/>
      <c r="BK24073" s="144"/>
      <c r="BL24073" s="144"/>
      <c r="BM24073" s="144"/>
      <c r="BN24073" s="144"/>
    </row>
    <row r="24074" spans="55:66">
      <c r="BC24074" s="144"/>
      <c r="BD24074" s="144"/>
      <c r="BE24074" s="144"/>
      <c r="BF24074" s="144"/>
      <c r="BG24074" s="144"/>
      <c r="BH24074" s="144"/>
      <c r="BI24074" s="144"/>
      <c r="BJ24074" s="144"/>
      <c r="BK24074" s="144"/>
      <c r="BL24074" s="144"/>
      <c r="BM24074" s="144"/>
      <c r="BN24074" s="144"/>
    </row>
    <row r="24075" spans="55:66">
      <c r="BC24075" s="144"/>
      <c r="BD24075" s="144"/>
      <c r="BE24075" s="144"/>
      <c r="BF24075" s="144"/>
      <c r="BG24075" s="144"/>
      <c r="BH24075" s="144"/>
      <c r="BI24075" s="144"/>
      <c r="BJ24075" s="144"/>
      <c r="BK24075" s="144"/>
      <c r="BL24075" s="144"/>
      <c r="BM24075" s="144"/>
      <c r="BN24075" s="144"/>
    </row>
    <row r="24076" spans="55:66">
      <c r="BC24076" s="144"/>
      <c r="BD24076" s="144"/>
      <c r="BE24076" s="144"/>
      <c r="BF24076" s="144"/>
      <c r="BG24076" s="144"/>
      <c r="BH24076" s="144"/>
      <c r="BI24076" s="144"/>
      <c r="BJ24076" s="144"/>
      <c r="BK24076" s="144"/>
      <c r="BL24076" s="144"/>
      <c r="BM24076" s="144"/>
      <c r="BN24076" s="144"/>
    </row>
    <row r="24077" spans="55:66">
      <c r="BC24077" s="144"/>
      <c r="BD24077" s="144"/>
      <c r="BE24077" s="144"/>
      <c r="BF24077" s="144"/>
      <c r="BG24077" s="144"/>
      <c r="BH24077" s="144"/>
      <c r="BI24077" s="144"/>
      <c r="BJ24077" s="144"/>
      <c r="BK24077" s="144"/>
      <c r="BL24077" s="144"/>
      <c r="BM24077" s="144"/>
      <c r="BN24077" s="144"/>
    </row>
    <row r="24078" spans="55:66">
      <c r="BC24078" s="144"/>
      <c r="BD24078" s="144"/>
      <c r="BE24078" s="144"/>
      <c r="BF24078" s="144"/>
      <c r="BG24078" s="144"/>
      <c r="BH24078" s="144"/>
      <c r="BI24078" s="144"/>
      <c r="BJ24078" s="144"/>
      <c r="BK24078" s="144"/>
      <c r="BL24078" s="144"/>
      <c r="BM24078" s="144"/>
      <c r="BN24078" s="144"/>
    </row>
    <row r="24079" spans="55:66">
      <c r="BC24079" s="144"/>
      <c r="BD24079" s="144"/>
      <c r="BE24079" s="144"/>
      <c r="BF24079" s="144"/>
      <c r="BG24079" s="144"/>
      <c r="BH24079" s="144"/>
      <c r="BI24079" s="144"/>
      <c r="BJ24079" s="144"/>
      <c r="BK24079" s="144"/>
      <c r="BL24079" s="144"/>
      <c r="BM24079" s="144"/>
      <c r="BN24079" s="144"/>
    </row>
    <row r="24080" spans="55:66">
      <c r="BC24080" s="144"/>
      <c r="BD24080" s="144"/>
      <c r="BE24080" s="144"/>
      <c r="BF24080" s="144"/>
      <c r="BG24080" s="144"/>
      <c r="BH24080" s="144"/>
      <c r="BI24080" s="144"/>
      <c r="BJ24080" s="144"/>
      <c r="BK24080" s="144"/>
      <c r="BL24080" s="144"/>
      <c r="BM24080" s="144"/>
      <c r="BN24080" s="144"/>
    </row>
    <row r="24081" spans="55:66">
      <c r="BC24081" s="144"/>
      <c r="BD24081" s="144"/>
      <c r="BE24081" s="144"/>
      <c r="BF24081" s="144"/>
      <c r="BG24081" s="144"/>
      <c r="BH24081" s="144"/>
      <c r="BI24081" s="144"/>
      <c r="BJ24081" s="144"/>
      <c r="BK24081" s="144"/>
      <c r="BL24081" s="144"/>
      <c r="BM24081" s="144"/>
      <c r="BN24081" s="144"/>
    </row>
    <row r="24082" spans="55:66">
      <c r="BC24082" s="144"/>
      <c r="BD24082" s="144"/>
      <c r="BE24082" s="144"/>
      <c r="BF24082" s="144"/>
      <c r="BG24082" s="144"/>
      <c r="BH24082" s="144"/>
      <c r="BI24082" s="144"/>
      <c r="BJ24082" s="144"/>
      <c r="BK24082" s="144"/>
      <c r="BL24082" s="144"/>
      <c r="BM24082" s="144"/>
      <c r="BN24082" s="144"/>
    </row>
    <row r="24083" spans="55:66">
      <c r="BC24083" s="144"/>
      <c r="BD24083" s="144"/>
      <c r="BE24083" s="144"/>
      <c r="BF24083" s="144"/>
      <c r="BG24083" s="144"/>
      <c r="BH24083" s="144"/>
      <c r="BI24083" s="144"/>
      <c r="BJ24083" s="144"/>
      <c r="BK24083" s="144"/>
      <c r="BL24083" s="144"/>
      <c r="BM24083" s="144"/>
      <c r="BN24083" s="144"/>
    </row>
    <row r="24084" spans="55:66">
      <c r="BC24084" s="144"/>
      <c r="BD24084" s="144"/>
      <c r="BE24084" s="144"/>
      <c r="BF24084" s="144"/>
      <c r="BG24084" s="144"/>
      <c r="BH24084" s="144"/>
      <c r="BI24084" s="144"/>
      <c r="BJ24084" s="144"/>
      <c r="BK24084" s="144"/>
      <c r="BL24084" s="144"/>
      <c r="BM24084" s="144"/>
      <c r="BN24084" s="144"/>
    </row>
    <row r="24085" spans="55:66">
      <c r="BC24085" s="144"/>
      <c r="BD24085" s="144"/>
      <c r="BE24085" s="144"/>
      <c r="BF24085" s="144"/>
      <c r="BG24085" s="144"/>
      <c r="BH24085" s="144"/>
      <c r="BI24085" s="144"/>
      <c r="BJ24085" s="144"/>
      <c r="BK24085" s="144"/>
      <c r="BL24085" s="144"/>
      <c r="BM24085" s="144"/>
      <c r="BN24085" s="144"/>
    </row>
    <row r="24086" spans="55:66">
      <c r="BC24086" s="144"/>
      <c r="BD24086" s="144"/>
      <c r="BE24086" s="144"/>
      <c r="BF24086" s="144"/>
      <c r="BG24086" s="144"/>
      <c r="BH24086" s="144"/>
      <c r="BI24086" s="144"/>
      <c r="BJ24086" s="144"/>
      <c r="BK24086" s="144"/>
      <c r="BL24086" s="144"/>
      <c r="BM24086" s="144"/>
      <c r="BN24086" s="144"/>
    </row>
    <row r="24087" spans="55:66">
      <c r="BC24087" s="144"/>
      <c r="BD24087" s="144"/>
      <c r="BE24087" s="144"/>
      <c r="BF24087" s="144"/>
      <c r="BG24087" s="144"/>
      <c r="BH24087" s="144"/>
      <c r="BI24087" s="144"/>
      <c r="BJ24087" s="144"/>
      <c r="BK24087" s="144"/>
      <c r="BL24087" s="144"/>
      <c r="BM24087" s="144"/>
      <c r="BN24087" s="144"/>
    </row>
    <row r="24088" spans="55:66">
      <c r="BC24088" s="144"/>
      <c r="BD24088" s="144"/>
      <c r="BE24088" s="144"/>
      <c r="BF24088" s="144"/>
      <c r="BG24088" s="144"/>
      <c r="BH24088" s="144"/>
      <c r="BI24088" s="144"/>
      <c r="BJ24088" s="144"/>
      <c r="BK24088" s="144"/>
      <c r="BL24088" s="144"/>
      <c r="BM24088" s="144"/>
      <c r="BN24088" s="144"/>
    </row>
    <row r="24089" spans="55:66">
      <c r="BC24089" s="144"/>
      <c r="BD24089" s="144"/>
      <c r="BE24089" s="144"/>
      <c r="BF24089" s="144"/>
      <c r="BG24089" s="144"/>
      <c r="BH24089" s="144"/>
      <c r="BI24089" s="144"/>
      <c r="BJ24089" s="144"/>
      <c r="BK24089" s="144"/>
      <c r="BL24089" s="144"/>
      <c r="BM24089" s="144"/>
      <c r="BN24089" s="144"/>
    </row>
    <row r="24090" spans="55:66">
      <c r="BC24090" s="144"/>
      <c r="BD24090" s="144"/>
      <c r="BE24090" s="144"/>
      <c r="BF24090" s="144"/>
      <c r="BG24090" s="144"/>
      <c r="BH24090" s="144"/>
      <c r="BI24090" s="144"/>
      <c r="BJ24090" s="144"/>
      <c r="BK24090" s="144"/>
      <c r="BL24090" s="144"/>
      <c r="BM24090" s="144"/>
      <c r="BN24090" s="144"/>
    </row>
    <row r="24091" spans="55:66">
      <c r="BC24091" s="144"/>
      <c r="BD24091" s="144"/>
      <c r="BE24091" s="144"/>
      <c r="BF24091" s="144"/>
      <c r="BG24091" s="144"/>
      <c r="BH24091" s="144"/>
      <c r="BI24091" s="144"/>
      <c r="BJ24091" s="144"/>
      <c r="BK24091" s="144"/>
      <c r="BL24091" s="144"/>
      <c r="BM24091" s="144"/>
      <c r="BN24091" s="144"/>
    </row>
    <row r="24092" spans="55:66">
      <c r="BC24092" s="144"/>
      <c r="BD24092" s="144"/>
      <c r="BE24092" s="144"/>
      <c r="BF24092" s="144"/>
      <c r="BG24092" s="144"/>
      <c r="BH24092" s="144"/>
      <c r="BI24092" s="144"/>
      <c r="BJ24092" s="144"/>
      <c r="BK24092" s="144"/>
      <c r="BL24092" s="144"/>
      <c r="BM24092" s="144"/>
      <c r="BN24092" s="144"/>
    </row>
    <row r="24093" spans="55:66">
      <c r="BC24093" s="144"/>
      <c r="BD24093" s="144"/>
      <c r="BE24093" s="144"/>
      <c r="BF24093" s="144"/>
      <c r="BG24093" s="144"/>
      <c r="BH24093" s="144"/>
      <c r="BI24093" s="144"/>
      <c r="BJ24093" s="144"/>
      <c r="BK24093" s="144"/>
      <c r="BL24093" s="144"/>
      <c r="BM24093" s="144"/>
      <c r="BN24093" s="144"/>
    </row>
    <row r="24094" spans="55:66">
      <c r="BC24094" s="144"/>
      <c r="BD24094" s="144"/>
      <c r="BE24094" s="144"/>
      <c r="BF24094" s="144"/>
      <c r="BG24094" s="144"/>
      <c r="BH24094" s="144"/>
      <c r="BI24094" s="144"/>
      <c r="BJ24094" s="144"/>
      <c r="BK24094" s="144"/>
      <c r="BL24094" s="144"/>
      <c r="BM24094" s="144"/>
      <c r="BN24094" s="144"/>
    </row>
    <row r="24095" spans="55:66">
      <c r="BC24095" s="144"/>
      <c r="BD24095" s="144"/>
      <c r="BE24095" s="144"/>
      <c r="BF24095" s="144"/>
      <c r="BG24095" s="144"/>
      <c r="BH24095" s="144"/>
      <c r="BI24095" s="144"/>
      <c r="BJ24095" s="144"/>
      <c r="BK24095" s="144"/>
      <c r="BL24095" s="144"/>
      <c r="BM24095" s="144"/>
      <c r="BN24095" s="144"/>
    </row>
    <row r="24096" spans="55:66">
      <c r="BC24096" s="144"/>
      <c r="BD24096" s="144"/>
      <c r="BE24096" s="144"/>
      <c r="BF24096" s="144"/>
      <c r="BG24096" s="144"/>
      <c r="BH24096" s="144"/>
      <c r="BI24096" s="144"/>
      <c r="BJ24096" s="144"/>
      <c r="BK24096" s="144"/>
      <c r="BL24096" s="144"/>
      <c r="BM24096" s="144"/>
      <c r="BN24096" s="144"/>
    </row>
    <row r="24097" spans="55:66">
      <c r="BC24097" s="144"/>
      <c r="BD24097" s="144"/>
      <c r="BE24097" s="144"/>
      <c r="BF24097" s="144"/>
      <c r="BG24097" s="144"/>
      <c r="BH24097" s="144"/>
      <c r="BI24097" s="144"/>
      <c r="BJ24097" s="144"/>
      <c r="BK24097" s="144"/>
      <c r="BL24097" s="144"/>
      <c r="BM24097" s="144"/>
      <c r="BN24097" s="144"/>
    </row>
    <row r="24098" spans="55:66">
      <c r="BC24098" s="144"/>
      <c r="BD24098" s="144"/>
      <c r="BE24098" s="144"/>
      <c r="BF24098" s="144"/>
      <c r="BG24098" s="144"/>
      <c r="BH24098" s="144"/>
      <c r="BI24098" s="144"/>
      <c r="BJ24098" s="144"/>
      <c r="BK24098" s="144"/>
      <c r="BL24098" s="144"/>
      <c r="BM24098" s="144"/>
      <c r="BN24098" s="144"/>
    </row>
    <row r="24099" spans="55:66">
      <c r="BC24099" s="144"/>
      <c r="BD24099" s="144"/>
      <c r="BE24099" s="144"/>
      <c r="BF24099" s="144"/>
      <c r="BG24099" s="144"/>
      <c r="BH24099" s="144"/>
      <c r="BI24099" s="144"/>
      <c r="BJ24099" s="144"/>
      <c r="BK24099" s="144"/>
      <c r="BL24099" s="144"/>
      <c r="BM24099" s="144"/>
      <c r="BN24099" s="144"/>
    </row>
    <row r="24100" spans="55:66">
      <c r="BC24100" s="144"/>
      <c r="BD24100" s="144"/>
      <c r="BE24100" s="144"/>
      <c r="BF24100" s="144"/>
      <c r="BG24100" s="144"/>
      <c r="BH24100" s="144"/>
      <c r="BI24100" s="144"/>
      <c r="BJ24100" s="144"/>
      <c r="BK24100" s="144"/>
      <c r="BL24100" s="144"/>
      <c r="BM24100" s="144"/>
      <c r="BN24100" s="144"/>
    </row>
    <row r="24101" spans="55:66">
      <c r="BC24101" s="144"/>
      <c r="BD24101" s="144"/>
      <c r="BE24101" s="144"/>
      <c r="BF24101" s="144"/>
      <c r="BG24101" s="144"/>
      <c r="BH24101" s="144"/>
      <c r="BI24101" s="144"/>
      <c r="BJ24101" s="144"/>
      <c r="BK24101" s="144"/>
      <c r="BL24101" s="144"/>
      <c r="BM24101" s="144"/>
      <c r="BN24101" s="144"/>
    </row>
    <row r="24102" spans="55:66">
      <c r="BC24102" s="144"/>
      <c r="BD24102" s="144"/>
      <c r="BE24102" s="144"/>
      <c r="BF24102" s="144"/>
      <c r="BG24102" s="144"/>
      <c r="BH24102" s="144"/>
      <c r="BI24102" s="144"/>
      <c r="BJ24102" s="144"/>
      <c r="BK24102" s="144"/>
      <c r="BL24102" s="144"/>
      <c r="BM24102" s="144"/>
      <c r="BN24102" s="144"/>
    </row>
    <row r="24103" spans="55:66">
      <c r="BC24103" s="144"/>
      <c r="BD24103" s="144"/>
      <c r="BE24103" s="144"/>
      <c r="BF24103" s="144"/>
      <c r="BG24103" s="144"/>
      <c r="BH24103" s="144"/>
      <c r="BI24103" s="144"/>
      <c r="BJ24103" s="144"/>
      <c r="BK24103" s="144"/>
      <c r="BL24103" s="144"/>
      <c r="BM24103" s="144"/>
      <c r="BN24103" s="144"/>
    </row>
    <row r="24104" spans="55:66">
      <c r="BC24104" s="144"/>
      <c r="BD24104" s="144"/>
      <c r="BE24104" s="144"/>
      <c r="BF24104" s="144"/>
      <c r="BG24104" s="144"/>
      <c r="BH24104" s="144"/>
      <c r="BI24104" s="144"/>
      <c r="BJ24104" s="144"/>
      <c r="BK24104" s="144"/>
      <c r="BL24104" s="144"/>
      <c r="BM24104" s="144"/>
      <c r="BN24104" s="144"/>
    </row>
    <row r="24105" spans="55:66">
      <c r="BC24105" s="144"/>
      <c r="BD24105" s="144"/>
      <c r="BE24105" s="144"/>
      <c r="BF24105" s="144"/>
      <c r="BG24105" s="144"/>
      <c r="BH24105" s="144"/>
      <c r="BI24105" s="144"/>
      <c r="BJ24105" s="144"/>
      <c r="BK24105" s="144"/>
      <c r="BL24105" s="144"/>
      <c r="BM24105" s="144"/>
      <c r="BN24105" s="144"/>
    </row>
    <row r="24106" spans="55:66">
      <c r="BC24106" s="144"/>
      <c r="BD24106" s="144"/>
      <c r="BE24106" s="144"/>
      <c r="BF24106" s="144"/>
      <c r="BG24106" s="144"/>
      <c r="BH24106" s="144"/>
      <c r="BI24106" s="144"/>
      <c r="BJ24106" s="144"/>
      <c r="BK24106" s="144"/>
      <c r="BL24106" s="144"/>
      <c r="BM24106" s="144"/>
      <c r="BN24106" s="144"/>
    </row>
    <row r="24107" spans="55:66">
      <c r="BC24107" s="144"/>
      <c r="BD24107" s="144"/>
      <c r="BE24107" s="144"/>
      <c r="BF24107" s="144"/>
      <c r="BG24107" s="144"/>
      <c r="BH24107" s="144"/>
      <c r="BI24107" s="144"/>
      <c r="BJ24107" s="144"/>
      <c r="BK24107" s="144"/>
      <c r="BL24107" s="144"/>
      <c r="BM24107" s="144"/>
      <c r="BN24107" s="144"/>
    </row>
    <row r="24108" spans="55:66">
      <c r="BC24108" s="144"/>
      <c r="BD24108" s="144"/>
      <c r="BE24108" s="144"/>
      <c r="BF24108" s="144"/>
      <c r="BG24108" s="144"/>
      <c r="BH24108" s="144"/>
      <c r="BI24108" s="144"/>
      <c r="BJ24108" s="144"/>
      <c r="BK24108" s="144"/>
      <c r="BL24108" s="144"/>
      <c r="BM24108" s="144"/>
      <c r="BN24108" s="144"/>
    </row>
    <row r="24109" spans="55:66">
      <c r="BC24109" s="144"/>
      <c r="BD24109" s="144"/>
      <c r="BE24109" s="144"/>
      <c r="BF24109" s="144"/>
      <c r="BG24109" s="144"/>
      <c r="BH24109" s="144"/>
      <c r="BI24109" s="144"/>
      <c r="BJ24109" s="144"/>
      <c r="BK24109" s="144"/>
      <c r="BL24109" s="144"/>
      <c r="BM24109" s="144"/>
      <c r="BN24109" s="144"/>
    </row>
    <row r="24110" spans="55:66">
      <c r="BC24110" s="144"/>
      <c r="BD24110" s="144"/>
      <c r="BE24110" s="144"/>
      <c r="BF24110" s="144"/>
      <c r="BG24110" s="144"/>
      <c r="BH24110" s="144"/>
      <c r="BI24110" s="144"/>
      <c r="BJ24110" s="144"/>
      <c r="BK24110" s="144"/>
      <c r="BL24110" s="144"/>
      <c r="BM24110" s="144"/>
      <c r="BN24110" s="144"/>
    </row>
    <row r="24111" spans="55:66">
      <c r="BC24111" s="144"/>
      <c r="BD24111" s="144"/>
      <c r="BE24111" s="144"/>
      <c r="BF24111" s="144"/>
      <c r="BG24111" s="144"/>
      <c r="BH24111" s="144"/>
      <c r="BI24111" s="144"/>
      <c r="BJ24111" s="144"/>
      <c r="BK24111" s="144"/>
      <c r="BL24111" s="144"/>
      <c r="BM24111" s="144"/>
      <c r="BN24111" s="144"/>
    </row>
    <row r="24112" spans="55:66">
      <c r="BC24112" s="144"/>
      <c r="BD24112" s="144"/>
      <c r="BE24112" s="144"/>
      <c r="BF24112" s="144"/>
      <c r="BG24112" s="144"/>
      <c r="BH24112" s="144"/>
      <c r="BI24112" s="144"/>
      <c r="BJ24112" s="144"/>
      <c r="BK24112" s="144"/>
      <c r="BL24112" s="144"/>
      <c r="BM24112" s="144"/>
      <c r="BN24112" s="144"/>
    </row>
    <row r="24113" spans="55:66">
      <c r="BC24113" s="144"/>
      <c r="BD24113" s="144"/>
      <c r="BE24113" s="144"/>
      <c r="BF24113" s="144"/>
      <c r="BG24113" s="144"/>
      <c r="BH24113" s="144"/>
      <c r="BI24113" s="144"/>
      <c r="BJ24113" s="144"/>
      <c r="BK24113" s="144"/>
      <c r="BL24113" s="144"/>
      <c r="BM24113" s="144"/>
      <c r="BN24113" s="144"/>
    </row>
    <row r="24114" spans="55:66">
      <c r="BC24114" s="144"/>
      <c r="BD24114" s="144"/>
      <c r="BE24114" s="144"/>
      <c r="BF24114" s="144"/>
      <c r="BG24114" s="144"/>
      <c r="BH24114" s="144"/>
      <c r="BI24114" s="144"/>
      <c r="BJ24114" s="144"/>
      <c r="BK24114" s="144"/>
      <c r="BL24114" s="144"/>
      <c r="BM24114" s="144"/>
      <c r="BN24114" s="144"/>
    </row>
    <row r="24115" spans="55:66">
      <c r="BC24115" s="144"/>
      <c r="BD24115" s="144"/>
      <c r="BE24115" s="144"/>
      <c r="BF24115" s="144"/>
      <c r="BG24115" s="144"/>
      <c r="BH24115" s="144"/>
      <c r="BI24115" s="144"/>
      <c r="BJ24115" s="144"/>
      <c r="BK24115" s="144"/>
      <c r="BL24115" s="144"/>
      <c r="BM24115" s="144"/>
      <c r="BN24115" s="144"/>
    </row>
    <row r="24116" spans="55:66">
      <c r="BC24116" s="144"/>
      <c r="BD24116" s="144"/>
      <c r="BE24116" s="144"/>
      <c r="BF24116" s="144"/>
      <c r="BG24116" s="144"/>
      <c r="BH24116" s="144"/>
      <c r="BI24116" s="144"/>
      <c r="BJ24116" s="144"/>
      <c r="BK24116" s="144"/>
      <c r="BL24116" s="144"/>
      <c r="BM24116" s="144"/>
      <c r="BN24116" s="144"/>
    </row>
    <row r="24117" spans="55:66">
      <c r="BC24117" s="144"/>
      <c r="BD24117" s="144"/>
      <c r="BE24117" s="144"/>
      <c r="BF24117" s="144"/>
      <c r="BG24117" s="144"/>
      <c r="BH24117" s="144"/>
      <c r="BI24117" s="144"/>
      <c r="BJ24117" s="144"/>
      <c r="BK24117" s="144"/>
      <c r="BL24117" s="144"/>
      <c r="BM24117" s="144"/>
      <c r="BN24117" s="144"/>
    </row>
    <row r="24118" spans="55:66">
      <c r="BC24118" s="144"/>
      <c r="BD24118" s="144"/>
      <c r="BE24118" s="144"/>
      <c r="BF24118" s="144"/>
      <c r="BG24118" s="144"/>
      <c r="BH24118" s="144"/>
      <c r="BI24118" s="144"/>
      <c r="BJ24118" s="144"/>
      <c r="BK24118" s="144"/>
      <c r="BL24118" s="144"/>
      <c r="BM24118" s="144"/>
      <c r="BN24118" s="144"/>
    </row>
    <row r="24119" spans="55:66">
      <c r="BC24119" s="144"/>
      <c r="BD24119" s="144"/>
      <c r="BE24119" s="144"/>
      <c r="BF24119" s="144"/>
      <c r="BG24119" s="144"/>
      <c r="BH24119" s="144"/>
      <c r="BI24119" s="144"/>
      <c r="BJ24119" s="144"/>
      <c r="BK24119" s="144"/>
      <c r="BL24119" s="144"/>
      <c r="BM24119" s="144"/>
      <c r="BN24119" s="144"/>
    </row>
    <row r="24120" spans="55:66">
      <c r="BC24120" s="144"/>
      <c r="BD24120" s="144"/>
      <c r="BE24120" s="144"/>
      <c r="BF24120" s="144"/>
      <c r="BG24120" s="144"/>
      <c r="BH24120" s="144"/>
      <c r="BI24120" s="144"/>
      <c r="BJ24120" s="144"/>
      <c r="BK24120" s="144"/>
      <c r="BL24120" s="144"/>
      <c r="BM24120" s="144"/>
      <c r="BN24120" s="144"/>
    </row>
    <row r="24121" spans="55:66">
      <c r="BC24121" s="144"/>
      <c r="BD24121" s="144"/>
      <c r="BE24121" s="144"/>
      <c r="BF24121" s="144"/>
      <c r="BG24121" s="144"/>
      <c r="BH24121" s="144"/>
      <c r="BI24121" s="144"/>
      <c r="BJ24121" s="144"/>
      <c r="BK24121" s="144"/>
      <c r="BL24121" s="144"/>
      <c r="BM24121" s="144"/>
      <c r="BN24121" s="144"/>
    </row>
    <row r="24122" spans="55:66">
      <c r="BC24122" s="144"/>
      <c r="BD24122" s="144"/>
      <c r="BE24122" s="144"/>
      <c r="BF24122" s="144"/>
      <c r="BG24122" s="144"/>
      <c r="BH24122" s="144"/>
      <c r="BI24122" s="144"/>
      <c r="BJ24122" s="144"/>
      <c r="BK24122" s="144"/>
      <c r="BL24122" s="144"/>
      <c r="BM24122" s="144"/>
      <c r="BN24122" s="144"/>
    </row>
    <row r="24123" spans="55:66">
      <c r="BC24123" s="144"/>
      <c r="BD24123" s="144"/>
      <c r="BE24123" s="144"/>
      <c r="BF24123" s="144"/>
      <c r="BG24123" s="144"/>
      <c r="BH24123" s="144"/>
      <c r="BI24123" s="144"/>
      <c r="BJ24123" s="144"/>
      <c r="BK24123" s="144"/>
      <c r="BL24123" s="144"/>
      <c r="BM24123" s="144"/>
      <c r="BN24123" s="144"/>
    </row>
    <row r="24124" spans="55:66">
      <c r="BC24124" s="144"/>
      <c r="BD24124" s="144"/>
      <c r="BE24124" s="144"/>
      <c r="BF24124" s="144"/>
      <c r="BG24124" s="144"/>
      <c r="BH24124" s="144"/>
      <c r="BI24124" s="144"/>
      <c r="BJ24124" s="144"/>
      <c r="BK24124" s="144"/>
      <c r="BL24124" s="144"/>
      <c r="BM24124" s="144"/>
      <c r="BN24124" s="144"/>
    </row>
    <row r="24125" spans="55:66">
      <c r="BC24125" s="144"/>
      <c r="BD24125" s="144"/>
      <c r="BE24125" s="144"/>
      <c r="BF24125" s="144"/>
      <c r="BG24125" s="144"/>
      <c r="BH24125" s="144"/>
      <c r="BI24125" s="144"/>
      <c r="BJ24125" s="144"/>
      <c r="BK24125" s="144"/>
      <c r="BL24125" s="144"/>
      <c r="BM24125" s="144"/>
      <c r="BN24125" s="144"/>
    </row>
    <row r="24126" spans="55:66">
      <c r="BC24126" s="144"/>
      <c r="BD24126" s="144"/>
      <c r="BE24126" s="144"/>
      <c r="BF24126" s="144"/>
      <c r="BG24126" s="144"/>
      <c r="BH24126" s="144"/>
      <c r="BI24126" s="144"/>
      <c r="BJ24126" s="144"/>
      <c r="BK24126" s="144"/>
      <c r="BL24126" s="144"/>
      <c r="BM24126" s="144"/>
      <c r="BN24126" s="144"/>
    </row>
    <row r="24127" spans="55:66">
      <c r="BC24127" s="144"/>
      <c r="BD24127" s="144"/>
      <c r="BE24127" s="144"/>
      <c r="BF24127" s="144"/>
      <c r="BG24127" s="144"/>
      <c r="BH24127" s="144"/>
      <c r="BI24127" s="144"/>
      <c r="BJ24127" s="144"/>
      <c r="BK24127" s="144"/>
      <c r="BL24127" s="144"/>
      <c r="BM24127" s="144"/>
      <c r="BN24127" s="144"/>
    </row>
    <row r="24128" spans="55:66">
      <c r="BC24128" s="144"/>
      <c r="BD24128" s="144"/>
      <c r="BE24128" s="144"/>
      <c r="BF24128" s="144"/>
      <c r="BG24128" s="144"/>
      <c r="BH24128" s="144"/>
      <c r="BI24128" s="144"/>
      <c r="BJ24128" s="144"/>
      <c r="BK24128" s="144"/>
      <c r="BL24128" s="144"/>
      <c r="BM24128" s="144"/>
      <c r="BN24128" s="144"/>
    </row>
    <row r="24129" spans="55:66">
      <c r="BC24129" s="144"/>
      <c r="BD24129" s="144"/>
      <c r="BE24129" s="144"/>
      <c r="BF24129" s="144"/>
      <c r="BG24129" s="144"/>
      <c r="BH24129" s="144"/>
      <c r="BI24129" s="144"/>
      <c r="BJ24129" s="144"/>
      <c r="BK24129" s="144"/>
      <c r="BL24129" s="144"/>
      <c r="BM24129" s="144"/>
      <c r="BN24129" s="144"/>
    </row>
    <row r="24130" spans="55:66">
      <c r="BC24130" s="144"/>
      <c r="BD24130" s="144"/>
      <c r="BE24130" s="144"/>
      <c r="BF24130" s="144"/>
      <c r="BG24130" s="144"/>
      <c r="BH24130" s="144"/>
      <c r="BI24130" s="144"/>
      <c r="BJ24130" s="144"/>
      <c r="BK24130" s="144"/>
      <c r="BL24130" s="144"/>
      <c r="BM24130" s="144"/>
      <c r="BN24130" s="144"/>
    </row>
    <row r="24131" spans="55:66">
      <c r="BC24131" s="144"/>
      <c r="BD24131" s="144"/>
      <c r="BE24131" s="144"/>
      <c r="BF24131" s="144"/>
      <c r="BG24131" s="144"/>
      <c r="BH24131" s="144"/>
      <c r="BI24131" s="144"/>
      <c r="BJ24131" s="144"/>
      <c r="BK24131" s="144"/>
      <c r="BL24131" s="144"/>
      <c r="BM24131" s="144"/>
      <c r="BN24131" s="144"/>
    </row>
    <row r="24132" spans="55:66">
      <c r="BC24132" s="144"/>
      <c r="BD24132" s="144"/>
      <c r="BE24132" s="144"/>
      <c r="BF24132" s="144"/>
      <c r="BG24132" s="144"/>
      <c r="BH24132" s="144"/>
      <c r="BI24132" s="144"/>
      <c r="BJ24132" s="144"/>
      <c r="BK24132" s="144"/>
      <c r="BL24132" s="144"/>
      <c r="BM24132" s="144"/>
      <c r="BN24132" s="144"/>
    </row>
    <row r="24133" spans="55:66">
      <c r="BC24133" s="144"/>
      <c r="BD24133" s="144"/>
      <c r="BE24133" s="144"/>
      <c r="BF24133" s="144"/>
      <c r="BG24133" s="144"/>
      <c r="BH24133" s="144"/>
      <c r="BI24133" s="144"/>
      <c r="BJ24133" s="144"/>
      <c r="BK24133" s="144"/>
      <c r="BL24133" s="144"/>
      <c r="BM24133" s="144"/>
      <c r="BN24133" s="144"/>
    </row>
    <row r="24134" spans="55:66">
      <c r="BC24134" s="144"/>
      <c r="BD24134" s="144"/>
      <c r="BE24134" s="144"/>
      <c r="BF24134" s="144"/>
      <c r="BG24134" s="144"/>
      <c r="BH24134" s="144"/>
      <c r="BI24134" s="144"/>
      <c r="BJ24134" s="144"/>
      <c r="BK24134" s="144"/>
      <c r="BL24134" s="144"/>
      <c r="BM24134" s="144"/>
      <c r="BN24134" s="144"/>
    </row>
    <row r="24135" spans="55:66">
      <c r="BC24135" s="144"/>
      <c r="BD24135" s="144"/>
      <c r="BE24135" s="144"/>
      <c r="BF24135" s="144"/>
      <c r="BG24135" s="144"/>
      <c r="BH24135" s="144"/>
      <c r="BI24135" s="144"/>
      <c r="BJ24135" s="144"/>
      <c r="BK24135" s="144"/>
      <c r="BL24135" s="144"/>
      <c r="BM24135" s="144"/>
      <c r="BN24135" s="144"/>
    </row>
    <row r="24136" spans="55:66">
      <c r="BC24136" s="144"/>
      <c r="BD24136" s="144"/>
      <c r="BE24136" s="144"/>
      <c r="BF24136" s="144"/>
      <c r="BG24136" s="144"/>
      <c r="BH24136" s="144"/>
      <c r="BI24136" s="144"/>
      <c r="BJ24136" s="144"/>
      <c r="BK24136" s="144"/>
      <c r="BL24136" s="144"/>
      <c r="BM24136" s="144"/>
      <c r="BN24136" s="144"/>
    </row>
    <row r="24137" spans="55:66">
      <c r="BC24137" s="144"/>
      <c r="BD24137" s="144"/>
      <c r="BE24137" s="144"/>
      <c r="BF24137" s="144"/>
      <c r="BG24137" s="144"/>
      <c r="BH24137" s="144"/>
      <c r="BI24137" s="144"/>
      <c r="BJ24137" s="144"/>
      <c r="BK24137" s="144"/>
      <c r="BL24137" s="144"/>
      <c r="BM24137" s="144"/>
      <c r="BN24137" s="144"/>
    </row>
    <row r="24138" spans="55:66">
      <c r="BC24138" s="144"/>
      <c r="BD24138" s="144"/>
      <c r="BE24138" s="144"/>
      <c r="BF24138" s="144"/>
      <c r="BG24138" s="144"/>
      <c r="BH24138" s="144"/>
      <c r="BI24138" s="144"/>
      <c r="BJ24138" s="144"/>
      <c r="BK24138" s="144"/>
      <c r="BL24138" s="144"/>
      <c r="BM24138" s="144"/>
      <c r="BN24138" s="144"/>
    </row>
    <row r="24139" spans="55:66">
      <c r="BC24139" s="144"/>
      <c r="BD24139" s="144"/>
      <c r="BE24139" s="144"/>
      <c r="BF24139" s="144"/>
      <c r="BG24139" s="144"/>
      <c r="BH24139" s="144"/>
      <c r="BI24139" s="144"/>
      <c r="BJ24139" s="144"/>
      <c r="BK24139" s="144"/>
      <c r="BL24139" s="144"/>
      <c r="BM24139" s="144"/>
      <c r="BN24139" s="144"/>
    </row>
    <row r="24140" spans="55:66">
      <c r="BC24140" s="144"/>
      <c r="BD24140" s="144"/>
      <c r="BE24140" s="144"/>
      <c r="BF24140" s="144"/>
      <c r="BG24140" s="144"/>
      <c r="BH24140" s="144"/>
      <c r="BI24140" s="144"/>
      <c r="BJ24140" s="144"/>
      <c r="BK24140" s="144"/>
      <c r="BL24140" s="144"/>
      <c r="BM24140" s="144"/>
      <c r="BN24140" s="144"/>
    </row>
    <row r="24141" spans="55:66">
      <c r="BC24141" s="144"/>
      <c r="BD24141" s="144"/>
      <c r="BE24141" s="144"/>
      <c r="BF24141" s="144"/>
      <c r="BG24141" s="144"/>
      <c r="BH24141" s="144"/>
      <c r="BI24141" s="144"/>
      <c r="BJ24141" s="144"/>
      <c r="BK24141" s="144"/>
      <c r="BL24141" s="144"/>
      <c r="BM24141" s="144"/>
      <c r="BN24141" s="144"/>
    </row>
    <row r="24142" spans="55:66">
      <c r="BC24142" s="144"/>
      <c r="BD24142" s="144"/>
      <c r="BE24142" s="144"/>
      <c r="BF24142" s="144"/>
      <c r="BG24142" s="144"/>
      <c r="BH24142" s="144"/>
      <c r="BI24142" s="144"/>
      <c r="BJ24142" s="144"/>
      <c r="BK24142" s="144"/>
      <c r="BL24142" s="144"/>
      <c r="BM24142" s="144"/>
      <c r="BN24142" s="144"/>
    </row>
    <row r="24143" spans="55:66">
      <c r="BC24143" s="144"/>
      <c r="BD24143" s="144"/>
      <c r="BE24143" s="144"/>
      <c r="BF24143" s="144"/>
      <c r="BG24143" s="144"/>
      <c r="BH24143" s="144"/>
      <c r="BI24143" s="144"/>
      <c r="BJ24143" s="144"/>
      <c r="BK24143" s="144"/>
      <c r="BL24143" s="144"/>
      <c r="BM24143" s="144"/>
      <c r="BN24143" s="144"/>
    </row>
    <row r="24144" spans="55:66">
      <c r="BC24144" s="144"/>
      <c r="BD24144" s="144"/>
      <c r="BE24144" s="144"/>
      <c r="BF24144" s="144"/>
      <c r="BG24144" s="144"/>
      <c r="BH24144" s="144"/>
      <c r="BI24144" s="144"/>
      <c r="BJ24144" s="144"/>
      <c r="BK24144" s="144"/>
      <c r="BL24144" s="144"/>
      <c r="BM24144" s="144"/>
      <c r="BN24144" s="144"/>
    </row>
    <row r="24145" spans="55:66">
      <c r="BC24145" s="144"/>
      <c r="BD24145" s="144"/>
      <c r="BE24145" s="144"/>
      <c r="BF24145" s="144"/>
      <c r="BG24145" s="144"/>
      <c r="BH24145" s="144"/>
      <c r="BI24145" s="144"/>
      <c r="BJ24145" s="144"/>
      <c r="BK24145" s="144"/>
      <c r="BL24145" s="144"/>
      <c r="BM24145" s="144"/>
      <c r="BN24145" s="144"/>
    </row>
    <row r="24146" spans="55:66">
      <c r="BC24146" s="144"/>
      <c r="BD24146" s="144"/>
      <c r="BE24146" s="144"/>
      <c r="BF24146" s="144"/>
      <c r="BG24146" s="144"/>
      <c r="BH24146" s="144"/>
      <c r="BI24146" s="144"/>
      <c r="BJ24146" s="144"/>
      <c r="BK24146" s="144"/>
      <c r="BL24146" s="144"/>
      <c r="BM24146" s="144"/>
      <c r="BN24146" s="144"/>
    </row>
    <row r="24147" spans="55:66">
      <c r="BC24147" s="144"/>
      <c r="BD24147" s="144"/>
      <c r="BE24147" s="144"/>
      <c r="BF24147" s="144"/>
      <c r="BG24147" s="144"/>
      <c r="BH24147" s="144"/>
      <c r="BI24147" s="144"/>
      <c r="BJ24147" s="144"/>
      <c r="BK24147" s="144"/>
      <c r="BL24147" s="144"/>
      <c r="BM24147" s="144"/>
      <c r="BN24147" s="144"/>
    </row>
    <row r="24148" spans="55:66">
      <c r="BC24148" s="144"/>
      <c r="BD24148" s="144"/>
      <c r="BE24148" s="144"/>
      <c r="BF24148" s="144"/>
      <c r="BG24148" s="144"/>
      <c r="BH24148" s="144"/>
      <c r="BI24148" s="144"/>
      <c r="BJ24148" s="144"/>
      <c r="BK24148" s="144"/>
      <c r="BL24148" s="144"/>
      <c r="BM24148" s="144"/>
      <c r="BN24148" s="144"/>
    </row>
    <row r="24149" spans="55:66">
      <c r="BC24149" s="144"/>
      <c r="BD24149" s="144"/>
      <c r="BE24149" s="144"/>
      <c r="BF24149" s="144"/>
      <c r="BG24149" s="144"/>
      <c r="BH24149" s="144"/>
      <c r="BI24149" s="144"/>
      <c r="BJ24149" s="144"/>
      <c r="BK24149" s="144"/>
      <c r="BL24149" s="144"/>
      <c r="BM24149" s="144"/>
      <c r="BN24149" s="144"/>
    </row>
    <row r="24150" spans="55:66">
      <c r="BC24150" s="144"/>
      <c r="BD24150" s="144"/>
      <c r="BE24150" s="144"/>
      <c r="BF24150" s="144"/>
      <c r="BG24150" s="144"/>
      <c r="BH24150" s="144"/>
      <c r="BI24150" s="144"/>
      <c r="BJ24150" s="144"/>
      <c r="BK24150" s="144"/>
      <c r="BL24150" s="144"/>
      <c r="BM24150" s="144"/>
      <c r="BN24150" s="144"/>
    </row>
    <row r="24151" spans="55:66">
      <c r="BC24151" s="144"/>
      <c r="BD24151" s="144"/>
      <c r="BE24151" s="144"/>
      <c r="BF24151" s="144"/>
      <c r="BG24151" s="144"/>
      <c r="BH24151" s="144"/>
      <c r="BI24151" s="144"/>
      <c r="BJ24151" s="144"/>
      <c r="BK24151" s="144"/>
      <c r="BL24151" s="144"/>
      <c r="BM24151" s="144"/>
      <c r="BN24151" s="144"/>
    </row>
    <row r="24152" spans="55:66">
      <c r="BC24152" s="144"/>
      <c r="BD24152" s="144"/>
      <c r="BE24152" s="144"/>
      <c r="BF24152" s="144"/>
      <c r="BG24152" s="144"/>
      <c r="BH24152" s="144"/>
      <c r="BI24152" s="144"/>
      <c r="BJ24152" s="144"/>
      <c r="BK24152" s="144"/>
      <c r="BL24152" s="144"/>
      <c r="BM24152" s="144"/>
      <c r="BN24152" s="144"/>
    </row>
    <row r="24153" spans="55:66">
      <c r="BC24153" s="144"/>
      <c r="BD24153" s="144"/>
      <c r="BE24153" s="144"/>
      <c r="BF24153" s="144"/>
      <c r="BG24153" s="144"/>
      <c r="BH24153" s="144"/>
      <c r="BI24153" s="144"/>
      <c r="BJ24153" s="144"/>
      <c r="BK24153" s="144"/>
      <c r="BL24153" s="144"/>
      <c r="BM24153" s="144"/>
      <c r="BN24153" s="144"/>
    </row>
    <row r="24154" spans="55:66">
      <c r="BC24154" s="144"/>
      <c r="BD24154" s="144"/>
      <c r="BE24154" s="144"/>
      <c r="BF24154" s="144"/>
      <c r="BG24154" s="144"/>
      <c r="BH24154" s="144"/>
      <c r="BI24154" s="144"/>
      <c r="BJ24154" s="144"/>
      <c r="BK24154" s="144"/>
      <c r="BL24154" s="144"/>
      <c r="BM24154" s="144"/>
      <c r="BN24154" s="144"/>
    </row>
    <row r="24155" spans="55:66">
      <c r="BC24155" s="144"/>
      <c r="BD24155" s="144"/>
      <c r="BE24155" s="144"/>
      <c r="BF24155" s="144"/>
      <c r="BG24155" s="144"/>
      <c r="BH24155" s="144"/>
      <c r="BI24155" s="144"/>
      <c r="BJ24155" s="144"/>
      <c r="BK24155" s="144"/>
      <c r="BL24155" s="144"/>
      <c r="BM24155" s="144"/>
      <c r="BN24155" s="144"/>
    </row>
    <row r="24156" spans="55:66">
      <c r="BC24156" s="144"/>
      <c r="BD24156" s="144"/>
      <c r="BE24156" s="144"/>
      <c r="BF24156" s="144"/>
      <c r="BG24156" s="144"/>
      <c r="BH24156" s="144"/>
      <c r="BI24156" s="144"/>
      <c r="BJ24156" s="144"/>
      <c r="BK24156" s="144"/>
      <c r="BL24156" s="144"/>
      <c r="BM24156" s="144"/>
      <c r="BN24156" s="144"/>
    </row>
    <row r="24157" spans="55:66">
      <c r="BC24157" s="144"/>
      <c r="BD24157" s="144"/>
      <c r="BE24157" s="144"/>
      <c r="BF24157" s="144"/>
      <c r="BG24157" s="144"/>
      <c r="BH24157" s="144"/>
      <c r="BI24157" s="144"/>
      <c r="BJ24157" s="144"/>
      <c r="BK24157" s="144"/>
      <c r="BL24157" s="144"/>
      <c r="BM24157" s="144"/>
      <c r="BN24157" s="144"/>
    </row>
    <row r="24158" spans="55:66">
      <c r="BC24158" s="144"/>
      <c r="BD24158" s="144"/>
      <c r="BE24158" s="144"/>
      <c r="BF24158" s="144"/>
      <c r="BG24158" s="144"/>
      <c r="BH24158" s="144"/>
      <c r="BI24158" s="144"/>
      <c r="BJ24158" s="144"/>
      <c r="BK24158" s="144"/>
      <c r="BL24158" s="144"/>
      <c r="BM24158" s="144"/>
      <c r="BN24158" s="144"/>
    </row>
    <row r="24159" spans="55:66">
      <c r="BC24159" s="144"/>
      <c r="BD24159" s="144"/>
      <c r="BE24159" s="144"/>
      <c r="BF24159" s="144"/>
      <c r="BG24159" s="144"/>
      <c r="BH24159" s="144"/>
      <c r="BI24159" s="144"/>
      <c r="BJ24159" s="144"/>
      <c r="BK24159" s="144"/>
      <c r="BL24159" s="144"/>
      <c r="BM24159" s="144"/>
      <c r="BN24159" s="144"/>
    </row>
    <row r="24160" spans="55:66">
      <c r="BC24160" s="144"/>
      <c r="BD24160" s="144"/>
      <c r="BE24160" s="144"/>
      <c r="BF24160" s="144"/>
      <c r="BG24160" s="144"/>
      <c r="BH24160" s="144"/>
      <c r="BI24160" s="144"/>
      <c r="BJ24160" s="144"/>
      <c r="BK24160" s="144"/>
      <c r="BL24160" s="144"/>
      <c r="BM24160" s="144"/>
      <c r="BN24160" s="144"/>
    </row>
    <row r="24161" spans="55:66">
      <c r="BC24161" s="144"/>
      <c r="BD24161" s="144"/>
      <c r="BE24161" s="144"/>
      <c r="BF24161" s="144"/>
      <c r="BG24161" s="144"/>
      <c r="BH24161" s="144"/>
      <c r="BI24161" s="144"/>
      <c r="BJ24161" s="144"/>
      <c r="BK24161" s="144"/>
      <c r="BL24161" s="144"/>
      <c r="BM24161" s="144"/>
      <c r="BN24161" s="144"/>
    </row>
    <row r="24162" spans="55:66">
      <c r="BC24162" s="144"/>
      <c r="BD24162" s="144"/>
      <c r="BE24162" s="144"/>
      <c r="BF24162" s="144"/>
      <c r="BG24162" s="144"/>
      <c r="BH24162" s="144"/>
      <c r="BI24162" s="144"/>
      <c r="BJ24162" s="144"/>
      <c r="BK24162" s="144"/>
      <c r="BL24162" s="144"/>
      <c r="BM24162" s="144"/>
      <c r="BN24162" s="144"/>
    </row>
    <row r="24163" spans="55:66">
      <c r="BC24163" s="144"/>
      <c r="BD24163" s="144"/>
      <c r="BE24163" s="144"/>
      <c r="BF24163" s="144"/>
      <c r="BG24163" s="144"/>
      <c r="BH24163" s="144"/>
      <c r="BI24163" s="144"/>
      <c r="BJ24163" s="144"/>
      <c r="BK24163" s="144"/>
      <c r="BL24163" s="144"/>
      <c r="BM24163" s="144"/>
      <c r="BN24163" s="144"/>
    </row>
    <row r="24164" spans="55:66">
      <c r="BC24164" s="144"/>
      <c r="BD24164" s="144"/>
      <c r="BE24164" s="144"/>
      <c r="BF24164" s="144"/>
      <c r="BG24164" s="144"/>
      <c r="BH24164" s="144"/>
      <c r="BI24164" s="144"/>
      <c r="BJ24164" s="144"/>
      <c r="BK24164" s="144"/>
      <c r="BL24164" s="144"/>
      <c r="BM24164" s="144"/>
      <c r="BN24164" s="144"/>
    </row>
    <row r="24165" spans="55:66">
      <c r="BC24165" s="144"/>
      <c r="BD24165" s="144"/>
      <c r="BE24165" s="144"/>
      <c r="BF24165" s="144"/>
      <c r="BG24165" s="144"/>
      <c r="BH24165" s="144"/>
      <c r="BI24165" s="144"/>
      <c r="BJ24165" s="144"/>
      <c r="BK24165" s="144"/>
      <c r="BL24165" s="144"/>
      <c r="BM24165" s="144"/>
      <c r="BN24165" s="144"/>
    </row>
    <row r="24166" spans="55:66">
      <c r="BC24166" s="144"/>
      <c r="BD24166" s="144"/>
      <c r="BE24166" s="144"/>
      <c r="BF24166" s="144"/>
      <c r="BG24166" s="144"/>
      <c r="BH24166" s="144"/>
      <c r="BI24166" s="144"/>
      <c r="BJ24166" s="144"/>
      <c r="BK24166" s="144"/>
      <c r="BL24166" s="144"/>
      <c r="BM24166" s="144"/>
      <c r="BN24166" s="144"/>
    </row>
    <row r="24167" spans="55:66">
      <c r="BC24167" s="144"/>
      <c r="BD24167" s="144"/>
      <c r="BE24167" s="144"/>
      <c r="BF24167" s="144"/>
      <c r="BG24167" s="144"/>
      <c r="BH24167" s="144"/>
      <c r="BI24167" s="144"/>
      <c r="BJ24167" s="144"/>
      <c r="BK24167" s="144"/>
      <c r="BL24167" s="144"/>
      <c r="BM24167" s="144"/>
      <c r="BN24167" s="144"/>
    </row>
    <row r="24168" spans="55:66">
      <c r="BC24168" s="144"/>
      <c r="BD24168" s="144"/>
      <c r="BE24168" s="144"/>
      <c r="BF24168" s="144"/>
      <c r="BG24168" s="144"/>
      <c r="BH24168" s="144"/>
      <c r="BI24168" s="144"/>
      <c r="BJ24168" s="144"/>
      <c r="BK24168" s="144"/>
      <c r="BL24168" s="144"/>
      <c r="BM24168" s="144"/>
      <c r="BN24168" s="144"/>
    </row>
    <row r="24169" spans="55:66">
      <c r="BC24169" s="144"/>
      <c r="BD24169" s="144"/>
      <c r="BE24169" s="144"/>
      <c r="BF24169" s="144"/>
      <c r="BG24169" s="144"/>
      <c r="BH24169" s="144"/>
      <c r="BI24169" s="144"/>
      <c r="BJ24169" s="144"/>
      <c r="BK24169" s="144"/>
      <c r="BL24169" s="144"/>
      <c r="BM24169" s="144"/>
      <c r="BN24169" s="144"/>
    </row>
    <row r="24170" spans="55:66">
      <c r="BC24170" s="144"/>
      <c r="BD24170" s="144"/>
      <c r="BE24170" s="144"/>
      <c r="BF24170" s="144"/>
      <c r="BG24170" s="144"/>
      <c r="BH24170" s="144"/>
      <c r="BI24170" s="144"/>
      <c r="BJ24170" s="144"/>
      <c r="BK24170" s="144"/>
      <c r="BL24170" s="144"/>
      <c r="BM24170" s="144"/>
      <c r="BN24170" s="144"/>
    </row>
    <row r="24171" spans="55:66">
      <c r="BC24171" s="144"/>
      <c r="BD24171" s="144"/>
      <c r="BE24171" s="144"/>
      <c r="BF24171" s="144"/>
      <c r="BG24171" s="144"/>
      <c r="BH24171" s="144"/>
      <c r="BI24171" s="144"/>
      <c r="BJ24171" s="144"/>
      <c r="BK24171" s="144"/>
      <c r="BL24171" s="144"/>
      <c r="BM24171" s="144"/>
      <c r="BN24171" s="144"/>
    </row>
    <row r="24172" spans="55:66">
      <c r="BC24172" s="144"/>
      <c r="BD24172" s="144"/>
      <c r="BE24172" s="144"/>
      <c r="BF24172" s="144"/>
      <c r="BG24172" s="144"/>
      <c r="BH24172" s="144"/>
      <c r="BI24172" s="144"/>
      <c r="BJ24172" s="144"/>
      <c r="BK24172" s="144"/>
      <c r="BL24172" s="144"/>
      <c r="BM24172" s="144"/>
      <c r="BN24172" s="144"/>
    </row>
    <row r="24173" spans="55:66">
      <c r="BC24173" s="144"/>
      <c r="BD24173" s="144"/>
      <c r="BE24173" s="144"/>
      <c r="BF24173" s="144"/>
      <c r="BG24173" s="144"/>
      <c r="BH24173" s="144"/>
      <c r="BI24173" s="144"/>
      <c r="BJ24173" s="144"/>
      <c r="BK24173" s="144"/>
      <c r="BL24173" s="144"/>
      <c r="BM24173" s="144"/>
      <c r="BN24173" s="144"/>
    </row>
    <row r="24174" spans="55:66">
      <c r="BC24174" s="144"/>
      <c r="BD24174" s="144"/>
      <c r="BE24174" s="144"/>
      <c r="BF24174" s="144"/>
      <c r="BG24174" s="144"/>
      <c r="BH24174" s="144"/>
      <c r="BI24174" s="144"/>
      <c r="BJ24174" s="144"/>
      <c r="BK24174" s="144"/>
      <c r="BL24174" s="144"/>
      <c r="BM24174" s="144"/>
      <c r="BN24174" s="144"/>
    </row>
    <row r="24175" spans="55:66">
      <c r="BC24175" s="144"/>
      <c r="BD24175" s="144"/>
      <c r="BE24175" s="144"/>
      <c r="BF24175" s="144"/>
      <c r="BG24175" s="144"/>
      <c r="BH24175" s="144"/>
      <c r="BI24175" s="144"/>
      <c r="BJ24175" s="144"/>
      <c r="BK24175" s="144"/>
      <c r="BL24175" s="144"/>
      <c r="BM24175" s="144"/>
      <c r="BN24175" s="144"/>
    </row>
    <row r="24176" spans="55:66">
      <c r="BC24176" s="144"/>
      <c r="BD24176" s="144"/>
      <c r="BE24176" s="144"/>
      <c r="BF24176" s="144"/>
      <c r="BG24176" s="144"/>
      <c r="BH24176" s="144"/>
      <c r="BI24176" s="144"/>
      <c r="BJ24176" s="144"/>
      <c r="BK24176" s="144"/>
      <c r="BL24176" s="144"/>
      <c r="BM24176" s="144"/>
      <c r="BN24176" s="144"/>
    </row>
    <row r="24177" spans="55:66">
      <c r="BC24177" s="144"/>
      <c r="BD24177" s="144"/>
      <c r="BE24177" s="144"/>
      <c r="BF24177" s="144"/>
      <c r="BG24177" s="144"/>
      <c r="BH24177" s="144"/>
      <c r="BI24177" s="144"/>
      <c r="BJ24177" s="144"/>
      <c r="BK24177" s="144"/>
      <c r="BL24177" s="144"/>
      <c r="BM24177" s="144"/>
      <c r="BN24177" s="144"/>
    </row>
    <row r="24178" spans="55:66">
      <c r="BC24178" s="144"/>
      <c r="BD24178" s="144"/>
      <c r="BE24178" s="144"/>
      <c r="BF24178" s="144"/>
      <c r="BG24178" s="144"/>
      <c r="BH24178" s="144"/>
      <c r="BI24178" s="144"/>
      <c r="BJ24178" s="144"/>
      <c r="BK24178" s="144"/>
      <c r="BL24178" s="144"/>
      <c r="BM24178" s="144"/>
      <c r="BN24178" s="144"/>
    </row>
    <row r="24179" spans="55:66">
      <c r="BC24179" s="144"/>
      <c r="BD24179" s="144"/>
      <c r="BE24179" s="144"/>
      <c r="BF24179" s="144"/>
      <c r="BG24179" s="144"/>
      <c r="BH24179" s="144"/>
      <c r="BI24179" s="144"/>
      <c r="BJ24179" s="144"/>
      <c r="BK24179" s="144"/>
      <c r="BL24179" s="144"/>
      <c r="BM24179" s="144"/>
      <c r="BN24179" s="144"/>
    </row>
    <row r="24180" spans="55:66">
      <c r="BC24180" s="144"/>
      <c r="BD24180" s="144"/>
      <c r="BE24180" s="144"/>
      <c r="BF24180" s="144"/>
      <c r="BG24180" s="144"/>
      <c r="BH24180" s="144"/>
      <c r="BI24180" s="144"/>
      <c r="BJ24180" s="144"/>
      <c r="BK24180" s="144"/>
      <c r="BL24180" s="144"/>
      <c r="BM24180" s="144"/>
      <c r="BN24180" s="144"/>
    </row>
    <row r="24181" spans="55:66">
      <c r="BC24181" s="144"/>
      <c r="BD24181" s="144"/>
      <c r="BE24181" s="144"/>
      <c r="BF24181" s="144"/>
      <c r="BG24181" s="144"/>
      <c r="BH24181" s="144"/>
      <c r="BI24181" s="144"/>
      <c r="BJ24181" s="144"/>
      <c r="BK24181" s="144"/>
      <c r="BL24181" s="144"/>
      <c r="BM24181" s="144"/>
      <c r="BN24181" s="144"/>
    </row>
    <row r="24182" spans="55:66">
      <c r="BC24182" s="144"/>
      <c r="BD24182" s="144"/>
      <c r="BE24182" s="144"/>
      <c r="BF24182" s="144"/>
      <c r="BG24182" s="144"/>
      <c r="BH24182" s="144"/>
      <c r="BI24182" s="144"/>
      <c r="BJ24182" s="144"/>
      <c r="BK24182" s="144"/>
      <c r="BL24182" s="144"/>
      <c r="BM24182" s="144"/>
      <c r="BN24182" s="144"/>
    </row>
    <row r="24183" spans="55:66">
      <c r="BC24183" s="144"/>
      <c r="BD24183" s="144"/>
      <c r="BE24183" s="144"/>
      <c r="BF24183" s="144"/>
      <c r="BG24183" s="144"/>
      <c r="BH24183" s="144"/>
      <c r="BI24183" s="144"/>
      <c r="BJ24183" s="144"/>
      <c r="BK24183" s="144"/>
      <c r="BL24183" s="144"/>
      <c r="BM24183" s="144"/>
      <c r="BN24183" s="144"/>
    </row>
    <row r="24184" spans="55:66">
      <c r="BC24184" s="144"/>
      <c r="BD24184" s="144"/>
      <c r="BE24184" s="144"/>
      <c r="BF24184" s="144"/>
      <c r="BG24184" s="144"/>
      <c r="BH24184" s="144"/>
      <c r="BI24184" s="144"/>
      <c r="BJ24184" s="144"/>
      <c r="BK24184" s="144"/>
      <c r="BL24184" s="144"/>
      <c r="BM24184" s="144"/>
      <c r="BN24184" s="144"/>
    </row>
    <row r="24185" spans="55:66">
      <c r="BC24185" s="144"/>
      <c r="BD24185" s="144"/>
      <c r="BE24185" s="144"/>
      <c r="BF24185" s="144"/>
      <c r="BG24185" s="144"/>
      <c r="BH24185" s="144"/>
      <c r="BI24185" s="144"/>
      <c r="BJ24185" s="144"/>
      <c r="BK24185" s="144"/>
      <c r="BL24185" s="144"/>
      <c r="BM24185" s="144"/>
      <c r="BN24185" s="144"/>
    </row>
    <row r="24186" spans="55:66">
      <c r="BC24186" s="144"/>
      <c r="BD24186" s="144"/>
      <c r="BE24186" s="144"/>
      <c r="BF24186" s="144"/>
      <c r="BG24186" s="144"/>
      <c r="BH24186" s="144"/>
      <c r="BI24186" s="144"/>
      <c r="BJ24186" s="144"/>
      <c r="BK24186" s="144"/>
      <c r="BL24186" s="144"/>
      <c r="BM24186" s="144"/>
      <c r="BN24186" s="144"/>
    </row>
    <row r="24187" spans="55:66">
      <c r="BC24187" s="144"/>
      <c r="BD24187" s="144"/>
      <c r="BE24187" s="144"/>
      <c r="BF24187" s="144"/>
      <c r="BG24187" s="144"/>
      <c r="BH24187" s="144"/>
      <c r="BI24187" s="144"/>
      <c r="BJ24187" s="144"/>
      <c r="BK24187" s="144"/>
      <c r="BL24187" s="144"/>
      <c r="BM24187" s="144"/>
      <c r="BN24187" s="144"/>
    </row>
    <row r="24188" spans="55:66">
      <c r="BC24188" s="144"/>
      <c r="BD24188" s="144"/>
      <c r="BE24188" s="144"/>
      <c r="BF24188" s="144"/>
      <c r="BG24188" s="144"/>
      <c r="BH24188" s="144"/>
      <c r="BI24188" s="144"/>
      <c r="BJ24188" s="144"/>
      <c r="BK24188" s="144"/>
      <c r="BL24188" s="144"/>
      <c r="BM24188" s="144"/>
      <c r="BN24188" s="144"/>
    </row>
    <row r="24189" spans="55:66">
      <c r="BC24189" s="144"/>
      <c r="BD24189" s="144"/>
      <c r="BE24189" s="144"/>
      <c r="BF24189" s="144"/>
      <c r="BG24189" s="144"/>
      <c r="BH24189" s="144"/>
      <c r="BI24189" s="144"/>
      <c r="BJ24189" s="144"/>
      <c r="BK24189" s="144"/>
      <c r="BL24189" s="144"/>
      <c r="BM24189" s="144"/>
      <c r="BN24189" s="144"/>
    </row>
    <row r="24190" spans="55:66">
      <c r="BC24190" s="144"/>
      <c r="BD24190" s="144"/>
      <c r="BE24190" s="144"/>
      <c r="BF24190" s="144"/>
      <c r="BG24190" s="144"/>
      <c r="BH24190" s="144"/>
      <c r="BI24190" s="144"/>
      <c r="BJ24190" s="144"/>
      <c r="BK24190" s="144"/>
      <c r="BL24190" s="144"/>
      <c r="BM24190" s="144"/>
      <c r="BN24190" s="144"/>
    </row>
    <row r="24191" spans="55:66">
      <c r="BC24191" s="144"/>
      <c r="BD24191" s="144"/>
      <c r="BE24191" s="144"/>
      <c r="BF24191" s="144"/>
      <c r="BG24191" s="144"/>
      <c r="BH24191" s="144"/>
      <c r="BI24191" s="144"/>
      <c r="BJ24191" s="144"/>
      <c r="BK24191" s="144"/>
      <c r="BL24191" s="144"/>
      <c r="BM24191" s="144"/>
      <c r="BN24191" s="144"/>
    </row>
    <row r="24192" spans="55:66">
      <c r="BC24192" s="144"/>
      <c r="BD24192" s="144"/>
      <c r="BE24192" s="144"/>
      <c r="BF24192" s="144"/>
      <c r="BG24192" s="144"/>
      <c r="BH24192" s="144"/>
      <c r="BI24192" s="144"/>
      <c r="BJ24192" s="144"/>
      <c r="BK24192" s="144"/>
      <c r="BL24192" s="144"/>
      <c r="BM24192" s="144"/>
      <c r="BN24192" s="144"/>
    </row>
    <row r="24193" spans="55:66">
      <c r="BC24193" s="144"/>
      <c r="BD24193" s="144"/>
      <c r="BE24193" s="144"/>
      <c r="BF24193" s="144"/>
      <c r="BG24193" s="144"/>
      <c r="BH24193" s="144"/>
      <c r="BI24193" s="144"/>
      <c r="BJ24193" s="144"/>
      <c r="BK24193" s="144"/>
      <c r="BL24193" s="144"/>
      <c r="BM24193" s="144"/>
      <c r="BN24193" s="144"/>
    </row>
    <row r="24194" spans="55:66">
      <c r="BC24194" s="144"/>
      <c r="BD24194" s="144"/>
      <c r="BE24194" s="144"/>
      <c r="BF24194" s="144"/>
      <c r="BG24194" s="144"/>
      <c r="BH24194" s="144"/>
      <c r="BI24194" s="144"/>
      <c r="BJ24194" s="144"/>
      <c r="BK24194" s="144"/>
      <c r="BL24194" s="144"/>
      <c r="BM24194" s="144"/>
      <c r="BN24194" s="144"/>
    </row>
    <row r="24195" spans="55:66">
      <c r="BC24195" s="144"/>
      <c r="BD24195" s="144"/>
      <c r="BE24195" s="144"/>
      <c r="BF24195" s="144"/>
      <c r="BG24195" s="144"/>
      <c r="BH24195" s="144"/>
      <c r="BI24195" s="144"/>
      <c r="BJ24195" s="144"/>
      <c r="BK24195" s="144"/>
      <c r="BL24195" s="144"/>
      <c r="BM24195" s="144"/>
      <c r="BN24195" s="144"/>
    </row>
    <row r="24196" spans="55:66">
      <c r="BC24196" s="144"/>
      <c r="BD24196" s="144"/>
      <c r="BE24196" s="144"/>
      <c r="BF24196" s="144"/>
      <c r="BG24196" s="144"/>
      <c r="BH24196" s="144"/>
      <c r="BI24196" s="144"/>
      <c r="BJ24196" s="144"/>
      <c r="BK24196" s="144"/>
      <c r="BL24196" s="144"/>
      <c r="BM24196" s="144"/>
      <c r="BN24196" s="144"/>
    </row>
    <row r="24197" spans="55:66">
      <c r="BC24197" s="144"/>
      <c r="BD24197" s="144"/>
      <c r="BE24197" s="144"/>
      <c r="BF24197" s="144"/>
      <c r="BG24197" s="144"/>
      <c r="BH24197" s="144"/>
      <c r="BI24197" s="144"/>
      <c r="BJ24197" s="144"/>
      <c r="BK24197" s="144"/>
      <c r="BL24197" s="144"/>
      <c r="BM24197" s="144"/>
      <c r="BN24197" s="144"/>
    </row>
    <row r="24198" spans="55:66">
      <c r="BC24198" s="144"/>
      <c r="BD24198" s="144"/>
      <c r="BE24198" s="144"/>
      <c r="BF24198" s="144"/>
      <c r="BG24198" s="144"/>
      <c r="BH24198" s="144"/>
      <c r="BI24198" s="144"/>
      <c r="BJ24198" s="144"/>
      <c r="BK24198" s="144"/>
      <c r="BL24198" s="144"/>
      <c r="BM24198" s="144"/>
      <c r="BN24198" s="144"/>
    </row>
    <row r="24199" spans="55:66">
      <c r="BC24199" s="144"/>
      <c r="BD24199" s="144"/>
      <c r="BE24199" s="144"/>
      <c r="BF24199" s="144"/>
      <c r="BG24199" s="144"/>
      <c r="BH24199" s="144"/>
      <c r="BI24199" s="144"/>
      <c r="BJ24199" s="144"/>
      <c r="BK24199" s="144"/>
      <c r="BL24199" s="144"/>
      <c r="BM24199" s="144"/>
      <c r="BN24199" s="144"/>
    </row>
    <row r="24200" spans="55:66">
      <c r="BC24200" s="144"/>
      <c r="BD24200" s="144"/>
      <c r="BE24200" s="144"/>
      <c r="BF24200" s="144"/>
      <c r="BG24200" s="144"/>
      <c r="BH24200" s="144"/>
      <c r="BI24200" s="144"/>
      <c r="BJ24200" s="144"/>
      <c r="BK24200" s="144"/>
      <c r="BL24200" s="144"/>
      <c r="BM24200" s="144"/>
      <c r="BN24200" s="144"/>
    </row>
    <row r="24201" spans="55:66">
      <c r="BC24201" s="144"/>
      <c r="BD24201" s="144"/>
      <c r="BE24201" s="144"/>
      <c r="BF24201" s="144"/>
      <c r="BG24201" s="144"/>
      <c r="BH24201" s="144"/>
      <c r="BI24201" s="144"/>
      <c r="BJ24201" s="144"/>
      <c r="BK24201" s="144"/>
      <c r="BL24201" s="144"/>
      <c r="BM24201" s="144"/>
      <c r="BN24201" s="144"/>
    </row>
    <row r="24202" spans="55:66">
      <c r="BC24202" s="144"/>
      <c r="BD24202" s="144"/>
      <c r="BE24202" s="144"/>
      <c r="BF24202" s="144"/>
      <c r="BG24202" s="144"/>
      <c r="BH24202" s="144"/>
      <c r="BI24202" s="144"/>
      <c r="BJ24202" s="144"/>
      <c r="BK24202" s="144"/>
      <c r="BL24202" s="144"/>
      <c r="BM24202" s="144"/>
      <c r="BN24202" s="144"/>
    </row>
    <row r="24203" spans="55:66">
      <c r="BC24203" s="144"/>
      <c r="BD24203" s="144"/>
      <c r="BE24203" s="144"/>
      <c r="BF24203" s="144"/>
      <c r="BG24203" s="144"/>
      <c r="BH24203" s="144"/>
      <c r="BI24203" s="144"/>
      <c r="BJ24203" s="144"/>
      <c r="BK24203" s="144"/>
      <c r="BL24203" s="144"/>
      <c r="BM24203" s="144"/>
      <c r="BN24203" s="144"/>
    </row>
    <row r="24204" spans="55:66">
      <c r="BC24204" s="144"/>
      <c r="BD24204" s="144"/>
      <c r="BE24204" s="144"/>
      <c r="BF24204" s="144"/>
      <c r="BG24204" s="144"/>
      <c r="BH24204" s="144"/>
      <c r="BI24204" s="144"/>
      <c r="BJ24204" s="144"/>
      <c r="BK24204" s="144"/>
      <c r="BL24204" s="144"/>
      <c r="BM24204" s="144"/>
      <c r="BN24204" s="144"/>
    </row>
    <row r="24205" spans="55:66">
      <c r="BC24205" s="144"/>
      <c r="BD24205" s="144"/>
      <c r="BE24205" s="144"/>
      <c r="BF24205" s="144"/>
      <c r="BG24205" s="144"/>
      <c r="BH24205" s="144"/>
      <c r="BI24205" s="144"/>
      <c r="BJ24205" s="144"/>
      <c r="BK24205" s="144"/>
      <c r="BL24205" s="144"/>
      <c r="BM24205" s="144"/>
      <c r="BN24205" s="144"/>
    </row>
    <row r="24206" spans="55:66">
      <c r="BC24206" s="144"/>
      <c r="BD24206" s="144"/>
      <c r="BE24206" s="144"/>
      <c r="BF24206" s="144"/>
      <c r="BG24206" s="144"/>
      <c r="BH24206" s="144"/>
      <c r="BI24206" s="144"/>
      <c r="BJ24206" s="144"/>
      <c r="BK24206" s="144"/>
      <c r="BL24206" s="144"/>
      <c r="BM24206" s="144"/>
      <c r="BN24206" s="144"/>
    </row>
    <row r="24207" spans="55:66">
      <c r="BC24207" s="144"/>
      <c r="BD24207" s="144"/>
      <c r="BE24207" s="144"/>
      <c r="BF24207" s="144"/>
      <c r="BG24207" s="144"/>
      <c r="BH24207" s="144"/>
      <c r="BI24207" s="144"/>
      <c r="BJ24207" s="144"/>
      <c r="BK24207" s="144"/>
      <c r="BL24207" s="144"/>
      <c r="BM24207" s="144"/>
      <c r="BN24207" s="144"/>
    </row>
    <row r="24208" spans="55:66">
      <c r="BC24208" s="144"/>
      <c r="BD24208" s="144"/>
      <c r="BE24208" s="144"/>
      <c r="BF24208" s="144"/>
      <c r="BG24208" s="144"/>
      <c r="BH24208" s="144"/>
      <c r="BI24208" s="144"/>
      <c r="BJ24208" s="144"/>
      <c r="BK24208" s="144"/>
      <c r="BL24208" s="144"/>
      <c r="BM24208" s="144"/>
      <c r="BN24208" s="144"/>
    </row>
    <row r="24209" spans="55:66">
      <c r="BC24209" s="144"/>
      <c r="BD24209" s="144"/>
      <c r="BE24209" s="144"/>
      <c r="BF24209" s="144"/>
      <c r="BG24209" s="144"/>
      <c r="BH24209" s="144"/>
      <c r="BI24209" s="144"/>
      <c r="BJ24209" s="144"/>
      <c r="BK24209" s="144"/>
      <c r="BL24209" s="144"/>
      <c r="BM24209" s="144"/>
      <c r="BN24209" s="144"/>
    </row>
    <row r="24210" spans="55:66">
      <c r="BC24210" s="144"/>
      <c r="BD24210" s="144"/>
      <c r="BE24210" s="144"/>
      <c r="BF24210" s="144"/>
      <c r="BG24210" s="144"/>
      <c r="BH24210" s="144"/>
      <c r="BI24210" s="144"/>
      <c r="BJ24210" s="144"/>
      <c r="BK24210" s="144"/>
      <c r="BL24210" s="144"/>
      <c r="BM24210" s="144"/>
      <c r="BN24210" s="144"/>
    </row>
    <row r="24211" spans="55:66">
      <c r="BC24211" s="144"/>
      <c r="BD24211" s="144"/>
      <c r="BE24211" s="144"/>
      <c r="BF24211" s="144"/>
      <c r="BG24211" s="144"/>
      <c r="BH24211" s="144"/>
      <c r="BI24211" s="144"/>
      <c r="BJ24211" s="144"/>
      <c r="BK24211" s="144"/>
      <c r="BL24211" s="144"/>
      <c r="BM24211" s="144"/>
      <c r="BN24211" s="144"/>
    </row>
    <row r="24212" spans="55:66">
      <c r="BC24212" s="144"/>
      <c r="BD24212" s="144"/>
      <c r="BE24212" s="144"/>
      <c r="BF24212" s="144"/>
      <c r="BG24212" s="144"/>
      <c r="BH24212" s="144"/>
      <c r="BI24212" s="144"/>
      <c r="BJ24212" s="144"/>
      <c r="BK24212" s="144"/>
      <c r="BL24212" s="144"/>
      <c r="BM24212" s="144"/>
      <c r="BN24212" s="144"/>
    </row>
    <row r="24213" spans="55:66">
      <c r="BC24213" s="144"/>
      <c r="BD24213" s="144"/>
      <c r="BE24213" s="144"/>
      <c r="BF24213" s="144"/>
      <c r="BG24213" s="144"/>
      <c r="BH24213" s="144"/>
      <c r="BI24213" s="144"/>
      <c r="BJ24213" s="144"/>
      <c r="BK24213" s="144"/>
      <c r="BL24213" s="144"/>
      <c r="BM24213" s="144"/>
      <c r="BN24213" s="144"/>
    </row>
    <row r="24214" spans="55:66">
      <c r="BC24214" s="144"/>
      <c r="BD24214" s="144"/>
      <c r="BE24214" s="144"/>
      <c r="BF24214" s="144"/>
      <c r="BG24214" s="144"/>
      <c r="BH24214" s="144"/>
      <c r="BI24214" s="144"/>
      <c r="BJ24214" s="144"/>
      <c r="BK24214" s="144"/>
      <c r="BL24214" s="144"/>
      <c r="BM24214" s="144"/>
      <c r="BN24214" s="144"/>
    </row>
    <row r="24215" spans="55:66">
      <c r="BC24215" s="144"/>
      <c r="BD24215" s="144"/>
      <c r="BE24215" s="144"/>
      <c r="BF24215" s="144"/>
      <c r="BG24215" s="144"/>
      <c r="BH24215" s="144"/>
      <c r="BI24215" s="144"/>
      <c r="BJ24215" s="144"/>
      <c r="BK24215" s="144"/>
      <c r="BL24215" s="144"/>
      <c r="BM24215" s="144"/>
      <c r="BN24215" s="144"/>
    </row>
    <row r="24216" spans="55:66">
      <c r="BC24216" s="144"/>
      <c r="BD24216" s="144"/>
      <c r="BE24216" s="144"/>
      <c r="BF24216" s="144"/>
      <c r="BG24216" s="144"/>
      <c r="BH24216" s="144"/>
      <c r="BI24216" s="144"/>
      <c r="BJ24216" s="144"/>
      <c r="BK24216" s="144"/>
      <c r="BL24216" s="144"/>
      <c r="BM24216" s="144"/>
      <c r="BN24216" s="144"/>
    </row>
    <row r="24217" spans="55:66">
      <c r="BC24217" s="144"/>
      <c r="BD24217" s="144"/>
      <c r="BE24217" s="144"/>
      <c r="BF24217" s="144"/>
      <c r="BG24217" s="144"/>
      <c r="BH24217" s="144"/>
      <c r="BI24217" s="144"/>
      <c r="BJ24217" s="144"/>
      <c r="BK24217" s="144"/>
      <c r="BL24217" s="144"/>
      <c r="BM24217" s="144"/>
      <c r="BN24217" s="144"/>
    </row>
    <row r="24218" spans="55:66">
      <c r="BC24218" s="144"/>
      <c r="BD24218" s="144"/>
      <c r="BE24218" s="144"/>
      <c r="BF24218" s="144"/>
      <c r="BG24218" s="144"/>
      <c r="BH24218" s="144"/>
      <c r="BI24218" s="144"/>
      <c r="BJ24218" s="144"/>
      <c r="BK24218" s="144"/>
      <c r="BL24218" s="144"/>
      <c r="BM24218" s="144"/>
      <c r="BN24218" s="144"/>
    </row>
    <row r="24219" spans="55:66">
      <c r="BC24219" s="144"/>
      <c r="BD24219" s="144"/>
      <c r="BE24219" s="144"/>
      <c r="BF24219" s="144"/>
      <c r="BG24219" s="144"/>
      <c r="BH24219" s="144"/>
      <c r="BI24219" s="144"/>
      <c r="BJ24219" s="144"/>
      <c r="BK24219" s="144"/>
      <c r="BL24219" s="144"/>
      <c r="BM24219" s="144"/>
      <c r="BN24219" s="144"/>
    </row>
    <row r="24220" spans="55:66">
      <c r="BC24220" s="144"/>
      <c r="BD24220" s="144"/>
      <c r="BE24220" s="144"/>
      <c r="BF24220" s="144"/>
      <c r="BG24220" s="144"/>
      <c r="BH24220" s="144"/>
      <c r="BI24220" s="144"/>
      <c r="BJ24220" s="144"/>
      <c r="BK24220" s="144"/>
      <c r="BL24220" s="144"/>
      <c r="BM24220" s="144"/>
      <c r="BN24220" s="144"/>
    </row>
    <row r="24221" spans="55:66">
      <c r="BC24221" s="144"/>
      <c r="BD24221" s="144"/>
      <c r="BE24221" s="144"/>
      <c r="BF24221" s="144"/>
      <c r="BG24221" s="144"/>
      <c r="BH24221" s="144"/>
      <c r="BI24221" s="144"/>
      <c r="BJ24221" s="144"/>
      <c r="BK24221" s="144"/>
      <c r="BL24221" s="144"/>
      <c r="BM24221" s="144"/>
      <c r="BN24221" s="144"/>
    </row>
    <row r="24222" spans="55:66">
      <c r="BC24222" s="144"/>
      <c r="BD24222" s="144"/>
      <c r="BE24222" s="144"/>
      <c r="BF24222" s="144"/>
      <c r="BG24222" s="144"/>
      <c r="BH24222" s="144"/>
      <c r="BI24222" s="144"/>
      <c r="BJ24222" s="144"/>
      <c r="BK24222" s="144"/>
      <c r="BL24222" s="144"/>
      <c r="BM24222" s="144"/>
      <c r="BN24222" s="144"/>
    </row>
    <row r="24223" spans="55:66">
      <c r="BC24223" s="144"/>
      <c r="BD24223" s="144"/>
      <c r="BE24223" s="144"/>
      <c r="BF24223" s="144"/>
      <c r="BG24223" s="144"/>
      <c r="BH24223" s="144"/>
      <c r="BI24223" s="144"/>
      <c r="BJ24223" s="144"/>
      <c r="BK24223" s="144"/>
      <c r="BL24223" s="144"/>
      <c r="BM24223" s="144"/>
      <c r="BN24223" s="144"/>
    </row>
    <row r="24224" spans="55:66">
      <c r="BC24224" s="144"/>
      <c r="BD24224" s="144"/>
      <c r="BE24224" s="144"/>
      <c r="BF24224" s="144"/>
      <c r="BG24224" s="144"/>
      <c r="BH24224" s="144"/>
      <c r="BI24224" s="144"/>
      <c r="BJ24224" s="144"/>
      <c r="BK24224" s="144"/>
      <c r="BL24224" s="144"/>
      <c r="BM24224" s="144"/>
      <c r="BN24224" s="144"/>
    </row>
    <row r="24225" spans="55:66">
      <c r="BC24225" s="144"/>
      <c r="BD24225" s="144"/>
      <c r="BE24225" s="144"/>
      <c r="BF24225" s="144"/>
      <c r="BG24225" s="144"/>
      <c r="BH24225" s="144"/>
      <c r="BI24225" s="144"/>
      <c r="BJ24225" s="144"/>
      <c r="BK24225" s="144"/>
      <c r="BL24225" s="144"/>
      <c r="BM24225" s="144"/>
      <c r="BN24225" s="144"/>
    </row>
    <row r="24226" spans="55:66">
      <c r="BC24226" s="144"/>
      <c r="BD24226" s="144"/>
      <c r="BE24226" s="144"/>
      <c r="BF24226" s="144"/>
      <c r="BG24226" s="144"/>
      <c r="BH24226" s="144"/>
      <c r="BI24226" s="144"/>
      <c r="BJ24226" s="144"/>
      <c r="BK24226" s="144"/>
      <c r="BL24226" s="144"/>
      <c r="BM24226" s="144"/>
      <c r="BN24226" s="144"/>
    </row>
    <row r="24227" spans="55:66">
      <c r="BC24227" s="144"/>
      <c r="BD24227" s="144"/>
      <c r="BE24227" s="144"/>
      <c r="BF24227" s="144"/>
      <c r="BG24227" s="144"/>
      <c r="BH24227" s="144"/>
      <c r="BI24227" s="144"/>
      <c r="BJ24227" s="144"/>
      <c r="BK24227" s="144"/>
      <c r="BL24227" s="144"/>
      <c r="BM24227" s="144"/>
      <c r="BN24227" s="144"/>
    </row>
    <row r="24228" spans="55:66">
      <c r="BC24228" s="144"/>
      <c r="BD24228" s="144"/>
      <c r="BE24228" s="144"/>
      <c r="BF24228" s="144"/>
      <c r="BG24228" s="144"/>
      <c r="BH24228" s="144"/>
      <c r="BI24228" s="144"/>
      <c r="BJ24228" s="144"/>
      <c r="BK24228" s="144"/>
      <c r="BL24228" s="144"/>
      <c r="BM24228" s="144"/>
      <c r="BN24228" s="144"/>
    </row>
    <row r="24229" spans="55:66">
      <c r="BC24229" s="144"/>
      <c r="BD24229" s="144"/>
      <c r="BE24229" s="144"/>
      <c r="BF24229" s="144"/>
      <c r="BG24229" s="144"/>
      <c r="BH24229" s="144"/>
      <c r="BI24229" s="144"/>
      <c r="BJ24229" s="144"/>
      <c r="BK24229" s="144"/>
      <c r="BL24229" s="144"/>
      <c r="BM24229" s="144"/>
      <c r="BN24229" s="144"/>
    </row>
    <row r="24230" spans="55:66">
      <c r="BC24230" s="144"/>
      <c r="BD24230" s="144"/>
      <c r="BE24230" s="144"/>
      <c r="BF24230" s="144"/>
      <c r="BG24230" s="144"/>
      <c r="BH24230" s="144"/>
      <c r="BI24230" s="144"/>
      <c r="BJ24230" s="144"/>
      <c r="BK24230" s="144"/>
      <c r="BL24230" s="144"/>
      <c r="BM24230" s="144"/>
      <c r="BN24230" s="144"/>
    </row>
    <row r="24231" spans="55:66">
      <c r="BC24231" s="144"/>
      <c r="BD24231" s="144"/>
      <c r="BE24231" s="144"/>
      <c r="BF24231" s="144"/>
      <c r="BG24231" s="144"/>
      <c r="BH24231" s="144"/>
      <c r="BI24231" s="144"/>
      <c r="BJ24231" s="144"/>
      <c r="BK24231" s="144"/>
      <c r="BL24231" s="144"/>
      <c r="BM24231" s="144"/>
      <c r="BN24231" s="144"/>
    </row>
    <row r="24232" spans="55:66">
      <c r="BC24232" s="144"/>
      <c r="BD24232" s="144"/>
      <c r="BE24232" s="144"/>
      <c r="BF24232" s="144"/>
      <c r="BG24232" s="144"/>
      <c r="BH24232" s="144"/>
      <c r="BI24232" s="144"/>
      <c r="BJ24232" s="144"/>
      <c r="BK24232" s="144"/>
      <c r="BL24232" s="144"/>
      <c r="BM24232" s="144"/>
      <c r="BN24232" s="144"/>
    </row>
    <row r="24233" spans="55:66">
      <c r="BC24233" s="144"/>
      <c r="BD24233" s="144"/>
      <c r="BE24233" s="144"/>
      <c r="BF24233" s="144"/>
      <c r="BG24233" s="144"/>
      <c r="BH24233" s="144"/>
      <c r="BI24233" s="144"/>
      <c r="BJ24233" s="144"/>
      <c r="BK24233" s="144"/>
      <c r="BL24233" s="144"/>
      <c r="BM24233" s="144"/>
      <c r="BN24233" s="144"/>
    </row>
    <row r="24234" spans="55:66">
      <c r="BC24234" s="144"/>
      <c r="BD24234" s="144"/>
      <c r="BE24234" s="144"/>
      <c r="BF24234" s="144"/>
      <c r="BG24234" s="144"/>
      <c r="BH24234" s="144"/>
      <c r="BI24234" s="144"/>
      <c r="BJ24234" s="144"/>
      <c r="BK24234" s="144"/>
      <c r="BL24234" s="144"/>
      <c r="BM24234" s="144"/>
      <c r="BN24234" s="144"/>
    </row>
    <row r="24235" spans="55:66">
      <c r="BC24235" s="144"/>
      <c r="BD24235" s="144"/>
      <c r="BE24235" s="144"/>
      <c r="BF24235" s="144"/>
      <c r="BG24235" s="144"/>
      <c r="BH24235" s="144"/>
      <c r="BI24235" s="144"/>
      <c r="BJ24235" s="144"/>
      <c r="BK24235" s="144"/>
      <c r="BL24235" s="144"/>
      <c r="BM24235" s="144"/>
      <c r="BN24235" s="144"/>
    </row>
    <row r="24236" spans="55:66">
      <c r="BC24236" s="144"/>
      <c r="BD24236" s="144"/>
      <c r="BE24236" s="144"/>
      <c r="BF24236" s="144"/>
      <c r="BG24236" s="144"/>
      <c r="BH24236" s="144"/>
      <c r="BI24236" s="144"/>
      <c r="BJ24236" s="144"/>
      <c r="BK24236" s="144"/>
      <c r="BL24236" s="144"/>
      <c r="BM24236" s="144"/>
      <c r="BN24236" s="144"/>
    </row>
    <row r="24237" spans="55:66">
      <c r="BC24237" s="144"/>
      <c r="BD24237" s="144"/>
      <c r="BE24237" s="144"/>
      <c r="BF24237" s="144"/>
      <c r="BG24237" s="144"/>
      <c r="BH24237" s="144"/>
      <c r="BI24237" s="144"/>
      <c r="BJ24237" s="144"/>
      <c r="BK24237" s="144"/>
      <c r="BL24237" s="144"/>
      <c r="BM24237" s="144"/>
      <c r="BN24237" s="144"/>
    </row>
    <row r="24238" spans="55:66">
      <c r="BC24238" s="144"/>
      <c r="BD24238" s="144"/>
      <c r="BE24238" s="144"/>
      <c r="BF24238" s="144"/>
      <c r="BG24238" s="144"/>
      <c r="BH24238" s="144"/>
      <c r="BI24238" s="144"/>
      <c r="BJ24238" s="144"/>
      <c r="BK24238" s="144"/>
      <c r="BL24238" s="144"/>
      <c r="BM24238" s="144"/>
      <c r="BN24238" s="144"/>
    </row>
    <row r="24239" spans="55:66">
      <c r="BC24239" s="144"/>
      <c r="BD24239" s="144"/>
      <c r="BE24239" s="144"/>
      <c r="BF24239" s="144"/>
      <c r="BG24239" s="144"/>
      <c r="BH24239" s="144"/>
      <c r="BI24239" s="144"/>
      <c r="BJ24239" s="144"/>
      <c r="BK24239" s="144"/>
      <c r="BL24239" s="144"/>
      <c r="BM24239" s="144"/>
      <c r="BN24239" s="144"/>
    </row>
    <row r="24240" spans="55:66">
      <c r="BC24240" s="144"/>
      <c r="BD24240" s="144"/>
      <c r="BE24240" s="144"/>
      <c r="BF24240" s="144"/>
      <c r="BG24240" s="144"/>
      <c r="BH24240" s="144"/>
      <c r="BI24240" s="144"/>
      <c r="BJ24240" s="144"/>
      <c r="BK24240" s="144"/>
      <c r="BL24240" s="144"/>
      <c r="BM24240" s="144"/>
      <c r="BN24240" s="144"/>
    </row>
    <row r="24241" spans="55:66">
      <c r="BC24241" s="144"/>
      <c r="BD24241" s="144"/>
      <c r="BE24241" s="144"/>
      <c r="BF24241" s="144"/>
      <c r="BG24241" s="144"/>
      <c r="BH24241" s="144"/>
      <c r="BI24241" s="144"/>
      <c r="BJ24241" s="144"/>
      <c r="BK24241" s="144"/>
      <c r="BL24241" s="144"/>
      <c r="BM24241" s="144"/>
      <c r="BN24241" s="144"/>
    </row>
    <row r="24242" spans="55:66">
      <c r="BC24242" s="144"/>
      <c r="BD24242" s="144"/>
      <c r="BE24242" s="144"/>
      <c r="BF24242" s="144"/>
      <c r="BG24242" s="144"/>
      <c r="BH24242" s="144"/>
      <c r="BI24242" s="144"/>
      <c r="BJ24242" s="144"/>
      <c r="BK24242" s="144"/>
      <c r="BL24242" s="144"/>
      <c r="BM24242" s="144"/>
      <c r="BN24242" s="144"/>
    </row>
    <row r="24243" spans="55:66">
      <c r="BC24243" s="144"/>
      <c r="BD24243" s="144"/>
      <c r="BE24243" s="144"/>
      <c r="BF24243" s="144"/>
      <c r="BG24243" s="144"/>
      <c r="BH24243" s="144"/>
      <c r="BI24243" s="144"/>
      <c r="BJ24243" s="144"/>
      <c r="BK24243" s="144"/>
      <c r="BL24243" s="144"/>
      <c r="BM24243" s="144"/>
      <c r="BN24243" s="144"/>
    </row>
    <row r="24244" spans="55:66">
      <c r="BC24244" s="144"/>
      <c r="BD24244" s="144"/>
      <c r="BE24244" s="144"/>
      <c r="BF24244" s="144"/>
      <c r="BG24244" s="144"/>
      <c r="BH24244" s="144"/>
      <c r="BI24244" s="144"/>
      <c r="BJ24244" s="144"/>
      <c r="BK24244" s="144"/>
      <c r="BL24244" s="144"/>
      <c r="BM24244" s="144"/>
      <c r="BN24244" s="144"/>
    </row>
    <row r="24245" spans="55:66">
      <c r="BC24245" s="144"/>
      <c r="BD24245" s="144"/>
      <c r="BE24245" s="144"/>
      <c r="BF24245" s="144"/>
      <c r="BG24245" s="144"/>
      <c r="BH24245" s="144"/>
      <c r="BI24245" s="144"/>
      <c r="BJ24245" s="144"/>
      <c r="BK24245" s="144"/>
      <c r="BL24245" s="144"/>
      <c r="BM24245" s="144"/>
      <c r="BN24245" s="144"/>
    </row>
    <row r="24246" spans="55:66">
      <c r="BC24246" s="144"/>
      <c r="BD24246" s="144"/>
      <c r="BE24246" s="144"/>
      <c r="BF24246" s="144"/>
      <c r="BG24246" s="144"/>
      <c r="BH24246" s="144"/>
      <c r="BI24246" s="144"/>
      <c r="BJ24246" s="144"/>
      <c r="BK24246" s="144"/>
      <c r="BL24246" s="144"/>
      <c r="BM24246" s="144"/>
      <c r="BN24246" s="144"/>
    </row>
    <row r="24247" spans="55:66">
      <c r="BC24247" s="144"/>
      <c r="BD24247" s="144"/>
      <c r="BE24247" s="144"/>
      <c r="BF24247" s="144"/>
      <c r="BG24247" s="144"/>
      <c r="BH24247" s="144"/>
      <c r="BI24247" s="144"/>
      <c r="BJ24247" s="144"/>
      <c r="BK24247" s="144"/>
      <c r="BL24247" s="144"/>
      <c r="BM24247" s="144"/>
      <c r="BN24247" s="144"/>
    </row>
    <row r="24248" spans="55:66">
      <c r="BC24248" s="144"/>
      <c r="BD24248" s="144"/>
      <c r="BE24248" s="144"/>
      <c r="BF24248" s="144"/>
      <c r="BG24248" s="144"/>
      <c r="BH24248" s="144"/>
      <c r="BI24248" s="144"/>
      <c r="BJ24248" s="144"/>
      <c r="BK24248" s="144"/>
      <c r="BL24248" s="144"/>
      <c r="BM24248" s="144"/>
      <c r="BN24248" s="144"/>
    </row>
    <row r="24249" spans="55:66">
      <c r="BC24249" s="144"/>
      <c r="BD24249" s="144"/>
      <c r="BE24249" s="144"/>
      <c r="BF24249" s="144"/>
      <c r="BG24249" s="144"/>
      <c r="BH24249" s="144"/>
      <c r="BI24249" s="144"/>
      <c r="BJ24249" s="144"/>
      <c r="BK24249" s="144"/>
      <c r="BL24249" s="144"/>
      <c r="BM24249" s="144"/>
      <c r="BN24249" s="144"/>
    </row>
    <row r="24250" spans="55:66">
      <c r="BC24250" s="144"/>
      <c r="BD24250" s="144"/>
      <c r="BE24250" s="144"/>
      <c r="BF24250" s="144"/>
      <c r="BG24250" s="144"/>
      <c r="BH24250" s="144"/>
      <c r="BI24250" s="144"/>
      <c r="BJ24250" s="144"/>
      <c r="BK24250" s="144"/>
      <c r="BL24250" s="144"/>
      <c r="BM24250" s="144"/>
      <c r="BN24250" s="144"/>
    </row>
    <row r="24251" spans="55:66">
      <c r="BC24251" s="144"/>
      <c r="BD24251" s="144"/>
      <c r="BE24251" s="144"/>
      <c r="BF24251" s="144"/>
      <c r="BG24251" s="144"/>
      <c r="BH24251" s="144"/>
      <c r="BI24251" s="144"/>
      <c r="BJ24251" s="144"/>
      <c r="BK24251" s="144"/>
      <c r="BL24251" s="144"/>
      <c r="BM24251" s="144"/>
      <c r="BN24251" s="144"/>
    </row>
    <row r="24252" spans="55:66">
      <c r="BC24252" s="144"/>
      <c r="BD24252" s="144"/>
      <c r="BE24252" s="144"/>
      <c r="BF24252" s="144"/>
      <c r="BG24252" s="144"/>
      <c r="BH24252" s="144"/>
      <c r="BI24252" s="144"/>
      <c r="BJ24252" s="144"/>
      <c r="BK24252" s="144"/>
      <c r="BL24252" s="144"/>
      <c r="BM24252" s="144"/>
      <c r="BN24252" s="144"/>
    </row>
    <row r="24253" spans="55:66">
      <c r="BC24253" s="144"/>
      <c r="BD24253" s="144"/>
      <c r="BE24253" s="144"/>
      <c r="BF24253" s="144"/>
      <c r="BG24253" s="144"/>
      <c r="BH24253" s="144"/>
      <c r="BI24253" s="144"/>
      <c r="BJ24253" s="144"/>
      <c r="BK24253" s="144"/>
      <c r="BL24253" s="144"/>
      <c r="BM24253" s="144"/>
      <c r="BN24253" s="144"/>
    </row>
    <row r="24254" spans="55:66">
      <c r="BC24254" s="144"/>
      <c r="BD24254" s="144"/>
      <c r="BE24254" s="144"/>
      <c r="BF24254" s="144"/>
      <c r="BG24254" s="144"/>
      <c r="BH24254" s="144"/>
      <c r="BI24254" s="144"/>
      <c r="BJ24254" s="144"/>
      <c r="BK24254" s="144"/>
      <c r="BL24254" s="144"/>
      <c r="BM24254" s="144"/>
      <c r="BN24254" s="144"/>
    </row>
    <row r="24255" spans="55:66">
      <c r="BC24255" s="144"/>
      <c r="BD24255" s="144"/>
      <c r="BE24255" s="144"/>
      <c r="BF24255" s="144"/>
      <c r="BG24255" s="144"/>
      <c r="BH24255" s="144"/>
      <c r="BI24255" s="144"/>
      <c r="BJ24255" s="144"/>
      <c r="BK24255" s="144"/>
      <c r="BL24255" s="144"/>
      <c r="BM24255" s="144"/>
      <c r="BN24255" s="144"/>
    </row>
    <row r="24256" spans="55:66">
      <c r="BC24256" s="144"/>
      <c r="BD24256" s="144"/>
      <c r="BE24256" s="144"/>
      <c r="BF24256" s="144"/>
      <c r="BG24256" s="144"/>
      <c r="BH24256" s="144"/>
      <c r="BI24256" s="144"/>
      <c r="BJ24256" s="144"/>
      <c r="BK24256" s="144"/>
      <c r="BL24256" s="144"/>
      <c r="BM24256" s="144"/>
      <c r="BN24256" s="144"/>
    </row>
    <row r="24257" spans="55:66">
      <c r="BC24257" s="144"/>
      <c r="BD24257" s="144"/>
      <c r="BE24257" s="144"/>
      <c r="BF24257" s="144"/>
      <c r="BG24257" s="144"/>
      <c r="BH24257" s="144"/>
      <c r="BI24257" s="144"/>
      <c r="BJ24257" s="144"/>
      <c r="BK24257" s="144"/>
      <c r="BL24257" s="144"/>
      <c r="BM24257" s="144"/>
      <c r="BN24257" s="144"/>
    </row>
    <row r="24258" spans="55:66">
      <c r="BC24258" s="144"/>
      <c r="BD24258" s="144"/>
      <c r="BE24258" s="144"/>
      <c r="BF24258" s="144"/>
      <c r="BG24258" s="144"/>
      <c r="BH24258" s="144"/>
      <c r="BI24258" s="144"/>
      <c r="BJ24258" s="144"/>
      <c r="BK24258" s="144"/>
      <c r="BL24258" s="144"/>
      <c r="BM24258" s="144"/>
      <c r="BN24258" s="144"/>
    </row>
    <row r="24259" spans="55:66">
      <c r="BC24259" s="144"/>
      <c r="BD24259" s="144"/>
      <c r="BE24259" s="144"/>
      <c r="BF24259" s="144"/>
      <c r="BG24259" s="144"/>
      <c r="BH24259" s="144"/>
      <c r="BI24259" s="144"/>
      <c r="BJ24259" s="144"/>
      <c r="BK24259" s="144"/>
      <c r="BL24259" s="144"/>
      <c r="BM24259" s="144"/>
      <c r="BN24259" s="144"/>
    </row>
    <row r="24260" spans="55:66">
      <c r="BC24260" s="144"/>
      <c r="BD24260" s="144"/>
      <c r="BE24260" s="144"/>
      <c r="BF24260" s="144"/>
      <c r="BG24260" s="144"/>
      <c r="BH24260" s="144"/>
      <c r="BI24260" s="144"/>
      <c r="BJ24260" s="144"/>
      <c r="BK24260" s="144"/>
      <c r="BL24260" s="144"/>
      <c r="BM24260" s="144"/>
      <c r="BN24260" s="144"/>
    </row>
    <row r="24261" spans="55:66">
      <c r="BC24261" s="144"/>
      <c r="BD24261" s="144"/>
      <c r="BE24261" s="144"/>
      <c r="BF24261" s="144"/>
      <c r="BG24261" s="144"/>
      <c r="BH24261" s="144"/>
      <c r="BI24261" s="144"/>
      <c r="BJ24261" s="144"/>
      <c r="BK24261" s="144"/>
      <c r="BL24261" s="144"/>
      <c r="BM24261" s="144"/>
      <c r="BN24261" s="144"/>
    </row>
    <row r="24262" spans="55:66">
      <c r="BC24262" s="144"/>
      <c r="BD24262" s="144"/>
      <c r="BE24262" s="144"/>
      <c r="BF24262" s="144"/>
      <c r="BG24262" s="144"/>
      <c r="BH24262" s="144"/>
      <c r="BI24262" s="144"/>
      <c r="BJ24262" s="144"/>
      <c r="BK24262" s="144"/>
      <c r="BL24262" s="144"/>
      <c r="BM24262" s="144"/>
      <c r="BN24262" s="144"/>
    </row>
    <row r="24263" spans="55:66">
      <c r="BC24263" s="144"/>
      <c r="BD24263" s="144"/>
      <c r="BE24263" s="144"/>
      <c r="BF24263" s="144"/>
      <c r="BG24263" s="144"/>
      <c r="BH24263" s="144"/>
      <c r="BI24263" s="144"/>
      <c r="BJ24263" s="144"/>
      <c r="BK24263" s="144"/>
      <c r="BL24263" s="144"/>
      <c r="BM24263" s="144"/>
      <c r="BN24263" s="144"/>
    </row>
    <row r="24264" spans="55:66">
      <c r="BC24264" s="144"/>
      <c r="BD24264" s="144"/>
      <c r="BE24264" s="144"/>
      <c r="BF24264" s="144"/>
      <c r="BG24264" s="144"/>
      <c r="BH24264" s="144"/>
      <c r="BI24264" s="144"/>
      <c r="BJ24264" s="144"/>
      <c r="BK24264" s="144"/>
      <c r="BL24264" s="144"/>
      <c r="BM24264" s="144"/>
      <c r="BN24264" s="144"/>
    </row>
    <row r="24265" spans="55:66">
      <c r="BC24265" s="144"/>
      <c r="BD24265" s="144"/>
      <c r="BE24265" s="144"/>
      <c r="BF24265" s="144"/>
      <c r="BG24265" s="144"/>
      <c r="BH24265" s="144"/>
      <c r="BI24265" s="144"/>
      <c r="BJ24265" s="144"/>
      <c r="BK24265" s="144"/>
      <c r="BL24265" s="144"/>
      <c r="BM24265" s="144"/>
      <c r="BN24265" s="144"/>
    </row>
    <row r="24266" spans="55:66">
      <c r="BC24266" s="144"/>
      <c r="BD24266" s="144"/>
      <c r="BE24266" s="144"/>
      <c r="BF24266" s="144"/>
      <c r="BG24266" s="144"/>
      <c r="BH24266" s="144"/>
      <c r="BI24266" s="144"/>
      <c r="BJ24266" s="144"/>
      <c r="BK24266" s="144"/>
      <c r="BL24266" s="144"/>
      <c r="BM24266" s="144"/>
      <c r="BN24266" s="144"/>
    </row>
    <row r="24267" spans="55:66">
      <c r="BC24267" s="144"/>
      <c r="BD24267" s="144"/>
      <c r="BE24267" s="144"/>
      <c r="BF24267" s="144"/>
      <c r="BG24267" s="144"/>
      <c r="BH24267" s="144"/>
      <c r="BI24267" s="144"/>
      <c r="BJ24267" s="144"/>
      <c r="BK24267" s="144"/>
      <c r="BL24267" s="144"/>
      <c r="BM24267" s="144"/>
      <c r="BN24267" s="144"/>
    </row>
    <row r="24268" spans="55:66">
      <c r="BC24268" s="144"/>
      <c r="BD24268" s="144"/>
      <c r="BE24268" s="144"/>
      <c r="BF24268" s="144"/>
      <c r="BG24268" s="144"/>
      <c r="BH24268" s="144"/>
      <c r="BI24268" s="144"/>
      <c r="BJ24268" s="144"/>
      <c r="BK24268" s="144"/>
      <c r="BL24268" s="144"/>
      <c r="BM24268" s="144"/>
      <c r="BN24268" s="144"/>
    </row>
    <row r="24269" spans="55:66">
      <c r="BC24269" s="144"/>
      <c r="BD24269" s="144"/>
      <c r="BE24269" s="144"/>
      <c r="BF24269" s="144"/>
      <c r="BG24269" s="144"/>
      <c r="BH24269" s="144"/>
      <c r="BI24269" s="144"/>
      <c r="BJ24269" s="144"/>
      <c r="BK24269" s="144"/>
      <c r="BL24269" s="144"/>
      <c r="BM24269" s="144"/>
      <c r="BN24269" s="144"/>
    </row>
    <row r="24270" spans="55:66">
      <c r="BC24270" s="144"/>
      <c r="BD24270" s="144"/>
      <c r="BE24270" s="144"/>
      <c r="BF24270" s="144"/>
      <c r="BG24270" s="144"/>
      <c r="BH24270" s="144"/>
      <c r="BI24270" s="144"/>
      <c r="BJ24270" s="144"/>
      <c r="BK24270" s="144"/>
      <c r="BL24270" s="144"/>
      <c r="BM24270" s="144"/>
      <c r="BN24270" s="144"/>
    </row>
    <row r="24271" spans="55:66">
      <c r="BC24271" s="144"/>
      <c r="BD24271" s="144"/>
      <c r="BE24271" s="144"/>
      <c r="BF24271" s="144"/>
      <c r="BG24271" s="144"/>
      <c r="BH24271" s="144"/>
      <c r="BI24271" s="144"/>
      <c r="BJ24271" s="144"/>
      <c r="BK24271" s="144"/>
      <c r="BL24271" s="144"/>
      <c r="BM24271" s="144"/>
      <c r="BN24271" s="144"/>
    </row>
    <row r="24272" spans="55:66">
      <c r="BC24272" s="144"/>
      <c r="BD24272" s="144"/>
      <c r="BE24272" s="144"/>
      <c r="BF24272" s="144"/>
      <c r="BG24272" s="144"/>
      <c r="BH24272" s="144"/>
      <c r="BI24272" s="144"/>
      <c r="BJ24272" s="144"/>
      <c r="BK24272" s="144"/>
      <c r="BL24272" s="144"/>
      <c r="BM24272" s="144"/>
      <c r="BN24272" s="144"/>
    </row>
    <row r="24273" spans="55:66">
      <c r="BC24273" s="144"/>
      <c r="BD24273" s="144"/>
      <c r="BE24273" s="144"/>
      <c r="BF24273" s="144"/>
      <c r="BG24273" s="144"/>
      <c r="BH24273" s="144"/>
      <c r="BI24273" s="144"/>
      <c r="BJ24273" s="144"/>
      <c r="BK24273" s="144"/>
      <c r="BL24273" s="144"/>
      <c r="BM24273" s="144"/>
      <c r="BN24273" s="144"/>
    </row>
    <row r="24274" spans="55:66">
      <c r="BC24274" s="144"/>
      <c r="BD24274" s="144"/>
      <c r="BE24274" s="144"/>
      <c r="BF24274" s="144"/>
      <c r="BG24274" s="144"/>
      <c r="BH24274" s="144"/>
      <c r="BI24274" s="144"/>
      <c r="BJ24274" s="144"/>
      <c r="BK24274" s="144"/>
      <c r="BL24274" s="144"/>
      <c r="BM24274" s="144"/>
      <c r="BN24274" s="144"/>
    </row>
    <row r="24275" spans="55:66">
      <c r="BC24275" s="144"/>
      <c r="BD24275" s="144"/>
      <c r="BE24275" s="144"/>
      <c r="BF24275" s="144"/>
      <c r="BG24275" s="144"/>
      <c r="BH24275" s="144"/>
      <c r="BI24275" s="144"/>
      <c r="BJ24275" s="144"/>
      <c r="BK24275" s="144"/>
      <c r="BL24275" s="144"/>
      <c r="BM24275" s="144"/>
      <c r="BN24275" s="144"/>
    </row>
    <row r="24276" spans="55:66">
      <c r="BC24276" s="144"/>
      <c r="BD24276" s="144"/>
      <c r="BE24276" s="144"/>
      <c r="BF24276" s="144"/>
      <c r="BG24276" s="144"/>
      <c r="BH24276" s="144"/>
      <c r="BI24276" s="144"/>
      <c r="BJ24276" s="144"/>
      <c r="BK24276" s="144"/>
      <c r="BL24276" s="144"/>
      <c r="BM24276" s="144"/>
      <c r="BN24276" s="144"/>
    </row>
    <row r="24277" spans="55:66">
      <c r="BC24277" s="144"/>
      <c r="BD24277" s="144"/>
      <c r="BE24277" s="144"/>
      <c r="BF24277" s="144"/>
      <c r="BG24277" s="144"/>
      <c r="BH24277" s="144"/>
      <c r="BI24277" s="144"/>
      <c r="BJ24277" s="144"/>
      <c r="BK24277" s="144"/>
      <c r="BL24277" s="144"/>
      <c r="BM24277" s="144"/>
      <c r="BN24277" s="144"/>
    </row>
    <row r="24278" spans="55:66">
      <c r="BC24278" s="144"/>
      <c r="BD24278" s="144"/>
      <c r="BE24278" s="144"/>
      <c r="BF24278" s="144"/>
      <c r="BG24278" s="144"/>
      <c r="BH24278" s="144"/>
      <c r="BI24278" s="144"/>
      <c r="BJ24278" s="144"/>
      <c r="BK24278" s="144"/>
      <c r="BL24278" s="144"/>
      <c r="BM24278" s="144"/>
      <c r="BN24278" s="144"/>
    </row>
    <row r="24279" spans="55:66">
      <c r="BC24279" s="144"/>
      <c r="BD24279" s="144"/>
      <c r="BE24279" s="144"/>
      <c r="BF24279" s="144"/>
      <c r="BG24279" s="144"/>
      <c r="BH24279" s="144"/>
      <c r="BI24279" s="144"/>
      <c r="BJ24279" s="144"/>
      <c r="BK24279" s="144"/>
      <c r="BL24279" s="144"/>
      <c r="BM24279" s="144"/>
      <c r="BN24279" s="144"/>
    </row>
    <row r="24280" spans="55:66">
      <c r="BC24280" s="144"/>
      <c r="BD24280" s="144"/>
      <c r="BE24280" s="144"/>
      <c r="BF24280" s="144"/>
      <c r="BG24280" s="144"/>
      <c r="BH24280" s="144"/>
      <c r="BI24280" s="144"/>
      <c r="BJ24280" s="144"/>
      <c r="BK24280" s="144"/>
      <c r="BL24280" s="144"/>
      <c r="BM24280" s="144"/>
      <c r="BN24280" s="144"/>
    </row>
    <row r="24281" spans="55:66">
      <c r="BC24281" s="144"/>
      <c r="BD24281" s="144"/>
      <c r="BE24281" s="144"/>
      <c r="BF24281" s="144"/>
      <c r="BG24281" s="144"/>
      <c r="BH24281" s="144"/>
      <c r="BI24281" s="144"/>
      <c r="BJ24281" s="144"/>
      <c r="BK24281" s="144"/>
      <c r="BL24281" s="144"/>
      <c r="BM24281" s="144"/>
      <c r="BN24281" s="144"/>
    </row>
    <row r="24282" spans="55:66">
      <c r="BC24282" s="144"/>
      <c r="BD24282" s="144"/>
      <c r="BE24282" s="144"/>
      <c r="BF24282" s="144"/>
      <c r="BG24282" s="144"/>
      <c r="BH24282" s="144"/>
      <c r="BI24282" s="144"/>
      <c r="BJ24282" s="144"/>
      <c r="BK24282" s="144"/>
      <c r="BL24282" s="144"/>
      <c r="BM24282" s="144"/>
      <c r="BN24282" s="144"/>
    </row>
    <row r="24283" spans="55:66">
      <c r="BC24283" s="144"/>
      <c r="BD24283" s="144"/>
      <c r="BE24283" s="144"/>
      <c r="BF24283" s="144"/>
      <c r="BG24283" s="144"/>
      <c r="BH24283" s="144"/>
      <c r="BI24283" s="144"/>
      <c r="BJ24283" s="144"/>
      <c r="BK24283" s="144"/>
      <c r="BL24283" s="144"/>
      <c r="BM24283" s="144"/>
      <c r="BN24283" s="144"/>
    </row>
    <row r="24284" spans="55:66">
      <c r="BC24284" s="144"/>
      <c r="BD24284" s="144"/>
      <c r="BE24284" s="144"/>
      <c r="BF24284" s="144"/>
      <c r="BG24284" s="144"/>
      <c r="BH24284" s="144"/>
      <c r="BI24284" s="144"/>
      <c r="BJ24284" s="144"/>
      <c r="BK24284" s="144"/>
      <c r="BL24284" s="144"/>
      <c r="BM24284" s="144"/>
      <c r="BN24284" s="144"/>
    </row>
    <row r="24285" spans="55:66">
      <c r="BC24285" s="144"/>
      <c r="BD24285" s="144"/>
      <c r="BE24285" s="144"/>
      <c r="BF24285" s="144"/>
      <c r="BG24285" s="144"/>
      <c r="BH24285" s="144"/>
      <c r="BI24285" s="144"/>
      <c r="BJ24285" s="144"/>
      <c r="BK24285" s="144"/>
      <c r="BL24285" s="144"/>
      <c r="BM24285" s="144"/>
      <c r="BN24285" s="144"/>
    </row>
    <row r="24286" spans="55:66">
      <c r="BC24286" s="144"/>
      <c r="BD24286" s="144"/>
      <c r="BE24286" s="144"/>
      <c r="BF24286" s="144"/>
      <c r="BG24286" s="144"/>
      <c r="BH24286" s="144"/>
      <c r="BI24286" s="144"/>
      <c r="BJ24286" s="144"/>
      <c r="BK24286" s="144"/>
      <c r="BL24286" s="144"/>
      <c r="BM24286" s="144"/>
      <c r="BN24286" s="144"/>
    </row>
    <row r="24287" spans="55:66">
      <c r="BC24287" s="144"/>
      <c r="BD24287" s="144"/>
      <c r="BE24287" s="144"/>
      <c r="BF24287" s="144"/>
      <c r="BG24287" s="144"/>
      <c r="BH24287" s="144"/>
      <c r="BI24287" s="144"/>
      <c r="BJ24287" s="144"/>
      <c r="BK24287" s="144"/>
      <c r="BL24287" s="144"/>
      <c r="BM24287" s="144"/>
      <c r="BN24287" s="144"/>
    </row>
    <row r="24288" spans="55:66">
      <c r="BC24288" s="144"/>
      <c r="BD24288" s="144"/>
      <c r="BE24288" s="144"/>
      <c r="BF24288" s="144"/>
      <c r="BG24288" s="144"/>
      <c r="BH24288" s="144"/>
      <c r="BI24288" s="144"/>
      <c r="BJ24288" s="144"/>
      <c r="BK24288" s="144"/>
      <c r="BL24288" s="144"/>
      <c r="BM24288" s="144"/>
      <c r="BN24288" s="144"/>
    </row>
    <row r="24289" spans="55:66">
      <c r="BC24289" s="144"/>
      <c r="BD24289" s="144"/>
      <c r="BE24289" s="144"/>
      <c r="BF24289" s="144"/>
      <c r="BG24289" s="144"/>
      <c r="BH24289" s="144"/>
      <c r="BI24289" s="144"/>
      <c r="BJ24289" s="144"/>
      <c r="BK24289" s="144"/>
      <c r="BL24289" s="144"/>
      <c r="BM24289" s="144"/>
      <c r="BN24289" s="144"/>
    </row>
    <row r="24290" spans="55:66">
      <c r="BC24290" s="144"/>
      <c r="BD24290" s="144"/>
      <c r="BE24290" s="144"/>
      <c r="BF24290" s="144"/>
      <c r="BG24290" s="144"/>
      <c r="BH24290" s="144"/>
      <c r="BI24290" s="144"/>
      <c r="BJ24290" s="144"/>
      <c r="BK24290" s="144"/>
      <c r="BL24290" s="144"/>
      <c r="BM24290" s="144"/>
      <c r="BN24290" s="144"/>
    </row>
    <row r="24291" spans="55:66">
      <c r="BC24291" s="144"/>
      <c r="BD24291" s="144"/>
      <c r="BE24291" s="144"/>
      <c r="BF24291" s="144"/>
      <c r="BG24291" s="144"/>
      <c r="BH24291" s="144"/>
      <c r="BI24291" s="144"/>
      <c r="BJ24291" s="144"/>
      <c r="BK24291" s="144"/>
      <c r="BL24291" s="144"/>
      <c r="BM24291" s="144"/>
      <c r="BN24291" s="144"/>
    </row>
    <row r="24292" spans="55:66">
      <c r="BC24292" s="144"/>
      <c r="BD24292" s="144"/>
      <c r="BE24292" s="144"/>
      <c r="BF24292" s="144"/>
      <c r="BG24292" s="144"/>
      <c r="BH24292" s="144"/>
      <c r="BI24292" s="144"/>
      <c r="BJ24292" s="144"/>
      <c r="BK24292" s="144"/>
      <c r="BL24292" s="144"/>
      <c r="BM24292" s="144"/>
      <c r="BN24292" s="144"/>
    </row>
    <row r="24293" spans="55:66">
      <c r="BC24293" s="144"/>
      <c r="BD24293" s="144"/>
      <c r="BE24293" s="144"/>
      <c r="BF24293" s="144"/>
      <c r="BG24293" s="144"/>
      <c r="BH24293" s="144"/>
      <c r="BI24293" s="144"/>
      <c r="BJ24293" s="144"/>
      <c r="BK24293" s="144"/>
      <c r="BL24293" s="144"/>
      <c r="BM24293" s="144"/>
      <c r="BN24293" s="144"/>
    </row>
    <row r="24294" spans="55:66">
      <c r="BC24294" s="144"/>
      <c r="BD24294" s="144"/>
      <c r="BE24294" s="144"/>
      <c r="BF24294" s="144"/>
      <c r="BG24294" s="144"/>
      <c r="BH24294" s="144"/>
      <c r="BI24294" s="144"/>
      <c r="BJ24294" s="144"/>
      <c r="BK24294" s="144"/>
      <c r="BL24294" s="144"/>
      <c r="BM24294" s="144"/>
      <c r="BN24294" s="144"/>
    </row>
    <row r="24295" spans="55:66">
      <c r="BC24295" s="144"/>
      <c r="BD24295" s="144"/>
      <c r="BE24295" s="144"/>
      <c r="BF24295" s="144"/>
      <c r="BG24295" s="144"/>
      <c r="BH24295" s="144"/>
      <c r="BI24295" s="144"/>
      <c r="BJ24295" s="144"/>
      <c r="BK24295" s="144"/>
      <c r="BL24295" s="144"/>
      <c r="BM24295" s="144"/>
      <c r="BN24295" s="144"/>
    </row>
    <row r="24296" spans="55:66">
      <c r="BC24296" s="144"/>
      <c r="BD24296" s="144"/>
      <c r="BE24296" s="144"/>
      <c r="BF24296" s="144"/>
      <c r="BG24296" s="144"/>
      <c r="BH24296" s="144"/>
      <c r="BI24296" s="144"/>
      <c r="BJ24296" s="144"/>
      <c r="BK24296" s="144"/>
      <c r="BL24296" s="144"/>
      <c r="BM24296" s="144"/>
      <c r="BN24296" s="144"/>
    </row>
    <row r="24297" spans="55:66">
      <c r="BC24297" s="144"/>
      <c r="BD24297" s="144"/>
      <c r="BE24297" s="144"/>
      <c r="BF24297" s="144"/>
      <c r="BG24297" s="144"/>
      <c r="BH24297" s="144"/>
      <c r="BI24297" s="144"/>
      <c r="BJ24297" s="144"/>
      <c r="BK24297" s="144"/>
      <c r="BL24297" s="144"/>
      <c r="BM24297" s="144"/>
      <c r="BN24297" s="144"/>
    </row>
    <row r="24298" spans="55:66">
      <c r="BC24298" s="144"/>
      <c r="BD24298" s="144"/>
      <c r="BE24298" s="144"/>
      <c r="BF24298" s="144"/>
      <c r="BG24298" s="144"/>
      <c r="BH24298" s="144"/>
      <c r="BI24298" s="144"/>
      <c r="BJ24298" s="144"/>
      <c r="BK24298" s="144"/>
      <c r="BL24298" s="144"/>
      <c r="BM24298" s="144"/>
      <c r="BN24298" s="144"/>
    </row>
    <row r="24299" spans="55:66">
      <c r="BC24299" s="144"/>
      <c r="BD24299" s="144"/>
      <c r="BE24299" s="144"/>
      <c r="BF24299" s="144"/>
      <c r="BG24299" s="144"/>
      <c r="BH24299" s="144"/>
      <c r="BI24299" s="144"/>
      <c r="BJ24299" s="144"/>
      <c r="BK24299" s="144"/>
      <c r="BL24299" s="144"/>
      <c r="BM24299" s="144"/>
      <c r="BN24299" s="144"/>
    </row>
    <row r="24300" spans="55:66">
      <c r="BC24300" s="144"/>
      <c r="BD24300" s="144"/>
      <c r="BE24300" s="144"/>
      <c r="BF24300" s="144"/>
      <c r="BG24300" s="144"/>
      <c r="BH24300" s="144"/>
      <c r="BI24300" s="144"/>
      <c r="BJ24300" s="144"/>
      <c r="BK24300" s="144"/>
      <c r="BL24300" s="144"/>
      <c r="BM24300" s="144"/>
      <c r="BN24300" s="144"/>
    </row>
    <row r="24301" spans="55:66">
      <c r="BC24301" s="144"/>
      <c r="BD24301" s="144"/>
      <c r="BE24301" s="144"/>
      <c r="BF24301" s="144"/>
      <c r="BG24301" s="144"/>
      <c r="BH24301" s="144"/>
      <c r="BI24301" s="144"/>
      <c r="BJ24301" s="144"/>
      <c r="BK24301" s="144"/>
      <c r="BL24301" s="144"/>
      <c r="BM24301" s="144"/>
      <c r="BN24301" s="144"/>
    </row>
    <row r="24302" spans="55:66">
      <c r="BC24302" s="144"/>
      <c r="BD24302" s="144"/>
      <c r="BE24302" s="144"/>
      <c r="BF24302" s="144"/>
      <c r="BG24302" s="144"/>
      <c r="BH24302" s="144"/>
      <c r="BI24302" s="144"/>
      <c r="BJ24302" s="144"/>
      <c r="BK24302" s="144"/>
      <c r="BL24302" s="144"/>
      <c r="BM24302" s="144"/>
      <c r="BN24302" s="144"/>
    </row>
    <row r="24303" spans="55:66">
      <c r="BC24303" s="144"/>
      <c r="BD24303" s="144"/>
      <c r="BE24303" s="144"/>
      <c r="BF24303" s="144"/>
      <c r="BG24303" s="144"/>
      <c r="BH24303" s="144"/>
      <c r="BI24303" s="144"/>
      <c r="BJ24303" s="144"/>
      <c r="BK24303" s="144"/>
      <c r="BL24303" s="144"/>
      <c r="BM24303" s="144"/>
      <c r="BN24303" s="144"/>
    </row>
    <row r="24304" spans="55:66">
      <c r="BC24304" s="144"/>
      <c r="BD24304" s="144"/>
      <c r="BE24304" s="144"/>
      <c r="BF24304" s="144"/>
      <c r="BG24304" s="144"/>
      <c r="BH24304" s="144"/>
      <c r="BI24304" s="144"/>
      <c r="BJ24304" s="144"/>
      <c r="BK24304" s="144"/>
      <c r="BL24304" s="144"/>
      <c r="BM24304" s="144"/>
      <c r="BN24304" s="144"/>
    </row>
    <row r="24305" spans="55:66">
      <c r="BC24305" s="144"/>
      <c r="BD24305" s="144"/>
      <c r="BE24305" s="144"/>
      <c r="BF24305" s="144"/>
      <c r="BG24305" s="144"/>
      <c r="BH24305" s="144"/>
      <c r="BI24305" s="144"/>
      <c r="BJ24305" s="144"/>
      <c r="BK24305" s="144"/>
      <c r="BL24305" s="144"/>
      <c r="BM24305" s="144"/>
      <c r="BN24305" s="144"/>
    </row>
    <row r="24306" spans="55:66">
      <c r="BC24306" s="144"/>
      <c r="BD24306" s="144"/>
      <c r="BE24306" s="144"/>
      <c r="BF24306" s="144"/>
      <c r="BG24306" s="144"/>
      <c r="BH24306" s="144"/>
      <c r="BI24306" s="144"/>
      <c r="BJ24306" s="144"/>
      <c r="BK24306" s="144"/>
      <c r="BL24306" s="144"/>
      <c r="BM24306" s="144"/>
      <c r="BN24306" s="144"/>
    </row>
    <row r="24307" spans="55:66">
      <c r="BC24307" s="144"/>
      <c r="BD24307" s="144"/>
      <c r="BE24307" s="144"/>
      <c r="BF24307" s="144"/>
      <c r="BG24307" s="144"/>
      <c r="BH24307" s="144"/>
      <c r="BI24307" s="144"/>
      <c r="BJ24307" s="144"/>
      <c r="BK24307" s="144"/>
      <c r="BL24307" s="144"/>
      <c r="BM24307" s="144"/>
      <c r="BN24307" s="144"/>
    </row>
    <row r="24308" spans="55:66">
      <c r="BC24308" s="144"/>
      <c r="BD24308" s="144"/>
      <c r="BE24308" s="144"/>
      <c r="BF24308" s="144"/>
      <c r="BG24308" s="144"/>
      <c r="BH24308" s="144"/>
      <c r="BI24308" s="144"/>
      <c r="BJ24308" s="144"/>
      <c r="BK24308" s="144"/>
      <c r="BL24308" s="144"/>
      <c r="BM24308" s="144"/>
      <c r="BN24308" s="144"/>
    </row>
    <row r="24309" spans="55:66">
      <c r="BC24309" s="144"/>
      <c r="BD24309" s="144"/>
      <c r="BE24309" s="144"/>
      <c r="BF24309" s="144"/>
      <c r="BG24309" s="144"/>
      <c r="BH24309" s="144"/>
      <c r="BI24309" s="144"/>
      <c r="BJ24309" s="144"/>
      <c r="BK24309" s="144"/>
      <c r="BL24309" s="144"/>
      <c r="BM24309" s="144"/>
      <c r="BN24309" s="144"/>
    </row>
    <row r="24310" spans="55:66">
      <c r="BC24310" s="144"/>
      <c r="BD24310" s="144"/>
      <c r="BE24310" s="144"/>
      <c r="BF24310" s="144"/>
      <c r="BG24310" s="144"/>
      <c r="BH24310" s="144"/>
      <c r="BI24310" s="144"/>
      <c r="BJ24310" s="144"/>
      <c r="BK24310" s="144"/>
      <c r="BL24310" s="144"/>
      <c r="BM24310" s="144"/>
      <c r="BN24310" s="144"/>
    </row>
    <row r="24311" spans="55:66">
      <c r="BC24311" s="144"/>
      <c r="BD24311" s="144"/>
      <c r="BE24311" s="144"/>
      <c r="BF24311" s="144"/>
      <c r="BG24311" s="144"/>
      <c r="BH24311" s="144"/>
      <c r="BI24311" s="144"/>
      <c r="BJ24311" s="144"/>
      <c r="BK24311" s="144"/>
      <c r="BL24311" s="144"/>
      <c r="BM24311" s="144"/>
      <c r="BN24311" s="144"/>
    </row>
    <row r="24312" spans="55:66">
      <c r="BC24312" s="144"/>
      <c r="BD24312" s="144"/>
      <c r="BE24312" s="144"/>
      <c r="BF24312" s="144"/>
      <c r="BG24312" s="144"/>
      <c r="BH24312" s="144"/>
      <c r="BI24312" s="144"/>
      <c r="BJ24312" s="144"/>
      <c r="BK24312" s="144"/>
      <c r="BL24312" s="144"/>
      <c r="BM24312" s="144"/>
      <c r="BN24312" s="144"/>
    </row>
    <row r="24313" spans="55:66">
      <c r="BC24313" s="144"/>
      <c r="BD24313" s="144"/>
      <c r="BE24313" s="144"/>
      <c r="BF24313" s="144"/>
      <c r="BG24313" s="144"/>
      <c r="BH24313" s="144"/>
      <c r="BI24313" s="144"/>
      <c r="BJ24313" s="144"/>
      <c r="BK24313" s="144"/>
      <c r="BL24313" s="144"/>
      <c r="BM24313" s="144"/>
      <c r="BN24313" s="144"/>
    </row>
    <row r="24314" spans="55:66">
      <c r="BC24314" s="144"/>
      <c r="BD24314" s="144"/>
      <c r="BE24314" s="144"/>
      <c r="BF24314" s="144"/>
      <c r="BG24314" s="144"/>
      <c r="BH24314" s="144"/>
      <c r="BI24314" s="144"/>
      <c r="BJ24314" s="144"/>
      <c r="BK24314" s="144"/>
      <c r="BL24314" s="144"/>
      <c r="BM24314" s="144"/>
      <c r="BN24314" s="144"/>
    </row>
    <row r="24315" spans="55:66">
      <c r="BC24315" s="144"/>
      <c r="BD24315" s="144"/>
      <c r="BE24315" s="144"/>
      <c r="BF24315" s="144"/>
      <c r="BG24315" s="144"/>
      <c r="BH24315" s="144"/>
      <c r="BI24315" s="144"/>
      <c r="BJ24315" s="144"/>
      <c r="BK24315" s="144"/>
      <c r="BL24315" s="144"/>
      <c r="BM24315" s="144"/>
      <c r="BN24315" s="144"/>
    </row>
    <row r="24316" spans="55:66">
      <c r="BC24316" s="144"/>
      <c r="BD24316" s="144"/>
      <c r="BE24316" s="144"/>
      <c r="BF24316" s="144"/>
      <c r="BG24316" s="144"/>
      <c r="BH24316" s="144"/>
      <c r="BI24316" s="144"/>
      <c r="BJ24316" s="144"/>
      <c r="BK24316" s="144"/>
      <c r="BL24316" s="144"/>
      <c r="BM24316" s="144"/>
      <c r="BN24316" s="144"/>
    </row>
    <row r="24317" spans="55:66">
      <c r="BC24317" s="144"/>
      <c r="BD24317" s="144"/>
      <c r="BE24317" s="144"/>
      <c r="BF24317" s="144"/>
      <c r="BG24317" s="144"/>
      <c r="BH24317" s="144"/>
      <c r="BI24317" s="144"/>
      <c r="BJ24317" s="144"/>
      <c r="BK24317" s="144"/>
      <c r="BL24317" s="144"/>
      <c r="BM24317" s="144"/>
      <c r="BN24317" s="144"/>
    </row>
    <row r="24318" spans="55:66">
      <c r="BC24318" s="144"/>
      <c r="BD24318" s="144"/>
      <c r="BE24318" s="144"/>
      <c r="BF24318" s="144"/>
      <c r="BG24318" s="144"/>
      <c r="BH24318" s="144"/>
      <c r="BI24318" s="144"/>
      <c r="BJ24318" s="144"/>
      <c r="BK24318" s="144"/>
      <c r="BL24318" s="144"/>
      <c r="BM24318" s="144"/>
      <c r="BN24318" s="144"/>
    </row>
    <row r="24319" spans="55:66">
      <c r="BC24319" s="144"/>
      <c r="BD24319" s="144"/>
      <c r="BE24319" s="144"/>
      <c r="BF24319" s="144"/>
      <c r="BG24319" s="144"/>
      <c r="BH24319" s="144"/>
      <c r="BI24319" s="144"/>
      <c r="BJ24319" s="144"/>
      <c r="BK24319" s="144"/>
      <c r="BL24319" s="144"/>
      <c r="BM24319" s="144"/>
      <c r="BN24319" s="144"/>
    </row>
    <row r="24320" spans="55:66">
      <c r="BC24320" s="144"/>
      <c r="BD24320" s="144"/>
      <c r="BE24320" s="144"/>
      <c r="BF24320" s="144"/>
      <c r="BG24320" s="144"/>
      <c r="BH24320" s="144"/>
      <c r="BI24320" s="144"/>
      <c r="BJ24320" s="144"/>
      <c r="BK24320" s="144"/>
      <c r="BL24320" s="144"/>
      <c r="BM24320" s="144"/>
      <c r="BN24320" s="144"/>
    </row>
    <row r="24321" spans="55:66">
      <c r="BC24321" s="144"/>
      <c r="BD24321" s="144"/>
      <c r="BE24321" s="144"/>
      <c r="BF24321" s="144"/>
      <c r="BG24321" s="144"/>
      <c r="BH24321" s="144"/>
      <c r="BI24321" s="144"/>
      <c r="BJ24321" s="144"/>
      <c r="BK24321" s="144"/>
      <c r="BL24321" s="144"/>
      <c r="BM24321" s="144"/>
      <c r="BN24321" s="144"/>
    </row>
    <row r="24322" spans="55:66">
      <c r="BC24322" s="144"/>
      <c r="BD24322" s="144"/>
      <c r="BE24322" s="144"/>
      <c r="BF24322" s="144"/>
      <c r="BG24322" s="144"/>
      <c r="BH24322" s="144"/>
      <c r="BI24322" s="144"/>
      <c r="BJ24322" s="144"/>
      <c r="BK24322" s="144"/>
      <c r="BL24322" s="144"/>
      <c r="BM24322" s="144"/>
      <c r="BN24322" s="144"/>
    </row>
    <row r="24323" spans="55:66">
      <c r="BC24323" s="144"/>
      <c r="BD24323" s="144"/>
      <c r="BE24323" s="144"/>
      <c r="BF24323" s="144"/>
      <c r="BG24323" s="144"/>
      <c r="BH24323" s="144"/>
      <c r="BI24323" s="144"/>
      <c r="BJ24323" s="144"/>
      <c r="BK24323" s="144"/>
      <c r="BL24323" s="144"/>
      <c r="BM24323" s="144"/>
      <c r="BN24323" s="144"/>
    </row>
    <row r="24324" spans="55:66">
      <c r="BC24324" s="144"/>
      <c r="BD24324" s="144"/>
      <c r="BE24324" s="144"/>
      <c r="BF24324" s="144"/>
      <c r="BG24324" s="144"/>
      <c r="BH24324" s="144"/>
      <c r="BI24324" s="144"/>
      <c r="BJ24324" s="144"/>
      <c r="BK24324" s="144"/>
      <c r="BL24324" s="144"/>
      <c r="BM24324" s="144"/>
      <c r="BN24324" s="144"/>
    </row>
    <row r="24325" spans="55:66">
      <c r="BC24325" s="144"/>
      <c r="BD24325" s="144"/>
      <c r="BE24325" s="144"/>
      <c r="BF24325" s="144"/>
      <c r="BG24325" s="144"/>
      <c r="BH24325" s="144"/>
      <c r="BI24325" s="144"/>
      <c r="BJ24325" s="144"/>
      <c r="BK24325" s="144"/>
      <c r="BL24325" s="144"/>
      <c r="BM24325" s="144"/>
      <c r="BN24325" s="144"/>
    </row>
    <row r="24326" spans="55:66">
      <c r="BC24326" s="144"/>
      <c r="BD24326" s="144"/>
      <c r="BE24326" s="144"/>
      <c r="BF24326" s="144"/>
      <c r="BG24326" s="144"/>
      <c r="BH24326" s="144"/>
      <c r="BI24326" s="144"/>
      <c r="BJ24326" s="144"/>
      <c r="BK24326" s="144"/>
      <c r="BL24326" s="144"/>
      <c r="BM24326" s="144"/>
      <c r="BN24326" s="144"/>
    </row>
    <row r="24327" spans="55:66">
      <c r="BC24327" s="144"/>
      <c r="BD24327" s="144"/>
      <c r="BE24327" s="144"/>
      <c r="BF24327" s="144"/>
      <c r="BG24327" s="144"/>
      <c r="BH24327" s="144"/>
      <c r="BI24327" s="144"/>
      <c r="BJ24327" s="144"/>
      <c r="BK24327" s="144"/>
      <c r="BL24327" s="144"/>
      <c r="BM24327" s="144"/>
      <c r="BN24327" s="144"/>
    </row>
    <row r="24328" spans="55:66">
      <c r="BC24328" s="144"/>
      <c r="BD24328" s="144"/>
      <c r="BE24328" s="144"/>
      <c r="BF24328" s="144"/>
      <c r="BG24328" s="144"/>
      <c r="BH24328" s="144"/>
      <c r="BI24328" s="144"/>
      <c r="BJ24328" s="144"/>
      <c r="BK24328" s="144"/>
      <c r="BL24328" s="144"/>
      <c r="BM24328" s="144"/>
      <c r="BN24328" s="144"/>
    </row>
    <row r="24329" spans="55:66">
      <c r="BC24329" s="144"/>
      <c r="BD24329" s="144"/>
      <c r="BE24329" s="144"/>
      <c r="BF24329" s="144"/>
      <c r="BG24329" s="144"/>
      <c r="BH24329" s="144"/>
      <c r="BI24329" s="144"/>
      <c r="BJ24329" s="144"/>
      <c r="BK24329" s="144"/>
      <c r="BL24329" s="144"/>
      <c r="BM24329" s="144"/>
      <c r="BN24329" s="144"/>
    </row>
    <row r="24330" spans="55:66">
      <c r="BC24330" s="144"/>
      <c r="BD24330" s="144"/>
      <c r="BE24330" s="144"/>
      <c r="BF24330" s="144"/>
      <c r="BG24330" s="144"/>
      <c r="BH24330" s="144"/>
      <c r="BI24330" s="144"/>
      <c r="BJ24330" s="144"/>
      <c r="BK24330" s="144"/>
      <c r="BL24330" s="144"/>
      <c r="BM24330" s="144"/>
      <c r="BN24330" s="144"/>
    </row>
    <row r="24331" spans="55:66">
      <c r="BC24331" s="144"/>
      <c r="BD24331" s="144"/>
      <c r="BE24331" s="144"/>
      <c r="BF24331" s="144"/>
      <c r="BG24331" s="144"/>
      <c r="BH24331" s="144"/>
      <c r="BI24331" s="144"/>
      <c r="BJ24331" s="144"/>
      <c r="BK24331" s="144"/>
      <c r="BL24331" s="144"/>
      <c r="BM24331" s="144"/>
      <c r="BN24331" s="144"/>
    </row>
    <row r="24332" spans="55:66">
      <c r="BC24332" s="144"/>
      <c r="BD24332" s="144"/>
      <c r="BE24332" s="144"/>
      <c r="BF24332" s="144"/>
      <c r="BG24332" s="144"/>
      <c r="BH24332" s="144"/>
      <c r="BI24332" s="144"/>
      <c r="BJ24332" s="144"/>
      <c r="BK24332" s="144"/>
      <c r="BL24332" s="144"/>
      <c r="BM24332" s="144"/>
      <c r="BN24332" s="144"/>
    </row>
    <row r="24333" spans="55:66">
      <c r="BC24333" s="144"/>
      <c r="BD24333" s="144"/>
      <c r="BE24333" s="144"/>
      <c r="BF24333" s="144"/>
      <c r="BG24333" s="144"/>
      <c r="BH24333" s="144"/>
      <c r="BI24333" s="144"/>
      <c r="BJ24333" s="144"/>
      <c r="BK24333" s="144"/>
      <c r="BL24333" s="144"/>
      <c r="BM24333" s="144"/>
      <c r="BN24333" s="144"/>
    </row>
    <row r="24334" spans="55:66">
      <c r="BC24334" s="144"/>
      <c r="BD24334" s="144"/>
      <c r="BE24334" s="144"/>
      <c r="BF24334" s="144"/>
      <c r="BG24334" s="144"/>
      <c r="BH24334" s="144"/>
      <c r="BI24334" s="144"/>
      <c r="BJ24334" s="144"/>
      <c r="BK24334" s="144"/>
      <c r="BL24334" s="144"/>
      <c r="BM24334" s="144"/>
      <c r="BN24334" s="144"/>
    </row>
    <row r="24335" spans="55:66">
      <c r="BC24335" s="144"/>
      <c r="BD24335" s="144"/>
      <c r="BE24335" s="144"/>
      <c r="BF24335" s="144"/>
      <c r="BG24335" s="144"/>
      <c r="BH24335" s="144"/>
      <c r="BI24335" s="144"/>
      <c r="BJ24335" s="144"/>
      <c r="BK24335" s="144"/>
      <c r="BL24335" s="144"/>
      <c r="BM24335" s="144"/>
      <c r="BN24335" s="144"/>
    </row>
    <row r="24336" spans="55:66">
      <c r="BC24336" s="144"/>
      <c r="BD24336" s="144"/>
      <c r="BE24336" s="144"/>
      <c r="BF24336" s="144"/>
      <c r="BG24336" s="144"/>
      <c r="BH24336" s="144"/>
      <c r="BI24336" s="144"/>
      <c r="BJ24336" s="144"/>
      <c r="BK24336" s="144"/>
      <c r="BL24336" s="144"/>
      <c r="BM24336" s="144"/>
      <c r="BN24336" s="144"/>
    </row>
    <row r="24337" spans="55:66">
      <c r="BC24337" s="144"/>
      <c r="BD24337" s="144"/>
      <c r="BE24337" s="144"/>
      <c r="BF24337" s="144"/>
      <c r="BG24337" s="144"/>
      <c r="BH24337" s="144"/>
      <c r="BI24337" s="144"/>
      <c r="BJ24337" s="144"/>
      <c r="BK24337" s="144"/>
      <c r="BL24337" s="144"/>
      <c r="BM24337" s="144"/>
      <c r="BN24337" s="144"/>
    </row>
    <row r="24338" spans="55:66">
      <c r="BC24338" s="144"/>
      <c r="BD24338" s="144"/>
      <c r="BE24338" s="144"/>
      <c r="BF24338" s="144"/>
      <c r="BG24338" s="144"/>
      <c r="BH24338" s="144"/>
      <c r="BI24338" s="144"/>
      <c r="BJ24338" s="144"/>
      <c r="BK24338" s="144"/>
      <c r="BL24338" s="144"/>
      <c r="BM24338" s="144"/>
      <c r="BN24338" s="144"/>
    </row>
    <row r="24339" spans="55:66">
      <c r="BC24339" s="144"/>
      <c r="BD24339" s="144"/>
      <c r="BE24339" s="144"/>
      <c r="BF24339" s="144"/>
      <c r="BG24339" s="144"/>
      <c r="BH24339" s="144"/>
      <c r="BI24339" s="144"/>
      <c r="BJ24339" s="144"/>
      <c r="BK24339" s="144"/>
      <c r="BL24339" s="144"/>
      <c r="BM24339" s="144"/>
      <c r="BN24339" s="144"/>
    </row>
    <row r="24340" spans="55:66">
      <c r="BC24340" s="144"/>
      <c r="BD24340" s="144"/>
      <c r="BE24340" s="144"/>
      <c r="BF24340" s="144"/>
      <c r="BG24340" s="144"/>
      <c r="BH24340" s="144"/>
      <c r="BI24340" s="144"/>
      <c r="BJ24340" s="144"/>
      <c r="BK24340" s="144"/>
      <c r="BL24340" s="144"/>
      <c r="BM24340" s="144"/>
      <c r="BN24340" s="144"/>
    </row>
    <row r="24341" spans="55:66">
      <c r="BC24341" s="144"/>
      <c r="BD24341" s="144"/>
      <c r="BE24341" s="144"/>
      <c r="BF24341" s="144"/>
      <c r="BG24341" s="144"/>
      <c r="BH24341" s="144"/>
      <c r="BI24341" s="144"/>
      <c r="BJ24341" s="144"/>
      <c r="BK24341" s="144"/>
      <c r="BL24341" s="144"/>
      <c r="BM24341" s="144"/>
      <c r="BN24341" s="144"/>
    </row>
    <row r="24342" spans="55:66">
      <c r="BC24342" s="144"/>
      <c r="BD24342" s="144"/>
      <c r="BE24342" s="144"/>
      <c r="BF24342" s="144"/>
      <c r="BG24342" s="144"/>
      <c r="BH24342" s="144"/>
      <c r="BI24342" s="144"/>
      <c r="BJ24342" s="144"/>
      <c r="BK24342" s="144"/>
      <c r="BL24342" s="144"/>
      <c r="BM24342" s="144"/>
      <c r="BN24342" s="144"/>
    </row>
    <row r="24343" spans="55:66">
      <c r="BC24343" s="144"/>
      <c r="BD24343" s="144"/>
      <c r="BE24343" s="144"/>
      <c r="BF24343" s="144"/>
      <c r="BG24343" s="144"/>
      <c r="BH24343" s="144"/>
      <c r="BI24343" s="144"/>
      <c r="BJ24343" s="144"/>
      <c r="BK24343" s="144"/>
      <c r="BL24343" s="144"/>
      <c r="BM24343" s="144"/>
      <c r="BN24343" s="144"/>
    </row>
    <row r="24344" spans="55:66">
      <c r="BC24344" s="144"/>
      <c r="BD24344" s="144"/>
      <c r="BE24344" s="144"/>
      <c r="BF24344" s="144"/>
      <c r="BG24344" s="144"/>
      <c r="BH24344" s="144"/>
      <c r="BI24344" s="144"/>
      <c r="BJ24344" s="144"/>
      <c r="BK24344" s="144"/>
      <c r="BL24344" s="144"/>
      <c r="BM24344" s="144"/>
      <c r="BN24344" s="144"/>
    </row>
    <row r="24345" spans="55:66">
      <c r="BC24345" s="144"/>
      <c r="BD24345" s="144"/>
      <c r="BE24345" s="144"/>
      <c r="BF24345" s="144"/>
      <c r="BG24345" s="144"/>
      <c r="BH24345" s="144"/>
      <c r="BI24345" s="144"/>
      <c r="BJ24345" s="144"/>
      <c r="BK24345" s="144"/>
      <c r="BL24345" s="144"/>
      <c r="BM24345" s="144"/>
      <c r="BN24345" s="144"/>
    </row>
    <row r="24346" spans="55:66">
      <c r="BC24346" s="144"/>
      <c r="BD24346" s="144"/>
      <c r="BE24346" s="144"/>
      <c r="BF24346" s="144"/>
      <c r="BG24346" s="144"/>
      <c r="BH24346" s="144"/>
      <c r="BI24346" s="144"/>
      <c r="BJ24346" s="144"/>
      <c r="BK24346" s="144"/>
      <c r="BL24346" s="144"/>
      <c r="BM24346" s="144"/>
      <c r="BN24346" s="144"/>
    </row>
    <row r="24347" spans="55:66">
      <c r="BC24347" s="144"/>
      <c r="BD24347" s="144"/>
      <c r="BE24347" s="144"/>
      <c r="BF24347" s="144"/>
      <c r="BG24347" s="144"/>
      <c r="BH24347" s="144"/>
      <c r="BI24347" s="144"/>
      <c r="BJ24347" s="144"/>
      <c r="BK24347" s="144"/>
      <c r="BL24347" s="144"/>
      <c r="BM24347" s="144"/>
      <c r="BN24347" s="144"/>
    </row>
    <row r="24348" spans="55:66">
      <c r="BC24348" s="144"/>
      <c r="BD24348" s="144"/>
      <c r="BE24348" s="144"/>
      <c r="BF24348" s="144"/>
      <c r="BG24348" s="144"/>
      <c r="BH24348" s="144"/>
      <c r="BI24348" s="144"/>
      <c r="BJ24348" s="144"/>
      <c r="BK24348" s="144"/>
      <c r="BL24348" s="144"/>
      <c r="BM24348" s="144"/>
      <c r="BN24348" s="144"/>
    </row>
    <row r="24349" spans="55:66">
      <c r="BC24349" s="144"/>
      <c r="BD24349" s="144"/>
      <c r="BE24349" s="144"/>
      <c r="BF24349" s="144"/>
      <c r="BG24349" s="144"/>
      <c r="BH24349" s="144"/>
      <c r="BI24349" s="144"/>
      <c r="BJ24349" s="144"/>
      <c r="BK24349" s="144"/>
      <c r="BL24349" s="144"/>
      <c r="BM24349" s="144"/>
      <c r="BN24349" s="144"/>
    </row>
    <row r="24350" spans="55:66">
      <c r="BC24350" s="144"/>
      <c r="BD24350" s="144"/>
      <c r="BE24350" s="144"/>
      <c r="BF24350" s="144"/>
      <c r="BG24350" s="144"/>
      <c r="BH24350" s="144"/>
      <c r="BI24350" s="144"/>
      <c r="BJ24350" s="144"/>
      <c r="BK24350" s="144"/>
      <c r="BL24350" s="144"/>
      <c r="BM24350" s="144"/>
      <c r="BN24350" s="144"/>
    </row>
    <row r="24351" spans="55:66">
      <c r="BC24351" s="144"/>
      <c r="BD24351" s="144"/>
      <c r="BE24351" s="144"/>
      <c r="BF24351" s="144"/>
      <c r="BG24351" s="144"/>
      <c r="BH24351" s="144"/>
      <c r="BI24351" s="144"/>
      <c r="BJ24351" s="144"/>
      <c r="BK24351" s="144"/>
      <c r="BL24351" s="144"/>
      <c r="BM24351" s="144"/>
      <c r="BN24351" s="144"/>
    </row>
    <row r="24352" spans="55:66">
      <c r="BC24352" s="144"/>
      <c r="BD24352" s="144"/>
      <c r="BE24352" s="144"/>
      <c r="BF24352" s="144"/>
      <c r="BG24352" s="144"/>
      <c r="BH24352" s="144"/>
      <c r="BI24352" s="144"/>
      <c r="BJ24352" s="144"/>
      <c r="BK24352" s="144"/>
      <c r="BL24352" s="144"/>
      <c r="BM24352" s="144"/>
      <c r="BN24352" s="144"/>
    </row>
    <row r="24353" spans="55:66">
      <c r="BC24353" s="144"/>
      <c r="BD24353" s="144"/>
      <c r="BE24353" s="144"/>
      <c r="BF24353" s="144"/>
      <c r="BG24353" s="144"/>
      <c r="BH24353" s="144"/>
      <c r="BI24353" s="144"/>
      <c r="BJ24353" s="144"/>
      <c r="BK24353" s="144"/>
      <c r="BL24353" s="144"/>
      <c r="BM24353" s="144"/>
      <c r="BN24353" s="144"/>
    </row>
    <row r="24354" spans="55:66">
      <c r="BC24354" s="144"/>
      <c r="BD24354" s="144"/>
      <c r="BE24354" s="144"/>
      <c r="BF24354" s="144"/>
      <c r="BG24354" s="144"/>
      <c r="BH24354" s="144"/>
      <c r="BI24354" s="144"/>
      <c r="BJ24354" s="144"/>
      <c r="BK24354" s="144"/>
      <c r="BL24354" s="144"/>
      <c r="BM24354" s="144"/>
      <c r="BN24354" s="144"/>
    </row>
    <row r="24355" spans="55:66">
      <c r="BC24355" s="144"/>
      <c r="BD24355" s="144"/>
      <c r="BE24355" s="144"/>
      <c r="BF24355" s="144"/>
      <c r="BG24355" s="144"/>
      <c r="BH24355" s="144"/>
      <c r="BI24355" s="144"/>
      <c r="BJ24355" s="144"/>
      <c r="BK24355" s="144"/>
      <c r="BL24355" s="144"/>
      <c r="BM24355" s="144"/>
      <c r="BN24355" s="144"/>
    </row>
    <row r="24356" spans="55:66">
      <c r="BC24356" s="144"/>
      <c r="BD24356" s="144"/>
      <c r="BE24356" s="144"/>
      <c r="BF24356" s="144"/>
      <c r="BG24356" s="144"/>
      <c r="BH24356" s="144"/>
      <c r="BI24356" s="144"/>
      <c r="BJ24356" s="144"/>
      <c r="BK24356" s="144"/>
      <c r="BL24356" s="144"/>
      <c r="BM24356" s="144"/>
      <c r="BN24356" s="144"/>
    </row>
    <row r="24357" spans="55:66">
      <c r="BC24357" s="144"/>
      <c r="BD24357" s="144"/>
      <c r="BE24357" s="144"/>
      <c r="BF24357" s="144"/>
      <c r="BG24357" s="144"/>
      <c r="BH24357" s="144"/>
      <c r="BI24357" s="144"/>
      <c r="BJ24357" s="144"/>
      <c r="BK24357" s="144"/>
      <c r="BL24357" s="144"/>
      <c r="BM24357" s="144"/>
      <c r="BN24357" s="144"/>
    </row>
    <row r="24358" spans="55:66">
      <c r="BC24358" s="144"/>
      <c r="BD24358" s="144"/>
      <c r="BE24358" s="144"/>
      <c r="BF24358" s="144"/>
      <c r="BG24358" s="144"/>
      <c r="BH24358" s="144"/>
      <c r="BI24358" s="144"/>
      <c r="BJ24358" s="144"/>
      <c r="BK24358" s="144"/>
      <c r="BL24358" s="144"/>
      <c r="BM24358" s="144"/>
      <c r="BN24358" s="144"/>
    </row>
    <row r="24359" spans="55:66">
      <c r="BC24359" s="144"/>
      <c r="BD24359" s="144"/>
      <c r="BE24359" s="144"/>
      <c r="BF24359" s="144"/>
      <c r="BG24359" s="144"/>
      <c r="BH24359" s="144"/>
      <c r="BI24359" s="144"/>
      <c r="BJ24359" s="144"/>
      <c r="BK24359" s="144"/>
      <c r="BL24359" s="144"/>
      <c r="BM24359" s="144"/>
      <c r="BN24359" s="144"/>
    </row>
    <row r="24360" spans="55:66">
      <c r="BC24360" s="144"/>
      <c r="BD24360" s="144"/>
      <c r="BE24360" s="144"/>
      <c r="BF24360" s="144"/>
      <c r="BG24360" s="144"/>
      <c r="BH24360" s="144"/>
      <c r="BI24360" s="144"/>
      <c r="BJ24360" s="144"/>
      <c r="BK24360" s="144"/>
      <c r="BL24360" s="144"/>
      <c r="BM24360" s="144"/>
      <c r="BN24360" s="144"/>
    </row>
    <row r="24361" spans="55:66">
      <c r="BC24361" s="144"/>
      <c r="BD24361" s="144"/>
      <c r="BE24361" s="144"/>
      <c r="BF24361" s="144"/>
      <c r="BG24361" s="144"/>
      <c r="BH24361" s="144"/>
      <c r="BI24361" s="144"/>
      <c r="BJ24361" s="144"/>
      <c r="BK24361" s="144"/>
      <c r="BL24361" s="144"/>
      <c r="BM24361" s="144"/>
      <c r="BN24361" s="144"/>
    </row>
    <row r="24362" spans="55:66">
      <c r="BC24362" s="144"/>
      <c r="BD24362" s="144"/>
      <c r="BE24362" s="144"/>
      <c r="BF24362" s="144"/>
      <c r="BG24362" s="144"/>
      <c r="BH24362" s="144"/>
      <c r="BI24362" s="144"/>
      <c r="BJ24362" s="144"/>
      <c r="BK24362" s="144"/>
      <c r="BL24362" s="144"/>
      <c r="BM24362" s="144"/>
      <c r="BN24362" s="144"/>
    </row>
    <row r="24363" spans="55:66">
      <c r="BC24363" s="144"/>
      <c r="BD24363" s="144"/>
      <c r="BE24363" s="144"/>
      <c r="BF24363" s="144"/>
      <c r="BG24363" s="144"/>
      <c r="BH24363" s="144"/>
      <c r="BI24363" s="144"/>
      <c r="BJ24363" s="144"/>
      <c r="BK24363" s="144"/>
      <c r="BL24363" s="144"/>
      <c r="BM24363" s="144"/>
      <c r="BN24363" s="144"/>
    </row>
    <row r="24364" spans="55:66">
      <c r="BC24364" s="144"/>
      <c r="BD24364" s="144"/>
      <c r="BE24364" s="144"/>
      <c r="BF24364" s="144"/>
      <c r="BG24364" s="144"/>
      <c r="BH24364" s="144"/>
      <c r="BI24364" s="144"/>
      <c r="BJ24364" s="144"/>
      <c r="BK24364" s="144"/>
      <c r="BL24364" s="144"/>
      <c r="BM24364" s="144"/>
      <c r="BN24364" s="144"/>
    </row>
    <row r="24365" spans="55:66">
      <c r="BC24365" s="144"/>
      <c r="BD24365" s="144"/>
      <c r="BE24365" s="144"/>
      <c r="BF24365" s="144"/>
      <c r="BG24365" s="144"/>
      <c r="BH24365" s="144"/>
      <c r="BI24365" s="144"/>
      <c r="BJ24365" s="144"/>
      <c r="BK24365" s="144"/>
      <c r="BL24365" s="144"/>
      <c r="BM24365" s="144"/>
      <c r="BN24365" s="144"/>
    </row>
    <row r="24366" spans="55:66">
      <c r="BC24366" s="144"/>
      <c r="BD24366" s="144"/>
      <c r="BE24366" s="144"/>
      <c r="BF24366" s="144"/>
      <c r="BG24366" s="144"/>
      <c r="BH24366" s="144"/>
      <c r="BI24366" s="144"/>
      <c r="BJ24366" s="144"/>
      <c r="BK24366" s="144"/>
      <c r="BL24366" s="144"/>
      <c r="BM24366" s="144"/>
      <c r="BN24366" s="144"/>
    </row>
    <row r="24367" spans="55:66">
      <c r="BC24367" s="144"/>
      <c r="BD24367" s="144"/>
      <c r="BE24367" s="144"/>
      <c r="BF24367" s="144"/>
      <c r="BG24367" s="144"/>
      <c r="BH24367" s="144"/>
      <c r="BI24367" s="144"/>
      <c r="BJ24367" s="144"/>
      <c r="BK24367" s="144"/>
      <c r="BL24367" s="144"/>
      <c r="BM24367" s="144"/>
      <c r="BN24367" s="144"/>
    </row>
    <row r="24368" spans="55:66">
      <c r="BC24368" s="144"/>
      <c r="BD24368" s="144"/>
      <c r="BE24368" s="144"/>
      <c r="BF24368" s="144"/>
      <c r="BG24368" s="144"/>
      <c r="BH24368" s="144"/>
      <c r="BI24368" s="144"/>
      <c r="BJ24368" s="144"/>
      <c r="BK24368" s="144"/>
      <c r="BL24368" s="144"/>
      <c r="BM24368" s="144"/>
      <c r="BN24368" s="144"/>
    </row>
    <row r="24369" spans="55:66">
      <c r="BC24369" s="144"/>
      <c r="BD24369" s="144"/>
      <c r="BE24369" s="144"/>
      <c r="BF24369" s="144"/>
      <c r="BG24369" s="144"/>
      <c r="BH24369" s="144"/>
      <c r="BI24369" s="144"/>
      <c r="BJ24369" s="144"/>
      <c r="BK24369" s="144"/>
      <c r="BL24369" s="144"/>
      <c r="BM24369" s="144"/>
      <c r="BN24369" s="144"/>
    </row>
    <row r="24370" spans="55:66">
      <c r="BC24370" s="144"/>
      <c r="BD24370" s="144"/>
      <c r="BE24370" s="144"/>
      <c r="BF24370" s="144"/>
      <c r="BG24370" s="144"/>
      <c r="BH24370" s="144"/>
      <c r="BI24370" s="144"/>
      <c r="BJ24370" s="144"/>
      <c r="BK24370" s="144"/>
      <c r="BL24370" s="144"/>
      <c r="BM24370" s="144"/>
      <c r="BN24370" s="144"/>
    </row>
    <row r="24371" spans="55:66">
      <c r="BC24371" s="144"/>
      <c r="BD24371" s="144"/>
      <c r="BE24371" s="144"/>
      <c r="BF24371" s="144"/>
      <c r="BG24371" s="144"/>
      <c r="BH24371" s="144"/>
      <c r="BI24371" s="144"/>
      <c r="BJ24371" s="144"/>
      <c r="BK24371" s="144"/>
      <c r="BL24371" s="144"/>
      <c r="BM24371" s="144"/>
      <c r="BN24371" s="144"/>
    </row>
    <row r="24372" spans="55:66">
      <c r="BC24372" s="144"/>
      <c r="BD24372" s="144"/>
      <c r="BE24372" s="144"/>
      <c r="BF24372" s="144"/>
      <c r="BG24372" s="144"/>
      <c r="BH24372" s="144"/>
      <c r="BI24372" s="144"/>
      <c r="BJ24372" s="144"/>
      <c r="BK24372" s="144"/>
      <c r="BL24372" s="144"/>
      <c r="BM24372" s="144"/>
      <c r="BN24372" s="144"/>
    </row>
    <row r="24373" spans="55:66">
      <c r="BC24373" s="144"/>
      <c r="BD24373" s="144"/>
      <c r="BE24373" s="144"/>
      <c r="BF24373" s="144"/>
      <c r="BG24373" s="144"/>
      <c r="BH24373" s="144"/>
      <c r="BI24373" s="144"/>
      <c r="BJ24373" s="144"/>
      <c r="BK24373" s="144"/>
      <c r="BL24373" s="144"/>
      <c r="BM24373" s="144"/>
      <c r="BN24373" s="144"/>
    </row>
    <row r="24374" spans="55:66">
      <c r="BC24374" s="144"/>
      <c r="BD24374" s="144"/>
      <c r="BE24374" s="144"/>
      <c r="BF24374" s="144"/>
      <c r="BG24374" s="144"/>
      <c r="BH24374" s="144"/>
      <c r="BI24374" s="144"/>
      <c r="BJ24374" s="144"/>
      <c r="BK24374" s="144"/>
      <c r="BL24374" s="144"/>
      <c r="BM24374" s="144"/>
      <c r="BN24374" s="144"/>
    </row>
    <row r="24375" spans="55:66">
      <c r="BC24375" s="144"/>
      <c r="BD24375" s="144"/>
      <c r="BE24375" s="144"/>
      <c r="BF24375" s="144"/>
      <c r="BG24375" s="144"/>
      <c r="BH24375" s="144"/>
      <c r="BI24375" s="144"/>
      <c r="BJ24375" s="144"/>
      <c r="BK24375" s="144"/>
      <c r="BL24375" s="144"/>
      <c r="BM24375" s="144"/>
      <c r="BN24375" s="144"/>
    </row>
    <row r="24376" spans="55:66">
      <c r="BC24376" s="144"/>
      <c r="BD24376" s="144"/>
      <c r="BE24376" s="144"/>
      <c r="BF24376" s="144"/>
      <c r="BG24376" s="144"/>
      <c r="BH24376" s="144"/>
      <c r="BI24376" s="144"/>
      <c r="BJ24376" s="144"/>
      <c r="BK24376" s="144"/>
      <c r="BL24376" s="144"/>
      <c r="BM24376" s="144"/>
      <c r="BN24376" s="144"/>
    </row>
    <row r="24377" spans="55:66">
      <c r="BC24377" s="144"/>
      <c r="BD24377" s="144"/>
      <c r="BE24377" s="144"/>
      <c r="BF24377" s="144"/>
      <c r="BG24377" s="144"/>
      <c r="BH24377" s="144"/>
      <c r="BI24377" s="144"/>
      <c r="BJ24377" s="144"/>
      <c r="BK24377" s="144"/>
      <c r="BL24377" s="144"/>
      <c r="BM24377" s="144"/>
      <c r="BN24377" s="144"/>
    </row>
    <row r="24378" spans="55:66">
      <c r="BC24378" s="144"/>
      <c r="BD24378" s="144"/>
      <c r="BE24378" s="144"/>
      <c r="BF24378" s="144"/>
      <c r="BG24378" s="144"/>
      <c r="BH24378" s="144"/>
      <c r="BI24378" s="144"/>
      <c r="BJ24378" s="144"/>
      <c r="BK24378" s="144"/>
      <c r="BL24378" s="144"/>
      <c r="BM24378" s="144"/>
      <c r="BN24378" s="144"/>
    </row>
    <row r="24379" spans="55:66">
      <c r="BC24379" s="144"/>
      <c r="BD24379" s="144"/>
      <c r="BE24379" s="144"/>
      <c r="BF24379" s="144"/>
      <c r="BG24379" s="144"/>
      <c r="BH24379" s="144"/>
      <c r="BI24379" s="144"/>
      <c r="BJ24379" s="144"/>
      <c r="BK24379" s="144"/>
      <c r="BL24379" s="144"/>
      <c r="BM24379" s="144"/>
      <c r="BN24379" s="144"/>
    </row>
    <row r="24380" spans="55:66">
      <c r="BC24380" s="144"/>
      <c r="BD24380" s="144"/>
      <c r="BE24380" s="144"/>
      <c r="BF24380" s="144"/>
      <c r="BG24380" s="144"/>
      <c r="BH24380" s="144"/>
      <c r="BI24380" s="144"/>
      <c r="BJ24380" s="144"/>
      <c r="BK24380" s="144"/>
      <c r="BL24380" s="144"/>
      <c r="BM24380" s="144"/>
      <c r="BN24380" s="144"/>
    </row>
    <row r="24381" spans="55:66">
      <c r="BC24381" s="144"/>
      <c r="BD24381" s="144"/>
      <c r="BE24381" s="144"/>
      <c r="BF24381" s="144"/>
      <c r="BG24381" s="144"/>
      <c r="BH24381" s="144"/>
      <c r="BI24381" s="144"/>
      <c r="BJ24381" s="144"/>
      <c r="BK24381" s="144"/>
      <c r="BL24381" s="144"/>
      <c r="BM24381" s="144"/>
      <c r="BN24381" s="144"/>
    </row>
    <row r="24382" spans="55:66">
      <c r="BC24382" s="144"/>
      <c r="BD24382" s="144"/>
      <c r="BE24382" s="144"/>
      <c r="BF24382" s="144"/>
      <c r="BG24382" s="144"/>
      <c r="BH24382" s="144"/>
      <c r="BI24382" s="144"/>
      <c r="BJ24382" s="144"/>
      <c r="BK24382" s="144"/>
      <c r="BL24382" s="144"/>
      <c r="BM24382" s="144"/>
      <c r="BN24382" s="144"/>
    </row>
    <row r="24383" spans="55:66">
      <c r="BC24383" s="144"/>
      <c r="BD24383" s="144"/>
      <c r="BE24383" s="144"/>
      <c r="BF24383" s="144"/>
      <c r="BG24383" s="144"/>
      <c r="BH24383" s="144"/>
      <c r="BI24383" s="144"/>
      <c r="BJ24383" s="144"/>
      <c r="BK24383" s="144"/>
      <c r="BL24383" s="144"/>
      <c r="BM24383" s="144"/>
      <c r="BN24383" s="144"/>
    </row>
    <row r="24384" spans="55:66">
      <c r="BC24384" s="144"/>
      <c r="BD24384" s="144"/>
      <c r="BE24384" s="144"/>
      <c r="BF24384" s="144"/>
      <c r="BG24384" s="144"/>
      <c r="BH24384" s="144"/>
      <c r="BI24384" s="144"/>
      <c r="BJ24384" s="144"/>
      <c r="BK24384" s="144"/>
      <c r="BL24384" s="144"/>
      <c r="BM24384" s="144"/>
      <c r="BN24384" s="144"/>
    </row>
    <row r="24385" spans="55:66">
      <c r="BC24385" s="144"/>
      <c r="BD24385" s="144"/>
      <c r="BE24385" s="144"/>
      <c r="BF24385" s="144"/>
      <c r="BG24385" s="144"/>
      <c r="BH24385" s="144"/>
      <c r="BI24385" s="144"/>
      <c r="BJ24385" s="144"/>
      <c r="BK24385" s="144"/>
      <c r="BL24385" s="144"/>
      <c r="BM24385" s="144"/>
      <c r="BN24385" s="144"/>
    </row>
    <row r="24386" spans="55:66">
      <c r="BC24386" s="144"/>
      <c r="BD24386" s="144"/>
      <c r="BE24386" s="144"/>
      <c r="BF24386" s="144"/>
      <c r="BG24386" s="144"/>
      <c r="BH24386" s="144"/>
      <c r="BI24386" s="144"/>
      <c r="BJ24386" s="144"/>
      <c r="BK24386" s="144"/>
      <c r="BL24386" s="144"/>
      <c r="BM24386" s="144"/>
      <c r="BN24386" s="144"/>
    </row>
    <row r="24387" spans="55:66">
      <c r="BC24387" s="144"/>
      <c r="BD24387" s="144"/>
      <c r="BE24387" s="144"/>
      <c r="BF24387" s="144"/>
      <c r="BG24387" s="144"/>
      <c r="BH24387" s="144"/>
      <c r="BI24387" s="144"/>
      <c r="BJ24387" s="144"/>
      <c r="BK24387" s="144"/>
      <c r="BL24387" s="144"/>
      <c r="BM24387" s="144"/>
      <c r="BN24387" s="144"/>
    </row>
    <row r="24388" spans="55:66">
      <c r="BC24388" s="144"/>
      <c r="BD24388" s="144"/>
      <c r="BE24388" s="144"/>
      <c r="BF24388" s="144"/>
      <c r="BG24388" s="144"/>
      <c r="BH24388" s="144"/>
      <c r="BI24388" s="144"/>
      <c r="BJ24388" s="144"/>
      <c r="BK24388" s="144"/>
      <c r="BL24388" s="144"/>
      <c r="BM24388" s="144"/>
      <c r="BN24388" s="144"/>
    </row>
    <row r="24389" spans="55:66">
      <c r="BC24389" s="144"/>
      <c r="BD24389" s="144"/>
      <c r="BE24389" s="144"/>
      <c r="BF24389" s="144"/>
      <c r="BG24389" s="144"/>
      <c r="BH24389" s="144"/>
      <c r="BI24389" s="144"/>
      <c r="BJ24389" s="144"/>
      <c r="BK24389" s="144"/>
      <c r="BL24389" s="144"/>
      <c r="BM24389" s="144"/>
      <c r="BN24389" s="144"/>
    </row>
    <row r="24390" spans="55:66">
      <c r="BC24390" s="144"/>
      <c r="BD24390" s="144"/>
      <c r="BE24390" s="144"/>
      <c r="BF24390" s="144"/>
      <c r="BG24390" s="144"/>
      <c r="BH24390" s="144"/>
      <c r="BI24390" s="144"/>
      <c r="BJ24390" s="144"/>
      <c r="BK24390" s="144"/>
      <c r="BL24390" s="144"/>
      <c r="BM24390" s="144"/>
      <c r="BN24390" s="144"/>
    </row>
    <row r="24391" spans="55:66">
      <c r="BC24391" s="144"/>
      <c r="BD24391" s="144"/>
      <c r="BE24391" s="144"/>
      <c r="BF24391" s="144"/>
      <c r="BG24391" s="144"/>
      <c r="BH24391" s="144"/>
      <c r="BI24391" s="144"/>
      <c r="BJ24391" s="144"/>
      <c r="BK24391" s="144"/>
      <c r="BL24391" s="144"/>
      <c r="BM24391" s="144"/>
      <c r="BN24391" s="144"/>
    </row>
    <row r="24392" spans="55:66">
      <c r="BC24392" s="144"/>
      <c r="BD24392" s="144"/>
      <c r="BE24392" s="144"/>
      <c r="BF24392" s="144"/>
      <c r="BG24392" s="144"/>
      <c r="BH24392" s="144"/>
      <c r="BI24392" s="144"/>
      <c r="BJ24392" s="144"/>
      <c r="BK24392" s="144"/>
      <c r="BL24392" s="144"/>
      <c r="BM24392" s="144"/>
      <c r="BN24392" s="144"/>
    </row>
    <row r="24393" spans="55:66">
      <c r="BC24393" s="144"/>
      <c r="BD24393" s="144"/>
      <c r="BE24393" s="144"/>
      <c r="BF24393" s="144"/>
      <c r="BG24393" s="144"/>
      <c r="BH24393" s="144"/>
      <c r="BI24393" s="144"/>
      <c r="BJ24393" s="144"/>
      <c r="BK24393" s="144"/>
      <c r="BL24393" s="144"/>
      <c r="BM24393" s="144"/>
      <c r="BN24393" s="144"/>
    </row>
    <row r="24394" spans="55:66">
      <c r="BC24394" s="144"/>
      <c r="BD24394" s="144"/>
      <c r="BE24394" s="144"/>
      <c r="BF24394" s="144"/>
      <c r="BG24394" s="144"/>
      <c r="BH24394" s="144"/>
      <c r="BI24394" s="144"/>
      <c r="BJ24394" s="144"/>
      <c r="BK24394" s="144"/>
      <c r="BL24394" s="144"/>
      <c r="BM24394" s="144"/>
      <c r="BN24394" s="144"/>
    </row>
    <row r="24395" spans="55:66">
      <c r="BC24395" s="144"/>
      <c r="BD24395" s="144"/>
      <c r="BE24395" s="144"/>
      <c r="BF24395" s="144"/>
      <c r="BG24395" s="144"/>
      <c r="BH24395" s="144"/>
      <c r="BI24395" s="144"/>
      <c r="BJ24395" s="144"/>
      <c r="BK24395" s="144"/>
      <c r="BL24395" s="144"/>
      <c r="BM24395" s="144"/>
      <c r="BN24395" s="144"/>
    </row>
    <row r="24396" spans="55:66">
      <c r="BC24396" s="144"/>
      <c r="BD24396" s="144"/>
      <c r="BE24396" s="144"/>
      <c r="BF24396" s="144"/>
      <c r="BG24396" s="144"/>
      <c r="BH24396" s="144"/>
      <c r="BI24396" s="144"/>
      <c r="BJ24396" s="144"/>
      <c r="BK24396" s="144"/>
      <c r="BL24396" s="144"/>
      <c r="BM24396" s="144"/>
      <c r="BN24396" s="144"/>
    </row>
    <row r="24397" spans="55:66">
      <c r="BC24397" s="144"/>
      <c r="BD24397" s="144"/>
      <c r="BE24397" s="144"/>
      <c r="BF24397" s="144"/>
      <c r="BG24397" s="144"/>
      <c r="BH24397" s="144"/>
      <c r="BI24397" s="144"/>
      <c r="BJ24397" s="144"/>
      <c r="BK24397" s="144"/>
      <c r="BL24397" s="144"/>
      <c r="BM24397" s="144"/>
      <c r="BN24397" s="144"/>
    </row>
    <row r="24398" spans="55:66">
      <c r="BC24398" s="144"/>
      <c r="BD24398" s="144"/>
      <c r="BE24398" s="144"/>
      <c r="BF24398" s="144"/>
      <c r="BG24398" s="144"/>
      <c r="BH24398" s="144"/>
      <c r="BI24398" s="144"/>
      <c r="BJ24398" s="144"/>
      <c r="BK24398" s="144"/>
      <c r="BL24398" s="144"/>
      <c r="BM24398" s="144"/>
      <c r="BN24398" s="144"/>
    </row>
    <row r="24399" spans="55:66">
      <c r="BC24399" s="144"/>
      <c r="BD24399" s="144"/>
      <c r="BE24399" s="144"/>
      <c r="BF24399" s="144"/>
      <c r="BG24399" s="144"/>
      <c r="BH24399" s="144"/>
      <c r="BI24399" s="144"/>
      <c r="BJ24399" s="144"/>
      <c r="BK24399" s="144"/>
      <c r="BL24399" s="144"/>
      <c r="BM24399" s="144"/>
      <c r="BN24399" s="144"/>
    </row>
    <row r="24400" spans="55:66">
      <c r="BC24400" s="144"/>
      <c r="BD24400" s="144"/>
      <c r="BE24400" s="144"/>
      <c r="BF24400" s="144"/>
      <c r="BG24400" s="144"/>
      <c r="BH24400" s="144"/>
      <c r="BI24400" s="144"/>
      <c r="BJ24400" s="144"/>
      <c r="BK24400" s="144"/>
      <c r="BL24400" s="144"/>
      <c r="BM24400" s="144"/>
      <c r="BN24400" s="144"/>
    </row>
    <row r="24401" spans="55:66">
      <c r="BC24401" s="144"/>
      <c r="BD24401" s="144"/>
      <c r="BE24401" s="144"/>
      <c r="BF24401" s="144"/>
      <c r="BG24401" s="144"/>
      <c r="BH24401" s="144"/>
      <c r="BI24401" s="144"/>
      <c r="BJ24401" s="144"/>
      <c r="BK24401" s="144"/>
      <c r="BL24401" s="144"/>
      <c r="BM24401" s="144"/>
      <c r="BN24401" s="144"/>
    </row>
    <row r="24402" spans="55:66">
      <c r="BC24402" s="144"/>
      <c r="BD24402" s="144"/>
      <c r="BE24402" s="144"/>
      <c r="BF24402" s="144"/>
      <c r="BG24402" s="144"/>
      <c r="BH24402" s="144"/>
      <c r="BI24402" s="144"/>
      <c r="BJ24402" s="144"/>
      <c r="BK24402" s="144"/>
      <c r="BL24402" s="144"/>
      <c r="BM24402" s="144"/>
      <c r="BN24402" s="144"/>
    </row>
    <row r="24403" spans="55:66">
      <c r="BC24403" s="144"/>
      <c r="BD24403" s="144"/>
      <c r="BE24403" s="144"/>
      <c r="BF24403" s="144"/>
      <c r="BG24403" s="144"/>
      <c r="BH24403" s="144"/>
      <c r="BI24403" s="144"/>
      <c r="BJ24403" s="144"/>
      <c r="BK24403" s="144"/>
      <c r="BL24403" s="144"/>
      <c r="BM24403" s="144"/>
      <c r="BN24403" s="144"/>
    </row>
    <row r="24404" spans="55:66">
      <c r="BC24404" s="144"/>
      <c r="BD24404" s="144"/>
      <c r="BE24404" s="144"/>
      <c r="BF24404" s="144"/>
      <c r="BG24404" s="144"/>
      <c r="BH24404" s="144"/>
      <c r="BI24404" s="144"/>
      <c r="BJ24404" s="144"/>
      <c r="BK24404" s="144"/>
      <c r="BL24404" s="144"/>
      <c r="BM24404" s="144"/>
      <c r="BN24404" s="144"/>
    </row>
    <row r="24405" spans="55:66">
      <c r="BC24405" s="144"/>
      <c r="BD24405" s="144"/>
      <c r="BE24405" s="144"/>
      <c r="BF24405" s="144"/>
      <c r="BG24405" s="144"/>
      <c r="BH24405" s="144"/>
      <c r="BI24405" s="144"/>
      <c r="BJ24405" s="144"/>
      <c r="BK24405" s="144"/>
      <c r="BL24405" s="144"/>
      <c r="BM24405" s="144"/>
      <c r="BN24405" s="144"/>
    </row>
    <row r="24406" spans="55:66">
      <c r="BC24406" s="144"/>
      <c r="BD24406" s="144"/>
      <c r="BE24406" s="144"/>
      <c r="BF24406" s="144"/>
      <c r="BG24406" s="144"/>
      <c r="BH24406" s="144"/>
      <c r="BI24406" s="144"/>
      <c r="BJ24406" s="144"/>
      <c r="BK24406" s="144"/>
      <c r="BL24406" s="144"/>
      <c r="BM24406" s="144"/>
      <c r="BN24406" s="144"/>
    </row>
    <row r="24407" spans="55:66">
      <c r="BC24407" s="144"/>
      <c r="BD24407" s="144"/>
      <c r="BE24407" s="144"/>
      <c r="BF24407" s="144"/>
      <c r="BG24407" s="144"/>
      <c r="BH24407" s="144"/>
      <c r="BI24407" s="144"/>
      <c r="BJ24407" s="144"/>
      <c r="BK24407" s="144"/>
      <c r="BL24407" s="144"/>
      <c r="BM24407" s="144"/>
      <c r="BN24407" s="144"/>
    </row>
    <row r="24408" spans="55:66">
      <c r="BC24408" s="144"/>
      <c r="BD24408" s="144"/>
      <c r="BE24408" s="144"/>
      <c r="BF24408" s="144"/>
      <c r="BG24408" s="144"/>
      <c r="BH24408" s="144"/>
      <c r="BI24408" s="144"/>
      <c r="BJ24408" s="144"/>
      <c r="BK24408" s="144"/>
      <c r="BL24408" s="144"/>
      <c r="BM24408" s="144"/>
      <c r="BN24408" s="144"/>
    </row>
    <row r="24409" spans="55:66">
      <c r="BC24409" s="144"/>
      <c r="BD24409" s="144"/>
      <c r="BE24409" s="144"/>
      <c r="BF24409" s="144"/>
      <c r="BG24409" s="144"/>
      <c r="BH24409" s="144"/>
      <c r="BI24409" s="144"/>
      <c r="BJ24409" s="144"/>
      <c r="BK24409" s="144"/>
      <c r="BL24409" s="144"/>
      <c r="BM24409" s="144"/>
      <c r="BN24409" s="144"/>
    </row>
    <row r="24410" spans="55:66">
      <c r="BC24410" s="144"/>
      <c r="BD24410" s="144"/>
      <c r="BE24410" s="144"/>
      <c r="BF24410" s="144"/>
      <c r="BG24410" s="144"/>
      <c r="BH24410" s="144"/>
      <c r="BI24410" s="144"/>
      <c r="BJ24410" s="144"/>
      <c r="BK24410" s="144"/>
      <c r="BL24410" s="144"/>
      <c r="BM24410" s="144"/>
      <c r="BN24410" s="144"/>
    </row>
    <row r="24411" spans="55:66">
      <c r="BC24411" s="144"/>
      <c r="BD24411" s="144"/>
      <c r="BE24411" s="144"/>
      <c r="BF24411" s="144"/>
      <c r="BG24411" s="144"/>
      <c r="BH24411" s="144"/>
      <c r="BI24411" s="144"/>
      <c r="BJ24411" s="144"/>
      <c r="BK24411" s="144"/>
      <c r="BL24411" s="144"/>
      <c r="BM24411" s="144"/>
      <c r="BN24411" s="144"/>
    </row>
    <row r="24412" spans="55:66">
      <c r="BC24412" s="144"/>
      <c r="BD24412" s="144"/>
      <c r="BE24412" s="144"/>
      <c r="BF24412" s="144"/>
      <c r="BG24412" s="144"/>
      <c r="BH24412" s="144"/>
      <c r="BI24412" s="144"/>
      <c r="BJ24412" s="144"/>
      <c r="BK24412" s="144"/>
      <c r="BL24412" s="144"/>
      <c r="BM24412" s="144"/>
      <c r="BN24412" s="144"/>
    </row>
    <row r="24413" spans="55:66">
      <c r="BC24413" s="144"/>
      <c r="BD24413" s="144"/>
      <c r="BE24413" s="144"/>
      <c r="BF24413" s="144"/>
      <c r="BG24413" s="144"/>
      <c r="BH24413" s="144"/>
      <c r="BI24413" s="144"/>
      <c r="BJ24413" s="144"/>
      <c r="BK24413" s="144"/>
      <c r="BL24413" s="144"/>
      <c r="BM24413" s="144"/>
      <c r="BN24413" s="144"/>
    </row>
    <row r="24414" spans="55:66">
      <c r="BC24414" s="144"/>
      <c r="BD24414" s="144"/>
      <c r="BE24414" s="144"/>
      <c r="BF24414" s="144"/>
      <c r="BG24414" s="144"/>
      <c r="BH24414" s="144"/>
      <c r="BI24414" s="144"/>
      <c r="BJ24414" s="144"/>
      <c r="BK24414" s="144"/>
      <c r="BL24414" s="144"/>
      <c r="BM24414" s="144"/>
      <c r="BN24414" s="144"/>
    </row>
    <row r="24415" spans="55:66">
      <c r="BC24415" s="144"/>
      <c r="BD24415" s="144"/>
      <c r="BE24415" s="144"/>
      <c r="BF24415" s="144"/>
      <c r="BG24415" s="144"/>
      <c r="BH24415" s="144"/>
      <c r="BI24415" s="144"/>
      <c r="BJ24415" s="144"/>
      <c r="BK24415" s="144"/>
      <c r="BL24415" s="144"/>
      <c r="BM24415" s="144"/>
      <c r="BN24415" s="144"/>
    </row>
    <row r="24416" spans="55:66">
      <c r="BC24416" s="144"/>
      <c r="BD24416" s="144"/>
      <c r="BE24416" s="144"/>
      <c r="BF24416" s="144"/>
      <c r="BG24416" s="144"/>
      <c r="BH24416" s="144"/>
      <c r="BI24416" s="144"/>
      <c r="BJ24416" s="144"/>
      <c r="BK24416" s="144"/>
      <c r="BL24416" s="144"/>
      <c r="BM24416" s="144"/>
      <c r="BN24416" s="144"/>
    </row>
    <row r="24417" spans="55:66">
      <c r="BC24417" s="144"/>
      <c r="BD24417" s="144"/>
      <c r="BE24417" s="144"/>
      <c r="BF24417" s="144"/>
      <c r="BG24417" s="144"/>
      <c r="BH24417" s="144"/>
      <c r="BI24417" s="144"/>
      <c r="BJ24417" s="144"/>
      <c r="BK24417" s="144"/>
      <c r="BL24417" s="144"/>
      <c r="BM24417" s="144"/>
      <c r="BN24417" s="144"/>
    </row>
    <row r="24418" spans="55:66">
      <c r="BC24418" s="144"/>
      <c r="BD24418" s="144"/>
      <c r="BE24418" s="144"/>
      <c r="BF24418" s="144"/>
      <c r="BG24418" s="144"/>
      <c r="BH24418" s="144"/>
      <c r="BI24418" s="144"/>
      <c r="BJ24418" s="144"/>
      <c r="BK24418" s="144"/>
      <c r="BL24418" s="144"/>
      <c r="BM24418" s="144"/>
      <c r="BN24418" s="144"/>
    </row>
    <row r="24419" spans="55:66">
      <c r="BC24419" s="144"/>
      <c r="BD24419" s="144"/>
      <c r="BE24419" s="144"/>
      <c r="BF24419" s="144"/>
      <c r="BG24419" s="144"/>
      <c r="BH24419" s="144"/>
      <c r="BI24419" s="144"/>
      <c r="BJ24419" s="144"/>
      <c r="BK24419" s="144"/>
      <c r="BL24419" s="144"/>
      <c r="BM24419" s="144"/>
      <c r="BN24419" s="144"/>
    </row>
    <row r="24420" spans="55:66">
      <c r="BC24420" s="144"/>
      <c r="BD24420" s="144"/>
      <c r="BE24420" s="144"/>
      <c r="BF24420" s="144"/>
      <c r="BG24420" s="144"/>
      <c r="BH24420" s="144"/>
      <c r="BI24420" s="144"/>
      <c r="BJ24420" s="144"/>
      <c r="BK24420" s="144"/>
      <c r="BL24420" s="144"/>
      <c r="BM24420" s="144"/>
      <c r="BN24420" s="144"/>
    </row>
    <row r="24421" spans="55:66">
      <c r="BC24421" s="144"/>
      <c r="BD24421" s="144"/>
      <c r="BE24421" s="144"/>
      <c r="BF24421" s="144"/>
      <c r="BG24421" s="144"/>
      <c r="BH24421" s="144"/>
      <c r="BI24421" s="144"/>
      <c r="BJ24421" s="144"/>
      <c r="BK24421" s="144"/>
      <c r="BL24421" s="144"/>
      <c r="BM24421" s="144"/>
      <c r="BN24421" s="144"/>
    </row>
    <row r="24422" spans="55:66">
      <c r="BC24422" s="144"/>
      <c r="BD24422" s="144"/>
      <c r="BE24422" s="144"/>
      <c r="BF24422" s="144"/>
      <c r="BG24422" s="144"/>
      <c r="BH24422" s="144"/>
      <c r="BI24422" s="144"/>
      <c r="BJ24422" s="144"/>
      <c r="BK24422" s="144"/>
      <c r="BL24422" s="144"/>
      <c r="BM24422" s="144"/>
      <c r="BN24422" s="144"/>
    </row>
    <row r="24423" spans="55:66">
      <c r="BC24423" s="144"/>
      <c r="BD24423" s="144"/>
      <c r="BE24423" s="144"/>
      <c r="BF24423" s="144"/>
      <c r="BG24423" s="144"/>
      <c r="BH24423" s="144"/>
      <c r="BI24423" s="144"/>
      <c r="BJ24423" s="144"/>
      <c r="BK24423" s="144"/>
      <c r="BL24423" s="144"/>
      <c r="BM24423" s="144"/>
      <c r="BN24423" s="144"/>
    </row>
    <row r="24424" spans="55:66">
      <c r="BC24424" s="144"/>
      <c r="BD24424" s="144"/>
      <c r="BE24424" s="144"/>
      <c r="BF24424" s="144"/>
      <c r="BG24424" s="144"/>
      <c r="BH24424" s="144"/>
      <c r="BI24424" s="144"/>
      <c r="BJ24424" s="144"/>
      <c r="BK24424" s="144"/>
      <c r="BL24424" s="144"/>
      <c r="BM24424" s="144"/>
      <c r="BN24424" s="144"/>
    </row>
    <row r="24425" spans="55:66">
      <c r="BC24425" s="144"/>
      <c r="BD24425" s="144"/>
      <c r="BE24425" s="144"/>
      <c r="BF24425" s="144"/>
      <c r="BG24425" s="144"/>
      <c r="BH24425" s="144"/>
      <c r="BI24425" s="144"/>
      <c r="BJ24425" s="144"/>
      <c r="BK24425" s="144"/>
      <c r="BL24425" s="144"/>
      <c r="BM24425" s="144"/>
      <c r="BN24425" s="144"/>
    </row>
    <row r="24426" spans="55:66">
      <c r="BC24426" s="144"/>
      <c r="BD24426" s="144"/>
      <c r="BE24426" s="144"/>
      <c r="BF24426" s="144"/>
      <c r="BG24426" s="144"/>
      <c r="BH24426" s="144"/>
      <c r="BI24426" s="144"/>
      <c r="BJ24426" s="144"/>
      <c r="BK24426" s="144"/>
      <c r="BL24426" s="144"/>
      <c r="BM24426" s="144"/>
      <c r="BN24426" s="144"/>
    </row>
    <row r="24427" spans="55:66">
      <c r="BC24427" s="144"/>
      <c r="BD24427" s="144"/>
      <c r="BE24427" s="144"/>
      <c r="BF24427" s="144"/>
      <c r="BG24427" s="144"/>
      <c r="BH24427" s="144"/>
      <c r="BI24427" s="144"/>
      <c r="BJ24427" s="144"/>
      <c r="BK24427" s="144"/>
      <c r="BL24427" s="144"/>
      <c r="BM24427" s="144"/>
      <c r="BN24427" s="144"/>
    </row>
    <row r="24428" spans="55:66">
      <c r="BC24428" s="144"/>
      <c r="BD24428" s="144"/>
      <c r="BE24428" s="144"/>
      <c r="BF24428" s="144"/>
      <c r="BG24428" s="144"/>
      <c r="BH24428" s="144"/>
      <c r="BI24428" s="144"/>
      <c r="BJ24428" s="144"/>
      <c r="BK24428" s="144"/>
      <c r="BL24428" s="144"/>
      <c r="BM24428" s="144"/>
      <c r="BN24428" s="144"/>
    </row>
    <row r="24429" spans="55:66">
      <c r="BC24429" s="144"/>
      <c r="BD24429" s="144"/>
      <c r="BE24429" s="144"/>
      <c r="BF24429" s="144"/>
      <c r="BG24429" s="144"/>
      <c r="BH24429" s="144"/>
      <c r="BI24429" s="144"/>
      <c r="BJ24429" s="144"/>
      <c r="BK24429" s="144"/>
      <c r="BL24429" s="144"/>
      <c r="BM24429" s="144"/>
      <c r="BN24429" s="144"/>
    </row>
    <row r="24430" spans="55:66">
      <c r="BC24430" s="144"/>
      <c r="BD24430" s="144"/>
      <c r="BE24430" s="144"/>
      <c r="BF24430" s="144"/>
      <c r="BG24430" s="144"/>
      <c r="BH24430" s="144"/>
      <c r="BI24430" s="144"/>
      <c r="BJ24430" s="144"/>
      <c r="BK24430" s="144"/>
      <c r="BL24430" s="144"/>
      <c r="BM24430" s="144"/>
      <c r="BN24430" s="144"/>
    </row>
    <row r="24431" spans="55:66">
      <c r="BC24431" s="144"/>
      <c r="BD24431" s="144"/>
      <c r="BE24431" s="144"/>
      <c r="BF24431" s="144"/>
      <c r="BG24431" s="144"/>
      <c r="BH24431" s="144"/>
      <c r="BI24431" s="144"/>
      <c r="BJ24431" s="144"/>
      <c r="BK24431" s="144"/>
      <c r="BL24431" s="144"/>
      <c r="BM24431" s="144"/>
      <c r="BN24431" s="144"/>
    </row>
    <row r="24432" spans="55:66">
      <c r="BC24432" s="144"/>
      <c r="BD24432" s="144"/>
      <c r="BE24432" s="144"/>
      <c r="BF24432" s="144"/>
      <c r="BG24432" s="144"/>
      <c r="BH24432" s="144"/>
      <c r="BI24432" s="144"/>
      <c r="BJ24432" s="144"/>
      <c r="BK24432" s="144"/>
      <c r="BL24432" s="144"/>
      <c r="BM24432" s="144"/>
      <c r="BN24432" s="144"/>
    </row>
    <row r="24433" spans="55:66">
      <c r="BC24433" s="144"/>
      <c r="BD24433" s="144"/>
      <c r="BE24433" s="144"/>
      <c r="BF24433" s="144"/>
      <c r="BG24433" s="144"/>
      <c r="BH24433" s="144"/>
      <c r="BI24433" s="144"/>
      <c r="BJ24433" s="144"/>
      <c r="BK24433" s="144"/>
      <c r="BL24433" s="144"/>
      <c r="BM24433" s="144"/>
      <c r="BN24433" s="144"/>
    </row>
    <row r="24434" spans="55:66">
      <c r="BC24434" s="144"/>
      <c r="BD24434" s="144"/>
      <c r="BE24434" s="144"/>
      <c r="BF24434" s="144"/>
      <c r="BG24434" s="144"/>
      <c r="BH24434" s="144"/>
      <c r="BI24434" s="144"/>
      <c r="BJ24434" s="144"/>
      <c r="BK24434" s="144"/>
      <c r="BL24434" s="144"/>
      <c r="BM24434" s="144"/>
      <c r="BN24434" s="144"/>
    </row>
    <row r="24435" spans="55:66">
      <c r="BC24435" s="144"/>
      <c r="BD24435" s="144"/>
      <c r="BE24435" s="144"/>
      <c r="BF24435" s="144"/>
      <c r="BG24435" s="144"/>
      <c r="BH24435" s="144"/>
      <c r="BI24435" s="144"/>
      <c r="BJ24435" s="144"/>
      <c r="BK24435" s="144"/>
      <c r="BL24435" s="144"/>
      <c r="BM24435" s="144"/>
      <c r="BN24435" s="144"/>
    </row>
    <row r="24436" spans="55:66">
      <c r="BC24436" s="144"/>
      <c r="BD24436" s="144"/>
      <c r="BE24436" s="144"/>
      <c r="BF24436" s="144"/>
      <c r="BG24436" s="144"/>
      <c r="BH24436" s="144"/>
      <c r="BI24436" s="144"/>
      <c r="BJ24436" s="144"/>
      <c r="BK24436" s="144"/>
      <c r="BL24436" s="144"/>
      <c r="BM24436" s="144"/>
      <c r="BN24436" s="144"/>
    </row>
    <row r="24437" spans="55:66">
      <c r="BC24437" s="144"/>
      <c r="BD24437" s="144"/>
      <c r="BE24437" s="144"/>
      <c r="BF24437" s="144"/>
      <c r="BG24437" s="144"/>
      <c r="BH24437" s="144"/>
      <c r="BI24437" s="144"/>
      <c r="BJ24437" s="144"/>
      <c r="BK24437" s="144"/>
      <c r="BL24437" s="144"/>
      <c r="BM24437" s="144"/>
      <c r="BN24437" s="144"/>
    </row>
    <row r="24438" spans="55:66">
      <c r="BC24438" s="144"/>
      <c r="BD24438" s="144"/>
      <c r="BE24438" s="144"/>
      <c r="BF24438" s="144"/>
      <c r="BG24438" s="144"/>
      <c r="BH24438" s="144"/>
      <c r="BI24438" s="144"/>
      <c r="BJ24438" s="144"/>
      <c r="BK24438" s="144"/>
      <c r="BL24438" s="144"/>
      <c r="BM24438" s="144"/>
      <c r="BN24438" s="144"/>
    </row>
    <row r="24439" spans="55:66">
      <c r="BC24439" s="144"/>
      <c r="BD24439" s="144"/>
      <c r="BE24439" s="144"/>
      <c r="BF24439" s="144"/>
      <c r="BG24439" s="144"/>
      <c r="BH24439" s="144"/>
      <c r="BI24439" s="144"/>
      <c r="BJ24439" s="144"/>
      <c r="BK24439" s="144"/>
      <c r="BL24439" s="144"/>
      <c r="BM24439" s="144"/>
      <c r="BN24439" s="144"/>
    </row>
    <row r="24440" spans="55:66">
      <c r="BC24440" s="144"/>
      <c r="BD24440" s="144"/>
      <c r="BE24440" s="144"/>
      <c r="BF24440" s="144"/>
      <c r="BG24440" s="144"/>
      <c r="BH24440" s="144"/>
      <c r="BI24440" s="144"/>
      <c r="BJ24440" s="144"/>
      <c r="BK24440" s="144"/>
      <c r="BL24440" s="144"/>
      <c r="BM24440" s="144"/>
      <c r="BN24440" s="144"/>
    </row>
    <row r="24441" spans="55:66">
      <c r="BC24441" s="144"/>
      <c r="BD24441" s="144"/>
      <c r="BE24441" s="144"/>
      <c r="BF24441" s="144"/>
      <c r="BG24441" s="144"/>
      <c r="BH24441" s="144"/>
      <c r="BI24441" s="144"/>
      <c r="BJ24441" s="144"/>
      <c r="BK24441" s="144"/>
      <c r="BL24441" s="144"/>
      <c r="BM24441" s="144"/>
      <c r="BN24441" s="144"/>
    </row>
    <row r="24442" spans="55:66">
      <c r="BC24442" s="144"/>
      <c r="BD24442" s="144"/>
      <c r="BE24442" s="144"/>
      <c r="BF24442" s="144"/>
      <c r="BG24442" s="144"/>
      <c r="BH24442" s="144"/>
      <c r="BI24442" s="144"/>
      <c r="BJ24442" s="144"/>
      <c r="BK24442" s="144"/>
      <c r="BL24442" s="144"/>
      <c r="BM24442" s="144"/>
      <c r="BN24442" s="144"/>
    </row>
    <row r="24443" spans="55:66">
      <c r="BC24443" s="144"/>
      <c r="BD24443" s="144"/>
      <c r="BE24443" s="144"/>
      <c r="BF24443" s="144"/>
      <c r="BG24443" s="144"/>
      <c r="BH24443" s="144"/>
      <c r="BI24443" s="144"/>
      <c r="BJ24443" s="144"/>
      <c r="BK24443" s="144"/>
      <c r="BL24443" s="144"/>
      <c r="BM24443" s="144"/>
      <c r="BN24443" s="144"/>
    </row>
    <row r="24444" spans="55:66">
      <c r="BC24444" s="144"/>
      <c r="BD24444" s="144"/>
      <c r="BE24444" s="144"/>
      <c r="BF24444" s="144"/>
      <c r="BG24444" s="144"/>
      <c r="BH24444" s="144"/>
      <c r="BI24444" s="144"/>
      <c r="BJ24444" s="144"/>
      <c r="BK24444" s="144"/>
      <c r="BL24444" s="144"/>
      <c r="BM24444" s="144"/>
      <c r="BN24444" s="144"/>
    </row>
    <row r="24445" spans="55:66">
      <c r="BC24445" s="144"/>
      <c r="BD24445" s="144"/>
      <c r="BE24445" s="144"/>
      <c r="BF24445" s="144"/>
      <c r="BG24445" s="144"/>
      <c r="BH24445" s="144"/>
      <c r="BI24445" s="144"/>
      <c r="BJ24445" s="144"/>
      <c r="BK24445" s="144"/>
      <c r="BL24445" s="144"/>
      <c r="BM24445" s="144"/>
      <c r="BN24445" s="144"/>
    </row>
    <row r="24446" spans="55:66">
      <c r="BC24446" s="144"/>
      <c r="BD24446" s="144"/>
      <c r="BE24446" s="144"/>
      <c r="BF24446" s="144"/>
      <c r="BG24446" s="144"/>
      <c r="BH24446" s="144"/>
      <c r="BI24446" s="144"/>
      <c r="BJ24446" s="144"/>
      <c r="BK24446" s="144"/>
      <c r="BL24446" s="144"/>
      <c r="BM24446" s="144"/>
      <c r="BN24446" s="144"/>
    </row>
    <row r="24447" spans="55:66">
      <c r="BC24447" s="144"/>
      <c r="BD24447" s="144"/>
      <c r="BE24447" s="144"/>
      <c r="BF24447" s="144"/>
      <c r="BG24447" s="144"/>
      <c r="BH24447" s="144"/>
      <c r="BI24447" s="144"/>
      <c r="BJ24447" s="144"/>
      <c r="BK24447" s="144"/>
      <c r="BL24447" s="144"/>
      <c r="BM24447" s="144"/>
      <c r="BN24447" s="144"/>
    </row>
    <row r="24448" spans="55:66">
      <c r="BC24448" s="144"/>
      <c r="BD24448" s="144"/>
      <c r="BE24448" s="144"/>
      <c r="BF24448" s="144"/>
      <c r="BG24448" s="144"/>
      <c r="BH24448" s="144"/>
      <c r="BI24448" s="144"/>
      <c r="BJ24448" s="144"/>
      <c r="BK24448" s="144"/>
      <c r="BL24448" s="144"/>
      <c r="BM24448" s="144"/>
      <c r="BN24448" s="144"/>
    </row>
    <row r="24449" spans="55:66">
      <c r="BC24449" s="144"/>
      <c r="BD24449" s="144"/>
      <c r="BE24449" s="144"/>
      <c r="BF24449" s="144"/>
      <c r="BG24449" s="144"/>
      <c r="BH24449" s="144"/>
      <c r="BI24449" s="144"/>
      <c r="BJ24449" s="144"/>
      <c r="BK24449" s="144"/>
      <c r="BL24449" s="144"/>
      <c r="BM24449" s="144"/>
      <c r="BN24449" s="144"/>
    </row>
    <row r="24450" spans="55:66">
      <c r="BC24450" s="144"/>
      <c r="BD24450" s="144"/>
      <c r="BE24450" s="144"/>
      <c r="BF24450" s="144"/>
      <c r="BG24450" s="144"/>
      <c r="BH24450" s="144"/>
      <c r="BI24450" s="144"/>
      <c r="BJ24450" s="144"/>
      <c r="BK24450" s="144"/>
      <c r="BL24450" s="144"/>
      <c r="BM24450" s="144"/>
      <c r="BN24450" s="144"/>
    </row>
    <row r="24451" spans="55:66">
      <c r="BC24451" s="144"/>
      <c r="BD24451" s="144"/>
      <c r="BE24451" s="144"/>
      <c r="BF24451" s="144"/>
      <c r="BG24451" s="144"/>
      <c r="BH24451" s="144"/>
      <c r="BI24451" s="144"/>
      <c r="BJ24451" s="144"/>
      <c r="BK24451" s="144"/>
      <c r="BL24451" s="144"/>
      <c r="BM24451" s="144"/>
      <c r="BN24451" s="144"/>
    </row>
    <row r="24452" spans="55:66">
      <c r="BC24452" s="144"/>
      <c r="BD24452" s="144"/>
      <c r="BE24452" s="144"/>
      <c r="BF24452" s="144"/>
      <c r="BG24452" s="144"/>
      <c r="BH24452" s="144"/>
      <c r="BI24452" s="144"/>
      <c r="BJ24452" s="144"/>
      <c r="BK24452" s="144"/>
      <c r="BL24452" s="144"/>
      <c r="BM24452" s="144"/>
      <c r="BN24452" s="144"/>
    </row>
    <row r="24453" spans="55:66">
      <c r="BC24453" s="144"/>
      <c r="BD24453" s="144"/>
      <c r="BE24453" s="144"/>
      <c r="BF24453" s="144"/>
      <c r="BG24453" s="144"/>
      <c r="BH24453" s="144"/>
      <c r="BI24453" s="144"/>
      <c r="BJ24453" s="144"/>
      <c r="BK24453" s="144"/>
      <c r="BL24453" s="144"/>
      <c r="BM24453" s="144"/>
      <c r="BN24453" s="144"/>
    </row>
    <row r="24454" spans="55:66">
      <c r="BC24454" s="144"/>
      <c r="BD24454" s="144"/>
      <c r="BE24454" s="144"/>
      <c r="BF24454" s="144"/>
      <c r="BG24454" s="144"/>
      <c r="BH24454" s="144"/>
      <c r="BI24454" s="144"/>
      <c r="BJ24454" s="144"/>
      <c r="BK24454" s="144"/>
      <c r="BL24454" s="144"/>
      <c r="BM24454" s="144"/>
      <c r="BN24454" s="144"/>
    </row>
    <row r="24455" spans="55:66">
      <c r="BC24455" s="144"/>
      <c r="BD24455" s="144"/>
      <c r="BE24455" s="144"/>
      <c r="BF24455" s="144"/>
      <c r="BG24455" s="144"/>
      <c r="BH24455" s="144"/>
      <c r="BI24455" s="144"/>
      <c r="BJ24455" s="144"/>
      <c r="BK24455" s="144"/>
      <c r="BL24455" s="144"/>
      <c r="BM24455" s="144"/>
      <c r="BN24455" s="144"/>
    </row>
    <row r="24456" spans="55:66">
      <c r="BC24456" s="144"/>
      <c r="BD24456" s="144"/>
      <c r="BE24456" s="144"/>
      <c r="BF24456" s="144"/>
      <c r="BG24456" s="144"/>
      <c r="BH24456" s="144"/>
      <c r="BI24456" s="144"/>
      <c r="BJ24456" s="144"/>
      <c r="BK24456" s="144"/>
      <c r="BL24456" s="144"/>
      <c r="BM24456" s="144"/>
      <c r="BN24456" s="144"/>
    </row>
    <row r="24457" spans="55:66">
      <c r="BC24457" s="144"/>
      <c r="BD24457" s="144"/>
      <c r="BE24457" s="144"/>
      <c r="BF24457" s="144"/>
      <c r="BG24457" s="144"/>
      <c r="BH24457" s="144"/>
      <c r="BI24457" s="144"/>
      <c r="BJ24457" s="144"/>
      <c r="BK24457" s="144"/>
      <c r="BL24457" s="144"/>
      <c r="BM24457" s="144"/>
      <c r="BN24457" s="144"/>
    </row>
    <row r="24458" spans="55:66">
      <c r="BC24458" s="144"/>
      <c r="BD24458" s="144"/>
      <c r="BE24458" s="144"/>
      <c r="BF24458" s="144"/>
      <c r="BG24458" s="144"/>
      <c r="BH24458" s="144"/>
      <c r="BI24458" s="144"/>
      <c r="BJ24458" s="144"/>
      <c r="BK24458" s="144"/>
      <c r="BL24458" s="144"/>
      <c r="BM24458" s="144"/>
      <c r="BN24458" s="144"/>
    </row>
    <row r="24459" spans="55:66">
      <c r="BC24459" s="144"/>
      <c r="BD24459" s="144"/>
      <c r="BE24459" s="144"/>
      <c r="BF24459" s="144"/>
      <c r="BG24459" s="144"/>
      <c r="BH24459" s="144"/>
      <c r="BI24459" s="144"/>
      <c r="BJ24459" s="144"/>
      <c r="BK24459" s="144"/>
      <c r="BL24459" s="144"/>
      <c r="BM24459" s="144"/>
      <c r="BN24459" s="144"/>
    </row>
    <row r="24460" spans="55:66">
      <c r="BC24460" s="144"/>
      <c r="BD24460" s="144"/>
      <c r="BE24460" s="144"/>
      <c r="BF24460" s="144"/>
      <c r="BG24460" s="144"/>
      <c r="BH24460" s="144"/>
      <c r="BI24460" s="144"/>
      <c r="BJ24460" s="144"/>
      <c r="BK24460" s="144"/>
      <c r="BL24460" s="144"/>
      <c r="BM24460" s="144"/>
      <c r="BN24460" s="144"/>
    </row>
    <row r="24461" spans="55:66">
      <c r="BC24461" s="144"/>
      <c r="BD24461" s="144"/>
      <c r="BE24461" s="144"/>
      <c r="BF24461" s="144"/>
      <c r="BG24461" s="144"/>
      <c r="BH24461" s="144"/>
      <c r="BI24461" s="144"/>
      <c r="BJ24461" s="144"/>
      <c r="BK24461" s="144"/>
      <c r="BL24461" s="144"/>
      <c r="BM24461" s="144"/>
      <c r="BN24461" s="144"/>
    </row>
    <row r="24462" spans="55:66">
      <c r="BC24462" s="144"/>
      <c r="BD24462" s="144"/>
      <c r="BE24462" s="144"/>
      <c r="BF24462" s="144"/>
      <c r="BG24462" s="144"/>
      <c r="BH24462" s="144"/>
      <c r="BI24462" s="144"/>
      <c r="BJ24462" s="144"/>
      <c r="BK24462" s="144"/>
      <c r="BL24462" s="144"/>
      <c r="BM24462" s="144"/>
      <c r="BN24462" s="144"/>
    </row>
    <row r="24463" spans="55:66">
      <c r="BC24463" s="144"/>
      <c r="BD24463" s="144"/>
      <c r="BE24463" s="144"/>
      <c r="BF24463" s="144"/>
      <c r="BG24463" s="144"/>
      <c r="BH24463" s="144"/>
      <c r="BI24463" s="144"/>
      <c r="BJ24463" s="144"/>
      <c r="BK24463" s="144"/>
      <c r="BL24463" s="144"/>
      <c r="BM24463" s="144"/>
      <c r="BN24463" s="144"/>
    </row>
    <row r="24464" spans="55:66">
      <c r="BC24464" s="144"/>
      <c r="BD24464" s="144"/>
      <c r="BE24464" s="144"/>
      <c r="BF24464" s="144"/>
      <c r="BG24464" s="144"/>
      <c r="BH24464" s="144"/>
      <c r="BI24464" s="144"/>
      <c r="BJ24464" s="144"/>
      <c r="BK24464" s="144"/>
      <c r="BL24464" s="144"/>
      <c r="BM24464" s="144"/>
      <c r="BN24464" s="144"/>
    </row>
    <row r="24465" spans="55:66">
      <c r="BC24465" s="144"/>
      <c r="BD24465" s="144"/>
      <c r="BE24465" s="144"/>
      <c r="BF24465" s="144"/>
      <c r="BG24465" s="144"/>
      <c r="BH24465" s="144"/>
      <c r="BI24465" s="144"/>
      <c r="BJ24465" s="144"/>
      <c r="BK24465" s="144"/>
      <c r="BL24465" s="144"/>
      <c r="BM24465" s="144"/>
      <c r="BN24465" s="144"/>
    </row>
    <row r="24466" spans="55:66">
      <c r="BC24466" s="144"/>
      <c r="BD24466" s="144"/>
      <c r="BE24466" s="144"/>
      <c r="BF24466" s="144"/>
      <c r="BG24466" s="144"/>
      <c r="BH24466" s="144"/>
      <c r="BI24466" s="144"/>
      <c r="BJ24466" s="144"/>
      <c r="BK24466" s="144"/>
      <c r="BL24466" s="144"/>
      <c r="BM24466" s="144"/>
      <c r="BN24466" s="144"/>
    </row>
    <row r="24467" spans="55:66">
      <c r="BC24467" s="144"/>
      <c r="BD24467" s="144"/>
      <c r="BE24467" s="144"/>
      <c r="BF24467" s="144"/>
      <c r="BG24467" s="144"/>
      <c r="BH24467" s="144"/>
      <c r="BI24467" s="144"/>
      <c r="BJ24467" s="144"/>
      <c r="BK24467" s="144"/>
      <c r="BL24467" s="144"/>
      <c r="BM24467" s="144"/>
      <c r="BN24467" s="144"/>
    </row>
    <row r="24468" spans="55:66">
      <c r="BC24468" s="144"/>
      <c r="BD24468" s="144"/>
      <c r="BE24468" s="144"/>
      <c r="BF24468" s="144"/>
      <c r="BG24468" s="144"/>
      <c r="BH24468" s="144"/>
      <c r="BI24468" s="144"/>
      <c r="BJ24468" s="144"/>
      <c r="BK24468" s="144"/>
      <c r="BL24468" s="144"/>
      <c r="BM24468" s="144"/>
      <c r="BN24468" s="144"/>
    </row>
    <row r="24469" spans="55:66">
      <c r="BC24469" s="144"/>
      <c r="BD24469" s="144"/>
      <c r="BE24469" s="144"/>
      <c r="BF24469" s="144"/>
      <c r="BG24469" s="144"/>
      <c r="BH24469" s="144"/>
      <c r="BI24469" s="144"/>
      <c r="BJ24469" s="144"/>
      <c r="BK24469" s="144"/>
      <c r="BL24469" s="144"/>
      <c r="BM24469" s="144"/>
      <c r="BN24469" s="144"/>
    </row>
    <row r="24470" spans="55:66">
      <c r="BC24470" s="144"/>
      <c r="BD24470" s="144"/>
      <c r="BE24470" s="144"/>
      <c r="BF24470" s="144"/>
      <c r="BG24470" s="144"/>
      <c r="BH24470" s="144"/>
      <c r="BI24470" s="144"/>
      <c r="BJ24470" s="144"/>
      <c r="BK24470" s="144"/>
      <c r="BL24470" s="144"/>
      <c r="BM24470" s="144"/>
      <c r="BN24470" s="144"/>
    </row>
    <row r="24471" spans="55:66">
      <c r="BC24471" s="144"/>
      <c r="BD24471" s="144"/>
      <c r="BE24471" s="144"/>
      <c r="BF24471" s="144"/>
      <c r="BG24471" s="144"/>
      <c r="BH24471" s="144"/>
      <c r="BI24471" s="144"/>
      <c r="BJ24471" s="144"/>
      <c r="BK24471" s="144"/>
      <c r="BL24471" s="144"/>
      <c r="BM24471" s="144"/>
      <c r="BN24471" s="144"/>
    </row>
    <row r="24472" spans="55:66">
      <c r="BC24472" s="144"/>
      <c r="BD24472" s="144"/>
      <c r="BE24472" s="144"/>
      <c r="BF24472" s="144"/>
      <c r="BG24472" s="144"/>
      <c r="BH24472" s="144"/>
      <c r="BI24472" s="144"/>
      <c r="BJ24472" s="144"/>
      <c r="BK24472" s="144"/>
      <c r="BL24472" s="144"/>
      <c r="BM24472" s="144"/>
      <c r="BN24472" s="144"/>
    </row>
    <row r="24473" spans="55:66">
      <c r="BC24473" s="144"/>
      <c r="BD24473" s="144"/>
      <c r="BE24473" s="144"/>
      <c r="BF24473" s="144"/>
      <c r="BG24473" s="144"/>
      <c r="BH24473" s="144"/>
      <c r="BI24473" s="144"/>
      <c r="BJ24473" s="144"/>
      <c r="BK24473" s="144"/>
      <c r="BL24473" s="144"/>
      <c r="BM24473" s="144"/>
      <c r="BN24473" s="144"/>
    </row>
    <row r="24474" spans="55:66">
      <c r="BC24474" s="144"/>
      <c r="BD24474" s="144"/>
      <c r="BE24474" s="144"/>
      <c r="BF24474" s="144"/>
      <c r="BG24474" s="144"/>
      <c r="BH24474" s="144"/>
      <c r="BI24474" s="144"/>
      <c r="BJ24474" s="144"/>
      <c r="BK24474" s="144"/>
      <c r="BL24474" s="144"/>
      <c r="BM24474" s="144"/>
      <c r="BN24474" s="144"/>
    </row>
    <row r="24475" spans="55:66">
      <c r="BC24475" s="144"/>
      <c r="BD24475" s="144"/>
      <c r="BE24475" s="144"/>
      <c r="BF24475" s="144"/>
      <c r="BG24475" s="144"/>
      <c r="BH24475" s="144"/>
      <c r="BI24475" s="144"/>
      <c r="BJ24475" s="144"/>
      <c r="BK24475" s="144"/>
      <c r="BL24475" s="144"/>
      <c r="BM24475" s="144"/>
      <c r="BN24475" s="144"/>
    </row>
    <row r="24476" spans="55:66">
      <c r="BC24476" s="144"/>
      <c r="BD24476" s="144"/>
      <c r="BE24476" s="144"/>
      <c r="BF24476" s="144"/>
      <c r="BG24476" s="144"/>
      <c r="BH24476" s="144"/>
      <c r="BI24476" s="144"/>
      <c r="BJ24476" s="144"/>
      <c r="BK24476" s="144"/>
      <c r="BL24476" s="144"/>
      <c r="BM24476" s="144"/>
      <c r="BN24476" s="144"/>
    </row>
    <row r="24477" spans="55:66">
      <c r="BC24477" s="144"/>
      <c r="BD24477" s="144"/>
      <c r="BE24477" s="144"/>
      <c r="BF24477" s="144"/>
      <c r="BG24477" s="144"/>
      <c r="BH24477" s="144"/>
      <c r="BI24477" s="144"/>
      <c r="BJ24477" s="144"/>
      <c r="BK24477" s="144"/>
      <c r="BL24477" s="144"/>
      <c r="BM24477" s="144"/>
      <c r="BN24477" s="144"/>
    </row>
    <row r="24478" spans="55:66">
      <c r="BC24478" s="144"/>
      <c r="BD24478" s="144"/>
      <c r="BE24478" s="144"/>
      <c r="BF24478" s="144"/>
      <c r="BG24478" s="144"/>
      <c r="BH24478" s="144"/>
      <c r="BI24478" s="144"/>
      <c r="BJ24478" s="144"/>
      <c r="BK24478" s="144"/>
      <c r="BL24478" s="144"/>
      <c r="BM24478" s="144"/>
      <c r="BN24478" s="144"/>
    </row>
    <row r="24479" spans="55:66">
      <c r="BC24479" s="144"/>
      <c r="BD24479" s="144"/>
      <c r="BE24479" s="144"/>
      <c r="BF24479" s="144"/>
      <c r="BG24479" s="144"/>
      <c r="BH24479" s="144"/>
      <c r="BI24479" s="144"/>
      <c r="BJ24479" s="144"/>
      <c r="BK24479" s="144"/>
      <c r="BL24479" s="144"/>
      <c r="BM24479" s="144"/>
      <c r="BN24479" s="144"/>
    </row>
    <row r="24480" spans="55:66">
      <c r="BC24480" s="144"/>
      <c r="BD24480" s="144"/>
      <c r="BE24480" s="144"/>
      <c r="BF24480" s="144"/>
      <c r="BG24480" s="144"/>
      <c r="BH24480" s="144"/>
      <c r="BI24480" s="144"/>
      <c r="BJ24480" s="144"/>
      <c r="BK24480" s="144"/>
      <c r="BL24480" s="144"/>
      <c r="BM24480" s="144"/>
      <c r="BN24480" s="144"/>
    </row>
    <row r="24481" spans="55:66">
      <c r="BC24481" s="144"/>
      <c r="BD24481" s="144"/>
      <c r="BE24481" s="144"/>
      <c r="BF24481" s="144"/>
      <c r="BG24481" s="144"/>
      <c r="BH24481" s="144"/>
      <c r="BI24481" s="144"/>
      <c r="BJ24481" s="144"/>
      <c r="BK24481" s="144"/>
      <c r="BL24481" s="144"/>
      <c r="BM24481" s="144"/>
      <c r="BN24481" s="144"/>
    </row>
    <row r="24482" spans="55:66">
      <c r="BC24482" s="144"/>
      <c r="BD24482" s="144"/>
      <c r="BE24482" s="144"/>
      <c r="BF24482" s="144"/>
      <c r="BG24482" s="144"/>
      <c r="BH24482" s="144"/>
      <c r="BI24482" s="144"/>
      <c r="BJ24482" s="144"/>
      <c r="BK24482" s="144"/>
      <c r="BL24482" s="144"/>
      <c r="BM24482" s="144"/>
      <c r="BN24482" s="144"/>
    </row>
    <row r="24483" spans="55:66">
      <c r="BC24483" s="144"/>
      <c r="BD24483" s="144"/>
      <c r="BE24483" s="144"/>
      <c r="BF24483" s="144"/>
      <c r="BG24483" s="144"/>
      <c r="BH24483" s="144"/>
      <c r="BI24483" s="144"/>
      <c r="BJ24483" s="144"/>
      <c r="BK24483" s="144"/>
      <c r="BL24483" s="144"/>
      <c r="BM24483" s="144"/>
      <c r="BN24483" s="144"/>
    </row>
    <row r="24484" spans="55:66">
      <c r="BC24484" s="144"/>
      <c r="BD24484" s="144"/>
      <c r="BE24484" s="144"/>
      <c r="BF24484" s="144"/>
      <c r="BG24484" s="144"/>
      <c r="BH24484" s="144"/>
      <c r="BI24484" s="144"/>
      <c r="BJ24484" s="144"/>
      <c r="BK24484" s="144"/>
      <c r="BL24484" s="144"/>
      <c r="BM24484" s="144"/>
      <c r="BN24484" s="144"/>
    </row>
    <row r="24485" spans="55:66">
      <c r="BC24485" s="144"/>
      <c r="BD24485" s="144"/>
      <c r="BE24485" s="144"/>
      <c r="BF24485" s="144"/>
      <c r="BG24485" s="144"/>
      <c r="BH24485" s="144"/>
      <c r="BI24485" s="144"/>
      <c r="BJ24485" s="144"/>
      <c r="BK24485" s="144"/>
      <c r="BL24485" s="144"/>
      <c r="BM24485" s="144"/>
      <c r="BN24485" s="144"/>
    </row>
    <row r="24486" spans="55:66">
      <c r="BC24486" s="144"/>
      <c r="BD24486" s="144"/>
      <c r="BE24486" s="144"/>
      <c r="BF24486" s="144"/>
      <c r="BG24486" s="144"/>
      <c r="BH24486" s="144"/>
      <c r="BI24486" s="144"/>
      <c r="BJ24486" s="144"/>
      <c r="BK24486" s="144"/>
      <c r="BL24486" s="144"/>
      <c r="BM24486" s="144"/>
      <c r="BN24486" s="144"/>
    </row>
    <row r="24487" spans="55:66">
      <c r="BC24487" s="144"/>
      <c r="BD24487" s="144"/>
      <c r="BE24487" s="144"/>
      <c r="BF24487" s="144"/>
      <c r="BG24487" s="144"/>
      <c r="BH24487" s="144"/>
      <c r="BI24487" s="144"/>
      <c r="BJ24487" s="144"/>
      <c r="BK24487" s="144"/>
      <c r="BL24487" s="144"/>
      <c r="BM24487" s="144"/>
      <c r="BN24487" s="144"/>
    </row>
    <row r="24488" spans="55:66">
      <c r="BC24488" s="144"/>
      <c r="BD24488" s="144"/>
      <c r="BE24488" s="144"/>
      <c r="BF24488" s="144"/>
      <c r="BG24488" s="144"/>
      <c r="BH24488" s="144"/>
      <c r="BI24488" s="144"/>
      <c r="BJ24488" s="144"/>
      <c r="BK24488" s="144"/>
      <c r="BL24488" s="144"/>
      <c r="BM24488" s="144"/>
      <c r="BN24488" s="144"/>
    </row>
    <row r="24489" spans="55:66">
      <c r="BC24489" s="144"/>
      <c r="BD24489" s="144"/>
      <c r="BE24489" s="144"/>
      <c r="BF24489" s="144"/>
      <c r="BG24489" s="144"/>
      <c r="BH24489" s="144"/>
      <c r="BI24489" s="144"/>
      <c r="BJ24489" s="144"/>
      <c r="BK24489" s="144"/>
      <c r="BL24489" s="144"/>
      <c r="BM24489" s="144"/>
      <c r="BN24489" s="144"/>
    </row>
    <row r="24490" spans="55:66">
      <c r="BC24490" s="144"/>
      <c r="BD24490" s="144"/>
      <c r="BE24490" s="144"/>
      <c r="BF24490" s="144"/>
      <c r="BG24490" s="144"/>
      <c r="BH24490" s="144"/>
      <c r="BI24490" s="144"/>
      <c r="BJ24490" s="144"/>
      <c r="BK24490" s="144"/>
      <c r="BL24490" s="144"/>
      <c r="BM24490" s="144"/>
      <c r="BN24490" s="144"/>
    </row>
    <row r="24491" spans="55:66">
      <c r="BC24491" s="144"/>
      <c r="BD24491" s="144"/>
      <c r="BE24491" s="144"/>
      <c r="BF24491" s="144"/>
      <c r="BG24491" s="144"/>
      <c r="BH24491" s="144"/>
      <c r="BI24491" s="144"/>
      <c r="BJ24491" s="144"/>
      <c r="BK24491" s="144"/>
      <c r="BL24491" s="144"/>
      <c r="BM24491" s="144"/>
      <c r="BN24491" s="144"/>
    </row>
    <row r="24492" spans="55:66">
      <c r="BC24492" s="144"/>
      <c r="BD24492" s="144"/>
      <c r="BE24492" s="144"/>
      <c r="BF24492" s="144"/>
      <c r="BG24492" s="144"/>
      <c r="BH24492" s="144"/>
      <c r="BI24492" s="144"/>
      <c r="BJ24492" s="144"/>
      <c r="BK24492" s="144"/>
      <c r="BL24492" s="144"/>
      <c r="BM24492" s="144"/>
      <c r="BN24492" s="144"/>
    </row>
    <row r="24493" spans="55:66">
      <c r="BC24493" s="144"/>
      <c r="BD24493" s="144"/>
      <c r="BE24493" s="144"/>
      <c r="BF24493" s="144"/>
      <c r="BG24493" s="144"/>
      <c r="BH24493" s="144"/>
      <c r="BI24493" s="144"/>
      <c r="BJ24493" s="144"/>
      <c r="BK24493" s="144"/>
      <c r="BL24493" s="144"/>
      <c r="BM24493" s="144"/>
      <c r="BN24493" s="144"/>
    </row>
    <row r="24494" spans="55:66">
      <c r="BC24494" s="144"/>
      <c r="BD24494" s="144"/>
      <c r="BE24494" s="144"/>
      <c r="BF24494" s="144"/>
      <c r="BG24494" s="144"/>
      <c r="BH24494" s="144"/>
      <c r="BI24494" s="144"/>
      <c r="BJ24494" s="144"/>
      <c r="BK24494" s="144"/>
      <c r="BL24494" s="144"/>
      <c r="BM24494" s="144"/>
      <c r="BN24494" s="144"/>
    </row>
    <row r="24495" spans="55:66">
      <c r="BC24495" s="144"/>
      <c r="BD24495" s="144"/>
      <c r="BE24495" s="144"/>
      <c r="BF24495" s="144"/>
      <c r="BG24495" s="144"/>
      <c r="BH24495" s="144"/>
      <c r="BI24495" s="144"/>
      <c r="BJ24495" s="144"/>
      <c r="BK24495" s="144"/>
      <c r="BL24495" s="144"/>
      <c r="BM24495" s="144"/>
      <c r="BN24495" s="144"/>
    </row>
    <row r="24496" spans="55:66">
      <c r="BC24496" s="144"/>
      <c r="BD24496" s="144"/>
      <c r="BE24496" s="144"/>
      <c r="BF24496" s="144"/>
      <c r="BG24496" s="144"/>
      <c r="BH24496" s="144"/>
      <c r="BI24496" s="144"/>
      <c r="BJ24496" s="144"/>
      <c r="BK24496" s="144"/>
      <c r="BL24496" s="144"/>
      <c r="BM24496" s="144"/>
      <c r="BN24496" s="144"/>
    </row>
    <row r="24497" spans="55:66">
      <c r="BC24497" s="144"/>
      <c r="BD24497" s="144"/>
      <c r="BE24497" s="144"/>
      <c r="BF24497" s="144"/>
      <c r="BG24497" s="144"/>
      <c r="BH24497" s="144"/>
      <c r="BI24497" s="144"/>
      <c r="BJ24497" s="144"/>
      <c r="BK24497" s="144"/>
      <c r="BL24497" s="144"/>
      <c r="BM24497" s="144"/>
      <c r="BN24497" s="144"/>
    </row>
    <row r="24498" spans="55:66">
      <c r="BC24498" s="144"/>
      <c r="BD24498" s="144"/>
      <c r="BE24498" s="144"/>
      <c r="BF24498" s="144"/>
      <c r="BG24498" s="144"/>
      <c r="BH24498" s="144"/>
      <c r="BI24498" s="144"/>
      <c r="BJ24498" s="144"/>
      <c r="BK24498" s="144"/>
      <c r="BL24498" s="144"/>
      <c r="BM24498" s="144"/>
      <c r="BN24498" s="144"/>
    </row>
    <row r="24499" spans="55:66">
      <c r="BC24499" s="144"/>
      <c r="BD24499" s="144"/>
      <c r="BE24499" s="144"/>
      <c r="BF24499" s="144"/>
      <c r="BG24499" s="144"/>
      <c r="BH24499" s="144"/>
      <c r="BI24499" s="144"/>
      <c r="BJ24499" s="144"/>
      <c r="BK24499" s="144"/>
      <c r="BL24499" s="144"/>
      <c r="BM24499" s="144"/>
      <c r="BN24499" s="144"/>
    </row>
    <row r="24500" spans="55:66">
      <c r="BC24500" s="144"/>
      <c r="BD24500" s="144"/>
      <c r="BE24500" s="144"/>
      <c r="BF24500" s="144"/>
      <c r="BG24500" s="144"/>
      <c r="BH24500" s="144"/>
      <c r="BI24500" s="144"/>
      <c r="BJ24500" s="144"/>
      <c r="BK24500" s="144"/>
      <c r="BL24500" s="144"/>
      <c r="BM24500" s="144"/>
      <c r="BN24500" s="144"/>
    </row>
    <row r="24501" spans="55:66">
      <c r="BC24501" s="144"/>
      <c r="BD24501" s="144"/>
      <c r="BE24501" s="144"/>
      <c r="BF24501" s="144"/>
      <c r="BG24501" s="144"/>
      <c r="BH24501" s="144"/>
      <c r="BI24501" s="144"/>
      <c r="BJ24501" s="144"/>
      <c r="BK24501" s="144"/>
      <c r="BL24501" s="144"/>
      <c r="BM24501" s="144"/>
      <c r="BN24501" s="144"/>
    </row>
    <row r="24502" spans="55:66">
      <c r="BC24502" s="144"/>
      <c r="BD24502" s="144"/>
      <c r="BE24502" s="144"/>
      <c r="BF24502" s="144"/>
      <c r="BG24502" s="144"/>
      <c r="BH24502" s="144"/>
      <c r="BI24502" s="144"/>
      <c r="BJ24502" s="144"/>
      <c r="BK24502" s="144"/>
      <c r="BL24502" s="144"/>
      <c r="BM24502" s="144"/>
      <c r="BN24502" s="144"/>
    </row>
    <row r="24503" spans="55:66">
      <c r="BC24503" s="144"/>
      <c r="BD24503" s="144"/>
      <c r="BE24503" s="144"/>
      <c r="BF24503" s="144"/>
      <c r="BG24503" s="144"/>
      <c r="BH24503" s="144"/>
      <c r="BI24503" s="144"/>
      <c r="BJ24503" s="144"/>
      <c r="BK24503" s="144"/>
      <c r="BL24503" s="144"/>
      <c r="BM24503" s="144"/>
      <c r="BN24503" s="144"/>
    </row>
    <row r="24504" spans="55:66">
      <c r="BC24504" s="144"/>
      <c r="BD24504" s="144"/>
      <c r="BE24504" s="144"/>
      <c r="BF24504" s="144"/>
      <c r="BG24504" s="144"/>
      <c r="BH24504" s="144"/>
      <c r="BI24504" s="144"/>
      <c r="BJ24504" s="144"/>
      <c r="BK24504" s="144"/>
      <c r="BL24504" s="144"/>
      <c r="BM24504" s="144"/>
      <c r="BN24504" s="144"/>
    </row>
    <row r="24505" spans="55:66">
      <c r="BC24505" s="144"/>
      <c r="BD24505" s="144"/>
      <c r="BE24505" s="144"/>
      <c r="BF24505" s="144"/>
      <c r="BG24505" s="144"/>
      <c r="BH24505" s="144"/>
      <c r="BI24505" s="144"/>
      <c r="BJ24505" s="144"/>
      <c r="BK24505" s="144"/>
      <c r="BL24505" s="144"/>
      <c r="BM24505" s="144"/>
      <c r="BN24505" s="144"/>
    </row>
    <row r="24506" spans="55:66">
      <c r="BC24506" s="144"/>
      <c r="BD24506" s="144"/>
      <c r="BE24506" s="144"/>
      <c r="BF24506" s="144"/>
      <c r="BG24506" s="144"/>
      <c r="BH24506" s="144"/>
      <c r="BI24506" s="144"/>
      <c r="BJ24506" s="144"/>
      <c r="BK24506" s="144"/>
      <c r="BL24506" s="144"/>
      <c r="BM24506" s="144"/>
      <c r="BN24506" s="144"/>
    </row>
    <row r="24507" spans="55:66">
      <c r="BC24507" s="144"/>
      <c r="BD24507" s="144"/>
      <c r="BE24507" s="144"/>
      <c r="BF24507" s="144"/>
      <c r="BG24507" s="144"/>
      <c r="BH24507" s="144"/>
      <c r="BI24507" s="144"/>
      <c r="BJ24507" s="144"/>
      <c r="BK24507" s="144"/>
      <c r="BL24507" s="144"/>
      <c r="BM24507" s="144"/>
      <c r="BN24507" s="144"/>
    </row>
    <row r="24508" spans="55:66">
      <c r="BC24508" s="144"/>
      <c r="BD24508" s="144"/>
      <c r="BE24508" s="144"/>
      <c r="BF24508" s="144"/>
      <c r="BG24508" s="144"/>
      <c r="BH24508" s="144"/>
      <c r="BI24508" s="144"/>
      <c r="BJ24508" s="144"/>
      <c r="BK24508" s="144"/>
      <c r="BL24508" s="144"/>
      <c r="BM24508" s="144"/>
      <c r="BN24508" s="144"/>
    </row>
    <row r="24509" spans="55:66">
      <c r="BC24509" s="144"/>
      <c r="BD24509" s="144"/>
      <c r="BE24509" s="144"/>
      <c r="BF24509" s="144"/>
      <c r="BG24509" s="144"/>
      <c r="BH24509" s="144"/>
      <c r="BI24509" s="144"/>
      <c r="BJ24509" s="144"/>
      <c r="BK24509" s="144"/>
      <c r="BL24509" s="144"/>
      <c r="BM24509" s="144"/>
      <c r="BN24509" s="144"/>
    </row>
    <row r="24510" spans="55:66">
      <c r="BC24510" s="144"/>
      <c r="BD24510" s="144"/>
      <c r="BE24510" s="144"/>
      <c r="BF24510" s="144"/>
      <c r="BG24510" s="144"/>
      <c r="BH24510" s="144"/>
      <c r="BI24510" s="144"/>
      <c r="BJ24510" s="144"/>
      <c r="BK24510" s="144"/>
      <c r="BL24510" s="144"/>
      <c r="BM24510" s="144"/>
      <c r="BN24510" s="144"/>
    </row>
    <row r="24511" spans="55:66">
      <c r="BC24511" s="144"/>
      <c r="BD24511" s="144"/>
      <c r="BE24511" s="144"/>
      <c r="BF24511" s="144"/>
      <c r="BG24511" s="144"/>
      <c r="BH24511" s="144"/>
      <c r="BI24511" s="144"/>
      <c r="BJ24511" s="144"/>
      <c r="BK24511" s="144"/>
      <c r="BL24511" s="144"/>
      <c r="BM24511" s="144"/>
      <c r="BN24511" s="144"/>
    </row>
    <row r="24512" spans="55:66">
      <c r="BC24512" s="144"/>
      <c r="BD24512" s="144"/>
      <c r="BE24512" s="144"/>
      <c r="BF24512" s="144"/>
      <c r="BG24512" s="144"/>
      <c r="BH24512" s="144"/>
      <c r="BI24512" s="144"/>
      <c r="BJ24512" s="144"/>
      <c r="BK24512" s="144"/>
      <c r="BL24512" s="144"/>
      <c r="BM24512" s="144"/>
      <c r="BN24512" s="144"/>
    </row>
    <row r="24513" spans="55:66">
      <c r="BC24513" s="144"/>
      <c r="BD24513" s="144"/>
      <c r="BE24513" s="144"/>
      <c r="BF24513" s="144"/>
      <c r="BG24513" s="144"/>
      <c r="BH24513" s="144"/>
      <c r="BI24513" s="144"/>
      <c r="BJ24513" s="144"/>
      <c r="BK24513" s="144"/>
      <c r="BL24513" s="144"/>
      <c r="BM24513" s="144"/>
      <c r="BN24513" s="144"/>
    </row>
    <row r="24514" spans="55:66">
      <c r="BC24514" s="144"/>
      <c r="BD24514" s="144"/>
      <c r="BE24514" s="144"/>
      <c r="BF24514" s="144"/>
      <c r="BG24514" s="144"/>
      <c r="BH24514" s="144"/>
      <c r="BI24514" s="144"/>
      <c r="BJ24514" s="144"/>
      <c r="BK24514" s="144"/>
      <c r="BL24514" s="144"/>
      <c r="BM24514" s="144"/>
      <c r="BN24514" s="144"/>
    </row>
    <row r="24515" spans="55:66">
      <c r="BC24515" s="144"/>
      <c r="BD24515" s="144"/>
      <c r="BE24515" s="144"/>
      <c r="BF24515" s="144"/>
      <c r="BG24515" s="144"/>
      <c r="BH24515" s="144"/>
      <c r="BI24515" s="144"/>
      <c r="BJ24515" s="144"/>
      <c r="BK24515" s="144"/>
      <c r="BL24515" s="144"/>
      <c r="BM24515" s="144"/>
      <c r="BN24515" s="144"/>
    </row>
    <row r="24516" spans="55:66">
      <c r="BC24516" s="144"/>
      <c r="BD24516" s="144"/>
      <c r="BE24516" s="144"/>
      <c r="BF24516" s="144"/>
      <c r="BG24516" s="144"/>
      <c r="BH24516" s="144"/>
      <c r="BI24516" s="144"/>
      <c r="BJ24516" s="144"/>
      <c r="BK24516" s="144"/>
      <c r="BL24516" s="144"/>
      <c r="BM24516" s="144"/>
      <c r="BN24516" s="144"/>
    </row>
    <row r="24517" spans="55:66">
      <c r="BC24517" s="144"/>
      <c r="BD24517" s="144"/>
      <c r="BE24517" s="144"/>
      <c r="BF24517" s="144"/>
      <c r="BG24517" s="144"/>
      <c r="BH24517" s="144"/>
      <c r="BI24517" s="144"/>
      <c r="BJ24517" s="144"/>
      <c r="BK24517" s="144"/>
      <c r="BL24517" s="144"/>
      <c r="BM24517" s="144"/>
      <c r="BN24517" s="144"/>
    </row>
    <row r="24518" spans="55:66">
      <c r="BC24518" s="144"/>
      <c r="BD24518" s="144"/>
      <c r="BE24518" s="144"/>
      <c r="BF24518" s="144"/>
      <c r="BG24518" s="144"/>
      <c r="BH24518" s="144"/>
      <c r="BI24518" s="144"/>
      <c r="BJ24518" s="144"/>
      <c r="BK24518" s="144"/>
      <c r="BL24518" s="144"/>
      <c r="BM24518" s="144"/>
      <c r="BN24518" s="144"/>
    </row>
    <row r="24519" spans="55:66">
      <c r="BC24519" s="144"/>
      <c r="BD24519" s="144"/>
      <c r="BE24519" s="144"/>
      <c r="BF24519" s="144"/>
      <c r="BG24519" s="144"/>
      <c r="BH24519" s="144"/>
      <c r="BI24519" s="144"/>
      <c r="BJ24519" s="144"/>
      <c r="BK24519" s="144"/>
      <c r="BL24519" s="144"/>
      <c r="BM24519" s="144"/>
      <c r="BN24519" s="144"/>
    </row>
    <row r="24520" spans="55:66">
      <c r="BC24520" s="144"/>
      <c r="BD24520" s="144"/>
      <c r="BE24520" s="144"/>
      <c r="BF24520" s="144"/>
      <c r="BG24520" s="144"/>
      <c r="BH24520" s="144"/>
      <c r="BI24520" s="144"/>
      <c r="BJ24520" s="144"/>
      <c r="BK24520" s="144"/>
      <c r="BL24520" s="144"/>
      <c r="BM24520" s="144"/>
      <c r="BN24520" s="144"/>
    </row>
    <row r="24521" spans="55:66">
      <c r="BC24521" s="144"/>
      <c r="BD24521" s="144"/>
      <c r="BE24521" s="144"/>
      <c r="BF24521" s="144"/>
      <c r="BG24521" s="144"/>
      <c r="BH24521" s="144"/>
      <c r="BI24521" s="144"/>
      <c r="BJ24521" s="144"/>
      <c r="BK24521" s="144"/>
      <c r="BL24521" s="144"/>
      <c r="BM24521" s="144"/>
      <c r="BN24521" s="144"/>
    </row>
    <row r="24522" spans="55:66">
      <c r="BC24522" s="144"/>
      <c r="BD24522" s="144"/>
      <c r="BE24522" s="144"/>
      <c r="BF24522" s="144"/>
      <c r="BG24522" s="144"/>
      <c r="BH24522" s="144"/>
      <c r="BI24522" s="144"/>
      <c r="BJ24522" s="144"/>
      <c r="BK24522" s="144"/>
      <c r="BL24522" s="144"/>
      <c r="BM24522" s="144"/>
      <c r="BN24522" s="144"/>
    </row>
    <row r="24523" spans="55:66">
      <c r="BC24523" s="144"/>
      <c r="BD24523" s="144"/>
      <c r="BE24523" s="144"/>
      <c r="BF24523" s="144"/>
      <c r="BG24523" s="144"/>
      <c r="BH24523" s="144"/>
      <c r="BI24523" s="144"/>
      <c r="BJ24523" s="144"/>
      <c r="BK24523" s="144"/>
      <c r="BL24523" s="144"/>
      <c r="BM24523" s="144"/>
      <c r="BN24523" s="144"/>
    </row>
    <row r="24524" spans="55:66">
      <c r="BC24524" s="144"/>
      <c r="BD24524" s="144"/>
      <c r="BE24524" s="144"/>
      <c r="BF24524" s="144"/>
      <c r="BG24524" s="144"/>
      <c r="BH24524" s="144"/>
      <c r="BI24524" s="144"/>
      <c r="BJ24524" s="144"/>
      <c r="BK24524" s="144"/>
      <c r="BL24524" s="144"/>
      <c r="BM24524" s="144"/>
      <c r="BN24524" s="144"/>
    </row>
    <row r="24525" spans="55:66">
      <c r="BC24525" s="144"/>
      <c r="BD24525" s="144"/>
      <c r="BE24525" s="144"/>
      <c r="BF24525" s="144"/>
      <c r="BG24525" s="144"/>
      <c r="BH24525" s="144"/>
      <c r="BI24525" s="144"/>
      <c r="BJ24525" s="144"/>
      <c r="BK24525" s="144"/>
      <c r="BL24525" s="144"/>
      <c r="BM24525" s="144"/>
      <c r="BN24525" s="144"/>
    </row>
    <row r="24526" spans="55:66">
      <c r="BC24526" s="144"/>
      <c r="BD24526" s="144"/>
      <c r="BE24526" s="144"/>
      <c r="BF24526" s="144"/>
      <c r="BG24526" s="144"/>
      <c r="BH24526" s="144"/>
      <c r="BI24526" s="144"/>
      <c r="BJ24526" s="144"/>
      <c r="BK24526" s="144"/>
      <c r="BL24526" s="144"/>
      <c r="BM24526" s="144"/>
      <c r="BN24526" s="144"/>
    </row>
    <row r="24527" spans="55:66">
      <c r="BC24527" s="144"/>
      <c r="BD24527" s="144"/>
      <c r="BE24527" s="144"/>
      <c r="BF24527" s="144"/>
      <c r="BG24527" s="144"/>
      <c r="BH24527" s="144"/>
      <c r="BI24527" s="144"/>
      <c r="BJ24527" s="144"/>
      <c r="BK24527" s="144"/>
      <c r="BL24527" s="144"/>
      <c r="BM24527" s="144"/>
      <c r="BN24527" s="144"/>
    </row>
    <row r="24528" spans="55:66">
      <c r="BC24528" s="144"/>
      <c r="BD24528" s="144"/>
      <c r="BE24528" s="144"/>
      <c r="BF24528" s="144"/>
      <c r="BG24528" s="144"/>
      <c r="BH24528" s="144"/>
      <c r="BI24528" s="144"/>
      <c r="BJ24528" s="144"/>
      <c r="BK24528" s="144"/>
      <c r="BL24528" s="144"/>
      <c r="BM24528" s="144"/>
      <c r="BN24528" s="144"/>
    </row>
    <row r="24529" spans="55:66">
      <c r="BC24529" s="144"/>
      <c r="BD24529" s="144"/>
      <c r="BE24529" s="144"/>
      <c r="BF24529" s="144"/>
      <c r="BG24529" s="144"/>
      <c r="BH24529" s="144"/>
      <c r="BI24529" s="144"/>
      <c r="BJ24529" s="144"/>
      <c r="BK24529" s="144"/>
      <c r="BL24529" s="144"/>
      <c r="BM24529" s="144"/>
      <c r="BN24529" s="144"/>
    </row>
    <row r="24530" spans="55:66">
      <c r="BC24530" s="144"/>
      <c r="BD24530" s="144"/>
      <c r="BE24530" s="144"/>
      <c r="BF24530" s="144"/>
      <c r="BG24530" s="144"/>
      <c r="BH24530" s="144"/>
      <c r="BI24530" s="144"/>
      <c r="BJ24530" s="144"/>
      <c r="BK24530" s="144"/>
      <c r="BL24530" s="144"/>
      <c r="BM24530" s="144"/>
      <c r="BN24530" s="144"/>
    </row>
    <row r="24531" spans="55:66">
      <c r="BC24531" s="144"/>
      <c r="BD24531" s="144"/>
      <c r="BE24531" s="144"/>
      <c r="BF24531" s="144"/>
      <c r="BG24531" s="144"/>
      <c r="BH24531" s="144"/>
      <c r="BI24531" s="144"/>
      <c r="BJ24531" s="144"/>
      <c r="BK24531" s="144"/>
      <c r="BL24531" s="144"/>
      <c r="BM24531" s="144"/>
      <c r="BN24531" s="144"/>
    </row>
    <row r="24532" spans="55:66">
      <c r="BC24532" s="144"/>
      <c r="BD24532" s="144"/>
      <c r="BE24532" s="144"/>
      <c r="BF24532" s="144"/>
      <c r="BG24532" s="144"/>
      <c r="BH24532" s="144"/>
      <c r="BI24532" s="144"/>
      <c r="BJ24532" s="144"/>
      <c r="BK24532" s="144"/>
      <c r="BL24532" s="144"/>
      <c r="BM24532" s="144"/>
      <c r="BN24532" s="144"/>
    </row>
    <row r="24533" spans="55:66">
      <c r="BC24533" s="144"/>
      <c r="BD24533" s="144"/>
      <c r="BE24533" s="144"/>
      <c r="BF24533" s="144"/>
      <c r="BG24533" s="144"/>
      <c r="BH24533" s="144"/>
      <c r="BI24533" s="144"/>
      <c r="BJ24533" s="144"/>
      <c r="BK24533" s="144"/>
      <c r="BL24533" s="144"/>
      <c r="BM24533" s="144"/>
      <c r="BN24533" s="144"/>
    </row>
    <row r="24534" spans="55:66">
      <c r="BC24534" s="144"/>
      <c r="BD24534" s="144"/>
      <c r="BE24534" s="144"/>
      <c r="BF24534" s="144"/>
      <c r="BG24534" s="144"/>
      <c r="BH24534" s="144"/>
      <c r="BI24534" s="144"/>
      <c r="BJ24534" s="144"/>
      <c r="BK24534" s="144"/>
      <c r="BL24534" s="144"/>
      <c r="BM24534" s="144"/>
      <c r="BN24534" s="144"/>
    </row>
    <row r="24535" spans="55:66">
      <c r="BC24535" s="144"/>
      <c r="BD24535" s="144"/>
      <c r="BE24535" s="144"/>
      <c r="BF24535" s="144"/>
      <c r="BG24535" s="144"/>
      <c r="BH24535" s="144"/>
      <c r="BI24535" s="144"/>
      <c r="BJ24535" s="144"/>
      <c r="BK24535" s="144"/>
      <c r="BL24535" s="144"/>
      <c r="BM24535" s="144"/>
      <c r="BN24535" s="144"/>
    </row>
    <row r="24536" spans="55:66">
      <c r="BC24536" s="144"/>
      <c r="BD24536" s="144"/>
      <c r="BE24536" s="144"/>
      <c r="BF24536" s="144"/>
      <c r="BG24536" s="144"/>
      <c r="BH24536" s="144"/>
      <c r="BI24536" s="144"/>
      <c r="BJ24536" s="144"/>
      <c r="BK24536" s="144"/>
      <c r="BL24536" s="144"/>
      <c r="BM24536" s="144"/>
      <c r="BN24536" s="144"/>
    </row>
    <row r="24537" spans="55:66">
      <c r="BC24537" s="144"/>
      <c r="BD24537" s="144"/>
      <c r="BE24537" s="144"/>
      <c r="BF24537" s="144"/>
      <c r="BG24537" s="144"/>
      <c r="BH24537" s="144"/>
      <c r="BI24537" s="144"/>
      <c r="BJ24537" s="144"/>
      <c r="BK24537" s="144"/>
      <c r="BL24537" s="144"/>
      <c r="BM24537" s="144"/>
      <c r="BN24537" s="144"/>
    </row>
    <row r="24538" spans="55:66">
      <c r="BC24538" s="144"/>
      <c r="BD24538" s="144"/>
      <c r="BE24538" s="144"/>
      <c r="BF24538" s="144"/>
      <c r="BG24538" s="144"/>
      <c r="BH24538" s="144"/>
      <c r="BI24538" s="144"/>
      <c r="BJ24538" s="144"/>
      <c r="BK24538" s="144"/>
      <c r="BL24538" s="144"/>
      <c r="BM24538" s="144"/>
      <c r="BN24538" s="144"/>
    </row>
    <row r="24539" spans="55:66">
      <c r="BC24539" s="144"/>
      <c r="BD24539" s="144"/>
      <c r="BE24539" s="144"/>
      <c r="BF24539" s="144"/>
      <c r="BG24539" s="144"/>
      <c r="BH24539" s="144"/>
      <c r="BI24539" s="144"/>
      <c r="BJ24539" s="144"/>
      <c r="BK24539" s="144"/>
      <c r="BL24539" s="144"/>
      <c r="BM24539" s="144"/>
      <c r="BN24539" s="144"/>
    </row>
    <row r="24540" spans="55:66">
      <c r="BC24540" s="144"/>
      <c r="BD24540" s="144"/>
      <c r="BE24540" s="144"/>
      <c r="BF24540" s="144"/>
      <c r="BG24540" s="144"/>
      <c r="BH24540" s="144"/>
      <c r="BI24540" s="144"/>
      <c r="BJ24540" s="144"/>
      <c r="BK24540" s="144"/>
      <c r="BL24540" s="144"/>
      <c r="BM24540" s="144"/>
      <c r="BN24540" s="144"/>
    </row>
    <row r="24541" spans="55:66">
      <c r="BC24541" s="144"/>
      <c r="BD24541" s="144"/>
      <c r="BE24541" s="144"/>
      <c r="BF24541" s="144"/>
      <c r="BG24541" s="144"/>
      <c r="BH24541" s="144"/>
      <c r="BI24541" s="144"/>
      <c r="BJ24541" s="144"/>
      <c r="BK24541" s="144"/>
      <c r="BL24541" s="144"/>
      <c r="BM24541" s="144"/>
      <c r="BN24541" s="144"/>
    </row>
    <row r="24542" spans="55:66">
      <c r="BC24542" s="144"/>
      <c r="BD24542" s="144"/>
      <c r="BE24542" s="144"/>
      <c r="BF24542" s="144"/>
      <c r="BG24542" s="144"/>
      <c r="BH24542" s="144"/>
      <c r="BI24542" s="144"/>
      <c r="BJ24542" s="144"/>
      <c r="BK24542" s="144"/>
      <c r="BL24542" s="144"/>
      <c r="BM24542" s="144"/>
      <c r="BN24542" s="144"/>
    </row>
    <row r="24543" spans="55:66">
      <c r="BC24543" s="144"/>
      <c r="BD24543" s="144"/>
      <c r="BE24543" s="144"/>
      <c r="BF24543" s="144"/>
      <c r="BG24543" s="144"/>
      <c r="BH24543" s="144"/>
      <c r="BI24543" s="144"/>
      <c r="BJ24543" s="144"/>
      <c r="BK24543" s="144"/>
      <c r="BL24543" s="144"/>
      <c r="BM24543" s="144"/>
      <c r="BN24543" s="144"/>
    </row>
    <row r="24544" spans="55:66">
      <c r="BC24544" s="144"/>
      <c r="BD24544" s="144"/>
      <c r="BE24544" s="144"/>
      <c r="BF24544" s="144"/>
      <c r="BG24544" s="144"/>
      <c r="BH24544" s="144"/>
      <c r="BI24544" s="144"/>
      <c r="BJ24544" s="144"/>
      <c r="BK24544" s="144"/>
      <c r="BL24544" s="144"/>
      <c r="BM24544" s="144"/>
      <c r="BN24544" s="144"/>
    </row>
    <row r="24545" spans="55:66">
      <c r="BC24545" s="144"/>
      <c r="BD24545" s="144"/>
      <c r="BE24545" s="144"/>
      <c r="BF24545" s="144"/>
      <c r="BG24545" s="144"/>
      <c r="BH24545" s="144"/>
      <c r="BI24545" s="144"/>
      <c r="BJ24545" s="144"/>
      <c r="BK24545" s="144"/>
      <c r="BL24545" s="144"/>
      <c r="BM24545" s="144"/>
      <c r="BN24545" s="144"/>
    </row>
    <row r="24546" spans="55:66">
      <c r="BC24546" s="144"/>
      <c r="BD24546" s="144"/>
      <c r="BE24546" s="144"/>
      <c r="BF24546" s="144"/>
      <c r="BG24546" s="144"/>
      <c r="BH24546" s="144"/>
      <c r="BI24546" s="144"/>
      <c r="BJ24546" s="144"/>
      <c r="BK24546" s="144"/>
      <c r="BL24546" s="144"/>
      <c r="BM24546" s="144"/>
      <c r="BN24546" s="144"/>
    </row>
    <row r="24547" spans="55:66">
      <c r="BC24547" s="144"/>
      <c r="BD24547" s="144"/>
      <c r="BE24547" s="144"/>
      <c r="BF24547" s="144"/>
      <c r="BG24547" s="144"/>
      <c r="BH24547" s="144"/>
      <c r="BI24547" s="144"/>
      <c r="BJ24547" s="144"/>
      <c r="BK24547" s="144"/>
      <c r="BL24547" s="144"/>
      <c r="BM24547" s="144"/>
      <c r="BN24547" s="144"/>
    </row>
    <row r="24548" spans="55:66">
      <c r="BC24548" s="144"/>
      <c r="BD24548" s="144"/>
      <c r="BE24548" s="144"/>
      <c r="BF24548" s="144"/>
      <c r="BG24548" s="144"/>
      <c r="BH24548" s="144"/>
      <c r="BI24548" s="144"/>
      <c r="BJ24548" s="144"/>
      <c r="BK24548" s="144"/>
      <c r="BL24548" s="144"/>
      <c r="BM24548" s="144"/>
      <c r="BN24548" s="144"/>
    </row>
    <row r="24549" spans="55:66">
      <c r="BC24549" s="144"/>
      <c r="BD24549" s="144"/>
      <c r="BE24549" s="144"/>
      <c r="BF24549" s="144"/>
      <c r="BG24549" s="144"/>
      <c r="BH24549" s="144"/>
      <c r="BI24549" s="144"/>
      <c r="BJ24549" s="144"/>
      <c r="BK24549" s="144"/>
      <c r="BL24549" s="144"/>
      <c r="BM24549" s="144"/>
      <c r="BN24549" s="144"/>
    </row>
    <row r="24550" spans="55:66">
      <c r="BC24550" s="144"/>
      <c r="BD24550" s="144"/>
      <c r="BE24550" s="144"/>
      <c r="BF24550" s="144"/>
      <c r="BG24550" s="144"/>
      <c r="BH24550" s="144"/>
      <c r="BI24550" s="144"/>
      <c r="BJ24550" s="144"/>
      <c r="BK24550" s="144"/>
      <c r="BL24550" s="144"/>
      <c r="BM24550" s="144"/>
      <c r="BN24550" s="144"/>
    </row>
    <row r="24551" spans="55:66">
      <c r="BC24551" s="144"/>
      <c r="BD24551" s="144"/>
      <c r="BE24551" s="144"/>
      <c r="BF24551" s="144"/>
      <c r="BG24551" s="144"/>
      <c r="BH24551" s="144"/>
      <c r="BI24551" s="144"/>
      <c r="BJ24551" s="144"/>
      <c r="BK24551" s="144"/>
      <c r="BL24551" s="144"/>
      <c r="BM24551" s="144"/>
      <c r="BN24551" s="144"/>
    </row>
    <row r="24552" spans="55:66">
      <c r="BC24552" s="144"/>
      <c r="BD24552" s="144"/>
      <c r="BE24552" s="144"/>
      <c r="BF24552" s="144"/>
      <c r="BG24552" s="144"/>
      <c r="BH24552" s="144"/>
      <c r="BI24552" s="144"/>
      <c r="BJ24552" s="144"/>
      <c r="BK24552" s="144"/>
      <c r="BL24552" s="144"/>
      <c r="BM24552" s="144"/>
      <c r="BN24552" s="144"/>
    </row>
    <row r="24553" spans="55:66">
      <c r="BC24553" s="144"/>
      <c r="BD24553" s="144"/>
      <c r="BE24553" s="144"/>
      <c r="BF24553" s="144"/>
      <c r="BG24553" s="144"/>
      <c r="BH24553" s="144"/>
      <c r="BI24553" s="144"/>
      <c r="BJ24553" s="144"/>
      <c r="BK24553" s="144"/>
      <c r="BL24553" s="144"/>
      <c r="BM24553" s="144"/>
      <c r="BN24553" s="144"/>
    </row>
    <row r="24554" spans="55:66">
      <c r="BC24554" s="144"/>
      <c r="BD24554" s="144"/>
      <c r="BE24554" s="144"/>
      <c r="BF24554" s="144"/>
      <c r="BG24554" s="144"/>
      <c r="BH24554" s="144"/>
      <c r="BI24554" s="144"/>
      <c r="BJ24554" s="144"/>
      <c r="BK24554" s="144"/>
      <c r="BL24554" s="144"/>
      <c r="BM24554" s="144"/>
      <c r="BN24554" s="144"/>
    </row>
    <row r="24555" spans="55:66">
      <c r="BC24555" s="144"/>
      <c r="BD24555" s="144"/>
      <c r="BE24555" s="144"/>
      <c r="BF24555" s="144"/>
      <c r="BG24555" s="144"/>
      <c r="BH24555" s="144"/>
      <c r="BI24555" s="144"/>
      <c r="BJ24555" s="144"/>
      <c r="BK24555" s="144"/>
      <c r="BL24555" s="144"/>
      <c r="BM24555" s="144"/>
      <c r="BN24555" s="144"/>
    </row>
    <row r="24556" spans="55:66">
      <c r="BC24556" s="144"/>
      <c r="BD24556" s="144"/>
      <c r="BE24556" s="144"/>
      <c r="BF24556" s="144"/>
      <c r="BG24556" s="144"/>
      <c r="BH24556" s="144"/>
      <c r="BI24556" s="144"/>
      <c r="BJ24556" s="144"/>
      <c r="BK24556" s="144"/>
      <c r="BL24556" s="144"/>
      <c r="BM24556" s="144"/>
      <c r="BN24556" s="144"/>
    </row>
    <row r="24557" spans="55:66">
      <c r="BC24557" s="144"/>
      <c r="BD24557" s="144"/>
      <c r="BE24557" s="144"/>
      <c r="BF24557" s="144"/>
      <c r="BG24557" s="144"/>
      <c r="BH24557" s="144"/>
      <c r="BI24557" s="144"/>
      <c r="BJ24557" s="144"/>
      <c r="BK24557" s="144"/>
      <c r="BL24557" s="144"/>
      <c r="BM24557" s="144"/>
      <c r="BN24557" s="144"/>
    </row>
    <row r="24558" spans="55:66">
      <c r="BC24558" s="144"/>
      <c r="BD24558" s="144"/>
      <c r="BE24558" s="144"/>
      <c r="BF24558" s="144"/>
      <c r="BG24558" s="144"/>
      <c r="BH24558" s="144"/>
      <c r="BI24558" s="144"/>
      <c r="BJ24558" s="144"/>
      <c r="BK24558" s="144"/>
      <c r="BL24558" s="144"/>
      <c r="BM24558" s="144"/>
      <c r="BN24558" s="144"/>
    </row>
    <row r="24559" spans="55:66">
      <c r="BC24559" s="144"/>
      <c r="BD24559" s="144"/>
      <c r="BE24559" s="144"/>
      <c r="BF24559" s="144"/>
      <c r="BG24559" s="144"/>
      <c r="BH24559" s="144"/>
      <c r="BI24559" s="144"/>
      <c r="BJ24559" s="144"/>
      <c r="BK24559" s="144"/>
      <c r="BL24559" s="144"/>
      <c r="BM24559" s="144"/>
      <c r="BN24559" s="144"/>
    </row>
    <row r="24560" spans="55:66">
      <c r="BC24560" s="144"/>
      <c r="BD24560" s="144"/>
      <c r="BE24560" s="144"/>
      <c r="BF24560" s="144"/>
      <c r="BG24560" s="144"/>
      <c r="BH24560" s="144"/>
      <c r="BI24560" s="144"/>
      <c r="BJ24560" s="144"/>
      <c r="BK24560" s="144"/>
      <c r="BL24560" s="144"/>
      <c r="BM24560" s="144"/>
      <c r="BN24560" s="144"/>
    </row>
    <row r="24561" spans="55:66">
      <c r="BC24561" s="144"/>
      <c r="BD24561" s="144"/>
      <c r="BE24561" s="144"/>
      <c r="BF24561" s="144"/>
      <c r="BG24561" s="144"/>
      <c r="BH24561" s="144"/>
      <c r="BI24561" s="144"/>
      <c r="BJ24561" s="144"/>
      <c r="BK24561" s="144"/>
      <c r="BL24561" s="144"/>
      <c r="BM24561" s="144"/>
      <c r="BN24561" s="144"/>
    </row>
    <row r="24562" spans="55:66">
      <c r="BC24562" s="144"/>
      <c r="BD24562" s="144"/>
      <c r="BE24562" s="144"/>
      <c r="BF24562" s="144"/>
      <c r="BG24562" s="144"/>
      <c r="BH24562" s="144"/>
      <c r="BI24562" s="144"/>
      <c r="BJ24562" s="144"/>
      <c r="BK24562" s="144"/>
      <c r="BL24562" s="144"/>
      <c r="BM24562" s="144"/>
      <c r="BN24562" s="144"/>
    </row>
    <row r="24563" spans="55:66">
      <c r="BC24563" s="144"/>
      <c r="BD24563" s="144"/>
      <c r="BE24563" s="144"/>
      <c r="BF24563" s="144"/>
      <c r="BG24563" s="144"/>
      <c r="BH24563" s="144"/>
      <c r="BI24563" s="144"/>
      <c r="BJ24563" s="144"/>
      <c r="BK24563" s="144"/>
      <c r="BL24563" s="144"/>
      <c r="BM24563" s="144"/>
      <c r="BN24563" s="144"/>
    </row>
    <row r="24564" spans="55:66">
      <c r="BC24564" s="144"/>
      <c r="BD24564" s="144"/>
      <c r="BE24564" s="144"/>
      <c r="BF24564" s="144"/>
      <c r="BG24564" s="144"/>
      <c r="BH24564" s="144"/>
      <c r="BI24564" s="144"/>
      <c r="BJ24564" s="144"/>
      <c r="BK24564" s="144"/>
      <c r="BL24564" s="144"/>
      <c r="BM24564" s="144"/>
      <c r="BN24564" s="144"/>
    </row>
    <row r="24565" spans="55:66">
      <c r="BC24565" s="144"/>
      <c r="BD24565" s="144"/>
      <c r="BE24565" s="144"/>
      <c r="BF24565" s="144"/>
      <c r="BG24565" s="144"/>
      <c r="BH24565" s="144"/>
      <c r="BI24565" s="144"/>
      <c r="BJ24565" s="144"/>
      <c r="BK24565" s="144"/>
      <c r="BL24565" s="144"/>
      <c r="BM24565" s="144"/>
      <c r="BN24565" s="144"/>
    </row>
    <row r="24566" spans="55:66">
      <c r="BC24566" s="144"/>
      <c r="BD24566" s="144"/>
      <c r="BE24566" s="144"/>
      <c r="BF24566" s="144"/>
      <c r="BG24566" s="144"/>
      <c r="BH24566" s="144"/>
      <c r="BI24566" s="144"/>
      <c r="BJ24566" s="144"/>
      <c r="BK24566" s="144"/>
      <c r="BL24566" s="144"/>
      <c r="BM24566" s="144"/>
      <c r="BN24566" s="144"/>
    </row>
    <row r="24567" spans="55:66">
      <c r="BC24567" s="144"/>
      <c r="BD24567" s="144"/>
      <c r="BE24567" s="144"/>
      <c r="BF24567" s="144"/>
      <c r="BG24567" s="144"/>
      <c r="BH24567" s="144"/>
      <c r="BI24567" s="144"/>
      <c r="BJ24567" s="144"/>
      <c r="BK24567" s="144"/>
      <c r="BL24567" s="144"/>
      <c r="BM24567" s="144"/>
      <c r="BN24567" s="144"/>
    </row>
    <row r="24568" spans="55:66">
      <c r="BC24568" s="144"/>
      <c r="BD24568" s="144"/>
      <c r="BE24568" s="144"/>
      <c r="BF24568" s="144"/>
      <c r="BG24568" s="144"/>
      <c r="BH24568" s="144"/>
      <c r="BI24568" s="144"/>
      <c r="BJ24568" s="144"/>
      <c r="BK24568" s="144"/>
      <c r="BL24568" s="144"/>
      <c r="BM24568" s="144"/>
      <c r="BN24568" s="144"/>
    </row>
    <row r="24569" spans="55:66">
      <c r="BC24569" s="144"/>
      <c r="BD24569" s="144"/>
      <c r="BE24569" s="144"/>
      <c r="BF24569" s="144"/>
      <c r="BG24569" s="144"/>
      <c r="BH24569" s="144"/>
      <c r="BI24569" s="144"/>
      <c r="BJ24569" s="144"/>
      <c r="BK24569" s="144"/>
      <c r="BL24569" s="144"/>
      <c r="BM24569" s="144"/>
      <c r="BN24569" s="144"/>
    </row>
    <row r="24570" spans="55:66">
      <c r="BC24570" s="144"/>
      <c r="BD24570" s="144"/>
      <c r="BE24570" s="144"/>
      <c r="BF24570" s="144"/>
      <c r="BG24570" s="144"/>
      <c r="BH24570" s="144"/>
      <c r="BI24570" s="144"/>
      <c r="BJ24570" s="144"/>
      <c r="BK24570" s="144"/>
      <c r="BL24570" s="144"/>
      <c r="BM24570" s="144"/>
      <c r="BN24570" s="144"/>
    </row>
    <row r="24571" spans="55:66">
      <c r="BC24571" s="144"/>
      <c r="BD24571" s="144"/>
      <c r="BE24571" s="144"/>
      <c r="BF24571" s="144"/>
      <c r="BG24571" s="144"/>
      <c r="BH24571" s="144"/>
      <c r="BI24571" s="144"/>
      <c r="BJ24571" s="144"/>
      <c r="BK24571" s="144"/>
      <c r="BL24571" s="144"/>
      <c r="BM24571" s="144"/>
      <c r="BN24571" s="144"/>
    </row>
    <row r="24572" spans="55:66">
      <c r="BC24572" s="144"/>
      <c r="BD24572" s="144"/>
      <c r="BE24572" s="144"/>
      <c r="BF24572" s="144"/>
      <c r="BG24572" s="144"/>
      <c r="BH24572" s="144"/>
      <c r="BI24572" s="144"/>
      <c r="BJ24572" s="144"/>
      <c r="BK24572" s="144"/>
      <c r="BL24572" s="144"/>
      <c r="BM24572" s="144"/>
      <c r="BN24572" s="144"/>
    </row>
    <row r="24573" spans="55:66">
      <c r="BC24573" s="144"/>
      <c r="BD24573" s="144"/>
      <c r="BE24573" s="144"/>
      <c r="BF24573" s="144"/>
      <c r="BG24573" s="144"/>
      <c r="BH24573" s="144"/>
      <c r="BI24573" s="144"/>
      <c r="BJ24573" s="144"/>
      <c r="BK24573" s="144"/>
      <c r="BL24573" s="144"/>
      <c r="BM24573" s="144"/>
      <c r="BN24573" s="144"/>
    </row>
    <row r="24574" spans="55:66">
      <c r="BC24574" s="144"/>
      <c r="BD24574" s="144"/>
      <c r="BE24574" s="144"/>
      <c r="BF24574" s="144"/>
      <c r="BG24574" s="144"/>
      <c r="BH24574" s="144"/>
      <c r="BI24574" s="144"/>
      <c r="BJ24574" s="144"/>
      <c r="BK24574" s="144"/>
      <c r="BL24574" s="144"/>
      <c r="BM24574" s="144"/>
      <c r="BN24574" s="144"/>
    </row>
    <row r="24575" spans="55:66">
      <c r="BC24575" s="144"/>
      <c r="BD24575" s="144"/>
      <c r="BE24575" s="144"/>
      <c r="BF24575" s="144"/>
      <c r="BG24575" s="144"/>
      <c r="BH24575" s="144"/>
      <c r="BI24575" s="144"/>
      <c r="BJ24575" s="144"/>
      <c r="BK24575" s="144"/>
      <c r="BL24575" s="144"/>
      <c r="BM24575" s="144"/>
      <c r="BN24575" s="144"/>
    </row>
    <row r="24576" spans="55:66">
      <c r="BC24576" s="144"/>
      <c r="BD24576" s="144"/>
      <c r="BE24576" s="144"/>
      <c r="BF24576" s="144"/>
      <c r="BG24576" s="144"/>
      <c r="BH24576" s="144"/>
      <c r="BI24576" s="144"/>
      <c r="BJ24576" s="144"/>
      <c r="BK24576" s="144"/>
      <c r="BL24576" s="144"/>
      <c r="BM24576" s="144"/>
      <c r="BN24576" s="144"/>
    </row>
    <row r="24577" spans="55:66">
      <c r="BC24577" s="144"/>
      <c r="BD24577" s="144"/>
      <c r="BE24577" s="144"/>
      <c r="BF24577" s="144"/>
      <c r="BG24577" s="144"/>
      <c r="BH24577" s="144"/>
      <c r="BI24577" s="144"/>
      <c r="BJ24577" s="144"/>
      <c r="BK24577" s="144"/>
      <c r="BL24577" s="144"/>
      <c r="BM24577" s="144"/>
      <c r="BN24577" s="144"/>
    </row>
    <row r="24578" spans="55:66">
      <c r="BC24578" s="144"/>
      <c r="BD24578" s="144"/>
      <c r="BE24578" s="144"/>
      <c r="BF24578" s="144"/>
      <c r="BG24578" s="144"/>
      <c r="BH24578" s="144"/>
      <c r="BI24578" s="144"/>
      <c r="BJ24578" s="144"/>
      <c r="BK24578" s="144"/>
      <c r="BL24578" s="144"/>
      <c r="BM24578" s="144"/>
      <c r="BN24578" s="144"/>
    </row>
    <row r="24579" spans="55:66">
      <c r="BC24579" s="144"/>
      <c r="BD24579" s="144"/>
      <c r="BE24579" s="144"/>
      <c r="BF24579" s="144"/>
      <c r="BG24579" s="144"/>
      <c r="BH24579" s="144"/>
      <c r="BI24579" s="144"/>
      <c r="BJ24579" s="144"/>
      <c r="BK24579" s="144"/>
      <c r="BL24579" s="144"/>
      <c r="BM24579" s="144"/>
      <c r="BN24579" s="144"/>
    </row>
    <row r="24580" spans="55:66">
      <c r="BC24580" s="144"/>
      <c r="BD24580" s="144"/>
      <c r="BE24580" s="144"/>
      <c r="BF24580" s="144"/>
      <c r="BG24580" s="144"/>
      <c r="BH24580" s="144"/>
      <c r="BI24580" s="144"/>
      <c r="BJ24580" s="144"/>
      <c r="BK24580" s="144"/>
      <c r="BL24580" s="144"/>
      <c r="BM24580" s="144"/>
      <c r="BN24580" s="144"/>
    </row>
    <row r="24581" spans="55:66">
      <c r="BC24581" s="144"/>
      <c r="BD24581" s="144"/>
      <c r="BE24581" s="144"/>
      <c r="BF24581" s="144"/>
      <c r="BG24581" s="144"/>
      <c r="BH24581" s="144"/>
      <c r="BI24581" s="144"/>
      <c r="BJ24581" s="144"/>
      <c r="BK24581" s="144"/>
      <c r="BL24581" s="144"/>
      <c r="BM24581" s="144"/>
      <c r="BN24581" s="144"/>
    </row>
    <row r="24582" spans="55:66">
      <c r="BC24582" s="144"/>
      <c r="BD24582" s="144"/>
      <c r="BE24582" s="144"/>
      <c r="BF24582" s="144"/>
      <c r="BG24582" s="144"/>
      <c r="BH24582" s="144"/>
      <c r="BI24582" s="144"/>
      <c r="BJ24582" s="144"/>
      <c r="BK24582" s="144"/>
      <c r="BL24582" s="144"/>
      <c r="BM24582" s="144"/>
      <c r="BN24582" s="144"/>
    </row>
    <row r="24583" spans="55:66">
      <c r="BC24583" s="144"/>
      <c r="BD24583" s="144"/>
      <c r="BE24583" s="144"/>
      <c r="BF24583" s="144"/>
      <c r="BG24583" s="144"/>
      <c r="BH24583" s="144"/>
      <c r="BI24583" s="144"/>
      <c r="BJ24583" s="144"/>
      <c r="BK24583" s="144"/>
      <c r="BL24583" s="144"/>
      <c r="BM24583" s="144"/>
      <c r="BN24583" s="144"/>
    </row>
    <row r="24584" spans="55:66">
      <c r="BC24584" s="144"/>
      <c r="BD24584" s="144"/>
      <c r="BE24584" s="144"/>
      <c r="BF24584" s="144"/>
      <c r="BG24584" s="144"/>
      <c r="BH24584" s="144"/>
      <c r="BI24584" s="144"/>
      <c r="BJ24584" s="144"/>
      <c r="BK24584" s="144"/>
      <c r="BL24584" s="144"/>
      <c r="BM24584" s="144"/>
      <c r="BN24584" s="144"/>
    </row>
    <row r="24585" spans="55:66">
      <c r="BC24585" s="144"/>
      <c r="BD24585" s="144"/>
      <c r="BE24585" s="144"/>
      <c r="BF24585" s="144"/>
      <c r="BG24585" s="144"/>
      <c r="BH24585" s="144"/>
      <c r="BI24585" s="144"/>
      <c r="BJ24585" s="144"/>
      <c r="BK24585" s="144"/>
      <c r="BL24585" s="144"/>
      <c r="BM24585" s="144"/>
      <c r="BN24585" s="144"/>
    </row>
    <row r="24586" spans="55:66">
      <c r="BC24586" s="144"/>
      <c r="BD24586" s="144"/>
      <c r="BE24586" s="144"/>
      <c r="BF24586" s="144"/>
      <c r="BG24586" s="144"/>
      <c r="BH24586" s="144"/>
      <c r="BI24586" s="144"/>
      <c r="BJ24586" s="144"/>
      <c r="BK24586" s="144"/>
      <c r="BL24586" s="144"/>
      <c r="BM24586" s="144"/>
      <c r="BN24586" s="144"/>
    </row>
    <row r="24587" spans="55:66">
      <c r="BC24587" s="144"/>
      <c r="BD24587" s="144"/>
      <c r="BE24587" s="144"/>
      <c r="BF24587" s="144"/>
      <c r="BG24587" s="144"/>
      <c r="BH24587" s="144"/>
      <c r="BI24587" s="144"/>
      <c r="BJ24587" s="144"/>
      <c r="BK24587" s="144"/>
      <c r="BL24587" s="144"/>
      <c r="BM24587" s="144"/>
      <c r="BN24587" s="144"/>
    </row>
    <row r="24588" spans="55:66">
      <c r="BC24588" s="144"/>
      <c r="BD24588" s="144"/>
      <c r="BE24588" s="144"/>
      <c r="BF24588" s="144"/>
      <c r="BG24588" s="144"/>
      <c r="BH24588" s="144"/>
      <c r="BI24588" s="144"/>
      <c r="BJ24588" s="144"/>
      <c r="BK24588" s="144"/>
      <c r="BL24588" s="144"/>
      <c r="BM24588" s="144"/>
      <c r="BN24588" s="144"/>
    </row>
    <row r="24589" spans="55:66">
      <c r="BC24589" s="144"/>
      <c r="BD24589" s="144"/>
      <c r="BE24589" s="144"/>
      <c r="BF24589" s="144"/>
      <c r="BG24589" s="144"/>
      <c r="BH24589" s="144"/>
      <c r="BI24589" s="144"/>
      <c r="BJ24589" s="144"/>
      <c r="BK24589" s="144"/>
      <c r="BL24589" s="144"/>
      <c r="BM24589" s="144"/>
      <c r="BN24589" s="144"/>
    </row>
    <row r="24590" spans="55:66">
      <c r="BC24590" s="144"/>
      <c r="BD24590" s="144"/>
      <c r="BE24590" s="144"/>
      <c r="BF24590" s="144"/>
      <c r="BG24590" s="144"/>
      <c r="BH24590" s="144"/>
      <c r="BI24590" s="144"/>
      <c r="BJ24590" s="144"/>
      <c r="BK24590" s="144"/>
      <c r="BL24590" s="144"/>
      <c r="BM24590" s="144"/>
      <c r="BN24590" s="144"/>
    </row>
    <row r="24591" spans="55:66">
      <c r="BC24591" s="144"/>
      <c r="BD24591" s="144"/>
      <c r="BE24591" s="144"/>
      <c r="BF24591" s="144"/>
      <c r="BG24591" s="144"/>
      <c r="BH24591" s="144"/>
      <c r="BI24591" s="144"/>
      <c r="BJ24591" s="144"/>
      <c r="BK24591" s="144"/>
      <c r="BL24591" s="144"/>
      <c r="BM24591" s="144"/>
      <c r="BN24591" s="144"/>
    </row>
    <row r="24592" spans="55:66">
      <c r="BC24592" s="144"/>
      <c r="BD24592" s="144"/>
      <c r="BE24592" s="144"/>
      <c r="BF24592" s="144"/>
      <c r="BG24592" s="144"/>
      <c r="BH24592" s="144"/>
      <c r="BI24592" s="144"/>
      <c r="BJ24592" s="144"/>
      <c r="BK24592" s="144"/>
      <c r="BL24592" s="144"/>
      <c r="BM24592" s="144"/>
      <c r="BN24592" s="144"/>
    </row>
    <row r="24593" spans="55:66">
      <c r="BC24593" s="144"/>
      <c r="BD24593" s="144"/>
      <c r="BE24593" s="144"/>
      <c r="BF24593" s="144"/>
      <c r="BG24593" s="144"/>
      <c r="BH24593" s="144"/>
      <c r="BI24593" s="144"/>
      <c r="BJ24593" s="144"/>
      <c r="BK24593" s="144"/>
      <c r="BL24593" s="144"/>
      <c r="BM24593" s="144"/>
      <c r="BN24593" s="144"/>
    </row>
    <row r="24594" spans="55:66">
      <c r="BC24594" s="144"/>
      <c r="BD24594" s="144"/>
      <c r="BE24594" s="144"/>
      <c r="BF24594" s="144"/>
      <c r="BG24594" s="144"/>
      <c r="BH24594" s="144"/>
      <c r="BI24594" s="144"/>
      <c r="BJ24594" s="144"/>
      <c r="BK24594" s="144"/>
      <c r="BL24594" s="144"/>
      <c r="BM24594" s="144"/>
      <c r="BN24594" s="144"/>
    </row>
    <row r="24595" spans="55:66">
      <c r="BC24595" s="144"/>
      <c r="BD24595" s="144"/>
      <c r="BE24595" s="144"/>
      <c r="BF24595" s="144"/>
      <c r="BG24595" s="144"/>
      <c r="BH24595" s="144"/>
      <c r="BI24595" s="144"/>
      <c r="BJ24595" s="144"/>
      <c r="BK24595" s="144"/>
      <c r="BL24595" s="144"/>
      <c r="BM24595" s="144"/>
      <c r="BN24595" s="144"/>
    </row>
    <row r="24596" spans="55:66">
      <c r="BC24596" s="144"/>
      <c r="BD24596" s="144"/>
      <c r="BE24596" s="144"/>
      <c r="BF24596" s="144"/>
      <c r="BG24596" s="144"/>
      <c r="BH24596" s="144"/>
      <c r="BI24596" s="144"/>
      <c r="BJ24596" s="144"/>
      <c r="BK24596" s="144"/>
      <c r="BL24596" s="144"/>
      <c r="BM24596" s="144"/>
      <c r="BN24596" s="144"/>
    </row>
    <row r="24597" spans="55:66">
      <c r="BC24597" s="144"/>
      <c r="BD24597" s="144"/>
      <c r="BE24597" s="144"/>
      <c r="BF24597" s="144"/>
      <c r="BG24597" s="144"/>
      <c r="BH24597" s="144"/>
      <c r="BI24597" s="144"/>
      <c r="BJ24597" s="144"/>
      <c r="BK24597" s="144"/>
      <c r="BL24597" s="144"/>
      <c r="BM24597" s="144"/>
      <c r="BN24597" s="144"/>
    </row>
    <row r="24598" spans="55:66">
      <c r="BC24598" s="144"/>
      <c r="BD24598" s="144"/>
      <c r="BE24598" s="144"/>
      <c r="BF24598" s="144"/>
      <c r="BG24598" s="144"/>
      <c r="BH24598" s="144"/>
      <c r="BI24598" s="144"/>
      <c r="BJ24598" s="144"/>
      <c r="BK24598" s="144"/>
      <c r="BL24598" s="144"/>
      <c r="BM24598" s="144"/>
      <c r="BN24598" s="144"/>
    </row>
    <row r="24599" spans="55:66">
      <c r="BC24599" s="144"/>
      <c r="BD24599" s="144"/>
      <c r="BE24599" s="144"/>
      <c r="BF24599" s="144"/>
      <c r="BG24599" s="144"/>
      <c r="BH24599" s="144"/>
      <c r="BI24599" s="144"/>
      <c r="BJ24599" s="144"/>
      <c r="BK24599" s="144"/>
      <c r="BL24599" s="144"/>
      <c r="BM24599" s="144"/>
      <c r="BN24599" s="144"/>
    </row>
    <row r="24600" spans="55:66">
      <c r="BC24600" s="144"/>
      <c r="BD24600" s="144"/>
      <c r="BE24600" s="144"/>
      <c r="BF24600" s="144"/>
      <c r="BG24600" s="144"/>
      <c r="BH24600" s="144"/>
      <c r="BI24600" s="144"/>
      <c r="BJ24600" s="144"/>
      <c r="BK24600" s="144"/>
      <c r="BL24600" s="144"/>
      <c r="BM24600" s="144"/>
      <c r="BN24600" s="144"/>
    </row>
    <row r="24601" spans="55:66">
      <c r="BC24601" s="144"/>
      <c r="BD24601" s="144"/>
      <c r="BE24601" s="144"/>
      <c r="BF24601" s="144"/>
      <c r="BG24601" s="144"/>
      <c r="BH24601" s="144"/>
      <c r="BI24601" s="144"/>
      <c r="BJ24601" s="144"/>
      <c r="BK24601" s="144"/>
      <c r="BL24601" s="144"/>
      <c r="BM24601" s="144"/>
      <c r="BN24601" s="144"/>
    </row>
    <row r="24602" spans="55:66">
      <c r="BC24602" s="144"/>
      <c r="BD24602" s="144"/>
      <c r="BE24602" s="144"/>
      <c r="BF24602" s="144"/>
      <c r="BG24602" s="144"/>
      <c r="BH24602" s="144"/>
      <c r="BI24602" s="144"/>
      <c r="BJ24602" s="144"/>
      <c r="BK24602" s="144"/>
      <c r="BL24602" s="144"/>
      <c r="BM24602" s="144"/>
      <c r="BN24602" s="144"/>
    </row>
    <row r="24603" spans="55:66">
      <c r="BC24603" s="144"/>
      <c r="BD24603" s="144"/>
      <c r="BE24603" s="144"/>
      <c r="BF24603" s="144"/>
      <c r="BG24603" s="144"/>
      <c r="BH24603" s="144"/>
      <c r="BI24603" s="144"/>
      <c r="BJ24603" s="144"/>
      <c r="BK24603" s="144"/>
      <c r="BL24603" s="144"/>
      <c r="BM24603" s="144"/>
      <c r="BN24603" s="144"/>
    </row>
    <row r="24604" spans="55:66">
      <c r="BC24604" s="144"/>
      <c r="BD24604" s="144"/>
      <c r="BE24604" s="144"/>
      <c r="BF24604" s="144"/>
      <c r="BG24604" s="144"/>
      <c r="BH24604" s="144"/>
      <c r="BI24604" s="144"/>
      <c r="BJ24604" s="144"/>
      <c r="BK24604" s="144"/>
      <c r="BL24604" s="144"/>
      <c r="BM24604" s="144"/>
      <c r="BN24604" s="144"/>
    </row>
    <row r="24605" spans="55:66">
      <c r="BC24605" s="144"/>
      <c r="BD24605" s="144"/>
      <c r="BE24605" s="144"/>
      <c r="BF24605" s="144"/>
      <c r="BG24605" s="144"/>
      <c r="BH24605" s="144"/>
      <c r="BI24605" s="144"/>
      <c r="BJ24605" s="144"/>
      <c r="BK24605" s="144"/>
      <c r="BL24605" s="144"/>
      <c r="BM24605" s="144"/>
      <c r="BN24605" s="144"/>
    </row>
    <row r="24606" spans="55:66">
      <c r="BC24606" s="144"/>
      <c r="BD24606" s="144"/>
      <c r="BE24606" s="144"/>
      <c r="BF24606" s="144"/>
      <c r="BG24606" s="144"/>
      <c r="BH24606" s="144"/>
      <c r="BI24606" s="144"/>
      <c r="BJ24606" s="144"/>
      <c r="BK24606" s="144"/>
      <c r="BL24606" s="144"/>
      <c r="BM24606" s="144"/>
      <c r="BN24606" s="144"/>
    </row>
    <row r="24607" spans="55:66">
      <c r="BC24607" s="144"/>
      <c r="BD24607" s="144"/>
      <c r="BE24607" s="144"/>
      <c r="BF24607" s="144"/>
      <c r="BG24607" s="144"/>
      <c r="BH24607" s="144"/>
      <c r="BI24607" s="144"/>
      <c r="BJ24607" s="144"/>
      <c r="BK24607" s="144"/>
      <c r="BL24607" s="144"/>
      <c r="BM24607" s="144"/>
      <c r="BN24607" s="144"/>
    </row>
    <row r="24608" spans="55:66">
      <c r="BC24608" s="144"/>
      <c r="BD24608" s="144"/>
      <c r="BE24608" s="144"/>
      <c r="BF24608" s="144"/>
      <c r="BG24608" s="144"/>
      <c r="BH24608" s="144"/>
      <c r="BI24608" s="144"/>
      <c r="BJ24608" s="144"/>
      <c r="BK24608" s="144"/>
      <c r="BL24608" s="144"/>
      <c r="BM24608" s="144"/>
      <c r="BN24608" s="144"/>
    </row>
    <row r="24609" spans="55:66">
      <c r="BC24609" s="144"/>
      <c r="BD24609" s="144"/>
      <c r="BE24609" s="144"/>
      <c r="BF24609" s="144"/>
      <c r="BG24609" s="144"/>
      <c r="BH24609" s="144"/>
      <c r="BI24609" s="144"/>
      <c r="BJ24609" s="144"/>
      <c r="BK24609" s="144"/>
      <c r="BL24609" s="144"/>
      <c r="BM24609" s="144"/>
      <c r="BN24609" s="144"/>
    </row>
    <row r="24610" spans="55:66">
      <c r="BC24610" s="144"/>
      <c r="BD24610" s="144"/>
      <c r="BE24610" s="144"/>
      <c r="BF24610" s="144"/>
      <c r="BG24610" s="144"/>
      <c r="BH24610" s="144"/>
      <c r="BI24610" s="144"/>
      <c r="BJ24610" s="144"/>
      <c r="BK24610" s="144"/>
      <c r="BL24610" s="144"/>
      <c r="BM24610" s="144"/>
      <c r="BN24610" s="144"/>
    </row>
    <row r="24611" spans="55:66">
      <c r="BC24611" s="144"/>
      <c r="BD24611" s="144"/>
      <c r="BE24611" s="144"/>
      <c r="BF24611" s="144"/>
      <c r="BG24611" s="144"/>
      <c r="BH24611" s="144"/>
      <c r="BI24611" s="144"/>
      <c r="BJ24611" s="144"/>
      <c r="BK24611" s="144"/>
      <c r="BL24611" s="144"/>
      <c r="BM24611" s="144"/>
      <c r="BN24611" s="144"/>
    </row>
    <row r="24612" spans="55:66">
      <c r="BC24612" s="144"/>
      <c r="BD24612" s="144"/>
      <c r="BE24612" s="144"/>
      <c r="BF24612" s="144"/>
      <c r="BG24612" s="144"/>
      <c r="BH24612" s="144"/>
      <c r="BI24612" s="144"/>
      <c r="BJ24612" s="144"/>
      <c r="BK24612" s="144"/>
      <c r="BL24612" s="144"/>
      <c r="BM24612" s="144"/>
      <c r="BN24612" s="144"/>
    </row>
    <row r="24613" spans="55:66">
      <c r="BC24613" s="144"/>
      <c r="BD24613" s="144"/>
      <c r="BE24613" s="144"/>
      <c r="BF24613" s="144"/>
      <c r="BG24613" s="144"/>
      <c r="BH24613" s="144"/>
      <c r="BI24613" s="144"/>
      <c r="BJ24613" s="144"/>
      <c r="BK24613" s="144"/>
      <c r="BL24613" s="144"/>
      <c r="BM24613" s="144"/>
      <c r="BN24613" s="144"/>
    </row>
    <row r="24614" spans="55:66">
      <c r="BC24614" s="144"/>
      <c r="BD24614" s="144"/>
      <c r="BE24614" s="144"/>
      <c r="BF24614" s="144"/>
      <c r="BG24614" s="144"/>
      <c r="BH24614" s="144"/>
      <c r="BI24614" s="144"/>
      <c r="BJ24614" s="144"/>
      <c r="BK24614" s="144"/>
      <c r="BL24614" s="144"/>
      <c r="BM24614" s="144"/>
      <c r="BN24614" s="144"/>
    </row>
    <row r="24615" spans="55:66">
      <c r="BC24615" s="144"/>
      <c r="BD24615" s="144"/>
      <c r="BE24615" s="144"/>
      <c r="BF24615" s="144"/>
      <c r="BG24615" s="144"/>
      <c r="BH24615" s="144"/>
      <c r="BI24615" s="144"/>
      <c r="BJ24615" s="144"/>
      <c r="BK24615" s="144"/>
      <c r="BL24615" s="144"/>
      <c r="BM24615" s="144"/>
      <c r="BN24615" s="144"/>
    </row>
    <row r="24616" spans="55:66">
      <c r="BC24616" s="144"/>
      <c r="BD24616" s="144"/>
      <c r="BE24616" s="144"/>
      <c r="BF24616" s="144"/>
      <c r="BG24616" s="144"/>
      <c r="BH24616" s="144"/>
      <c r="BI24616" s="144"/>
      <c r="BJ24616" s="144"/>
      <c r="BK24616" s="144"/>
      <c r="BL24616" s="144"/>
      <c r="BM24616" s="144"/>
      <c r="BN24616" s="144"/>
    </row>
    <row r="24617" spans="55:66">
      <c r="BC24617" s="144"/>
      <c r="BD24617" s="144"/>
      <c r="BE24617" s="144"/>
      <c r="BF24617" s="144"/>
      <c r="BG24617" s="144"/>
      <c r="BH24617" s="144"/>
      <c r="BI24617" s="144"/>
      <c r="BJ24617" s="144"/>
      <c r="BK24617" s="144"/>
      <c r="BL24617" s="144"/>
      <c r="BM24617" s="144"/>
      <c r="BN24617" s="144"/>
    </row>
    <row r="24618" spans="55:66">
      <c r="BC24618" s="144"/>
      <c r="BD24618" s="144"/>
      <c r="BE24618" s="144"/>
      <c r="BF24618" s="144"/>
      <c r="BG24618" s="144"/>
      <c r="BH24618" s="144"/>
      <c r="BI24618" s="144"/>
      <c r="BJ24618" s="144"/>
      <c r="BK24618" s="144"/>
      <c r="BL24618" s="144"/>
      <c r="BM24618" s="144"/>
      <c r="BN24618" s="144"/>
    </row>
    <row r="24619" spans="55:66">
      <c r="BC24619" s="144"/>
      <c r="BD24619" s="144"/>
      <c r="BE24619" s="144"/>
      <c r="BF24619" s="144"/>
      <c r="BG24619" s="144"/>
      <c r="BH24619" s="144"/>
      <c r="BI24619" s="144"/>
      <c r="BJ24619" s="144"/>
      <c r="BK24619" s="144"/>
      <c r="BL24619" s="144"/>
      <c r="BM24619" s="144"/>
      <c r="BN24619" s="144"/>
    </row>
    <row r="24620" spans="55:66">
      <c r="BC24620" s="144"/>
      <c r="BD24620" s="144"/>
      <c r="BE24620" s="144"/>
      <c r="BF24620" s="144"/>
      <c r="BG24620" s="144"/>
      <c r="BH24620" s="144"/>
      <c r="BI24620" s="144"/>
      <c r="BJ24620" s="144"/>
      <c r="BK24620" s="144"/>
      <c r="BL24620" s="144"/>
      <c r="BM24620" s="144"/>
      <c r="BN24620" s="144"/>
    </row>
    <row r="24621" spans="55:66">
      <c r="BC24621" s="144"/>
      <c r="BD24621" s="144"/>
      <c r="BE24621" s="144"/>
      <c r="BF24621" s="144"/>
      <c r="BG24621" s="144"/>
      <c r="BH24621" s="144"/>
      <c r="BI24621" s="144"/>
      <c r="BJ24621" s="144"/>
      <c r="BK24621" s="144"/>
      <c r="BL24621" s="144"/>
      <c r="BM24621" s="144"/>
      <c r="BN24621" s="144"/>
    </row>
    <row r="24622" spans="55:66">
      <c r="BC24622" s="144"/>
      <c r="BD24622" s="144"/>
      <c r="BE24622" s="144"/>
      <c r="BF24622" s="144"/>
      <c r="BG24622" s="144"/>
      <c r="BH24622" s="144"/>
      <c r="BI24622" s="144"/>
      <c r="BJ24622" s="144"/>
      <c r="BK24622" s="144"/>
      <c r="BL24622" s="144"/>
      <c r="BM24622" s="144"/>
      <c r="BN24622" s="144"/>
    </row>
    <row r="24623" spans="55:66">
      <c r="BC24623" s="144"/>
      <c r="BD24623" s="144"/>
      <c r="BE24623" s="144"/>
      <c r="BF24623" s="144"/>
      <c r="BG24623" s="144"/>
      <c r="BH24623" s="144"/>
      <c r="BI24623" s="144"/>
      <c r="BJ24623" s="144"/>
      <c r="BK24623" s="144"/>
      <c r="BL24623" s="144"/>
      <c r="BM24623" s="144"/>
      <c r="BN24623" s="144"/>
    </row>
    <row r="24624" spans="55:66">
      <c r="BC24624" s="144"/>
      <c r="BD24624" s="144"/>
      <c r="BE24624" s="144"/>
      <c r="BF24624" s="144"/>
      <c r="BG24624" s="144"/>
      <c r="BH24624" s="144"/>
      <c r="BI24624" s="144"/>
      <c r="BJ24624" s="144"/>
      <c r="BK24624" s="144"/>
      <c r="BL24624" s="144"/>
      <c r="BM24624" s="144"/>
      <c r="BN24624" s="144"/>
    </row>
    <row r="24625" spans="55:66">
      <c r="BC24625" s="144"/>
      <c r="BD24625" s="144"/>
      <c r="BE24625" s="144"/>
      <c r="BF24625" s="144"/>
      <c r="BG24625" s="144"/>
      <c r="BH24625" s="144"/>
      <c r="BI24625" s="144"/>
      <c r="BJ24625" s="144"/>
      <c r="BK24625" s="144"/>
      <c r="BL24625" s="144"/>
      <c r="BM24625" s="144"/>
      <c r="BN24625" s="144"/>
    </row>
    <row r="24626" spans="55:66">
      <c r="BC24626" s="144"/>
      <c r="BD24626" s="144"/>
      <c r="BE24626" s="144"/>
      <c r="BF24626" s="144"/>
      <c r="BG24626" s="144"/>
      <c r="BH24626" s="144"/>
      <c r="BI24626" s="144"/>
      <c r="BJ24626" s="144"/>
      <c r="BK24626" s="144"/>
      <c r="BL24626" s="144"/>
      <c r="BM24626" s="144"/>
      <c r="BN24626" s="144"/>
    </row>
    <row r="24627" spans="55:66">
      <c r="BC24627" s="144"/>
      <c r="BD24627" s="144"/>
      <c r="BE24627" s="144"/>
      <c r="BF24627" s="144"/>
      <c r="BG24627" s="144"/>
      <c r="BH24627" s="144"/>
      <c r="BI24627" s="144"/>
      <c r="BJ24627" s="144"/>
      <c r="BK24627" s="144"/>
      <c r="BL24627" s="144"/>
      <c r="BM24627" s="144"/>
      <c r="BN24627" s="144"/>
    </row>
    <row r="24628" spans="55:66">
      <c r="BC24628" s="144"/>
      <c r="BD24628" s="144"/>
      <c r="BE24628" s="144"/>
      <c r="BF24628" s="144"/>
      <c r="BG24628" s="144"/>
      <c r="BH24628" s="144"/>
      <c r="BI24628" s="144"/>
      <c r="BJ24628" s="144"/>
      <c r="BK24628" s="144"/>
      <c r="BL24628" s="144"/>
      <c r="BM24628" s="144"/>
      <c r="BN24628" s="144"/>
    </row>
    <row r="24629" spans="55:66">
      <c r="BC24629" s="144"/>
      <c r="BD24629" s="144"/>
      <c r="BE24629" s="144"/>
      <c r="BF24629" s="144"/>
      <c r="BG24629" s="144"/>
      <c r="BH24629" s="144"/>
      <c r="BI24629" s="144"/>
      <c r="BJ24629" s="144"/>
      <c r="BK24629" s="144"/>
      <c r="BL24629" s="144"/>
      <c r="BM24629" s="144"/>
      <c r="BN24629" s="144"/>
    </row>
    <row r="24630" spans="55:66">
      <c r="BC24630" s="144"/>
      <c r="BD24630" s="144"/>
      <c r="BE24630" s="144"/>
      <c r="BF24630" s="144"/>
      <c r="BG24630" s="144"/>
      <c r="BH24630" s="144"/>
      <c r="BI24630" s="144"/>
      <c r="BJ24630" s="144"/>
      <c r="BK24630" s="144"/>
      <c r="BL24630" s="144"/>
      <c r="BM24630" s="144"/>
      <c r="BN24630" s="144"/>
    </row>
    <row r="24631" spans="55:66">
      <c r="BC24631" s="144"/>
      <c r="BD24631" s="144"/>
      <c r="BE24631" s="144"/>
      <c r="BF24631" s="144"/>
      <c r="BG24631" s="144"/>
      <c r="BH24631" s="144"/>
      <c r="BI24631" s="144"/>
      <c r="BJ24631" s="144"/>
      <c r="BK24631" s="144"/>
      <c r="BL24631" s="144"/>
      <c r="BM24631" s="144"/>
      <c r="BN24631" s="144"/>
    </row>
    <row r="24632" spans="55:66">
      <c r="BC24632" s="144"/>
      <c r="BD24632" s="144"/>
      <c r="BE24632" s="144"/>
      <c r="BF24632" s="144"/>
      <c r="BG24632" s="144"/>
      <c r="BH24632" s="144"/>
      <c r="BI24632" s="144"/>
      <c r="BJ24632" s="144"/>
      <c r="BK24632" s="144"/>
      <c r="BL24632" s="144"/>
      <c r="BM24632" s="144"/>
      <c r="BN24632" s="144"/>
    </row>
    <row r="24633" spans="55:66">
      <c r="BC24633" s="144"/>
      <c r="BD24633" s="144"/>
      <c r="BE24633" s="144"/>
      <c r="BF24633" s="144"/>
      <c r="BG24633" s="144"/>
      <c r="BH24633" s="144"/>
      <c r="BI24633" s="144"/>
      <c r="BJ24633" s="144"/>
      <c r="BK24633" s="144"/>
      <c r="BL24633" s="144"/>
      <c r="BM24633" s="144"/>
      <c r="BN24633" s="144"/>
    </row>
    <row r="24634" spans="55:66">
      <c r="BC24634" s="144"/>
      <c r="BD24634" s="144"/>
      <c r="BE24634" s="144"/>
      <c r="BF24634" s="144"/>
      <c r="BG24634" s="144"/>
      <c r="BH24634" s="144"/>
      <c r="BI24634" s="144"/>
      <c r="BJ24634" s="144"/>
      <c r="BK24634" s="144"/>
      <c r="BL24634" s="144"/>
      <c r="BM24634" s="144"/>
      <c r="BN24634" s="144"/>
    </row>
    <row r="24635" spans="55:66">
      <c r="BC24635" s="144"/>
      <c r="BD24635" s="144"/>
      <c r="BE24635" s="144"/>
      <c r="BF24635" s="144"/>
      <c r="BG24635" s="144"/>
      <c r="BH24635" s="144"/>
      <c r="BI24635" s="144"/>
      <c r="BJ24635" s="144"/>
      <c r="BK24635" s="144"/>
      <c r="BL24635" s="144"/>
      <c r="BM24635" s="144"/>
      <c r="BN24635" s="144"/>
    </row>
    <row r="24636" spans="55:66">
      <c r="BC24636" s="144"/>
      <c r="BD24636" s="144"/>
      <c r="BE24636" s="144"/>
      <c r="BF24636" s="144"/>
      <c r="BG24636" s="144"/>
      <c r="BH24636" s="144"/>
      <c r="BI24636" s="144"/>
      <c r="BJ24636" s="144"/>
      <c r="BK24636" s="144"/>
      <c r="BL24636" s="144"/>
      <c r="BM24636" s="144"/>
      <c r="BN24636" s="144"/>
    </row>
    <row r="24637" spans="55:66">
      <c r="BC24637" s="144"/>
      <c r="BD24637" s="144"/>
      <c r="BE24637" s="144"/>
      <c r="BF24637" s="144"/>
      <c r="BG24637" s="144"/>
      <c r="BH24637" s="144"/>
      <c r="BI24637" s="144"/>
      <c r="BJ24637" s="144"/>
      <c r="BK24637" s="144"/>
      <c r="BL24637" s="144"/>
      <c r="BM24637" s="144"/>
      <c r="BN24637" s="144"/>
    </row>
    <row r="24638" spans="55:66">
      <c r="BC24638" s="144"/>
      <c r="BD24638" s="144"/>
      <c r="BE24638" s="144"/>
      <c r="BF24638" s="144"/>
      <c r="BG24638" s="144"/>
      <c r="BH24638" s="144"/>
      <c r="BI24638" s="144"/>
      <c r="BJ24638" s="144"/>
      <c r="BK24638" s="144"/>
      <c r="BL24638" s="144"/>
      <c r="BM24638" s="144"/>
      <c r="BN24638" s="144"/>
    </row>
    <row r="24639" spans="55:66">
      <c r="BC24639" s="144"/>
      <c r="BD24639" s="144"/>
      <c r="BE24639" s="144"/>
      <c r="BF24639" s="144"/>
      <c r="BG24639" s="144"/>
      <c r="BH24639" s="144"/>
      <c r="BI24639" s="144"/>
      <c r="BJ24639" s="144"/>
      <c r="BK24639" s="144"/>
      <c r="BL24639" s="144"/>
      <c r="BM24639" s="144"/>
      <c r="BN24639" s="144"/>
    </row>
    <row r="24640" spans="55:66">
      <c r="BC24640" s="144"/>
      <c r="BD24640" s="144"/>
      <c r="BE24640" s="144"/>
      <c r="BF24640" s="144"/>
      <c r="BG24640" s="144"/>
      <c r="BH24640" s="144"/>
      <c r="BI24640" s="144"/>
      <c r="BJ24640" s="144"/>
      <c r="BK24640" s="144"/>
      <c r="BL24640" s="144"/>
      <c r="BM24640" s="144"/>
      <c r="BN24640" s="144"/>
    </row>
    <row r="24641" spans="55:66">
      <c r="BC24641" s="144"/>
      <c r="BD24641" s="144"/>
      <c r="BE24641" s="144"/>
      <c r="BF24641" s="144"/>
      <c r="BG24641" s="144"/>
      <c r="BH24641" s="144"/>
      <c r="BI24641" s="144"/>
      <c r="BJ24641" s="144"/>
      <c r="BK24641" s="144"/>
      <c r="BL24641" s="144"/>
      <c r="BM24641" s="144"/>
      <c r="BN24641" s="144"/>
    </row>
    <row r="24642" spans="55:66">
      <c r="BC24642" s="144"/>
      <c r="BD24642" s="144"/>
      <c r="BE24642" s="144"/>
      <c r="BF24642" s="144"/>
      <c r="BG24642" s="144"/>
      <c r="BH24642" s="144"/>
      <c r="BI24642" s="144"/>
      <c r="BJ24642" s="144"/>
      <c r="BK24642" s="144"/>
      <c r="BL24642" s="144"/>
      <c r="BM24642" s="144"/>
      <c r="BN24642" s="144"/>
    </row>
    <row r="24643" spans="55:66">
      <c r="BC24643" s="144"/>
      <c r="BD24643" s="144"/>
      <c r="BE24643" s="144"/>
      <c r="BF24643" s="144"/>
      <c r="BG24643" s="144"/>
      <c r="BH24643" s="144"/>
      <c r="BI24643" s="144"/>
      <c r="BJ24643" s="144"/>
      <c r="BK24643" s="144"/>
      <c r="BL24643" s="144"/>
      <c r="BM24643" s="144"/>
      <c r="BN24643" s="144"/>
    </row>
    <row r="24644" spans="55:66">
      <c r="BC24644" s="144"/>
      <c r="BD24644" s="144"/>
      <c r="BE24644" s="144"/>
      <c r="BF24644" s="144"/>
      <c r="BG24644" s="144"/>
      <c r="BH24644" s="144"/>
      <c r="BI24644" s="144"/>
      <c r="BJ24644" s="144"/>
      <c r="BK24644" s="144"/>
      <c r="BL24644" s="144"/>
      <c r="BM24644" s="144"/>
      <c r="BN24644" s="144"/>
    </row>
    <row r="24645" spans="55:66">
      <c r="BC24645" s="144"/>
      <c r="BD24645" s="144"/>
      <c r="BE24645" s="144"/>
      <c r="BF24645" s="144"/>
      <c r="BG24645" s="144"/>
      <c r="BH24645" s="144"/>
      <c r="BI24645" s="144"/>
      <c r="BJ24645" s="144"/>
      <c r="BK24645" s="144"/>
      <c r="BL24645" s="144"/>
      <c r="BM24645" s="144"/>
      <c r="BN24645" s="144"/>
    </row>
    <row r="24646" spans="55:66">
      <c r="BC24646" s="144"/>
      <c r="BD24646" s="144"/>
      <c r="BE24646" s="144"/>
      <c r="BF24646" s="144"/>
      <c r="BG24646" s="144"/>
      <c r="BH24646" s="144"/>
      <c r="BI24646" s="144"/>
      <c r="BJ24646" s="144"/>
      <c r="BK24646" s="144"/>
      <c r="BL24646" s="144"/>
      <c r="BM24646" s="144"/>
      <c r="BN24646" s="144"/>
    </row>
    <row r="24647" spans="55:66">
      <c r="BC24647" s="144"/>
      <c r="BD24647" s="144"/>
      <c r="BE24647" s="144"/>
      <c r="BF24647" s="144"/>
      <c r="BG24647" s="144"/>
      <c r="BH24647" s="144"/>
      <c r="BI24647" s="144"/>
      <c r="BJ24647" s="144"/>
      <c r="BK24647" s="144"/>
      <c r="BL24647" s="144"/>
      <c r="BM24647" s="144"/>
      <c r="BN24647" s="144"/>
    </row>
    <row r="24648" spans="55:66">
      <c r="BC24648" s="144"/>
      <c r="BD24648" s="144"/>
      <c r="BE24648" s="144"/>
      <c r="BF24648" s="144"/>
      <c r="BG24648" s="144"/>
      <c r="BH24648" s="144"/>
      <c r="BI24648" s="144"/>
      <c r="BJ24648" s="144"/>
      <c r="BK24648" s="144"/>
      <c r="BL24648" s="144"/>
      <c r="BM24648" s="144"/>
      <c r="BN24648" s="144"/>
    </row>
    <row r="24649" spans="55:66">
      <c r="BC24649" s="144"/>
      <c r="BD24649" s="144"/>
      <c r="BE24649" s="144"/>
      <c r="BF24649" s="144"/>
      <c r="BG24649" s="144"/>
      <c r="BH24649" s="144"/>
      <c r="BI24649" s="144"/>
      <c r="BJ24649" s="144"/>
      <c r="BK24649" s="144"/>
      <c r="BL24649" s="144"/>
      <c r="BM24649" s="144"/>
      <c r="BN24649" s="144"/>
    </row>
    <row r="24650" spans="55:66">
      <c r="BC24650" s="144"/>
      <c r="BD24650" s="144"/>
      <c r="BE24650" s="144"/>
      <c r="BF24650" s="144"/>
      <c r="BG24650" s="144"/>
      <c r="BH24650" s="144"/>
      <c r="BI24650" s="144"/>
      <c r="BJ24650" s="144"/>
      <c r="BK24650" s="144"/>
      <c r="BL24650" s="144"/>
      <c r="BM24650" s="144"/>
      <c r="BN24650" s="144"/>
    </row>
    <row r="24651" spans="55:66">
      <c r="BC24651" s="144"/>
      <c r="BD24651" s="144"/>
      <c r="BE24651" s="144"/>
      <c r="BF24651" s="144"/>
      <c r="BG24651" s="144"/>
      <c r="BH24651" s="144"/>
      <c r="BI24651" s="144"/>
      <c r="BJ24651" s="144"/>
      <c r="BK24651" s="144"/>
      <c r="BL24651" s="144"/>
      <c r="BM24651" s="144"/>
      <c r="BN24651" s="144"/>
    </row>
    <row r="24652" spans="55:66">
      <c r="BC24652" s="144"/>
      <c r="BD24652" s="144"/>
      <c r="BE24652" s="144"/>
      <c r="BF24652" s="144"/>
      <c r="BG24652" s="144"/>
      <c r="BH24652" s="144"/>
      <c r="BI24652" s="144"/>
      <c r="BJ24652" s="144"/>
      <c r="BK24652" s="144"/>
      <c r="BL24652" s="144"/>
      <c r="BM24652" s="144"/>
      <c r="BN24652" s="144"/>
    </row>
    <row r="24653" spans="55:66">
      <c r="BC24653" s="144"/>
      <c r="BD24653" s="144"/>
      <c r="BE24653" s="144"/>
      <c r="BF24653" s="144"/>
      <c r="BG24653" s="144"/>
      <c r="BH24653" s="144"/>
      <c r="BI24653" s="144"/>
      <c r="BJ24653" s="144"/>
      <c r="BK24653" s="144"/>
      <c r="BL24653" s="144"/>
      <c r="BM24653" s="144"/>
      <c r="BN24653" s="144"/>
    </row>
    <row r="24654" spans="55:66">
      <c r="BC24654" s="144"/>
      <c r="BD24654" s="144"/>
      <c r="BE24654" s="144"/>
      <c r="BF24654" s="144"/>
      <c r="BG24654" s="144"/>
      <c r="BH24654" s="144"/>
      <c r="BI24654" s="144"/>
      <c r="BJ24654" s="144"/>
      <c r="BK24654" s="144"/>
      <c r="BL24654" s="144"/>
      <c r="BM24654" s="144"/>
      <c r="BN24654" s="144"/>
    </row>
    <row r="24655" spans="55:66">
      <c r="BC24655" s="144"/>
      <c r="BD24655" s="144"/>
      <c r="BE24655" s="144"/>
      <c r="BF24655" s="144"/>
      <c r="BG24655" s="144"/>
      <c r="BH24655" s="144"/>
      <c r="BI24655" s="144"/>
      <c r="BJ24655" s="144"/>
      <c r="BK24655" s="144"/>
      <c r="BL24655" s="144"/>
      <c r="BM24655" s="144"/>
      <c r="BN24655" s="144"/>
    </row>
    <row r="24656" spans="55:66">
      <c r="BC24656" s="144"/>
      <c r="BD24656" s="144"/>
      <c r="BE24656" s="144"/>
      <c r="BF24656" s="144"/>
      <c r="BG24656" s="144"/>
      <c r="BH24656" s="144"/>
      <c r="BI24656" s="144"/>
      <c r="BJ24656" s="144"/>
      <c r="BK24656" s="144"/>
      <c r="BL24656" s="144"/>
      <c r="BM24656" s="144"/>
      <c r="BN24656" s="144"/>
    </row>
    <row r="24657" spans="55:66">
      <c r="BC24657" s="144"/>
      <c r="BD24657" s="144"/>
      <c r="BE24657" s="144"/>
      <c r="BF24657" s="144"/>
      <c r="BG24657" s="144"/>
      <c r="BH24657" s="144"/>
      <c r="BI24657" s="144"/>
      <c r="BJ24657" s="144"/>
      <c r="BK24657" s="144"/>
      <c r="BL24657" s="144"/>
      <c r="BM24657" s="144"/>
      <c r="BN24657" s="144"/>
    </row>
    <row r="24658" spans="55:66">
      <c r="BC24658" s="144"/>
      <c r="BD24658" s="144"/>
      <c r="BE24658" s="144"/>
      <c r="BF24658" s="144"/>
      <c r="BG24658" s="144"/>
      <c r="BH24658" s="144"/>
      <c r="BI24658" s="144"/>
      <c r="BJ24658" s="144"/>
      <c r="BK24658" s="144"/>
      <c r="BL24658" s="144"/>
      <c r="BM24658" s="144"/>
      <c r="BN24658" s="144"/>
    </row>
    <row r="24659" spans="55:66">
      <c r="BC24659" s="144"/>
      <c r="BD24659" s="144"/>
      <c r="BE24659" s="144"/>
      <c r="BF24659" s="144"/>
      <c r="BG24659" s="144"/>
      <c r="BH24659" s="144"/>
      <c r="BI24659" s="144"/>
      <c r="BJ24659" s="144"/>
      <c r="BK24659" s="144"/>
      <c r="BL24659" s="144"/>
      <c r="BM24659" s="144"/>
      <c r="BN24659" s="144"/>
    </row>
    <row r="24660" spans="55:66">
      <c r="BC24660" s="144"/>
      <c r="BD24660" s="144"/>
      <c r="BE24660" s="144"/>
      <c r="BF24660" s="144"/>
      <c r="BG24660" s="144"/>
      <c r="BH24660" s="144"/>
      <c r="BI24660" s="144"/>
      <c r="BJ24660" s="144"/>
      <c r="BK24660" s="144"/>
      <c r="BL24660" s="144"/>
      <c r="BM24660" s="144"/>
      <c r="BN24660" s="144"/>
    </row>
    <row r="24661" spans="55:66">
      <c r="BC24661" s="144"/>
      <c r="BD24661" s="144"/>
      <c r="BE24661" s="144"/>
      <c r="BF24661" s="144"/>
      <c r="BG24661" s="144"/>
      <c r="BH24661" s="144"/>
      <c r="BI24661" s="144"/>
      <c r="BJ24661" s="144"/>
      <c r="BK24661" s="144"/>
      <c r="BL24661" s="144"/>
      <c r="BM24661" s="144"/>
      <c r="BN24661" s="144"/>
    </row>
    <row r="24662" spans="55:66">
      <c r="BC24662" s="144"/>
      <c r="BD24662" s="144"/>
      <c r="BE24662" s="144"/>
      <c r="BF24662" s="144"/>
      <c r="BG24662" s="144"/>
      <c r="BH24662" s="144"/>
      <c r="BI24662" s="144"/>
      <c r="BJ24662" s="144"/>
      <c r="BK24662" s="144"/>
      <c r="BL24662" s="144"/>
      <c r="BM24662" s="144"/>
      <c r="BN24662" s="144"/>
    </row>
    <row r="24663" spans="55:66">
      <c r="BC24663" s="144"/>
      <c r="BD24663" s="144"/>
      <c r="BE24663" s="144"/>
      <c r="BF24663" s="144"/>
      <c r="BG24663" s="144"/>
      <c r="BH24663" s="144"/>
      <c r="BI24663" s="144"/>
      <c r="BJ24663" s="144"/>
      <c r="BK24663" s="144"/>
      <c r="BL24663" s="144"/>
      <c r="BM24663" s="144"/>
      <c r="BN24663" s="144"/>
    </row>
    <row r="24664" spans="55:66">
      <c r="BC24664" s="144"/>
      <c r="BD24664" s="144"/>
      <c r="BE24664" s="144"/>
      <c r="BF24664" s="144"/>
      <c r="BG24664" s="144"/>
      <c r="BH24664" s="144"/>
      <c r="BI24664" s="144"/>
      <c r="BJ24664" s="144"/>
      <c r="BK24664" s="144"/>
      <c r="BL24664" s="144"/>
      <c r="BM24664" s="144"/>
      <c r="BN24664" s="144"/>
    </row>
    <row r="24665" spans="55:66">
      <c r="BC24665" s="144"/>
      <c r="BD24665" s="144"/>
      <c r="BE24665" s="144"/>
      <c r="BF24665" s="144"/>
      <c r="BG24665" s="144"/>
      <c r="BH24665" s="144"/>
      <c r="BI24665" s="144"/>
      <c r="BJ24665" s="144"/>
      <c r="BK24665" s="144"/>
      <c r="BL24665" s="144"/>
      <c r="BM24665" s="144"/>
      <c r="BN24665" s="144"/>
    </row>
    <row r="24666" spans="55:66">
      <c r="BC24666" s="144"/>
      <c r="BD24666" s="144"/>
      <c r="BE24666" s="144"/>
      <c r="BF24666" s="144"/>
      <c r="BG24666" s="144"/>
      <c r="BH24666" s="144"/>
      <c r="BI24666" s="144"/>
      <c r="BJ24666" s="144"/>
      <c r="BK24666" s="144"/>
      <c r="BL24666" s="144"/>
      <c r="BM24666" s="144"/>
      <c r="BN24666" s="144"/>
    </row>
    <row r="24667" spans="55:66">
      <c r="BC24667" s="144"/>
      <c r="BD24667" s="144"/>
      <c r="BE24667" s="144"/>
      <c r="BF24667" s="144"/>
      <c r="BG24667" s="144"/>
      <c r="BH24667" s="144"/>
      <c r="BI24667" s="144"/>
      <c r="BJ24667" s="144"/>
      <c r="BK24667" s="144"/>
      <c r="BL24667" s="144"/>
      <c r="BM24667" s="144"/>
      <c r="BN24667" s="144"/>
    </row>
    <row r="24668" spans="55:66">
      <c r="BC24668" s="144"/>
      <c r="BD24668" s="144"/>
      <c r="BE24668" s="144"/>
      <c r="BF24668" s="144"/>
      <c r="BG24668" s="144"/>
      <c r="BH24668" s="144"/>
      <c r="BI24668" s="144"/>
      <c r="BJ24668" s="144"/>
      <c r="BK24668" s="144"/>
      <c r="BL24668" s="144"/>
      <c r="BM24668" s="144"/>
      <c r="BN24668" s="144"/>
    </row>
    <row r="24669" spans="55:66">
      <c r="BC24669" s="144"/>
      <c r="BD24669" s="144"/>
      <c r="BE24669" s="144"/>
      <c r="BF24669" s="144"/>
      <c r="BG24669" s="144"/>
      <c r="BH24669" s="144"/>
      <c r="BI24669" s="144"/>
      <c r="BJ24669" s="144"/>
      <c r="BK24669" s="144"/>
      <c r="BL24669" s="144"/>
      <c r="BM24669" s="144"/>
      <c r="BN24669" s="144"/>
    </row>
    <row r="24670" spans="55:66">
      <c r="BC24670" s="144"/>
      <c r="BD24670" s="144"/>
      <c r="BE24670" s="144"/>
      <c r="BF24670" s="144"/>
      <c r="BG24670" s="144"/>
      <c r="BH24670" s="144"/>
      <c r="BI24670" s="144"/>
      <c r="BJ24670" s="144"/>
      <c r="BK24670" s="144"/>
      <c r="BL24670" s="144"/>
      <c r="BM24670" s="144"/>
      <c r="BN24670" s="144"/>
    </row>
    <row r="24671" spans="55:66">
      <c r="BC24671" s="144"/>
      <c r="BD24671" s="144"/>
      <c r="BE24671" s="144"/>
      <c r="BF24671" s="144"/>
      <c r="BG24671" s="144"/>
      <c r="BH24671" s="144"/>
      <c r="BI24671" s="144"/>
      <c r="BJ24671" s="144"/>
      <c r="BK24671" s="144"/>
      <c r="BL24671" s="144"/>
      <c r="BM24671" s="144"/>
      <c r="BN24671" s="144"/>
    </row>
    <row r="24672" spans="55:66">
      <c r="BC24672" s="144"/>
      <c r="BD24672" s="144"/>
      <c r="BE24672" s="144"/>
      <c r="BF24672" s="144"/>
      <c r="BG24672" s="144"/>
      <c r="BH24672" s="144"/>
      <c r="BI24672" s="144"/>
      <c r="BJ24672" s="144"/>
      <c r="BK24672" s="144"/>
      <c r="BL24672" s="144"/>
      <c r="BM24672" s="144"/>
      <c r="BN24672" s="144"/>
    </row>
    <row r="24673" spans="55:66">
      <c r="BC24673" s="144"/>
      <c r="BD24673" s="144"/>
      <c r="BE24673" s="144"/>
      <c r="BF24673" s="144"/>
      <c r="BG24673" s="144"/>
      <c r="BH24673" s="144"/>
      <c r="BI24673" s="144"/>
      <c r="BJ24673" s="144"/>
      <c r="BK24673" s="144"/>
      <c r="BL24673" s="144"/>
      <c r="BM24673" s="144"/>
      <c r="BN24673" s="144"/>
    </row>
    <row r="24674" spans="55:66">
      <c r="BC24674" s="144"/>
      <c r="BD24674" s="144"/>
      <c r="BE24674" s="144"/>
      <c r="BF24674" s="144"/>
      <c r="BG24674" s="144"/>
      <c r="BH24674" s="144"/>
      <c r="BI24674" s="144"/>
      <c r="BJ24674" s="144"/>
      <c r="BK24674" s="144"/>
      <c r="BL24674" s="144"/>
      <c r="BM24674" s="144"/>
      <c r="BN24674" s="144"/>
    </row>
    <row r="24675" spans="55:66">
      <c r="BC24675" s="144"/>
      <c r="BD24675" s="144"/>
      <c r="BE24675" s="144"/>
      <c r="BF24675" s="144"/>
      <c r="BG24675" s="144"/>
      <c r="BH24675" s="144"/>
      <c r="BI24675" s="144"/>
      <c r="BJ24675" s="144"/>
      <c r="BK24675" s="144"/>
      <c r="BL24675" s="144"/>
      <c r="BM24675" s="144"/>
      <c r="BN24675" s="144"/>
    </row>
    <row r="24676" spans="55:66">
      <c r="BC24676" s="144"/>
      <c r="BD24676" s="144"/>
      <c r="BE24676" s="144"/>
      <c r="BF24676" s="144"/>
      <c r="BG24676" s="144"/>
      <c r="BH24676" s="144"/>
      <c r="BI24676" s="144"/>
      <c r="BJ24676" s="144"/>
      <c r="BK24676" s="144"/>
      <c r="BL24676" s="144"/>
      <c r="BM24676" s="144"/>
      <c r="BN24676" s="144"/>
    </row>
    <row r="24677" spans="55:66">
      <c r="BC24677" s="144"/>
      <c r="BD24677" s="144"/>
      <c r="BE24677" s="144"/>
      <c r="BF24677" s="144"/>
      <c r="BG24677" s="144"/>
      <c r="BH24677" s="144"/>
      <c r="BI24677" s="144"/>
      <c r="BJ24677" s="144"/>
      <c r="BK24677" s="144"/>
      <c r="BL24677" s="144"/>
      <c r="BM24677" s="144"/>
      <c r="BN24677" s="144"/>
    </row>
    <row r="24678" spans="55:66">
      <c r="BC24678" s="144"/>
      <c r="BD24678" s="144"/>
      <c r="BE24678" s="144"/>
      <c r="BF24678" s="144"/>
      <c r="BG24678" s="144"/>
      <c r="BH24678" s="144"/>
      <c r="BI24678" s="144"/>
      <c r="BJ24678" s="144"/>
      <c r="BK24678" s="144"/>
      <c r="BL24678" s="144"/>
      <c r="BM24678" s="144"/>
      <c r="BN24678" s="144"/>
    </row>
    <row r="24679" spans="55:66">
      <c r="BC24679" s="144"/>
      <c r="BD24679" s="144"/>
      <c r="BE24679" s="144"/>
      <c r="BF24679" s="144"/>
      <c r="BG24679" s="144"/>
      <c r="BH24679" s="144"/>
      <c r="BI24679" s="144"/>
      <c r="BJ24679" s="144"/>
      <c r="BK24679" s="144"/>
      <c r="BL24679" s="144"/>
      <c r="BM24679" s="144"/>
      <c r="BN24679" s="144"/>
    </row>
    <row r="24680" spans="55:66">
      <c r="BC24680" s="144"/>
      <c r="BD24680" s="144"/>
      <c r="BE24680" s="144"/>
      <c r="BF24680" s="144"/>
      <c r="BG24680" s="144"/>
      <c r="BH24680" s="144"/>
      <c r="BI24680" s="144"/>
      <c r="BJ24680" s="144"/>
      <c r="BK24680" s="144"/>
      <c r="BL24680" s="144"/>
      <c r="BM24680" s="144"/>
      <c r="BN24680" s="144"/>
    </row>
    <row r="24681" spans="55:66">
      <c r="BC24681" s="144"/>
      <c r="BD24681" s="144"/>
      <c r="BE24681" s="144"/>
      <c r="BF24681" s="144"/>
      <c r="BG24681" s="144"/>
      <c r="BH24681" s="144"/>
      <c r="BI24681" s="144"/>
      <c r="BJ24681" s="144"/>
      <c r="BK24681" s="144"/>
      <c r="BL24681" s="144"/>
      <c r="BM24681" s="144"/>
      <c r="BN24681" s="144"/>
    </row>
    <row r="24682" spans="55:66">
      <c r="BC24682" s="144"/>
      <c r="BD24682" s="144"/>
      <c r="BE24682" s="144"/>
      <c r="BF24682" s="144"/>
      <c r="BG24682" s="144"/>
      <c r="BH24682" s="144"/>
      <c r="BI24682" s="144"/>
      <c r="BJ24682" s="144"/>
      <c r="BK24682" s="144"/>
      <c r="BL24682" s="144"/>
      <c r="BM24682" s="144"/>
      <c r="BN24682" s="144"/>
    </row>
    <row r="24683" spans="55:66">
      <c r="BC24683" s="144"/>
      <c r="BD24683" s="144"/>
      <c r="BE24683" s="144"/>
      <c r="BF24683" s="144"/>
      <c r="BG24683" s="144"/>
      <c r="BH24683" s="144"/>
      <c r="BI24683" s="144"/>
      <c r="BJ24683" s="144"/>
      <c r="BK24683" s="144"/>
      <c r="BL24683" s="144"/>
      <c r="BM24683" s="144"/>
      <c r="BN24683" s="144"/>
    </row>
    <row r="24684" spans="55:66">
      <c r="BC24684" s="144"/>
      <c r="BD24684" s="144"/>
      <c r="BE24684" s="144"/>
      <c r="BF24684" s="144"/>
      <c r="BG24684" s="144"/>
      <c r="BH24684" s="144"/>
      <c r="BI24684" s="144"/>
      <c r="BJ24684" s="144"/>
      <c r="BK24684" s="144"/>
      <c r="BL24684" s="144"/>
      <c r="BM24684" s="144"/>
      <c r="BN24684" s="144"/>
    </row>
    <row r="24685" spans="55:66">
      <c r="BC24685" s="144"/>
      <c r="BD24685" s="144"/>
      <c r="BE24685" s="144"/>
      <c r="BF24685" s="144"/>
      <c r="BG24685" s="144"/>
      <c r="BH24685" s="144"/>
      <c r="BI24685" s="144"/>
      <c r="BJ24685" s="144"/>
      <c r="BK24685" s="144"/>
      <c r="BL24685" s="144"/>
      <c r="BM24685" s="144"/>
      <c r="BN24685" s="144"/>
    </row>
    <row r="24686" spans="55:66">
      <c r="BC24686" s="144"/>
      <c r="BD24686" s="144"/>
      <c r="BE24686" s="144"/>
      <c r="BF24686" s="144"/>
      <c r="BG24686" s="144"/>
      <c r="BH24686" s="144"/>
      <c r="BI24686" s="144"/>
      <c r="BJ24686" s="144"/>
      <c r="BK24686" s="144"/>
      <c r="BL24686" s="144"/>
      <c r="BM24686" s="144"/>
      <c r="BN24686" s="144"/>
    </row>
    <row r="24687" spans="55:66">
      <c r="BC24687" s="144"/>
      <c r="BD24687" s="144"/>
      <c r="BE24687" s="144"/>
      <c r="BF24687" s="144"/>
      <c r="BG24687" s="144"/>
      <c r="BH24687" s="144"/>
      <c r="BI24687" s="144"/>
      <c r="BJ24687" s="144"/>
      <c r="BK24687" s="144"/>
      <c r="BL24687" s="144"/>
      <c r="BM24687" s="144"/>
      <c r="BN24687" s="144"/>
    </row>
    <row r="24688" spans="55:66">
      <c r="BC24688" s="144"/>
      <c r="BD24688" s="144"/>
      <c r="BE24688" s="144"/>
      <c r="BF24688" s="144"/>
      <c r="BG24688" s="144"/>
      <c r="BH24688" s="144"/>
      <c r="BI24688" s="144"/>
      <c r="BJ24688" s="144"/>
      <c r="BK24688" s="144"/>
      <c r="BL24688" s="144"/>
      <c r="BM24688" s="144"/>
      <c r="BN24688" s="144"/>
    </row>
    <row r="24689" spans="55:66">
      <c r="BC24689" s="144"/>
      <c r="BD24689" s="144"/>
      <c r="BE24689" s="144"/>
      <c r="BF24689" s="144"/>
      <c r="BG24689" s="144"/>
      <c r="BH24689" s="144"/>
      <c r="BI24689" s="144"/>
      <c r="BJ24689" s="144"/>
      <c r="BK24689" s="144"/>
      <c r="BL24689" s="144"/>
      <c r="BM24689" s="144"/>
      <c r="BN24689" s="144"/>
    </row>
    <row r="24690" spans="55:66">
      <c r="BC24690" s="144"/>
      <c r="BD24690" s="144"/>
      <c r="BE24690" s="144"/>
      <c r="BF24690" s="144"/>
      <c r="BG24690" s="144"/>
      <c r="BH24690" s="144"/>
      <c r="BI24690" s="144"/>
      <c r="BJ24690" s="144"/>
      <c r="BK24690" s="144"/>
      <c r="BL24690" s="144"/>
      <c r="BM24690" s="144"/>
      <c r="BN24690" s="144"/>
    </row>
    <row r="24691" spans="55:66">
      <c r="BC24691" s="144"/>
      <c r="BD24691" s="144"/>
      <c r="BE24691" s="144"/>
      <c r="BF24691" s="144"/>
      <c r="BG24691" s="144"/>
      <c r="BH24691" s="144"/>
      <c r="BI24691" s="144"/>
      <c r="BJ24691" s="144"/>
      <c r="BK24691" s="144"/>
      <c r="BL24691" s="144"/>
      <c r="BM24691" s="144"/>
      <c r="BN24691" s="144"/>
    </row>
    <row r="24692" spans="55:66">
      <c r="BC24692" s="144"/>
      <c r="BD24692" s="144"/>
      <c r="BE24692" s="144"/>
      <c r="BF24692" s="144"/>
      <c r="BG24692" s="144"/>
      <c r="BH24692" s="144"/>
      <c r="BI24692" s="144"/>
      <c r="BJ24692" s="144"/>
      <c r="BK24692" s="144"/>
      <c r="BL24692" s="144"/>
      <c r="BM24692" s="144"/>
      <c r="BN24692" s="144"/>
    </row>
    <row r="24693" spans="55:66">
      <c r="BC24693" s="144"/>
      <c r="BD24693" s="144"/>
      <c r="BE24693" s="144"/>
      <c r="BF24693" s="144"/>
      <c r="BG24693" s="144"/>
      <c r="BH24693" s="144"/>
      <c r="BI24693" s="144"/>
      <c r="BJ24693" s="144"/>
      <c r="BK24693" s="144"/>
      <c r="BL24693" s="144"/>
      <c r="BM24693" s="144"/>
      <c r="BN24693" s="144"/>
    </row>
    <row r="24694" spans="55:66">
      <c r="BC24694" s="144"/>
      <c r="BD24694" s="144"/>
      <c r="BE24694" s="144"/>
      <c r="BF24694" s="144"/>
      <c r="BG24694" s="144"/>
      <c r="BH24694" s="144"/>
      <c r="BI24694" s="144"/>
      <c r="BJ24694" s="144"/>
      <c r="BK24694" s="144"/>
      <c r="BL24694" s="144"/>
      <c r="BM24694" s="144"/>
      <c r="BN24694" s="144"/>
    </row>
    <row r="24695" spans="55:66">
      <c r="BC24695" s="144"/>
      <c r="BD24695" s="144"/>
      <c r="BE24695" s="144"/>
      <c r="BF24695" s="144"/>
      <c r="BG24695" s="144"/>
      <c r="BH24695" s="144"/>
      <c r="BI24695" s="144"/>
      <c r="BJ24695" s="144"/>
      <c r="BK24695" s="144"/>
      <c r="BL24695" s="144"/>
      <c r="BM24695" s="144"/>
      <c r="BN24695" s="144"/>
    </row>
    <row r="24696" spans="55:66">
      <c r="BC24696" s="144"/>
      <c r="BD24696" s="144"/>
      <c r="BE24696" s="144"/>
      <c r="BF24696" s="144"/>
      <c r="BG24696" s="144"/>
      <c r="BH24696" s="144"/>
      <c r="BI24696" s="144"/>
      <c r="BJ24696" s="144"/>
      <c r="BK24696" s="144"/>
      <c r="BL24696" s="144"/>
      <c r="BM24696" s="144"/>
      <c r="BN24696" s="144"/>
    </row>
    <row r="24697" spans="55:66">
      <c r="BC24697" s="144"/>
      <c r="BD24697" s="144"/>
      <c r="BE24697" s="144"/>
      <c r="BF24697" s="144"/>
      <c r="BG24697" s="144"/>
      <c r="BH24697" s="144"/>
      <c r="BI24697" s="144"/>
      <c r="BJ24697" s="144"/>
      <c r="BK24697" s="144"/>
      <c r="BL24697" s="144"/>
      <c r="BM24697" s="144"/>
      <c r="BN24697" s="144"/>
    </row>
    <row r="24698" spans="55:66">
      <c r="BC24698" s="144"/>
      <c r="BD24698" s="144"/>
      <c r="BE24698" s="144"/>
      <c r="BF24698" s="144"/>
      <c r="BG24698" s="144"/>
      <c r="BH24698" s="144"/>
      <c r="BI24698" s="144"/>
      <c r="BJ24698" s="144"/>
      <c r="BK24698" s="144"/>
      <c r="BL24698" s="144"/>
      <c r="BM24698" s="144"/>
      <c r="BN24698" s="144"/>
    </row>
    <row r="24699" spans="55:66">
      <c r="BC24699" s="144"/>
      <c r="BD24699" s="144"/>
      <c r="BE24699" s="144"/>
      <c r="BF24699" s="144"/>
      <c r="BG24699" s="144"/>
      <c r="BH24699" s="144"/>
      <c r="BI24699" s="144"/>
      <c r="BJ24699" s="144"/>
      <c r="BK24699" s="144"/>
      <c r="BL24699" s="144"/>
      <c r="BM24699" s="144"/>
      <c r="BN24699" s="144"/>
    </row>
    <row r="24700" spans="55:66">
      <c r="BC24700" s="144"/>
      <c r="BD24700" s="144"/>
      <c r="BE24700" s="144"/>
      <c r="BF24700" s="144"/>
      <c r="BG24700" s="144"/>
      <c r="BH24700" s="144"/>
      <c r="BI24700" s="144"/>
      <c r="BJ24700" s="144"/>
      <c r="BK24700" s="144"/>
      <c r="BL24700" s="144"/>
      <c r="BM24700" s="144"/>
      <c r="BN24700" s="144"/>
    </row>
    <row r="24701" spans="55:66">
      <c r="BC24701" s="144"/>
      <c r="BD24701" s="144"/>
      <c r="BE24701" s="144"/>
      <c r="BF24701" s="144"/>
      <c r="BG24701" s="144"/>
      <c r="BH24701" s="144"/>
      <c r="BI24701" s="144"/>
      <c r="BJ24701" s="144"/>
      <c r="BK24701" s="144"/>
      <c r="BL24701" s="144"/>
      <c r="BM24701" s="144"/>
      <c r="BN24701" s="144"/>
    </row>
    <row r="24702" spans="55:66">
      <c r="BC24702" s="144"/>
      <c r="BD24702" s="144"/>
      <c r="BE24702" s="144"/>
      <c r="BF24702" s="144"/>
      <c r="BG24702" s="144"/>
      <c r="BH24702" s="144"/>
      <c r="BI24702" s="144"/>
      <c r="BJ24702" s="144"/>
      <c r="BK24702" s="144"/>
      <c r="BL24702" s="144"/>
      <c r="BM24702" s="144"/>
      <c r="BN24702" s="144"/>
    </row>
    <row r="24703" spans="55:66">
      <c r="BC24703" s="144"/>
      <c r="BD24703" s="144"/>
      <c r="BE24703" s="144"/>
      <c r="BF24703" s="144"/>
      <c r="BG24703" s="144"/>
      <c r="BH24703" s="144"/>
      <c r="BI24703" s="144"/>
      <c r="BJ24703" s="144"/>
      <c r="BK24703" s="144"/>
      <c r="BL24703" s="144"/>
      <c r="BM24703" s="144"/>
      <c r="BN24703" s="144"/>
    </row>
    <row r="24704" spans="55:66">
      <c r="BC24704" s="144"/>
      <c r="BD24704" s="144"/>
      <c r="BE24704" s="144"/>
      <c r="BF24704" s="144"/>
      <c r="BG24704" s="144"/>
      <c r="BH24704" s="144"/>
      <c r="BI24704" s="144"/>
      <c r="BJ24704" s="144"/>
      <c r="BK24704" s="144"/>
      <c r="BL24704" s="144"/>
      <c r="BM24704" s="144"/>
      <c r="BN24704" s="144"/>
    </row>
    <row r="24705" spans="55:66">
      <c r="BC24705" s="144"/>
      <c r="BD24705" s="144"/>
      <c r="BE24705" s="144"/>
      <c r="BF24705" s="144"/>
      <c r="BG24705" s="144"/>
      <c r="BH24705" s="144"/>
      <c r="BI24705" s="144"/>
      <c r="BJ24705" s="144"/>
      <c r="BK24705" s="144"/>
      <c r="BL24705" s="144"/>
      <c r="BM24705" s="144"/>
      <c r="BN24705" s="144"/>
    </row>
    <row r="24706" spans="55:66">
      <c r="BC24706" s="144"/>
      <c r="BD24706" s="144"/>
      <c r="BE24706" s="144"/>
      <c r="BF24706" s="144"/>
      <c r="BG24706" s="144"/>
      <c r="BH24706" s="144"/>
      <c r="BI24706" s="144"/>
      <c r="BJ24706" s="144"/>
      <c r="BK24706" s="144"/>
      <c r="BL24706" s="144"/>
      <c r="BM24706" s="144"/>
      <c r="BN24706" s="144"/>
    </row>
    <row r="24707" spans="55:66">
      <c r="BC24707" s="144"/>
      <c r="BD24707" s="144"/>
      <c r="BE24707" s="144"/>
      <c r="BF24707" s="144"/>
      <c r="BG24707" s="144"/>
      <c r="BH24707" s="144"/>
      <c r="BI24707" s="144"/>
      <c r="BJ24707" s="144"/>
      <c r="BK24707" s="144"/>
      <c r="BL24707" s="144"/>
      <c r="BM24707" s="144"/>
      <c r="BN24707" s="144"/>
    </row>
    <row r="24708" spans="55:66">
      <c r="BC24708" s="144"/>
      <c r="BD24708" s="144"/>
      <c r="BE24708" s="144"/>
      <c r="BF24708" s="144"/>
      <c r="BG24708" s="144"/>
      <c r="BH24708" s="144"/>
      <c r="BI24708" s="144"/>
      <c r="BJ24708" s="144"/>
      <c r="BK24708" s="144"/>
      <c r="BL24708" s="144"/>
      <c r="BM24708" s="144"/>
      <c r="BN24708" s="144"/>
    </row>
    <row r="24709" spans="55:66">
      <c r="BC24709" s="144"/>
      <c r="BD24709" s="144"/>
      <c r="BE24709" s="144"/>
      <c r="BF24709" s="144"/>
      <c r="BG24709" s="144"/>
      <c r="BH24709" s="144"/>
      <c r="BI24709" s="144"/>
      <c r="BJ24709" s="144"/>
      <c r="BK24709" s="144"/>
      <c r="BL24709" s="144"/>
      <c r="BM24709" s="144"/>
      <c r="BN24709" s="144"/>
    </row>
    <row r="24710" spans="55:66">
      <c r="BC24710" s="144"/>
      <c r="BD24710" s="144"/>
      <c r="BE24710" s="144"/>
      <c r="BF24710" s="144"/>
      <c r="BG24710" s="144"/>
      <c r="BH24710" s="144"/>
      <c r="BI24710" s="144"/>
      <c r="BJ24710" s="144"/>
      <c r="BK24710" s="144"/>
      <c r="BL24710" s="144"/>
      <c r="BM24710" s="144"/>
      <c r="BN24710" s="144"/>
    </row>
    <row r="24711" spans="55:66">
      <c r="BC24711" s="144"/>
      <c r="BD24711" s="144"/>
      <c r="BE24711" s="144"/>
      <c r="BF24711" s="144"/>
      <c r="BG24711" s="144"/>
      <c r="BH24711" s="144"/>
      <c r="BI24711" s="144"/>
      <c r="BJ24711" s="144"/>
      <c r="BK24711" s="144"/>
      <c r="BL24711" s="144"/>
      <c r="BM24711" s="144"/>
      <c r="BN24711" s="144"/>
    </row>
    <row r="24712" spans="55:66">
      <c r="BC24712" s="144"/>
      <c r="BD24712" s="144"/>
      <c r="BE24712" s="144"/>
      <c r="BF24712" s="144"/>
      <c r="BG24712" s="144"/>
      <c r="BH24712" s="144"/>
      <c r="BI24712" s="144"/>
      <c r="BJ24712" s="144"/>
      <c r="BK24712" s="144"/>
      <c r="BL24712" s="144"/>
      <c r="BM24712" s="144"/>
      <c r="BN24712" s="144"/>
    </row>
    <row r="24713" spans="55:66">
      <c r="BC24713" s="144"/>
      <c r="BD24713" s="144"/>
      <c r="BE24713" s="144"/>
      <c r="BF24713" s="144"/>
      <c r="BG24713" s="144"/>
      <c r="BH24713" s="144"/>
      <c r="BI24713" s="144"/>
      <c r="BJ24713" s="144"/>
      <c r="BK24713" s="144"/>
      <c r="BL24713" s="144"/>
      <c r="BM24713" s="144"/>
      <c r="BN24713" s="144"/>
    </row>
    <row r="24714" spans="55:66">
      <c r="BC24714" s="144"/>
      <c r="BD24714" s="144"/>
      <c r="BE24714" s="144"/>
      <c r="BF24714" s="144"/>
      <c r="BG24714" s="144"/>
      <c r="BH24714" s="144"/>
      <c r="BI24714" s="144"/>
      <c r="BJ24714" s="144"/>
      <c r="BK24714" s="144"/>
      <c r="BL24714" s="144"/>
      <c r="BM24714" s="144"/>
      <c r="BN24714" s="144"/>
    </row>
    <row r="24715" spans="55:66">
      <c r="BC24715" s="144"/>
      <c r="BD24715" s="144"/>
      <c r="BE24715" s="144"/>
      <c r="BF24715" s="144"/>
      <c r="BG24715" s="144"/>
      <c r="BH24715" s="144"/>
      <c r="BI24715" s="144"/>
      <c r="BJ24715" s="144"/>
      <c r="BK24715" s="144"/>
      <c r="BL24715" s="144"/>
      <c r="BM24715" s="144"/>
      <c r="BN24715" s="144"/>
    </row>
    <row r="24716" spans="55:66">
      <c r="BC24716" s="144"/>
      <c r="BD24716" s="144"/>
      <c r="BE24716" s="144"/>
      <c r="BF24716" s="144"/>
      <c r="BG24716" s="144"/>
      <c r="BH24716" s="144"/>
      <c r="BI24716" s="144"/>
      <c r="BJ24716" s="144"/>
      <c r="BK24716" s="144"/>
      <c r="BL24716" s="144"/>
      <c r="BM24716" s="144"/>
      <c r="BN24716" s="144"/>
    </row>
    <row r="24717" spans="55:66">
      <c r="BC24717" s="144"/>
      <c r="BD24717" s="144"/>
      <c r="BE24717" s="144"/>
      <c r="BF24717" s="144"/>
      <c r="BG24717" s="144"/>
      <c r="BH24717" s="144"/>
      <c r="BI24717" s="144"/>
      <c r="BJ24717" s="144"/>
      <c r="BK24717" s="144"/>
      <c r="BL24717" s="144"/>
      <c r="BM24717" s="144"/>
      <c r="BN24717" s="144"/>
    </row>
    <row r="24718" spans="55:66">
      <c r="BC24718" s="144"/>
      <c r="BD24718" s="144"/>
      <c r="BE24718" s="144"/>
      <c r="BF24718" s="144"/>
      <c r="BG24718" s="144"/>
      <c r="BH24718" s="144"/>
      <c r="BI24718" s="144"/>
      <c r="BJ24718" s="144"/>
      <c r="BK24718" s="144"/>
      <c r="BL24718" s="144"/>
      <c r="BM24718" s="144"/>
      <c r="BN24718" s="144"/>
    </row>
    <row r="24719" spans="55:66">
      <c r="BC24719" s="144"/>
      <c r="BD24719" s="144"/>
      <c r="BE24719" s="144"/>
      <c r="BF24719" s="144"/>
      <c r="BG24719" s="144"/>
      <c r="BH24719" s="144"/>
      <c r="BI24719" s="144"/>
      <c r="BJ24719" s="144"/>
      <c r="BK24719" s="144"/>
      <c r="BL24719" s="144"/>
      <c r="BM24719" s="144"/>
      <c r="BN24719" s="144"/>
    </row>
    <row r="24720" spans="55:66">
      <c r="BC24720" s="144"/>
      <c r="BD24720" s="144"/>
      <c r="BE24720" s="144"/>
      <c r="BF24720" s="144"/>
      <c r="BG24720" s="144"/>
      <c r="BH24720" s="144"/>
      <c r="BI24720" s="144"/>
      <c r="BJ24720" s="144"/>
      <c r="BK24720" s="144"/>
      <c r="BL24720" s="144"/>
      <c r="BM24720" s="144"/>
      <c r="BN24720" s="144"/>
    </row>
    <row r="24721" spans="55:66">
      <c r="BC24721" s="144"/>
      <c r="BD24721" s="144"/>
      <c r="BE24721" s="144"/>
      <c r="BF24721" s="144"/>
      <c r="BG24721" s="144"/>
      <c r="BH24721" s="144"/>
      <c r="BI24721" s="144"/>
      <c r="BJ24721" s="144"/>
      <c r="BK24721" s="144"/>
      <c r="BL24721" s="144"/>
      <c r="BM24721" s="144"/>
      <c r="BN24721" s="144"/>
    </row>
    <row r="24722" spans="55:66">
      <c r="BC24722" s="144"/>
      <c r="BD24722" s="144"/>
      <c r="BE24722" s="144"/>
      <c r="BF24722" s="144"/>
      <c r="BG24722" s="144"/>
      <c r="BH24722" s="144"/>
      <c r="BI24722" s="144"/>
      <c r="BJ24722" s="144"/>
      <c r="BK24722" s="144"/>
      <c r="BL24722" s="144"/>
      <c r="BM24722" s="144"/>
      <c r="BN24722" s="144"/>
    </row>
    <row r="24723" spans="55:66">
      <c r="BC24723" s="144"/>
      <c r="BD24723" s="144"/>
      <c r="BE24723" s="144"/>
      <c r="BF24723" s="144"/>
      <c r="BG24723" s="144"/>
      <c r="BH24723" s="144"/>
      <c r="BI24723" s="144"/>
      <c r="BJ24723" s="144"/>
      <c r="BK24723" s="144"/>
      <c r="BL24723" s="144"/>
      <c r="BM24723" s="144"/>
      <c r="BN24723" s="144"/>
    </row>
    <row r="24724" spans="55:66">
      <c r="BC24724" s="144"/>
      <c r="BD24724" s="144"/>
      <c r="BE24724" s="144"/>
      <c r="BF24724" s="144"/>
      <c r="BG24724" s="144"/>
      <c r="BH24724" s="144"/>
      <c r="BI24724" s="144"/>
      <c r="BJ24724" s="144"/>
      <c r="BK24724" s="144"/>
      <c r="BL24724" s="144"/>
      <c r="BM24724" s="144"/>
      <c r="BN24724" s="144"/>
    </row>
    <row r="24725" spans="55:66">
      <c r="BC24725" s="144"/>
      <c r="BD24725" s="144"/>
      <c r="BE24725" s="144"/>
      <c r="BF24725" s="144"/>
      <c r="BG24725" s="144"/>
      <c r="BH24725" s="144"/>
      <c r="BI24725" s="144"/>
      <c r="BJ24725" s="144"/>
      <c r="BK24725" s="144"/>
      <c r="BL24725" s="144"/>
      <c r="BM24725" s="144"/>
      <c r="BN24725" s="144"/>
    </row>
    <row r="24726" spans="55:66">
      <c r="BC24726" s="144"/>
      <c r="BD24726" s="144"/>
      <c r="BE24726" s="144"/>
      <c r="BF24726" s="144"/>
      <c r="BG24726" s="144"/>
      <c r="BH24726" s="144"/>
      <c r="BI24726" s="144"/>
      <c r="BJ24726" s="144"/>
      <c r="BK24726" s="144"/>
      <c r="BL24726" s="144"/>
      <c r="BM24726" s="144"/>
      <c r="BN24726" s="144"/>
    </row>
    <row r="24727" spans="55:66">
      <c r="BC24727" s="144"/>
      <c r="BD24727" s="144"/>
      <c r="BE24727" s="144"/>
      <c r="BF24727" s="144"/>
      <c r="BG24727" s="144"/>
      <c r="BH24727" s="144"/>
      <c r="BI24727" s="144"/>
      <c r="BJ24727" s="144"/>
      <c r="BK24727" s="144"/>
      <c r="BL24727" s="144"/>
      <c r="BM24727" s="144"/>
      <c r="BN24727" s="144"/>
    </row>
    <row r="24728" spans="55:66">
      <c r="BC24728" s="144"/>
      <c r="BD24728" s="144"/>
      <c r="BE24728" s="144"/>
      <c r="BF24728" s="144"/>
      <c r="BG24728" s="144"/>
      <c r="BH24728" s="144"/>
      <c r="BI24728" s="144"/>
      <c r="BJ24728" s="144"/>
      <c r="BK24728" s="144"/>
      <c r="BL24728" s="144"/>
      <c r="BM24728" s="144"/>
      <c r="BN24728" s="144"/>
    </row>
    <row r="24729" spans="55:66">
      <c r="BC24729" s="144"/>
      <c r="BD24729" s="144"/>
      <c r="BE24729" s="144"/>
      <c r="BF24729" s="144"/>
      <c r="BG24729" s="144"/>
      <c r="BH24729" s="144"/>
      <c r="BI24729" s="144"/>
      <c r="BJ24729" s="144"/>
      <c r="BK24729" s="144"/>
      <c r="BL24729" s="144"/>
      <c r="BM24729" s="144"/>
      <c r="BN24729" s="144"/>
    </row>
    <row r="24730" spans="55:66">
      <c r="BC24730" s="144"/>
      <c r="BD24730" s="144"/>
      <c r="BE24730" s="144"/>
      <c r="BF24730" s="144"/>
      <c r="BG24730" s="144"/>
      <c r="BH24730" s="144"/>
      <c r="BI24730" s="144"/>
      <c r="BJ24730" s="144"/>
      <c r="BK24730" s="144"/>
      <c r="BL24730" s="144"/>
      <c r="BM24730" s="144"/>
      <c r="BN24730" s="144"/>
    </row>
    <row r="24731" spans="55:66">
      <c r="BC24731" s="144"/>
      <c r="BD24731" s="144"/>
      <c r="BE24731" s="144"/>
      <c r="BF24731" s="144"/>
      <c r="BG24731" s="144"/>
      <c r="BH24731" s="144"/>
      <c r="BI24731" s="144"/>
      <c r="BJ24731" s="144"/>
      <c r="BK24731" s="144"/>
      <c r="BL24731" s="144"/>
      <c r="BM24731" s="144"/>
      <c r="BN24731" s="144"/>
    </row>
    <row r="24732" spans="55:66">
      <c r="BC24732" s="144"/>
      <c r="BD24732" s="144"/>
      <c r="BE24732" s="144"/>
      <c r="BF24732" s="144"/>
      <c r="BG24732" s="144"/>
      <c r="BH24732" s="144"/>
      <c r="BI24732" s="144"/>
      <c r="BJ24732" s="144"/>
      <c r="BK24732" s="144"/>
      <c r="BL24732" s="144"/>
      <c r="BM24732" s="144"/>
      <c r="BN24732" s="144"/>
    </row>
    <row r="24733" spans="55:66">
      <c r="BC24733" s="144"/>
      <c r="BD24733" s="144"/>
      <c r="BE24733" s="144"/>
      <c r="BF24733" s="144"/>
      <c r="BG24733" s="144"/>
      <c r="BH24733" s="144"/>
      <c r="BI24733" s="144"/>
      <c r="BJ24733" s="144"/>
      <c r="BK24733" s="144"/>
      <c r="BL24733" s="144"/>
      <c r="BM24733" s="144"/>
      <c r="BN24733" s="144"/>
    </row>
    <row r="24734" spans="55:66">
      <c r="BC24734" s="144"/>
      <c r="BD24734" s="144"/>
      <c r="BE24734" s="144"/>
      <c r="BF24734" s="144"/>
      <c r="BG24734" s="144"/>
      <c r="BH24734" s="144"/>
      <c r="BI24734" s="144"/>
      <c r="BJ24734" s="144"/>
      <c r="BK24734" s="144"/>
      <c r="BL24734" s="144"/>
      <c r="BM24734" s="144"/>
      <c r="BN24734" s="144"/>
    </row>
    <row r="24735" spans="55:66">
      <c r="BC24735" s="144"/>
      <c r="BD24735" s="144"/>
      <c r="BE24735" s="144"/>
      <c r="BF24735" s="144"/>
      <c r="BG24735" s="144"/>
      <c r="BH24735" s="144"/>
      <c r="BI24735" s="144"/>
      <c r="BJ24735" s="144"/>
      <c r="BK24735" s="144"/>
      <c r="BL24735" s="144"/>
      <c r="BM24735" s="144"/>
      <c r="BN24735" s="144"/>
    </row>
    <row r="24736" spans="55:66">
      <c r="BC24736" s="144"/>
      <c r="BD24736" s="144"/>
      <c r="BE24736" s="144"/>
      <c r="BF24736" s="144"/>
      <c r="BG24736" s="144"/>
      <c r="BH24736" s="144"/>
      <c r="BI24736" s="144"/>
      <c r="BJ24736" s="144"/>
      <c r="BK24736" s="144"/>
      <c r="BL24736" s="144"/>
      <c r="BM24736" s="144"/>
      <c r="BN24736" s="144"/>
    </row>
    <row r="24737" spans="55:66">
      <c r="BC24737" s="144"/>
      <c r="BD24737" s="144"/>
      <c r="BE24737" s="144"/>
      <c r="BF24737" s="144"/>
      <c r="BG24737" s="144"/>
      <c r="BH24737" s="144"/>
      <c r="BI24737" s="144"/>
      <c r="BJ24737" s="144"/>
      <c r="BK24737" s="144"/>
      <c r="BL24737" s="144"/>
      <c r="BM24737" s="144"/>
      <c r="BN24737" s="144"/>
    </row>
    <row r="24738" spans="55:66">
      <c r="BC24738" s="144"/>
      <c r="BD24738" s="144"/>
      <c r="BE24738" s="144"/>
      <c r="BF24738" s="144"/>
      <c r="BG24738" s="144"/>
      <c r="BH24738" s="144"/>
      <c r="BI24738" s="144"/>
      <c r="BJ24738" s="144"/>
      <c r="BK24738" s="144"/>
      <c r="BL24738" s="144"/>
      <c r="BM24738" s="144"/>
      <c r="BN24738" s="144"/>
    </row>
    <row r="24739" spans="55:66">
      <c r="BC24739" s="144"/>
      <c r="BD24739" s="144"/>
      <c r="BE24739" s="144"/>
      <c r="BF24739" s="144"/>
      <c r="BG24739" s="144"/>
      <c r="BH24739" s="144"/>
      <c r="BI24739" s="144"/>
      <c r="BJ24739" s="144"/>
      <c r="BK24739" s="144"/>
      <c r="BL24739" s="144"/>
      <c r="BM24739" s="144"/>
      <c r="BN24739" s="144"/>
    </row>
    <row r="24740" spans="55:66">
      <c r="BC24740" s="144"/>
      <c r="BD24740" s="144"/>
      <c r="BE24740" s="144"/>
      <c r="BF24740" s="144"/>
      <c r="BG24740" s="144"/>
      <c r="BH24740" s="144"/>
      <c r="BI24740" s="144"/>
      <c r="BJ24740" s="144"/>
      <c r="BK24740" s="144"/>
      <c r="BL24740" s="144"/>
      <c r="BM24740" s="144"/>
      <c r="BN24740" s="144"/>
    </row>
    <row r="24741" spans="55:66">
      <c r="BC24741" s="144"/>
      <c r="BD24741" s="144"/>
      <c r="BE24741" s="144"/>
      <c r="BF24741" s="144"/>
      <c r="BG24741" s="144"/>
      <c r="BH24741" s="144"/>
      <c r="BI24741" s="144"/>
      <c r="BJ24741" s="144"/>
      <c r="BK24741" s="144"/>
      <c r="BL24741" s="144"/>
      <c r="BM24741" s="144"/>
      <c r="BN24741" s="144"/>
    </row>
    <row r="24742" spans="55:66">
      <c r="BC24742" s="144"/>
      <c r="BD24742" s="144"/>
      <c r="BE24742" s="144"/>
      <c r="BF24742" s="144"/>
      <c r="BG24742" s="144"/>
      <c r="BH24742" s="144"/>
      <c r="BI24742" s="144"/>
      <c r="BJ24742" s="144"/>
      <c r="BK24742" s="144"/>
      <c r="BL24742" s="144"/>
      <c r="BM24742" s="144"/>
      <c r="BN24742" s="144"/>
    </row>
    <row r="24743" spans="55:66">
      <c r="BC24743" s="144"/>
      <c r="BD24743" s="144"/>
      <c r="BE24743" s="144"/>
      <c r="BF24743" s="144"/>
      <c r="BG24743" s="144"/>
      <c r="BH24743" s="144"/>
      <c r="BI24743" s="144"/>
      <c r="BJ24743" s="144"/>
      <c r="BK24743" s="144"/>
      <c r="BL24743" s="144"/>
      <c r="BM24743" s="144"/>
      <c r="BN24743" s="144"/>
    </row>
    <row r="24744" spans="55:66">
      <c r="BC24744" s="144"/>
      <c r="BD24744" s="144"/>
      <c r="BE24744" s="144"/>
      <c r="BF24744" s="144"/>
      <c r="BG24744" s="144"/>
      <c r="BH24744" s="144"/>
      <c r="BI24744" s="144"/>
      <c r="BJ24744" s="144"/>
      <c r="BK24744" s="144"/>
      <c r="BL24744" s="144"/>
      <c r="BM24744" s="144"/>
      <c r="BN24744" s="144"/>
    </row>
    <row r="24745" spans="55:66">
      <c r="BC24745" s="144"/>
      <c r="BD24745" s="144"/>
      <c r="BE24745" s="144"/>
      <c r="BF24745" s="144"/>
      <c r="BG24745" s="144"/>
      <c r="BH24745" s="144"/>
      <c r="BI24745" s="144"/>
      <c r="BJ24745" s="144"/>
      <c r="BK24745" s="144"/>
      <c r="BL24745" s="144"/>
      <c r="BM24745" s="144"/>
      <c r="BN24745" s="144"/>
    </row>
    <row r="24746" spans="55:66">
      <c r="BC24746" s="144"/>
      <c r="BD24746" s="144"/>
      <c r="BE24746" s="144"/>
      <c r="BF24746" s="144"/>
      <c r="BG24746" s="144"/>
      <c r="BH24746" s="144"/>
      <c r="BI24746" s="144"/>
      <c r="BJ24746" s="144"/>
      <c r="BK24746" s="144"/>
      <c r="BL24746" s="144"/>
      <c r="BM24746" s="144"/>
      <c r="BN24746" s="144"/>
    </row>
    <row r="24747" spans="55:66">
      <c r="BC24747" s="144"/>
      <c r="BD24747" s="144"/>
      <c r="BE24747" s="144"/>
      <c r="BF24747" s="144"/>
      <c r="BG24747" s="144"/>
      <c r="BH24747" s="144"/>
      <c r="BI24747" s="144"/>
      <c r="BJ24747" s="144"/>
      <c r="BK24747" s="144"/>
      <c r="BL24747" s="144"/>
      <c r="BM24747" s="144"/>
      <c r="BN24747" s="144"/>
    </row>
    <row r="24748" spans="55:66">
      <c r="BC24748" s="144"/>
      <c r="BD24748" s="144"/>
      <c r="BE24748" s="144"/>
      <c r="BF24748" s="144"/>
      <c r="BG24748" s="144"/>
      <c r="BH24748" s="144"/>
      <c r="BI24748" s="144"/>
      <c r="BJ24748" s="144"/>
      <c r="BK24748" s="144"/>
      <c r="BL24748" s="144"/>
      <c r="BM24748" s="144"/>
      <c r="BN24748" s="144"/>
    </row>
    <row r="24749" spans="55:66">
      <c r="BC24749" s="144"/>
      <c r="BD24749" s="144"/>
      <c r="BE24749" s="144"/>
      <c r="BF24749" s="144"/>
      <c r="BG24749" s="144"/>
      <c r="BH24749" s="144"/>
      <c r="BI24749" s="144"/>
      <c r="BJ24749" s="144"/>
      <c r="BK24749" s="144"/>
      <c r="BL24749" s="144"/>
      <c r="BM24749" s="144"/>
      <c r="BN24749" s="144"/>
    </row>
    <row r="24750" spans="55:66">
      <c r="BC24750" s="144"/>
      <c r="BD24750" s="144"/>
      <c r="BE24750" s="144"/>
      <c r="BF24750" s="144"/>
      <c r="BG24750" s="144"/>
      <c r="BH24750" s="144"/>
      <c r="BI24750" s="144"/>
      <c r="BJ24750" s="144"/>
      <c r="BK24750" s="144"/>
      <c r="BL24750" s="144"/>
      <c r="BM24750" s="144"/>
      <c r="BN24750" s="144"/>
    </row>
    <row r="24751" spans="55:66">
      <c r="BC24751" s="144"/>
      <c r="BD24751" s="144"/>
      <c r="BE24751" s="144"/>
      <c r="BF24751" s="144"/>
      <c r="BG24751" s="144"/>
      <c r="BH24751" s="144"/>
      <c r="BI24751" s="144"/>
      <c r="BJ24751" s="144"/>
      <c r="BK24751" s="144"/>
      <c r="BL24751" s="144"/>
      <c r="BM24751" s="144"/>
      <c r="BN24751" s="144"/>
    </row>
    <row r="24752" spans="55:66">
      <c r="BC24752" s="144"/>
      <c r="BD24752" s="144"/>
      <c r="BE24752" s="144"/>
      <c r="BF24752" s="144"/>
      <c r="BG24752" s="144"/>
      <c r="BH24752" s="144"/>
      <c r="BI24752" s="144"/>
      <c r="BJ24752" s="144"/>
      <c r="BK24752" s="144"/>
      <c r="BL24752" s="144"/>
      <c r="BM24752" s="144"/>
      <c r="BN24752" s="144"/>
    </row>
    <row r="24753" spans="55:66">
      <c r="BC24753" s="144"/>
      <c r="BD24753" s="144"/>
      <c r="BE24753" s="144"/>
      <c r="BF24753" s="144"/>
      <c r="BG24753" s="144"/>
      <c r="BH24753" s="144"/>
      <c r="BI24753" s="144"/>
      <c r="BJ24753" s="144"/>
      <c r="BK24753" s="144"/>
      <c r="BL24753" s="144"/>
      <c r="BM24753" s="144"/>
      <c r="BN24753" s="144"/>
    </row>
    <row r="24754" spans="55:66">
      <c r="BC24754" s="144"/>
      <c r="BD24754" s="144"/>
      <c r="BE24754" s="144"/>
      <c r="BF24754" s="144"/>
      <c r="BG24754" s="144"/>
      <c r="BH24754" s="144"/>
      <c r="BI24754" s="144"/>
      <c r="BJ24754" s="144"/>
      <c r="BK24754" s="144"/>
      <c r="BL24754" s="144"/>
      <c r="BM24754" s="144"/>
      <c r="BN24754" s="144"/>
    </row>
    <row r="24755" spans="55:66">
      <c r="BC24755" s="144"/>
      <c r="BD24755" s="144"/>
      <c r="BE24755" s="144"/>
      <c r="BF24755" s="144"/>
      <c r="BG24755" s="144"/>
      <c r="BH24755" s="144"/>
      <c r="BI24755" s="144"/>
      <c r="BJ24755" s="144"/>
      <c r="BK24755" s="144"/>
      <c r="BL24755" s="144"/>
      <c r="BM24755" s="144"/>
      <c r="BN24755" s="144"/>
    </row>
    <row r="24756" spans="55:66">
      <c r="BC24756" s="144"/>
      <c r="BD24756" s="144"/>
      <c r="BE24756" s="144"/>
      <c r="BF24756" s="144"/>
      <c r="BG24756" s="144"/>
      <c r="BH24756" s="144"/>
      <c r="BI24756" s="144"/>
      <c r="BJ24756" s="144"/>
      <c r="BK24756" s="144"/>
      <c r="BL24756" s="144"/>
      <c r="BM24756" s="144"/>
      <c r="BN24756" s="144"/>
    </row>
    <row r="24757" spans="55:66">
      <c r="BC24757" s="144"/>
      <c r="BD24757" s="144"/>
      <c r="BE24757" s="144"/>
      <c r="BF24757" s="144"/>
      <c r="BG24757" s="144"/>
      <c r="BH24757" s="144"/>
      <c r="BI24757" s="144"/>
      <c r="BJ24757" s="144"/>
      <c r="BK24757" s="144"/>
      <c r="BL24757" s="144"/>
      <c r="BM24757" s="144"/>
      <c r="BN24757" s="144"/>
    </row>
    <row r="24758" spans="55:66">
      <c r="BC24758" s="144"/>
      <c r="BD24758" s="144"/>
      <c r="BE24758" s="144"/>
      <c r="BF24758" s="144"/>
      <c r="BG24758" s="144"/>
      <c r="BH24758" s="144"/>
      <c r="BI24758" s="144"/>
      <c r="BJ24758" s="144"/>
      <c r="BK24758" s="144"/>
      <c r="BL24758" s="144"/>
      <c r="BM24758" s="144"/>
      <c r="BN24758" s="144"/>
    </row>
    <row r="24759" spans="55:66">
      <c r="BC24759" s="144"/>
      <c r="BD24759" s="144"/>
      <c r="BE24759" s="144"/>
      <c r="BF24759" s="144"/>
      <c r="BG24759" s="144"/>
      <c r="BH24759" s="144"/>
      <c r="BI24759" s="144"/>
      <c r="BJ24759" s="144"/>
      <c r="BK24759" s="144"/>
      <c r="BL24759" s="144"/>
      <c r="BM24759" s="144"/>
      <c r="BN24759" s="144"/>
    </row>
    <row r="24760" spans="55:66">
      <c r="BC24760" s="144"/>
      <c r="BD24760" s="144"/>
      <c r="BE24760" s="144"/>
      <c r="BF24760" s="144"/>
      <c r="BG24760" s="144"/>
      <c r="BH24760" s="144"/>
      <c r="BI24760" s="144"/>
      <c r="BJ24760" s="144"/>
      <c r="BK24760" s="144"/>
      <c r="BL24760" s="144"/>
      <c r="BM24760" s="144"/>
      <c r="BN24760" s="144"/>
    </row>
    <row r="24761" spans="55:66">
      <c r="BC24761" s="144"/>
      <c r="BD24761" s="144"/>
      <c r="BE24761" s="144"/>
      <c r="BF24761" s="144"/>
      <c r="BG24761" s="144"/>
      <c r="BH24761" s="144"/>
      <c r="BI24761" s="144"/>
      <c r="BJ24761" s="144"/>
      <c r="BK24761" s="144"/>
      <c r="BL24761" s="144"/>
      <c r="BM24761" s="144"/>
      <c r="BN24761" s="144"/>
    </row>
    <row r="24762" spans="55:66">
      <c r="BC24762" s="144"/>
      <c r="BD24762" s="144"/>
      <c r="BE24762" s="144"/>
      <c r="BF24762" s="144"/>
      <c r="BG24762" s="144"/>
      <c r="BH24762" s="144"/>
      <c r="BI24762" s="144"/>
      <c r="BJ24762" s="144"/>
      <c r="BK24762" s="144"/>
      <c r="BL24762" s="144"/>
      <c r="BM24762" s="144"/>
      <c r="BN24762" s="144"/>
    </row>
    <row r="24763" spans="55:66">
      <c r="BC24763" s="144"/>
      <c r="BD24763" s="144"/>
      <c r="BE24763" s="144"/>
      <c r="BF24763" s="144"/>
      <c r="BG24763" s="144"/>
      <c r="BH24763" s="144"/>
      <c r="BI24763" s="144"/>
      <c r="BJ24763" s="144"/>
      <c r="BK24763" s="144"/>
      <c r="BL24763" s="144"/>
      <c r="BM24763" s="144"/>
      <c r="BN24763" s="144"/>
    </row>
    <row r="24764" spans="55:66">
      <c r="BC24764" s="144"/>
      <c r="BD24764" s="144"/>
      <c r="BE24764" s="144"/>
      <c r="BF24764" s="144"/>
      <c r="BG24764" s="144"/>
      <c r="BH24764" s="144"/>
      <c r="BI24764" s="144"/>
      <c r="BJ24764" s="144"/>
      <c r="BK24764" s="144"/>
      <c r="BL24764" s="144"/>
      <c r="BM24764" s="144"/>
      <c r="BN24764" s="144"/>
    </row>
    <row r="24765" spans="55:66">
      <c r="BC24765" s="144"/>
      <c r="BD24765" s="144"/>
      <c r="BE24765" s="144"/>
      <c r="BF24765" s="144"/>
      <c r="BG24765" s="144"/>
      <c r="BH24765" s="144"/>
      <c r="BI24765" s="144"/>
      <c r="BJ24765" s="144"/>
      <c r="BK24765" s="144"/>
      <c r="BL24765" s="144"/>
      <c r="BM24765" s="144"/>
      <c r="BN24765" s="144"/>
    </row>
    <row r="24766" spans="55:66">
      <c r="BC24766" s="144"/>
      <c r="BD24766" s="144"/>
      <c r="BE24766" s="144"/>
      <c r="BF24766" s="144"/>
      <c r="BG24766" s="144"/>
      <c r="BH24766" s="144"/>
      <c r="BI24766" s="144"/>
      <c r="BJ24766" s="144"/>
      <c r="BK24766" s="144"/>
      <c r="BL24766" s="144"/>
      <c r="BM24766" s="144"/>
      <c r="BN24766" s="144"/>
    </row>
    <row r="24767" spans="55:66">
      <c r="BC24767" s="144"/>
      <c r="BD24767" s="144"/>
      <c r="BE24767" s="144"/>
      <c r="BF24767" s="144"/>
      <c r="BG24767" s="144"/>
      <c r="BH24767" s="144"/>
      <c r="BI24767" s="144"/>
      <c r="BJ24767" s="144"/>
      <c r="BK24767" s="144"/>
      <c r="BL24767" s="144"/>
      <c r="BM24767" s="144"/>
      <c r="BN24767" s="144"/>
    </row>
    <row r="24768" spans="55:66">
      <c r="BC24768" s="144"/>
      <c r="BD24768" s="144"/>
      <c r="BE24768" s="144"/>
      <c r="BF24768" s="144"/>
      <c r="BG24768" s="144"/>
      <c r="BH24768" s="144"/>
      <c r="BI24768" s="144"/>
      <c r="BJ24768" s="144"/>
      <c r="BK24768" s="144"/>
      <c r="BL24768" s="144"/>
      <c r="BM24768" s="144"/>
      <c r="BN24768" s="144"/>
    </row>
    <row r="24769" spans="55:66">
      <c r="BC24769" s="144"/>
      <c r="BD24769" s="144"/>
      <c r="BE24769" s="144"/>
      <c r="BF24769" s="144"/>
      <c r="BG24769" s="144"/>
      <c r="BH24769" s="144"/>
      <c r="BI24769" s="144"/>
      <c r="BJ24769" s="144"/>
      <c r="BK24769" s="144"/>
      <c r="BL24769" s="144"/>
      <c r="BM24769" s="144"/>
      <c r="BN24769" s="144"/>
    </row>
    <row r="24770" spans="55:66">
      <c r="BC24770" s="144"/>
      <c r="BD24770" s="144"/>
      <c r="BE24770" s="144"/>
      <c r="BF24770" s="144"/>
      <c r="BG24770" s="144"/>
      <c r="BH24770" s="144"/>
      <c r="BI24770" s="144"/>
      <c r="BJ24770" s="144"/>
      <c r="BK24770" s="144"/>
      <c r="BL24770" s="144"/>
      <c r="BM24770" s="144"/>
      <c r="BN24770" s="144"/>
    </row>
    <row r="24771" spans="55:66">
      <c r="BC24771" s="144"/>
      <c r="BD24771" s="144"/>
      <c r="BE24771" s="144"/>
      <c r="BF24771" s="144"/>
      <c r="BG24771" s="144"/>
      <c r="BH24771" s="144"/>
      <c r="BI24771" s="144"/>
      <c r="BJ24771" s="144"/>
      <c r="BK24771" s="144"/>
      <c r="BL24771" s="144"/>
      <c r="BM24771" s="144"/>
      <c r="BN24771" s="144"/>
    </row>
    <row r="24772" spans="55:66">
      <c r="BC24772" s="144"/>
      <c r="BD24772" s="144"/>
      <c r="BE24772" s="144"/>
      <c r="BF24772" s="144"/>
      <c r="BG24772" s="144"/>
      <c r="BH24772" s="144"/>
      <c r="BI24772" s="144"/>
      <c r="BJ24772" s="144"/>
      <c r="BK24772" s="144"/>
      <c r="BL24772" s="144"/>
      <c r="BM24772" s="144"/>
      <c r="BN24772" s="144"/>
    </row>
    <row r="24773" spans="55:66">
      <c r="BC24773" s="144"/>
      <c r="BD24773" s="144"/>
      <c r="BE24773" s="144"/>
      <c r="BF24773" s="144"/>
      <c r="BG24773" s="144"/>
      <c r="BH24773" s="144"/>
      <c r="BI24773" s="144"/>
      <c r="BJ24773" s="144"/>
      <c r="BK24773" s="144"/>
      <c r="BL24773" s="144"/>
      <c r="BM24773" s="144"/>
      <c r="BN24773" s="144"/>
    </row>
    <row r="24774" spans="55:66">
      <c r="BC24774" s="144"/>
      <c r="BD24774" s="144"/>
      <c r="BE24774" s="144"/>
      <c r="BF24774" s="144"/>
      <c r="BG24774" s="144"/>
      <c r="BH24774" s="144"/>
      <c r="BI24774" s="144"/>
      <c r="BJ24774" s="144"/>
      <c r="BK24774" s="144"/>
      <c r="BL24774" s="144"/>
      <c r="BM24774" s="144"/>
      <c r="BN24774" s="144"/>
    </row>
    <row r="24775" spans="55:66">
      <c r="BC24775" s="144"/>
      <c r="BD24775" s="144"/>
      <c r="BE24775" s="144"/>
      <c r="BF24775" s="144"/>
      <c r="BG24775" s="144"/>
      <c r="BH24775" s="144"/>
      <c r="BI24775" s="144"/>
      <c r="BJ24775" s="144"/>
      <c r="BK24775" s="144"/>
      <c r="BL24775" s="144"/>
      <c r="BM24775" s="144"/>
      <c r="BN24775" s="144"/>
    </row>
    <row r="24776" spans="55:66">
      <c r="BC24776" s="144"/>
      <c r="BD24776" s="144"/>
      <c r="BE24776" s="144"/>
      <c r="BF24776" s="144"/>
      <c r="BG24776" s="144"/>
      <c r="BH24776" s="144"/>
      <c r="BI24776" s="144"/>
      <c r="BJ24776" s="144"/>
      <c r="BK24776" s="144"/>
      <c r="BL24776" s="144"/>
      <c r="BM24776" s="144"/>
      <c r="BN24776" s="144"/>
    </row>
    <row r="24777" spans="55:66">
      <c r="BC24777" s="144"/>
      <c r="BD24777" s="144"/>
      <c r="BE24777" s="144"/>
      <c r="BF24777" s="144"/>
      <c r="BG24777" s="144"/>
      <c r="BH24777" s="144"/>
      <c r="BI24777" s="144"/>
      <c r="BJ24777" s="144"/>
      <c r="BK24777" s="144"/>
      <c r="BL24777" s="144"/>
      <c r="BM24777" s="144"/>
      <c r="BN24777" s="144"/>
    </row>
    <row r="24778" spans="55:66">
      <c r="BC24778" s="144"/>
      <c r="BD24778" s="144"/>
      <c r="BE24778" s="144"/>
      <c r="BF24778" s="144"/>
      <c r="BG24778" s="144"/>
      <c r="BH24778" s="144"/>
      <c r="BI24778" s="144"/>
      <c r="BJ24778" s="144"/>
      <c r="BK24778" s="144"/>
      <c r="BL24778" s="144"/>
      <c r="BM24778" s="144"/>
      <c r="BN24778" s="144"/>
    </row>
    <row r="24779" spans="55:66">
      <c r="BC24779" s="144"/>
      <c r="BD24779" s="144"/>
      <c r="BE24779" s="144"/>
      <c r="BF24779" s="144"/>
      <c r="BG24779" s="144"/>
      <c r="BH24779" s="144"/>
      <c r="BI24779" s="144"/>
      <c r="BJ24779" s="144"/>
      <c r="BK24779" s="144"/>
      <c r="BL24779" s="144"/>
      <c r="BM24779" s="144"/>
      <c r="BN24779" s="144"/>
    </row>
    <row r="24780" spans="55:66">
      <c r="BC24780" s="144"/>
      <c r="BD24780" s="144"/>
      <c r="BE24780" s="144"/>
      <c r="BF24780" s="144"/>
      <c r="BG24780" s="144"/>
      <c r="BH24780" s="144"/>
      <c r="BI24780" s="144"/>
      <c r="BJ24780" s="144"/>
      <c r="BK24780" s="144"/>
      <c r="BL24780" s="144"/>
      <c r="BM24780" s="144"/>
      <c r="BN24780" s="144"/>
    </row>
    <row r="24781" spans="55:66">
      <c r="BC24781" s="144"/>
      <c r="BD24781" s="144"/>
      <c r="BE24781" s="144"/>
      <c r="BF24781" s="144"/>
      <c r="BG24781" s="144"/>
      <c r="BH24781" s="144"/>
      <c r="BI24781" s="144"/>
      <c r="BJ24781" s="144"/>
      <c r="BK24781" s="144"/>
      <c r="BL24781" s="144"/>
      <c r="BM24781" s="144"/>
      <c r="BN24781" s="144"/>
    </row>
    <row r="24782" spans="55:66">
      <c r="BC24782" s="144"/>
      <c r="BD24782" s="144"/>
      <c r="BE24782" s="144"/>
      <c r="BF24782" s="144"/>
      <c r="BG24782" s="144"/>
      <c r="BH24782" s="144"/>
      <c r="BI24782" s="144"/>
      <c r="BJ24782" s="144"/>
      <c r="BK24782" s="144"/>
      <c r="BL24782" s="144"/>
      <c r="BM24782" s="144"/>
      <c r="BN24782" s="144"/>
    </row>
    <row r="24783" spans="55:66">
      <c r="BC24783" s="144"/>
      <c r="BD24783" s="144"/>
      <c r="BE24783" s="144"/>
      <c r="BF24783" s="144"/>
      <c r="BG24783" s="144"/>
      <c r="BH24783" s="144"/>
      <c r="BI24783" s="144"/>
      <c r="BJ24783" s="144"/>
      <c r="BK24783" s="144"/>
      <c r="BL24783" s="144"/>
      <c r="BM24783" s="144"/>
      <c r="BN24783" s="144"/>
    </row>
    <row r="24784" spans="55:66">
      <c r="BC24784" s="144"/>
      <c r="BD24784" s="144"/>
      <c r="BE24784" s="144"/>
      <c r="BF24784" s="144"/>
      <c r="BG24784" s="144"/>
      <c r="BH24784" s="144"/>
      <c r="BI24784" s="144"/>
      <c r="BJ24784" s="144"/>
      <c r="BK24784" s="144"/>
      <c r="BL24784" s="144"/>
      <c r="BM24784" s="144"/>
      <c r="BN24784" s="144"/>
    </row>
    <row r="24785" spans="55:66">
      <c r="BC24785" s="144"/>
      <c r="BD24785" s="144"/>
      <c r="BE24785" s="144"/>
      <c r="BF24785" s="144"/>
      <c r="BG24785" s="144"/>
      <c r="BH24785" s="144"/>
      <c r="BI24785" s="144"/>
      <c r="BJ24785" s="144"/>
      <c r="BK24785" s="144"/>
      <c r="BL24785" s="144"/>
      <c r="BM24785" s="144"/>
      <c r="BN24785" s="144"/>
    </row>
    <row r="24786" spans="55:66">
      <c r="BC24786" s="144"/>
      <c r="BD24786" s="144"/>
      <c r="BE24786" s="144"/>
      <c r="BF24786" s="144"/>
      <c r="BG24786" s="144"/>
      <c r="BH24786" s="144"/>
      <c r="BI24786" s="144"/>
      <c r="BJ24786" s="144"/>
      <c r="BK24786" s="144"/>
      <c r="BL24786" s="144"/>
      <c r="BM24786" s="144"/>
      <c r="BN24786" s="144"/>
    </row>
    <row r="24787" spans="55:66">
      <c r="BC24787" s="144"/>
      <c r="BD24787" s="144"/>
      <c r="BE24787" s="144"/>
      <c r="BF24787" s="144"/>
      <c r="BG24787" s="144"/>
      <c r="BH24787" s="144"/>
      <c r="BI24787" s="144"/>
      <c r="BJ24787" s="144"/>
      <c r="BK24787" s="144"/>
      <c r="BL24787" s="144"/>
      <c r="BM24787" s="144"/>
      <c r="BN24787" s="144"/>
    </row>
    <row r="24788" spans="55:66">
      <c r="BC24788" s="144"/>
      <c r="BD24788" s="144"/>
      <c r="BE24788" s="144"/>
      <c r="BF24788" s="144"/>
      <c r="BG24788" s="144"/>
      <c r="BH24788" s="144"/>
      <c r="BI24788" s="144"/>
      <c r="BJ24788" s="144"/>
      <c r="BK24788" s="144"/>
      <c r="BL24788" s="144"/>
      <c r="BM24788" s="144"/>
      <c r="BN24788" s="144"/>
    </row>
    <row r="24789" spans="55:66">
      <c r="BC24789" s="144"/>
      <c r="BD24789" s="144"/>
      <c r="BE24789" s="144"/>
      <c r="BF24789" s="144"/>
      <c r="BG24789" s="144"/>
      <c r="BH24789" s="144"/>
      <c r="BI24789" s="144"/>
      <c r="BJ24789" s="144"/>
      <c r="BK24789" s="144"/>
      <c r="BL24789" s="144"/>
      <c r="BM24789" s="144"/>
      <c r="BN24789" s="144"/>
    </row>
    <row r="24790" spans="55:66">
      <c r="BC24790" s="144"/>
      <c r="BD24790" s="144"/>
      <c r="BE24790" s="144"/>
      <c r="BF24790" s="144"/>
      <c r="BG24790" s="144"/>
      <c r="BH24790" s="144"/>
      <c r="BI24790" s="144"/>
      <c r="BJ24790" s="144"/>
      <c r="BK24790" s="144"/>
      <c r="BL24790" s="144"/>
      <c r="BM24790" s="144"/>
      <c r="BN24790" s="144"/>
    </row>
    <row r="24791" spans="55:66">
      <c r="BC24791" s="144"/>
      <c r="BD24791" s="144"/>
      <c r="BE24791" s="144"/>
      <c r="BF24791" s="144"/>
      <c r="BG24791" s="144"/>
      <c r="BH24791" s="144"/>
      <c r="BI24791" s="144"/>
      <c r="BJ24791" s="144"/>
      <c r="BK24791" s="144"/>
      <c r="BL24791" s="144"/>
      <c r="BM24791" s="144"/>
      <c r="BN24791" s="144"/>
    </row>
    <row r="24792" spans="55:66">
      <c r="BC24792" s="144"/>
      <c r="BD24792" s="144"/>
      <c r="BE24792" s="144"/>
      <c r="BF24792" s="144"/>
      <c r="BG24792" s="144"/>
      <c r="BH24792" s="144"/>
      <c r="BI24792" s="144"/>
      <c r="BJ24792" s="144"/>
      <c r="BK24792" s="144"/>
      <c r="BL24792" s="144"/>
      <c r="BM24792" s="144"/>
      <c r="BN24792" s="144"/>
    </row>
    <row r="24793" spans="55:66">
      <c r="BC24793" s="144"/>
      <c r="BD24793" s="144"/>
      <c r="BE24793" s="144"/>
      <c r="BF24793" s="144"/>
      <c r="BG24793" s="144"/>
      <c r="BH24793" s="144"/>
      <c r="BI24793" s="144"/>
      <c r="BJ24793" s="144"/>
      <c r="BK24793" s="144"/>
      <c r="BL24793" s="144"/>
      <c r="BM24793" s="144"/>
      <c r="BN24793" s="144"/>
    </row>
    <row r="24794" spans="55:66">
      <c r="BC24794" s="144"/>
      <c r="BD24794" s="144"/>
      <c r="BE24794" s="144"/>
      <c r="BF24794" s="144"/>
      <c r="BG24794" s="144"/>
      <c r="BH24794" s="144"/>
      <c r="BI24794" s="144"/>
      <c r="BJ24794" s="144"/>
      <c r="BK24794" s="144"/>
      <c r="BL24794" s="144"/>
      <c r="BM24794" s="144"/>
      <c r="BN24794" s="144"/>
    </row>
    <row r="24795" spans="55:66">
      <c r="BC24795" s="144"/>
      <c r="BD24795" s="144"/>
      <c r="BE24795" s="144"/>
      <c r="BF24795" s="144"/>
      <c r="BG24795" s="144"/>
      <c r="BH24795" s="144"/>
      <c r="BI24795" s="144"/>
      <c r="BJ24795" s="144"/>
      <c r="BK24795" s="144"/>
      <c r="BL24795" s="144"/>
      <c r="BM24795" s="144"/>
      <c r="BN24795" s="144"/>
    </row>
    <row r="24796" spans="55:66">
      <c r="BC24796" s="144"/>
      <c r="BD24796" s="144"/>
      <c r="BE24796" s="144"/>
      <c r="BF24796" s="144"/>
      <c r="BG24796" s="144"/>
      <c r="BH24796" s="144"/>
      <c r="BI24796" s="144"/>
      <c r="BJ24796" s="144"/>
      <c r="BK24796" s="144"/>
      <c r="BL24796" s="144"/>
      <c r="BM24796" s="144"/>
      <c r="BN24796" s="144"/>
    </row>
    <row r="24797" spans="55:66">
      <c r="BC24797" s="144"/>
      <c r="BD24797" s="144"/>
      <c r="BE24797" s="144"/>
      <c r="BF24797" s="144"/>
      <c r="BG24797" s="144"/>
      <c r="BH24797" s="144"/>
      <c r="BI24797" s="144"/>
      <c r="BJ24797" s="144"/>
      <c r="BK24797" s="144"/>
      <c r="BL24797" s="144"/>
      <c r="BM24797" s="144"/>
      <c r="BN24797" s="144"/>
    </row>
    <row r="24798" spans="55:66">
      <c r="BC24798" s="144"/>
      <c r="BD24798" s="144"/>
      <c r="BE24798" s="144"/>
      <c r="BF24798" s="144"/>
      <c r="BG24798" s="144"/>
      <c r="BH24798" s="144"/>
      <c r="BI24798" s="144"/>
      <c r="BJ24798" s="144"/>
      <c r="BK24798" s="144"/>
      <c r="BL24798" s="144"/>
      <c r="BM24798" s="144"/>
      <c r="BN24798" s="144"/>
    </row>
    <row r="24799" spans="55:66">
      <c r="BC24799" s="144"/>
      <c r="BD24799" s="144"/>
      <c r="BE24799" s="144"/>
      <c r="BF24799" s="144"/>
      <c r="BG24799" s="144"/>
      <c r="BH24799" s="144"/>
      <c r="BI24799" s="144"/>
      <c r="BJ24799" s="144"/>
      <c r="BK24799" s="144"/>
      <c r="BL24799" s="144"/>
      <c r="BM24799" s="144"/>
      <c r="BN24799" s="144"/>
    </row>
    <row r="24800" spans="55:66">
      <c r="BC24800" s="144"/>
      <c r="BD24800" s="144"/>
      <c r="BE24800" s="144"/>
      <c r="BF24800" s="144"/>
      <c r="BG24800" s="144"/>
      <c r="BH24800" s="144"/>
      <c r="BI24800" s="144"/>
      <c r="BJ24800" s="144"/>
      <c r="BK24800" s="144"/>
      <c r="BL24800" s="144"/>
      <c r="BM24800" s="144"/>
      <c r="BN24800" s="144"/>
    </row>
    <row r="24801" spans="55:66">
      <c r="BC24801" s="144"/>
      <c r="BD24801" s="144"/>
      <c r="BE24801" s="144"/>
      <c r="BF24801" s="144"/>
      <c r="BG24801" s="144"/>
      <c r="BH24801" s="144"/>
      <c r="BI24801" s="144"/>
      <c r="BJ24801" s="144"/>
      <c r="BK24801" s="144"/>
      <c r="BL24801" s="144"/>
      <c r="BM24801" s="144"/>
      <c r="BN24801" s="144"/>
    </row>
    <row r="24802" spans="55:66">
      <c r="BC24802" s="144"/>
      <c r="BD24802" s="144"/>
      <c r="BE24802" s="144"/>
      <c r="BF24802" s="144"/>
      <c r="BG24802" s="144"/>
      <c r="BH24802" s="144"/>
      <c r="BI24802" s="144"/>
      <c r="BJ24802" s="144"/>
      <c r="BK24802" s="144"/>
      <c r="BL24802" s="144"/>
      <c r="BM24802" s="144"/>
      <c r="BN24802" s="144"/>
    </row>
    <row r="24803" spans="55:66">
      <c r="BC24803" s="144"/>
      <c r="BD24803" s="144"/>
      <c r="BE24803" s="144"/>
      <c r="BF24803" s="144"/>
      <c r="BG24803" s="144"/>
      <c r="BH24803" s="144"/>
      <c r="BI24803" s="144"/>
      <c r="BJ24803" s="144"/>
      <c r="BK24803" s="144"/>
      <c r="BL24803" s="144"/>
      <c r="BM24803" s="144"/>
      <c r="BN24803" s="144"/>
    </row>
    <row r="24804" spans="55:66">
      <c r="BC24804" s="144"/>
      <c r="BD24804" s="144"/>
      <c r="BE24804" s="144"/>
      <c r="BF24804" s="144"/>
      <c r="BG24804" s="144"/>
      <c r="BH24804" s="144"/>
      <c r="BI24804" s="144"/>
      <c r="BJ24804" s="144"/>
      <c r="BK24804" s="144"/>
      <c r="BL24804" s="144"/>
      <c r="BM24804" s="144"/>
      <c r="BN24804" s="144"/>
    </row>
    <row r="24805" spans="55:66">
      <c r="BC24805" s="144"/>
      <c r="BD24805" s="144"/>
      <c r="BE24805" s="144"/>
      <c r="BF24805" s="144"/>
      <c r="BG24805" s="144"/>
      <c r="BH24805" s="144"/>
      <c r="BI24805" s="144"/>
      <c r="BJ24805" s="144"/>
      <c r="BK24805" s="144"/>
      <c r="BL24805" s="144"/>
      <c r="BM24805" s="144"/>
      <c r="BN24805" s="144"/>
    </row>
    <row r="24806" spans="55:66">
      <c r="BC24806" s="144"/>
      <c r="BD24806" s="144"/>
      <c r="BE24806" s="144"/>
      <c r="BF24806" s="144"/>
      <c r="BG24806" s="144"/>
      <c r="BH24806" s="144"/>
      <c r="BI24806" s="144"/>
      <c r="BJ24806" s="144"/>
      <c r="BK24806" s="144"/>
      <c r="BL24806" s="144"/>
      <c r="BM24806" s="144"/>
      <c r="BN24806" s="144"/>
    </row>
    <row r="24807" spans="55:66">
      <c r="BC24807" s="144"/>
      <c r="BD24807" s="144"/>
      <c r="BE24807" s="144"/>
      <c r="BF24807" s="144"/>
      <c r="BG24807" s="144"/>
      <c r="BH24807" s="144"/>
      <c r="BI24807" s="144"/>
      <c r="BJ24807" s="144"/>
      <c r="BK24807" s="144"/>
      <c r="BL24807" s="144"/>
      <c r="BM24807" s="144"/>
      <c r="BN24807" s="144"/>
    </row>
    <row r="24808" spans="55:66">
      <c r="BC24808" s="144"/>
      <c r="BD24808" s="144"/>
      <c r="BE24808" s="144"/>
      <c r="BF24808" s="144"/>
      <c r="BG24808" s="144"/>
      <c r="BH24808" s="144"/>
      <c r="BI24808" s="144"/>
      <c r="BJ24808" s="144"/>
      <c r="BK24808" s="144"/>
      <c r="BL24808" s="144"/>
      <c r="BM24808" s="144"/>
      <c r="BN24808" s="144"/>
    </row>
    <row r="24809" spans="55:66">
      <c r="BC24809" s="144"/>
      <c r="BD24809" s="144"/>
      <c r="BE24809" s="144"/>
      <c r="BF24809" s="144"/>
      <c r="BG24809" s="144"/>
      <c r="BH24809" s="144"/>
      <c r="BI24809" s="144"/>
      <c r="BJ24809" s="144"/>
      <c r="BK24809" s="144"/>
      <c r="BL24809" s="144"/>
      <c r="BM24809" s="144"/>
      <c r="BN24809" s="144"/>
    </row>
    <row r="24810" spans="55:66">
      <c r="BC24810" s="144"/>
      <c r="BD24810" s="144"/>
      <c r="BE24810" s="144"/>
      <c r="BF24810" s="144"/>
      <c r="BG24810" s="144"/>
      <c r="BH24810" s="144"/>
      <c r="BI24810" s="144"/>
      <c r="BJ24810" s="144"/>
      <c r="BK24810" s="144"/>
      <c r="BL24810" s="144"/>
      <c r="BM24810" s="144"/>
      <c r="BN24810" s="144"/>
    </row>
    <row r="24811" spans="55:66">
      <c r="BC24811" s="144"/>
      <c r="BD24811" s="144"/>
      <c r="BE24811" s="144"/>
      <c r="BF24811" s="144"/>
      <c r="BG24811" s="144"/>
      <c r="BH24811" s="144"/>
      <c r="BI24811" s="144"/>
      <c r="BJ24811" s="144"/>
      <c r="BK24811" s="144"/>
      <c r="BL24811" s="144"/>
      <c r="BM24811" s="144"/>
      <c r="BN24811" s="144"/>
    </row>
    <row r="24812" spans="55:66">
      <c r="BC24812" s="144"/>
      <c r="BD24812" s="144"/>
      <c r="BE24812" s="144"/>
      <c r="BF24812" s="144"/>
      <c r="BG24812" s="144"/>
      <c r="BH24812" s="144"/>
      <c r="BI24812" s="144"/>
      <c r="BJ24812" s="144"/>
      <c r="BK24812" s="144"/>
      <c r="BL24812" s="144"/>
      <c r="BM24812" s="144"/>
      <c r="BN24812" s="144"/>
    </row>
    <row r="24813" spans="55:66">
      <c r="BC24813" s="144"/>
      <c r="BD24813" s="144"/>
      <c r="BE24813" s="144"/>
      <c r="BF24813" s="144"/>
      <c r="BG24813" s="144"/>
      <c r="BH24813" s="144"/>
      <c r="BI24813" s="144"/>
      <c r="BJ24813" s="144"/>
      <c r="BK24813" s="144"/>
      <c r="BL24813" s="144"/>
      <c r="BM24813" s="144"/>
      <c r="BN24813" s="144"/>
    </row>
    <row r="24814" spans="55:66">
      <c r="BC24814" s="144"/>
      <c r="BD24814" s="144"/>
      <c r="BE24814" s="144"/>
      <c r="BF24814" s="144"/>
      <c r="BG24814" s="144"/>
      <c r="BH24814" s="144"/>
      <c r="BI24814" s="144"/>
      <c r="BJ24814" s="144"/>
      <c r="BK24814" s="144"/>
      <c r="BL24814" s="144"/>
      <c r="BM24814" s="144"/>
      <c r="BN24814" s="144"/>
    </row>
    <row r="24815" spans="55:66">
      <c r="BC24815" s="144"/>
      <c r="BD24815" s="144"/>
      <c r="BE24815" s="144"/>
      <c r="BF24815" s="144"/>
      <c r="BG24815" s="144"/>
      <c r="BH24815" s="144"/>
      <c r="BI24815" s="144"/>
      <c r="BJ24815" s="144"/>
      <c r="BK24815" s="144"/>
      <c r="BL24815" s="144"/>
      <c r="BM24815" s="144"/>
      <c r="BN24815" s="144"/>
    </row>
    <row r="24816" spans="55:66">
      <c r="BC24816" s="144"/>
      <c r="BD24816" s="144"/>
      <c r="BE24816" s="144"/>
      <c r="BF24816" s="144"/>
      <c r="BG24816" s="144"/>
      <c r="BH24816" s="144"/>
      <c r="BI24816" s="144"/>
      <c r="BJ24816" s="144"/>
      <c r="BK24816" s="144"/>
      <c r="BL24816" s="144"/>
      <c r="BM24816" s="144"/>
      <c r="BN24816" s="144"/>
    </row>
    <row r="24817" spans="55:66">
      <c r="BC24817" s="144"/>
      <c r="BD24817" s="144"/>
      <c r="BE24817" s="144"/>
      <c r="BF24817" s="144"/>
      <c r="BG24817" s="144"/>
      <c r="BH24817" s="144"/>
      <c r="BI24817" s="144"/>
      <c r="BJ24817" s="144"/>
      <c r="BK24817" s="144"/>
      <c r="BL24817" s="144"/>
      <c r="BM24817" s="144"/>
      <c r="BN24817" s="144"/>
    </row>
    <row r="24818" spans="55:66">
      <c r="BC24818" s="144"/>
      <c r="BD24818" s="144"/>
      <c r="BE24818" s="144"/>
      <c r="BF24818" s="144"/>
      <c r="BG24818" s="144"/>
      <c r="BH24818" s="144"/>
      <c r="BI24818" s="144"/>
      <c r="BJ24818" s="144"/>
      <c r="BK24818" s="144"/>
      <c r="BL24818" s="144"/>
      <c r="BM24818" s="144"/>
      <c r="BN24818" s="144"/>
    </row>
    <row r="24819" spans="55:66">
      <c r="BC24819" s="144"/>
      <c r="BD24819" s="144"/>
      <c r="BE24819" s="144"/>
      <c r="BF24819" s="144"/>
      <c r="BG24819" s="144"/>
      <c r="BH24819" s="144"/>
      <c r="BI24819" s="144"/>
      <c r="BJ24819" s="144"/>
      <c r="BK24819" s="144"/>
      <c r="BL24819" s="144"/>
      <c r="BM24819" s="144"/>
      <c r="BN24819" s="144"/>
    </row>
    <row r="24820" spans="55:66">
      <c r="BC24820" s="144"/>
      <c r="BD24820" s="144"/>
      <c r="BE24820" s="144"/>
      <c r="BF24820" s="144"/>
      <c r="BG24820" s="144"/>
      <c r="BH24820" s="144"/>
      <c r="BI24820" s="144"/>
      <c r="BJ24820" s="144"/>
      <c r="BK24820" s="144"/>
      <c r="BL24820" s="144"/>
      <c r="BM24820" s="144"/>
      <c r="BN24820" s="144"/>
    </row>
    <row r="24821" spans="55:66">
      <c r="BC24821" s="144"/>
      <c r="BD24821" s="144"/>
      <c r="BE24821" s="144"/>
      <c r="BF24821" s="144"/>
      <c r="BG24821" s="144"/>
      <c r="BH24821" s="144"/>
      <c r="BI24821" s="144"/>
      <c r="BJ24821" s="144"/>
      <c r="BK24821" s="144"/>
      <c r="BL24821" s="144"/>
      <c r="BM24821" s="144"/>
      <c r="BN24821" s="144"/>
    </row>
    <row r="24822" spans="55:66">
      <c r="BC24822" s="144"/>
      <c r="BD24822" s="144"/>
      <c r="BE24822" s="144"/>
      <c r="BF24822" s="144"/>
      <c r="BG24822" s="144"/>
      <c r="BH24822" s="144"/>
      <c r="BI24822" s="144"/>
      <c r="BJ24822" s="144"/>
      <c r="BK24822" s="144"/>
      <c r="BL24822" s="144"/>
      <c r="BM24822" s="144"/>
      <c r="BN24822" s="144"/>
    </row>
    <row r="24823" spans="55:66">
      <c r="BC24823" s="144"/>
      <c r="BD24823" s="144"/>
      <c r="BE24823" s="144"/>
      <c r="BF24823" s="144"/>
      <c r="BG24823" s="144"/>
      <c r="BH24823" s="144"/>
      <c r="BI24823" s="144"/>
      <c r="BJ24823" s="144"/>
      <c r="BK24823" s="144"/>
      <c r="BL24823" s="144"/>
      <c r="BM24823" s="144"/>
      <c r="BN24823" s="144"/>
    </row>
    <row r="24824" spans="55:66">
      <c r="BC24824" s="144"/>
      <c r="BD24824" s="144"/>
      <c r="BE24824" s="144"/>
      <c r="BF24824" s="144"/>
      <c r="BG24824" s="144"/>
      <c r="BH24824" s="144"/>
      <c r="BI24824" s="144"/>
      <c r="BJ24824" s="144"/>
      <c r="BK24824" s="144"/>
      <c r="BL24824" s="144"/>
      <c r="BM24824" s="144"/>
      <c r="BN24824" s="144"/>
    </row>
    <row r="24825" spans="55:66">
      <c r="BC24825" s="144"/>
      <c r="BD24825" s="144"/>
      <c r="BE24825" s="144"/>
      <c r="BF24825" s="144"/>
      <c r="BG24825" s="144"/>
      <c r="BH24825" s="144"/>
      <c r="BI24825" s="144"/>
      <c r="BJ24825" s="144"/>
      <c r="BK24825" s="144"/>
      <c r="BL24825" s="144"/>
      <c r="BM24825" s="144"/>
      <c r="BN24825" s="144"/>
    </row>
    <row r="24826" spans="55:66">
      <c r="BC24826" s="144"/>
      <c r="BD24826" s="144"/>
      <c r="BE24826" s="144"/>
      <c r="BF24826" s="144"/>
      <c r="BG24826" s="144"/>
      <c r="BH24826" s="144"/>
      <c r="BI24826" s="144"/>
      <c r="BJ24826" s="144"/>
      <c r="BK24826" s="144"/>
      <c r="BL24826" s="144"/>
      <c r="BM24826" s="144"/>
      <c r="BN24826" s="144"/>
    </row>
    <row r="24827" spans="55:66">
      <c r="BC24827" s="144"/>
      <c r="BD24827" s="144"/>
      <c r="BE24827" s="144"/>
      <c r="BF24827" s="144"/>
      <c r="BG24827" s="144"/>
      <c r="BH24827" s="144"/>
      <c r="BI24827" s="144"/>
      <c r="BJ24827" s="144"/>
      <c r="BK24827" s="144"/>
      <c r="BL24827" s="144"/>
      <c r="BM24827" s="144"/>
      <c r="BN24827" s="144"/>
    </row>
    <row r="24828" spans="55:66">
      <c r="BC24828" s="144"/>
      <c r="BD24828" s="144"/>
      <c r="BE24828" s="144"/>
      <c r="BF24828" s="144"/>
      <c r="BG24828" s="144"/>
      <c r="BH24828" s="144"/>
      <c r="BI24828" s="144"/>
      <c r="BJ24828" s="144"/>
      <c r="BK24828" s="144"/>
      <c r="BL24828" s="144"/>
      <c r="BM24828" s="144"/>
      <c r="BN24828" s="144"/>
    </row>
    <row r="24829" spans="55:66">
      <c r="BC24829" s="144"/>
      <c r="BD24829" s="144"/>
      <c r="BE24829" s="144"/>
      <c r="BF24829" s="144"/>
      <c r="BG24829" s="144"/>
      <c r="BH24829" s="144"/>
      <c r="BI24829" s="144"/>
      <c r="BJ24829" s="144"/>
      <c r="BK24829" s="144"/>
      <c r="BL24829" s="144"/>
      <c r="BM24829" s="144"/>
      <c r="BN24829" s="144"/>
    </row>
    <row r="24830" spans="55:66">
      <c r="BC24830" s="144"/>
      <c r="BD24830" s="144"/>
      <c r="BE24830" s="144"/>
      <c r="BF24830" s="144"/>
      <c r="BG24830" s="144"/>
      <c r="BH24830" s="144"/>
      <c r="BI24830" s="144"/>
      <c r="BJ24830" s="144"/>
      <c r="BK24830" s="144"/>
      <c r="BL24830" s="144"/>
      <c r="BM24830" s="144"/>
      <c r="BN24830" s="144"/>
    </row>
    <row r="24831" spans="55:66">
      <c r="BC24831" s="144"/>
      <c r="BD24831" s="144"/>
      <c r="BE24831" s="144"/>
      <c r="BF24831" s="144"/>
      <c r="BG24831" s="144"/>
      <c r="BH24831" s="144"/>
      <c r="BI24831" s="144"/>
      <c r="BJ24831" s="144"/>
      <c r="BK24831" s="144"/>
      <c r="BL24831" s="144"/>
      <c r="BM24831" s="144"/>
      <c r="BN24831" s="144"/>
    </row>
    <row r="24832" spans="55:66">
      <c r="BC24832" s="144"/>
      <c r="BD24832" s="144"/>
      <c r="BE24832" s="144"/>
      <c r="BF24832" s="144"/>
      <c r="BG24832" s="144"/>
      <c r="BH24832" s="144"/>
      <c r="BI24832" s="144"/>
      <c r="BJ24832" s="144"/>
      <c r="BK24832" s="144"/>
      <c r="BL24832" s="144"/>
      <c r="BM24832" s="144"/>
      <c r="BN24832" s="144"/>
    </row>
    <row r="24833" spans="55:66">
      <c r="BC24833" s="144"/>
      <c r="BD24833" s="144"/>
      <c r="BE24833" s="144"/>
      <c r="BF24833" s="144"/>
      <c r="BG24833" s="144"/>
      <c r="BH24833" s="144"/>
      <c r="BI24833" s="144"/>
      <c r="BJ24833" s="144"/>
      <c r="BK24833" s="144"/>
      <c r="BL24833" s="144"/>
      <c r="BM24833" s="144"/>
      <c r="BN24833" s="144"/>
    </row>
    <row r="24834" spans="55:66">
      <c r="BC24834" s="144"/>
      <c r="BD24834" s="144"/>
      <c r="BE24834" s="144"/>
      <c r="BF24834" s="144"/>
      <c r="BG24834" s="144"/>
      <c r="BH24834" s="144"/>
      <c r="BI24834" s="144"/>
      <c r="BJ24834" s="144"/>
      <c r="BK24834" s="144"/>
      <c r="BL24834" s="144"/>
      <c r="BM24834" s="144"/>
      <c r="BN24834" s="144"/>
    </row>
    <row r="24835" spans="55:66">
      <c r="BC24835" s="144"/>
      <c r="BD24835" s="144"/>
      <c r="BE24835" s="144"/>
      <c r="BF24835" s="144"/>
      <c r="BG24835" s="144"/>
      <c r="BH24835" s="144"/>
      <c r="BI24835" s="144"/>
      <c r="BJ24835" s="144"/>
      <c r="BK24835" s="144"/>
      <c r="BL24835" s="144"/>
      <c r="BM24835" s="144"/>
      <c r="BN24835" s="144"/>
    </row>
    <row r="24836" spans="55:66">
      <c r="BC24836" s="144"/>
      <c r="BD24836" s="144"/>
      <c r="BE24836" s="144"/>
      <c r="BF24836" s="144"/>
      <c r="BG24836" s="144"/>
      <c r="BH24836" s="144"/>
      <c r="BI24836" s="144"/>
      <c r="BJ24836" s="144"/>
      <c r="BK24836" s="144"/>
      <c r="BL24836" s="144"/>
      <c r="BM24836" s="144"/>
      <c r="BN24836" s="144"/>
    </row>
    <row r="24837" spans="55:66">
      <c r="BC24837" s="144"/>
      <c r="BD24837" s="144"/>
      <c r="BE24837" s="144"/>
      <c r="BF24837" s="144"/>
      <c r="BG24837" s="144"/>
      <c r="BH24837" s="144"/>
      <c r="BI24837" s="144"/>
      <c r="BJ24837" s="144"/>
      <c r="BK24837" s="144"/>
      <c r="BL24837" s="144"/>
      <c r="BM24837" s="144"/>
      <c r="BN24837" s="144"/>
    </row>
    <row r="24838" spans="55:66">
      <c r="BC24838" s="144"/>
      <c r="BD24838" s="144"/>
      <c r="BE24838" s="144"/>
      <c r="BF24838" s="144"/>
      <c r="BG24838" s="144"/>
      <c r="BH24838" s="144"/>
      <c r="BI24838" s="144"/>
      <c r="BJ24838" s="144"/>
      <c r="BK24838" s="144"/>
      <c r="BL24838" s="144"/>
      <c r="BM24838" s="144"/>
      <c r="BN24838" s="144"/>
    </row>
    <row r="24839" spans="55:66">
      <c r="BC24839" s="144"/>
      <c r="BD24839" s="144"/>
      <c r="BE24839" s="144"/>
      <c r="BF24839" s="144"/>
      <c r="BG24839" s="144"/>
      <c r="BH24839" s="144"/>
      <c r="BI24839" s="144"/>
      <c r="BJ24839" s="144"/>
      <c r="BK24839" s="144"/>
      <c r="BL24839" s="144"/>
      <c r="BM24839" s="144"/>
      <c r="BN24839" s="144"/>
    </row>
    <row r="24840" spans="55:66">
      <c r="BC24840" s="144"/>
      <c r="BD24840" s="144"/>
      <c r="BE24840" s="144"/>
      <c r="BF24840" s="144"/>
      <c r="BG24840" s="144"/>
      <c r="BH24840" s="144"/>
      <c r="BI24840" s="144"/>
      <c r="BJ24840" s="144"/>
      <c r="BK24840" s="144"/>
      <c r="BL24840" s="144"/>
      <c r="BM24840" s="144"/>
      <c r="BN24840" s="144"/>
    </row>
    <row r="24841" spans="55:66">
      <c r="BC24841" s="144"/>
      <c r="BD24841" s="144"/>
      <c r="BE24841" s="144"/>
      <c r="BF24841" s="144"/>
      <c r="BG24841" s="144"/>
      <c r="BH24841" s="144"/>
      <c r="BI24841" s="144"/>
      <c r="BJ24841" s="144"/>
      <c r="BK24841" s="144"/>
      <c r="BL24841" s="144"/>
      <c r="BM24841" s="144"/>
      <c r="BN24841" s="144"/>
    </row>
    <row r="24842" spans="55:66">
      <c r="BC24842" s="144"/>
      <c r="BD24842" s="144"/>
      <c r="BE24842" s="144"/>
      <c r="BF24842" s="144"/>
      <c r="BG24842" s="144"/>
      <c r="BH24842" s="144"/>
      <c r="BI24842" s="144"/>
      <c r="BJ24842" s="144"/>
      <c r="BK24842" s="144"/>
      <c r="BL24842" s="144"/>
      <c r="BM24842" s="144"/>
      <c r="BN24842" s="144"/>
    </row>
    <row r="24843" spans="55:66">
      <c r="BC24843" s="144"/>
      <c r="BD24843" s="144"/>
      <c r="BE24843" s="144"/>
      <c r="BF24843" s="144"/>
      <c r="BG24843" s="144"/>
      <c r="BH24843" s="144"/>
      <c r="BI24843" s="144"/>
      <c r="BJ24843" s="144"/>
      <c r="BK24843" s="144"/>
      <c r="BL24843" s="144"/>
      <c r="BM24843" s="144"/>
      <c r="BN24843" s="144"/>
    </row>
    <row r="24844" spans="55:66">
      <c r="BC24844" s="144"/>
      <c r="BD24844" s="144"/>
      <c r="BE24844" s="144"/>
      <c r="BF24844" s="144"/>
      <c r="BG24844" s="144"/>
      <c r="BH24844" s="144"/>
      <c r="BI24844" s="144"/>
      <c r="BJ24844" s="144"/>
      <c r="BK24844" s="144"/>
      <c r="BL24844" s="144"/>
      <c r="BM24844" s="144"/>
      <c r="BN24844" s="144"/>
    </row>
    <row r="24845" spans="55:66">
      <c r="BC24845" s="144"/>
      <c r="BD24845" s="144"/>
      <c r="BE24845" s="144"/>
      <c r="BF24845" s="144"/>
      <c r="BG24845" s="144"/>
      <c r="BH24845" s="144"/>
      <c r="BI24845" s="144"/>
      <c r="BJ24845" s="144"/>
      <c r="BK24845" s="144"/>
      <c r="BL24845" s="144"/>
      <c r="BM24845" s="144"/>
      <c r="BN24845" s="144"/>
    </row>
    <row r="24846" spans="55:66">
      <c r="BC24846" s="144"/>
      <c r="BD24846" s="144"/>
      <c r="BE24846" s="144"/>
      <c r="BF24846" s="144"/>
      <c r="BG24846" s="144"/>
      <c r="BH24846" s="144"/>
      <c r="BI24846" s="144"/>
      <c r="BJ24846" s="144"/>
      <c r="BK24846" s="144"/>
      <c r="BL24846" s="144"/>
      <c r="BM24846" s="144"/>
      <c r="BN24846" s="144"/>
    </row>
    <row r="24847" spans="55:66">
      <c r="BC24847" s="144"/>
      <c r="BD24847" s="144"/>
      <c r="BE24847" s="144"/>
      <c r="BF24847" s="144"/>
      <c r="BG24847" s="144"/>
      <c r="BH24847" s="144"/>
      <c r="BI24847" s="144"/>
      <c r="BJ24847" s="144"/>
      <c r="BK24847" s="144"/>
      <c r="BL24847" s="144"/>
      <c r="BM24847" s="144"/>
      <c r="BN24847" s="144"/>
    </row>
    <row r="24848" spans="55:66">
      <c r="BC24848" s="144"/>
      <c r="BD24848" s="144"/>
      <c r="BE24848" s="144"/>
      <c r="BF24848" s="144"/>
      <c r="BG24848" s="144"/>
      <c r="BH24848" s="144"/>
      <c r="BI24848" s="144"/>
      <c r="BJ24848" s="144"/>
      <c r="BK24848" s="144"/>
      <c r="BL24848" s="144"/>
      <c r="BM24848" s="144"/>
      <c r="BN24848" s="144"/>
    </row>
    <row r="24849" spans="55:66">
      <c r="BC24849" s="144"/>
      <c r="BD24849" s="144"/>
      <c r="BE24849" s="144"/>
      <c r="BF24849" s="144"/>
      <c r="BG24849" s="144"/>
      <c r="BH24849" s="144"/>
      <c r="BI24849" s="144"/>
      <c r="BJ24849" s="144"/>
      <c r="BK24849" s="144"/>
      <c r="BL24849" s="144"/>
      <c r="BM24849" s="144"/>
      <c r="BN24849" s="144"/>
    </row>
    <row r="24850" spans="55:66">
      <c r="BC24850" s="144"/>
      <c r="BD24850" s="144"/>
      <c r="BE24850" s="144"/>
      <c r="BF24850" s="144"/>
      <c r="BG24850" s="144"/>
      <c r="BH24850" s="144"/>
      <c r="BI24850" s="144"/>
      <c r="BJ24850" s="144"/>
      <c r="BK24850" s="144"/>
      <c r="BL24850" s="144"/>
      <c r="BM24850" s="144"/>
      <c r="BN24850" s="144"/>
    </row>
    <row r="24851" spans="55:66">
      <c r="BC24851" s="144"/>
      <c r="BD24851" s="144"/>
      <c r="BE24851" s="144"/>
      <c r="BF24851" s="144"/>
      <c r="BG24851" s="144"/>
      <c r="BH24851" s="144"/>
      <c r="BI24851" s="144"/>
      <c r="BJ24851" s="144"/>
      <c r="BK24851" s="144"/>
      <c r="BL24851" s="144"/>
      <c r="BM24851" s="144"/>
      <c r="BN24851" s="144"/>
    </row>
    <row r="24852" spans="55:66">
      <c r="BC24852" s="144"/>
      <c r="BD24852" s="144"/>
      <c r="BE24852" s="144"/>
      <c r="BF24852" s="144"/>
      <c r="BG24852" s="144"/>
      <c r="BH24852" s="144"/>
      <c r="BI24852" s="144"/>
      <c r="BJ24852" s="144"/>
      <c r="BK24852" s="144"/>
      <c r="BL24852" s="144"/>
      <c r="BM24852" s="144"/>
      <c r="BN24852" s="144"/>
    </row>
    <row r="24853" spans="55:66">
      <c r="BC24853" s="144"/>
      <c r="BD24853" s="144"/>
      <c r="BE24853" s="144"/>
      <c r="BF24853" s="144"/>
      <c r="BG24853" s="144"/>
      <c r="BH24853" s="144"/>
      <c r="BI24853" s="144"/>
      <c r="BJ24853" s="144"/>
      <c r="BK24853" s="144"/>
      <c r="BL24853" s="144"/>
      <c r="BM24853" s="144"/>
      <c r="BN24853" s="144"/>
    </row>
    <row r="24854" spans="55:66">
      <c r="BC24854" s="144"/>
      <c r="BD24854" s="144"/>
      <c r="BE24854" s="144"/>
      <c r="BF24854" s="144"/>
      <c r="BG24854" s="144"/>
      <c r="BH24854" s="144"/>
      <c r="BI24854" s="144"/>
      <c r="BJ24854" s="144"/>
      <c r="BK24854" s="144"/>
      <c r="BL24854" s="144"/>
      <c r="BM24854" s="144"/>
      <c r="BN24854" s="144"/>
    </row>
    <row r="24855" spans="55:66">
      <c r="BC24855" s="144"/>
      <c r="BD24855" s="144"/>
      <c r="BE24855" s="144"/>
      <c r="BF24855" s="144"/>
      <c r="BG24855" s="144"/>
      <c r="BH24855" s="144"/>
      <c r="BI24855" s="144"/>
      <c r="BJ24855" s="144"/>
      <c r="BK24855" s="144"/>
      <c r="BL24855" s="144"/>
      <c r="BM24855" s="144"/>
      <c r="BN24855" s="144"/>
    </row>
    <row r="24856" spans="55:66">
      <c r="BC24856" s="144"/>
      <c r="BD24856" s="144"/>
      <c r="BE24856" s="144"/>
      <c r="BF24856" s="144"/>
      <c r="BG24856" s="144"/>
      <c r="BH24856" s="144"/>
      <c r="BI24856" s="144"/>
      <c r="BJ24856" s="144"/>
      <c r="BK24856" s="144"/>
      <c r="BL24856" s="144"/>
      <c r="BM24856" s="144"/>
      <c r="BN24856" s="144"/>
    </row>
    <row r="24857" spans="55:66">
      <c r="BC24857" s="144"/>
      <c r="BD24857" s="144"/>
      <c r="BE24857" s="144"/>
      <c r="BF24857" s="144"/>
      <c r="BG24857" s="144"/>
      <c r="BH24857" s="144"/>
      <c r="BI24857" s="144"/>
      <c r="BJ24857" s="144"/>
      <c r="BK24857" s="144"/>
      <c r="BL24857" s="144"/>
      <c r="BM24857" s="144"/>
      <c r="BN24857" s="144"/>
    </row>
    <row r="24858" spans="55:66">
      <c r="BC24858" s="144"/>
      <c r="BD24858" s="144"/>
      <c r="BE24858" s="144"/>
      <c r="BF24858" s="144"/>
      <c r="BG24858" s="144"/>
      <c r="BH24858" s="144"/>
      <c r="BI24858" s="144"/>
      <c r="BJ24858" s="144"/>
      <c r="BK24858" s="144"/>
      <c r="BL24858" s="144"/>
      <c r="BM24858" s="144"/>
      <c r="BN24858" s="144"/>
    </row>
    <row r="24859" spans="55:66">
      <c r="BC24859" s="144"/>
      <c r="BD24859" s="144"/>
      <c r="BE24859" s="144"/>
      <c r="BF24859" s="144"/>
      <c r="BG24859" s="144"/>
      <c r="BH24859" s="144"/>
      <c r="BI24859" s="144"/>
      <c r="BJ24859" s="144"/>
      <c r="BK24859" s="144"/>
      <c r="BL24859" s="144"/>
      <c r="BM24859" s="144"/>
      <c r="BN24859" s="144"/>
    </row>
    <row r="24860" spans="55:66">
      <c r="BC24860" s="144"/>
      <c r="BD24860" s="144"/>
      <c r="BE24860" s="144"/>
      <c r="BF24860" s="144"/>
      <c r="BG24860" s="144"/>
      <c r="BH24860" s="144"/>
      <c r="BI24860" s="144"/>
      <c r="BJ24860" s="144"/>
      <c r="BK24860" s="144"/>
      <c r="BL24860" s="144"/>
      <c r="BM24860" s="144"/>
      <c r="BN24860" s="144"/>
    </row>
    <row r="24861" spans="55:66">
      <c r="BC24861" s="144"/>
      <c r="BD24861" s="144"/>
      <c r="BE24861" s="144"/>
      <c r="BF24861" s="144"/>
      <c r="BG24861" s="144"/>
      <c r="BH24861" s="144"/>
      <c r="BI24861" s="144"/>
      <c r="BJ24861" s="144"/>
      <c r="BK24861" s="144"/>
      <c r="BL24861" s="144"/>
      <c r="BM24861" s="144"/>
      <c r="BN24861" s="144"/>
    </row>
    <row r="24862" spans="55:66">
      <c r="BC24862" s="144"/>
      <c r="BD24862" s="144"/>
      <c r="BE24862" s="144"/>
      <c r="BF24862" s="144"/>
      <c r="BG24862" s="144"/>
      <c r="BH24862" s="144"/>
      <c r="BI24862" s="144"/>
      <c r="BJ24862" s="144"/>
      <c r="BK24862" s="144"/>
      <c r="BL24862" s="144"/>
      <c r="BM24862" s="144"/>
      <c r="BN24862" s="144"/>
    </row>
    <row r="24863" spans="55:66">
      <c r="BC24863" s="144"/>
      <c r="BD24863" s="144"/>
      <c r="BE24863" s="144"/>
      <c r="BF24863" s="144"/>
      <c r="BG24863" s="144"/>
      <c r="BH24863" s="144"/>
      <c r="BI24863" s="144"/>
      <c r="BJ24863" s="144"/>
      <c r="BK24863" s="144"/>
      <c r="BL24863" s="144"/>
      <c r="BM24863" s="144"/>
      <c r="BN24863" s="144"/>
    </row>
    <row r="24864" spans="55:66">
      <c r="BC24864" s="144"/>
      <c r="BD24864" s="144"/>
      <c r="BE24864" s="144"/>
      <c r="BF24864" s="144"/>
      <c r="BG24864" s="144"/>
      <c r="BH24864" s="144"/>
      <c r="BI24864" s="144"/>
      <c r="BJ24864" s="144"/>
      <c r="BK24864" s="144"/>
      <c r="BL24864" s="144"/>
      <c r="BM24864" s="144"/>
      <c r="BN24864" s="144"/>
    </row>
    <row r="24865" spans="55:66">
      <c r="BC24865" s="144"/>
      <c r="BD24865" s="144"/>
      <c r="BE24865" s="144"/>
      <c r="BF24865" s="144"/>
      <c r="BG24865" s="144"/>
      <c r="BH24865" s="144"/>
      <c r="BI24865" s="144"/>
      <c r="BJ24865" s="144"/>
      <c r="BK24865" s="144"/>
      <c r="BL24865" s="144"/>
      <c r="BM24865" s="144"/>
      <c r="BN24865" s="144"/>
    </row>
    <row r="24866" spans="55:66">
      <c r="BC24866" s="144"/>
      <c r="BD24866" s="144"/>
      <c r="BE24866" s="144"/>
      <c r="BF24866" s="144"/>
      <c r="BG24866" s="144"/>
      <c r="BH24866" s="144"/>
      <c r="BI24866" s="144"/>
      <c r="BJ24866" s="144"/>
      <c r="BK24866" s="144"/>
      <c r="BL24866" s="144"/>
      <c r="BM24866" s="144"/>
      <c r="BN24866" s="144"/>
    </row>
    <row r="24867" spans="55:66">
      <c r="BC24867" s="144"/>
      <c r="BD24867" s="144"/>
      <c r="BE24867" s="144"/>
      <c r="BF24867" s="144"/>
      <c r="BG24867" s="144"/>
      <c r="BH24867" s="144"/>
      <c r="BI24867" s="144"/>
      <c r="BJ24867" s="144"/>
      <c r="BK24867" s="144"/>
      <c r="BL24867" s="144"/>
      <c r="BM24867" s="144"/>
      <c r="BN24867" s="144"/>
    </row>
    <row r="24868" spans="55:66">
      <c r="BC24868" s="144"/>
      <c r="BD24868" s="144"/>
      <c r="BE24868" s="144"/>
      <c r="BF24868" s="144"/>
      <c r="BG24868" s="144"/>
      <c r="BH24868" s="144"/>
      <c r="BI24868" s="144"/>
      <c r="BJ24868" s="144"/>
      <c r="BK24868" s="144"/>
      <c r="BL24868" s="144"/>
      <c r="BM24868" s="144"/>
      <c r="BN24868" s="144"/>
    </row>
    <row r="24869" spans="55:66">
      <c r="BC24869" s="144"/>
      <c r="BD24869" s="144"/>
      <c r="BE24869" s="144"/>
      <c r="BF24869" s="144"/>
      <c r="BG24869" s="144"/>
      <c r="BH24869" s="144"/>
      <c r="BI24869" s="144"/>
      <c r="BJ24869" s="144"/>
      <c r="BK24869" s="144"/>
      <c r="BL24869" s="144"/>
      <c r="BM24869" s="144"/>
      <c r="BN24869" s="144"/>
    </row>
    <row r="24870" spans="55:66">
      <c r="BC24870" s="144"/>
      <c r="BD24870" s="144"/>
      <c r="BE24870" s="144"/>
      <c r="BF24870" s="144"/>
      <c r="BG24870" s="144"/>
      <c r="BH24870" s="144"/>
      <c r="BI24870" s="144"/>
      <c r="BJ24870" s="144"/>
      <c r="BK24870" s="144"/>
      <c r="BL24870" s="144"/>
      <c r="BM24870" s="144"/>
      <c r="BN24870" s="144"/>
    </row>
    <row r="24871" spans="55:66">
      <c r="BC24871" s="144"/>
      <c r="BD24871" s="144"/>
      <c r="BE24871" s="144"/>
      <c r="BF24871" s="144"/>
      <c r="BG24871" s="144"/>
      <c r="BH24871" s="144"/>
      <c r="BI24871" s="144"/>
      <c r="BJ24871" s="144"/>
      <c r="BK24871" s="144"/>
      <c r="BL24871" s="144"/>
      <c r="BM24871" s="144"/>
      <c r="BN24871" s="144"/>
    </row>
    <row r="24872" spans="55:66">
      <c r="BC24872" s="144"/>
      <c r="BD24872" s="144"/>
      <c r="BE24872" s="144"/>
      <c r="BF24872" s="144"/>
      <c r="BG24872" s="144"/>
      <c r="BH24872" s="144"/>
      <c r="BI24872" s="144"/>
      <c r="BJ24872" s="144"/>
      <c r="BK24872" s="144"/>
      <c r="BL24872" s="144"/>
      <c r="BM24872" s="144"/>
      <c r="BN24872" s="144"/>
    </row>
    <row r="24873" spans="55:66">
      <c r="BC24873" s="144"/>
      <c r="BD24873" s="144"/>
      <c r="BE24873" s="144"/>
      <c r="BF24873" s="144"/>
      <c r="BG24873" s="144"/>
      <c r="BH24873" s="144"/>
      <c r="BI24873" s="144"/>
      <c r="BJ24873" s="144"/>
      <c r="BK24873" s="144"/>
      <c r="BL24873" s="144"/>
      <c r="BM24873" s="144"/>
      <c r="BN24873" s="144"/>
    </row>
    <row r="24874" spans="55:66">
      <c r="BC24874" s="144"/>
      <c r="BD24874" s="144"/>
      <c r="BE24874" s="144"/>
      <c r="BF24874" s="144"/>
      <c r="BG24874" s="144"/>
      <c r="BH24874" s="144"/>
      <c r="BI24874" s="144"/>
      <c r="BJ24874" s="144"/>
      <c r="BK24874" s="144"/>
      <c r="BL24874" s="144"/>
      <c r="BM24874" s="144"/>
      <c r="BN24874" s="144"/>
    </row>
    <row r="24875" spans="55:66">
      <c r="BC24875" s="144"/>
      <c r="BD24875" s="144"/>
      <c r="BE24875" s="144"/>
      <c r="BF24875" s="144"/>
      <c r="BG24875" s="144"/>
      <c r="BH24875" s="144"/>
      <c r="BI24875" s="144"/>
      <c r="BJ24875" s="144"/>
      <c r="BK24875" s="144"/>
      <c r="BL24875" s="144"/>
      <c r="BM24875" s="144"/>
      <c r="BN24875" s="144"/>
    </row>
    <row r="24876" spans="55:66">
      <c r="BC24876" s="144"/>
      <c r="BD24876" s="144"/>
      <c r="BE24876" s="144"/>
      <c r="BF24876" s="144"/>
      <c r="BG24876" s="144"/>
      <c r="BH24876" s="144"/>
      <c r="BI24876" s="144"/>
      <c r="BJ24876" s="144"/>
      <c r="BK24876" s="144"/>
      <c r="BL24876" s="144"/>
      <c r="BM24876" s="144"/>
      <c r="BN24876" s="144"/>
    </row>
    <row r="24877" spans="55:66">
      <c r="BC24877" s="144"/>
      <c r="BD24877" s="144"/>
      <c r="BE24877" s="144"/>
      <c r="BF24877" s="144"/>
      <c r="BG24877" s="144"/>
      <c r="BH24877" s="144"/>
      <c r="BI24877" s="144"/>
      <c r="BJ24877" s="144"/>
      <c r="BK24877" s="144"/>
      <c r="BL24877" s="144"/>
      <c r="BM24877" s="144"/>
      <c r="BN24877" s="144"/>
    </row>
    <row r="24878" spans="55:66">
      <c r="BC24878" s="144"/>
      <c r="BD24878" s="144"/>
      <c r="BE24878" s="144"/>
      <c r="BF24878" s="144"/>
      <c r="BG24878" s="144"/>
      <c r="BH24878" s="144"/>
      <c r="BI24878" s="144"/>
      <c r="BJ24878" s="144"/>
      <c r="BK24878" s="144"/>
      <c r="BL24878" s="144"/>
      <c r="BM24878" s="144"/>
      <c r="BN24878" s="144"/>
    </row>
    <row r="24879" spans="55:66">
      <c r="BC24879" s="144"/>
      <c r="BD24879" s="144"/>
      <c r="BE24879" s="144"/>
      <c r="BF24879" s="144"/>
      <c r="BG24879" s="144"/>
      <c r="BH24879" s="144"/>
      <c r="BI24879" s="144"/>
      <c r="BJ24879" s="144"/>
      <c r="BK24879" s="144"/>
      <c r="BL24879" s="144"/>
      <c r="BM24879" s="144"/>
      <c r="BN24879" s="144"/>
    </row>
    <row r="24880" spans="55:66">
      <c r="BC24880" s="144"/>
      <c r="BD24880" s="144"/>
      <c r="BE24880" s="144"/>
      <c r="BF24880" s="144"/>
      <c r="BG24880" s="144"/>
      <c r="BH24880" s="144"/>
      <c r="BI24880" s="144"/>
      <c r="BJ24880" s="144"/>
      <c r="BK24880" s="144"/>
      <c r="BL24880" s="144"/>
      <c r="BM24880" s="144"/>
      <c r="BN24880" s="144"/>
    </row>
    <row r="24881" spans="55:66">
      <c r="BC24881" s="144"/>
      <c r="BD24881" s="144"/>
      <c r="BE24881" s="144"/>
      <c r="BF24881" s="144"/>
      <c r="BG24881" s="144"/>
      <c r="BH24881" s="144"/>
      <c r="BI24881" s="144"/>
      <c r="BJ24881" s="144"/>
      <c r="BK24881" s="144"/>
      <c r="BL24881" s="144"/>
      <c r="BM24881" s="144"/>
      <c r="BN24881" s="144"/>
    </row>
    <row r="24882" spans="55:66">
      <c r="BC24882" s="144"/>
      <c r="BD24882" s="144"/>
      <c r="BE24882" s="144"/>
      <c r="BF24882" s="144"/>
      <c r="BG24882" s="144"/>
      <c r="BH24882" s="144"/>
      <c r="BI24882" s="144"/>
      <c r="BJ24882" s="144"/>
      <c r="BK24882" s="144"/>
      <c r="BL24882" s="144"/>
      <c r="BM24882" s="144"/>
      <c r="BN24882" s="144"/>
    </row>
    <row r="24883" spans="55:66">
      <c r="BC24883" s="144"/>
      <c r="BD24883" s="144"/>
      <c r="BE24883" s="144"/>
      <c r="BF24883" s="144"/>
      <c r="BG24883" s="144"/>
      <c r="BH24883" s="144"/>
      <c r="BI24883" s="144"/>
      <c r="BJ24883" s="144"/>
      <c r="BK24883" s="144"/>
      <c r="BL24883" s="144"/>
      <c r="BM24883" s="144"/>
      <c r="BN24883" s="144"/>
    </row>
    <row r="24884" spans="55:66">
      <c r="BC24884" s="144"/>
      <c r="BD24884" s="144"/>
      <c r="BE24884" s="144"/>
      <c r="BF24884" s="144"/>
      <c r="BG24884" s="144"/>
      <c r="BH24884" s="144"/>
      <c r="BI24884" s="144"/>
      <c r="BJ24884" s="144"/>
      <c r="BK24884" s="144"/>
      <c r="BL24884" s="144"/>
      <c r="BM24884" s="144"/>
      <c r="BN24884" s="144"/>
    </row>
    <row r="24885" spans="55:66">
      <c r="BC24885" s="144"/>
      <c r="BD24885" s="144"/>
      <c r="BE24885" s="144"/>
      <c r="BF24885" s="144"/>
      <c r="BG24885" s="144"/>
      <c r="BH24885" s="144"/>
      <c r="BI24885" s="144"/>
      <c r="BJ24885" s="144"/>
      <c r="BK24885" s="144"/>
      <c r="BL24885" s="144"/>
      <c r="BM24885" s="144"/>
      <c r="BN24885" s="144"/>
    </row>
    <row r="24886" spans="55:66">
      <c r="BC24886" s="144"/>
      <c r="BD24886" s="144"/>
      <c r="BE24886" s="144"/>
      <c r="BF24886" s="144"/>
      <c r="BG24886" s="144"/>
      <c r="BH24886" s="144"/>
      <c r="BI24886" s="144"/>
      <c r="BJ24886" s="144"/>
      <c r="BK24886" s="144"/>
      <c r="BL24886" s="144"/>
      <c r="BM24886" s="144"/>
      <c r="BN24886" s="144"/>
    </row>
    <row r="24887" spans="55:66">
      <c r="BC24887" s="144"/>
      <c r="BD24887" s="144"/>
      <c r="BE24887" s="144"/>
      <c r="BF24887" s="144"/>
      <c r="BG24887" s="144"/>
      <c r="BH24887" s="144"/>
      <c r="BI24887" s="144"/>
      <c r="BJ24887" s="144"/>
      <c r="BK24887" s="144"/>
      <c r="BL24887" s="144"/>
      <c r="BM24887" s="144"/>
      <c r="BN24887" s="144"/>
    </row>
    <row r="24888" spans="55:66">
      <c r="BC24888" s="144"/>
      <c r="BD24888" s="144"/>
      <c r="BE24888" s="144"/>
      <c r="BF24888" s="144"/>
      <c r="BG24888" s="144"/>
      <c r="BH24888" s="144"/>
      <c r="BI24888" s="144"/>
      <c r="BJ24888" s="144"/>
      <c r="BK24888" s="144"/>
      <c r="BL24888" s="144"/>
      <c r="BM24888" s="144"/>
      <c r="BN24888" s="144"/>
    </row>
    <row r="24889" spans="55:66">
      <c r="BC24889" s="144"/>
      <c r="BD24889" s="144"/>
      <c r="BE24889" s="144"/>
      <c r="BF24889" s="144"/>
      <c r="BG24889" s="144"/>
      <c r="BH24889" s="144"/>
      <c r="BI24889" s="144"/>
      <c r="BJ24889" s="144"/>
      <c r="BK24889" s="144"/>
      <c r="BL24889" s="144"/>
      <c r="BM24889" s="144"/>
      <c r="BN24889" s="144"/>
    </row>
    <row r="24890" spans="55:66">
      <c r="BC24890" s="144"/>
      <c r="BD24890" s="144"/>
      <c r="BE24890" s="144"/>
      <c r="BF24890" s="144"/>
      <c r="BG24890" s="144"/>
      <c r="BH24890" s="144"/>
      <c r="BI24890" s="144"/>
      <c r="BJ24890" s="144"/>
      <c r="BK24890" s="144"/>
      <c r="BL24890" s="144"/>
      <c r="BM24890" s="144"/>
      <c r="BN24890" s="144"/>
    </row>
    <row r="24891" spans="55:66">
      <c r="BC24891" s="144"/>
      <c r="BD24891" s="144"/>
      <c r="BE24891" s="144"/>
      <c r="BF24891" s="144"/>
      <c r="BG24891" s="144"/>
      <c r="BH24891" s="144"/>
      <c r="BI24891" s="144"/>
      <c r="BJ24891" s="144"/>
      <c r="BK24891" s="144"/>
      <c r="BL24891" s="144"/>
      <c r="BM24891" s="144"/>
      <c r="BN24891" s="144"/>
    </row>
    <row r="24892" spans="55:66">
      <c r="BC24892" s="144"/>
      <c r="BD24892" s="144"/>
      <c r="BE24892" s="144"/>
      <c r="BF24892" s="144"/>
      <c r="BG24892" s="144"/>
      <c r="BH24892" s="144"/>
      <c r="BI24892" s="144"/>
      <c r="BJ24892" s="144"/>
      <c r="BK24892" s="144"/>
      <c r="BL24892" s="144"/>
      <c r="BM24892" s="144"/>
      <c r="BN24892" s="144"/>
    </row>
    <row r="24893" spans="55:66">
      <c r="BC24893" s="144"/>
      <c r="BD24893" s="144"/>
      <c r="BE24893" s="144"/>
      <c r="BF24893" s="144"/>
      <c r="BG24893" s="144"/>
      <c r="BH24893" s="144"/>
      <c r="BI24893" s="144"/>
      <c r="BJ24893" s="144"/>
      <c r="BK24893" s="144"/>
      <c r="BL24893" s="144"/>
      <c r="BM24893" s="144"/>
      <c r="BN24893" s="144"/>
    </row>
    <row r="24894" spans="55:66">
      <c r="BC24894" s="144"/>
      <c r="BD24894" s="144"/>
      <c r="BE24894" s="144"/>
      <c r="BF24894" s="144"/>
      <c r="BG24894" s="144"/>
      <c r="BH24894" s="144"/>
      <c r="BI24894" s="144"/>
      <c r="BJ24894" s="144"/>
      <c r="BK24894" s="144"/>
      <c r="BL24894" s="144"/>
      <c r="BM24894" s="144"/>
      <c r="BN24894" s="144"/>
    </row>
    <row r="24895" spans="55:66">
      <c r="BC24895" s="144"/>
      <c r="BD24895" s="144"/>
      <c r="BE24895" s="144"/>
      <c r="BF24895" s="144"/>
      <c r="BG24895" s="144"/>
      <c r="BH24895" s="144"/>
      <c r="BI24895" s="144"/>
      <c r="BJ24895" s="144"/>
      <c r="BK24895" s="144"/>
      <c r="BL24895" s="144"/>
      <c r="BM24895" s="144"/>
      <c r="BN24895" s="144"/>
    </row>
    <row r="24896" spans="55:66">
      <c r="BC24896" s="144"/>
      <c r="BD24896" s="144"/>
      <c r="BE24896" s="144"/>
      <c r="BF24896" s="144"/>
      <c r="BG24896" s="144"/>
      <c r="BH24896" s="144"/>
      <c r="BI24896" s="144"/>
      <c r="BJ24896" s="144"/>
      <c r="BK24896" s="144"/>
      <c r="BL24896" s="144"/>
      <c r="BM24896" s="144"/>
      <c r="BN24896" s="144"/>
    </row>
    <row r="24897" spans="55:66">
      <c r="BC24897" s="144"/>
      <c r="BD24897" s="144"/>
      <c r="BE24897" s="144"/>
      <c r="BF24897" s="144"/>
      <c r="BG24897" s="144"/>
      <c r="BH24897" s="144"/>
      <c r="BI24897" s="144"/>
      <c r="BJ24897" s="144"/>
      <c r="BK24897" s="144"/>
      <c r="BL24897" s="144"/>
      <c r="BM24897" s="144"/>
      <c r="BN24897" s="144"/>
    </row>
    <row r="24898" spans="55:66">
      <c r="BC24898" s="144"/>
      <c r="BD24898" s="144"/>
      <c r="BE24898" s="144"/>
      <c r="BF24898" s="144"/>
      <c r="BG24898" s="144"/>
      <c r="BH24898" s="144"/>
      <c r="BI24898" s="144"/>
      <c r="BJ24898" s="144"/>
      <c r="BK24898" s="144"/>
      <c r="BL24898" s="144"/>
      <c r="BM24898" s="144"/>
      <c r="BN24898" s="144"/>
    </row>
    <row r="24899" spans="55:66">
      <c r="BC24899" s="144"/>
      <c r="BD24899" s="144"/>
      <c r="BE24899" s="144"/>
      <c r="BF24899" s="144"/>
      <c r="BG24899" s="144"/>
      <c r="BH24899" s="144"/>
      <c r="BI24899" s="144"/>
      <c r="BJ24899" s="144"/>
      <c r="BK24899" s="144"/>
      <c r="BL24899" s="144"/>
      <c r="BM24899" s="144"/>
      <c r="BN24899" s="144"/>
    </row>
    <row r="24900" spans="55:66">
      <c r="BC24900" s="144"/>
      <c r="BD24900" s="144"/>
      <c r="BE24900" s="144"/>
      <c r="BF24900" s="144"/>
      <c r="BG24900" s="144"/>
      <c r="BH24900" s="144"/>
      <c r="BI24900" s="144"/>
      <c r="BJ24900" s="144"/>
      <c r="BK24900" s="144"/>
      <c r="BL24900" s="144"/>
      <c r="BM24900" s="144"/>
      <c r="BN24900" s="144"/>
    </row>
    <row r="24901" spans="55:66">
      <c r="BC24901" s="144"/>
      <c r="BD24901" s="144"/>
      <c r="BE24901" s="144"/>
      <c r="BF24901" s="144"/>
      <c r="BG24901" s="144"/>
      <c r="BH24901" s="144"/>
      <c r="BI24901" s="144"/>
      <c r="BJ24901" s="144"/>
      <c r="BK24901" s="144"/>
      <c r="BL24901" s="144"/>
      <c r="BM24901" s="144"/>
      <c r="BN24901" s="144"/>
    </row>
    <row r="24902" spans="55:66">
      <c r="BC24902" s="144"/>
      <c r="BD24902" s="144"/>
      <c r="BE24902" s="144"/>
      <c r="BF24902" s="144"/>
      <c r="BG24902" s="144"/>
      <c r="BH24902" s="144"/>
      <c r="BI24902" s="144"/>
      <c r="BJ24902" s="144"/>
      <c r="BK24902" s="144"/>
      <c r="BL24902" s="144"/>
      <c r="BM24902" s="144"/>
      <c r="BN24902" s="144"/>
    </row>
    <row r="24903" spans="55:66">
      <c r="BC24903" s="144"/>
      <c r="BD24903" s="144"/>
      <c r="BE24903" s="144"/>
      <c r="BF24903" s="144"/>
      <c r="BG24903" s="144"/>
      <c r="BH24903" s="144"/>
      <c r="BI24903" s="144"/>
      <c r="BJ24903" s="144"/>
      <c r="BK24903" s="144"/>
      <c r="BL24903" s="144"/>
      <c r="BM24903" s="144"/>
      <c r="BN24903" s="144"/>
    </row>
    <row r="24904" spans="55:66">
      <c r="BC24904" s="144"/>
      <c r="BD24904" s="144"/>
      <c r="BE24904" s="144"/>
      <c r="BF24904" s="144"/>
      <c r="BG24904" s="144"/>
      <c r="BH24904" s="144"/>
      <c r="BI24904" s="144"/>
      <c r="BJ24904" s="144"/>
      <c r="BK24904" s="144"/>
      <c r="BL24904" s="144"/>
      <c r="BM24904" s="144"/>
      <c r="BN24904" s="144"/>
    </row>
    <row r="24905" spans="55:66">
      <c r="BC24905" s="144"/>
      <c r="BD24905" s="144"/>
      <c r="BE24905" s="144"/>
      <c r="BF24905" s="144"/>
      <c r="BG24905" s="144"/>
      <c r="BH24905" s="144"/>
      <c r="BI24905" s="144"/>
      <c r="BJ24905" s="144"/>
      <c r="BK24905" s="144"/>
      <c r="BL24905" s="144"/>
      <c r="BM24905" s="144"/>
      <c r="BN24905" s="144"/>
    </row>
    <row r="24906" spans="55:66">
      <c r="BC24906" s="144"/>
      <c r="BD24906" s="144"/>
      <c r="BE24906" s="144"/>
      <c r="BF24906" s="144"/>
      <c r="BG24906" s="144"/>
      <c r="BH24906" s="144"/>
      <c r="BI24906" s="144"/>
      <c r="BJ24906" s="144"/>
      <c r="BK24906" s="144"/>
      <c r="BL24906" s="144"/>
      <c r="BM24906" s="144"/>
      <c r="BN24906" s="144"/>
    </row>
    <row r="24907" spans="55:66">
      <c r="BC24907" s="144"/>
      <c r="BD24907" s="144"/>
      <c r="BE24907" s="144"/>
      <c r="BF24907" s="144"/>
      <c r="BG24907" s="144"/>
      <c r="BH24907" s="144"/>
      <c r="BI24907" s="144"/>
      <c r="BJ24907" s="144"/>
      <c r="BK24907" s="144"/>
      <c r="BL24907" s="144"/>
      <c r="BM24907" s="144"/>
      <c r="BN24907" s="144"/>
    </row>
    <row r="24908" spans="55:66">
      <c r="BC24908" s="144"/>
      <c r="BD24908" s="144"/>
      <c r="BE24908" s="144"/>
      <c r="BF24908" s="144"/>
      <c r="BG24908" s="144"/>
      <c r="BH24908" s="144"/>
      <c r="BI24908" s="144"/>
      <c r="BJ24908" s="144"/>
      <c r="BK24908" s="144"/>
      <c r="BL24908" s="144"/>
      <c r="BM24908" s="144"/>
      <c r="BN24908" s="144"/>
    </row>
    <row r="24909" spans="55:66">
      <c r="BC24909" s="144"/>
      <c r="BD24909" s="144"/>
      <c r="BE24909" s="144"/>
      <c r="BF24909" s="144"/>
      <c r="BG24909" s="144"/>
      <c r="BH24909" s="144"/>
      <c r="BI24909" s="144"/>
      <c r="BJ24909" s="144"/>
      <c r="BK24909" s="144"/>
      <c r="BL24909" s="144"/>
      <c r="BM24909" s="144"/>
      <c r="BN24909" s="144"/>
    </row>
    <row r="24910" spans="55:66">
      <c r="BC24910" s="144"/>
      <c r="BD24910" s="144"/>
      <c r="BE24910" s="144"/>
      <c r="BF24910" s="144"/>
      <c r="BG24910" s="144"/>
      <c r="BH24910" s="144"/>
      <c r="BI24910" s="144"/>
      <c r="BJ24910" s="144"/>
      <c r="BK24910" s="144"/>
      <c r="BL24910" s="144"/>
      <c r="BM24910" s="144"/>
      <c r="BN24910" s="144"/>
    </row>
    <row r="24911" spans="55:66">
      <c r="BC24911" s="144"/>
      <c r="BD24911" s="144"/>
      <c r="BE24911" s="144"/>
      <c r="BF24911" s="144"/>
      <c r="BG24911" s="144"/>
      <c r="BH24911" s="144"/>
      <c r="BI24911" s="144"/>
      <c r="BJ24911" s="144"/>
      <c r="BK24911" s="144"/>
      <c r="BL24911" s="144"/>
      <c r="BM24911" s="144"/>
      <c r="BN24911" s="144"/>
    </row>
    <row r="24912" spans="55:66">
      <c r="BC24912" s="144"/>
      <c r="BD24912" s="144"/>
      <c r="BE24912" s="144"/>
      <c r="BF24912" s="144"/>
      <c r="BG24912" s="144"/>
      <c r="BH24912" s="144"/>
      <c r="BI24912" s="144"/>
      <c r="BJ24912" s="144"/>
      <c r="BK24912" s="144"/>
      <c r="BL24912" s="144"/>
      <c r="BM24912" s="144"/>
      <c r="BN24912" s="144"/>
    </row>
    <row r="24913" spans="55:66">
      <c r="BC24913" s="144"/>
      <c r="BD24913" s="144"/>
      <c r="BE24913" s="144"/>
      <c r="BF24913" s="144"/>
      <c r="BG24913" s="144"/>
      <c r="BH24913" s="144"/>
      <c r="BI24913" s="144"/>
      <c r="BJ24913" s="144"/>
      <c r="BK24913" s="144"/>
      <c r="BL24913" s="144"/>
      <c r="BM24913" s="144"/>
      <c r="BN24913" s="144"/>
    </row>
    <row r="24914" spans="55:66">
      <c r="BC24914" s="144"/>
      <c r="BD24914" s="144"/>
      <c r="BE24914" s="144"/>
      <c r="BF24914" s="144"/>
      <c r="BG24914" s="144"/>
      <c r="BH24914" s="144"/>
      <c r="BI24914" s="144"/>
      <c r="BJ24914" s="144"/>
      <c r="BK24914" s="144"/>
      <c r="BL24914" s="144"/>
      <c r="BM24914" s="144"/>
      <c r="BN24914" s="144"/>
    </row>
    <row r="24915" spans="55:66">
      <c r="BC24915" s="144"/>
      <c r="BD24915" s="144"/>
      <c r="BE24915" s="144"/>
      <c r="BF24915" s="144"/>
      <c r="BG24915" s="144"/>
      <c r="BH24915" s="144"/>
      <c r="BI24915" s="144"/>
      <c r="BJ24915" s="144"/>
      <c r="BK24915" s="144"/>
      <c r="BL24915" s="144"/>
      <c r="BM24915" s="144"/>
      <c r="BN24915" s="144"/>
    </row>
    <row r="24916" spans="55:66">
      <c r="BC24916" s="144"/>
      <c r="BD24916" s="144"/>
      <c r="BE24916" s="144"/>
      <c r="BF24916" s="144"/>
      <c r="BG24916" s="144"/>
      <c r="BH24916" s="144"/>
      <c r="BI24916" s="144"/>
      <c r="BJ24916" s="144"/>
      <c r="BK24916" s="144"/>
      <c r="BL24916" s="144"/>
      <c r="BM24916" s="144"/>
      <c r="BN24916" s="144"/>
    </row>
    <row r="24917" spans="55:66">
      <c r="BC24917" s="144"/>
      <c r="BD24917" s="144"/>
      <c r="BE24917" s="144"/>
      <c r="BF24917" s="144"/>
      <c r="BG24917" s="144"/>
      <c r="BH24917" s="144"/>
      <c r="BI24917" s="144"/>
      <c r="BJ24917" s="144"/>
      <c r="BK24917" s="144"/>
      <c r="BL24917" s="144"/>
      <c r="BM24917" s="144"/>
      <c r="BN24917" s="144"/>
    </row>
    <row r="24918" spans="55:66">
      <c r="BC24918" s="144"/>
      <c r="BD24918" s="144"/>
      <c r="BE24918" s="144"/>
      <c r="BF24918" s="144"/>
      <c r="BG24918" s="144"/>
      <c r="BH24918" s="144"/>
      <c r="BI24918" s="144"/>
      <c r="BJ24918" s="144"/>
      <c r="BK24918" s="144"/>
      <c r="BL24918" s="144"/>
      <c r="BM24918" s="144"/>
      <c r="BN24918" s="144"/>
    </row>
    <row r="24919" spans="55:66">
      <c r="BC24919" s="144"/>
      <c r="BD24919" s="144"/>
      <c r="BE24919" s="144"/>
      <c r="BF24919" s="144"/>
      <c r="BG24919" s="144"/>
      <c r="BH24919" s="144"/>
      <c r="BI24919" s="144"/>
      <c r="BJ24919" s="144"/>
      <c r="BK24919" s="144"/>
      <c r="BL24919" s="144"/>
      <c r="BM24919" s="144"/>
      <c r="BN24919" s="144"/>
    </row>
    <row r="24920" spans="55:66">
      <c r="BC24920" s="144"/>
      <c r="BD24920" s="144"/>
      <c r="BE24920" s="144"/>
      <c r="BF24920" s="144"/>
      <c r="BG24920" s="144"/>
      <c r="BH24920" s="144"/>
      <c r="BI24920" s="144"/>
      <c r="BJ24920" s="144"/>
      <c r="BK24920" s="144"/>
      <c r="BL24920" s="144"/>
      <c r="BM24920" s="144"/>
      <c r="BN24920" s="144"/>
    </row>
    <row r="24921" spans="55:66">
      <c r="BC24921" s="144"/>
      <c r="BD24921" s="144"/>
      <c r="BE24921" s="144"/>
      <c r="BF24921" s="144"/>
      <c r="BG24921" s="144"/>
      <c r="BH24921" s="144"/>
      <c r="BI24921" s="144"/>
      <c r="BJ24921" s="144"/>
      <c r="BK24921" s="144"/>
      <c r="BL24921" s="144"/>
      <c r="BM24921" s="144"/>
      <c r="BN24921" s="144"/>
    </row>
    <row r="24922" spans="55:66">
      <c r="BC24922" s="144"/>
      <c r="BD24922" s="144"/>
      <c r="BE24922" s="144"/>
      <c r="BF24922" s="144"/>
      <c r="BG24922" s="144"/>
      <c r="BH24922" s="144"/>
      <c r="BI24922" s="144"/>
      <c r="BJ24922" s="144"/>
      <c r="BK24922" s="144"/>
      <c r="BL24922" s="144"/>
      <c r="BM24922" s="144"/>
      <c r="BN24922" s="144"/>
    </row>
    <row r="24923" spans="55:66">
      <c r="BC24923" s="144"/>
      <c r="BD24923" s="144"/>
      <c r="BE24923" s="144"/>
      <c r="BF24923" s="144"/>
      <c r="BG24923" s="144"/>
      <c r="BH24923" s="144"/>
      <c r="BI24923" s="144"/>
      <c r="BJ24923" s="144"/>
      <c r="BK24923" s="144"/>
      <c r="BL24923" s="144"/>
      <c r="BM24923" s="144"/>
      <c r="BN24923" s="144"/>
    </row>
    <row r="24924" spans="55:66">
      <c r="BC24924" s="144"/>
      <c r="BD24924" s="144"/>
      <c r="BE24924" s="144"/>
      <c r="BF24924" s="144"/>
      <c r="BG24924" s="144"/>
      <c r="BH24924" s="144"/>
      <c r="BI24924" s="144"/>
      <c r="BJ24924" s="144"/>
      <c r="BK24924" s="144"/>
      <c r="BL24924" s="144"/>
      <c r="BM24924" s="144"/>
      <c r="BN24924" s="144"/>
    </row>
    <row r="24925" spans="55:66">
      <c r="BC24925" s="144"/>
      <c r="BD24925" s="144"/>
      <c r="BE24925" s="144"/>
      <c r="BF24925" s="144"/>
      <c r="BG24925" s="144"/>
      <c r="BH24925" s="144"/>
      <c r="BI24925" s="144"/>
      <c r="BJ24925" s="144"/>
      <c r="BK24925" s="144"/>
      <c r="BL24925" s="144"/>
      <c r="BM24925" s="144"/>
      <c r="BN24925" s="144"/>
    </row>
    <row r="24926" spans="55:66">
      <c r="BC24926" s="144"/>
      <c r="BD24926" s="144"/>
      <c r="BE24926" s="144"/>
      <c r="BF24926" s="144"/>
      <c r="BG24926" s="144"/>
      <c r="BH24926" s="144"/>
      <c r="BI24926" s="144"/>
      <c r="BJ24926" s="144"/>
      <c r="BK24926" s="144"/>
      <c r="BL24926" s="144"/>
      <c r="BM24926" s="144"/>
      <c r="BN24926" s="144"/>
    </row>
    <row r="24927" spans="55:66">
      <c r="BC24927" s="144"/>
      <c r="BD24927" s="144"/>
      <c r="BE24927" s="144"/>
      <c r="BF24927" s="144"/>
      <c r="BG24927" s="144"/>
      <c r="BH24927" s="144"/>
      <c r="BI24927" s="144"/>
      <c r="BJ24927" s="144"/>
      <c r="BK24927" s="144"/>
      <c r="BL24927" s="144"/>
      <c r="BM24927" s="144"/>
      <c r="BN24927" s="144"/>
    </row>
    <row r="24928" spans="55:66">
      <c r="BC24928" s="144"/>
      <c r="BD24928" s="144"/>
      <c r="BE24928" s="144"/>
      <c r="BF24928" s="144"/>
      <c r="BG24928" s="144"/>
      <c r="BH24928" s="144"/>
      <c r="BI24928" s="144"/>
      <c r="BJ24928" s="144"/>
      <c r="BK24928" s="144"/>
      <c r="BL24928" s="144"/>
      <c r="BM24928" s="144"/>
      <c r="BN24928" s="144"/>
    </row>
    <row r="24929" spans="55:66">
      <c r="BC24929" s="144"/>
      <c r="BD24929" s="144"/>
      <c r="BE24929" s="144"/>
      <c r="BF24929" s="144"/>
      <c r="BG24929" s="144"/>
      <c r="BH24929" s="144"/>
      <c r="BI24929" s="144"/>
      <c r="BJ24929" s="144"/>
      <c r="BK24929" s="144"/>
      <c r="BL24929" s="144"/>
      <c r="BM24929" s="144"/>
      <c r="BN24929" s="144"/>
    </row>
    <row r="24930" spans="55:66">
      <c r="BC24930" s="144"/>
      <c r="BD24930" s="144"/>
      <c r="BE24930" s="144"/>
      <c r="BF24930" s="144"/>
      <c r="BG24930" s="144"/>
      <c r="BH24930" s="144"/>
      <c r="BI24930" s="144"/>
      <c r="BJ24930" s="144"/>
      <c r="BK24930" s="144"/>
      <c r="BL24930" s="144"/>
      <c r="BM24930" s="144"/>
      <c r="BN24930" s="144"/>
    </row>
    <row r="24931" spans="55:66">
      <c r="BC24931" s="144"/>
      <c r="BD24931" s="144"/>
      <c r="BE24931" s="144"/>
      <c r="BF24931" s="144"/>
      <c r="BG24931" s="144"/>
      <c r="BH24931" s="144"/>
      <c r="BI24931" s="144"/>
      <c r="BJ24931" s="144"/>
      <c r="BK24931" s="144"/>
      <c r="BL24931" s="144"/>
      <c r="BM24931" s="144"/>
      <c r="BN24931" s="144"/>
    </row>
    <row r="24932" spans="55:66">
      <c r="BC24932" s="144"/>
      <c r="BD24932" s="144"/>
      <c r="BE24932" s="144"/>
      <c r="BF24932" s="144"/>
      <c r="BG24932" s="144"/>
      <c r="BH24932" s="144"/>
      <c r="BI24932" s="144"/>
      <c r="BJ24932" s="144"/>
      <c r="BK24932" s="144"/>
      <c r="BL24932" s="144"/>
      <c r="BM24932" s="144"/>
      <c r="BN24932" s="144"/>
    </row>
    <row r="24933" spans="55:66">
      <c r="BC24933" s="144"/>
      <c r="BD24933" s="144"/>
      <c r="BE24933" s="144"/>
      <c r="BF24933" s="144"/>
      <c r="BG24933" s="144"/>
      <c r="BH24933" s="144"/>
      <c r="BI24933" s="144"/>
      <c r="BJ24933" s="144"/>
      <c r="BK24933" s="144"/>
      <c r="BL24933" s="144"/>
      <c r="BM24933" s="144"/>
      <c r="BN24933" s="144"/>
    </row>
    <row r="24934" spans="55:66">
      <c r="BC24934" s="144"/>
      <c r="BD24934" s="144"/>
      <c r="BE24934" s="144"/>
      <c r="BF24934" s="144"/>
      <c r="BG24934" s="144"/>
      <c r="BH24934" s="144"/>
      <c r="BI24934" s="144"/>
      <c r="BJ24934" s="144"/>
      <c r="BK24934" s="144"/>
      <c r="BL24934" s="144"/>
      <c r="BM24934" s="144"/>
      <c r="BN24934" s="144"/>
    </row>
    <row r="24935" spans="55:66">
      <c r="BC24935" s="144"/>
      <c r="BD24935" s="144"/>
      <c r="BE24935" s="144"/>
      <c r="BF24935" s="144"/>
      <c r="BG24935" s="144"/>
      <c r="BH24935" s="144"/>
      <c r="BI24935" s="144"/>
      <c r="BJ24935" s="144"/>
      <c r="BK24935" s="144"/>
      <c r="BL24935" s="144"/>
      <c r="BM24935" s="144"/>
      <c r="BN24935" s="144"/>
    </row>
    <row r="24936" spans="55:66">
      <c r="BC24936" s="144"/>
      <c r="BD24936" s="144"/>
      <c r="BE24936" s="144"/>
      <c r="BF24936" s="144"/>
      <c r="BG24936" s="144"/>
      <c r="BH24936" s="144"/>
      <c r="BI24936" s="144"/>
      <c r="BJ24936" s="144"/>
      <c r="BK24936" s="144"/>
      <c r="BL24936" s="144"/>
      <c r="BM24936" s="144"/>
      <c r="BN24936" s="144"/>
    </row>
    <row r="24937" spans="55:66">
      <c r="BC24937" s="144"/>
      <c r="BD24937" s="144"/>
      <c r="BE24937" s="144"/>
      <c r="BF24937" s="144"/>
      <c r="BG24937" s="144"/>
      <c r="BH24937" s="144"/>
      <c r="BI24937" s="144"/>
      <c r="BJ24937" s="144"/>
      <c r="BK24937" s="144"/>
      <c r="BL24937" s="144"/>
      <c r="BM24937" s="144"/>
      <c r="BN24937" s="144"/>
    </row>
    <row r="24938" spans="55:66">
      <c r="BC24938" s="144"/>
      <c r="BD24938" s="144"/>
      <c r="BE24938" s="144"/>
      <c r="BF24938" s="144"/>
      <c r="BG24938" s="144"/>
      <c r="BH24938" s="144"/>
      <c r="BI24938" s="144"/>
      <c r="BJ24938" s="144"/>
      <c r="BK24938" s="144"/>
      <c r="BL24938" s="144"/>
      <c r="BM24938" s="144"/>
      <c r="BN24938" s="144"/>
    </row>
    <row r="24939" spans="55:66">
      <c r="BC24939" s="144"/>
      <c r="BD24939" s="144"/>
      <c r="BE24939" s="144"/>
      <c r="BF24939" s="144"/>
      <c r="BG24939" s="144"/>
      <c r="BH24939" s="144"/>
      <c r="BI24939" s="144"/>
      <c r="BJ24939" s="144"/>
      <c r="BK24939" s="144"/>
      <c r="BL24939" s="144"/>
      <c r="BM24939" s="144"/>
      <c r="BN24939" s="144"/>
    </row>
    <row r="24940" spans="55:66">
      <c r="BC24940" s="144"/>
      <c r="BD24940" s="144"/>
      <c r="BE24940" s="144"/>
      <c r="BF24940" s="144"/>
      <c r="BG24940" s="144"/>
      <c r="BH24940" s="144"/>
      <c r="BI24940" s="144"/>
      <c r="BJ24940" s="144"/>
      <c r="BK24940" s="144"/>
      <c r="BL24940" s="144"/>
      <c r="BM24940" s="144"/>
      <c r="BN24940" s="144"/>
    </row>
    <row r="24941" spans="55:66">
      <c r="BC24941" s="144"/>
      <c r="BD24941" s="144"/>
      <c r="BE24941" s="144"/>
      <c r="BF24941" s="144"/>
      <c r="BG24941" s="144"/>
      <c r="BH24941" s="144"/>
      <c r="BI24941" s="144"/>
      <c r="BJ24941" s="144"/>
      <c r="BK24941" s="144"/>
      <c r="BL24941" s="144"/>
      <c r="BM24941" s="144"/>
      <c r="BN24941" s="144"/>
    </row>
    <row r="24942" spans="55:66">
      <c r="BC24942" s="144"/>
      <c r="BD24942" s="144"/>
      <c r="BE24942" s="144"/>
      <c r="BF24942" s="144"/>
      <c r="BG24942" s="144"/>
      <c r="BH24942" s="144"/>
      <c r="BI24942" s="144"/>
      <c r="BJ24942" s="144"/>
      <c r="BK24942" s="144"/>
      <c r="BL24942" s="144"/>
      <c r="BM24942" s="144"/>
      <c r="BN24942" s="144"/>
    </row>
    <row r="24943" spans="55:66">
      <c r="BC24943" s="144"/>
      <c r="BD24943" s="144"/>
      <c r="BE24943" s="144"/>
      <c r="BF24943" s="144"/>
      <c r="BG24943" s="144"/>
      <c r="BH24943" s="144"/>
      <c r="BI24943" s="144"/>
      <c r="BJ24943" s="144"/>
      <c r="BK24943" s="144"/>
      <c r="BL24943" s="144"/>
      <c r="BM24943" s="144"/>
      <c r="BN24943" s="144"/>
    </row>
    <row r="24944" spans="55:66">
      <c r="BC24944" s="144"/>
      <c r="BD24944" s="144"/>
      <c r="BE24944" s="144"/>
      <c r="BF24944" s="144"/>
      <c r="BG24944" s="144"/>
      <c r="BH24944" s="144"/>
      <c r="BI24944" s="144"/>
      <c r="BJ24944" s="144"/>
      <c r="BK24944" s="144"/>
      <c r="BL24944" s="144"/>
      <c r="BM24944" s="144"/>
      <c r="BN24944" s="144"/>
    </row>
    <row r="24945" spans="55:66">
      <c r="BC24945" s="144"/>
      <c r="BD24945" s="144"/>
      <c r="BE24945" s="144"/>
      <c r="BF24945" s="144"/>
      <c r="BG24945" s="144"/>
      <c r="BH24945" s="144"/>
      <c r="BI24945" s="144"/>
      <c r="BJ24945" s="144"/>
      <c r="BK24945" s="144"/>
      <c r="BL24945" s="144"/>
      <c r="BM24945" s="144"/>
      <c r="BN24945" s="144"/>
    </row>
    <row r="24946" spans="55:66">
      <c r="BC24946" s="144"/>
      <c r="BD24946" s="144"/>
      <c r="BE24946" s="144"/>
      <c r="BF24946" s="144"/>
      <c r="BG24946" s="144"/>
      <c r="BH24946" s="144"/>
      <c r="BI24946" s="144"/>
      <c r="BJ24946" s="144"/>
      <c r="BK24946" s="144"/>
      <c r="BL24946" s="144"/>
      <c r="BM24946" s="144"/>
      <c r="BN24946" s="144"/>
    </row>
    <row r="24947" spans="55:66">
      <c r="BC24947" s="144"/>
      <c r="BD24947" s="144"/>
      <c r="BE24947" s="144"/>
      <c r="BF24947" s="144"/>
      <c r="BG24947" s="144"/>
      <c r="BH24947" s="144"/>
      <c r="BI24947" s="144"/>
      <c r="BJ24947" s="144"/>
      <c r="BK24947" s="144"/>
      <c r="BL24947" s="144"/>
      <c r="BM24947" s="144"/>
      <c r="BN24947" s="144"/>
    </row>
    <row r="24948" spans="55:66">
      <c r="BC24948" s="144"/>
      <c r="BD24948" s="144"/>
      <c r="BE24948" s="144"/>
      <c r="BF24948" s="144"/>
      <c r="BG24948" s="144"/>
      <c r="BH24948" s="144"/>
      <c r="BI24948" s="144"/>
      <c r="BJ24948" s="144"/>
      <c r="BK24948" s="144"/>
      <c r="BL24948" s="144"/>
      <c r="BM24948" s="144"/>
      <c r="BN24948" s="144"/>
    </row>
    <row r="24949" spans="55:66">
      <c r="BC24949" s="144"/>
      <c r="BD24949" s="144"/>
      <c r="BE24949" s="144"/>
      <c r="BF24949" s="144"/>
      <c r="BG24949" s="144"/>
      <c r="BH24949" s="144"/>
      <c r="BI24949" s="144"/>
      <c r="BJ24949" s="144"/>
      <c r="BK24949" s="144"/>
      <c r="BL24949" s="144"/>
      <c r="BM24949" s="144"/>
      <c r="BN24949" s="144"/>
    </row>
    <row r="24950" spans="55:66">
      <c r="BC24950" s="144"/>
      <c r="BD24950" s="144"/>
      <c r="BE24950" s="144"/>
      <c r="BF24950" s="144"/>
      <c r="BG24950" s="144"/>
      <c r="BH24950" s="144"/>
      <c r="BI24950" s="144"/>
      <c r="BJ24950" s="144"/>
      <c r="BK24950" s="144"/>
      <c r="BL24950" s="144"/>
      <c r="BM24950" s="144"/>
      <c r="BN24950" s="144"/>
    </row>
    <row r="24951" spans="55:66">
      <c r="BC24951" s="144"/>
      <c r="BD24951" s="144"/>
      <c r="BE24951" s="144"/>
      <c r="BF24951" s="144"/>
      <c r="BG24951" s="144"/>
      <c r="BH24951" s="144"/>
      <c r="BI24951" s="144"/>
      <c r="BJ24951" s="144"/>
      <c r="BK24951" s="144"/>
      <c r="BL24951" s="144"/>
      <c r="BM24951" s="144"/>
      <c r="BN24951" s="144"/>
    </row>
    <row r="24952" spans="55:66">
      <c r="BC24952" s="144"/>
      <c r="BD24952" s="144"/>
      <c r="BE24952" s="144"/>
      <c r="BF24952" s="144"/>
      <c r="BG24952" s="144"/>
      <c r="BH24952" s="144"/>
      <c r="BI24952" s="144"/>
      <c r="BJ24952" s="144"/>
      <c r="BK24952" s="144"/>
      <c r="BL24952" s="144"/>
      <c r="BM24952" s="144"/>
      <c r="BN24952" s="144"/>
    </row>
    <row r="24953" spans="55:66">
      <c r="BC24953" s="144"/>
      <c r="BD24953" s="144"/>
      <c r="BE24953" s="144"/>
      <c r="BF24953" s="144"/>
      <c r="BG24953" s="144"/>
      <c r="BH24953" s="144"/>
      <c r="BI24953" s="144"/>
      <c r="BJ24953" s="144"/>
      <c r="BK24953" s="144"/>
      <c r="BL24953" s="144"/>
      <c r="BM24953" s="144"/>
      <c r="BN24953" s="144"/>
    </row>
    <row r="24954" spans="55:66">
      <c r="BC24954" s="144"/>
      <c r="BD24954" s="144"/>
      <c r="BE24954" s="144"/>
      <c r="BF24954" s="144"/>
      <c r="BG24954" s="144"/>
      <c r="BH24954" s="144"/>
      <c r="BI24954" s="144"/>
      <c r="BJ24954" s="144"/>
      <c r="BK24954" s="144"/>
      <c r="BL24954" s="144"/>
      <c r="BM24954" s="144"/>
      <c r="BN24954" s="144"/>
    </row>
    <row r="24955" spans="55:66">
      <c r="BC24955" s="144"/>
      <c r="BD24955" s="144"/>
      <c r="BE24955" s="144"/>
      <c r="BF24955" s="144"/>
      <c r="BG24955" s="144"/>
      <c r="BH24955" s="144"/>
      <c r="BI24955" s="144"/>
      <c r="BJ24955" s="144"/>
      <c r="BK24955" s="144"/>
      <c r="BL24955" s="144"/>
      <c r="BM24955" s="144"/>
      <c r="BN24955" s="144"/>
    </row>
    <row r="24956" spans="55:66">
      <c r="BC24956" s="144"/>
      <c r="BD24956" s="144"/>
      <c r="BE24956" s="144"/>
      <c r="BF24956" s="144"/>
      <c r="BG24956" s="144"/>
      <c r="BH24956" s="144"/>
      <c r="BI24956" s="144"/>
      <c r="BJ24956" s="144"/>
      <c r="BK24956" s="144"/>
      <c r="BL24956" s="144"/>
      <c r="BM24956" s="144"/>
      <c r="BN24956" s="144"/>
    </row>
    <row r="24957" spans="55:66">
      <c r="BC24957" s="144"/>
      <c r="BD24957" s="144"/>
      <c r="BE24957" s="144"/>
      <c r="BF24957" s="144"/>
      <c r="BG24957" s="144"/>
      <c r="BH24957" s="144"/>
      <c r="BI24957" s="144"/>
      <c r="BJ24957" s="144"/>
      <c r="BK24957" s="144"/>
      <c r="BL24957" s="144"/>
      <c r="BM24957" s="144"/>
      <c r="BN24957" s="144"/>
    </row>
    <row r="24958" spans="55:66">
      <c r="BC24958" s="144"/>
      <c r="BD24958" s="144"/>
      <c r="BE24958" s="144"/>
      <c r="BF24958" s="144"/>
      <c r="BG24958" s="144"/>
      <c r="BH24958" s="144"/>
      <c r="BI24958" s="144"/>
      <c r="BJ24958" s="144"/>
      <c r="BK24958" s="144"/>
      <c r="BL24958" s="144"/>
      <c r="BM24958" s="144"/>
      <c r="BN24958" s="144"/>
    </row>
    <row r="24959" spans="55:66">
      <c r="BC24959" s="144"/>
      <c r="BD24959" s="144"/>
      <c r="BE24959" s="144"/>
      <c r="BF24959" s="144"/>
      <c r="BG24959" s="144"/>
      <c r="BH24959" s="144"/>
      <c r="BI24959" s="144"/>
      <c r="BJ24959" s="144"/>
      <c r="BK24959" s="144"/>
      <c r="BL24959" s="144"/>
      <c r="BM24959" s="144"/>
      <c r="BN24959" s="144"/>
    </row>
    <row r="24960" spans="55:66">
      <c r="BC24960" s="144"/>
      <c r="BD24960" s="144"/>
      <c r="BE24960" s="144"/>
      <c r="BF24960" s="144"/>
      <c r="BG24960" s="144"/>
      <c r="BH24960" s="144"/>
      <c r="BI24960" s="144"/>
      <c r="BJ24960" s="144"/>
      <c r="BK24960" s="144"/>
      <c r="BL24960" s="144"/>
      <c r="BM24960" s="144"/>
      <c r="BN24960" s="144"/>
    </row>
    <row r="24961" spans="55:66">
      <c r="BC24961" s="144"/>
      <c r="BD24961" s="144"/>
      <c r="BE24961" s="144"/>
      <c r="BF24961" s="144"/>
      <c r="BG24961" s="144"/>
      <c r="BH24961" s="144"/>
      <c r="BI24961" s="144"/>
      <c r="BJ24961" s="144"/>
      <c r="BK24961" s="144"/>
      <c r="BL24961" s="144"/>
      <c r="BM24961" s="144"/>
      <c r="BN24961" s="144"/>
    </row>
    <row r="24962" spans="55:66">
      <c r="BC24962" s="144"/>
      <c r="BD24962" s="144"/>
      <c r="BE24962" s="144"/>
      <c r="BF24962" s="144"/>
      <c r="BG24962" s="144"/>
      <c r="BH24962" s="144"/>
      <c r="BI24962" s="144"/>
      <c r="BJ24962" s="144"/>
      <c r="BK24962" s="144"/>
      <c r="BL24962" s="144"/>
      <c r="BM24962" s="144"/>
      <c r="BN24962" s="144"/>
    </row>
    <row r="24963" spans="55:66">
      <c r="BC24963" s="144"/>
      <c r="BD24963" s="144"/>
      <c r="BE24963" s="144"/>
      <c r="BF24963" s="144"/>
      <c r="BG24963" s="144"/>
      <c r="BH24963" s="144"/>
      <c r="BI24963" s="144"/>
      <c r="BJ24963" s="144"/>
      <c r="BK24963" s="144"/>
      <c r="BL24963" s="144"/>
      <c r="BM24963" s="144"/>
      <c r="BN24963" s="144"/>
    </row>
    <row r="24964" spans="55:66">
      <c r="BC24964" s="144"/>
      <c r="BD24964" s="144"/>
      <c r="BE24964" s="144"/>
      <c r="BF24964" s="144"/>
      <c r="BG24964" s="144"/>
      <c r="BH24964" s="144"/>
      <c r="BI24964" s="144"/>
      <c r="BJ24964" s="144"/>
      <c r="BK24964" s="144"/>
      <c r="BL24964" s="144"/>
      <c r="BM24964" s="144"/>
      <c r="BN24964" s="144"/>
    </row>
    <row r="24965" spans="55:66">
      <c r="BC24965" s="144"/>
      <c r="BD24965" s="144"/>
      <c r="BE24965" s="144"/>
      <c r="BF24965" s="144"/>
      <c r="BG24965" s="144"/>
      <c r="BH24965" s="144"/>
      <c r="BI24965" s="144"/>
      <c r="BJ24965" s="144"/>
      <c r="BK24965" s="144"/>
      <c r="BL24965" s="144"/>
      <c r="BM24965" s="144"/>
      <c r="BN24965" s="144"/>
    </row>
    <row r="24966" spans="55:66">
      <c r="BC24966" s="144"/>
      <c r="BD24966" s="144"/>
      <c r="BE24966" s="144"/>
      <c r="BF24966" s="144"/>
      <c r="BG24966" s="144"/>
      <c r="BH24966" s="144"/>
      <c r="BI24966" s="144"/>
      <c r="BJ24966" s="144"/>
      <c r="BK24966" s="144"/>
      <c r="BL24966" s="144"/>
      <c r="BM24966" s="144"/>
      <c r="BN24966" s="144"/>
    </row>
    <row r="24967" spans="55:66">
      <c r="BC24967" s="144"/>
      <c r="BD24967" s="144"/>
      <c r="BE24967" s="144"/>
      <c r="BF24967" s="144"/>
      <c r="BG24967" s="144"/>
      <c r="BH24967" s="144"/>
      <c r="BI24967" s="144"/>
      <c r="BJ24967" s="144"/>
      <c r="BK24967" s="144"/>
      <c r="BL24967" s="144"/>
      <c r="BM24967" s="144"/>
      <c r="BN24967" s="144"/>
    </row>
    <row r="24968" spans="55:66">
      <c r="BC24968" s="144"/>
      <c r="BD24968" s="144"/>
      <c r="BE24968" s="144"/>
      <c r="BF24968" s="144"/>
      <c r="BG24968" s="144"/>
      <c r="BH24968" s="144"/>
      <c r="BI24968" s="144"/>
      <c r="BJ24968" s="144"/>
      <c r="BK24968" s="144"/>
      <c r="BL24968" s="144"/>
      <c r="BM24968" s="144"/>
      <c r="BN24968" s="144"/>
    </row>
    <row r="24969" spans="55:66">
      <c r="BC24969" s="144"/>
      <c r="BD24969" s="144"/>
      <c r="BE24969" s="144"/>
      <c r="BF24969" s="144"/>
      <c r="BG24969" s="144"/>
      <c r="BH24969" s="144"/>
      <c r="BI24969" s="144"/>
      <c r="BJ24969" s="144"/>
      <c r="BK24969" s="144"/>
      <c r="BL24969" s="144"/>
      <c r="BM24969" s="144"/>
      <c r="BN24969" s="144"/>
    </row>
    <row r="24970" spans="55:66">
      <c r="BC24970" s="144"/>
      <c r="BD24970" s="144"/>
      <c r="BE24970" s="144"/>
      <c r="BF24970" s="144"/>
      <c r="BG24970" s="144"/>
      <c r="BH24970" s="144"/>
      <c r="BI24970" s="144"/>
      <c r="BJ24970" s="144"/>
      <c r="BK24970" s="144"/>
      <c r="BL24970" s="144"/>
      <c r="BM24970" s="144"/>
      <c r="BN24970" s="144"/>
    </row>
    <row r="24971" spans="55:66">
      <c r="BC24971" s="144"/>
      <c r="BD24971" s="144"/>
      <c r="BE24971" s="144"/>
      <c r="BF24971" s="144"/>
      <c r="BG24971" s="144"/>
      <c r="BH24971" s="144"/>
      <c r="BI24971" s="144"/>
      <c r="BJ24971" s="144"/>
      <c r="BK24971" s="144"/>
      <c r="BL24971" s="144"/>
      <c r="BM24971" s="144"/>
      <c r="BN24971" s="144"/>
    </row>
    <row r="24972" spans="55:66">
      <c r="BC24972" s="144"/>
      <c r="BD24972" s="144"/>
      <c r="BE24972" s="144"/>
      <c r="BF24972" s="144"/>
      <c r="BG24972" s="144"/>
      <c r="BH24972" s="144"/>
      <c r="BI24972" s="144"/>
      <c r="BJ24972" s="144"/>
      <c r="BK24972" s="144"/>
      <c r="BL24972" s="144"/>
      <c r="BM24972" s="144"/>
      <c r="BN24972" s="144"/>
    </row>
    <row r="24973" spans="55:66">
      <c r="BC24973" s="144"/>
      <c r="BD24973" s="144"/>
      <c r="BE24973" s="144"/>
      <c r="BF24973" s="144"/>
      <c r="BG24973" s="144"/>
      <c r="BH24973" s="144"/>
      <c r="BI24973" s="144"/>
      <c r="BJ24973" s="144"/>
      <c r="BK24973" s="144"/>
      <c r="BL24973" s="144"/>
      <c r="BM24973" s="144"/>
      <c r="BN24973" s="144"/>
    </row>
    <row r="24974" spans="55:66">
      <c r="BC24974" s="144"/>
      <c r="BD24974" s="144"/>
      <c r="BE24974" s="144"/>
      <c r="BF24974" s="144"/>
      <c r="BG24974" s="144"/>
      <c r="BH24974" s="144"/>
      <c r="BI24974" s="144"/>
      <c r="BJ24974" s="144"/>
      <c r="BK24974" s="144"/>
      <c r="BL24974" s="144"/>
      <c r="BM24974" s="144"/>
      <c r="BN24974" s="144"/>
    </row>
    <row r="24975" spans="55:66">
      <c r="BC24975" s="144"/>
      <c r="BD24975" s="144"/>
      <c r="BE24975" s="144"/>
      <c r="BF24975" s="144"/>
      <c r="BG24975" s="144"/>
      <c r="BH24975" s="144"/>
      <c r="BI24975" s="144"/>
      <c r="BJ24975" s="144"/>
      <c r="BK24975" s="144"/>
      <c r="BL24975" s="144"/>
      <c r="BM24975" s="144"/>
      <c r="BN24975" s="144"/>
    </row>
    <row r="24976" spans="55:66">
      <c r="BC24976" s="144"/>
      <c r="BD24976" s="144"/>
      <c r="BE24976" s="144"/>
      <c r="BF24976" s="144"/>
      <c r="BG24976" s="144"/>
      <c r="BH24976" s="144"/>
      <c r="BI24976" s="144"/>
      <c r="BJ24976" s="144"/>
      <c r="BK24976" s="144"/>
      <c r="BL24976" s="144"/>
      <c r="BM24976" s="144"/>
      <c r="BN24976" s="144"/>
    </row>
    <row r="24977" spans="55:66">
      <c r="BC24977" s="144"/>
      <c r="BD24977" s="144"/>
      <c r="BE24977" s="144"/>
      <c r="BF24977" s="144"/>
      <c r="BG24977" s="144"/>
      <c r="BH24977" s="144"/>
      <c r="BI24977" s="144"/>
      <c r="BJ24977" s="144"/>
      <c r="BK24977" s="144"/>
      <c r="BL24977" s="144"/>
      <c r="BM24977" s="144"/>
      <c r="BN24977" s="144"/>
    </row>
    <row r="24978" spans="55:66">
      <c r="BC24978" s="144"/>
      <c r="BD24978" s="144"/>
      <c r="BE24978" s="144"/>
      <c r="BF24978" s="144"/>
      <c r="BG24978" s="144"/>
      <c r="BH24978" s="144"/>
      <c r="BI24978" s="144"/>
      <c r="BJ24978" s="144"/>
      <c r="BK24978" s="144"/>
      <c r="BL24978" s="144"/>
      <c r="BM24978" s="144"/>
      <c r="BN24978" s="144"/>
    </row>
    <row r="24979" spans="55:66">
      <c r="BC24979" s="144"/>
      <c r="BD24979" s="144"/>
      <c r="BE24979" s="144"/>
      <c r="BF24979" s="144"/>
      <c r="BG24979" s="144"/>
      <c r="BH24979" s="144"/>
      <c r="BI24979" s="144"/>
      <c r="BJ24979" s="144"/>
      <c r="BK24979" s="144"/>
      <c r="BL24979" s="144"/>
      <c r="BM24979" s="144"/>
      <c r="BN24979" s="144"/>
    </row>
    <row r="24980" spans="55:66">
      <c r="BC24980" s="144"/>
      <c r="BD24980" s="144"/>
      <c r="BE24980" s="144"/>
      <c r="BF24980" s="144"/>
      <c r="BG24980" s="144"/>
      <c r="BH24980" s="144"/>
      <c r="BI24980" s="144"/>
      <c r="BJ24980" s="144"/>
      <c r="BK24980" s="144"/>
      <c r="BL24980" s="144"/>
      <c r="BM24980" s="144"/>
      <c r="BN24980" s="144"/>
    </row>
    <row r="24981" spans="55:66">
      <c r="BC24981" s="144"/>
      <c r="BD24981" s="144"/>
      <c r="BE24981" s="144"/>
      <c r="BF24981" s="144"/>
      <c r="BG24981" s="144"/>
      <c r="BH24981" s="144"/>
      <c r="BI24981" s="144"/>
      <c r="BJ24981" s="144"/>
      <c r="BK24981" s="144"/>
      <c r="BL24981" s="144"/>
      <c r="BM24981" s="144"/>
      <c r="BN24981" s="144"/>
    </row>
    <row r="24982" spans="55:66">
      <c r="BC24982" s="144"/>
      <c r="BD24982" s="144"/>
      <c r="BE24982" s="144"/>
      <c r="BF24982" s="144"/>
      <c r="BG24982" s="144"/>
      <c r="BH24982" s="144"/>
      <c r="BI24982" s="144"/>
      <c r="BJ24982" s="144"/>
      <c r="BK24982" s="144"/>
      <c r="BL24982" s="144"/>
      <c r="BM24982" s="144"/>
      <c r="BN24982" s="144"/>
    </row>
    <row r="24983" spans="55:66">
      <c r="BC24983" s="144"/>
      <c r="BD24983" s="144"/>
      <c r="BE24983" s="144"/>
      <c r="BF24983" s="144"/>
      <c r="BG24983" s="144"/>
      <c r="BH24983" s="144"/>
      <c r="BI24983" s="144"/>
      <c r="BJ24983" s="144"/>
      <c r="BK24983" s="144"/>
      <c r="BL24983" s="144"/>
      <c r="BM24983" s="144"/>
      <c r="BN24983" s="144"/>
    </row>
    <row r="24984" spans="55:66">
      <c r="BC24984" s="144"/>
      <c r="BD24984" s="144"/>
      <c r="BE24984" s="144"/>
      <c r="BF24984" s="144"/>
      <c r="BG24984" s="144"/>
      <c r="BH24984" s="144"/>
      <c r="BI24984" s="144"/>
      <c r="BJ24984" s="144"/>
      <c r="BK24984" s="144"/>
      <c r="BL24984" s="144"/>
      <c r="BM24984" s="144"/>
      <c r="BN24984" s="144"/>
    </row>
    <row r="24985" spans="55:66">
      <c r="BC24985" s="144"/>
      <c r="BD24985" s="144"/>
      <c r="BE24985" s="144"/>
      <c r="BF24985" s="144"/>
      <c r="BG24985" s="144"/>
      <c r="BH24985" s="144"/>
      <c r="BI24985" s="144"/>
      <c r="BJ24985" s="144"/>
      <c r="BK24985" s="144"/>
      <c r="BL24985" s="144"/>
      <c r="BM24985" s="144"/>
      <c r="BN24985" s="144"/>
    </row>
    <row r="24986" spans="55:66">
      <c r="BC24986" s="144"/>
      <c r="BD24986" s="144"/>
      <c r="BE24986" s="144"/>
      <c r="BF24986" s="144"/>
      <c r="BG24986" s="144"/>
      <c r="BH24986" s="144"/>
      <c r="BI24986" s="144"/>
      <c r="BJ24986" s="144"/>
      <c r="BK24986" s="144"/>
      <c r="BL24986" s="144"/>
      <c r="BM24986" s="144"/>
      <c r="BN24986" s="144"/>
    </row>
    <row r="24987" spans="55:66">
      <c r="BC24987" s="144"/>
      <c r="BD24987" s="144"/>
      <c r="BE24987" s="144"/>
      <c r="BF24987" s="144"/>
      <c r="BG24987" s="144"/>
      <c r="BH24987" s="144"/>
      <c r="BI24987" s="144"/>
      <c r="BJ24987" s="144"/>
      <c r="BK24987" s="144"/>
      <c r="BL24987" s="144"/>
      <c r="BM24987" s="144"/>
      <c r="BN24987" s="144"/>
    </row>
    <row r="24988" spans="55:66">
      <c r="BC24988" s="144"/>
      <c r="BD24988" s="144"/>
      <c r="BE24988" s="144"/>
      <c r="BF24988" s="144"/>
      <c r="BG24988" s="144"/>
      <c r="BH24988" s="144"/>
      <c r="BI24988" s="144"/>
      <c r="BJ24988" s="144"/>
      <c r="BK24988" s="144"/>
      <c r="BL24988" s="144"/>
      <c r="BM24988" s="144"/>
      <c r="BN24988" s="144"/>
    </row>
    <row r="24989" spans="55:66">
      <c r="BC24989" s="144"/>
      <c r="BD24989" s="144"/>
      <c r="BE24989" s="144"/>
      <c r="BF24989" s="144"/>
      <c r="BG24989" s="144"/>
      <c r="BH24989" s="144"/>
      <c r="BI24989" s="144"/>
      <c r="BJ24989" s="144"/>
      <c r="BK24989" s="144"/>
      <c r="BL24989" s="144"/>
      <c r="BM24989" s="144"/>
      <c r="BN24989" s="144"/>
    </row>
    <row r="24990" spans="55:66">
      <c r="BC24990" s="144"/>
      <c r="BD24990" s="144"/>
      <c r="BE24990" s="144"/>
      <c r="BF24990" s="144"/>
      <c r="BG24990" s="144"/>
      <c r="BH24990" s="144"/>
      <c r="BI24990" s="144"/>
      <c r="BJ24990" s="144"/>
      <c r="BK24990" s="144"/>
      <c r="BL24990" s="144"/>
      <c r="BM24990" s="144"/>
      <c r="BN24990" s="144"/>
    </row>
    <row r="24991" spans="55:66">
      <c r="BC24991" s="144"/>
      <c r="BD24991" s="144"/>
      <c r="BE24991" s="144"/>
      <c r="BF24991" s="144"/>
      <c r="BG24991" s="144"/>
      <c r="BH24991" s="144"/>
      <c r="BI24991" s="144"/>
      <c r="BJ24991" s="144"/>
      <c r="BK24991" s="144"/>
      <c r="BL24991" s="144"/>
      <c r="BM24991" s="144"/>
      <c r="BN24991" s="144"/>
    </row>
    <row r="24992" spans="55:66">
      <c r="BC24992" s="144"/>
      <c r="BD24992" s="144"/>
      <c r="BE24992" s="144"/>
      <c r="BF24992" s="144"/>
      <c r="BG24992" s="144"/>
      <c r="BH24992" s="144"/>
      <c r="BI24992" s="144"/>
      <c r="BJ24992" s="144"/>
      <c r="BK24992" s="144"/>
      <c r="BL24992" s="144"/>
      <c r="BM24992" s="144"/>
      <c r="BN24992" s="144"/>
    </row>
    <row r="24993" spans="55:66">
      <c r="BC24993" s="144"/>
      <c r="BD24993" s="144"/>
      <c r="BE24993" s="144"/>
      <c r="BF24993" s="144"/>
      <c r="BG24993" s="144"/>
      <c r="BH24993" s="144"/>
      <c r="BI24993" s="144"/>
      <c r="BJ24993" s="144"/>
      <c r="BK24993" s="144"/>
      <c r="BL24993" s="144"/>
      <c r="BM24993" s="144"/>
      <c r="BN24993" s="144"/>
    </row>
    <row r="24994" spans="55:66">
      <c r="BC24994" s="144"/>
      <c r="BD24994" s="144"/>
      <c r="BE24994" s="144"/>
      <c r="BF24994" s="144"/>
      <c r="BG24994" s="144"/>
      <c r="BH24994" s="144"/>
      <c r="BI24994" s="144"/>
      <c r="BJ24994" s="144"/>
      <c r="BK24994" s="144"/>
      <c r="BL24994" s="144"/>
      <c r="BM24994" s="144"/>
      <c r="BN24994" s="144"/>
    </row>
    <row r="24995" spans="55:66">
      <c r="BC24995" s="144"/>
      <c r="BD24995" s="144"/>
      <c r="BE24995" s="144"/>
      <c r="BF24995" s="144"/>
      <c r="BG24995" s="144"/>
      <c r="BH24995" s="144"/>
      <c r="BI24995" s="144"/>
      <c r="BJ24995" s="144"/>
      <c r="BK24995" s="144"/>
      <c r="BL24995" s="144"/>
      <c r="BM24995" s="144"/>
      <c r="BN24995" s="144"/>
    </row>
    <row r="24996" spans="55:66">
      <c r="BC24996" s="144"/>
      <c r="BD24996" s="144"/>
      <c r="BE24996" s="144"/>
      <c r="BF24996" s="144"/>
      <c r="BG24996" s="144"/>
      <c r="BH24996" s="144"/>
      <c r="BI24996" s="144"/>
      <c r="BJ24996" s="144"/>
      <c r="BK24996" s="144"/>
      <c r="BL24996" s="144"/>
      <c r="BM24996" s="144"/>
      <c r="BN24996" s="144"/>
    </row>
    <row r="24997" spans="55:66">
      <c r="BC24997" s="144"/>
      <c r="BD24997" s="144"/>
      <c r="BE24997" s="144"/>
      <c r="BF24997" s="144"/>
      <c r="BG24997" s="144"/>
      <c r="BH24997" s="144"/>
      <c r="BI24997" s="144"/>
      <c r="BJ24997" s="144"/>
      <c r="BK24997" s="144"/>
      <c r="BL24997" s="144"/>
      <c r="BM24997" s="144"/>
      <c r="BN24997" s="144"/>
    </row>
    <row r="24998" spans="55:66">
      <c r="BC24998" s="144"/>
      <c r="BD24998" s="144"/>
      <c r="BE24998" s="144"/>
      <c r="BF24998" s="144"/>
      <c r="BG24998" s="144"/>
      <c r="BH24998" s="144"/>
      <c r="BI24998" s="144"/>
      <c r="BJ24998" s="144"/>
      <c r="BK24998" s="144"/>
      <c r="BL24998" s="144"/>
      <c r="BM24998" s="144"/>
      <c r="BN24998" s="144"/>
    </row>
    <row r="24999" spans="55:66">
      <c r="BC24999" s="144"/>
      <c r="BD24999" s="144"/>
      <c r="BE24999" s="144"/>
      <c r="BF24999" s="144"/>
      <c r="BG24999" s="144"/>
      <c r="BH24999" s="144"/>
      <c r="BI24999" s="144"/>
      <c r="BJ24999" s="144"/>
      <c r="BK24999" s="144"/>
      <c r="BL24999" s="144"/>
      <c r="BM24999" s="144"/>
      <c r="BN24999" s="144"/>
    </row>
    <row r="25000" spans="55:66">
      <c r="BC25000" s="144"/>
      <c r="BD25000" s="144"/>
      <c r="BE25000" s="144"/>
      <c r="BF25000" s="144"/>
      <c r="BG25000" s="144"/>
      <c r="BH25000" s="144"/>
      <c r="BI25000" s="144"/>
      <c r="BJ25000" s="144"/>
      <c r="BK25000" s="144"/>
      <c r="BL25000" s="144"/>
      <c r="BM25000" s="144"/>
      <c r="BN25000" s="144"/>
    </row>
    <row r="25001" spans="55:66">
      <c r="BC25001" s="144"/>
      <c r="BD25001" s="144"/>
      <c r="BE25001" s="144"/>
      <c r="BF25001" s="144"/>
      <c r="BG25001" s="144"/>
      <c r="BH25001" s="144"/>
      <c r="BI25001" s="144"/>
      <c r="BJ25001" s="144"/>
      <c r="BK25001" s="144"/>
      <c r="BL25001" s="144"/>
      <c r="BM25001" s="144"/>
      <c r="BN25001" s="144"/>
    </row>
    <row r="25002" spans="55:66">
      <c r="BC25002" s="144"/>
      <c r="BD25002" s="144"/>
      <c r="BE25002" s="144"/>
      <c r="BF25002" s="144"/>
      <c r="BG25002" s="144"/>
      <c r="BH25002" s="144"/>
      <c r="BI25002" s="144"/>
      <c r="BJ25002" s="144"/>
      <c r="BK25002" s="144"/>
      <c r="BL25002" s="144"/>
      <c r="BM25002" s="144"/>
      <c r="BN25002" s="144"/>
    </row>
    <row r="25003" spans="55:66">
      <c r="BC25003" s="144"/>
      <c r="BD25003" s="144"/>
      <c r="BE25003" s="144"/>
      <c r="BF25003" s="144"/>
      <c r="BG25003" s="144"/>
      <c r="BH25003" s="144"/>
      <c r="BI25003" s="144"/>
      <c r="BJ25003" s="144"/>
      <c r="BK25003" s="144"/>
      <c r="BL25003" s="144"/>
      <c r="BM25003" s="144"/>
      <c r="BN25003" s="144"/>
    </row>
    <row r="25004" spans="55:66">
      <c r="BC25004" s="144"/>
      <c r="BD25004" s="144"/>
      <c r="BE25004" s="144"/>
      <c r="BF25004" s="144"/>
      <c r="BG25004" s="144"/>
      <c r="BH25004" s="144"/>
      <c r="BI25004" s="144"/>
      <c r="BJ25004" s="144"/>
      <c r="BK25004" s="144"/>
      <c r="BL25004" s="144"/>
      <c r="BM25004" s="144"/>
      <c r="BN25004" s="144"/>
    </row>
    <row r="25005" spans="55:66">
      <c r="BC25005" s="144"/>
      <c r="BD25005" s="144"/>
      <c r="BE25005" s="144"/>
      <c r="BF25005" s="144"/>
      <c r="BG25005" s="144"/>
      <c r="BH25005" s="144"/>
      <c r="BI25005" s="144"/>
      <c r="BJ25005" s="144"/>
      <c r="BK25005" s="144"/>
      <c r="BL25005" s="144"/>
      <c r="BM25005" s="144"/>
      <c r="BN25005" s="144"/>
    </row>
    <row r="25006" spans="55:66">
      <c r="BC25006" s="144"/>
      <c r="BD25006" s="144"/>
      <c r="BE25006" s="144"/>
      <c r="BF25006" s="144"/>
      <c r="BG25006" s="144"/>
      <c r="BH25006" s="144"/>
      <c r="BI25006" s="144"/>
      <c r="BJ25006" s="144"/>
      <c r="BK25006" s="144"/>
      <c r="BL25006" s="144"/>
      <c r="BM25006" s="144"/>
      <c r="BN25006" s="144"/>
    </row>
    <row r="25007" spans="55:66">
      <c r="BC25007" s="144"/>
      <c r="BD25007" s="144"/>
      <c r="BE25007" s="144"/>
      <c r="BF25007" s="144"/>
      <c r="BG25007" s="144"/>
      <c r="BH25007" s="144"/>
      <c r="BI25007" s="144"/>
      <c r="BJ25007" s="144"/>
      <c r="BK25007" s="144"/>
      <c r="BL25007" s="144"/>
      <c r="BM25007" s="144"/>
      <c r="BN25007" s="144"/>
    </row>
    <row r="25008" spans="55:66">
      <c r="BC25008" s="144"/>
      <c r="BD25008" s="144"/>
      <c r="BE25008" s="144"/>
      <c r="BF25008" s="144"/>
      <c r="BG25008" s="144"/>
      <c r="BH25008" s="144"/>
      <c r="BI25008" s="144"/>
      <c r="BJ25008" s="144"/>
      <c r="BK25008" s="144"/>
      <c r="BL25008" s="144"/>
      <c r="BM25008" s="144"/>
      <c r="BN25008" s="144"/>
    </row>
    <row r="25009" spans="55:66">
      <c r="BC25009" s="144"/>
      <c r="BD25009" s="144"/>
      <c r="BE25009" s="144"/>
      <c r="BF25009" s="144"/>
      <c r="BG25009" s="144"/>
      <c r="BH25009" s="144"/>
      <c r="BI25009" s="144"/>
      <c r="BJ25009" s="144"/>
      <c r="BK25009" s="144"/>
      <c r="BL25009" s="144"/>
      <c r="BM25009" s="144"/>
      <c r="BN25009" s="144"/>
    </row>
    <row r="25010" spans="55:66">
      <c r="BC25010" s="144"/>
      <c r="BD25010" s="144"/>
      <c r="BE25010" s="144"/>
      <c r="BF25010" s="144"/>
      <c r="BG25010" s="144"/>
      <c r="BH25010" s="144"/>
      <c r="BI25010" s="144"/>
      <c r="BJ25010" s="144"/>
      <c r="BK25010" s="144"/>
      <c r="BL25010" s="144"/>
      <c r="BM25010" s="144"/>
      <c r="BN25010" s="144"/>
    </row>
    <row r="25011" spans="55:66">
      <c r="BC25011" s="144"/>
      <c r="BD25011" s="144"/>
      <c r="BE25011" s="144"/>
      <c r="BF25011" s="144"/>
      <c r="BG25011" s="144"/>
      <c r="BH25011" s="144"/>
      <c r="BI25011" s="144"/>
      <c r="BJ25011" s="144"/>
      <c r="BK25011" s="144"/>
      <c r="BL25011" s="144"/>
      <c r="BM25011" s="144"/>
      <c r="BN25011" s="144"/>
    </row>
    <row r="25012" spans="55:66">
      <c r="BC25012" s="144"/>
      <c r="BD25012" s="144"/>
      <c r="BE25012" s="144"/>
      <c r="BF25012" s="144"/>
      <c r="BG25012" s="144"/>
      <c r="BH25012" s="144"/>
      <c r="BI25012" s="144"/>
      <c r="BJ25012" s="144"/>
      <c r="BK25012" s="144"/>
      <c r="BL25012" s="144"/>
      <c r="BM25012" s="144"/>
      <c r="BN25012" s="144"/>
    </row>
    <row r="25013" spans="55:66">
      <c r="BC25013" s="144"/>
      <c r="BD25013" s="144"/>
      <c r="BE25013" s="144"/>
      <c r="BF25013" s="144"/>
      <c r="BG25013" s="144"/>
      <c r="BH25013" s="144"/>
      <c r="BI25013" s="144"/>
      <c r="BJ25013" s="144"/>
      <c r="BK25013" s="144"/>
      <c r="BL25013" s="144"/>
      <c r="BM25013" s="144"/>
      <c r="BN25013" s="144"/>
    </row>
    <row r="25014" spans="55:66">
      <c r="BC25014" s="144"/>
      <c r="BD25014" s="144"/>
      <c r="BE25014" s="144"/>
      <c r="BF25014" s="144"/>
      <c r="BG25014" s="144"/>
      <c r="BH25014" s="144"/>
      <c r="BI25014" s="144"/>
      <c r="BJ25014" s="144"/>
      <c r="BK25014" s="144"/>
      <c r="BL25014" s="144"/>
      <c r="BM25014" s="144"/>
      <c r="BN25014" s="144"/>
    </row>
    <row r="25015" spans="55:66">
      <c r="BC25015" s="144"/>
      <c r="BD25015" s="144"/>
      <c r="BE25015" s="144"/>
      <c r="BF25015" s="144"/>
      <c r="BG25015" s="144"/>
      <c r="BH25015" s="144"/>
      <c r="BI25015" s="144"/>
      <c r="BJ25015" s="144"/>
      <c r="BK25015" s="144"/>
      <c r="BL25015" s="144"/>
      <c r="BM25015" s="144"/>
      <c r="BN25015" s="144"/>
    </row>
    <row r="25016" spans="55:66">
      <c r="BC25016" s="144"/>
      <c r="BD25016" s="144"/>
      <c r="BE25016" s="144"/>
      <c r="BF25016" s="144"/>
      <c r="BG25016" s="144"/>
      <c r="BH25016" s="144"/>
      <c r="BI25016" s="144"/>
      <c r="BJ25016" s="144"/>
      <c r="BK25016" s="144"/>
      <c r="BL25016" s="144"/>
      <c r="BM25016" s="144"/>
      <c r="BN25016" s="144"/>
    </row>
    <row r="25017" spans="55:66">
      <c r="BC25017" s="144"/>
      <c r="BD25017" s="144"/>
      <c r="BE25017" s="144"/>
      <c r="BF25017" s="144"/>
      <c r="BG25017" s="144"/>
      <c r="BH25017" s="144"/>
      <c r="BI25017" s="144"/>
      <c r="BJ25017" s="144"/>
      <c r="BK25017" s="144"/>
      <c r="BL25017" s="144"/>
      <c r="BM25017" s="144"/>
      <c r="BN25017" s="144"/>
    </row>
    <row r="25018" spans="55:66">
      <c r="BC25018" s="144"/>
      <c r="BD25018" s="144"/>
      <c r="BE25018" s="144"/>
      <c r="BF25018" s="144"/>
      <c r="BG25018" s="144"/>
      <c r="BH25018" s="144"/>
      <c r="BI25018" s="144"/>
      <c r="BJ25018" s="144"/>
      <c r="BK25018" s="144"/>
      <c r="BL25018" s="144"/>
      <c r="BM25018" s="144"/>
      <c r="BN25018" s="144"/>
    </row>
    <row r="25019" spans="55:66">
      <c r="BC25019" s="144"/>
      <c r="BD25019" s="144"/>
      <c r="BE25019" s="144"/>
      <c r="BF25019" s="144"/>
      <c r="BG25019" s="144"/>
      <c r="BH25019" s="144"/>
      <c r="BI25019" s="144"/>
      <c r="BJ25019" s="144"/>
      <c r="BK25019" s="144"/>
      <c r="BL25019" s="144"/>
      <c r="BM25019" s="144"/>
      <c r="BN25019" s="144"/>
    </row>
    <row r="25020" spans="55:66">
      <c r="BC25020" s="144"/>
      <c r="BD25020" s="144"/>
      <c r="BE25020" s="144"/>
      <c r="BF25020" s="144"/>
      <c r="BG25020" s="144"/>
      <c r="BH25020" s="144"/>
      <c r="BI25020" s="144"/>
      <c r="BJ25020" s="144"/>
      <c r="BK25020" s="144"/>
      <c r="BL25020" s="144"/>
      <c r="BM25020" s="144"/>
      <c r="BN25020" s="144"/>
    </row>
    <row r="25021" spans="55:66">
      <c r="BC25021" s="144"/>
      <c r="BD25021" s="144"/>
      <c r="BE25021" s="144"/>
      <c r="BF25021" s="144"/>
      <c r="BG25021" s="144"/>
      <c r="BH25021" s="144"/>
      <c r="BI25021" s="144"/>
      <c r="BJ25021" s="144"/>
      <c r="BK25021" s="144"/>
      <c r="BL25021" s="144"/>
      <c r="BM25021" s="144"/>
      <c r="BN25021" s="144"/>
    </row>
    <row r="25022" spans="55:66">
      <c r="BC25022" s="144"/>
      <c r="BD25022" s="144"/>
      <c r="BE25022" s="144"/>
      <c r="BF25022" s="144"/>
      <c r="BG25022" s="144"/>
      <c r="BH25022" s="144"/>
      <c r="BI25022" s="144"/>
      <c r="BJ25022" s="144"/>
      <c r="BK25022" s="144"/>
      <c r="BL25022" s="144"/>
      <c r="BM25022" s="144"/>
      <c r="BN25022" s="144"/>
    </row>
    <row r="25023" spans="55:66">
      <c r="BC25023" s="144"/>
      <c r="BD25023" s="144"/>
      <c r="BE25023" s="144"/>
      <c r="BF25023" s="144"/>
      <c r="BG25023" s="144"/>
      <c r="BH25023" s="144"/>
      <c r="BI25023" s="144"/>
      <c r="BJ25023" s="144"/>
      <c r="BK25023" s="144"/>
      <c r="BL25023" s="144"/>
      <c r="BM25023" s="144"/>
      <c r="BN25023" s="144"/>
    </row>
    <row r="25024" spans="55:66">
      <c r="BC25024" s="144"/>
      <c r="BD25024" s="144"/>
      <c r="BE25024" s="144"/>
      <c r="BF25024" s="144"/>
      <c r="BG25024" s="144"/>
      <c r="BH25024" s="144"/>
      <c r="BI25024" s="144"/>
      <c r="BJ25024" s="144"/>
      <c r="BK25024" s="144"/>
      <c r="BL25024" s="144"/>
      <c r="BM25024" s="144"/>
      <c r="BN25024" s="144"/>
    </row>
    <row r="25025" spans="55:66">
      <c r="BC25025" s="144"/>
      <c r="BD25025" s="144"/>
      <c r="BE25025" s="144"/>
      <c r="BF25025" s="144"/>
      <c r="BG25025" s="144"/>
      <c r="BH25025" s="144"/>
      <c r="BI25025" s="144"/>
      <c r="BJ25025" s="144"/>
      <c r="BK25025" s="144"/>
      <c r="BL25025" s="144"/>
      <c r="BM25025" s="144"/>
      <c r="BN25025" s="144"/>
    </row>
    <row r="25026" spans="55:66">
      <c r="BC25026" s="144"/>
      <c r="BD25026" s="144"/>
      <c r="BE25026" s="144"/>
      <c r="BF25026" s="144"/>
      <c r="BG25026" s="144"/>
      <c r="BH25026" s="144"/>
      <c r="BI25026" s="144"/>
      <c r="BJ25026" s="144"/>
      <c r="BK25026" s="144"/>
      <c r="BL25026" s="144"/>
      <c r="BM25026" s="144"/>
      <c r="BN25026" s="144"/>
    </row>
    <row r="25027" spans="55:66">
      <c r="BC25027" s="144"/>
      <c r="BD25027" s="144"/>
      <c r="BE25027" s="144"/>
      <c r="BF25027" s="144"/>
      <c r="BG25027" s="144"/>
      <c r="BH25027" s="144"/>
      <c r="BI25027" s="144"/>
      <c r="BJ25027" s="144"/>
      <c r="BK25027" s="144"/>
      <c r="BL25027" s="144"/>
      <c r="BM25027" s="144"/>
      <c r="BN25027" s="144"/>
    </row>
    <row r="25028" spans="55:66">
      <c r="BC25028" s="144"/>
      <c r="BD25028" s="144"/>
      <c r="BE25028" s="144"/>
      <c r="BF25028" s="144"/>
      <c r="BG25028" s="144"/>
      <c r="BH25028" s="144"/>
      <c r="BI25028" s="144"/>
      <c r="BJ25028" s="144"/>
      <c r="BK25028" s="144"/>
      <c r="BL25028" s="144"/>
      <c r="BM25028" s="144"/>
      <c r="BN25028" s="144"/>
    </row>
    <row r="25029" spans="55:66">
      <c r="BC25029" s="144"/>
      <c r="BD25029" s="144"/>
      <c r="BE25029" s="144"/>
      <c r="BF25029" s="144"/>
      <c r="BG25029" s="144"/>
      <c r="BH25029" s="144"/>
      <c r="BI25029" s="144"/>
      <c r="BJ25029" s="144"/>
      <c r="BK25029" s="144"/>
      <c r="BL25029" s="144"/>
      <c r="BM25029" s="144"/>
      <c r="BN25029" s="144"/>
    </row>
    <row r="25030" spans="55:66">
      <c r="BC25030" s="144"/>
      <c r="BD25030" s="144"/>
      <c r="BE25030" s="144"/>
      <c r="BF25030" s="144"/>
      <c r="BG25030" s="144"/>
      <c r="BH25030" s="144"/>
      <c r="BI25030" s="144"/>
      <c r="BJ25030" s="144"/>
      <c r="BK25030" s="144"/>
      <c r="BL25030" s="144"/>
      <c r="BM25030" s="144"/>
      <c r="BN25030" s="144"/>
    </row>
    <row r="25031" spans="55:66">
      <c r="BC25031" s="144"/>
      <c r="BD25031" s="144"/>
      <c r="BE25031" s="144"/>
      <c r="BF25031" s="144"/>
      <c r="BG25031" s="144"/>
      <c r="BH25031" s="144"/>
      <c r="BI25031" s="144"/>
      <c r="BJ25031" s="144"/>
      <c r="BK25031" s="144"/>
      <c r="BL25031" s="144"/>
      <c r="BM25031" s="144"/>
      <c r="BN25031" s="144"/>
    </row>
    <row r="25032" spans="55:66">
      <c r="BC25032" s="144"/>
      <c r="BD25032" s="144"/>
      <c r="BE25032" s="144"/>
      <c r="BF25032" s="144"/>
      <c r="BG25032" s="144"/>
      <c r="BH25032" s="144"/>
      <c r="BI25032" s="144"/>
      <c r="BJ25032" s="144"/>
      <c r="BK25032" s="144"/>
      <c r="BL25032" s="144"/>
      <c r="BM25032" s="144"/>
      <c r="BN25032" s="144"/>
    </row>
    <row r="25033" spans="55:66">
      <c r="BC25033" s="144"/>
      <c r="BD25033" s="144"/>
      <c r="BE25033" s="144"/>
      <c r="BF25033" s="144"/>
      <c r="BG25033" s="144"/>
      <c r="BH25033" s="144"/>
      <c r="BI25033" s="144"/>
      <c r="BJ25033" s="144"/>
      <c r="BK25033" s="144"/>
      <c r="BL25033" s="144"/>
      <c r="BM25033" s="144"/>
      <c r="BN25033" s="144"/>
    </row>
    <row r="25034" spans="55:66">
      <c r="BC25034" s="144"/>
      <c r="BD25034" s="144"/>
      <c r="BE25034" s="144"/>
      <c r="BF25034" s="144"/>
      <c r="BG25034" s="144"/>
      <c r="BH25034" s="144"/>
      <c r="BI25034" s="144"/>
      <c r="BJ25034" s="144"/>
      <c r="BK25034" s="144"/>
      <c r="BL25034" s="144"/>
      <c r="BM25034" s="144"/>
      <c r="BN25034" s="144"/>
    </row>
    <row r="25035" spans="55:66">
      <c r="BC25035" s="144"/>
      <c r="BD25035" s="144"/>
      <c r="BE25035" s="144"/>
      <c r="BF25035" s="144"/>
      <c r="BG25035" s="144"/>
      <c r="BH25035" s="144"/>
      <c r="BI25035" s="144"/>
      <c r="BJ25035" s="144"/>
      <c r="BK25035" s="144"/>
      <c r="BL25035" s="144"/>
      <c r="BM25035" s="144"/>
      <c r="BN25035" s="144"/>
    </row>
    <row r="25036" spans="55:66">
      <c r="BC25036" s="144"/>
      <c r="BD25036" s="144"/>
      <c r="BE25036" s="144"/>
      <c r="BF25036" s="144"/>
      <c r="BG25036" s="144"/>
      <c r="BH25036" s="144"/>
      <c r="BI25036" s="144"/>
      <c r="BJ25036" s="144"/>
      <c r="BK25036" s="144"/>
      <c r="BL25036" s="144"/>
      <c r="BM25036" s="144"/>
      <c r="BN25036" s="144"/>
    </row>
    <row r="25037" spans="55:66">
      <c r="BC25037" s="144"/>
      <c r="BD25037" s="144"/>
      <c r="BE25037" s="144"/>
      <c r="BF25037" s="144"/>
      <c r="BG25037" s="144"/>
      <c r="BH25037" s="144"/>
      <c r="BI25037" s="144"/>
      <c r="BJ25037" s="144"/>
      <c r="BK25037" s="144"/>
      <c r="BL25037" s="144"/>
      <c r="BM25037" s="144"/>
      <c r="BN25037" s="144"/>
    </row>
    <row r="25038" spans="55:66">
      <c r="BC25038" s="144"/>
      <c r="BD25038" s="144"/>
      <c r="BE25038" s="144"/>
      <c r="BF25038" s="144"/>
      <c r="BG25038" s="144"/>
      <c r="BH25038" s="144"/>
      <c r="BI25038" s="144"/>
      <c r="BJ25038" s="144"/>
      <c r="BK25038" s="144"/>
      <c r="BL25038" s="144"/>
      <c r="BM25038" s="144"/>
      <c r="BN25038" s="144"/>
    </row>
    <row r="25039" spans="55:66">
      <c r="BC25039" s="144"/>
      <c r="BD25039" s="144"/>
      <c r="BE25039" s="144"/>
      <c r="BF25039" s="144"/>
      <c r="BG25039" s="144"/>
      <c r="BH25039" s="144"/>
      <c r="BI25039" s="144"/>
      <c r="BJ25039" s="144"/>
      <c r="BK25039" s="144"/>
      <c r="BL25039" s="144"/>
      <c r="BM25039" s="144"/>
      <c r="BN25039" s="144"/>
    </row>
    <row r="25040" spans="55:66">
      <c r="BC25040" s="144"/>
      <c r="BD25040" s="144"/>
      <c r="BE25040" s="144"/>
      <c r="BF25040" s="144"/>
      <c r="BG25040" s="144"/>
      <c r="BH25040" s="144"/>
      <c r="BI25040" s="144"/>
      <c r="BJ25040" s="144"/>
      <c r="BK25040" s="144"/>
      <c r="BL25040" s="144"/>
      <c r="BM25040" s="144"/>
      <c r="BN25040" s="144"/>
    </row>
    <row r="25041" spans="55:66">
      <c r="BC25041" s="144"/>
      <c r="BD25041" s="144"/>
      <c r="BE25041" s="144"/>
      <c r="BF25041" s="144"/>
      <c r="BG25041" s="144"/>
      <c r="BH25041" s="144"/>
      <c r="BI25041" s="144"/>
      <c r="BJ25041" s="144"/>
      <c r="BK25041" s="144"/>
      <c r="BL25041" s="144"/>
      <c r="BM25041" s="144"/>
      <c r="BN25041" s="144"/>
    </row>
    <row r="25042" spans="55:66">
      <c r="BC25042" s="144"/>
      <c r="BD25042" s="144"/>
      <c r="BE25042" s="144"/>
      <c r="BF25042" s="144"/>
      <c r="BG25042" s="144"/>
      <c r="BH25042" s="144"/>
      <c r="BI25042" s="144"/>
      <c r="BJ25042" s="144"/>
      <c r="BK25042" s="144"/>
      <c r="BL25042" s="144"/>
      <c r="BM25042" s="144"/>
      <c r="BN25042" s="144"/>
    </row>
    <row r="25043" spans="55:66">
      <c r="BC25043" s="144"/>
      <c r="BD25043" s="144"/>
      <c r="BE25043" s="144"/>
      <c r="BF25043" s="144"/>
      <c r="BG25043" s="144"/>
      <c r="BH25043" s="144"/>
      <c r="BI25043" s="144"/>
      <c r="BJ25043" s="144"/>
      <c r="BK25043" s="144"/>
      <c r="BL25043" s="144"/>
      <c r="BM25043" s="144"/>
      <c r="BN25043" s="144"/>
    </row>
    <row r="25044" spans="55:66">
      <c r="BC25044" s="144"/>
      <c r="BD25044" s="144"/>
      <c r="BE25044" s="144"/>
      <c r="BF25044" s="144"/>
      <c r="BG25044" s="144"/>
      <c r="BH25044" s="144"/>
      <c r="BI25044" s="144"/>
      <c r="BJ25044" s="144"/>
      <c r="BK25044" s="144"/>
      <c r="BL25044" s="144"/>
      <c r="BM25044" s="144"/>
      <c r="BN25044" s="144"/>
    </row>
    <row r="25045" spans="55:66">
      <c r="BC25045" s="144"/>
      <c r="BD25045" s="144"/>
      <c r="BE25045" s="144"/>
      <c r="BF25045" s="144"/>
      <c r="BG25045" s="144"/>
      <c r="BH25045" s="144"/>
      <c r="BI25045" s="144"/>
      <c r="BJ25045" s="144"/>
      <c r="BK25045" s="144"/>
      <c r="BL25045" s="144"/>
      <c r="BM25045" s="144"/>
      <c r="BN25045" s="144"/>
    </row>
    <row r="25046" spans="55:66">
      <c r="BC25046" s="144"/>
      <c r="BD25046" s="144"/>
      <c r="BE25046" s="144"/>
      <c r="BF25046" s="144"/>
      <c r="BG25046" s="144"/>
      <c r="BH25046" s="144"/>
      <c r="BI25046" s="144"/>
      <c r="BJ25046" s="144"/>
      <c r="BK25046" s="144"/>
      <c r="BL25046" s="144"/>
      <c r="BM25046" s="144"/>
      <c r="BN25046" s="144"/>
    </row>
    <row r="25047" spans="55:66">
      <c r="BC25047" s="144"/>
      <c r="BD25047" s="144"/>
      <c r="BE25047" s="144"/>
      <c r="BF25047" s="144"/>
      <c r="BG25047" s="144"/>
      <c r="BH25047" s="144"/>
      <c r="BI25047" s="144"/>
      <c r="BJ25047" s="144"/>
      <c r="BK25047" s="144"/>
      <c r="BL25047" s="144"/>
      <c r="BM25047" s="144"/>
      <c r="BN25047" s="144"/>
    </row>
    <row r="25048" spans="55:66">
      <c r="BC25048" s="144"/>
      <c r="BD25048" s="144"/>
      <c r="BE25048" s="144"/>
      <c r="BF25048" s="144"/>
      <c r="BG25048" s="144"/>
      <c r="BH25048" s="144"/>
      <c r="BI25048" s="144"/>
      <c r="BJ25048" s="144"/>
      <c r="BK25048" s="144"/>
      <c r="BL25048" s="144"/>
      <c r="BM25048" s="144"/>
      <c r="BN25048" s="144"/>
    </row>
    <row r="25049" spans="55:66">
      <c r="BC25049" s="144"/>
      <c r="BD25049" s="144"/>
      <c r="BE25049" s="144"/>
      <c r="BF25049" s="144"/>
      <c r="BG25049" s="144"/>
      <c r="BH25049" s="144"/>
      <c r="BI25049" s="144"/>
      <c r="BJ25049" s="144"/>
      <c r="BK25049" s="144"/>
      <c r="BL25049" s="144"/>
      <c r="BM25049" s="144"/>
      <c r="BN25049" s="144"/>
    </row>
    <row r="25050" spans="55:66">
      <c r="BC25050" s="144"/>
      <c r="BD25050" s="144"/>
      <c r="BE25050" s="144"/>
      <c r="BF25050" s="144"/>
      <c r="BG25050" s="144"/>
      <c r="BH25050" s="144"/>
      <c r="BI25050" s="144"/>
      <c r="BJ25050" s="144"/>
      <c r="BK25050" s="144"/>
      <c r="BL25050" s="144"/>
      <c r="BM25050" s="144"/>
      <c r="BN25050" s="144"/>
    </row>
    <row r="25051" spans="55:66">
      <c r="BC25051" s="144"/>
      <c r="BD25051" s="144"/>
      <c r="BE25051" s="144"/>
      <c r="BF25051" s="144"/>
      <c r="BG25051" s="144"/>
      <c r="BH25051" s="144"/>
      <c r="BI25051" s="144"/>
      <c r="BJ25051" s="144"/>
      <c r="BK25051" s="144"/>
      <c r="BL25051" s="144"/>
      <c r="BM25051" s="144"/>
      <c r="BN25051" s="144"/>
    </row>
    <row r="25052" spans="55:66">
      <c r="BC25052" s="144"/>
      <c r="BD25052" s="144"/>
      <c r="BE25052" s="144"/>
      <c r="BF25052" s="144"/>
      <c r="BG25052" s="144"/>
      <c r="BH25052" s="144"/>
      <c r="BI25052" s="144"/>
      <c r="BJ25052" s="144"/>
      <c r="BK25052" s="144"/>
      <c r="BL25052" s="144"/>
      <c r="BM25052" s="144"/>
      <c r="BN25052" s="144"/>
    </row>
    <row r="25053" spans="55:66">
      <c r="BC25053" s="144"/>
      <c r="BD25053" s="144"/>
      <c r="BE25053" s="144"/>
      <c r="BF25053" s="144"/>
      <c r="BG25053" s="144"/>
      <c r="BH25053" s="144"/>
      <c r="BI25053" s="144"/>
      <c r="BJ25053" s="144"/>
      <c r="BK25053" s="144"/>
      <c r="BL25053" s="144"/>
      <c r="BM25053" s="144"/>
      <c r="BN25053" s="144"/>
    </row>
    <row r="25054" spans="55:66">
      <c r="BC25054" s="144"/>
      <c r="BD25054" s="144"/>
      <c r="BE25054" s="144"/>
      <c r="BF25054" s="144"/>
      <c r="BG25054" s="144"/>
      <c r="BH25054" s="144"/>
      <c r="BI25054" s="144"/>
      <c r="BJ25054" s="144"/>
      <c r="BK25054" s="144"/>
      <c r="BL25054" s="144"/>
      <c r="BM25054" s="144"/>
      <c r="BN25054" s="144"/>
    </row>
    <row r="25055" spans="55:66">
      <c r="BC25055" s="144"/>
      <c r="BD25055" s="144"/>
      <c r="BE25055" s="144"/>
      <c r="BF25055" s="144"/>
      <c r="BG25055" s="144"/>
      <c r="BH25055" s="144"/>
      <c r="BI25055" s="144"/>
      <c r="BJ25055" s="144"/>
      <c r="BK25055" s="144"/>
      <c r="BL25055" s="144"/>
      <c r="BM25055" s="144"/>
      <c r="BN25055" s="144"/>
    </row>
    <row r="25056" spans="55:66">
      <c r="BC25056" s="144"/>
      <c r="BD25056" s="144"/>
      <c r="BE25056" s="144"/>
      <c r="BF25056" s="144"/>
      <c r="BG25056" s="144"/>
      <c r="BH25056" s="144"/>
      <c r="BI25056" s="144"/>
      <c r="BJ25056" s="144"/>
      <c r="BK25056" s="144"/>
      <c r="BL25056" s="144"/>
      <c r="BM25056" s="144"/>
      <c r="BN25056" s="144"/>
    </row>
    <row r="25057" spans="55:66">
      <c r="BC25057" s="144"/>
      <c r="BD25057" s="144"/>
      <c r="BE25057" s="144"/>
      <c r="BF25057" s="144"/>
      <c r="BG25057" s="144"/>
      <c r="BH25057" s="144"/>
      <c r="BI25057" s="144"/>
      <c r="BJ25057" s="144"/>
      <c r="BK25057" s="144"/>
      <c r="BL25057" s="144"/>
      <c r="BM25057" s="144"/>
      <c r="BN25057" s="144"/>
    </row>
    <row r="25058" spans="55:66">
      <c r="BC25058" s="144"/>
      <c r="BD25058" s="144"/>
      <c r="BE25058" s="144"/>
      <c r="BF25058" s="144"/>
      <c r="BG25058" s="144"/>
      <c r="BH25058" s="144"/>
      <c r="BI25058" s="144"/>
      <c r="BJ25058" s="144"/>
      <c r="BK25058" s="144"/>
      <c r="BL25058" s="144"/>
      <c r="BM25058" s="144"/>
      <c r="BN25058" s="144"/>
    </row>
    <row r="25059" spans="55:66">
      <c r="BC25059" s="144"/>
      <c r="BD25059" s="144"/>
      <c r="BE25059" s="144"/>
      <c r="BF25059" s="144"/>
      <c r="BG25059" s="144"/>
      <c r="BH25059" s="144"/>
      <c r="BI25059" s="144"/>
      <c r="BJ25059" s="144"/>
      <c r="BK25059" s="144"/>
      <c r="BL25059" s="144"/>
      <c r="BM25059" s="144"/>
      <c r="BN25059" s="144"/>
    </row>
    <row r="25060" spans="55:66">
      <c r="BC25060" s="144"/>
      <c r="BD25060" s="144"/>
      <c r="BE25060" s="144"/>
      <c r="BF25060" s="144"/>
      <c r="BG25060" s="144"/>
      <c r="BH25060" s="144"/>
      <c r="BI25060" s="144"/>
      <c r="BJ25060" s="144"/>
      <c r="BK25060" s="144"/>
      <c r="BL25060" s="144"/>
      <c r="BM25060" s="144"/>
      <c r="BN25060" s="144"/>
    </row>
    <row r="25061" spans="55:66">
      <c r="BC25061" s="144"/>
      <c r="BD25061" s="144"/>
      <c r="BE25061" s="144"/>
      <c r="BF25061" s="144"/>
      <c r="BG25061" s="144"/>
      <c r="BH25061" s="144"/>
      <c r="BI25061" s="144"/>
      <c r="BJ25061" s="144"/>
      <c r="BK25061" s="144"/>
      <c r="BL25061" s="144"/>
      <c r="BM25061" s="144"/>
      <c r="BN25061" s="144"/>
    </row>
    <row r="25062" spans="55:66">
      <c r="BC25062" s="144"/>
      <c r="BD25062" s="144"/>
      <c r="BE25062" s="144"/>
      <c r="BF25062" s="144"/>
      <c r="BG25062" s="144"/>
      <c r="BH25062" s="144"/>
      <c r="BI25062" s="144"/>
      <c r="BJ25062" s="144"/>
      <c r="BK25062" s="144"/>
      <c r="BL25062" s="144"/>
      <c r="BM25062" s="144"/>
      <c r="BN25062" s="144"/>
    </row>
    <row r="25063" spans="55:66">
      <c r="BC25063" s="144"/>
      <c r="BD25063" s="144"/>
      <c r="BE25063" s="144"/>
      <c r="BF25063" s="144"/>
      <c r="BG25063" s="144"/>
      <c r="BH25063" s="144"/>
      <c r="BI25063" s="144"/>
      <c r="BJ25063" s="144"/>
      <c r="BK25063" s="144"/>
      <c r="BL25063" s="144"/>
      <c r="BM25063" s="144"/>
      <c r="BN25063" s="144"/>
    </row>
    <row r="25064" spans="55:66">
      <c r="BC25064" s="144"/>
      <c r="BD25064" s="144"/>
      <c r="BE25064" s="144"/>
      <c r="BF25064" s="144"/>
      <c r="BG25064" s="144"/>
      <c r="BH25064" s="144"/>
      <c r="BI25064" s="144"/>
      <c r="BJ25064" s="144"/>
      <c r="BK25064" s="144"/>
      <c r="BL25064" s="144"/>
      <c r="BM25064" s="144"/>
      <c r="BN25064" s="144"/>
    </row>
    <row r="25065" spans="55:66">
      <c r="BC25065" s="144"/>
      <c r="BD25065" s="144"/>
      <c r="BE25065" s="144"/>
      <c r="BF25065" s="144"/>
      <c r="BG25065" s="144"/>
      <c r="BH25065" s="144"/>
      <c r="BI25065" s="144"/>
      <c r="BJ25065" s="144"/>
      <c r="BK25065" s="144"/>
      <c r="BL25065" s="144"/>
      <c r="BM25065" s="144"/>
      <c r="BN25065" s="144"/>
    </row>
    <row r="25066" spans="55:66">
      <c r="BC25066" s="144"/>
      <c r="BD25066" s="144"/>
      <c r="BE25066" s="144"/>
      <c r="BF25066" s="144"/>
      <c r="BG25066" s="144"/>
      <c r="BH25066" s="144"/>
      <c r="BI25066" s="144"/>
      <c r="BJ25066" s="144"/>
      <c r="BK25066" s="144"/>
      <c r="BL25066" s="144"/>
      <c r="BM25066" s="144"/>
      <c r="BN25066" s="144"/>
    </row>
    <row r="25067" spans="55:66">
      <c r="BC25067" s="144"/>
      <c r="BD25067" s="144"/>
      <c r="BE25067" s="144"/>
      <c r="BF25067" s="144"/>
      <c r="BG25067" s="144"/>
      <c r="BH25067" s="144"/>
      <c r="BI25067" s="144"/>
      <c r="BJ25067" s="144"/>
      <c r="BK25067" s="144"/>
      <c r="BL25067" s="144"/>
      <c r="BM25067" s="144"/>
      <c r="BN25067" s="144"/>
    </row>
    <row r="25068" spans="55:66">
      <c r="BC25068" s="144"/>
      <c r="BD25068" s="144"/>
      <c r="BE25068" s="144"/>
      <c r="BF25068" s="144"/>
      <c r="BG25068" s="144"/>
      <c r="BH25068" s="144"/>
      <c r="BI25068" s="144"/>
      <c r="BJ25068" s="144"/>
      <c r="BK25068" s="144"/>
      <c r="BL25068" s="144"/>
      <c r="BM25068" s="144"/>
      <c r="BN25068" s="144"/>
    </row>
    <row r="25069" spans="55:66">
      <c r="BC25069" s="144"/>
      <c r="BD25069" s="144"/>
      <c r="BE25069" s="144"/>
      <c r="BF25069" s="144"/>
      <c r="BG25069" s="144"/>
      <c r="BH25069" s="144"/>
      <c r="BI25069" s="144"/>
      <c r="BJ25069" s="144"/>
      <c r="BK25069" s="144"/>
      <c r="BL25069" s="144"/>
      <c r="BM25069" s="144"/>
      <c r="BN25069" s="144"/>
    </row>
    <row r="25070" spans="55:66">
      <c r="BC25070" s="144"/>
      <c r="BD25070" s="144"/>
      <c r="BE25070" s="144"/>
      <c r="BF25070" s="144"/>
      <c r="BG25070" s="144"/>
      <c r="BH25070" s="144"/>
      <c r="BI25070" s="144"/>
      <c r="BJ25070" s="144"/>
      <c r="BK25070" s="144"/>
      <c r="BL25070" s="144"/>
      <c r="BM25070" s="144"/>
      <c r="BN25070" s="144"/>
    </row>
    <row r="25071" spans="55:66">
      <c r="BC25071" s="144"/>
      <c r="BD25071" s="144"/>
      <c r="BE25071" s="144"/>
      <c r="BF25071" s="144"/>
      <c r="BG25071" s="144"/>
      <c r="BH25071" s="144"/>
      <c r="BI25071" s="144"/>
      <c r="BJ25071" s="144"/>
      <c r="BK25071" s="144"/>
      <c r="BL25071" s="144"/>
      <c r="BM25071" s="144"/>
      <c r="BN25071" s="144"/>
    </row>
    <row r="25072" spans="55:66">
      <c r="BC25072" s="144"/>
      <c r="BD25072" s="144"/>
      <c r="BE25072" s="144"/>
      <c r="BF25072" s="144"/>
      <c r="BG25072" s="144"/>
      <c r="BH25072" s="144"/>
      <c r="BI25072" s="144"/>
      <c r="BJ25072" s="144"/>
      <c r="BK25072" s="144"/>
      <c r="BL25072" s="144"/>
      <c r="BM25072" s="144"/>
      <c r="BN25072" s="144"/>
    </row>
    <row r="25073" spans="55:66">
      <c r="BC25073" s="144"/>
      <c r="BD25073" s="144"/>
      <c r="BE25073" s="144"/>
      <c r="BF25073" s="144"/>
      <c r="BG25073" s="144"/>
      <c r="BH25073" s="144"/>
      <c r="BI25073" s="144"/>
      <c r="BJ25073" s="144"/>
      <c r="BK25073" s="144"/>
      <c r="BL25073" s="144"/>
      <c r="BM25073" s="144"/>
      <c r="BN25073" s="144"/>
    </row>
    <row r="25074" spans="55:66">
      <c r="BC25074" s="144"/>
      <c r="BD25074" s="144"/>
      <c r="BE25074" s="144"/>
      <c r="BF25074" s="144"/>
      <c r="BG25074" s="144"/>
      <c r="BH25074" s="144"/>
      <c r="BI25074" s="144"/>
      <c r="BJ25074" s="144"/>
      <c r="BK25074" s="144"/>
      <c r="BL25074" s="144"/>
      <c r="BM25074" s="144"/>
      <c r="BN25074" s="144"/>
    </row>
    <row r="25075" spans="55:66">
      <c r="BC25075" s="144"/>
      <c r="BD25075" s="144"/>
      <c r="BE25075" s="144"/>
      <c r="BF25075" s="144"/>
      <c r="BG25075" s="144"/>
      <c r="BH25075" s="144"/>
      <c r="BI25075" s="144"/>
      <c r="BJ25075" s="144"/>
      <c r="BK25075" s="144"/>
      <c r="BL25075" s="144"/>
      <c r="BM25075" s="144"/>
      <c r="BN25075" s="144"/>
    </row>
    <row r="25076" spans="55:66">
      <c r="BC25076" s="144"/>
      <c r="BD25076" s="144"/>
      <c r="BE25076" s="144"/>
      <c r="BF25076" s="144"/>
      <c r="BG25076" s="144"/>
      <c r="BH25076" s="144"/>
      <c r="BI25076" s="144"/>
      <c r="BJ25076" s="144"/>
      <c r="BK25076" s="144"/>
      <c r="BL25076" s="144"/>
      <c r="BM25076" s="144"/>
      <c r="BN25076" s="144"/>
    </row>
    <row r="25077" spans="55:66">
      <c r="BC25077" s="144"/>
      <c r="BD25077" s="144"/>
      <c r="BE25077" s="144"/>
      <c r="BF25077" s="144"/>
      <c r="BG25077" s="144"/>
      <c r="BH25077" s="144"/>
      <c r="BI25077" s="144"/>
      <c r="BJ25077" s="144"/>
      <c r="BK25077" s="144"/>
      <c r="BL25077" s="144"/>
      <c r="BM25077" s="144"/>
      <c r="BN25077" s="144"/>
    </row>
    <row r="25078" spans="55:66">
      <c r="BC25078" s="144"/>
      <c r="BD25078" s="144"/>
      <c r="BE25078" s="144"/>
      <c r="BF25078" s="144"/>
      <c r="BG25078" s="144"/>
      <c r="BH25078" s="144"/>
      <c r="BI25078" s="144"/>
      <c r="BJ25078" s="144"/>
      <c r="BK25078" s="144"/>
      <c r="BL25078" s="144"/>
      <c r="BM25078" s="144"/>
      <c r="BN25078" s="144"/>
    </row>
    <row r="25079" spans="55:66">
      <c r="BC25079" s="144"/>
      <c r="BD25079" s="144"/>
      <c r="BE25079" s="144"/>
      <c r="BF25079" s="144"/>
      <c r="BG25079" s="144"/>
      <c r="BH25079" s="144"/>
      <c r="BI25079" s="144"/>
      <c r="BJ25079" s="144"/>
      <c r="BK25079" s="144"/>
      <c r="BL25079" s="144"/>
      <c r="BM25079" s="144"/>
      <c r="BN25079" s="144"/>
    </row>
    <row r="25080" spans="55:66">
      <c r="BC25080" s="144"/>
      <c r="BD25080" s="144"/>
      <c r="BE25080" s="144"/>
      <c r="BF25080" s="144"/>
      <c r="BG25080" s="144"/>
      <c r="BH25080" s="144"/>
      <c r="BI25080" s="144"/>
      <c r="BJ25080" s="144"/>
      <c r="BK25080" s="144"/>
      <c r="BL25080" s="144"/>
      <c r="BM25080" s="144"/>
      <c r="BN25080" s="144"/>
    </row>
    <row r="25081" spans="55:66">
      <c r="BC25081" s="144"/>
      <c r="BD25081" s="144"/>
      <c r="BE25081" s="144"/>
      <c r="BF25081" s="144"/>
      <c r="BG25081" s="144"/>
      <c r="BH25081" s="144"/>
      <c r="BI25081" s="144"/>
      <c r="BJ25081" s="144"/>
      <c r="BK25081" s="144"/>
      <c r="BL25081" s="144"/>
      <c r="BM25081" s="144"/>
      <c r="BN25081" s="144"/>
    </row>
    <row r="25082" spans="55:66">
      <c r="BC25082" s="144"/>
      <c r="BD25082" s="144"/>
      <c r="BE25082" s="144"/>
      <c r="BF25082" s="144"/>
      <c r="BG25082" s="144"/>
      <c r="BH25082" s="144"/>
      <c r="BI25082" s="144"/>
      <c r="BJ25082" s="144"/>
      <c r="BK25082" s="144"/>
      <c r="BL25082" s="144"/>
      <c r="BM25082" s="144"/>
      <c r="BN25082" s="144"/>
    </row>
    <row r="25083" spans="55:66">
      <c r="BC25083" s="144"/>
      <c r="BD25083" s="144"/>
      <c r="BE25083" s="144"/>
      <c r="BF25083" s="144"/>
      <c r="BG25083" s="144"/>
      <c r="BH25083" s="144"/>
      <c r="BI25083" s="144"/>
      <c r="BJ25083" s="144"/>
      <c r="BK25083" s="144"/>
      <c r="BL25083" s="144"/>
      <c r="BM25083" s="144"/>
      <c r="BN25083" s="144"/>
    </row>
    <row r="25084" spans="55:66">
      <c r="BC25084" s="144"/>
      <c r="BD25084" s="144"/>
      <c r="BE25084" s="144"/>
      <c r="BF25084" s="144"/>
      <c r="BG25084" s="144"/>
      <c r="BH25084" s="144"/>
      <c r="BI25084" s="144"/>
      <c r="BJ25084" s="144"/>
      <c r="BK25084" s="144"/>
      <c r="BL25084" s="144"/>
      <c r="BM25084" s="144"/>
      <c r="BN25084" s="144"/>
    </row>
    <row r="25085" spans="55:66">
      <c r="BC25085" s="144"/>
      <c r="BD25085" s="144"/>
      <c r="BE25085" s="144"/>
      <c r="BF25085" s="144"/>
      <c r="BG25085" s="144"/>
      <c r="BH25085" s="144"/>
      <c r="BI25085" s="144"/>
      <c r="BJ25085" s="144"/>
      <c r="BK25085" s="144"/>
      <c r="BL25085" s="144"/>
      <c r="BM25085" s="144"/>
      <c r="BN25085" s="144"/>
    </row>
    <row r="25086" spans="55:66">
      <c r="BC25086" s="144"/>
      <c r="BD25086" s="144"/>
      <c r="BE25086" s="144"/>
      <c r="BF25086" s="144"/>
      <c r="BG25086" s="144"/>
      <c r="BH25086" s="144"/>
      <c r="BI25086" s="144"/>
      <c r="BJ25086" s="144"/>
      <c r="BK25086" s="144"/>
      <c r="BL25086" s="144"/>
      <c r="BM25086" s="144"/>
      <c r="BN25086" s="144"/>
    </row>
    <row r="25087" spans="55:66">
      <c r="BC25087" s="144"/>
      <c r="BD25087" s="144"/>
      <c r="BE25087" s="144"/>
      <c r="BF25087" s="144"/>
      <c r="BG25087" s="144"/>
      <c r="BH25087" s="144"/>
      <c r="BI25087" s="144"/>
      <c r="BJ25087" s="144"/>
      <c r="BK25087" s="144"/>
      <c r="BL25087" s="144"/>
      <c r="BM25087" s="144"/>
      <c r="BN25087" s="144"/>
    </row>
    <row r="25088" spans="55:66">
      <c r="BC25088" s="144"/>
      <c r="BD25088" s="144"/>
      <c r="BE25088" s="144"/>
      <c r="BF25088" s="144"/>
      <c r="BG25088" s="144"/>
      <c r="BH25088" s="144"/>
      <c r="BI25088" s="144"/>
      <c r="BJ25088" s="144"/>
      <c r="BK25088" s="144"/>
      <c r="BL25088" s="144"/>
      <c r="BM25088" s="144"/>
      <c r="BN25088" s="144"/>
    </row>
    <row r="25089" spans="55:66">
      <c r="BC25089" s="144"/>
      <c r="BD25089" s="144"/>
      <c r="BE25089" s="144"/>
      <c r="BF25089" s="144"/>
      <c r="BG25089" s="144"/>
      <c r="BH25089" s="144"/>
      <c r="BI25089" s="144"/>
      <c r="BJ25089" s="144"/>
      <c r="BK25089" s="144"/>
      <c r="BL25089" s="144"/>
      <c r="BM25089" s="144"/>
      <c r="BN25089" s="144"/>
    </row>
    <row r="25090" spans="55:66">
      <c r="BC25090" s="144"/>
      <c r="BD25090" s="144"/>
      <c r="BE25090" s="144"/>
      <c r="BF25090" s="144"/>
      <c r="BG25090" s="144"/>
      <c r="BH25090" s="144"/>
      <c r="BI25090" s="144"/>
      <c r="BJ25090" s="144"/>
      <c r="BK25090" s="144"/>
      <c r="BL25090" s="144"/>
      <c r="BM25090" s="144"/>
      <c r="BN25090" s="144"/>
    </row>
    <row r="25091" spans="55:66">
      <c r="BC25091" s="144"/>
      <c r="BD25091" s="144"/>
      <c r="BE25091" s="144"/>
      <c r="BF25091" s="144"/>
      <c r="BG25091" s="144"/>
      <c r="BH25091" s="144"/>
      <c r="BI25091" s="144"/>
      <c r="BJ25091" s="144"/>
      <c r="BK25091" s="144"/>
      <c r="BL25091" s="144"/>
      <c r="BM25091" s="144"/>
      <c r="BN25091" s="144"/>
    </row>
    <row r="25092" spans="55:66">
      <c r="BC25092" s="144"/>
      <c r="BD25092" s="144"/>
      <c r="BE25092" s="144"/>
      <c r="BF25092" s="144"/>
      <c r="BG25092" s="144"/>
      <c r="BH25092" s="144"/>
      <c r="BI25092" s="144"/>
      <c r="BJ25092" s="144"/>
      <c r="BK25092" s="144"/>
      <c r="BL25092" s="144"/>
      <c r="BM25092" s="144"/>
      <c r="BN25092" s="144"/>
    </row>
    <row r="25093" spans="55:66">
      <c r="BC25093" s="144"/>
      <c r="BD25093" s="144"/>
      <c r="BE25093" s="144"/>
      <c r="BF25093" s="144"/>
      <c r="BG25093" s="144"/>
      <c r="BH25093" s="144"/>
      <c r="BI25093" s="144"/>
      <c r="BJ25093" s="144"/>
      <c r="BK25093" s="144"/>
      <c r="BL25093" s="144"/>
      <c r="BM25093" s="144"/>
      <c r="BN25093" s="144"/>
    </row>
    <row r="25094" spans="55:66">
      <c r="BC25094" s="144"/>
      <c r="BD25094" s="144"/>
      <c r="BE25094" s="144"/>
      <c r="BF25094" s="144"/>
      <c r="BG25094" s="144"/>
      <c r="BH25094" s="144"/>
      <c r="BI25094" s="144"/>
      <c r="BJ25094" s="144"/>
      <c r="BK25094" s="144"/>
      <c r="BL25094" s="144"/>
      <c r="BM25094" s="144"/>
      <c r="BN25094" s="144"/>
    </row>
    <row r="25095" spans="55:66">
      <c r="BC25095" s="144"/>
      <c r="BD25095" s="144"/>
      <c r="BE25095" s="144"/>
      <c r="BF25095" s="144"/>
      <c r="BG25095" s="144"/>
      <c r="BH25095" s="144"/>
      <c r="BI25095" s="144"/>
      <c r="BJ25095" s="144"/>
      <c r="BK25095" s="144"/>
      <c r="BL25095" s="144"/>
      <c r="BM25095" s="144"/>
      <c r="BN25095" s="144"/>
    </row>
    <row r="25096" spans="55:66">
      <c r="BC25096" s="144"/>
      <c r="BD25096" s="144"/>
      <c r="BE25096" s="144"/>
      <c r="BF25096" s="144"/>
      <c r="BG25096" s="144"/>
      <c r="BH25096" s="144"/>
      <c r="BI25096" s="144"/>
      <c r="BJ25096" s="144"/>
      <c r="BK25096" s="144"/>
      <c r="BL25096" s="144"/>
      <c r="BM25096" s="144"/>
      <c r="BN25096" s="144"/>
    </row>
    <row r="25097" spans="55:66">
      <c r="BC25097" s="144"/>
      <c r="BD25097" s="144"/>
      <c r="BE25097" s="144"/>
      <c r="BF25097" s="144"/>
      <c r="BG25097" s="144"/>
      <c r="BH25097" s="144"/>
      <c r="BI25097" s="144"/>
      <c r="BJ25097" s="144"/>
      <c r="BK25097" s="144"/>
      <c r="BL25097" s="144"/>
      <c r="BM25097" s="144"/>
      <c r="BN25097" s="144"/>
    </row>
    <row r="25098" spans="55:66">
      <c r="BC25098" s="144"/>
      <c r="BD25098" s="144"/>
      <c r="BE25098" s="144"/>
      <c r="BF25098" s="144"/>
      <c r="BG25098" s="144"/>
      <c r="BH25098" s="144"/>
      <c r="BI25098" s="144"/>
      <c r="BJ25098" s="144"/>
      <c r="BK25098" s="144"/>
      <c r="BL25098" s="144"/>
      <c r="BM25098" s="144"/>
      <c r="BN25098" s="144"/>
    </row>
    <row r="25099" spans="55:66">
      <c r="BC25099" s="144"/>
      <c r="BD25099" s="144"/>
      <c r="BE25099" s="144"/>
      <c r="BF25099" s="144"/>
      <c r="BG25099" s="144"/>
      <c r="BH25099" s="144"/>
      <c r="BI25099" s="144"/>
      <c r="BJ25099" s="144"/>
      <c r="BK25099" s="144"/>
      <c r="BL25099" s="144"/>
      <c r="BM25099" s="144"/>
      <c r="BN25099" s="144"/>
    </row>
    <row r="25100" spans="55:66">
      <c r="BC25100" s="144"/>
      <c r="BD25100" s="144"/>
      <c r="BE25100" s="144"/>
      <c r="BF25100" s="144"/>
      <c r="BG25100" s="144"/>
      <c r="BH25100" s="144"/>
      <c r="BI25100" s="144"/>
      <c r="BJ25100" s="144"/>
      <c r="BK25100" s="144"/>
      <c r="BL25100" s="144"/>
      <c r="BM25100" s="144"/>
      <c r="BN25100" s="144"/>
    </row>
    <row r="25101" spans="55:66">
      <c r="BC25101" s="144"/>
      <c r="BD25101" s="144"/>
      <c r="BE25101" s="144"/>
      <c r="BF25101" s="144"/>
      <c r="BG25101" s="144"/>
      <c r="BH25101" s="144"/>
      <c r="BI25101" s="144"/>
      <c r="BJ25101" s="144"/>
      <c r="BK25101" s="144"/>
      <c r="BL25101" s="144"/>
      <c r="BM25101" s="144"/>
      <c r="BN25101" s="144"/>
    </row>
    <row r="25102" spans="55:66">
      <c r="BC25102" s="144"/>
      <c r="BD25102" s="144"/>
      <c r="BE25102" s="144"/>
      <c r="BF25102" s="144"/>
      <c r="BG25102" s="144"/>
      <c r="BH25102" s="144"/>
      <c r="BI25102" s="144"/>
      <c r="BJ25102" s="144"/>
      <c r="BK25102" s="144"/>
      <c r="BL25102" s="144"/>
      <c r="BM25102" s="144"/>
      <c r="BN25102" s="144"/>
    </row>
    <row r="25103" spans="55:66">
      <c r="BC25103" s="144"/>
      <c r="BD25103" s="144"/>
      <c r="BE25103" s="144"/>
      <c r="BF25103" s="144"/>
      <c r="BG25103" s="144"/>
      <c r="BH25103" s="144"/>
      <c r="BI25103" s="144"/>
      <c r="BJ25103" s="144"/>
      <c r="BK25103" s="144"/>
      <c r="BL25103" s="144"/>
      <c r="BM25103" s="144"/>
      <c r="BN25103" s="144"/>
    </row>
    <row r="25104" spans="55:66">
      <c r="BC25104" s="144"/>
      <c r="BD25104" s="144"/>
      <c r="BE25104" s="144"/>
      <c r="BF25104" s="144"/>
      <c r="BG25104" s="144"/>
      <c r="BH25104" s="144"/>
      <c r="BI25104" s="144"/>
      <c r="BJ25104" s="144"/>
      <c r="BK25104" s="144"/>
      <c r="BL25104" s="144"/>
      <c r="BM25104" s="144"/>
      <c r="BN25104" s="144"/>
    </row>
    <row r="25105" spans="55:66">
      <c r="BC25105" s="144"/>
      <c r="BD25105" s="144"/>
      <c r="BE25105" s="144"/>
      <c r="BF25105" s="144"/>
      <c r="BG25105" s="144"/>
      <c r="BH25105" s="144"/>
      <c r="BI25105" s="144"/>
      <c r="BJ25105" s="144"/>
      <c r="BK25105" s="144"/>
      <c r="BL25105" s="144"/>
      <c r="BM25105" s="144"/>
      <c r="BN25105" s="144"/>
    </row>
    <row r="25106" spans="55:66">
      <c r="BC25106" s="144"/>
      <c r="BD25106" s="144"/>
      <c r="BE25106" s="144"/>
      <c r="BF25106" s="144"/>
      <c r="BG25106" s="144"/>
      <c r="BH25106" s="144"/>
      <c r="BI25106" s="144"/>
      <c r="BJ25106" s="144"/>
      <c r="BK25106" s="144"/>
      <c r="BL25106" s="144"/>
      <c r="BM25106" s="144"/>
      <c r="BN25106" s="144"/>
    </row>
    <row r="25107" spans="55:66">
      <c r="BC25107" s="144"/>
      <c r="BD25107" s="144"/>
      <c r="BE25107" s="144"/>
      <c r="BF25107" s="144"/>
      <c r="BG25107" s="144"/>
      <c r="BH25107" s="144"/>
      <c r="BI25107" s="144"/>
      <c r="BJ25107" s="144"/>
      <c r="BK25107" s="144"/>
      <c r="BL25107" s="144"/>
      <c r="BM25107" s="144"/>
      <c r="BN25107" s="144"/>
    </row>
    <row r="25108" spans="55:66">
      <c r="BC25108" s="144"/>
      <c r="BD25108" s="144"/>
      <c r="BE25108" s="144"/>
      <c r="BF25108" s="144"/>
      <c r="BG25108" s="144"/>
      <c r="BH25108" s="144"/>
      <c r="BI25108" s="144"/>
      <c r="BJ25108" s="144"/>
      <c r="BK25108" s="144"/>
      <c r="BL25108" s="144"/>
      <c r="BM25108" s="144"/>
      <c r="BN25108" s="144"/>
    </row>
    <row r="25109" spans="55:66">
      <c r="BC25109" s="144"/>
      <c r="BD25109" s="144"/>
      <c r="BE25109" s="144"/>
      <c r="BF25109" s="144"/>
      <c r="BG25109" s="144"/>
      <c r="BH25109" s="144"/>
      <c r="BI25109" s="144"/>
      <c r="BJ25109" s="144"/>
      <c r="BK25109" s="144"/>
      <c r="BL25109" s="144"/>
      <c r="BM25109" s="144"/>
      <c r="BN25109" s="144"/>
    </row>
    <row r="25110" spans="55:66">
      <c r="BC25110" s="144"/>
      <c r="BD25110" s="144"/>
      <c r="BE25110" s="144"/>
      <c r="BF25110" s="144"/>
      <c r="BG25110" s="144"/>
      <c r="BH25110" s="144"/>
      <c r="BI25110" s="144"/>
      <c r="BJ25110" s="144"/>
      <c r="BK25110" s="144"/>
      <c r="BL25110" s="144"/>
      <c r="BM25110" s="144"/>
      <c r="BN25110" s="144"/>
    </row>
    <row r="25111" spans="55:66">
      <c r="BC25111" s="144"/>
      <c r="BD25111" s="144"/>
      <c r="BE25111" s="144"/>
      <c r="BF25111" s="144"/>
      <c r="BG25111" s="144"/>
      <c r="BH25111" s="144"/>
      <c r="BI25111" s="144"/>
      <c r="BJ25111" s="144"/>
      <c r="BK25111" s="144"/>
      <c r="BL25111" s="144"/>
      <c r="BM25111" s="144"/>
      <c r="BN25111" s="144"/>
    </row>
    <row r="25112" spans="55:66">
      <c r="BC25112" s="144"/>
      <c r="BD25112" s="144"/>
      <c r="BE25112" s="144"/>
      <c r="BF25112" s="144"/>
      <c r="BG25112" s="144"/>
      <c r="BH25112" s="144"/>
      <c r="BI25112" s="144"/>
      <c r="BJ25112" s="144"/>
      <c r="BK25112" s="144"/>
      <c r="BL25112" s="144"/>
      <c r="BM25112" s="144"/>
      <c r="BN25112" s="144"/>
    </row>
    <row r="25113" spans="55:66">
      <c r="BC25113" s="144"/>
      <c r="BD25113" s="144"/>
      <c r="BE25113" s="144"/>
      <c r="BF25113" s="144"/>
      <c r="BG25113" s="144"/>
      <c r="BH25113" s="144"/>
      <c r="BI25113" s="144"/>
      <c r="BJ25113" s="144"/>
      <c r="BK25113" s="144"/>
      <c r="BL25113" s="144"/>
      <c r="BM25113" s="144"/>
      <c r="BN25113" s="144"/>
    </row>
    <row r="25114" spans="55:66">
      <c r="BC25114" s="144"/>
      <c r="BD25114" s="144"/>
      <c r="BE25114" s="144"/>
      <c r="BF25114" s="144"/>
      <c r="BG25114" s="144"/>
      <c r="BH25114" s="144"/>
      <c r="BI25114" s="144"/>
      <c r="BJ25114" s="144"/>
      <c r="BK25114" s="144"/>
      <c r="BL25114" s="144"/>
      <c r="BM25114" s="144"/>
      <c r="BN25114" s="144"/>
    </row>
    <row r="25115" spans="55:66">
      <c r="BC25115" s="144"/>
      <c r="BD25115" s="144"/>
      <c r="BE25115" s="144"/>
      <c r="BF25115" s="144"/>
      <c r="BG25115" s="144"/>
      <c r="BH25115" s="144"/>
      <c r="BI25115" s="144"/>
      <c r="BJ25115" s="144"/>
      <c r="BK25115" s="144"/>
      <c r="BL25115" s="144"/>
      <c r="BM25115" s="144"/>
      <c r="BN25115" s="144"/>
    </row>
    <row r="25116" spans="55:66">
      <c r="BC25116" s="144"/>
      <c r="BD25116" s="144"/>
      <c r="BE25116" s="144"/>
      <c r="BF25116" s="144"/>
      <c r="BG25116" s="144"/>
      <c r="BH25116" s="144"/>
      <c r="BI25116" s="144"/>
      <c r="BJ25116" s="144"/>
      <c r="BK25116" s="144"/>
      <c r="BL25116" s="144"/>
      <c r="BM25116" s="144"/>
      <c r="BN25116" s="144"/>
    </row>
    <row r="25117" spans="55:66">
      <c r="BC25117" s="144"/>
      <c r="BD25117" s="144"/>
      <c r="BE25117" s="144"/>
      <c r="BF25117" s="144"/>
      <c r="BG25117" s="144"/>
      <c r="BH25117" s="144"/>
      <c r="BI25117" s="144"/>
      <c r="BJ25117" s="144"/>
      <c r="BK25117" s="144"/>
      <c r="BL25117" s="144"/>
      <c r="BM25117" s="144"/>
      <c r="BN25117" s="144"/>
    </row>
    <row r="25118" spans="55:66">
      <c r="BC25118" s="144"/>
      <c r="BD25118" s="144"/>
      <c r="BE25118" s="144"/>
      <c r="BF25118" s="144"/>
      <c r="BG25118" s="144"/>
      <c r="BH25118" s="144"/>
      <c r="BI25118" s="144"/>
      <c r="BJ25118" s="144"/>
      <c r="BK25118" s="144"/>
      <c r="BL25118" s="144"/>
      <c r="BM25118" s="144"/>
      <c r="BN25118" s="144"/>
    </row>
    <row r="25119" spans="55:66">
      <c r="BC25119" s="144"/>
      <c r="BD25119" s="144"/>
      <c r="BE25119" s="144"/>
      <c r="BF25119" s="144"/>
      <c r="BG25119" s="144"/>
      <c r="BH25119" s="144"/>
      <c r="BI25119" s="144"/>
      <c r="BJ25119" s="144"/>
      <c r="BK25119" s="144"/>
      <c r="BL25119" s="144"/>
      <c r="BM25119" s="144"/>
      <c r="BN25119" s="144"/>
    </row>
    <row r="25120" spans="55:66">
      <c r="BC25120" s="144"/>
      <c r="BD25120" s="144"/>
      <c r="BE25120" s="144"/>
      <c r="BF25120" s="144"/>
      <c r="BG25120" s="144"/>
      <c r="BH25120" s="144"/>
      <c r="BI25120" s="144"/>
      <c r="BJ25120" s="144"/>
      <c r="BK25120" s="144"/>
      <c r="BL25120" s="144"/>
      <c r="BM25120" s="144"/>
      <c r="BN25120" s="144"/>
    </row>
    <row r="25121" spans="55:66">
      <c r="BC25121" s="144"/>
      <c r="BD25121" s="144"/>
      <c r="BE25121" s="144"/>
      <c r="BF25121" s="144"/>
      <c r="BG25121" s="144"/>
      <c r="BH25121" s="144"/>
      <c r="BI25121" s="144"/>
      <c r="BJ25121" s="144"/>
      <c r="BK25121" s="144"/>
      <c r="BL25121" s="144"/>
      <c r="BM25121" s="144"/>
      <c r="BN25121" s="144"/>
    </row>
    <row r="25122" spans="55:66">
      <c r="BC25122" s="144"/>
      <c r="BD25122" s="144"/>
      <c r="BE25122" s="144"/>
      <c r="BF25122" s="144"/>
      <c r="BG25122" s="144"/>
      <c r="BH25122" s="144"/>
      <c r="BI25122" s="144"/>
      <c r="BJ25122" s="144"/>
      <c r="BK25122" s="144"/>
      <c r="BL25122" s="144"/>
      <c r="BM25122" s="144"/>
      <c r="BN25122" s="144"/>
    </row>
    <row r="25123" spans="55:66">
      <c r="BC25123" s="144"/>
      <c r="BD25123" s="144"/>
      <c r="BE25123" s="144"/>
      <c r="BF25123" s="144"/>
      <c r="BG25123" s="144"/>
      <c r="BH25123" s="144"/>
      <c r="BI25123" s="144"/>
      <c r="BJ25123" s="144"/>
      <c r="BK25123" s="144"/>
      <c r="BL25123" s="144"/>
      <c r="BM25123" s="144"/>
      <c r="BN25123" s="144"/>
    </row>
    <row r="25124" spans="55:66">
      <c r="BC25124" s="144"/>
      <c r="BD25124" s="144"/>
      <c r="BE25124" s="144"/>
      <c r="BF25124" s="144"/>
      <c r="BG25124" s="144"/>
      <c r="BH25124" s="144"/>
      <c r="BI25124" s="144"/>
      <c r="BJ25124" s="144"/>
      <c r="BK25124" s="144"/>
      <c r="BL25124" s="144"/>
      <c r="BM25124" s="144"/>
      <c r="BN25124" s="144"/>
    </row>
    <row r="25125" spans="55:66">
      <c r="BC25125" s="144"/>
      <c r="BD25125" s="144"/>
      <c r="BE25125" s="144"/>
      <c r="BF25125" s="144"/>
      <c r="BG25125" s="144"/>
      <c r="BH25125" s="144"/>
      <c r="BI25125" s="144"/>
      <c r="BJ25125" s="144"/>
      <c r="BK25125" s="144"/>
      <c r="BL25125" s="144"/>
      <c r="BM25125" s="144"/>
      <c r="BN25125" s="144"/>
    </row>
    <row r="25126" spans="55:66">
      <c r="BC25126" s="144"/>
      <c r="BD25126" s="144"/>
      <c r="BE25126" s="144"/>
      <c r="BF25126" s="144"/>
      <c r="BG25126" s="144"/>
      <c r="BH25126" s="144"/>
      <c r="BI25126" s="144"/>
      <c r="BJ25126" s="144"/>
      <c r="BK25126" s="144"/>
      <c r="BL25126" s="144"/>
      <c r="BM25126" s="144"/>
      <c r="BN25126" s="144"/>
    </row>
    <row r="25127" spans="55:66">
      <c r="BC25127" s="144"/>
      <c r="BD25127" s="144"/>
      <c r="BE25127" s="144"/>
      <c r="BF25127" s="144"/>
      <c r="BG25127" s="144"/>
      <c r="BH25127" s="144"/>
      <c r="BI25127" s="144"/>
      <c r="BJ25127" s="144"/>
      <c r="BK25127" s="144"/>
      <c r="BL25127" s="144"/>
      <c r="BM25127" s="144"/>
      <c r="BN25127" s="144"/>
    </row>
    <row r="25128" spans="55:66">
      <c r="BC25128" s="144"/>
      <c r="BD25128" s="144"/>
      <c r="BE25128" s="144"/>
      <c r="BF25128" s="144"/>
      <c r="BG25128" s="144"/>
      <c r="BH25128" s="144"/>
      <c r="BI25128" s="144"/>
      <c r="BJ25128" s="144"/>
      <c r="BK25128" s="144"/>
      <c r="BL25128" s="144"/>
      <c r="BM25128" s="144"/>
      <c r="BN25128" s="144"/>
    </row>
    <row r="25129" spans="55:66">
      <c r="BC25129" s="144"/>
      <c r="BD25129" s="144"/>
      <c r="BE25129" s="144"/>
      <c r="BF25129" s="144"/>
      <c r="BG25129" s="144"/>
      <c r="BH25129" s="144"/>
      <c r="BI25129" s="144"/>
      <c r="BJ25129" s="144"/>
      <c r="BK25129" s="144"/>
      <c r="BL25129" s="144"/>
      <c r="BM25129" s="144"/>
      <c r="BN25129" s="144"/>
    </row>
    <row r="25130" spans="55:66">
      <c r="BC25130" s="144"/>
      <c r="BD25130" s="144"/>
      <c r="BE25130" s="144"/>
      <c r="BF25130" s="144"/>
      <c r="BG25130" s="144"/>
      <c r="BH25130" s="144"/>
      <c r="BI25130" s="144"/>
      <c r="BJ25130" s="144"/>
      <c r="BK25130" s="144"/>
      <c r="BL25130" s="144"/>
      <c r="BM25130" s="144"/>
      <c r="BN25130" s="144"/>
    </row>
    <row r="25131" spans="55:66">
      <c r="BC25131" s="144"/>
      <c r="BD25131" s="144"/>
      <c r="BE25131" s="144"/>
      <c r="BF25131" s="144"/>
      <c r="BG25131" s="144"/>
      <c r="BH25131" s="144"/>
      <c r="BI25131" s="144"/>
      <c r="BJ25131" s="144"/>
      <c r="BK25131" s="144"/>
      <c r="BL25131" s="144"/>
      <c r="BM25131" s="144"/>
      <c r="BN25131" s="144"/>
    </row>
    <row r="25132" spans="55:66">
      <c r="BC25132" s="144"/>
      <c r="BD25132" s="144"/>
      <c r="BE25132" s="144"/>
      <c r="BF25132" s="144"/>
      <c r="BG25132" s="144"/>
      <c r="BH25132" s="144"/>
      <c r="BI25132" s="144"/>
      <c r="BJ25132" s="144"/>
      <c r="BK25132" s="144"/>
      <c r="BL25132" s="144"/>
      <c r="BM25132" s="144"/>
      <c r="BN25132" s="144"/>
    </row>
    <row r="25133" spans="55:66">
      <c r="BC25133" s="144"/>
      <c r="BD25133" s="144"/>
      <c r="BE25133" s="144"/>
      <c r="BF25133" s="144"/>
      <c r="BG25133" s="144"/>
      <c r="BH25133" s="144"/>
      <c r="BI25133" s="144"/>
      <c r="BJ25133" s="144"/>
      <c r="BK25133" s="144"/>
      <c r="BL25133" s="144"/>
      <c r="BM25133" s="144"/>
      <c r="BN25133" s="144"/>
    </row>
    <row r="25134" spans="55:66">
      <c r="BC25134" s="144"/>
      <c r="BD25134" s="144"/>
      <c r="BE25134" s="144"/>
      <c r="BF25134" s="144"/>
      <c r="BG25134" s="144"/>
      <c r="BH25134" s="144"/>
      <c r="BI25134" s="144"/>
      <c r="BJ25134" s="144"/>
      <c r="BK25134" s="144"/>
      <c r="BL25134" s="144"/>
      <c r="BM25134" s="144"/>
      <c r="BN25134" s="144"/>
    </row>
    <row r="25135" spans="55:66">
      <c r="BC25135" s="144"/>
      <c r="BD25135" s="144"/>
      <c r="BE25135" s="144"/>
      <c r="BF25135" s="144"/>
      <c r="BG25135" s="144"/>
      <c r="BH25135" s="144"/>
      <c r="BI25135" s="144"/>
      <c r="BJ25135" s="144"/>
      <c r="BK25135" s="144"/>
      <c r="BL25135" s="144"/>
      <c r="BM25135" s="144"/>
      <c r="BN25135" s="144"/>
    </row>
    <row r="25136" spans="55:66">
      <c r="BC25136" s="144"/>
      <c r="BD25136" s="144"/>
      <c r="BE25136" s="144"/>
      <c r="BF25136" s="144"/>
      <c r="BG25136" s="144"/>
      <c r="BH25136" s="144"/>
      <c r="BI25136" s="144"/>
      <c r="BJ25136" s="144"/>
      <c r="BK25136" s="144"/>
      <c r="BL25136" s="144"/>
      <c r="BM25136" s="144"/>
      <c r="BN25136" s="144"/>
    </row>
    <row r="25137" spans="55:66">
      <c r="BC25137" s="144"/>
      <c r="BD25137" s="144"/>
      <c r="BE25137" s="144"/>
      <c r="BF25137" s="144"/>
      <c r="BG25137" s="144"/>
      <c r="BH25137" s="144"/>
      <c r="BI25137" s="144"/>
      <c r="BJ25137" s="144"/>
      <c r="BK25137" s="144"/>
      <c r="BL25137" s="144"/>
      <c r="BM25137" s="144"/>
      <c r="BN25137" s="144"/>
    </row>
    <row r="25138" spans="55:66">
      <c r="BC25138" s="144"/>
      <c r="BD25138" s="144"/>
      <c r="BE25138" s="144"/>
      <c r="BF25138" s="144"/>
      <c r="BG25138" s="144"/>
      <c r="BH25138" s="144"/>
      <c r="BI25138" s="144"/>
      <c r="BJ25138" s="144"/>
      <c r="BK25138" s="144"/>
      <c r="BL25138" s="144"/>
      <c r="BM25138" s="144"/>
      <c r="BN25138" s="144"/>
    </row>
    <row r="25139" spans="55:66">
      <c r="BC25139" s="144"/>
      <c r="BD25139" s="144"/>
      <c r="BE25139" s="144"/>
      <c r="BF25139" s="144"/>
      <c r="BG25139" s="144"/>
      <c r="BH25139" s="144"/>
      <c r="BI25139" s="144"/>
      <c r="BJ25139" s="144"/>
      <c r="BK25139" s="144"/>
      <c r="BL25139" s="144"/>
      <c r="BM25139" s="144"/>
      <c r="BN25139" s="144"/>
    </row>
    <row r="25140" spans="55:66">
      <c r="BC25140" s="144"/>
      <c r="BD25140" s="144"/>
      <c r="BE25140" s="144"/>
      <c r="BF25140" s="144"/>
      <c r="BG25140" s="144"/>
      <c r="BH25140" s="144"/>
      <c r="BI25140" s="144"/>
      <c r="BJ25140" s="144"/>
      <c r="BK25140" s="144"/>
      <c r="BL25140" s="144"/>
      <c r="BM25140" s="144"/>
      <c r="BN25140" s="144"/>
    </row>
    <row r="25141" spans="55:66">
      <c r="BC25141" s="144"/>
      <c r="BD25141" s="144"/>
      <c r="BE25141" s="144"/>
      <c r="BF25141" s="144"/>
      <c r="BG25141" s="144"/>
      <c r="BH25141" s="144"/>
      <c r="BI25141" s="144"/>
      <c r="BJ25141" s="144"/>
      <c r="BK25141" s="144"/>
      <c r="BL25141" s="144"/>
      <c r="BM25141" s="144"/>
      <c r="BN25141" s="144"/>
    </row>
    <row r="25142" spans="55:66">
      <c r="BC25142" s="144"/>
      <c r="BD25142" s="144"/>
      <c r="BE25142" s="144"/>
      <c r="BF25142" s="144"/>
      <c r="BG25142" s="144"/>
      <c r="BH25142" s="144"/>
      <c r="BI25142" s="144"/>
      <c r="BJ25142" s="144"/>
      <c r="BK25142" s="144"/>
      <c r="BL25142" s="144"/>
      <c r="BM25142" s="144"/>
      <c r="BN25142" s="144"/>
    </row>
    <row r="25143" spans="55:66">
      <c r="BC25143" s="144"/>
      <c r="BD25143" s="144"/>
      <c r="BE25143" s="144"/>
      <c r="BF25143" s="144"/>
      <c r="BG25143" s="144"/>
      <c r="BH25143" s="144"/>
      <c r="BI25143" s="144"/>
      <c r="BJ25143" s="144"/>
      <c r="BK25143" s="144"/>
      <c r="BL25143" s="144"/>
      <c r="BM25143" s="144"/>
      <c r="BN25143" s="144"/>
    </row>
    <row r="25144" spans="55:66">
      <c r="BC25144" s="144"/>
      <c r="BD25144" s="144"/>
      <c r="BE25144" s="144"/>
      <c r="BF25144" s="144"/>
      <c r="BG25144" s="144"/>
      <c r="BH25144" s="144"/>
      <c r="BI25144" s="144"/>
      <c r="BJ25144" s="144"/>
      <c r="BK25144" s="144"/>
      <c r="BL25144" s="144"/>
      <c r="BM25144" s="144"/>
      <c r="BN25144" s="144"/>
    </row>
    <row r="25145" spans="55:66">
      <c r="BC25145" s="144"/>
      <c r="BD25145" s="144"/>
      <c r="BE25145" s="144"/>
      <c r="BF25145" s="144"/>
      <c r="BG25145" s="144"/>
      <c r="BH25145" s="144"/>
      <c r="BI25145" s="144"/>
      <c r="BJ25145" s="144"/>
      <c r="BK25145" s="144"/>
      <c r="BL25145" s="144"/>
      <c r="BM25145" s="144"/>
      <c r="BN25145" s="144"/>
    </row>
    <row r="25146" spans="55:66">
      <c r="BC25146" s="144"/>
      <c r="BD25146" s="144"/>
      <c r="BE25146" s="144"/>
      <c r="BF25146" s="144"/>
      <c r="BG25146" s="144"/>
      <c r="BH25146" s="144"/>
      <c r="BI25146" s="144"/>
      <c r="BJ25146" s="144"/>
      <c r="BK25146" s="144"/>
      <c r="BL25146" s="144"/>
      <c r="BM25146" s="144"/>
      <c r="BN25146" s="144"/>
    </row>
    <row r="25147" spans="55:66">
      <c r="BC25147" s="144"/>
      <c r="BD25147" s="144"/>
      <c r="BE25147" s="144"/>
      <c r="BF25147" s="144"/>
      <c r="BG25147" s="144"/>
      <c r="BH25147" s="144"/>
      <c r="BI25147" s="144"/>
      <c r="BJ25147" s="144"/>
      <c r="BK25147" s="144"/>
      <c r="BL25147" s="144"/>
      <c r="BM25147" s="144"/>
      <c r="BN25147" s="144"/>
    </row>
    <row r="25148" spans="55:66">
      <c r="BC25148" s="144"/>
      <c r="BD25148" s="144"/>
      <c r="BE25148" s="144"/>
      <c r="BF25148" s="144"/>
      <c r="BG25148" s="144"/>
      <c r="BH25148" s="144"/>
      <c r="BI25148" s="144"/>
      <c r="BJ25148" s="144"/>
      <c r="BK25148" s="144"/>
      <c r="BL25148" s="144"/>
      <c r="BM25148" s="144"/>
      <c r="BN25148" s="144"/>
    </row>
    <row r="25149" spans="55:66">
      <c r="BC25149" s="144"/>
      <c r="BD25149" s="144"/>
      <c r="BE25149" s="144"/>
      <c r="BF25149" s="144"/>
      <c r="BG25149" s="144"/>
      <c r="BH25149" s="144"/>
      <c r="BI25149" s="144"/>
      <c r="BJ25149" s="144"/>
      <c r="BK25149" s="144"/>
      <c r="BL25149" s="144"/>
      <c r="BM25149" s="144"/>
      <c r="BN25149" s="144"/>
    </row>
    <row r="25150" spans="55:66">
      <c r="BC25150" s="144"/>
      <c r="BD25150" s="144"/>
      <c r="BE25150" s="144"/>
      <c r="BF25150" s="144"/>
      <c r="BG25150" s="144"/>
      <c r="BH25150" s="144"/>
      <c r="BI25150" s="144"/>
      <c r="BJ25150" s="144"/>
      <c r="BK25150" s="144"/>
      <c r="BL25150" s="144"/>
      <c r="BM25150" s="144"/>
      <c r="BN25150" s="144"/>
    </row>
    <row r="25151" spans="55:66">
      <c r="BC25151" s="144"/>
      <c r="BD25151" s="144"/>
      <c r="BE25151" s="144"/>
      <c r="BF25151" s="144"/>
      <c r="BG25151" s="144"/>
      <c r="BH25151" s="144"/>
      <c r="BI25151" s="144"/>
      <c r="BJ25151" s="144"/>
      <c r="BK25151" s="144"/>
      <c r="BL25151" s="144"/>
      <c r="BM25151" s="144"/>
      <c r="BN25151" s="144"/>
    </row>
    <row r="25152" spans="55:66">
      <c r="BC25152" s="144"/>
      <c r="BD25152" s="144"/>
      <c r="BE25152" s="144"/>
      <c r="BF25152" s="144"/>
      <c r="BG25152" s="144"/>
      <c r="BH25152" s="144"/>
      <c r="BI25152" s="144"/>
      <c r="BJ25152" s="144"/>
      <c r="BK25152" s="144"/>
      <c r="BL25152" s="144"/>
      <c r="BM25152" s="144"/>
      <c r="BN25152" s="144"/>
    </row>
    <row r="25153" spans="55:66">
      <c r="BC25153" s="144"/>
      <c r="BD25153" s="144"/>
      <c r="BE25153" s="144"/>
      <c r="BF25153" s="144"/>
      <c r="BG25153" s="144"/>
      <c r="BH25153" s="144"/>
      <c r="BI25153" s="144"/>
      <c r="BJ25153" s="144"/>
      <c r="BK25153" s="144"/>
      <c r="BL25153" s="144"/>
      <c r="BM25153" s="144"/>
      <c r="BN25153" s="144"/>
    </row>
    <row r="25154" spans="55:66">
      <c r="BC25154" s="144"/>
      <c r="BD25154" s="144"/>
      <c r="BE25154" s="144"/>
      <c r="BF25154" s="144"/>
      <c r="BG25154" s="144"/>
      <c r="BH25154" s="144"/>
      <c r="BI25154" s="144"/>
      <c r="BJ25154" s="144"/>
      <c r="BK25154" s="144"/>
      <c r="BL25154" s="144"/>
      <c r="BM25154" s="144"/>
      <c r="BN25154" s="144"/>
    </row>
    <row r="25155" spans="55:66">
      <c r="BC25155" s="144"/>
      <c r="BD25155" s="144"/>
      <c r="BE25155" s="144"/>
      <c r="BF25155" s="144"/>
      <c r="BG25155" s="144"/>
      <c r="BH25155" s="144"/>
      <c r="BI25155" s="144"/>
      <c r="BJ25155" s="144"/>
      <c r="BK25155" s="144"/>
      <c r="BL25155" s="144"/>
      <c r="BM25155" s="144"/>
      <c r="BN25155" s="144"/>
    </row>
    <row r="25156" spans="55:66">
      <c r="BC25156" s="144"/>
      <c r="BD25156" s="144"/>
      <c r="BE25156" s="144"/>
      <c r="BF25156" s="144"/>
      <c r="BG25156" s="144"/>
      <c r="BH25156" s="144"/>
      <c r="BI25156" s="144"/>
      <c r="BJ25156" s="144"/>
      <c r="BK25156" s="144"/>
      <c r="BL25156" s="144"/>
      <c r="BM25156" s="144"/>
      <c r="BN25156" s="144"/>
    </row>
    <row r="25157" spans="55:66">
      <c r="BC25157" s="144"/>
      <c r="BD25157" s="144"/>
      <c r="BE25157" s="144"/>
      <c r="BF25157" s="144"/>
      <c r="BG25157" s="144"/>
      <c r="BH25157" s="144"/>
      <c r="BI25157" s="144"/>
      <c r="BJ25157" s="144"/>
      <c r="BK25157" s="144"/>
      <c r="BL25157" s="144"/>
      <c r="BM25157" s="144"/>
      <c r="BN25157" s="144"/>
    </row>
    <row r="25158" spans="55:66">
      <c r="BC25158" s="144"/>
      <c r="BD25158" s="144"/>
      <c r="BE25158" s="144"/>
      <c r="BF25158" s="144"/>
      <c r="BG25158" s="144"/>
      <c r="BH25158" s="144"/>
      <c r="BI25158" s="144"/>
      <c r="BJ25158" s="144"/>
      <c r="BK25158" s="144"/>
      <c r="BL25158" s="144"/>
      <c r="BM25158" s="144"/>
      <c r="BN25158" s="144"/>
    </row>
    <row r="25159" spans="55:66">
      <c r="BC25159" s="144"/>
      <c r="BD25159" s="144"/>
      <c r="BE25159" s="144"/>
      <c r="BF25159" s="144"/>
      <c r="BG25159" s="144"/>
      <c r="BH25159" s="144"/>
      <c r="BI25159" s="144"/>
      <c r="BJ25159" s="144"/>
      <c r="BK25159" s="144"/>
      <c r="BL25159" s="144"/>
      <c r="BM25159" s="144"/>
      <c r="BN25159" s="144"/>
    </row>
    <row r="25160" spans="55:66">
      <c r="BC25160" s="144"/>
      <c r="BD25160" s="144"/>
      <c r="BE25160" s="144"/>
      <c r="BF25160" s="144"/>
      <c r="BG25160" s="144"/>
      <c r="BH25160" s="144"/>
      <c r="BI25160" s="144"/>
      <c r="BJ25160" s="144"/>
      <c r="BK25160" s="144"/>
      <c r="BL25160" s="144"/>
      <c r="BM25160" s="144"/>
      <c r="BN25160" s="144"/>
    </row>
    <row r="25161" spans="55:66">
      <c r="BC25161" s="144"/>
      <c r="BD25161" s="144"/>
      <c r="BE25161" s="144"/>
      <c r="BF25161" s="144"/>
      <c r="BG25161" s="144"/>
      <c r="BH25161" s="144"/>
      <c r="BI25161" s="144"/>
      <c r="BJ25161" s="144"/>
      <c r="BK25161" s="144"/>
      <c r="BL25161" s="144"/>
      <c r="BM25161" s="144"/>
      <c r="BN25161" s="144"/>
    </row>
    <row r="25162" spans="55:66">
      <c r="BC25162" s="144"/>
      <c r="BD25162" s="144"/>
      <c r="BE25162" s="144"/>
      <c r="BF25162" s="144"/>
      <c r="BG25162" s="144"/>
      <c r="BH25162" s="144"/>
      <c r="BI25162" s="144"/>
      <c r="BJ25162" s="144"/>
      <c r="BK25162" s="144"/>
      <c r="BL25162" s="144"/>
      <c r="BM25162" s="144"/>
      <c r="BN25162" s="144"/>
    </row>
    <row r="25163" spans="55:66">
      <c r="BC25163" s="144"/>
      <c r="BD25163" s="144"/>
      <c r="BE25163" s="144"/>
      <c r="BF25163" s="144"/>
      <c r="BG25163" s="144"/>
      <c r="BH25163" s="144"/>
      <c r="BI25163" s="144"/>
      <c r="BJ25163" s="144"/>
      <c r="BK25163" s="144"/>
      <c r="BL25163" s="144"/>
      <c r="BM25163" s="144"/>
      <c r="BN25163" s="144"/>
    </row>
    <row r="25164" spans="55:66">
      <c r="BC25164" s="144"/>
      <c r="BD25164" s="144"/>
      <c r="BE25164" s="144"/>
      <c r="BF25164" s="144"/>
      <c r="BG25164" s="144"/>
      <c r="BH25164" s="144"/>
      <c r="BI25164" s="144"/>
      <c r="BJ25164" s="144"/>
      <c r="BK25164" s="144"/>
      <c r="BL25164" s="144"/>
      <c r="BM25164" s="144"/>
      <c r="BN25164" s="144"/>
    </row>
    <row r="25165" spans="55:66">
      <c r="BC25165" s="144"/>
      <c r="BD25165" s="144"/>
      <c r="BE25165" s="144"/>
      <c r="BF25165" s="144"/>
      <c r="BG25165" s="144"/>
      <c r="BH25165" s="144"/>
      <c r="BI25165" s="144"/>
      <c r="BJ25165" s="144"/>
      <c r="BK25165" s="144"/>
      <c r="BL25165" s="144"/>
      <c r="BM25165" s="144"/>
      <c r="BN25165" s="144"/>
    </row>
    <row r="25166" spans="55:66">
      <c r="BC25166" s="144"/>
      <c r="BD25166" s="144"/>
      <c r="BE25166" s="144"/>
      <c r="BF25166" s="144"/>
      <c r="BG25166" s="144"/>
      <c r="BH25166" s="144"/>
      <c r="BI25166" s="144"/>
      <c r="BJ25166" s="144"/>
      <c r="BK25166" s="144"/>
      <c r="BL25166" s="144"/>
      <c r="BM25166" s="144"/>
      <c r="BN25166" s="144"/>
    </row>
    <row r="25167" spans="55:66">
      <c r="BC25167" s="144"/>
      <c r="BD25167" s="144"/>
      <c r="BE25167" s="144"/>
      <c r="BF25167" s="144"/>
      <c r="BG25167" s="144"/>
      <c r="BH25167" s="144"/>
      <c r="BI25167" s="144"/>
      <c r="BJ25167" s="144"/>
      <c r="BK25167" s="144"/>
      <c r="BL25167" s="144"/>
      <c r="BM25167" s="144"/>
      <c r="BN25167" s="144"/>
    </row>
    <row r="25168" spans="55:66">
      <c r="BC25168" s="144"/>
      <c r="BD25168" s="144"/>
      <c r="BE25168" s="144"/>
      <c r="BF25168" s="144"/>
      <c r="BG25168" s="144"/>
      <c r="BH25168" s="144"/>
      <c r="BI25168" s="144"/>
      <c r="BJ25168" s="144"/>
      <c r="BK25168" s="144"/>
      <c r="BL25168" s="144"/>
      <c r="BM25168" s="144"/>
      <c r="BN25168" s="144"/>
    </row>
    <row r="25169" spans="55:66">
      <c r="BC25169" s="144"/>
      <c r="BD25169" s="144"/>
      <c r="BE25169" s="144"/>
      <c r="BF25169" s="144"/>
      <c r="BG25169" s="144"/>
      <c r="BH25169" s="144"/>
      <c r="BI25169" s="144"/>
      <c r="BJ25169" s="144"/>
      <c r="BK25169" s="144"/>
      <c r="BL25169" s="144"/>
      <c r="BM25169" s="144"/>
      <c r="BN25169" s="144"/>
    </row>
    <row r="25170" spans="55:66">
      <c r="BC25170" s="144"/>
      <c r="BD25170" s="144"/>
      <c r="BE25170" s="144"/>
      <c r="BF25170" s="144"/>
      <c r="BG25170" s="144"/>
      <c r="BH25170" s="144"/>
      <c r="BI25170" s="144"/>
      <c r="BJ25170" s="144"/>
      <c r="BK25170" s="144"/>
      <c r="BL25170" s="144"/>
      <c r="BM25170" s="144"/>
      <c r="BN25170" s="144"/>
    </row>
    <row r="25171" spans="55:66">
      <c r="BC25171" s="144"/>
      <c r="BD25171" s="144"/>
      <c r="BE25171" s="144"/>
      <c r="BF25171" s="144"/>
      <c r="BG25171" s="144"/>
      <c r="BH25171" s="144"/>
      <c r="BI25171" s="144"/>
      <c r="BJ25171" s="144"/>
      <c r="BK25171" s="144"/>
      <c r="BL25171" s="144"/>
      <c r="BM25171" s="144"/>
      <c r="BN25171" s="144"/>
    </row>
    <row r="25172" spans="55:66">
      <c r="BC25172" s="144"/>
      <c r="BD25172" s="144"/>
      <c r="BE25172" s="144"/>
      <c r="BF25172" s="144"/>
      <c r="BG25172" s="144"/>
      <c r="BH25172" s="144"/>
      <c r="BI25172" s="144"/>
      <c r="BJ25172" s="144"/>
      <c r="BK25172" s="144"/>
      <c r="BL25172" s="144"/>
      <c r="BM25172" s="144"/>
      <c r="BN25172" s="144"/>
    </row>
    <row r="25173" spans="55:66">
      <c r="BC25173" s="144"/>
      <c r="BD25173" s="144"/>
      <c r="BE25173" s="144"/>
      <c r="BF25173" s="144"/>
      <c r="BG25173" s="144"/>
      <c r="BH25173" s="144"/>
      <c r="BI25173" s="144"/>
      <c r="BJ25173" s="144"/>
      <c r="BK25173" s="144"/>
      <c r="BL25173" s="144"/>
      <c r="BM25173" s="144"/>
      <c r="BN25173" s="144"/>
    </row>
    <row r="25174" spans="55:66">
      <c r="BC25174" s="144"/>
      <c r="BD25174" s="144"/>
      <c r="BE25174" s="144"/>
      <c r="BF25174" s="144"/>
      <c r="BG25174" s="144"/>
      <c r="BH25174" s="144"/>
      <c r="BI25174" s="144"/>
      <c r="BJ25174" s="144"/>
      <c r="BK25174" s="144"/>
      <c r="BL25174" s="144"/>
      <c r="BM25174" s="144"/>
      <c r="BN25174" s="144"/>
    </row>
    <row r="25175" spans="55:66">
      <c r="BC25175" s="144"/>
      <c r="BD25175" s="144"/>
      <c r="BE25175" s="144"/>
      <c r="BF25175" s="144"/>
      <c r="BG25175" s="144"/>
      <c r="BH25175" s="144"/>
      <c r="BI25175" s="144"/>
      <c r="BJ25175" s="144"/>
      <c r="BK25175" s="144"/>
      <c r="BL25175" s="144"/>
      <c r="BM25175" s="144"/>
      <c r="BN25175" s="144"/>
    </row>
    <row r="25176" spans="55:66">
      <c r="BC25176" s="144"/>
      <c r="BD25176" s="144"/>
      <c r="BE25176" s="144"/>
      <c r="BF25176" s="144"/>
      <c r="BG25176" s="144"/>
      <c r="BH25176" s="144"/>
      <c r="BI25176" s="144"/>
      <c r="BJ25176" s="144"/>
      <c r="BK25176" s="144"/>
      <c r="BL25176" s="144"/>
      <c r="BM25176" s="144"/>
      <c r="BN25176" s="144"/>
    </row>
    <row r="25177" spans="55:66">
      <c r="BC25177" s="144"/>
      <c r="BD25177" s="144"/>
      <c r="BE25177" s="144"/>
      <c r="BF25177" s="144"/>
      <c r="BG25177" s="144"/>
      <c r="BH25177" s="144"/>
      <c r="BI25177" s="144"/>
      <c r="BJ25177" s="144"/>
      <c r="BK25177" s="144"/>
      <c r="BL25177" s="144"/>
      <c r="BM25177" s="144"/>
      <c r="BN25177" s="144"/>
    </row>
    <row r="25178" spans="55:66">
      <c r="BC25178" s="144"/>
      <c r="BD25178" s="144"/>
      <c r="BE25178" s="144"/>
      <c r="BF25178" s="144"/>
      <c r="BG25178" s="144"/>
      <c r="BH25178" s="144"/>
      <c r="BI25178" s="144"/>
      <c r="BJ25178" s="144"/>
      <c r="BK25178" s="144"/>
      <c r="BL25178" s="144"/>
      <c r="BM25178" s="144"/>
      <c r="BN25178" s="144"/>
    </row>
    <row r="25179" spans="55:66">
      <c r="BC25179" s="144"/>
      <c r="BD25179" s="144"/>
      <c r="BE25179" s="144"/>
      <c r="BF25179" s="144"/>
      <c r="BG25179" s="144"/>
      <c r="BH25179" s="144"/>
      <c r="BI25179" s="144"/>
      <c r="BJ25179" s="144"/>
      <c r="BK25179" s="144"/>
      <c r="BL25179" s="144"/>
      <c r="BM25179" s="144"/>
      <c r="BN25179" s="144"/>
    </row>
    <row r="25180" spans="55:66">
      <c r="BC25180" s="144"/>
      <c r="BD25180" s="144"/>
      <c r="BE25180" s="144"/>
      <c r="BF25180" s="144"/>
      <c r="BG25180" s="144"/>
      <c r="BH25180" s="144"/>
      <c r="BI25180" s="144"/>
      <c r="BJ25180" s="144"/>
      <c r="BK25180" s="144"/>
      <c r="BL25180" s="144"/>
      <c r="BM25180" s="144"/>
      <c r="BN25180" s="144"/>
    </row>
    <row r="25181" spans="55:66">
      <c r="BC25181" s="144"/>
      <c r="BD25181" s="144"/>
      <c r="BE25181" s="144"/>
      <c r="BF25181" s="144"/>
      <c r="BG25181" s="144"/>
      <c r="BH25181" s="144"/>
      <c r="BI25181" s="144"/>
      <c r="BJ25181" s="144"/>
      <c r="BK25181" s="144"/>
      <c r="BL25181" s="144"/>
      <c r="BM25181" s="144"/>
      <c r="BN25181" s="144"/>
    </row>
    <row r="25182" spans="55:66">
      <c r="BC25182" s="144"/>
      <c r="BD25182" s="144"/>
      <c r="BE25182" s="144"/>
      <c r="BF25182" s="144"/>
      <c r="BG25182" s="144"/>
      <c r="BH25182" s="144"/>
      <c r="BI25182" s="144"/>
      <c r="BJ25182" s="144"/>
      <c r="BK25182" s="144"/>
      <c r="BL25182" s="144"/>
      <c r="BM25182" s="144"/>
      <c r="BN25182" s="144"/>
    </row>
    <row r="25183" spans="55:66">
      <c r="BC25183" s="144"/>
      <c r="BD25183" s="144"/>
      <c r="BE25183" s="144"/>
      <c r="BF25183" s="144"/>
      <c r="BG25183" s="144"/>
      <c r="BH25183" s="144"/>
      <c r="BI25183" s="144"/>
      <c r="BJ25183" s="144"/>
      <c r="BK25183" s="144"/>
      <c r="BL25183" s="144"/>
      <c r="BM25183" s="144"/>
      <c r="BN25183" s="144"/>
    </row>
    <row r="25184" spans="55:66">
      <c r="BC25184" s="144"/>
      <c r="BD25184" s="144"/>
      <c r="BE25184" s="144"/>
      <c r="BF25184" s="144"/>
      <c r="BG25184" s="144"/>
      <c r="BH25184" s="144"/>
      <c r="BI25184" s="144"/>
      <c r="BJ25184" s="144"/>
      <c r="BK25184" s="144"/>
      <c r="BL25184" s="144"/>
      <c r="BM25184" s="144"/>
      <c r="BN25184" s="144"/>
    </row>
    <row r="25185" spans="55:66">
      <c r="BC25185" s="144"/>
      <c r="BD25185" s="144"/>
      <c r="BE25185" s="144"/>
      <c r="BF25185" s="144"/>
      <c r="BG25185" s="144"/>
      <c r="BH25185" s="144"/>
      <c r="BI25185" s="144"/>
      <c r="BJ25185" s="144"/>
      <c r="BK25185" s="144"/>
      <c r="BL25185" s="144"/>
      <c r="BM25185" s="144"/>
      <c r="BN25185" s="144"/>
    </row>
    <row r="25186" spans="55:66">
      <c r="BC25186" s="144"/>
      <c r="BD25186" s="144"/>
      <c r="BE25186" s="144"/>
      <c r="BF25186" s="144"/>
      <c r="BG25186" s="144"/>
      <c r="BH25186" s="144"/>
      <c r="BI25186" s="144"/>
      <c r="BJ25186" s="144"/>
      <c r="BK25186" s="144"/>
      <c r="BL25186" s="144"/>
      <c r="BM25186" s="144"/>
      <c r="BN25186" s="144"/>
    </row>
    <row r="25187" spans="55:66">
      <c r="BC25187" s="144"/>
      <c r="BD25187" s="144"/>
      <c r="BE25187" s="144"/>
      <c r="BF25187" s="144"/>
      <c r="BG25187" s="144"/>
      <c r="BH25187" s="144"/>
      <c r="BI25187" s="144"/>
      <c r="BJ25187" s="144"/>
      <c r="BK25187" s="144"/>
      <c r="BL25187" s="144"/>
      <c r="BM25187" s="144"/>
      <c r="BN25187" s="144"/>
    </row>
    <row r="25188" spans="55:66">
      <c r="BC25188" s="144"/>
      <c r="BD25188" s="144"/>
      <c r="BE25188" s="144"/>
      <c r="BF25188" s="144"/>
      <c r="BG25188" s="144"/>
      <c r="BH25188" s="144"/>
      <c r="BI25188" s="144"/>
      <c r="BJ25188" s="144"/>
      <c r="BK25188" s="144"/>
      <c r="BL25188" s="144"/>
      <c r="BM25188" s="144"/>
      <c r="BN25188" s="144"/>
    </row>
    <row r="25189" spans="55:66">
      <c r="BC25189" s="144"/>
      <c r="BD25189" s="144"/>
      <c r="BE25189" s="144"/>
      <c r="BF25189" s="144"/>
      <c r="BG25189" s="144"/>
      <c r="BH25189" s="144"/>
      <c r="BI25189" s="144"/>
      <c r="BJ25189" s="144"/>
      <c r="BK25189" s="144"/>
      <c r="BL25189" s="144"/>
      <c r="BM25189" s="144"/>
      <c r="BN25189" s="144"/>
    </row>
    <row r="25190" spans="55:66">
      <c r="BC25190" s="144"/>
      <c r="BD25190" s="144"/>
      <c r="BE25190" s="144"/>
      <c r="BF25190" s="144"/>
      <c r="BG25190" s="144"/>
      <c r="BH25190" s="144"/>
      <c r="BI25190" s="144"/>
      <c r="BJ25190" s="144"/>
      <c r="BK25190" s="144"/>
      <c r="BL25190" s="144"/>
      <c r="BM25190" s="144"/>
      <c r="BN25190" s="144"/>
    </row>
    <row r="25191" spans="55:66">
      <c r="BC25191" s="144"/>
      <c r="BD25191" s="144"/>
      <c r="BE25191" s="144"/>
      <c r="BF25191" s="144"/>
      <c r="BG25191" s="144"/>
      <c r="BH25191" s="144"/>
      <c r="BI25191" s="144"/>
      <c r="BJ25191" s="144"/>
      <c r="BK25191" s="144"/>
      <c r="BL25191" s="144"/>
      <c r="BM25191" s="144"/>
      <c r="BN25191" s="144"/>
    </row>
    <row r="25192" spans="55:66">
      <c r="BC25192" s="144"/>
      <c r="BD25192" s="144"/>
      <c r="BE25192" s="144"/>
      <c r="BF25192" s="144"/>
      <c r="BG25192" s="144"/>
      <c r="BH25192" s="144"/>
      <c r="BI25192" s="144"/>
      <c r="BJ25192" s="144"/>
      <c r="BK25192" s="144"/>
      <c r="BL25192" s="144"/>
      <c r="BM25192" s="144"/>
      <c r="BN25192" s="144"/>
    </row>
    <row r="25193" spans="55:66">
      <c r="BC25193" s="144"/>
      <c r="BD25193" s="144"/>
      <c r="BE25193" s="144"/>
      <c r="BF25193" s="144"/>
      <c r="BG25193" s="144"/>
      <c r="BH25193" s="144"/>
      <c r="BI25193" s="144"/>
      <c r="BJ25193" s="144"/>
      <c r="BK25193" s="144"/>
      <c r="BL25193" s="144"/>
      <c r="BM25193" s="144"/>
      <c r="BN25193" s="144"/>
    </row>
    <row r="25194" spans="55:66">
      <c r="BC25194" s="144"/>
      <c r="BD25194" s="144"/>
      <c r="BE25194" s="144"/>
      <c r="BF25194" s="144"/>
      <c r="BG25194" s="144"/>
      <c r="BH25194" s="144"/>
      <c r="BI25194" s="144"/>
      <c r="BJ25194" s="144"/>
      <c r="BK25194" s="144"/>
      <c r="BL25194" s="144"/>
      <c r="BM25194" s="144"/>
      <c r="BN25194" s="144"/>
    </row>
    <row r="25195" spans="55:66">
      <c r="BC25195" s="144"/>
      <c r="BD25195" s="144"/>
      <c r="BE25195" s="144"/>
      <c r="BF25195" s="144"/>
      <c r="BG25195" s="144"/>
      <c r="BH25195" s="144"/>
      <c r="BI25195" s="144"/>
      <c r="BJ25195" s="144"/>
      <c r="BK25195" s="144"/>
      <c r="BL25195" s="144"/>
      <c r="BM25195" s="144"/>
      <c r="BN25195" s="144"/>
    </row>
    <row r="25196" spans="55:66">
      <c r="BC25196" s="144"/>
      <c r="BD25196" s="144"/>
      <c r="BE25196" s="144"/>
      <c r="BF25196" s="144"/>
      <c r="BG25196" s="144"/>
      <c r="BH25196" s="144"/>
      <c r="BI25196" s="144"/>
      <c r="BJ25196" s="144"/>
      <c r="BK25196" s="144"/>
      <c r="BL25196" s="144"/>
      <c r="BM25196" s="144"/>
      <c r="BN25196" s="144"/>
    </row>
    <row r="25197" spans="55:66">
      <c r="BC25197" s="144"/>
      <c r="BD25197" s="144"/>
      <c r="BE25197" s="144"/>
      <c r="BF25197" s="144"/>
      <c r="BG25197" s="144"/>
      <c r="BH25197" s="144"/>
      <c r="BI25197" s="144"/>
      <c r="BJ25197" s="144"/>
      <c r="BK25197" s="144"/>
      <c r="BL25197" s="144"/>
      <c r="BM25197" s="144"/>
      <c r="BN25197" s="144"/>
    </row>
    <row r="25198" spans="55:66">
      <c r="BC25198" s="144"/>
      <c r="BD25198" s="144"/>
      <c r="BE25198" s="144"/>
      <c r="BF25198" s="144"/>
      <c r="BG25198" s="144"/>
      <c r="BH25198" s="144"/>
      <c r="BI25198" s="144"/>
      <c r="BJ25198" s="144"/>
      <c r="BK25198" s="144"/>
      <c r="BL25198" s="144"/>
      <c r="BM25198" s="144"/>
      <c r="BN25198" s="144"/>
    </row>
    <row r="25199" spans="55:66">
      <c r="BC25199" s="144"/>
      <c r="BD25199" s="144"/>
      <c r="BE25199" s="144"/>
      <c r="BF25199" s="144"/>
      <c r="BG25199" s="144"/>
      <c r="BH25199" s="144"/>
      <c r="BI25199" s="144"/>
      <c r="BJ25199" s="144"/>
      <c r="BK25199" s="144"/>
      <c r="BL25199" s="144"/>
      <c r="BM25199" s="144"/>
      <c r="BN25199" s="144"/>
    </row>
    <row r="25200" spans="55:66">
      <c r="BC25200" s="144"/>
      <c r="BD25200" s="144"/>
      <c r="BE25200" s="144"/>
      <c r="BF25200" s="144"/>
      <c r="BG25200" s="144"/>
      <c r="BH25200" s="144"/>
      <c r="BI25200" s="144"/>
      <c r="BJ25200" s="144"/>
      <c r="BK25200" s="144"/>
      <c r="BL25200" s="144"/>
      <c r="BM25200" s="144"/>
      <c r="BN25200" s="144"/>
    </row>
    <row r="25201" spans="55:66">
      <c r="BC25201" s="144"/>
      <c r="BD25201" s="144"/>
      <c r="BE25201" s="144"/>
      <c r="BF25201" s="144"/>
      <c r="BG25201" s="144"/>
      <c r="BH25201" s="144"/>
      <c r="BI25201" s="144"/>
      <c r="BJ25201" s="144"/>
      <c r="BK25201" s="144"/>
      <c r="BL25201" s="144"/>
      <c r="BM25201" s="144"/>
      <c r="BN25201" s="144"/>
    </row>
    <row r="25202" spans="55:66">
      <c r="BC25202" s="144"/>
      <c r="BD25202" s="144"/>
      <c r="BE25202" s="144"/>
      <c r="BF25202" s="144"/>
      <c r="BG25202" s="144"/>
      <c r="BH25202" s="144"/>
      <c r="BI25202" s="144"/>
      <c r="BJ25202" s="144"/>
      <c r="BK25202" s="144"/>
      <c r="BL25202" s="144"/>
      <c r="BM25202" s="144"/>
      <c r="BN25202" s="144"/>
    </row>
    <row r="25203" spans="55:66">
      <c r="BC25203" s="144"/>
      <c r="BD25203" s="144"/>
      <c r="BE25203" s="144"/>
      <c r="BF25203" s="144"/>
      <c r="BG25203" s="144"/>
      <c r="BH25203" s="144"/>
      <c r="BI25203" s="144"/>
      <c r="BJ25203" s="144"/>
      <c r="BK25203" s="144"/>
      <c r="BL25203" s="144"/>
      <c r="BM25203" s="144"/>
      <c r="BN25203" s="144"/>
    </row>
    <row r="25204" spans="55:66">
      <c r="BC25204" s="144"/>
      <c r="BD25204" s="144"/>
      <c r="BE25204" s="144"/>
      <c r="BF25204" s="144"/>
      <c r="BG25204" s="144"/>
      <c r="BH25204" s="144"/>
      <c r="BI25204" s="144"/>
      <c r="BJ25204" s="144"/>
      <c r="BK25204" s="144"/>
      <c r="BL25204" s="144"/>
      <c r="BM25204" s="144"/>
      <c r="BN25204" s="144"/>
    </row>
    <row r="25205" spans="55:66">
      <c r="BC25205" s="144"/>
      <c r="BD25205" s="144"/>
      <c r="BE25205" s="144"/>
      <c r="BF25205" s="144"/>
      <c r="BG25205" s="144"/>
      <c r="BH25205" s="144"/>
      <c r="BI25205" s="144"/>
      <c r="BJ25205" s="144"/>
      <c r="BK25205" s="144"/>
      <c r="BL25205" s="144"/>
      <c r="BM25205" s="144"/>
      <c r="BN25205" s="144"/>
    </row>
    <row r="25206" spans="55:66">
      <c r="BC25206" s="144"/>
      <c r="BD25206" s="144"/>
      <c r="BE25206" s="144"/>
      <c r="BF25206" s="144"/>
      <c r="BG25206" s="144"/>
      <c r="BH25206" s="144"/>
      <c r="BI25206" s="144"/>
      <c r="BJ25206" s="144"/>
      <c r="BK25206" s="144"/>
      <c r="BL25206" s="144"/>
      <c r="BM25206" s="144"/>
      <c r="BN25206" s="144"/>
    </row>
    <row r="25207" spans="55:66">
      <c r="BC25207" s="144"/>
      <c r="BD25207" s="144"/>
      <c r="BE25207" s="144"/>
      <c r="BF25207" s="144"/>
      <c r="BG25207" s="144"/>
      <c r="BH25207" s="144"/>
      <c r="BI25207" s="144"/>
      <c r="BJ25207" s="144"/>
      <c r="BK25207" s="144"/>
      <c r="BL25207" s="144"/>
      <c r="BM25207" s="144"/>
      <c r="BN25207" s="144"/>
    </row>
    <row r="25208" spans="55:66">
      <c r="BC25208" s="144"/>
      <c r="BD25208" s="144"/>
      <c r="BE25208" s="144"/>
      <c r="BF25208" s="144"/>
      <c r="BG25208" s="144"/>
      <c r="BH25208" s="144"/>
      <c r="BI25208" s="144"/>
      <c r="BJ25208" s="144"/>
      <c r="BK25208" s="144"/>
      <c r="BL25208" s="144"/>
      <c r="BM25208" s="144"/>
      <c r="BN25208" s="144"/>
    </row>
    <row r="25209" spans="55:66">
      <c r="BC25209" s="144"/>
      <c r="BD25209" s="144"/>
      <c r="BE25209" s="144"/>
      <c r="BF25209" s="144"/>
      <c r="BG25209" s="144"/>
      <c r="BH25209" s="144"/>
      <c r="BI25209" s="144"/>
      <c r="BJ25209" s="144"/>
      <c r="BK25209" s="144"/>
      <c r="BL25209" s="144"/>
      <c r="BM25209" s="144"/>
      <c r="BN25209" s="144"/>
    </row>
    <row r="25210" spans="55:66">
      <c r="BC25210" s="144"/>
      <c r="BD25210" s="144"/>
      <c r="BE25210" s="144"/>
      <c r="BF25210" s="144"/>
      <c r="BG25210" s="144"/>
      <c r="BH25210" s="144"/>
      <c r="BI25210" s="144"/>
      <c r="BJ25210" s="144"/>
      <c r="BK25210" s="144"/>
      <c r="BL25210" s="144"/>
      <c r="BM25210" s="144"/>
      <c r="BN25210" s="144"/>
    </row>
    <row r="25211" spans="55:66">
      <c r="BC25211" s="144"/>
      <c r="BD25211" s="144"/>
      <c r="BE25211" s="144"/>
      <c r="BF25211" s="144"/>
      <c r="BG25211" s="144"/>
      <c r="BH25211" s="144"/>
      <c r="BI25211" s="144"/>
      <c r="BJ25211" s="144"/>
      <c r="BK25211" s="144"/>
      <c r="BL25211" s="144"/>
      <c r="BM25211" s="144"/>
      <c r="BN25211" s="144"/>
    </row>
    <row r="25212" spans="55:66">
      <c r="BC25212" s="144"/>
      <c r="BD25212" s="144"/>
      <c r="BE25212" s="144"/>
      <c r="BF25212" s="144"/>
      <c r="BG25212" s="144"/>
      <c r="BH25212" s="144"/>
      <c r="BI25212" s="144"/>
      <c r="BJ25212" s="144"/>
      <c r="BK25212" s="144"/>
      <c r="BL25212" s="144"/>
      <c r="BM25212" s="144"/>
      <c r="BN25212" s="144"/>
    </row>
    <row r="25213" spans="55:66">
      <c r="BC25213" s="144"/>
      <c r="BD25213" s="144"/>
      <c r="BE25213" s="144"/>
      <c r="BF25213" s="144"/>
      <c r="BG25213" s="144"/>
      <c r="BH25213" s="144"/>
      <c r="BI25213" s="144"/>
      <c r="BJ25213" s="144"/>
      <c r="BK25213" s="144"/>
      <c r="BL25213" s="144"/>
      <c r="BM25213" s="144"/>
      <c r="BN25213" s="144"/>
    </row>
    <row r="25214" spans="55:66">
      <c r="BC25214" s="144"/>
      <c r="BD25214" s="144"/>
      <c r="BE25214" s="144"/>
      <c r="BF25214" s="144"/>
      <c r="BG25214" s="144"/>
      <c r="BH25214" s="144"/>
      <c r="BI25214" s="144"/>
      <c r="BJ25214" s="144"/>
      <c r="BK25214" s="144"/>
      <c r="BL25214" s="144"/>
      <c r="BM25214" s="144"/>
      <c r="BN25214" s="144"/>
    </row>
    <row r="25215" spans="55:66">
      <c r="BC25215" s="144"/>
      <c r="BD25215" s="144"/>
      <c r="BE25215" s="144"/>
      <c r="BF25215" s="144"/>
      <c r="BG25215" s="144"/>
      <c r="BH25215" s="144"/>
      <c r="BI25215" s="144"/>
      <c r="BJ25215" s="144"/>
      <c r="BK25215" s="144"/>
      <c r="BL25215" s="144"/>
      <c r="BM25215" s="144"/>
      <c r="BN25215" s="144"/>
    </row>
    <row r="25216" spans="55:66">
      <c r="BC25216" s="144"/>
      <c r="BD25216" s="144"/>
      <c r="BE25216" s="144"/>
      <c r="BF25216" s="144"/>
      <c r="BG25216" s="144"/>
      <c r="BH25216" s="144"/>
      <c r="BI25216" s="144"/>
      <c r="BJ25216" s="144"/>
      <c r="BK25216" s="144"/>
      <c r="BL25216" s="144"/>
      <c r="BM25216" s="144"/>
      <c r="BN25216" s="144"/>
    </row>
    <row r="25217" spans="55:66">
      <c r="BC25217" s="144"/>
      <c r="BD25217" s="144"/>
      <c r="BE25217" s="144"/>
      <c r="BF25217" s="144"/>
      <c r="BG25217" s="144"/>
      <c r="BH25217" s="144"/>
      <c r="BI25217" s="144"/>
      <c r="BJ25217" s="144"/>
      <c r="BK25217" s="144"/>
      <c r="BL25217" s="144"/>
      <c r="BM25217" s="144"/>
      <c r="BN25217" s="144"/>
    </row>
    <row r="25218" spans="55:66">
      <c r="BC25218" s="144"/>
      <c r="BD25218" s="144"/>
      <c r="BE25218" s="144"/>
      <c r="BF25218" s="144"/>
      <c r="BG25218" s="144"/>
      <c r="BH25218" s="144"/>
      <c r="BI25218" s="144"/>
      <c r="BJ25218" s="144"/>
      <c r="BK25218" s="144"/>
      <c r="BL25218" s="144"/>
      <c r="BM25218" s="144"/>
      <c r="BN25218" s="144"/>
    </row>
    <row r="25219" spans="55:66">
      <c r="BC25219" s="144"/>
      <c r="BD25219" s="144"/>
      <c r="BE25219" s="144"/>
      <c r="BF25219" s="144"/>
      <c r="BG25219" s="144"/>
      <c r="BH25219" s="144"/>
      <c r="BI25219" s="144"/>
      <c r="BJ25219" s="144"/>
      <c r="BK25219" s="144"/>
      <c r="BL25219" s="144"/>
      <c r="BM25219" s="144"/>
      <c r="BN25219" s="144"/>
    </row>
    <row r="25220" spans="55:66">
      <c r="BC25220" s="144"/>
      <c r="BD25220" s="144"/>
      <c r="BE25220" s="144"/>
      <c r="BF25220" s="144"/>
      <c r="BG25220" s="144"/>
      <c r="BH25220" s="144"/>
      <c r="BI25220" s="144"/>
      <c r="BJ25220" s="144"/>
      <c r="BK25220" s="144"/>
      <c r="BL25220" s="144"/>
      <c r="BM25220" s="144"/>
      <c r="BN25220" s="144"/>
    </row>
    <row r="25221" spans="55:66">
      <c r="BC25221" s="144"/>
      <c r="BD25221" s="144"/>
      <c r="BE25221" s="144"/>
      <c r="BF25221" s="144"/>
      <c r="BG25221" s="144"/>
      <c r="BH25221" s="144"/>
      <c r="BI25221" s="144"/>
      <c r="BJ25221" s="144"/>
      <c r="BK25221" s="144"/>
      <c r="BL25221" s="144"/>
      <c r="BM25221" s="144"/>
      <c r="BN25221" s="144"/>
    </row>
    <row r="25222" spans="55:66">
      <c r="BC25222" s="144"/>
      <c r="BD25222" s="144"/>
      <c r="BE25222" s="144"/>
      <c r="BF25222" s="144"/>
      <c r="BG25222" s="144"/>
      <c r="BH25222" s="144"/>
      <c r="BI25222" s="144"/>
      <c r="BJ25222" s="144"/>
      <c r="BK25222" s="144"/>
      <c r="BL25222" s="144"/>
      <c r="BM25222" s="144"/>
      <c r="BN25222" s="144"/>
    </row>
    <row r="25223" spans="55:66">
      <c r="BC25223" s="144"/>
      <c r="BD25223" s="144"/>
      <c r="BE25223" s="144"/>
      <c r="BF25223" s="144"/>
      <c r="BG25223" s="144"/>
      <c r="BH25223" s="144"/>
      <c r="BI25223" s="144"/>
      <c r="BJ25223" s="144"/>
      <c r="BK25223" s="144"/>
      <c r="BL25223" s="144"/>
      <c r="BM25223" s="144"/>
      <c r="BN25223" s="144"/>
    </row>
    <row r="25224" spans="55:66">
      <c r="BC25224" s="144"/>
      <c r="BD25224" s="144"/>
      <c r="BE25224" s="144"/>
      <c r="BF25224" s="144"/>
      <c r="BG25224" s="144"/>
      <c r="BH25224" s="144"/>
      <c r="BI25224" s="144"/>
      <c r="BJ25224" s="144"/>
      <c r="BK25224" s="144"/>
      <c r="BL25224" s="144"/>
      <c r="BM25224" s="144"/>
      <c r="BN25224" s="144"/>
    </row>
    <row r="25225" spans="55:66">
      <c r="BC25225" s="144"/>
      <c r="BD25225" s="144"/>
      <c r="BE25225" s="144"/>
      <c r="BF25225" s="144"/>
      <c r="BG25225" s="144"/>
      <c r="BH25225" s="144"/>
      <c r="BI25225" s="144"/>
      <c r="BJ25225" s="144"/>
      <c r="BK25225" s="144"/>
      <c r="BL25225" s="144"/>
      <c r="BM25225" s="144"/>
      <c r="BN25225" s="144"/>
    </row>
    <row r="25226" spans="55:66">
      <c r="BC25226" s="144"/>
      <c r="BD25226" s="144"/>
      <c r="BE25226" s="144"/>
      <c r="BF25226" s="144"/>
      <c r="BG25226" s="144"/>
      <c r="BH25226" s="144"/>
      <c r="BI25226" s="144"/>
      <c r="BJ25226" s="144"/>
      <c r="BK25226" s="144"/>
      <c r="BL25226" s="144"/>
      <c r="BM25226" s="144"/>
      <c r="BN25226" s="144"/>
    </row>
    <row r="25227" spans="55:66">
      <c r="BC25227" s="144"/>
      <c r="BD25227" s="144"/>
      <c r="BE25227" s="144"/>
      <c r="BF25227" s="144"/>
      <c r="BG25227" s="144"/>
      <c r="BH25227" s="144"/>
      <c r="BI25227" s="144"/>
      <c r="BJ25227" s="144"/>
      <c r="BK25227" s="144"/>
      <c r="BL25227" s="144"/>
      <c r="BM25227" s="144"/>
      <c r="BN25227" s="144"/>
    </row>
    <row r="25228" spans="55:66">
      <c r="BC25228" s="144"/>
      <c r="BD25228" s="144"/>
      <c r="BE25228" s="144"/>
      <c r="BF25228" s="144"/>
      <c r="BG25228" s="144"/>
      <c r="BH25228" s="144"/>
      <c r="BI25228" s="144"/>
      <c r="BJ25228" s="144"/>
      <c r="BK25228" s="144"/>
      <c r="BL25228" s="144"/>
      <c r="BM25228" s="144"/>
      <c r="BN25228" s="144"/>
    </row>
    <row r="25229" spans="55:66">
      <c r="BC25229" s="144"/>
      <c r="BD25229" s="144"/>
      <c r="BE25229" s="144"/>
      <c r="BF25229" s="144"/>
      <c r="BG25229" s="144"/>
      <c r="BH25229" s="144"/>
      <c r="BI25229" s="144"/>
      <c r="BJ25229" s="144"/>
      <c r="BK25229" s="144"/>
      <c r="BL25229" s="144"/>
      <c r="BM25229" s="144"/>
      <c r="BN25229" s="144"/>
    </row>
    <row r="25230" spans="55:66">
      <c r="BC25230" s="144"/>
      <c r="BD25230" s="144"/>
      <c r="BE25230" s="144"/>
      <c r="BF25230" s="144"/>
      <c r="BG25230" s="144"/>
      <c r="BH25230" s="144"/>
      <c r="BI25230" s="144"/>
      <c r="BJ25230" s="144"/>
      <c r="BK25230" s="144"/>
      <c r="BL25230" s="144"/>
      <c r="BM25230" s="144"/>
      <c r="BN25230" s="144"/>
    </row>
    <row r="25231" spans="55:66">
      <c r="BC25231" s="144"/>
      <c r="BD25231" s="144"/>
      <c r="BE25231" s="144"/>
      <c r="BF25231" s="144"/>
      <c r="BG25231" s="144"/>
      <c r="BH25231" s="144"/>
      <c r="BI25231" s="144"/>
      <c r="BJ25231" s="144"/>
      <c r="BK25231" s="144"/>
      <c r="BL25231" s="144"/>
      <c r="BM25231" s="144"/>
      <c r="BN25231" s="144"/>
    </row>
    <row r="25232" spans="55:66">
      <c r="BC25232" s="144"/>
      <c r="BD25232" s="144"/>
      <c r="BE25232" s="144"/>
      <c r="BF25232" s="144"/>
      <c r="BG25232" s="144"/>
      <c r="BH25232" s="144"/>
      <c r="BI25232" s="144"/>
      <c r="BJ25232" s="144"/>
      <c r="BK25232" s="144"/>
      <c r="BL25232" s="144"/>
      <c r="BM25232" s="144"/>
      <c r="BN25232" s="144"/>
    </row>
    <row r="25233" spans="55:66">
      <c r="BC25233" s="144"/>
      <c r="BD25233" s="144"/>
      <c r="BE25233" s="144"/>
      <c r="BF25233" s="144"/>
      <c r="BG25233" s="144"/>
      <c r="BH25233" s="144"/>
      <c r="BI25233" s="144"/>
      <c r="BJ25233" s="144"/>
      <c r="BK25233" s="144"/>
      <c r="BL25233" s="144"/>
      <c r="BM25233" s="144"/>
      <c r="BN25233" s="144"/>
    </row>
    <row r="25234" spans="55:66">
      <c r="BC25234" s="144"/>
      <c r="BD25234" s="144"/>
      <c r="BE25234" s="144"/>
      <c r="BF25234" s="144"/>
      <c r="BG25234" s="144"/>
      <c r="BH25234" s="144"/>
      <c r="BI25234" s="144"/>
      <c r="BJ25234" s="144"/>
      <c r="BK25234" s="144"/>
      <c r="BL25234" s="144"/>
      <c r="BM25234" s="144"/>
      <c r="BN25234" s="144"/>
    </row>
    <row r="25235" spans="55:66">
      <c r="BC25235" s="144"/>
      <c r="BD25235" s="144"/>
      <c r="BE25235" s="144"/>
      <c r="BF25235" s="144"/>
      <c r="BG25235" s="144"/>
      <c r="BH25235" s="144"/>
      <c r="BI25235" s="144"/>
      <c r="BJ25235" s="144"/>
      <c r="BK25235" s="144"/>
      <c r="BL25235" s="144"/>
      <c r="BM25235" s="144"/>
      <c r="BN25235" s="144"/>
    </row>
    <row r="25236" spans="55:66">
      <c r="BC25236" s="144"/>
      <c r="BD25236" s="144"/>
      <c r="BE25236" s="144"/>
      <c r="BF25236" s="144"/>
      <c r="BG25236" s="144"/>
      <c r="BH25236" s="144"/>
      <c r="BI25236" s="144"/>
      <c r="BJ25236" s="144"/>
      <c r="BK25236" s="144"/>
      <c r="BL25236" s="144"/>
      <c r="BM25236" s="144"/>
      <c r="BN25236" s="144"/>
    </row>
    <row r="25237" spans="55:66">
      <c r="BC25237" s="144"/>
      <c r="BD25237" s="144"/>
      <c r="BE25237" s="144"/>
      <c r="BF25237" s="144"/>
      <c r="BG25237" s="144"/>
      <c r="BH25237" s="144"/>
      <c r="BI25237" s="144"/>
      <c r="BJ25237" s="144"/>
      <c r="BK25237" s="144"/>
      <c r="BL25237" s="144"/>
      <c r="BM25237" s="144"/>
      <c r="BN25237" s="144"/>
    </row>
    <row r="25238" spans="55:66">
      <c r="BC25238" s="144"/>
      <c r="BD25238" s="144"/>
      <c r="BE25238" s="144"/>
      <c r="BF25238" s="144"/>
      <c r="BG25238" s="144"/>
      <c r="BH25238" s="144"/>
      <c r="BI25238" s="144"/>
      <c r="BJ25238" s="144"/>
      <c r="BK25238" s="144"/>
      <c r="BL25238" s="144"/>
      <c r="BM25238" s="144"/>
      <c r="BN25238" s="144"/>
    </row>
    <row r="25239" spans="55:66">
      <c r="BC25239" s="144"/>
      <c r="BD25239" s="144"/>
      <c r="BE25239" s="144"/>
      <c r="BF25239" s="144"/>
      <c r="BG25239" s="144"/>
      <c r="BH25239" s="144"/>
      <c r="BI25239" s="144"/>
      <c r="BJ25239" s="144"/>
      <c r="BK25239" s="144"/>
      <c r="BL25239" s="144"/>
      <c r="BM25239" s="144"/>
      <c r="BN25239" s="144"/>
    </row>
    <row r="25240" spans="55:66">
      <c r="BC25240" s="144"/>
      <c r="BD25240" s="144"/>
      <c r="BE25240" s="144"/>
      <c r="BF25240" s="144"/>
      <c r="BG25240" s="144"/>
      <c r="BH25240" s="144"/>
      <c r="BI25240" s="144"/>
      <c r="BJ25240" s="144"/>
      <c r="BK25240" s="144"/>
      <c r="BL25240" s="144"/>
      <c r="BM25240" s="144"/>
      <c r="BN25240" s="144"/>
    </row>
    <row r="25241" spans="55:66">
      <c r="BC25241" s="144"/>
      <c r="BD25241" s="144"/>
      <c r="BE25241" s="144"/>
      <c r="BF25241" s="144"/>
      <c r="BG25241" s="144"/>
      <c r="BH25241" s="144"/>
      <c r="BI25241" s="144"/>
      <c r="BJ25241" s="144"/>
      <c r="BK25241" s="144"/>
      <c r="BL25241" s="144"/>
      <c r="BM25241" s="144"/>
      <c r="BN25241" s="144"/>
    </row>
    <row r="25242" spans="55:66">
      <c r="BC25242" s="144"/>
      <c r="BD25242" s="144"/>
      <c r="BE25242" s="144"/>
      <c r="BF25242" s="144"/>
      <c r="BG25242" s="144"/>
      <c r="BH25242" s="144"/>
      <c r="BI25242" s="144"/>
      <c r="BJ25242" s="144"/>
      <c r="BK25242" s="144"/>
      <c r="BL25242" s="144"/>
      <c r="BM25242" s="144"/>
      <c r="BN25242" s="144"/>
    </row>
    <row r="25243" spans="55:66">
      <c r="BC25243" s="144"/>
      <c r="BD25243" s="144"/>
      <c r="BE25243" s="144"/>
      <c r="BF25243" s="144"/>
      <c r="BG25243" s="144"/>
      <c r="BH25243" s="144"/>
      <c r="BI25243" s="144"/>
      <c r="BJ25243" s="144"/>
      <c r="BK25243" s="144"/>
      <c r="BL25243" s="144"/>
      <c r="BM25243" s="144"/>
      <c r="BN25243" s="144"/>
    </row>
    <row r="25244" spans="55:66">
      <c r="BC25244" s="144"/>
      <c r="BD25244" s="144"/>
      <c r="BE25244" s="144"/>
      <c r="BF25244" s="144"/>
      <c r="BG25244" s="144"/>
      <c r="BH25244" s="144"/>
      <c r="BI25244" s="144"/>
      <c r="BJ25244" s="144"/>
      <c r="BK25244" s="144"/>
      <c r="BL25244" s="144"/>
      <c r="BM25244" s="144"/>
      <c r="BN25244" s="144"/>
    </row>
    <row r="25245" spans="55:66">
      <c r="BC25245" s="144"/>
      <c r="BD25245" s="144"/>
      <c r="BE25245" s="144"/>
      <c r="BF25245" s="144"/>
      <c r="BG25245" s="144"/>
      <c r="BH25245" s="144"/>
      <c r="BI25245" s="144"/>
      <c r="BJ25245" s="144"/>
      <c r="BK25245" s="144"/>
      <c r="BL25245" s="144"/>
      <c r="BM25245" s="144"/>
      <c r="BN25245" s="144"/>
    </row>
    <row r="25246" spans="55:66">
      <c r="BC25246" s="144"/>
      <c r="BD25246" s="144"/>
      <c r="BE25246" s="144"/>
      <c r="BF25246" s="144"/>
      <c r="BG25246" s="144"/>
      <c r="BH25246" s="144"/>
      <c r="BI25246" s="144"/>
      <c r="BJ25246" s="144"/>
      <c r="BK25246" s="144"/>
      <c r="BL25246" s="144"/>
      <c r="BM25246" s="144"/>
      <c r="BN25246" s="144"/>
    </row>
    <row r="25247" spans="55:66">
      <c r="BC25247" s="144"/>
      <c r="BD25247" s="144"/>
      <c r="BE25247" s="144"/>
      <c r="BF25247" s="144"/>
      <c r="BG25247" s="144"/>
      <c r="BH25247" s="144"/>
      <c r="BI25247" s="144"/>
      <c r="BJ25247" s="144"/>
      <c r="BK25247" s="144"/>
      <c r="BL25247" s="144"/>
      <c r="BM25247" s="144"/>
      <c r="BN25247" s="144"/>
    </row>
    <row r="25248" spans="55:66">
      <c r="BC25248" s="144"/>
      <c r="BD25248" s="144"/>
      <c r="BE25248" s="144"/>
      <c r="BF25248" s="144"/>
      <c r="BG25248" s="144"/>
      <c r="BH25248" s="144"/>
      <c r="BI25248" s="144"/>
      <c r="BJ25248" s="144"/>
      <c r="BK25248" s="144"/>
      <c r="BL25248" s="144"/>
      <c r="BM25248" s="144"/>
      <c r="BN25248" s="144"/>
    </row>
    <row r="25249" spans="55:66">
      <c r="BC25249" s="144"/>
      <c r="BD25249" s="144"/>
      <c r="BE25249" s="144"/>
      <c r="BF25249" s="144"/>
      <c r="BG25249" s="144"/>
      <c r="BH25249" s="144"/>
      <c r="BI25249" s="144"/>
      <c r="BJ25249" s="144"/>
      <c r="BK25249" s="144"/>
      <c r="BL25249" s="144"/>
      <c r="BM25249" s="144"/>
      <c r="BN25249" s="144"/>
    </row>
    <row r="25250" spans="55:66">
      <c r="BC25250" s="144"/>
      <c r="BD25250" s="144"/>
      <c r="BE25250" s="144"/>
      <c r="BF25250" s="144"/>
      <c r="BG25250" s="144"/>
      <c r="BH25250" s="144"/>
      <c r="BI25250" s="144"/>
      <c r="BJ25250" s="144"/>
      <c r="BK25250" s="144"/>
      <c r="BL25250" s="144"/>
      <c r="BM25250" s="144"/>
      <c r="BN25250" s="144"/>
    </row>
    <row r="25251" spans="55:66">
      <c r="BC25251" s="144"/>
      <c r="BD25251" s="144"/>
      <c r="BE25251" s="144"/>
      <c r="BF25251" s="144"/>
      <c r="BG25251" s="144"/>
      <c r="BH25251" s="144"/>
      <c r="BI25251" s="144"/>
      <c r="BJ25251" s="144"/>
      <c r="BK25251" s="144"/>
      <c r="BL25251" s="144"/>
      <c r="BM25251" s="144"/>
      <c r="BN25251" s="144"/>
    </row>
    <row r="25252" spans="55:66">
      <c r="BC25252" s="144"/>
      <c r="BD25252" s="144"/>
      <c r="BE25252" s="144"/>
      <c r="BF25252" s="144"/>
      <c r="BG25252" s="144"/>
      <c r="BH25252" s="144"/>
      <c r="BI25252" s="144"/>
      <c r="BJ25252" s="144"/>
      <c r="BK25252" s="144"/>
      <c r="BL25252" s="144"/>
      <c r="BM25252" s="144"/>
      <c r="BN25252" s="144"/>
    </row>
    <row r="25253" spans="55:66">
      <c r="BC25253" s="144"/>
      <c r="BD25253" s="144"/>
      <c r="BE25253" s="144"/>
      <c r="BF25253" s="144"/>
      <c r="BG25253" s="144"/>
      <c r="BH25253" s="144"/>
      <c r="BI25253" s="144"/>
      <c r="BJ25253" s="144"/>
      <c r="BK25253" s="144"/>
      <c r="BL25253" s="144"/>
      <c r="BM25253" s="144"/>
      <c r="BN25253" s="144"/>
    </row>
    <row r="25254" spans="55:66">
      <c r="BC25254" s="144"/>
      <c r="BD25254" s="144"/>
      <c r="BE25254" s="144"/>
      <c r="BF25254" s="144"/>
      <c r="BG25254" s="144"/>
      <c r="BH25254" s="144"/>
      <c r="BI25254" s="144"/>
      <c r="BJ25254" s="144"/>
      <c r="BK25254" s="144"/>
      <c r="BL25254" s="144"/>
      <c r="BM25254" s="144"/>
      <c r="BN25254" s="144"/>
    </row>
    <row r="25255" spans="55:66">
      <c r="BC25255" s="144"/>
      <c r="BD25255" s="144"/>
      <c r="BE25255" s="144"/>
      <c r="BF25255" s="144"/>
      <c r="BG25255" s="144"/>
      <c r="BH25255" s="144"/>
      <c r="BI25255" s="144"/>
      <c r="BJ25255" s="144"/>
      <c r="BK25255" s="144"/>
      <c r="BL25255" s="144"/>
      <c r="BM25255" s="144"/>
      <c r="BN25255" s="144"/>
    </row>
    <row r="25256" spans="55:66">
      <c r="BC25256" s="144"/>
      <c r="BD25256" s="144"/>
      <c r="BE25256" s="144"/>
      <c r="BF25256" s="144"/>
      <c r="BG25256" s="144"/>
      <c r="BH25256" s="144"/>
      <c r="BI25256" s="144"/>
      <c r="BJ25256" s="144"/>
      <c r="BK25256" s="144"/>
      <c r="BL25256" s="144"/>
      <c r="BM25256" s="144"/>
      <c r="BN25256" s="144"/>
    </row>
    <row r="25257" spans="55:66">
      <c r="BC25257" s="144"/>
      <c r="BD25257" s="144"/>
      <c r="BE25257" s="144"/>
      <c r="BF25257" s="144"/>
      <c r="BG25257" s="144"/>
      <c r="BH25257" s="144"/>
      <c r="BI25257" s="144"/>
      <c r="BJ25257" s="144"/>
      <c r="BK25257" s="144"/>
      <c r="BL25257" s="144"/>
      <c r="BM25257" s="144"/>
      <c r="BN25257" s="144"/>
    </row>
    <row r="25258" spans="55:66">
      <c r="BC25258" s="144"/>
      <c r="BD25258" s="144"/>
      <c r="BE25258" s="144"/>
      <c r="BF25258" s="144"/>
      <c r="BG25258" s="144"/>
      <c r="BH25258" s="144"/>
      <c r="BI25258" s="144"/>
      <c r="BJ25258" s="144"/>
      <c r="BK25258" s="144"/>
      <c r="BL25258" s="144"/>
      <c r="BM25258" s="144"/>
      <c r="BN25258" s="144"/>
    </row>
    <row r="25259" spans="55:66">
      <c r="BC25259" s="144"/>
      <c r="BD25259" s="144"/>
      <c r="BE25259" s="144"/>
      <c r="BF25259" s="144"/>
      <c r="BG25259" s="144"/>
      <c r="BH25259" s="144"/>
      <c r="BI25259" s="144"/>
      <c r="BJ25259" s="144"/>
      <c r="BK25259" s="144"/>
      <c r="BL25259" s="144"/>
      <c r="BM25259" s="144"/>
      <c r="BN25259" s="144"/>
    </row>
    <row r="25260" spans="55:66">
      <c r="BC25260" s="144"/>
      <c r="BD25260" s="144"/>
      <c r="BE25260" s="144"/>
      <c r="BF25260" s="144"/>
      <c r="BG25260" s="144"/>
      <c r="BH25260" s="144"/>
      <c r="BI25260" s="144"/>
      <c r="BJ25260" s="144"/>
      <c r="BK25260" s="144"/>
      <c r="BL25260" s="144"/>
      <c r="BM25260" s="144"/>
      <c r="BN25260" s="144"/>
    </row>
    <row r="25261" spans="55:66">
      <c r="BC25261" s="144"/>
      <c r="BD25261" s="144"/>
      <c r="BE25261" s="144"/>
      <c r="BF25261" s="144"/>
      <c r="BG25261" s="144"/>
      <c r="BH25261" s="144"/>
      <c r="BI25261" s="144"/>
      <c r="BJ25261" s="144"/>
      <c r="BK25261" s="144"/>
      <c r="BL25261" s="144"/>
      <c r="BM25261" s="144"/>
      <c r="BN25261" s="144"/>
    </row>
    <row r="25262" spans="55:66">
      <c r="BC25262" s="144"/>
      <c r="BD25262" s="144"/>
      <c r="BE25262" s="144"/>
      <c r="BF25262" s="144"/>
      <c r="BG25262" s="144"/>
      <c r="BH25262" s="144"/>
      <c r="BI25262" s="144"/>
      <c r="BJ25262" s="144"/>
      <c r="BK25262" s="144"/>
      <c r="BL25262" s="144"/>
      <c r="BM25262" s="144"/>
      <c r="BN25262" s="144"/>
    </row>
    <row r="25263" spans="55:66">
      <c r="BC25263" s="144"/>
      <c r="BD25263" s="144"/>
      <c r="BE25263" s="144"/>
      <c r="BF25263" s="144"/>
      <c r="BG25263" s="144"/>
      <c r="BH25263" s="144"/>
      <c r="BI25263" s="144"/>
      <c r="BJ25263" s="144"/>
      <c r="BK25263" s="144"/>
      <c r="BL25263" s="144"/>
      <c r="BM25263" s="144"/>
      <c r="BN25263" s="144"/>
    </row>
    <row r="25264" spans="55:66">
      <c r="BC25264" s="144"/>
      <c r="BD25264" s="144"/>
      <c r="BE25264" s="144"/>
      <c r="BF25264" s="144"/>
      <c r="BG25264" s="144"/>
      <c r="BH25264" s="144"/>
      <c r="BI25264" s="144"/>
      <c r="BJ25264" s="144"/>
      <c r="BK25264" s="144"/>
      <c r="BL25264" s="144"/>
      <c r="BM25264" s="144"/>
      <c r="BN25264" s="144"/>
    </row>
    <row r="25265" spans="55:66">
      <c r="BC25265" s="144"/>
      <c r="BD25265" s="144"/>
      <c r="BE25265" s="144"/>
      <c r="BF25265" s="144"/>
      <c r="BG25265" s="144"/>
      <c r="BH25265" s="144"/>
      <c r="BI25265" s="144"/>
      <c r="BJ25265" s="144"/>
      <c r="BK25265" s="144"/>
      <c r="BL25265" s="144"/>
      <c r="BM25265" s="144"/>
      <c r="BN25265" s="144"/>
    </row>
    <row r="25266" spans="55:66">
      <c r="BC25266" s="144"/>
      <c r="BD25266" s="144"/>
      <c r="BE25266" s="144"/>
      <c r="BF25266" s="144"/>
      <c r="BG25266" s="144"/>
      <c r="BH25266" s="144"/>
      <c r="BI25266" s="144"/>
      <c r="BJ25266" s="144"/>
      <c r="BK25266" s="144"/>
      <c r="BL25266" s="144"/>
      <c r="BM25266" s="144"/>
      <c r="BN25266" s="144"/>
    </row>
    <row r="25267" spans="55:66">
      <c r="BC25267" s="144"/>
      <c r="BD25267" s="144"/>
      <c r="BE25267" s="144"/>
      <c r="BF25267" s="144"/>
      <c r="BG25267" s="144"/>
      <c r="BH25267" s="144"/>
      <c r="BI25267" s="144"/>
      <c r="BJ25267" s="144"/>
      <c r="BK25267" s="144"/>
      <c r="BL25267" s="144"/>
      <c r="BM25267" s="144"/>
      <c r="BN25267" s="144"/>
    </row>
    <row r="25268" spans="55:66">
      <c r="BC25268" s="144"/>
      <c r="BD25268" s="144"/>
      <c r="BE25268" s="144"/>
      <c r="BF25268" s="144"/>
      <c r="BG25268" s="144"/>
      <c r="BH25268" s="144"/>
      <c r="BI25268" s="144"/>
      <c r="BJ25268" s="144"/>
      <c r="BK25268" s="144"/>
      <c r="BL25268" s="144"/>
      <c r="BM25268" s="144"/>
      <c r="BN25268" s="144"/>
    </row>
    <row r="25269" spans="55:66">
      <c r="BC25269" s="144"/>
      <c r="BD25269" s="144"/>
      <c r="BE25269" s="144"/>
      <c r="BF25269" s="144"/>
      <c r="BG25269" s="144"/>
      <c r="BH25269" s="144"/>
      <c r="BI25269" s="144"/>
      <c r="BJ25269" s="144"/>
      <c r="BK25269" s="144"/>
      <c r="BL25269" s="144"/>
      <c r="BM25269" s="144"/>
      <c r="BN25269" s="144"/>
    </row>
    <row r="25270" spans="55:66">
      <c r="BC25270" s="144"/>
      <c r="BD25270" s="144"/>
      <c r="BE25270" s="144"/>
      <c r="BF25270" s="144"/>
      <c r="BG25270" s="144"/>
      <c r="BH25270" s="144"/>
      <c r="BI25270" s="144"/>
      <c r="BJ25270" s="144"/>
      <c r="BK25270" s="144"/>
      <c r="BL25270" s="144"/>
      <c r="BM25270" s="144"/>
      <c r="BN25270" s="144"/>
    </row>
    <row r="25271" spans="55:66">
      <c r="BC25271" s="144"/>
      <c r="BD25271" s="144"/>
      <c r="BE25271" s="144"/>
      <c r="BF25271" s="144"/>
      <c r="BG25271" s="144"/>
      <c r="BH25271" s="144"/>
      <c r="BI25271" s="144"/>
      <c r="BJ25271" s="144"/>
      <c r="BK25271" s="144"/>
      <c r="BL25271" s="144"/>
      <c r="BM25271" s="144"/>
      <c r="BN25271" s="144"/>
    </row>
    <row r="25272" spans="55:66">
      <c r="BC25272" s="144"/>
      <c r="BD25272" s="144"/>
      <c r="BE25272" s="144"/>
      <c r="BF25272" s="144"/>
      <c r="BG25272" s="144"/>
      <c r="BH25272" s="144"/>
      <c r="BI25272" s="144"/>
      <c r="BJ25272" s="144"/>
      <c r="BK25272" s="144"/>
      <c r="BL25272" s="144"/>
      <c r="BM25272" s="144"/>
      <c r="BN25272" s="144"/>
    </row>
    <row r="25273" spans="55:66">
      <c r="BC25273" s="144"/>
      <c r="BD25273" s="144"/>
      <c r="BE25273" s="144"/>
      <c r="BF25273" s="144"/>
      <c r="BG25273" s="144"/>
      <c r="BH25273" s="144"/>
      <c r="BI25273" s="144"/>
      <c r="BJ25273" s="144"/>
      <c r="BK25273" s="144"/>
      <c r="BL25273" s="144"/>
      <c r="BM25273" s="144"/>
      <c r="BN25273" s="144"/>
    </row>
    <row r="25274" spans="55:66">
      <c r="BC25274" s="144"/>
      <c r="BD25274" s="144"/>
      <c r="BE25274" s="144"/>
      <c r="BF25274" s="144"/>
      <c r="BG25274" s="144"/>
      <c r="BH25274" s="144"/>
      <c r="BI25274" s="144"/>
      <c r="BJ25274" s="144"/>
      <c r="BK25274" s="144"/>
      <c r="BL25274" s="144"/>
      <c r="BM25274" s="144"/>
      <c r="BN25274" s="144"/>
    </row>
    <row r="25275" spans="55:66">
      <c r="BC25275" s="144"/>
      <c r="BD25275" s="144"/>
      <c r="BE25275" s="144"/>
      <c r="BF25275" s="144"/>
      <c r="BG25275" s="144"/>
      <c r="BH25275" s="144"/>
      <c r="BI25275" s="144"/>
      <c r="BJ25275" s="144"/>
      <c r="BK25275" s="144"/>
      <c r="BL25275" s="144"/>
      <c r="BM25275" s="144"/>
      <c r="BN25275" s="144"/>
    </row>
    <row r="25276" spans="55:66">
      <c r="BC25276" s="144"/>
      <c r="BD25276" s="144"/>
      <c r="BE25276" s="144"/>
      <c r="BF25276" s="144"/>
      <c r="BG25276" s="144"/>
      <c r="BH25276" s="144"/>
      <c r="BI25276" s="144"/>
      <c r="BJ25276" s="144"/>
      <c r="BK25276" s="144"/>
      <c r="BL25276" s="144"/>
      <c r="BM25276" s="144"/>
      <c r="BN25276" s="144"/>
    </row>
    <row r="25277" spans="55:66">
      <c r="BC25277" s="144"/>
      <c r="BD25277" s="144"/>
      <c r="BE25277" s="144"/>
      <c r="BF25277" s="144"/>
      <c r="BG25277" s="144"/>
      <c r="BH25277" s="144"/>
      <c r="BI25277" s="144"/>
      <c r="BJ25277" s="144"/>
      <c r="BK25277" s="144"/>
      <c r="BL25277" s="144"/>
      <c r="BM25277" s="144"/>
      <c r="BN25277" s="144"/>
    </row>
    <row r="25278" spans="55:66">
      <c r="BC25278" s="144"/>
      <c r="BD25278" s="144"/>
      <c r="BE25278" s="144"/>
      <c r="BF25278" s="144"/>
      <c r="BG25278" s="144"/>
      <c r="BH25278" s="144"/>
      <c r="BI25278" s="144"/>
      <c r="BJ25278" s="144"/>
      <c r="BK25278" s="144"/>
      <c r="BL25278" s="144"/>
      <c r="BM25278" s="144"/>
      <c r="BN25278" s="144"/>
    </row>
    <row r="25279" spans="55:66">
      <c r="BC25279" s="144"/>
      <c r="BD25279" s="144"/>
      <c r="BE25279" s="144"/>
      <c r="BF25279" s="144"/>
      <c r="BG25279" s="144"/>
      <c r="BH25279" s="144"/>
      <c r="BI25279" s="144"/>
      <c r="BJ25279" s="144"/>
      <c r="BK25279" s="144"/>
      <c r="BL25279" s="144"/>
      <c r="BM25279" s="144"/>
      <c r="BN25279" s="144"/>
    </row>
    <row r="25280" spans="55:66">
      <c r="BC25280" s="144"/>
      <c r="BD25280" s="144"/>
      <c r="BE25280" s="144"/>
      <c r="BF25280" s="144"/>
      <c r="BG25280" s="144"/>
      <c r="BH25280" s="144"/>
      <c r="BI25280" s="144"/>
      <c r="BJ25280" s="144"/>
      <c r="BK25280" s="144"/>
      <c r="BL25280" s="144"/>
      <c r="BM25280" s="144"/>
      <c r="BN25280" s="144"/>
    </row>
    <row r="25281" spans="55:66">
      <c r="BC25281" s="144"/>
      <c r="BD25281" s="144"/>
      <c r="BE25281" s="144"/>
      <c r="BF25281" s="144"/>
      <c r="BG25281" s="144"/>
      <c r="BH25281" s="144"/>
      <c r="BI25281" s="144"/>
      <c r="BJ25281" s="144"/>
      <c r="BK25281" s="144"/>
      <c r="BL25281" s="144"/>
      <c r="BM25281" s="144"/>
      <c r="BN25281" s="144"/>
    </row>
    <row r="25282" spans="55:66">
      <c r="BC25282" s="144"/>
      <c r="BD25282" s="144"/>
      <c r="BE25282" s="144"/>
      <c r="BF25282" s="144"/>
      <c r="BG25282" s="144"/>
      <c r="BH25282" s="144"/>
      <c r="BI25282" s="144"/>
      <c r="BJ25282" s="144"/>
      <c r="BK25282" s="144"/>
      <c r="BL25282" s="144"/>
      <c r="BM25282" s="144"/>
      <c r="BN25282" s="144"/>
    </row>
    <row r="25283" spans="55:66">
      <c r="BC25283" s="144"/>
      <c r="BD25283" s="144"/>
      <c r="BE25283" s="144"/>
      <c r="BF25283" s="144"/>
      <c r="BG25283" s="144"/>
      <c r="BH25283" s="144"/>
      <c r="BI25283" s="144"/>
      <c r="BJ25283" s="144"/>
      <c r="BK25283" s="144"/>
      <c r="BL25283" s="144"/>
      <c r="BM25283" s="144"/>
      <c r="BN25283" s="144"/>
    </row>
    <row r="25284" spans="55:66">
      <c r="BC25284" s="144"/>
      <c r="BD25284" s="144"/>
      <c r="BE25284" s="144"/>
      <c r="BF25284" s="144"/>
      <c r="BG25284" s="144"/>
      <c r="BH25284" s="144"/>
      <c r="BI25284" s="144"/>
      <c r="BJ25284" s="144"/>
      <c r="BK25284" s="144"/>
      <c r="BL25284" s="144"/>
      <c r="BM25284" s="144"/>
      <c r="BN25284" s="144"/>
    </row>
    <row r="25285" spans="55:66">
      <c r="BC25285" s="144"/>
      <c r="BD25285" s="144"/>
      <c r="BE25285" s="144"/>
      <c r="BF25285" s="144"/>
      <c r="BG25285" s="144"/>
      <c r="BH25285" s="144"/>
      <c r="BI25285" s="144"/>
      <c r="BJ25285" s="144"/>
      <c r="BK25285" s="144"/>
      <c r="BL25285" s="144"/>
      <c r="BM25285" s="144"/>
      <c r="BN25285" s="144"/>
    </row>
    <row r="25286" spans="55:66">
      <c r="BC25286" s="144"/>
      <c r="BD25286" s="144"/>
      <c r="BE25286" s="144"/>
      <c r="BF25286" s="144"/>
      <c r="BG25286" s="144"/>
      <c r="BH25286" s="144"/>
      <c r="BI25286" s="144"/>
      <c r="BJ25286" s="144"/>
      <c r="BK25286" s="144"/>
      <c r="BL25286" s="144"/>
      <c r="BM25286" s="144"/>
      <c r="BN25286" s="144"/>
    </row>
    <row r="25287" spans="55:66">
      <c r="BC25287" s="144"/>
      <c r="BD25287" s="144"/>
      <c r="BE25287" s="144"/>
      <c r="BF25287" s="144"/>
      <c r="BG25287" s="144"/>
      <c r="BH25287" s="144"/>
      <c r="BI25287" s="144"/>
      <c r="BJ25287" s="144"/>
      <c r="BK25287" s="144"/>
      <c r="BL25287" s="144"/>
      <c r="BM25287" s="144"/>
      <c r="BN25287" s="144"/>
    </row>
    <row r="25288" spans="55:66">
      <c r="BC25288" s="144"/>
      <c r="BD25288" s="144"/>
      <c r="BE25288" s="144"/>
      <c r="BF25288" s="144"/>
      <c r="BG25288" s="144"/>
      <c r="BH25288" s="144"/>
      <c r="BI25288" s="144"/>
      <c r="BJ25288" s="144"/>
      <c r="BK25288" s="144"/>
      <c r="BL25288" s="144"/>
      <c r="BM25288" s="144"/>
      <c r="BN25288" s="144"/>
    </row>
    <row r="25289" spans="55:66">
      <c r="BC25289" s="144"/>
      <c r="BD25289" s="144"/>
      <c r="BE25289" s="144"/>
      <c r="BF25289" s="144"/>
      <c r="BG25289" s="144"/>
      <c r="BH25289" s="144"/>
      <c r="BI25289" s="144"/>
      <c r="BJ25289" s="144"/>
      <c r="BK25289" s="144"/>
      <c r="BL25289" s="144"/>
      <c r="BM25289" s="144"/>
      <c r="BN25289" s="144"/>
    </row>
    <row r="25290" spans="55:66">
      <c r="BC25290" s="144"/>
      <c r="BD25290" s="144"/>
      <c r="BE25290" s="144"/>
      <c r="BF25290" s="144"/>
      <c r="BG25290" s="144"/>
      <c r="BH25290" s="144"/>
      <c r="BI25290" s="144"/>
      <c r="BJ25290" s="144"/>
      <c r="BK25290" s="144"/>
      <c r="BL25290" s="144"/>
      <c r="BM25290" s="144"/>
      <c r="BN25290" s="144"/>
    </row>
    <row r="25291" spans="55:66">
      <c r="BC25291" s="144"/>
      <c r="BD25291" s="144"/>
      <c r="BE25291" s="144"/>
      <c r="BF25291" s="144"/>
      <c r="BG25291" s="144"/>
      <c r="BH25291" s="144"/>
      <c r="BI25291" s="144"/>
      <c r="BJ25291" s="144"/>
      <c r="BK25291" s="144"/>
      <c r="BL25291" s="144"/>
      <c r="BM25291" s="144"/>
      <c r="BN25291" s="144"/>
    </row>
    <row r="25292" spans="55:66">
      <c r="BC25292" s="144"/>
      <c r="BD25292" s="144"/>
      <c r="BE25292" s="144"/>
      <c r="BF25292" s="144"/>
      <c r="BG25292" s="144"/>
      <c r="BH25292" s="144"/>
      <c r="BI25292" s="144"/>
      <c r="BJ25292" s="144"/>
      <c r="BK25292" s="144"/>
      <c r="BL25292" s="144"/>
      <c r="BM25292" s="144"/>
      <c r="BN25292" s="144"/>
    </row>
    <row r="25293" spans="55:66">
      <c r="BC25293" s="144"/>
      <c r="BD25293" s="144"/>
      <c r="BE25293" s="144"/>
      <c r="BF25293" s="144"/>
      <c r="BG25293" s="144"/>
      <c r="BH25293" s="144"/>
      <c r="BI25293" s="144"/>
      <c r="BJ25293" s="144"/>
      <c r="BK25293" s="144"/>
      <c r="BL25293" s="144"/>
      <c r="BM25293" s="144"/>
      <c r="BN25293" s="144"/>
    </row>
    <row r="25294" spans="55:66">
      <c r="BC25294" s="144"/>
      <c r="BD25294" s="144"/>
      <c r="BE25294" s="144"/>
      <c r="BF25294" s="144"/>
      <c r="BG25294" s="144"/>
      <c r="BH25294" s="144"/>
      <c r="BI25294" s="144"/>
      <c r="BJ25294" s="144"/>
      <c r="BK25294" s="144"/>
      <c r="BL25294" s="144"/>
      <c r="BM25294" s="144"/>
      <c r="BN25294" s="144"/>
    </row>
    <row r="25295" spans="55:66">
      <c r="BC25295" s="144"/>
      <c r="BD25295" s="144"/>
      <c r="BE25295" s="144"/>
      <c r="BF25295" s="144"/>
      <c r="BG25295" s="144"/>
      <c r="BH25295" s="144"/>
      <c r="BI25295" s="144"/>
      <c r="BJ25295" s="144"/>
      <c r="BK25295" s="144"/>
      <c r="BL25295" s="144"/>
      <c r="BM25295" s="144"/>
      <c r="BN25295" s="144"/>
    </row>
    <row r="25296" spans="55:66">
      <c r="BC25296" s="144"/>
      <c r="BD25296" s="144"/>
      <c r="BE25296" s="144"/>
      <c r="BF25296" s="144"/>
      <c r="BG25296" s="144"/>
      <c r="BH25296" s="144"/>
      <c r="BI25296" s="144"/>
      <c r="BJ25296" s="144"/>
      <c r="BK25296" s="144"/>
      <c r="BL25296" s="144"/>
      <c r="BM25296" s="144"/>
      <c r="BN25296" s="144"/>
    </row>
    <row r="25297" spans="55:66">
      <c r="BC25297" s="144"/>
      <c r="BD25297" s="144"/>
      <c r="BE25297" s="144"/>
      <c r="BF25297" s="144"/>
      <c r="BG25297" s="144"/>
      <c r="BH25297" s="144"/>
      <c r="BI25297" s="144"/>
      <c r="BJ25297" s="144"/>
      <c r="BK25297" s="144"/>
      <c r="BL25297" s="144"/>
      <c r="BM25297" s="144"/>
      <c r="BN25297" s="144"/>
    </row>
    <row r="25298" spans="55:66">
      <c r="BC25298" s="144"/>
      <c r="BD25298" s="144"/>
      <c r="BE25298" s="144"/>
      <c r="BF25298" s="144"/>
      <c r="BG25298" s="144"/>
      <c r="BH25298" s="144"/>
      <c r="BI25298" s="144"/>
      <c r="BJ25298" s="144"/>
      <c r="BK25298" s="144"/>
      <c r="BL25298" s="144"/>
      <c r="BM25298" s="144"/>
      <c r="BN25298" s="144"/>
    </row>
    <row r="25299" spans="55:66">
      <c r="BC25299" s="144"/>
      <c r="BD25299" s="144"/>
      <c r="BE25299" s="144"/>
      <c r="BF25299" s="144"/>
      <c r="BG25299" s="144"/>
      <c r="BH25299" s="144"/>
      <c r="BI25299" s="144"/>
      <c r="BJ25299" s="144"/>
      <c r="BK25299" s="144"/>
      <c r="BL25299" s="144"/>
      <c r="BM25299" s="144"/>
      <c r="BN25299" s="144"/>
    </row>
    <row r="25300" spans="55:66">
      <c r="BC25300" s="144"/>
      <c r="BD25300" s="144"/>
      <c r="BE25300" s="144"/>
      <c r="BF25300" s="144"/>
      <c r="BG25300" s="144"/>
      <c r="BH25300" s="144"/>
      <c r="BI25300" s="144"/>
      <c r="BJ25300" s="144"/>
      <c r="BK25300" s="144"/>
      <c r="BL25300" s="144"/>
      <c r="BM25300" s="144"/>
      <c r="BN25300" s="144"/>
    </row>
    <row r="25301" spans="55:66">
      <c r="BC25301" s="144"/>
      <c r="BD25301" s="144"/>
      <c r="BE25301" s="144"/>
      <c r="BF25301" s="144"/>
      <c r="BG25301" s="144"/>
      <c r="BH25301" s="144"/>
      <c r="BI25301" s="144"/>
      <c r="BJ25301" s="144"/>
      <c r="BK25301" s="144"/>
      <c r="BL25301" s="144"/>
      <c r="BM25301" s="144"/>
      <c r="BN25301" s="144"/>
    </row>
    <row r="25302" spans="55:66">
      <c r="BC25302" s="144"/>
      <c r="BD25302" s="144"/>
      <c r="BE25302" s="144"/>
      <c r="BF25302" s="144"/>
      <c r="BG25302" s="144"/>
      <c r="BH25302" s="144"/>
      <c r="BI25302" s="144"/>
      <c r="BJ25302" s="144"/>
      <c r="BK25302" s="144"/>
      <c r="BL25302" s="144"/>
      <c r="BM25302" s="144"/>
      <c r="BN25302" s="144"/>
    </row>
    <row r="25303" spans="55:66">
      <c r="BC25303" s="144"/>
      <c r="BD25303" s="144"/>
      <c r="BE25303" s="144"/>
      <c r="BF25303" s="144"/>
      <c r="BG25303" s="144"/>
      <c r="BH25303" s="144"/>
      <c r="BI25303" s="144"/>
      <c r="BJ25303" s="144"/>
      <c r="BK25303" s="144"/>
      <c r="BL25303" s="144"/>
      <c r="BM25303" s="144"/>
      <c r="BN25303" s="144"/>
    </row>
    <row r="25304" spans="55:66">
      <c r="BC25304" s="144"/>
      <c r="BD25304" s="144"/>
      <c r="BE25304" s="144"/>
      <c r="BF25304" s="144"/>
      <c r="BG25304" s="144"/>
      <c r="BH25304" s="144"/>
      <c r="BI25304" s="144"/>
      <c r="BJ25304" s="144"/>
      <c r="BK25304" s="144"/>
      <c r="BL25304" s="144"/>
      <c r="BM25304" s="144"/>
      <c r="BN25304" s="144"/>
    </row>
    <row r="25305" spans="55:66">
      <c r="BC25305" s="144"/>
      <c r="BD25305" s="144"/>
      <c r="BE25305" s="144"/>
      <c r="BF25305" s="144"/>
      <c r="BG25305" s="144"/>
      <c r="BH25305" s="144"/>
      <c r="BI25305" s="144"/>
      <c r="BJ25305" s="144"/>
      <c r="BK25305" s="144"/>
      <c r="BL25305" s="144"/>
      <c r="BM25305" s="144"/>
      <c r="BN25305" s="144"/>
    </row>
    <row r="25306" spans="55:66">
      <c r="BC25306" s="144"/>
      <c r="BD25306" s="144"/>
      <c r="BE25306" s="144"/>
      <c r="BF25306" s="144"/>
      <c r="BG25306" s="144"/>
      <c r="BH25306" s="144"/>
      <c r="BI25306" s="144"/>
      <c r="BJ25306" s="144"/>
      <c r="BK25306" s="144"/>
      <c r="BL25306" s="144"/>
      <c r="BM25306" s="144"/>
      <c r="BN25306" s="144"/>
    </row>
    <row r="25307" spans="55:66">
      <c r="BC25307" s="144"/>
      <c r="BD25307" s="144"/>
      <c r="BE25307" s="144"/>
      <c r="BF25307" s="144"/>
      <c r="BG25307" s="144"/>
      <c r="BH25307" s="144"/>
      <c r="BI25307" s="144"/>
      <c r="BJ25307" s="144"/>
      <c r="BK25307" s="144"/>
      <c r="BL25307" s="144"/>
      <c r="BM25307" s="144"/>
      <c r="BN25307" s="144"/>
    </row>
    <row r="25308" spans="55:66">
      <c r="BC25308" s="144"/>
      <c r="BD25308" s="144"/>
      <c r="BE25308" s="144"/>
      <c r="BF25308" s="144"/>
      <c r="BG25308" s="144"/>
      <c r="BH25308" s="144"/>
      <c r="BI25308" s="144"/>
      <c r="BJ25308" s="144"/>
      <c r="BK25308" s="144"/>
      <c r="BL25308" s="144"/>
      <c r="BM25308" s="144"/>
      <c r="BN25308" s="144"/>
    </row>
    <row r="25309" spans="55:66">
      <c r="BC25309" s="144"/>
      <c r="BD25309" s="144"/>
      <c r="BE25309" s="144"/>
      <c r="BF25309" s="144"/>
      <c r="BG25309" s="144"/>
      <c r="BH25309" s="144"/>
      <c r="BI25309" s="144"/>
      <c r="BJ25309" s="144"/>
      <c r="BK25309" s="144"/>
      <c r="BL25309" s="144"/>
      <c r="BM25309" s="144"/>
      <c r="BN25309" s="144"/>
    </row>
    <row r="25310" spans="55:66">
      <c r="BC25310" s="144"/>
      <c r="BD25310" s="144"/>
      <c r="BE25310" s="144"/>
      <c r="BF25310" s="144"/>
      <c r="BG25310" s="144"/>
      <c r="BH25310" s="144"/>
      <c r="BI25310" s="144"/>
      <c r="BJ25310" s="144"/>
      <c r="BK25310" s="144"/>
      <c r="BL25310" s="144"/>
      <c r="BM25310" s="144"/>
      <c r="BN25310" s="144"/>
    </row>
    <row r="25311" spans="55:66">
      <c r="BC25311" s="144"/>
      <c r="BD25311" s="144"/>
      <c r="BE25311" s="144"/>
      <c r="BF25311" s="144"/>
      <c r="BG25311" s="144"/>
      <c r="BH25311" s="144"/>
      <c r="BI25311" s="144"/>
      <c r="BJ25311" s="144"/>
      <c r="BK25311" s="144"/>
      <c r="BL25311" s="144"/>
      <c r="BM25311" s="144"/>
      <c r="BN25311" s="144"/>
    </row>
    <row r="25312" spans="55:66">
      <c r="BC25312" s="144"/>
      <c r="BD25312" s="144"/>
      <c r="BE25312" s="144"/>
      <c r="BF25312" s="144"/>
      <c r="BG25312" s="144"/>
      <c r="BH25312" s="144"/>
      <c r="BI25312" s="144"/>
      <c r="BJ25312" s="144"/>
      <c r="BK25312" s="144"/>
      <c r="BL25312" s="144"/>
      <c r="BM25312" s="144"/>
      <c r="BN25312" s="144"/>
    </row>
    <row r="25313" spans="55:66">
      <c r="BC25313" s="144"/>
      <c r="BD25313" s="144"/>
      <c r="BE25313" s="144"/>
      <c r="BF25313" s="144"/>
      <c r="BG25313" s="144"/>
      <c r="BH25313" s="144"/>
      <c r="BI25313" s="144"/>
      <c r="BJ25313" s="144"/>
      <c r="BK25313" s="144"/>
      <c r="BL25313" s="144"/>
      <c r="BM25313" s="144"/>
      <c r="BN25313" s="144"/>
    </row>
    <row r="25314" spans="55:66">
      <c r="BC25314" s="144"/>
      <c r="BD25314" s="144"/>
      <c r="BE25314" s="144"/>
      <c r="BF25314" s="144"/>
      <c r="BG25314" s="144"/>
      <c r="BH25314" s="144"/>
      <c r="BI25314" s="144"/>
      <c r="BJ25314" s="144"/>
      <c r="BK25314" s="144"/>
      <c r="BL25314" s="144"/>
      <c r="BM25314" s="144"/>
      <c r="BN25314" s="144"/>
    </row>
    <row r="25315" spans="55:66">
      <c r="BC25315" s="144"/>
      <c r="BD25315" s="144"/>
      <c r="BE25315" s="144"/>
      <c r="BF25315" s="144"/>
      <c r="BG25315" s="144"/>
      <c r="BH25315" s="144"/>
      <c r="BI25315" s="144"/>
      <c r="BJ25315" s="144"/>
      <c r="BK25315" s="144"/>
      <c r="BL25315" s="144"/>
      <c r="BM25315" s="144"/>
      <c r="BN25315" s="144"/>
    </row>
    <row r="25316" spans="55:66">
      <c r="BC25316" s="144"/>
      <c r="BD25316" s="144"/>
      <c r="BE25316" s="144"/>
      <c r="BF25316" s="144"/>
      <c r="BG25316" s="144"/>
      <c r="BH25316" s="144"/>
      <c r="BI25316" s="144"/>
      <c r="BJ25316" s="144"/>
      <c r="BK25316" s="144"/>
      <c r="BL25316" s="144"/>
      <c r="BM25316" s="144"/>
      <c r="BN25316" s="144"/>
    </row>
    <row r="25317" spans="55:66">
      <c r="BC25317" s="144"/>
      <c r="BD25317" s="144"/>
      <c r="BE25317" s="144"/>
      <c r="BF25317" s="144"/>
      <c r="BG25317" s="144"/>
      <c r="BH25317" s="144"/>
      <c r="BI25317" s="144"/>
      <c r="BJ25317" s="144"/>
      <c r="BK25317" s="144"/>
      <c r="BL25317" s="144"/>
      <c r="BM25317" s="144"/>
      <c r="BN25317" s="144"/>
    </row>
    <row r="25318" spans="55:66">
      <c r="BC25318" s="144"/>
      <c r="BD25318" s="144"/>
      <c r="BE25318" s="144"/>
      <c r="BF25318" s="144"/>
      <c r="BG25318" s="144"/>
      <c r="BH25318" s="144"/>
      <c r="BI25318" s="144"/>
      <c r="BJ25318" s="144"/>
      <c r="BK25318" s="144"/>
      <c r="BL25318" s="144"/>
      <c r="BM25318" s="144"/>
      <c r="BN25318" s="144"/>
    </row>
    <row r="25319" spans="55:66">
      <c r="BC25319" s="144"/>
      <c r="BD25319" s="144"/>
      <c r="BE25319" s="144"/>
      <c r="BF25319" s="144"/>
      <c r="BG25319" s="144"/>
      <c r="BH25319" s="144"/>
      <c r="BI25319" s="144"/>
      <c r="BJ25319" s="144"/>
      <c r="BK25319" s="144"/>
      <c r="BL25319" s="144"/>
      <c r="BM25319" s="144"/>
      <c r="BN25319" s="144"/>
    </row>
    <row r="25320" spans="55:66">
      <c r="BC25320" s="144"/>
      <c r="BD25320" s="144"/>
      <c r="BE25320" s="144"/>
      <c r="BF25320" s="144"/>
      <c r="BG25320" s="144"/>
      <c r="BH25320" s="144"/>
      <c r="BI25320" s="144"/>
      <c r="BJ25320" s="144"/>
      <c r="BK25320" s="144"/>
      <c r="BL25320" s="144"/>
      <c r="BM25320" s="144"/>
      <c r="BN25320" s="144"/>
    </row>
    <row r="25321" spans="55:66">
      <c r="BC25321" s="144"/>
      <c r="BD25321" s="144"/>
      <c r="BE25321" s="144"/>
      <c r="BF25321" s="144"/>
      <c r="BG25321" s="144"/>
      <c r="BH25321" s="144"/>
      <c r="BI25321" s="144"/>
      <c r="BJ25321" s="144"/>
      <c r="BK25321" s="144"/>
      <c r="BL25321" s="144"/>
      <c r="BM25321" s="144"/>
      <c r="BN25321" s="144"/>
    </row>
    <row r="25322" spans="55:66">
      <c r="BC25322" s="144"/>
      <c r="BD25322" s="144"/>
      <c r="BE25322" s="144"/>
      <c r="BF25322" s="144"/>
      <c r="BG25322" s="144"/>
      <c r="BH25322" s="144"/>
      <c r="BI25322" s="144"/>
      <c r="BJ25322" s="144"/>
      <c r="BK25322" s="144"/>
      <c r="BL25322" s="144"/>
      <c r="BM25322" s="144"/>
      <c r="BN25322" s="144"/>
    </row>
    <row r="25323" spans="55:66">
      <c r="BC25323" s="144"/>
      <c r="BD25323" s="144"/>
      <c r="BE25323" s="144"/>
      <c r="BF25323" s="144"/>
      <c r="BG25323" s="144"/>
      <c r="BH25323" s="144"/>
      <c r="BI25323" s="144"/>
      <c r="BJ25323" s="144"/>
      <c r="BK25323" s="144"/>
      <c r="BL25323" s="144"/>
      <c r="BM25323" s="144"/>
      <c r="BN25323" s="144"/>
    </row>
    <row r="25324" spans="55:66">
      <c r="BC25324" s="144"/>
      <c r="BD25324" s="144"/>
      <c r="BE25324" s="144"/>
      <c r="BF25324" s="144"/>
      <c r="BG25324" s="144"/>
      <c r="BH25324" s="144"/>
      <c r="BI25324" s="144"/>
      <c r="BJ25324" s="144"/>
      <c r="BK25324" s="144"/>
      <c r="BL25324" s="144"/>
      <c r="BM25324" s="144"/>
      <c r="BN25324" s="144"/>
    </row>
    <row r="25325" spans="55:66">
      <c r="BC25325" s="144"/>
      <c r="BD25325" s="144"/>
      <c r="BE25325" s="144"/>
      <c r="BF25325" s="144"/>
      <c r="BG25325" s="144"/>
      <c r="BH25325" s="144"/>
      <c r="BI25325" s="144"/>
      <c r="BJ25325" s="144"/>
      <c r="BK25325" s="144"/>
      <c r="BL25325" s="144"/>
      <c r="BM25325" s="144"/>
      <c r="BN25325" s="144"/>
    </row>
    <row r="25326" spans="55:66">
      <c r="BC25326" s="144"/>
      <c r="BD25326" s="144"/>
      <c r="BE25326" s="144"/>
      <c r="BF25326" s="144"/>
      <c r="BG25326" s="144"/>
      <c r="BH25326" s="144"/>
      <c r="BI25326" s="144"/>
      <c r="BJ25326" s="144"/>
      <c r="BK25326" s="144"/>
      <c r="BL25326" s="144"/>
      <c r="BM25326" s="144"/>
      <c r="BN25326" s="144"/>
    </row>
    <row r="25327" spans="55:66">
      <c r="BC25327" s="144"/>
      <c r="BD25327" s="144"/>
      <c r="BE25327" s="144"/>
      <c r="BF25327" s="144"/>
      <c r="BG25327" s="144"/>
      <c r="BH25327" s="144"/>
      <c r="BI25327" s="144"/>
      <c r="BJ25327" s="144"/>
      <c r="BK25327" s="144"/>
      <c r="BL25327" s="144"/>
      <c r="BM25327" s="144"/>
      <c r="BN25327" s="144"/>
    </row>
    <row r="25328" spans="55:66">
      <c r="BC25328" s="144"/>
      <c r="BD25328" s="144"/>
      <c r="BE25328" s="144"/>
      <c r="BF25328" s="144"/>
      <c r="BG25328" s="144"/>
      <c r="BH25328" s="144"/>
      <c r="BI25328" s="144"/>
      <c r="BJ25328" s="144"/>
      <c r="BK25328" s="144"/>
      <c r="BL25328" s="144"/>
      <c r="BM25328" s="144"/>
      <c r="BN25328" s="144"/>
    </row>
    <row r="25329" spans="55:66">
      <c r="BC25329" s="144"/>
      <c r="BD25329" s="144"/>
      <c r="BE25329" s="144"/>
      <c r="BF25329" s="144"/>
      <c r="BG25329" s="144"/>
      <c r="BH25329" s="144"/>
      <c r="BI25329" s="144"/>
      <c r="BJ25329" s="144"/>
      <c r="BK25329" s="144"/>
      <c r="BL25329" s="144"/>
      <c r="BM25329" s="144"/>
      <c r="BN25329" s="144"/>
    </row>
    <row r="25330" spans="55:66">
      <c r="BC25330" s="144"/>
      <c r="BD25330" s="144"/>
      <c r="BE25330" s="144"/>
      <c r="BF25330" s="144"/>
      <c r="BG25330" s="144"/>
      <c r="BH25330" s="144"/>
      <c r="BI25330" s="144"/>
      <c r="BJ25330" s="144"/>
      <c r="BK25330" s="144"/>
      <c r="BL25330" s="144"/>
      <c r="BM25330" s="144"/>
      <c r="BN25330" s="144"/>
    </row>
    <row r="25331" spans="55:66">
      <c r="BC25331" s="144"/>
      <c r="BD25331" s="144"/>
      <c r="BE25331" s="144"/>
      <c r="BF25331" s="144"/>
      <c r="BG25331" s="144"/>
      <c r="BH25331" s="144"/>
      <c r="BI25331" s="144"/>
      <c r="BJ25331" s="144"/>
      <c r="BK25331" s="144"/>
      <c r="BL25331" s="144"/>
      <c r="BM25331" s="144"/>
      <c r="BN25331" s="144"/>
    </row>
    <row r="25332" spans="55:66">
      <c r="BC25332" s="144"/>
      <c r="BD25332" s="144"/>
      <c r="BE25332" s="144"/>
      <c r="BF25332" s="144"/>
      <c r="BG25332" s="144"/>
      <c r="BH25332" s="144"/>
      <c r="BI25332" s="144"/>
      <c r="BJ25332" s="144"/>
      <c r="BK25332" s="144"/>
      <c r="BL25332" s="144"/>
      <c r="BM25332" s="144"/>
      <c r="BN25332" s="144"/>
    </row>
    <row r="25333" spans="55:66">
      <c r="BC25333" s="144"/>
      <c r="BD25333" s="144"/>
      <c r="BE25333" s="144"/>
      <c r="BF25333" s="144"/>
      <c r="BG25333" s="144"/>
      <c r="BH25333" s="144"/>
      <c r="BI25333" s="144"/>
      <c r="BJ25333" s="144"/>
      <c r="BK25333" s="144"/>
      <c r="BL25333" s="144"/>
      <c r="BM25333" s="144"/>
      <c r="BN25333" s="144"/>
    </row>
    <row r="25334" spans="55:66">
      <c r="BC25334" s="144"/>
      <c r="BD25334" s="144"/>
      <c r="BE25334" s="144"/>
      <c r="BF25334" s="144"/>
      <c r="BG25334" s="144"/>
      <c r="BH25334" s="144"/>
      <c r="BI25334" s="144"/>
      <c r="BJ25334" s="144"/>
      <c r="BK25334" s="144"/>
      <c r="BL25334" s="144"/>
      <c r="BM25334" s="144"/>
      <c r="BN25334" s="144"/>
    </row>
    <row r="25335" spans="55:66">
      <c r="BC25335" s="144"/>
      <c r="BD25335" s="144"/>
      <c r="BE25335" s="144"/>
      <c r="BF25335" s="144"/>
      <c r="BG25335" s="144"/>
      <c r="BH25335" s="144"/>
      <c r="BI25335" s="144"/>
      <c r="BJ25335" s="144"/>
      <c r="BK25335" s="144"/>
      <c r="BL25335" s="144"/>
      <c r="BM25335" s="144"/>
      <c r="BN25335" s="144"/>
    </row>
    <row r="25336" spans="55:66">
      <c r="BC25336" s="144"/>
      <c r="BD25336" s="144"/>
      <c r="BE25336" s="144"/>
      <c r="BF25336" s="144"/>
      <c r="BG25336" s="144"/>
      <c r="BH25336" s="144"/>
      <c r="BI25336" s="144"/>
      <c r="BJ25336" s="144"/>
      <c r="BK25336" s="144"/>
      <c r="BL25336" s="144"/>
      <c r="BM25336" s="144"/>
      <c r="BN25336" s="144"/>
    </row>
    <row r="25337" spans="55:66">
      <c r="BC25337" s="144"/>
      <c r="BD25337" s="144"/>
      <c r="BE25337" s="144"/>
      <c r="BF25337" s="144"/>
      <c r="BG25337" s="144"/>
      <c r="BH25337" s="144"/>
      <c r="BI25337" s="144"/>
      <c r="BJ25337" s="144"/>
      <c r="BK25337" s="144"/>
      <c r="BL25337" s="144"/>
      <c r="BM25337" s="144"/>
      <c r="BN25337" s="144"/>
    </row>
    <row r="25338" spans="55:66">
      <c r="BC25338" s="144"/>
      <c r="BD25338" s="144"/>
      <c r="BE25338" s="144"/>
      <c r="BF25338" s="144"/>
      <c r="BG25338" s="144"/>
      <c r="BH25338" s="144"/>
      <c r="BI25338" s="144"/>
      <c r="BJ25338" s="144"/>
      <c r="BK25338" s="144"/>
      <c r="BL25338" s="144"/>
      <c r="BM25338" s="144"/>
      <c r="BN25338" s="144"/>
    </row>
    <row r="25339" spans="55:66">
      <c r="BC25339" s="144"/>
      <c r="BD25339" s="144"/>
      <c r="BE25339" s="144"/>
      <c r="BF25339" s="144"/>
      <c r="BG25339" s="144"/>
      <c r="BH25339" s="144"/>
      <c r="BI25339" s="144"/>
      <c r="BJ25339" s="144"/>
      <c r="BK25339" s="144"/>
      <c r="BL25339" s="144"/>
      <c r="BM25339" s="144"/>
      <c r="BN25339" s="144"/>
    </row>
    <row r="25340" spans="55:66">
      <c r="BC25340" s="144"/>
      <c r="BD25340" s="144"/>
      <c r="BE25340" s="144"/>
      <c r="BF25340" s="144"/>
      <c r="BG25340" s="144"/>
      <c r="BH25340" s="144"/>
      <c r="BI25340" s="144"/>
      <c r="BJ25340" s="144"/>
      <c r="BK25340" s="144"/>
      <c r="BL25340" s="144"/>
      <c r="BM25340" s="144"/>
      <c r="BN25340" s="144"/>
    </row>
    <row r="25341" spans="55:66">
      <c r="BC25341" s="144"/>
      <c r="BD25341" s="144"/>
      <c r="BE25341" s="144"/>
      <c r="BF25341" s="144"/>
      <c r="BG25341" s="144"/>
      <c r="BH25341" s="144"/>
      <c r="BI25341" s="144"/>
      <c r="BJ25341" s="144"/>
      <c r="BK25341" s="144"/>
      <c r="BL25341" s="144"/>
      <c r="BM25341" s="144"/>
      <c r="BN25341" s="144"/>
    </row>
    <row r="25342" spans="55:66">
      <c r="BC25342" s="144"/>
      <c r="BD25342" s="144"/>
      <c r="BE25342" s="144"/>
      <c r="BF25342" s="144"/>
      <c r="BG25342" s="144"/>
      <c r="BH25342" s="144"/>
      <c r="BI25342" s="144"/>
      <c r="BJ25342" s="144"/>
      <c r="BK25342" s="144"/>
      <c r="BL25342" s="144"/>
      <c r="BM25342" s="144"/>
      <c r="BN25342" s="144"/>
    </row>
    <row r="25343" spans="55:66">
      <c r="BC25343" s="144"/>
      <c r="BD25343" s="144"/>
      <c r="BE25343" s="144"/>
      <c r="BF25343" s="144"/>
      <c r="BG25343" s="144"/>
      <c r="BH25343" s="144"/>
      <c r="BI25343" s="144"/>
      <c r="BJ25343" s="144"/>
      <c r="BK25343" s="144"/>
      <c r="BL25343" s="144"/>
      <c r="BM25343" s="144"/>
      <c r="BN25343" s="144"/>
    </row>
    <row r="25344" spans="55:66">
      <c r="BC25344" s="144"/>
      <c r="BD25344" s="144"/>
      <c r="BE25344" s="144"/>
      <c r="BF25344" s="144"/>
      <c r="BG25344" s="144"/>
      <c r="BH25344" s="144"/>
      <c r="BI25344" s="144"/>
      <c r="BJ25344" s="144"/>
      <c r="BK25344" s="144"/>
      <c r="BL25344" s="144"/>
      <c r="BM25344" s="144"/>
      <c r="BN25344" s="144"/>
    </row>
    <row r="25345" spans="55:66">
      <c r="BC25345" s="144"/>
      <c r="BD25345" s="144"/>
      <c r="BE25345" s="144"/>
      <c r="BF25345" s="144"/>
      <c r="BG25345" s="144"/>
      <c r="BH25345" s="144"/>
      <c r="BI25345" s="144"/>
      <c r="BJ25345" s="144"/>
      <c r="BK25345" s="144"/>
      <c r="BL25345" s="144"/>
      <c r="BM25345" s="144"/>
      <c r="BN25345" s="144"/>
    </row>
    <row r="25346" spans="55:66">
      <c r="BC25346" s="144"/>
      <c r="BD25346" s="144"/>
      <c r="BE25346" s="144"/>
      <c r="BF25346" s="144"/>
      <c r="BG25346" s="144"/>
      <c r="BH25346" s="144"/>
      <c r="BI25346" s="144"/>
      <c r="BJ25346" s="144"/>
      <c r="BK25346" s="144"/>
      <c r="BL25346" s="144"/>
      <c r="BM25346" s="144"/>
      <c r="BN25346" s="144"/>
    </row>
    <row r="25347" spans="55:66">
      <c r="BC25347" s="144"/>
      <c r="BD25347" s="144"/>
      <c r="BE25347" s="144"/>
      <c r="BF25347" s="144"/>
      <c r="BG25347" s="144"/>
      <c r="BH25347" s="144"/>
      <c r="BI25347" s="144"/>
      <c r="BJ25347" s="144"/>
      <c r="BK25347" s="144"/>
      <c r="BL25347" s="144"/>
      <c r="BM25347" s="144"/>
      <c r="BN25347" s="144"/>
    </row>
    <row r="25348" spans="55:66">
      <c r="BC25348" s="144"/>
      <c r="BD25348" s="144"/>
      <c r="BE25348" s="144"/>
      <c r="BF25348" s="144"/>
      <c r="BG25348" s="144"/>
      <c r="BH25348" s="144"/>
      <c r="BI25348" s="144"/>
      <c r="BJ25348" s="144"/>
      <c r="BK25348" s="144"/>
      <c r="BL25348" s="144"/>
      <c r="BM25348" s="144"/>
      <c r="BN25348" s="144"/>
    </row>
    <row r="25349" spans="55:66">
      <c r="BC25349" s="144"/>
      <c r="BD25349" s="144"/>
      <c r="BE25349" s="144"/>
      <c r="BF25349" s="144"/>
      <c r="BG25349" s="144"/>
      <c r="BH25349" s="144"/>
      <c r="BI25349" s="144"/>
      <c r="BJ25349" s="144"/>
      <c r="BK25349" s="144"/>
      <c r="BL25349" s="144"/>
      <c r="BM25349" s="144"/>
      <c r="BN25349" s="144"/>
    </row>
    <row r="25350" spans="55:66">
      <c r="BC25350" s="144"/>
      <c r="BD25350" s="144"/>
      <c r="BE25350" s="144"/>
      <c r="BF25350" s="144"/>
      <c r="BG25350" s="144"/>
      <c r="BH25350" s="144"/>
      <c r="BI25350" s="144"/>
      <c r="BJ25350" s="144"/>
      <c r="BK25350" s="144"/>
      <c r="BL25350" s="144"/>
      <c r="BM25350" s="144"/>
      <c r="BN25350" s="144"/>
    </row>
    <row r="25351" spans="55:66">
      <c r="BC25351" s="144"/>
      <c r="BD25351" s="144"/>
      <c r="BE25351" s="144"/>
      <c r="BF25351" s="144"/>
      <c r="BG25351" s="144"/>
      <c r="BH25351" s="144"/>
      <c r="BI25351" s="144"/>
      <c r="BJ25351" s="144"/>
      <c r="BK25351" s="144"/>
      <c r="BL25351" s="144"/>
      <c r="BM25351" s="144"/>
      <c r="BN25351" s="144"/>
    </row>
    <row r="25352" spans="55:66">
      <c r="BC25352" s="144"/>
      <c r="BD25352" s="144"/>
      <c r="BE25352" s="144"/>
      <c r="BF25352" s="144"/>
      <c r="BG25352" s="144"/>
      <c r="BH25352" s="144"/>
      <c r="BI25352" s="144"/>
      <c r="BJ25352" s="144"/>
      <c r="BK25352" s="144"/>
      <c r="BL25352" s="144"/>
      <c r="BM25352" s="144"/>
      <c r="BN25352" s="144"/>
    </row>
    <row r="25353" spans="55:66">
      <c r="BC25353" s="144"/>
      <c r="BD25353" s="144"/>
      <c r="BE25353" s="144"/>
      <c r="BF25353" s="144"/>
      <c r="BG25353" s="144"/>
      <c r="BH25353" s="144"/>
      <c r="BI25353" s="144"/>
      <c r="BJ25353" s="144"/>
      <c r="BK25353" s="144"/>
      <c r="BL25353" s="144"/>
      <c r="BM25353" s="144"/>
      <c r="BN25353" s="144"/>
    </row>
    <row r="25354" spans="55:66">
      <c r="BC25354" s="144"/>
      <c r="BD25354" s="144"/>
      <c r="BE25354" s="144"/>
      <c r="BF25354" s="144"/>
      <c r="BG25354" s="144"/>
      <c r="BH25354" s="144"/>
      <c r="BI25354" s="144"/>
      <c r="BJ25354" s="144"/>
      <c r="BK25354" s="144"/>
      <c r="BL25354" s="144"/>
      <c r="BM25354" s="144"/>
      <c r="BN25354" s="144"/>
    </row>
    <row r="25355" spans="55:66">
      <c r="BC25355" s="144"/>
      <c r="BD25355" s="144"/>
      <c r="BE25355" s="144"/>
      <c r="BF25355" s="144"/>
      <c r="BG25355" s="144"/>
      <c r="BH25355" s="144"/>
      <c r="BI25355" s="144"/>
      <c r="BJ25355" s="144"/>
      <c r="BK25355" s="144"/>
      <c r="BL25355" s="144"/>
      <c r="BM25355" s="144"/>
      <c r="BN25355" s="144"/>
    </row>
    <row r="25356" spans="55:66">
      <c r="BC25356" s="144"/>
      <c r="BD25356" s="144"/>
      <c r="BE25356" s="144"/>
      <c r="BF25356" s="144"/>
      <c r="BG25356" s="144"/>
      <c r="BH25356" s="144"/>
      <c r="BI25356" s="144"/>
      <c r="BJ25356" s="144"/>
      <c r="BK25356" s="144"/>
      <c r="BL25356" s="144"/>
      <c r="BM25356" s="144"/>
      <c r="BN25356" s="144"/>
    </row>
    <row r="25357" spans="55:66">
      <c r="BC25357" s="144"/>
      <c r="BD25357" s="144"/>
      <c r="BE25357" s="144"/>
      <c r="BF25357" s="144"/>
      <c r="BG25357" s="144"/>
      <c r="BH25357" s="144"/>
      <c r="BI25357" s="144"/>
      <c r="BJ25357" s="144"/>
      <c r="BK25357" s="144"/>
      <c r="BL25357" s="144"/>
      <c r="BM25357" s="144"/>
      <c r="BN25357" s="144"/>
    </row>
    <row r="25358" spans="55:66">
      <c r="BC25358" s="144"/>
      <c r="BD25358" s="144"/>
      <c r="BE25358" s="144"/>
      <c r="BF25358" s="144"/>
      <c r="BG25358" s="144"/>
      <c r="BH25358" s="144"/>
      <c r="BI25358" s="144"/>
      <c r="BJ25358" s="144"/>
      <c r="BK25358" s="144"/>
      <c r="BL25358" s="144"/>
      <c r="BM25358" s="144"/>
      <c r="BN25358" s="144"/>
    </row>
    <row r="25359" spans="55:66">
      <c r="BC25359" s="144"/>
      <c r="BD25359" s="144"/>
      <c r="BE25359" s="144"/>
      <c r="BF25359" s="144"/>
      <c r="BG25359" s="144"/>
      <c r="BH25359" s="144"/>
      <c r="BI25359" s="144"/>
      <c r="BJ25359" s="144"/>
      <c r="BK25359" s="144"/>
      <c r="BL25359" s="144"/>
      <c r="BM25359" s="144"/>
      <c r="BN25359" s="144"/>
    </row>
    <row r="25360" spans="55:66">
      <c r="BC25360" s="144"/>
      <c r="BD25360" s="144"/>
      <c r="BE25360" s="144"/>
      <c r="BF25360" s="144"/>
      <c r="BG25360" s="144"/>
      <c r="BH25360" s="144"/>
      <c r="BI25360" s="144"/>
      <c r="BJ25360" s="144"/>
      <c r="BK25360" s="144"/>
      <c r="BL25360" s="144"/>
      <c r="BM25360" s="144"/>
      <c r="BN25360" s="144"/>
    </row>
    <row r="25361" spans="55:66">
      <c r="BC25361" s="144"/>
      <c r="BD25361" s="144"/>
      <c r="BE25361" s="144"/>
      <c r="BF25361" s="144"/>
      <c r="BG25361" s="144"/>
      <c r="BH25361" s="144"/>
      <c r="BI25361" s="144"/>
      <c r="BJ25361" s="144"/>
      <c r="BK25361" s="144"/>
      <c r="BL25361" s="144"/>
      <c r="BM25361" s="144"/>
      <c r="BN25361" s="144"/>
    </row>
    <row r="25362" spans="55:66">
      <c r="BC25362" s="144"/>
      <c r="BD25362" s="144"/>
      <c r="BE25362" s="144"/>
      <c r="BF25362" s="144"/>
      <c r="BG25362" s="144"/>
      <c r="BH25362" s="144"/>
      <c r="BI25362" s="144"/>
      <c r="BJ25362" s="144"/>
      <c r="BK25362" s="144"/>
      <c r="BL25362" s="144"/>
      <c r="BM25362" s="144"/>
      <c r="BN25362" s="144"/>
    </row>
    <row r="25363" spans="55:66">
      <c r="BC25363" s="144"/>
      <c r="BD25363" s="144"/>
      <c r="BE25363" s="144"/>
      <c r="BF25363" s="144"/>
      <c r="BG25363" s="144"/>
      <c r="BH25363" s="144"/>
      <c r="BI25363" s="144"/>
      <c r="BJ25363" s="144"/>
      <c r="BK25363" s="144"/>
      <c r="BL25363" s="144"/>
      <c r="BM25363" s="144"/>
      <c r="BN25363" s="144"/>
    </row>
    <row r="25364" spans="55:66">
      <c r="BC25364" s="144"/>
      <c r="BD25364" s="144"/>
      <c r="BE25364" s="144"/>
      <c r="BF25364" s="144"/>
      <c r="BG25364" s="144"/>
      <c r="BH25364" s="144"/>
      <c r="BI25364" s="144"/>
      <c r="BJ25364" s="144"/>
      <c r="BK25364" s="144"/>
      <c r="BL25364" s="144"/>
      <c r="BM25364" s="144"/>
      <c r="BN25364" s="144"/>
    </row>
    <row r="25365" spans="55:66">
      <c r="BC25365" s="144"/>
      <c r="BD25365" s="144"/>
      <c r="BE25365" s="144"/>
      <c r="BF25365" s="144"/>
      <c r="BG25365" s="144"/>
      <c r="BH25365" s="144"/>
      <c r="BI25365" s="144"/>
      <c r="BJ25365" s="144"/>
      <c r="BK25365" s="144"/>
      <c r="BL25365" s="144"/>
      <c r="BM25365" s="144"/>
      <c r="BN25365" s="144"/>
    </row>
    <row r="25366" spans="55:66">
      <c r="BC25366" s="144"/>
      <c r="BD25366" s="144"/>
      <c r="BE25366" s="144"/>
      <c r="BF25366" s="144"/>
      <c r="BG25366" s="144"/>
      <c r="BH25366" s="144"/>
      <c r="BI25366" s="144"/>
      <c r="BJ25366" s="144"/>
      <c r="BK25366" s="144"/>
      <c r="BL25366" s="144"/>
      <c r="BM25366" s="144"/>
      <c r="BN25366" s="144"/>
    </row>
    <row r="25367" spans="55:66">
      <c r="BC25367" s="144"/>
      <c r="BD25367" s="144"/>
      <c r="BE25367" s="144"/>
      <c r="BF25367" s="144"/>
      <c r="BG25367" s="144"/>
      <c r="BH25367" s="144"/>
      <c r="BI25367" s="144"/>
      <c r="BJ25367" s="144"/>
      <c r="BK25367" s="144"/>
      <c r="BL25367" s="144"/>
      <c r="BM25367" s="144"/>
      <c r="BN25367" s="144"/>
    </row>
    <row r="25368" spans="55:66">
      <c r="BC25368" s="144"/>
      <c r="BD25368" s="144"/>
      <c r="BE25368" s="144"/>
      <c r="BF25368" s="144"/>
      <c r="BG25368" s="144"/>
      <c r="BH25368" s="144"/>
      <c r="BI25368" s="144"/>
      <c r="BJ25368" s="144"/>
      <c r="BK25368" s="144"/>
      <c r="BL25368" s="144"/>
      <c r="BM25368" s="144"/>
      <c r="BN25368" s="144"/>
    </row>
    <row r="25369" spans="55:66">
      <c r="BC25369" s="144"/>
      <c r="BD25369" s="144"/>
      <c r="BE25369" s="144"/>
      <c r="BF25369" s="144"/>
      <c r="BG25369" s="144"/>
      <c r="BH25369" s="144"/>
      <c r="BI25369" s="144"/>
      <c r="BJ25369" s="144"/>
      <c r="BK25369" s="144"/>
      <c r="BL25369" s="144"/>
      <c r="BM25369" s="144"/>
      <c r="BN25369" s="144"/>
    </row>
    <row r="25370" spans="55:66">
      <c r="BC25370" s="144"/>
      <c r="BD25370" s="144"/>
      <c r="BE25370" s="144"/>
      <c r="BF25370" s="144"/>
      <c r="BG25370" s="144"/>
      <c r="BH25370" s="144"/>
      <c r="BI25370" s="144"/>
      <c r="BJ25370" s="144"/>
      <c r="BK25370" s="144"/>
      <c r="BL25370" s="144"/>
      <c r="BM25370" s="144"/>
      <c r="BN25370" s="144"/>
    </row>
    <row r="25371" spans="55:66">
      <c r="BC25371" s="144"/>
      <c r="BD25371" s="144"/>
      <c r="BE25371" s="144"/>
      <c r="BF25371" s="144"/>
      <c r="BG25371" s="144"/>
      <c r="BH25371" s="144"/>
      <c r="BI25371" s="144"/>
      <c r="BJ25371" s="144"/>
      <c r="BK25371" s="144"/>
      <c r="BL25371" s="144"/>
      <c r="BM25371" s="144"/>
      <c r="BN25371" s="144"/>
    </row>
    <row r="25372" spans="55:66">
      <c r="BC25372" s="144"/>
      <c r="BD25372" s="144"/>
      <c r="BE25372" s="144"/>
      <c r="BF25372" s="144"/>
      <c r="BG25372" s="144"/>
      <c r="BH25372" s="144"/>
      <c r="BI25372" s="144"/>
      <c r="BJ25372" s="144"/>
      <c r="BK25372" s="144"/>
      <c r="BL25372" s="144"/>
      <c r="BM25372" s="144"/>
      <c r="BN25372" s="144"/>
    </row>
    <row r="25373" spans="55:66">
      <c r="BC25373" s="144"/>
      <c r="BD25373" s="144"/>
      <c r="BE25373" s="144"/>
      <c r="BF25373" s="144"/>
      <c r="BG25373" s="144"/>
      <c r="BH25373" s="144"/>
      <c r="BI25373" s="144"/>
      <c r="BJ25373" s="144"/>
      <c r="BK25373" s="144"/>
      <c r="BL25373" s="144"/>
      <c r="BM25373" s="144"/>
      <c r="BN25373" s="144"/>
    </row>
    <row r="25374" spans="55:66">
      <c r="BC25374" s="144"/>
      <c r="BD25374" s="144"/>
      <c r="BE25374" s="144"/>
      <c r="BF25374" s="144"/>
      <c r="BG25374" s="144"/>
      <c r="BH25374" s="144"/>
      <c r="BI25374" s="144"/>
      <c r="BJ25374" s="144"/>
      <c r="BK25374" s="144"/>
      <c r="BL25374" s="144"/>
      <c r="BM25374" s="144"/>
      <c r="BN25374" s="144"/>
    </row>
    <row r="25375" spans="55:66">
      <c r="BC25375" s="144"/>
      <c r="BD25375" s="144"/>
      <c r="BE25375" s="144"/>
      <c r="BF25375" s="144"/>
      <c r="BG25375" s="144"/>
      <c r="BH25375" s="144"/>
      <c r="BI25375" s="144"/>
      <c r="BJ25375" s="144"/>
      <c r="BK25375" s="144"/>
      <c r="BL25375" s="144"/>
      <c r="BM25375" s="144"/>
      <c r="BN25375" s="144"/>
    </row>
    <row r="25376" spans="55:66">
      <c r="BC25376" s="144"/>
      <c r="BD25376" s="144"/>
      <c r="BE25376" s="144"/>
      <c r="BF25376" s="144"/>
      <c r="BG25376" s="144"/>
      <c r="BH25376" s="144"/>
      <c r="BI25376" s="144"/>
      <c r="BJ25376" s="144"/>
      <c r="BK25376" s="144"/>
      <c r="BL25376" s="144"/>
      <c r="BM25376" s="144"/>
      <c r="BN25376" s="144"/>
    </row>
    <row r="25377" spans="55:66">
      <c r="BC25377" s="144"/>
      <c r="BD25377" s="144"/>
      <c r="BE25377" s="144"/>
      <c r="BF25377" s="144"/>
      <c r="BG25377" s="144"/>
      <c r="BH25377" s="144"/>
      <c r="BI25377" s="144"/>
      <c r="BJ25377" s="144"/>
      <c r="BK25377" s="144"/>
      <c r="BL25377" s="144"/>
      <c r="BM25377" s="144"/>
      <c r="BN25377" s="144"/>
    </row>
    <row r="25378" spans="55:66">
      <c r="BC25378" s="144"/>
      <c r="BD25378" s="144"/>
      <c r="BE25378" s="144"/>
      <c r="BF25378" s="144"/>
      <c r="BG25378" s="144"/>
      <c r="BH25378" s="144"/>
      <c r="BI25378" s="144"/>
      <c r="BJ25378" s="144"/>
      <c r="BK25378" s="144"/>
      <c r="BL25378" s="144"/>
      <c r="BM25378" s="144"/>
      <c r="BN25378" s="144"/>
    </row>
    <row r="25379" spans="55:66">
      <c r="BC25379" s="144"/>
      <c r="BD25379" s="144"/>
      <c r="BE25379" s="144"/>
      <c r="BF25379" s="144"/>
      <c r="BG25379" s="144"/>
      <c r="BH25379" s="144"/>
      <c r="BI25379" s="144"/>
      <c r="BJ25379" s="144"/>
      <c r="BK25379" s="144"/>
      <c r="BL25379" s="144"/>
      <c r="BM25379" s="144"/>
      <c r="BN25379" s="144"/>
    </row>
    <row r="25380" spans="55:66">
      <c r="BC25380" s="144"/>
      <c r="BD25380" s="144"/>
      <c r="BE25380" s="144"/>
      <c r="BF25380" s="144"/>
      <c r="BG25380" s="144"/>
      <c r="BH25380" s="144"/>
      <c r="BI25380" s="144"/>
      <c r="BJ25380" s="144"/>
      <c r="BK25380" s="144"/>
      <c r="BL25380" s="144"/>
      <c r="BM25380" s="144"/>
      <c r="BN25380" s="144"/>
    </row>
    <row r="25381" spans="55:66">
      <c r="BC25381" s="144"/>
      <c r="BD25381" s="144"/>
      <c r="BE25381" s="144"/>
      <c r="BF25381" s="144"/>
      <c r="BG25381" s="144"/>
      <c r="BH25381" s="144"/>
      <c r="BI25381" s="144"/>
      <c r="BJ25381" s="144"/>
      <c r="BK25381" s="144"/>
      <c r="BL25381" s="144"/>
      <c r="BM25381" s="144"/>
      <c r="BN25381" s="144"/>
    </row>
    <row r="25382" spans="55:66">
      <c r="BC25382" s="144"/>
      <c r="BD25382" s="144"/>
      <c r="BE25382" s="144"/>
      <c r="BF25382" s="144"/>
      <c r="BG25382" s="144"/>
      <c r="BH25382" s="144"/>
      <c r="BI25382" s="144"/>
      <c r="BJ25382" s="144"/>
      <c r="BK25382" s="144"/>
      <c r="BL25382" s="144"/>
      <c r="BM25382" s="144"/>
      <c r="BN25382" s="144"/>
    </row>
    <row r="25383" spans="55:66">
      <c r="BC25383" s="144"/>
      <c r="BD25383" s="144"/>
      <c r="BE25383" s="144"/>
      <c r="BF25383" s="144"/>
      <c r="BG25383" s="144"/>
      <c r="BH25383" s="144"/>
      <c r="BI25383" s="144"/>
      <c r="BJ25383" s="144"/>
      <c r="BK25383" s="144"/>
      <c r="BL25383" s="144"/>
      <c r="BM25383" s="144"/>
      <c r="BN25383" s="144"/>
    </row>
    <row r="25384" spans="55:66">
      <c r="BC25384" s="144"/>
      <c r="BD25384" s="144"/>
      <c r="BE25384" s="144"/>
      <c r="BF25384" s="144"/>
      <c r="BG25384" s="144"/>
      <c r="BH25384" s="144"/>
      <c r="BI25384" s="144"/>
      <c r="BJ25384" s="144"/>
      <c r="BK25384" s="144"/>
      <c r="BL25384" s="144"/>
      <c r="BM25384" s="144"/>
      <c r="BN25384" s="144"/>
    </row>
    <row r="25385" spans="55:66">
      <c r="BC25385" s="144"/>
      <c r="BD25385" s="144"/>
      <c r="BE25385" s="144"/>
      <c r="BF25385" s="144"/>
      <c r="BG25385" s="144"/>
      <c r="BH25385" s="144"/>
      <c r="BI25385" s="144"/>
      <c r="BJ25385" s="144"/>
      <c r="BK25385" s="144"/>
      <c r="BL25385" s="144"/>
      <c r="BM25385" s="144"/>
      <c r="BN25385" s="144"/>
    </row>
    <row r="25386" spans="55:66">
      <c r="BC25386" s="144"/>
      <c r="BD25386" s="144"/>
      <c r="BE25386" s="144"/>
      <c r="BF25386" s="144"/>
      <c r="BG25386" s="144"/>
      <c r="BH25386" s="144"/>
      <c r="BI25386" s="144"/>
      <c r="BJ25386" s="144"/>
      <c r="BK25386" s="144"/>
      <c r="BL25386" s="144"/>
      <c r="BM25386" s="144"/>
      <c r="BN25386" s="144"/>
    </row>
    <row r="25387" spans="55:66">
      <c r="BC25387" s="144"/>
      <c r="BD25387" s="144"/>
      <c r="BE25387" s="144"/>
      <c r="BF25387" s="144"/>
      <c r="BG25387" s="144"/>
      <c r="BH25387" s="144"/>
      <c r="BI25387" s="144"/>
      <c r="BJ25387" s="144"/>
      <c r="BK25387" s="144"/>
      <c r="BL25387" s="144"/>
      <c r="BM25387" s="144"/>
      <c r="BN25387" s="144"/>
    </row>
    <row r="25388" spans="55:66">
      <c r="BC25388" s="144"/>
      <c r="BD25388" s="144"/>
      <c r="BE25388" s="144"/>
      <c r="BF25388" s="144"/>
      <c r="BG25388" s="144"/>
      <c r="BH25388" s="144"/>
      <c r="BI25388" s="144"/>
      <c r="BJ25388" s="144"/>
      <c r="BK25388" s="144"/>
      <c r="BL25388" s="144"/>
      <c r="BM25388" s="144"/>
      <c r="BN25388" s="144"/>
    </row>
    <row r="25389" spans="55:66">
      <c r="BC25389" s="144"/>
      <c r="BD25389" s="144"/>
      <c r="BE25389" s="144"/>
      <c r="BF25389" s="144"/>
      <c r="BG25389" s="144"/>
      <c r="BH25389" s="144"/>
      <c r="BI25389" s="144"/>
      <c r="BJ25389" s="144"/>
      <c r="BK25389" s="144"/>
      <c r="BL25389" s="144"/>
      <c r="BM25389" s="144"/>
      <c r="BN25389" s="144"/>
    </row>
    <row r="25390" spans="55:66">
      <c r="BC25390" s="144"/>
      <c r="BD25390" s="144"/>
      <c r="BE25390" s="144"/>
      <c r="BF25390" s="144"/>
      <c r="BG25390" s="144"/>
      <c r="BH25390" s="144"/>
      <c r="BI25390" s="144"/>
      <c r="BJ25390" s="144"/>
      <c r="BK25390" s="144"/>
      <c r="BL25390" s="144"/>
      <c r="BM25390" s="144"/>
      <c r="BN25390" s="144"/>
    </row>
    <row r="25391" spans="55:66">
      <c r="BC25391" s="144"/>
      <c r="BD25391" s="144"/>
      <c r="BE25391" s="144"/>
      <c r="BF25391" s="144"/>
      <c r="BG25391" s="144"/>
      <c r="BH25391" s="144"/>
      <c r="BI25391" s="144"/>
      <c r="BJ25391" s="144"/>
      <c r="BK25391" s="144"/>
      <c r="BL25391" s="144"/>
      <c r="BM25391" s="144"/>
      <c r="BN25391" s="144"/>
    </row>
    <row r="25392" spans="55:66">
      <c r="BC25392" s="144"/>
      <c r="BD25392" s="144"/>
      <c r="BE25392" s="144"/>
      <c r="BF25392" s="144"/>
      <c r="BG25392" s="144"/>
      <c r="BH25392" s="144"/>
      <c r="BI25392" s="144"/>
      <c r="BJ25392" s="144"/>
      <c r="BK25392" s="144"/>
      <c r="BL25392" s="144"/>
      <c r="BM25392" s="144"/>
      <c r="BN25392" s="144"/>
    </row>
    <row r="25393" spans="55:66">
      <c r="BC25393" s="144"/>
      <c r="BD25393" s="144"/>
      <c r="BE25393" s="144"/>
      <c r="BF25393" s="144"/>
      <c r="BG25393" s="144"/>
      <c r="BH25393" s="144"/>
      <c r="BI25393" s="144"/>
      <c r="BJ25393" s="144"/>
      <c r="BK25393" s="144"/>
      <c r="BL25393" s="144"/>
      <c r="BM25393" s="144"/>
      <c r="BN25393" s="144"/>
    </row>
    <row r="25394" spans="55:66">
      <c r="BC25394" s="144"/>
      <c r="BD25394" s="144"/>
      <c r="BE25394" s="144"/>
      <c r="BF25394" s="144"/>
      <c r="BG25394" s="144"/>
      <c r="BH25394" s="144"/>
      <c r="BI25394" s="144"/>
      <c r="BJ25394" s="144"/>
      <c r="BK25394" s="144"/>
      <c r="BL25394" s="144"/>
      <c r="BM25394" s="144"/>
      <c r="BN25394" s="144"/>
    </row>
    <row r="25395" spans="55:66">
      <c r="BC25395" s="144"/>
      <c r="BD25395" s="144"/>
      <c r="BE25395" s="144"/>
      <c r="BF25395" s="144"/>
      <c r="BG25395" s="144"/>
      <c r="BH25395" s="144"/>
      <c r="BI25395" s="144"/>
      <c r="BJ25395" s="144"/>
      <c r="BK25395" s="144"/>
      <c r="BL25395" s="144"/>
      <c r="BM25395" s="144"/>
      <c r="BN25395" s="144"/>
    </row>
    <row r="25396" spans="55:66">
      <c r="BC25396" s="144"/>
      <c r="BD25396" s="144"/>
      <c r="BE25396" s="144"/>
      <c r="BF25396" s="144"/>
      <c r="BG25396" s="144"/>
      <c r="BH25396" s="144"/>
      <c r="BI25396" s="144"/>
      <c r="BJ25396" s="144"/>
      <c r="BK25396" s="144"/>
      <c r="BL25396" s="144"/>
      <c r="BM25396" s="144"/>
      <c r="BN25396" s="144"/>
    </row>
    <row r="25397" spans="55:66">
      <c r="BC25397" s="144"/>
      <c r="BD25397" s="144"/>
      <c r="BE25397" s="144"/>
      <c r="BF25397" s="144"/>
      <c r="BG25397" s="144"/>
      <c r="BH25397" s="144"/>
      <c r="BI25397" s="144"/>
      <c r="BJ25397" s="144"/>
      <c r="BK25397" s="144"/>
      <c r="BL25397" s="144"/>
      <c r="BM25397" s="144"/>
      <c r="BN25397" s="144"/>
    </row>
    <row r="25398" spans="55:66">
      <c r="BC25398" s="144"/>
      <c r="BD25398" s="144"/>
      <c r="BE25398" s="144"/>
      <c r="BF25398" s="144"/>
      <c r="BG25398" s="144"/>
      <c r="BH25398" s="144"/>
      <c r="BI25398" s="144"/>
      <c r="BJ25398" s="144"/>
      <c r="BK25398" s="144"/>
      <c r="BL25398" s="144"/>
      <c r="BM25398" s="144"/>
      <c r="BN25398" s="144"/>
    </row>
    <row r="25399" spans="55:66">
      <c r="BC25399" s="144"/>
      <c r="BD25399" s="144"/>
      <c r="BE25399" s="144"/>
      <c r="BF25399" s="144"/>
      <c r="BG25399" s="144"/>
      <c r="BH25399" s="144"/>
      <c r="BI25399" s="144"/>
      <c r="BJ25399" s="144"/>
      <c r="BK25399" s="144"/>
      <c r="BL25399" s="144"/>
      <c r="BM25399" s="144"/>
      <c r="BN25399" s="144"/>
    </row>
    <row r="25400" spans="55:66">
      <c r="BC25400" s="144"/>
      <c r="BD25400" s="144"/>
      <c r="BE25400" s="144"/>
      <c r="BF25400" s="144"/>
      <c r="BG25400" s="144"/>
      <c r="BH25400" s="144"/>
      <c r="BI25400" s="144"/>
      <c r="BJ25400" s="144"/>
      <c r="BK25400" s="144"/>
      <c r="BL25400" s="144"/>
      <c r="BM25400" s="144"/>
      <c r="BN25400" s="144"/>
    </row>
    <row r="25401" spans="55:66">
      <c r="BC25401" s="144"/>
      <c r="BD25401" s="144"/>
      <c r="BE25401" s="144"/>
      <c r="BF25401" s="144"/>
      <c r="BG25401" s="144"/>
      <c r="BH25401" s="144"/>
      <c r="BI25401" s="144"/>
      <c r="BJ25401" s="144"/>
      <c r="BK25401" s="144"/>
      <c r="BL25401" s="144"/>
      <c r="BM25401" s="144"/>
      <c r="BN25401" s="144"/>
    </row>
    <row r="25402" spans="55:66">
      <c r="BC25402" s="144"/>
      <c r="BD25402" s="144"/>
      <c r="BE25402" s="144"/>
      <c r="BF25402" s="144"/>
      <c r="BG25402" s="144"/>
      <c r="BH25402" s="144"/>
      <c r="BI25402" s="144"/>
      <c r="BJ25402" s="144"/>
      <c r="BK25402" s="144"/>
      <c r="BL25402" s="144"/>
      <c r="BM25402" s="144"/>
      <c r="BN25402" s="144"/>
    </row>
    <row r="25403" spans="55:66">
      <c r="BC25403" s="144"/>
      <c r="BD25403" s="144"/>
      <c r="BE25403" s="144"/>
      <c r="BF25403" s="144"/>
      <c r="BG25403" s="144"/>
      <c r="BH25403" s="144"/>
      <c r="BI25403" s="144"/>
      <c r="BJ25403" s="144"/>
      <c r="BK25403" s="144"/>
      <c r="BL25403" s="144"/>
      <c r="BM25403" s="144"/>
      <c r="BN25403" s="144"/>
    </row>
    <row r="25404" spans="55:66">
      <c r="BC25404" s="144"/>
      <c r="BD25404" s="144"/>
      <c r="BE25404" s="144"/>
      <c r="BF25404" s="144"/>
      <c r="BG25404" s="144"/>
      <c r="BH25404" s="144"/>
      <c r="BI25404" s="144"/>
      <c r="BJ25404" s="144"/>
      <c r="BK25404" s="144"/>
      <c r="BL25404" s="144"/>
      <c r="BM25404" s="144"/>
      <c r="BN25404" s="144"/>
    </row>
    <row r="25405" spans="55:66">
      <c r="BC25405" s="144"/>
      <c r="BD25405" s="144"/>
      <c r="BE25405" s="144"/>
      <c r="BF25405" s="144"/>
      <c r="BG25405" s="144"/>
      <c r="BH25405" s="144"/>
      <c r="BI25405" s="144"/>
      <c r="BJ25405" s="144"/>
      <c r="BK25405" s="144"/>
      <c r="BL25405" s="144"/>
      <c r="BM25405" s="144"/>
      <c r="BN25405" s="144"/>
    </row>
    <row r="25406" spans="55:66">
      <c r="BC25406" s="144"/>
      <c r="BD25406" s="144"/>
      <c r="BE25406" s="144"/>
      <c r="BF25406" s="144"/>
      <c r="BG25406" s="144"/>
      <c r="BH25406" s="144"/>
      <c r="BI25406" s="144"/>
      <c r="BJ25406" s="144"/>
      <c r="BK25406" s="144"/>
      <c r="BL25406" s="144"/>
      <c r="BM25406" s="144"/>
      <c r="BN25406" s="144"/>
    </row>
    <row r="25407" spans="55:66">
      <c r="BC25407" s="144"/>
      <c r="BD25407" s="144"/>
      <c r="BE25407" s="144"/>
      <c r="BF25407" s="144"/>
      <c r="BG25407" s="144"/>
      <c r="BH25407" s="144"/>
      <c r="BI25407" s="144"/>
      <c r="BJ25407" s="144"/>
      <c r="BK25407" s="144"/>
      <c r="BL25407" s="144"/>
      <c r="BM25407" s="144"/>
      <c r="BN25407" s="144"/>
    </row>
    <row r="25408" spans="55:66">
      <c r="BC25408" s="144"/>
      <c r="BD25408" s="144"/>
      <c r="BE25408" s="144"/>
      <c r="BF25408" s="144"/>
      <c r="BG25408" s="144"/>
      <c r="BH25408" s="144"/>
      <c r="BI25408" s="144"/>
      <c r="BJ25408" s="144"/>
      <c r="BK25408" s="144"/>
      <c r="BL25408" s="144"/>
      <c r="BM25408" s="144"/>
      <c r="BN25408" s="144"/>
    </row>
    <row r="25409" spans="55:66">
      <c r="BC25409" s="144"/>
      <c r="BD25409" s="144"/>
      <c r="BE25409" s="144"/>
      <c r="BF25409" s="144"/>
      <c r="BG25409" s="144"/>
      <c r="BH25409" s="144"/>
      <c r="BI25409" s="144"/>
      <c r="BJ25409" s="144"/>
      <c r="BK25409" s="144"/>
      <c r="BL25409" s="144"/>
      <c r="BM25409" s="144"/>
      <c r="BN25409" s="144"/>
    </row>
    <row r="25410" spans="55:66">
      <c r="BC25410" s="144"/>
      <c r="BD25410" s="144"/>
      <c r="BE25410" s="144"/>
      <c r="BF25410" s="144"/>
      <c r="BG25410" s="144"/>
      <c r="BH25410" s="144"/>
      <c r="BI25410" s="144"/>
      <c r="BJ25410" s="144"/>
      <c r="BK25410" s="144"/>
      <c r="BL25410" s="144"/>
      <c r="BM25410" s="144"/>
      <c r="BN25410" s="144"/>
    </row>
    <row r="25411" spans="55:66">
      <c r="BC25411" s="144"/>
      <c r="BD25411" s="144"/>
      <c r="BE25411" s="144"/>
      <c r="BF25411" s="144"/>
      <c r="BG25411" s="144"/>
      <c r="BH25411" s="144"/>
      <c r="BI25411" s="144"/>
      <c r="BJ25411" s="144"/>
      <c r="BK25411" s="144"/>
      <c r="BL25411" s="144"/>
      <c r="BM25411" s="144"/>
      <c r="BN25411" s="144"/>
    </row>
    <row r="25412" spans="55:66">
      <c r="BC25412" s="144"/>
      <c r="BD25412" s="144"/>
      <c r="BE25412" s="144"/>
      <c r="BF25412" s="144"/>
      <c r="BG25412" s="144"/>
      <c r="BH25412" s="144"/>
      <c r="BI25412" s="144"/>
      <c r="BJ25412" s="144"/>
      <c r="BK25412" s="144"/>
      <c r="BL25412" s="144"/>
      <c r="BM25412" s="144"/>
      <c r="BN25412" s="144"/>
    </row>
    <row r="25413" spans="55:66">
      <c r="BC25413" s="144"/>
      <c r="BD25413" s="144"/>
      <c r="BE25413" s="144"/>
      <c r="BF25413" s="144"/>
      <c r="BG25413" s="144"/>
      <c r="BH25413" s="144"/>
      <c r="BI25413" s="144"/>
      <c r="BJ25413" s="144"/>
      <c r="BK25413" s="144"/>
      <c r="BL25413" s="144"/>
      <c r="BM25413" s="144"/>
      <c r="BN25413" s="144"/>
    </row>
    <row r="25414" spans="55:66">
      <c r="BC25414" s="144"/>
      <c r="BD25414" s="144"/>
      <c r="BE25414" s="144"/>
      <c r="BF25414" s="144"/>
      <c r="BG25414" s="144"/>
      <c r="BH25414" s="144"/>
      <c r="BI25414" s="144"/>
      <c r="BJ25414" s="144"/>
      <c r="BK25414" s="144"/>
      <c r="BL25414" s="144"/>
      <c r="BM25414" s="144"/>
      <c r="BN25414" s="144"/>
    </row>
    <row r="25415" spans="55:66">
      <c r="BC25415" s="144"/>
      <c r="BD25415" s="144"/>
      <c r="BE25415" s="144"/>
      <c r="BF25415" s="144"/>
      <c r="BG25415" s="144"/>
      <c r="BH25415" s="144"/>
      <c r="BI25415" s="144"/>
      <c r="BJ25415" s="144"/>
      <c r="BK25415" s="144"/>
      <c r="BL25415" s="144"/>
      <c r="BM25415" s="144"/>
      <c r="BN25415" s="144"/>
    </row>
    <row r="25416" spans="55:66">
      <c r="BC25416" s="144"/>
      <c r="BD25416" s="144"/>
      <c r="BE25416" s="144"/>
      <c r="BF25416" s="144"/>
      <c r="BG25416" s="144"/>
      <c r="BH25416" s="144"/>
      <c r="BI25416" s="144"/>
      <c r="BJ25416" s="144"/>
      <c r="BK25416" s="144"/>
      <c r="BL25416" s="144"/>
      <c r="BM25416" s="144"/>
      <c r="BN25416" s="144"/>
    </row>
    <row r="25417" spans="55:66">
      <c r="BC25417" s="144"/>
      <c r="BD25417" s="144"/>
      <c r="BE25417" s="144"/>
      <c r="BF25417" s="144"/>
      <c r="BG25417" s="144"/>
      <c r="BH25417" s="144"/>
      <c r="BI25417" s="144"/>
      <c r="BJ25417" s="144"/>
      <c r="BK25417" s="144"/>
      <c r="BL25417" s="144"/>
      <c r="BM25417" s="144"/>
      <c r="BN25417" s="144"/>
    </row>
    <row r="25418" spans="55:66">
      <c r="BC25418" s="144"/>
      <c r="BD25418" s="144"/>
      <c r="BE25418" s="144"/>
      <c r="BF25418" s="144"/>
      <c r="BG25418" s="144"/>
      <c r="BH25418" s="144"/>
      <c r="BI25418" s="144"/>
      <c r="BJ25418" s="144"/>
      <c r="BK25418" s="144"/>
      <c r="BL25418" s="144"/>
      <c r="BM25418" s="144"/>
      <c r="BN25418" s="144"/>
    </row>
    <row r="25419" spans="55:66">
      <c r="BC25419" s="144"/>
      <c r="BD25419" s="144"/>
      <c r="BE25419" s="144"/>
      <c r="BF25419" s="144"/>
      <c r="BG25419" s="144"/>
      <c r="BH25419" s="144"/>
      <c r="BI25419" s="144"/>
      <c r="BJ25419" s="144"/>
      <c r="BK25419" s="144"/>
      <c r="BL25419" s="144"/>
      <c r="BM25419" s="144"/>
      <c r="BN25419" s="144"/>
    </row>
    <row r="25420" spans="55:66">
      <c r="BC25420" s="144"/>
      <c r="BD25420" s="144"/>
      <c r="BE25420" s="144"/>
      <c r="BF25420" s="144"/>
      <c r="BG25420" s="144"/>
      <c r="BH25420" s="144"/>
      <c r="BI25420" s="144"/>
      <c r="BJ25420" s="144"/>
      <c r="BK25420" s="144"/>
      <c r="BL25420" s="144"/>
      <c r="BM25420" s="144"/>
      <c r="BN25420" s="144"/>
    </row>
    <row r="25421" spans="55:66">
      <c r="BC25421" s="144"/>
      <c r="BD25421" s="144"/>
      <c r="BE25421" s="144"/>
      <c r="BF25421" s="144"/>
      <c r="BG25421" s="144"/>
      <c r="BH25421" s="144"/>
      <c r="BI25421" s="144"/>
      <c r="BJ25421" s="144"/>
      <c r="BK25421" s="144"/>
      <c r="BL25421" s="144"/>
      <c r="BM25421" s="144"/>
      <c r="BN25421" s="144"/>
    </row>
    <row r="25422" spans="55:66">
      <c r="BC25422" s="144"/>
      <c r="BD25422" s="144"/>
      <c r="BE25422" s="144"/>
      <c r="BF25422" s="144"/>
      <c r="BG25422" s="144"/>
      <c r="BH25422" s="144"/>
      <c r="BI25422" s="144"/>
      <c r="BJ25422" s="144"/>
      <c r="BK25422" s="144"/>
      <c r="BL25422" s="144"/>
      <c r="BM25422" s="144"/>
      <c r="BN25422" s="144"/>
    </row>
    <row r="25423" spans="55:66">
      <c r="BC25423" s="144"/>
      <c r="BD25423" s="144"/>
      <c r="BE25423" s="144"/>
      <c r="BF25423" s="144"/>
      <c r="BG25423" s="144"/>
      <c r="BH25423" s="144"/>
      <c r="BI25423" s="144"/>
      <c r="BJ25423" s="144"/>
      <c r="BK25423" s="144"/>
      <c r="BL25423" s="144"/>
      <c r="BM25423" s="144"/>
      <c r="BN25423" s="144"/>
    </row>
    <row r="25424" spans="55:66">
      <c r="BC25424" s="144"/>
      <c r="BD25424" s="144"/>
      <c r="BE25424" s="144"/>
      <c r="BF25424" s="144"/>
      <c r="BG25424" s="144"/>
      <c r="BH25424" s="144"/>
      <c r="BI25424" s="144"/>
      <c r="BJ25424" s="144"/>
      <c r="BK25424" s="144"/>
      <c r="BL25424" s="144"/>
      <c r="BM25424" s="144"/>
      <c r="BN25424" s="144"/>
    </row>
    <row r="25425" spans="55:66">
      <c r="BC25425" s="144"/>
      <c r="BD25425" s="144"/>
      <c r="BE25425" s="144"/>
      <c r="BF25425" s="144"/>
      <c r="BG25425" s="144"/>
      <c r="BH25425" s="144"/>
      <c r="BI25425" s="144"/>
      <c r="BJ25425" s="144"/>
      <c r="BK25425" s="144"/>
      <c r="BL25425" s="144"/>
      <c r="BM25425" s="144"/>
      <c r="BN25425" s="144"/>
    </row>
    <row r="25426" spans="55:66">
      <c r="BC25426" s="144"/>
      <c r="BD25426" s="144"/>
      <c r="BE25426" s="144"/>
      <c r="BF25426" s="144"/>
      <c r="BG25426" s="144"/>
      <c r="BH25426" s="144"/>
      <c r="BI25426" s="144"/>
      <c r="BJ25426" s="144"/>
      <c r="BK25426" s="144"/>
      <c r="BL25426" s="144"/>
      <c r="BM25426" s="144"/>
      <c r="BN25426" s="144"/>
    </row>
    <row r="25427" spans="55:66">
      <c r="BC25427" s="144"/>
      <c r="BD25427" s="144"/>
      <c r="BE25427" s="144"/>
      <c r="BF25427" s="144"/>
      <c r="BG25427" s="144"/>
      <c r="BH25427" s="144"/>
      <c r="BI25427" s="144"/>
      <c r="BJ25427" s="144"/>
      <c r="BK25427" s="144"/>
      <c r="BL25427" s="144"/>
      <c r="BM25427" s="144"/>
      <c r="BN25427" s="144"/>
    </row>
    <row r="25428" spans="55:66">
      <c r="BC25428" s="144"/>
      <c r="BD25428" s="144"/>
      <c r="BE25428" s="144"/>
      <c r="BF25428" s="144"/>
      <c r="BG25428" s="144"/>
      <c r="BH25428" s="144"/>
      <c r="BI25428" s="144"/>
      <c r="BJ25428" s="144"/>
      <c r="BK25428" s="144"/>
      <c r="BL25428" s="144"/>
      <c r="BM25428" s="144"/>
      <c r="BN25428" s="144"/>
    </row>
    <row r="25429" spans="55:66">
      <c r="BC25429" s="144"/>
      <c r="BD25429" s="144"/>
      <c r="BE25429" s="144"/>
      <c r="BF25429" s="144"/>
      <c r="BG25429" s="144"/>
      <c r="BH25429" s="144"/>
      <c r="BI25429" s="144"/>
      <c r="BJ25429" s="144"/>
      <c r="BK25429" s="144"/>
      <c r="BL25429" s="144"/>
      <c r="BM25429" s="144"/>
      <c r="BN25429" s="144"/>
    </row>
    <row r="25430" spans="55:66">
      <c r="BC25430" s="144"/>
      <c r="BD25430" s="144"/>
      <c r="BE25430" s="144"/>
      <c r="BF25430" s="144"/>
      <c r="BG25430" s="144"/>
      <c r="BH25430" s="144"/>
      <c r="BI25430" s="144"/>
      <c r="BJ25430" s="144"/>
      <c r="BK25430" s="144"/>
      <c r="BL25430" s="144"/>
      <c r="BM25430" s="144"/>
      <c r="BN25430" s="144"/>
    </row>
    <row r="25431" spans="55:66">
      <c r="BC25431" s="144"/>
      <c r="BD25431" s="144"/>
      <c r="BE25431" s="144"/>
      <c r="BF25431" s="144"/>
      <c r="BG25431" s="144"/>
      <c r="BH25431" s="144"/>
      <c r="BI25431" s="144"/>
      <c r="BJ25431" s="144"/>
      <c r="BK25431" s="144"/>
      <c r="BL25431" s="144"/>
      <c r="BM25431" s="144"/>
      <c r="BN25431" s="144"/>
    </row>
    <row r="25432" spans="55:66">
      <c r="BC25432" s="144"/>
      <c r="BD25432" s="144"/>
      <c r="BE25432" s="144"/>
      <c r="BF25432" s="144"/>
      <c r="BG25432" s="144"/>
      <c r="BH25432" s="144"/>
      <c r="BI25432" s="144"/>
      <c r="BJ25432" s="144"/>
      <c r="BK25432" s="144"/>
      <c r="BL25432" s="144"/>
      <c r="BM25432" s="144"/>
      <c r="BN25432" s="144"/>
    </row>
    <row r="25433" spans="55:66">
      <c r="BC25433" s="144"/>
      <c r="BD25433" s="144"/>
      <c r="BE25433" s="144"/>
      <c r="BF25433" s="144"/>
      <c r="BG25433" s="144"/>
      <c r="BH25433" s="144"/>
      <c r="BI25433" s="144"/>
      <c r="BJ25433" s="144"/>
      <c r="BK25433" s="144"/>
      <c r="BL25433" s="144"/>
      <c r="BM25433" s="144"/>
      <c r="BN25433" s="144"/>
    </row>
    <row r="25434" spans="55:66">
      <c r="BC25434" s="144"/>
      <c r="BD25434" s="144"/>
      <c r="BE25434" s="144"/>
      <c r="BF25434" s="144"/>
      <c r="BG25434" s="144"/>
      <c r="BH25434" s="144"/>
      <c r="BI25434" s="144"/>
      <c r="BJ25434" s="144"/>
      <c r="BK25434" s="144"/>
      <c r="BL25434" s="144"/>
      <c r="BM25434" s="144"/>
      <c r="BN25434" s="144"/>
    </row>
    <row r="25435" spans="55:66">
      <c r="BC25435" s="144"/>
      <c r="BD25435" s="144"/>
      <c r="BE25435" s="144"/>
      <c r="BF25435" s="144"/>
      <c r="BG25435" s="144"/>
      <c r="BH25435" s="144"/>
      <c r="BI25435" s="144"/>
      <c r="BJ25435" s="144"/>
      <c r="BK25435" s="144"/>
      <c r="BL25435" s="144"/>
      <c r="BM25435" s="144"/>
      <c r="BN25435" s="144"/>
    </row>
    <row r="25436" spans="55:66">
      <c r="BC25436" s="144"/>
      <c r="BD25436" s="144"/>
      <c r="BE25436" s="144"/>
      <c r="BF25436" s="144"/>
      <c r="BG25436" s="144"/>
      <c r="BH25436" s="144"/>
      <c r="BI25436" s="144"/>
      <c r="BJ25436" s="144"/>
      <c r="BK25436" s="144"/>
      <c r="BL25436" s="144"/>
      <c r="BM25436" s="144"/>
      <c r="BN25436" s="144"/>
    </row>
    <row r="25437" spans="55:66">
      <c r="BC25437" s="144"/>
      <c r="BD25437" s="144"/>
      <c r="BE25437" s="144"/>
      <c r="BF25437" s="144"/>
      <c r="BG25437" s="144"/>
      <c r="BH25437" s="144"/>
      <c r="BI25437" s="144"/>
      <c r="BJ25437" s="144"/>
      <c r="BK25437" s="144"/>
      <c r="BL25437" s="144"/>
      <c r="BM25437" s="144"/>
      <c r="BN25437" s="144"/>
    </row>
    <row r="25438" spans="55:66">
      <c r="BC25438" s="144"/>
      <c r="BD25438" s="144"/>
      <c r="BE25438" s="144"/>
      <c r="BF25438" s="144"/>
      <c r="BG25438" s="144"/>
      <c r="BH25438" s="144"/>
      <c r="BI25438" s="144"/>
      <c r="BJ25438" s="144"/>
      <c r="BK25438" s="144"/>
      <c r="BL25438" s="144"/>
      <c r="BM25438" s="144"/>
      <c r="BN25438" s="144"/>
    </row>
    <row r="25439" spans="55:66">
      <c r="BC25439" s="144"/>
      <c r="BD25439" s="144"/>
      <c r="BE25439" s="144"/>
      <c r="BF25439" s="144"/>
      <c r="BG25439" s="144"/>
      <c r="BH25439" s="144"/>
      <c r="BI25439" s="144"/>
      <c r="BJ25439" s="144"/>
      <c r="BK25439" s="144"/>
      <c r="BL25439" s="144"/>
      <c r="BM25439" s="144"/>
      <c r="BN25439" s="144"/>
    </row>
    <row r="25440" spans="55:66">
      <c r="BC25440" s="144"/>
      <c r="BD25440" s="144"/>
      <c r="BE25440" s="144"/>
      <c r="BF25440" s="144"/>
      <c r="BG25440" s="144"/>
      <c r="BH25440" s="144"/>
      <c r="BI25440" s="144"/>
      <c r="BJ25440" s="144"/>
      <c r="BK25440" s="144"/>
      <c r="BL25440" s="144"/>
      <c r="BM25440" s="144"/>
      <c r="BN25440" s="144"/>
    </row>
    <row r="25441" spans="55:66">
      <c r="BC25441" s="144"/>
      <c r="BD25441" s="144"/>
      <c r="BE25441" s="144"/>
      <c r="BF25441" s="144"/>
      <c r="BG25441" s="144"/>
      <c r="BH25441" s="144"/>
      <c r="BI25441" s="144"/>
      <c r="BJ25441" s="144"/>
      <c r="BK25441" s="144"/>
      <c r="BL25441" s="144"/>
      <c r="BM25441" s="144"/>
      <c r="BN25441" s="144"/>
    </row>
    <row r="25442" spans="55:66">
      <c r="BC25442" s="144"/>
      <c r="BD25442" s="144"/>
      <c r="BE25442" s="144"/>
      <c r="BF25442" s="144"/>
      <c r="BG25442" s="144"/>
      <c r="BH25442" s="144"/>
      <c r="BI25442" s="144"/>
      <c r="BJ25442" s="144"/>
      <c r="BK25442" s="144"/>
      <c r="BL25442" s="144"/>
      <c r="BM25442" s="144"/>
      <c r="BN25442" s="144"/>
    </row>
    <row r="25443" spans="55:66">
      <c r="BC25443" s="144"/>
      <c r="BD25443" s="144"/>
      <c r="BE25443" s="144"/>
      <c r="BF25443" s="144"/>
      <c r="BG25443" s="144"/>
      <c r="BH25443" s="144"/>
      <c r="BI25443" s="144"/>
      <c r="BJ25443" s="144"/>
      <c r="BK25443" s="144"/>
      <c r="BL25443" s="144"/>
      <c r="BM25443" s="144"/>
      <c r="BN25443" s="144"/>
    </row>
    <row r="25444" spans="55:66">
      <c r="BC25444" s="144"/>
      <c r="BD25444" s="144"/>
      <c r="BE25444" s="144"/>
      <c r="BF25444" s="144"/>
      <c r="BG25444" s="144"/>
      <c r="BH25444" s="144"/>
      <c r="BI25444" s="144"/>
      <c r="BJ25444" s="144"/>
      <c r="BK25444" s="144"/>
      <c r="BL25444" s="144"/>
      <c r="BM25444" s="144"/>
      <c r="BN25444" s="144"/>
    </row>
    <row r="25445" spans="55:66">
      <c r="BC25445" s="144"/>
      <c r="BD25445" s="144"/>
      <c r="BE25445" s="144"/>
      <c r="BF25445" s="144"/>
      <c r="BG25445" s="144"/>
      <c r="BH25445" s="144"/>
      <c r="BI25445" s="144"/>
      <c r="BJ25445" s="144"/>
      <c r="BK25445" s="144"/>
      <c r="BL25445" s="144"/>
      <c r="BM25445" s="144"/>
      <c r="BN25445" s="144"/>
    </row>
    <row r="25446" spans="55:66">
      <c r="BC25446" s="144"/>
      <c r="BD25446" s="144"/>
      <c r="BE25446" s="144"/>
      <c r="BF25446" s="144"/>
      <c r="BG25446" s="144"/>
      <c r="BH25446" s="144"/>
      <c r="BI25446" s="144"/>
      <c r="BJ25446" s="144"/>
      <c r="BK25446" s="144"/>
      <c r="BL25446" s="144"/>
      <c r="BM25446" s="144"/>
      <c r="BN25446" s="144"/>
    </row>
    <row r="25447" spans="55:66">
      <c r="BC25447" s="144"/>
      <c r="BD25447" s="144"/>
      <c r="BE25447" s="144"/>
      <c r="BF25447" s="144"/>
      <c r="BG25447" s="144"/>
      <c r="BH25447" s="144"/>
      <c r="BI25447" s="144"/>
      <c r="BJ25447" s="144"/>
      <c r="BK25447" s="144"/>
      <c r="BL25447" s="144"/>
      <c r="BM25447" s="144"/>
      <c r="BN25447" s="144"/>
    </row>
    <row r="25448" spans="55:66">
      <c r="BC25448" s="144"/>
      <c r="BD25448" s="144"/>
      <c r="BE25448" s="144"/>
      <c r="BF25448" s="144"/>
      <c r="BG25448" s="144"/>
      <c r="BH25448" s="144"/>
      <c r="BI25448" s="144"/>
      <c r="BJ25448" s="144"/>
      <c r="BK25448" s="144"/>
      <c r="BL25448" s="144"/>
      <c r="BM25448" s="144"/>
      <c r="BN25448" s="144"/>
    </row>
    <row r="25449" spans="55:66">
      <c r="BC25449" s="144"/>
      <c r="BD25449" s="144"/>
      <c r="BE25449" s="144"/>
      <c r="BF25449" s="144"/>
      <c r="BG25449" s="144"/>
      <c r="BH25449" s="144"/>
      <c r="BI25449" s="144"/>
      <c r="BJ25449" s="144"/>
      <c r="BK25449" s="144"/>
      <c r="BL25449" s="144"/>
      <c r="BM25449" s="144"/>
      <c r="BN25449" s="144"/>
    </row>
    <row r="25450" spans="55:66">
      <c r="BC25450" s="144"/>
      <c r="BD25450" s="144"/>
      <c r="BE25450" s="144"/>
      <c r="BF25450" s="144"/>
      <c r="BG25450" s="144"/>
      <c r="BH25450" s="144"/>
      <c r="BI25450" s="144"/>
      <c r="BJ25450" s="144"/>
      <c r="BK25450" s="144"/>
      <c r="BL25450" s="144"/>
      <c r="BM25450" s="144"/>
      <c r="BN25450" s="144"/>
    </row>
    <row r="25451" spans="55:66">
      <c r="BC25451" s="144"/>
      <c r="BD25451" s="144"/>
      <c r="BE25451" s="144"/>
      <c r="BF25451" s="144"/>
      <c r="BG25451" s="144"/>
      <c r="BH25451" s="144"/>
      <c r="BI25451" s="144"/>
      <c r="BJ25451" s="144"/>
      <c r="BK25451" s="144"/>
      <c r="BL25451" s="144"/>
      <c r="BM25451" s="144"/>
      <c r="BN25451" s="144"/>
    </row>
    <row r="25452" spans="55:66">
      <c r="BC25452" s="144"/>
      <c r="BD25452" s="144"/>
      <c r="BE25452" s="144"/>
      <c r="BF25452" s="144"/>
      <c r="BG25452" s="144"/>
      <c r="BH25452" s="144"/>
      <c r="BI25452" s="144"/>
      <c r="BJ25452" s="144"/>
      <c r="BK25452" s="144"/>
      <c r="BL25452" s="144"/>
      <c r="BM25452" s="144"/>
      <c r="BN25452" s="144"/>
    </row>
    <row r="25453" spans="55:66">
      <c r="BC25453" s="144"/>
      <c r="BD25453" s="144"/>
      <c r="BE25453" s="144"/>
      <c r="BF25453" s="144"/>
      <c r="BG25453" s="144"/>
      <c r="BH25453" s="144"/>
      <c r="BI25453" s="144"/>
      <c r="BJ25453" s="144"/>
      <c r="BK25453" s="144"/>
      <c r="BL25453" s="144"/>
      <c r="BM25453" s="144"/>
      <c r="BN25453" s="144"/>
    </row>
    <row r="25454" spans="55:66">
      <c r="BC25454" s="144"/>
      <c r="BD25454" s="144"/>
      <c r="BE25454" s="144"/>
      <c r="BF25454" s="144"/>
      <c r="BG25454" s="144"/>
      <c r="BH25454" s="144"/>
      <c r="BI25454" s="144"/>
      <c r="BJ25454" s="144"/>
      <c r="BK25454" s="144"/>
      <c r="BL25454" s="144"/>
      <c r="BM25454" s="144"/>
      <c r="BN25454" s="144"/>
    </row>
    <row r="25455" spans="55:66">
      <c r="BC25455" s="144"/>
      <c r="BD25455" s="144"/>
      <c r="BE25455" s="144"/>
      <c r="BF25455" s="144"/>
      <c r="BG25455" s="144"/>
      <c r="BH25455" s="144"/>
      <c r="BI25455" s="144"/>
      <c r="BJ25455" s="144"/>
      <c r="BK25455" s="144"/>
      <c r="BL25455" s="144"/>
      <c r="BM25455" s="144"/>
      <c r="BN25455" s="144"/>
    </row>
    <row r="25456" spans="55:66">
      <c r="BC25456" s="144"/>
      <c r="BD25456" s="144"/>
      <c r="BE25456" s="144"/>
      <c r="BF25456" s="144"/>
      <c r="BG25456" s="144"/>
      <c r="BH25456" s="144"/>
      <c r="BI25456" s="144"/>
      <c r="BJ25456" s="144"/>
      <c r="BK25456" s="144"/>
      <c r="BL25456" s="144"/>
      <c r="BM25456" s="144"/>
      <c r="BN25456" s="144"/>
    </row>
    <row r="25457" spans="55:66">
      <c r="BC25457" s="144"/>
      <c r="BD25457" s="144"/>
      <c r="BE25457" s="144"/>
      <c r="BF25457" s="144"/>
      <c r="BG25457" s="144"/>
      <c r="BH25457" s="144"/>
      <c r="BI25457" s="144"/>
      <c r="BJ25457" s="144"/>
      <c r="BK25457" s="144"/>
      <c r="BL25457" s="144"/>
      <c r="BM25457" s="144"/>
      <c r="BN25457" s="144"/>
    </row>
    <row r="25458" spans="55:66">
      <c r="BC25458" s="144"/>
      <c r="BD25458" s="144"/>
      <c r="BE25458" s="144"/>
      <c r="BF25458" s="144"/>
      <c r="BG25458" s="144"/>
      <c r="BH25458" s="144"/>
      <c r="BI25458" s="144"/>
      <c r="BJ25458" s="144"/>
      <c r="BK25458" s="144"/>
      <c r="BL25458" s="144"/>
      <c r="BM25458" s="144"/>
      <c r="BN25458" s="144"/>
    </row>
    <row r="25459" spans="55:66">
      <c r="BC25459" s="144"/>
      <c r="BD25459" s="144"/>
      <c r="BE25459" s="144"/>
      <c r="BF25459" s="144"/>
      <c r="BG25459" s="144"/>
      <c r="BH25459" s="144"/>
      <c r="BI25459" s="144"/>
      <c r="BJ25459" s="144"/>
      <c r="BK25459" s="144"/>
      <c r="BL25459" s="144"/>
      <c r="BM25459" s="144"/>
      <c r="BN25459" s="144"/>
    </row>
    <row r="25460" spans="55:66">
      <c r="BC25460" s="144"/>
      <c r="BD25460" s="144"/>
      <c r="BE25460" s="144"/>
      <c r="BF25460" s="144"/>
      <c r="BG25460" s="144"/>
      <c r="BH25460" s="144"/>
      <c r="BI25460" s="144"/>
      <c r="BJ25460" s="144"/>
      <c r="BK25460" s="144"/>
      <c r="BL25460" s="144"/>
      <c r="BM25460" s="144"/>
      <c r="BN25460" s="144"/>
    </row>
    <row r="25461" spans="55:66">
      <c r="BC25461" s="144"/>
      <c r="BD25461" s="144"/>
      <c r="BE25461" s="144"/>
      <c r="BF25461" s="144"/>
      <c r="BG25461" s="144"/>
      <c r="BH25461" s="144"/>
      <c r="BI25461" s="144"/>
      <c r="BJ25461" s="144"/>
      <c r="BK25461" s="144"/>
      <c r="BL25461" s="144"/>
      <c r="BM25461" s="144"/>
      <c r="BN25461" s="144"/>
    </row>
    <row r="25462" spans="55:66">
      <c r="BC25462" s="144"/>
      <c r="BD25462" s="144"/>
      <c r="BE25462" s="144"/>
      <c r="BF25462" s="144"/>
      <c r="BG25462" s="144"/>
      <c r="BH25462" s="144"/>
      <c r="BI25462" s="144"/>
      <c r="BJ25462" s="144"/>
      <c r="BK25462" s="144"/>
      <c r="BL25462" s="144"/>
      <c r="BM25462" s="144"/>
      <c r="BN25462" s="144"/>
    </row>
    <row r="25463" spans="55:66">
      <c r="BC25463" s="144"/>
      <c r="BD25463" s="144"/>
      <c r="BE25463" s="144"/>
      <c r="BF25463" s="144"/>
      <c r="BG25463" s="144"/>
      <c r="BH25463" s="144"/>
      <c r="BI25463" s="144"/>
      <c r="BJ25463" s="144"/>
      <c r="BK25463" s="144"/>
      <c r="BL25463" s="144"/>
      <c r="BM25463" s="144"/>
      <c r="BN25463" s="144"/>
    </row>
    <row r="25464" spans="55:66">
      <c r="BC25464" s="144"/>
      <c r="BD25464" s="144"/>
      <c r="BE25464" s="144"/>
      <c r="BF25464" s="144"/>
      <c r="BG25464" s="144"/>
      <c r="BH25464" s="144"/>
      <c r="BI25464" s="144"/>
      <c r="BJ25464" s="144"/>
      <c r="BK25464" s="144"/>
      <c r="BL25464" s="144"/>
      <c r="BM25464" s="144"/>
      <c r="BN25464" s="144"/>
    </row>
    <row r="25465" spans="55:66">
      <c r="BC25465" s="144"/>
      <c r="BD25465" s="144"/>
      <c r="BE25465" s="144"/>
      <c r="BF25465" s="144"/>
      <c r="BG25465" s="144"/>
      <c r="BH25465" s="144"/>
      <c r="BI25465" s="144"/>
      <c r="BJ25465" s="144"/>
      <c r="BK25465" s="144"/>
      <c r="BL25465" s="144"/>
      <c r="BM25465" s="144"/>
      <c r="BN25465" s="144"/>
    </row>
    <row r="25466" spans="55:66">
      <c r="BC25466" s="144"/>
      <c r="BD25466" s="144"/>
      <c r="BE25466" s="144"/>
      <c r="BF25466" s="144"/>
      <c r="BG25466" s="144"/>
      <c r="BH25466" s="144"/>
      <c r="BI25466" s="144"/>
      <c r="BJ25466" s="144"/>
      <c r="BK25466" s="144"/>
      <c r="BL25466" s="144"/>
      <c r="BM25466" s="144"/>
      <c r="BN25466" s="144"/>
    </row>
    <row r="25467" spans="55:66">
      <c r="BC25467" s="144"/>
      <c r="BD25467" s="144"/>
      <c r="BE25467" s="144"/>
      <c r="BF25467" s="144"/>
      <c r="BG25467" s="144"/>
      <c r="BH25467" s="144"/>
      <c r="BI25467" s="144"/>
      <c r="BJ25467" s="144"/>
      <c r="BK25467" s="144"/>
      <c r="BL25467" s="144"/>
      <c r="BM25467" s="144"/>
      <c r="BN25467" s="144"/>
    </row>
    <row r="25468" spans="55:66">
      <c r="BC25468" s="144"/>
      <c r="BD25468" s="144"/>
      <c r="BE25468" s="144"/>
      <c r="BF25468" s="144"/>
      <c r="BG25468" s="144"/>
      <c r="BH25468" s="144"/>
      <c r="BI25468" s="144"/>
      <c r="BJ25468" s="144"/>
      <c r="BK25468" s="144"/>
      <c r="BL25468" s="144"/>
      <c r="BM25468" s="144"/>
      <c r="BN25468" s="144"/>
    </row>
    <row r="25469" spans="55:66">
      <c r="BC25469" s="144"/>
      <c r="BD25469" s="144"/>
      <c r="BE25469" s="144"/>
      <c r="BF25469" s="144"/>
      <c r="BG25469" s="144"/>
      <c r="BH25469" s="144"/>
      <c r="BI25469" s="144"/>
      <c r="BJ25469" s="144"/>
      <c r="BK25469" s="144"/>
      <c r="BL25469" s="144"/>
      <c r="BM25469" s="144"/>
      <c r="BN25469" s="144"/>
    </row>
    <row r="25470" spans="55:66">
      <c r="BC25470" s="144"/>
      <c r="BD25470" s="144"/>
      <c r="BE25470" s="144"/>
      <c r="BF25470" s="144"/>
      <c r="BG25470" s="144"/>
      <c r="BH25470" s="144"/>
      <c r="BI25470" s="144"/>
      <c r="BJ25470" s="144"/>
      <c r="BK25470" s="144"/>
      <c r="BL25470" s="144"/>
      <c r="BM25470" s="144"/>
      <c r="BN25470" s="144"/>
    </row>
    <row r="25471" spans="55:66">
      <c r="BC25471" s="144"/>
      <c r="BD25471" s="144"/>
      <c r="BE25471" s="144"/>
      <c r="BF25471" s="144"/>
      <c r="BG25471" s="144"/>
      <c r="BH25471" s="144"/>
      <c r="BI25471" s="144"/>
      <c r="BJ25471" s="144"/>
      <c r="BK25471" s="144"/>
      <c r="BL25471" s="144"/>
      <c r="BM25471" s="144"/>
      <c r="BN25471" s="144"/>
    </row>
    <row r="25472" spans="55:66">
      <c r="BC25472" s="144"/>
      <c r="BD25472" s="144"/>
      <c r="BE25472" s="144"/>
      <c r="BF25472" s="144"/>
      <c r="BG25472" s="144"/>
      <c r="BH25472" s="144"/>
      <c r="BI25472" s="144"/>
      <c r="BJ25472" s="144"/>
      <c r="BK25472" s="144"/>
      <c r="BL25472" s="144"/>
      <c r="BM25472" s="144"/>
      <c r="BN25472" s="144"/>
    </row>
    <row r="25473" spans="55:66">
      <c r="BC25473" s="144"/>
      <c r="BD25473" s="144"/>
      <c r="BE25473" s="144"/>
      <c r="BF25473" s="144"/>
      <c r="BG25473" s="144"/>
      <c r="BH25473" s="144"/>
      <c r="BI25473" s="144"/>
      <c r="BJ25473" s="144"/>
      <c r="BK25473" s="144"/>
      <c r="BL25473" s="144"/>
      <c r="BM25473" s="144"/>
      <c r="BN25473" s="144"/>
    </row>
    <row r="25474" spans="55:66">
      <c r="BC25474" s="144"/>
      <c r="BD25474" s="144"/>
      <c r="BE25474" s="144"/>
      <c r="BF25474" s="144"/>
      <c r="BG25474" s="144"/>
      <c r="BH25474" s="144"/>
      <c r="BI25474" s="144"/>
      <c r="BJ25474" s="144"/>
      <c r="BK25474" s="144"/>
      <c r="BL25474" s="144"/>
      <c r="BM25474" s="144"/>
      <c r="BN25474" s="144"/>
    </row>
    <row r="25475" spans="55:66">
      <c r="BC25475" s="144"/>
      <c r="BD25475" s="144"/>
      <c r="BE25475" s="144"/>
      <c r="BF25475" s="144"/>
      <c r="BG25475" s="144"/>
      <c r="BH25475" s="144"/>
      <c r="BI25475" s="144"/>
      <c r="BJ25475" s="144"/>
      <c r="BK25475" s="144"/>
      <c r="BL25475" s="144"/>
      <c r="BM25475" s="144"/>
      <c r="BN25475" s="144"/>
    </row>
    <row r="25476" spans="55:66">
      <c r="BC25476" s="144"/>
      <c r="BD25476" s="144"/>
      <c r="BE25476" s="144"/>
      <c r="BF25476" s="144"/>
      <c r="BG25476" s="144"/>
      <c r="BH25476" s="144"/>
      <c r="BI25476" s="144"/>
      <c r="BJ25476" s="144"/>
      <c r="BK25476" s="144"/>
      <c r="BL25476" s="144"/>
      <c r="BM25476" s="144"/>
      <c r="BN25476" s="144"/>
    </row>
    <row r="25477" spans="55:66">
      <c r="BC25477" s="144"/>
      <c r="BD25477" s="144"/>
      <c r="BE25477" s="144"/>
      <c r="BF25477" s="144"/>
      <c r="BG25477" s="144"/>
      <c r="BH25477" s="144"/>
      <c r="BI25477" s="144"/>
      <c r="BJ25477" s="144"/>
      <c r="BK25477" s="144"/>
      <c r="BL25477" s="144"/>
      <c r="BM25477" s="144"/>
      <c r="BN25477" s="144"/>
    </row>
    <row r="25478" spans="55:66">
      <c r="BC25478" s="144"/>
      <c r="BD25478" s="144"/>
      <c r="BE25478" s="144"/>
      <c r="BF25478" s="144"/>
      <c r="BG25478" s="144"/>
      <c r="BH25478" s="144"/>
      <c r="BI25478" s="144"/>
      <c r="BJ25478" s="144"/>
      <c r="BK25478" s="144"/>
      <c r="BL25478" s="144"/>
      <c r="BM25478" s="144"/>
      <c r="BN25478" s="144"/>
    </row>
    <row r="25479" spans="55:66">
      <c r="BC25479" s="144"/>
      <c r="BD25479" s="144"/>
      <c r="BE25479" s="144"/>
      <c r="BF25479" s="144"/>
      <c r="BG25479" s="144"/>
      <c r="BH25479" s="144"/>
      <c r="BI25479" s="144"/>
      <c r="BJ25479" s="144"/>
      <c r="BK25479" s="144"/>
      <c r="BL25479" s="144"/>
      <c r="BM25479" s="144"/>
      <c r="BN25479" s="144"/>
    </row>
    <row r="25480" spans="55:66">
      <c r="BC25480" s="144"/>
      <c r="BD25480" s="144"/>
      <c r="BE25480" s="144"/>
      <c r="BF25480" s="144"/>
      <c r="BG25480" s="144"/>
      <c r="BH25480" s="144"/>
      <c r="BI25480" s="144"/>
      <c r="BJ25480" s="144"/>
      <c r="BK25480" s="144"/>
      <c r="BL25480" s="144"/>
      <c r="BM25480" s="144"/>
      <c r="BN25480" s="144"/>
    </row>
    <row r="25481" spans="55:66">
      <c r="BC25481" s="144"/>
      <c r="BD25481" s="144"/>
      <c r="BE25481" s="144"/>
      <c r="BF25481" s="144"/>
      <c r="BG25481" s="144"/>
      <c r="BH25481" s="144"/>
      <c r="BI25481" s="144"/>
      <c r="BJ25481" s="144"/>
      <c r="BK25481" s="144"/>
      <c r="BL25481" s="144"/>
      <c r="BM25481" s="144"/>
      <c r="BN25481" s="144"/>
    </row>
    <row r="25482" spans="55:66">
      <c r="BC25482" s="144"/>
      <c r="BD25482" s="144"/>
      <c r="BE25482" s="144"/>
      <c r="BF25482" s="144"/>
      <c r="BG25482" s="144"/>
      <c r="BH25482" s="144"/>
      <c r="BI25482" s="144"/>
      <c r="BJ25482" s="144"/>
      <c r="BK25482" s="144"/>
      <c r="BL25482" s="144"/>
      <c r="BM25482" s="144"/>
      <c r="BN25482" s="144"/>
    </row>
    <row r="25483" spans="55:66">
      <c r="BC25483" s="144"/>
      <c r="BD25483" s="144"/>
      <c r="BE25483" s="144"/>
      <c r="BF25483" s="144"/>
      <c r="BG25483" s="144"/>
      <c r="BH25483" s="144"/>
      <c r="BI25483" s="144"/>
      <c r="BJ25483" s="144"/>
      <c r="BK25483" s="144"/>
      <c r="BL25483" s="144"/>
      <c r="BM25483" s="144"/>
      <c r="BN25483" s="144"/>
    </row>
    <row r="25484" spans="55:66">
      <c r="BC25484" s="144"/>
      <c r="BD25484" s="144"/>
      <c r="BE25484" s="144"/>
      <c r="BF25484" s="144"/>
      <c r="BG25484" s="144"/>
      <c r="BH25484" s="144"/>
      <c r="BI25484" s="144"/>
      <c r="BJ25484" s="144"/>
      <c r="BK25484" s="144"/>
      <c r="BL25484" s="144"/>
      <c r="BM25484" s="144"/>
      <c r="BN25484" s="144"/>
    </row>
    <row r="25485" spans="55:66">
      <c r="BC25485" s="144"/>
      <c r="BD25485" s="144"/>
      <c r="BE25485" s="144"/>
      <c r="BF25485" s="144"/>
      <c r="BG25485" s="144"/>
      <c r="BH25485" s="144"/>
      <c r="BI25485" s="144"/>
      <c r="BJ25485" s="144"/>
      <c r="BK25485" s="144"/>
      <c r="BL25485" s="144"/>
      <c r="BM25485" s="144"/>
      <c r="BN25485" s="144"/>
    </row>
    <row r="25486" spans="55:66">
      <c r="BC25486" s="144"/>
      <c r="BD25486" s="144"/>
      <c r="BE25486" s="144"/>
      <c r="BF25486" s="144"/>
      <c r="BG25486" s="144"/>
      <c r="BH25486" s="144"/>
      <c r="BI25486" s="144"/>
      <c r="BJ25486" s="144"/>
      <c r="BK25486" s="144"/>
      <c r="BL25486" s="144"/>
      <c r="BM25486" s="144"/>
      <c r="BN25486" s="144"/>
    </row>
    <row r="25487" spans="55:66">
      <c r="BC25487" s="144"/>
      <c r="BD25487" s="144"/>
      <c r="BE25487" s="144"/>
      <c r="BF25487" s="144"/>
      <c r="BG25487" s="144"/>
      <c r="BH25487" s="144"/>
      <c r="BI25487" s="144"/>
      <c r="BJ25487" s="144"/>
      <c r="BK25487" s="144"/>
      <c r="BL25487" s="144"/>
      <c r="BM25487" s="144"/>
      <c r="BN25487" s="144"/>
    </row>
    <row r="25488" spans="55:66">
      <c r="BC25488" s="144"/>
      <c r="BD25488" s="144"/>
      <c r="BE25488" s="144"/>
      <c r="BF25488" s="144"/>
      <c r="BG25488" s="144"/>
      <c r="BH25488" s="144"/>
      <c r="BI25488" s="144"/>
      <c r="BJ25488" s="144"/>
      <c r="BK25488" s="144"/>
      <c r="BL25488" s="144"/>
      <c r="BM25488" s="144"/>
      <c r="BN25488" s="144"/>
    </row>
    <row r="25489" spans="55:66">
      <c r="BC25489" s="144"/>
      <c r="BD25489" s="144"/>
      <c r="BE25489" s="144"/>
      <c r="BF25489" s="144"/>
      <c r="BG25489" s="144"/>
      <c r="BH25489" s="144"/>
      <c r="BI25489" s="144"/>
      <c r="BJ25489" s="144"/>
      <c r="BK25489" s="144"/>
      <c r="BL25489" s="144"/>
      <c r="BM25489" s="144"/>
      <c r="BN25489" s="144"/>
    </row>
    <row r="25490" spans="55:66">
      <c r="BC25490" s="144"/>
      <c r="BD25490" s="144"/>
      <c r="BE25490" s="144"/>
      <c r="BF25490" s="144"/>
      <c r="BG25490" s="144"/>
      <c r="BH25490" s="144"/>
      <c r="BI25490" s="144"/>
      <c r="BJ25490" s="144"/>
      <c r="BK25490" s="144"/>
      <c r="BL25490" s="144"/>
      <c r="BM25490" s="144"/>
      <c r="BN25490" s="144"/>
    </row>
    <row r="25491" spans="55:66">
      <c r="BC25491" s="144"/>
      <c r="BD25491" s="144"/>
      <c r="BE25491" s="144"/>
      <c r="BF25491" s="144"/>
      <c r="BG25491" s="144"/>
      <c r="BH25491" s="144"/>
      <c r="BI25491" s="144"/>
      <c r="BJ25491" s="144"/>
      <c r="BK25491" s="144"/>
      <c r="BL25491" s="144"/>
      <c r="BM25491" s="144"/>
      <c r="BN25491" s="144"/>
    </row>
    <row r="25492" spans="55:66">
      <c r="BC25492" s="144"/>
      <c r="BD25492" s="144"/>
      <c r="BE25492" s="144"/>
      <c r="BF25492" s="144"/>
      <c r="BG25492" s="144"/>
      <c r="BH25492" s="144"/>
      <c r="BI25492" s="144"/>
      <c r="BJ25492" s="144"/>
      <c r="BK25492" s="144"/>
      <c r="BL25492" s="144"/>
      <c r="BM25492" s="144"/>
      <c r="BN25492" s="144"/>
    </row>
    <row r="25493" spans="55:66">
      <c r="BC25493" s="144"/>
      <c r="BD25493" s="144"/>
      <c r="BE25493" s="144"/>
      <c r="BF25493" s="144"/>
      <c r="BG25493" s="144"/>
      <c r="BH25493" s="144"/>
      <c r="BI25493" s="144"/>
      <c r="BJ25493" s="144"/>
      <c r="BK25493" s="144"/>
      <c r="BL25493" s="144"/>
      <c r="BM25493" s="144"/>
      <c r="BN25493" s="144"/>
    </row>
    <row r="25494" spans="55:66">
      <c r="BC25494" s="144"/>
      <c r="BD25494" s="144"/>
      <c r="BE25494" s="144"/>
      <c r="BF25494" s="144"/>
      <c r="BG25494" s="144"/>
      <c r="BH25494" s="144"/>
      <c r="BI25494" s="144"/>
      <c r="BJ25494" s="144"/>
      <c r="BK25494" s="144"/>
      <c r="BL25494" s="144"/>
      <c r="BM25494" s="144"/>
      <c r="BN25494" s="144"/>
    </row>
    <row r="25495" spans="55:66">
      <c r="BC25495" s="144"/>
      <c r="BD25495" s="144"/>
      <c r="BE25495" s="144"/>
      <c r="BF25495" s="144"/>
      <c r="BG25495" s="144"/>
      <c r="BH25495" s="144"/>
      <c r="BI25495" s="144"/>
      <c r="BJ25495" s="144"/>
      <c r="BK25495" s="144"/>
      <c r="BL25495" s="144"/>
      <c r="BM25495" s="144"/>
      <c r="BN25495" s="144"/>
    </row>
    <row r="25496" spans="55:66">
      <c r="BC25496" s="144"/>
      <c r="BD25496" s="144"/>
      <c r="BE25496" s="144"/>
      <c r="BF25496" s="144"/>
      <c r="BG25496" s="144"/>
      <c r="BH25496" s="144"/>
      <c r="BI25496" s="144"/>
      <c r="BJ25496" s="144"/>
      <c r="BK25496" s="144"/>
      <c r="BL25496" s="144"/>
      <c r="BM25496" s="144"/>
      <c r="BN25496" s="144"/>
    </row>
    <row r="25497" spans="55:66">
      <c r="BC25497" s="144"/>
      <c r="BD25497" s="144"/>
      <c r="BE25497" s="144"/>
      <c r="BF25497" s="144"/>
      <c r="BG25497" s="144"/>
      <c r="BH25497" s="144"/>
      <c r="BI25497" s="144"/>
      <c r="BJ25497" s="144"/>
      <c r="BK25497" s="144"/>
      <c r="BL25497" s="144"/>
      <c r="BM25497" s="144"/>
      <c r="BN25497" s="144"/>
    </row>
    <row r="25498" spans="55:66">
      <c r="BC25498" s="144"/>
      <c r="BD25498" s="144"/>
      <c r="BE25498" s="144"/>
      <c r="BF25498" s="144"/>
      <c r="BG25498" s="144"/>
      <c r="BH25498" s="144"/>
      <c r="BI25498" s="144"/>
      <c r="BJ25498" s="144"/>
      <c r="BK25498" s="144"/>
      <c r="BL25498" s="144"/>
      <c r="BM25498" s="144"/>
      <c r="BN25498" s="144"/>
    </row>
    <row r="25499" spans="55:66">
      <c r="BC25499" s="144"/>
      <c r="BD25499" s="144"/>
      <c r="BE25499" s="144"/>
      <c r="BF25499" s="144"/>
      <c r="BG25499" s="144"/>
      <c r="BH25499" s="144"/>
      <c r="BI25499" s="144"/>
      <c r="BJ25499" s="144"/>
      <c r="BK25499" s="144"/>
      <c r="BL25499" s="144"/>
      <c r="BM25499" s="144"/>
      <c r="BN25499" s="144"/>
    </row>
    <row r="25500" spans="55:66">
      <c r="BC25500" s="144"/>
      <c r="BD25500" s="144"/>
      <c r="BE25500" s="144"/>
      <c r="BF25500" s="144"/>
      <c r="BG25500" s="144"/>
      <c r="BH25500" s="144"/>
      <c r="BI25500" s="144"/>
      <c r="BJ25500" s="144"/>
      <c r="BK25500" s="144"/>
      <c r="BL25500" s="144"/>
      <c r="BM25500" s="144"/>
      <c r="BN25500" s="144"/>
    </row>
    <row r="25501" spans="55:66">
      <c r="BC25501" s="144"/>
      <c r="BD25501" s="144"/>
      <c r="BE25501" s="144"/>
      <c r="BF25501" s="144"/>
      <c r="BG25501" s="144"/>
      <c r="BH25501" s="144"/>
      <c r="BI25501" s="144"/>
      <c r="BJ25501" s="144"/>
      <c r="BK25501" s="144"/>
      <c r="BL25501" s="144"/>
      <c r="BM25501" s="144"/>
      <c r="BN25501" s="144"/>
    </row>
    <row r="25502" spans="55:66">
      <c r="BC25502" s="144"/>
      <c r="BD25502" s="144"/>
      <c r="BE25502" s="144"/>
      <c r="BF25502" s="144"/>
      <c r="BG25502" s="144"/>
      <c r="BH25502" s="144"/>
      <c r="BI25502" s="144"/>
      <c r="BJ25502" s="144"/>
      <c r="BK25502" s="144"/>
      <c r="BL25502" s="144"/>
      <c r="BM25502" s="144"/>
      <c r="BN25502" s="144"/>
    </row>
    <row r="25503" spans="55:66">
      <c r="BC25503" s="144"/>
      <c r="BD25503" s="144"/>
      <c r="BE25503" s="144"/>
      <c r="BF25503" s="144"/>
      <c r="BG25503" s="144"/>
      <c r="BH25503" s="144"/>
      <c r="BI25503" s="144"/>
      <c r="BJ25503" s="144"/>
      <c r="BK25503" s="144"/>
      <c r="BL25503" s="144"/>
      <c r="BM25503" s="144"/>
      <c r="BN25503" s="144"/>
    </row>
    <row r="25504" spans="55:66">
      <c r="BC25504" s="144"/>
      <c r="BD25504" s="144"/>
      <c r="BE25504" s="144"/>
      <c r="BF25504" s="144"/>
      <c r="BG25504" s="144"/>
      <c r="BH25504" s="144"/>
      <c r="BI25504" s="144"/>
      <c r="BJ25504" s="144"/>
      <c r="BK25504" s="144"/>
      <c r="BL25504" s="144"/>
      <c r="BM25504" s="144"/>
      <c r="BN25504" s="144"/>
    </row>
    <row r="25505" spans="55:66">
      <c r="BC25505" s="144"/>
      <c r="BD25505" s="144"/>
      <c r="BE25505" s="144"/>
      <c r="BF25505" s="144"/>
      <c r="BG25505" s="144"/>
      <c r="BH25505" s="144"/>
      <c r="BI25505" s="144"/>
      <c r="BJ25505" s="144"/>
      <c r="BK25505" s="144"/>
      <c r="BL25505" s="144"/>
      <c r="BM25505" s="144"/>
      <c r="BN25505" s="144"/>
    </row>
    <row r="25506" spans="55:66">
      <c r="BC25506" s="144"/>
      <c r="BD25506" s="144"/>
      <c r="BE25506" s="144"/>
      <c r="BF25506" s="144"/>
      <c r="BG25506" s="144"/>
      <c r="BH25506" s="144"/>
      <c r="BI25506" s="144"/>
      <c r="BJ25506" s="144"/>
      <c r="BK25506" s="144"/>
      <c r="BL25506" s="144"/>
      <c r="BM25506" s="144"/>
      <c r="BN25506" s="144"/>
    </row>
    <row r="25507" spans="55:66">
      <c r="BC25507" s="144"/>
      <c r="BD25507" s="144"/>
      <c r="BE25507" s="144"/>
      <c r="BF25507" s="144"/>
      <c r="BG25507" s="144"/>
      <c r="BH25507" s="144"/>
      <c r="BI25507" s="144"/>
      <c r="BJ25507" s="144"/>
      <c r="BK25507" s="144"/>
      <c r="BL25507" s="144"/>
      <c r="BM25507" s="144"/>
      <c r="BN25507" s="144"/>
    </row>
    <row r="25508" spans="55:66">
      <c r="BC25508" s="144"/>
      <c r="BD25508" s="144"/>
      <c r="BE25508" s="144"/>
      <c r="BF25508" s="144"/>
      <c r="BG25508" s="144"/>
      <c r="BH25508" s="144"/>
      <c r="BI25508" s="144"/>
      <c r="BJ25508" s="144"/>
      <c r="BK25508" s="144"/>
      <c r="BL25508" s="144"/>
      <c r="BM25508" s="144"/>
      <c r="BN25508" s="144"/>
    </row>
    <row r="25509" spans="55:66">
      <c r="BC25509" s="144"/>
      <c r="BD25509" s="144"/>
      <c r="BE25509" s="144"/>
      <c r="BF25509" s="144"/>
      <c r="BG25509" s="144"/>
      <c r="BH25509" s="144"/>
      <c r="BI25509" s="144"/>
      <c r="BJ25509" s="144"/>
      <c r="BK25509" s="144"/>
      <c r="BL25509" s="144"/>
      <c r="BM25509" s="144"/>
      <c r="BN25509" s="144"/>
    </row>
    <row r="25510" spans="55:66">
      <c r="BC25510" s="144"/>
      <c r="BD25510" s="144"/>
      <c r="BE25510" s="144"/>
      <c r="BF25510" s="144"/>
      <c r="BG25510" s="144"/>
      <c r="BH25510" s="144"/>
      <c r="BI25510" s="144"/>
      <c r="BJ25510" s="144"/>
      <c r="BK25510" s="144"/>
      <c r="BL25510" s="144"/>
      <c r="BM25510" s="144"/>
      <c r="BN25510" s="144"/>
    </row>
    <row r="25511" spans="55:66">
      <c r="BC25511" s="144"/>
      <c r="BD25511" s="144"/>
      <c r="BE25511" s="144"/>
      <c r="BF25511" s="144"/>
      <c r="BG25511" s="144"/>
      <c r="BH25511" s="144"/>
      <c r="BI25511" s="144"/>
      <c r="BJ25511" s="144"/>
      <c r="BK25511" s="144"/>
      <c r="BL25511" s="144"/>
      <c r="BM25511" s="144"/>
      <c r="BN25511" s="144"/>
    </row>
    <row r="25512" spans="55:66">
      <c r="BC25512" s="144"/>
      <c r="BD25512" s="144"/>
      <c r="BE25512" s="144"/>
      <c r="BF25512" s="144"/>
      <c r="BG25512" s="144"/>
      <c r="BH25512" s="144"/>
      <c r="BI25512" s="144"/>
      <c r="BJ25512" s="144"/>
      <c r="BK25512" s="144"/>
      <c r="BL25512" s="144"/>
      <c r="BM25512" s="144"/>
      <c r="BN25512" s="144"/>
    </row>
    <row r="25513" spans="55:66">
      <c r="BC25513" s="144"/>
      <c r="BD25513" s="144"/>
      <c r="BE25513" s="144"/>
      <c r="BF25513" s="144"/>
      <c r="BG25513" s="144"/>
      <c r="BH25513" s="144"/>
      <c r="BI25513" s="144"/>
      <c r="BJ25513" s="144"/>
      <c r="BK25513" s="144"/>
      <c r="BL25513" s="144"/>
      <c r="BM25513" s="144"/>
      <c r="BN25513" s="144"/>
    </row>
    <row r="25514" spans="55:66">
      <c r="BC25514" s="144"/>
      <c r="BD25514" s="144"/>
      <c r="BE25514" s="144"/>
      <c r="BF25514" s="144"/>
      <c r="BG25514" s="144"/>
      <c r="BH25514" s="144"/>
      <c r="BI25514" s="144"/>
      <c r="BJ25514" s="144"/>
      <c r="BK25514" s="144"/>
      <c r="BL25514" s="144"/>
      <c r="BM25514" s="144"/>
      <c r="BN25514" s="144"/>
    </row>
    <row r="25515" spans="55:66">
      <c r="BC25515" s="144"/>
      <c r="BD25515" s="144"/>
      <c r="BE25515" s="144"/>
      <c r="BF25515" s="144"/>
      <c r="BG25515" s="144"/>
      <c r="BH25515" s="144"/>
      <c r="BI25515" s="144"/>
      <c r="BJ25515" s="144"/>
      <c r="BK25515" s="144"/>
      <c r="BL25515" s="144"/>
      <c r="BM25515" s="144"/>
      <c r="BN25515" s="144"/>
    </row>
    <row r="25516" spans="55:66">
      <c r="BC25516" s="144"/>
      <c r="BD25516" s="144"/>
      <c r="BE25516" s="144"/>
      <c r="BF25516" s="144"/>
      <c r="BG25516" s="144"/>
      <c r="BH25516" s="144"/>
      <c r="BI25516" s="144"/>
      <c r="BJ25516" s="144"/>
      <c r="BK25516" s="144"/>
      <c r="BL25516" s="144"/>
      <c r="BM25516" s="144"/>
      <c r="BN25516" s="144"/>
    </row>
    <row r="25517" spans="55:66">
      <c r="BC25517" s="144"/>
      <c r="BD25517" s="144"/>
      <c r="BE25517" s="144"/>
      <c r="BF25517" s="144"/>
      <c r="BG25517" s="144"/>
      <c r="BH25517" s="144"/>
      <c r="BI25517" s="144"/>
      <c r="BJ25517" s="144"/>
      <c r="BK25517" s="144"/>
      <c r="BL25517" s="144"/>
      <c r="BM25517" s="144"/>
      <c r="BN25517" s="144"/>
    </row>
    <row r="25518" spans="55:66">
      <c r="BC25518" s="144"/>
      <c r="BD25518" s="144"/>
      <c r="BE25518" s="144"/>
      <c r="BF25518" s="144"/>
      <c r="BG25518" s="144"/>
      <c r="BH25518" s="144"/>
      <c r="BI25518" s="144"/>
      <c r="BJ25518" s="144"/>
      <c r="BK25518" s="144"/>
      <c r="BL25518" s="144"/>
      <c r="BM25518" s="144"/>
      <c r="BN25518" s="144"/>
    </row>
    <row r="25519" spans="55:66">
      <c r="BC25519" s="144"/>
      <c r="BD25519" s="144"/>
      <c r="BE25519" s="144"/>
      <c r="BF25519" s="144"/>
      <c r="BG25519" s="144"/>
      <c r="BH25519" s="144"/>
      <c r="BI25519" s="144"/>
      <c r="BJ25519" s="144"/>
      <c r="BK25519" s="144"/>
      <c r="BL25519" s="144"/>
      <c r="BM25519" s="144"/>
      <c r="BN25519" s="144"/>
    </row>
    <row r="25520" spans="55:66">
      <c r="BC25520" s="144"/>
      <c r="BD25520" s="144"/>
      <c r="BE25520" s="144"/>
      <c r="BF25520" s="144"/>
      <c r="BG25520" s="144"/>
      <c r="BH25520" s="144"/>
      <c r="BI25520" s="144"/>
      <c r="BJ25520" s="144"/>
      <c r="BK25520" s="144"/>
      <c r="BL25520" s="144"/>
      <c r="BM25520" s="144"/>
      <c r="BN25520" s="144"/>
    </row>
    <row r="25521" spans="55:66">
      <c r="BC25521" s="144"/>
      <c r="BD25521" s="144"/>
      <c r="BE25521" s="144"/>
      <c r="BF25521" s="144"/>
      <c r="BG25521" s="144"/>
      <c r="BH25521" s="144"/>
      <c r="BI25521" s="144"/>
      <c r="BJ25521" s="144"/>
      <c r="BK25521" s="144"/>
      <c r="BL25521" s="144"/>
      <c r="BM25521" s="144"/>
      <c r="BN25521" s="144"/>
    </row>
    <row r="25522" spans="55:66">
      <c r="BC25522" s="144"/>
      <c r="BD25522" s="144"/>
      <c r="BE25522" s="144"/>
      <c r="BF25522" s="144"/>
      <c r="BG25522" s="144"/>
      <c r="BH25522" s="144"/>
      <c r="BI25522" s="144"/>
      <c r="BJ25522" s="144"/>
      <c r="BK25522" s="144"/>
      <c r="BL25522" s="144"/>
      <c r="BM25522" s="144"/>
      <c r="BN25522" s="144"/>
    </row>
    <row r="25523" spans="55:66">
      <c r="BC25523" s="144"/>
      <c r="BD25523" s="144"/>
      <c r="BE25523" s="144"/>
      <c r="BF25523" s="144"/>
      <c r="BG25523" s="144"/>
      <c r="BH25523" s="144"/>
      <c r="BI25523" s="144"/>
      <c r="BJ25523" s="144"/>
      <c r="BK25523" s="144"/>
      <c r="BL25523" s="144"/>
      <c r="BM25523" s="144"/>
      <c r="BN25523" s="144"/>
    </row>
    <row r="25524" spans="55:66">
      <c r="BC25524" s="144"/>
      <c r="BD25524" s="144"/>
      <c r="BE25524" s="144"/>
      <c r="BF25524" s="144"/>
      <c r="BG25524" s="144"/>
      <c r="BH25524" s="144"/>
      <c r="BI25524" s="144"/>
      <c r="BJ25524" s="144"/>
      <c r="BK25524" s="144"/>
      <c r="BL25524" s="144"/>
      <c r="BM25524" s="144"/>
      <c r="BN25524" s="144"/>
    </row>
    <row r="25525" spans="55:66">
      <c r="BC25525" s="144"/>
      <c r="BD25525" s="144"/>
      <c r="BE25525" s="144"/>
      <c r="BF25525" s="144"/>
      <c r="BG25525" s="144"/>
      <c r="BH25525" s="144"/>
      <c r="BI25525" s="144"/>
      <c r="BJ25525" s="144"/>
      <c r="BK25525" s="144"/>
      <c r="BL25525" s="144"/>
      <c r="BM25525" s="144"/>
      <c r="BN25525" s="144"/>
    </row>
    <row r="25526" spans="55:66">
      <c r="BC25526" s="144"/>
      <c r="BD25526" s="144"/>
      <c r="BE25526" s="144"/>
      <c r="BF25526" s="144"/>
      <c r="BG25526" s="144"/>
      <c r="BH25526" s="144"/>
      <c r="BI25526" s="144"/>
      <c r="BJ25526" s="144"/>
      <c r="BK25526" s="144"/>
      <c r="BL25526" s="144"/>
      <c r="BM25526" s="144"/>
      <c r="BN25526" s="144"/>
    </row>
    <row r="25527" spans="55:66">
      <c r="BC25527" s="144"/>
      <c r="BD25527" s="144"/>
      <c r="BE25527" s="144"/>
      <c r="BF25527" s="144"/>
      <c r="BG25527" s="144"/>
      <c r="BH25527" s="144"/>
      <c r="BI25527" s="144"/>
      <c r="BJ25527" s="144"/>
      <c r="BK25527" s="144"/>
      <c r="BL25527" s="144"/>
      <c r="BM25527" s="144"/>
      <c r="BN25527" s="144"/>
    </row>
    <row r="25528" spans="55:66">
      <c r="BC25528" s="144"/>
      <c r="BD25528" s="144"/>
      <c r="BE25528" s="144"/>
      <c r="BF25528" s="144"/>
      <c r="BG25528" s="144"/>
      <c r="BH25528" s="144"/>
      <c r="BI25528" s="144"/>
      <c r="BJ25528" s="144"/>
      <c r="BK25528" s="144"/>
      <c r="BL25528" s="144"/>
      <c r="BM25528" s="144"/>
      <c r="BN25528" s="144"/>
    </row>
    <row r="25529" spans="55:66">
      <c r="BC25529" s="144"/>
      <c r="BD25529" s="144"/>
      <c r="BE25529" s="144"/>
      <c r="BF25529" s="144"/>
      <c r="BG25529" s="144"/>
      <c r="BH25529" s="144"/>
      <c r="BI25529" s="144"/>
      <c r="BJ25529" s="144"/>
      <c r="BK25529" s="144"/>
      <c r="BL25529" s="144"/>
      <c r="BM25529" s="144"/>
      <c r="BN25529" s="144"/>
    </row>
    <row r="25530" spans="55:66">
      <c r="BC25530" s="144"/>
      <c r="BD25530" s="144"/>
      <c r="BE25530" s="144"/>
      <c r="BF25530" s="144"/>
      <c r="BG25530" s="144"/>
      <c r="BH25530" s="144"/>
      <c r="BI25530" s="144"/>
      <c r="BJ25530" s="144"/>
      <c r="BK25530" s="144"/>
      <c r="BL25530" s="144"/>
      <c r="BM25530" s="144"/>
      <c r="BN25530" s="144"/>
    </row>
    <row r="25531" spans="55:66">
      <c r="BC25531" s="144"/>
      <c r="BD25531" s="144"/>
      <c r="BE25531" s="144"/>
      <c r="BF25531" s="144"/>
      <c r="BG25531" s="144"/>
      <c r="BH25531" s="144"/>
      <c r="BI25531" s="144"/>
      <c r="BJ25531" s="144"/>
      <c r="BK25531" s="144"/>
      <c r="BL25531" s="144"/>
      <c r="BM25531" s="144"/>
      <c r="BN25531" s="144"/>
    </row>
    <row r="25532" spans="55:66">
      <c r="BC25532" s="144"/>
      <c r="BD25532" s="144"/>
      <c r="BE25532" s="144"/>
      <c r="BF25532" s="144"/>
      <c r="BG25532" s="144"/>
      <c r="BH25532" s="144"/>
      <c r="BI25532" s="144"/>
      <c r="BJ25532" s="144"/>
      <c r="BK25532" s="144"/>
      <c r="BL25532" s="144"/>
      <c r="BM25532" s="144"/>
      <c r="BN25532" s="144"/>
    </row>
    <row r="25533" spans="55:66">
      <c r="BC25533" s="144"/>
      <c r="BD25533" s="144"/>
      <c r="BE25533" s="144"/>
      <c r="BF25533" s="144"/>
      <c r="BG25533" s="144"/>
      <c r="BH25533" s="144"/>
      <c r="BI25533" s="144"/>
      <c r="BJ25533" s="144"/>
      <c r="BK25533" s="144"/>
      <c r="BL25533" s="144"/>
      <c r="BM25533" s="144"/>
      <c r="BN25533" s="144"/>
    </row>
    <row r="25534" spans="55:66">
      <c r="BC25534" s="144"/>
      <c r="BD25534" s="144"/>
      <c r="BE25534" s="144"/>
      <c r="BF25534" s="144"/>
      <c r="BG25534" s="144"/>
      <c r="BH25534" s="144"/>
      <c r="BI25534" s="144"/>
      <c r="BJ25534" s="144"/>
      <c r="BK25534" s="144"/>
      <c r="BL25534" s="144"/>
      <c r="BM25534" s="144"/>
      <c r="BN25534" s="144"/>
    </row>
    <row r="25535" spans="55:66">
      <c r="BC25535" s="144"/>
      <c r="BD25535" s="144"/>
      <c r="BE25535" s="144"/>
      <c r="BF25535" s="144"/>
      <c r="BG25535" s="144"/>
      <c r="BH25535" s="144"/>
      <c r="BI25535" s="144"/>
      <c r="BJ25535" s="144"/>
      <c r="BK25535" s="144"/>
      <c r="BL25535" s="144"/>
      <c r="BM25535" s="144"/>
      <c r="BN25535" s="144"/>
    </row>
    <row r="25536" spans="55:66">
      <c r="BC25536" s="144"/>
      <c r="BD25536" s="144"/>
      <c r="BE25536" s="144"/>
      <c r="BF25536" s="144"/>
      <c r="BG25536" s="144"/>
      <c r="BH25536" s="144"/>
      <c r="BI25536" s="144"/>
      <c r="BJ25536" s="144"/>
      <c r="BK25536" s="144"/>
      <c r="BL25536" s="144"/>
      <c r="BM25536" s="144"/>
      <c r="BN25536" s="144"/>
    </row>
    <row r="25537" spans="55:66">
      <c r="BC25537" s="144"/>
      <c r="BD25537" s="144"/>
      <c r="BE25537" s="144"/>
      <c r="BF25537" s="144"/>
      <c r="BG25537" s="144"/>
      <c r="BH25537" s="144"/>
      <c r="BI25537" s="144"/>
      <c r="BJ25537" s="144"/>
      <c r="BK25537" s="144"/>
      <c r="BL25537" s="144"/>
      <c r="BM25537" s="144"/>
      <c r="BN25537" s="144"/>
    </row>
    <row r="25538" spans="55:66">
      <c r="BC25538" s="144"/>
      <c r="BD25538" s="144"/>
      <c r="BE25538" s="144"/>
      <c r="BF25538" s="144"/>
      <c r="BG25538" s="144"/>
      <c r="BH25538" s="144"/>
      <c r="BI25538" s="144"/>
      <c r="BJ25538" s="144"/>
      <c r="BK25538" s="144"/>
      <c r="BL25538" s="144"/>
      <c r="BM25538" s="144"/>
      <c r="BN25538" s="144"/>
    </row>
    <row r="25539" spans="55:66">
      <c r="BC25539" s="144"/>
      <c r="BD25539" s="144"/>
      <c r="BE25539" s="144"/>
      <c r="BF25539" s="144"/>
      <c r="BG25539" s="144"/>
      <c r="BH25539" s="144"/>
      <c r="BI25539" s="144"/>
      <c r="BJ25539" s="144"/>
      <c r="BK25539" s="144"/>
      <c r="BL25539" s="144"/>
      <c r="BM25539" s="144"/>
      <c r="BN25539" s="144"/>
    </row>
    <row r="25540" spans="55:66">
      <c r="BC25540" s="144"/>
      <c r="BD25540" s="144"/>
      <c r="BE25540" s="144"/>
      <c r="BF25540" s="144"/>
      <c r="BG25540" s="144"/>
      <c r="BH25540" s="144"/>
      <c r="BI25540" s="144"/>
      <c r="BJ25540" s="144"/>
      <c r="BK25540" s="144"/>
      <c r="BL25540" s="144"/>
      <c r="BM25540" s="144"/>
      <c r="BN25540" s="144"/>
    </row>
    <row r="25541" spans="55:66">
      <c r="BC25541" s="144"/>
      <c r="BD25541" s="144"/>
      <c r="BE25541" s="144"/>
      <c r="BF25541" s="144"/>
      <c r="BG25541" s="144"/>
      <c r="BH25541" s="144"/>
      <c r="BI25541" s="144"/>
      <c r="BJ25541" s="144"/>
      <c r="BK25541" s="144"/>
      <c r="BL25541" s="144"/>
      <c r="BM25541" s="144"/>
      <c r="BN25541" s="144"/>
    </row>
    <row r="25542" spans="55:66">
      <c r="BC25542" s="144"/>
      <c r="BD25542" s="144"/>
      <c r="BE25542" s="144"/>
      <c r="BF25542" s="144"/>
      <c r="BG25542" s="144"/>
      <c r="BH25542" s="144"/>
      <c r="BI25542" s="144"/>
      <c r="BJ25542" s="144"/>
      <c r="BK25542" s="144"/>
      <c r="BL25542" s="144"/>
      <c r="BM25542" s="144"/>
      <c r="BN25542" s="144"/>
    </row>
    <row r="25543" spans="55:66">
      <c r="BC25543" s="144"/>
      <c r="BD25543" s="144"/>
      <c r="BE25543" s="144"/>
      <c r="BF25543" s="144"/>
      <c r="BG25543" s="144"/>
      <c r="BH25543" s="144"/>
      <c r="BI25543" s="144"/>
      <c r="BJ25543" s="144"/>
      <c r="BK25543" s="144"/>
      <c r="BL25543" s="144"/>
      <c r="BM25543" s="144"/>
      <c r="BN25543" s="144"/>
    </row>
    <row r="25544" spans="55:66">
      <c r="BC25544" s="144"/>
      <c r="BD25544" s="144"/>
      <c r="BE25544" s="144"/>
      <c r="BF25544" s="144"/>
      <c r="BG25544" s="144"/>
      <c r="BH25544" s="144"/>
      <c r="BI25544" s="144"/>
      <c r="BJ25544" s="144"/>
      <c r="BK25544" s="144"/>
      <c r="BL25544" s="144"/>
      <c r="BM25544" s="144"/>
      <c r="BN25544" s="144"/>
    </row>
    <row r="25545" spans="55:66">
      <c r="BC25545" s="144"/>
      <c r="BD25545" s="144"/>
      <c r="BE25545" s="144"/>
      <c r="BF25545" s="144"/>
      <c r="BG25545" s="144"/>
      <c r="BH25545" s="144"/>
      <c r="BI25545" s="144"/>
      <c r="BJ25545" s="144"/>
      <c r="BK25545" s="144"/>
      <c r="BL25545" s="144"/>
      <c r="BM25545" s="144"/>
      <c r="BN25545" s="144"/>
    </row>
    <row r="25546" spans="55:66">
      <c r="BC25546" s="144"/>
      <c r="BD25546" s="144"/>
      <c r="BE25546" s="144"/>
      <c r="BF25546" s="144"/>
      <c r="BG25546" s="144"/>
      <c r="BH25546" s="144"/>
      <c r="BI25546" s="144"/>
      <c r="BJ25546" s="144"/>
      <c r="BK25546" s="144"/>
      <c r="BL25546" s="144"/>
      <c r="BM25546" s="144"/>
      <c r="BN25546" s="144"/>
    </row>
    <row r="25547" spans="55:66">
      <c r="BC25547" s="144"/>
      <c r="BD25547" s="144"/>
      <c r="BE25547" s="144"/>
      <c r="BF25547" s="144"/>
      <c r="BG25547" s="144"/>
      <c r="BH25547" s="144"/>
      <c r="BI25547" s="144"/>
      <c r="BJ25547" s="144"/>
      <c r="BK25547" s="144"/>
      <c r="BL25547" s="144"/>
      <c r="BM25547" s="144"/>
      <c r="BN25547" s="144"/>
    </row>
    <row r="25548" spans="55:66">
      <c r="BC25548" s="144"/>
      <c r="BD25548" s="144"/>
      <c r="BE25548" s="144"/>
      <c r="BF25548" s="144"/>
      <c r="BG25548" s="144"/>
      <c r="BH25548" s="144"/>
      <c r="BI25548" s="144"/>
      <c r="BJ25548" s="144"/>
      <c r="BK25548" s="144"/>
      <c r="BL25548" s="144"/>
      <c r="BM25548" s="144"/>
      <c r="BN25548" s="144"/>
    </row>
    <row r="25549" spans="55:66">
      <c r="BC25549" s="144"/>
      <c r="BD25549" s="144"/>
      <c r="BE25549" s="144"/>
      <c r="BF25549" s="144"/>
      <c r="BG25549" s="144"/>
      <c r="BH25549" s="144"/>
      <c r="BI25549" s="144"/>
      <c r="BJ25549" s="144"/>
      <c r="BK25549" s="144"/>
      <c r="BL25549" s="144"/>
      <c r="BM25549" s="144"/>
      <c r="BN25549" s="144"/>
    </row>
    <row r="25550" spans="55:66">
      <c r="BC25550" s="144"/>
      <c r="BD25550" s="144"/>
      <c r="BE25550" s="144"/>
      <c r="BF25550" s="144"/>
      <c r="BG25550" s="144"/>
      <c r="BH25550" s="144"/>
      <c r="BI25550" s="144"/>
      <c r="BJ25550" s="144"/>
      <c r="BK25550" s="144"/>
      <c r="BL25550" s="144"/>
      <c r="BM25550" s="144"/>
      <c r="BN25550" s="144"/>
    </row>
    <row r="25551" spans="55:66">
      <c r="BC25551" s="144"/>
      <c r="BD25551" s="144"/>
      <c r="BE25551" s="144"/>
      <c r="BF25551" s="144"/>
      <c r="BG25551" s="144"/>
      <c r="BH25551" s="144"/>
      <c r="BI25551" s="144"/>
      <c r="BJ25551" s="144"/>
      <c r="BK25551" s="144"/>
      <c r="BL25551" s="144"/>
      <c r="BM25551" s="144"/>
      <c r="BN25551" s="144"/>
    </row>
    <row r="25552" spans="55:66">
      <c r="BC25552" s="144"/>
      <c r="BD25552" s="144"/>
      <c r="BE25552" s="144"/>
      <c r="BF25552" s="144"/>
      <c r="BG25552" s="144"/>
      <c r="BH25552" s="144"/>
      <c r="BI25552" s="144"/>
      <c r="BJ25552" s="144"/>
      <c r="BK25552" s="144"/>
      <c r="BL25552" s="144"/>
      <c r="BM25552" s="144"/>
      <c r="BN25552" s="144"/>
    </row>
    <row r="25553" spans="55:66">
      <c r="BC25553" s="144"/>
      <c r="BD25553" s="144"/>
      <c r="BE25553" s="144"/>
      <c r="BF25553" s="144"/>
      <c r="BG25553" s="144"/>
      <c r="BH25553" s="144"/>
      <c r="BI25553" s="144"/>
      <c r="BJ25553" s="144"/>
      <c r="BK25553" s="144"/>
      <c r="BL25553" s="144"/>
      <c r="BM25553" s="144"/>
      <c r="BN25553" s="144"/>
    </row>
    <row r="25554" spans="55:66">
      <c r="BC25554" s="144"/>
      <c r="BD25554" s="144"/>
      <c r="BE25554" s="144"/>
      <c r="BF25554" s="144"/>
      <c r="BG25554" s="144"/>
      <c r="BH25554" s="144"/>
      <c r="BI25554" s="144"/>
      <c r="BJ25554" s="144"/>
      <c r="BK25554" s="144"/>
      <c r="BL25554" s="144"/>
      <c r="BM25554" s="144"/>
      <c r="BN25554" s="144"/>
    </row>
    <row r="25555" spans="55:66">
      <c r="BC25555" s="144"/>
      <c r="BD25555" s="144"/>
      <c r="BE25555" s="144"/>
      <c r="BF25555" s="144"/>
      <c r="BG25555" s="144"/>
      <c r="BH25555" s="144"/>
      <c r="BI25555" s="144"/>
      <c r="BJ25555" s="144"/>
      <c r="BK25555" s="144"/>
      <c r="BL25555" s="144"/>
      <c r="BM25555" s="144"/>
      <c r="BN25555" s="144"/>
    </row>
    <row r="25556" spans="55:66">
      <c r="BC25556" s="144"/>
      <c r="BD25556" s="144"/>
      <c r="BE25556" s="144"/>
      <c r="BF25556" s="144"/>
      <c r="BG25556" s="144"/>
      <c r="BH25556" s="144"/>
      <c r="BI25556" s="144"/>
      <c r="BJ25556" s="144"/>
      <c r="BK25556" s="144"/>
      <c r="BL25556" s="144"/>
      <c r="BM25556" s="144"/>
      <c r="BN25556" s="144"/>
    </row>
    <row r="25557" spans="55:66">
      <c r="BC25557" s="144"/>
      <c r="BD25557" s="144"/>
      <c r="BE25557" s="144"/>
      <c r="BF25557" s="144"/>
      <c r="BG25557" s="144"/>
      <c r="BH25557" s="144"/>
      <c r="BI25557" s="144"/>
      <c r="BJ25557" s="144"/>
      <c r="BK25557" s="144"/>
      <c r="BL25557" s="144"/>
      <c r="BM25557" s="144"/>
      <c r="BN25557" s="144"/>
    </row>
    <row r="25558" spans="55:66">
      <c r="BC25558" s="144"/>
      <c r="BD25558" s="144"/>
      <c r="BE25558" s="144"/>
      <c r="BF25558" s="144"/>
      <c r="BG25558" s="144"/>
      <c r="BH25558" s="144"/>
      <c r="BI25558" s="144"/>
      <c r="BJ25558" s="144"/>
      <c r="BK25558" s="144"/>
      <c r="BL25558" s="144"/>
      <c r="BM25558" s="144"/>
      <c r="BN25558" s="144"/>
    </row>
    <row r="25559" spans="55:66">
      <c r="BC25559" s="144"/>
      <c r="BD25559" s="144"/>
      <c r="BE25559" s="144"/>
      <c r="BF25559" s="144"/>
      <c r="BG25559" s="144"/>
      <c r="BH25559" s="144"/>
      <c r="BI25559" s="144"/>
      <c r="BJ25559" s="144"/>
      <c r="BK25559" s="144"/>
      <c r="BL25559" s="144"/>
      <c r="BM25559" s="144"/>
      <c r="BN25559" s="144"/>
    </row>
    <row r="25560" spans="55:66">
      <c r="BC25560" s="144"/>
      <c r="BD25560" s="144"/>
      <c r="BE25560" s="144"/>
      <c r="BF25560" s="144"/>
      <c r="BG25560" s="144"/>
      <c r="BH25560" s="144"/>
      <c r="BI25560" s="144"/>
      <c r="BJ25560" s="144"/>
      <c r="BK25560" s="144"/>
      <c r="BL25560" s="144"/>
      <c r="BM25560" s="144"/>
      <c r="BN25560" s="144"/>
    </row>
    <row r="25561" spans="55:66">
      <c r="BC25561" s="144"/>
      <c r="BD25561" s="144"/>
      <c r="BE25561" s="144"/>
      <c r="BF25561" s="144"/>
      <c r="BG25561" s="144"/>
      <c r="BH25561" s="144"/>
      <c r="BI25561" s="144"/>
      <c r="BJ25561" s="144"/>
      <c r="BK25561" s="144"/>
      <c r="BL25561" s="144"/>
      <c r="BM25561" s="144"/>
      <c r="BN25561" s="144"/>
    </row>
    <row r="25562" spans="55:66">
      <c r="BC25562" s="144"/>
      <c r="BD25562" s="144"/>
      <c r="BE25562" s="144"/>
      <c r="BF25562" s="144"/>
      <c r="BG25562" s="144"/>
      <c r="BH25562" s="144"/>
      <c r="BI25562" s="144"/>
      <c r="BJ25562" s="144"/>
      <c r="BK25562" s="144"/>
      <c r="BL25562" s="144"/>
      <c r="BM25562" s="144"/>
      <c r="BN25562" s="144"/>
    </row>
    <row r="25563" spans="55:66">
      <c r="BC25563" s="144"/>
      <c r="BD25563" s="144"/>
      <c r="BE25563" s="144"/>
      <c r="BF25563" s="144"/>
      <c r="BG25563" s="144"/>
      <c r="BH25563" s="144"/>
      <c r="BI25563" s="144"/>
      <c r="BJ25563" s="144"/>
      <c r="BK25563" s="144"/>
      <c r="BL25563" s="144"/>
      <c r="BM25563" s="144"/>
      <c r="BN25563" s="144"/>
    </row>
    <row r="25564" spans="55:66">
      <c r="BC25564" s="144"/>
      <c r="BD25564" s="144"/>
      <c r="BE25564" s="144"/>
      <c r="BF25564" s="144"/>
      <c r="BG25564" s="144"/>
      <c r="BH25564" s="144"/>
      <c r="BI25564" s="144"/>
      <c r="BJ25564" s="144"/>
      <c r="BK25564" s="144"/>
      <c r="BL25564" s="144"/>
      <c r="BM25564" s="144"/>
      <c r="BN25564" s="144"/>
    </row>
    <row r="25565" spans="55:66">
      <c r="BC25565" s="144"/>
      <c r="BD25565" s="144"/>
      <c r="BE25565" s="144"/>
      <c r="BF25565" s="144"/>
      <c r="BG25565" s="144"/>
      <c r="BH25565" s="144"/>
      <c r="BI25565" s="144"/>
      <c r="BJ25565" s="144"/>
      <c r="BK25565" s="144"/>
      <c r="BL25565" s="144"/>
      <c r="BM25565" s="144"/>
      <c r="BN25565" s="144"/>
    </row>
    <row r="25566" spans="55:66">
      <c r="BC25566" s="144"/>
      <c r="BD25566" s="144"/>
      <c r="BE25566" s="144"/>
      <c r="BF25566" s="144"/>
      <c r="BG25566" s="144"/>
      <c r="BH25566" s="144"/>
      <c r="BI25566" s="144"/>
      <c r="BJ25566" s="144"/>
      <c r="BK25566" s="144"/>
      <c r="BL25566" s="144"/>
      <c r="BM25566" s="144"/>
      <c r="BN25566" s="144"/>
    </row>
    <row r="25567" spans="55:66">
      <c r="BC25567" s="144"/>
      <c r="BD25567" s="144"/>
      <c r="BE25567" s="144"/>
      <c r="BF25567" s="144"/>
      <c r="BG25567" s="144"/>
      <c r="BH25567" s="144"/>
      <c r="BI25567" s="144"/>
      <c r="BJ25567" s="144"/>
      <c r="BK25567" s="144"/>
      <c r="BL25567" s="144"/>
      <c r="BM25567" s="144"/>
      <c r="BN25567" s="144"/>
    </row>
    <row r="25568" spans="55:66">
      <c r="BC25568" s="144"/>
      <c r="BD25568" s="144"/>
      <c r="BE25568" s="144"/>
      <c r="BF25568" s="144"/>
      <c r="BG25568" s="144"/>
      <c r="BH25568" s="144"/>
      <c r="BI25568" s="144"/>
      <c r="BJ25568" s="144"/>
      <c r="BK25568" s="144"/>
      <c r="BL25568" s="144"/>
      <c r="BM25568" s="144"/>
      <c r="BN25568" s="144"/>
    </row>
    <row r="25569" spans="55:66">
      <c r="BC25569" s="144"/>
      <c r="BD25569" s="144"/>
      <c r="BE25569" s="144"/>
      <c r="BF25569" s="144"/>
      <c r="BG25569" s="144"/>
      <c r="BH25569" s="144"/>
      <c r="BI25569" s="144"/>
      <c r="BJ25569" s="144"/>
      <c r="BK25569" s="144"/>
      <c r="BL25569" s="144"/>
      <c r="BM25569" s="144"/>
      <c r="BN25569" s="144"/>
    </row>
    <row r="25570" spans="55:66">
      <c r="BC25570" s="144"/>
      <c r="BD25570" s="144"/>
      <c r="BE25570" s="144"/>
      <c r="BF25570" s="144"/>
      <c r="BG25570" s="144"/>
      <c r="BH25570" s="144"/>
      <c r="BI25570" s="144"/>
      <c r="BJ25570" s="144"/>
      <c r="BK25570" s="144"/>
      <c r="BL25570" s="144"/>
      <c r="BM25570" s="144"/>
      <c r="BN25570" s="144"/>
    </row>
    <row r="25571" spans="55:66">
      <c r="BC25571" s="144"/>
      <c r="BD25571" s="144"/>
      <c r="BE25571" s="144"/>
      <c r="BF25571" s="144"/>
      <c r="BG25571" s="144"/>
      <c r="BH25571" s="144"/>
      <c r="BI25571" s="144"/>
      <c r="BJ25571" s="144"/>
      <c r="BK25571" s="144"/>
      <c r="BL25571" s="144"/>
      <c r="BM25571" s="144"/>
      <c r="BN25571" s="144"/>
    </row>
    <row r="25572" spans="55:66">
      <c r="BC25572" s="144"/>
      <c r="BD25572" s="144"/>
      <c r="BE25572" s="144"/>
      <c r="BF25572" s="144"/>
      <c r="BG25572" s="144"/>
      <c r="BH25572" s="144"/>
      <c r="BI25572" s="144"/>
      <c r="BJ25572" s="144"/>
      <c r="BK25572" s="144"/>
      <c r="BL25572" s="144"/>
      <c r="BM25572" s="144"/>
      <c r="BN25572" s="144"/>
    </row>
    <row r="25573" spans="55:66">
      <c r="BC25573" s="144"/>
      <c r="BD25573" s="144"/>
      <c r="BE25573" s="144"/>
      <c r="BF25573" s="144"/>
      <c r="BG25573" s="144"/>
      <c r="BH25573" s="144"/>
      <c r="BI25573" s="144"/>
      <c r="BJ25573" s="144"/>
      <c r="BK25573" s="144"/>
      <c r="BL25573" s="144"/>
      <c r="BM25573" s="144"/>
      <c r="BN25573" s="144"/>
    </row>
    <row r="25574" spans="55:66">
      <c r="BC25574" s="144"/>
      <c r="BD25574" s="144"/>
      <c r="BE25574" s="144"/>
      <c r="BF25574" s="144"/>
      <c r="BG25574" s="144"/>
      <c r="BH25574" s="144"/>
      <c r="BI25574" s="144"/>
      <c r="BJ25574" s="144"/>
      <c r="BK25574" s="144"/>
      <c r="BL25574" s="144"/>
      <c r="BM25574" s="144"/>
      <c r="BN25574" s="144"/>
    </row>
    <row r="25575" spans="55:66">
      <c r="BC25575" s="144"/>
      <c r="BD25575" s="144"/>
      <c r="BE25575" s="144"/>
      <c r="BF25575" s="144"/>
      <c r="BG25575" s="144"/>
      <c r="BH25575" s="144"/>
      <c r="BI25575" s="144"/>
      <c r="BJ25575" s="144"/>
      <c r="BK25575" s="144"/>
      <c r="BL25575" s="144"/>
      <c r="BM25575" s="144"/>
      <c r="BN25575" s="144"/>
    </row>
    <row r="25576" spans="55:66">
      <c r="BC25576" s="144"/>
      <c r="BD25576" s="144"/>
      <c r="BE25576" s="144"/>
      <c r="BF25576" s="144"/>
      <c r="BG25576" s="144"/>
      <c r="BH25576" s="144"/>
      <c r="BI25576" s="144"/>
      <c r="BJ25576" s="144"/>
      <c r="BK25576" s="144"/>
      <c r="BL25576" s="144"/>
      <c r="BM25576" s="144"/>
      <c r="BN25576" s="144"/>
    </row>
    <row r="25577" spans="55:66">
      <c r="BC25577" s="144"/>
      <c r="BD25577" s="144"/>
      <c r="BE25577" s="144"/>
      <c r="BF25577" s="144"/>
      <c r="BG25577" s="144"/>
      <c r="BH25577" s="144"/>
      <c r="BI25577" s="144"/>
      <c r="BJ25577" s="144"/>
      <c r="BK25577" s="144"/>
      <c r="BL25577" s="144"/>
      <c r="BM25577" s="144"/>
      <c r="BN25577" s="144"/>
    </row>
    <row r="25578" spans="55:66">
      <c r="BC25578" s="144"/>
      <c r="BD25578" s="144"/>
      <c r="BE25578" s="144"/>
      <c r="BF25578" s="144"/>
      <c r="BG25578" s="144"/>
      <c r="BH25578" s="144"/>
      <c r="BI25578" s="144"/>
      <c r="BJ25578" s="144"/>
      <c r="BK25578" s="144"/>
      <c r="BL25578" s="144"/>
      <c r="BM25578" s="144"/>
      <c r="BN25578" s="144"/>
    </row>
    <row r="25579" spans="55:66">
      <c r="BC25579" s="144"/>
      <c r="BD25579" s="144"/>
      <c r="BE25579" s="144"/>
      <c r="BF25579" s="144"/>
      <c r="BG25579" s="144"/>
      <c r="BH25579" s="144"/>
      <c r="BI25579" s="144"/>
      <c r="BJ25579" s="144"/>
      <c r="BK25579" s="144"/>
      <c r="BL25579" s="144"/>
      <c r="BM25579" s="144"/>
      <c r="BN25579" s="144"/>
    </row>
    <row r="25580" spans="55:66">
      <c r="BC25580" s="144"/>
      <c r="BD25580" s="144"/>
      <c r="BE25580" s="144"/>
      <c r="BF25580" s="144"/>
      <c r="BG25580" s="144"/>
      <c r="BH25580" s="144"/>
      <c r="BI25580" s="144"/>
      <c r="BJ25580" s="144"/>
      <c r="BK25580" s="144"/>
      <c r="BL25580" s="144"/>
      <c r="BM25580" s="144"/>
      <c r="BN25580" s="144"/>
    </row>
    <row r="25581" spans="55:66">
      <c r="BC25581" s="144"/>
      <c r="BD25581" s="144"/>
      <c r="BE25581" s="144"/>
      <c r="BF25581" s="144"/>
      <c r="BG25581" s="144"/>
      <c r="BH25581" s="144"/>
      <c r="BI25581" s="144"/>
      <c r="BJ25581" s="144"/>
      <c r="BK25581" s="144"/>
      <c r="BL25581" s="144"/>
      <c r="BM25581" s="144"/>
      <c r="BN25581" s="144"/>
    </row>
    <row r="25582" spans="55:66">
      <c r="BC25582" s="144"/>
      <c r="BD25582" s="144"/>
      <c r="BE25582" s="144"/>
      <c r="BF25582" s="144"/>
      <c r="BG25582" s="144"/>
      <c r="BH25582" s="144"/>
      <c r="BI25582" s="144"/>
      <c r="BJ25582" s="144"/>
      <c r="BK25582" s="144"/>
      <c r="BL25582" s="144"/>
      <c r="BM25582" s="144"/>
      <c r="BN25582" s="144"/>
    </row>
    <row r="25583" spans="55:66">
      <c r="BC25583" s="144"/>
      <c r="BD25583" s="144"/>
      <c r="BE25583" s="144"/>
      <c r="BF25583" s="144"/>
      <c r="BG25583" s="144"/>
      <c r="BH25583" s="144"/>
      <c r="BI25583" s="144"/>
      <c r="BJ25583" s="144"/>
      <c r="BK25583" s="144"/>
      <c r="BL25583" s="144"/>
      <c r="BM25583" s="144"/>
      <c r="BN25583" s="144"/>
    </row>
    <row r="25584" spans="55:66">
      <c r="BC25584" s="144"/>
      <c r="BD25584" s="144"/>
      <c r="BE25584" s="144"/>
      <c r="BF25584" s="144"/>
      <c r="BG25584" s="144"/>
      <c r="BH25584" s="144"/>
      <c r="BI25584" s="144"/>
      <c r="BJ25584" s="144"/>
      <c r="BK25584" s="144"/>
      <c r="BL25584" s="144"/>
      <c r="BM25584" s="144"/>
      <c r="BN25584" s="144"/>
    </row>
    <row r="25585" spans="55:66">
      <c r="BC25585" s="144"/>
      <c r="BD25585" s="144"/>
      <c r="BE25585" s="144"/>
      <c r="BF25585" s="144"/>
      <c r="BG25585" s="144"/>
      <c r="BH25585" s="144"/>
      <c r="BI25585" s="144"/>
      <c r="BJ25585" s="144"/>
      <c r="BK25585" s="144"/>
      <c r="BL25585" s="144"/>
      <c r="BM25585" s="144"/>
      <c r="BN25585" s="144"/>
    </row>
    <row r="25586" spans="55:66">
      <c r="BC25586" s="144"/>
      <c r="BD25586" s="144"/>
      <c r="BE25586" s="144"/>
      <c r="BF25586" s="144"/>
      <c r="BG25586" s="144"/>
      <c r="BH25586" s="144"/>
      <c r="BI25586" s="144"/>
      <c r="BJ25586" s="144"/>
      <c r="BK25586" s="144"/>
      <c r="BL25586" s="144"/>
      <c r="BM25586" s="144"/>
      <c r="BN25586" s="144"/>
    </row>
    <row r="25587" spans="55:66">
      <c r="BC25587" s="144"/>
      <c r="BD25587" s="144"/>
      <c r="BE25587" s="144"/>
      <c r="BF25587" s="144"/>
      <c r="BG25587" s="144"/>
      <c r="BH25587" s="144"/>
      <c r="BI25587" s="144"/>
      <c r="BJ25587" s="144"/>
      <c r="BK25587" s="144"/>
      <c r="BL25587" s="144"/>
      <c r="BM25587" s="144"/>
      <c r="BN25587" s="144"/>
    </row>
    <row r="25588" spans="55:66">
      <c r="BC25588" s="144"/>
      <c r="BD25588" s="144"/>
      <c r="BE25588" s="144"/>
      <c r="BF25588" s="144"/>
      <c r="BG25588" s="144"/>
      <c r="BH25588" s="144"/>
      <c r="BI25588" s="144"/>
      <c r="BJ25588" s="144"/>
      <c r="BK25588" s="144"/>
      <c r="BL25588" s="144"/>
      <c r="BM25588" s="144"/>
      <c r="BN25588" s="144"/>
    </row>
    <row r="25589" spans="55:66">
      <c r="BC25589" s="144"/>
      <c r="BD25589" s="144"/>
      <c r="BE25589" s="144"/>
      <c r="BF25589" s="144"/>
      <c r="BG25589" s="144"/>
      <c r="BH25589" s="144"/>
      <c r="BI25589" s="144"/>
      <c r="BJ25589" s="144"/>
      <c r="BK25589" s="144"/>
      <c r="BL25589" s="144"/>
      <c r="BM25589" s="144"/>
      <c r="BN25589" s="144"/>
    </row>
    <row r="25590" spans="55:66">
      <c r="BC25590" s="144"/>
      <c r="BD25590" s="144"/>
      <c r="BE25590" s="144"/>
      <c r="BF25590" s="144"/>
      <c r="BG25590" s="144"/>
      <c r="BH25590" s="144"/>
      <c r="BI25590" s="144"/>
      <c r="BJ25590" s="144"/>
      <c r="BK25590" s="144"/>
      <c r="BL25590" s="144"/>
      <c r="BM25590" s="144"/>
      <c r="BN25590" s="144"/>
    </row>
    <row r="25591" spans="55:66">
      <c r="BC25591" s="144"/>
      <c r="BD25591" s="144"/>
      <c r="BE25591" s="144"/>
      <c r="BF25591" s="144"/>
      <c r="BG25591" s="144"/>
      <c r="BH25591" s="144"/>
      <c r="BI25591" s="144"/>
      <c r="BJ25591" s="144"/>
      <c r="BK25591" s="144"/>
      <c r="BL25591" s="144"/>
      <c r="BM25591" s="144"/>
      <c r="BN25591" s="144"/>
    </row>
    <row r="25592" spans="55:66">
      <c r="BC25592" s="144"/>
      <c r="BD25592" s="144"/>
      <c r="BE25592" s="144"/>
      <c r="BF25592" s="144"/>
      <c r="BG25592" s="144"/>
      <c r="BH25592" s="144"/>
      <c r="BI25592" s="144"/>
      <c r="BJ25592" s="144"/>
      <c r="BK25592" s="144"/>
      <c r="BL25592" s="144"/>
      <c r="BM25592" s="144"/>
      <c r="BN25592" s="144"/>
    </row>
    <row r="25593" spans="55:66">
      <c r="BC25593" s="144"/>
      <c r="BD25593" s="144"/>
      <c r="BE25593" s="144"/>
      <c r="BF25593" s="144"/>
      <c r="BG25593" s="144"/>
      <c r="BH25593" s="144"/>
      <c r="BI25593" s="144"/>
      <c r="BJ25593" s="144"/>
      <c r="BK25593" s="144"/>
      <c r="BL25593" s="144"/>
      <c r="BM25593" s="144"/>
      <c r="BN25593" s="144"/>
    </row>
    <row r="25594" spans="55:66">
      <c r="BC25594" s="144"/>
      <c r="BD25594" s="144"/>
      <c r="BE25594" s="144"/>
      <c r="BF25594" s="144"/>
      <c r="BG25594" s="144"/>
      <c r="BH25594" s="144"/>
      <c r="BI25594" s="144"/>
      <c r="BJ25594" s="144"/>
      <c r="BK25594" s="144"/>
      <c r="BL25594" s="144"/>
      <c r="BM25594" s="144"/>
      <c r="BN25594" s="144"/>
    </row>
    <row r="25595" spans="55:66">
      <c r="BC25595" s="144"/>
      <c r="BD25595" s="144"/>
      <c r="BE25595" s="144"/>
      <c r="BF25595" s="144"/>
      <c r="BG25595" s="144"/>
      <c r="BH25595" s="144"/>
      <c r="BI25595" s="144"/>
      <c r="BJ25595" s="144"/>
      <c r="BK25595" s="144"/>
      <c r="BL25595" s="144"/>
      <c r="BM25595" s="144"/>
      <c r="BN25595" s="144"/>
    </row>
    <row r="25596" spans="55:66">
      <c r="BC25596" s="144"/>
      <c r="BD25596" s="144"/>
      <c r="BE25596" s="144"/>
      <c r="BF25596" s="144"/>
      <c r="BG25596" s="144"/>
      <c r="BH25596" s="144"/>
      <c r="BI25596" s="144"/>
      <c r="BJ25596" s="144"/>
      <c r="BK25596" s="144"/>
      <c r="BL25596" s="144"/>
      <c r="BM25596" s="144"/>
      <c r="BN25596" s="144"/>
    </row>
    <row r="25597" spans="55:66">
      <c r="BC25597" s="144"/>
      <c r="BD25597" s="144"/>
      <c r="BE25597" s="144"/>
      <c r="BF25597" s="144"/>
      <c r="BG25597" s="144"/>
      <c r="BH25597" s="144"/>
      <c r="BI25597" s="144"/>
      <c r="BJ25597" s="144"/>
      <c r="BK25597" s="144"/>
      <c r="BL25597" s="144"/>
      <c r="BM25597" s="144"/>
      <c r="BN25597" s="144"/>
    </row>
    <row r="25598" spans="55:66">
      <c r="BC25598" s="144"/>
      <c r="BD25598" s="144"/>
      <c r="BE25598" s="144"/>
      <c r="BF25598" s="144"/>
      <c r="BG25598" s="144"/>
      <c r="BH25598" s="144"/>
      <c r="BI25598" s="144"/>
      <c r="BJ25598" s="144"/>
      <c r="BK25598" s="144"/>
      <c r="BL25598" s="144"/>
      <c r="BM25598" s="144"/>
      <c r="BN25598" s="144"/>
    </row>
    <row r="25599" spans="55:66">
      <c r="BC25599" s="144"/>
      <c r="BD25599" s="144"/>
      <c r="BE25599" s="144"/>
      <c r="BF25599" s="144"/>
      <c r="BG25599" s="144"/>
      <c r="BH25599" s="144"/>
      <c r="BI25599" s="144"/>
      <c r="BJ25599" s="144"/>
      <c r="BK25599" s="144"/>
      <c r="BL25599" s="144"/>
      <c r="BM25599" s="144"/>
      <c r="BN25599" s="144"/>
    </row>
    <row r="25600" spans="55:66">
      <c r="BC25600" s="144"/>
      <c r="BD25600" s="144"/>
      <c r="BE25600" s="144"/>
      <c r="BF25600" s="144"/>
      <c r="BG25600" s="144"/>
      <c r="BH25600" s="144"/>
      <c r="BI25600" s="144"/>
      <c r="BJ25600" s="144"/>
      <c r="BK25600" s="144"/>
      <c r="BL25600" s="144"/>
      <c r="BM25600" s="144"/>
      <c r="BN25600" s="144"/>
    </row>
    <row r="25601" spans="55:66">
      <c r="BC25601" s="144"/>
      <c r="BD25601" s="144"/>
      <c r="BE25601" s="144"/>
      <c r="BF25601" s="144"/>
      <c r="BG25601" s="144"/>
      <c r="BH25601" s="144"/>
      <c r="BI25601" s="144"/>
      <c r="BJ25601" s="144"/>
      <c r="BK25601" s="144"/>
      <c r="BL25601" s="144"/>
      <c r="BM25601" s="144"/>
      <c r="BN25601" s="144"/>
    </row>
    <row r="25602" spans="55:66">
      <c r="BC25602" s="144"/>
      <c r="BD25602" s="144"/>
      <c r="BE25602" s="144"/>
      <c r="BF25602" s="144"/>
      <c r="BG25602" s="144"/>
      <c r="BH25602" s="144"/>
      <c r="BI25602" s="144"/>
      <c r="BJ25602" s="144"/>
      <c r="BK25602" s="144"/>
      <c r="BL25602" s="144"/>
      <c r="BM25602" s="144"/>
      <c r="BN25602" s="144"/>
    </row>
    <row r="25603" spans="55:66">
      <c r="BC25603" s="144"/>
      <c r="BD25603" s="144"/>
      <c r="BE25603" s="144"/>
      <c r="BF25603" s="144"/>
      <c r="BG25603" s="144"/>
      <c r="BH25603" s="144"/>
      <c r="BI25603" s="144"/>
      <c r="BJ25603" s="144"/>
      <c r="BK25603" s="144"/>
      <c r="BL25603" s="144"/>
      <c r="BM25603" s="144"/>
      <c r="BN25603" s="144"/>
    </row>
    <row r="25604" spans="55:66">
      <c r="BC25604" s="144"/>
      <c r="BD25604" s="144"/>
      <c r="BE25604" s="144"/>
      <c r="BF25604" s="144"/>
      <c r="BG25604" s="144"/>
      <c r="BH25604" s="144"/>
      <c r="BI25604" s="144"/>
      <c r="BJ25604" s="144"/>
      <c r="BK25604" s="144"/>
      <c r="BL25604" s="144"/>
      <c r="BM25604" s="144"/>
      <c r="BN25604" s="144"/>
    </row>
    <row r="25605" spans="55:66">
      <c r="BC25605" s="144"/>
      <c r="BD25605" s="144"/>
      <c r="BE25605" s="144"/>
      <c r="BF25605" s="144"/>
      <c r="BG25605" s="144"/>
      <c r="BH25605" s="144"/>
      <c r="BI25605" s="144"/>
      <c r="BJ25605" s="144"/>
      <c r="BK25605" s="144"/>
      <c r="BL25605" s="144"/>
      <c r="BM25605" s="144"/>
      <c r="BN25605" s="144"/>
    </row>
    <row r="25606" spans="55:66">
      <c r="BC25606" s="144"/>
      <c r="BD25606" s="144"/>
      <c r="BE25606" s="144"/>
      <c r="BF25606" s="144"/>
      <c r="BG25606" s="144"/>
      <c r="BH25606" s="144"/>
      <c r="BI25606" s="144"/>
      <c r="BJ25606" s="144"/>
      <c r="BK25606" s="144"/>
      <c r="BL25606" s="144"/>
      <c r="BM25606" s="144"/>
      <c r="BN25606" s="144"/>
    </row>
    <row r="25607" spans="55:66">
      <c r="BC25607" s="144"/>
      <c r="BD25607" s="144"/>
      <c r="BE25607" s="144"/>
      <c r="BF25607" s="144"/>
      <c r="BG25607" s="144"/>
      <c r="BH25607" s="144"/>
      <c r="BI25607" s="144"/>
      <c r="BJ25607" s="144"/>
      <c r="BK25607" s="144"/>
      <c r="BL25607" s="144"/>
      <c r="BM25607" s="144"/>
      <c r="BN25607" s="144"/>
    </row>
    <row r="25608" spans="55:66">
      <c r="BC25608" s="144"/>
      <c r="BD25608" s="144"/>
      <c r="BE25608" s="144"/>
      <c r="BF25608" s="144"/>
      <c r="BG25608" s="144"/>
      <c r="BH25608" s="144"/>
      <c r="BI25608" s="144"/>
      <c r="BJ25608" s="144"/>
      <c r="BK25608" s="144"/>
      <c r="BL25608" s="144"/>
      <c r="BM25608" s="144"/>
      <c r="BN25608" s="144"/>
    </row>
    <row r="25609" spans="55:66">
      <c r="BC25609" s="144"/>
      <c r="BD25609" s="144"/>
      <c r="BE25609" s="144"/>
      <c r="BF25609" s="144"/>
      <c r="BG25609" s="144"/>
      <c r="BH25609" s="144"/>
      <c r="BI25609" s="144"/>
      <c r="BJ25609" s="144"/>
      <c r="BK25609" s="144"/>
      <c r="BL25609" s="144"/>
      <c r="BM25609" s="144"/>
      <c r="BN25609" s="144"/>
    </row>
    <row r="25610" spans="55:66">
      <c r="BC25610" s="144"/>
      <c r="BD25610" s="144"/>
      <c r="BE25610" s="144"/>
      <c r="BF25610" s="144"/>
      <c r="BG25610" s="144"/>
      <c r="BH25610" s="144"/>
      <c r="BI25610" s="144"/>
      <c r="BJ25610" s="144"/>
      <c r="BK25610" s="144"/>
      <c r="BL25610" s="144"/>
      <c r="BM25610" s="144"/>
      <c r="BN25610" s="144"/>
    </row>
    <row r="25611" spans="55:66">
      <c r="BC25611" s="144"/>
      <c r="BD25611" s="144"/>
      <c r="BE25611" s="144"/>
      <c r="BF25611" s="144"/>
      <c r="BG25611" s="144"/>
      <c r="BH25611" s="144"/>
      <c r="BI25611" s="144"/>
      <c r="BJ25611" s="144"/>
      <c r="BK25611" s="144"/>
      <c r="BL25611" s="144"/>
      <c r="BM25611" s="144"/>
      <c r="BN25611" s="144"/>
    </row>
    <row r="25612" spans="55:66">
      <c r="BC25612" s="144"/>
      <c r="BD25612" s="144"/>
      <c r="BE25612" s="144"/>
      <c r="BF25612" s="144"/>
      <c r="BG25612" s="144"/>
      <c r="BH25612" s="144"/>
      <c r="BI25612" s="144"/>
      <c r="BJ25612" s="144"/>
      <c r="BK25612" s="144"/>
      <c r="BL25612" s="144"/>
      <c r="BM25612" s="144"/>
      <c r="BN25612" s="144"/>
    </row>
    <row r="25613" spans="55:66">
      <c r="BC25613" s="144"/>
      <c r="BD25613" s="144"/>
      <c r="BE25613" s="144"/>
      <c r="BF25613" s="144"/>
      <c r="BG25613" s="144"/>
      <c r="BH25613" s="144"/>
      <c r="BI25613" s="144"/>
      <c r="BJ25613" s="144"/>
      <c r="BK25613" s="144"/>
      <c r="BL25613" s="144"/>
      <c r="BM25613" s="144"/>
      <c r="BN25613" s="144"/>
    </row>
    <row r="25614" spans="55:66">
      <c r="BC25614" s="144"/>
      <c r="BD25614" s="144"/>
      <c r="BE25614" s="144"/>
      <c r="BF25614" s="144"/>
      <c r="BG25614" s="144"/>
      <c r="BH25614" s="144"/>
      <c r="BI25614" s="144"/>
      <c r="BJ25614" s="144"/>
      <c r="BK25614" s="144"/>
      <c r="BL25614" s="144"/>
      <c r="BM25614" s="144"/>
      <c r="BN25614" s="144"/>
    </row>
    <row r="25615" spans="55:66">
      <c r="BC25615" s="144"/>
      <c r="BD25615" s="144"/>
      <c r="BE25615" s="144"/>
      <c r="BF25615" s="144"/>
      <c r="BG25615" s="144"/>
      <c r="BH25615" s="144"/>
      <c r="BI25615" s="144"/>
      <c r="BJ25615" s="144"/>
      <c r="BK25615" s="144"/>
      <c r="BL25615" s="144"/>
      <c r="BM25615" s="144"/>
      <c r="BN25615" s="144"/>
    </row>
    <row r="25616" spans="55:66">
      <c r="BC25616" s="144"/>
      <c r="BD25616" s="144"/>
      <c r="BE25616" s="144"/>
      <c r="BF25616" s="144"/>
      <c r="BG25616" s="144"/>
      <c r="BH25616" s="144"/>
      <c r="BI25616" s="144"/>
      <c r="BJ25616" s="144"/>
      <c r="BK25616" s="144"/>
      <c r="BL25616" s="144"/>
      <c r="BM25616" s="144"/>
      <c r="BN25616" s="144"/>
    </row>
    <row r="25617" spans="55:66">
      <c r="BC25617" s="144"/>
      <c r="BD25617" s="144"/>
      <c r="BE25617" s="144"/>
      <c r="BF25617" s="144"/>
      <c r="BG25617" s="144"/>
      <c r="BH25617" s="144"/>
      <c r="BI25617" s="144"/>
      <c r="BJ25617" s="144"/>
      <c r="BK25617" s="144"/>
      <c r="BL25617" s="144"/>
      <c r="BM25617" s="144"/>
      <c r="BN25617" s="144"/>
    </row>
    <row r="25618" spans="55:66">
      <c r="BC25618" s="144"/>
      <c r="BD25618" s="144"/>
      <c r="BE25618" s="144"/>
      <c r="BF25618" s="144"/>
      <c r="BG25618" s="144"/>
      <c r="BH25618" s="144"/>
      <c r="BI25618" s="144"/>
      <c r="BJ25618" s="144"/>
      <c r="BK25618" s="144"/>
      <c r="BL25618" s="144"/>
      <c r="BM25618" s="144"/>
      <c r="BN25618" s="144"/>
    </row>
    <row r="25619" spans="55:66">
      <c r="BC25619" s="144"/>
      <c r="BD25619" s="144"/>
      <c r="BE25619" s="144"/>
      <c r="BF25619" s="144"/>
      <c r="BG25619" s="144"/>
      <c r="BH25619" s="144"/>
      <c r="BI25619" s="144"/>
      <c r="BJ25619" s="144"/>
      <c r="BK25619" s="144"/>
      <c r="BL25619" s="144"/>
      <c r="BM25619" s="144"/>
      <c r="BN25619" s="144"/>
    </row>
    <row r="25620" spans="55:66">
      <c r="BC25620" s="144"/>
      <c r="BD25620" s="144"/>
      <c r="BE25620" s="144"/>
      <c r="BF25620" s="144"/>
      <c r="BG25620" s="144"/>
      <c r="BH25620" s="144"/>
      <c r="BI25620" s="144"/>
      <c r="BJ25620" s="144"/>
      <c r="BK25620" s="144"/>
      <c r="BL25620" s="144"/>
      <c r="BM25620" s="144"/>
      <c r="BN25620" s="144"/>
    </row>
    <row r="25621" spans="55:66">
      <c r="BC25621" s="144"/>
      <c r="BD25621" s="144"/>
      <c r="BE25621" s="144"/>
      <c r="BF25621" s="144"/>
      <c r="BG25621" s="144"/>
      <c r="BH25621" s="144"/>
      <c r="BI25621" s="144"/>
      <c r="BJ25621" s="144"/>
      <c r="BK25621" s="144"/>
      <c r="BL25621" s="144"/>
      <c r="BM25621" s="144"/>
      <c r="BN25621" s="144"/>
    </row>
    <row r="25622" spans="55:66">
      <c r="BC25622" s="144"/>
      <c r="BD25622" s="144"/>
      <c r="BE25622" s="144"/>
      <c r="BF25622" s="144"/>
      <c r="BG25622" s="144"/>
      <c r="BH25622" s="144"/>
      <c r="BI25622" s="144"/>
      <c r="BJ25622" s="144"/>
      <c r="BK25622" s="144"/>
      <c r="BL25622" s="144"/>
      <c r="BM25622" s="144"/>
      <c r="BN25622" s="144"/>
    </row>
    <row r="25623" spans="55:66">
      <c r="BC25623" s="144"/>
      <c r="BD25623" s="144"/>
      <c r="BE25623" s="144"/>
      <c r="BF25623" s="144"/>
      <c r="BG25623" s="144"/>
      <c r="BH25623" s="144"/>
      <c r="BI25623" s="144"/>
      <c r="BJ25623" s="144"/>
      <c r="BK25623" s="144"/>
      <c r="BL25623" s="144"/>
      <c r="BM25623" s="144"/>
      <c r="BN25623" s="144"/>
    </row>
    <row r="25624" spans="55:66">
      <c r="BC25624" s="144"/>
      <c r="BD25624" s="144"/>
      <c r="BE25624" s="144"/>
      <c r="BF25624" s="144"/>
      <c r="BG25624" s="144"/>
      <c r="BH25624" s="144"/>
      <c r="BI25624" s="144"/>
      <c r="BJ25624" s="144"/>
      <c r="BK25624" s="144"/>
      <c r="BL25624" s="144"/>
      <c r="BM25624" s="144"/>
      <c r="BN25624" s="144"/>
    </row>
    <row r="25625" spans="55:66">
      <c r="BC25625" s="144"/>
      <c r="BD25625" s="144"/>
      <c r="BE25625" s="144"/>
      <c r="BF25625" s="144"/>
      <c r="BG25625" s="144"/>
      <c r="BH25625" s="144"/>
      <c r="BI25625" s="144"/>
      <c r="BJ25625" s="144"/>
      <c r="BK25625" s="144"/>
      <c r="BL25625" s="144"/>
      <c r="BM25625" s="144"/>
      <c r="BN25625" s="144"/>
    </row>
    <row r="25626" spans="55:66">
      <c r="BC25626" s="144"/>
      <c r="BD25626" s="144"/>
      <c r="BE25626" s="144"/>
      <c r="BF25626" s="144"/>
      <c r="BG25626" s="144"/>
      <c r="BH25626" s="144"/>
      <c r="BI25626" s="144"/>
      <c r="BJ25626" s="144"/>
      <c r="BK25626" s="144"/>
      <c r="BL25626" s="144"/>
      <c r="BM25626" s="144"/>
      <c r="BN25626" s="144"/>
    </row>
    <row r="25627" spans="55:66">
      <c r="BC25627" s="144"/>
      <c r="BD25627" s="144"/>
      <c r="BE25627" s="144"/>
      <c r="BF25627" s="144"/>
      <c r="BG25627" s="144"/>
      <c r="BH25627" s="144"/>
      <c r="BI25627" s="144"/>
      <c r="BJ25627" s="144"/>
      <c r="BK25627" s="144"/>
      <c r="BL25627" s="144"/>
      <c r="BM25627" s="144"/>
      <c r="BN25627" s="144"/>
    </row>
    <row r="25628" spans="55:66">
      <c r="BC25628" s="144"/>
      <c r="BD25628" s="144"/>
      <c r="BE25628" s="144"/>
      <c r="BF25628" s="144"/>
      <c r="BG25628" s="144"/>
      <c r="BH25628" s="144"/>
      <c r="BI25628" s="144"/>
      <c r="BJ25628" s="144"/>
      <c r="BK25628" s="144"/>
      <c r="BL25628" s="144"/>
      <c r="BM25628" s="144"/>
      <c r="BN25628" s="144"/>
    </row>
    <row r="25629" spans="55:66">
      <c r="BC25629" s="144"/>
      <c r="BD25629" s="144"/>
      <c r="BE25629" s="144"/>
      <c r="BF25629" s="144"/>
      <c r="BG25629" s="144"/>
      <c r="BH25629" s="144"/>
      <c r="BI25629" s="144"/>
      <c r="BJ25629" s="144"/>
      <c r="BK25629" s="144"/>
      <c r="BL25629" s="144"/>
      <c r="BM25629" s="144"/>
      <c r="BN25629" s="144"/>
    </row>
    <row r="25630" spans="55:66">
      <c r="BC25630" s="144"/>
      <c r="BD25630" s="144"/>
      <c r="BE25630" s="144"/>
      <c r="BF25630" s="144"/>
      <c r="BG25630" s="144"/>
      <c r="BH25630" s="144"/>
      <c r="BI25630" s="144"/>
      <c r="BJ25630" s="144"/>
      <c r="BK25630" s="144"/>
      <c r="BL25630" s="144"/>
      <c r="BM25630" s="144"/>
      <c r="BN25630" s="144"/>
    </row>
    <row r="25631" spans="55:66">
      <c r="BC25631" s="144"/>
      <c r="BD25631" s="144"/>
      <c r="BE25631" s="144"/>
      <c r="BF25631" s="144"/>
      <c r="BG25631" s="144"/>
      <c r="BH25631" s="144"/>
      <c r="BI25631" s="144"/>
      <c r="BJ25631" s="144"/>
      <c r="BK25631" s="144"/>
      <c r="BL25631" s="144"/>
      <c r="BM25631" s="144"/>
      <c r="BN25631" s="144"/>
    </row>
    <row r="25632" spans="55:66">
      <c r="BC25632" s="144"/>
      <c r="BD25632" s="144"/>
      <c r="BE25632" s="144"/>
      <c r="BF25632" s="144"/>
      <c r="BG25632" s="144"/>
      <c r="BH25632" s="144"/>
      <c r="BI25632" s="144"/>
      <c r="BJ25632" s="144"/>
      <c r="BK25632" s="144"/>
      <c r="BL25632" s="144"/>
      <c r="BM25632" s="144"/>
      <c r="BN25632" s="144"/>
    </row>
    <row r="25633" spans="55:66">
      <c r="BC25633" s="144"/>
      <c r="BD25633" s="144"/>
      <c r="BE25633" s="144"/>
      <c r="BF25633" s="144"/>
      <c r="BG25633" s="144"/>
      <c r="BH25633" s="144"/>
      <c r="BI25633" s="144"/>
      <c r="BJ25633" s="144"/>
      <c r="BK25633" s="144"/>
      <c r="BL25633" s="144"/>
      <c r="BM25633" s="144"/>
      <c r="BN25633" s="144"/>
    </row>
    <row r="25634" spans="55:66">
      <c r="BC25634" s="144"/>
      <c r="BD25634" s="144"/>
      <c r="BE25634" s="144"/>
      <c r="BF25634" s="144"/>
      <c r="BG25634" s="144"/>
      <c r="BH25634" s="144"/>
      <c r="BI25634" s="144"/>
      <c r="BJ25634" s="144"/>
      <c r="BK25634" s="144"/>
      <c r="BL25634" s="144"/>
      <c r="BM25634" s="144"/>
      <c r="BN25634" s="144"/>
    </row>
    <row r="25635" spans="55:66">
      <c r="BC25635" s="144"/>
      <c r="BD25635" s="144"/>
      <c r="BE25635" s="144"/>
      <c r="BF25635" s="144"/>
      <c r="BG25635" s="144"/>
      <c r="BH25635" s="144"/>
      <c r="BI25635" s="144"/>
      <c r="BJ25635" s="144"/>
      <c r="BK25635" s="144"/>
      <c r="BL25635" s="144"/>
      <c r="BM25635" s="144"/>
      <c r="BN25635" s="144"/>
    </row>
    <row r="25636" spans="55:66">
      <c r="BC25636" s="144"/>
      <c r="BD25636" s="144"/>
      <c r="BE25636" s="144"/>
      <c r="BF25636" s="144"/>
      <c r="BG25636" s="144"/>
      <c r="BH25636" s="144"/>
      <c r="BI25636" s="144"/>
      <c r="BJ25636" s="144"/>
      <c r="BK25636" s="144"/>
      <c r="BL25636" s="144"/>
      <c r="BM25636" s="144"/>
      <c r="BN25636" s="144"/>
    </row>
    <row r="25637" spans="55:66">
      <c r="BC25637" s="144"/>
      <c r="BD25637" s="144"/>
      <c r="BE25637" s="144"/>
      <c r="BF25637" s="144"/>
      <c r="BG25637" s="144"/>
      <c r="BH25637" s="144"/>
      <c r="BI25637" s="144"/>
      <c r="BJ25637" s="144"/>
      <c r="BK25637" s="144"/>
      <c r="BL25637" s="144"/>
      <c r="BM25637" s="144"/>
      <c r="BN25637" s="144"/>
    </row>
    <row r="25638" spans="55:66">
      <c r="BC25638" s="144"/>
      <c r="BD25638" s="144"/>
      <c r="BE25638" s="144"/>
      <c r="BF25638" s="144"/>
      <c r="BG25638" s="144"/>
      <c r="BH25638" s="144"/>
      <c r="BI25638" s="144"/>
      <c r="BJ25638" s="144"/>
      <c r="BK25638" s="144"/>
      <c r="BL25638" s="144"/>
      <c r="BM25638" s="144"/>
      <c r="BN25638" s="144"/>
    </row>
    <row r="25639" spans="55:66">
      <c r="BC25639" s="144"/>
      <c r="BD25639" s="144"/>
      <c r="BE25639" s="144"/>
      <c r="BF25639" s="144"/>
      <c r="BG25639" s="144"/>
      <c r="BH25639" s="144"/>
      <c r="BI25639" s="144"/>
      <c r="BJ25639" s="144"/>
      <c r="BK25639" s="144"/>
      <c r="BL25639" s="144"/>
      <c r="BM25639" s="144"/>
      <c r="BN25639" s="144"/>
    </row>
    <row r="25640" spans="55:66">
      <c r="BC25640" s="144"/>
      <c r="BD25640" s="144"/>
      <c r="BE25640" s="144"/>
      <c r="BF25640" s="144"/>
      <c r="BG25640" s="144"/>
      <c r="BH25640" s="144"/>
      <c r="BI25640" s="144"/>
      <c r="BJ25640" s="144"/>
      <c r="BK25640" s="144"/>
      <c r="BL25640" s="144"/>
      <c r="BM25640" s="144"/>
      <c r="BN25640" s="144"/>
    </row>
    <row r="25641" spans="55:66">
      <c r="BC25641" s="144"/>
      <c r="BD25641" s="144"/>
      <c r="BE25641" s="144"/>
      <c r="BF25641" s="144"/>
      <c r="BG25641" s="144"/>
      <c r="BH25641" s="144"/>
      <c r="BI25641" s="144"/>
      <c r="BJ25641" s="144"/>
      <c r="BK25641" s="144"/>
      <c r="BL25641" s="144"/>
      <c r="BM25641" s="144"/>
      <c r="BN25641" s="144"/>
    </row>
    <row r="25642" spans="55:66">
      <c r="BC25642" s="144"/>
      <c r="BD25642" s="144"/>
      <c r="BE25642" s="144"/>
      <c r="BF25642" s="144"/>
      <c r="BG25642" s="144"/>
      <c r="BH25642" s="144"/>
      <c r="BI25642" s="144"/>
      <c r="BJ25642" s="144"/>
      <c r="BK25642" s="144"/>
      <c r="BL25642" s="144"/>
      <c r="BM25642" s="144"/>
      <c r="BN25642" s="144"/>
    </row>
    <row r="25643" spans="55:66">
      <c r="BC25643" s="144"/>
      <c r="BD25643" s="144"/>
      <c r="BE25643" s="144"/>
      <c r="BF25643" s="144"/>
      <c r="BG25643" s="144"/>
      <c r="BH25643" s="144"/>
      <c r="BI25643" s="144"/>
      <c r="BJ25643" s="144"/>
      <c r="BK25643" s="144"/>
      <c r="BL25643" s="144"/>
      <c r="BM25643" s="144"/>
      <c r="BN25643" s="144"/>
    </row>
    <row r="25644" spans="55:66">
      <c r="BC25644" s="144"/>
      <c r="BD25644" s="144"/>
      <c r="BE25644" s="144"/>
      <c r="BF25644" s="144"/>
      <c r="BG25644" s="144"/>
      <c r="BH25644" s="144"/>
      <c r="BI25644" s="144"/>
      <c r="BJ25644" s="144"/>
      <c r="BK25644" s="144"/>
      <c r="BL25644" s="144"/>
      <c r="BM25644" s="144"/>
      <c r="BN25644" s="144"/>
    </row>
    <row r="25645" spans="55:66">
      <c r="BC25645" s="144"/>
      <c r="BD25645" s="144"/>
      <c r="BE25645" s="144"/>
      <c r="BF25645" s="144"/>
      <c r="BG25645" s="144"/>
      <c r="BH25645" s="144"/>
      <c r="BI25645" s="144"/>
      <c r="BJ25645" s="144"/>
      <c r="BK25645" s="144"/>
      <c r="BL25645" s="144"/>
      <c r="BM25645" s="144"/>
      <c r="BN25645" s="144"/>
    </row>
    <row r="25646" spans="55:66">
      <c r="BC25646" s="144"/>
      <c r="BD25646" s="144"/>
      <c r="BE25646" s="144"/>
      <c r="BF25646" s="144"/>
      <c r="BG25646" s="144"/>
      <c r="BH25646" s="144"/>
      <c r="BI25646" s="144"/>
      <c r="BJ25646" s="144"/>
      <c r="BK25646" s="144"/>
      <c r="BL25646" s="144"/>
      <c r="BM25646" s="144"/>
      <c r="BN25646" s="144"/>
    </row>
    <row r="25647" spans="55:66">
      <c r="BC25647" s="144"/>
      <c r="BD25647" s="144"/>
      <c r="BE25647" s="144"/>
      <c r="BF25647" s="144"/>
      <c r="BG25647" s="144"/>
      <c r="BH25647" s="144"/>
      <c r="BI25647" s="144"/>
      <c r="BJ25647" s="144"/>
      <c r="BK25647" s="144"/>
      <c r="BL25647" s="144"/>
      <c r="BM25647" s="144"/>
      <c r="BN25647" s="144"/>
    </row>
    <row r="25648" spans="55:66">
      <c r="BC25648" s="144"/>
      <c r="BD25648" s="144"/>
      <c r="BE25648" s="144"/>
      <c r="BF25648" s="144"/>
      <c r="BG25648" s="144"/>
      <c r="BH25648" s="144"/>
      <c r="BI25648" s="144"/>
      <c r="BJ25648" s="144"/>
      <c r="BK25648" s="144"/>
      <c r="BL25648" s="144"/>
      <c r="BM25648" s="144"/>
      <c r="BN25648" s="144"/>
    </row>
    <row r="25649" spans="55:66">
      <c r="BC25649" s="144"/>
      <c r="BD25649" s="144"/>
      <c r="BE25649" s="144"/>
      <c r="BF25649" s="144"/>
      <c r="BG25649" s="144"/>
      <c r="BH25649" s="144"/>
      <c r="BI25649" s="144"/>
      <c r="BJ25649" s="144"/>
      <c r="BK25649" s="144"/>
      <c r="BL25649" s="144"/>
      <c r="BM25649" s="144"/>
      <c r="BN25649" s="144"/>
    </row>
    <row r="25650" spans="55:66">
      <c r="BC25650" s="144"/>
      <c r="BD25650" s="144"/>
      <c r="BE25650" s="144"/>
      <c r="BF25650" s="144"/>
      <c r="BG25650" s="144"/>
      <c r="BH25650" s="144"/>
      <c r="BI25650" s="144"/>
      <c r="BJ25650" s="144"/>
      <c r="BK25650" s="144"/>
      <c r="BL25650" s="144"/>
      <c r="BM25650" s="144"/>
      <c r="BN25650" s="144"/>
    </row>
    <row r="25651" spans="55:66">
      <c r="BC25651" s="144"/>
      <c r="BD25651" s="144"/>
      <c r="BE25651" s="144"/>
      <c r="BF25651" s="144"/>
      <c r="BG25651" s="144"/>
      <c r="BH25651" s="144"/>
      <c r="BI25651" s="144"/>
      <c r="BJ25651" s="144"/>
      <c r="BK25651" s="144"/>
      <c r="BL25651" s="144"/>
      <c r="BM25651" s="144"/>
      <c r="BN25651" s="144"/>
    </row>
    <row r="25652" spans="55:66">
      <c r="BC25652" s="144"/>
      <c r="BD25652" s="144"/>
      <c r="BE25652" s="144"/>
      <c r="BF25652" s="144"/>
      <c r="BG25652" s="144"/>
      <c r="BH25652" s="144"/>
      <c r="BI25652" s="144"/>
      <c r="BJ25652" s="144"/>
      <c r="BK25652" s="144"/>
      <c r="BL25652" s="144"/>
      <c r="BM25652" s="144"/>
      <c r="BN25652" s="144"/>
    </row>
    <row r="25653" spans="55:66">
      <c r="BC25653" s="144"/>
      <c r="BD25653" s="144"/>
      <c r="BE25653" s="144"/>
      <c r="BF25653" s="144"/>
      <c r="BG25653" s="144"/>
      <c r="BH25653" s="144"/>
      <c r="BI25653" s="144"/>
      <c r="BJ25653" s="144"/>
      <c r="BK25653" s="144"/>
      <c r="BL25653" s="144"/>
      <c r="BM25653" s="144"/>
      <c r="BN25653" s="144"/>
    </row>
    <row r="25654" spans="55:66">
      <c r="BC25654" s="144"/>
      <c r="BD25654" s="144"/>
      <c r="BE25654" s="144"/>
      <c r="BF25654" s="144"/>
      <c r="BG25654" s="144"/>
      <c r="BH25654" s="144"/>
      <c r="BI25654" s="144"/>
      <c r="BJ25654" s="144"/>
      <c r="BK25654" s="144"/>
      <c r="BL25654" s="144"/>
      <c r="BM25654" s="144"/>
      <c r="BN25654" s="144"/>
    </row>
    <row r="25655" spans="55:66">
      <c r="BC25655" s="144"/>
      <c r="BD25655" s="144"/>
      <c r="BE25655" s="144"/>
      <c r="BF25655" s="144"/>
      <c r="BG25655" s="144"/>
      <c r="BH25655" s="144"/>
      <c r="BI25655" s="144"/>
      <c r="BJ25655" s="144"/>
      <c r="BK25655" s="144"/>
      <c r="BL25655" s="144"/>
      <c r="BM25655" s="144"/>
      <c r="BN25655" s="144"/>
    </row>
    <row r="25656" spans="55:66">
      <c r="BC25656" s="144"/>
      <c r="BD25656" s="144"/>
      <c r="BE25656" s="144"/>
      <c r="BF25656" s="144"/>
      <c r="BG25656" s="144"/>
      <c r="BH25656" s="144"/>
      <c r="BI25656" s="144"/>
      <c r="BJ25656" s="144"/>
      <c r="BK25656" s="144"/>
      <c r="BL25656" s="144"/>
      <c r="BM25656" s="144"/>
      <c r="BN25656" s="144"/>
    </row>
    <row r="25657" spans="55:66">
      <c r="BC25657" s="144"/>
      <c r="BD25657" s="144"/>
      <c r="BE25657" s="144"/>
      <c r="BF25657" s="144"/>
      <c r="BG25657" s="144"/>
      <c r="BH25657" s="144"/>
      <c r="BI25657" s="144"/>
      <c r="BJ25657" s="144"/>
      <c r="BK25657" s="144"/>
      <c r="BL25657" s="144"/>
      <c r="BM25657" s="144"/>
      <c r="BN25657" s="144"/>
    </row>
    <row r="25658" spans="55:66">
      <c r="BC25658" s="144"/>
      <c r="BD25658" s="144"/>
      <c r="BE25658" s="144"/>
      <c r="BF25658" s="144"/>
      <c r="BG25658" s="144"/>
      <c r="BH25658" s="144"/>
      <c r="BI25658" s="144"/>
      <c r="BJ25658" s="144"/>
      <c r="BK25658" s="144"/>
      <c r="BL25658" s="144"/>
      <c r="BM25658" s="144"/>
      <c r="BN25658" s="144"/>
    </row>
    <row r="25659" spans="55:66">
      <c r="BC25659" s="144"/>
      <c r="BD25659" s="144"/>
      <c r="BE25659" s="144"/>
      <c r="BF25659" s="144"/>
      <c r="BG25659" s="144"/>
      <c r="BH25659" s="144"/>
      <c r="BI25659" s="144"/>
      <c r="BJ25659" s="144"/>
      <c r="BK25659" s="144"/>
      <c r="BL25659" s="144"/>
      <c r="BM25659" s="144"/>
      <c r="BN25659" s="144"/>
    </row>
    <row r="25660" spans="55:66">
      <c r="BC25660" s="144"/>
      <c r="BD25660" s="144"/>
      <c r="BE25660" s="144"/>
      <c r="BF25660" s="144"/>
      <c r="BG25660" s="144"/>
      <c r="BH25660" s="144"/>
      <c r="BI25660" s="144"/>
      <c r="BJ25660" s="144"/>
      <c r="BK25660" s="144"/>
      <c r="BL25660" s="144"/>
      <c r="BM25660" s="144"/>
      <c r="BN25660" s="144"/>
    </row>
    <row r="25661" spans="55:66">
      <c r="BC25661" s="144"/>
      <c r="BD25661" s="144"/>
      <c r="BE25661" s="144"/>
      <c r="BF25661" s="144"/>
      <c r="BG25661" s="144"/>
      <c r="BH25661" s="144"/>
      <c r="BI25661" s="144"/>
      <c r="BJ25661" s="144"/>
      <c r="BK25661" s="144"/>
      <c r="BL25661" s="144"/>
      <c r="BM25661" s="144"/>
      <c r="BN25661" s="144"/>
    </row>
    <row r="25662" spans="55:66">
      <c r="BC25662" s="144"/>
      <c r="BD25662" s="144"/>
      <c r="BE25662" s="144"/>
      <c r="BF25662" s="144"/>
      <c r="BG25662" s="144"/>
      <c r="BH25662" s="144"/>
      <c r="BI25662" s="144"/>
      <c r="BJ25662" s="144"/>
      <c r="BK25662" s="144"/>
      <c r="BL25662" s="144"/>
      <c r="BM25662" s="144"/>
      <c r="BN25662" s="144"/>
    </row>
    <row r="25663" spans="55:66">
      <c r="BC25663" s="144"/>
      <c r="BD25663" s="144"/>
      <c r="BE25663" s="144"/>
      <c r="BF25663" s="144"/>
      <c r="BG25663" s="144"/>
      <c r="BH25663" s="144"/>
      <c r="BI25663" s="144"/>
      <c r="BJ25663" s="144"/>
      <c r="BK25663" s="144"/>
      <c r="BL25663" s="144"/>
      <c r="BM25663" s="144"/>
      <c r="BN25663" s="144"/>
    </row>
    <row r="25664" spans="55:66">
      <c r="BC25664" s="144"/>
      <c r="BD25664" s="144"/>
      <c r="BE25664" s="144"/>
      <c r="BF25664" s="144"/>
      <c r="BG25664" s="144"/>
      <c r="BH25664" s="144"/>
      <c r="BI25664" s="144"/>
      <c r="BJ25664" s="144"/>
      <c r="BK25664" s="144"/>
      <c r="BL25664" s="144"/>
      <c r="BM25664" s="144"/>
      <c r="BN25664" s="144"/>
    </row>
    <row r="25665" spans="55:66">
      <c r="BC25665" s="144"/>
      <c r="BD25665" s="144"/>
      <c r="BE25665" s="144"/>
      <c r="BF25665" s="144"/>
      <c r="BG25665" s="144"/>
      <c r="BH25665" s="144"/>
      <c r="BI25665" s="144"/>
      <c r="BJ25665" s="144"/>
      <c r="BK25665" s="144"/>
      <c r="BL25665" s="144"/>
      <c r="BM25665" s="144"/>
      <c r="BN25665" s="144"/>
    </row>
    <row r="25666" spans="55:66">
      <c r="BC25666" s="144"/>
      <c r="BD25666" s="144"/>
      <c r="BE25666" s="144"/>
      <c r="BF25666" s="144"/>
      <c r="BG25666" s="144"/>
      <c r="BH25666" s="144"/>
      <c r="BI25666" s="144"/>
      <c r="BJ25666" s="144"/>
      <c r="BK25666" s="144"/>
      <c r="BL25666" s="144"/>
      <c r="BM25666" s="144"/>
      <c r="BN25666" s="144"/>
    </row>
    <row r="25667" spans="55:66">
      <c r="BC25667" s="144"/>
      <c r="BD25667" s="144"/>
      <c r="BE25667" s="144"/>
      <c r="BF25667" s="144"/>
      <c r="BG25667" s="144"/>
      <c r="BH25667" s="144"/>
      <c r="BI25667" s="144"/>
      <c r="BJ25667" s="144"/>
      <c r="BK25667" s="144"/>
      <c r="BL25667" s="144"/>
      <c r="BM25667" s="144"/>
      <c r="BN25667" s="144"/>
    </row>
    <row r="25668" spans="55:66">
      <c r="BC25668" s="144"/>
      <c r="BD25668" s="144"/>
      <c r="BE25668" s="144"/>
      <c r="BF25668" s="144"/>
      <c r="BG25668" s="144"/>
      <c r="BH25668" s="144"/>
      <c r="BI25668" s="144"/>
      <c r="BJ25668" s="144"/>
      <c r="BK25668" s="144"/>
      <c r="BL25668" s="144"/>
      <c r="BM25668" s="144"/>
      <c r="BN25668" s="144"/>
    </row>
    <row r="25669" spans="55:66">
      <c r="BC25669" s="144"/>
      <c r="BD25669" s="144"/>
      <c r="BE25669" s="144"/>
      <c r="BF25669" s="144"/>
      <c r="BG25669" s="144"/>
      <c r="BH25669" s="144"/>
      <c r="BI25669" s="144"/>
      <c r="BJ25669" s="144"/>
      <c r="BK25669" s="144"/>
      <c r="BL25669" s="144"/>
      <c r="BM25669" s="144"/>
      <c r="BN25669" s="144"/>
    </row>
    <row r="25670" spans="55:66">
      <c r="BC25670" s="144"/>
      <c r="BD25670" s="144"/>
      <c r="BE25670" s="144"/>
      <c r="BF25670" s="144"/>
      <c r="BG25670" s="144"/>
      <c r="BH25670" s="144"/>
      <c r="BI25670" s="144"/>
      <c r="BJ25670" s="144"/>
      <c r="BK25670" s="144"/>
      <c r="BL25670" s="144"/>
      <c r="BM25670" s="144"/>
      <c r="BN25670" s="144"/>
    </row>
    <row r="25671" spans="55:66">
      <c r="BC25671" s="144"/>
      <c r="BD25671" s="144"/>
      <c r="BE25671" s="144"/>
      <c r="BF25671" s="144"/>
      <c r="BG25671" s="144"/>
      <c r="BH25671" s="144"/>
      <c r="BI25671" s="144"/>
      <c r="BJ25671" s="144"/>
      <c r="BK25671" s="144"/>
      <c r="BL25671" s="144"/>
      <c r="BM25671" s="144"/>
      <c r="BN25671" s="144"/>
    </row>
    <row r="25672" spans="55:66">
      <c r="BC25672" s="144"/>
      <c r="BD25672" s="144"/>
      <c r="BE25672" s="144"/>
      <c r="BF25672" s="144"/>
      <c r="BG25672" s="144"/>
      <c r="BH25672" s="144"/>
      <c r="BI25672" s="144"/>
      <c r="BJ25672" s="144"/>
      <c r="BK25672" s="144"/>
      <c r="BL25672" s="144"/>
      <c r="BM25672" s="144"/>
      <c r="BN25672" s="144"/>
    </row>
    <row r="25673" spans="55:66">
      <c r="BC25673" s="144"/>
      <c r="BD25673" s="144"/>
      <c r="BE25673" s="144"/>
      <c r="BF25673" s="144"/>
      <c r="BG25673" s="144"/>
      <c r="BH25673" s="144"/>
      <c r="BI25673" s="144"/>
      <c r="BJ25673" s="144"/>
      <c r="BK25673" s="144"/>
      <c r="BL25673" s="144"/>
      <c r="BM25673" s="144"/>
      <c r="BN25673" s="144"/>
    </row>
    <row r="25674" spans="55:66">
      <c r="BC25674" s="144"/>
      <c r="BD25674" s="144"/>
      <c r="BE25674" s="144"/>
      <c r="BF25674" s="144"/>
      <c r="BG25674" s="144"/>
      <c r="BH25674" s="144"/>
      <c r="BI25674" s="144"/>
      <c r="BJ25674" s="144"/>
      <c r="BK25674" s="144"/>
      <c r="BL25674" s="144"/>
      <c r="BM25674" s="144"/>
      <c r="BN25674" s="144"/>
    </row>
    <row r="25675" spans="55:66">
      <c r="BC25675" s="144"/>
      <c r="BD25675" s="144"/>
      <c r="BE25675" s="144"/>
      <c r="BF25675" s="144"/>
      <c r="BG25675" s="144"/>
      <c r="BH25675" s="144"/>
      <c r="BI25675" s="144"/>
      <c r="BJ25675" s="144"/>
      <c r="BK25675" s="144"/>
      <c r="BL25675" s="144"/>
      <c r="BM25675" s="144"/>
      <c r="BN25675" s="144"/>
    </row>
    <row r="25676" spans="55:66">
      <c r="BC25676" s="144"/>
      <c r="BD25676" s="144"/>
      <c r="BE25676" s="144"/>
      <c r="BF25676" s="144"/>
      <c r="BG25676" s="144"/>
      <c r="BH25676" s="144"/>
      <c r="BI25676" s="144"/>
      <c r="BJ25676" s="144"/>
      <c r="BK25676" s="144"/>
      <c r="BL25676" s="144"/>
      <c r="BM25676" s="144"/>
      <c r="BN25676" s="144"/>
    </row>
    <row r="25677" spans="55:66">
      <c r="BC25677" s="144"/>
      <c r="BD25677" s="144"/>
      <c r="BE25677" s="144"/>
      <c r="BF25677" s="144"/>
      <c r="BG25677" s="144"/>
      <c r="BH25677" s="144"/>
      <c r="BI25677" s="144"/>
      <c r="BJ25677" s="144"/>
      <c r="BK25677" s="144"/>
      <c r="BL25677" s="144"/>
      <c r="BM25677" s="144"/>
      <c r="BN25677" s="144"/>
    </row>
    <row r="25678" spans="55:66">
      <c r="BC25678" s="144"/>
      <c r="BD25678" s="144"/>
      <c r="BE25678" s="144"/>
      <c r="BF25678" s="144"/>
      <c r="BG25678" s="144"/>
      <c r="BH25678" s="144"/>
      <c r="BI25678" s="144"/>
      <c r="BJ25678" s="144"/>
      <c r="BK25678" s="144"/>
      <c r="BL25678" s="144"/>
      <c r="BM25678" s="144"/>
      <c r="BN25678" s="144"/>
    </row>
    <row r="25679" spans="55:66">
      <c r="BC25679" s="144"/>
      <c r="BD25679" s="144"/>
      <c r="BE25679" s="144"/>
      <c r="BF25679" s="144"/>
      <c r="BG25679" s="144"/>
      <c r="BH25679" s="144"/>
      <c r="BI25679" s="144"/>
      <c r="BJ25679" s="144"/>
      <c r="BK25679" s="144"/>
      <c r="BL25679" s="144"/>
      <c r="BM25679" s="144"/>
      <c r="BN25679" s="144"/>
    </row>
    <row r="25680" spans="55:66">
      <c r="BC25680" s="144"/>
      <c r="BD25680" s="144"/>
      <c r="BE25680" s="144"/>
      <c r="BF25680" s="144"/>
      <c r="BG25680" s="144"/>
      <c r="BH25680" s="144"/>
      <c r="BI25680" s="144"/>
      <c r="BJ25680" s="144"/>
      <c r="BK25680" s="144"/>
      <c r="BL25680" s="144"/>
      <c r="BM25680" s="144"/>
      <c r="BN25680" s="144"/>
    </row>
    <row r="25681" spans="55:66">
      <c r="BC25681" s="144"/>
      <c r="BD25681" s="144"/>
      <c r="BE25681" s="144"/>
      <c r="BF25681" s="144"/>
      <c r="BG25681" s="144"/>
      <c r="BH25681" s="144"/>
      <c r="BI25681" s="144"/>
      <c r="BJ25681" s="144"/>
      <c r="BK25681" s="144"/>
      <c r="BL25681" s="144"/>
      <c r="BM25681" s="144"/>
      <c r="BN25681" s="144"/>
    </row>
    <row r="25682" spans="55:66">
      <c r="BC25682" s="144"/>
      <c r="BD25682" s="144"/>
      <c r="BE25682" s="144"/>
      <c r="BF25682" s="144"/>
      <c r="BG25682" s="144"/>
      <c r="BH25682" s="144"/>
      <c r="BI25682" s="144"/>
      <c r="BJ25682" s="144"/>
      <c r="BK25682" s="144"/>
      <c r="BL25682" s="144"/>
      <c r="BM25682" s="144"/>
      <c r="BN25682" s="144"/>
    </row>
    <row r="25683" spans="55:66">
      <c r="BC25683" s="144"/>
      <c r="BD25683" s="144"/>
      <c r="BE25683" s="144"/>
      <c r="BF25683" s="144"/>
      <c r="BG25683" s="144"/>
      <c r="BH25683" s="144"/>
      <c r="BI25683" s="144"/>
      <c r="BJ25683" s="144"/>
      <c r="BK25683" s="144"/>
      <c r="BL25683" s="144"/>
      <c r="BM25683" s="144"/>
      <c r="BN25683" s="144"/>
    </row>
    <row r="25684" spans="55:66">
      <c r="BC25684" s="144"/>
      <c r="BD25684" s="144"/>
      <c r="BE25684" s="144"/>
      <c r="BF25684" s="144"/>
      <c r="BG25684" s="144"/>
      <c r="BH25684" s="144"/>
      <c r="BI25684" s="144"/>
      <c r="BJ25684" s="144"/>
      <c r="BK25684" s="144"/>
      <c r="BL25684" s="144"/>
      <c r="BM25684" s="144"/>
      <c r="BN25684" s="144"/>
    </row>
    <row r="25685" spans="55:66">
      <c r="BC25685" s="144"/>
      <c r="BD25685" s="144"/>
      <c r="BE25685" s="144"/>
      <c r="BF25685" s="144"/>
      <c r="BG25685" s="144"/>
      <c r="BH25685" s="144"/>
      <c r="BI25685" s="144"/>
      <c r="BJ25685" s="144"/>
      <c r="BK25685" s="144"/>
      <c r="BL25685" s="144"/>
      <c r="BM25685" s="144"/>
      <c r="BN25685" s="144"/>
    </row>
    <row r="25686" spans="55:66">
      <c r="BC25686" s="144"/>
      <c r="BD25686" s="144"/>
      <c r="BE25686" s="144"/>
      <c r="BF25686" s="144"/>
      <c r="BG25686" s="144"/>
      <c r="BH25686" s="144"/>
      <c r="BI25686" s="144"/>
      <c r="BJ25686" s="144"/>
      <c r="BK25686" s="144"/>
      <c r="BL25686" s="144"/>
      <c r="BM25686" s="144"/>
      <c r="BN25686" s="144"/>
    </row>
    <row r="25687" spans="55:66">
      <c r="BC25687" s="144"/>
      <c r="BD25687" s="144"/>
      <c r="BE25687" s="144"/>
      <c r="BF25687" s="144"/>
      <c r="BG25687" s="144"/>
      <c r="BH25687" s="144"/>
      <c r="BI25687" s="144"/>
      <c r="BJ25687" s="144"/>
      <c r="BK25687" s="144"/>
      <c r="BL25687" s="144"/>
      <c r="BM25687" s="144"/>
      <c r="BN25687" s="144"/>
    </row>
    <row r="25688" spans="55:66">
      <c r="BC25688" s="144"/>
      <c r="BD25688" s="144"/>
      <c r="BE25688" s="144"/>
      <c r="BF25688" s="144"/>
      <c r="BG25688" s="144"/>
      <c r="BH25688" s="144"/>
      <c r="BI25688" s="144"/>
      <c r="BJ25688" s="144"/>
      <c r="BK25688" s="144"/>
      <c r="BL25688" s="144"/>
      <c r="BM25688" s="144"/>
      <c r="BN25688" s="144"/>
    </row>
    <row r="25689" spans="55:66">
      <c r="BC25689" s="144"/>
      <c r="BD25689" s="144"/>
      <c r="BE25689" s="144"/>
      <c r="BF25689" s="144"/>
      <c r="BG25689" s="144"/>
      <c r="BH25689" s="144"/>
      <c r="BI25689" s="144"/>
      <c r="BJ25689" s="144"/>
      <c r="BK25689" s="144"/>
      <c r="BL25689" s="144"/>
      <c r="BM25689" s="144"/>
      <c r="BN25689" s="144"/>
    </row>
    <row r="25690" spans="55:66">
      <c r="BC25690" s="144"/>
      <c r="BD25690" s="144"/>
      <c r="BE25690" s="144"/>
      <c r="BF25690" s="144"/>
      <c r="BG25690" s="144"/>
      <c r="BH25690" s="144"/>
      <c r="BI25690" s="144"/>
      <c r="BJ25690" s="144"/>
      <c r="BK25690" s="144"/>
      <c r="BL25690" s="144"/>
      <c r="BM25690" s="144"/>
      <c r="BN25690" s="144"/>
    </row>
    <row r="25691" spans="55:66">
      <c r="BC25691" s="144"/>
      <c r="BD25691" s="144"/>
      <c r="BE25691" s="144"/>
      <c r="BF25691" s="144"/>
      <c r="BG25691" s="144"/>
      <c r="BH25691" s="144"/>
      <c r="BI25691" s="144"/>
      <c r="BJ25691" s="144"/>
      <c r="BK25691" s="144"/>
      <c r="BL25691" s="144"/>
      <c r="BM25691" s="144"/>
      <c r="BN25691" s="144"/>
    </row>
    <row r="25692" spans="55:66">
      <c r="BC25692" s="144"/>
      <c r="BD25692" s="144"/>
      <c r="BE25692" s="144"/>
      <c r="BF25692" s="144"/>
      <c r="BG25692" s="144"/>
      <c r="BH25692" s="144"/>
      <c r="BI25692" s="144"/>
      <c r="BJ25692" s="144"/>
      <c r="BK25692" s="144"/>
      <c r="BL25692" s="144"/>
      <c r="BM25692" s="144"/>
      <c r="BN25692" s="144"/>
    </row>
    <row r="25693" spans="55:66">
      <c r="BC25693" s="144"/>
      <c r="BD25693" s="144"/>
      <c r="BE25693" s="144"/>
      <c r="BF25693" s="144"/>
      <c r="BG25693" s="144"/>
      <c r="BH25693" s="144"/>
      <c r="BI25693" s="144"/>
      <c r="BJ25693" s="144"/>
      <c r="BK25693" s="144"/>
      <c r="BL25693" s="144"/>
      <c r="BM25693" s="144"/>
      <c r="BN25693" s="144"/>
    </row>
    <row r="25694" spans="55:66">
      <c r="BC25694" s="144"/>
      <c r="BD25694" s="144"/>
      <c r="BE25694" s="144"/>
      <c r="BF25694" s="144"/>
      <c r="BG25694" s="144"/>
      <c r="BH25694" s="144"/>
      <c r="BI25694" s="144"/>
      <c r="BJ25694" s="144"/>
      <c r="BK25694" s="144"/>
      <c r="BL25694" s="144"/>
      <c r="BM25694" s="144"/>
      <c r="BN25694" s="144"/>
    </row>
    <row r="25695" spans="55:66">
      <c r="BC25695" s="144"/>
      <c r="BD25695" s="144"/>
      <c r="BE25695" s="144"/>
      <c r="BF25695" s="144"/>
      <c r="BG25695" s="144"/>
      <c r="BH25695" s="144"/>
      <c r="BI25695" s="144"/>
      <c r="BJ25695" s="144"/>
      <c r="BK25695" s="144"/>
      <c r="BL25695" s="144"/>
      <c r="BM25695" s="144"/>
      <c r="BN25695" s="144"/>
    </row>
    <row r="25696" spans="55:66">
      <c r="BC25696" s="144"/>
      <c r="BD25696" s="144"/>
      <c r="BE25696" s="144"/>
      <c r="BF25696" s="144"/>
      <c r="BG25696" s="144"/>
      <c r="BH25696" s="144"/>
      <c r="BI25696" s="144"/>
      <c r="BJ25696" s="144"/>
      <c r="BK25696" s="144"/>
      <c r="BL25696" s="144"/>
      <c r="BM25696" s="144"/>
      <c r="BN25696" s="144"/>
    </row>
    <row r="25697" spans="55:66">
      <c r="BC25697" s="144"/>
      <c r="BD25697" s="144"/>
      <c r="BE25697" s="144"/>
      <c r="BF25697" s="144"/>
      <c r="BG25697" s="144"/>
      <c r="BH25697" s="144"/>
      <c r="BI25697" s="144"/>
      <c r="BJ25697" s="144"/>
      <c r="BK25697" s="144"/>
      <c r="BL25697" s="144"/>
      <c r="BM25697" s="144"/>
      <c r="BN25697" s="144"/>
    </row>
    <row r="25698" spans="55:66">
      <c r="BC25698" s="144"/>
      <c r="BD25698" s="144"/>
      <c r="BE25698" s="144"/>
      <c r="BF25698" s="144"/>
      <c r="BG25698" s="144"/>
      <c r="BH25698" s="144"/>
      <c r="BI25698" s="144"/>
      <c r="BJ25698" s="144"/>
      <c r="BK25698" s="144"/>
      <c r="BL25698" s="144"/>
      <c r="BM25698" s="144"/>
      <c r="BN25698" s="144"/>
    </row>
    <row r="25699" spans="55:66">
      <c r="BC25699" s="144"/>
      <c r="BD25699" s="144"/>
      <c r="BE25699" s="144"/>
      <c r="BF25699" s="144"/>
      <c r="BG25699" s="144"/>
      <c r="BH25699" s="144"/>
      <c r="BI25699" s="144"/>
      <c r="BJ25699" s="144"/>
      <c r="BK25699" s="144"/>
      <c r="BL25699" s="144"/>
      <c r="BM25699" s="144"/>
      <c r="BN25699" s="144"/>
    </row>
    <row r="25700" spans="55:66">
      <c r="BC25700" s="144"/>
      <c r="BD25700" s="144"/>
      <c r="BE25700" s="144"/>
      <c r="BF25700" s="144"/>
      <c r="BG25700" s="144"/>
      <c r="BH25700" s="144"/>
      <c r="BI25700" s="144"/>
      <c r="BJ25700" s="144"/>
      <c r="BK25700" s="144"/>
      <c r="BL25700" s="144"/>
      <c r="BM25700" s="144"/>
      <c r="BN25700" s="144"/>
    </row>
    <row r="25701" spans="55:66">
      <c r="BC25701" s="144"/>
      <c r="BD25701" s="144"/>
      <c r="BE25701" s="144"/>
      <c r="BF25701" s="144"/>
      <c r="BG25701" s="144"/>
      <c r="BH25701" s="144"/>
      <c r="BI25701" s="144"/>
      <c r="BJ25701" s="144"/>
      <c r="BK25701" s="144"/>
      <c r="BL25701" s="144"/>
      <c r="BM25701" s="144"/>
      <c r="BN25701" s="144"/>
    </row>
    <row r="25702" spans="55:66">
      <c r="BC25702" s="144"/>
      <c r="BD25702" s="144"/>
      <c r="BE25702" s="144"/>
      <c r="BF25702" s="144"/>
      <c r="BG25702" s="144"/>
      <c r="BH25702" s="144"/>
      <c r="BI25702" s="144"/>
      <c r="BJ25702" s="144"/>
      <c r="BK25702" s="144"/>
      <c r="BL25702" s="144"/>
      <c r="BM25702" s="144"/>
      <c r="BN25702" s="144"/>
    </row>
    <row r="25703" spans="55:66">
      <c r="BC25703" s="144"/>
      <c r="BD25703" s="144"/>
      <c r="BE25703" s="144"/>
      <c r="BF25703" s="144"/>
      <c r="BG25703" s="144"/>
      <c r="BH25703" s="144"/>
      <c r="BI25703" s="144"/>
      <c r="BJ25703" s="144"/>
      <c r="BK25703" s="144"/>
      <c r="BL25703" s="144"/>
      <c r="BM25703" s="144"/>
      <c r="BN25703" s="144"/>
    </row>
    <row r="25704" spans="55:66">
      <c r="BC25704" s="144"/>
      <c r="BD25704" s="144"/>
      <c r="BE25704" s="144"/>
      <c r="BF25704" s="144"/>
      <c r="BG25704" s="144"/>
      <c r="BH25704" s="144"/>
      <c r="BI25704" s="144"/>
      <c r="BJ25704" s="144"/>
      <c r="BK25704" s="144"/>
      <c r="BL25704" s="144"/>
      <c r="BM25704" s="144"/>
      <c r="BN25704" s="144"/>
    </row>
    <row r="25705" spans="55:66">
      <c r="BC25705" s="144"/>
      <c r="BD25705" s="144"/>
      <c r="BE25705" s="144"/>
      <c r="BF25705" s="144"/>
      <c r="BG25705" s="144"/>
      <c r="BH25705" s="144"/>
      <c r="BI25705" s="144"/>
      <c r="BJ25705" s="144"/>
      <c r="BK25705" s="144"/>
      <c r="BL25705" s="144"/>
      <c r="BM25705" s="144"/>
      <c r="BN25705" s="144"/>
    </row>
    <row r="25706" spans="55:66">
      <c r="BC25706" s="144"/>
      <c r="BD25706" s="144"/>
      <c r="BE25706" s="144"/>
      <c r="BF25706" s="144"/>
      <c r="BG25706" s="144"/>
      <c r="BH25706" s="144"/>
      <c r="BI25706" s="144"/>
      <c r="BJ25706" s="144"/>
      <c r="BK25706" s="144"/>
      <c r="BL25706" s="144"/>
      <c r="BM25706" s="144"/>
      <c r="BN25706" s="144"/>
    </row>
    <row r="25707" spans="55:66">
      <c r="BC25707" s="144"/>
      <c r="BD25707" s="144"/>
      <c r="BE25707" s="144"/>
      <c r="BF25707" s="144"/>
      <c r="BG25707" s="144"/>
      <c r="BH25707" s="144"/>
      <c r="BI25707" s="144"/>
      <c r="BJ25707" s="144"/>
      <c r="BK25707" s="144"/>
      <c r="BL25707" s="144"/>
      <c r="BM25707" s="144"/>
      <c r="BN25707" s="144"/>
    </row>
    <row r="25708" spans="55:66">
      <c r="BC25708" s="144"/>
      <c r="BD25708" s="144"/>
      <c r="BE25708" s="144"/>
      <c r="BF25708" s="144"/>
      <c r="BG25708" s="144"/>
      <c r="BH25708" s="144"/>
      <c r="BI25708" s="144"/>
      <c r="BJ25708" s="144"/>
      <c r="BK25708" s="144"/>
      <c r="BL25708" s="144"/>
      <c r="BM25708" s="144"/>
      <c r="BN25708" s="144"/>
    </row>
    <row r="25709" spans="55:66">
      <c r="BC25709" s="144"/>
      <c r="BD25709" s="144"/>
      <c r="BE25709" s="144"/>
      <c r="BF25709" s="144"/>
      <c r="BG25709" s="144"/>
      <c r="BH25709" s="144"/>
      <c r="BI25709" s="144"/>
      <c r="BJ25709" s="144"/>
      <c r="BK25709" s="144"/>
      <c r="BL25709" s="144"/>
      <c r="BM25709" s="144"/>
      <c r="BN25709" s="144"/>
    </row>
    <row r="25710" spans="55:66">
      <c r="BC25710" s="144"/>
      <c r="BD25710" s="144"/>
      <c r="BE25710" s="144"/>
      <c r="BF25710" s="144"/>
      <c r="BG25710" s="144"/>
      <c r="BH25710" s="144"/>
      <c r="BI25710" s="144"/>
      <c r="BJ25710" s="144"/>
      <c r="BK25710" s="144"/>
      <c r="BL25710" s="144"/>
      <c r="BM25710" s="144"/>
      <c r="BN25710" s="144"/>
    </row>
    <row r="25711" spans="55:66">
      <c r="BC25711" s="144"/>
      <c r="BD25711" s="144"/>
      <c r="BE25711" s="144"/>
      <c r="BF25711" s="144"/>
      <c r="BG25711" s="144"/>
      <c r="BH25711" s="144"/>
      <c r="BI25711" s="144"/>
      <c r="BJ25711" s="144"/>
      <c r="BK25711" s="144"/>
      <c r="BL25711" s="144"/>
      <c r="BM25711" s="144"/>
      <c r="BN25711" s="144"/>
    </row>
    <row r="25712" spans="55:66">
      <c r="BC25712" s="144"/>
      <c r="BD25712" s="144"/>
      <c r="BE25712" s="144"/>
      <c r="BF25712" s="144"/>
      <c r="BG25712" s="144"/>
      <c r="BH25712" s="144"/>
      <c r="BI25712" s="144"/>
      <c r="BJ25712" s="144"/>
      <c r="BK25712" s="144"/>
      <c r="BL25712" s="144"/>
      <c r="BM25712" s="144"/>
      <c r="BN25712" s="144"/>
    </row>
    <row r="25713" spans="55:66">
      <c r="BC25713" s="144"/>
      <c r="BD25713" s="144"/>
      <c r="BE25713" s="144"/>
      <c r="BF25713" s="144"/>
      <c r="BG25713" s="144"/>
      <c r="BH25713" s="144"/>
      <c r="BI25713" s="144"/>
      <c r="BJ25713" s="144"/>
      <c r="BK25713" s="144"/>
      <c r="BL25713" s="144"/>
      <c r="BM25713" s="144"/>
      <c r="BN25713" s="144"/>
    </row>
    <row r="25714" spans="55:66">
      <c r="BC25714" s="144"/>
      <c r="BD25714" s="144"/>
      <c r="BE25714" s="144"/>
      <c r="BF25714" s="144"/>
      <c r="BG25714" s="144"/>
      <c r="BH25714" s="144"/>
      <c r="BI25714" s="144"/>
      <c r="BJ25714" s="144"/>
      <c r="BK25714" s="144"/>
      <c r="BL25714" s="144"/>
      <c r="BM25714" s="144"/>
      <c r="BN25714" s="144"/>
    </row>
    <row r="25715" spans="55:66">
      <c r="BC25715" s="144"/>
      <c r="BD25715" s="144"/>
      <c r="BE25715" s="144"/>
      <c r="BF25715" s="144"/>
      <c r="BG25715" s="144"/>
      <c r="BH25715" s="144"/>
      <c r="BI25715" s="144"/>
      <c r="BJ25715" s="144"/>
      <c r="BK25715" s="144"/>
      <c r="BL25715" s="144"/>
      <c r="BM25715" s="144"/>
      <c r="BN25715" s="144"/>
    </row>
    <row r="25716" spans="55:66">
      <c r="BC25716" s="144"/>
      <c r="BD25716" s="144"/>
      <c r="BE25716" s="144"/>
      <c r="BF25716" s="144"/>
      <c r="BG25716" s="144"/>
      <c r="BH25716" s="144"/>
      <c r="BI25716" s="144"/>
      <c r="BJ25716" s="144"/>
      <c r="BK25716" s="144"/>
      <c r="BL25716" s="144"/>
      <c r="BM25716" s="144"/>
      <c r="BN25716" s="144"/>
    </row>
    <row r="25717" spans="55:66">
      <c r="BC25717" s="144"/>
      <c r="BD25717" s="144"/>
      <c r="BE25717" s="144"/>
      <c r="BF25717" s="144"/>
      <c r="BG25717" s="144"/>
      <c r="BH25717" s="144"/>
      <c r="BI25717" s="144"/>
      <c r="BJ25717" s="144"/>
      <c r="BK25717" s="144"/>
      <c r="BL25717" s="144"/>
      <c r="BM25717" s="144"/>
      <c r="BN25717" s="144"/>
    </row>
    <row r="25718" spans="55:66">
      <c r="BC25718" s="144"/>
      <c r="BD25718" s="144"/>
      <c r="BE25718" s="144"/>
      <c r="BF25718" s="144"/>
      <c r="BG25718" s="144"/>
      <c r="BH25718" s="144"/>
      <c r="BI25718" s="144"/>
      <c r="BJ25718" s="144"/>
      <c r="BK25718" s="144"/>
      <c r="BL25718" s="144"/>
      <c r="BM25718" s="144"/>
      <c r="BN25718" s="144"/>
    </row>
    <row r="25719" spans="55:66">
      <c r="BC25719" s="144"/>
      <c r="BD25719" s="144"/>
      <c r="BE25719" s="144"/>
      <c r="BF25719" s="144"/>
      <c r="BG25719" s="144"/>
      <c r="BH25719" s="144"/>
      <c r="BI25719" s="144"/>
      <c r="BJ25719" s="144"/>
      <c r="BK25719" s="144"/>
      <c r="BL25719" s="144"/>
      <c r="BM25719" s="144"/>
      <c r="BN25719" s="144"/>
    </row>
    <row r="25720" spans="55:66">
      <c r="BC25720" s="144"/>
      <c r="BD25720" s="144"/>
      <c r="BE25720" s="144"/>
      <c r="BF25720" s="144"/>
      <c r="BG25720" s="144"/>
      <c r="BH25720" s="144"/>
      <c r="BI25720" s="144"/>
      <c r="BJ25720" s="144"/>
      <c r="BK25720" s="144"/>
      <c r="BL25720" s="144"/>
      <c r="BM25720" s="144"/>
      <c r="BN25720" s="144"/>
    </row>
    <row r="25721" spans="55:66">
      <c r="BC25721" s="144"/>
      <c r="BD25721" s="144"/>
      <c r="BE25721" s="144"/>
      <c r="BF25721" s="144"/>
      <c r="BG25721" s="144"/>
      <c r="BH25721" s="144"/>
      <c r="BI25721" s="144"/>
      <c r="BJ25721" s="144"/>
      <c r="BK25721" s="144"/>
      <c r="BL25721" s="144"/>
      <c r="BM25721" s="144"/>
      <c r="BN25721" s="144"/>
    </row>
    <row r="25722" spans="55:66">
      <c r="BC25722" s="144"/>
      <c r="BD25722" s="144"/>
      <c r="BE25722" s="144"/>
      <c r="BF25722" s="144"/>
      <c r="BG25722" s="144"/>
      <c r="BH25722" s="144"/>
      <c r="BI25722" s="144"/>
      <c r="BJ25722" s="144"/>
      <c r="BK25722" s="144"/>
      <c r="BL25722" s="144"/>
      <c r="BM25722" s="144"/>
      <c r="BN25722" s="144"/>
    </row>
    <row r="25723" spans="55:66">
      <c r="BC25723" s="144"/>
      <c r="BD25723" s="144"/>
      <c r="BE25723" s="144"/>
      <c r="BF25723" s="144"/>
      <c r="BG25723" s="144"/>
      <c r="BH25723" s="144"/>
      <c r="BI25723" s="144"/>
      <c r="BJ25723" s="144"/>
      <c r="BK25723" s="144"/>
      <c r="BL25723" s="144"/>
      <c r="BM25723" s="144"/>
      <c r="BN25723" s="144"/>
    </row>
    <row r="25724" spans="55:66">
      <c r="BC25724" s="144"/>
      <c r="BD25724" s="144"/>
      <c r="BE25724" s="144"/>
      <c r="BF25724" s="144"/>
      <c r="BG25724" s="144"/>
      <c r="BH25724" s="144"/>
      <c r="BI25724" s="144"/>
      <c r="BJ25724" s="144"/>
      <c r="BK25724" s="144"/>
      <c r="BL25724" s="144"/>
      <c r="BM25724" s="144"/>
      <c r="BN25724" s="144"/>
    </row>
    <row r="25725" spans="55:66">
      <c r="BC25725" s="144"/>
      <c r="BD25725" s="144"/>
      <c r="BE25725" s="144"/>
      <c r="BF25725" s="144"/>
      <c r="BG25725" s="144"/>
      <c r="BH25725" s="144"/>
      <c r="BI25725" s="144"/>
      <c r="BJ25725" s="144"/>
      <c r="BK25725" s="144"/>
      <c r="BL25725" s="144"/>
      <c r="BM25725" s="144"/>
      <c r="BN25725" s="144"/>
    </row>
    <row r="25726" spans="55:66">
      <c r="BC25726" s="144"/>
      <c r="BD25726" s="144"/>
      <c r="BE25726" s="144"/>
      <c r="BF25726" s="144"/>
      <c r="BG25726" s="144"/>
      <c r="BH25726" s="144"/>
      <c r="BI25726" s="144"/>
      <c r="BJ25726" s="144"/>
      <c r="BK25726" s="144"/>
      <c r="BL25726" s="144"/>
      <c r="BM25726" s="144"/>
      <c r="BN25726" s="144"/>
    </row>
    <row r="25727" spans="55:66">
      <c r="BC25727" s="144"/>
      <c r="BD25727" s="144"/>
      <c r="BE25727" s="144"/>
      <c r="BF25727" s="144"/>
      <c r="BG25727" s="144"/>
      <c r="BH25727" s="144"/>
      <c r="BI25727" s="144"/>
      <c r="BJ25727" s="144"/>
      <c r="BK25727" s="144"/>
      <c r="BL25727" s="144"/>
      <c r="BM25727" s="144"/>
      <c r="BN25727" s="144"/>
    </row>
    <row r="25728" spans="55:66">
      <c r="BC25728" s="144"/>
      <c r="BD25728" s="144"/>
      <c r="BE25728" s="144"/>
      <c r="BF25728" s="144"/>
      <c r="BG25728" s="144"/>
      <c r="BH25728" s="144"/>
      <c r="BI25728" s="144"/>
      <c r="BJ25728" s="144"/>
      <c r="BK25728" s="144"/>
      <c r="BL25728" s="144"/>
      <c r="BM25728" s="144"/>
      <c r="BN25728" s="144"/>
    </row>
    <row r="25729" spans="55:66">
      <c r="BC25729" s="144"/>
      <c r="BD25729" s="144"/>
      <c r="BE25729" s="144"/>
      <c r="BF25729" s="144"/>
      <c r="BG25729" s="144"/>
      <c r="BH25729" s="144"/>
      <c r="BI25729" s="144"/>
      <c r="BJ25729" s="144"/>
      <c r="BK25729" s="144"/>
      <c r="BL25729" s="144"/>
      <c r="BM25729" s="144"/>
      <c r="BN25729" s="144"/>
    </row>
    <row r="25730" spans="55:66">
      <c r="BC25730" s="144"/>
      <c r="BD25730" s="144"/>
      <c r="BE25730" s="144"/>
      <c r="BF25730" s="144"/>
      <c r="BG25730" s="144"/>
      <c r="BH25730" s="144"/>
      <c r="BI25730" s="144"/>
      <c r="BJ25730" s="144"/>
      <c r="BK25730" s="144"/>
      <c r="BL25730" s="144"/>
      <c r="BM25730" s="144"/>
      <c r="BN25730" s="144"/>
    </row>
    <row r="25731" spans="55:66">
      <c r="BC25731" s="144"/>
      <c r="BD25731" s="144"/>
      <c r="BE25731" s="144"/>
      <c r="BF25731" s="144"/>
      <c r="BG25731" s="144"/>
      <c r="BH25731" s="144"/>
      <c r="BI25731" s="144"/>
      <c r="BJ25731" s="144"/>
      <c r="BK25731" s="144"/>
      <c r="BL25731" s="144"/>
      <c r="BM25731" s="144"/>
      <c r="BN25731" s="144"/>
    </row>
    <row r="25732" spans="55:66">
      <c r="BC25732" s="144"/>
      <c r="BD25732" s="144"/>
      <c r="BE25732" s="144"/>
      <c r="BF25732" s="144"/>
      <c r="BG25732" s="144"/>
      <c r="BH25732" s="144"/>
      <c r="BI25732" s="144"/>
      <c r="BJ25732" s="144"/>
      <c r="BK25732" s="144"/>
      <c r="BL25732" s="144"/>
      <c r="BM25732" s="144"/>
      <c r="BN25732" s="144"/>
    </row>
    <row r="25733" spans="55:66">
      <c r="BC25733" s="144"/>
      <c r="BD25733" s="144"/>
      <c r="BE25733" s="144"/>
      <c r="BF25733" s="144"/>
      <c r="BG25733" s="144"/>
      <c r="BH25733" s="144"/>
      <c r="BI25733" s="144"/>
      <c r="BJ25733" s="144"/>
      <c r="BK25733" s="144"/>
      <c r="BL25733" s="144"/>
      <c r="BM25733" s="144"/>
      <c r="BN25733" s="144"/>
    </row>
    <row r="25734" spans="55:66">
      <c r="BC25734" s="144"/>
      <c r="BD25734" s="144"/>
      <c r="BE25734" s="144"/>
      <c r="BF25734" s="144"/>
      <c r="BG25734" s="144"/>
      <c r="BH25734" s="144"/>
      <c r="BI25734" s="144"/>
      <c r="BJ25734" s="144"/>
      <c r="BK25734" s="144"/>
      <c r="BL25734" s="144"/>
      <c r="BM25734" s="144"/>
      <c r="BN25734" s="144"/>
    </row>
    <row r="25735" spans="55:66">
      <c r="BC25735" s="144"/>
      <c r="BD25735" s="144"/>
      <c r="BE25735" s="144"/>
      <c r="BF25735" s="144"/>
      <c r="BG25735" s="144"/>
      <c r="BH25735" s="144"/>
      <c r="BI25735" s="144"/>
      <c r="BJ25735" s="144"/>
      <c r="BK25735" s="144"/>
      <c r="BL25735" s="144"/>
      <c r="BM25735" s="144"/>
      <c r="BN25735" s="144"/>
    </row>
    <row r="25736" spans="55:66">
      <c r="BC25736" s="144"/>
      <c r="BD25736" s="144"/>
      <c r="BE25736" s="144"/>
      <c r="BF25736" s="144"/>
      <c r="BG25736" s="144"/>
      <c r="BH25736" s="144"/>
      <c r="BI25736" s="144"/>
      <c r="BJ25736" s="144"/>
      <c r="BK25736" s="144"/>
      <c r="BL25736" s="144"/>
      <c r="BM25736" s="144"/>
      <c r="BN25736" s="144"/>
    </row>
    <row r="25737" spans="55:66">
      <c r="BC25737" s="144"/>
      <c r="BD25737" s="144"/>
      <c r="BE25737" s="144"/>
      <c r="BF25737" s="144"/>
      <c r="BG25737" s="144"/>
      <c r="BH25737" s="144"/>
      <c r="BI25737" s="144"/>
      <c r="BJ25737" s="144"/>
      <c r="BK25737" s="144"/>
      <c r="BL25737" s="144"/>
      <c r="BM25737" s="144"/>
      <c r="BN25737" s="144"/>
    </row>
    <row r="25738" spans="55:66">
      <c r="BC25738" s="144"/>
      <c r="BD25738" s="144"/>
      <c r="BE25738" s="144"/>
      <c r="BF25738" s="144"/>
      <c r="BG25738" s="144"/>
      <c r="BH25738" s="144"/>
      <c r="BI25738" s="144"/>
      <c r="BJ25738" s="144"/>
      <c r="BK25738" s="144"/>
      <c r="BL25738" s="144"/>
      <c r="BM25738" s="144"/>
      <c r="BN25738" s="144"/>
    </row>
    <row r="25739" spans="55:66">
      <c r="BC25739" s="144"/>
      <c r="BD25739" s="144"/>
      <c r="BE25739" s="144"/>
      <c r="BF25739" s="144"/>
      <c r="BG25739" s="144"/>
      <c r="BH25739" s="144"/>
      <c r="BI25739" s="144"/>
      <c r="BJ25739" s="144"/>
      <c r="BK25739" s="144"/>
      <c r="BL25739" s="144"/>
      <c r="BM25739" s="144"/>
      <c r="BN25739" s="144"/>
    </row>
    <row r="25740" spans="55:66">
      <c r="BC25740" s="144"/>
      <c r="BD25740" s="144"/>
      <c r="BE25740" s="144"/>
      <c r="BF25740" s="144"/>
      <c r="BG25740" s="144"/>
      <c r="BH25740" s="144"/>
      <c r="BI25740" s="144"/>
      <c r="BJ25740" s="144"/>
      <c r="BK25740" s="144"/>
      <c r="BL25740" s="144"/>
      <c r="BM25740" s="144"/>
      <c r="BN25740" s="144"/>
    </row>
    <row r="25741" spans="55:66">
      <c r="BC25741" s="144"/>
      <c r="BD25741" s="144"/>
      <c r="BE25741" s="144"/>
      <c r="BF25741" s="144"/>
      <c r="BG25741" s="144"/>
      <c r="BH25741" s="144"/>
      <c r="BI25741" s="144"/>
      <c r="BJ25741" s="144"/>
      <c r="BK25741" s="144"/>
      <c r="BL25741" s="144"/>
      <c r="BM25741" s="144"/>
      <c r="BN25741" s="144"/>
    </row>
    <row r="25742" spans="55:66">
      <c r="BC25742" s="144"/>
      <c r="BD25742" s="144"/>
      <c r="BE25742" s="144"/>
      <c r="BF25742" s="144"/>
      <c r="BG25742" s="144"/>
      <c r="BH25742" s="144"/>
      <c r="BI25742" s="144"/>
      <c r="BJ25742" s="144"/>
      <c r="BK25742" s="144"/>
      <c r="BL25742" s="144"/>
      <c r="BM25742" s="144"/>
      <c r="BN25742" s="144"/>
    </row>
    <row r="25743" spans="55:66">
      <c r="BC25743" s="144"/>
      <c r="BD25743" s="144"/>
      <c r="BE25743" s="144"/>
      <c r="BF25743" s="144"/>
      <c r="BG25743" s="144"/>
      <c r="BH25743" s="144"/>
      <c r="BI25743" s="144"/>
      <c r="BJ25743" s="144"/>
      <c r="BK25743" s="144"/>
      <c r="BL25743" s="144"/>
      <c r="BM25743" s="144"/>
      <c r="BN25743" s="144"/>
    </row>
    <row r="25744" spans="55:66">
      <c r="BC25744" s="144"/>
      <c r="BD25744" s="144"/>
      <c r="BE25744" s="144"/>
      <c r="BF25744" s="144"/>
      <c r="BG25744" s="144"/>
      <c r="BH25744" s="144"/>
      <c r="BI25744" s="144"/>
      <c r="BJ25744" s="144"/>
      <c r="BK25744" s="144"/>
      <c r="BL25744" s="144"/>
      <c r="BM25744" s="144"/>
      <c r="BN25744" s="144"/>
    </row>
    <row r="25745" spans="55:66">
      <c r="BC25745" s="144"/>
      <c r="BD25745" s="144"/>
      <c r="BE25745" s="144"/>
      <c r="BF25745" s="144"/>
      <c r="BG25745" s="144"/>
      <c r="BH25745" s="144"/>
      <c r="BI25745" s="144"/>
      <c r="BJ25745" s="144"/>
      <c r="BK25745" s="144"/>
      <c r="BL25745" s="144"/>
      <c r="BM25745" s="144"/>
      <c r="BN25745" s="144"/>
    </row>
    <row r="25746" spans="55:66">
      <c r="BC25746" s="144"/>
      <c r="BD25746" s="144"/>
      <c r="BE25746" s="144"/>
      <c r="BF25746" s="144"/>
      <c r="BG25746" s="144"/>
      <c r="BH25746" s="144"/>
      <c r="BI25746" s="144"/>
      <c r="BJ25746" s="144"/>
      <c r="BK25746" s="144"/>
      <c r="BL25746" s="144"/>
      <c r="BM25746" s="144"/>
      <c r="BN25746" s="144"/>
    </row>
    <row r="25747" spans="55:66">
      <c r="BC25747" s="144"/>
      <c r="BD25747" s="144"/>
      <c r="BE25747" s="144"/>
      <c r="BF25747" s="144"/>
      <c r="BG25747" s="144"/>
      <c r="BH25747" s="144"/>
      <c r="BI25747" s="144"/>
      <c r="BJ25747" s="144"/>
      <c r="BK25747" s="144"/>
      <c r="BL25747" s="144"/>
      <c r="BM25747" s="144"/>
      <c r="BN25747" s="144"/>
    </row>
    <row r="25748" spans="55:66">
      <c r="BC25748" s="144"/>
      <c r="BD25748" s="144"/>
      <c r="BE25748" s="144"/>
      <c r="BF25748" s="144"/>
      <c r="BG25748" s="144"/>
      <c r="BH25748" s="144"/>
      <c r="BI25748" s="144"/>
      <c r="BJ25748" s="144"/>
      <c r="BK25748" s="144"/>
      <c r="BL25748" s="144"/>
      <c r="BM25748" s="144"/>
      <c r="BN25748" s="144"/>
    </row>
    <row r="25749" spans="55:66">
      <c r="BC25749" s="144"/>
      <c r="BD25749" s="144"/>
      <c r="BE25749" s="144"/>
      <c r="BF25749" s="144"/>
      <c r="BG25749" s="144"/>
      <c r="BH25749" s="144"/>
      <c r="BI25749" s="144"/>
      <c r="BJ25749" s="144"/>
      <c r="BK25749" s="144"/>
      <c r="BL25749" s="144"/>
      <c r="BM25749" s="144"/>
      <c r="BN25749" s="144"/>
    </row>
    <row r="25750" spans="55:66">
      <c r="BC25750" s="144"/>
      <c r="BD25750" s="144"/>
      <c r="BE25750" s="144"/>
      <c r="BF25750" s="144"/>
      <c r="BG25750" s="144"/>
      <c r="BH25750" s="144"/>
      <c r="BI25750" s="144"/>
      <c r="BJ25750" s="144"/>
      <c r="BK25750" s="144"/>
      <c r="BL25750" s="144"/>
      <c r="BM25750" s="144"/>
      <c r="BN25750" s="144"/>
    </row>
    <row r="25751" spans="55:66">
      <c r="BC25751" s="144"/>
      <c r="BD25751" s="144"/>
      <c r="BE25751" s="144"/>
      <c r="BF25751" s="144"/>
      <c r="BG25751" s="144"/>
      <c r="BH25751" s="144"/>
      <c r="BI25751" s="144"/>
      <c r="BJ25751" s="144"/>
      <c r="BK25751" s="144"/>
      <c r="BL25751" s="144"/>
      <c r="BM25751" s="144"/>
      <c r="BN25751" s="144"/>
    </row>
    <row r="25752" spans="55:66">
      <c r="BC25752" s="144"/>
      <c r="BD25752" s="144"/>
      <c r="BE25752" s="144"/>
      <c r="BF25752" s="144"/>
      <c r="BG25752" s="144"/>
      <c r="BH25752" s="144"/>
      <c r="BI25752" s="144"/>
      <c r="BJ25752" s="144"/>
      <c r="BK25752" s="144"/>
      <c r="BL25752" s="144"/>
      <c r="BM25752" s="144"/>
      <c r="BN25752" s="144"/>
    </row>
    <row r="25753" spans="55:66">
      <c r="BC25753" s="144"/>
      <c r="BD25753" s="144"/>
      <c r="BE25753" s="144"/>
      <c r="BF25753" s="144"/>
      <c r="BG25753" s="144"/>
      <c r="BH25753" s="144"/>
      <c r="BI25753" s="144"/>
      <c r="BJ25753" s="144"/>
      <c r="BK25753" s="144"/>
      <c r="BL25753" s="144"/>
      <c r="BM25753" s="144"/>
      <c r="BN25753" s="144"/>
    </row>
    <row r="25754" spans="55:66">
      <c r="BC25754" s="144"/>
      <c r="BD25754" s="144"/>
      <c r="BE25754" s="144"/>
      <c r="BF25754" s="144"/>
      <c r="BG25754" s="144"/>
      <c r="BH25754" s="144"/>
      <c r="BI25754" s="144"/>
      <c r="BJ25754" s="144"/>
      <c r="BK25754" s="144"/>
      <c r="BL25754" s="144"/>
      <c r="BM25754" s="144"/>
      <c r="BN25754" s="144"/>
    </row>
    <row r="25755" spans="55:66">
      <c r="BC25755" s="144"/>
      <c r="BD25755" s="144"/>
      <c r="BE25755" s="144"/>
      <c r="BF25755" s="144"/>
      <c r="BG25755" s="144"/>
      <c r="BH25755" s="144"/>
      <c r="BI25755" s="144"/>
      <c r="BJ25755" s="144"/>
      <c r="BK25755" s="144"/>
      <c r="BL25755" s="144"/>
      <c r="BM25755" s="144"/>
      <c r="BN25755" s="144"/>
    </row>
    <row r="25756" spans="55:66">
      <c r="BC25756" s="144"/>
      <c r="BD25756" s="144"/>
      <c r="BE25756" s="144"/>
      <c r="BF25756" s="144"/>
      <c r="BG25756" s="144"/>
      <c r="BH25756" s="144"/>
      <c r="BI25756" s="144"/>
      <c r="BJ25756" s="144"/>
      <c r="BK25756" s="144"/>
      <c r="BL25756" s="144"/>
      <c r="BM25756" s="144"/>
      <c r="BN25756" s="144"/>
    </row>
    <row r="25757" spans="55:66">
      <c r="BC25757" s="144"/>
      <c r="BD25757" s="144"/>
      <c r="BE25757" s="144"/>
      <c r="BF25757" s="144"/>
      <c r="BG25757" s="144"/>
      <c r="BH25757" s="144"/>
      <c r="BI25757" s="144"/>
      <c r="BJ25757" s="144"/>
      <c r="BK25757" s="144"/>
      <c r="BL25757" s="144"/>
      <c r="BM25757" s="144"/>
      <c r="BN25757" s="144"/>
    </row>
    <row r="25758" spans="55:66">
      <c r="BC25758" s="144"/>
      <c r="BD25758" s="144"/>
      <c r="BE25758" s="144"/>
      <c r="BF25758" s="144"/>
      <c r="BG25758" s="144"/>
      <c r="BH25758" s="144"/>
      <c r="BI25758" s="144"/>
      <c r="BJ25758" s="144"/>
      <c r="BK25758" s="144"/>
      <c r="BL25758" s="144"/>
      <c r="BM25758" s="144"/>
      <c r="BN25758" s="144"/>
    </row>
    <row r="25759" spans="55:66">
      <c r="BC25759" s="144"/>
      <c r="BD25759" s="144"/>
      <c r="BE25759" s="144"/>
      <c r="BF25759" s="144"/>
      <c r="BG25759" s="144"/>
      <c r="BH25759" s="144"/>
      <c r="BI25759" s="144"/>
      <c r="BJ25759" s="144"/>
      <c r="BK25759" s="144"/>
      <c r="BL25759" s="144"/>
      <c r="BM25759" s="144"/>
      <c r="BN25759" s="144"/>
    </row>
    <row r="25760" spans="55:66">
      <c r="BC25760" s="144"/>
      <c r="BD25760" s="144"/>
      <c r="BE25760" s="144"/>
      <c r="BF25760" s="144"/>
      <c r="BG25760" s="144"/>
      <c r="BH25760" s="144"/>
      <c r="BI25760" s="144"/>
      <c r="BJ25760" s="144"/>
      <c r="BK25760" s="144"/>
      <c r="BL25760" s="144"/>
      <c r="BM25760" s="144"/>
      <c r="BN25760" s="144"/>
    </row>
    <row r="25761" spans="55:66">
      <c r="BC25761" s="144"/>
      <c r="BD25761" s="144"/>
      <c r="BE25761" s="144"/>
      <c r="BF25761" s="144"/>
      <c r="BG25761" s="144"/>
      <c r="BH25761" s="144"/>
      <c r="BI25761" s="144"/>
      <c r="BJ25761" s="144"/>
      <c r="BK25761" s="144"/>
      <c r="BL25761" s="144"/>
      <c r="BM25761" s="144"/>
      <c r="BN25761" s="144"/>
    </row>
    <row r="25762" spans="55:66">
      <c r="BC25762" s="144"/>
      <c r="BD25762" s="144"/>
      <c r="BE25762" s="144"/>
      <c r="BF25762" s="144"/>
      <c r="BG25762" s="144"/>
      <c r="BH25762" s="144"/>
      <c r="BI25762" s="144"/>
      <c r="BJ25762" s="144"/>
      <c r="BK25762" s="144"/>
      <c r="BL25762" s="144"/>
      <c r="BM25762" s="144"/>
      <c r="BN25762" s="144"/>
    </row>
    <row r="25763" spans="55:66">
      <c r="BC25763" s="144"/>
      <c r="BD25763" s="144"/>
      <c r="BE25763" s="144"/>
      <c r="BF25763" s="144"/>
      <c r="BG25763" s="144"/>
      <c r="BH25763" s="144"/>
      <c r="BI25763" s="144"/>
      <c r="BJ25763" s="144"/>
      <c r="BK25763" s="144"/>
      <c r="BL25763" s="144"/>
      <c r="BM25763" s="144"/>
      <c r="BN25763" s="144"/>
    </row>
    <row r="25764" spans="55:66">
      <c r="BC25764" s="144"/>
      <c r="BD25764" s="144"/>
      <c r="BE25764" s="144"/>
      <c r="BF25764" s="144"/>
      <c r="BG25764" s="144"/>
      <c r="BH25764" s="144"/>
      <c r="BI25764" s="144"/>
      <c r="BJ25764" s="144"/>
      <c r="BK25764" s="144"/>
      <c r="BL25764" s="144"/>
      <c r="BM25764" s="144"/>
      <c r="BN25764" s="144"/>
    </row>
    <row r="25765" spans="55:66">
      <c r="BC25765" s="144"/>
      <c r="BD25765" s="144"/>
      <c r="BE25765" s="144"/>
      <c r="BF25765" s="144"/>
      <c r="BG25765" s="144"/>
      <c r="BH25765" s="144"/>
      <c r="BI25765" s="144"/>
      <c r="BJ25765" s="144"/>
      <c r="BK25765" s="144"/>
      <c r="BL25765" s="144"/>
      <c r="BM25765" s="144"/>
      <c r="BN25765" s="144"/>
    </row>
    <row r="25766" spans="55:66">
      <c r="BC25766" s="144"/>
      <c r="BD25766" s="144"/>
      <c r="BE25766" s="144"/>
      <c r="BF25766" s="144"/>
      <c r="BG25766" s="144"/>
      <c r="BH25766" s="144"/>
      <c r="BI25766" s="144"/>
      <c r="BJ25766" s="144"/>
      <c r="BK25766" s="144"/>
      <c r="BL25766" s="144"/>
      <c r="BM25766" s="144"/>
      <c r="BN25766" s="144"/>
    </row>
    <row r="25767" spans="55:66">
      <c r="BC25767" s="144"/>
      <c r="BD25767" s="144"/>
      <c r="BE25767" s="144"/>
      <c r="BF25767" s="144"/>
      <c r="BG25767" s="144"/>
      <c r="BH25767" s="144"/>
      <c r="BI25767" s="144"/>
      <c r="BJ25767" s="144"/>
      <c r="BK25767" s="144"/>
      <c r="BL25767" s="144"/>
      <c r="BM25767" s="144"/>
      <c r="BN25767" s="144"/>
    </row>
    <row r="25768" spans="55:66">
      <c r="BC25768" s="144"/>
      <c r="BD25768" s="144"/>
      <c r="BE25768" s="144"/>
      <c r="BF25768" s="144"/>
      <c r="BG25768" s="144"/>
      <c r="BH25768" s="144"/>
      <c r="BI25768" s="144"/>
      <c r="BJ25768" s="144"/>
      <c r="BK25768" s="144"/>
      <c r="BL25768" s="144"/>
      <c r="BM25768" s="144"/>
      <c r="BN25768" s="144"/>
    </row>
    <row r="25769" spans="55:66">
      <c r="BC25769" s="144"/>
      <c r="BD25769" s="144"/>
      <c r="BE25769" s="144"/>
      <c r="BF25769" s="144"/>
      <c r="BG25769" s="144"/>
      <c r="BH25769" s="144"/>
      <c r="BI25769" s="144"/>
      <c r="BJ25769" s="144"/>
      <c r="BK25769" s="144"/>
      <c r="BL25769" s="144"/>
      <c r="BM25769" s="144"/>
      <c r="BN25769" s="144"/>
    </row>
    <row r="25770" spans="55:66">
      <c r="BC25770" s="144"/>
      <c r="BD25770" s="144"/>
      <c r="BE25770" s="144"/>
      <c r="BF25770" s="144"/>
      <c r="BG25770" s="144"/>
      <c r="BH25770" s="144"/>
      <c r="BI25770" s="144"/>
      <c r="BJ25770" s="144"/>
      <c r="BK25770" s="144"/>
      <c r="BL25770" s="144"/>
      <c r="BM25770" s="144"/>
      <c r="BN25770" s="144"/>
    </row>
    <row r="25771" spans="55:66">
      <c r="BC25771" s="144"/>
      <c r="BD25771" s="144"/>
      <c r="BE25771" s="144"/>
      <c r="BF25771" s="144"/>
      <c r="BG25771" s="144"/>
      <c r="BH25771" s="144"/>
      <c r="BI25771" s="144"/>
      <c r="BJ25771" s="144"/>
      <c r="BK25771" s="144"/>
      <c r="BL25771" s="144"/>
      <c r="BM25771" s="144"/>
      <c r="BN25771" s="144"/>
    </row>
    <row r="25772" spans="55:66">
      <c r="BC25772" s="144"/>
      <c r="BD25772" s="144"/>
      <c r="BE25772" s="144"/>
      <c r="BF25772" s="144"/>
      <c r="BG25772" s="144"/>
      <c r="BH25772" s="144"/>
      <c r="BI25772" s="144"/>
      <c r="BJ25772" s="144"/>
      <c r="BK25772" s="144"/>
      <c r="BL25772" s="144"/>
      <c r="BM25772" s="144"/>
      <c r="BN25772" s="144"/>
    </row>
    <row r="25773" spans="55:66">
      <c r="BC25773" s="144"/>
      <c r="BD25773" s="144"/>
      <c r="BE25773" s="144"/>
      <c r="BF25773" s="144"/>
      <c r="BG25773" s="144"/>
      <c r="BH25773" s="144"/>
      <c r="BI25773" s="144"/>
      <c r="BJ25773" s="144"/>
      <c r="BK25773" s="144"/>
      <c r="BL25773" s="144"/>
      <c r="BM25773" s="144"/>
      <c r="BN25773" s="144"/>
    </row>
    <row r="25774" spans="55:66">
      <c r="BC25774" s="144"/>
      <c r="BD25774" s="144"/>
      <c r="BE25774" s="144"/>
      <c r="BF25774" s="144"/>
      <c r="BG25774" s="144"/>
      <c r="BH25774" s="144"/>
      <c r="BI25774" s="144"/>
      <c r="BJ25774" s="144"/>
      <c r="BK25774" s="144"/>
      <c r="BL25774" s="144"/>
      <c r="BM25774" s="144"/>
      <c r="BN25774" s="144"/>
    </row>
    <row r="25775" spans="55:66">
      <c r="BC25775" s="144"/>
      <c r="BD25775" s="144"/>
      <c r="BE25775" s="144"/>
      <c r="BF25775" s="144"/>
      <c r="BG25775" s="144"/>
      <c r="BH25775" s="144"/>
      <c r="BI25775" s="144"/>
      <c r="BJ25775" s="144"/>
      <c r="BK25775" s="144"/>
      <c r="BL25775" s="144"/>
      <c r="BM25775" s="144"/>
      <c r="BN25775" s="144"/>
    </row>
    <row r="25776" spans="55:66">
      <c r="BC25776" s="144"/>
      <c r="BD25776" s="144"/>
      <c r="BE25776" s="144"/>
      <c r="BF25776" s="144"/>
      <c r="BG25776" s="144"/>
      <c r="BH25776" s="144"/>
      <c r="BI25776" s="144"/>
      <c r="BJ25776" s="144"/>
      <c r="BK25776" s="144"/>
      <c r="BL25776" s="144"/>
      <c r="BM25776" s="144"/>
      <c r="BN25776" s="144"/>
    </row>
    <row r="25777" spans="55:66">
      <c r="BC25777" s="144"/>
      <c r="BD25777" s="144"/>
      <c r="BE25777" s="144"/>
      <c r="BF25777" s="144"/>
      <c r="BG25777" s="144"/>
      <c r="BH25777" s="144"/>
      <c r="BI25777" s="144"/>
      <c r="BJ25777" s="144"/>
      <c r="BK25777" s="144"/>
      <c r="BL25777" s="144"/>
      <c r="BM25777" s="144"/>
      <c r="BN25777" s="144"/>
    </row>
    <row r="25778" spans="55:66">
      <c r="BC25778" s="144"/>
      <c r="BD25778" s="144"/>
      <c r="BE25778" s="144"/>
      <c r="BF25778" s="144"/>
      <c r="BG25778" s="144"/>
      <c r="BH25778" s="144"/>
      <c r="BI25778" s="144"/>
      <c r="BJ25778" s="144"/>
      <c r="BK25778" s="144"/>
      <c r="BL25778" s="144"/>
      <c r="BM25778" s="144"/>
      <c r="BN25778" s="144"/>
    </row>
    <row r="25779" spans="55:66">
      <c r="BC25779" s="144"/>
      <c r="BD25779" s="144"/>
      <c r="BE25779" s="144"/>
      <c r="BF25779" s="144"/>
      <c r="BG25779" s="144"/>
      <c r="BH25779" s="144"/>
      <c r="BI25779" s="144"/>
      <c r="BJ25779" s="144"/>
      <c r="BK25779" s="144"/>
      <c r="BL25779" s="144"/>
      <c r="BM25779" s="144"/>
      <c r="BN25779" s="144"/>
    </row>
    <row r="25780" spans="55:66">
      <c r="BC25780" s="144"/>
      <c r="BD25780" s="144"/>
      <c r="BE25780" s="144"/>
      <c r="BF25780" s="144"/>
      <c r="BG25780" s="144"/>
      <c r="BH25780" s="144"/>
      <c r="BI25780" s="144"/>
      <c r="BJ25780" s="144"/>
      <c r="BK25780" s="144"/>
      <c r="BL25780" s="144"/>
      <c r="BM25780" s="144"/>
      <c r="BN25780" s="144"/>
    </row>
    <row r="25781" spans="55:66">
      <c r="BC25781" s="144"/>
      <c r="BD25781" s="144"/>
      <c r="BE25781" s="144"/>
      <c r="BF25781" s="144"/>
      <c r="BG25781" s="144"/>
      <c r="BH25781" s="144"/>
      <c r="BI25781" s="144"/>
      <c r="BJ25781" s="144"/>
      <c r="BK25781" s="144"/>
      <c r="BL25781" s="144"/>
      <c r="BM25781" s="144"/>
      <c r="BN25781" s="144"/>
    </row>
    <row r="25782" spans="55:66">
      <c r="BC25782" s="144"/>
      <c r="BD25782" s="144"/>
      <c r="BE25782" s="144"/>
      <c r="BF25782" s="144"/>
      <c r="BG25782" s="144"/>
      <c r="BH25782" s="144"/>
      <c r="BI25782" s="144"/>
      <c r="BJ25782" s="144"/>
      <c r="BK25782" s="144"/>
      <c r="BL25782" s="144"/>
      <c r="BM25782" s="144"/>
      <c r="BN25782" s="144"/>
    </row>
    <row r="25783" spans="55:66">
      <c r="BC25783" s="144"/>
      <c r="BD25783" s="144"/>
      <c r="BE25783" s="144"/>
      <c r="BF25783" s="144"/>
      <c r="BG25783" s="144"/>
      <c r="BH25783" s="144"/>
      <c r="BI25783" s="144"/>
      <c r="BJ25783" s="144"/>
      <c r="BK25783" s="144"/>
      <c r="BL25783" s="144"/>
      <c r="BM25783" s="144"/>
      <c r="BN25783" s="144"/>
    </row>
    <row r="25784" spans="55:66">
      <c r="BC25784" s="144"/>
      <c r="BD25784" s="144"/>
      <c r="BE25784" s="144"/>
      <c r="BF25784" s="144"/>
      <c r="BG25784" s="144"/>
      <c r="BH25784" s="144"/>
      <c r="BI25784" s="144"/>
      <c r="BJ25784" s="144"/>
      <c r="BK25784" s="144"/>
      <c r="BL25784" s="144"/>
      <c r="BM25784" s="144"/>
      <c r="BN25784" s="144"/>
    </row>
    <row r="25785" spans="55:66">
      <c r="BC25785" s="144"/>
      <c r="BD25785" s="144"/>
      <c r="BE25785" s="144"/>
      <c r="BF25785" s="144"/>
      <c r="BG25785" s="144"/>
      <c r="BH25785" s="144"/>
      <c r="BI25785" s="144"/>
      <c r="BJ25785" s="144"/>
      <c r="BK25785" s="144"/>
      <c r="BL25785" s="144"/>
      <c r="BM25785" s="144"/>
      <c r="BN25785" s="144"/>
    </row>
    <row r="25786" spans="55:66">
      <c r="BC25786" s="144"/>
      <c r="BD25786" s="144"/>
      <c r="BE25786" s="144"/>
      <c r="BF25786" s="144"/>
      <c r="BG25786" s="144"/>
      <c r="BH25786" s="144"/>
      <c r="BI25786" s="144"/>
      <c r="BJ25786" s="144"/>
      <c r="BK25786" s="144"/>
      <c r="BL25786" s="144"/>
      <c r="BM25786" s="144"/>
      <c r="BN25786" s="144"/>
    </row>
    <row r="25787" spans="55:66">
      <c r="BC25787" s="144"/>
      <c r="BD25787" s="144"/>
      <c r="BE25787" s="144"/>
      <c r="BF25787" s="144"/>
      <c r="BG25787" s="144"/>
      <c r="BH25787" s="144"/>
      <c r="BI25787" s="144"/>
      <c r="BJ25787" s="144"/>
      <c r="BK25787" s="144"/>
      <c r="BL25787" s="144"/>
      <c r="BM25787" s="144"/>
      <c r="BN25787" s="144"/>
    </row>
    <row r="25788" spans="55:66">
      <c r="BC25788" s="144"/>
      <c r="BD25788" s="144"/>
      <c r="BE25788" s="144"/>
      <c r="BF25788" s="144"/>
      <c r="BG25788" s="144"/>
      <c r="BH25788" s="144"/>
      <c r="BI25788" s="144"/>
      <c r="BJ25788" s="144"/>
      <c r="BK25788" s="144"/>
      <c r="BL25788" s="144"/>
      <c r="BM25788" s="144"/>
      <c r="BN25788" s="144"/>
    </row>
    <row r="25789" spans="55:66">
      <c r="BC25789" s="144"/>
      <c r="BD25789" s="144"/>
      <c r="BE25789" s="144"/>
      <c r="BF25789" s="144"/>
      <c r="BG25789" s="144"/>
      <c r="BH25789" s="144"/>
      <c r="BI25789" s="144"/>
      <c r="BJ25789" s="144"/>
      <c r="BK25789" s="144"/>
      <c r="BL25789" s="144"/>
      <c r="BM25789" s="144"/>
      <c r="BN25789" s="144"/>
    </row>
    <row r="25790" spans="55:66">
      <c r="BC25790" s="144"/>
      <c r="BD25790" s="144"/>
      <c r="BE25790" s="144"/>
      <c r="BF25790" s="144"/>
      <c r="BG25790" s="144"/>
      <c r="BH25790" s="144"/>
      <c r="BI25790" s="144"/>
      <c r="BJ25790" s="144"/>
      <c r="BK25790" s="144"/>
      <c r="BL25790" s="144"/>
      <c r="BM25790" s="144"/>
      <c r="BN25790" s="144"/>
    </row>
    <row r="25791" spans="55:66">
      <c r="BC25791" s="144"/>
      <c r="BD25791" s="144"/>
      <c r="BE25791" s="144"/>
      <c r="BF25791" s="144"/>
      <c r="BG25791" s="144"/>
      <c r="BH25791" s="144"/>
      <c r="BI25791" s="144"/>
      <c r="BJ25791" s="144"/>
      <c r="BK25791" s="144"/>
      <c r="BL25791" s="144"/>
      <c r="BM25791" s="144"/>
      <c r="BN25791" s="144"/>
    </row>
    <row r="25792" spans="55:66">
      <c r="BC25792" s="144"/>
      <c r="BD25792" s="144"/>
      <c r="BE25792" s="144"/>
      <c r="BF25792" s="144"/>
      <c r="BG25792" s="144"/>
      <c r="BH25792" s="144"/>
      <c r="BI25792" s="144"/>
      <c r="BJ25792" s="144"/>
      <c r="BK25792" s="144"/>
      <c r="BL25792" s="144"/>
      <c r="BM25792" s="144"/>
      <c r="BN25792" s="144"/>
    </row>
    <row r="25793" spans="55:66">
      <c r="BC25793" s="144"/>
      <c r="BD25793" s="144"/>
      <c r="BE25793" s="144"/>
      <c r="BF25793" s="144"/>
      <c r="BG25793" s="144"/>
      <c r="BH25793" s="144"/>
      <c r="BI25793" s="144"/>
      <c r="BJ25793" s="144"/>
      <c r="BK25793" s="144"/>
      <c r="BL25793" s="144"/>
      <c r="BM25793" s="144"/>
      <c r="BN25793" s="144"/>
    </row>
    <row r="25794" spans="55:66">
      <c r="BC25794" s="144"/>
      <c r="BD25794" s="144"/>
      <c r="BE25794" s="144"/>
      <c r="BF25794" s="144"/>
      <c r="BG25794" s="144"/>
      <c r="BH25794" s="144"/>
      <c r="BI25794" s="144"/>
      <c r="BJ25794" s="144"/>
      <c r="BK25794" s="144"/>
      <c r="BL25794" s="144"/>
      <c r="BM25794" s="144"/>
      <c r="BN25794" s="144"/>
    </row>
    <row r="25795" spans="55:66">
      <c r="BC25795" s="144"/>
      <c r="BD25795" s="144"/>
      <c r="BE25795" s="144"/>
      <c r="BF25795" s="144"/>
      <c r="BG25795" s="144"/>
      <c r="BH25795" s="144"/>
      <c r="BI25795" s="144"/>
      <c r="BJ25795" s="144"/>
      <c r="BK25795" s="144"/>
      <c r="BL25795" s="144"/>
      <c r="BM25795" s="144"/>
      <c r="BN25795" s="144"/>
    </row>
    <row r="25796" spans="55:66">
      <c r="BC25796" s="144"/>
      <c r="BD25796" s="144"/>
      <c r="BE25796" s="144"/>
      <c r="BF25796" s="144"/>
      <c r="BG25796" s="144"/>
      <c r="BH25796" s="144"/>
      <c r="BI25796" s="144"/>
      <c r="BJ25796" s="144"/>
      <c r="BK25796" s="144"/>
      <c r="BL25796" s="144"/>
      <c r="BM25796" s="144"/>
      <c r="BN25796" s="144"/>
    </row>
    <row r="25797" spans="55:66">
      <c r="BC25797" s="144"/>
      <c r="BD25797" s="144"/>
      <c r="BE25797" s="144"/>
      <c r="BF25797" s="144"/>
      <c r="BG25797" s="144"/>
      <c r="BH25797" s="144"/>
      <c r="BI25797" s="144"/>
      <c r="BJ25797" s="144"/>
      <c r="BK25797" s="144"/>
      <c r="BL25797" s="144"/>
      <c r="BM25797" s="144"/>
      <c r="BN25797" s="144"/>
    </row>
    <row r="25798" spans="55:66">
      <c r="BC25798" s="144"/>
      <c r="BD25798" s="144"/>
      <c r="BE25798" s="144"/>
      <c r="BF25798" s="144"/>
      <c r="BG25798" s="144"/>
      <c r="BH25798" s="144"/>
      <c r="BI25798" s="144"/>
      <c r="BJ25798" s="144"/>
      <c r="BK25798" s="144"/>
      <c r="BL25798" s="144"/>
      <c r="BM25798" s="144"/>
      <c r="BN25798" s="144"/>
    </row>
    <row r="25799" spans="55:66">
      <c r="BC25799" s="144"/>
      <c r="BD25799" s="144"/>
      <c r="BE25799" s="144"/>
      <c r="BF25799" s="144"/>
      <c r="BG25799" s="144"/>
      <c r="BH25799" s="144"/>
      <c r="BI25799" s="144"/>
      <c r="BJ25799" s="144"/>
      <c r="BK25799" s="144"/>
      <c r="BL25799" s="144"/>
      <c r="BM25799" s="144"/>
      <c r="BN25799" s="144"/>
    </row>
    <row r="25800" spans="55:66">
      <c r="BC25800" s="144"/>
      <c r="BD25800" s="144"/>
      <c r="BE25800" s="144"/>
      <c r="BF25800" s="144"/>
      <c r="BG25800" s="144"/>
      <c r="BH25800" s="144"/>
      <c r="BI25800" s="144"/>
      <c r="BJ25800" s="144"/>
      <c r="BK25800" s="144"/>
      <c r="BL25800" s="144"/>
      <c r="BM25800" s="144"/>
      <c r="BN25800" s="144"/>
    </row>
    <row r="25801" spans="55:66">
      <c r="BC25801" s="144"/>
      <c r="BD25801" s="144"/>
      <c r="BE25801" s="144"/>
      <c r="BF25801" s="144"/>
      <c r="BG25801" s="144"/>
      <c r="BH25801" s="144"/>
      <c r="BI25801" s="144"/>
      <c r="BJ25801" s="144"/>
      <c r="BK25801" s="144"/>
      <c r="BL25801" s="144"/>
      <c r="BM25801" s="144"/>
      <c r="BN25801" s="144"/>
    </row>
    <row r="25802" spans="55:66">
      <c r="BC25802" s="144"/>
      <c r="BD25802" s="144"/>
      <c r="BE25802" s="144"/>
      <c r="BF25802" s="144"/>
      <c r="BG25802" s="144"/>
      <c r="BH25802" s="144"/>
      <c r="BI25802" s="144"/>
      <c r="BJ25802" s="144"/>
      <c r="BK25802" s="144"/>
      <c r="BL25802" s="144"/>
      <c r="BM25802" s="144"/>
      <c r="BN25802" s="144"/>
    </row>
    <row r="25803" spans="55:66">
      <c r="BC25803" s="144"/>
      <c r="BD25803" s="144"/>
      <c r="BE25803" s="144"/>
      <c r="BF25803" s="144"/>
      <c r="BG25803" s="144"/>
      <c r="BH25803" s="144"/>
      <c r="BI25803" s="144"/>
      <c r="BJ25803" s="144"/>
      <c r="BK25803" s="144"/>
      <c r="BL25803" s="144"/>
      <c r="BM25803" s="144"/>
      <c r="BN25803" s="144"/>
    </row>
    <row r="25804" spans="55:66">
      <c r="BC25804" s="144"/>
      <c r="BD25804" s="144"/>
      <c r="BE25804" s="144"/>
      <c r="BF25804" s="144"/>
      <c r="BG25804" s="144"/>
      <c r="BH25804" s="144"/>
      <c r="BI25804" s="144"/>
      <c r="BJ25804" s="144"/>
      <c r="BK25804" s="144"/>
      <c r="BL25804" s="144"/>
      <c r="BM25804" s="144"/>
      <c r="BN25804" s="144"/>
    </row>
    <row r="25805" spans="55:66">
      <c r="BC25805" s="144"/>
      <c r="BD25805" s="144"/>
      <c r="BE25805" s="144"/>
      <c r="BF25805" s="144"/>
      <c r="BG25805" s="144"/>
      <c r="BH25805" s="144"/>
      <c r="BI25805" s="144"/>
      <c r="BJ25805" s="144"/>
      <c r="BK25805" s="144"/>
      <c r="BL25805" s="144"/>
      <c r="BM25805" s="144"/>
      <c r="BN25805" s="144"/>
    </row>
    <row r="25806" spans="55:66">
      <c r="BC25806" s="144"/>
      <c r="BD25806" s="144"/>
      <c r="BE25806" s="144"/>
      <c r="BF25806" s="144"/>
      <c r="BG25806" s="144"/>
      <c r="BH25806" s="144"/>
      <c r="BI25806" s="144"/>
      <c r="BJ25806" s="144"/>
      <c r="BK25806" s="144"/>
      <c r="BL25806" s="144"/>
      <c r="BM25806" s="144"/>
      <c r="BN25806" s="144"/>
    </row>
    <row r="25807" spans="55:66">
      <c r="BC25807" s="144"/>
      <c r="BD25807" s="144"/>
      <c r="BE25807" s="144"/>
      <c r="BF25807" s="144"/>
      <c r="BG25807" s="144"/>
      <c r="BH25807" s="144"/>
      <c r="BI25807" s="144"/>
      <c r="BJ25807" s="144"/>
      <c r="BK25807" s="144"/>
      <c r="BL25807" s="144"/>
      <c r="BM25807" s="144"/>
      <c r="BN25807" s="144"/>
    </row>
    <row r="25808" spans="55:66">
      <c r="BC25808" s="144"/>
      <c r="BD25808" s="144"/>
      <c r="BE25808" s="144"/>
      <c r="BF25808" s="144"/>
      <c r="BG25808" s="144"/>
      <c r="BH25808" s="144"/>
      <c r="BI25808" s="144"/>
      <c r="BJ25808" s="144"/>
      <c r="BK25808" s="144"/>
      <c r="BL25808" s="144"/>
      <c r="BM25808" s="144"/>
      <c r="BN25808" s="144"/>
    </row>
    <row r="25809" spans="55:66">
      <c r="BC25809" s="144"/>
      <c r="BD25809" s="144"/>
      <c r="BE25809" s="144"/>
      <c r="BF25809" s="144"/>
      <c r="BG25809" s="144"/>
      <c r="BH25809" s="144"/>
      <c r="BI25809" s="144"/>
      <c r="BJ25809" s="144"/>
      <c r="BK25809" s="144"/>
      <c r="BL25809" s="144"/>
      <c r="BM25809" s="144"/>
      <c r="BN25809" s="144"/>
    </row>
    <row r="25810" spans="55:66">
      <c r="BC25810" s="144"/>
      <c r="BD25810" s="144"/>
      <c r="BE25810" s="144"/>
      <c r="BF25810" s="144"/>
      <c r="BG25810" s="144"/>
      <c r="BH25810" s="144"/>
      <c r="BI25810" s="144"/>
      <c r="BJ25810" s="144"/>
      <c r="BK25810" s="144"/>
      <c r="BL25810" s="144"/>
      <c r="BM25810" s="144"/>
      <c r="BN25810" s="144"/>
    </row>
    <row r="25811" spans="55:66">
      <c r="BC25811" s="144"/>
      <c r="BD25811" s="144"/>
      <c r="BE25811" s="144"/>
      <c r="BF25811" s="144"/>
      <c r="BG25811" s="144"/>
      <c r="BH25811" s="144"/>
      <c r="BI25811" s="144"/>
      <c r="BJ25811" s="144"/>
      <c r="BK25811" s="144"/>
      <c r="BL25811" s="144"/>
      <c r="BM25811" s="144"/>
      <c r="BN25811" s="144"/>
    </row>
    <row r="25812" spans="55:66">
      <c r="BC25812" s="144"/>
      <c r="BD25812" s="144"/>
      <c r="BE25812" s="144"/>
      <c r="BF25812" s="144"/>
      <c r="BG25812" s="144"/>
      <c r="BH25812" s="144"/>
      <c r="BI25812" s="144"/>
      <c r="BJ25812" s="144"/>
      <c r="BK25812" s="144"/>
      <c r="BL25812" s="144"/>
      <c r="BM25812" s="144"/>
      <c r="BN25812" s="144"/>
    </row>
    <row r="25813" spans="55:66">
      <c r="BC25813" s="144"/>
      <c r="BD25813" s="144"/>
      <c r="BE25813" s="144"/>
      <c r="BF25813" s="144"/>
      <c r="BG25813" s="144"/>
      <c r="BH25813" s="144"/>
      <c r="BI25813" s="144"/>
      <c r="BJ25813" s="144"/>
      <c r="BK25813" s="144"/>
      <c r="BL25813" s="144"/>
      <c r="BM25813" s="144"/>
      <c r="BN25813" s="144"/>
    </row>
    <row r="25814" spans="55:66">
      <c r="BC25814" s="144"/>
      <c r="BD25814" s="144"/>
      <c r="BE25814" s="144"/>
      <c r="BF25814" s="144"/>
      <c r="BG25814" s="144"/>
      <c r="BH25814" s="144"/>
      <c r="BI25814" s="144"/>
      <c r="BJ25814" s="144"/>
      <c r="BK25814" s="144"/>
      <c r="BL25814" s="144"/>
      <c r="BM25814" s="144"/>
      <c r="BN25814" s="144"/>
    </row>
    <row r="25815" spans="55:66">
      <c r="BC25815" s="144"/>
      <c r="BD25815" s="144"/>
      <c r="BE25815" s="144"/>
      <c r="BF25815" s="144"/>
      <c r="BG25815" s="144"/>
      <c r="BH25815" s="144"/>
      <c r="BI25815" s="144"/>
      <c r="BJ25815" s="144"/>
      <c r="BK25815" s="144"/>
      <c r="BL25815" s="144"/>
      <c r="BM25815" s="144"/>
      <c r="BN25815" s="144"/>
    </row>
    <row r="25816" spans="55:66">
      <c r="BC25816" s="144"/>
      <c r="BD25816" s="144"/>
      <c r="BE25816" s="144"/>
      <c r="BF25816" s="144"/>
      <c r="BG25816" s="144"/>
      <c r="BH25816" s="144"/>
      <c r="BI25816" s="144"/>
      <c r="BJ25816" s="144"/>
      <c r="BK25816" s="144"/>
      <c r="BL25816" s="144"/>
      <c r="BM25816" s="144"/>
      <c r="BN25816" s="144"/>
    </row>
    <row r="25817" spans="55:66">
      <c r="BC25817" s="144"/>
      <c r="BD25817" s="144"/>
      <c r="BE25817" s="144"/>
      <c r="BF25817" s="144"/>
      <c r="BG25817" s="144"/>
      <c r="BH25817" s="144"/>
      <c r="BI25817" s="144"/>
      <c r="BJ25817" s="144"/>
      <c r="BK25817" s="144"/>
      <c r="BL25817" s="144"/>
      <c r="BM25817" s="144"/>
      <c r="BN25817" s="144"/>
    </row>
    <row r="25818" spans="55:66">
      <c r="BC25818" s="144"/>
      <c r="BD25818" s="144"/>
      <c r="BE25818" s="144"/>
      <c r="BF25818" s="144"/>
      <c r="BG25818" s="144"/>
      <c r="BH25818" s="144"/>
      <c r="BI25818" s="144"/>
      <c r="BJ25818" s="144"/>
      <c r="BK25818" s="144"/>
      <c r="BL25818" s="144"/>
      <c r="BM25818" s="144"/>
      <c r="BN25818" s="144"/>
    </row>
    <row r="25819" spans="55:66">
      <c r="BC25819" s="144"/>
      <c r="BD25819" s="144"/>
      <c r="BE25819" s="144"/>
      <c r="BF25819" s="144"/>
      <c r="BG25819" s="144"/>
      <c r="BH25819" s="144"/>
      <c r="BI25819" s="144"/>
      <c r="BJ25819" s="144"/>
      <c r="BK25819" s="144"/>
      <c r="BL25819" s="144"/>
      <c r="BM25819" s="144"/>
      <c r="BN25819" s="144"/>
    </row>
    <row r="25820" spans="55:66">
      <c r="BC25820" s="144"/>
      <c r="BD25820" s="144"/>
      <c r="BE25820" s="144"/>
      <c r="BF25820" s="144"/>
      <c r="BG25820" s="144"/>
      <c r="BH25820" s="144"/>
      <c r="BI25820" s="144"/>
      <c r="BJ25820" s="144"/>
      <c r="BK25820" s="144"/>
      <c r="BL25820" s="144"/>
      <c r="BM25820" s="144"/>
      <c r="BN25820" s="144"/>
    </row>
    <row r="25821" spans="55:66">
      <c r="BC25821" s="144"/>
      <c r="BD25821" s="144"/>
      <c r="BE25821" s="144"/>
      <c r="BF25821" s="144"/>
      <c r="BG25821" s="144"/>
      <c r="BH25821" s="144"/>
      <c r="BI25821" s="144"/>
      <c r="BJ25821" s="144"/>
      <c r="BK25821" s="144"/>
      <c r="BL25821" s="144"/>
      <c r="BM25821" s="144"/>
      <c r="BN25821" s="144"/>
    </row>
    <row r="25822" spans="55:66">
      <c r="BC25822" s="144"/>
      <c r="BD25822" s="144"/>
      <c r="BE25822" s="144"/>
      <c r="BF25822" s="144"/>
      <c r="BG25822" s="144"/>
      <c r="BH25822" s="144"/>
      <c r="BI25822" s="144"/>
      <c r="BJ25822" s="144"/>
      <c r="BK25822" s="144"/>
      <c r="BL25822" s="144"/>
      <c r="BM25822" s="144"/>
      <c r="BN25822" s="144"/>
    </row>
    <row r="25823" spans="55:66">
      <c r="BC25823" s="144"/>
      <c r="BD25823" s="144"/>
      <c r="BE25823" s="144"/>
      <c r="BF25823" s="144"/>
      <c r="BG25823" s="144"/>
      <c r="BH25823" s="144"/>
      <c r="BI25823" s="144"/>
      <c r="BJ25823" s="144"/>
      <c r="BK25823" s="144"/>
      <c r="BL25823" s="144"/>
      <c r="BM25823" s="144"/>
      <c r="BN25823" s="144"/>
    </row>
    <row r="25824" spans="55:66">
      <c r="BC25824" s="144"/>
      <c r="BD25824" s="144"/>
      <c r="BE25824" s="144"/>
      <c r="BF25824" s="144"/>
      <c r="BG25824" s="144"/>
      <c r="BH25824" s="144"/>
      <c r="BI25824" s="144"/>
      <c r="BJ25824" s="144"/>
      <c r="BK25824" s="144"/>
      <c r="BL25824" s="144"/>
      <c r="BM25824" s="144"/>
      <c r="BN25824" s="144"/>
    </row>
    <row r="25825" spans="55:66">
      <c r="BC25825" s="144"/>
      <c r="BD25825" s="144"/>
      <c r="BE25825" s="144"/>
      <c r="BF25825" s="144"/>
      <c r="BG25825" s="144"/>
      <c r="BH25825" s="144"/>
      <c r="BI25825" s="144"/>
      <c r="BJ25825" s="144"/>
      <c r="BK25825" s="144"/>
      <c r="BL25825" s="144"/>
      <c r="BM25825" s="144"/>
      <c r="BN25825" s="144"/>
    </row>
    <row r="25826" spans="55:66">
      <c r="BC25826" s="144"/>
      <c r="BD25826" s="144"/>
      <c r="BE25826" s="144"/>
      <c r="BF25826" s="144"/>
      <c r="BG25826" s="144"/>
      <c r="BH25826" s="144"/>
      <c r="BI25826" s="144"/>
      <c r="BJ25826" s="144"/>
      <c r="BK25826" s="144"/>
      <c r="BL25826" s="144"/>
      <c r="BM25826" s="144"/>
      <c r="BN25826" s="144"/>
    </row>
    <row r="25827" spans="55:66">
      <c r="BC25827" s="144"/>
      <c r="BD25827" s="144"/>
      <c r="BE25827" s="144"/>
      <c r="BF25827" s="144"/>
      <c r="BG25827" s="144"/>
      <c r="BH25827" s="144"/>
      <c r="BI25827" s="144"/>
      <c r="BJ25827" s="144"/>
      <c r="BK25827" s="144"/>
      <c r="BL25827" s="144"/>
      <c r="BM25827" s="144"/>
      <c r="BN25827" s="144"/>
    </row>
    <row r="25828" spans="55:66">
      <c r="BC25828" s="144"/>
      <c r="BD25828" s="144"/>
      <c r="BE25828" s="144"/>
      <c r="BF25828" s="144"/>
      <c r="BG25828" s="144"/>
      <c r="BH25828" s="144"/>
      <c r="BI25828" s="144"/>
      <c r="BJ25828" s="144"/>
      <c r="BK25828" s="144"/>
      <c r="BL25828" s="144"/>
      <c r="BM25828" s="144"/>
      <c r="BN25828" s="144"/>
    </row>
    <row r="25829" spans="55:66">
      <c r="BC25829" s="144"/>
      <c r="BD25829" s="144"/>
      <c r="BE25829" s="144"/>
      <c r="BF25829" s="144"/>
      <c r="BG25829" s="144"/>
      <c r="BH25829" s="144"/>
      <c r="BI25829" s="144"/>
      <c r="BJ25829" s="144"/>
      <c r="BK25829" s="144"/>
      <c r="BL25829" s="144"/>
      <c r="BM25829" s="144"/>
      <c r="BN25829" s="144"/>
    </row>
    <row r="25830" spans="55:66">
      <c r="BC25830" s="144"/>
      <c r="BD25830" s="144"/>
      <c r="BE25830" s="144"/>
      <c r="BF25830" s="144"/>
      <c r="BG25830" s="144"/>
      <c r="BH25830" s="144"/>
      <c r="BI25830" s="144"/>
      <c r="BJ25830" s="144"/>
      <c r="BK25830" s="144"/>
      <c r="BL25830" s="144"/>
      <c r="BM25830" s="144"/>
      <c r="BN25830" s="144"/>
    </row>
    <row r="25831" spans="55:66">
      <c r="BC25831" s="144"/>
      <c r="BD25831" s="144"/>
      <c r="BE25831" s="144"/>
      <c r="BF25831" s="144"/>
      <c r="BG25831" s="144"/>
      <c r="BH25831" s="144"/>
      <c r="BI25831" s="144"/>
      <c r="BJ25831" s="144"/>
      <c r="BK25831" s="144"/>
      <c r="BL25831" s="144"/>
      <c r="BM25831" s="144"/>
      <c r="BN25831" s="144"/>
    </row>
    <row r="25832" spans="55:66">
      <c r="BC25832" s="144"/>
      <c r="BD25832" s="144"/>
      <c r="BE25832" s="144"/>
      <c r="BF25832" s="144"/>
      <c r="BG25832" s="144"/>
      <c r="BH25832" s="144"/>
      <c r="BI25832" s="144"/>
      <c r="BJ25832" s="144"/>
      <c r="BK25832" s="144"/>
      <c r="BL25832" s="144"/>
      <c r="BM25832" s="144"/>
      <c r="BN25832" s="144"/>
    </row>
    <row r="25833" spans="55:66">
      <c r="BC25833" s="144"/>
      <c r="BD25833" s="144"/>
      <c r="BE25833" s="144"/>
      <c r="BF25833" s="144"/>
      <c r="BG25833" s="144"/>
      <c r="BH25833" s="144"/>
      <c r="BI25833" s="144"/>
      <c r="BJ25833" s="144"/>
      <c r="BK25833" s="144"/>
      <c r="BL25833" s="144"/>
      <c r="BM25833" s="144"/>
      <c r="BN25833" s="144"/>
    </row>
    <row r="25834" spans="55:66">
      <c r="BC25834" s="144"/>
      <c r="BD25834" s="144"/>
      <c r="BE25834" s="144"/>
      <c r="BF25834" s="144"/>
      <c r="BG25834" s="144"/>
      <c r="BH25834" s="144"/>
      <c r="BI25834" s="144"/>
      <c r="BJ25834" s="144"/>
      <c r="BK25834" s="144"/>
      <c r="BL25834" s="144"/>
      <c r="BM25834" s="144"/>
      <c r="BN25834" s="144"/>
    </row>
    <row r="25835" spans="55:66">
      <c r="BC25835" s="144"/>
      <c r="BD25835" s="144"/>
      <c r="BE25835" s="144"/>
      <c r="BF25835" s="144"/>
      <c r="BG25835" s="144"/>
      <c r="BH25835" s="144"/>
      <c r="BI25835" s="144"/>
      <c r="BJ25835" s="144"/>
      <c r="BK25835" s="144"/>
      <c r="BL25835" s="144"/>
      <c r="BM25835" s="144"/>
      <c r="BN25835" s="144"/>
    </row>
    <row r="25836" spans="55:66">
      <c r="BC25836" s="144"/>
      <c r="BD25836" s="144"/>
      <c r="BE25836" s="144"/>
      <c r="BF25836" s="144"/>
      <c r="BG25836" s="144"/>
      <c r="BH25836" s="144"/>
      <c r="BI25836" s="144"/>
      <c r="BJ25836" s="144"/>
      <c r="BK25836" s="144"/>
      <c r="BL25836" s="144"/>
      <c r="BM25836" s="144"/>
      <c r="BN25836" s="144"/>
    </row>
    <row r="25837" spans="55:66">
      <c r="BC25837" s="144"/>
      <c r="BD25837" s="144"/>
      <c r="BE25837" s="144"/>
      <c r="BF25837" s="144"/>
      <c r="BG25837" s="144"/>
      <c r="BH25837" s="144"/>
      <c r="BI25837" s="144"/>
      <c r="BJ25837" s="144"/>
      <c r="BK25837" s="144"/>
      <c r="BL25837" s="144"/>
      <c r="BM25837" s="144"/>
      <c r="BN25837" s="144"/>
    </row>
    <row r="25838" spans="55:66">
      <c r="BC25838" s="144"/>
      <c r="BD25838" s="144"/>
      <c r="BE25838" s="144"/>
      <c r="BF25838" s="144"/>
      <c r="BG25838" s="144"/>
      <c r="BH25838" s="144"/>
      <c r="BI25838" s="144"/>
      <c r="BJ25838" s="144"/>
      <c r="BK25838" s="144"/>
      <c r="BL25838" s="144"/>
      <c r="BM25838" s="144"/>
      <c r="BN25838" s="144"/>
    </row>
    <row r="25839" spans="55:66">
      <c r="BC25839" s="144"/>
      <c r="BD25839" s="144"/>
      <c r="BE25839" s="144"/>
      <c r="BF25839" s="144"/>
      <c r="BG25839" s="144"/>
      <c r="BH25839" s="144"/>
      <c r="BI25839" s="144"/>
      <c r="BJ25839" s="144"/>
      <c r="BK25839" s="144"/>
      <c r="BL25839" s="144"/>
      <c r="BM25839" s="144"/>
      <c r="BN25839" s="144"/>
    </row>
    <row r="25840" spans="55:66">
      <c r="BC25840" s="144"/>
      <c r="BD25840" s="144"/>
      <c r="BE25840" s="144"/>
      <c r="BF25840" s="144"/>
      <c r="BG25840" s="144"/>
      <c r="BH25840" s="144"/>
      <c r="BI25840" s="144"/>
      <c r="BJ25840" s="144"/>
      <c r="BK25840" s="144"/>
      <c r="BL25840" s="144"/>
      <c r="BM25840" s="144"/>
      <c r="BN25840" s="144"/>
    </row>
    <row r="25841" spans="55:66">
      <c r="BC25841" s="144"/>
      <c r="BD25841" s="144"/>
      <c r="BE25841" s="144"/>
      <c r="BF25841" s="144"/>
      <c r="BG25841" s="144"/>
      <c r="BH25841" s="144"/>
      <c r="BI25841" s="144"/>
      <c r="BJ25841" s="144"/>
      <c r="BK25841" s="144"/>
      <c r="BL25841" s="144"/>
      <c r="BM25841" s="144"/>
      <c r="BN25841" s="144"/>
    </row>
    <row r="25842" spans="55:66">
      <c r="BC25842" s="144"/>
      <c r="BD25842" s="144"/>
      <c r="BE25842" s="144"/>
      <c r="BF25842" s="144"/>
      <c r="BG25842" s="144"/>
      <c r="BH25842" s="144"/>
      <c r="BI25842" s="144"/>
      <c r="BJ25842" s="144"/>
      <c r="BK25842" s="144"/>
      <c r="BL25842" s="144"/>
      <c r="BM25842" s="144"/>
      <c r="BN25842" s="144"/>
    </row>
    <row r="25843" spans="55:66">
      <c r="BC25843" s="144"/>
      <c r="BD25843" s="144"/>
      <c r="BE25843" s="144"/>
      <c r="BF25843" s="144"/>
      <c r="BG25843" s="144"/>
      <c r="BH25843" s="144"/>
      <c r="BI25843" s="144"/>
      <c r="BJ25843" s="144"/>
      <c r="BK25843" s="144"/>
      <c r="BL25843" s="144"/>
      <c r="BM25843" s="144"/>
      <c r="BN25843" s="144"/>
    </row>
    <row r="25844" spans="55:66">
      <c r="BC25844" s="144"/>
      <c r="BD25844" s="144"/>
      <c r="BE25844" s="144"/>
      <c r="BF25844" s="144"/>
      <c r="BG25844" s="144"/>
      <c r="BH25844" s="144"/>
      <c r="BI25844" s="144"/>
      <c r="BJ25844" s="144"/>
      <c r="BK25844" s="144"/>
      <c r="BL25844" s="144"/>
      <c r="BM25844" s="144"/>
      <c r="BN25844" s="144"/>
    </row>
    <row r="25845" spans="55:66">
      <c r="BC25845" s="144"/>
      <c r="BD25845" s="144"/>
      <c r="BE25845" s="144"/>
      <c r="BF25845" s="144"/>
      <c r="BG25845" s="144"/>
      <c r="BH25845" s="144"/>
      <c r="BI25845" s="144"/>
      <c r="BJ25845" s="144"/>
      <c r="BK25845" s="144"/>
      <c r="BL25845" s="144"/>
      <c r="BM25845" s="144"/>
      <c r="BN25845" s="144"/>
    </row>
    <row r="25846" spans="55:66">
      <c r="BC25846" s="144"/>
      <c r="BD25846" s="144"/>
      <c r="BE25846" s="144"/>
      <c r="BF25846" s="144"/>
      <c r="BG25846" s="144"/>
      <c r="BH25846" s="144"/>
      <c r="BI25846" s="144"/>
      <c r="BJ25846" s="144"/>
      <c r="BK25846" s="144"/>
      <c r="BL25846" s="144"/>
      <c r="BM25846" s="144"/>
      <c r="BN25846" s="144"/>
    </row>
    <row r="25847" spans="55:66">
      <c r="BC25847" s="144"/>
      <c r="BD25847" s="144"/>
      <c r="BE25847" s="144"/>
      <c r="BF25847" s="144"/>
      <c r="BG25847" s="144"/>
      <c r="BH25847" s="144"/>
      <c r="BI25847" s="144"/>
      <c r="BJ25847" s="144"/>
      <c r="BK25847" s="144"/>
      <c r="BL25847" s="144"/>
      <c r="BM25847" s="144"/>
      <c r="BN25847" s="144"/>
    </row>
    <row r="25848" spans="55:66">
      <c r="BC25848" s="144"/>
      <c r="BD25848" s="144"/>
      <c r="BE25848" s="144"/>
      <c r="BF25848" s="144"/>
      <c r="BG25848" s="144"/>
      <c r="BH25848" s="144"/>
      <c r="BI25848" s="144"/>
      <c r="BJ25848" s="144"/>
      <c r="BK25848" s="144"/>
      <c r="BL25848" s="144"/>
      <c r="BM25848" s="144"/>
      <c r="BN25848" s="144"/>
    </row>
    <row r="25849" spans="55:66">
      <c r="BC25849" s="144"/>
      <c r="BD25849" s="144"/>
      <c r="BE25849" s="144"/>
      <c r="BF25849" s="144"/>
      <c r="BG25849" s="144"/>
      <c r="BH25849" s="144"/>
      <c r="BI25849" s="144"/>
      <c r="BJ25849" s="144"/>
      <c r="BK25849" s="144"/>
      <c r="BL25849" s="144"/>
      <c r="BM25849" s="144"/>
      <c r="BN25849" s="144"/>
    </row>
    <row r="25850" spans="55:66">
      <c r="BC25850" s="144"/>
      <c r="BD25850" s="144"/>
      <c r="BE25850" s="144"/>
      <c r="BF25850" s="144"/>
      <c r="BG25850" s="144"/>
      <c r="BH25850" s="144"/>
      <c r="BI25850" s="144"/>
      <c r="BJ25850" s="144"/>
      <c r="BK25850" s="144"/>
      <c r="BL25850" s="144"/>
      <c r="BM25850" s="144"/>
      <c r="BN25850" s="144"/>
    </row>
    <row r="25851" spans="55:66">
      <c r="BC25851" s="144"/>
      <c r="BD25851" s="144"/>
      <c r="BE25851" s="144"/>
      <c r="BF25851" s="144"/>
      <c r="BG25851" s="144"/>
      <c r="BH25851" s="144"/>
      <c r="BI25851" s="144"/>
      <c r="BJ25851" s="144"/>
      <c r="BK25851" s="144"/>
      <c r="BL25851" s="144"/>
      <c r="BM25851" s="144"/>
      <c r="BN25851" s="144"/>
    </row>
    <row r="25852" spans="55:66">
      <c r="BC25852" s="144"/>
      <c r="BD25852" s="144"/>
      <c r="BE25852" s="144"/>
      <c r="BF25852" s="144"/>
      <c r="BG25852" s="144"/>
      <c r="BH25852" s="144"/>
      <c r="BI25852" s="144"/>
      <c r="BJ25852" s="144"/>
      <c r="BK25852" s="144"/>
      <c r="BL25852" s="144"/>
      <c r="BM25852" s="144"/>
      <c r="BN25852" s="144"/>
    </row>
    <row r="25853" spans="55:66">
      <c r="BC25853" s="144"/>
      <c r="BD25853" s="144"/>
      <c r="BE25853" s="144"/>
      <c r="BF25853" s="144"/>
      <c r="BG25853" s="144"/>
      <c r="BH25853" s="144"/>
      <c r="BI25853" s="144"/>
      <c r="BJ25853" s="144"/>
      <c r="BK25853" s="144"/>
      <c r="BL25853" s="144"/>
      <c r="BM25853" s="144"/>
      <c r="BN25853" s="144"/>
    </row>
    <row r="25854" spans="55:66">
      <c r="BC25854" s="144"/>
      <c r="BD25854" s="144"/>
      <c r="BE25854" s="144"/>
      <c r="BF25854" s="144"/>
      <c r="BG25854" s="144"/>
      <c r="BH25854" s="144"/>
      <c r="BI25854" s="144"/>
      <c r="BJ25854" s="144"/>
      <c r="BK25854" s="144"/>
      <c r="BL25854" s="144"/>
      <c r="BM25854" s="144"/>
      <c r="BN25854" s="144"/>
    </row>
    <row r="25855" spans="55:66">
      <c r="BC25855" s="144"/>
      <c r="BD25855" s="144"/>
      <c r="BE25855" s="144"/>
      <c r="BF25855" s="144"/>
      <c r="BG25855" s="144"/>
      <c r="BH25855" s="144"/>
      <c r="BI25855" s="144"/>
      <c r="BJ25855" s="144"/>
      <c r="BK25855" s="144"/>
      <c r="BL25855" s="144"/>
      <c r="BM25855" s="144"/>
      <c r="BN25855" s="144"/>
    </row>
    <row r="25856" spans="55:66">
      <c r="BC25856" s="144"/>
      <c r="BD25856" s="144"/>
      <c r="BE25856" s="144"/>
      <c r="BF25856" s="144"/>
      <c r="BG25856" s="144"/>
      <c r="BH25856" s="144"/>
      <c r="BI25856" s="144"/>
      <c r="BJ25856" s="144"/>
      <c r="BK25856" s="144"/>
      <c r="BL25856" s="144"/>
      <c r="BM25856" s="144"/>
      <c r="BN25856" s="144"/>
    </row>
    <row r="25857" spans="55:66">
      <c r="BC25857" s="144"/>
      <c r="BD25857" s="144"/>
      <c r="BE25857" s="144"/>
      <c r="BF25857" s="144"/>
      <c r="BG25857" s="144"/>
      <c r="BH25857" s="144"/>
      <c r="BI25857" s="144"/>
      <c r="BJ25857" s="144"/>
      <c r="BK25857" s="144"/>
      <c r="BL25857" s="144"/>
      <c r="BM25857" s="144"/>
      <c r="BN25857" s="144"/>
    </row>
    <row r="25858" spans="55:66">
      <c r="BC25858" s="144"/>
      <c r="BD25858" s="144"/>
      <c r="BE25858" s="144"/>
      <c r="BF25858" s="144"/>
      <c r="BG25858" s="144"/>
      <c r="BH25858" s="144"/>
      <c r="BI25858" s="144"/>
      <c r="BJ25858" s="144"/>
      <c r="BK25858" s="144"/>
      <c r="BL25858" s="144"/>
      <c r="BM25858" s="144"/>
      <c r="BN25858" s="144"/>
    </row>
    <row r="25859" spans="55:66">
      <c r="BC25859" s="144"/>
      <c r="BD25859" s="144"/>
      <c r="BE25859" s="144"/>
      <c r="BF25859" s="144"/>
      <c r="BG25859" s="144"/>
      <c r="BH25859" s="144"/>
      <c r="BI25859" s="144"/>
      <c r="BJ25859" s="144"/>
      <c r="BK25859" s="144"/>
      <c r="BL25859" s="144"/>
      <c r="BM25859" s="144"/>
      <c r="BN25859" s="144"/>
    </row>
    <row r="25860" spans="55:66">
      <c r="BC25860" s="144"/>
      <c r="BD25860" s="144"/>
      <c r="BE25860" s="144"/>
      <c r="BF25860" s="144"/>
      <c r="BG25860" s="144"/>
      <c r="BH25860" s="144"/>
      <c r="BI25860" s="144"/>
      <c r="BJ25860" s="144"/>
      <c r="BK25860" s="144"/>
      <c r="BL25860" s="144"/>
      <c r="BM25860" s="144"/>
      <c r="BN25860" s="144"/>
    </row>
    <row r="25861" spans="55:66">
      <c r="BC25861" s="144"/>
      <c r="BD25861" s="144"/>
      <c r="BE25861" s="144"/>
      <c r="BF25861" s="144"/>
      <c r="BG25861" s="144"/>
      <c r="BH25861" s="144"/>
      <c r="BI25861" s="144"/>
      <c r="BJ25861" s="144"/>
      <c r="BK25861" s="144"/>
      <c r="BL25861" s="144"/>
      <c r="BM25861" s="144"/>
      <c r="BN25861" s="144"/>
    </row>
    <row r="25862" spans="55:66">
      <c r="BC25862" s="144"/>
      <c r="BD25862" s="144"/>
      <c r="BE25862" s="144"/>
      <c r="BF25862" s="144"/>
      <c r="BG25862" s="144"/>
      <c r="BH25862" s="144"/>
      <c r="BI25862" s="144"/>
      <c r="BJ25862" s="144"/>
      <c r="BK25862" s="144"/>
      <c r="BL25862" s="144"/>
      <c r="BM25862" s="144"/>
      <c r="BN25862" s="144"/>
    </row>
    <row r="25863" spans="55:66">
      <c r="BC25863" s="144"/>
      <c r="BD25863" s="144"/>
      <c r="BE25863" s="144"/>
      <c r="BF25863" s="144"/>
      <c r="BG25863" s="144"/>
      <c r="BH25863" s="144"/>
      <c r="BI25863" s="144"/>
      <c r="BJ25863" s="144"/>
      <c r="BK25863" s="144"/>
      <c r="BL25863" s="144"/>
      <c r="BM25863" s="144"/>
      <c r="BN25863" s="144"/>
    </row>
    <row r="25864" spans="55:66">
      <c r="BC25864" s="144"/>
      <c r="BD25864" s="144"/>
      <c r="BE25864" s="144"/>
      <c r="BF25864" s="144"/>
      <c r="BG25864" s="144"/>
      <c r="BH25864" s="144"/>
      <c r="BI25864" s="144"/>
      <c r="BJ25864" s="144"/>
      <c r="BK25864" s="144"/>
      <c r="BL25864" s="144"/>
      <c r="BM25864" s="144"/>
      <c r="BN25864" s="144"/>
    </row>
    <row r="25865" spans="55:66">
      <c r="BC25865" s="144"/>
      <c r="BD25865" s="144"/>
      <c r="BE25865" s="144"/>
      <c r="BF25865" s="144"/>
      <c r="BG25865" s="144"/>
      <c r="BH25865" s="144"/>
      <c r="BI25865" s="144"/>
      <c r="BJ25865" s="144"/>
      <c r="BK25865" s="144"/>
      <c r="BL25865" s="144"/>
      <c r="BM25865" s="144"/>
      <c r="BN25865" s="144"/>
    </row>
    <row r="25866" spans="55:66">
      <c r="BC25866" s="144"/>
      <c r="BD25866" s="144"/>
      <c r="BE25866" s="144"/>
      <c r="BF25866" s="144"/>
      <c r="BG25866" s="144"/>
      <c r="BH25866" s="144"/>
      <c r="BI25866" s="144"/>
      <c r="BJ25866" s="144"/>
      <c r="BK25866" s="144"/>
      <c r="BL25866" s="144"/>
      <c r="BM25866" s="144"/>
      <c r="BN25866" s="144"/>
    </row>
    <row r="25867" spans="55:66">
      <c r="BC25867" s="144"/>
      <c r="BD25867" s="144"/>
      <c r="BE25867" s="144"/>
      <c r="BF25867" s="144"/>
      <c r="BG25867" s="144"/>
      <c r="BH25867" s="144"/>
      <c r="BI25867" s="144"/>
      <c r="BJ25867" s="144"/>
      <c r="BK25867" s="144"/>
      <c r="BL25867" s="144"/>
      <c r="BM25867" s="144"/>
      <c r="BN25867" s="144"/>
    </row>
    <row r="25868" spans="55:66">
      <c r="BC25868" s="144"/>
      <c r="BD25868" s="144"/>
      <c r="BE25868" s="144"/>
      <c r="BF25868" s="144"/>
      <c r="BG25868" s="144"/>
      <c r="BH25868" s="144"/>
      <c r="BI25868" s="144"/>
      <c r="BJ25868" s="144"/>
      <c r="BK25868" s="144"/>
      <c r="BL25868" s="144"/>
      <c r="BM25868" s="144"/>
      <c r="BN25868" s="144"/>
    </row>
    <row r="25869" spans="55:66">
      <c r="BC25869" s="144"/>
      <c r="BD25869" s="144"/>
      <c r="BE25869" s="144"/>
      <c r="BF25869" s="144"/>
      <c r="BG25869" s="144"/>
      <c r="BH25869" s="144"/>
      <c r="BI25869" s="144"/>
      <c r="BJ25869" s="144"/>
      <c r="BK25869" s="144"/>
      <c r="BL25869" s="144"/>
      <c r="BM25869" s="144"/>
      <c r="BN25869" s="144"/>
    </row>
    <row r="25870" spans="55:66">
      <c r="BC25870" s="144"/>
      <c r="BD25870" s="144"/>
      <c r="BE25870" s="144"/>
      <c r="BF25870" s="144"/>
      <c r="BG25870" s="144"/>
      <c r="BH25870" s="144"/>
      <c r="BI25870" s="144"/>
      <c r="BJ25870" s="144"/>
      <c r="BK25870" s="144"/>
      <c r="BL25870" s="144"/>
      <c r="BM25870" s="144"/>
      <c r="BN25870" s="144"/>
    </row>
    <row r="25871" spans="55:66">
      <c r="BC25871" s="144"/>
      <c r="BD25871" s="144"/>
      <c r="BE25871" s="144"/>
      <c r="BF25871" s="144"/>
      <c r="BG25871" s="144"/>
      <c r="BH25871" s="144"/>
      <c r="BI25871" s="144"/>
      <c r="BJ25871" s="144"/>
      <c r="BK25871" s="144"/>
      <c r="BL25871" s="144"/>
      <c r="BM25871" s="144"/>
      <c r="BN25871" s="144"/>
    </row>
    <row r="25872" spans="55:66">
      <c r="BC25872" s="144"/>
      <c r="BD25872" s="144"/>
      <c r="BE25872" s="144"/>
      <c r="BF25872" s="144"/>
      <c r="BG25872" s="144"/>
      <c r="BH25872" s="144"/>
      <c r="BI25872" s="144"/>
      <c r="BJ25872" s="144"/>
      <c r="BK25872" s="144"/>
      <c r="BL25872" s="144"/>
      <c r="BM25872" s="144"/>
      <c r="BN25872" s="144"/>
    </row>
    <row r="25873" spans="55:66">
      <c r="BC25873" s="144"/>
      <c r="BD25873" s="144"/>
      <c r="BE25873" s="144"/>
      <c r="BF25873" s="144"/>
      <c r="BG25873" s="144"/>
      <c r="BH25873" s="144"/>
      <c r="BI25873" s="144"/>
      <c r="BJ25873" s="144"/>
      <c r="BK25873" s="144"/>
      <c r="BL25873" s="144"/>
      <c r="BM25873" s="144"/>
      <c r="BN25873" s="144"/>
    </row>
    <row r="25874" spans="55:66">
      <c r="BC25874" s="144"/>
      <c r="BD25874" s="144"/>
      <c r="BE25874" s="144"/>
      <c r="BF25874" s="144"/>
      <c r="BG25874" s="144"/>
      <c r="BH25874" s="144"/>
      <c r="BI25874" s="144"/>
      <c r="BJ25874" s="144"/>
      <c r="BK25874" s="144"/>
      <c r="BL25874" s="144"/>
      <c r="BM25874" s="144"/>
      <c r="BN25874" s="144"/>
    </row>
    <row r="25875" spans="55:66">
      <c r="BC25875" s="144"/>
      <c r="BD25875" s="144"/>
      <c r="BE25875" s="144"/>
      <c r="BF25875" s="144"/>
      <c r="BG25875" s="144"/>
      <c r="BH25875" s="144"/>
      <c r="BI25875" s="144"/>
      <c r="BJ25875" s="144"/>
      <c r="BK25875" s="144"/>
      <c r="BL25875" s="144"/>
      <c r="BM25875" s="144"/>
      <c r="BN25875" s="144"/>
    </row>
    <row r="25876" spans="55:66">
      <c r="BC25876" s="144"/>
      <c r="BD25876" s="144"/>
      <c r="BE25876" s="144"/>
      <c r="BF25876" s="144"/>
      <c r="BG25876" s="144"/>
      <c r="BH25876" s="144"/>
      <c r="BI25876" s="144"/>
      <c r="BJ25876" s="144"/>
      <c r="BK25876" s="144"/>
      <c r="BL25876" s="144"/>
      <c r="BM25876" s="144"/>
      <c r="BN25876" s="144"/>
    </row>
    <row r="25877" spans="55:66">
      <c r="BC25877" s="144"/>
      <c r="BD25877" s="144"/>
      <c r="BE25877" s="144"/>
      <c r="BF25877" s="144"/>
      <c r="BG25877" s="144"/>
      <c r="BH25877" s="144"/>
      <c r="BI25877" s="144"/>
      <c r="BJ25877" s="144"/>
      <c r="BK25877" s="144"/>
      <c r="BL25877" s="144"/>
      <c r="BM25877" s="144"/>
      <c r="BN25877" s="144"/>
    </row>
    <row r="25878" spans="55:66">
      <c r="BC25878" s="144"/>
      <c r="BD25878" s="144"/>
      <c r="BE25878" s="144"/>
      <c r="BF25878" s="144"/>
      <c r="BG25878" s="144"/>
      <c r="BH25878" s="144"/>
      <c r="BI25878" s="144"/>
      <c r="BJ25878" s="144"/>
      <c r="BK25878" s="144"/>
      <c r="BL25878" s="144"/>
      <c r="BM25878" s="144"/>
      <c r="BN25878" s="144"/>
    </row>
    <row r="25879" spans="55:66">
      <c r="BC25879" s="144"/>
      <c r="BD25879" s="144"/>
      <c r="BE25879" s="144"/>
      <c r="BF25879" s="144"/>
      <c r="BG25879" s="144"/>
      <c r="BH25879" s="144"/>
      <c r="BI25879" s="144"/>
      <c r="BJ25879" s="144"/>
      <c r="BK25879" s="144"/>
      <c r="BL25879" s="144"/>
      <c r="BM25879" s="144"/>
      <c r="BN25879" s="144"/>
    </row>
    <row r="25880" spans="55:66">
      <c r="BC25880" s="144"/>
      <c r="BD25880" s="144"/>
      <c r="BE25880" s="144"/>
      <c r="BF25880" s="144"/>
      <c r="BG25880" s="144"/>
      <c r="BH25880" s="144"/>
      <c r="BI25880" s="144"/>
      <c r="BJ25880" s="144"/>
      <c r="BK25880" s="144"/>
      <c r="BL25880" s="144"/>
      <c r="BM25880" s="144"/>
      <c r="BN25880" s="144"/>
    </row>
    <row r="25881" spans="55:66">
      <c r="BC25881" s="144"/>
      <c r="BD25881" s="144"/>
      <c r="BE25881" s="144"/>
      <c r="BF25881" s="144"/>
      <c r="BG25881" s="144"/>
      <c r="BH25881" s="144"/>
      <c r="BI25881" s="144"/>
      <c r="BJ25881" s="144"/>
      <c r="BK25881" s="144"/>
      <c r="BL25881" s="144"/>
      <c r="BM25881" s="144"/>
      <c r="BN25881" s="144"/>
    </row>
    <row r="25882" spans="55:66">
      <c r="BC25882" s="144"/>
      <c r="BD25882" s="144"/>
      <c r="BE25882" s="144"/>
      <c r="BF25882" s="144"/>
      <c r="BG25882" s="144"/>
      <c r="BH25882" s="144"/>
      <c r="BI25882" s="144"/>
      <c r="BJ25882" s="144"/>
      <c r="BK25882" s="144"/>
      <c r="BL25882" s="144"/>
      <c r="BM25882" s="144"/>
      <c r="BN25882" s="144"/>
    </row>
    <row r="25883" spans="55:66">
      <c r="BC25883" s="144"/>
      <c r="BD25883" s="144"/>
      <c r="BE25883" s="144"/>
      <c r="BF25883" s="144"/>
      <c r="BG25883" s="144"/>
      <c r="BH25883" s="144"/>
      <c r="BI25883" s="144"/>
      <c r="BJ25883" s="144"/>
      <c r="BK25883" s="144"/>
      <c r="BL25883" s="144"/>
      <c r="BM25883" s="144"/>
      <c r="BN25883" s="144"/>
    </row>
    <row r="25884" spans="55:66">
      <c r="BC25884" s="144"/>
      <c r="BD25884" s="144"/>
      <c r="BE25884" s="144"/>
      <c r="BF25884" s="144"/>
      <c r="BG25884" s="144"/>
      <c r="BH25884" s="144"/>
      <c r="BI25884" s="144"/>
      <c r="BJ25884" s="144"/>
      <c r="BK25884" s="144"/>
      <c r="BL25884" s="144"/>
      <c r="BM25884" s="144"/>
      <c r="BN25884" s="144"/>
    </row>
    <row r="25885" spans="55:66">
      <c r="BC25885" s="144"/>
      <c r="BD25885" s="144"/>
      <c r="BE25885" s="144"/>
      <c r="BF25885" s="144"/>
      <c r="BG25885" s="144"/>
      <c r="BH25885" s="144"/>
      <c r="BI25885" s="144"/>
      <c r="BJ25885" s="144"/>
      <c r="BK25885" s="144"/>
      <c r="BL25885" s="144"/>
      <c r="BM25885" s="144"/>
      <c r="BN25885" s="144"/>
    </row>
    <row r="25886" spans="55:66">
      <c r="BC25886" s="144"/>
      <c r="BD25886" s="144"/>
      <c r="BE25886" s="144"/>
      <c r="BF25886" s="144"/>
      <c r="BG25886" s="144"/>
      <c r="BH25886" s="144"/>
      <c r="BI25886" s="144"/>
      <c r="BJ25886" s="144"/>
      <c r="BK25886" s="144"/>
      <c r="BL25886" s="144"/>
      <c r="BM25886" s="144"/>
      <c r="BN25886" s="144"/>
    </row>
    <row r="25887" spans="55:66">
      <c r="BC25887" s="144"/>
      <c r="BD25887" s="144"/>
      <c r="BE25887" s="144"/>
      <c r="BF25887" s="144"/>
      <c r="BG25887" s="144"/>
      <c r="BH25887" s="144"/>
      <c r="BI25887" s="144"/>
      <c r="BJ25887" s="144"/>
      <c r="BK25887" s="144"/>
      <c r="BL25887" s="144"/>
      <c r="BM25887" s="144"/>
      <c r="BN25887" s="144"/>
    </row>
    <row r="25888" spans="55:66">
      <c r="BC25888" s="144"/>
      <c r="BD25888" s="144"/>
      <c r="BE25888" s="144"/>
      <c r="BF25888" s="144"/>
      <c r="BG25888" s="144"/>
      <c r="BH25888" s="144"/>
      <c r="BI25888" s="144"/>
      <c r="BJ25888" s="144"/>
      <c r="BK25888" s="144"/>
      <c r="BL25888" s="144"/>
      <c r="BM25888" s="144"/>
      <c r="BN25888" s="144"/>
    </row>
    <row r="25889" spans="55:66">
      <c r="BC25889" s="144"/>
      <c r="BD25889" s="144"/>
      <c r="BE25889" s="144"/>
      <c r="BF25889" s="144"/>
      <c r="BG25889" s="144"/>
      <c r="BH25889" s="144"/>
      <c r="BI25889" s="144"/>
      <c r="BJ25889" s="144"/>
      <c r="BK25889" s="144"/>
      <c r="BL25889" s="144"/>
      <c r="BM25889" s="144"/>
      <c r="BN25889" s="144"/>
    </row>
    <row r="25890" spans="55:66">
      <c r="BC25890" s="144"/>
      <c r="BD25890" s="144"/>
      <c r="BE25890" s="144"/>
      <c r="BF25890" s="144"/>
      <c r="BG25890" s="144"/>
      <c r="BH25890" s="144"/>
      <c r="BI25890" s="144"/>
      <c r="BJ25890" s="144"/>
      <c r="BK25890" s="144"/>
      <c r="BL25890" s="144"/>
      <c r="BM25890" s="144"/>
      <c r="BN25890" s="144"/>
    </row>
    <row r="25891" spans="55:66">
      <c r="BC25891" s="144"/>
      <c r="BD25891" s="144"/>
      <c r="BE25891" s="144"/>
      <c r="BF25891" s="144"/>
      <c r="BG25891" s="144"/>
      <c r="BH25891" s="144"/>
      <c r="BI25891" s="144"/>
      <c r="BJ25891" s="144"/>
      <c r="BK25891" s="144"/>
      <c r="BL25891" s="144"/>
      <c r="BM25891" s="144"/>
      <c r="BN25891" s="144"/>
    </row>
    <row r="25892" spans="55:66">
      <c r="BC25892" s="144"/>
      <c r="BD25892" s="144"/>
      <c r="BE25892" s="144"/>
      <c r="BF25892" s="144"/>
      <c r="BG25892" s="144"/>
      <c r="BH25892" s="144"/>
      <c r="BI25892" s="144"/>
      <c r="BJ25892" s="144"/>
      <c r="BK25892" s="144"/>
      <c r="BL25892" s="144"/>
      <c r="BM25892" s="144"/>
      <c r="BN25892" s="144"/>
    </row>
    <row r="25893" spans="55:66">
      <c r="BC25893" s="144"/>
      <c r="BD25893" s="144"/>
      <c r="BE25893" s="144"/>
      <c r="BF25893" s="144"/>
      <c r="BG25893" s="144"/>
      <c r="BH25893" s="144"/>
      <c r="BI25893" s="144"/>
      <c r="BJ25893" s="144"/>
      <c r="BK25893" s="144"/>
      <c r="BL25893" s="144"/>
      <c r="BM25893" s="144"/>
      <c r="BN25893" s="144"/>
    </row>
    <row r="25894" spans="55:66">
      <c r="BC25894" s="144"/>
      <c r="BD25894" s="144"/>
      <c r="BE25894" s="144"/>
      <c r="BF25894" s="144"/>
      <c r="BG25894" s="144"/>
      <c r="BH25894" s="144"/>
      <c r="BI25894" s="144"/>
      <c r="BJ25894" s="144"/>
      <c r="BK25894" s="144"/>
      <c r="BL25894" s="144"/>
      <c r="BM25894" s="144"/>
      <c r="BN25894" s="144"/>
    </row>
    <row r="25895" spans="55:66">
      <c r="BC25895" s="144"/>
      <c r="BD25895" s="144"/>
      <c r="BE25895" s="144"/>
      <c r="BF25895" s="144"/>
      <c r="BG25895" s="144"/>
      <c r="BH25895" s="144"/>
      <c r="BI25895" s="144"/>
      <c r="BJ25895" s="144"/>
      <c r="BK25895" s="144"/>
      <c r="BL25895" s="144"/>
      <c r="BM25895" s="144"/>
      <c r="BN25895" s="144"/>
    </row>
    <row r="25896" spans="55:66">
      <c r="BC25896" s="144"/>
      <c r="BD25896" s="144"/>
      <c r="BE25896" s="144"/>
      <c r="BF25896" s="144"/>
      <c r="BG25896" s="144"/>
      <c r="BH25896" s="144"/>
      <c r="BI25896" s="144"/>
      <c r="BJ25896" s="144"/>
      <c r="BK25896" s="144"/>
      <c r="BL25896" s="144"/>
      <c r="BM25896" s="144"/>
      <c r="BN25896" s="144"/>
    </row>
    <row r="25897" spans="55:66">
      <c r="BC25897" s="144"/>
      <c r="BD25897" s="144"/>
      <c r="BE25897" s="144"/>
      <c r="BF25897" s="144"/>
      <c r="BG25897" s="144"/>
      <c r="BH25897" s="144"/>
      <c r="BI25897" s="144"/>
      <c r="BJ25897" s="144"/>
      <c r="BK25897" s="144"/>
      <c r="BL25897" s="144"/>
      <c r="BM25897" s="144"/>
      <c r="BN25897" s="144"/>
    </row>
    <row r="25898" spans="55:66">
      <c r="BC25898" s="144"/>
      <c r="BD25898" s="144"/>
      <c r="BE25898" s="144"/>
      <c r="BF25898" s="144"/>
      <c r="BG25898" s="144"/>
      <c r="BH25898" s="144"/>
      <c r="BI25898" s="144"/>
      <c r="BJ25898" s="144"/>
      <c r="BK25898" s="144"/>
      <c r="BL25898" s="144"/>
      <c r="BM25898" s="144"/>
      <c r="BN25898" s="144"/>
    </row>
    <row r="25899" spans="55:66">
      <c r="BC25899" s="144"/>
      <c r="BD25899" s="144"/>
      <c r="BE25899" s="144"/>
      <c r="BF25899" s="144"/>
      <c r="BG25899" s="144"/>
      <c r="BH25899" s="144"/>
      <c r="BI25899" s="144"/>
      <c r="BJ25899" s="144"/>
      <c r="BK25899" s="144"/>
      <c r="BL25899" s="144"/>
      <c r="BM25899" s="144"/>
      <c r="BN25899" s="144"/>
    </row>
    <row r="25900" spans="55:66">
      <c r="BC25900" s="144"/>
      <c r="BD25900" s="144"/>
      <c r="BE25900" s="144"/>
      <c r="BF25900" s="144"/>
      <c r="BG25900" s="144"/>
      <c r="BH25900" s="144"/>
      <c r="BI25900" s="144"/>
      <c r="BJ25900" s="144"/>
      <c r="BK25900" s="144"/>
      <c r="BL25900" s="144"/>
      <c r="BM25900" s="144"/>
      <c r="BN25900" s="144"/>
    </row>
    <row r="25901" spans="55:66">
      <c r="BC25901" s="144"/>
      <c r="BD25901" s="144"/>
      <c r="BE25901" s="144"/>
      <c r="BF25901" s="144"/>
      <c r="BG25901" s="144"/>
      <c r="BH25901" s="144"/>
      <c r="BI25901" s="144"/>
      <c r="BJ25901" s="144"/>
      <c r="BK25901" s="144"/>
      <c r="BL25901" s="144"/>
      <c r="BM25901" s="144"/>
      <c r="BN25901" s="144"/>
    </row>
    <row r="25902" spans="55:66">
      <c r="BC25902" s="144"/>
      <c r="BD25902" s="144"/>
      <c r="BE25902" s="144"/>
      <c r="BF25902" s="144"/>
      <c r="BG25902" s="144"/>
      <c r="BH25902" s="144"/>
      <c r="BI25902" s="144"/>
      <c r="BJ25902" s="144"/>
      <c r="BK25902" s="144"/>
      <c r="BL25902" s="144"/>
      <c r="BM25902" s="144"/>
      <c r="BN25902" s="144"/>
    </row>
    <row r="25903" spans="55:66">
      <c r="BC25903" s="144"/>
      <c r="BD25903" s="144"/>
      <c r="BE25903" s="144"/>
      <c r="BF25903" s="144"/>
      <c r="BG25903" s="144"/>
      <c r="BH25903" s="144"/>
      <c r="BI25903" s="144"/>
      <c r="BJ25903" s="144"/>
      <c r="BK25903" s="144"/>
      <c r="BL25903" s="144"/>
      <c r="BM25903" s="144"/>
      <c r="BN25903" s="144"/>
    </row>
    <row r="25904" spans="55:66">
      <c r="BC25904" s="144"/>
      <c r="BD25904" s="144"/>
      <c r="BE25904" s="144"/>
      <c r="BF25904" s="144"/>
      <c r="BG25904" s="144"/>
      <c r="BH25904" s="144"/>
      <c r="BI25904" s="144"/>
      <c r="BJ25904" s="144"/>
      <c r="BK25904" s="144"/>
      <c r="BL25904" s="144"/>
      <c r="BM25904" s="144"/>
      <c r="BN25904" s="144"/>
    </row>
    <row r="25905" spans="55:66">
      <c r="BC25905" s="144"/>
      <c r="BD25905" s="144"/>
      <c r="BE25905" s="144"/>
      <c r="BF25905" s="144"/>
      <c r="BG25905" s="144"/>
      <c r="BH25905" s="144"/>
      <c r="BI25905" s="144"/>
      <c r="BJ25905" s="144"/>
      <c r="BK25905" s="144"/>
      <c r="BL25905" s="144"/>
      <c r="BM25905" s="144"/>
      <c r="BN25905" s="144"/>
    </row>
    <row r="25906" spans="55:66">
      <c r="BC25906" s="144"/>
      <c r="BD25906" s="144"/>
      <c r="BE25906" s="144"/>
      <c r="BF25906" s="144"/>
      <c r="BG25906" s="144"/>
      <c r="BH25906" s="144"/>
      <c r="BI25906" s="144"/>
      <c r="BJ25906" s="144"/>
      <c r="BK25906" s="144"/>
      <c r="BL25906" s="144"/>
      <c r="BM25906" s="144"/>
      <c r="BN25906" s="144"/>
    </row>
    <row r="25907" spans="55:66">
      <c r="BC25907" s="144"/>
      <c r="BD25907" s="144"/>
      <c r="BE25907" s="144"/>
      <c r="BF25907" s="144"/>
      <c r="BG25907" s="144"/>
      <c r="BH25907" s="144"/>
      <c r="BI25907" s="144"/>
      <c r="BJ25907" s="144"/>
      <c r="BK25907" s="144"/>
      <c r="BL25907" s="144"/>
      <c r="BM25907" s="144"/>
      <c r="BN25907" s="144"/>
    </row>
    <row r="25908" spans="55:66">
      <c r="BC25908" s="144"/>
      <c r="BD25908" s="144"/>
      <c r="BE25908" s="144"/>
      <c r="BF25908" s="144"/>
      <c r="BG25908" s="144"/>
      <c r="BH25908" s="144"/>
      <c r="BI25908" s="144"/>
      <c r="BJ25908" s="144"/>
      <c r="BK25908" s="144"/>
      <c r="BL25908" s="144"/>
      <c r="BM25908" s="144"/>
      <c r="BN25908" s="144"/>
    </row>
    <row r="25909" spans="55:66">
      <c r="BC25909" s="144"/>
      <c r="BD25909" s="144"/>
      <c r="BE25909" s="144"/>
      <c r="BF25909" s="144"/>
      <c r="BG25909" s="144"/>
      <c r="BH25909" s="144"/>
      <c r="BI25909" s="144"/>
      <c r="BJ25909" s="144"/>
      <c r="BK25909" s="144"/>
      <c r="BL25909" s="144"/>
      <c r="BM25909" s="144"/>
      <c r="BN25909" s="144"/>
    </row>
    <row r="25910" spans="55:66">
      <c r="BC25910" s="144"/>
      <c r="BD25910" s="144"/>
      <c r="BE25910" s="144"/>
      <c r="BF25910" s="144"/>
      <c r="BG25910" s="144"/>
      <c r="BH25910" s="144"/>
      <c r="BI25910" s="144"/>
      <c r="BJ25910" s="144"/>
      <c r="BK25910" s="144"/>
      <c r="BL25910" s="144"/>
      <c r="BM25910" s="144"/>
      <c r="BN25910" s="144"/>
    </row>
    <row r="25911" spans="55:66">
      <c r="BC25911" s="144"/>
      <c r="BD25911" s="144"/>
      <c r="BE25911" s="144"/>
      <c r="BF25911" s="144"/>
      <c r="BG25911" s="144"/>
      <c r="BH25911" s="144"/>
      <c r="BI25911" s="144"/>
      <c r="BJ25911" s="144"/>
      <c r="BK25911" s="144"/>
      <c r="BL25911" s="144"/>
      <c r="BM25911" s="144"/>
      <c r="BN25911" s="144"/>
    </row>
    <row r="25912" spans="55:66">
      <c r="BC25912" s="144"/>
      <c r="BD25912" s="144"/>
      <c r="BE25912" s="144"/>
      <c r="BF25912" s="144"/>
      <c r="BG25912" s="144"/>
      <c r="BH25912" s="144"/>
      <c r="BI25912" s="144"/>
      <c r="BJ25912" s="144"/>
      <c r="BK25912" s="144"/>
      <c r="BL25912" s="144"/>
      <c r="BM25912" s="144"/>
      <c r="BN25912" s="144"/>
    </row>
    <row r="25913" spans="55:66">
      <c r="BC25913" s="144"/>
      <c r="BD25913" s="144"/>
      <c r="BE25913" s="144"/>
      <c r="BF25913" s="144"/>
      <c r="BG25913" s="144"/>
      <c r="BH25913" s="144"/>
      <c r="BI25913" s="144"/>
      <c r="BJ25913" s="144"/>
      <c r="BK25913" s="144"/>
      <c r="BL25913" s="144"/>
      <c r="BM25913" s="144"/>
      <c r="BN25913" s="144"/>
    </row>
    <row r="25914" spans="55:66">
      <c r="BC25914" s="144"/>
      <c r="BD25914" s="144"/>
      <c r="BE25914" s="144"/>
      <c r="BF25914" s="144"/>
      <c r="BG25914" s="144"/>
      <c r="BH25914" s="144"/>
      <c r="BI25914" s="144"/>
      <c r="BJ25914" s="144"/>
      <c r="BK25914" s="144"/>
      <c r="BL25914" s="144"/>
      <c r="BM25914" s="144"/>
      <c r="BN25914" s="144"/>
    </row>
    <row r="25915" spans="55:66">
      <c r="BC25915" s="144"/>
      <c r="BD25915" s="144"/>
      <c r="BE25915" s="144"/>
      <c r="BF25915" s="144"/>
      <c r="BG25915" s="144"/>
      <c r="BH25915" s="144"/>
      <c r="BI25915" s="144"/>
      <c r="BJ25915" s="144"/>
      <c r="BK25915" s="144"/>
      <c r="BL25915" s="144"/>
      <c r="BM25915" s="144"/>
      <c r="BN25915" s="144"/>
    </row>
    <row r="25916" spans="55:66">
      <c r="BC25916" s="144"/>
      <c r="BD25916" s="144"/>
      <c r="BE25916" s="144"/>
      <c r="BF25916" s="144"/>
      <c r="BG25916" s="144"/>
      <c r="BH25916" s="144"/>
      <c r="BI25916" s="144"/>
      <c r="BJ25916" s="144"/>
      <c r="BK25916" s="144"/>
      <c r="BL25916" s="144"/>
      <c r="BM25916" s="144"/>
      <c r="BN25916" s="144"/>
    </row>
    <row r="25917" spans="55:66">
      <c r="BC25917" s="144"/>
      <c r="BD25917" s="144"/>
      <c r="BE25917" s="144"/>
      <c r="BF25917" s="144"/>
      <c r="BG25917" s="144"/>
      <c r="BH25917" s="144"/>
      <c r="BI25917" s="144"/>
      <c r="BJ25917" s="144"/>
      <c r="BK25917" s="144"/>
      <c r="BL25917" s="144"/>
      <c r="BM25917" s="144"/>
      <c r="BN25917" s="144"/>
    </row>
    <row r="25918" spans="55:66">
      <c r="BC25918" s="144"/>
      <c r="BD25918" s="144"/>
      <c r="BE25918" s="144"/>
      <c r="BF25918" s="144"/>
      <c r="BG25918" s="144"/>
      <c r="BH25918" s="144"/>
      <c r="BI25918" s="144"/>
      <c r="BJ25918" s="144"/>
      <c r="BK25918" s="144"/>
      <c r="BL25918" s="144"/>
      <c r="BM25918" s="144"/>
      <c r="BN25918" s="144"/>
    </row>
    <row r="25919" spans="55:66">
      <c r="BC25919" s="144"/>
      <c r="BD25919" s="144"/>
      <c r="BE25919" s="144"/>
      <c r="BF25919" s="144"/>
      <c r="BG25919" s="144"/>
      <c r="BH25919" s="144"/>
      <c r="BI25919" s="144"/>
      <c r="BJ25919" s="144"/>
      <c r="BK25919" s="144"/>
      <c r="BL25919" s="144"/>
      <c r="BM25919" s="144"/>
      <c r="BN25919" s="144"/>
    </row>
    <row r="25920" spans="55:66">
      <c r="BC25920" s="144"/>
      <c r="BD25920" s="144"/>
      <c r="BE25920" s="144"/>
      <c r="BF25920" s="144"/>
      <c r="BG25920" s="144"/>
      <c r="BH25920" s="144"/>
      <c r="BI25920" s="144"/>
      <c r="BJ25920" s="144"/>
      <c r="BK25920" s="144"/>
      <c r="BL25920" s="144"/>
      <c r="BM25920" s="144"/>
      <c r="BN25920" s="144"/>
    </row>
    <row r="25921" spans="55:66">
      <c r="BC25921" s="144"/>
      <c r="BD25921" s="144"/>
      <c r="BE25921" s="144"/>
      <c r="BF25921" s="144"/>
      <c r="BG25921" s="144"/>
      <c r="BH25921" s="144"/>
      <c r="BI25921" s="144"/>
      <c r="BJ25921" s="144"/>
      <c r="BK25921" s="144"/>
      <c r="BL25921" s="144"/>
      <c r="BM25921" s="144"/>
      <c r="BN25921" s="144"/>
    </row>
    <row r="25922" spans="55:66">
      <c r="BC25922" s="144"/>
      <c r="BD25922" s="144"/>
      <c r="BE25922" s="144"/>
      <c r="BF25922" s="144"/>
      <c r="BG25922" s="144"/>
      <c r="BH25922" s="144"/>
      <c r="BI25922" s="144"/>
      <c r="BJ25922" s="144"/>
      <c r="BK25922" s="144"/>
      <c r="BL25922" s="144"/>
      <c r="BM25922" s="144"/>
      <c r="BN25922" s="144"/>
    </row>
    <row r="25923" spans="55:66">
      <c r="BC25923" s="144"/>
      <c r="BD25923" s="144"/>
      <c r="BE25923" s="144"/>
      <c r="BF25923" s="144"/>
      <c r="BG25923" s="144"/>
      <c r="BH25923" s="144"/>
      <c r="BI25923" s="144"/>
      <c r="BJ25923" s="144"/>
      <c r="BK25923" s="144"/>
      <c r="BL25923" s="144"/>
      <c r="BM25923" s="144"/>
      <c r="BN25923" s="144"/>
    </row>
    <row r="25924" spans="55:66">
      <c r="BC25924" s="144"/>
      <c r="BD25924" s="144"/>
      <c r="BE25924" s="144"/>
      <c r="BF25924" s="144"/>
      <c r="BG25924" s="144"/>
      <c r="BH25924" s="144"/>
      <c r="BI25924" s="144"/>
      <c r="BJ25924" s="144"/>
      <c r="BK25924" s="144"/>
      <c r="BL25924" s="144"/>
      <c r="BM25924" s="144"/>
      <c r="BN25924" s="144"/>
    </row>
    <row r="25925" spans="55:66">
      <c r="BC25925" s="144"/>
      <c r="BD25925" s="144"/>
      <c r="BE25925" s="144"/>
      <c r="BF25925" s="144"/>
      <c r="BG25925" s="144"/>
      <c r="BH25925" s="144"/>
      <c r="BI25925" s="144"/>
      <c r="BJ25925" s="144"/>
      <c r="BK25925" s="144"/>
      <c r="BL25925" s="144"/>
      <c r="BM25925" s="144"/>
      <c r="BN25925" s="144"/>
    </row>
    <row r="25926" spans="55:66">
      <c r="BC25926" s="144"/>
      <c r="BD25926" s="144"/>
      <c r="BE25926" s="144"/>
      <c r="BF25926" s="144"/>
      <c r="BG25926" s="144"/>
      <c r="BH25926" s="144"/>
      <c r="BI25926" s="144"/>
      <c r="BJ25926" s="144"/>
      <c r="BK25926" s="144"/>
      <c r="BL25926" s="144"/>
      <c r="BM25926" s="144"/>
      <c r="BN25926" s="144"/>
    </row>
    <row r="25927" spans="55:66">
      <c r="BC25927" s="144"/>
      <c r="BD25927" s="144"/>
      <c r="BE25927" s="144"/>
      <c r="BF25927" s="144"/>
      <c r="BG25927" s="144"/>
      <c r="BH25927" s="144"/>
      <c r="BI25927" s="144"/>
      <c r="BJ25927" s="144"/>
      <c r="BK25927" s="144"/>
      <c r="BL25927" s="144"/>
      <c r="BM25927" s="144"/>
      <c r="BN25927" s="144"/>
    </row>
    <row r="25928" spans="55:66">
      <c r="BC25928" s="144"/>
      <c r="BD25928" s="144"/>
      <c r="BE25928" s="144"/>
      <c r="BF25928" s="144"/>
      <c r="BG25928" s="144"/>
      <c r="BH25928" s="144"/>
      <c r="BI25928" s="144"/>
      <c r="BJ25928" s="144"/>
      <c r="BK25928" s="144"/>
      <c r="BL25928" s="144"/>
      <c r="BM25928" s="144"/>
      <c r="BN25928" s="144"/>
    </row>
    <row r="25929" spans="55:66">
      <c r="BC25929" s="144"/>
      <c r="BD25929" s="144"/>
      <c r="BE25929" s="144"/>
      <c r="BF25929" s="144"/>
      <c r="BG25929" s="144"/>
      <c r="BH25929" s="144"/>
      <c r="BI25929" s="144"/>
      <c r="BJ25929" s="144"/>
      <c r="BK25929" s="144"/>
      <c r="BL25929" s="144"/>
      <c r="BM25929" s="144"/>
      <c r="BN25929" s="144"/>
    </row>
    <row r="25930" spans="55:66">
      <c r="BC25930" s="144"/>
      <c r="BD25930" s="144"/>
      <c r="BE25930" s="144"/>
      <c r="BF25930" s="144"/>
      <c r="BG25930" s="144"/>
      <c r="BH25930" s="144"/>
      <c r="BI25930" s="144"/>
      <c r="BJ25930" s="144"/>
      <c r="BK25930" s="144"/>
      <c r="BL25930" s="144"/>
      <c r="BM25930" s="144"/>
      <c r="BN25930" s="144"/>
    </row>
    <row r="25931" spans="55:66">
      <c r="BC25931" s="144"/>
      <c r="BD25931" s="144"/>
      <c r="BE25931" s="144"/>
      <c r="BF25931" s="144"/>
      <c r="BG25931" s="144"/>
      <c r="BH25931" s="144"/>
      <c r="BI25931" s="144"/>
      <c r="BJ25931" s="144"/>
      <c r="BK25931" s="144"/>
      <c r="BL25931" s="144"/>
      <c r="BM25931" s="144"/>
      <c r="BN25931" s="144"/>
    </row>
    <row r="25932" spans="55:66">
      <c r="BC25932" s="144"/>
      <c r="BD25932" s="144"/>
      <c r="BE25932" s="144"/>
      <c r="BF25932" s="144"/>
      <c r="BG25932" s="144"/>
      <c r="BH25932" s="144"/>
      <c r="BI25932" s="144"/>
      <c r="BJ25932" s="144"/>
      <c r="BK25932" s="144"/>
      <c r="BL25932" s="144"/>
      <c r="BM25932" s="144"/>
      <c r="BN25932" s="144"/>
    </row>
    <row r="25933" spans="55:66">
      <c r="BC25933" s="144"/>
      <c r="BD25933" s="144"/>
      <c r="BE25933" s="144"/>
      <c r="BF25933" s="144"/>
      <c r="BG25933" s="144"/>
      <c r="BH25933" s="144"/>
      <c r="BI25933" s="144"/>
      <c r="BJ25933" s="144"/>
      <c r="BK25933" s="144"/>
      <c r="BL25933" s="144"/>
      <c r="BM25933" s="144"/>
      <c r="BN25933" s="144"/>
    </row>
    <row r="25934" spans="55:66">
      <c r="BC25934" s="144"/>
      <c r="BD25934" s="144"/>
      <c r="BE25934" s="144"/>
      <c r="BF25934" s="144"/>
      <c r="BG25934" s="144"/>
      <c r="BH25934" s="144"/>
      <c r="BI25934" s="144"/>
      <c r="BJ25934" s="144"/>
      <c r="BK25934" s="144"/>
      <c r="BL25934" s="144"/>
      <c r="BM25934" s="144"/>
      <c r="BN25934" s="144"/>
    </row>
    <row r="25935" spans="55:66">
      <c r="BC25935" s="144"/>
      <c r="BD25935" s="144"/>
      <c r="BE25935" s="144"/>
      <c r="BF25935" s="144"/>
      <c r="BG25935" s="144"/>
      <c r="BH25935" s="144"/>
      <c r="BI25935" s="144"/>
      <c r="BJ25935" s="144"/>
      <c r="BK25935" s="144"/>
      <c r="BL25935" s="144"/>
      <c r="BM25935" s="144"/>
      <c r="BN25935" s="144"/>
    </row>
    <row r="25936" spans="55:66">
      <c r="BC25936" s="144"/>
      <c r="BD25936" s="144"/>
      <c r="BE25936" s="144"/>
      <c r="BF25936" s="144"/>
      <c r="BG25936" s="144"/>
      <c r="BH25936" s="144"/>
      <c r="BI25936" s="144"/>
      <c r="BJ25936" s="144"/>
      <c r="BK25936" s="144"/>
      <c r="BL25936" s="144"/>
      <c r="BM25936" s="144"/>
      <c r="BN25936" s="144"/>
    </row>
    <row r="25937" spans="55:66">
      <c r="BC25937" s="144"/>
      <c r="BD25937" s="144"/>
      <c r="BE25937" s="144"/>
      <c r="BF25937" s="144"/>
      <c r="BG25937" s="144"/>
      <c r="BH25937" s="144"/>
      <c r="BI25937" s="144"/>
      <c r="BJ25937" s="144"/>
      <c r="BK25937" s="144"/>
      <c r="BL25937" s="144"/>
      <c r="BM25937" s="144"/>
      <c r="BN25937" s="144"/>
    </row>
    <row r="25938" spans="55:66">
      <c r="BC25938" s="144"/>
      <c r="BD25938" s="144"/>
      <c r="BE25938" s="144"/>
      <c r="BF25938" s="144"/>
      <c r="BG25938" s="144"/>
      <c r="BH25938" s="144"/>
      <c r="BI25938" s="144"/>
      <c r="BJ25938" s="144"/>
      <c r="BK25938" s="144"/>
      <c r="BL25938" s="144"/>
      <c r="BM25938" s="144"/>
      <c r="BN25938" s="144"/>
    </row>
    <row r="25939" spans="55:66">
      <c r="BC25939" s="144"/>
      <c r="BD25939" s="144"/>
      <c r="BE25939" s="144"/>
      <c r="BF25939" s="144"/>
      <c r="BG25939" s="144"/>
      <c r="BH25939" s="144"/>
      <c r="BI25939" s="144"/>
      <c r="BJ25939" s="144"/>
      <c r="BK25939" s="144"/>
      <c r="BL25939" s="144"/>
      <c r="BM25939" s="144"/>
      <c r="BN25939" s="144"/>
    </row>
    <row r="25940" spans="55:66">
      <c r="BC25940" s="144"/>
      <c r="BD25940" s="144"/>
      <c r="BE25940" s="144"/>
      <c r="BF25940" s="144"/>
      <c r="BG25940" s="144"/>
      <c r="BH25940" s="144"/>
      <c r="BI25940" s="144"/>
      <c r="BJ25940" s="144"/>
      <c r="BK25940" s="144"/>
      <c r="BL25940" s="144"/>
      <c r="BM25940" s="144"/>
      <c r="BN25940" s="144"/>
    </row>
    <row r="25941" spans="55:66">
      <c r="BC25941" s="144"/>
      <c r="BD25941" s="144"/>
      <c r="BE25941" s="144"/>
      <c r="BF25941" s="144"/>
      <c r="BG25941" s="144"/>
      <c r="BH25941" s="144"/>
      <c r="BI25941" s="144"/>
      <c r="BJ25941" s="144"/>
      <c r="BK25941" s="144"/>
      <c r="BL25941" s="144"/>
      <c r="BM25941" s="144"/>
      <c r="BN25941" s="144"/>
    </row>
    <row r="25942" spans="55:66">
      <c r="BC25942" s="144"/>
      <c r="BD25942" s="144"/>
      <c r="BE25942" s="144"/>
      <c r="BF25942" s="144"/>
      <c r="BG25942" s="144"/>
      <c r="BH25942" s="144"/>
      <c r="BI25942" s="144"/>
      <c r="BJ25942" s="144"/>
      <c r="BK25942" s="144"/>
      <c r="BL25942" s="144"/>
      <c r="BM25942" s="144"/>
      <c r="BN25942" s="144"/>
    </row>
    <row r="25943" spans="55:66">
      <c r="BC25943" s="144"/>
      <c r="BD25943" s="144"/>
      <c r="BE25943" s="144"/>
      <c r="BF25943" s="144"/>
      <c r="BG25943" s="144"/>
      <c r="BH25943" s="144"/>
      <c r="BI25943" s="144"/>
      <c r="BJ25943" s="144"/>
      <c r="BK25943" s="144"/>
      <c r="BL25943" s="144"/>
      <c r="BM25943" s="144"/>
      <c r="BN25943" s="144"/>
    </row>
    <row r="25944" spans="55:66">
      <c r="BC25944" s="144"/>
      <c r="BD25944" s="144"/>
      <c r="BE25944" s="144"/>
      <c r="BF25944" s="144"/>
      <c r="BG25944" s="144"/>
      <c r="BH25944" s="144"/>
      <c r="BI25944" s="144"/>
      <c r="BJ25944" s="144"/>
      <c r="BK25944" s="144"/>
      <c r="BL25944" s="144"/>
      <c r="BM25944" s="144"/>
      <c r="BN25944" s="144"/>
    </row>
    <row r="25945" spans="55:66">
      <c r="BC25945" s="144"/>
      <c r="BD25945" s="144"/>
      <c r="BE25945" s="144"/>
      <c r="BF25945" s="144"/>
      <c r="BG25945" s="144"/>
      <c r="BH25945" s="144"/>
      <c r="BI25945" s="144"/>
      <c r="BJ25945" s="144"/>
      <c r="BK25945" s="144"/>
      <c r="BL25945" s="144"/>
      <c r="BM25945" s="144"/>
      <c r="BN25945" s="144"/>
    </row>
    <row r="25946" spans="55:66">
      <c r="BC25946" s="144"/>
      <c r="BD25946" s="144"/>
      <c r="BE25946" s="144"/>
      <c r="BF25946" s="144"/>
      <c r="BG25946" s="144"/>
      <c r="BH25946" s="144"/>
      <c r="BI25946" s="144"/>
      <c r="BJ25946" s="144"/>
      <c r="BK25946" s="144"/>
      <c r="BL25946" s="144"/>
      <c r="BM25946" s="144"/>
      <c r="BN25946" s="144"/>
    </row>
    <row r="25947" spans="55:66">
      <c r="BC25947" s="144"/>
      <c r="BD25947" s="144"/>
      <c r="BE25947" s="144"/>
      <c r="BF25947" s="144"/>
      <c r="BG25947" s="144"/>
      <c r="BH25947" s="144"/>
      <c r="BI25947" s="144"/>
      <c r="BJ25947" s="144"/>
      <c r="BK25947" s="144"/>
      <c r="BL25947" s="144"/>
      <c r="BM25947" s="144"/>
      <c r="BN25947" s="144"/>
    </row>
    <row r="25948" spans="55:66">
      <c r="BC25948" s="144"/>
      <c r="BD25948" s="144"/>
      <c r="BE25948" s="144"/>
      <c r="BF25948" s="144"/>
      <c r="BG25948" s="144"/>
      <c r="BH25948" s="144"/>
      <c r="BI25948" s="144"/>
      <c r="BJ25948" s="144"/>
      <c r="BK25948" s="144"/>
      <c r="BL25948" s="144"/>
      <c r="BM25948" s="144"/>
      <c r="BN25948" s="144"/>
    </row>
    <row r="25949" spans="55:66">
      <c r="BC25949" s="144"/>
      <c r="BD25949" s="144"/>
      <c r="BE25949" s="144"/>
      <c r="BF25949" s="144"/>
      <c r="BG25949" s="144"/>
      <c r="BH25949" s="144"/>
      <c r="BI25949" s="144"/>
      <c r="BJ25949" s="144"/>
      <c r="BK25949" s="144"/>
      <c r="BL25949" s="144"/>
      <c r="BM25949" s="144"/>
      <c r="BN25949" s="144"/>
    </row>
    <row r="25950" spans="55:66">
      <c r="BC25950" s="144"/>
      <c r="BD25950" s="144"/>
      <c r="BE25950" s="144"/>
      <c r="BF25950" s="144"/>
      <c r="BG25950" s="144"/>
      <c r="BH25950" s="144"/>
      <c r="BI25950" s="144"/>
      <c r="BJ25950" s="144"/>
      <c r="BK25950" s="144"/>
      <c r="BL25950" s="144"/>
      <c r="BM25950" s="144"/>
      <c r="BN25950" s="144"/>
    </row>
    <row r="25951" spans="55:66">
      <c r="BC25951" s="144"/>
      <c r="BD25951" s="144"/>
      <c r="BE25951" s="144"/>
      <c r="BF25951" s="144"/>
      <c r="BG25951" s="144"/>
      <c r="BH25951" s="144"/>
      <c r="BI25951" s="144"/>
      <c r="BJ25951" s="144"/>
      <c r="BK25951" s="144"/>
      <c r="BL25951" s="144"/>
      <c r="BM25951" s="144"/>
      <c r="BN25951" s="144"/>
    </row>
    <row r="25952" spans="55:66">
      <c r="BC25952" s="144"/>
      <c r="BD25952" s="144"/>
      <c r="BE25952" s="144"/>
      <c r="BF25952" s="144"/>
      <c r="BG25952" s="144"/>
      <c r="BH25952" s="144"/>
      <c r="BI25952" s="144"/>
      <c r="BJ25952" s="144"/>
      <c r="BK25952" s="144"/>
      <c r="BL25952" s="144"/>
      <c r="BM25952" s="144"/>
      <c r="BN25952" s="144"/>
    </row>
    <row r="25953" spans="55:66">
      <c r="BC25953" s="144"/>
      <c r="BD25953" s="144"/>
      <c r="BE25953" s="144"/>
      <c r="BF25953" s="144"/>
      <c r="BG25953" s="144"/>
      <c r="BH25953" s="144"/>
      <c r="BI25953" s="144"/>
      <c r="BJ25953" s="144"/>
      <c r="BK25953" s="144"/>
      <c r="BL25953" s="144"/>
      <c r="BM25953" s="144"/>
      <c r="BN25953" s="144"/>
    </row>
    <row r="25954" spans="55:66">
      <c r="BC25954" s="144"/>
      <c r="BD25954" s="144"/>
      <c r="BE25954" s="144"/>
      <c r="BF25954" s="144"/>
      <c r="BG25954" s="144"/>
      <c r="BH25954" s="144"/>
      <c r="BI25954" s="144"/>
      <c r="BJ25954" s="144"/>
      <c r="BK25954" s="144"/>
      <c r="BL25954" s="144"/>
      <c r="BM25954" s="144"/>
      <c r="BN25954" s="144"/>
    </row>
    <row r="25955" spans="55:66">
      <c r="BC25955" s="144"/>
      <c r="BD25955" s="144"/>
      <c r="BE25955" s="144"/>
      <c r="BF25955" s="144"/>
      <c r="BG25955" s="144"/>
      <c r="BH25955" s="144"/>
      <c r="BI25955" s="144"/>
      <c r="BJ25955" s="144"/>
      <c r="BK25955" s="144"/>
      <c r="BL25955" s="144"/>
      <c r="BM25955" s="144"/>
      <c r="BN25955" s="144"/>
    </row>
    <row r="25956" spans="55:66">
      <c r="BC25956" s="144"/>
      <c r="BD25956" s="144"/>
      <c r="BE25956" s="144"/>
      <c r="BF25956" s="144"/>
      <c r="BG25956" s="144"/>
      <c r="BH25956" s="144"/>
      <c r="BI25956" s="144"/>
      <c r="BJ25956" s="144"/>
      <c r="BK25956" s="144"/>
      <c r="BL25956" s="144"/>
      <c r="BM25956" s="144"/>
      <c r="BN25956" s="144"/>
    </row>
    <row r="25957" spans="55:66">
      <c r="BC25957" s="144"/>
      <c r="BD25957" s="144"/>
      <c r="BE25957" s="144"/>
      <c r="BF25957" s="144"/>
      <c r="BG25957" s="144"/>
      <c r="BH25957" s="144"/>
      <c r="BI25957" s="144"/>
      <c r="BJ25957" s="144"/>
      <c r="BK25957" s="144"/>
      <c r="BL25957" s="144"/>
      <c r="BM25957" s="144"/>
      <c r="BN25957" s="144"/>
    </row>
    <row r="25958" spans="55:66">
      <c r="BC25958" s="144"/>
      <c r="BD25958" s="144"/>
      <c r="BE25958" s="144"/>
      <c r="BF25958" s="144"/>
      <c r="BG25958" s="144"/>
      <c r="BH25958" s="144"/>
      <c r="BI25958" s="144"/>
      <c r="BJ25958" s="144"/>
      <c r="BK25958" s="144"/>
      <c r="BL25958" s="144"/>
      <c r="BM25958" s="144"/>
      <c r="BN25958" s="144"/>
    </row>
    <row r="25959" spans="55:66">
      <c r="BC25959" s="144"/>
      <c r="BD25959" s="144"/>
      <c r="BE25959" s="144"/>
      <c r="BF25959" s="144"/>
      <c r="BG25959" s="144"/>
      <c r="BH25959" s="144"/>
      <c r="BI25959" s="144"/>
      <c r="BJ25959" s="144"/>
      <c r="BK25959" s="144"/>
      <c r="BL25959" s="144"/>
      <c r="BM25959" s="144"/>
      <c r="BN25959" s="144"/>
    </row>
    <row r="25960" spans="55:66">
      <c r="BC25960" s="144"/>
      <c r="BD25960" s="144"/>
      <c r="BE25960" s="144"/>
      <c r="BF25960" s="144"/>
      <c r="BG25960" s="144"/>
      <c r="BH25960" s="144"/>
      <c r="BI25960" s="144"/>
      <c r="BJ25960" s="144"/>
      <c r="BK25960" s="144"/>
      <c r="BL25960" s="144"/>
      <c r="BM25960" s="144"/>
      <c r="BN25960" s="144"/>
    </row>
    <row r="25961" spans="55:66">
      <c r="BC25961" s="144"/>
      <c r="BD25961" s="144"/>
      <c r="BE25961" s="144"/>
      <c r="BF25961" s="144"/>
      <c r="BG25961" s="144"/>
      <c r="BH25961" s="144"/>
      <c r="BI25961" s="144"/>
      <c r="BJ25961" s="144"/>
      <c r="BK25961" s="144"/>
      <c r="BL25961" s="144"/>
      <c r="BM25961" s="144"/>
      <c r="BN25961" s="144"/>
    </row>
    <row r="25962" spans="55:66">
      <c r="BC25962" s="144"/>
      <c r="BD25962" s="144"/>
      <c r="BE25962" s="144"/>
      <c r="BF25962" s="144"/>
      <c r="BG25962" s="144"/>
      <c r="BH25962" s="144"/>
      <c r="BI25962" s="144"/>
      <c r="BJ25962" s="144"/>
      <c r="BK25962" s="144"/>
      <c r="BL25962" s="144"/>
      <c r="BM25962" s="144"/>
      <c r="BN25962" s="144"/>
    </row>
    <row r="25963" spans="55:66">
      <c r="BC25963" s="144"/>
      <c r="BD25963" s="144"/>
      <c r="BE25963" s="144"/>
      <c r="BF25963" s="144"/>
      <c r="BG25963" s="144"/>
      <c r="BH25963" s="144"/>
      <c r="BI25963" s="144"/>
      <c r="BJ25963" s="144"/>
      <c r="BK25963" s="144"/>
      <c r="BL25963" s="144"/>
      <c r="BM25963" s="144"/>
      <c r="BN25963" s="144"/>
    </row>
    <row r="25964" spans="55:66">
      <c r="BC25964" s="144"/>
      <c r="BD25964" s="144"/>
      <c r="BE25964" s="144"/>
      <c r="BF25964" s="144"/>
      <c r="BG25964" s="144"/>
      <c r="BH25964" s="144"/>
      <c r="BI25964" s="144"/>
      <c r="BJ25964" s="144"/>
      <c r="BK25964" s="144"/>
      <c r="BL25964" s="144"/>
      <c r="BM25964" s="144"/>
      <c r="BN25964" s="144"/>
    </row>
    <row r="25965" spans="55:66">
      <c r="BC25965" s="144"/>
      <c r="BD25965" s="144"/>
      <c r="BE25965" s="144"/>
      <c r="BF25965" s="144"/>
      <c r="BG25965" s="144"/>
      <c r="BH25965" s="144"/>
      <c r="BI25965" s="144"/>
      <c r="BJ25965" s="144"/>
      <c r="BK25965" s="144"/>
      <c r="BL25965" s="144"/>
      <c r="BM25965" s="144"/>
      <c r="BN25965" s="144"/>
    </row>
    <row r="25966" spans="55:66">
      <c r="BC25966" s="144"/>
      <c r="BD25966" s="144"/>
      <c r="BE25966" s="144"/>
      <c r="BF25966" s="144"/>
      <c r="BG25966" s="144"/>
      <c r="BH25966" s="144"/>
      <c r="BI25966" s="144"/>
      <c r="BJ25966" s="144"/>
      <c r="BK25966" s="144"/>
      <c r="BL25966" s="144"/>
      <c r="BM25966" s="144"/>
      <c r="BN25966" s="144"/>
    </row>
    <row r="25967" spans="55:66">
      <c r="BC25967" s="144"/>
      <c r="BD25967" s="144"/>
      <c r="BE25967" s="144"/>
      <c r="BF25967" s="144"/>
      <c r="BG25967" s="144"/>
      <c r="BH25967" s="144"/>
      <c r="BI25967" s="144"/>
      <c r="BJ25967" s="144"/>
      <c r="BK25967" s="144"/>
      <c r="BL25967" s="144"/>
      <c r="BM25967" s="144"/>
      <c r="BN25967" s="144"/>
    </row>
    <row r="25968" spans="55:66">
      <c r="BC25968" s="144"/>
      <c r="BD25968" s="144"/>
      <c r="BE25968" s="144"/>
      <c r="BF25968" s="144"/>
      <c r="BG25968" s="144"/>
      <c r="BH25968" s="144"/>
      <c r="BI25968" s="144"/>
      <c r="BJ25968" s="144"/>
      <c r="BK25968" s="144"/>
      <c r="BL25968" s="144"/>
      <c r="BM25968" s="144"/>
      <c r="BN25968" s="144"/>
    </row>
    <row r="25969" spans="55:66">
      <c r="BC25969" s="144"/>
      <c r="BD25969" s="144"/>
      <c r="BE25969" s="144"/>
      <c r="BF25969" s="144"/>
      <c r="BG25969" s="144"/>
      <c r="BH25969" s="144"/>
      <c r="BI25969" s="144"/>
      <c r="BJ25969" s="144"/>
      <c r="BK25969" s="144"/>
      <c r="BL25969" s="144"/>
      <c r="BM25969" s="144"/>
      <c r="BN25969" s="144"/>
    </row>
    <row r="25970" spans="55:66">
      <c r="BC25970" s="144"/>
      <c r="BD25970" s="144"/>
      <c r="BE25970" s="144"/>
      <c r="BF25970" s="144"/>
      <c r="BG25970" s="144"/>
      <c r="BH25970" s="144"/>
      <c r="BI25970" s="144"/>
      <c r="BJ25970" s="144"/>
      <c r="BK25970" s="144"/>
      <c r="BL25970" s="144"/>
      <c r="BM25970" s="144"/>
      <c r="BN25970" s="144"/>
    </row>
    <row r="25971" spans="55:66">
      <c r="BC25971" s="144"/>
      <c r="BD25971" s="144"/>
      <c r="BE25971" s="144"/>
      <c r="BF25971" s="144"/>
      <c r="BG25971" s="144"/>
      <c r="BH25971" s="144"/>
      <c r="BI25971" s="144"/>
      <c r="BJ25971" s="144"/>
      <c r="BK25971" s="144"/>
      <c r="BL25971" s="144"/>
      <c r="BM25971" s="144"/>
      <c r="BN25971" s="144"/>
    </row>
    <row r="25972" spans="55:66">
      <c r="BC25972" s="144"/>
      <c r="BD25972" s="144"/>
      <c r="BE25972" s="144"/>
      <c r="BF25972" s="144"/>
      <c r="BG25972" s="144"/>
      <c r="BH25972" s="144"/>
      <c r="BI25972" s="144"/>
      <c r="BJ25972" s="144"/>
      <c r="BK25972" s="144"/>
      <c r="BL25972" s="144"/>
      <c r="BM25972" s="144"/>
      <c r="BN25972" s="144"/>
    </row>
    <row r="25973" spans="55:66">
      <c r="BC25973" s="144"/>
      <c r="BD25973" s="144"/>
      <c r="BE25973" s="144"/>
      <c r="BF25973" s="144"/>
      <c r="BG25973" s="144"/>
      <c r="BH25973" s="144"/>
      <c r="BI25973" s="144"/>
      <c r="BJ25973" s="144"/>
      <c r="BK25973" s="144"/>
      <c r="BL25973" s="144"/>
      <c r="BM25973" s="144"/>
      <c r="BN25973" s="144"/>
    </row>
    <row r="25974" spans="55:66">
      <c r="BC25974" s="144"/>
      <c r="BD25974" s="144"/>
      <c r="BE25974" s="144"/>
      <c r="BF25974" s="144"/>
      <c r="BG25974" s="144"/>
      <c r="BH25974" s="144"/>
      <c r="BI25974" s="144"/>
      <c r="BJ25974" s="144"/>
      <c r="BK25974" s="144"/>
      <c r="BL25974" s="144"/>
      <c r="BM25974" s="144"/>
      <c r="BN25974" s="144"/>
    </row>
    <row r="25975" spans="55:66">
      <c r="BC25975" s="144"/>
      <c r="BD25975" s="144"/>
      <c r="BE25975" s="144"/>
      <c r="BF25975" s="144"/>
      <c r="BG25975" s="144"/>
      <c r="BH25975" s="144"/>
      <c r="BI25975" s="144"/>
      <c r="BJ25975" s="144"/>
      <c r="BK25975" s="144"/>
      <c r="BL25975" s="144"/>
      <c r="BM25975" s="144"/>
      <c r="BN25975" s="144"/>
    </row>
    <row r="25976" spans="55:66">
      <c r="BC25976" s="144"/>
      <c r="BD25976" s="144"/>
      <c r="BE25976" s="144"/>
      <c r="BF25976" s="144"/>
      <c r="BG25976" s="144"/>
      <c r="BH25976" s="144"/>
      <c r="BI25976" s="144"/>
      <c r="BJ25976" s="144"/>
      <c r="BK25976" s="144"/>
      <c r="BL25976" s="144"/>
      <c r="BM25976" s="144"/>
      <c r="BN25976" s="144"/>
    </row>
    <row r="25977" spans="55:66">
      <c r="BC25977" s="144"/>
      <c r="BD25977" s="144"/>
      <c r="BE25977" s="144"/>
      <c r="BF25977" s="144"/>
      <c r="BG25977" s="144"/>
      <c r="BH25977" s="144"/>
      <c r="BI25977" s="144"/>
      <c r="BJ25977" s="144"/>
      <c r="BK25977" s="144"/>
      <c r="BL25977" s="144"/>
      <c r="BM25977" s="144"/>
      <c r="BN25977" s="144"/>
    </row>
    <row r="25978" spans="55:66">
      <c r="BC25978" s="144"/>
      <c r="BD25978" s="144"/>
      <c r="BE25978" s="144"/>
      <c r="BF25978" s="144"/>
      <c r="BG25978" s="144"/>
      <c r="BH25978" s="144"/>
      <c r="BI25978" s="144"/>
      <c r="BJ25978" s="144"/>
      <c r="BK25978" s="144"/>
      <c r="BL25978" s="144"/>
      <c r="BM25978" s="144"/>
      <c r="BN25978" s="144"/>
    </row>
    <row r="25979" spans="55:66">
      <c r="BC25979" s="144"/>
      <c r="BD25979" s="144"/>
      <c r="BE25979" s="144"/>
      <c r="BF25979" s="144"/>
      <c r="BG25979" s="144"/>
      <c r="BH25979" s="144"/>
      <c r="BI25979" s="144"/>
      <c r="BJ25979" s="144"/>
      <c r="BK25979" s="144"/>
      <c r="BL25979" s="144"/>
      <c r="BM25979" s="144"/>
      <c r="BN25979" s="144"/>
    </row>
    <row r="25980" spans="55:66">
      <c r="BC25980" s="144"/>
      <c r="BD25980" s="144"/>
      <c r="BE25980" s="144"/>
      <c r="BF25980" s="144"/>
      <c r="BG25980" s="144"/>
      <c r="BH25980" s="144"/>
      <c r="BI25980" s="144"/>
      <c r="BJ25980" s="144"/>
      <c r="BK25980" s="144"/>
      <c r="BL25980" s="144"/>
      <c r="BM25980" s="144"/>
      <c r="BN25980" s="144"/>
    </row>
    <row r="25981" spans="55:66">
      <c r="BC25981" s="144"/>
      <c r="BD25981" s="144"/>
      <c r="BE25981" s="144"/>
      <c r="BF25981" s="144"/>
      <c r="BG25981" s="144"/>
      <c r="BH25981" s="144"/>
      <c r="BI25981" s="144"/>
      <c r="BJ25981" s="144"/>
      <c r="BK25981" s="144"/>
      <c r="BL25981" s="144"/>
      <c r="BM25981" s="144"/>
      <c r="BN25981" s="144"/>
    </row>
    <row r="25982" spans="55:66">
      <c r="BC25982" s="144"/>
      <c r="BD25982" s="144"/>
      <c r="BE25982" s="144"/>
      <c r="BF25982" s="144"/>
      <c r="BG25982" s="144"/>
      <c r="BH25982" s="144"/>
      <c r="BI25982" s="144"/>
      <c r="BJ25982" s="144"/>
      <c r="BK25982" s="144"/>
      <c r="BL25982" s="144"/>
      <c r="BM25982" s="144"/>
      <c r="BN25982" s="144"/>
    </row>
    <row r="25983" spans="55:66">
      <c r="BC25983" s="144"/>
      <c r="BD25983" s="144"/>
      <c r="BE25983" s="144"/>
      <c r="BF25983" s="144"/>
      <c r="BG25983" s="144"/>
      <c r="BH25983" s="144"/>
      <c r="BI25983" s="144"/>
      <c r="BJ25983" s="144"/>
      <c r="BK25983" s="144"/>
      <c r="BL25983" s="144"/>
      <c r="BM25983" s="144"/>
      <c r="BN25983" s="144"/>
    </row>
    <row r="25984" spans="55:66">
      <c r="BC25984" s="144"/>
      <c r="BD25984" s="144"/>
      <c r="BE25984" s="144"/>
      <c r="BF25984" s="144"/>
      <c r="BG25984" s="144"/>
      <c r="BH25984" s="144"/>
      <c r="BI25984" s="144"/>
      <c r="BJ25984" s="144"/>
      <c r="BK25984" s="144"/>
      <c r="BL25984" s="144"/>
      <c r="BM25984" s="144"/>
      <c r="BN25984" s="144"/>
    </row>
    <row r="25985" spans="55:66">
      <c r="BC25985" s="144"/>
      <c r="BD25985" s="144"/>
      <c r="BE25985" s="144"/>
      <c r="BF25985" s="144"/>
      <c r="BG25985" s="144"/>
      <c r="BH25985" s="144"/>
      <c r="BI25985" s="144"/>
      <c r="BJ25985" s="144"/>
      <c r="BK25985" s="144"/>
      <c r="BL25985" s="144"/>
      <c r="BM25985" s="144"/>
      <c r="BN25985" s="144"/>
    </row>
    <row r="25986" spans="55:66">
      <c r="BC25986" s="144"/>
      <c r="BD25986" s="144"/>
      <c r="BE25986" s="144"/>
      <c r="BF25986" s="144"/>
      <c r="BG25986" s="144"/>
      <c r="BH25986" s="144"/>
      <c r="BI25986" s="144"/>
      <c r="BJ25986" s="144"/>
      <c r="BK25986" s="144"/>
      <c r="BL25986" s="144"/>
      <c r="BM25986" s="144"/>
      <c r="BN25986" s="144"/>
    </row>
    <row r="25987" spans="55:66">
      <c r="BC25987" s="144"/>
      <c r="BD25987" s="144"/>
      <c r="BE25987" s="144"/>
      <c r="BF25987" s="144"/>
      <c r="BG25987" s="144"/>
      <c r="BH25987" s="144"/>
      <c r="BI25987" s="144"/>
      <c r="BJ25987" s="144"/>
      <c r="BK25987" s="144"/>
      <c r="BL25987" s="144"/>
      <c r="BM25987" s="144"/>
      <c r="BN25987" s="144"/>
    </row>
    <row r="25988" spans="55:66">
      <c r="BC25988" s="144"/>
      <c r="BD25988" s="144"/>
      <c r="BE25988" s="144"/>
      <c r="BF25988" s="144"/>
      <c r="BG25988" s="144"/>
      <c r="BH25988" s="144"/>
      <c r="BI25988" s="144"/>
      <c r="BJ25988" s="144"/>
      <c r="BK25988" s="144"/>
      <c r="BL25988" s="144"/>
      <c r="BM25988" s="144"/>
      <c r="BN25988" s="144"/>
    </row>
    <row r="25989" spans="55:66">
      <c r="BC25989" s="144"/>
      <c r="BD25989" s="144"/>
      <c r="BE25989" s="144"/>
      <c r="BF25989" s="144"/>
      <c r="BG25989" s="144"/>
      <c r="BH25989" s="144"/>
      <c r="BI25989" s="144"/>
      <c r="BJ25989" s="144"/>
      <c r="BK25989" s="144"/>
      <c r="BL25989" s="144"/>
      <c r="BM25989" s="144"/>
      <c r="BN25989" s="144"/>
    </row>
    <row r="25990" spans="55:66">
      <c r="BC25990" s="144"/>
      <c r="BD25990" s="144"/>
      <c r="BE25990" s="144"/>
      <c r="BF25990" s="144"/>
      <c r="BG25990" s="144"/>
      <c r="BH25990" s="144"/>
      <c r="BI25990" s="144"/>
      <c r="BJ25990" s="144"/>
      <c r="BK25990" s="144"/>
      <c r="BL25990" s="144"/>
      <c r="BM25990" s="144"/>
      <c r="BN25990" s="144"/>
    </row>
    <row r="25991" spans="55:66">
      <c r="BC25991" s="144"/>
      <c r="BD25991" s="144"/>
      <c r="BE25991" s="144"/>
      <c r="BF25991" s="144"/>
      <c r="BG25991" s="144"/>
      <c r="BH25991" s="144"/>
      <c r="BI25991" s="144"/>
      <c r="BJ25991" s="144"/>
      <c r="BK25991" s="144"/>
      <c r="BL25991" s="144"/>
      <c r="BM25991" s="144"/>
      <c r="BN25991" s="144"/>
    </row>
    <row r="25992" spans="55:66">
      <c r="BC25992" s="144"/>
      <c r="BD25992" s="144"/>
      <c r="BE25992" s="144"/>
      <c r="BF25992" s="144"/>
      <c r="BG25992" s="144"/>
      <c r="BH25992" s="144"/>
      <c r="BI25992" s="144"/>
      <c r="BJ25992" s="144"/>
      <c r="BK25992" s="144"/>
      <c r="BL25992" s="144"/>
      <c r="BM25992" s="144"/>
      <c r="BN25992" s="144"/>
    </row>
    <row r="25993" spans="55:66">
      <c r="BC25993" s="144"/>
      <c r="BD25993" s="144"/>
      <c r="BE25993" s="144"/>
      <c r="BF25993" s="144"/>
      <c r="BG25993" s="144"/>
      <c r="BH25993" s="144"/>
      <c r="BI25993" s="144"/>
      <c r="BJ25993" s="144"/>
      <c r="BK25993" s="144"/>
      <c r="BL25993" s="144"/>
      <c r="BM25993" s="144"/>
      <c r="BN25993" s="144"/>
    </row>
    <row r="25994" spans="55:66">
      <c r="BC25994" s="144"/>
      <c r="BD25994" s="144"/>
      <c r="BE25994" s="144"/>
      <c r="BF25994" s="144"/>
      <c r="BG25994" s="144"/>
      <c r="BH25994" s="144"/>
      <c r="BI25994" s="144"/>
      <c r="BJ25994" s="144"/>
      <c r="BK25994" s="144"/>
      <c r="BL25994" s="144"/>
      <c r="BM25994" s="144"/>
      <c r="BN25994" s="144"/>
    </row>
    <row r="25995" spans="55:66">
      <c r="BC25995" s="144"/>
      <c r="BD25995" s="144"/>
      <c r="BE25995" s="144"/>
      <c r="BF25995" s="144"/>
      <c r="BG25995" s="144"/>
      <c r="BH25995" s="144"/>
      <c r="BI25995" s="144"/>
      <c r="BJ25995" s="144"/>
      <c r="BK25995" s="144"/>
      <c r="BL25995" s="144"/>
      <c r="BM25995" s="144"/>
      <c r="BN25995" s="144"/>
    </row>
    <row r="25996" spans="55:66">
      <c r="BC25996" s="144"/>
      <c r="BD25996" s="144"/>
      <c r="BE25996" s="144"/>
      <c r="BF25996" s="144"/>
      <c r="BG25996" s="144"/>
      <c r="BH25996" s="144"/>
      <c r="BI25996" s="144"/>
      <c r="BJ25996" s="144"/>
      <c r="BK25996" s="144"/>
      <c r="BL25996" s="144"/>
      <c r="BM25996" s="144"/>
      <c r="BN25996" s="144"/>
    </row>
    <row r="25997" spans="55:66">
      <c r="BC25997" s="144"/>
      <c r="BD25997" s="144"/>
      <c r="BE25997" s="144"/>
      <c r="BF25997" s="144"/>
      <c r="BG25997" s="144"/>
      <c r="BH25997" s="144"/>
      <c r="BI25997" s="144"/>
      <c r="BJ25997" s="144"/>
      <c r="BK25997" s="144"/>
      <c r="BL25997" s="144"/>
      <c r="BM25997" s="144"/>
      <c r="BN25997" s="144"/>
    </row>
    <row r="25998" spans="55:66">
      <c r="BC25998" s="144"/>
      <c r="BD25998" s="144"/>
      <c r="BE25998" s="144"/>
      <c r="BF25998" s="144"/>
      <c r="BG25998" s="144"/>
      <c r="BH25998" s="144"/>
      <c r="BI25998" s="144"/>
      <c r="BJ25998" s="144"/>
      <c r="BK25998" s="144"/>
      <c r="BL25998" s="144"/>
      <c r="BM25998" s="144"/>
      <c r="BN25998" s="144"/>
    </row>
    <row r="25999" spans="55:66">
      <c r="BC25999" s="144"/>
      <c r="BD25999" s="144"/>
      <c r="BE25999" s="144"/>
      <c r="BF25999" s="144"/>
      <c r="BG25999" s="144"/>
      <c r="BH25999" s="144"/>
      <c r="BI25999" s="144"/>
      <c r="BJ25999" s="144"/>
      <c r="BK25999" s="144"/>
      <c r="BL25999" s="144"/>
      <c r="BM25999" s="144"/>
      <c r="BN25999" s="144"/>
    </row>
    <row r="26000" spans="55:66">
      <c r="BC26000" s="144"/>
      <c r="BD26000" s="144"/>
      <c r="BE26000" s="144"/>
      <c r="BF26000" s="144"/>
      <c r="BG26000" s="144"/>
      <c r="BH26000" s="144"/>
      <c r="BI26000" s="144"/>
      <c r="BJ26000" s="144"/>
      <c r="BK26000" s="144"/>
      <c r="BL26000" s="144"/>
      <c r="BM26000" s="144"/>
      <c r="BN26000" s="144"/>
    </row>
    <row r="26001" spans="55:66">
      <c r="BC26001" s="144"/>
      <c r="BD26001" s="144"/>
      <c r="BE26001" s="144"/>
      <c r="BF26001" s="144"/>
      <c r="BG26001" s="144"/>
      <c r="BH26001" s="144"/>
      <c r="BI26001" s="144"/>
      <c r="BJ26001" s="144"/>
      <c r="BK26001" s="144"/>
      <c r="BL26001" s="144"/>
      <c r="BM26001" s="144"/>
      <c r="BN26001" s="144"/>
    </row>
    <row r="26002" spans="55:66">
      <c r="BC26002" s="144"/>
      <c r="BD26002" s="144"/>
      <c r="BE26002" s="144"/>
      <c r="BF26002" s="144"/>
      <c r="BG26002" s="144"/>
      <c r="BH26002" s="144"/>
      <c r="BI26002" s="144"/>
      <c r="BJ26002" s="144"/>
      <c r="BK26002" s="144"/>
      <c r="BL26002" s="144"/>
      <c r="BM26002" s="144"/>
      <c r="BN26002" s="144"/>
    </row>
    <row r="26003" spans="55:66">
      <c r="BC26003" s="144"/>
      <c r="BD26003" s="144"/>
      <c r="BE26003" s="144"/>
      <c r="BF26003" s="144"/>
      <c r="BG26003" s="144"/>
      <c r="BH26003" s="144"/>
      <c r="BI26003" s="144"/>
      <c r="BJ26003" s="144"/>
      <c r="BK26003" s="144"/>
      <c r="BL26003" s="144"/>
      <c r="BM26003" s="144"/>
      <c r="BN26003" s="144"/>
    </row>
    <row r="26004" spans="55:66">
      <c r="BC26004" s="144"/>
      <c r="BD26004" s="144"/>
      <c r="BE26004" s="144"/>
      <c r="BF26004" s="144"/>
      <c r="BG26004" s="144"/>
      <c r="BH26004" s="144"/>
      <c r="BI26004" s="144"/>
      <c r="BJ26004" s="144"/>
      <c r="BK26004" s="144"/>
      <c r="BL26004" s="144"/>
      <c r="BM26004" s="144"/>
      <c r="BN26004" s="144"/>
    </row>
    <row r="26005" spans="55:66">
      <c r="BC26005" s="144"/>
      <c r="BD26005" s="144"/>
      <c r="BE26005" s="144"/>
      <c r="BF26005" s="144"/>
      <c r="BG26005" s="144"/>
      <c r="BH26005" s="144"/>
      <c r="BI26005" s="144"/>
      <c r="BJ26005" s="144"/>
      <c r="BK26005" s="144"/>
      <c r="BL26005" s="144"/>
      <c r="BM26005" s="144"/>
      <c r="BN26005" s="144"/>
    </row>
    <row r="26006" spans="55:66">
      <c r="BC26006" s="144"/>
      <c r="BD26006" s="144"/>
      <c r="BE26006" s="144"/>
      <c r="BF26006" s="144"/>
      <c r="BG26006" s="144"/>
      <c r="BH26006" s="144"/>
      <c r="BI26006" s="144"/>
      <c r="BJ26006" s="144"/>
      <c r="BK26006" s="144"/>
      <c r="BL26006" s="144"/>
      <c r="BM26006" s="144"/>
      <c r="BN26006" s="144"/>
    </row>
    <row r="26007" spans="55:66">
      <c r="BC26007" s="144"/>
      <c r="BD26007" s="144"/>
      <c r="BE26007" s="144"/>
      <c r="BF26007" s="144"/>
      <c r="BG26007" s="144"/>
      <c r="BH26007" s="144"/>
      <c r="BI26007" s="144"/>
      <c r="BJ26007" s="144"/>
      <c r="BK26007" s="144"/>
      <c r="BL26007" s="144"/>
      <c r="BM26007" s="144"/>
      <c r="BN26007" s="144"/>
    </row>
    <row r="26008" spans="55:66">
      <c r="BC26008" s="144"/>
      <c r="BD26008" s="144"/>
      <c r="BE26008" s="144"/>
      <c r="BF26008" s="144"/>
      <c r="BG26008" s="144"/>
      <c r="BH26008" s="144"/>
      <c r="BI26008" s="144"/>
      <c r="BJ26008" s="144"/>
      <c r="BK26008" s="144"/>
      <c r="BL26008" s="144"/>
      <c r="BM26008" s="144"/>
      <c r="BN26008" s="144"/>
    </row>
    <row r="26009" spans="55:66">
      <c r="BC26009" s="144"/>
      <c r="BD26009" s="144"/>
      <c r="BE26009" s="144"/>
      <c r="BF26009" s="144"/>
      <c r="BG26009" s="144"/>
      <c r="BH26009" s="144"/>
      <c r="BI26009" s="144"/>
      <c r="BJ26009" s="144"/>
      <c r="BK26009" s="144"/>
      <c r="BL26009" s="144"/>
      <c r="BM26009" s="144"/>
      <c r="BN26009" s="144"/>
    </row>
    <row r="26010" spans="55:66">
      <c r="BC26010" s="144"/>
      <c r="BD26010" s="144"/>
      <c r="BE26010" s="144"/>
      <c r="BF26010" s="144"/>
      <c r="BG26010" s="144"/>
      <c r="BH26010" s="144"/>
      <c r="BI26010" s="144"/>
      <c r="BJ26010" s="144"/>
      <c r="BK26010" s="144"/>
      <c r="BL26010" s="144"/>
      <c r="BM26010" s="144"/>
      <c r="BN26010" s="144"/>
    </row>
    <row r="26011" spans="55:66">
      <c r="BC26011" s="144"/>
      <c r="BD26011" s="144"/>
      <c r="BE26011" s="144"/>
      <c r="BF26011" s="144"/>
      <c r="BG26011" s="144"/>
      <c r="BH26011" s="144"/>
      <c r="BI26011" s="144"/>
      <c r="BJ26011" s="144"/>
      <c r="BK26011" s="144"/>
      <c r="BL26011" s="144"/>
      <c r="BM26011" s="144"/>
      <c r="BN26011" s="144"/>
    </row>
    <row r="26012" spans="55:66">
      <c r="BC26012" s="144"/>
      <c r="BD26012" s="144"/>
      <c r="BE26012" s="144"/>
      <c r="BF26012" s="144"/>
      <c r="BG26012" s="144"/>
      <c r="BH26012" s="144"/>
      <c r="BI26012" s="144"/>
      <c r="BJ26012" s="144"/>
      <c r="BK26012" s="144"/>
      <c r="BL26012" s="144"/>
      <c r="BM26012" s="144"/>
      <c r="BN26012" s="144"/>
    </row>
    <row r="26013" spans="55:66">
      <c r="BC26013" s="144"/>
      <c r="BD26013" s="144"/>
      <c r="BE26013" s="144"/>
      <c r="BF26013" s="144"/>
      <c r="BG26013" s="144"/>
      <c r="BH26013" s="144"/>
      <c r="BI26013" s="144"/>
      <c r="BJ26013" s="144"/>
      <c r="BK26013" s="144"/>
      <c r="BL26013" s="144"/>
      <c r="BM26013" s="144"/>
      <c r="BN26013" s="144"/>
    </row>
    <row r="26014" spans="55:66">
      <c r="BC26014" s="144"/>
      <c r="BD26014" s="144"/>
      <c r="BE26014" s="144"/>
      <c r="BF26014" s="144"/>
      <c r="BG26014" s="144"/>
      <c r="BH26014" s="144"/>
      <c r="BI26014" s="144"/>
      <c r="BJ26014" s="144"/>
      <c r="BK26014" s="144"/>
      <c r="BL26014" s="144"/>
      <c r="BM26014" s="144"/>
      <c r="BN26014" s="144"/>
    </row>
    <row r="26015" spans="55:66">
      <c r="BC26015" s="144"/>
      <c r="BD26015" s="144"/>
      <c r="BE26015" s="144"/>
      <c r="BF26015" s="144"/>
      <c r="BG26015" s="144"/>
      <c r="BH26015" s="144"/>
      <c r="BI26015" s="144"/>
      <c r="BJ26015" s="144"/>
      <c r="BK26015" s="144"/>
      <c r="BL26015" s="144"/>
      <c r="BM26015" s="144"/>
      <c r="BN26015" s="144"/>
    </row>
    <row r="26016" spans="55:66">
      <c r="BC26016" s="144"/>
      <c r="BD26016" s="144"/>
      <c r="BE26016" s="144"/>
      <c r="BF26016" s="144"/>
      <c r="BG26016" s="144"/>
      <c r="BH26016" s="144"/>
      <c r="BI26016" s="144"/>
      <c r="BJ26016" s="144"/>
      <c r="BK26016" s="144"/>
      <c r="BL26016" s="144"/>
      <c r="BM26016" s="144"/>
      <c r="BN26016" s="144"/>
    </row>
    <row r="26017" spans="55:66">
      <c r="BC26017" s="144"/>
      <c r="BD26017" s="144"/>
      <c r="BE26017" s="144"/>
      <c r="BF26017" s="144"/>
      <c r="BG26017" s="144"/>
      <c r="BH26017" s="144"/>
      <c r="BI26017" s="144"/>
      <c r="BJ26017" s="144"/>
      <c r="BK26017" s="144"/>
      <c r="BL26017" s="144"/>
      <c r="BM26017" s="144"/>
      <c r="BN26017" s="144"/>
    </row>
    <row r="26018" spans="55:66">
      <c r="BC26018" s="144"/>
      <c r="BD26018" s="144"/>
      <c r="BE26018" s="144"/>
      <c r="BF26018" s="144"/>
      <c r="BG26018" s="144"/>
      <c r="BH26018" s="144"/>
      <c r="BI26018" s="144"/>
      <c r="BJ26018" s="144"/>
      <c r="BK26018" s="144"/>
      <c r="BL26018" s="144"/>
      <c r="BM26018" s="144"/>
      <c r="BN26018" s="144"/>
    </row>
    <row r="26019" spans="55:66">
      <c r="BC26019" s="144"/>
      <c r="BD26019" s="144"/>
      <c r="BE26019" s="144"/>
      <c r="BF26019" s="144"/>
      <c r="BG26019" s="144"/>
      <c r="BH26019" s="144"/>
      <c r="BI26019" s="144"/>
      <c r="BJ26019" s="144"/>
      <c r="BK26019" s="144"/>
      <c r="BL26019" s="144"/>
      <c r="BM26019" s="144"/>
      <c r="BN26019" s="144"/>
    </row>
    <row r="26020" spans="55:66">
      <c r="BC26020" s="144"/>
      <c r="BD26020" s="144"/>
      <c r="BE26020" s="144"/>
      <c r="BF26020" s="144"/>
      <c r="BG26020" s="144"/>
      <c r="BH26020" s="144"/>
      <c r="BI26020" s="144"/>
      <c r="BJ26020" s="144"/>
      <c r="BK26020" s="144"/>
      <c r="BL26020" s="144"/>
      <c r="BM26020" s="144"/>
      <c r="BN26020" s="144"/>
    </row>
    <row r="26021" spans="55:66">
      <c r="BC26021" s="144"/>
      <c r="BD26021" s="144"/>
      <c r="BE26021" s="144"/>
      <c r="BF26021" s="144"/>
      <c r="BG26021" s="144"/>
      <c r="BH26021" s="144"/>
      <c r="BI26021" s="144"/>
      <c r="BJ26021" s="144"/>
      <c r="BK26021" s="144"/>
      <c r="BL26021" s="144"/>
      <c r="BM26021" s="144"/>
      <c r="BN26021" s="144"/>
    </row>
    <row r="26022" spans="55:66">
      <c r="BC26022" s="144"/>
      <c r="BD26022" s="144"/>
      <c r="BE26022" s="144"/>
      <c r="BF26022" s="144"/>
      <c r="BG26022" s="144"/>
      <c r="BH26022" s="144"/>
      <c r="BI26022" s="144"/>
      <c r="BJ26022" s="144"/>
      <c r="BK26022" s="144"/>
      <c r="BL26022" s="144"/>
      <c r="BM26022" s="144"/>
      <c r="BN26022" s="144"/>
    </row>
    <row r="26023" spans="55:66">
      <c r="BC26023" s="144"/>
      <c r="BD26023" s="144"/>
      <c r="BE26023" s="144"/>
      <c r="BF26023" s="144"/>
      <c r="BG26023" s="144"/>
      <c r="BH26023" s="144"/>
      <c r="BI26023" s="144"/>
      <c r="BJ26023" s="144"/>
      <c r="BK26023" s="144"/>
      <c r="BL26023" s="144"/>
      <c r="BM26023" s="144"/>
      <c r="BN26023" s="144"/>
    </row>
    <row r="26024" spans="55:66">
      <c r="BC26024" s="144"/>
      <c r="BD26024" s="144"/>
      <c r="BE26024" s="144"/>
      <c r="BF26024" s="144"/>
      <c r="BG26024" s="144"/>
      <c r="BH26024" s="144"/>
      <c r="BI26024" s="144"/>
      <c r="BJ26024" s="144"/>
      <c r="BK26024" s="144"/>
      <c r="BL26024" s="144"/>
      <c r="BM26024" s="144"/>
      <c r="BN26024" s="144"/>
    </row>
    <row r="26025" spans="55:66">
      <c r="BC26025" s="144"/>
      <c r="BD26025" s="144"/>
      <c r="BE26025" s="144"/>
      <c r="BF26025" s="144"/>
      <c r="BG26025" s="144"/>
      <c r="BH26025" s="144"/>
      <c r="BI26025" s="144"/>
      <c r="BJ26025" s="144"/>
      <c r="BK26025" s="144"/>
      <c r="BL26025" s="144"/>
      <c r="BM26025" s="144"/>
      <c r="BN26025" s="144"/>
    </row>
    <row r="26026" spans="55:66">
      <c r="BC26026" s="144"/>
      <c r="BD26026" s="144"/>
      <c r="BE26026" s="144"/>
      <c r="BF26026" s="144"/>
      <c r="BG26026" s="144"/>
      <c r="BH26026" s="144"/>
      <c r="BI26026" s="144"/>
      <c r="BJ26026" s="144"/>
      <c r="BK26026" s="144"/>
      <c r="BL26026" s="144"/>
      <c r="BM26026" s="144"/>
      <c r="BN26026" s="144"/>
    </row>
    <row r="26027" spans="55:66">
      <c r="BC26027" s="144"/>
      <c r="BD26027" s="144"/>
      <c r="BE26027" s="144"/>
      <c r="BF26027" s="144"/>
      <c r="BG26027" s="144"/>
      <c r="BH26027" s="144"/>
      <c r="BI26027" s="144"/>
      <c r="BJ26027" s="144"/>
      <c r="BK26027" s="144"/>
      <c r="BL26027" s="144"/>
      <c r="BM26027" s="144"/>
      <c r="BN26027" s="144"/>
    </row>
    <row r="26028" spans="55:66">
      <c r="BC26028" s="144"/>
      <c r="BD26028" s="144"/>
      <c r="BE26028" s="144"/>
      <c r="BF26028" s="144"/>
      <c r="BG26028" s="144"/>
      <c r="BH26028" s="144"/>
      <c r="BI26028" s="144"/>
      <c r="BJ26028" s="144"/>
      <c r="BK26028" s="144"/>
      <c r="BL26028" s="144"/>
      <c r="BM26028" s="144"/>
      <c r="BN26028" s="144"/>
    </row>
    <row r="26029" spans="55:66">
      <c r="BC26029" s="144"/>
      <c r="BD26029" s="144"/>
      <c r="BE26029" s="144"/>
      <c r="BF26029" s="144"/>
      <c r="BG26029" s="144"/>
      <c r="BH26029" s="144"/>
      <c r="BI26029" s="144"/>
      <c r="BJ26029" s="144"/>
      <c r="BK26029" s="144"/>
      <c r="BL26029" s="144"/>
      <c r="BM26029" s="144"/>
      <c r="BN26029" s="144"/>
    </row>
    <row r="26030" spans="55:66">
      <c r="BC26030" s="144"/>
      <c r="BD26030" s="144"/>
      <c r="BE26030" s="144"/>
      <c r="BF26030" s="144"/>
      <c r="BG26030" s="144"/>
      <c r="BH26030" s="144"/>
      <c r="BI26030" s="144"/>
      <c r="BJ26030" s="144"/>
      <c r="BK26030" s="144"/>
      <c r="BL26030" s="144"/>
      <c r="BM26030" s="144"/>
      <c r="BN26030" s="144"/>
    </row>
    <row r="26031" spans="55:66">
      <c r="BC26031" s="144"/>
      <c r="BD26031" s="144"/>
      <c r="BE26031" s="144"/>
      <c r="BF26031" s="144"/>
      <c r="BG26031" s="144"/>
      <c r="BH26031" s="144"/>
      <c r="BI26031" s="144"/>
      <c r="BJ26031" s="144"/>
      <c r="BK26031" s="144"/>
      <c r="BL26031" s="144"/>
      <c r="BM26031" s="144"/>
      <c r="BN26031" s="144"/>
    </row>
    <row r="26032" spans="55:66">
      <c r="BC26032" s="144"/>
      <c r="BD26032" s="144"/>
      <c r="BE26032" s="144"/>
      <c r="BF26032" s="144"/>
      <c r="BG26032" s="144"/>
      <c r="BH26032" s="144"/>
      <c r="BI26032" s="144"/>
      <c r="BJ26032" s="144"/>
      <c r="BK26032" s="144"/>
      <c r="BL26032" s="144"/>
      <c r="BM26032" s="144"/>
      <c r="BN26032" s="144"/>
    </row>
    <row r="26033" spans="55:66">
      <c r="BC26033" s="144"/>
      <c r="BD26033" s="144"/>
      <c r="BE26033" s="144"/>
      <c r="BF26033" s="144"/>
      <c r="BG26033" s="144"/>
      <c r="BH26033" s="144"/>
      <c r="BI26033" s="144"/>
      <c r="BJ26033" s="144"/>
      <c r="BK26033" s="144"/>
      <c r="BL26033" s="144"/>
      <c r="BM26033" s="144"/>
      <c r="BN26033" s="144"/>
    </row>
    <row r="26034" spans="55:66">
      <c r="BC26034" s="144"/>
      <c r="BD26034" s="144"/>
      <c r="BE26034" s="144"/>
      <c r="BF26034" s="144"/>
      <c r="BG26034" s="144"/>
      <c r="BH26034" s="144"/>
      <c r="BI26034" s="144"/>
      <c r="BJ26034" s="144"/>
      <c r="BK26034" s="144"/>
      <c r="BL26034" s="144"/>
      <c r="BM26034" s="144"/>
      <c r="BN26034" s="144"/>
    </row>
    <row r="26035" spans="55:66">
      <c r="BC26035" s="144"/>
      <c r="BD26035" s="144"/>
      <c r="BE26035" s="144"/>
      <c r="BF26035" s="144"/>
      <c r="BG26035" s="144"/>
      <c r="BH26035" s="144"/>
      <c r="BI26035" s="144"/>
      <c r="BJ26035" s="144"/>
      <c r="BK26035" s="144"/>
      <c r="BL26035" s="144"/>
      <c r="BM26035" s="144"/>
      <c r="BN26035" s="144"/>
    </row>
    <row r="26036" spans="55:66">
      <c r="BC26036" s="144"/>
      <c r="BD26036" s="144"/>
      <c r="BE26036" s="144"/>
      <c r="BF26036" s="144"/>
      <c r="BG26036" s="144"/>
      <c r="BH26036" s="144"/>
      <c r="BI26036" s="144"/>
      <c r="BJ26036" s="144"/>
      <c r="BK26036" s="144"/>
      <c r="BL26036" s="144"/>
      <c r="BM26036" s="144"/>
      <c r="BN26036" s="144"/>
    </row>
    <row r="26037" spans="55:66">
      <c r="BC26037" s="144"/>
      <c r="BD26037" s="144"/>
      <c r="BE26037" s="144"/>
      <c r="BF26037" s="144"/>
      <c r="BG26037" s="144"/>
      <c r="BH26037" s="144"/>
      <c r="BI26037" s="144"/>
      <c r="BJ26037" s="144"/>
      <c r="BK26037" s="144"/>
      <c r="BL26037" s="144"/>
      <c r="BM26037" s="144"/>
      <c r="BN26037" s="144"/>
    </row>
    <row r="26038" spans="55:66">
      <c r="BC26038" s="144"/>
      <c r="BD26038" s="144"/>
      <c r="BE26038" s="144"/>
      <c r="BF26038" s="144"/>
      <c r="BG26038" s="144"/>
      <c r="BH26038" s="144"/>
      <c r="BI26038" s="144"/>
      <c r="BJ26038" s="144"/>
      <c r="BK26038" s="144"/>
      <c r="BL26038" s="144"/>
      <c r="BM26038" s="144"/>
      <c r="BN26038" s="144"/>
    </row>
    <row r="26039" spans="55:66">
      <c r="BC26039" s="144"/>
      <c r="BD26039" s="144"/>
      <c r="BE26039" s="144"/>
      <c r="BF26039" s="144"/>
      <c r="BG26039" s="144"/>
      <c r="BH26039" s="144"/>
      <c r="BI26039" s="144"/>
      <c r="BJ26039" s="144"/>
      <c r="BK26039" s="144"/>
      <c r="BL26039" s="144"/>
      <c r="BM26039" s="144"/>
      <c r="BN26039" s="144"/>
    </row>
    <row r="26040" spans="55:66">
      <c r="BC26040" s="144"/>
      <c r="BD26040" s="144"/>
      <c r="BE26040" s="144"/>
      <c r="BF26040" s="144"/>
      <c r="BG26040" s="144"/>
      <c r="BH26040" s="144"/>
      <c r="BI26040" s="144"/>
      <c r="BJ26040" s="144"/>
      <c r="BK26040" s="144"/>
      <c r="BL26040" s="144"/>
      <c r="BM26040" s="144"/>
      <c r="BN26040" s="144"/>
    </row>
    <row r="26041" spans="55:66">
      <c r="BC26041" s="144"/>
      <c r="BD26041" s="144"/>
      <c r="BE26041" s="144"/>
      <c r="BF26041" s="144"/>
      <c r="BG26041" s="144"/>
      <c r="BH26041" s="144"/>
      <c r="BI26041" s="144"/>
      <c r="BJ26041" s="144"/>
      <c r="BK26041" s="144"/>
      <c r="BL26041" s="144"/>
      <c r="BM26041" s="144"/>
      <c r="BN26041" s="144"/>
    </row>
    <row r="26042" spans="55:66">
      <c r="BC26042" s="144"/>
      <c r="BD26042" s="144"/>
      <c r="BE26042" s="144"/>
      <c r="BF26042" s="144"/>
      <c r="BG26042" s="144"/>
      <c r="BH26042" s="144"/>
      <c r="BI26042" s="144"/>
      <c r="BJ26042" s="144"/>
      <c r="BK26042" s="144"/>
      <c r="BL26042" s="144"/>
      <c r="BM26042" s="144"/>
      <c r="BN26042" s="144"/>
    </row>
    <row r="26043" spans="55:66">
      <c r="BC26043" s="144"/>
      <c r="BD26043" s="144"/>
      <c r="BE26043" s="144"/>
      <c r="BF26043" s="144"/>
      <c r="BG26043" s="144"/>
      <c r="BH26043" s="144"/>
      <c r="BI26043" s="144"/>
      <c r="BJ26043" s="144"/>
      <c r="BK26043" s="144"/>
      <c r="BL26043" s="144"/>
      <c r="BM26043" s="144"/>
      <c r="BN26043" s="144"/>
    </row>
    <row r="26044" spans="55:66">
      <c r="BC26044" s="144"/>
      <c r="BD26044" s="144"/>
      <c r="BE26044" s="144"/>
      <c r="BF26044" s="144"/>
      <c r="BG26044" s="144"/>
      <c r="BH26044" s="144"/>
      <c r="BI26044" s="144"/>
      <c r="BJ26044" s="144"/>
      <c r="BK26044" s="144"/>
      <c r="BL26044" s="144"/>
      <c r="BM26044" s="144"/>
      <c r="BN26044" s="144"/>
    </row>
    <row r="26045" spans="55:66">
      <c r="BC26045" s="144"/>
      <c r="BD26045" s="144"/>
      <c r="BE26045" s="144"/>
      <c r="BF26045" s="144"/>
      <c r="BG26045" s="144"/>
      <c r="BH26045" s="144"/>
      <c r="BI26045" s="144"/>
      <c r="BJ26045" s="144"/>
      <c r="BK26045" s="144"/>
      <c r="BL26045" s="144"/>
      <c r="BM26045" s="144"/>
      <c r="BN26045" s="144"/>
    </row>
    <row r="26046" spans="55:66">
      <c r="BC26046" s="144"/>
      <c r="BD26046" s="144"/>
      <c r="BE26046" s="144"/>
      <c r="BF26046" s="144"/>
      <c r="BG26046" s="144"/>
      <c r="BH26046" s="144"/>
      <c r="BI26046" s="144"/>
      <c r="BJ26046" s="144"/>
      <c r="BK26046" s="144"/>
      <c r="BL26046" s="144"/>
      <c r="BM26046" s="144"/>
      <c r="BN26046" s="144"/>
    </row>
    <row r="26047" spans="55:66">
      <c r="BC26047" s="144"/>
      <c r="BD26047" s="144"/>
      <c r="BE26047" s="144"/>
      <c r="BF26047" s="144"/>
      <c r="BG26047" s="144"/>
      <c r="BH26047" s="144"/>
      <c r="BI26047" s="144"/>
      <c r="BJ26047" s="144"/>
      <c r="BK26047" s="144"/>
      <c r="BL26047" s="144"/>
      <c r="BM26047" s="144"/>
      <c r="BN26047" s="144"/>
    </row>
    <row r="26048" spans="55:66">
      <c r="BC26048" s="144"/>
      <c r="BD26048" s="144"/>
      <c r="BE26048" s="144"/>
      <c r="BF26048" s="144"/>
      <c r="BG26048" s="144"/>
      <c r="BH26048" s="144"/>
      <c r="BI26048" s="144"/>
      <c r="BJ26048" s="144"/>
      <c r="BK26048" s="144"/>
      <c r="BL26048" s="144"/>
      <c r="BM26048" s="144"/>
      <c r="BN26048" s="144"/>
    </row>
    <row r="26049" spans="55:66">
      <c r="BC26049" s="144"/>
      <c r="BD26049" s="144"/>
      <c r="BE26049" s="144"/>
      <c r="BF26049" s="144"/>
      <c r="BG26049" s="144"/>
      <c r="BH26049" s="144"/>
      <c r="BI26049" s="144"/>
      <c r="BJ26049" s="144"/>
      <c r="BK26049" s="144"/>
      <c r="BL26049" s="144"/>
      <c r="BM26049" s="144"/>
      <c r="BN26049" s="144"/>
    </row>
    <row r="26050" spans="55:66">
      <c r="BC26050" s="144"/>
      <c r="BD26050" s="144"/>
      <c r="BE26050" s="144"/>
      <c r="BF26050" s="144"/>
      <c r="BG26050" s="144"/>
      <c r="BH26050" s="144"/>
      <c r="BI26050" s="144"/>
      <c r="BJ26050" s="144"/>
      <c r="BK26050" s="144"/>
      <c r="BL26050" s="144"/>
      <c r="BM26050" s="144"/>
      <c r="BN26050" s="144"/>
    </row>
    <row r="26051" spans="55:66">
      <c r="BC26051" s="144"/>
      <c r="BD26051" s="144"/>
      <c r="BE26051" s="144"/>
      <c r="BF26051" s="144"/>
      <c r="BG26051" s="144"/>
      <c r="BH26051" s="144"/>
      <c r="BI26051" s="144"/>
      <c r="BJ26051" s="144"/>
      <c r="BK26051" s="144"/>
      <c r="BL26051" s="144"/>
      <c r="BM26051" s="144"/>
      <c r="BN26051" s="144"/>
    </row>
    <row r="26052" spans="55:66">
      <c r="BC26052" s="144"/>
      <c r="BD26052" s="144"/>
      <c r="BE26052" s="144"/>
      <c r="BF26052" s="144"/>
      <c r="BG26052" s="144"/>
      <c r="BH26052" s="144"/>
      <c r="BI26052" s="144"/>
      <c r="BJ26052" s="144"/>
      <c r="BK26052" s="144"/>
      <c r="BL26052" s="144"/>
      <c r="BM26052" s="144"/>
      <c r="BN26052" s="144"/>
    </row>
    <row r="26053" spans="55:66">
      <c r="BC26053" s="144"/>
      <c r="BD26053" s="144"/>
      <c r="BE26053" s="144"/>
      <c r="BF26053" s="144"/>
      <c r="BG26053" s="144"/>
      <c r="BH26053" s="144"/>
      <c r="BI26053" s="144"/>
      <c r="BJ26053" s="144"/>
      <c r="BK26053" s="144"/>
      <c r="BL26053" s="144"/>
      <c r="BM26053" s="144"/>
      <c r="BN26053" s="144"/>
    </row>
    <row r="26054" spans="55:66">
      <c r="BC26054" s="144"/>
      <c r="BD26054" s="144"/>
      <c r="BE26054" s="144"/>
      <c r="BF26054" s="144"/>
      <c r="BG26054" s="144"/>
      <c r="BH26054" s="144"/>
      <c r="BI26054" s="144"/>
      <c r="BJ26054" s="144"/>
      <c r="BK26054" s="144"/>
      <c r="BL26054" s="144"/>
      <c r="BM26054" s="144"/>
      <c r="BN26054" s="144"/>
    </row>
    <row r="26055" spans="55:66">
      <c r="BC26055" s="144"/>
      <c r="BD26055" s="144"/>
      <c r="BE26055" s="144"/>
      <c r="BF26055" s="144"/>
      <c r="BG26055" s="144"/>
      <c r="BH26055" s="144"/>
      <c r="BI26055" s="144"/>
      <c r="BJ26055" s="144"/>
      <c r="BK26055" s="144"/>
      <c r="BL26055" s="144"/>
      <c r="BM26055" s="144"/>
      <c r="BN26055" s="144"/>
    </row>
    <row r="26056" spans="55:66">
      <c r="BC26056" s="144"/>
      <c r="BD26056" s="144"/>
      <c r="BE26056" s="144"/>
      <c r="BF26056" s="144"/>
      <c r="BG26056" s="144"/>
      <c r="BH26056" s="144"/>
      <c r="BI26056" s="144"/>
      <c r="BJ26056" s="144"/>
      <c r="BK26056" s="144"/>
      <c r="BL26056" s="144"/>
      <c r="BM26056" s="144"/>
      <c r="BN26056" s="144"/>
    </row>
    <row r="26057" spans="55:66">
      <c r="BC26057" s="144"/>
      <c r="BD26057" s="144"/>
      <c r="BE26057" s="144"/>
      <c r="BF26057" s="144"/>
      <c r="BG26057" s="144"/>
      <c r="BH26057" s="144"/>
      <c r="BI26057" s="144"/>
      <c r="BJ26057" s="144"/>
      <c r="BK26057" s="144"/>
      <c r="BL26057" s="144"/>
      <c r="BM26057" s="144"/>
      <c r="BN26057" s="144"/>
    </row>
    <row r="26058" spans="55:66">
      <c r="BC26058" s="144"/>
      <c r="BD26058" s="144"/>
      <c r="BE26058" s="144"/>
      <c r="BF26058" s="144"/>
      <c r="BG26058" s="144"/>
      <c r="BH26058" s="144"/>
      <c r="BI26058" s="144"/>
      <c r="BJ26058" s="144"/>
      <c r="BK26058" s="144"/>
      <c r="BL26058" s="144"/>
      <c r="BM26058" s="144"/>
      <c r="BN26058" s="144"/>
    </row>
    <row r="26059" spans="55:66">
      <c r="BC26059" s="144"/>
      <c r="BD26059" s="144"/>
      <c r="BE26059" s="144"/>
      <c r="BF26059" s="144"/>
      <c r="BG26059" s="144"/>
      <c r="BH26059" s="144"/>
      <c r="BI26059" s="144"/>
      <c r="BJ26059" s="144"/>
      <c r="BK26059" s="144"/>
      <c r="BL26059" s="144"/>
      <c r="BM26059" s="144"/>
      <c r="BN26059" s="144"/>
    </row>
    <row r="26060" spans="55:66">
      <c r="BC26060" s="144"/>
      <c r="BD26060" s="144"/>
      <c r="BE26060" s="144"/>
      <c r="BF26060" s="144"/>
      <c r="BG26060" s="144"/>
      <c r="BH26060" s="144"/>
      <c r="BI26060" s="144"/>
      <c r="BJ26060" s="144"/>
      <c r="BK26060" s="144"/>
      <c r="BL26060" s="144"/>
      <c r="BM26060" s="144"/>
      <c r="BN26060" s="144"/>
    </row>
    <row r="26061" spans="55:66">
      <c r="BC26061" s="144"/>
      <c r="BD26061" s="144"/>
      <c r="BE26061" s="144"/>
      <c r="BF26061" s="144"/>
      <c r="BG26061" s="144"/>
      <c r="BH26061" s="144"/>
      <c r="BI26061" s="144"/>
      <c r="BJ26061" s="144"/>
      <c r="BK26061" s="144"/>
      <c r="BL26061" s="144"/>
      <c r="BM26061" s="144"/>
      <c r="BN26061" s="144"/>
    </row>
    <row r="26062" spans="55:66">
      <c r="BC26062" s="144"/>
      <c r="BD26062" s="144"/>
      <c r="BE26062" s="144"/>
      <c r="BF26062" s="144"/>
      <c r="BG26062" s="144"/>
      <c r="BH26062" s="144"/>
      <c r="BI26062" s="144"/>
      <c r="BJ26062" s="144"/>
      <c r="BK26062" s="144"/>
      <c r="BL26062" s="144"/>
      <c r="BM26062" s="144"/>
      <c r="BN26062" s="144"/>
    </row>
    <row r="26063" spans="55:66">
      <c r="BC26063" s="144"/>
      <c r="BD26063" s="144"/>
      <c r="BE26063" s="144"/>
      <c r="BF26063" s="144"/>
      <c r="BG26063" s="144"/>
      <c r="BH26063" s="144"/>
      <c r="BI26063" s="144"/>
      <c r="BJ26063" s="144"/>
      <c r="BK26063" s="144"/>
      <c r="BL26063" s="144"/>
      <c r="BM26063" s="144"/>
      <c r="BN26063" s="144"/>
    </row>
    <row r="26064" spans="55:66">
      <c r="BC26064" s="144"/>
      <c r="BD26064" s="144"/>
      <c r="BE26064" s="144"/>
      <c r="BF26064" s="144"/>
      <c r="BG26064" s="144"/>
      <c r="BH26064" s="144"/>
      <c r="BI26064" s="144"/>
      <c r="BJ26064" s="144"/>
      <c r="BK26064" s="144"/>
      <c r="BL26064" s="144"/>
      <c r="BM26064" s="144"/>
      <c r="BN26064" s="144"/>
    </row>
    <row r="26065" spans="55:66">
      <c r="BC26065" s="144"/>
      <c r="BD26065" s="144"/>
      <c r="BE26065" s="144"/>
      <c r="BF26065" s="144"/>
      <c r="BG26065" s="144"/>
      <c r="BH26065" s="144"/>
      <c r="BI26065" s="144"/>
      <c r="BJ26065" s="144"/>
      <c r="BK26065" s="144"/>
      <c r="BL26065" s="144"/>
      <c r="BM26065" s="144"/>
      <c r="BN26065" s="144"/>
    </row>
    <row r="26066" spans="55:66">
      <c r="BC26066" s="144"/>
      <c r="BD26066" s="144"/>
      <c r="BE26066" s="144"/>
      <c r="BF26066" s="144"/>
      <c r="BG26066" s="144"/>
      <c r="BH26066" s="144"/>
      <c r="BI26066" s="144"/>
      <c r="BJ26066" s="144"/>
      <c r="BK26066" s="144"/>
      <c r="BL26066" s="144"/>
      <c r="BM26066" s="144"/>
      <c r="BN26066" s="144"/>
    </row>
    <row r="26067" spans="55:66">
      <c r="BC26067" s="144"/>
      <c r="BD26067" s="144"/>
      <c r="BE26067" s="144"/>
      <c r="BF26067" s="144"/>
      <c r="BG26067" s="144"/>
      <c r="BH26067" s="144"/>
      <c r="BI26067" s="144"/>
      <c r="BJ26067" s="144"/>
      <c r="BK26067" s="144"/>
      <c r="BL26067" s="144"/>
      <c r="BM26067" s="144"/>
      <c r="BN26067" s="144"/>
    </row>
    <row r="26068" spans="55:66">
      <c r="BC26068" s="144"/>
      <c r="BD26068" s="144"/>
      <c r="BE26068" s="144"/>
      <c r="BF26068" s="144"/>
      <c r="BG26068" s="144"/>
      <c r="BH26068" s="144"/>
      <c r="BI26068" s="144"/>
      <c r="BJ26068" s="144"/>
      <c r="BK26068" s="144"/>
      <c r="BL26068" s="144"/>
      <c r="BM26068" s="144"/>
      <c r="BN26068" s="144"/>
    </row>
    <row r="26069" spans="55:66">
      <c r="BC26069" s="144"/>
      <c r="BD26069" s="144"/>
      <c r="BE26069" s="144"/>
      <c r="BF26069" s="144"/>
      <c r="BG26069" s="144"/>
      <c r="BH26069" s="144"/>
      <c r="BI26069" s="144"/>
      <c r="BJ26069" s="144"/>
      <c r="BK26069" s="144"/>
      <c r="BL26069" s="144"/>
      <c r="BM26069" s="144"/>
      <c r="BN26069" s="144"/>
    </row>
    <row r="26070" spans="55:66">
      <c r="BC26070" s="144"/>
      <c r="BD26070" s="144"/>
      <c r="BE26070" s="144"/>
      <c r="BF26070" s="144"/>
      <c r="BG26070" s="144"/>
      <c r="BH26070" s="144"/>
      <c r="BI26070" s="144"/>
      <c r="BJ26070" s="144"/>
      <c r="BK26070" s="144"/>
      <c r="BL26070" s="144"/>
      <c r="BM26070" s="144"/>
      <c r="BN26070" s="144"/>
    </row>
    <row r="26071" spans="55:66">
      <c r="BC26071" s="144"/>
      <c r="BD26071" s="144"/>
      <c r="BE26071" s="144"/>
      <c r="BF26071" s="144"/>
      <c r="BG26071" s="144"/>
      <c r="BH26071" s="144"/>
      <c r="BI26071" s="144"/>
      <c r="BJ26071" s="144"/>
      <c r="BK26071" s="144"/>
      <c r="BL26071" s="144"/>
      <c r="BM26071" s="144"/>
      <c r="BN26071" s="144"/>
    </row>
    <row r="26072" spans="55:66">
      <c r="BC26072" s="144"/>
      <c r="BD26072" s="144"/>
      <c r="BE26072" s="144"/>
      <c r="BF26072" s="144"/>
      <c r="BG26072" s="144"/>
      <c r="BH26072" s="144"/>
      <c r="BI26072" s="144"/>
      <c r="BJ26072" s="144"/>
      <c r="BK26072" s="144"/>
      <c r="BL26072" s="144"/>
      <c r="BM26072" s="144"/>
      <c r="BN26072" s="144"/>
    </row>
    <row r="26073" spans="55:66">
      <c r="BC26073" s="144"/>
      <c r="BD26073" s="144"/>
      <c r="BE26073" s="144"/>
      <c r="BF26073" s="144"/>
      <c r="BG26073" s="144"/>
      <c r="BH26073" s="144"/>
      <c r="BI26073" s="144"/>
      <c r="BJ26073" s="144"/>
      <c r="BK26073" s="144"/>
      <c r="BL26073" s="144"/>
      <c r="BM26073" s="144"/>
      <c r="BN26073" s="144"/>
    </row>
    <row r="26074" spans="55:66">
      <c r="BC26074" s="144"/>
      <c r="BD26074" s="144"/>
      <c r="BE26074" s="144"/>
      <c r="BF26074" s="144"/>
      <c r="BG26074" s="144"/>
      <c r="BH26074" s="144"/>
      <c r="BI26074" s="144"/>
      <c r="BJ26074" s="144"/>
      <c r="BK26074" s="144"/>
      <c r="BL26074" s="144"/>
      <c r="BM26074" s="144"/>
      <c r="BN26074" s="144"/>
    </row>
    <row r="26075" spans="55:66">
      <c r="BC26075" s="144"/>
      <c r="BD26075" s="144"/>
      <c r="BE26075" s="144"/>
      <c r="BF26075" s="144"/>
      <c r="BG26075" s="144"/>
      <c r="BH26075" s="144"/>
      <c r="BI26075" s="144"/>
      <c r="BJ26075" s="144"/>
      <c r="BK26075" s="144"/>
      <c r="BL26075" s="144"/>
      <c r="BM26075" s="144"/>
      <c r="BN26075" s="144"/>
    </row>
    <row r="26076" spans="55:66">
      <c r="BC26076" s="144"/>
      <c r="BD26076" s="144"/>
      <c r="BE26076" s="144"/>
      <c r="BF26076" s="144"/>
      <c r="BG26076" s="144"/>
      <c r="BH26076" s="144"/>
      <c r="BI26076" s="144"/>
      <c r="BJ26076" s="144"/>
      <c r="BK26076" s="144"/>
      <c r="BL26076" s="144"/>
      <c r="BM26076" s="144"/>
      <c r="BN26076" s="144"/>
    </row>
    <row r="26077" spans="55:66">
      <c r="BC26077" s="144"/>
      <c r="BD26077" s="144"/>
      <c r="BE26077" s="144"/>
      <c r="BF26077" s="144"/>
      <c r="BG26077" s="144"/>
      <c r="BH26077" s="144"/>
      <c r="BI26077" s="144"/>
      <c r="BJ26077" s="144"/>
      <c r="BK26077" s="144"/>
      <c r="BL26077" s="144"/>
      <c r="BM26077" s="144"/>
      <c r="BN26077" s="144"/>
    </row>
    <row r="26078" spans="55:66">
      <c r="BC26078" s="144"/>
      <c r="BD26078" s="144"/>
      <c r="BE26078" s="144"/>
      <c r="BF26078" s="144"/>
      <c r="BG26078" s="144"/>
      <c r="BH26078" s="144"/>
      <c r="BI26078" s="144"/>
      <c r="BJ26078" s="144"/>
      <c r="BK26078" s="144"/>
      <c r="BL26078" s="144"/>
      <c r="BM26078" s="144"/>
      <c r="BN26078" s="144"/>
    </row>
    <row r="26079" spans="55:66">
      <c r="BC26079" s="144"/>
      <c r="BD26079" s="144"/>
      <c r="BE26079" s="144"/>
      <c r="BF26079" s="144"/>
      <c r="BG26079" s="144"/>
      <c r="BH26079" s="144"/>
      <c r="BI26079" s="144"/>
      <c r="BJ26079" s="144"/>
      <c r="BK26079" s="144"/>
      <c r="BL26079" s="144"/>
      <c r="BM26079" s="144"/>
      <c r="BN26079" s="144"/>
    </row>
    <row r="26080" spans="55:66">
      <c r="BC26080" s="144"/>
      <c r="BD26080" s="144"/>
      <c r="BE26080" s="144"/>
      <c r="BF26080" s="144"/>
      <c r="BG26080" s="144"/>
      <c r="BH26080" s="144"/>
      <c r="BI26080" s="144"/>
      <c r="BJ26080" s="144"/>
      <c r="BK26080" s="144"/>
      <c r="BL26080" s="144"/>
      <c r="BM26080" s="144"/>
      <c r="BN26080" s="144"/>
    </row>
    <row r="26081" spans="55:66">
      <c r="BC26081" s="144"/>
      <c r="BD26081" s="144"/>
      <c r="BE26081" s="144"/>
      <c r="BF26081" s="144"/>
      <c r="BG26081" s="144"/>
      <c r="BH26081" s="144"/>
      <c r="BI26081" s="144"/>
      <c r="BJ26081" s="144"/>
      <c r="BK26081" s="144"/>
      <c r="BL26081" s="144"/>
      <c r="BM26081" s="144"/>
      <c r="BN26081" s="144"/>
    </row>
    <row r="26082" spans="55:66">
      <c r="BC26082" s="144"/>
      <c r="BD26082" s="144"/>
      <c r="BE26082" s="144"/>
      <c r="BF26082" s="144"/>
      <c r="BG26082" s="144"/>
      <c r="BH26082" s="144"/>
      <c r="BI26082" s="144"/>
      <c r="BJ26082" s="144"/>
      <c r="BK26082" s="144"/>
      <c r="BL26082" s="144"/>
      <c r="BM26082" s="144"/>
      <c r="BN26082" s="144"/>
    </row>
    <row r="26083" spans="55:66">
      <c r="BC26083" s="144"/>
      <c r="BD26083" s="144"/>
      <c r="BE26083" s="144"/>
      <c r="BF26083" s="144"/>
      <c r="BG26083" s="144"/>
      <c r="BH26083" s="144"/>
      <c r="BI26083" s="144"/>
      <c r="BJ26083" s="144"/>
      <c r="BK26083" s="144"/>
      <c r="BL26083" s="144"/>
      <c r="BM26083" s="144"/>
      <c r="BN26083" s="144"/>
    </row>
    <row r="26084" spans="55:66">
      <c r="BC26084" s="144"/>
      <c r="BD26084" s="144"/>
      <c r="BE26084" s="144"/>
      <c r="BF26084" s="144"/>
      <c r="BG26084" s="144"/>
      <c r="BH26084" s="144"/>
      <c r="BI26084" s="144"/>
      <c r="BJ26084" s="144"/>
      <c r="BK26084" s="144"/>
      <c r="BL26084" s="144"/>
      <c r="BM26084" s="144"/>
      <c r="BN26084" s="144"/>
    </row>
    <row r="26085" spans="55:66">
      <c r="BC26085" s="144"/>
      <c r="BD26085" s="144"/>
      <c r="BE26085" s="144"/>
      <c r="BF26085" s="144"/>
      <c r="BG26085" s="144"/>
      <c r="BH26085" s="144"/>
      <c r="BI26085" s="144"/>
      <c r="BJ26085" s="144"/>
      <c r="BK26085" s="144"/>
      <c r="BL26085" s="144"/>
      <c r="BM26085" s="144"/>
      <c r="BN26085" s="144"/>
    </row>
    <row r="26086" spans="55:66">
      <c r="BC26086" s="144"/>
      <c r="BD26086" s="144"/>
      <c r="BE26086" s="144"/>
      <c r="BF26086" s="144"/>
      <c r="BG26086" s="144"/>
      <c r="BH26086" s="144"/>
      <c r="BI26086" s="144"/>
      <c r="BJ26086" s="144"/>
      <c r="BK26086" s="144"/>
      <c r="BL26086" s="144"/>
      <c r="BM26086" s="144"/>
      <c r="BN26086" s="144"/>
    </row>
    <row r="26087" spans="55:66">
      <c r="BC26087" s="144"/>
      <c r="BD26087" s="144"/>
      <c r="BE26087" s="144"/>
      <c r="BF26087" s="144"/>
      <c r="BG26087" s="144"/>
      <c r="BH26087" s="144"/>
      <c r="BI26087" s="144"/>
      <c r="BJ26087" s="144"/>
      <c r="BK26087" s="144"/>
      <c r="BL26087" s="144"/>
      <c r="BM26087" s="144"/>
      <c r="BN26087" s="144"/>
    </row>
    <row r="26088" spans="55:66">
      <c r="BC26088" s="144"/>
      <c r="BD26088" s="144"/>
      <c r="BE26088" s="144"/>
      <c r="BF26088" s="144"/>
      <c r="BG26088" s="144"/>
      <c r="BH26088" s="144"/>
      <c r="BI26088" s="144"/>
      <c r="BJ26088" s="144"/>
      <c r="BK26088" s="144"/>
      <c r="BL26088" s="144"/>
      <c r="BM26088" s="144"/>
      <c r="BN26088" s="144"/>
    </row>
    <row r="26089" spans="55:66">
      <c r="BC26089" s="144"/>
      <c r="BD26089" s="144"/>
      <c r="BE26089" s="144"/>
      <c r="BF26089" s="144"/>
      <c r="BG26089" s="144"/>
      <c r="BH26089" s="144"/>
      <c r="BI26089" s="144"/>
      <c r="BJ26089" s="144"/>
      <c r="BK26089" s="144"/>
      <c r="BL26089" s="144"/>
      <c r="BM26089" s="144"/>
      <c r="BN26089" s="144"/>
    </row>
    <row r="26090" spans="55:66">
      <c r="BC26090" s="144"/>
      <c r="BD26090" s="144"/>
      <c r="BE26090" s="144"/>
      <c r="BF26090" s="144"/>
      <c r="BG26090" s="144"/>
      <c r="BH26090" s="144"/>
      <c r="BI26090" s="144"/>
      <c r="BJ26090" s="144"/>
      <c r="BK26090" s="144"/>
      <c r="BL26090" s="144"/>
      <c r="BM26090" s="144"/>
      <c r="BN26090" s="144"/>
    </row>
    <row r="26091" spans="55:66">
      <c r="BC26091" s="144"/>
      <c r="BD26091" s="144"/>
      <c r="BE26091" s="144"/>
      <c r="BF26091" s="144"/>
      <c r="BG26091" s="144"/>
      <c r="BH26091" s="144"/>
      <c r="BI26091" s="144"/>
      <c r="BJ26091" s="144"/>
      <c r="BK26091" s="144"/>
      <c r="BL26091" s="144"/>
      <c r="BM26091" s="144"/>
      <c r="BN26091" s="144"/>
    </row>
    <row r="26092" spans="55:66">
      <c r="BC26092" s="144"/>
      <c r="BD26092" s="144"/>
      <c r="BE26092" s="144"/>
      <c r="BF26092" s="144"/>
      <c r="BG26092" s="144"/>
      <c r="BH26092" s="144"/>
      <c r="BI26092" s="144"/>
      <c r="BJ26092" s="144"/>
      <c r="BK26092" s="144"/>
      <c r="BL26092" s="144"/>
      <c r="BM26092" s="144"/>
      <c r="BN26092" s="144"/>
    </row>
    <row r="26093" spans="55:66">
      <c r="BC26093" s="144"/>
      <c r="BD26093" s="144"/>
      <c r="BE26093" s="144"/>
      <c r="BF26093" s="144"/>
      <c r="BG26093" s="144"/>
      <c r="BH26093" s="144"/>
      <c r="BI26093" s="144"/>
      <c r="BJ26093" s="144"/>
      <c r="BK26093" s="144"/>
      <c r="BL26093" s="144"/>
      <c r="BM26093" s="144"/>
      <c r="BN26093" s="144"/>
    </row>
    <row r="26094" spans="55:66">
      <c r="BC26094" s="144"/>
      <c r="BD26094" s="144"/>
      <c r="BE26094" s="144"/>
      <c r="BF26094" s="144"/>
      <c r="BG26094" s="144"/>
      <c r="BH26094" s="144"/>
      <c r="BI26094" s="144"/>
      <c r="BJ26094" s="144"/>
      <c r="BK26094" s="144"/>
      <c r="BL26094" s="144"/>
      <c r="BM26094" s="144"/>
      <c r="BN26094" s="144"/>
    </row>
    <row r="26095" spans="55:66">
      <c r="BC26095" s="144"/>
      <c r="BD26095" s="144"/>
      <c r="BE26095" s="144"/>
      <c r="BF26095" s="144"/>
      <c r="BG26095" s="144"/>
      <c r="BH26095" s="144"/>
      <c r="BI26095" s="144"/>
      <c r="BJ26095" s="144"/>
      <c r="BK26095" s="144"/>
      <c r="BL26095" s="144"/>
      <c r="BM26095" s="144"/>
      <c r="BN26095" s="144"/>
    </row>
    <row r="26096" spans="55:66">
      <c r="BC26096" s="144"/>
      <c r="BD26096" s="144"/>
      <c r="BE26096" s="144"/>
      <c r="BF26096" s="144"/>
      <c r="BG26096" s="144"/>
      <c r="BH26096" s="144"/>
      <c r="BI26096" s="144"/>
      <c r="BJ26096" s="144"/>
      <c r="BK26096" s="144"/>
      <c r="BL26096" s="144"/>
      <c r="BM26096" s="144"/>
      <c r="BN26096" s="144"/>
    </row>
    <row r="26097" spans="55:66">
      <c r="BC26097" s="144"/>
      <c r="BD26097" s="144"/>
      <c r="BE26097" s="144"/>
      <c r="BF26097" s="144"/>
      <c r="BG26097" s="144"/>
      <c r="BH26097" s="144"/>
      <c r="BI26097" s="144"/>
      <c r="BJ26097" s="144"/>
      <c r="BK26097" s="144"/>
      <c r="BL26097" s="144"/>
      <c r="BM26097" s="144"/>
      <c r="BN26097" s="144"/>
    </row>
    <row r="26098" spans="55:66">
      <c r="BC26098" s="144"/>
      <c r="BD26098" s="144"/>
      <c r="BE26098" s="144"/>
      <c r="BF26098" s="144"/>
      <c r="BG26098" s="144"/>
      <c r="BH26098" s="144"/>
      <c r="BI26098" s="144"/>
      <c r="BJ26098" s="144"/>
      <c r="BK26098" s="144"/>
      <c r="BL26098" s="144"/>
      <c r="BM26098" s="144"/>
      <c r="BN26098" s="144"/>
    </row>
    <row r="26099" spans="55:66">
      <c r="BC26099" s="144"/>
      <c r="BD26099" s="144"/>
      <c r="BE26099" s="144"/>
      <c r="BF26099" s="144"/>
      <c r="BG26099" s="144"/>
      <c r="BH26099" s="144"/>
      <c r="BI26099" s="144"/>
      <c r="BJ26099" s="144"/>
      <c r="BK26099" s="144"/>
      <c r="BL26099" s="144"/>
      <c r="BM26099" s="144"/>
      <c r="BN26099" s="144"/>
    </row>
    <row r="26100" spans="55:66">
      <c r="BC26100" s="144"/>
      <c r="BD26100" s="144"/>
      <c r="BE26100" s="144"/>
      <c r="BF26100" s="144"/>
      <c r="BG26100" s="144"/>
      <c r="BH26100" s="144"/>
      <c r="BI26100" s="144"/>
      <c r="BJ26100" s="144"/>
      <c r="BK26100" s="144"/>
      <c r="BL26100" s="144"/>
      <c r="BM26100" s="144"/>
      <c r="BN26100" s="144"/>
    </row>
    <row r="26101" spans="55:66">
      <c r="BC26101" s="144"/>
      <c r="BD26101" s="144"/>
      <c r="BE26101" s="144"/>
      <c r="BF26101" s="144"/>
      <c r="BG26101" s="144"/>
      <c r="BH26101" s="144"/>
      <c r="BI26101" s="144"/>
      <c r="BJ26101" s="144"/>
      <c r="BK26101" s="144"/>
      <c r="BL26101" s="144"/>
      <c r="BM26101" s="144"/>
      <c r="BN26101" s="144"/>
    </row>
    <row r="26102" spans="55:66">
      <c r="BC26102" s="144"/>
      <c r="BD26102" s="144"/>
      <c r="BE26102" s="144"/>
      <c r="BF26102" s="144"/>
      <c r="BG26102" s="144"/>
      <c r="BH26102" s="144"/>
      <c r="BI26102" s="144"/>
      <c r="BJ26102" s="144"/>
      <c r="BK26102" s="144"/>
      <c r="BL26102" s="144"/>
      <c r="BM26102" s="144"/>
      <c r="BN26102" s="144"/>
    </row>
    <row r="26103" spans="55:66">
      <c r="BC26103" s="144"/>
      <c r="BD26103" s="144"/>
      <c r="BE26103" s="144"/>
      <c r="BF26103" s="144"/>
      <c r="BG26103" s="144"/>
      <c r="BH26103" s="144"/>
      <c r="BI26103" s="144"/>
      <c r="BJ26103" s="144"/>
      <c r="BK26103" s="144"/>
      <c r="BL26103" s="144"/>
      <c r="BM26103" s="144"/>
      <c r="BN26103" s="144"/>
    </row>
    <row r="26104" spans="55:66">
      <c r="BC26104" s="144"/>
      <c r="BD26104" s="144"/>
      <c r="BE26104" s="144"/>
      <c r="BF26104" s="144"/>
      <c r="BG26104" s="144"/>
      <c r="BH26104" s="144"/>
      <c r="BI26104" s="144"/>
      <c r="BJ26104" s="144"/>
      <c r="BK26104" s="144"/>
      <c r="BL26104" s="144"/>
      <c r="BM26104" s="144"/>
      <c r="BN26104" s="144"/>
    </row>
    <row r="26105" spans="55:66">
      <c r="BC26105" s="144"/>
      <c r="BD26105" s="144"/>
      <c r="BE26105" s="144"/>
      <c r="BF26105" s="144"/>
      <c r="BG26105" s="144"/>
      <c r="BH26105" s="144"/>
      <c r="BI26105" s="144"/>
      <c r="BJ26105" s="144"/>
      <c r="BK26105" s="144"/>
      <c r="BL26105" s="144"/>
      <c r="BM26105" s="144"/>
      <c r="BN26105" s="144"/>
    </row>
    <row r="26106" spans="55:66">
      <c r="BC26106" s="144"/>
      <c r="BD26106" s="144"/>
      <c r="BE26106" s="144"/>
      <c r="BF26106" s="144"/>
      <c r="BG26106" s="144"/>
      <c r="BH26106" s="144"/>
      <c r="BI26106" s="144"/>
      <c r="BJ26106" s="144"/>
      <c r="BK26106" s="144"/>
      <c r="BL26106" s="144"/>
      <c r="BM26106" s="144"/>
      <c r="BN26106" s="144"/>
    </row>
    <row r="26107" spans="55:66">
      <c r="BC26107" s="144"/>
      <c r="BD26107" s="144"/>
      <c r="BE26107" s="144"/>
      <c r="BF26107" s="144"/>
      <c r="BG26107" s="144"/>
      <c r="BH26107" s="144"/>
      <c r="BI26107" s="144"/>
      <c r="BJ26107" s="144"/>
      <c r="BK26107" s="144"/>
      <c r="BL26107" s="144"/>
      <c r="BM26107" s="144"/>
      <c r="BN26107" s="144"/>
    </row>
    <row r="26108" spans="55:66">
      <c r="BC26108" s="144"/>
      <c r="BD26108" s="144"/>
      <c r="BE26108" s="144"/>
      <c r="BF26108" s="144"/>
      <c r="BG26108" s="144"/>
      <c r="BH26108" s="144"/>
      <c r="BI26108" s="144"/>
      <c r="BJ26108" s="144"/>
      <c r="BK26108" s="144"/>
      <c r="BL26108" s="144"/>
      <c r="BM26108" s="144"/>
      <c r="BN26108" s="144"/>
    </row>
    <row r="26109" spans="55:66">
      <c r="BC26109" s="144"/>
      <c r="BD26109" s="144"/>
      <c r="BE26109" s="144"/>
      <c r="BF26109" s="144"/>
      <c r="BG26109" s="144"/>
      <c r="BH26109" s="144"/>
      <c r="BI26109" s="144"/>
      <c r="BJ26109" s="144"/>
      <c r="BK26109" s="144"/>
      <c r="BL26109" s="144"/>
      <c r="BM26109" s="144"/>
      <c r="BN26109" s="144"/>
    </row>
    <row r="26110" spans="55:66">
      <c r="BC26110" s="144"/>
      <c r="BD26110" s="144"/>
      <c r="BE26110" s="144"/>
      <c r="BF26110" s="144"/>
      <c r="BG26110" s="144"/>
      <c r="BH26110" s="144"/>
      <c r="BI26110" s="144"/>
      <c r="BJ26110" s="144"/>
      <c r="BK26110" s="144"/>
      <c r="BL26110" s="144"/>
      <c r="BM26110" s="144"/>
      <c r="BN26110" s="144"/>
    </row>
    <row r="26111" spans="55:66">
      <c r="BC26111" s="144"/>
      <c r="BD26111" s="144"/>
      <c r="BE26111" s="144"/>
      <c r="BF26111" s="144"/>
      <c r="BG26111" s="144"/>
      <c r="BH26111" s="144"/>
      <c r="BI26111" s="144"/>
      <c r="BJ26111" s="144"/>
      <c r="BK26111" s="144"/>
      <c r="BL26111" s="144"/>
      <c r="BM26111" s="144"/>
      <c r="BN26111" s="144"/>
    </row>
    <row r="26112" spans="55:66">
      <c r="BC26112" s="144"/>
      <c r="BD26112" s="144"/>
      <c r="BE26112" s="144"/>
      <c r="BF26112" s="144"/>
      <c r="BG26112" s="144"/>
      <c r="BH26112" s="144"/>
      <c r="BI26112" s="144"/>
      <c r="BJ26112" s="144"/>
      <c r="BK26112" s="144"/>
      <c r="BL26112" s="144"/>
      <c r="BM26112" s="144"/>
      <c r="BN26112" s="144"/>
    </row>
    <row r="26113" spans="55:66">
      <c r="BC26113" s="144"/>
      <c r="BD26113" s="144"/>
      <c r="BE26113" s="144"/>
      <c r="BF26113" s="144"/>
      <c r="BG26113" s="144"/>
      <c r="BH26113" s="144"/>
      <c r="BI26113" s="144"/>
      <c r="BJ26113" s="144"/>
      <c r="BK26113" s="144"/>
      <c r="BL26113" s="144"/>
      <c r="BM26113" s="144"/>
      <c r="BN26113" s="144"/>
    </row>
    <row r="26114" spans="55:66">
      <c r="BC26114" s="144"/>
      <c r="BD26114" s="144"/>
      <c r="BE26114" s="144"/>
      <c r="BF26114" s="144"/>
      <c r="BG26114" s="144"/>
      <c r="BH26114" s="144"/>
      <c r="BI26114" s="144"/>
      <c r="BJ26114" s="144"/>
      <c r="BK26114" s="144"/>
      <c r="BL26114" s="144"/>
      <c r="BM26114" s="144"/>
      <c r="BN26114" s="144"/>
    </row>
    <row r="26115" spans="55:66">
      <c r="BC26115" s="144"/>
      <c r="BD26115" s="144"/>
      <c r="BE26115" s="144"/>
      <c r="BF26115" s="144"/>
      <c r="BG26115" s="144"/>
      <c r="BH26115" s="144"/>
      <c r="BI26115" s="144"/>
      <c r="BJ26115" s="144"/>
      <c r="BK26115" s="144"/>
      <c r="BL26115" s="144"/>
      <c r="BM26115" s="144"/>
      <c r="BN26115" s="144"/>
    </row>
    <row r="26116" spans="55:66">
      <c r="BC26116" s="144"/>
      <c r="BD26116" s="144"/>
      <c r="BE26116" s="144"/>
      <c r="BF26116" s="144"/>
      <c r="BG26116" s="144"/>
      <c r="BH26116" s="144"/>
      <c r="BI26116" s="144"/>
      <c r="BJ26116" s="144"/>
      <c r="BK26116" s="144"/>
      <c r="BL26116" s="144"/>
      <c r="BM26116" s="144"/>
      <c r="BN26116" s="144"/>
    </row>
    <row r="26117" spans="55:66">
      <c r="BC26117" s="144"/>
      <c r="BD26117" s="144"/>
      <c r="BE26117" s="144"/>
      <c r="BF26117" s="144"/>
      <c r="BG26117" s="144"/>
      <c r="BH26117" s="144"/>
      <c r="BI26117" s="144"/>
      <c r="BJ26117" s="144"/>
      <c r="BK26117" s="144"/>
      <c r="BL26117" s="144"/>
      <c r="BM26117" s="144"/>
      <c r="BN26117" s="144"/>
    </row>
    <row r="26118" spans="55:66">
      <c r="BC26118" s="144"/>
      <c r="BD26118" s="144"/>
      <c r="BE26118" s="144"/>
      <c r="BF26118" s="144"/>
      <c r="BG26118" s="144"/>
      <c r="BH26118" s="144"/>
      <c r="BI26118" s="144"/>
      <c r="BJ26118" s="144"/>
      <c r="BK26118" s="144"/>
      <c r="BL26118" s="144"/>
      <c r="BM26118" s="144"/>
      <c r="BN26118" s="144"/>
    </row>
    <row r="26119" spans="55:66">
      <c r="BC26119" s="144"/>
      <c r="BD26119" s="144"/>
      <c r="BE26119" s="144"/>
      <c r="BF26119" s="144"/>
      <c r="BG26119" s="144"/>
      <c r="BH26119" s="144"/>
      <c r="BI26119" s="144"/>
      <c r="BJ26119" s="144"/>
      <c r="BK26119" s="144"/>
      <c r="BL26119" s="144"/>
      <c r="BM26119" s="144"/>
      <c r="BN26119" s="144"/>
    </row>
    <row r="26120" spans="55:66">
      <c r="BC26120" s="144"/>
      <c r="BD26120" s="144"/>
      <c r="BE26120" s="144"/>
      <c r="BF26120" s="144"/>
      <c r="BG26120" s="144"/>
      <c r="BH26120" s="144"/>
      <c r="BI26120" s="144"/>
      <c r="BJ26120" s="144"/>
      <c r="BK26120" s="144"/>
      <c r="BL26120" s="144"/>
      <c r="BM26120" s="144"/>
      <c r="BN26120" s="144"/>
    </row>
    <row r="26121" spans="55:66">
      <c r="BC26121" s="144"/>
      <c r="BD26121" s="144"/>
      <c r="BE26121" s="144"/>
      <c r="BF26121" s="144"/>
      <c r="BG26121" s="144"/>
      <c r="BH26121" s="144"/>
      <c r="BI26121" s="144"/>
      <c r="BJ26121" s="144"/>
      <c r="BK26121" s="144"/>
      <c r="BL26121" s="144"/>
      <c r="BM26121" s="144"/>
      <c r="BN26121" s="144"/>
    </row>
    <row r="26122" spans="55:66">
      <c r="BC26122" s="144"/>
      <c r="BD26122" s="144"/>
      <c r="BE26122" s="144"/>
      <c r="BF26122" s="144"/>
      <c r="BG26122" s="144"/>
      <c r="BH26122" s="144"/>
      <c r="BI26122" s="144"/>
      <c r="BJ26122" s="144"/>
      <c r="BK26122" s="144"/>
      <c r="BL26122" s="144"/>
      <c r="BM26122" s="144"/>
      <c r="BN26122" s="144"/>
    </row>
    <row r="26123" spans="55:66">
      <c r="BC26123" s="144"/>
      <c r="BD26123" s="144"/>
      <c r="BE26123" s="144"/>
      <c r="BF26123" s="144"/>
      <c r="BG26123" s="144"/>
      <c r="BH26123" s="144"/>
      <c r="BI26123" s="144"/>
      <c r="BJ26123" s="144"/>
      <c r="BK26123" s="144"/>
      <c r="BL26123" s="144"/>
      <c r="BM26123" s="144"/>
      <c r="BN26123" s="144"/>
    </row>
    <row r="26124" spans="55:66">
      <c r="BC26124" s="144"/>
      <c r="BD26124" s="144"/>
      <c r="BE26124" s="144"/>
      <c r="BF26124" s="144"/>
      <c r="BG26124" s="144"/>
      <c r="BH26124" s="144"/>
      <c r="BI26124" s="144"/>
      <c r="BJ26124" s="144"/>
      <c r="BK26124" s="144"/>
      <c r="BL26124" s="144"/>
      <c r="BM26124" s="144"/>
      <c r="BN26124" s="144"/>
    </row>
    <row r="26125" spans="55:66">
      <c r="BC26125" s="144"/>
      <c r="BD26125" s="144"/>
      <c r="BE26125" s="144"/>
      <c r="BF26125" s="144"/>
      <c r="BG26125" s="144"/>
      <c r="BH26125" s="144"/>
      <c r="BI26125" s="144"/>
      <c r="BJ26125" s="144"/>
      <c r="BK26125" s="144"/>
      <c r="BL26125" s="144"/>
      <c r="BM26125" s="144"/>
      <c r="BN26125" s="144"/>
    </row>
    <row r="26126" spans="55:66">
      <c r="BC26126" s="144"/>
      <c r="BD26126" s="144"/>
      <c r="BE26126" s="144"/>
      <c r="BF26126" s="144"/>
      <c r="BG26126" s="144"/>
      <c r="BH26126" s="144"/>
      <c r="BI26126" s="144"/>
      <c r="BJ26126" s="144"/>
      <c r="BK26126" s="144"/>
      <c r="BL26126" s="144"/>
      <c r="BM26126" s="144"/>
      <c r="BN26126" s="144"/>
    </row>
    <row r="26127" spans="55:66">
      <c r="BC26127" s="144"/>
      <c r="BD26127" s="144"/>
      <c r="BE26127" s="144"/>
      <c r="BF26127" s="144"/>
      <c r="BG26127" s="144"/>
      <c r="BH26127" s="144"/>
      <c r="BI26127" s="144"/>
      <c r="BJ26127" s="144"/>
      <c r="BK26127" s="144"/>
      <c r="BL26127" s="144"/>
      <c r="BM26127" s="144"/>
      <c r="BN26127" s="144"/>
    </row>
    <row r="26128" spans="55:66">
      <c r="BC26128" s="144"/>
      <c r="BD26128" s="144"/>
      <c r="BE26128" s="144"/>
      <c r="BF26128" s="144"/>
      <c r="BG26128" s="144"/>
      <c r="BH26128" s="144"/>
      <c r="BI26128" s="144"/>
      <c r="BJ26128" s="144"/>
      <c r="BK26128" s="144"/>
      <c r="BL26128" s="144"/>
      <c r="BM26128" s="144"/>
      <c r="BN26128" s="144"/>
    </row>
    <row r="26129" spans="55:66">
      <c r="BC26129" s="144"/>
      <c r="BD26129" s="144"/>
      <c r="BE26129" s="144"/>
      <c r="BF26129" s="144"/>
      <c r="BG26129" s="144"/>
      <c r="BH26129" s="144"/>
      <c r="BI26129" s="144"/>
      <c r="BJ26129" s="144"/>
      <c r="BK26129" s="144"/>
      <c r="BL26129" s="144"/>
      <c r="BM26129" s="144"/>
      <c r="BN26129" s="144"/>
    </row>
    <row r="26130" spans="55:66">
      <c r="BC26130" s="144"/>
      <c r="BD26130" s="144"/>
      <c r="BE26130" s="144"/>
      <c r="BF26130" s="144"/>
      <c r="BG26130" s="144"/>
      <c r="BH26130" s="144"/>
      <c r="BI26130" s="144"/>
      <c r="BJ26130" s="144"/>
      <c r="BK26130" s="144"/>
      <c r="BL26130" s="144"/>
      <c r="BM26130" s="144"/>
      <c r="BN26130" s="144"/>
    </row>
    <row r="26131" spans="55:66">
      <c r="BC26131" s="144"/>
      <c r="BD26131" s="144"/>
      <c r="BE26131" s="144"/>
      <c r="BF26131" s="144"/>
      <c r="BG26131" s="144"/>
      <c r="BH26131" s="144"/>
      <c r="BI26131" s="144"/>
      <c r="BJ26131" s="144"/>
      <c r="BK26131" s="144"/>
      <c r="BL26131" s="144"/>
      <c r="BM26131" s="144"/>
      <c r="BN26131" s="144"/>
    </row>
    <row r="26132" spans="55:66">
      <c r="BC26132" s="144"/>
      <c r="BD26132" s="144"/>
      <c r="BE26132" s="144"/>
      <c r="BF26132" s="144"/>
      <c r="BG26132" s="144"/>
      <c r="BH26132" s="144"/>
      <c r="BI26132" s="144"/>
      <c r="BJ26132" s="144"/>
      <c r="BK26132" s="144"/>
      <c r="BL26132" s="144"/>
      <c r="BM26132" s="144"/>
      <c r="BN26132" s="144"/>
    </row>
    <row r="26133" spans="55:66">
      <c r="BC26133" s="144"/>
      <c r="BD26133" s="144"/>
      <c r="BE26133" s="144"/>
      <c r="BF26133" s="144"/>
      <c r="BG26133" s="144"/>
      <c r="BH26133" s="144"/>
      <c r="BI26133" s="144"/>
      <c r="BJ26133" s="144"/>
      <c r="BK26133" s="144"/>
      <c r="BL26133" s="144"/>
      <c r="BM26133" s="144"/>
      <c r="BN26133" s="144"/>
    </row>
    <row r="26134" spans="55:66">
      <c r="BC26134" s="144"/>
      <c r="BD26134" s="144"/>
      <c r="BE26134" s="144"/>
      <c r="BF26134" s="144"/>
      <c r="BG26134" s="144"/>
      <c r="BH26134" s="144"/>
      <c r="BI26134" s="144"/>
      <c r="BJ26134" s="144"/>
      <c r="BK26134" s="144"/>
      <c r="BL26134" s="144"/>
      <c r="BM26134" s="144"/>
      <c r="BN26134" s="144"/>
    </row>
    <row r="26135" spans="55:66">
      <c r="BC26135" s="144"/>
      <c r="BD26135" s="144"/>
      <c r="BE26135" s="144"/>
      <c r="BF26135" s="144"/>
      <c r="BG26135" s="144"/>
      <c r="BH26135" s="144"/>
      <c r="BI26135" s="144"/>
      <c r="BJ26135" s="144"/>
      <c r="BK26135" s="144"/>
      <c r="BL26135" s="144"/>
      <c r="BM26135" s="144"/>
      <c r="BN26135" s="144"/>
    </row>
    <row r="26136" spans="55:66">
      <c r="BC26136" s="144"/>
      <c r="BD26136" s="144"/>
      <c r="BE26136" s="144"/>
      <c r="BF26136" s="144"/>
      <c r="BG26136" s="144"/>
      <c r="BH26136" s="144"/>
      <c r="BI26136" s="144"/>
      <c r="BJ26136" s="144"/>
      <c r="BK26136" s="144"/>
      <c r="BL26136" s="144"/>
      <c r="BM26136" s="144"/>
      <c r="BN26136" s="144"/>
    </row>
    <row r="26137" spans="55:66">
      <c r="BC26137" s="144"/>
      <c r="BD26137" s="144"/>
      <c r="BE26137" s="144"/>
      <c r="BF26137" s="144"/>
      <c r="BG26137" s="144"/>
      <c r="BH26137" s="144"/>
      <c r="BI26137" s="144"/>
      <c r="BJ26137" s="144"/>
      <c r="BK26137" s="144"/>
      <c r="BL26137" s="144"/>
      <c r="BM26137" s="144"/>
      <c r="BN26137" s="144"/>
    </row>
    <row r="26138" spans="55:66">
      <c r="BC26138" s="144"/>
      <c r="BD26138" s="144"/>
      <c r="BE26138" s="144"/>
      <c r="BF26138" s="144"/>
      <c r="BG26138" s="144"/>
      <c r="BH26138" s="144"/>
      <c r="BI26138" s="144"/>
      <c r="BJ26138" s="144"/>
      <c r="BK26138" s="144"/>
      <c r="BL26138" s="144"/>
      <c r="BM26138" s="144"/>
      <c r="BN26138" s="144"/>
    </row>
    <row r="26139" spans="55:66">
      <c r="BC26139" s="144"/>
      <c r="BD26139" s="144"/>
      <c r="BE26139" s="144"/>
      <c r="BF26139" s="144"/>
      <c r="BG26139" s="144"/>
      <c r="BH26139" s="144"/>
      <c r="BI26139" s="144"/>
      <c r="BJ26139" s="144"/>
      <c r="BK26139" s="144"/>
      <c r="BL26139" s="144"/>
      <c r="BM26139" s="144"/>
      <c r="BN26139" s="144"/>
    </row>
    <row r="26140" spans="55:66">
      <c r="BC26140" s="144"/>
      <c r="BD26140" s="144"/>
      <c r="BE26140" s="144"/>
      <c r="BF26140" s="144"/>
      <c r="BG26140" s="144"/>
      <c r="BH26140" s="144"/>
      <c r="BI26140" s="144"/>
      <c r="BJ26140" s="144"/>
      <c r="BK26140" s="144"/>
      <c r="BL26140" s="144"/>
      <c r="BM26140" s="144"/>
      <c r="BN26140" s="144"/>
    </row>
    <row r="26141" spans="55:66">
      <c r="BC26141" s="144"/>
      <c r="BD26141" s="144"/>
      <c r="BE26141" s="144"/>
      <c r="BF26141" s="144"/>
      <c r="BG26141" s="144"/>
      <c r="BH26141" s="144"/>
      <c r="BI26141" s="144"/>
      <c r="BJ26141" s="144"/>
      <c r="BK26141" s="144"/>
      <c r="BL26141" s="144"/>
      <c r="BM26141" s="144"/>
      <c r="BN26141" s="144"/>
    </row>
    <row r="26142" spans="55:66">
      <c r="BC26142" s="144"/>
      <c r="BD26142" s="144"/>
      <c r="BE26142" s="144"/>
      <c r="BF26142" s="144"/>
      <c r="BG26142" s="144"/>
      <c r="BH26142" s="144"/>
      <c r="BI26142" s="144"/>
      <c r="BJ26142" s="144"/>
      <c r="BK26142" s="144"/>
      <c r="BL26142" s="144"/>
      <c r="BM26142" s="144"/>
      <c r="BN26142" s="144"/>
    </row>
    <row r="26143" spans="55:66">
      <c r="BC26143" s="144"/>
      <c r="BD26143" s="144"/>
      <c r="BE26143" s="144"/>
      <c r="BF26143" s="144"/>
      <c r="BG26143" s="144"/>
      <c r="BH26143" s="144"/>
      <c r="BI26143" s="144"/>
      <c r="BJ26143" s="144"/>
      <c r="BK26143" s="144"/>
      <c r="BL26143" s="144"/>
      <c r="BM26143" s="144"/>
      <c r="BN26143" s="144"/>
    </row>
    <row r="26144" spans="55:66">
      <c r="BC26144" s="144"/>
      <c r="BD26144" s="144"/>
      <c r="BE26144" s="144"/>
      <c r="BF26144" s="144"/>
      <c r="BG26144" s="144"/>
      <c r="BH26144" s="144"/>
      <c r="BI26144" s="144"/>
      <c r="BJ26144" s="144"/>
      <c r="BK26144" s="144"/>
      <c r="BL26144" s="144"/>
      <c r="BM26144" s="144"/>
      <c r="BN26144" s="144"/>
    </row>
    <row r="26145" spans="55:66">
      <c r="BC26145" s="144"/>
      <c r="BD26145" s="144"/>
      <c r="BE26145" s="144"/>
      <c r="BF26145" s="144"/>
      <c r="BG26145" s="144"/>
      <c r="BH26145" s="144"/>
      <c r="BI26145" s="144"/>
      <c r="BJ26145" s="144"/>
      <c r="BK26145" s="144"/>
      <c r="BL26145" s="144"/>
      <c r="BM26145" s="144"/>
      <c r="BN26145" s="144"/>
    </row>
    <row r="26146" spans="55:66">
      <c r="BC26146" s="144"/>
      <c r="BD26146" s="144"/>
      <c r="BE26146" s="144"/>
      <c r="BF26146" s="144"/>
      <c r="BG26146" s="144"/>
      <c r="BH26146" s="144"/>
      <c r="BI26146" s="144"/>
      <c r="BJ26146" s="144"/>
      <c r="BK26146" s="144"/>
      <c r="BL26146" s="144"/>
      <c r="BM26146" s="144"/>
      <c r="BN26146" s="144"/>
    </row>
    <row r="26147" spans="55:66">
      <c r="BC26147" s="144"/>
      <c r="BD26147" s="144"/>
      <c r="BE26147" s="144"/>
      <c r="BF26147" s="144"/>
      <c r="BG26147" s="144"/>
      <c r="BH26147" s="144"/>
      <c r="BI26147" s="144"/>
      <c r="BJ26147" s="144"/>
      <c r="BK26147" s="144"/>
      <c r="BL26147" s="144"/>
      <c r="BM26147" s="144"/>
      <c r="BN26147" s="144"/>
    </row>
    <row r="26148" spans="55:66">
      <c r="BC26148" s="144"/>
      <c r="BD26148" s="144"/>
      <c r="BE26148" s="144"/>
      <c r="BF26148" s="144"/>
      <c r="BG26148" s="144"/>
      <c r="BH26148" s="144"/>
      <c r="BI26148" s="144"/>
      <c r="BJ26148" s="144"/>
      <c r="BK26148" s="144"/>
      <c r="BL26148" s="144"/>
      <c r="BM26148" s="144"/>
      <c r="BN26148" s="144"/>
    </row>
    <row r="26149" spans="55:66">
      <c r="BC26149" s="144"/>
      <c r="BD26149" s="144"/>
      <c r="BE26149" s="144"/>
      <c r="BF26149" s="144"/>
      <c r="BG26149" s="144"/>
      <c r="BH26149" s="144"/>
      <c r="BI26149" s="144"/>
      <c r="BJ26149" s="144"/>
      <c r="BK26149" s="144"/>
      <c r="BL26149" s="144"/>
      <c r="BM26149" s="144"/>
      <c r="BN26149" s="144"/>
    </row>
    <row r="26150" spans="55:66">
      <c r="BC26150" s="144"/>
      <c r="BD26150" s="144"/>
      <c r="BE26150" s="144"/>
      <c r="BF26150" s="144"/>
      <c r="BG26150" s="144"/>
      <c r="BH26150" s="144"/>
      <c r="BI26150" s="144"/>
      <c r="BJ26150" s="144"/>
      <c r="BK26150" s="144"/>
      <c r="BL26150" s="144"/>
      <c r="BM26150" s="144"/>
      <c r="BN26150" s="144"/>
    </row>
    <row r="26151" spans="55:66">
      <c r="BC26151" s="144"/>
      <c r="BD26151" s="144"/>
      <c r="BE26151" s="144"/>
      <c r="BF26151" s="144"/>
      <c r="BG26151" s="144"/>
      <c r="BH26151" s="144"/>
      <c r="BI26151" s="144"/>
      <c r="BJ26151" s="144"/>
      <c r="BK26151" s="144"/>
      <c r="BL26151" s="144"/>
      <c r="BM26151" s="144"/>
      <c r="BN26151" s="144"/>
    </row>
    <row r="26152" spans="55:66">
      <c r="BC26152" s="144"/>
      <c r="BD26152" s="144"/>
      <c r="BE26152" s="144"/>
      <c r="BF26152" s="144"/>
      <c r="BG26152" s="144"/>
      <c r="BH26152" s="144"/>
      <c r="BI26152" s="144"/>
      <c r="BJ26152" s="144"/>
      <c r="BK26152" s="144"/>
      <c r="BL26152" s="144"/>
      <c r="BM26152" s="144"/>
      <c r="BN26152" s="144"/>
    </row>
    <row r="26153" spans="55:66">
      <c r="BC26153" s="144"/>
      <c r="BD26153" s="144"/>
      <c r="BE26153" s="144"/>
      <c r="BF26153" s="144"/>
      <c r="BG26153" s="144"/>
      <c r="BH26153" s="144"/>
      <c r="BI26153" s="144"/>
      <c r="BJ26153" s="144"/>
      <c r="BK26153" s="144"/>
      <c r="BL26153" s="144"/>
      <c r="BM26153" s="144"/>
      <c r="BN26153" s="144"/>
    </row>
    <row r="26154" spans="55:66">
      <c r="BC26154" s="144"/>
      <c r="BD26154" s="144"/>
      <c r="BE26154" s="144"/>
      <c r="BF26154" s="144"/>
      <c r="BG26154" s="144"/>
      <c r="BH26154" s="144"/>
      <c r="BI26154" s="144"/>
      <c r="BJ26154" s="144"/>
      <c r="BK26154" s="144"/>
      <c r="BL26154" s="144"/>
      <c r="BM26154" s="144"/>
      <c r="BN26154" s="144"/>
    </row>
    <row r="26155" spans="55:66">
      <c r="BC26155" s="144"/>
      <c r="BD26155" s="144"/>
      <c r="BE26155" s="144"/>
      <c r="BF26155" s="144"/>
      <c r="BG26155" s="144"/>
      <c r="BH26155" s="144"/>
      <c r="BI26155" s="144"/>
      <c r="BJ26155" s="144"/>
      <c r="BK26155" s="144"/>
      <c r="BL26155" s="144"/>
      <c r="BM26155" s="144"/>
      <c r="BN26155" s="144"/>
    </row>
    <row r="26156" spans="55:66">
      <c r="BC26156" s="144"/>
      <c r="BD26156" s="144"/>
      <c r="BE26156" s="144"/>
      <c r="BF26156" s="144"/>
      <c r="BG26156" s="144"/>
      <c r="BH26156" s="144"/>
      <c r="BI26156" s="144"/>
      <c r="BJ26156" s="144"/>
      <c r="BK26156" s="144"/>
      <c r="BL26156" s="144"/>
      <c r="BM26156" s="144"/>
      <c r="BN26156" s="144"/>
    </row>
    <row r="26157" spans="55:66">
      <c r="BC26157" s="144"/>
      <c r="BD26157" s="144"/>
      <c r="BE26157" s="144"/>
      <c r="BF26157" s="144"/>
      <c r="BG26157" s="144"/>
      <c r="BH26157" s="144"/>
      <c r="BI26157" s="144"/>
      <c r="BJ26157" s="144"/>
      <c r="BK26157" s="144"/>
      <c r="BL26157" s="144"/>
      <c r="BM26157" s="144"/>
      <c r="BN26157" s="144"/>
    </row>
    <row r="26158" spans="55:66">
      <c r="BC26158" s="144"/>
      <c r="BD26158" s="144"/>
      <c r="BE26158" s="144"/>
      <c r="BF26158" s="144"/>
      <c r="BG26158" s="144"/>
      <c r="BH26158" s="144"/>
      <c r="BI26158" s="144"/>
      <c r="BJ26158" s="144"/>
      <c r="BK26158" s="144"/>
      <c r="BL26158" s="144"/>
      <c r="BM26158" s="144"/>
      <c r="BN26158" s="144"/>
    </row>
    <row r="26159" spans="55:66">
      <c r="BC26159" s="144"/>
      <c r="BD26159" s="144"/>
      <c r="BE26159" s="144"/>
      <c r="BF26159" s="144"/>
      <c r="BG26159" s="144"/>
      <c r="BH26159" s="144"/>
      <c r="BI26159" s="144"/>
      <c r="BJ26159" s="144"/>
      <c r="BK26159" s="144"/>
      <c r="BL26159" s="144"/>
      <c r="BM26159" s="144"/>
      <c r="BN26159" s="144"/>
    </row>
    <row r="26160" spans="55:66">
      <c r="BC26160" s="144"/>
      <c r="BD26160" s="144"/>
      <c r="BE26160" s="144"/>
      <c r="BF26160" s="144"/>
      <c r="BG26160" s="144"/>
      <c r="BH26160" s="144"/>
      <c r="BI26160" s="144"/>
      <c r="BJ26160" s="144"/>
      <c r="BK26160" s="144"/>
      <c r="BL26160" s="144"/>
      <c r="BM26160" s="144"/>
      <c r="BN26160" s="144"/>
    </row>
    <row r="26161" spans="55:66">
      <c r="BC26161" s="144"/>
      <c r="BD26161" s="144"/>
      <c r="BE26161" s="144"/>
      <c r="BF26161" s="144"/>
      <c r="BG26161" s="144"/>
      <c r="BH26161" s="144"/>
      <c r="BI26161" s="144"/>
      <c r="BJ26161" s="144"/>
      <c r="BK26161" s="144"/>
      <c r="BL26161" s="144"/>
      <c r="BM26161" s="144"/>
      <c r="BN26161" s="144"/>
    </row>
    <row r="26162" spans="55:66">
      <c r="BC26162" s="144"/>
      <c r="BD26162" s="144"/>
      <c r="BE26162" s="144"/>
      <c r="BF26162" s="144"/>
      <c r="BG26162" s="144"/>
      <c r="BH26162" s="144"/>
      <c r="BI26162" s="144"/>
      <c r="BJ26162" s="144"/>
      <c r="BK26162" s="144"/>
      <c r="BL26162" s="144"/>
      <c r="BM26162" s="144"/>
      <c r="BN26162" s="144"/>
    </row>
    <row r="26163" spans="55:66">
      <c r="BC26163" s="144"/>
      <c r="BD26163" s="144"/>
      <c r="BE26163" s="144"/>
      <c r="BF26163" s="144"/>
      <c r="BG26163" s="144"/>
      <c r="BH26163" s="144"/>
      <c r="BI26163" s="144"/>
      <c r="BJ26163" s="144"/>
      <c r="BK26163" s="144"/>
      <c r="BL26163" s="144"/>
      <c r="BM26163" s="144"/>
      <c r="BN26163" s="144"/>
    </row>
    <row r="26164" spans="55:66">
      <c r="BC26164" s="144"/>
      <c r="BD26164" s="144"/>
      <c r="BE26164" s="144"/>
      <c r="BF26164" s="144"/>
      <c r="BG26164" s="144"/>
      <c r="BH26164" s="144"/>
      <c r="BI26164" s="144"/>
      <c r="BJ26164" s="144"/>
      <c r="BK26164" s="144"/>
      <c r="BL26164" s="144"/>
      <c r="BM26164" s="144"/>
      <c r="BN26164" s="144"/>
    </row>
    <row r="26165" spans="55:66">
      <c r="BC26165" s="144"/>
      <c r="BD26165" s="144"/>
      <c r="BE26165" s="144"/>
      <c r="BF26165" s="144"/>
      <c r="BG26165" s="144"/>
      <c r="BH26165" s="144"/>
      <c r="BI26165" s="144"/>
      <c r="BJ26165" s="144"/>
      <c r="BK26165" s="144"/>
      <c r="BL26165" s="144"/>
      <c r="BM26165" s="144"/>
      <c r="BN26165" s="144"/>
    </row>
    <row r="26166" spans="55:66">
      <c r="BC26166" s="144"/>
      <c r="BD26166" s="144"/>
      <c r="BE26166" s="144"/>
      <c r="BF26166" s="144"/>
      <c r="BG26166" s="144"/>
      <c r="BH26166" s="144"/>
      <c r="BI26166" s="144"/>
      <c r="BJ26166" s="144"/>
      <c r="BK26166" s="144"/>
      <c r="BL26166" s="144"/>
      <c r="BM26166" s="144"/>
      <c r="BN26166" s="144"/>
    </row>
    <row r="26167" spans="55:66">
      <c r="BC26167" s="144"/>
      <c r="BD26167" s="144"/>
      <c r="BE26167" s="144"/>
      <c r="BF26167" s="144"/>
      <c r="BG26167" s="144"/>
      <c r="BH26167" s="144"/>
      <c r="BI26167" s="144"/>
      <c r="BJ26167" s="144"/>
      <c r="BK26167" s="144"/>
      <c r="BL26167" s="144"/>
      <c r="BM26167" s="144"/>
      <c r="BN26167" s="144"/>
    </row>
    <row r="26168" spans="55:66">
      <c r="BC26168" s="144"/>
      <c r="BD26168" s="144"/>
      <c r="BE26168" s="144"/>
      <c r="BF26168" s="144"/>
      <c r="BG26168" s="144"/>
      <c r="BH26168" s="144"/>
      <c r="BI26168" s="144"/>
      <c r="BJ26168" s="144"/>
      <c r="BK26168" s="144"/>
      <c r="BL26168" s="144"/>
      <c r="BM26168" s="144"/>
      <c r="BN26168" s="144"/>
    </row>
    <row r="26169" spans="55:66">
      <c r="BC26169" s="144"/>
      <c r="BD26169" s="144"/>
      <c r="BE26169" s="144"/>
      <c r="BF26169" s="144"/>
      <c r="BG26169" s="144"/>
      <c r="BH26169" s="144"/>
      <c r="BI26169" s="144"/>
      <c r="BJ26169" s="144"/>
      <c r="BK26169" s="144"/>
      <c r="BL26169" s="144"/>
      <c r="BM26169" s="144"/>
      <c r="BN26169" s="144"/>
    </row>
    <row r="26170" spans="55:66">
      <c r="BC26170" s="144"/>
      <c r="BD26170" s="144"/>
      <c r="BE26170" s="144"/>
      <c r="BF26170" s="144"/>
      <c r="BG26170" s="144"/>
      <c r="BH26170" s="144"/>
      <c r="BI26170" s="144"/>
      <c r="BJ26170" s="144"/>
      <c r="BK26170" s="144"/>
      <c r="BL26170" s="144"/>
      <c r="BM26170" s="144"/>
      <c r="BN26170" s="144"/>
    </row>
    <row r="26171" spans="55:66">
      <c r="BC26171" s="144"/>
      <c r="BD26171" s="144"/>
      <c r="BE26171" s="144"/>
      <c r="BF26171" s="144"/>
      <c r="BG26171" s="144"/>
      <c r="BH26171" s="144"/>
      <c r="BI26171" s="144"/>
      <c r="BJ26171" s="144"/>
      <c r="BK26171" s="144"/>
      <c r="BL26171" s="144"/>
      <c r="BM26171" s="144"/>
      <c r="BN26171" s="144"/>
    </row>
    <row r="26172" spans="55:66">
      <c r="BC26172" s="144"/>
      <c r="BD26172" s="144"/>
      <c r="BE26172" s="144"/>
      <c r="BF26172" s="144"/>
      <c r="BG26172" s="144"/>
      <c r="BH26172" s="144"/>
      <c r="BI26172" s="144"/>
      <c r="BJ26172" s="144"/>
      <c r="BK26172" s="144"/>
      <c r="BL26172" s="144"/>
      <c r="BM26172" s="144"/>
      <c r="BN26172" s="144"/>
    </row>
    <row r="26173" spans="55:66">
      <c r="BC26173" s="144"/>
      <c r="BD26173" s="144"/>
      <c r="BE26173" s="144"/>
      <c r="BF26173" s="144"/>
      <c r="BG26173" s="144"/>
      <c r="BH26173" s="144"/>
      <c r="BI26173" s="144"/>
      <c r="BJ26173" s="144"/>
      <c r="BK26173" s="144"/>
      <c r="BL26173" s="144"/>
      <c r="BM26173" s="144"/>
      <c r="BN26173" s="144"/>
    </row>
    <row r="26174" spans="55:66">
      <c r="BC26174" s="144"/>
      <c r="BD26174" s="144"/>
      <c r="BE26174" s="144"/>
      <c r="BF26174" s="144"/>
      <c r="BG26174" s="144"/>
      <c r="BH26174" s="144"/>
      <c r="BI26174" s="144"/>
      <c r="BJ26174" s="144"/>
      <c r="BK26174" s="144"/>
      <c r="BL26174" s="144"/>
      <c r="BM26174" s="144"/>
      <c r="BN26174" s="144"/>
    </row>
    <row r="26175" spans="55:66">
      <c r="BC26175" s="144"/>
      <c r="BD26175" s="144"/>
      <c r="BE26175" s="144"/>
      <c r="BF26175" s="144"/>
      <c r="BG26175" s="144"/>
      <c r="BH26175" s="144"/>
      <c r="BI26175" s="144"/>
      <c r="BJ26175" s="144"/>
      <c r="BK26175" s="144"/>
      <c r="BL26175" s="144"/>
      <c r="BM26175" s="144"/>
      <c r="BN26175" s="144"/>
    </row>
    <row r="26176" spans="55:66">
      <c r="BC26176" s="144"/>
      <c r="BD26176" s="144"/>
      <c r="BE26176" s="144"/>
      <c r="BF26176" s="144"/>
      <c r="BG26176" s="144"/>
      <c r="BH26176" s="144"/>
      <c r="BI26176" s="144"/>
      <c r="BJ26176" s="144"/>
      <c r="BK26176" s="144"/>
      <c r="BL26176" s="144"/>
      <c r="BM26176" s="144"/>
      <c r="BN26176" s="144"/>
    </row>
    <row r="26177" spans="55:66">
      <c r="BC26177" s="144"/>
      <c r="BD26177" s="144"/>
      <c r="BE26177" s="144"/>
      <c r="BF26177" s="144"/>
      <c r="BG26177" s="144"/>
      <c r="BH26177" s="144"/>
      <c r="BI26177" s="144"/>
      <c r="BJ26177" s="144"/>
      <c r="BK26177" s="144"/>
      <c r="BL26177" s="144"/>
      <c r="BM26177" s="144"/>
      <c r="BN26177" s="144"/>
    </row>
    <row r="26178" spans="55:66">
      <c r="BC26178" s="144"/>
      <c r="BD26178" s="144"/>
      <c r="BE26178" s="144"/>
      <c r="BF26178" s="144"/>
      <c r="BG26178" s="144"/>
      <c r="BH26178" s="144"/>
      <c r="BI26178" s="144"/>
      <c r="BJ26178" s="144"/>
      <c r="BK26178" s="144"/>
      <c r="BL26178" s="144"/>
      <c r="BM26178" s="144"/>
      <c r="BN26178" s="144"/>
    </row>
    <row r="26179" spans="55:66">
      <c r="BC26179" s="144"/>
      <c r="BD26179" s="144"/>
      <c r="BE26179" s="144"/>
      <c r="BF26179" s="144"/>
      <c r="BG26179" s="144"/>
      <c r="BH26179" s="144"/>
      <c r="BI26179" s="144"/>
      <c r="BJ26179" s="144"/>
      <c r="BK26179" s="144"/>
      <c r="BL26179" s="144"/>
      <c r="BM26179" s="144"/>
      <c r="BN26179" s="144"/>
    </row>
    <row r="26180" spans="55:66">
      <c r="BC26180" s="144"/>
      <c r="BD26180" s="144"/>
      <c r="BE26180" s="144"/>
      <c r="BF26180" s="144"/>
      <c r="BG26180" s="144"/>
      <c r="BH26180" s="144"/>
      <c r="BI26180" s="144"/>
      <c r="BJ26180" s="144"/>
      <c r="BK26180" s="144"/>
      <c r="BL26180" s="144"/>
      <c r="BM26180" s="144"/>
      <c r="BN26180" s="144"/>
    </row>
    <row r="26181" spans="55:66">
      <c r="BC26181" s="144"/>
      <c r="BD26181" s="144"/>
      <c r="BE26181" s="144"/>
      <c r="BF26181" s="144"/>
      <c r="BG26181" s="144"/>
      <c r="BH26181" s="144"/>
      <c r="BI26181" s="144"/>
      <c r="BJ26181" s="144"/>
      <c r="BK26181" s="144"/>
      <c r="BL26181" s="144"/>
      <c r="BM26181" s="144"/>
      <c r="BN26181" s="144"/>
    </row>
    <row r="26182" spans="55:66">
      <c r="BC26182" s="144"/>
      <c r="BD26182" s="144"/>
      <c r="BE26182" s="144"/>
      <c r="BF26182" s="144"/>
      <c r="BG26182" s="144"/>
      <c r="BH26182" s="144"/>
      <c r="BI26182" s="144"/>
      <c r="BJ26182" s="144"/>
      <c r="BK26182" s="144"/>
      <c r="BL26182" s="144"/>
      <c r="BM26182" s="144"/>
      <c r="BN26182" s="144"/>
    </row>
    <row r="26183" spans="55:66">
      <c r="BC26183" s="144"/>
      <c r="BD26183" s="144"/>
      <c r="BE26183" s="144"/>
      <c r="BF26183" s="144"/>
      <c r="BG26183" s="144"/>
      <c r="BH26183" s="144"/>
      <c r="BI26183" s="144"/>
      <c r="BJ26183" s="144"/>
      <c r="BK26183" s="144"/>
      <c r="BL26183" s="144"/>
      <c r="BM26183" s="144"/>
      <c r="BN26183" s="144"/>
    </row>
    <row r="26184" spans="55:66">
      <c r="BC26184" s="144"/>
      <c r="BD26184" s="144"/>
      <c r="BE26184" s="144"/>
      <c r="BF26184" s="144"/>
      <c r="BG26184" s="144"/>
      <c r="BH26184" s="144"/>
      <c r="BI26184" s="144"/>
      <c r="BJ26184" s="144"/>
      <c r="BK26184" s="144"/>
      <c r="BL26184" s="144"/>
      <c r="BM26184" s="144"/>
      <c r="BN26184" s="144"/>
    </row>
    <row r="26185" spans="55:66">
      <c r="BC26185" s="144"/>
      <c r="BD26185" s="144"/>
      <c r="BE26185" s="144"/>
      <c r="BF26185" s="144"/>
      <c r="BG26185" s="144"/>
      <c r="BH26185" s="144"/>
      <c r="BI26185" s="144"/>
      <c r="BJ26185" s="144"/>
      <c r="BK26185" s="144"/>
      <c r="BL26185" s="144"/>
      <c r="BM26185" s="144"/>
      <c r="BN26185" s="144"/>
    </row>
    <row r="26186" spans="55:66">
      <c r="BC26186" s="144"/>
      <c r="BD26186" s="144"/>
      <c r="BE26186" s="144"/>
      <c r="BF26186" s="144"/>
      <c r="BG26186" s="144"/>
      <c r="BH26186" s="144"/>
      <c r="BI26186" s="144"/>
      <c r="BJ26186" s="144"/>
      <c r="BK26186" s="144"/>
      <c r="BL26186" s="144"/>
      <c r="BM26186" s="144"/>
      <c r="BN26186" s="144"/>
    </row>
    <row r="26187" spans="55:66">
      <c r="BC26187" s="144"/>
      <c r="BD26187" s="144"/>
      <c r="BE26187" s="144"/>
      <c r="BF26187" s="144"/>
      <c r="BG26187" s="144"/>
      <c r="BH26187" s="144"/>
      <c r="BI26187" s="144"/>
      <c r="BJ26187" s="144"/>
      <c r="BK26187" s="144"/>
      <c r="BL26187" s="144"/>
      <c r="BM26187" s="144"/>
      <c r="BN26187" s="144"/>
    </row>
    <row r="26188" spans="55:66">
      <c r="BC26188" s="144"/>
      <c r="BD26188" s="144"/>
      <c r="BE26188" s="144"/>
      <c r="BF26188" s="144"/>
      <c r="BG26188" s="144"/>
      <c r="BH26188" s="144"/>
      <c r="BI26188" s="144"/>
      <c r="BJ26188" s="144"/>
      <c r="BK26188" s="144"/>
      <c r="BL26188" s="144"/>
      <c r="BM26188" s="144"/>
      <c r="BN26188" s="144"/>
    </row>
    <row r="26189" spans="55:66">
      <c r="BC26189" s="144"/>
      <c r="BD26189" s="144"/>
      <c r="BE26189" s="144"/>
      <c r="BF26189" s="144"/>
      <c r="BG26189" s="144"/>
      <c r="BH26189" s="144"/>
      <c r="BI26189" s="144"/>
      <c r="BJ26189" s="144"/>
      <c r="BK26189" s="144"/>
      <c r="BL26189" s="144"/>
      <c r="BM26189" s="144"/>
      <c r="BN26189" s="144"/>
    </row>
    <row r="26190" spans="55:66">
      <c r="BC26190" s="144"/>
      <c r="BD26190" s="144"/>
      <c r="BE26190" s="144"/>
      <c r="BF26190" s="144"/>
      <c r="BG26190" s="144"/>
      <c r="BH26190" s="144"/>
      <c r="BI26190" s="144"/>
      <c r="BJ26190" s="144"/>
      <c r="BK26190" s="144"/>
      <c r="BL26190" s="144"/>
      <c r="BM26190" s="144"/>
      <c r="BN26190" s="144"/>
    </row>
    <row r="26191" spans="55:66">
      <c r="BC26191" s="144"/>
      <c r="BD26191" s="144"/>
      <c r="BE26191" s="144"/>
      <c r="BF26191" s="144"/>
      <c r="BG26191" s="144"/>
      <c r="BH26191" s="144"/>
      <c r="BI26191" s="144"/>
      <c r="BJ26191" s="144"/>
      <c r="BK26191" s="144"/>
      <c r="BL26191" s="144"/>
      <c r="BM26191" s="144"/>
      <c r="BN26191" s="144"/>
    </row>
    <row r="26192" spans="55:66">
      <c r="BC26192" s="144"/>
      <c r="BD26192" s="144"/>
      <c r="BE26192" s="144"/>
      <c r="BF26192" s="144"/>
      <c r="BG26192" s="144"/>
      <c r="BH26192" s="144"/>
      <c r="BI26192" s="144"/>
      <c r="BJ26192" s="144"/>
      <c r="BK26192" s="144"/>
      <c r="BL26192" s="144"/>
      <c r="BM26192" s="144"/>
      <c r="BN26192" s="144"/>
    </row>
    <row r="26193" spans="55:66">
      <c r="BC26193" s="144"/>
      <c r="BD26193" s="144"/>
      <c r="BE26193" s="144"/>
      <c r="BF26193" s="144"/>
      <c r="BG26193" s="144"/>
      <c r="BH26193" s="144"/>
      <c r="BI26193" s="144"/>
      <c r="BJ26193" s="144"/>
      <c r="BK26193" s="144"/>
      <c r="BL26193" s="144"/>
      <c r="BM26193" s="144"/>
      <c r="BN26193" s="144"/>
    </row>
    <row r="26194" spans="55:66">
      <c r="BC26194" s="144"/>
      <c r="BD26194" s="144"/>
      <c r="BE26194" s="144"/>
      <c r="BF26194" s="144"/>
      <c r="BG26194" s="144"/>
      <c r="BH26194" s="144"/>
      <c r="BI26194" s="144"/>
      <c r="BJ26194" s="144"/>
      <c r="BK26194" s="144"/>
      <c r="BL26194" s="144"/>
      <c r="BM26194" s="144"/>
      <c r="BN26194" s="144"/>
    </row>
    <row r="26195" spans="55:66">
      <c r="BC26195" s="144"/>
      <c r="BD26195" s="144"/>
      <c r="BE26195" s="144"/>
      <c r="BF26195" s="144"/>
      <c r="BG26195" s="144"/>
      <c r="BH26195" s="144"/>
      <c r="BI26195" s="144"/>
      <c r="BJ26195" s="144"/>
      <c r="BK26195" s="144"/>
      <c r="BL26195" s="144"/>
      <c r="BM26195" s="144"/>
      <c r="BN26195" s="144"/>
    </row>
    <row r="26196" spans="55:66">
      <c r="BC26196" s="144"/>
      <c r="BD26196" s="144"/>
      <c r="BE26196" s="144"/>
      <c r="BF26196" s="144"/>
      <c r="BG26196" s="144"/>
      <c r="BH26196" s="144"/>
      <c r="BI26196" s="144"/>
      <c r="BJ26196" s="144"/>
      <c r="BK26196" s="144"/>
      <c r="BL26196" s="144"/>
      <c r="BM26196" s="144"/>
      <c r="BN26196" s="144"/>
    </row>
    <row r="26197" spans="55:66">
      <c r="BC26197" s="144"/>
      <c r="BD26197" s="144"/>
      <c r="BE26197" s="144"/>
      <c r="BF26197" s="144"/>
      <c r="BG26197" s="144"/>
      <c r="BH26197" s="144"/>
      <c r="BI26197" s="144"/>
      <c r="BJ26197" s="144"/>
      <c r="BK26197" s="144"/>
      <c r="BL26197" s="144"/>
      <c r="BM26197" s="144"/>
      <c r="BN26197" s="144"/>
    </row>
    <row r="26198" spans="55:66">
      <c r="BC26198" s="144"/>
      <c r="BD26198" s="144"/>
      <c r="BE26198" s="144"/>
      <c r="BF26198" s="144"/>
      <c r="BG26198" s="144"/>
      <c r="BH26198" s="144"/>
      <c r="BI26198" s="144"/>
      <c r="BJ26198" s="144"/>
      <c r="BK26198" s="144"/>
      <c r="BL26198" s="144"/>
      <c r="BM26198" s="144"/>
      <c r="BN26198" s="144"/>
    </row>
    <row r="26199" spans="55:66">
      <c r="BC26199" s="144"/>
      <c r="BD26199" s="144"/>
      <c r="BE26199" s="144"/>
      <c r="BF26199" s="144"/>
      <c r="BG26199" s="144"/>
      <c r="BH26199" s="144"/>
      <c r="BI26199" s="144"/>
      <c r="BJ26199" s="144"/>
      <c r="BK26199" s="144"/>
      <c r="BL26199" s="144"/>
      <c r="BM26199" s="144"/>
      <c r="BN26199" s="144"/>
    </row>
    <row r="26200" spans="55:66">
      <c r="BC26200" s="144"/>
      <c r="BD26200" s="144"/>
      <c r="BE26200" s="144"/>
      <c r="BF26200" s="144"/>
      <c r="BG26200" s="144"/>
      <c r="BH26200" s="144"/>
      <c r="BI26200" s="144"/>
      <c r="BJ26200" s="144"/>
      <c r="BK26200" s="144"/>
      <c r="BL26200" s="144"/>
      <c r="BM26200" s="144"/>
      <c r="BN26200" s="144"/>
    </row>
    <row r="26201" spans="55:66">
      <c r="BC26201" s="144"/>
      <c r="BD26201" s="144"/>
      <c r="BE26201" s="144"/>
      <c r="BF26201" s="144"/>
      <c r="BG26201" s="144"/>
      <c r="BH26201" s="144"/>
      <c r="BI26201" s="144"/>
      <c r="BJ26201" s="144"/>
      <c r="BK26201" s="144"/>
      <c r="BL26201" s="144"/>
      <c r="BM26201" s="144"/>
      <c r="BN26201" s="144"/>
    </row>
    <row r="26202" spans="55:66">
      <c r="BC26202" s="144"/>
      <c r="BD26202" s="144"/>
      <c r="BE26202" s="144"/>
      <c r="BF26202" s="144"/>
      <c r="BG26202" s="144"/>
      <c r="BH26202" s="144"/>
      <c r="BI26202" s="144"/>
      <c r="BJ26202" s="144"/>
      <c r="BK26202" s="144"/>
      <c r="BL26202" s="144"/>
      <c r="BM26202" s="144"/>
      <c r="BN26202" s="144"/>
    </row>
    <row r="26203" spans="55:66">
      <c r="BC26203" s="144"/>
      <c r="BD26203" s="144"/>
      <c r="BE26203" s="144"/>
      <c r="BF26203" s="144"/>
      <c r="BG26203" s="144"/>
      <c r="BH26203" s="144"/>
      <c r="BI26203" s="144"/>
      <c r="BJ26203" s="144"/>
      <c r="BK26203" s="144"/>
      <c r="BL26203" s="144"/>
      <c r="BM26203" s="144"/>
      <c r="BN26203" s="144"/>
    </row>
    <row r="26204" spans="55:66">
      <c r="BC26204" s="144"/>
      <c r="BD26204" s="144"/>
      <c r="BE26204" s="144"/>
      <c r="BF26204" s="144"/>
      <c r="BG26204" s="144"/>
      <c r="BH26204" s="144"/>
      <c r="BI26204" s="144"/>
      <c r="BJ26204" s="144"/>
      <c r="BK26204" s="144"/>
      <c r="BL26204" s="144"/>
      <c r="BM26204" s="144"/>
      <c r="BN26204" s="144"/>
    </row>
    <row r="26205" spans="55:66">
      <c r="BC26205" s="144"/>
      <c r="BD26205" s="144"/>
      <c r="BE26205" s="144"/>
      <c r="BF26205" s="144"/>
      <c r="BG26205" s="144"/>
      <c r="BH26205" s="144"/>
      <c r="BI26205" s="144"/>
      <c r="BJ26205" s="144"/>
      <c r="BK26205" s="144"/>
      <c r="BL26205" s="144"/>
      <c r="BM26205" s="144"/>
      <c r="BN26205" s="144"/>
    </row>
    <row r="26206" spans="55:66">
      <c r="BC26206" s="144"/>
      <c r="BD26206" s="144"/>
      <c r="BE26206" s="144"/>
      <c r="BF26206" s="144"/>
      <c r="BG26206" s="144"/>
      <c r="BH26206" s="144"/>
      <c r="BI26206" s="144"/>
      <c r="BJ26206" s="144"/>
      <c r="BK26206" s="144"/>
      <c r="BL26206" s="144"/>
      <c r="BM26206" s="144"/>
      <c r="BN26206" s="144"/>
    </row>
    <row r="26207" spans="55:66">
      <c r="BC26207" s="144"/>
      <c r="BD26207" s="144"/>
      <c r="BE26207" s="144"/>
      <c r="BF26207" s="144"/>
      <c r="BG26207" s="144"/>
      <c r="BH26207" s="144"/>
      <c r="BI26207" s="144"/>
      <c r="BJ26207" s="144"/>
      <c r="BK26207" s="144"/>
      <c r="BL26207" s="144"/>
      <c r="BM26207" s="144"/>
      <c r="BN26207" s="144"/>
    </row>
    <row r="26208" spans="55:66">
      <c r="BC26208" s="144"/>
      <c r="BD26208" s="144"/>
      <c r="BE26208" s="144"/>
      <c r="BF26208" s="144"/>
      <c r="BG26208" s="144"/>
      <c r="BH26208" s="144"/>
      <c r="BI26208" s="144"/>
      <c r="BJ26208" s="144"/>
      <c r="BK26208" s="144"/>
      <c r="BL26208" s="144"/>
      <c r="BM26208" s="144"/>
      <c r="BN26208" s="144"/>
    </row>
    <row r="26209" spans="55:66">
      <c r="BC26209" s="144"/>
      <c r="BD26209" s="144"/>
      <c r="BE26209" s="144"/>
      <c r="BF26209" s="144"/>
      <c r="BG26209" s="144"/>
      <c r="BH26209" s="144"/>
      <c r="BI26209" s="144"/>
      <c r="BJ26209" s="144"/>
      <c r="BK26209" s="144"/>
      <c r="BL26209" s="144"/>
      <c r="BM26209" s="144"/>
      <c r="BN26209" s="144"/>
    </row>
    <row r="26210" spans="55:66">
      <c r="BC26210" s="144"/>
      <c r="BD26210" s="144"/>
      <c r="BE26210" s="144"/>
      <c r="BF26210" s="144"/>
      <c r="BG26210" s="144"/>
      <c r="BH26210" s="144"/>
      <c r="BI26210" s="144"/>
      <c r="BJ26210" s="144"/>
      <c r="BK26210" s="144"/>
      <c r="BL26210" s="144"/>
      <c r="BM26210" s="144"/>
      <c r="BN26210" s="144"/>
    </row>
    <row r="26211" spans="55:66">
      <c r="BC26211" s="144"/>
      <c r="BD26211" s="144"/>
      <c r="BE26211" s="144"/>
      <c r="BF26211" s="144"/>
      <c r="BG26211" s="144"/>
      <c r="BH26211" s="144"/>
      <c r="BI26211" s="144"/>
      <c r="BJ26211" s="144"/>
      <c r="BK26211" s="144"/>
      <c r="BL26211" s="144"/>
      <c r="BM26211" s="144"/>
      <c r="BN26211" s="144"/>
    </row>
    <row r="26212" spans="55:66">
      <c r="BC26212" s="144"/>
      <c r="BD26212" s="144"/>
      <c r="BE26212" s="144"/>
      <c r="BF26212" s="144"/>
      <c r="BG26212" s="144"/>
      <c r="BH26212" s="144"/>
      <c r="BI26212" s="144"/>
      <c r="BJ26212" s="144"/>
      <c r="BK26212" s="144"/>
      <c r="BL26212" s="144"/>
      <c r="BM26212" s="144"/>
      <c r="BN26212" s="144"/>
    </row>
    <row r="26213" spans="55:66">
      <c r="BC26213" s="144"/>
      <c r="BD26213" s="144"/>
      <c r="BE26213" s="144"/>
      <c r="BF26213" s="144"/>
      <c r="BG26213" s="144"/>
      <c r="BH26213" s="144"/>
      <c r="BI26213" s="144"/>
      <c r="BJ26213" s="144"/>
      <c r="BK26213" s="144"/>
      <c r="BL26213" s="144"/>
      <c r="BM26213" s="144"/>
      <c r="BN26213" s="144"/>
    </row>
    <row r="26214" spans="55:66">
      <c r="BC26214" s="144"/>
      <c r="BD26214" s="144"/>
      <c r="BE26214" s="144"/>
      <c r="BF26214" s="144"/>
      <c r="BG26214" s="144"/>
      <c r="BH26214" s="144"/>
      <c r="BI26214" s="144"/>
      <c r="BJ26214" s="144"/>
      <c r="BK26214" s="144"/>
      <c r="BL26214" s="144"/>
      <c r="BM26214" s="144"/>
      <c r="BN26214" s="144"/>
    </row>
    <row r="26215" spans="55:66">
      <c r="BC26215" s="144"/>
      <c r="BD26215" s="144"/>
      <c r="BE26215" s="144"/>
      <c r="BF26215" s="144"/>
      <c r="BG26215" s="144"/>
      <c r="BH26215" s="144"/>
      <c r="BI26215" s="144"/>
      <c r="BJ26215" s="144"/>
      <c r="BK26215" s="144"/>
      <c r="BL26215" s="144"/>
      <c r="BM26215" s="144"/>
      <c r="BN26215" s="144"/>
    </row>
    <row r="26216" spans="55:66">
      <c r="BC26216" s="144"/>
      <c r="BD26216" s="144"/>
      <c r="BE26216" s="144"/>
      <c r="BF26216" s="144"/>
      <c r="BG26216" s="144"/>
      <c r="BH26216" s="144"/>
      <c r="BI26216" s="144"/>
      <c r="BJ26216" s="144"/>
      <c r="BK26216" s="144"/>
      <c r="BL26216" s="144"/>
      <c r="BM26216" s="144"/>
      <c r="BN26216" s="144"/>
    </row>
    <row r="26217" spans="55:66">
      <c r="BC26217" s="144"/>
      <c r="BD26217" s="144"/>
      <c r="BE26217" s="144"/>
      <c r="BF26217" s="144"/>
      <c r="BG26217" s="144"/>
      <c r="BH26217" s="144"/>
      <c r="BI26217" s="144"/>
      <c r="BJ26217" s="144"/>
      <c r="BK26217" s="144"/>
      <c r="BL26217" s="144"/>
      <c r="BM26217" s="144"/>
      <c r="BN26217" s="144"/>
    </row>
    <row r="26218" spans="55:66">
      <c r="BC26218" s="144"/>
      <c r="BD26218" s="144"/>
      <c r="BE26218" s="144"/>
      <c r="BF26218" s="144"/>
      <c r="BG26218" s="144"/>
      <c r="BH26218" s="144"/>
      <c r="BI26218" s="144"/>
      <c r="BJ26218" s="144"/>
      <c r="BK26218" s="144"/>
      <c r="BL26218" s="144"/>
      <c r="BM26218" s="144"/>
      <c r="BN26218" s="144"/>
    </row>
    <row r="26219" spans="55:66">
      <c r="BC26219" s="144"/>
      <c r="BD26219" s="144"/>
      <c r="BE26219" s="144"/>
      <c r="BF26219" s="144"/>
      <c r="BG26219" s="144"/>
      <c r="BH26219" s="144"/>
      <c r="BI26219" s="144"/>
      <c r="BJ26219" s="144"/>
      <c r="BK26219" s="144"/>
      <c r="BL26219" s="144"/>
      <c r="BM26219" s="144"/>
      <c r="BN26219" s="144"/>
    </row>
    <row r="26220" spans="55:66">
      <c r="BC26220" s="144"/>
      <c r="BD26220" s="144"/>
      <c r="BE26220" s="144"/>
      <c r="BF26220" s="144"/>
      <c r="BG26220" s="144"/>
      <c r="BH26220" s="144"/>
      <c r="BI26220" s="144"/>
      <c r="BJ26220" s="144"/>
      <c r="BK26220" s="144"/>
      <c r="BL26220" s="144"/>
      <c r="BM26220" s="144"/>
      <c r="BN26220" s="144"/>
    </row>
    <row r="26221" spans="55:66">
      <c r="BC26221" s="144"/>
      <c r="BD26221" s="144"/>
      <c r="BE26221" s="144"/>
      <c r="BF26221" s="144"/>
      <c r="BG26221" s="144"/>
      <c r="BH26221" s="144"/>
      <c r="BI26221" s="144"/>
      <c r="BJ26221" s="144"/>
      <c r="BK26221" s="144"/>
      <c r="BL26221" s="144"/>
      <c r="BM26221" s="144"/>
      <c r="BN26221" s="144"/>
    </row>
    <row r="26222" spans="55:66">
      <c r="BC26222" s="144"/>
      <c r="BD26222" s="144"/>
      <c r="BE26222" s="144"/>
      <c r="BF26222" s="144"/>
      <c r="BG26222" s="144"/>
      <c r="BH26222" s="144"/>
      <c r="BI26222" s="144"/>
      <c r="BJ26222" s="144"/>
      <c r="BK26222" s="144"/>
      <c r="BL26222" s="144"/>
      <c r="BM26222" s="144"/>
      <c r="BN26222" s="144"/>
    </row>
    <row r="26223" spans="55:66">
      <c r="BC26223" s="144"/>
      <c r="BD26223" s="144"/>
      <c r="BE26223" s="144"/>
      <c r="BF26223" s="144"/>
      <c r="BG26223" s="144"/>
      <c r="BH26223" s="144"/>
      <c r="BI26223" s="144"/>
      <c r="BJ26223" s="144"/>
      <c r="BK26223" s="144"/>
      <c r="BL26223" s="144"/>
      <c r="BM26223" s="144"/>
      <c r="BN26223" s="144"/>
    </row>
    <row r="26224" spans="55:66">
      <c r="BC26224" s="144"/>
      <c r="BD26224" s="144"/>
      <c r="BE26224" s="144"/>
      <c r="BF26224" s="144"/>
      <c r="BG26224" s="144"/>
      <c r="BH26224" s="144"/>
      <c r="BI26224" s="144"/>
      <c r="BJ26224" s="144"/>
      <c r="BK26224" s="144"/>
      <c r="BL26224" s="144"/>
      <c r="BM26224" s="144"/>
      <c r="BN26224" s="144"/>
    </row>
    <row r="26225" spans="55:66">
      <c r="BC26225" s="144"/>
      <c r="BD26225" s="144"/>
      <c r="BE26225" s="144"/>
      <c r="BF26225" s="144"/>
      <c r="BG26225" s="144"/>
      <c r="BH26225" s="144"/>
      <c r="BI26225" s="144"/>
      <c r="BJ26225" s="144"/>
      <c r="BK26225" s="144"/>
      <c r="BL26225" s="144"/>
      <c r="BM26225" s="144"/>
      <c r="BN26225" s="144"/>
    </row>
    <row r="26226" spans="55:66">
      <c r="BC26226" s="144"/>
      <c r="BD26226" s="144"/>
      <c r="BE26226" s="144"/>
      <c r="BF26226" s="144"/>
      <c r="BG26226" s="144"/>
      <c r="BH26226" s="144"/>
      <c r="BI26226" s="144"/>
      <c r="BJ26226" s="144"/>
      <c r="BK26226" s="144"/>
      <c r="BL26226" s="144"/>
      <c r="BM26226" s="144"/>
      <c r="BN26226" s="144"/>
    </row>
    <row r="26227" spans="55:66">
      <c r="BC26227" s="144"/>
      <c r="BD26227" s="144"/>
      <c r="BE26227" s="144"/>
      <c r="BF26227" s="144"/>
      <c r="BG26227" s="144"/>
      <c r="BH26227" s="144"/>
      <c r="BI26227" s="144"/>
      <c r="BJ26227" s="144"/>
      <c r="BK26227" s="144"/>
      <c r="BL26227" s="144"/>
      <c r="BM26227" s="144"/>
      <c r="BN26227" s="144"/>
    </row>
    <row r="26228" spans="55:66">
      <c r="BC26228" s="144"/>
      <c r="BD26228" s="144"/>
      <c r="BE26228" s="144"/>
      <c r="BF26228" s="144"/>
      <c r="BG26228" s="144"/>
      <c r="BH26228" s="144"/>
      <c r="BI26228" s="144"/>
      <c r="BJ26228" s="144"/>
      <c r="BK26228" s="144"/>
      <c r="BL26228" s="144"/>
      <c r="BM26228" s="144"/>
      <c r="BN26228" s="144"/>
    </row>
    <row r="26229" spans="55:66">
      <c r="BC26229" s="144"/>
      <c r="BD26229" s="144"/>
      <c r="BE26229" s="144"/>
      <c r="BF26229" s="144"/>
      <c r="BG26229" s="144"/>
      <c r="BH26229" s="144"/>
      <c r="BI26229" s="144"/>
      <c r="BJ26229" s="144"/>
      <c r="BK26229" s="144"/>
      <c r="BL26229" s="144"/>
      <c r="BM26229" s="144"/>
      <c r="BN26229" s="144"/>
    </row>
    <row r="26230" spans="55:66">
      <c r="BC26230" s="144"/>
      <c r="BD26230" s="144"/>
      <c r="BE26230" s="144"/>
      <c r="BF26230" s="144"/>
      <c r="BG26230" s="144"/>
      <c r="BH26230" s="144"/>
      <c r="BI26230" s="144"/>
      <c r="BJ26230" s="144"/>
      <c r="BK26230" s="144"/>
      <c r="BL26230" s="144"/>
      <c r="BM26230" s="144"/>
      <c r="BN26230" s="144"/>
    </row>
    <row r="26231" spans="55:66">
      <c r="BC26231" s="144"/>
      <c r="BD26231" s="144"/>
      <c r="BE26231" s="144"/>
      <c r="BF26231" s="144"/>
      <c r="BG26231" s="144"/>
      <c r="BH26231" s="144"/>
      <c r="BI26231" s="144"/>
      <c r="BJ26231" s="144"/>
      <c r="BK26231" s="144"/>
      <c r="BL26231" s="144"/>
      <c r="BM26231" s="144"/>
      <c r="BN26231" s="144"/>
    </row>
    <row r="26232" spans="55:66">
      <c r="BC26232" s="144"/>
      <c r="BD26232" s="144"/>
      <c r="BE26232" s="144"/>
      <c r="BF26232" s="144"/>
      <c r="BG26232" s="144"/>
      <c r="BH26232" s="144"/>
      <c r="BI26232" s="144"/>
      <c r="BJ26232" s="144"/>
      <c r="BK26232" s="144"/>
      <c r="BL26232" s="144"/>
      <c r="BM26232" s="144"/>
      <c r="BN26232" s="144"/>
    </row>
    <row r="26233" spans="55:66">
      <c r="BC26233" s="144"/>
      <c r="BD26233" s="144"/>
      <c r="BE26233" s="144"/>
      <c r="BF26233" s="144"/>
      <c r="BG26233" s="144"/>
      <c r="BH26233" s="144"/>
      <c r="BI26233" s="144"/>
      <c r="BJ26233" s="144"/>
      <c r="BK26233" s="144"/>
      <c r="BL26233" s="144"/>
      <c r="BM26233" s="144"/>
      <c r="BN26233" s="144"/>
    </row>
    <row r="26234" spans="55:66">
      <c r="BC26234" s="144"/>
      <c r="BD26234" s="144"/>
      <c r="BE26234" s="144"/>
      <c r="BF26234" s="144"/>
      <c r="BG26234" s="144"/>
      <c r="BH26234" s="144"/>
      <c r="BI26234" s="144"/>
      <c r="BJ26234" s="144"/>
      <c r="BK26234" s="144"/>
      <c r="BL26234" s="144"/>
      <c r="BM26234" s="144"/>
      <c r="BN26234" s="144"/>
    </row>
    <row r="26235" spans="55:66">
      <c r="BC26235" s="144"/>
      <c r="BD26235" s="144"/>
      <c r="BE26235" s="144"/>
      <c r="BF26235" s="144"/>
      <c r="BG26235" s="144"/>
      <c r="BH26235" s="144"/>
      <c r="BI26235" s="144"/>
      <c r="BJ26235" s="144"/>
      <c r="BK26235" s="144"/>
      <c r="BL26235" s="144"/>
      <c r="BM26235" s="144"/>
      <c r="BN26235" s="144"/>
    </row>
    <row r="26236" spans="55:66">
      <c r="BC26236" s="144"/>
      <c r="BD26236" s="144"/>
      <c r="BE26236" s="144"/>
      <c r="BF26236" s="144"/>
      <c r="BG26236" s="144"/>
      <c r="BH26236" s="144"/>
      <c r="BI26236" s="144"/>
      <c r="BJ26236" s="144"/>
      <c r="BK26236" s="144"/>
      <c r="BL26236" s="144"/>
      <c r="BM26236" s="144"/>
      <c r="BN26236" s="144"/>
    </row>
    <row r="26237" spans="55:66">
      <c r="BC26237" s="144"/>
      <c r="BD26237" s="144"/>
      <c r="BE26237" s="144"/>
      <c r="BF26237" s="144"/>
      <c r="BG26237" s="144"/>
      <c r="BH26237" s="144"/>
      <c r="BI26237" s="144"/>
      <c r="BJ26237" s="144"/>
      <c r="BK26237" s="144"/>
      <c r="BL26237" s="144"/>
      <c r="BM26237" s="144"/>
      <c r="BN26237" s="144"/>
    </row>
    <row r="26238" spans="55:66">
      <c r="BC26238" s="144"/>
      <c r="BD26238" s="144"/>
      <c r="BE26238" s="144"/>
      <c r="BF26238" s="144"/>
      <c r="BG26238" s="144"/>
      <c r="BH26238" s="144"/>
      <c r="BI26238" s="144"/>
      <c r="BJ26238" s="144"/>
      <c r="BK26238" s="144"/>
      <c r="BL26238" s="144"/>
      <c r="BM26238" s="144"/>
      <c r="BN26238" s="144"/>
    </row>
    <row r="26239" spans="55:66">
      <c r="BC26239" s="144"/>
      <c r="BD26239" s="144"/>
      <c r="BE26239" s="144"/>
      <c r="BF26239" s="144"/>
      <c r="BG26239" s="144"/>
      <c r="BH26239" s="144"/>
      <c r="BI26239" s="144"/>
      <c r="BJ26239" s="144"/>
      <c r="BK26239" s="144"/>
      <c r="BL26239" s="144"/>
      <c r="BM26239" s="144"/>
      <c r="BN26239" s="144"/>
    </row>
    <row r="26240" spans="55:66">
      <c r="BC26240" s="144"/>
      <c r="BD26240" s="144"/>
      <c r="BE26240" s="144"/>
      <c r="BF26240" s="144"/>
      <c r="BG26240" s="144"/>
      <c r="BH26240" s="144"/>
      <c r="BI26240" s="144"/>
      <c r="BJ26240" s="144"/>
      <c r="BK26240" s="144"/>
      <c r="BL26240" s="144"/>
      <c r="BM26240" s="144"/>
      <c r="BN26240" s="144"/>
    </row>
    <row r="26241" spans="55:66">
      <c r="BC26241" s="144"/>
      <c r="BD26241" s="144"/>
      <c r="BE26241" s="144"/>
      <c r="BF26241" s="144"/>
      <c r="BG26241" s="144"/>
      <c r="BH26241" s="144"/>
      <c r="BI26241" s="144"/>
      <c r="BJ26241" s="144"/>
      <c r="BK26241" s="144"/>
      <c r="BL26241" s="144"/>
      <c r="BM26241" s="144"/>
      <c r="BN26241" s="144"/>
    </row>
    <row r="26242" spans="55:66">
      <c r="BC26242" s="144"/>
      <c r="BD26242" s="144"/>
      <c r="BE26242" s="144"/>
      <c r="BF26242" s="144"/>
      <c r="BG26242" s="144"/>
      <c r="BH26242" s="144"/>
      <c r="BI26242" s="144"/>
      <c r="BJ26242" s="144"/>
      <c r="BK26242" s="144"/>
      <c r="BL26242" s="144"/>
      <c r="BM26242" s="144"/>
      <c r="BN26242" s="144"/>
    </row>
    <row r="26243" spans="55:66">
      <c r="BC26243" s="144"/>
      <c r="BD26243" s="144"/>
      <c r="BE26243" s="144"/>
      <c r="BF26243" s="144"/>
      <c r="BG26243" s="144"/>
      <c r="BH26243" s="144"/>
      <c r="BI26243" s="144"/>
      <c r="BJ26243" s="144"/>
      <c r="BK26243" s="144"/>
      <c r="BL26243" s="144"/>
      <c r="BM26243" s="144"/>
      <c r="BN26243" s="144"/>
    </row>
    <row r="26244" spans="55:66">
      <c r="BC26244" s="144"/>
      <c r="BD26244" s="144"/>
      <c r="BE26244" s="144"/>
      <c r="BF26244" s="144"/>
      <c r="BG26244" s="144"/>
      <c r="BH26244" s="144"/>
      <c r="BI26244" s="144"/>
      <c r="BJ26244" s="144"/>
      <c r="BK26244" s="144"/>
      <c r="BL26244" s="144"/>
      <c r="BM26244" s="144"/>
      <c r="BN26244" s="144"/>
    </row>
    <row r="26245" spans="55:66">
      <c r="BC26245" s="144"/>
      <c r="BD26245" s="144"/>
      <c r="BE26245" s="144"/>
      <c r="BF26245" s="144"/>
      <c r="BG26245" s="144"/>
      <c r="BH26245" s="144"/>
      <c r="BI26245" s="144"/>
      <c r="BJ26245" s="144"/>
      <c r="BK26245" s="144"/>
      <c r="BL26245" s="144"/>
      <c r="BM26245" s="144"/>
      <c r="BN26245" s="144"/>
    </row>
    <row r="26246" spans="55:66">
      <c r="BC26246" s="144"/>
      <c r="BD26246" s="144"/>
      <c r="BE26246" s="144"/>
      <c r="BF26246" s="144"/>
      <c r="BG26246" s="144"/>
      <c r="BH26246" s="144"/>
      <c r="BI26246" s="144"/>
      <c r="BJ26246" s="144"/>
      <c r="BK26246" s="144"/>
      <c r="BL26246" s="144"/>
      <c r="BM26246" s="144"/>
      <c r="BN26246" s="144"/>
    </row>
    <row r="26247" spans="55:66">
      <c r="BC26247" s="144"/>
      <c r="BD26247" s="144"/>
      <c r="BE26247" s="144"/>
      <c r="BF26247" s="144"/>
      <c r="BG26247" s="144"/>
      <c r="BH26247" s="144"/>
      <c r="BI26247" s="144"/>
      <c r="BJ26247" s="144"/>
      <c r="BK26247" s="144"/>
      <c r="BL26247" s="144"/>
      <c r="BM26247" s="144"/>
      <c r="BN26247" s="144"/>
    </row>
    <row r="26248" spans="55:66">
      <c r="BC26248" s="144"/>
      <c r="BD26248" s="144"/>
      <c r="BE26248" s="144"/>
      <c r="BF26248" s="144"/>
      <c r="BG26248" s="144"/>
      <c r="BH26248" s="144"/>
      <c r="BI26248" s="144"/>
      <c r="BJ26248" s="144"/>
      <c r="BK26248" s="144"/>
      <c r="BL26248" s="144"/>
      <c r="BM26248" s="144"/>
      <c r="BN26248" s="144"/>
    </row>
    <row r="26249" spans="55:66">
      <c r="BC26249" s="144"/>
      <c r="BD26249" s="144"/>
      <c r="BE26249" s="144"/>
      <c r="BF26249" s="144"/>
      <c r="BG26249" s="144"/>
      <c r="BH26249" s="144"/>
      <c r="BI26249" s="144"/>
      <c r="BJ26249" s="144"/>
      <c r="BK26249" s="144"/>
      <c r="BL26249" s="144"/>
      <c r="BM26249" s="144"/>
      <c r="BN26249" s="144"/>
    </row>
    <row r="26250" spans="55:66">
      <c r="BC26250" s="144"/>
      <c r="BD26250" s="144"/>
      <c r="BE26250" s="144"/>
      <c r="BF26250" s="144"/>
      <c r="BG26250" s="144"/>
      <c r="BH26250" s="144"/>
      <c r="BI26250" s="144"/>
      <c r="BJ26250" s="144"/>
      <c r="BK26250" s="144"/>
      <c r="BL26250" s="144"/>
      <c r="BM26250" s="144"/>
      <c r="BN26250" s="144"/>
    </row>
    <row r="26251" spans="55:66">
      <c r="BC26251" s="144"/>
      <c r="BD26251" s="144"/>
      <c r="BE26251" s="144"/>
      <c r="BF26251" s="144"/>
      <c r="BG26251" s="144"/>
      <c r="BH26251" s="144"/>
      <c r="BI26251" s="144"/>
      <c r="BJ26251" s="144"/>
      <c r="BK26251" s="144"/>
      <c r="BL26251" s="144"/>
      <c r="BM26251" s="144"/>
      <c r="BN26251" s="144"/>
    </row>
    <row r="26252" spans="55:66">
      <c r="BC26252" s="144"/>
      <c r="BD26252" s="144"/>
      <c r="BE26252" s="144"/>
      <c r="BF26252" s="144"/>
      <c r="BG26252" s="144"/>
      <c r="BH26252" s="144"/>
      <c r="BI26252" s="144"/>
      <c r="BJ26252" s="144"/>
      <c r="BK26252" s="144"/>
      <c r="BL26252" s="144"/>
      <c r="BM26252" s="144"/>
      <c r="BN26252" s="144"/>
    </row>
    <row r="26253" spans="55:66">
      <c r="BC26253" s="144"/>
      <c r="BD26253" s="144"/>
      <c r="BE26253" s="144"/>
      <c r="BF26253" s="144"/>
      <c r="BG26253" s="144"/>
      <c r="BH26253" s="144"/>
      <c r="BI26253" s="144"/>
      <c r="BJ26253" s="144"/>
      <c r="BK26253" s="144"/>
      <c r="BL26253" s="144"/>
      <c r="BM26253" s="144"/>
      <c r="BN26253" s="144"/>
    </row>
    <row r="26254" spans="55:66">
      <c r="BC26254" s="144"/>
      <c r="BD26254" s="144"/>
      <c r="BE26254" s="144"/>
      <c r="BF26254" s="144"/>
      <c r="BG26254" s="144"/>
      <c r="BH26254" s="144"/>
      <c r="BI26254" s="144"/>
      <c r="BJ26254" s="144"/>
      <c r="BK26254" s="144"/>
      <c r="BL26254" s="144"/>
      <c r="BM26254" s="144"/>
      <c r="BN26254" s="144"/>
    </row>
    <row r="26255" spans="55:66">
      <c r="BC26255" s="144"/>
      <c r="BD26255" s="144"/>
      <c r="BE26255" s="144"/>
      <c r="BF26255" s="144"/>
      <c r="BG26255" s="144"/>
      <c r="BH26255" s="144"/>
      <c r="BI26255" s="144"/>
      <c r="BJ26255" s="144"/>
      <c r="BK26255" s="144"/>
      <c r="BL26255" s="144"/>
      <c r="BM26255" s="144"/>
      <c r="BN26255" s="144"/>
    </row>
    <row r="26256" spans="55:66">
      <c r="BC26256" s="144"/>
      <c r="BD26256" s="144"/>
      <c r="BE26256" s="144"/>
      <c r="BF26256" s="144"/>
      <c r="BG26256" s="144"/>
      <c r="BH26256" s="144"/>
      <c r="BI26256" s="144"/>
      <c r="BJ26256" s="144"/>
      <c r="BK26256" s="144"/>
      <c r="BL26256" s="144"/>
      <c r="BM26256" s="144"/>
      <c r="BN26256" s="144"/>
    </row>
    <row r="26257" spans="55:66">
      <c r="BC26257" s="144"/>
      <c r="BD26257" s="144"/>
      <c r="BE26257" s="144"/>
      <c r="BF26257" s="144"/>
      <c r="BG26257" s="144"/>
      <c r="BH26257" s="144"/>
      <c r="BI26257" s="144"/>
      <c r="BJ26257" s="144"/>
      <c r="BK26257" s="144"/>
      <c r="BL26257" s="144"/>
      <c r="BM26257" s="144"/>
      <c r="BN26257" s="144"/>
    </row>
    <row r="26258" spans="55:66">
      <c r="BC26258" s="144"/>
      <c r="BD26258" s="144"/>
      <c r="BE26258" s="144"/>
      <c r="BF26258" s="144"/>
      <c r="BG26258" s="144"/>
      <c r="BH26258" s="144"/>
      <c r="BI26258" s="144"/>
      <c r="BJ26258" s="144"/>
      <c r="BK26258" s="144"/>
      <c r="BL26258" s="144"/>
      <c r="BM26258" s="144"/>
      <c r="BN26258" s="144"/>
    </row>
    <row r="26259" spans="55:66">
      <c r="BC26259" s="144"/>
      <c r="BD26259" s="144"/>
      <c r="BE26259" s="144"/>
      <c r="BF26259" s="144"/>
      <c r="BG26259" s="144"/>
      <c r="BH26259" s="144"/>
      <c r="BI26259" s="144"/>
      <c r="BJ26259" s="144"/>
      <c r="BK26259" s="144"/>
      <c r="BL26259" s="144"/>
      <c r="BM26259" s="144"/>
      <c r="BN26259" s="144"/>
    </row>
    <row r="26260" spans="55:66">
      <c r="BC26260" s="144"/>
      <c r="BD26260" s="144"/>
      <c r="BE26260" s="144"/>
      <c r="BF26260" s="144"/>
      <c r="BG26260" s="144"/>
      <c r="BH26260" s="144"/>
      <c r="BI26260" s="144"/>
      <c r="BJ26260" s="144"/>
      <c r="BK26260" s="144"/>
      <c r="BL26260" s="144"/>
      <c r="BM26260" s="144"/>
      <c r="BN26260" s="144"/>
    </row>
    <row r="26261" spans="55:66">
      <c r="BC26261" s="144"/>
      <c r="BD26261" s="144"/>
      <c r="BE26261" s="144"/>
      <c r="BF26261" s="144"/>
      <c r="BG26261" s="144"/>
      <c r="BH26261" s="144"/>
      <c r="BI26261" s="144"/>
      <c r="BJ26261" s="144"/>
      <c r="BK26261" s="144"/>
      <c r="BL26261" s="144"/>
      <c r="BM26261" s="144"/>
      <c r="BN26261" s="144"/>
    </row>
    <row r="26262" spans="55:66">
      <c r="BC26262" s="144"/>
      <c r="BD26262" s="144"/>
      <c r="BE26262" s="144"/>
      <c r="BF26262" s="144"/>
      <c r="BG26262" s="144"/>
      <c r="BH26262" s="144"/>
      <c r="BI26262" s="144"/>
      <c r="BJ26262" s="144"/>
      <c r="BK26262" s="144"/>
      <c r="BL26262" s="144"/>
      <c r="BM26262" s="144"/>
      <c r="BN26262" s="144"/>
    </row>
    <row r="26263" spans="55:66">
      <c r="BC26263" s="144"/>
      <c r="BD26263" s="144"/>
      <c r="BE26263" s="144"/>
      <c r="BF26263" s="144"/>
      <c r="BG26263" s="144"/>
      <c r="BH26263" s="144"/>
      <c r="BI26263" s="144"/>
      <c r="BJ26263" s="144"/>
      <c r="BK26263" s="144"/>
      <c r="BL26263" s="144"/>
      <c r="BM26263" s="144"/>
      <c r="BN26263" s="144"/>
    </row>
    <row r="26264" spans="55:66">
      <c r="BC26264" s="144"/>
      <c r="BD26264" s="144"/>
      <c r="BE26264" s="144"/>
      <c r="BF26264" s="144"/>
      <c r="BG26264" s="144"/>
      <c r="BH26264" s="144"/>
      <c r="BI26264" s="144"/>
      <c r="BJ26264" s="144"/>
      <c r="BK26264" s="144"/>
      <c r="BL26264" s="144"/>
      <c r="BM26264" s="144"/>
      <c r="BN26264" s="144"/>
    </row>
    <row r="26265" spans="55:66">
      <c r="BC26265" s="144"/>
      <c r="BD26265" s="144"/>
      <c r="BE26265" s="144"/>
      <c r="BF26265" s="144"/>
      <c r="BG26265" s="144"/>
      <c r="BH26265" s="144"/>
      <c r="BI26265" s="144"/>
      <c r="BJ26265" s="144"/>
      <c r="BK26265" s="144"/>
      <c r="BL26265" s="144"/>
      <c r="BM26265" s="144"/>
      <c r="BN26265" s="144"/>
    </row>
    <row r="26266" spans="55:66">
      <c r="BC26266" s="144"/>
      <c r="BD26266" s="144"/>
      <c r="BE26266" s="144"/>
      <c r="BF26266" s="144"/>
      <c r="BG26266" s="144"/>
      <c r="BH26266" s="144"/>
      <c r="BI26266" s="144"/>
      <c r="BJ26266" s="144"/>
      <c r="BK26266" s="144"/>
      <c r="BL26266" s="144"/>
      <c r="BM26266" s="144"/>
      <c r="BN26266" s="144"/>
    </row>
    <row r="26267" spans="55:66">
      <c r="BC26267" s="144"/>
      <c r="BD26267" s="144"/>
      <c r="BE26267" s="144"/>
      <c r="BF26267" s="144"/>
      <c r="BG26267" s="144"/>
      <c r="BH26267" s="144"/>
      <c r="BI26267" s="144"/>
      <c r="BJ26267" s="144"/>
      <c r="BK26267" s="144"/>
      <c r="BL26267" s="144"/>
      <c r="BM26267" s="144"/>
      <c r="BN26267" s="144"/>
    </row>
    <row r="26268" spans="55:66">
      <c r="BC26268" s="144"/>
      <c r="BD26268" s="144"/>
      <c r="BE26268" s="144"/>
      <c r="BF26268" s="144"/>
      <c r="BG26268" s="144"/>
      <c r="BH26268" s="144"/>
      <c r="BI26268" s="144"/>
      <c r="BJ26268" s="144"/>
      <c r="BK26268" s="144"/>
      <c r="BL26268" s="144"/>
      <c r="BM26268" s="144"/>
      <c r="BN26268" s="144"/>
    </row>
    <row r="26269" spans="55:66">
      <c r="BC26269" s="144"/>
      <c r="BD26269" s="144"/>
      <c r="BE26269" s="144"/>
      <c r="BF26269" s="144"/>
      <c r="BG26269" s="144"/>
      <c r="BH26269" s="144"/>
      <c r="BI26269" s="144"/>
      <c r="BJ26269" s="144"/>
      <c r="BK26269" s="144"/>
      <c r="BL26269" s="144"/>
      <c r="BM26269" s="144"/>
      <c r="BN26269" s="144"/>
    </row>
    <row r="26270" spans="55:66">
      <c r="BC26270" s="144"/>
      <c r="BD26270" s="144"/>
      <c r="BE26270" s="144"/>
      <c r="BF26270" s="144"/>
      <c r="BG26270" s="144"/>
      <c r="BH26270" s="144"/>
      <c r="BI26270" s="144"/>
      <c r="BJ26270" s="144"/>
      <c r="BK26270" s="144"/>
      <c r="BL26270" s="144"/>
      <c r="BM26270" s="144"/>
      <c r="BN26270" s="144"/>
    </row>
    <row r="26271" spans="55:66">
      <c r="BC26271" s="144"/>
      <c r="BD26271" s="144"/>
      <c r="BE26271" s="144"/>
      <c r="BF26271" s="144"/>
      <c r="BG26271" s="144"/>
      <c r="BH26271" s="144"/>
      <c r="BI26271" s="144"/>
      <c r="BJ26271" s="144"/>
      <c r="BK26271" s="144"/>
      <c r="BL26271" s="144"/>
      <c r="BM26271" s="144"/>
      <c r="BN26271" s="144"/>
    </row>
    <row r="26272" spans="55:66">
      <c r="BC26272" s="144"/>
      <c r="BD26272" s="144"/>
      <c r="BE26272" s="144"/>
      <c r="BF26272" s="144"/>
      <c r="BG26272" s="144"/>
      <c r="BH26272" s="144"/>
      <c r="BI26272" s="144"/>
      <c r="BJ26272" s="144"/>
      <c r="BK26272" s="144"/>
      <c r="BL26272" s="144"/>
      <c r="BM26272" s="144"/>
      <c r="BN26272" s="144"/>
    </row>
    <row r="26273" spans="55:66">
      <c r="BC26273" s="144"/>
      <c r="BD26273" s="144"/>
      <c r="BE26273" s="144"/>
      <c r="BF26273" s="144"/>
      <c r="BG26273" s="144"/>
      <c r="BH26273" s="144"/>
      <c r="BI26273" s="144"/>
      <c r="BJ26273" s="144"/>
      <c r="BK26273" s="144"/>
      <c r="BL26273" s="144"/>
      <c r="BM26273" s="144"/>
      <c r="BN26273" s="144"/>
    </row>
    <row r="26274" spans="55:66">
      <c r="BC26274" s="144"/>
      <c r="BD26274" s="144"/>
      <c r="BE26274" s="144"/>
      <c r="BF26274" s="144"/>
      <c r="BG26274" s="144"/>
      <c r="BH26274" s="144"/>
      <c r="BI26274" s="144"/>
      <c r="BJ26274" s="144"/>
      <c r="BK26274" s="144"/>
      <c r="BL26274" s="144"/>
      <c r="BM26274" s="144"/>
      <c r="BN26274" s="144"/>
    </row>
    <row r="26275" spans="55:66">
      <c r="BC26275" s="144"/>
      <c r="BD26275" s="144"/>
      <c r="BE26275" s="144"/>
      <c r="BF26275" s="144"/>
      <c r="BG26275" s="144"/>
      <c r="BH26275" s="144"/>
      <c r="BI26275" s="144"/>
      <c r="BJ26275" s="144"/>
      <c r="BK26275" s="144"/>
      <c r="BL26275" s="144"/>
      <c r="BM26275" s="144"/>
      <c r="BN26275" s="144"/>
    </row>
    <row r="26276" spans="55:66">
      <c r="BC26276" s="144"/>
      <c r="BD26276" s="144"/>
      <c r="BE26276" s="144"/>
      <c r="BF26276" s="144"/>
      <c r="BG26276" s="144"/>
      <c r="BH26276" s="144"/>
      <c r="BI26276" s="144"/>
      <c r="BJ26276" s="144"/>
      <c r="BK26276" s="144"/>
      <c r="BL26276" s="144"/>
      <c r="BM26276" s="144"/>
      <c r="BN26276" s="144"/>
    </row>
    <row r="26277" spans="55:66">
      <c r="BC26277" s="144"/>
      <c r="BD26277" s="144"/>
      <c r="BE26277" s="144"/>
      <c r="BF26277" s="144"/>
      <c r="BG26277" s="144"/>
      <c r="BH26277" s="144"/>
      <c r="BI26277" s="144"/>
      <c r="BJ26277" s="144"/>
      <c r="BK26277" s="144"/>
      <c r="BL26277" s="144"/>
      <c r="BM26277" s="144"/>
      <c r="BN26277" s="144"/>
    </row>
    <row r="26278" spans="55:66">
      <c r="BC26278" s="144"/>
      <c r="BD26278" s="144"/>
      <c r="BE26278" s="144"/>
      <c r="BF26278" s="144"/>
      <c r="BG26278" s="144"/>
      <c r="BH26278" s="144"/>
      <c r="BI26278" s="144"/>
      <c r="BJ26278" s="144"/>
      <c r="BK26278" s="144"/>
      <c r="BL26278" s="144"/>
      <c r="BM26278" s="144"/>
      <c r="BN26278" s="144"/>
    </row>
    <row r="26279" spans="55:66">
      <c r="BC26279" s="144"/>
      <c r="BD26279" s="144"/>
      <c r="BE26279" s="144"/>
      <c r="BF26279" s="144"/>
      <c r="BG26279" s="144"/>
      <c r="BH26279" s="144"/>
      <c r="BI26279" s="144"/>
      <c r="BJ26279" s="144"/>
      <c r="BK26279" s="144"/>
      <c r="BL26279" s="144"/>
      <c r="BM26279" s="144"/>
      <c r="BN26279" s="144"/>
    </row>
    <row r="26280" spans="55:66">
      <c r="BC26280" s="144"/>
      <c r="BD26280" s="144"/>
      <c r="BE26280" s="144"/>
      <c r="BF26280" s="144"/>
      <c r="BG26280" s="144"/>
      <c r="BH26280" s="144"/>
      <c r="BI26280" s="144"/>
      <c r="BJ26280" s="144"/>
      <c r="BK26280" s="144"/>
      <c r="BL26280" s="144"/>
      <c r="BM26280" s="144"/>
      <c r="BN26280" s="144"/>
    </row>
    <row r="26281" spans="55:66">
      <c r="BC26281" s="144"/>
      <c r="BD26281" s="144"/>
      <c r="BE26281" s="144"/>
      <c r="BF26281" s="144"/>
      <c r="BG26281" s="144"/>
      <c r="BH26281" s="144"/>
      <c r="BI26281" s="144"/>
      <c r="BJ26281" s="144"/>
      <c r="BK26281" s="144"/>
      <c r="BL26281" s="144"/>
      <c r="BM26281" s="144"/>
      <c r="BN26281" s="144"/>
    </row>
    <row r="26282" spans="55:66">
      <c r="BC26282" s="144"/>
      <c r="BD26282" s="144"/>
      <c r="BE26282" s="144"/>
      <c r="BF26282" s="144"/>
      <c r="BG26282" s="144"/>
      <c r="BH26282" s="144"/>
      <c r="BI26282" s="144"/>
      <c r="BJ26282" s="144"/>
      <c r="BK26282" s="144"/>
      <c r="BL26282" s="144"/>
      <c r="BM26282" s="144"/>
      <c r="BN26282" s="144"/>
    </row>
    <row r="26283" spans="55:66">
      <c r="BC26283" s="144"/>
      <c r="BD26283" s="144"/>
      <c r="BE26283" s="144"/>
      <c r="BF26283" s="144"/>
      <c r="BG26283" s="144"/>
      <c r="BH26283" s="144"/>
      <c r="BI26283" s="144"/>
      <c r="BJ26283" s="144"/>
      <c r="BK26283" s="144"/>
      <c r="BL26283" s="144"/>
      <c r="BM26283" s="144"/>
      <c r="BN26283" s="144"/>
    </row>
    <row r="26284" spans="55:66">
      <c r="BC26284" s="144"/>
      <c r="BD26284" s="144"/>
      <c r="BE26284" s="144"/>
      <c r="BF26284" s="144"/>
      <c r="BG26284" s="144"/>
      <c r="BH26284" s="144"/>
      <c r="BI26284" s="144"/>
      <c r="BJ26284" s="144"/>
      <c r="BK26284" s="144"/>
      <c r="BL26284" s="144"/>
      <c r="BM26284" s="144"/>
      <c r="BN26284" s="144"/>
    </row>
    <row r="26285" spans="55:66">
      <c r="BC26285" s="144"/>
      <c r="BD26285" s="144"/>
      <c r="BE26285" s="144"/>
      <c r="BF26285" s="144"/>
      <c r="BG26285" s="144"/>
      <c r="BH26285" s="144"/>
      <c r="BI26285" s="144"/>
      <c r="BJ26285" s="144"/>
      <c r="BK26285" s="144"/>
      <c r="BL26285" s="144"/>
      <c r="BM26285" s="144"/>
      <c r="BN26285" s="144"/>
    </row>
    <row r="26286" spans="55:66">
      <c r="BC26286" s="144"/>
      <c r="BD26286" s="144"/>
      <c r="BE26286" s="144"/>
      <c r="BF26286" s="144"/>
      <c r="BG26286" s="144"/>
      <c r="BH26286" s="144"/>
      <c r="BI26286" s="144"/>
      <c r="BJ26286" s="144"/>
      <c r="BK26286" s="144"/>
      <c r="BL26286" s="144"/>
      <c r="BM26286" s="144"/>
      <c r="BN26286" s="144"/>
    </row>
    <row r="26287" spans="55:66">
      <c r="BC26287" s="144"/>
      <c r="BD26287" s="144"/>
      <c r="BE26287" s="144"/>
      <c r="BF26287" s="144"/>
      <c r="BG26287" s="144"/>
      <c r="BH26287" s="144"/>
      <c r="BI26287" s="144"/>
      <c r="BJ26287" s="144"/>
      <c r="BK26287" s="144"/>
      <c r="BL26287" s="144"/>
      <c r="BM26287" s="144"/>
      <c r="BN26287" s="144"/>
    </row>
    <row r="26288" spans="55:66">
      <c r="BC26288" s="144"/>
      <c r="BD26288" s="144"/>
      <c r="BE26288" s="144"/>
      <c r="BF26288" s="144"/>
      <c r="BG26288" s="144"/>
      <c r="BH26288" s="144"/>
      <c r="BI26288" s="144"/>
      <c r="BJ26288" s="144"/>
      <c r="BK26288" s="144"/>
      <c r="BL26288" s="144"/>
      <c r="BM26288" s="144"/>
      <c r="BN26288" s="144"/>
    </row>
    <row r="26289" spans="55:66">
      <c r="BC26289" s="144"/>
      <c r="BD26289" s="144"/>
      <c r="BE26289" s="144"/>
      <c r="BF26289" s="144"/>
      <c r="BG26289" s="144"/>
      <c r="BH26289" s="144"/>
      <c r="BI26289" s="144"/>
      <c r="BJ26289" s="144"/>
      <c r="BK26289" s="144"/>
      <c r="BL26289" s="144"/>
      <c r="BM26289" s="144"/>
      <c r="BN26289" s="144"/>
    </row>
    <row r="26290" spans="55:66">
      <c r="BC26290" s="144"/>
      <c r="BD26290" s="144"/>
      <c r="BE26290" s="144"/>
      <c r="BF26290" s="144"/>
      <c r="BG26290" s="144"/>
      <c r="BH26290" s="144"/>
      <c r="BI26290" s="144"/>
      <c r="BJ26290" s="144"/>
      <c r="BK26290" s="144"/>
      <c r="BL26290" s="144"/>
      <c r="BM26290" s="144"/>
      <c r="BN26290" s="144"/>
    </row>
    <row r="26291" spans="55:66">
      <c r="BC26291" s="144"/>
      <c r="BD26291" s="144"/>
      <c r="BE26291" s="144"/>
      <c r="BF26291" s="144"/>
      <c r="BG26291" s="144"/>
      <c r="BH26291" s="144"/>
      <c r="BI26291" s="144"/>
      <c r="BJ26291" s="144"/>
      <c r="BK26291" s="144"/>
      <c r="BL26291" s="144"/>
      <c r="BM26291" s="144"/>
      <c r="BN26291" s="144"/>
    </row>
    <row r="26292" spans="55:66">
      <c r="BC26292" s="144"/>
      <c r="BD26292" s="144"/>
      <c r="BE26292" s="144"/>
      <c r="BF26292" s="144"/>
      <c r="BG26292" s="144"/>
      <c r="BH26292" s="144"/>
      <c r="BI26292" s="144"/>
      <c r="BJ26292" s="144"/>
      <c r="BK26292" s="144"/>
      <c r="BL26292" s="144"/>
      <c r="BM26292" s="144"/>
      <c r="BN26292" s="144"/>
    </row>
    <row r="26293" spans="55:66">
      <c r="BC26293" s="144"/>
      <c r="BD26293" s="144"/>
      <c r="BE26293" s="144"/>
      <c r="BF26293" s="144"/>
      <c r="BG26293" s="144"/>
      <c r="BH26293" s="144"/>
      <c r="BI26293" s="144"/>
      <c r="BJ26293" s="144"/>
      <c r="BK26293" s="144"/>
      <c r="BL26293" s="144"/>
      <c r="BM26293" s="144"/>
      <c r="BN26293" s="144"/>
    </row>
    <row r="26294" spans="55:66">
      <c r="BC26294" s="144"/>
      <c r="BD26294" s="144"/>
      <c r="BE26294" s="144"/>
      <c r="BF26294" s="144"/>
      <c r="BG26294" s="144"/>
      <c r="BH26294" s="144"/>
      <c r="BI26294" s="144"/>
      <c r="BJ26294" s="144"/>
      <c r="BK26294" s="144"/>
      <c r="BL26294" s="144"/>
      <c r="BM26294" s="144"/>
      <c r="BN26294" s="144"/>
    </row>
    <row r="26295" spans="55:66">
      <c r="BC26295" s="144"/>
      <c r="BD26295" s="144"/>
      <c r="BE26295" s="144"/>
      <c r="BF26295" s="144"/>
      <c r="BG26295" s="144"/>
      <c r="BH26295" s="144"/>
      <c r="BI26295" s="144"/>
      <c r="BJ26295" s="144"/>
      <c r="BK26295" s="144"/>
      <c r="BL26295" s="144"/>
      <c r="BM26295" s="144"/>
      <c r="BN26295" s="144"/>
    </row>
    <row r="26296" spans="55:66">
      <c r="BC26296" s="144"/>
      <c r="BD26296" s="144"/>
      <c r="BE26296" s="144"/>
      <c r="BF26296" s="144"/>
      <c r="BG26296" s="144"/>
      <c r="BH26296" s="144"/>
      <c r="BI26296" s="144"/>
      <c r="BJ26296" s="144"/>
      <c r="BK26296" s="144"/>
      <c r="BL26296" s="144"/>
      <c r="BM26296" s="144"/>
      <c r="BN26296" s="144"/>
    </row>
    <row r="26297" spans="55:66">
      <c r="BC26297" s="144"/>
      <c r="BD26297" s="144"/>
      <c r="BE26297" s="144"/>
      <c r="BF26297" s="144"/>
      <c r="BG26297" s="144"/>
      <c r="BH26297" s="144"/>
      <c r="BI26297" s="144"/>
      <c r="BJ26297" s="144"/>
      <c r="BK26297" s="144"/>
      <c r="BL26297" s="144"/>
      <c r="BM26297" s="144"/>
      <c r="BN26297" s="144"/>
    </row>
    <row r="26298" spans="55:66">
      <c r="BC26298" s="144"/>
      <c r="BD26298" s="144"/>
      <c r="BE26298" s="144"/>
      <c r="BF26298" s="144"/>
      <c r="BG26298" s="144"/>
      <c r="BH26298" s="144"/>
      <c r="BI26298" s="144"/>
      <c r="BJ26298" s="144"/>
      <c r="BK26298" s="144"/>
      <c r="BL26298" s="144"/>
      <c r="BM26298" s="144"/>
      <c r="BN26298" s="144"/>
    </row>
    <row r="26299" spans="55:66">
      <c r="BC26299" s="144"/>
      <c r="BD26299" s="144"/>
      <c r="BE26299" s="144"/>
      <c r="BF26299" s="144"/>
      <c r="BG26299" s="144"/>
      <c r="BH26299" s="144"/>
      <c r="BI26299" s="144"/>
      <c r="BJ26299" s="144"/>
      <c r="BK26299" s="144"/>
      <c r="BL26299" s="144"/>
      <c r="BM26299" s="144"/>
      <c r="BN26299" s="144"/>
    </row>
    <row r="26300" spans="55:66">
      <c r="BC26300" s="144"/>
      <c r="BD26300" s="144"/>
      <c r="BE26300" s="144"/>
      <c r="BF26300" s="144"/>
      <c r="BG26300" s="144"/>
      <c r="BH26300" s="144"/>
      <c r="BI26300" s="144"/>
      <c r="BJ26300" s="144"/>
      <c r="BK26300" s="144"/>
      <c r="BL26300" s="144"/>
      <c r="BM26300" s="144"/>
      <c r="BN26300" s="144"/>
    </row>
    <row r="26301" spans="55:66">
      <c r="BC26301" s="144"/>
      <c r="BD26301" s="144"/>
      <c r="BE26301" s="144"/>
      <c r="BF26301" s="144"/>
      <c r="BG26301" s="144"/>
      <c r="BH26301" s="144"/>
      <c r="BI26301" s="144"/>
      <c r="BJ26301" s="144"/>
      <c r="BK26301" s="144"/>
      <c r="BL26301" s="144"/>
      <c r="BM26301" s="144"/>
      <c r="BN26301" s="144"/>
    </row>
    <row r="26302" spans="55:66">
      <c r="BC26302" s="144"/>
      <c r="BD26302" s="144"/>
      <c r="BE26302" s="144"/>
      <c r="BF26302" s="144"/>
      <c r="BG26302" s="144"/>
      <c r="BH26302" s="144"/>
      <c r="BI26302" s="144"/>
      <c r="BJ26302" s="144"/>
      <c r="BK26302" s="144"/>
      <c r="BL26302" s="144"/>
      <c r="BM26302" s="144"/>
      <c r="BN26302" s="144"/>
    </row>
    <row r="26303" spans="55:66">
      <c r="BC26303" s="144"/>
      <c r="BD26303" s="144"/>
      <c r="BE26303" s="144"/>
      <c r="BF26303" s="144"/>
      <c r="BG26303" s="144"/>
      <c r="BH26303" s="144"/>
      <c r="BI26303" s="144"/>
      <c r="BJ26303" s="144"/>
      <c r="BK26303" s="144"/>
      <c r="BL26303" s="144"/>
      <c r="BM26303" s="144"/>
      <c r="BN26303" s="144"/>
    </row>
    <row r="26304" spans="55:66">
      <c r="BC26304" s="144"/>
      <c r="BD26304" s="144"/>
      <c r="BE26304" s="144"/>
      <c r="BF26304" s="144"/>
      <c r="BG26304" s="144"/>
      <c r="BH26304" s="144"/>
      <c r="BI26304" s="144"/>
      <c r="BJ26304" s="144"/>
      <c r="BK26304" s="144"/>
      <c r="BL26304" s="144"/>
      <c r="BM26304" s="144"/>
      <c r="BN26304" s="144"/>
    </row>
    <row r="26305" spans="55:66">
      <c r="BC26305" s="144"/>
      <c r="BD26305" s="144"/>
      <c r="BE26305" s="144"/>
      <c r="BF26305" s="144"/>
      <c r="BG26305" s="144"/>
      <c r="BH26305" s="144"/>
      <c r="BI26305" s="144"/>
      <c r="BJ26305" s="144"/>
      <c r="BK26305" s="144"/>
      <c r="BL26305" s="144"/>
      <c r="BM26305" s="144"/>
      <c r="BN26305" s="144"/>
    </row>
    <row r="26306" spans="55:66">
      <c r="BC26306" s="144"/>
      <c r="BD26306" s="144"/>
      <c r="BE26306" s="144"/>
      <c r="BF26306" s="144"/>
      <c r="BG26306" s="144"/>
      <c r="BH26306" s="144"/>
      <c r="BI26306" s="144"/>
      <c r="BJ26306" s="144"/>
      <c r="BK26306" s="144"/>
      <c r="BL26306" s="144"/>
      <c r="BM26306" s="144"/>
      <c r="BN26306" s="144"/>
    </row>
    <row r="26307" spans="55:66">
      <c r="BC26307" s="144"/>
      <c r="BD26307" s="144"/>
      <c r="BE26307" s="144"/>
      <c r="BF26307" s="144"/>
      <c r="BG26307" s="144"/>
      <c r="BH26307" s="144"/>
      <c r="BI26307" s="144"/>
      <c r="BJ26307" s="144"/>
      <c r="BK26307" s="144"/>
      <c r="BL26307" s="144"/>
      <c r="BM26307" s="144"/>
      <c r="BN26307" s="144"/>
    </row>
    <row r="26308" spans="55:66">
      <c r="BC26308" s="144"/>
      <c r="BD26308" s="144"/>
      <c r="BE26308" s="144"/>
      <c r="BF26308" s="144"/>
      <c r="BG26308" s="144"/>
      <c r="BH26308" s="144"/>
      <c r="BI26308" s="144"/>
      <c r="BJ26308" s="144"/>
      <c r="BK26308" s="144"/>
      <c r="BL26308" s="144"/>
      <c r="BM26308" s="144"/>
      <c r="BN26308" s="144"/>
    </row>
    <row r="26309" spans="55:66">
      <c r="BC26309" s="144"/>
      <c r="BD26309" s="144"/>
      <c r="BE26309" s="144"/>
      <c r="BF26309" s="144"/>
      <c r="BG26309" s="144"/>
      <c r="BH26309" s="144"/>
      <c r="BI26309" s="144"/>
      <c r="BJ26309" s="144"/>
      <c r="BK26309" s="144"/>
      <c r="BL26309" s="144"/>
      <c r="BM26309" s="144"/>
      <c r="BN26309" s="144"/>
    </row>
    <row r="26310" spans="55:66">
      <c r="BC26310" s="144"/>
      <c r="BD26310" s="144"/>
      <c r="BE26310" s="144"/>
      <c r="BF26310" s="144"/>
      <c r="BG26310" s="144"/>
      <c r="BH26310" s="144"/>
      <c r="BI26310" s="144"/>
      <c r="BJ26310" s="144"/>
      <c r="BK26310" s="144"/>
      <c r="BL26310" s="144"/>
      <c r="BM26310" s="144"/>
      <c r="BN26310" s="144"/>
    </row>
    <row r="26311" spans="55:66">
      <c r="BC26311" s="144"/>
      <c r="BD26311" s="144"/>
      <c r="BE26311" s="144"/>
      <c r="BF26311" s="144"/>
      <c r="BG26311" s="144"/>
      <c r="BH26311" s="144"/>
      <c r="BI26311" s="144"/>
      <c r="BJ26311" s="144"/>
      <c r="BK26311" s="144"/>
      <c r="BL26311" s="144"/>
      <c r="BM26311" s="144"/>
      <c r="BN26311" s="144"/>
    </row>
    <row r="26312" spans="55:66">
      <c r="BC26312" s="144"/>
      <c r="BD26312" s="144"/>
      <c r="BE26312" s="144"/>
      <c r="BF26312" s="144"/>
      <c r="BG26312" s="144"/>
      <c r="BH26312" s="144"/>
      <c r="BI26312" s="144"/>
      <c r="BJ26312" s="144"/>
      <c r="BK26312" s="144"/>
      <c r="BL26312" s="144"/>
      <c r="BM26312" s="144"/>
      <c r="BN26312" s="144"/>
    </row>
    <row r="26313" spans="55:66">
      <c r="BC26313" s="144"/>
      <c r="BD26313" s="144"/>
      <c r="BE26313" s="144"/>
      <c r="BF26313" s="144"/>
      <c r="BG26313" s="144"/>
      <c r="BH26313" s="144"/>
      <c r="BI26313" s="144"/>
      <c r="BJ26313" s="144"/>
      <c r="BK26313" s="144"/>
      <c r="BL26313" s="144"/>
      <c r="BM26313" s="144"/>
      <c r="BN26313" s="144"/>
    </row>
    <row r="26314" spans="55:66">
      <c r="BC26314" s="144"/>
      <c r="BD26314" s="144"/>
      <c r="BE26314" s="144"/>
      <c r="BF26314" s="144"/>
      <c r="BG26314" s="144"/>
      <c r="BH26314" s="144"/>
      <c r="BI26314" s="144"/>
      <c r="BJ26314" s="144"/>
      <c r="BK26314" s="144"/>
      <c r="BL26314" s="144"/>
      <c r="BM26314" s="144"/>
      <c r="BN26314" s="144"/>
    </row>
    <row r="26315" spans="55:66">
      <c r="BC26315" s="144"/>
      <c r="BD26315" s="144"/>
      <c r="BE26315" s="144"/>
      <c r="BF26315" s="144"/>
      <c r="BG26315" s="144"/>
      <c r="BH26315" s="144"/>
      <c r="BI26315" s="144"/>
      <c r="BJ26315" s="144"/>
      <c r="BK26315" s="144"/>
      <c r="BL26315" s="144"/>
      <c r="BM26315" s="144"/>
      <c r="BN26315" s="144"/>
    </row>
    <row r="26316" spans="55:66">
      <c r="BC26316" s="144"/>
      <c r="BD26316" s="144"/>
      <c r="BE26316" s="144"/>
      <c r="BF26316" s="144"/>
      <c r="BG26316" s="144"/>
      <c r="BH26316" s="144"/>
      <c r="BI26316" s="144"/>
      <c r="BJ26316" s="144"/>
      <c r="BK26316" s="144"/>
      <c r="BL26316" s="144"/>
      <c r="BM26316" s="144"/>
      <c r="BN26316" s="144"/>
    </row>
    <row r="26317" spans="55:66">
      <c r="BC26317" s="144"/>
      <c r="BD26317" s="144"/>
      <c r="BE26317" s="144"/>
      <c r="BF26317" s="144"/>
      <c r="BG26317" s="144"/>
      <c r="BH26317" s="144"/>
      <c r="BI26317" s="144"/>
      <c r="BJ26317" s="144"/>
      <c r="BK26317" s="144"/>
      <c r="BL26317" s="144"/>
      <c r="BM26317" s="144"/>
      <c r="BN26317" s="144"/>
    </row>
    <row r="26318" spans="55:66">
      <c r="BC26318" s="144"/>
      <c r="BD26318" s="144"/>
      <c r="BE26318" s="144"/>
      <c r="BF26318" s="144"/>
      <c r="BG26318" s="144"/>
      <c r="BH26318" s="144"/>
      <c r="BI26318" s="144"/>
      <c r="BJ26318" s="144"/>
      <c r="BK26318" s="144"/>
      <c r="BL26318" s="144"/>
      <c r="BM26318" s="144"/>
      <c r="BN26318" s="144"/>
    </row>
    <row r="26319" spans="55:66">
      <c r="BC26319" s="144"/>
      <c r="BD26319" s="144"/>
      <c r="BE26319" s="144"/>
      <c r="BF26319" s="144"/>
      <c r="BG26319" s="144"/>
      <c r="BH26319" s="144"/>
      <c r="BI26319" s="144"/>
      <c r="BJ26319" s="144"/>
      <c r="BK26319" s="144"/>
      <c r="BL26319" s="144"/>
      <c r="BM26319" s="144"/>
      <c r="BN26319" s="144"/>
    </row>
    <row r="26320" spans="55:66">
      <c r="BC26320" s="144"/>
      <c r="BD26320" s="144"/>
      <c r="BE26320" s="144"/>
      <c r="BF26320" s="144"/>
      <c r="BG26320" s="144"/>
      <c r="BH26320" s="144"/>
      <c r="BI26320" s="144"/>
      <c r="BJ26320" s="144"/>
      <c r="BK26320" s="144"/>
      <c r="BL26320" s="144"/>
      <c r="BM26320" s="144"/>
      <c r="BN26320" s="144"/>
    </row>
    <row r="26321" spans="55:66">
      <c r="BC26321" s="144"/>
      <c r="BD26321" s="144"/>
      <c r="BE26321" s="144"/>
      <c r="BF26321" s="144"/>
      <c r="BG26321" s="144"/>
      <c r="BH26321" s="144"/>
      <c r="BI26321" s="144"/>
      <c r="BJ26321" s="144"/>
      <c r="BK26321" s="144"/>
      <c r="BL26321" s="144"/>
      <c r="BM26321" s="144"/>
      <c r="BN26321" s="144"/>
    </row>
    <row r="26322" spans="55:66">
      <c r="BC26322" s="144"/>
      <c r="BD26322" s="144"/>
      <c r="BE26322" s="144"/>
      <c r="BF26322" s="144"/>
      <c r="BG26322" s="144"/>
      <c r="BH26322" s="144"/>
      <c r="BI26322" s="144"/>
      <c r="BJ26322" s="144"/>
      <c r="BK26322" s="144"/>
      <c r="BL26322" s="144"/>
      <c r="BM26322" s="144"/>
      <c r="BN26322" s="144"/>
    </row>
    <row r="26323" spans="55:66">
      <c r="BC26323" s="144"/>
      <c r="BD26323" s="144"/>
      <c r="BE26323" s="144"/>
      <c r="BF26323" s="144"/>
      <c r="BG26323" s="144"/>
      <c r="BH26323" s="144"/>
      <c r="BI26323" s="144"/>
      <c r="BJ26323" s="144"/>
      <c r="BK26323" s="144"/>
      <c r="BL26323" s="144"/>
      <c r="BM26323" s="144"/>
      <c r="BN26323" s="144"/>
    </row>
    <row r="26324" spans="55:66">
      <c r="BC26324" s="144"/>
      <c r="BD26324" s="144"/>
      <c r="BE26324" s="144"/>
      <c r="BF26324" s="144"/>
      <c r="BG26324" s="144"/>
      <c r="BH26324" s="144"/>
      <c r="BI26324" s="144"/>
      <c r="BJ26324" s="144"/>
      <c r="BK26324" s="144"/>
      <c r="BL26324" s="144"/>
      <c r="BM26324" s="144"/>
      <c r="BN26324" s="144"/>
    </row>
    <row r="26325" spans="55:66">
      <c r="BC26325" s="144"/>
      <c r="BD26325" s="144"/>
      <c r="BE26325" s="144"/>
      <c r="BF26325" s="144"/>
      <c r="BG26325" s="144"/>
      <c r="BH26325" s="144"/>
      <c r="BI26325" s="144"/>
      <c r="BJ26325" s="144"/>
      <c r="BK26325" s="144"/>
      <c r="BL26325" s="144"/>
      <c r="BM26325" s="144"/>
      <c r="BN26325" s="144"/>
    </row>
    <row r="26326" spans="55:66">
      <c r="BC26326" s="144"/>
      <c r="BD26326" s="144"/>
      <c r="BE26326" s="144"/>
      <c r="BF26326" s="144"/>
      <c r="BG26326" s="144"/>
      <c r="BH26326" s="144"/>
      <c r="BI26326" s="144"/>
      <c r="BJ26326" s="144"/>
      <c r="BK26326" s="144"/>
      <c r="BL26326" s="144"/>
      <c r="BM26326" s="144"/>
      <c r="BN26326" s="144"/>
    </row>
    <row r="26327" spans="55:66">
      <c r="BC26327" s="144"/>
      <c r="BD26327" s="144"/>
      <c r="BE26327" s="144"/>
      <c r="BF26327" s="144"/>
      <c r="BG26327" s="144"/>
      <c r="BH26327" s="144"/>
      <c r="BI26327" s="144"/>
      <c r="BJ26327" s="144"/>
      <c r="BK26327" s="144"/>
      <c r="BL26327" s="144"/>
      <c r="BM26327" s="144"/>
      <c r="BN26327" s="144"/>
    </row>
    <row r="26328" spans="55:66">
      <c r="BC26328" s="144"/>
      <c r="BD26328" s="144"/>
      <c r="BE26328" s="144"/>
      <c r="BF26328" s="144"/>
      <c r="BG26328" s="144"/>
      <c r="BH26328" s="144"/>
      <c r="BI26328" s="144"/>
      <c r="BJ26328" s="144"/>
      <c r="BK26328" s="144"/>
      <c r="BL26328" s="144"/>
      <c r="BM26328" s="144"/>
      <c r="BN26328" s="144"/>
    </row>
    <row r="26329" spans="55:66">
      <c r="BC26329" s="144"/>
      <c r="BD26329" s="144"/>
      <c r="BE26329" s="144"/>
      <c r="BF26329" s="144"/>
      <c r="BG26329" s="144"/>
      <c r="BH26329" s="144"/>
      <c r="BI26329" s="144"/>
      <c r="BJ26329" s="144"/>
      <c r="BK26329" s="144"/>
      <c r="BL26329" s="144"/>
      <c r="BM26329" s="144"/>
      <c r="BN26329" s="144"/>
    </row>
    <row r="26330" spans="55:66">
      <c r="BC26330" s="144"/>
      <c r="BD26330" s="144"/>
      <c r="BE26330" s="144"/>
      <c r="BF26330" s="144"/>
      <c r="BG26330" s="144"/>
      <c r="BH26330" s="144"/>
      <c r="BI26330" s="144"/>
      <c r="BJ26330" s="144"/>
      <c r="BK26330" s="144"/>
      <c r="BL26330" s="144"/>
      <c r="BM26330" s="144"/>
      <c r="BN26330" s="144"/>
    </row>
    <row r="26331" spans="55:66">
      <c r="BC26331" s="144"/>
      <c r="BD26331" s="144"/>
      <c r="BE26331" s="144"/>
      <c r="BF26331" s="144"/>
      <c r="BG26331" s="144"/>
      <c r="BH26331" s="144"/>
      <c r="BI26331" s="144"/>
      <c r="BJ26331" s="144"/>
      <c r="BK26331" s="144"/>
      <c r="BL26331" s="144"/>
      <c r="BM26331" s="144"/>
      <c r="BN26331" s="144"/>
    </row>
    <row r="26332" spans="55:66">
      <c r="BC26332" s="144"/>
      <c r="BD26332" s="144"/>
      <c r="BE26332" s="144"/>
      <c r="BF26332" s="144"/>
      <c r="BG26332" s="144"/>
      <c r="BH26332" s="144"/>
      <c r="BI26332" s="144"/>
      <c r="BJ26332" s="144"/>
      <c r="BK26332" s="144"/>
      <c r="BL26332" s="144"/>
      <c r="BM26332" s="144"/>
      <c r="BN26332" s="144"/>
    </row>
    <row r="26333" spans="55:66">
      <c r="BC26333" s="144"/>
      <c r="BD26333" s="144"/>
      <c r="BE26333" s="144"/>
      <c r="BF26333" s="144"/>
      <c r="BG26333" s="144"/>
      <c r="BH26333" s="144"/>
      <c r="BI26333" s="144"/>
      <c r="BJ26333" s="144"/>
      <c r="BK26333" s="144"/>
      <c r="BL26333" s="144"/>
      <c r="BM26333" s="144"/>
      <c r="BN26333" s="144"/>
    </row>
    <row r="26334" spans="55:66">
      <c r="BC26334" s="144"/>
      <c r="BD26334" s="144"/>
      <c r="BE26334" s="144"/>
      <c r="BF26334" s="144"/>
      <c r="BG26334" s="144"/>
      <c r="BH26334" s="144"/>
      <c r="BI26334" s="144"/>
      <c r="BJ26334" s="144"/>
      <c r="BK26334" s="144"/>
      <c r="BL26334" s="144"/>
      <c r="BM26334" s="144"/>
      <c r="BN26334" s="144"/>
    </row>
    <row r="26335" spans="55:66">
      <c r="BC26335" s="144"/>
      <c r="BD26335" s="144"/>
      <c r="BE26335" s="144"/>
      <c r="BF26335" s="144"/>
      <c r="BG26335" s="144"/>
      <c r="BH26335" s="144"/>
      <c r="BI26335" s="144"/>
      <c r="BJ26335" s="144"/>
      <c r="BK26335" s="144"/>
      <c r="BL26335" s="144"/>
      <c r="BM26335" s="144"/>
      <c r="BN26335" s="144"/>
    </row>
    <row r="26336" spans="55:66">
      <c r="BC26336" s="144"/>
      <c r="BD26336" s="144"/>
      <c r="BE26336" s="144"/>
      <c r="BF26336" s="144"/>
      <c r="BG26336" s="144"/>
      <c r="BH26336" s="144"/>
      <c r="BI26336" s="144"/>
      <c r="BJ26336" s="144"/>
      <c r="BK26336" s="144"/>
      <c r="BL26336" s="144"/>
      <c r="BM26336" s="144"/>
      <c r="BN26336" s="144"/>
    </row>
    <row r="26337" spans="55:66">
      <c r="BC26337" s="144"/>
      <c r="BD26337" s="144"/>
      <c r="BE26337" s="144"/>
      <c r="BF26337" s="144"/>
      <c r="BG26337" s="144"/>
      <c r="BH26337" s="144"/>
      <c r="BI26337" s="144"/>
      <c r="BJ26337" s="144"/>
      <c r="BK26337" s="144"/>
      <c r="BL26337" s="144"/>
      <c r="BM26337" s="144"/>
      <c r="BN26337" s="144"/>
    </row>
    <row r="26338" spans="55:66">
      <c r="BC26338" s="144"/>
      <c r="BD26338" s="144"/>
      <c r="BE26338" s="144"/>
      <c r="BF26338" s="144"/>
      <c r="BG26338" s="144"/>
      <c r="BH26338" s="144"/>
      <c r="BI26338" s="144"/>
      <c r="BJ26338" s="144"/>
      <c r="BK26338" s="144"/>
      <c r="BL26338" s="144"/>
      <c r="BM26338" s="144"/>
      <c r="BN26338" s="144"/>
    </row>
    <row r="26339" spans="55:66">
      <c r="BC26339" s="144"/>
      <c r="BD26339" s="144"/>
      <c r="BE26339" s="144"/>
      <c r="BF26339" s="144"/>
      <c r="BG26339" s="144"/>
      <c r="BH26339" s="144"/>
      <c r="BI26339" s="144"/>
      <c r="BJ26339" s="144"/>
      <c r="BK26339" s="144"/>
      <c r="BL26339" s="144"/>
      <c r="BM26339" s="144"/>
      <c r="BN26339" s="144"/>
    </row>
    <row r="26340" spans="55:66">
      <c r="BC26340" s="144"/>
      <c r="BD26340" s="144"/>
      <c r="BE26340" s="144"/>
      <c r="BF26340" s="144"/>
      <c r="BG26340" s="144"/>
      <c r="BH26340" s="144"/>
      <c r="BI26340" s="144"/>
      <c r="BJ26340" s="144"/>
      <c r="BK26340" s="144"/>
      <c r="BL26340" s="144"/>
      <c r="BM26340" s="144"/>
      <c r="BN26340" s="144"/>
    </row>
    <row r="26341" spans="55:66">
      <c r="BC26341" s="144"/>
      <c r="BD26341" s="144"/>
      <c r="BE26341" s="144"/>
      <c r="BF26341" s="144"/>
      <c r="BG26341" s="144"/>
      <c r="BH26341" s="144"/>
      <c r="BI26341" s="144"/>
      <c r="BJ26341" s="144"/>
      <c r="BK26341" s="144"/>
      <c r="BL26341" s="144"/>
      <c r="BM26341" s="144"/>
      <c r="BN26341" s="144"/>
    </row>
    <row r="26342" spans="55:66">
      <c r="BC26342" s="144"/>
      <c r="BD26342" s="144"/>
      <c r="BE26342" s="144"/>
      <c r="BF26342" s="144"/>
      <c r="BG26342" s="144"/>
      <c r="BH26342" s="144"/>
      <c r="BI26342" s="144"/>
      <c r="BJ26342" s="144"/>
      <c r="BK26342" s="144"/>
      <c r="BL26342" s="144"/>
      <c r="BM26342" s="144"/>
      <c r="BN26342" s="144"/>
    </row>
    <row r="26343" spans="55:66">
      <c r="BC26343" s="144"/>
      <c r="BD26343" s="144"/>
      <c r="BE26343" s="144"/>
      <c r="BF26343" s="144"/>
      <c r="BG26343" s="144"/>
      <c r="BH26343" s="144"/>
      <c r="BI26343" s="144"/>
      <c r="BJ26343" s="144"/>
      <c r="BK26343" s="144"/>
      <c r="BL26343" s="144"/>
      <c r="BM26343" s="144"/>
      <c r="BN26343" s="144"/>
    </row>
    <row r="26344" spans="55:66">
      <c r="BC26344" s="144"/>
      <c r="BD26344" s="144"/>
      <c r="BE26344" s="144"/>
      <c r="BF26344" s="144"/>
      <c r="BG26344" s="144"/>
      <c r="BH26344" s="144"/>
      <c r="BI26344" s="144"/>
      <c r="BJ26344" s="144"/>
      <c r="BK26344" s="144"/>
      <c r="BL26344" s="144"/>
      <c r="BM26344" s="144"/>
      <c r="BN26344" s="144"/>
    </row>
    <row r="26345" spans="55:66">
      <c r="BC26345" s="144"/>
      <c r="BD26345" s="144"/>
      <c r="BE26345" s="144"/>
      <c r="BF26345" s="144"/>
      <c r="BG26345" s="144"/>
      <c r="BH26345" s="144"/>
      <c r="BI26345" s="144"/>
      <c r="BJ26345" s="144"/>
      <c r="BK26345" s="144"/>
      <c r="BL26345" s="144"/>
      <c r="BM26345" s="144"/>
      <c r="BN26345" s="144"/>
    </row>
    <row r="26346" spans="55:66">
      <c r="BC26346" s="144"/>
      <c r="BD26346" s="144"/>
      <c r="BE26346" s="144"/>
      <c r="BF26346" s="144"/>
      <c r="BG26346" s="144"/>
      <c r="BH26346" s="144"/>
      <c r="BI26346" s="144"/>
      <c r="BJ26346" s="144"/>
      <c r="BK26346" s="144"/>
      <c r="BL26346" s="144"/>
      <c r="BM26346" s="144"/>
      <c r="BN26346" s="144"/>
    </row>
    <row r="26347" spans="55:66">
      <c r="BC26347" s="144"/>
      <c r="BD26347" s="144"/>
      <c r="BE26347" s="144"/>
      <c r="BF26347" s="144"/>
      <c r="BG26347" s="144"/>
      <c r="BH26347" s="144"/>
      <c r="BI26347" s="144"/>
      <c r="BJ26347" s="144"/>
      <c r="BK26347" s="144"/>
      <c r="BL26347" s="144"/>
      <c r="BM26347" s="144"/>
      <c r="BN26347" s="144"/>
    </row>
    <row r="26348" spans="55:66">
      <c r="BC26348" s="144"/>
      <c r="BD26348" s="144"/>
      <c r="BE26348" s="144"/>
      <c r="BF26348" s="144"/>
      <c r="BG26348" s="144"/>
      <c r="BH26348" s="144"/>
      <c r="BI26348" s="144"/>
      <c r="BJ26348" s="144"/>
      <c r="BK26348" s="144"/>
      <c r="BL26348" s="144"/>
      <c r="BM26348" s="144"/>
      <c r="BN26348" s="144"/>
    </row>
    <row r="26349" spans="55:66">
      <c r="BC26349" s="144"/>
      <c r="BD26349" s="144"/>
      <c r="BE26349" s="144"/>
      <c r="BF26349" s="144"/>
      <c r="BG26349" s="144"/>
      <c r="BH26349" s="144"/>
      <c r="BI26349" s="144"/>
      <c r="BJ26349" s="144"/>
      <c r="BK26349" s="144"/>
      <c r="BL26349" s="144"/>
      <c r="BM26349" s="144"/>
      <c r="BN26349" s="144"/>
    </row>
    <row r="26350" spans="55:66">
      <c r="BC26350" s="144"/>
      <c r="BD26350" s="144"/>
      <c r="BE26350" s="144"/>
      <c r="BF26350" s="144"/>
      <c r="BG26350" s="144"/>
      <c r="BH26350" s="144"/>
      <c r="BI26350" s="144"/>
      <c r="BJ26350" s="144"/>
      <c r="BK26350" s="144"/>
      <c r="BL26350" s="144"/>
      <c r="BM26350" s="144"/>
      <c r="BN26350" s="144"/>
    </row>
    <row r="26351" spans="55:66">
      <c r="BC26351" s="144"/>
      <c r="BD26351" s="144"/>
      <c r="BE26351" s="144"/>
      <c r="BF26351" s="144"/>
      <c r="BG26351" s="144"/>
      <c r="BH26351" s="144"/>
      <c r="BI26351" s="144"/>
      <c r="BJ26351" s="144"/>
      <c r="BK26351" s="144"/>
      <c r="BL26351" s="144"/>
      <c r="BM26351" s="144"/>
      <c r="BN26351" s="144"/>
    </row>
    <row r="26352" spans="55:66">
      <c r="BC26352" s="144"/>
      <c r="BD26352" s="144"/>
      <c r="BE26352" s="144"/>
      <c r="BF26352" s="144"/>
      <c r="BG26352" s="144"/>
      <c r="BH26352" s="144"/>
      <c r="BI26352" s="144"/>
      <c r="BJ26352" s="144"/>
      <c r="BK26352" s="144"/>
      <c r="BL26352" s="144"/>
      <c r="BM26352" s="144"/>
      <c r="BN26352" s="144"/>
    </row>
    <row r="26353" spans="55:66">
      <c r="BC26353" s="144"/>
      <c r="BD26353" s="144"/>
      <c r="BE26353" s="144"/>
      <c r="BF26353" s="144"/>
      <c r="BG26353" s="144"/>
      <c r="BH26353" s="144"/>
      <c r="BI26353" s="144"/>
      <c r="BJ26353" s="144"/>
      <c r="BK26353" s="144"/>
      <c r="BL26353" s="144"/>
      <c r="BM26353" s="144"/>
      <c r="BN26353" s="144"/>
    </row>
    <row r="26354" spans="55:66">
      <c r="BC26354" s="144"/>
      <c r="BD26354" s="144"/>
      <c r="BE26354" s="144"/>
      <c r="BF26354" s="144"/>
      <c r="BG26354" s="144"/>
      <c r="BH26354" s="144"/>
      <c r="BI26354" s="144"/>
      <c r="BJ26354" s="144"/>
      <c r="BK26354" s="144"/>
      <c r="BL26354" s="144"/>
      <c r="BM26354" s="144"/>
      <c r="BN26354" s="144"/>
    </row>
    <row r="26355" spans="55:66">
      <c r="BC26355" s="144"/>
      <c r="BD26355" s="144"/>
      <c r="BE26355" s="144"/>
      <c r="BF26355" s="144"/>
      <c r="BG26355" s="144"/>
      <c r="BH26355" s="144"/>
      <c r="BI26355" s="144"/>
      <c r="BJ26355" s="144"/>
      <c r="BK26355" s="144"/>
      <c r="BL26355" s="144"/>
      <c r="BM26355" s="144"/>
      <c r="BN26355" s="144"/>
    </row>
    <row r="26356" spans="55:66">
      <c r="BC26356" s="144"/>
      <c r="BD26356" s="144"/>
      <c r="BE26356" s="144"/>
      <c r="BF26356" s="144"/>
      <c r="BG26356" s="144"/>
      <c r="BH26356" s="144"/>
      <c r="BI26356" s="144"/>
      <c r="BJ26356" s="144"/>
      <c r="BK26356" s="144"/>
      <c r="BL26356" s="144"/>
      <c r="BM26356" s="144"/>
      <c r="BN26356" s="144"/>
    </row>
    <row r="26357" spans="55:66">
      <c r="BC26357" s="144"/>
      <c r="BD26357" s="144"/>
      <c r="BE26357" s="144"/>
      <c r="BF26357" s="144"/>
      <c r="BG26357" s="144"/>
      <c r="BH26357" s="144"/>
      <c r="BI26357" s="144"/>
      <c r="BJ26357" s="144"/>
      <c r="BK26357" s="144"/>
      <c r="BL26357" s="144"/>
      <c r="BM26357" s="144"/>
      <c r="BN26357" s="144"/>
    </row>
    <row r="26358" spans="55:66">
      <c r="BC26358" s="144"/>
      <c r="BD26358" s="144"/>
      <c r="BE26358" s="144"/>
      <c r="BF26358" s="144"/>
      <c r="BG26358" s="144"/>
      <c r="BH26358" s="144"/>
      <c r="BI26358" s="144"/>
      <c r="BJ26358" s="144"/>
      <c r="BK26358" s="144"/>
      <c r="BL26358" s="144"/>
      <c r="BM26358" s="144"/>
      <c r="BN26358" s="144"/>
    </row>
    <row r="26359" spans="55:66">
      <c r="BC26359" s="144"/>
      <c r="BD26359" s="144"/>
      <c r="BE26359" s="144"/>
      <c r="BF26359" s="144"/>
      <c r="BG26359" s="144"/>
      <c r="BH26359" s="144"/>
      <c r="BI26359" s="144"/>
      <c r="BJ26359" s="144"/>
      <c r="BK26359" s="144"/>
      <c r="BL26359" s="144"/>
      <c r="BM26359" s="144"/>
      <c r="BN26359" s="144"/>
    </row>
    <row r="26360" spans="55:66">
      <c r="BC26360" s="144"/>
      <c r="BD26360" s="144"/>
      <c r="BE26360" s="144"/>
      <c r="BF26360" s="144"/>
      <c r="BG26360" s="144"/>
      <c r="BH26360" s="144"/>
      <c r="BI26360" s="144"/>
      <c r="BJ26360" s="144"/>
      <c r="BK26360" s="144"/>
      <c r="BL26360" s="144"/>
      <c r="BM26360" s="144"/>
      <c r="BN26360" s="144"/>
    </row>
    <row r="26361" spans="55:66">
      <c r="BC26361" s="144"/>
      <c r="BD26361" s="144"/>
      <c r="BE26361" s="144"/>
      <c r="BF26361" s="144"/>
      <c r="BG26361" s="144"/>
      <c r="BH26361" s="144"/>
      <c r="BI26361" s="144"/>
      <c r="BJ26361" s="144"/>
      <c r="BK26361" s="144"/>
      <c r="BL26361" s="144"/>
      <c r="BM26361" s="144"/>
      <c r="BN26361" s="144"/>
    </row>
    <row r="26362" spans="55:66">
      <c r="BC26362" s="144"/>
      <c r="BD26362" s="144"/>
      <c r="BE26362" s="144"/>
      <c r="BF26362" s="144"/>
      <c r="BG26362" s="144"/>
      <c r="BH26362" s="144"/>
      <c r="BI26362" s="144"/>
      <c r="BJ26362" s="144"/>
      <c r="BK26362" s="144"/>
      <c r="BL26362" s="144"/>
      <c r="BM26362" s="144"/>
      <c r="BN26362" s="144"/>
    </row>
    <row r="26363" spans="55:66">
      <c r="BC26363" s="144"/>
      <c r="BD26363" s="144"/>
      <c r="BE26363" s="144"/>
      <c r="BF26363" s="144"/>
      <c r="BG26363" s="144"/>
      <c r="BH26363" s="144"/>
      <c r="BI26363" s="144"/>
      <c r="BJ26363" s="144"/>
      <c r="BK26363" s="144"/>
      <c r="BL26363" s="144"/>
      <c r="BM26363" s="144"/>
      <c r="BN26363" s="144"/>
    </row>
    <row r="26364" spans="55:66">
      <c r="BC26364" s="144"/>
      <c r="BD26364" s="144"/>
      <c r="BE26364" s="144"/>
      <c r="BF26364" s="144"/>
      <c r="BG26364" s="144"/>
      <c r="BH26364" s="144"/>
      <c r="BI26364" s="144"/>
      <c r="BJ26364" s="144"/>
      <c r="BK26364" s="144"/>
      <c r="BL26364" s="144"/>
      <c r="BM26364" s="144"/>
      <c r="BN26364" s="144"/>
    </row>
    <row r="26365" spans="55:66">
      <c r="BC26365" s="144"/>
      <c r="BD26365" s="144"/>
      <c r="BE26365" s="144"/>
      <c r="BF26365" s="144"/>
      <c r="BG26365" s="144"/>
      <c r="BH26365" s="144"/>
      <c r="BI26365" s="144"/>
      <c r="BJ26365" s="144"/>
      <c r="BK26365" s="144"/>
      <c r="BL26365" s="144"/>
      <c r="BM26365" s="144"/>
      <c r="BN26365" s="144"/>
    </row>
    <row r="26366" spans="55:66">
      <c r="BC26366" s="144"/>
      <c r="BD26366" s="144"/>
      <c r="BE26366" s="144"/>
      <c r="BF26366" s="144"/>
      <c r="BG26366" s="144"/>
      <c r="BH26366" s="144"/>
      <c r="BI26366" s="144"/>
      <c r="BJ26366" s="144"/>
      <c r="BK26366" s="144"/>
      <c r="BL26366" s="144"/>
      <c r="BM26366" s="144"/>
      <c r="BN26366" s="144"/>
    </row>
    <row r="26367" spans="55:66">
      <c r="BC26367" s="144"/>
      <c r="BD26367" s="144"/>
      <c r="BE26367" s="144"/>
      <c r="BF26367" s="144"/>
      <c r="BG26367" s="144"/>
      <c r="BH26367" s="144"/>
      <c r="BI26367" s="144"/>
      <c r="BJ26367" s="144"/>
      <c r="BK26367" s="144"/>
      <c r="BL26367" s="144"/>
      <c r="BM26367" s="144"/>
      <c r="BN26367" s="144"/>
    </row>
    <row r="26368" spans="55:66">
      <c r="BC26368" s="144"/>
      <c r="BD26368" s="144"/>
      <c r="BE26368" s="144"/>
      <c r="BF26368" s="144"/>
      <c r="BG26368" s="144"/>
      <c r="BH26368" s="144"/>
      <c r="BI26368" s="144"/>
      <c r="BJ26368" s="144"/>
      <c r="BK26368" s="144"/>
      <c r="BL26368" s="144"/>
      <c r="BM26368" s="144"/>
      <c r="BN26368" s="144"/>
    </row>
    <row r="26369" spans="55:66">
      <c r="BC26369" s="144"/>
      <c r="BD26369" s="144"/>
      <c r="BE26369" s="144"/>
      <c r="BF26369" s="144"/>
      <c r="BG26369" s="144"/>
      <c r="BH26369" s="144"/>
      <c r="BI26369" s="144"/>
      <c r="BJ26369" s="144"/>
      <c r="BK26369" s="144"/>
      <c r="BL26369" s="144"/>
      <c r="BM26369" s="144"/>
      <c r="BN26369" s="144"/>
    </row>
    <row r="26370" spans="55:66">
      <c r="BC26370" s="144"/>
      <c r="BD26370" s="144"/>
      <c r="BE26370" s="144"/>
      <c r="BF26370" s="144"/>
      <c r="BG26370" s="144"/>
      <c r="BH26370" s="144"/>
      <c r="BI26370" s="144"/>
      <c r="BJ26370" s="144"/>
      <c r="BK26370" s="144"/>
      <c r="BL26370" s="144"/>
      <c r="BM26370" s="144"/>
      <c r="BN26370" s="144"/>
    </row>
    <row r="26371" spans="55:66">
      <c r="BC26371" s="144"/>
      <c r="BD26371" s="144"/>
      <c r="BE26371" s="144"/>
      <c r="BF26371" s="144"/>
      <c r="BG26371" s="144"/>
      <c r="BH26371" s="144"/>
      <c r="BI26371" s="144"/>
      <c r="BJ26371" s="144"/>
      <c r="BK26371" s="144"/>
      <c r="BL26371" s="144"/>
      <c r="BM26371" s="144"/>
      <c r="BN26371" s="144"/>
    </row>
    <row r="26372" spans="55:66">
      <c r="BC26372" s="144"/>
      <c r="BD26372" s="144"/>
      <c r="BE26372" s="144"/>
      <c r="BF26372" s="144"/>
      <c r="BG26372" s="144"/>
      <c r="BH26372" s="144"/>
      <c r="BI26372" s="144"/>
      <c r="BJ26372" s="144"/>
      <c r="BK26372" s="144"/>
      <c r="BL26372" s="144"/>
      <c r="BM26372" s="144"/>
      <c r="BN26372" s="144"/>
    </row>
    <row r="26373" spans="55:66">
      <c r="BC26373" s="144"/>
      <c r="BD26373" s="144"/>
      <c r="BE26373" s="144"/>
      <c r="BF26373" s="144"/>
      <c r="BG26373" s="144"/>
      <c r="BH26373" s="144"/>
      <c r="BI26373" s="144"/>
      <c r="BJ26373" s="144"/>
      <c r="BK26373" s="144"/>
      <c r="BL26373" s="144"/>
      <c r="BM26373" s="144"/>
      <c r="BN26373" s="144"/>
    </row>
    <row r="26374" spans="55:66">
      <c r="BC26374" s="144"/>
      <c r="BD26374" s="144"/>
      <c r="BE26374" s="144"/>
      <c r="BF26374" s="144"/>
      <c r="BG26374" s="144"/>
      <c r="BH26374" s="144"/>
      <c r="BI26374" s="144"/>
      <c r="BJ26374" s="144"/>
      <c r="BK26374" s="144"/>
      <c r="BL26374" s="144"/>
      <c r="BM26374" s="144"/>
      <c r="BN26374" s="144"/>
    </row>
    <row r="26375" spans="55:66">
      <c r="BC26375" s="144"/>
      <c r="BD26375" s="144"/>
      <c r="BE26375" s="144"/>
      <c r="BF26375" s="144"/>
      <c r="BG26375" s="144"/>
      <c r="BH26375" s="144"/>
      <c r="BI26375" s="144"/>
      <c r="BJ26375" s="144"/>
      <c r="BK26375" s="144"/>
      <c r="BL26375" s="144"/>
      <c r="BM26375" s="144"/>
      <c r="BN26375" s="144"/>
    </row>
    <row r="26376" spans="55:66">
      <c r="BC26376" s="144"/>
      <c r="BD26376" s="144"/>
      <c r="BE26376" s="144"/>
      <c r="BF26376" s="144"/>
      <c r="BG26376" s="144"/>
      <c r="BH26376" s="144"/>
      <c r="BI26376" s="144"/>
      <c r="BJ26376" s="144"/>
      <c r="BK26376" s="144"/>
      <c r="BL26376" s="144"/>
      <c r="BM26376" s="144"/>
      <c r="BN26376" s="144"/>
    </row>
    <row r="26377" spans="55:66">
      <c r="BC26377" s="144"/>
      <c r="BD26377" s="144"/>
      <c r="BE26377" s="144"/>
      <c r="BF26377" s="144"/>
      <c r="BG26377" s="144"/>
      <c r="BH26377" s="144"/>
      <c r="BI26377" s="144"/>
      <c r="BJ26377" s="144"/>
      <c r="BK26377" s="144"/>
      <c r="BL26377" s="144"/>
      <c r="BM26377" s="144"/>
      <c r="BN26377" s="144"/>
    </row>
    <row r="26378" spans="55:66">
      <c r="BC26378" s="144"/>
      <c r="BD26378" s="144"/>
      <c r="BE26378" s="144"/>
      <c r="BF26378" s="144"/>
      <c r="BG26378" s="144"/>
      <c r="BH26378" s="144"/>
      <c r="BI26378" s="144"/>
      <c r="BJ26378" s="144"/>
      <c r="BK26378" s="144"/>
      <c r="BL26378" s="144"/>
      <c r="BM26378" s="144"/>
      <c r="BN26378" s="144"/>
    </row>
    <row r="26379" spans="55:66">
      <c r="BC26379" s="144"/>
      <c r="BD26379" s="144"/>
      <c r="BE26379" s="144"/>
      <c r="BF26379" s="144"/>
      <c r="BG26379" s="144"/>
      <c r="BH26379" s="144"/>
      <c r="BI26379" s="144"/>
      <c r="BJ26379" s="144"/>
      <c r="BK26379" s="144"/>
      <c r="BL26379" s="144"/>
      <c r="BM26379" s="144"/>
      <c r="BN26379" s="144"/>
    </row>
    <row r="26380" spans="55:66">
      <c r="BC26380" s="144"/>
      <c r="BD26380" s="144"/>
      <c r="BE26380" s="144"/>
      <c r="BF26380" s="144"/>
      <c r="BG26380" s="144"/>
      <c r="BH26380" s="144"/>
      <c r="BI26380" s="144"/>
      <c r="BJ26380" s="144"/>
      <c r="BK26380" s="144"/>
      <c r="BL26380" s="144"/>
      <c r="BM26380" s="144"/>
      <c r="BN26380" s="144"/>
    </row>
    <row r="26381" spans="55:66">
      <c r="BC26381" s="144"/>
      <c r="BD26381" s="144"/>
      <c r="BE26381" s="144"/>
      <c r="BF26381" s="144"/>
      <c r="BG26381" s="144"/>
      <c r="BH26381" s="144"/>
      <c r="BI26381" s="144"/>
      <c r="BJ26381" s="144"/>
      <c r="BK26381" s="144"/>
      <c r="BL26381" s="144"/>
      <c r="BM26381" s="144"/>
      <c r="BN26381" s="144"/>
    </row>
    <row r="26382" spans="55:66">
      <c r="BC26382" s="144"/>
      <c r="BD26382" s="144"/>
      <c r="BE26382" s="144"/>
      <c r="BF26382" s="144"/>
      <c r="BG26382" s="144"/>
      <c r="BH26382" s="144"/>
      <c r="BI26382" s="144"/>
      <c r="BJ26382" s="144"/>
      <c r="BK26382" s="144"/>
      <c r="BL26382" s="144"/>
      <c r="BM26382" s="144"/>
      <c r="BN26382" s="144"/>
    </row>
    <row r="26383" spans="55:66">
      <c r="BC26383" s="144"/>
      <c r="BD26383" s="144"/>
      <c r="BE26383" s="144"/>
      <c r="BF26383" s="144"/>
      <c r="BG26383" s="144"/>
      <c r="BH26383" s="144"/>
      <c r="BI26383" s="144"/>
      <c r="BJ26383" s="144"/>
      <c r="BK26383" s="144"/>
      <c r="BL26383" s="144"/>
      <c r="BM26383" s="144"/>
      <c r="BN26383" s="144"/>
    </row>
    <row r="26384" spans="55:66">
      <c r="BC26384" s="144"/>
      <c r="BD26384" s="144"/>
      <c r="BE26384" s="144"/>
      <c r="BF26384" s="144"/>
      <c r="BG26384" s="144"/>
      <c r="BH26384" s="144"/>
      <c r="BI26384" s="144"/>
      <c r="BJ26384" s="144"/>
      <c r="BK26384" s="144"/>
      <c r="BL26384" s="144"/>
      <c r="BM26384" s="144"/>
      <c r="BN26384" s="144"/>
    </row>
    <row r="26385" spans="55:66">
      <c r="BC26385" s="144"/>
      <c r="BD26385" s="144"/>
      <c r="BE26385" s="144"/>
      <c r="BF26385" s="144"/>
      <c r="BG26385" s="144"/>
      <c r="BH26385" s="144"/>
      <c r="BI26385" s="144"/>
      <c r="BJ26385" s="144"/>
      <c r="BK26385" s="144"/>
      <c r="BL26385" s="144"/>
      <c r="BM26385" s="144"/>
      <c r="BN26385" s="144"/>
    </row>
    <row r="26386" spans="55:66">
      <c r="BC26386" s="144"/>
      <c r="BD26386" s="144"/>
      <c r="BE26386" s="144"/>
      <c r="BF26386" s="144"/>
      <c r="BG26386" s="144"/>
      <c r="BH26386" s="144"/>
      <c r="BI26386" s="144"/>
      <c r="BJ26386" s="144"/>
      <c r="BK26386" s="144"/>
      <c r="BL26386" s="144"/>
      <c r="BM26386" s="144"/>
      <c r="BN26386" s="144"/>
    </row>
    <row r="26387" spans="55:66">
      <c r="BC26387" s="144"/>
      <c r="BD26387" s="144"/>
      <c r="BE26387" s="144"/>
      <c r="BF26387" s="144"/>
      <c r="BG26387" s="144"/>
      <c r="BH26387" s="144"/>
      <c r="BI26387" s="144"/>
      <c r="BJ26387" s="144"/>
      <c r="BK26387" s="144"/>
      <c r="BL26387" s="144"/>
      <c r="BM26387" s="144"/>
      <c r="BN26387" s="144"/>
    </row>
    <row r="26388" spans="55:66">
      <c r="BC26388" s="144"/>
      <c r="BD26388" s="144"/>
      <c r="BE26388" s="144"/>
      <c r="BF26388" s="144"/>
      <c r="BG26388" s="144"/>
      <c r="BH26388" s="144"/>
      <c r="BI26388" s="144"/>
      <c r="BJ26388" s="144"/>
      <c r="BK26388" s="144"/>
      <c r="BL26388" s="144"/>
      <c r="BM26388" s="144"/>
      <c r="BN26388" s="144"/>
    </row>
    <row r="26389" spans="55:66">
      <c r="BC26389" s="144"/>
      <c r="BD26389" s="144"/>
      <c r="BE26389" s="144"/>
      <c r="BF26389" s="144"/>
      <c r="BG26389" s="144"/>
      <c r="BH26389" s="144"/>
      <c r="BI26389" s="144"/>
      <c r="BJ26389" s="144"/>
      <c r="BK26389" s="144"/>
      <c r="BL26389" s="144"/>
      <c r="BM26389" s="144"/>
      <c r="BN26389" s="144"/>
    </row>
    <row r="26390" spans="55:66">
      <c r="BC26390" s="144"/>
      <c r="BD26390" s="144"/>
      <c r="BE26390" s="144"/>
      <c r="BF26390" s="144"/>
      <c r="BG26390" s="144"/>
      <c r="BH26390" s="144"/>
      <c r="BI26390" s="144"/>
      <c r="BJ26390" s="144"/>
      <c r="BK26390" s="144"/>
      <c r="BL26390" s="144"/>
      <c r="BM26390" s="144"/>
      <c r="BN26390" s="144"/>
    </row>
    <row r="26391" spans="55:66">
      <c r="BC26391" s="144"/>
      <c r="BD26391" s="144"/>
      <c r="BE26391" s="144"/>
      <c r="BF26391" s="144"/>
      <c r="BG26391" s="144"/>
      <c r="BH26391" s="144"/>
      <c r="BI26391" s="144"/>
      <c r="BJ26391" s="144"/>
      <c r="BK26391" s="144"/>
      <c r="BL26391" s="144"/>
      <c r="BM26391" s="144"/>
      <c r="BN26391" s="144"/>
    </row>
    <row r="26392" spans="55:66">
      <c r="BC26392" s="144"/>
      <c r="BD26392" s="144"/>
      <c r="BE26392" s="144"/>
      <c r="BF26392" s="144"/>
      <c r="BG26392" s="144"/>
      <c r="BH26392" s="144"/>
      <c r="BI26392" s="144"/>
      <c r="BJ26392" s="144"/>
      <c r="BK26392" s="144"/>
      <c r="BL26392" s="144"/>
      <c r="BM26392" s="144"/>
      <c r="BN26392" s="144"/>
    </row>
    <row r="26393" spans="55:66">
      <c r="BC26393" s="144"/>
      <c r="BD26393" s="144"/>
      <c r="BE26393" s="144"/>
      <c r="BF26393" s="144"/>
      <c r="BG26393" s="144"/>
      <c r="BH26393" s="144"/>
      <c r="BI26393" s="144"/>
      <c r="BJ26393" s="144"/>
      <c r="BK26393" s="144"/>
      <c r="BL26393" s="144"/>
      <c r="BM26393" s="144"/>
      <c r="BN26393" s="144"/>
    </row>
    <row r="26394" spans="55:66">
      <c r="BC26394" s="144"/>
      <c r="BD26394" s="144"/>
      <c r="BE26394" s="144"/>
      <c r="BF26394" s="144"/>
      <c r="BG26394" s="144"/>
      <c r="BH26394" s="144"/>
      <c r="BI26394" s="144"/>
      <c r="BJ26394" s="144"/>
      <c r="BK26394" s="144"/>
      <c r="BL26394" s="144"/>
      <c r="BM26394" s="144"/>
      <c r="BN26394" s="144"/>
    </row>
    <row r="26395" spans="55:66">
      <c r="BC26395" s="144"/>
      <c r="BD26395" s="144"/>
      <c r="BE26395" s="144"/>
      <c r="BF26395" s="144"/>
      <c r="BG26395" s="144"/>
      <c r="BH26395" s="144"/>
      <c r="BI26395" s="144"/>
      <c r="BJ26395" s="144"/>
      <c r="BK26395" s="144"/>
      <c r="BL26395" s="144"/>
      <c r="BM26395" s="144"/>
      <c r="BN26395" s="144"/>
    </row>
    <row r="26396" spans="55:66">
      <c r="BC26396" s="144"/>
      <c r="BD26396" s="144"/>
      <c r="BE26396" s="144"/>
      <c r="BF26396" s="144"/>
      <c r="BG26396" s="144"/>
      <c r="BH26396" s="144"/>
      <c r="BI26396" s="144"/>
      <c r="BJ26396" s="144"/>
      <c r="BK26396" s="144"/>
      <c r="BL26396" s="144"/>
      <c r="BM26396" s="144"/>
      <c r="BN26396" s="144"/>
    </row>
    <row r="26397" spans="55:66">
      <c r="BC26397" s="144"/>
      <c r="BD26397" s="144"/>
      <c r="BE26397" s="144"/>
      <c r="BF26397" s="144"/>
      <c r="BG26397" s="144"/>
      <c r="BH26397" s="144"/>
      <c r="BI26397" s="144"/>
      <c r="BJ26397" s="144"/>
      <c r="BK26397" s="144"/>
      <c r="BL26397" s="144"/>
      <c r="BM26397" s="144"/>
      <c r="BN26397" s="144"/>
    </row>
    <row r="26398" spans="55:66">
      <c r="BC26398" s="144"/>
      <c r="BD26398" s="144"/>
      <c r="BE26398" s="144"/>
      <c r="BF26398" s="144"/>
      <c r="BG26398" s="144"/>
      <c r="BH26398" s="144"/>
      <c r="BI26398" s="144"/>
      <c r="BJ26398" s="144"/>
      <c r="BK26398" s="144"/>
      <c r="BL26398" s="144"/>
      <c r="BM26398" s="144"/>
      <c r="BN26398" s="144"/>
    </row>
    <row r="26399" spans="55:66">
      <c r="BC26399" s="144"/>
      <c r="BD26399" s="144"/>
      <c r="BE26399" s="144"/>
      <c r="BF26399" s="144"/>
      <c r="BG26399" s="144"/>
      <c r="BH26399" s="144"/>
      <c r="BI26399" s="144"/>
      <c r="BJ26399" s="144"/>
      <c r="BK26399" s="144"/>
      <c r="BL26399" s="144"/>
      <c r="BM26399" s="144"/>
      <c r="BN26399" s="144"/>
    </row>
    <row r="26400" spans="55:66">
      <c r="BC26400" s="144"/>
      <c r="BD26400" s="144"/>
      <c r="BE26400" s="144"/>
      <c r="BF26400" s="144"/>
      <c r="BG26400" s="144"/>
      <c r="BH26400" s="144"/>
      <c r="BI26400" s="144"/>
      <c r="BJ26400" s="144"/>
      <c r="BK26400" s="144"/>
      <c r="BL26400" s="144"/>
      <c r="BM26400" s="144"/>
      <c r="BN26400" s="144"/>
    </row>
    <row r="26401" spans="55:66">
      <c r="BC26401" s="144"/>
      <c r="BD26401" s="144"/>
      <c r="BE26401" s="144"/>
      <c r="BF26401" s="144"/>
      <c r="BG26401" s="144"/>
      <c r="BH26401" s="144"/>
      <c r="BI26401" s="144"/>
      <c r="BJ26401" s="144"/>
      <c r="BK26401" s="144"/>
      <c r="BL26401" s="144"/>
      <c r="BM26401" s="144"/>
      <c r="BN26401" s="144"/>
    </row>
    <row r="26402" spans="55:66">
      <c r="BC26402" s="144"/>
      <c r="BD26402" s="144"/>
      <c r="BE26402" s="144"/>
      <c r="BF26402" s="144"/>
      <c r="BG26402" s="144"/>
      <c r="BH26402" s="144"/>
      <c r="BI26402" s="144"/>
      <c r="BJ26402" s="144"/>
      <c r="BK26402" s="144"/>
      <c r="BL26402" s="144"/>
      <c r="BM26402" s="144"/>
      <c r="BN26402" s="144"/>
    </row>
    <row r="26403" spans="55:66">
      <c r="BC26403" s="144"/>
      <c r="BD26403" s="144"/>
      <c r="BE26403" s="144"/>
      <c r="BF26403" s="144"/>
      <c r="BG26403" s="144"/>
      <c r="BH26403" s="144"/>
      <c r="BI26403" s="144"/>
      <c r="BJ26403" s="144"/>
      <c r="BK26403" s="144"/>
      <c r="BL26403" s="144"/>
      <c r="BM26403" s="144"/>
      <c r="BN26403" s="144"/>
    </row>
    <row r="26404" spans="55:66">
      <c r="BC26404" s="144"/>
      <c r="BD26404" s="144"/>
      <c r="BE26404" s="144"/>
      <c r="BF26404" s="144"/>
      <c r="BG26404" s="144"/>
      <c r="BH26404" s="144"/>
      <c r="BI26404" s="144"/>
      <c r="BJ26404" s="144"/>
      <c r="BK26404" s="144"/>
      <c r="BL26404" s="144"/>
      <c r="BM26404" s="144"/>
      <c r="BN26404" s="144"/>
    </row>
    <row r="26405" spans="55:66">
      <c r="BC26405" s="144"/>
      <c r="BD26405" s="144"/>
      <c r="BE26405" s="144"/>
      <c r="BF26405" s="144"/>
      <c r="BG26405" s="144"/>
      <c r="BH26405" s="144"/>
      <c r="BI26405" s="144"/>
      <c r="BJ26405" s="144"/>
      <c r="BK26405" s="144"/>
      <c r="BL26405" s="144"/>
      <c r="BM26405" s="144"/>
      <c r="BN26405" s="144"/>
    </row>
    <row r="26406" spans="55:66">
      <c r="BC26406" s="144"/>
      <c r="BD26406" s="144"/>
      <c r="BE26406" s="144"/>
      <c r="BF26406" s="144"/>
      <c r="BG26406" s="144"/>
      <c r="BH26406" s="144"/>
      <c r="BI26406" s="144"/>
      <c r="BJ26406" s="144"/>
      <c r="BK26406" s="144"/>
      <c r="BL26406" s="144"/>
      <c r="BM26406" s="144"/>
      <c r="BN26406" s="144"/>
    </row>
    <row r="26407" spans="55:66">
      <c r="BC26407" s="144"/>
      <c r="BD26407" s="144"/>
      <c r="BE26407" s="144"/>
      <c r="BF26407" s="144"/>
      <c r="BG26407" s="144"/>
      <c r="BH26407" s="144"/>
      <c r="BI26407" s="144"/>
      <c r="BJ26407" s="144"/>
      <c r="BK26407" s="144"/>
      <c r="BL26407" s="144"/>
      <c r="BM26407" s="144"/>
      <c r="BN26407" s="144"/>
    </row>
    <row r="26408" spans="55:66">
      <c r="BC26408" s="144"/>
      <c r="BD26408" s="144"/>
      <c r="BE26408" s="144"/>
      <c r="BF26408" s="144"/>
      <c r="BG26408" s="144"/>
      <c r="BH26408" s="144"/>
      <c r="BI26408" s="144"/>
      <c r="BJ26408" s="144"/>
      <c r="BK26408" s="144"/>
      <c r="BL26408" s="144"/>
      <c r="BM26408" s="144"/>
      <c r="BN26408" s="144"/>
    </row>
    <row r="26409" spans="55:66">
      <c r="BC26409" s="144"/>
      <c r="BD26409" s="144"/>
      <c r="BE26409" s="144"/>
      <c r="BF26409" s="144"/>
      <c r="BG26409" s="144"/>
      <c r="BH26409" s="144"/>
      <c r="BI26409" s="144"/>
      <c r="BJ26409" s="144"/>
      <c r="BK26409" s="144"/>
      <c r="BL26409" s="144"/>
      <c r="BM26409" s="144"/>
      <c r="BN26409" s="144"/>
    </row>
    <row r="26410" spans="55:66">
      <c r="BC26410" s="144"/>
      <c r="BD26410" s="144"/>
      <c r="BE26410" s="144"/>
      <c r="BF26410" s="144"/>
      <c r="BG26410" s="144"/>
      <c r="BH26410" s="144"/>
      <c r="BI26410" s="144"/>
      <c r="BJ26410" s="144"/>
      <c r="BK26410" s="144"/>
      <c r="BL26410" s="144"/>
      <c r="BM26410" s="144"/>
      <c r="BN26410" s="144"/>
    </row>
    <row r="26411" spans="55:66">
      <c r="BC26411" s="144"/>
      <c r="BD26411" s="144"/>
      <c r="BE26411" s="144"/>
      <c r="BF26411" s="144"/>
      <c r="BG26411" s="144"/>
      <c r="BH26411" s="144"/>
      <c r="BI26411" s="144"/>
      <c r="BJ26411" s="144"/>
      <c r="BK26411" s="144"/>
      <c r="BL26411" s="144"/>
      <c r="BM26411" s="144"/>
      <c r="BN26411" s="144"/>
    </row>
    <row r="26412" spans="55:66">
      <c r="BC26412" s="144"/>
      <c r="BD26412" s="144"/>
      <c r="BE26412" s="144"/>
      <c r="BF26412" s="144"/>
      <c r="BG26412" s="144"/>
      <c r="BH26412" s="144"/>
      <c r="BI26412" s="144"/>
      <c r="BJ26412" s="144"/>
      <c r="BK26412" s="144"/>
      <c r="BL26412" s="144"/>
      <c r="BM26412" s="144"/>
      <c r="BN26412" s="144"/>
    </row>
    <row r="26413" spans="55:66">
      <c r="BC26413" s="144"/>
      <c r="BD26413" s="144"/>
      <c r="BE26413" s="144"/>
      <c r="BF26413" s="144"/>
      <c r="BG26413" s="144"/>
      <c r="BH26413" s="144"/>
      <c r="BI26413" s="144"/>
      <c r="BJ26413" s="144"/>
      <c r="BK26413" s="144"/>
      <c r="BL26413" s="144"/>
      <c r="BM26413" s="144"/>
      <c r="BN26413" s="144"/>
    </row>
    <row r="26414" spans="55:66">
      <c r="BC26414" s="144"/>
      <c r="BD26414" s="144"/>
      <c r="BE26414" s="144"/>
      <c r="BF26414" s="144"/>
      <c r="BG26414" s="144"/>
      <c r="BH26414" s="144"/>
      <c r="BI26414" s="144"/>
      <c r="BJ26414" s="144"/>
      <c r="BK26414" s="144"/>
      <c r="BL26414" s="144"/>
      <c r="BM26414" s="144"/>
      <c r="BN26414" s="144"/>
    </row>
    <row r="26415" spans="55:66">
      <c r="BC26415" s="144"/>
      <c r="BD26415" s="144"/>
      <c r="BE26415" s="144"/>
      <c r="BF26415" s="144"/>
      <c r="BG26415" s="144"/>
      <c r="BH26415" s="144"/>
      <c r="BI26415" s="144"/>
      <c r="BJ26415" s="144"/>
      <c r="BK26415" s="144"/>
      <c r="BL26415" s="144"/>
      <c r="BM26415" s="144"/>
      <c r="BN26415" s="144"/>
    </row>
    <row r="26416" spans="55:66">
      <c r="BC26416" s="144"/>
      <c r="BD26416" s="144"/>
      <c r="BE26416" s="144"/>
      <c r="BF26416" s="144"/>
      <c r="BG26416" s="144"/>
      <c r="BH26416" s="144"/>
      <c r="BI26416" s="144"/>
      <c r="BJ26416" s="144"/>
      <c r="BK26416" s="144"/>
      <c r="BL26416" s="144"/>
      <c r="BM26416" s="144"/>
      <c r="BN26416" s="144"/>
    </row>
    <row r="26417" spans="55:66">
      <c r="BC26417" s="144"/>
      <c r="BD26417" s="144"/>
      <c r="BE26417" s="144"/>
      <c r="BF26417" s="144"/>
      <c r="BG26417" s="144"/>
      <c r="BH26417" s="144"/>
      <c r="BI26417" s="144"/>
      <c r="BJ26417" s="144"/>
      <c r="BK26417" s="144"/>
      <c r="BL26417" s="144"/>
      <c r="BM26417" s="144"/>
      <c r="BN26417" s="144"/>
    </row>
    <row r="26418" spans="55:66">
      <c r="BC26418" s="144"/>
      <c r="BD26418" s="144"/>
      <c r="BE26418" s="144"/>
      <c r="BF26418" s="144"/>
      <c r="BG26418" s="144"/>
      <c r="BH26418" s="144"/>
      <c r="BI26418" s="144"/>
      <c r="BJ26418" s="144"/>
      <c r="BK26418" s="144"/>
      <c r="BL26418" s="144"/>
      <c r="BM26418" s="144"/>
      <c r="BN26418" s="144"/>
    </row>
    <row r="26419" spans="55:66">
      <c r="BC26419" s="144"/>
      <c r="BD26419" s="144"/>
      <c r="BE26419" s="144"/>
      <c r="BF26419" s="144"/>
      <c r="BG26419" s="144"/>
      <c r="BH26419" s="144"/>
      <c r="BI26419" s="144"/>
      <c r="BJ26419" s="144"/>
      <c r="BK26419" s="144"/>
      <c r="BL26419" s="144"/>
      <c r="BM26419" s="144"/>
      <c r="BN26419" s="144"/>
    </row>
    <row r="26420" spans="55:66">
      <c r="BC26420" s="144"/>
      <c r="BD26420" s="144"/>
      <c r="BE26420" s="144"/>
      <c r="BF26420" s="144"/>
      <c r="BG26420" s="144"/>
      <c r="BH26420" s="144"/>
      <c r="BI26420" s="144"/>
      <c r="BJ26420" s="144"/>
      <c r="BK26420" s="144"/>
      <c r="BL26420" s="144"/>
      <c r="BM26420" s="144"/>
      <c r="BN26420" s="144"/>
    </row>
    <row r="26421" spans="55:66">
      <c r="BC26421" s="144"/>
      <c r="BD26421" s="144"/>
      <c r="BE26421" s="144"/>
      <c r="BF26421" s="144"/>
      <c r="BG26421" s="144"/>
      <c r="BH26421" s="144"/>
      <c r="BI26421" s="144"/>
      <c r="BJ26421" s="144"/>
      <c r="BK26421" s="144"/>
      <c r="BL26421" s="144"/>
      <c r="BM26421" s="144"/>
      <c r="BN26421" s="144"/>
    </row>
    <row r="26422" spans="55:66">
      <c r="BC26422" s="144"/>
      <c r="BD26422" s="144"/>
      <c r="BE26422" s="144"/>
      <c r="BF26422" s="144"/>
      <c r="BG26422" s="144"/>
      <c r="BH26422" s="144"/>
      <c r="BI26422" s="144"/>
      <c r="BJ26422" s="144"/>
      <c r="BK26422" s="144"/>
      <c r="BL26422" s="144"/>
      <c r="BM26422" s="144"/>
      <c r="BN26422" s="144"/>
    </row>
    <row r="26423" spans="55:66">
      <c r="BC26423" s="144"/>
      <c r="BD26423" s="144"/>
      <c r="BE26423" s="144"/>
      <c r="BF26423" s="144"/>
      <c r="BG26423" s="144"/>
      <c r="BH26423" s="144"/>
      <c r="BI26423" s="144"/>
      <c r="BJ26423" s="144"/>
      <c r="BK26423" s="144"/>
      <c r="BL26423" s="144"/>
      <c r="BM26423" s="144"/>
      <c r="BN26423" s="144"/>
    </row>
    <row r="26424" spans="55:66">
      <c r="BC26424" s="144"/>
      <c r="BD26424" s="144"/>
      <c r="BE26424" s="144"/>
      <c r="BF26424" s="144"/>
      <c r="BG26424" s="144"/>
      <c r="BH26424" s="144"/>
      <c r="BI26424" s="144"/>
      <c r="BJ26424" s="144"/>
      <c r="BK26424" s="144"/>
      <c r="BL26424" s="144"/>
      <c r="BM26424" s="144"/>
      <c r="BN26424" s="144"/>
    </row>
    <row r="26425" spans="55:66">
      <c r="BC26425" s="144"/>
      <c r="BD26425" s="144"/>
      <c r="BE26425" s="144"/>
      <c r="BF26425" s="144"/>
      <c r="BG26425" s="144"/>
      <c r="BH26425" s="144"/>
      <c r="BI26425" s="144"/>
      <c r="BJ26425" s="144"/>
      <c r="BK26425" s="144"/>
      <c r="BL26425" s="144"/>
      <c r="BM26425" s="144"/>
      <c r="BN26425" s="144"/>
    </row>
    <row r="26426" spans="55:66">
      <c r="BC26426" s="144"/>
      <c r="BD26426" s="144"/>
      <c r="BE26426" s="144"/>
      <c r="BF26426" s="144"/>
      <c r="BG26426" s="144"/>
      <c r="BH26426" s="144"/>
      <c r="BI26426" s="144"/>
      <c r="BJ26426" s="144"/>
      <c r="BK26426" s="144"/>
      <c r="BL26426" s="144"/>
      <c r="BM26426" s="144"/>
      <c r="BN26426" s="144"/>
    </row>
    <row r="26427" spans="55:66">
      <c r="BC26427" s="144"/>
      <c r="BD26427" s="144"/>
      <c r="BE26427" s="144"/>
      <c r="BF26427" s="144"/>
      <c r="BG26427" s="144"/>
      <c r="BH26427" s="144"/>
      <c r="BI26427" s="144"/>
      <c r="BJ26427" s="144"/>
      <c r="BK26427" s="144"/>
      <c r="BL26427" s="144"/>
      <c r="BM26427" s="144"/>
      <c r="BN26427" s="144"/>
    </row>
    <row r="26428" spans="55:66">
      <c r="BC26428" s="144"/>
      <c r="BD26428" s="144"/>
      <c r="BE26428" s="144"/>
      <c r="BF26428" s="144"/>
      <c r="BG26428" s="144"/>
      <c r="BH26428" s="144"/>
      <c r="BI26428" s="144"/>
      <c r="BJ26428" s="144"/>
      <c r="BK26428" s="144"/>
      <c r="BL26428" s="144"/>
      <c r="BM26428" s="144"/>
      <c r="BN26428" s="144"/>
    </row>
    <row r="26429" spans="55:66">
      <c r="BC26429" s="144"/>
      <c r="BD26429" s="144"/>
      <c r="BE26429" s="144"/>
      <c r="BF26429" s="144"/>
      <c r="BG26429" s="144"/>
      <c r="BH26429" s="144"/>
      <c r="BI26429" s="144"/>
      <c r="BJ26429" s="144"/>
      <c r="BK26429" s="144"/>
      <c r="BL26429" s="144"/>
      <c r="BM26429" s="144"/>
      <c r="BN26429" s="144"/>
    </row>
    <row r="26430" spans="55:66">
      <c r="BC26430" s="144"/>
      <c r="BD26430" s="144"/>
      <c r="BE26430" s="144"/>
      <c r="BF26430" s="144"/>
      <c r="BG26430" s="144"/>
      <c r="BH26430" s="144"/>
      <c r="BI26430" s="144"/>
      <c r="BJ26430" s="144"/>
      <c r="BK26430" s="144"/>
      <c r="BL26430" s="144"/>
      <c r="BM26430" s="144"/>
      <c r="BN26430" s="144"/>
    </row>
    <row r="26431" spans="55:66">
      <c r="BC26431" s="144"/>
      <c r="BD26431" s="144"/>
      <c r="BE26431" s="144"/>
      <c r="BF26431" s="144"/>
      <c r="BG26431" s="144"/>
      <c r="BH26431" s="144"/>
      <c r="BI26431" s="144"/>
      <c r="BJ26431" s="144"/>
      <c r="BK26431" s="144"/>
      <c r="BL26431" s="144"/>
      <c r="BM26431" s="144"/>
      <c r="BN26431" s="144"/>
    </row>
    <row r="26432" spans="55:66">
      <c r="BC26432" s="144"/>
      <c r="BD26432" s="144"/>
      <c r="BE26432" s="144"/>
      <c r="BF26432" s="144"/>
      <c r="BG26432" s="144"/>
      <c r="BH26432" s="144"/>
      <c r="BI26432" s="144"/>
      <c r="BJ26432" s="144"/>
      <c r="BK26432" s="144"/>
      <c r="BL26432" s="144"/>
      <c r="BM26432" s="144"/>
      <c r="BN26432" s="144"/>
    </row>
    <row r="26433" spans="55:66">
      <c r="BC26433" s="144"/>
      <c r="BD26433" s="144"/>
      <c r="BE26433" s="144"/>
      <c r="BF26433" s="144"/>
      <c r="BG26433" s="144"/>
      <c r="BH26433" s="144"/>
      <c r="BI26433" s="144"/>
      <c r="BJ26433" s="144"/>
      <c r="BK26433" s="144"/>
      <c r="BL26433" s="144"/>
      <c r="BM26433" s="144"/>
      <c r="BN26433" s="144"/>
    </row>
    <row r="26434" spans="55:66">
      <c r="BC26434" s="144"/>
      <c r="BD26434" s="144"/>
      <c r="BE26434" s="144"/>
      <c r="BF26434" s="144"/>
      <c r="BG26434" s="144"/>
      <c r="BH26434" s="144"/>
      <c r="BI26434" s="144"/>
      <c r="BJ26434" s="144"/>
      <c r="BK26434" s="144"/>
      <c r="BL26434" s="144"/>
      <c r="BM26434" s="144"/>
      <c r="BN26434" s="144"/>
    </row>
    <row r="26435" spans="55:66">
      <c r="BC26435" s="144"/>
      <c r="BD26435" s="144"/>
      <c r="BE26435" s="144"/>
      <c r="BF26435" s="144"/>
      <c r="BG26435" s="144"/>
      <c r="BH26435" s="144"/>
      <c r="BI26435" s="144"/>
      <c r="BJ26435" s="144"/>
      <c r="BK26435" s="144"/>
      <c r="BL26435" s="144"/>
      <c r="BM26435" s="144"/>
      <c r="BN26435" s="144"/>
    </row>
    <row r="26436" spans="55:66">
      <c r="BC26436" s="144"/>
      <c r="BD26436" s="144"/>
      <c r="BE26436" s="144"/>
      <c r="BF26436" s="144"/>
      <c r="BG26436" s="144"/>
      <c r="BH26436" s="144"/>
      <c r="BI26436" s="144"/>
      <c r="BJ26436" s="144"/>
      <c r="BK26436" s="144"/>
      <c r="BL26436" s="144"/>
      <c r="BM26436" s="144"/>
      <c r="BN26436" s="144"/>
    </row>
    <row r="26437" spans="55:66">
      <c r="BC26437" s="144"/>
      <c r="BD26437" s="144"/>
      <c r="BE26437" s="144"/>
      <c r="BF26437" s="144"/>
      <c r="BG26437" s="144"/>
      <c r="BH26437" s="144"/>
      <c r="BI26437" s="144"/>
      <c r="BJ26437" s="144"/>
      <c r="BK26437" s="144"/>
      <c r="BL26437" s="144"/>
      <c r="BM26437" s="144"/>
      <c r="BN26437" s="144"/>
    </row>
    <row r="26438" spans="55:66">
      <c r="BC26438" s="144"/>
      <c r="BD26438" s="144"/>
      <c r="BE26438" s="144"/>
      <c r="BF26438" s="144"/>
      <c r="BG26438" s="144"/>
      <c r="BH26438" s="144"/>
      <c r="BI26438" s="144"/>
      <c r="BJ26438" s="144"/>
      <c r="BK26438" s="144"/>
      <c r="BL26438" s="144"/>
      <c r="BM26438" s="144"/>
      <c r="BN26438" s="144"/>
    </row>
    <row r="26439" spans="55:66">
      <c r="BC26439" s="144"/>
      <c r="BD26439" s="144"/>
      <c r="BE26439" s="144"/>
      <c r="BF26439" s="144"/>
      <c r="BG26439" s="144"/>
      <c r="BH26439" s="144"/>
      <c r="BI26439" s="144"/>
      <c r="BJ26439" s="144"/>
      <c r="BK26439" s="144"/>
      <c r="BL26439" s="144"/>
      <c r="BM26439" s="144"/>
      <c r="BN26439" s="144"/>
    </row>
    <row r="26440" spans="55:66">
      <c r="BC26440" s="144"/>
      <c r="BD26440" s="144"/>
      <c r="BE26440" s="144"/>
      <c r="BF26440" s="144"/>
      <c r="BG26440" s="144"/>
      <c r="BH26440" s="144"/>
      <c r="BI26440" s="144"/>
      <c r="BJ26440" s="144"/>
      <c r="BK26440" s="144"/>
      <c r="BL26440" s="144"/>
      <c r="BM26440" s="144"/>
      <c r="BN26440" s="144"/>
    </row>
    <row r="26441" spans="55:66">
      <c r="BC26441" s="144"/>
      <c r="BD26441" s="144"/>
      <c r="BE26441" s="144"/>
      <c r="BF26441" s="144"/>
      <c r="BG26441" s="144"/>
      <c r="BH26441" s="144"/>
      <c r="BI26441" s="144"/>
      <c r="BJ26441" s="144"/>
      <c r="BK26441" s="144"/>
      <c r="BL26441" s="144"/>
      <c r="BM26441" s="144"/>
      <c r="BN26441" s="144"/>
    </row>
    <row r="26442" spans="55:66">
      <c r="BC26442" s="144"/>
      <c r="BD26442" s="144"/>
      <c r="BE26442" s="144"/>
      <c r="BF26442" s="144"/>
      <c r="BG26442" s="144"/>
      <c r="BH26442" s="144"/>
      <c r="BI26442" s="144"/>
      <c r="BJ26442" s="144"/>
      <c r="BK26442" s="144"/>
      <c r="BL26442" s="144"/>
      <c r="BM26442" s="144"/>
      <c r="BN26442" s="144"/>
    </row>
    <row r="26443" spans="55:66">
      <c r="BC26443" s="144"/>
      <c r="BD26443" s="144"/>
      <c r="BE26443" s="144"/>
      <c r="BF26443" s="144"/>
      <c r="BG26443" s="144"/>
      <c r="BH26443" s="144"/>
      <c r="BI26443" s="144"/>
      <c r="BJ26443" s="144"/>
      <c r="BK26443" s="144"/>
      <c r="BL26443" s="144"/>
      <c r="BM26443" s="144"/>
      <c r="BN26443" s="144"/>
    </row>
    <row r="26444" spans="55:66">
      <c r="BC26444" s="144"/>
      <c r="BD26444" s="144"/>
      <c r="BE26444" s="144"/>
      <c r="BF26444" s="144"/>
      <c r="BG26444" s="144"/>
      <c r="BH26444" s="144"/>
      <c r="BI26444" s="144"/>
      <c r="BJ26444" s="144"/>
      <c r="BK26444" s="144"/>
      <c r="BL26444" s="144"/>
      <c r="BM26444" s="144"/>
      <c r="BN26444" s="144"/>
    </row>
    <row r="26445" spans="55:66">
      <c r="BC26445" s="144"/>
      <c r="BD26445" s="144"/>
      <c r="BE26445" s="144"/>
      <c r="BF26445" s="144"/>
      <c r="BG26445" s="144"/>
      <c r="BH26445" s="144"/>
      <c r="BI26445" s="144"/>
      <c r="BJ26445" s="144"/>
      <c r="BK26445" s="144"/>
      <c r="BL26445" s="144"/>
      <c r="BM26445" s="144"/>
      <c r="BN26445" s="144"/>
    </row>
    <row r="26446" spans="55:66">
      <c r="BC26446" s="144"/>
      <c r="BD26446" s="144"/>
      <c r="BE26446" s="144"/>
      <c r="BF26446" s="144"/>
      <c r="BG26446" s="144"/>
      <c r="BH26446" s="144"/>
      <c r="BI26446" s="144"/>
      <c r="BJ26446" s="144"/>
      <c r="BK26446" s="144"/>
      <c r="BL26446" s="144"/>
      <c r="BM26446" s="144"/>
      <c r="BN26446" s="144"/>
    </row>
    <row r="26447" spans="55:66">
      <c r="BC26447" s="144"/>
      <c r="BD26447" s="144"/>
      <c r="BE26447" s="144"/>
      <c r="BF26447" s="144"/>
      <c r="BG26447" s="144"/>
      <c r="BH26447" s="144"/>
      <c r="BI26447" s="144"/>
      <c r="BJ26447" s="144"/>
      <c r="BK26447" s="144"/>
      <c r="BL26447" s="144"/>
      <c r="BM26447" s="144"/>
      <c r="BN26447" s="144"/>
    </row>
    <row r="26448" spans="55:66">
      <c r="BC26448" s="144"/>
      <c r="BD26448" s="144"/>
      <c r="BE26448" s="144"/>
      <c r="BF26448" s="144"/>
      <c r="BG26448" s="144"/>
      <c r="BH26448" s="144"/>
      <c r="BI26448" s="144"/>
      <c r="BJ26448" s="144"/>
      <c r="BK26448" s="144"/>
      <c r="BL26448" s="144"/>
      <c r="BM26448" s="144"/>
      <c r="BN26448" s="144"/>
    </row>
    <row r="26449" spans="55:66">
      <c r="BC26449" s="144"/>
      <c r="BD26449" s="144"/>
      <c r="BE26449" s="144"/>
      <c r="BF26449" s="144"/>
      <c r="BG26449" s="144"/>
      <c r="BH26449" s="144"/>
      <c r="BI26449" s="144"/>
      <c r="BJ26449" s="144"/>
      <c r="BK26449" s="144"/>
      <c r="BL26449" s="144"/>
      <c r="BM26449" s="144"/>
      <c r="BN26449" s="144"/>
    </row>
    <row r="26450" spans="55:66">
      <c r="BC26450" s="144"/>
      <c r="BD26450" s="144"/>
      <c r="BE26450" s="144"/>
      <c r="BF26450" s="144"/>
      <c r="BG26450" s="144"/>
      <c r="BH26450" s="144"/>
      <c r="BI26450" s="144"/>
      <c r="BJ26450" s="144"/>
      <c r="BK26450" s="144"/>
      <c r="BL26450" s="144"/>
      <c r="BM26450" s="144"/>
      <c r="BN26450" s="144"/>
    </row>
    <row r="26451" spans="55:66">
      <c r="BC26451" s="144"/>
      <c r="BD26451" s="144"/>
      <c r="BE26451" s="144"/>
      <c r="BF26451" s="144"/>
      <c r="BG26451" s="144"/>
      <c r="BH26451" s="144"/>
      <c r="BI26451" s="144"/>
      <c r="BJ26451" s="144"/>
      <c r="BK26451" s="144"/>
      <c r="BL26451" s="144"/>
      <c r="BM26451" s="144"/>
      <c r="BN26451" s="144"/>
    </row>
    <row r="26452" spans="55:66">
      <c r="BC26452" s="144"/>
      <c r="BD26452" s="144"/>
      <c r="BE26452" s="144"/>
      <c r="BF26452" s="144"/>
      <c r="BG26452" s="144"/>
      <c r="BH26452" s="144"/>
      <c r="BI26452" s="144"/>
      <c r="BJ26452" s="144"/>
      <c r="BK26452" s="144"/>
      <c r="BL26452" s="144"/>
      <c r="BM26452" s="144"/>
      <c r="BN26452" s="144"/>
    </row>
    <row r="26453" spans="55:66">
      <c r="BC26453" s="144"/>
      <c r="BD26453" s="144"/>
      <c r="BE26453" s="144"/>
      <c r="BF26453" s="144"/>
      <c r="BG26453" s="144"/>
      <c r="BH26453" s="144"/>
      <c r="BI26453" s="144"/>
      <c r="BJ26453" s="144"/>
      <c r="BK26453" s="144"/>
      <c r="BL26453" s="144"/>
      <c r="BM26453" s="144"/>
      <c r="BN26453" s="144"/>
    </row>
    <row r="26454" spans="55:66">
      <c r="BC26454" s="144"/>
      <c r="BD26454" s="144"/>
      <c r="BE26454" s="144"/>
      <c r="BF26454" s="144"/>
      <c r="BG26454" s="144"/>
      <c r="BH26454" s="144"/>
      <c r="BI26454" s="144"/>
      <c r="BJ26454" s="144"/>
      <c r="BK26454" s="144"/>
      <c r="BL26454" s="144"/>
      <c r="BM26454" s="144"/>
      <c r="BN26454" s="144"/>
    </row>
    <row r="26455" spans="55:66">
      <c r="BC26455" s="144"/>
      <c r="BD26455" s="144"/>
      <c r="BE26455" s="144"/>
      <c r="BF26455" s="144"/>
      <c r="BG26455" s="144"/>
      <c r="BH26455" s="144"/>
      <c r="BI26455" s="144"/>
      <c r="BJ26455" s="144"/>
      <c r="BK26455" s="144"/>
      <c r="BL26455" s="144"/>
      <c r="BM26455" s="144"/>
      <c r="BN26455" s="144"/>
    </row>
    <row r="26456" spans="55:66">
      <c r="BC26456" s="144"/>
      <c r="BD26456" s="144"/>
      <c r="BE26456" s="144"/>
      <c r="BF26456" s="144"/>
      <c r="BG26456" s="144"/>
      <c r="BH26456" s="144"/>
      <c r="BI26456" s="144"/>
      <c r="BJ26456" s="144"/>
      <c r="BK26456" s="144"/>
      <c r="BL26456" s="144"/>
      <c r="BM26456" s="144"/>
      <c r="BN26456" s="144"/>
    </row>
    <row r="26457" spans="55:66">
      <c r="BC26457" s="144"/>
      <c r="BD26457" s="144"/>
      <c r="BE26457" s="144"/>
      <c r="BF26457" s="144"/>
      <c r="BG26457" s="144"/>
      <c r="BH26457" s="144"/>
      <c r="BI26457" s="144"/>
      <c r="BJ26457" s="144"/>
      <c r="BK26457" s="144"/>
      <c r="BL26457" s="144"/>
      <c r="BM26457" s="144"/>
      <c r="BN26457" s="144"/>
    </row>
    <row r="26458" spans="55:66">
      <c r="BC26458" s="144"/>
      <c r="BD26458" s="144"/>
      <c r="BE26458" s="144"/>
      <c r="BF26458" s="144"/>
      <c r="BG26458" s="144"/>
      <c r="BH26458" s="144"/>
      <c r="BI26458" s="144"/>
      <c r="BJ26458" s="144"/>
      <c r="BK26458" s="144"/>
      <c r="BL26458" s="144"/>
      <c r="BM26458" s="144"/>
      <c r="BN26458" s="144"/>
    </row>
    <row r="26459" spans="55:66">
      <c r="BC26459" s="144"/>
      <c r="BD26459" s="144"/>
      <c r="BE26459" s="144"/>
      <c r="BF26459" s="144"/>
      <c r="BG26459" s="144"/>
      <c r="BH26459" s="144"/>
      <c r="BI26459" s="144"/>
      <c r="BJ26459" s="144"/>
      <c r="BK26459" s="144"/>
      <c r="BL26459" s="144"/>
      <c r="BM26459" s="144"/>
      <c r="BN26459" s="144"/>
    </row>
    <row r="26460" spans="55:66">
      <c r="BC26460" s="144"/>
      <c r="BD26460" s="144"/>
      <c r="BE26460" s="144"/>
      <c r="BF26460" s="144"/>
      <c r="BG26460" s="144"/>
      <c r="BH26460" s="144"/>
      <c r="BI26460" s="144"/>
      <c r="BJ26460" s="144"/>
      <c r="BK26460" s="144"/>
      <c r="BL26460" s="144"/>
      <c r="BM26460" s="144"/>
      <c r="BN26460" s="144"/>
    </row>
    <row r="26461" spans="55:66">
      <c r="BC26461" s="144"/>
      <c r="BD26461" s="144"/>
      <c r="BE26461" s="144"/>
      <c r="BF26461" s="144"/>
      <c r="BG26461" s="144"/>
      <c r="BH26461" s="144"/>
      <c r="BI26461" s="144"/>
      <c r="BJ26461" s="144"/>
      <c r="BK26461" s="144"/>
      <c r="BL26461" s="144"/>
      <c r="BM26461" s="144"/>
      <c r="BN26461" s="144"/>
    </row>
    <row r="26462" spans="55:66">
      <c r="BC26462" s="144"/>
      <c r="BD26462" s="144"/>
      <c r="BE26462" s="144"/>
      <c r="BF26462" s="144"/>
      <c r="BG26462" s="144"/>
      <c r="BH26462" s="144"/>
      <c r="BI26462" s="144"/>
      <c r="BJ26462" s="144"/>
      <c r="BK26462" s="144"/>
      <c r="BL26462" s="144"/>
      <c r="BM26462" s="144"/>
      <c r="BN26462" s="144"/>
    </row>
    <row r="26463" spans="55:66">
      <c r="BC26463" s="144"/>
      <c r="BD26463" s="144"/>
      <c r="BE26463" s="144"/>
      <c r="BF26463" s="144"/>
      <c r="BG26463" s="144"/>
      <c r="BH26463" s="144"/>
      <c r="BI26463" s="144"/>
      <c r="BJ26463" s="144"/>
      <c r="BK26463" s="144"/>
      <c r="BL26463" s="144"/>
      <c r="BM26463" s="144"/>
      <c r="BN26463" s="144"/>
    </row>
    <row r="26464" spans="55:66">
      <c r="BC26464" s="144"/>
      <c r="BD26464" s="144"/>
      <c r="BE26464" s="144"/>
      <c r="BF26464" s="144"/>
      <c r="BG26464" s="144"/>
      <c r="BH26464" s="144"/>
      <c r="BI26464" s="144"/>
      <c r="BJ26464" s="144"/>
      <c r="BK26464" s="144"/>
      <c r="BL26464" s="144"/>
      <c r="BM26464" s="144"/>
      <c r="BN26464" s="144"/>
    </row>
    <row r="26465" spans="55:66">
      <c r="BC26465" s="144"/>
      <c r="BD26465" s="144"/>
      <c r="BE26465" s="144"/>
      <c r="BF26465" s="144"/>
      <c r="BG26465" s="144"/>
      <c r="BH26465" s="144"/>
      <c r="BI26465" s="144"/>
      <c r="BJ26465" s="144"/>
      <c r="BK26465" s="144"/>
      <c r="BL26465" s="144"/>
      <c r="BM26465" s="144"/>
      <c r="BN26465" s="144"/>
    </row>
    <row r="26466" spans="55:66">
      <c r="BC26466" s="144"/>
      <c r="BD26466" s="144"/>
      <c r="BE26466" s="144"/>
      <c r="BF26466" s="144"/>
      <c r="BG26466" s="144"/>
      <c r="BH26466" s="144"/>
      <c r="BI26466" s="144"/>
      <c r="BJ26466" s="144"/>
      <c r="BK26466" s="144"/>
      <c r="BL26466" s="144"/>
      <c r="BM26466" s="144"/>
      <c r="BN26466" s="144"/>
    </row>
    <row r="26467" spans="55:66">
      <c r="BC26467" s="144"/>
      <c r="BD26467" s="144"/>
      <c r="BE26467" s="144"/>
      <c r="BF26467" s="144"/>
      <c r="BG26467" s="144"/>
      <c r="BH26467" s="144"/>
      <c r="BI26467" s="144"/>
      <c r="BJ26467" s="144"/>
      <c r="BK26467" s="144"/>
      <c r="BL26467" s="144"/>
      <c r="BM26467" s="144"/>
      <c r="BN26467" s="144"/>
    </row>
    <row r="26468" spans="55:66">
      <c r="BC26468" s="144"/>
      <c r="BD26468" s="144"/>
      <c r="BE26468" s="144"/>
      <c r="BF26468" s="144"/>
      <c r="BG26468" s="144"/>
      <c r="BH26468" s="144"/>
      <c r="BI26468" s="144"/>
      <c r="BJ26468" s="144"/>
      <c r="BK26468" s="144"/>
      <c r="BL26468" s="144"/>
      <c r="BM26468" s="144"/>
      <c r="BN26468" s="144"/>
    </row>
    <row r="26469" spans="55:66">
      <c r="BC26469" s="144"/>
      <c r="BD26469" s="144"/>
      <c r="BE26469" s="144"/>
      <c r="BF26469" s="144"/>
      <c r="BG26469" s="144"/>
      <c r="BH26469" s="144"/>
      <c r="BI26469" s="144"/>
      <c r="BJ26469" s="144"/>
      <c r="BK26469" s="144"/>
      <c r="BL26469" s="144"/>
      <c r="BM26469" s="144"/>
      <c r="BN26469" s="144"/>
    </row>
    <row r="26470" spans="55:66">
      <c r="BC26470" s="144"/>
      <c r="BD26470" s="144"/>
      <c r="BE26470" s="144"/>
      <c r="BF26470" s="144"/>
      <c r="BG26470" s="144"/>
      <c r="BH26470" s="144"/>
      <c r="BI26470" s="144"/>
      <c r="BJ26470" s="144"/>
      <c r="BK26470" s="144"/>
      <c r="BL26470" s="144"/>
      <c r="BM26470" s="144"/>
      <c r="BN26470" s="144"/>
    </row>
    <row r="26471" spans="55:66">
      <c r="BC26471" s="144"/>
      <c r="BD26471" s="144"/>
      <c r="BE26471" s="144"/>
      <c r="BF26471" s="144"/>
      <c r="BG26471" s="144"/>
      <c r="BH26471" s="144"/>
      <c r="BI26471" s="144"/>
      <c r="BJ26471" s="144"/>
      <c r="BK26471" s="144"/>
      <c r="BL26471" s="144"/>
      <c r="BM26471" s="144"/>
      <c r="BN26471" s="144"/>
    </row>
    <row r="26472" spans="55:66">
      <c r="BC26472" s="144"/>
      <c r="BD26472" s="144"/>
      <c r="BE26472" s="144"/>
      <c r="BF26472" s="144"/>
      <c r="BG26472" s="144"/>
      <c r="BH26472" s="144"/>
      <c r="BI26472" s="144"/>
      <c r="BJ26472" s="144"/>
      <c r="BK26472" s="144"/>
      <c r="BL26472" s="144"/>
      <c r="BM26472" s="144"/>
      <c r="BN26472" s="144"/>
    </row>
    <row r="26473" spans="55:66">
      <c r="BC26473" s="144"/>
      <c r="BD26473" s="144"/>
      <c r="BE26473" s="144"/>
      <c r="BF26473" s="144"/>
      <c r="BG26473" s="144"/>
      <c r="BH26473" s="144"/>
      <c r="BI26473" s="144"/>
      <c r="BJ26473" s="144"/>
      <c r="BK26473" s="144"/>
      <c r="BL26473" s="144"/>
      <c r="BM26473" s="144"/>
      <c r="BN26473" s="144"/>
    </row>
    <row r="26474" spans="55:66">
      <c r="BC26474" s="144"/>
      <c r="BD26474" s="144"/>
      <c r="BE26474" s="144"/>
      <c r="BF26474" s="144"/>
      <c r="BG26474" s="144"/>
      <c r="BH26474" s="144"/>
      <c r="BI26474" s="144"/>
      <c r="BJ26474" s="144"/>
      <c r="BK26474" s="144"/>
      <c r="BL26474" s="144"/>
      <c r="BM26474" s="144"/>
      <c r="BN26474" s="144"/>
    </row>
    <row r="26475" spans="55:66">
      <c r="BC26475" s="144"/>
      <c r="BD26475" s="144"/>
      <c r="BE26475" s="144"/>
      <c r="BF26475" s="144"/>
      <c r="BG26475" s="144"/>
      <c r="BH26475" s="144"/>
      <c r="BI26475" s="144"/>
      <c r="BJ26475" s="144"/>
      <c r="BK26475" s="144"/>
      <c r="BL26475" s="144"/>
      <c r="BM26475" s="144"/>
      <c r="BN26475" s="144"/>
    </row>
    <row r="26476" spans="55:66">
      <c r="BC26476" s="144"/>
      <c r="BD26476" s="144"/>
      <c r="BE26476" s="144"/>
      <c r="BF26476" s="144"/>
      <c r="BG26476" s="144"/>
      <c r="BH26476" s="144"/>
      <c r="BI26476" s="144"/>
      <c r="BJ26476" s="144"/>
      <c r="BK26476" s="144"/>
      <c r="BL26476" s="144"/>
      <c r="BM26476" s="144"/>
      <c r="BN26476" s="144"/>
    </row>
    <row r="26477" spans="55:66">
      <c r="BC26477" s="144"/>
      <c r="BD26477" s="144"/>
      <c r="BE26477" s="144"/>
      <c r="BF26477" s="144"/>
      <c r="BG26477" s="144"/>
      <c r="BH26477" s="144"/>
      <c r="BI26477" s="144"/>
      <c r="BJ26477" s="144"/>
      <c r="BK26477" s="144"/>
      <c r="BL26477" s="144"/>
      <c r="BM26477" s="144"/>
      <c r="BN26477" s="144"/>
    </row>
    <row r="26478" spans="55:66">
      <c r="BC26478" s="144"/>
      <c r="BD26478" s="144"/>
      <c r="BE26478" s="144"/>
      <c r="BF26478" s="144"/>
      <c r="BG26478" s="144"/>
      <c r="BH26478" s="144"/>
      <c r="BI26478" s="144"/>
      <c r="BJ26478" s="144"/>
      <c r="BK26478" s="144"/>
      <c r="BL26478" s="144"/>
      <c r="BM26478" s="144"/>
      <c r="BN26478" s="144"/>
    </row>
    <row r="26479" spans="55:66">
      <c r="BC26479" s="144"/>
      <c r="BD26479" s="144"/>
      <c r="BE26479" s="144"/>
      <c r="BF26479" s="144"/>
      <c r="BG26479" s="144"/>
      <c r="BH26479" s="144"/>
      <c r="BI26479" s="144"/>
      <c r="BJ26479" s="144"/>
      <c r="BK26479" s="144"/>
      <c r="BL26479" s="144"/>
      <c r="BM26479" s="144"/>
      <c r="BN26479" s="144"/>
    </row>
    <row r="26480" spans="55:66">
      <c r="BC26480" s="144"/>
      <c r="BD26480" s="144"/>
      <c r="BE26480" s="144"/>
      <c r="BF26480" s="144"/>
      <c r="BG26480" s="144"/>
      <c r="BH26480" s="144"/>
      <c r="BI26480" s="144"/>
      <c r="BJ26480" s="144"/>
      <c r="BK26480" s="144"/>
      <c r="BL26480" s="144"/>
      <c r="BM26480" s="144"/>
      <c r="BN26480" s="144"/>
    </row>
    <row r="26481" spans="55:66">
      <c r="BC26481" s="144"/>
      <c r="BD26481" s="144"/>
      <c r="BE26481" s="144"/>
      <c r="BF26481" s="144"/>
      <c r="BG26481" s="144"/>
      <c r="BH26481" s="144"/>
      <c r="BI26481" s="144"/>
      <c r="BJ26481" s="144"/>
      <c r="BK26481" s="144"/>
      <c r="BL26481" s="144"/>
      <c r="BM26481" s="144"/>
      <c r="BN26481" s="144"/>
    </row>
    <row r="26482" spans="55:66">
      <c r="BC26482" s="144"/>
      <c r="BD26482" s="144"/>
      <c r="BE26482" s="144"/>
      <c r="BF26482" s="144"/>
      <c r="BG26482" s="144"/>
      <c r="BH26482" s="144"/>
      <c r="BI26482" s="144"/>
      <c r="BJ26482" s="144"/>
      <c r="BK26482" s="144"/>
      <c r="BL26482" s="144"/>
      <c r="BM26482" s="144"/>
      <c r="BN26482" s="144"/>
    </row>
    <row r="26483" spans="55:66">
      <c r="BC26483" s="144"/>
      <c r="BD26483" s="144"/>
      <c r="BE26483" s="144"/>
      <c r="BF26483" s="144"/>
      <c r="BG26483" s="144"/>
      <c r="BH26483" s="144"/>
      <c r="BI26483" s="144"/>
      <c r="BJ26483" s="144"/>
      <c r="BK26483" s="144"/>
      <c r="BL26483" s="144"/>
      <c r="BM26483" s="144"/>
      <c r="BN26483" s="144"/>
    </row>
    <row r="26484" spans="55:66">
      <c r="BC26484" s="144"/>
      <c r="BD26484" s="144"/>
      <c r="BE26484" s="144"/>
      <c r="BF26484" s="144"/>
      <c r="BG26484" s="144"/>
      <c r="BH26484" s="144"/>
      <c r="BI26484" s="144"/>
      <c r="BJ26484" s="144"/>
      <c r="BK26484" s="144"/>
      <c r="BL26484" s="144"/>
      <c r="BM26484" s="144"/>
      <c r="BN26484" s="144"/>
    </row>
    <row r="26485" spans="55:66">
      <c r="BC26485" s="144"/>
      <c r="BD26485" s="144"/>
      <c r="BE26485" s="144"/>
      <c r="BF26485" s="144"/>
      <c r="BG26485" s="144"/>
      <c r="BH26485" s="144"/>
      <c r="BI26485" s="144"/>
      <c r="BJ26485" s="144"/>
      <c r="BK26485" s="144"/>
      <c r="BL26485" s="144"/>
      <c r="BM26485" s="144"/>
      <c r="BN26485" s="144"/>
    </row>
    <row r="26486" spans="55:66">
      <c r="BC26486" s="144"/>
      <c r="BD26486" s="144"/>
      <c r="BE26486" s="144"/>
      <c r="BF26486" s="144"/>
      <c r="BG26486" s="144"/>
      <c r="BH26486" s="144"/>
      <c r="BI26486" s="144"/>
      <c r="BJ26486" s="144"/>
      <c r="BK26486" s="144"/>
      <c r="BL26486" s="144"/>
      <c r="BM26486" s="144"/>
      <c r="BN26486" s="144"/>
    </row>
    <row r="26487" spans="55:66">
      <c r="BC26487" s="144"/>
      <c r="BD26487" s="144"/>
      <c r="BE26487" s="144"/>
      <c r="BF26487" s="144"/>
      <c r="BG26487" s="144"/>
      <c r="BH26487" s="144"/>
      <c r="BI26487" s="144"/>
      <c r="BJ26487" s="144"/>
      <c r="BK26487" s="144"/>
      <c r="BL26487" s="144"/>
      <c r="BM26487" s="144"/>
      <c r="BN26487" s="144"/>
    </row>
    <row r="26488" spans="55:66">
      <c r="BC26488" s="144"/>
      <c r="BD26488" s="144"/>
      <c r="BE26488" s="144"/>
      <c r="BF26488" s="144"/>
      <c r="BG26488" s="144"/>
      <c r="BH26488" s="144"/>
      <c r="BI26488" s="144"/>
      <c r="BJ26488" s="144"/>
      <c r="BK26488" s="144"/>
      <c r="BL26488" s="144"/>
      <c r="BM26488" s="144"/>
      <c r="BN26488" s="144"/>
    </row>
    <row r="26489" spans="55:66">
      <c r="BC26489" s="144"/>
      <c r="BD26489" s="144"/>
      <c r="BE26489" s="144"/>
      <c r="BF26489" s="144"/>
      <c r="BG26489" s="144"/>
      <c r="BH26489" s="144"/>
      <c r="BI26489" s="144"/>
      <c r="BJ26489" s="144"/>
      <c r="BK26489" s="144"/>
      <c r="BL26489" s="144"/>
      <c r="BM26489" s="144"/>
      <c r="BN26489" s="144"/>
    </row>
    <row r="26490" spans="55:66">
      <c r="BC26490" s="144"/>
      <c r="BD26490" s="144"/>
      <c r="BE26490" s="144"/>
      <c r="BF26490" s="144"/>
      <c r="BG26490" s="144"/>
      <c r="BH26490" s="144"/>
      <c r="BI26490" s="144"/>
      <c r="BJ26490" s="144"/>
      <c r="BK26490" s="144"/>
      <c r="BL26490" s="144"/>
      <c r="BM26490" s="144"/>
      <c r="BN26490" s="144"/>
    </row>
    <row r="26491" spans="55:66">
      <c r="BC26491" s="144"/>
      <c r="BD26491" s="144"/>
      <c r="BE26491" s="144"/>
      <c r="BF26491" s="144"/>
      <c r="BG26491" s="144"/>
      <c r="BH26491" s="144"/>
      <c r="BI26491" s="144"/>
      <c r="BJ26491" s="144"/>
      <c r="BK26491" s="144"/>
      <c r="BL26491" s="144"/>
      <c r="BM26491" s="144"/>
      <c r="BN26491" s="144"/>
    </row>
    <row r="26492" spans="55:66">
      <c r="BC26492" s="144"/>
      <c r="BD26492" s="144"/>
      <c r="BE26492" s="144"/>
      <c r="BF26492" s="144"/>
      <c r="BG26492" s="144"/>
      <c r="BH26492" s="144"/>
      <c r="BI26492" s="144"/>
      <c r="BJ26492" s="144"/>
      <c r="BK26492" s="144"/>
      <c r="BL26492" s="144"/>
      <c r="BM26492" s="144"/>
      <c r="BN26492" s="144"/>
    </row>
    <row r="26493" spans="55:66">
      <c r="BC26493" s="144"/>
      <c r="BD26493" s="144"/>
      <c r="BE26493" s="144"/>
      <c r="BF26493" s="144"/>
      <c r="BG26493" s="144"/>
      <c r="BH26493" s="144"/>
      <c r="BI26493" s="144"/>
      <c r="BJ26493" s="144"/>
      <c r="BK26493" s="144"/>
      <c r="BL26493" s="144"/>
      <c r="BM26493" s="144"/>
      <c r="BN26493" s="144"/>
    </row>
    <row r="26494" spans="55:66">
      <c r="BC26494" s="144"/>
      <c r="BD26494" s="144"/>
      <c r="BE26494" s="144"/>
      <c r="BF26494" s="144"/>
      <c r="BG26494" s="144"/>
      <c r="BH26494" s="144"/>
      <c r="BI26494" s="144"/>
      <c r="BJ26494" s="144"/>
      <c r="BK26494" s="144"/>
      <c r="BL26494" s="144"/>
      <c r="BM26494" s="144"/>
      <c r="BN26494" s="144"/>
    </row>
    <row r="26495" spans="55:66">
      <c r="BC26495" s="144"/>
      <c r="BD26495" s="144"/>
      <c r="BE26495" s="144"/>
      <c r="BF26495" s="144"/>
      <c r="BG26495" s="144"/>
      <c r="BH26495" s="144"/>
      <c r="BI26495" s="144"/>
      <c r="BJ26495" s="144"/>
      <c r="BK26495" s="144"/>
      <c r="BL26495" s="144"/>
      <c r="BM26495" s="144"/>
      <c r="BN26495" s="144"/>
    </row>
    <row r="26496" spans="55:66">
      <c r="BC26496" s="144"/>
      <c r="BD26496" s="144"/>
      <c r="BE26496" s="144"/>
      <c r="BF26496" s="144"/>
      <c r="BG26496" s="144"/>
      <c r="BH26496" s="144"/>
      <c r="BI26496" s="144"/>
      <c r="BJ26496" s="144"/>
      <c r="BK26496" s="144"/>
      <c r="BL26496" s="144"/>
      <c r="BM26496" s="144"/>
      <c r="BN26496" s="144"/>
    </row>
    <row r="26497" spans="55:66">
      <c r="BC26497" s="144"/>
      <c r="BD26497" s="144"/>
      <c r="BE26497" s="144"/>
      <c r="BF26497" s="144"/>
      <c r="BG26497" s="144"/>
      <c r="BH26497" s="144"/>
      <c r="BI26497" s="144"/>
      <c r="BJ26497" s="144"/>
      <c r="BK26497" s="144"/>
      <c r="BL26497" s="144"/>
      <c r="BM26497" s="144"/>
      <c r="BN26497" s="144"/>
    </row>
    <row r="26498" spans="55:66">
      <c r="BC26498" s="144"/>
      <c r="BD26498" s="144"/>
      <c r="BE26498" s="144"/>
      <c r="BF26498" s="144"/>
      <c r="BG26498" s="144"/>
      <c r="BH26498" s="144"/>
      <c r="BI26498" s="144"/>
      <c r="BJ26498" s="144"/>
      <c r="BK26498" s="144"/>
      <c r="BL26498" s="144"/>
      <c r="BM26498" s="144"/>
      <c r="BN26498" s="144"/>
    </row>
    <row r="26499" spans="55:66">
      <c r="BC26499" s="144"/>
      <c r="BD26499" s="144"/>
      <c r="BE26499" s="144"/>
      <c r="BF26499" s="144"/>
      <c r="BG26499" s="144"/>
      <c r="BH26499" s="144"/>
      <c r="BI26499" s="144"/>
      <c r="BJ26499" s="144"/>
      <c r="BK26499" s="144"/>
      <c r="BL26499" s="144"/>
      <c r="BM26499" s="144"/>
      <c r="BN26499" s="144"/>
    </row>
    <row r="26500" spans="55:66">
      <c r="BC26500" s="144"/>
      <c r="BD26500" s="144"/>
      <c r="BE26500" s="144"/>
      <c r="BF26500" s="144"/>
      <c r="BG26500" s="144"/>
      <c r="BH26500" s="144"/>
      <c r="BI26500" s="144"/>
      <c r="BJ26500" s="144"/>
      <c r="BK26500" s="144"/>
      <c r="BL26500" s="144"/>
      <c r="BM26500" s="144"/>
      <c r="BN26500" s="144"/>
    </row>
    <row r="26501" spans="55:66">
      <c r="BC26501" s="144"/>
      <c r="BD26501" s="144"/>
      <c r="BE26501" s="144"/>
      <c r="BF26501" s="144"/>
      <c r="BG26501" s="144"/>
      <c r="BH26501" s="144"/>
      <c r="BI26501" s="144"/>
      <c r="BJ26501" s="144"/>
      <c r="BK26501" s="144"/>
      <c r="BL26501" s="144"/>
      <c r="BM26501" s="144"/>
      <c r="BN26501" s="144"/>
    </row>
    <row r="26502" spans="55:66">
      <c r="BC26502" s="144"/>
      <c r="BD26502" s="144"/>
      <c r="BE26502" s="144"/>
      <c r="BF26502" s="144"/>
      <c r="BG26502" s="144"/>
      <c r="BH26502" s="144"/>
      <c r="BI26502" s="144"/>
      <c r="BJ26502" s="144"/>
      <c r="BK26502" s="144"/>
      <c r="BL26502" s="144"/>
      <c r="BM26502" s="144"/>
      <c r="BN26502" s="144"/>
    </row>
    <row r="26503" spans="55:66">
      <c r="BC26503" s="144"/>
      <c r="BD26503" s="144"/>
      <c r="BE26503" s="144"/>
      <c r="BF26503" s="144"/>
      <c r="BG26503" s="144"/>
      <c r="BH26503" s="144"/>
      <c r="BI26503" s="144"/>
      <c r="BJ26503" s="144"/>
      <c r="BK26503" s="144"/>
      <c r="BL26503" s="144"/>
      <c r="BM26503" s="144"/>
      <c r="BN26503" s="144"/>
    </row>
    <row r="26504" spans="55:66">
      <c r="BC26504" s="144"/>
      <c r="BD26504" s="144"/>
      <c r="BE26504" s="144"/>
      <c r="BF26504" s="144"/>
      <c r="BG26504" s="144"/>
      <c r="BH26504" s="144"/>
      <c r="BI26504" s="144"/>
      <c r="BJ26504" s="144"/>
      <c r="BK26504" s="144"/>
      <c r="BL26504" s="144"/>
      <c r="BM26504" s="144"/>
      <c r="BN26504" s="144"/>
    </row>
    <row r="26505" spans="55:66">
      <c r="BC26505" s="144"/>
      <c r="BD26505" s="144"/>
      <c r="BE26505" s="144"/>
      <c r="BF26505" s="144"/>
      <c r="BG26505" s="144"/>
      <c r="BH26505" s="144"/>
      <c r="BI26505" s="144"/>
      <c r="BJ26505" s="144"/>
      <c r="BK26505" s="144"/>
      <c r="BL26505" s="144"/>
      <c r="BM26505" s="144"/>
      <c r="BN26505" s="144"/>
    </row>
    <row r="26506" spans="55:66">
      <c r="BC26506" s="144"/>
      <c r="BD26506" s="144"/>
      <c r="BE26506" s="144"/>
      <c r="BF26506" s="144"/>
      <c r="BG26506" s="144"/>
      <c r="BH26506" s="144"/>
      <c r="BI26506" s="144"/>
      <c r="BJ26506" s="144"/>
      <c r="BK26506" s="144"/>
      <c r="BL26506" s="144"/>
      <c r="BM26506" s="144"/>
      <c r="BN26506" s="144"/>
    </row>
    <row r="26507" spans="55:66">
      <c r="BC26507" s="144"/>
      <c r="BD26507" s="144"/>
      <c r="BE26507" s="144"/>
      <c r="BF26507" s="144"/>
      <c r="BG26507" s="144"/>
      <c r="BH26507" s="144"/>
      <c r="BI26507" s="144"/>
      <c r="BJ26507" s="144"/>
      <c r="BK26507" s="144"/>
      <c r="BL26507" s="144"/>
      <c r="BM26507" s="144"/>
      <c r="BN26507" s="144"/>
    </row>
    <row r="26508" spans="55:66">
      <c r="BC26508" s="144"/>
      <c r="BD26508" s="144"/>
      <c r="BE26508" s="144"/>
      <c r="BF26508" s="144"/>
      <c r="BG26508" s="144"/>
      <c r="BH26508" s="144"/>
      <c r="BI26508" s="144"/>
      <c r="BJ26508" s="144"/>
      <c r="BK26508" s="144"/>
      <c r="BL26508" s="144"/>
      <c r="BM26508" s="144"/>
      <c r="BN26508" s="144"/>
    </row>
    <row r="26509" spans="55:66">
      <c r="BC26509" s="144"/>
      <c r="BD26509" s="144"/>
      <c r="BE26509" s="144"/>
      <c r="BF26509" s="144"/>
      <c r="BG26509" s="144"/>
      <c r="BH26509" s="144"/>
      <c r="BI26509" s="144"/>
      <c r="BJ26509" s="144"/>
      <c r="BK26509" s="144"/>
      <c r="BL26509" s="144"/>
      <c r="BM26509" s="144"/>
      <c r="BN26509" s="144"/>
    </row>
    <row r="26510" spans="55:66">
      <c r="BC26510" s="144"/>
      <c r="BD26510" s="144"/>
      <c r="BE26510" s="144"/>
      <c r="BF26510" s="144"/>
      <c r="BG26510" s="144"/>
      <c r="BH26510" s="144"/>
      <c r="BI26510" s="144"/>
      <c r="BJ26510" s="144"/>
      <c r="BK26510" s="144"/>
      <c r="BL26510" s="144"/>
      <c r="BM26510" s="144"/>
      <c r="BN26510" s="144"/>
    </row>
    <row r="26511" spans="55:66">
      <c r="BC26511" s="144"/>
      <c r="BD26511" s="144"/>
      <c r="BE26511" s="144"/>
      <c r="BF26511" s="144"/>
      <c r="BG26511" s="144"/>
      <c r="BH26511" s="144"/>
      <c r="BI26511" s="144"/>
      <c r="BJ26511" s="144"/>
      <c r="BK26511" s="144"/>
      <c r="BL26511" s="144"/>
      <c r="BM26511" s="144"/>
      <c r="BN26511" s="144"/>
    </row>
    <row r="26512" spans="55:66">
      <c r="BC26512" s="144"/>
      <c r="BD26512" s="144"/>
      <c r="BE26512" s="144"/>
      <c r="BF26512" s="144"/>
      <c r="BG26512" s="144"/>
      <c r="BH26512" s="144"/>
      <c r="BI26512" s="144"/>
      <c r="BJ26512" s="144"/>
      <c r="BK26512" s="144"/>
      <c r="BL26512" s="144"/>
      <c r="BM26512" s="144"/>
      <c r="BN26512" s="144"/>
    </row>
    <row r="26513" spans="55:66">
      <c r="BC26513" s="144"/>
      <c r="BD26513" s="144"/>
      <c r="BE26513" s="144"/>
      <c r="BF26513" s="144"/>
      <c r="BG26513" s="144"/>
      <c r="BH26513" s="144"/>
      <c r="BI26513" s="144"/>
      <c r="BJ26513" s="144"/>
      <c r="BK26513" s="144"/>
      <c r="BL26513" s="144"/>
      <c r="BM26513" s="144"/>
      <c r="BN26513" s="144"/>
    </row>
    <row r="26514" spans="55:66">
      <c r="BC26514" s="144"/>
      <c r="BD26514" s="144"/>
      <c r="BE26514" s="144"/>
      <c r="BF26514" s="144"/>
      <c r="BG26514" s="144"/>
      <c r="BH26514" s="144"/>
      <c r="BI26514" s="144"/>
      <c r="BJ26514" s="144"/>
      <c r="BK26514" s="144"/>
      <c r="BL26514" s="144"/>
      <c r="BM26514" s="144"/>
      <c r="BN26514" s="144"/>
    </row>
    <row r="26515" spans="55:66">
      <c r="BC26515" s="144"/>
      <c r="BD26515" s="144"/>
      <c r="BE26515" s="144"/>
      <c r="BF26515" s="144"/>
      <c r="BG26515" s="144"/>
      <c r="BH26515" s="144"/>
      <c r="BI26515" s="144"/>
      <c r="BJ26515" s="144"/>
      <c r="BK26515" s="144"/>
      <c r="BL26515" s="144"/>
      <c r="BM26515" s="144"/>
      <c r="BN26515" s="144"/>
    </row>
    <row r="26516" spans="55:66">
      <c r="BC26516" s="144"/>
      <c r="BD26516" s="144"/>
      <c r="BE26516" s="144"/>
      <c r="BF26516" s="144"/>
      <c r="BG26516" s="144"/>
      <c r="BH26516" s="144"/>
      <c r="BI26516" s="144"/>
      <c r="BJ26516" s="144"/>
      <c r="BK26516" s="144"/>
      <c r="BL26516" s="144"/>
      <c r="BM26516" s="144"/>
      <c r="BN26516" s="144"/>
    </row>
    <row r="26517" spans="55:66">
      <c r="BC26517" s="144"/>
      <c r="BD26517" s="144"/>
      <c r="BE26517" s="144"/>
      <c r="BF26517" s="144"/>
      <c r="BG26517" s="144"/>
      <c r="BH26517" s="144"/>
      <c r="BI26517" s="144"/>
      <c r="BJ26517" s="144"/>
      <c r="BK26517" s="144"/>
      <c r="BL26517" s="144"/>
      <c r="BM26517" s="144"/>
      <c r="BN26517" s="144"/>
    </row>
    <row r="26518" spans="55:66">
      <c r="BC26518" s="144"/>
      <c r="BD26518" s="144"/>
      <c r="BE26518" s="144"/>
      <c r="BF26518" s="144"/>
      <c r="BG26518" s="144"/>
      <c r="BH26518" s="144"/>
      <c r="BI26518" s="144"/>
      <c r="BJ26518" s="144"/>
      <c r="BK26518" s="144"/>
      <c r="BL26518" s="144"/>
      <c r="BM26518" s="144"/>
      <c r="BN26518" s="144"/>
    </row>
    <row r="26519" spans="55:66">
      <c r="BC26519" s="144"/>
      <c r="BD26519" s="144"/>
      <c r="BE26519" s="144"/>
      <c r="BF26519" s="144"/>
      <c r="BG26519" s="144"/>
      <c r="BH26519" s="144"/>
      <c r="BI26519" s="144"/>
      <c r="BJ26519" s="144"/>
      <c r="BK26519" s="144"/>
      <c r="BL26519" s="144"/>
      <c r="BM26519" s="144"/>
      <c r="BN26519" s="144"/>
    </row>
    <row r="26520" spans="55:66">
      <c r="BC26520" s="144"/>
      <c r="BD26520" s="144"/>
      <c r="BE26520" s="144"/>
      <c r="BF26520" s="144"/>
      <c r="BG26520" s="144"/>
      <c r="BH26520" s="144"/>
      <c r="BI26520" s="144"/>
      <c r="BJ26520" s="144"/>
      <c r="BK26520" s="144"/>
      <c r="BL26520" s="144"/>
      <c r="BM26520" s="144"/>
      <c r="BN26520" s="144"/>
    </row>
    <row r="26521" spans="55:66">
      <c r="BC26521" s="144"/>
      <c r="BD26521" s="144"/>
      <c r="BE26521" s="144"/>
      <c r="BF26521" s="144"/>
      <c r="BG26521" s="144"/>
      <c r="BH26521" s="144"/>
      <c r="BI26521" s="144"/>
      <c r="BJ26521" s="144"/>
      <c r="BK26521" s="144"/>
      <c r="BL26521" s="144"/>
      <c r="BM26521" s="144"/>
      <c r="BN26521" s="144"/>
    </row>
    <row r="26522" spans="55:66">
      <c r="BC26522" s="144"/>
      <c r="BD26522" s="144"/>
      <c r="BE26522" s="144"/>
      <c r="BF26522" s="144"/>
      <c r="BG26522" s="144"/>
      <c r="BH26522" s="144"/>
      <c r="BI26522" s="144"/>
      <c r="BJ26522" s="144"/>
      <c r="BK26522" s="144"/>
      <c r="BL26522" s="144"/>
      <c r="BM26522" s="144"/>
      <c r="BN26522" s="144"/>
    </row>
    <row r="26523" spans="55:66">
      <c r="BC26523" s="144"/>
      <c r="BD26523" s="144"/>
      <c r="BE26523" s="144"/>
      <c r="BF26523" s="144"/>
      <c r="BG26523" s="144"/>
      <c r="BH26523" s="144"/>
      <c r="BI26523" s="144"/>
      <c r="BJ26523" s="144"/>
      <c r="BK26523" s="144"/>
      <c r="BL26523" s="144"/>
      <c r="BM26523" s="144"/>
      <c r="BN26523" s="144"/>
    </row>
    <row r="26524" spans="55:66">
      <c r="BC26524" s="144"/>
      <c r="BD26524" s="144"/>
      <c r="BE26524" s="144"/>
      <c r="BF26524" s="144"/>
      <c r="BG26524" s="144"/>
      <c r="BH26524" s="144"/>
      <c r="BI26524" s="144"/>
      <c r="BJ26524" s="144"/>
      <c r="BK26524" s="144"/>
      <c r="BL26524" s="144"/>
      <c r="BM26524" s="144"/>
      <c r="BN26524" s="144"/>
    </row>
    <row r="26525" spans="55:66">
      <c r="BC26525" s="144"/>
      <c r="BD26525" s="144"/>
      <c r="BE26525" s="144"/>
      <c r="BF26525" s="144"/>
      <c r="BG26525" s="144"/>
      <c r="BH26525" s="144"/>
      <c r="BI26525" s="144"/>
      <c r="BJ26525" s="144"/>
      <c r="BK26525" s="144"/>
      <c r="BL26525" s="144"/>
      <c r="BM26525" s="144"/>
      <c r="BN26525" s="144"/>
    </row>
    <row r="26526" spans="55:66">
      <c r="BC26526" s="144"/>
      <c r="BD26526" s="144"/>
      <c r="BE26526" s="144"/>
      <c r="BF26526" s="144"/>
      <c r="BG26526" s="144"/>
      <c r="BH26526" s="144"/>
      <c r="BI26526" s="144"/>
      <c r="BJ26526" s="144"/>
      <c r="BK26526" s="144"/>
      <c r="BL26526" s="144"/>
      <c r="BM26526" s="144"/>
      <c r="BN26526" s="144"/>
    </row>
    <row r="26527" spans="55:66">
      <c r="BC26527" s="144"/>
      <c r="BD26527" s="144"/>
      <c r="BE26527" s="144"/>
      <c r="BF26527" s="144"/>
      <c r="BG26527" s="144"/>
      <c r="BH26527" s="144"/>
      <c r="BI26527" s="144"/>
      <c r="BJ26527" s="144"/>
      <c r="BK26527" s="144"/>
      <c r="BL26527" s="144"/>
      <c r="BM26527" s="144"/>
      <c r="BN26527" s="144"/>
    </row>
    <row r="26528" spans="55:66">
      <c r="BC26528" s="144"/>
      <c r="BD26528" s="144"/>
      <c r="BE26528" s="144"/>
      <c r="BF26528" s="144"/>
      <c r="BG26528" s="144"/>
      <c r="BH26528" s="144"/>
      <c r="BI26528" s="144"/>
      <c r="BJ26528" s="144"/>
      <c r="BK26528" s="144"/>
      <c r="BL26528" s="144"/>
      <c r="BM26528" s="144"/>
      <c r="BN26528" s="144"/>
    </row>
    <row r="26529" spans="55:66">
      <c r="BC26529" s="144"/>
      <c r="BD26529" s="144"/>
      <c r="BE26529" s="144"/>
      <c r="BF26529" s="144"/>
      <c r="BG26529" s="144"/>
      <c r="BH26529" s="144"/>
      <c r="BI26529" s="144"/>
      <c r="BJ26529" s="144"/>
      <c r="BK26529" s="144"/>
      <c r="BL26529" s="144"/>
      <c r="BM26529" s="144"/>
      <c r="BN26529" s="144"/>
    </row>
    <row r="26530" spans="55:66">
      <c r="BC26530" s="144"/>
      <c r="BD26530" s="144"/>
      <c r="BE26530" s="144"/>
      <c r="BF26530" s="144"/>
      <c r="BG26530" s="144"/>
      <c r="BH26530" s="144"/>
      <c r="BI26530" s="144"/>
      <c r="BJ26530" s="144"/>
      <c r="BK26530" s="144"/>
      <c r="BL26530" s="144"/>
      <c r="BM26530" s="144"/>
      <c r="BN26530" s="144"/>
    </row>
    <row r="26531" spans="55:66">
      <c r="BC26531" s="144"/>
      <c r="BD26531" s="144"/>
      <c r="BE26531" s="144"/>
      <c r="BF26531" s="144"/>
      <c r="BG26531" s="144"/>
      <c r="BH26531" s="144"/>
      <c r="BI26531" s="144"/>
      <c r="BJ26531" s="144"/>
      <c r="BK26531" s="144"/>
      <c r="BL26531" s="144"/>
      <c r="BM26531" s="144"/>
      <c r="BN26531" s="144"/>
    </row>
    <row r="26532" spans="55:66">
      <c r="BC26532" s="144"/>
      <c r="BD26532" s="144"/>
      <c r="BE26532" s="144"/>
      <c r="BF26532" s="144"/>
      <c r="BG26532" s="144"/>
      <c r="BH26532" s="144"/>
      <c r="BI26532" s="144"/>
      <c r="BJ26532" s="144"/>
      <c r="BK26532" s="144"/>
      <c r="BL26532" s="144"/>
      <c r="BM26532" s="144"/>
      <c r="BN26532" s="144"/>
    </row>
    <row r="26533" spans="55:66">
      <c r="BC26533" s="144"/>
      <c r="BD26533" s="144"/>
      <c r="BE26533" s="144"/>
      <c r="BF26533" s="144"/>
      <c r="BG26533" s="144"/>
      <c r="BH26533" s="144"/>
      <c r="BI26533" s="144"/>
      <c r="BJ26533" s="144"/>
      <c r="BK26533" s="144"/>
      <c r="BL26533" s="144"/>
      <c r="BM26533" s="144"/>
      <c r="BN26533" s="144"/>
    </row>
    <row r="26534" spans="55:66">
      <c r="BC26534" s="144"/>
      <c r="BD26534" s="144"/>
      <c r="BE26534" s="144"/>
      <c r="BF26534" s="144"/>
      <c r="BG26534" s="144"/>
      <c r="BH26534" s="144"/>
      <c r="BI26534" s="144"/>
      <c r="BJ26534" s="144"/>
      <c r="BK26534" s="144"/>
      <c r="BL26534" s="144"/>
      <c r="BM26534" s="144"/>
      <c r="BN26534" s="144"/>
    </row>
    <row r="26535" spans="55:66">
      <c r="BC26535" s="144"/>
      <c r="BD26535" s="144"/>
      <c r="BE26535" s="144"/>
      <c r="BF26535" s="144"/>
      <c r="BG26535" s="144"/>
      <c r="BH26535" s="144"/>
      <c r="BI26535" s="144"/>
      <c r="BJ26535" s="144"/>
      <c r="BK26535" s="144"/>
      <c r="BL26535" s="144"/>
      <c r="BM26535" s="144"/>
      <c r="BN26535" s="144"/>
    </row>
    <row r="26536" spans="55:66">
      <c r="BC26536" s="144"/>
      <c r="BD26536" s="144"/>
      <c r="BE26536" s="144"/>
      <c r="BF26536" s="144"/>
      <c r="BG26536" s="144"/>
      <c r="BH26536" s="144"/>
      <c r="BI26536" s="144"/>
      <c r="BJ26536" s="144"/>
      <c r="BK26536" s="144"/>
      <c r="BL26536" s="144"/>
      <c r="BM26536" s="144"/>
      <c r="BN26536" s="144"/>
    </row>
    <row r="26537" spans="55:66">
      <c r="BC26537" s="144"/>
      <c r="BD26537" s="144"/>
      <c r="BE26537" s="144"/>
      <c r="BF26537" s="144"/>
      <c r="BG26537" s="144"/>
      <c r="BH26537" s="144"/>
      <c r="BI26537" s="144"/>
      <c r="BJ26537" s="144"/>
      <c r="BK26537" s="144"/>
      <c r="BL26537" s="144"/>
      <c r="BM26537" s="144"/>
      <c r="BN26537" s="144"/>
    </row>
    <row r="26538" spans="55:66">
      <c r="BC26538" s="144"/>
      <c r="BD26538" s="144"/>
      <c r="BE26538" s="144"/>
      <c r="BF26538" s="144"/>
      <c r="BG26538" s="144"/>
      <c r="BH26538" s="144"/>
      <c r="BI26538" s="144"/>
      <c r="BJ26538" s="144"/>
      <c r="BK26538" s="144"/>
      <c r="BL26538" s="144"/>
      <c r="BM26538" s="144"/>
      <c r="BN26538" s="144"/>
    </row>
    <row r="26539" spans="55:66">
      <c r="BC26539" s="144"/>
      <c r="BD26539" s="144"/>
      <c r="BE26539" s="144"/>
      <c r="BF26539" s="144"/>
      <c r="BG26539" s="144"/>
      <c r="BH26539" s="144"/>
      <c r="BI26539" s="144"/>
      <c r="BJ26539" s="144"/>
      <c r="BK26539" s="144"/>
      <c r="BL26539" s="144"/>
      <c r="BM26539" s="144"/>
      <c r="BN26539" s="144"/>
    </row>
    <row r="26540" spans="55:66">
      <c r="BC26540" s="144"/>
      <c r="BD26540" s="144"/>
      <c r="BE26540" s="144"/>
      <c r="BF26540" s="144"/>
      <c r="BG26540" s="144"/>
      <c r="BH26540" s="144"/>
      <c r="BI26540" s="144"/>
      <c r="BJ26540" s="144"/>
      <c r="BK26540" s="144"/>
      <c r="BL26540" s="144"/>
      <c r="BM26540" s="144"/>
      <c r="BN26540" s="144"/>
    </row>
    <row r="26541" spans="55:66">
      <c r="BC26541" s="144"/>
      <c r="BD26541" s="144"/>
      <c r="BE26541" s="144"/>
      <c r="BF26541" s="144"/>
      <c r="BG26541" s="144"/>
      <c r="BH26541" s="144"/>
      <c r="BI26541" s="144"/>
      <c r="BJ26541" s="144"/>
      <c r="BK26541" s="144"/>
      <c r="BL26541" s="144"/>
      <c r="BM26541" s="144"/>
      <c r="BN26541" s="144"/>
    </row>
    <row r="26542" spans="55:66">
      <c r="BC26542" s="144"/>
      <c r="BD26542" s="144"/>
      <c r="BE26542" s="144"/>
      <c r="BF26542" s="144"/>
      <c r="BG26542" s="144"/>
      <c r="BH26542" s="144"/>
      <c r="BI26542" s="144"/>
      <c r="BJ26542" s="144"/>
      <c r="BK26542" s="144"/>
      <c r="BL26542" s="144"/>
      <c r="BM26542" s="144"/>
      <c r="BN26542" s="144"/>
    </row>
    <row r="26543" spans="55:66">
      <c r="BC26543" s="144"/>
      <c r="BD26543" s="144"/>
      <c r="BE26543" s="144"/>
      <c r="BF26543" s="144"/>
      <c r="BG26543" s="144"/>
      <c r="BH26543" s="144"/>
      <c r="BI26543" s="144"/>
      <c r="BJ26543" s="144"/>
      <c r="BK26543" s="144"/>
      <c r="BL26543" s="144"/>
      <c r="BM26543" s="144"/>
      <c r="BN26543" s="144"/>
    </row>
    <row r="26544" spans="55:66">
      <c r="BC26544" s="144"/>
      <c r="BD26544" s="144"/>
      <c r="BE26544" s="144"/>
      <c r="BF26544" s="144"/>
      <c r="BG26544" s="144"/>
      <c r="BH26544" s="144"/>
      <c r="BI26544" s="144"/>
      <c r="BJ26544" s="144"/>
      <c r="BK26544" s="144"/>
      <c r="BL26544" s="144"/>
      <c r="BM26544" s="144"/>
      <c r="BN26544" s="144"/>
    </row>
    <row r="26545" spans="55:66">
      <c r="BC26545" s="144"/>
      <c r="BD26545" s="144"/>
      <c r="BE26545" s="144"/>
      <c r="BF26545" s="144"/>
      <c r="BG26545" s="144"/>
      <c r="BH26545" s="144"/>
      <c r="BI26545" s="144"/>
      <c r="BJ26545" s="144"/>
      <c r="BK26545" s="144"/>
      <c r="BL26545" s="144"/>
      <c r="BM26545" s="144"/>
      <c r="BN26545" s="144"/>
    </row>
    <row r="26546" spans="55:66">
      <c r="BC26546" s="144"/>
      <c r="BD26546" s="144"/>
      <c r="BE26546" s="144"/>
      <c r="BF26546" s="144"/>
      <c r="BG26546" s="144"/>
      <c r="BH26546" s="144"/>
      <c r="BI26546" s="144"/>
      <c r="BJ26546" s="144"/>
      <c r="BK26546" s="144"/>
      <c r="BL26546" s="144"/>
      <c r="BM26546" s="144"/>
      <c r="BN26546" s="144"/>
    </row>
    <row r="26547" spans="55:66">
      <c r="BC26547" s="144"/>
      <c r="BD26547" s="144"/>
      <c r="BE26547" s="144"/>
      <c r="BF26547" s="144"/>
      <c r="BG26547" s="144"/>
      <c r="BH26547" s="144"/>
      <c r="BI26547" s="144"/>
      <c r="BJ26547" s="144"/>
      <c r="BK26547" s="144"/>
      <c r="BL26547" s="144"/>
      <c r="BM26547" s="144"/>
      <c r="BN26547" s="144"/>
    </row>
    <row r="26548" spans="55:66">
      <c r="BC26548" s="144"/>
      <c r="BD26548" s="144"/>
      <c r="BE26548" s="144"/>
      <c r="BF26548" s="144"/>
      <c r="BG26548" s="144"/>
      <c r="BH26548" s="144"/>
      <c r="BI26548" s="144"/>
      <c r="BJ26548" s="144"/>
      <c r="BK26548" s="144"/>
      <c r="BL26548" s="144"/>
      <c r="BM26548" s="144"/>
      <c r="BN26548" s="144"/>
    </row>
    <row r="26549" spans="55:66">
      <c r="BC26549" s="144"/>
      <c r="BD26549" s="144"/>
      <c r="BE26549" s="144"/>
      <c r="BF26549" s="144"/>
      <c r="BG26549" s="144"/>
      <c r="BH26549" s="144"/>
      <c r="BI26549" s="144"/>
      <c r="BJ26549" s="144"/>
      <c r="BK26549" s="144"/>
      <c r="BL26549" s="144"/>
      <c r="BM26549" s="144"/>
      <c r="BN26549" s="144"/>
    </row>
    <row r="26550" spans="55:66">
      <c r="BC26550" s="144"/>
      <c r="BD26550" s="144"/>
      <c r="BE26550" s="144"/>
      <c r="BF26550" s="144"/>
      <c r="BG26550" s="144"/>
      <c r="BH26550" s="144"/>
      <c r="BI26550" s="144"/>
      <c r="BJ26550" s="144"/>
      <c r="BK26550" s="144"/>
      <c r="BL26550" s="144"/>
      <c r="BM26550" s="144"/>
      <c r="BN26550" s="144"/>
    </row>
    <row r="26551" spans="55:66">
      <c r="BC26551" s="144"/>
      <c r="BD26551" s="144"/>
      <c r="BE26551" s="144"/>
      <c r="BF26551" s="144"/>
      <c r="BG26551" s="144"/>
      <c r="BH26551" s="144"/>
      <c r="BI26551" s="144"/>
      <c r="BJ26551" s="144"/>
      <c r="BK26551" s="144"/>
      <c r="BL26551" s="144"/>
      <c r="BM26551" s="144"/>
      <c r="BN26551" s="144"/>
    </row>
    <row r="26552" spans="55:66">
      <c r="BC26552" s="144"/>
      <c r="BD26552" s="144"/>
      <c r="BE26552" s="144"/>
      <c r="BF26552" s="144"/>
      <c r="BG26552" s="144"/>
      <c r="BH26552" s="144"/>
      <c r="BI26552" s="144"/>
      <c r="BJ26552" s="144"/>
      <c r="BK26552" s="144"/>
      <c r="BL26552" s="144"/>
      <c r="BM26552" s="144"/>
      <c r="BN26552" s="144"/>
    </row>
    <row r="26553" spans="55:66">
      <c r="BC26553" s="144"/>
      <c r="BD26553" s="144"/>
      <c r="BE26553" s="144"/>
      <c r="BF26553" s="144"/>
      <c r="BG26553" s="144"/>
      <c r="BH26553" s="144"/>
      <c r="BI26553" s="144"/>
      <c r="BJ26553" s="144"/>
      <c r="BK26553" s="144"/>
      <c r="BL26553" s="144"/>
      <c r="BM26553" s="144"/>
      <c r="BN26553" s="144"/>
    </row>
    <row r="26554" spans="55:66">
      <c r="BC26554" s="144"/>
      <c r="BD26554" s="144"/>
      <c r="BE26554" s="144"/>
      <c r="BF26554" s="144"/>
      <c r="BG26554" s="144"/>
      <c r="BH26554" s="144"/>
      <c r="BI26554" s="144"/>
      <c r="BJ26554" s="144"/>
      <c r="BK26554" s="144"/>
      <c r="BL26554" s="144"/>
      <c r="BM26554" s="144"/>
      <c r="BN26554" s="144"/>
    </row>
    <row r="26555" spans="55:66">
      <c r="BC26555" s="144"/>
      <c r="BD26555" s="144"/>
      <c r="BE26555" s="144"/>
      <c r="BF26555" s="144"/>
      <c r="BG26555" s="144"/>
      <c r="BH26555" s="144"/>
      <c r="BI26555" s="144"/>
      <c r="BJ26555" s="144"/>
      <c r="BK26555" s="144"/>
      <c r="BL26555" s="144"/>
      <c r="BM26555" s="144"/>
      <c r="BN26555" s="144"/>
    </row>
    <row r="26556" spans="55:66">
      <c r="BC26556" s="144"/>
      <c r="BD26556" s="144"/>
      <c r="BE26556" s="144"/>
      <c r="BF26556" s="144"/>
      <c r="BG26556" s="144"/>
      <c r="BH26556" s="144"/>
      <c r="BI26556" s="144"/>
      <c r="BJ26556" s="144"/>
      <c r="BK26556" s="144"/>
      <c r="BL26556" s="144"/>
      <c r="BM26556" s="144"/>
      <c r="BN26556" s="144"/>
    </row>
    <row r="26557" spans="55:66">
      <c r="BC26557" s="144"/>
      <c r="BD26557" s="144"/>
      <c r="BE26557" s="144"/>
      <c r="BF26557" s="144"/>
      <c r="BG26557" s="144"/>
      <c r="BH26557" s="144"/>
      <c r="BI26557" s="144"/>
      <c r="BJ26557" s="144"/>
      <c r="BK26557" s="144"/>
      <c r="BL26557" s="144"/>
      <c r="BM26557" s="144"/>
      <c r="BN26557" s="144"/>
    </row>
    <row r="26558" spans="55:66">
      <c r="BC26558" s="144"/>
      <c r="BD26558" s="144"/>
      <c r="BE26558" s="144"/>
      <c r="BF26558" s="144"/>
      <c r="BG26558" s="144"/>
      <c r="BH26558" s="144"/>
      <c r="BI26558" s="144"/>
      <c r="BJ26558" s="144"/>
      <c r="BK26558" s="144"/>
      <c r="BL26558" s="144"/>
      <c r="BM26558" s="144"/>
      <c r="BN26558" s="144"/>
    </row>
    <row r="26559" spans="55:66">
      <c r="BC26559" s="144"/>
      <c r="BD26559" s="144"/>
      <c r="BE26559" s="144"/>
      <c r="BF26559" s="144"/>
      <c r="BG26559" s="144"/>
      <c r="BH26559" s="144"/>
      <c r="BI26559" s="144"/>
      <c r="BJ26559" s="144"/>
      <c r="BK26559" s="144"/>
      <c r="BL26559" s="144"/>
      <c r="BM26559" s="144"/>
      <c r="BN26559" s="144"/>
    </row>
    <row r="26560" spans="55:66">
      <c r="BC26560" s="144"/>
      <c r="BD26560" s="144"/>
      <c r="BE26560" s="144"/>
      <c r="BF26560" s="144"/>
      <c r="BG26560" s="144"/>
      <c r="BH26560" s="144"/>
      <c r="BI26560" s="144"/>
      <c r="BJ26560" s="144"/>
      <c r="BK26560" s="144"/>
      <c r="BL26560" s="144"/>
      <c r="BM26560" s="144"/>
      <c r="BN26560" s="144"/>
    </row>
    <row r="26561" spans="55:66">
      <c r="BC26561" s="144"/>
      <c r="BD26561" s="144"/>
      <c r="BE26561" s="144"/>
      <c r="BF26561" s="144"/>
      <c r="BG26561" s="144"/>
      <c r="BH26561" s="144"/>
      <c r="BI26561" s="144"/>
      <c r="BJ26561" s="144"/>
      <c r="BK26561" s="144"/>
      <c r="BL26561" s="144"/>
      <c r="BM26561" s="144"/>
      <c r="BN26561" s="144"/>
    </row>
    <row r="26562" spans="55:66">
      <c r="BC26562" s="144"/>
      <c r="BD26562" s="144"/>
      <c r="BE26562" s="144"/>
      <c r="BF26562" s="144"/>
      <c r="BG26562" s="144"/>
      <c r="BH26562" s="144"/>
      <c r="BI26562" s="144"/>
      <c r="BJ26562" s="144"/>
      <c r="BK26562" s="144"/>
      <c r="BL26562" s="144"/>
      <c r="BM26562" s="144"/>
      <c r="BN26562" s="144"/>
    </row>
    <row r="26563" spans="55:66">
      <c r="BC26563" s="144"/>
      <c r="BD26563" s="144"/>
      <c r="BE26563" s="144"/>
      <c r="BF26563" s="144"/>
      <c r="BG26563" s="144"/>
      <c r="BH26563" s="144"/>
      <c r="BI26563" s="144"/>
      <c r="BJ26563" s="144"/>
      <c r="BK26563" s="144"/>
      <c r="BL26563" s="144"/>
      <c r="BM26563" s="144"/>
      <c r="BN26563" s="144"/>
    </row>
    <row r="26564" spans="55:66">
      <c r="BC26564" s="144"/>
      <c r="BD26564" s="144"/>
      <c r="BE26564" s="144"/>
      <c r="BF26564" s="144"/>
      <c r="BG26564" s="144"/>
      <c r="BH26564" s="144"/>
      <c r="BI26564" s="144"/>
      <c r="BJ26564" s="144"/>
      <c r="BK26564" s="144"/>
      <c r="BL26564" s="144"/>
      <c r="BM26564" s="144"/>
      <c r="BN26564" s="144"/>
    </row>
    <row r="26565" spans="55:66">
      <c r="BC26565" s="144"/>
      <c r="BD26565" s="144"/>
      <c r="BE26565" s="144"/>
      <c r="BF26565" s="144"/>
      <c r="BG26565" s="144"/>
      <c r="BH26565" s="144"/>
      <c r="BI26565" s="144"/>
      <c r="BJ26565" s="144"/>
      <c r="BK26565" s="144"/>
      <c r="BL26565" s="144"/>
      <c r="BM26565" s="144"/>
      <c r="BN26565" s="144"/>
    </row>
    <row r="26566" spans="55:66">
      <c r="BC26566" s="144"/>
      <c r="BD26566" s="144"/>
      <c r="BE26566" s="144"/>
      <c r="BF26566" s="144"/>
      <c r="BG26566" s="144"/>
      <c r="BH26566" s="144"/>
      <c r="BI26566" s="144"/>
      <c r="BJ26566" s="144"/>
      <c r="BK26566" s="144"/>
      <c r="BL26566" s="144"/>
      <c r="BM26566" s="144"/>
      <c r="BN26566" s="144"/>
    </row>
    <row r="26567" spans="55:66">
      <c r="BC26567" s="144"/>
      <c r="BD26567" s="144"/>
      <c r="BE26567" s="144"/>
      <c r="BF26567" s="144"/>
      <c r="BG26567" s="144"/>
      <c r="BH26567" s="144"/>
      <c r="BI26567" s="144"/>
      <c r="BJ26567" s="144"/>
      <c r="BK26567" s="144"/>
      <c r="BL26567" s="144"/>
      <c r="BM26567" s="144"/>
      <c r="BN26567" s="144"/>
    </row>
    <row r="26568" spans="55:66">
      <c r="BC26568" s="144"/>
      <c r="BD26568" s="144"/>
      <c r="BE26568" s="144"/>
      <c r="BF26568" s="144"/>
      <c r="BG26568" s="144"/>
      <c r="BH26568" s="144"/>
      <c r="BI26568" s="144"/>
      <c r="BJ26568" s="144"/>
      <c r="BK26568" s="144"/>
      <c r="BL26568" s="144"/>
      <c r="BM26568" s="144"/>
      <c r="BN26568" s="144"/>
    </row>
    <row r="26569" spans="55:66">
      <c r="BC26569" s="144"/>
      <c r="BD26569" s="144"/>
      <c r="BE26569" s="144"/>
      <c r="BF26569" s="144"/>
      <c r="BG26569" s="144"/>
      <c r="BH26569" s="144"/>
      <c r="BI26569" s="144"/>
      <c r="BJ26569" s="144"/>
      <c r="BK26569" s="144"/>
      <c r="BL26569" s="144"/>
      <c r="BM26569" s="144"/>
      <c r="BN26569" s="144"/>
    </row>
    <row r="26570" spans="55:66">
      <c r="BC26570" s="144"/>
      <c r="BD26570" s="144"/>
      <c r="BE26570" s="144"/>
      <c r="BF26570" s="144"/>
      <c r="BG26570" s="144"/>
      <c r="BH26570" s="144"/>
      <c r="BI26570" s="144"/>
      <c r="BJ26570" s="144"/>
      <c r="BK26570" s="144"/>
      <c r="BL26570" s="144"/>
      <c r="BM26570" s="144"/>
      <c r="BN26570" s="144"/>
    </row>
    <row r="26571" spans="55:66">
      <c r="BC26571" s="144"/>
      <c r="BD26571" s="144"/>
      <c r="BE26571" s="144"/>
      <c r="BF26571" s="144"/>
      <c r="BG26571" s="144"/>
      <c r="BH26571" s="144"/>
      <c r="BI26571" s="144"/>
      <c r="BJ26571" s="144"/>
      <c r="BK26571" s="144"/>
      <c r="BL26571" s="144"/>
      <c r="BM26571" s="144"/>
      <c r="BN26571" s="144"/>
    </row>
    <row r="26572" spans="55:66">
      <c r="BC26572" s="144"/>
      <c r="BD26572" s="144"/>
      <c r="BE26572" s="144"/>
      <c r="BF26572" s="144"/>
      <c r="BG26572" s="144"/>
      <c r="BH26572" s="144"/>
      <c r="BI26572" s="144"/>
      <c r="BJ26572" s="144"/>
      <c r="BK26572" s="144"/>
      <c r="BL26572" s="144"/>
      <c r="BM26572" s="144"/>
      <c r="BN26572" s="144"/>
    </row>
    <row r="26573" spans="55:66">
      <c r="BC26573" s="144"/>
      <c r="BD26573" s="144"/>
      <c r="BE26573" s="144"/>
      <c r="BF26573" s="144"/>
      <c r="BG26573" s="144"/>
      <c r="BH26573" s="144"/>
      <c r="BI26573" s="144"/>
      <c r="BJ26573" s="144"/>
      <c r="BK26573" s="144"/>
      <c r="BL26573" s="144"/>
      <c r="BM26573" s="144"/>
      <c r="BN26573" s="144"/>
    </row>
    <row r="26574" spans="55:66">
      <c r="BC26574" s="144"/>
      <c r="BD26574" s="144"/>
      <c r="BE26574" s="144"/>
      <c r="BF26574" s="144"/>
      <c r="BG26574" s="144"/>
      <c r="BH26574" s="144"/>
      <c r="BI26574" s="144"/>
      <c r="BJ26574" s="144"/>
      <c r="BK26574" s="144"/>
      <c r="BL26574" s="144"/>
      <c r="BM26574" s="144"/>
      <c r="BN26574" s="144"/>
    </row>
    <row r="26575" spans="55:66">
      <c r="BC26575" s="144"/>
      <c r="BD26575" s="144"/>
      <c r="BE26575" s="144"/>
      <c r="BF26575" s="144"/>
      <c r="BG26575" s="144"/>
      <c r="BH26575" s="144"/>
      <c r="BI26575" s="144"/>
      <c r="BJ26575" s="144"/>
      <c r="BK26575" s="144"/>
      <c r="BL26575" s="144"/>
      <c r="BM26575" s="144"/>
      <c r="BN26575" s="144"/>
    </row>
    <row r="26576" spans="55:66">
      <c r="BC26576" s="144"/>
      <c r="BD26576" s="144"/>
      <c r="BE26576" s="144"/>
      <c r="BF26576" s="144"/>
      <c r="BG26576" s="144"/>
      <c r="BH26576" s="144"/>
      <c r="BI26576" s="144"/>
      <c r="BJ26576" s="144"/>
      <c r="BK26576" s="144"/>
      <c r="BL26576" s="144"/>
      <c r="BM26576" s="144"/>
      <c r="BN26576" s="144"/>
    </row>
    <row r="26577" spans="55:66">
      <c r="BC26577" s="144"/>
      <c r="BD26577" s="144"/>
      <c r="BE26577" s="144"/>
      <c r="BF26577" s="144"/>
      <c r="BG26577" s="144"/>
      <c r="BH26577" s="144"/>
      <c r="BI26577" s="144"/>
      <c r="BJ26577" s="144"/>
      <c r="BK26577" s="144"/>
      <c r="BL26577" s="144"/>
      <c r="BM26577" s="144"/>
      <c r="BN26577" s="144"/>
    </row>
    <row r="26578" spans="55:66">
      <c r="BC26578" s="144"/>
      <c r="BD26578" s="144"/>
      <c r="BE26578" s="144"/>
      <c r="BF26578" s="144"/>
      <c r="BG26578" s="144"/>
      <c r="BH26578" s="144"/>
      <c r="BI26578" s="144"/>
      <c r="BJ26578" s="144"/>
      <c r="BK26578" s="144"/>
      <c r="BL26578" s="144"/>
      <c r="BM26578" s="144"/>
      <c r="BN26578" s="144"/>
    </row>
    <row r="26579" spans="55:66">
      <c r="BC26579" s="144"/>
      <c r="BD26579" s="144"/>
      <c r="BE26579" s="144"/>
      <c r="BF26579" s="144"/>
      <c r="BG26579" s="144"/>
      <c r="BH26579" s="144"/>
      <c r="BI26579" s="144"/>
      <c r="BJ26579" s="144"/>
      <c r="BK26579" s="144"/>
      <c r="BL26579" s="144"/>
      <c r="BM26579" s="144"/>
      <c r="BN26579" s="144"/>
    </row>
    <row r="26580" spans="55:66">
      <c r="BC26580" s="144"/>
      <c r="BD26580" s="144"/>
      <c r="BE26580" s="144"/>
      <c r="BF26580" s="144"/>
      <c r="BG26580" s="144"/>
      <c r="BH26580" s="144"/>
      <c r="BI26580" s="144"/>
      <c r="BJ26580" s="144"/>
      <c r="BK26580" s="144"/>
      <c r="BL26580" s="144"/>
      <c r="BM26580" s="144"/>
      <c r="BN26580" s="144"/>
    </row>
    <row r="26581" spans="55:66">
      <c r="BC26581" s="144"/>
      <c r="BD26581" s="144"/>
      <c r="BE26581" s="144"/>
      <c r="BF26581" s="144"/>
      <c r="BG26581" s="144"/>
      <c r="BH26581" s="144"/>
      <c r="BI26581" s="144"/>
      <c r="BJ26581" s="144"/>
      <c r="BK26581" s="144"/>
      <c r="BL26581" s="144"/>
      <c r="BM26581" s="144"/>
      <c r="BN26581" s="144"/>
    </row>
    <row r="26582" spans="55:66">
      <c r="BC26582" s="144"/>
      <c r="BD26582" s="144"/>
      <c r="BE26582" s="144"/>
      <c r="BF26582" s="144"/>
      <c r="BG26582" s="144"/>
      <c r="BH26582" s="144"/>
      <c r="BI26582" s="144"/>
      <c r="BJ26582" s="144"/>
      <c r="BK26582" s="144"/>
      <c r="BL26582" s="144"/>
      <c r="BM26582" s="144"/>
      <c r="BN26582" s="144"/>
    </row>
    <row r="26583" spans="55:66">
      <c r="BC26583" s="144"/>
      <c r="BD26583" s="144"/>
      <c r="BE26583" s="144"/>
      <c r="BF26583" s="144"/>
      <c r="BG26583" s="144"/>
      <c r="BH26583" s="144"/>
      <c r="BI26583" s="144"/>
      <c r="BJ26583" s="144"/>
      <c r="BK26583" s="144"/>
      <c r="BL26583" s="144"/>
      <c r="BM26583" s="144"/>
      <c r="BN26583" s="144"/>
    </row>
    <row r="26584" spans="55:66">
      <c r="BC26584" s="144"/>
      <c r="BD26584" s="144"/>
      <c r="BE26584" s="144"/>
      <c r="BF26584" s="144"/>
      <c r="BG26584" s="144"/>
      <c r="BH26584" s="144"/>
      <c r="BI26584" s="144"/>
      <c r="BJ26584" s="144"/>
      <c r="BK26584" s="144"/>
      <c r="BL26584" s="144"/>
      <c r="BM26584" s="144"/>
      <c r="BN26584" s="144"/>
    </row>
    <row r="26585" spans="55:66">
      <c r="BC26585" s="144"/>
      <c r="BD26585" s="144"/>
      <c r="BE26585" s="144"/>
      <c r="BF26585" s="144"/>
      <c r="BG26585" s="144"/>
      <c r="BH26585" s="144"/>
      <c r="BI26585" s="144"/>
      <c r="BJ26585" s="144"/>
      <c r="BK26585" s="144"/>
      <c r="BL26585" s="144"/>
      <c r="BM26585" s="144"/>
      <c r="BN26585" s="144"/>
    </row>
    <row r="26586" spans="55:66">
      <c r="BC26586" s="144"/>
      <c r="BD26586" s="144"/>
      <c r="BE26586" s="144"/>
      <c r="BF26586" s="144"/>
      <c r="BG26586" s="144"/>
      <c r="BH26586" s="144"/>
      <c r="BI26586" s="144"/>
      <c r="BJ26586" s="144"/>
      <c r="BK26586" s="144"/>
      <c r="BL26586" s="144"/>
      <c r="BM26586" s="144"/>
      <c r="BN26586" s="144"/>
    </row>
    <row r="26587" spans="55:66">
      <c r="BC26587" s="144"/>
      <c r="BD26587" s="144"/>
      <c r="BE26587" s="144"/>
      <c r="BF26587" s="144"/>
      <c r="BG26587" s="144"/>
      <c r="BH26587" s="144"/>
      <c r="BI26587" s="144"/>
      <c r="BJ26587" s="144"/>
      <c r="BK26587" s="144"/>
      <c r="BL26587" s="144"/>
      <c r="BM26587" s="144"/>
      <c r="BN26587" s="144"/>
    </row>
    <row r="26588" spans="55:66">
      <c r="BC26588" s="144"/>
      <c r="BD26588" s="144"/>
      <c r="BE26588" s="144"/>
      <c r="BF26588" s="144"/>
      <c r="BG26588" s="144"/>
      <c r="BH26588" s="144"/>
      <c r="BI26588" s="144"/>
      <c r="BJ26588" s="144"/>
      <c r="BK26588" s="144"/>
      <c r="BL26588" s="144"/>
      <c r="BM26588" s="144"/>
      <c r="BN26588" s="144"/>
    </row>
    <row r="26589" spans="55:66">
      <c r="BC26589" s="144"/>
      <c r="BD26589" s="144"/>
      <c r="BE26589" s="144"/>
      <c r="BF26589" s="144"/>
      <c r="BG26589" s="144"/>
      <c r="BH26589" s="144"/>
      <c r="BI26589" s="144"/>
      <c r="BJ26589" s="144"/>
      <c r="BK26589" s="144"/>
      <c r="BL26589" s="144"/>
      <c r="BM26589" s="144"/>
      <c r="BN26589" s="144"/>
    </row>
    <row r="26590" spans="55:66">
      <c r="BC26590" s="144"/>
      <c r="BD26590" s="144"/>
      <c r="BE26590" s="144"/>
      <c r="BF26590" s="144"/>
      <c r="BG26590" s="144"/>
      <c r="BH26590" s="144"/>
      <c r="BI26590" s="144"/>
      <c r="BJ26590" s="144"/>
      <c r="BK26590" s="144"/>
      <c r="BL26590" s="144"/>
      <c r="BM26590" s="144"/>
      <c r="BN26590" s="144"/>
    </row>
    <row r="26591" spans="55:66">
      <c r="BC26591" s="144"/>
      <c r="BD26591" s="144"/>
      <c r="BE26591" s="144"/>
      <c r="BF26591" s="144"/>
      <c r="BG26591" s="144"/>
      <c r="BH26591" s="144"/>
      <c r="BI26591" s="144"/>
      <c r="BJ26591" s="144"/>
      <c r="BK26591" s="144"/>
      <c r="BL26591" s="144"/>
      <c r="BM26591" s="144"/>
      <c r="BN26591" s="144"/>
    </row>
    <row r="26592" spans="55:66">
      <c r="BC26592" s="144"/>
      <c r="BD26592" s="144"/>
      <c r="BE26592" s="144"/>
      <c r="BF26592" s="144"/>
      <c r="BG26592" s="144"/>
      <c r="BH26592" s="144"/>
      <c r="BI26592" s="144"/>
      <c r="BJ26592" s="144"/>
      <c r="BK26592" s="144"/>
      <c r="BL26592" s="144"/>
      <c r="BM26592" s="144"/>
      <c r="BN26592" s="144"/>
    </row>
    <row r="26593" spans="55:66">
      <c r="BC26593" s="144"/>
      <c r="BD26593" s="144"/>
      <c r="BE26593" s="144"/>
      <c r="BF26593" s="144"/>
      <c r="BG26593" s="144"/>
      <c r="BH26593" s="144"/>
      <c r="BI26593" s="144"/>
      <c r="BJ26593" s="144"/>
      <c r="BK26593" s="144"/>
      <c r="BL26593" s="144"/>
      <c r="BM26593" s="144"/>
      <c r="BN26593" s="144"/>
    </row>
    <row r="26594" spans="55:66">
      <c r="BC26594" s="144"/>
      <c r="BD26594" s="144"/>
      <c r="BE26594" s="144"/>
      <c r="BF26594" s="144"/>
      <c r="BG26594" s="144"/>
      <c r="BH26594" s="144"/>
      <c r="BI26594" s="144"/>
      <c r="BJ26594" s="144"/>
      <c r="BK26594" s="144"/>
      <c r="BL26594" s="144"/>
      <c r="BM26594" s="144"/>
      <c r="BN26594" s="144"/>
    </row>
    <row r="26595" spans="55:66">
      <c r="BC26595" s="144"/>
      <c r="BD26595" s="144"/>
      <c r="BE26595" s="144"/>
      <c r="BF26595" s="144"/>
      <c r="BG26595" s="144"/>
      <c r="BH26595" s="144"/>
      <c r="BI26595" s="144"/>
      <c r="BJ26595" s="144"/>
      <c r="BK26595" s="144"/>
      <c r="BL26595" s="144"/>
      <c r="BM26595" s="144"/>
      <c r="BN26595" s="144"/>
    </row>
    <row r="26596" spans="55:66">
      <c r="BC26596" s="144"/>
      <c r="BD26596" s="144"/>
      <c r="BE26596" s="144"/>
      <c r="BF26596" s="144"/>
      <c r="BG26596" s="144"/>
      <c r="BH26596" s="144"/>
      <c r="BI26596" s="144"/>
      <c r="BJ26596" s="144"/>
      <c r="BK26596" s="144"/>
      <c r="BL26596" s="144"/>
      <c r="BM26596" s="144"/>
      <c r="BN26596" s="144"/>
    </row>
    <row r="26597" spans="55:66">
      <c r="BC26597" s="144"/>
      <c r="BD26597" s="144"/>
      <c r="BE26597" s="144"/>
      <c r="BF26597" s="144"/>
      <c r="BG26597" s="144"/>
      <c r="BH26597" s="144"/>
      <c r="BI26597" s="144"/>
      <c r="BJ26597" s="144"/>
      <c r="BK26597" s="144"/>
      <c r="BL26597" s="144"/>
      <c r="BM26597" s="144"/>
      <c r="BN26597" s="144"/>
    </row>
    <row r="26598" spans="55:66">
      <c r="BC26598" s="144"/>
      <c r="BD26598" s="144"/>
      <c r="BE26598" s="144"/>
      <c r="BF26598" s="144"/>
      <c r="BG26598" s="144"/>
      <c r="BH26598" s="144"/>
      <c r="BI26598" s="144"/>
      <c r="BJ26598" s="144"/>
      <c r="BK26598" s="144"/>
      <c r="BL26598" s="144"/>
      <c r="BM26598" s="144"/>
      <c r="BN26598" s="144"/>
    </row>
    <row r="26599" spans="55:66">
      <c r="BC26599" s="144"/>
      <c r="BD26599" s="144"/>
      <c r="BE26599" s="144"/>
      <c r="BF26599" s="144"/>
      <c r="BG26599" s="144"/>
      <c r="BH26599" s="144"/>
      <c r="BI26599" s="144"/>
      <c r="BJ26599" s="144"/>
      <c r="BK26599" s="144"/>
      <c r="BL26599" s="144"/>
      <c r="BM26599" s="144"/>
      <c r="BN26599" s="144"/>
    </row>
    <row r="26600" spans="55:66">
      <c r="BC26600" s="144"/>
      <c r="BD26600" s="144"/>
      <c r="BE26600" s="144"/>
      <c r="BF26600" s="144"/>
      <c r="BG26600" s="144"/>
      <c r="BH26600" s="144"/>
      <c r="BI26600" s="144"/>
      <c r="BJ26600" s="144"/>
      <c r="BK26600" s="144"/>
      <c r="BL26600" s="144"/>
      <c r="BM26600" s="144"/>
      <c r="BN26600" s="144"/>
    </row>
    <row r="26601" spans="55:66">
      <c r="BC26601" s="144"/>
      <c r="BD26601" s="144"/>
      <c r="BE26601" s="144"/>
      <c r="BF26601" s="144"/>
      <c r="BG26601" s="144"/>
      <c r="BH26601" s="144"/>
      <c r="BI26601" s="144"/>
      <c r="BJ26601" s="144"/>
      <c r="BK26601" s="144"/>
      <c r="BL26601" s="144"/>
      <c r="BM26601" s="144"/>
      <c r="BN26601" s="144"/>
    </row>
    <row r="26602" spans="55:66">
      <c r="BC26602" s="144"/>
      <c r="BD26602" s="144"/>
      <c r="BE26602" s="144"/>
      <c r="BF26602" s="144"/>
      <c r="BG26602" s="144"/>
      <c r="BH26602" s="144"/>
      <c r="BI26602" s="144"/>
      <c r="BJ26602" s="144"/>
      <c r="BK26602" s="144"/>
      <c r="BL26602" s="144"/>
      <c r="BM26602" s="144"/>
      <c r="BN26602" s="144"/>
    </row>
    <row r="26603" spans="55:66">
      <c r="BC26603" s="144"/>
      <c r="BD26603" s="144"/>
      <c r="BE26603" s="144"/>
      <c r="BF26603" s="144"/>
      <c r="BG26603" s="144"/>
      <c r="BH26603" s="144"/>
      <c r="BI26603" s="144"/>
      <c r="BJ26603" s="144"/>
      <c r="BK26603" s="144"/>
      <c r="BL26603" s="144"/>
      <c r="BM26603" s="144"/>
      <c r="BN26603" s="144"/>
    </row>
    <row r="26604" spans="55:66">
      <c r="BC26604" s="144"/>
      <c r="BD26604" s="144"/>
      <c r="BE26604" s="144"/>
      <c r="BF26604" s="144"/>
      <c r="BG26604" s="144"/>
      <c r="BH26604" s="144"/>
      <c r="BI26604" s="144"/>
      <c r="BJ26604" s="144"/>
      <c r="BK26604" s="144"/>
      <c r="BL26604" s="144"/>
      <c r="BM26604" s="144"/>
      <c r="BN26604" s="144"/>
    </row>
    <row r="26605" spans="55:66">
      <c r="BC26605" s="144"/>
      <c r="BD26605" s="144"/>
      <c r="BE26605" s="144"/>
      <c r="BF26605" s="144"/>
      <c r="BG26605" s="144"/>
      <c r="BH26605" s="144"/>
      <c r="BI26605" s="144"/>
      <c r="BJ26605" s="144"/>
      <c r="BK26605" s="144"/>
      <c r="BL26605" s="144"/>
      <c r="BM26605" s="144"/>
      <c r="BN26605" s="144"/>
    </row>
    <row r="26606" spans="55:66">
      <c r="BC26606" s="144"/>
      <c r="BD26606" s="144"/>
      <c r="BE26606" s="144"/>
      <c r="BF26606" s="144"/>
      <c r="BG26606" s="144"/>
      <c r="BH26606" s="144"/>
      <c r="BI26606" s="144"/>
      <c r="BJ26606" s="144"/>
      <c r="BK26606" s="144"/>
      <c r="BL26606" s="144"/>
      <c r="BM26606" s="144"/>
      <c r="BN26606" s="144"/>
    </row>
    <row r="26607" spans="55:66">
      <c r="BC26607" s="144"/>
      <c r="BD26607" s="144"/>
      <c r="BE26607" s="144"/>
      <c r="BF26607" s="144"/>
      <c r="BG26607" s="144"/>
      <c r="BH26607" s="144"/>
      <c r="BI26607" s="144"/>
      <c r="BJ26607" s="144"/>
      <c r="BK26607" s="144"/>
      <c r="BL26607" s="144"/>
      <c r="BM26607" s="144"/>
      <c r="BN26607" s="144"/>
    </row>
    <row r="26608" spans="55:66">
      <c r="BC26608" s="144"/>
      <c r="BD26608" s="144"/>
      <c r="BE26608" s="144"/>
      <c r="BF26608" s="144"/>
      <c r="BG26608" s="144"/>
      <c r="BH26608" s="144"/>
      <c r="BI26608" s="144"/>
      <c r="BJ26608" s="144"/>
      <c r="BK26608" s="144"/>
      <c r="BL26608" s="144"/>
      <c r="BM26608" s="144"/>
      <c r="BN26608" s="144"/>
    </row>
    <row r="26609" spans="55:66">
      <c r="BC26609" s="144"/>
      <c r="BD26609" s="144"/>
      <c r="BE26609" s="144"/>
      <c r="BF26609" s="144"/>
      <c r="BG26609" s="144"/>
      <c r="BH26609" s="144"/>
      <c r="BI26609" s="144"/>
      <c r="BJ26609" s="144"/>
      <c r="BK26609" s="144"/>
      <c r="BL26609" s="144"/>
      <c r="BM26609" s="144"/>
      <c r="BN26609" s="144"/>
    </row>
    <row r="26610" spans="55:66">
      <c r="BC26610" s="144"/>
      <c r="BD26610" s="144"/>
      <c r="BE26610" s="144"/>
      <c r="BF26610" s="144"/>
      <c r="BG26610" s="144"/>
      <c r="BH26610" s="144"/>
      <c r="BI26610" s="144"/>
      <c r="BJ26610" s="144"/>
      <c r="BK26610" s="144"/>
      <c r="BL26610" s="144"/>
      <c r="BM26610" s="144"/>
      <c r="BN26610" s="144"/>
    </row>
    <row r="26611" spans="55:66">
      <c r="BC26611" s="144"/>
      <c r="BD26611" s="144"/>
      <c r="BE26611" s="144"/>
      <c r="BF26611" s="144"/>
      <c r="BG26611" s="144"/>
      <c r="BH26611" s="144"/>
      <c r="BI26611" s="144"/>
      <c r="BJ26611" s="144"/>
      <c r="BK26611" s="144"/>
      <c r="BL26611" s="144"/>
      <c r="BM26611" s="144"/>
      <c r="BN26611" s="144"/>
    </row>
    <row r="26612" spans="55:66">
      <c r="BC26612" s="144"/>
      <c r="BD26612" s="144"/>
      <c r="BE26612" s="144"/>
      <c r="BF26612" s="144"/>
      <c r="BG26612" s="144"/>
      <c r="BH26612" s="144"/>
      <c r="BI26612" s="144"/>
      <c r="BJ26612" s="144"/>
      <c r="BK26612" s="144"/>
      <c r="BL26612" s="144"/>
      <c r="BM26612" s="144"/>
      <c r="BN26612" s="144"/>
    </row>
    <row r="26613" spans="55:66">
      <c r="BC26613" s="144"/>
      <c r="BD26613" s="144"/>
      <c r="BE26613" s="144"/>
      <c r="BF26613" s="144"/>
      <c r="BG26613" s="144"/>
      <c r="BH26613" s="144"/>
      <c r="BI26613" s="144"/>
      <c r="BJ26613" s="144"/>
      <c r="BK26613" s="144"/>
      <c r="BL26613" s="144"/>
      <c r="BM26613" s="144"/>
      <c r="BN26613" s="144"/>
    </row>
    <row r="26614" spans="55:66">
      <c r="BC26614" s="144"/>
      <c r="BD26614" s="144"/>
      <c r="BE26614" s="144"/>
      <c r="BF26614" s="144"/>
      <c r="BG26614" s="144"/>
      <c r="BH26614" s="144"/>
      <c r="BI26614" s="144"/>
      <c r="BJ26614" s="144"/>
      <c r="BK26614" s="144"/>
      <c r="BL26614" s="144"/>
      <c r="BM26614" s="144"/>
      <c r="BN26614" s="144"/>
    </row>
    <row r="26615" spans="55:66">
      <c r="BC26615" s="144"/>
      <c r="BD26615" s="144"/>
      <c r="BE26615" s="144"/>
      <c r="BF26615" s="144"/>
      <c r="BG26615" s="144"/>
      <c r="BH26615" s="144"/>
      <c r="BI26615" s="144"/>
      <c r="BJ26615" s="144"/>
      <c r="BK26615" s="144"/>
      <c r="BL26615" s="144"/>
      <c r="BM26615" s="144"/>
      <c r="BN26615" s="144"/>
    </row>
    <row r="26616" spans="55:66">
      <c r="BC26616" s="144"/>
      <c r="BD26616" s="144"/>
      <c r="BE26616" s="144"/>
      <c r="BF26616" s="144"/>
      <c r="BG26616" s="144"/>
      <c r="BH26616" s="144"/>
      <c r="BI26616" s="144"/>
      <c r="BJ26616" s="144"/>
      <c r="BK26616" s="144"/>
      <c r="BL26616" s="144"/>
      <c r="BM26616" s="144"/>
      <c r="BN26616" s="144"/>
    </row>
    <row r="26617" spans="55:66">
      <c r="BC26617" s="144"/>
      <c r="BD26617" s="144"/>
      <c r="BE26617" s="144"/>
      <c r="BF26617" s="144"/>
      <c r="BG26617" s="144"/>
      <c r="BH26617" s="144"/>
      <c r="BI26617" s="144"/>
      <c r="BJ26617" s="144"/>
      <c r="BK26617" s="144"/>
      <c r="BL26617" s="144"/>
      <c r="BM26617" s="144"/>
      <c r="BN26617" s="144"/>
    </row>
    <row r="26618" spans="55:66">
      <c r="BC26618" s="144"/>
      <c r="BD26618" s="144"/>
      <c r="BE26618" s="144"/>
      <c r="BF26618" s="144"/>
      <c r="BG26618" s="144"/>
      <c r="BH26618" s="144"/>
      <c r="BI26618" s="144"/>
      <c r="BJ26618" s="144"/>
      <c r="BK26618" s="144"/>
      <c r="BL26618" s="144"/>
      <c r="BM26618" s="144"/>
      <c r="BN26618" s="144"/>
    </row>
    <row r="26619" spans="55:66">
      <c r="BC26619" s="144"/>
      <c r="BD26619" s="144"/>
      <c r="BE26619" s="144"/>
      <c r="BF26619" s="144"/>
      <c r="BG26619" s="144"/>
      <c r="BH26619" s="144"/>
      <c r="BI26619" s="144"/>
      <c r="BJ26619" s="144"/>
      <c r="BK26619" s="144"/>
      <c r="BL26619" s="144"/>
      <c r="BM26619" s="144"/>
      <c r="BN26619" s="144"/>
    </row>
    <row r="26620" spans="55:66">
      <c r="BC26620" s="144"/>
      <c r="BD26620" s="144"/>
      <c r="BE26620" s="144"/>
      <c r="BF26620" s="144"/>
      <c r="BG26620" s="144"/>
      <c r="BH26620" s="144"/>
      <c r="BI26620" s="144"/>
      <c r="BJ26620" s="144"/>
      <c r="BK26620" s="144"/>
      <c r="BL26620" s="144"/>
      <c r="BM26620" s="144"/>
      <c r="BN26620" s="144"/>
    </row>
    <row r="26621" spans="55:66">
      <c r="BC26621" s="144"/>
      <c r="BD26621" s="144"/>
      <c r="BE26621" s="144"/>
      <c r="BF26621" s="144"/>
      <c r="BG26621" s="144"/>
      <c r="BH26621" s="144"/>
      <c r="BI26621" s="144"/>
      <c r="BJ26621" s="144"/>
      <c r="BK26621" s="144"/>
      <c r="BL26621" s="144"/>
      <c r="BM26621" s="144"/>
      <c r="BN26621" s="144"/>
    </row>
    <row r="26622" spans="55:66">
      <c r="BC26622" s="144"/>
      <c r="BD26622" s="144"/>
      <c r="BE26622" s="144"/>
      <c r="BF26622" s="144"/>
      <c r="BG26622" s="144"/>
      <c r="BH26622" s="144"/>
      <c r="BI26622" s="144"/>
      <c r="BJ26622" s="144"/>
      <c r="BK26622" s="144"/>
      <c r="BL26622" s="144"/>
      <c r="BM26622" s="144"/>
      <c r="BN26622" s="144"/>
    </row>
    <row r="26623" spans="55:66">
      <c r="BC26623" s="144"/>
      <c r="BD26623" s="144"/>
      <c r="BE26623" s="144"/>
      <c r="BF26623" s="144"/>
      <c r="BG26623" s="144"/>
      <c r="BH26623" s="144"/>
      <c r="BI26623" s="144"/>
      <c r="BJ26623" s="144"/>
      <c r="BK26623" s="144"/>
      <c r="BL26623" s="144"/>
      <c r="BM26623" s="144"/>
      <c r="BN26623" s="144"/>
    </row>
    <row r="26624" spans="55:66">
      <c r="BC26624" s="144"/>
      <c r="BD26624" s="144"/>
      <c r="BE26624" s="144"/>
      <c r="BF26624" s="144"/>
      <c r="BG26624" s="144"/>
      <c r="BH26624" s="144"/>
      <c r="BI26624" s="144"/>
      <c r="BJ26624" s="144"/>
      <c r="BK26624" s="144"/>
      <c r="BL26624" s="144"/>
      <c r="BM26624" s="144"/>
      <c r="BN26624" s="144"/>
    </row>
    <row r="26625" spans="55:66">
      <c r="BC26625" s="144"/>
      <c r="BD26625" s="144"/>
      <c r="BE26625" s="144"/>
      <c r="BF26625" s="144"/>
      <c r="BG26625" s="144"/>
      <c r="BH26625" s="144"/>
      <c r="BI26625" s="144"/>
      <c r="BJ26625" s="144"/>
      <c r="BK26625" s="144"/>
      <c r="BL26625" s="144"/>
      <c r="BM26625" s="144"/>
      <c r="BN26625" s="144"/>
    </row>
    <row r="26626" spans="55:66">
      <c r="BC26626" s="144"/>
      <c r="BD26626" s="144"/>
      <c r="BE26626" s="144"/>
      <c r="BF26626" s="144"/>
      <c r="BG26626" s="144"/>
      <c r="BH26626" s="144"/>
      <c r="BI26626" s="144"/>
      <c r="BJ26626" s="144"/>
      <c r="BK26626" s="144"/>
      <c r="BL26626" s="144"/>
      <c r="BM26626" s="144"/>
      <c r="BN26626" s="144"/>
    </row>
    <row r="26627" spans="55:66">
      <c r="BC26627" s="144"/>
      <c r="BD26627" s="144"/>
      <c r="BE26627" s="144"/>
      <c r="BF26627" s="144"/>
      <c r="BG26627" s="144"/>
      <c r="BH26627" s="144"/>
      <c r="BI26627" s="144"/>
      <c r="BJ26627" s="144"/>
      <c r="BK26627" s="144"/>
      <c r="BL26627" s="144"/>
      <c r="BM26627" s="144"/>
      <c r="BN26627" s="144"/>
    </row>
    <row r="26628" spans="55:66">
      <c r="BC26628" s="144"/>
      <c r="BD26628" s="144"/>
      <c r="BE26628" s="144"/>
      <c r="BF26628" s="144"/>
      <c r="BG26628" s="144"/>
      <c r="BH26628" s="144"/>
      <c r="BI26628" s="144"/>
      <c r="BJ26628" s="144"/>
      <c r="BK26628" s="144"/>
      <c r="BL26628" s="144"/>
      <c r="BM26628" s="144"/>
      <c r="BN26628" s="144"/>
    </row>
    <row r="26629" spans="55:66">
      <c r="BC26629" s="144"/>
      <c r="BD26629" s="144"/>
      <c r="BE26629" s="144"/>
      <c r="BF26629" s="144"/>
      <c r="BG26629" s="144"/>
      <c r="BH26629" s="144"/>
      <c r="BI26629" s="144"/>
      <c r="BJ26629" s="144"/>
      <c r="BK26629" s="144"/>
      <c r="BL26629" s="144"/>
      <c r="BM26629" s="144"/>
      <c r="BN26629" s="144"/>
    </row>
    <row r="26630" spans="55:66">
      <c r="BC26630" s="144"/>
      <c r="BD26630" s="144"/>
      <c r="BE26630" s="144"/>
      <c r="BF26630" s="144"/>
      <c r="BG26630" s="144"/>
      <c r="BH26630" s="144"/>
      <c r="BI26630" s="144"/>
      <c r="BJ26630" s="144"/>
      <c r="BK26630" s="144"/>
      <c r="BL26630" s="144"/>
      <c r="BM26630" s="144"/>
      <c r="BN26630" s="144"/>
    </row>
    <row r="26631" spans="55:66">
      <c r="BC26631" s="144"/>
      <c r="BD26631" s="144"/>
      <c r="BE26631" s="144"/>
      <c r="BF26631" s="144"/>
      <c r="BG26631" s="144"/>
      <c r="BH26631" s="144"/>
      <c r="BI26631" s="144"/>
      <c r="BJ26631" s="144"/>
      <c r="BK26631" s="144"/>
      <c r="BL26631" s="144"/>
      <c r="BM26631" s="144"/>
      <c r="BN26631" s="144"/>
    </row>
    <row r="26632" spans="55:66">
      <c r="BC26632" s="144"/>
      <c r="BD26632" s="144"/>
      <c r="BE26632" s="144"/>
      <c r="BF26632" s="144"/>
      <c r="BG26632" s="144"/>
      <c r="BH26632" s="144"/>
      <c r="BI26632" s="144"/>
      <c r="BJ26632" s="144"/>
      <c r="BK26632" s="144"/>
      <c r="BL26632" s="144"/>
      <c r="BM26632" s="144"/>
      <c r="BN26632" s="144"/>
    </row>
    <row r="26633" spans="55:66">
      <c r="BC26633" s="144"/>
      <c r="BD26633" s="144"/>
      <c r="BE26633" s="144"/>
      <c r="BF26633" s="144"/>
      <c r="BG26633" s="144"/>
      <c r="BH26633" s="144"/>
      <c r="BI26633" s="144"/>
      <c r="BJ26633" s="144"/>
      <c r="BK26633" s="144"/>
      <c r="BL26633" s="144"/>
      <c r="BM26633" s="144"/>
      <c r="BN26633" s="144"/>
    </row>
    <row r="26634" spans="55:66">
      <c r="BC26634" s="144"/>
      <c r="BD26634" s="144"/>
      <c r="BE26634" s="144"/>
      <c r="BF26634" s="144"/>
      <c r="BG26634" s="144"/>
      <c r="BH26634" s="144"/>
      <c r="BI26634" s="144"/>
      <c r="BJ26634" s="144"/>
      <c r="BK26634" s="144"/>
      <c r="BL26634" s="144"/>
      <c r="BM26634" s="144"/>
      <c r="BN26634" s="144"/>
    </row>
    <row r="26635" spans="55:66">
      <c r="BC26635" s="144"/>
      <c r="BD26635" s="144"/>
      <c r="BE26635" s="144"/>
      <c r="BF26635" s="144"/>
      <c r="BG26635" s="144"/>
      <c r="BH26635" s="144"/>
      <c r="BI26635" s="144"/>
      <c r="BJ26635" s="144"/>
      <c r="BK26635" s="144"/>
      <c r="BL26635" s="144"/>
      <c r="BM26635" s="144"/>
      <c r="BN26635" s="144"/>
    </row>
    <row r="26636" spans="55:66">
      <c r="BC26636" s="144"/>
      <c r="BD26636" s="144"/>
      <c r="BE26636" s="144"/>
      <c r="BF26636" s="144"/>
      <c r="BG26636" s="144"/>
      <c r="BH26636" s="144"/>
      <c r="BI26636" s="144"/>
      <c r="BJ26636" s="144"/>
      <c r="BK26636" s="144"/>
      <c r="BL26636" s="144"/>
      <c r="BM26636" s="144"/>
      <c r="BN26636" s="144"/>
    </row>
    <row r="26637" spans="55:66">
      <c r="BC26637" s="144"/>
      <c r="BD26637" s="144"/>
      <c r="BE26637" s="144"/>
      <c r="BF26637" s="144"/>
      <c r="BG26637" s="144"/>
      <c r="BH26637" s="144"/>
      <c r="BI26637" s="144"/>
      <c r="BJ26637" s="144"/>
      <c r="BK26637" s="144"/>
      <c r="BL26637" s="144"/>
      <c r="BM26637" s="144"/>
      <c r="BN26637" s="144"/>
    </row>
    <row r="26638" spans="55:66">
      <c r="BC26638" s="144"/>
      <c r="BD26638" s="144"/>
      <c r="BE26638" s="144"/>
      <c r="BF26638" s="144"/>
      <c r="BG26638" s="144"/>
      <c r="BH26638" s="144"/>
      <c r="BI26638" s="144"/>
      <c r="BJ26638" s="144"/>
      <c r="BK26638" s="144"/>
      <c r="BL26638" s="144"/>
      <c r="BM26638" s="144"/>
      <c r="BN26638" s="144"/>
    </row>
    <row r="26639" spans="55:66">
      <c r="BC26639" s="144"/>
      <c r="BD26639" s="144"/>
      <c r="BE26639" s="144"/>
      <c r="BF26639" s="144"/>
      <c r="BG26639" s="144"/>
      <c r="BH26639" s="144"/>
      <c r="BI26639" s="144"/>
      <c r="BJ26639" s="144"/>
      <c r="BK26639" s="144"/>
      <c r="BL26639" s="144"/>
      <c r="BM26639" s="144"/>
      <c r="BN26639" s="144"/>
    </row>
    <row r="26640" spans="55:66">
      <c r="BC26640" s="144"/>
      <c r="BD26640" s="144"/>
      <c r="BE26640" s="144"/>
      <c r="BF26640" s="144"/>
      <c r="BG26640" s="144"/>
      <c r="BH26640" s="144"/>
      <c r="BI26640" s="144"/>
      <c r="BJ26640" s="144"/>
      <c r="BK26640" s="144"/>
      <c r="BL26640" s="144"/>
      <c r="BM26640" s="144"/>
      <c r="BN26640" s="144"/>
    </row>
    <row r="26641" spans="55:66">
      <c r="BC26641" s="144"/>
      <c r="BD26641" s="144"/>
      <c r="BE26641" s="144"/>
      <c r="BF26641" s="144"/>
      <c r="BG26641" s="144"/>
      <c r="BH26641" s="144"/>
      <c r="BI26641" s="144"/>
      <c r="BJ26641" s="144"/>
      <c r="BK26641" s="144"/>
      <c r="BL26641" s="144"/>
      <c r="BM26641" s="144"/>
      <c r="BN26641" s="144"/>
    </row>
    <row r="26642" spans="55:66">
      <c r="BC26642" s="144"/>
      <c r="BD26642" s="144"/>
      <c r="BE26642" s="144"/>
      <c r="BF26642" s="144"/>
      <c r="BG26642" s="144"/>
      <c r="BH26642" s="144"/>
      <c r="BI26642" s="144"/>
      <c r="BJ26642" s="144"/>
      <c r="BK26642" s="144"/>
      <c r="BL26642" s="144"/>
      <c r="BM26642" s="144"/>
      <c r="BN26642" s="144"/>
    </row>
    <row r="26643" spans="55:66">
      <c r="BC26643" s="144"/>
      <c r="BD26643" s="144"/>
      <c r="BE26643" s="144"/>
      <c r="BF26643" s="144"/>
      <c r="BG26643" s="144"/>
      <c r="BH26643" s="144"/>
      <c r="BI26643" s="144"/>
      <c r="BJ26643" s="144"/>
      <c r="BK26643" s="144"/>
      <c r="BL26643" s="144"/>
      <c r="BM26643" s="144"/>
      <c r="BN26643" s="144"/>
    </row>
    <row r="26644" spans="55:66">
      <c r="BC26644" s="144"/>
      <c r="BD26644" s="144"/>
      <c r="BE26644" s="144"/>
      <c r="BF26644" s="144"/>
      <c r="BG26644" s="144"/>
      <c r="BH26644" s="144"/>
      <c r="BI26644" s="144"/>
      <c r="BJ26644" s="144"/>
      <c r="BK26644" s="144"/>
      <c r="BL26644" s="144"/>
      <c r="BM26644" s="144"/>
      <c r="BN26644" s="144"/>
    </row>
    <row r="26645" spans="55:66">
      <c r="BC26645" s="144"/>
      <c r="BD26645" s="144"/>
      <c r="BE26645" s="144"/>
      <c r="BF26645" s="144"/>
      <c r="BG26645" s="144"/>
      <c r="BH26645" s="144"/>
      <c r="BI26645" s="144"/>
      <c r="BJ26645" s="144"/>
      <c r="BK26645" s="144"/>
      <c r="BL26645" s="144"/>
      <c r="BM26645" s="144"/>
      <c r="BN26645" s="144"/>
    </row>
    <row r="26646" spans="55:66">
      <c r="BC26646" s="144"/>
      <c r="BD26646" s="144"/>
      <c r="BE26646" s="144"/>
      <c r="BF26646" s="144"/>
      <c r="BG26646" s="144"/>
      <c r="BH26646" s="144"/>
      <c r="BI26646" s="144"/>
      <c r="BJ26646" s="144"/>
      <c r="BK26646" s="144"/>
      <c r="BL26646" s="144"/>
      <c r="BM26646" s="144"/>
      <c r="BN26646" s="144"/>
    </row>
    <row r="26647" spans="55:66">
      <c r="BC26647" s="144"/>
      <c r="BD26647" s="144"/>
      <c r="BE26647" s="144"/>
      <c r="BF26647" s="144"/>
      <c r="BG26647" s="144"/>
      <c r="BH26647" s="144"/>
      <c r="BI26647" s="144"/>
      <c r="BJ26647" s="144"/>
      <c r="BK26647" s="144"/>
      <c r="BL26647" s="144"/>
      <c r="BM26647" s="144"/>
      <c r="BN26647" s="144"/>
    </row>
    <row r="26648" spans="55:66">
      <c r="BC26648" s="144"/>
      <c r="BD26648" s="144"/>
      <c r="BE26648" s="144"/>
      <c r="BF26648" s="144"/>
      <c r="BG26648" s="144"/>
      <c r="BH26648" s="144"/>
      <c r="BI26648" s="144"/>
      <c r="BJ26648" s="144"/>
      <c r="BK26648" s="144"/>
      <c r="BL26648" s="144"/>
      <c r="BM26648" s="144"/>
      <c r="BN26648" s="144"/>
    </row>
    <row r="26649" spans="55:66">
      <c r="BC26649" s="144"/>
      <c r="BD26649" s="144"/>
      <c r="BE26649" s="144"/>
      <c r="BF26649" s="144"/>
      <c r="BG26649" s="144"/>
      <c r="BH26649" s="144"/>
      <c r="BI26649" s="144"/>
      <c r="BJ26649" s="144"/>
      <c r="BK26649" s="144"/>
      <c r="BL26649" s="144"/>
      <c r="BM26649" s="144"/>
      <c r="BN26649" s="144"/>
    </row>
    <row r="26650" spans="55:66">
      <c r="BC26650" s="144"/>
      <c r="BD26650" s="144"/>
      <c r="BE26650" s="144"/>
      <c r="BF26650" s="144"/>
      <c r="BG26650" s="144"/>
      <c r="BH26650" s="144"/>
      <c r="BI26650" s="144"/>
      <c r="BJ26650" s="144"/>
      <c r="BK26650" s="144"/>
      <c r="BL26650" s="144"/>
      <c r="BM26650" s="144"/>
      <c r="BN26650" s="144"/>
    </row>
    <row r="26651" spans="55:66">
      <c r="BC26651" s="144"/>
      <c r="BD26651" s="144"/>
      <c r="BE26651" s="144"/>
      <c r="BF26651" s="144"/>
      <c r="BG26651" s="144"/>
      <c r="BH26651" s="144"/>
      <c r="BI26651" s="144"/>
      <c r="BJ26651" s="144"/>
      <c r="BK26651" s="144"/>
      <c r="BL26651" s="144"/>
      <c r="BM26651" s="144"/>
      <c r="BN26651" s="144"/>
    </row>
    <row r="26652" spans="55:66">
      <c r="BC26652" s="144"/>
      <c r="BD26652" s="144"/>
      <c r="BE26652" s="144"/>
      <c r="BF26652" s="144"/>
      <c r="BG26652" s="144"/>
      <c r="BH26652" s="144"/>
      <c r="BI26652" s="144"/>
      <c r="BJ26652" s="144"/>
      <c r="BK26652" s="144"/>
      <c r="BL26652" s="144"/>
      <c r="BM26652" s="144"/>
      <c r="BN26652" s="144"/>
    </row>
    <row r="26653" spans="55:66">
      <c r="BC26653" s="144"/>
      <c r="BD26653" s="144"/>
      <c r="BE26653" s="144"/>
      <c r="BF26653" s="144"/>
      <c r="BG26653" s="144"/>
      <c r="BH26653" s="144"/>
      <c r="BI26653" s="144"/>
      <c r="BJ26653" s="144"/>
      <c r="BK26653" s="144"/>
      <c r="BL26653" s="144"/>
      <c r="BM26653" s="144"/>
      <c r="BN26653" s="144"/>
    </row>
    <row r="26654" spans="55:66">
      <c r="BC26654" s="144"/>
      <c r="BD26654" s="144"/>
      <c r="BE26654" s="144"/>
      <c r="BF26654" s="144"/>
      <c r="BG26654" s="144"/>
      <c r="BH26654" s="144"/>
      <c r="BI26654" s="144"/>
      <c r="BJ26654" s="144"/>
      <c r="BK26654" s="144"/>
      <c r="BL26654" s="144"/>
      <c r="BM26654" s="144"/>
      <c r="BN26654" s="144"/>
    </row>
    <row r="26655" spans="55:66">
      <c r="BC26655" s="144"/>
      <c r="BD26655" s="144"/>
      <c r="BE26655" s="144"/>
      <c r="BF26655" s="144"/>
      <c r="BG26655" s="144"/>
      <c r="BH26655" s="144"/>
      <c r="BI26655" s="144"/>
      <c r="BJ26655" s="144"/>
      <c r="BK26655" s="144"/>
      <c r="BL26655" s="144"/>
      <c r="BM26655" s="144"/>
      <c r="BN26655" s="144"/>
    </row>
    <row r="26656" spans="55:66">
      <c r="BC26656" s="144"/>
      <c r="BD26656" s="144"/>
      <c r="BE26656" s="144"/>
      <c r="BF26656" s="144"/>
      <c r="BG26656" s="144"/>
      <c r="BH26656" s="144"/>
      <c r="BI26656" s="144"/>
      <c r="BJ26656" s="144"/>
      <c r="BK26656" s="144"/>
      <c r="BL26656" s="144"/>
      <c r="BM26656" s="144"/>
      <c r="BN26656" s="144"/>
    </row>
    <row r="26657" spans="55:66">
      <c r="BC26657" s="144"/>
      <c r="BD26657" s="144"/>
      <c r="BE26657" s="144"/>
      <c r="BF26657" s="144"/>
      <c r="BG26657" s="144"/>
      <c r="BH26657" s="144"/>
      <c r="BI26657" s="144"/>
      <c r="BJ26657" s="144"/>
      <c r="BK26657" s="144"/>
      <c r="BL26657" s="144"/>
      <c r="BM26657" s="144"/>
      <c r="BN26657" s="144"/>
    </row>
    <row r="26658" spans="55:66">
      <c r="BC26658" s="144"/>
      <c r="BD26658" s="144"/>
      <c r="BE26658" s="144"/>
      <c r="BF26658" s="144"/>
      <c r="BG26658" s="144"/>
      <c r="BH26658" s="144"/>
      <c r="BI26658" s="144"/>
      <c r="BJ26658" s="144"/>
      <c r="BK26658" s="144"/>
      <c r="BL26658" s="144"/>
      <c r="BM26658" s="144"/>
      <c r="BN26658" s="144"/>
    </row>
    <row r="26659" spans="55:66">
      <c r="BC26659" s="144"/>
      <c r="BD26659" s="144"/>
      <c r="BE26659" s="144"/>
      <c r="BF26659" s="144"/>
      <c r="BG26659" s="144"/>
      <c r="BH26659" s="144"/>
      <c r="BI26659" s="144"/>
      <c r="BJ26659" s="144"/>
      <c r="BK26659" s="144"/>
      <c r="BL26659" s="144"/>
      <c r="BM26659" s="144"/>
      <c r="BN26659" s="144"/>
    </row>
    <row r="26660" spans="55:66">
      <c r="BC26660" s="144"/>
      <c r="BD26660" s="144"/>
      <c r="BE26660" s="144"/>
      <c r="BF26660" s="144"/>
      <c r="BG26660" s="144"/>
      <c r="BH26660" s="144"/>
      <c r="BI26660" s="144"/>
      <c r="BJ26660" s="144"/>
      <c r="BK26660" s="144"/>
      <c r="BL26660" s="144"/>
      <c r="BM26660" s="144"/>
      <c r="BN26660" s="144"/>
    </row>
    <row r="26661" spans="55:66">
      <c r="BC26661" s="144"/>
      <c r="BD26661" s="144"/>
      <c r="BE26661" s="144"/>
      <c r="BF26661" s="144"/>
      <c r="BG26661" s="144"/>
      <c r="BH26661" s="144"/>
      <c r="BI26661" s="144"/>
      <c r="BJ26661" s="144"/>
      <c r="BK26661" s="144"/>
      <c r="BL26661" s="144"/>
      <c r="BM26661" s="144"/>
      <c r="BN26661" s="144"/>
    </row>
    <row r="26662" spans="55:66">
      <c r="BC26662" s="144"/>
      <c r="BD26662" s="144"/>
      <c r="BE26662" s="144"/>
      <c r="BF26662" s="144"/>
      <c r="BG26662" s="144"/>
      <c r="BH26662" s="144"/>
      <c r="BI26662" s="144"/>
      <c r="BJ26662" s="144"/>
      <c r="BK26662" s="144"/>
      <c r="BL26662" s="144"/>
      <c r="BM26662" s="144"/>
      <c r="BN26662" s="144"/>
    </row>
    <row r="26663" spans="55:66">
      <c r="BC26663" s="144"/>
      <c r="BD26663" s="144"/>
      <c r="BE26663" s="144"/>
      <c r="BF26663" s="144"/>
      <c r="BG26663" s="144"/>
      <c r="BH26663" s="144"/>
      <c r="BI26663" s="144"/>
      <c r="BJ26663" s="144"/>
      <c r="BK26663" s="144"/>
      <c r="BL26663" s="144"/>
      <c r="BM26663" s="144"/>
      <c r="BN26663" s="144"/>
    </row>
    <row r="26664" spans="55:66">
      <c r="BC26664" s="144"/>
      <c r="BD26664" s="144"/>
      <c r="BE26664" s="144"/>
      <c r="BF26664" s="144"/>
      <c r="BG26664" s="144"/>
      <c r="BH26664" s="144"/>
      <c r="BI26664" s="144"/>
      <c r="BJ26664" s="144"/>
      <c r="BK26664" s="144"/>
      <c r="BL26664" s="144"/>
      <c r="BM26664" s="144"/>
      <c r="BN26664" s="144"/>
    </row>
    <row r="26665" spans="55:66">
      <c r="BC26665" s="144"/>
      <c r="BD26665" s="144"/>
      <c r="BE26665" s="144"/>
      <c r="BF26665" s="144"/>
      <c r="BG26665" s="144"/>
      <c r="BH26665" s="144"/>
      <c r="BI26665" s="144"/>
      <c r="BJ26665" s="144"/>
      <c r="BK26665" s="144"/>
      <c r="BL26665" s="144"/>
      <c r="BM26665" s="144"/>
      <c r="BN26665" s="144"/>
    </row>
    <row r="26666" spans="55:66">
      <c r="BC26666" s="144"/>
      <c r="BD26666" s="144"/>
      <c r="BE26666" s="144"/>
      <c r="BF26666" s="144"/>
      <c r="BG26666" s="144"/>
      <c r="BH26666" s="144"/>
      <c r="BI26666" s="144"/>
      <c r="BJ26666" s="144"/>
      <c r="BK26666" s="144"/>
      <c r="BL26666" s="144"/>
      <c r="BM26666" s="144"/>
      <c r="BN26666" s="144"/>
    </row>
    <row r="26667" spans="55:66">
      <c r="BC26667" s="144"/>
      <c r="BD26667" s="144"/>
      <c r="BE26667" s="144"/>
      <c r="BF26667" s="144"/>
      <c r="BG26667" s="144"/>
      <c r="BH26667" s="144"/>
      <c r="BI26667" s="144"/>
      <c r="BJ26667" s="144"/>
      <c r="BK26667" s="144"/>
      <c r="BL26667" s="144"/>
      <c r="BM26667" s="144"/>
      <c r="BN26667" s="144"/>
    </row>
    <row r="26668" spans="55:66">
      <c r="BC26668" s="144"/>
      <c r="BD26668" s="144"/>
      <c r="BE26668" s="144"/>
      <c r="BF26668" s="144"/>
      <c r="BG26668" s="144"/>
      <c r="BH26668" s="144"/>
      <c r="BI26668" s="144"/>
      <c r="BJ26668" s="144"/>
      <c r="BK26668" s="144"/>
      <c r="BL26668" s="144"/>
      <c r="BM26668" s="144"/>
      <c r="BN26668" s="144"/>
    </row>
    <row r="26669" spans="55:66">
      <c r="BC26669" s="144"/>
      <c r="BD26669" s="144"/>
      <c r="BE26669" s="144"/>
      <c r="BF26669" s="144"/>
      <c r="BG26669" s="144"/>
      <c r="BH26669" s="144"/>
      <c r="BI26669" s="144"/>
      <c r="BJ26669" s="144"/>
      <c r="BK26669" s="144"/>
      <c r="BL26669" s="144"/>
      <c r="BM26669" s="144"/>
      <c r="BN26669" s="144"/>
    </row>
    <row r="26670" spans="55:66">
      <c r="BC26670" s="144"/>
      <c r="BD26670" s="144"/>
      <c r="BE26670" s="144"/>
      <c r="BF26670" s="144"/>
      <c r="BG26670" s="144"/>
      <c r="BH26670" s="144"/>
      <c r="BI26670" s="144"/>
      <c r="BJ26670" s="144"/>
      <c r="BK26670" s="144"/>
      <c r="BL26670" s="144"/>
      <c r="BM26670" s="144"/>
      <c r="BN26670" s="144"/>
    </row>
    <row r="26671" spans="55:66">
      <c r="BC26671" s="144"/>
      <c r="BD26671" s="144"/>
      <c r="BE26671" s="144"/>
      <c r="BF26671" s="144"/>
      <c r="BG26671" s="144"/>
      <c r="BH26671" s="144"/>
      <c r="BI26671" s="144"/>
      <c r="BJ26671" s="144"/>
      <c r="BK26671" s="144"/>
      <c r="BL26671" s="144"/>
      <c r="BM26671" s="144"/>
      <c r="BN26671" s="144"/>
    </row>
    <row r="26672" spans="55:66">
      <c r="BC26672" s="144"/>
      <c r="BD26672" s="144"/>
      <c r="BE26672" s="144"/>
      <c r="BF26672" s="144"/>
      <c r="BG26672" s="144"/>
      <c r="BH26672" s="144"/>
      <c r="BI26672" s="144"/>
      <c r="BJ26672" s="144"/>
      <c r="BK26672" s="144"/>
      <c r="BL26672" s="144"/>
      <c r="BM26672" s="144"/>
      <c r="BN26672" s="144"/>
    </row>
    <row r="26673" spans="55:66">
      <c r="BC26673" s="144"/>
      <c r="BD26673" s="144"/>
      <c r="BE26673" s="144"/>
      <c r="BF26673" s="144"/>
      <c r="BG26673" s="144"/>
      <c r="BH26673" s="144"/>
      <c r="BI26673" s="144"/>
      <c r="BJ26673" s="144"/>
      <c r="BK26673" s="144"/>
      <c r="BL26673" s="144"/>
      <c r="BM26673" s="144"/>
      <c r="BN26673" s="144"/>
    </row>
    <row r="26674" spans="55:66">
      <c r="BC26674" s="144"/>
      <c r="BD26674" s="144"/>
      <c r="BE26674" s="144"/>
      <c r="BF26674" s="144"/>
      <c r="BG26674" s="144"/>
      <c r="BH26674" s="144"/>
      <c r="BI26674" s="144"/>
      <c r="BJ26674" s="144"/>
      <c r="BK26674" s="144"/>
      <c r="BL26674" s="144"/>
      <c r="BM26674" s="144"/>
      <c r="BN26674" s="144"/>
    </row>
    <row r="26675" spans="55:66">
      <c r="BC26675" s="144"/>
      <c r="BD26675" s="144"/>
      <c r="BE26675" s="144"/>
      <c r="BF26675" s="144"/>
      <c r="BG26675" s="144"/>
      <c r="BH26675" s="144"/>
      <c r="BI26675" s="144"/>
      <c r="BJ26675" s="144"/>
      <c r="BK26675" s="144"/>
      <c r="BL26675" s="144"/>
      <c r="BM26675" s="144"/>
      <c r="BN26675" s="144"/>
    </row>
    <row r="26676" spans="55:66">
      <c r="BC26676" s="144"/>
      <c r="BD26676" s="144"/>
      <c r="BE26676" s="144"/>
      <c r="BF26676" s="144"/>
      <c r="BG26676" s="144"/>
      <c r="BH26676" s="144"/>
      <c r="BI26676" s="144"/>
      <c r="BJ26676" s="144"/>
      <c r="BK26676" s="144"/>
      <c r="BL26676" s="144"/>
      <c r="BM26676" s="144"/>
      <c r="BN26676" s="144"/>
    </row>
    <row r="26677" spans="55:66">
      <c r="BC26677" s="144"/>
      <c r="BD26677" s="144"/>
      <c r="BE26677" s="144"/>
      <c r="BF26677" s="144"/>
      <c r="BG26677" s="144"/>
      <c r="BH26677" s="144"/>
      <c r="BI26677" s="144"/>
      <c r="BJ26677" s="144"/>
      <c r="BK26677" s="144"/>
      <c r="BL26677" s="144"/>
      <c r="BM26677" s="144"/>
      <c r="BN26677" s="144"/>
    </row>
    <row r="26678" spans="55:66">
      <c r="BC26678" s="144"/>
      <c r="BD26678" s="144"/>
      <c r="BE26678" s="144"/>
      <c r="BF26678" s="144"/>
      <c r="BG26678" s="144"/>
      <c r="BH26678" s="144"/>
      <c r="BI26678" s="144"/>
      <c r="BJ26678" s="144"/>
      <c r="BK26678" s="144"/>
      <c r="BL26678" s="144"/>
      <c r="BM26678" s="144"/>
      <c r="BN26678" s="144"/>
    </row>
    <row r="26679" spans="55:66">
      <c r="BC26679" s="144"/>
      <c r="BD26679" s="144"/>
      <c r="BE26679" s="144"/>
      <c r="BF26679" s="144"/>
      <c r="BG26679" s="144"/>
      <c r="BH26679" s="144"/>
      <c r="BI26679" s="144"/>
      <c r="BJ26679" s="144"/>
      <c r="BK26679" s="144"/>
      <c r="BL26679" s="144"/>
      <c r="BM26679" s="144"/>
      <c r="BN26679" s="144"/>
    </row>
    <row r="26680" spans="55:66">
      <c r="BC26680" s="144"/>
      <c r="BD26680" s="144"/>
      <c r="BE26680" s="144"/>
      <c r="BF26680" s="144"/>
      <c r="BG26680" s="144"/>
      <c r="BH26680" s="144"/>
      <c r="BI26680" s="144"/>
      <c r="BJ26680" s="144"/>
      <c r="BK26680" s="144"/>
      <c r="BL26680" s="144"/>
      <c r="BM26680" s="144"/>
      <c r="BN26680" s="144"/>
    </row>
    <row r="26681" spans="55:66">
      <c r="BC26681" s="144"/>
      <c r="BD26681" s="144"/>
      <c r="BE26681" s="144"/>
      <c r="BF26681" s="144"/>
      <c r="BG26681" s="144"/>
      <c r="BH26681" s="144"/>
      <c r="BI26681" s="144"/>
      <c r="BJ26681" s="144"/>
      <c r="BK26681" s="144"/>
      <c r="BL26681" s="144"/>
      <c r="BM26681" s="144"/>
      <c r="BN26681" s="144"/>
    </row>
    <row r="26682" spans="55:66">
      <c r="BC26682" s="144"/>
      <c r="BD26682" s="144"/>
      <c r="BE26682" s="144"/>
      <c r="BF26682" s="144"/>
      <c r="BG26682" s="144"/>
      <c r="BH26682" s="144"/>
      <c r="BI26682" s="144"/>
      <c r="BJ26682" s="144"/>
      <c r="BK26682" s="144"/>
      <c r="BL26682" s="144"/>
      <c r="BM26682" s="144"/>
      <c r="BN26682" s="144"/>
    </row>
    <row r="26683" spans="55:66">
      <c r="BC26683" s="144"/>
      <c r="BD26683" s="144"/>
      <c r="BE26683" s="144"/>
      <c r="BF26683" s="144"/>
      <c r="BG26683" s="144"/>
      <c r="BH26683" s="144"/>
      <c r="BI26683" s="144"/>
      <c r="BJ26683" s="144"/>
      <c r="BK26683" s="144"/>
      <c r="BL26683" s="144"/>
      <c r="BM26683" s="144"/>
      <c r="BN26683" s="144"/>
    </row>
    <row r="26684" spans="55:66">
      <c r="BC26684" s="144"/>
      <c r="BD26684" s="144"/>
      <c r="BE26684" s="144"/>
      <c r="BF26684" s="144"/>
      <c r="BG26684" s="144"/>
      <c r="BH26684" s="144"/>
      <c r="BI26684" s="144"/>
      <c r="BJ26684" s="144"/>
      <c r="BK26684" s="144"/>
      <c r="BL26684" s="144"/>
      <c r="BM26684" s="144"/>
      <c r="BN26684" s="144"/>
    </row>
    <row r="26685" spans="55:66">
      <c r="BC26685" s="144"/>
      <c r="BD26685" s="144"/>
      <c r="BE26685" s="144"/>
      <c r="BF26685" s="144"/>
      <c r="BG26685" s="144"/>
      <c r="BH26685" s="144"/>
      <c r="BI26685" s="144"/>
      <c r="BJ26685" s="144"/>
      <c r="BK26685" s="144"/>
      <c r="BL26685" s="144"/>
      <c r="BM26685" s="144"/>
      <c r="BN26685" s="144"/>
    </row>
    <row r="26686" spans="55:66">
      <c r="BC26686" s="144"/>
      <c r="BD26686" s="144"/>
      <c r="BE26686" s="144"/>
      <c r="BF26686" s="144"/>
      <c r="BG26686" s="144"/>
      <c r="BH26686" s="144"/>
      <c r="BI26686" s="144"/>
      <c r="BJ26686" s="144"/>
      <c r="BK26686" s="144"/>
      <c r="BL26686" s="144"/>
      <c r="BM26686" s="144"/>
      <c r="BN26686" s="144"/>
    </row>
    <row r="26687" spans="55:66">
      <c r="BC26687" s="144"/>
      <c r="BD26687" s="144"/>
      <c r="BE26687" s="144"/>
      <c r="BF26687" s="144"/>
      <c r="BG26687" s="144"/>
      <c r="BH26687" s="144"/>
      <c r="BI26687" s="144"/>
      <c r="BJ26687" s="144"/>
      <c r="BK26687" s="144"/>
      <c r="BL26687" s="144"/>
      <c r="BM26687" s="144"/>
      <c r="BN26687" s="144"/>
    </row>
    <row r="26688" spans="55:66">
      <c r="BC26688" s="144"/>
      <c r="BD26688" s="144"/>
      <c r="BE26688" s="144"/>
      <c r="BF26688" s="144"/>
      <c r="BG26688" s="144"/>
      <c r="BH26688" s="144"/>
      <c r="BI26688" s="144"/>
      <c r="BJ26688" s="144"/>
      <c r="BK26688" s="144"/>
      <c r="BL26688" s="144"/>
      <c r="BM26688" s="144"/>
      <c r="BN26688" s="144"/>
    </row>
    <row r="26689" spans="55:66">
      <c r="BC26689" s="144"/>
      <c r="BD26689" s="144"/>
      <c r="BE26689" s="144"/>
      <c r="BF26689" s="144"/>
      <c r="BG26689" s="144"/>
      <c r="BH26689" s="144"/>
      <c r="BI26689" s="144"/>
      <c r="BJ26689" s="144"/>
      <c r="BK26689" s="144"/>
      <c r="BL26689" s="144"/>
      <c r="BM26689" s="144"/>
      <c r="BN26689" s="144"/>
    </row>
    <row r="26690" spans="55:66">
      <c r="BC26690" s="144"/>
      <c r="BD26690" s="144"/>
      <c r="BE26690" s="144"/>
      <c r="BF26690" s="144"/>
      <c r="BG26690" s="144"/>
      <c r="BH26690" s="144"/>
      <c r="BI26690" s="144"/>
      <c r="BJ26690" s="144"/>
      <c r="BK26690" s="144"/>
      <c r="BL26690" s="144"/>
      <c r="BM26690" s="144"/>
      <c r="BN26690" s="144"/>
    </row>
    <row r="26691" spans="55:66">
      <c r="BC26691" s="144"/>
      <c r="BD26691" s="144"/>
      <c r="BE26691" s="144"/>
      <c r="BF26691" s="144"/>
      <c r="BG26691" s="144"/>
      <c r="BH26691" s="144"/>
      <c r="BI26691" s="144"/>
      <c r="BJ26691" s="144"/>
      <c r="BK26691" s="144"/>
      <c r="BL26691" s="144"/>
      <c r="BM26691" s="144"/>
      <c r="BN26691" s="144"/>
    </row>
    <row r="26692" spans="55:66">
      <c r="BC26692" s="144"/>
      <c r="BD26692" s="144"/>
      <c r="BE26692" s="144"/>
      <c r="BF26692" s="144"/>
      <c r="BG26692" s="144"/>
      <c r="BH26692" s="144"/>
      <c r="BI26692" s="144"/>
      <c r="BJ26692" s="144"/>
      <c r="BK26692" s="144"/>
      <c r="BL26692" s="144"/>
      <c r="BM26692" s="144"/>
      <c r="BN26692" s="144"/>
    </row>
    <row r="26693" spans="55:66">
      <c r="BC26693" s="144"/>
      <c r="BD26693" s="144"/>
      <c r="BE26693" s="144"/>
      <c r="BF26693" s="144"/>
      <c r="BG26693" s="144"/>
      <c r="BH26693" s="144"/>
      <c r="BI26693" s="144"/>
      <c r="BJ26693" s="144"/>
      <c r="BK26693" s="144"/>
      <c r="BL26693" s="144"/>
      <c r="BM26693" s="144"/>
      <c r="BN26693" s="144"/>
    </row>
    <row r="26694" spans="55:66">
      <c r="BC26694" s="144"/>
      <c r="BD26694" s="144"/>
      <c r="BE26694" s="144"/>
      <c r="BF26694" s="144"/>
      <c r="BG26694" s="144"/>
      <c r="BH26694" s="144"/>
      <c r="BI26694" s="144"/>
      <c r="BJ26694" s="144"/>
      <c r="BK26694" s="144"/>
      <c r="BL26694" s="144"/>
      <c r="BM26694" s="144"/>
      <c r="BN26694" s="144"/>
    </row>
    <row r="26695" spans="55:66">
      <c r="BC26695" s="144"/>
      <c r="BD26695" s="144"/>
      <c r="BE26695" s="144"/>
      <c r="BF26695" s="144"/>
      <c r="BG26695" s="144"/>
      <c r="BH26695" s="144"/>
      <c r="BI26695" s="144"/>
      <c r="BJ26695" s="144"/>
      <c r="BK26695" s="144"/>
      <c r="BL26695" s="144"/>
      <c r="BM26695" s="144"/>
      <c r="BN26695" s="144"/>
    </row>
    <row r="26696" spans="55:66">
      <c r="BC26696" s="144"/>
      <c r="BD26696" s="144"/>
      <c r="BE26696" s="144"/>
      <c r="BF26696" s="144"/>
      <c r="BG26696" s="144"/>
      <c r="BH26696" s="144"/>
      <c r="BI26696" s="144"/>
      <c r="BJ26696" s="144"/>
      <c r="BK26696" s="144"/>
      <c r="BL26696" s="144"/>
      <c r="BM26696" s="144"/>
      <c r="BN26696" s="144"/>
    </row>
    <row r="26697" spans="55:66">
      <c r="BC26697" s="144"/>
      <c r="BD26697" s="144"/>
      <c r="BE26697" s="144"/>
      <c r="BF26697" s="144"/>
      <c r="BG26697" s="144"/>
      <c r="BH26697" s="144"/>
      <c r="BI26697" s="144"/>
      <c r="BJ26697" s="144"/>
      <c r="BK26697" s="144"/>
      <c r="BL26697" s="144"/>
      <c r="BM26697" s="144"/>
      <c r="BN26697" s="144"/>
    </row>
    <row r="26698" spans="55:66">
      <c r="BC26698" s="144"/>
      <c r="BD26698" s="144"/>
      <c r="BE26698" s="144"/>
      <c r="BF26698" s="144"/>
      <c r="BG26698" s="144"/>
      <c r="BH26698" s="144"/>
      <c r="BI26698" s="144"/>
      <c r="BJ26698" s="144"/>
      <c r="BK26698" s="144"/>
      <c r="BL26698" s="144"/>
      <c r="BM26698" s="144"/>
      <c r="BN26698" s="144"/>
    </row>
    <row r="26699" spans="55:66">
      <c r="BC26699" s="144"/>
      <c r="BD26699" s="144"/>
      <c r="BE26699" s="144"/>
      <c r="BF26699" s="144"/>
      <c r="BG26699" s="144"/>
      <c r="BH26699" s="144"/>
      <c r="BI26699" s="144"/>
      <c r="BJ26699" s="144"/>
      <c r="BK26699" s="144"/>
      <c r="BL26699" s="144"/>
      <c r="BM26699" s="144"/>
      <c r="BN26699" s="144"/>
    </row>
    <row r="26700" spans="55:66">
      <c r="BC26700" s="144"/>
      <c r="BD26700" s="144"/>
      <c r="BE26700" s="144"/>
      <c r="BF26700" s="144"/>
      <c r="BG26700" s="144"/>
      <c r="BH26700" s="144"/>
      <c r="BI26700" s="144"/>
      <c r="BJ26700" s="144"/>
      <c r="BK26700" s="144"/>
      <c r="BL26700" s="144"/>
      <c r="BM26700" s="144"/>
      <c r="BN26700" s="144"/>
    </row>
    <row r="26701" spans="55:66">
      <c r="BC26701" s="144"/>
      <c r="BD26701" s="144"/>
      <c r="BE26701" s="144"/>
      <c r="BF26701" s="144"/>
      <c r="BG26701" s="144"/>
      <c r="BH26701" s="144"/>
      <c r="BI26701" s="144"/>
      <c r="BJ26701" s="144"/>
      <c r="BK26701" s="144"/>
      <c r="BL26701" s="144"/>
      <c r="BM26701" s="144"/>
      <c r="BN26701" s="144"/>
    </row>
    <row r="26702" spans="55:66">
      <c r="BC26702" s="144"/>
      <c r="BD26702" s="144"/>
      <c r="BE26702" s="144"/>
      <c r="BF26702" s="144"/>
      <c r="BG26702" s="144"/>
      <c r="BH26702" s="144"/>
      <c r="BI26702" s="144"/>
      <c r="BJ26702" s="144"/>
      <c r="BK26702" s="144"/>
      <c r="BL26702" s="144"/>
      <c r="BM26702" s="144"/>
      <c r="BN26702" s="144"/>
    </row>
    <row r="26703" spans="55:66">
      <c r="BC26703" s="144"/>
      <c r="BD26703" s="144"/>
      <c r="BE26703" s="144"/>
      <c r="BF26703" s="144"/>
      <c r="BG26703" s="144"/>
      <c r="BH26703" s="144"/>
      <c r="BI26703" s="144"/>
      <c r="BJ26703" s="144"/>
      <c r="BK26703" s="144"/>
      <c r="BL26703" s="144"/>
      <c r="BM26703" s="144"/>
      <c r="BN26703" s="144"/>
    </row>
    <row r="26704" spans="55:66">
      <c r="BC26704" s="144"/>
      <c r="BD26704" s="144"/>
      <c r="BE26704" s="144"/>
      <c r="BF26704" s="144"/>
      <c r="BG26704" s="144"/>
      <c r="BH26704" s="144"/>
      <c r="BI26704" s="144"/>
      <c r="BJ26704" s="144"/>
      <c r="BK26704" s="144"/>
      <c r="BL26704" s="144"/>
      <c r="BM26704" s="144"/>
      <c r="BN26704" s="144"/>
    </row>
    <row r="26705" spans="55:66">
      <c r="BC26705" s="144"/>
      <c r="BD26705" s="144"/>
      <c r="BE26705" s="144"/>
      <c r="BF26705" s="144"/>
      <c r="BG26705" s="144"/>
      <c r="BH26705" s="144"/>
      <c r="BI26705" s="144"/>
      <c r="BJ26705" s="144"/>
      <c r="BK26705" s="144"/>
      <c r="BL26705" s="144"/>
      <c r="BM26705" s="144"/>
      <c r="BN26705" s="144"/>
    </row>
    <row r="26706" spans="55:66">
      <c r="BC26706" s="144"/>
      <c r="BD26706" s="144"/>
      <c r="BE26706" s="144"/>
      <c r="BF26706" s="144"/>
      <c r="BG26706" s="144"/>
      <c r="BH26706" s="144"/>
      <c r="BI26706" s="144"/>
      <c r="BJ26706" s="144"/>
      <c r="BK26706" s="144"/>
      <c r="BL26706" s="144"/>
      <c r="BM26706" s="144"/>
      <c r="BN26706" s="144"/>
    </row>
    <row r="26707" spans="55:66">
      <c r="BC26707" s="144"/>
      <c r="BD26707" s="144"/>
      <c r="BE26707" s="144"/>
      <c r="BF26707" s="144"/>
      <c r="BG26707" s="144"/>
      <c r="BH26707" s="144"/>
      <c r="BI26707" s="144"/>
      <c r="BJ26707" s="144"/>
      <c r="BK26707" s="144"/>
      <c r="BL26707" s="144"/>
      <c r="BM26707" s="144"/>
      <c r="BN26707" s="144"/>
    </row>
    <row r="26708" spans="55:66">
      <c r="BC26708" s="144"/>
      <c r="BD26708" s="144"/>
      <c r="BE26708" s="144"/>
      <c r="BF26708" s="144"/>
      <c r="BG26708" s="144"/>
      <c r="BH26708" s="144"/>
      <c r="BI26708" s="144"/>
      <c r="BJ26708" s="144"/>
      <c r="BK26708" s="144"/>
      <c r="BL26708" s="144"/>
      <c r="BM26708" s="144"/>
      <c r="BN26708" s="144"/>
    </row>
    <row r="26709" spans="55:66">
      <c r="BC26709" s="144"/>
      <c r="BD26709" s="144"/>
      <c r="BE26709" s="144"/>
      <c r="BF26709" s="144"/>
      <c r="BG26709" s="144"/>
      <c r="BH26709" s="144"/>
      <c r="BI26709" s="144"/>
      <c r="BJ26709" s="144"/>
      <c r="BK26709" s="144"/>
      <c r="BL26709" s="144"/>
      <c r="BM26709" s="144"/>
      <c r="BN26709" s="144"/>
    </row>
    <row r="26710" spans="55:66">
      <c r="BC26710" s="144"/>
      <c r="BD26710" s="144"/>
      <c r="BE26710" s="144"/>
      <c r="BF26710" s="144"/>
      <c r="BG26710" s="144"/>
      <c r="BH26710" s="144"/>
      <c r="BI26710" s="144"/>
      <c r="BJ26710" s="144"/>
      <c r="BK26710" s="144"/>
      <c r="BL26710" s="144"/>
      <c r="BM26710" s="144"/>
      <c r="BN26710" s="144"/>
    </row>
    <row r="26711" spans="55:66">
      <c r="BC26711" s="144"/>
      <c r="BD26711" s="144"/>
      <c r="BE26711" s="144"/>
      <c r="BF26711" s="144"/>
      <c r="BG26711" s="144"/>
      <c r="BH26711" s="144"/>
      <c r="BI26711" s="144"/>
      <c r="BJ26711" s="144"/>
      <c r="BK26711" s="144"/>
      <c r="BL26711" s="144"/>
      <c r="BM26711" s="144"/>
      <c r="BN26711" s="144"/>
    </row>
    <row r="26712" spans="55:66">
      <c r="BC26712" s="144"/>
      <c r="BD26712" s="144"/>
      <c r="BE26712" s="144"/>
      <c r="BF26712" s="144"/>
      <c r="BG26712" s="144"/>
      <c r="BH26712" s="144"/>
      <c r="BI26712" s="144"/>
      <c r="BJ26712" s="144"/>
      <c r="BK26712" s="144"/>
      <c r="BL26712" s="144"/>
      <c r="BM26712" s="144"/>
      <c r="BN26712" s="144"/>
    </row>
    <row r="26713" spans="55:66">
      <c r="BC26713" s="144"/>
      <c r="BD26713" s="144"/>
      <c r="BE26713" s="144"/>
      <c r="BF26713" s="144"/>
      <c r="BG26713" s="144"/>
      <c r="BH26713" s="144"/>
      <c r="BI26713" s="144"/>
      <c r="BJ26713" s="144"/>
      <c r="BK26713" s="144"/>
      <c r="BL26713" s="144"/>
      <c r="BM26713" s="144"/>
      <c r="BN26713" s="144"/>
    </row>
    <row r="26714" spans="55:66">
      <c r="BC26714" s="144"/>
      <c r="BD26714" s="144"/>
      <c r="BE26714" s="144"/>
      <c r="BF26714" s="144"/>
      <c r="BG26714" s="144"/>
      <c r="BH26714" s="144"/>
      <c r="BI26714" s="144"/>
      <c r="BJ26714" s="144"/>
      <c r="BK26714" s="144"/>
      <c r="BL26714" s="144"/>
      <c r="BM26714" s="144"/>
      <c r="BN26714" s="144"/>
    </row>
    <row r="26715" spans="55:66">
      <c r="BC26715" s="144"/>
      <c r="BD26715" s="144"/>
      <c r="BE26715" s="144"/>
      <c r="BF26715" s="144"/>
      <c r="BG26715" s="144"/>
      <c r="BH26715" s="144"/>
      <c r="BI26715" s="144"/>
      <c r="BJ26715" s="144"/>
      <c r="BK26715" s="144"/>
      <c r="BL26715" s="144"/>
      <c r="BM26715" s="144"/>
      <c r="BN26715" s="144"/>
    </row>
    <row r="26716" spans="55:66">
      <c r="BC26716" s="144"/>
      <c r="BD26716" s="144"/>
      <c r="BE26716" s="144"/>
      <c r="BF26716" s="144"/>
      <c r="BG26716" s="144"/>
      <c r="BH26716" s="144"/>
      <c r="BI26716" s="144"/>
      <c r="BJ26716" s="144"/>
      <c r="BK26716" s="144"/>
      <c r="BL26716" s="144"/>
      <c r="BM26716" s="144"/>
      <c r="BN26716" s="144"/>
    </row>
    <row r="26717" spans="55:66">
      <c r="BC26717" s="144"/>
      <c r="BD26717" s="144"/>
      <c r="BE26717" s="144"/>
      <c r="BF26717" s="144"/>
      <c r="BG26717" s="144"/>
      <c r="BH26717" s="144"/>
      <c r="BI26717" s="144"/>
      <c r="BJ26717" s="144"/>
      <c r="BK26717" s="144"/>
      <c r="BL26717" s="144"/>
      <c r="BM26717" s="144"/>
      <c r="BN26717" s="144"/>
    </row>
    <row r="26718" spans="55:66">
      <c r="BC26718" s="144"/>
      <c r="BD26718" s="144"/>
      <c r="BE26718" s="144"/>
      <c r="BF26718" s="144"/>
      <c r="BG26718" s="144"/>
      <c r="BH26718" s="144"/>
      <c r="BI26718" s="144"/>
      <c r="BJ26718" s="144"/>
      <c r="BK26718" s="144"/>
      <c r="BL26718" s="144"/>
      <c r="BM26718" s="144"/>
      <c r="BN26718" s="144"/>
    </row>
    <row r="26719" spans="55:66">
      <c r="BC26719" s="144"/>
      <c r="BD26719" s="144"/>
      <c r="BE26719" s="144"/>
      <c r="BF26719" s="144"/>
      <c r="BG26719" s="144"/>
      <c r="BH26719" s="144"/>
      <c r="BI26719" s="144"/>
      <c r="BJ26719" s="144"/>
      <c r="BK26719" s="144"/>
      <c r="BL26719" s="144"/>
      <c r="BM26719" s="144"/>
      <c r="BN26719" s="144"/>
    </row>
    <row r="26720" spans="55:66">
      <c r="BC26720" s="144"/>
      <c r="BD26720" s="144"/>
      <c r="BE26720" s="144"/>
      <c r="BF26720" s="144"/>
      <c r="BG26720" s="144"/>
      <c r="BH26720" s="144"/>
      <c r="BI26720" s="144"/>
      <c r="BJ26720" s="144"/>
      <c r="BK26720" s="144"/>
      <c r="BL26720" s="144"/>
      <c r="BM26720" s="144"/>
      <c r="BN26720" s="144"/>
    </row>
    <row r="26721" spans="55:66">
      <c r="BC26721" s="144"/>
      <c r="BD26721" s="144"/>
      <c r="BE26721" s="144"/>
      <c r="BF26721" s="144"/>
      <c r="BG26721" s="144"/>
      <c r="BH26721" s="144"/>
      <c r="BI26721" s="144"/>
      <c r="BJ26721" s="144"/>
      <c r="BK26721" s="144"/>
      <c r="BL26721" s="144"/>
      <c r="BM26721" s="144"/>
      <c r="BN26721" s="144"/>
    </row>
    <row r="26722" spans="55:66">
      <c r="BC26722" s="144"/>
      <c r="BD26722" s="144"/>
      <c r="BE26722" s="144"/>
      <c r="BF26722" s="144"/>
      <c r="BG26722" s="144"/>
      <c r="BH26722" s="144"/>
      <c r="BI26722" s="144"/>
      <c r="BJ26722" s="144"/>
      <c r="BK26722" s="144"/>
      <c r="BL26722" s="144"/>
      <c r="BM26722" s="144"/>
      <c r="BN26722" s="144"/>
    </row>
    <row r="26723" spans="55:66">
      <c r="BC26723" s="144"/>
      <c r="BD26723" s="144"/>
      <c r="BE26723" s="144"/>
      <c r="BF26723" s="144"/>
      <c r="BG26723" s="144"/>
      <c r="BH26723" s="144"/>
      <c r="BI26723" s="144"/>
      <c r="BJ26723" s="144"/>
      <c r="BK26723" s="144"/>
      <c r="BL26723" s="144"/>
      <c r="BM26723" s="144"/>
      <c r="BN26723" s="144"/>
    </row>
    <row r="26724" spans="55:66">
      <c r="BC26724" s="144"/>
      <c r="BD26724" s="144"/>
      <c r="BE26724" s="144"/>
      <c r="BF26724" s="144"/>
      <c r="BG26724" s="144"/>
      <c r="BH26724" s="144"/>
      <c r="BI26724" s="144"/>
      <c r="BJ26724" s="144"/>
      <c r="BK26724" s="144"/>
      <c r="BL26724" s="144"/>
      <c r="BM26724" s="144"/>
      <c r="BN26724" s="144"/>
    </row>
    <row r="26725" spans="55:66">
      <c r="BC26725" s="144"/>
      <c r="BD26725" s="144"/>
      <c r="BE26725" s="144"/>
      <c r="BF26725" s="144"/>
      <c r="BG26725" s="144"/>
      <c r="BH26725" s="144"/>
      <c r="BI26725" s="144"/>
      <c r="BJ26725" s="144"/>
      <c r="BK26725" s="144"/>
      <c r="BL26725" s="144"/>
      <c r="BM26725" s="144"/>
      <c r="BN26725" s="144"/>
    </row>
    <row r="26726" spans="55:66">
      <c r="BC26726" s="144"/>
      <c r="BD26726" s="144"/>
      <c r="BE26726" s="144"/>
      <c r="BF26726" s="144"/>
      <c r="BG26726" s="144"/>
      <c r="BH26726" s="144"/>
      <c r="BI26726" s="144"/>
      <c r="BJ26726" s="144"/>
      <c r="BK26726" s="144"/>
      <c r="BL26726" s="144"/>
      <c r="BM26726" s="144"/>
      <c r="BN26726" s="144"/>
    </row>
    <row r="26727" spans="55:66">
      <c r="BC26727" s="144"/>
      <c r="BD26727" s="144"/>
      <c r="BE26727" s="144"/>
      <c r="BF26727" s="144"/>
      <c r="BG26727" s="144"/>
      <c r="BH26727" s="144"/>
      <c r="BI26727" s="144"/>
      <c r="BJ26727" s="144"/>
      <c r="BK26727" s="144"/>
      <c r="BL26727" s="144"/>
      <c r="BM26727" s="144"/>
      <c r="BN26727" s="144"/>
    </row>
    <row r="26728" spans="55:66">
      <c r="BC26728" s="144"/>
      <c r="BD26728" s="144"/>
      <c r="BE26728" s="144"/>
      <c r="BF26728" s="144"/>
      <c r="BG26728" s="144"/>
      <c r="BH26728" s="144"/>
      <c r="BI26728" s="144"/>
      <c r="BJ26728" s="144"/>
      <c r="BK26728" s="144"/>
      <c r="BL26728" s="144"/>
      <c r="BM26728" s="144"/>
      <c r="BN26728" s="144"/>
    </row>
    <row r="26729" spans="55:66">
      <c r="BC26729" s="144"/>
      <c r="BD26729" s="144"/>
      <c r="BE26729" s="144"/>
      <c r="BF26729" s="144"/>
      <c r="BG26729" s="144"/>
      <c r="BH26729" s="144"/>
      <c r="BI26729" s="144"/>
      <c r="BJ26729" s="144"/>
      <c r="BK26729" s="144"/>
      <c r="BL26729" s="144"/>
      <c r="BM26729" s="144"/>
      <c r="BN26729" s="144"/>
    </row>
    <row r="26730" spans="55:66">
      <c r="BC26730" s="144"/>
      <c r="BD26730" s="144"/>
      <c r="BE26730" s="144"/>
      <c r="BF26730" s="144"/>
      <c r="BG26730" s="144"/>
      <c r="BH26730" s="144"/>
      <c r="BI26730" s="144"/>
      <c r="BJ26730" s="144"/>
      <c r="BK26730" s="144"/>
      <c r="BL26730" s="144"/>
      <c r="BM26730" s="144"/>
      <c r="BN26730" s="144"/>
    </row>
    <row r="26731" spans="55:66">
      <c r="BC26731" s="144"/>
      <c r="BD26731" s="144"/>
      <c r="BE26731" s="144"/>
      <c r="BF26731" s="144"/>
      <c r="BG26731" s="144"/>
      <c r="BH26731" s="144"/>
      <c r="BI26731" s="144"/>
      <c r="BJ26731" s="144"/>
      <c r="BK26731" s="144"/>
      <c r="BL26731" s="144"/>
      <c r="BM26731" s="144"/>
      <c r="BN26731" s="144"/>
    </row>
    <row r="26732" spans="55:66">
      <c r="BC26732" s="144"/>
      <c r="BD26732" s="144"/>
      <c r="BE26732" s="144"/>
      <c r="BF26732" s="144"/>
      <c r="BG26732" s="144"/>
      <c r="BH26732" s="144"/>
      <c r="BI26732" s="144"/>
      <c r="BJ26732" s="144"/>
      <c r="BK26732" s="144"/>
      <c r="BL26732" s="144"/>
      <c r="BM26732" s="144"/>
      <c r="BN26732" s="144"/>
    </row>
    <row r="26733" spans="55:66">
      <c r="BC26733" s="144"/>
      <c r="BD26733" s="144"/>
      <c r="BE26733" s="144"/>
      <c r="BF26733" s="144"/>
      <c r="BG26733" s="144"/>
      <c r="BH26733" s="144"/>
      <c r="BI26733" s="144"/>
      <c r="BJ26733" s="144"/>
      <c r="BK26733" s="144"/>
      <c r="BL26733" s="144"/>
      <c r="BM26733" s="144"/>
      <c r="BN26733" s="144"/>
    </row>
    <row r="26734" spans="55:66">
      <c r="BC26734" s="144"/>
      <c r="BD26734" s="144"/>
      <c r="BE26734" s="144"/>
      <c r="BF26734" s="144"/>
      <c r="BG26734" s="144"/>
      <c r="BH26734" s="144"/>
      <c r="BI26734" s="144"/>
      <c r="BJ26734" s="144"/>
      <c r="BK26734" s="144"/>
      <c r="BL26734" s="144"/>
      <c r="BM26734" s="144"/>
      <c r="BN26734" s="144"/>
    </row>
    <row r="26735" spans="55:66">
      <c r="BC26735" s="144"/>
      <c r="BD26735" s="144"/>
      <c r="BE26735" s="144"/>
      <c r="BF26735" s="144"/>
      <c r="BG26735" s="144"/>
      <c r="BH26735" s="144"/>
      <c r="BI26735" s="144"/>
      <c r="BJ26735" s="144"/>
      <c r="BK26735" s="144"/>
      <c r="BL26735" s="144"/>
      <c r="BM26735" s="144"/>
      <c r="BN26735" s="144"/>
    </row>
    <row r="26736" spans="55:66">
      <c r="BC26736" s="144"/>
      <c r="BD26736" s="144"/>
      <c r="BE26736" s="144"/>
      <c r="BF26736" s="144"/>
      <c r="BG26736" s="144"/>
      <c r="BH26736" s="144"/>
      <c r="BI26736" s="144"/>
      <c r="BJ26736" s="144"/>
      <c r="BK26736" s="144"/>
      <c r="BL26736" s="144"/>
      <c r="BM26736" s="144"/>
      <c r="BN26736" s="144"/>
    </row>
    <row r="26737" spans="55:66">
      <c r="BC26737" s="144"/>
      <c r="BD26737" s="144"/>
      <c r="BE26737" s="144"/>
      <c r="BF26737" s="144"/>
      <c r="BG26737" s="144"/>
      <c r="BH26737" s="144"/>
      <c r="BI26737" s="144"/>
      <c r="BJ26737" s="144"/>
      <c r="BK26737" s="144"/>
      <c r="BL26737" s="144"/>
      <c r="BM26737" s="144"/>
      <c r="BN26737" s="144"/>
    </row>
    <row r="26738" spans="55:66">
      <c r="BC26738" s="144"/>
      <c r="BD26738" s="144"/>
      <c r="BE26738" s="144"/>
      <c r="BF26738" s="144"/>
      <c r="BG26738" s="144"/>
      <c r="BH26738" s="144"/>
      <c r="BI26738" s="144"/>
      <c r="BJ26738" s="144"/>
      <c r="BK26738" s="144"/>
      <c r="BL26738" s="144"/>
      <c r="BM26738" s="144"/>
      <c r="BN26738" s="144"/>
    </row>
    <row r="26739" spans="55:66">
      <c r="BC26739" s="144"/>
      <c r="BD26739" s="144"/>
      <c r="BE26739" s="144"/>
      <c r="BF26739" s="144"/>
      <c r="BG26739" s="144"/>
      <c r="BH26739" s="144"/>
      <c r="BI26739" s="144"/>
      <c r="BJ26739" s="144"/>
      <c r="BK26739" s="144"/>
      <c r="BL26739" s="144"/>
      <c r="BM26739" s="144"/>
      <c r="BN26739" s="144"/>
    </row>
    <row r="26740" spans="55:66">
      <c r="BC26740" s="144"/>
      <c r="BD26740" s="144"/>
      <c r="BE26740" s="144"/>
      <c r="BF26740" s="144"/>
      <c r="BG26740" s="144"/>
      <c r="BH26740" s="144"/>
      <c r="BI26740" s="144"/>
      <c r="BJ26740" s="144"/>
      <c r="BK26740" s="144"/>
      <c r="BL26740" s="144"/>
      <c r="BM26740" s="144"/>
      <c r="BN26740" s="144"/>
    </row>
    <row r="26741" spans="55:66">
      <c r="BC26741" s="144"/>
      <c r="BD26741" s="144"/>
      <c r="BE26741" s="144"/>
      <c r="BF26741" s="144"/>
      <c r="BG26741" s="144"/>
      <c r="BH26741" s="144"/>
      <c r="BI26741" s="144"/>
      <c r="BJ26741" s="144"/>
      <c r="BK26741" s="144"/>
      <c r="BL26741" s="144"/>
      <c r="BM26741" s="144"/>
      <c r="BN26741" s="144"/>
    </row>
    <row r="26742" spans="55:66">
      <c r="BC26742" s="144"/>
      <c r="BD26742" s="144"/>
      <c r="BE26742" s="144"/>
      <c r="BF26742" s="144"/>
      <c r="BG26742" s="144"/>
      <c r="BH26742" s="144"/>
      <c r="BI26742" s="144"/>
      <c r="BJ26742" s="144"/>
      <c r="BK26742" s="144"/>
      <c r="BL26742" s="144"/>
      <c r="BM26742" s="144"/>
      <c r="BN26742" s="144"/>
    </row>
    <row r="26743" spans="55:66">
      <c r="BC26743" s="144"/>
      <c r="BD26743" s="144"/>
      <c r="BE26743" s="144"/>
      <c r="BF26743" s="144"/>
      <c r="BG26743" s="144"/>
      <c r="BH26743" s="144"/>
      <c r="BI26743" s="144"/>
      <c r="BJ26743" s="144"/>
      <c r="BK26743" s="144"/>
      <c r="BL26743" s="144"/>
      <c r="BM26743" s="144"/>
      <c r="BN26743" s="144"/>
    </row>
    <row r="26744" spans="55:66">
      <c r="BC26744" s="144"/>
      <c r="BD26744" s="144"/>
      <c r="BE26744" s="144"/>
      <c r="BF26744" s="144"/>
      <c r="BG26744" s="144"/>
      <c r="BH26744" s="144"/>
      <c r="BI26744" s="144"/>
      <c r="BJ26744" s="144"/>
      <c r="BK26744" s="144"/>
      <c r="BL26744" s="144"/>
      <c r="BM26744" s="144"/>
      <c r="BN26744" s="144"/>
    </row>
    <row r="26745" spans="55:66">
      <c r="BC26745" s="144"/>
      <c r="BD26745" s="144"/>
      <c r="BE26745" s="144"/>
      <c r="BF26745" s="144"/>
      <c r="BG26745" s="144"/>
      <c r="BH26745" s="144"/>
      <c r="BI26745" s="144"/>
      <c r="BJ26745" s="144"/>
      <c r="BK26745" s="144"/>
      <c r="BL26745" s="144"/>
      <c r="BM26745" s="144"/>
      <c r="BN26745" s="144"/>
    </row>
    <row r="26746" spans="55:66">
      <c r="BC26746" s="144"/>
      <c r="BD26746" s="144"/>
      <c r="BE26746" s="144"/>
      <c r="BF26746" s="144"/>
      <c r="BG26746" s="144"/>
      <c r="BH26746" s="144"/>
      <c r="BI26746" s="144"/>
      <c r="BJ26746" s="144"/>
      <c r="BK26746" s="144"/>
      <c r="BL26746" s="144"/>
      <c r="BM26746" s="144"/>
      <c r="BN26746" s="144"/>
    </row>
    <row r="26747" spans="55:66">
      <c r="BC26747" s="144"/>
      <c r="BD26747" s="144"/>
      <c r="BE26747" s="144"/>
      <c r="BF26747" s="144"/>
      <c r="BG26747" s="144"/>
      <c r="BH26747" s="144"/>
      <c r="BI26747" s="144"/>
      <c r="BJ26747" s="144"/>
      <c r="BK26747" s="144"/>
      <c r="BL26747" s="144"/>
      <c r="BM26747" s="144"/>
      <c r="BN26747" s="144"/>
    </row>
    <row r="26748" spans="55:66">
      <c r="BC26748" s="144"/>
      <c r="BD26748" s="144"/>
      <c r="BE26748" s="144"/>
      <c r="BF26748" s="144"/>
      <c r="BG26748" s="144"/>
      <c r="BH26748" s="144"/>
      <c r="BI26748" s="144"/>
      <c r="BJ26748" s="144"/>
      <c r="BK26748" s="144"/>
      <c r="BL26748" s="144"/>
      <c r="BM26748" s="144"/>
      <c r="BN26748" s="144"/>
    </row>
    <row r="26749" spans="55:66">
      <c r="BC26749" s="144"/>
      <c r="BD26749" s="144"/>
      <c r="BE26749" s="144"/>
      <c r="BF26749" s="144"/>
      <c r="BG26749" s="144"/>
      <c r="BH26749" s="144"/>
      <c r="BI26749" s="144"/>
      <c r="BJ26749" s="144"/>
      <c r="BK26749" s="144"/>
      <c r="BL26749" s="144"/>
      <c r="BM26749" s="144"/>
      <c r="BN26749" s="144"/>
    </row>
    <row r="26750" spans="55:66">
      <c r="BC26750" s="144"/>
      <c r="BD26750" s="144"/>
      <c r="BE26750" s="144"/>
      <c r="BF26750" s="144"/>
      <c r="BG26750" s="144"/>
      <c r="BH26750" s="144"/>
      <c r="BI26750" s="144"/>
      <c r="BJ26750" s="144"/>
      <c r="BK26750" s="144"/>
      <c r="BL26750" s="144"/>
      <c r="BM26750" s="144"/>
      <c r="BN26750" s="144"/>
    </row>
    <row r="26751" spans="55:66">
      <c r="BC26751" s="144"/>
      <c r="BD26751" s="144"/>
      <c r="BE26751" s="144"/>
      <c r="BF26751" s="144"/>
      <c r="BG26751" s="144"/>
      <c r="BH26751" s="144"/>
      <c r="BI26751" s="144"/>
      <c r="BJ26751" s="144"/>
      <c r="BK26751" s="144"/>
      <c r="BL26751" s="144"/>
      <c r="BM26751" s="144"/>
      <c r="BN26751" s="144"/>
    </row>
    <row r="26752" spans="55:66">
      <c r="BC26752" s="144"/>
      <c r="BD26752" s="144"/>
      <c r="BE26752" s="144"/>
      <c r="BF26752" s="144"/>
      <c r="BG26752" s="144"/>
      <c r="BH26752" s="144"/>
      <c r="BI26752" s="144"/>
      <c r="BJ26752" s="144"/>
      <c r="BK26752" s="144"/>
      <c r="BL26752" s="144"/>
      <c r="BM26752" s="144"/>
      <c r="BN26752" s="144"/>
    </row>
    <row r="26753" spans="55:66">
      <c r="BC26753" s="144"/>
      <c r="BD26753" s="144"/>
      <c r="BE26753" s="144"/>
      <c r="BF26753" s="144"/>
      <c r="BG26753" s="144"/>
      <c r="BH26753" s="144"/>
      <c r="BI26753" s="144"/>
      <c r="BJ26753" s="144"/>
      <c r="BK26753" s="144"/>
      <c r="BL26753" s="144"/>
      <c r="BM26753" s="144"/>
      <c r="BN26753" s="144"/>
    </row>
    <row r="26754" spans="55:66">
      <c r="BC26754" s="144"/>
      <c r="BD26754" s="144"/>
      <c r="BE26754" s="144"/>
      <c r="BF26754" s="144"/>
      <c r="BG26754" s="144"/>
      <c r="BH26754" s="144"/>
      <c r="BI26754" s="144"/>
      <c r="BJ26754" s="144"/>
      <c r="BK26754" s="144"/>
      <c r="BL26754" s="144"/>
      <c r="BM26754" s="144"/>
      <c r="BN26754" s="144"/>
    </row>
    <row r="26755" spans="55:66">
      <c r="BC26755" s="144"/>
      <c r="BD26755" s="144"/>
      <c r="BE26755" s="144"/>
      <c r="BF26755" s="144"/>
      <c r="BG26755" s="144"/>
      <c r="BH26755" s="144"/>
      <c r="BI26755" s="144"/>
      <c r="BJ26755" s="144"/>
      <c r="BK26755" s="144"/>
      <c r="BL26755" s="144"/>
      <c r="BM26755" s="144"/>
      <c r="BN26755" s="144"/>
    </row>
    <row r="26756" spans="55:66">
      <c r="BC26756" s="144"/>
      <c r="BD26756" s="144"/>
      <c r="BE26756" s="144"/>
      <c r="BF26756" s="144"/>
      <c r="BG26756" s="144"/>
      <c r="BH26756" s="144"/>
      <c r="BI26756" s="144"/>
      <c r="BJ26756" s="144"/>
      <c r="BK26756" s="144"/>
      <c r="BL26756" s="144"/>
      <c r="BM26756" s="144"/>
      <c r="BN26756" s="144"/>
    </row>
    <row r="26757" spans="55:66">
      <c r="BC26757" s="144"/>
      <c r="BD26757" s="144"/>
      <c r="BE26757" s="144"/>
      <c r="BF26757" s="144"/>
      <c r="BG26757" s="144"/>
      <c r="BH26757" s="144"/>
      <c r="BI26757" s="144"/>
      <c r="BJ26757" s="144"/>
      <c r="BK26757" s="144"/>
      <c r="BL26757" s="144"/>
      <c r="BM26757" s="144"/>
      <c r="BN26757" s="144"/>
    </row>
    <row r="26758" spans="55:66">
      <c r="BC26758" s="144"/>
      <c r="BD26758" s="144"/>
      <c r="BE26758" s="144"/>
      <c r="BF26758" s="144"/>
      <c r="BG26758" s="144"/>
      <c r="BH26758" s="144"/>
      <c r="BI26758" s="144"/>
      <c r="BJ26758" s="144"/>
      <c r="BK26758" s="144"/>
      <c r="BL26758" s="144"/>
      <c r="BM26758" s="144"/>
      <c r="BN26758" s="144"/>
    </row>
    <row r="26759" spans="55:66">
      <c r="BC26759" s="144"/>
      <c r="BD26759" s="144"/>
      <c r="BE26759" s="144"/>
      <c r="BF26759" s="144"/>
      <c r="BG26759" s="144"/>
      <c r="BH26759" s="144"/>
      <c r="BI26759" s="144"/>
      <c r="BJ26759" s="144"/>
      <c r="BK26759" s="144"/>
      <c r="BL26759" s="144"/>
      <c r="BM26759" s="144"/>
      <c r="BN26759" s="144"/>
    </row>
    <row r="26760" spans="55:66">
      <c r="BC26760" s="144"/>
      <c r="BD26760" s="144"/>
      <c r="BE26760" s="144"/>
      <c r="BF26760" s="144"/>
      <c r="BG26760" s="144"/>
      <c r="BH26760" s="144"/>
      <c r="BI26760" s="144"/>
      <c r="BJ26760" s="144"/>
      <c r="BK26760" s="144"/>
      <c r="BL26760" s="144"/>
      <c r="BM26760" s="144"/>
      <c r="BN26760" s="144"/>
    </row>
    <row r="26761" spans="55:66">
      <c r="BC26761" s="144"/>
      <c r="BD26761" s="144"/>
      <c r="BE26761" s="144"/>
      <c r="BF26761" s="144"/>
      <c r="BG26761" s="144"/>
      <c r="BH26761" s="144"/>
      <c r="BI26761" s="144"/>
      <c r="BJ26761" s="144"/>
      <c r="BK26761" s="144"/>
      <c r="BL26761" s="144"/>
      <c r="BM26761" s="144"/>
      <c r="BN26761" s="144"/>
    </row>
    <row r="26762" spans="55:66">
      <c r="BC26762" s="144"/>
      <c r="BD26762" s="144"/>
      <c r="BE26762" s="144"/>
      <c r="BF26762" s="144"/>
      <c r="BG26762" s="144"/>
      <c r="BH26762" s="144"/>
      <c r="BI26762" s="144"/>
      <c r="BJ26762" s="144"/>
      <c r="BK26762" s="144"/>
      <c r="BL26762" s="144"/>
      <c r="BM26762" s="144"/>
      <c r="BN26762" s="144"/>
    </row>
    <row r="26763" spans="55:66">
      <c r="BC26763" s="144"/>
      <c r="BD26763" s="144"/>
      <c r="BE26763" s="144"/>
      <c r="BF26763" s="144"/>
      <c r="BG26763" s="144"/>
      <c r="BH26763" s="144"/>
      <c r="BI26763" s="144"/>
      <c r="BJ26763" s="144"/>
      <c r="BK26763" s="144"/>
      <c r="BL26763" s="144"/>
      <c r="BM26763" s="144"/>
      <c r="BN26763" s="144"/>
    </row>
    <row r="26764" spans="55:66">
      <c r="BC26764" s="144"/>
      <c r="BD26764" s="144"/>
      <c r="BE26764" s="144"/>
      <c r="BF26764" s="144"/>
      <c r="BG26764" s="144"/>
      <c r="BH26764" s="144"/>
      <c r="BI26764" s="144"/>
      <c r="BJ26764" s="144"/>
      <c r="BK26764" s="144"/>
      <c r="BL26764" s="144"/>
      <c r="BM26764" s="144"/>
      <c r="BN26764" s="144"/>
    </row>
    <row r="26765" spans="55:66">
      <c r="BC26765" s="144"/>
      <c r="BD26765" s="144"/>
      <c r="BE26765" s="144"/>
      <c r="BF26765" s="144"/>
      <c r="BG26765" s="144"/>
      <c r="BH26765" s="144"/>
      <c r="BI26765" s="144"/>
      <c r="BJ26765" s="144"/>
      <c r="BK26765" s="144"/>
      <c r="BL26765" s="144"/>
      <c r="BM26765" s="144"/>
      <c r="BN26765" s="144"/>
    </row>
    <row r="26766" spans="55:66">
      <c r="BC26766" s="144"/>
      <c r="BD26766" s="144"/>
      <c r="BE26766" s="144"/>
      <c r="BF26766" s="144"/>
      <c r="BG26766" s="144"/>
      <c r="BH26766" s="144"/>
      <c r="BI26766" s="144"/>
      <c r="BJ26766" s="144"/>
      <c r="BK26766" s="144"/>
      <c r="BL26766" s="144"/>
      <c r="BM26766" s="144"/>
      <c r="BN26766" s="144"/>
    </row>
    <row r="26767" spans="55:66">
      <c r="BC26767" s="144"/>
      <c r="BD26767" s="144"/>
      <c r="BE26767" s="144"/>
      <c r="BF26767" s="144"/>
      <c r="BG26767" s="144"/>
      <c r="BH26767" s="144"/>
      <c r="BI26767" s="144"/>
      <c r="BJ26767" s="144"/>
      <c r="BK26767" s="144"/>
      <c r="BL26767" s="144"/>
      <c r="BM26767" s="144"/>
      <c r="BN26767" s="144"/>
    </row>
    <row r="26768" spans="55:66">
      <c r="BC26768" s="144"/>
      <c r="BD26768" s="144"/>
      <c r="BE26768" s="144"/>
      <c r="BF26768" s="144"/>
      <c r="BG26768" s="144"/>
      <c r="BH26768" s="144"/>
      <c r="BI26768" s="144"/>
      <c r="BJ26768" s="144"/>
      <c r="BK26768" s="144"/>
      <c r="BL26768" s="144"/>
      <c r="BM26768" s="144"/>
      <c r="BN26768" s="144"/>
    </row>
    <row r="26769" spans="55:66">
      <c r="BC26769" s="144"/>
      <c r="BD26769" s="144"/>
      <c r="BE26769" s="144"/>
      <c r="BF26769" s="144"/>
      <c r="BG26769" s="144"/>
      <c r="BH26769" s="144"/>
      <c r="BI26769" s="144"/>
      <c r="BJ26769" s="144"/>
      <c r="BK26769" s="144"/>
      <c r="BL26769" s="144"/>
      <c r="BM26769" s="144"/>
      <c r="BN26769" s="144"/>
    </row>
    <row r="26770" spans="55:66">
      <c r="BC26770" s="144"/>
      <c r="BD26770" s="144"/>
      <c r="BE26770" s="144"/>
      <c r="BF26770" s="144"/>
      <c r="BG26770" s="144"/>
      <c r="BH26770" s="144"/>
      <c r="BI26770" s="144"/>
      <c r="BJ26770" s="144"/>
      <c r="BK26770" s="144"/>
      <c r="BL26770" s="144"/>
      <c r="BM26770" s="144"/>
      <c r="BN26770" s="144"/>
    </row>
    <row r="26771" spans="55:66">
      <c r="BC26771" s="144"/>
      <c r="BD26771" s="144"/>
      <c r="BE26771" s="144"/>
      <c r="BF26771" s="144"/>
      <c r="BG26771" s="144"/>
      <c r="BH26771" s="144"/>
      <c r="BI26771" s="144"/>
      <c r="BJ26771" s="144"/>
      <c r="BK26771" s="144"/>
      <c r="BL26771" s="144"/>
      <c r="BM26771" s="144"/>
      <c r="BN26771" s="144"/>
    </row>
    <row r="26772" spans="55:66">
      <c r="BC26772" s="144"/>
      <c r="BD26772" s="144"/>
      <c r="BE26772" s="144"/>
      <c r="BF26772" s="144"/>
      <c r="BG26772" s="144"/>
      <c r="BH26772" s="144"/>
      <c r="BI26772" s="144"/>
      <c r="BJ26772" s="144"/>
      <c r="BK26772" s="144"/>
      <c r="BL26772" s="144"/>
      <c r="BM26772" s="144"/>
      <c r="BN26772" s="144"/>
    </row>
    <row r="26773" spans="55:66">
      <c r="BC26773" s="144"/>
      <c r="BD26773" s="144"/>
      <c r="BE26773" s="144"/>
      <c r="BF26773" s="144"/>
      <c r="BG26773" s="144"/>
      <c r="BH26773" s="144"/>
      <c r="BI26773" s="144"/>
      <c r="BJ26773" s="144"/>
      <c r="BK26773" s="144"/>
      <c r="BL26773" s="144"/>
      <c r="BM26773" s="144"/>
      <c r="BN26773" s="144"/>
    </row>
    <row r="26774" spans="55:66">
      <c r="BC26774" s="144"/>
      <c r="BD26774" s="144"/>
      <c r="BE26774" s="144"/>
      <c r="BF26774" s="144"/>
      <c r="BG26774" s="144"/>
      <c r="BH26774" s="144"/>
      <c r="BI26774" s="144"/>
      <c r="BJ26774" s="144"/>
      <c r="BK26774" s="144"/>
      <c r="BL26774" s="144"/>
      <c r="BM26774" s="144"/>
      <c r="BN26774" s="144"/>
    </row>
    <row r="26775" spans="55:66">
      <c r="BC26775" s="144"/>
      <c r="BD26775" s="144"/>
      <c r="BE26775" s="144"/>
      <c r="BF26775" s="144"/>
      <c r="BG26775" s="144"/>
      <c r="BH26775" s="144"/>
      <c r="BI26775" s="144"/>
      <c r="BJ26775" s="144"/>
      <c r="BK26775" s="144"/>
      <c r="BL26775" s="144"/>
      <c r="BM26775" s="144"/>
      <c r="BN26775" s="144"/>
    </row>
    <row r="26776" spans="55:66">
      <c r="BC26776" s="144"/>
      <c r="BD26776" s="144"/>
      <c r="BE26776" s="144"/>
      <c r="BF26776" s="144"/>
      <c r="BG26776" s="144"/>
      <c r="BH26776" s="144"/>
      <c r="BI26776" s="144"/>
      <c r="BJ26776" s="144"/>
      <c r="BK26776" s="144"/>
      <c r="BL26776" s="144"/>
      <c r="BM26776" s="144"/>
      <c r="BN26776" s="144"/>
    </row>
    <row r="26777" spans="55:66">
      <c r="BC26777" s="144"/>
      <c r="BD26777" s="144"/>
      <c r="BE26777" s="144"/>
      <c r="BF26777" s="144"/>
      <c r="BG26777" s="144"/>
      <c r="BH26777" s="144"/>
      <c r="BI26777" s="144"/>
      <c r="BJ26777" s="144"/>
      <c r="BK26777" s="144"/>
      <c r="BL26777" s="144"/>
      <c r="BM26777" s="144"/>
      <c r="BN26777" s="144"/>
    </row>
    <row r="26778" spans="55:66">
      <c r="BC26778" s="144"/>
      <c r="BD26778" s="144"/>
      <c r="BE26778" s="144"/>
      <c r="BF26778" s="144"/>
      <c r="BG26778" s="144"/>
      <c r="BH26778" s="144"/>
      <c r="BI26778" s="144"/>
      <c r="BJ26778" s="144"/>
      <c r="BK26778" s="144"/>
      <c r="BL26778" s="144"/>
      <c r="BM26778" s="144"/>
      <c r="BN26778" s="144"/>
    </row>
    <row r="26779" spans="55:66">
      <c r="BC26779" s="144"/>
      <c r="BD26779" s="144"/>
      <c r="BE26779" s="144"/>
      <c r="BF26779" s="144"/>
      <c r="BG26779" s="144"/>
      <c r="BH26779" s="144"/>
      <c r="BI26779" s="144"/>
      <c r="BJ26779" s="144"/>
      <c r="BK26779" s="144"/>
      <c r="BL26779" s="144"/>
      <c r="BM26779" s="144"/>
      <c r="BN26779" s="144"/>
    </row>
    <row r="26780" spans="55:66">
      <c r="BC26780" s="144"/>
      <c r="BD26780" s="144"/>
      <c r="BE26780" s="144"/>
      <c r="BF26780" s="144"/>
      <c r="BG26780" s="144"/>
      <c r="BH26780" s="144"/>
      <c r="BI26780" s="144"/>
      <c r="BJ26780" s="144"/>
      <c r="BK26780" s="144"/>
      <c r="BL26780" s="144"/>
      <c r="BM26780" s="144"/>
      <c r="BN26780" s="144"/>
    </row>
    <row r="26781" spans="55:66">
      <c r="BC26781" s="144"/>
      <c r="BD26781" s="144"/>
      <c r="BE26781" s="144"/>
      <c r="BF26781" s="144"/>
      <c r="BG26781" s="144"/>
      <c r="BH26781" s="144"/>
      <c r="BI26781" s="144"/>
      <c r="BJ26781" s="144"/>
      <c r="BK26781" s="144"/>
      <c r="BL26781" s="144"/>
      <c r="BM26781" s="144"/>
      <c r="BN26781" s="144"/>
    </row>
    <row r="26782" spans="55:66">
      <c r="BC26782" s="144"/>
      <c r="BD26782" s="144"/>
      <c r="BE26782" s="144"/>
      <c r="BF26782" s="144"/>
      <c r="BG26782" s="144"/>
      <c r="BH26782" s="144"/>
      <c r="BI26782" s="144"/>
      <c r="BJ26782" s="144"/>
      <c r="BK26782" s="144"/>
      <c r="BL26782" s="144"/>
      <c r="BM26782" s="144"/>
      <c r="BN26782" s="144"/>
    </row>
    <row r="26783" spans="55:66">
      <c r="BC26783" s="144"/>
      <c r="BD26783" s="144"/>
      <c r="BE26783" s="144"/>
      <c r="BF26783" s="144"/>
      <c r="BG26783" s="144"/>
      <c r="BH26783" s="144"/>
      <c r="BI26783" s="144"/>
      <c r="BJ26783" s="144"/>
      <c r="BK26783" s="144"/>
      <c r="BL26783" s="144"/>
      <c r="BM26783" s="144"/>
      <c r="BN26783" s="144"/>
    </row>
    <row r="26784" spans="55:66">
      <c r="BC26784" s="144"/>
      <c r="BD26784" s="144"/>
      <c r="BE26784" s="144"/>
      <c r="BF26784" s="144"/>
      <c r="BG26784" s="144"/>
      <c r="BH26784" s="144"/>
      <c r="BI26784" s="144"/>
      <c r="BJ26784" s="144"/>
      <c r="BK26784" s="144"/>
      <c r="BL26784" s="144"/>
      <c r="BM26784" s="144"/>
      <c r="BN26784" s="144"/>
    </row>
    <row r="26785" spans="55:66">
      <c r="BC26785" s="144"/>
      <c r="BD26785" s="144"/>
      <c r="BE26785" s="144"/>
      <c r="BF26785" s="144"/>
      <c r="BG26785" s="144"/>
      <c r="BH26785" s="144"/>
      <c r="BI26785" s="144"/>
      <c r="BJ26785" s="144"/>
      <c r="BK26785" s="144"/>
      <c r="BL26785" s="144"/>
      <c r="BM26785" s="144"/>
      <c r="BN26785" s="144"/>
    </row>
    <row r="26786" spans="55:66">
      <c r="BC26786" s="144"/>
      <c r="BD26786" s="144"/>
      <c r="BE26786" s="144"/>
      <c r="BF26786" s="144"/>
      <c r="BG26786" s="144"/>
      <c r="BH26786" s="144"/>
      <c r="BI26786" s="144"/>
      <c r="BJ26786" s="144"/>
      <c r="BK26786" s="144"/>
      <c r="BL26786" s="144"/>
      <c r="BM26786" s="144"/>
      <c r="BN26786" s="144"/>
    </row>
    <row r="26787" spans="55:66">
      <c r="BC26787" s="144"/>
      <c r="BD26787" s="144"/>
      <c r="BE26787" s="144"/>
      <c r="BF26787" s="144"/>
      <c r="BG26787" s="144"/>
      <c r="BH26787" s="144"/>
      <c r="BI26787" s="144"/>
      <c r="BJ26787" s="144"/>
      <c r="BK26787" s="144"/>
      <c r="BL26787" s="144"/>
      <c r="BM26787" s="144"/>
      <c r="BN26787" s="144"/>
    </row>
    <row r="26788" spans="55:66">
      <c r="BC26788" s="144"/>
      <c r="BD26788" s="144"/>
      <c r="BE26788" s="144"/>
      <c r="BF26788" s="144"/>
      <c r="BG26788" s="144"/>
      <c r="BH26788" s="144"/>
      <c r="BI26788" s="144"/>
      <c r="BJ26788" s="144"/>
      <c r="BK26788" s="144"/>
      <c r="BL26788" s="144"/>
      <c r="BM26788" s="144"/>
      <c r="BN26788" s="144"/>
    </row>
    <row r="26789" spans="55:66">
      <c r="BC26789" s="144"/>
      <c r="BD26789" s="144"/>
      <c r="BE26789" s="144"/>
      <c r="BF26789" s="144"/>
      <c r="BG26789" s="144"/>
      <c r="BH26789" s="144"/>
      <c r="BI26789" s="144"/>
      <c r="BJ26789" s="144"/>
      <c r="BK26789" s="144"/>
      <c r="BL26789" s="144"/>
      <c r="BM26789" s="144"/>
      <c r="BN26789" s="144"/>
    </row>
    <row r="26790" spans="55:66">
      <c r="BC26790" s="144"/>
      <c r="BD26790" s="144"/>
      <c r="BE26790" s="144"/>
      <c r="BF26790" s="144"/>
      <c r="BG26790" s="144"/>
      <c r="BH26790" s="144"/>
      <c r="BI26790" s="144"/>
      <c r="BJ26790" s="144"/>
      <c r="BK26790" s="144"/>
      <c r="BL26790" s="144"/>
      <c r="BM26790" s="144"/>
      <c r="BN26790" s="144"/>
    </row>
    <row r="26791" spans="55:66">
      <c r="BC26791" s="144"/>
      <c r="BD26791" s="144"/>
      <c r="BE26791" s="144"/>
      <c r="BF26791" s="144"/>
      <c r="BG26791" s="144"/>
      <c r="BH26791" s="144"/>
      <c r="BI26791" s="144"/>
      <c r="BJ26791" s="144"/>
      <c r="BK26791" s="144"/>
      <c r="BL26791" s="144"/>
      <c r="BM26791" s="144"/>
      <c r="BN26791" s="144"/>
    </row>
    <row r="26792" spans="55:66">
      <c r="BC26792" s="144"/>
      <c r="BD26792" s="144"/>
      <c r="BE26792" s="144"/>
      <c r="BF26792" s="144"/>
      <c r="BG26792" s="144"/>
      <c r="BH26792" s="144"/>
      <c r="BI26792" s="144"/>
      <c r="BJ26792" s="144"/>
      <c r="BK26792" s="144"/>
      <c r="BL26792" s="144"/>
      <c r="BM26792" s="144"/>
      <c r="BN26792" s="144"/>
    </row>
    <row r="26793" spans="55:66">
      <c r="BC26793" s="144"/>
      <c r="BD26793" s="144"/>
      <c r="BE26793" s="144"/>
      <c r="BF26793" s="144"/>
      <c r="BG26793" s="144"/>
      <c r="BH26793" s="144"/>
      <c r="BI26793" s="144"/>
      <c r="BJ26793" s="144"/>
      <c r="BK26793" s="144"/>
      <c r="BL26793" s="144"/>
      <c r="BM26793" s="144"/>
      <c r="BN26793" s="144"/>
    </row>
    <row r="26794" spans="55:66">
      <c r="BC26794" s="144"/>
      <c r="BD26794" s="144"/>
      <c r="BE26794" s="144"/>
      <c r="BF26794" s="144"/>
      <c r="BG26794" s="144"/>
      <c r="BH26794" s="144"/>
      <c r="BI26794" s="144"/>
      <c r="BJ26794" s="144"/>
      <c r="BK26794" s="144"/>
      <c r="BL26794" s="144"/>
      <c r="BM26794" s="144"/>
      <c r="BN26794" s="144"/>
    </row>
    <row r="26795" spans="55:66">
      <c r="BC26795" s="144"/>
      <c r="BD26795" s="144"/>
      <c r="BE26795" s="144"/>
      <c r="BF26795" s="144"/>
      <c r="BG26795" s="144"/>
      <c r="BH26795" s="144"/>
      <c r="BI26795" s="144"/>
      <c r="BJ26795" s="144"/>
      <c r="BK26795" s="144"/>
      <c r="BL26795" s="144"/>
      <c r="BM26795" s="144"/>
      <c r="BN26795" s="144"/>
    </row>
    <row r="26796" spans="55:66">
      <c r="BC26796" s="144"/>
      <c r="BD26796" s="144"/>
      <c r="BE26796" s="144"/>
      <c r="BF26796" s="144"/>
      <c r="BG26796" s="144"/>
      <c r="BH26796" s="144"/>
      <c r="BI26796" s="144"/>
      <c r="BJ26796" s="144"/>
      <c r="BK26796" s="144"/>
      <c r="BL26796" s="144"/>
      <c r="BM26796" s="144"/>
      <c r="BN26796" s="144"/>
    </row>
    <row r="26797" spans="55:66">
      <c r="BC26797" s="144"/>
      <c r="BD26797" s="144"/>
      <c r="BE26797" s="144"/>
      <c r="BF26797" s="144"/>
      <c r="BG26797" s="144"/>
      <c r="BH26797" s="144"/>
      <c r="BI26797" s="144"/>
      <c r="BJ26797" s="144"/>
      <c r="BK26797" s="144"/>
      <c r="BL26797" s="144"/>
      <c r="BM26797" s="144"/>
      <c r="BN26797" s="144"/>
    </row>
    <row r="26798" spans="55:66">
      <c r="BC26798" s="144"/>
      <c r="BD26798" s="144"/>
      <c r="BE26798" s="144"/>
      <c r="BF26798" s="144"/>
      <c r="BG26798" s="144"/>
      <c r="BH26798" s="144"/>
      <c r="BI26798" s="144"/>
      <c r="BJ26798" s="144"/>
      <c r="BK26798" s="144"/>
      <c r="BL26798" s="144"/>
      <c r="BM26798" s="144"/>
      <c r="BN26798" s="144"/>
    </row>
    <row r="26799" spans="55:66">
      <c r="BC26799" s="144"/>
      <c r="BD26799" s="144"/>
      <c r="BE26799" s="144"/>
      <c r="BF26799" s="144"/>
      <c r="BG26799" s="144"/>
      <c r="BH26799" s="144"/>
      <c r="BI26799" s="144"/>
      <c r="BJ26799" s="144"/>
      <c r="BK26799" s="144"/>
      <c r="BL26799" s="144"/>
      <c r="BM26799" s="144"/>
      <c r="BN26799" s="144"/>
    </row>
    <row r="26800" spans="55:66">
      <c r="BC26800" s="144"/>
      <c r="BD26800" s="144"/>
      <c r="BE26800" s="144"/>
      <c r="BF26800" s="144"/>
      <c r="BG26800" s="144"/>
      <c r="BH26800" s="144"/>
      <c r="BI26800" s="144"/>
      <c r="BJ26800" s="144"/>
      <c r="BK26800" s="144"/>
      <c r="BL26800" s="144"/>
      <c r="BM26800" s="144"/>
      <c r="BN26800" s="144"/>
    </row>
    <row r="26801" spans="55:66">
      <c r="BC26801" s="144"/>
      <c r="BD26801" s="144"/>
      <c r="BE26801" s="144"/>
      <c r="BF26801" s="144"/>
      <c r="BG26801" s="144"/>
      <c r="BH26801" s="144"/>
      <c r="BI26801" s="144"/>
      <c r="BJ26801" s="144"/>
      <c r="BK26801" s="144"/>
      <c r="BL26801" s="144"/>
      <c r="BM26801" s="144"/>
      <c r="BN26801" s="144"/>
    </row>
    <row r="26802" spans="55:66">
      <c r="BC26802" s="144"/>
      <c r="BD26802" s="144"/>
      <c r="BE26802" s="144"/>
      <c r="BF26802" s="144"/>
      <c r="BG26802" s="144"/>
      <c r="BH26802" s="144"/>
      <c r="BI26802" s="144"/>
      <c r="BJ26802" s="144"/>
      <c r="BK26802" s="144"/>
      <c r="BL26802" s="144"/>
      <c r="BM26802" s="144"/>
      <c r="BN26802" s="144"/>
    </row>
    <row r="26803" spans="55:66">
      <c r="BC26803" s="144"/>
      <c r="BD26803" s="144"/>
      <c r="BE26803" s="144"/>
      <c r="BF26803" s="144"/>
      <c r="BG26803" s="144"/>
      <c r="BH26803" s="144"/>
      <c r="BI26803" s="144"/>
      <c r="BJ26803" s="144"/>
      <c r="BK26803" s="144"/>
      <c r="BL26803" s="144"/>
      <c r="BM26803" s="144"/>
      <c r="BN26803" s="144"/>
    </row>
    <row r="26804" spans="55:66">
      <c r="BC26804" s="144"/>
      <c r="BD26804" s="144"/>
      <c r="BE26804" s="144"/>
      <c r="BF26804" s="144"/>
      <c r="BG26804" s="144"/>
      <c r="BH26804" s="144"/>
      <c r="BI26804" s="144"/>
      <c r="BJ26804" s="144"/>
      <c r="BK26804" s="144"/>
      <c r="BL26804" s="144"/>
      <c r="BM26804" s="144"/>
      <c r="BN26804" s="144"/>
    </row>
    <row r="26805" spans="55:66">
      <c r="BC26805" s="144"/>
      <c r="BD26805" s="144"/>
      <c r="BE26805" s="144"/>
      <c r="BF26805" s="144"/>
      <c r="BG26805" s="144"/>
      <c r="BH26805" s="144"/>
      <c r="BI26805" s="144"/>
      <c r="BJ26805" s="144"/>
      <c r="BK26805" s="144"/>
      <c r="BL26805" s="144"/>
      <c r="BM26805" s="144"/>
      <c r="BN26805" s="144"/>
    </row>
    <row r="26806" spans="55:66">
      <c r="BC26806" s="144"/>
      <c r="BD26806" s="144"/>
      <c r="BE26806" s="144"/>
      <c r="BF26806" s="144"/>
      <c r="BG26806" s="144"/>
      <c r="BH26806" s="144"/>
      <c r="BI26806" s="144"/>
      <c r="BJ26806" s="144"/>
      <c r="BK26806" s="144"/>
      <c r="BL26806" s="144"/>
      <c r="BM26806" s="144"/>
      <c r="BN26806" s="144"/>
    </row>
    <row r="26807" spans="55:66">
      <c r="BC26807" s="144"/>
      <c r="BD26807" s="144"/>
      <c r="BE26807" s="144"/>
      <c r="BF26807" s="144"/>
      <c r="BG26807" s="144"/>
      <c r="BH26807" s="144"/>
      <c r="BI26807" s="144"/>
      <c r="BJ26807" s="144"/>
      <c r="BK26807" s="144"/>
      <c r="BL26807" s="144"/>
      <c r="BM26807" s="144"/>
      <c r="BN26807" s="144"/>
    </row>
    <row r="26808" spans="55:66">
      <c r="BC26808" s="144"/>
      <c r="BD26808" s="144"/>
      <c r="BE26808" s="144"/>
      <c r="BF26808" s="144"/>
      <c r="BG26808" s="144"/>
      <c r="BH26808" s="144"/>
      <c r="BI26808" s="144"/>
      <c r="BJ26808" s="144"/>
      <c r="BK26808" s="144"/>
      <c r="BL26808" s="144"/>
      <c r="BM26808" s="144"/>
      <c r="BN26808" s="144"/>
    </row>
    <row r="26809" spans="55:66">
      <c r="BC26809" s="144"/>
      <c r="BD26809" s="144"/>
      <c r="BE26809" s="144"/>
      <c r="BF26809" s="144"/>
      <c r="BG26809" s="144"/>
      <c r="BH26809" s="144"/>
      <c r="BI26809" s="144"/>
      <c r="BJ26809" s="144"/>
      <c r="BK26809" s="144"/>
      <c r="BL26809" s="144"/>
      <c r="BM26809" s="144"/>
      <c r="BN26809" s="144"/>
    </row>
    <row r="26810" spans="55:66">
      <c r="BC26810" s="144"/>
      <c r="BD26810" s="144"/>
      <c r="BE26810" s="144"/>
      <c r="BF26810" s="144"/>
      <c r="BG26810" s="144"/>
      <c r="BH26810" s="144"/>
      <c r="BI26810" s="144"/>
      <c r="BJ26810" s="144"/>
      <c r="BK26810" s="144"/>
      <c r="BL26810" s="144"/>
      <c r="BM26810" s="144"/>
      <c r="BN26810" s="144"/>
    </row>
    <row r="26811" spans="55:66">
      <c r="BC26811" s="144"/>
      <c r="BD26811" s="144"/>
      <c r="BE26811" s="144"/>
      <c r="BF26811" s="144"/>
      <c r="BG26811" s="144"/>
      <c r="BH26811" s="144"/>
      <c r="BI26811" s="144"/>
      <c r="BJ26811" s="144"/>
      <c r="BK26811" s="144"/>
      <c r="BL26811" s="144"/>
      <c r="BM26811" s="144"/>
      <c r="BN26811" s="144"/>
    </row>
    <row r="26812" spans="55:66">
      <c r="BC26812" s="144"/>
      <c r="BD26812" s="144"/>
      <c r="BE26812" s="144"/>
      <c r="BF26812" s="144"/>
      <c r="BG26812" s="144"/>
      <c r="BH26812" s="144"/>
      <c r="BI26812" s="144"/>
      <c r="BJ26812" s="144"/>
      <c r="BK26812" s="144"/>
      <c r="BL26812" s="144"/>
      <c r="BM26812" s="144"/>
      <c r="BN26812" s="144"/>
    </row>
    <row r="26813" spans="55:66">
      <c r="BC26813" s="144"/>
      <c r="BD26813" s="144"/>
      <c r="BE26813" s="144"/>
      <c r="BF26813" s="144"/>
      <c r="BG26813" s="144"/>
      <c r="BH26813" s="144"/>
      <c r="BI26813" s="144"/>
      <c r="BJ26813" s="144"/>
      <c r="BK26813" s="144"/>
      <c r="BL26813" s="144"/>
      <c r="BM26813" s="144"/>
      <c r="BN26813" s="144"/>
    </row>
    <row r="26814" spans="55:66">
      <c r="BC26814" s="144"/>
      <c r="BD26814" s="144"/>
      <c r="BE26814" s="144"/>
      <c r="BF26814" s="144"/>
      <c r="BG26814" s="144"/>
      <c r="BH26814" s="144"/>
      <c r="BI26814" s="144"/>
      <c r="BJ26814" s="144"/>
      <c r="BK26814" s="144"/>
      <c r="BL26814" s="144"/>
      <c r="BM26814" s="144"/>
      <c r="BN26814" s="144"/>
    </row>
    <row r="26815" spans="55:66">
      <c r="BC26815" s="144"/>
      <c r="BD26815" s="144"/>
      <c r="BE26815" s="144"/>
      <c r="BF26815" s="144"/>
      <c r="BG26815" s="144"/>
      <c r="BH26815" s="144"/>
      <c r="BI26815" s="144"/>
      <c r="BJ26815" s="144"/>
      <c r="BK26815" s="144"/>
      <c r="BL26815" s="144"/>
      <c r="BM26815" s="144"/>
      <c r="BN26815" s="144"/>
    </row>
    <row r="26816" spans="55:66">
      <c r="BC26816" s="144"/>
      <c r="BD26816" s="144"/>
      <c r="BE26816" s="144"/>
      <c r="BF26816" s="144"/>
      <c r="BG26816" s="144"/>
      <c r="BH26816" s="144"/>
      <c r="BI26816" s="144"/>
      <c r="BJ26816" s="144"/>
      <c r="BK26816" s="144"/>
      <c r="BL26816" s="144"/>
      <c r="BM26816" s="144"/>
      <c r="BN26816" s="144"/>
    </row>
    <row r="26817" spans="55:66">
      <c r="BC26817" s="144"/>
      <c r="BD26817" s="144"/>
      <c r="BE26817" s="144"/>
      <c r="BF26817" s="144"/>
      <c r="BG26817" s="144"/>
      <c r="BH26817" s="144"/>
      <c r="BI26817" s="144"/>
      <c r="BJ26817" s="144"/>
      <c r="BK26817" s="144"/>
      <c r="BL26817" s="144"/>
      <c r="BM26817" s="144"/>
      <c r="BN26817" s="144"/>
    </row>
    <row r="26818" spans="55:66">
      <c r="BC26818" s="144"/>
      <c r="BD26818" s="144"/>
      <c r="BE26818" s="144"/>
      <c r="BF26818" s="144"/>
      <c r="BG26818" s="144"/>
      <c r="BH26818" s="144"/>
      <c r="BI26818" s="144"/>
      <c r="BJ26818" s="144"/>
      <c r="BK26818" s="144"/>
      <c r="BL26818" s="144"/>
      <c r="BM26818" s="144"/>
      <c r="BN26818" s="144"/>
    </row>
    <row r="26819" spans="55:66">
      <c r="BC26819" s="144"/>
      <c r="BD26819" s="144"/>
      <c r="BE26819" s="144"/>
      <c r="BF26819" s="144"/>
      <c r="BG26819" s="144"/>
      <c r="BH26819" s="144"/>
      <c r="BI26819" s="144"/>
      <c r="BJ26819" s="144"/>
      <c r="BK26819" s="144"/>
      <c r="BL26819" s="144"/>
      <c r="BM26819" s="144"/>
      <c r="BN26819" s="144"/>
    </row>
    <row r="26820" spans="55:66">
      <c r="BC26820" s="144"/>
      <c r="BD26820" s="144"/>
      <c r="BE26820" s="144"/>
      <c r="BF26820" s="144"/>
      <c r="BG26820" s="144"/>
      <c r="BH26820" s="144"/>
      <c r="BI26820" s="144"/>
      <c r="BJ26820" s="144"/>
      <c r="BK26820" s="144"/>
      <c r="BL26820" s="144"/>
      <c r="BM26820" s="144"/>
      <c r="BN26820" s="144"/>
    </row>
    <row r="26821" spans="55:66">
      <c r="BC26821" s="144"/>
      <c r="BD26821" s="144"/>
      <c r="BE26821" s="144"/>
      <c r="BF26821" s="144"/>
      <c r="BG26821" s="144"/>
      <c r="BH26821" s="144"/>
      <c r="BI26821" s="144"/>
      <c r="BJ26821" s="144"/>
      <c r="BK26821" s="144"/>
      <c r="BL26821" s="144"/>
      <c r="BM26821" s="144"/>
      <c r="BN26821" s="144"/>
    </row>
    <row r="26822" spans="55:66">
      <c r="BC26822" s="144"/>
      <c r="BD26822" s="144"/>
      <c r="BE26822" s="144"/>
      <c r="BF26822" s="144"/>
      <c r="BG26822" s="144"/>
      <c r="BH26822" s="144"/>
      <c r="BI26822" s="144"/>
      <c r="BJ26822" s="144"/>
      <c r="BK26822" s="144"/>
      <c r="BL26822" s="144"/>
      <c r="BM26822" s="144"/>
      <c r="BN26822" s="144"/>
    </row>
    <row r="26823" spans="55:66">
      <c r="BC26823" s="144"/>
      <c r="BD26823" s="144"/>
      <c r="BE26823" s="144"/>
      <c r="BF26823" s="144"/>
      <c r="BG26823" s="144"/>
      <c r="BH26823" s="144"/>
      <c r="BI26823" s="144"/>
      <c r="BJ26823" s="144"/>
      <c r="BK26823" s="144"/>
      <c r="BL26823" s="144"/>
      <c r="BM26823" s="144"/>
      <c r="BN26823" s="144"/>
    </row>
    <row r="26824" spans="55:66">
      <c r="BC26824" s="144"/>
      <c r="BD26824" s="144"/>
      <c r="BE26824" s="144"/>
      <c r="BF26824" s="144"/>
      <c r="BG26824" s="144"/>
      <c r="BH26824" s="144"/>
      <c r="BI26824" s="144"/>
      <c r="BJ26824" s="144"/>
      <c r="BK26824" s="144"/>
      <c r="BL26824" s="144"/>
      <c r="BM26824" s="144"/>
      <c r="BN26824" s="144"/>
    </row>
    <row r="26825" spans="55:66">
      <c r="BC26825" s="144"/>
      <c r="BD26825" s="144"/>
      <c r="BE26825" s="144"/>
      <c r="BF26825" s="144"/>
      <c r="BG26825" s="144"/>
      <c r="BH26825" s="144"/>
      <c r="BI26825" s="144"/>
      <c r="BJ26825" s="144"/>
      <c r="BK26825" s="144"/>
      <c r="BL26825" s="144"/>
      <c r="BM26825" s="144"/>
      <c r="BN26825" s="144"/>
    </row>
    <row r="26826" spans="55:66">
      <c r="BC26826" s="144"/>
      <c r="BD26826" s="144"/>
      <c r="BE26826" s="144"/>
      <c r="BF26826" s="144"/>
      <c r="BG26826" s="144"/>
      <c r="BH26826" s="144"/>
      <c r="BI26826" s="144"/>
      <c r="BJ26826" s="144"/>
      <c r="BK26826" s="144"/>
      <c r="BL26826" s="144"/>
      <c r="BM26826" s="144"/>
      <c r="BN26826" s="144"/>
    </row>
    <row r="26827" spans="55:66">
      <c r="BC26827" s="144"/>
      <c r="BD26827" s="144"/>
      <c r="BE26827" s="144"/>
      <c r="BF26827" s="144"/>
      <c r="BG26827" s="144"/>
      <c r="BH26827" s="144"/>
      <c r="BI26827" s="144"/>
      <c r="BJ26827" s="144"/>
      <c r="BK26827" s="144"/>
      <c r="BL26827" s="144"/>
      <c r="BM26827" s="144"/>
      <c r="BN26827" s="144"/>
    </row>
    <row r="26828" spans="55:66">
      <c r="BC26828" s="144"/>
      <c r="BD26828" s="144"/>
      <c r="BE26828" s="144"/>
      <c r="BF26828" s="144"/>
      <c r="BG26828" s="144"/>
      <c r="BH26828" s="144"/>
      <c r="BI26828" s="144"/>
      <c r="BJ26828" s="144"/>
      <c r="BK26828" s="144"/>
      <c r="BL26828" s="144"/>
      <c r="BM26828" s="144"/>
      <c r="BN26828" s="144"/>
    </row>
    <row r="26829" spans="55:66">
      <c r="BC26829" s="144"/>
      <c r="BD26829" s="144"/>
      <c r="BE26829" s="144"/>
      <c r="BF26829" s="144"/>
      <c r="BG26829" s="144"/>
      <c r="BH26829" s="144"/>
      <c r="BI26829" s="144"/>
      <c r="BJ26829" s="144"/>
      <c r="BK26829" s="144"/>
      <c r="BL26829" s="144"/>
      <c r="BM26829" s="144"/>
      <c r="BN26829" s="144"/>
    </row>
    <row r="26830" spans="55:66">
      <c r="BC26830" s="144"/>
      <c r="BD26830" s="144"/>
      <c r="BE26830" s="144"/>
      <c r="BF26830" s="144"/>
      <c r="BG26830" s="144"/>
      <c r="BH26830" s="144"/>
      <c r="BI26830" s="144"/>
      <c r="BJ26830" s="144"/>
      <c r="BK26830" s="144"/>
      <c r="BL26830" s="144"/>
      <c r="BM26830" s="144"/>
      <c r="BN26830" s="144"/>
    </row>
    <row r="26831" spans="55:66">
      <c r="BC26831" s="144"/>
      <c r="BD26831" s="144"/>
      <c r="BE26831" s="144"/>
      <c r="BF26831" s="144"/>
      <c r="BG26831" s="144"/>
      <c r="BH26831" s="144"/>
      <c r="BI26831" s="144"/>
      <c r="BJ26831" s="144"/>
      <c r="BK26831" s="144"/>
      <c r="BL26831" s="144"/>
      <c r="BM26831" s="144"/>
      <c r="BN26831" s="144"/>
    </row>
    <row r="26832" spans="55:66">
      <c r="BC26832" s="144"/>
      <c r="BD26832" s="144"/>
      <c r="BE26832" s="144"/>
      <c r="BF26832" s="144"/>
      <c r="BG26832" s="144"/>
      <c r="BH26832" s="144"/>
      <c r="BI26832" s="144"/>
      <c r="BJ26832" s="144"/>
      <c r="BK26832" s="144"/>
      <c r="BL26832" s="144"/>
      <c r="BM26832" s="144"/>
      <c r="BN26832" s="144"/>
    </row>
    <row r="26833" spans="55:66">
      <c r="BC26833" s="144"/>
      <c r="BD26833" s="144"/>
      <c r="BE26833" s="144"/>
      <c r="BF26833" s="144"/>
      <c r="BG26833" s="144"/>
      <c r="BH26833" s="144"/>
      <c r="BI26833" s="144"/>
      <c r="BJ26833" s="144"/>
      <c r="BK26833" s="144"/>
      <c r="BL26833" s="144"/>
      <c r="BM26833" s="144"/>
      <c r="BN26833" s="144"/>
    </row>
    <row r="26834" spans="55:66">
      <c r="BC26834" s="144"/>
      <c r="BD26834" s="144"/>
      <c r="BE26834" s="144"/>
      <c r="BF26834" s="144"/>
      <c r="BG26834" s="144"/>
      <c r="BH26834" s="144"/>
      <c r="BI26834" s="144"/>
      <c r="BJ26834" s="144"/>
      <c r="BK26834" s="144"/>
      <c r="BL26834" s="144"/>
      <c r="BM26834" s="144"/>
      <c r="BN26834" s="144"/>
    </row>
    <row r="26835" spans="55:66">
      <c r="BC26835" s="144"/>
      <c r="BD26835" s="144"/>
      <c r="BE26835" s="144"/>
      <c r="BF26835" s="144"/>
      <c r="BG26835" s="144"/>
      <c r="BH26835" s="144"/>
      <c r="BI26835" s="144"/>
      <c r="BJ26835" s="144"/>
      <c r="BK26835" s="144"/>
      <c r="BL26835" s="144"/>
      <c r="BM26835" s="144"/>
      <c r="BN26835" s="144"/>
    </row>
    <row r="26836" spans="55:66">
      <c r="BC26836" s="144"/>
      <c r="BD26836" s="144"/>
      <c r="BE26836" s="144"/>
      <c r="BF26836" s="144"/>
      <c r="BG26836" s="144"/>
      <c r="BH26836" s="144"/>
      <c r="BI26836" s="144"/>
      <c r="BJ26836" s="144"/>
      <c r="BK26836" s="144"/>
      <c r="BL26836" s="144"/>
      <c r="BM26836" s="144"/>
      <c r="BN26836" s="144"/>
    </row>
    <row r="26837" spans="55:66">
      <c r="BC26837" s="144"/>
      <c r="BD26837" s="144"/>
      <c r="BE26837" s="144"/>
      <c r="BF26837" s="144"/>
      <c r="BG26837" s="144"/>
      <c r="BH26837" s="144"/>
      <c r="BI26837" s="144"/>
      <c r="BJ26837" s="144"/>
      <c r="BK26837" s="144"/>
      <c r="BL26837" s="144"/>
      <c r="BM26837" s="144"/>
      <c r="BN26837" s="144"/>
    </row>
    <row r="26838" spans="55:66">
      <c r="BC26838" s="144"/>
      <c r="BD26838" s="144"/>
      <c r="BE26838" s="144"/>
      <c r="BF26838" s="144"/>
      <c r="BG26838" s="144"/>
      <c r="BH26838" s="144"/>
      <c r="BI26838" s="144"/>
      <c r="BJ26838" s="144"/>
      <c r="BK26838" s="144"/>
      <c r="BL26838" s="144"/>
      <c r="BM26838" s="144"/>
      <c r="BN26838" s="144"/>
    </row>
    <row r="26839" spans="55:66">
      <c r="BC26839" s="144"/>
      <c r="BD26839" s="144"/>
      <c r="BE26839" s="144"/>
      <c r="BF26839" s="144"/>
      <c r="BG26839" s="144"/>
      <c r="BH26839" s="144"/>
      <c r="BI26839" s="144"/>
      <c r="BJ26839" s="144"/>
      <c r="BK26839" s="144"/>
      <c r="BL26839" s="144"/>
      <c r="BM26839" s="144"/>
      <c r="BN26839" s="144"/>
    </row>
    <row r="26840" spans="55:66">
      <c r="BC26840" s="144"/>
      <c r="BD26840" s="144"/>
      <c r="BE26840" s="144"/>
      <c r="BF26840" s="144"/>
      <c r="BG26840" s="144"/>
      <c r="BH26840" s="144"/>
      <c r="BI26840" s="144"/>
      <c r="BJ26840" s="144"/>
      <c r="BK26840" s="144"/>
      <c r="BL26840" s="144"/>
      <c r="BM26840" s="144"/>
      <c r="BN26840" s="144"/>
    </row>
    <row r="26841" spans="55:66">
      <c r="BC26841" s="144"/>
      <c r="BD26841" s="144"/>
      <c r="BE26841" s="144"/>
      <c r="BF26841" s="144"/>
      <c r="BG26841" s="144"/>
      <c r="BH26841" s="144"/>
      <c r="BI26841" s="144"/>
      <c r="BJ26841" s="144"/>
      <c r="BK26841" s="144"/>
      <c r="BL26841" s="144"/>
      <c r="BM26841" s="144"/>
      <c r="BN26841" s="144"/>
    </row>
    <row r="26842" spans="55:66">
      <c r="BC26842" s="144"/>
      <c r="BD26842" s="144"/>
      <c r="BE26842" s="144"/>
      <c r="BF26842" s="144"/>
      <c r="BG26842" s="144"/>
      <c r="BH26842" s="144"/>
      <c r="BI26842" s="144"/>
      <c r="BJ26842" s="144"/>
      <c r="BK26842" s="144"/>
      <c r="BL26842" s="144"/>
      <c r="BM26842" s="144"/>
      <c r="BN26842" s="144"/>
    </row>
    <row r="26843" spans="55:66">
      <c r="BC26843" s="144"/>
      <c r="BD26843" s="144"/>
      <c r="BE26843" s="144"/>
      <c r="BF26843" s="144"/>
      <c r="BG26843" s="144"/>
      <c r="BH26843" s="144"/>
      <c r="BI26843" s="144"/>
      <c r="BJ26843" s="144"/>
      <c r="BK26843" s="144"/>
      <c r="BL26843" s="144"/>
      <c r="BM26843" s="144"/>
      <c r="BN26843" s="144"/>
    </row>
    <row r="26844" spans="55:66">
      <c r="BC26844" s="144"/>
      <c r="BD26844" s="144"/>
      <c r="BE26844" s="144"/>
      <c r="BF26844" s="144"/>
      <c r="BG26844" s="144"/>
      <c r="BH26844" s="144"/>
      <c r="BI26844" s="144"/>
      <c r="BJ26844" s="144"/>
      <c r="BK26844" s="144"/>
      <c r="BL26844" s="144"/>
      <c r="BM26844" s="144"/>
      <c r="BN26844" s="144"/>
    </row>
    <row r="26845" spans="55:66">
      <c r="BC26845" s="144"/>
      <c r="BD26845" s="144"/>
      <c r="BE26845" s="144"/>
      <c r="BF26845" s="144"/>
      <c r="BG26845" s="144"/>
      <c r="BH26845" s="144"/>
      <c r="BI26845" s="144"/>
      <c r="BJ26845" s="144"/>
      <c r="BK26845" s="144"/>
      <c r="BL26845" s="144"/>
      <c r="BM26845" s="144"/>
      <c r="BN26845" s="144"/>
    </row>
    <row r="26846" spans="55:66">
      <c r="BC26846" s="144"/>
      <c r="BD26846" s="144"/>
      <c r="BE26846" s="144"/>
      <c r="BF26846" s="144"/>
      <c r="BG26846" s="144"/>
      <c r="BH26846" s="144"/>
      <c r="BI26846" s="144"/>
      <c r="BJ26846" s="144"/>
      <c r="BK26846" s="144"/>
      <c r="BL26846" s="144"/>
      <c r="BM26846" s="144"/>
      <c r="BN26846" s="144"/>
    </row>
    <row r="26847" spans="55:66">
      <c r="BC26847" s="144"/>
      <c r="BD26847" s="144"/>
      <c r="BE26847" s="144"/>
      <c r="BF26847" s="144"/>
      <c r="BG26847" s="144"/>
      <c r="BH26847" s="144"/>
      <c r="BI26847" s="144"/>
      <c r="BJ26847" s="144"/>
      <c r="BK26847" s="144"/>
      <c r="BL26847" s="144"/>
      <c r="BM26847" s="144"/>
      <c r="BN26847" s="144"/>
    </row>
    <row r="26848" spans="55:66">
      <c r="BC26848" s="144"/>
      <c r="BD26848" s="144"/>
      <c r="BE26848" s="144"/>
      <c r="BF26848" s="144"/>
      <c r="BG26848" s="144"/>
      <c r="BH26848" s="144"/>
      <c r="BI26848" s="144"/>
      <c r="BJ26848" s="144"/>
      <c r="BK26848" s="144"/>
      <c r="BL26848" s="144"/>
      <c r="BM26848" s="144"/>
      <c r="BN26848" s="144"/>
    </row>
    <row r="26849" spans="55:66">
      <c r="BC26849" s="144"/>
      <c r="BD26849" s="144"/>
      <c r="BE26849" s="144"/>
      <c r="BF26849" s="144"/>
      <c r="BG26849" s="144"/>
      <c r="BH26849" s="144"/>
      <c r="BI26849" s="144"/>
      <c r="BJ26849" s="144"/>
      <c r="BK26849" s="144"/>
      <c r="BL26849" s="144"/>
      <c r="BM26849" s="144"/>
      <c r="BN26849" s="144"/>
    </row>
    <row r="26850" spans="55:66">
      <c r="BC26850" s="144"/>
      <c r="BD26850" s="144"/>
      <c r="BE26850" s="144"/>
      <c r="BF26850" s="144"/>
      <c r="BG26850" s="144"/>
      <c r="BH26850" s="144"/>
      <c r="BI26850" s="144"/>
      <c r="BJ26850" s="144"/>
      <c r="BK26850" s="144"/>
      <c r="BL26850" s="144"/>
      <c r="BM26850" s="144"/>
      <c r="BN26850" s="144"/>
    </row>
    <row r="26851" spans="55:66">
      <c r="BC26851" s="144"/>
      <c r="BD26851" s="144"/>
      <c r="BE26851" s="144"/>
      <c r="BF26851" s="144"/>
      <c r="BG26851" s="144"/>
      <c r="BH26851" s="144"/>
      <c r="BI26851" s="144"/>
      <c r="BJ26851" s="144"/>
      <c r="BK26851" s="144"/>
      <c r="BL26851" s="144"/>
      <c r="BM26851" s="144"/>
      <c r="BN26851" s="144"/>
    </row>
    <row r="26852" spans="55:66">
      <c r="BC26852" s="144"/>
      <c r="BD26852" s="144"/>
      <c r="BE26852" s="144"/>
      <c r="BF26852" s="144"/>
      <c r="BG26852" s="144"/>
      <c r="BH26852" s="144"/>
      <c r="BI26852" s="144"/>
      <c r="BJ26852" s="144"/>
      <c r="BK26852" s="144"/>
      <c r="BL26852" s="144"/>
      <c r="BM26852" s="144"/>
      <c r="BN26852" s="144"/>
    </row>
    <row r="26853" spans="55:66">
      <c r="BC26853" s="144"/>
      <c r="BD26853" s="144"/>
      <c r="BE26853" s="144"/>
      <c r="BF26853" s="144"/>
      <c r="BG26853" s="144"/>
      <c r="BH26853" s="144"/>
      <c r="BI26853" s="144"/>
      <c r="BJ26853" s="144"/>
      <c r="BK26853" s="144"/>
      <c r="BL26853" s="144"/>
      <c r="BM26853" s="144"/>
      <c r="BN26853" s="144"/>
    </row>
    <row r="26854" spans="55:66">
      <c r="BC26854" s="144"/>
      <c r="BD26854" s="144"/>
      <c r="BE26854" s="144"/>
      <c r="BF26854" s="144"/>
      <c r="BG26854" s="144"/>
      <c r="BH26854" s="144"/>
      <c r="BI26854" s="144"/>
      <c r="BJ26854" s="144"/>
      <c r="BK26854" s="144"/>
      <c r="BL26854" s="144"/>
      <c r="BM26854" s="144"/>
      <c r="BN26854" s="144"/>
    </row>
    <row r="26855" spans="55:66">
      <c r="BC26855" s="144"/>
      <c r="BD26855" s="144"/>
      <c r="BE26855" s="144"/>
      <c r="BF26855" s="144"/>
      <c r="BG26855" s="144"/>
      <c r="BH26855" s="144"/>
      <c r="BI26855" s="144"/>
      <c r="BJ26855" s="144"/>
      <c r="BK26855" s="144"/>
      <c r="BL26855" s="144"/>
      <c r="BM26855" s="144"/>
      <c r="BN26855" s="144"/>
    </row>
    <row r="26856" spans="55:66">
      <c r="BC26856" s="144"/>
      <c r="BD26856" s="144"/>
      <c r="BE26856" s="144"/>
      <c r="BF26856" s="144"/>
      <c r="BG26856" s="144"/>
      <c r="BH26856" s="144"/>
      <c r="BI26856" s="144"/>
      <c r="BJ26856" s="144"/>
      <c r="BK26856" s="144"/>
      <c r="BL26856" s="144"/>
      <c r="BM26856" s="144"/>
      <c r="BN26856" s="144"/>
    </row>
    <row r="26857" spans="55:66">
      <c r="BC26857" s="144"/>
      <c r="BD26857" s="144"/>
      <c r="BE26857" s="144"/>
      <c r="BF26857" s="144"/>
      <c r="BG26857" s="144"/>
      <c r="BH26857" s="144"/>
      <c r="BI26857" s="144"/>
      <c r="BJ26857" s="144"/>
      <c r="BK26857" s="144"/>
      <c r="BL26857" s="144"/>
      <c r="BM26857" s="144"/>
      <c r="BN26857" s="144"/>
    </row>
    <row r="26858" spans="55:66">
      <c r="BC26858" s="144"/>
      <c r="BD26858" s="144"/>
      <c r="BE26858" s="144"/>
      <c r="BF26858" s="144"/>
      <c r="BG26858" s="144"/>
      <c r="BH26858" s="144"/>
      <c r="BI26858" s="144"/>
      <c r="BJ26858" s="144"/>
      <c r="BK26858" s="144"/>
      <c r="BL26858" s="144"/>
      <c r="BM26858" s="144"/>
      <c r="BN26858" s="144"/>
    </row>
    <row r="26859" spans="55:66">
      <c r="BC26859" s="144"/>
      <c r="BD26859" s="144"/>
      <c r="BE26859" s="144"/>
      <c r="BF26859" s="144"/>
      <c r="BG26859" s="144"/>
      <c r="BH26859" s="144"/>
      <c r="BI26859" s="144"/>
      <c r="BJ26859" s="144"/>
      <c r="BK26859" s="144"/>
      <c r="BL26859" s="144"/>
      <c r="BM26859" s="144"/>
      <c r="BN26859" s="144"/>
    </row>
    <row r="26860" spans="55:66">
      <c r="BC26860" s="144"/>
      <c r="BD26860" s="144"/>
      <c r="BE26860" s="144"/>
      <c r="BF26860" s="144"/>
      <c r="BG26860" s="144"/>
      <c r="BH26860" s="144"/>
      <c r="BI26860" s="144"/>
      <c r="BJ26860" s="144"/>
      <c r="BK26860" s="144"/>
      <c r="BL26860" s="144"/>
      <c r="BM26860" s="144"/>
      <c r="BN26860" s="144"/>
    </row>
    <row r="26861" spans="55:66">
      <c r="BC26861" s="144"/>
      <c r="BD26861" s="144"/>
      <c r="BE26861" s="144"/>
      <c r="BF26861" s="144"/>
      <c r="BG26861" s="144"/>
      <c r="BH26861" s="144"/>
      <c r="BI26861" s="144"/>
      <c r="BJ26861" s="144"/>
      <c r="BK26861" s="144"/>
      <c r="BL26861" s="144"/>
      <c r="BM26861" s="144"/>
      <c r="BN26861" s="144"/>
    </row>
    <row r="26862" spans="55:66">
      <c r="BC26862" s="144"/>
      <c r="BD26862" s="144"/>
      <c r="BE26862" s="144"/>
      <c r="BF26862" s="144"/>
      <c r="BG26862" s="144"/>
      <c r="BH26862" s="144"/>
      <c r="BI26862" s="144"/>
      <c r="BJ26862" s="144"/>
      <c r="BK26862" s="144"/>
      <c r="BL26862" s="144"/>
      <c r="BM26862" s="144"/>
      <c r="BN26862" s="144"/>
    </row>
    <row r="26863" spans="55:66">
      <c r="BC26863" s="144"/>
      <c r="BD26863" s="144"/>
      <c r="BE26863" s="144"/>
      <c r="BF26863" s="144"/>
      <c r="BG26863" s="144"/>
      <c r="BH26863" s="144"/>
      <c r="BI26863" s="144"/>
      <c r="BJ26863" s="144"/>
      <c r="BK26863" s="144"/>
      <c r="BL26863" s="144"/>
      <c r="BM26863" s="144"/>
      <c r="BN26863" s="144"/>
    </row>
    <row r="26864" spans="55:66">
      <c r="BC26864" s="144"/>
      <c r="BD26864" s="144"/>
      <c r="BE26864" s="144"/>
      <c r="BF26864" s="144"/>
      <c r="BG26864" s="144"/>
      <c r="BH26864" s="144"/>
      <c r="BI26864" s="144"/>
      <c r="BJ26864" s="144"/>
      <c r="BK26864" s="144"/>
      <c r="BL26864" s="144"/>
      <c r="BM26864" s="144"/>
      <c r="BN26864" s="144"/>
    </row>
    <row r="26865" spans="55:66">
      <c r="BC26865" s="144"/>
      <c r="BD26865" s="144"/>
      <c r="BE26865" s="144"/>
      <c r="BF26865" s="144"/>
      <c r="BG26865" s="144"/>
      <c r="BH26865" s="144"/>
      <c r="BI26865" s="144"/>
      <c r="BJ26865" s="144"/>
      <c r="BK26865" s="144"/>
      <c r="BL26865" s="144"/>
      <c r="BM26865" s="144"/>
      <c r="BN26865" s="144"/>
    </row>
    <row r="26866" spans="55:66">
      <c r="BC26866" s="144"/>
      <c r="BD26866" s="144"/>
      <c r="BE26866" s="144"/>
      <c r="BF26866" s="144"/>
      <c r="BG26866" s="144"/>
      <c r="BH26866" s="144"/>
      <c r="BI26866" s="144"/>
      <c r="BJ26866" s="144"/>
      <c r="BK26866" s="144"/>
      <c r="BL26866" s="144"/>
      <c r="BM26866" s="144"/>
      <c r="BN26866" s="144"/>
    </row>
    <row r="26867" spans="55:66">
      <c r="BC26867" s="144"/>
      <c r="BD26867" s="144"/>
      <c r="BE26867" s="144"/>
      <c r="BF26867" s="144"/>
      <c r="BG26867" s="144"/>
      <c r="BH26867" s="144"/>
      <c r="BI26867" s="144"/>
      <c r="BJ26867" s="144"/>
      <c r="BK26867" s="144"/>
      <c r="BL26867" s="144"/>
      <c r="BM26867" s="144"/>
      <c r="BN26867" s="144"/>
    </row>
    <row r="26868" spans="55:66">
      <c r="BC26868" s="144"/>
      <c r="BD26868" s="144"/>
      <c r="BE26868" s="144"/>
      <c r="BF26868" s="144"/>
      <c r="BG26868" s="144"/>
      <c r="BH26868" s="144"/>
      <c r="BI26868" s="144"/>
      <c r="BJ26868" s="144"/>
      <c r="BK26868" s="144"/>
      <c r="BL26868" s="144"/>
      <c r="BM26868" s="144"/>
      <c r="BN26868" s="144"/>
    </row>
    <row r="26869" spans="55:66">
      <c r="BC26869" s="144"/>
      <c r="BD26869" s="144"/>
      <c r="BE26869" s="144"/>
      <c r="BF26869" s="144"/>
      <c r="BG26869" s="144"/>
      <c r="BH26869" s="144"/>
      <c r="BI26869" s="144"/>
      <c r="BJ26869" s="144"/>
      <c r="BK26869" s="144"/>
      <c r="BL26869" s="144"/>
      <c r="BM26869" s="144"/>
      <c r="BN26869" s="144"/>
    </row>
    <row r="26870" spans="55:66">
      <c r="BC26870" s="144"/>
      <c r="BD26870" s="144"/>
      <c r="BE26870" s="144"/>
      <c r="BF26870" s="144"/>
      <c r="BG26870" s="144"/>
      <c r="BH26870" s="144"/>
      <c r="BI26870" s="144"/>
      <c r="BJ26870" s="144"/>
      <c r="BK26870" s="144"/>
      <c r="BL26870" s="144"/>
      <c r="BM26870" s="144"/>
      <c r="BN26870" s="144"/>
    </row>
    <row r="26871" spans="55:66">
      <c r="BC26871" s="144"/>
      <c r="BD26871" s="144"/>
      <c r="BE26871" s="144"/>
      <c r="BF26871" s="144"/>
      <c r="BG26871" s="144"/>
      <c r="BH26871" s="144"/>
      <c r="BI26871" s="144"/>
      <c r="BJ26871" s="144"/>
      <c r="BK26871" s="144"/>
      <c r="BL26871" s="144"/>
      <c r="BM26871" s="144"/>
      <c r="BN26871" s="144"/>
    </row>
    <row r="26872" spans="55:66">
      <c r="BC26872" s="144"/>
      <c r="BD26872" s="144"/>
      <c r="BE26872" s="144"/>
      <c r="BF26872" s="144"/>
      <c r="BG26872" s="144"/>
      <c r="BH26872" s="144"/>
      <c r="BI26872" s="144"/>
      <c r="BJ26872" s="144"/>
      <c r="BK26872" s="144"/>
      <c r="BL26872" s="144"/>
      <c r="BM26872" s="144"/>
      <c r="BN26872" s="144"/>
    </row>
    <row r="26873" spans="55:66">
      <c r="BC26873" s="144"/>
      <c r="BD26873" s="144"/>
      <c r="BE26873" s="144"/>
      <c r="BF26873" s="144"/>
      <c r="BG26873" s="144"/>
      <c r="BH26873" s="144"/>
      <c r="BI26873" s="144"/>
      <c r="BJ26873" s="144"/>
      <c r="BK26873" s="144"/>
      <c r="BL26873" s="144"/>
      <c r="BM26873" s="144"/>
      <c r="BN26873" s="144"/>
    </row>
    <row r="26874" spans="55:66">
      <c r="BC26874" s="144"/>
      <c r="BD26874" s="144"/>
      <c r="BE26874" s="144"/>
      <c r="BF26874" s="144"/>
      <c r="BG26874" s="144"/>
      <c r="BH26874" s="144"/>
      <c r="BI26874" s="144"/>
      <c r="BJ26874" s="144"/>
      <c r="BK26874" s="144"/>
      <c r="BL26874" s="144"/>
      <c r="BM26874" s="144"/>
      <c r="BN26874" s="144"/>
    </row>
    <row r="26875" spans="55:66">
      <c r="BC26875" s="144"/>
      <c r="BD26875" s="144"/>
      <c r="BE26875" s="144"/>
      <c r="BF26875" s="144"/>
      <c r="BG26875" s="144"/>
      <c r="BH26875" s="144"/>
      <c r="BI26875" s="144"/>
      <c r="BJ26875" s="144"/>
      <c r="BK26875" s="144"/>
      <c r="BL26875" s="144"/>
      <c r="BM26875" s="144"/>
      <c r="BN26875" s="144"/>
    </row>
    <row r="26876" spans="55:66">
      <c r="BC26876" s="144"/>
      <c r="BD26876" s="144"/>
      <c r="BE26876" s="144"/>
      <c r="BF26876" s="144"/>
      <c r="BG26876" s="144"/>
      <c r="BH26876" s="144"/>
      <c r="BI26876" s="144"/>
      <c r="BJ26876" s="144"/>
      <c r="BK26876" s="144"/>
      <c r="BL26876" s="144"/>
      <c r="BM26876" s="144"/>
      <c r="BN26876" s="144"/>
    </row>
    <row r="26877" spans="55:66">
      <c r="BC26877" s="144"/>
      <c r="BD26877" s="144"/>
      <c r="BE26877" s="144"/>
      <c r="BF26877" s="144"/>
      <c r="BG26877" s="144"/>
      <c r="BH26877" s="144"/>
      <c r="BI26877" s="144"/>
      <c r="BJ26877" s="144"/>
      <c r="BK26877" s="144"/>
      <c r="BL26877" s="144"/>
      <c r="BM26877" s="144"/>
      <c r="BN26877" s="144"/>
    </row>
    <row r="26878" spans="55:66">
      <c r="BC26878" s="144"/>
      <c r="BD26878" s="144"/>
      <c r="BE26878" s="144"/>
      <c r="BF26878" s="144"/>
      <c r="BG26878" s="144"/>
      <c r="BH26878" s="144"/>
      <c r="BI26878" s="144"/>
      <c r="BJ26878" s="144"/>
      <c r="BK26878" s="144"/>
      <c r="BL26878" s="144"/>
      <c r="BM26878" s="144"/>
      <c r="BN26878" s="144"/>
    </row>
    <row r="26879" spans="55:66">
      <c r="BC26879" s="144"/>
      <c r="BD26879" s="144"/>
      <c r="BE26879" s="144"/>
      <c r="BF26879" s="144"/>
      <c r="BG26879" s="144"/>
      <c r="BH26879" s="144"/>
      <c r="BI26879" s="144"/>
      <c r="BJ26879" s="144"/>
      <c r="BK26879" s="144"/>
      <c r="BL26879" s="144"/>
      <c r="BM26879" s="144"/>
      <c r="BN26879" s="144"/>
    </row>
    <row r="26880" spans="55:66">
      <c r="BC26880" s="144"/>
      <c r="BD26880" s="144"/>
      <c r="BE26880" s="144"/>
      <c r="BF26880" s="144"/>
      <c r="BG26880" s="144"/>
      <c r="BH26880" s="144"/>
      <c r="BI26880" s="144"/>
      <c r="BJ26880" s="144"/>
      <c r="BK26880" s="144"/>
      <c r="BL26880" s="144"/>
      <c r="BM26880" s="144"/>
      <c r="BN26880" s="144"/>
    </row>
    <row r="26881" spans="55:66">
      <c r="BC26881" s="144"/>
      <c r="BD26881" s="144"/>
      <c r="BE26881" s="144"/>
      <c r="BF26881" s="144"/>
      <c r="BG26881" s="144"/>
      <c r="BH26881" s="144"/>
      <c r="BI26881" s="144"/>
      <c r="BJ26881" s="144"/>
      <c r="BK26881" s="144"/>
      <c r="BL26881" s="144"/>
      <c r="BM26881" s="144"/>
      <c r="BN26881" s="144"/>
    </row>
    <row r="26882" spans="55:66">
      <c r="BC26882" s="144"/>
      <c r="BD26882" s="144"/>
      <c r="BE26882" s="144"/>
      <c r="BF26882" s="144"/>
      <c r="BG26882" s="144"/>
      <c r="BH26882" s="144"/>
      <c r="BI26882" s="144"/>
      <c r="BJ26882" s="144"/>
      <c r="BK26882" s="144"/>
      <c r="BL26882" s="144"/>
      <c r="BM26882" s="144"/>
      <c r="BN26882" s="144"/>
    </row>
    <row r="26883" spans="55:66">
      <c r="BC26883" s="144"/>
      <c r="BD26883" s="144"/>
      <c r="BE26883" s="144"/>
      <c r="BF26883" s="144"/>
      <c r="BG26883" s="144"/>
      <c r="BH26883" s="144"/>
      <c r="BI26883" s="144"/>
      <c r="BJ26883" s="144"/>
      <c r="BK26883" s="144"/>
      <c r="BL26883" s="144"/>
      <c r="BM26883" s="144"/>
      <c r="BN26883" s="144"/>
    </row>
    <row r="26884" spans="55:66">
      <c r="BC26884" s="144"/>
      <c r="BD26884" s="144"/>
      <c r="BE26884" s="144"/>
      <c r="BF26884" s="144"/>
      <c r="BG26884" s="144"/>
      <c r="BH26884" s="144"/>
      <c r="BI26884" s="144"/>
      <c r="BJ26884" s="144"/>
      <c r="BK26884" s="144"/>
      <c r="BL26884" s="144"/>
      <c r="BM26884" s="144"/>
      <c r="BN26884" s="144"/>
    </row>
    <row r="26885" spans="55:66">
      <c r="BC26885" s="144"/>
      <c r="BD26885" s="144"/>
      <c r="BE26885" s="144"/>
      <c r="BF26885" s="144"/>
      <c r="BG26885" s="144"/>
      <c r="BH26885" s="144"/>
      <c r="BI26885" s="144"/>
      <c r="BJ26885" s="144"/>
      <c r="BK26885" s="144"/>
      <c r="BL26885" s="144"/>
      <c r="BM26885" s="144"/>
      <c r="BN26885" s="144"/>
    </row>
    <row r="26886" spans="55:66">
      <c r="BC26886" s="144"/>
      <c r="BD26886" s="144"/>
      <c r="BE26886" s="144"/>
      <c r="BF26886" s="144"/>
      <c r="BG26886" s="144"/>
      <c r="BH26886" s="144"/>
      <c r="BI26886" s="144"/>
      <c r="BJ26886" s="144"/>
      <c r="BK26886" s="144"/>
      <c r="BL26886" s="144"/>
      <c r="BM26886" s="144"/>
      <c r="BN26886" s="144"/>
    </row>
    <row r="26887" spans="55:66">
      <c r="BC26887" s="144"/>
      <c r="BD26887" s="144"/>
      <c r="BE26887" s="144"/>
      <c r="BF26887" s="144"/>
      <c r="BG26887" s="144"/>
      <c r="BH26887" s="144"/>
      <c r="BI26887" s="144"/>
      <c r="BJ26887" s="144"/>
      <c r="BK26887" s="144"/>
      <c r="BL26887" s="144"/>
      <c r="BM26887" s="144"/>
      <c r="BN26887" s="144"/>
    </row>
    <row r="26888" spans="55:66">
      <c r="BC26888" s="144"/>
      <c r="BD26888" s="144"/>
      <c r="BE26888" s="144"/>
      <c r="BF26888" s="144"/>
      <c r="BG26888" s="144"/>
      <c r="BH26888" s="144"/>
      <c r="BI26888" s="144"/>
      <c r="BJ26888" s="144"/>
      <c r="BK26888" s="144"/>
      <c r="BL26888" s="144"/>
      <c r="BM26888" s="144"/>
      <c r="BN26888" s="144"/>
    </row>
    <row r="26889" spans="55:66">
      <c r="BC26889" s="144"/>
      <c r="BD26889" s="144"/>
      <c r="BE26889" s="144"/>
      <c r="BF26889" s="144"/>
      <c r="BG26889" s="144"/>
      <c r="BH26889" s="144"/>
      <c r="BI26889" s="144"/>
      <c r="BJ26889" s="144"/>
      <c r="BK26889" s="144"/>
      <c r="BL26889" s="144"/>
      <c r="BM26889" s="144"/>
      <c r="BN26889" s="144"/>
    </row>
    <row r="26890" spans="55:66">
      <c r="BC26890" s="144"/>
      <c r="BD26890" s="144"/>
      <c r="BE26890" s="144"/>
      <c r="BF26890" s="144"/>
      <c r="BG26890" s="144"/>
      <c r="BH26890" s="144"/>
      <c r="BI26890" s="144"/>
      <c r="BJ26890" s="144"/>
      <c r="BK26890" s="144"/>
      <c r="BL26890" s="144"/>
      <c r="BM26890" s="144"/>
      <c r="BN26890" s="144"/>
    </row>
    <row r="26891" spans="55:66">
      <c r="BC26891" s="144"/>
      <c r="BD26891" s="144"/>
      <c r="BE26891" s="144"/>
      <c r="BF26891" s="144"/>
      <c r="BG26891" s="144"/>
      <c r="BH26891" s="144"/>
      <c r="BI26891" s="144"/>
      <c r="BJ26891" s="144"/>
      <c r="BK26891" s="144"/>
      <c r="BL26891" s="144"/>
      <c r="BM26891" s="144"/>
      <c r="BN26891" s="144"/>
    </row>
    <row r="26892" spans="55:66">
      <c r="BC26892" s="144"/>
      <c r="BD26892" s="144"/>
      <c r="BE26892" s="144"/>
      <c r="BF26892" s="144"/>
      <c r="BG26892" s="144"/>
      <c r="BH26892" s="144"/>
      <c r="BI26892" s="144"/>
      <c r="BJ26892" s="144"/>
      <c r="BK26892" s="144"/>
      <c r="BL26892" s="144"/>
      <c r="BM26892" s="144"/>
      <c r="BN26892" s="144"/>
    </row>
    <row r="26893" spans="55:66">
      <c r="BC26893" s="144"/>
      <c r="BD26893" s="144"/>
      <c r="BE26893" s="144"/>
      <c r="BF26893" s="144"/>
      <c r="BG26893" s="144"/>
      <c r="BH26893" s="144"/>
      <c r="BI26893" s="144"/>
      <c r="BJ26893" s="144"/>
      <c r="BK26893" s="144"/>
      <c r="BL26893" s="144"/>
      <c r="BM26893" s="144"/>
      <c r="BN26893" s="144"/>
    </row>
    <row r="26894" spans="55:66">
      <c r="BC26894" s="144"/>
      <c r="BD26894" s="144"/>
      <c r="BE26894" s="144"/>
      <c r="BF26894" s="144"/>
      <c r="BG26894" s="144"/>
      <c r="BH26894" s="144"/>
      <c r="BI26894" s="144"/>
      <c r="BJ26894" s="144"/>
      <c r="BK26894" s="144"/>
      <c r="BL26894" s="144"/>
      <c r="BM26894" s="144"/>
      <c r="BN26894" s="144"/>
    </row>
    <row r="26895" spans="55:66">
      <c r="BC26895" s="144"/>
      <c r="BD26895" s="144"/>
      <c r="BE26895" s="144"/>
      <c r="BF26895" s="144"/>
      <c r="BG26895" s="144"/>
      <c r="BH26895" s="144"/>
      <c r="BI26895" s="144"/>
      <c r="BJ26895" s="144"/>
      <c r="BK26895" s="144"/>
      <c r="BL26895" s="144"/>
      <c r="BM26895" s="144"/>
      <c r="BN26895" s="144"/>
    </row>
    <row r="26896" spans="55:66">
      <c r="BC26896" s="144"/>
      <c r="BD26896" s="144"/>
      <c r="BE26896" s="144"/>
      <c r="BF26896" s="144"/>
      <c r="BG26896" s="144"/>
      <c r="BH26896" s="144"/>
      <c r="BI26896" s="144"/>
      <c r="BJ26896" s="144"/>
      <c r="BK26896" s="144"/>
      <c r="BL26896" s="144"/>
      <c r="BM26896" s="144"/>
      <c r="BN26896" s="144"/>
    </row>
    <row r="26897" spans="55:66">
      <c r="BC26897" s="144"/>
      <c r="BD26897" s="144"/>
      <c r="BE26897" s="144"/>
      <c r="BF26897" s="144"/>
      <c r="BG26897" s="144"/>
      <c r="BH26897" s="144"/>
      <c r="BI26897" s="144"/>
      <c r="BJ26897" s="144"/>
      <c r="BK26897" s="144"/>
      <c r="BL26897" s="144"/>
      <c r="BM26897" s="144"/>
      <c r="BN26897" s="144"/>
    </row>
    <row r="26898" spans="55:66">
      <c r="BC26898" s="144"/>
      <c r="BD26898" s="144"/>
      <c r="BE26898" s="144"/>
      <c r="BF26898" s="144"/>
      <c r="BG26898" s="144"/>
      <c r="BH26898" s="144"/>
      <c r="BI26898" s="144"/>
      <c r="BJ26898" s="144"/>
      <c r="BK26898" s="144"/>
      <c r="BL26898" s="144"/>
      <c r="BM26898" s="144"/>
      <c r="BN26898" s="144"/>
    </row>
    <row r="26899" spans="55:66">
      <c r="BC26899" s="144"/>
      <c r="BD26899" s="144"/>
      <c r="BE26899" s="144"/>
      <c r="BF26899" s="144"/>
      <c r="BG26899" s="144"/>
      <c r="BH26899" s="144"/>
      <c r="BI26899" s="144"/>
      <c r="BJ26899" s="144"/>
      <c r="BK26899" s="144"/>
      <c r="BL26899" s="144"/>
      <c r="BM26899" s="144"/>
      <c r="BN26899" s="144"/>
    </row>
    <row r="26900" spans="55:66">
      <c r="BC26900" s="144"/>
      <c r="BD26900" s="144"/>
      <c r="BE26900" s="144"/>
      <c r="BF26900" s="144"/>
      <c r="BG26900" s="144"/>
      <c r="BH26900" s="144"/>
      <c r="BI26900" s="144"/>
      <c r="BJ26900" s="144"/>
      <c r="BK26900" s="144"/>
      <c r="BL26900" s="144"/>
      <c r="BM26900" s="144"/>
      <c r="BN26900" s="144"/>
    </row>
    <row r="26901" spans="55:66">
      <c r="BC26901" s="144"/>
      <c r="BD26901" s="144"/>
      <c r="BE26901" s="144"/>
      <c r="BF26901" s="144"/>
      <c r="BG26901" s="144"/>
      <c r="BH26901" s="144"/>
      <c r="BI26901" s="144"/>
      <c r="BJ26901" s="144"/>
      <c r="BK26901" s="144"/>
      <c r="BL26901" s="144"/>
      <c r="BM26901" s="144"/>
      <c r="BN26901" s="144"/>
    </row>
    <row r="26902" spans="55:66">
      <c r="BC26902" s="144"/>
      <c r="BD26902" s="144"/>
      <c r="BE26902" s="144"/>
      <c r="BF26902" s="144"/>
      <c r="BG26902" s="144"/>
      <c r="BH26902" s="144"/>
      <c r="BI26902" s="144"/>
      <c r="BJ26902" s="144"/>
      <c r="BK26902" s="144"/>
      <c r="BL26902" s="144"/>
      <c r="BM26902" s="144"/>
      <c r="BN26902" s="144"/>
    </row>
    <row r="26903" spans="55:66">
      <c r="BC26903" s="144"/>
      <c r="BD26903" s="144"/>
      <c r="BE26903" s="144"/>
      <c r="BF26903" s="144"/>
      <c r="BG26903" s="144"/>
      <c r="BH26903" s="144"/>
      <c r="BI26903" s="144"/>
      <c r="BJ26903" s="144"/>
      <c r="BK26903" s="144"/>
      <c r="BL26903" s="144"/>
      <c r="BM26903" s="144"/>
      <c r="BN26903" s="144"/>
    </row>
    <row r="26904" spans="55:66">
      <c r="BC26904" s="144"/>
      <c r="BD26904" s="144"/>
      <c r="BE26904" s="144"/>
      <c r="BF26904" s="144"/>
      <c r="BG26904" s="144"/>
      <c r="BH26904" s="144"/>
      <c r="BI26904" s="144"/>
      <c r="BJ26904" s="144"/>
      <c r="BK26904" s="144"/>
      <c r="BL26904" s="144"/>
      <c r="BM26904" s="144"/>
      <c r="BN26904" s="144"/>
    </row>
    <row r="26905" spans="55:66">
      <c r="BC26905" s="144"/>
      <c r="BD26905" s="144"/>
      <c r="BE26905" s="144"/>
      <c r="BF26905" s="144"/>
      <c r="BG26905" s="144"/>
      <c r="BH26905" s="144"/>
      <c r="BI26905" s="144"/>
      <c r="BJ26905" s="144"/>
      <c r="BK26905" s="144"/>
      <c r="BL26905" s="144"/>
      <c r="BM26905" s="144"/>
      <c r="BN26905" s="144"/>
    </row>
    <row r="26906" spans="55:66">
      <c r="BC26906" s="144"/>
      <c r="BD26906" s="144"/>
      <c r="BE26906" s="144"/>
      <c r="BF26906" s="144"/>
      <c r="BG26906" s="144"/>
      <c r="BH26906" s="144"/>
      <c r="BI26906" s="144"/>
      <c r="BJ26906" s="144"/>
      <c r="BK26906" s="144"/>
      <c r="BL26906" s="144"/>
      <c r="BM26906" s="144"/>
      <c r="BN26906" s="144"/>
    </row>
    <row r="26907" spans="55:66">
      <c r="BC26907" s="144"/>
      <c r="BD26907" s="144"/>
      <c r="BE26907" s="144"/>
      <c r="BF26907" s="144"/>
      <c r="BG26907" s="144"/>
      <c r="BH26907" s="144"/>
      <c r="BI26907" s="144"/>
      <c r="BJ26907" s="144"/>
      <c r="BK26907" s="144"/>
      <c r="BL26907" s="144"/>
      <c r="BM26907" s="144"/>
      <c r="BN26907" s="144"/>
    </row>
    <row r="26908" spans="55:66">
      <c r="BC26908" s="144"/>
      <c r="BD26908" s="144"/>
      <c r="BE26908" s="144"/>
      <c r="BF26908" s="144"/>
      <c r="BG26908" s="144"/>
      <c r="BH26908" s="144"/>
      <c r="BI26908" s="144"/>
      <c r="BJ26908" s="144"/>
      <c r="BK26908" s="144"/>
      <c r="BL26908" s="144"/>
      <c r="BM26908" s="144"/>
      <c r="BN26908" s="144"/>
    </row>
    <row r="26909" spans="55:66">
      <c r="BC26909" s="144"/>
      <c r="BD26909" s="144"/>
      <c r="BE26909" s="144"/>
      <c r="BF26909" s="144"/>
      <c r="BG26909" s="144"/>
      <c r="BH26909" s="144"/>
      <c r="BI26909" s="144"/>
      <c r="BJ26909" s="144"/>
      <c r="BK26909" s="144"/>
      <c r="BL26909" s="144"/>
      <c r="BM26909" s="144"/>
      <c r="BN26909" s="144"/>
    </row>
    <row r="26910" spans="55:66">
      <c r="BC26910" s="144"/>
      <c r="BD26910" s="144"/>
      <c r="BE26910" s="144"/>
      <c r="BF26910" s="144"/>
      <c r="BG26910" s="144"/>
      <c r="BH26910" s="144"/>
      <c r="BI26910" s="144"/>
      <c r="BJ26910" s="144"/>
      <c r="BK26910" s="144"/>
      <c r="BL26910" s="144"/>
      <c r="BM26910" s="144"/>
      <c r="BN26910" s="144"/>
    </row>
    <row r="26911" spans="55:66">
      <c r="BC26911" s="144"/>
      <c r="BD26911" s="144"/>
      <c r="BE26911" s="144"/>
      <c r="BF26911" s="144"/>
      <c r="BG26911" s="144"/>
      <c r="BH26911" s="144"/>
      <c r="BI26911" s="144"/>
      <c r="BJ26911" s="144"/>
      <c r="BK26911" s="144"/>
      <c r="BL26911" s="144"/>
      <c r="BM26911" s="144"/>
      <c r="BN26911" s="144"/>
    </row>
    <row r="26912" spans="55:66">
      <c r="BC26912" s="144"/>
      <c r="BD26912" s="144"/>
      <c r="BE26912" s="144"/>
      <c r="BF26912" s="144"/>
      <c r="BG26912" s="144"/>
      <c r="BH26912" s="144"/>
      <c r="BI26912" s="144"/>
      <c r="BJ26912" s="144"/>
      <c r="BK26912" s="144"/>
      <c r="BL26912" s="144"/>
      <c r="BM26912" s="144"/>
      <c r="BN26912" s="144"/>
    </row>
    <row r="26913" spans="55:66">
      <c r="BC26913" s="144"/>
      <c r="BD26913" s="144"/>
      <c r="BE26913" s="144"/>
      <c r="BF26913" s="144"/>
      <c r="BG26913" s="144"/>
      <c r="BH26913" s="144"/>
      <c r="BI26913" s="144"/>
      <c r="BJ26913" s="144"/>
      <c r="BK26913" s="144"/>
      <c r="BL26913" s="144"/>
      <c r="BM26913" s="144"/>
      <c r="BN26913" s="144"/>
    </row>
    <row r="26914" spans="55:66">
      <c r="BC26914" s="144"/>
      <c r="BD26914" s="144"/>
      <c r="BE26914" s="144"/>
      <c r="BF26914" s="144"/>
      <c r="BG26914" s="144"/>
      <c r="BH26914" s="144"/>
      <c r="BI26914" s="144"/>
      <c r="BJ26914" s="144"/>
      <c r="BK26914" s="144"/>
      <c r="BL26914" s="144"/>
      <c r="BM26914" s="144"/>
      <c r="BN26914" s="144"/>
    </row>
    <row r="26915" spans="55:66">
      <c r="BC26915" s="144"/>
      <c r="BD26915" s="144"/>
      <c r="BE26915" s="144"/>
      <c r="BF26915" s="144"/>
      <c r="BG26915" s="144"/>
      <c r="BH26915" s="144"/>
      <c r="BI26915" s="144"/>
      <c r="BJ26915" s="144"/>
      <c r="BK26915" s="144"/>
      <c r="BL26915" s="144"/>
      <c r="BM26915" s="144"/>
      <c r="BN26915" s="144"/>
    </row>
    <row r="26916" spans="55:66">
      <c r="BC26916" s="144"/>
      <c r="BD26916" s="144"/>
      <c r="BE26916" s="144"/>
      <c r="BF26916" s="144"/>
      <c r="BG26916" s="144"/>
      <c r="BH26916" s="144"/>
      <c r="BI26916" s="144"/>
      <c r="BJ26916" s="144"/>
      <c r="BK26916" s="144"/>
      <c r="BL26916" s="144"/>
      <c r="BM26916" s="144"/>
      <c r="BN26916" s="144"/>
    </row>
    <row r="26917" spans="55:66">
      <c r="BC26917" s="144"/>
      <c r="BD26917" s="144"/>
      <c r="BE26917" s="144"/>
      <c r="BF26917" s="144"/>
      <c r="BG26917" s="144"/>
      <c r="BH26917" s="144"/>
      <c r="BI26917" s="144"/>
      <c r="BJ26917" s="144"/>
      <c r="BK26917" s="144"/>
      <c r="BL26917" s="144"/>
      <c r="BM26917" s="144"/>
      <c r="BN26917" s="144"/>
    </row>
    <row r="26918" spans="55:66">
      <c r="BC26918" s="144"/>
      <c r="BD26918" s="144"/>
      <c r="BE26918" s="144"/>
      <c r="BF26918" s="144"/>
      <c r="BG26918" s="144"/>
      <c r="BH26918" s="144"/>
      <c r="BI26918" s="144"/>
      <c r="BJ26918" s="144"/>
      <c r="BK26918" s="144"/>
      <c r="BL26918" s="144"/>
      <c r="BM26918" s="144"/>
      <c r="BN26918" s="144"/>
    </row>
    <row r="26919" spans="55:66">
      <c r="BC26919" s="144"/>
      <c r="BD26919" s="144"/>
      <c r="BE26919" s="144"/>
      <c r="BF26919" s="144"/>
      <c r="BG26919" s="144"/>
      <c r="BH26919" s="144"/>
      <c r="BI26919" s="144"/>
      <c r="BJ26919" s="144"/>
      <c r="BK26919" s="144"/>
      <c r="BL26919" s="144"/>
      <c r="BM26919" s="144"/>
      <c r="BN26919" s="144"/>
    </row>
    <row r="26920" spans="55:66">
      <c r="BC26920" s="144"/>
      <c r="BD26920" s="144"/>
      <c r="BE26920" s="144"/>
      <c r="BF26920" s="144"/>
      <c r="BG26920" s="144"/>
      <c r="BH26920" s="144"/>
      <c r="BI26920" s="144"/>
      <c r="BJ26920" s="144"/>
      <c r="BK26920" s="144"/>
      <c r="BL26920" s="144"/>
      <c r="BM26920" s="144"/>
      <c r="BN26920" s="144"/>
    </row>
    <row r="26921" spans="55:66">
      <c r="BC26921" s="144"/>
      <c r="BD26921" s="144"/>
      <c r="BE26921" s="144"/>
      <c r="BF26921" s="144"/>
      <c r="BG26921" s="144"/>
      <c r="BH26921" s="144"/>
      <c r="BI26921" s="144"/>
      <c r="BJ26921" s="144"/>
      <c r="BK26921" s="144"/>
      <c r="BL26921" s="144"/>
      <c r="BM26921" s="144"/>
      <c r="BN26921" s="144"/>
    </row>
    <row r="26922" spans="55:66">
      <c r="BC26922" s="144"/>
      <c r="BD26922" s="144"/>
      <c r="BE26922" s="144"/>
      <c r="BF26922" s="144"/>
      <c r="BG26922" s="144"/>
      <c r="BH26922" s="144"/>
      <c r="BI26922" s="144"/>
      <c r="BJ26922" s="144"/>
      <c r="BK26922" s="144"/>
      <c r="BL26922" s="144"/>
      <c r="BM26922" s="144"/>
      <c r="BN26922" s="144"/>
    </row>
    <row r="26923" spans="55:66">
      <c r="BC26923" s="144"/>
      <c r="BD26923" s="144"/>
      <c r="BE26923" s="144"/>
      <c r="BF26923" s="144"/>
      <c r="BG26923" s="144"/>
      <c r="BH26923" s="144"/>
      <c r="BI26923" s="144"/>
      <c r="BJ26923" s="144"/>
      <c r="BK26923" s="144"/>
      <c r="BL26923" s="144"/>
      <c r="BM26923" s="144"/>
      <c r="BN26923" s="144"/>
    </row>
    <row r="26924" spans="55:66">
      <c r="BC26924" s="144"/>
      <c r="BD26924" s="144"/>
      <c r="BE26924" s="144"/>
      <c r="BF26924" s="144"/>
      <c r="BG26924" s="144"/>
      <c r="BH26924" s="144"/>
      <c r="BI26924" s="144"/>
      <c r="BJ26924" s="144"/>
      <c r="BK26924" s="144"/>
      <c r="BL26924" s="144"/>
      <c r="BM26924" s="144"/>
      <c r="BN26924" s="144"/>
    </row>
    <row r="26925" spans="55:66">
      <c r="BC26925" s="144"/>
      <c r="BD26925" s="144"/>
      <c r="BE26925" s="144"/>
      <c r="BF26925" s="144"/>
      <c r="BG26925" s="144"/>
      <c r="BH26925" s="144"/>
      <c r="BI26925" s="144"/>
      <c r="BJ26925" s="144"/>
      <c r="BK26925" s="144"/>
      <c r="BL26925" s="144"/>
      <c r="BM26925" s="144"/>
      <c r="BN26925" s="144"/>
    </row>
    <row r="26926" spans="55:66">
      <c r="BC26926" s="144"/>
      <c r="BD26926" s="144"/>
      <c r="BE26926" s="144"/>
      <c r="BF26926" s="144"/>
      <c r="BG26926" s="144"/>
      <c r="BH26926" s="144"/>
      <c r="BI26926" s="144"/>
      <c r="BJ26926" s="144"/>
      <c r="BK26926" s="144"/>
      <c r="BL26926" s="144"/>
      <c r="BM26926" s="144"/>
      <c r="BN26926" s="144"/>
    </row>
    <row r="26927" spans="55:66">
      <c r="BC26927" s="144"/>
      <c r="BD26927" s="144"/>
      <c r="BE26927" s="144"/>
      <c r="BF26927" s="144"/>
      <c r="BG26927" s="144"/>
      <c r="BH26927" s="144"/>
      <c r="BI26927" s="144"/>
      <c r="BJ26927" s="144"/>
      <c r="BK26927" s="144"/>
      <c r="BL26927" s="144"/>
      <c r="BM26927" s="144"/>
      <c r="BN26927" s="144"/>
    </row>
    <row r="26928" spans="55:66">
      <c r="BC26928" s="144"/>
      <c r="BD26928" s="144"/>
      <c r="BE26928" s="144"/>
      <c r="BF26928" s="144"/>
      <c r="BG26928" s="144"/>
      <c r="BH26928" s="144"/>
      <c r="BI26928" s="144"/>
      <c r="BJ26928" s="144"/>
      <c r="BK26928" s="144"/>
      <c r="BL26928" s="144"/>
      <c r="BM26928" s="144"/>
      <c r="BN26928" s="144"/>
    </row>
    <row r="26929" spans="55:66">
      <c r="BC26929" s="144"/>
      <c r="BD26929" s="144"/>
      <c r="BE26929" s="144"/>
      <c r="BF26929" s="144"/>
      <c r="BG26929" s="144"/>
      <c r="BH26929" s="144"/>
      <c r="BI26929" s="144"/>
      <c r="BJ26929" s="144"/>
      <c r="BK26929" s="144"/>
      <c r="BL26929" s="144"/>
      <c r="BM26929" s="144"/>
      <c r="BN26929" s="144"/>
    </row>
    <row r="26930" spans="55:66">
      <c r="BC26930" s="144"/>
      <c r="BD26930" s="144"/>
      <c r="BE26930" s="144"/>
      <c r="BF26930" s="144"/>
      <c r="BG26930" s="144"/>
      <c r="BH26930" s="144"/>
      <c r="BI26930" s="144"/>
      <c r="BJ26930" s="144"/>
      <c r="BK26930" s="144"/>
      <c r="BL26930" s="144"/>
      <c r="BM26930" s="144"/>
      <c r="BN26930" s="144"/>
    </row>
    <row r="26931" spans="55:66">
      <c r="BC26931" s="144"/>
      <c r="BD26931" s="144"/>
      <c r="BE26931" s="144"/>
      <c r="BF26931" s="144"/>
      <c r="BG26931" s="144"/>
      <c r="BH26931" s="144"/>
      <c r="BI26931" s="144"/>
      <c r="BJ26931" s="144"/>
      <c r="BK26931" s="144"/>
      <c r="BL26931" s="144"/>
      <c r="BM26931" s="144"/>
      <c r="BN26931" s="144"/>
    </row>
    <row r="26932" spans="55:66">
      <c r="BC26932" s="144"/>
      <c r="BD26932" s="144"/>
      <c r="BE26932" s="144"/>
      <c r="BF26932" s="144"/>
      <c r="BG26932" s="144"/>
      <c r="BH26932" s="144"/>
      <c r="BI26932" s="144"/>
      <c r="BJ26932" s="144"/>
      <c r="BK26932" s="144"/>
      <c r="BL26932" s="144"/>
      <c r="BM26932" s="144"/>
      <c r="BN26932" s="144"/>
    </row>
    <row r="26933" spans="55:66">
      <c r="BC26933" s="144"/>
      <c r="BD26933" s="144"/>
      <c r="BE26933" s="144"/>
      <c r="BF26933" s="144"/>
      <c r="BG26933" s="144"/>
      <c r="BH26933" s="144"/>
      <c r="BI26933" s="144"/>
      <c r="BJ26933" s="144"/>
      <c r="BK26933" s="144"/>
      <c r="BL26933" s="144"/>
      <c r="BM26933" s="144"/>
      <c r="BN26933" s="144"/>
    </row>
    <row r="26934" spans="55:66">
      <c r="BC26934" s="144"/>
      <c r="BD26934" s="144"/>
      <c r="BE26934" s="144"/>
      <c r="BF26934" s="144"/>
      <c r="BG26934" s="144"/>
      <c r="BH26934" s="144"/>
      <c r="BI26934" s="144"/>
      <c r="BJ26934" s="144"/>
      <c r="BK26934" s="144"/>
      <c r="BL26934" s="144"/>
      <c r="BM26934" s="144"/>
      <c r="BN26934" s="144"/>
    </row>
    <row r="26935" spans="55:66">
      <c r="BC26935" s="144"/>
      <c r="BD26935" s="144"/>
      <c r="BE26935" s="144"/>
      <c r="BF26935" s="144"/>
      <c r="BG26935" s="144"/>
      <c r="BH26935" s="144"/>
      <c r="BI26935" s="144"/>
      <c r="BJ26935" s="144"/>
      <c r="BK26935" s="144"/>
      <c r="BL26935" s="144"/>
      <c r="BM26935" s="144"/>
      <c r="BN26935" s="144"/>
    </row>
    <row r="26936" spans="55:66">
      <c r="BC26936" s="144"/>
      <c r="BD26936" s="144"/>
      <c r="BE26936" s="144"/>
      <c r="BF26936" s="144"/>
      <c r="BG26936" s="144"/>
      <c r="BH26936" s="144"/>
      <c r="BI26936" s="144"/>
      <c r="BJ26936" s="144"/>
      <c r="BK26936" s="144"/>
      <c r="BL26936" s="144"/>
      <c r="BM26936" s="144"/>
      <c r="BN26936" s="144"/>
    </row>
    <row r="26937" spans="55:66">
      <c r="BC26937" s="144"/>
      <c r="BD26937" s="144"/>
      <c r="BE26937" s="144"/>
      <c r="BF26937" s="144"/>
      <c r="BG26937" s="144"/>
      <c r="BH26937" s="144"/>
      <c r="BI26937" s="144"/>
      <c r="BJ26937" s="144"/>
      <c r="BK26937" s="144"/>
      <c r="BL26937" s="144"/>
      <c r="BM26937" s="144"/>
      <c r="BN26937" s="144"/>
    </row>
    <row r="26938" spans="55:66">
      <c r="BC26938" s="144"/>
      <c r="BD26938" s="144"/>
      <c r="BE26938" s="144"/>
      <c r="BF26938" s="144"/>
      <c r="BG26938" s="144"/>
      <c r="BH26938" s="144"/>
      <c r="BI26938" s="144"/>
      <c r="BJ26938" s="144"/>
      <c r="BK26938" s="144"/>
      <c r="BL26938" s="144"/>
      <c r="BM26938" s="144"/>
      <c r="BN26938" s="144"/>
    </row>
    <row r="26939" spans="55:66">
      <c r="BC26939" s="144"/>
      <c r="BD26939" s="144"/>
      <c r="BE26939" s="144"/>
      <c r="BF26939" s="144"/>
      <c r="BG26939" s="144"/>
      <c r="BH26939" s="144"/>
      <c r="BI26939" s="144"/>
      <c r="BJ26939" s="144"/>
      <c r="BK26939" s="144"/>
      <c r="BL26939" s="144"/>
      <c r="BM26939" s="144"/>
      <c r="BN26939" s="144"/>
    </row>
    <row r="26940" spans="55:66">
      <c r="BC26940" s="144"/>
      <c r="BD26940" s="144"/>
      <c r="BE26940" s="144"/>
      <c r="BF26940" s="144"/>
      <c r="BG26940" s="144"/>
      <c r="BH26940" s="144"/>
      <c r="BI26940" s="144"/>
      <c r="BJ26940" s="144"/>
      <c r="BK26940" s="144"/>
      <c r="BL26940" s="144"/>
      <c r="BM26940" s="144"/>
      <c r="BN26940" s="144"/>
    </row>
    <row r="26941" spans="55:66">
      <c r="BC26941" s="144"/>
      <c r="BD26941" s="144"/>
      <c r="BE26941" s="144"/>
      <c r="BF26941" s="144"/>
      <c r="BG26941" s="144"/>
      <c r="BH26941" s="144"/>
      <c r="BI26941" s="144"/>
      <c r="BJ26941" s="144"/>
      <c r="BK26941" s="144"/>
      <c r="BL26941" s="144"/>
      <c r="BM26941" s="144"/>
      <c r="BN26941" s="144"/>
    </row>
    <row r="26942" spans="55:66">
      <c r="BC26942" s="144"/>
      <c r="BD26942" s="144"/>
      <c r="BE26942" s="144"/>
      <c r="BF26942" s="144"/>
      <c r="BG26942" s="144"/>
      <c r="BH26942" s="144"/>
      <c r="BI26942" s="144"/>
      <c r="BJ26942" s="144"/>
      <c r="BK26942" s="144"/>
      <c r="BL26942" s="144"/>
      <c r="BM26942" s="144"/>
      <c r="BN26942" s="144"/>
    </row>
    <row r="26943" spans="55:66">
      <c r="BC26943" s="144"/>
      <c r="BD26943" s="144"/>
      <c r="BE26943" s="144"/>
      <c r="BF26943" s="144"/>
      <c r="BG26943" s="144"/>
      <c r="BH26943" s="144"/>
      <c r="BI26943" s="144"/>
      <c r="BJ26943" s="144"/>
      <c r="BK26943" s="144"/>
      <c r="BL26943" s="144"/>
      <c r="BM26943" s="144"/>
      <c r="BN26943" s="144"/>
    </row>
    <row r="26944" spans="55:66">
      <c r="BC26944" s="144"/>
      <c r="BD26944" s="144"/>
      <c r="BE26944" s="144"/>
      <c r="BF26944" s="144"/>
      <c r="BG26944" s="144"/>
      <c r="BH26944" s="144"/>
      <c r="BI26944" s="144"/>
      <c r="BJ26944" s="144"/>
      <c r="BK26944" s="144"/>
      <c r="BL26944" s="144"/>
      <c r="BM26944" s="144"/>
      <c r="BN26944" s="144"/>
    </row>
    <row r="26945" spans="55:66">
      <c r="BC26945" s="144"/>
      <c r="BD26945" s="144"/>
      <c r="BE26945" s="144"/>
      <c r="BF26945" s="144"/>
      <c r="BG26945" s="144"/>
      <c r="BH26945" s="144"/>
      <c r="BI26945" s="144"/>
      <c r="BJ26945" s="144"/>
      <c r="BK26945" s="144"/>
      <c r="BL26945" s="144"/>
      <c r="BM26945" s="144"/>
      <c r="BN26945" s="144"/>
    </row>
    <row r="26946" spans="55:66">
      <c r="BC26946" s="144"/>
      <c r="BD26946" s="144"/>
      <c r="BE26946" s="144"/>
      <c r="BF26946" s="144"/>
      <c r="BG26946" s="144"/>
      <c r="BH26946" s="144"/>
      <c r="BI26946" s="144"/>
      <c r="BJ26946" s="144"/>
      <c r="BK26946" s="144"/>
      <c r="BL26946" s="144"/>
      <c r="BM26946" s="144"/>
      <c r="BN26946" s="144"/>
    </row>
    <row r="26947" spans="55:66">
      <c r="BC26947" s="144"/>
      <c r="BD26947" s="144"/>
      <c r="BE26947" s="144"/>
      <c r="BF26947" s="144"/>
      <c r="BG26947" s="144"/>
      <c r="BH26947" s="144"/>
      <c r="BI26947" s="144"/>
      <c r="BJ26947" s="144"/>
      <c r="BK26947" s="144"/>
      <c r="BL26947" s="144"/>
      <c r="BM26947" s="144"/>
      <c r="BN26947" s="144"/>
    </row>
    <row r="26948" spans="55:66">
      <c r="BC26948" s="144"/>
      <c r="BD26948" s="144"/>
      <c r="BE26948" s="144"/>
      <c r="BF26948" s="144"/>
      <c r="BG26948" s="144"/>
      <c r="BH26948" s="144"/>
      <c r="BI26948" s="144"/>
      <c r="BJ26948" s="144"/>
      <c r="BK26948" s="144"/>
      <c r="BL26948" s="144"/>
      <c r="BM26948" s="144"/>
      <c r="BN26948" s="144"/>
    </row>
    <row r="26949" spans="55:66">
      <c r="BC26949" s="144"/>
      <c r="BD26949" s="144"/>
      <c r="BE26949" s="144"/>
      <c r="BF26949" s="144"/>
      <c r="BG26949" s="144"/>
      <c r="BH26949" s="144"/>
      <c r="BI26949" s="144"/>
      <c r="BJ26949" s="144"/>
      <c r="BK26949" s="144"/>
      <c r="BL26949" s="144"/>
      <c r="BM26949" s="144"/>
      <c r="BN26949" s="144"/>
    </row>
    <row r="26950" spans="55:66">
      <c r="BC26950" s="144"/>
      <c r="BD26950" s="144"/>
      <c r="BE26950" s="144"/>
      <c r="BF26950" s="144"/>
      <c r="BG26950" s="144"/>
      <c r="BH26950" s="144"/>
      <c r="BI26950" s="144"/>
      <c r="BJ26950" s="144"/>
      <c r="BK26950" s="144"/>
      <c r="BL26950" s="144"/>
      <c r="BM26950" s="144"/>
      <c r="BN26950" s="144"/>
    </row>
    <row r="26951" spans="55:66">
      <c r="BC26951" s="144"/>
      <c r="BD26951" s="144"/>
      <c r="BE26951" s="144"/>
      <c r="BF26951" s="144"/>
      <c r="BG26951" s="144"/>
      <c r="BH26951" s="144"/>
      <c r="BI26951" s="144"/>
      <c r="BJ26951" s="144"/>
      <c r="BK26951" s="144"/>
      <c r="BL26951" s="144"/>
      <c r="BM26951" s="144"/>
      <c r="BN26951" s="144"/>
    </row>
    <row r="26952" spans="55:66">
      <c r="BC26952" s="144"/>
      <c r="BD26952" s="144"/>
      <c r="BE26952" s="144"/>
      <c r="BF26952" s="144"/>
      <c r="BG26952" s="144"/>
      <c r="BH26952" s="144"/>
      <c r="BI26952" s="144"/>
      <c r="BJ26952" s="144"/>
      <c r="BK26952" s="144"/>
      <c r="BL26952" s="144"/>
      <c r="BM26952" s="144"/>
      <c r="BN26952" s="144"/>
    </row>
    <row r="26953" spans="55:66">
      <c r="BC26953" s="144"/>
      <c r="BD26953" s="144"/>
      <c r="BE26953" s="144"/>
      <c r="BF26953" s="144"/>
      <c r="BG26953" s="144"/>
      <c r="BH26953" s="144"/>
      <c r="BI26953" s="144"/>
      <c r="BJ26953" s="144"/>
      <c r="BK26953" s="144"/>
      <c r="BL26953" s="144"/>
      <c r="BM26953" s="144"/>
      <c r="BN26953" s="144"/>
    </row>
    <row r="26954" spans="55:66">
      <c r="BC26954" s="144"/>
      <c r="BD26954" s="144"/>
      <c r="BE26954" s="144"/>
      <c r="BF26954" s="144"/>
      <c r="BG26954" s="144"/>
      <c r="BH26954" s="144"/>
      <c r="BI26954" s="144"/>
      <c r="BJ26954" s="144"/>
      <c r="BK26954" s="144"/>
      <c r="BL26954" s="144"/>
      <c r="BM26954" s="144"/>
      <c r="BN26954" s="144"/>
    </row>
    <row r="26955" spans="55:66">
      <c r="BC26955" s="144"/>
      <c r="BD26955" s="144"/>
      <c r="BE26955" s="144"/>
      <c r="BF26955" s="144"/>
      <c r="BG26955" s="144"/>
      <c r="BH26955" s="144"/>
      <c r="BI26955" s="144"/>
      <c r="BJ26955" s="144"/>
      <c r="BK26955" s="144"/>
      <c r="BL26955" s="144"/>
      <c r="BM26955" s="144"/>
      <c r="BN26955" s="144"/>
    </row>
    <row r="26956" spans="55:66">
      <c r="BC26956" s="144"/>
      <c r="BD26956" s="144"/>
      <c r="BE26956" s="144"/>
      <c r="BF26956" s="144"/>
      <c r="BG26956" s="144"/>
      <c r="BH26956" s="144"/>
      <c r="BI26956" s="144"/>
      <c r="BJ26956" s="144"/>
      <c r="BK26956" s="144"/>
      <c r="BL26956" s="144"/>
      <c r="BM26956" s="144"/>
      <c r="BN26956" s="144"/>
    </row>
    <row r="26957" spans="55:66">
      <c r="BC26957" s="144"/>
      <c r="BD26957" s="144"/>
      <c r="BE26957" s="144"/>
      <c r="BF26957" s="144"/>
      <c r="BG26957" s="144"/>
      <c r="BH26957" s="144"/>
      <c r="BI26957" s="144"/>
      <c r="BJ26957" s="144"/>
      <c r="BK26957" s="144"/>
      <c r="BL26957" s="144"/>
      <c r="BM26957" s="144"/>
      <c r="BN26957" s="144"/>
    </row>
    <row r="26958" spans="55:66">
      <c r="BC26958" s="144"/>
      <c r="BD26958" s="144"/>
      <c r="BE26958" s="144"/>
      <c r="BF26958" s="144"/>
      <c r="BG26958" s="144"/>
      <c r="BH26958" s="144"/>
      <c r="BI26958" s="144"/>
      <c r="BJ26958" s="144"/>
      <c r="BK26958" s="144"/>
      <c r="BL26958" s="144"/>
      <c r="BM26958" s="144"/>
      <c r="BN26958" s="144"/>
    </row>
    <row r="26959" spans="55:66">
      <c r="BC26959" s="144"/>
      <c r="BD26959" s="144"/>
      <c r="BE26959" s="144"/>
      <c r="BF26959" s="144"/>
      <c r="BG26959" s="144"/>
      <c r="BH26959" s="144"/>
      <c r="BI26959" s="144"/>
      <c r="BJ26959" s="144"/>
      <c r="BK26959" s="144"/>
      <c r="BL26959" s="144"/>
      <c r="BM26959" s="144"/>
      <c r="BN26959" s="144"/>
    </row>
    <row r="26960" spans="55:66">
      <c r="BC26960" s="144"/>
      <c r="BD26960" s="144"/>
      <c r="BE26960" s="144"/>
      <c r="BF26960" s="144"/>
      <c r="BG26960" s="144"/>
      <c r="BH26960" s="144"/>
      <c r="BI26960" s="144"/>
      <c r="BJ26960" s="144"/>
      <c r="BK26960" s="144"/>
      <c r="BL26960" s="144"/>
      <c r="BM26960" s="144"/>
      <c r="BN26960" s="144"/>
    </row>
    <row r="26961" spans="55:66">
      <c r="BC26961" s="144"/>
      <c r="BD26961" s="144"/>
      <c r="BE26961" s="144"/>
      <c r="BF26961" s="144"/>
      <c r="BG26961" s="144"/>
      <c r="BH26961" s="144"/>
      <c r="BI26961" s="144"/>
      <c r="BJ26961" s="144"/>
      <c r="BK26961" s="144"/>
      <c r="BL26961" s="144"/>
      <c r="BM26961" s="144"/>
      <c r="BN26961" s="144"/>
    </row>
    <row r="26962" spans="55:66">
      <c r="BC26962" s="144"/>
      <c r="BD26962" s="144"/>
      <c r="BE26962" s="144"/>
      <c r="BF26962" s="144"/>
      <c r="BG26962" s="144"/>
      <c r="BH26962" s="144"/>
      <c r="BI26962" s="144"/>
      <c r="BJ26962" s="144"/>
      <c r="BK26962" s="144"/>
      <c r="BL26962" s="144"/>
      <c r="BM26962" s="144"/>
      <c r="BN26962" s="144"/>
    </row>
    <row r="26963" spans="55:66">
      <c r="BC26963" s="144"/>
      <c r="BD26963" s="144"/>
      <c r="BE26963" s="144"/>
      <c r="BF26963" s="144"/>
      <c r="BG26963" s="144"/>
      <c r="BH26963" s="144"/>
      <c r="BI26963" s="144"/>
      <c r="BJ26963" s="144"/>
      <c r="BK26963" s="144"/>
      <c r="BL26963" s="144"/>
      <c r="BM26963" s="144"/>
      <c r="BN26963" s="144"/>
    </row>
    <row r="26964" spans="55:66">
      <c r="BC26964" s="144"/>
      <c r="BD26964" s="144"/>
      <c r="BE26964" s="144"/>
      <c r="BF26964" s="144"/>
      <c r="BG26964" s="144"/>
      <c r="BH26964" s="144"/>
      <c r="BI26964" s="144"/>
      <c r="BJ26964" s="144"/>
      <c r="BK26964" s="144"/>
      <c r="BL26964" s="144"/>
      <c r="BM26964" s="144"/>
      <c r="BN26964" s="144"/>
    </row>
    <row r="26965" spans="55:66">
      <c r="BC26965" s="144"/>
      <c r="BD26965" s="144"/>
      <c r="BE26965" s="144"/>
      <c r="BF26965" s="144"/>
      <c r="BG26965" s="144"/>
      <c r="BH26965" s="144"/>
      <c r="BI26965" s="144"/>
      <c r="BJ26965" s="144"/>
      <c r="BK26965" s="144"/>
      <c r="BL26965" s="144"/>
      <c r="BM26965" s="144"/>
      <c r="BN26965" s="144"/>
    </row>
    <row r="26966" spans="55:66">
      <c r="BC26966" s="144"/>
      <c r="BD26966" s="144"/>
      <c r="BE26966" s="144"/>
      <c r="BF26966" s="144"/>
      <c r="BG26966" s="144"/>
      <c r="BH26966" s="144"/>
      <c r="BI26966" s="144"/>
      <c r="BJ26966" s="144"/>
      <c r="BK26966" s="144"/>
      <c r="BL26966" s="144"/>
      <c r="BM26966" s="144"/>
      <c r="BN26966" s="144"/>
    </row>
    <row r="26967" spans="55:66">
      <c r="BC26967" s="144"/>
      <c r="BD26967" s="144"/>
      <c r="BE26967" s="144"/>
      <c r="BF26967" s="144"/>
      <c r="BG26967" s="144"/>
      <c r="BH26967" s="144"/>
      <c r="BI26967" s="144"/>
      <c r="BJ26967" s="144"/>
      <c r="BK26967" s="144"/>
      <c r="BL26967" s="144"/>
      <c r="BM26967" s="144"/>
      <c r="BN26967" s="144"/>
    </row>
    <row r="26968" spans="55:66">
      <c r="BC26968" s="144"/>
      <c r="BD26968" s="144"/>
      <c r="BE26968" s="144"/>
      <c r="BF26968" s="144"/>
      <c r="BG26968" s="144"/>
      <c r="BH26968" s="144"/>
      <c r="BI26968" s="144"/>
      <c r="BJ26968" s="144"/>
      <c r="BK26968" s="144"/>
      <c r="BL26968" s="144"/>
      <c r="BM26968" s="144"/>
      <c r="BN26968" s="144"/>
    </row>
    <row r="26969" spans="55:66">
      <c r="BC26969" s="144"/>
      <c r="BD26969" s="144"/>
      <c r="BE26969" s="144"/>
      <c r="BF26969" s="144"/>
      <c r="BG26969" s="144"/>
      <c r="BH26969" s="144"/>
      <c r="BI26969" s="144"/>
      <c r="BJ26969" s="144"/>
      <c r="BK26969" s="144"/>
      <c r="BL26969" s="144"/>
      <c r="BM26969" s="144"/>
      <c r="BN26969" s="144"/>
    </row>
    <row r="26970" spans="55:66">
      <c r="BC26970" s="144"/>
      <c r="BD26970" s="144"/>
      <c r="BE26970" s="144"/>
      <c r="BF26970" s="144"/>
      <c r="BG26970" s="144"/>
      <c r="BH26970" s="144"/>
      <c r="BI26970" s="144"/>
      <c r="BJ26970" s="144"/>
      <c r="BK26970" s="144"/>
      <c r="BL26970" s="144"/>
      <c r="BM26970" s="144"/>
      <c r="BN26970" s="144"/>
    </row>
    <row r="26971" spans="55:66">
      <c r="BC26971" s="144"/>
      <c r="BD26971" s="144"/>
      <c r="BE26971" s="144"/>
      <c r="BF26971" s="144"/>
      <c r="BG26971" s="144"/>
      <c r="BH26971" s="144"/>
      <c r="BI26971" s="144"/>
      <c r="BJ26971" s="144"/>
      <c r="BK26971" s="144"/>
      <c r="BL26971" s="144"/>
      <c r="BM26971" s="144"/>
      <c r="BN26971" s="144"/>
    </row>
    <row r="26972" spans="55:66">
      <c r="BC26972" s="144"/>
      <c r="BD26972" s="144"/>
      <c r="BE26972" s="144"/>
      <c r="BF26972" s="144"/>
      <c r="BG26972" s="144"/>
      <c r="BH26972" s="144"/>
      <c r="BI26972" s="144"/>
      <c r="BJ26972" s="144"/>
      <c r="BK26972" s="144"/>
      <c r="BL26972" s="144"/>
      <c r="BM26972" s="144"/>
      <c r="BN26972" s="144"/>
    </row>
    <row r="26973" spans="55:66">
      <c r="BC26973" s="144"/>
      <c r="BD26973" s="144"/>
      <c r="BE26973" s="144"/>
      <c r="BF26973" s="144"/>
      <c r="BG26973" s="144"/>
      <c r="BH26973" s="144"/>
      <c r="BI26973" s="144"/>
      <c r="BJ26973" s="144"/>
      <c r="BK26973" s="144"/>
      <c r="BL26973" s="144"/>
      <c r="BM26973" s="144"/>
      <c r="BN26973" s="144"/>
    </row>
    <row r="26974" spans="55:66">
      <c r="BC26974" s="144"/>
      <c r="BD26974" s="144"/>
      <c r="BE26974" s="144"/>
      <c r="BF26974" s="144"/>
      <c r="BG26974" s="144"/>
      <c r="BH26974" s="144"/>
      <c r="BI26974" s="144"/>
      <c r="BJ26974" s="144"/>
      <c r="BK26974" s="144"/>
      <c r="BL26974" s="144"/>
      <c r="BM26974" s="144"/>
      <c r="BN26974" s="144"/>
    </row>
    <row r="26975" spans="55:66">
      <c r="BC26975" s="144"/>
      <c r="BD26975" s="144"/>
      <c r="BE26975" s="144"/>
      <c r="BF26975" s="144"/>
      <c r="BG26975" s="144"/>
      <c r="BH26975" s="144"/>
      <c r="BI26975" s="144"/>
      <c r="BJ26975" s="144"/>
      <c r="BK26975" s="144"/>
      <c r="BL26975" s="144"/>
      <c r="BM26975" s="144"/>
      <c r="BN26975" s="144"/>
    </row>
    <row r="26976" spans="55:66">
      <c r="BC26976" s="144"/>
      <c r="BD26976" s="144"/>
      <c r="BE26976" s="144"/>
      <c r="BF26976" s="144"/>
      <c r="BG26976" s="144"/>
      <c r="BH26976" s="144"/>
      <c r="BI26976" s="144"/>
      <c r="BJ26976" s="144"/>
      <c r="BK26976" s="144"/>
      <c r="BL26976" s="144"/>
      <c r="BM26976" s="144"/>
      <c r="BN26976" s="144"/>
    </row>
    <row r="26977" spans="55:66">
      <c r="BC26977" s="144"/>
      <c r="BD26977" s="144"/>
      <c r="BE26977" s="144"/>
      <c r="BF26977" s="144"/>
      <c r="BG26977" s="144"/>
      <c r="BH26977" s="144"/>
      <c r="BI26977" s="144"/>
      <c r="BJ26977" s="144"/>
      <c r="BK26977" s="144"/>
      <c r="BL26977" s="144"/>
      <c r="BM26977" s="144"/>
      <c r="BN26977" s="144"/>
    </row>
    <row r="26978" spans="55:66">
      <c r="BC26978" s="144"/>
      <c r="BD26978" s="144"/>
      <c r="BE26978" s="144"/>
      <c r="BF26978" s="144"/>
      <c r="BG26978" s="144"/>
      <c r="BH26978" s="144"/>
      <c r="BI26978" s="144"/>
      <c r="BJ26978" s="144"/>
      <c r="BK26978" s="144"/>
      <c r="BL26978" s="144"/>
      <c r="BM26978" s="144"/>
      <c r="BN26978" s="144"/>
    </row>
    <row r="26979" spans="55:66">
      <c r="BC26979" s="144"/>
      <c r="BD26979" s="144"/>
      <c r="BE26979" s="144"/>
      <c r="BF26979" s="144"/>
      <c r="BG26979" s="144"/>
      <c r="BH26979" s="144"/>
      <c r="BI26979" s="144"/>
      <c r="BJ26979" s="144"/>
      <c r="BK26979" s="144"/>
      <c r="BL26979" s="144"/>
      <c r="BM26979" s="144"/>
      <c r="BN26979" s="144"/>
    </row>
    <row r="26980" spans="55:66">
      <c r="BC26980" s="144"/>
      <c r="BD26980" s="144"/>
      <c r="BE26980" s="144"/>
      <c r="BF26980" s="144"/>
      <c r="BG26980" s="144"/>
      <c r="BH26980" s="144"/>
      <c r="BI26980" s="144"/>
      <c r="BJ26980" s="144"/>
      <c r="BK26980" s="144"/>
      <c r="BL26980" s="144"/>
      <c r="BM26980" s="144"/>
      <c r="BN26980" s="144"/>
    </row>
    <row r="26981" spans="55:66">
      <c r="BC26981" s="144"/>
      <c r="BD26981" s="144"/>
      <c r="BE26981" s="144"/>
      <c r="BF26981" s="144"/>
      <c r="BG26981" s="144"/>
      <c r="BH26981" s="144"/>
      <c r="BI26981" s="144"/>
      <c r="BJ26981" s="144"/>
      <c r="BK26981" s="144"/>
      <c r="BL26981" s="144"/>
      <c r="BM26981" s="144"/>
      <c r="BN26981" s="144"/>
    </row>
    <row r="26982" spans="55:66">
      <c r="BC26982" s="144"/>
      <c r="BD26982" s="144"/>
      <c r="BE26982" s="144"/>
      <c r="BF26982" s="144"/>
      <c r="BG26982" s="144"/>
      <c r="BH26982" s="144"/>
      <c r="BI26982" s="144"/>
      <c r="BJ26982" s="144"/>
      <c r="BK26982" s="144"/>
      <c r="BL26982" s="144"/>
      <c r="BM26982" s="144"/>
      <c r="BN26982" s="144"/>
    </row>
    <row r="26983" spans="55:66">
      <c r="BC26983" s="144"/>
      <c r="BD26983" s="144"/>
      <c r="BE26983" s="144"/>
      <c r="BF26983" s="144"/>
      <c r="BG26983" s="144"/>
      <c r="BH26983" s="144"/>
      <c r="BI26983" s="144"/>
      <c r="BJ26983" s="144"/>
      <c r="BK26983" s="144"/>
      <c r="BL26983" s="144"/>
      <c r="BM26983" s="144"/>
      <c r="BN26983" s="144"/>
    </row>
    <row r="26984" spans="55:66">
      <c r="BC26984" s="144"/>
      <c r="BD26984" s="144"/>
      <c r="BE26984" s="144"/>
      <c r="BF26984" s="144"/>
      <c r="BG26984" s="144"/>
      <c r="BH26984" s="144"/>
      <c r="BI26984" s="144"/>
      <c r="BJ26984" s="144"/>
      <c r="BK26984" s="144"/>
      <c r="BL26984" s="144"/>
      <c r="BM26984" s="144"/>
      <c r="BN26984" s="144"/>
    </row>
    <row r="26985" spans="55:66">
      <c r="BC26985" s="144"/>
      <c r="BD26985" s="144"/>
      <c r="BE26985" s="144"/>
      <c r="BF26985" s="144"/>
      <c r="BG26985" s="144"/>
      <c r="BH26985" s="144"/>
      <c r="BI26985" s="144"/>
      <c r="BJ26985" s="144"/>
      <c r="BK26985" s="144"/>
      <c r="BL26985" s="144"/>
      <c r="BM26985" s="144"/>
      <c r="BN26985" s="144"/>
    </row>
    <row r="26986" spans="55:66">
      <c r="BC26986" s="144"/>
      <c r="BD26986" s="144"/>
      <c r="BE26986" s="144"/>
      <c r="BF26986" s="144"/>
      <c r="BG26986" s="144"/>
      <c r="BH26986" s="144"/>
      <c r="BI26986" s="144"/>
      <c r="BJ26986" s="144"/>
      <c r="BK26986" s="144"/>
      <c r="BL26986" s="144"/>
      <c r="BM26986" s="144"/>
      <c r="BN26986" s="144"/>
    </row>
    <row r="26987" spans="55:66">
      <c r="BC26987" s="144"/>
      <c r="BD26987" s="144"/>
      <c r="BE26987" s="144"/>
      <c r="BF26987" s="144"/>
      <c r="BG26987" s="144"/>
      <c r="BH26987" s="144"/>
      <c r="BI26987" s="144"/>
      <c r="BJ26987" s="144"/>
      <c r="BK26987" s="144"/>
      <c r="BL26987" s="144"/>
      <c r="BM26987" s="144"/>
      <c r="BN26987" s="144"/>
    </row>
    <row r="26988" spans="55:66">
      <c r="BC26988" s="144"/>
      <c r="BD26988" s="144"/>
      <c r="BE26988" s="144"/>
      <c r="BF26988" s="144"/>
      <c r="BG26988" s="144"/>
      <c r="BH26988" s="144"/>
      <c r="BI26988" s="144"/>
      <c r="BJ26988" s="144"/>
      <c r="BK26988" s="144"/>
      <c r="BL26988" s="144"/>
      <c r="BM26988" s="144"/>
      <c r="BN26988" s="144"/>
    </row>
    <row r="26989" spans="55:66">
      <c r="BC26989" s="144"/>
      <c r="BD26989" s="144"/>
      <c r="BE26989" s="144"/>
      <c r="BF26989" s="144"/>
      <c r="BG26989" s="144"/>
      <c r="BH26989" s="144"/>
      <c r="BI26989" s="144"/>
      <c r="BJ26989" s="144"/>
      <c r="BK26989" s="144"/>
      <c r="BL26989" s="144"/>
      <c r="BM26989" s="144"/>
      <c r="BN26989" s="144"/>
    </row>
    <row r="26990" spans="55:66">
      <c r="BC26990" s="144"/>
      <c r="BD26990" s="144"/>
      <c r="BE26990" s="144"/>
      <c r="BF26990" s="144"/>
      <c r="BG26990" s="144"/>
      <c r="BH26990" s="144"/>
      <c r="BI26990" s="144"/>
      <c r="BJ26990" s="144"/>
      <c r="BK26990" s="144"/>
      <c r="BL26990" s="144"/>
      <c r="BM26990" s="144"/>
      <c r="BN26990" s="144"/>
    </row>
    <row r="26991" spans="55:66">
      <c r="BC26991" s="144"/>
      <c r="BD26991" s="144"/>
      <c r="BE26991" s="144"/>
      <c r="BF26991" s="144"/>
      <c r="BG26991" s="144"/>
      <c r="BH26991" s="144"/>
      <c r="BI26991" s="144"/>
      <c r="BJ26991" s="144"/>
      <c r="BK26991" s="144"/>
      <c r="BL26991" s="144"/>
      <c r="BM26991" s="144"/>
      <c r="BN26991" s="144"/>
    </row>
    <row r="26992" spans="55:66">
      <c r="BC26992" s="144"/>
      <c r="BD26992" s="144"/>
      <c r="BE26992" s="144"/>
      <c r="BF26992" s="144"/>
      <c r="BG26992" s="144"/>
      <c r="BH26992" s="144"/>
      <c r="BI26992" s="144"/>
      <c r="BJ26992" s="144"/>
      <c r="BK26992" s="144"/>
      <c r="BL26992" s="144"/>
      <c r="BM26992" s="144"/>
      <c r="BN26992" s="144"/>
    </row>
    <row r="26993" spans="55:66">
      <c r="BC26993" s="144"/>
      <c r="BD26993" s="144"/>
      <c r="BE26993" s="144"/>
      <c r="BF26993" s="144"/>
      <c r="BG26993" s="144"/>
      <c r="BH26993" s="144"/>
      <c r="BI26993" s="144"/>
      <c r="BJ26993" s="144"/>
      <c r="BK26993" s="144"/>
      <c r="BL26993" s="144"/>
      <c r="BM26993" s="144"/>
      <c r="BN26993" s="144"/>
    </row>
    <row r="26994" spans="55:66">
      <c r="BC26994" s="144"/>
      <c r="BD26994" s="144"/>
      <c r="BE26994" s="144"/>
      <c r="BF26994" s="144"/>
      <c r="BG26994" s="144"/>
      <c r="BH26994" s="144"/>
      <c r="BI26994" s="144"/>
      <c r="BJ26994" s="144"/>
      <c r="BK26994" s="144"/>
      <c r="BL26994" s="144"/>
      <c r="BM26994" s="144"/>
      <c r="BN26994" s="144"/>
    </row>
    <row r="26995" spans="55:66">
      <c r="BC26995" s="144"/>
      <c r="BD26995" s="144"/>
      <c r="BE26995" s="144"/>
      <c r="BF26995" s="144"/>
      <c r="BG26995" s="144"/>
      <c r="BH26995" s="144"/>
      <c r="BI26995" s="144"/>
      <c r="BJ26995" s="144"/>
      <c r="BK26995" s="144"/>
      <c r="BL26995" s="144"/>
      <c r="BM26995" s="144"/>
      <c r="BN26995" s="144"/>
    </row>
    <row r="26996" spans="55:66">
      <c r="BC26996" s="144"/>
      <c r="BD26996" s="144"/>
      <c r="BE26996" s="144"/>
      <c r="BF26996" s="144"/>
      <c r="BG26996" s="144"/>
      <c r="BH26996" s="144"/>
      <c r="BI26996" s="144"/>
      <c r="BJ26996" s="144"/>
      <c r="BK26996" s="144"/>
      <c r="BL26996" s="144"/>
      <c r="BM26996" s="144"/>
      <c r="BN26996" s="144"/>
    </row>
    <row r="26997" spans="55:66">
      <c r="BC26997" s="144"/>
      <c r="BD26997" s="144"/>
      <c r="BE26997" s="144"/>
      <c r="BF26997" s="144"/>
      <c r="BG26997" s="144"/>
      <c r="BH26997" s="144"/>
      <c r="BI26997" s="144"/>
      <c r="BJ26997" s="144"/>
      <c r="BK26997" s="144"/>
      <c r="BL26997" s="144"/>
      <c r="BM26997" s="144"/>
      <c r="BN26997" s="144"/>
    </row>
    <row r="26998" spans="55:66">
      <c r="BC26998" s="144"/>
      <c r="BD26998" s="144"/>
      <c r="BE26998" s="144"/>
      <c r="BF26998" s="144"/>
      <c r="BG26998" s="144"/>
      <c r="BH26998" s="144"/>
      <c r="BI26998" s="144"/>
      <c r="BJ26998" s="144"/>
      <c r="BK26998" s="144"/>
      <c r="BL26998" s="144"/>
      <c r="BM26998" s="144"/>
      <c r="BN26998" s="144"/>
    </row>
    <row r="26999" spans="55:66">
      <c r="BC26999" s="144"/>
      <c r="BD26999" s="144"/>
      <c r="BE26999" s="144"/>
      <c r="BF26999" s="144"/>
      <c r="BG26999" s="144"/>
      <c r="BH26999" s="144"/>
      <c r="BI26999" s="144"/>
      <c r="BJ26999" s="144"/>
      <c r="BK26999" s="144"/>
      <c r="BL26999" s="144"/>
      <c r="BM26999" s="144"/>
      <c r="BN26999" s="144"/>
    </row>
    <row r="27000" spans="55:66">
      <c r="BC27000" s="144"/>
      <c r="BD27000" s="144"/>
      <c r="BE27000" s="144"/>
      <c r="BF27000" s="144"/>
      <c r="BG27000" s="144"/>
      <c r="BH27000" s="144"/>
      <c r="BI27000" s="144"/>
      <c r="BJ27000" s="144"/>
      <c r="BK27000" s="144"/>
      <c r="BL27000" s="144"/>
      <c r="BM27000" s="144"/>
      <c r="BN27000" s="144"/>
    </row>
    <row r="27001" spans="55:66">
      <c r="BC27001" s="144"/>
      <c r="BD27001" s="144"/>
      <c r="BE27001" s="144"/>
      <c r="BF27001" s="144"/>
      <c r="BG27001" s="144"/>
      <c r="BH27001" s="144"/>
      <c r="BI27001" s="144"/>
      <c r="BJ27001" s="144"/>
      <c r="BK27001" s="144"/>
      <c r="BL27001" s="144"/>
      <c r="BM27001" s="144"/>
      <c r="BN27001" s="144"/>
    </row>
    <row r="27002" spans="55:66">
      <c r="BC27002" s="144"/>
      <c r="BD27002" s="144"/>
      <c r="BE27002" s="144"/>
      <c r="BF27002" s="144"/>
      <c r="BG27002" s="144"/>
      <c r="BH27002" s="144"/>
      <c r="BI27002" s="144"/>
      <c r="BJ27002" s="144"/>
      <c r="BK27002" s="144"/>
      <c r="BL27002" s="144"/>
      <c r="BM27002" s="144"/>
      <c r="BN27002" s="144"/>
    </row>
    <row r="27003" spans="55:66">
      <c r="BC27003" s="144"/>
      <c r="BD27003" s="144"/>
      <c r="BE27003" s="144"/>
      <c r="BF27003" s="144"/>
      <c r="BG27003" s="144"/>
      <c r="BH27003" s="144"/>
      <c r="BI27003" s="144"/>
      <c r="BJ27003" s="144"/>
      <c r="BK27003" s="144"/>
      <c r="BL27003" s="144"/>
      <c r="BM27003" s="144"/>
      <c r="BN27003" s="144"/>
    </row>
    <row r="27004" spans="55:66">
      <c r="BC27004" s="144"/>
      <c r="BD27004" s="144"/>
      <c r="BE27004" s="144"/>
      <c r="BF27004" s="144"/>
      <c r="BG27004" s="144"/>
      <c r="BH27004" s="144"/>
      <c r="BI27004" s="144"/>
      <c r="BJ27004" s="144"/>
      <c r="BK27004" s="144"/>
      <c r="BL27004" s="144"/>
      <c r="BM27004" s="144"/>
      <c r="BN27004" s="144"/>
    </row>
    <row r="27005" spans="55:66">
      <c r="BC27005" s="144"/>
      <c r="BD27005" s="144"/>
      <c r="BE27005" s="144"/>
      <c r="BF27005" s="144"/>
      <c r="BG27005" s="144"/>
      <c r="BH27005" s="144"/>
      <c r="BI27005" s="144"/>
      <c r="BJ27005" s="144"/>
      <c r="BK27005" s="144"/>
      <c r="BL27005" s="144"/>
      <c r="BM27005" s="144"/>
      <c r="BN27005" s="144"/>
    </row>
    <row r="27006" spans="55:66">
      <c r="BC27006" s="144"/>
      <c r="BD27006" s="144"/>
      <c r="BE27006" s="144"/>
      <c r="BF27006" s="144"/>
      <c r="BG27006" s="144"/>
      <c r="BH27006" s="144"/>
      <c r="BI27006" s="144"/>
      <c r="BJ27006" s="144"/>
      <c r="BK27006" s="144"/>
      <c r="BL27006" s="144"/>
      <c r="BM27006" s="144"/>
      <c r="BN27006" s="144"/>
    </row>
    <row r="27007" spans="55:66">
      <c r="BC27007" s="144"/>
      <c r="BD27007" s="144"/>
      <c r="BE27007" s="144"/>
      <c r="BF27007" s="144"/>
      <c r="BG27007" s="144"/>
      <c r="BH27007" s="144"/>
      <c r="BI27007" s="144"/>
      <c r="BJ27007" s="144"/>
      <c r="BK27007" s="144"/>
      <c r="BL27007" s="144"/>
      <c r="BM27007" s="144"/>
      <c r="BN27007" s="144"/>
    </row>
    <row r="27008" spans="55:66">
      <c r="BC27008" s="144"/>
      <c r="BD27008" s="144"/>
      <c r="BE27008" s="144"/>
      <c r="BF27008" s="144"/>
      <c r="BG27008" s="144"/>
      <c r="BH27008" s="144"/>
      <c r="BI27008" s="144"/>
      <c r="BJ27008" s="144"/>
      <c r="BK27008" s="144"/>
      <c r="BL27008" s="144"/>
      <c r="BM27008" s="144"/>
      <c r="BN27008" s="144"/>
    </row>
    <row r="27009" spans="55:66">
      <c r="BC27009" s="144"/>
      <c r="BD27009" s="144"/>
      <c r="BE27009" s="144"/>
      <c r="BF27009" s="144"/>
      <c r="BG27009" s="144"/>
      <c r="BH27009" s="144"/>
      <c r="BI27009" s="144"/>
      <c r="BJ27009" s="144"/>
      <c r="BK27009" s="144"/>
      <c r="BL27009" s="144"/>
      <c r="BM27009" s="144"/>
      <c r="BN27009" s="144"/>
    </row>
    <row r="27010" spans="55:66">
      <c r="BC27010" s="144"/>
      <c r="BD27010" s="144"/>
      <c r="BE27010" s="144"/>
      <c r="BF27010" s="144"/>
      <c r="BG27010" s="144"/>
      <c r="BH27010" s="144"/>
      <c r="BI27010" s="144"/>
      <c r="BJ27010" s="144"/>
      <c r="BK27010" s="144"/>
      <c r="BL27010" s="144"/>
      <c r="BM27010" s="144"/>
      <c r="BN27010" s="144"/>
    </row>
    <row r="27011" spans="55:66">
      <c r="BC27011" s="144"/>
      <c r="BD27011" s="144"/>
      <c r="BE27011" s="144"/>
      <c r="BF27011" s="144"/>
      <c r="BG27011" s="144"/>
      <c r="BH27011" s="144"/>
      <c r="BI27011" s="144"/>
      <c r="BJ27011" s="144"/>
      <c r="BK27011" s="144"/>
      <c r="BL27011" s="144"/>
      <c r="BM27011" s="144"/>
      <c r="BN27011" s="144"/>
    </row>
    <row r="27012" spans="55:66">
      <c r="BC27012" s="144"/>
      <c r="BD27012" s="144"/>
      <c r="BE27012" s="144"/>
      <c r="BF27012" s="144"/>
      <c r="BG27012" s="144"/>
      <c r="BH27012" s="144"/>
      <c r="BI27012" s="144"/>
      <c r="BJ27012" s="144"/>
      <c r="BK27012" s="144"/>
      <c r="BL27012" s="144"/>
      <c r="BM27012" s="144"/>
      <c r="BN27012" s="144"/>
    </row>
    <row r="27013" spans="55:66">
      <c r="BC27013" s="144"/>
      <c r="BD27013" s="144"/>
      <c r="BE27013" s="144"/>
      <c r="BF27013" s="144"/>
      <c r="BG27013" s="144"/>
      <c r="BH27013" s="144"/>
      <c r="BI27013" s="144"/>
      <c r="BJ27013" s="144"/>
      <c r="BK27013" s="144"/>
      <c r="BL27013" s="144"/>
      <c r="BM27013" s="144"/>
      <c r="BN27013" s="144"/>
    </row>
    <row r="27014" spans="55:66">
      <c r="BC27014" s="144"/>
      <c r="BD27014" s="144"/>
      <c r="BE27014" s="144"/>
      <c r="BF27014" s="144"/>
      <c r="BG27014" s="144"/>
      <c r="BH27014" s="144"/>
      <c r="BI27014" s="144"/>
      <c r="BJ27014" s="144"/>
      <c r="BK27014" s="144"/>
      <c r="BL27014" s="144"/>
      <c r="BM27014" s="144"/>
      <c r="BN27014" s="144"/>
    </row>
    <row r="27015" spans="55:66">
      <c r="BC27015" s="144"/>
      <c r="BD27015" s="144"/>
      <c r="BE27015" s="144"/>
      <c r="BF27015" s="144"/>
      <c r="BG27015" s="144"/>
      <c r="BH27015" s="144"/>
      <c r="BI27015" s="144"/>
      <c r="BJ27015" s="144"/>
      <c r="BK27015" s="144"/>
      <c r="BL27015" s="144"/>
      <c r="BM27015" s="144"/>
      <c r="BN27015" s="144"/>
    </row>
    <row r="27016" spans="55:66">
      <c r="BC27016" s="144"/>
      <c r="BD27016" s="144"/>
      <c r="BE27016" s="144"/>
      <c r="BF27016" s="144"/>
      <c r="BG27016" s="144"/>
      <c r="BH27016" s="144"/>
      <c r="BI27016" s="144"/>
      <c r="BJ27016" s="144"/>
      <c r="BK27016" s="144"/>
      <c r="BL27016" s="144"/>
      <c r="BM27016" s="144"/>
      <c r="BN27016" s="144"/>
    </row>
    <row r="27017" spans="55:66">
      <c r="BC27017" s="144"/>
      <c r="BD27017" s="144"/>
      <c r="BE27017" s="144"/>
      <c r="BF27017" s="144"/>
      <c r="BG27017" s="144"/>
      <c r="BH27017" s="144"/>
      <c r="BI27017" s="144"/>
      <c r="BJ27017" s="144"/>
      <c r="BK27017" s="144"/>
      <c r="BL27017" s="144"/>
      <c r="BM27017" s="144"/>
      <c r="BN27017" s="144"/>
    </row>
    <row r="27018" spans="55:66">
      <c r="BC27018" s="144"/>
      <c r="BD27018" s="144"/>
      <c r="BE27018" s="144"/>
      <c r="BF27018" s="144"/>
      <c r="BG27018" s="144"/>
      <c r="BH27018" s="144"/>
      <c r="BI27018" s="144"/>
      <c r="BJ27018" s="144"/>
      <c r="BK27018" s="144"/>
      <c r="BL27018" s="144"/>
      <c r="BM27018" s="144"/>
      <c r="BN27018" s="144"/>
    </row>
    <row r="27019" spans="55:66">
      <c r="BC27019" s="144"/>
      <c r="BD27019" s="144"/>
      <c r="BE27019" s="144"/>
      <c r="BF27019" s="144"/>
      <c r="BG27019" s="144"/>
      <c r="BH27019" s="144"/>
      <c r="BI27019" s="144"/>
      <c r="BJ27019" s="144"/>
      <c r="BK27019" s="144"/>
      <c r="BL27019" s="144"/>
      <c r="BM27019" s="144"/>
      <c r="BN27019" s="144"/>
    </row>
    <row r="27020" spans="55:66">
      <c r="BC27020" s="144"/>
      <c r="BD27020" s="144"/>
      <c r="BE27020" s="144"/>
      <c r="BF27020" s="144"/>
      <c r="BG27020" s="144"/>
      <c r="BH27020" s="144"/>
      <c r="BI27020" s="144"/>
      <c r="BJ27020" s="144"/>
      <c r="BK27020" s="144"/>
      <c r="BL27020" s="144"/>
      <c r="BM27020" s="144"/>
      <c r="BN27020" s="144"/>
    </row>
    <row r="27021" spans="55:66">
      <c r="BC27021" s="144"/>
      <c r="BD27021" s="144"/>
      <c r="BE27021" s="144"/>
      <c r="BF27021" s="144"/>
      <c r="BG27021" s="144"/>
      <c r="BH27021" s="144"/>
      <c r="BI27021" s="144"/>
      <c r="BJ27021" s="144"/>
      <c r="BK27021" s="144"/>
      <c r="BL27021" s="144"/>
      <c r="BM27021" s="144"/>
      <c r="BN27021" s="144"/>
    </row>
    <row r="27022" spans="55:66">
      <c r="BC27022" s="144"/>
      <c r="BD27022" s="144"/>
      <c r="BE27022" s="144"/>
      <c r="BF27022" s="144"/>
      <c r="BG27022" s="144"/>
      <c r="BH27022" s="144"/>
      <c r="BI27022" s="144"/>
      <c r="BJ27022" s="144"/>
      <c r="BK27022" s="144"/>
      <c r="BL27022" s="144"/>
      <c r="BM27022" s="144"/>
      <c r="BN27022" s="144"/>
    </row>
    <row r="27023" spans="55:66">
      <c r="BC27023" s="144"/>
      <c r="BD27023" s="144"/>
      <c r="BE27023" s="144"/>
      <c r="BF27023" s="144"/>
      <c r="BG27023" s="144"/>
      <c r="BH27023" s="144"/>
      <c r="BI27023" s="144"/>
      <c r="BJ27023" s="144"/>
      <c r="BK27023" s="144"/>
      <c r="BL27023" s="144"/>
      <c r="BM27023" s="144"/>
      <c r="BN27023" s="144"/>
    </row>
    <row r="27024" spans="55:66">
      <c r="BC27024" s="144"/>
      <c r="BD27024" s="144"/>
      <c r="BE27024" s="144"/>
      <c r="BF27024" s="144"/>
      <c r="BG27024" s="144"/>
      <c r="BH27024" s="144"/>
      <c r="BI27024" s="144"/>
      <c r="BJ27024" s="144"/>
      <c r="BK27024" s="144"/>
      <c r="BL27024" s="144"/>
      <c r="BM27024" s="144"/>
      <c r="BN27024" s="144"/>
    </row>
    <row r="27025" spans="55:66">
      <c r="BC27025" s="144"/>
      <c r="BD27025" s="144"/>
      <c r="BE27025" s="144"/>
      <c r="BF27025" s="144"/>
      <c r="BG27025" s="144"/>
      <c r="BH27025" s="144"/>
      <c r="BI27025" s="144"/>
      <c r="BJ27025" s="144"/>
      <c r="BK27025" s="144"/>
      <c r="BL27025" s="144"/>
      <c r="BM27025" s="144"/>
      <c r="BN27025" s="144"/>
    </row>
    <row r="27026" spans="55:66">
      <c r="BC27026" s="144"/>
      <c r="BD27026" s="144"/>
      <c r="BE27026" s="144"/>
      <c r="BF27026" s="144"/>
      <c r="BG27026" s="144"/>
      <c r="BH27026" s="144"/>
      <c r="BI27026" s="144"/>
      <c r="BJ27026" s="144"/>
      <c r="BK27026" s="144"/>
      <c r="BL27026" s="144"/>
      <c r="BM27026" s="144"/>
      <c r="BN27026" s="144"/>
    </row>
    <row r="27027" spans="55:66">
      <c r="BC27027" s="144"/>
      <c r="BD27027" s="144"/>
      <c r="BE27027" s="144"/>
      <c r="BF27027" s="144"/>
      <c r="BG27027" s="144"/>
      <c r="BH27027" s="144"/>
      <c r="BI27027" s="144"/>
      <c r="BJ27027" s="144"/>
      <c r="BK27027" s="144"/>
      <c r="BL27027" s="144"/>
      <c r="BM27027" s="144"/>
      <c r="BN27027" s="144"/>
    </row>
    <row r="27028" spans="55:66">
      <c r="BC27028" s="144"/>
      <c r="BD27028" s="144"/>
      <c r="BE27028" s="144"/>
      <c r="BF27028" s="144"/>
      <c r="BG27028" s="144"/>
      <c r="BH27028" s="144"/>
      <c r="BI27028" s="144"/>
      <c r="BJ27028" s="144"/>
      <c r="BK27028" s="144"/>
      <c r="BL27028" s="144"/>
      <c r="BM27028" s="144"/>
      <c r="BN27028" s="144"/>
    </row>
    <row r="27029" spans="55:66">
      <c r="BC27029" s="144"/>
      <c r="BD27029" s="144"/>
      <c r="BE27029" s="144"/>
      <c r="BF27029" s="144"/>
      <c r="BG27029" s="144"/>
      <c r="BH27029" s="144"/>
      <c r="BI27029" s="144"/>
      <c r="BJ27029" s="144"/>
      <c r="BK27029" s="144"/>
      <c r="BL27029" s="144"/>
      <c r="BM27029" s="144"/>
      <c r="BN27029" s="144"/>
    </row>
    <row r="27030" spans="55:66">
      <c r="BC27030" s="144"/>
      <c r="BD27030" s="144"/>
      <c r="BE27030" s="144"/>
      <c r="BF27030" s="144"/>
      <c r="BG27030" s="144"/>
      <c r="BH27030" s="144"/>
      <c r="BI27030" s="144"/>
      <c r="BJ27030" s="144"/>
      <c r="BK27030" s="144"/>
      <c r="BL27030" s="144"/>
      <c r="BM27030" s="144"/>
      <c r="BN27030" s="144"/>
    </row>
    <row r="27031" spans="55:66">
      <c r="BC27031" s="144"/>
      <c r="BD27031" s="144"/>
      <c r="BE27031" s="144"/>
      <c r="BF27031" s="144"/>
      <c r="BG27031" s="144"/>
      <c r="BH27031" s="144"/>
      <c r="BI27031" s="144"/>
      <c r="BJ27031" s="144"/>
      <c r="BK27031" s="144"/>
      <c r="BL27031" s="144"/>
      <c r="BM27031" s="144"/>
      <c r="BN27031" s="144"/>
    </row>
    <row r="27032" spans="55:66">
      <c r="BC27032" s="144"/>
      <c r="BD27032" s="144"/>
      <c r="BE27032" s="144"/>
      <c r="BF27032" s="144"/>
      <c r="BG27032" s="144"/>
      <c r="BH27032" s="144"/>
      <c r="BI27032" s="144"/>
      <c r="BJ27032" s="144"/>
      <c r="BK27032" s="144"/>
      <c r="BL27032" s="144"/>
      <c r="BM27032" s="144"/>
      <c r="BN27032" s="144"/>
    </row>
    <row r="27033" spans="55:66">
      <c r="BC27033" s="144"/>
      <c r="BD27033" s="144"/>
      <c r="BE27033" s="144"/>
      <c r="BF27033" s="144"/>
      <c r="BG27033" s="144"/>
      <c r="BH27033" s="144"/>
      <c r="BI27033" s="144"/>
      <c r="BJ27033" s="144"/>
      <c r="BK27033" s="144"/>
      <c r="BL27033" s="144"/>
      <c r="BM27033" s="144"/>
      <c r="BN27033" s="144"/>
    </row>
    <row r="27034" spans="55:66">
      <c r="BC27034" s="144"/>
      <c r="BD27034" s="144"/>
      <c r="BE27034" s="144"/>
      <c r="BF27034" s="144"/>
      <c r="BG27034" s="144"/>
      <c r="BH27034" s="144"/>
      <c r="BI27034" s="144"/>
      <c r="BJ27034" s="144"/>
      <c r="BK27034" s="144"/>
      <c r="BL27034" s="144"/>
      <c r="BM27034" s="144"/>
      <c r="BN27034" s="144"/>
    </row>
    <row r="27035" spans="55:66">
      <c r="BC27035" s="144"/>
      <c r="BD27035" s="144"/>
      <c r="BE27035" s="144"/>
      <c r="BF27035" s="144"/>
      <c r="BG27035" s="144"/>
      <c r="BH27035" s="144"/>
      <c r="BI27035" s="144"/>
      <c r="BJ27035" s="144"/>
      <c r="BK27035" s="144"/>
      <c r="BL27035" s="144"/>
      <c r="BM27035" s="144"/>
      <c r="BN27035" s="144"/>
    </row>
    <row r="27036" spans="55:66">
      <c r="BC27036" s="144"/>
      <c r="BD27036" s="144"/>
      <c r="BE27036" s="144"/>
      <c r="BF27036" s="144"/>
      <c r="BG27036" s="144"/>
      <c r="BH27036" s="144"/>
      <c r="BI27036" s="144"/>
      <c r="BJ27036" s="144"/>
      <c r="BK27036" s="144"/>
      <c r="BL27036" s="144"/>
      <c r="BM27036" s="144"/>
      <c r="BN27036" s="144"/>
    </row>
    <row r="27037" spans="55:66">
      <c r="BC27037" s="144"/>
      <c r="BD27037" s="144"/>
      <c r="BE27037" s="144"/>
      <c r="BF27037" s="144"/>
      <c r="BG27037" s="144"/>
      <c r="BH27037" s="144"/>
      <c r="BI27037" s="144"/>
      <c r="BJ27037" s="144"/>
      <c r="BK27037" s="144"/>
      <c r="BL27037" s="144"/>
      <c r="BM27037" s="144"/>
      <c r="BN27037" s="144"/>
    </row>
    <row r="27038" spans="55:66">
      <c r="BC27038" s="144"/>
      <c r="BD27038" s="144"/>
      <c r="BE27038" s="144"/>
      <c r="BF27038" s="144"/>
      <c r="BG27038" s="144"/>
      <c r="BH27038" s="144"/>
      <c r="BI27038" s="144"/>
      <c r="BJ27038" s="144"/>
      <c r="BK27038" s="144"/>
      <c r="BL27038" s="144"/>
      <c r="BM27038" s="144"/>
      <c r="BN27038" s="144"/>
    </row>
    <row r="27039" spans="55:66">
      <c r="BC27039" s="144"/>
      <c r="BD27039" s="144"/>
      <c r="BE27039" s="144"/>
      <c r="BF27039" s="144"/>
      <c r="BG27039" s="144"/>
      <c r="BH27039" s="144"/>
      <c r="BI27039" s="144"/>
      <c r="BJ27039" s="144"/>
      <c r="BK27039" s="144"/>
      <c r="BL27039" s="144"/>
      <c r="BM27039" s="144"/>
      <c r="BN27039" s="144"/>
    </row>
    <row r="27040" spans="55:66">
      <c r="BC27040" s="144"/>
      <c r="BD27040" s="144"/>
      <c r="BE27040" s="144"/>
      <c r="BF27040" s="144"/>
      <c r="BG27040" s="144"/>
      <c r="BH27040" s="144"/>
      <c r="BI27040" s="144"/>
      <c r="BJ27040" s="144"/>
      <c r="BK27040" s="144"/>
      <c r="BL27040" s="144"/>
      <c r="BM27040" s="144"/>
      <c r="BN27040" s="144"/>
    </row>
    <row r="27041" spans="55:66">
      <c r="BC27041" s="144"/>
      <c r="BD27041" s="144"/>
      <c r="BE27041" s="144"/>
      <c r="BF27041" s="144"/>
      <c r="BG27041" s="144"/>
      <c r="BH27041" s="144"/>
      <c r="BI27041" s="144"/>
      <c r="BJ27041" s="144"/>
      <c r="BK27041" s="144"/>
      <c r="BL27041" s="144"/>
      <c r="BM27041" s="144"/>
      <c r="BN27041" s="144"/>
    </row>
    <row r="27042" spans="55:66">
      <c r="BC27042" s="144"/>
      <c r="BD27042" s="144"/>
      <c r="BE27042" s="144"/>
      <c r="BF27042" s="144"/>
      <c r="BG27042" s="144"/>
      <c r="BH27042" s="144"/>
      <c r="BI27042" s="144"/>
      <c r="BJ27042" s="144"/>
      <c r="BK27042" s="144"/>
      <c r="BL27042" s="144"/>
      <c r="BM27042" s="144"/>
      <c r="BN27042" s="144"/>
    </row>
    <row r="27043" spans="55:66">
      <c r="BC27043" s="144"/>
      <c r="BD27043" s="144"/>
      <c r="BE27043" s="144"/>
      <c r="BF27043" s="144"/>
      <c r="BG27043" s="144"/>
      <c r="BH27043" s="144"/>
      <c r="BI27043" s="144"/>
      <c r="BJ27043" s="144"/>
      <c r="BK27043" s="144"/>
      <c r="BL27043" s="144"/>
      <c r="BM27043" s="144"/>
      <c r="BN27043" s="144"/>
    </row>
    <row r="27044" spans="55:66">
      <c r="BC27044" s="144"/>
      <c r="BD27044" s="144"/>
      <c r="BE27044" s="144"/>
      <c r="BF27044" s="144"/>
      <c r="BG27044" s="144"/>
      <c r="BH27044" s="144"/>
      <c r="BI27044" s="144"/>
      <c r="BJ27044" s="144"/>
      <c r="BK27044" s="144"/>
      <c r="BL27044" s="144"/>
      <c r="BM27044" s="144"/>
      <c r="BN27044" s="144"/>
    </row>
    <row r="27045" spans="55:66">
      <c r="BC27045" s="144"/>
      <c r="BD27045" s="144"/>
      <c r="BE27045" s="144"/>
      <c r="BF27045" s="144"/>
      <c r="BG27045" s="144"/>
      <c r="BH27045" s="144"/>
      <c r="BI27045" s="144"/>
      <c r="BJ27045" s="144"/>
      <c r="BK27045" s="144"/>
      <c r="BL27045" s="144"/>
      <c r="BM27045" s="144"/>
      <c r="BN27045" s="144"/>
    </row>
    <row r="27046" spans="55:66">
      <c r="BC27046" s="144"/>
      <c r="BD27046" s="144"/>
      <c r="BE27046" s="144"/>
      <c r="BF27046" s="144"/>
      <c r="BG27046" s="144"/>
      <c r="BH27046" s="144"/>
      <c r="BI27046" s="144"/>
      <c r="BJ27046" s="144"/>
      <c r="BK27046" s="144"/>
      <c r="BL27046" s="144"/>
      <c r="BM27046" s="144"/>
      <c r="BN27046" s="144"/>
    </row>
    <row r="27047" spans="55:66">
      <c r="BC27047" s="144"/>
      <c r="BD27047" s="144"/>
      <c r="BE27047" s="144"/>
      <c r="BF27047" s="144"/>
      <c r="BG27047" s="144"/>
      <c r="BH27047" s="144"/>
      <c r="BI27047" s="144"/>
      <c r="BJ27047" s="144"/>
      <c r="BK27047" s="144"/>
      <c r="BL27047" s="144"/>
      <c r="BM27047" s="144"/>
      <c r="BN27047" s="144"/>
    </row>
    <row r="27048" spans="55:66">
      <c r="BC27048" s="144"/>
      <c r="BD27048" s="144"/>
      <c r="BE27048" s="144"/>
      <c r="BF27048" s="144"/>
      <c r="BG27048" s="144"/>
      <c r="BH27048" s="144"/>
      <c r="BI27048" s="144"/>
      <c r="BJ27048" s="144"/>
      <c r="BK27048" s="144"/>
      <c r="BL27048" s="144"/>
      <c r="BM27048" s="144"/>
      <c r="BN27048" s="144"/>
    </row>
    <row r="27049" spans="55:66">
      <c r="BC27049" s="144"/>
      <c r="BD27049" s="144"/>
      <c r="BE27049" s="144"/>
      <c r="BF27049" s="144"/>
      <c r="BG27049" s="144"/>
      <c r="BH27049" s="144"/>
      <c r="BI27049" s="144"/>
      <c r="BJ27049" s="144"/>
      <c r="BK27049" s="144"/>
      <c r="BL27049" s="144"/>
      <c r="BM27049" s="144"/>
      <c r="BN27049" s="144"/>
    </row>
    <row r="27050" spans="55:66">
      <c r="BC27050" s="144"/>
      <c r="BD27050" s="144"/>
      <c r="BE27050" s="144"/>
      <c r="BF27050" s="144"/>
      <c r="BG27050" s="144"/>
      <c r="BH27050" s="144"/>
      <c r="BI27050" s="144"/>
      <c r="BJ27050" s="144"/>
      <c r="BK27050" s="144"/>
      <c r="BL27050" s="144"/>
      <c r="BM27050" s="144"/>
      <c r="BN27050" s="144"/>
    </row>
    <row r="27051" spans="55:66">
      <c r="BC27051" s="144"/>
      <c r="BD27051" s="144"/>
      <c r="BE27051" s="144"/>
      <c r="BF27051" s="144"/>
      <c r="BG27051" s="144"/>
      <c r="BH27051" s="144"/>
      <c r="BI27051" s="144"/>
      <c r="BJ27051" s="144"/>
      <c r="BK27051" s="144"/>
      <c r="BL27051" s="144"/>
      <c r="BM27051" s="144"/>
      <c r="BN27051" s="144"/>
    </row>
    <row r="27052" spans="55:66">
      <c r="BC27052" s="144"/>
      <c r="BD27052" s="144"/>
      <c r="BE27052" s="144"/>
      <c r="BF27052" s="144"/>
      <c r="BG27052" s="144"/>
      <c r="BH27052" s="144"/>
      <c r="BI27052" s="144"/>
      <c r="BJ27052" s="144"/>
      <c r="BK27052" s="144"/>
      <c r="BL27052" s="144"/>
      <c r="BM27052" s="144"/>
      <c r="BN27052" s="144"/>
    </row>
    <row r="27053" spans="55:66">
      <c r="BC27053" s="144"/>
      <c r="BD27053" s="144"/>
      <c r="BE27053" s="144"/>
      <c r="BF27053" s="144"/>
      <c r="BG27053" s="144"/>
      <c r="BH27053" s="144"/>
      <c r="BI27053" s="144"/>
      <c r="BJ27053" s="144"/>
      <c r="BK27053" s="144"/>
      <c r="BL27053" s="144"/>
      <c r="BM27053" s="144"/>
      <c r="BN27053" s="144"/>
    </row>
    <row r="27054" spans="55:66">
      <c r="BC27054" s="144"/>
      <c r="BD27054" s="144"/>
      <c r="BE27054" s="144"/>
      <c r="BF27054" s="144"/>
      <c r="BG27054" s="144"/>
      <c r="BH27054" s="144"/>
      <c r="BI27054" s="144"/>
      <c r="BJ27054" s="144"/>
      <c r="BK27054" s="144"/>
      <c r="BL27054" s="144"/>
      <c r="BM27054" s="144"/>
      <c r="BN27054" s="144"/>
    </row>
    <row r="27055" spans="55:66">
      <c r="BC27055" s="144"/>
      <c r="BD27055" s="144"/>
      <c r="BE27055" s="144"/>
      <c r="BF27055" s="144"/>
      <c r="BG27055" s="144"/>
      <c r="BH27055" s="144"/>
      <c r="BI27055" s="144"/>
      <c r="BJ27055" s="144"/>
      <c r="BK27055" s="144"/>
      <c r="BL27055" s="144"/>
      <c r="BM27055" s="144"/>
      <c r="BN27055" s="144"/>
    </row>
    <row r="27056" spans="55:66">
      <c r="BC27056" s="144"/>
      <c r="BD27056" s="144"/>
      <c r="BE27056" s="144"/>
      <c r="BF27056" s="144"/>
      <c r="BG27056" s="144"/>
      <c r="BH27056" s="144"/>
      <c r="BI27056" s="144"/>
      <c r="BJ27056" s="144"/>
      <c r="BK27056" s="144"/>
      <c r="BL27056" s="144"/>
      <c r="BM27056" s="144"/>
      <c r="BN27056" s="144"/>
    </row>
    <row r="27057" spans="55:66">
      <c r="BC27057" s="144"/>
      <c r="BD27057" s="144"/>
      <c r="BE27057" s="144"/>
      <c r="BF27057" s="144"/>
      <c r="BG27057" s="144"/>
      <c r="BH27057" s="144"/>
      <c r="BI27057" s="144"/>
      <c r="BJ27057" s="144"/>
      <c r="BK27057" s="144"/>
      <c r="BL27057" s="144"/>
      <c r="BM27057" s="144"/>
      <c r="BN27057" s="144"/>
    </row>
    <row r="27058" spans="55:66">
      <c r="BC27058" s="144"/>
      <c r="BD27058" s="144"/>
      <c r="BE27058" s="144"/>
      <c r="BF27058" s="144"/>
      <c r="BG27058" s="144"/>
      <c r="BH27058" s="144"/>
      <c r="BI27058" s="144"/>
      <c r="BJ27058" s="144"/>
      <c r="BK27058" s="144"/>
      <c r="BL27058" s="144"/>
      <c r="BM27058" s="144"/>
      <c r="BN27058" s="144"/>
    </row>
    <row r="27059" spans="55:66">
      <c r="BC27059" s="144"/>
      <c r="BD27059" s="144"/>
      <c r="BE27059" s="144"/>
      <c r="BF27059" s="144"/>
      <c r="BG27059" s="144"/>
      <c r="BH27059" s="144"/>
      <c r="BI27059" s="144"/>
      <c r="BJ27059" s="144"/>
      <c r="BK27059" s="144"/>
      <c r="BL27059" s="144"/>
      <c r="BM27059" s="144"/>
      <c r="BN27059" s="144"/>
    </row>
    <row r="27060" spans="55:66">
      <c r="BC27060" s="144"/>
      <c r="BD27060" s="144"/>
      <c r="BE27060" s="144"/>
      <c r="BF27060" s="144"/>
      <c r="BG27060" s="144"/>
      <c r="BH27060" s="144"/>
      <c r="BI27060" s="144"/>
      <c r="BJ27060" s="144"/>
      <c r="BK27060" s="144"/>
      <c r="BL27060" s="144"/>
      <c r="BM27060" s="144"/>
      <c r="BN27060" s="144"/>
    </row>
    <row r="27061" spans="55:66">
      <c r="BC27061" s="144"/>
      <c r="BD27061" s="144"/>
      <c r="BE27061" s="144"/>
      <c r="BF27061" s="144"/>
      <c r="BG27061" s="144"/>
      <c r="BH27061" s="144"/>
      <c r="BI27061" s="144"/>
      <c r="BJ27061" s="144"/>
      <c r="BK27061" s="144"/>
      <c r="BL27061" s="144"/>
      <c r="BM27061" s="144"/>
      <c r="BN27061" s="144"/>
    </row>
    <row r="27062" spans="55:66">
      <c r="BC27062" s="144"/>
      <c r="BD27062" s="144"/>
      <c r="BE27062" s="144"/>
      <c r="BF27062" s="144"/>
      <c r="BG27062" s="144"/>
      <c r="BH27062" s="144"/>
      <c r="BI27062" s="144"/>
      <c r="BJ27062" s="144"/>
      <c r="BK27062" s="144"/>
      <c r="BL27062" s="144"/>
      <c r="BM27062" s="144"/>
      <c r="BN27062" s="144"/>
    </row>
    <row r="27063" spans="55:66">
      <c r="BC27063" s="144"/>
      <c r="BD27063" s="144"/>
      <c r="BE27063" s="144"/>
      <c r="BF27063" s="144"/>
      <c r="BG27063" s="144"/>
      <c r="BH27063" s="144"/>
      <c r="BI27063" s="144"/>
      <c r="BJ27063" s="144"/>
      <c r="BK27063" s="144"/>
      <c r="BL27063" s="144"/>
      <c r="BM27063" s="144"/>
      <c r="BN27063" s="144"/>
    </row>
    <row r="27064" spans="55:66">
      <c r="BC27064" s="144"/>
      <c r="BD27064" s="144"/>
      <c r="BE27064" s="144"/>
      <c r="BF27064" s="144"/>
      <c r="BG27064" s="144"/>
      <c r="BH27064" s="144"/>
      <c r="BI27064" s="144"/>
      <c r="BJ27064" s="144"/>
      <c r="BK27064" s="144"/>
      <c r="BL27064" s="144"/>
      <c r="BM27064" s="144"/>
      <c r="BN27064" s="144"/>
    </row>
    <row r="27065" spans="55:66">
      <c r="BC27065" s="144"/>
      <c r="BD27065" s="144"/>
      <c r="BE27065" s="144"/>
      <c r="BF27065" s="144"/>
      <c r="BG27065" s="144"/>
      <c r="BH27065" s="144"/>
      <c r="BI27065" s="144"/>
      <c r="BJ27065" s="144"/>
      <c r="BK27065" s="144"/>
      <c r="BL27065" s="144"/>
      <c r="BM27065" s="144"/>
      <c r="BN27065" s="144"/>
    </row>
    <row r="27066" spans="55:66">
      <c r="BC27066" s="144"/>
      <c r="BD27066" s="144"/>
      <c r="BE27066" s="144"/>
      <c r="BF27066" s="144"/>
      <c r="BG27066" s="144"/>
      <c r="BH27066" s="144"/>
      <c r="BI27066" s="144"/>
      <c r="BJ27066" s="144"/>
      <c r="BK27066" s="144"/>
      <c r="BL27066" s="144"/>
      <c r="BM27066" s="144"/>
      <c r="BN27066" s="144"/>
    </row>
    <row r="27067" spans="55:66">
      <c r="BC27067" s="144"/>
      <c r="BD27067" s="144"/>
      <c r="BE27067" s="144"/>
      <c r="BF27067" s="144"/>
      <c r="BG27067" s="144"/>
      <c r="BH27067" s="144"/>
      <c r="BI27067" s="144"/>
      <c r="BJ27067" s="144"/>
      <c r="BK27067" s="144"/>
      <c r="BL27067" s="144"/>
      <c r="BM27067" s="144"/>
      <c r="BN27067" s="144"/>
    </row>
    <row r="27068" spans="55:66">
      <c r="BC27068" s="144"/>
      <c r="BD27068" s="144"/>
      <c r="BE27068" s="144"/>
      <c r="BF27068" s="144"/>
      <c r="BG27068" s="144"/>
      <c r="BH27068" s="144"/>
      <c r="BI27068" s="144"/>
      <c r="BJ27068" s="144"/>
      <c r="BK27068" s="144"/>
      <c r="BL27068" s="144"/>
      <c r="BM27068" s="144"/>
      <c r="BN27068" s="144"/>
    </row>
    <row r="27069" spans="55:66">
      <c r="BC27069" s="144"/>
      <c r="BD27069" s="144"/>
      <c r="BE27069" s="144"/>
      <c r="BF27069" s="144"/>
      <c r="BG27069" s="144"/>
      <c r="BH27069" s="144"/>
      <c r="BI27069" s="144"/>
      <c r="BJ27069" s="144"/>
      <c r="BK27069" s="144"/>
      <c r="BL27069" s="144"/>
      <c r="BM27069" s="144"/>
      <c r="BN27069" s="144"/>
    </row>
    <row r="27070" spans="55:66">
      <c r="BC27070" s="144"/>
      <c r="BD27070" s="144"/>
      <c r="BE27070" s="144"/>
      <c r="BF27070" s="144"/>
      <c r="BG27070" s="144"/>
      <c r="BH27070" s="144"/>
      <c r="BI27070" s="144"/>
      <c r="BJ27070" s="144"/>
      <c r="BK27070" s="144"/>
      <c r="BL27070" s="144"/>
      <c r="BM27070" s="144"/>
      <c r="BN27070" s="144"/>
    </row>
    <row r="27071" spans="55:66">
      <c r="BC27071" s="144"/>
      <c r="BD27071" s="144"/>
      <c r="BE27071" s="144"/>
      <c r="BF27071" s="144"/>
      <c r="BG27071" s="144"/>
      <c r="BH27071" s="144"/>
      <c r="BI27071" s="144"/>
      <c r="BJ27071" s="144"/>
      <c r="BK27071" s="144"/>
      <c r="BL27071" s="144"/>
      <c r="BM27071" s="144"/>
      <c r="BN27071" s="144"/>
    </row>
    <row r="27072" spans="55:66">
      <c r="BC27072" s="144"/>
      <c r="BD27072" s="144"/>
      <c r="BE27072" s="144"/>
      <c r="BF27072" s="144"/>
      <c r="BG27072" s="144"/>
      <c r="BH27072" s="144"/>
      <c r="BI27072" s="144"/>
      <c r="BJ27072" s="144"/>
      <c r="BK27072" s="144"/>
      <c r="BL27072" s="144"/>
      <c r="BM27072" s="144"/>
      <c r="BN27072" s="144"/>
    </row>
    <row r="27073" spans="55:66">
      <c r="BC27073" s="144"/>
      <c r="BD27073" s="144"/>
      <c r="BE27073" s="144"/>
      <c r="BF27073" s="144"/>
      <c r="BG27073" s="144"/>
      <c r="BH27073" s="144"/>
      <c r="BI27073" s="144"/>
      <c r="BJ27073" s="144"/>
      <c r="BK27073" s="144"/>
      <c r="BL27073" s="144"/>
      <c r="BM27073" s="144"/>
      <c r="BN27073" s="144"/>
    </row>
    <row r="27074" spans="55:66">
      <c r="BC27074" s="144"/>
      <c r="BD27074" s="144"/>
      <c r="BE27074" s="144"/>
      <c r="BF27074" s="144"/>
      <c r="BG27074" s="144"/>
      <c r="BH27074" s="144"/>
      <c r="BI27074" s="144"/>
      <c r="BJ27074" s="144"/>
      <c r="BK27074" s="144"/>
      <c r="BL27074" s="144"/>
      <c r="BM27074" s="144"/>
      <c r="BN27074" s="144"/>
    </row>
    <row r="27075" spans="55:66">
      <c r="BC27075" s="144"/>
      <c r="BD27075" s="144"/>
      <c r="BE27075" s="144"/>
      <c r="BF27075" s="144"/>
      <c r="BG27075" s="144"/>
      <c r="BH27075" s="144"/>
      <c r="BI27075" s="144"/>
      <c r="BJ27075" s="144"/>
      <c r="BK27075" s="144"/>
      <c r="BL27075" s="144"/>
      <c r="BM27075" s="144"/>
      <c r="BN27075" s="144"/>
    </row>
    <row r="27076" spans="55:66">
      <c r="BC27076" s="144"/>
      <c r="BD27076" s="144"/>
      <c r="BE27076" s="144"/>
      <c r="BF27076" s="144"/>
      <c r="BG27076" s="144"/>
      <c r="BH27076" s="144"/>
      <c r="BI27076" s="144"/>
      <c r="BJ27076" s="144"/>
      <c r="BK27076" s="144"/>
      <c r="BL27076" s="144"/>
      <c r="BM27076" s="144"/>
      <c r="BN27076" s="144"/>
    </row>
    <row r="27077" spans="55:66">
      <c r="BC27077" s="144"/>
      <c r="BD27077" s="144"/>
      <c r="BE27077" s="144"/>
      <c r="BF27077" s="144"/>
      <c r="BG27077" s="144"/>
      <c r="BH27077" s="144"/>
      <c r="BI27077" s="144"/>
      <c r="BJ27077" s="144"/>
      <c r="BK27077" s="144"/>
      <c r="BL27077" s="144"/>
      <c r="BM27077" s="144"/>
      <c r="BN27077" s="144"/>
    </row>
    <row r="27078" spans="55:66">
      <c r="BC27078" s="144"/>
      <c r="BD27078" s="144"/>
      <c r="BE27078" s="144"/>
      <c r="BF27078" s="144"/>
      <c r="BG27078" s="144"/>
      <c r="BH27078" s="144"/>
      <c r="BI27078" s="144"/>
      <c r="BJ27078" s="144"/>
      <c r="BK27078" s="144"/>
      <c r="BL27078" s="144"/>
      <c r="BM27078" s="144"/>
      <c r="BN27078" s="144"/>
    </row>
    <row r="27079" spans="55:66">
      <c r="BC27079" s="144"/>
      <c r="BD27079" s="144"/>
      <c r="BE27079" s="144"/>
      <c r="BF27079" s="144"/>
      <c r="BG27079" s="144"/>
      <c r="BH27079" s="144"/>
      <c r="BI27079" s="144"/>
      <c r="BJ27079" s="144"/>
      <c r="BK27079" s="144"/>
      <c r="BL27079" s="144"/>
      <c r="BM27079" s="144"/>
      <c r="BN27079" s="144"/>
    </row>
    <row r="27080" spans="55:66">
      <c r="BC27080" s="144"/>
      <c r="BD27080" s="144"/>
      <c r="BE27080" s="144"/>
      <c r="BF27080" s="144"/>
      <c r="BG27080" s="144"/>
      <c r="BH27080" s="144"/>
      <c r="BI27080" s="144"/>
      <c r="BJ27080" s="144"/>
      <c r="BK27080" s="144"/>
      <c r="BL27080" s="144"/>
      <c r="BM27080" s="144"/>
      <c r="BN27080" s="144"/>
    </row>
    <row r="27081" spans="55:66">
      <c r="BC27081" s="144"/>
      <c r="BD27081" s="144"/>
      <c r="BE27081" s="144"/>
      <c r="BF27081" s="144"/>
      <c r="BG27081" s="144"/>
      <c r="BH27081" s="144"/>
      <c r="BI27081" s="144"/>
      <c r="BJ27081" s="144"/>
      <c r="BK27081" s="144"/>
      <c r="BL27081" s="144"/>
      <c r="BM27081" s="144"/>
      <c r="BN27081" s="144"/>
    </row>
    <row r="27082" spans="55:66">
      <c r="BC27082" s="144"/>
      <c r="BD27082" s="144"/>
      <c r="BE27082" s="144"/>
      <c r="BF27082" s="144"/>
      <c r="BG27082" s="144"/>
      <c r="BH27082" s="144"/>
      <c r="BI27082" s="144"/>
      <c r="BJ27082" s="144"/>
      <c r="BK27082" s="144"/>
      <c r="BL27082" s="144"/>
      <c r="BM27082" s="144"/>
      <c r="BN27082" s="144"/>
    </row>
    <row r="27083" spans="55:66">
      <c r="BC27083" s="144"/>
      <c r="BD27083" s="144"/>
      <c r="BE27083" s="144"/>
      <c r="BF27083" s="144"/>
      <c r="BG27083" s="144"/>
      <c r="BH27083" s="144"/>
      <c r="BI27083" s="144"/>
      <c r="BJ27083" s="144"/>
      <c r="BK27083" s="144"/>
      <c r="BL27083" s="144"/>
      <c r="BM27083" s="144"/>
      <c r="BN27083" s="144"/>
    </row>
    <row r="27084" spans="55:66">
      <c r="BC27084" s="144"/>
      <c r="BD27084" s="144"/>
      <c r="BE27084" s="144"/>
      <c r="BF27084" s="144"/>
      <c r="BG27084" s="144"/>
      <c r="BH27084" s="144"/>
      <c r="BI27084" s="144"/>
      <c r="BJ27084" s="144"/>
      <c r="BK27084" s="144"/>
      <c r="BL27084" s="144"/>
      <c r="BM27084" s="144"/>
      <c r="BN27084" s="144"/>
    </row>
    <row r="27085" spans="55:66">
      <c r="BC27085" s="144"/>
      <c r="BD27085" s="144"/>
      <c r="BE27085" s="144"/>
      <c r="BF27085" s="144"/>
      <c r="BG27085" s="144"/>
      <c r="BH27085" s="144"/>
      <c r="BI27085" s="144"/>
      <c r="BJ27085" s="144"/>
      <c r="BK27085" s="144"/>
      <c r="BL27085" s="144"/>
      <c r="BM27085" s="144"/>
      <c r="BN27085" s="144"/>
    </row>
    <row r="27086" spans="55:66">
      <c r="BC27086" s="144"/>
      <c r="BD27086" s="144"/>
      <c r="BE27086" s="144"/>
      <c r="BF27086" s="144"/>
      <c r="BG27086" s="144"/>
      <c r="BH27086" s="144"/>
      <c r="BI27086" s="144"/>
      <c r="BJ27086" s="144"/>
      <c r="BK27086" s="144"/>
      <c r="BL27086" s="144"/>
      <c r="BM27086" s="144"/>
      <c r="BN27086" s="144"/>
    </row>
    <row r="27087" spans="55:66">
      <c r="BC27087" s="144"/>
      <c r="BD27087" s="144"/>
      <c r="BE27087" s="144"/>
      <c r="BF27087" s="144"/>
      <c r="BG27087" s="144"/>
      <c r="BH27087" s="144"/>
      <c r="BI27087" s="144"/>
      <c r="BJ27087" s="144"/>
      <c r="BK27087" s="144"/>
      <c r="BL27087" s="144"/>
      <c r="BM27087" s="144"/>
      <c r="BN27087" s="144"/>
    </row>
    <row r="27088" spans="55:66">
      <c r="BC27088" s="144"/>
      <c r="BD27088" s="144"/>
      <c r="BE27088" s="144"/>
      <c r="BF27088" s="144"/>
      <c r="BG27088" s="144"/>
      <c r="BH27088" s="144"/>
      <c r="BI27088" s="144"/>
      <c r="BJ27088" s="144"/>
      <c r="BK27088" s="144"/>
      <c r="BL27088" s="144"/>
      <c r="BM27088" s="144"/>
      <c r="BN27088" s="144"/>
    </row>
    <row r="27089" spans="55:66">
      <c r="BC27089" s="144"/>
      <c r="BD27089" s="144"/>
      <c r="BE27089" s="144"/>
      <c r="BF27089" s="144"/>
      <c r="BG27089" s="144"/>
      <c r="BH27089" s="144"/>
      <c r="BI27089" s="144"/>
      <c r="BJ27089" s="144"/>
      <c r="BK27089" s="144"/>
      <c r="BL27089" s="144"/>
      <c r="BM27089" s="144"/>
      <c r="BN27089" s="144"/>
    </row>
    <row r="27090" spans="55:66">
      <c r="BC27090" s="144"/>
      <c r="BD27090" s="144"/>
      <c r="BE27090" s="144"/>
      <c r="BF27090" s="144"/>
      <c r="BG27090" s="144"/>
      <c r="BH27090" s="144"/>
      <c r="BI27090" s="144"/>
      <c r="BJ27090" s="144"/>
      <c r="BK27090" s="144"/>
      <c r="BL27090" s="144"/>
      <c r="BM27090" s="144"/>
      <c r="BN27090" s="144"/>
    </row>
    <row r="27091" spans="55:66">
      <c r="BC27091" s="144"/>
      <c r="BD27091" s="144"/>
      <c r="BE27091" s="144"/>
      <c r="BF27091" s="144"/>
      <c r="BG27091" s="144"/>
      <c r="BH27091" s="144"/>
      <c r="BI27091" s="144"/>
      <c r="BJ27091" s="144"/>
      <c r="BK27091" s="144"/>
      <c r="BL27091" s="144"/>
      <c r="BM27091" s="144"/>
      <c r="BN27091" s="144"/>
    </row>
    <row r="27092" spans="55:66">
      <c r="BC27092" s="144"/>
      <c r="BD27092" s="144"/>
      <c r="BE27092" s="144"/>
      <c r="BF27092" s="144"/>
      <c r="BG27092" s="144"/>
      <c r="BH27092" s="144"/>
      <c r="BI27092" s="144"/>
      <c r="BJ27092" s="144"/>
      <c r="BK27092" s="144"/>
      <c r="BL27092" s="144"/>
      <c r="BM27092" s="144"/>
      <c r="BN27092" s="144"/>
    </row>
    <row r="27093" spans="55:66">
      <c r="BC27093" s="144"/>
      <c r="BD27093" s="144"/>
      <c r="BE27093" s="144"/>
      <c r="BF27093" s="144"/>
      <c r="BG27093" s="144"/>
      <c r="BH27093" s="144"/>
      <c r="BI27093" s="144"/>
      <c r="BJ27093" s="144"/>
      <c r="BK27093" s="144"/>
      <c r="BL27093" s="144"/>
      <c r="BM27093" s="144"/>
      <c r="BN27093" s="144"/>
    </row>
    <row r="27094" spans="55:66">
      <c r="BC27094" s="144"/>
      <c r="BD27094" s="144"/>
      <c r="BE27094" s="144"/>
      <c r="BF27094" s="144"/>
      <c r="BG27094" s="144"/>
      <c r="BH27094" s="144"/>
      <c r="BI27094" s="144"/>
      <c r="BJ27094" s="144"/>
      <c r="BK27094" s="144"/>
      <c r="BL27094" s="144"/>
      <c r="BM27094" s="144"/>
      <c r="BN27094" s="144"/>
    </row>
    <row r="27095" spans="55:66">
      <c r="BC27095" s="144"/>
      <c r="BD27095" s="144"/>
      <c r="BE27095" s="144"/>
      <c r="BF27095" s="144"/>
      <c r="BG27095" s="144"/>
      <c r="BH27095" s="144"/>
      <c r="BI27095" s="144"/>
      <c r="BJ27095" s="144"/>
      <c r="BK27095" s="144"/>
      <c r="BL27095" s="144"/>
      <c r="BM27095" s="144"/>
      <c r="BN27095" s="144"/>
    </row>
    <row r="27096" spans="55:66">
      <c r="BC27096" s="144"/>
      <c r="BD27096" s="144"/>
      <c r="BE27096" s="144"/>
      <c r="BF27096" s="144"/>
      <c r="BG27096" s="144"/>
      <c r="BH27096" s="144"/>
      <c r="BI27096" s="144"/>
      <c r="BJ27096" s="144"/>
      <c r="BK27096" s="144"/>
      <c r="BL27096" s="144"/>
      <c r="BM27096" s="144"/>
      <c r="BN27096" s="144"/>
    </row>
    <row r="27097" spans="55:66">
      <c r="BC27097" s="144"/>
      <c r="BD27097" s="144"/>
      <c r="BE27097" s="144"/>
      <c r="BF27097" s="144"/>
      <c r="BG27097" s="144"/>
      <c r="BH27097" s="144"/>
      <c r="BI27097" s="144"/>
      <c r="BJ27097" s="144"/>
      <c r="BK27097" s="144"/>
      <c r="BL27097" s="144"/>
      <c r="BM27097" s="144"/>
      <c r="BN27097" s="144"/>
    </row>
    <row r="27098" spans="55:66">
      <c r="BC27098" s="144"/>
      <c r="BD27098" s="144"/>
      <c r="BE27098" s="144"/>
      <c r="BF27098" s="144"/>
      <c r="BG27098" s="144"/>
      <c r="BH27098" s="144"/>
      <c r="BI27098" s="144"/>
      <c r="BJ27098" s="144"/>
      <c r="BK27098" s="144"/>
      <c r="BL27098" s="144"/>
      <c r="BM27098" s="144"/>
      <c r="BN27098" s="144"/>
    </row>
    <row r="27099" spans="55:66">
      <c r="BC27099" s="144"/>
      <c r="BD27099" s="144"/>
      <c r="BE27099" s="144"/>
      <c r="BF27099" s="144"/>
      <c r="BG27099" s="144"/>
      <c r="BH27099" s="144"/>
      <c r="BI27099" s="144"/>
      <c r="BJ27099" s="144"/>
      <c r="BK27099" s="144"/>
      <c r="BL27099" s="144"/>
      <c r="BM27099" s="144"/>
      <c r="BN27099" s="144"/>
    </row>
    <row r="27100" spans="55:66">
      <c r="BC27100" s="144"/>
      <c r="BD27100" s="144"/>
      <c r="BE27100" s="144"/>
      <c r="BF27100" s="144"/>
      <c r="BG27100" s="144"/>
      <c r="BH27100" s="144"/>
      <c r="BI27100" s="144"/>
      <c r="BJ27100" s="144"/>
      <c r="BK27100" s="144"/>
      <c r="BL27100" s="144"/>
      <c r="BM27100" s="144"/>
      <c r="BN27100" s="144"/>
    </row>
    <row r="27101" spans="55:66">
      <c r="BC27101" s="144"/>
      <c r="BD27101" s="144"/>
      <c r="BE27101" s="144"/>
      <c r="BF27101" s="144"/>
      <c r="BG27101" s="144"/>
      <c r="BH27101" s="144"/>
      <c r="BI27101" s="144"/>
      <c r="BJ27101" s="144"/>
      <c r="BK27101" s="144"/>
      <c r="BL27101" s="144"/>
      <c r="BM27101" s="144"/>
      <c r="BN27101" s="144"/>
    </row>
    <row r="27102" spans="55:66">
      <c r="BC27102" s="144"/>
      <c r="BD27102" s="144"/>
      <c r="BE27102" s="144"/>
      <c r="BF27102" s="144"/>
      <c r="BG27102" s="144"/>
      <c r="BH27102" s="144"/>
      <c r="BI27102" s="144"/>
      <c r="BJ27102" s="144"/>
      <c r="BK27102" s="144"/>
      <c r="BL27102" s="144"/>
      <c r="BM27102" s="144"/>
      <c r="BN27102" s="144"/>
    </row>
    <row r="27103" spans="55:66">
      <c r="BC27103" s="144"/>
      <c r="BD27103" s="144"/>
      <c r="BE27103" s="144"/>
      <c r="BF27103" s="144"/>
      <c r="BG27103" s="144"/>
      <c r="BH27103" s="144"/>
      <c r="BI27103" s="144"/>
      <c r="BJ27103" s="144"/>
      <c r="BK27103" s="144"/>
      <c r="BL27103" s="144"/>
      <c r="BM27103" s="144"/>
      <c r="BN27103" s="144"/>
    </row>
    <row r="27104" spans="55:66">
      <c r="BC27104" s="144"/>
      <c r="BD27104" s="144"/>
      <c r="BE27104" s="144"/>
      <c r="BF27104" s="144"/>
      <c r="BG27104" s="144"/>
      <c r="BH27104" s="144"/>
      <c r="BI27104" s="144"/>
      <c r="BJ27104" s="144"/>
      <c r="BK27104" s="144"/>
      <c r="BL27104" s="144"/>
      <c r="BM27104" s="144"/>
      <c r="BN27104" s="144"/>
    </row>
    <row r="27105" spans="55:66">
      <c r="BC27105" s="144"/>
      <c r="BD27105" s="144"/>
      <c r="BE27105" s="144"/>
      <c r="BF27105" s="144"/>
      <c r="BG27105" s="144"/>
      <c r="BH27105" s="144"/>
      <c r="BI27105" s="144"/>
      <c r="BJ27105" s="144"/>
      <c r="BK27105" s="144"/>
      <c r="BL27105" s="144"/>
      <c r="BM27105" s="144"/>
      <c r="BN27105" s="144"/>
    </row>
    <row r="27106" spans="55:66">
      <c r="BC27106" s="144"/>
      <c r="BD27106" s="144"/>
      <c r="BE27106" s="144"/>
      <c r="BF27106" s="144"/>
      <c r="BG27106" s="144"/>
      <c r="BH27106" s="144"/>
      <c r="BI27106" s="144"/>
      <c r="BJ27106" s="144"/>
      <c r="BK27106" s="144"/>
      <c r="BL27106" s="144"/>
      <c r="BM27106" s="144"/>
      <c r="BN27106" s="144"/>
    </row>
    <row r="27107" spans="55:66">
      <c r="BC27107" s="144"/>
      <c r="BD27107" s="144"/>
      <c r="BE27107" s="144"/>
      <c r="BF27107" s="144"/>
      <c r="BG27107" s="144"/>
      <c r="BH27107" s="144"/>
      <c r="BI27107" s="144"/>
      <c r="BJ27107" s="144"/>
      <c r="BK27107" s="144"/>
      <c r="BL27107" s="144"/>
      <c r="BM27107" s="144"/>
      <c r="BN27107" s="144"/>
    </row>
    <row r="27108" spans="55:66">
      <c r="BC27108" s="144"/>
      <c r="BD27108" s="144"/>
      <c r="BE27108" s="144"/>
      <c r="BF27108" s="144"/>
      <c r="BG27108" s="144"/>
      <c r="BH27108" s="144"/>
      <c r="BI27108" s="144"/>
      <c r="BJ27108" s="144"/>
      <c r="BK27108" s="144"/>
      <c r="BL27108" s="144"/>
      <c r="BM27108" s="144"/>
      <c r="BN27108" s="144"/>
    </row>
    <row r="27109" spans="55:66">
      <c r="BC27109" s="144"/>
      <c r="BD27109" s="144"/>
      <c r="BE27109" s="144"/>
      <c r="BF27109" s="144"/>
      <c r="BG27109" s="144"/>
      <c r="BH27109" s="144"/>
      <c r="BI27109" s="144"/>
      <c r="BJ27109" s="144"/>
      <c r="BK27109" s="144"/>
      <c r="BL27109" s="144"/>
      <c r="BM27109" s="144"/>
      <c r="BN27109" s="144"/>
    </row>
    <row r="27110" spans="55:66">
      <c r="BC27110" s="144"/>
      <c r="BD27110" s="144"/>
      <c r="BE27110" s="144"/>
      <c r="BF27110" s="144"/>
      <c r="BG27110" s="144"/>
      <c r="BH27110" s="144"/>
      <c r="BI27110" s="144"/>
      <c r="BJ27110" s="144"/>
      <c r="BK27110" s="144"/>
      <c r="BL27110" s="144"/>
      <c r="BM27110" s="144"/>
      <c r="BN27110" s="144"/>
    </row>
    <row r="27111" spans="55:66">
      <c r="BC27111" s="144"/>
      <c r="BD27111" s="144"/>
      <c r="BE27111" s="144"/>
      <c r="BF27111" s="144"/>
      <c r="BG27111" s="144"/>
      <c r="BH27111" s="144"/>
      <c r="BI27111" s="144"/>
      <c r="BJ27111" s="144"/>
      <c r="BK27111" s="144"/>
      <c r="BL27111" s="144"/>
      <c r="BM27111" s="144"/>
      <c r="BN27111" s="144"/>
    </row>
    <row r="27112" spans="55:66">
      <c r="BC27112" s="144"/>
      <c r="BD27112" s="144"/>
      <c r="BE27112" s="144"/>
      <c r="BF27112" s="144"/>
      <c r="BG27112" s="144"/>
      <c r="BH27112" s="144"/>
      <c r="BI27112" s="144"/>
      <c r="BJ27112" s="144"/>
      <c r="BK27112" s="144"/>
      <c r="BL27112" s="144"/>
      <c r="BM27112" s="144"/>
      <c r="BN27112" s="144"/>
    </row>
    <row r="27113" spans="55:66">
      <c r="BC27113" s="144"/>
      <c r="BD27113" s="144"/>
      <c r="BE27113" s="144"/>
      <c r="BF27113" s="144"/>
      <c r="BG27113" s="144"/>
      <c r="BH27113" s="144"/>
      <c r="BI27113" s="144"/>
      <c r="BJ27113" s="144"/>
      <c r="BK27113" s="144"/>
      <c r="BL27113" s="144"/>
      <c r="BM27113" s="144"/>
      <c r="BN27113" s="144"/>
    </row>
    <row r="27114" spans="55:66">
      <c r="BC27114" s="144"/>
      <c r="BD27114" s="144"/>
      <c r="BE27114" s="144"/>
      <c r="BF27114" s="144"/>
      <c r="BG27114" s="144"/>
      <c r="BH27114" s="144"/>
      <c r="BI27114" s="144"/>
      <c r="BJ27114" s="144"/>
      <c r="BK27114" s="144"/>
      <c r="BL27114" s="144"/>
      <c r="BM27114" s="144"/>
      <c r="BN27114" s="144"/>
    </row>
    <row r="27115" spans="55:66">
      <c r="BC27115" s="144"/>
      <c r="BD27115" s="144"/>
      <c r="BE27115" s="144"/>
      <c r="BF27115" s="144"/>
      <c r="BG27115" s="144"/>
      <c r="BH27115" s="144"/>
      <c r="BI27115" s="144"/>
      <c r="BJ27115" s="144"/>
      <c r="BK27115" s="144"/>
      <c r="BL27115" s="144"/>
      <c r="BM27115" s="144"/>
      <c r="BN27115" s="144"/>
    </row>
    <row r="27116" spans="55:66">
      <c r="BC27116" s="144"/>
      <c r="BD27116" s="144"/>
      <c r="BE27116" s="144"/>
      <c r="BF27116" s="144"/>
      <c r="BG27116" s="144"/>
      <c r="BH27116" s="144"/>
      <c r="BI27116" s="144"/>
      <c r="BJ27116" s="144"/>
      <c r="BK27116" s="144"/>
      <c r="BL27116" s="144"/>
      <c r="BM27116" s="144"/>
      <c r="BN27116" s="144"/>
    </row>
    <row r="27117" spans="55:66">
      <c r="BC27117" s="144"/>
      <c r="BD27117" s="144"/>
      <c r="BE27117" s="144"/>
      <c r="BF27117" s="144"/>
      <c r="BG27117" s="144"/>
      <c r="BH27117" s="144"/>
      <c r="BI27117" s="144"/>
      <c r="BJ27117" s="144"/>
      <c r="BK27117" s="144"/>
      <c r="BL27117" s="144"/>
      <c r="BM27117" s="144"/>
      <c r="BN27117" s="144"/>
    </row>
    <row r="27118" spans="55:66">
      <c r="BC27118" s="144"/>
      <c r="BD27118" s="144"/>
      <c r="BE27118" s="144"/>
      <c r="BF27118" s="144"/>
      <c r="BG27118" s="144"/>
      <c r="BH27118" s="144"/>
      <c r="BI27118" s="144"/>
      <c r="BJ27118" s="144"/>
      <c r="BK27118" s="144"/>
      <c r="BL27118" s="144"/>
      <c r="BM27118" s="144"/>
      <c r="BN27118" s="144"/>
    </row>
    <row r="27119" spans="55:66">
      <c r="BC27119" s="144"/>
      <c r="BD27119" s="144"/>
      <c r="BE27119" s="144"/>
      <c r="BF27119" s="144"/>
      <c r="BG27119" s="144"/>
      <c r="BH27119" s="144"/>
      <c r="BI27119" s="144"/>
      <c r="BJ27119" s="144"/>
      <c r="BK27119" s="144"/>
      <c r="BL27119" s="144"/>
      <c r="BM27119" s="144"/>
      <c r="BN27119" s="144"/>
    </row>
    <row r="27120" spans="55:66">
      <c r="BC27120" s="144"/>
      <c r="BD27120" s="144"/>
      <c r="BE27120" s="144"/>
      <c r="BF27120" s="144"/>
      <c r="BG27120" s="144"/>
      <c r="BH27120" s="144"/>
      <c r="BI27120" s="144"/>
      <c r="BJ27120" s="144"/>
      <c r="BK27120" s="144"/>
      <c r="BL27120" s="144"/>
      <c r="BM27120" s="144"/>
      <c r="BN27120" s="144"/>
    </row>
    <row r="27121" spans="55:66">
      <c r="BC27121" s="144"/>
      <c r="BD27121" s="144"/>
      <c r="BE27121" s="144"/>
      <c r="BF27121" s="144"/>
      <c r="BG27121" s="144"/>
      <c r="BH27121" s="144"/>
      <c r="BI27121" s="144"/>
      <c r="BJ27121" s="144"/>
      <c r="BK27121" s="144"/>
      <c r="BL27121" s="144"/>
      <c r="BM27121" s="144"/>
      <c r="BN27121" s="144"/>
    </row>
    <row r="27122" spans="55:66">
      <c r="BC27122" s="144"/>
      <c r="BD27122" s="144"/>
      <c r="BE27122" s="144"/>
      <c r="BF27122" s="144"/>
      <c r="BG27122" s="144"/>
      <c r="BH27122" s="144"/>
      <c r="BI27122" s="144"/>
      <c r="BJ27122" s="144"/>
      <c r="BK27122" s="144"/>
      <c r="BL27122" s="144"/>
      <c r="BM27122" s="144"/>
      <c r="BN27122" s="144"/>
    </row>
    <row r="27123" spans="55:66">
      <c r="BC27123" s="144"/>
      <c r="BD27123" s="144"/>
      <c r="BE27123" s="144"/>
      <c r="BF27123" s="144"/>
      <c r="BG27123" s="144"/>
      <c r="BH27123" s="144"/>
      <c r="BI27123" s="144"/>
      <c r="BJ27123" s="144"/>
      <c r="BK27123" s="144"/>
      <c r="BL27123" s="144"/>
      <c r="BM27123" s="144"/>
      <c r="BN27123" s="144"/>
    </row>
    <row r="27124" spans="55:66">
      <c r="BC27124" s="144"/>
      <c r="BD27124" s="144"/>
      <c r="BE27124" s="144"/>
      <c r="BF27124" s="144"/>
      <c r="BG27124" s="144"/>
      <c r="BH27124" s="144"/>
      <c r="BI27124" s="144"/>
      <c r="BJ27124" s="144"/>
      <c r="BK27124" s="144"/>
      <c r="BL27124" s="144"/>
      <c r="BM27124" s="144"/>
      <c r="BN27124" s="144"/>
    </row>
    <row r="27125" spans="55:66">
      <c r="BC27125" s="144"/>
      <c r="BD27125" s="144"/>
      <c r="BE27125" s="144"/>
      <c r="BF27125" s="144"/>
      <c r="BG27125" s="144"/>
      <c r="BH27125" s="144"/>
      <c r="BI27125" s="144"/>
      <c r="BJ27125" s="144"/>
      <c r="BK27125" s="144"/>
      <c r="BL27125" s="144"/>
      <c r="BM27125" s="144"/>
      <c r="BN27125" s="144"/>
    </row>
    <row r="27126" spans="55:66">
      <c r="BC27126" s="144"/>
      <c r="BD27126" s="144"/>
      <c r="BE27126" s="144"/>
      <c r="BF27126" s="144"/>
      <c r="BG27126" s="144"/>
      <c r="BH27126" s="144"/>
      <c r="BI27126" s="144"/>
      <c r="BJ27126" s="144"/>
      <c r="BK27126" s="144"/>
      <c r="BL27126" s="144"/>
      <c r="BM27126" s="144"/>
      <c r="BN27126" s="144"/>
    </row>
    <row r="27127" spans="55:66">
      <c r="BC27127" s="144"/>
      <c r="BD27127" s="144"/>
      <c r="BE27127" s="144"/>
      <c r="BF27127" s="144"/>
      <c r="BG27127" s="144"/>
      <c r="BH27127" s="144"/>
      <c r="BI27127" s="144"/>
      <c r="BJ27127" s="144"/>
      <c r="BK27127" s="144"/>
      <c r="BL27127" s="144"/>
      <c r="BM27127" s="144"/>
      <c r="BN27127" s="144"/>
    </row>
    <row r="27128" spans="55:66">
      <c r="BC27128" s="144"/>
      <c r="BD27128" s="144"/>
      <c r="BE27128" s="144"/>
      <c r="BF27128" s="144"/>
      <c r="BG27128" s="144"/>
      <c r="BH27128" s="144"/>
      <c r="BI27128" s="144"/>
      <c r="BJ27128" s="144"/>
      <c r="BK27128" s="144"/>
      <c r="BL27128" s="144"/>
      <c r="BM27128" s="144"/>
      <c r="BN27128" s="144"/>
    </row>
    <row r="27129" spans="55:66">
      <c r="BC27129" s="144"/>
      <c r="BD27129" s="144"/>
      <c r="BE27129" s="144"/>
      <c r="BF27129" s="144"/>
      <c r="BG27129" s="144"/>
      <c r="BH27129" s="144"/>
      <c r="BI27129" s="144"/>
      <c r="BJ27129" s="144"/>
      <c r="BK27129" s="144"/>
      <c r="BL27129" s="144"/>
      <c r="BM27129" s="144"/>
      <c r="BN27129" s="144"/>
    </row>
    <row r="27130" spans="55:66">
      <c r="BC27130" s="144"/>
      <c r="BD27130" s="144"/>
      <c r="BE27130" s="144"/>
      <c r="BF27130" s="144"/>
      <c r="BG27130" s="144"/>
      <c r="BH27130" s="144"/>
      <c r="BI27130" s="144"/>
      <c r="BJ27130" s="144"/>
      <c r="BK27130" s="144"/>
      <c r="BL27130" s="144"/>
      <c r="BM27130" s="144"/>
      <c r="BN27130" s="144"/>
    </row>
    <row r="27131" spans="55:66">
      <c r="BC27131" s="144"/>
      <c r="BD27131" s="144"/>
      <c r="BE27131" s="144"/>
      <c r="BF27131" s="144"/>
      <c r="BG27131" s="144"/>
      <c r="BH27131" s="144"/>
      <c r="BI27131" s="144"/>
      <c r="BJ27131" s="144"/>
      <c r="BK27131" s="144"/>
      <c r="BL27131" s="144"/>
      <c r="BM27131" s="144"/>
      <c r="BN27131" s="144"/>
    </row>
    <row r="27132" spans="55:66">
      <c r="BC27132" s="144"/>
      <c r="BD27132" s="144"/>
      <c r="BE27132" s="144"/>
      <c r="BF27132" s="144"/>
      <c r="BG27132" s="144"/>
      <c r="BH27132" s="144"/>
      <c r="BI27132" s="144"/>
      <c r="BJ27132" s="144"/>
      <c r="BK27132" s="144"/>
      <c r="BL27132" s="144"/>
      <c r="BM27132" s="144"/>
      <c r="BN27132" s="144"/>
    </row>
    <row r="27133" spans="55:66">
      <c r="BC27133" s="144"/>
      <c r="BD27133" s="144"/>
      <c r="BE27133" s="144"/>
      <c r="BF27133" s="144"/>
      <c r="BG27133" s="144"/>
      <c r="BH27133" s="144"/>
      <c r="BI27133" s="144"/>
      <c r="BJ27133" s="144"/>
      <c r="BK27133" s="144"/>
      <c r="BL27133" s="144"/>
      <c r="BM27133" s="144"/>
      <c r="BN27133" s="144"/>
    </row>
    <row r="27134" spans="55:66">
      <c r="BC27134" s="144"/>
      <c r="BD27134" s="144"/>
      <c r="BE27134" s="144"/>
      <c r="BF27134" s="144"/>
      <c r="BG27134" s="144"/>
      <c r="BH27134" s="144"/>
      <c r="BI27134" s="144"/>
      <c r="BJ27134" s="144"/>
      <c r="BK27134" s="144"/>
      <c r="BL27134" s="144"/>
      <c r="BM27134" s="144"/>
      <c r="BN27134" s="144"/>
    </row>
    <row r="27135" spans="55:66">
      <c r="BC27135" s="144"/>
      <c r="BD27135" s="144"/>
      <c r="BE27135" s="144"/>
      <c r="BF27135" s="144"/>
      <c r="BG27135" s="144"/>
      <c r="BH27135" s="144"/>
      <c r="BI27135" s="144"/>
      <c r="BJ27135" s="144"/>
      <c r="BK27135" s="144"/>
      <c r="BL27135" s="144"/>
      <c r="BM27135" s="144"/>
      <c r="BN27135" s="144"/>
    </row>
    <row r="27136" spans="55:66">
      <c r="BC27136" s="144"/>
      <c r="BD27136" s="144"/>
      <c r="BE27136" s="144"/>
      <c r="BF27136" s="144"/>
      <c r="BG27136" s="144"/>
      <c r="BH27136" s="144"/>
      <c r="BI27136" s="144"/>
      <c r="BJ27136" s="144"/>
      <c r="BK27136" s="144"/>
      <c r="BL27136" s="144"/>
      <c r="BM27136" s="144"/>
      <c r="BN27136" s="144"/>
    </row>
    <row r="27137" spans="55:66">
      <c r="BC27137" s="144"/>
      <c r="BD27137" s="144"/>
      <c r="BE27137" s="144"/>
      <c r="BF27137" s="144"/>
      <c r="BG27137" s="144"/>
      <c r="BH27137" s="144"/>
      <c r="BI27137" s="144"/>
      <c r="BJ27137" s="144"/>
      <c r="BK27137" s="144"/>
      <c r="BL27137" s="144"/>
      <c r="BM27137" s="144"/>
      <c r="BN27137" s="144"/>
    </row>
    <row r="27138" spans="55:66">
      <c r="BC27138" s="144"/>
      <c r="BD27138" s="144"/>
      <c r="BE27138" s="144"/>
      <c r="BF27138" s="144"/>
      <c r="BG27138" s="144"/>
      <c r="BH27138" s="144"/>
      <c r="BI27138" s="144"/>
      <c r="BJ27138" s="144"/>
      <c r="BK27138" s="144"/>
      <c r="BL27138" s="144"/>
      <c r="BM27138" s="144"/>
      <c r="BN27138" s="144"/>
    </row>
    <row r="27139" spans="55:66">
      <c r="BC27139" s="144"/>
      <c r="BD27139" s="144"/>
      <c r="BE27139" s="144"/>
      <c r="BF27139" s="144"/>
      <c r="BG27139" s="144"/>
      <c r="BH27139" s="144"/>
      <c r="BI27139" s="144"/>
      <c r="BJ27139" s="144"/>
      <c r="BK27139" s="144"/>
      <c r="BL27139" s="144"/>
      <c r="BM27139" s="144"/>
      <c r="BN27139" s="144"/>
    </row>
    <row r="27140" spans="55:66">
      <c r="BC27140" s="144"/>
      <c r="BD27140" s="144"/>
      <c r="BE27140" s="144"/>
      <c r="BF27140" s="144"/>
      <c r="BG27140" s="144"/>
      <c r="BH27140" s="144"/>
      <c r="BI27140" s="144"/>
      <c r="BJ27140" s="144"/>
      <c r="BK27140" s="144"/>
      <c r="BL27140" s="144"/>
      <c r="BM27140" s="144"/>
      <c r="BN27140" s="144"/>
    </row>
    <row r="27141" spans="55:66">
      <c r="BC27141" s="144"/>
      <c r="BD27141" s="144"/>
      <c r="BE27141" s="144"/>
      <c r="BF27141" s="144"/>
      <c r="BG27141" s="144"/>
      <c r="BH27141" s="144"/>
      <c r="BI27141" s="144"/>
      <c r="BJ27141" s="144"/>
      <c r="BK27141" s="144"/>
      <c r="BL27141" s="144"/>
      <c r="BM27141" s="144"/>
      <c r="BN27141" s="144"/>
    </row>
    <row r="27142" spans="55:66">
      <c r="BC27142" s="144"/>
      <c r="BD27142" s="144"/>
      <c r="BE27142" s="144"/>
      <c r="BF27142" s="144"/>
      <c r="BG27142" s="144"/>
      <c r="BH27142" s="144"/>
      <c r="BI27142" s="144"/>
      <c r="BJ27142" s="144"/>
      <c r="BK27142" s="144"/>
      <c r="BL27142" s="144"/>
      <c r="BM27142" s="144"/>
      <c r="BN27142" s="144"/>
    </row>
    <row r="27143" spans="55:66">
      <c r="BC27143" s="144"/>
      <c r="BD27143" s="144"/>
      <c r="BE27143" s="144"/>
      <c r="BF27143" s="144"/>
      <c r="BG27143" s="144"/>
      <c r="BH27143" s="144"/>
      <c r="BI27143" s="144"/>
      <c r="BJ27143" s="144"/>
      <c r="BK27143" s="144"/>
      <c r="BL27143" s="144"/>
      <c r="BM27143" s="144"/>
      <c r="BN27143" s="144"/>
    </row>
    <row r="27144" spans="55:66">
      <c r="BC27144" s="144"/>
      <c r="BD27144" s="144"/>
      <c r="BE27144" s="144"/>
      <c r="BF27144" s="144"/>
      <c r="BG27144" s="144"/>
      <c r="BH27144" s="144"/>
      <c r="BI27144" s="144"/>
      <c r="BJ27144" s="144"/>
      <c r="BK27144" s="144"/>
      <c r="BL27144" s="144"/>
      <c r="BM27144" s="144"/>
      <c r="BN27144" s="144"/>
    </row>
    <row r="27145" spans="55:66">
      <c r="BC27145" s="144"/>
      <c r="BD27145" s="144"/>
      <c r="BE27145" s="144"/>
      <c r="BF27145" s="144"/>
      <c r="BG27145" s="144"/>
      <c r="BH27145" s="144"/>
      <c r="BI27145" s="144"/>
      <c r="BJ27145" s="144"/>
      <c r="BK27145" s="144"/>
      <c r="BL27145" s="144"/>
      <c r="BM27145" s="144"/>
      <c r="BN27145" s="144"/>
    </row>
    <row r="27146" spans="55:66">
      <c r="BC27146" s="144"/>
      <c r="BD27146" s="144"/>
      <c r="BE27146" s="144"/>
      <c r="BF27146" s="144"/>
      <c r="BG27146" s="144"/>
      <c r="BH27146" s="144"/>
      <c r="BI27146" s="144"/>
      <c r="BJ27146" s="144"/>
      <c r="BK27146" s="144"/>
      <c r="BL27146" s="144"/>
      <c r="BM27146" s="144"/>
      <c r="BN27146" s="144"/>
    </row>
    <row r="27147" spans="55:66">
      <c r="BC27147" s="144"/>
      <c r="BD27147" s="144"/>
      <c r="BE27147" s="144"/>
      <c r="BF27147" s="144"/>
      <c r="BG27147" s="144"/>
      <c r="BH27147" s="144"/>
      <c r="BI27147" s="144"/>
      <c r="BJ27147" s="144"/>
      <c r="BK27147" s="144"/>
      <c r="BL27147" s="144"/>
      <c r="BM27147" s="144"/>
      <c r="BN27147" s="144"/>
    </row>
    <row r="27148" spans="55:66">
      <c r="BC27148" s="144"/>
      <c r="BD27148" s="144"/>
      <c r="BE27148" s="144"/>
      <c r="BF27148" s="144"/>
      <c r="BG27148" s="144"/>
      <c r="BH27148" s="144"/>
      <c r="BI27148" s="144"/>
      <c r="BJ27148" s="144"/>
      <c r="BK27148" s="144"/>
      <c r="BL27148" s="144"/>
      <c r="BM27148" s="144"/>
      <c r="BN27148" s="144"/>
    </row>
    <row r="27149" spans="55:66">
      <c r="BC27149" s="144"/>
      <c r="BD27149" s="144"/>
      <c r="BE27149" s="144"/>
      <c r="BF27149" s="144"/>
      <c r="BG27149" s="144"/>
      <c r="BH27149" s="144"/>
      <c r="BI27149" s="144"/>
      <c r="BJ27149" s="144"/>
      <c r="BK27149" s="144"/>
      <c r="BL27149" s="144"/>
      <c r="BM27149" s="144"/>
      <c r="BN27149" s="144"/>
    </row>
    <row r="27150" spans="55:66">
      <c r="BC27150" s="144"/>
      <c r="BD27150" s="144"/>
      <c r="BE27150" s="144"/>
      <c r="BF27150" s="144"/>
      <c r="BG27150" s="144"/>
      <c r="BH27150" s="144"/>
      <c r="BI27150" s="144"/>
      <c r="BJ27150" s="144"/>
      <c r="BK27150" s="144"/>
      <c r="BL27150" s="144"/>
      <c r="BM27150" s="144"/>
      <c r="BN27150" s="144"/>
    </row>
    <row r="27151" spans="55:66">
      <c r="BC27151" s="144"/>
      <c r="BD27151" s="144"/>
      <c r="BE27151" s="144"/>
      <c r="BF27151" s="144"/>
      <c r="BG27151" s="144"/>
      <c r="BH27151" s="144"/>
      <c r="BI27151" s="144"/>
      <c r="BJ27151" s="144"/>
      <c r="BK27151" s="144"/>
      <c r="BL27151" s="144"/>
      <c r="BM27151" s="144"/>
      <c r="BN27151" s="144"/>
    </row>
    <row r="27152" spans="55:66">
      <c r="BC27152" s="144"/>
      <c r="BD27152" s="144"/>
      <c r="BE27152" s="144"/>
      <c r="BF27152" s="144"/>
      <c r="BG27152" s="144"/>
      <c r="BH27152" s="144"/>
      <c r="BI27152" s="144"/>
      <c r="BJ27152" s="144"/>
      <c r="BK27152" s="144"/>
      <c r="BL27152" s="144"/>
      <c r="BM27152" s="144"/>
      <c r="BN27152" s="144"/>
    </row>
    <row r="27153" spans="55:66">
      <c r="BC27153" s="144"/>
      <c r="BD27153" s="144"/>
      <c r="BE27153" s="144"/>
      <c r="BF27153" s="144"/>
      <c r="BG27153" s="144"/>
      <c r="BH27153" s="144"/>
      <c r="BI27153" s="144"/>
      <c r="BJ27153" s="144"/>
      <c r="BK27153" s="144"/>
      <c r="BL27153" s="144"/>
      <c r="BM27153" s="144"/>
      <c r="BN27153" s="144"/>
    </row>
    <row r="27154" spans="55:66">
      <c r="BC27154" s="144"/>
      <c r="BD27154" s="144"/>
      <c r="BE27154" s="144"/>
      <c r="BF27154" s="144"/>
      <c r="BG27154" s="144"/>
      <c r="BH27154" s="144"/>
      <c r="BI27154" s="144"/>
      <c r="BJ27154" s="144"/>
      <c r="BK27154" s="144"/>
      <c r="BL27154" s="144"/>
      <c r="BM27154" s="144"/>
      <c r="BN27154" s="144"/>
    </row>
    <row r="27155" spans="55:66">
      <c r="BC27155" s="144"/>
      <c r="BD27155" s="144"/>
      <c r="BE27155" s="144"/>
      <c r="BF27155" s="144"/>
      <c r="BG27155" s="144"/>
      <c r="BH27155" s="144"/>
      <c r="BI27155" s="144"/>
      <c r="BJ27155" s="144"/>
      <c r="BK27155" s="144"/>
      <c r="BL27155" s="144"/>
      <c r="BM27155" s="144"/>
      <c r="BN27155" s="144"/>
    </row>
    <row r="27156" spans="55:66">
      <c r="BC27156" s="144"/>
      <c r="BD27156" s="144"/>
      <c r="BE27156" s="144"/>
      <c r="BF27156" s="144"/>
      <c r="BG27156" s="144"/>
      <c r="BH27156" s="144"/>
      <c r="BI27156" s="144"/>
      <c r="BJ27156" s="144"/>
      <c r="BK27156" s="144"/>
      <c r="BL27156" s="144"/>
      <c r="BM27156" s="144"/>
      <c r="BN27156" s="144"/>
    </row>
    <row r="27157" spans="55:66">
      <c r="BC27157" s="144"/>
      <c r="BD27157" s="144"/>
      <c r="BE27157" s="144"/>
      <c r="BF27157" s="144"/>
      <c r="BG27157" s="144"/>
      <c r="BH27157" s="144"/>
      <c r="BI27157" s="144"/>
      <c r="BJ27157" s="144"/>
      <c r="BK27157" s="144"/>
      <c r="BL27157" s="144"/>
      <c r="BM27157" s="144"/>
      <c r="BN27157" s="144"/>
    </row>
    <row r="27158" spans="55:66">
      <c r="BC27158" s="144"/>
      <c r="BD27158" s="144"/>
      <c r="BE27158" s="144"/>
      <c r="BF27158" s="144"/>
      <c r="BG27158" s="144"/>
      <c r="BH27158" s="144"/>
      <c r="BI27158" s="144"/>
      <c r="BJ27158" s="144"/>
      <c r="BK27158" s="144"/>
      <c r="BL27158" s="144"/>
      <c r="BM27158" s="144"/>
      <c r="BN27158" s="144"/>
    </row>
    <row r="27159" spans="55:66">
      <c r="BC27159" s="144"/>
      <c r="BD27159" s="144"/>
      <c r="BE27159" s="144"/>
      <c r="BF27159" s="144"/>
      <c r="BG27159" s="144"/>
      <c r="BH27159" s="144"/>
      <c r="BI27159" s="144"/>
      <c r="BJ27159" s="144"/>
      <c r="BK27159" s="144"/>
      <c r="BL27159" s="144"/>
      <c r="BM27159" s="144"/>
      <c r="BN27159" s="144"/>
    </row>
    <row r="27160" spans="55:66">
      <c r="BC27160" s="144"/>
      <c r="BD27160" s="144"/>
      <c r="BE27160" s="144"/>
      <c r="BF27160" s="144"/>
      <c r="BG27160" s="144"/>
      <c r="BH27160" s="144"/>
      <c r="BI27160" s="144"/>
      <c r="BJ27160" s="144"/>
      <c r="BK27160" s="144"/>
      <c r="BL27160" s="144"/>
      <c r="BM27160" s="144"/>
      <c r="BN27160" s="144"/>
    </row>
    <row r="27161" spans="55:66">
      <c r="BC27161" s="144"/>
      <c r="BD27161" s="144"/>
      <c r="BE27161" s="144"/>
      <c r="BF27161" s="144"/>
      <c r="BG27161" s="144"/>
      <c r="BH27161" s="144"/>
      <c r="BI27161" s="144"/>
      <c r="BJ27161" s="144"/>
      <c r="BK27161" s="144"/>
      <c r="BL27161" s="144"/>
      <c r="BM27161" s="144"/>
      <c r="BN27161" s="144"/>
    </row>
    <row r="27162" spans="55:66">
      <c r="BC27162" s="144"/>
      <c r="BD27162" s="144"/>
      <c r="BE27162" s="144"/>
      <c r="BF27162" s="144"/>
      <c r="BG27162" s="144"/>
      <c r="BH27162" s="144"/>
      <c r="BI27162" s="144"/>
      <c r="BJ27162" s="144"/>
      <c r="BK27162" s="144"/>
      <c r="BL27162" s="144"/>
      <c r="BM27162" s="144"/>
      <c r="BN27162" s="144"/>
    </row>
    <row r="27163" spans="55:66">
      <c r="BC27163" s="144"/>
      <c r="BD27163" s="144"/>
      <c r="BE27163" s="144"/>
      <c r="BF27163" s="144"/>
      <c r="BG27163" s="144"/>
      <c r="BH27163" s="144"/>
      <c r="BI27163" s="144"/>
      <c r="BJ27163" s="144"/>
      <c r="BK27163" s="144"/>
      <c r="BL27163" s="144"/>
      <c r="BM27163" s="144"/>
      <c r="BN27163" s="144"/>
    </row>
    <row r="27164" spans="55:66">
      <c r="BC27164" s="144"/>
      <c r="BD27164" s="144"/>
      <c r="BE27164" s="144"/>
      <c r="BF27164" s="144"/>
      <c r="BG27164" s="144"/>
      <c r="BH27164" s="144"/>
      <c r="BI27164" s="144"/>
      <c r="BJ27164" s="144"/>
      <c r="BK27164" s="144"/>
      <c r="BL27164" s="144"/>
      <c r="BM27164" s="144"/>
      <c r="BN27164" s="144"/>
    </row>
    <row r="27165" spans="55:66">
      <c r="BC27165" s="144"/>
      <c r="BD27165" s="144"/>
      <c r="BE27165" s="144"/>
      <c r="BF27165" s="144"/>
      <c r="BG27165" s="144"/>
      <c r="BH27165" s="144"/>
      <c r="BI27165" s="144"/>
      <c r="BJ27165" s="144"/>
      <c r="BK27165" s="144"/>
      <c r="BL27165" s="144"/>
      <c r="BM27165" s="144"/>
      <c r="BN27165" s="144"/>
    </row>
    <row r="27166" spans="55:66">
      <c r="BC27166" s="144"/>
      <c r="BD27166" s="144"/>
      <c r="BE27166" s="144"/>
      <c r="BF27166" s="144"/>
      <c r="BG27166" s="144"/>
      <c r="BH27166" s="144"/>
      <c r="BI27166" s="144"/>
      <c r="BJ27166" s="144"/>
      <c r="BK27166" s="144"/>
      <c r="BL27166" s="144"/>
      <c r="BM27166" s="144"/>
      <c r="BN27166" s="144"/>
    </row>
    <row r="27167" spans="55:66">
      <c r="BC27167" s="144"/>
      <c r="BD27167" s="144"/>
      <c r="BE27167" s="144"/>
      <c r="BF27167" s="144"/>
      <c r="BG27167" s="144"/>
      <c r="BH27167" s="144"/>
      <c r="BI27167" s="144"/>
      <c r="BJ27167" s="144"/>
      <c r="BK27167" s="144"/>
      <c r="BL27167" s="144"/>
      <c r="BM27167" s="144"/>
      <c r="BN27167" s="144"/>
    </row>
    <row r="27168" spans="55:66">
      <c r="BC27168" s="144"/>
      <c r="BD27168" s="144"/>
      <c r="BE27168" s="144"/>
      <c r="BF27168" s="144"/>
      <c r="BG27168" s="144"/>
      <c r="BH27168" s="144"/>
      <c r="BI27168" s="144"/>
      <c r="BJ27168" s="144"/>
      <c r="BK27168" s="144"/>
      <c r="BL27168" s="144"/>
      <c r="BM27168" s="144"/>
      <c r="BN27168" s="144"/>
    </row>
    <row r="27169" spans="55:66">
      <c r="BC27169" s="144"/>
      <c r="BD27169" s="144"/>
      <c r="BE27169" s="144"/>
      <c r="BF27169" s="144"/>
      <c r="BG27169" s="144"/>
      <c r="BH27169" s="144"/>
      <c r="BI27169" s="144"/>
      <c r="BJ27169" s="144"/>
      <c r="BK27169" s="144"/>
      <c r="BL27169" s="144"/>
      <c r="BM27169" s="144"/>
      <c r="BN27169" s="144"/>
    </row>
    <row r="27170" spans="55:66">
      <c r="BC27170" s="144"/>
      <c r="BD27170" s="144"/>
      <c r="BE27170" s="144"/>
      <c r="BF27170" s="144"/>
      <c r="BG27170" s="144"/>
      <c r="BH27170" s="144"/>
      <c r="BI27170" s="144"/>
      <c r="BJ27170" s="144"/>
      <c r="BK27170" s="144"/>
      <c r="BL27170" s="144"/>
      <c r="BM27170" s="144"/>
      <c r="BN27170" s="144"/>
    </row>
    <row r="27171" spans="55:66">
      <c r="BC27171" s="144"/>
      <c r="BD27171" s="144"/>
      <c r="BE27171" s="144"/>
      <c r="BF27171" s="144"/>
      <c r="BG27171" s="144"/>
      <c r="BH27171" s="144"/>
      <c r="BI27171" s="144"/>
      <c r="BJ27171" s="144"/>
      <c r="BK27171" s="144"/>
      <c r="BL27171" s="144"/>
      <c r="BM27171" s="144"/>
      <c r="BN27171" s="144"/>
    </row>
    <row r="27172" spans="55:66">
      <c r="BC27172" s="144"/>
      <c r="BD27172" s="144"/>
      <c r="BE27172" s="144"/>
      <c r="BF27172" s="144"/>
      <c r="BG27172" s="144"/>
      <c r="BH27172" s="144"/>
      <c r="BI27172" s="144"/>
      <c r="BJ27172" s="144"/>
      <c r="BK27172" s="144"/>
      <c r="BL27172" s="144"/>
      <c r="BM27172" s="144"/>
      <c r="BN27172" s="144"/>
    </row>
    <row r="27173" spans="55:66">
      <c r="BC27173" s="144"/>
      <c r="BD27173" s="144"/>
      <c r="BE27173" s="144"/>
      <c r="BF27173" s="144"/>
      <c r="BG27173" s="144"/>
      <c r="BH27173" s="144"/>
      <c r="BI27173" s="144"/>
      <c r="BJ27173" s="144"/>
      <c r="BK27173" s="144"/>
      <c r="BL27173" s="144"/>
      <c r="BM27173" s="144"/>
      <c r="BN27173" s="144"/>
    </row>
    <row r="27174" spans="55:66">
      <c r="BC27174" s="144"/>
      <c r="BD27174" s="144"/>
      <c r="BE27174" s="144"/>
      <c r="BF27174" s="144"/>
      <c r="BG27174" s="144"/>
      <c r="BH27174" s="144"/>
      <c r="BI27174" s="144"/>
      <c r="BJ27174" s="144"/>
      <c r="BK27174" s="144"/>
      <c r="BL27174" s="144"/>
      <c r="BM27174" s="144"/>
      <c r="BN27174" s="144"/>
    </row>
    <row r="27175" spans="55:66">
      <c r="BC27175" s="144"/>
      <c r="BD27175" s="144"/>
      <c r="BE27175" s="144"/>
      <c r="BF27175" s="144"/>
      <c r="BG27175" s="144"/>
      <c r="BH27175" s="144"/>
      <c r="BI27175" s="144"/>
      <c r="BJ27175" s="144"/>
      <c r="BK27175" s="144"/>
      <c r="BL27175" s="144"/>
      <c r="BM27175" s="144"/>
      <c r="BN27175" s="144"/>
    </row>
    <row r="27176" spans="55:66">
      <c r="BC27176" s="144"/>
      <c r="BD27176" s="144"/>
      <c r="BE27176" s="144"/>
      <c r="BF27176" s="144"/>
      <c r="BG27176" s="144"/>
      <c r="BH27176" s="144"/>
      <c r="BI27176" s="144"/>
      <c r="BJ27176" s="144"/>
      <c r="BK27176" s="144"/>
      <c r="BL27176" s="144"/>
      <c r="BM27176" s="144"/>
      <c r="BN27176" s="144"/>
    </row>
    <row r="27177" spans="55:66">
      <c r="BC27177" s="144"/>
      <c r="BD27177" s="144"/>
      <c r="BE27177" s="144"/>
      <c r="BF27177" s="144"/>
      <c r="BG27177" s="144"/>
      <c r="BH27177" s="144"/>
      <c r="BI27177" s="144"/>
      <c r="BJ27177" s="144"/>
      <c r="BK27177" s="144"/>
      <c r="BL27177" s="144"/>
      <c r="BM27177" s="144"/>
      <c r="BN27177" s="144"/>
    </row>
    <row r="27178" spans="55:66">
      <c r="BC27178" s="144"/>
      <c r="BD27178" s="144"/>
      <c r="BE27178" s="144"/>
      <c r="BF27178" s="144"/>
      <c r="BG27178" s="144"/>
      <c r="BH27178" s="144"/>
      <c r="BI27178" s="144"/>
      <c r="BJ27178" s="144"/>
      <c r="BK27178" s="144"/>
      <c r="BL27178" s="144"/>
      <c r="BM27178" s="144"/>
      <c r="BN27178" s="144"/>
    </row>
    <row r="27179" spans="55:66">
      <c r="BC27179" s="144"/>
      <c r="BD27179" s="144"/>
      <c r="BE27179" s="144"/>
      <c r="BF27179" s="144"/>
      <c r="BG27179" s="144"/>
      <c r="BH27179" s="144"/>
      <c r="BI27179" s="144"/>
      <c r="BJ27179" s="144"/>
      <c r="BK27179" s="144"/>
      <c r="BL27179" s="144"/>
      <c r="BM27179" s="144"/>
      <c r="BN27179" s="144"/>
    </row>
    <row r="27180" spans="55:66">
      <c r="BC27180" s="144"/>
      <c r="BD27180" s="144"/>
      <c r="BE27180" s="144"/>
      <c r="BF27180" s="144"/>
      <c r="BG27180" s="144"/>
      <c r="BH27180" s="144"/>
      <c r="BI27180" s="144"/>
      <c r="BJ27180" s="144"/>
      <c r="BK27180" s="144"/>
      <c r="BL27180" s="144"/>
      <c r="BM27180" s="144"/>
      <c r="BN27180" s="144"/>
    </row>
    <row r="27181" spans="55:66">
      <c r="BC27181" s="144"/>
      <c r="BD27181" s="144"/>
      <c r="BE27181" s="144"/>
      <c r="BF27181" s="144"/>
      <c r="BG27181" s="144"/>
      <c r="BH27181" s="144"/>
      <c r="BI27181" s="144"/>
      <c r="BJ27181" s="144"/>
      <c r="BK27181" s="144"/>
      <c r="BL27181" s="144"/>
      <c r="BM27181" s="144"/>
      <c r="BN27181" s="144"/>
    </row>
    <row r="27182" spans="55:66">
      <c r="BC27182" s="144"/>
      <c r="BD27182" s="144"/>
      <c r="BE27182" s="144"/>
      <c r="BF27182" s="144"/>
      <c r="BG27182" s="144"/>
      <c r="BH27182" s="144"/>
      <c r="BI27182" s="144"/>
      <c r="BJ27182" s="144"/>
      <c r="BK27182" s="144"/>
      <c r="BL27182" s="144"/>
      <c r="BM27182" s="144"/>
      <c r="BN27182" s="144"/>
    </row>
    <row r="27183" spans="55:66">
      <c r="BC27183" s="144"/>
      <c r="BD27183" s="144"/>
      <c r="BE27183" s="144"/>
      <c r="BF27183" s="144"/>
      <c r="BG27183" s="144"/>
      <c r="BH27183" s="144"/>
      <c r="BI27183" s="144"/>
      <c r="BJ27183" s="144"/>
      <c r="BK27183" s="144"/>
      <c r="BL27183" s="144"/>
      <c r="BM27183" s="144"/>
      <c r="BN27183" s="144"/>
    </row>
    <row r="27184" spans="55:66">
      <c r="BC27184" s="144"/>
      <c r="BD27184" s="144"/>
      <c r="BE27184" s="144"/>
      <c r="BF27184" s="144"/>
      <c r="BG27184" s="144"/>
      <c r="BH27184" s="144"/>
      <c r="BI27184" s="144"/>
      <c r="BJ27184" s="144"/>
      <c r="BK27184" s="144"/>
      <c r="BL27184" s="144"/>
      <c r="BM27184" s="144"/>
      <c r="BN27184" s="144"/>
    </row>
    <row r="27185" spans="55:66">
      <c r="BC27185" s="144"/>
      <c r="BD27185" s="144"/>
      <c r="BE27185" s="144"/>
      <c r="BF27185" s="144"/>
      <c r="BG27185" s="144"/>
      <c r="BH27185" s="144"/>
      <c r="BI27185" s="144"/>
      <c r="BJ27185" s="144"/>
      <c r="BK27185" s="144"/>
      <c r="BL27185" s="144"/>
      <c r="BM27185" s="144"/>
      <c r="BN27185" s="144"/>
    </row>
    <row r="27186" spans="55:66">
      <c r="BC27186" s="144"/>
      <c r="BD27186" s="144"/>
      <c r="BE27186" s="144"/>
      <c r="BF27186" s="144"/>
      <c r="BG27186" s="144"/>
      <c r="BH27186" s="144"/>
      <c r="BI27186" s="144"/>
      <c r="BJ27186" s="144"/>
      <c r="BK27186" s="144"/>
      <c r="BL27186" s="144"/>
      <c r="BM27186" s="144"/>
      <c r="BN27186" s="144"/>
    </row>
    <row r="27187" spans="55:66">
      <c r="BC27187" s="144"/>
      <c r="BD27187" s="144"/>
      <c r="BE27187" s="144"/>
      <c r="BF27187" s="144"/>
      <c r="BG27187" s="144"/>
      <c r="BH27187" s="144"/>
      <c r="BI27187" s="144"/>
      <c r="BJ27187" s="144"/>
      <c r="BK27187" s="144"/>
      <c r="BL27187" s="144"/>
      <c r="BM27187" s="144"/>
      <c r="BN27187" s="144"/>
    </row>
    <row r="27188" spans="55:66">
      <c r="BC27188" s="144"/>
      <c r="BD27188" s="144"/>
      <c r="BE27188" s="144"/>
      <c r="BF27188" s="144"/>
      <c r="BG27188" s="144"/>
      <c r="BH27188" s="144"/>
      <c r="BI27188" s="144"/>
      <c r="BJ27188" s="144"/>
      <c r="BK27188" s="144"/>
      <c r="BL27188" s="144"/>
      <c r="BM27188" s="144"/>
      <c r="BN27188" s="144"/>
    </row>
    <row r="27189" spans="55:66">
      <c r="BC27189" s="144"/>
      <c r="BD27189" s="144"/>
      <c r="BE27189" s="144"/>
      <c r="BF27189" s="144"/>
      <c r="BG27189" s="144"/>
      <c r="BH27189" s="144"/>
      <c r="BI27189" s="144"/>
      <c r="BJ27189" s="144"/>
      <c r="BK27189" s="144"/>
      <c r="BL27189" s="144"/>
      <c r="BM27189" s="144"/>
      <c r="BN27189" s="144"/>
    </row>
    <row r="27190" spans="55:66">
      <c r="BC27190" s="144"/>
      <c r="BD27190" s="144"/>
      <c r="BE27190" s="144"/>
      <c r="BF27190" s="144"/>
      <c r="BG27190" s="144"/>
      <c r="BH27190" s="144"/>
      <c r="BI27190" s="144"/>
      <c r="BJ27190" s="144"/>
      <c r="BK27190" s="144"/>
      <c r="BL27190" s="144"/>
      <c r="BM27190" s="144"/>
      <c r="BN27190" s="144"/>
    </row>
    <row r="27191" spans="55:66">
      <c r="BC27191" s="144"/>
      <c r="BD27191" s="144"/>
      <c r="BE27191" s="144"/>
      <c r="BF27191" s="144"/>
      <c r="BG27191" s="144"/>
      <c r="BH27191" s="144"/>
      <c r="BI27191" s="144"/>
      <c r="BJ27191" s="144"/>
      <c r="BK27191" s="144"/>
      <c r="BL27191" s="144"/>
      <c r="BM27191" s="144"/>
      <c r="BN27191" s="144"/>
    </row>
    <row r="27192" spans="55:66">
      <c r="BC27192" s="144"/>
      <c r="BD27192" s="144"/>
      <c r="BE27192" s="144"/>
      <c r="BF27192" s="144"/>
      <c r="BG27192" s="144"/>
      <c r="BH27192" s="144"/>
      <c r="BI27192" s="144"/>
      <c r="BJ27192" s="144"/>
      <c r="BK27192" s="144"/>
      <c r="BL27192" s="144"/>
      <c r="BM27192" s="144"/>
      <c r="BN27192" s="144"/>
    </row>
    <row r="27193" spans="55:66">
      <c r="BC27193" s="144"/>
      <c r="BD27193" s="144"/>
      <c r="BE27193" s="144"/>
      <c r="BF27193" s="144"/>
      <c r="BG27193" s="144"/>
      <c r="BH27193" s="144"/>
      <c r="BI27193" s="144"/>
      <c r="BJ27193" s="144"/>
      <c r="BK27193" s="144"/>
      <c r="BL27193" s="144"/>
      <c r="BM27193" s="144"/>
      <c r="BN27193" s="144"/>
    </row>
    <row r="27194" spans="55:66">
      <c r="BC27194" s="144"/>
      <c r="BD27194" s="144"/>
      <c r="BE27194" s="144"/>
      <c r="BF27194" s="144"/>
      <c r="BG27194" s="144"/>
      <c r="BH27194" s="144"/>
      <c r="BI27194" s="144"/>
      <c r="BJ27194" s="144"/>
      <c r="BK27194" s="144"/>
      <c r="BL27194" s="144"/>
      <c r="BM27194" s="144"/>
      <c r="BN27194" s="144"/>
    </row>
    <row r="27195" spans="55:66">
      <c r="BC27195" s="144"/>
      <c r="BD27195" s="144"/>
      <c r="BE27195" s="144"/>
      <c r="BF27195" s="144"/>
      <c r="BG27195" s="144"/>
      <c r="BH27195" s="144"/>
      <c r="BI27195" s="144"/>
      <c r="BJ27195" s="144"/>
      <c r="BK27195" s="144"/>
      <c r="BL27195" s="144"/>
      <c r="BM27195" s="144"/>
      <c r="BN27195" s="144"/>
    </row>
    <row r="27196" spans="55:66">
      <c r="BC27196" s="144"/>
      <c r="BD27196" s="144"/>
      <c r="BE27196" s="144"/>
      <c r="BF27196" s="144"/>
      <c r="BG27196" s="144"/>
      <c r="BH27196" s="144"/>
      <c r="BI27196" s="144"/>
      <c r="BJ27196" s="144"/>
      <c r="BK27196" s="144"/>
      <c r="BL27196" s="144"/>
      <c r="BM27196" s="144"/>
      <c r="BN27196" s="144"/>
    </row>
    <row r="27197" spans="55:66">
      <c r="BC27197" s="144"/>
      <c r="BD27197" s="144"/>
      <c r="BE27197" s="144"/>
      <c r="BF27197" s="144"/>
      <c r="BG27197" s="144"/>
      <c r="BH27197" s="144"/>
      <c r="BI27197" s="144"/>
      <c r="BJ27197" s="144"/>
      <c r="BK27197" s="144"/>
      <c r="BL27197" s="144"/>
      <c r="BM27197" s="144"/>
      <c r="BN27197" s="144"/>
    </row>
    <row r="27198" spans="55:66">
      <c r="BC27198" s="144"/>
      <c r="BD27198" s="144"/>
      <c r="BE27198" s="144"/>
      <c r="BF27198" s="144"/>
      <c r="BG27198" s="144"/>
      <c r="BH27198" s="144"/>
      <c r="BI27198" s="144"/>
      <c r="BJ27198" s="144"/>
      <c r="BK27198" s="144"/>
      <c r="BL27198" s="144"/>
      <c r="BM27198" s="144"/>
      <c r="BN27198" s="144"/>
    </row>
    <row r="27199" spans="55:66">
      <c r="BC27199" s="144"/>
      <c r="BD27199" s="144"/>
      <c r="BE27199" s="144"/>
      <c r="BF27199" s="144"/>
      <c r="BG27199" s="144"/>
      <c r="BH27199" s="144"/>
      <c r="BI27199" s="144"/>
      <c r="BJ27199" s="144"/>
      <c r="BK27199" s="144"/>
      <c r="BL27199" s="144"/>
      <c r="BM27199" s="144"/>
      <c r="BN27199" s="144"/>
    </row>
    <row r="27200" spans="55:66">
      <c r="BC27200" s="144"/>
      <c r="BD27200" s="144"/>
      <c r="BE27200" s="144"/>
      <c r="BF27200" s="144"/>
      <c r="BG27200" s="144"/>
      <c r="BH27200" s="144"/>
      <c r="BI27200" s="144"/>
      <c r="BJ27200" s="144"/>
      <c r="BK27200" s="144"/>
      <c r="BL27200" s="144"/>
      <c r="BM27200" s="144"/>
      <c r="BN27200" s="144"/>
    </row>
    <row r="27201" spans="55:66">
      <c r="BC27201" s="144"/>
      <c r="BD27201" s="144"/>
      <c r="BE27201" s="144"/>
      <c r="BF27201" s="144"/>
      <c r="BG27201" s="144"/>
      <c r="BH27201" s="144"/>
      <c r="BI27201" s="144"/>
      <c r="BJ27201" s="144"/>
      <c r="BK27201" s="144"/>
      <c r="BL27201" s="144"/>
      <c r="BM27201" s="144"/>
      <c r="BN27201" s="144"/>
    </row>
    <row r="27202" spans="55:66">
      <c r="BC27202" s="144"/>
      <c r="BD27202" s="144"/>
      <c r="BE27202" s="144"/>
      <c r="BF27202" s="144"/>
      <c r="BG27202" s="144"/>
      <c r="BH27202" s="144"/>
      <c r="BI27202" s="144"/>
      <c r="BJ27202" s="144"/>
      <c r="BK27202" s="144"/>
      <c r="BL27202" s="144"/>
      <c r="BM27202" s="144"/>
      <c r="BN27202" s="144"/>
    </row>
    <row r="27203" spans="55:66">
      <c r="BC27203" s="144"/>
      <c r="BD27203" s="144"/>
      <c r="BE27203" s="144"/>
      <c r="BF27203" s="144"/>
      <c r="BG27203" s="144"/>
      <c r="BH27203" s="144"/>
      <c r="BI27203" s="144"/>
      <c r="BJ27203" s="144"/>
      <c r="BK27203" s="144"/>
      <c r="BL27203" s="144"/>
      <c r="BM27203" s="144"/>
      <c r="BN27203" s="144"/>
    </row>
    <row r="27204" spans="55:66">
      <c r="BC27204" s="144"/>
      <c r="BD27204" s="144"/>
      <c r="BE27204" s="144"/>
      <c r="BF27204" s="144"/>
      <c r="BG27204" s="144"/>
      <c r="BH27204" s="144"/>
      <c r="BI27204" s="144"/>
      <c r="BJ27204" s="144"/>
      <c r="BK27204" s="144"/>
      <c r="BL27204" s="144"/>
      <c r="BM27204" s="144"/>
      <c r="BN27204" s="144"/>
    </row>
    <row r="27205" spans="55:66">
      <c r="BC27205" s="144"/>
      <c r="BD27205" s="144"/>
      <c r="BE27205" s="144"/>
      <c r="BF27205" s="144"/>
      <c r="BG27205" s="144"/>
      <c r="BH27205" s="144"/>
      <c r="BI27205" s="144"/>
      <c r="BJ27205" s="144"/>
      <c r="BK27205" s="144"/>
      <c r="BL27205" s="144"/>
      <c r="BM27205" s="144"/>
      <c r="BN27205" s="144"/>
    </row>
    <row r="27206" spans="55:66">
      <c r="BC27206" s="144"/>
      <c r="BD27206" s="144"/>
      <c r="BE27206" s="144"/>
      <c r="BF27206" s="144"/>
      <c r="BG27206" s="144"/>
      <c r="BH27206" s="144"/>
      <c r="BI27206" s="144"/>
      <c r="BJ27206" s="144"/>
      <c r="BK27206" s="144"/>
      <c r="BL27206" s="144"/>
      <c r="BM27206" s="144"/>
      <c r="BN27206" s="144"/>
    </row>
    <row r="27207" spans="55:66">
      <c r="BC27207" s="144"/>
      <c r="BD27207" s="144"/>
      <c r="BE27207" s="144"/>
      <c r="BF27207" s="144"/>
      <c r="BG27207" s="144"/>
      <c r="BH27207" s="144"/>
      <c r="BI27207" s="144"/>
      <c r="BJ27207" s="144"/>
      <c r="BK27207" s="144"/>
      <c r="BL27207" s="144"/>
      <c r="BM27207" s="144"/>
      <c r="BN27207" s="144"/>
    </row>
    <row r="27208" spans="55:66">
      <c r="BC27208" s="144"/>
      <c r="BD27208" s="144"/>
      <c r="BE27208" s="144"/>
      <c r="BF27208" s="144"/>
      <c r="BG27208" s="144"/>
      <c r="BH27208" s="144"/>
      <c r="BI27208" s="144"/>
      <c r="BJ27208" s="144"/>
      <c r="BK27208" s="144"/>
      <c r="BL27208" s="144"/>
      <c r="BM27208" s="144"/>
      <c r="BN27208" s="144"/>
    </row>
    <row r="27209" spans="55:66">
      <c r="BC27209" s="144"/>
      <c r="BD27209" s="144"/>
      <c r="BE27209" s="144"/>
      <c r="BF27209" s="144"/>
      <c r="BG27209" s="144"/>
      <c r="BH27209" s="144"/>
      <c r="BI27209" s="144"/>
      <c r="BJ27209" s="144"/>
      <c r="BK27209" s="144"/>
      <c r="BL27209" s="144"/>
      <c r="BM27209" s="144"/>
      <c r="BN27209" s="144"/>
    </row>
    <row r="27210" spans="55:66">
      <c r="BC27210" s="144"/>
      <c r="BD27210" s="144"/>
      <c r="BE27210" s="144"/>
      <c r="BF27210" s="144"/>
      <c r="BG27210" s="144"/>
      <c r="BH27210" s="144"/>
      <c r="BI27210" s="144"/>
      <c r="BJ27210" s="144"/>
      <c r="BK27210" s="144"/>
      <c r="BL27210" s="144"/>
      <c r="BM27210" s="144"/>
      <c r="BN27210" s="144"/>
    </row>
    <row r="27211" spans="55:66">
      <c r="BC27211" s="144"/>
      <c r="BD27211" s="144"/>
      <c r="BE27211" s="144"/>
      <c r="BF27211" s="144"/>
      <c r="BG27211" s="144"/>
      <c r="BH27211" s="144"/>
      <c r="BI27211" s="144"/>
      <c r="BJ27211" s="144"/>
      <c r="BK27211" s="144"/>
      <c r="BL27211" s="144"/>
      <c r="BM27211" s="144"/>
      <c r="BN27211" s="144"/>
    </row>
    <row r="27212" spans="55:66">
      <c r="BC27212" s="144"/>
      <c r="BD27212" s="144"/>
      <c r="BE27212" s="144"/>
      <c r="BF27212" s="144"/>
      <c r="BG27212" s="144"/>
      <c r="BH27212" s="144"/>
      <c r="BI27212" s="144"/>
      <c r="BJ27212" s="144"/>
      <c r="BK27212" s="144"/>
      <c r="BL27212" s="144"/>
      <c r="BM27212" s="144"/>
      <c r="BN27212" s="144"/>
    </row>
    <row r="27213" spans="55:66">
      <c r="BC27213" s="144"/>
      <c r="BD27213" s="144"/>
      <c r="BE27213" s="144"/>
      <c r="BF27213" s="144"/>
      <c r="BG27213" s="144"/>
      <c r="BH27213" s="144"/>
      <c r="BI27213" s="144"/>
      <c r="BJ27213" s="144"/>
      <c r="BK27213" s="144"/>
      <c r="BL27213" s="144"/>
      <c r="BM27213" s="144"/>
      <c r="BN27213" s="144"/>
    </row>
    <row r="27214" spans="55:66">
      <c r="BC27214" s="144"/>
      <c r="BD27214" s="144"/>
      <c r="BE27214" s="144"/>
      <c r="BF27214" s="144"/>
      <c r="BG27214" s="144"/>
      <c r="BH27214" s="144"/>
      <c r="BI27214" s="144"/>
      <c r="BJ27214" s="144"/>
      <c r="BK27214" s="144"/>
      <c r="BL27214" s="144"/>
      <c r="BM27214" s="144"/>
      <c r="BN27214" s="144"/>
    </row>
    <row r="27215" spans="55:66">
      <c r="BC27215" s="144"/>
      <c r="BD27215" s="144"/>
      <c r="BE27215" s="144"/>
      <c r="BF27215" s="144"/>
      <c r="BG27215" s="144"/>
      <c r="BH27215" s="144"/>
      <c r="BI27215" s="144"/>
      <c r="BJ27215" s="144"/>
      <c r="BK27215" s="144"/>
      <c r="BL27215" s="144"/>
      <c r="BM27215" s="144"/>
      <c r="BN27215" s="144"/>
    </row>
    <row r="27216" spans="55:66">
      <c r="BC27216" s="144"/>
      <c r="BD27216" s="144"/>
      <c r="BE27216" s="144"/>
      <c r="BF27216" s="144"/>
      <c r="BG27216" s="144"/>
      <c r="BH27216" s="144"/>
      <c r="BI27216" s="144"/>
      <c r="BJ27216" s="144"/>
      <c r="BK27216" s="144"/>
      <c r="BL27216" s="144"/>
      <c r="BM27216" s="144"/>
      <c r="BN27216" s="144"/>
    </row>
    <row r="27217" spans="55:66">
      <c r="BC27217" s="144"/>
      <c r="BD27217" s="144"/>
      <c r="BE27217" s="144"/>
      <c r="BF27217" s="144"/>
      <c r="BG27217" s="144"/>
      <c r="BH27217" s="144"/>
      <c r="BI27217" s="144"/>
      <c r="BJ27217" s="144"/>
      <c r="BK27217" s="144"/>
      <c r="BL27217" s="144"/>
      <c r="BM27217" s="144"/>
      <c r="BN27217" s="144"/>
    </row>
    <row r="27218" spans="55:66">
      <c r="BC27218" s="144"/>
      <c r="BD27218" s="144"/>
      <c r="BE27218" s="144"/>
      <c r="BF27218" s="144"/>
      <c r="BG27218" s="144"/>
      <c r="BH27218" s="144"/>
      <c r="BI27218" s="144"/>
      <c r="BJ27218" s="144"/>
      <c r="BK27218" s="144"/>
      <c r="BL27218" s="144"/>
      <c r="BM27218" s="144"/>
      <c r="BN27218" s="144"/>
    </row>
    <row r="27219" spans="55:66">
      <c r="BC27219" s="144"/>
      <c r="BD27219" s="144"/>
      <c r="BE27219" s="144"/>
      <c r="BF27219" s="144"/>
      <c r="BG27219" s="144"/>
      <c r="BH27219" s="144"/>
      <c r="BI27219" s="144"/>
      <c r="BJ27219" s="144"/>
      <c r="BK27219" s="144"/>
      <c r="BL27219" s="144"/>
      <c r="BM27219" s="144"/>
      <c r="BN27219" s="144"/>
    </row>
    <row r="27220" spans="55:66">
      <c r="BC27220" s="144"/>
      <c r="BD27220" s="144"/>
      <c r="BE27220" s="144"/>
      <c r="BF27220" s="144"/>
      <c r="BG27220" s="144"/>
      <c r="BH27220" s="144"/>
      <c r="BI27220" s="144"/>
      <c r="BJ27220" s="144"/>
      <c r="BK27220" s="144"/>
      <c r="BL27220" s="144"/>
      <c r="BM27220" s="144"/>
      <c r="BN27220" s="144"/>
    </row>
    <row r="27221" spans="55:66">
      <c r="BC27221" s="144"/>
      <c r="BD27221" s="144"/>
      <c r="BE27221" s="144"/>
      <c r="BF27221" s="144"/>
      <c r="BG27221" s="144"/>
      <c r="BH27221" s="144"/>
      <c r="BI27221" s="144"/>
      <c r="BJ27221" s="144"/>
      <c r="BK27221" s="144"/>
      <c r="BL27221" s="144"/>
      <c r="BM27221" s="144"/>
      <c r="BN27221" s="144"/>
    </row>
    <row r="27222" spans="55:66">
      <c r="BC27222" s="144"/>
      <c r="BD27222" s="144"/>
      <c r="BE27222" s="144"/>
      <c r="BF27222" s="144"/>
      <c r="BG27222" s="144"/>
      <c r="BH27222" s="144"/>
      <c r="BI27222" s="144"/>
      <c r="BJ27222" s="144"/>
      <c r="BK27222" s="144"/>
      <c r="BL27222" s="144"/>
      <c r="BM27222" s="144"/>
      <c r="BN27222" s="144"/>
    </row>
    <row r="27223" spans="55:66">
      <c r="BC27223" s="144"/>
      <c r="BD27223" s="144"/>
      <c r="BE27223" s="144"/>
      <c r="BF27223" s="144"/>
      <c r="BG27223" s="144"/>
      <c r="BH27223" s="144"/>
      <c r="BI27223" s="144"/>
      <c r="BJ27223" s="144"/>
      <c r="BK27223" s="144"/>
      <c r="BL27223" s="144"/>
      <c r="BM27223" s="144"/>
      <c r="BN27223" s="144"/>
    </row>
    <row r="27224" spans="55:66">
      <c r="BC27224" s="144"/>
      <c r="BD27224" s="144"/>
      <c r="BE27224" s="144"/>
      <c r="BF27224" s="144"/>
      <c r="BG27224" s="144"/>
      <c r="BH27224" s="144"/>
      <c r="BI27224" s="144"/>
      <c r="BJ27224" s="144"/>
      <c r="BK27224" s="144"/>
      <c r="BL27224" s="144"/>
      <c r="BM27224" s="144"/>
      <c r="BN27224" s="144"/>
    </row>
    <row r="27225" spans="55:66">
      <c r="BC27225" s="144"/>
      <c r="BD27225" s="144"/>
      <c r="BE27225" s="144"/>
      <c r="BF27225" s="144"/>
      <c r="BG27225" s="144"/>
      <c r="BH27225" s="144"/>
      <c r="BI27225" s="144"/>
      <c r="BJ27225" s="144"/>
      <c r="BK27225" s="144"/>
      <c r="BL27225" s="144"/>
      <c r="BM27225" s="144"/>
      <c r="BN27225" s="144"/>
    </row>
    <row r="27226" spans="55:66">
      <c r="BC27226" s="144"/>
      <c r="BD27226" s="144"/>
      <c r="BE27226" s="144"/>
      <c r="BF27226" s="144"/>
      <c r="BG27226" s="144"/>
      <c r="BH27226" s="144"/>
      <c r="BI27226" s="144"/>
      <c r="BJ27226" s="144"/>
      <c r="BK27226" s="144"/>
      <c r="BL27226" s="144"/>
      <c r="BM27226" s="144"/>
      <c r="BN27226" s="144"/>
    </row>
    <row r="27227" spans="55:66">
      <c r="BC27227" s="144"/>
      <c r="BD27227" s="144"/>
      <c r="BE27227" s="144"/>
      <c r="BF27227" s="144"/>
      <c r="BG27227" s="144"/>
      <c r="BH27227" s="144"/>
      <c r="BI27227" s="144"/>
      <c r="BJ27227" s="144"/>
      <c r="BK27227" s="144"/>
      <c r="BL27227" s="144"/>
      <c r="BM27227" s="144"/>
      <c r="BN27227" s="144"/>
    </row>
    <row r="27228" spans="55:66">
      <c r="BC27228" s="144"/>
      <c r="BD27228" s="144"/>
      <c r="BE27228" s="144"/>
      <c r="BF27228" s="144"/>
      <c r="BG27228" s="144"/>
      <c r="BH27228" s="144"/>
      <c r="BI27228" s="144"/>
      <c r="BJ27228" s="144"/>
      <c r="BK27228" s="144"/>
      <c r="BL27228" s="144"/>
      <c r="BM27228" s="144"/>
      <c r="BN27228" s="144"/>
    </row>
    <row r="27229" spans="55:66">
      <c r="BC27229" s="144"/>
      <c r="BD27229" s="144"/>
      <c r="BE27229" s="144"/>
      <c r="BF27229" s="144"/>
      <c r="BG27229" s="144"/>
      <c r="BH27229" s="144"/>
      <c r="BI27229" s="144"/>
      <c r="BJ27229" s="144"/>
      <c r="BK27229" s="144"/>
      <c r="BL27229" s="144"/>
      <c r="BM27229" s="144"/>
      <c r="BN27229" s="144"/>
    </row>
    <row r="27230" spans="55:66">
      <c r="BC27230" s="144"/>
      <c r="BD27230" s="144"/>
      <c r="BE27230" s="144"/>
      <c r="BF27230" s="144"/>
      <c r="BG27230" s="144"/>
      <c r="BH27230" s="144"/>
      <c r="BI27230" s="144"/>
      <c r="BJ27230" s="144"/>
      <c r="BK27230" s="144"/>
      <c r="BL27230" s="144"/>
      <c r="BM27230" s="144"/>
      <c r="BN27230" s="144"/>
    </row>
    <row r="27231" spans="55:66">
      <c r="BC27231" s="144"/>
      <c r="BD27231" s="144"/>
      <c r="BE27231" s="144"/>
      <c r="BF27231" s="144"/>
      <c r="BG27231" s="144"/>
      <c r="BH27231" s="144"/>
      <c r="BI27231" s="144"/>
      <c r="BJ27231" s="144"/>
      <c r="BK27231" s="144"/>
      <c r="BL27231" s="144"/>
      <c r="BM27231" s="144"/>
      <c r="BN27231" s="144"/>
    </row>
    <row r="27232" spans="55:66">
      <c r="BC27232" s="144"/>
      <c r="BD27232" s="144"/>
      <c r="BE27232" s="144"/>
      <c r="BF27232" s="144"/>
      <c r="BG27232" s="144"/>
      <c r="BH27232" s="144"/>
      <c r="BI27232" s="144"/>
      <c r="BJ27232" s="144"/>
      <c r="BK27232" s="144"/>
      <c r="BL27232" s="144"/>
      <c r="BM27232" s="144"/>
      <c r="BN27232" s="144"/>
    </row>
    <row r="27233" spans="55:66">
      <c r="BC27233" s="144"/>
      <c r="BD27233" s="144"/>
      <c r="BE27233" s="144"/>
      <c r="BF27233" s="144"/>
      <c r="BG27233" s="144"/>
      <c r="BH27233" s="144"/>
      <c r="BI27233" s="144"/>
      <c r="BJ27233" s="144"/>
      <c r="BK27233" s="144"/>
      <c r="BL27233" s="144"/>
      <c r="BM27233" s="144"/>
      <c r="BN27233" s="144"/>
    </row>
    <row r="27234" spans="55:66">
      <c r="BC27234" s="144"/>
      <c r="BD27234" s="144"/>
      <c r="BE27234" s="144"/>
      <c r="BF27234" s="144"/>
      <c r="BG27234" s="144"/>
      <c r="BH27234" s="144"/>
      <c r="BI27234" s="144"/>
      <c r="BJ27234" s="144"/>
      <c r="BK27234" s="144"/>
      <c r="BL27234" s="144"/>
      <c r="BM27234" s="144"/>
      <c r="BN27234" s="144"/>
    </row>
    <row r="27235" spans="55:66">
      <c r="BC27235" s="144"/>
      <c r="BD27235" s="144"/>
      <c r="BE27235" s="144"/>
      <c r="BF27235" s="144"/>
      <c r="BG27235" s="144"/>
      <c r="BH27235" s="144"/>
      <c r="BI27235" s="144"/>
      <c r="BJ27235" s="144"/>
      <c r="BK27235" s="144"/>
      <c r="BL27235" s="144"/>
      <c r="BM27235" s="144"/>
      <c r="BN27235" s="144"/>
    </row>
    <row r="27236" spans="55:66">
      <c r="BC27236" s="144"/>
      <c r="BD27236" s="144"/>
      <c r="BE27236" s="144"/>
      <c r="BF27236" s="144"/>
      <c r="BG27236" s="144"/>
      <c r="BH27236" s="144"/>
      <c r="BI27236" s="144"/>
      <c r="BJ27236" s="144"/>
      <c r="BK27236" s="144"/>
      <c r="BL27236" s="144"/>
      <c r="BM27236" s="144"/>
      <c r="BN27236" s="144"/>
    </row>
    <row r="27237" spans="55:66">
      <c r="BC27237" s="144"/>
      <c r="BD27237" s="144"/>
      <c r="BE27237" s="144"/>
      <c r="BF27237" s="144"/>
      <c r="BG27237" s="144"/>
      <c r="BH27237" s="144"/>
      <c r="BI27237" s="144"/>
      <c r="BJ27237" s="144"/>
      <c r="BK27237" s="144"/>
      <c r="BL27237" s="144"/>
      <c r="BM27237" s="144"/>
      <c r="BN27237" s="144"/>
    </row>
    <row r="27238" spans="55:66">
      <c r="BC27238" s="144"/>
      <c r="BD27238" s="144"/>
      <c r="BE27238" s="144"/>
      <c r="BF27238" s="144"/>
      <c r="BG27238" s="144"/>
      <c r="BH27238" s="144"/>
      <c r="BI27238" s="144"/>
      <c r="BJ27238" s="144"/>
      <c r="BK27238" s="144"/>
      <c r="BL27238" s="144"/>
      <c r="BM27238" s="144"/>
      <c r="BN27238" s="144"/>
    </row>
    <row r="27239" spans="55:66">
      <c r="BC27239" s="144"/>
      <c r="BD27239" s="144"/>
      <c r="BE27239" s="144"/>
      <c r="BF27239" s="144"/>
      <c r="BG27239" s="144"/>
      <c r="BH27239" s="144"/>
      <c r="BI27239" s="144"/>
      <c r="BJ27239" s="144"/>
      <c r="BK27239" s="144"/>
      <c r="BL27239" s="144"/>
      <c r="BM27239" s="144"/>
      <c r="BN27239" s="144"/>
    </row>
    <row r="27240" spans="55:66">
      <c r="BC27240" s="144"/>
      <c r="BD27240" s="144"/>
      <c r="BE27240" s="144"/>
      <c r="BF27240" s="144"/>
      <c r="BG27240" s="144"/>
      <c r="BH27240" s="144"/>
      <c r="BI27240" s="144"/>
      <c r="BJ27240" s="144"/>
      <c r="BK27240" s="144"/>
      <c r="BL27240" s="144"/>
      <c r="BM27240" s="144"/>
      <c r="BN27240" s="144"/>
    </row>
    <row r="27241" spans="55:66">
      <c r="BC27241" s="144"/>
      <c r="BD27241" s="144"/>
      <c r="BE27241" s="144"/>
      <c r="BF27241" s="144"/>
      <c r="BG27241" s="144"/>
      <c r="BH27241" s="144"/>
      <c r="BI27241" s="144"/>
      <c r="BJ27241" s="144"/>
      <c r="BK27241" s="144"/>
      <c r="BL27241" s="144"/>
      <c r="BM27241" s="144"/>
      <c r="BN27241" s="144"/>
    </row>
    <row r="27242" spans="55:66">
      <c r="BC27242" s="144"/>
      <c r="BD27242" s="144"/>
      <c r="BE27242" s="144"/>
      <c r="BF27242" s="144"/>
      <c r="BG27242" s="144"/>
      <c r="BH27242" s="144"/>
      <c r="BI27242" s="144"/>
      <c r="BJ27242" s="144"/>
      <c r="BK27242" s="144"/>
      <c r="BL27242" s="144"/>
      <c r="BM27242" s="144"/>
      <c r="BN27242" s="144"/>
    </row>
    <row r="27243" spans="55:66">
      <c r="BC27243" s="144"/>
      <c r="BD27243" s="144"/>
      <c r="BE27243" s="144"/>
      <c r="BF27243" s="144"/>
      <c r="BG27243" s="144"/>
      <c r="BH27243" s="144"/>
      <c r="BI27243" s="144"/>
      <c r="BJ27243" s="144"/>
      <c r="BK27243" s="144"/>
      <c r="BL27243" s="144"/>
      <c r="BM27243" s="144"/>
      <c r="BN27243" s="144"/>
    </row>
    <row r="27244" spans="55:66">
      <c r="BC27244" s="144"/>
      <c r="BD27244" s="144"/>
      <c r="BE27244" s="144"/>
      <c r="BF27244" s="144"/>
      <c r="BG27244" s="144"/>
      <c r="BH27244" s="144"/>
      <c r="BI27244" s="144"/>
      <c r="BJ27244" s="144"/>
      <c r="BK27244" s="144"/>
      <c r="BL27244" s="144"/>
      <c r="BM27244" s="144"/>
      <c r="BN27244" s="144"/>
    </row>
    <row r="27245" spans="55:66">
      <c r="BC27245" s="144"/>
      <c r="BD27245" s="144"/>
      <c r="BE27245" s="144"/>
      <c r="BF27245" s="144"/>
      <c r="BG27245" s="144"/>
      <c r="BH27245" s="144"/>
      <c r="BI27245" s="144"/>
      <c r="BJ27245" s="144"/>
      <c r="BK27245" s="144"/>
      <c r="BL27245" s="144"/>
      <c r="BM27245" s="144"/>
      <c r="BN27245" s="144"/>
    </row>
    <row r="27246" spans="55:66">
      <c r="BC27246" s="144"/>
      <c r="BD27246" s="144"/>
      <c r="BE27246" s="144"/>
      <c r="BF27246" s="144"/>
      <c r="BG27246" s="144"/>
      <c r="BH27246" s="144"/>
      <c r="BI27246" s="144"/>
      <c r="BJ27246" s="144"/>
      <c r="BK27246" s="144"/>
      <c r="BL27246" s="144"/>
      <c r="BM27246" s="144"/>
      <c r="BN27246" s="144"/>
    </row>
    <row r="27247" spans="55:66">
      <c r="BC27247" s="144"/>
      <c r="BD27247" s="144"/>
      <c r="BE27247" s="144"/>
      <c r="BF27247" s="144"/>
      <c r="BG27247" s="144"/>
      <c r="BH27247" s="144"/>
      <c r="BI27247" s="144"/>
      <c r="BJ27247" s="144"/>
      <c r="BK27247" s="144"/>
      <c r="BL27247" s="144"/>
      <c r="BM27247" s="144"/>
      <c r="BN27247" s="144"/>
    </row>
    <row r="27248" spans="55:66">
      <c r="BC27248" s="144"/>
      <c r="BD27248" s="144"/>
      <c r="BE27248" s="144"/>
      <c r="BF27248" s="144"/>
      <c r="BG27248" s="144"/>
      <c r="BH27248" s="144"/>
      <c r="BI27248" s="144"/>
      <c r="BJ27248" s="144"/>
      <c r="BK27248" s="144"/>
      <c r="BL27248" s="144"/>
      <c r="BM27248" s="144"/>
      <c r="BN27248" s="144"/>
    </row>
    <row r="27249" spans="55:66">
      <c r="BC27249" s="144"/>
      <c r="BD27249" s="144"/>
      <c r="BE27249" s="144"/>
      <c r="BF27249" s="144"/>
      <c r="BG27249" s="144"/>
      <c r="BH27249" s="144"/>
      <c r="BI27249" s="144"/>
      <c r="BJ27249" s="144"/>
      <c r="BK27249" s="144"/>
      <c r="BL27249" s="144"/>
      <c r="BM27249" s="144"/>
      <c r="BN27249" s="144"/>
    </row>
    <row r="27250" spans="55:66">
      <c r="BC27250" s="144"/>
      <c r="BD27250" s="144"/>
      <c r="BE27250" s="144"/>
      <c r="BF27250" s="144"/>
      <c r="BG27250" s="144"/>
      <c r="BH27250" s="144"/>
      <c r="BI27250" s="144"/>
      <c r="BJ27250" s="144"/>
      <c r="BK27250" s="144"/>
      <c r="BL27250" s="144"/>
      <c r="BM27250" s="144"/>
      <c r="BN27250" s="144"/>
    </row>
    <row r="27251" spans="55:66">
      <c r="BC27251" s="144"/>
      <c r="BD27251" s="144"/>
      <c r="BE27251" s="144"/>
      <c r="BF27251" s="144"/>
      <c r="BG27251" s="144"/>
      <c r="BH27251" s="144"/>
      <c r="BI27251" s="144"/>
      <c r="BJ27251" s="144"/>
      <c r="BK27251" s="144"/>
      <c r="BL27251" s="144"/>
      <c r="BM27251" s="144"/>
      <c r="BN27251" s="144"/>
    </row>
    <row r="27252" spans="55:66">
      <c r="BC27252" s="144"/>
      <c r="BD27252" s="144"/>
      <c r="BE27252" s="144"/>
      <c r="BF27252" s="144"/>
      <c r="BG27252" s="144"/>
      <c r="BH27252" s="144"/>
      <c r="BI27252" s="144"/>
      <c r="BJ27252" s="144"/>
      <c r="BK27252" s="144"/>
      <c r="BL27252" s="144"/>
      <c r="BM27252" s="144"/>
      <c r="BN27252" s="144"/>
    </row>
    <row r="27253" spans="55:66">
      <c r="BC27253" s="144"/>
      <c r="BD27253" s="144"/>
      <c r="BE27253" s="144"/>
      <c r="BF27253" s="144"/>
      <c r="BG27253" s="144"/>
      <c r="BH27253" s="144"/>
      <c r="BI27253" s="144"/>
      <c r="BJ27253" s="144"/>
      <c r="BK27253" s="144"/>
      <c r="BL27253" s="144"/>
      <c r="BM27253" s="144"/>
      <c r="BN27253" s="144"/>
    </row>
    <row r="27254" spans="55:66">
      <c r="BC27254" s="144"/>
      <c r="BD27254" s="144"/>
      <c r="BE27254" s="144"/>
      <c r="BF27254" s="144"/>
      <c r="BG27254" s="144"/>
      <c r="BH27254" s="144"/>
      <c r="BI27254" s="144"/>
      <c r="BJ27254" s="144"/>
      <c r="BK27254" s="144"/>
      <c r="BL27254" s="144"/>
      <c r="BM27254" s="144"/>
      <c r="BN27254" s="144"/>
    </row>
    <row r="27255" spans="55:66">
      <c r="BC27255" s="144"/>
      <c r="BD27255" s="144"/>
      <c r="BE27255" s="144"/>
      <c r="BF27255" s="144"/>
      <c r="BG27255" s="144"/>
      <c r="BH27255" s="144"/>
      <c r="BI27255" s="144"/>
      <c r="BJ27255" s="144"/>
      <c r="BK27255" s="144"/>
      <c r="BL27255" s="144"/>
      <c r="BM27255" s="144"/>
      <c r="BN27255" s="144"/>
    </row>
    <row r="27256" spans="55:66">
      <c r="BC27256" s="144"/>
      <c r="BD27256" s="144"/>
      <c r="BE27256" s="144"/>
      <c r="BF27256" s="144"/>
      <c r="BG27256" s="144"/>
      <c r="BH27256" s="144"/>
      <c r="BI27256" s="144"/>
      <c r="BJ27256" s="144"/>
      <c r="BK27256" s="144"/>
      <c r="BL27256" s="144"/>
      <c r="BM27256" s="144"/>
      <c r="BN27256" s="144"/>
    </row>
    <row r="27257" spans="55:66">
      <c r="BC27257" s="144"/>
      <c r="BD27257" s="144"/>
      <c r="BE27257" s="144"/>
      <c r="BF27257" s="144"/>
      <c r="BG27257" s="144"/>
      <c r="BH27257" s="144"/>
      <c r="BI27257" s="144"/>
      <c r="BJ27257" s="144"/>
      <c r="BK27257" s="144"/>
      <c r="BL27257" s="144"/>
      <c r="BM27257" s="144"/>
      <c r="BN27257" s="144"/>
    </row>
    <row r="27258" spans="55:66">
      <c r="BC27258" s="144"/>
      <c r="BD27258" s="144"/>
      <c r="BE27258" s="144"/>
      <c r="BF27258" s="144"/>
      <c r="BG27258" s="144"/>
      <c r="BH27258" s="144"/>
      <c r="BI27258" s="144"/>
      <c r="BJ27258" s="144"/>
      <c r="BK27258" s="144"/>
      <c r="BL27258" s="144"/>
      <c r="BM27258" s="144"/>
      <c r="BN27258" s="144"/>
    </row>
    <row r="27259" spans="55:66">
      <c r="BC27259" s="144"/>
      <c r="BD27259" s="144"/>
      <c r="BE27259" s="144"/>
      <c r="BF27259" s="144"/>
      <c r="BG27259" s="144"/>
      <c r="BH27259" s="144"/>
      <c r="BI27259" s="144"/>
      <c r="BJ27259" s="144"/>
      <c r="BK27259" s="144"/>
      <c r="BL27259" s="144"/>
      <c r="BM27259" s="144"/>
      <c r="BN27259" s="144"/>
    </row>
    <row r="27260" spans="55:66">
      <c r="BC27260" s="144"/>
      <c r="BD27260" s="144"/>
      <c r="BE27260" s="144"/>
      <c r="BF27260" s="144"/>
      <c r="BG27260" s="144"/>
      <c r="BH27260" s="144"/>
      <c r="BI27260" s="144"/>
      <c r="BJ27260" s="144"/>
      <c r="BK27260" s="144"/>
      <c r="BL27260" s="144"/>
      <c r="BM27260" s="144"/>
      <c r="BN27260" s="144"/>
    </row>
    <row r="27261" spans="55:66">
      <c r="BC27261" s="144"/>
      <c r="BD27261" s="144"/>
      <c r="BE27261" s="144"/>
      <c r="BF27261" s="144"/>
      <c r="BG27261" s="144"/>
      <c r="BH27261" s="144"/>
      <c r="BI27261" s="144"/>
      <c r="BJ27261" s="144"/>
      <c r="BK27261" s="144"/>
      <c r="BL27261" s="144"/>
      <c r="BM27261" s="144"/>
      <c r="BN27261" s="144"/>
    </row>
    <row r="27262" spans="55:66">
      <c r="BC27262" s="144"/>
      <c r="BD27262" s="144"/>
      <c r="BE27262" s="144"/>
      <c r="BF27262" s="144"/>
      <c r="BG27262" s="144"/>
      <c r="BH27262" s="144"/>
      <c r="BI27262" s="144"/>
      <c r="BJ27262" s="144"/>
      <c r="BK27262" s="144"/>
      <c r="BL27262" s="144"/>
      <c r="BM27262" s="144"/>
      <c r="BN27262" s="144"/>
    </row>
    <row r="27263" spans="55:66">
      <c r="BC27263" s="144"/>
      <c r="BD27263" s="144"/>
      <c r="BE27263" s="144"/>
      <c r="BF27263" s="144"/>
      <c r="BG27263" s="144"/>
      <c r="BH27263" s="144"/>
      <c r="BI27263" s="144"/>
      <c r="BJ27263" s="144"/>
      <c r="BK27263" s="144"/>
      <c r="BL27263" s="144"/>
      <c r="BM27263" s="144"/>
      <c r="BN27263" s="144"/>
    </row>
    <row r="27264" spans="55:66">
      <c r="BC27264" s="144"/>
      <c r="BD27264" s="144"/>
      <c r="BE27264" s="144"/>
      <c r="BF27264" s="144"/>
      <c r="BG27264" s="144"/>
      <c r="BH27264" s="144"/>
      <c r="BI27264" s="144"/>
      <c r="BJ27264" s="144"/>
      <c r="BK27264" s="144"/>
      <c r="BL27264" s="144"/>
      <c r="BM27264" s="144"/>
      <c r="BN27264" s="144"/>
    </row>
    <row r="27265" spans="55:66">
      <c r="BC27265" s="144"/>
      <c r="BD27265" s="144"/>
      <c r="BE27265" s="144"/>
      <c r="BF27265" s="144"/>
      <c r="BG27265" s="144"/>
      <c r="BH27265" s="144"/>
      <c r="BI27265" s="144"/>
      <c r="BJ27265" s="144"/>
      <c r="BK27265" s="144"/>
      <c r="BL27265" s="144"/>
      <c r="BM27265" s="144"/>
      <c r="BN27265" s="144"/>
    </row>
    <row r="27266" spans="55:66">
      <c r="BC27266" s="144"/>
      <c r="BD27266" s="144"/>
      <c r="BE27266" s="144"/>
      <c r="BF27266" s="144"/>
      <c r="BG27266" s="144"/>
      <c r="BH27266" s="144"/>
      <c r="BI27266" s="144"/>
      <c r="BJ27266" s="144"/>
      <c r="BK27266" s="144"/>
      <c r="BL27266" s="144"/>
      <c r="BM27266" s="144"/>
      <c r="BN27266" s="144"/>
    </row>
    <row r="27267" spans="55:66">
      <c r="BC27267" s="144"/>
      <c r="BD27267" s="144"/>
      <c r="BE27267" s="144"/>
      <c r="BF27267" s="144"/>
      <c r="BG27267" s="144"/>
      <c r="BH27267" s="144"/>
      <c r="BI27267" s="144"/>
      <c r="BJ27267" s="144"/>
      <c r="BK27267" s="144"/>
      <c r="BL27267" s="144"/>
      <c r="BM27267" s="144"/>
      <c r="BN27267" s="144"/>
    </row>
    <row r="27268" spans="55:66">
      <c r="BC27268" s="144"/>
      <c r="BD27268" s="144"/>
      <c r="BE27268" s="144"/>
      <c r="BF27268" s="144"/>
      <c r="BG27268" s="144"/>
      <c r="BH27268" s="144"/>
      <c r="BI27268" s="144"/>
      <c r="BJ27268" s="144"/>
      <c r="BK27268" s="144"/>
      <c r="BL27268" s="144"/>
      <c r="BM27268" s="144"/>
      <c r="BN27268" s="144"/>
    </row>
    <row r="27269" spans="55:66">
      <c r="BC27269" s="144"/>
      <c r="BD27269" s="144"/>
      <c r="BE27269" s="144"/>
      <c r="BF27269" s="144"/>
      <c r="BG27269" s="144"/>
      <c r="BH27269" s="144"/>
      <c r="BI27269" s="144"/>
      <c r="BJ27269" s="144"/>
      <c r="BK27269" s="144"/>
      <c r="BL27269" s="144"/>
      <c r="BM27269" s="144"/>
      <c r="BN27269" s="144"/>
    </row>
    <row r="27270" spans="55:66">
      <c r="BC27270" s="144"/>
      <c r="BD27270" s="144"/>
      <c r="BE27270" s="144"/>
      <c r="BF27270" s="144"/>
      <c r="BG27270" s="144"/>
      <c r="BH27270" s="144"/>
      <c r="BI27270" s="144"/>
      <c r="BJ27270" s="144"/>
      <c r="BK27270" s="144"/>
      <c r="BL27270" s="144"/>
      <c r="BM27270" s="144"/>
      <c r="BN27270" s="144"/>
    </row>
    <row r="27271" spans="55:66">
      <c r="BC27271" s="144"/>
      <c r="BD27271" s="144"/>
      <c r="BE27271" s="144"/>
      <c r="BF27271" s="144"/>
      <c r="BG27271" s="144"/>
      <c r="BH27271" s="144"/>
      <c r="BI27271" s="144"/>
      <c r="BJ27271" s="144"/>
      <c r="BK27271" s="144"/>
      <c r="BL27271" s="144"/>
      <c r="BM27271" s="144"/>
      <c r="BN27271" s="144"/>
    </row>
    <row r="27272" spans="55:66">
      <c r="BC27272" s="144"/>
      <c r="BD27272" s="144"/>
      <c r="BE27272" s="144"/>
      <c r="BF27272" s="144"/>
      <c r="BG27272" s="144"/>
      <c r="BH27272" s="144"/>
      <c r="BI27272" s="144"/>
      <c r="BJ27272" s="144"/>
      <c r="BK27272" s="144"/>
      <c r="BL27272" s="144"/>
      <c r="BM27272" s="144"/>
      <c r="BN27272" s="144"/>
    </row>
    <row r="27273" spans="55:66">
      <c r="BC27273" s="144"/>
      <c r="BD27273" s="144"/>
      <c r="BE27273" s="144"/>
      <c r="BF27273" s="144"/>
      <c r="BG27273" s="144"/>
      <c r="BH27273" s="144"/>
      <c r="BI27273" s="144"/>
      <c r="BJ27273" s="144"/>
      <c r="BK27273" s="144"/>
      <c r="BL27273" s="144"/>
      <c r="BM27273" s="144"/>
      <c r="BN27273" s="144"/>
    </row>
    <row r="27274" spans="55:66">
      <c r="BC27274" s="144"/>
      <c r="BD27274" s="144"/>
      <c r="BE27274" s="144"/>
      <c r="BF27274" s="144"/>
      <c r="BG27274" s="144"/>
      <c r="BH27274" s="144"/>
      <c r="BI27274" s="144"/>
      <c r="BJ27274" s="144"/>
      <c r="BK27274" s="144"/>
      <c r="BL27274" s="144"/>
      <c r="BM27274" s="144"/>
      <c r="BN27274" s="144"/>
    </row>
    <row r="27275" spans="55:66">
      <c r="BC27275" s="144"/>
      <c r="BD27275" s="144"/>
      <c r="BE27275" s="144"/>
      <c r="BF27275" s="144"/>
      <c r="BG27275" s="144"/>
      <c r="BH27275" s="144"/>
      <c r="BI27275" s="144"/>
      <c r="BJ27275" s="144"/>
      <c r="BK27275" s="144"/>
      <c r="BL27275" s="144"/>
      <c r="BM27275" s="144"/>
      <c r="BN27275" s="144"/>
    </row>
    <row r="27276" spans="55:66">
      <c r="BC27276" s="144"/>
      <c r="BD27276" s="144"/>
      <c r="BE27276" s="144"/>
      <c r="BF27276" s="144"/>
      <c r="BG27276" s="144"/>
      <c r="BH27276" s="144"/>
      <c r="BI27276" s="144"/>
      <c r="BJ27276" s="144"/>
      <c r="BK27276" s="144"/>
      <c r="BL27276" s="144"/>
      <c r="BM27276" s="144"/>
      <c r="BN27276" s="144"/>
    </row>
    <row r="27277" spans="55:66">
      <c r="BC27277" s="144"/>
      <c r="BD27277" s="144"/>
      <c r="BE27277" s="144"/>
      <c r="BF27277" s="144"/>
      <c r="BG27277" s="144"/>
      <c r="BH27277" s="144"/>
      <c r="BI27277" s="144"/>
      <c r="BJ27277" s="144"/>
      <c r="BK27277" s="144"/>
      <c r="BL27277" s="144"/>
      <c r="BM27277" s="144"/>
      <c r="BN27277" s="144"/>
    </row>
    <row r="27278" spans="55:66">
      <c r="BC27278" s="144"/>
      <c r="BD27278" s="144"/>
      <c r="BE27278" s="144"/>
      <c r="BF27278" s="144"/>
      <c r="BG27278" s="144"/>
      <c r="BH27278" s="144"/>
      <c r="BI27278" s="144"/>
      <c r="BJ27278" s="144"/>
      <c r="BK27278" s="144"/>
      <c r="BL27278" s="144"/>
      <c r="BM27278" s="144"/>
      <c r="BN27278" s="144"/>
    </row>
    <row r="27279" spans="55:66">
      <c r="BC27279" s="144"/>
      <c r="BD27279" s="144"/>
      <c r="BE27279" s="144"/>
      <c r="BF27279" s="144"/>
      <c r="BG27279" s="144"/>
      <c r="BH27279" s="144"/>
      <c r="BI27279" s="144"/>
      <c r="BJ27279" s="144"/>
      <c r="BK27279" s="144"/>
      <c r="BL27279" s="144"/>
      <c r="BM27279" s="144"/>
      <c r="BN27279" s="144"/>
    </row>
    <row r="27280" spans="55:66">
      <c r="BC27280" s="144"/>
      <c r="BD27280" s="144"/>
      <c r="BE27280" s="144"/>
      <c r="BF27280" s="144"/>
      <c r="BG27280" s="144"/>
      <c r="BH27280" s="144"/>
      <c r="BI27280" s="144"/>
      <c r="BJ27280" s="144"/>
      <c r="BK27280" s="144"/>
      <c r="BL27280" s="144"/>
      <c r="BM27280" s="144"/>
      <c r="BN27280" s="144"/>
    </row>
    <row r="27281" spans="55:66">
      <c r="BC27281" s="144"/>
      <c r="BD27281" s="144"/>
      <c r="BE27281" s="144"/>
      <c r="BF27281" s="144"/>
      <c r="BG27281" s="144"/>
      <c r="BH27281" s="144"/>
      <c r="BI27281" s="144"/>
      <c r="BJ27281" s="144"/>
      <c r="BK27281" s="144"/>
      <c r="BL27281" s="144"/>
      <c r="BM27281" s="144"/>
      <c r="BN27281" s="144"/>
    </row>
    <row r="27282" spans="55:66">
      <c r="BC27282" s="144"/>
      <c r="BD27282" s="144"/>
      <c r="BE27282" s="144"/>
      <c r="BF27282" s="144"/>
      <c r="BG27282" s="144"/>
      <c r="BH27282" s="144"/>
      <c r="BI27282" s="144"/>
      <c r="BJ27282" s="144"/>
      <c r="BK27282" s="144"/>
      <c r="BL27282" s="144"/>
      <c r="BM27282" s="144"/>
      <c r="BN27282" s="144"/>
    </row>
    <row r="27283" spans="55:66">
      <c r="BC27283" s="144"/>
      <c r="BD27283" s="144"/>
      <c r="BE27283" s="144"/>
      <c r="BF27283" s="144"/>
      <c r="BG27283" s="144"/>
      <c r="BH27283" s="144"/>
      <c r="BI27283" s="144"/>
      <c r="BJ27283" s="144"/>
      <c r="BK27283" s="144"/>
      <c r="BL27283" s="144"/>
      <c r="BM27283" s="144"/>
      <c r="BN27283" s="144"/>
    </row>
    <row r="27284" spans="55:66">
      <c r="BC27284" s="144"/>
      <c r="BD27284" s="144"/>
      <c r="BE27284" s="144"/>
      <c r="BF27284" s="144"/>
      <c r="BG27284" s="144"/>
      <c r="BH27284" s="144"/>
      <c r="BI27284" s="144"/>
      <c r="BJ27284" s="144"/>
      <c r="BK27284" s="144"/>
      <c r="BL27284" s="144"/>
      <c r="BM27284" s="144"/>
      <c r="BN27284" s="144"/>
    </row>
    <row r="27285" spans="55:66">
      <c r="BC27285" s="144"/>
      <c r="BD27285" s="144"/>
      <c r="BE27285" s="144"/>
      <c r="BF27285" s="144"/>
      <c r="BG27285" s="144"/>
      <c r="BH27285" s="144"/>
      <c r="BI27285" s="144"/>
      <c r="BJ27285" s="144"/>
      <c r="BK27285" s="144"/>
      <c r="BL27285" s="144"/>
      <c r="BM27285" s="144"/>
      <c r="BN27285" s="144"/>
    </row>
    <row r="27286" spans="55:66">
      <c r="BC27286" s="144"/>
      <c r="BD27286" s="144"/>
      <c r="BE27286" s="144"/>
      <c r="BF27286" s="144"/>
      <c r="BG27286" s="144"/>
      <c r="BH27286" s="144"/>
      <c r="BI27286" s="144"/>
      <c r="BJ27286" s="144"/>
      <c r="BK27286" s="144"/>
      <c r="BL27286" s="144"/>
      <c r="BM27286" s="144"/>
      <c r="BN27286" s="144"/>
    </row>
    <row r="27287" spans="55:66">
      <c r="BC27287" s="144"/>
      <c r="BD27287" s="144"/>
      <c r="BE27287" s="144"/>
      <c r="BF27287" s="144"/>
      <c r="BG27287" s="144"/>
      <c r="BH27287" s="144"/>
      <c r="BI27287" s="144"/>
      <c r="BJ27287" s="144"/>
      <c r="BK27287" s="144"/>
      <c r="BL27287" s="144"/>
      <c r="BM27287" s="144"/>
      <c r="BN27287" s="144"/>
    </row>
    <row r="27288" spans="55:66">
      <c r="BC27288" s="144"/>
      <c r="BD27288" s="144"/>
      <c r="BE27288" s="144"/>
      <c r="BF27288" s="144"/>
      <c r="BG27288" s="144"/>
      <c r="BH27288" s="144"/>
      <c r="BI27288" s="144"/>
      <c r="BJ27288" s="144"/>
      <c r="BK27288" s="144"/>
      <c r="BL27288" s="144"/>
      <c r="BM27288" s="144"/>
      <c r="BN27288" s="144"/>
    </row>
    <row r="27289" spans="55:66">
      <c r="BC27289" s="144"/>
      <c r="BD27289" s="144"/>
      <c r="BE27289" s="144"/>
      <c r="BF27289" s="144"/>
      <c r="BG27289" s="144"/>
      <c r="BH27289" s="144"/>
      <c r="BI27289" s="144"/>
      <c r="BJ27289" s="144"/>
      <c r="BK27289" s="144"/>
      <c r="BL27289" s="144"/>
      <c r="BM27289" s="144"/>
      <c r="BN27289" s="144"/>
    </row>
    <row r="27290" spans="55:66">
      <c r="BC27290" s="144"/>
      <c r="BD27290" s="144"/>
      <c r="BE27290" s="144"/>
      <c r="BF27290" s="144"/>
      <c r="BG27290" s="144"/>
      <c r="BH27290" s="144"/>
      <c r="BI27290" s="144"/>
      <c r="BJ27290" s="144"/>
      <c r="BK27290" s="144"/>
      <c r="BL27290" s="144"/>
      <c r="BM27290" s="144"/>
      <c r="BN27290" s="144"/>
    </row>
    <row r="27291" spans="55:66">
      <c r="BC27291" s="144"/>
      <c r="BD27291" s="144"/>
      <c r="BE27291" s="144"/>
      <c r="BF27291" s="144"/>
      <c r="BG27291" s="144"/>
      <c r="BH27291" s="144"/>
      <c r="BI27291" s="144"/>
      <c r="BJ27291" s="144"/>
      <c r="BK27291" s="144"/>
      <c r="BL27291" s="144"/>
      <c r="BM27291" s="144"/>
      <c r="BN27291" s="144"/>
    </row>
    <row r="27292" spans="55:66">
      <c r="BC27292" s="144"/>
      <c r="BD27292" s="144"/>
      <c r="BE27292" s="144"/>
      <c r="BF27292" s="144"/>
      <c r="BG27292" s="144"/>
      <c r="BH27292" s="144"/>
      <c r="BI27292" s="144"/>
      <c r="BJ27292" s="144"/>
      <c r="BK27292" s="144"/>
      <c r="BL27292" s="144"/>
      <c r="BM27292" s="144"/>
      <c r="BN27292" s="144"/>
    </row>
    <row r="27293" spans="55:66">
      <c r="BC27293" s="144"/>
      <c r="BD27293" s="144"/>
      <c r="BE27293" s="144"/>
      <c r="BF27293" s="144"/>
      <c r="BG27293" s="144"/>
      <c r="BH27293" s="144"/>
      <c r="BI27293" s="144"/>
      <c r="BJ27293" s="144"/>
      <c r="BK27293" s="144"/>
      <c r="BL27293" s="144"/>
      <c r="BM27293" s="144"/>
      <c r="BN27293" s="144"/>
    </row>
    <row r="27294" spans="55:66">
      <c r="BC27294" s="144"/>
      <c r="BD27294" s="144"/>
      <c r="BE27294" s="144"/>
      <c r="BF27294" s="144"/>
      <c r="BG27294" s="144"/>
      <c r="BH27294" s="144"/>
      <c r="BI27294" s="144"/>
      <c r="BJ27294" s="144"/>
      <c r="BK27294" s="144"/>
      <c r="BL27294" s="144"/>
      <c r="BM27294" s="144"/>
      <c r="BN27294" s="144"/>
    </row>
    <row r="27295" spans="55:66">
      <c r="BC27295" s="144"/>
      <c r="BD27295" s="144"/>
      <c r="BE27295" s="144"/>
      <c r="BF27295" s="144"/>
      <c r="BG27295" s="144"/>
      <c r="BH27295" s="144"/>
      <c r="BI27295" s="144"/>
      <c r="BJ27295" s="144"/>
      <c r="BK27295" s="144"/>
      <c r="BL27295" s="144"/>
      <c r="BM27295" s="144"/>
      <c r="BN27295" s="144"/>
    </row>
    <row r="27296" spans="55:66">
      <c r="BC27296" s="144"/>
      <c r="BD27296" s="144"/>
      <c r="BE27296" s="144"/>
      <c r="BF27296" s="144"/>
      <c r="BG27296" s="144"/>
      <c r="BH27296" s="144"/>
      <c r="BI27296" s="144"/>
      <c r="BJ27296" s="144"/>
      <c r="BK27296" s="144"/>
      <c r="BL27296" s="144"/>
      <c r="BM27296" s="144"/>
      <c r="BN27296" s="144"/>
    </row>
    <row r="27297" spans="55:66">
      <c r="BC27297" s="144"/>
      <c r="BD27297" s="144"/>
      <c r="BE27297" s="144"/>
      <c r="BF27297" s="144"/>
      <c r="BG27297" s="144"/>
      <c r="BH27297" s="144"/>
      <c r="BI27297" s="144"/>
      <c r="BJ27297" s="144"/>
      <c r="BK27297" s="144"/>
      <c r="BL27297" s="144"/>
      <c r="BM27297" s="144"/>
      <c r="BN27297" s="144"/>
    </row>
    <row r="27298" spans="55:66">
      <c r="BC27298" s="144"/>
      <c r="BD27298" s="144"/>
      <c r="BE27298" s="144"/>
      <c r="BF27298" s="144"/>
      <c r="BG27298" s="144"/>
      <c r="BH27298" s="144"/>
      <c r="BI27298" s="144"/>
      <c r="BJ27298" s="144"/>
      <c r="BK27298" s="144"/>
      <c r="BL27298" s="144"/>
      <c r="BM27298" s="144"/>
      <c r="BN27298" s="144"/>
    </row>
    <row r="27299" spans="55:66">
      <c r="BC27299" s="144"/>
      <c r="BD27299" s="144"/>
      <c r="BE27299" s="144"/>
      <c r="BF27299" s="144"/>
      <c r="BG27299" s="144"/>
      <c r="BH27299" s="144"/>
      <c r="BI27299" s="144"/>
      <c r="BJ27299" s="144"/>
      <c r="BK27299" s="144"/>
      <c r="BL27299" s="144"/>
      <c r="BM27299" s="144"/>
      <c r="BN27299" s="144"/>
    </row>
    <row r="27300" spans="55:66">
      <c r="BC27300" s="144"/>
      <c r="BD27300" s="144"/>
      <c r="BE27300" s="144"/>
      <c r="BF27300" s="144"/>
      <c r="BG27300" s="144"/>
      <c r="BH27300" s="144"/>
      <c r="BI27300" s="144"/>
      <c r="BJ27300" s="144"/>
      <c r="BK27300" s="144"/>
      <c r="BL27300" s="144"/>
      <c r="BM27300" s="144"/>
      <c r="BN27300" s="144"/>
    </row>
    <row r="27301" spans="55:66">
      <c r="BC27301" s="144"/>
      <c r="BD27301" s="144"/>
      <c r="BE27301" s="144"/>
      <c r="BF27301" s="144"/>
      <c r="BG27301" s="144"/>
      <c r="BH27301" s="144"/>
      <c r="BI27301" s="144"/>
      <c r="BJ27301" s="144"/>
      <c r="BK27301" s="144"/>
      <c r="BL27301" s="144"/>
      <c r="BM27301" s="144"/>
      <c r="BN27301" s="144"/>
    </row>
    <row r="27302" spans="55:66">
      <c r="BC27302" s="144"/>
      <c r="BD27302" s="144"/>
      <c r="BE27302" s="144"/>
      <c r="BF27302" s="144"/>
      <c r="BG27302" s="144"/>
      <c r="BH27302" s="144"/>
      <c r="BI27302" s="144"/>
      <c r="BJ27302" s="144"/>
      <c r="BK27302" s="144"/>
      <c r="BL27302" s="144"/>
      <c r="BM27302" s="144"/>
      <c r="BN27302" s="144"/>
    </row>
    <row r="27303" spans="55:66">
      <c r="BC27303" s="144"/>
      <c r="BD27303" s="144"/>
      <c r="BE27303" s="144"/>
      <c r="BF27303" s="144"/>
      <c r="BG27303" s="144"/>
      <c r="BH27303" s="144"/>
      <c r="BI27303" s="144"/>
      <c r="BJ27303" s="144"/>
      <c r="BK27303" s="144"/>
      <c r="BL27303" s="144"/>
      <c r="BM27303" s="144"/>
      <c r="BN27303" s="144"/>
    </row>
    <row r="27304" spans="55:66">
      <c r="BC27304" s="144"/>
      <c r="BD27304" s="144"/>
      <c r="BE27304" s="144"/>
      <c r="BF27304" s="144"/>
      <c r="BG27304" s="144"/>
      <c r="BH27304" s="144"/>
      <c r="BI27304" s="144"/>
      <c r="BJ27304" s="144"/>
      <c r="BK27304" s="144"/>
      <c r="BL27304" s="144"/>
      <c r="BM27304" s="144"/>
      <c r="BN27304" s="144"/>
    </row>
    <row r="27305" spans="55:66">
      <c r="BC27305" s="144"/>
      <c r="BD27305" s="144"/>
      <c r="BE27305" s="144"/>
      <c r="BF27305" s="144"/>
      <c r="BG27305" s="144"/>
      <c r="BH27305" s="144"/>
      <c r="BI27305" s="144"/>
      <c r="BJ27305" s="144"/>
      <c r="BK27305" s="144"/>
      <c r="BL27305" s="144"/>
      <c r="BM27305" s="144"/>
      <c r="BN27305" s="144"/>
    </row>
    <row r="27306" spans="55:66">
      <c r="BC27306" s="144"/>
      <c r="BD27306" s="144"/>
      <c r="BE27306" s="144"/>
      <c r="BF27306" s="144"/>
      <c r="BG27306" s="144"/>
      <c r="BH27306" s="144"/>
      <c r="BI27306" s="144"/>
      <c r="BJ27306" s="144"/>
      <c r="BK27306" s="144"/>
      <c r="BL27306" s="144"/>
      <c r="BM27306" s="144"/>
      <c r="BN27306" s="144"/>
    </row>
    <row r="27307" spans="55:66">
      <c r="BC27307" s="144"/>
      <c r="BD27307" s="144"/>
      <c r="BE27307" s="144"/>
      <c r="BF27307" s="144"/>
      <c r="BG27307" s="144"/>
      <c r="BH27307" s="144"/>
      <c r="BI27307" s="144"/>
      <c r="BJ27307" s="144"/>
      <c r="BK27307" s="144"/>
      <c r="BL27307" s="144"/>
      <c r="BM27307" s="144"/>
      <c r="BN27307" s="144"/>
    </row>
    <row r="27308" spans="55:66">
      <c r="BC27308" s="144"/>
      <c r="BD27308" s="144"/>
      <c r="BE27308" s="144"/>
      <c r="BF27308" s="144"/>
      <c r="BG27308" s="144"/>
      <c r="BH27308" s="144"/>
      <c r="BI27308" s="144"/>
      <c r="BJ27308" s="144"/>
      <c r="BK27308" s="144"/>
      <c r="BL27308" s="144"/>
      <c r="BM27308" s="144"/>
      <c r="BN27308" s="144"/>
    </row>
    <row r="27309" spans="55:66">
      <c r="BC27309" s="144"/>
      <c r="BD27309" s="144"/>
      <c r="BE27309" s="144"/>
      <c r="BF27309" s="144"/>
      <c r="BG27309" s="144"/>
      <c r="BH27309" s="144"/>
      <c r="BI27309" s="144"/>
      <c r="BJ27309" s="144"/>
      <c r="BK27309" s="144"/>
      <c r="BL27309" s="144"/>
      <c r="BM27309" s="144"/>
      <c r="BN27309" s="144"/>
    </row>
    <row r="27310" spans="55:66">
      <c r="BC27310" s="144"/>
      <c r="BD27310" s="144"/>
      <c r="BE27310" s="144"/>
      <c r="BF27310" s="144"/>
      <c r="BG27310" s="144"/>
      <c r="BH27310" s="144"/>
      <c r="BI27310" s="144"/>
      <c r="BJ27310" s="144"/>
      <c r="BK27310" s="144"/>
      <c r="BL27310" s="144"/>
      <c r="BM27310" s="144"/>
      <c r="BN27310" s="144"/>
    </row>
    <row r="27311" spans="55:66">
      <c r="BC27311" s="144"/>
      <c r="BD27311" s="144"/>
      <c r="BE27311" s="144"/>
      <c r="BF27311" s="144"/>
      <c r="BG27311" s="144"/>
      <c r="BH27311" s="144"/>
      <c r="BI27311" s="144"/>
      <c r="BJ27311" s="144"/>
      <c r="BK27311" s="144"/>
      <c r="BL27311" s="144"/>
      <c r="BM27311" s="144"/>
      <c r="BN27311" s="144"/>
    </row>
    <row r="27312" spans="55:66">
      <c r="BC27312" s="144"/>
      <c r="BD27312" s="144"/>
      <c r="BE27312" s="144"/>
      <c r="BF27312" s="144"/>
      <c r="BG27312" s="144"/>
      <c r="BH27312" s="144"/>
      <c r="BI27312" s="144"/>
      <c r="BJ27312" s="144"/>
      <c r="BK27312" s="144"/>
      <c r="BL27312" s="144"/>
      <c r="BM27312" s="144"/>
      <c r="BN27312" s="144"/>
    </row>
    <row r="27313" spans="55:66">
      <c r="BC27313" s="144"/>
      <c r="BD27313" s="144"/>
      <c r="BE27313" s="144"/>
      <c r="BF27313" s="144"/>
      <c r="BG27313" s="144"/>
      <c r="BH27313" s="144"/>
      <c r="BI27313" s="144"/>
      <c r="BJ27313" s="144"/>
      <c r="BK27313" s="144"/>
      <c r="BL27313" s="144"/>
      <c r="BM27313" s="144"/>
      <c r="BN27313" s="144"/>
    </row>
    <row r="27314" spans="55:66">
      <c r="BC27314" s="144"/>
      <c r="BD27314" s="144"/>
      <c r="BE27314" s="144"/>
      <c r="BF27314" s="144"/>
      <c r="BG27314" s="144"/>
      <c r="BH27314" s="144"/>
      <c r="BI27314" s="144"/>
      <c r="BJ27314" s="144"/>
      <c r="BK27314" s="144"/>
      <c r="BL27314" s="144"/>
      <c r="BM27314" s="144"/>
      <c r="BN27314" s="144"/>
    </row>
    <row r="27315" spans="55:66">
      <c r="BC27315" s="144"/>
      <c r="BD27315" s="144"/>
      <c r="BE27315" s="144"/>
      <c r="BF27315" s="144"/>
      <c r="BG27315" s="144"/>
      <c r="BH27315" s="144"/>
      <c r="BI27315" s="144"/>
      <c r="BJ27315" s="144"/>
      <c r="BK27315" s="144"/>
      <c r="BL27315" s="144"/>
      <c r="BM27315" s="144"/>
      <c r="BN27315" s="144"/>
    </row>
    <row r="27316" spans="55:66">
      <c r="BC27316" s="144"/>
      <c r="BD27316" s="144"/>
      <c r="BE27316" s="144"/>
      <c r="BF27316" s="144"/>
      <c r="BG27316" s="144"/>
      <c r="BH27316" s="144"/>
      <c r="BI27316" s="144"/>
      <c r="BJ27316" s="144"/>
      <c r="BK27316" s="144"/>
      <c r="BL27316" s="144"/>
      <c r="BM27316" s="144"/>
      <c r="BN27316" s="144"/>
    </row>
    <row r="27317" spans="55:66">
      <c r="BC27317" s="144"/>
      <c r="BD27317" s="144"/>
      <c r="BE27317" s="144"/>
      <c r="BF27317" s="144"/>
      <c r="BG27317" s="144"/>
      <c r="BH27317" s="144"/>
      <c r="BI27317" s="144"/>
      <c r="BJ27317" s="144"/>
      <c r="BK27317" s="144"/>
      <c r="BL27317" s="144"/>
      <c r="BM27317" s="144"/>
      <c r="BN27317" s="144"/>
    </row>
    <row r="27318" spans="55:66">
      <c r="BC27318" s="144"/>
      <c r="BD27318" s="144"/>
      <c r="BE27318" s="144"/>
      <c r="BF27318" s="144"/>
      <c r="BG27318" s="144"/>
      <c r="BH27318" s="144"/>
      <c r="BI27318" s="144"/>
      <c r="BJ27318" s="144"/>
      <c r="BK27318" s="144"/>
      <c r="BL27318" s="144"/>
      <c r="BM27318" s="144"/>
      <c r="BN27318" s="144"/>
    </row>
    <row r="27319" spans="55:66">
      <c r="BC27319" s="144"/>
      <c r="BD27319" s="144"/>
      <c r="BE27319" s="144"/>
      <c r="BF27319" s="144"/>
      <c r="BG27319" s="144"/>
      <c r="BH27319" s="144"/>
      <c r="BI27319" s="144"/>
      <c r="BJ27319" s="144"/>
      <c r="BK27319" s="144"/>
      <c r="BL27319" s="144"/>
      <c r="BM27319" s="144"/>
      <c r="BN27319" s="144"/>
    </row>
    <row r="27320" spans="55:66">
      <c r="BC27320" s="144"/>
      <c r="BD27320" s="144"/>
      <c r="BE27320" s="144"/>
      <c r="BF27320" s="144"/>
      <c r="BG27320" s="144"/>
      <c r="BH27320" s="144"/>
      <c r="BI27320" s="144"/>
      <c r="BJ27320" s="144"/>
      <c r="BK27320" s="144"/>
      <c r="BL27320" s="144"/>
      <c r="BM27320" s="144"/>
      <c r="BN27320" s="144"/>
    </row>
    <row r="27321" spans="55:66">
      <c r="BC27321" s="144"/>
      <c r="BD27321" s="144"/>
      <c r="BE27321" s="144"/>
      <c r="BF27321" s="144"/>
      <c r="BG27321" s="144"/>
      <c r="BH27321" s="144"/>
      <c r="BI27321" s="144"/>
      <c r="BJ27321" s="144"/>
      <c r="BK27321" s="144"/>
      <c r="BL27321" s="144"/>
      <c r="BM27321" s="144"/>
      <c r="BN27321" s="144"/>
    </row>
    <row r="27322" spans="55:66">
      <c r="BC27322" s="144"/>
      <c r="BD27322" s="144"/>
      <c r="BE27322" s="144"/>
      <c r="BF27322" s="144"/>
      <c r="BG27322" s="144"/>
      <c r="BH27322" s="144"/>
      <c r="BI27322" s="144"/>
      <c r="BJ27322" s="144"/>
      <c r="BK27322" s="144"/>
      <c r="BL27322" s="144"/>
      <c r="BM27322" s="144"/>
      <c r="BN27322" s="144"/>
    </row>
    <row r="27323" spans="55:66">
      <c r="BC27323" s="144"/>
      <c r="BD27323" s="144"/>
      <c r="BE27323" s="144"/>
      <c r="BF27323" s="144"/>
      <c r="BG27323" s="144"/>
      <c r="BH27323" s="144"/>
      <c r="BI27323" s="144"/>
      <c r="BJ27323" s="144"/>
      <c r="BK27323" s="144"/>
      <c r="BL27323" s="144"/>
      <c r="BM27323" s="144"/>
      <c r="BN27323" s="144"/>
    </row>
    <row r="27324" spans="55:66">
      <c r="BC27324" s="144"/>
      <c r="BD27324" s="144"/>
      <c r="BE27324" s="144"/>
      <c r="BF27324" s="144"/>
      <c r="BG27324" s="144"/>
      <c r="BH27324" s="144"/>
      <c r="BI27324" s="144"/>
      <c r="BJ27324" s="144"/>
      <c r="BK27324" s="144"/>
      <c r="BL27324" s="144"/>
      <c r="BM27324" s="144"/>
      <c r="BN27324" s="144"/>
    </row>
    <row r="27325" spans="55:66">
      <c r="BC27325" s="144"/>
      <c r="BD27325" s="144"/>
      <c r="BE27325" s="144"/>
      <c r="BF27325" s="144"/>
      <c r="BG27325" s="144"/>
      <c r="BH27325" s="144"/>
      <c r="BI27325" s="144"/>
      <c r="BJ27325" s="144"/>
      <c r="BK27325" s="144"/>
      <c r="BL27325" s="144"/>
      <c r="BM27325" s="144"/>
      <c r="BN27325" s="144"/>
    </row>
    <row r="27326" spans="55:66">
      <c r="BC27326" s="144"/>
      <c r="BD27326" s="144"/>
      <c r="BE27326" s="144"/>
      <c r="BF27326" s="144"/>
      <c r="BG27326" s="144"/>
      <c r="BH27326" s="144"/>
      <c r="BI27326" s="144"/>
      <c r="BJ27326" s="144"/>
      <c r="BK27326" s="144"/>
      <c r="BL27326" s="144"/>
      <c r="BM27326" s="144"/>
      <c r="BN27326" s="144"/>
    </row>
    <row r="27327" spans="55:66">
      <c r="BC27327" s="144"/>
      <c r="BD27327" s="144"/>
      <c r="BE27327" s="144"/>
      <c r="BF27327" s="144"/>
      <c r="BG27327" s="144"/>
      <c r="BH27327" s="144"/>
      <c r="BI27327" s="144"/>
      <c r="BJ27327" s="144"/>
      <c r="BK27327" s="144"/>
      <c r="BL27327" s="144"/>
      <c r="BM27327" s="144"/>
      <c r="BN27327" s="144"/>
    </row>
    <row r="27328" spans="55:66">
      <c r="BC27328" s="144"/>
      <c r="BD27328" s="144"/>
      <c r="BE27328" s="144"/>
      <c r="BF27328" s="144"/>
      <c r="BG27328" s="144"/>
      <c r="BH27328" s="144"/>
      <c r="BI27328" s="144"/>
      <c r="BJ27328" s="144"/>
      <c r="BK27328" s="144"/>
      <c r="BL27328" s="144"/>
      <c r="BM27328" s="144"/>
      <c r="BN27328" s="144"/>
    </row>
    <row r="27329" spans="55:66">
      <c r="BC27329" s="144"/>
      <c r="BD27329" s="144"/>
      <c r="BE27329" s="144"/>
      <c r="BF27329" s="144"/>
      <c r="BG27329" s="144"/>
      <c r="BH27329" s="144"/>
      <c r="BI27329" s="144"/>
      <c r="BJ27329" s="144"/>
      <c r="BK27329" s="144"/>
      <c r="BL27329" s="144"/>
      <c r="BM27329" s="144"/>
      <c r="BN27329" s="144"/>
    </row>
    <row r="27330" spans="55:66">
      <c r="BC27330" s="144"/>
      <c r="BD27330" s="144"/>
      <c r="BE27330" s="144"/>
      <c r="BF27330" s="144"/>
      <c r="BG27330" s="144"/>
      <c r="BH27330" s="144"/>
      <c r="BI27330" s="144"/>
      <c r="BJ27330" s="144"/>
      <c r="BK27330" s="144"/>
      <c r="BL27330" s="144"/>
      <c r="BM27330" s="144"/>
      <c r="BN27330" s="144"/>
    </row>
    <row r="27331" spans="55:66">
      <c r="BC27331" s="144"/>
      <c r="BD27331" s="144"/>
      <c r="BE27331" s="144"/>
      <c r="BF27331" s="144"/>
      <c r="BG27331" s="144"/>
      <c r="BH27331" s="144"/>
      <c r="BI27331" s="144"/>
      <c r="BJ27331" s="144"/>
      <c r="BK27331" s="144"/>
      <c r="BL27331" s="144"/>
      <c r="BM27331" s="144"/>
      <c r="BN27331" s="144"/>
    </row>
    <row r="27332" spans="55:66">
      <c r="BC27332" s="144"/>
      <c r="BD27332" s="144"/>
      <c r="BE27332" s="144"/>
      <c r="BF27332" s="144"/>
      <c r="BG27332" s="144"/>
      <c r="BH27332" s="144"/>
      <c r="BI27332" s="144"/>
      <c r="BJ27332" s="144"/>
      <c r="BK27332" s="144"/>
      <c r="BL27332" s="144"/>
      <c r="BM27332" s="144"/>
      <c r="BN27332" s="144"/>
    </row>
    <row r="27333" spans="55:66">
      <c r="BC27333" s="144"/>
      <c r="BD27333" s="144"/>
      <c r="BE27333" s="144"/>
      <c r="BF27333" s="144"/>
      <c r="BG27333" s="144"/>
      <c r="BH27333" s="144"/>
      <c r="BI27333" s="144"/>
      <c r="BJ27333" s="144"/>
      <c r="BK27333" s="144"/>
      <c r="BL27333" s="144"/>
      <c r="BM27333" s="144"/>
      <c r="BN27333" s="144"/>
    </row>
    <row r="27334" spans="55:66">
      <c r="BC27334" s="144"/>
      <c r="BD27334" s="144"/>
      <c r="BE27334" s="144"/>
      <c r="BF27334" s="144"/>
      <c r="BG27334" s="144"/>
      <c r="BH27334" s="144"/>
      <c r="BI27334" s="144"/>
      <c r="BJ27334" s="144"/>
      <c r="BK27334" s="144"/>
      <c r="BL27334" s="144"/>
      <c r="BM27334" s="144"/>
      <c r="BN27334" s="144"/>
    </row>
    <row r="27335" spans="55:66">
      <c r="BC27335" s="144"/>
      <c r="BD27335" s="144"/>
      <c r="BE27335" s="144"/>
      <c r="BF27335" s="144"/>
      <c r="BG27335" s="144"/>
      <c r="BH27335" s="144"/>
      <c r="BI27335" s="144"/>
      <c r="BJ27335" s="144"/>
      <c r="BK27335" s="144"/>
      <c r="BL27335" s="144"/>
      <c r="BM27335" s="144"/>
      <c r="BN27335" s="144"/>
    </row>
    <row r="27336" spans="55:66">
      <c r="BC27336" s="144"/>
      <c r="BD27336" s="144"/>
      <c r="BE27336" s="144"/>
      <c r="BF27336" s="144"/>
      <c r="BG27336" s="144"/>
      <c r="BH27336" s="144"/>
      <c r="BI27336" s="144"/>
      <c r="BJ27336" s="144"/>
      <c r="BK27336" s="144"/>
      <c r="BL27336" s="144"/>
      <c r="BM27336" s="144"/>
      <c r="BN27336" s="144"/>
    </row>
    <row r="27337" spans="55:66">
      <c r="BC27337" s="144"/>
      <c r="BD27337" s="144"/>
      <c r="BE27337" s="144"/>
      <c r="BF27337" s="144"/>
      <c r="BG27337" s="144"/>
      <c r="BH27337" s="144"/>
      <c r="BI27337" s="144"/>
      <c r="BJ27337" s="144"/>
      <c r="BK27337" s="144"/>
      <c r="BL27337" s="144"/>
      <c r="BM27337" s="144"/>
      <c r="BN27337" s="144"/>
    </row>
    <row r="27338" spans="55:66">
      <c r="BC27338" s="144"/>
      <c r="BD27338" s="144"/>
      <c r="BE27338" s="144"/>
      <c r="BF27338" s="144"/>
      <c r="BG27338" s="144"/>
      <c r="BH27338" s="144"/>
      <c r="BI27338" s="144"/>
      <c r="BJ27338" s="144"/>
      <c r="BK27338" s="144"/>
      <c r="BL27338" s="144"/>
      <c r="BM27338" s="144"/>
      <c r="BN27338" s="144"/>
    </row>
    <row r="27339" spans="55:66">
      <c r="BC27339" s="144"/>
      <c r="BD27339" s="144"/>
      <c r="BE27339" s="144"/>
      <c r="BF27339" s="144"/>
      <c r="BG27339" s="144"/>
      <c r="BH27339" s="144"/>
      <c r="BI27339" s="144"/>
      <c r="BJ27339" s="144"/>
      <c r="BK27339" s="144"/>
      <c r="BL27339" s="144"/>
      <c r="BM27339" s="144"/>
      <c r="BN27339" s="144"/>
    </row>
    <row r="27340" spans="55:66">
      <c r="BC27340" s="144"/>
      <c r="BD27340" s="144"/>
      <c r="BE27340" s="144"/>
      <c r="BF27340" s="144"/>
      <c r="BG27340" s="144"/>
      <c r="BH27340" s="144"/>
      <c r="BI27340" s="144"/>
      <c r="BJ27340" s="144"/>
      <c r="BK27340" s="144"/>
      <c r="BL27340" s="144"/>
      <c r="BM27340" s="144"/>
      <c r="BN27340" s="144"/>
    </row>
    <row r="27341" spans="55:66">
      <c r="BC27341" s="144"/>
      <c r="BD27341" s="144"/>
      <c r="BE27341" s="144"/>
      <c r="BF27341" s="144"/>
      <c r="BG27341" s="144"/>
      <c r="BH27341" s="144"/>
      <c r="BI27341" s="144"/>
      <c r="BJ27341" s="144"/>
      <c r="BK27341" s="144"/>
      <c r="BL27341" s="144"/>
      <c r="BM27341" s="144"/>
      <c r="BN27341" s="144"/>
    </row>
    <row r="27342" spans="55:66">
      <c r="BC27342" s="144"/>
      <c r="BD27342" s="144"/>
      <c r="BE27342" s="144"/>
      <c r="BF27342" s="144"/>
      <c r="BG27342" s="144"/>
      <c r="BH27342" s="144"/>
      <c r="BI27342" s="144"/>
      <c r="BJ27342" s="144"/>
      <c r="BK27342" s="144"/>
      <c r="BL27342" s="144"/>
      <c r="BM27342" s="144"/>
      <c r="BN27342" s="144"/>
    </row>
    <row r="27343" spans="55:66">
      <c r="BC27343" s="144"/>
      <c r="BD27343" s="144"/>
      <c r="BE27343" s="144"/>
      <c r="BF27343" s="144"/>
      <c r="BG27343" s="144"/>
      <c r="BH27343" s="144"/>
      <c r="BI27343" s="144"/>
      <c r="BJ27343" s="144"/>
      <c r="BK27343" s="144"/>
      <c r="BL27343" s="144"/>
      <c r="BM27343" s="144"/>
      <c r="BN27343" s="144"/>
    </row>
    <row r="27344" spans="55:66">
      <c r="BC27344" s="144"/>
      <c r="BD27344" s="144"/>
      <c r="BE27344" s="144"/>
      <c r="BF27344" s="144"/>
      <c r="BG27344" s="144"/>
      <c r="BH27344" s="144"/>
      <c r="BI27344" s="144"/>
      <c r="BJ27344" s="144"/>
      <c r="BK27344" s="144"/>
      <c r="BL27344" s="144"/>
      <c r="BM27344" s="144"/>
      <c r="BN27344" s="144"/>
    </row>
    <row r="27345" spans="55:66">
      <c r="BC27345" s="144"/>
      <c r="BD27345" s="144"/>
      <c r="BE27345" s="144"/>
      <c r="BF27345" s="144"/>
      <c r="BG27345" s="144"/>
      <c r="BH27345" s="144"/>
      <c r="BI27345" s="144"/>
      <c r="BJ27345" s="144"/>
      <c r="BK27345" s="144"/>
      <c r="BL27345" s="144"/>
      <c r="BM27345" s="144"/>
      <c r="BN27345" s="144"/>
    </row>
    <row r="27346" spans="55:66">
      <c r="BC27346" s="144"/>
      <c r="BD27346" s="144"/>
      <c r="BE27346" s="144"/>
      <c r="BF27346" s="144"/>
      <c r="BG27346" s="144"/>
      <c r="BH27346" s="144"/>
      <c r="BI27346" s="144"/>
      <c r="BJ27346" s="144"/>
      <c r="BK27346" s="144"/>
      <c r="BL27346" s="144"/>
      <c r="BM27346" s="144"/>
      <c r="BN27346" s="144"/>
    </row>
    <row r="27347" spans="55:66">
      <c r="BC27347" s="144"/>
      <c r="BD27347" s="144"/>
      <c r="BE27347" s="144"/>
      <c r="BF27347" s="144"/>
      <c r="BG27347" s="144"/>
      <c r="BH27347" s="144"/>
      <c r="BI27347" s="144"/>
      <c r="BJ27347" s="144"/>
      <c r="BK27347" s="144"/>
      <c r="BL27347" s="144"/>
      <c r="BM27347" s="144"/>
      <c r="BN27347" s="144"/>
    </row>
    <row r="27348" spans="55:66">
      <c r="BC27348" s="144"/>
      <c r="BD27348" s="144"/>
      <c r="BE27348" s="144"/>
      <c r="BF27348" s="144"/>
      <c r="BG27348" s="144"/>
      <c r="BH27348" s="144"/>
      <c r="BI27348" s="144"/>
      <c r="BJ27348" s="144"/>
      <c r="BK27348" s="144"/>
      <c r="BL27348" s="144"/>
      <c r="BM27348" s="144"/>
      <c r="BN27348" s="144"/>
    </row>
    <row r="27349" spans="55:66">
      <c r="BC27349" s="144"/>
      <c r="BD27349" s="144"/>
      <c r="BE27349" s="144"/>
      <c r="BF27349" s="144"/>
      <c r="BG27349" s="144"/>
      <c r="BH27349" s="144"/>
      <c r="BI27349" s="144"/>
      <c r="BJ27349" s="144"/>
      <c r="BK27349" s="144"/>
      <c r="BL27349" s="144"/>
      <c r="BM27349" s="144"/>
      <c r="BN27349" s="144"/>
    </row>
    <row r="27350" spans="55:66">
      <c r="BC27350" s="144"/>
      <c r="BD27350" s="144"/>
      <c r="BE27350" s="144"/>
      <c r="BF27350" s="144"/>
      <c r="BG27350" s="144"/>
      <c r="BH27350" s="144"/>
      <c r="BI27350" s="144"/>
      <c r="BJ27350" s="144"/>
      <c r="BK27350" s="144"/>
      <c r="BL27350" s="144"/>
      <c r="BM27350" s="144"/>
      <c r="BN27350" s="144"/>
    </row>
    <row r="27351" spans="55:66">
      <c r="BC27351" s="144"/>
      <c r="BD27351" s="144"/>
      <c r="BE27351" s="144"/>
      <c r="BF27351" s="144"/>
      <c r="BG27351" s="144"/>
      <c r="BH27351" s="144"/>
      <c r="BI27351" s="144"/>
      <c r="BJ27351" s="144"/>
      <c r="BK27351" s="144"/>
      <c r="BL27351" s="144"/>
      <c r="BM27351" s="144"/>
      <c r="BN27351" s="144"/>
    </row>
    <row r="27352" spans="55:66">
      <c r="BC27352" s="144"/>
      <c r="BD27352" s="144"/>
      <c r="BE27352" s="144"/>
      <c r="BF27352" s="144"/>
      <c r="BG27352" s="144"/>
      <c r="BH27352" s="144"/>
      <c r="BI27352" s="144"/>
      <c r="BJ27352" s="144"/>
      <c r="BK27352" s="144"/>
      <c r="BL27352" s="144"/>
      <c r="BM27352" s="144"/>
      <c r="BN27352" s="144"/>
    </row>
    <row r="27353" spans="55:66">
      <c r="BC27353" s="144"/>
      <c r="BD27353" s="144"/>
      <c r="BE27353" s="144"/>
      <c r="BF27353" s="144"/>
      <c r="BG27353" s="144"/>
      <c r="BH27353" s="144"/>
      <c r="BI27353" s="144"/>
      <c r="BJ27353" s="144"/>
      <c r="BK27353" s="144"/>
      <c r="BL27353" s="144"/>
      <c r="BM27353" s="144"/>
      <c r="BN27353" s="144"/>
    </row>
    <row r="27354" spans="55:66">
      <c r="BC27354" s="144"/>
      <c r="BD27354" s="144"/>
      <c r="BE27354" s="144"/>
      <c r="BF27354" s="144"/>
      <c r="BG27354" s="144"/>
      <c r="BH27354" s="144"/>
      <c r="BI27354" s="144"/>
      <c r="BJ27354" s="144"/>
      <c r="BK27354" s="144"/>
      <c r="BL27354" s="144"/>
      <c r="BM27354" s="144"/>
      <c r="BN27354" s="144"/>
    </row>
    <row r="27355" spans="55:66">
      <c r="BC27355" s="144"/>
      <c r="BD27355" s="144"/>
      <c r="BE27355" s="144"/>
      <c r="BF27355" s="144"/>
      <c r="BG27355" s="144"/>
      <c r="BH27355" s="144"/>
      <c r="BI27355" s="144"/>
      <c r="BJ27355" s="144"/>
      <c r="BK27355" s="144"/>
      <c r="BL27355" s="144"/>
      <c r="BM27355" s="144"/>
      <c r="BN27355" s="144"/>
    </row>
    <row r="27356" spans="55:66">
      <c r="BC27356" s="144"/>
      <c r="BD27356" s="144"/>
      <c r="BE27356" s="144"/>
      <c r="BF27356" s="144"/>
      <c r="BG27356" s="144"/>
      <c r="BH27356" s="144"/>
      <c r="BI27356" s="144"/>
      <c r="BJ27356" s="144"/>
      <c r="BK27356" s="144"/>
      <c r="BL27356" s="144"/>
      <c r="BM27356" s="144"/>
      <c r="BN27356" s="144"/>
    </row>
    <row r="27357" spans="55:66">
      <c r="BC27357" s="144"/>
      <c r="BD27357" s="144"/>
      <c r="BE27357" s="144"/>
      <c r="BF27357" s="144"/>
      <c r="BG27357" s="144"/>
      <c r="BH27357" s="144"/>
      <c r="BI27357" s="144"/>
      <c r="BJ27357" s="144"/>
      <c r="BK27357" s="144"/>
      <c r="BL27357" s="144"/>
      <c r="BM27357" s="144"/>
      <c r="BN27357" s="144"/>
    </row>
    <row r="27358" spans="55:66">
      <c r="BC27358" s="144"/>
      <c r="BD27358" s="144"/>
      <c r="BE27358" s="144"/>
      <c r="BF27358" s="144"/>
      <c r="BG27358" s="144"/>
      <c r="BH27358" s="144"/>
      <c r="BI27358" s="144"/>
      <c r="BJ27358" s="144"/>
      <c r="BK27358" s="144"/>
      <c r="BL27358" s="144"/>
      <c r="BM27358" s="144"/>
      <c r="BN27358" s="144"/>
    </row>
    <row r="27359" spans="55:66">
      <c r="BC27359" s="144"/>
      <c r="BD27359" s="144"/>
      <c r="BE27359" s="144"/>
      <c r="BF27359" s="144"/>
      <c r="BG27359" s="144"/>
      <c r="BH27359" s="144"/>
      <c r="BI27359" s="144"/>
      <c r="BJ27359" s="144"/>
      <c r="BK27359" s="144"/>
      <c r="BL27359" s="144"/>
      <c r="BM27359" s="144"/>
      <c r="BN27359" s="144"/>
    </row>
    <row r="27360" spans="55:66">
      <c r="BC27360" s="144"/>
      <c r="BD27360" s="144"/>
      <c r="BE27360" s="144"/>
      <c r="BF27360" s="144"/>
      <c r="BG27360" s="144"/>
      <c r="BH27360" s="144"/>
      <c r="BI27360" s="144"/>
      <c r="BJ27360" s="144"/>
      <c r="BK27360" s="144"/>
      <c r="BL27360" s="144"/>
      <c r="BM27360" s="144"/>
      <c r="BN27360" s="144"/>
    </row>
    <row r="27361" spans="55:66">
      <c r="BC27361" s="144"/>
      <c r="BD27361" s="144"/>
      <c r="BE27361" s="144"/>
      <c r="BF27361" s="144"/>
      <c r="BG27361" s="144"/>
      <c r="BH27361" s="144"/>
      <c r="BI27361" s="144"/>
      <c r="BJ27361" s="144"/>
      <c r="BK27361" s="144"/>
      <c r="BL27361" s="144"/>
      <c r="BM27361" s="144"/>
      <c r="BN27361" s="144"/>
    </row>
    <row r="27362" spans="55:66">
      <c r="BC27362" s="144"/>
      <c r="BD27362" s="144"/>
      <c r="BE27362" s="144"/>
      <c r="BF27362" s="144"/>
      <c r="BG27362" s="144"/>
      <c r="BH27362" s="144"/>
      <c r="BI27362" s="144"/>
      <c r="BJ27362" s="144"/>
      <c r="BK27362" s="144"/>
      <c r="BL27362" s="144"/>
      <c r="BM27362" s="144"/>
      <c r="BN27362" s="144"/>
    </row>
    <row r="27363" spans="55:66">
      <c r="BC27363" s="144"/>
      <c r="BD27363" s="144"/>
      <c r="BE27363" s="144"/>
      <c r="BF27363" s="144"/>
      <c r="BG27363" s="144"/>
      <c r="BH27363" s="144"/>
      <c r="BI27363" s="144"/>
      <c r="BJ27363" s="144"/>
      <c r="BK27363" s="144"/>
      <c r="BL27363" s="144"/>
      <c r="BM27363" s="144"/>
      <c r="BN27363" s="144"/>
    </row>
    <row r="27364" spans="55:66">
      <c r="BC27364" s="144"/>
      <c r="BD27364" s="144"/>
      <c r="BE27364" s="144"/>
      <c r="BF27364" s="144"/>
      <c r="BG27364" s="144"/>
      <c r="BH27364" s="144"/>
      <c r="BI27364" s="144"/>
      <c r="BJ27364" s="144"/>
      <c r="BK27364" s="144"/>
      <c r="BL27364" s="144"/>
      <c r="BM27364" s="144"/>
      <c r="BN27364" s="144"/>
    </row>
    <row r="27365" spans="55:66">
      <c r="BC27365" s="144"/>
      <c r="BD27365" s="144"/>
      <c r="BE27365" s="144"/>
      <c r="BF27365" s="144"/>
      <c r="BG27365" s="144"/>
      <c r="BH27365" s="144"/>
      <c r="BI27365" s="144"/>
      <c r="BJ27365" s="144"/>
      <c r="BK27365" s="144"/>
      <c r="BL27365" s="144"/>
      <c r="BM27365" s="144"/>
      <c r="BN27365" s="144"/>
    </row>
    <row r="27366" spans="55:66">
      <c r="BC27366" s="144"/>
      <c r="BD27366" s="144"/>
      <c r="BE27366" s="144"/>
      <c r="BF27366" s="144"/>
      <c r="BG27366" s="144"/>
      <c r="BH27366" s="144"/>
      <c r="BI27366" s="144"/>
      <c r="BJ27366" s="144"/>
      <c r="BK27366" s="144"/>
      <c r="BL27366" s="144"/>
      <c r="BM27366" s="144"/>
      <c r="BN27366" s="144"/>
    </row>
    <row r="27367" spans="55:66">
      <c r="BC27367" s="144"/>
      <c r="BD27367" s="144"/>
      <c r="BE27367" s="144"/>
      <c r="BF27367" s="144"/>
      <c r="BG27367" s="144"/>
      <c r="BH27367" s="144"/>
      <c r="BI27367" s="144"/>
      <c r="BJ27367" s="144"/>
      <c r="BK27367" s="144"/>
      <c r="BL27367" s="144"/>
      <c r="BM27367" s="144"/>
      <c r="BN27367" s="144"/>
    </row>
    <row r="27368" spans="55:66">
      <c r="BC27368" s="144"/>
      <c r="BD27368" s="144"/>
      <c r="BE27368" s="144"/>
      <c r="BF27368" s="144"/>
      <c r="BG27368" s="144"/>
      <c r="BH27368" s="144"/>
      <c r="BI27368" s="144"/>
      <c r="BJ27368" s="144"/>
      <c r="BK27368" s="144"/>
      <c r="BL27368" s="144"/>
      <c r="BM27368" s="144"/>
      <c r="BN27368" s="144"/>
    </row>
    <row r="27369" spans="55:66">
      <c r="BC27369" s="144"/>
      <c r="BD27369" s="144"/>
      <c r="BE27369" s="144"/>
      <c r="BF27369" s="144"/>
      <c r="BG27369" s="144"/>
      <c r="BH27369" s="144"/>
      <c r="BI27369" s="144"/>
      <c r="BJ27369" s="144"/>
      <c r="BK27369" s="144"/>
      <c r="BL27369" s="144"/>
      <c r="BM27369" s="144"/>
      <c r="BN27369" s="144"/>
    </row>
    <row r="27370" spans="55:66">
      <c r="BC27370" s="144"/>
      <c r="BD27370" s="144"/>
      <c r="BE27370" s="144"/>
      <c r="BF27370" s="144"/>
      <c r="BG27370" s="144"/>
      <c r="BH27370" s="144"/>
      <c r="BI27370" s="144"/>
      <c r="BJ27370" s="144"/>
      <c r="BK27370" s="144"/>
      <c r="BL27370" s="144"/>
      <c r="BM27370" s="144"/>
      <c r="BN27370" s="144"/>
    </row>
    <row r="27371" spans="55:66">
      <c r="BC27371" s="144"/>
      <c r="BD27371" s="144"/>
      <c r="BE27371" s="144"/>
      <c r="BF27371" s="144"/>
      <c r="BG27371" s="144"/>
      <c r="BH27371" s="144"/>
      <c r="BI27371" s="144"/>
      <c r="BJ27371" s="144"/>
      <c r="BK27371" s="144"/>
      <c r="BL27371" s="144"/>
      <c r="BM27371" s="144"/>
      <c r="BN27371" s="144"/>
    </row>
    <row r="27372" spans="55:66">
      <c r="BC27372" s="144"/>
      <c r="BD27372" s="144"/>
      <c r="BE27372" s="144"/>
      <c r="BF27372" s="144"/>
      <c r="BG27372" s="144"/>
      <c r="BH27372" s="144"/>
      <c r="BI27372" s="144"/>
      <c r="BJ27372" s="144"/>
      <c r="BK27372" s="144"/>
      <c r="BL27372" s="144"/>
      <c r="BM27372" s="144"/>
      <c r="BN27372" s="144"/>
    </row>
    <row r="27373" spans="55:66">
      <c r="BC27373" s="144"/>
      <c r="BD27373" s="144"/>
      <c r="BE27373" s="144"/>
      <c r="BF27373" s="144"/>
      <c r="BG27373" s="144"/>
      <c r="BH27373" s="144"/>
      <c r="BI27373" s="144"/>
      <c r="BJ27373" s="144"/>
      <c r="BK27373" s="144"/>
      <c r="BL27373" s="144"/>
      <c r="BM27373" s="144"/>
      <c r="BN27373" s="144"/>
    </row>
    <row r="27374" spans="55:66">
      <c r="BC27374" s="144"/>
      <c r="BD27374" s="144"/>
      <c r="BE27374" s="144"/>
      <c r="BF27374" s="144"/>
      <c r="BG27374" s="144"/>
      <c r="BH27374" s="144"/>
      <c r="BI27374" s="144"/>
      <c r="BJ27374" s="144"/>
      <c r="BK27374" s="144"/>
      <c r="BL27374" s="144"/>
      <c r="BM27374" s="144"/>
      <c r="BN27374" s="144"/>
    </row>
    <row r="27375" spans="55:66">
      <c r="BC27375" s="144"/>
      <c r="BD27375" s="144"/>
      <c r="BE27375" s="144"/>
      <c r="BF27375" s="144"/>
      <c r="BG27375" s="144"/>
      <c r="BH27375" s="144"/>
      <c r="BI27375" s="144"/>
      <c r="BJ27375" s="144"/>
      <c r="BK27375" s="144"/>
      <c r="BL27375" s="144"/>
      <c r="BM27375" s="144"/>
      <c r="BN27375" s="144"/>
    </row>
    <row r="27376" spans="55:66">
      <c r="BC27376" s="144"/>
      <c r="BD27376" s="144"/>
      <c r="BE27376" s="144"/>
      <c r="BF27376" s="144"/>
      <c r="BG27376" s="144"/>
      <c r="BH27376" s="144"/>
      <c r="BI27376" s="144"/>
      <c r="BJ27376" s="144"/>
      <c r="BK27376" s="144"/>
      <c r="BL27376" s="144"/>
      <c r="BM27376" s="144"/>
      <c r="BN27376" s="144"/>
    </row>
    <row r="27377" spans="55:66">
      <c r="BC27377" s="144"/>
      <c r="BD27377" s="144"/>
      <c r="BE27377" s="144"/>
      <c r="BF27377" s="144"/>
      <c r="BG27377" s="144"/>
      <c r="BH27377" s="144"/>
      <c r="BI27377" s="144"/>
      <c r="BJ27377" s="144"/>
      <c r="BK27377" s="144"/>
      <c r="BL27377" s="144"/>
      <c r="BM27377" s="144"/>
      <c r="BN27377" s="144"/>
    </row>
    <row r="27378" spans="55:66">
      <c r="BC27378" s="144"/>
      <c r="BD27378" s="144"/>
      <c r="BE27378" s="144"/>
      <c r="BF27378" s="144"/>
      <c r="BG27378" s="144"/>
      <c r="BH27378" s="144"/>
      <c r="BI27378" s="144"/>
      <c r="BJ27378" s="144"/>
      <c r="BK27378" s="144"/>
      <c r="BL27378" s="144"/>
      <c r="BM27378" s="144"/>
      <c r="BN27378" s="144"/>
    </row>
    <row r="27379" spans="55:66">
      <c r="BC27379" s="144"/>
      <c r="BD27379" s="144"/>
      <c r="BE27379" s="144"/>
      <c r="BF27379" s="144"/>
      <c r="BG27379" s="144"/>
      <c r="BH27379" s="144"/>
      <c r="BI27379" s="144"/>
      <c r="BJ27379" s="144"/>
      <c r="BK27379" s="144"/>
      <c r="BL27379" s="144"/>
      <c r="BM27379" s="144"/>
      <c r="BN27379" s="144"/>
    </row>
    <row r="27380" spans="55:66">
      <c r="BC27380" s="144"/>
      <c r="BD27380" s="144"/>
      <c r="BE27380" s="144"/>
      <c r="BF27380" s="144"/>
      <c r="BG27380" s="144"/>
      <c r="BH27380" s="144"/>
      <c r="BI27380" s="144"/>
      <c r="BJ27380" s="144"/>
      <c r="BK27380" s="144"/>
      <c r="BL27380" s="144"/>
      <c r="BM27380" s="144"/>
      <c r="BN27380" s="144"/>
    </row>
    <row r="27381" spans="55:66">
      <c r="BC27381" s="144"/>
      <c r="BD27381" s="144"/>
      <c r="BE27381" s="144"/>
      <c r="BF27381" s="144"/>
      <c r="BG27381" s="144"/>
      <c r="BH27381" s="144"/>
      <c r="BI27381" s="144"/>
      <c r="BJ27381" s="144"/>
      <c r="BK27381" s="144"/>
      <c r="BL27381" s="144"/>
      <c r="BM27381" s="144"/>
      <c r="BN27381" s="144"/>
    </row>
    <row r="27382" spans="55:66">
      <c r="BC27382" s="144"/>
      <c r="BD27382" s="144"/>
      <c r="BE27382" s="144"/>
      <c r="BF27382" s="144"/>
      <c r="BG27382" s="144"/>
      <c r="BH27382" s="144"/>
      <c r="BI27382" s="144"/>
      <c r="BJ27382" s="144"/>
      <c r="BK27382" s="144"/>
      <c r="BL27382" s="144"/>
      <c r="BM27382" s="144"/>
      <c r="BN27382" s="144"/>
    </row>
    <row r="27383" spans="55:66">
      <c r="BC27383" s="144"/>
      <c r="BD27383" s="144"/>
      <c r="BE27383" s="144"/>
      <c r="BF27383" s="144"/>
      <c r="BG27383" s="144"/>
      <c r="BH27383" s="144"/>
      <c r="BI27383" s="144"/>
      <c r="BJ27383" s="144"/>
      <c r="BK27383" s="144"/>
      <c r="BL27383" s="144"/>
      <c r="BM27383" s="144"/>
      <c r="BN27383" s="144"/>
    </row>
    <row r="27384" spans="55:66">
      <c r="BC27384" s="144"/>
      <c r="BD27384" s="144"/>
      <c r="BE27384" s="144"/>
      <c r="BF27384" s="144"/>
      <c r="BG27384" s="144"/>
      <c r="BH27384" s="144"/>
      <c r="BI27384" s="144"/>
      <c r="BJ27384" s="144"/>
      <c r="BK27384" s="144"/>
      <c r="BL27384" s="144"/>
      <c r="BM27384" s="144"/>
      <c r="BN27384" s="144"/>
    </row>
    <row r="27385" spans="55:66">
      <c r="BC27385" s="144"/>
      <c r="BD27385" s="144"/>
      <c r="BE27385" s="144"/>
      <c r="BF27385" s="144"/>
      <c r="BG27385" s="144"/>
      <c r="BH27385" s="144"/>
      <c r="BI27385" s="144"/>
      <c r="BJ27385" s="144"/>
      <c r="BK27385" s="144"/>
      <c r="BL27385" s="144"/>
      <c r="BM27385" s="144"/>
      <c r="BN27385" s="144"/>
    </row>
    <row r="27386" spans="55:66">
      <c r="BC27386" s="144"/>
      <c r="BD27386" s="144"/>
      <c r="BE27386" s="144"/>
      <c r="BF27386" s="144"/>
      <c r="BG27386" s="144"/>
      <c r="BH27386" s="144"/>
      <c r="BI27386" s="144"/>
      <c r="BJ27386" s="144"/>
      <c r="BK27386" s="144"/>
      <c r="BL27386" s="144"/>
      <c r="BM27386" s="144"/>
      <c r="BN27386" s="144"/>
    </row>
    <row r="27387" spans="55:66">
      <c r="BC27387" s="144"/>
      <c r="BD27387" s="144"/>
      <c r="BE27387" s="144"/>
      <c r="BF27387" s="144"/>
      <c r="BG27387" s="144"/>
      <c r="BH27387" s="144"/>
      <c r="BI27387" s="144"/>
      <c r="BJ27387" s="144"/>
      <c r="BK27387" s="144"/>
      <c r="BL27387" s="144"/>
      <c r="BM27387" s="144"/>
      <c r="BN27387" s="144"/>
    </row>
    <row r="27388" spans="55:66">
      <c r="BC27388" s="144"/>
      <c r="BD27388" s="144"/>
      <c r="BE27388" s="144"/>
      <c r="BF27388" s="144"/>
      <c r="BG27388" s="144"/>
      <c r="BH27388" s="144"/>
      <c r="BI27388" s="144"/>
      <c r="BJ27388" s="144"/>
      <c r="BK27388" s="144"/>
      <c r="BL27388" s="144"/>
      <c r="BM27388" s="144"/>
      <c r="BN27388" s="144"/>
    </row>
    <row r="27389" spans="55:66">
      <c r="BC27389" s="144"/>
      <c r="BD27389" s="144"/>
      <c r="BE27389" s="144"/>
      <c r="BF27389" s="144"/>
      <c r="BG27389" s="144"/>
      <c r="BH27389" s="144"/>
      <c r="BI27389" s="144"/>
      <c r="BJ27389" s="144"/>
      <c r="BK27389" s="144"/>
      <c r="BL27389" s="144"/>
      <c r="BM27389" s="144"/>
      <c r="BN27389" s="144"/>
    </row>
    <row r="27390" spans="55:66">
      <c r="BC27390" s="144"/>
      <c r="BD27390" s="144"/>
      <c r="BE27390" s="144"/>
      <c r="BF27390" s="144"/>
      <c r="BG27390" s="144"/>
      <c r="BH27390" s="144"/>
      <c r="BI27390" s="144"/>
      <c r="BJ27390" s="144"/>
      <c r="BK27390" s="144"/>
      <c r="BL27390" s="144"/>
      <c r="BM27390" s="144"/>
      <c r="BN27390" s="144"/>
    </row>
    <row r="27391" spans="55:66">
      <c r="BC27391" s="144"/>
      <c r="BD27391" s="144"/>
      <c r="BE27391" s="144"/>
      <c r="BF27391" s="144"/>
      <c r="BG27391" s="144"/>
      <c r="BH27391" s="144"/>
      <c r="BI27391" s="144"/>
      <c r="BJ27391" s="144"/>
      <c r="BK27391" s="144"/>
      <c r="BL27391" s="144"/>
      <c r="BM27391" s="144"/>
      <c r="BN27391" s="144"/>
    </row>
    <row r="27392" spans="55:66">
      <c r="BC27392" s="144"/>
      <c r="BD27392" s="144"/>
      <c r="BE27392" s="144"/>
      <c r="BF27392" s="144"/>
      <c r="BG27392" s="144"/>
      <c r="BH27392" s="144"/>
      <c r="BI27392" s="144"/>
      <c r="BJ27392" s="144"/>
      <c r="BK27392" s="144"/>
      <c r="BL27392" s="144"/>
      <c r="BM27392" s="144"/>
      <c r="BN27392" s="144"/>
    </row>
    <row r="27393" spans="55:66">
      <c r="BC27393" s="144"/>
      <c r="BD27393" s="144"/>
      <c r="BE27393" s="144"/>
      <c r="BF27393" s="144"/>
      <c r="BG27393" s="144"/>
      <c r="BH27393" s="144"/>
      <c r="BI27393" s="144"/>
      <c r="BJ27393" s="144"/>
      <c r="BK27393" s="144"/>
      <c r="BL27393" s="144"/>
      <c r="BM27393" s="144"/>
      <c r="BN27393" s="144"/>
    </row>
    <row r="27394" spans="55:66">
      <c r="BC27394" s="144"/>
      <c r="BD27394" s="144"/>
      <c r="BE27394" s="144"/>
      <c r="BF27394" s="144"/>
      <c r="BG27394" s="144"/>
      <c r="BH27394" s="144"/>
      <c r="BI27394" s="144"/>
      <c r="BJ27394" s="144"/>
      <c r="BK27394" s="144"/>
      <c r="BL27394" s="144"/>
      <c r="BM27394" s="144"/>
      <c r="BN27394" s="144"/>
    </row>
    <row r="27395" spans="55:66">
      <c r="BC27395" s="144"/>
      <c r="BD27395" s="144"/>
      <c r="BE27395" s="144"/>
      <c r="BF27395" s="144"/>
      <c r="BG27395" s="144"/>
      <c r="BH27395" s="144"/>
      <c r="BI27395" s="144"/>
      <c r="BJ27395" s="144"/>
      <c r="BK27395" s="144"/>
      <c r="BL27395" s="144"/>
      <c r="BM27395" s="144"/>
      <c r="BN27395" s="144"/>
    </row>
    <row r="27396" spans="55:66">
      <c r="BC27396" s="144"/>
      <c r="BD27396" s="144"/>
      <c r="BE27396" s="144"/>
      <c r="BF27396" s="144"/>
      <c r="BG27396" s="144"/>
      <c r="BH27396" s="144"/>
      <c r="BI27396" s="144"/>
      <c r="BJ27396" s="144"/>
      <c r="BK27396" s="144"/>
      <c r="BL27396" s="144"/>
      <c r="BM27396" s="144"/>
      <c r="BN27396" s="144"/>
    </row>
    <row r="27397" spans="55:66">
      <c r="BC27397" s="144"/>
      <c r="BD27397" s="144"/>
      <c r="BE27397" s="144"/>
      <c r="BF27397" s="144"/>
      <c r="BG27397" s="144"/>
      <c r="BH27397" s="144"/>
      <c r="BI27397" s="144"/>
      <c r="BJ27397" s="144"/>
      <c r="BK27397" s="144"/>
      <c r="BL27397" s="144"/>
      <c r="BM27397" s="144"/>
      <c r="BN27397" s="144"/>
    </row>
    <row r="27398" spans="55:66">
      <c r="BC27398" s="144"/>
      <c r="BD27398" s="144"/>
      <c r="BE27398" s="144"/>
      <c r="BF27398" s="144"/>
      <c r="BG27398" s="144"/>
      <c r="BH27398" s="144"/>
      <c r="BI27398" s="144"/>
      <c r="BJ27398" s="144"/>
      <c r="BK27398" s="144"/>
      <c r="BL27398" s="144"/>
      <c r="BM27398" s="144"/>
      <c r="BN27398" s="144"/>
    </row>
    <row r="27399" spans="55:66">
      <c r="BC27399" s="144"/>
      <c r="BD27399" s="144"/>
      <c r="BE27399" s="144"/>
      <c r="BF27399" s="144"/>
      <c r="BG27399" s="144"/>
      <c r="BH27399" s="144"/>
      <c r="BI27399" s="144"/>
      <c r="BJ27399" s="144"/>
      <c r="BK27399" s="144"/>
      <c r="BL27399" s="144"/>
      <c r="BM27399" s="144"/>
      <c r="BN27399" s="144"/>
    </row>
    <row r="27400" spans="55:66">
      <c r="BC27400" s="144"/>
      <c r="BD27400" s="144"/>
      <c r="BE27400" s="144"/>
      <c r="BF27400" s="144"/>
      <c r="BG27400" s="144"/>
      <c r="BH27400" s="144"/>
      <c r="BI27400" s="144"/>
      <c r="BJ27400" s="144"/>
      <c r="BK27400" s="144"/>
      <c r="BL27400" s="144"/>
      <c r="BM27400" s="144"/>
      <c r="BN27400" s="144"/>
    </row>
    <row r="27401" spans="55:66">
      <c r="BC27401" s="144"/>
      <c r="BD27401" s="144"/>
      <c r="BE27401" s="144"/>
      <c r="BF27401" s="144"/>
      <c r="BG27401" s="144"/>
      <c r="BH27401" s="144"/>
      <c r="BI27401" s="144"/>
      <c r="BJ27401" s="144"/>
      <c r="BK27401" s="144"/>
      <c r="BL27401" s="144"/>
      <c r="BM27401" s="144"/>
      <c r="BN27401" s="144"/>
    </row>
    <row r="27402" spans="55:66">
      <c r="BC27402" s="144"/>
      <c r="BD27402" s="144"/>
      <c r="BE27402" s="144"/>
      <c r="BF27402" s="144"/>
      <c r="BG27402" s="144"/>
      <c r="BH27402" s="144"/>
      <c r="BI27402" s="144"/>
      <c r="BJ27402" s="144"/>
      <c r="BK27402" s="144"/>
      <c r="BL27402" s="144"/>
      <c r="BM27402" s="144"/>
      <c r="BN27402" s="144"/>
    </row>
    <row r="27403" spans="55:66">
      <c r="BC27403" s="144"/>
      <c r="BD27403" s="144"/>
      <c r="BE27403" s="144"/>
      <c r="BF27403" s="144"/>
      <c r="BG27403" s="144"/>
      <c r="BH27403" s="144"/>
      <c r="BI27403" s="144"/>
      <c r="BJ27403" s="144"/>
      <c r="BK27403" s="144"/>
      <c r="BL27403" s="144"/>
      <c r="BM27403" s="144"/>
      <c r="BN27403" s="144"/>
    </row>
    <row r="27404" spans="55:66">
      <c r="BC27404" s="144"/>
      <c r="BD27404" s="144"/>
      <c r="BE27404" s="144"/>
      <c r="BF27404" s="144"/>
      <c r="BG27404" s="144"/>
      <c r="BH27404" s="144"/>
      <c r="BI27404" s="144"/>
      <c r="BJ27404" s="144"/>
      <c r="BK27404" s="144"/>
      <c r="BL27404" s="144"/>
      <c r="BM27404" s="144"/>
      <c r="BN27404" s="144"/>
    </row>
    <row r="27405" spans="55:66">
      <c r="BC27405" s="144"/>
      <c r="BD27405" s="144"/>
      <c r="BE27405" s="144"/>
      <c r="BF27405" s="144"/>
      <c r="BG27405" s="144"/>
      <c r="BH27405" s="144"/>
      <c r="BI27405" s="144"/>
      <c r="BJ27405" s="144"/>
      <c r="BK27405" s="144"/>
      <c r="BL27405" s="144"/>
      <c r="BM27405" s="144"/>
      <c r="BN27405" s="144"/>
    </row>
    <row r="27406" spans="55:66">
      <c r="BC27406" s="144"/>
      <c r="BD27406" s="144"/>
      <c r="BE27406" s="144"/>
      <c r="BF27406" s="144"/>
      <c r="BG27406" s="144"/>
      <c r="BH27406" s="144"/>
      <c r="BI27406" s="144"/>
      <c r="BJ27406" s="144"/>
      <c r="BK27406" s="144"/>
      <c r="BL27406" s="144"/>
      <c r="BM27406" s="144"/>
      <c r="BN27406" s="144"/>
    </row>
    <row r="27407" spans="55:66">
      <c r="BC27407" s="144"/>
      <c r="BD27407" s="144"/>
      <c r="BE27407" s="144"/>
      <c r="BF27407" s="144"/>
      <c r="BG27407" s="144"/>
      <c r="BH27407" s="144"/>
      <c r="BI27407" s="144"/>
      <c r="BJ27407" s="144"/>
      <c r="BK27407" s="144"/>
      <c r="BL27407" s="144"/>
      <c r="BM27407" s="144"/>
      <c r="BN27407" s="144"/>
    </row>
    <row r="27408" spans="55:66">
      <c r="BC27408" s="144"/>
      <c r="BD27408" s="144"/>
      <c r="BE27408" s="144"/>
      <c r="BF27408" s="144"/>
      <c r="BG27408" s="144"/>
      <c r="BH27408" s="144"/>
      <c r="BI27408" s="144"/>
      <c r="BJ27408" s="144"/>
      <c r="BK27408" s="144"/>
      <c r="BL27408" s="144"/>
      <c r="BM27408" s="144"/>
      <c r="BN27408" s="144"/>
    </row>
    <row r="27409" spans="55:66">
      <c r="BC27409" s="144"/>
      <c r="BD27409" s="144"/>
      <c r="BE27409" s="144"/>
      <c r="BF27409" s="144"/>
      <c r="BG27409" s="144"/>
      <c r="BH27409" s="144"/>
      <c r="BI27409" s="144"/>
      <c r="BJ27409" s="144"/>
      <c r="BK27409" s="144"/>
      <c r="BL27409" s="144"/>
      <c r="BM27409" s="144"/>
      <c r="BN27409" s="144"/>
    </row>
    <row r="27410" spans="55:66">
      <c r="BC27410" s="144"/>
      <c r="BD27410" s="144"/>
      <c r="BE27410" s="144"/>
      <c r="BF27410" s="144"/>
      <c r="BG27410" s="144"/>
      <c r="BH27410" s="144"/>
      <c r="BI27410" s="144"/>
      <c r="BJ27410" s="144"/>
      <c r="BK27410" s="144"/>
      <c r="BL27410" s="144"/>
      <c r="BM27410" s="144"/>
      <c r="BN27410" s="144"/>
    </row>
    <row r="27411" spans="55:66">
      <c r="BC27411" s="144"/>
      <c r="BD27411" s="144"/>
      <c r="BE27411" s="144"/>
      <c r="BF27411" s="144"/>
      <c r="BG27411" s="144"/>
      <c r="BH27411" s="144"/>
      <c r="BI27411" s="144"/>
      <c r="BJ27411" s="144"/>
      <c r="BK27411" s="144"/>
      <c r="BL27411" s="144"/>
      <c r="BM27411" s="144"/>
      <c r="BN27411" s="144"/>
    </row>
    <row r="27412" spans="55:66">
      <c r="BC27412" s="144"/>
      <c r="BD27412" s="144"/>
      <c r="BE27412" s="144"/>
      <c r="BF27412" s="144"/>
      <c r="BG27412" s="144"/>
      <c r="BH27412" s="144"/>
      <c r="BI27412" s="144"/>
      <c r="BJ27412" s="144"/>
      <c r="BK27412" s="144"/>
      <c r="BL27412" s="144"/>
      <c r="BM27412" s="144"/>
      <c r="BN27412" s="144"/>
    </row>
    <row r="27413" spans="55:66">
      <c r="BC27413" s="144"/>
      <c r="BD27413" s="144"/>
      <c r="BE27413" s="144"/>
      <c r="BF27413" s="144"/>
      <c r="BG27413" s="144"/>
      <c r="BH27413" s="144"/>
      <c r="BI27413" s="144"/>
      <c r="BJ27413" s="144"/>
      <c r="BK27413" s="144"/>
      <c r="BL27413" s="144"/>
      <c r="BM27413" s="144"/>
      <c r="BN27413" s="144"/>
    </row>
    <row r="27414" spans="55:66">
      <c r="BC27414" s="144"/>
      <c r="BD27414" s="144"/>
      <c r="BE27414" s="144"/>
      <c r="BF27414" s="144"/>
      <c r="BG27414" s="144"/>
      <c r="BH27414" s="144"/>
      <c r="BI27414" s="144"/>
      <c r="BJ27414" s="144"/>
      <c r="BK27414" s="144"/>
      <c r="BL27414" s="144"/>
      <c r="BM27414" s="144"/>
      <c r="BN27414" s="144"/>
    </row>
    <row r="27415" spans="55:66">
      <c r="BC27415" s="144"/>
      <c r="BD27415" s="144"/>
      <c r="BE27415" s="144"/>
      <c r="BF27415" s="144"/>
      <c r="BG27415" s="144"/>
      <c r="BH27415" s="144"/>
      <c r="BI27415" s="144"/>
      <c r="BJ27415" s="144"/>
      <c r="BK27415" s="144"/>
      <c r="BL27415" s="144"/>
      <c r="BM27415" s="144"/>
      <c r="BN27415" s="144"/>
    </row>
    <row r="27416" spans="55:66">
      <c r="BC27416" s="144"/>
      <c r="BD27416" s="144"/>
      <c r="BE27416" s="144"/>
      <c r="BF27416" s="144"/>
      <c r="BG27416" s="144"/>
      <c r="BH27416" s="144"/>
      <c r="BI27416" s="144"/>
      <c r="BJ27416" s="144"/>
      <c r="BK27416" s="144"/>
      <c r="BL27416" s="144"/>
      <c r="BM27416" s="144"/>
      <c r="BN27416" s="144"/>
    </row>
    <row r="27417" spans="55:66">
      <c r="BC27417" s="144"/>
      <c r="BD27417" s="144"/>
      <c r="BE27417" s="144"/>
      <c r="BF27417" s="144"/>
      <c r="BG27417" s="144"/>
      <c r="BH27417" s="144"/>
      <c r="BI27417" s="144"/>
      <c r="BJ27417" s="144"/>
      <c r="BK27417" s="144"/>
      <c r="BL27417" s="144"/>
      <c r="BM27417" s="144"/>
      <c r="BN27417" s="144"/>
    </row>
    <row r="27418" spans="55:66">
      <c r="BC27418" s="144"/>
      <c r="BD27418" s="144"/>
      <c r="BE27418" s="144"/>
      <c r="BF27418" s="144"/>
      <c r="BG27418" s="144"/>
      <c r="BH27418" s="144"/>
      <c r="BI27418" s="144"/>
      <c r="BJ27418" s="144"/>
      <c r="BK27418" s="144"/>
      <c r="BL27418" s="144"/>
      <c r="BM27418" s="144"/>
      <c r="BN27418" s="144"/>
    </row>
    <row r="27419" spans="55:66">
      <c r="BC27419" s="144"/>
      <c r="BD27419" s="144"/>
      <c r="BE27419" s="144"/>
      <c r="BF27419" s="144"/>
      <c r="BG27419" s="144"/>
      <c r="BH27419" s="144"/>
      <c r="BI27419" s="144"/>
      <c r="BJ27419" s="144"/>
      <c r="BK27419" s="144"/>
      <c r="BL27419" s="144"/>
      <c r="BM27419" s="144"/>
      <c r="BN27419" s="144"/>
    </row>
    <row r="27420" spans="55:66">
      <c r="BC27420" s="144"/>
      <c r="BD27420" s="144"/>
      <c r="BE27420" s="144"/>
      <c r="BF27420" s="144"/>
      <c r="BG27420" s="144"/>
      <c r="BH27420" s="144"/>
      <c r="BI27420" s="144"/>
      <c r="BJ27420" s="144"/>
      <c r="BK27420" s="144"/>
      <c r="BL27420" s="144"/>
      <c r="BM27420" s="144"/>
      <c r="BN27420" s="144"/>
    </row>
    <row r="27421" spans="55:66">
      <c r="BC27421" s="144"/>
      <c r="BD27421" s="144"/>
      <c r="BE27421" s="144"/>
      <c r="BF27421" s="144"/>
      <c r="BG27421" s="144"/>
      <c r="BH27421" s="144"/>
      <c r="BI27421" s="144"/>
      <c r="BJ27421" s="144"/>
      <c r="BK27421" s="144"/>
      <c r="BL27421" s="144"/>
      <c r="BM27421" s="144"/>
      <c r="BN27421" s="144"/>
    </row>
    <row r="27422" spans="55:66">
      <c r="BC27422" s="144"/>
      <c r="BD27422" s="144"/>
      <c r="BE27422" s="144"/>
      <c r="BF27422" s="144"/>
      <c r="BG27422" s="144"/>
      <c r="BH27422" s="144"/>
      <c r="BI27422" s="144"/>
      <c r="BJ27422" s="144"/>
      <c r="BK27422" s="144"/>
      <c r="BL27422" s="144"/>
      <c r="BM27422" s="144"/>
      <c r="BN27422" s="144"/>
    </row>
    <row r="27423" spans="55:66">
      <c r="BC27423" s="144"/>
      <c r="BD27423" s="144"/>
      <c r="BE27423" s="144"/>
      <c r="BF27423" s="144"/>
      <c r="BG27423" s="144"/>
      <c r="BH27423" s="144"/>
      <c r="BI27423" s="144"/>
      <c r="BJ27423" s="144"/>
      <c r="BK27423" s="144"/>
      <c r="BL27423" s="144"/>
      <c r="BM27423" s="144"/>
      <c r="BN27423" s="144"/>
    </row>
    <row r="27424" spans="55:66">
      <c r="BC27424" s="144"/>
      <c r="BD27424" s="144"/>
      <c r="BE27424" s="144"/>
      <c r="BF27424" s="144"/>
      <c r="BG27424" s="144"/>
      <c r="BH27424" s="144"/>
      <c r="BI27424" s="144"/>
      <c r="BJ27424" s="144"/>
      <c r="BK27424" s="144"/>
      <c r="BL27424" s="144"/>
      <c r="BM27424" s="144"/>
      <c r="BN27424" s="144"/>
    </row>
    <row r="27425" spans="55:66">
      <c r="BC27425" s="144"/>
      <c r="BD27425" s="144"/>
      <c r="BE27425" s="144"/>
      <c r="BF27425" s="144"/>
      <c r="BG27425" s="144"/>
      <c r="BH27425" s="144"/>
      <c r="BI27425" s="144"/>
      <c r="BJ27425" s="144"/>
      <c r="BK27425" s="144"/>
      <c r="BL27425" s="144"/>
      <c r="BM27425" s="144"/>
      <c r="BN27425" s="144"/>
    </row>
    <row r="27426" spans="55:66">
      <c r="BC27426" s="144"/>
      <c r="BD27426" s="144"/>
      <c r="BE27426" s="144"/>
      <c r="BF27426" s="144"/>
      <c r="BG27426" s="144"/>
      <c r="BH27426" s="144"/>
      <c r="BI27426" s="144"/>
      <c r="BJ27426" s="144"/>
      <c r="BK27426" s="144"/>
      <c r="BL27426" s="144"/>
      <c r="BM27426" s="144"/>
      <c r="BN27426" s="144"/>
    </row>
    <row r="27427" spans="55:66">
      <c r="BC27427" s="144"/>
      <c r="BD27427" s="144"/>
      <c r="BE27427" s="144"/>
      <c r="BF27427" s="144"/>
      <c r="BG27427" s="144"/>
      <c r="BH27427" s="144"/>
      <c r="BI27427" s="144"/>
      <c r="BJ27427" s="144"/>
      <c r="BK27427" s="144"/>
      <c r="BL27427" s="144"/>
      <c r="BM27427" s="144"/>
      <c r="BN27427" s="144"/>
    </row>
    <row r="27428" spans="55:66">
      <c r="BC27428" s="144"/>
      <c r="BD27428" s="144"/>
      <c r="BE27428" s="144"/>
      <c r="BF27428" s="144"/>
      <c r="BG27428" s="144"/>
      <c r="BH27428" s="144"/>
      <c r="BI27428" s="144"/>
      <c r="BJ27428" s="144"/>
      <c r="BK27428" s="144"/>
      <c r="BL27428" s="144"/>
      <c r="BM27428" s="144"/>
      <c r="BN27428" s="144"/>
    </row>
    <row r="27429" spans="55:66">
      <c r="BC27429" s="144"/>
      <c r="BD27429" s="144"/>
      <c r="BE27429" s="144"/>
      <c r="BF27429" s="144"/>
      <c r="BG27429" s="144"/>
      <c r="BH27429" s="144"/>
      <c r="BI27429" s="144"/>
      <c r="BJ27429" s="144"/>
      <c r="BK27429" s="144"/>
      <c r="BL27429" s="144"/>
      <c r="BM27429" s="144"/>
      <c r="BN27429" s="144"/>
    </row>
    <row r="27430" spans="55:66">
      <c r="BC27430" s="144"/>
      <c r="BD27430" s="144"/>
      <c r="BE27430" s="144"/>
      <c r="BF27430" s="144"/>
      <c r="BG27430" s="144"/>
      <c r="BH27430" s="144"/>
      <c r="BI27430" s="144"/>
      <c r="BJ27430" s="144"/>
      <c r="BK27430" s="144"/>
      <c r="BL27430" s="144"/>
      <c r="BM27430" s="144"/>
      <c r="BN27430" s="144"/>
    </row>
    <row r="27431" spans="55:66">
      <c r="BC27431" s="144"/>
      <c r="BD27431" s="144"/>
      <c r="BE27431" s="144"/>
      <c r="BF27431" s="144"/>
      <c r="BG27431" s="144"/>
      <c r="BH27431" s="144"/>
      <c r="BI27431" s="144"/>
      <c r="BJ27431" s="144"/>
      <c r="BK27431" s="144"/>
      <c r="BL27431" s="144"/>
      <c r="BM27431" s="144"/>
      <c r="BN27431" s="144"/>
    </row>
    <row r="27432" spans="55:66">
      <c r="BC27432" s="144"/>
      <c r="BD27432" s="144"/>
      <c r="BE27432" s="144"/>
      <c r="BF27432" s="144"/>
      <c r="BG27432" s="144"/>
      <c r="BH27432" s="144"/>
      <c r="BI27432" s="144"/>
      <c r="BJ27432" s="144"/>
      <c r="BK27432" s="144"/>
      <c r="BL27432" s="144"/>
      <c r="BM27432" s="144"/>
      <c r="BN27432" s="144"/>
    </row>
    <row r="27433" spans="55:66">
      <c r="BC27433" s="144"/>
      <c r="BD27433" s="144"/>
      <c r="BE27433" s="144"/>
      <c r="BF27433" s="144"/>
      <c r="BG27433" s="144"/>
      <c r="BH27433" s="144"/>
      <c r="BI27433" s="144"/>
      <c r="BJ27433" s="144"/>
      <c r="BK27433" s="144"/>
      <c r="BL27433" s="144"/>
      <c r="BM27433" s="144"/>
      <c r="BN27433" s="144"/>
    </row>
    <row r="27434" spans="55:66">
      <c r="BC27434" s="144"/>
      <c r="BD27434" s="144"/>
      <c r="BE27434" s="144"/>
      <c r="BF27434" s="144"/>
      <c r="BG27434" s="144"/>
      <c r="BH27434" s="144"/>
      <c r="BI27434" s="144"/>
      <c r="BJ27434" s="144"/>
      <c r="BK27434" s="144"/>
      <c r="BL27434" s="144"/>
      <c r="BM27434" s="144"/>
      <c r="BN27434" s="144"/>
    </row>
    <row r="27435" spans="55:66">
      <c r="BC27435" s="144"/>
      <c r="BD27435" s="144"/>
      <c r="BE27435" s="144"/>
      <c r="BF27435" s="144"/>
      <c r="BG27435" s="144"/>
      <c r="BH27435" s="144"/>
      <c r="BI27435" s="144"/>
      <c r="BJ27435" s="144"/>
      <c r="BK27435" s="144"/>
      <c r="BL27435" s="144"/>
      <c r="BM27435" s="144"/>
      <c r="BN27435" s="144"/>
    </row>
    <row r="27436" spans="55:66">
      <c r="BC27436" s="144"/>
      <c r="BD27436" s="144"/>
      <c r="BE27436" s="144"/>
      <c r="BF27436" s="144"/>
      <c r="BG27436" s="144"/>
      <c r="BH27436" s="144"/>
      <c r="BI27436" s="144"/>
      <c r="BJ27436" s="144"/>
      <c r="BK27436" s="144"/>
      <c r="BL27436" s="144"/>
      <c r="BM27436" s="144"/>
      <c r="BN27436" s="144"/>
    </row>
    <row r="27437" spans="55:66">
      <c r="BC27437" s="144"/>
      <c r="BD27437" s="144"/>
      <c r="BE27437" s="144"/>
      <c r="BF27437" s="144"/>
      <c r="BG27437" s="144"/>
      <c r="BH27437" s="144"/>
      <c r="BI27437" s="144"/>
      <c r="BJ27437" s="144"/>
      <c r="BK27437" s="144"/>
      <c r="BL27437" s="144"/>
      <c r="BM27437" s="144"/>
      <c r="BN27437" s="144"/>
    </row>
    <row r="27438" spans="55:66">
      <c r="BC27438" s="144"/>
      <c r="BD27438" s="144"/>
      <c r="BE27438" s="144"/>
      <c r="BF27438" s="144"/>
      <c r="BG27438" s="144"/>
      <c r="BH27438" s="144"/>
      <c r="BI27438" s="144"/>
      <c r="BJ27438" s="144"/>
      <c r="BK27438" s="144"/>
      <c r="BL27438" s="144"/>
      <c r="BM27438" s="144"/>
      <c r="BN27438" s="144"/>
    </row>
    <row r="27439" spans="55:66">
      <c r="BC27439" s="144"/>
      <c r="BD27439" s="144"/>
      <c r="BE27439" s="144"/>
      <c r="BF27439" s="144"/>
      <c r="BG27439" s="144"/>
      <c r="BH27439" s="144"/>
      <c r="BI27439" s="144"/>
      <c r="BJ27439" s="144"/>
      <c r="BK27439" s="144"/>
      <c r="BL27439" s="144"/>
      <c r="BM27439" s="144"/>
      <c r="BN27439" s="144"/>
    </row>
    <row r="27440" spans="55:66">
      <c r="BC27440" s="144"/>
      <c r="BD27440" s="144"/>
      <c r="BE27440" s="144"/>
      <c r="BF27440" s="144"/>
      <c r="BG27440" s="144"/>
      <c r="BH27440" s="144"/>
      <c r="BI27440" s="144"/>
      <c r="BJ27440" s="144"/>
      <c r="BK27440" s="144"/>
      <c r="BL27440" s="144"/>
      <c r="BM27440" s="144"/>
      <c r="BN27440" s="144"/>
    </row>
    <row r="27441" spans="55:66">
      <c r="BC27441" s="144"/>
      <c r="BD27441" s="144"/>
      <c r="BE27441" s="144"/>
      <c r="BF27441" s="144"/>
      <c r="BG27441" s="144"/>
      <c r="BH27441" s="144"/>
      <c r="BI27441" s="144"/>
      <c r="BJ27441" s="144"/>
      <c r="BK27441" s="144"/>
      <c r="BL27441" s="144"/>
      <c r="BM27441" s="144"/>
      <c r="BN27441" s="144"/>
    </row>
    <row r="27442" spans="55:66">
      <c r="BC27442" s="144"/>
      <c r="BD27442" s="144"/>
      <c r="BE27442" s="144"/>
      <c r="BF27442" s="144"/>
      <c r="BG27442" s="144"/>
      <c r="BH27442" s="144"/>
      <c r="BI27442" s="144"/>
      <c r="BJ27442" s="144"/>
      <c r="BK27442" s="144"/>
      <c r="BL27442" s="144"/>
      <c r="BM27442" s="144"/>
      <c r="BN27442" s="144"/>
    </row>
    <row r="27443" spans="55:66">
      <c r="BC27443" s="144"/>
      <c r="BD27443" s="144"/>
      <c r="BE27443" s="144"/>
      <c r="BF27443" s="144"/>
      <c r="BG27443" s="144"/>
      <c r="BH27443" s="144"/>
      <c r="BI27443" s="144"/>
      <c r="BJ27443" s="144"/>
      <c r="BK27443" s="144"/>
      <c r="BL27443" s="144"/>
      <c r="BM27443" s="144"/>
      <c r="BN27443" s="144"/>
    </row>
    <row r="27444" spans="55:66">
      <c r="BC27444" s="144"/>
      <c r="BD27444" s="144"/>
      <c r="BE27444" s="144"/>
      <c r="BF27444" s="144"/>
      <c r="BG27444" s="144"/>
      <c r="BH27444" s="144"/>
      <c r="BI27444" s="144"/>
      <c r="BJ27444" s="144"/>
      <c r="BK27444" s="144"/>
      <c r="BL27444" s="144"/>
      <c r="BM27444" s="144"/>
      <c r="BN27444" s="144"/>
    </row>
    <row r="27445" spans="55:66">
      <c r="BC27445" s="144"/>
      <c r="BD27445" s="144"/>
      <c r="BE27445" s="144"/>
      <c r="BF27445" s="144"/>
      <c r="BG27445" s="144"/>
      <c r="BH27445" s="144"/>
      <c r="BI27445" s="144"/>
      <c r="BJ27445" s="144"/>
      <c r="BK27445" s="144"/>
      <c r="BL27445" s="144"/>
      <c r="BM27445" s="144"/>
      <c r="BN27445" s="144"/>
    </row>
    <row r="27446" spans="55:66">
      <c r="BC27446" s="144"/>
      <c r="BD27446" s="144"/>
      <c r="BE27446" s="144"/>
      <c r="BF27446" s="144"/>
      <c r="BG27446" s="144"/>
      <c r="BH27446" s="144"/>
      <c r="BI27446" s="144"/>
      <c r="BJ27446" s="144"/>
      <c r="BK27446" s="144"/>
      <c r="BL27446" s="144"/>
      <c r="BM27446" s="144"/>
      <c r="BN27446" s="144"/>
    </row>
    <row r="27447" spans="55:66">
      <c r="BC27447" s="144"/>
      <c r="BD27447" s="144"/>
      <c r="BE27447" s="144"/>
      <c r="BF27447" s="144"/>
      <c r="BG27447" s="144"/>
      <c r="BH27447" s="144"/>
      <c r="BI27447" s="144"/>
      <c r="BJ27447" s="144"/>
      <c r="BK27447" s="144"/>
      <c r="BL27447" s="144"/>
      <c r="BM27447" s="144"/>
      <c r="BN27447" s="144"/>
    </row>
    <row r="27448" spans="55:66">
      <c r="BC27448" s="144"/>
      <c r="BD27448" s="144"/>
      <c r="BE27448" s="144"/>
      <c r="BF27448" s="144"/>
      <c r="BG27448" s="144"/>
      <c r="BH27448" s="144"/>
      <c r="BI27448" s="144"/>
      <c r="BJ27448" s="144"/>
      <c r="BK27448" s="144"/>
      <c r="BL27448" s="144"/>
      <c r="BM27448" s="144"/>
      <c r="BN27448" s="144"/>
    </row>
    <row r="27449" spans="55:66">
      <c r="BC27449" s="144"/>
      <c r="BD27449" s="144"/>
      <c r="BE27449" s="144"/>
      <c r="BF27449" s="144"/>
      <c r="BG27449" s="144"/>
      <c r="BH27449" s="144"/>
      <c r="BI27449" s="144"/>
      <c r="BJ27449" s="144"/>
      <c r="BK27449" s="144"/>
      <c r="BL27449" s="144"/>
      <c r="BM27449" s="144"/>
      <c r="BN27449" s="144"/>
    </row>
    <row r="27450" spans="55:66">
      <c r="BC27450" s="144"/>
      <c r="BD27450" s="144"/>
      <c r="BE27450" s="144"/>
      <c r="BF27450" s="144"/>
      <c r="BG27450" s="144"/>
      <c r="BH27450" s="144"/>
      <c r="BI27450" s="144"/>
      <c r="BJ27450" s="144"/>
      <c r="BK27450" s="144"/>
      <c r="BL27450" s="144"/>
      <c r="BM27450" s="144"/>
      <c r="BN27450" s="144"/>
    </row>
    <row r="27451" spans="55:66">
      <c r="BC27451" s="144"/>
      <c r="BD27451" s="144"/>
      <c r="BE27451" s="144"/>
      <c r="BF27451" s="144"/>
      <c r="BG27451" s="144"/>
      <c r="BH27451" s="144"/>
      <c r="BI27451" s="144"/>
      <c r="BJ27451" s="144"/>
      <c r="BK27451" s="144"/>
      <c r="BL27451" s="144"/>
      <c r="BM27451" s="144"/>
      <c r="BN27451" s="144"/>
    </row>
    <row r="27452" spans="55:66">
      <c r="BC27452" s="144"/>
      <c r="BD27452" s="144"/>
      <c r="BE27452" s="144"/>
      <c r="BF27452" s="144"/>
      <c r="BG27452" s="144"/>
      <c r="BH27452" s="144"/>
      <c r="BI27452" s="144"/>
      <c r="BJ27452" s="144"/>
      <c r="BK27452" s="144"/>
      <c r="BL27452" s="144"/>
      <c r="BM27452" s="144"/>
      <c r="BN27452" s="144"/>
    </row>
    <row r="27453" spans="55:66">
      <c r="BC27453" s="144"/>
      <c r="BD27453" s="144"/>
      <c r="BE27453" s="144"/>
      <c r="BF27453" s="144"/>
      <c r="BG27453" s="144"/>
      <c r="BH27453" s="144"/>
      <c r="BI27453" s="144"/>
      <c r="BJ27453" s="144"/>
      <c r="BK27453" s="144"/>
      <c r="BL27453" s="144"/>
      <c r="BM27453" s="144"/>
      <c r="BN27453" s="144"/>
    </row>
    <row r="27454" spans="55:66">
      <c r="BC27454" s="144"/>
      <c r="BD27454" s="144"/>
      <c r="BE27454" s="144"/>
      <c r="BF27454" s="144"/>
      <c r="BG27454" s="144"/>
      <c r="BH27454" s="144"/>
      <c r="BI27454" s="144"/>
      <c r="BJ27454" s="144"/>
      <c r="BK27454" s="144"/>
      <c r="BL27454" s="144"/>
      <c r="BM27454" s="144"/>
      <c r="BN27454" s="144"/>
    </row>
    <row r="27455" spans="55:66">
      <c r="BC27455" s="144"/>
      <c r="BD27455" s="144"/>
      <c r="BE27455" s="144"/>
      <c r="BF27455" s="144"/>
      <c r="BG27455" s="144"/>
      <c r="BH27455" s="144"/>
      <c r="BI27455" s="144"/>
      <c r="BJ27455" s="144"/>
      <c r="BK27455" s="144"/>
      <c r="BL27455" s="144"/>
      <c r="BM27455" s="144"/>
      <c r="BN27455" s="144"/>
    </row>
    <row r="27456" spans="55:66">
      <c r="BC27456" s="144"/>
      <c r="BD27456" s="144"/>
      <c r="BE27456" s="144"/>
      <c r="BF27456" s="144"/>
      <c r="BG27456" s="144"/>
      <c r="BH27456" s="144"/>
      <c r="BI27456" s="144"/>
      <c r="BJ27456" s="144"/>
      <c r="BK27456" s="144"/>
      <c r="BL27456" s="144"/>
      <c r="BM27456" s="144"/>
      <c r="BN27456" s="144"/>
    </row>
    <row r="27457" spans="55:66">
      <c r="BC27457" s="144"/>
      <c r="BD27457" s="144"/>
      <c r="BE27457" s="144"/>
      <c r="BF27457" s="144"/>
      <c r="BG27457" s="144"/>
      <c r="BH27457" s="144"/>
      <c r="BI27457" s="144"/>
      <c r="BJ27457" s="144"/>
      <c r="BK27457" s="144"/>
      <c r="BL27457" s="144"/>
      <c r="BM27457" s="144"/>
      <c r="BN27457" s="144"/>
    </row>
    <row r="27458" spans="55:66">
      <c r="BC27458" s="144"/>
      <c r="BD27458" s="144"/>
      <c r="BE27458" s="144"/>
      <c r="BF27458" s="144"/>
      <c r="BG27458" s="144"/>
      <c r="BH27458" s="144"/>
      <c r="BI27458" s="144"/>
      <c r="BJ27458" s="144"/>
      <c r="BK27458" s="144"/>
      <c r="BL27458" s="144"/>
      <c r="BM27458" s="144"/>
      <c r="BN27458" s="144"/>
    </row>
    <row r="27459" spans="55:66">
      <c r="BC27459" s="144"/>
      <c r="BD27459" s="144"/>
      <c r="BE27459" s="144"/>
      <c r="BF27459" s="144"/>
      <c r="BG27459" s="144"/>
      <c r="BH27459" s="144"/>
      <c r="BI27459" s="144"/>
      <c r="BJ27459" s="144"/>
      <c r="BK27459" s="144"/>
      <c r="BL27459" s="144"/>
      <c r="BM27459" s="144"/>
      <c r="BN27459" s="144"/>
    </row>
    <row r="27460" spans="55:66">
      <c r="BC27460" s="144"/>
      <c r="BD27460" s="144"/>
      <c r="BE27460" s="144"/>
      <c r="BF27460" s="144"/>
      <c r="BG27460" s="144"/>
      <c r="BH27460" s="144"/>
      <c r="BI27460" s="144"/>
      <c r="BJ27460" s="144"/>
      <c r="BK27460" s="144"/>
      <c r="BL27460" s="144"/>
      <c r="BM27460" s="144"/>
      <c r="BN27460" s="144"/>
    </row>
    <row r="27461" spans="55:66">
      <c r="BC27461" s="144"/>
      <c r="BD27461" s="144"/>
      <c r="BE27461" s="144"/>
      <c r="BF27461" s="144"/>
      <c r="BG27461" s="144"/>
      <c r="BH27461" s="144"/>
      <c r="BI27461" s="144"/>
      <c r="BJ27461" s="144"/>
      <c r="BK27461" s="144"/>
      <c r="BL27461" s="144"/>
      <c r="BM27461" s="144"/>
      <c r="BN27461" s="144"/>
    </row>
    <row r="27462" spans="55:66">
      <c r="BC27462" s="144"/>
      <c r="BD27462" s="144"/>
      <c r="BE27462" s="144"/>
      <c r="BF27462" s="144"/>
      <c r="BG27462" s="144"/>
      <c r="BH27462" s="144"/>
      <c r="BI27462" s="144"/>
      <c r="BJ27462" s="144"/>
      <c r="BK27462" s="144"/>
      <c r="BL27462" s="144"/>
      <c r="BM27462" s="144"/>
      <c r="BN27462" s="144"/>
    </row>
    <row r="27463" spans="55:66">
      <c r="BC27463" s="144"/>
      <c r="BD27463" s="144"/>
      <c r="BE27463" s="144"/>
      <c r="BF27463" s="144"/>
      <c r="BG27463" s="144"/>
      <c r="BH27463" s="144"/>
      <c r="BI27463" s="144"/>
      <c r="BJ27463" s="144"/>
      <c r="BK27463" s="144"/>
      <c r="BL27463" s="144"/>
      <c r="BM27463" s="144"/>
      <c r="BN27463" s="144"/>
    </row>
    <row r="27464" spans="55:66">
      <c r="BC27464" s="144"/>
      <c r="BD27464" s="144"/>
      <c r="BE27464" s="144"/>
      <c r="BF27464" s="144"/>
      <c r="BG27464" s="144"/>
      <c r="BH27464" s="144"/>
      <c r="BI27464" s="144"/>
      <c r="BJ27464" s="144"/>
      <c r="BK27464" s="144"/>
      <c r="BL27464" s="144"/>
      <c r="BM27464" s="144"/>
      <c r="BN27464" s="144"/>
    </row>
    <row r="27465" spans="55:66">
      <c r="BC27465" s="144"/>
      <c r="BD27465" s="144"/>
      <c r="BE27465" s="144"/>
      <c r="BF27465" s="144"/>
      <c r="BG27465" s="144"/>
      <c r="BH27465" s="144"/>
      <c r="BI27465" s="144"/>
      <c r="BJ27465" s="144"/>
      <c r="BK27465" s="144"/>
      <c r="BL27465" s="144"/>
      <c r="BM27465" s="144"/>
      <c r="BN27465" s="144"/>
    </row>
    <row r="27466" spans="55:66">
      <c r="BC27466" s="144"/>
      <c r="BD27466" s="144"/>
      <c r="BE27466" s="144"/>
      <c r="BF27466" s="144"/>
      <c r="BG27466" s="144"/>
      <c r="BH27466" s="144"/>
      <c r="BI27466" s="144"/>
      <c r="BJ27466" s="144"/>
      <c r="BK27466" s="144"/>
      <c r="BL27466" s="144"/>
      <c r="BM27466" s="144"/>
      <c r="BN27466" s="144"/>
    </row>
    <row r="27467" spans="55:66">
      <c r="BC27467" s="144"/>
      <c r="BD27467" s="144"/>
      <c r="BE27467" s="144"/>
      <c r="BF27467" s="144"/>
      <c r="BG27467" s="144"/>
      <c r="BH27467" s="144"/>
      <c r="BI27467" s="144"/>
      <c r="BJ27467" s="144"/>
      <c r="BK27467" s="144"/>
      <c r="BL27467" s="144"/>
      <c r="BM27467" s="144"/>
      <c r="BN27467" s="144"/>
    </row>
    <row r="27468" spans="55:66">
      <c r="BC27468" s="144"/>
      <c r="BD27468" s="144"/>
      <c r="BE27468" s="144"/>
      <c r="BF27468" s="144"/>
      <c r="BG27468" s="144"/>
      <c r="BH27468" s="144"/>
      <c r="BI27468" s="144"/>
      <c r="BJ27468" s="144"/>
      <c r="BK27468" s="144"/>
      <c r="BL27468" s="144"/>
      <c r="BM27468" s="144"/>
      <c r="BN27468" s="144"/>
    </row>
    <row r="27469" spans="55:66">
      <c r="BC27469" s="144"/>
      <c r="BD27469" s="144"/>
      <c r="BE27469" s="144"/>
      <c r="BF27469" s="144"/>
      <c r="BG27469" s="144"/>
      <c r="BH27469" s="144"/>
      <c r="BI27469" s="144"/>
      <c r="BJ27469" s="144"/>
      <c r="BK27469" s="144"/>
      <c r="BL27469" s="144"/>
      <c r="BM27469" s="144"/>
      <c r="BN27469" s="144"/>
    </row>
    <row r="27470" spans="55:66">
      <c r="BC27470" s="144"/>
      <c r="BD27470" s="144"/>
      <c r="BE27470" s="144"/>
      <c r="BF27470" s="144"/>
      <c r="BG27470" s="144"/>
      <c r="BH27470" s="144"/>
      <c r="BI27470" s="144"/>
      <c r="BJ27470" s="144"/>
      <c r="BK27470" s="144"/>
      <c r="BL27470" s="144"/>
      <c r="BM27470" s="144"/>
      <c r="BN27470" s="144"/>
    </row>
    <row r="27471" spans="55:66">
      <c r="BC27471" s="144"/>
      <c r="BD27471" s="144"/>
      <c r="BE27471" s="144"/>
      <c r="BF27471" s="144"/>
      <c r="BG27471" s="144"/>
      <c r="BH27471" s="144"/>
      <c r="BI27471" s="144"/>
      <c r="BJ27471" s="144"/>
      <c r="BK27471" s="144"/>
      <c r="BL27471" s="144"/>
      <c r="BM27471" s="144"/>
      <c r="BN27471" s="144"/>
    </row>
    <row r="27472" spans="55:66">
      <c r="BC27472" s="144"/>
      <c r="BD27472" s="144"/>
      <c r="BE27472" s="144"/>
      <c r="BF27472" s="144"/>
      <c r="BG27472" s="144"/>
      <c r="BH27472" s="144"/>
      <c r="BI27472" s="144"/>
      <c r="BJ27472" s="144"/>
      <c r="BK27472" s="144"/>
      <c r="BL27472" s="144"/>
      <c r="BM27472" s="144"/>
      <c r="BN27472" s="144"/>
    </row>
    <row r="27473" spans="55:66">
      <c r="BC27473" s="144"/>
      <c r="BD27473" s="144"/>
      <c r="BE27473" s="144"/>
      <c r="BF27473" s="144"/>
      <c r="BG27473" s="144"/>
      <c r="BH27473" s="144"/>
      <c r="BI27473" s="144"/>
      <c r="BJ27473" s="144"/>
      <c r="BK27473" s="144"/>
      <c r="BL27473" s="144"/>
      <c r="BM27473" s="144"/>
      <c r="BN27473" s="144"/>
    </row>
    <row r="27474" spans="55:66">
      <c r="BC27474" s="144"/>
      <c r="BD27474" s="144"/>
      <c r="BE27474" s="144"/>
      <c r="BF27474" s="144"/>
      <c r="BG27474" s="144"/>
      <c r="BH27474" s="144"/>
      <c r="BI27474" s="144"/>
      <c r="BJ27474" s="144"/>
      <c r="BK27474" s="144"/>
      <c r="BL27474" s="144"/>
      <c r="BM27474" s="144"/>
      <c r="BN27474" s="144"/>
    </row>
    <row r="27475" spans="55:66">
      <c r="BC27475" s="144"/>
      <c r="BD27475" s="144"/>
      <c r="BE27475" s="144"/>
      <c r="BF27475" s="144"/>
      <c r="BG27475" s="144"/>
      <c r="BH27475" s="144"/>
      <c r="BI27475" s="144"/>
      <c r="BJ27475" s="144"/>
      <c r="BK27475" s="144"/>
      <c r="BL27475" s="144"/>
      <c r="BM27475" s="144"/>
      <c r="BN27475" s="144"/>
    </row>
    <row r="27476" spans="55:66">
      <c r="BC27476" s="144"/>
      <c r="BD27476" s="144"/>
      <c r="BE27476" s="144"/>
      <c r="BF27476" s="144"/>
      <c r="BG27476" s="144"/>
      <c r="BH27476" s="144"/>
      <c r="BI27476" s="144"/>
      <c r="BJ27476" s="144"/>
      <c r="BK27476" s="144"/>
      <c r="BL27476" s="144"/>
      <c r="BM27476" s="144"/>
      <c r="BN27476" s="144"/>
    </row>
    <row r="27477" spans="55:66">
      <c r="BC27477" s="144"/>
      <c r="BD27477" s="144"/>
      <c r="BE27477" s="144"/>
      <c r="BF27477" s="144"/>
      <c r="BG27477" s="144"/>
      <c r="BH27477" s="144"/>
      <c r="BI27477" s="144"/>
      <c r="BJ27477" s="144"/>
      <c r="BK27477" s="144"/>
      <c r="BL27477" s="144"/>
      <c r="BM27477" s="144"/>
      <c r="BN27477" s="144"/>
    </row>
    <row r="27478" spans="55:66">
      <c r="BC27478" s="144"/>
      <c r="BD27478" s="144"/>
      <c r="BE27478" s="144"/>
      <c r="BF27478" s="144"/>
      <c r="BG27478" s="144"/>
      <c r="BH27478" s="144"/>
      <c r="BI27478" s="144"/>
      <c r="BJ27478" s="144"/>
      <c r="BK27478" s="144"/>
      <c r="BL27478" s="144"/>
      <c r="BM27478" s="144"/>
      <c r="BN27478" s="144"/>
    </row>
    <row r="27479" spans="55:66">
      <c r="BC27479" s="144"/>
      <c r="BD27479" s="144"/>
      <c r="BE27479" s="144"/>
      <c r="BF27479" s="144"/>
      <c r="BG27479" s="144"/>
      <c r="BH27479" s="144"/>
      <c r="BI27479" s="144"/>
      <c r="BJ27479" s="144"/>
      <c r="BK27479" s="144"/>
      <c r="BL27479" s="144"/>
      <c r="BM27479" s="144"/>
      <c r="BN27479" s="144"/>
    </row>
    <row r="27480" spans="55:66">
      <c r="BC27480" s="144"/>
      <c r="BD27480" s="144"/>
      <c r="BE27480" s="144"/>
      <c r="BF27480" s="144"/>
      <c r="BG27480" s="144"/>
      <c r="BH27480" s="144"/>
      <c r="BI27480" s="144"/>
      <c r="BJ27480" s="144"/>
      <c r="BK27480" s="144"/>
      <c r="BL27480" s="144"/>
      <c r="BM27480" s="144"/>
      <c r="BN27480" s="144"/>
    </row>
    <row r="27481" spans="55:66">
      <c r="BC27481" s="144"/>
      <c r="BD27481" s="144"/>
      <c r="BE27481" s="144"/>
      <c r="BF27481" s="144"/>
      <c r="BG27481" s="144"/>
      <c r="BH27481" s="144"/>
      <c r="BI27481" s="144"/>
      <c r="BJ27481" s="144"/>
      <c r="BK27481" s="144"/>
      <c r="BL27481" s="144"/>
      <c r="BM27481" s="144"/>
      <c r="BN27481" s="144"/>
    </row>
    <row r="27482" spans="55:66">
      <c r="BC27482" s="144"/>
      <c r="BD27482" s="144"/>
      <c r="BE27482" s="144"/>
      <c r="BF27482" s="144"/>
      <c r="BG27482" s="144"/>
      <c r="BH27482" s="144"/>
      <c r="BI27482" s="144"/>
      <c r="BJ27482" s="144"/>
      <c r="BK27482" s="144"/>
      <c r="BL27482" s="144"/>
      <c r="BM27482" s="144"/>
      <c r="BN27482" s="144"/>
    </row>
    <row r="27483" spans="55:66">
      <c r="BC27483" s="144"/>
      <c r="BD27483" s="144"/>
      <c r="BE27483" s="144"/>
      <c r="BF27483" s="144"/>
      <c r="BG27483" s="144"/>
      <c r="BH27483" s="144"/>
      <c r="BI27483" s="144"/>
      <c r="BJ27483" s="144"/>
      <c r="BK27483" s="144"/>
      <c r="BL27483" s="144"/>
      <c r="BM27483" s="144"/>
      <c r="BN27483" s="144"/>
    </row>
    <row r="27484" spans="55:66">
      <c r="BC27484" s="144"/>
      <c r="BD27484" s="144"/>
      <c r="BE27484" s="144"/>
      <c r="BF27484" s="144"/>
      <c r="BG27484" s="144"/>
      <c r="BH27484" s="144"/>
      <c r="BI27484" s="144"/>
      <c r="BJ27484" s="144"/>
      <c r="BK27484" s="144"/>
      <c r="BL27484" s="144"/>
      <c r="BM27484" s="144"/>
      <c r="BN27484" s="144"/>
    </row>
    <row r="27485" spans="55:66">
      <c r="BC27485" s="144"/>
      <c r="BD27485" s="144"/>
      <c r="BE27485" s="144"/>
      <c r="BF27485" s="144"/>
      <c r="BG27485" s="144"/>
      <c r="BH27485" s="144"/>
      <c r="BI27485" s="144"/>
      <c r="BJ27485" s="144"/>
      <c r="BK27485" s="144"/>
      <c r="BL27485" s="144"/>
      <c r="BM27485" s="144"/>
      <c r="BN27485" s="144"/>
    </row>
    <row r="27486" spans="55:66">
      <c r="BC27486" s="144"/>
      <c r="BD27486" s="144"/>
      <c r="BE27486" s="144"/>
      <c r="BF27486" s="144"/>
      <c r="BG27486" s="144"/>
      <c r="BH27486" s="144"/>
      <c r="BI27486" s="144"/>
      <c r="BJ27486" s="144"/>
      <c r="BK27486" s="144"/>
      <c r="BL27486" s="144"/>
      <c r="BM27486" s="144"/>
      <c r="BN27486" s="144"/>
    </row>
    <row r="27487" spans="55:66">
      <c r="BC27487" s="144"/>
      <c r="BD27487" s="144"/>
      <c r="BE27487" s="144"/>
      <c r="BF27487" s="144"/>
      <c r="BG27487" s="144"/>
      <c r="BH27487" s="144"/>
      <c r="BI27487" s="144"/>
      <c r="BJ27487" s="144"/>
      <c r="BK27487" s="144"/>
      <c r="BL27487" s="144"/>
      <c r="BM27487" s="144"/>
      <c r="BN27487" s="144"/>
    </row>
    <row r="27488" spans="55:66">
      <c r="BC27488" s="144"/>
      <c r="BD27488" s="144"/>
      <c r="BE27488" s="144"/>
      <c r="BF27488" s="144"/>
      <c r="BG27488" s="144"/>
      <c r="BH27488" s="144"/>
      <c r="BI27488" s="144"/>
      <c r="BJ27488" s="144"/>
      <c r="BK27488" s="144"/>
      <c r="BL27488" s="144"/>
      <c r="BM27488" s="144"/>
      <c r="BN27488" s="144"/>
    </row>
    <row r="27489" spans="55:66">
      <c r="BC27489" s="144"/>
      <c r="BD27489" s="144"/>
      <c r="BE27489" s="144"/>
      <c r="BF27489" s="144"/>
      <c r="BG27489" s="144"/>
      <c r="BH27489" s="144"/>
      <c r="BI27489" s="144"/>
      <c r="BJ27489" s="144"/>
      <c r="BK27489" s="144"/>
      <c r="BL27489" s="144"/>
      <c r="BM27489" s="144"/>
      <c r="BN27489" s="144"/>
    </row>
    <row r="27490" spans="55:66">
      <c r="BC27490" s="144"/>
      <c r="BD27490" s="144"/>
      <c r="BE27490" s="144"/>
      <c r="BF27490" s="144"/>
      <c r="BG27490" s="144"/>
      <c r="BH27490" s="144"/>
      <c r="BI27490" s="144"/>
      <c r="BJ27490" s="144"/>
      <c r="BK27490" s="144"/>
      <c r="BL27490" s="144"/>
      <c r="BM27490" s="144"/>
      <c r="BN27490" s="144"/>
    </row>
    <row r="27491" spans="55:66">
      <c r="BC27491" s="144"/>
      <c r="BD27491" s="144"/>
      <c r="BE27491" s="144"/>
      <c r="BF27491" s="144"/>
      <c r="BG27491" s="144"/>
      <c r="BH27491" s="144"/>
      <c r="BI27491" s="144"/>
      <c r="BJ27491" s="144"/>
      <c r="BK27491" s="144"/>
      <c r="BL27491" s="144"/>
      <c r="BM27491" s="144"/>
      <c r="BN27491" s="144"/>
    </row>
    <row r="27492" spans="55:66">
      <c r="BC27492" s="144"/>
      <c r="BD27492" s="144"/>
      <c r="BE27492" s="144"/>
      <c r="BF27492" s="144"/>
      <c r="BG27492" s="144"/>
      <c r="BH27492" s="144"/>
      <c r="BI27492" s="144"/>
      <c r="BJ27492" s="144"/>
      <c r="BK27492" s="144"/>
      <c r="BL27492" s="144"/>
      <c r="BM27492" s="144"/>
      <c r="BN27492" s="144"/>
    </row>
    <row r="27493" spans="55:66">
      <c r="BC27493" s="144"/>
      <c r="BD27493" s="144"/>
      <c r="BE27493" s="144"/>
      <c r="BF27493" s="144"/>
      <c r="BG27493" s="144"/>
      <c r="BH27493" s="144"/>
      <c r="BI27493" s="144"/>
      <c r="BJ27493" s="144"/>
      <c r="BK27493" s="144"/>
      <c r="BL27493" s="144"/>
      <c r="BM27493" s="144"/>
      <c r="BN27493" s="144"/>
    </row>
    <row r="27494" spans="55:66">
      <c r="BC27494" s="144"/>
      <c r="BD27494" s="144"/>
      <c r="BE27494" s="144"/>
      <c r="BF27494" s="144"/>
      <c r="BG27494" s="144"/>
      <c r="BH27494" s="144"/>
      <c r="BI27494" s="144"/>
      <c r="BJ27494" s="144"/>
      <c r="BK27494" s="144"/>
      <c r="BL27494" s="144"/>
      <c r="BM27494" s="144"/>
      <c r="BN27494" s="144"/>
    </row>
    <row r="27495" spans="55:66">
      <c r="BC27495" s="144"/>
      <c r="BD27495" s="144"/>
      <c r="BE27495" s="144"/>
      <c r="BF27495" s="144"/>
      <c r="BG27495" s="144"/>
      <c r="BH27495" s="144"/>
      <c r="BI27495" s="144"/>
      <c r="BJ27495" s="144"/>
      <c r="BK27495" s="144"/>
      <c r="BL27495" s="144"/>
      <c r="BM27495" s="144"/>
      <c r="BN27495" s="144"/>
    </row>
    <row r="27496" spans="55:66">
      <c r="BC27496" s="144"/>
      <c r="BD27496" s="144"/>
      <c r="BE27496" s="144"/>
      <c r="BF27496" s="144"/>
      <c r="BG27496" s="144"/>
      <c r="BH27496" s="144"/>
      <c r="BI27496" s="144"/>
      <c r="BJ27496" s="144"/>
      <c r="BK27496" s="144"/>
      <c r="BL27496" s="144"/>
      <c r="BM27496" s="144"/>
      <c r="BN27496" s="144"/>
    </row>
    <row r="27497" spans="55:66">
      <c r="BC27497" s="144"/>
      <c r="BD27497" s="144"/>
      <c r="BE27497" s="144"/>
      <c r="BF27497" s="144"/>
      <c r="BG27497" s="144"/>
      <c r="BH27497" s="144"/>
      <c r="BI27497" s="144"/>
      <c r="BJ27497" s="144"/>
      <c r="BK27497" s="144"/>
      <c r="BL27497" s="144"/>
      <c r="BM27497" s="144"/>
      <c r="BN27497" s="144"/>
    </row>
    <row r="27498" spans="55:66">
      <c r="BC27498" s="144"/>
      <c r="BD27498" s="144"/>
      <c r="BE27498" s="144"/>
      <c r="BF27498" s="144"/>
      <c r="BG27498" s="144"/>
      <c r="BH27498" s="144"/>
      <c r="BI27498" s="144"/>
      <c r="BJ27498" s="144"/>
      <c r="BK27498" s="144"/>
      <c r="BL27498" s="144"/>
      <c r="BM27498" s="144"/>
      <c r="BN27498" s="144"/>
    </row>
    <row r="27499" spans="55:66">
      <c r="BC27499" s="144"/>
      <c r="BD27499" s="144"/>
      <c r="BE27499" s="144"/>
      <c r="BF27499" s="144"/>
      <c r="BG27499" s="144"/>
      <c r="BH27499" s="144"/>
      <c r="BI27499" s="144"/>
      <c r="BJ27499" s="144"/>
      <c r="BK27499" s="144"/>
      <c r="BL27499" s="144"/>
      <c r="BM27499" s="144"/>
      <c r="BN27499" s="144"/>
    </row>
    <row r="27500" spans="55:66">
      <c r="BC27500" s="144"/>
      <c r="BD27500" s="144"/>
      <c r="BE27500" s="144"/>
      <c r="BF27500" s="144"/>
      <c r="BG27500" s="144"/>
      <c r="BH27500" s="144"/>
      <c r="BI27500" s="144"/>
      <c r="BJ27500" s="144"/>
      <c r="BK27500" s="144"/>
      <c r="BL27500" s="144"/>
      <c r="BM27500" s="144"/>
      <c r="BN27500" s="144"/>
    </row>
    <row r="27501" spans="55:66">
      <c r="BC27501" s="144"/>
      <c r="BD27501" s="144"/>
      <c r="BE27501" s="144"/>
      <c r="BF27501" s="144"/>
      <c r="BG27501" s="144"/>
      <c r="BH27501" s="144"/>
      <c r="BI27501" s="144"/>
      <c r="BJ27501" s="144"/>
      <c r="BK27501" s="144"/>
      <c r="BL27501" s="144"/>
      <c r="BM27501" s="144"/>
      <c r="BN27501" s="144"/>
    </row>
    <row r="27502" spans="55:66">
      <c r="BC27502" s="144"/>
      <c r="BD27502" s="144"/>
      <c r="BE27502" s="144"/>
      <c r="BF27502" s="144"/>
      <c r="BG27502" s="144"/>
      <c r="BH27502" s="144"/>
      <c r="BI27502" s="144"/>
      <c r="BJ27502" s="144"/>
      <c r="BK27502" s="144"/>
      <c r="BL27502" s="144"/>
      <c r="BM27502" s="144"/>
      <c r="BN27502" s="144"/>
    </row>
    <row r="27503" spans="55:66">
      <c r="BC27503" s="144"/>
      <c r="BD27503" s="144"/>
      <c r="BE27503" s="144"/>
      <c r="BF27503" s="144"/>
      <c r="BG27503" s="144"/>
      <c r="BH27503" s="144"/>
      <c r="BI27503" s="144"/>
      <c r="BJ27503" s="144"/>
      <c r="BK27503" s="144"/>
      <c r="BL27503" s="144"/>
      <c r="BM27503" s="144"/>
      <c r="BN27503" s="144"/>
    </row>
    <row r="27504" spans="55:66">
      <c r="BC27504" s="144"/>
      <c r="BD27504" s="144"/>
      <c r="BE27504" s="144"/>
      <c r="BF27504" s="144"/>
      <c r="BG27504" s="144"/>
      <c r="BH27504" s="144"/>
      <c r="BI27504" s="144"/>
      <c r="BJ27504" s="144"/>
      <c r="BK27504" s="144"/>
      <c r="BL27504" s="144"/>
      <c r="BM27504" s="144"/>
      <c r="BN27504" s="144"/>
    </row>
    <row r="27505" spans="55:66">
      <c r="BC27505" s="144"/>
      <c r="BD27505" s="144"/>
      <c r="BE27505" s="144"/>
      <c r="BF27505" s="144"/>
      <c r="BG27505" s="144"/>
      <c r="BH27505" s="144"/>
      <c r="BI27505" s="144"/>
      <c r="BJ27505" s="144"/>
      <c r="BK27505" s="144"/>
      <c r="BL27505" s="144"/>
      <c r="BM27505" s="144"/>
      <c r="BN27505" s="144"/>
    </row>
    <row r="27506" spans="55:66">
      <c r="BC27506" s="144"/>
      <c r="BD27506" s="144"/>
      <c r="BE27506" s="144"/>
      <c r="BF27506" s="144"/>
      <c r="BG27506" s="144"/>
      <c r="BH27506" s="144"/>
      <c r="BI27506" s="144"/>
      <c r="BJ27506" s="144"/>
      <c r="BK27506" s="144"/>
      <c r="BL27506" s="144"/>
      <c r="BM27506" s="144"/>
      <c r="BN27506" s="144"/>
    </row>
    <row r="27507" spans="55:66">
      <c r="BC27507" s="144"/>
      <c r="BD27507" s="144"/>
      <c r="BE27507" s="144"/>
      <c r="BF27507" s="144"/>
      <c r="BG27507" s="144"/>
      <c r="BH27507" s="144"/>
      <c r="BI27507" s="144"/>
      <c r="BJ27507" s="144"/>
      <c r="BK27507" s="144"/>
      <c r="BL27507" s="144"/>
      <c r="BM27507" s="144"/>
      <c r="BN27507" s="144"/>
    </row>
    <row r="27508" spans="55:66">
      <c r="BC27508" s="144"/>
      <c r="BD27508" s="144"/>
      <c r="BE27508" s="144"/>
      <c r="BF27508" s="144"/>
      <c r="BG27508" s="144"/>
      <c r="BH27508" s="144"/>
      <c r="BI27508" s="144"/>
      <c r="BJ27508" s="144"/>
      <c r="BK27508" s="144"/>
      <c r="BL27508" s="144"/>
      <c r="BM27508" s="144"/>
      <c r="BN27508" s="144"/>
    </row>
    <row r="27509" spans="55:66">
      <c r="BC27509" s="144"/>
      <c r="BD27509" s="144"/>
      <c r="BE27509" s="144"/>
      <c r="BF27509" s="144"/>
      <c r="BG27509" s="144"/>
      <c r="BH27509" s="144"/>
      <c r="BI27509" s="144"/>
      <c r="BJ27509" s="144"/>
      <c r="BK27509" s="144"/>
      <c r="BL27509" s="144"/>
      <c r="BM27509" s="144"/>
      <c r="BN27509" s="144"/>
    </row>
    <row r="27510" spans="55:66">
      <c r="BC27510" s="144"/>
      <c r="BD27510" s="144"/>
      <c r="BE27510" s="144"/>
      <c r="BF27510" s="144"/>
      <c r="BG27510" s="144"/>
      <c r="BH27510" s="144"/>
      <c r="BI27510" s="144"/>
      <c r="BJ27510" s="144"/>
      <c r="BK27510" s="144"/>
      <c r="BL27510" s="144"/>
      <c r="BM27510" s="144"/>
      <c r="BN27510" s="144"/>
    </row>
    <row r="27511" spans="55:66">
      <c r="BC27511" s="144"/>
      <c r="BD27511" s="144"/>
      <c r="BE27511" s="144"/>
      <c r="BF27511" s="144"/>
      <c r="BG27511" s="144"/>
      <c r="BH27511" s="144"/>
      <c r="BI27511" s="144"/>
      <c r="BJ27511" s="144"/>
      <c r="BK27511" s="144"/>
      <c r="BL27511" s="144"/>
      <c r="BM27511" s="144"/>
      <c r="BN27511" s="144"/>
    </row>
    <row r="27512" spans="55:66">
      <c r="BC27512" s="144"/>
      <c r="BD27512" s="144"/>
      <c r="BE27512" s="144"/>
      <c r="BF27512" s="144"/>
      <c r="BG27512" s="144"/>
      <c r="BH27512" s="144"/>
      <c r="BI27512" s="144"/>
      <c r="BJ27512" s="144"/>
      <c r="BK27512" s="144"/>
      <c r="BL27512" s="144"/>
      <c r="BM27512" s="144"/>
      <c r="BN27512" s="144"/>
    </row>
    <row r="27513" spans="55:66">
      <c r="BC27513" s="144"/>
      <c r="BD27513" s="144"/>
      <c r="BE27513" s="144"/>
      <c r="BF27513" s="144"/>
      <c r="BG27513" s="144"/>
      <c r="BH27513" s="144"/>
      <c r="BI27513" s="144"/>
      <c r="BJ27513" s="144"/>
      <c r="BK27513" s="144"/>
      <c r="BL27513" s="144"/>
      <c r="BM27513" s="144"/>
      <c r="BN27513" s="144"/>
    </row>
    <row r="27514" spans="55:66">
      <c r="BC27514" s="144"/>
      <c r="BD27514" s="144"/>
      <c r="BE27514" s="144"/>
      <c r="BF27514" s="144"/>
      <c r="BG27514" s="144"/>
      <c r="BH27514" s="144"/>
      <c r="BI27514" s="144"/>
      <c r="BJ27514" s="144"/>
      <c r="BK27514" s="144"/>
      <c r="BL27514" s="144"/>
      <c r="BM27514" s="144"/>
      <c r="BN27514" s="144"/>
    </row>
    <row r="27515" spans="55:66">
      <c r="BC27515" s="144"/>
      <c r="BD27515" s="144"/>
      <c r="BE27515" s="144"/>
      <c r="BF27515" s="144"/>
      <c r="BG27515" s="144"/>
      <c r="BH27515" s="144"/>
      <c r="BI27515" s="144"/>
      <c r="BJ27515" s="144"/>
      <c r="BK27515" s="144"/>
      <c r="BL27515" s="144"/>
      <c r="BM27515" s="144"/>
      <c r="BN27515" s="144"/>
    </row>
    <row r="27516" spans="55:66">
      <c r="BC27516" s="144"/>
      <c r="BD27516" s="144"/>
      <c r="BE27516" s="144"/>
      <c r="BF27516" s="144"/>
      <c r="BG27516" s="144"/>
      <c r="BH27516" s="144"/>
      <c r="BI27516" s="144"/>
      <c r="BJ27516" s="144"/>
      <c r="BK27516" s="144"/>
      <c r="BL27516" s="144"/>
      <c r="BM27516" s="144"/>
      <c r="BN27516" s="144"/>
    </row>
    <row r="27517" spans="55:66">
      <c r="BC27517" s="144"/>
      <c r="BD27517" s="144"/>
      <c r="BE27517" s="144"/>
      <c r="BF27517" s="144"/>
      <c r="BG27517" s="144"/>
      <c r="BH27517" s="144"/>
      <c r="BI27517" s="144"/>
      <c r="BJ27517" s="144"/>
      <c r="BK27517" s="144"/>
      <c r="BL27517" s="144"/>
      <c r="BM27517" s="144"/>
      <c r="BN27517" s="144"/>
    </row>
    <row r="27518" spans="55:66">
      <c r="BC27518" s="144"/>
      <c r="BD27518" s="144"/>
      <c r="BE27518" s="144"/>
      <c r="BF27518" s="144"/>
      <c r="BG27518" s="144"/>
      <c r="BH27518" s="144"/>
      <c r="BI27518" s="144"/>
      <c r="BJ27518" s="144"/>
      <c r="BK27518" s="144"/>
      <c r="BL27518" s="144"/>
      <c r="BM27518" s="144"/>
      <c r="BN27518" s="144"/>
    </row>
    <row r="27519" spans="55:66">
      <c r="BC27519" s="144"/>
      <c r="BD27519" s="144"/>
      <c r="BE27519" s="144"/>
      <c r="BF27519" s="144"/>
      <c r="BG27519" s="144"/>
      <c r="BH27519" s="144"/>
      <c r="BI27519" s="144"/>
      <c r="BJ27519" s="144"/>
      <c r="BK27519" s="144"/>
      <c r="BL27519" s="144"/>
      <c r="BM27519" s="144"/>
      <c r="BN27519" s="144"/>
    </row>
    <row r="27520" spans="55:66">
      <c r="BC27520" s="144"/>
      <c r="BD27520" s="144"/>
      <c r="BE27520" s="144"/>
      <c r="BF27520" s="144"/>
      <c r="BG27520" s="144"/>
      <c r="BH27520" s="144"/>
      <c r="BI27520" s="144"/>
      <c r="BJ27520" s="144"/>
      <c r="BK27520" s="144"/>
      <c r="BL27520" s="144"/>
      <c r="BM27520" s="144"/>
      <c r="BN27520" s="144"/>
    </row>
    <row r="27521" spans="55:66">
      <c r="BC27521" s="144"/>
      <c r="BD27521" s="144"/>
      <c r="BE27521" s="144"/>
      <c r="BF27521" s="144"/>
      <c r="BG27521" s="144"/>
      <c r="BH27521" s="144"/>
      <c r="BI27521" s="144"/>
      <c r="BJ27521" s="144"/>
      <c r="BK27521" s="144"/>
      <c r="BL27521" s="144"/>
      <c r="BM27521" s="144"/>
      <c r="BN27521" s="144"/>
    </row>
    <row r="27522" spans="55:66">
      <c r="BC27522" s="144"/>
      <c r="BD27522" s="144"/>
      <c r="BE27522" s="144"/>
      <c r="BF27522" s="144"/>
      <c r="BG27522" s="144"/>
      <c r="BH27522" s="144"/>
      <c r="BI27522" s="144"/>
      <c r="BJ27522" s="144"/>
      <c r="BK27522" s="144"/>
      <c r="BL27522" s="144"/>
      <c r="BM27522" s="144"/>
      <c r="BN27522" s="144"/>
    </row>
    <row r="27523" spans="55:66">
      <c r="BC27523" s="144"/>
      <c r="BD27523" s="144"/>
      <c r="BE27523" s="144"/>
      <c r="BF27523" s="144"/>
      <c r="BG27523" s="144"/>
      <c r="BH27523" s="144"/>
      <c r="BI27523" s="144"/>
      <c r="BJ27523" s="144"/>
      <c r="BK27523" s="144"/>
      <c r="BL27523" s="144"/>
      <c r="BM27523" s="144"/>
      <c r="BN27523" s="144"/>
    </row>
    <row r="27524" spans="55:66">
      <c r="BC27524" s="144"/>
      <c r="BD27524" s="144"/>
      <c r="BE27524" s="144"/>
      <c r="BF27524" s="144"/>
      <c r="BG27524" s="144"/>
      <c r="BH27524" s="144"/>
      <c r="BI27524" s="144"/>
      <c r="BJ27524" s="144"/>
      <c r="BK27524" s="144"/>
      <c r="BL27524" s="144"/>
      <c r="BM27524" s="144"/>
      <c r="BN27524" s="144"/>
    </row>
    <row r="27525" spans="55:66">
      <c r="BC27525" s="144"/>
      <c r="BD27525" s="144"/>
      <c r="BE27525" s="144"/>
      <c r="BF27525" s="144"/>
      <c r="BG27525" s="144"/>
      <c r="BH27525" s="144"/>
      <c r="BI27525" s="144"/>
      <c r="BJ27525" s="144"/>
      <c r="BK27525" s="144"/>
      <c r="BL27525" s="144"/>
      <c r="BM27525" s="144"/>
      <c r="BN27525" s="144"/>
    </row>
    <row r="27526" spans="55:66">
      <c r="BC27526" s="144"/>
      <c r="BD27526" s="144"/>
      <c r="BE27526" s="144"/>
      <c r="BF27526" s="144"/>
      <c r="BG27526" s="144"/>
      <c r="BH27526" s="144"/>
      <c r="BI27526" s="144"/>
      <c r="BJ27526" s="144"/>
      <c r="BK27526" s="144"/>
      <c r="BL27526" s="144"/>
      <c r="BM27526" s="144"/>
      <c r="BN27526" s="144"/>
    </row>
    <row r="27527" spans="55:66">
      <c r="BC27527" s="144"/>
      <c r="BD27527" s="144"/>
      <c r="BE27527" s="144"/>
      <c r="BF27527" s="144"/>
      <c r="BG27527" s="144"/>
      <c r="BH27527" s="144"/>
      <c r="BI27527" s="144"/>
      <c r="BJ27527" s="144"/>
      <c r="BK27527" s="144"/>
      <c r="BL27527" s="144"/>
      <c r="BM27527" s="144"/>
      <c r="BN27527" s="144"/>
    </row>
    <row r="27528" spans="55:66">
      <c r="BC27528" s="144"/>
      <c r="BD27528" s="144"/>
      <c r="BE27528" s="144"/>
      <c r="BF27528" s="144"/>
      <c r="BG27528" s="144"/>
      <c r="BH27528" s="144"/>
      <c r="BI27528" s="144"/>
      <c r="BJ27528" s="144"/>
      <c r="BK27528" s="144"/>
      <c r="BL27528" s="144"/>
      <c r="BM27528" s="144"/>
      <c r="BN27528" s="144"/>
    </row>
    <row r="27529" spans="55:66">
      <c r="BC27529" s="144"/>
      <c r="BD27529" s="144"/>
      <c r="BE27529" s="144"/>
      <c r="BF27529" s="144"/>
      <c r="BG27529" s="144"/>
      <c r="BH27529" s="144"/>
      <c r="BI27529" s="144"/>
      <c r="BJ27529" s="144"/>
      <c r="BK27529" s="144"/>
      <c r="BL27529" s="144"/>
      <c r="BM27529" s="144"/>
      <c r="BN27529" s="144"/>
    </row>
    <row r="27530" spans="55:66">
      <c r="BC27530" s="144"/>
      <c r="BD27530" s="144"/>
      <c r="BE27530" s="144"/>
      <c r="BF27530" s="144"/>
      <c r="BG27530" s="144"/>
      <c r="BH27530" s="144"/>
      <c r="BI27530" s="144"/>
      <c r="BJ27530" s="144"/>
      <c r="BK27530" s="144"/>
      <c r="BL27530" s="144"/>
      <c r="BM27530" s="144"/>
      <c r="BN27530" s="144"/>
    </row>
    <row r="27531" spans="55:66">
      <c r="BC27531" s="144"/>
      <c r="BD27531" s="144"/>
      <c r="BE27531" s="144"/>
      <c r="BF27531" s="144"/>
      <c r="BG27531" s="144"/>
      <c r="BH27531" s="144"/>
      <c r="BI27531" s="144"/>
      <c r="BJ27531" s="144"/>
      <c r="BK27531" s="144"/>
      <c r="BL27531" s="144"/>
      <c r="BM27531" s="144"/>
      <c r="BN27531" s="144"/>
    </row>
    <row r="27532" spans="55:66">
      <c r="BC27532" s="144"/>
      <c r="BD27532" s="144"/>
      <c r="BE27532" s="144"/>
      <c r="BF27532" s="144"/>
      <c r="BG27532" s="144"/>
      <c r="BH27532" s="144"/>
      <c r="BI27532" s="144"/>
      <c r="BJ27532" s="144"/>
      <c r="BK27532" s="144"/>
      <c r="BL27532" s="144"/>
      <c r="BM27532" s="144"/>
      <c r="BN27532" s="144"/>
    </row>
    <row r="27533" spans="55:66">
      <c r="BC27533" s="144"/>
      <c r="BD27533" s="144"/>
      <c r="BE27533" s="144"/>
      <c r="BF27533" s="144"/>
      <c r="BG27533" s="144"/>
      <c r="BH27533" s="144"/>
      <c r="BI27533" s="144"/>
      <c r="BJ27533" s="144"/>
      <c r="BK27533" s="144"/>
      <c r="BL27533" s="144"/>
      <c r="BM27533" s="144"/>
      <c r="BN27533" s="144"/>
    </row>
    <row r="27534" spans="55:66">
      <c r="BC27534" s="144"/>
      <c r="BD27534" s="144"/>
      <c r="BE27534" s="144"/>
      <c r="BF27534" s="144"/>
      <c r="BG27534" s="144"/>
      <c r="BH27534" s="144"/>
      <c r="BI27534" s="144"/>
      <c r="BJ27534" s="144"/>
      <c r="BK27534" s="144"/>
      <c r="BL27534" s="144"/>
      <c r="BM27534" s="144"/>
      <c r="BN27534" s="144"/>
    </row>
    <row r="27535" spans="55:66">
      <c r="BC27535" s="144"/>
      <c r="BD27535" s="144"/>
      <c r="BE27535" s="144"/>
      <c r="BF27535" s="144"/>
      <c r="BG27535" s="144"/>
      <c r="BH27535" s="144"/>
      <c r="BI27535" s="144"/>
      <c r="BJ27535" s="144"/>
      <c r="BK27535" s="144"/>
      <c r="BL27535" s="144"/>
      <c r="BM27535" s="144"/>
      <c r="BN27535" s="144"/>
    </row>
    <row r="27536" spans="55:66">
      <c r="BC27536" s="144"/>
      <c r="BD27536" s="144"/>
      <c r="BE27536" s="144"/>
      <c r="BF27536" s="144"/>
      <c r="BG27536" s="144"/>
      <c r="BH27536" s="144"/>
      <c r="BI27536" s="144"/>
      <c r="BJ27536" s="144"/>
      <c r="BK27536" s="144"/>
      <c r="BL27536" s="144"/>
      <c r="BM27536" s="144"/>
      <c r="BN27536" s="144"/>
    </row>
    <row r="27537" spans="55:66">
      <c r="BC27537" s="144"/>
      <c r="BD27537" s="144"/>
      <c r="BE27537" s="144"/>
      <c r="BF27537" s="144"/>
      <c r="BG27537" s="144"/>
      <c r="BH27537" s="144"/>
      <c r="BI27537" s="144"/>
      <c r="BJ27537" s="144"/>
      <c r="BK27537" s="144"/>
      <c r="BL27537" s="144"/>
      <c r="BM27537" s="144"/>
      <c r="BN27537" s="144"/>
    </row>
    <row r="27538" spans="55:66">
      <c r="BC27538" s="144"/>
      <c r="BD27538" s="144"/>
      <c r="BE27538" s="144"/>
      <c r="BF27538" s="144"/>
      <c r="BG27538" s="144"/>
      <c r="BH27538" s="144"/>
      <c r="BI27538" s="144"/>
      <c r="BJ27538" s="144"/>
      <c r="BK27538" s="144"/>
      <c r="BL27538" s="144"/>
      <c r="BM27538" s="144"/>
      <c r="BN27538" s="144"/>
    </row>
    <row r="27539" spans="55:66">
      <c r="BC27539" s="144"/>
      <c r="BD27539" s="144"/>
      <c r="BE27539" s="144"/>
      <c r="BF27539" s="144"/>
      <c r="BG27539" s="144"/>
      <c r="BH27539" s="144"/>
      <c r="BI27539" s="144"/>
      <c r="BJ27539" s="144"/>
      <c r="BK27539" s="144"/>
      <c r="BL27539" s="144"/>
      <c r="BM27539" s="144"/>
      <c r="BN27539" s="144"/>
    </row>
    <row r="27540" spans="55:66">
      <c r="BC27540" s="144"/>
      <c r="BD27540" s="144"/>
      <c r="BE27540" s="144"/>
      <c r="BF27540" s="144"/>
      <c r="BG27540" s="144"/>
      <c r="BH27540" s="144"/>
      <c r="BI27540" s="144"/>
      <c r="BJ27540" s="144"/>
      <c r="BK27540" s="144"/>
      <c r="BL27540" s="144"/>
      <c r="BM27540" s="144"/>
      <c r="BN27540" s="144"/>
    </row>
    <row r="27541" spans="55:66">
      <c r="BC27541" s="144"/>
      <c r="BD27541" s="144"/>
      <c r="BE27541" s="144"/>
      <c r="BF27541" s="144"/>
      <c r="BG27541" s="144"/>
      <c r="BH27541" s="144"/>
      <c r="BI27541" s="144"/>
      <c r="BJ27541" s="144"/>
      <c r="BK27541" s="144"/>
      <c r="BL27541" s="144"/>
      <c r="BM27541" s="144"/>
      <c r="BN27541" s="144"/>
    </row>
    <row r="27542" spans="55:66">
      <c r="BC27542" s="144"/>
      <c r="BD27542" s="144"/>
      <c r="BE27542" s="144"/>
      <c r="BF27542" s="144"/>
      <c r="BG27542" s="144"/>
      <c r="BH27542" s="144"/>
      <c r="BI27542" s="144"/>
      <c r="BJ27542" s="144"/>
      <c r="BK27542" s="144"/>
      <c r="BL27542" s="144"/>
      <c r="BM27542" s="144"/>
      <c r="BN27542" s="144"/>
    </row>
    <row r="27543" spans="55:66">
      <c r="BC27543" s="144"/>
      <c r="BD27543" s="144"/>
      <c r="BE27543" s="144"/>
      <c r="BF27543" s="144"/>
      <c r="BG27543" s="144"/>
      <c r="BH27543" s="144"/>
      <c r="BI27543" s="144"/>
      <c r="BJ27543" s="144"/>
      <c r="BK27543" s="144"/>
      <c r="BL27543" s="144"/>
      <c r="BM27543" s="144"/>
      <c r="BN27543" s="144"/>
    </row>
    <row r="27544" spans="55:66">
      <c r="BC27544" s="144"/>
      <c r="BD27544" s="144"/>
      <c r="BE27544" s="144"/>
      <c r="BF27544" s="144"/>
      <c r="BG27544" s="144"/>
      <c r="BH27544" s="144"/>
      <c r="BI27544" s="144"/>
      <c r="BJ27544" s="144"/>
      <c r="BK27544" s="144"/>
      <c r="BL27544" s="144"/>
      <c r="BM27544" s="144"/>
      <c r="BN27544" s="144"/>
    </row>
    <row r="27545" spans="55:66">
      <c r="BC27545" s="144"/>
      <c r="BD27545" s="144"/>
      <c r="BE27545" s="144"/>
      <c r="BF27545" s="144"/>
      <c r="BG27545" s="144"/>
      <c r="BH27545" s="144"/>
      <c r="BI27545" s="144"/>
      <c r="BJ27545" s="144"/>
      <c r="BK27545" s="144"/>
      <c r="BL27545" s="144"/>
      <c r="BM27545" s="144"/>
      <c r="BN27545" s="144"/>
    </row>
    <row r="27546" spans="55:66">
      <c r="BC27546" s="144"/>
      <c r="BD27546" s="144"/>
      <c r="BE27546" s="144"/>
      <c r="BF27546" s="144"/>
      <c r="BG27546" s="144"/>
      <c r="BH27546" s="144"/>
      <c r="BI27546" s="144"/>
      <c r="BJ27546" s="144"/>
      <c r="BK27546" s="144"/>
      <c r="BL27546" s="144"/>
      <c r="BM27546" s="144"/>
      <c r="BN27546" s="144"/>
    </row>
    <row r="27547" spans="55:66">
      <c r="BC27547" s="144"/>
      <c r="BD27547" s="144"/>
      <c r="BE27547" s="144"/>
      <c r="BF27547" s="144"/>
      <c r="BG27547" s="144"/>
      <c r="BH27547" s="144"/>
      <c r="BI27547" s="144"/>
      <c r="BJ27547" s="144"/>
      <c r="BK27547" s="144"/>
      <c r="BL27547" s="144"/>
      <c r="BM27547" s="144"/>
      <c r="BN27547" s="144"/>
    </row>
    <row r="27548" spans="55:66">
      <c r="BC27548" s="144"/>
      <c r="BD27548" s="144"/>
      <c r="BE27548" s="144"/>
      <c r="BF27548" s="144"/>
      <c r="BG27548" s="144"/>
      <c r="BH27548" s="144"/>
      <c r="BI27548" s="144"/>
      <c r="BJ27548" s="144"/>
      <c r="BK27548" s="144"/>
      <c r="BL27548" s="144"/>
      <c r="BM27548" s="144"/>
      <c r="BN27548" s="144"/>
    </row>
    <row r="27549" spans="55:66">
      <c r="BC27549" s="144"/>
      <c r="BD27549" s="144"/>
      <c r="BE27549" s="144"/>
      <c r="BF27549" s="144"/>
      <c r="BG27549" s="144"/>
      <c r="BH27549" s="144"/>
      <c r="BI27549" s="144"/>
      <c r="BJ27549" s="144"/>
      <c r="BK27549" s="144"/>
      <c r="BL27549" s="144"/>
      <c r="BM27549" s="144"/>
      <c r="BN27549" s="144"/>
    </row>
    <row r="27550" spans="55:66">
      <c r="BC27550" s="144"/>
      <c r="BD27550" s="144"/>
      <c r="BE27550" s="144"/>
      <c r="BF27550" s="144"/>
      <c r="BG27550" s="144"/>
      <c r="BH27550" s="144"/>
      <c r="BI27550" s="144"/>
      <c r="BJ27550" s="144"/>
      <c r="BK27550" s="144"/>
      <c r="BL27550" s="144"/>
      <c r="BM27550" s="144"/>
      <c r="BN27550" s="144"/>
    </row>
    <row r="27551" spans="55:66">
      <c r="BC27551" s="144"/>
      <c r="BD27551" s="144"/>
      <c r="BE27551" s="144"/>
      <c r="BF27551" s="144"/>
      <c r="BG27551" s="144"/>
      <c r="BH27551" s="144"/>
      <c r="BI27551" s="144"/>
      <c r="BJ27551" s="144"/>
      <c r="BK27551" s="144"/>
      <c r="BL27551" s="144"/>
      <c r="BM27551" s="144"/>
      <c r="BN27551" s="144"/>
    </row>
    <row r="27552" spans="55:66">
      <c r="BC27552" s="144"/>
      <c r="BD27552" s="144"/>
      <c r="BE27552" s="144"/>
      <c r="BF27552" s="144"/>
      <c r="BG27552" s="144"/>
      <c r="BH27552" s="144"/>
      <c r="BI27552" s="144"/>
      <c r="BJ27552" s="144"/>
      <c r="BK27552" s="144"/>
      <c r="BL27552" s="144"/>
      <c r="BM27552" s="144"/>
      <c r="BN27552" s="144"/>
    </row>
    <row r="27553" spans="55:66">
      <c r="BC27553" s="144"/>
      <c r="BD27553" s="144"/>
      <c r="BE27553" s="144"/>
      <c r="BF27553" s="144"/>
      <c r="BG27553" s="144"/>
      <c r="BH27553" s="144"/>
      <c r="BI27553" s="144"/>
      <c r="BJ27553" s="144"/>
      <c r="BK27553" s="144"/>
      <c r="BL27553" s="144"/>
      <c r="BM27553" s="144"/>
      <c r="BN27553" s="144"/>
    </row>
    <row r="27554" spans="55:66">
      <c r="BC27554" s="144"/>
      <c r="BD27554" s="144"/>
      <c r="BE27554" s="144"/>
      <c r="BF27554" s="144"/>
      <c r="BG27554" s="144"/>
      <c r="BH27554" s="144"/>
      <c r="BI27554" s="144"/>
      <c r="BJ27554" s="144"/>
      <c r="BK27554" s="144"/>
      <c r="BL27554" s="144"/>
      <c r="BM27554" s="144"/>
      <c r="BN27554" s="144"/>
    </row>
    <row r="27555" spans="55:66">
      <c r="BC27555" s="144"/>
      <c r="BD27555" s="144"/>
      <c r="BE27555" s="144"/>
      <c r="BF27555" s="144"/>
      <c r="BG27555" s="144"/>
      <c r="BH27555" s="144"/>
      <c r="BI27555" s="144"/>
      <c r="BJ27555" s="144"/>
      <c r="BK27555" s="144"/>
      <c r="BL27555" s="144"/>
      <c r="BM27555" s="144"/>
      <c r="BN27555" s="144"/>
    </row>
    <row r="27556" spans="55:66">
      <c r="BC27556" s="144"/>
      <c r="BD27556" s="144"/>
      <c r="BE27556" s="144"/>
      <c r="BF27556" s="144"/>
      <c r="BG27556" s="144"/>
      <c r="BH27556" s="144"/>
      <c r="BI27556" s="144"/>
      <c r="BJ27556" s="144"/>
      <c r="BK27556" s="144"/>
      <c r="BL27556" s="144"/>
      <c r="BM27556" s="144"/>
      <c r="BN27556" s="144"/>
    </row>
    <row r="27557" spans="55:66">
      <c r="BC27557" s="144"/>
      <c r="BD27557" s="144"/>
      <c r="BE27557" s="144"/>
      <c r="BF27557" s="144"/>
      <c r="BG27557" s="144"/>
      <c r="BH27557" s="144"/>
      <c r="BI27557" s="144"/>
      <c r="BJ27557" s="144"/>
      <c r="BK27557" s="144"/>
      <c r="BL27557" s="144"/>
      <c r="BM27557" s="144"/>
      <c r="BN27557" s="144"/>
    </row>
    <row r="27558" spans="55:66">
      <c r="BC27558" s="144"/>
      <c r="BD27558" s="144"/>
      <c r="BE27558" s="144"/>
      <c r="BF27558" s="144"/>
      <c r="BG27558" s="144"/>
      <c r="BH27558" s="144"/>
      <c r="BI27558" s="144"/>
      <c r="BJ27558" s="144"/>
      <c r="BK27558" s="144"/>
      <c r="BL27558" s="144"/>
      <c r="BM27558" s="144"/>
      <c r="BN27558" s="144"/>
    </row>
    <row r="27559" spans="55:66">
      <c r="BC27559" s="144"/>
      <c r="BD27559" s="144"/>
      <c r="BE27559" s="144"/>
      <c r="BF27559" s="144"/>
      <c r="BG27559" s="144"/>
      <c r="BH27559" s="144"/>
      <c r="BI27559" s="144"/>
      <c r="BJ27559" s="144"/>
      <c r="BK27559" s="144"/>
      <c r="BL27559" s="144"/>
      <c r="BM27559" s="144"/>
      <c r="BN27559" s="144"/>
    </row>
    <row r="27560" spans="55:66">
      <c r="BC27560" s="144"/>
      <c r="BD27560" s="144"/>
      <c r="BE27560" s="144"/>
      <c r="BF27560" s="144"/>
      <c r="BG27560" s="144"/>
      <c r="BH27560" s="144"/>
      <c r="BI27560" s="144"/>
      <c r="BJ27560" s="144"/>
      <c r="BK27560" s="144"/>
      <c r="BL27560" s="144"/>
      <c r="BM27560" s="144"/>
      <c r="BN27560" s="144"/>
    </row>
    <row r="27561" spans="55:66">
      <c r="BC27561" s="144"/>
      <c r="BD27561" s="144"/>
      <c r="BE27561" s="144"/>
      <c r="BF27561" s="144"/>
      <c r="BG27561" s="144"/>
      <c r="BH27561" s="144"/>
      <c r="BI27561" s="144"/>
      <c r="BJ27561" s="144"/>
      <c r="BK27561" s="144"/>
      <c r="BL27561" s="144"/>
      <c r="BM27561" s="144"/>
      <c r="BN27561" s="144"/>
    </row>
    <row r="27562" spans="55:66">
      <c r="BC27562" s="144"/>
      <c r="BD27562" s="144"/>
      <c r="BE27562" s="144"/>
      <c r="BF27562" s="144"/>
      <c r="BG27562" s="144"/>
      <c r="BH27562" s="144"/>
      <c r="BI27562" s="144"/>
      <c r="BJ27562" s="144"/>
      <c r="BK27562" s="144"/>
      <c r="BL27562" s="144"/>
      <c r="BM27562" s="144"/>
      <c r="BN27562" s="144"/>
    </row>
    <row r="27563" spans="55:66">
      <c r="BC27563" s="144"/>
      <c r="BD27563" s="144"/>
      <c r="BE27563" s="144"/>
      <c r="BF27563" s="144"/>
      <c r="BG27563" s="144"/>
      <c r="BH27563" s="144"/>
      <c r="BI27563" s="144"/>
      <c r="BJ27563" s="144"/>
      <c r="BK27563" s="144"/>
      <c r="BL27563" s="144"/>
      <c r="BM27563" s="144"/>
      <c r="BN27563" s="144"/>
    </row>
    <row r="27564" spans="55:66">
      <c r="BC27564" s="144"/>
      <c r="BD27564" s="144"/>
      <c r="BE27564" s="144"/>
      <c r="BF27564" s="144"/>
      <c r="BG27564" s="144"/>
      <c r="BH27564" s="144"/>
      <c r="BI27564" s="144"/>
      <c r="BJ27564" s="144"/>
      <c r="BK27564" s="144"/>
      <c r="BL27564" s="144"/>
      <c r="BM27564" s="144"/>
      <c r="BN27564" s="144"/>
    </row>
    <row r="27565" spans="55:66">
      <c r="BC27565" s="144"/>
      <c r="BD27565" s="144"/>
      <c r="BE27565" s="144"/>
      <c r="BF27565" s="144"/>
      <c r="BG27565" s="144"/>
      <c r="BH27565" s="144"/>
      <c r="BI27565" s="144"/>
      <c r="BJ27565" s="144"/>
      <c r="BK27565" s="144"/>
      <c r="BL27565" s="144"/>
      <c r="BM27565" s="144"/>
      <c r="BN27565" s="144"/>
    </row>
    <row r="27566" spans="55:66">
      <c r="BC27566" s="144"/>
      <c r="BD27566" s="144"/>
      <c r="BE27566" s="144"/>
      <c r="BF27566" s="144"/>
      <c r="BG27566" s="144"/>
      <c r="BH27566" s="144"/>
      <c r="BI27566" s="144"/>
      <c r="BJ27566" s="144"/>
      <c r="BK27566" s="144"/>
      <c r="BL27566" s="144"/>
      <c r="BM27566" s="144"/>
      <c r="BN27566" s="144"/>
    </row>
    <row r="27567" spans="55:66">
      <c r="BC27567" s="144"/>
      <c r="BD27567" s="144"/>
      <c r="BE27567" s="144"/>
      <c r="BF27567" s="144"/>
      <c r="BG27567" s="144"/>
      <c r="BH27567" s="144"/>
      <c r="BI27567" s="144"/>
      <c r="BJ27567" s="144"/>
      <c r="BK27567" s="144"/>
      <c r="BL27567" s="144"/>
      <c r="BM27567" s="144"/>
      <c r="BN27567" s="144"/>
    </row>
    <row r="27568" spans="55:66">
      <c r="BC27568" s="144"/>
      <c r="BD27568" s="144"/>
      <c r="BE27568" s="144"/>
      <c r="BF27568" s="144"/>
      <c r="BG27568" s="144"/>
      <c r="BH27568" s="144"/>
      <c r="BI27568" s="144"/>
      <c r="BJ27568" s="144"/>
      <c r="BK27568" s="144"/>
      <c r="BL27568" s="144"/>
      <c r="BM27568" s="144"/>
      <c r="BN27568" s="144"/>
    </row>
    <row r="27569" spans="55:66">
      <c r="BC27569" s="144"/>
      <c r="BD27569" s="144"/>
      <c r="BE27569" s="144"/>
      <c r="BF27569" s="144"/>
      <c r="BG27569" s="144"/>
      <c r="BH27569" s="144"/>
      <c r="BI27569" s="144"/>
      <c r="BJ27569" s="144"/>
      <c r="BK27569" s="144"/>
      <c r="BL27569" s="144"/>
      <c r="BM27569" s="144"/>
      <c r="BN27569" s="144"/>
    </row>
    <row r="27570" spans="55:66">
      <c r="BC27570" s="144"/>
      <c r="BD27570" s="144"/>
      <c r="BE27570" s="144"/>
      <c r="BF27570" s="144"/>
      <c r="BG27570" s="144"/>
      <c r="BH27570" s="144"/>
      <c r="BI27570" s="144"/>
      <c r="BJ27570" s="144"/>
      <c r="BK27570" s="144"/>
      <c r="BL27570" s="144"/>
      <c r="BM27570" s="144"/>
      <c r="BN27570" s="144"/>
    </row>
    <row r="27571" spans="55:66">
      <c r="BC27571" s="144"/>
      <c r="BD27571" s="144"/>
      <c r="BE27571" s="144"/>
      <c r="BF27571" s="144"/>
      <c r="BG27571" s="144"/>
      <c r="BH27571" s="144"/>
      <c r="BI27571" s="144"/>
      <c r="BJ27571" s="144"/>
      <c r="BK27571" s="144"/>
      <c r="BL27571" s="144"/>
      <c r="BM27571" s="144"/>
      <c r="BN27571" s="144"/>
    </row>
    <row r="27572" spans="55:66">
      <c r="BC27572" s="144"/>
      <c r="BD27572" s="144"/>
      <c r="BE27572" s="144"/>
      <c r="BF27572" s="144"/>
      <c r="BG27572" s="144"/>
      <c r="BH27572" s="144"/>
      <c r="BI27572" s="144"/>
      <c r="BJ27572" s="144"/>
      <c r="BK27572" s="144"/>
      <c r="BL27572" s="144"/>
      <c r="BM27572" s="144"/>
      <c r="BN27572" s="144"/>
    </row>
    <row r="27573" spans="55:66">
      <c r="BC27573" s="144"/>
      <c r="BD27573" s="144"/>
      <c r="BE27573" s="144"/>
      <c r="BF27573" s="144"/>
      <c r="BG27573" s="144"/>
      <c r="BH27573" s="144"/>
      <c r="BI27573" s="144"/>
      <c r="BJ27573" s="144"/>
      <c r="BK27573" s="144"/>
      <c r="BL27573" s="144"/>
      <c r="BM27573" s="144"/>
      <c r="BN27573" s="144"/>
    </row>
    <row r="27574" spans="55:66">
      <c r="BC27574" s="144"/>
      <c r="BD27574" s="144"/>
      <c r="BE27574" s="144"/>
      <c r="BF27574" s="144"/>
      <c r="BG27574" s="144"/>
      <c r="BH27574" s="144"/>
      <c r="BI27574" s="144"/>
      <c r="BJ27574" s="144"/>
      <c r="BK27574" s="144"/>
      <c r="BL27574" s="144"/>
      <c r="BM27574" s="144"/>
      <c r="BN27574" s="144"/>
    </row>
    <row r="27575" spans="55:66">
      <c r="BC27575" s="144"/>
      <c r="BD27575" s="144"/>
      <c r="BE27575" s="144"/>
      <c r="BF27575" s="144"/>
      <c r="BG27575" s="144"/>
      <c r="BH27575" s="144"/>
      <c r="BI27575" s="144"/>
      <c r="BJ27575" s="144"/>
      <c r="BK27575" s="144"/>
      <c r="BL27575" s="144"/>
      <c r="BM27575" s="144"/>
      <c r="BN27575" s="144"/>
    </row>
    <row r="27576" spans="55:66">
      <c r="BC27576" s="144"/>
      <c r="BD27576" s="144"/>
      <c r="BE27576" s="144"/>
      <c r="BF27576" s="144"/>
      <c r="BG27576" s="144"/>
      <c r="BH27576" s="144"/>
      <c r="BI27576" s="144"/>
      <c r="BJ27576" s="144"/>
      <c r="BK27576" s="144"/>
      <c r="BL27576" s="144"/>
      <c r="BM27576" s="144"/>
      <c r="BN27576" s="144"/>
    </row>
    <row r="27577" spans="55:66">
      <c r="BC27577" s="144"/>
      <c r="BD27577" s="144"/>
      <c r="BE27577" s="144"/>
      <c r="BF27577" s="144"/>
      <c r="BG27577" s="144"/>
      <c r="BH27577" s="144"/>
      <c r="BI27577" s="144"/>
      <c r="BJ27577" s="144"/>
      <c r="BK27577" s="144"/>
      <c r="BL27577" s="144"/>
      <c r="BM27577" s="144"/>
      <c r="BN27577" s="144"/>
    </row>
    <row r="27578" spans="55:66">
      <c r="BC27578" s="144"/>
      <c r="BD27578" s="144"/>
      <c r="BE27578" s="144"/>
      <c r="BF27578" s="144"/>
      <c r="BG27578" s="144"/>
      <c r="BH27578" s="144"/>
      <c r="BI27578" s="144"/>
      <c r="BJ27578" s="144"/>
      <c r="BK27578" s="144"/>
      <c r="BL27578" s="144"/>
      <c r="BM27578" s="144"/>
      <c r="BN27578" s="144"/>
    </row>
    <row r="27579" spans="55:66">
      <c r="BC27579" s="144"/>
      <c r="BD27579" s="144"/>
      <c r="BE27579" s="144"/>
      <c r="BF27579" s="144"/>
      <c r="BG27579" s="144"/>
      <c r="BH27579" s="144"/>
      <c r="BI27579" s="144"/>
      <c r="BJ27579" s="144"/>
      <c r="BK27579" s="144"/>
      <c r="BL27579" s="144"/>
      <c r="BM27579" s="144"/>
      <c r="BN27579" s="144"/>
    </row>
    <row r="27580" spans="55:66">
      <c r="BC27580" s="144"/>
      <c r="BD27580" s="144"/>
      <c r="BE27580" s="144"/>
      <c r="BF27580" s="144"/>
      <c r="BG27580" s="144"/>
      <c r="BH27580" s="144"/>
      <c r="BI27580" s="144"/>
      <c r="BJ27580" s="144"/>
      <c r="BK27580" s="144"/>
      <c r="BL27580" s="144"/>
      <c r="BM27580" s="144"/>
      <c r="BN27580" s="144"/>
    </row>
    <row r="27581" spans="55:66">
      <c r="BC27581" s="144"/>
      <c r="BD27581" s="144"/>
      <c r="BE27581" s="144"/>
      <c r="BF27581" s="144"/>
      <c r="BG27581" s="144"/>
      <c r="BH27581" s="144"/>
      <c r="BI27581" s="144"/>
      <c r="BJ27581" s="144"/>
      <c r="BK27581" s="144"/>
      <c r="BL27581" s="144"/>
      <c r="BM27581" s="144"/>
      <c r="BN27581" s="144"/>
    </row>
    <row r="27582" spans="55:66">
      <c r="BC27582" s="144"/>
      <c r="BD27582" s="144"/>
      <c r="BE27582" s="144"/>
      <c r="BF27582" s="144"/>
      <c r="BG27582" s="144"/>
      <c r="BH27582" s="144"/>
      <c r="BI27582" s="144"/>
      <c r="BJ27582" s="144"/>
      <c r="BK27582" s="144"/>
      <c r="BL27582" s="144"/>
      <c r="BM27582" s="144"/>
      <c r="BN27582" s="144"/>
    </row>
    <row r="27583" spans="55:66">
      <c r="BC27583" s="144"/>
      <c r="BD27583" s="144"/>
      <c r="BE27583" s="144"/>
      <c r="BF27583" s="144"/>
      <c r="BG27583" s="144"/>
      <c r="BH27583" s="144"/>
      <c r="BI27583" s="144"/>
      <c r="BJ27583" s="144"/>
      <c r="BK27583" s="144"/>
      <c r="BL27583" s="144"/>
      <c r="BM27583" s="144"/>
      <c r="BN27583" s="144"/>
    </row>
    <row r="27584" spans="55:66">
      <c r="BC27584" s="144"/>
      <c r="BD27584" s="144"/>
      <c r="BE27584" s="144"/>
      <c r="BF27584" s="144"/>
      <c r="BG27584" s="144"/>
      <c r="BH27584" s="144"/>
      <c r="BI27584" s="144"/>
      <c r="BJ27584" s="144"/>
      <c r="BK27584" s="144"/>
      <c r="BL27584" s="144"/>
      <c r="BM27584" s="144"/>
      <c r="BN27584" s="144"/>
    </row>
    <row r="27585" spans="55:66">
      <c r="BC27585" s="144"/>
      <c r="BD27585" s="144"/>
      <c r="BE27585" s="144"/>
      <c r="BF27585" s="144"/>
      <c r="BG27585" s="144"/>
      <c r="BH27585" s="144"/>
      <c r="BI27585" s="144"/>
      <c r="BJ27585" s="144"/>
      <c r="BK27585" s="144"/>
      <c r="BL27585" s="144"/>
      <c r="BM27585" s="144"/>
      <c r="BN27585" s="144"/>
    </row>
    <row r="27586" spans="55:66">
      <c r="BC27586" s="144"/>
      <c r="BD27586" s="144"/>
      <c r="BE27586" s="144"/>
      <c r="BF27586" s="144"/>
      <c r="BG27586" s="144"/>
      <c r="BH27586" s="144"/>
      <c r="BI27586" s="144"/>
      <c r="BJ27586" s="144"/>
      <c r="BK27586" s="144"/>
      <c r="BL27586" s="144"/>
      <c r="BM27586" s="144"/>
      <c r="BN27586" s="144"/>
    </row>
    <row r="27587" spans="55:66">
      <c r="BC27587" s="144"/>
      <c r="BD27587" s="144"/>
      <c r="BE27587" s="144"/>
      <c r="BF27587" s="144"/>
      <c r="BG27587" s="144"/>
      <c r="BH27587" s="144"/>
      <c r="BI27587" s="144"/>
      <c r="BJ27587" s="144"/>
      <c r="BK27587" s="144"/>
      <c r="BL27587" s="144"/>
      <c r="BM27587" s="144"/>
      <c r="BN27587" s="144"/>
    </row>
    <row r="27588" spans="55:66">
      <c r="BC27588" s="144"/>
      <c r="BD27588" s="144"/>
      <c r="BE27588" s="144"/>
      <c r="BF27588" s="144"/>
      <c r="BG27588" s="144"/>
      <c r="BH27588" s="144"/>
      <c r="BI27588" s="144"/>
      <c r="BJ27588" s="144"/>
      <c r="BK27588" s="144"/>
      <c r="BL27588" s="144"/>
      <c r="BM27588" s="144"/>
      <c r="BN27588" s="144"/>
    </row>
    <row r="27589" spans="55:66">
      <c r="BC27589" s="144"/>
      <c r="BD27589" s="144"/>
      <c r="BE27589" s="144"/>
      <c r="BF27589" s="144"/>
      <c r="BG27589" s="144"/>
      <c r="BH27589" s="144"/>
      <c r="BI27589" s="144"/>
      <c r="BJ27589" s="144"/>
      <c r="BK27589" s="144"/>
      <c r="BL27589" s="144"/>
      <c r="BM27589" s="144"/>
      <c r="BN27589" s="144"/>
    </row>
    <row r="27590" spans="55:66">
      <c r="BC27590" s="144"/>
      <c r="BD27590" s="144"/>
      <c r="BE27590" s="144"/>
      <c r="BF27590" s="144"/>
      <c r="BG27590" s="144"/>
      <c r="BH27590" s="144"/>
      <c r="BI27590" s="144"/>
      <c r="BJ27590" s="144"/>
      <c r="BK27590" s="144"/>
      <c r="BL27590" s="144"/>
      <c r="BM27590" s="144"/>
      <c r="BN27590" s="144"/>
    </row>
    <row r="27591" spans="55:66">
      <c r="BC27591" s="144"/>
      <c r="BD27591" s="144"/>
      <c r="BE27591" s="144"/>
      <c r="BF27591" s="144"/>
      <c r="BG27591" s="144"/>
      <c r="BH27591" s="144"/>
      <c r="BI27591" s="144"/>
      <c r="BJ27591" s="144"/>
      <c r="BK27591" s="144"/>
      <c r="BL27591" s="144"/>
      <c r="BM27591" s="144"/>
      <c r="BN27591" s="144"/>
    </row>
    <row r="27592" spans="55:66">
      <c r="BC27592" s="144"/>
      <c r="BD27592" s="144"/>
      <c r="BE27592" s="144"/>
      <c r="BF27592" s="144"/>
      <c r="BG27592" s="144"/>
      <c r="BH27592" s="144"/>
      <c r="BI27592" s="144"/>
      <c r="BJ27592" s="144"/>
      <c r="BK27592" s="144"/>
      <c r="BL27592" s="144"/>
      <c r="BM27592" s="144"/>
      <c r="BN27592" s="144"/>
    </row>
    <row r="27593" spans="55:66">
      <c r="BC27593" s="144"/>
      <c r="BD27593" s="144"/>
      <c r="BE27593" s="144"/>
      <c r="BF27593" s="144"/>
      <c r="BG27593" s="144"/>
      <c r="BH27593" s="144"/>
      <c r="BI27593" s="144"/>
      <c r="BJ27593" s="144"/>
      <c r="BK27593" s="144"/>
      <c r="BL27593" s="144"/>
      <c r="BM27593" s="144"/>
      <c r="BN27593" s="144"/>
    </row>
    <row r="27594" spans="55:66">
      <c r="BC27594" s="144"/>
      <c r="BD27594" s="144"/>
      <c r="BE27594" s="144"/>
      <c r="BF27594" s="144"/>
      <c r="BG27594" s="144"/>
      <c r="BH27594" s="144"/>
      <c r="BI27594" s="144"/>
      <c r="BJ27594" s="144"/>
      <c r="BK27594" s="144"/>
      <c r="BL27594" s="144"/>
      <c r="BM27594" s="144"/>
      <c r="BN27594" s="144"/>
    </row>
    <row r="27595" spans="55:66">
      <c r="BC27595" s="144"/>
      <c r="BD27595" s="144"/>
      <c r="BE27595" s="144"/>
      <c r="BF27595" s="144"/>
      <c r="BG27595" s="144"/>
      <c r="BH27595" s="144"/>
      <c r="BI27595" s="144"/>
      <c r="BJ27595" s="144"/>
      <c r="BK27595" s="144"/>
      <c r="BL27595" s="144"/>
      <c r="BM27595" s="144"/>
      <c r="BN27595" s="144"/>
    </row>
    <row r="27596" spans="55:66">
      <c r="BC27596" s="144"/>
      <c r="BD27596" s="144"/>
      <c r="BE27596" s="144"/>
      <c r="BF27596" s="144"/>
      <c r="BG27596" s="144"/>
      <c r="BH27596" s="144"/>
      <c r="BI27596" s="144"/>
      <c r="BJ27596" s="144"/>
      <c r="BK27596" s="144"/>
      <c r="BL27596" s="144"/>
      <c r="BM27596" s="144"/>
      <c r="BN27596" s="144"/>
    </row>
    <row r="27597" spans="55:66">
      <c r="BC27597" s="144"/>
      <c r="BD27597" s="144"/>
      <c r="BE27597" s="144"/>
      <c r="BF27597" s="144"/>
      <c r="BG27597" s="144"/>
      <c r="BH27597" s="144"/>
      <c r="BI27597" s="144"/>
      <c r="BJ27597" s="144"/>
      <c r="BK27597" s="144"/>
      <c r="BL27597" s="144"/>
      <c r="BM27597" s="144"/>
      <c r="BN27597" s="144"/>
    </row>
    <row r="27598" spans="55:66">
      <c r="BC27598" s="144"/>
      <c r="BD27598" s="144"/>
      <c r="BE27598" s="144"/>
      <c r="BF27598" s="144"/>
      <c r="BG27598" s="144"/>
      <c r="BH27598" s="144"/>
      <c r="BI27598" s="144"/>
      <c r="BJ27598" s="144"/>
      <c r="BK27598" s="144"/>
      <c r="BL27598" s="144"/>
      <c r="BM27598" s="144"/>
      <c r="BN27598" s="144"/>
    </row>
    <row r="27599" spans="55:66">
      <c r="BC27599" s="144"/>
      <c r="BD27599" s="144"/>
      <c r="BE27599" s="144"/>
      <c r="BF27599" s="144"/>
      <c r="BG27599" s="144"/>
      <c r="BH27599" s="144"/>
      <c r="BI27599" s="144"/>
      <c r="BJ27599" s="144"/>
      <c r="BK27599" s="144"/>
      <c r="BL27599" s="144"/>
      <c r="BM27599" s="144"/>
      <c r="BN27599" s="144"/>
    </row>
    <row r="27600" spans="55:66">
      <c r="BC27600" s="144"/>
      <c r="BD27600" s="144"/>
      <c r="BE27600" s="144"/>
      <c r="BF27600" s="144"/>
      <c r="BG27600" s="144"/>
      <c r="BH27600" s="144"/>
      <c r="BI27600" s="144"/>
      <c r="BJ27600" s="144"/>
      <c r="BK27600" s="144"/>
      <c r="BL27600" s="144"/>
      <c r="BM27600" s="144"/>
      <c r="BN27600" s="144"/>
    </row>
    <row r="27601" spans="55:66">
      <c r="BC27601" s="144"/>
      <c r="BD27601" s="144"/>
      <c r="BE27601" s="144"/>
      <c r="BF27601" s="144"/>
      <c r="BG27601" s="144"/>
      <c r="BH27601" s="144"/>
      <c r="BI27601" s="144"/>
      <c r="BJ27601" s="144"/>
      <c r="BK27601" s="144"/>
      <c r="BL27601" s="144"/>
      <c r="BM27601" s="144"/>
      <c r="BN27601" s="144"/>
    </row>
    <row r="27602" spans="55:66">
      <c r="BC27602" s="144"/>
      <c r="BD27602" s="144"/>
      <c r="BE27602" s="144"/>
      <c r="BF27602" s="144"/>
      <c r="BG27602" s="144"/>
      <c r="BH27602" s="144"/>
      <c r="BI27602" s="144"/>
      <c r="BJ27602" s="144"/>
      <c r="BK27602" s="144"/>
      <c r="BL27602" s="144"/>
      <c r="BM27602" s="144"/>
      <c r="BN27602" s="144"/>
    </row>
    <row r="27603" spans="55:66">
      <c r="BC27603" s="144"/>
      <c r="BD27603" s="144"/>
      <c r="BE27603" s="144"/>
      <c r="BF27603" s="144"/>
      <c r="BG27603" s="144"/>
      <c r="BH27603" s="144"/>
      <c r="BI27603" s="144"/>
      <c r="BJ27603" s="144"/>
      <c r="BK27603" s="144"/>
      <c r="BL27603" s="144"/>
      <c r="BM27603" s="144"/>
      <c r="BN27603" s="144"/>
    </row>
    <row r="27604" spans="55:66">
      <c r="BC27604" s="144"/>
      <c r="BD27604" s="144"/>
      <c r="BE27604" s="144"/>
      <c r="BF27604" s="144"/>
      <c r="BG27604" s="144"/>
      <c r="BH27604" s="144"/>
      <c r="BI27604" s="144"/>
      <c r="BJ27604" s="144"/>
      <c r="BK27604" s="144"/>
      <c r="BL27604" s="144"/>
      <c r="BM27604" s="144"/>
      <c r="BN27604" s="144"/>
    </row>
    <row r="27605" spans="55:66">
      <c r="BC27605" s="144"/>
      <c r="BD27605" s="144"/>
      <c r="BE27605" s="144"/>
      <c r="BF27605" s="144"/>
      <c r="BG27605" s="144"/>
      <c r="BH27605" s="144"/>
      <c r="BI27605" s="144"/>
      <c r="BJ27605" s="144"/>
      <c r="BK27605" s="144"/>
      <c r="BL27605" s="144"/>
      <c r="BM27605" s="144"/>
      <c r="BN27605" s="144"/>
    </row>
    <row r="27606" spans="55:66">
      <c r="BC27606" s="144"/>
      <c r="BD27606" s="144"/>
      <c r="BE27606" s="144"/>
      <c r="BF27606" s="144"/>
      <c r="BG27606" s="144"/>
      <c r="BH27606" s="144"/>
      <c r="BI27606" s="144"/>
      <c r="BJ27606" s="144"/>
      <c r="BK27606" s="144"/>
      <c r="BL27606" s="144"/>
      <c r="BM27606" s="144"/>
      <c r="BN27606" s="144"/>
    </row>
    <row r="27607" spans="55:66">
      <c r="BC27607" s="144"/>
      <c r="BD27607" s="144"/>
      <c r="BE27607" s="144"/>
      <c r="BF27607" s="144"/>
      <c r="BG27607" s="144"/>
      <c r="BH27607" s="144"/>
      <c r="BI27607" s="144"/>
      <c r="BJ27607" s="144"/>
      <c r="BK27607" s="144"/>
      <c r="BL27607" s="144"/>
      <c r="BM27607" s="144"/>
      <c r="BN27607" s="144"/>
    </row>
    <row r="27608" spans="55:66">
      <c r="BC27608" s="144"/>
      <c r="BD27608" s="144"/>
      <c r="BE27608" s="144"/>
      <c r="BF27608" s="144"/>
      <c r="BG27608" s="144"/>
      <c r="BH27608" s="144"/>
      <c r="BI27608" s="144"/>
      <c r="BJ27608" s="144"/>
      <c r="BK27608" s="144"/>
      <c r="BL27608" s="144"/>
      <c r="BM27608" s="144"/>
      <c r="BN27608" s="144"/>
    </row>
    <row r="27609" spans="55:66">
      <c r="BC27609" s="144"/>
      <c r="BD27609" s="144"/>
      <c r="BE27609" s="144"/>
      <c r="BF27609" s="144"/>
      <c r="BG27609" s="144"/>
      <c r="BH27609" s="144"/>
      <c r="BI27609" s="144"/>
      <c r="BJ27609" s="144"/>
      <c r="BK27609" s="144"/>
      <c r="BL27609" s="144"/>
      <c r="BM27609" s="144"/>
      <c r="BN27609" s="144"/>
    </row>
    <row r="27610" spans="55:66">
      <c r="BC27610" s="144"/>
      <c r="BD27610" s="144"/>
      <c r="BE27610" s="144"/>
      <c r="BF27610" s="144"/>
      <c r="BG27610" s="144"/>
      <c r="BH27610" s="144"/>
      <c r="BI27610" s="144"/>
      <c r="BJ27610" s="144"/>
      <c r="BK27610" s="144"/>
      <c r="BL27610" s="144"/>
      <c r="BM27610" s="144"/>
      <c r="BN27610" s="144"/>
    </row>
    <row r="27611" spans="55:66">
      <c r="BC27611" s="144"/>
      <c r="BD27611" s="144"/>
      <c r="BE27611" s="144"/>
      <c r="BF27611" s="144"/>
      <c r="BG27611" s="144"/>
      <c r="BH27611" s="144"/>
      <c r="BI27611" s="144"/>
      <c r="BJ27611" s="144"/>
      <c r="BK27611" s="144"/>
      <c r="BL27611" s="144"/>
      <c r="BM27611" s="144"/>
      <c r="BN27611" s="144"/>
    </row>
    <row r="27612" spans="55:66">
      <c r="BC27612" s="144"/>
      <c r="BD27612" s="144"/>
      <c r="BE27612" s="144"/>
      <c r="BF27612" s="144"/>
      <c r="BG27612" s="144"/>
      <c r="BH27612" s="144"/>
      <c r="BI27612" s="144"/>
      <c r="BJ27612" s="144"/>
      <c r="BK27612" s="144"/>
      <c r="BL27612" s="144"/>
      <c r="BM27612" s="144"/>
      <c r="BN27612" s="144"/>
    </row>
    <row r="27613" spans="55:66">
      <c r="BC27613" s="144"/>
      <c r="BD27613" s="144"/>
      <c r="BE27613" s="144"/>
      <c r="BF27613" s="144"/>
      <c r="BG27613" s="144"/>
      <c r="BH27613" s="144"/>
      <c r="BI27613" s="144"/>
      <c r="BJ27613" s="144"/>
      <c r="BK27613" s="144"/>
      <c r="BL27613" s="144"/>
      <c r="BM27613" s="144"/>
      <c r="BN27613" s="144"/>
    </row>
    <row r="27614" spans="55:66">
      <c r="BC27614" s="144"/>
      <c r="BD27614" s="144"/>
      <c r="BE27614" s="144"/>
      <c r="BF27614" s="144"/>
      <c r="BG27614" s="144"/>
      <c r="BH27614" s="144"/>
      <c r="BI27614" s="144"/>
      <c r="BJ27614" s="144"/>
      <c r="BK27614" s="144"/>
      <c r="BL27614" s="144"/>
      <c r="BM27614" s="144"/>
      <c r="BN27614" s="144"/>
    </row>
    <row r="27615" spans="55:66">
      <c r="BC27615" s="144"/>
      <c r="BD27615" s="144"/>
      <c r="BE27615" s="144"/>
      <c r="BF27615" s="144"/>
      <c r="BG27615" s="144"/>
      <c r="BH27615" s="144"/>
      <c r="BI27615" s="144"/>
      <c r="BJ27615" s="144"/>
      <c r="BK27615" s="144"/>
      <c r="BL27615" s="144"/>
      <c r="BM27615" s="144"/>
      <c r="BN27615" s="144"/>
    </row>
    <row r="27616" spans="55:66">
      <c r="BC27616" s="144"/>
      <c r="BD27616" s="144"/>
      <c r="BE27616" s="144"/>
      <c r="BF27616" s="144"/>
      <c r="BG27616" s="144"/>
      <c r="BH27616" s="144"/>
      <c r="BI27616" s="144"/>
      <c r="BJ27616" s="144"/>
      <c r="BK27616" s="144"/>
      <c r="BL27616" s="144"/>
      <c r="BM27616" s="144"/>
      <c r="BN27616" s="144"/>
    </row>
    <row r="27617" spans="55:66">
      <c r="BC27617" s="144"/>
      <c r="BD27617" s="144"/>
      <c r="BE27617" s="144"/>
      <c r="BF27617" s="144"/>
      <c r="BG27617" s="144"/>
      <c r="BH27617" s="144"/>
      <c r="BI27617" s="144"/>
      <c r="BJ27617" s="144"/>
      <c r="BK27617" s="144"/>
      <c r="BL27617" s="144"/>
      <c r="BM27617" s="144"/>
      <c r="BN27617" s="144"/>
    </row>
    <row r="27618" spans="55:66">
      <c r="BC27618" s="144"/>
      <c r="BD27618" s="144"/>
      <c r="BE27618" s="144"/>
      <c r="BF27618" s="144"/>
      <c r="BG27618" s="144"/>
      <c r="BH27618" s="144"/>
      <c r="BI27618" s="144"/>
      <c r="BJ27618" s="144"/>
      <c r="BK27618" s="144"/>
      <c r="BL27618" s="144"/>
      <c r="BM27618" s="144"/>
      <c r="BN27618" s="144"/>
    </row>
    <row r="27619" spans="55:66">
      <c r="BC27619" s="144"/>
      <c r="BD27619" s="144"/>
      <c r="BE27619" s="144"/>
      <c r="BF27619" s="144"/>
      <c r="BG27619" s="144"/>
      <c r="BH27619" s="144"/>
      <c r="BI27619" s="144"/>
      <c r="BJ27619" s="144"/>
      <c r="BK27619" s="144"/>
      <c r="BL27619" s="144"/>
      <c r="BM27619" s="144"/>
      <c r="BN27619" s="144"/>
    </row>
    <row r="27620" spans="55:66">
      <c r="BC27620" s="144"/>
      <c r="BD27620" s="144"/>
      <c r="BE27620" s="144"/>
      <c r="BF27620" s="144"/>
      <c r="BG27620" s="144"/>
      <c r="BH27620" s="144"/>
      <c r="BI27620" s="144"/>
      <c r="BJ27620" s="144"/>
      <c r="BK27620" s="144"/>
      <c r="BL27620" s="144"/>
      <c r="BM27620" s="144"/>
      <c r="BN27620" s="144"/>
    </row>
    <row r="27621" spans="55:66">
      <c r="BC27621" s="144"/>
      <c r="BD27621" s="144"/>
      <c r="BE27621" s="144"/>
      <c r="BF27621" s="144"/>
      <c r="BG27621" s="144"/>
      <c r="BH27621" s="144"/>
      <c r="BI27621" s="144"/>
      <c r="BJ27621" s="144"/>
      <c r="BK27621" s="144"/>
      <c r="BL27621" s="144"/>
      <c r="BM27621" s="144"/>
      <c r="BN27621" s="144"/>
    </row>
    <row r="27622" spans="55:66">
      <c r="BC27622" s="144"/>
      <c r="BD27622" s="144"/>
      <c r="BE27622" s="144"/>
      <c r="BF27622" s="144"/>
      <c r="BG27622" s="144"/>
      <c r="BH27622" s="144"/>
      <c r="BI27622" s="144"/>
      <c r="BJ27622" s="144"/>
      <c r="BK27622" s="144"/>
      <c r="BL27622" s="144"/>
      <c r="BM27622" s="144"/>
      <c r="BN27622" s="144"/>
    </row>
    <row r="27623" spans="55:66">
      <c r="BC27623" s="144"/>
      <c r="BD27623" s="144"/>
      <c r="BE27623" s="144"/>
      <c r="BF27623" s="144"/>
      <c r="BG27623" s="144"/>
      <c r="BH27623" s="144"/>
      <c r="BI27623" s="144"/>
      <c r="BJ27623" s="144"/>
      <c r="BK27623" s="144"/>
      <c r="BL27623" s="144"/>
      <c r="BM27623" s="144"/>
      <c r="BN27623" s="144"/>
    </row>
    <row r="27624" spans="55:66">
      <c r="BC27624" s="144"/>
      <c r="BD27624" s="144"/>
      <c r="BE27624" s="144"/>
      <c r="BF27624" s="144"/>
      <c r="BG27624" s="144"/>
      <c r="BH27624" s="144"/>
      <c r="BI27624" s="144"/>
      <c r="BJ27624" s="144"/>
      <c r="BK27624" s="144"/>
      <c r="BL27624" s="144"/>
      <c r="BM27624" s="144"/>
      <c r="BN27624" s="144"/>
    </row>
    <row r="27625" spans="55:66">
      <c r="BC27625" s="144"/>
      <c r="BD27625" s="144"/>
      <c r="BE27625" s="144"/>
      <c r="BF27625" s="144"/>
      <c r="BG27625" s="144"/>
      <c r="BH27625" s="144"/>
      <c r="BI27625" s="144"/>
      <c r="BJ27625" s="144"/>
      <c r="BK27625" s="144"/>
      <c r="BL27625" s="144"/>
      <c r="BM27625" s="144"/>
      <c r="BN27625" s="144"/>
    </row>
    <row r="27626" spans="55:66">
      <c r="BC27626" s="144"/>
      <c r="BD27626" s="144"/>
      <c r="BE27626" s="144"/>
      <c r="BF27626" s="144"/>
      <c r="BG27626" s="144"/>
      <c r="BH27626" s="144"/>
      <c r="BI27626" s="144"/>
      <c r="BJ27626" s="144"/>
      <c r="BK27626" s="144"/>
      <c r="BL27626" s="144"/>
      <c r="BM27626" s="144"/>
      <c r="BN27626" s="144"/>
    </row>
    <row r="27627" spans="55:66">
      <c r="BC27627" s="144"/>
      <c r="BD27627" s="144"/>
      <c r="BE27627" s="144"/>
      <c r="BF27627" s="144"/>
      <c r="BG27627" s="144"/>
      <c r="BH27627" s="144"/>
      <c r="BI27627" s="144"/>
      <c r="BJ27627" s="144"/>
      <c r="BK27627" s="144"/>
      <c r="BL27627" s="144"/>
      <c r="BM27627" s="144"/>
      <c r="BN27627" s="144"/>
    </row>
    <row r="27628" spans="55:66">
      <c r="BC27628" s="144"/>
      <c r="BD27628" s="144"/>
      <c r="BE27628" s="144"/>
      <c r="BF27628" s="144"/>
      <c r="BG27628" s="144"/>
      <c r="BH27628" s="144"/>
      <c r="BI27628" s="144"/>
      <c r="BJ27628" s="144"/>
      <c r="BK27628" s="144"/>
      <c r="BL27628" s="144"/>
      <c r="BM27628" s="144"/>
      <c r="BN27628" s="144"/>
    </row>
    <row r="27629" spans="55:66">
      <c r="BC27629" s="144"/>
      <c r="BD27629" s="144"/>
      <c r="BE27629" s="144"/>
      <c r="BF27629" s="144"/>
      <c r="BG27629" s="144"/>
      <c r="BH27629" s="144"/>
      <c r="BI27629" s="144"/>
      <c r="BJ27629" s="144"/>
      <c r="BK27629" s="144"/>
      <c r="BL27629" s="144"/>
      <c r="BM27629" s="144"/>
      <c r="BN27629" s="144"/>
    </row>
    <row r="27630" spans="55:66">
      <c r="BC27630" s="144"/>
      <c r="BD27630" s="144"/>
      <c r="BE27630" s="144"/>
      <c r="BF27630" s="144"/>
      <c r="BG27630" s="144"/>
      <c r="BH27630" s="144"/>
      <c r="BI27630" s="144"/>
      <c r="BJ27630" s="144"/>
      <c r="BK27630" s="144"/>
      <c r="BL27630" s="144"/>
      <c r="BM27630" s="144"/>
      <c r="BN27630" s="144"/>
    </row>
    <row r="27631" spans="55:66">
      <c r="BC27631" s="144"/>
      <c r="BD27631" s="144"/>
      <c r="BE27631" s="144"/>
      <c r="BF27631" s="144"/>
      <c r="BG27631" s="144"/>
      <c r="BH27631" s="144"/>
      <c r="BI27631" s="144"/>
      <c r="BJ27631" s="144"/>
      <c r="BK27631" s="144"/>
      <c r="BL27631" s="144"/>
      <c r="BM27631" s="144"/>
      <c r="BN27631" s="144"/>
    </row>
    <row r="27632" spans="55:66">
      <c r="BC27632" s="144"/>
      <c r="BD27632" s="144"/>
      <c r="BE27632" s="144"/>
      <c r="BF27632" s="144"/>
      <c r="BG27632" s="144"/>
      <c r="BH27632" s="144"/>
      <c r="BI27632" s="144"/>
      <c r="BJ27632" s="144"/>
      <c r="BK27632" s="144"/>
      <c r="BL27632" s="144"/>
      <c r="BM27632" s="144"/>
      <c r="BN27632" s="144"/>
    </row>
    <row r="27633" spans="55:66">
      <c r="BC27633" s="144"/>
      <c r="BD27633" s="144"/>
      <c r="BE27633" s="144"/>
      <c r="BF27633" s="144"/>
      <c r="BG27633" s="144"/>
      <c r="BH27633" s="144"/>
      <c r="BI27633" s="144"/>
      <c r="BJ27633" s="144"/>
      <c r="BK27633" s="144"/>
      <c r="BL27633" s="144"/>
      <c r="BM27633" s="144"/>
      <c r="BN27633" s="144"/>
    </row>
    <row r="27634" spans="55:66">
      <c r="BC27634" s="144"/>
      <c r="BD27634" s="144"/>
      <c r="BE27634" s="144"/>
      <c r="BF27634" s="144"/>
      <c r="BG27634" s="144"/>
      <c r="BH27634" s="144"/>
      <c r="BI27634" s="144"/>
      <c r="BJ27634" s="144"/>
      <c r="BK27634" s="144"/>
      <c r="BL27634" s="144"/>
      <c r="BM27634" s="144"/>
      <c r="BN27634" s="144"/>
    </row>
    <row r="27635" spans="55:66">
      <c r="BC27635" s="144"/>
      <c r="BD27635" s="144"/>
      <c r="BE27635" s="144"/>
      <c r="BF27635" s="144"/>
      <c r="BG27635" s="144"/>
      <c r="BH27635" s="144"/>
      <c r="BI27635" s="144"/>
      <c r="BJ27635" s="144"/>
      <c r="BK27635" s="144"/>
      <c r="BL27635" s="144"/>
      <c r="BM27635" s="144"/>
      <c r="BN27635" s="144"/>
    </row>
    <row r="27636" spans="55:66">
      <c r="BC27636" s="144"/>
      <c r="BD27636" s="144"/>
      <c r="BE27636" s="144"/>
      <c r="BF27636" s="144"/>
      <c r="BG27636" s="144"/>
      <c r="BH27636" s="144"/>
      <c r="BI27636" s="144"/>
      <c r="BJ27636" s="144"/>
      <c r="BK27636" s="144"/>
      <c r="BL27636" s="144"/>
      <c r="BM27636" s="144"/>
      <c r="BN27636" s="144"/>
    </row>
    <row r="27637" spans="55:66">
      <c r="BC27637" s="144"/>
      <c r="BD27637" s="144"/>
      <c r="BE27637" s="144"/>
      <c r="BF27637" s="144"/>
      <c r="BG27637" s="144"/>
      <c r="BH27637" s="144"/>
      <c r="BI27637" s="144"/>
      <c r="BJ27637" s="144"/>
      <c r="BK27637" s="144"/>
      <c r="BL27637" s="144"/>
      <c r="BM27637" s="144"/>
      <c r="BN27637" s="144"/>
    </row>
    <row r="27638" spans="55:66">
      <c r="BC27638" s="144"/>
      <c r="BD27638" s="144"/>
      <c r="BE27638" s="144"/>
      <c r="BF27638" s="144"/>
      <c r="BG27638" s="144"/>
      <c r="BH27638" s="144"/>
      <c r="BI27638" s="144"/>
      <c r="BJ27638" s="144"/>
      <c r="BK27638" s="144"/>
      <c r="BL27638" s="144"/>
      <c r="BM27638" s="144"/>
      <c r="BN27638" s="144"/>
    </row>
    <row r="27639" spans="55:66">
      <c r="BC27639" s="144"/>
      <c r="BD27639" s="144"/>
      <c r="BE27639" s="144"/>
      <c r="BF27639" s="144"/>
      <c r="BG27639" s="144"/>
      <c r="BH27639" s="144"/>
      <c r="BI27639" s="144"/>
      <c r="BJ27639" s="144"/>
      <c r="BK27639" s="144"/>
      <c r="BL27639" s="144"/>
      <c r="BM27639" s="144"/>
      <c r="BN27639" s="144"/>
    </row>
    <row r="27640" spans="55:66">
      <c r="BC27640" s="144"/>
      <c r="BD27640" s="144"/>
      <c r="BE27640" s="144"/>
      <c r="BF27640" s="144"/>
      <c r="BG27640" s="144"/>
      <c r="BH27640" s="144"/>
      <c r="BI27640" s="144"/>
      <c r="BJ27640" s="144"/>
      <c r="BK27640" s="144"/>
      <c r="BL27640" s="144"/>
      <c r="BM27640" s="144"/>
      <c r="BN27640" s="144"/>
    </row>
    <row r="27641" spans="55:66">
      <c r="BC27641" s="144"/>
      <c r="BD27641" s="144"/>
      <c r="BE27641" s="144"/>
      <c r="BF27641" s="144"/>
      <c r="BG27641" s="144"/>
      <c r="BH27641" s="144"/>
      <c r="BI27641" s="144"/>
      <c r="BJ27641" s="144"/>
      <c r="BK27641" s="144"/>
      <c r="BL27641" s="144"/>
      <c r="BM27641" s="144"/>
      <c r="BN27641" s="144"/>
    </row>
    <row r="27642" spans="55:66">
      <c r="BC27642" s="144"/>
      <c r="BD27642" s="144"/>
      <c r="BE27642" s="144"/>
      <c r="BF27642" s="144"/>
      <c r="BG27642" s="144"/>
      <c r="BH27642" s="144"/>
      <c r="BI27642" s="144"/>
      <c r="BJ27642" s="144"/>
      <c r="BK27642" s="144"/>
      <c r="BL27642" s="144"/>
      <c r="BM27642" s="144"/>
      <c r="BN27642" s="144"/>
    </row>
    <row r="27643" spans="55:66">
      <c r="BC27643" s="144"/>
      <c r="BD27643" s="144"/>
      <c r="BE27643" s="144"/>
      <c r="BF27643" s="144"/>
      <c r="BG27643" s="144"/>
      <c r="BH27643" s="144"/>
      <c r="BI27643" s="144"/>
      <c r="BJ27643" s="144"/>
      <c r="BK27643" s="144"/>
      <c r="BL27643" s="144"/>
      <c r="BM27643" s="144"/>
      <c r="BN27643" s="144"/>
    </row>
    <row r="27644" spans="55:66">
      <c r="BC27644" s="144"/>
      <c r="BD27644" s="144"/>
      <c r="BE27644" s="144"/>
      <c r="BF27644" s="144"/>
      <c r="BG27644" s="144"/>
      <c r="BH27644" s="144"/>
      <c r="BI27644" s="144"/>
      <c r="BJ27644" s="144"/>
      <c r="BK27644" s="144"/>
      <c r="BL27644" s="144"/>
      <c r="BM27644" s="144"/>
      <c r="BN27644" s="144"/>
    </row>
    <row r="27645" spans="55:66">
      <c r="BC27645" s="144"/>
      <c r="BD27645" s="144"/>
      <c r="BE27645" s="144"/>
      <c r="BF27645" s="144"/>
      <c r="BG27645" s="144"/>
      <c r="BH27645" s="144"/>
      <c r="BI27645" s="144"/>
      <c r="BJ27645" s="144"/>
      <c r="BK27645" s="144"/>
      <c r="BL27645" s="144"/>
      <c r="BM27645" s="144"/>
      <c r="BN27645" s="144"/>
    </row>
    <row r="27646" spans="55:66">
      <c r="BC27646" s="144"/>
      <c r="BD27646" s="144"/>
      <c r="BE27646" s="144"/>
      <c r="BF27646" s="144"/>
      <c r="BG27646" s="144"/>
      <c r="BH27646" s="144"/>
      <c r="BI27646" s="144"/>
      <c r="BJ27646" s="144"/>
      <c r="BK27646" s="144"/>
      <c r="BL27646" s="144"/>
      <c r="BM27646" s="144"/>
      <c r="BN27646" s="144"/>
    </row>
    <row r="27647" spans="55:66">
      <c r="BC27647" s="144"/>
      <c r="BD27647" s="144"/>
      <c r="BE27647" s="144"/>
      <c r="BF27647" s="144"/>
      <c r="BG27647" s="144"/>
      <c r="BH27647" s="144"/>
      <c r="BI27647" s="144"/>
      <c r="BJ27647" s="144"/>
      <c r="BK27647" s="144"/>
      <c r="BL27647" s="144"/>
      <c r="BM27647" s="144"/>
      <c r="BN27647" s="144"/>
    </row>
    <row r="27648" spans="55:66">
      <c r="BC27648" s="144"/>
      <c r="BD27648" s="144"/>
      <c r="BE27648" s="144"/>
      <c r="BF27648" s="144"/>
      <c r="BG27648" s="144"/>
      <c r="BH27648" s="144"/>
      <c r="BI27648" s="144"/>
      <c r="BJ27648" s="144"/>
      <c r="BK27648" s="144"/>
      <c r="BL27648" s="144"/>
      <c r="BM27648" s="144"/>
      <c r="BN27648" s="144"/>
    </row>
    <row r="27649" spans="55:66">
      <c r="BC27649" s="144"/>
      <c r="BD27649" s="144"/>
      <c r="BE27649" s="144"/>
      <c r="BF27649" s="144"/>
      <c r="BG27649" s="144"/>
      <c r="BH27649" s="144"/>
      <c r="BI27649" s="144"/>
      <c r="BJ27649" s="144"/>
      <c r="BK27649" s="144"/>
      <c r="BL27649" s="144"/>
      <c r="BM27649" s="144"/>
      <c r="BN27649" s="144"/>
    </row>
    <row r="27650" spans="55:66">
      <c r="BC27650" s="144"/>
      <c r="BD27650" s="144"/>
      <c r="BE27650" s="144"/>
      <c r="BF27650" s="144"/>
      <c r="BG27650" s="144"/>
      <c r="BH27650" s="144"/>
      <c r="BI27650" s="144"/>
      <c r="BJ27650" s="144"/>
      <c r="BK27650" s="144"/>
      <c r="BL27650" s="144"/>
      <c r="BM27650" s="144"/>
      <c r="BN27650" s="144"/>
    </row>
    <row r="27651" spans="55:66">
      <c r="BC27651" s="144"/>
      <c r="BD27651" s="144"/>
      <c r="BE27651" s="144"/>
      <c r="BF27651" s="144"/>
      <c r="BG27651" s="144"/>
      <c r="BH27651" s="144"/>
      <c r="BI27651" s="144"/>
      <c r="BJ27651" s="144"/>
      <c r="BK27651" s="144"/>
      <c r="BL27651" s="144"/>
      <c r="BM27651" s="144"/>
      <c r="BN27651" s="144"/>
    </row>
    <row r="27652" spans="55:66">
      <c r="BC27652" s="144"/>
      <c r="BD27652" s="144"/>
      <c r="BE27652" s="144"/>
      <c r="BF27652" s="144"/>
      <c r="BG27652" s="144"/>
      <c r="BH27652" s="144"/>
      <c r="BI27652" s="144"/>
      <c r="BJ27652" s="144"/>
      <c r="BK27652" s="144"/>
      <c r="BL27652" s="144"/>
      <c r="BM27652" s="144"/>
      <c r="BN27652" s="144"/>
    </row>
    <row r="27653" spans="55:66">
      <c r="BC27653" s="144"/>
      <c r="BD27653" s="144"/>
      <c r="BE27653" s="144"/>
      <c r="BF27653" s="144"/>
      <c r="BG27653" s="144"/>
      <c r="BH27653" s="144"/>
      <c r="BI27653" s="144"/>
      <c r="BJ27653" s="144"/>
      <c r="BK27653" s="144"/>
      <c r="BL27653" s="144"/>
      <c r="BM27653" s="144"/>
      <c r="BN27653" s="144"/>
    </row>
    <row r="27654" spans="55:66">
      <c r="BC27654" s="144"/>
      <c r="BD27654" s="144"/>
      <c r="BE27654" s="144"/>
      <c r="BF27654" s="144"/>
      <c r="BG27654" s="144"/>
      <c r="BH27654" s="144"/>
      <c r="BI27654" s="144"/>
      <c r="BJ27654" s="144"/>
      <c r="BK27654" s="144"/>
      <c r="BL27654" s="144"/>
      <c r="BM27654" s="144"/>
      <c r="BN27654" s="144"/>
    </row>
    <row r="27655" spans="55:66">
      <c r="BC27655" s="144"/>
      <c r="BD27655" s="144"/>
      <c r="BE27655" s="144"/>
      <c r="BF27655" s="144"/>
      <c r="BG27655" s="144"/>
      <c r="BH27655" s="144"/>
      <c r="BI27655" s="144"/>
      <c r="BJ27655" s="144"/>
      <c r="BK27655" s="144"/>
      <c r="BL27655" s="144"/>
      <c r="BM27655" s="144"/>
      <c r="BN27655" s="144"/>
    </row>
    <row r="27656" spans="55:66">
      <c r="BC27656" s="144"/>
      <c r="BD27656" s="144"/>
      <c r="BE27656" s="144"/>
      <c r="BF27656" s="144"/>
      <c r="BG27656" s="144"/>
      <c r="BH27656" s="144"/>
      <c r="BI27656" s="144"/>
      <c r="BJ27656" s="144"/>
      <c r="BK27656" s="144"/>
      <c r="BL27656" s="144"/>
      <c r="BM27656" s="144"/>
      <c r="BN27656" s="144"/>
    </row>
    <row r="27657" spans="55:66">
      <c r="BC27657" s="144"/>
      <c r="BD27657" s="144"/>
      <c r="BE27657" s="144"/>
      <c r="BF27657" s="144"/>
      <c r="BG27657" s="144"/>
      <c r="BH27657" s="144"/>
      <c r="BI27657" s="144"/>
      <c r="BJ27657" s="144"/>
      <c r="BK27657" s="144"/>
      <c r="BL27657" s="144"/>
      <c r="BM27657" s="144"/>
      <c r="BN27657" s="144"/>
    </row>
    <row r="27658" spans="55:66">
      <c r="BC27658" s="144"/>
      <c r="BD27658" s="144"/>
      <c r="BE27658" s="144"/>
      <c r="BF27658" s="144"/>
      <c r="BG27658" s="144"/>
      <c r="BH27658" s="144"/>
      <c r="BI27658" s="144"/>
      <c r="BJ27658" s="144"/>
      <c r="BK27658" s="144"/>
      <c r="BL27658" s="144"/>
      <c r="BM27658" s="144"/>
      <c r="BN27658" s="144"/>
    </row>
    <row r="27659" spans="55:66">
      <c r="BC27659" s="144"/>
      <c r="BD27659" s="144"/>
      <c r="BE27659" s="144"/>
      <c r="BF27659" s="144"/>
      <c r="BG27659" s="144"/>
      <c r="BH27659" s="144"/>
      <c r="BI27659" s="144"/>
      <c r="BJ27659" s="144"/>
      <c r="BK27659" s="144"/>
      <c r="BL27659" s="144"/>
      <c r="BM27659" s="144"/>
      <c r="BN27659" s="144"/>
    </row>
    <row r="27660" spans="55:66">
      <c r="BC27660" s="144"/>
      <c r="BD27660" s="144"/>
      <c r="BE27660" s="144"/>
      <c r="BF27660" s="144"/>
      <c r="BG27660" s="144"/>
      <c r="BH27660" s="144"/>
      <c r="BI27660" s="144"/>
      <c r="BJ27660" s="144"/>
      <c r="BK27660" s="144"/>
      <c r="BL27660" s="144"/>
      <c r="BM27660" s="144"/>
      <c r="BN27660" s="144"/>
    </row>
    <row r="27661" spans="55:66">
      <c r="BC27661" s="144"/>
      <c r="BD27661" s="144"/>
      <c r="BE27661" s="144"/>
      <c r="BF27661" s="144"/>
      <c r="BG27661" s="144"/>
      <c r="BH27661" s="144"/>
      <c r="BI27661" s="144"/>
      <c r="BJ27661" s="144"/>
      <c r="BK27661" s="144"/>
      <c r="BL27661" s="144"/>
      <c r="BM27661" s="144"/>
      <c r="BN27661" s="144"/>
    </row>
    <row r="27662" spans="55:66">
      <c r="BC27662" s="144"/>
      <c r="BD27662" s="144"/>
      <c r="BE27662" s="144"/>
      <c r="BF27662" s="144"/>
      <c r="BG27662" s="144"/>
      <c r="BH27662" s="144"/>
      <c r="BI27662" s="144"/>
      <c r="BJ27662" s="144"/>
      <c r="BK27662" s="144"/>
      <c r="BL27662" s="144"/>
      <c r="BM27662" s="144"/>
      <c r="BN27662" s="144"/>
    </row>
    <row r="27663" spans="55:66">
      <c r="BC27663" s="144"/>
      <c r="BD27663" s="144"/>
      <c r="BE27663" s="144"/>
      <c r="BF27663" s="144"/>
      <c r="BG27663" s="144"/>
      <c r="BH27663" s="144"/>
      <c r="BI27663" s="144"/>
      <c r="BJ27663" s="144"/>
      <c r="BK27663" s="144"/>
      <c r="BL27663" s="144"/>
      <c r="BM27663" s="144"/>
      <c r="BN27663" s="144"/>
    </row>
    <row r="27664" spans="55:66">
      <c r="BC27664" s="144"/>
      <c r="BD27664" s="144"/>
      <c r="BE27664" s="144"/>
      <c r="BF27664" s="144"/>
      <c r="BG27664" s="144"/>
      <c r="BH27664" s="144"/>
      <c r="BI27664" s="144"/>
      <c r="BJ27664" s="144"/>
      <c r="BK27664" s="144"/>
      <c r="BL27664" s="144"/>
      <c r="BM27664" s="144"/>
      <c r="BN27664" s="144"/>
    </row>
    <row r="27665" spans="55:66">
      <c r="BC27665" s="144"/>
      <c r="BD27665" s="144"/>
      <c r="BE27665" s="144"/>
      <c r="BF27665" s="144"/>
      <c r="BG27665" s="144"/>
      <c r="BH27665" s="144"/>
      <c r="BI27665" s="144"/>
      <c r="BJ27665" s="144"/>
      <c r="BK27665" s="144"/>
      <c r="BL27665" s="144"/>
      <c r="BM27665" s="144"/>
      <c r="BN27665" s="144"/>
    </row>
    <row r="27666" spans="55:66">
      <c r="BC27666" s="144"/>
      <c r="BD27666" s="144"/>
      <c r="BE27666" s="144"/>
      <c r="BF27666" s="144"/>
      <c r="BG27666" s="144"/>
      <c r="BH27666" s="144"/>
      <c r="BI27666" s="144"/>
      <c r="BJ27666" s="144"/>
      <c r="BK27666" s="144"/>
      <c r="BL27666" s="144"/>
      <c r="BM27666" s="144"/>
      <c r="BN27666" s="144"/>
    </row>
    <row r="27667" spans="55:66">
      <c r="BC27667" s="144"/>
      <c r="BD27667" s="144"/>
      <c r="BE27667" s="144"/>
      <c r="BF27667" s="144"/>
      <c r="BG27667" s="144"/>
      <c r="BH27667" s="144"/>
      <c r="BI27667" s="144"/>
      <c r="BJ27667" s="144"/>
      <c r="BK27667" s="144"/>
      <c r="BL27667" s="144"/>
      <c r="BM27667" s="144"/>
      <c r="BN27667" s="144"/>
    </row>
    <row r="27668" spans="55:66">
      <c r="BC27668" s="144"/>
      <c r="BD27668" s="144"/>
      <c r="BE27668" s="144"/>
      <c r="BF27668" s="144"/>
      <c r="BG27668" s="144"/>
      <c r="BH27668" s="144"/>
      <c r="BI27668" s="144"/>
      <c r="BJ27668" s="144"/>
      <c r="BK27668" s="144"/>
      <c r="BL27668" s="144"/>
      <c r="BM27668" s="144"/>
      <c r="BN27668" s="144"/>
    </row>
    <row r="27669" spans="55:66">
      <c r="BC27669" s="144"/>
      <c r="BD27669" s="144"/>
      <c r="BE27669" s="144"/>
      <c r="BF27669" s="144"/>
      <c r="BG27669" s="144"/>
      <c r="BH27669" s="144"/>
      <c r="BI27669" s="144"/>
      <c r="BJ27669" s="144"/>
      <c r="BK27669" s="144"/>
      <c r="BL27669" s="144"/>
      <c r="BM27669" s="144"/>
      <c r="BN27669" s="144"/>
    </row>
    <row r="27670" spans="55:66">
      <c r="BC27670" s="144"/>
      <c r="BD27670" s="144"/>
      <c r="BE27670" s="144"/>
      <c r="BF27670" s="144"/>
      <c r="BG27670" s="144"/>
      <c r="BH27670" s="144"/>
      <c r="BI27670" s="144"/>
      <c r="BJ27670" s="144"/>
      <c r="BK27670" s="144"/>
      <c r="BL27670" s="144"/>
      <c r="BM27670" s="144"/>
      <c r="BN27670" s="144"/>
    </row>
    <row r="27671" spans="55:66">
      <c r="BC27671" s="144"/>
      <c r="BD27671" s="144"/>
      <c r="BE27671" s="144"/>
      <c r="BF27671" s="144"/>
      <c r="BG27671" s="144"/>
      <c r="BH27671" s="144"/>
      <c r="BI27671" s="144"/>
      <c r="BJ27671" s="144"/>
      <c r="BK27671" s="144"/>
      <c r="BL27671" s="144"/>
      <c r="BM27671" s="144"/>
      <c r="BN27671" s="144"/>
    </row>
    <row r="27672" spans="55:66">
      <c r="BC27672" s="144"/>
      <c r="BD27672" s="144"/>
      <c r="BE27672" s="144"/>
      <c r="BF27672" s="144"/>
      <c r="BG27672" s="144"/>
      <c r="BH27672" s="144"/>
      <c r="BI27672" s="144"/>
      <c r="BJ27672" s="144"/>
      <c r="BK27672" s="144"/>
      <c r="BL27672" s="144"/>
      <c r="BM27672" s="144"/>
      <c r="BN27672" s="144"/>
    </row>
    <row r="27673" spans="55:66">
      <c r="BC27673" s="144"/>
      <c r="BD27673" s="144"/>
      <c r="BE27673" s="144"/>
      <c r="BF27673" s="144"/>
      <c r="BG27673" s="144"/>
      <c r="BH27673" s="144"/>
      <c r="BI27673" s="144"/>
      <c r="BJ27673" s="144"/>
      <c r="BK27673" s="144"/>
      <c r="BL27673" s="144"/>
      <c r="BM27673" s="144"/>
      <c r="BN27673" s="144"/>
    </row>
    <row r="27674" spans="55:66">
      <c r="BC27674" s="144"/>
      <c r="BD27674" s="144"/>
      <c r="BE27674" s="144"/>
      <c r="BF27674" s="144"/>
      <c r="BG27674" s="144"/>
      <c r="BH27674" s="144"/>
      <c r="BI27674" s="144"/>
      <c r="BJ27674" s="144"/>
      <c r="BK27674" s="144"/>
      <c r="BL27674" s="144"/>
      <c r="BM27674" s="144"/>
      <c r="BN27674" s="144"/>
    </row>
    <row r="27675" spans="55:66">
      <c r="BC27675" s="144"/>
      <c r="BD27675" s="144"/>
      <c r="BE27675" s="144"/>
      <c r="BF27675" s="144"/>
      <c r="BG27675" s="144"/>
      <c r="BH27675" s="144"/>
      <c r="BI27675" s="144"/>
      <c r="BJ27675" s="144"/>
      <c r="BK27675" s="144"/>
      <c r="BL27675" s="144"/>
      <c r="BM27675" s="144"/>
      <c r="BN27675" s="144"/>
    </row>
    <row r="27676" spans="55:66">
      <c r="BC27676" s="144"/>
      <c r="BD27676" s="144"/>
      <c r="BE27676" s="144"/>
      <c r="BF27676" s="144"/>
      <c r="BG27676" s="144"/>
      <c r="BH27676" s="144"/>
      <c r="BI27676" s="144"/>
      <c r="BJ27676" s="144"/>
      <c r="BK27676" s="144"/>
      <c r="BL27676" s="144"/>
      <c r="BM27676" s="144"/>
      <c r="BN27676" s="144"/>
    </row>
    <row r="27677" spans="55:66">
      <c r="BC27677" s="144"/>
      <c r="BD27677" s="144"/>
      <c r="BE27677" s="144"/>
      <c r="BF27677" s="144"/>
      <c r="BG27677" s="144"/>
      <c r="BH27677" s="144"/>
      <c r="BI27677" s="144"/>
      <c r="BJ27677" s="144"/>
      <c r="BK27677" s="144"/>
      <c r="BL27677" s="144"/>
      <c r="BM27677" s="144"/>
      <c r="BN27677" s="144"/>
    </row>
    <row r="27678" spans="55:66">
      <c r="BC27678" s="144"/>
      <c r="BD27678" s="144"/>
      <c r="BE27678" s="144"/>
      <c r="BF27678" s="144"/>
      <c r="BG27678" s="144"/>
      <c r="BH27678" s="144"/>
      <c r="BI27678" s="144"/>
      <c r="BJ27678" s="144"/>
      <c r="BK27678" s="144"/>
      <c r="BL27678" s="144"/>
      <c r="BM27678" s="144"/>
      <c r="BN27678" s="144"/>
    </row>
    <row r="27679" spans="55:66">
      <c r="BC27679" s="144"/>
      <c r="BD27679" s="144"/>
      <c r="BE27679" s="144"/>
      <c r="BF27679" s="144"/>
      <c r="BG27679" s="144"/>
      <c r="BH27679" s="144"/>
      <c r="BI27679" s="144"/>
      <c r="BJ27679" s="144"/>
      <c r="BK27679" s="144"/>
      <c r="BL27679" s="144"/>
      <c r="BM27679" s="144"/>
      <c r="BN27679" s="144"/>
    </row>
    <row r="27680" spans="55:66">
      <c r="BC27680" s="144"/>
      <c r="BD27680" s="144"/>
      <c r="BE27680" s="144"/>
      <c r="BF27680" s="144"/>
      <c r="BG27680" s="144"/>
      <c r="BH27680" s="144"/>
      <c r="BI27680" s="144"/>
      <c r="BJ27680" s="144"/>
      <c r="BK27680" s="144"/>
      <c r="BL27680" s="144"/>
      <c r="BM27680" s="144"/>
      <c r="BN27680" s="144"/>
    </row>
    <row r="27681" spans="55:66">
      <c r="BC27681" s="144"/>
      <c r="BD27681" s="144"/>
      <c r="BE27681" s="144"/>
      <c r="BF27681" s="144"/>
      <c r="BG27681" s="144"/>
      <c r="BH27681" s="144"/>
      <c r="BI27681" s="144"/>
      <c r="BJ27681" s="144"/>
      <c r="BK27681" s="144"/>
      <c r="BL27681" s="144"/>
      <c r="BM27681" s="144"/>
      <c r="BN27681" s="144"/>
    </row>
    <row r="27682" spans="55:66">
      <c r="BC27682" s="144"/>
      <c r="BD27682" s="144"/>
      <c r="BE27682" s="144"/>
      <c r="BF27682" s="144"/>
      <c r="BG27682" s="144"/>
      <c r="BH27682" s="144"/>
      <c r="BI27682" s="144"/>
      <c r="BJ27682" s="144"/>
      <c r="BK27682" s="144"/>
      <c r="BL27682" s="144"/>
      <c r="BM27682" s="144"/>
      <c r="BN27682" s="144"/>
    </row>
    <row r="27683" spans="55:66">
      <c r="BC27683" s="144"/>
      <c r="BD27683" s="144"/>
      <c r="BE27683" s="144"/>
      <c r="BF27683" s="144"/>
      <c r="BG27683" s="144"/>
      <c r="BH27683" s="144"/>
      <c r="BI27683" s="144"/>
      <c r="BJ27683" s="144"/>
      <c r="BK27683" s="144"/>
      <c r="BL27683" s="144"/>
      <c r="BM27683" s="144"/>
      <c r="BN27683" s="144"/>
    </row>
    <row r="27684" spans="55:66">
      <c r="BC27684" s="144"/>
      <c r="BD27684" s="144"/>
      <c r="BE27684" s="144"/>
      <c r="BF27684" s="144"/>
      <c r="BG27684" s="144"/>
      <c r="BH27684" s="144"/>
      <c r="BI27684" s="144"/>
      <c r="BJ27684" s="144"/>
      <c r="BK27684" s="144"/>
      <c r="BL27684" s="144"/>
      <c r="BM27684" s="144"/>
      <c r="BN27684" s="144"/>
    </row>
    <row r="27685" spans="55:66">
      <c r="BC27685" s="144"/>
      <c r="BD27685" s="144"/>
      <c r="BE27685" s="144"/>
      <c r="BF27685" s="144"/>
      <c r="BG27685" s="144"/>
      <c r="BH27685" s="144"/>
      <c r="BI27685" s="144"/>
      <c r="BJ27685" s="144"/>
      <c r="BK27685" s="144"/>
      <c r="BL27685" s="144"/>
      <c r="BM27685" s="144"/>
      <c r="BN27685" s="144"/>
    </row>
    <row r="27686" spans="55:66">
      <c r="BC27686" s="144"/>
      <c r="BD27686" s="144"/>
      <c r="BE27686" s="144"/>
      <c r="BF27686" s="144"/>
      <c r="BG27686" s="144"/>
      <c r="BH27686" s="144"/>
      <c r="BI27686" s="144"/>
      <c r="BJ27686" s="144"/>
      <c r="BK27686" s="144"/>
      <c r="BL27686" s="144"/>
      <c r="BM27686" s="144"/>
      <c r="BN27686" s="144"/>
    </row>
    <row r="27687" spans="55:66">
      <c r="BC27687" s="144"/>
      <c r="BD27687" s="144"/>
      <c r="BE27687" s="144"/>
      <c r="BF27687" s="144"/>
      <c r="BG27687" s="144"/>
      <c r="BH27687" s="144"/>
      <c r="BI27687" s="144"/>
      <c r="BJ27687" s="144"/>
      <c r="BK27687" s="144"/>
      <c r="BL27687" s="144"/>
      <c r="BM27687" s="144"/>
      <c r="BN27687" s="144"/>
    </row>
    <row r="27688" spans="55:66">
      <c r="BC27688" s="144"/>
      <c r="BD27688" s="144"/>
      <c r="BE27688" s="144"/>
      <c r="BF27688" s="144"/>
      <c r="BG27688" s="144"/>
      <c r="BH27688" s="144"/>
      <c r="BI27688" s="144"/>
      <c r="BJ27688" s="144"/>
      <c r="BK27688" s="144"/>
      <c r="BL27688" s="144"/>
      <c r="BM27688" s="144"/>
      <c r="BN27688" s="144"/>
    </row>
    <row r="27689" spans="55:66">
      <c r="BC27689" s="144"/>
      <c r="BD27689" s="144"/>
      <c r="BE27689" s="144"/>
      <c r="BF27689" s="144"/>
      <c r="BG27689" s="144"/>
      <c r="BH27689" s="144"/>
      <c r="BI27689" s="144"/>
      <c r="BJ27689" s="144"/>
      <c r="BK27689" s="144"/>
      <c r="BL27689" s="144"/>
      <c r="BM27689" s="144"/>
      <c r="BN27689" s="144"/>
    </row>
    <row r="27690" spans="55:66">
      <c r="BC27690" s="144"/>
      <c r="BD27690" s="144"/>
      <c r="BE27690" s="144"/>
      <c r="BF27690" s="144"/>
      <c r="BG27690" s="144"/>
      <c r="BH27690" s="144"/>
      <c r="BI27690" s="144"/>
      <c r="BJ27690" s="144"/>
      <c r="BK27690" s="144"/>
      <c r="BL27690" s="144"/>
      <c r="BM27690" s="144"/>
      <c r="BN27690" s="144"/>
    </row>
    <row r="27691" spans="55:66">
      <c r="BC27691" s="144"/>
      <c r="BD27691" s="144"/>
      <c r="BE27691" s="144"/>
      <c r="BF27691" s="144"/>
      <c r="BG27691" s="144"/>
      <c r="BH27691" s="144"/>
      <c r="BI27691" s="144"/>
      <c r="BJ27691" s="144"/>
      <c r="BK27691" s="144"/>
      <c r="BL27691" s="144"/>
      <c r="BM27691" s="144"/>
      <c r="BN27691" s="144"/>
    </row>
    <row r="27692" spans="55:66">
      <c r="BC27692" s="144"/>
      <c r="BD27692" s="144"/>
      <c r="BE27692" s="144"/>
      <c r="BF27692" s="144"/>
      <c r="BG27692" s="144"/>
      <c r="BH27692" s="144"/>
      <c r="BI27692" s="144"/>
      <c r="BJ27692" s="144"/>
      <c r="BK27692" s="144"/>
      <c r="BL27692" s="144"/>
      <c r="BM27692" s="144"/>
      <c r="BN27692" s="144"/>
    </row>
    <row r="27693" spans="55:66">
      <c r="BC27693" s="144"/>
      <c r="BD27693" s="144"/>
      <c r="BE27693" s="144"/>
      <c r="BF27693" s="144"/>
      <c r="BG27693" s="144"/>
      <c r="BH27693" s="144"/>
      <c r="BI27693" s="144"/>
      <c r="BJ27693" s="144"/>
      <c r="BK27693" s="144"/>
      <c r="BL27693" s="144"/>
      <c r="BM27693" s="144"/>
      <c r="BN27693" s="144"/>
    </row>
    <row r="27694" spans="55:66">
      <c r="BC27694" s="144"/>
      <c r="BD27694" s="144"/>
      <c r="BE27694" s="144"/>
      <c r="BF27694" s="144"/>
      <c r="BG27694" s="144"/>
      <c r="BH27694" s="144"/>
      <c r="BI27694" s="144"/>
      <c r="BJ27694" s="144"/>
      <c r="BK27694" s="144"/>
      <c r="BL27694" s="144"/>
      <c r="BM27694" s="144"/>
      <c r="BN27694" s="144"/>
    </row>
    <row r="27695" spans="55:66">
      <c r="BC27695" s="144"/>
      <c r="BD27695" s="144"/>
      <c r="BE27695" s="144"/>
      <c r="BF27695" s="144"/>
      <c r="BG27695" s="144"/>
      <c r="BH27695" s="144"/>
      <c r="BI27695" s="144"/>
      <c r="BJ27695" s="144"/>
      <c r="BK27695" s="144"/>
      <c r="BL27695" s="144"/>
      <c r="BM27695" s="144"/>
      <c r="BN27695" s="144"/>
    </row>
    <row r="27696" spans="55:66">
      <c r="BC27696" s="144"/>
      <c r="BD27696" s="144"/>
      <c r="BE27696" s="144"/>
      <c r="BF27696" s="144"/>
      <c r="BG27696" s="144"/>
      <c r="BH27696" s="144"/>
      <c r="BI27696" s="144"/>
      <c r="BJ27696" s="144"/>
      <c r="BK27696" s="144"/>
      <c r="BL27696" s="144"/>
      <c r="BM27696" s="144"/>
      <c r="BN27696" s="144"/>
    </row>
    <row r="27697" spans="55:66">
      <c r="BC27697" s="144"/>
      <c r="BD27697" s="144"/>
      <c r="BE27697" s="144"/>
      <c r="BF27697" s="144"/>
      <c r="BG27697" s="144"/>
      <c r="BH27697" s="144"/>
      <c r="BI27697" s="144"/>
      <c r="BJ27697" s="144"/>
      <c r="BK27697" s="144"/>
      <c r="BL27697" s="144"/>
      <c r="BM27697" s="144"/>
      <c r="BN27697" s="144"/>
    </row>
    <row r="27698" spans="55:66">
      <c r="BC27698" s="144"/>
      <c r="BD27698" s="144"/>
      <c r="BE27698" s="144"/>
      <c r="BF27698" s="144"/>
      <c r="BG27698" s="144"/>
      <c r="BH27698" s="144"/>
      <c r="BI27698" s="144"/>
      <c r="BJ27698" s="144"/>
      <c r="BK27698" s="144"/>
      <c r="BL27698" s="144"/>
      <c r="BM27698" s="144"/>
      <c r="BN27698" s="144"/>
    </row>
    <row r="27699" spans="55:66">
      <c r="BC27699" s="144"/>
      <c r="BD27699" s="144"/>
      <c r="BE27699" s="144"/>
      <c r="BF27699" s="144"/>
      <c r="BG27699" s="144"/>
      <c r="BH27699" s="144"/>
      <c r="BI27699" s="144"/>
      <c r="BJ27699" s="144"/>
      <c r="BK27699" s="144"/>
      <c r="BL27699" s="144"/>
      <c r="BM27699" s="144"/>
      <c r="BN27699" s="144"/>
    </row>
    <row r="27700" spans="55:66">
      <c r="BC27700" s="144"/>
      <c r="BD27700" s="144"/>
      <c r="BE27700" s="144"/>
      <c r="BF27700" s="144"/>
      <c r="BG27700" s="144"/>
      <c r="BH27700" s="144"/>
      <c r="BI27700" s="144"/>
      <c r="BJ27700" s="144"/>
      <c r="BK27700" s="144"/>
      <c r="BL27700" s="144"/>
      <c r="BM27700" s="144"/>
      <c r="BN27700" s="144"/>
    </row>
    <row r="27701" spans="55:66">
      <c r="BC27701" s="144"/>
      <c r="BD27701" s="144"/>
      <c r="BE27701" s="144"/>
      <c r="BF27701" s="144"/>
      <c r="BG27701" s="144"/>
      <c r="BH27701" s="144"/>
      <c r="BI27701" s="144"/>
      <c r="BJ27701" s="144"/>
      <c r="BK27701" s="144"/>
      <c r="BL27701" s="144"/>
      <c r="BM27701" s="144"/>
      <c r="BN27701" s="144"/>
    </row>
    <row r="27702" spans="55:66">
      <c r="BC27702" s="144"/>
      <c r="BD27702" s="144"/>
      <c r="BE27702" s="144"/>
      <c r="BF27702" s="144"/>
      <c r="BG27702" s="144"/>
      <c r="BH27702" s="144"/>
      <c r="BI27702" s="144"/>
      <c r="BJ27702" s="144"/>
      <c r="BK27702" s="144"/>
      <c r="BL27702" s="144"/>
      <c r="BM27702" s="144"/>
      <c r="BN27702" s="144"/>
    </row>
    <row r="27703" spans="55:66">
      <c r="BC27703" s="144"/>
      <c r="BD27703" s="144"/>
      <c r="BE27703" s="144"/>
      <c r="BF27703" s="144"/>
      <c r="BG27703" s="144"/>
      <c r="BH27703" s="144"/>
      <c r="BI27703" s="144"/>
      <c r="BJ27703" s="144"/>
      <c r="BK27703" s="144"/>
      <c r="BL27703" s="144"/>
      <c r="BM27703" s="144"/>
      <c r="BN27703" s="144"/>
    </row>
    <row r="27704" spans="55:66">
      <c r="BC27704" s="144"/>
      <c r="BD27704" s="144"/>
      <c r="BE27704" s="144"/>
      <c r="BF27704" s="144"/>
      <c r="BG27704" s="144"/>
      <c r="BH27704" s="144"/>
      <c r="BI27704" s="144"/>
      <c r="BJ27704" s="144"/>
      <c r="BK27704" s="144"/>
      <c r="BL27704" s="144"/>
      <c r="BM27704" s="144"/>
      <c r="BN27704" s="144"/>
    </row>
    <row r="27705" spans="55:66">
      <c r="BC27705" s="144"/>
      <c r="BD27705" s="144"/>
      <c r="BE27705" s="144"/>
      <c r="BF27705" s="144"/>
      <c r="BG27705" s="144"/>
      <c r="BH27705" s="144"/>
      <c r="BI27705" s="144"/>
      <c r="BJ27705" s="144"/>
      <c r="BK27705" s="144"/>
      <c r="BL27705" s="144"/>
      <c r="BM27705" s="144"/>
      <c r="BN27705" s="144"/>
    </row>
    <row r="27706" spans="55:66">
      <c r="BC27706" s="144"/>
      <c r="BD27706" s="144"/>
      <c r="BE27706" s="144"/>
      <c r="BF27706" s="144"/>
      <c r="BG27706" s="144"/>
      <c r="BH27706" s="144"/>
      <c r="BI27706" s="144"/>
      <c r="BJ27706" s="144"/>
      <c r="BK27706" s="144"/>
      <c r="BL27706" s="144"/>
      <c r="BM27706" s="144"/>
      <c r="BN27706" s="144"/>
    </row>
    <row r="27707" spans="55:66">
      <c r="BC27707" s="144"/>
      <c r="BD27707" s="144"/>
      <c r="BE27707" s="144"/>
      <c r="BF27707" s="144"/>
      <c r="BG27707" s="144"/>
      <c r="BH27707" s="144"/>
      <c r="BI27707" s="144"/>
      <c r="BJ27707" s="144"/>
      <c r="BK27707" s="144"/>
      <c r="BL27707" s="144"/>
      <c r="BM27707" s="144"/>
      <c r="BN27707" s="144"/>
    </row>
    <row r="27708" spans="55:66">
      <c r="BC27708" s="144"/>
      <c r="BD27708" s="144"/>
      <c r="BE27708" s="144"/>
      <c r="BF27708" s="144"/>
      <c r="BG27708" s="144"/>
      <c r="BH27708" s="144"/>
      <c r="BI27708" s="144"/>
      <c r="BJ27708" s="144"/>
      <c r="BK27708" s="144"/>
      <c r="BL27708" s="144"/>
      <c r="BM27708" s="144"/>
      <c r="BN27708" s="144"/>
    </row>
    <row r="27709" spans="55:66">
      <c r="BC27709" s="144"/>
      <c r="BD27709" s="144"/>
      <c r="BE27709" s="144"/>
      <c r="BF27709" s="144"/>
      <c r="BG27709" s="144"/>
      <c r="BH27709" s="144"/>
      <c r="BI27709" s="144"/>
      <c r="BJ27709" s="144"/>
      <c r="BK27709" s="144"/>
      <c r="BL27709" s="144"/>
      <c r="BM27709" s="144"/>
      <c r="BN27709" s="144"/>
    </row>
    <row r="27710" spans="55:66">
      <c r="BC27710" s="144"/>
      <c r="BD27710" s="144"/>
      <c r="BE27710" s="144"/>
      <c r="BF27710" s="144"/>
      <c r="BG27710" s="144"/>
      <c r="BH27710" s="144"/>
      <c r="BI27710" s="144"/>
      <c r="BJ27710" s="144"/>
      <c r="BK27710" s="144"/>
      <c r="BL27710" s="144"/>
      <c r="BM27710" s="144"/>
      <c r="BN27710" s="144"/>
    </row>
    <row r="27711" spans="55:66">
      <c r="BC27711" s="144"/>
      <c r="BD27711" s="144"/>
      <c r="BE27711" s="144"/>
      <c r="BF27711" s="144"/>
      <c r="BG27711" s="144"/>
      <c r="BH27711" s="144"/>
      <c r="BI27711" s="144"/>
      <c r="BJ27711" s="144"/>
      <c r="BK27711" s="144"/>
      <c r="BL27711" s="144"/>
      <c r="BM27711" s="144"/>
      <c r="BN27711" s="144"/>
    </row>
    <row r="27712" spans="55:66">
      <c r="BC27712" s="144"/>
      <c r="BD27712" s="144"/>
      <c r="BE27712" s="144"/>
      <c r="BF27712" s="144"/>
      <c r="BG27712" s="144"/>
      <c r="BH27712" s="144"/>
      <c r="BI27712" s="144"/>
      <c r="BJ27712" s="144"/>
      <c r="BK27712" s="144"/>
      <c r="BL27712" s="144"/>
      <c r="BM27712" s="144"/>
      <c r="BN27712" s="144"/>
    </row>
    <row r="27713" spans="55:66">
      <c r="BC27713" s="144"/>
      <c r="BD27713" s="144"/>
      <c r="BE27713" s="144"/>
      <c r="BF27713" s="144"/>
      <c r="BG27713" s="144"/>
      <c r="BH27713" s="144"/>
      <c r="BI27713" s="144"/>
      <c r="BJ27713" s="144"/>
      <c r="BK27713" s="144"/>
      <c r="BL27713" s="144"/>
      <c r="BM27713" s="144"/>
      <c r="BN27713" s="144"/>
    </row>
    <row r="27714" spans="55:66">
      <c r="BC27714" s="144"/>
      <c r="BD27714" s="144"/>
      <c r="BE27714" s="144"/>
      <c r="BF27714" s="144"/>
      <c r="BG27714" s="144"/>
      <c r="BH27714" s="144"/>
      <c r="BI27714" s="144"/>
      <c r="BJ27714" s="144"/>
      <c r="BK27714" s="144"/>
      <c r="BL27714" s="144"/>
      <c r="BM27714" s="144"/>
      <c r="BN27714" s="144"/>
    </row>
    <row r="27715" spans="55:66">
      <c r="BC27715" s="144"/>
      <c r="BD27715" s="144"/>
      <c r="BE27715" s="144"/>
      <c r="BF27715" s="144"/>
      <c r="BG27715" s="144"/>
      <c r="BH27715" s="144"/>
      <c r="BI27715" s="144"/>
      <c r="BJ27715" s="144"/>
      <c r="BK27715" s="144"/>
      <c r="BL27715" s="144"/>
      <c r="BM27715" s="144"/>
      <c r="BN27715" s="144"/>
    </row>
    <row r="27716" spans="55:66">
      <c r="BC27716" s="144"/>
      <c r="BD27716" s="144"/>
      <c r="BE27716" s="144"/>
      <c r="BF27716" s="144"/>
      <c r="BG27716" s="144"/>
      <c r="BH27716" s="144"/>
      <c r="BI27716" s="144"/>
      <c r="BJ27716" s="144"/>
      <c r="BK27716" s="144"/>
      <c r="BL27716" s="144"/>
      <c r="BM27716" s="144"/>
      <c r="BN27716" s="144"/>
    </row>
    <row r="27717" spans="55:66">
      <c r="BC27717" s="144"/>
      <c r="BD27717" s="144"/>
      <c r="BE27717" s="144"/>
      <c r="BF27717" s="144"/>
      <c r="BG27717" s="144"/>
      <c r="BH27717" s="144"/>
      <c r="BI27717" s="144"/>
      <c r="BJ27717" s="144"/>
      <c r="BK27717" s="144"/>
      <c r="BL27717" s="144"/>
      <c r="BM27717" s="144"/>
      <c r="BN27717" s="144"/>
    </row>
    <row r="27718" spans="55:66">
      <c r="BC27718" s="144"/>
      <c r="BD27718" s="144"/>
      <c r="BE27718" s="144"/>
      <c r="BF27718" s="144"/>
      <c r="BG27718" s="144"/>
      <c r="BH27718" s="144"/>
      <c r="BI27718" s="144"/>
      <c r="BJ27718" s="144"/>
      <c r="BK27718" s="144"/>
      <c r="BL27718" s="144"/>
      <c r="BM27718" s="144"/>
      <c r="BN27718" s="144"/>
    </row>
    <row r="27719" spans="55:66">
      <c r="BC27719" s="144"/>
      <c r="BD27719" s="144"/>
      <c r="BE27719" s="144"/>
      <c r="BF27719" s="144"/>
      <c r="BG27719" s="144"/>
      <c r="BH27719" s="144"/>
      <c r="BI27719" s="144"/>
      <c r="BJ27719" s="144"/>
      <c r="BK27719" s="144"/>
      <c r="BL27719" s="144"/>
      <c r="BM27719" s="144"/>
      <c r="BN27719" s="144"/>
    </row>
    <row r="27720" spans="55:66">
      <c r="BC27720" s="144"/>
      <c r="BD27720" s="144"/>
      <c r="BE27720" s="144"/>
      <c r="BF27720" s="144"/>
      <c r="BG27720" s="144"/>
      <c r="BH27720" s="144"/>
      <c r="BI27720" s="144"/>
      <c r="BJ27720" s="144"/>
      <c r="BK27720" s="144"/>
      <c r="BL27720" s="144"/>
      <c r="BM27720" s="144"/>
      <c r="BN27720" s="144"/>
    </row>
    <row r="27721" spans="55:66">
      <c r="BC27721" s="144"/>
      <c r="BD27721" s="144"/>
      <c r="BE27721" s="144"/>
      <c r="BF27721" s="144"/>
      <c r="BG27721" s="144"/>
      <c r="BH27721" s="144"/>
      <c r="BI27721" s="144"/>
      <c r="BJ27721" s="144"/>
      <c r="BK27721" s="144"/>
      <c r="BL27721" s="144"/>
      <c r="BM27721" s="144"/>
      <c r="BN27721" s="144"/>
    </row>
    <row r="27722" spans="55:66">
      <c r="BC27722" s="144"/>
      <c r="BD27722" s="144"/>
      <c r="BE27722" s="144"/>
      <c r="BF27722" s="144"/>
      <c r="BG27722" s="144"/>
      <c r="BH27722" s="144"/>
      <c r="BI27722" s="144"/>
      <c r="BJ27722" s="144"/>
      <c r="BK27722" s="144"/>
      <c r="BL27722" s="144"/>
      <c r="BM27722" s="144"/>
      <c r="BN27722" s="144"/>
    </row>
    <row r="27723" spans="55:66">
      <c r="BC27723" s="144"/>
      <c r="BD27723" s="144"/>
      <c r="BE27723" s="144"/>
      <c r="BF27723" s="144"/>
      <c r="BG27723" s="144"/>
      <c r="BH27723" s="144"/>
      <c r="BI27723" s="144"/>
      <c r="BJ27723" s="144"/>
      <c r="BK27723" s="144"/>
      <c r="BL27723" s="144"/>
      <c r="BM27723" s="144"/>
      <c r="BN27723" s="144"/>
    </row>
    <row r="27724" spans="55:66">
      <c r="BC27724" s="144"/>
      <c r="BD27724" s="144"/>
      <c r="BE27724" s="144"/>
      <c r="BF27724" s="144"/>
      <c r="BG27724" s="144"/>
      <c r="BH27724" s="144"/>
      <c r="BI27724" s="144"/>
      <c r="BJ27724" s="144"/>
      <c r="BK27724" s="144"/>
      <c r="BL27724" s="144"/>
      <c r="BM27724" s="144"/>
      <c r="BN27724" s="144"/>
    </row>
    <row r="27725" spans="55:66">
      <c r="BC27725" s="144"/>
      <c r="BD27725" s="144"/>
      <c r="BE27725" s="144"/>
      <c r="BF27725" s="144"/>
      <c r="BG27725" s="144"/>
      <c r="BH27725" s="144"/>
      <c r="BI27725" s="144"/>
      <c r="BJ27725" s="144"/>
      <c r="BK27725" s="144"/>
      <c r="BL27725" s="144"/>
      <c r="BM27725" s="144"/>
      <c r="BN27725" s="144"/>
    </row>
    <row r="27726" spans="55:66">
      <c r="BC27726" s="144"/>
      <c r="BD27726" s="144"/>
      <c r="BE27726" s="144"/>
      <c r="BF27726" s="144"/>
      <c r="BG27726" s="144"/>
      <c r="BH27726" s="144"/>
      <c r="BI27726" s="144"/>
      <c r="BJ27726" s="144"/>
      <c r="BK27726" s="144"/>
      <c r="BL27726" s="144"/>
      <c r="BM27726" s="144"/>
      <c r="BN27726" s="144"/>
    </row>
    <row r="27727" spans="55:66">
      <c r="BC27727" s="144"/>
      <c r="BD27727" s="144"/>
      <c r="BE27727" s="144"/>
      <c r="BF27727" s="144"/>
      <c r="BG27727" s="144"/>
      <c r="BH27727" s="144"/>
      <c r="BI27727" s="144"/>
      <c r="BJ27727" s="144"/>
      <c r="BK27727" s="144"/>
      <c r="BL27727" s="144"/>
      <c r="BM27727" s="144"/>
      <c r="BN27727" s="144"/>
    </row>
    <row r="27728" spans="55:66">
      <c r="BC27728" s="144"/>
      <c r="BD27728" s="144"/>
      <c r="BE27728" s="144"/>
      <c r="BF27728" s="144"/>
      <c r="BG27728" s="144"/>
      <c r="BH27728" s="144"/>
      <c r="BI27728" s="144"/>
      <c r="BJ27728" s="144"/>
      <c r="BK27728" s="144"/>
      <c r="BL27728" s="144"/>
      <c r="BM27728" s="144"/>
      <c r="BN27728" s="144"/>
    </row>
    <row r="27729" spans="55:66">
      <c r="BC27729" s="144"/>
      <c r="BD27729" s="144"/>
      <c r="BE27729" s="144"/>
      <c r="BF27729" s="144"/>
      <c r="BG27729" s="144"/>
      <c r="BH27729" s="144"/>
      <c r="BI27729" s="144"/>
      <c r="BJ27729" s="144"/>
      <c r="BK27729" s="144"/>
      <c r="BL27729" s="144"/>
      <c r="BM27729" s="144"/>
      <c r="BN27729" s="144"/>
    </row>
    <row r="27730" spans="55:66">
      <c r="BC27730" s="144"/>
      <c r="BD27730" s="144"/>
      <c r="BE27730" s="144"/>
      <c r="BF27730" s="144"/>
      <c r="BG27730" s="144"/>
      <c r="BH27730" s="144"/>
      <c r="BI27730" s="144"/>
      <c r="BJ27730" s="144"/>
      <c r="BK27730" s="144"/>
      <c r="BL27730" s="144"/>
      <c r="BM27730" s="144"/>
      <c r="BN27730" s="144"/>
    </row>
    <row r="27731" spans="55:66">
      <c r="BC27731" s="144"/>
      <c r="BD27731" s="144"/>
      <c r="BE27731" s="144"/>
      <c r="BF27731" s="144"/>
      <c r="BG27731" s="144"/>
      <c r="BH27731" s="144"/>
      <c r="BI27731" s="144"/>
      <c r="BJ27731" s="144"/>
      <c r="BK27731" s="144"/>
      <c r="BL27731" s="144"/>
      <c r="BM27731" s="144"/>
      <c r="BN27731" s="144"/>
    </row>
    <row r="27732" spans="55:66">
      <c r="BC27732" s="144"/>
      <c r="BD27732" s="144"/>
      <c r="BE27732" s="144"/>
      <c r="BF27732" s="144"/>
      <c r="BG27732" s="144"/>
      <c r="BH27732" s="144"/>
      <c r="BI27732" s="144"/>
      <c r="BJ27732" s="144"/>
      <c r="BK27732" s="144"/>
      <c r="BL27732" s="144"/>
      <c r="BM27732" s="144"/>
      <c r="BN27732" s="144"/>
    </row>
    <row r="27733" spans="55:66">
      <c r="BC27733" s="144"/>
      <c r="BD27733" s="144"/>
      <c r="BE27733" s="144"/>
      <c r="BF27733" s="144"/>
      <c r="BG27733" s="144"/>
      <c r="BH27733" s="144"/>
      <c r="BI27733" s="144"/>
      <c r="BJ27733" s="144"/>
      <c r="BK27733" s="144"/>
      <c r="BL27733" s="144"/>
      <c r="BM27733" s="144"/>
      <c r="BN27733" s="144"/>
    </row>
    <row r="27734" spans="55:66">
      <c r="BC27734" s="144"/>
      <c r="BD27734" s="144"/>
      <c r="BE27734" s="144"/>
      <c r="BF27734" s="144"/>
      <c r="BG27734" s="144"/>
      <c r="BH27734" s="144"/>
      <c r="BI27734" s="144"/>
      <c r="BJ27734" s="144"/>
      <c r="BK27734" s="144"/>
      <c r="BL27734" s="144"/>
      <c r="BM27734" s="144"/>
      <c r="BN27734" s="144"/>
    </row>
    <row r="27735" spans="55:66">
      <c r="BC27735" s="144"/>
      <c r="BD27735" s="144"/>
      <c r="BE27735" s="144"/>
      <c r="BF27735" s="144"/>
      <c r="BG27735" s="144"/>
      <c r="BH27735" s="144"/>
      <c r="BI27735" s="144"/>
      <c r="BJ27735" s="144"/>
      <c r="BK27735" s="144"/>
      <c r="BL27735" s="144"/>
      <c r="BM27735" s="144"/>
      <c r="BN27735" s="144"/>
    </row>
    <row r="27736" spans="55:66">
      <c r="BC27736" s="144"/>
      <c r="BD27736" s="144"/>
      <c r="BE27736" s="144"/>
      <c r="BF27736" s="144"/>
      <c r="BG27736" s="144"/>
      <c r="BH27736" s="144"/>
      <c r="BI27736" s="144"/>
      <c r="BJ27736" s="144"/>
      <c r="BK27736" s="144"/>
      <c r="BL27736" s="144"/>
      <c r="BM27736" s="144"/>
      <c r="BN27736" s="144"/>
    </row>
    <row r="27737" spans="55:66">
      <c r="BC27737" s="144"/>
      <c r="BD27737" s="144"/>
      <c r="BE27737" s="144"/>
      <c r="BF27737" s="144"/>
      <c r="BG27737" s="144"/>
      <c r="BH27737" s="144"/>
      <c r="BI27737" s="144"/>
      <c r="BJ27737" s="144"/>
      <c r="BK27737" s="144"/>
      <c r="BL27737" s="144"/>
      <c r="BM27737" s="144"/>
      <c r="BN27737" s="144"/>
    </row>
    <row r="27738" spans="55:66">
      <c r="BC27738" s="144"/>
      <c r="BD27738" s="144"/>
      <c r="BE27738" s="144"/>
      <c r="BF27738" s="144"/>
      <c r="BG27738" s="144"/>
      <c r="BH27738" s="144"/>
      <c r="BI27738" s="144"/>
      <c r="BJ27738" s="144"/>
      <c r="BK27738" s="144"/>
      <c r="BL27738" s="144"/>
      <c r="BM27738" s="144"/>
      <c r="BN27738" s="144"/>
    </row>
    <row r="27739" spans="55:66">
      <c r="BC27739" s="144"/>
      <c r="BD27739" s="144"/>
      <c r="BE27739" s="144"/>
      <c r="BF27739" s="144"/>
      <c r="BG27739" s="144"/>
      <c r="BH27739" s="144"/>
      <c r="BI27739" s="144"/>
      <c r="BJ27739" s="144"/>
      <c r="BK27739" s="144"/>
      <c r="BL27739" s="144"/>
      <c r="BM27739" s="144"/>
      <c r="BN27739" s="144"/>
    </row>
    <row r="27740" spans="55:66">
      <c r="BC27740" s="144"/>
      <c r="BD27740" s="144"/>
      <c r="BE27740" s="144"/>
      <c r="BF27740" s="144"/>
      <c r="BG27740" s="144"/>
      <c r="BH27740" s="144"/>
      <c r="BI27740" s="144"/>
      <c r="BJ27740" s="144"/>
      <c r="BK27740" s="144"/>
      <c r="BL27740" s="144"/>
      <c r="BM27740" s="144"/>
      <c r="BN27740" s="144"/>
    </row>
    <row r="27741" spans="55:66">
      <c r="BC27741" s="144"/>
      <c r="BD27741" s="144"/>
      <c r="BE27741" s="144"/>
      <c r="BF27741" s="144"/>
      <c r="BG27741" s="144"/>
      <c r="BH27741" s="144"/>
      <c r="BI27741" s="144"/>
      <c r="BJ27741" s="144"/>
      <c r="BK27741" s="144"/>
      <c r="BL27741" s="144"/>
      <c r="BM27741" s="144"/>
      <c r="BN27741" s="144"/>
    </row>
    <row r="27742" spans="55:66">
      <c r="BC27742" s="144"/>
      <c r="BD27742" s="144"/>
      <c r="BE27742" s="144"/>
      <c r="BF27742" s="144"/>
      <c r="BG27742" s="144"/>
      <c r="BH27742" s="144"/>
      <c r="BI27742" s="144"/>
      <c r="BJ27742" s="144"/>
      <c r="BK27742" s="144"/>
      <c r="BL27742" s="144"/>
      <c r="BM27742" s="144"/>
      <c r="BN27742" s="144"/>
    </row>
    <row r="27743" spans="55:66">
      <c r="BC27743" s="144"/>
      <c r="BD27743" s="144"/>
      <c r="BE27743" s="144"/>
      <c r="BF27743" s="144"/>
      <c r="BG27743" s="144"/>
      <c r="BH27743" s="144"/>
      <c r="BI27743" s="144"/>
      <c r="BJ27743" s="144"/>
      <c r="BK27743" s="144"/>
      <c r="BL27743" s="144"/>
      <c r="BM27743" s="144"/>
      <c r="BN27743" s="144"/>
    </row>
    <row r="27744" spans="55:66">
      <c r="BC27744" s="144"/>
      <c r="BD27744" s="144"/>
      <c r="BE27744" s="144"/>
      <c r="BF27744" s="144"/>
      <c r="BG27744" s="144"/>
      <c r="BH27744" s="144"/>
      <c r="BI27744" s="144"/>
      <c r="BJ27744" s="144"/>
      <c r="BK27744" s="144"/>
      <c r="BL27744" s="144"/>
      <c r="BM27744" s="144"/>
      <c r="BN27744" s="144"/>
    </row>
    <row r="27745" spans="55:66">
      <c r="BC27745" s="144"/>
      <c r="BD27745" s="144"/>
      <c r="BE27745" s="144"/>
      <c r="BF27745" s="144"/>
      <c r="BG27745" s="144"/>
      <c r="BH27745" s="144"/>
      <c r="BI27745" s="144"/>
      <c r="BJ27745" s="144"/>
      <c r="BK27745" s="144"/>
      <c r="BL27745" s="144"/>
      <c r="BM27745" s="144"/>
      <c r="BN27745" s="144"/>
    </row>
    <row r="27746" spans="55:66">
      <c r="BC27746" s="144"/>
      <c r="BD27746" s="144"/>
      <c r="BE27746" s="144"/>
      <c r="BF27746" s="144"/>
      <c r="BG27746" s="144"/>
      <c r="BH27746" s="144"/>
      <c r="BI27746" s="144"/>
      <c r="BJ27746" s="144"/>
      <c r="BK27746" s="144"/>
      <c r="BL27746" s="144"/>
      <c r="BM27746" s="144"/>
      <c r="BN27746" s="144"/>
    </row>
    <row r="27747" spans="55:66">
      <c r="BC27747" s="144"/>
      <c r="BD27747" s="144"/>
      <c r="BE27747" s="144"/>
      <c r="BF27747" s="144"/>
      <c r="BG27747" s="144"/>
      <c r="BH27747" s="144"/>
      <c r="BI27747" s="144"/>
      <c r="BJ27747" s="144"/>
      <c r="BK27747" s="144"/>
      <c r="BL27747" s="144"/>
      <c r="BM27747" s="144"/>
      <c r="BN27747" s="144"/>
    </row>
    <row r="27748" spans="55:66">
      <c r="BC27748" s="144"/>
      <c r="BD27748" s="144"/>
      <c r="BE27748" s="144"/>
      <c r="BF27748" s="144"/>
      <c r="BG27748" s="144"/>
      <c r="BH27748" s="144"/>
      <c r="BI27748" s="144"/>
      <c r="BJ27748" s="144"/>
      <c r="BK27748" s="144"/>
      <c r="BL27748" s="144"/>
      <c r="BM27748" s="144"/>
      <c r="BN27748" s="144"/>
    </row>
    <row r="27749" spans="55:66">
      <c r="BC27749" s="144"/>
      <c r="BD27749" s="144"/>
      <c r="BE27749" s="144"/>
      <c r="BF27749" s="144"/>
      <c r="BG27749" s="144"/>
      <c r="BH27749" s="144"/>
      <c r="BI27749" s="144"/>
      <c r="BJ27749" s="144"/>
      <c r="BK27749" s="144"/>
      <c r="BL27749" s="144"/>
      <c r="BM27749" s="144"/>
      <c r="BN27749" s="144"/>
    </row>
    <row r="27750" spans="55:66">
      <c r="BC27750" s="144"/>
      <c r="BD27750" s="144"/>
      <c r="BE27750" s="144"/>
      <c r="BF27750" s="144"/>
      <c r="BG27750" s="144"/>
      <c r="BH27750" s="144"/>
      <c r="BI27750" s="144"/>
      <c r="BJ27750" s="144"/>
      <c r="BK27750" s="144"/>
      <c r="BL27750" s="144"/>
      <c r="BM27750" s="144"/>
      <c r="BN27750" s="144"/>
    </row>
    <row r="27751" spans="55:66">
      <c r="BC27751" s="144"/>
      <c r="BD27751" s="144"/>
      <c r="BE27751" s="144"/>
      <c r="BF27751" s="144"/>
      <c r="BG27751" s="144"/>
      <c r="BH27751" s="144"/>
      <c r="BI27751" s="144"/>
      <c r="BJ27751" s="144"/>
      <c r="BK27751" s="144"/>
      <c r="BL27751" s="144"/>
      <c r="BM27751" s="144"/>
      <c r="BN27751" s="144"/>
    </row>
    <row r="27752" spans="55:66">
      <c r="BC27752" s="144"/>
      <c r="BD27752" s="144"/>
      <c r="BE27752" s="144"/>
      <c r="BF27752" s="144"/>
      <c r="BG27752" s="144"/>
      <c r="BH27752" s="144"/>
      <c r="BI27752" s="144"/>
      <c r="BJ27752" s="144"/>
      <c r="BK27752" s="144"/>
      <c r="BL27752" s="144"/>
      <c r="BM27752" s="144"/>
      <c r="BN27752" s="144"/>
    </row>
    <row r="27753" spans="55:66">
      <c r="BC27753" s="144"/>
      <c r="BD27753" s="144"/>
      <c r="BE27753" s="144"/>
      <c r="BF27753" s="144"/>
      <c r="BG27753" s="144"/>
      <c r="BH27753" s="144"/>
      <c r="BI27753" s="144"/>
      <c r="BJ27753" s="144"/>
      <c r="BK27753" s="144"/>
      <c r="BL27753" s="144"/>
      <c r="BM27753" s="144"/>
      <c r="BN27753" s="144"/>
    </row>
    <row r="27754" spans="55:66">
      <c r="BC27754" s="144"/>
      <c r="BD27754" s="144"/>
      <c r="BE27754" s="144"/>
      <c r="BF27754" s="144"/>
      <c r="BG27754" s="144"/>
      <c r="BH27754" s="144"/>
      <c r="BI27754" s="144"/>
      <c r="BJ27754" s="144"/>
      <c r="BK27754" s="144"/>
      <c r="BL27754" s="144"/>
      <c r="BM27754" s="144"/>
      <c r="BN27754" s="144"/>
    </row>
    <row r="27755" spans="55:66">
      <c r="BC27755" s="144"/>
      <c r="BD27755" s="144"/>
      <c r="BE27755" s="144"/>
      <c r="BF27755" s="144"/>
      <c r="BG27755" s="144"/>
      <c r="BH27755" s="144"/>
      <c r="BI27755" s="144"/>
      <c r="BJ27755" s="144"/>
      <c r="BK27755" s="144"/>
      <c r="BL27755" s="144"/>
      <c r="BM27755" s="144"/>
      <c r="BN27755" s="144"/>
    </row>
    <row r="27756" spans="55:66">
      <c r="BC27756" s="144"/>
      <c r="BD27756" s="144"/>
      <c r="BE27756" s="144"/>
      <c r="BF27756" s="144"/>
      <c r="BG27756" s="144"/>
      <c r="BH27756" s="144"/>
      <c r="BI27756" s="144"/>
      <c r="BJ27756" s="144"/>
      <c r="BK27756" s="144"/>
      <c r="BL27756" s="144"/>
      <c r="BM27756" s="144"/>
      <c r="BN27756" s="144"/>
    </row>
    <row r="27757" spans="55:66">
      <c r="BC27757" s="144"/>
      <c r="BD27757" s="144"/>
      <c r="BE27757" s="144"/>
      <c r="BF27757" s="144"/>
      <c r="BG27757" s="144"/>
      <c r="BH27757" s="144"/>
      <c r="BI27757" s="144"/>
      <c r="BJ27757" s="144"/>
      <c r="BK27757" s="144"/>
      <c r="BL27757" s="144"/>
      <c r="BM27757" s="144"/>
      <c r="BN27757" s="144"/>
    </row>
    <row r="27758" spans="55:66">
      <c r="BC27758" s="144"/>
      <c r="BD27758" s="144"/>
      <c r="BE27758" s="144"/>
      <c r="BF27758" s="144"/>
      <c r="BG27758" s="144"/>
      <c r="BH27758" s="144"/>
      <c r="BI27758" s="144"/>
      <c r="BJ27758" s="144"/>
      <c r="BK27758" s="144"/>
      <c r="BL27758" s="144"/>
      <c r="BM27758" s="144"/>
      <c r="BN27758" s="144"/>
    </row>
    <row r="27759" spans="55:66">
      <c r="BC27759" s="144"/>
      <c r="BD27759" s="144"/>
      <c r="BE27759" s="144"/>
      <c r="BF27759" s="144"/>
      <c r="BG27759" s="144"/>
      <c r="BH27759" s="144"/>
      <c r="BI27759" s="144"/>
      <c r="BJ27759" s="144"/>
      <c r="BK27759" s="144"/>
      <c r="BL27759" s="144"/>
      <c r="BM27759" s="144"/>
      <c r="BN27759" s="144"/>
    </row>
    <row r="27760" spans="55:66">
      <c r="BC27760" s="144"/>
      <c r="BD27760" s="144"/>
      <c r="BE27760" s="144"/>
      <c r="BF27760" s="144"/>
      <c r="BG27760" s="144"/>
      <c r="BH27760" s="144"/>
      <c r="BI27760" s="144"/>
      <c r="BJ27760" s="144"/>
      <c r="BK27760" s="144"/>
      <c r="BL27760" s="144"/>
      <c r="BM27760" s="144"/>
      <c r="BN27760" s="144"/>
    </row>
    <row r="27761" spans="55:66">
      <c r="BC27761" s="144"/>
      <c r="BD27761" s="144"/>
      <c r="BE27761" s="144"/>
      <c r="BF27761" s="144"/>
      <c r="BG27761" s="144"/>
      <c r="BH27761" s="144"/>
      <c r="BI27761" s="144"/>
      <c r="BJ27761" s="144"/>
      <c r="BK27761" s="144"/>
      <c r="BL27761" s="144"/>
      <c r="BM27761" s="144"/>
      <c r="BN27761" s="144"/>
    </row>
    <row r="27762" spans="55:66">
      <c r="BC27762" s="144"/>
      <c r="BD27762" s="144"/>
      <c r="BE27762" s="144"/>
      <c r="BF27762" s="144"/>
      <c r="BG27762" s="144"/>
      <c r="BH27762" s="144"/>
      <c r="BI27762" s="144"/>
      <c r="BJ27762" s="144"/>
      <c r="BK27762" s="144"/>
      <c r="BL27762" s="144"/>
      <c r="BM27762" s="144"/>
      <c r="BN27762" s="144"/>
    </row>
    <row r="27763" spans="55:66">
      <c r="BC27763" s="144"/>
      <c r="BD27763" s="144"/>
      <c r="BE27763" s="144"/>
      <c r="BF27763" s="144"/>
      <c r="BG27763" s="144"/>
      <c r="BH27763" s="144"/>
      <c r="BI27763" s="144"/>
      <c r="BJ27763" s="144"/>
      <c r="BK27763" s="144"/>
      <c r="BL27763" s="144"/>
      <c r="BM27763" s="144"/>
      <c r="BN27763" s="144"/>
    </row>
    <row r="27764" spans="55:66">
      <c r="BC27764" s="144"/>
      <c r="BD27764" s="144"/>
      <c r="BE27764" s="144"/>
      <c r="BF27764" s="144"/>
      <c r="BG27764" s="144"/>
      <c r="BH27764" s="144"/>
      <c r="BI27764" s="144"/>
      <c r="BJ27764" s="144"/>
      <c r="BK27764" s="144"/>
      <c r="BL27764" s="144"/>
      <c r="BM27764" s="144"/>
      <c r="BN27764" s="144"/>
    </row>
    <row r="27765" spans="55:66">
      <c r="BC27765" s="144"/>
      <c r="BD27765" s="144"/>
      <c r="BE27765" s="144"/>
      <c r="BF27765" s="144"/>
      <c r="BG27765" s="144"/>
      <c r="BH27765" s="144"/>
      <c r="BI27765" s="144"/>
      <c r="BJ27765" s="144"/>
      <c r="BK27765" s="144"/>
      <c r="BL27765" s="144"/>
      <c r="BM27765" s="144"/>
      <c r="BN27765" s="144"/>
    </row>
    <row r="27766" spans="55:66">
      <c r="BC27766" s="144"/>
      <c r="BD27766" s="144"/>
      <c r="BE27766" s="144"/>
      <c r="BF27766" s="144"/>
      <c r="BG27766" s="144"/>
      <c r="BH27766" s="144"/>
      <c r="BI27766" s="144"/>
      <c r="BJ27766" s="144"/>
      <c r="BK27766" s="144"/>
      <c r="BL27766" s="144"/>
      <c r="BM27766" s="144"/>
      <c r="BN27766" s="144"/>
    </row>
    <row r="27767" spans="55:66">
      <c r="BC27767" s="144"/>
      <c r="BD27767" s="144"/>
      <c r="BE27767" s="144"/>
      <c r="BF27767" s="144"/>
      <c r="BG27767" s="144"/>
      <c r="BH27767" s="144"/>
      <c r="BI27767" s="144"/>
      <c r="BJ27767" s="144"/>
      <c r="BK27767" s="144"/>
      <c r="BL27767" s="144"/>
      <c r="BM27767" s="144"/>
      <c r="BN27767" s="144"/>
    </row>
    <row r="27768" spans="55:66">
      <c r="BC27768" s="144"/>
      <c r="BD27768" s="144"/>
      <c r="BE27768" s="144"/>
      <c r="BF27768" s="144"/>
      <c r="BG27768" s="144"/>
      <c r="BH27768" s="144"/>
      <c r="BI27768" s="144"/>
      <c r="BJ27768" s="144"/>
      <c r="BK27768" s="144"/>
      <c r="BL27768" s="144"/>
      <c r="BM27768" s="144"/>
      <c r="BN27768" s="144"/>
    </row>
    <row r="27769" spans="55:66">
      <c r="BC27769" s="144"/>
      <c r="BD27769" s="144"/>
      <c r="BE27769" s="144"/>
      <c r="BF27769" s="144"/>
      <c r="BG27769" s="144"/>
      <c r="BH27769" s="144"/>
      <c r="BI27769" s="144"/>
      <c r="BJ27769" s="144"/>
      <c r="BK27769" s="144"/>
      <c r="BL27769" s="144"/>
      <c r="BM27769" s="144"/>
      <c r="BN27769" s="144"/>
    </row>
    <row r="27770" spans="55:66">
      <c r="BC27770" s="144"/>
      <c r="BD27770" s="144"/>
      <c r="BE27770" s="144"/>
      <c r="BF27770" s="144"/>
      <c r="BG27770" s="144"/>
      <c r="BH27770" s="144"/>
      <c r="BI27770" s="144"/>
      <c r="BJ27770" s="144"/>
      <c r="BK27770" s="144"/>
      <c r="BL27770" s="144"/>
      <c r="BM27770" s="144"/>
      <c r="BN27770" s="144"/>
    </row>
    <row r="27771" spans="55:66">
      <c r="BC27771" s="144"/>
      <c r="BD27771" s="144"/>
      <c r="BE27771" s="144"/>
      <c r="BF27771" s="144"/>
      <c r="BG27771" s="144"/>
      <c r="BH27771" s="144"/>
      <c r="BI27771" s="144"/>
      <c r="BJ27771" s="144"/>
      <c r="BK27771" s="144"/>
      <c r="BL27771" s="144"/>
      <c r="BM27771" s="144"/>
      <c r="BN27771" s="144"/>
    </row>
    <row r="27772" spans="55:66">
      <c r="BC27772" s="144"/>
      <c r="BD27772" s="144"/>
      <c r="BE27772" s="144"/>
      <c r="BF27772" s="144"/>
      <c r="BG27772" s="144"/>
      <c r="BH27772" s="144"/>
      <c r="BI27772" s="144"/>
      <c r="BJ27772" s="144"/>
      <c r="BK27772" s="144"/>
      <c r="BL27772" s="144"/>
      <c r="BM27772" s="144"/>
      <c r="BN27772" s="144"/>
    </row>
    <row r="27773" spans="55:66">
      <c r="BC27773" s="144"/>
      <c r="BD27773" s="144"/>
      <c r="BE27773" s="144"/>
      <c r="BF27773" s="144"/>
      <c r="BG27773" s="144"/>
      <c r="BH27773" s="144"/>
      <c r="BI27773" s="144"/>
      <c r="BJ27773" s="144"/>
      <c r="BK27773" s="144"/>
      <c r="BL27773" s="144"/>
      <c r="BM27773" s="144"/>
      <c r="BN27773" s="144"/>
    </row>
    <row r="27774" spans="55:66">
      <c r="BC27774" s="144"/>
      <c r="BD27774" s="144"/>
      <c r="BE27774" s="144"/>
      <c r="BF27774" s="144"/>
      <c r="BG27774" s="144"/>
      <c r="BH27774" s="144"/>
      <c r="BI27774" s="144"/>
      <c r="BJ27774" s="144"/>
      <c r="BK27774" s="144"/>
      <c r="BL27774" s="144"/>
      <c r="BM27774" s="144"/>
      <c r="BN27774" s="144"/>
    </row>
    <row r="27775" spans="55:66">
      <c r="BC27775" s="144"/>
      <c r="BD27775" s="144"/>
      <c r="BE27775" s="144"/>
      <c r="BF27775" s="144"/>
      <c r="BG27775" s="144"/>
      <c r="BH27775" s="144"/>
      <c r="BI27775" s="144"/>
      <c r="BJ27775" s="144"/>
      <c r="BK27775" s="144"/>
      <c r="BL27775" s="144"/>
      <c r="BM27775" s="144"/>
      <c r="BN27775" s="144"/>
    </row>
    <row r="27776" spans="55:66">
      <c r="BC27776" s="144"/>
      <c r="BD27776" s="144"/>
      <c r="BE27776" s="144"/>
      <c r="BF27776" s="144"/>
      <c r="BG27776" s="144"/>
      <c r="BH27776" s="144"/>
      <c r="BI27776" s="144"/>
      <c r="BJ27776" s="144"/>
      <c r="BK27776" s="144"/>
      <c r="BL27776" s="144"/>
      <c r="BM27776" s="144"/>
      <c r="BN27776" s="144"/>
    </row>
    <row r="27777" spans="55:66">
      <c r="BC27777" s="144"/>
      <c r="BD27777" s="144"/>
      <c r="BE27777" s="144"/>
      <c r="BF27777" s="144"/>
      <c r="BG27777" s="144"/>
      <c r="BH27777" s="144"/>
      <c r="BI27777" s="144"/>
      <c r="BJ27777" s="144"/>
      <c r="BK27777" s="144"/>
      <c r="BL27777" s="144"/>
      <c r="BM27777" s="144"/>
      <c r="BN27777" s="144"/>
    </row>
    <row r="27778" spans="55:66">
      <c r="BC27778" s="144"/>
      <c r="BD27778" s="144"/>
      <c r="BE27778" s="144"/>
      <c r="BF27778" s="144"/>
      <c r="BG27778" s="144"/>
      <c r="BH27778" s="144"/>
      <c r="BI27778" s="144"/>
      <c r="BJ27778" s="144"/>
      <c r="BK27778" s="144"/>
      <c r="BL27778" s="144"/>
      <c r="BM27778" s="144"/>
      <c r="BN27778" s="144"/>
    </row>
    <row r="27779" spans="55:66">
      <c r="BC27779" s="144"/>
      <c r="BD27779" s="144"/>
      <c r="BE27779" s="144"/>
      <c r="BF27779" s="144"/>
      <c r="BG27779" s="144"/>
      <c r="BH27779" s="144"/>
      <c r="BI27779" s="144"/>
      <c r="BJ27779" s="144"/>
      <c r="BK27779" s="144"/>
      <c r="BL27779" s="144"/>
      <c r="BM27779" s="144"/>
      <c r="BN27779" s="144"/>
    </row>
    <row r="27780" spans="55:66">
      <c r="BC27780" s="144"/>
      <c r="BD27780" s="144"/>
      <c r="BE27780" s="144"/>
      <c r="BF27780" s="144"/>
      <c r="BG27780" s="144"/>
      <c r="BH27780" s="144"/>
      <c r="BI27780" s="144"/>
      <c r="BJ27780" s="144"/>
      <c r="BK27780" s="144"/>
      <c r="BL27780" s="144"/>
      <c r="BM27780" s="144"/>
      <c r="BN27780" s="144"/>
    </row>
    <row r="27781" spans="55:66">
      <c r="BC27781" s="144"/>
      <c r="BD27781" s="144"/>
      <c r="BE27781" s="144"/>
      <c r="BF27781" s="144"/>
      <c r="BG27781" s="144"/>
      <c r="BH27781" s="144"/>
      <c r="BI27781" s="144"/>
      <c r="BJ27781" s="144"/>
      <c r="BK27781" s="144"/>
      <c r="BL27781" s="144"/>
      <c r="BM27781" s="144"/>
      <c r="BN27781" s="144"/>
    </row>
    <row r="27782" spans="55:66">
      <c r="BC27782" s="144"/>
      <c r="BD27782" s="144"/>
      <c r="BE27782" s="144"/>
      <c r="BF27782" s="144"/>
      <c r="BG27782" s="144"/>
      <c r="BH27782" s="144"/>
      <c r="BI27782" s="144"/>
      <c r="BJ27782" s="144"/>
      <c r="BK27782" s="144"/>
      <c r="BL27782" s="144"/>
      <c r="BM27782" s="144"/>
      <c r="BN27782" s="144"/>
    </row>
    <row r="27783" spans="55:66">
      <c r="BC27783" s="144"/>
      <c r="BD27783" s="144"/>
      <c r="BE27783" s="144"/>
      <c r="BF27783" s="144"/>
      <c r="BG27783" s="144"/>
      <c r="BH27783" s="144"/>
      <c r="BI27783" s="144"/>
      <c r="BJ27783" s="144"/>
      <c r="BK27783" s="144"/>
      <c r="BL27783" s="144"/>
      <c r="BM27783" s="144"/>
      <c r="BN27783" s="144"/>
    </row>
    <row r="27784" spans="55:66">
      <c r="BC27784" s="144"/>
      <c r="BD27784" s="144"/>
      <c r="BE27784" s="144"/>
      <c r="BF27784" s="144"/>
      <c r="BG27784" s="144"/>
      <c r="BH27784" s="144"/>
      <c r="BI27784" s="144"/>
      <c r="BJ27784" s="144"/>
      <c r="BK27784" s="144"/>
      <c r="BL27784" s="144"/>
      <c r="BM27784" s="144"/>
      <c r="BN27784" s="144"/>
    </row>
    <row r="27785" spans="55:66">
      <c r="BC27785" s="144"/>
      <c r="BD27785" s="144"/>
      <c r="BE27785" s="144"/>
      <c r="BF27785" s="144"/>
      <c r="BG27785" s="144"/>
      <c r="BH27785" s="144"/>
      <c r="BI27785" s="144"/>
      <c r="BJ27785" s="144"/>
      <c r="BK27785" s="144"/>
      <c r="BL27785" s="144"/>
      <c r="BM27785" s="144"/>
      <c r="BN27785" s="144"/>
    </row>
    <row r="27786" spans="55:66">
      <c r="BC27786" s="144"/>
      <c r="BD27786" s="144"/>
      <c r="BE27786" s="144"/>
      <c r="BF27786" s="144"/>
      <c r="BG27786" s="144"/>
      <c r="BH27786" s="144"/>
      <c r="BI27786" s="144"/>
      <c r="BJ27786" s="144"/>
      <c r="BK27786" s="144"/>
      <c r="BL27786" s="144"/>
      <c r="BM27786" s="144"/>
      <c r="BN27786" s="144"/>
    </row>
    <row r="27787" spans="55:66">
      <c r="BC27787" s="144"/>
      <c r="BD27787" s="144"/>
      <c r="BE27787" s="144"/>
      <c r="BF27787" s="144"/>
      <c r="BG27787" s="144"/>
      <c r="BH27787" s="144"/>
      <c r="BI27787" s="144"/>
      <c r="BJ27787" s="144"/>
      <c r="BK27787" s="144"/>
      <c r="BL27787" s="144"/>
      <c r="BM27787" s="144"/>
      <c r="BN27787" s="144"/>
    </row>
    <row r="27788" spans="55:66">
      <c r="BC27788" s="144"/>
      <c r="BD27788" s="144"/>
      <c r="BE27788" s="144"/>
      <c r="BF27788" s="144"/>
      <c r="BG27788" s="144"/>
      <c r="BH27788" s="144"/>
      <c r="BI27788" s="144"/>
      <c r="BJ27788" s="144"/>
      <c r="BK27788" s="144"/>
      <c r="BL27788" s="144"/>
      <c r="BM27788" s="144"/>
      <c r="BN27788" s="144"/>
    </row>
    <row r="27789" spans="55:66">
      <c r="BC27789" s="144"/>
      <c r="BD27789" s="144"/>
      <c r="BE27789" s="144"/>
      <c r="BF27789" s="144"/>
      <c r="BG27789" s="144"/>
      <c r="BH27789" s="144"/>
      <c r="BI27789" s="144"/>
      <c r="BJ27789" s="144"/>
      <c r="BK27789" s="144"/>
      <c r="BL27789" s="144"/>
      <c r="BM27789" s="144"/>
      <c r="BN27789" s="144"/>
    </row>
    <row r="27790" spans="55:66">
      <c r="BC27790" s="144"/>
      <c r="BD27790" s="144"/>
      <c r="BE27790" s="144"/>
      <c r="BF27790" s="144"/>
      <c r="BG27790" s="144"/>
      <c r="BH27790" s="144"/>
      <c r="BI27790" s="144"/>
      <c r="BJ27790" s="144"/>
      <c r="BK27790" s="144"/>
      <c r="BL27790" s="144"/>
      <c r="BM27790" s="144"/>
      <c r="BN27790" s="144"/>
    </row>
    <row r="27791" spans="55:66">
      <c r="BC27791" s="144"/>
      <c r="BD27791" s="144"/>
      <c r="BE27791" s="144"/>
      <c r="BF27791" s="144"/>
      <c r="BG27791" s="144"/>
      <c r="BH27791" s="144"/>
      <c r="BI27791" s="144"/>
      <c r="BJ27791" s="144"/>
      <c r="BK27791" s="144"/>
      <c r="BL27791" s="144"/>
      <c r="BM27791" s="144"/>
      <c r="BN27791" s="144"/>
    </row>
    <row r="27792" spans="55:66">
      <c r="BC27792" s="144"/>
      <c r="BD27792" s="144"/>
      <c r="BE27792" s="144"/>
      <c r="BF27792" s="144"/>
      <c r="BG27792" s="144"/>
      <c r="BH27792" s="144"/>
      <c r="BI27792" s="144"/>
      <c r="BJ27792" s="144"/>
      <c r="BK27792" s="144"/>
      <c r="BL27792" s="144"/>
      <c r="BM27792" s="144"/>
      <c r="BN27792" s="144"/>
    </row>
    <row r="27793" spans="55:66">
      <c r="BC27793" s="144"/>
      <c r="BD27793" s="144"/>
      <c r="BE27793" s="144"/>
      <c r="BF27793" s="144"/>
      <c r="BG27793" s="144"/>
      <c r="BH27793" s="144"/>
      <c r="BI27793" s="144"/>
      <c r="BJ27793" s="144"/>
      <c r="BK27793" s="144"/>
      <c r="BL27793" s="144"/>
      <c r="BM27793" s="144"/>
      <c r="BN27793" s="144"/>
    </row>
    <row r="27794" spans="55:66">
      <c r="BC27794" s="144"/>
      <c r="BD27794" s="144"/>
      <c r="BE27794" s="144"/>
      <c r="BF27794" s="144"/>
      <c r="BG27794" s="144"/>
      <c r="BH27794" s="144"/>
      <c r="BI27794" s="144"/>
      <c r="BJ27794" s="144"/>
      <c r="BK27794" s="144"/>
      <c r="BL27794" s="144"/>
      <c r="BM27794" s="144"/>
      <c r="BN27794" s="144"/>
    </row>
    <row r="27795" spans="55:66">
      <c r="BC27795" s="144"/>
      <c r="BD27795" s="144"/>
      <c r="BE27795" s="144"/>
      <c r="BF27795" s="144"/>
      <c r="BG27795" s="144"/>
      <c r="BH27795" s="144"/>
      <c r="BI27795" s="144"/>
      <c r="BJ27795" s="144"/>
      <c r="BK27795" s="144"/>
      <c r="BL27795" s="144"/>
      <c r="BM27795" s="144"/>
      <c r="BN27795" s="144"/>
    </row>
    <row r="27796" spans="55:66">
      <c r="BC27796" s="144"/>
      <c r="BD27796" s="144"/>
      <c r="BE27796" s="144"/>
      <c r="BF27796" s="144"/>
      <c r="BG27796" s="144"/>
      <c r="BH27796" s="144"/>
      <c r="BI27796" s="144"/>
      <c r="BJ27796" s="144"/>
      <c r="BK27796" s="144"/>
      <c r="BL27796" s="144"/>
      <c r="BM27796" s="144"/>
      <c r="BN27796" s="144"/>
    </row>
    <row r="27797" spans="55:66">
      <c r="BC27797" s="144"/>
      <c r="BD27797" s="144"/>
      <c r="BE27797" s="144"/>
      <c r="BF27797" s="144"/>
      <c r="BG27797" s="144"/>
      <c r="BH27797" s="144"/>
      <c r="BI27797" s="144"/>
      <c r="BJ27797" s="144"/>
      <c r="BK27797" s="144"/>
      <c r="BL27797" s="144"/>
      <c r="BM27797" s="144"/>
      <c r="BN27797" s="144"/>
    </row>
    <row r="27798" spans="55:66">
      <c r="BC27798" s="144"/>
      <c r="BD27798" s="144"/>
      <c r="BE27798" s="144"/>
      <c r="BF27798" s="144"/>
      <c r="BG27798" s="144"/>
      <c r="BH27798" s="144"/>
      <c r="BI27798" s="144"/>
      <c r="BJ27798" s="144"/>
      <c r="BK27798" s="144"/>
      <c r="BL27798" s="144"/>
      <c r="BM27798" s="144"/>
      <c r="BN27798" s="144"/>
    </row>
    <row r="27799" spans="55:66">
      <c r="BC27799" s="144"/>
      <c r="BD27799" s="144"/>
      <c r="BE27799" s="144"/>
      <c r="BF27799" s="144"/>
      <c r="BG27799" s="144"/>
      <c r="BH27799" s="144"/>
      <c r="BI27799" s="144"/>
      <c r="BJ27799" s="144"/>
      <c r="BK27799" s="144"/>
      <c r="BL27799" s="144"/>
      <c r="BM27799" s="144"/>
      <c r="BN27799" s="144"/>
    </row>
    <row r="27800" spans="55:66">
      <c r="BC27800" s="144"/>
      <c r="BD27800" s="144"/>
      <c r="BE27800" s="144"/>
      <c r="BF27800" s="144"/>
      <c r="BG27800" s="144"/>
      <c r="BH27800" s="144"/>
      <c r="BI27800" s="144"/>
      <c r="BJ27800" s="144"/>
      <c r="BK27800" s="144"/>
      <c r="BL27800" s="144"/>
      <c r="BM27800" s="144"/>
      <c r="BN27800" s="144"/>
    </row>
    <row r="27801" spans="55:66">
      <c r="BC27801" s="144"/>
      <c r="BD27801" s="144"/>
      <c r="BE27801" s="144"/>
      <c r="BF27801" s="144"/>
      <c r="BG27801" s="144"/>
      <c r="BH27801" s="144"/>
      <c r="BI27801" s="144"/>
      <c r="BJ27801" s="144"/>
      <c r="BK27801" s="144"/>
      <c r="BL27801" s="144"/>
      <c r="BM27801" s="144"/>
      <c r="BN27801" s="144"/>
    </row>
    <row r="27802" spans="55:66">
      <c r="BC27802" s="144"/>
      <c r="BD27802" s="144"/>
      <c r="BE27802" s="144"/>
      <c r="BF27802" s="144"/>
      <c r="BG27802" s="144"/>
      <c r="BH27802" s="144"/>
      <c r="BI27802" s="144"/>
      <c r="BJ27802" s="144"/>
      <c r="BK27802" s="144"/>
      <c r="BL27802" s="144"/>
      <c r="BM27802" s="144"/>
      <c r="BN27802" s="144"/>
    </row>
    <row r="27803" spans="55:66">
      <c r="BC27803" s="144"/>
      <c r="BD27803" s="144"/>
      <c r="BE27803" s="144"/>
      <c r="BF27803" s="144"/>
      <c r="BG27803" s="144"/>
      <c r="BH27803" s="144"/>
      <c r="BI27803" s="144"/>
      <c r="BJ27803" s="144"/>
      <c r="BK27803" s="144"/>
      <c r="BL27803" s="144"/>
      <c r="BM27803" s="144"/>
      <c r="BN27803" s="144"/>
    </row>
    <row r="27804" spans="55:66">
      <c r="BC27804" s="144"/>
      <c r="BD27804" s="144"/>
      <c r="BE27804" s="144"/>
      <c r="BF27804" s="144"/>
      <c r="BG27804" s="144"/>
      <c r="BH27804" s="144"/>
      <c r="BI27804" s="144"/>
      <c r="BJ27804" s="144"/>
      <c r="BK27804" s="144"/>
      <c r="BL27804" s="144"/>
      <c r="BM27804" s="144"/>
      <c r="BN27804" s="144"/>
    </row>
    <row r="27805" spans="55:66">
      <c r="BC27805" s="144"/>
      <c r="BD27805" s="144"/>
      <c r="BE27805" s="144"/>
      <c r="BF27805" s="144"/>
      <c r="BG27805" s="144"/>
      <c r="BH27805" s="144"/>
      <c r="BI27805" s="144"/>
      <c r="BJ27805" s="144"/>
      <c r="BK27805" s="144"/>
      <c r="BL27805" s="144"/>
      <c r="BM27805" s="144"/>
      <c r="BN27805" s="144"/>
    </row>
    <row r="27806" spans="55:66">
      <c r="BC27806" s="144"/>
      <c r="BD27806" s="144"/>
      <c r="BE27806" s="144"/>
      <c r="BF27806" s="144"/>
      <c r="BG27806" s="144"/>
      <c r="BH27806" s="144"/>
      <c r="BI27806" s="144"/>
      <c r="BJ27806" s="144"/>
      <c r="BK27806" s="144"/>
      <c r="BL27806" s="144"/>
      <c r="BM27806" s="144"/>
      <c r="BN27806" s="144"/>
    </row>
    <row r="27807" spans="55:66">
      <c r="BC27807" s="144"/>
      <c r="BD27807" s="144"/>
      <c r="BE27807" s="144"/>
      <c r="BF27807" s="144"/>
      <c r="BG27807" s="144"/>
      <c r="BH27807" s="144"/>
      <c r="BI27807" s="144"/>
      <c r="BJ27807" s="144"/>
      <c r="BK27807" s="144"/>
      <c r="BL27807" s="144"/>
      <c r="BM27807" s="144"/>
      <c r="BN27807" s="144"/>
    </row>
    <row r="27808" spans="55:66">
      <c r="BC27808" s="144"/>
      <c r="BD27808" s="144"/>
      <c r="BE27808" s="144"/>
      <c r="BF27808" s="144"/>
      <c r="BG27808" s="144"/>
      <c r="BH27808" s="144"/>
      <c r="BI27808" s="144"/>
      <c r="BJ27808" s="144"/>
      <c r="BK27808" s="144"/>
      <c r="BL27808" s="144"/>
      <c r="BM27808" s="144"/>
      <c r="BN27808" s="144"/>
    </row>
    <row r="27809" spans="55:66">
      <c r="BC27809" s="144"/>
      <c r="BD27809" s="144"/>
      <c r="BE27809" s="144"/>
      <c r="BF27809" s="144"/>
      <c r="BG27809" s="144"/>
      <c r="BH27809" s="144"/>
      <c r="BI27809" s="144"/>
      <c r="BJ27809" s="144"/>
      <c r="BK27809" s="144"/>
      <c r="BL27809" s="144"/>
      <c r="BM27809" s="144"/>
      <c r="BN27809" s="144"/>
    </row>
    <row r="27810" spans="55:66">
      <c r="BC27810" s="144"/>
      <c r="BD27810" s="144"/>
      <c r="BE27810" s="144"/>
      <c r="BF27810" s="144"/>
      <c r="BG27810" s="144"/>
      <c r="BH27810" s="144"/>
      <c r="BI27810" s="144"/>
      <c r="BJ27810" s="144"/>
      <c r="BK27810" s="144"/>
      <c r="BL27810" s="144"/>
      <c r="BM27810" s="144"/>
      <c r="BN27810" s="144"/>
    </row>
    <row r="27811" spans="55:66">
      <c r="BC27811" s="144"/>
      <c r="BD27811" s="144"/>
      <c r="BE27811" s="144"/>
      <c r="BF27811" s="144"/>
      <c r="BG27811" s="144"/>
      <c r="BH27811" s="144"/>
      <c r="BI27811" s="144"/>
      <c r="BJ27811" s="144"/>
      <c r="BK27811" s="144"/>
      <c r="BL27811" s="144"/>
      <c r="BM27811" s="144"/>
      <c r="BN27811" s="144"/>
    </row>
    <row r="27812" spans="55:66">
      <c r="BC27812" s="144"/>
      <c r="BD27812" s="144"/>
      <c r="BE27812" s="144"/>
      <c r="BF27812" s="144"/>
      <c r="BG27812" s="144"/>
      <c r="BH27812" s="144"/>
      <c r="BI27812" s="144"/>
      <c r="BJ27812" s="144"/>
      <c r="BK27812" s="144"/>
      <c r="BL27812" s="144"/>
      <c r="BM27812" s="144"/>
      <c r="BN27812" s="144"/>
    </row>
    <row r="27813" spans="55:66">
      <c r="BC27813" s="144"/>
      <c r="BD27813" s="144"/>
      <c r="BE27813" s="144"/>
      <c r="BF27813" s="144"/>
      <c r="BG27813" s="144"/>
      <c r="BH27813" s="144"/>
      <c r="BI27813" s="144"/>
      <c r="BJ27813" s="144"/>
      <c r="BK27813" s="144"/>
      <c r="BL27813" s="144"/>
      <c r="BM27813" s="144"/>
      <c r="BN27813" s="144"/>
    </row>
    <row r="27814" spans="55:66">
      <c r="BC27814" s="144"/>
      <c r="BD27814" s="144"/>
      <c r="BE27814" s="144"/>
      <c r="BF27814" s="144"/>
      <c r="BG27814" s="144"/>
      <c r="BH27814" s="144"/>
      <c r="BI27814" s="144"/>
      <c r="BJ27814" s="144"/>
      <c r="BK27814" s="144"/>
      <c r="BL27814" s="144"/>
      <c r="BM27814" s="144"/>
      <c r="BN27814" s="144"/>
    </row>
    <row r="27815" spans="55:66">
      <c r="BC27815" s="144"/>
      <c r="BD27815" s="144"/>
      <c r="BE27815" s="144"/>
      <c r="BF27815" s="144"/>
      <c r="BG27815" s="144"/>
      <c r="BH27815" s="144"/>
      <c r="BI27815" s="144"/>
      <c r="BJ27815" s="144"/>
      <c r="BK27815" s="144"/>
      <c r="BL27815" s="144"/>
      <c r="BM27815" s="144"/>
      <c r="BN27815" s="144"/>
    </row>
    <row r="27816" spans="55:66">
      <c r="BC27816" s="144"/>
      <c r="BD27816" s="144"/>
      <c r="BE27816" s="144"/>
      <c r="BF27816" s="144"/>
      <c r="BG27816" s="144"/>
      <c r="BH27816" s="144"/>
      <c r="BI27816" s="144"/>
      <c r="BJ27816" s="144"/>
      <c r="BK27816" s="144"/>
      <c r="BL27816" s="144"/>
      <c r="BM27816" s="144"/>
      <c r="BN27816" s="144"/>
    </row>
    <row r="27817" spans="55:66">
      <c r="BC27817" s="144"/>
      <c r="BD27817" s="144"/>
      <c r="BE27817" s="144"/>
      <c r="BF27817" s="144"/>
      <c r="BG27817" s="144"/>
      <c r="BH27817" s="144"/>
      <c r="BI27817" s="144"/>
      <c r="BJ27817" s="144"/>
      <c r="BK27817" s="144"/>
      <c r="BL27817" s="144"/>
      <c r="BM27817" s="144"/>
      <c r="BN27817" s="144"/>
    </row>
    <row r="27818" spans="55:66">
      <c r="BC27818" s="144"/>
      <c r="BD27818" s="144"/>
      <c r="BE27818" s="144"/>
      <c r="BF27818" s="144"/>
      <c r="BG27818" s="144"/>
      <c r="BH27818" s="144"/>
      <c r="BI27818" s="144"/>
      <c r="BJ27818" s="144"/>
      <c r="BK27818" s="144"/>
      <c r="BL27818" s="144"/>
      <c r="BM27818" s="144"/>
      <c r="BN27818" s="144"/>
    </row>
    <row r="27819" spans="55:66">
      <c r="BC27819" s="144"/>
      <c r="BD27819" s="144"/>
      <c r="BE27819" s="144"/>
      <c r="BF27819" s="144"/>
      <c r="BG27819" s="144"/>
      <c r="BH27819" s="144"/>
      <c r="BI27819" s="144"/>
      <c r="BJ27819" s="144"/>
      <c r="BK27819" s="144"/>
      <c r="BL27819" s="144"/>
      <c r="BM27819" s="144"/>
      <c r="BN27819" s="144"/>
    </row>
    <row r="27820" spans="55:66">
      <c r="BC27820" s="144"/>
      <c r="BD27820" s="144"/>
      <c r="BE27820" s="144"/>
      <c r="BF27820" s="144"/>
      <c r="BG27820" s="144"/>
      <c r="BH27820" s="144"/>
      <c r="BI27820" s="144"/>
      <c r="BJ27820" s="144"/>
      <c r="BK27820" s="144"/>
      <c r="BL27820" s="144"/>
      <c r="BM27820" s="144"/>
      <c r="BN27820" s="144"/>
    </row>
    <row r="27821" spans="55:66">
      <c r="BC27821" s="144"/>
      <c r="BD27821" s="144"/>
      <c r="BE27821" s="144"/>
      <c r="BF27821" s="144"/>
      <c r="BG27821" s="144"/>
      <c r="BH27821" s="144"/>
      <c r="BI27821" s="144"/>
      <c r="BJ27821" s="144"/>
      <c r="BK27821" s="144"/>
      <c r="BL27821" s="144"/>
      <c r="BM27821" s="144"/>
      <c r="BN27821" s="144"/>
    </row>
    <row r="27822" spans="55:66">
      <c r="BC27822" s="144"/>
      <c r="BD27822" s="144"/>
      <c r="BE27822" s="144"/>
      <c r="BF27822" s="144"/>
      <c r="BG27822" s="144"/>
      <c r="BH27822" s="144"/>
      <c r="BI27822" s="144"/>
      <c r="BJ27822" s="144"/>
      <c r="BK27822" s="144"/>
      <c r="BL27822" s="144"/>
      <c r="BM27822" s="144"/>
      <c r="BN27822" s="144"/>
    </row>
    <row r="27823" spans="55:66">
      <c r="BC27823" s="144"/>
      <c r="BD27823" s="144"/>
      <c r="BE27823" s="144"/>
      <c r="BF27823" s="144"/>
      <c r="BG27823" s="144"/>
      <c r="BH27823" s="144"/>
      <c r="BI27823" s="144"/>
      <c r="BJ27823" s="144"/>
      <c r="BK27823" s="144"/>
      <c r="BL27823" s="144"/>
      <c r="BM27823" s="144"/>
      <c r="BN27823" s="144"/>
    </row>
    <row r="27824" spans="55:66">
      <c r="BC27824" s="144"/>
      <c r="BD27824" s="144"/>
      <c r="BE27824" s="144"/>
      <c r="BF27824" s="144"/>
      <c r="BG27824" s="144"/>
      <c r="BH27824" s="144"/>
      <c r="BI27824" s="144"/>
      <c r="BJ27824" s="144"/>
      <c r="BK27824" s="144"/>
      <c r="BL27824" s="144"/>
      <c r="BM27824" s="144"/>
      <c r="BN27824" s="144"/>
    </row>
    <row r="27825" spans="55:66">
      <c r="BC27825" s="144"/>
      <c r="BD27825" s="144"/>
      <c r="BE27825" s="144"/>
      <c r="BF27825" s="144"/>
      <c r="BG27825" s="144"/>
      <c r="BH27825" s="144"/>
      <c r="BI27825" s="144"/>
      <c r="BJ27825" s="144"/>
      <c r="BK27825" s="144"/>
      <c r="BL27825" s="144"/>
      <c r="BM27825" s="144"/>
      <c r="BN27825" s="144"/>
    </row>
    <row r="27826" spans="55:66">
      <c r="BC27826" s="144"/>
      <c r="BD27826" s="144"/>
      <c r="BE27826" s="144"/>
      <c r="BF27826" s="144"/>
      <c r="BG27826" s="144"/>
      <c r="BH27826" s="144"/>
      <c r="BI27826" s="144"/>
      <c r="BJ27826" s="144"/>
      <c r="BK27826" s="144"/>
      <c r="BL27826" s="144"/>
      <c r="BM27826" s="144"/>
      <c r="BN27826" s="144"/>
    </row>
    <row r="27827" spans="55:66">
      <c r="BC27827" s="144"/>
      <c r="BD27827" s="144"/>
      <c r="BE27827" s="144"/>
      <c r="BF27827" s="144"/>
      <c r="BG27827" s="144"/>
      <c r="BH27827" s="144"/>
      <c r="BI27827" s="144"/>
      <c r="BJ27827" s="144"/>
      <c r="BK27827" s="144"/>
      <c r="BL27827" s="144"/>
      <c r="BM27827" s="144"/>
      <c r="BN27827" s="144"/>
    </row>
    <row r="27828" spans="55:66">
      <c r="BC27828" s="144"/>
      <c r="BD27828" s="144"/>
      <c r="BE27828" s="144"/>
      <c r="BF27828" s="144"/>
      <c r="BG27828" s="144"/>
      <c r="BH27828" s="144"/>
      <c r="BI27828" s="144"/>
      <c r="BJ27828" s="144"/>
      <c r="BK27828" s="144"/>
      <c r="BL27828" s="144"/>
      <c r="BM27828" s="144"/>
      <c r="BN27828" s="144"/>
    </row>
    <row r="27829" spans="55:66">
      <c r="BC27829" s="144"/>
      <c r="BD27829" s="144"/>
      <c r="BE27829" s="144"/>
      <c r="BF27829" s="144"/>
      <c r="BG27829" s="144"/>
      <c r="BH27829" s="144"/>
      <c r="BI27829" s="144"/>
      <c r="BJ27829" s="144"/>
      <c r="BK27829" s="144"/>
      <c r="BL27829" s="144"/>
      <c r="BM27829" s="144"/>
      <c r="BN27829" s="144"/>
    </row>
    <row r="27830" spans="55:66">
      <c r="BC27830" s="144"/>
      <c r="BD27830" s="144"/>
      <c r="BE27830" s="144"/>
      <c r="BF27830" s="144"/>
      <c r="BG27830" s="144"/>
      <c r="BH27830" s="144"/>
      <c r="BI27830" s="144"/>
      <c r="BJ27830" s="144"/>
      <c r="BK27830" s="144"/>
      <c r="BL27830" s="144"/>
      <c r="BM27830" s="144"/>
      <c r="BN27830" s="144"/>
    </row>
    <row r="27831" spans="55:66">
      <c r="BC27831" s="144"/>
      <c r="BD27831" s="144"/>
      <c r="BE27831" s="144"/>
      <c r="BF27831" s="144"/>
      <c r="BG27831" s="144"/>
      <c r="BH27831" s="144"/>
      <c r="BI27831" s="144"/>
      <c r="BJ27831" s="144"/>
      <c r="BK27831" s="144"/>
      <c r="BL27831" s="144"/>
      <c r="BM27831" s="144"/>
      <c r="BN27831" s="144"/>
    </row>
    <row r="27832" spans="55:66">
      <c r="BC27832" s="144"/>
      <c r="BD27832" s="144"/>
      <c r="BE27832" s="144"/>
      <c r="BF27832" s="144"/>
      <c r="BG27832" s="144"/>
      <c r="BH27832" s="144"/>
      <c r="BI27832" s="144"/>
      <c r="BJ27832" s="144"/>
      <c r="BK27832" s="144"/>
      <c r="BL27832" s="144"/>
      <c r="BM27832" s="144"/>
      <c r="BN27832" s="144"/>
    </row>
    <row r="27833" spans="55:66">
      <c r="BC27833" s="144"/>
      <c r="BD27833" s="144"/>
      <c r="BE27833" s="144"/>
      <c r="BF27833" s="144"/>
      <c r="BG27833" s="144"/>
      <c r="BH27833" s="144"/>
      <c r="BI27833" s="144"/>
      <c r="BJ27833" s="144"/>
      <c r="BK27833" s="144"/>
      <c r="BL27833" s="144"/>
      <c r="BM27833" s="144"/>
      <c r="BN27833" s="144"/>
    </row>
    <row r="27834" spans="55:66">
      <c r="BC27834" s="144"/>
      <c r="BD27834" s="144"/>
      <c r="BE27834" s="144"/>
      <c r="BF27834" s="144"/>
      <c r="BG27834" s="144"/>
      <c r="BH27834" s="144"/>
      <c r="BI27834" s="144"/>
      <c r="BJ27834" s="144"/>
      <c r="BK27834" s="144"/>
      <c r="BL27834" s="144"/>
      <c r="BM27834" s="144"/>
      <c r="BN27834" s="144"/>
    </row>
    <row r="27835" spans="55:66">
      <c r="BC27835" s="144"/>
      <c r="BD27835" s="144"/>
      <c r="BE27835" s="144"/>
      <c r="BF27835" s="144"/>
      <c r="BG27835" s="144"/>
      <c r="BH27835" s="144"/>
      <c r="BI27835" s="144"/>
      <c r="BJ27835" s="144"/>
      <c r="BK27835" s="144"/>
      <c r="BL27835" s="144"/>
      <c r="BM27835" s="144"/>
      <c r="BN27835" s="144"/>
    </row>
    <row r="27836" spans="55:66">
      <c r="BC27836" s="144"/>
      <c r="BD27836" s="144"/>
      <c r="BE27836" s="144"/>
      <c r="BF27836" s="144"/>
      <c r="BG27836" s="144"/>
      <c r="BH27836" s="144"/>
      <c r="BI27836" s="144"/>
      <c r="BJ27836" s="144"/>
      <c r="BK27836" s="144"/>
      <c r="BL27836" s="144"/>
      <c r="BM27836" s="144"/>
      <c r="BN27836" s="144"/>
    </row>
    <row r="27837" spans="55:66">
      <c r="BC27837" s="144"/>
      <c r="BD27837" s="144"/>
      <c r="BE27837" s="144"/>
      <c r="BF27837" s="144"/>
      <c r="BG27837" s="144"/>
      <c r="BH27837" s="144"/>
      <c r="BI27837" s="144"/>
      <c r="BJ27837" s="144"/>
      <c r="BK27837" s="144"/>
      <c r="BL27837" s="144"/>
      <c r="BM27837" s="144"/>
      <c r="BN27837" s="144"/>
    </row>
    <row r="27838" spans="55:66">
      <c r="BC27838" s="144"/>
      <c r="BD27838" s="144"/>
      <c r="BE27838" s="144"/>
      <c r="BF27838" s="144"/>
      <c r="BG27838" s="144"/>
      <c r="BH27838" s="144"/>
      <c r="BI27838" s="144"/>
      <c r="BJ27838" s="144"/>
      <c r="BK27838" s="144"/>
      <c r="BL27838" s="144"/>
      <c r="BM27838" s="144"/>
      <c r="BN27838" s="144"/>
    </row>
    <row r="27839" spans="55:66">
      <c r="BC27839" s="144"/>
      <c r="BD27839" s="144"/>
      <c r="BE27839" s="144"/>
      <c r="BF27839" s="144"/>
      <c r="BG27839" s="144"/>
      <c r="BH27839" s="144"/>
      <c r="BI27839" s="144"/>
      <c r="BJ27839" s="144"/>
      <c r="BK27839" s="144"/>
      <c r="BL27839" s="144"/>
      <c r="BM27839" s="144"/>
      <c r="BN27839" s="144"/>
    </row>
    <row r="27840" spans="55:66">
      <c r="BC27840" s="144"/>
      <c r="BD27840" s="144"/>
      <c r="BE27840" s="144"/>
      <c r="BF27840" s="144"/>
      <c r="BG27840" s="144"/>
      <c r="BH27840" s="144"/>
      <c r="BI27840" s="144"/>
      <c r="BJ27840" s="144"/>
      <c r="BK27840" s="144"/>
      <c r="BL27840" s="144"/>
      <c r="BM27840" s="144"/>
      <c r="BN27840" s="144"/>
    </row>
    <row r="27841" spans="55:66">
      <c r="BC27841" s="144"/>
      <c r="BD27841" s="144"/>
      <c r="BE27841" s="144"/>
      <c r="BF27841" s="144"/>
      <c r="BG27841" s="144"/>
      <c r="BH27841" s="144"/>
      <c r="BI27841" s="144"/>
      <c r="BJ27841" s="144"/>
      <c r="BK27841" s="144"/>
      <c r="BL27841" s="144"/>
      <c r="BM27841" s="144"/>
      <c r="BN27841" s="144"/>
    </row>
    <row r="27842" spans="55:66">
      <c r="BC27842" s="144"/>
      <c r="BD27842" s="144"/>
      <c r="BE27842" s="144"/>
      <c r="BF27842" s="144"/>
      <c r="BG27842" s="144"/>
      <c r="BH27842" s="144"/>
      <c r="BI27842" s="144"/>
      <c r="BJ27842" s="144"/>
      <c r="BK27842" s="144"/>
      <c r="BL27842" s="144"/>
      <c r="BM27842" s="144"/>
      <c r="BN27842" s="144"/>
    </row>
    <row r="27843" spans="55:66">
      <c r="BC27843" s="144"/>
      <c r="BD27843" s="144"/>
      <c r="BE27843" s="144"/>
      <c r="BF27843" s="144"/>
      <c r="BG27843" s="144"/>
      <c r="BH27843" s="144"/>
      <c r="BI27843" s="144"/>
      <c r="BJ27843" s="144"/>
      <c r="BK27843" s="144"/>
      <c r="BL27843" s="144"/>
      <c r="BM27843" s="144"/>
      <c r="BN27843" s="144"/>
    </row>
    <row r="27844" spans="55:66">
      <c r="BC27844" s="144"/>
      <c r="BD27844" s="144"/>
      <c r="BE27844" s="144"/>
      <c r="BF27844" s="144"/>
      <c r="BG27844" s="144"/>
      <c r="BH27844" s="144"/>
      <c r="BI27844" s="144"/>
      <c r="BJ27844" s="144"/>
      <c r="BK27844" s="144"/>
      <c r="BL27844" s="144"/>
      <c r="BM27844" s="144"/>
      <c r="BN27844" s="144"/>
    </row>
    <row r="27845" spans="55:66">
      <c r="BC27845" s="144"/>
      <c r="BD27845" s="144"/>
      <c r="BE27845" s="144"/>
      <c r="BF27845" s="144"/>
      <c r="BG27845" s="144"/>
      <c r="BH27845" s="144"/>
      <c r="BI27845" s="144"/>
      <c r="BJ27845" s="144"/>
      <c r="BK27845" s="144"/>
      <c r="BL27845" s="144"/>
      <c r="BM27845" s="144"/>
      <c r="BN27845" s="144"/>
    </row>
    <row r="27846" spans="55:66">
      <c r="BC27846" s="144"/>
      <c r="BD27846" s="144"/>
      <c r="BE27846" s="144"/>
      <c r="BF27846" s="144"/>
      <c r="BG27846" s="144"/>
      <c r="BH27846" s="144"/>
      <c r="BI27846" s="144"/>
      <c r="BJ27846" s="144"/>
      <c r="BK27846" s="144"/>
      <c r="BL27846" s="144"/>
      <c r="BM27846" s="144"/>
      <c r="BN27846" s="144"/>
    </row>
    <row r="27847" spans="55:66">
      <c r="BC27847" s="144"/>
      <c r="BD27847" s="144"/>
      <c r="BE27847" s="144"/>
      <c r="BF27847" s="144"/>
      <c r="BG27847" s="144"/>
      <c r="BH27847" s="144"/>
      <c r="BI27847" s="144"/>
      <c r="BJ27847" s="144"/>
      <c r="BK27847" s="144"/>
      <c r="BL27847" s="144"/>
      <c r="BM27847" s="144"/>
      <c r="BN27847" s="144"/>
    </row>
    <row r="27848" spans="55:66">
      <c r="BC27848" s="144"/>
      <c r="BD27848" s="144"/>
      <c r="BE27848" s="144"/>
      <c r="BF27848" s="144"/>
      <c r="BG27848" s="144"/>
      <c r="BH27848" s="144"/>
      <c r="BI27848" s="144"/>
      <c r="BJ27848" s="144"/>
      <c r="BK27848" s="144"/>
      <c r="BL27848" s="144"/>
      <c r="BM27848" s="144"/>
      <c r="BN27848" s="144"/>
    </row>
    <row r="27849" spans="55:66">
      <c r="BC27849" s="144"/>
      <c r="BD27849" s="144"/>
      <c r="BE27849" s="144"/>
      <c r="BF27849" s="144"/>
      <c r="BG27849" s="144"/>
      <c r="BH27849" s="144"/>
      <c r="BI27849" s="144"/>
      <c r="BJ27849" s="144"/>
      <c r="BK27849" s="144"/>
      <c r="BL27849" s="144"/>
      <c r="BM27849" s="144"/>
      <c r="BN27849" s="144"/>
    </row>
    <row r="27850" spans="55:66">
      <c r="BC27850" s="144"/>
      <c r="BD27850" s="144"/>
      <c r="BE27850" s="144"/>
      <c r="BF27850" s="144"/>
      <c r="BG27850" s="144"/>
      <c r="BH27850" s="144"/>
      <c r="BI27850" s="144"/>
      <c r="BJ27850" s="144"/>
      <c r="BK27850" s="144"/>
      <c r="BL27850" s="144"/>
      <c r="BM27850" s="144"/>
      <c r="BN27850" s="144"/>
    </row>
    <row r="27851" spans="55:66">
      <c r="BC27851" s="144"/>
      <c r="BD27851" s="144"/>
      <c r="BE27851" s="144"/>
      <c r="BF27851" s="144"/>
      <c r="BG27851" s="144"/>
      <c r="BH27851" s="144"/>
      <c r="BI27851" s="144"/>
      <c r="BJ27851" s="144"/>
      <c r="BK27851" s="144"/>
      <c r="BL27851" s="144"/>
      <c r="BM27851" s="144"/>
      <c r="BN27851" s="144"/>
    </row>
    <row r="27852" spans="55:66">
      <c r="BC27852" s="144"/>
      <c r="BD27852" s="144"/>
      <c r="BE27852" s="144"/>
      <c r="BF27852" s="144"/>
      <c r="BG27852" s="144"/>
      <c r="BH27852" s="144"/>
      <c r="BI27852" s="144"/>
      <c r="BJ27852" s="144"/>
      <c r="BK27852" s="144"/>
      <c r="BL27852" s="144"/>
      <c r="BM27852" s="144"/>
      <c r="BN27852" s="144"/>
    </row>
    <row r="27853" spans="55:66">
      <c r="BC27853" s="144"/>
      <c r="BD27853" s="144"/>
      <c r="BE27853" s="144"/>
      <c r="BF27853" s="144"/>
      <c r="BG27853" s="144"/>
      <c r="BH27853" s="144"/>
      <c r="BI27853" s="144"/>
      <c r="BJ27853" s="144"/>
      <c r="BK27853" s="144"/>
      <c r="BL27853" s="144"/>
      <c r="BM27853" s="144"/>
      <c r="BN27853" s="144"/>
    </row>
    <row r="27854" spans="55:66">
      <c r="BC27854" s="144"/>
      <c r="BD27854" s="144"/>
      <c r="BE27854" s="144"/>
      <c r="BF27854" s="144"/>
      <c r="BG27854" s="144"/>
      <c r="BH27854" s="144"/>
      <c r="BI27854" s="144"/>
      <c r="BJ27854" s="144"/>
      <c r="BK27854" s="144"/>
      <c r="BL27854" s="144"/>
      <c r="BM27854" s="144"/>
      <c r="BN27854" s="144"/>
    </row>
    <row r="27855" spans="55:66">
      <c r="BC27855" s="144"/>
      <c r="BD27855" s="144"/>
      <c r="BE27855" s="144"/>
      <c r="BF27855" s="144"/>
      <c r="BG27855" s="144"/>
      <c r="BH27855" s="144"/>
      <c r="BI27855" s="144"/>
      <c r="BJ27855" s="144"/>
      <c r="BK27855" s="144"/>
      <c r="BL27855" s="144"/>
      <c r="BM27855" s="144"/>
      <c r="BN27855" s="144"/>
    </row>
    <row r="27856" spans="55:66">
      <c r="BC27856" s="144"/>
      <c r="BD27856" s="144"/>
      <c r="BE27856" s="144"/>
      <c r="BF27856" s="144"/>
      <c r="BG27856" s="144"/>
      <c r="BH27856" s="144"/>
      <c r="BI27856" s="144"/>
      <c r="BJ27856" s="144"/>
      <c r="BK27856" s="144"/>
      <c r="BL27856" s="144"/>
      <c r="BM27856" s="144"/>
      <c r="BN27856" s="144"/>
    </row>
    <row r="27857" spans="55:66">
      <c r="BC27857" s="144"/>
      <c r="BD27857" s="144"/>
      <c r="BE27857" s="144"/>
      <c r="BF27857" s="144"/>
      <c r="BG27857" s="144"/>
      <c r="BH27857" s="144"/>
      <c r="BI27857" s="144"/>
      <c r="BJ27857" s="144"/>
      <c r="BK27857" s="144"/>
      <c r="BL27857" s="144"/>
      <c r="BM27857" s="144"/>
      <c r="BN27857" s="144"/>
    </row>
    <row r="27858" spans="55:66">
      <c r="BC27858" s="144"/>
      <c r="BD27858" s="144"/>
      <c r="BE27858" s="144"/>
      <c r="BF27858" s="144"/>
      <c r="BG27858" s="144"/>
      <c r="BH27858" s="144"/>
      <c r="BI27858" s="144"/>
      <c r="BJ27858" s="144"/>
      <c r="BK27858" s="144"/>
      <c r="BL27858" s="144"/>
      <c r="BM27858" s="144"/>
      <c r="BN27858" s="144"/>
    </row>
    <row r="27859" spans="55:66">
      <c r="BC27859" s="144"/>
      <c r="BD27859" s="144"/>
      <c r="BE27859" s="144"/>
      <c r="BF27859" s="144"/>
      <c r="BG27859" s="144"/>
      <c r="BH27859" s="144"/>
      <c r="BI27859" s="144"/>
      <c r="BJ27859" s="144"/>
      <c r="BK27859" s="144"/>
      <c r="BL27859" s="144"/>
      <c r="BM27859" s="144"/>
      <c r="BN27859" s="144"/>
    </row>
    <row r="27860" spans="55:66">
      <c r="BC27860" s="144"/>
      <c r="BD27860" s="144"/>
      <c r="BE27860" s="144"/>
      <c r="BF27860" s="144"/>
      <c r="BG27860" s="144"/>
      <c r="BH27860" s="144"/>
      <c r="BI27860" s="144"/>
      <c r="BJ27860" s="144"/>
      <c r="BK27860" s="144"/>
      <c r="BL27860" s="144"/>
      <c r="BM27860" s="144"/>
      <c r="BN27860" s="144"/>
    </row>
    <row r="27861" spans="55:66">
      <c r="BC27861" s="144"/>
      <c r="BD27861" s="144"/>
      <c r="BE27861" s="144"/>
      <c r="BF27861" s="144"/>
      <c r="BG27861" s="144"/>
      <c r="BH27861" s="144"/>
      <c r="BI27861" s="144"/>
      <c r="BJ27861" s="144"/>
      <c r="BK27861" s="144"/>
      <c r="BL27861" s="144"/>
      <c r="BM27861" s="144"/>
      <c r="BN27861" s="144"/>
    </row>
    <row r="27862" spans="55:66">
      <c r="BC27862" s="144"/>
      <c r="BD27862" s="144"/>
      <c r="BE27862" s="144"/>
      <c r="BF27862" s="144"/>
      <c r="BG27862" s="144"/>
      <c r="BH27862" s="144"/>
      <c r="BI27862" s="144"/>
      <c r="BJ27862" s="144"/>
      <c r="BK27862" s="144"/>
      <c r="BL27862" s="144"/>
      <c r="BM27862" s="144"/>
      <c r="BN27862" s="144"/>
    </row>
    <row r="27863" spans="55:66">
      <c r="BC27863" s="144"/>
      <c r="BD27863" s="144"/>
      <c r="BE27863" s="144"/>
      <c r="BF27863" s="144"/>
      <c r="BG27863" s="144"/>
      <c r="BH27863" s="144"/>
      <c r="BI27863" s="144"/>
      <c r="BJ27863" s="144"/>
      <c r="BK27863" s="144"/>
      <c r="BL27863" s="144"/>
      <c r="BM27863" s="144"/>
      <c r="BN27863" s="144"/>
    </row>
    <row r="27864" spans="55:66">
      <c r="BC27864" s="144"/>
      <c r="BD27864" s="144"/>
      <c r="BE27864" s="144"/>
      <c r="BF27864" s="144"/>
      <c r="BG27864" s="144"/>
      <c r="BH27864" s="144"/>
      <c r="BI27864" s="144"/>
      <c r="BJ27864" s="144"/>
      <c r="BK27864" s="144"/>
      <c r="BL27864" s="144"/>
      <c r="BM27864" s="144"/>
      <c r="BN27864" s="144"/>
    </row>
    <row r="27865" spans="55:66">
      <c r="BC27865" s="144"/>
      <c r="BD27865" s="144"/>
      <c r="BE27865" s="144"/>
      <c r="BF27865" s="144"/>
      <c r="BG27865" s="144"/>
      <c r="BH27865" s="144"/>
      <c r="BI27865" s="144"/>
      <c r="BJ27865" s="144"/>
      <c r="BK27865" s="144"/>
      <c r="BL27865" s="144"/>
      <c r="BM27865" s="144"/>
      <c r="BN27865" s="144"/>
    </row>
    <row r="27866" spans="55:66">
      <c r="BC27866" s="144"/>
      <c r="BD27866" s="144"/>
      <c r="BE27866" s="144"/>
      <c r="BF27866" s="144"/>
      <c r="BG27866" s="144"/>
      <c r="BH27866" s="144"/>
      <c r="BI27866" s="144"/>
      <c r="BJ27866" s="144"/>
      <c r="BK27866" s="144"/>
      <c r="BL27866" s="144"/>
      <c r="BM27866" s="144"/>
      <c r="BN27866" s="144"/>
    </row>
    <row r="27867" spans="55:66">
      <c r="BC27867" s="144"/>
      <c r="BD27867" s="144"/>
      <c r="BE27867" s="144"/>
      <c r="BF27867" s="144"/>
      <c r="BG27867" s="144"/>
      <c r="BH27867" s="144"/>
      <c r="BI27867" s="144"/>
      <c r="BJ27867" s="144"/>
      <c r="BK27867" s="144"/>
      <c r="BL27867" s="144"/>
      <c r="BM27867" s="144"/>
      <c r="BN27867" s="144"/>
    </row>
    <row r="27868" spans="55:66">
      <c r="BC27868" s="144"/>
      <c r="BD27868" s="144"/>
      <c r="BE27868" s="144"/>
      <c r="BF27868" s="144"/>
      <c r="BG27868" s="144"/>
      <c r="BH27868" s="144"/>
      <c r="BI27868" s="144"/>
      <c r="BJ27868" s="144"/>
      <c r="BK27868" s="144"/>
      <c r="BL27868" s="144"/>
      <c r="BM27868" s="144"/>
      <c r="BN27868" s="144"/>
    </row>
    <row r="27869" spans="55:66">
      <c r="BC27869" s="144"/>
      <c r="BD27869" s="144"/>
      <c r="BE27869" s="144"/>
      <c r="BF27869" s="144"/>
      <c r="BG27869" s="144"/>
      <c r="BH27869" s="144"/>
      <c r="BI27869" s="144"/>
      <c r="BJ27869" s="144"/>
      <c r="BK27869" s="144"/>
      <c r="BL27869" s="144"/>
      <c r="BM27869" s="144"/>
      <c r="BN27869" s="144"/>
    </row>
    <row r="27870" spans="55:66">
      <c r="BC27870" s="144"/>
      <c r="BD27870" s="144"/>
      <c r="BE27870" s="144"/>
      <c r="BF27870" s="144"/>
      <c r="BG27870" s="144"/>
      <c r="BH27870" s="144"/>
      <c r="BI27870" s="144"/>
      <c r="BJ27870" s="144"/>
      <c r="BK27870" s="144"/>
      <c r="BL27870" s="144"/>
      <c r="BM27870" s="144"/>
      <c r="BN27870" s="144"/>
    </row>
    <row r="27871" spans="55:66">
      <c r="BC27871" s="144"/>
      <c r="BD27871" s="144"/>
      <c r="BE27871" s="144"/>
      <c r="BF27871" s="144"/>
      <c r="BG27871" s="144"/>
      <c r="BH27871" s="144"/>
      <c r="BI27871" s="144"/>
      <c r="BJ27871" s="144"/>
      <c r="BK27871" s="144"/>
      <c r="BL27871" s="144"/>
      <c r="BM27871" s="144"/>
      <c r="BN27871" s="144"/>
    </row>
    <row r="27872" spans="55:66">
      <c r="BC27872" s="144"/>
      <c r="BD27872" s="144"/>
      <c r="BE27872" s="144"/>
      <c r="BF27872" s="144"/>
      <c r="BG27872" s="144"/>
      <c r="BH27872" s="144"/>
      <c r="BI27872" s="144"/>
      <c r="BJ27872" s="144"/>
      <c r="BK27872" s="144"/>
      <c r="BL27872" s="144"/>
      <c r="BM27872" s="144"/>
      <c r="BN27872" s="144"/>
    </row>
    <row r="27873" spans="55:66">
      <c r="BC27873" s="144"/>
      <c r="BD27873" s="144"/>
      <c r="BE27873" s="144"/>
      <c r="BF27873" s="144"/>
      <c r="BG27873" s="144"/>
      <c r="BH27873" s="144"/>
      <c r="BI27873" s="144"/>
      <c r="BJ27873" s="144"/>
      <c r="BK27873" s="144"/>
      <c r="BL27873" s="144"/>
      <c r="BM27873" s="144"/>
      <c r="BN27873" s="144"/>
    </row>
    <row r="27874" spans="55:66">
      <c r="BC27874" s="144"/>
      <c r="BD27874" s="144"/>
      <c r="BE27874" s="144"/>
      <c r="BF27874" s="144"/>
      <c r="BG27874" s="144"/>
      <c r="BH27874" s="144"/>
      <c r="BI27874" s="144"/>
      <c r="BJ27874" s="144"/>
      <c r="BK27874" s="144"/>
      <c r="BL27874" s="144"/>
      <c r="BM27874" s="144"/>
      <c r="BN27874" s="144"/>
    </row>
    <row r="27875" spans="55:66">
      <c r="BC27875" s="144"/>
      <c r="BD27875" s="144"/>
      <c r="BE27875" s="144"/>
      <c r="BF27875" s="144"/>
      <c r="BG27875" s="144"/>
      <c r="BH27875" s="144"/>
      <c r="BI27875" s="144"/>
      <c r="BJ27875" s="144"/>
      <c r="BK27875" s="144"/>
      <c r="BL27875" s="144"/>
      <c r="BM27875" s="144"/>
      <c r="BN27875" s="144"/>
    </row>
    <row r="27876" spans="55:66">
      <c r="BC27876" s="144"/>
      <c r="BD27876" s="144"/>
      <c r="BE27876" s="144"/>
      <c r="BF27876" s="144"/>
      <c r="BG27876" s="144"/>
      <c r="BH27876" s="144"/>
      <c r="BI27876" s="144"/>
      <c r="BJ27876" s="144"/>
      <c r="BK27876" s="144"/>
      <c r="BL27876" s="144"/>
      <c r="BM27876" s="144"/>
      <c r="BN27876" s="144"/>
    </row>
    <row r="27877" spans="55:66">
      <c r="BC27877" s="144"/>
      <c r="BD27877" s="144"/>
      <c r="BE27877" s="144"/>
      <c r="BF27877" s="144"/>
      <c r="BG27877" s="144"/>
      <c r="BH27877" s="144"/>
      <c r="BI27877" s="144"/>
      <c r="BJ27877" s="144"/>
      <c r="BK27877" s="144"/>
      <c r="BL27877" s="144"/>
      <c r="BM27877" s="144"/>
      <c r="BN27877" s="144"/>
    </row>
    <row r="27878" spans="55:66">
      <c r="BC27878" s="144"/>
      <c r="BD27878" s="144"/>
      <c r="BE27878" s="144"/>
      <c r="BF27878" s="144"/>
      <c r="BG27878" s="144"/>
      <c r="BH27878" s="144"/>
      <c r="BI27878" s="144"/>
      <c r="BJ27878" s="144"/>
      <c r="BK27878" s="144"/>
      <c r="BL27878" s="144"/>
      <c r="BM27878" s="144"/>
      <c r="BN27878" s="144"/>
    </row>
    <row r="27879" spans="55:66">
      <c r="BC27879" s="144"/>
      <c r="BD27879" s="144"/>
      <c r="BE27879" s="144"/>
      <c r="BF27879" s="144"/>
      <c r="BG27879" s="144"/>
      <c r="BH27879" s="144"/>
      <c r="BI27879" s="144"/>
      <c r="BJ27879" s="144"/>
      <c r="BK27879" s="144"/>
      <c r="BL27879" s="144"/>
      <c r="BM27879" s="144"/>
      <c r="BN27879" s="144"/>
    </row>
    <row r="27880" spans="55:66">
      <c r="BC27880" s="144"/>
      <c r="BD27880" s="144"/>
      <c r="BE27880" s="144"/>
      <c r="BF27880" s="144"/>
      <c r="BG27880" s="144"/>
      <c r="BH27880" s="144"/>
      <c r="BI27880" s="144"/>
      <c r="BJ27880" s="144"/>
      <c r="BK27880" s="144"/>
      <c r="BL27880" s="144"/>
      <c r="BM27880" s="144"/>
      <c r="BN27880" s="144"/>
    </row>
    <row r="27881" spans="55:66">
      <c r="BC27881" s="144"/>
      <c r="BD27881" s="144"/>
      <c r="BE27881" s="144"/>
      <c r="BF27881" s="144"/>
      <c r="BG27881" s="144"/>
      <c r="BH27881" s="144"/>
      <c r="BI27881" s="144"/>
      <c r="BJ27881" s="144"/>
      <c r="BK27881" s="144"/>
      <c r="BL27881" s="144"/>
      <c r="BM27881" s="144"/>
      <c r="BN27881" s="144"/>
    </row>
    <row r="27882" spans="55:66">
      <c r="BC27882" s="144"/>
      <c r="BD27882" s="144"/>
      <c r="BE27882" s="144"/>
      <c r="BF27882" s="144"/>
      <c r="BG27882" s="144"/>
      <c r="BH27882" s="144"/>
      <c r="BI27882" s="144"/>
      <c r="BJ27882" s="144"/>
      <c r="BK27882" s="144"/>
      <c r="BL27882" s="144"/>
      <c r="BM27882" s="144"/>
      <c r="BN27882" s="144"/>
    </row>
    <row r="27883" spans="55:66">
      <c r="BC27883" s="144"/>
      <c r="BD27883" s="144"/>
      <c r="BE27883" s="144"/>
      <c r="BF27883" s="144"/>
      <c r="BG27883" s="144"/>
      <c r="BH27883" s="144"/>
      <c r="BI27883" s="144"/>
      <c r="BJ27883" s="144"/>
      <c r="BK27883" s="144"/>
      <c r="BL27883" s="144"/>
      <c r="BM27883" s="144"/>
      <c r="BN27883" s="144"/>
    </row>
    <row r="27884" spans="55:66">
      <c r="BC27884" s="144"/>
      <c r="BD27884" s="144"/>
      <c r="BE27884" s="144"/>
      <c r="BF27884" s="144"/>
      <c r="BG27884" s="144"/>
      <c r="BH27884" s="144"/>
      <c r="BI27884" s="144"/>
      <c r="BJ27884" s="144"/>
      <c r="BK27884" s="144"/>
      <c r="BL27884" s="144"/>
      <c r="BM27884" s="144"/>
      <c r="BN27884" s="144"/>
    </row>
    <row r="27885" spans="55:66">
      <c r="BC27885" s="144"/>
      <c r="BD27885" s="144"/>
      <c r="BE27885" s="144"/>
      <c r="BF27885" s="144"/>
      <c r="BG27885" s="144"/>
      <c r="BH27885" s="144"/>
      <c r="BI27885" s="144"/>
      <c r="BJ27885" s="144"/>
      <c r="BK27885" s="144"/>
      <c r="BL27885" s="144"/>
      <c r="BM27885" s="144"/>
      <c r="BN27885" s="144"/>
    </row>
    <row r="27886" spans="55:66">
      <c r="BC27886" s="144"/>
      <c r="BD27886" s="144"/>
      <c r="BE27886" s="144"/>
      <c r="BF27886" s="144"/>
      <c r="BG27886" s="144"/>
      <c r="BH27886" s="144"/>
      <c r="BI27886" s="144"/>
      <c r="BJ27886" s="144"/>
      <c r="BK27886" s="144"/>
      <c r="BL27886" s="144"/>
      <c r="BM27886" s="144"/>
      <c r="BN27886" s="144"/>
    </row>
    <row r="27887" spans="55:66">
      <c r="BC27887" s="144"/>
      <c r="BD27887" s="144"/>
      <c r="BE27887" s="144"/>
      <c r="BF27887" s="144"/>
      <c r="BG27887" s="144"/>
      <c r="BH27887" s="144"/>
      <c r="BI27887" s="144"/>
      <c r="BJ27887" s="144"/>
      <c r="BK27887" s="144"/>
      <c r="BL27887" s="144"/>
      <c r="BM27887" s="144"/>
      <c r="BN27887" s="144"/>
    </row>
    <row r="27888" spans="55:66">
      <c r="BC27888" s="144"/>
      <c r="BD27888" s="144"/>
      <c r="BE27888" s="144"/>
      <c r="BF27888" s="144"/>
      <c r="BG27888" s="144"/>
      <c r="BH27888" s="144"/>
      <c r="BI27888" s="144"/>
      <c r="BJ27888" s="144"/>
      <c r="BK27888" s="144"/>
      <c r="BL27888" s="144"/>
      <c r="BM27888" s="144"/>
      <c r="BN27888" s="144"/>
    </row>
    <row r="27889" spans="55:66">
      <c r="BC27889" s="144"/>
      <c r="BD27889" s="144"/>
      <c r="BE27889" s="144"/>
      <c r="BF27889" s="144"/>
      <c r="BG27889" s="144"/>
      <c r="BH27889" s="144"/>
      <c r="BI27889" s="144"/>
      <c r="BJ27889" s="144"/>
      <c r="BK27889" s="144"/>
      <c r="BL27889" s="144"/>
      <c r="BM27889" s="144"/>
      <c r="BN27889" s="144"/>
    </row>
    <row r="27890" spans="55:66">
      <c r="BC27890" s="144"/>
      <c r="BD27890" s="144"/>
      <c r="BE27890" s="144"/>
      <c r="BF27890" s="144"/>
      <c r="BG27890" s="144"/>
      <c r="BH27890" s="144"/>
      <c r="BI27890" s="144"/>
      <c r="BJ27890" s="144"/>
      <c r="BK27890" s="144"/>
      <c r="BL27890" s="144"/>
      <c r="BM27890" s="144"/>
      <c r="BN27890" s="144"/>
    </row>
    <row r="27891" spans="55:66">
      <c r="BC27891" s="144"/>
      <c r="BD27891" s="144"/>
      <c r="BE27891" s="144"/>
      <c r="BF27891" s="144"/>
      <c r="BG27891" s="144"/>
      <c r="BH27891" s="144"/>
      <c r="BI27891" s="144"/>
      <c r="BJ27891" s="144"/>
      <c r="BK27891" s="144"/>
      <c r="BL27891" s="144"/>
      <c r="BM27891" s="144"/>
      <c r="BN27891" s="144"/>
    </row>
    <row r="27892" spans="55:66">
      <c r="BC27892" s="144"/>
      <c r="BD27892" s="144"/>
      <c r="BE27892" s="144"/>
      <c r="BF27892" s="144"/>
      <c r="BG27892" s="144"/>
      <c r="BH27892" s="144"/>
      <c r="BI27892" s="144"/>
      <c r="BJ27892" s="144"/>
      <c r="BK27892" s="144"/>
      <c r="BL27892" s="144"/>
      <c r="BM27892" s="144"/>
      <c r="BN27892" s="144"/>
    </row>
    <row r="27893" spans="55:66">
      <c r="BC27893" s="144"/>
      <c r="BD27893" s="144"/>
      <c r="BE27893" s="144"/>
      <c r="BF27893" s="144"/>
      <c r="BG27893" s="144"/>
      <c r="BH27893" s="144"/>
      <c r="BI27893" s="144"/>
      <c r="BJ27893" s="144"/>
      <c r="BK27893" s="144"/>
      <c r="BL27893" s="144"/>
      <c r="BM27893" s="144"/>
      <c r="BN27893" s="144"/>
    </row>
    <row r="27894" spans="55:66">
      <c r="BC27894" s="144"/>
      <c r="BD27894" s="144"/>
      <c r="BE27894" s="144"/>
      <c r="BF27894" s="144"/>
      <c r="BG27894" s="144"/>
      <c r="BH27894" s="144"/>
      <c r="BI27894" s="144"/>
      <c r="BJ27894" s="144"/>
      <c r="BK27894" s="144"/>
      <c r="BL27894" s="144"/>
      <c r="BM27894" s="144"/>
      <c r="BN27894" s="144"/>
    </row>
    <row r="27895" spans="55:66">
      <c r="BC27895" s="144"/>
      <c r="BD27895" s="144"/>
      <c r="BE27895" s="144"/>
      <c r="BF27895" s="144"/>
      <c r="BG27895" s="144"/>
      <c r="BH27895" s="144"/>
      <c r="BI27895" s="144"/>
      <c r="BJ27895" s="144"/>
      <c r="BK27895" s="144"/>
      <c r="BL27895" s="144"/>
      <c r="BM27895" s="144"/>
      <c r="BN27895" s="144"/>
    </row>
    <row r="27896" spans="55:66">
      <c r="BC27896" s="144"/>
      <c r="BD27896" s="144"/>
      <c r="BE27896" s="144"/>
      <c r="BF27896" s="144"/>
      <c r="BG27896" s="144"/>
      <c r="BH27896" s="144"/>
      <c r="BI27896" s="144"/>
      <c r="BJ27896" s="144"/>
      <c r="BK27896" s="144"/>
      <c r="BL27896" s="144"/>
      <c r="BM27896" s="144"/>
      <c r="BN27896" s="144"/>
    </row>
    <row r="27897" spans="55:66">
      <c r="BC27897" s="144"/>
      <c r="BD27897" s="144"/>
      <c r="BE27897" s="144"/>
      <c r="BF27897" s="144"/>
      <c r="BG27897" s="144"/>
      <c r="BH27897" s="144"/>
      <c r="BI27897" s="144"/>
      <c r="BJ27897" s="144"/>
      <c r="BK27897" s="144"/>
      <c r="BL27897" s="144"/>
      <c r="BM27897" s="144"/>
      <c r="BN27897" s="144"/>
    </row>
    <row r="27898" spans="55:66">
      <c r="BC27898" s="144"/>
      <c r="BD27898" s="144"/>
      <c r="BE27898" s="144"/>
      <c r="BF27898" s="144"/>
      <c r="BG27898" s="144"/>
      <c r="BH27898" s="144"/>
      <c r="BI27898" s="144"/>
      <c r="BJ27898" s="144"/>
      <c r="BK27898" s="144"/>
      <c r="BL27898" s="144"/>
      <c r="BM27898" s="144"/>
      <c r="BN27898" s="144"/>
    </row>
    <row r="27899" spans="55:66">
      <c r="BC27899" s="144"/>
      <c r="BD27899" s="144"/>
      <c r="BE27899" s="144"/>
      <c r="BF27899" s="144"/>
      <c r="BG27899" s="144"/>
      <c r="BH27899" s="144"/>
      <c r="BI27899" s="144"/>
      <c r="BJ27899" s="144"/>
      <c r="BK27899" s="144"/>
      <c r="BL27899" s="144"/>
      <c r="BM27899" s="144"/>
      <c r="BN27899" s="144"/>
    </row>
    <row r="27900" spans="55:66">
      <c r="BC27900" s="144"/>
      <c r="BD27900" s="144"/>
      <c r="BE27900" s="144"/>
      <c r="BF27900" s="144"/>
      <c r="BG27900" s="144"/>
      <c r="BH27900" s="144"/>
      <c r="BI27900" s="144"/>
      <c r="BJ27900" s="144"/>
      <c r="BK27900" s="144"/>
      <c r="BL27900" s="144"/>
      <c r="BM27900" s="144"/>
      <c r="BN27900" s="144"/>
    </row>
    <row r="27901" spans="55:66">
      <c r="BC27901" s="144"/>
      <c r="BD27901" s="144"/>
      <c r="BE27901" s="144"/>
      <c r="BF27901" s="144"/>
      <c r="BG27901" s="144"/>
      <c r="BH27901" s="144"/>
      <c r="BI27901" s="144"/>
      <c r="BJ27901" s="144"/>
      <c r="BK27901" s="144"/>
      <c r="BL27901" s="144"/>
      <c r="BM27901" s="144"/>
      <c r="BN27901" s="144"/>
    </row>
    <row r="27902" spans="55:66">
      <c r="BC27902" s="144"/>
      <c r="BD27902" s="144"/>
      <c r="BE27902" s="144"/>
      <c r="BF27902" s="144"/>
      <c r="BG27902" s="144"/>
      <c r="BH27902" s="144"/>
      <c r="BI27902" s="144"/>
      <c r="BJ27902" s="144"/>
      <c r="BK27902" s="144"/>
      <c r="BL27902" s="144"/>
      <c r="BM27902" s="144"/>
      <c r="BN27902" s="144"/>
    </row>
    <row r="27903" spans="55:66">
      <c r="BC27903" s="144"/>
      <c r="BD27903" s="144"/>
      <c r="BE27903" s="144"/>
      <c r="BF27903" s="144"/>
      <c r="BG27903" s="144"/>
      <c r="BH27903" s="144"/>
      <c r="BI27903" s="144"/>
      <c r="BJ27903" s="144"/>
      <c r="BK27903" s="144"/>
      <c r="BL27903" s="144"/>
      <c r="BM27903" s="144"/>
      <c r="BN27903" s="144"/>
    </row>
    <row r="27904" spans="55:66">
      <c r="BC27904" s="144"/>
      <c r="BD27904" s="144"/>
      <c r="BE27904" s="144"/>
      <c r="BF27904" s="144"/>
      <c r="BG27904" s="144"/>
      <c r="BH27904" s="144"/>
      <c r="BI27904" s="144"/>
      <c r="BJ27904" s="144"/>
      <c r="BK27904" s="144"/>
      <c r="BL27904" s="144"/>
      <c r="BM27904" s="144"/>
      <c r="BN27904" s="144"/>
    </row>
    <row r="27905" spans="55:66">
      <c r="BC27905" s="144"/>
      <c r="BD27905" s="144"/>
      <c r="BE27905" s="144"/>
      <c r="BF27905" s="144"/>
      <c r="BG27905" s="144"/>
      <c r="BH27905" s="144"/>
      <c r="BI27905" s="144"/>
      <c r="BJ27905" s="144"/>
      <c r="BK27905" s="144"/>
      <c r="BL27905" s="144"/>
      <c r="BM27905" s="144"/>
      <c r="BN27905" s="144"/>
    </row>
    <row r="27906" spans="55:66">
      <c r="BC27906" s="144"/>
      <c r="BD27906" s="144"/>
      <c r="BE27906" s="144"/>
      <c r="BF27906" s="144"/>
      <c r="BG27906" s="144"/>
      <c r="BH27906" s="144"/>
      <c r="BI27906" s="144"/>
      <c r="BJ27906" s="144"/>
      <c r="BK27906" s="144"/>
      <c r="BL27906" s="144"/>
      <c r="BM27906" s="144"/>
      <c r="BN27906" s="144"/>
    </row>
    <row r="27907" spans="55:66">
      <c r="BC27907" s="144"/>
      <c r="BD27907" s="144"/>
      <c r="BE27907" s="144"/>
      <c r="BF27907" s="144"/>
      <c r="BG27907" s="144"/>
      <c r="BH27907" s="144"/>
      <c r="BI27907" s="144"/>
      <c r="BJ27907" s="144"/>
      <c r="BK27907" s="144"/>
      <c r="BL27907" s="144"/>
      <c r="BM27907" s="144"/>
      <c r="BN27907" s="144"/>
    </row>
    <row r="27908" spans="55:66">
      <c r="BC27908" s="144"/>
      <c r="BD27908" s="144"/>
      <c r="BE27908" s="144"/>
      <c r="BF27908" s="144"/>
      <c r="BG27908" s="144"/>
      <c r="BH27908" s="144"/>
      <c r="BI27908" s="144"/>
      <c r="BJ27908" s="144"/>
      <c r="BK27908" s="144"/>
      <c r="BL27908" s="144"/>
      <c r="BM27908" s="144"/>
      <c r="BN27908" s="144"/>
    </row>
    <row r="27909" spans="55:66">
      <c r="BC27909" s="144"/>
      <c r="BD27909" s="144"/>
      <c r="BE27909" s="144"/>
      <c r="BF27909" s="144"/>
      <c r="BG27909" s="144"/>
      <c r="BH27909" s="144"/>
      <c r="BI27909" s="144"/>
      <c r="BJ27909" s="144"/>
      <c r="BK27909" s="144"/>
      <c r="BL27909" s="144"/>
      <c r="BM27909" s="144"/>
      <c r="BN27909" s="144"/>
    </row>
    <row r="27910" spans="55:66">
      <c r="BC27910" s="144"/>
      <c r="BD27910" s="144"/>
      <c r="BE27910" s="144"/>
      <c r="BF27910" s="144"/>
      <c r="BG27910" s="144"/>
      <c r="BH27910" s="144"/>
      <c r="BI27910" s="144"/>
      <c r="BJ27910" s="144"/>
      <c r="BK27910" s="144"/>
      <c r="BL27910" s="144"/>
      <c r="BM27910" s="144"/>
      <c r="BN27910" s="144"/>
    </row>
    <row r="27911" spans="55:66">
      <c r="BC27911" s="144"/>
      <c r="BD27911" s="144"/>
      <c r="BE27911" s="144"/>
      <c r="BF27911" s="144"/>
      <c r="BG27911" s="144"/>
      <c r="BH27911" s="144"/>
      <c r="BI27911" s="144"/>
      <c r="BJ27911" s="144"/>
      <c r="BK27911" s="144"/>
      <c r="BL27911" s="144"/>
      <c r="BM27911" s="144"/>
      <c r="BN27911" s="144"/>
    </row>
    <row r="27912" spans="55:66">
      <c r="BC27912" s="144"/>
      <c r="BD27912" s="144"/>
      <c r="BE27912" s="144"/>
      <c r="BF27912" s="144"/>
      <c r="BG27912" s="144"/>
      <c r="BH27912" s="144"/>
      <c r="BI27912" s="144"/>
      <c r="BJ27912" s="144"/>
      <c r="BK27912" s="144"/>
      <c r="BL27912" s="144"/>
      <c r="BM27912" s="144"/>
      <c r="BN27912" s="144"/>
    </row>
    <row r="27913" spans="55:66">
      <c r="BC27913" s="144"/>
      <c r="BD27913" s="144"/>
      <c r="BE27913" s="144"/>
      <c r="BF27913" s="144"/>
      <c r="BG27913" s="144"/>
      <c r="BH27913" s="144"/>
      <c r="BI27913" s="144"/>
      <c r="BJ27913" s="144"/>
      <c r="BK27913" s="144"/>
      <c r="BL27913" s="144"/>
      <c r="BM27913" s="144"/>
      <c r="BN27913" s="144"/>
    </row>
    <row r="27914" spans="55:66">
      <c r="BC27914" s="144"/>
      <c r="BD27914" s="144"/>
      <c r="BE27914" s="144"/>
      <c r="BF27914" s="144"/>
      <c r="BG27914" s="144"/>
      <c r="BH27914" s="144"/>
      <c r="BI27914" s="144"/>
      <c r="BJ27914" s="144"/>
      <c r="BK27914" s="144"/>
      <c r="BL27914" s="144"/>
      <c r="BM27914" s="144"/>
      <c r="BN27914" s="144"/>
    </row>
    <row r="27915" spans="55:66">
      <c r="BC27915" s="144"/>
      <c r="BD27915" s="144"/>
      <c r="BE27915" s="144"/>
      <c r="BF27915" s="144"/>
      <c r="BG27915" s="144"/>
      <c r="BH27915" s="144"/>
      <c r="BI27915" s="144"/>
      <c r="BJ27915" s="144"/>
      <c r="BK27915" s="144"/>
      <c r="BL27915" s="144"/>
      <c r="BM27915" s="144"/>
      <c r="BN27915" s="144"/>
    </row>
    <row r="27916" spans="55:66">
      <c r="BC27916" s="144"/>
      <c r="BD27916" s="144"/>
      <c r="BE27916" s="144"/>
      <c r="BF27916" s="144"/>
      <c r="BG27916" s="144"/>
      <c r="BH27916" s="144"/>
      <c r="BI27916" s="144"/>
      <c r="BJ27916" s="144"/>
      <c r="BK27916" s="144"/>
      <c r="BL27916" s="144"/>
      <c r="BM27916" s="144"/>
      <c r="BN27916" s="144"/>
    </row>
    <row r="27917" spans="55:66">
      <c r="BC27917" s="144"/>
      <c r="BD27917" s="144"/>
      <c r="BE27917" s="144"/>
      <c r="BF27917" s="144"/>
      <c r="BG27917" s="144"/>
      <c r="BH27917" s="144"/>
      <c r="BI27917" s="144"/>
      <c r="BJ27917" s="144"/>
      <c r="BK27917" s="144"/>
      <c r="BL27917" s="144"/>
      <c r="BM27917" s="144"/>
      <c r="BN27917" s="144"/>
    </row>
    <row r="27918" spans="55:66">
      <c r="BC27918" s="144"/>
      <c r="BD27918" s="144"/>
      <c r="BE27918" s="144"/>
      <c r="BF27918" s="144"/>
      <c r="BG27918" s="144"/>
      <c r="BH27918" s="144"/>
      <c r="BI27918" s="144"/>
      <c r="BJ27918" s="144"/>
      <c r="BK27918" s="144"/>
      <c r="BL27918" s="144"/>
      <c r="BM27918" s="144"/>
      <c r="BN27918" s="144"/>
    </row>
    <row r="27919" spans="55:66">
      <c r="BC27919" s="144"/>
      <c r="BD27919" s="144"/>
      <c r="BE27919" s="144"/>
      <c r="BF27919" s="144"/>
      <c r="BG27919" s="144"/>
      <c r="BH27919" s="144"/>
      <c r="BI27919" s="144"/>
      <c r="BJ27919" s="144"/>
      <c r="BK27919" s="144"/>
      <c r="BL27919" s="144"/>
      <c r="BM27919" s="144"/>
      <c r="BN27919" s="144"/>
    </row>
    <row r="27920" spans="55:66">
      <c r="BC27920" s="144"/>
      <c r="BD27920" s="144"/>
      <c r="BE27920" s="144"/>
      <c r="BF27920" s="144"/>
      <c r="BG27920" s="144"/>
      <c r="BH27920" s="144"/>
      <c r="BI27920" s="144"/>
      <c r="BJ27920" s="144"/>
      <c r="BK27920" s="144"/>
      <c r="BL27920" s="144"/>
      <c r="BM27920" s="144"/>
      <c r="BN27920" s="144"/>
    </row>
    <row r="27921" spans="55:66">
      <c r="BC27921" s="144"/>
      <c r="BD27921" s="144"/>
      <c r="BE27921" s="144"/>
      <c r="BF27921" s="144"/>
      <c r="BG27921" s="144"/>
      <c r="BH27921" s="144"/>
      <c r="BI27921" s="144"/>
      <c r="BJ27921" s="144"/>
      <c r="BK27921" s="144"/>
      <c r="BL27921" s="144"/>
      <c r="BM27921" s="144"/>
      <c r="BN27921" s="144"/>
    </row>
    <row r="27922" spans="55:66">
      <c r="BC27922" s="144"/>
      <c r="BD27922" s="144"/>
      <c r="BE27922" s="144"/>
      <c r="BF27922" s="144"/>
      <c r="BG27922" s="144"/>
      <c r="BH27922" s="144"/>
      <c r="BI27922" s="144"/>
      <c r="BJ27922" s="144"/>
      <c r="BK27922" s="144"/>
      <c r="BL27922" s="144"/>
      <c r="BM27922" s="144"/>
      <c r="BN27922" s="144"/>
    </row>
    <row r="27923" spans="55:66">
      <c r="BC27923" s="144"/>
      <c r="BD27923" s="144"/>
      <c r="BE27923" s="144"/>
      <c r="BF27923" s="144"/>
      <c r="BG27923" s="144"/>
      <c r="BH27923" s="144"/>
      <c r="BI27923" s="144"/>
      <c r="BJ27923" s="144"/>
      <c r="BK27923" s="144"/>
      <c r="BL27923" s="144"/>
      <c r="BM27923" s="144"/>
      <c r="BN27923" s="144"/>
    </row>
    <row r="27924" spans="55:66">
      <c r="BC27924" s="144"/>
      <c r="BD27924" s="144"/>
      <c r="BE27924" s="144"/>
      <c r="BF27924" s="144"/>
      <c r="BG27924" s="144"/>
      <c r="BH27924" s="144"/>
      <c r="BI27924" s="144"/>
      <c r="BJ27924" s="144"/>
      <c r="BK27924" s="144"/>
      <c r="BL27924" s="144"/>
      <c r="BM27924" s="144"/>
      <c r="BN27924" s="144"/>
    </row>
    <row r="27925" spans="55:66">
      <c r="BC27925" s="144"/>
      <c r="BD27925" s="144"/>
      <c r="BE27925" s="144"/>
      <c r="BF27925" s="144"/>
      <c r="BG27925" s="144"/>
      <c r="BH27925" s="144"/>
      <c r="BI27925" s="144"/>
      <c r="BJ27925" s="144"/>
      <c r="BK27925" s="144"/>
      <c r="BL27925" s="144"/>
      <c r="BM27925" s="144"/>
      <c r="BN27925" s="144"/>
    </row>
    <row r="27926" spans="55:66">
      <c r="BC27926" s="144"/>
      <c r="BD27926" s="144"/>
      <c r="BE27926" s="144"/>
      <c r="BF27926" s="144"/>
      <c r="BG27926" s="144"/>
      <c r="BH27926" s="144"/>
      <c r="BI27926" s="144"/>
      <c r="BJ27926" s="144"/>
      <c r="BK27926" s="144"/>
      <c r="BL27926" s="144"/>
      <c r="BM27926" s="144"/>
      <c r="BN27926" s="144"/>
    </row>
    <row r="27927" spans="55:66">
      <c r="BC27927" s="144"/>
      <c r="BD27927" s="144"/>
      <c r="BE27927" s="144"/>
      <c r="BF27927" s="144"/>
      <c r="BG27927" s="144"/>
      <c r="BH27927" s="144"/>
      <c r="BI27927" s="144"/>
      <c r="BJ27927" s="144"/>
      <c r="BK27927" s="144"/>
      <c r="BL27927" s="144"/>
      <c r="BM27927" s="144"/>
      <c r="BN27927" s="144"/>
    </row>
    <row r="27928" spans="55:66">
      <c r="BC27928" s="144"/>
      <c r="BD27928" s="144"/>
      <c r="BE27928" s="144"/>
      <c r="BF27928" s="144"/>
      <c r="BG27928" s="144"/>
      <c r="BH27928" s="144"/>
      <c r="BI27928" s="144"/>
      <c r="BJ27928" s="144"/>
      <c r="BK27928" s="144"/>
      <c r="BL27928" s="144"/>
      <c r="BM27928" s="144"/>
      <c r="BN27928" s="144"/>
    </row>
    <row r="27929" spans="55:66">
      <c r="BC27929" s="144"/>
      <c r="BD27929" s="144"/>
      <c r="BE27929" s="144"/>
      <c r="BF27929" s="144"/>
      <c r="BG27929" s="144"/>
      <c r="BH27929" s="144"/>
      <c r="BI27929" s="144"/>
      <c r="BJ27929" s="144"/>
      <c r="BK27929" s="144"/>
      <c r="BL27929" s="144"/>
      <c r="BM27929" s="144"/>
      <c r="BN27929" s="144"/>
    </row>
    <row r="27930" spans="55:66">
      <c r="BC27930" s="144"/>
      <c r="BD27930" s="144"/>
      <c r="BE27930" s="144"/>
      <c r="BF27930" s="144"/>
      <c r="BG27930" s="144"/>
      <c r="BH27930" s="144"/>
      <c r="BI27930" s="144"/>
      <c r="BJ27930" s="144"/>
      <c r="BK27930" s="144"/>
      <c r="BL27930" s="144"/>
      <c r="BM27930" s="144"/>
      <c r="BN27930" s="144"/>
    </row>
    <row r="27931" spans="55:66">
      <c r="BC27931" s="144"/>
      <c r="BD27931" s="144"/>
      <c r="BE27931" s="144"/>
      <c r="BF27931" s="144"/>
      <c r="BG27931" s="144"/>
      <c r="BH27931" s="144"/>
      <c r="BI27931" s="144"/>
      <c r="BJ27931" s="144"/>
      <c r="BK27931" s="144"/>
      <c r="BL27931" s="144"/>
      <c r="BM27931" s="144"/>
      <c r="BN27931" s="144"/>
    </row>
    <row r="27932" spans="55:66">
      <c r="BC27932" s="144"/>
      <c r="BD27932" s="144"/>
      <c r="BE27932" s="144"/>
      <c r="BF27932" s="144"/>
      <c r="BG27932" s="144"/>
      <c r="BH27932" s="144"/>
      <c r="BI27932" s="144"/>
      <c r="BJ27932" s="144"/>
      <c r="BK27932" s="144"/>
      <c r="BL27932" s="144"/>
      <c r="BM27932" s="144"/>
      <c r="BN27932" s="144"/>
    </row>
    <row r="27933" spans="55:66">
      <c r="BC27933" s="144"/>
      <c r="BD27933" s="144"/>
      <c r="BE27933" s="144"/>
      <c r="BF27933" s="144"/>
      <c r="BG27933" s="144"/>
      <c r="BH27933" s="144"/>
      <c r="BI27933" s="144"/>
      <c r="BJ27933" s="144"/>
      <c r="BK27933" s="144"/>
      <c r="BL27933" s="144"/>
      <c r="BM27933" s="144"/>
      <c r="BN27933" s="144"/>
    </row>
    <row r="27934" spans="55:66">
      <c r="BC27934" s="144"/>
      <c r="BD27934" s="144"/>
      <c r="BE27934" s="144"/>
      <c r="BF27934" s="144"/>
      <c r="BG27934" s="144"/>
      <c r="BH27934" s="144"/>
      <c r="BI27934" s="144"/>
      <c r="BJ27934" s="144"/>
      <c r="BK27934" s="144"/>
      <c r="BL27934" s="144"/>
      <c r="BM27934" s="144"/>
      <c r="BN27934" s="144"/>
    </row>
    <row r="27935" spans="55:66">
      <c r="BC27935" s="144"/>
      <c r="BD27935" s="144"/>
      <c r="BE27935" s="144"/>
      <c r="BF27935" s="144"/>
      <c r="BG27935" s="144"/>
      <c r="BH27935" s="144"/>
      <c r="BI27935" s="144"/>
      <c r="BJ27935" s="144"/>
      <c r="BK27935" s="144"/>
      <c r="BL27935" s="144"/>
      <c r="BM27935" s="144"/>
      <c r="BN27935" s="144"/>
    </row>
    <row r="27936" spans="55:66">
      <c r="BC27936" s="144"/>
      <c r="BD27936" s="144"/>
      <c r="BE27936" s="144"/>
      <c r="BF27936" s="144"/>
      <c r="BG27936" s="144"/>
      <c r="BH27936" s="144"/>
      <c r="BI27936" s="144"/>
      <c r="BJ27936" s="144"/>
      <c r="BK27936" s="144"/>
      <c r="BL27936" s="144"/>
      <c r="BM27936" s="144"/>
      <c r="BN27936" s="144"/>
    </row>
    <row r="27937" spans="55:66">
      <c r="BC27937" s="144"/>
      <c r="BD27937" s="144"/>
      <c r="BE27937" s="144"/>
      <c r="BF27937" s="144"/>
      <c r="BG27937" s="144"/>
      <c r="BH27937" s="144"/>
      <c r="BI27937" s="144"/>
      <c r="BJ27937" s="144"/>
      <c r="BK27937" s="144"/>
      <c r="BL27937" s="144"/>
      <c r="BM27937" s="144"/>
      <c r="BN27937" s="144"/>
    </row>
    <row r="27938" spans="55:66">
      <c r="BC27938" s="144"/>
      <c r="BD27938" s="144"/>
      <c r="BE27938" s="144"/>
      <c r="BF27938" s="144"/>
      <c r="BG27938" s="144"/>
      <c r="BH27938" s="144"/>
      <c r="BI27938" s="144"/>
      <c r="BJ27938" s="144"/>
      <c r="BK27938" s="144"/>
      <c r="BL27938" s="144"/>
      <c r="BM27938" s="144"/>
      <c r="BN27938" s="144"/>
    </row>
    <row r="27939" spans="55:66">
      <c r="BC27939" s="144"/>
      <c r="BD27939" s="144"/>
      <c r="BE27939" s="144"/>
      <c r="BF27939" s="144"/>
      <c r="BG27939" s="144"/>
      <c r="BH27939" s="144"/>
      <c r="BI27939" s="144"/>
      <c r="BJ27939" s="144"/>
      <c r="BK27939" s="144"/>
      <c r="BL27939" s="144"/>
      <c r="BM27939" s="144"/>
      <c r="BN27939" s="144"/>
    </row>
    <row r="27940" spans="55:66">
      <c r="BC27940" s="144"/>
      <c r="BD27940" s="144"/>
      <c r="BE27940" s="144"/>
      <c r="BF27940" s="144"/>
      <c r="BG27940" s="144"/>
      <c r="BH27940" s="144"/>
      <c r="BI27940" s="144"/>
      <c r="BJ27940" s="144"/>
      <c r="BK27940" s="144"/>
      <c r="BL27940" s="144"/>
      <c r="BM27940" s="144"/>
      <c r="BN27940" s="144"/>
    </row>
    <row r="27941" spans="55:66">
      <c r="BC27941" s="144"/>
      <c r="BD27941" s="144"/>
      <c r="BE27941" s="144"/>
      <c r="BF27941" s="144"/>
      <c r="BG27941" s="144"/>
      <c r="BH27941" s="144"/>
      <c r="BI27941" s="144"/>
      <c r="BJ27941" s="144"/>
      <c r="BK27941" s="144"/>
      <c r="BL27941" s="144"/>
      <c r="BM27941" s="144"/>
      <c r="BN27941" s="144"/>
    </row>
    <row r="27942" spans="55:66">
      <c r="BC27942" s="144"/>
      <c r="BD27942" s="144"/>
      <c r="BE27942" s="144"/>
      <c r="BF27942" s="144"/>
      <c r="BG27942" s="144"/>
      <c r="BH27942" s="144"/>
      <c r="BI27942" s="144"/>
      <c r="BJ27942" s="144"/>
      <c r="BK27942" s="144"/>
      <c r="BL27942" s="144"/>
      <c r="BM27942" s="144"/>
      <c r="BN27942" s="144"/>
    </row>
    <row r="27943" spans="55:66">
      <c r="BC27943" s="144"/>
      <c r="BD27943" s="144"/>
      <c r="BE27943" s="144"/>
      <c r="BF27943" s="144"/>
      <c r="BG27943" s="144"/>
      <c r="BH27943" s="144"/>
      <c r="BI27943" s="144"/>
      <c r="BJ27943" s="144"/>
      <c r="BK27943" s="144"/>
      <c r="BL27943" s="144"/>
      <c r="BM27943" s="144"/>
      <c r="BN27943" s="144"/>
    </row>
    <row r="27944" spans="55:66">
      <c r="BC27944" s="144"/>
      <c r="BD27944" s="144"/>
      <c r="BE27944" s="144"/>
      <c r="BF27944" s="144"/>
      <c r="BG27944" s="144"/>
      <c r="BH27944" s="144"/>
      <c r="BI27944" s="144"/>
      <c r="BJ27944" s="144"/>
      <c r="BK27944" s="144"/>
      <c r="BL27944" s="144"/>
      <c r="BM27944" s="144"/>
      <c r="BN27944" s="144"/>
    </row>
    <row r="27945" spans="55:66">
      <c r="BC27945" s="144"/>
      <c r="BD27945" s="144"/>
      <c r="BE27945" s="144"/>
      <c r="BF27945" s="144"/>
      <c r="BG27945" s="144"/>
      <c r="BH27945" s="144"/>
      <c r="BI27945" s="144"/>
      <c r="BJ27945" s="144"/>
      <c r="BK27945" s="144"/>
      <c r="BL27945" s="144"/>
      <c r="BM27945" s="144"/>
      <c r="BN27945" s="144"/>
    </row>
    <row r="27946" spans="55:66">
      <c r="BC27946" s="144"/>
      <c r="BD27946" s="144"/>
      <c r="BE27946" s="144"/>
      <c r="BF27946" s="144"/>
      <c r="BG27946" s="144"/>
      <c r="BH27946" s="144"/>
      <c r="BI27946" s="144"/>
      <c r="BJ27946" s="144"/>
      <c r="BK27946" s="144"/>
      <c r="BL27946" s="144"/>
      <c r="BM27946" s="144"/>
      <c r="BN27946" s="144"/>
    </row>
    <row r="27947" spans="55:66">
      <c r="BC27947" s="144"/>
      <c r="BD27947" s="144"/>
      <c r="BE27947" s="144"/>
      <c r="BF27947" s="144"/>
      <c r="BG27947" s="144"/>
      <c r="BH27947" s="144"/>
      <c r="BI27947" s="144"/>
      <c r="BJ27947" s="144"/>
      <c r="BK27947" s="144"/>
      <c r="BL27947" s="144"/>
      <c r="BM27947" s="144"/>
      <c r="BN27947" s="144"/>
    </row>
    <row r="27948" spans="55:66">
      <c r="BC27948" s="144"/>
      <c r="BD27948" s="144"/>
      <c r="BE27948" s="144"/>
      <c r="BF27948" s="144"/>
      <c r="BG27948" s="144"/>
      <c r="BH27948" s="144"/>
      <c r="BI27948" s="144"/>
      <c r="BJ27948" s="144"/>
      <c r="BK27948" s="144"/>
      <c r="BL27948" s="144"/>
      <c r="BM27948" s="144"/>
      <c r="BN27948" s="144"/>
    </row>
    <row r="27949" spans="55:66">
      <c r="BC27949" s="144"/>
      <c r="BD27949" s="144"/>
      <c r="BE27949" s="144"/>
      <c r="BF27949" s="144"/>
      <c r="BG27949" s="144"/>
      <c r="BH27949" s="144"/>
      <c r="BI27949" s="144"/>
      <c r="BJ27949" s="144"/>
      <c r="BK27949" s="144"/>
      <c r="BL27949" s="144"/>
      <c r="BM27949" s="144"/>
      <c r="BN27949" s="144"/>
    </row>
    <row r="27950" spans="55:66">
      <c r="BC27950" s="144"/>
      <c r="BD27950" s="144"/>
      <c r="BE27950" s="144"/>
      <c r="BF27950" s="144"/>
      <c r="BG27950" s="144"/>
      <c r="BH27950" s="144"/>
      <c r="BI27950" s="144"/>
      <c r="BJ27950" s="144"/>
      <c r="BK27950" s="144"/>
      <c r="BL27950" s="144"/>
      <c r="BM27950" s="144"/>
      <c r="BN27950" s="144"/>
    </row>
    <row r="27951" spans="55:66">
      <c r="BC27951" s="144"/>
      <c r="BD27951" s="144"/>
      <c r="BE27951" s="144"/>
      <c r="BF27951" s="144"/>
      <c r="BG27951" s="144"/>
      <c r="BH27951" s="144"/>
      <c r="BI27951" s="144"/>
      <c r="BJ27951" s="144"/>
      <c r="BK27951" s="144"/>
      <c r="BL27951" s="144"/>
      <c r="BM27951" s="144"/>
      <c r="BN27951" s="144"/>
    </row>
    <row r="27952" spans="55:66">
      <c r="BC27952" s="144"/>
      <c r="BD27952" s="144"/>
      <c r="BE27952" s="144"/>
      <c r="BF27952" s="144"/>
      <c r="BG27952" s="144"/>
      <c r="BH27952" s="144"/>
      <c r="BI27952" s="144"/>
      <c r="BJ27952" s="144"/>
      <c r="BK27952" s="144"/>
      <c r="BL27952" s="144"/>
      <c r="BM27952" s="144"/>
      <c r="BN27952" s="144"/>
    </row>
    <row r="27953" spans="55:66">
      <c r="BC27953" s="144"/>
      <c r="BD27953" s="144"/>
      <c r="BE27953" s="144"/>
      <c r="BF27953" s="144"/>
      <c r="BG27953" s="144"/>
      <c r="BH27953" s="144"/>
      <c r="BI27953" s="144"/>
      <c r="BJ27953" s="144"/>
      <c r="BK27953" s="144"/>
      <c r="BL27953" s="144"/>
      <c r="BM27953" s="144"/>
      <c r="BN27953" s="144"/>
    </row>
    <row r="27954" spans="55:66">
      <c r="BC27954" s="144"/>
      <c r="BD27954" s="144"/>
      <c r="BE27954" s="144"/>
      <c r="BF27954" s="144"/>
      <c r="BG27954" s="144"/>
      <c r="BH27954" s="144"/>
      <c r="BI27954" s="144"/>
      <c r="BJ27954" s="144"/>
      <c r="BK27954" s="144"/>
      <c r="BL27954" s="144"/>
      <c r="BM27954" s="144"/>
      <c r="BN27954" s="144"/>
    </row>
    <row r="27955" spans="55:66">
      <c r="BC27955" s="144"/>
      <c r="BD27955" s="144"/>
      <c r="BE27955" s="144"/>
      <c r="BF27955" s="144"/>
      <c r="BG27955" s="144"/>
      <c r="BH27955" s="144"/>
      <c r="BI27955" s="144"/>
      <c r="BJ27955" s="144"/>
      <c r="BK27955" s="144"/>
      <c r="BL27955" s="144"/>
      <c r="BM27955" s="144"/>
      <c r="BN27955" s="144"/>
    </row>
    <row r="27956" spans="55:66">
      <c r="BC27956" s="144"/>
      <c r="BD27956" s="144"/>
      <c r="BE27956" s="144"/>
      <c r="BF27956" s="144"/>
      <c r="BG27956" s="144"/>
      <c r="BH27956" s="144"/>
      <c r="BI27956" s="144"/>
      <c r="BJ27956" s="144"/>
      <c r="BK27956" s="144"/>
      <c r="BL27956" s="144"/>
      <c r="BM27956" s="144"/>
      <c r="BN27956" s="144"/>
    </row>
    <row r="27957" spans="55:66">
      <c r="BC27957" s="144"/>
      <c r="BD27957" s="144"/>
      <c r="BE27957" s="144"/>
      <c r="BF27957" s="144"/>
      <c r="BG27957" s="144"/>
      <c r="BH27957" s="144"/>
      <c r="BI27957" s="144"/>
      <c r="BJ27957" s="144"/>
      <c r="BK27957" s="144"/>
      <c r="BL27957" s="144"/>
      <c r="BM27957" s="144"/>
      <c r="BN27957" s="144"/>
    </row>
    <row r="27958" spans="55:66">
      <c r="BC27958" s="144"/>
      <c r="BD27958" s="144"/>
      <c r="BE27958" s="144"/>
      <c r="BF27958" s="144"/>
      <c r="BG27958" s="144"/>
      <c r="BH27958" s="144"/>
      <c r="BI27958" s="144"/>
      <c r="BJ27958" s="144"/>
      <c r="BK27958" s="144"/>
      <c r="BL27958" s="144"/>
      <c r="BM27958" s="144"/>
      <c r="BN27958" s="144"/>
    </row>
    <row r="27959" spans="55:66">
      <c r="BC27959" s="144"/>
      <c r="BD27959" s="144"/>
      <c r="BE27959" s="144"/>
      <c r="BF27959" s="144"/>
      <c r="BG27959" s="144"/>
      <c r="BH27959" s="144"/>
      <c r="BI27959" s="144"/>
      <c r="BJ27959" s="144"/>
      <c r="BK27959" s="144"/>
      <c r="BL27959" s="144"/>
      <c r="BM27959" s="144"/>
      <c r="BN27959" s="144"/>
    </row>
    <row r="27960" spans="55:66">
      <c r="BC27960" s="144"/>
      <c r="BD27960" s="144"/>
      <c r="BE27960" s="144"/>
      <c r="BF27960" s="144"/>
      <c r="BG27960" s="144"/>
      <c r="BH27960" s="144"/>
      <c r="BI27960" s="144"/>
      <c r="BJ27960" s="144"/>
      <c r="BK27960" s="144"/>
      <c r="BL27960" s="144"/>
      <c r="BM27960" s="144"/>
      <c r="BN27960" s="144"/>
    </row>
    <row r="27961" spans="55:66">
      <c r="BC27961" s="144"/>
      <c r="BD27961" s="144"/>
      <c r="BE27961" s="144"/>
      <c r="BF27961" s="144"/>
      <c r="BG27961" s="144"/>
      <c r="BH27961" s="144"/>
      <c r="BI27961" s="144"/>
      <c r="BJ27961" s="144"/>
      <c r="BK27961" s="144"/>
      <c r="BL27961" s="144"/>
      <c r="BM27961" s="144"/>
      <c r="BN27961" s="144"/>
    </row>
    <row r="27962" spans="55:66">
      <c r="BC27962" s="144"/>
      <c r="BD27962" s="144"/>
      <c r="BE27962" s="144"/>
      <c r="BF27962" s="144"/>
      <c r="BG27962" s="144"/>
      <c r="BH27962" s="144"/>
      <c r="BI27962" s="144"/>
      <c r="BJ27962" s="144"/>
      <c r="BK27962" s="144"/>
      <c r="BL27962" s="144"/>
      <c r="BM27962" s="144"/>
      <c r="BN27962" s="144"/>
    </row>
    <row r="27963" spans="55:66">
      <c r="BC27963" s="144"/>
      <c r="BD27963" s="144"/>
      <c r="BE27963" s="144"/>
      <c r="BF27963" s="144"/>
      <c r="BG27963" s="144"/>
      <c r="BH27963" s="144"/>
      <c r="BI27963" s="144"/>
      <c r="BJ27963" s="144"/>
      <c r="BK27963" s="144"/>
      <c r="BL27963" s="144"/>
      <c r="BM27963" s="144"/>
      <c r="BN27963" s="144"/>
    </row>
    <row r="27964" spans="55:66">
      <c r="BC27964" s="144"/>
      <c r="BD27964" s="144"/>
      <c r="BE27964" s="144"/>
      <c r="BF27964" s="144"/>
      <c r="BG27964" s="144"/>
      <c r="BH27964" s="144"/>
      <c r="BI27964" s="144"/>
      <c r="BJ27964" s="144"/>
      <c r="BK27964" s="144"/>
      <c r="BL27964" s="144"/>
      <c r="BM27964" s="144"/>
      <c r="BN27964" s="144"/>
    </row>
    <row r="27965" spans="55:66">
      <c r="BC27965" s="144"/>
      <c r="BD27965" s="144"/>
      <c r="BE27965" s="144"/>
      <c r="BF27965" s="144"/>
      <c r="BG27965" s="144"/>
      <c r="BH27965" s="144"/>
      <c r="BI27965" s="144"/>
      <c r="BJ27965" s="144"/>
      <c r="BK27965" s="144"/>
      <c r="BL27965" s="144"/>
      <c r="BM27965" s="144"/>
      <c r="BN27965" s="144"/>
    </row>
    <row r="27966" spans="55:66">
      <c r="BC27966" s="144"/>
      <c r="BD27966" s="144"/>
      <c r="BE27966" s="144"/>
      <c r="BF27966" s="144"/>
      <c r="BG27966" s="144"/>
      <c r="BH27966" s="144"/>
      <c r="BI27966" s="144"/>
      <c r="BJ27966" s="144"/>
      <c r="BK27966" s="144"/>
      <c r="BL27966" s="144"/>
      <c r="BM27966" s="144"/>
      <c r="BN27966" s="144"/>
    </row>
    <row r="27967" spans="55:66">
      <c r="BC27967" s="144"/>
      <c r="BD27967" s="144"/>
      <c r="BE27967" s="144"/>
      <c r="BF27967" s="144"/>
      <c r="BG27967" s="144"/>
      <c r="BH27967" s="144"/>
      <c r="BI27967" s="144"/>
      <c r="BJ27967" s="144"/>
      <c r="BK27967" s="144"/>
      <c r="BL27967" s="144"/>
      <c r="BM27967" s="144"/>
      <c r="BN27967" s="144"/>
    </row>
    <row r="27968" spans="55:66">
      <c r="BC27968" s="144"/>
      <c r="BD27968" s="144"/>
      <c r="BE27968" s="144"/>
      <c r="BF27968" s="144"/>
      <c r="BG27968" s="144"/>
      <c r="BH27968" s="144"/>
      <c r="BI27968" s="144"/>
      <c r="BJ27968" s="144"/>
      <c r="BK27968" s="144"/>
      <c r="BL27968" s="144"/>
      <c r="BM27968" s="144"/>
      <c r="BN27968" s="144"/>
    </row>
    <row r="27969" spans="55:66">
      <c r="BC27969" s="144"/>
      <c r="BD27969" s="144"/>
      <c r="BE27969" s="144"/>
      <c r="BF27969" s="144"/>
      <c r="BG27969" s="144"/>
      <c r="BH27969" s="144"/>
      <c r="BI27969" s="144"/>
      <c r="BJ27969" s="144"/>
      <c r="BK27969" s="144"/>
      <c r="BL27969" s="144"/>
      <c r="BM27969" s="144"/>
      <c r="BN27969" s="144"/>
    </row>
    <row r="27970" spans="55:66">
      <c r="BC27970" s="144"/>
      <c r="BD27970" s="144"/>
      <c r="BE27970" s="144"/>
      <c r="BF27970" s="144"/>
      <c r="BG27970" s="144"/>
      <c r="BH27970" s="144"/>
      <c r="BI27970" s="144"/>
      <c r="BJ27970" s="144"/>
      <c r="BK27970" s="144"/>
      <c r="BL27970" s="144"/>
      <c r="BM27970" s="144"/>
      <c r="BN27970" s="144"/>
    </row>
    <row r="27971" spans="55:66">
      <c r="BC27971" s="144"/>
      <c r="BD27971" s="144"/>
      <c r="BE27971" s="144"/>
      <c r="BF27971" s="144"/>
      <c r="BG27971" s="144"/>
      <c r="BH27971" s="144"/>
      <c r="BI27971" s="144"/>
      <c r="BJ27971" s="144"/>
      <c r="BK27971" s="144"/>
      <c r="BL27971" s="144"/>
      <c r="BM27971" s="144"/>
      <c r="BN27971" s="144"/>
    </row>
    <row r="27972" spans="55:66">
      <c r="BC27972" s="144"/>
      <c r="BD27972" s="144"/>
      <c r="BE27972" s="144"/>
      <c r="BF27972" s="144"/>
      <c r="BG27972" s="144"/>
      <c r="BH27972" s="144"/>
      <c r="BI27972" s="144"/>
      <c r="BJ27972" s="144"/>
      <c r="BK27972" s="144"/>
      <c r="BL27972" s="144"/>
      <c r="BM27972" s="144"/>
      <c r="BN27972" s="144"/>
    </row>
    <row r="27973" spans="55:66">
      <c r="BC27973" s="144"/>
      <c r="BD27973" s="144"/>
      <c r="BE27973" s="144"/>
      <c r="BF27973" s="144"/>
      <c r="BG27973" s="144"/>
      <c r="BH27973" s="144"/>
      <c r="BI27973" s="144"/>
      <c r="BJ27973" s="144"/>
      <c r="BK27973" s="144"/>
      <c r="BL27973" s="144"/>
      <c r="BM27973" s="144"/>
      <c r="BN27973" s="144"/>
    </row>
    <row r="27974" spans="55:66">
      <c r="BC27974" s="144"/>
      <c r="BD27974" s="144"/>
      <c r="BE27974" s="144"/>
      <c r="BF27974" s="144"/>
      <c r="BG27974" s="144"/>
      <c r="BH27974" s="144"/>
      <c r="BI27974" s="144"/>
      <c r="BJ27974" s="144"/>
      <c r="BK27974" s="144"/>
      <c r="BL27974" s="144"/>
      <c r="BM27974" s="144"/>
      <c r="BN27974" s="144"/>
    </row>
    <row r="27975" spans="55:66">
      <c r="BC27975" s="144"/>
      <c r="BD27975" s="144"/>
      <c r="BE27975" s="144"/>
      <c r="BF27975" s="144"/>
      <c r="BG27975" s="144"/>
      <c r="BH27975" s="144"/>
      <c r="BI27975" s="144"/>
      <c r="BJ27975" s="144"/>
      <c r="BK27975" s="144"/>
      <c r="BL27975" s="144"/>
      <c r="BM27975" s="144"/>
      <c r="BN27975" s="144"/>
    </row>
    <row r="27976" spans="55:66">
      <c r="BC27976" s="144"/>
      <c r="BD27976" s="144"/>
      <c r="BE27976" s="144"/>
      <c r="BF27976" s="144"/>
      <c r="BG27976" s="144"/>
      <c r="BH27976" s="144"/>
      <c r="BI27976" s="144"/>
      <c r="BJ27976" s="144"/>
      <c r="BK27976" s="144"/>
      <c r="BL27976" s="144"/>
      <c r="BM27976" s="144"/>
      <c r="BN27976" s="144"/>
    </row>
    <row r="27977" spans="55:66">
      <c r="BC27977" s="144"/>
      <c r="BD27977" s="144"/>
      <c r="BE27977" s="144"/>
      <c r="BF27977" s="144"/>
      <c r="BG27977" s="144"/>
      <c r="BH27977" s="144"/>
      <c r="BI27977" s="144"/>
      <c r="BJ27977" s="144"/>
      <c r="BK27977" s="144"/>
      <c r="BL27977" s="144"/>
      <c r="BM27977" s="144"/>
      <c r="BN27977" s="144"/>
    </row>
    <row r="27978" spans="55:66">
      <c r="BC27978" s="144"/>
      <c r="BD27978" s="144"/>
      <c r="BE27978" s="144"/>
      <c r="BF27978" s="144"/>
      <c r="BG27978" s="144"/>
      <c r="BH27978" s="144"/>
      <c r="BI27978" s="144"/>
      <c r="BJ27978" s="144"/>
      <c r="BK27978" s="144"/>
      <c r="BL27978" s="144"/>
      <c r="BM27978" s="144"/>
      <c r="BN27978" s="144"/>
    </row>
    <row r="27979" spans="55:66">
      <c r="BC27979" s="144"/>
      <c r="BD27979" s="144"/>
      <c r="BE27979" s="144"/>
      <c r="BF27979" s="144"/>
      <c r="BG27979" s="144"/>
      <c r="BH27979" s="144"/>
      <c r="BI27979" s="144"/>
      <c r="BJ27979" s="144"/>
      <c r="BK27979" s="144"/>
      <c r="BL27979" s="144"/>
      <c r="BM27979" s="144"/>
      <c r="BN27979" s="144"/>
    </row>
    <row r="27980" spans="55:66">
      <c r="BC27980" s="144"/>
      <c r="BD27980" s="144"/>
      <c r="BE27980" s="144"/>
      <c r="BF27980" s="144"/>
      <c r="BG27980" s="144"/>
      <c r="BH27980" s="144"/>
      <c r="BI27980" s="144"/>
      <c r="BJ27980" s="144"/>
      <c r="BK27980" s="144"/>
      <c r="BL27980" s="144"/>
      <c r="BM27980" s="144"/>
      <c r="BN27980" s="144"/>
    </row>
    <row r="27981" spans="55:66">
      <c r="BC27981" s="144"/>
      <c r="BD27981" s="144"/>
      <c r="BE27981" s="144"/>
      <c r="BF27981" s="144"/>
      <c r="BG27981" s="144"/>
      <c r="BH27981" s="144"/>
      <c r="BI27981" s="144"/>
      <c r="BJ27981" s="144"/>
      <c r="BK27981" s="144"/>
      <c r="BL27981" s="144"/>
      <c r="BM27981" s="144"/>
      <c r="BN27981" s="144"/>
    </row>
    <row r="27982" spans="55:66">
      <c r="BC27982" s="144"/>
      <c r="BD27982" s="144"/>
      <c r="BE27982" s="144"/>
      <c r="BF27982" s="144"/>
      <c r="BG27982" s="144"/>
      <c r="BH27982" s="144"/>
      <c r="BI27982" s="144"/>
      <c r="BJ27982" s="144"/>
      <c r="BK27982" s="144"/>
      <c r="BL27982" s="144"/>
      <c r="BM27982" s="144"/>
      <c r="BN27982" s="144"/>
    </row>
    <row r="27983" spans="55:66">
      <c r="BC27983" s="144"/>
      <c r="BD27983" s="144"/>
      <c r="BE27983" s="144"/>
      <c r="BF27983" s="144"/>
      <c r="BG27983" s="144"/>
      <c r="BH27983" s="144"/>
      <c r="BI27983" s="144"/>
      <c r="BJ27983" s="144"/>
      <c r="BK27983" s="144"/>
      <c r="BL27983" s="144"/>
      <c r="BM27983" s="144"/>
      <c r="BN27983" s="144"/>
    </row>
    <row r="27984" spans="55:66">
      <c r="BC27984" s="144"/>
      <c r="BD27984" s="144"/>
      <c r="BE27984" s="144"/>
      <c r="BF27984" s="144"/>
      <c r="BG27984" s="144"/>
      <c r="BH27984" s="144"/>
      <c r="BI27984" s="144"/>
      <c r="BJ27984" s="144"/>
      <c r="BK27984" s="144"/>
      <c r="BL27984" s="144"/>
      <c r="BM27984" s="144"/>
      <c r="BN27984" s="144"/>
    </row>
    <row r="27985" spans="55:66">
      <c r="BC27985" s="144"/>
      <c r="BD27985" s="144"/>
      <c r="BE27985" s="144"/>
      <c r="BF27985" s="144"/>
      <c r="BG27985" s="144"/>
      <c r="BH27985" s="144"/>
      <c r="BI27985" s="144"/>
      <c r="BJ27985" s="144"/>
      <c r="BK27985" s="144"/>
      <c r="BL27985" s="144"/>
      <c r="BM27985" s="144"/>
      <c r="BN27985" s="144"/>
    </row>
    <row r="27986" spans="55:66">
      <c r="BC27986" s="144"/>
      <c r="BD27986" s="144"/>
      <c r="BE27986" s="144"/>
      <c r="BF27986" s="144"/>
      <c r="BG27986" s="144"/>
      <c r="BH27986" s="144"/>
      <c r="BI27986" s="144"/>
      <c r="BJ27986" s="144"/>
      <c r="BK27986" s="144"/>
      <c r="BL27986" s="144"/>
      <c r="BM27986" s="144"/>
      <c r="BN27986" s="144"/>
    </row>
    <row r="27987" spans="55:66">
      <c r="BC27987" s="144"/>
      <c r="BD27987" s="144"/>
      <c r="BE27987" s="144"/>
      <c r="BF27987" s="144"/>
      <c r="BG27987" s="144"/>
      <c r="BH27987" s="144"/>
      <c r="BI27987" s="144"/>
      <c r="BJ27987" s="144"/>
      <c r="BK27987" s="144"/>
      <c r="BL27987" s="144"/>
      <c r="BM27987" s="144"/>
      <c r="BN27987" s="144"/>
    </row>
    <row r="27988" spans="55:66">
      <c r="BC27988" s="144"/>
      <c r="BD27988" s="144"/>
      <c r="BE27988" s="144"/>
      <c r="BF27988" s="144"/>
      <c r="BG27988" s="144"/>
      <c r="BH27988" s="144"/>
      <c r="BI27988" s="144"/>
      <c r="BJ27988" s="144"/>
      <c r="BK27988" s="144"/>
      <c r="BL27988" s="144"/>
      <c r="BM27988" s="144"/>
      <c r="BN27988" s="144"/>
    </row>
    <row r="27989" spans="55:66">
      <c r="BC27989" s="144"/>
      <c r="BD27989" s="144"/>
      <c r="BE27989" s="144"/>
      <c r="BF27989" s="144"/>
      <c r="BG27989" s="144"/>
      <c r="BH27989" s="144"/>
      <c r="BI27989" s="144"/>
      <c r="BJ27989" s="144"/>
      <c r="BK27989" s="144"/>
      <c r="BL27989" s="144"/>
      <c r="BM27989" s="144"/>
      <c r="BN27989" s="144"/>
    </row>
    <row r="27990" spans="55:66">
      <c r="BC27990" s="144"/>
      <c r="BD27990" s="144"/>
      <c r="BE27990" s="144"/>
      <c r="BF27990" s="144"/>
      <c r="BG27990" s="144"/>
      <c r="BH27990" s="144"/>
      <c r="BI27990" s="144"/>
      <c r="BJ27990" s="144"/>
      <c r="BK27990" s="144"/>
      <c r="BL27990" s="144"/>
      <c r="BM27990" s="144"/>
      <c r="BN27990" s="144"/>
    </row>
    <row r="27991" spans="55:66">
      <c r="BC27991" s="144"/>
      <c r="BD27991" s="144"/>
      <c r="BE27991" s="144"/>
      <c r="BF27991" s="144"/>
      <c r="BG27991" s="144"/>
      <c r="BH27991" s="144"/>
      <c r="BI27991" s="144"/>
      <c r="BJ27991" s="144"/>
      <c r="BK27991" s="144"/>
      <c r="BL27991" s="144"/>
      <c r="BM27991" s="144"/>
      <c r="BN27991" s="144"/>
    </row>
    <row r="27992" spans="55:66">
      <c r="BC27992" s="144"/>
      <c r="BD27992" s="144"/>
      <c r="BE27992" s="144"/>
      <c r="BF27992" s="144"/>
      <c r="BG27992" s="144"/>
      <c r="BH27992" s="144"/>
      <c r="BI27992" s="144"/>
      <c r="BJ27992" s="144"/>
      <c r="BK27992" s="144"/>
      <c r="BL27992" s="144"/>
      <c r="BM27992" s="144"/>
      <c r="BN27992" s="144"/>
    </row>
    <row r="27993" spans="55:66">
      <c r="BC27993" s="144"/>
      <c r="BD27993" s="144"/>
      <c r="BE27993" s="144"/>
      <c r="BF27993" s="144"/>
      <c r="BG27993" s="144"/>
      <c r="BH27993" s="144"/>
      <c r="BI27993" s="144"/>
      <c r="BJ27993" s="144"/>
      <c r="BK27993" s="144"/>
      <c r="BL27993" s="144"/>
      <c r="BM27993" s="144"/>
      <c r="BN27993" s="144"/>
    </row>
    <row r="27994" spans="55:66">
      <c r="BC27994" s="144"/>
      <c r="BD27994" s="144"/>
      <c r="BE27994" s="144"/>
      <c r="BF27994" s="144"/>
      <c r="BG27994" s="144"/>
      <c r="BH27994" s="144"/>
      <c r="BI27994" s="144"/>
      <c r="BJ27994" s="144"/>
      <c r="BK27994" s="144"/>
      <c r="BL27994" s="144"/>
      <c r="BM27994" s="144"/>
      <c r="BN27994" s="144"/>
    </row>
    <row r="27995" spans="55:66">
      <c r="BC27995" s="144"/>
      <c r="BD27995" s="144"/>
      <c r="BE27995" s="144"/>
      <c r="BF27995" s="144"/>
      <c r="BG27995" s="144"/>
      <c r="BH27995" s="144"/>
      <c r="BI27995" s="144"/>
      <c r="BJ27995" s="144"/>
      <c r="BK27995" s="144"/>
      <c r="BL27995" s="144"/>
      <c r="BM27995" s="144"/>
      <c r="BN27995" s="144"/>
    </row>
    <row r="27996" spans="55:66">
      <c r="BC27996" s="144"/>
      <c r="BD27996" s="144"/>
      <c r="BE27996" s="144"/>
      <c r="BF27996" s="144"/>
      <c r="BG27996" s="144"/>
      <c r="BH27996" s="144"/>
      <c r="BI27996" s="144"/>
      <c r="BJ27996" s="144"/>
      <c r="BK27996" s="144"/>
      <c r="BL27996" s="144"/>
      <c r="BM27996" s="144"/>
      <c r="BN27996" s="144"/>
    </row>
    <row r="27997" spans="55:66">
      <c r="BC27997" s="144"/>
      <c r="BD27997" s="144"/>
      <c r="BE27997" s="144"/>
      <c r="BF27997" s="144"/>
      <c r="BG27997" s="144"/>
      <c r="BH27997" s="144"/>
      <c r="BI27997" s="144"/>
      <c r="BJ27997" s="144"/>
      <c r="BK27997" s="144"/>
      <c r="BL27997" s="144"/>
      <c r="BM27997" s="144"/>
      <c r="BN27997" s="144"/>
    </row>
    <row r="27998" spans="55:66">
      <c r="BC27998" s="144"/>
      <c r="BD27998" s="144"/>
      <c r="BE27998" s="144"/>
      <c r="BF27998" s="144"/>
      <c r="BG27998" s="144"/>
      <c r="BH27998" s="144"/>
      <c r="BI27998" s="144"/>
      <c r="BJ27998" s="144"/>
      <c r="BK27998" s="144"/>
      <c r="BL27998" s="144"/>
      <c r="BM27998" s="144"/>
      <c r="BN27998" s="144"/>
    </row>
    <row r="27999" spans="55:66">
      <c r="BC27999" s="144"/>
      <c r="BD27999" s="144"/>
      <c r="BE27999" s="144"/>
      <c r="BF27999" s="144"/>
      <c r="BG27999" s="144"/>
      <c r="BH27999" s="144"/>
      <c r="BI27999" s="144"/>
      <c r="BJ27999" s="144"/>
      <c r="BK27999" s="144"/>
      <c r="BL27999" s="144"/>
      <c r="BM27999" s="144"/>
      <c r="BN27999" s="144"/>
    </row>
    <row r="28000" spans="55:66">
      <c r="BC28000" s="144"/>
      <c r="BD28000" s="144"/>
      <c r="BE28000" s="144"/>
      <c r="BF28000" s="144"/>
      <c r="BG28000" s="144"/>
      <c r="BH28000" s="144"/>
      <c r="BI28000" s="144"/>
      <c r="BJ28000" s="144"/>
      <c r="BK28000" s="144"/>
      <c r="BL28000" s="144"/>
      <c r="BM28000" s="144"/>
      <c r="BN28000" s="144"/>
    </row>
    <row r="28001" spans="55:66">
      <c r="BC28001" s="144"/>
      <c r="BD28001" s="144"/>
      <c r="BE28001" s="144"/>
      <c r="BF28001" s="144"/>
      <c r="BG28001" s="144"/>
      <c r="BH28001" s="144"/>
      <c r="BI28001" s="144"/>
      <c r="BJ28001" s="144"/>
      <c r="BK28001" s="144"/>
      <c r="BL28001" s="144"/>
      <c r="BM28001" s="144"/>
      <c r="BN28001" s="144"/>
    </row>
    <row r="28002" spans="55:66">
      <c r="BC28002" s="144"/>
      <c r="BD28002" s="144"/>
      <c r="BE28002" s="144"/>
      <c r="BF28002" s="144"/>
      <c r="BG28002" s="144"/>
      <c r="BH28002" s="144"/>
      <c r="BI28002" s="144"/>
      <c r="BJ28002" s="144"/>
      <c r="BK28002" s="144"/>
      <c r="BL28002" s="144"/>
      <c r="BM28002" s="144"/>
      <c r="BN28002" s="144"/>
    </row>
    <row r="28003" spans="55:66">
      <c r="BC28003" s="144"/>
      <c r="BD28003" s="144"/>
      <c r="BE28003" s="144"/>
      <c r="BF28003" s="144"/>
      <c r="BG28003" s="144"/>
      <c r="BH28003" s="144"/>
      <c r="BI28003" s="144"/>
      <c r="BJ28003" s="144"/>
      <c r="BK28003" s="144"/>
      <c r="BL28003" s="144"/>
      <c r="BM28003" s="144"/>
      <c r="BN28003" s="144"/>
    </row>
    <row r="28004" spans="55:66">
      <c r="BC28004" s="144"/>
      <c r="BD28004" s="144"/>
      <c r="BE28004" s="144"/>
      <c r="BF28004" s="144"/>
      <c r="BG28004" s="144"/>
      <c r="BH28004" s="144"/>
      <c r="BI28004" s="144"/>
      <c r="BJ28004" s="144"/>
      <c r="BK28004" s="144"/>
      <c r="BL28004" s="144"/>
      <c r="BM28004" s="144"/>
      <c r="BN28004" s="144"/>
    </row>
    <row r="28005" spans="55:66">
      <c r="BC28005" s="144"/>
      <c r="BD28005" s="144"/>
      <c r="BE28005" s="144"/>
      <c r="BF28005" s="144"/>
      <c r="BG28005" s="144"/>
      <c r="BH28005" s="144"/>
      <c r="BI28005" s="144"/>
      <c r="BJ28005" s="144"/>
      <c r="BK28005" s="144"/>
      <c r="BL28005" s="144"/>
      <c r="BM28005" s="144"/>
      <c r="BN28005" s="144"/>
    </row>
    <row r="28006" spans="55:66">
      <c r="BC28006" s="144"/>
      <c r="BD28006" s="144"/>
      <c r="BE28006" s="144"/>
      <c r="BF28006" s="144"/>
      <c r="BG28006" s="144"/>
      <c r="BH28006" s="144"/>
      <c r="BI28006" s="144"/>
      <c r="BJ28006" s="144"/>
      <c r="BK28006" s="144"/>
      <c r="BL28006" s="144"/>
      <c r="BM28006" s="144"/>
      <c r="BN28006" s="144"/>
    </row>
    <row r="28007" spans="55:66">
      <c r="BC28007" s="144"/>
      <c r="BD28007" s="144"/>
      <c r="BE28007" s="144"/>
      <c r="BF28007" s="144"/>
      <c r="BG28007" s="144"/>
      <c r="BH28007" s="144"/>
      <c r="BI28007" s="144"/>
      <c r="BJ28007" s="144"/>
      <c r="BK28007" s="144"/>
      <c r="BL28007" s="144"/>
      <c r="BM28007" s="144"/>
      <c r="BN28007" s="144"/>
    </row>
    <row r="28008" spans="55:66">
      <c r="BC28008" s="144"/>
      <c r="BD28008" s="144"/>
      <c r="BE28008" s="144"/>
      <c r="BF28008" s="144"/>
      <c r="BG28008" s="144"/>
      <c r="BH28008" s="144"/>
      <c r="BI28008" s="144"/>
      <c r="BJ28008" s="144"/>
      <c r="BK28008" s="144"/>
      <c r="BL28008" s="144"/>
      <c r="BM28008" s="144"/>
      <c r="BN28008" s="144"/>
    </row>
    <row r="28009" spans="55:66">
      <c r="BC28009" s="144"/>
      <c r="BD28009" s="144"/>
      <c r="BE28009" s="144"/>
      <c r="BF28009" s="144"/>
      <c r="BG28009" s="144"/>
      <c r="BH28009" s="144"/>
      <c r="BI28009" s="144"/>
      <c r="BJ28009" s="144"/>
      <c r="BK28009" s="144"/>
      <c r="BL28009" s="144"/>
      <c r="BM28009" s="144"/>
      <c r="BN28009" s="144"/>
    </row>
    <row r="28010" spans="55:66">
      <c r="BC28010" s="144"/>
      <c r="BD28010" s="144"/>
      <c r="BE28010" s="144"/>
      <c r="BF28010" s="144"/>
      <c r="BG28010" s="144"/>
      <c r="BH28010" s="144"/>
      <c r="BI28010" s="144"/>
      <c r="BJ28010" s="144"/>
      <c r="BK28010" s="144"/>
      <c r="BL28010" s="144"/>
      <c r="BM28010" s="144"/>
      <c r="BN28010" s="144"/>
    </row>
    <row r="28011" spans="55:66">
      <c r="BC28011" s="144"/>
      <c r="BD28011" s="144"/>
      <c r="BE28011" s="144"/>
      <c r="BF28011" s="144"/>
      <c r="BG28011" s="144"/>
      <c r="BH28011" s="144"/>
      <c r="BI28011" s="144"/>
      <c r="BJ28011" s="144"/>
      <c r="BK28011" s="144"/>
      <c r="BL28011" s="144"/>
      <c r="BM28011" s="144"/>
      <c r="BN28011" s="144"/>
    </row>
    <row r="28012" spans="55:66">
      <c r="BC28012" s="144"/>
      <c r="BD28012" s="144"/>
      <c r="BE28012" s="144"/>
      <c r="BF28012" s="144"/>
      <c r="BG28012" s="144"/>
      <c r="BH28012" s="144"/>
      <c r="BI28012" s="144"/>
      <c r="BJ28012" s="144"/>
      <c r="BK28012" s="144"/>
      <c r="BL28012" s="144"/>
      <c r="BM28012" s="144"/>
      <c r="BN28012" s="144"/>
    </row>
    <row r="28013" spans="55:66">
      <c r="BC28013" s="144"/>
      <c r="BD28013" s="144"/>
      <c r="BE28013" s="144"/>
      <c r="BF28013" s="144"/>
      <c r="BG28013" s="144"/>
      <c r="BH28013" s="144"/>
      <c r="BI28013" s="144"/>
      <c r="BJ28013" s="144"/>
      <c r="BK28013" s="144"/>
      <c r="BL28013" s="144"/>
      <c r="BM28013" s="144"/>
      <c r="BN28013" s="144"/>
    </row>
    <row r="28014" spans="55:66">
      <c r="BC28014" s="144"/>
      <c r="BD28014" s="144"/>
      <c r="BE28014" s="144"/>
      <c r="BF28014" s="144"/>
      <c r="BG28014" s="144"/>
      <c r="BH28014" s="144"/>
      <c r="BI28014" s="144"/>
      <c r="BJ28014" s="144"/>
      <c r="BK28014" s="144"/>
      <c r="BL28014" s="144"/>
      <c r="BM28014" s="144"/>
      <c r="BN28014" s="144"/>
    </row>
    <row r="28015" spans="55:66">
      <c r="BC28015" s="144"/>
      <c r="BD28015" s="144"/>
      <c r="BE28015" s="144"/>
      <c r="BF28015" s="144"/>
      <c r="BG28015" s="144"/>
      <c r="BH28015" s="144"/>
      <c r="BI28015" s="144"/>
      <c r="BJ28015" s="144"/>
      <c r="BK28015" s="144"/>
      <c r="BL28015" s="144"/>
      <c r="BM28015" s="144"/>
      <c r="BN28015" s="144"/>
    </row>
    <row r="28016" spans="55:66">
      <c r="BC28016" s="144"/>
      <c r="BD28016" s="144"/>
      <c r="BE28016" s="144"/>
      <c r="BF28016" s="144"/>
      <c r="BG28016" s="144"/>
      <c r="BH28016" s="144"/>
      <c r="BI28016" s="144"/>
      <c r="BJ28016" s="144"/>
      <c r="BK28016" s="144"/>
      <c r="BL28016" s="144"/>
      <c r="BM28016" s="144"/>
      <c r="BN28016" s="144"/>
    </row>
    <row r="28017" spans="55:66">
      <c r="BC28017" s="144"/>
      <c r="BD28017" s="144"/>
      <c r="BE28017" s="144"/>
      <c r="BF28017" s="144"/>
      <c r="BG28017" s="144"/>
      <c r="BH28017" s="144"/>
      <c r="BI28017" s="144"/>
      <c r="BJ28017" s="144"/>
      <c r="BK28017" s="144"/>
      <c r="BL28017" s="144"/>
      <c r="BM28017" s="144"/>
      <c r="BN28017" s="144"/>
    </row>
    <row r="28018" spans="55:66">
      <c r="BC28018" s="144"/>
      <c r="BD28018" s="144"/>
      <c r="BE28018" s="144"/>
      <c r="BF28018" s="144"/>
      <c r="BG28018" s="144"/>
      <c r="BH28018" s="144"/>
      <c r="BI28018" s="144"/>
      <c r="BJ28018" s="144"/>
      <c r="BK28018" s="144"/>
      <c r="BL28018" s="144"/>
      <c r="BM28018" s="144"/>
      <c r="BN28018" s="144"/>
    </row>
    <row r="28019" spans="55:66">
      <c r="BC28019" s="144"/>
      <c r="BD28019" s="144"/>
      <c r="BE28019" s="144"/>
      <c r="BF28019" s="144"/>
      <c r="BG28019" s="144"/>
      <c r="BH28019" s="144"/>
      <c r="BI28019" s="144"/>
      <c r="BJ28019" s="144"/>
      <c r="BK28019" s="144"/>
      <c r="BL28019" s="144"/>
      <c r="BM28019" s="144"/>
      <c r="BN28019" s="144"/>
    </row>
    <row r="28020" spans="55:66">
      <c r="BC28020" s="144"/>
      <c r="BD28020" s="144"/>
      <c r="BE28020" s="144"/>
      <c r="BF28020" s="144"/>
      <c r="BG28020" s="144"/>
      <c r="BH28020" s="144"/>
      <c r="BI28020" s="144"/>
      <c r="BJ28020" s="144"/>
      <c r="BK28020" s="144"/>
      <c r="BL28020" s="144"/>
      <c r="BM28020" s="144"/>
      <c r="BN28020" s="144"/>
    </row>
    <row r="28021" spans="55:66">
      <c r="BC28021" s="144"/>
      <c r="BD28021" s="144"/>
      <c r="BE28021" s="144"/>
      <c r="BF28021" s="144"/>
      <c r="BG28021" s="144"/>
      <c r="BH28021" s="144"/>
      <c r="BI28021" s="144"/>
      <c r="BJ28021" s="144"/>
      <c r="BK28021" s="144"/>
      <c r="BL28021" s="144"/>
      <c r="BM28021" s="144"/>
      <c r="BN28021" s="144"/>
    </row>
    <row r="28022" spans="55:66">
      <c r="BC28022" s="144"/>
      <c r="BD28022" s="144"/>
      <c r="BE28022" s="144"/>
      <c r="BF28022" s="144"/>
      <c r="BG28022" s="144"/>
      <c r="BH28022" s="144"/>
      <c r="BI28022" s="144"/>
      <c r="BJ28022" s="144"/>
      <c r="BK28022" s="144"/>
      <c r="BL28022" s="144"/>
      <c r="BM28022" s="144"/>
      <c r="BN28022" s="144"/>
    </row>
    <row r="28023" spans="55:66">
      <c r="BC28023" s="144"/>
      <c r="BD28023" s="144"/>
      <c r="BE28023" s="144"/>
      <c r="BF28023" s="144"/>
      <c r="BG28023" s="144"/>
      <c r="BH28023" s="144"/>
      <c r="BI28023" s="144"/>
      <c r="BJ28023" s="144"/>
      <c r="BK28023" s="144"/>
      <c r="BL28023" s="144"/>
      <c r="BM28023" s="144"/>
      <c r="BN28023" s="144"/>
    </row>
    <row r="28024" spans="55:66">
      <c r="BC28024" s="144"/>
      <c r="BD28024" s="144"/>
      <c r="BE28024" s="144"/>
      <c r="BF28024" s="144"/>
      <c r="BG28024" s="144"/>
      <c r="BH28024" s="144"/>
      <c r="BI28024" s="144"/>
      <c r="BJ28024" s="144"/>
      <c r="BK28024" s="144"/>
      <c r="BL28024" s="144"/>
      <c r="BM28024" s="144"/>
      <c r="BN28024" s="144"/>
    </row>
    <row r="28025" spans="55:66">
      <c r="BC28025" s="144"/>
      <c r="BD28025" s="144"/>
      <c r="BE28025" s="144"/>
      <c r="BF28025" s="144"/>
      <c r="BG28025" s="144"/>
      <c r="BH28025" s="144"/>
      <c r="BI28025" s="144"/>
      <c r="BJ28025" s="144"/>
      <c r="BK28025" s="144"/>
      <c r="BL28025" s="144"/>
      <c r="BM28025" s="144"/>
      <c r="BN28025" s="144"/>
    </row>
    <row r="28026" spans="55:66">
      <c r="BC28026" s="144"/>
      <c r="BD28026" s="144"/>
      <c r="BE28026" s="144"/>
      <c r="BF28026" s="144"/>
      <c r="BG28026" s="144"/>
      <c r="BH28026" s="144"/>
      <c r="BI28026" s="144"/>
      <c r="BJ28026" s="144"/>
      <c r="BK28026" s="144"/>
      <c r="BL28026" s="144"/>
      <c r="BM28026" s="144"/>
      <c r="BN28026" s="144"/>
    </row>
    <row r="28027" spans="55:66">
      <c r="BC28027" s="144"/>
      <c r="BD28027" s="144"/>
      <c r="BE28027" s="144"/>
      <c r="BF28027" s="144"/>
      <c r="BG28027" s="144"/>
      <c r="BH28027" s="144"/>
      <c r="BI28027" s="144"/>
      <c r="BJ28027" s="144"/>
      <c r="BK28027" s="144"/>
      <c r="BL28027" s="144"/>
      <c r="BM28027" s="144"/>
      <c r="BN28027" s="144"/>
    </row>
    <row r="28028" spans="55:66">
      <c r="BC28028" s="144"/>
      <c r="BD28028" s="144"/>
      <c r="BE28028" s="144"/>
      <c r="BF28028" s="144"/>
      <c r="BG28028" s="144"/>
      <c r="BH28028" s="144"/>
      <c r="BI28028" s="144"/>
      <c r="BJ28028" s="144"/>
      <c r="BK28028" s="144"/>
      <c r="BL28028" s="144"/>
      <c r="BM28028" s="144"/>
      <c r="BN28028" s="144"/>
    </row>
    <row r="28029" spans="55:66">
      <c r="BC28029" s="144"/>
      <c r="BD28029" s="144"/>
      <c r="BE28029" s="144"/>
      <c r="BF28029" s="144"/>
      <c r="BG28029" s="144"/>
      <c r="BH28029" s="144"/>
      <c r="BI28029" s="144"/>
      <c r="BJ28029" s="144"/>
      <c r="BK28029" s="144"/>
      <c r="BL28029" s="144"/>
      <c r="BM28029" s="144"/>
      <c r="BN28029" s="144"/>
    </row>
    <row r="28030" spans="55:66">
      <c r="BC28030" s="144"/>
      <c r="BD28030" s="144"/>
      <c r="BE28030" s="144"/>
      <c r="BF28030" s="144"/>
      <c r="BG28030" s="144"/>
      <c r="BH28030" s="144"/>
      <c r="BI28030" s="144"/>
      <c r="BJ28030" s="144"/>
      <c r="BK28030" s="144"/>
      <c r="BL28030" s="144"/>
      <c r="BM28030" s="144"/>
      <c r="BN28030" s="144"/>
    </row>
    <row r="28031" spans="55:66">
      <c r="BC28031" s="144"/>
      <c r="BD28031" s="144"/>
      <c r="BE28031" s="144"/>
      <c r="BF28031" s="144"/>
      <c r="BG28031" s="144"/>
      <c r="BH28031" s="144"/>
      <c r="BI28031" s="144"/>
      <c r="BJ28031" s="144"/>
      <c r="BK28031" s="144"/>
      <c r="BL28031" s="144"/>
      <c r="BM28031" s="144"/>
      <c r="BN28031" s="144"/>
    </row>
    <row r="28032" spans="55:66">
      <c r="BC28032" s="144"/>
      <c r="BD28032" s="144"/>
      <c r="BE28032" s="144"/>
      <c r="BF28032" s="144"/>
      <c r="BG28032" s="144"/>
      <c r="BH28032" s="144"/>
      <c r="BI28032" s="144"/>
      <c r="BJ28032" s="144"/>
      <c r="BK28032" s="144"/>
      <c r="BL28032" s="144"/>
      <c r="BM28032" s="144"/>
      <c r="BN28032" s="144"/>
    </row>
    <row r="28033" spans="55:66">
      <c r="BC28033" s="144"/>
      <c r="BD28033" s="144"/>
      <c r="BE28033" s="144"/>
      <c r="BF28033" s="144"/>
      <c r="BG28033" s="144"/>
      <c r="BH28033" s="144"/>
      <c r="BI28033" s="144"/>
      <c r="BJ28033" s="144"/>
      <c r="BK28033" s="144"/>
      <c r="BL28033" s="144"/>
      <c r="BM28033" s="144"/>
      <c r="BN28033" s="144"/>
    </row>
    <row r="28034" spans="55:66">
      <c r="BC28034" s="144"/>
      <c r="BD28034" s="144"/>
      <c r="BE28034" s="144"/>
      <c r="BF28034" s="144"/>
      <c r="BG28034" s="144"/>
      <c r="BH28034" s="144"/>
      <c r="BI28034" s="144"/>
      <c r="BJ28034" s="144"/>
      <c r="BK28034" s="144"/>
      <c r="BL28034" s="144"/>
      <c r="BM28034" s="144"/>
      <c r="BN28034" s="144"/>
    </row>
    <row r="28035" spans="55:66">
      <c r="BC28035" s="144"/>
      <c r="BD28035" s="144"/>
      <c r="BE28035" s="144"/>
      <c r="BF28035" s="144"/>
      <c r="BG28035" s="144"/>
      <c r="BH28035" s="144"/>
      <c r="BI28035" s="144"/>
      <c r="BJ28035" s="144"/>
      <c r="BK28035" s="144"/>
      <c r="BL28035" s="144"/>
      <c r="BM28035" s="144"/>
      <c r="BN28035" s="144"/>
    </row>
    <row r="28036" spans="55:66">
      <c r="BC28036" s="144"/>
      <c r="BD28036" s="144"/>
      <c r="BE28036" s="144"/>
      <c r="BF28036" s="144"/>
      <c r="BG28036" s="144"/>
      <c r="BH28036" s="144"/>
      <c r="BI28036" s="144"/>
      <c r="BJ28036" s="144"/>
      <c r="BK28036" s="144"/>
      <c r="BL28036" s="144"/>
      <c r="BM28036" s="144"/>
      <c r="BN28036" s="144"/>
    </row>
    <row r="28037" spans="55:66">
      <c r="BC28037" s="144"/>
      <c r="BD28037" s="144"/>
      <c r="BE28037" s="144"/>
      <c r="BF28037" s="144"/>
      <c r="BG28037" s="144"/>
      <c r="BH28037" s="144"/>
      <c r="BI28037" s="144"/>
      <c r="BJ28037" s="144"/>
      <c r="BK28037" s="144"/>
      <c r="BL28037" s="144"/>
      <c r="BM28037" s="144"/>
      <c r="BN28037" s="144"/>
    </row>
    <row r="28038" spans="55:66">
      <c r="BC28038" s="144"/>
      <c r="BD28038" s="144"/>
      <c r="BE28038" s="144"/>
      <c r="BF28038" s="144"/>
      <c r="BG28038" s="144"/>
      <c r="BH28038" s="144"/>
      <c r="BI28038" s="144"/>
      <c r="BJ28038" s="144"/>
      <c r="BK28038" s="144"/>
      <c r="BL28038" s="144"/>
      <c r="BM28038" s="144"/>
      <c r="BN28038" s="144"/>
    </row>
    <row r="28039" spans="55:66">
      <c r="BC28039" s="144"/>
      <c r="BD28039" s="144"/>
      <c r="BE28039" s="144"/>
      <c r="BF28039" s="144"/>
      <c r="BG28039" s="144"/>
      <c r="BH28039" s="144"/>
      <c r="BI28039" s="144"/>
      <c r="BJ28039" s="144"/>
      <c r="BK28039" s="144"/>
      <c r="BL28039" s="144"/>
      <c r="BM28039" s="144"/>
      <c r="BN28039" s="144"/>
    </row>
    <row r="28040" spans="55:66">
      <c r="BC28040" s="144"/>
      <c r="BD28040" s="144"/>
      <c r="BE28040" s="144"/>
      <c r="BF28040" s="144"/>
      <c r="BG28040" s="144"/>
      <c r="BH28040" s="144"/>
      <c r="BI28040" s="144"/>
      <c r="BJ28040" s="144"/>
      <c r="BK28040" s="144"/>
      <c r="BL28040" s="144"/>
      <c r="BM28040" s="144"/>
      <c r="BN28040" s="144"/>
    </row>
    <row r="28041" spans="55:66">
      <c r="BC28041" s="144"/>
      <c r="BD28041" s="144"/>
      <c r="BE28041" s="144"/>
      <c r="BF28041" s="144"/>
      <c r="BG28041" s="144"/>
      <c r="BH28041" s="144"/>
      <c r="BI28041" s="144"/>
      <c r="BJ28041" s="144"/>
      <c r="BK28041" s="144"/>
      <c r="BL28041" s="144"/>
      <c r="BM28041" s="144"/>
      <c r="BN28041" s="144"/>
    </row>
    <row r="28042" spans="55:66">
      <c r="BC28042" s="144"/>
      <c r="BD28042" s="144"/>
      <c r="BE28042" s="144"/>
      <c r="BF28042" s="144"/>
      <c r="BG28042" s="144"/>
      <c r="BH28042" s="144"/>
      <c r="BI28042" s="144"/>
      <c r="BJ28042" s="144"/>
      <c r="BK28042" s="144"/>
      <c r="BL28042" s="144"/>
      <c r="BM28042" s="144"/>
      <c r="BN28042" s="144"/>
    </row>
    <row r="28043" spans="55:66">
      <c r="BC28043" s="144"/>
      <c r="BD28043" s="144"/>
      <c r="BE28043" s="144"/>
      <c r="BF28043" s="144"/>
      <c r="BG28043" s="144"/>
      <c r="BH28043" s="144"/>
      <c r="BI28043" s="144"/>
      <c r="BJ28043" s="144"/>
      <c r="BK28043" s="144"/>
      <c r="BL28043" s="144"/>
      <c r="BM28043" s="144"/>
      <c r="BN28043" s="144"/>
    </row>
    <row r="28044" spans="55:66">
      <c r="BC28044" s="144"/>
      <c r="BD28044" s="144"/>
      <c r="BE28044" s="144"/>
      <c r="BF28044" s="144"/>
      <c r="BG28044" s="144"/>
      <c r="BH28044" s="144"/>
      <c r="BI28044" s="144"/>
      <c r="BJ28044" s="144"/>
      <c r="BK28044" s="144"/>
      <c r="BL28044" s="144"/>
      <c r="BM28044" s="144"/>
      <c r="BN28044" s="144"/>
    </row>
    <row r="28045" spans="55:66">
      <c r="BC28045" s="144"/>
      <c r="BD28045" s="144"/>
      <c r="BE28045" s="144"/>
      <c r="BF28045" s="144"/>
      <c r="BG28045" s="144"/>
      <c r="BH28045" s="144"/>
      <c r="BI28045" s="144"/>
      <c r="BJ28045" s="144"/>
      <c r="BK28045" s="144"/>
      <c r="BL28045" s="144"/>
      <c r="BM28045" s="144"/>
      <c r="BN28045" s="144"/>
    </row>
    <row r="28046" spans="55:66">
      <c r="BC28046" s="144"/>
      <c r="BD28046" s="144"/>
      <c r="BE28046" s="144"/>
      <c r="BF28046" s="144"/>
      <c r="BG28046" s="144"/>
      <c r="BH28046" s="144"/>
      <c r="BI28046" s="144"/>
      <c r="BJ28046" s="144"/>
      <c r="BK28046" s="144"/>
      <c r="BL28046" s="144"/>
      <c r="BM28046" s="144"/>
      <c r="BN28046" s="144"/>
    </row>
    <row r="28047" spans="55:66">
      <c r="BC28047" s="144"/>
      <c r="BD28047" s="144"/>
      <c r="BE28047" s="144"/>
      <c r="BF28047" s="144"/>
      <c r="BG28047" s="144"/>
      <c r="BH28047" s="144"/>
      <c r="BI28047" s="144"/>
      <c r="BJ28047" s="144"/>
      <c r="BK28047" s="144"/>
      <c r="BL28047" s="144"/>
      <c r="BM28047" s="144"/>
      <c r="BN28047" s="144"/>
    </row>
    <row r="28048" spans="55:66">
      <c r="BC28048" s="144"/>
      <c r="BD28048" s="144"/>
      <c r="BE28048" s="144"/>
      <c r="BF28048" s="144"/>
      <c r="BG28048" s="144"/>
      <c r="BH28048" s="144"/>
      <c r="BI28048" s="144"/>
      <c r="BJ28048" s="144"/>
      <c r="BK28048" s="144"/>
      <c r="BL28048" s="144"/>
      <c r="BM28048" s="144"/>
      <c r="BN28048" s="144"/>
    </row>
    <row r="28049" spans="55:66">
      <c r="BC28049" s="144"/>
      <c r="BD28049" s="144"/>
      <c r="BE28049" s="144"/>
      <c r="BF28049" s="144"/>
      <c r="BG28049" s="144"/>
      <c r="BH28049" s="144"/>
      <c r="BI28049" s="144"/>
      <c r="BJ28049" s="144"/>
      <c r="BK28049" s="144"/>
      <c r="BL28049" s="144"/>
      <c r="BM28049" s="144"/>
      <c r="BN28049" s="144"/>
    </row>
    <row r="28050" spans="55:66">
      <c r="BC28050" s="144"/>
      <c r="BD28050" s="144"/>
      <c r="BE28050" s="144"/>
      <c r="BF28050" s="144"/>
      <c r="BG28050" s="144"/>
      <c r="BH28050" s="144"/>
      <c r="BI28050" s="144"/>
      <c r="BJ28050" s="144"/>
      <c r="BK28050" s="144"/>
      <c r="BL28050" s="144"/>
      <c r="BM28050" s="144"/>
      <c r="BN28050" s="144"/>
    </row>
    <row r="28051" spans="55:66">
      <c r="BC28051" s="144"/>
      <c r="BD28051" s="144"/>
      <c r="BE28051" s="144"/>
      <c r="BF28051" s="144"/>
      <c r="BG28051" s="144"/>
      <c r="BH28051" s="144"/>
      <c r="BI28051" s="144"/>
      <c r="BJ28051" s="144"/>
      <c r="BK28051" s="144"/>
      <c r="BL28051" s="144"/>
      <c r="BM28051" s="144"/>
      <c r="BN28051" s="144"/>
    </row>
    <row r="28052" spans="55:66">
      <c r="BC28052" s="144"/>
      <c r="BD28052" s="144"/>
      <c r="BE28052" s="144"/>
      <c r="BF28052" s="144"/>
      <c r="BG28052" s="144"/>
      <c r="BH28052" s="144"/>
      <c r="BI28052" s="144"/>
      <c r="BJ28052" s="144"/>
      <c r="BK28052" s="144"/>
      <c r="BL28052" s="144"/>
      <c r="BM28052" s="144"/>
      <c r="BN28052" s="144"/>
    </row>
    <row r="28053" spans="55:66">
      <c r="BC28053" s="144"/>
      <c r="BD28053" s="144"/>
      <c r="BE28053" s="144"/>
      <c r="BF28053" s="144"/>
      <c r="BG28053" s="144"/>
      <c r="BH28053" s="144"/>
      <c r="BI28053" s="144"/>
      <c r="BJ28053" s="144"/>
      <c r="BK28053" s="144"/>
      <c r="BL28053" s="144"/>
      <c r="BM28053" s="144"/>
      <c r="BN28053" s="144"/>
    </row>
    <row r="28054" spans="55:66">
      <c r="BC28054" s="144"/>
      <c r="BD28054" s="144"/>
      <c r="BE28054" s="144"/>
      <c r="BF28054" s="144"/>
      <c r="BG28054" s="144"/>
      <c r="BH28054" s="144"/>
      <c r="BI28054" s="144"/>
      <c r="BJ28054" s="144"/>
      <c r="BK28054" s="144"/>
      <c r="BL28054" s="144"/>
      <c r="BM28054" s="144"/>
      <c r="BN28054" s="144"/>
    </row>
    <row r="28055" spans="55:66">
      <c r="BC28055" s="144"/>
      <c r="BD28055" s="144"/>
      <c r="BE28055" s="144"/>
      <c r="BF28055" s="144"/>
      <c r="BG28055" s="144"/>
      <c r="BH28055" s="144"/>
      <c r="BI28055" s="144"/>
      <c r="BJ28055" s="144"/>
      <c r="BK28055" s="144"/>
      <c r="BL28055" s="144"/>
      <c r="BM28055" s="144"/>
      <c r="BN28055" s="144"/>
    </row>
    <row r="28056" spans="55:66">
      <c r="BC28056" s="144"/>
      <c r="BD28056" s="144"/>
      <c r="BE28056" s="144"/>
      <c r="BF28056" s="144"/>
      <c r="BG28056" s="144"/>
      <c r="BH28056" s="144"/>
      <c r="BI28056" s="144"/>
      <c r="BJ28056" s="144"/>
      <c r="BK28056" s="144"/>
      <c r="BL28056" s="144"/>
      <c r="BM28056" s="144"/>
      <c r="BN28056" s="144"/>
    </row>
    <row r="28057" spans="55:66">
      <c r="BC28057" s="144"/>
      <c r="BD28057" s="144"/>
      <c r="BE28057" s="144"/>
      <c r="BF28057" s="144"/>
      <c r="BG28057" s="144"/>
      <c r="BH28057" s="144"/>
      <c r="BI28057" s="144"/>
      <c r="BJ28057" s="144"/>
      <c r="BK28057" s="144"/>
      <c r="BL28057" s="144"/>
      <c r="BM28057" s="144"/>
      <c r="BN28057" s="144"/>
    </row>
    <row r="28058" spans="55:66">
      <c r="BC28058" s="144"/>
      <c r="BD28058" s="144"/>
      <c r="BE28058" s="144"/>
      <c r="BF28058" s="144"/>
      <c r="BG28058" s="144"/>
      <c r="BH28058" s="144"/>
      <c r="BI28058" s="144"/>
      <c r="BJ28058" s="144"/>
      <c r="BK28058" s="144"/>
      <c r="BL28058" s="144"/>
      <c r="BM28058" s="144"/>
      <c r="BN28058" s="144"/>
    </row>
    <row r="28059" spans="55:66">
      <c r="BC28059" s="144"/>
      <c r="BD28059" s="144"/>
      <c r="BE28059" s="144"/>
      <c r="BF28059" s="144"/>
      <c r="BG28059" s="144"/>
      <c r="BH28059" s="144"/>
      <c r="BI28059" s="144"/>
      <c r="BJ28059" s="144"/>
      <c r="BK28059" s="144"/>
      <c r="BL28059" s="144"/>
      <c r="BM28059" s="144"/>
      <c r="BN28059" s="144"/>
    </row>
    <row r="28060" spans="55:66">
      <c r="BC28060" s="144"/>
      <c r="BD28060" s="144"/>
      <c r="BE28060" s="144"/>
      <c r="BF28060" s="144"/>
      <c r="BG28060" s="144"/>
      <c r="BH28060" s="144"/>
      <c r="BI28060" s="144"/>
      <c r="BJ28060" s="144"/>
      <c r="BK28060" s="144"/>
      <c r="BL28060" s="144"/>
      <c r="BM28060" s="144"/>
      <c r="BN28060" s="144"/>
    </row>
    <row r="28061" spans="55:66">
      <c r="BC28061" s="144"/>
      <c r="BD28061" s="144"/>
      <c r="BE28061" s="144"/>
      <c r="BF28061" s="144"/>
      <c r="BG28061" s="144"/>
      <c r="BH28061" s="144"/>
      <c r="BI28061" s="144"/>
      <c r="BJ28061" s="144"/>
      <c r="BK28061" s="144"/>
      <c r="BL28061" s="144"/>
      <c r="BM28061" s="144"/>
      <c r="BN28061" s="144"/>
    </row>
    <row r="28062" spans="55:66">
      <c r="BC28062" s="144"/>
      <c r="BD28062" s="144"/>
      <c r="BE28062" s="144"/>
      <c r="BF28062" s="144"/>
      <c r="BG28062" s="144"/>
      <c r="BH28062" s="144"/>
      <c r="BI28062" s="144"/>
      <c r="BJ28062" s="144"/>
      <c r="BK28062" s="144"/>
      <c r="BL28062" s="144"/>
      <c r="BM28062" s="144"/>
      <c r="BN28062" s="144"/>
    </row>
    <row r="28063" spans="55:66">
      <c r="BC28063" s="144"/>
      <c r="BD28063" s="144"/>
      <c r="BE28063" s="144"/>
      <c r="BF28063" s="144"/>
      <c r="BG28063" s="144"/>
      <c r="BH28063" s="144"/>
      <c r="BI28063" s="144"/>
      <c r="BJ28063" s="144"/>
      <c r="BK28063" s="144"/>
      <c r="BL28063" s="144"/>
      <c r="BM28063" s="144"/>
      <c r="BN28063" s="144"/>
    </row>
    <row r="28064" spans="55:66">
      <c r="BC28064" s="144"/>
      <c r="BD28064" s="144"/>
      <c r="BE28064" s="144"/>
      <c r="BF28064" s="144"/>
      <c r="BG28064" s="144"/>
      <c r="BH28064" s="144"/>
      <c r="BI28064" s="144"/>
      <c r="BJ28064" s="144"/>
      <c r="BK28064" s="144"/>
      <c r="BL28064" s="144"/>
      <c r="BM28064" s="144"/>
      <c r="BN28064" s="144"/>
    </row>
    <row r="28065" spans="55:66">
      <c r="BC28065" s="144"/>
      <c r="BD28065" s="144"/>
      <c r="BE28065" s="144"/>
      <c r="BF28065" s="144"/>
      <c r="BG28065" s="144"/>
      <c r="BH28065" s="144"/>
      <c r="BI28065" s="144"/>
      <c r="BJ28065" s="144"/>
      <c r="BK28065" s="144"/>
      <c r="BL28065" s="144"/>
      <c r="BM28065" s="144"/>
      <c r="BN28065" s="144"/>
    </row>
    <row r="28066" spans="55:66">
      <c r="BC28066" s="144"/>
      <c r="BD28066" s="144"/>
      <c r="BE28066" s="144"/>
      <c r="BF28066" s="144"/>
      <c r="BG28066" s="144"/>
      <c r="BH28066" s="144"/>
      <c r="BI28066" s="144"/>
      <c r="BJ28066" s="144"/>
      <c r="BK28066" s="144"/>
      <c r="BL28066" s="144"/>
      <c r="BM28066" s="144"/>
      <c r="BN28066" s="144"/>
    </row>
    <row r="28067" spans="55:66">
      <c r="BC28067" s="144"/>
      <c r="BD28067" s="144"/>
      <c r="BE28067" s="144"/>
      <c r="BF28067" s="144"/>
      <c r="BG28067" s="144"/>
      <c r="BH28067" s="144"/>
      <c r="BI28067" s="144"/>
      <c r="BJ28067" s="144"/>
      <c r="BK28067" s="144"/>
      <c r="BL28067" s="144"/>
      <c r="BM28067" s="144"/>
      <c r="BN28067" s="144"/>
    </row>
    <row r="28068" spans="55:66">
      <c r="BC28068" s="144"/>
      <c r="BD28068" s="144"/>
      <c r="BE28068" s="144"/>
      <c r="BF28068" s="144"/>
      <c r="BG28068" s="144"/>
      <c r="BH28068" s="144"/>
      <c r="BI28068" s="144"/>
      <c r="BJ28068" s="144"/>
      <c r="BK28068" s="144"/>
      <c r="BL28068" s="144"/>
      <c r="BM28068" s="144"/>
      <c r="BN28068" s="144"/>
    </row>
    <row r="28069" spans="55:66">
      <c r="BC28069" s="144"/>
      <c r="BD28069" s="144"/>
      <c r="BE28069" s="144"/>
      <c r="BF28069" s="144"/>
      <c r="BG28069" s="144"/>
      <c r="BH28069" s="144"/>
      <c r="BI28069" s="144"/>
      <c r="BJ28069" s="144"/>
      <c r="BK28069" s="144"/>
      <c r="BL28069" s="144"/>
      <c r="BM28069" s="144"/>
      <c r="BN28069" s="144"/>
    </row>
    <row r="28070" spans="55:66">
      <c r="BC28070" s="144"/>
      <c r="BD28070" s="144"/>
      <c r="BE28070" s="144"/>
      <c r="BF28070" s="144"/>
      <c r="BG28070" s="144"/>
      <c r="BH28070" s="144"/>
      <c r="BI28070" s="144"/>
      <c r="BJ28070" s="144"/>
      <c r="BK28070" s="144"/>
      <c r="BL28070" s="144"/>
      <c r="BM28070" s="144"/>
      <c r="BN28070" s="144"/>
    </row>
    <row r="28071" spans="55:66">
      <c r="BC28071" s="144"/>
      <c r="BD28071" s="144"/>
      <c r="BE28071" s="144"/>
      <c r="BF28071" s="144"/>
      <c r="BG28071" s="144"/>
      <c r="BH28071" s="144"/>
      <c r="BI28071" s="144"/>
      <c r="BJ28071" s="144"/>
      <c r="BK28071" s="144"/>
      <c r="BL28071" s="144"/>
      <c r="BM28071" s="144"/>
      <c r="BN28071" s="144"/>
    </row>
    <row r="28072" spans="55:66">
      <c r="BC28072" s="144"/>
      <c r="BD28072" s="144"/>
      <c r="BE28072" s="144"/>
      <c r="BF28072" s="144"/>
      <c r="BG28072" s="144"/>
      <c r="BH28072" s="144"/>
      <c r="BI28072" s="144"/>
      <c r="BJ28072" s="144"/>
      <c r="BK28072" s="144"/>
      <c r="BL28072" s="144"/>
      <c r="BM28072" s="144"/>
      <c r="BN28072" s="144"/>
    </row>
    <row r="28073" spans="55:66">
      <c r="BC28073" s="144"/>
      <c r="BD28073" s="144"/>
      <c r="BE28073" s="144"/>
      <c r="BF28073" s="144"/>
      <c r="BG28073" s="144"/>
      <c r="BH28073" s="144"/>
      <c r="BI28073" s="144"/>
      <c r="BJ28073" s="144"/>
      <c r="BK28073" s="144"/>
      <c r="BL28073" s="144"/>
      <c r="BM28073" s="144"/>
      <c r="BN28073" s="144"/>
    </row>
    <row r="28074" spans="55:66">
      <c r="BC28074" s="144"/>
      <c r="BD28074" s="144"/>
      <c r="BE28074" s="144"/>
      <c r="BF28074" s="144"/>
      <c r="BG28074" s="144"/>
      <c r="BH28074" s="144"/>
      <c r="BI28074" s="144"/>
      <c r="BJ28074" s="144"/>
      <c r="BK28074" s="144"/>
      <c r="BL28074" s="144"/>
      <c r="BM28074" s="144"/>
      <c r="BN28074" s="144"/>
    </row>
    <row r="28075" spans="55:66">
      <c r="BC28075" s="144"/>
      <c r="BD28075" s="144"/>
      <c r="BE28075" s="144"/>
      <c r="BF28075" s="144"/>
      <c r="BG28075" s="144"/>
      <c r="BH28075" s="144"/>
      <c r="BI28075" s="144"/>
      <c r="BJ28075" s="144"/>
      <c r="BK28075" s="144"/>
      <c r="BL28075" s="144"/>
      <c r="BM28075" s="144"/>
      <c r="BN28075" s="144"/>
    </row>
    <row r="28076" spans="55:66">
      <c r="BC28076" s="144"/>
      <c r="BD28076" s="144"/>
      <c r="BE28076" s="144"/>
      <c r="BF28076" s="144"/>
      <c r="BG28076" s="144"/>
      <c r="BH28076" s="144"/>
      <c r="BI28076" s="144"/>
      <c r="BJ28076" s="144"/>
      <c r="BK28076" s="144"/>
      <c r="BL28076" s="144"/>
      <c r="BM28076" s="144"/>
      <c r="BN28076" s="144"/>
    </row>
    <row r="28077" spans="55:66">
      <c r="BC28077" s="144"/>
      <c r="BD28077" s="144"/>
      <c r="BE28077" s="144"/>
      <c r="BF28077" s="144"/>
      <c r="BG28077" s="144"/>
      <c r="BH28077" s="144"/>
      <c r="BI28077" s="144"/>
      <c r="BJ28077" s="144"/>
      <c r="BK28077" s="144"/>
      <c r="BL28077" s="144"/>
      <c r="BM28077" s="144"/>
      <c r="BN28077" s="144"/>
    </row>
    <row r="28078" spans="55:66">
      <c r="BC28078" s="144"/>
      <c r="BD28078" s="144"/>
      <c r="BE28078" s="144"/>
      <c r="BF28078" s="144"/>
      <c r="BG28078" s="144"/>
      <c r="BH28078" s="144"/>
      <c r="BI28078" s="144"/>
      <c r="BJ28078" s="144"/>
      <c r="BK28078" s="144"/>
      <c r="BL28078" s="144"/>
      <c r="BM28078" s="144"/>
      <c r="BN28078" s="144"/>
    </row>
    <row r="28079" spans="55:66">
      <c r="BC28079" s="144"/>
      <c r="BD28079" s="144"/>
      <c r="BE28079" s="144"/>
      <c r="BF28079" s="144"/>
      <c r="BG28079" s="144"/>
      <c r="BH28079" s="144"/>
      <c r="BI28079" s="144"/>
      <c r="BJ28079" s="144"/>
      <c r="BK28079" s="144"/>
      <c r="BL28079" s="144"/>
      <c r="BM28079" s="144"/>
      <c r="BN28079" s="144"/>
    </row>
    <row r="28080" spans="55:66">
      <c r="BC28080" s="144"/>
      <c r="BD28080" s="144"/>
      <c r="BE28080" s="144"/>
      <c r="BF28080" s="144"/>
      <c r="BG28080" s="144"/>
      <c r="BH28080" s="144"/>
      <c r="BI28080" s="144"/>
      <c r="BJ28080" s="144"/>
      <c r="BK28080" s="144"/>
      <c r="BL28080" s="144"/>
      <c r="BM28080" s="144"/>
      <c r="BN28080" s="144"/>
    </row>
    <row r="28081" spans="55:66">
      <c r="BC28081" s="144"/>
      <c r="BD28081" s="144"/>
      <c r="BE28081" s="144"/>
      <c r="BF28081" s="144"/>
      <c r="BG28081" s="144"/>
      <c r="BH28081" s="144"/>
      <c r="BI28081" s="144"/>
      <c r="BJ28081" s="144"/>
      <c r="BK28081" s="144"/>
      <c r="BL28081" s="144"/>
      <c r="BM28081" s="144"/>
      <c r="BN28081" s="144"/>
    </row>
    <row r="28082" spans="55:66">
      <c r="BC28082" s="144"/>
      <c r="BD28082" s="144"/>
      <c r="BE28082" s="144"/>
      <c r="BF28082" s="144"/>
      <c r="BG28082" s="144"/>
      <c r="BH28082" s="144"/>
      <c r="BI28082" s="144"/>
      <c r="BJ28082" s="144"/>
      <c r="BK28082" s="144"/>
      <c r="BL28082" s="144"/>
      <c r="BM28082" s="144"/>
      <c r="BN28082" s="144"/>
    </row>
    <row r="28083" spans="55:66">
      <c r="BC28083" s="144"/>
      <c r="BD28083" s="144"/>
      <c r="BE28083" s="144"/>
      <c r="BF28083" s="144"/>
      <c r="BG28083" s="144"/>
      <c r="BH28083" s="144"/>
      <c r="BI28083" s="144"/>
      <c r="BJ28083" s="144"/>
      <c r="BK28083" s="144"/>
      <c r="BL28083" s="144"/>
      <c r="BM28083" s="144"/>
      <c r="BN28083" s="144"/>
    </row>
    <row r="28084" spans="55:66">
      <c r="BC28084" s="144"/>
      <c r="BD28084" s="144"/>
      <c r="BE28084" s="144"/>
      <c r="BF28084" s="144"/>
      <c r="BG28084" s="144"/>
      <c r="BH28084" s="144"/>
      <c r="BI28084" s="144"/>
      <c r="BJ28084" s="144"/>
      <c r="BK28084" s="144"/>
      <c r="BL28084" s="144"/>
      <c r="BM28084" s="144"/>
      <c r="BN28084" s="144"/>
    </row>
    <row r="28085" spans="55:66">
      <c r="BC28085" s="144"/>
      <c r="BD28085" s="144"/>
      <c r="BE28085" s="144"/>
      <c r="BF28085" s="144"/>
      <c r="BG28085" s="144"/>
      <c r="BH28085" s="144"/>
      <c r="BI28085" s="144"/>
      <c r="BJ28085" s="144"/>
      <c r="BK28085" s="144"/>
      <c r="BL28085" s="144"/>
      <c r="BM28085" s="144"/>
      <c r="BN28085" s="144"/>
    </row>
    <row r="28086" spans="55:66">
      <c r="BC28086" s="144"/>
      <c r="BD28086" s="144"/>
      <c r="BE28086" s="144"/>
      <c r="BF28086" s="144"/>
      <c r="BG28086" s="144"/>
      <c r="BH28086" s="144"/>
      <c r="BI28086" s="144"/>
      <c r="BJ28086" s="144"/>
      <c r="BK28086" s="144"/>
      <c r="BL28086" s="144"/>
      <c r="BM28086" s="144"/>
      <c r="BN28086" s="144"/>
    </row>
    <row r="28087" spans="55:66">
      <c r="BC28087" s="144"/>
      <c r="BD28087" s="144"/>
      <c r="BE28087" s="144"/>
      <c r="BF28087" s="144"/>
      <c r="BG28087" s="144"/>
      <c r="BH28087" s="144"/>
      <c r="BI28087" s="144"/>
      <c r="BJ28087" s="144"/>
      <c r="BK28087" s="144"/>
      <c r="BL28087" s="144"/>
      <c r="BM28087" s="144"/>
      <c r="BN28087" s="144"/>
    </row>
    <row r="28088" spans="55:66">
      <c r="BC28088" s="144"/>
      <c r="BD28088" s="144"/>
      <c r="BE28088" s="144"/>
      <c r="BF28088" s="144"/>
      <c r="BG28088" s="144"/>
      <c r="BH28088" s="144"/>
      <c r="BI28088" s="144"/>
      <c r="BJ28088" s="144"/>
      <c r="BK28088" s="144"/>
      <c r="BL28088" s="144"/>
      <c r="BM28088" s="144"/>
      <c r="BN28088" s="144"/>
    </row>
    <row r="28089" spans="55:66">
      <c r="BC28089" s="144"/>
      <c r="BD28089" s="144"/>
      <c r="BE28089" s="144"/>
      <c r="BF28089" s="144"/>
      <c r="BG28089" s="144"/>
      <c r="BH28089" s="144"/>
      <c r="BI28089" s="144"/>
      <c r="BJ28089" s="144"/>
      <c r="BK28089" s="144"/>
      <c r="BL28089" s="144"/>
      <c r="BM28089" s="144"/>
      <c r="BN28089" s="144"/>
    </row>
    <row r="28090" spans="55:66">
      <c r="BC28090" s="144"/>
      <c r="BD28090" s="144"/>
      <c r="BE28090" s="144"/>
      <c r="BF28090" s="144"/>
      <c r="BG28090" s="144"/>
      <c r="BH28090" s="144"/>
      <c r="BI28090" s="144"/>
      <c r="BJ28090" s="144"/>
      <c r="BK28090" s="144"/>
      <c r="BL28090" s="144"/>
      <c r="BM28090" s="144"/>
      <c r="BN28090" s="144"/>
    </row>
    <row r="28091" spans="55:66">
      <c r="BC28091" s="144"/>
      <c r="BD28091" s="144"/>
      <c r="BE28091" s="144"/>
      <c r="BF28091" s="144"/>
      <c r="BG28091" s="144"/>
      <c r="BH28091" s="144"/>
      <c r="BI28091" s="144"/>
      <c r="BJ28091" s="144"/>
      <c r="BK28091" s="144"/>
      <c r="BL28091" s="144"/>
      <c r="BM28091" s="144"/>
      <c r="BN28091" s="144"/>
    </row>
    <row r="28092" spans="55:66">
      <c r="BC28092" s="144"/>
      <c r="BD28092" s="144"/>
      <c r="BE28092" s="144"/>
      <c r="BF28092" s="144"/>
      <c r="BG28092" s="144"/>
      <c r="BH28092" s="144"/>
      <c r="BI28092" s="144"/>
      <c r="BJ28092" s="144"/>
      <c r="BK28092" s="144"/>
      <c r="BL28092" s="144"/>
      <c r="BM28092" s="144"/>
      <c r="BN28092" s="144"/>
    </row>
    <row r="28093" spans="55:66">
      <c r="BC28093" s="144"/>
      <c r="BD28093" s="144"/>
      <c r="BE28093" s="144"/>
      <c r="BF28093" s="144"/>
      <c r="BG28093" s="144"/>
      <c r="BH28093" s="144"/>
      <c r="BI28093" s="144"/>
      <c r="BJ28093" s="144"/>
      <c r="BK28093" s="144"/>
      <c r="BL28093" s="144"/>
      <c r="BM28093" s="144"/>
      <c r="BN28093" s="144"/>
    </row>
    <row r="28094" spans="55:66">
      <c r="BC28094" s="144"/>
      <c r="BD28094" s="144"/>
      <c r="BE28094" s="144"/>
      <c r="BF28094" s="144"/>
      <c r="BG28094" s="144"/>
      <c r="BH28094" s="144"/>
      <c r="BI28094" s="144"/>
      <c r="BJ28094" s="144"/>
      <c r="BK28094" s="144"/>
      <c r="BL28094" s="144"/>
      <c r="BM28094" s="144"/>
      <c r="BN28094" s="144"/>
    </row>
    <row r="28095" spans="55:66">
      <c r="BC28095" s="144"/>
      <c r="BD28095" s="144"/>
      <c r="BE28095" s="144"/>
      <c r="BF28095" s="144"/>
      <c r="BG28095" s="144"/>
      <c r="BH28095" s="144"/>
      <c r="BI28095" s="144"/>
      <c r="BJ28095" s="144"/>
      <c r="BK28095" s="144"/>
      <c r="BL28095" s="144"/>
      <c r="BM28095" s="144"/>
      <c r="BN28095" s="144"/>
    </row>
    <row r="28096" spans="55:66">
      <c r="BC28096" s="144"/>
      <c r="BD28096" s="144"/>
      <c r="BE28096" s="144"/>
      <c r="BF28096" s="144"/>
      <c r="BG28096" s="144"/>
      <c r="BH28096" s="144"/>
      <c r="BI28096" s="144"/>
      <c r="BJ28096" s="144"/>
      <c r="BK28096" s="144"/>
      <c r="BL28096" s="144"/>
      <c r="BM28096" s="144"/>
      <c r="BN28096" s="144"/>
    </row>
    <row r="28097" spans="55:66">
      <c r="BC28097" s="144"/>
      <c r="BD28097" s="144"/>
      <c r="BE28097" s="144"/>
      <c r="BF28097" s="144"/>
      <c r="BG28097" s="144"/>
      <c r="BH28097" s="144"/>
      <c r="BI28097" s="144"/>
      <c r="BJ28097" s="144"/>
      <c r="BK28097" s="144"/>
      <c r="BL28097" s="144"/>
      <c r="BM28097" s="144"/>
      <c r="BN28097" s="144"/>
    </row>
    <row r="28098" spans="55:66">
      <c r="BC28098" s="144"/>
      <c r="BD28098" s="144"/>
      <c r="BE28098" s="144"/>
      <c r="BF28098" s="144"/>
      <c r="BG28098" s="144"/>
      <c r="BH28098" s="144"/>
      <c r="BI28098" s="144"/>
      <c r="BJ28098" s="144"/>
      <c r="BK28098" s="144"/>
      <c r="BL28098" s="144"/>
      <c r="BM28098" s="144"/>
      <c r="BN28098" s="144"/>
    </row>
    <row r="28099" spans="55:66">
      <c r="BC28099" s="144"/>
      <c r="BD28099" s="144"/>
      <c r="BE28099" s="144"/>
      <c r="BF28099" s="144"/>
      <c r="BG28099" s="144"/>
      <c r="BH28099" s="144"/>
      <c r="BI28099" s="144"/>
      <c r="BJ28099" s="144"/>
      <c r="BK28099" s="144"/>
      <c r="BL28099" s="144"/>
      <c r="BM28099" s="144"/>
      <c r="BN28099" s="144"/>
    </row>
    <row r="28100" spans="55:66">
      <c r="BC28100" s="144"/>
      <c r="BD28100" s="144"/>
      <c r="BE28100" s="144"/>
      <c r="BF28100" s="144"/>
      <c r="BG28100" s="144"/>
      <c r="BH28100" s="144"/>
      <c r="BI28100" s="144"/>
      <c r="BJ28100" s="144"/>
      <c r="BK28100" s="144"/>
      <c r="BL28100" s="144"/>
      <c r="BM28100" s="144"/>
      <c r="BN28100" s="144"/>
    </row>
    <row r="28101" spans="55:66">
      <c r="BC28101" s="144"/>
      <c r="BD28101" s="144"/>
      <c r="BE28101" s="144"/>
      <c r="BF28101" s="144"/>
      <c r="BG28101" s="144"/>
      <c r="BH28101" s="144"/>
      <c r="BI28101" s="144"/>
      <c r="BJ28101" s="144"/>
      <c r="BK28101" s="144"/>
      <c r="BL28101" s="144"/>
      <c r="BM28101" s="144"/>
      <c r="BN28101" s="144"/>
    </row>
    <row r="28102" spans="55:66">
      <c r="BC28102" s="144"/>
      <c r="BD28102" s="144"/>
      <c r="BE28102" s="144"/>
      <c r="BF28102" s="144"/>
      <c r="BG28102" s="144"/>
      <c r="BH28102" s="144"/>
      <c r="BI28102" s="144"/>
      <c r="BJ28102" s="144"/>
      <c r="BK28102" s="144"/>
      <c r="BL28102" s="144"/>
      <c r="BM28102" s="144"/>
      <c r="BN28102" s="144"/>
    </row>
    <row r="28103" spans="55:66">
      <c r="BC28103" s="144"/>
      <c r="BD28103" s="144"/>
      <c r="BE28103" s="144"/>
      <c r="BF28103" s="144"/>
      <c r="BG28103" s="144"/>
      <c r="BH28103" s="144"/>
      <c r="BI28103" s="144"/>
      <c r="BJ28103" s="144"/>
      <c r="BK28103" s="144"/>
      <c r="BL28103" s="144"/>
      <c r="BM28103" s="144"/>
      <c r="BN28103" s="144"/>
    </row>
    <row r="28104" spans="55:66">
      <c r="BC28104" s="144"/>
      <c r="BD28104" s="144"/>
      <c r="BE28104" s="144"/>
      <c r="BF28104" s="144"/>
      <c r="BG28104" s="144"/>
      <c r="BH28104" s="144"/>
      <c r="BI28104" s="144"/>
      <c r="BJ28104" s="144"/>
      <c r="BK28104" s="144"/>
      <c r="BL28104" s="144"/>
      <c r="BM28104" s="144"/>
      <c r="BN28104" s="144"/>
    </row>
    <row r="28105" spans="55:66">
      <c r="BC28105" s="144"/>
      <c r="BD28105" s="144"/>
      <c r="BE28105" s="144"/>
      <c r="BF28105" s="144"/>
      <c r="BG28105" s="144"/>
      <c r="BH28105" s="144"/>
      <c r="BI28105" s="144"/>
      <c r="BJ28105" s="144"/>
      <c r="BK28105" s="144"/>
      <c r="BL28105" s="144"/>
      <c r="BM28105" s="144"/>
      <c r="BN28105" s="144"/>
    </row>
    <row r="28106" spans="55:66">
      <c r="BC28106" s="144"/>
      <c r="BD28106" s="144"/>
      <c r="BE28106" s="144"/>
      <c r="BF28106" s="144"/>
      <c r="BG28106" s="144"/>
      <c r="BH28106" s="144"/>
      <c r="BI28106" s="144"/>
      <c r="BJ28106" s="144"/>
      <c r="BK28106" s="144"/>
      <c r="BL28106" s="144"/>
      <c r="BM28106" s="144"/>
      <c r="BN28106" s="144"/>
    </row>
    <row r="28107" spans="55:66">
      <c r="BC28107" s="144"/>
      <c r="BD28107" s="144"/>
      <c r="BE28107" s="144"/>
      <c r="BF28107" s="144"/>
      <c r="BG28107" s="144"/>
      <c r="BH28107" s="144"/>
      <c r="BI28107" s="144"/>
      <c r="BJ28107" s="144"/>
      <c r="BK28107" s="144"/>
      <c r="BL28107" s="144"/>
      <c r="BM28107" s="144"/>
      <c r="BN28107" s="144"/>
    </row>
    <row r="28108" spans="55:66">
      <c r="BC28108" s="144"/>
      <c r="BD28108" s="144"/>
      <c r="BE28108" s="144"/>
      <c r="BF28108" s="144"/>
      <c r="BG28108" s="144"/>
      <c r="BH28108" s="144"/>
      <c r="BI28108" s="144"/>
      <c r="BJ28108" s="144"/>
      <c r="BK28108" s="144"/>
      <c r="BL28108" s="144"/>
      <c r="BM28108" s="144"/>
      <c r="BN28108" s="144"/>
    </row>
    <row r="28109" spans="55:66">
      <c r="BC28109" s="144"/>
      <c r="BD28109" s="144"/>
      <c r="BE28109" s="144"/>
      <c r="BF28109" s="144"/>
      <c r="BG28109" s="144"/>
      <c r="BH28109" s="144"/>
      <c r="BI28109" s="144"/>
      <c r="BJ28109" s="144"/>
      <c r="BK28109" s="144"/>
      <c r="BL28109" s="144"/>
      <c r="BM28109" s="144"/>
      <c r="BN28109" s="144"/>
    </row>
    <row r="28110" spans="55:66">
      <c r="BC28110" s="144"/>
      <c r="BD28110" s="144"/>
      <c r="BE28110" s="144"/>
      <c r="BF28110" s="144"/>
      <c r="BG28110" s="144"/>
      <c r="BH28110" s="144"/>
      <c r="BI28110" s="144"/>
      <c r="BJ28110" s="144"/>
      <c r="BK28110" s="144"/>
      <c r="BL28110" s="144"/>
      <c r="BM28110" s="144"/>
      <c r="BN28110" s="144"/>
    </row>
    <row r="28111" spans="55:66">
      <c r="BC28111" s="144"/>
      <c r="BD28111" s="144"/>
      <c r="BE28111" s="144"/>
      <c r="BF28111" s="144"/>
      <c r="BG28111" s="144"/>
      <c r="BH28111" s="144"/>
      <c r="BI28111" s="144"/>
      <c r="BJ28111" s="144"/>
      <c r="BK28111" s="144"/>
      <c r="BL28111" s="144"/>
      <c r="BM28111" s="144"/>
      <c r="BN28111" s="144"/>
    </row>
    <row r="28112" spans="55:66">
      <c r="BC28112" s="144"/>
      <c r="BD28112" s="144"/>
      <c r="BE28112" s="144"/>
      <c r="BF28112" s="144"/>
      <c r="BG28112" s="144"/>
      <c r="BH28112" s="144"/>
      <c r="BI28112" s="144"/>
      <c r="BJ28112" s="144"/>
      <c r="BK28112" s="144"/>
      <c r="BL28112" s="144"/>
      <c r="BM28112" s="144"/>
      <c r="BN28112" s="144"/>
    </row>
    <row r="28113" spans="55:66">
      <c r="BC28113" s="144"/>
      <c r="BD28113" s="144"/>
      <c r="BE28113" s="144"/>
      <c r="BF28113" s="144"/>
      <c r="BG28113" s="144"/>
      <c r="BH28113" s="144"/>
      <c r="BI28113" s="144"/>
      <c r="BJ28113" s="144"/>
      <c r="BK28113" s="144"/>
      <c r="BL28113" s="144"/>
      <c r="BM28113" s="144"/>
      <c r="BN28113" s="144"/>
    </row>
    <row r="28114" spans="55:66">
      <c r="BC28114" s="144"/>
      <c r="BD28114" s="144"/>
      <c r="BE28114" s="144"/>
      <c r="BF28114" s="144"/>
      <c r="BG28114" s="144"/>
      <c r="BH28114" s="144"/>
      <c r="BI28114" s="144"/>
      <c r="BJ28114" s="144"/>
      <c r="BK28114" s="144"/>
      <c r="BL28114" s="144"/>
      <c r="BM28114" s="144"/>
      <c r="BN28114" s="144"/>
    </row>
    <row r="28115" spans="55:66">
      <c r="BC28115" s="144"/>
      <c r="BD28115" s="144"/>
      <c r="BE28115" s="144"/>
      <c r="BF28115" s="144"/>
      <c r="BG28115" s="144"/>
      <c r="BH28115" s="144"/>
      <c r="BI28115" s="144"/>
      <c r="BJ28115" s="144"/>
      <c r="BK28115" s="144"/>
      <c r="BL28115" s="144"/>
      <c r="BM28115" s="144"/>
      <c r="BN28115" s="144"/>
    </row>
    <row r="28116" spans="55:66">
      <c r="BC28116" s="144"/>
      <c r="BD28116" s="144"/>
      <c r="BE28116" s="144"/>
      <c r="BF28116" s="144"/>
      <c r="BG28116" s="144"/>
      <c r="BH28116" s="144"/>
      <c r="BI28116" s="144"/>
      <c r="BJ28116" s="144"/>
      <c r="BK28116" s="144"/>
      <c r="BL28116" s="144"/>
      <c r="BM28116" s="144"/>
      <c r="BN28116" s="144"/>
    </row>
    <row r="28117" spans="55:66">
      <c r="BC28117" s="144"/>
      <c r="BD28117" s="144"/>
      <c r="BE28117" s="144"/>
      <c r="BF28117" s="144"/>
      <c r="BG28117" s="144"/>
      <c r="BH28117" s="144"/>
      <c r="BI28117" s="144"/>
      <c r="BJ28117" s="144"/>
      <c r="BK28117" s="144"/>
      <c r="BL28117" s="144"/>
      <c r="BM28117" s="144"/>
      <c r="BN28117" s="144"/>
    </row>
    <row r="28118" spans="55:66">
      <c r="BC28118" s="144"/>
      <c r="BD28118" s="144"/>
      <c r="BE28118" s="144"/>
      <c r="BF28118" s="144"/>
      <c r="BG28118" s="144"/>
      <c r="BH28118" s="144"/>
      <c r="BI28118" s="144"/>
      <c r="BJ28118" s="144"/>
      <c r="BK28118" s="144"/>
      <c r="BL28118" s="144"/>
      <c r="BM28118" s="144"/>
      <c r="BN28118" s="144"/>
    </row>
    <row r="28119" spans="55:66">
      <c r="BC28119" s="144"/>
      <c r="BD28119" s="144"/>
      <c r="BE28119" s="144"/>
      <c r="BF28119" s="144"/>
      <c r="BG28119" s="144"/>
      <c r="BH28119" s="144"/>
      <c r="BI28119" s="144"/>
      <c r="BJ28119" s="144"/>
      <c r="BK28119" s="144"/>
      <c r="BL28119" s="144"/>
      <c r="BM28119" s="144"/>
      <c r="BN28119" s="144"/>
    </row>
    <row r="28120" spans="55:66">
      <c r="BC28120" s="144"/>
      <c r="BD28120" s="144"/>
      <c r="BE28120" s="144"/>
      <c r="BF28120" s="144"/>
      <c r="BG28120" s="144"/>
      <c r="BH28120" s="144"/>
      <c r="BI28120" s="144"/>
      <c r="BJ28120" s="144"/>
      <c r="BK28120" s="144"/>
      <c r="BL28120" s="144"/>
      <c r="BM28120" s="144"/>
      <c r="BN28120" s="144"/>
    </row>
    <row r="28121" spans="55:66">
      <c r="BC28121" s="144"/>
      <c r="BD28121" s="144"/>
      <c r="BE28121" s="144"/>
      <c r="BF28121" s="144"/>
      <c r="BG28121" s="144"/>
      <c r="BH28121" s="144"/>
      <c r="BI28121" s="144"/>
      <c r="BJ28121" s="144"/>
      <c r="BK28121" s="144"/>
      <c r="BL28121" s="144"/>
      <c r="BM28121" s="144"/>
      <c r="BN28121" s="144"/>
    </row>
    <row r="28122" spans="55:66">
      <c r="BC28122" s="144"/>
      <c r="BD28122" s="144"/>
      <c r="BE28122" s="144"/>
      <c r="BF28122" s="144"/>
      <c r="BG28122" s="144"/>
      <c r="BH28122" s="144"/>
      <c r="BI28122" s="144"/>
      <c r="BJ28122" s="144"/>
      <c r="BK28122" s="144"/>
      <c r="BL28122" s="144"/>
      <c r="BM28122" s="144"/>
      <c r="BN28122" s="144"/>
    </row>
    <row r="28123" spans="55:66">
      <c r="BC28123" s="144"/>
      <c r="BD28123" s="144"/>
      <c r="BE28123" s="144"/>
      <c r="BF28123" s="144"/>
      <c r="BG28123" s="144"/>
      <c r="BH28123" s="144"/>
      <c r="BI28123" s="144"/>
      <c r="BJ28123" s="144"/>
      <c r="BK28123" s="144"/>
      <c r="BL28123" s="144"/>
      <c r="BM28123" s="144"/>
      <c r="BN28123" s="144"/>
    </row>
    <row r="28124" spans="55:66">
      <c r="BC28124" s="144"/>
      <c r="BD28124" s="144"/>
      <c r="BE28124" s="144"/>
      <c r="BF28124" s="144"/>
      <c r="BG28124" s="144"/>
      <c r="BH28124" s="144"/>
      <c r="BI28124" s="144"/>
      <c r="BJ28124" s="144"/>
      <c r="BK28124" s="144"/>
      <c r="BL28124" s="144"/>
      <c r="BM28124" s="144"/>
      <c r="BN28124" s="144"/>
    </row>
    <row r="28125" spans="55:66">
      <c r="BC28125" s="144"/>
      <c r="BD28125" s="144"/>
      <c r="BE28125" s="144"/>
      <c r="BF28125" s="144"/>
      <c r="BG28125" s="144"/>
      <c r="BH28125" s="144"/>
      <c r="BI28125" s="144"/>
      <c r="BJ28125" s="144"/>
      <c r="BK28125" s="144"/>
      <c r="BL28125" s="144"/>
      <c r="BM28125" s="144"/>
      <c r="BN28125" s="144"/>
    </row>
    <row r="28126" spans="55:66">
      <c r="BC28126" s="144"/>
      <c r="BD28126" s="144"/>
      <c r="BE28126" s="144"/>
      <c r="BF28126" s="144"/>
      <c r="BG28126" s="144"/>
      <c r="BH28126" s="144"/>
      <c r="BI28126" s="144"/>
      <c r="BJ28126" s="144"/>
      <c r="BK28126" s="144"/>
      <c r="BL28126" s="144"/>
      <c r="BM28126" s="144"/>
      <c r="BN28126" s="144"/>
    </row>
    <row r="28127" spans="55:66">
      <c r="BC28127" s="144"/>
      <c r="BD28127" s="144"/>
      <c r="BE28127" s="144"/>
      <c r="BF28127" s="144"/>
      <c r="BG28127" s="144"/>
      <c r="BH28127" s="144"/>
      <c r="BI28127" s="144"/>
      <c r="BJ28127" s="144"/>
      <c r="BK28127" s="144"/>
      <c r="BL28127" s="144"/>
      <c r="BM28127" s="144"/>
      <c r="BN28127" s="144"/>
    </row>
    <row r="28128" spans="55:66">
      <c r="BC28128" s="144"/>
      <c r="BD28128" s="144"/>
      <c r="BE28128" s="144"/>
      <c r="BF28128" s="144"/>
      <c r="BG28128" s="144"/>
      <c r="BH28128" s="144"/>
      <c r="BI28128" s="144"/>
      <c r="BJ28128" s="144"/>
      <c r="BK28128" s="144"/>
      <c r="BL28128" s="144"/>
      <c r="BM28128" s="144"/>
      <c r="BN28128" s="144"/>
    </row>
    <row r="28129" spans="55:66">
      <c r="BC28129" s="144"/>
      <c r="BD28129" s="144"/>
      <c r="BE28129" s="144"/>
      <c r="BF28129" s="144"/>
      <c r="BG28129" s="144"/>
      <c r="BH28129" s="144"/>
      <c r="BI28129" s="144"/>
      <c r="BJ28129" s="144"/>
      <c r="BK28129" s="144"/>
      <c r="BL28129" s="144"/>
      <c r="BM28129" s="144"/>
      <c r="BN28129" s="144"/>
    </row>
    <row r="28130" spans="55:66">
      <c r="BC28130" s="144"/>
      <c r="BD28130" s="144"/>
      <c r="BE28130" s="144"/>
      <c r="BF28130" s="144"/>
      <c r="BG28130" s="144"/>
      <c r="BH28130" s="144"/>
      <c r="BI28130" s="144"/>
      <c r="BJ28130" s="144"/>
      <c r="BK28130" s="144"/>
      <c r="BL28130" s="144"/>
      <c r="BM28130" s="144"/>
      <c r="BN28130" s="144"/>
    </row>
    <row r="28131" spans="55:66">
      <c r="BC28131" s="144"/>
      <c r="BD28131" s="144"/>
      <c r="BE28131" s="144"/>
      <c r="BF28131" s="144"/>
      <c r="BG28131" s="144"/>
      <c r="BH28131" s="144"/>
      <c r="BI28131" s="144"/>
      <c r="BJ28131" s="144"/>
      <c r="BK28131" s="144"/>
      <c r="BL28131" s="144"/>
      <c r="BM28131" s="144"/>
      <c r="BN28131" s="144"/>
    </row>
    <row r="28132" spans="55:66">
      <c r="BC28132" s="144"/>
      <c r="BD28132" s="144"/>
      <c r="BE28132" s="144"/>
      <c r="BF28132" s="144"/>
      <c r="BG28132" s="144"/>
      <c r="BH28132" s="144"/>
      <c r="BI28132" s="144"/>
      <c r="BJ28132" s="144"/>
      <c r="BK28132" s="144"/>
      <c r="BL28132" s="144"/>
      <c r="BM28132" s="144"/>
      <c r="BN28132" s="144"/>
    </row>
    <row r="28133" spans="55:66">
      <c r="BC28133" s="144"/>
      <c r="BD28133" s="144"/>
      <c r="BE28133" s="144"/>
      <c r="BF28133" s="144"/>
      <c r="BG28133" s="144"/>
      <c r="BH28133" s="144"/>
      <c r="BI28133" s="144"/>
      <c r="BJ28133" s="144"/>
      <c r="BK28133" s="144"/>
      <c r="BL28133" s="144"/>
      <c r="BM28133" s="144"/>
      <c r="BN28133" s="144"/>
    </row>
    <row r="28134" spans="55:66">
      <c r="BC28134" s="144"/>
      <c r="BD28134" s="144"/>
      <c r="BE28134" s="144"/>
      <c r="BF28134" s="144"/>
      <c r="BG28134" s="144"/>
      <c r="BH28134" s="144"/>
      <c r="BI28134" s="144"/>
      <c r="BJ28134" s="144"/>
      <c r="BK28134" s="144"/>
      <c r="BL28134" s="144"/>
      <c r="BM28134" s="144"/>
      <c r="BN28134" s="144"/>
    </row>
    <row r="28135" spans="55:66">
      <c r="BC28135" s="144"/>
      <c r="BD28135" s="144"/>
      <c r="BE28135" s="144"/>
      <c r="BF28135" s="144"/>
      <c r="BG28135" s="144"/>
      <c r="BH28135" s="144"/>
      <c r="BI28135" s="144"/>
      <c r="BJ28135" s="144"/>
      <c r="BK28135" s="144"/>
      <c r="BL28135" s="144"/>
      <c r="BM28135" s="144"/>
      <c r="BN28135" s="144"/>
    </row>
    <row r="28136" spans="55:66">
      <c r="BC28136" s="144"/>
      <c r="BD28136" s="144"/>
      <c r="BE28136" s="144"/>
      <c r="BF28136" s="144"/>
      <c r="BG28136" s="144"/>
      <c r="BH28136" s="144"/>
      <c r="BI28136" s="144"/>
      <c r="BJ28136" s="144"/>
      <c r="BK28136" s="144"/>
      <c r="BL28136" s="144"/>
      <c r="BM28136" s="144"/>
      <c r="BN28136" s="144"/>
    </row>
    <row r="28137" spans="55:66">
      <c r="BC28137" s="144"/>
      <c r="BD28137" s="144"/>
      <c r="BE28137" s="144"/>
      <c r="BF28137" s="144"/>
      <c r="BG28137" s="144"/>
      <c r="BH28137" s="144"/>
      <c r="BI28137" s="144"/>
      <c r="BJ28137" s="144"/>
      <c r="BK28137" s="144"/>
      <c r="BL28137" s="144"/>
      <c r="BM28137" s="144"/>
      <c r="BN28137" s="144"/>
    </row>
    <row r="28138" spans="55:66">
      <c r="BC28138" s="144"/>
      <c r="BD28138" s="144"/>
      <c r="BE28138" s="144"/>
      <c r="BF28138" s="144"/>
      <c r="BG28138" s="144"/>
      <c r="BH28138" s="144"/>
      <c r="BI28138" s="144"/>
      <c r="BJ28138" s="144"/>
      <c r="BK28138" s="144"/>
      <c r="BL28138" s="144"/>
      <c r="BM28138" s="144"/>
      <c r="BN28138" s="144"/>
    </row>
    <row r="28139" spans="55:66">
      <c r="BC28139" s="144"/>
      <c r="BD28139" s="144"/>
      <c r="BE28139" s="144"/>
      <c r="BF28139" s="144"/>
      <c r="BG28139" s="144"/>
      <c r="BH28139" s="144"/>
      <c r="BI28139" s="144"/>
      <c r="BJ28139" s="144"/>
      <c r="BK28139" s="144"/>
      <c r="BL28139" s="144"/>
      <c r="BM28139" s="144"/>
      <c r="BN28139" s="144"/>
    </row>
    <row r="28140" spans="55:66">
      <c r="BC28140" s="144"/>
      <c r="BD28140" s="144"/>
      <c r="BE28140" s="144"/>
      <c r="BF28140" s="144"/>
      <c r="BG28140" s="144"/>
      <c r="BH28140" s="144"/>
      <c r="BI28140" s="144"/>
      <c r="BJ28140" s="144"/>
      <c r="BK28140" s="144"/>
      <c r="BL28140" s="144"/>
      <c r="BM28140" s="144"/>
      <c r="BN28140" s="144"/>
    </row>
    <row r="28141" spans="55:66">
      <c r="BC28141" s="144"/>
      <c r="BD28141" s="144"/>
      <c r="BE28141" s="144"/>
      <c r="BF28141" s="144"/>
      <c r="BG28141" s="144"/>
      <c r="BH28141" s="144"/>
      <c r="BI28141" s="144"/>
      <c r="BJ28141" s="144"/>
      <c r="BK28141" s="144"/>
      <c r="BL28141" s="144"/>
      <c r="BM28141" s="144"/>
      <c r="BN28141" s="144"/>
    </row>
    <row r="28142" spans="55:66">
      <c r="BC28142" s="144"/>
      <c r="BD28142" s="144"/>
      <c r="BE28142" s="144"/>
      <c r="BF28142" s="144"/>
      <c r="BG28142" s="144"/>
      <c r="BH28142" s="144"/>
      <c r="BI28142" s="144"/>
      <c r="BJ28142" s="144"/>
      <c r="BK28142" s="144"/>
      <c r="BL28142" s="144"/>
      <c r="BM28142" s="144"/>
      <c r="BN28142" s="144"/>
    </row>
    <row r="28143" spans="55:66">
      <c r="BC28143" s="144"/>
      <c r="BD28143" s="144"/>
      <c r="BE28143" s="144"/>
      <c r="BF28143" s="144"/>
      <c r="BG28143" s="144"/>
      <c r="BH28143" s="144"/>
      <c r="BI28143" s="144"/>
      <c r="BJ28143" s="144"/>
      <c r="BK28143" s="144"/>
      <c r="BL28143" s="144"/>
      <c r="BM28143" s="144"/>
      <c r="BN28143" s="144"/>
    </row>
    <row r="28144" spans="55:66">
      <c r="BC28144" s="144"/>
      <c r="BD28144" s="144"/>
      <c r="BE28144" s="144"/>
      <c r="BF28144" s="144"/>
      <c r="BG28144" s="144"/>
      <c r="BH28144" s="144"/>
      <c r="BI28144" s="144"/>
      <c r="BJ28144" s="144"/>
      <c r="BK28144" s="144"/>
      <c r="BL28144" s="144"/>
      <c r="BM28144" s="144"/>
      <c r="BN28144" s="144"/>
    </row>
    <row r="28145" spans="55:66">
      <c r="BC28145" s="144"/>
      <c r="BD28145" s="144"/>
      <c r="BE28145" s="144"/>
      <c r="BF28145" s="144"/>
      <c r="BG28145" s="144"/>
      <c r="BH28145" s="144"/>
      <c r="BI28145" s="144"/>
      <c r="BJ28145" s="144"/>
      <c r="BK28145" s="144"/>
      <c r="BL28145" s="144"/>
      <c r="BM28145" s="144"/>
      <c r="BN28145" s="144"/>
    </row>
    <row r="28146" spans="55:66">
      <c r="BC28146" s="144"/>
      <c r="BD28146" s="144"/>
      <c r="BE28146" s="144"/>
      <c r="BF28146" s="144"/>
      <c r="BG28146" s="144"/>
      <c r="BH28146" s="144"/>
      <c r="BI28146" s="144"/>
      <c r="BJ28146" s="144"/>
      <c r="BK28146" s="144"/>
      <c r="BL28146" s="144"/>
      <c r="BM28146" s="144"/>
      <c r="BN28146" s="144"/>
    </row>
    <row r="28147" spans="55:66">
      <c r="BC28147" s="144"/>
      <c r="BD28147" s="144"/>
      <c r="BE28147" s="144"/>
      <c r="BF28147" s="144"/>
      <c r="BG28147" s="144"/>
      <c r="BH28147" s="144"/>
      <c r="BI28147" s="144"/>
      <c r="BJ28147" s="144"/>
      <c r="BK28147" s="144"/>
      <c r="BL28147" s="144"/>
      <c r="BM28147" s="144"/>
      <c r="BN28147" s="144"/>
    </row>
    <row r="28148" spans="55:66">
      <c r="BC28148" s="144"/>
      <c r="BD28148" s="144"/>
      <c r="BE28148" s="144"/>
      <c r="BF28148" s="144"/>
      <c r="BG28148" s="144"/>
      <c r="BH28148" s="144"/>
      <c r="BI28148" s="144"/>
      <c r="BJ28148" s="144"/>
      <c r="BK28148" s="144"/>
      <c r="BL28148" s="144"/>
      <c r="BM28148" s="144"/>
      <c r="BN28148" s="144"/>
    </row>
    <row r="28149" spans="55:66">
      <c r="BC28149" s="144"/>
      <c r="BD28149" s="144"/>
      <c r="BE28149" s="144"/>
      <c r="BF28149" s="144"/>
      <c r="BG28149" s="144"/>
      <c r="BH28149" s="144"/>
      <c r="BI28149" s="144"/>
      <c r="BJ28149" s="144"/>
      <c r="BK28149" s="144"/>
      <c r="BL28149" s="144"/>
      <c r="BM28149" s="144"/>
      <c r="BN28149" s="144"/>
    </row>
    <row r="28150" spans="55:66">
      <c r="BC28150" s="144"/>
      <c r="BD28150" s="144"/>
      <c r="BE28150" s="144"/>
      <c r="BF28150" s="144"/>
      <c r="BG28150" s="144"/>
      <c r="BH28150" s="144"/>
      <c r="BI28150" s="144"/>
      <c r="BJ28150" s="144"/>
      <c r="BK28150" s="144"/>
      <c r="BL28150" s="144"/>
      <c r="BM28150" s="144"/>
      <c r="BN28150" s="144"/>
    </row>
    <row r="28151" spans="55:66">
      <c r="BC28151" s="144"/>
      <c r="BD28151" s="144"/>
      <c r="BE28151" s="144"/>
      <c r="BF28151" s="144"/>
      <c r="BG28151" s="144"/>
      <c r="BH28151" s="144"/>
      <c r="BI28151" s="144"/>
      <c r="BJ28151" s="144"/>
      <c r="BK28151" s="144"/>
      <c r="BL28151" s="144"/>
      <c r="BM28151" s="144"/>
      <c r="BN28151" s="144"/>
    </row>
    <row r="28152" spans="55:66">
      <c r="BC28152" s="144"/>
      <c r="BD28152" s="144"/>
      <c r="BE28152" s="144"/>
      <c r="BF28152" s="144"/>
      <c r="BG28152" s="144"/>
      <c r="BH28152" s="144"/>
      <c r="BI28152" s="144"/>
      <c r="BJ28152" s="144"/>
      <c r="BK28152" s="144"/>
      <c r="BL28152" s="144"/>
      <c r="BM28152" s="144"/>
      <c r="BN28152" s="144"/>
    </row>
    <row r="28153" spans="55:66">
      <c r="BC28153" s="144"/>
      <c r="BD28153" s="144"/>
      <c r="BE28153" s="144"/>
      <c r="BF28153" s="144"/>
      <c r="BG28153" s="144"/>
      <c r="BH28153" s="144"/>
      <c r="BI28153" s="144"/>
      <c r="BJ28153" s="144"/>
      <c r="BK28153" s="144"/>
      <c r="BL28153" s="144"/>
      <c r="BM28153" s="144"/>
      <c r="BN28153" s="144"/>
    </row>
    <row r="28154" spans="55:66">
      <c r="BC28154" s="144"/>
      <c r="BD28154" s="144"/>
      <c r="BE28154" s="144"/>
      <c r="BF28154" s="144"/>
      <c r="BG28154" s="144"/>
      <c r="BH28154" s="144"/>
      <c r="BI28154" s="144"/>
      <c r="BJ28154" s="144"/>
      <c r="BK28154" s="144"/>
      <c r="BL28154" s="144"/>
      <c r="BM28154" s="144"/>
      <c r="BN28154" s="144"/>
    </row>
    <row r="28155" spans="55:66">
      <c r="BC28155" s="144"/>
      <c r="BD28155" s="144"/>
      <c r="BE28155" s="144"/>
      <c r="BF28155" s="144"/>
      <c r="BG28155" s="144"/>
      <c r="BH28155" s="144"/>
      <c r="BI28155" s="144"/>
      <c r="BJ28155" s="144"/>
      <c r="BK28155" s="144"/>
      <c r="BL28155" s="144"/>
      <c r="BM28155" s="144"/>
      <c r="BN28155" s="144"/>
    </row>
    <row r="28156" spans="55:66">
      <c r="BC28156" s="144"/>
      <c r="BD28156" s="144"/>
      <c r="BE28156" s="144"/>
      <c r="BF28156" s="144"/>
      <c r="BG28156" s="144"/>
      <c r="BH28156" s="144"/>
      <c r="BI28156" s="144"/>
      <c r="BJ28156" s="144"/>
      <c r="BK28156" s="144"/>
      <c r="BL28156" s="144"/>
      <c r="BM28156" s="144"/>
      <c r="BN28156" s="144"/>
    </row>
    <row r="28157" spans="55:66">
      <c r="BC28157" s="144"/>
      <c r="BD28157" s="144"/>
      <c r="BE28157" s="144"/>
      <c r="BF28157" s="144"/>
      <c r="BG28157" s="144"/>
      <c r="BH28157" s="144"/>
      <c r="BI28157" s="144"/>
      <c r="BJ28157" s="144"/>
      <c r="BK28157" s="144"/>
      <c r="BL28157" s="144"/>
      <c r="BM28157" s="144"/>
      <c r="BN28157" s="144"/>
    </row>
    <row r="28158" spans="55:66">
      <c r="BC28158" s="144"/>
      <c r="BD28158" s="144"/>
      <c r="BE28158" s="144"/>
      <c r="BF28158" s="144"/>
      <c r="BG28158" s="144"/>
      <c r="BH28158" s="144"/>
      <c r="BI28158" s="144"/>
      <c r="BJ28158" s="144"/>
      <c r="BK28158" s="144"/>
      <c r="BL28158" s="144"/>
      <c r="BM28158" s="144"/>
      <c r="BN28158" s="144"/>
    </row>
    <row r="28159" spans="55:66">
      <c r="BC28159" s="144"/>
      <c r="BD28159" s="144"/>
      <c r="BE28159" s="144"/>
      <c r="BF28159" s="144"/>
      <c r="BG28159" s="144"/>
      <c r="BH28159" s="144"/>
      <c r="BI28159" s="144"/>
      <c r="BJ28159" s="144"/>
      <c r="BK28159" s="144"/>
      <c r="BL28159" s="144"/>
      <c r="BM28159" s="144"/>
      <c r="BN28159" s="144"/>
    </row>
    <row r="28160" spans="55:66">
      <c r="BC28160" s="144"/>
      <c r="BD28160" s="144"/>
      <c r="BE28160" s="144"/>
      <c r="BF28160" s="144"/>
      <c r="BG28160" s="144"/>
      <c r="BH28160" s="144"/>
      <c r="BI28160" s="144"/>
      <c r="BJ28160" s="144"/>
      <c r="BK28160" s="144"/>
      <c r="BL28160" s="144"/>
      <c r="BM28160" s="144"/>
      <c r="BN28160" s="144"/>
    </row>
    <row r="28161" spans="55:66">
      <c r="BC28161" s="144"/>
      <c r="BD28161" s="144"/>
      <c r="BE28161" s="144"/>
      <c r="BF28161" s="144"/>
      <c r="BG28161" s="144"/>
      <c r="BH28161" s="144"/>
      <c r="BI28161" s="144"/>
      <c r="BJ28161" s="144"/>
      <c r="BK28161" s="144"/>
      <c r="BL28161" s="144"/>
      <c r="BM28161" s="144"/>
      <c r="BN28161" s="144"/>
    </row>
    <row r="28162" spans="55:66">
      <c r="BC28162" s="144"/>
      <c r="BD28162" s="144"/>
      <c r="BE28162" s="144"/>
      <c r="BF28162" s="144"/>
      <c r="BG28162" s="144"/>
      <c r="BH28162" s="144"/>
      <c r="BI28162" s="144"/>
      <c r="BJ28162" s="144"/>
      <c r="BK28162" s="144"/>
      <c r="BL28162" s="144"/>
      <c r="BM28162" s="144"/>
      <c r="BN28162" s="144"/>
    </row>
    <row r="28163" spans="55:66">
      <c r="BC28163" s="144"/>
      <c r="BD28163" s="144"/>
      <c r="BE28163" s="144"/>
      <c r="BF28163" s="144"/>
      <c r="BG28163" s="144"/>
      <c r="BH28163" s="144"/>
      <c r="BI28163" s="144"/>
      <c r="BJ28163" s="144"/>
      <c r="BK28163" s="144"/>
      <c r="BL28163" s="144"/>
      <c r="BM28163" s="144"/>
      <c r="BN28163" s="144"/>
    </row>
    <row r="28164" spans="55:66">
      <c r="BC28164" s="144"/>
      <c r="BD28164" s="144"/>
      <c r="BE28164" s="144"/>
      <c r="BF28164" s="144"/>
      <c r="BG28164" s="144"/>
      <c r="BH28164" s="144"/>
      <c r="BI28164" s="144"/>
      <c r="BJ28164" s="144"/>
      <c r="BK28164" s="144"/>
      <c r="BL28164" s="144"/>
      <c r="BM28164" s="144"/>
      <c r="BN28164" s="144"/>
    </row>
    <row r="28165" spans="55:66">
      <c r="BC28165" s="144"/>
      <c r="BD28165" s="144"/>
      <c r="BE28165" s="144"/>
      <c r="BF28165" s="144"/>
      <c r="BG28165" s="144"/>
      <c r="BH28165" s="144"/>
      <c r="BI28165" s="144"/>
      <c r="BJ28165" s="144"/>
      <c r="BK28165" s="144"/>
      <c r="BL28165" s="144"/>
      <c r="BM28165" s="144"/>
      <c r="BN28165" s="144"/>
    </row>
    <row r="28166" spans="55:66">
      <c r="BC28166" s="144"/>
      <c r="BD28166" s="144"/>
      <c r="BE28166" s="144"/>
      <c r="BF28166" s="144"/>
      <c r="BG28166" s="144"/>
      <c r="BH28166" s="144"/>
      <c r="BI28166" s="144"/>
      <c r="BJ28166" s="144"/>
      <c r="BK28166" s="144"/>
      <c r="BL28166" s="144"/>
      <c r="BM28166" s="144"/>
      <c r="BN28166" s="144"/>
    </row>
    <row r="28167" spans="55:66">
      <c r="BC28167" s="144"/>
      <c r="BD28167" s="144"/>
      <c r="BE28167" s="144"/>
      <c r="BF28167" s="144"/>
      <c r="BG28167" s="144"/>
      <c r="BH28167" s="144"/>
      <c r="BI28167" s="144"/>
      <c r="BJ28167" s="144"/>
      <c r="BK28167" s="144"/>
      <c r="BL28167" s="144"/>
      <c r="BM28167" s="144"/>
      <c r="BN28167" s="144"/>
    </row>
    <row r="28168" spans="55:66">
      <c r="BC28168" s="144"/>
      <c r="BD28168" s="144"/>
      <c r="BE28168" s="144"/>
      <c r="BF28168" s="144"/>
      <c r="BG28168" s="144"/>
      <c r="BH28168" s="144"/>
      <c r="BI28168" s="144"/>
      <c r="BJ28168" s="144"/>
      <c r="BK28168" s="144"/>
      <c r="BL28168" s="144"/>
      <c r="BM28168" s="144"/>
      <c r="BN28168" s="144"/>
    </row>
    <row r="28169" spans="55:66">
      <c r="BC28169" s="144"/>
      <c r="BD28169" s="144"/>
      <c r="BE28169" s="144"/>
      <c r="BF28169" s="144"/>
      <c r="BG28169" s="144"/>
      <c r="BH28169" s="144"/>
      <c r="BI28169" s="144"/>
      <c r="BJ28169" s="144"/>
      <c r="BK28169" s="144"/>
      <c r="BL28169" s="144"/>
      <c r="BM28169" s="144"/>
      <c r="BN28169" s="144"/>
    </row>
    <row r="28170" spans="55:66">
      <c r="BC28170" s="144"/>
      <c r="BD28170" s="144"/>
      <c r="BE28170" s="144"/>
      <c r="BF28170" s="144"/>
      <c r="BG28170" s="144"/>
      <c r="BH28170" s="144"/>
      <c r="BI28170" s="144"/>
      <c r="BJ28170" s="144"/>
      <c r="BK28170" s="144"/>
      <c r="BL28170" s="144"/>
      <c r="BM28170" s="144"/>
      <c r="BN28170" s="144"/>
    </row>
    <row r="28171" spans="55:66">
      <c r="BC28171" s="144"/>
      <c r="BD28171" s="144"/>
      <c r="BE28171" s="144"/>
      <c r="BF28171" s="144"/>
      <c r="BG28171" s="144"/>
      <c r="BH28171" s="144"/>
      <c r="BI28171" s="144"/>
      <c r="BJ28171" s="144"/>
      <c r="BK28171" s="144"/>
      <c r="BL28171" s="144"/>
      <c r="BM28171" s="144"/>
      <c r="BN28171" s="144"/>
    </row>
    <row r="28172" spans="55:66">
      <c r="BC28172" s="144"/>
      <c r="BD28172" s="144"/>
      <c r="BE28172" s="144"/>
      <c r="BF28172" s="144"/>
      <c r="BG28172" s="144"/>
      <c r="BH28172" s="144"/>
      <c r="BI28172" s="144"/>
      <c r="BJ28172" s="144"/>
      <c r="BK28172" s="144"/>
      <c r="BL28172" s="144"/>
      <c r="BM28172" s="144"/>
      <c r="BN28172" s="144"/>
    </row>
    <row r="28173" spans="55:66">
      <c r="BC28173" s="144"/>
      <c r="BD28173" s="144"/>
      <c r="BE28173" s="144"/>
      <c r="BF28173" s="144"/>
      <c r="BG28173" s="144"/>
      <c r="BH28173" s="144"/>
      <c r="BI28173" s="144"/>
      <c r="BJ28173" s="144"/>
      <c r="BK28173" s="144"/>
      <c r="BL28173" s="144"/>
      <c r="BM28173" s="144"/>
      <c r="BN28173" s="144"/>
    </row>
    <row r="28174" spans="55:66">
      <c r="BC28174" s="144"/>
      <c r="BD28174" s="144"/>
      <c r="BE28174" s="144"/>
      <c r="BF28174" s="144"/>
      <c r="BG28174" s="144"/>
      <c r="BH28174" s="144"/>
      <c r="BI28174" s="144"/>
      <c r="BJ28174" s="144"/>
      <c r="BK28174" s="144"/>
      <c r="BL28174" s="144"/>
      <c r="BM28174" s="144"/>
      <c r="BN28174" s="144"/>
    </row>
    <row r="28175" spans="55:66">
      <c r="BC28175" s="144"/>
      <c r="BD28175" s="144"/>
      <c r="BE28175" s="144"/>
      <c r="BF28175" s="144"/>
      <c r="BG28175" s="144"/>
      <c r="BH28175" s="144"/>
      <c r="BI28175" s="144"/>
      <c r="BJ28175" s="144"/>
      <c r="BK28175" s="144"/>
      <c r="BL28175" s="144"/>
      <c r="BM28175" s="144"/>
      <c r="BN28175" s="144"/>
    </row>
    <row r="28176" spans="55:66">
      <c r="BC28176" s="144"/>
      <c r="BD28176" s="144"/>
      <c r="BE28176" s="144"/>
      <c r="BF28176" s="144"/>
      <c r="BG28176" s="144"/>
      <c r="BH28176" s="144"/>
      <c r="BI28176" s="144"/>
      <c r="BJ28176" s="144"/>
      <c r="BK28176" s="144"/>
      <c r="BL28176" s="144"/>
      <c r="BM28176" s="144"/>
      <c r="BN28176" s="144"/>
    </row>
    <row r="28177" spans="55:66">
      <c r="BC28177" s="144"/>
      <c r="BD28177" s="144"/>
      <c r="BE28177" s="144"/>
      <c r="BF28177" s="144"/>
      <c r="BG28177" s="144"/>
      <c r="BH28177" s="144"/>
      <c r="BI28177" s="144"/>
      <c r="BJ28177" s="144"/>
      <c r="BK28177" s="144"/>
      <c r="BL28177" s="144"/>
      <c r="BM28177" s="144"/>
      <c r="BN28177" s="144"/>
    </row>
    <row r="28178" spans="55:66">
      <c r="BC28178" s="144"/>
      <c r="BD28178" s="144"/>
      <c r="BE28178" s="144"/>
      <c r="BF28178" s="144"/>
      <c r="BG28178" s="144"/>
      <c r="BH28178" s="144"/>
      <c r="BI28178" s="144"/>
      <c r="BJ28178" s="144"/>
      <c r="BK28178" s="144"/>
      <c r="BL28178" s="144"/>
      <c r="BM28178" s="144"/>
      <c r="BN28178" s="144"/>
    </row>
    <row r="28179" spans="55:66">
      <c r="BC28179" s="144"/>
      <c r="BD28179" s="144"/>
      <c r="BE28179" s="144"/>
      <c r="BF28179" s="144"/>
      <c r="BG28179" s="144"/>
      <c r="BH28179" s="144"/>
      <c r="BI28179" s="144"/>
      <c r="BJ28179" s="144"/>
      <c r="BK28179" s="144"/>
      <c r="BL28179" s="144"/>
      <c r="BM28179" s="144"/>
      <c r="BN28179" s="144"/>
    </row>
    <row r="28180" spans="55:66">
      <c r="BC28180" s="144"/>
      <c r="BD28180" s="144"/>
      <c r="BE28180" s="144"/>
      <c r="BF28180" s="144"/>
      <c r="BG28180" s="144"/>
      <c r="BH28180" s="144"/>
      <c r="BI28180" s="144"/>
      <c r="BJ28180" s="144"/>
      <c r="BK28180" s="144"/>
      <c r="BL28180" s="144"/>
      <c r="BM28180" s="144"/>
      <c r="BN28180" s="144"/>
    </row>
    <row r="28181" spans="55:66">
      <c r="BC28181" s="144"/>
      <c r="BD28181" s="144"/>
      <c r="BE28181" s="144"/>
      <c r="BF28181" s="144"/>
      <c r="BG28181" s="144"/>
      <c r="BH28181" s="144"/>
      <c r="BI28181" s="144"/>
      <c r="BJ28181" s="144"/>
      <c r="BK28181" s="144"/>
      <c r="BL28181" s="144"/>
      <c r="BM28181" s="144"/>
      <c r="BN28181" s="144"/>
    </row>
    <row r="28182" spans="55:66">
      <c r="BC28182" s="144"/>
      <c r="BD28182" s="144"/>
      <c r="BE28182" s="144"/>
      <c r="BF28182" s="144"/>
      <c r="BG28182" s="144"/>
      <c r="BH28182" s="144"/>
      <c r="BI28182" s="144"/>
      <c r="BJ28182" s="144"/>
      <c r="BK28182" s="144"/>
      <c r="BL28182" s="144"/>
      <c r="BM28182" s="144"/>
      <c r="BN28182" s="144"/>
    </row>
    <row r="28183" spans="55:66">
      <c r="BC28183" s="144"/>
      <c r="BD28183" s="144"/>
      <c r="BE28183" s="144"/>
      <c r="BF28183" s="144"/>
      <c r="BG28183" s="144"/>
      <c r="BH28183" s="144"/>
      <c r="BI28183" s="144"/>
      <c r="BJ28183" s="144"/>
      <c r="BK28183" s="144"/>
      <c r="BL28183" s="144"/>
      <c r="BM28183" s="144"/>
      <c r="BN28183" s="144"/>
    </row>
    <row r="28184" spans="55:66">
      <c r="BC28184" s="144"/>
      <c r="BD28184" s="144"/>
      <c r="BE28184" s="144"/>
      <c r="BF28184" s="144"/>
      <c r="BG28184" s="144"/>
      <c r="BH28184" s="144"/>
      <c r="BI28184" s="144"/>
      <c r="BJ28184" s="144"/>
      <c r="BK28184" s="144"/>
      <c r="BL28184" s="144"/>
      <c r="BM28184" s="144"/>
      <c r="BN28184" s="144"/>
    </row>
    <row r="28185" spans="55:66">
      <c r="BC28185" s="144"/>
      <c r="BD28185" s="144"/>
      <c r="BE28185" s="144"/>
      <c r="BF28185" s="144"/>
      <c r="BG28185" s="144"/>
      <c r="BH28185" s="144"/>
      <c r="BI28185" s="144"/>
      <c r="BJ28185" s="144"/>
      <c r="BK28185" s="144"/>
      <c r="BL28185" s="144"/>
      <c r="BM28185" s="144"/>
      <c r="BN28185" s="144"/>
    </row>
    <row r="28186" spans="55:66">
      <c r="BC28186" s="144"/>
      <c r="BD28186" s="144"/>
      <c r="BE28186" s="144"/>
      <c r="BF28186" s="144"/>
      <c r="BG28186" s="144"/>
      <c r="BH28186" s="144"/>
      <c r="BI28186" s="144"/>
      <c r="BJ28186" s="144"/>
      <c r="BK28186" s="144"/>
      <c r="BL28186" s="144"/>
      <c r="BM28186" s="144"/>
      <c r="BN28186" s="144"/>
    </row>
    <row r="28187" spans="55:66">
      <c r="BC28187" s="144"/>
      <c r="BD28187" s="144"/>
      <c r="BE28187" s="144"/>
      <c r="BF28187" s="144"/>
      <c r="BG28187" s="144"/>
      <c r="BH28187" s="144"/>
      <c r="BI28187" s="144"/>
      <c r="BJ28187" s="144"/>
      <c r="BK28187" s="144"/>
      <c r="BL28187" s="144"/>
      <c r="BM28187" s="144"/>
      <c r="BN28187" s="144"/>
    </row>
    <row r="28188" spans="55:66">
      <c r="BC28188" s="144"/>
      <c r="BD28188" s="144"/>
      <c r="BE28188" s="144"/>
      <c r="BF28188" s="144"/>
      <c r="BG28188" s="144"/>
      <c r="BH28188" s="144"/>
      <c r="BI28188" s="144"/>
      <c r="BJ28188" s="144"/>
      <c r="BK28188" s="144"/>
      <c r="BL28188" s="144"/>
      <c r="BM28188" s="144"/>
      <c r="BN28188" s="144"/>
    </row>
    <row r="28189" spans="55:66">
      <c r="BC28189" s="144"/>
      <c r="BD28189" s="144"/>
      <c r="BE28189" s="144"/>
      <c r="BF28189" s="144"/>
      <c r="BG28189" s="144"/>
      <c r="BH28189" s="144"/>
      <c r="BI28189" s="144"/>
      <c r="BJ28189" s="144"/>
      <c r="BK28189" s="144"/>
      <c r="BL28189" s="144"/>
      <c r="BM28189" s="144"/>
      <c r="BN28189" s="144"/>
    </row>
    <row r="28190" spans="55:66">
      <c r="BC28190" s="144"/>
      <c r="BD28190" s="144"/>
      <c r="BE28190" s="144"/>
      <c r="BF28190" s="144"/>
      <c r="BG28190" s="144"/>
      <c r="BH28190" s="144"/>
      <c r="BI28190" s="144"/>
      <c r="BJ28190" s="144"/>
      <c r="BK28190" s="144"/>
      <c r="BL28190" s="144"/>
      <c r="BM28190" s="144"/>
      <c r="BN28190" s="144"/>
    </row>
    <row r="28191" spans="55:66">
      <c r="BC28191" s="144"/>
      <c r="BD28191" s="144"/>
      <c r="BE28191" s="144"/>
      <c r="BF28191" s="144"/>
      <c r="BG28191" s="144"/>
      <c r="BH28191" s="144"/>
      <c r="BI28191" s="144"/>
      <c r="BJ28191" s="144"/>
      <c r="BK28191" s="144"/>
      <c r="BL28191" s="144"/>
      <c r="BM28191" s="144"/>
      <c r="BN28191" s="144"/>
    </row>
    <row r="28192" spans="55:66">
      <c r="BC28192" s="144"/>
      <c r="BD28192" s="144"/>
      <c r="BE28192" s="144"/>
      <c r="BF28192" s="144"/>
      <c r="BG28192" s="144"/>
      <c r="BH28192" s="144"/>
      <c r="BI28192" s="144"/>
      <c r="BJ28192" s="144"/>
      <c r="BK28192" s="144"/>
      <c r="BL28192" s="144"/>
      <c r="BM28192" s="144"/>
      <c r="BN28192" s="144"/>
    </row>
    <row r="28193" spans="55:66">
      <c r="BC28193" s="144"/>
      <c r="BD28193" s="144"/>
      <c r="BE28193" s="144"/>
      <c r="BF28193" s="144"/>
      <c r="BG28193" s="144"/>
      <c r="BH28193" s="144"/>
      <c r="BI28193" s="144"/>
      <c r="BJ28193" s="144"/>
      <c r="BK28193" s="144"/>
      <c r="BL28193" s="144"/>
      <c r="BM28193" s="144"/>
      <c r="BN28193" s="144"/>
    </row>
    <row r="28194" spans="55:66">
      <c r="BC28194" s="144"/>
      <c r="BD28194" s="144"/>
      <c r="BE28194" s="144"/>
      <c r="BF28194" s="144"/>
      <c r="BG28194" s="144"/>
      <c r="BH28194" s="144"/>
      <c r="BI28194" s="144"/>
      <c r="BJ28194" s="144"/>
      <c r="BK28194" s="144"/>
      <c r="BL28194" s="144"/>
      <c r="BM28194" s="144"/>
      <c r="BN28194" s="144"/>
    </row>
    <row r="28195" spans="55:66">
      <c r="BC28195" s="144"/>
      <c r="BD28195" s="144"/>
      <c r="BE28195" s="144"/>
      <c r="BF28195" s="144"/>
      <c r="BG28195" s="144"/>
      <c r="BH28195" s="144"/>
      <c r="BI28195" s="144"/>
      <c r="BJ28195" s="144"/>
      <c r="BK28195" s="144"/>
      <c r="BL28195" s="144"/>
      <c r="BM28195" s="144"/>
      <c r="BN28195" s="144"/>
    </row>
    <row r="28196" spans="55:66">
      <c r="BC28196" s="144"/>
      <c r="BD28196" s="144"/>
      <c r="BE28196" s="144"/>
      <c r="BF28196" s="144"/>
      <c r="BG28196" s="144"/>
      <c r="BH28196" s="144"/>
      <c r="BI28196" s="144"/>
      <c r="BJ28196" s="144"/>
      <c r="BK28196" s="144"/>
      <c r="BL28196" s="144"/>
      <c r="BM28196" s="144"/>
      <c r="BN28196" s="144"/>
    </row>
    <row r="28197" spans="55:66">
      <c r="BC28197" s="144"/>
      <c r="BD28197" s="144"/>
      <c r="BE28197" s="144"/>
      <c r="BF28197" s="144"/>
      <c r="BG28197" s="144"/>
      <c r="BH28197" s="144"/>
      <c r="BI28197" s="144"/>
      <c r="BJ28197" s="144"/>
      <c r="BK28197" s="144"/>
      <c r="BL28197" s="144"/>
      <c r="BM28197" s="144"/>
      <c r="BN28197" s="144"/>
    </row>
    <row r="28198" spans="55:66">
      <c r="BC28198" s="144"/>
      <c r="BD28198" s="144"/>
      <c r="BE28198" s="144"/>
      <c r="BF28198" s="144"/>
      <c r="BG28198" s="144"/>
      <c r="BH28198" s="144"/>
      <c r="BI28198" s="144"/>
      <c r="BJ28198" s="144"/>
      <c r="BK28198" s="144"/>
      <c r="BL28198" s="144"/>
      <c r="BM28198" s="144"/>
      <c r="BN28198" s="144"/>
    </row>
    <row r="28199" spans="55:66">
      <c r="BC28199" s="144"/>
      <c r="BD28199" s="144"/>
      <c r="BE28199" s="144"/>
      <c r="BF28199" s="144"/>
      <c r="BG28199" s="144"/>
      <c r="BH28199" s="144"/>
      <c r="BI28199" s="144"/>
      <c r="BJ28199" s="144"/>
      <c r="BK28199" s="144"/>
      <c r="BL28199" s="144"/>
      <c r="BM28199" s="144"/>
      <c r="BN28199" s="144"/>
    </row>
    <row r="28200" spans="55:66">
      <c r="BC28200" s="144"/>
      <c r="BD28200" s="144"/>
      <c r="BE28200" s="144"/>
      <c r="BF28200" s="144"/>
      <c r="BG28200" s="144"/>
      <c r="BH28200" s="144"/>
      <c r="BI28200" s="144"/>
      <c r="BJ28200" s="144"/>
      <c r="BK28200" s="144"/>
      <c r="BL28200" s="144"/>
      <c r="BM28200" s="144"/>
      <c r="BN28200" s="144"/>
    </row>
    <row r="28201" spans="55:66">
      <c r="BC28201" s="144"/>
      <c r="BD28201" s="144"/>
      <c r="BE28201" s="144"/>
      <c r="BF28201" s="144"/>
      <c r="BG28201" s="144"/>
      <c r="BH28201" s="144"/>
      <c r="BI28201" s="144"/>
      <c r="BJ28201" s="144"/>
      <c r="BK28201" s="144"/>
      <c r="BL28201" s="144"/>
      <c r="BM28201" s="144"/>
      <c r="BN28201" s="144"/>
    </row>
    <row r="28202" spans="55:66">
      <c r="BC28202" s="144"/>
      <c r="BD28202" s="144"/>
      <c r="BE28202" s="144"/>
      <c r="BF28202" s="144"/>
      <c r="BG28202" s="144"/>
      <c r="BH28202" s="144"/>
      <c r="BI28202" s="144"/>
      <c r="BJ28202" s="144"/>
      <c r="BK28202" s="144"/>
      <c r="BL28202" s="144"/>
      <c r="BM28202" s="144"/>
      <c r="BN28202" s="144"/>
    </row>
    <row r="28203" spans="55:66">
      <c r="BC28203" s="144"/>
      <c r="BD28203" s="144"/>
      <c r="BE28203" s="144"/>
      <c r="BF28203" s="144"/>
      <c r="BG28203" s="144"/>
      <c r="BH28203" s="144"/>
      <c r="BI28203" s="144"/>
      <c r="BJ28203" s="144"/>
      <c r="BK28203" s="144"/>
      <c r="BL28203" s="144"/>
      <c r="BM28203" s="144"/>
      <c r="BN28203" s="144"/>
    </row>
    <row r="28204" spans="55:66">
      <c r="BC28204" s="144"/>
      <c r="BD28204" s="144"/>
      <c r="BE28204" s="144"/>
      <c r="BF28204" s="144"/>
      <c r="BG28204" s="144"/>
      <c r="BH28204" s="144"/>
      <c r="BI28204" s="144"/>
      <c r="BJ28204" s="144"/>
      <c r="BK28204" s="144"/>
      <c r="BL28204" s="144"/>
      <c r="BM28204" s="144"/>
      <c r="BN28204" s="144"/>
    </row>
    <row r="28205" spans="55:66">
      <c r="BC28205" s="144"/>
      <c r="BD28205" s="144"/>
      <c r="BE28205" s="144"/>
      <c r="BF28205" s="144"/>
      <c r="BG28205" s="144"/>
      <c r="BH28205" s="144"/>
      <c r="BI28205" s="144"/>
      <c r="BJ28205" s="144"/>
      <c r="BK28205" s="144"/>
      <c r="BL28205" s="144"/>
      <c r="BM28205" s="144"/>
      <c r="BN28205" s="144"/>
    </row>
    <row r="28206" spans="55:66">
      <c r="BC28206" s="144"/>
      <c r="BD28206" s="144"/>
      <c r="BE28206" s="144"/>
      <c r="BF28206" s="144"/>
      <c r="BG28206" s="144"/>
      <c r="BH28206" s="144"/>
      <c r="BI28206" s="144"/>
      <c r="BJ28206" s="144"/>
      <c r="BK28206" s="144"/>
      <c r="BL28206" s="144"/>
      <c r="BM28206" s="144"/>
      <c r="BN28206" s="144"/>
    </row>
    <row r="28207" spans="55:66">
      <c r="BC28207" s="144"/>
      <c r="BD28207" s="144"/>
      <c r="BE28207" s="144"/>
      <c r="BF28207" s="144"/>
      <c r="BG28207" s="144"/>
      <c r="BH28207" s="144"/>
      <c r="BI28207" s="144"/>
      <c r="BJ28207" s="144"/>
      <c r="BK28207" s="144"/>
      <c r="BL28207" s="144"/>
      <c r="BM28207" s="144"/>
      <c r="BN28207" s="144"/>
    </row>
    <row r="28208" spans="55:66">
      <c r="BC28208" s="144"/>
      <c r="BD28208" s="144"/>
      <c r="BE28208" s="144"/>
      <c r="BF28208" s="144"/>
      <c r="BG28208" s="144"/>
      <c r="BH28208" s="144"/>
      <c r="BI28208" s="144"/>
      <c r="BJ28208" s="144"/>
      <c r="BK28208" s="144"/>
      <c r="BL28208" s="144"/>
      <c r="BM28208" s="144"/>
      <c r="BN28208" s="144"/>
    </row>
    <row r="28209" spans="55:66">
      <c r="BC28209" s="144"/>
      <c r="BD28209" s="144"/>
      <c r="BE28209" s="144"/>
      <c r="BF28209" s="144"/>
      <c r="BG28209" s="144"/>
      <c r="BH28209" s="144"/>
      <c r="BI28209" s="144"/>
      <c r="BJ28209" s="144"/>
      <c r="BK28209" s="144"/>
      <c r="BL28209" s="144"/>
      <c r="BM28209" s="144"/>
      <c r="BN28209" s="144"/>
    </row>
    <row r="28210" spans="55:66">
      <c r="BC28210" s="144"/>
      <c r="BD28210" s="144"/>
      <c r="BE28210" s="144"/>
      <c r="BF28210" s="144"/>
      <c r="BG28210" s="144"/>
      <c r="BH28210" s="144"/>
      <c r="BI28210" s="144"/>
      <c r="BJ28210" s="144"/>
      <c r="BK28210" s="144"/>
      <c r="BL28210" s="144"/>
      <c r="BM28210" s="144"/>
      <c r="BN28210" s="144"/>
    </row>
    <row r="28211" spans="55:66">
      <c r="BC28211" s="144"/>
      <c r="BD28211" s="144"/>
      <c r="BE28211" s="144"/>
      <c r="BF28211" s="144"/>
      <c r="BG28211" s="144"/>
      <c r="BH28211" s="144"/>
      <c r="BI28211" s="144"/>
      <c r="BJ28211" s="144"/>
      <c r="BK28211" s="144"/>
      <c r="BL28211" s="144"/>
      <c r="BM28211" s="144"/>
      <c r="BN28211" s="144"/>
    </row>
    <row r="28212" spans="55:66">
      <c r="BC28212" s="144"/>
      <c r="BD28212" s="144"/>
      <c r="BE28212" s="144"/>
      <c r="BF28212" s="144"/>
      <c r="BG28212" s="144"/>
      <c r="BH28212" s="144"/>
      <c r="BI28212" s="144"/>
      <c r="BJ28212" s="144"/>
      <c r="BK28212" s="144"/>
      <c r="BL28212" s="144"/>
      <c r="BM28212" s="144"/>
      <c r="BN28212" s="144"/>
    </row>
    <row r="28213" spans="55:66">
      <c r="BC28213" s="144"/>
      <c r="BD28213" s="144"/>
      <c r="BE28213" s="144"/>
      <c r="BF28213" s="144"/>
      <c r="BG28213" s="144"/>
      <c r="BH28213" s="144"/>
      <c r="BI28213" s="144"/>
      <c r="BJ28213" s="144"/>
      <c r="BK28213" s="144"/>
      <c r="BL28213" s="144"/>
      <c r="BM28213" s="144"/>
      <c r="BN28213" s="144"/>
    </row>
    <row r="28214" spans="55:66">
      <c r="BC28214" s="144"/>
      <c r="BD28214" s="144"/>
      <c r="BE28214" s="144"/>
      <c r="BF28214" s="144"/>
      <c r="BG28214" s="144"/>
      <c r="BH28214" s="144"/>
      <c r="BI28214" s="144"/>
      <c r="BJ28214" s="144"/>
      <c r="BK28214" s="144"/>
      <c r="BL28214" s="144"/>
      <c r="BM28214" s="144"/>
      <c r="BN28214" s="144"/>
    </row>
    <row r="28215" spans="55:66">
      <c r="BC28215" s="144"/>
      <c r="BD28215" s="144"/>
      <c r="BE28215" s="144"/>
      <c r="BF28215" s="144"/>
      <c r="BG28215" s="144"/>
      <c r="BH28215" s="144"/>
      <c r="BI28215" s="144"/>
      <c r="BJ28215" s="144"/>
      <c r="BK28215" s="144"/>
      <c r="BL28215" s="144"/>
      <c r="BM28215" s="144"/>
      <c r="BN28215" s="144"/>
    </row>
    <row r="28216" spans="55:66">
      <c r="BC28216" s="144"/>
      <c r="BD28216" s="144"/>
      <c r="BE28216" s="144"/>
      <c r="BF28216" s="144"/>
      <c r="BG28216" s="144"/>
      <c r="BH28216" s="144"/>
      <c r="BI28216" s="144"/>
      <c r="BJ28216" s="144"/>
      <c r="BK28216" s="144"/>
      <c r="BL28216" s="144"/>
      <c r="BM28216" s="144"/>
      <c r="BN28216" s="144"/>
    </row>
    <row r="28217" spans="55:66">
      <c r="BC28217" s="144"/>
      <c r="BD28217" s="144"/>
      <c r="BE28217" s="144"/>
      <c r="BF28217" s="144"/>
      <c r="BG28217" s="144"/>
      <c r="BH28217" s="144"/>
      <c r="BI28217" s="144"/>
      <c r="BJ28217" s="144"/>
      <c r="BK28217" s="144"/>
      <c r="BL28217" s="144"/>
      <c r="BM28217" s="144"/>
      <c r="BN28217" s="144"/>
    </row>
    <row r="28218" spans="55:66">
      <c r="BC28218" s="144"/>
      <c r="BD28218" s="144"/>
      <c r="BE28218" s="144"/>
      <c r="BF28218" s="144"/>
      <c r="BG28218" s="144"/>
      <c r="BH28218" s="144"/>
      <c r="BI28218" s="144"/>
      <c r="BJ28218" s="144"/>
      <c r="BK28218" s="144"/>
      <c r="BL28218" s="144"/>
      <c r="BM28218" s="144"/>
      <c r="BN28218" s="144"/>
    </row>
    <row r="28219" spans="55:66">
      <c r="BC28219" s="144"/>
      <c r="BD28219" s="144"/>
      <c r="BE28219" s="144"/>
      <c r="BF28219" s="144"/>
      <c r="BG28219" s="144"/>
      <c r="BH28219" s="144"/>
      <c r="BI28219" s="144"/>
      <c r="BJ28219" s="144"/>
      <c r="BK28219" s="144"/>
      <c r="BL28219" s="144"/>
      <c r="BM28219" s="144"/>
      <c r="BN28219" s="144"/>
    </row>
    <row r="28220" spans="55:66">
      <c r="BC28220" s="144"/>
      <c r="BD28220" s="144"/>
      <c r="BE28220" s="144"/>
      <c r="BF28220" s="144"/>
      <c r="BG28220" s="144"/>
      <c r="BH28220" s="144"/>
      <c r="BI28220" s="144"/>
      <c r="BJ28220" s="144"/>
      <c r="BK28220" s="144"/>
      <c r="BL28220" s="144"/>
      <c r="BM28220" s="144"/>
      <c r="BN28220" s="144"/>
    </row>
    <row r="28221" spans="55:66">
      <c r="BC28221" s="144"/>
      <c r="BD28221" s="144"/>
      <c r="BE28221" s="144"/>
      <c r="BF28221" s="144"/>
      <c r="BG28221" s="144"/>
      <c r="BH28221" s="144"/>
      <c r="BI28221" s="144"/>
      <c r="BJ28221" s="144"/>
      <c r="BK28221" s="144"/>
      <c r="BL28221" s="144"/>
      <c r="BM28221" s="144"/>
      <c r="BN28221" s="144"/>
    </row>
    <row r="28222" spans="55:66">
      <c r="BC28222" s="144"/>
      <c r="BD28222" s="144"/>
      <c r="BE28222" s="144"/>
      <c r="BF28222" s="144"/>
      <c r="BG28222" s="144"/>
      <c r="BH28222" s="144"/>
      <c r="BI28222" s="144"/>
      <c r="BJ28222" s="144"/>
      <c r="BK28222" s="144"/>
      <c r="BL28222" s="144"/>
      <c r="BM28222" s="144"/>
      <c r="BN28222" s="144"/>
    </row>
    <row r="28223" spans="55:66">
      <c r="BC28223" s="144"/>
      <c r="BD28223" s="144"/>
      <c r="BE28223" s="144"/>
      <c r="BF28223" s="144"/>
      <c r="BG28223" s="144"/>
      <c r="BH28223" s="144"/>
      <c r="BI28223" s="144"/>
      <c r="BJ28223" s="144"/>
      <c r="BK28223" s="144"/>
      <c r="BL28223" s="144"/>
      <c r="BM28223" s="144"/>
      <c r="BN28223" s="144"/>
    </row>
    <row r="28224" spans="55:66">
      <c r="BC28224" s="144"/>
      <c r="BD28224" s="144"/>
      <c r="BE28224" s="144"/>
      <c r="BF28224" s="144"/>
      <c r="BG28224" s="144"/>
      <c r="BH28224" s="144"/>
      <c r="BI28224" s="144"/>
      <c r="BJ28224" s="144"/>
      <c r="BK28224" s="144"/>
      <c r="BL28224" s="144"/>
      <c r="BM28224" s="144"/>
      <c r="BN28224" s="144"/>
    </row>
    <row r="28225" spans="55:66">
      <c r="BC28225" s="144"/>
      <c r="BD28225" s="144"/>
      <c r="BE28225" s="144"/>
      <c r="BF28225" s="144"/>
      <c r="BG28225" s="144"/>
      <c r="BH28225" s="144"/>
      <c r="BI28225" s="144"/>
      <c r="BJ28225" s="144"/>
      <c r="BK28225" s="144"/>
      <c r="BL28225" s="144"/>
      <c r="BM28225" s="144"/>
      <c r="BN28225" s="144"/>
    </row>
    <row r="28226" spans="55:66">
      <c r="BC28226" s="144"/>
      <c r="BD28226" s="144"/>
      <c r="BE28226" s="144"/>
      <c r="BF28226" s="144"/>
      <c r="BG28226" s="144"/>
      <c r="BH28226" s="144"/>
      <c r="BI28226" s="144"/>
      <c r="BJ28226" s="144"/>
      <c r="BK28226" s="144"/>
      <c r="BL28226" s="144"/>
      <c r="BM28226" s="144"/>
      <c r="BN28226" s="144"/>
    </row>
    <row r="28227" spans="55:66">
      <c r="BC28227" s="144"/>
      <c r="BD28227" s="144"/>
      <c r="BE28227" s="144"/>
      <c r="BF28227" s="144"/>
      <c r="BG28227" s="144"/>
      <c r="BH28227" s="144"/>
      <c r="BI28227" s="144"/>
      <c r="BJ28227" s="144"/>
      <c r="BK28227" s="144"/>
      <c r="BL28227" s="144"/>
      <c r="BM28227" s="144"/>
      <c r="BN28227" s="144"/>
    </row>
    <row r="28228" spans="55:66">
      <c r="BC28228" s="144"/>
      <c r="BD28228" s="144"/>
      <c r="BE28228" s="144"/>
      <c r="BF28228" s="144"/>
      <c r="BG28228" s="144"/>
      <c r="BH28228" s="144"/>
      <c r="BI28228" s="144"/>
      <c r="BJ28228" s="144"/>
      <c r="BK28228" s="144"/>
      <c r="BL28228" s="144"/>
      <c r="BM28228" s="144"/>
      <c r="BN28228" s="144"/>
    </row>
    <row r="28229" spans="55:66">
      <c r="BC28229" s="144"/>
      <c r="BD28229" s="144"/>
      <c r="BE28229" s="144"/>
      <c r="BF28229" s="144"/>
      <c r="BG28229" s="144"/>
      <c r="BH28229" s="144"/>
      <c r="BI28229" s="144"/>
      <c r="BJ28229" s="144"/>
      <c r="BK28229" s="144"/>
      <c r="BL28229" s="144"/>
      <c r="BM28229" s="144"/>
      <c r="BN28229" s="144"/>
    </row>
    <row r="28230" spans="55:66">
      <c r="BC28230" s="144"/>
      <c r="BD28230" s="144"/>
      <c r="BE28230" s="144"/>
      <c r="BF28230" s="144"/>
      <c r="BG28230" s="144"/>
      <c r="BH28230" s="144"/>
      <c r="BI28230" s="144"/>
      <c r="BJ28230" s="144"/>
      <c r="BK28230" s="144"/>
      <c r="BL28230" s="144"/>
      <c r="BM28230" s="144"/>
      <c r="BN28230" s="144"/>
    </row>
    <row r="28231" spans="55:66">
      <c r="BC28231" s="144"/>
      <c r="BD28231" s="144"/>
      <c r="BE28231" s="144"/>
      <c r="BF28231" s="144"/>
      <c r="BG28231" s="144"/>
      <c r="BH28231" s="144"/>
      <c r="BI28231" s="144"/>
      <c r="BJ28231" s="144"/>
      <c r="BK28231" s="144"/>
      <c r="BL28231" s="144"/>
      <c r="BM28231" s="144"/>
      <c r="BN28231" s="144"/>
    </row>
    <row r="28232" spans="55:66">
      <c r="BC28232" s="144"/>
      <c r="BD28232" s="144"/>
      <c r="BE28232" s="144"/>
      <c r="BF28232" s="144"/>
      <c r="BG28232" s="144"/>
      <c r="BH28232" s="144"/>
      <c r="BI28232" s="144"/>
      <c r="BJ28232" s="144"/>
      <c r="BK28232" s="144"/>
      <c r="BL28232" s="144"/>
      <c r="BM28232" s="144"/>
      <c r="BN28232" s="144"/>
    </row>
    <row r="28233" spans="55:66">
      <c r="BC28233" s="144"/>
      <c r="BD28233" s="144"/>
      <c r="BE28233" s="144"/>
      <c r="BF28233" s="144"/>
      <c r="BG28233" s="144"/>
      <c r="BH28233" s="144"/>
      <c r="BI28233" s="144"/>
      <c r="BJ28233" s="144"/>
      <c r="BK28233" s="144"/>
      <c r="BL28233" s="144"/>
      <c r="BM28233" s="144"/>
      <c r="BN28233" s="144"/>
    </row>
    <row r="28234" spans="55:66">
      <c r="BC28234" s="144"/>
      <c r="BD28234" s="144"/>
      <c r="BE28234" s="144"/>
      <c r="BF28234" s="144"/>
      <c r="BG28234" s="144"/>
      <c r="BH28234" s="144"/>
      <c r="BI28234" s="144"/>
      <c r="BJ28234" s="144"/>
      <c r="BK28234" s="144"/>
      <c r="BL28234" s="144"/>
      <c r="BM28234" s="144"/>
      <c r="BN28234" s="144"/>
    </row>
    <row r="28235" spans="55:66">
      <c r="BC28235" s="144"/>
      <c r="BD28235" s="144"/>
      <c r="BE28235" s="144"/>
      <c r="BF28235" s="144"/>
      <c r="BG28235" s="144"/>
      <c r="BH28235" s="144"/>
      <c r="BI28235" s="144"/>
      <c r="BJ28235" s="144"/>
      <c r="BK28235" s="144"/>
      <c r="BL28235" s="144"/>
      <c r="BM28235" s="144"/>
      <c r="BN28235" s="144"/>
    </row>
    <row r="28236" spans="55:66">
      <c r="BC28236" s="144"/>
      <c r="BD28236" s="144"/>
      <c r="BE28236" s="144"/>
      <c r="BF28236" s="144"/>
      <c r="BG28236" s="144"/>
      <c r="BH28236" s="144"/>
      <c r="BI28236" s="144"/>
      <c r="BJ28236" s="144"/>
      <c r="BK28236" s="144"/>
      <c r="BL28236" s="144"/>
      <c r="BM28236" s="144"/>
      <c r="BN28236" s="144"/>
    </row>
    <row r="28237" spans="55:66">
      <c r="BC28237" s="144"/>
      <c r="BD28237" s="144"/>
      <c r="BE28237" s="144"/>
      <c r="BF28237" s="144"/>
      <c r="BG28237" s="144"/>
      <c r="BH28237" s="144"/>
      <c r="BI28237" s="144"/>
      <c r="BJ28237" s="144"/>
      <c r="BK28237" s="144"/>
      <c r="BL28237" s="144"/>
      <c r="BM28237" s="144"/>
      <c r="BN28237" s="144"/>
    </row>
    <row r="28238" spans="55:66">
      <c r="BC28238" s="144"/>
      <c r="BD28238" s="144"/>
      <c r="BE28238" s="144"/>
      <c r="BF28238" s="144"/>
      <c r="BG28238" s="144"/>
      <c r="BH28238" s="144"/>
      <c r="BI28238" s="144"/>
      <c r="BJ28238" s="144"/>
      <c r="BK28238" s="144"/>
      <c r="BL28238" s="144"/>
      <c r="BM28238" s="144"/>
      <c r="BN28238" s="144"/>
    </row>
    <row r="28239" spans="55:66">
      <c r="BC28239" s="144"/>
      <c r="BD28239" s="144"/>
      <c r="BE28239" s="144"/>
      <c r="BF28239" s="144"/>
      <c r="BG28239" s="144"/>
      <c r="BH28239" s="144"/>
      <c r="BI28239" s="144"/>
      <c r="BJ28239" s="144"/>
      <c r="BK28239" s="144"/>
      <c r="BL28239" s="144"/>
      <c r="BM28239" s="144"/>
      <c r="BN28239" s="144"/>
    </row>
    <row r="28240" spans="55:66">
      <c r="BC28240" s="144"/>
      <c r="BD28240" s="144"/>
      <c r="BE28240" s="144"/>
      <c r="BF28240" s="144"/>
      <c r="BG28240" s="144"/>
      <c r="BH28240" s="144"/>
      <c r="BI28240" s="144"/>
      <c r="BJ28240" s="144"/>
      <c r="BK28240" s="144"/>
      <c r="BL28240" s="144"/>
      <c r="BM28240" s="144"/>
      <c r="BN28240" s="144"/>
    </row>
    <row r="28241" spans="55:66">
      <c r="BC28241" s="144"/>
      <c r="BD28241" s="144"/>
      <c r="BE28241" s="144"/>
      <c r="BF28241" s="144"/>
      <c r="BG28241" s="144"/>
      <c r="BH28241" s="144"/>
      <c r="BI28241" s="144"/>
      <c r="BJ28241" s="144"/>
      <c r="BK28241" s="144"/>
      <c r="BL28241" s="144"/>
      <c r="BM28241" s="144"/>
      <c r="BN28241" s="144"/>
    </row>
    <row r="28242" spans="55:66">
      <c r="BC28242" s="144"/>
      <c r="BD28242" s="144"/>
      <c r="BE28242" s="144"/>
      <c r="BF28242" s="144"/>
      <c r="BG28242" s="144"/>
      <c r="BH28242" s="144"/>
      <c r="BI28242" s="144"/>
      <c r="BJ28242" s="144"/>
      <c r="BK28242" s="144"/>
      <c r="BL28242" s="144"/>
      <c r="BM28242" s="144"/>
      <c r="BN28242" s="144"/>
    </row>
    <row r="28243" spans="55:66">
      <c r="BC28243" s="144"/>
      <c r="BD28243" s="144"/>
      <c r="BE28243" s="144"/>
      <c r="BF28243" s="144"/>
      <c r="BG28243" s="144"/>
      <c r="BH28243" s="144"/>
      <c r="BI28243" s="144"/>
      <c r="BJ28243" s="144"/>
      <c r="BK28243" s="144"/>
      <c r="BL28243" s="144"/>
      <c r="BM28243" s="144"/>
      <c r="BN28243" s="144"/>
    </row>
    <row r="28244" spans="55:66">
      <c r="BC28244" s="144"/>
      <c r="BD28244" s="144"/>
      <c r="BE28244" s="144"/>
      <c r="BF28244" s="144"/>
      <c r="BG28244" s="144"/>
      <c r="BH28244" s="144"/>
      <c r="BI28244" s="144"/>
      <c r="BJ28244" s="144"/>
      <c r="BK28244" s="144"/>
      <c r="BL28244" s="144"/>
      <c r="BM28244" s="144"/>
      <c r="BN28244" s="144"/>
    </row>
    <row r="28245" spans="55:66">
      <c r="BC28245" s="144"/>
      <c r="BD28245" s="144"/>
      <c r="BE28245" s="144"/>
      <c r="BF28245" s="144"/>
      <c r="BG28245" s="144"/>
      <c r="BH28245" s="144"/>
      <c r="BI28245" s="144"/>
      <c r="BJ28245" s="144"/>
      <c r="BK28245" s="144"/>
      <c r="BL28245" s="144"/>
      <c r="BM28245" s="144"/>
      <c r="BN28245" s="144"/>
    </row>
    <row r="28246" spans="55:66">
      <c r="BC28246" s="144"/>
      <c r="BD28246" s="144"/>
      <c r="BE28246" s="144"/>
      <c r="BF28246" s="144"/>
      <c r="BG28246" s="144"/>
      <c r="BH28246" s="144"/>
      <c r="BI28246" s="144"/>
      <c r="BJ28246" s="144"/>
      <c r="BK28246" s="144"/>
      <c r="BL28246" s="144"/>
      <c r="BM28246" s="144"/>
      <c r="BN28246" s="144"/>
    </row>
    <row r="28247" spans="55:66">
      <c r="BC28247" s="144"/>
      <c r="BD28247" s="144"/>
      <c r="BE28247" s="144"/>
      <c r="BF28247" s="144"/>
      <c r="BG28247" s="144"/>
      <c r="BH28247" s="144"/>
      <c r="BI28247" s="144"/>
      <c r="BJ28247" s="144"/>
      <c r="BK28247" s="144"/>
      <c r="BL28247" s="144"/>
      <c r="BM28247" s="144"/>
      <c r="BN28247" s="144"/>
    </row>
    <row r="28248" spans="55:66">
      <c r="BC28248" s="144"/>
      <c r="BD28248" s="144"/>
      <c r="BE28248" s="144"/>
      <c r="BF28248" s="144"/>
      <c r="BG28248" s="144"/>
      <c r="BH28248" s="144"/>
      <c r="BI28248" s="144"/>
      <c r="BJ28248" s="144"/>
      <c r="BK28248" s="144"/>
      <c r="BL28248" s="144"/>
      <c r="BM28248" s="144"/>
      <c r="BN28248" s="144"/>
    </row>
    <row r="28249" spans="55:66">
      <c r="BC28249" s="144"/>
      <c r="BD28249" s="144"/>
      <c r="BE28249" s="144"/>
      <c r="BF28249" s="144"/>
      <c r="BG28249" s="144"/>
      <c r="BH28249" s="144"/>
      <c r="BI28249" s="144"/>
      <c r="BJ28249" s="144"/>
      <c r="BK28249" s="144"/>
      <c r="BL28249" s="144"/>
      <c r="BM28249" s="144"/>
      <c r="BN28249" s="144"/>
    </row>
    <row r="28250" spans="55:66">
      <c r="BC28250" s="144"/>
      <c r="BD28250" s="144"/>
      <c r="BE28250" s="144"/>
      <c r="BF28250" s="144"/>
      <c r="BG28250" s="144"/>
      <c r="BH28250" s="144"/>
      <c r="BI28250" s="144"/>
      <c r="BJ28250" s="144"/>
      <c r="BK28250" s="144"/>
      <c r="BL28250" s="144"/>
      <c r="BM28250" s="144"/>
      <c r="BN28250" s="144"/>
    </row>
    <row r="28251" spans="55:66">
      <c r="BC28251" s="144"/>
      <c r="BD28251" s="144"/>
      <c r="BE28251" s="144"/>
      <c r="BF28251" s="144"/>
      <c r="BG28251" s="144"/>
      <c r="BH28251" s="144"/>
      <c r="BI28251" s="144"/>
      <c r="BJ28251" s="144"/>
      <c r="BK28251" s="144"/>
      <c r="BL28251" s="144"/>
      <c r="BM28251" s="144"/>
      <c r="BN28251" s="144"/>
    </row>
    <row r="28252" spans="55:66">
      <c r="BC28252" s="144"/>
      <c r="BD28252" s="144"/>
      <c r="BE28252" s="144"/>
      <c r="BF28252" s="144"/>
      <c r="BG28252" s="144"/>
      <c r="BH28252" s="144"/>
      <c r="BI28252" s="144"/>
      <c r="BJ28252" s="144"/>
      <c r="BK28252" s="144"/>
      <c r="BL28252" s="144"/>
      <c r="BM28252" s="144"/>
      <c r="BN28252" s="144"/>
    </row>
    <row r="28253" spans="55:66">
      <c r="BC28253" s="144"/>
      <c r="BD28253" s="144"/>
      <c r="BE28253" s="144"/>
      <c r="BF28253" s="144"/>
      <c r="BG28253" s="144"/>
      <c r="BH28253" s="144"/>
      <c r="BI28253" s="144"/>
      <c r="BJ28253" s="144"/>
      <c r="BK28253" s="144"/>
      <c r="BL28253" s="144"/>
      <c r="BM28253" s="144"/>
      <c r="BN28253" s="144"/>
    </row>
    <row r="28254" spans="55:66">
      <c r="BC28254" s="144"/>
      <c r="BD28254" s="144"/>
      <c r="BE28254" s="144"/>
      <c r="BF28254" s="144"/>
      <c r="BG28254" s="144"/>
      <c r="BH28254" s="144"/>
      <c r="BI28254" s="144"/>
      <c r="BJ28254" s="144"/>
      <c r="BK28254" s="144"/>
      <c r="BL28254" s="144"/>
      <c r="BM28254" s="144"/>
      <c r="BN28254" s="144"/>
    </row>
    <row r="28255" spans="55:66">
      <c r="BC28255" s="144"/>
      <c r="BD28255" s="144"/>
      <c r="BE28255" s="144"/>
      <c r="BF28255" s="144"/>
      <c r="BG28255" s="144"/>
      <c r="BH28255" s="144"/>
      <c r="BI28255" s="144"/>
      <c r="BJ28255" s="144"/>
      <c r="BK28255" s="144"/>
      <c r="BL28255" s="144"/>
      <c r="BM28255" s="144"/>
      <c r="BN28255" s="144"/>
    </row>
    <row r="28256" spans="55:66">
      <c r="BC28256" s="144"/>
      <c r="BD28256" s="144"/>
      <c r="BE28256" s="144"/>
      <c r="BF28256" s="144"/>
      <c r="BG28256" s="144"/>
      <c r="BH28256" s="144"/>
      <c r="BI28256" s="144"/>
      <c r="BJ28256" s="144"/>
      <c r="BK28256" s="144"/>
      <c r="BL28256" s="144"/>
      <c r="BM28256" s="144"/>
      <c r="BN28256" s="144"/>
    </row>
    <row r="28257" spans="55:66">
      <c r="BC28257" s="144"/>
      <c r="BD28257" s="144"/>
      <c r="BE28257" s="144"/>
      <c r="BF28257" s="144"/>
      <c r="BG28257" s="144"/>
      <c r="BH28257" s="144"/>
      <c r="BI28257" s="144"/>
      <c r="BJ28257" s="144"/>
      <c r="BK28257" s="144"/>
      <c r="BL28257" s="144"/>
      <c r="BM28257" s="144"/>
      <c r="BN28257" s="144"/>
    </row>
    <row r="28258" spans="55:66">
      <c r="BC28258" s="144"/>
      <c r="BD28258" s="144"/>
      <c r="BE28258" s="144"/>
      <c r="BF28258" s="144"/>
      <c r="BG28258" s="144"/>
      <c r="BH28258" s="144"/>
      <c r="BI28258" s="144"/>
      <c r="BJ28258" s="144"/>
      <c r="BK28258" s="144"/>
      <c r="BL28258" s="144"/>
      <c r="BM28258" s="144"/>
      <c r="BN28258" s="144"/>
    </row>
    <row r="28259" spans="55:66">
      <c r="BC28259" s="144"/>
      <c r="BD28259" s="144"/>
      <c r="BE28259" s="144"/>
      <c r="BF28259" s="144"/>
      <c r="BG28259" s="144"/>
      <c r="BH28259" s="144"/>
      <c r="BI28259" s="144"/>
      <c r="BJ28259" s="144"/>
      <c r="BK28259" s="144"/>
      <c r="BL28259" s="144"/>
      <c r="BM28259" s="144"/>
      <c r="BN28259" s="144"/>
    </row>
    <row r="28260" spans="55:66">
      <c r="BC28260" s="144"/>
      <c r="BD28260" s="144"/>
      <c r="BE28260" s="144"/>
      <c r="BF28260" s="144"/>
      <c r="BG28260" s="144"/>
      <c r="BH28260" s="144"/>
      <c r="BI28260" s="144"/>
      <c r="BJ28260" s="144"/>
      <c r="BK28260" s="144"/>
      <c r="BL28260" s="144"/>
      <c r="BM28260" s="144"/>
      <c r="BN28260" s="144"/>
    </row>
    <row r="28261" spans="55:66">
      <c r="BC28261" s="144"/>
      <c r="BD28261" s="144"/>
      <c r="BE28261" s="144"/>
      <c r="BF28261" s="144"/>
      <c r="BG28261" s="144"/>
      <c r="BH28261" s="144"/>
      <c r="BI28261" s="144"/>
      <c r="BJ28261" s="144"/>
      <c r="BK28261" s="144"/>
      <c r="BL28261" s="144"/>
      <c r="BM28261" s="144"/>
      <c r="BN28261" s="144"/>
    </row>
    <row r="28262" spans="55:66">
      <c r="BC28262" s="144"/>
      <c r="BD28262" s="144"/>
      <c r="BE28262" s="144"/>
      <c r="BF28262" s="144"/>
      <c r="BG28262" s="144"/>
      <c r="BH28262" s="144"/>
      <c r="BI28262" s="144"/>
      <c r="BJ28262" s="144"/>
      <c r="BK28262" s="144"/>
      <c r="BL28262" s="144"/>
      <c r="BM28262" s="144"/>
      <c r="BN28262" s="144"/>
    </row>
    <row r="28263" spans="55:66">
      <c r="BC28263" s="144"/>
      <c r="BD28263" s="144"/>
      <c r="BE28263" s="144"/>
      <c r="BF28263" s="144"/>
      <c r="BG28263" s="144"/>
      <c r="BH28263" s="144"/>
      <c r="BI28263" s="144"/>
      <c r="BJ28263" s="144"/>
      <c r="BK28263" s="144"/>
      <c r="BL28263" s="144"/>
      <c r="BM28263" s="144"/>
      <c r="BN28263" s="144"/>
    </row>
    <row r="28264" spans="55:66">
      <c r="BC28264" s="144"/>
      <c r="BD28264" s="144"/>
      <c r="BE28264" s="144"/>
      <c r="BF28264" s="144"/>
      <c r="BG28264" s="144"/>
      <c r="BH28264" s="144"/>
      <c r="BI28264" s="144"/>
      <c r="BJ28264" s="144"/>
      <c r="BK28264" s="144"/>
      <c r="BL28264" s="144"/>
      <c r="BM28264" s="144"/>
      <c r="BN28264" s="144"/>
    </row>
    <row r="28265" spans="55:66">
      <c r="BC28265" s="144"/>
      <c r="BD28265" s="144"/>
      <c r="BE28265" s="144"/>
      <c r="BF28265" s="144"/>
      <c r="BG28265" s="144"/>
      <c r="BH28265" s="144"/>
      <c r="BI28265" s="144"/>
      <c r="BJ28265" s="144"/>
      <c r="BK28265" s="144"/>
      <c r="BL28265" s="144"/>
      <c r="BM28265" s="144"/>
      <c r="BN28265" s="144"/>
    </row>
    <row r="28266" spans="55:66">
      <c r="BC28266" s="144"/>
      <c r="BD28266" s="144"/>
      <c r="BE28266" s="144"/>
      <c r="BF28266" s="144"/>
      <c r="BG28266" s="144"/>
      <c r="BH28266" s="144"/>
      <c r="BI28266" s="144"/>
      <c r="BJ28266" s="144"/>
      <c r="BK28266" s="144"/>
      <c r="BL28266" s="144"/>
      <c r="BM28266" s="144"/>
      <c r="BN28266" s="144"/>
    </row>
    <row r="28267" spans="55:66">
      <c r="BC28267" s="144"/>
      <c r="BD28267" s="144"/>
      <c r="BE28267" s="144"/>
      <c r="BF28267" s="144"/>
      <c r="BG28267" s="144"/>
      <c r="BH28267" s="144"/>
      <c r="BI28267" s="144"/>
      <c r="BJ28267" s="144"/>
      <c r="BK28267" s="144"/>
      <c r="BL28267" s="144"/>
      <c r="BM28267" s="144"/>
      <c r="BN28267" s="144"/>
    </row>
    <row r="28268" spans="55:66">
      <c r="BC28268" s="144"/>
      <c r="BD28268" s="144"/>
      <c r="BE28268" s="144"/>
      <c r="BF28268" s="144"/>
      <c r="BG28268" s="144"/>
      <c r="BH28268" s="144"/>
      <c r="BI28268" s="144"/>
      <c r="BJ28268" s="144"/>
      <c r="BK28268" s="144"/>
      <c r="BL28268" s="144"/>
      <c r="BM28268" s="144"/>
      <c r="BN28268" s="144"/>
    </row>
    <row r="28269" spans="55:66">
      <c r="BC28269" s="144"/>
      <c r="BD28269" s="144"/>
      <c r="BE28269" s="144"/>
      <c r="BF28269" s="144"/>
      <c r="BG28269" s="144"/>
      <c r="BH28269" s="144"/>
      <c r="BI28269" s="144"/>
      <c r="BJ28269" s="144"/>
      <c r="BK28269" s="144"/>
      <c r="BL28269" s="144"/>
      <c r="BM28269" s="144"/>
      <c r="BN28269" s="144"/>
    </row>
    <row r="28270" spans="55:66">
      <c r="BC28270" s="144"/>
      <c r="BD28270" s="144"/>
      <c r="BE28270" s="144"/>
      <c r="BF28270" s="144"/>
      <c r="BG28270" s="144"/>
      <c r="BH28270" s="144"/>
      <c r="BI28270" s="144"/>
      <c r="BJ28270" s="144"/>
      <c r="BK28270" s="144"/>
      <c r="BL28270" s="144"/>
      <c r="BM28270" s="144"/>
      <c r="BN28270" s="144"/>
    </row>
    <row r="28271" spans="55:66">
      <c r="BC28271" s="144"/>
      <c r="BD28271" s="144"/>
      <c r="BE28271" s="144"/>
      <c r="BF28271" s="144"/>
      <c r="BG28271" s="144"/>
      <c r="BH28271" s="144"/>
      <c r="BI28271" s="144"/>
      <c r="BJ28271" s="144"/>
      <c r="BK28271" s="144"/>
      <c r="BL28271" s="144"/>
      <c r="BM28271" s="144"/>
      <c r="BN28271" s="144"/>
    </row>
    <row r="28272" spans="55:66">
      <c r="BC28272" s="144"/>
      <c r="BD28272" s="144"/>
      <c r="BE28272" s="144"/>
      <c r="BF28272" s="144"/>
      <c r="BG28272" s="144"/>
      <c r="BH28272" s="144"/>
      <c r="BI28272" s="144"/>
      <c r="BJ28272" s="144"/>
      <c r="BK28272" s="144"/>
      <c r="BL28272" s="144"/>
      <c r="BM28272" s="144"/>
      <c r="BN28272" s="144"/>
    </row>
    <row r="28273" spans="55:66">
      <c r="BC28273" s="144"/>
      <c r="BD28273" s="144"/>
      <c r="BE28273" s="144"/>
      <c r="BF28273" s="144"/>
      <c r="BG28273" s="144"/>
      <c r="BH28273" s="144"/>
      <c r="BI28273" s="144"/>
      <c r="BJ28273" s="144"/>
      <c r="BK28273" s="144"/>
      <c r="BL28273" s="144"/>
      <c r="BM28273" s="144"/>
      <c r="BN28273" s="144"/>
    </row>
    <row r="28274" spans="55:66">
      <c r="BC28274" s="144"/>
      <c r="BD28274" s="144"/>
      <c r="BE28274" s="144"/>
      <c r="BF28274" s="144"/>
      <c r="BG28274" s="144"/>
      <c r="BH28274" s="144"/>
      <c r="BI28274" s="144"/>
      <c r="BJ28274" s="144"/>
      <c r="BK28274" s="144"/>
      <c r="BL28274" s="144"/>
      <c r="BM28274" s="144"/>
      <c r="BN28274" s="144"/>
    </row>
    <row r="28275" spans="55:66">
      <c r="BC28275" s="144"/>
      <c r="BD28275" s="144"/>
      <c r="BE28275" s="144"/>
      <c r="BF28275" s="144"/>
      <c r="BG28275" s="144"/>
      <c r="BH28275" s="144"/>
      <c r="BI28275" s="144"/>
      <c r="BJ28275" s="144"/>
      <c r="BK28275" s="144"/>
      <c r="BL28275" s="144"/>
      <c r="BM28275" s="144"/>
      <c r="BN28275" s="144"/>
    </row>
    <row r="28276" spans="55:66">
      <c r="BC28276" s="144"/>
      <c r="BD28276" s="144"/>
      <c r="BE28276" s="144"/>
      <c r="BF28276" s="144"/>
      <c r="BG28276" s="144"/>
      <c r="BH28276" s="144"/>
      <c r="BI28276" s="144"/>
      <c r="BJ28276" s="144"/>
      <c r="BK28276" s="144"/>
      <c r="BL28276" s="144"/>
      <c r="BM28276" s="144"/>
      <c r="BN28276" s="144"/>
    </row>
    <row r="28277" spans="55:66">
      <c r="BC28277" s="144"/>
      <c r="BD28277" s="144"/>
      <c r="BE28277" s="144"/>
      <c r="BF28277" s="144"/>
      <c r="BG28277" s="144"/>
      <c r="BH28277" s="144"/>
      <c r="BI28277" s="144"/>
      <c r="BJ28277" s="144"/>
      <c r="BK28277" s="144"/>
      <c r="BL28277" s="144"/>
      <c r="BM28277" s="144"/>
      <c r="BN28277" s="144"/>
    </row>
    <row r="28278" spans="55:66">
      <c r="BC28278" s="144"/>
      <c r="BD28278" s="144"/>
      <c r="BE28278" s="144"/>
      <c r="BF28278" s="144"/>
      <c r="BG28278" s="144"/>
      <c r="BH28278" s="144"/>
      <c r="BI28278" s="144"/>
      <c r="BJ28278" s="144"/>
      <c r="BK28278" s="144"/>
      <c r="BL28278" s="144"/>
      <c r="BM28278" s="144"/>
      <c r="BN28278" s="144"/>
    </row>
    <row r="28279" spans="55:66">
      <c r="BC28279" s="144"/>
      <c r="BD28279" s="144"/>
      <c r="BE28279" s="144"/>
      <c r="BF28279" s="144"/>
      <c r="BG28279" s="144"/>
      <c r="BH28279" s="144"/>
      <c r="BI28279" s="144"/>
      <c r="BJ28279" s="144"/>
      <c r="BK28279" s="144"/>
      <c r="BL28279" s="144"/>
      <c r="BM28279" s="144"/>
      <c r="BN28279" s="144"/>
    </row>
    <row r="28280" spans="55:66">
      <c r="BC28280" s="144"/>
      <c r="BD28280" s="144"/>
      <c r="BE28280" s="144"/>
      <c r="BF28280" s="144"/>
      <c r="BG28280" s="144"/>
      <c r="BH28280" s="144"/>
      <c r="BI28280" s="144"/>
      <c r="BJ28280" s="144"/>
      <c r="BK28280" s="144"/>
      <c r="BL28280" s="144"/>
      <c r="BM28280" s="144"/>
      <c r="BN28280" s="144"/>
    </row>
    <row r="28281" spans="55:66">
      <c r="BC28281" s="144"/>
      <c r="BD28281" s="144"/>
      <c r="BE28281" s="144"/>
      <c r="BF28281" s="144"/>
      <c r="BG28281" s="144"/>
      <c r="BH28281" s="144"/>
      <c r="BI28281" s="144"/>
      <c r="BJ28281" s="144"/>
      <c r="BK28281" s="144"/>
      <c r="BL28281" s="144"/>
      <c r="BM28281" s="144"/>
      <c r="BN28281" s="144"/>
    </row>
    <row r="28282" spans="55:66">
      <c r="BC28282" s="144"/>
      <c r="BD28282" s="144"/>
      <c r="BE28282" s="144"/>
      <c r="BF28282" s="144"/>
      <c r="BG28282" s="144"/>
      <c r="BH28282" s="144"/>
      <c r="BI28282" s="144"/>
      <c r="BJ28282" s="144"/>
      <c r="BK28282" s="144"/>
      <c r="BL28282" s="144"/>
      <c r="BM28282" s="144"/>
      <c r="BN28282" s="144"/>
    </row>
    <row r="28283" spans="55:66">
      <c r="BC28283" s="144"/>
      <c r="BD28283" s="144"/>
      <c r="BE28283" s="144"/>
      <c r="BF28283" s="144"/>
      <c r="BG28283" s="144"/>
      <c r="BH28283" s="144"/>
      <c r="BI28283" s="144"/>
      <c r="BJ28283" s="144"/>
      <c r="BK28283" s="144"/>
      <c r="BL28283" s="144"/>
      <c r="BM28283" s="144"/>
      <c r="BN28283" s="144"/>
    </row>
    <row r="28284" spans="55:66">
      <c r="BC28284" s="144"/>
      <c r="BD28284" s="144"/>
      <c r="BE28284" s="144"/>
      <c r="BF28284" s="144"/>
      <c r="BG28284" s="144"/>
      <c r="BH28284" s="144"/>
      <c r="BI28284" s="144"/>
      <c r="BJ28284" s="144"/>
      <c r="BK28284" s="144"/>
      <c r="BL28284" s="144"/>
      <c r="BM28284" s="144"/>
      <c r="BN28284" s="144"/>
    </row>
    <row r="28285" spans="55:66">
      <c r="BC28285" s="144"/>
      <c r="BD28285" s="144"/>
      <c r="BE28285" s="144"/>
      <c r="BF28285" s="144"/>
      <c r="BG28285" s="144"/>
      <c r="BH28285" s="144"/>
      <c r="BI28285" s="144"/>
      <c r="BJ28285" s="144"/>
      <c r="BK28285" s="144"/>
      <c r="BL28285" s="144"/>
      <c r="BM28285" s="144"/>
      <c r="BN28285" s="144"/>
    </row>
    <row r="28286" spans="55:66">
      <c r="BC28286" s="144"/>
      <c r="BD28286" s="144"/>
      <c r="BE28286" s="144"/>
      <c r="BF28286" s="144"/>
      <c r="BG28286" s="144"/>
      <c r="BH28286" s="144"/>
      <c r="BI28286" s="144"/>
      <c r="BJ28286" s="144"/>
      <c r="BK28286" s="144"/>
      <c r="BL28286" s="144"/>
      <c r="BM28286" s="144"/>
      <c r="BN28286" s="144"/>
    </row>
    <row r="28287" spans="55:66">
      <c r="BC28287" s="144"/>
      <c r="BD28287" s="144"/>
      <c r="BE28287" s="144"/>
      <c r="BF28287" s="144"/>
      <c r="BG28287" s="144"/>
      <c r="BH28287" s="144"/>
      <c r="BI28287" s="144"/>
      <c r="BJ28287" s="144"/>
      <c r="BK28287" s="144"/>
      <c r="BL28287" s="144"/>
      <c r="BM28287" s="144"/>
      <c r="BN28287" s="144"/>
    </row>
    <row r="28288" spans="55:66">
      <c r="BC28288" s="144"/>
      <c r="BD28288" s="144"/>
      <c r="BE28288" s="144"/>
      <c r="BF28288" s="144"/>
      <c r="BG28288" s="144"/>
      <c r="BH28288" s="144"/>
      <c r="BI28288" s="144"/>
      <c r="BJ28288" s="144"/>
      <c r="BK28288" s="144"/>
      <c r="BL28288" s="144"/>
      <c r="BM28288" s="144"/>
      <c r="BN28288" s="144"/>
    </row>
    <row r="28289" spans="55:66">
      <c r="BC28289" s="144"/>
      <c r="BD28289" s="144"/>
      <c r="BE28289" s="144"/>
      <c r="BF28289" s="144"/>
      <c r="BG28289" s="144"/>
      <c r="BH28289" s="144"/>
      <c r="BI28289" s="144"/>
      <c r="BJ28289" s="144"/>
      <c r="BK28289" s="144"/>
      <c r="BL28289" s="144"/>
      <c r="BM28289" s="144"/>
      <c r="BN28289" s="144"/>
    </row>
    <row r="28290" spans="55:66">
      <c r="BC28290" s="144"/>
      <c r="BD28290" s="144"/>
      <c r="BE28290" s="144"/>
      <c r="BF28290" s="144"/>
      <c r="BG28290" s="144"/>
      <c r="BH28290" s="144"/>
      <c r="BI28290" s="144"/>
      <c r="BJ28290" s="144"/>
      <c r="BK28290" s="144"/>
      <c r="BL28290" s="144"/>
      <c r="BM28290" s="144"/>
      <c r="BN28290" s="144"/>
    </row>
    <row r="28291" spans="55:66">
      <c r="BC28291" s="144"/>
      <c r="BD28291" s="144"/>
      <c r="BE28291" s="144"/>
      <c r="BF28291" s="144"/>
      <c r="BG28291" s="144"/>
      <c r="BH28291" s="144"/>
      <c r="BI28291" s="144"/>
      <c r="BJ28291" s="144"/>
      <c r="BK28291" s="144"/>
      <c r="BL28291" s="144"/>
      <c r="BM28291" s="144"/>
      <c r="BN28291" s="144"/>
    </row>
    <row r="28292" spans="55:66">
      <c r="BC28292" s="144"/>
      <c r="BD28292" s="144"/>
      <c r="BE28292" s="144"/>
      <c r="BF28292" s="144"/>
      <c r="BG28292" s="144"/>
      <c r="BH28292" s="144"/>
      <c r="BI28292" s="144"/>
      <c r="BJ28292" s="144"/>
      <c r="BK28292" s="144"/>
      <c r="BL28292" s="144"/>
      <c r="BM28292" s="144"/>
      <c r="BN28292" s="144"/>
    </row>
    <row r="28293" spans="55:66">
      <c r="BC28293" s="144"/>
      <c r="BD28293" s="144"/>
      <c r="BE28293" s="144"/>
      <c r="BF28293" s="144"/>
      <c r="BG28293" s="144"/>
      <c r="BH28293" s="144"/>
      <c r="BI28293" s="144"/>
      <c r="BJ28293" s="144"/>
      <c r="BK28293" s="144"/>
      <c r="BL28293" s="144"/>
      <c r="BM28293" s="144"/>
      <c r="BN28293" s="144"/>
    </row>
    <row r="28294" spans="55:66">
      <c r="BC28294" s="144"/>
      <c r="BD28294" s="144"/>
      <c r="BE28294" s="144"/>
      <c r="BF28294" s="144"/>
      <c r="BG28294" s="144"/>
      <c r="BH28294" s="144"/>
      <c r="BI28294" s="144"/>
      <c r="BJ28294" s="144"/>
      <c r="BK28294" s="144"/>
      <c r="BL28294" s="144"/>
      <c r="BM28294" s="144"/>
      <c r="BN28294" s="144"/>
    </row>
    <row r="28295" spans="55:66">
      <c r="BC28295" s="144"/>
      <c r="BD28295" s="144"/>
      <c r="BE28295" s="144"/>
      <c r="BF28295" s="144"/>
      <c r="BG28295" s="144"/>
      <c r="BH28295" s="144"/>
      <c r="BI28295" s="144"/>
      <c r="BJ28295" s="144"/>
      <c r="BK28295" s="144"/>
      <c r="BL28295" s="144"/>
      <c r="BM28295" s="144"/>
      <c r="BN28295" s="144"/>
    </row>
    <row r="28296" spans="55:66">
      <c r="BC28296" s="144"/>
      <c r="BD28296" s="144"/>
      <c r="BE28296" s="144"/>
      <c r="BF28296" s="144"/>
      <c r="BG28296" s="144"/>
      <c r="BH28296" s="144"/>
      <c r="BI28296" s="144"/>
      <c r="BJ28296" s="144"/>
      <c r="BK28296" s="144"/>
      <c r="BL28296" s="144"/>
      <c r="BM28296" s="144"/>
      <c r="BN28296" s="144"/>
    </row>
    <row r="28297" spans="55:66">
      <c r="BC28297" s="144"/>
      <c r="BD28297" s="144"/>
      <c r="BE28297" s="144"/>
      <c r="BF28297" s="144"/>
      <c r="BG28297" s="144"/>
      <c r="BH28297" s="144"/>
      <c r="BI28297" s="144"/>
      <c r="BJ28297" s="144"/>
      <c r="BK28297" s="144"/>
      <c r="BL28297" s="144"/>
      <c r="BM28297" s="144"/>
      <c r="BN28297" s="144"/>
    </row>
    <row r="28298" spans="55:66">
      <c r="BC28298" s="144"/>
      <c r="BD28298" s="144"/>
      <c r="BE28298" s="144"/>
      <c r="BF28298" s="144"/>
      <c r="BG28298" s="144"/>
      <c r="BH28298" s="144"/>
      <c r="BI28298" s="144"/>
      <c r="BJ28298" s="144"/>
      <c r="BK28298" s="144"/>
      <c r="BL28298" s="144"/>
      <c r="BM28298" s="144"/>
      <c r="BN28298" s="144"/>
    </row>
    <row r="28299" spans="55:66">
      <c r="BC28299" s="144"/>
      <c r="BD28299" s="144"/>
      <c r="BE28299" s="144"/>
      <c r="BF28299" s="144"/>
      <c r="BG28299" s="144"/>
      <c r="BH28299" s="144"/>
      <c r="BI28299" s="144"/>
      <c r="BJ28299" s="144"/>
      <c r="BK28299" s="144"/>
      <c r="BL28299" s="144"/>
      <c r="BM28299" s="144"/>
      <c r="BN28299" s="144"/>
    </row>
    <row r="28300" spans="55:66">
      <c r="BC28300" s="144"/>
      <c r="BD28300" s="144"/>
      <c r="BE28300" s="144"/>
      <c r="BF28300" s="144"/>
      <c r="BG28300" s="144"/>
      <c r="BH28300" s="144"/>
      <c r="BI28300" s="144"/>
      <c r="BJ28300" s="144"/>
      <c r="BK28300" s="144"/>
      <c r="BL28300" s="144"/>
      <c r="BM28300" s="144"/>
      <c r="BN28300" s="144"/>
    </row>
    <row r="28301" spans="55:66">
      <c r="BC28301" s="144"/>
      <c r="BD28301" s="144"/>
      <c r="BE28301" s="144"/>
      <c r="BF28301" s="144"/>
      <c r="BG28301" s="144"/>
      <c r="BH28301" s="144"/>
      <c r="BI28301" s="144"/>
      <c r="BJ28301" s="144"/>
      <c r="BK28301" s="144"/>
      <c r="BL28301" s="144"/>
      <c r="BM28301" s="144"/>
      <c r="BN28301" s="144"/>
    </row>
    <row r="28302" spans="55:66">
      <c r="BC28302" s="144"/>
      <c r="BD28302" s="144"/>
      <c r="BE28302" s="144"/>
      <c r="BF28302" s="144"/>
      <c r="BG28302" s="144"/>
      <c r="BH28302" s="144"/>
      <c r="BI28302" s="144"/>
      <c r="BJ28302" s="144"/>
      <c r="BK28302" s="144"/>
      <c r="BL28302" s="144"/>
      <c r="BM28302" s="144"/>
      <c r="BN28302" s="144"/>
    </row>
    <row r="28303" spans="55:66">
      <c r="BC28303" s="144"/>
      <c r="BD28303" s="144"/>
      <c r="BE28303" s="144"/>
      <c r="BF28303" s="144"/>
      <c r="BG28303" s="144"/>
      <c r="BH28303" s="144"/>
      <c r="BI28303" s="144"/>
      <c r="BJ28303" s="144"/>
      <c r="BK28303" s="144"/>
      <c r="BL28303" s="144"/>
      <c r="BM28303" s="144"/>
      <c r="BN28303" s="144"/>
    </row>
    <row r="28304" spans="55:66">
      <c r="BC28304" s="144"/>
      <c r="BD28304" s="144"/>
      <c r="BE28304" s="144"/>
      <c r="BF28304" s="144"/>
      <c r="BG28304" s="144"/>
      <c r="BH28304" s="144"/>
      <c r="BI28304" s="144"/>
      <c r="BJ28304" s="144"/>
      <c r="BK28304" s="144"/>
      <c r="BL28304" s="144"/>
      <c r="BM28304" s="144"/>
      <c r="BN28304" s="144"/>
    </row>
    <row r="28305" spans="55:66">
      <c r="BC28305" s="144"/>
      <c r="BD28305" s="144"/>
      <c r="BE28305" s="144"/>
      <c r="BF28305" s="144"/>
      <c r="BG28305" s="144"/>
      <c r="BH28305" s="144"/>
      <c r="BI28305" s="144"/>
      <c r="BJ28305" s="144"/>
      <c r="BK28305" s="144"/>
      <c r="BL28305" s="144"/>
      <c r="BM28305" s="144"/>
      <c r="BN28305" s="144"/>
    </row>
    <row r="28306" spans="55:66">
      <c r="BC28306" s="144"/>
      <c r="BD28306" s="144"/>
      <c r="BE28306" s="144"/>
      <c r="BF28306" s="144"/>
      <c r="BG28306" s="144"/>
      <c r="BH28306" s="144"/>
      <c r="BI28306" s="144"/>
      <c r="BJ28306" s="144"/>
      <c r="BK28306" s="144"/>
      <c r="BL28306" s="144"/>
      <c r="BM28306" s="144"/>
      <c r="BN28306" s="144"/>
    </row>
    <row r="28307" spans="55:66">
      <c r="BC28307" s="144"/>
      <c r="BD28307" s="144"/>
      <c r="BE28307" s="144"/>
      <c r="BF28307" s="144"/>
      <c r="BG28307" s="144"/>
      <c r="BH28307" s="144"/>
      <c r="BI28307" s="144"/>
      <c r="BJ28307" s="144"/>
      <c r="BK28307" s="144"/>
      <c r="BL28307" s="144"/>
      <c r="BM28307" s="144"/>
      <c r="BN28307" s="144"/>
    </row>
    <row r="28308" spans="55:66">
      <c r="BC28308" s="144"/>
      <c r="BD28308" s="144"/>
      <c r="BE28308" s="144"/>
      <c r="BF28308" s="144"/>
      <c r="BG28308" s="144"/>
      <c r="BH28308" s="144"/>
      <c r="BI28308" s="144"/>
      <c r="BJ28308" s="144"/>
      <c r="BK28308" s="144"/>
      <c r="BL28308" s="144"/>
      <c r="BM28308" s="144"/>
      <c r="BN28308" s="144"/>
    </row>
    <row r="28309" spans="55:66">
      <c r="BC28309" s="144"/>
      <c r="BD28309" s="144"/>
      <c r="BE28309" s="144"/>
      <c r="BF28309" s="144"/>
      <c r="BG28309" s="144"/>
      <c r="BH28309" s="144"/>
      <c r="BI28309" s="144"/>
      <c r="BJ28309" s="144"/>
      <c r="BK28309" s="144"/>
      <c r="BL28309" s="144"/>
      <c r="BM28309" s="144"/>
      <c r="BN28309" s="144"/>
    </row>
    <row r="28310" spans="55:66">
      <c r="BC28310" s="144"/>
      <c r="BD28310" s="144"/>
      <c r="BE28310" s="144"/>
      <c r="BF28310" s="144"/>
      <c r="BG28310" s="144"/>
      <c r="BH28310" s="144"/>
      <c r="BI28310" s="144"/>
      <c r="BJ28310" s="144"/>
      <c r="BK28310" s="144"/>
      <c r="BL28310" s="144"/>
      <c r="BM28310" s="144"/>
      <c r="BN28310" s="144"/>
    </row>
    <row r="28311" spans="55:66">
      <c r="BC28311" s="144"/>
      <c r="BD28311" s="144"/>
      <c r="BE28311" s="144"/>
      <c r="BF28311" s="144"/>
      <c r="BG28311" s="144"/>
      <c r="BH28311" s="144"/>
      <c r="BI28311" s="144"/>
      <c r="BJ28311" s="144"/>
      <c r="BK28311" s="144"/>
      <c r="BL28311" s="144"/>
      <c r="BM28311" s="144"/>
      <c r="BN28311" s="144"/>
    </row>
    <row r="28312" spans="55:66">
      <c r="BC28312" s="144"/>
      <c r="BD28312" s="144"/>
      <c r="BE28312" s="144"/>
      <c r="BF28312" s="144"/>
      <c r="BG28312" s="144"/>
      <c r="BH28312" s="144"/>
      <c r="BI28312" s="144"/>
      <c r="BJ28312" s="144"/>
      <c r="BK28312" s="144"/>
      <c r="BL28312" s="144"/>
      <c r="BM28312" s="144"/>
      <c r="BN28312" s="144"/>
    </row>
    <row r="28313" spans="55:66">
      <c r="BC28313" s="144"/>
      <c r="BD28313" s="144"/>
      <c r="BE28313" s="144"/>
      <c r="BF28313" s="144"/>
      <c r="BG28313" s="144"/>
      <c r="BH28313" s="144"/>
      <c r="BI28313" s="144"/>
      <c r="BJ28313" s="144"/>
      <c r="BK28313" s="144"/>
      <c r="BL28313" s="144"/>
      <c r="BM28313" s="144"/>
      <c r="BN28313" s="144"/>
    </row>
    <row r="28314" spans="55:66">
      <c r="BC28314" s="144"/>
      <c r="BD28314" s="144"/>
      <c r="BE28314" s="144"/>
      <c r="BF28314" s="144"/>
      <c r="BG28314" s="144"/>
      <c r="BH28314" s="144"/>
      <c r="BI28314" s="144"/>
      <c r="BJ28314" s="144"/>
      <c r="BK28314" s="144"/>
      <c r="BL28314" s="144"/>
      <c r="BM28314" s="144"/>
      <c r="BN28314" s="144"/>
    </row>
    <row r="28315" spans="55:66">
      <c r="BC28315" s="144"/>
      <c r="BD28315" s="144"/>
      <c r="BE28315" s="144"/>
      <c r="BF28315" s="144"/>
      <c r="BG28315" s="144"/>
      <c r="BH28315" s="144"/>
      <c r="BI28315" s="144"/>
      <c r="BJ28315" s="144"/>
      <c r="BK28315" s="144"/>
      <c r="BL28315" s="144"/>
      <c r="BM28315" s="144"/>
      <c r="BN28315" s="144"/>
    </row>
    <row r="28316" spans="55:66">
      <c r="BC28316" s="144"/>
      <c r="BD28316" s="144"/>
      <c r="BE28316" s="144"/>
      <c r="BF28316" s="144"/>
      <c r="BG28316" s="144"/>
      <c r="BH28316" s="144"/>
      <c r="BI28316" s="144"/>
      <c r="BJ28316" s="144"/>
      <c r="BK28316" s="144"/>
      <c r="BL28316" s="144"/>
      <c r="BM28316" s="144"/>
      <c r="BN28316" s="144"/>
    </row>
    <row r="28317" spans="55:66">
      <c r="BC28317" s="144"/>
      <c r="BD28317" s="144"/>
      <c r="BE28317" s="144"/>
      <c r="BF28317" s="144"/>
      <c r="BG28317" s="144"/>
      <c r="BH28317" s="144"/>
      <c r="BI28317" s="144"/>
      <c r="BJ28317" s="144"/>
      <c r="BK28317" s="144"/>
      <c r="BL28317" s="144"/>
      <c r="BM28317" s="144"/>
      <c r="BN28317" s="144"/>
    </row>
    <row r="28318" spans="55:66">
      <c r="BC28318" s="144"/>
      <c r="BD28318" s="144"/>
      <c r="BE28318" s="144"/>
      <c r="BF28318" s="144"/>
      <c r="BG28318" s="144"/>
      <c r="BH28318" s="144"/>
      <c r="BI28318" s="144"/>
      <c r="BJ28318" s="144"/>
      <c r="BK28318" s="144"/>
      <c r="BL28318" s="144"/>
      <c r="BM28318" s="144"/>
      <c r="BN28318" s="144"/>
    </row>
    <row r="28319" spans="55:66">
      <c r="BC28319" s="144"/>
      <c r="BD28319" s="144"/>
      <c r="BE28319" s="144"/>
      <c r="BF28319" s="144"/>
      <c r="BG28319" s="144"/>
      <c r="BH28319" s="144"/>
      <c r="BI28319" s="144"/>
      <c r="BJ28319" s="144"/>
      <c r="BK28319" s="144"/>
      <c r="BL28319" s="144"/>
      <c r="BM28319" s="144"/>
      <c r="BN28319" s="144"/>
    </row>
    <row r="28320" spans="55:66">
      <c r="BC28320" s="144"/>
      <c r="BD28320" s="144"/>
      <c r="BE28320" s="144"/>
      <c r="BF28320" s="144"/>
      <c r="BG28320" s="144"/>
      <c r="BH28320" s="144"/>
      <c r="BI28320" s="144"/>
      <c r="BJ28320" s="144"/>
      <c r="BK28320" s="144"/>
      <c r="BL28320" s="144"/>
      <c r="BM28320" s="144"/>
      <c r="BN28320" s="144"/>
    </row>
    <row r="28321" spans="55:66">
      <c r="BC28321" s="144"/>
      <c r="BD28321" s="144"/>
      <c r="BE28321" s="144"/>
      <c r="BF28321" s="144"/>
      <c r="BG28321" s="144"/>
      <c r="BH28321" s="144"/>
      <c r="BI28321" s="144"/>
      <c r="BJ28321" s="144"/>
      <c r="BK28321" s="144"/>
      <c r="BL28321" s="144"/>
      <c r="BM28321" s="144"/>
      <c r="BN28321" s="144"/>
    </row>
    <row r="28322" spans="55:66">
      <c r="BC28322" s="144"/>
      <c r="BD28322" s="144"/>
      <c r="BE28322" s="144"/>
      <c r="BF28322" s="144"/>
      <c r="BG28322" s="144"/>
      <c r="BH28322" s="144"/>
      <c r="BI28322" s="144"/>
      <c r="BJ28322" s="144"/>
      <c r="BK28322" s="144"/>
      <c r="BL28322" s="144"/>
      <c r="BM28322" s="144"/>
      <c r="BN28322" s="144"/>
    </row>
    <row r="28323" spans="55:66">
      <c r="BC28323" s="144"/>
      <c r="BD28323" s="144"/>
      <c r="BE28323" s="144"/>
      <c r="BF28323" s="144"/>
      <c r="BG28323" s="144"/>
      <c r="BH28323" s="144"/>
      <c r="BI28323" s="144"/>
      <c r="BJ28323" s="144"/>
      <c r="BK28323" s="144"/>
      <c r="BL28323" s="144"/>
      <c r="BM28323" s="144"/>
      <c r="BN28323" s="144"/>
    </row>
    <row r="28324" spans="55:66">
      <c r="BC28324" s="144"/>
      <c r="BD28324" s="144"/>
      <c r="BE28324" s="144"/>
      <c r="BF28324" s="144"/>
      <c r="BG28324" s="144"/>
      <c r="BH28324" s="144"/>
      <c r="BI28324" s="144"/>
      <c r="BJ28324" s="144"/>
      <c r="BK28324" s="144"/>
      <c r="BL28324" s="144"/>
      <c r="BM28324" s="144"/>
      <c r="BN28324" s="144"/>
    </row>
    <row r="28325" spans="55:66">
      <c r="BC28325" s="144"/>
      <c r="BD28325" s="144"/>
      <c r="BE28325" s="144"/>
      <c r="BF28325" s="144"/>
      <c r="BG28325" s="144"/>
      <c r="BH28325" s="144"/>
      <c r="BI28325" s="144"/>
      <c r="BJ28325" s="144"/>
      <c r="BK28325" s="144"/>
      <c r="BL28325" s="144"/>
      <c r="BM28325" s="144"/>
      <c r="BN28325" s="144"/>
    </row>
    <row r="28326" spans="55:66">
      <c r="BC28326" s="144"/>
      <c r="BD28326" s="144"/>
      <c r="BE28326" s="144"/>
      <c r="BF28326" s="144"/>
      <c r="BG28326" s="144"/>
      <c r="BH28326" s="144"/>
      <c r="BI28326" s="144"/>
      <c r="BJ28326" s="144"/>
      <c r="BK28326" s="144"/>
      <c r="BL28326" s="144"/>
      <c r="BM28326" s="144"/>
      <c r="BN28326" s="144"/>
    </row>
    <row r="28327" spans="55:66">
      <c r="BC28327" s="144"/>
      <c r="BD28327" s="144"/>
      <c r="BE28327" s="144"/>
      <c r="BF28327" s="144"/>
      <c r="BG28327" s="144"/>
      <c r="BH28327" s="144"/>
      <c r="BI28327" s="144"/>
      <c r="BJ28327" s="144"/>
      <c r="BK28327" s="144"/>
      <c r="BL28327" s="144"/>
      <c r="BM28327" s="144"/>
      <c r="BN28327" s="144"/>
    </row>
    <row r="28328" spans="55:66">
      <c r="BC28328" s="144"/>
      <c r="BD28328" s="144"/>
      <c r="BE28328" s="144"/>
      <c r="BF28328" s="144"/>
      <c r="BG28328" s="144"/>
      <c r="BH28328" s="144"/>
      <c r="BI28328" s="144"/>
      <c r="BJ28328" s="144"/>
      <c r="BK28328" s="144"/>
      <c r="BL28328" s="144"/>
      <c r="BM28328" s="144"/>
      <c r="BN28328" s="144"/>
    </row>
    <row r="28329" spans="55:66">
      <c r="BC28329" s="144"/>
      <c r="BD28329" s="144"/>
      <c r="BE28329" s="144"/>
      <c r="BF28329" s="144"/>
      <c r="BG28329" s="144"/>
      <c r="BH28329" s="144"/>
      <c r="BI28329" s="144"/>
      <c r="BJ28329" s="144"/>
      <c r="BK28329" s="144"/>
      <c r="BL28329" s="144"/>
      <c r="BM28329" s="144"/>
      <c r="BN28329" s="144"/>
    </row>
    <row r="28330" spans="55:66">
      <c r="BC28330" s="144"/>
      <c r="BD28330" s="144"/>
      <c r="BE28330" s="144"/>
      <c r="BF28330" s="144"/>
      <c r="BG28330" s="144"/>
      <c r="BH28330" s="144"/>
      <c r="BI28330" s="144"/>
      <c r="BJ28330" s="144"/>
      <c r="BK28330" s="144"/>
      <c r="BL28330" s="144"/>
      <c r="BM28330" s="144"/>
      <c r="BN28330" s="144"/>
    </row>
    <row r="28331" spans="55:66">
      <c r="BC28331" s="144"/>
      <c r="BD28331" s="144"/>
      <c r="BE28331" s="144"/>
      <c r="BF28331" s="144"/>
      <c r="BG28331" s="144"/>
      <c r="BH28331" s="144"/>
      <c r="BI28331" s="144"/>
      <c r="BJ28331" s="144"/>
      <c r="BK28331" s="144"/>
      <c r="BL28331" s="144"/>
      <c r="BM28331" s="144"/>
      <c r="BN28331" s="144"/>
    </row>
    <row r="28332" spans="55:66">
      <c r="BC28332" s="144"/>
      <c r="BD28332" s="144"/>
      <c r="BE28332" s="144"/>
      <c r="BF28332" s="144"/>
      <c r="BG28332" s="144"/>
      <c r="BH28332" s="144"/>
      <c r="BI28332" s="144"/>
      <c r="BJ28332" s="144"/>
      <c r="BK28332" s="144"/>
      <c r="BL28332" s="144"/>
      <c r="BM28332" s="144"/>
      <c r="BN28332" s="144"/>
    </row>
    <row r="28333" spans="55:66">
      <c r="BC28333" s="144"/>
      <c r="BD28333" s="144"/>
      <c r="BE28333" s="144"/>
      <c r="BF28333" s="144"/>
      <c r="BG28333" s="144"/>
      <c r="BH28333" s="144"/>
      <c r="BI28333" s="144"/>
      <c r="BJ28333" s="144"/>
      <c r="BK28333" s="144"/>
      <c r="BL28333" s="144"/>
      <c r="BM28333" s="144"/>
      <c r="BN28333" s="144"/>
    </row>
    <row r="28334" spans="55:66">
      <c r="BC28334" s="144"/>
      <c r="BD28334" s="144"/>
      <c r="BE28334" s="144"/>
      <c r="BF28334" s="144"/>
      <c r="BG28334" s="144"/>
      <c r="BH28334" s="144"/>
      <c r="BI28334" s="144"/>
      <c r="BJ28334" s="144"/>
      <c r="BK28334" s="144"/>
      <c r="BL28334" s="144"/>
      <c r="BM28334" s="144"/>
      <c r="BN28334" s="144"/>
    </row>
    <row r="28335" spans="55:66">
      <c r="BC28335" s="144"/>
      <c r="BD28335" s="144"/>
      <c r="BE28335" s="144"/>
      <c r="BF28335" s="144"/>
      <c r="BG28335" s="144"/>
      <c r="BH28335" s="144"/>
      <c r="BI28335" s="144"/>
      <c r="BJ28335" s="144"/>
      <c r="BK28335" s="144"/>
      <c r="BL28335" s="144"/>
      <c r="BM28335" s="144"/>
      <c r="BN28335" s="144"/>
    </row>
    <row r="28336" spans="55:66">
      <c r="BC28336" s="144"/>
      <c r="BD28336" s="144"/>
      <c r="BE28336" s="144"/>
      <c r="BF28336" s="144"/>
      <c r="BG28336" s="144"/>
      <c r="BH28336" s="144"/>
      <c r="BI28336" s="144"/>
      <c r="BJ28336" s="144"/>
      <c r="BK28336" s="144"/>
      <c r="BL28336" s="144"/>
      <c r="BM28336" s="144"/>
      <c r="BN28336" s="144"/>
    </row>
    <row r="28337" spans="55:66">
      <c r="BC28337" s="144"/>
      <c r="BD28337" s="144"/>
      <c r="BE28337" s="144"/>
      <c r="BF28337" s="144"/>
      <c r="BG28337" s="144"/>
      <c r="BH28337" s="144"/>
      <c r="BI28337" s="144"/>
      <c r="BJ28337" s="144"/>
      <c r="BK28337" s="144"/>
      <c r="BL28337" s="144"/>
      <c r="BM28337" s="144"/>
      <c r="BN28337" s="144"/>
    </row>
    <row r="28338" spans="55:66">
      <c r="BC28338" s="144"/>
      <c r="BD28338" s="144"/>
      <c r="BE28338" s="144"/>
      <c r="BF28338" s="144"/>
      <c r="BG28338" s="144"/>
      <c r="BH28338" s="144"/>
      <c r="BI28338" s="144"/>
      <c r="BJ28338" s="144"/>
      <c r="BK28338" s="144"/>
      <c r="BL28338" s="144"/>
      <c r="BM28338" s="144"/>
      <c r="BN28338" s="144"/>
    </row>
    <row r="28339" spans="55:66">
      <c r="BC28339" s="144"/>
      <c r="BD28339" s="144"/>
      <c r="BE28339" s="144"/>
      <c r="BF28339" s="144"/>
      <c r="BG28339" s="144"/>
      <c r="BH28339" s="144"/>
      <c r="BI28339" s="144"/>
      <c r="BJ28339" s="144"/>
      <c r="BK28339" s="144"/>
      <c r="BL28339" s="144"/>
      <c r="BM28339" s="144"/>
      <c r="BN28339" s="144"/>
    </row>
    <row r="28340" spans="55:66">
      <c r="BC28340" s="144"/>
      <c r="BD28340" s="144"/>
      <c r="BE28340" s="144"/>
      <c r="BF28340" s="144"/>
      <c r="BG28340" s="144"/>
      <c r="BH28340" s="144"/>
      <c r="BI28340" s="144"/>
      <c r="BJ28340" s="144"/>
      <c r="BK28340" s="144"/>
      <c r="BL28340" s="144"/>
      <c r="BM28340" s="144"/>
      <c r="BN28340" s="144"/>
    </row>
    <row r="28341" spans="55:66">
      <c r="BC28341" s="144"/>
      <c r="BD28341" s="144"/>
      <c r="BE28341" s="144"/>
      <c r="BF28341" s="144"/>
      <c r="BG28341" s="144"/>
      <c r="BH28341" s="144"/>
      <c r="BI28341" s="144"/>
      <c r="BJ28341" s="144"/>
      <c r="BK28341" s="144"/>
      <c r="BL28341" s="144"/>
      <c r="BM28341" s="144"/>
      <c r="BN28341" s="144"/>
    </row>
    <row r="28342" spans="55:66">
      <c r="BC28342" s="144"/>
      <c r="BD28342" s="144"/>
      <c r="BE28342" s="144"/>
      <c r="BF28342" s="144"/>
      <c r="BG28342" s="144"/>
      <c r="BH28342" s="144"/>
      <c r="BI28342" s="144"/>
      <c r="BJ28342" s="144"/>
      <c r="BK28342" s="144"/>
      <c r="BL28342" s="144"/>
      <c r="BM28342" s="144"/>
      <c r="BN28342" s="144"/>
    </row>
    <row r="28343" spans="55:66">
      <c r="BC28343" s="144"/>
      <c r="BD28343" s="144"/>
      <c r="BE28343" s="144"/>
      <c r="BF28343" s="144"/>
      <c r="BG28343" s="144"/>
      <c r="BH28343" s="144"/>
      <c r="BI28343" s="144"/>
      <c r="BJ28343" s="144"/>
      <c r="BK28343" s="144"/>
      <c r="BL28343" s="144"/>
      <c r="BM28343" s="144"/>
      <c r="BN28343" s="144"/>
    </row>
    <row r="28344" spans="55:66">
      <c r="BC28344" s="144"/>
      <c r="BD28344" s="144"/>
      <c r="BE28344" s="144"/>
      <c r="BF28344" s="144"/>
      <c r="BG28344" s="144"/>
      <c r="BH28344" s="144"/>
      <c r="BI28344" s="144"/>
      <c r="BJ28344" s="144"/>
      <c r="BK28344" s="144"/>
      <c r="BL28344" s="144"/>
      <c r="BM28344" s="144"/>
      <c r="BN28344" s="144"/>
    </row>
    <row r="28345" spans="55:66">
      <c r="BC28345" s="144"/>
      <c r="BD28345" s="144"/>
      <c r="BE28345" s="144"/>
      <c r="BF28345" s="144"/>
      <c r="BG28345" s="144"/>
      <c r="BH28345" s="144"/>
      <c r="BI28345" s="144"/>
      <c r="BJ28345" s="144"/>
      <c r="BK28345" s="144"/>
      <c r="BL28345" s="144"/>
      <c r="BM28345" s="144"/>
      <c r="BN28345" s="144"/>
    </row>
    <row r="28346" spans="55:66">
      <c r="BC28346" s="144"/>
      <c r="BD28346" s="144"/>
      <c r="BE28346" s="144"/>
      <c r="BF28346" s="144"/>
      <c r="BG28346" s="144"/>
      <c r="BH28346" s="144"/>
      <c r="BI28346" s="144"/>
      <c r="BJ28346" s="144"/>
      <c r="BK28346" s="144"/>
      <c r="BL28346" s="144"/>
      <c r="BM28346" s="144"/>
      <c r="BN28346" s="144"/>
    </row>
    <row r="28347" spans="55:66">
      <c r="BC28347" s="144"/>
      <c r="BD28347" s="144"/>
      <c r="BE28347" s="144"/>
      <c r="BF28347" s="144"/>
      <c r="BG28347" s="144"/>
      <c r="BH28347" s="144"/>
      <c r="BI28347" s="144"/>
      <c r="BJ28347" s="144"/>
      <c r="BK28347" s="144"/>
      <c r="BL28347" s="144"/>
      <c r="BM28347" s="144"/>
      <c r="BN28347" s="144"/>
    </row>
    <row r="28348" spans="55:66">
      <c r="BC28348" s="144"/>
      <c r="BD28348" s="144"/>
      <c r="BE28348" s="144"/>
      <c r="BF28348" s="144"/>
      <c r="BG28348" s="144"/>
      <c r="BH28348" s="144"/>
      <c r="BI28348" s="144"/>
      <c r="BJ28348" s="144"/>
      <c r="BK28348" s="144"/>
      <c r="BL28348" s="144"/>
      <c r="BM28348" s="144"/>
      <c r="BN28348" s="144"/>
    </row>
    <row r="28349" spans="55:66">
      <c r="BC28349" s="144"/>
      <c r="BD28349" s="144"/>
      <c r="BE28349" s="144"/>
      <c r="BF28349" s="144"/>
      <c r="BG28349" s="144"/>
      <c r="BH28349" s="144"/>
      <c r="BI28349" s="144"/>
      <c r="BJ28349" s="144"/>
      <c r="BK28349" s="144"/>
      <c r="BL28349" s="144"/>
      <c r="BM28349" s="144"/>
      <c r="BN28349" s="144"/>
    </row>
    <row r="28350" spans="55:66">
      <c r="BC28350" s="144"/>
      <c r="BD28350" s="144"/>
      <c r="BE28350" s="144"/>
      <c r="BF28350" s="144"/>
      <c r="BG28350" s="144"/>
      <c r="BH28350" s="144"/>
      <c r="BI28350" s="144"/>
      <c r="BJ28350" s="144"/>
      <c r="BK28350" s="144"/>
      <c r="BL28350" s="144"/>
      <c r="BM28350" s="144"/>
      <c r="BN28350" s="144"/>
    </row>
    <row r="28351" spans="55:66">
      <c r="BC28351" s="144"/>
      <c r="BD28351" s="144"/>
      <c r="BE28351" s="144"/>
      <c r="BF28351" s="144"/>
      <c r="BG28351" s="144"/>
      <c r="BH28351" s="144"/>
      <c r="BI28351" s="144"/>
      <c r="BJ28351" s="144"/>
      <c r="BK28351" s="144"/>
      <c r="BL28351" s="144"/>
      <c r="BM28351" s="144"/>
      <c r="BN28351" s="144"/>
    </row>
    <row r="28352" spans="55:66">
      <c r="BC28352" s="144"/>
      <c r="BD28352" s="144"/>
      <c r="BE28352" s="144"/>
      <c r="BF28352" s="144"/>
      <c r="BG28352" s="144"/>
      <c r="BH28352" s="144"/>
      <c r="BI28352" s="144"/>
      <c r="BJ28352" s="144"/>
      <c r="BK28352" s="144"/>
      <c r="BL28352" s="144"/>
      <c r="BM28352" s="144"/>
      <c r="BN28352" s="144"/>
    </row>
    <row r="28353" spans="55:66">
      <c r="BC28353" s="144"/>
      <c r="BD28353" s="144"/>
      <c r="BE28353" s="144"/>
      <c r="BF28353" s="144"/>
      <c r="BG28353" s="144"/>
      <c r="BH28353" s="144"/>
      <c r="BI28353" s="144"/>
      <c r="BJ28353" s="144"/>
      <c r="BK28353" s="144"/>
      <c r="BL28353" s="144"/>
      <c r="BM28353" s="144"/>
      <c r="BN28353" s="144"/>
    </row>
    <row r="28354" spans="55:66">
      <c r="BC28354" s="144"/>
      <c r="BD28354" s="144"/>
      <c r="BE28354" s="144"/>
      <c r="BF28354" s="144"/>
      <c r="BG28354" s="144"/>
      <c r="BH28354" s="144"/>
      <c r="BI28354" s="144"/>
      <c r="BJ28354" s="144"/>
      <c r="BK28354" s="144"/>
      <c r="BL28354" s="144"/>
      <c r="BM28354" s="144"/>
      <c r="BN28354" s="144"/>
    </row>
    <row r="28355" spans="55:66">
      <c r="BC28355" s="144"/>
      <c r="BD28355" s="144"/>
      <c r="BE28355" s="144"/>
      <c r="BF28355" s="144"/>
      <c r="BG28355" s="144"/>
      <c r="BH28355" s="144"/>
      <c r="BI28355" s="144"/>
      <c r="BJ28355" s="144"/>
      <c r="BK28355" s="144"/>
      <c r="BL28355" s="144"/>
      <c r="BM28355" s="144"/>
      <c r="BN28355" s="144"/>
    </row>
    <row r="28356" spans="55:66">
      <c r="BC28356" s="144"/>
      <c r="BD28356" s="144"/>
      <c r="BE28356" s="144"/>
      <c r="BF28356" s="144"/>
      <c r="BG28356" s="144"/>
      <c r="BH28356" s="144"/>
      <c r="BI28356" s="144"/>
      <c r="BJ28356" s="144"/>
      <c r="BK28356" s="144"/>
      <c r="BL28356" s="144"/>
      <c r="BM28356" s="144"/>
      <c r="BN28356" s="144"/>
    </row>
    <row r="28357" spans="55:66">
      <c r="BC28357" s="144"/>
      <c r="BD28357" s="144"/>
      <c r="BE28357" s="144"/>
      <c r="BF28357" s="144"/>
      <c r="BG28357" s="144"/>
      <c r="BH28357" s="144"/>
      <c r="BI28357" s="144"/>
      <c r="BJ28357" s="144"/>
      <c r="BK28357" s="144"/>
      <c r="BL28357" s="144"/>
      <c r="BM28357" s="144"/>
      <c r="BN28357" s="144"/>
    </row>
    <row r="28358" spans="55:66">
      <c r="BC28358" s="144"/>
      <c r="BD28358" s="144"/>
      <c r="BE28358" s="144"/>
      <c r="BF28358" s="144"/>
      <c r="BG28358" s="144"/>
      <c r="BH28358" s="144"/>
      <c r="BI28358" s="144"/>
      <c r="BJ28358" s="144"/>
      <c r="BK28358" s="144"/>
      <c r="BL28358" s="144"/>
      <c r="BM28358" s="144"/>
      <c r="BN28358" s="144"/>
    </row>
    <row r="28359" spans="55:66">
      <c r="BC28359" s="144"/>
      <c r="BD28359" s="144"/>
      <c r="BE28359" s="144"/>
      <c r="BF28359" s="144"/>
      <c r="BG28359" s="144"/>
      <c r="BH28359" s="144"/>
      <c r="BI28359" s="144"/>
      <c r="BJ28359" s="144"/>
      <c r="BK28359" s="144"/>
      <c r="BL28359" s="144"/>
      <c r="BM28359" s="144"/>
      <c r="BN28359" s="144"/>
    </row>
    <row r="28360" spans="55:66">
      <c r="BC28360" s="144"/>
      <c r="BD28360" s="144"/>
      <c r="BE28360" s="144"/>
      <c r="BF28360" s="144"/>
      <c r="BG28360" s="144"/>
      <c r="BH28360" s="144"/>
      <c r="BI28360" s="144"/>
      <c r="BJ28360" s="144"/>
      <c r="BK28360" s="144"/>
      <c r="BL28360" s="144"/>
      <c r="BM28360" s="144"/>
      <c r="BN28360" s="144"/>
    </row>
    <row r="28361" spans="55:66">
      <c r="BC28361" s="144"/>
      <c r="BD28361" s="144"/>
      <c r="BE28361" s="144"/>
      <c r="BF28361" s="144"/>
      <c r="BG28361" s="144"/>
      <c r="BH28361" s="144"/>
      <c r="BI28361" s="144"/>
      <c r="BJ28361" s="144"/>
      <c r="BK28361" s="144"/>
      <c r="BL28361" s="144"/>
      <c r="BM28361" s="144"/>
      <c r="BN28361" s="144"/>
    </row>
    <row r="28362" spans="55:66">
      <c r="BC28362" s="144"/>
      <c r="BD28362" s="144"/>
      <c r="BE28362" s="144"/>
      <c r="BF28362" s="144"/>
      <c r="BG28362" s="144"/>
      <c r="BH28362" s="144"/>
      <c r="BI28362" s="144"/>
      <c r="BJ28362" s="144"/>
      <c r="BK28362" s="144"/>
      <c r="BL28362" s="144"/>
      <c r="BM28362" s="144"/>
      <c r="BN28362" s="144"/>
    </row>
    <row r="28363" spans="55:66">
      <c r="BC28363" s="144"/>
      <c r="BD28363" s="144"/>
      <c r="BE28363" s="144"/>
      <c r="BF28363" s="144"/>
      <c r="BG28363" s="144"/>
      <c r="BH28363" s="144"/>
      <c r="BI28363" s="144"/>
      <c r="BJ28363" s="144"/>
      <c r="BK28363" s="144"/>
      <c r="BL28363" s="144"/>
      <c r="BM28363" s="144"/>
      <c r="BN28363" s="144"/>
    </row>
    <row r="28364" spans="55:66">
      <c r="BC28364" s="144"/>
      <c r="BD28364" s="144"/>
      <c r="BE28364" s="144"/>
      <c r="BF28364" s="144"/>
      <c r="BG28364" s="144"/>
      <c r="BH28364" s="144"/>
      <c r="BI28364" s="144"/>
      <c r="BJ28364" s="144"/>
      <c r="BK28364" s="144"/>
      <c r="BL28364" s="144"/>
      <c r="BM28364" s="144"/>
      <c r="BN28364" s="144"/>
    </row>
    <row r="28365" spans="55:66">
      <c r="BC28365" s="144"/>
      <c r="BD28365" s="144"/>
      <c r="BE28365" s="144"/>
      <c r="BF28365" s="144"/>
      <c r="BG28365" s="144"/>
      <c r="BH28365" s="144"/>
      <c r="BI28365" s="144"/>
      <c r="BJ28365" s="144"/>
      <c r="BK28365" s="144"/>
      <c r="BL28365" s="144"/>
      <c r="BM28365" s="144"/>
      <c r="BN28365" s="144"/>
    </row>
    <row r="28366" spans="55:66">
      <c r="BC28366" s="144"/>
      <c r="BD28366" s="144"/>
      <c r="BE28366" s="144"/>
      <c r="BF28366" s="144"/>
      <c r="BG28366" s="144"/>
      <c r="BH28366" s="144"/>
      <c r="BI28366" s="144"/>
      <c r="BJ28366" s="144"/>
      <c r="BK28366" s="144"/>
      <c r="BL28366" s="144"/>
      <c r="BM28366" s="144"/>
      <c r="BN28366" s="144"/>
    </row>
    <row r="28367" spans="55:66">
      <c r="BC28367" s="144"/>
      <c r="BD28367" s="144"/>
      <c r="BE28367" s="144"/>
      <c r="BF28367" s="144"/>
      <c r="BG28367" s="144"/>
      <c r="BH28367" s="144"/>
      <c r="BI28367" s="144"/>
      <c r="BJ28367" s="144"/>
      <c r="BK28367" s="144"/>
      <c r="BL28367" s="144"/>
      <c r="BM28367" s="144"/>
      <c r="BN28367" s="144"/>
    </row>
    <row r="28368" spans="55:66">
      <c r="BC28368" s="144"/>
      <c r="BD28368" s="144"/>
      <c r="BE28368" s="144"/>
      <c r="BF28368" s="144"/>
      <c r="BG28368" s="144"/>
      <c r="BH28368" s="144"/>
      <c r="BI28368" s="144"/>
      <c r="BJ28368" s="144"/>
      <c r="BK28368" s="144"/>
      <c r="BL28368" s="144"/>
      <c r="BM28368" s="144"/>
      <c r="BN28368" s="144"/>
    </row>
    <row r="28369" spans="55:66">
      <c r="BC28369" s="144"/>
      <c r="BD28369" s="144"/>
      <c r="BE28369" s="144"/>
      <c r="BF28369" s="144"/>
      <c r="BG28369" s="144"/>
      <c r="BH28369" s="144"/>
      <c r="BI28369" s="144"/>
      <c r="BJ28369" s="144"/>
      <c r="BK28369" s="144"/>
      <c r="BL28369" s="144"/>
      <c r="BM28369" s="144"/>
      <c r="BN28369" s="144"/>
    </row>
    <row r="28370" spans="55:66">
      <c r="BC28370" s="144"/>
      <c r="BD28370" s="144"/>
      <c r="BE28370" s="144"/>
      <c r="BF28370" s="144"/>
      <c r="BG28370" s="144"/>
      <c r="BH28370" s="144"/>
      <c r="BI28370" s="144"/>
      <c r="BJ28370" s="144"/>
      <c r="BK28370" s="144"/>
      <c r="BL28370" s="144"/>
      <c r="BM28370" s="144"/>
      <c r="BN28370" s="144"/>
    </row>
    <row r="28371" spans="55:66">
      <c r="BC28371" s="144"/>
      <c r="BD28371" s="144"/>
      <c r="BE28371" s="144"/>
      <c r="BF28371" s="144"/>
      <c r="BG28371" s="144"/>
      <c r="BH28371" s="144"/>
      <c r="BI28371" s="144"/>
      <c r="BJ28371" s="144"/>
      <c r="BK28371" s="144"/>
      <c r="BL28371" s="144"/>
      <c r="BM28371" s="144"/>
      <c r="BN28371" s="144"/>
    </row>
    <row r="28372" spans="55:66">
      <c r="BC28372" s="144"/>
      <c r="BD28372" s="144"/>
      <c r="BE28372" s="144"/>
      <c r="BF28372" s="144"/>
      <c r="BG28372" s="144"/>
      <c r="BH28372" s="144"/>
      <c r="BI28372" s="144"/>
      <c r="BJ28372" s="144"/>
      <c r="BK28372" s="144"/>
      <c r="BL28372" s="144"/>
      <c r="BM28372" s="144"/>
      <c r="BN28372" s="144"/>
    </row>
    <row r="28373" spans="55:66">
      <c r="BC28373" s="144"/>
      <c r="BD28373" s="144"/>
      <c r="BE28373" s="144"/>
      <c r="BF28373" s="144"/>
      <c r="BG28373" s="144"/>
      <c r="BH28373" s="144"/>
      <c r="BI28373" s="144"/>
      <c r="BJ28373" s="144"/>
      <c r="BK28373" s="144"/>
      <c r="BL28373" s="144"/>
      <c r="BM28373" s="144"/>
      <c r="BN28373" s="144"/>
    </row>
    <row r="28374" spans="55:66">
      <c r="BC28374" s="144"/>
      <c r="BD28374" s="144"/>
      <c r="BE28374" s="144"/>
      <c r="BF28374" s="144"/>
      <c r="BG28374" s="144"/>
      <c r="BH28374" s="144"/>
      <c r="BI28374" s="144"/>
      <c r="BJ28374" s="144"/>
      <c r="BK28374" s="144"/>
      <c r="BL28374" s="144"/>
      <c r="BM28374" s="144"/>
      <c r="BN28374" s="144"/>
    </row>
    <row r="28375" spans="55:66">
      <c r="BC28375" s="144"/>
      <c r="BD28375" s="144"/>
      <c r="BE28375" s="144"/>
      <c r="BF28375" s="144"/>
      <c r="BG28375" s="144"/>
      <c r="BH28375" s="144"/>
      <c r="BI28375" s="144"/>
      <c r="BJ28375" s="144"/>
      <c r="BK28375" s="144"/>
      <c r="BL28375" s="144"/>
      <c r="BM28375" s="144"/>
      <c r="BN28375" s="144"/>
    </row>
    <row r="28376" spans="55:66">
      <c r="BC28376" s="144"/>
      <c r="BD28376" s="144"/>
      <c r="BE28376" s="144"/>
      <c r="BF28376" s="144"/>
      <c r="BG28376" s="144"/>
      <c r="BH28376" s="144"/>
      <c r="BI28376" s="144"/>
      <c r="BJ28376" s="144"/>
      <c r="BK28376" s="144"/>
      <c r="BL28376" s="144"/>
      <c r="BM28376" s="144"/>
      <c r="BN28376" s="144"/>
    </row>
    <row r="28377" spans="55:66">
      <c r="BC28377" s="144"/>
      <c r="BD28377" s="144"/>
      <c r="BE28377" s="144"/>
      <c r="BF28377" s="144"/>
      <c r="BG28377" s="144"/>
      <c r="BH28377" s="144"/>
      <c r="BI28377" s="144"/>
      <c r="BJ28377" s="144"/>
      <c r="BK28377" s="144"/>
      <c r="BL28377" s="144"/>
      <c r="BM28377" s="144"/>
      <c r="BN28377" s="144"/>
    </row>
    <row r="28378" spans="55:66">
      <c r="BC28378" s="144"/>
      <c r="BD28378" s="144"/>
      <c r="BE28378" s="144"/>
      <c r="BF28378" s="144"/>
      <c r="BG28378" s="144"/>
      <c r="BH28378" s="144"/>
      <c r="BI28378" s="144"/>
      <c r="BJ28378" s="144"/>
      <c r="BK28378" s="144"/>
      <c r="BL28378" s="144"/>
      <c r="BM28378" s="144"/>
      <c r="BN28378" s="144"/>
    </row>
    <row r="28379" spans="55:66">
      <c r="BC28379" s="144"/>
      <c r="BD28379" s="144"/>
      <c r="BE28379" s="144"/>
      <c r="BF28379" s="144"/>
      <c r="BG28379" s="144"/>
      <c r="BH28379" s="144"/>
      <c r="BI28379" s="144"/>
      <c r="BJ28379" s="144"/>
      <c r="BK28379" s="144"/>
      <c r="BL28379" s="144"/>
      <c r="BM28379" s="144"/>
      <c r="BN28379" s="144"/>
    </row>
    <row r="28380" spans="55:66">
      <c r="BC28380" s="144"/>
      <c r="BD28380" s="144"/>
      <c r="BE28380" s="144"/>
      <c r="BF28380" s="144"/>
      <c r="BG28380" s="144"/>
      <c r="BH28380" s="144"/>
      <c r="BI28380" s="144"/>
      <c r="BJ28380" s="144"/>
      <c r="BK28380" s="144"/>
      <c r="BL28380" s="144"/>
      <c r="BM28380" s="144"/>
      <c r="BN28380" s="144"/>
    </row>
    <row r="28381" spans="55:66">
      <c r="BC28381" s="144"/>
      <c r="BD28381" s="144"/>
      <c r="BE28381" s="144"/>
      <c r="BF28381" s="144"/>
      <c r="BG28381" s="144"/>
      <c r="BH28381" s="144"/>
      <c r="BI28381" s="144"/>
      <c r="BJ28381" s="144"/>
      <c r="BK28381" s="144"/>
      <c r="BL28381" s="144"/>
      <c r="BM28381" s="144"/>
      <c r="BN28381" s="144"/>
    </row>
    <row r="28382" spans="55:66">
      <c r="BC28382" s="144"/>
      <c r="BD28382" s="144"/>
      <c r="BE28382" s="144"/>
      <c r="BF28382" s="144"/>
      <c r="BG28382" s="144"/>
      <c r="BH28382" s="144"/>
      <c r="BI28382" s="144"/>
      <c r="BJ28382" s="144"/>
      <c r="BK28382" s="144"/>
      <c r="BL28382" s="144"/>
      <c r="BM28382" s="144"/>
      <c r="BN28382" s="144"/>
    </row>
    <row r="28383" spans="55:66">
      <c r="BC28383" s="144"/>
      <c r="BD28383" s="144"/>
      <c r="BE28383" s="144"/>
      <c r="BF28383" s="144"/>
      <c r="BG28383" s="144"/>
      <c r="BH28383" s="144"/>
      <c r="BI28383" s="144"/>
      <c r="BJ28383" s="144"/>
      <c r="BK28383" s="144"/>
      <c r="BL28383" s="144"/>
      <c r="BM28383" s="144"/>
      <c r="BN28383" s="144"/>
    </row>
    <row r="28384" spans="55:66">
      <c r="BC28384" s="144"/>
      <c r="BD28384" s="144"/>
      <c r="BE28384" s="144"/>
      <c r="BF28384" s="144"/>
      <c r="BG28384" s="144"/>
      <c r="BH28384" s="144"/>
      <c r="BI28384" s="144"/>
      <c r="BJ28384" s="144"/>
      <c r="BK28384" s="144"/>
      <c r="BL28384" s="144"/>
      <c r="BM28384" s="144"/>
      <c r="BN28384" s="144"/>
    </row>
    <row r="28385" spans="55:66">
      <c r="BC28385" s="144"/>
      <c r="BD28385" s="144"/>
      <c r="BE28385" s="144"/>
      <c r="BF28385" s="144"/>
      <c r="BG28385" s="144"/>
      <c r="BH28385" s="144"/>
      <c r="BI28385" s="144"/>
      <c r="BJ28385" s="144"/>
      <c r="BK28385" s="144"/>
      <c r="BL28385" s="144"/>
      <c r="BM28385" s="144"/>
      <c r="BN28385" s="144"/>
    </row>
    <row r="28386" spans="55:66">
      <c r="BC28386" s="144"/>
      <c r="BD28386" s="144"/>
      <c r="BE28386" s="144"/>
      <c r="BF28386" s="144"/>
      <c r="BG28386" s="144"/>
      <c r="BH28386" s="144"/>
      <c r="BI28386" s="144"/>
      <c r="BJ28386" s="144"/>
      <c r="BK28386" s="144"/>
      <c r="BL28386" s="144"/>
      <c r="BM28386" s="144"/>
      <c r="BN28386" s="144"/>
    </row>
    <row r="28387" spans="55:66">
      <c r="BC28387" s="144"/>
      <c r="BD28387" s="144"/>
      <c r="BE28387" s="144"/>
      <c r="BF28387" s="144"/>
      <c r="BG28387" s="144"/>
      <c r="BH28387" s="144"/>
      <c r="BI28387" s="144"/>
      <c r="BJ28387" s="144"/>
      <c r="BK28387" s="144"/>
      <c r="BL28387" s="144"/>
      <c r="BM28387" s="144"/>
      <c r="BN28387" s="144"/>
    </row>
    <row r="28388" spans="55:66">
      <c r="BC28388" s="144"/>
      <c r="BD28388" s="144"/>
      <c r="BE28388" s="144"/>
      <c r="BF28388" s="144"/>
      <c r="BG28388" s="144"/>
      <c r="BH28388" s="144"/>
      <c r="BI28388" s="144"/>
      <c r="BJ28388" s="144"/>
      <c r="BK28388" s="144"/>
      <c r="BL28388" s="144"/>
      <c r="BM28388" s="144"/>
      <c r="BN28388" s="144"/>
    </row>
    <row r="28389" spans="55:66">
      <c r="BC28389" s="144"/>
      <c r="BD28389" s="144"/>
      <c r="BE28389" s="144"/>
      <c r="BF28389" s="144"/>
      <c r="BG28389" s="144"/>
      <c r="BH28389" s="144"/>
      <c r="BI28389" s="144"/>
      <c r="BJ28389" s="144"/>
      <c r="BK28389" s="144"/>
      <c r="BL28389" s="144"/>
      <c r="BM28389" s="144"/>
      <c r="BN28389" s="144"/>
    </row>
    <row r="28390" spans="55:66">
      <c r="BC28390" s="144"/>
      <c r="BD28390" s="144"/>
      <c r="BE28390" s="144"/>
      <c r="BF28390" s="144"/>
      <c r="BG28390" s="144"/>
      <c r="BH28390" s="144"/>
      <c r="BI28390" s="144"/>
      <c r="BJ28390" s="144"/>
      <c r="BK28390" s="144"/>
      <c r="BL28390" s="144"/>
      <c r="BM28390" s="144"/>
      <c r="BN28390" s="144"/>
    </row>
    <row r="28391" spans="55:66">
      <c r="BC28391" s="144"/>
      <c r="BD28391" s="144"/>
      <c r="BE28391" s="144"/>
      <c r="BF28391" s="144"/>
      <c r="BG28391" s="144"/>
      <c r="BH28391" s="144"/>
      <c r="BI28391" s="144"/>
      <c r="BJ28391" s="144"/>
      <c r="BK28391" s="144"/>
      <c r="BL28391" s="144"/>
      <c r="BM28391" s="144"/>
      <c r="BN28391" s="144"/>
    </row>
    <row r="28392" spans="55:66">
      <c r="BC28392" s="144"/>
      <c r="BD28392" s="144"/>
      <c r="BE28392" s="144"/>
      <c r="BF28392" s="144"/>
      <c r="BG28392" s="144"/>
      <c r="BH28392" s="144"/>
      <c r="BI28392" s="144"/>
      <c r="BJ28392" s="144"/>
      <c r="BK28392" s="144"/>
      <c r="BL28392" s="144"/>
      <c r="BM28392" s="144"/>
      <c r="BN28392" s="144"/>
    </row>
    <row r="28393" spans="55:66">
      <c r="BC28393" s="144"/>
      <c r="BD28393" s="144"/>
      <c r="BE28393" s="144"/>
      <c r="BF28393" s="144"/>
      <c r="BG28393" s="144"/>
      <c r="BH28393" s="144"/>
      <c r="BI28393" s="144"/>
      <c r="BJ28393" s="144"/>
      <c r="BK28393" s="144"/>
      <c r="BL28393" s="144"/>
      <c r="BM28393" s="144"/>
      <c r="BN28393" s="144"/>
    </row>
    <row r="28394" spans="55:66">
      <c r="BC28394" s="144"/>
      <c r="BD28394" s="144"/>
      <c r="BE28394" s="144"/>
      <c r="BF28394" s="144"/>
      <c r="BG28394" s="144"/>
      <c r="BH28394" s="144"/>
      <c r="BI28394" s="144"/>
      <c r="BJ28394" s="144"/>
      <c r="BK28394" s="144"/>
      <c r="BL28394" s="144"/>
      <c r="BM28394" s="144"/>
      <c r="BN28394" s="144"/>
    </row>
    <row r="28395" spans="55:66">
      <c r="BC28395" s="144"/>
      <c r="BD28395" s="144"/>
      <c r="BE28395" s="144"/>
      <c r="BF28395" s="144"/>
      <c r="BG28395" s="144"/>
      <c r="BH28395" s="144"/>
      <c r="BI28395" s="144"/>
      <c r="BJ28395" s="144"/>
      <c r="BK28395" s="144"/>
      <c r="BL28395" s="144"/>
      <c r="BM28395" s="144"/>
      <c r="BN28395" s="144"/>
    </row>
    <row r="28396" spans="55:66">
      <c r="BC28396" s="144"/>
      <c r="BD28396" s="144"/>
      <c r="BE28396" s="144"/>
      <c r="BF28396" s="144"/>
      <c r="BG28396" s="144"/>
      <c r="BH28396" s="144"/>
      <c r="BI28396" s="144"/>
      <c r="BJ28396" s="144"/>
      <c r="BK28396" s="144"/>
      <c r="BL28396" s="144"/>
      <c r="BM28396" s="144"/>
      <c r="BN28396" s="144"/>
    </row>
    <row r="28397" spans="55:66">
      <c r="BC28397" s="144"/>
      <c r="BD28397" s="144"/>
      <c r="BE28397" s="144"/>
      <c r="BF28397" s="144"/>
      <c r="BG28397" s="144"/>
      <c r="BH28397" s="144"/>
      <c r="BI28397" s="144"/>
      <c r="BJ28397" s="144"/>
      <c r="BK28397" s="144"/>
      <c r="BL28397" s="144"/>
      <c r="BM28397" s="144"/>
      <c r="BN28397" s="144"/>
    </row>
    <row r="28398" spans="55:66">
      <c r="BC28398" s="144"/>
      <c r="BD28398" s="144"/>
      <c r="BE28398" s="144"/>
      <c r="BF28398" s="144"/>
      <c r="BG28398" s="144"/>
      <c r="BH28398" s="144"/>
      <c r="BI28398" s="144"/>
      <c r="BJ28398" s="144"/>
      <c r="BK28398" s="144"/>
      <c r="BL28398" s="144"/>
      <c r="BM28398" s="144"/>
      <c r="BN28398" s="144"/>
    </row>
    <row r="28399" spans="55:66">
      <c r="BC28399" s="144"/>
      <c r="BD28399" s="144"/>
      <c r="BE28399" s="144"/>
      <c r="BF28399" s="144"/>
      <c r="BG28399" s="144"/>
      <c r="BH28399" s="144"/>
      <c r="BI28399" s="144"/>
      <c r="BJ28399" s="144"/>
      <c r="BK28399" s="144"/>
      <c r="BL28399" s="144"/>
      <c r="BM28399" s="144"/>
      <c r="BN28399" s="144"/>
    </row>
    <row r="28400" spans="55:66">
      <c r="BC28400" s="144"/>
      <c r="BD28400" s="144"/>
      <c r="BE28400" s="144"/>
      <c r="BF28400" s="144"/>
      <c r="BG28400" s="144"/>
      <c r="BH28400" s="144"/>
      <c r="BI28400" s="144"/>
      <c r="BJ28400" s="144"/>
      <c r="BK28400" s="144"/>
      <c r="BL28400" s="144"/>
      <c r="BM28400" s="144"/>
      <c r="BN28400" s="144"/>
    </row>
    <row r="28401" spans="55:66">
      <c r="BC28401" s="144"/>
      <c r="BD28401" s="144"/>
      <c r="BE28401" s="144"/>
      <c r="BF28401" s="144"/>
      <c r="BG28401" s="144"/>
      <c r="BH28401" s="144"/>
      <c r="BI28401" s="144"/>
      <c r="BJ28401" s="144"/>
      <c r="BK28401" s="144"/>
      <c r="BL28401" s="144"/>
      <c r="BM28401" s="144"/>
      <c r="BN28401" s="144"/>
    </row>
    <row r="28402" spans="55:66">
      <c r="BC28402" s="144"/>
      <c r="BD28402" s="144"/>
      <c r="BE28402" s="144"/>
      <c r="BF28402" s="144"/>
      <c r="BG28402" s="144"/>
      <c r="BH28402" s="144"/>
      <c r="BI28402" s="144"/>
      <c r="BJ28402" s="144"/>
      <c r="BK28402" s="144"/>
      <c r="BL28402" s="144"/>
      <c r="BM28402" s="144"/>
      <c r="BN28402" s="144"/>
    </row>
    <row r="28403" spans="55:66">
      <c r="BC28403" s="144"/>
      <c r="BD28403" s="144"/>
      <c r="BE28403" s="144"/>
      <c r="BF28403" s="144"/>
      <c r="BG28403" s="144"/>
      <c r="BH28403" s="144"/>
      <c r="BI28403" s="144"/>
      <c r="BJ28403" s="144"/>
      <c r="BK28403" s="144"/>
      <c r="BL28403" s="144"/>
      <c r="BM28403" s="144"/>
      <c r="BN28403" s="144"/>
    </row>
    <row r="28404" spans="55:66">
      <c r="BC28404" s="144"/>
      <c r="BD28404" s="144"/>
      <c r="BE28404" s="144"/>
      <c r="BF28404" s="144"/>
      <c r="BG28404" s="144"/>
      <c r="BH28404" s="144"/>
      <c r="BI28404" s="144"/>
      <c r="BJ28404" s="144"/>
      <c r="BK28404" s="144"/>
      <c r="BL28404" s="144"/>
      <c r="BM28404" s="144"/>
      <c r="BN28404" s="144"/>
    </row>
    <row r="28405" spans="55:66">
      <c r="BC28405" s="144"/>
      <c r="BD28405" s="144"/>
      <c r="BE28405" s="144"/>
      <c r="BF28405" s="144"/>
      <c r="BG28405" s="144"/>
      <c r="BH28405" s="144"/>
      <c r="BI28405" s="144"/>
      <c r="BJ28405" s="144"/>
      <c r="BK28405" s="144"/>
      <c r="BL28405" s="144"/>
      <c r="BM28405" s="144"/>
      <c r="BN28405" s="144"/>
    </row>
    <row r="28406" spans="55:66">
      <c r="BC28406" s="144"/>
      <c r="BD28406" s="144"/>
      <c r="BE28406" s="144"/>
      <c r="BF28406" s="144"/>
      <c r="BG28406" s="144"/>
      <c r="BH28406" s="144"/>
      <c r="BI28406" s="144"/>
      <c r="BJ28406" s="144"/>
      <c r="BK28406" s="144"/>
      <c r="BL28406" s="144"/>
      <c r="BM28406" s="144"/>
      <c r="BN28406" s="144"/>
    </row>
    <row r="28407" spans="55:66">
      <c r="BC28407" s="144"/>
      <c r="BD28407" s="144"/>
      <c r="BE28407" s="144"/>
      <c r="BF28407" s="144"/>
      <c r="BG28407" s="144"/>
      <c r="BH28407" s="144"/>
      <c r="BI28407" s="144"/>
      <c r="BJ28407" s="144"/>
      <c r="BK28407" s="144"/>
      <c r="BL28407" s="144"/>
      <c r="BM28407" s="144"/>
      <c r="BN28407" s="144"/>
    </row>
    <row r="28408" spans="55:66">
      <c r="BC28408" s="144"/>
      <c r="BD28408" s="144"/>
      <c r="BE28408" s="144"/>
      <c r="BF28408" s="144"/>
      <c r="BG28408" s="144"/>
      <c r="BH28408" s="144"/>
      <c r="BI28408" s="144"/>
      <c r="BJ28408" s="144"/>
      <c r="BK28408" s="144"/>
      <c r="BL28408" s="144"/>
      <c r="BM28408" s="144"/>
      <c r="BN28408" s="144"/>
    </row>
    <row r="28409" spans="55:66">
      <c r="BC28409" s="144"/>
      <c r="BD28409" s="144"/>
      <c r="BE28409" s="144"/>
      <c r="BF28409" s="144"/>
      <c r="BG28409" s="144"/>
      <c r="BH28409" s="144"/>
      <c r="BI28409" s="144"/>
      <c r="BJ28409" s="144"/>
      <c r="BK28409" s="144"/>
      <c r="BL28409" s="144"/>
      <c r="BM28409" s="144"/>
      <c r="BN28409" s="144"/>
    </row>
    <row r="28410" spans="55:66">
      <c r="BC28410" s="144"/>
      <c r="BD28410" s="144"/>
      <c r="BE28410" s="144"/>
      <c r="BF28410" s="144"/>
      <c r="BG28410" s="144"/>
      <c r="BH28410" s="144"/>
      <c r="BI28410" s="144"/>
      <c r="BJ28410" s="144"/>
      <c r="BK28410" s="144"/>
      <c r="BL28410" s="144"/>
      <c r="BM28410" s="144"/>
      <c r="BN28410" s="144"/>
    </row>
    <row r="28411" spans="55:66">
      <c r="BC28411" s="144"/>
      <c r="BD28411" s="144"/>
      <c r="BE28411" s="144"/>
      <c r="BF28411" s="144"/>
      <c r="BG28411" s="144"/>
      <c r="BH28411" s="144"/>
      <c r="BI28411" s="144"/>
      <c r="BJ28411" s="144"/>
      <c r="BK28411" s="144"/>
      <c r="BL28411" s="144"/>
      <c r="BM28411" s="144"/>
      <c r="BN28411" s="144"/>
    </row>
    <row r="28412" spans="55:66">
      <c r="BC28412" s="144"/>
      <c r="BD28412" s="144"/>
      <c r="BE28412" s="144"/>
      <c r="BF28412" s="144"/>
      <c r="BG28412" s="144"/>
      <c r="BH28412" s="144"/>
      <c r="BI28412" s="144"/>
      <c r="BJ28412" s="144"/>
      <c r="BK28412" s="144"/>
      <c r="BL28412" s="144"/>
      <c r="BM28412" s="144"/>
      <c r="BN28412" s="144"/>
    </row>
    <row r="28413" spans="55:66">
      <c r="BC28413" s="144"/>
      <c r="BD28413" s="144"/>
      <c r="BE28413" s="144"/>
      <c r="BF28413" s="144"/>
      <c r="BG28413" s="144"/>
      <c r="BH28413" s="144"/>
      <c r="BI28413" s="144"/>
      <c r="BJ28413" s="144"/>
      <c r="BK28413" s="144"/>
      <c r="BL28413" s="144"/>
      <c r="BM28413" s="144"/>
      <c r="BN28413" s="144"/>
    </row>
    <row r="28414" spans="55:66">
      <c r="BC28414" s="144"/>
      <c r="BD28414" s="144"/>
      <c r="BE28414" s="144"/>
      <c r="BF28414" s="144"/>
      <c r="BG28414" s="144"/>
      <c r="BH28414" s="144"/>
      <c r="BI28414" s="144"/>
      <c r="BJ28414" s="144"/>
      <c r="BK28414" s="144"/>
      <c r="BL28414" s="144"/>
      <c r="BM28414" s="144"/>
      <c r="BN28414" s="144"/>
    </row>
    <row r="28415" spans="55:66">
      <c r="BC28415" s="144"/>
      <c r="BD28415" s="144"/>
      <c r="BE28415" s="144"/>
      <c r="BF28415" s="144"/>
      <c r="BG28415" s="144"/>
      <c r="BH28415" s="144"/>
      <c r="BI28415" s="144"/>
      <c r="BJ28415" s="144"/>
      <c r="BK28415" s="144"/>
      <c r="BL28415" s="144"/>
      <c r="BM28415" s="144"/>
      <c r="BN28415" s="144"/>
    </row>
    <row r="28416" spans="55:66">
      <c r="BC28416" s="144"/>
      <c r="BD28416" s="144"/>
      <c r="BE28416" s="144"/>
      <c r="BF28416" s="144"/>
      <c r="BG28416" s="144"/>
      <c r="BH28416" s="144"/>
      <c r="BI28416" s="144"/>
      <c r="BJ28416" s="144"/>
      <c r="BK28416" s="144"/>
      <c r="BL28416" s="144"/>
      <c r="BM28416" s="144"/>
      <c r="BN28416" s="144"/>
    </row>
    <row r="28417" spans="55:66">
      <c r="BC28417" s="144"/>
      <c r="BD28417" s="144"/>
      <c r="BE28417" s="144"/>
      <c r="BF28417" s="144"/>
      <c r="BG28417" s="144"/>
      <c r="BH28417" s="144"/>
      <c r="BI28417" s="144"/>
      <c r="BJ28417" s="144"/>
      <c r="BK28417" s="144"/>
      <c r="BL28417" s="144"/>
      <c r="BM28417" s="144"/>
      <c r="BN28417" s="144"/>
    </row>
    <row r="28418" spans="55:66">
      <c r="BC28418" s="144"/>
      <c r="BD28418" s="144"/>
      <c r="BE28418" s="144"/>
      <c r="BF28418" s="144"/>
      <c r="BG28418" s="144"/>
      <c r="BH28418" s="144"/>
      <c r="BI28418" s="144"/>
      <c r="BJ28418" s="144"/>
      <c r="BK28418" s="144"/>
      <c r="BL28418" s="144"/>
      <c r="BM28418" s="144"/>
      <c r="BN28418" s="144"/>
    </row>
    <row r="28419" spans="55:66">
      <c r="BC28419" s="144"/>
      <c r="BD28419" s="144"/>
      <c r="BE28419" s="144"/>
      <c r="BF28419" s="144"/>
      <c r="BG28419" s="144"/>
      <c r="BH28419" s="144"/>
      <c r="BI28419" s="144"/>
      <c r="BJ28419" s="144"/>
      <c r="BK28419" s="144"/>
      <c r="BL28419" s="144"/>
      <c r="BM28419" s="144"/>
      <c r="BN28419" s="144"/>
    </row>
    <row r="28420" spans="55:66">
      <c r="BC28420" s="144"/>
      <c r="BD28420" s="144"/>
      <c r="BE28420" s="144"/>
      <c r="BF28420" s="144"/>
      <c r="BG28420" s="144"/>
      <c r="BH28420" s="144"/>
      <c r="BI28420" s="144"/>
      <c r="BJ28420" s="144"/>
      <c r="BK28420" s="144"/>
      <c r="BL28420" s="144"/>
      <c r="BM28420" s="144"/>
      <c r="BN28420" s="144"/>
    </row>
    <row r="28421" spans="55:66">
      <c r="BC28421" s="144"/>
      <c r="BD28421" s="144"/>
      <c r="BE28421" s="144"/>
      <c r="BF28421" s="144"/>
      <c r="BG28421" s="144"/>
      <c r="BH28421" s="144"/>
      <c r="BI28421" s="144"/>
      <c r="BJ28421" s="144"/>
      <c r="BK28421" s="144"/>
      <c r="BL28421" s="144"/>
      <c r="BM28421" s="144"/>
      <c r="BN28421" s="144"/>
    </row>
    <row r="28422" spans="55:66">
      <c r="BC28422" s="144"/>
      <c r="BD28422" s="144"/>
      <c r="BE28422" s="144"/>
      <c r="BF28422" s="144"/>
      <c r="BG28422" s="144"/>
      <c r="BH28422" s="144"/>
      <c r="BI28422" s="144"/>
      <c r="BJ28422" s="144"/>
      <c r="BK28422" s="144"/>
      <c r="BL28422" s="144"/>
      <c r="BM28422" s="144"/>
      <c r="BN28422" s="144"/>
    </row>
    <row r="28423" spans="55:66">
      <c r="BC28423" s="144"/>
      <c r="BD28423" s="144"/>
      <c r="BE28423" s="144"/>
      <c r="BF28423" s="144"/>
      <c r="BG28423" s="144"/>
      <c r="BH28423" s="144"/>
      <c r="BI28423" s="144"/>
      <c r="BJ28423" s="144"/>
      <c r="BK28423" s="144"/>
      <c r="BL28423" s="144"/>
      <c r="BM28423" s="144"/>
      <c r="BN28423" s="144"/>
    </row>
    <row r="28424" spans="55:66">
      <c r="BC28424" s="144"/>
      <c r="BD28424" s="144"/>
      <c r="BE28424" s="144"/>
      <c r="BF28424" s="144"/>
      <c r="BG28424" s="144"/>
      <c r="BH28424" s="144"/>
      <c r="BI28424" s="144"/>
      <c r="BJ28424" s="144"/>
      <c r="BK28424" s="144"/>
      <c r="BL28424" s="144"/>
      <c r="BM28424" s="144"/>
      <c r="BN28424" s="144"/>
    </row>
    <row r="28425" spans="55:66">
      <c r="BC28425" s="144"/>
      <c r="BD28425" s="144"/>
      <c r="BE28425" s="144"/>
      <c r="BF28425" s="144"/>
      <c r="BG28425" s="144"/>
      <c r="BH28425" s="144"/>
      <c r="BI28425" s="144"/>
      <c r="BJ28425" s="144"/>
      <c r="BK28425" s="144"/>
      <c r="BL28425" s="144"/>
      <c r="BM28425" s="144"/>
      <c r="BN28425" s="144"/>
    </row>
    <row r="28426" spans="55:66">
      <c r="BC28426" s="144"/>
      <c r="BD28426" s="144"/>
      <c r="BE28426" s="144"/>
      <c r="BF28426" s="144"/>
      <c r="BG28426" s="144"/>
      <c r="BH28426" s="144"/>
      <c r="BI28426" s="144"/>
      <c r="BJ28426" s="144"/>
      <c r="BK28426" s="144"/>
      <c r="BL28426" s="144"/>
      <c r="BM28426" s="144"/>
      <c r="BN28426" s="144"/>
    </row>
    <row r="28427" spans="55:66">
      <c r="BC28427" s="144"/>
      <c r="BD28427" s="144"/>
      <c r="BE28427" s="144"/>
      <c r="BF28427" s="144"/>
      <c r="BG28427" s="144"/>
      <c r="BH28427" s="144"/>
      <c r="BI28427" s="144"/>
      <c r="BJ28427" s="144"/>
      <c r="BK28427" s="144"/>
      <c r="BL28427" s="144"/>
      <c r="BM28427" s="144"/>
      <c r="BN28427" s="144"/>
    </row>
    <row r="28428" spans="55:66">
      <c r="BC28428" s="144"/>
      <c r="BD28428" s="144"/>
      <c r="BE28428" s="144"/>
      <c r="BF28428" s="144"/>
      <c r="BG28428" s="144"/>
      <c r="BH28428" s="144"/>
      <c r="BI28428" s="144"/>
      <c r="BJ28428" s="144"/>
      <c r="BK28428" s="144"/>
      <c r="BL28428" s="144"/>
      <c r="BM28428" s="144"/>
      <c r="BN28428" s="144"/>
    </row>
    <row r="28429" spans="55:66">
      <c r="BC28429" s="144"/>
      <c r="BD28429" s="144"/>
      <c r="BE28429" s="144"/>
      <c r="BF28429" s="144"/>
      <c r="BG28429" s="144"/>
      <c r="BH28429" s="144"/>
      <c r="BI28429" s="144"/>
      <c r="BJ28429" s="144"/>
      <c r="BK28429" s="144"/>
      <c r="BL28429" s="144"/>
      <c r="BM28429" s="144"/>
      <c r="BN28429" s="144"/>
    </row>
    <row r="28430" spans="55:66">
      <c r="BC28430" s="144"/>
      <c r="BD28430" s="144"/>
      <c r="BE28430" s="144"/>
      <c r="BF28430" s="144"/>
      <c r="BG28430" s="144"/>
      <c r="BH28430" s="144"/>
      <c r="BI28430" s="144"/>
      <c r="BJ28430" s="144"/>
      <c r="BK28430" s="144"/>
      <c r="BL28430" s="144"/>
      <c r="BM28430" s="144"/>
      <c r="BN28430" s="144"/>
    </row>
    <row r="28431" spans="55:66">
      <c r="BC28431" s="144"/>
      <c r="BD28431" s="144"/>
      <c r="BE28431" s="144"/>
      <c r="BF28431" s="144"/>
      <c r="BG28431" s="144"/>
      <c r="BH28431" s="144"/>
      <c r="BI28431" s="144"/>
      <c r="BJ28431" s="144"/>
      <c r="BK28431" s="144"/>
      <c r="BL28431" s="144"/>
      <c r="BM28431" s="144"/>
      <c r="BN28431" s="144"/>
    </row>
    <row r="28432" spans="55:66">
      <c r="BC28432" s="144"/>
      <c r="BD28432" s="144"/>
      <c r="BE28432" s="144"/>
      <c r="BF28432" s="144"/>
      <c r="BG28432" s="144"/>
      <c r="BH28432" s="144"/>
      <c r="BI28432" s="144"/>
      <c r="BJ28432" s="144"/>
      <c r="BK28432" s="144"/>
      <c r="BL28432" s="144"/>
      <c r="BM28432" s="144"/>
      <c r="BN28432" s="144"/>
    </row>
    <row r="28433" spans="55:66">
      <c r="BC28433" s="144"/>
      <c r="BD28433" s="144"/>
      <c r="BE28433" s="144"/>
      <c r="BF28433" s="144"/>
      <c r="BG28433" s="144"/>
      <c r="BH28433" s="144"/>
      <c r="BI28433" s="144"/>
      <c r="BJ28433" s="144"/>
      <c r="BK28433" s="144"/>
      <c r="BL28433" s="144"/>
      <c r="BM28433" s="144"/>
      <c r="BN28433" s="144"/>
    </row>
    <row r="28434" spans="55:66">
      <c r="BC28434" s="144"/>
      <c r="BD28434" s="144"/>
      <c r="BE28434" s="144"/>
      <c r="BF28434" s="144"/>
      <c r="BG28434" s="144"/>
      <c r="BH28434" s="144"/>
      <c r="BI28434" s="144"/>
      <c r="BJ28434" s="144"/>
      <c r="BK28434" s="144"/>
      <c r="BL28434" s="144"/>
      <c r="BM28434" s="144"/>
      <c r="BN28434" s="144"/>
    </row>
    <row r="28435" spans="55:66">
      <c r="BC28435" s="144"/>
      <c r="BD28435" s="144"/>
      <c r="BE28435" s="144"/>
      <c r="BF28435" s="144"/>
      <c r="BG28435" s="144"/>
      <c r="BH28435" s="144"/>
      <c r="BI28435" s="144"/>
      <c r="BJ28435" s="144"/>
      <c r="BK28435" s="144"/>
      <c r="BL28435" s="144"/>
      <c r="BM28435" s="144"/>
      <c r="BN28435" s="144"/>
    </row>
    <row r="28436" spans="55:66">
      <c r="BC28436" s="144"/>
      <c r="BD28436" s="144"/>
      <c r="BE28436" s="144"/>
      <c r="BF28436" s="144"/>
      <c r="BG28436" s="144"/>
      <c r="BH28436" s="144"/>
      <c r="BI28436" s="144"/>
      <c r="BJ28436" s="144"/>
      <c r="BK28436" s="144"/>
      <c r="BL28436" s="144"/>
      <c r="BM28436" s="144"/>
      <c r="BN28436" s="144"/>
    </row>
    <row r="28437" spans="55:66">
      <c r="BC28437" s="144"/>
      <c r="BD28437" s="144"/>
      <c r="BE28437" s="144"/>
      <c r="BF28437" s="144"/>
      <c r="BG28437" s="144"/>
      <c r="BH28437" s="144"/>
      <c r="BI28437" s="144"/>
      <c r="BJ28437" s="144"/>
      <c r="BK28437" s="144"/>
      <c r="BL28437" s="144"/>
      <c r="BM28437" s="144"/>
      <c r="BN28437" s="144"/>
    </row>
    <row r="28438" spans="55:66">
      <c r="BC28438" s="144"/>
      <c r="BD28438" s="144"/>
      <c r="BE28438" s="144"/>
      <c r="BF28438" s="144"/>
      <c r="BG28438" s="144"/>
      <c r="BH28438" s="144"/>
      <c r="BI28438" s="144"/>
      <c r="BJ28438" s="144"/>
      <c r="BK28438" s="144"/>
      <c r="BL28438" s="144"/>
      <c r="BM28438" s="144"/>
      <c r="BN28438" s="144"/>
    </row>
    <row r="28439" spans="55:66">
      <c r="BC28439" s="144"/>
      <c r="BD28439" s="144"/>
      <c r="BE28439" s="144"/>
      <c r="BF28439" s="144"/>
      <c r="BG28439" s="144"/>
      <c r="BH28439" s="144"/>
      <c r="BI28439" s="144"/>
      <c r="BJ28439" s="144"/>
      <c r="BK28439" s="144"/>
      <c r="BL28439" s="144"/>
      <c r="BM28439" s="144"/>
      <c r="BN28439" s="144"/>
    </row>
    <row r="28440" spans="55:66">
      <c r="BC28440" s="144"/>
      <c r="BD28440" s="144"/>
      <c r="BE28440" s="144"/>
      <c r="BF28440" s="144"/>
      <c r="BG28440" s="144"/>
      <c r="BH28440" s="144"/>
      <c r="BI28440" s="144"/>
      <c r="BJ28440" s="144"/>
      <c r="BK28440" s="144"/>
      <c r="BL28440" s="144"/>
      <c r="BM28440" s="144"/>
      <c r="BN28440" s="144"/>
    </row>
    <row r="28441" spans="55:66">
      <c r="BC28441" s="144"/>
      <c r="BD28441" s="144"/>
      <c r="BE28441" s="144"/>
      <c r="BF28441" s="144"/>
      <c r="BG28441" s="144"/>
      <c r="BH28441" s="144"/>
      <c r="BI28441" s="144"/>
      <c r="BJ28441" s="144"/>
      <c r="BK28441" s="144"/>
      <c r="BL28441" s="144"/>
      <c r="BM28441" s="144"/>
      <c r="BN28441" s="144"/>
    </row>
    <row r="28442" spans="55:66">
      <c r="BC28442" s="144"/>
      <c r="BD28442" s="144"/>
      <c r="BE28442" s="144"/>
      <c r="BF28442" s="144"/>
      <c r="BG28442" s="144"/>
      <c r="BH28442" s="144"/>
      <c r="BI28442" s="144"/>
      <c r="BJ28442" s="144"/>
      <c r="BK28442" s="144"/>
      <c r="BL28442" s="144"/>
      <c r="BM28442" s="144"/>
      <c r="BN28442" s="144"/>
    </row>
    <row r="28443" spans="55:66">
      <c r="BC28443" s="144"/>
      <c r="BD28443" s="144"/>
      <c r="BE28443" s="144"/>
      <c r="BF28443" s="144"/>
      <c r="BG28443" s="144"/>
      <c r="BH28443" s="144"/>
      <c r="BI28443" s="144"/>
      <c r="BJ28443" s="144"/>
      <c r="BK28443" s="144"/>
      <c r="BL28443" s="144"/>
      <c r="BM28443" s="144"/>
      <c r="BN28443" s="144"/>
    </row>
    <row r="28444" spans="55:66">
      <c r="BC28444" s="144"/>
      <c r="BD28444" s="144"/>
      <c r="BE28444" s="144"/>
      <c r="BF28444" s="144"/>
      <c r="BG28444" s="144"/>
      <c r="BH28444" s="144"/>
      <c r="BI28444" s="144"/>
      <c r="BJ28444" s="144"/>
      <c r="BK28444" s="144"/>
      <c r="BL28444" s="144"/>
      <c r="BM28444" s="144"/>
      <c r="BN28444" s="144"/>
    </row>
    <row r="28445" spans="55:66">
      <c r="BC28445" s="144"/>
      <c r="BD28445" s="144"/>
      <c r="BE28445" s="144"/>
      <c r="BF28445" s="144"/>
      <c r="BG28445" s="144"/>
      <c r="BH28445" s="144"/>
      <c r="BI28445" s="144"/>
      <c r="BJ28445" s="144"/>
      <c r="BK28445" s="144"/>
      <c r="BL28445" s="144"/>
      <c r="BM28445" s="144"/>
      <c r="BN28445" s="144"/>
    </row>
    <row r="28446" spans="55:66">
      <c r="BC28446" s="144"/>
      <c r="BD28446" s="144"/>
      <c r="BE28446" s="144"/>
      <c r="BF28446" s="144"/>
      <c r="BG28446" s="144"/>
      <c r="BH28446" s="144"/>
      <c r="BI28446" s="144"/>
      <c r="BJ28446" s="144"/>
      <c r="BK28446" s="144"/>
      <c r="BL28446" s="144"/>
      <c r="BM28446" s="144"/>
      <c r="BN28446" s="144"/>
    </row>
    <row r="28447" spans="55:66">
      <c r="BC28447" s="144"/>
      <c r="BD28447" s="144"/>
      <c r="BE28447" s="144"/>
      <c r="BF28447" s="144"/>
      <c r="BG28447" s="144"/>
      <c r="BH28447" s="144"/>
      <c r="BI28447" s="144"/>
      <c r="BJ28447" s="144"/>
      <c r="BK28447" s="144"/>
      <c r="BL28447" s="144"/>
      <c r="BM28447" s="144"/>
      <c r="BN28447" s="144"/>
    </row>
    <row r="28448" spans="55:66">
      <c r="BC28448" s="144"/>
      <c r="BD28448" s="144"/>
      <c r="BE28448" s="144"/>
      <c r="BF28448" s="144"/>
      <c r="BG28448" s="144"/>
      <c r="BH28448" s="144"/>
      <c r="BI28448" s="144"/>
      <c r="BJ28448" s="144"/>
      <c r="BK28448" s="144"/>
      <c r="BL28448" s="144"/>
      <c r="BM28448" s="144"/>
      <c r="BN28448" s="144"/>
    </row>
    <row r="28449" spans="55:66">
      <c r="BC28449" s="144"/>
      <c r="BD28449" s="144"/>
      <c r="BE28449" s="144"/>
      <c r="BF28449" s="144"/>
      <c r="BG28449" s="144"/>
      <c r="BH28449" s="144"/>
      <c r="BI28449" s="144"/>
      <c r="BJ28449" s="144"/>
      <c r="BK28449" s="144"/>
      <c r="BL28449" s="144"/>
      <c r="BM28449" s="144"/>
      <c r="BN28449" s="144"/>
    </row>
    <row r="28450" spans="55:66">
      <c r="BC28450" s="144"/>
      <c r="BD28450" s="144"/>
      <c r="BE28450" s="144"/>
      <c r="BF28450" s="144"/>
      <c r="BG28450" s="144"/>
      <c r="BH28450" s="144"/>
      <c r="BI28450" s="144"/>
      <c r="BJ28450" s="144"/>
      <c r="BK28450" s="144"/>
      <c r="BL28450" s="144"/>
      <c r="BM28450" s="144"/>
      <c r="BN28450" s="144"/>
    </row>
    <row r="28451" spans="55:66">
      <c r="BC28451" s="144"/>
      <c r="BD28451" s="144"/>
      <c r="BE28451" s="144"/>
      <c r="BF28451" s="144"/>
      <c r="BG28451" s="144"/>
      <c r="BH28451" s="144"/>
      <c r="BI28451" s="144"/>
      <c r="BJ28451" s="144"/>
      <c r="BK28451" s="144"/>
      <c r="BL28451" s="144"/>
      <c r="BM28451" s="144"/>
      <c r="BN28451" s="144"/>
    </row>
    <row r="28452" spans="55:66">
      <c r="BC28452" s="144"/>
      <c r="BD28452" s="144"/>
      <c r="BE28452" s="144"/>
      <c r="BF28452" s="144"/>
      <c r="BG28452" s="144"/>
      <c r="BH28452" s="144"/>
      <c r="BI28452" s="144"/>
      <c r="BJ28452" s="144"/>
      <c r="BK28452" s="144"/>
      <c r="BL28452" s="144"/>
      <c r="BM28452" s="144"/>
      <c r="BN28452" s="144"/>
    </row>
    <row r="28453" spans="55:66">
      <c r="BC28453" s="144"/>
      <c r="BD28453" s="144"/>
      <c r="BE28453" s="144"/>
      <c r="BF28453" s="144"/>
      <c r="BG28453" s="144"/>
      <c r="BH28453" s="144"/>
      <c r="BI28453" s="144"/>
      <c r="BJ28453" s="144"/>
      <c r="BK28453" s="144"/>
      <c r="BL28453" s="144"/>
      <c r="BM28453" s="144"/>
      <c r="BN28453" s="144"/>
    </row>
    <row r="28454" spans="55:66">
      <c r="BC28454" s="144"/>
      <c r="BD28454" s="144"/>
      <c r="BE28454" s="144"/>
      <c r="BF28454" s="144"/>
      <c r="BG28454" s="144"/>
      <c r="BH28454" s="144"/>
      <c r="BI28454" s="144"/>
      <c r="BJ28454" s="144"/>
      <c r="BK28454" s="144"/>
      <c r="BL28454" s="144"/>
      <c r="BM28454" s="144"/>
      <c r="BN28454" s="144"/>
    </row>
    <row r="28455" spans="55:66">
      <c r="BC28455" s="144"/>
      <c r="BD28455" s="144"/>
      <c r="BE28455" s="144"/>
      <c r="BF28455" s="144"/>
      <c r="BG28455" s="144"/>
      <c r="BH28455" s="144"/>
      <c r="BI28455" s="144"/>
      <c r="BJ28455" s="144"/>
      <c r="BK28455" s="144"/>
      <c r="BL28455" s="144"/>
      <c r="BM28455" s="144"/>
      <c r="BN28455" s="144"/>
    </row>
    <row r="28456" spans="55:66">
      <c r="BC28456" s="144"/>
      <c r="BD28456" s="144"/>
      <c r="BE28456" s="144"/>
      <c r="BF28456" s="144"/>
      <c r="BG28456" s="144"/>
      <c r="BH28456" s="144"/>
      <c r="BI28456" s="144"/>
      <c r="BJ28456" s="144"/>
      <c r="BK28456" s="144"/>
      <c r="BL28456" s="144"/>
      <c r="BM28456" s="144"/>
      <c r="BN28456" s="144"/>
    </row>
    <row r="28457" spans="55:66">
      <c r="BC28457" s="144"/>
      <c r="BD28457" s="144"/>
      <c r="BE28457" s="144"/>
      <c r="BF28457" s="144"/>
      <c r="BG28457" s="144"/>
      <c r="BH28457" s="144"/>
      <c r="BI28457" s="144"/>
      <c r="BJ28457" s="144"/>
      <c r="BK28457" s="144"/>
      <c r="BL28457" s="144"/>
      <c r="BM28457" s="144"/>
      <c r="BN28457" s="144"/>
    </row>
    <row r="28458" spans="55:66">
      <c r="BC28458" s="144"/>
      <c r="BD28458" s="144"/>
      <c r="BE28458" s="144"/>
      <c r="BF28458" s="144"/>
      <c r="BG28458" s="144"/>
      <c r="BH28458" s="144"/>
      <c r="BI28458" s="144"/>
      <c r="BJ28458" s="144"/>
      <c r="BK28458" s="144"/>
      <c r="BL28458" s="144"/>
      <c r="BM28458" s="144"/>
      <c r="BN28458" s="144"/>
    </row>
    <row r="28459" spans="55:66">
      <c r="BC28459" s="144"/>
      <c r="BD28459" s="144"/>
      <c r="BE28459" s="144"/>
      <c r="BF28459" s="144"/>
      <c r="BG28459" s="144"/>
      <c r="BH28459" s="144"/>
      <c r="BI28459" s="144"/>
      <c r="BJ28459" s="144"/>
      <c r="BK28459" s="144"/>
      <c r="BL28459" s="144"/>
      <c r="BM28459" s="144"/>
      <c r="BN28459" s="144"/>
    </row>
    <row r="28460" spans="55:66">
      <c r="BC28460" s="144"/>
      <c r="BD28460" s="144"/>
      <c r="BE28460" s="144"/>
      <c r="BF28460" s="144"/>
      <c r="BG28460" s="144"/>
      <c r="BH28460" s="144"/>
      <c r="BI28460" s="144"/>
      <c r="BJ28460" s="144"/>
      <c r="BK28460" s="144"/>
      <c r="BL28460" s="144"/>
      <c r="BM28460" s="144"/>
      <c r="BN28460" s="144"/>
    </row>
    <row r="28461" spans="55:66">
      <c r="BC28461" s="144"/>
      <c r="BD28461" s="144"/>
      <c r="BE28461" s="144"/>
      <c r="BF28461" s="144"/>
      <c r="BG28461" s="144"/>
      <c r="BH28461" s="144"/>
      <c r="BI28461" s="144"/>
      <c r="BJ28461" s="144"/>
      <c r="BK28461" s="144"/>
      <c r="BL28461" s="144"/>
      <c r="BM28461" s="144"/>
      <c r="BN28461" s="144"/>
    </row>
    <row r="28462" spans="55:66">
      <c r="BC28462" s="144"/>
      <c r="BD28462" s="144"/>
      <c r="BE28462" s="144"/>
      <c r="BF28462" s="144"/>
      <c r="BG28462" s="144"/>
      <c r="BH28462" s="144"/>
      <c r="BI28462" s="144"/>
      <c r="BJ28462" s="144"/>
      <c r="BK28462" s="144"/>
      <c r="BL28462" s="144"/>
      <c r="BM28462" s="144"/>
      <c r="BN28462" s="144"/>
    </row>
    <row r="28463" spans="55:66">
      <c r="BC28463" s="144"/>
      <c r="BD28463" s="144"/>
      <c r="BE28463" s="144"/>
      <c r="BF28463" s="144"/>
      <c r="BG28463" s="144"/>
      <c r="BH28463" s="144"/>
      <c r="BI28463" s="144"/>
      <c r="BJ28463" s="144"/>
      <c r="BK28463" s="144"/>
      <c r="BL28463" s="144"/>
      <c r="BM28463" s="144"/>
      <c r="BN28463" s="144"/>
    </row>
    <row r="28464" spans="55:66">
      <c r="BC28464" s="144"/>
      <c r="BD28464" s="144"/>
      <c r="BE28464" s="144"/>
      <c r="BF28464" s="144"/>
      <c r="BG28464" s="144"/>
      <c r="BH28464" s="144"/>
      <c r="BI28464" s="144"/>
      <c r="BJ28464" s="144"/>
      <c r="BK28464" s="144"/>
      <c r="BL28464" s="144"/>
      <c r="BM28464" s="144"/>
      <c r="BN28464" s="144"/>
    </row>
    <row r="28465" spans="55:66">
      <c r="BC28465" s="144"/>
      <c r="BD28465" s="144"/>
      <c r="BE28465" s="144"/>
      <c r="BF28465" s="144"/>
      <c r="BG28465" s="144"/>
      <c r="BH28465" s="144"/>
      <c r="BI28465" s="144"/>
      <c r="BJ28465" s="144"/>
      <c r="BK28465" s="144"/>
      <c r="BL28465" s="144"/>
      <c r="BM28465" s="144"/>
      <c r="BN28465" s="144"/>
    </row>
    <row r="28466" spans="55:66">
      <c r="BC28466" s="144"/>
      <c r="BD28466" s="144"/>
      <c r="BE28466" s="144"/>
      <c r="BF28466" s="144"/>
      <c r="BG28466" s="144"/>
      <c r="BH28466" s="144"/>
      <c r="BI28466" s="144"/>
      <c r="BJ28466" s="144"/>
      <c r="BK28466" s="144"/>
      <c r="BL28466" s="144"/>
      <c r="BM28466" s="144"/>
      <c r="BN28466" s="144"/>
    </row>
    <row r="28467" spans="55:66">
      <c r="BC28467" s="144"/>
      <c r="BD28467" s="144"/>
      <c r="BE28467" s="144"/>
      <c r="BF28467" s="144"/>
      <c r="BG28467" s="144"/>
      <c r="BH28467" s="144"/>
      <c r="BI28467" s="144"/>
      <c r="BJ28467" s="144"/>
      <c r="BK28467" s="144"/>
      <c r="BL28467" s="144"/>
      <c r="BM28467" s="144"/>
      <c r="BN28467" s="144"/>
    </row>
    <row r="28468" spans="55:66">
      <c r="BC28468" s="144"/>
      <c r="BD28468" s="144"/>
      <c r="BE28468" s="144"/>
      <c r="BF28468" s="144"/>
      <c r="BG28468" s="144"/>
      <c r="BH28468" s="144"/>
      <c r="BI28468" s="144"/>
      <c r="BJ28468" s="144"/>
      <c r="BK28468" s="144"/>
      <c r="BL28468" s="144"/>
      <c r="BM28468" s="144"/>
      <c r="BN28468" s="144"/>
    </row>
    <row r="28469" spans="55:66">
      <c r="BC28469" s="144"/>
      <c r="BD28469" s="144"/>
      <c r="BE28469" s="144"/>
      <c r="BF28469" s="144"/>
      <c r="BG28469" s="144"/>
      <c r="BH28469" s="144"/>
      <c r="BI28469" s="144"/>
      <c r="BJ28469" s="144"/>
      <c r="BK28469" s="144"/>
      <c r="BL28469" s="144"/>
      <c r="BM28469" s="144"/>
      <c r="BN28469" s="144"/>
    </row>
    <row r="28470" spans="55:66">
      <c r="BC28470" s="144"/>
      <c r="BD28470" s="144"/>
      <c r="BE28470" s="144"/>
      <c r="BF28470" s="144"/>
      <c r="BG28470" s="144"/>
      <c r="BH28470" s="144"/>
      <c r="BI28470" s="144"/>
      <c r="BJ28470" s="144"/>
      <c r="BK28470" s="144"/>
      <c r="BL28470" s="144"/>
      <c r="BM28470" s="144"/>
      <c r="BN28470" s="144"/>
    </row>
    <row r="28471" spans="55:66">
      <c r="BC28471" s="144"/>
      <c r="BD28471" s="144"/>
      <c r="BE28471" s="144"/>
      <c r="BF28471" s="144"/>
      <c r="BG28471" s="144"/>
      <c r="BH28471" s="144"/>
      <c r="BI28471" s="144"/>
      <c r="BJ28471" s="144"/>
      <c r="BK28471" s="144"/>
      <c r="BL28471" s="144"/>
      <c r="BM28471" s="144"/>
      <c r="BN28471" s="144"/>
    </row>
    <row r="28472" spans="55:66">
      <c r="BC28472" s="144"/>
      <c r="BD28472" s="144"/>
      <c r="BE28472" s="144"/>
      <c r="BF28472" s="144"/>
      <c r="BG28472" s="144"/>
      <c r="BH28472" s="144"/>
      <c r="BI28472" s="144"/>
      <c r="BJ28472" s="144"/>
      <c r="BK28472" s="144"/>
      <c r="BL28472" s="144"/>
      <c r="BM28472" s="144"/>
      <c r="BN28472" s="144"/>
    </row>
    <row r="28473" spans="55:66">
      <c r="BC28473" s="144"/>
      <c r="BD28473" s="144"/>
      <c r="BE28473" s="144"/>
      <c r="BF28473" s="144"/>
      <c r="BG28473" s="144"/>
      <c r="BH28473" s="144"/>
      <c r="BI28473" s="144"/>
      <c r="BJ28473" s="144"/>
      <c r="BK28473" s="144"/>
      <c r="BL28473" s="144"/>
      <c r="BM28473" s="144"/>
      <c r="BN28473" s="144"/>
    </row>
    <row r="28474" spans="55:66">
      <c r="BC28474" s="144"/>
      <c r="BD28474" s="144"/>
      <c r="BE28474" s="144"/>
      <c r="BF28474" s="144"/>
      <c r="BG28474" s="144"/>
      <c r="BH28474" s="144"/>
      <c r="BI28474" s="144"/>
      <c r="BJ28474" s="144"/>
      <c r="BK28474" s="144"/>
      <c r="BL28474" s="144"/>
      <c r="BM28474" s="144"/>
      <c r="BN28474" s="144"/>
    </row>
    <row r="28475" spans="55:66">
      <c r="BC28475" s="144"/>
      <c r="BD28475" s="144"/>
      <c r="BE28475" s="144"/>
      <c r="BF28475" s="144"/>
      <c r="BG28475" s="144"/>
      <c r="BH28475" s="144"/>
      <c r="BI28475" s="144"/>
      <c r="BJ28475" s="144"/>
      <c r="BK28475" s="144"/>
      <c r="BL28475" s="144"/>
      <c r="BM28475" s="144"/>
      <c r="BN28475" s="144"/>
    </row>
    <row r="28476" spans="55:66">
      <c r="BC28476" s="144"/>
      <c r="BD28476" s="144"/>
      <c r="BE28476" s="144"/>
      <c r="BF28476" s="144"/>
      <c r="BG28476" s="144"/>
      <c r="BH28476" s="144"/>
      <c r="BI28476" s="144"/>
      <c r="BJ28476" s="144"/>
      <c r="BK28476" s="144"/>
      <c r="BL28476" s="144"/>
      <c r="BM28476" s="144"/>
      <c r="BN28476" s="144"/>
    </row>
    <row r="28477" spans="55:66">
      <c r="BC28477" s="144"/>
      <c r="BD28477" s="144"/>
      <c r="BE28477" s="144"/>
      <c r="BF28477" s="144"/>
      <c r="BG28477" s="144"/>
      <c r="BH28477" s="144"/>
      <c r="BI28477" s="144"/>
      <c r="BJ28477" s="144"/>
      <c r="BK28477" s="144"/>
      <c r="BL28477" s="144"/>
      <c r="BM28477" s="144"/>
      <c r="BN28477" s="144"/>
    </row>
    <row r="28478" spans="55:66">
      <c r="BC28478" s="144"/>
      <c r="BD28478" s="144"/>
      <c r="BE28478" s="144"/>
      <c r="BF28478" s="144"/>
      <c r="BG28478" s="144"/>
      <c r="BH28478" s="144"/>
      <c r="BI28478" s="144"/>
      <c r="BJ28478" s="144"/>
      <c r="BK28478" s="144"/>
      <c r="BL28478" s="144"/>
      <c r="BM28478" s="144"/>
      <c r="BN28478" s="144"/>
    </row>
    <row r="28479" spans="55:66">
      <c r="BC28479" s="144"/>
      <c r="BD28479" s="144"/>
      <c r="BE28479" s="144"/>
      <c r="BF28479" s="144"/>
      <c r="BG28479" s="144"/>
      <c r="BH28479" s="144"/>
      <c r="BI28479" s="144"/>
      <c r="BJ28479" s="144"/>
      <c r="BK28479" s="144"/>
      <c r="BL28479" s="144"/>
      <c r="BM28479" s="144"/>
      <c r="BN28479" s="144"/>
    </row>
    <row r="28480" spans="55:66">
      <c r="BC28480" s="144"/>
      <c r="BD28480" s="144"/>
      <c r="BE28480" s="144"/>
      <c r="BF28480" s="144"/>
      <c r="BG28480" s="144"/>
      <c r="BH28480" s="144"/>
      <c r="BI28480" s="144"/>
      <c r="BJ28480" s="144"/>
      <c r="BK28480" s="144"/>
      <c r="BL28480" s="144"/>
      <c r="BM28480" s="144"/>
      <c r="BN28480" s="144"/>
    </row>
    <row r="28481" spans="55:66">
      <c r="BC28481" s="144"/>
      <c r="BD28481" s="144"/>
      <c r="BE28481" s="144"/>
      <c r="BF28481" s="144"/>
      <c r="BG28481" s="144"/>
      <c r="BH28481" s="144"/>
      <c r="BI28481" s="144"/>
      <c r="BJ28481" s="144"/>
      <c r="BK28481" s="144"/>
      <c r="BL28481" s="144"/>
      <c r="BM28481" s="144"/>
      <c r="BN28481" s="144"/>
    </row>
    <row r="28482" spans="55:66">
      <c r="BC28482" s="144"/>
      <c r="BD28482" s="144"/>
      <c r="BE28482" s="144"/>
      <c r="BF28482" s="144"/>
      <c r="BG28482" s="144"/>
      <c r="BH28482" s="144"/>
      <c r="BI28482" s="144"/>
      <c r="BJ28482" s="144"/>
      <c r="BK28482" s="144"/>
      <c r="BL28482" s="144"/>
      <c r="BM28482" s="144"/>
      <c r="BN28482" s="144"/>
    </row>
    <row r="28483" spans="55:66">
      <c r="BC28483" s="144"/>
      <c r="BD28483" s="144"/>
      <c r="BE28483" s="144"/>
      <c r="BF28483" s="144"/>
      <c r="BG28483" s="144"/>
      <c r="BH28483" s="144"/>
      <c r="BI28483" s="144"/>
      <c r="BJ28483" s="144"/>
      <c r="BK28483" s="144"/>
      <c r="BL28483" s="144"/>
      <c r="BM28483" s="144"/>
      <c r="BN28483" s="144"/>
    </row>
    <row r="28484" spans="55:66">
      <c r="BC28484" s="144"/>
      <c r="BD28484" s="144"/>
      <c r="BE28484" s="144"/>
      <c r="BF28484" s="144"/>
      <c r="BG28484" s="144"/>
      <c r="BH28484" s="144"/>
      <c r="BI28484" s="144"/>
      <c r="BJ28484" s="144"/>
      <c r="BK28484" s="144"/>
      <c r="BL28484" s="144"/>
      <c r="BM28484" s="144"/>
      <c r="BN28484" s="144"/>
    </row>
    <row r="28485" spans="55:66">
      <c r="BC28485" s="144"/>
      <c r="BD28485" s="144"/>
      <c r="BE28485" s="144"/>
      <c r="BF28485" s="144"/>
      <c r="BG28485" s="144"/>
      <c r="BH28485" s="144"/>
      <c r="BI28485" s="144"/>
      <c r="BJ28485" s="144"/>
      <c r="BK28485" s="144"/>
      <c r="BL28485" s="144"/>
      <c r="BM28485" s="144"/>
      <c r="BN28485" s="144"/>
    </row>
    <row r="28486" spans="55:66">
      <c r="BC28486" s="144"/>
      <c r="BD28486" s="144"/>
      <c r="BE28486" s="144"/>
      <c r="BF28486" s="144"/>
      <c r="BG28486" s="144"/>
      <c r="BH28486" s="144"/>
      <c r="BI28486" s="144"/>
      <c r="BJ28486" s="144"/>
      <c r="BK28486" s="144"/>
      <c r="BL28486" s="144"/>
      <c r="BM28486" s="144"/>
      <c r="BN28486" s="144"/>
    </row>
    <row r="28487" spans="55:66">
      <c r="BC28487" s="144"/>
      <c r="BD28487" s="144"/>
      <c r="BE28487" s="144"/>
      <c r="BF28487" s="144"/>
      <c r="BG28487" s="144"/>
      <c r="BH28487" s="144"/>
      <c r="BI28487" s="144"/>
      <c r="BJ28487" s="144"/>
      <c r="BK28487" s="144"/>
      <c r="BL28487" s="144"/>
      <c r="BM28487" s="144"/>
      <c r="BN28487" s="144"/>
    </row>
    <row r="28488" spans="55:66">
      <c r="BC28488" s="144"/>
      <c r="BD28488" s="144"/>
      <c r="BE28488" s="144"/>
      <c r="BF28488" s="144"/>
      <c r="BG28488" s="144"/>
      <c r="BH28488" s="144"/>
      <c r="BI28488" s="144"/>
      <c r="BJ28488" s="144"/>
      <c r="BK28488" s="144"/>
      <c r="BL28488" s="144"/>
      <c r="BM28488" s="144"/>
      <c r="BN28488" s="144"/>
    </row>
    <row r="28489" spans="55:66">
      <c r="BC28489" s="144"/>
      <c r="BD28489" s="144"/>
      <c r="BE28489" s="144"/>
      <c r="BF28489" s="144"/>
      <c r="BG28489" s="144"/>
      <c r="BH28489" s="144"/>
      <c r="BI28489" s="144"/>
      <c r="BJ28489" s="144"/>
      <c r="BK28489" s="144"/>
      <c r="BL28489" s="144"/>
      <c r="BM28489" s="144"/>
      <c r="BN28489" s="144"/>
    </row>
    <row r="28490" spans="55:66">
      <c r="BC28490" s="144"/>
      <c r="BD28490" s="144"/>
      <c r="BE28490" s="144"/>
      <c r="BF28490" s="144"/>
      <c r="BG28490" s="144"/>
      <c r="BH28490" s="144"/>
      <c r="BI28490" s="144"/>
      <c r="BJ28490" s="144"/>
      <c r="BK28490" s="144"/>
      <c r="BL28490" s="144"/>
      <c r="BM28490" s="144"/>
      <c r="BN28490" s="144"/>
    </row>
    <row r="28491" spans="55:66">
      <c r="BC28491" s="144"/>
      <c r="BD28491" s="144"/>
      <c r="BE28491" s="144"/>
      <c r="BF28491" s="144"/>
      <c r="BG28491" s="144"/>
      <c r="BH28491" s="144"/>
      <c r="BI28491" s="144"/>
      <c r="BJ28491" s="144"/>
      <c r="BK28491" s="144"/>
      <c r="BL28491" s="144"/>
      <c r="BM28491" s="144"/>
      <c r="BN28491" s="144"/>
    </row>
    <row r="28492" spans="55:66">
      <c r="BC28492" s="144"/>
      <c r="BD28492" s="144"/>
      <c r="BE28492" s="144"/>
      <c r="BF28492" s="144"/>
      <c r="BG28492" s="144"/>
      <c r="BH28492" s="144"/>
      <c r="BI28492" s="144"/>
      <c r="BJ28492" s="144"/>
      <c r="BK28492" s="144"/>
      <c r="BL28492" s="144"/>
      <c r="BM28492" s="144"/>
      <c r="BN28492" s="144"/>
    </row>
    <row r="28493" spans="55:66">
      <c r="BC28493" s="144"/>
      <c r="BD28493" s="144"/>
      <c r="BE28493" s="144"/>
      <c r="BF28493" s="144"/>
      <c r="BG28493" s="144"/>
      <c r="BH28493" s="144"/>
      <c r="BI28493" s="144"/>
      <c r="BJ28493" s="144"/>
      <c r="BK28493" s="144"/>
      <c r="BL28493" s="144"/>
      <c r="BM28493" s="144"/>
      <c r="BN28493" s="144"/>
    </row>
    <row r="28494" spans="55:66">
      <c r="BC28494" s="144"/>
      <c r="BD28494" s="144"/>
      <c r="BE28494" s="144"/>
      <c r="BF28494" s="144"/>
      <c r="BG28494" s="144"/>
      <c r="BH28494" s="144"/>
      <c r="BI28494" s="144"/>
      <c r="BJ28494" s="144"/>
      <c r="BK28494" s="144"/>
      <c r="BL28494" s="144"/>
      <c r="BM28494" s="144"/>
      <c r="BN28494" s="144"/>
    </row>
    <row r="28495" spans="55:66">
      <c r="BC28495" s="144"/>
      <c r="BD28495" s="144"/>
      <c r="BE28495" s="144"/>
      <c r="BF28495" s="144"/>
      <c r="BG28495" s="144"/>
      <c r="BH28495" s="144"/>
      <c r="BI28495" s="144"/>
      <c r="BJ28495" s="144"/>
      <c r="BK28495" s="144"/>
      <c r="BL28495" s="144"/>
      <c r="BM28495" s="144"/>
      <c r="BN28495" s="144"/>
    </row>
    <row r="28496" spans="55:66">
      <c r="BC28496" s="144"/>
      <c r="BD28496" s="144"/>
      <c r="BE28496" s="144"/>
      <c r="BF28496" s="144"/>
      <c r="BG28496" s="144"/>
      <c r="BH28496" s="144"/>
      <c r="BI28496" s="144"/>
      <c r="BJ28496" s="144"/>
      <c r="BK28496" s="144"/>
      <c r="BL28496" s="144"/>
      <c r="BM28496" s="144"/>
      <c r="BN28496" s="144"/>
    </row>
    <row r="28497" spans="55:66">
      <c r="BC28497" s="144"/>
      <c r="BD28497" s="144"/>
      <c r="BE28497" s="144"/>
      <c r="BF28497" s="144"/>
      <c r="BG28497" s="144"/>
      <c r="BH28497" s="144"/>
      <c r="BI28497" s="144"/>
      <c r="BJ28497" s="144"/>
      <c r="BK28497" s="144"/>
      <c r="BL28497" s="144"/>
      <c r="BM28497" s="144"/>
      <c r="BN28497" s="144"/>
    </row>
    <row r="28498" spans="55:66">
      <c r="BC28498" s="144"/>
      <c r="BD28498" s="144"/>
      <c r="BE28498" s="144"/>
      <c r="BF28498" s="144"/>
      <c r="BG28498" s="144"/>
      <c r="BH28498" s="144"/>
      <c r="BI28498" s="144"/>
      <c r="BJ28498" s="144"/>
      <c r="BK28498" s="144"/>
      <c r="BL28498" s="144"/>
      <c r="BM28498" s="144"/>
      <c r="BN28498" s="144"/>
    </row>
    <row r="28499" spans="55:66">
      <c r="BC28499" s="144"/>
      <c r="BD28499" s="144"/>
      <c r="BE28499" s="144"/>
      <c r="BF28499" s="144"/>
      <c r="BG28499" s="144"/>
      <c r="BH28499" s="144"/>
      <c r="BI28499" s="144"/>
      <c r="BJ28499" s="144"/>
      <c r="BK28499" s="144"/>
      <c r="BL28499" s="144"/>
      <c r="BM28499" s="144"/>
      <c r="BN28499" s="144"/>
    </row>
    <row r="28500" spans="55:66">
      <c r="BC28500" s="144"/>
      <c r="BD28500" s="144"/>
      <c r="BE28500" s="144"/>
      <c r="BF28500" s="144"/>
      <c r="BG28500" s="144"/>
      <c r="BH28500" s="144"/>
      <c r="BI28500" s="144"/>
      <c r="BJ28500" s="144"/>
      <c r="BK28500" s="144"/>
      <c r="BL28500" s="144"/>
      <c r="BM28500" s="144"/>
      <c r="BN28500" s="144"/>
    </row>
    <row r="28501" spans="55:66">
      <c r="BC28501" s="144"/>
      <c r="BD28501" s="144"/>
      <c r="BE28501" s="144"/>
      <c r="BF28501" s="144"/>
      <c r="BG28501" s="144"/>
      <c r="BH28501" s="144"/>
      <c r="BI28501" s="144"/>
      <c r="BJ28501" s="144"/>
      <c r="BK28501" s="144"/>
      <c r="BL28501" s="144"/>
      <c r="BM28501" s="144"/>
      <c r="BN28501" s="144"/>
    </row>
    <row r="28502" spans="55:66">
      <c r="BC28502" s="144"/>
      <c r="BD28502" s="144"/>
      <c r="BE28502" s="144"/>
      <c r="BF28502" s="144"/>
      <c r="BG28502" s="144"/>
      <c r="BH28502" s="144"/>
      <c r="BI28502" s="144"/>
      <c r="BJ28502" s="144"/>
      <c r="BK28502" s="144"/>
      <c r="BL28502" s="144"/>
      <c r="BM28502" s="144"/>
      <c r="BN28502" s="144"/>
    </row>
    <row r="28503" spans="55:66">
      <c r="BC28503" s="144"/>
      <c r="BD28503" s="144"/>
      <c r="BE28503" s="144"/>
      <c r="BF28503" s="144"/>
      <c r="BG28503" s="144"/>
      <c r="BH28503" s="144"/>
      <c r="BI28503" s="144"/>
      <c r="BJ28503" s="144"/>
      <c r="BK28503" s="144"/>
      <c r="BL28503" s="144"/>
      <c r="BM28503" s="144"/>
      <c r="BN28503" s="144"/>
    </row>
    <row r="28504" spans="55:66">
      <c r="BC28504" s="144"/>
      <c r="BD28504" s="144"/>
      <c r="BE28504" s="144"/>
      <c r="BF28504" s="144"/>
      <c r="BG28504" s="144"/>
      <c r="BH28504" s="144"/>
      <c r="BI28504" s="144"/>
      <c r="BJ28504" s="144"/>
      <c r="BK28504" s="144"/>
      <c r="BL28504" s="144"/>
      <c r="BM28504" s="144"/>
      <c r="BN28504" s="144"/>
    </row>
    <row r="28505" spans="55:66">
      <c r="BC28505" s="144"/>
      <c r="BD28505" s="144"/>
      <c r="BE28505" s="144"/>
      <c r="BF28505" s="144"/>
      <c r="BG28505" s="144"/>
      <c r="BH28505" s="144"/>
      <c r="BI28505" s="144"/>
      <c r="BJ28505" s="144"/>
      <c r="BK28505" s="144"/>
      <c r="BL28505" s="144"/>
      <c r="BM28505" s="144"/>
      <c r="BN28505" s="144"/>
    </row>
    <row r="28506" spans="55:66">
      <c r="BC28506" s="144"/>
      <c r="BD28506" s="144"/>
      <c r="BE28506" s="144"/>
      <c r="BF28506" s="144"/>
      <c r="BG28506" s="144"/>
      <c r="BH28506" s="144"/>
      <c r="BI28506" s="144"/>
      <c r="BJ28506" s="144"/>
      <c r="BK28506" s="144"/>
      <c r="BL28506" s="144"/>
      <c r="BM28506" s="144"/>
      <c r="BN28506" s="144"/>
    </row>
    <row r="28507" spans="55:66">
      <c r="BC28507" s="144"/>
      <c r="BD28507" s="144"/>
      <c r="BE28507" s="144"/>
      <c r="BF28507" s="144"/>
      <c r="BG28507" s="144"/>
      <c r="BH28507" s="144"/>
      <c r="BI28507" s="144"/>
      <c r="BJ28507" s="144"/>
      <c r="BK28507" s="144"/>
      <c r="BL28507" s="144"/>
      <c r="BM28507" s="144"/>
      <c r="BN28507" s="144"/>
    </row>
    <row r="28508" spans="55:66">
      <c r="BC28508" s="144"/>
      <c r="BD28508" s="144"/>
      <c r="BE28508" s="144"/>
      <c r="BF28508" s="144"/>
      <c r="BG28508" s="144"/>
      <c r="BH28508" s="144"/>
      <c r="BI28508" s="144"/>
      <c r="BJ28508" s="144"/>
      <c r="BK28508" s="144"/>
      <c r="BL28508" s="144"/>
      <c r="BM28508" s="144"/>
      <c r="BN28508" s="144"/>
    </row>
    <row r="28509" spans="55:66">
      <c r="BC28509" s="144"/>
      <c r="BD28509" s="144"/>
      <c r="BE28509" s="144"/>
      <c r="BF28509" s="144"/>
      <c r="BG28509" s="144"/>
      <c r="BH28509" s="144"/>
      <c r="BI28509" s="144"/>
      <c r="BJ28509" s="144"/>
      <c r="BK28509" s="144"/>
      <c r="BL28509" s="144"/>
      <c r="BM28509" s="144"/>
      <c r="BN28509" s="144"/>
    </row>
    <row r="28510" spans="55:66">
      <c r="BC28510" s="144"/>
      <c r="BD28510" s="144"/>
      <c r="BE28510" s="144"/>
      <c r="BF28510" s="144"/>
      <c r="BG28510" s="144"/>
      <c r="BH28510" s="144"/>
      <c r="BI28510" s="144"/>
      <c r="BJ28510" s="144"/>
      <c r="BK28510" s="144"/>
      <c r="BL28510" s="144"/>
      <c r="BM28510" s="144"/>
      <c r="BN28510" s="144"/>
    </row>
    <row r="28511" spans="55:66">
      <c r="BC28511" s="144"/>
      <c r="BD28511" s="144"/>
      <c r="BE28511" s="144"/>
      <c r="BF28511" s="144"/>
      <c r="BG28511" s="144"/>
      <c r="BH28511" s="144"/>
      <c r="BI28511" s="144"/>
      <c r="BJ28511" s="144"/>
      <c r="BK28511" s="144"/>
      <c r="BL28511" s="144"/>
      <c r="BM28511" s="144"/>
      <c r="BN28511" s="144"/>
    </row>
    <row r="28512" spans="55:66">
      <c r="BC28512" s="144"/>
      <c r="BD28512" s="144"/>
      <c r="BE28512" s="144"/>
      <c r="BF28512" s="144"/>
      <c r="BG28512" s="144"/>
      <c r="BH28512" s="144"/>
      <c r="BI28512" s="144"/>
      <c r="BJ28512" s="144"/>
      <c r="BK28512" s="144"/>
      <c r="BL28512" s="144"/>
      <c r="BM28512" s="144"/>
      <c r="BN28512" s="144"/>
    </row>
    <row r="28513" spans="55:66">
      <c r="BC28513" s="144"/>
      <c r="BD28513" s="144"/>
      <c r="BE28513" s="144"/>
      <c r="BF28513" s="144"/>
      <c r="BG28513" s="144"/>
      <c r="BH28513" s="144"/>
      <c r="BI28513" s="144"/>
      <c r="BJ28513" s="144"/>
      <c r="BK28513" s="144"/>
      <c r="BL28513" s="144"/>
      <c r="BM28513" s="144"/>
      <c r="BN28513" s="144"/>
    </row>
    <row r="28514" spans="55:66">
      <c r="BC28514" s="144"/>
      <c r="BD28514" s="144"/>
      <c r="BE28514" s="144"/>
      <c r="BF28514" s="144"/>
      <c r="BG28514" s="144"/>
      <c r="BH28514" s="144"/>
      <c r="BI28514" s="144"/>
      <c r="BJ28514" s="144"/>
      <c r="BK28514" s="144"/>
      <c r="BL28514" s="144"/>
      <c r="BM28514" s="144"/>
      <c r="BN28514" s="144"/>
    </row>
    <row r="28515" spans="55:66">
      <c r="BC28515" s="144"/>
      <c r="BD28515" s="144"/>
      <c r="BE28515" s="144"/>
      <c r="BF28515" s="144"/>
      <c r="BG28515" s="144"/>
      <c r="BH28515" s="144"/>
      <c r="BI28515" s="144"/>
      <c r="BJ28515" s="144"/>
      <c r="BK28515" s="144"/>
      <c r="BL28515" s="144"/>
      <c r="BM28515" s="144"/>
      <c r="BN28515" s="144"/>
    </row>
    <row r="28516" spans="55:66">
      <c r="BC28516" s="144"/>
      <c r="BD28516" s="144"/>
      <c r="BE28516" s="144"/>
      <c r="BF28516" s="144"/>
      <c r="BG28516" s="144"/>
      <c r="BH28516" s="144"/>
      <c r="BI28516" s="144"/>
      <c r="BJ28516" s="144"/>
      <c r="BK28516" s="144"/>
      <c r="BL28516" s="144"/>
      <c r="BM28516" s="144"/>
      <c r="BN28516" s="144"/>
    </row>
    <row r="28517" spans="55:66">
      <c r="BC28517" s="144"/>
      <c r="BD28517" s="144"/>
      <c r="BE28517" s="144"/>
      <c r="BF28517" s="144"/>
      <c r="BG28517" s="144"/>
      <c r="BH28517" s="144"/>
      <c r="BI28517" s="144"/>
      <c r="BJ28517" s="144"/>
      <c r="BK28517" s="144"/>
      <c r="BL28517" s="144"/>
      <c r="BM28517" s="144"/>
      <c r="BN28517" s="144"/>
    </row>
    <row r="28518" spans="55:66">
      <c r="BC28518" s="144"/>
      <c r="BD28518" s="144"/>
      <c r="BE28518" s="144"/>
      <c r="BF28518" s="144"/>
      <c r="BG28518" s="144"/>
      <c r="BH28518" s="144"/>
      <c r="BI28518" s="144"/>
      <c r="BJ28518" s="144"/>
      <c r="BK28518" s="144"/>
      <c r="BL28518" s="144"/>
      <c r="BM28518" s="144"/>
      <c r="BN28518" s="144"/>
    </row>
    <row r="28519" spans="55:66">
      <c r="BC28519" s="144"/>
      <c r="BD28519" s="144"/>
      <c r="BE28519" s="144"/>
      <c r="BF28519" s="144"/>
      <c r="BG28519" s="144"/>
      <c r="BH28519" s="144"/>
      <c r="BI28519" s="144"/>
      <c r="BJ28519" s="144"/>
      <c r="BK28519" s="144"/>
      <c r="BL28519" s="144"/>
      <c r="BM28519" s="144"/>
      <c r="BN28519" s="144"/>
    </row>
    <row r="28520" spans="55:66">
      <c r="BC28520" s="144"/>
      <c r="BD28520" s="144"/>
      <c r="BE28520" s="144"/>
      <c r="BF28520" s="144"/>
      <c r="BG28520" s="144"/>
      <c r="BH28520" s="144"/>
      <c r="BI28520" s="144"/>
      <c r="BJ28520" s="144"/>
      <c r="BK28520" s="144"/>
      <c r="BL28520" s="144"/>
      <c r="BM28520" s="144"/>
      <c r="BN28520" s="144"/>
    </row>
    <row r="28521" spans="55:66">
      <c r="BC28521" s="144"/>
      <c r="BD28521" s="144"/>
      <c r="BE28521" s="144"/>
      <c r="BF28521" s="144"/>
      <c r="BG28521" s="144"/>
      <c r="BH28521" s="144"/>
      <c r="BI28521" s="144"/>
      <c r="BJ28521" s="144"/>
      <c r="BK28521" s="144"/>
      <c r="BL28521" s="144"/>
      <c r="BM28521" s="144"/>
      <c r="BN28521" s="144"/>
    </row>
    <row r="28522" spans="55:66">
      <c r="BC28522" s="144"/>
      <c r="BD28522" s="144"/>
      <c r="BE28522" s="144"/>
      <c r="BF28522" s="144"/>
      <c r="BG28522" s="144"/>
      <c r="BH28522" s="144"/>
      <c r="BI28522" s="144"/>
      <c r="BJ28522" s="144"/>
      <c r="BK28522" s="144"/>
      <c r="BL28522" s="144"/>
      <c r="BM28522" s="144"/>
      <c r="BN28522" s="144"/>
    </row>
    <row r="28523" spans="55:66">
      <c r="BC28523" s="144"/>
      <c r="BD28523" s="144"/>
      <c r="BE28523" s="144"/>
      <c r="BF28523" s="144"/>
      <c r="BG28523" s="144"/>
      <c r="BH28523" s="144"/>
      <c r="BI28523" s="144"/>
      <c r="BJ28523" s="144"/>
      <c r="BK28523" s="144"/>
      <c r="BL28523" s="144"/>
      <c r="BM28523" s="144"/>
      <c r="BN28523" s="144"/>
    </row>
    <row r="28524" spans="55:66">
      <c r="BC28524" s="144"/>
      <c r="BD28524" s="144"/>
      <c r="BE28524" s="144"/>
      <c r="BF28524" s="144"/>
      <c r="BG28524" s="144"/>
      <c r="BH28524" s="144"/>
      <c r="BI28524" s="144"/>
      <c r="BJ28524" s="144"/>
      <c r="BK28524" s="144"/>
      <c r="BL28524" s="144"/>
      <c r="BM28524" s="144"/>
      <c r="BN28524" s="144"/>
    </row>
    <row r="28525" spans="55:66">
      <c r="BC28525" s="144"/>
      <c r="BD28525" s="144"/>
      <c r="BE28525" s="144"/>
      <c r="BF28525" s="144"/>
      <c r="BG28525" s="144"/>
      <c r="BH28525" s="144"/>
      <c r="BI28525" s="144"/>
      <c r="BJ28525" s="144"/>
      <c r="BK28525" s="144"/>
      <c r="BL28525" s="144"/>
      <c r="BM28525" s="144"/>
      <c r="BN28525" s="144"/>
    </row>
    <row r="28526" spans="55:66">
      <c r="BC28526" s="144"/>
      <c r="BD28526" s="144"/>
      <c r="BE28526" s="144"/>
      <c r="BF28526" s="144"/>
      <c r="BG28526" s="144"/>
      <c r="BH28526" s="144"/>
      <c r="BI28526" s="144"/>
      <c r="BJ28526" s="144"/>
      <c r="BK28526" s="144"/>
      <c r="BL28526" s="144"/>
      <c r="BM28526" s="144"/>
      <c r="BN28526" s="144"/>
    </row>
    <row r="28527" spans="55:66">
      <c r="BC28527" s="144"/>
      <c r="BD28527" s="144"/>
      <c r="BE28527" s="144"/>
      <c r="BF28527" s="144"/>
      <c r="BG28527" s="144"/>
      <c r="BH28527" s="144"/>
      <c r="BI28527" s="144"/>
      <c r="BJ28527" s="144"/>
      <c r="BK28527" s="144"/>
      <c r="BL28527" s="144"/>
      <c r="BM28527" s="144"/>
      <c r="BN28527" s="144"/>
    </row>
    <row r="28528" spans="55:66">
      <c r="BC28528" s="144"/>
      <c r="BD28528" s="144"/>
      <c r="BE28528" s="144"/>
      <c r="BF28528" s="144"/>
      <c r="BG28528" s="144"/>
      <c r="BH28528" s="144"/>
      <c r="BI28528" s="144"/>
      <c r="BJ28528" s="144"/>
      <c r="BK28528" s="144"/>
      <c r="BL28528" s="144"/>
      <c r="BM28528" s="144"/>
      <c r="BN28528" s="144"/>
    </row>
    <row r="28529" spans="55:66">
      <c r="BC28529" s="144"/>
      <c r="BD28529" s="144"/>
      <c r="BE28529" s="144"/>
      <c r="BF28529" s="144"/>
      <c r="BG28529" s="144"/>
      <c r="BH28529" s="144"/>
      <c r="BI28529" s="144"/>
      <c r="BJ28529" s="144"/>
      <c r="BK28529" s="144"/>
      <c r="BL28529" s="144"/>
      <c r="BM28529" s="144"/>
      <c r="BN28529" s="144"/>
    </row>
    <row r="28530" spans="55:66">
      <c r="BC28530" s="144"/>
      <c r="BD28530" s="144"/>
      <c r="BE28530" s="144"/>
      <c r="BF28530" s="144"/>
      <c r="BG28530" s="144"/>
      <c r="BH28530" s="144"/>
      <c r="BI28530" s="144"/>
      <c r="BJ28530" s="144"/>
      <c r="BK28530" s="144"/>
      <c r="BL28530" s="144"/>
      <c r="BM28530" s="144"/>
      <c r="BN28530" s="144"/>
    </row>
    <row r="28531" spans="55:66">
      <c r="BC28531" s="144"/>
      <c r="BD28531" s="144"/>
      <c r="BE28531" s="144"/>
      <c r="BF28531" s="144"/>
      <c r="BG28531" s="144"/>
      <c r="BH28531" s="144"/>
      <c r="BI28531" s="144"/>
      <c r="BJ28531" s="144"/>
      <c r="BK28531" s="144"/>
      <c r="BL28531" s="144"/>
      <c r="BM28531" s="144"/>
      <c r="BN28531" s="144"/>
    </row>
    <row r="28532" spans="55:66">
      <c r="BC28532" s="144"/>
      <c r="BD28532" s="144"/>
      <c r="BE28532" s="144"/>
      <c r="BF28532" s="144"/>
      <c r="BG28532" s="144"/>
      <c r="BH28532" s="144"/>
      <c r="BI28532" s="144"/>
      <c r="BJ28532" s="144"/>
      <c r="BK28532" s="144"/>
      <c r="BL28532" s="144"/>
      <c r="BM28532" s="144"/>
      <c r="BN28532" s="144"/>
    </row>
    <row r="28533" spans="55:66">
      <c r="BC28533" s="144"/>
      <c r="BD28533" s="144"/>
      <c r="BE28533" s="144"/>
      <c r="BF28533" s="144"/>
      <c r="BG28533" s="144"/>
      <c r="BH28533" s="144"/>
      <c r="BI28533" s="144"/>
      <c r="BJ28533" s="144"/>
      <c r="BK28533" s="144"/>
      <c r="BL28533" s="144"/>
      <c r="BM28533" s="144"/>
      <c r="BN28533" s="144"/>
    </row>
    <row r="28534" spans="55:66">
      <c r="BC28534" s="144"/>
      <c r="BD28534" s="144"/>
      <c r="BE28534" s="144"/>
      <c r="BF28534" s="144"/>
      <c r="BG28534" s="144"/>
      <c r="BH28534" s="144"/>
      <c r="BI28534" s="144"/>
      <c r="BJ28534" s="144"/>
      <c r="BK28534" s="144"/>
      <c r="BL28534" s="144"/>
      <c r="BM28534" s="144"/>
      <c r="BN28534" s="144"/>
    </row>
    <row r="28535" spans="55:66">
      <c r="BC28535" s="144"/>
      <c r="BD28535" s="144"/>
      <c r="BE28535" s="144"/>
      <c r="BF28535" s="144"/>
      <c r="BG28535" s="144"/>
      <c r="BH28535" s="144"/>
      <c r="BI28535" s="144"/>
      <c r="BJ28535" s="144"/>
      <c r="BK28535" s="144"/>
      <c r="BL28535" s="144"/>
      <c r="BM28535" s="144"/>
      <c r="BN28535" s="144"/>
    </row>
    <row r="28536" spans="55:66">
      <c r="BC28536" s="144"/>
      <c r="BD28536" s="144"/>
      <c r="BE28536" s="144"/>
      <c r="BF28536" s="144"/>
      <c r="BG28536" s="144"/>
      <c r="BH28536" s="144"/>
      <c r="BI28536" s="144"/>
      <c r="BJ28536" s="144"/>
      <c r="BK28536" s="144"/>
      <c r="BL28536" s="144"/>
      <c r="BM28536" s="144"/>
      <c r="BN28536" s="144"/>
    </row>
    <row r="28537" spans="55:66">
      <c r="BC28537" s="144"/>
      <c r="BD28537" s="144"/>
      <c r="BE28537" s="144"/>
      <c r="BF28537" s="144"/>
      <c r="BG28537" s="144"/>
      <c r="BH28537" s="144"/>
      <c r="BI28537" s="144"/>
      <c r="BJ28537" s="144"/>
      <c r="BK28537" s="144"/>
      <c r="BL28537" s="144"/>
      <c r="BM28537" s="144"/>
      <c r="BN28537" s="144"/>
    </row>
    <row r="28538" spans="55:66">
      <c r="BC28538" s="144"/>
      <c r="BD28538" s="144"/>
      <c r="BE28538" s="144"/>
      <c r="BF28538" s="144"/>
      <c r="BG28538" s="144"/>
      <c r="BH28538" s="144"/>
      <c r="BI28538" s="144"/>
      <c r="BJ28538" s="144"/>
      <c r="BK28538" s="144"/>
      <c r="BL28538" s="144"/>
      <c r="BM28538" s="144"/>
      <c r="BN28538" s="144"/>
    </row>
    <row r="28539" spans="55:66">
      <c r="BC28539" s="144"/>
      <c r="BD28539" s="144"/>
      <c r="BE28539" s="144"/>
      <c r="BF28539" s="144"/>
      <c r="BG28539" s="144"/>
      <c r="BH28539" s="144"/>
      <c r="BI28539" s="144"/>
      <c r="BJ28539" s="144"/>
      <c r="BK28539" s="144"/>
      <c r="BL28539" s="144"/>
      <c r="BM28539" s="144"/>
      <c r="BN28539" s="144"/>
    </row>
    <row r="28540" spans="55:66">
      <c r="BC28540" s="144"/>
      <c r="BD28540" s="144"/>
      <c r="BE28540" s="144"/>
      <c r="BF28540" s="144"/>
      <c r="BG28540" s="144"/>
      <c r="BH28540" s="144"/>
      <c r="BI28540" s="144"/>
      <c r="BJ28540" s="144"/>
      <c r="BK28540" s="144"/>
      <c r="BL28540" s="144"/>
      <c r="BM28540" s="144"/>
      <c r="BN28540" s="144"/>
    </row>
    <row r="28541" spans="55:66">
      <c r="BC28541" s="144"/>
      <c r="BD28541" s="144"/>
      <c r="BE28541" s="144"/>
      <c r="BF28541" s="144"/>
      <c r="BG28541" s="144"/>
      <c r="BH28541" s="144"/>
      <c r="BI28541" s="144"/>
      <c r="BJ28541" s="144"/>
      <c r="BK28541" s="144"/>
      <c r="BL28541" s="144"/>
      <c r="BM28541" s="144"/>
      <c r="BN28541" s="144"/>
    </row>
    <row r="28542" spans="55:66">
      <c r="BC28542" s="144"/>
      <c r="BD28542" s="144"/>
      <c r="BE28542" s="144"/>
      <c r="BF28542" s="144"/>
      <c r="BG28542" s="144"/>
      <c r="BH28542" s="144"/>
      <c r="BI28542" s="144"/>
      <c r="BJ28542" s="144"/>
      <c r="BK28542" s="144"/>
      <c r="BL28542" s="144"/>
      <c r="BM28542" s="144"/>
      <c r="BN28542" s="144"/>
    </row>
    <row r="28543" spans="55:66">
      <c r="BC28543" s="144"/>
      <c r="BD28543" s="144"/>
      <c r="BE28543" s="144"/>
      <c r="BF28543" s="144"/>
      <c r="BG28543" s="144"/>
      <c r="BH28543" s="144"/>
      <c r="BI28543" s="144"/>
      <c r="BJ28543" s="144"/>
      <c r="BK28543" s="144"/>
      <c r="BL28543" s="144"/>
      <c r="BM28543" s="144"/>
      <c r="BN28543" s="144"/>
    </row>
    <row r="28544" spans="55:66">
      <c r="BC28544" s="144"/>
      <c r="BD28544" s="144"/>
      <c r="BE28544" s="144"/>
      <c r="BF28544" s="144"/>
      <c r="BG28544" s="144"/>
      <c r="BH28544" s="144"/>
      <c r="BI28544" s="144"/>
      <c r="BJ28544" s="144"/>
      <c r="BK28544" s="144"/>
      <c r="BL28544" s="144"/>
      <c r="BM28544" s="144"/>
      <c r="BN28544" s="144"/>
    </row>
    <row r="28545" spans="55:66">
      <c r="BC28545" s="144"/>
      <c r="BD28545" s="144"/>
      <c r="BE28545" s="144"/>
      <c r="BF28545" s="144"/>
      <c r="BG28545" s="144"/>
      <c r="BH28545" s="144"/>
      <c r="BI28545" s="144"/>
      <c r="BJ28545" s="144"/>
      <c r="BK28545" s="144"/>
      <c r="BL28545" s="144"/>
      <c r="BM28545" s="144"/>
      <c r="BN28545" s="144"/>
    </row>
    <row r="28546" spans="55:66">
      <c r="BC28546" s="144"/>
      <c r="BD28546" s="144"/>
      <c r="BE28546" s="144"/>
      <c r="BF28546" s="144"/>
      <c r="BG28546" s="144"/>
      <c r="BH28546" s="144"/>
      <c r="BI28546" s="144"/>
      <c r="BJ28546" s="144"/>
      <c r="BK28546" s="144"/>
      <c r="BL28546" s="144"/>
      <c r="BM28546" s="144"/>
      <c r="BN28546" s="144"/>
    </row>
    <row r="28547" spans="55:66">
      <c r="BC28547" s="144"/>
      <c r="BD28547" s="144"/>
      <c r="BE28547" s="144"/>
      <c r="BF28547" s="144"/>
      <c r="BG28547" s="144"/>
      <c r="BH28547" s="144"/>
      <c r="BI28547" s="144"/>
      <c r="BJ28547" s="144"/>
      <c r="BK28547" s="144"/>
      <c r="BL28547" s="144"/>
      <c r="BM28547" s="144"/>
      <c r="BN28547" s="144"/>
    </row>
    <row r="28548" spans="55:66">
      <c r="BC28548" s="144"/>
      <c r="BD28548" s="144"/>
      <c r="BE28548" s="144"/>
      <c r="BF28548" s="144"/>
      <c r="BG28548" s="144"/>
      <c r="BH28548" s="144"/>
      <c r="BI28548" s="144"/>
      <c r="BJ28548" s="144"/>
      <c r="BK28548" s="144"/>
      <c r="BL28548" s="144"/>
      <c r="BM28548" s="144"/>
      <c r="BN28548" s="144"/>
    </row>
    <row r="28549" spans="55:66">
      <c r="BC28549" s="144"/>
      <c r="BD28549" s="144"/>
      <c r="BE28549" s="144"/>
      <c r="BF28549" s="144"/>
      <c r="BG28549" s="144"/>
      <c r="BH28549" s="144"/>
      <c r="BI28549" s="144"/>
      <c r="BJ28549" s="144"/>
      <c r="BK28549" s="144"/>
      <c r="BL28549" s="144"/>
      <c r="BM28549" s="144"/>
      <c r="BN28549" s="144"/>
    </row>
    <row r="28550" spans="55:66">
      <c r="BC28550" s="144"/>
      <c r="BD28550" s="144"/>
      <c r="BE28550" s="144"/>
      <c r="BF28550" s="144"/>
      <c r="BG28550" s="144"/>
      <c r="BH28550" s="144"/>
      <c r="BI28550" s="144"/>
      <c r="BJ28550" s="144"/>
      <c r="BK28550" s="144"/>
      <c r="BL28550" s="144"/>
      <c r="BM28550" s="144"/>
      <c r="BN28550" s="144"/>
    </row>
    <row r="28551" spans="55:66">
      <c r="BC28551" s="144"/>
      <c r="BD28551" s="144"/>
      <c r="BE28551" s="144"/>
      <c r="BF28551" s="144"/>
      <c r="BG28551" s="144"/>
      <c r="BH28551" s="144"/>
      <c r="BI28551" s="144"/>
      <c r="BJ28551" s="144"/>
      <c r="BK28551" s="144"/>
      <c r="BL28551" s="144"/>
      <c r="BM28551" s="144"/>
      <c r="BN28551" s="144"/>
    </row>
    <row r="28552" spans="55:66">
      <c r="BC28552" s="144"/>
      <c r="BD28552" s="144"/>
      <c r="BE28552" s="144"/>
      <c r="BF28552" s="144"/>
      <c r="BG28552" s="144"/>
      <c r="BH28552" s="144"/>
      <c r="BI28552" s="144"/>
      <c r="BJ28552" s="144"/>
      <c r="BK28552" s="144"/>
      <c r="BL28552" s="144"/>
      <c r="BM28552" s="144"/>
      <c r="BN28552" s="144"/>
    </row>
    <row r="28553" spans="55:66">
      <c r="BC28553" s="144"/>
      <c r="BD28553" s="144"/>
      <c r="BE28553" s="144"/>
      <c r="BF28553" s="144"/>
      <c r="BG28553" s="144"/>
      <c r="BH28553" s="144"/>
      <c r="BI28553" s="144"/>
      <c r="BJ28553" s="144"/>
      <c r="BK28553" s="144"/>
      <c r="BL28553" s="144"/>
      <c r="BM28553" s="144"/>
      <c r="BN28553" s="144"/>
    </row>
    <row r="28554" spans="55:66">
      <c r="BC28554" s="144"/>
      <c r="BD28554" s="144"/>
      <c r="BE28554" s="144"/>
      <c r="BF28554" s="144"/>
      <c r="BG28554" s="144"/>
      <c r="BH28554" s="144"/>
      <c r="BI28554" s="144"/>
      <c r="BJ28554" s="144"/>
      <c r="BK28554" s="144"/>
      <c r="BL28554" s="144"/>
      <c r="BM28554" s="144"/>
      <c r="BN28554" s="144"/>
    </row>
    <row r="28555" spans="55:66">
      <c r="BC28555" s="144"/>
      <c r="BD28555" s="144"/>
      <c r="BE28555" s="144"/>
      <c r="BF28555" s="144"/>
      <c r="BG28555" s="144"/>
      <c r="BH28555" s="144"/>
      <c r="BI28555" s="144"/>
      <c r="BJ28555" s="144"/>
      <c r="BK28555" s="144"/>
      <c r="BL28555" s="144"/>
      <c r="BM28555" s="144"/>
      <c r="BN28555" s="144"/>
    </row>
    <row r="28556" spans="55:66">
      <c r="BC28556" s="144"/>
      <c r="BD28556" s="144"/>
      <c r="BE28556" s="144"/>
      <c r="BF28556" s="144"/>
      <c r="BG28556" s="144"/>
      <c r="BH28556" s="144"/>
      <c r="BI28556" s="144"/>
      <c r="BJ28556" s="144"/>
      <c r="BK28556" s="144"/>
      <c r="BL28556" s="144"/>
      <c r="BM28556" s="144"/>
      <c r="BN28556" s="144"/>
    </row>
    <row r="28557" spans="55:66">
      <c r="BC28557" s="144"/>
      <c r="BD28557" s="144"/>
      <c r="BE28557" s="144"/>
      <c r="BF28557" s="144"/>
      <c r="BG28557" s="144"/>
      <c r="BH28557" s="144"/>
      <c r="BI28557" s="144"/>
      <c r="BJ28557" s="144"/>
      <c r="BK28557" s="144"/>
      <c r="BL28557" s="144"/>
      <c r="BM28557" s="144"/>
      <c r="BN28557" s="144"/>
    </row>
    <row r="28558" spans="55:66">
      <c r="BC28558" s="144"/>
      <c r="BD28558" s="144"/>
      <c r="BE28558" s="144"/>
      <c r="BF28558" s="144"/>
      <c r="BG28558" s="144"/>
      <c r="BH28558" s="144"/>
      <c r="BI28558" s="144"/>
      <c r="BJ28558" s="144"/>
      <c r="BK28558" s="144"/>
      <c r="BL28558" s="144"/>
      <c r="BM28558" s="144"/>
      <c r="BN28558" s="144"/>
    </row>
    <row r="28559" spans="55:66">
      <c r="BC28559" s="144"/>
      <c r="BD28559" s="144"/>
      <c r="BE28559" s="144"/>
      <c r="BF28559" s="144"/>
      <c r="BG28559" s="144"/>
      <c r="BH28559" s="144"/>
      <c r="BI28559" s="144"/>
      <c r="BJ28559" s="144"/>
      <c r="BK28559" s="144"/>
      <c r="BL28559" s="144"/>
      <c r="BM28559" s="144"/>
      <c r="BN28559" s="144"/>
    </row>
    <row r="28560" spans="55:66">
      <c r="BC28560" s="144"/>
      <c r="BD28560" s="144"/>
      <c r="BE28560" s="144"/>
      <c r="BF28560" s="144"/>
      <c r="BG28560" s="144"/>
      <c r="BH28560" s="144"/>
      <c r="BI28560" s="144"/>
      <c r="BJ28560" s="144"/>
      <c r="BK28560" s="144"/>
      <c r="BL28560" s="144"/>
      <c r="BM28560" s="144"/>
      <c r="BN28560" s="144"/>
    </row>
    <row r="28561" spans="55:66">
      <c r="BC28561" s="144"/>
      <c r="BD28561" s="144"/>
      <c r="BE28561" s="144"/>
      <c r="BF28561" s="144"/>
      <c r="BG28561" s="144"/>
      <c r="BH28561" s="144"/>
      <c r="BI28561" s="144"/>
      <c r="BJ28561" s="144"/>
      <c r="BK28561" s="144"/>
      <c r="BL28561" s="144"/>
      <c r="BM28561" s="144"/>
      <c r="BN28561" s="144"/>
    </row>
    <row r="28562" spans="55:66">
      <c r="BC28562" s="144"/>
      <c r="BD28562" s="144"/>
      <c r="BE28562" s="144"/>
      <c r="BF28562" s="144"/>
      <c r="BG28562" s="144"/>
      <c r="BH28562" s="144"/>
      <c r="BI28562" s="144"/>
      <c r="BJ28562" s="144"/>
      <c r="BK28562" s="144"/>
      <c r="BL28562" s="144"/>
      <c r="BM28562" s="144"/>
      <c r="BN28562" s="144"/>
    </row>
    <row r="28563" spans="55:66">
      <c r="BC28563" s="144"/>
      <c r="BD28563" s="144"/>
      <c r="BE28563" s="144"/>
      <c r="BF28563" s="144"/>
      <c r="BG28563" s="144"/>
      <c r="BH28563" s="144"/>
      <c r="BI28563" s="144"/>
      <c r="BJ28563" s="144"/>
      <c r="BK28563" s="144"/>
      <c r="BL28563" s="144"/>
      <c r="BM28563" s="144"/>
      <c r="BN28563" s="144"/>
    </row>
    <row r="28564" spans="55:66">
      <c r="BC28564" s="144"/>
      <c r="BD28564" s="144"/>
      <c r="BE28564" s="144"/>
      <c r="BF28564" s="144"/>
      <c r="BG28564" s="144"/>
      <c r="BH28564" s="144"/>
      <c r="BI28564" s="144"/>
      <c r="BJ28564" s="144"/>
      <c r="BK28564" s="144"/>
      <c r="BL28564" s="144"/>
      <c r="BM28564" s="144"/>
      <c r="BN28564" s="144"/>
    </row>
    <row r="28565" spans="55:66">
      <c r="BC28565" s="144"/>
      <c r="BD28565" s="144"/>
      <c r="BE28565" s="144"/>
      <c r="BF28565" s="144"/>
      <c r="BG28565" s="144"/>
      <c r="BH28565" s="144"/>
      <c r="BI28565" s="144"/>
      <c r="BJ28565" s="144"/>
      <c r="BK28565" s="144"/>
      <c r="BL28565" s="144"/>
      <c r="BM28565" s="144"/>
      <c r="BN28565" s="144"/>
    </row>
    <row r="28566" spans="55:66">
      <c r="BC28566" s="144"/>
      <c r="BD28566" s="144"/>
      <c r="BE28566" s="144"/>
      <c r="BF28566" s="144"/>
      <c r="BG28566" s="144"/>
      <c r="BH28566" s="144"/>
      <c r="BI28566" s="144"/>
      <c r="BJ28566" s="144"/>
      <c r="BK28566" s="144"/>
      <c r="BL28566" s="144"/>
      <c r="BM28566" s="144"/>
      <c r="BN28566" s="144"/>
    </row>
    <row r="28567" spans="55:66">
      <c r="BC28567" s="144"/>
      <c r="BD28567" s="144"/>
      <c r="BE28567" s="144"/>
      <c r="BF28567" s="144"/>
      <c r="BG28567" s="144"/>
      <c r="BH28567" s="144"/>
      <c r="BI28567" s="144"/>
      <c r="BJ28567" s="144"/>
      <c r="BK28567" s="144"/>
      <c r="BL28567" s="144"/>
      <c r="BM28567" s="144"/>
      <c r="BN28567" s="144"/>
    </row>
    <row r="28568" spans="55:66">
      <c r="BC28568" s="144"/>
      <c r="BD28568" s="144"/>
      <c r="BE28568" s="144"/>
      <c r="BF28568" s="144"/>
      <c r="BG28568" s="144"/>
      <c r="BH28568" s="144"/>
      <c r="BI28568" s="144"/>
      <c r="BJ28568" s="144"/>
      <c r="BK28568" s="144"/>
      <c r="BL28568" s="144"/>
      <c r="BM28568" s="144"/>
      <c r="BN28568" s="144"/>
    </row>
    <row r="28569" spans="55:66">
      <c r="BC28569" s="144"/>
      <c r="BD28569" s="144"/>
      <c r="BE28569" s="144"/>
      <c r="BF28569" s="144"/>
      <c r="BG28569" s="144"/>
      <c r="BH28569" s="144"/>
      <c r="BI28569" s="144"/>
      <c r="BJ28569" s="144"/>
      <c r="BK28569" s="144"/>
      <c r="BL28569" s="144"/>
      <c r="BM28569" s="144"/>
      <c r="BN28569" s="144"/>
    </row>
    <row r="28570" spans="55:66">
      <c r="BC28570" s="144"/>
      <c r="BD28570" s="144"/>
      <c r="BE28570" s="144"/>
      <c r="BF28570" s="144"/>
      <c r="BG28570" s="144"/>
      <c r="BH28570" s="144"/>
      <c r="BI28570" s="144"/>
      <c r="BJ28570" s="144"/>
      <c r="BK28570" s="144"/>
      <c r="BL28570" s="144"/>
      <c r="BM28570" s="144"/>
      <c r="BN28570" s="144"/>
    </row>
    <row r="28571" spans="55:66">
      <c r="BC28571" s="144"/>
      <c r="BD28571" s="144"/>
      <c r="BE28571" s="144"/>
      <c r="BF28571" s="144"/>
      <c r="BG28571" s="144"/>
      <c r="BH28571" s="144"/>
      <c r="BI28571" s="144"/>
      <c r="BJ28571" s="144"/>
      <c r="BK28571" s="144"/>
      <c r="BL28571" s="144"/>
      <c r="BM28571" s="144"/>
      <c r="BN28571" s="144"/>
    </row>
    <row r="28572" spans="55:66">
      <c r="BC28572" s="144"/>
      <c r="BD28572" s="144"/>
      <c r="BE28572" s="144"/>
      <c r="BF28572" s="144"/>
      <c r="BG28572" s="144"/>
      <c r="BH28572" s="144"/>
      <c r="BI28572" s="144"/>
      <c r="BJ28572" s="144"/>
      <c r="BK28572" s="144"/>
      <c r="BL28572" s="144"/>
      <c r="BM28572" s="144"/>
      <c r="BN28572" s="144"/>
    </row>
    <row r="28573" spans="55:66">
      <c r="BC28573" s="144"/>
      <c r="BD28573" s="144"/>
      <c r="BE28573" s="144"/>
      <c r="BF28573" s="144"/>
      <c r="BG28573" s="144"/>
      <c r="BH28573" s="144"/>
      <c r="BI28573" s="144"/>
      <c r="BJ28573" s="144"/>
      <c r="BK28573" s="144"/>
      <c r="BL28573" s="144"/>
      <c r="BM28573" s="144"/>
      <c r="BN28573" s="144"/>
    </row>
    <row r="28574" spans="55:66">
      <c r="BC28574" s="144"/>
      <c r="BD28574" s="144"/>
      <c r="BE28574" s="144"/>
      <c r="BF28574" s="144"/>
      <c r="BG28574" s="144"/>
      <c r="BH28574" s="144"/>
      <c r="BI28574" s="144"/>
      <c r="BJ28574" s="144"/>
      <c r="BK28574" s="144"/>
      <c r="BL28574" s="144"/>
      <c r="BM28574" s="144"/>
      <c r="BN28574" s="144"/>
    </row>
    <row r="28575" spans="55:66">
      <c r="BC28575" s="144"/>
      <c r="BD28575" s="144"/>
      <c r="BE28575" s="144"/>
      <c r="BF28575" s="144"/>
      <c r="BG28575" s="144"/>
      <c r="BH28575" s="144"/>
      <c r="BI28575" s="144"/>
      <c r="BJ28575" s="144"/>
      <c r="BK28575" s="144"/>
      <c r="BL28575" s="144"/>
      <c r="BM28575" s="144"/>
      <c r="BN28575" s="144"/>
    </row>
    <row r="28576" spans="55:66">
      <c r="BC28576" s="144"/>
      <c r="BD28576" s="144"/>
      <c r="BE28576" s="144"/>
      <c r="BF28576" s="144"/>
      <c r="BG28576" s="144"/>
      <c r="BH28576" s="144"/>
      <c r="BI28576" s="144"/>
      <c r="BJ28576" s="144"/>
      <c r="BK28576" s="144"/>
      <c r="BL28576" s="144"/>
      <c r="BM28576" s="144"/>
      <c r="BN28576" s="144"/>
    </row>
    <row r="28577" spans="55:66">
      <c r="BC28577" s="144"/>
      <c r="BD28577" s="144"/>
      <c r="BE28577" s="144"/>
      <c r="BF28577" s="144"/>
      <c r="BG28577" s="144"/>
      <c r="BH28577" s="144"/>
      <c r="BI28577" s="144"/>
      <c r="BJ28577" s="144"/>
      <c r="BK28577" s="144"/>
      <c r="BL28577" s="144"/>
      <c r="BM28577" s="144"/>
      <c r="BN28577" s="144"/>
    </row>
    <row r="28578" spans="55:66">
      <c r="BC28578" s="144"/>
      <c r="BD28578" s="144"/>
      <c r="BE28578" s="144"/>
      <c r="BF28578" s="144"/>
      <c r="BG28578" s="144"/>
      <c r="BH28578" s="144"/>
      <c r="BI28578" s="144"/>
      <c r="BJ28578" s="144"/>
      <c r="BK28578" s="144"/>
      <c r="BL28578" s="144"/>
      <c r="BM28578" s="144"/>
      <c r="BN28578" s="144"/>
    </row>
    <row r="28579" spans="55:66">
      <c r="BC28579" s="144"/>
      <c r="BD28579" s="144"/>
      <c r="BE28579" s="144"/>
      <c r="BF28579" s="144"/>
      <c r="BG28579" s="144"/>
      <c r="BH28579" s="144"/>
      <c r="BI28579" s="144"/>
      <c r="BJ28579" s="144"/>
      <c r="BK28579" s="144"/>
      <c r="BL28579" s="144"/>
      <c r="BM28579" s="144"/>
      <c r="BN28579" s="144"/>
    </row>
    <row r="28580" spans="55:66">
      <c r="BC28580" s="144"/>
      <c r="BD28580" s="144"/>
      <c r="BE28580" s="144"/>
      <c r="BF28580" s="144"/>
      <c r="BG28580" s="144"/>
      <c r="BH28580" s="144"/>
      <c r="BI28580" s="144"/>
      <c r="BJ28580" s="144"/>
      <c r="BK28580" s="144"/>
      <c r="BL28580" s="144"/>
      <c r="BM28580" s="144"/>
      <c r="BN28580" s="144"/>
    </row>
    <row r="28581" spans="55:66">
      <c r="BC28581" s="144"/>
      <c r="BD28581" s="144"/>
      <c r="BE28581" s="144"/>
      <c r="BF28581" s="144"/>
      <c r="BG28581" s="144"/>
      <c r="BH28581" s="144"/>
      <c r="BI28581" s="144"/>
      <c r="BJ28581" s="144"/>
      <c r="BK28581" s="144"/>
      <c r="BL28581" s="144"/>
      <c r="BM28581" s="144"/>
      <c r="BN28581" s="144"/>
    </row>
    <row r="28582" spans="55:66">
      <c r="BC28582" s="144"/>
      <c r="BD28582" s="144"/>
      <c r="BE28582" s="144"/>
      <c r="BF28582" s="144"/>
      <c r="BG28582" s="144"/>
      <c r="BH28582" s="144"/>
      <c r="BI28582" s="144"/>
      <c r="BJ28582" s="144"/>
      <c r="BK28582" s="144"/>
      <c r="BL28582" s="144"/>
      <c r="BM28582" s="144"/>
      <c r="BN28582" s="144"/>
    </row>
    <row r="28583" spans="55:66">
      <c r="BC28583" s="144"/>
      <c r="BD28583" s="144"/>
      <c r="BE28583" s="144"/>
      <c r="BF28583" s="144"/>
      <c r="BG28583" s="144"/>
      <c r="BH28583" s="144"/>
      <c r="BI28583" s="144"/>
      <c r="BJ28583" s="144"/>
      <c r="BK28583" s="144"/>
      <c r="BL28583" s="144"/>
      <c r="BM28583" s="144"/>
      <c r="BN28583" s="144"/>
    </row>
    <row r="28584" spans="55:66">
      <c r="BC28584" s="144"/>
      <c r="BD28584" s="144"/>
      <c r="BE28584" s="144"/>
      <c r="BF28584" s="144"/>
      <c r="BG28584" s="144"/>
      <c r="BH28584" s="144"/>
      <c r="BI28584" s="144"/>
      <c r="BJ28584" s="144"/>
      <c r="BK28584" s="144"/>
      <c r="BL28584" s="144"/>
      <c r="BM28584" s="144"/>
      <c r="BN28584" s="144"/>
    </row>
    <row r="28585" spans="55:66">
      <c r="BC28585" s="144"/>
      <c r="BD28585" s="144"/>
      <c r="BE28585" s="144"/>
      <c r="BF28585" s="144"/>
      <c r="BG28585" s="144"/>
      <c r="BH28585" s="144"/>
      <c r="BI28585" s="144"/>
      <c r="BJ28585" s="144"/>
      <c r="BK28585" s="144"/>
      <c r="BL28585" s="144"/>
      <c r="BM28585" s="144"/>
      <c r="BN28585" s="144"/>
    </row>
    <row r="28586" spans="55:66">
      <c r="BC28586" s="144"/>
      <c r="BD28586" s="144"/>
      <c r="BE28586" s="144"/>
      <c r="BF28586" s="144"/>
      <c r="BG28586" s="144"/>
      <c r="BH28586" s="144"/>
      <c r="BI28586" s="144"/>
      <c r="BJ28586" s="144"/>
      <c r="BK28586" s="144"/>
      <c r="BL28586" s="144"/>
      <c r="BM28586" s="144"/>
      <c r="BN28586" s="144"/>
    </row>
    <row r="28587" spans="55:66">
      <c r="BC28587" s="144"/>
      <c r="BD28587" s="144"/>
      <c r="BE28587" s="144"/>
      <c r="BF28587" s="144"/>
      <c r="BG28587" s="144"/>
      <c r="BH28587" s="144"/>
      <c r="BI28587" s="144"/>
      <c r="BJ28587" s="144"/>
      <c r="BK28587" s="144"/>
      <c r="BL28587" s="144"/>
      <c r="BM28587" s="144"/>
      <c r="BN28587" s="144"/>
    </row>
    <row r="28588" spans="55:66">
      <c r="BC28588" s="144"/>
      <c r="BD28588" s="144"/>
      <c r="BE28588" s="144"/>
      <c r="BF28588" s="144"/>
      <c r="BG28588" s="144"/>
      <c r="BH28588" s="144"/>
      <c r="BI28588" s="144"/>
      <c r="BJ28588" s="144"/>
      <c r="BK28588" s="144"/>
      <c r="BL28588" s="144"/>
      <c r="BM28588" s="144"/>
      <c r="BN28588" s="144"/>
    </row>
    <row r="28589" spans="55:66">
      <c r="BC28589" s="144"/>
      <c r="BD28589" s="144"/>
      <c r="BE28589" s="144"/>
      <c r="BF28589" s="144"/>
      <c r="BG28589" s="144"/>
      <c r="BH28589" s="144"/>
      <c r="BI28589" s="144"/>
      <c r="BJ28589" s="144"/>
      <c r="BK28589" s="144"/>
      <c r="BL28589" s="144"/>
      <c r="BM28589" s="144"/>
      <c r="BN28589" s="144"/>
    </row>
    <row r="28590" spans="55:66">
      <c r="BC28590" s="144"/>
      <c r="BD28590" s="144"/>
      <c r="BE28590" s="144"/>
      <c r="BF28590" s="144"/>
      <c r="BG28590" s="144"/>
      <c r="BH28590" s="144"/>
      <c r="BI28590" s="144"/>
      <c r="BJ28590" s="144"/>
      <c r="BK28590" s="144"/>
      <c r="BL28590" s="144"/>
      <c r="BM28590" s="144"/>
      <c r="BN28590" s="144"/>
    </row>
    <row r="28591" spans="55:66">
      <c r="BC28591" s="144"/>
      <c r="BD28591" s="144"/>
      <c r="BE28591" s="144"/>
      <c r="BF28591" s="144"/>
      <c r="BG28591" s="144"/>
      <c r="BH28591" s="144"/>
      <c r="BI28591" s="144"/>
      <c r="BJ28591" s="144"/>
      <c r="BK28591" s="144"/>
      <c r="BL28591" s="144"/>
      <c r="BM28591" s="144"/>
      <c r="BN28591" s="144"/>
    </row>
    <row r="28592" spans="55:66">
      <c r="BC28592" s="144"/>
      <c r="BD28592" s="144"/>
      <c r="BE28592" s="144"/>
      <c r="BF28592" s="144"/>
      <c r="BG28592" s="144"/>
      <c r="BH28592" s="144"/>
      <c r="BI28592" s="144"/>
      <c r="BJ28592" s="144"/>
      <c r="BK28592" s="144"/>
      <c r="BL28592" s="144"/>
      <c r="BM28592" s="144"/>
      <c r="BN28592" s="144"/>
    </row>
    <row r="28593" spans="55:66">
      <c r="BC28593" s="144"/>
      <c r="BD28593" s="144"/>
      <c r="BE28593" s="144"/>
      <c r="BF28593" s="144"/>
      <c r="BG28593" s="144"/>
      <c r="BH28593" s="144"/>
      <c r="BI28593" s="144"/>
      <c r="BJ28593" s="144"/>
      <c r="BK28593" s="144"/>
      <c r="BL28593" s="144"/>
      <c r="BM28593" s="144"/>
      <c r="BN28593" s="144"/>
    </row>
    <row r="28594" spans="55:66">
      <c r="BC28594" s="144"/>
      <c r="BD28594" s="144"/>
      <c r="BE28594" s="144"/>
      <c r="BF28594" s="144"/>
      <c r="BG28594" s="144"/>
      <c r="BH28594" s="144"/>
      <c r="BI28594" s="144"/>
      <c r="BJ28594" s="144"/>
      <c r="BK28594" s="144"/>
      <c r="BL28594" s="144"/>
      <c r="BM28594" s="144"/>
      <c r="BN28594" s="144"/>
    </row>
    <row r="28595" spans="55:66">
      <c r="BC28595" s="144"/>
      <c r="BD28595" s="144"/>
      <c r="BE28595" s="144"/>
      <c r="BF28595" s="144"/>
      <c r="BG28595" s="144"/>
      <c r="BH28595" s="144"/>
      <c r="BI28595" s="144"/>
      <c r="BJ28595" s="144"/>
      <c r="BK28595" s="144"/>
      <c r="BL28595" s="144"/>
      <c r="BM28595" s="144"/>
      <c r="BN28595" s="144"/>
    </row>
    <row r="28596" spans="55:66">
      <c r="BC28596" s="144"/>
      <c r="BD28596" s="144"/>
      <c r="BE28596" s="144"/>
      <c r="BF28596" s="144"/>
      <c r="BG28596" s="144"/>
      <c r="BH28596" s="144"/>
      <c r="BI28596" s="144"/>
      <c r="BJ28596" s="144"/>
      <c r="BK28596" s="144"/>
      <c r="BL28596" s="144"/>
      <c r="BM28596" s="144"/>
      <c r="BN28596" s="144"/>
    </row>
    <row r="28597" spans="55:66">
      <c r="BC28597" s="144"/>
      <c r="BD28597" s="144"/>
      <c r="BE28597" s="144"/>
      <c r="BF28597" s="144"/>
      <c r="BG28597" s="144"/>
      <c r="BH28597" s="144"/>
      <c r="BI28597" s="144"/>
      <c r="BJ28597" s="144"/>
      <c r="BK28597" s="144"/>
      <c r="BL28597" s="144"/>
      <c r="BM28597" s="144"/>
      <c r="BN28597" s="144"/>
    </row>
    <row r="28598" spans="55:66">
      <c r="BC28598" s="144"/>
      <c r="BD28598" s="144"/>
      <c r="BE28598" s="144"/>
      <c r="BF28598" s="144"/>
      <c r="BG28598" s="144"/>
      <c r="BH28598" s="144"/>
      <c r="BI28598" s="144"/>
      <c r="BJ28598" s="144"/>
      <c r="BK28598" s="144"/>
      <c r="BL28598" s="144"/>
      <c r="BM28598" s="144"/>
      <c r="BN28598" s="144"/>
    </row>
    <row r="28599" spans="55:66">
      <c r="BC28599" s="144"/>
      <c r="BD28599" s="144"/>
      <c r="BE28599" s="144"/>
      <c r="BF28599" s="144"/>
      <c r="BG28599" s="144"/>
      <c r="BH28599" s="144"/>
      <c r="BI28599" s="144"/>
      <c r="BJ28599" s="144"/>
      <c r="BK28599" s="144"/>
      <c r="BL28599" s="144"/>
      <c r="BM28599" s="144"/>
      <c r="BN28599" s="144"/>
    </row>
    <row r="28600" spans="55:66">
      <c r="BC28600" s="144"/>
      <c r="BD28600" s="144"/>
      <c r="BE28600" s="144"/>
      <c r="BF28600" s="144"/>
      <c r="BG28600" s="144"/>
      <c r="BH28600" s="144"/>
      <c r="BI28600" s="144"/>
      <c r="BJ28600" s="144"/>
      <c r="BK28600" s="144"/>
      <c r="BL28600" s="144"/>
      <c r="BM28600" s="144"/>
      <c r="BN28600" s="144"/>
    </row>
    <row r="28601" spans="55:66">
      <c r="BC28601" s="144"/>
      <c r="BD28601" s="144"/>
      <c r="BE28601" s="144"/>
      <c r="BF28601" s="144"/>
      <c r="BG28601" s="144"/>
      <c r="BH28601" s="144"/>
      <c r="BI28601" s="144"/>
      <c r="BJ28601" s="144"/>
      <c r="BK28601" s="144"/>
      <c r="BL28601" s="144"/>
      <c r="BM28601" s="144"/>
      <c r="BN28601" s="144"/>
    </row>
    <row r="28602" spans="55:66">
      <c r="BC28602" s="144"/>
      <c r="BD28602" s="144"/>
      <c r="BE28602" s="144"/>
      <c r="BF28602" s="144"/>
      <c r="BG28602" s="144"/>
      <c r="BH28602" s="144"/>
      <c r="BI28602" s="144"/>
      <c r="BJ28602" s="144"/>
      <c r="BK28602" s="144"/>
      <c r="BL28602" s="144"/>
      <c r="BM28602" s="144"/>
      <c r="BN28602" s="144"/>
    </row>
    <row r="28603" spans="55:66">
      <c r="BC28603" s="144"/>
      <c r="BD28603" s="144"/>
      <c r="BE28603" s="144"/>
      <c r="BF28603" s="144"/>
      <c r="BG28603" s="144"/>
      <c r="BH28603" s="144"/>
      <c r="BI28603" s="144"/>
      <c r="BJ28603" s="144"/>
      <c r="BK28603" s="144"/>
      <c r="BL28603" s="144"/>
      <c r="BM28603" s="144"/>
      <c r="BN28603" s="144"/>
    </row>
    <row r="28604" spans="55:66">
      <c r="BC28604" s="144"/>
      <c r="BD28604" s="144"/>
      <c r="BE28604" s="144"/>
      <c r="BF28604" s="144"/>
      <c r="BG28604" s="144"/>
      <c r="BH28604" s="144"/>
      <c r="BI28604" s="144"/>
      <c r="BJ28604" s="144"/>
      <c r="BK28604" s="144"/>
      <c r="BL28604" s="144"/>
      <c r="BM28604" s="144"/>
      <c r="BN28604" s="144"/>
    </row>
    <row r="28605" spans="55:66">
      <c r="BC28605" s="144"/>
      <c r="BD28605" s="144"/>
      <c r="BE28605" s="144"/>
      <c r="BF28605" s="144"/>
      <c r="BG28605" s="144"/>
      <c r="BH28605" s="144"/>
      <c r="BI28605" s="144"/>
      <c r="BJ28605" s="144"/>
      <c r="BK28605" s="144"/>
      <c r="BL28605" s="144"/>
      <c r="BM28605" s="144"/>
      <c r="BN28605" s="144"/>
    </row>
    <row r="28606" spans="55:66">
      <c r="BC28606" s="144"/>
      <c r="BD28606" s="144"/>
      <c r="BE28606" s="144"/>
      <c r="BF28606" s="144"/>
      <c r="BG28606" s="144"/>
      <c r="BH28606" s="144"/>
      <c r="BI28606" s="144"/>
      <c r="BJ28606" s="144"/>
      <c r="BK28606" s="144"/>
      <c r="BL28606" s="144"/>
      <c r="BM28606" s="144"/>
      <c r="BN28606" s="144"/>
    </row>
    <row r="28607" spans="55:66">
      <c r="BC28607" s="144"/>
      <c r="BD28607" s="144"/>
      <c r="BE28607" s="144"/>
      <c r="BF28607" s="144"/>
      <c r="BG28607" s="144"/>
      <c r="BH28607" s="144"/>
      <c r="BI28607" s="144"/>
      <c r="BJ28607" s="144"/>
      <c r="BK28607" s="144"/>
      <c r="BL28607" s="144"/>
      <c r="BM28607" s="144"/>
      <c r="BN28607" s="144"/>
    </row>
    <row r="28608" spans="55:66">
      <c r="BC28608" s="144"/>
      <c r="BD28608" s="144"/>
      <c r="BE28608" s="144"/>
      <c r="BF28608" s="144"/>
      <c r="BG28608" s="144"/>
      <c r="BH28608" s="144"/>
      <c r="BI28608" s="144"/>
      <c r="BJ28608" s="144"/>
      <c r="BK28608" s="144"/>
      <c r="BL28608" s="144"/>
      <c r="BM28608" s="144"/>
      <c r="BN28608" s="144"/>
    </row>
    <row r="28609" spans="55:66">
      <c r="BC28609" s="144"/>
      <c r="BD28609" s="144"/>
      <c r="BE28609" s="144"/>
      <c r="BF28609" s="144"/>
      <c r="BG28609" s="144"/>
      <c r="BH28609" s="144"/>
      <c r="BI28609" s="144"/>
      <c r="BJ28609" s="144"/>
      <c r="BK28609" s="144"/>
      <c r="BL28609" s="144"/>
      <c r="BM28609" s="144"/>
      <c r="BN28609" s="144"/>
    </row>
    <row r="28610" spans="55:66">
      <c r="BC28610" s="144"/>
      <c r="BD28610" s="144"/>
      <c r="BE28610" s="144"/>
      <c r="BF28610" s="144"/>
      <c r="BG28610" s="144"/>
      <c r="BH28610" s="144"/>
      <c r="BI28610" s="144"/>
      <c r="BJ28610" s="144"/>
      <c r="BK28610" s="144"/>
      <c r="BL28610" s="144"/>
      <c r="BM28610" s="144"/>
      <c r="BN28610" s="144"/>
    </row>
    <row r="28611" spans="55:66">
      <c r="BC28611" s="144"/>
      <c r="BD28611" s="144"/>
      <c r="BE28611" s="144"/>
      <c r="BF28611" s="144"/>
      <c r="BG28611" s="144"/>
      <c r="BH28611" s="144"/>
      <c r="BI28611" s="144"/>
      <c r="BJ28611" s="144"/>
      <c r="BK28611" s="144"/>
      <c r="BL28611" s="144"/>
      <c r="BM28611" s="144"/>
      <c r="BN28611" s="144"/>
    </row>
    <row r="28612" spans="55:66">
      <c r="BC28612" s="144"/>
      <c r="BD28612" s="144"/>
      <c r="BE28612" s="144"/>
      <c r="BF28612" s="144"/>
      <c r="BG28612" s="144"/>
      <c r="BH28612" s="144"/>
      <c r="BI28612" s="144"/>
      <c r="BJ28612" s="144"/>
      <c r="BK28612" s="144"/>
      <c r="BL28612" s="144"/>
      <c r="BM28612" s="144"/>
      <c r="BN28612" s="144"/>
    </row>
    <row r="28613" spans="55:66">
      <c r="BC28613" s="144"/>
      <c r="BD28613" s="144"/>
      <c r="BE28613" s="144"/>
      <c r="BF28613" s="144"/>
      <c r="BG28613" s="144"/>
      <c r="BH28613" s="144"/>
      <c r="BI28613" s="144"/>
      <c r="BJ28613" s="144"/>
      <c r="BK28613" s="144"/>
      <c r="BL28613" s="144"/>
      <c r="BM28613" s="144"/>
      <c r="BN28613" s="144"/>
    </row>
    <row r="28614" spans="55:66">
      <c r="BC28614" s="144"/>
      <c r="BD28614" s="144"/>
      <c r="BE28614" s="144"/>
      <c r="BF28614" s="144"/>
      <c r="BG28614" s="144"/>
      <c r="BH28614" s="144"/>
      <c r="BI28614" s="144"/>
      <c r="BJ28614" s="144"/>
      <c r="BK28614" s="144"/>
      <c r="BL28614" s="144"/>
      <c r="BM28614" s="144"/>
      <c r="BN28614" s="144"/>
    </row>
    <row r="28615" spans="55:66">
      <c r="BC28615" s="144"/>
      <c r="BD28615" s="144"/>
      <c r="BE28615" s="144"/>
      <c r="BF28615" s="144"/>
      <c r="BG28615" s="144"/>
      <c r="BH28615" s="144"/>
      <c r="BI28615" s="144"/>
      <c r="BJ28615" s="144"/>
      <c r="BK28615" s="144"/>
      <c r="BL28615" s="144"/>
      <c r="BM28615" s="144"/>
      <c r="BN28615" s="144"/>
    </row>
    <row r="28616" spans="55:66">
      <c r="BC28616" s="144"/>
      <c r="BD28616" s="144"/>
      <c r="BE28616" s="144"/>
      <c r="BF28616" s="144"/>
      <c r="BG28616" s="144"/>
      <c r="BH28616" s="144"/>
      <c r="BI28616" s="144"/>
      <c r="BJ28616" s="144"/>
      <c r="BK28616" s="144"/>
      <c r="BL28616" s="144"/>
      <c r="BM28616" s="144"/>
      <c r="BN28616" s="144"/>
    </row>
    <row r="28617" spans="55:66">
      <c r="BC28617" s="144"/>
      <c r="BD28617" s="144"/>
      <c r="BE28617" s="144"/>
      <c r="BF28617" s="144"/>
      <c r="BG28617" s="144"/>
      <c r="BH28617" s="144"/>
      <c r="BI28617" s="144"/>
      <c r="BJ28617" s="144"/>
      <c r="BK28617" s="144"/>
      <c r="BL28617" s="144"/>
      <c r="BM28617" s="144"/>
      <c r="BN28617" s="144"/>
    </row>
    <row r="28618" spans="55:66">
      <c r="BC28618" s="144"/>
      <c r="BD28618" s="144"/>
      <c r="BE28618" s="144"/>
      <c r="BF28618" s="144"/>
      <c r="BG28618" s="144"/>
      <c r="BH28618" s="144"/>
      <c r="BI28618" s="144"/>
      <c r="BJ28618" s="144"/>
      <c r="BK28618" s="144"/>
      <c r="BL28618" s="144"/>
      <c r="BM28618" s="144"/>
      <c r="BN28618" s="144"/>
    </row>
    <row r="28619" spans="55:66">
      <c r="BC28619" s="144"/>
      <c r="BD28619" s="144"/>
      <c r="BE28619" s="144"/>
      <c r="BF28619" s="144"/>
      <c r="BG28619" s="144"/>
      <c r="BH28619" s="144"/>
      <c r="BI28619" s="144"/>
      <c r="BJ28619" s="144"/>
      <c r="BK28619" s="144"/>
      <c r="BL28619" s="144"/>
      <c r="BM28619" s="144"/>
      <c r="BN28619" s="144"/>
    </row>
    <row r="28620" spans="55:66">
      <c r="BC28620" s="144"/>
      <c r="BD28620" s="144"/>
      <c r="BE28620" s="144"/>
      <c r="BF28620" s="144"/>
      <c r="BG28620" s="144"/>
      <c r="BH28620" s="144"/>
      <c r="BI28620" s="144"/>
      <c r="BJ28620" s="144"/>
      <c r="BK28620" s="144"/>
      <c r="BL28620" s="144"/>
      <c r="BM28620" s="144"/>
      <c r="BN28620" s="144"/>
    </row>
    <row r="28621" spans="55:66">
      <c r="BC28621" s="144"/>
      <c r="BD28621" s="144"/>
      <c r="BE28621" s="144"/>
      <c r="BF28621" s="144"/>
      <c r="BG28621" s="144"/>
      <c r="BH28621" s="144"/>
      <c r="BI28621" s="144"/>
      <c r="BJ28621" s="144"/>
      <c r="BK28621" s="144"/>
      <c r="BL28621" s="144"/>
      <c r="BM28621" s="144"/>
      <c r="BN28621" s="144"/>
    </row>
    <row r="28622" spans="55:66">
      <c r="BC28622" s="144"/>
      <c r="BD28622" s="144"/>
      <c r="BE28622" s="144"/>
      <c r="BF28622" s="144"/>
      <c r="BG28622" s="144"/>
      <c r="BH28622" s="144"/>
      <c r="BI28622" s="144"/>
      <c r="BJ28622" s="144"/>
      <c r="BK28622" s="144"/>
      <c r="BL28622" s="144"/>
      <c r="BM28622" s="144"/>
      <c r="BN28622" s="144"/>
    </row>
    <row r="28623" spans="55:66">
      <c r="BC28623" s="144"/>
      <c r="BD28623" s="144"/>
      <c r="BE28623" s="144"/>
      <c r="BF28623" s="144"/>
      <c r="BG28623" s="144"/>
      <c r="BH28623" s="144"/>
      <c r="BI28623" s="144"/>
      <c r="BJ28623" s="144"/>
      <c r="BK28623" s="144"/>
      <c r="BL28623" s="144"/>
      <c r="BM28623" s="144"/>
      <c r="BN28623" s="144"/>
    </row>
    <row r="28624" spans="55:66">
      <c r="BC28624" s="144"/>
      <c r="BD28624" s="144"/>
      <c r="BE28624" s="144"/>
      <c r="BF28624" s="144"/>
      <c r="BG28624" s="144"/>
      <c r="BH28624" s="144"/>
      <c r="BI28624" s="144"/>
      <c r="BJ28624" s="144"/>
      <c r="BK28624" s="144"/>
      <c r="BL28624" s="144"/>
      <c r="BM28624" s="144"/>
      <c r="BN28624" s="144"/>
    </row>
    <row r="28625" spans="55:66">
      <c r="BC28625" s="144"/>
      <c r="BD28625" s="144"/>
      <c r="BE28625" s="144"/>
      <c r="BF28625" s="144"/>
      <c r="BG28625" s="144"/>
      <c r="BH28625" s="144"/>
      <c r="BI28625" s="144"/>
      <c r="BJ28625" s="144"/>
      <c r="BK28625" s="144"/>
      <c r="BL28625" s="144"/>
      <c r="BM28625" s="144"/>
      <c r="BN28625" s="144"/>
    </row>
    <row r="28626" spans="55:66">
      <c r="BC28626" s="144"/>
      <c r="BD28626" s="144"/>
      <c r="BE28626" s="144"/>
      <c r="BF28626" s="144"/>
      <c r="BG28626" s="144"/>
      <c r="BH28626" s="144"/>
      <c r="BI28626" s="144"/>
      <c r="BJ28626" s="144"/>
      <c r="BK28626" s="144"/>
      <c r="BL28626" s="144"/>
      <c r="BM28626" s="144"/>
      <c r="BN28626" s="144"/>
    </row>
    <row r="28627" spans="55:66">
      <c r="BC28627" s="144"/>
      <c r="BD28627" s="144"/>
      <c r="BE28627" s="144"/>
      <c r="BF28627" s="144"/>
      <c r="BG28627" s="144"/>
      <c r="BH28627" s="144"/>
      <c r="BI28627" s="144"/>
      <c r="BJ28627" s="144"/>
      <c r="BK28627" s="144"/>
      <c r="BL28627" s="144"/>
      <c r="BM28627" s="144"/>
      <c r="BN28627" s="144"/>
    </row>
    <row r="28628" spans="55:66">
      <c r="BC28628" s="144"/>
      <c r="BD28628" s="144"/>
      <c r="BE28628" s="144"/>
      <c r="BF28628" s="144"/>
      <c r="BG28628" s="144"/>
      <c r="BH28628" s="144"/>
      <c r="BI28628" s="144"/>
      <c r="BJ28628" s="144"/>
      <c r="BK28628" s="144"/>
      <c r="BL28628" s="144"/>
      <c r="BM28628" s="144"/>
      <c r="BN28628" s="144"/>
    </row>
    <row r="28629" spans="55:66">
      <c r="BC28629" s="144"/>
      <c r="BD28629" s="144"/>
      <c r="BE28629" s="144"/>
      <c r="BF28629" s="144"/>
      <c r="BG28629" s="144"/>
      <c r="BH28629" s="144"/>
      <c r="BI28629" s="144"/>
      <c r="BJ28629" s="144"/>
      <c r="BK28629" s="144"/>
      <c r="BL28629" s="144"/>
      <c r="BM28629" s="144"/>
      <c r="BN28629" s="144"/>
    </row>
    <row r="28630" spans="55:66">
      <c r="BC28630" s="144"/>
      <c r="BD28630" s="144"/>
      <c r="BE28630" s="144"/>
      <c r="BF28630" s="144"/>
      <c r="BG28630" s="144"/>
      <c r="BH28630" s="144"/>
      <c r="BI28630" s="144"/>
      <c r="BJ28630" s="144"/>
      <c r="BK28630" s="144"/>
      <c r="BL28630" s="144"/>
      <c r="BM28630" s="144"/>
      <c r="BN28630" s="144"/>
    </row>
    <row r="28631" spans="55:66">
      <c r="BC28631" s="144"/>
      <c r="BD28631" s="144"/>
      <c r="BE28631" s="144"/>
      <c r="BF28631" s="144"/>
      <c r="BG28631" s="144"/>
      <c r="BH28631" s="144"/>
      <c r="BI28631" s="144"/>
      <c r="BJ28631" s="144"/>
      <c r="BK28631" s="144"/>
      <c r="BL28631" s="144"/>
      <c r="BM28631" s="144"/>
      <c r="BN28631" s="144"/>
    </row>
    <row r="28632" spans="55:66">
      <c r="BC28632" s="144"/>
      <c r="BD28632" s="144"/>
      <c r="BE28632" s="144"/>
      <c r="BF28632" s="144"/>
      <c r="BG28632" s="144"/>
      <c r="BH28632" s="144"/>
      <c r="BI28632" s="144"/>
      <c r="BJ28632" s="144"/>
      <c r="BK28632" s="144"/>
      <c r="BL28632" s="144"/>
      <c r="BM28632" s="144"/>
      <c r="BN28632" s="144"/>
    </row>
    <row r="28633" spans="55:66">
      <c r="BC28633" s="144"/>
      <c r="BD28633" s="144"/>
      <c r="BE28633" s="144"/>
      <c r="BF28633" s="144"/>
      <c r="BG28633" s="144"/>
      <c r="BH28633" s="144"/>
      <c r="BI28633" s="144"/>
      <c r="BJ28633" s="144"/>
      <c r="BK28633" s="144"/>
      <c r="BL28633" s="144"/>
      <c r="BM28633" s="144"/>
      <c r="BN28633" s="144"/>
    </row>
    <row r="28634" spans="55:66">
      <c r="BC28634" s="144"/>
      <c r="BD28634" s="144"/>
      <c r="BE28634" s="144"/>
      <c r="BF28634" s="144"/>
      <c r="BG28634" s="144"/>
      <c r="BH28634" s="144"/>
      <c r="BI28634" s="144"/>
      <c r="BJ28634" s="144"/>
      <c r="BK28634" s="144"/>
      <c r="BL28634" s="144"/>
      <c r="BM28634" s="144"/>
      <c r="BN28634" s="144"/>
    </row>
    <row r="28635" spans="55:66">
      <c r="BC28635" s="144"/>
      <c r="BD28635" s="144"/>
      <c r="BE28635" s="144"/>
      <c r="BF28635" s="144"/>
      <c r="BG28635" s="144"/>
      <c r="BH28635" s="144"/>
      <c r="BI28635" s="144"/>
      <c r="BJ28635" s="144"/>
      <c r="BK28635" s="144"/>
      <c r="BL28635" s="144"/>
      <c r="BM28635" s="144"/>
      <c r="BN28635" s="144"/>
    </row>
    <row r="28636" spans="55:66">
      <c r="BC28636" s="144"/>
      <c r="BD28636" s="144"/>
      <c r="BE28636" s="144"/>
      <c r="BF28636" s="144"/>
      <c r="BG28636" s="144"/>
      <c r="BH28636" s="144"/>
      <c r="BI28636" s="144"/>
      <c r="BJ28636" s="144"/>
      <c r="BK28636" s="144"/>
      <c r="BL28636" s="144"/>
      <c r="BM28636" s="144"/>
      <c r="BN28636" s="144"/>
    </row>
    <row r="28637" spans="55:66">
      <c r="BC28637" s="144"/>
      <c r="BD28637" s="144"/>
      <c r="BE28637" s="144"/>
      <c r="BF28637" s="144"/>
      <c r="BG28637" s="144"/>
      <c r="BH28637" s="144"/>
      <c r="BI28637" s="144"/>
      <c r="BJ28637" s="144"/>
      <c r="BK28637" s="144"/>
      <c r="BL28637" s="144"/>
      <c r="BM28637" s="144"/>
      <c r="BN28637" s="144"/>
    </row>
    <row r="28638" spans="55:66">
      <c r="BC28638" s="144"/>
      <c r="BD28638" s="144"/>
      <c r="BE28638" s="144"/>
      <c r="BF28638" s="144"/>
      <c r="BG28638" s="144"/>
      <c r="BH28638" s="144"/>
      <c r="BI28638" s="144"/>
      <c r="BJ28638" s="144"/>
      <c r="BK28638" s="144"/>
      <c r="BL28638" s="144"/>
      <c r="BM28638" s="144"/>
      <c r="BN28638" s="144"/>
    </row>
    <row r="28639" spans="55:66">
      <c r="BC28639" s="144"/>
      <c r="BD28639" s="144"/>
      <c r="BE28639" s="144"/>
      <c r="BF28639" s="144"/>
      <c r="BG28639" s="144"/>
      <c r="BH28639" s="144"/>
      <c r="BI28639" s="144"/>
      <c r="BJ28639" s="144"/>
      <c r="BK28639" s="144"/>
      <c r="BL28639" s="144"/>
      <c r="BM28639" s="144"/>
      <c r="BN28639" s="144"/>
    </row>
    <row r="28640" spans="55:66">
      <c r="BC28640" s="144"/>
      <c r="BD28640" s="144"/>
      <c r="BE28640" s="144"/>
      <c r="BF28640" s="144"/>
      <c r="BG28640" s="144"/>
      <c r="BH28640" s="144"/>
      <c r="BI28640" s="144"/>
      <c r="BJ28640" s="144"/>
      <c r="BK28640" s="144"/>
      <c r="BL28640" s="144"/>
      <c r="BM28640" s="144"/>
      <c r="BN28640" s="144"/>
    </row>
    <row r="28641" spans="55:66">
      <c r="BC28641" s="144"/>
      <c r="BD28641" s="144"/>
      <c r="BE28641" s="144"/>
      <c r="BF28641" s="144"/>
      <c r="BG28641" s="144"/>
      <c r="BH28641" s="144"/>
      <c r="BI28641" s="144"/>
      <c r="BJ28641" s="144"/>
      <c r="BK28641" s="144"/>
      <c r="BL28641" s="144"/>
      <c r="BM28641" s="144"/>
      <c r="BN28641" s="144"/>
    </row>
    <row r="28642" spans="55:66">
      <c r="BC28642" s="144"/>
      <c r="BD28642" s="144"/>
      <c r="BE28642" s="144"/>
      <c r="BF28642" s="144"/>
      <c r="BG28642" s="144"/>
      <c r="BH28642" s="144"/>
      <c r="BI28642" s="144"/>
      <c r="BJ28642" s="144"/>
      <c r="BK28642" s="144"/>
      <c r="BL28642" s="144"/>
      <c r="BM28642" s="144"/>
      <c r="BN28642" s="144"/>
    </row>
    <row r="28643" spans="55:66">
      <c r="BC28643" s="144"/>
      <c r="BD28643" s="144"/>
      <c r="BE28643" s="144"/>
      <c r="BF28643" s="144"/>
      <c r="BG28643" s="144"/>
      <c r="BH28643" s="144"/>
      <c r="BI28643" s="144"/>
      <c r="BJ28643" s="144"/>
      <c r="BK28643" s="144"/>
      <c r="BL28643" s="144"/>
      <c r="BM28643" s="144"/>
      <c r="BN28643" s="144"/>
    </row>
    <row r="28644" spans="55:66">
      <c r="BC28644" s="144"/>
      <c r="BD28644" s="144"/>
      <c r="BE28644" s="144"/>
      <c r="BF28644" s="144"/>
      <c r="BG28644" s="144"/>
      <c r="BH28644" s="144"/>
      <c r="BI28644" s="144"/>
      <c r="BJ28644" s="144"/>
      <c r="BK28644" s="144"/>
      <c r="BL28644" s="144"/>
      <c r="BM28644" s="144"/>
      <c r="BN28644" s="144"/>
    </row>
    <row r="28645" spans="55:66">
      <c r="BC28645" s="144"/>
      <c r="BD28645" s="144"/>
      <c r="BE28645" s="144"/>
      <c r="BF28645" s="144"/>
      <c r="BG28645" s="144"/>
      <c r="BH28645" s="144"/>
      <c r="BI28645" s="144"/>
      <c r="BJ28645" s="144"/>
      <c r="BK28645" s="144"/>
      <c r="BL28645" s="144"/>
      <c r="BM28645" s="144"/>
      <c r="BN28645" s="144"/>
    </row>
    <row r="28646" spans="55:66">
      <c r="BC28646" s="144"/>
      <c r="BD28646" s="144"/>
      <c r="BE28646" s="144"/>
      <c r="BF28646" s="144"/>
      <c r="BG28646" s="144"/>
      <c r="BH28646" s="144"/>
      <c r="BI28646" s="144"/>
      <c r="BJ28646" s="144"/>
      <c r="BK28646" s="144"/>
      <c r="BL28646" s="144"/>
      <c r="BM28646" s="144"/>
      <c r="BN28646" s="144"/>
    </row>
    <row r="28647" spans="55:66">
      <c r="BC28647" s="144"/>
      <c r="BD28647" s="144"/>
      <c r="BE28647" s="144"/>
      <c r="BF28647" s="144"/>
      <c r="BG28647" s="144"/>
      <c r="BH28647" s="144"/>
      <c r="BI28647" s="144"/>
      <c r="BJ28647" s="144"/>
      <c r="BK28647" s="144"/>
      <c r="BL28647" s="144"/>
      <c r="BM28647" s="144"/>
      <c r="BN28647" s="144"/>
    </row>
    <row r="28648" spans="55:66">
      <c r="BC28648" s="144"/>
      <c r="BD28648" s="144"/>
      <c r="BE28648" s="144"/>
      <c r="BF28648" s="144"/>
      <c r="BG28648" s="144"/>
      <c r="BH28648" s="144"/>
      <c r="BI28648" s="144"/>
      <c r="BJ28648" s="144"/>
      <c r="BK28648" s="144"/>
      <c r="BL28648" s="144"/>
      <c r="BM28648" s="144"/>
      <c r="BN28648" s="144"/>
    </row>
    <row r="28649" spans="55:66">
      <c r="BC28649" s="144"/>
      <c r="BD28649" s="144"/>
      <c r="BE28649" s="144"/>
      <c r="BF28649" s="144"/>
      <c r="BG28649" s="144"/>
      <c r="BH28649" s="144"/>
      <c r="BI28649" s="144"/>
      <c r="BJ28649" s="144"/>
      <c r="BK28649" s="144"/>
      <c r="BL28649" s="144"/>
      <c r="BM28649" s="144"/>
      <c r="BN28649" s="144"/>
    </row>
    <row r="28650" spans="55:66">
      <c r="BC28650" s="144"/>
      <c r="BD28650" s="144"/>
      <c r="BE28650" s="144"/>
      <c r="BF28650" s="144"/>
      <c r="BG28650" s="144"/>
      <c r="BH28650" s="144"/>
      <c r="BI28650" s="144"/>
      <c r="BJ28650" s="144"/>
      <c r="BK28650" s="144"/>
      <c r="BL28650" s="144"/>
      <c r="BM28650" s="144"/>
      <c r="BN28650" s="144"/>
    </row>
    <row r="28651" spans="55:66">
      <c r="BC28651" s="144"/>
      <c r="BD28651" s="144"/>
      <c r="BE28651" s="144"/>
      <c r="BF28651" s="144"/>
      <c r="BG28651" s="144"/>
      <c r="BH28651" s="144"/>
      <c r="BI28651" s="144"/>
      <c r="BJ28651" s="144"/>
      <c r="BK28651" s="144"/>
      <c r="BL28651" s="144"/>
      <c r="BM28651" s="144"/>
      <c r="BN28651" s="144"/>
    </row>
    <row r="28652" spans="55:66">
      <c r="BC28652" s="144"/>
      <c r="BD28652" s="144"/>
      <c r="BE28652" s="144"/>
      <c r="BF28652" s="144"/>
      <c r="BG28652" s="144"/>
      <c r="BH28652" s="144"/>
      <c r="BI28652" s="144"/>
      <c r="BJ28652" s="144"/>
      <c r="BK28652" s="144"/>
      <c r="BL28652" s="144"/>
      <c r="BM28652" s="144"/>
      <c r="BN28652" s="144"/>
    </row>
    <row r="28653" spans="55:66">
      <c r="BC28653" s="144"/>
      <c r="BD28653" s="144"/>
      <c r="BE28653" s="144"/>
      <c r="BF28653" s="144"/>
      <c r="BG28653" s="144"/>
      <c r="BH28653" s="144"/>
      <c r="BI28653" s="144"/>
      <c r="BJ28653" s="144"/>
      <c r="BK28653" s="144"/>
      <c r="BL28653" s="144"/>
      <c r="BM28653" s="144"/>
      <c r="BN28653" s="144"/>
    </row>
    <row r="28654" spans="55:66">
      <c r="BC28654" s="144"/>
      <c r="BD28654" s="144"/>
      <c r="BE28654" s="144"/>
      <c r="BF28654" s="144"/>
      <c r="BG28654" s="144"/>
      <c r="BH28654" s="144"/>
      <c r="BI28654" s="144"/>
      <c r="BJ28654" s="144"/>
      <c r="BK28654" s="144"/>
      <c r="BL28654" s="144"/>
      <c r="BM28654" s="144"/>
      <c r="BN28654" s="144"/>
    </row>
    <row r="28655" spans="55:66">
      <c r="BC28655" s="144"/>
      <c r="BD28655" s="144"/>
      <c r="BE28655" s="144"/>
      <c r="BF28655" s="144"/>
      <c r="BG28655" s="144"/>
      <c r="BH28655" s="144"/>
      <c r="BI28655" s="144"/>
      <c r="BJ28655" s="144"/>
      <c r="BK28655" s="144"/>
      <c r="BL28655" s="144"/>
      <c r="BM28655" s="144"/>
      <c r="BN28655" s="144"/>
    </row>
    <row r="28656" spans="55:66">
      <c r="BC28656" s="144"/>
      <c r="BD28656" s="144"/>
      <c r="BE28656" s="144"/>
      <c r="BF28656" s="144"/>
      <c r="BG28656" s="144"/>
      <c r="BH28656" s="144"/>
      <c r="BI28656" s="144"/>
      <c r="BJ28656" s="144"/>
      <c r="BK28656" s="144"/>
      <c r="BL28656" s="144"/>
      <c r="BM28656" s="144"/>
      <c r="BN28656" s="144"/>
    </row>
    <row r="28657" spans="55:66">
      <c r="BC28657" s="144"/>
      <c r="BD28657" s="144"/>
      <c r="BE28657" s="144"/>
      <c r="BF28657" s="144"/>
      <c r="BG28657" s="144"/>
      <c r="BH28657" s="144"/>
      <c r="BI28657" s="144"/>
      <c r="BJ28657" s="144"/>
      <c r="BK28657" s="144"/>
      <c r="BL28657" s="144"/>
      <c r="BM28657" s="144"/>
      <c r="BN28657" s="144"/>
    </row>
    <row r="28658" spans="55:66">
      <c r="BC28658" s="144"/>
      <c r="BD28658" s="144"/>
      <c r="BE28658" s="144"/>
      <c r="BF28658" s="144"/>
      <c r="BG28658" s="144"/>
      <c r="BH28658" s="144"/>
      <c r="BI28658" s="144"/>
      <c r="BJ28658" s="144"/>
      <c r="BK28658" s="144"/>
      <c r="BL28658" s="144"/>
      <c r="BM28658" s="144"/>
      <c r="BN28658" s="144"/>
    </row>
    <row r="28659" spans="55:66">
      <c r="BC28659" s="144"/>
      <c r="BD28659" s="144"/>
      <c r="BE28659" s="144"/>
      <c r="BF28659" s="144"/>
      <c r="BG28659" s="144"/>
      <c r="BH28659" s="144"/>
      <c r="BI28659" s="144"/>
      <c r="BJ28659" s="144"/>
      <c r="BK28659" s="144"/>
      <c r="BL28659" s="144"/>
      <c r="BM28659" s="144"/>
      <c r="BN28659" s="144"/>
    </row>
    <row r="28660" spans="55:66">
      <c r="BC28660" s="144"/>
      <c r="BD28660" s="144"/>
      <c r="BE28660" s="144"/>
      <c r="BF28660" s="144"/>
      <c r="BG28660" s="144"/>
      <c r="BH28660" s="144"/>
      <c r="BI28660" s="144"/>
      <c r="BJ28660" s="144"/>
      <c r="BK28660" s="144"/>
      <c r="BL28660" s="144"/>
      <c r="BM28660" s="144"/>
      <c r="BN28660" s="144"/>
    </row>
    <row r="28661" spans="55:66">
      <c r="BC28661" s="144"/>
      <c r="BD28661" s="144"/>
      <c r="BE28661" s="144"/>
      <c r="BF28661" s="144"/>
      <c r="BG28661" s="144"/>
      <c r="BH28661" s="144"/>
      <c r="BI28661" s="144"/>
      <c r="BJ28661" s="144"/>
      <c r="BK28661" s="144"/>
      <c r="BL28661" s="144"/>
      <c r="BM28661" s="144"/>
      <c r="BN28661" s="144"/>
    </row>
    <row r="28662" spans="55:66">
      <c r="BC28662" s="144"/>
      <c r="BD28662" s="144"/>
      <c r="BE28662" s="144"/>
      <c r="BF28662" s="144"/>
      <c r="BG28662" s="144"/>
      <c r="BH28662" s="144"/>
      <c r="BI28662" s="144"/>
      <c r="BJ28662" s="144"/>
      <c r="BK28662" s="144"/>
      <c r="BL28662" s="144"/>
      <c r="BM28662" s="144"/>
      <c r="BN28662" s="144"/>
    </row>
    <row r="28663" spans="55:66">
      <c r="BC28663" s="144"/>
      <c r="BD28663" s="144"/>
      <c r="BE28663" s="144"/>
      <c r="BF28663" s="144"/>
      <c r="BG28663" s="144"/>
      <c r="BH28663" s="144"/>
      <c r="BI28663" s="144"/>
      <c r="BJ28663" s="144"/>
      <c r="BK28663" s="144"/>
      <c r="BL28663" s="144"/>
      <c r="BM28663" s="144"/>
      <c r="BN28663" s="144"/>
    </row>
    <row r="28664" spans="55:66">
      <c r="BC28664" s="144"/>
      <c r="BD28664" s="144"/>
      <c r="BE28664" s="144"/>
      <c r="BF28664" s="144"/>
      <c r="BG28664" s="144"/>
      <c r="BH28664" s="144"/>
      <c r="BI28664" s="144"/>
      <c r="BJ28664" s="144"/>
      <c r="BK28664" s="144"/>
      <c r="BL28664" s="144"/>
      <c r="BM28664" s="144"/>
      <c r="BN28664" s="144"/>
    </row>
    <row r="28665" spans="55:66">
      <c r="BC28665" s="144"/>
      <c r="BD28665" s="144"/>
      <c r="BE28665" s="144"/>
      <c r="BF28665" s="144"/>
      <c r="BG28665" s="144"/>
      <c r="BH28665" s="144"/>
      <c r="BI28665" s="144"/>
      <c r="BJ28665" s="144"/>
      <c r="BK28665" s="144"/>
      <c r="BL28665" s="144"/>
      <c r="BM28665" s="144"/>
      <c r="BN28665" s="144"/>
    </row>
    <row r="28666" spans="55:66">
      <c r="BC28666" s="144"/>
      <c r="BD28666" s="144"/>
      <c r="BE28666" s="144"/>
      <c r="BF28666" s="144"/>
      <c r="BG28666" s="144"/>
      <c r="BH28666" s="144"/>
      <c r="BI28666" s="144"/>
      <c r="BJ28666" s="144"/>
      <c r="BK28666" s="144"/>
      <c r="BL28666" s="144"/>
      <c r="BM28666" s="144"/>
      <c r="BN28666" s="144"/>
    </row>
    <row r="28667" spans="55:66">
      <c r="BC28667" s="144"/>
      <c r="BD28667" s="144"/>
      <c r="BE28667" s="144"/>
      <c r="BF28667" s="144"/>
      <c r="BG28667" s="144"/>
      <c r="BH28667" s="144"/>
      <c r="BI28667" s="144"/>
      <c r="BJ28667" s="144"/>
      <c r="BK28667" s="144"/>
      <c r="BL28667" s="144"/>
      <c r="BM28667" s="144"/>
      <c r="BN28667" s="144"/>
    </row>
    <row r="28668" spans="55:66">
      <c r="BC28668" s="144"/>
      <c r="BD28668" s="144"/>
      <c r="BE28668" s="144"/>
      <c r="BF28668" s="144"/>
      <c r="BG28668" s="144"/>
      <c r="BH28668" s="144"/>
      <c r="BI28668" s="144"/>
      <c r="BJ28668" s="144"/>
      <c r="BK28668" s="144"/>
      <c r="BL28668" s="144"/>
      <c r="BM28668" s="144"/>
      <c r="BN28668" s="144"/>
    </row>
    <row r="28669" spans="55:66">
      <c r="BC28669" s="144"/>
      <c r="BD28669" s="144"/>
      <c r="BE28669" s="144"/>
      <c r="BF28669" s="144"/>
      <c r="BG28669" s="144"/>
      <c r="BH28669" s="144"/>
      <c r="BI28669" s="144"/>
      <c r="BJ28669" s="144"/>
      <c r="BK28669" s="144"/>
      <c r="BL28669" s="144"/>
      <c r="BM28669" s="144"/>
      <c r="BN28669" s="144"/>
    </row>
    <row r="28670" spans="55:66">
      <c r="BC28670" s="144"/>
      <c r="BD28670" s="144"/>
      <c r="BE28670" s="144"/>
      <c r="BF28670" s="144"/>
      <c r="BG28670" s="144"/>
      <c r="BH28670" s="144"/>
      <c r="BI28670" s="144"/>
      <c r="BJ28670" s="144"/>
      <c r="BK28670" s="144"/>
      <c r="BL28670" s="144"/>
      <c r="BM28670" s="144"/>
      <c r="BN28670" s="144"/>
    </row>
    <row r="28671" spans="55:66">
      <c r="BC28671" s="144"/>
      <c r="BD28671" s="144"/>
      <c r="BE28671" s="144"/>
      <c r="BF28671" s="144"/>
      <c r="BG28671" s="144"/>
      <c r="BH28671" s="144"/>
      <c r="BI28671" s="144"/>
      <c r="BJ28671" s="144"/>
      <c r="BK28671" s="144"/>
      <c r="BL28671" s="144"/>
      <c r="BM28671" s="144"/>
      <c r="BN28671" s="144"/>
    </row>
    <row r="28672" spans="55:66">
      <c r="BC28672" s="144"/>
      <c r="BD28672" s="144"/>
      <c r="BE28672" s="144"/>
      <c r="BF28672" s="144"/>
      <c r="BG28672" s="144"/>
      <c r="BH28672" s="144"/>
      <c r="BI28672" s="144"/>
      <c r="BJ28672" s="144"/>
      <c r="BK28672" s="144"/>
      <c r="BL28672" s="144"/>
      <c r="BM28672" s="144"/>
      <c r="BN28672" s="144"/>
    </row>
    <row r="28673" spans="55:66">
      <c r="BC28673" s="144"/>
      <c r="BD28673" s="144"/>
      <c r="BE28673" s="144"/>
      <c r="BF28673" s="144"/>
      <c r="BG28673" s="144"/>
      <c r="BH28673" s="144"/>
      <c r="BI28673" s="144"/>
      <c r="BJ28673" s="144"/>
      <c r="BK28673" s="144"/>
      <c r="BL28673" s="144"/>
      <c r="BM28673" s="144"/>
      <c r="BN28673" s="144"/>
    </row>
    <row r="28674" spans="55:66">
      <c r="BC28674" s="144"/>
      <c r="BD28674" s="144"/>
      <c r="BE28674" s="144"/>
      <c r="BF28674" s="144"/>
      <c r="BG28674" s="144"/>
      <c r="BH28674" s="144"/>
      <c r="BI28674" s="144"/>
      <c r="BJ28674" s="144"/>
      <c r="BK28674" s="144"/>
      <c r="BL28674" s="144"/>
      <c r="BM28674" s="144"/>
      <c r="BN28674" s="144"/>
    </row>
    <row r="28675" spans="55:66">
      <c r="BC28675" s="144"/>
      <c r="BD28675" s="144"/>
      <c r="BE28675" s="144"/>
      <c r="BF28675" s="144"/>
      <c r="BG28675" s="144"/>
      <c r="BH28675" s="144"/>
      <c r="BI28675" s="144"/>
      <c r="BJ28675" s="144"/>
      <c r="BK28675" s="144"/>
      <c r="BL28675" s="144"/>
      <c r="BM28675" s="144"/>
      <c r="BN28675" s="144"/>
    </row>
    <row r="28676" spans="55:66">
      <c r="BC28676" s="144"/>
      <c r="BD28676" s="144"/>
      <c r="BE28676" s="144"/>
      <c r="BF28676" s="144"/>
      <c r="BG28676" s="144"/>
      <c r="BH28676" s="144"/>
      <c r="BI28676" s="144"/>
      <c r="BJ28676" s="144"/>
      <c r="BK28676" s="144"/>
      <c r="BL28676" s="144"/>
      <c r="BM28676" s="144"/>
      <c r="BN28676" s="144"/>
    </row>
    <row r="28677" spans="55:66">
      <c r="BC28677" s="144"/>
      <c r="BD28677" s="144"/>
      <c r="BE28677" s="144"/>
      <c r="BF28677" s="144"/>
      <c r="BG28677" s="144"/>
      <c r="BH28677" s="144"/>
      <c r="BI28677" s="144"/>
      <c r="BJ28677" s="144"/>
      <c r="BK28677" s="144"/>
      <c r="BL28677" s="144"/>
      <c r="BM28677" s="144"/>
      <c r="BN28677" s="144"/>
    </row>
    <row r="28678" spans="55:66">
      <c r="BC28678" s="144"/>
      <c r="BD28678" s="144"/>
      <c r="BE28678" s="144"/>
      <c r="BF28678" s="144"/>
      <c r="BG28678" s="144"/>
      <c r="BH28678" s="144"/>
      <c r="BI28678" s="144"/>
      <c r="BJ28678" s="144"/>
      <c r="BK28678" s="144"/>
      <c r="BL28678" s="144"/>
      <c r="BM28678" s="144"/>
      <c r="BN28678" s="144"/>
    </row>
    <row r="28679" spans="55:66">
      <c r="BC28679" s="144"/>
      <c r="BD28679" s="144"/>
      <c r="BE28679" s="144"/>
      <c r="BF28679" s="144"/>
      <c r="BG28679" s="144"/>
      <c r="BH28679" s="144"/>
      <c r="BI28679" s="144"/>
      <c r="BJ28679" s="144"/>
      <c r="BK28679" s="144"/>
      <c r="BL28679" s="144"/>
      <c r="BM28679" s="144"/>
      <c r="BN28679" s="144"/>
    </row>
    <row r="28680" spans="55:66">
      <c r="BC28680" s="144"/>
      <c r="BD28680" s="144"/>
      <c r="BE28680" s="144"/>
      <c r="BF28680" s="144"/>
      <c r="BG28680" s="144"/>
      <c r="BH28680" s="144"/>
      <c r="BI28680" s="144"/>
      <c r="BJ28680" s="144"/>
      <c r="BK28680" s="144"/>
      <c r="BL28680" s="144"/>
      <c r="BM28680" s="144"/>
      <c r="BN28680" s="144"/>
    </row>
    <row r="28681" spans="55:66">
      <c r="BC28681" s="144"/>
      <c r="BD28681" s="144"/>
      <c r="BE28681" s="144"/>
      <c r="BF28681" s="144"/>
      <c r="BG28681" s="144"/>
      <c r="BH28681" s="144"/>
      <c r="BI28681" s="144"/>
      <c r="BJ28681" s="144"/>
      <c r="BK28681" s="144"/>
      <c r="BL28681" s="144"/>
      <c r="BM28681" s="144"/>
      <c r="BN28681" s="144"/>
    </row>
    <row r="28682" spans="55:66">
      <c r="BC28682" s="144"/>
      <c r="BD28682" s="144"/>
      <c r="BE28682" s="144"/>
      <c r="BF28682" s="144"/>
      <c r="BG28682" s="144"/>
      <c r="BH28682" s="144"/>
      <c r="BI28682" s="144"/>
      <c r="BJ28682" s="144"/>
      <c r="BK28682" s="144"/>
      <c r="BL28682" s="144"/>
      <c r="BM28682" s="144"/>
      <c r="BN28682" s="144"/>
    </row>
    <row r="28683" spans="55:66">
      <c r="BC28683" s="144"/>
      <c r="BD28683" s="144"/>
      <c r="BE28683" s="144"/>
      <c r="BF28683" s="144"/>
      <c r="BG28683" s="144"/>
      <c r="BH28683" s="144"/>
      <c r="BI28683" s="144"/>
      <c r="BJ28683" s="144"/>
      <c r="BK28683" s="144"/>
      <c r="BL28683" s="144"/>
      <c r="BM28683" s="144"/>
      <c r="BN28683" s="144"/>
    </row>
    <row r="28684" spans="55:66">
      <c r="BC28684" s="144"/>
      <c r="BD28684" s="144"/>
      <c r="BE28684" s="144"/>
      <c r="BF28684" s="144"/>
      <c r="BG28684" s="144"/>
      <c r="BH28684" s="144"/>
      <c r="BI28684" s="144"/>
      <c r="BJ28684" s="144"/>
      <c r="BK28684" s="144"/>
      <c r="BL28684" s="144"/>
      <c r="BM28684" s="144"/>
      <c r="BN28684" s="144"/>
    </row>
    <row r="28685" spans="55:66">
      <c r="BC28685" s="144"/>
      <c r="BD28685" s="144"/>
      <c r="BE28685" s="144"/>
      <c r="BF28685" s="144"/>
      <c r="BG28685" s="144"/>
      <c r="BH28685" s="144"/>
      <c r="BI28685" s="144"/>
      <c r="BJ28685" s="144"/>
      <c r="BK28685" s="144"/>
      <c r="BL28685" s="144"/>
      <c r="BM28685" s="144"/>
      <c r="BN28685" s="144"/>
    </row>
    <row r="28686" spans="55:66">
      <c r="BC28686" s="144"/>
      <c r="BD28686" s="144"/>
      <c r="BE28686" s="144"/>
      <c r="BF28686" s="144"/>
      <c r="BG28686" s="144"/>
      <c r="BH28686" s="144"/>
      <c r="BI28686" s="144"/>
      <c r="BJ28686" s="144"/>
      <c r="BK28686" s="144"/>
      <c r="BL28686" s="144"/>
      <c r="BM28686" s="144"/>
      <c r="BN28686" s="144"/>
    </row>
    <row r="28687" spans="55:66">
      <c r="BC28687" s="144"/>
      <c r="BD28687" s="144"/>
      <c r="BE28687" s="144"/>
      <c r="BF28687" s="144"/>
      <c r="BG28687" s="144"/>
      <c r="BH28687" s="144"/>
      <c r="BI28687" s="144"/>
      <c r="BJ28687" s="144"/>
      <c r="BK28687" s="144"/>
      <c r="BL28687" s="144"/>
      <c r="BM28687" s="144"/>
      <c r="BN28687" s="144"/>
    </row>
    <row r="28688" spans="55:66">
      <c r="BC28688" s="144"/>
      <c r="BD28688" s="144"/>
      <c r="BE28688" s="144"/>
      <c r="BF28688" s="144"/>
      <c r="BG28688" s="144"/>
      <c r="BH28688" s="144"/>
      <c r="BI28688" s="144"/>
      <c r="BJ28688" s="144"/>
      <c r="BK28688" s="144"/>
      <c r="BL28688" s="144"/>
      <c r="BM28688" s="144"/>
      <c r="BN28688" s="144"/>
    </row>
    <row r="28689" spans="55:66">
      <c r="BC28689" s="144"/>
      <c r="BD28689" s="144"/>
      <c r="BE28689" s="144"/>
      <c r="BF28689" s="144"/>
      <c r="BG28689" s="144"/>
      <c r="BH28689" s="144"/>
      <c r="BI28689" s="144"/>
      <c r="BJ28689" s="144"/>
      <c r="BK28689" s="144"/>
      <c r="BL28689" s="144"/>
      <c r="BM28689" s="144"/>
      <c r="BN28689" s="144"/>
    </row>
    <row r="28690" spans="55:66">
      <c r="BC28690" s="144"/>
      <c r="BD28690" s="144"/>
      <c r="BE28690" s="144"/>
      <c r="BF28690" s="144"/>
      <c r="BG28690" s="144"/>
      <c r="BH28690" s="144"/>
      <c r="BI28690" s="144"/>
      <c r="BJ28690" s="144"/>
      <c r="BK28690" s="144"/>
      <c r="BL28690" s="144"/>
      <c r="BM28690" s="144"/>
      <c r="BN28690" s="144"/>
    </row>
    <row r="28691" spans="55:66">
      <c r="BC28691" s="144"/>
      <c r="BD28691" s="144"/>
      <c r="BE28691" s="144"/>
      <c r="BF28691" s="144"/>
      <c r="BG28691" s="144"/>
      <c r="BH28691" s="144"/>
      <c r="BI28691" s="144"/>
      <c r="BJ28691" s="144"/>
      <c r="BK28691" s="144"/>
      <c r="BL28691" s="144"/>
      <c r="BM28691" s="144"/>
      <c r="BN28691" s="144"/>
    </row>
    <row r="28692" spans="55:66">
      <c r="BC28692" s="144"/>
      <c r="BD28692" s="144"/>
      <c r="BE28692" s="144"/>
      <c r="BF28692" s="144"/>
      <c r="BG28692" s="144"/>
      <c r="BH28692" s="144"/>
      <c r="BI28692" s="144"/>
      <c r="BJ28692" s="144"/>
      <c r="BK28692" s="144"/>
      <c r="BL28692" s="144"/>
      <c r="BM28692" s="144"/>
      <c r="BN28692" s="144"/>
    </row>
    <row r="28693" spans="55:66">
      <c r="BC28693" s="144"/>
      <c r="BD28693" s="144"/>
      <c r="BE28693" s="144"/>
      <c r="BF28693" s="144"/>
      <c r="BG28693" s="144"/>
      <c r="BH28693" s="144"/>
      <c r="BI28693" s="144"/>
      <c r="BJ28693" s="144"/>
      <c r="BK28693" s="144"/>
      <c r="BL28693" s="144"/>
      <c r="BM28693" s="144"/>
      <c r="BN28693" s="144"/>
    </row>
    <row r="28694" spans="55:66">
      <c r="BC28694" s="144"/>
      <c r="BD28694" s="144"/>
      <c r="BE28694" s="144"/>
      <c r="BF28694" s="144"/>
      <c r="BG28694" s="144"/>
      <c r="BH28694" s="144"/>
      <c r="BI28694" s="144"/>
      <c r="BJ28694" s="144"/>
      <c r="BK28694" s="144"/>
      <c r="BL28694" s="144"/>
      <c r="BM28694" s="144"/>
      <c r="BN28694" s="144"/>
    </row>
    <row r="28695" spans="55:66">
      <c r="BC28695" s="144"/>
      <c r="BD28695" s="144"/>
      <c r="BE28695" s="144"/>
      <c r="BF28695" s="144"/>
      <c r="BG28695" s="144"/>
      <c r="BH28695" s="144"/>
      <c r="BI28695" s="144"/>
      <c r="BJ28695" s="144"/>
      <c r="BK28695" s="144"/>
      <c r="BL28695" s="144"/>
      <c r="BM28695" s="144"/>
      <c r="BN28695" s="144"/>
    </row>
    <row r="28696" spans="55:66">
      <c r="BC28696" s="144"/>
      <c r="BD28696" s="144"/>
      <c r="BE28696" s="144"/>
      <c r="BF28696" s="144"/>
      <c r="BG28696" s="144"/>
      <c r="BH28696" s="144"/>
      <c r="BI28696" s="144"/>
      <c r="BJ28696" s="144"/>
      <c r="BK28696" s="144"/>
      <c r="BL28696" s="144"/>
      <c r="BM28696" s="144"/>
      <c r="BN28696" s="144"/>
    </row>
    <row r="28697" spans="55:66">
      <c r="BC28697" s="144"/>
      <c r="BD28697" s="144"/>
      <c r="BE28697" s="144"/>
      <c r="BF28697" s="144"/>
      <c r="BG28697" s="144"/>
      <c r="BH28697" s="144"/>
      <c r="BI28697" s="144"/>
      <c r="BJ28697" s="144"/>
      <c r="BK28697" s="144"/>
      <c r="BL28697" s="144"/>
      <c r="BM28697" s="144"/>
      <c r="BN28697" s="144"/>
    </row>
    <row r="28698" spans="55:66">
      <c r="BC28698" s="144"/>
      <c r="BD28698" s="144"/>
      <c r="BE28698" s="144"/>
      <c r="BF28698" s="144"/>
      <c r="BG28698" s="144"/>
      <c r="BH28698" s="144"/>
      <c r="BI28698" s="144"/>
      <c r="BJ28698" s="144"/>
      <c r="BK28698" s="144"/>
      <c r="BL28698" s="144"/>
      <c r="BM28698" s="144"/>
      <c r="BN28698" s="144"/>
    </row>
    <row r="28699" spans="55:66">
      <c r="BC28699" s="144"/>
      <c r="BD28699" s="144"/>
      <c r="BE28699" s="144"/>
      <c r="BF28699" s="144"/>
      <c r="BG28699" s="144"/>
      <c r="BH28699" s="144"/>
      <c r="BI28699" s="144"/>
      <c r="BJ28699" s="144"/>
      <c r="BK28699" s="144"/>
      <c r="BL28699" s="144"/>
      <c r="BM28699" s="144"/>
      <c r="BN28699" s="144"/>
    </row>
    <row r="28700" spans="55:66">
      <c r="BC28700" s="144"/>
      <c r="BD28700" s="144"/>
      <c r="BE28700" s="144"/>
      <c r="BF28700" s="144"/>
      <c r="BG28700" s="144"/>
      <c r="BH28700" s="144"/>
      <c r="BI28700" s="144"/>
      <c r="BJ28700" s="144"/>
      <c r="BK28700" s="144"/>
      <c r="BL28700" s="144"/>
      <c r="BM28700" s="144"/>
      <c r="BN28700" s="144"/>
    </row>
    <row r="28701" spans="55:66">
      <c r="BC28701" s="144"/>
      <c r="BD28701" s="144"/>
      <c r="BE28701" s="144"/>
      <c r="BF28701" s="144"/>
      <c r="BG28701" s="144"/>
      <c r="BH28701" s="144"/>
      <c r="BI28701" s="144"/>
      <c r="BJ28701" s="144"/>
      <c r="BK28701" s="144"/>
      <c r="BL28701" s="144"/>
      <c r="BM28701" s="144"/>
      <c r="BN28701" s="144"/>
    </row>
    <row r="28702" spans="55:66">
      <c r="BC28702" s="144"/>
      <c r="BD28702" s="144"/>
      <c r="BE28702" s="144"/>
      <c r="BF28702" s="144"/>
      <c r="BG28702" s="144"/>
      <c r="BH28702" s="144"/>
      <c r="BI28702" s="144"/>
      <c r="BJ28702" s="144"/>
      <c r="BK28702" s="144"/>
      <c r="BL28702" s="144"/>
      <c r="BM28702" s="144"/>
      <c r="BN28702" s="144"/>
    </row>
    <row r="28703" spans="55:66">
      <c r="BC28703" s="144"/>
      <c r="BD28703" s="144"/>
      <c r="BE28703" s="144"/>
      <c r="BF28703" s="144"/>
      <c r="BG28703" s="144"/>
      <c r="BH28703" s="144"/>
      <c r="BI28703" s="144"/>
      <c r="BJ28703" s="144"/>
      <c r="BK28703" s="144"/>
      <c r="BL28703" s="144"/>
      <c r="BM28703" s="144"/>
      <c r="BN28703" s="144"/>
    </row>
    <row r="28704" spans="55:66">
      <c r="BC28704" s="144"/>
      <c r="BD28704" s="144"/>
      <c r="BE28704" s="144"/>
      <c r="BF28704" s="144"/>
      <c r="BG28704" s="144"/>
      <c r="BH28704" s="144"/>
      <c r="BI28704" s="144"/>
      <c r="BJ28704" s="144"/>
      <c r="BK28704" s="144"/>
      <c r="BL28704" s="144"/>
      <c r="BM28704" s="144"/>
      <c r="BN28704" s="144"/>
    </row>
    <row r="28705" spans="55:66">
      <c r="BC28705" s="144"/>
      <c r="BD28705" s="144"/>
      <c r="BE28705" s="144"/>
      <c r="BF28705" s="144"/>
      <c r="BG28705" s="144"/>
      <c r="BH28705" s="144"/>
      <c r="BI28705" s="144"/>
      <c r="BJ28705" s="144"/>
      <c r="BK28705" s="144"/>
      <c r="BL28705" s="144"/>
      <c r="BM28705" s="144"/>
      <c r="BN28705" s="144"/>
    </row>
    <row r="28706" spans="55:66">
      <c r="BC28706" s="144"/>
      <c r="BD28706" s="144"/>
      <c r="BE28706" s="144"/>
      <c r="BF28706" s="144"/>
      <c r="BG28706" s="144"/>
      <c r="BH28706" s="144"/>
      <c r="BI28706" s="144"/>
      <c r="BJ28706" s="144"/>
      <c r="BK28706" s="144"/>
      <c r="BL28706" s="144"/>
      <c r="BM28706" s="144"/>
      <c r="BN28706" s="144"/>
    </row>
    <row r="28707" spans="55:66">
      <c r="BC28707" s="144"/>
      <c r="BD28707" s="144"/>
      <c r="BE28707" s="144"/>
      <c r="BF28707" s="144"/>
      <c r="BG28707" s="144"/>
      <c r="BH28707" s="144"/>
      <c r="BI28707" s="144"/>
      <c r="BJ28707" s="144"/>
      <c r="BK28707" s="144"/>
      <c r="BL28707" s="144"/>
      <c r="BM28707" s="144"/>
      <c r="BN28707" s="144"/>
    </row>
    <row r="28708" spans="55:66">
      <c r="BC28708" s="144"/>
      <c r="BD28708" s="144"/>
      <c r="BE28708" s="144"/>
      <c r="BF28708" s="144"/>
      <c r="BG28708" s="144"/>
      <c r="BH28708" s="144"/>
      <c r="BI28708" s="144"/>
      <c r="BJ28708" s="144"/>
      <c r="BK28708" s="144"/>
      <c r="BL28708" s="144"/>
      <c r="BM28708" s="144"/>
      <c r="BN28708" s="144"/>
    </row>
    <row r="28709" spans="55:66">
      <c r="BC28709" s="144"/>
      <c r="BD28709" s="144"/>
      <c r="BE28709" s="144"/>
      <c r="BF28709" s="144"/>
      <c r="BG28709" s="144"/>
      <c r="BH28709" s="144"/>
      <c r="BI28709" s="144"/>
      <c r="BJ28709" s="144"/>
      <c r="BK28709" s="144"/>
      <c r="BL28709" s="144"/>
      <c r="BM28709" s="144"/>
      <c r="BN28709" s="144"/>
    </row>
    <row r="28710" spans="55:66">
      <c r="BC28710" s="144"/>
      <c r="BD28710" s="144"/>
      <c r="BE28710" s="144"/>
      <c r="BF28710" s="144"/>
      <c r="BG28710" s="144"/>
      <c r="BH28710" s="144"/>
      <c r="BI28710" s="144"/>
      <c r="BJ28710" s="144"/>
      <c r="BK28710" s="144"/>
      <c r="BL28710" s="144"/>
      <c r="BM28710" s="144"/>
      <c r="BN28710" s="144"/>
    </row>
    <row r="28711" spans="55:66">
      <c r="BC28711" s="144"/>
      <c r="BD28711" s="144"/>
      <c r="BE28711" s="144"/>
      <c r="BF28711" s="144"/>
      <c r="BG28711" s="144"/>
      <c r="BH28711" s="144"/>
      <c r="BI28711" s="144"/>
      <c r="BJ28711" s="144"/>
      <c r="BK28711" s="144"/>
      <c r="BL28711" s="144"/>
      <c r="BM28711" s="144"/>
      <c r="BN28711" s="144"/>
    </row>
    <row r="28712" spans="55:66">
      <c r="BC28712" s="144"/>
      <c r="BD28712" s="144"/>
      <c r="BE28712" s="144"/>
      <c r="BF28712" s="144"/>
      <c r="BG28712" s="144"/>
      <c r="BH28712" s="144"/>
      <c r="BI28712" s="144"/>
      <c r="BJ28712" s="144"/>
      <c r="BK28712" s="144"/>
      <c r="BL28712" s="144"/>
      <c r="BM28712" s="144"/>
      <c r="BN28712" s="144"/>
    </row>
    <row r="28713" spans="55:66">
      <c r="BC28713" s="144"/>
      <c r="BD28713" s="144"/>
      <c r="BE28713" s="144"/>
      <c r="BF28713" s="144"/>
      <c r="BG28713" s="144"/>
      <c r="BH28713" s="144"/>
      <c r="BI28713" s="144"/>
      <c r="BJ28713" s="144"/>
      <c r="BK28713" s="144"/>
      <c r="BL28713" s="144"/>
      <c r="BM28713" s="144"/>
      <c r="BN28713" s="144"/>
    </row>
    <row r="28714" spans="55:66">
      <c r="BC28714" s="144"/>
      <c r="BD28714" s="144"/>
      <c r="BE28714" s="144"/>
      <c r="BF28714" s="144"/>
      <c r="BG28714" s="144"/>
      <c r="BH28714" s="144"/>
      <c r="BI28714" s="144"/>
      <c r="BJ28714" s="144"/>
      <c r="BK28714" s="144"/>
      <c r="BL28714" s="144"/>
      <c r="BM28714" s="144"/>
      <c r="BN28714" s="144"/>
    </row>
    <row r="28715" spans="55:66">
      <c r="BC28715" s="144"/>
      <c r="BD28715" s="144"/>
      <c r="BE28715" s="144"/>
      <c r="BF28715" s="144"/>
      <c r="BG28715" s="144"/>
      <c r="BH28715" s="144"/>
      <c r="BI28715" s="144"/>
      <c r="BJ28715" s="144"/>
      <c r="BK28715" s="144"/>
      <c r="BL28715" s="144"/>
      <c r="BM28715" s="144"/>
      <c r="BN28715" s="144"/>
    </row>
    <row r="28716" spans="55:66">
      <c r="BC28716" s="144"/>
      <c r="BD28716" s="144"/>
      <c r="BE28716" s="144"/>
      <c r="BF28716" s="144"/>
      <c r="BG28716" s="144"/>
      <c r="BH28716" s="144"/>
      <c r="BI28716" s="144"/>
      <c r="BJ28716" s="144"/>
      <c r="BK28716" s="144"/>
      <c r="BL28716" s="144"/>
      <c r="BM28716" s="144"/>
      <c r="BN28716" s="144"/>
    </row>
    <row r="28717" spans="55:66">
      <c r="BC28717" s="144"/>
      <c r="BD28717" s="144"/>
      <c r="BE28717" s="144"/>
      <c r="BF28717" s="144"/>
      <c r="BG28717" s="144"/>
      <c r="BH28717" s="144"/>
      <c r="BI28717" s="144"/>
      <c r="BJ28717" s="144"/>
      <c r="BK28717" s="144"/>
      <c r="BL28717" s="144"/>
      <c r="BM28717" s="144"/>
      <c r="BN28717" s="144"/>
    </row>
    <row r="28718" spans="55:66">
      <c r="BC28718" s="144"/>
      <c r="BD28718" s="144"/>
      <c r="BE28718" s="144"/>
      <c r="BF28718" s="144"/>
      <c r="BG28718" s="144"/>
      <c r="BH28718" s="144"/>
      <c r="BI28718" s="144"/>
      <c r="BJ28718" s="144"/>
      <c r="BK28718" s="144"/>
      <c r="BL28718" s="144"/>
      <c r="BM28718" s="144"/>
      <c r="BN28718" s="144"/>
    </row>
    <row r="28719" spans="55:66">
      <c r="BC28719" s="144"/>
      <c r="BD28719" s="144"/>
      <c r="BE28719" s="144"/>
      <c r="BF28719" s="144"/>
      <c r="BG28719" s="144"/>
      <c r="BH28719" s="144"/>
      <c r="BI28719" s="144"/>
      <c r="BJ28719" s="144"/>
      <c r="BK28719" s="144"/>
      <c r="BL28719" s="144"/>
      <c r="BM28719" s="144"/>
      <c r="BN28719" s="144"/>
    </row>
    <row r="28720" spans="55:66">
      <c r="BC28720" s="144"/>
      <c r="BD28720" s="144"/>
      <c r="BE28720" s="144"/>
      <c r="BF28720" s="144"/>
      <c r="BG28720" s="144"/>
      <c r="BH28720" s="144"/>
      <c r="BI28720" s="144"/>
      <c r="BJ28720" s="144"/>
      <c r="BK28720" s="144"/>
      <c r="BL28720" s="144"/>
      <c r="BM28720" s="144"/>
      <c r="BN28720" s="144"/>
    </row>
    <row r="28721" spans="55:66">
      <c r="BC28721" s="144"/>
      <c r="BD28721" s="144"/>
      <c r="BE28721" s="144"/>
      <c r="BF28721" s="144"/>
      <c r="BG28721" s="144"/>
      <c r="BH28721" s="144"/>
      <c r="BI28721" s="144"/>
      <c r="BJ28721" s="144"/>
      <c r="BK28721" s="144"/>
      <c r="BL28721" s="144"/>
      <c r="BM28721" s="144"/>
      <c r="BN28721" s="144"/>
    </row>
    <row r="28722" spans="55:66">
      <c r="BC28722" s="144"/>
      <c r="BD28722" s="144"/>
      <c r="BE28722" s="144"/>
      <c r="BF28722" s="144"/>
      <c r="BG28722" s="144"/>
      <c r="BH28722" s="144"/>
      <c r="BI28722" s="144"/>
      <c r="BJ28722" s="144"/>
      <c r="BK28722" s="144"/>
      <c r="BL28722" s="144"/>
      <c r="BM28722" s="144"/>
      <c r="BN28722" s="144"/>
    </row>
    <row r="28723" spans="55:66">
      <c r="BC28723" s="144"/>
      <c r="BD28723" s="144"/>
      <c r="BE28723" s="144"/>
      <c r="BF28723" s="144"/>
      <c r="BG28723" s="144"/>
      <c r="BH28723" s="144"/>
      <c r="BI28723" s="144"/>
      <c r="BJ28723" s="144"/>
      <c r="BK28723" s="144"/>
      <c r="BL28723" s="144"/>
      <c r="BM28723" s="144"/>
      <c r="BN28723" s="144"/>
    </row>
    <row r="28724" spans="55:66">
      <c r="BC28724" s="144"/>
      <c r="BD28724" s="144"/>
      <c r="BE28724" s="144"/>
      <c r="BF28724" s="144"/>
      <c r="BG28724" s="144"/>
      <c r="BH28724" s="144"/>
      <c r="BI28724" s="144"/>
      <c r="BJ28724" s="144"/>
      <c r="BK28724" s="144"/>
      <c r="BL28724" s="144"/>
      <c r="BM28724" s="144"/>
      <c r="BN28724" s="144"/>
    </row>
    <row r="28725" spans="55:66">
      <c r="BC28725" s="144"/>
      <c r="BD28725" s="144"/>
      <c r="BE28725" s="144"/>
      <c r="BF28725" s="144"/>
      <c r="BG28725" s="144"/>
      <c r="BH28725" s="144"/>
      <c r="BI28725" s="144"/>
      <c r="BJ28725" s="144"/>
      <c r="BK28725" s="144"/>
      <c r="BL28725" s="144"/>
      <c r="BM28725" s="144"/>
      <c r="BN28725" s="144"/>
    </row>
    <row r="28726" spans="55:66">
      <c r="BC28726" s="144"/>
      <c r="BD28726" s="144"/>
      <c r="BE28726" s="144"/>
      <c r="BF28726" s="144"/>
      <c r="BG28726" s="144"/>
      <c r="BH28726" s="144"/>
      <c r="BI28726" s="144"/>
      <c r="BJ28726" s="144"/>
      <c r="BK28726" s="144"/>
      <c r="BL28726" s="144"/>
      <c r="BM28726" s="144"/>
      <c r="BN28726" s="144"/>
    </row>
    <row r="28727" spans="55:66">
      <c r="BC28727" s="144"/>
      <c r="BD28727" s="144"/>
      <c r="BE28727" s="144"/>
      <c r="BF28727" s="144"/>
      <c r="BG28727" s="144"/>
      <c r="BH28727" s="144"/>
      <c r="BI28727" s="144"/>
      <c r="BJ28727" s="144"/>
      <c r="BK28727" s="144"/>
      <c r="BL28727" s="144"/>
      <c r="BM28727" s="144"/>
      <c r="BN28727" s="144"/>
    </row>
    <row r="28728" spans="55:66">
      <c r="BC28728" s="144"/>
      <c r="BD28728" s="144"/>
      <c r="BE28728" s="144"/>
      <c r="BF28728" s="144"/>
      <c r="BG28728" s="144"/>
      <c r="BH28728" s="144"/>
      <c r="BI28728" s="144"/>
      <c r="BJ28728" s="144"/>
      <c r="BK28728" s="144"/>
      <c r="BL28728" s="144"/>
      <c r="BM28728" s="144"/>
      <c r="BN28728" s="144"/>
    </row>
    <row r="28729" spans="55:66">
      <c r="BC28729" s="144"/>
      <c r="BD28729" s="144"/>
      <c r="BE28729" s="144"/>
      <c r="BF28729" s="144"/>
      <c r="BG28729" s="144"/>
      <c r="BH28729" s="144"/>
      <c r="BI28729" s="144"/>
      <c r="BJ28729" s="144"/>
      <c r="BK28729" s="144"/>
      <c r="BL28729" s="144"/>
      <c r="BM28729" s="144"/>
      <c r="BN28729" s="144"/>
    </row>
    <row r="28730" spans="55:66">
      <c r="BC28730" s="144"/>
      <c r="BD28730" s="144"/>
      <c r="BE28730" s="144"/>
      <c r="BF28730" s="144"/>
      <c r="BG28730" s="144"/>
      <c r="BH28730" s="144"/>
      <c r="BI28730" s="144"/>
      <c r="BJ28730" s="144"/>
      <c r="BK28730" s="144"/>
      <c r="BL28730" s="144"/>
      <c r="BM28730" s="144"/>
      <c r="BN28730" s="144"/>
    </row>
    <row r="28731" spans="55:66">
      <c r="BC28731" s="144"/>
      <c r="BD28731" s="144"/>
      <c r="BE28731" s="144"/>
      <c r="BF28731" s="144"/>
      <c r="BG28731" s="144"/>
      <c r="BH28731" s="144"/>
      <c r="BI28731" s="144"/>
      <c r="BJ28731" s="144"/>
      <c r="BK28731" s="144"/>
      <c r="BL28731" s="144"/>
      <c r="BM28731" s="144"/>
      <c r="BN28731" s="144"/>
    </row>
    <row r="28732" spans="55:66">
      <c r="BC28732" s="144"/>
      <c r="BD28732" s="144"/>
      <c r="BE28732" s="144"/>
      <c r="BF28732" s="144"/>
      <c r="BG28732" s="144"/>
      <c r="BH28732" s="144"/>
      <c r="BI28732" s="144"/>
      <c r="BJ28732" s="144"/>
      <c r="BK28732" s="144"/>
      <c r="BL28732" s="144"/>
      <c r="BM28732" s="144"/>
      <c r="BN28732" s="144"/>
    </row>
    <row r="28733" spans="55:66">
      <c r="BC28733" s="144"/>
      <c r="BD28733" s="144"/>
      <c r="BE28733" s="144"/>
      <c r="BF28733" s="144"/>
      <c r="BG28733" s="144"/>
      <c r="BH28733" s="144"/>
      <c r="BI28733" s="144"/>
      <c r="BJ28733" s="144"/>
      <c r="BK28733" s="144"/>
      <c r="BL28733" s="144"/>
      <c r="BM28733" s="144"/>
      <c r="BN28733" s="144"/>
    </row>
    <row r="28734" spans="55:66">
      <c r="BC28734" s="144"/>
      <c r="BD28734" s="144"/>
      <c r="BE28734" s="144"/>
      <c r="BF28734" s="144"/>
      <c r="BG28734" s="144"/>
      <c r="BH28734" s="144"/>
      <c r="BI28734" s="144"/>
      <c r="BJ28734" s="144"/>
      <c r="BK28734" s="144"/>
      <c r="BL28734" s="144"/>
      <c r="BM28734" s="144"/>
      <c r="BN28734" s="144"/>
    </row>
    <row r="28735" spans="55:66">
      <c r="BC28735" s="144"/>
      <c r="BD28735" s="144"/>
      <c r="BE28735" s="144"/>
      <c r="BF28735" s="144"/>
      <c r="BG28735" s="144"/>
      <c r="BH28735" s="144"/>
      <c r="BI28735" s="144"/>
      <c r="BJ28735" s="144"/>
      <c r="BK28735" s="144"/>
      <c r="BL28735" s="144"/>
      <c r="BM28735" s="144"/>
      <c r="BN28735" s="144"/>
    </row>
    <row r="28736" spans="55:66">
      <c r="BC28736" s="144"/>
      <c r="BD28736" s="144"/>
      <c r="BE28736" s="144"/>
      <c r="BF28736" s="144"/>
      <c r="BG28736" s="144"/>
      <c r="BH28736" s="144"/>
      <c r="BI28736" s="144"/>
      <c r="BJ28736" s="144"/>
      <c r="BK28736" s="144"/>
      <c r="BL28736" s="144"/>
      <c r="BM28736" s="144"/>
      <c r="BN28736" s="144"/>
    </row>
    <row r="28737" spans="55:66">
      <c r="BC28737" s="144"/>
      <c r="BD28737" s="144"/>
      <c r="BE28737" s="144"/>
      <c r="BF28737" s="144"/>
      <c r="BG28737" s="144"/>
      <c r="BH28737" s="144"/>
      <c r="BI28737" s="144"/>
      <c r="BJ28737" s="144"/>
      <c r="BK28737" s="144"/>
      <c r="BL28737" s="144"/>
      <c r="BM28737" s="144"/>
      <c r="BN28737" s="144"/>
    </row>
    <row r="28738" spans="55:66">
      <c r="BC28738" s="144"/>
      <c r="BD28738" s="144"/>
      <c r="BE28738" s="144"/>
      <c r="BF28738" s="144"/>
      <c r="BG28738" s="144"/>
      <c r="BH28738" s="144"/>
      <c r="BI28738" s="144"/>
      <c r="BJ28738" s="144"/>
      <c r="BK28738" s="144"/>
      <c r="BL28738" s="144"/>
      <c r="BM28738" s="144"/>
      <c r="BN28738" s="144"/>
    </row>
    <row r="28739" spans="55:66">
      <c r="BC28739" s="144"/>
      <c r="BD28739" s="144"/>
      <c r="BE28739" s="144"/>
      <c r="BF28739" s="144"/>
      <c r="BG28739" s="144"/>
      <c r="BH28739" s="144"/>
      <c r="BI28739" s="144"/>
      <c r="BJ28739" s="144"/>
      <c r="BK28739" s="144"/>
      <c r="BL28739" s="144"/>
      <c r="BM28739" s="144"/>
      <c r="BN28739" s="144"/>
    </row>
    <row r="28740" spans="55:66">
      <c r="BC28740" s="144"/>
      <c r="BD28740" s="144"/>
      <c r="BE28740" s="144"/>
      <c r="BF28740" s="144"/>
      <c r="BG28740" s="144"/>
      <c r="BH28740" s="144"/>
      <c r="BI28740" s="144"/>
      <c r="BJ28740" s="144"/>
      <c r="BK28740" s="144"/>
      <c r="BL28740" s="144"/>
      <c r="BM28740" s="144"/>
      <c r="BN28740" s="144"/>
    </row>
    <row r="28741" spans="55:66">
      <c r="BC28741" s="144"/>
      <c r="BD28741" s="144"/>
      <c r="BE28741" s="144"/>
      <c r="BF28741" s="144"/>
      <c r="BG28741" s="144"/>
      <c r="BH28741" s="144"/>
      <c r="BI28741" s="144"/>
      <c r="BJ28741" s="144"/>
      <c r="BK28741" s="144"/>
      <c r="BL28741" s="144"/>
      <c r="BM28741" s="144"/>
      <c r="BN28741" s="144"/>
    </row>
    <row r="28742" spans="55:66">
      <c r="BC28742" s="144"/>
      <c r="BD28742" s="144"/>
      <c r="BE28742" s="144"/>
      <c r="BF28742" s="144"/>
      <c r="BG28742" s="144"/>
      <c r="BH28742" s="144"/>
      <c r="BI28742" s="144"/>
      <c r="BJ28742" s="144"/>
      <c r="BK28742" s="144"/>
      <c r="BL28742" s="144"/>
      <c r="BM28742" s="144"/>
      <c r="BN28742" s="144"/>
    </row>
    <row r="28743" spans="55:66">
      <c r="BC28743" s="144"/>
      <c r="BD28743" s="144"/>
      <c r="BE28743" s="144"/>
      <c r="BF28743" s="144"/>
      <c r="BG28743" s="144"/>
      <c r="BH28743" s="144"/>
      <c r="BI28743" s="144"/>
      <c r="BJ28743" s="144"/>
      <c r="BK28743" s="144"/>
      <c r="BL28743" s="144"/>
      <c r="BM28743" s="144"/>
      <c r="BN28743" s="144"/>
    </row>
    <row r="28744" spans="55:66">
      <c r="BC28744" s="144"/>
      <c r="BD28744" s="144"/>
      <c r="BE28744" s="144"/>
      <c r="BF28744" s="144"/>
      <c r="BG28744" s="144"/>
      <c r="BH28744" s="144"/>
      <c r="BI28744" s="144"/>
      <c r="BJ28744" s="144"/>
      <c r="BK28744" s="144"/>
      <c r="BL28744" s="144"/>
      <c r="BM28744" s="144"/>
      <c r="BN28744" s="144"/>
    </row>
    <row r="28745" spans="55:66">
      <c r="BC28745" s="144"/>
      <c r="BD28745" s="144"/>
      <c r="BE28745" s="144"/>
      <c r="BF28745" s="144"/>
      <c r="BG28745" s="144"/>
      <c r="BH28745" s="144"/>
      <c r="BI28745" s="144"/>
      <c r="BJ28745" s="144"/>
      <c r="BK28745" s="144"/>
      <c r="BL28745" s="144"/>
      <c r="BM28745" s="144"/>
      <c r="BN28745" s="144"/>
    </row>
    <row r="28746" spans="55:66">
      <c r="BC28746" s="144"/>
      <c r="BD28746" s="144"/>
      <c r="BE28746" s="144"/>
      <c r="BF28746" s="144"/>
      <c r="BG28746" s="144"/>
      <c r="BH28746" s="144"/>
      <c r="BI28746" s="144"/>
      <c r="BJ28746" s="144"/>
      <c r="BK28746" s="144"/>
      <c r="BL28746" s="144"/>
      <c r="BM28746" s="144"/>
      <c r="BN28746" s="144"/>
    </row>
    <row r="28747" spans="55:66">
      <c r="BC28747" s="144"/>
      <c r="BD28747" s="144"/>
      <c r="BE28747" s="144"/>
      <c r="BF28747" s="144"/>
      <c r="BG28747" s="144"/>
      <c r="BH28747" s="144"/>
      <c r="BI28747" s="144"/>
      <c r="BJ28747" s="144"/>
      <c r="BK28747" s="144"/>
      <c r="BL28747" s="144"/>
      <c r="BM28747" s="144"/>
      <c r="BN28747" s="144"/>
    </row>
    <row r="28748" spans="55:66">
      <c r="BC28748" s="144"/>
      <c r="BD28748" s="144"/>
      <c r="BE28748" s="144"/>
      <c r="BF28748" s="144"/>
      <c r="BG28748" s="144"/>
      <c r="BH28748" s="144"/>
      <c r="BI28748" s="144"/>
      <c r="BJ28748" s="144"/>
      <c r="BK28748" s="144"/>
      <c r="BL28748" s="144"/>
      <c r="BM28748" s="144"/>
      <c r="BN28748" s="144"/>
    </row>
    <row r="28749" spans="55:66">
      <c r="BC28749" s="144"/>
      <c r="BD28749" s="144"/>
      <c r="BE28749" s="144"/>
      <c r="BF28749" s="144"/>
      <c r="BG28749" s="144"/>
      <c r="BH28749" s="144"/>
      <c r="BI28749" s="144"/>
      <c r="BJ28749" s="144"/>
      <c r="BK28749" s="144"/>
      <c r="BL28749" s="144"/>
      <c r="BM28749" s="144"/>
      <c r="BN28749" s="144"/>
    </row>
    <row r="28750" spans="55:66">
      <c r="BC28750" s="144"/>
      <c r="BD28750" s="144"/>
      <c r="BE28750" s="144"/>
      <c r="BF28750" s="144"/>
      <c r="BG28750" s="144"/>
      <c r="BH28750" s="144"/>
      <c r="BI28750" s="144"/>
      <c r="BJ28750" s="144"/>
      <c r="BK28750" s="144"/>
      <c r="BL28750" s="144"/>
      <c r="BM28750" s="144"/>
      <c r="BN28750" s="144"/>
    </row>
    <row r="28751" spans="55:66">
      <c r="BC28751" s="144"/>
      <c r="BD28751" s="144"/>
      <c r="BE28751" s="144"/>
      <c r="BF28751" s="144"/>
      <c r="BG28751" s="144"/>
      <c r="BH28751" s="144"/>
      <c r="BI28751" s="144"/>
      <c r="BJ28751" s="144"/>
      <c r="BK28751" s="144"/>
      <c r="BL28751" s="144"/>
      <c r="BM28751" s="144"/>
      <c r="BN28751" s="144"/>
    </row>
    <row r="28752" spans="55:66">
      <c r="BC28752" s="144"/>
      <c r="BD28752" s="144"/>
      <c r="BE28752" s="144"/>
      <c r="BF28752" s="144"/>
      <c r="BG28752" s="144"/>
      <c r="BH28752" s="144"/>
      <c r="BI28752" s="144"/>
      <c r="BJ28752" s="144"/>
      <c r="BK28752" s="144"/>
      <c r="BL28752" s="144"/>
      <c r="BM28752" s="144"/>
      <c r="BN28752" s="144"/>
    </row>
    <row r="28753" spans="55:66">
      <c r="BC28753" s="144"/>
      <c r="BD28753" s="144"/>
      <c r="BE28753" s="144"/>
      <c r="BF28753" s="144"/>
      <c r="BG28753" s="144"/>
      <c r="BH28753" s="144"/>
      <c r="BI28753" s="144"/>
      <c r="BJ28753" s="144"/>
      <c r="BK28753" s="144"/>
      <c r="BL28753" s="144"/>
      <c r="BM28753" s="144"/>
      <c r="BN28753" s="144"/>
    </row>
    <row r="28754" spans="55:66">
      <c r="BC28754" s="144"/>
      <c r="BD28754" s="144"/>
      <c r="BE28754" s="144"/>
      <c r="BF28754" s="144"/>
      <c r="BG28754" s="144"/>
      <c r="BH28754" s="144"/>
      <c r="BI28754" s="144"/>
      <c r="BJ28754" s="144"/>
      <c r="BK28754" s="144"/>
      <c r="BL28754" s="144"/>
      <c r="BM28754" s="144"/>
      <c r="BN28754" s="144"/>
    </row>
    <row r="28755" spans="55:66">
      <c r="BC28755" s="144"/>
      <c r="BD28755" s="144"/>
      <c r="BE28755" s="144"/>
      <c r="BF28755" s="144"/>
      <c r="BG28755" s="144"/>
      <c r="BH28755" s="144"/>
      <c r="BI28755" s="144"/>
      <c r="BJ28755" s="144"/>
      <c r="BK28755" s="144"/>
      <c r="BL28755" s="144"/>
      <c r="BM28755" s="144"/>
      <c r="BN28755" s="144"/>
    </row>
    <row r="28756" spans="55:66">
      <c r="BC28756" s="144"/>
      <c r="BD28756" s="144"/>
      <c r="BE28756" s="144"/>
      <c r="BF28756" s="144"/>
      <c r="BG28756" s="144"/>
      <c r="BH28756" s="144"/>
      <c r="BI28756" s="144"/>
      <c r="BJ28756" s="144"/>
      <c r="BK28756" s="144"/>
      <c r="BL28756" s="144"/>
      <c r="BM28756" s="144"/>
      <c r="BN28756" s="144"/>
    </row>
    <row r="28757" spans="55:66">
      <c r="BC28757" s="144"/>
      <c r="BD28757" s="144"/>
      <c r="BE28757" s="144"/>
      <c r="BF28757" s="144"/>
      <c r="BG28757" s="144"/>
      <c r="BH28757" s="144"/>
      <c r="BI28757" s="144"/>
      <c r="BJ28757" s="144"/>
      <c r="BK28757" s="144"/>
      <c r="BL28757" s="144"/>
      <c r="BM28757" s="144"/>
      <c r="BN28757" s="144"/>
    </row>
    <row r="28758" spans="55:66">
      <c r="BC28758" s="144"/>
      <c r="BD28758" s="144"/>
      <c r="BE28758" s="144"/>
      <c r="BF28758" s="144"/>
      <c r="BG28758" s="144"/>
      <c r="BH28758" s="144"/>
      <c r="BI28758" s="144"/>
      <c r="BJ28758" s="144"/>
      <c r="BK28758" s="144"/>
      <c r="BL28758" s="144"/>
      <c r="BM28758" s="144"/>
      <c r="BN28758" s="144"/>
    </row>
    <row r="28759" spans="55:66">
      <c r="BC28759" s="144"/>
      <c r="BD28759" s="144"/>
      <c r="BE28759" s="144"/>
      <c r="BF28759" s="144"/>
      <c r="BG28759" s="144"/>
      <c r="BH28759" s="144"/>
      <c r="BI28759" s="144"/>
      <c r="BJ28759" s="144"/>
      <c r="BK28759" s="144"/>
      <c r="BL28759" s="144"/>
      <c r="BM28759" s="144"/>
      <c r="BN28759" s="144"/>
    </row>
    <row r="28760" spans="55:66">
      <c r="BC28760" s="144"/>
      <c r="BD28760" s="144"/>
      <c r="BE28760" s="144"/>
      <c r="BF28760" s="144"/>
      <c r="BG28760" s="144"/>
      <c r="BH28760" s="144"/>
      <c r="BI28760" s="144"/>
      <c r="BJ28760" s="144"/>
      <c r="BK28760" s="144"/>
      <c r="BL28760" s="144"/>
      <c r="BM28760" s="144"/>
      <c r="BN28760" s="144"/>
    </row>
    <row r="28761" spans="55:66">
      <c r="BC28761" s="144"/>
      <c r="BD28761" s="144"/>
      <c r="BE28761" s="144"/>
      <c r="BF28761" s="144"/>
      <c r="BG28761" s="144"/>
      <c r="BH28761" s="144"/>
      <c r="BI28761" s="144"/>
      <c r="BJ28761" s="144"/>
      <c r="BK28761" s="144"/>
      <c r="BL28761" s="144"/>
      <c r="BM28761" s="144"/>
      <c r="BN28761" s="144"/>
    </row>
    <row r="28762" spans="55:66">
      <c r="BC28762" s="144"/>
      <c r="BD28762" s="144"/>
      <c r="BE28762" s="144"/>
      <c r="BF28762" s="144"/>
      <c r="BG28762" s="144"/>
      <c r="BH28762" s="144"/>
      <c r="BI28762" s="144"/>
      <c r="BJ28762" s="144"/>
      <c r="BK28762" s="144"/>
      <c r="BL28762" s="144"/>
      <c r="BM28762" s="144"/>
      <c r="BN28762" s="144"/>
    </row>
    <row r="28763" spans="55:66">
      <c r="BC28763" s="144"/>
      <c r="BD28763" s="144"/>
      <c r="BE28763" s="144"/>
      <c r="BF28763" s="144"/>
      <c r="BG28763" s="144"/>
      <c r="BH28763" s="144"/>
      <c r="BI28763" s="144"/>
      <c r="BJ28763" s="144"/>
      <c r="BK28763" s="144"/>
      <c r="BL28763" s="144"/>
      <c r="BM28763" s="144"/>
      <c r="BN28763" s="144"/>
    </row>
    <row r="28764" spans="55:66">
      <c r="BC28764" s="144"/>
      <c r="BD28764" s="144"/>
      <c r="BE28764" s="144"/>
      <c r="BF28764" s="144"/>
      <c r="BG28764" s="144"/>
      <c r="BH28764" s="144"/>
      <c r="BI28764" s="144"/>
      <c r="BJ28764" s="144"/>
      <c r="BK28764" s="144"/>
      <c r="BL28764" s="144"/>
      <c r="BM28764" s="144"/>
      <c r="BN28764" s="144"/>
    </row>
    <row r="28765" spans="55:66">
      <c r="BC28765" s="144"/>
      <c r="BD28765" s="144"/>
      <c r="BE28765" s="144"/>
      <c r="BF28765" s="144"/>
      <c r="BG28765" s="144"/>
      <c r="BH28765" s="144"/>
      <c r="BI28765" s="144"/>
      <c r="BJ28765" s="144"/>
      <c r="BK28765" s="144"/>
      <c r="BL28765" s="144"/>
      <c r="BM28765" s="144"/>
      <c r="BN28765" s="144"/>
    </row>
    <row r="28766" spans="55:66">
      <c r="BC28766" s="144"/>
      <c r="BD28766" s="144"/>
      <c r="BE28766" s="144"/>
      <c r="BF28766" s="144"/>
      <c r="BG28766" s="144"/>
      <c r="BH28766" s="144"/>
      <c r="BI28766" s="144"/>
      <c r="BJ28766" s="144"/>
      <c r="BK28766" s="144"/>
      <c r="BL28766" s="144"/>
      <c r="BM28766" s="144"/>
      <c r="BN28766" s="144"/>
    </row>
    <row r="28767" spans="55:66">
      <c r="BC28767" s="144"/>
      <c r="BD28767" s="144"/>
      <c r="BE28767" s="144"/>
      <c r="BF28767" s="144"/>
      <c r="BG28767" s="144"/>
      <c r="BH28767" s="144"/>
      <c r="BI28767" s="144"/>
      <c r="BJ28767" s="144"/>
      <c r="BK28767" s="144"/>
      <c r="BL28767" s="144"/>
      <c r="BM28767" s="144"/>
      <c r="BN28767" s="144"/>
    </row>
    <row r="28768" spans="55:66">
      <c r="BC28768" s="144"/>
      <c r="BD28768" s="144"/>
      <c r="BE28768" s="144"/>
      <c r="BF28768" s="144"/>
      <c r="BG28768" s="144"/>
      <c r="BH28768" s="144"/>
      <c r="BI28768" s="144"/>
      <c r="BJ28768" s="144"/>
      <c r="BK28768" s="144"/>
      <c r="BL28768" s="144"/>
      <c r="BM28768" s="144"/>
      <c r="BN28768" s="144"/>
    </row>
    <row r="28769" spans="55:66">
      <c r="BC28769" s="144"/>
      <c r="BD28769" s="144"/>
      <c r="BE28769" s="144"/>
      <c r="BF28769" s="144"/>
      <c r="BG28769" s="144"/>
      <c r="BH28769" s="144"/>
      <c r="BI28769" s="144"/>
      <c r="BJ28769" s="144"/>
      <c r="BK28769" s="144"/>
      <c r="BL28769" s="144"/>
      <c r="BM28769" s="144"/>
      <c r="BN28769" s="144"/>
    </row>
    <row r="28770" spans="55:66">
      <c r="BC28770" s="144"/>
      <c r="BD28770" s="144"/>
      <c r="BE28770" s="144"/>
      <c r="BF28770" s="144"/>
      <c r="BG28770" s="144"/>
      <c r="BH28770" s="144"/>
      <c r="BI28770" s="144"/>
      <c r="BJ28770" s="144"/>
      <c r="BK28770" s="144"/>
      <c r="BL28770" s="144"/>
      <c r="BM28770" s="144"/>
      <c r="BN28770" s="144"/>
    </row>
    <row r="28771" spans="55:66">
      <c r="BC28771" s="144"/>
      <c r="BD28771" s="144"/>
      <c r="BE28771" s="144"/>
      <c r="BF28771" s="144"/>
      <c r="BG28771" s="144"/>
      <c r="BH28771" s="144"/>
      <c r="BI28771" s="144"/>
      <c r="BJ28771" s="144"/>
      <c r="BK28771" s="144"/>
      <c r="BL28771" s="144"/>
      <c r="BM28771" s="144"/>
      <c r="BN28771" s="144"/>
    </row>
    <row r="28772" spans="55:66">
      <c r="BC28772" s="144"/>
      <c r="BD28772" s="144"/>
      <c r="BE28772" s="144"/>
      <c r="BF28772" s="144"/>
      <c r="BG28772" s="144"/>
      <c r="BH28772" s="144"/>
      <c r="BI28772" s="144"/>
      <c r="BJ28772" s="144"/>
      <c r="BK28772" s="144"/>
      <c r="BL28772" s="144"/>
      <c r="BM28772" s="144"/>
      <c r="BN28772" s="144"/>
    </row>
    <row r="28773" spans="55:66">
      <c r="BC28773" s="144"/>
      <c r="BD28773" s="144"/>
      <c r="BE28773" s="144"/>
      <c r="BF28773" s="144"/>
      <c r="BG28773" s="144"/>
      <c r="BH28773" s="144"/>
      <c r="BI28773" s="144"/>
      <c r="BJ28773" s="144"/>
      <c r="BK28773" s="144"/>
      <c r="BL28773" s="144"/>
      <c r="BM28773" s="144"/>
      <c r="BN28773" s="144"/>
    </row>
    <row r="28774" spans="55:66">
      <c r="BC28774" s="144"/>
      <c r="BD28774" s="144"/>
      <c r="BE28774" s="144"/>
      <c r="BF28774" s="144"/>
      <c r="BG28774" s="144"/>
      <c r="BH28774" s="144"/>
      <c r="BI28774" s="144"/>
      <c r="BJ28774" s="144"/>
      <c r="BK28774" s="144"/>
      <c r="BL28774" s="144"/>
      <c r="BM28774" s="144"/>
      <c r="BN28774" s="144"/>
    </row>
    <row r="28775" spans="55:66">
      <c r="BC28775" s="144"/>
      <c r="BD28775" s="144"/>
      <c r="BE28775" s="144"/>
      <c r="BF28775" s="144"/>
      <c r="BG28775" s="144"/>
      <c r="BH28775" s="144"/>
      <c r="BI28775" s="144"/>
      <c r="BJ28775" s="144"/>
      <c r="BK28775" s="144"/>
      <c r="BL28775" s="144"/>
      <c r="BM28775" s="144"/>
      <c r="BN28775" s="144"/>
    </row>
    <row r="28776" spans="55:66">
      <c r="BC28776" s="144"/>
      <c r="BD28776" s="144"/>
      <c r="BE28776" s="144"/>
      <c r="BF28776" s="144"/>
      <c r="BG28776" s="144"/>
      <c r="BH28776" s="144"/>
      <c r="BI28776" s="144"/>
      <c r="BJ28776" s="144"/>
      <c r="BK28776" s="144"/>
      <c r="BL28776" s="144"/>
      <c r="BM28776" s="144"/>
      <c r="BN28776" s="144"/>
    </row>
    <row r="28777" spans="55:66">
      <c r="BC28777" s="144"/>
      <c r="BD28777" s="144"/>
      <c r="BE28777" s="144"/>
      <c r="BF28777" s="144"/>
      <c r="BG28777" s="144"/>
      <c r="BH28777" s="144"/>
      <c r="BI28777" s="144"/>
      <c r="BJ28777" s="144"/>
      <c r="BK28777" s="144"/>
      <c r="BL28777" s="144"/>
      <c r="BM28777" s="144"/>
      <c r="BN28777" s="144"/>
    </row>
    <row r="28778" spans="55:66">
      <c r="BC28778" s="144"/>
      <c r="BD28778" s="144"/>
      <c r="BE28778" s="144"/>
      <c r="BF28778" s="144"/>
      <c r="BG28778" s="144"/>
      <c r="BH28778" s="144"/>
      <c r="BI28778" s="144"/>
      <c r="BJ28778" s="144"/>
      <c r="BK28778" s="144"/>
      <c r="BL28778" s="144"/>
      <c r="BM28778" s="144"/>
      <c r="BN28778" s="144"/>
    </row>
    <row r="28779" spans="55:66">
      <c r="BC28779" s="144"/>
      <c r="BD28779" s="144"/>
      <c r="BE28779" s="144"/>
      <c r="BF28779" s="144"/>
      <c r="BG28779" s="144"/>
      <c r="BH28779" s="144"/>
      <c r="BI28779" s="144"/>
      <c r="BJ28779" s="144"/>
      <c r="BK28779" s="144"/>
      <c r="BL28779" s="144"/>
      <c r="BM28779" s="144"/>
      <c r="BN28779" s="144"/>
    </row>
    <row r="28780" spans="55:66">
      <c r="BC28780" s="144"/>
      <c r="BD28780" s="144"/>
      <c r="BE28780" s="144"/>
      <c r="BF28780" s="144"/>
      <c r="BG28780" s="144"/>
      <c r="BH28780" s="144"/>
      <c r="BI28780" s="144"/>
      <c r="BJ28780" s="144"/>
      <c r="BK28780" s="144"/>
      <c r="BL28780" s="144"/>
      <c r="BM28780" s="144"/>
      <c r="BN28780" s="144"/>
    </row>
    <row r="28781" spans="55:66">
      <c r="BC28781" s="144"/>
      <c r="BD28781" s="144"/>
      <c r="BE28781" s="144"/>
      <c r="BF28781" s="144"/>
      <c r="BG28781" s="144"/>
      <c r="BH28781" s="144"/>
      <c r="BI28781" s="144"/>
      <c r="BJ28781" s="144"/>
      <c r="BK28781" s="144"/>
      <c r="BL28781" s="144"/>
      <c r="BM28781" s="144"/>
      <c r="BN28781" s="144"/>
    </row>
    <row r="28782" spans="55:66">
      <c r="BC28782" s="144"/>
      <c r="BD28782" s="144"/>
      <c r="BE28782" s="144"/>
      <c r="BF28782" s="144"/>
      <c r="BG28782" s="144"/>
      <c r="BH28782" s="144"/>
      <c r="BI28782" s="144"/>
      <c r="BJ28782" s="144"/>
      <c r="BK28782" s="144"/>
      <c r="BL28782" s="144"/>
      <c r="BM28782" s="144"/>
      <c r="BN28782" s="144"/>
    </row>
    <row r="28783" spans="55:66">
      <c r="BC28783" s="144"/>
      <c r="BD28783" s="144"/>
      <c r="BE28783" s="144"/>
      <c r="BF28783" s="144"/>
      <c r="BG28783" s="144"/>
      <c r="BH28783" s="144"/>
      <c r="BI28783" s="144"/>
      <c r="BJ28783" s="144"/>
      <c r="BK28783" s="144"/>
      <c r="BL28783" s="144"/>
      <c r="BM28783" s="144"/>
      <c r="BN28783" s="144"/>
    </row>
    <row r="28784" spans="55:66">
      <c r="BC28784" s="144"/>
      <c r="BD28784" s="144"/>
      <c r="BE28784" s="144"/>
      <c r="BF28784" s="144"/>
      <c r="BG28784" s="144"/>
      <c r="BH28784" s="144"/>
      <c r="BI28784" s="144"/>
      <c r="BJ28784" s="144"/>
      <c r="BK28784" s="144"/>
      <c r="BL28784" s="144"/>
      <c r="BM28784" s="144"/>
      <c r="BN28784" s="144"/>
    </row>
    <row r="28785" spans="55:66">
      <c r="BC28785" s="144"/>
      <c r="BD28785" s="144"/>
      <c r="BE28785" s="144"/>
      <c r="BF28785" s="144"/>
      <c r="BG28785" s="144"/>
      <c r="BH28785" s="144"/>
      <c r="BI28785" s="144"/>
      <c r="BJ28785" s="144"/>
      <c r="BK28785" s="144"/>
      <c r="BL28785" s="144"/>
      <c r="BM28785" s="144"/>
      <c r="BN28785" s="144"/>
    </row>
    <row r="28786" spans="55:66">
      <c r="BC28786" s="144"/>
      <c r="BD28786" s="144"/>
      <c r="BE28786" s="144"/>
      <c r="BF28786" s="144"/>
      <c r="BG28786" s="144"/>
      <c r="BH28786" s="144"/>
      <c r="BI28786" s="144"/>
      <c r="BJ28786" s="144"/>
      <c r="BK28786" s="144"/>
      <c r="BL28786" s="144"/>
      <c r="BM28786" s="144"/>
      <c r="BN28786" s="144"/>
    </row>
    <row r="28787" spans="55:66">
      <c r="BC28787" s="144"/>
      <c r="BD28787" s="144"/>
      <c r="BE28787" s="144"/>
      <c r="BF28787" s="144"/>
      <c r="BG28787" s="144"/>
      <c r="BH28787" s="144"/>
      <c r="BI28787" s="144"/>
      <c r="BJ28787" s="144"/>
      <c r="BK28787" s="144"/>
      <c r="BL28787" s="144"/>
      <c r="BM28787" s="144"/>
      <c r="BN28787" s="144"/>
    </row>
    <row r="28788" spans="55:66">
      <c r="BC28788" s="144"/>
      <c r="BD28788" s="144"/>
      <c r="BE28788" s="144"/>
      <c r="BF28788" s="144"/>
      <c r="BG28788" s="144"/>
      <c r="BH28788" s="144"/>
      <c r="BI28788" s="144"/>
      <c r="BJ28788" s="144"/>
      <c r="BK28788" s="144"/>
      <c r="BL28788" s="144"/>
      <c r="BM28788" s="144"/>
      <c r="BN28788" s="144"/>
    </row>
    <row r="28789" spans="55:66">
      <c r="BC28789" s="144"/>
      <c r="BD28789" s="144"/>
      <c r="BE28789" s="144"/>
      <c r="BF28789" s="144"/>
      <c r="BG28789" s="144"/>
      <c r="BH28789" s="144"/>
      <c r="BI28789" s="144"/>
      <c r="BJ28789" s="144"/>
      <c r="BK28789" s="144"/>
      <c r="BL28789" s="144"/>
      <c r="BM28789" s="144"/>
      <c r="BN28789" s="144"/>
    </row>
    <row r="28790" spans="55:66">
      <c r="BC28790" s="144"/>
      <c r="BD28790" s="144"/>
      <c r="BE28790" s="144"/>
      <c r="BF28790" s="144"/>
      <c r="BG28790" s="144"/>
      <c r="BH28790" s="144"/>
      <c r="BI28790" s="144"/>
      <c r="BJ28790" s="144"/>
      <c r="BK28790" s="144"/>
      <c r="BL28790" s="144"/>
      <c r="BM28790" s="144"/>
      <c r="BN28790" s="144"/>
    </row>
    <row r="28791" spans="55:66">
      <c r="BC28791" s="144"/>
      <c r="BD28791" s="144"/>
      <c r="BE28791" s="144"/>
      <c r="BF28791" s="144"/>
      <c r="BG28791" s="144"/>
      <c r="BH28791" s="144"/>
      <c r="BI28791" s="144"/>
      <c r="BJ28791" s="144"/>
      <c r="BK28791" s="144"/>
      <c r="BL28791" s="144"/>
      <c r="BM28791" s="144"/>
      <c r="BN28791" s="144"/>
    </row>
    <row r="28792" spans="55:66">
      <c r="BC28792" s="144"/>
      <c r="BD28792" s="144"/>
      <c r="BE28792" s="144"/>
      <c r="BF28792" s="144"/>
      <c r="BG28792" s="144"/>
      <c r="BH28792" s="144"/>
      <c r="BI28792" s="144"/>
      <c r="BJ28792" s="144"/>
      <c r="BK28792" s="144"/>
      <c r="BL28792" s="144"/>
      <c r="BM28792" s="144"/>
      <c r="BN28792" s="144"/>
    </row>
    <row r="28793" spans="55:66">
      <c r="BC28793" s="144"/>
      <c r="BD28793" s="144"/>
      <c r="BE28793" s="144"/>
      <c r="BF28793" s="144"/>
      <c r="BG28793" s="144"/>
      <c r="BH28793" s="144"/>
      <c r="BI28793" s="144"/>
      <c r="BJ28793" s="144"/>
      <c r="BK28793" s="144"/>
      <c r="BL28793" s="144"/>
      <c r="BM28793" s="144"/>
      <c r="BN28793" s="144"/>
    </row>
    <row r="28794" spans="55:66">
      <c r="BC28794" s="144"/>
      <c r="BD28794" s="144"/>
      <c r="BE28794" s="144"/>
      <c r="BF28794" s="144"/>
      <c r="BG28794" s="144"/>
      <c r="BH28794" s="144"/>
      <c r="BI28794" s="144"/>
      <c r="BJ28794" s="144"/>
      <c r="BK28794" s="144"/>
      <c r="BL28794" s="144"/>
      <c r="BM28794" s="144"/>
      <c r="BN28794" s="144"/>
    </row>
    <row r="28795" spans="55:66">
      <c r="BC28795" s="144"/>
      <c r="BD28795" s="144"/>
      <c r="BE28795" s="144"/>
      <c r="BF28795" s="144"/>
      <c r="BG28795" s="144"/>
      <c r="BH28795" s="144"/>
      <c r="BI28795" s="144"/>
      <c r="BJ28795" s="144"/>
      <c r="BK28795" s="144"/>
      <c r="BL28795" s="144"/>
      <c r="BM28795" s="144"/>
      <c r="BN28795" s="144"/>
    </row>
    <row r="28796" spans="55:66">
      <c r="BC28796" s="144"/>
      <c r="BD28796" s="144"/>
      <c r="BE28796" s="144"/>
      <c r="BF28796" s="144"/>
      <c r="BG28796" s="144"/>
      <c r="BH28796" s="144"/>
      <c r="BI28796" s="144"/>
      <c r="BJ28796" s="144"/>
      <c r="BK28796" s="144"/>
      <c r="BL28796" s="144"/>
      <c r="BM28796" s="144"/>
      <c r="BN28796" s="144"/>
    </row>
    <row r="28797" spans="55:66">
      <c r="BC28797" s="144"/>
      <c r="BD28797" s="144"/>
      <c r="BE28797" s="144"/>
      <c r="BF28797" s="144"/>
      <c r="BG28797" s="144"/>
      <c r="BH28797" s="144"/>
      <c r="BI28797" s="144"/>
      <c r="BJ28797" s="144"/>
      <c r="BK28797" s="144"/>
      <c r="BL28797" s="144"/>
      <c r="BM28797" s="144"/>
      <c r="BN28797" s="144"/>
    </row>
    <row r="28798" spans="55:66">
      <c r="BC28798" s="144"/>
      <c r="BD28798" s="144"/>
      <c r="BE28798" s="144"/>
      <c r="BF28798" s="144"/>
      <c r="BG28798" s="144"/>
      <c r="BH28798" s="144"/>
      <c r="BI28798" s="144"/>
      <c r="BJ28798" s="144"/>
      <c r="BK28798" s="144"/>
      <c r="BL28798" s="144"/>
      <c r="BM28798" s="144"/>
      <c r="BN28798" s="144"/>
    </row>
    <row r="28799" spans="55:66">
      <c r="BC28799" s="144"/>
      <c r="BD28799" s="144"/>
      <c r="BE28799" s="144"/>
      <c r="BF28799" s="144"/>
      <c r="BG28799" s="144"/>
      <c r="BH28799" s="144"/>
      <c r="BI28799" s="144"/>
      <c r="BJ28799" s="144"/>
      <c r="BK28799" s="144"/>
      <c r="BL28799" s="144"/>
      <c r="BM28799" s="144"/>
      <c r="BN28799" s="144"/>
    </row>
    <row r="28800" spans="55:66">
      <c r="BC28800" s="144"/>
      <c r="BD28800" s="144"/>
      <c r="BE28800" s="144"/>
      <c r="BF28800" s="144"/>
      <c r="BG28800" s="144"/>
      <c r="BH28800" s="144"/>
      <c r="BI28800" s="144"/>
      <c r="BJ28800" s="144"/>
      <c r="BK28800" s="144"/>
      <c r="BL28800" s="144"/>
      <c r="BM28800" s="144"/>
      <c r="BN28800" s="144"/>
    </row>
    <row r="28801" spans="55:66">
      <c r="BC28801" s="144"/>
      <c r="BD28801" s="144"/>
      <c r="BE28801" s="144"/>
      <c r="BF28801" s="144"/>
      <c r="BG28801" s="144"/>
      <c r="BH28801" s="144"/>
      <c r="BI28801" s="144"/>
      <c r="BJ28801" s="144"/>
      <c r="BK28801" s="144"/>
      <c r="BL28801" s="144"/>
      <c r="BM28801" s="144"/>
      <c r="BN28801" s="144"/>
    </row>
    <row r="28802" spans="55:66">
      <c r="BC28802" s="144"/>
      <c r="BD28802" s="144"/>
      <c r="BE28802" s="144"/>
      <c r="BF28802" s="144"/>
      <c r="BG28802" s="144"/>
      <c r="BH28802" s="144"/>
      <c r="BI28802" s="144"/>
      <c r="BJ28802" s="144"/>
      <c r="BK28802" s="144"/>
      <c r="BL28802" s="144"/>
      <c r="BM28802" s="144"/>
      <c r="BN28802" s="144"/>
    </row>
    <row r="28803" spans="55:66">
      <c r="BC28803" s="144"/>
      <c r="BD28803" s="144"/>
      <c r="BE28803" s="144"/>
      <c r="BF28803" s="144"/>
      <c r="BG28803" s="144"/>
      <c r="BH28803" s="144"/>
      <c r="BI28803" s="144"/>
      <c r="BJ28803" s="144"/>
      <c r="BK28803" s="144"/>
      <c r="BL28803" s="144"/>
      <c r="BM28803" s="144"/>
      <c r="BN28803" s="144"/>
    </row>
    <row r="28804" spans="55:66">
      <c r="BC28804" s="144"/>
      <c r="BD28804" s="144"/>
      <c r="BE28804" s="144"/>
      <c r="BF28804" s="144"/>
      <c r="BG28804" s="144"/>
      <c r="BH28804" s="144"/>
      <c r="BI28804" s="144"/>
      <c r="BJ28804" s="144"/>
      <c r="BK28804" s="144"/>
      <c r="BL28804" s="144"/>
      <c r="BM28804" s="144"/>
      <c r="BN28804" s="144"/>
    </row>
    <row r="28805" spans="55:66">
      <c r="BC28805" s="144"/>
      <c r="BD28805" s="144"/>
      <c r="BE28805" s="144"/>
      <c r="BF28805" s="144"/>
      <c r="BG28805" s="144"/>
      <c r="BH28805" s="144"/>
      <c r="BI28805" s="144"/>
      <c r="BJ28805" s="144"/>
      <c r="BK28805" s="144"/>
      <c r="BL28805" s="144"/>
      <c r="BM28805" s="144"/>
      <c r="BN28805" s="144"/>
    </row>
    <row r="28806" spans="55:66">
      <c r="BC28806" s="144"/>
      <c r="BD28806" s="144"/>
      <c r="BE28806" s="144"/>
      <c r="BF28806" s="144"/>
      <c r="BG28806" s="144"/>
      <c r="BH28806" s="144"/>
      <c r="BI28806" s="144"/>
      <c r="BJ28806" s="144"/>
      <c r="BK28806" s="144"/>
      <c r="BL28806" s="144"/>
      <c r="BM28806" s="144"/>
      <c r="BN28806" s="144"/>
    </row>
    <row r="28807" spans="55:66">
      <c r="BC28807" s="144"/>
      <c r="BD28807" s="144"/>
      <c r="BE28807" s="144"/>
      <c r="BF28807" s="144"/>
      <c r="BG28807" s="144"/>
      <c r="BH28807" s="144"/>
      <c r="BI28807" s="144"/>
      <c r="BJ28807" s="144"/>
      <c r="BK28807" s="144"/>
      <c r="BL28807" s="144"/>
      <c r="BM28807" s="144"/>
      <c r="BN28807" s="144"/>
    </row>
    <row r="28808" spans="55:66">
      <c r="BC28808" s="144"/>
      <c r="BD28808" s="144"/>
      <c r="BE28808" s="144"/>
      <c r="BF28808" s="144"/>
      <c r="BG28808" s="144"/>
      <c r="BH28808" s="144"/>
      <c r="BI28808" s="144"/>
      <c r="BJ28808" s="144"/>
      <c r="BK28808" s="144"/>
      <c r="BL28808" s="144"/>
      <c r="BM28808" s="144"/>
      <c r="BN28808" s="144"/>
    </row>
    <row r="28809" spans="55:66">
      <c r="BC28809" s="144"/>
      <c r="BD28809" s="144"/>
      <c r="BE28809" s="144"/>
      <c r="BF28809" s="144"/>
      <c r="BG28809" s="144"/>
      <c r="BH28809" s="144"/>
      <c r="BI28809" s="144"/>
      <c r="BJ28809" s="144"/>
      <c r="BK28809" s="144"/>
      <c r="BL28809" s="144"/>
      <c r="BM28809" s="144"/>
      <c r="BN28809" s="144"/>
    </row>
    <row r="28810" spans="55:66">
      <c r="BC28810" s="144"/>
      <c r="BD28810" s="144"/>
      <c r="BE28810" s="144"/>
      <c r="BF28810" s="144"/>
      <c r="BG28810" s="144"/>
      <c r="BH28810" s="144"/>
      <c r="BI28810" s="144"/>
      <c r="BJ28810" s="144"/>
      <c r="BK28810" s="144"/>
      <c r="BL28810" s="144"/>
      <c r="BM28810" s="144"/>
      <c r="BN28810" s="144"/>
    </row>
    <row r="28811" spans="55:66">
      <c r="BC28811" s="144"/>
      <c r="BD28811" s="144"/>
      <c r="BE28811" s="144"/>
      <c r="BF28811" s="144"/>
      <c r="BG28811" s="144"/>
      <c r="BH28811" s="144"/>
      <c r="BI28811" s="144"/>
      <c r="BJ28811" s="144"/>
      <c r="BK28811" s="144"/>
      <c r="BL28811" s="144"/>
      <c r="BM28811" s="144"/>
      <c r="BN28811" s="144"/>
    </row>
    <row r="28812" spans="55:66">
      <c r="BC28812" s="144"/>
      <c r="BD28812" s="144"/>
      <c r="BE28812" s="144"/>
      <c r="BF28812" s="144"/>
      <c r="BG28812" s="144"/>
      <c r="BH28812" s="144"/>
      <c r="BI28812" s="144"/>
      <c r="BJ28812" s="144"/>
      <c r="BK28812" s="144"/>
      <c r="BL28812" s="144"/>
      <c r="BM28812" s="144"/>
      <c r="BN28812" s="144"/>
    </row>
    <row r="28813" spans="55:66">
      <c r="BC28813" s="144"/>
      <c r="BD28813" s="144"/>
      <c r="BE28813" s="144"/>
      <c r="BF28813" s="144"/>
      <c r="BG28813" s="144"/>
      <c r="BH28813" s="144"/>
      <c r="BI28813" s="144"/>
      <c r="BJ28813" s="144"/>
      <c r="BK28813" s="144"/>
      <c r="BL28813" s="144"/>
      <c r="BM28813" s="144"/>
      <c r="BN28813" s="144"/>
    </row>
    <row r="28814" spans="55:66">
      <c r="BC28814" s="144"/>
      <c r="BD28814" s="144"/>
      <c r="BE28814" s="144"/>
      <c r="BF28814" s="144"/>
      <c r="BG28814" s="144"/>
      <c r="BH28814" s="144"/>
      <c r="BI28814" s="144"/>
      <c r="BJ28814" s="144"/>
      <c r="BK28814" s="144"/>
      <c r="BL28814" s="144"/>
      <c r="BM28814" s="144"/>
      <c r="BN28814" s="144"/>
    </row>
    <row r="28815" spans="55:66">
      <c r="BC28815" s="144"/>
      <c r="BD28815" s="144"/>
      <c r="BE28815" s="144"/>
      <c r="BF28815" s="144"/>
      <c r="BG28815" s="144"/>
      <c r="BH28815" s="144"/>
      <c r="BI28815" s="144"/>
      <c r="BJ28815" s="144"/>
      <c r="BK28815" s="144"/>
      <c r="BL28815" s="144"/>
      <c r="BM28815" s="144"/>
      <c r="BN28815" s="144"/>
    </row>
    <row r="28816" spans="55:66">
      <c r="BC28816" s="144"/>
      <c r="BD28816" s="144"/>
      <c r="BE28816" s="144"/>
      <c r="BF28816" s="144"/>
      <c r="BG28816" s="144"/>
      <c r="BH28816" s="144"/>
      <c r="BI28816" s="144"/>
      <c r="BJ28816" s="144"/>
      <c r="BK28816" s="144"/>
      <c r="BL28816" s="144"/>
      <c r="BM28816" s="144"/>
      <c r="BN28816" s="144"/>
    </row>
    <row r="28817" spans="55:66">
      <c r="BC28817" s="144"/>
      <c r="BD28817" s="144"/>
      <c r="BE28817" s="144"/>
      <c r="BF28817" s="144"/>
      <c r="BG28817" s="144"/>
      <c r="BH28817" s="144"/>
      <c r="BI28817" s="144"/>
      <c r="BJ28817" s="144"/>
      <c r="BK28817" s="144"/>
      <c r="BL28817" s="144"/>
      <c r="BM28817" s="144"/>
      <c r="BN28817" s="144"/>
    </row>
    <row r="28818" spans="55:66">
      <c r="BC28818" s="144"/>
      <c r="BD28818" s="144"/>
      <c r="BE28818" s="144"/>
      <c r="BF28818" s="144"/>
      <c r="BG28818" s="144"/>
      <c r="BH28818" s="144"/>
      <c r="BI28818" s="144"/>
      <c r="BJ28818" s="144"/>
      <c r="BK28818" s="144"/>
      <c r="BL28818" s="144"/>
      <c r="BM28818" s="144"/>
      <c r="BN28818" s="144"/>
    </row>
    <row r="28819" spans="55:66">
      <c r="BC28819" s="144"/>
      <c r="BD28819" s="144"/>
      <c r="BE28819" s="144"/>
      <c r="BF28819" s="144"/>
      <c r="BG28819" s="144"/>
      <c r="BH28819" s="144"/>
      <c r="BI28819" s="144"/>
      <c r="BJ28819" s="144"/>
      <c r="BK28819" s="144"/>
      <c r="BL28819" s="144"/>
      <c r="BM28819" s="144"/>
      <c r="BN28819" s="144"/>
    </row>
    <row r="28820" spans="55:66">
      <c r="BC28820" s="144"/>
      <c r="BD28820" s="144"/>
      <c r="BE28820" s="144"/>
      <c r="BF28820" s="144"/>
      <c r="BG28820" s="144"/>
      <c r="BH28820" s="144"/>
      <c r="BI28820" s="144"/>
      <c r="BJ28820" s="144"/>
      <c r="BK28820" s="144"/>
      <c r="BL28820" s="144"/>
      <c r="BM28820" s="144"/>
      <c r="BN28820" s="144"/>
    </row>
    <row r="28821" spans="55:66">
      <c r="BC28821" s="144"/>
      <c r="BD28821" s="144"/>
      <c r="BE28821" s="144"/>
      <c r="BF28821" s="144"/>
      <c r="BG28821" s="144"/>
      <c r="BH28821" s="144"/>
      <c r="BI28821" s="144"/>
      <c r="BJ28821" s="144"/>
      <c r="BK28821" s="144"/>
      <c r="BL28821" s="144"/>
      <c r="BM28821" s="144"/>
      <c r="BN28821" s="144"/>
    </row>
    <row r="28822" spans="55:66">
      <c r="BC28822" s="144"/>
      <c r="BD28822" s="144"/>
      <c r="BE28822" s="144"/>
      <c r="BF28822" s="144"/>
      <c r="BG28822" s="144"/>
      <c r="BH28822" s="144"/>
      <c r="BI28822" s="144"/>
      <c r="BJ28822" s="144"/>
      <c r="BK28822" s="144"/>
      <c r="BL28822" s="144"/>
      <c r="BM28822" s="144"/>
      <c r="BN28822" s="144"/>
    </row>
    <row r="28823" spans="55:66">
      <c r="BC28823" s="144"/>
      <c r="BD28823" s="144"/>
      <c r="BE28823" s="144"/>
      <c r="BF28823" s="144"/>
      <c r="BG28823" s="144"/>
      <c r="BH28823" s="144"/>
      <c r="BI28823" s="144"/>
      <c r="BJ28823" s="144"/>
      <c r="BK28823" s="144"/>
      <c r="BL28823" s="144"/>
      <c r="BM28823" s="144"/>
      <c r="BN28823" s="144"/>
    </row>
    <row r="28824" spans="55:66">
      <c r="BC28824" s="144"/>
      <c r="BD28824" s="144"/>
      <c r="BE28824" s="144"/>
      <c r="BF28824" s="144"/>
      <c r="BG28824" s="144"/>
      <c r="BH28824" s="144"/>
      <c r="BI28824" s="144"/>
      <c r="BJ28824" s="144"/>
      <c r="BK28824" s="144"/>
      <c r="BL28824" s="144"/>
      <c r="BM28824" s="144"/>
      <c r="BN28824" s="144"/>
    </row>
    <row r="28825" spans="55:66">
      <c r="BC28825" s="144"/>
      <c r="BD28825" s="144"/>
      <c r="BE28825" s="144"/>
      <c r="BF28825" s="144"/>
      <c r="BG28825" s="144"/>
      <c r="BH28825" s="144"/>
      <c r="BI28825" s="144"/>
      <c r="BJ28825" s="144"/>
      <c r="BK28825" s="144"/>
      <c r="BL28825" s="144"/>
      <c r="BM28825" s="144"/>
      <c r="BN28825" s="144"/>
    </row>
    <row r="28826" spans="55:66">
      <c r="BC28826" s="144"/>
      <c r="BD28826" s="144"/>
      <c r="BE28826" s="144"/>
      <c r="BF28826" s="144"/>
      <c r="BG28826" s="144"/>
      <c r="BH28826" s="144"/>
      <c r="BI28826" s="144"/>
      <c r="BJ28826" s="144"/>
      <c r="BK28826" s="144"/>
      <c r="BL28826" s="144"/>
      <c r="BM28826" s="144"/>
      <c r="BN28826" s="144"/>
    </row>
    <row r="28827" spans="55:66">
      <c r="BC28827" s="144"/>
      <c r="BD28827" s="144"/>
      <c r="BE28827" s="144"/>
      <c r="BF28827" s="144"/>
      <c r="BG28827" s="144"/>
      <c r="BH28827" s="144"/>
      <c r="BI28827" s="144"/>
      <c r="BJ28827" s="144"/>
      <c r="BK28827" s="144"/>
      <c r="BL28827" s="144"/>
      <c r="BM28827" s="144"/>
      <c r="BN28827" s="144"/>
    </row>
    <row r="28828" spans="55:66">
      <c r="BC28828" s="144"/>
      <c r="BD28828" s="144"/>
      <c r="BE28828" s="144"/>
      <c r="BF28828" s="144"/>
      <c r="BG28828" s="144"/>
      <c r="BH28828" s="144"/>
      <c r="BI28828" s="144"/>
      <c r="BJ28828" s="144"/>
      <c r="BK28828" s="144"/>
      <c r="BL28828" s="144"/>
      <c r="BM28828" s="144"/>
      <c r="BN28828" s="144"/>
    </row>
    <row r="28829" spans="55:66">
      <c r="BC28829" s="144"/>
      <c r="BD28829" s="144"/>
      <c r="BE28829" s="144"/>
      <c r="BF28829" s="144"/>
      <c r="BG28829" s="144"/>
      <c r="BH28829" s="144"/>
      <c r="BI28829" s="144"/>
      <c r="BJ28829" s="144"/>
      <c r="BK28829" s="144"/>
      <c r="BL28829" s="144"/>
      <c r="BM28829" s="144"/>
      <c r="BN28829" s="144"/>
    </row>
    <row r="28830" spans="55:66">
      <c r="BC28830" s="144"/>
      <c r="BD28830" s="144"/>
      <c r="BE28830" s="144"/>
      <c r="BF28830" s="144"/>
      <c r="BG28830" s="144"/>
      <c r="BH28830" s="144"/>
      <c r="BI28830" s="144"/>
      <c r="BJ28830" s="144"/>
      <c r="BK28830" s="144"/>
      <c r="BL28830" s="144"/>
      <c r="BM28830" s="144"/>
      <c r="BN28830" s="144"/>
    </row>
    <row r="28831" spans="55:66">
      <c r="BC28831" s="144"/>
      <c r="BD28831" s="144"/>
      <c r="BE28831" s="144"/>
      <c r="BF28831" s="144"/>
      <c r="BG28831" s="144"/>
      <c r="BH28831" s="144"/>
      <c r="BI28831" s="144"/>
      <c r="BJ28831" s="144"/>
      <c r="BK28831" s="144"/>
      <c r="BL28831" s="144"/>
      <c r="BM28831" s="144"/>
      <c r="BN28831" s="144"/>
    </row>
    <row r="28832" spans="55:66">
      <c r="BC28832" s="144"/>
      <c r="BD28832" s="144"/>
      <c r="BE28832" s="144"/>
      <c r="BF28832" s="144"/>
      <c r="BG28832" s="144"/>
      <c r="BH28832" s="144"/>
      <c r="BI28832" s="144"/>
      <c r="BJ28832" s="144"/>
      <c r="BK28832" s="144"/>
      <c r="BL28832" s="144"/>
      <c r="BM28832" s="144"/>
      <c r="BN28832" s="144"/>
    </row>
    <row r="28833" spans="55:66">
      <c r="BC28833" s="144"/>
      <c r="BD28833" s="144"/>
      <c r="BE28833" s="144"/>
      <c r="BF28833" s="144"/>
      <c r="BG28833" s="144"/>
      <c r="BH28833" s="144"/>
      <c r="BI28833" s="144"/>
      <c r="BJ28833" s="144"/>
      <c r="BK28833" s="144"/>
      <c r="BL28833" s="144"/>
      <c r="BM28833" s="144"/>
      <c r="BN28833" s="144"/>
    </row>
    <row r="28834" spans="55:66">
      <c r="BC28834" s="144"/>
      <c r="BD28834" s="144"/>
      <c r="BE28834" s="144"/>
      <c r="BF28834" s="144"/>
      <c r="BG28834" s="144"/>
      <c r="BH28834" s="144"/>
      <c r="BI28834" s="144"/>
      <c r="BJ28834" s="144"/>
      <c r="BK28834" s="144"/>
      <c r="BL28834" s="144"/>
      <c r="BM28834" s="144"/>
      <c r="BN28834" s="144"/>
    </row>
    <row r="28835" spans="55:66">
      <c r="BC28835" s="144"/>
      <c r="BD28835" s="144"/>
      <c r="BE28835" s="144"/>
      <c r="BF28835" s="144"/>
      <c r="BG28835" s="144"/>
      <c r="BH28835" s="144"/>
      <c r="BI28835" s="144"/>
      <c r="BJ28835" s="144"/>
      <c r="BK28835" s="144"/>
      <c r="BL28835" s="144"/>
      <c r="BM28835" s="144"/>
      <c r="BN28835" s="144"/>
    </row>
    <row r="28836" spans="55:66">
      <c r="BC28836" s="144"/>
      <c r="BD28836" s="144"/>
      <c r="BE28836" s="144"/>
      <c r="BF28836" s="144"/>
      <c r="BG28836" s="144"/>
      <c r="BH28836" s="144"/>
      <c r="BI28836" s="144"/>
      <c r="BJ28836" s="144"/>
      <c r="BK28836" s="144"/>
      <c r="BL28836" s="144"/>
      <c r="BM28836" s="144"/>
      <c r="BN28836" s="144"/>
    </row>
    <row r="28837" spans="55:66">
      <c r="BC28837" s="144"/>
      <c r="BD28837" s="144"/>
      <c r="BE28837" s="144"/>
      <c r="BF28837" s="144"/>
      <c r="BG28837" s="144"/>
      <c r="BH28837" s="144"/>
      <c r="BI28837" s="144"/>
      <c r="BJ28837" s="144"/>
      <c r="BK28837" s="144"/>
      <c r="BL28837" s="144"/>
      <c r="BM28837" s="144"/>
      <c r="BN28837" s="144"/>
    </row>
    <row r="28838" spans="55:66">
      <c r="BC28838" s="144"/>
      <c r="BD28838" s="144"/>
      <c r="BE28838" s="144"/>
      <c r="BF28838" s="144"/>
      <c r="BG28838" s="144"/>
      <c r="BH28838" s="144"/>
      <c r="BI28838" s="144"/>
      <c r="BJ28838" s="144"/>
      <c r="BK28838" s="144"/>
      <c r="BL28838" s="144"/>
      <c r="BM28838" s="144"/>
      <c r="BN28838" s="144"/>
    </row>
    <row r="28839" spans="55:66">
      <c r="BC28839" s="144"/>
      <c r="BD28839" s="144"/>
      <c r="BE28839" s="144"/>
      <c r="BF28839" s="144"/>
      <c r="BG28839" s="144"/>
      <c r="BH28839" s="144"/>
      <c r="BI28839" s="144"/>
      <c r="BJ28839" s="144"/>
      <c r="BK28839" s="144"/>
      <c r="BL28839" s="144"/>
      <c r="BM28839" s="144"/>
      <c r="BN28839" s="144"/>
    </row>
    <row r="28840" spans="55:66">
      <c r="BC28840" s="144"/>
      <c r="BD28840" s="144"/>
      <c r="BE28840" s="144"/>
      <c r="BF28840" s="144"/>
      <c r="BG28840" s="144"/>
      <c r="BH28840" s="144"/>
      <c r="BI28840" s="144"/>
      <c r="BJ28840" s="144"/>
      <c r="BK28840" s="144"/>
      <c r="BL28840" s="144"/>
      <c r="BM28840" s="144"/>
      <c r="BN28840" s="144"/>
    </row>
    <row r="28841" spans="55:66">
      <c r="BC28841" s="144"/>
      <c r="BD28841" s="144"/>
      <c r="BE28841" s="144"/>
      <c r="BF28841" s="144"/>
      <c r="BG28841" s="144"/>
      <c r="BH28841" s="144"/>
      <c r="BI28841" s="144"/>
      <c r="BJ28841" s="144"/>
      <c r="BK28841" s="144"/>
      <c r="BL28841" s="144"/>
      <c r="BM28841" s="144"/>
      <c r="BN28841" s="144"/>
    </row>
    <row r="28842" spans="55:66">
      <c r="BC28842" s="144"/>
      <c r="BD28842" s="144"/>
      <c r="BE28842" s="144"/>
      <c r="BF28842" s="144"/>
      <c r="BG28842" s="144"/>
      <c r="BH28842" s="144"/>
      <c r="BI28842" s="144"/>
      <c r="BJ28842" s="144"/>
      <c r="BK28842" s="144"/>
      <c r="BL28842" s="144"/>
      <c r="BM28842" s="144"/>
      <c r="BN28842" s="144"/>
    </row>
    <row r="28843" spans="55:66">
      <c r="BC28843" s="144"/>
      <c r="BD28843" s="144"/>
      <c r="BE28843" s="144"/>
      <c r="BF28843" s="144"/>
      <c r="BG28843" s="144"/>
      <c r="BH28843" s="144"/>
      <c r="BI28843" s="144"/>
      <c r="BJ28843" s="144"/>
      <c r="BK28843" s="144"/>
      <c r="BL28843" s="144"/>
      <c r="BM28843" s="144"/>
      <c r="BN28843" s="144"/>
    </row>
    <row r="28844" spans="55:66">
      <c r="BC28844" s="144"/>
      <c r="BD28844" s="144"/>
      <c r="BE28844" s="144"/>
      <c r="BF28844" s="144"/>
      <c r="BG28844" s="144"/>
      <c r="BH28844" s="144"/>
      <c r="BI28844" s="144"/>
      <c r="BJ28844" s="144"/>
      <c r="BK28844" s="144"/>
      <c r="BL28844" s="144"/>
      <c r="BM28844" s="144"/>
      <c r="BN28844" s="144"/>
    </row>
    <row r="28845" spans="55:66">
      <c r="BC28845" s="144"/>
      <c r="BD28845" s="144"/>
      <c r="BE28845" s="144"/>
      <c r="BF28845" s="144"/>
      <c r="BG28845" s="144"/>
      <c r="BH28845" s="144"/>
      <c r="BI28845" s="144"/>
      <c r="BJ28845" s="144"/>
      <c r="BK28845" s="144"/>
      <c r="BL28845" s="144"/>
      <c r="BM28845" s="144"/>
      <c r="BN28845" s="144"/>
    </row>
    <row r="28846" spans="55:66">
      <c r="BC28846" s="144"/>
      <c r="BD28846" s="144"/>
      <c r="BE28846" s="144"/>
      <c r="BF28846" s="144"/>
      <c r="BG28846" s="144"/>
      <c r="BH28846" s="144"/>
      <c r="BI28846" s="144"/>
      <c r="BJ28846" s="144"/>
      <c r="BK28846" s="144"/>
      <c r="BL28846" s="144"/>
      <c r="BM28846" s="144"/>
      <c r="BN28846" s="144"/>
    </row>
    <row r="28847" spans="55:66">
      <c r="BC28847" s="144"/>
      <c r="BD28847" s="144"/>
      <c r="BE28847" s="144"/>
      <c r="BF28847" s="144"/>
      <c r="BG28847" s="144"/>
      <c r="BH28847" s="144"/>
      <c r="BI28847" s="144"/>
      <c r="BJ28847" s="144"/>
      <c r="BK28847" s="144"/>
      <c r="BL28847" s="144"/>
      <c r="BM28847" s="144"/>
      <c r="BN28847" s="144"/>
    </row>
    <row r="28848" spans="55:66">
      <c r="BC28848" s="144"/>
      <c r="BD28848" s="144"/>
      <c r="BE28848" s="144"/>
      <c r="BF28848" s="144"/>
      <c r="BG28848" s="144"/>
      <c r="BH28848" s="144"/>
      <c r="BI28848" s="144"/>
      <c r="BJ28848" s="144"/>
      <c r="BK28848" s="144"/>
      <c r="BL28848" s="144"/>
      <c r="BM28848" s="144"/>
      <c r="BN28848" s="144"/>
    </row>
    <row r="28849" spans="55:66">
      <c r="BC28849" s="144"/>
      <c r="BD28849" s="144"/>
      <c r="BE28849" s="144"/>
      <c r="BF28849" s="144"/>
      <c r="BG28849" s="144"/>
      <c r="BH28849" s="144"/>
      <c r="BI28849" s="144"/>
      <c r="BJ28849" s="144"/>
      <c r="BK28849" s="144"/>
      <c r="BL28849" s="144"/>
      <c r="BM28849" s="144"/>
      <c r="BN28849" s="144"/>
    </row>
    <row r="28850" spans="55:66">
      <c r="BC28850" s="144"/>
      <c r="BD28850" s="144"/>
      <c r="BE28850" s="144"/>
      <c r="BF28850" s="144"/>
      <c r="BG28850" s="144"/>
      <c r="BH28850" s="144"/>
      <c r="BI28850" s="144"/>
      <c r="BJ28850" s="144"/>
      <c r="BK28850" s="144"/>
      <c r="BL28850" s="144"/>
      <c r="BM28850" s="144"/>
      <c r="BN28850" s="144"/>
    </row>
    <row r="28851" spans="55:66">
      <c r="BC28851" s="144"/>
      <c r="BD28851" s="144"/>
      <c r="BE28851" s="144"/>
      <c r="BF28851" s="144"/>
      <c r="BG28851" s="144"/>
      <c r="BH28851" s="144"/>
      <c r="BI28851" s="144"/>
      <c r="BJ28851" s="144"/>
      <c r="BK28851" s="144"/>
      <c r="BL28851" s="144"/>
      <c r="BM28851" s="144"/>
      <c r="BN28851" s="144"/>
    </row>
    <row r="28852" spans="55:66">
      <c r="BC28852" s="144"/>
      <c r="BD28852" s="144"/>
      <c r="BE28852" s="144"/>
      <c r="BF28852" s="144"/>
      <c r="BG28852" s="144"/>
      <c r="BH28852" s="144"/>
      <c r="BI28852" s="144"/>
      <c r="BJ28852" s="144"/>
      <c r="BK28852" s="144"/>
      <c r="BL28852" s="144"/>
      <c r="BM28852" s="144"/>
      <c r="BN28852" s="144"/>
    </row>
    <row r="28853" spans="55:66">
      <c r="BC28853" s="144"/>
      <c r="BD28853" s="144"/>
      <c r="BE28853" s="144"/>
      <c r="BF28853" s="144"/>
      <c r="BG28853" s="144"/>
      <c r="BH28853" s="144"/>
      <c r="BI28853" s="144"/>
      <c r="BJ28853" s="144"/>
      <c r="BK28853" s="144"/>
      <c r="BL28853" s="144"/>
      <c r="BM28853" s="144"/>
      <c r="BN28853" s="144"/>
    </row>
    <row r="28854" spans="55:66">
      <c r="BC28854" s="144"/>
      <c r="BD28854" s="144"/>
      <c r="BE28854" s="144"/>
      <c r="BF28854" s="144"/>
      <c r="BG28854" s="144"/>
      <c r="BH28854" s="144"/>
      <c r="BI28854" s="144"/>
      <c r="BJ28854" s="144"/>
      <c r="BK28854" s="144"/>
      <c r="BL28854" s="144"/>
      <c r="BM28854" s="144"/>
      <c r="BN28854" s="144"/>
    </row>
    <row r="28855" spans="55:66">
      <c r="BC28855" s="144"/>
      <c r="BD28855" s="144"/>
      <c r="BE28855" s="144"/>
      <c r="BF28855" s="144"/>
      <c r="BG28855" s="144"/>
      <c r="BH28855" s="144"/>
      <c r="BI28855" s="144"/>
      <c r="BJ28855" s="144"/>
      <c r="BK28855" s="144"/>
      <c r="BL28855" s="144"/>
      <c r="BM28855" s="144"/>
      <c r="BN28855" s="144"/>
    </row>
    <row r="28856" spans="55:66">
      <c r="BC28856" s="144"/>
      <c r="BD28856" s="144"/>
      <c r="BE28856" s="144"/>
      <c r="BF28856" s="144"/>
      <c r="BG28856" s="144"/>
      <c r="BH28856" s="144"/>
      <c r="BI28856" s="144"/>
      <c r="BJ28856" s="144"/>
      <c r="BK28856" s="144"/>
      <c r="BL28856" s="144"/>
      <c r="BM28856" s="144"/>
      <c r="BN28856" s="144"/>
    </row>
    <row r="28857" spans="55:66">
      <c r="BC28857" s="144"/>
      <c r="BD28857" s="144"/>
      <c r="BE28857" s="144"/>
      <c r="BF28857" s="144"/>
      <c r="BG28857" s="144"/>
      <c r="BH28857" s="144"/>
      <c r="BI28857" s="144"/>
      <c r="BJ28857" s="144"/>
      <c r="BK28857" s="144"/>
      <c r="BL28857" s="144"/>
      <c r="BM28857" s="144"/>
      <c r="BN28857" s="144"/>
    </row>
    <row r="28858" spans="55:66">
      <c r="BC28858" s="144"/>
      <c r="BD28858" s="144"/>
      <c r="BE28858" s="144"/>
      <c r="BF28858" s="144"/>
      <c r="BG28858" s="144"/>
      <c r="BH28858" s="144"/>
      <c r="BI28858" s="144"/>
      <c r="BJ28858" s="144"/>
      <c r="BK28858" s="144"/>
      <c r="BL28858" s="144"/>
      <c r="BM28858" s="144"/>
      <c r="BN28858" s="144"/>
    </row>
    <row r="28859" spans="55:66">
      <c r="BC28859" s="144"/>
      <c r="BD28859" s="144"/>
      <c r="BE28859" s="144"/>
      <c r="BF28859" s="144"/>
      <c r="BG28859" s="144"/>
      <c r="BH28859" s="144"/>
      <c r="BI28859" s="144"/>
      <c r="BJ28859" s="144"/>
      <c r="BK28859" s="144"/>
      <c r="BL28859" s="144"/>
      <c r="BM28859" s="144"/>
      <c r="BN28859" s="144"/>
    </row>
    <row r="28860" spans="55:66">
      <c r="BC28860" s="144"/>
      <c r="BD28860" s="144"/>
      <c r="BE28860" s="144"/>
      <c r="BF28860" s="144"/>
      <c r="BG28860" s="144"/>
      <c r="BH28860" s="144"/>
      <c r="BI28860" s="144"/>
      <c r="BJ28860" s="144"/>
      <c r="BK28860" s="144"/>
      <c r="BL28860" s="144"/>
      <c r="BM28860" s="144"/>
      <c r="BN28860" s="144"/>
    </row>
    <row r="28861" spans="55:66">
      <c r="BC28861" s="144"/>
      <c r="BD28861" s="144"/>
      <c r="BE28861" s="144"/>
      <c r="BF28861" s="144"/>
      <c r="BG28861" s="144"/>
      <c r="BH28861" s="144"/>
      <c r="BI28861" s="144"/>
      <c r="BJ28861" s="144"/>
      <c r="BK28861" s="144"/>
      <c r="BL28861" s="144"/>
      <c r="BM28861" s="144"/>
      <c r="BN28861" s="144"/>
    </row>
    <row r="28862" spans="55:66">
      <c r="BC28862" s="144"/>
      <c r="BD28862" s="144"/>
      <c r="BE28862" s="144"/>
      <c r="BF28862" s="144"/>
      <c r="BG28862" s="144"/>
      <c r="BH28862" s="144"/>
      <c r="BI28862" s="144"/>
      <c r="BJ28862" s="144"/>
      <c r="BK28862" s="144"/>
      <c r="BL28862" s="144"/>
      <c r="BM28862" s="144"/>
      <c r="BN28862" s="144"/>
    </row>
    <row r="28863" spans="55:66">
      <c r="BC28863" s="144"/>
      <c r="BD28863" s="144"/>
      <c r="BE28863" s="144"/>
      <c r="BF28863" s="144"/>
      <c r="BG28863" s="144"/>
      <c r="BH28863" s="144"/>
      <c r="BI28863" s="144"/>
      <c r="BJ28863" s="144"/>
      <c r="BK28863" s="144"/>
      <c r="BL28863" s="144"/>
      <c r="BM28863" s="144"/>
      <c r="BN28863" s="144"/>
    </row>
    <row r="28864" spans="55:66">
      <c r="BC28864" s="144"/>
      <c r="BD28864" s="144"/>
      <c r="BE28864" s="144"/>
      <c r="BF28864" s="144"/>
      <c r="BG28864" s="144"/>
      <c r="BH28864" s="144"/>
      <c r="BI28864" s="144"/>
      <c r="BJ28864" s="144"/>
      <c r="BK28864" s="144"/>
      <c r="BL28864" s="144"/>
      <c r="BM28864" s="144"/>
      <c r="BN28864" s="144"/>
    </row>
    <row r="28865" spans="55:66">
      <c r="BC28865" s="144"/>
      <c r="BD28865" s="144"/>
      <c r="BE28865" s="144"/>
      <c r="BF28865" s="144"/>
      <c r="BG28865" s="144"/>
      <c r="BH28865" s="144"/>
      <c r="BI28865" s="144"/>
      <c r="BJ28865" s="144"/>
      <c r="BK28865" s="144"/>
      <c r="BL28865" s="144"/>
      <c r="BM28865" s="144"/>
      <c r="BN28865" s="144"/>
    </row>
    <row r="28866" spans="55:66">
      <c r="BC28866" s="144"/>
      <c r="BD28866" s="144"/>
      <c r="BE28866" s="144"/>
      <c r="BF28866" s="144"/>
      <c r="BG28866" s="144"/>
      <c r="BH28866" s="144"/>
      <c r="BI28866" s="144"/>
      <c r="BJ28866" s="144"/>
      <c r="BK28866" s="144"/>
      <c r="BL28866" s="144"/>
      <c r="BM28866" s="144"/>
      <c r="BN28866" s="144"/>
    </row>
    <row r="28867" spans="55:66">
      <c r="BC28867" s="144"/>
      <c r="BD28867" s="144"/>
      <c r="BE28867" s="144"/>
      <c r="BF28867" s="144"/>
      <c r="BG28867" s="144"/>
      <c r="BH28867" s="144"/>
      <c r="BI28867" s="144"/>
      <c r="BJ28867" s="144"/>
      <c r="BK28867" s="144"/>
      <c r="BL28867" s="144"/>
      <c r="BM28867" s="144"/>
      <c r="BN28867" s="144"/>
    </row>
    <row r="28868" spans="55:66">
      <c r="BC28868" s="144"/>
      <c r="BD28868" s="144"/>
      <c r="BE28868" s="144"/>
      <c r="BF28868" s="144"/>
      <c r="BG28868" s="144"/>
      <c r="BH28868" s="144"/>
      <c r="BI28868" s="144"/>
      <c r="BJ28868" s="144"/>
      <c r="BK28868" s="144"/>
      <c r="BL28868" s="144"/>
      <c r="BM28868" s="144"/>
      <c r="BN28868" s="144"/>
    </row>
    <row r="28869" spans="55:66">
      <c r="BC28869" s="144"/>
      <c r="BD28869" s="144"/>
      <c r="BE28869" s="144"/>
      <c r="BF28869" s="144"/>
      <c r="BG28869" s="144"/>
      <c r="BH28869" s="144"/>
      <c r="BI28869" s="144"/>
      <c r="BJ28869" s="144"/>
      <c r="BK28869" s="144"/>
      <c r="BL28869" s="144"/>
      <c r="BM28869" s="144"/>
      <c r="BN28869" s="144"/>
    </row>
    <row r="28870" spans="55:66">
      <c r="BC28870" s="144"/>
      <c r="BD28870" s="144"/>
      <c r="BE28870" s="144"/>
      <c r="BF28870" s="144"/>
      <c r="BG28870" s="144"/>
      <c r="BH28870" s="144"/>
      <c r="BI28870" s="144"/>
      <c r="BJ28870" s="144"/>
      <c r="BK28870" s="144"/>
      <c r="BL28870" s="144"/>
      <c r="BM28870" s="144"/>
      <c r="BN28870" s="144"/>
    </row>
    <row r="28871" spans="55:66">
      <c r="BC28871" s="144"/>
      <c r="BD28871" s="144"/>
      <c r="BE28871" s="144"/>
      <c r="BF28871" s="144"/>
      <c r="BG28871" s="144"/>
      <c r="BH28871" s="144"/>
      <c r="BI28871" s="144"/>
      <c r="BJ28871" s="144"/>
      <c r="BK28871" s="144"/>
      <c r="BL28871" s="144"/>
      <c r="BM28871" s="144"/>
      <c r="BN28871" s="144"/>
    </row>
    <row r="28872" spans="55:66">
      <c r="BC28872" s="144"/>
      <c r="BD28872" s="144"/>
      <c r="BE28872" s="144"/>
      <c r="BF28872" s="144"/>
      <c r="BG28872" s="144"/>
      <c r="BH28872" s="144"/>
      <c r="BI28872" s="144"/>
      <c r="BJ28872" s="144"/>
      <c r="BK28872" s="144"/>
      <c r="BL28872" s="144"/>
      <c r="BM28872" s="144"/>
      <c r="BN28872" s="144"/>
    </row>
    <row r="28873" spans="55:66">
      <c r="BC28873" s="144"/>
      <c r="BD28873" s="144"/>
      <c r="BE28873" s="144"/>
      <c r="BF28873" s="144"/>
      <c r="BG28873" s="144"/>
      <c r="BH28873" s="144"/>
      <c r="BI28873" s="144"/>
      <c r="BJ28873" s="144"/>
      <c r="BK28873" s="144"/>
      <c r="BL28873" s="144"/>
      <c r="BM28873" s="144"/>
      <c r="BN28873" s="144"/>
    </row>
    <row r="28874" spans="55:66">
      <c r="BC28874" s="144"/>
      <c r="BD28874" s="144"/>
      <c r="BE28874" s="144"/>
      <c r="BF28874" s="144"/>
      <c r="BG28874" s="144"/>
      <c r="BH28874" s="144"/>
      <c r="BI28874" s="144"/>
      <c r="BJ28874" s="144"/>
      <c r="BK28874" s="144"/>
      <c r="BL28874" s="144"/>
      <c r="BM28874" s="144"/>
      <c r="BN28874" s="144"/>
    </row>
    <row r="28875" spans="55:66">
      <c r="BC28875" s="144"/>
      <c r="BD28875" s="144"/>
      <c r="BE28875" s="144"/>
      <c r="BF28875" s="144"/>
      <c r="BG28875" s="144"/>
      <c r="BH28875" s="144"/>
      <c r="BI28875" s="144"/>
      <c r="BJ28875" s="144"/>
      <c r="BK28875" s="144"/>
      <c r="BL28875" s="144"/>
      <c r="BM28875" s="144"/>
      <c r="BN28875" s="144"/>
    </row>
    <row r="28876" spans="55:66">
      <c r="BC28876" s="144"/>
      <c r="BD28876" s="144"/>
      <c r="BE28876" s="144"/>
      <c r="BF28876" s="144"/>
      <c r="BG28876" s="144"/>
      <c r="BH28876" s="144"/>
      <c r="BI28876" s="144"/>
      <c r="BJ28876" s="144"/>
      <c r="BK28876" s="144"/>
      <c r="BL28876" s="144"/>
      <c r="BM28876" s="144"/>
      <c r="BN28876" s="144"/>
    </row>
    <row r="28877" spans="55:66">
      <c r="BC28877" s="144"/>
      <c r="BD28877" s="144"/>
      <c r="BE28877" s="144"/>
      <c r="BF28877" s="144"/>
      <c r="BG28877" s="144"/>
      <c r="BH28877" s="144"/>
      <c r="BI28877" s="144"/>
      <c r="BJ28877" s="144"/>
      <c r="BK28877" s="144"/>
      <c r="BL28877" s="144"/>
      <c r="BM28877" s="144"/>
      <c r="BN28877" s="144"/>
    </row>
    <row r="28878" spans="55:66">
      <c r="BC28878" s="144"/>
      <c r="BD28878" s="144"/>
      <c r="BE28878" s="144"/>
      <c r="BF28878" s="144"/>
      <c r="BG28878" s="144"/>
      <c r="BH28878" s="144"/>
      <c r="BI28878" s="144"/>
      <c r="BJ28878" s="144"/>
      <c r="BK28878" s="144"/>
      <c r="BL28878" s="144"/>
      <c r="BM28878" s="144"/>
      <c r="BN28878" s="144"/>
    </row>
    <row r="28879" spans="55:66">
      <c r="BC28879" s="144"/>
      <c r="BD28879" s="144"/>
      <c r="BE28879" s="144"/>
      <c r="BF28879" s="144"/>
      <c r="BG28879" s="144"/>
      <c r="BH28879" s="144"/>
      <c r="BI28879" s="144"/>
      <c r="BJ28879" s="144"/>
      <c r="BK28879" s="144"/>
      <c r="BL28879" s="144"/>
      <c r="BM28879" s="144"/>
      <c r="BN28879" s="144"/>
    </row>
    <row r="28880" spans="55:66">
      <c r="BC28880" s="144"/>
      <c r="BD28880" s="144"/>
      <c r="BE28880" s="144"/>
      <c r="BF28880" s="144"/>
      <c r="BG28880" s="144"/>
      <c r="BH28880" s="144"/>
      <c r="BI28880" s="144"/>
      <c r="BJ28880" s="144"/>
      <c r="BK28880" s="144"/>
      <c r="BL28880" s="144"/>
      <c r="BM28880" s="144"/>
      <c r="BN28880" s="144"/>
    </row>
    <row r="28881" spans="55:66">
      <c r="BC28881" s="144"/>
      <c r="BD28881" s="144"/>
      <c r="BE28881" s="144"/>
      <c r="BF28881" s="144"/>
      <c r="BG28881" s="144"/>
      <c r="BH28881" s="144"/>
      <c r="BI28881" s="144"/>
      <c r="BJ28881" s="144"/>
      <c r="BK28881" s="144"/>
      <c r="BL28881" s="144"/>
      <c r="BM28881" s="144"/>
      <c r="BN28881" s="144"/>
    </row>
    <row r="28882" spans="55:66">
      <c r="BC28882" s="144"/>
      <c r="BD28882" s="144"/>
      <c r="BE28882" s="144"/>
      <c r="BF28882" s="144"/>
      <c r="BG28882" s="144"/>
      <c r="BH28882" s="144"/>
      <c r="BI28882" s="144"/>
      <c r="BJ28882" s="144"/>
      <c r="BK28882" s="144"/>
      <c r="BL28882" s="144"/>
      <c r="BM28882" s="144"/>
      <c r="BN28882" s="144"/>
    </row>
    <row r="28883" spans="55:66">
      <c r="BC28883" s="144"/>
      <c r="BD28883" s="144"/>
      <c r="BE28883" s="144"/>
      <c r="BF28883" s="144"/>
      <c r="BG28883" s="144"/>
      <c r="BH28883" s="144"/>
      <c r="BI28883" s="144"/>
      <c r="BJ28883" s="144"/>
      <c r="BK28883" s="144"/>
      <c r="BL28883" s="144"/>
      <c r="BM28883" s="144"/>
      <c r="BN28883" s="144"/>
    </row>
    <row r="28884" spans="55:66">
      <c r="BC28884" s="144"/>
      <c r="BD28884" s="144"/>
      <c r="BE28884" s="144"/>
      <c r="BF28884" s="144"/>
      <c r="BG28884" s="144"/>
      <c r="BH28884" s="144"/>
      <c r="BI28884" s="144"/>
      <c r="BJ28884" s="144"/>
      <c r="BK28884" s="144"/>
      <c r="BL28884" s="144"/>
      <c r="BM28884" s="144"/>
      <c r="BN28884" s="144"/>
    </row>
    <row r="28885" spans="55:66">
      <c r="BC28885" s="144"/>
      <c r="BD28885" s="144"/>
      <c r="BE28885" s="144"/>
      <c r="BF28885" s="144"/>
      <c r="BG28885" s="144"/>
      <c r="BH28885" s="144"/>
      <c r="BI28885" s="144"/>
      <c r="BJ28885" s="144"/>
      <c r="BK28885" s="144"/>
      <c r="BL28885" s="144"/>
      <c r="BM28885" s="144"/>
      <c r="BN28885" s="144"/>
    </row>
    <row r="28886" spans="55:66">
      <c r="BC28886" s="144"/>
      <c r="BD28886" s="144"/>
      <c r="BE28886" s="144"/>
      <c r="BF28886" s="144"/>
      <c r="BG28886" s="144"/>
      <c r="BH28886" s="144"/>
      <c r="BI28886" s="144"/>
      <c r="BJ28886" s="144"/>
      <c r="BK28886" s="144"/>
      <c r="BL28886" s="144"/>
      <c r="BM28886" s="144"/>
      <c r="BN28886" s="144"/>
    </row>
    <row r="28887" spans="55:66">
      <c r="BC28887" s="144"/>
      <c r="BD28887" s="144"/>
      <c r="BE28887" s="144"/>
      <c r="BF28887" s="144"/>
      <c r="BG28887" s="144"/>
      <c r="BH28887" s="144"/>
      <c r="BI28887" s="144"/>
      <c r="BJ28887" s="144"/>
      <c r="BK28887" s="144"/>
      <c r="BL28887" s="144"/>
      <c r="BM28887" s="144"/>
      <c r="BN28887" s="144"/>
    </row>
    <row r="28888" spans="55:66">
      <c r="BC28888" s="144"/>
      <c r="BD28888" s="144"/>
      <c r="BE28888" s="144"/>
      <c r="BF28888" s="144"/>
      <c r="BG28888" s="144"/>
      <c r="BH28888" s="144"/>
      <c r="BI28888" s="144"/>
      <c r="BJ28888" s="144"/>
      <c r="BK28888" s="144"/>
      <c r="BL28888" s="144"/>
      <c r="BM28888" s="144"/>
      <c r="BN28888" s="144"/>
    </row>
    <row r="28889" spans="55:66">
      <c r="BC28889" s="144"/>
      <c r="BD28889" s="144"/>
      <c r="BE28889" s="144"/>
      <c r="BF28889" s="144"/>
      <c r="BG28889" s="144"/>
      <c r="BH28889" s="144"/>
      <c r="BI28889" s="144"/>
      <c r="BJ28889" s="144"/>
      <c r="BK28889" s="144"/>
      <c r="BL28889" s="144"/>
      <c r="BM28889" s="144"/>
      <c r="BN28889" s="144"/>
    </row>
    <row r="28890" spans="55:66">
      <c r="BC28890" s="144"/>
      <c r="BD28890" s="144"/>
      <c r="BE28890" s="144"/>
      <c r="BF28890" s="144"/>
      <c r="BG28890" s="144"/>
      <c r="BH28890" s="144"/>
      <c r="BI28890" s="144"/>
      <c r="BJ28890" s="144"/>
      <c r="BK28890" s="144"/>
      <c r="BL28890" s="144"/>
      <c r="BM28890" s="144"/>
      <c r="BN28890" s="144"/>
    </row>
    <row r="28891" spans="55:66">
      <c r="BC28891" s="144"/>
      <c r="BD28891" s="144"/>
      <c r="BE28891" s="144"/>
      <c r="BF28891" s="144"/>
      <c r="BG28891" s="144"/>
      <c r="BH28891" s="144"/>
      <c r="BI28891" s="144"/>
      <c r="BJ28891" s="144"/>
      <c r="BK28891" s="144"/>
      <c r="BL28891" s="144"/>
      <c r="BM28891" s="144"/>
      <c r="BN28891" s="144"/>
    </row>
    <row r="28892" spans="55:66">
      <c r="BC28892" s="144"/>
      <c r="BD28892" s="144"/>
      <c r="BE28892" s="144"/>
      <c r="BF28892" s="144"/>
      <c r="BG28892" s="144"/>
      <c r="BH28892" s="144"/>
      <c r="BI28892" s="144"/>
      <c r="BJ28892" s="144"/>
      <c r="BK28892" s="144"/>
      <c r="BL28892" s="144"/>
      <c r="BM28892" s="144"/>
      <c r="BN28892" s="144"/>
    </row>
    <row r="28893" spans="55:66">
      <c r="BC28893" s="144"/>
      <c r="BD28893" s="144"/>
      <c r="BE28893" s="144"/>
      <c r="BF28893" s="144"/>
      <c r="BG28893" s="144"/>
      <c r="BH28893" s="144"/>
      <c r="BI28893" s="144"/>
      <c r="BJ28893" s="144"/>
      <c r="BK28893" s="144"/>
      <c r="BL28893" s="144"/>
      <c r="BM28893" s="144"/>
      <c r="BN28893" s="144"/>
    </row>
    <row r="28894" spans="55:66">
      <c r="BC28894" s="144"/>
      <c r="BD28894" s="144"/>
      <c r="BE28894" s="144"/>
      <c r="BF28894" s="144"/>
      <c r="BG28894" s="144"/>
      <c r="BH28894" s="144"/>
      <c r="BI28894" s="144"/>
      <c r="BJ28894" s="144"/>
      <c r="BK28894" s="144"/>
      <c r="BL28894" s="144"/>
      <c r="BM28894" s="144"/>
      <c r="BN28894" s="144"/>
    </row>
    <row r="28895" spans="55:66">
      <c r="BC28895" s="144"/>
      <c r="BD28895" s="144"/>
      <c r="BE28895" s="144"/>
      <c r="BF28895" s="144"/>
      <c r="BG28895" s="144"/>
      <c r="BH28895" s="144"/>
      <c r="BI28895" s="144"/>
      <c r="BJ28895" s="144"/>
      <c r="BK28895" s="144"/>
      <c r="BL28895" s="144"/>
      <c r="BM28895" s="144"/>
      <c r="BN28895" s="144"/>
    </row>
    <row r="28896" spans="55:66">
      <c r="BC28896" s="144"/>
      <c r="BD28896" s="144"/>
      <c r="BE28896" s="144"/>
      <c r="BF28896" s="144"/>
      <c r="BG28896" s="144"/>
      <c r="BH28896" s="144"/>
      <c r="BI28896" s="144"/>
      <c r="BJ28896" s="144"/>
      <c r="BK28896" s="144"/>
      <c r="BL28896" s="144"/>
      <c r="BM28896" s="144"/>
      <c r="BN28896" s="144"/>
    </row>
    <row r="28897" spans="55:66">
      <c r="BC28897" s="144"/>
      <c r="BD28897" s="144"/>
      <c r="BE28897" s="144"/>
      <c r="BF28897" s="144"/>
      <c r="BG28897" s="144"/>
      <c r="BH28897" s="144"/>
      <c r="BI28897" s="144"/>
      <c r="BJ28897" s="144"/>
      <c r="BK28897" s="144"/>
      <c r="BL28897" s="144"/>
      <c r="BM28897" s="144"/>
      <c r="BN28897" s="144"/>
    </row>
    <row r="28898" spans="55:66">
      <c r="BC28898" s="144"/>
      <c r="BD28898" s="144"/>
      <c r="BE28898" s="144"/>
      <c r="BF28898" s="144"/>
      <c r="BG28898" s="144"/>
      <c r="BH28898" s="144"/>
      <c r="BI28898" s="144"/>
      <c r="BJ28898" s="144"/>
      <c r="BK28898" s="144"/>
      <c r="BL28898" s="144"/>
      <c r="BM28898" s="144"/>
      <c r="BN28898" s="144"/>
    </row>
    <row r="28899" spans="55:66">
      <c r="BC28899" s="144"/>
      <c r="BD28899" s="144"/>
      <c r="BE28899" s="144"/>
      <c r="BF28899" s="144"/>
      <c r="BG28899" s="144"/>
      <c r="BH28899" s="144"/>
      <c r="BI28899" s="144"/>
      <c r="BJ28899" s="144"/>
      <c r="BK28899" s="144"/>
      <c r="BL28899" s="144"/>
      <c r="BM28899" s="144"/>
      <c r="BN28899" s="144"/>
    </row>
    <row r="28900" spans="55:66">
      <c r="BC28900" s="144"/>
      <c r="BD28900" s="144"/>
      <c r="BE28900" s="144"/>
      <c r="BF28900" s="144"/>
      <c r="BG28900" s="144"/>
      <c r="BH28900" s="144"/>
      <c r="BI28900" s="144"/>
      <c r="BJ28900" s="144"/>
      <c r="BK28900" s="144"/>
      <c r="BL28900" s="144"/>
      <c r="BM28900" s="144"/>
      <c r="BN28900" s="144"/>
    </row>
    <row r="28901" spans="55:66">
      <c r="BC28901" s="144"/>
      <c r="BD28901" s="144"/>
      <c r="BE28901" s="144"/>
      <c r="BF28901" s="144"/>
      <c r="BG28901" s="144"/>
      <c r="BH28901" s="144"/>
      <c r="BI28901" s="144"/>
      <c r="BJ28901" s="144"/>
      <c r="BK28901" s="144"/>
      <c r="BL28901" s="144"/>
      <c r="BM28901" s="144"/>
      <c r="BN28901" s="144"/>
    </row>
    <row r="28902" spans="55:66">
      <c r="BC28902" s="144"/>
      <c r="BD28902" s="144"/>
      <c r="BE28902" s="144"/>
      <c r="BF28902" s="144"/>
      <c r="BG28902" s="144"/>
      <c r="BH28902" s="144"/>
      <c r="BI28902" s="144"/>
      <c r="BJ28902" s="144"/>
      <c r="BK28902" s="144"/>
      <c r="BL28902" s="144"/>
      <c r="BM28902" s="144"/>
      <c r="BN28902" s="144"/>
    </row>
    <row r="28903" spans="55:66">
      <c r="BC28903" s="144"/>
      <c r="BD28903" s="144"/>
      <c r="BE28903" s="144"/>
      <c r="BF28903" s="144"/>
      <c r="BG28903" s="144"/>
      <c r="BH28903" s="144"/>
      <c r="BI28903" s="144"/>
      <c r="BJ28903" s="144"/>
      <c r="BK28903" s="144"/>
      <c r="BL28903" s="144"/>
      <c r="BM28903" s="144"/>
      <c r="BN28903" s="144"/>
    </row>
    <row r="28904" spans="55:66">
      <c r="BC28904" s="144"/>
      <c r="BD28904" s="144"/>
      <c r="BE28904" s="144"/>
      <c r="BF28904" s="144"/>
      <c r="BG28904" s="144"/>
      <c r="BH28904" s="144"/>
      <c r="BI28904" s="144"/>
      <c r="BJ28904" s="144"/>
      <c r="BK28904" s="144"/>
      <c r="BL28904" s="144"/>
      <c r="BM28904" s="144"/>
      <c r="BN28904" s="144"/>
    </row>
    <row r="28905" spans="55:66">
      <c r="BC28905" s="144"/>
      <c r="BD28905" s="144"/>
      <c r="BE28905" s="144"/>
      <c r="BF28905" s="144"/>
      <c r="BG28905" s="144"/>
      <c r="BH28905" s="144"/>
      <c r="BI28905" s="144"/>
      <c r="BJ28905" s="144"/>
      <c r="BK28905" s="144"/>
      <c r="BL28905" s="144"/>
      <c r="BM28905" s="144"/>
      <c r="BN28905" s="144"/>
    </row>
    <row r="28906" spans="55:66">
      <c r="BC28906" s="144"/>
      <c r="BD28906" s="144"/>
      <c r="BE28906" s="144"/>
      <c r="BF28906" s="144"/>
      <c r="BG28906" s="144"/>
      <c r="BH28906" s="144"/>
      <c r="BI28906" s="144"/>
      <c r="BJ28906" s="144"/>
      <c r="BK28906" s="144"/>
      <c r="BL28906" s="144"/>
      <c r="BM28906" s="144"/>
      <c r="BN28906" s="144"/>
    </row>
    <row r="28907" spans="55:66">
      <c r="BC28907" s="144"/>
      <c r="BD28907" s="144"/>
      <c r="BE28907" s="144"/>
      <c r="BF28907" s="144"/>
      <c r="BG28907" s="144"/>
      <c r="BH28907" s="144"/>
      <c r="BI28907" s="144"/>
      <c r="BJ28907" s="144"/>
      <c r="BK28907" s="144"/>
      <c r="BL28907" s="144"/>
      <c r="BM28907" s="144"/>
      <c r="BN28907" s="144"/>
    </row>
    <row r="28908" spans="55:66">
      <c r="BC28908" s="144"/>
      <c r="BD28908" s="144"/>
      <c r="BE28908" s="144"/>
      <c r="BF28908" s="144"/>
      <c r="BG28908" s="144"/>
      <c r="BH28908" s="144"/>
      <c r="BI28908" s="144"/>
      <c r="BJ28908" s="144"/>
      <c r="BK28908" s="144"/>
      <c r="BL28908" s="144"/>
      <c r="BM28908" s="144"/>
      <c r="BN28908" s="144"/>
    </row>
    <row r="28909" spans="55:66">
      <c r="BC28909" s="144"/>
      <c r="BD28909" s="144"/>
      <c r="BE28909" s="144"/>
      <c r="BF28909" s="144"/>
      <c r="BG28909" s="144"/>
      <c r="BH28909" s="144"/>
      <c r="BI28909" s="144"/>
      <c r="BJ28909" s="144"/>
      <c r="BK28909" s="144"/>
      <c r="BL28909" s="144"/>
      <c r="BM28909" s="144"/>
      <c r="BN28909" s="144"/>
    </row>
    <row r="28910" spans="55:66">
      <c r="BC28910" s="144"/>
      <c r="BD28910" s="144"/>
      <c r="BE28910" s="144"/>
      <c r="BF28910" s="144"/>
      <c r="BG28910" s="144"/>
      <c r="BH28910" s="144"/>
      <c r="BI28910" s="144"/>
      <c r="BJ28910" s="144"/>
      <c r="BK28910" s="144"/>
      <c r="BL28910" s="144"/>
      <c r="BM28910" s="144"/>
      <c r="BN28910" s="144"/>
    </row>
    <row r="28911" spans="55:66">
      <c r="BC28911" s="144"/>
      <c r="BD28911" s="144"/>
      <c r="BE28911" s="144"/>
      <c r="BF28911" s="144"/>
      <c r="BG28911" s="144"/>
      <c r="BH28911" s="144"/>
      <c r="BI28911" s="144"/>
      <c r="BJ28911" s="144"/>
      <c r="BK28911" s="144"/>
      <c r="BL28911" s="144"/>
      <c r="BM28911" s="144"/>
      <c r="BN28911" s="144"/>
    </row>
    <row r="28912" spans="55:66">
      <c r="BC28912" s="144"/>
      <c r="BD28912" s="144"/>
      <c r="BE28912" s="144"/>
      <c r="BF28912" s="144"/>
      <c r="BG28912" s="144"/>
      <c r="BH28912" s="144"/>
      <c r="BI28912" s="144"/>
      <c r="BJ28912" s="144"/>
      <c r="BK28912" s="144"/>
      <c r="BL28912" s="144"/>
      <c r="BM28912" s="144"/>
      <c r="BN28912" s="144"/>
    </row>
    <row r="28913" spans="55:66">
      <c r="BC28913" s="144"/>
      <c r="BD28913" s="144"/>
      <c r="BE28913" s="144"/>
      <c r="BF28913" s="144"/>
      <c r="BG28913" s="144"/>
      <c r="BH28913" s="144"/>
      <c r="BI28913" s="144"/>
      <c r="BJ28913" s="144"/>
      <c r="BK28913" s="144"/>
      <c r="BL28913" s="144"/>
      <c r="BM28913" s="144"/>
      <c r="BN28913" s="144"/>
    </row>
    <row r="28914" spans="55:66">
      <c r="BC28914" s="144"/>
      <c r="BD28914" s="144"/>
      <c r="BE28914" s="144"/>
      <c r="BF28914" s="144"/>
      <c r="BG28914" s="144"/>
      <c r="BH28914" s="144"/>
      <c r="BI28914" s="144"/>
      <c r="BJ28914" s="144"/>
      <c r="BK28914" s="144"/>
      <c r="BL28914" s="144"/>
      <c r="BM28914" s="144"/>
      <c r="BN28914" s="144"/>
    </row>
    <row r="28915" spans="55:66">
      <c r="BC28915" s="144"/>
      <c r="BD28915" s="144"/>
      <c r="BE28915" s="144"/>
      <c r="BF28915" s="144"/>
      <c r="BG28915" s="144"/>
      <c r="BH28915" s="144"/>
      <c r="BI28915" s="144"/>
      <c r="BJ28915" s="144"/>
      <c r="BK28915" s="144"/>
      <c r="BL28915" s="144"/>
      <c r="BM28915" s="144"/>
      <c r="BN28915" s="144"/>
    </row>
    <row r="28916" spans="55:66">
      <c r="BC28916" s="144"/>
      <c r="BD28916" s="144"/>
      <c r="BE28916" s="144"/>
      <c r="BF28916" s="144"/>
      <c r="BG28916" s="144"/>
      <c r="BH28916" s="144"/>
      <c r="BI28916" s="144"/>
      <c r="BJ28916" s="144"/>
      <c r="BK28916" s="144"/>
      <c r="BL28916" s="144"/>
      <c r="BM28916" s="144"/>
      <c r="BN28916" s="144"/>
    </row>
    <row r="28917" spans="55:66">
      <c r="BC28917" s="144"/>
      <c r="BD28917" s="144"/>
      <c r="BE28917" s="144"/>
      <c r="BF28917" s="144"/>
      <c r="BG28917" s="144"/>
      <c r="BH28917" s="144"/>
      <c r="BI28917" s="144"/>
      <c r="BJ28917" s="144"/>
      <c r="BK28917" s="144"/>
      <c r="BL28917" s="144"/>
      <c r="BM28917" s="144"/>
      <c r="BN28917" s="144"/>
    </row>
    <row r="28918" spans="55:66">
      <c r="BC28918" s="144"/>
      <c r="BD28918" s="144"/>
      <c r="BE28918" s="144"/>
      <c r="BF28918" s="144"/>
      <c r="BG28918" s="144"/>
      <c r="BH28918" s="144"/>
      <c r="BI28918" s="144"/>
      <c r="BJ28918" s="144"/>
      <c r="BK28918" s="144"/>
      <c r="BL28918" s="144"/>
      <c r="BM28918" s="144"/>
      <c r="BN28918" s="144"/>
    </row>
    <row r="28919" spans="55:66">
      <c r="BC28919" s="144"/>
      <c r="BD28919" s="144"/>
      <c r="BE28919" s="144"/>
      <c r="BF28919" s="144"/>
      <c r="BG28919" s="144"/>
      <c r="BH28919" s="144"/>
      <c r="BI28919" s="144"/>
      <c r="BJ28919" s="144"/>
      <c r="BK28919" s="144"/>
      <c r="BL28919" s="144"/>
      <c r="BM28919" s="144"/>
      <c r="BN28919" s="144"/>
    </row>
    <row r="28920" spans="55:66">
      <c r="BC28920" s="144"/>
      <c r="BD28920" s="144"/>
      <c r="BE28920" s="144"/>
      <c r="BF28920" s="144"/>
      <c r="BG28920" s="144"/>
      <c r="BH28920" s="144"/>
      <c r="BI28920" s="144"/>
      <c r="BJ28920" s="144"/>
      <c r="BK28920" s="144"/>
      <c r="BL28920" s="144"/>
      <c r="BM28920" s="144"/>
      <c r="BN28920" s="144"/>
    </row>
    <row r="28921" spans="55:66">
      <c r="BC28921" s="144"/>
      <c r="BD28921" s="144"/>
      <c r="BE28921" s="144"/>
      <c r="BF28921" s="144"/>
      <c r="BG28921" s="144"/>
      <c r="BH28921" s="144"/>
      <c r="BI28921" s="144"/>
      <c r="BJ28921" s="144"/>
      <c r="BK28921" s="144"/>
      <c r="BL28921" s="144"/>
      <c r="BM28921" s="144"/>
      <c r="BN28921" s="144"/>
    </row>
    <row r="28922" spans="55:66">
      <c r="BC28922" s="144"/>
      <c r="BD28922" s="144"/>
      <c r="BE28922" s="144"/>
      <c r="BF28922" s="144"/>
      <c r="BG28922" s="144"/>
      <c r="BH28922" s="144"/>
      <c r="BI28922" s="144"/>
      <c r="BJ28922" s="144"/>
      <c r="BK28922" s="144"/>
      <c r="BL28922" s="144"/>
      <c r="BM28922" s="144"/>
      <c r="BN28922" s="144"/>
    </row>
    <row r="28923" spans="55:66">
      <c r="BC28923" s="144"/>
      <c r="BD28923" s="144"/>
      <c r="BE28923" s="144"/>
      <c r="BF28923" s="144"/>
      <c r="BG28923" s="144"/>
      <c r="BH28923" s="144"/>
      <c r="BI28923" s="144"/>
      <c r="BJ28923" s="144"/>
      <c r="BK28923" s="144"/>
      <c r="BL28923" s="144"/>
      <c r="BM28923" s="144"/>
      <c r="BN28923" s="144"/>
    </row>
    <row r="28924" spans="55:66">
      <c r="BC28924" s="144"/>
      <c r="BD28924" s="144"/>
      <c r="BE28924" s="144"/>
      <c r="BF28924" s="144"/>
      <c r="BG28924" s="144"/>
      <c r="BH28924" s="144"/>
      <c r="BI28924" s="144"/>
      <c r="BJ28924" s="144"/>
      <c r="BK28924" s="144"/>
      <c r="BL28924" s="144"/>
      <c r="BM28924" s="144"/>
      <c r="BN28924" s="144"/>
    </row>
    <row r="28925" spans="55:66">
      <c r="BC28925" s="144"/>
      <c r="BD28925" s="144"/>
      <c r="BE28925" s="144"/>
      <c r="BF28925" s="144"/>
      <c r="BG28925" s="144"/>
      <c r="BH28925" s="144"/>
      <c r="BI28925" s="144"/>
      <c r="BJ28925" s="144"/>
      <c r="BK28925" s="144"/>
      <c r="BL28925" s="144"/>
      <c r="BM28925" s="144"/>
      <c r="BN28925" s="144"/>
    </row>
    <row r="28926" spans="55:66">
      <c r="BC28926" s="144"/>
      <c r="BD28926" s="144"/>
      <c r="BE28926" s="144"/>
      <c r="BF28926" s="144"/>
      <c r="BG28926" s="144"/>
      <c r="BH28926" s="144"/>
      <c r="BI28926" s="144"/>
      <c r="BJ28926" s="144"/>
      <c r="BK28926" s="144"/>
      <c r="BL28926" s="144"/>
      <c r="BM28926" s="144"/>
      <c r="BN28926" s="144"/>
    </row>
    <row r="28927" spans="55:66">
      <c r="BC28927" s="144"/>
      <c r="BD28927" s="144"/>
      <c r="BE28927" s="144"/>
      <c r="BF28927" s="144"/>
      <c r="BG28927" s="144"/>
      <c r="BH28927" s="144"/>
      <c r="BI28927" s="144"/>
      <c r="BJ28927" s="144"/>
      <c r="BK28927" s="144"/>
      <c r="BL28927" s="144"/>
      <c r="BM28927" s="144"/>
      <c r="BN28927" s="144"/>
    </row>
    <row r="28928" spans="55:66">
      <c r="BC28928" s="144"/>
      <c r="BD28928" s="144"/>
      <c r="BE28928" s="144"/>
      <c r="BF28928" s="144"/>
      <c r="BG28928" s="144"/>
      <c r="BH28928" s="144"/>
      <c r="BI28928" s="144"/>
      <c r="BJ28928" s="144"/>
      <c r="BK28928" s="144"/>
      <c r="BL28928" s="144"/>
      <c r="BM28928" s="144"/>
      <c r="BN28928" s="144"/>
    </row>
    <row r="28929" spans="55:66">
      <c r="BC28929" s="144"/>
      <c r="BD28929" s="144"/>
      <c r="BE28929" s="144"/>
      <c r="BF28929" s="144"/>
      <c r="BG28929" s="144"/>
      <c r="BH28929" s="144"/>
      <c r="BI28929" s="144"/>
      <c r="BJ28929" s="144"/>
      <c r="BK28929" s="144"/>
      <c r="BL28929" s="144"/>
      <c r="BM28929" s="144"/>
      <c r="BN28929" s="144"/>
    </row>
    <row r="28930" spans="55:66">
      <c r="BC28930" s="144"/>
      <c r="BD28930" s="144"/>
      <c r="BE28930" s="144"/>
      <c r="BF28930" s="144"/>
      <c r="BG28930" s="144"/>
      <c r="BH28930" s="144"/>
      <c r="BI28930" s="144"/>
      <c r="BJ28930" s="144"/>
      <c r="BK28930" s="144"/>
      <c r="BL28930" s="144"/>
      <c r="BM28930" s="144"/>
      <c r="BN28930" s="144"/>
    </row>
    <row r="28931" spans="55:66">
      <c r="BC28931" s="144"/>
      <c r="BD28931" s="144"/>
      <c r="BE28931" s="144"/>
      <c r="BF28931" s="144"/>
      <c r="BG28931" s="144"/>
      <c r="BH28931" s="144"/>
      <c r="BI28931" s="144"/>
      <c r="BJ28931" s="144"/>
      <c r="BK28931" s="144"/>
      <c r="BL28931" s="144"/>
      <c r="BM28931" s="144"/>
      <c r="BN28931" s="144"/>
    </row>
    <row r="28932" spans="55:66">
      <c r="BC28932" s="144"/>
      <c r="BD28932" s="144"/>
      <c r="BE28932" s="144"/>
      <c r="BF28932" s="144"/>
      <c r="BG28932" s="144"/>
      <c r="BH28932" s="144"/>
      <c r="BI28932" s="144"/>
      <c r="BJ28932" s="144"/>
      <c r="BK28932" s="144"/>
      <c r="BL28932" s="144"/>
      <c r="BM28932" s="144"/>
      <c r="BN28932" s="144"/>
    </row>
    <row r="28933" spans="55:66">
      <c r="BC28933" s="144"/>
      <c r="BD28933" s="144"/>
      <c r="BE28933" s="144"/>
      <c r="BF28933" s="144"/>
      <c r="BG28933" s="144"/>
      <c r="BH28933" s="144"/>
      <c r="BI28933" s="144"/>
      <c r="BJ28933" s="144"/>
      <c r="BK28933" s="144"/>
      <c r="BL28933" s="144"/>
      <c r="BM28933" s="144"/>
      <c r="BN28933" s="144"/>
    </row>
    <row r="28934" spans="55:66">
      <c r="BC28934" s="144"/>
      <c r="BD28934" s="144"/>
      <c r="BE28934" s="144"/>
      <c r="BF28934" s="144"/>
      <c r="BG28934" s="144"/>
      <c r="BH28934" s="144"/>
      <c r="BI28934" s="144"/>
      <c r="BJ28934" s="144"/>
      <c r="BK28934" s="144"/>
      <c r="BL28934" s="144"/>
      <c r="BM28934" s="144"/>
      <c r="BN28934" s="144"/>
    </row>
    <row r="28935" spans="55:66">
      <c r="BC28935" s="144"/>
      <c r="BD28935" s="144"/>
      <c r="BE28935" s="144"/>
      <c r="BF28935" s="144"/>
      <c r="BG28935" s="144"/>
      <c r="BH28935" s="144"/>
      <c r="BI28935" s="144"/>
      <c r="BJ28935" s="144"/>
      <c r="BK28935" s="144"/>
      <c r="BL28935" s="144"/>
      <c r="BM28935" s="144"/>
      <c r="BN28935" s="144"/>
    </row>
    <row r="28936" spans="55:66">
      <c r="BC28936" s="144"/>
      <c r="BD28936" s="144"/>
      <c r="BE28936" s="144"/>
      <c r="BF28936" s="144"/>
      <c r="BG28936" s="144"/>
      <c r="BH28936" s="144"/>
      <c r="BI28936" s="144"/>
      <c r="BJ28936" s="144"/>
      <c r="BK28936" s="144"/>
      <c r="BL28936" s="144"/>
      <c r="BM28936" s="144"/>
      <c r="BN28936" s="144"/>
    </row>
    <row r="28937" spans="55:66">
      <c r="BC28937" s="144"/>
      <c r="BD28937" s="144"/>
      <c r="BE28937" s="144"/>
      <c r="BF28937" s="144"/>
      <c r="BG28937" s="144"/>
      <c r="BH28937" s="144"/>
      <c r="BI28937" s="144"/>
      <c r="BJ28937" s="144"/>
      <c r="BK28937" s="144"/>
      <c r="BL28937" s="144"/>
      <c r="BM28937" s="144"/>
      <c r="BN28937" s="144"/>
    </row>
    <row r="28938" spans="55:66">
      <c r="BC28938" s="144"/>
      <c r="BD28938" s="144"/>
      <c r="BE28938" s="144"/>
      <c r="BF28938" s="144"/>
      <c r="BG28938" s="144"/>
      <c r="BH28938" s="144"/>
      <c r="BI28938" s="144"/>
      <c r="BJ28938" s="144"/>
      <c r="BK28938" s="144"/>
      <c r="BL28938" s="144"/>
      <c r="BM28938" s="144"/>
      <c r="BN28938" s="144"/>
    </row>
    <row r="28939" spans="55:66">
      <c r="BC28939" s="144"/>
      <c r="BD28939" s="144"/>
      <c r="BE28939" s="144"/>
      <c r="BF28939" s="144"/>
      <c r="BG28939" s="144"/>
      <c r="BH28939" s="144"/>
      <c r="BI28939" s="144"/>
      <c r="BJ28939" s="144"/>
      <c r="BK28939" s="144"/>
      <c r="BL28939" s="144"/>
      <c r="BM28939" s="144"/>
      <c r="BN28939" s="144"/>
    </row>
    <row r="28940" spans="55:66">
      <c r="BC28940" s="144"/>
      <c r="BD28940" s="144"/>
      <c r="BE28940" s="144"/>
      <c r="BF28940" s="144"/>
      <c r="BG28940" s="144"/>
      <c r="BH28940" s="144"/>
      <c r="BI28940" s="144"/>
      <c r="BJ28940" s="144"/>
      <c r="BK28940" s="144"/>
      <c r="BL28940" s="144"/>
      <c r="BM28940" s="144"/>
      <c r="BN28940" s="144"/>
    </row>
    <row r="28941" spans="55:66">
      <c r="BC28941" s="144"/>
      <c r="BD28941" s="144"/>
      <c r="BE28941" s="144"/>
      <c r="BF28941" s="144"/>
      <c r="BG28941" s="144"/>
      <c r="BH28941" s="144"/>
      <c r="BI28941" s="144"/>
      <c r="BJ28941" s="144"/>
      <c r="BK28941" s="144"/>
      <c r="BL28941" s="144"/>
      <c r="BM28941" s="144"/>
      <c r="BN28941" s="144"/>
    </row>
    <row r="28942" spans="55:66">
      <c r="BC28942" s="144"/>
      <c r="BD28942" s="144"/>
      <c r="BE28942" s="144"/>
      <c r="BF28942" s="144"/>
      <c r="BG28942" s="144"/>
      <c r="BH28942" s="144"/>
      <c r="BI28942" s="144"/>
      <c r="BJ28942" s="144"/>
      <c r="BK28942" s="144"/>
      <c r="BL28942" s="144"/>
      <c r="BM28942" s="144"/>
      <c r="BN28942" s="144"/>
    </row>
    <row r="28943" spans="55:66">
      <c r="BC28943" s="144"/>
      <c r="BD28943" s="144"/>
      <c r="BE28943" s="144"/>
      <c r="BF28943" s="144"/>
      <c r="BG28943" s="144"/>
      <c r="BH28943" s="144"/>
      <c r="BI28943" s="144"/>
      <c r="BJ28943" s="144"/>
      <c r="BK28943" s="144"/>
      <c r="BL28943" s="144"/>
      <c r="BM28943" s="144"/>
      <c r="BN28943" s="144"/>
    </row>
    <row r="28944" spans="55:66">
      <c r="BC28944" s="144"/>
      <c r="BD28944" s="144"/>
      <c r="BE28944" s="144"/>
      <c r="BF28944" s="144"/>
      <c r="BG28944" s="144"/>
      <c r="BH28944" s="144"/>
      <c r="BI28944" s="144"/>
      <c r="BJ28944" s="144"/>
      <c r="BK28944" s="144"/>
      <c r="BL28944" s="144"/>
      <c r="BM28944" s="144"/>
      <c r="BN28944" s="144"/>
    </row>
    <row r="28945" spans="55:66">
      <c r="BC28945" s="144"/>
      <c r="BD28945" s="144"/>
      <c r="BE28945" s="144"/>
      <c r="BF28945" s="144"/>
      <c r="BG28945" s="144"/>
      <c r="BH28945" s="144"/>
      <c r="BI28945" s="144"/>
      <c r="BJ28945" s="144"/>
      <c r="BK28945" s="144"/>
      <c r="BL28945" s="144"/>
      <c r="BM28945" s="144"/>
      <c r="BN28945" s="144"/>
    </row>
    <row r="28946" spans="55:66">
      <c r="BC28946" s="144"/>
      <c r="BD28946" s="144"/>
      <c r="BE28946" s="144"/>
      <c r="BF28946" s="144"/>
      <c r="BG28946" s="144"/>
      <c r="BH28946" s="144"/>
      <c r="BI28946" s="144"/>
      <c r="BJ28946" s="144"/>
      <c r="BK28946" s="144"/>
      <c r="BL28946" s="144"/>
      <c r="BM28946" s="144"/>
      <c r="BN28946" s="144"/>
    </row>
    <row r="28947" spans="55:66">
      <c r="BC28947" s="144"/>
      <c r="BD28947" s="144"/>
      <c r="BE28947" s="144"/>
      <c r="BF28947" s="144"/>
      <c r="BG28947" s="144"/>
      <c r="BH28947" s="144"/>
      <c r="BI28947" s="144"/>
      <c r="BJ28947" s="144"/>
      <c r="BK28947" s="144"/>
      <c r="BL28947" s="144"/>
      <c r="BM28947" s="144"/>
      <c r="BN28947" s="144"/>
    </row>
    <row r="28948" spans="55:66">
      <c r="BC28948" s="144"/>
      <c r="BD28948" s="144"/>
      <c r="BE28948" s="144"/>
      <c r="BF28948" s="144"/>
      <c r="BG28948" s="144"/>
      <c r="BH28948" s="144"/>
      <c r="BI28948" s="144"/>
      <c r="BJ28948" s="144"/>
      <c r="BK28948" s="144"/>
      <c r="BL28948" s="144"/>
      <c r="BM28948" s="144"/>
      <c r="BN28948" s="144"/>
    </row>
    <row r="28949" spans="55:66">
      <c r="BC28949" s="144"/>
      <c r="BD28949" s="144"/>
      <c r="BE28949" s="144"/>
      <c r="BF28949" s="144"/>
      <c r="BG28949" s="144"/>
      <c r="BH28949" s="144"/>
      <c r="BI28949" s="144"/>
      <c r="BJ28949" s="144"/>
      <c r="BK28949" s="144"/>
      <c r="BL28949" s="144"/>
      <c r="BM28949" s="144"/>
      <c r="BN28949" s="144"/>
    </row>
    <row r="28950" spans="55:66">
      <c r="BC28950" s="144"/>
      <c r="BD28950" s="144"/>
      <c r="BE28950" s="144"/>
      <c r="BF28950" s="144"/>
      <c r="BG28950" s="144"/>
      <c r="BH28950" s="144"/>
      <c r="BI28950" s="144"/>
      <c r="BJ28950" s="144"/>
      <c r="BK28950" s="144"/>
      <c r="BL28950" s="144"/>
      <c r="BM28950" s="144"/>
      <c r="BN28950" s="144"/>
    </row>
    <row r="28951" spans="55:66">
      <c r="BC28951" s="144"/>
      <c r="BD28951" s="144"/>
      <c r="BE28951" s="144"/>
      <c r="BF28951" s="144"/>
      <c r="BG28951" s="144"/>
      <c r="BH28951" s="144"/>
      <c r="BI28951" s="144"/>
      <c r="BJ28951" s="144"/>
      <c r="BK28951" s="144"/>
      <c r="BL28951" s="144"/>
      <c r="BM28951" s="144"/>
      <c r="BN28951" s="144"/>
    </row>
    <row r="28952" spans="55:66">
      <c r="BC28952" s="144"/>
      <c r="BD28952" s="144"/>
      <c r="BE28952" s="144"/>
      <c r="BF28952" s="144"/>
      <c r="BG28952" s="144"/>
      <c r="BH28952" s="144"/>
      <c r="BI28952" s="144"/>
      <c r="BJ28952" s="144"/>
      <c r="BK28952" s="144"/>
      <c r="BL28952" s="144"/>
      <c r="BM28952" s="144"/>
      <c r="BN28952" s="144"/>
    </row>
    <row r="28953" spans="55:66">
      <c r="BC28953" s="144"/>
      <c r="BD28953" s="144"/>
      <c r="BE28953" s="144"/>
      <c r="BF28953" s="144"/>
      <c r="BG28953" s="144"/>
      <c r="BH28953" s="144"/>
      <c r="BI28953" s="144"/>
      <c r="BJ28953" s="144"/>
      <c r="BK28953" s="144"/>
      <c r="BL28953" s="144"/>
      <c r="BM28953" s="144"/>
      <c r="BN28953" s="144"/>
    </row>
    <row r="28954" spans="55:66">
      <c r="BC28954" s="144"/>
      <c r="BD28954" s="144"/>
      <c r="BE28954" s="144"/>
      <c r="BF28954" s="144"/>
      <c r="BG28954" s="144"/>
      <c r="BH28954" s="144"/>
      <c r="BI28954" s="144"/>
      <c r="BJ28954" s="144"/>
      <c r="BK28954" s="144"/>
      <c r="BL28954" s="144"/>
      <c r="BM28954" s="144"/>
      <c r="BN28954" s="144"/>
    </row>
    <row r="28955" spans="55:66">
      <c r="BC28955" s="144"/>
      <c r="BD28955" s="144"/>
      <c r="BE28955" s="144"/>
      <c r="BF28955" s="144"/>
      <c r="BG28955" s="144"/>
      <c r="BH28955" s="144"/>
      <c r="BI28955" s="144"/>
      <c r="BJ28955" s="144"/>
      <c r="BK28955" s="144"/>
      <c r="BL28955" s="144"/>
      <c r="BM28955" s="144"/>
      <c r="BN28955" s="144"/>
    </row>
    <row r="28956" spans="55:66">
      <c r="BC28956" s="144"/>
      <c r="BD28956" s="144"/>
      <c r="BE28956" s="144"/>
      <c r="BF28956" s="144"/>
      <c r="BG28956" s="144"/>
      <c r="BH28956" s="144"/>
      <c r="BI28956" s="144"/>
      <c r="BJ28956" s="144"/>
      <c r="BK28956" s="144"/>
      <c r="BL28956" s="144"/>
      <c r="BM28956" s="144"/>
      <c r="BN28956" s="144"/>
    </row>
    <row r="28957" spans="55:66">
      <c r="BC28957" s="144"/>
      <c r="BD28957" s="144"/>
      <c r="BE28957" s="144"/>
      <c r="BF28957" s="144"/>
      <c r="BG28957" s="144"/>
      <c r="BH28957" s="144"/>
      <c r="BI28957" s="144"/>
      <c r="BJ28957" s="144"/>
      <c r="BK28957" s="144"/>
      <c r="BL28957" s="144"/>
      <c r="BM28957" s="144"/>
      <c r="BN28957" s="144"/>
    </row>
    <row r="28958" spans="55:66">
      <c r="BC28958" s="144"/>
      <c r="BD28958" s="144"/>
      <c r="BE28958" s="144"/>
      <c r="BF28958" s="144"/>
      <c r="BG28958" s="144"/>
      <c r="BH28958" s="144"/>
      <c r="BI28958" s="144"/>
      <c r="BJ28958" s="144"/>
      <c r="BK28958" s="144"/>
      <c r="BL28958" s="144"/>
      <c r="BM28958" s="144"/>
      <c r="BN28958" s="144"/>
    </row>
    <row r="28959" spans="55:66">
      <c r="BC28959" s="144"/>
      <c r="BD28959" s="144"/>
      <c r="BE28959" s="144"/>
      <c r="BF28959" s="144"/>
      <c r="BG28959" s="144"/>
      <c r="BH28959" s="144"/>
      <c r="BI28959" s="144"/>
      <c r="BJ28959" s="144"/>
      <c r="BK28959" s="144"/>
      <c r="BL28959" s="144"/>
      <c r="BM28959" s="144"/>
      <c r="BN28959" s="144"/>
    </row>
    <row r="28960" spans="55:66">
      <c r="BC28960" s="144"/>
      <c r="BD28960" s="144"/>
      <c r="BE28960" s="144"/>
      <c r="BF28960" s="144"/>
      <c r="BG28960" s="144"/>
      <c r="BH28960" s="144"/>
      <c r="BI28960" s="144"/>
      <c r="BJ28960" s="144"/>
      <c r="BK28960" s="144"/>
      <c r="BL28960" s="144"/>
      <c r="BM28960" s="144"/>
      <c r="BN28960" s="144"/>
    </row>
    <row r="28961" spans="55:66">
      <c r="BC28961" s="144"/>
      <c r="BD28961" s="144"/>
      <c r="BE28961" s="144"/>
      <c r="BF28961" s="144"/>
      <c r="BG28961" s="144"/>
      <c r="BH28961" s="144"/>
      <c r="BI28961" s="144"/>
      <c r="BJ28961" s="144"/>
      <c r="BK28961" s="144"/>
      <c r="BL28961" s="144"/>
      <c r="BM28961" s="144"/>
      <c r="BN28961" s="144"/>
    </row>
    <row r="28962" spans="55:66">
      <c r="BC28962" s="144"/>
      <c r="BD28962" s="144"/>
      <c r="BE28962" s="144"/>
      <c r="BF28962" s="144"/>
      <c r="BG28962" s="144"/>
      <c r="BH28962" s="144"/>
      <c r="BI28962" s="144"/>
      <c r="BJ28962" s="144"/>
      <c r="BK28962" s="144"/>
      <c r="BL28962" s="144"/>
      <c r="BM28962" s="144"/>
      <c r="BN28962" s="144"/>
    </row>
    <row r="28963" spans="55:66">
      <c r="BC28963" s="144"/>
      <c r="BD28963" s="144"/>
      <c r="BE28963" s="144"/>
      <c r="BF28963" s="144"/>
      <c r="BG28963" s="144"/>
      <c r="BH28963" s="144"/>
      <c r="BI28963" s="144"/>
      <c r="BJ28963" s="144"/>
      <c r="BK28963" s="144"/>
      <c r="BL28963" s="144"/>
      <c r="BM28963" s="144"/>
      <c r="BN28963" s="144"/>
    </row>
    <row r="28964" spans="55:66">
      <c r="BC28964" s="144"/>
      <c r="BD28964" s="144"/>
      <c r="BE28964" s="144"/>
      <c r="BF28964" s="144"/>
      <c r="BG28964" s="144"/>
      <c r="BH28964" s="144"/>
      <c r="BI28964" s="144"/>
      <c r="BJ28964" s="144"/>
      <c r="BK28964" s="144"/>
      <c r="BL28964" s="144"/>
      <c r="BM28964" s="144"/>
      <c r="BN28964" s="144"/>
    </row>
    <row r="28965" spans="55:66">
      <c r="BC28965" s="144"/>
      <c r="BD28965" s="144"/>
      <c r="BE28965" s="144"/>
      <c r="BF28965" s="144"/>
      <c r="BG28965" s="144"/>
      <c r="BH28965" s="144"/>
      <c r="BI28965" s="144"/>
      <c r="BJ28965" s="144"/>
      <c r="BK28965" s="144"/>
      <c r="BL28965" s="144"/>
      <c r="BM28965" s="144"/>
      <c r="BN28965" s="144"/>
    </row>
    <row r="28966" spans="55:66">
      <c r="BC28966" s="144"/>
      <c r="BD28966" s="144"/>
      <c r="BE28966" s="144"/>
      <c r="BF28966" s="144"/>
      <c r="BG28966" s="144"/>
      <c r="BH28966" s="144"/>
      <c r="BI28966" s="144"/>
      <c r="BJ28966" s="144"/>
      <c r="BK28966" s="144"/>
      <c r="BL28966" s="144"/>
      <c r="BM28966" s="144"/>
      <c r="BN28966" s="144"/>
    </row>
    <row r="28967" spans="55:66">
      <c r="BC28967" s="144"/>
      <c r="BD28967" s="144"/>
      <c r="BE28967" s="144"/>
      <c r="BF28967" s="144"/>
      <c r="BG28967" s="144"/>
      <c r="BH28967" s="144"/>
      <c r="BI28967" s="144"/>
      <c r="BJ28967" s="144"/>
      <c r="BK28967" s="144"/>
      <c r="BL28967" s="144"/>
      <c r="BM28967" s="144"/>
      <c r="BN28967" s="144"/>
    </row>
    <row r="28968" spans="55:66">
      <c r="BC28968" s="144"/>
      <c r="BD28968" s="144"/>
      <c r="BE28968" s="144"/>
      <c r="BF28968" s="144"/>
      <c r="BG28968" s="144"/>
      <c r="BH28968" s="144"/>
      <c r="BI28968" s="144"/>
      <c r="BJ28968" s="144"/>
      <c r="BK28968" s="144"/>
      <c r="BL28968" s="144"/>
      <c r="BM28968" s="144"/>
      <c r="BN28968" s="144"/>
    </row>
    <row r="28969" spans="55:66">
      <c r="BC28969" s="144"/>
      <c r="BD28969" s="144"/>
      <c r="BE28969" s="144"/>
      <c r="BF28969" s="144"/>
      <c r="BG28969" s="144"/>
      <c r="BH28969" s="144"/>
      <c r="BI28969" s="144"/>
      <c r="BJ28969" s="144"/>
      <c r="BK28969" s="144"/>
      <c r="BL28969" s="144"/>
      <c r="BM28969" s="144"/>
      <c r="BN28969" s="144"/>
    </row>
    <row r="28970" spans="55:66">
      <c r="BC28970" s="144"/>
      <c r="BD28970" s="144"/>
      <c r="BE28970" s="144"/>
      <c r="BF28970" s="144"/>
      <c r="BG28970" s="144"/>
      <c r="BH28970" s="144"/>
      <c r="BI28970" s="144"/>
      <c r="BJ28970" s="144"/>
      <c r="BK28970" s="144"/>
      <c r="BL28970" s="144"/>
      <c r="BM28970" s="144"/>
      <c r="BN28970" s="144"/>
    </row>
    <row r="28971" spans="55:66">
      <c r="BC28971" s="144"/>
      <c r="BD28971" s="144"/>
      <c r="BE28971" s="144"/>
      <c r="BF28971" s="144"/>
      <c r="BG28971" s="144"/>
      <c r="BH28971" s="144"/>
      <c r="BI28971" s="144"/>
      <c r="BJ28971" s="144"/>
      <c r="BK28971" s="144"/>
      <c r="BL28971" s="144"/>
      <c r="BM28971" s="144"/>
      <c r="BN28971" s="144"/>
    </row>
    <row r="28972" spans="55:66">
      <c r="BC28972" s="144"/>
      <c r="BD28972" s="144"/>
      <c r="BE28972" s="144"/>
      <c r="BF28972" s="144"/>
      <c r="BG28972" s="144"/>
      <c r="BH28972" s="144"/>
      <c r="BI28972" s="144"/>
      <c r="BJ28972" s="144"/>
      <c r="BK28972" s="144"/>
      <c r="BL28972" s="144"/>
      <c r="BM28972" s="144"/>
      <c r="BN28972" s="144"/>
    </row>
    <row r="28973" spans="55:66">
      <c r="BC28973" s="144"/>
      <c r="BD28973" s="144"/>
      <c r="BE28973" s="144"/>
      <c r="BF28973" s="144"/>
      <c r="BG28973" s="144"/>
      <c r="BH28973" s="144"/>
      <c r="BI28973" s="144"/>
      <c r="BJ28973" s="144"/>
      <c r="BK28973" s="144"/>
      <c r="BL28973" s="144"/>
      <c r="BM28973" s="144"/>
      <c r="BN28973" s="144"/>
    </row>
    <row r="28974" spans="55:66">
      <c r="BC28974" s="144"/>
      <c r="BD28974" s="144"/>
      <c r="BE28974" s="144"/>
      <c r="BF28974" s="144"/>
      <c r="BG28974" s="144"/>
      <c r="BH28974" s="144"/>
      <c r="BI28974" s="144"/>
      <c r="BJ28974" s="144"/>
      <c r="BK28974" s="144"/>
      <c r="BL28974" s="144"/>
      <c r="BM28974" s="144"/>
      <c r="BN28974" s="144"/>
    </row>
    <row r="28975" spans="55:66">
      <c r="BC28975" s="144"/>
      <c r="BD28975" s="144"/>
      <c r="BE28975" s="144"/>
      <c r="BF28975" s="144"/>
      <c r="BG28975" s="144"/>
      <c r="BH28975" s="144"/>
      <c r="BI28975" s="144"/>
      <c r="BJ28975" s="144"/>
      <c r="BK28975" s="144"/>
      <c r="BL28975" s="144"/>
      <c r="BM28975" s="144"/>
      <c r="BN28975" s="144"/>
    </row>
    <row r="28976" spans="55:66">
      <c r="BC28976" s="144"/>
      <c r="BD28976" s="144"/>
      <c r="BE28976" s="144"/>
      <c r="BF28976" s="144"/>
      <c r="BG28976" s="144"/>
      <c r="BH28976" s="144"/>
      <c r="BI28976" s="144"/>
      <c r="BJ28976" s="144"/>
      <c r="BK28976" s="144"/>
      <c r="BL28976" s="144"/>
      <c r="BM28976" s="144"/>
      <c r="BN28976" s="144"/>
    </row>
    <row r="28977" spans="55:66">
      <c r="BC28977" s="144"/>
      <c r="BD28977" s="144"/>
      <c r="BE28977" s="144"/>
      <c r="BF28977" s="144"/>
      <c r="BG28977" s="144"/>
      <c r="BH28977" s="144"/>
      <c r="BI28977" s="144"/>
      <c r="BJ28977" s="144"/>
      <c r="BK28977" s="144"/>
      <c r="BL28977" s="144"/>
      <c r="BM28977" s="144"/>
      <c r="BN28977" s="144"/>
    </row>
    <row r="28978" spans="55:66">
      <c r="BC28978" s="144"/>
      <c r="BD28978" s="144"/>
      <c r="BE28978" s="144"/>
      <c r="BF28978" s="144"/>
      <c r="BG28978" s="144"/>
      <c r="BH28978" s="144"/>
      <c r="BI28978" s="144"/>
      <c r="BJ28978" s="144"/>
      <c r="BK28978" s="144"/>
      <c r="BL28978" s="144"/>
      <c r="BM28978" s="144"/>
      <c r="BN28978" s="144"/>
    </row>
    <row r="28979" spans="55:66">
      <c r="BC28979" s="144"/>
      <c r="BD28979" s="144"/>
      <c r="BE28979" s="144"/>
      <c r="BF28979" s="144"/>
      <c r="BG28979" s="144"/>
      <c r="BH28979" s="144"/>
      <c r="BI28979" s="144"/>
      <c r="BJ28979" s="144"/>
      <c r="BK28979" s="144"/>
      <c r="BL28979" s="144"/>
      <c r="BM28979" s="144"/>
      <c r="BN28979" s="144"/>
    </row>
    <row r="28980" spans="55:66">
      <c r="BC28980" s="144"/>
      <c r="BD28980" s="144"/>
      <c r="BE28980" s="144"/>
      <c r="BF28980" s="144"/>
      <c r="BG28980" s="144"/>
      <c r="BH28980" s="144"/>
      <c r="BI28980" s="144"/>
      <c r="BJ28980" s="144"/>
      <c r="BK28980" s="144"/>
      <c r="BL28980" s="144"/>
      <c r="BM28980" s="144"/>
      <c r="BN28980" s="144"/>
    </row>
    <row r="28981" spans="55:66">
      <c r="BC28981" s="144"/>
      <c r="BD28981" s="144"/>
      <c r="BE28981" s="144"/>
      <c r="BF28981" s="144"/>
      <c r="BG28981" s="144"/>
      <c r="BH28981" s="144"/>
      <c r="BI28981" s="144"/>
      <c r="BJ28981" s="144"/>
      <c r="BK28981" s="144"/>
      <c r="BL28981" s="144"/>
      <c r="BM28981" s="144"/>
      <c r="BN28981" s="144"/>
    </row>
    <row r="28982" spans="55:66">
      <c r="BC28982" s="144"/>
      <c r="BD28982" s="144"/>
      <c r="BE28982" s="144"/>
      <c r="BF28982" s="144"/>
      <c r="BG28982" s="144"/>
      <c r="BH28982" s="144"/>
      <c r="BI28982" s="144"/>
      <c r="BJ28982" s="144"/>
      <c r="BK28982" s="144"/>
      <c r="BL28982" s="144"/>
      <c r="BM28982" s="144"/>
      <c r="BN28982" s="144"/>
    </row>
    <row r="28983" spans="55:66">
      <c r="BC28983" s="144"/>
      <c r="BD28983" s="144"/>
      <c r="BE28983" s="144"/>
      <c r="BF28983" s="144"/>
      <c r="BG28983" s="144"/>
      <c r="BH28983" s="144"/>
      <c r="BI28983" s="144"/>
      <c r="BJ28983" s="144"/>
      <c r="BK28983" s="144"/>
      <c r="BL28983" s="144"/>
      <c r="BM28983" s="144"/>
      <c r="BN28983" s="144"/>
    </row>
    <row r="28984" spans="55:66">
      <c r="BC28984" s="144"/>
      <c r="BD28984" s="144"/>
      <c r="BE28984" s="144"/>
      <c r="BF28984" s="144"/>
      <c r="BG28984" s="144"/>
      <c r="BH28984" s="144"/>
      <c r="BI28984" s="144"/>
      <c r="BJ28984" s="144"/>
      <c r="BK28984" s="144"/>
      <c r="BL28984" s="144"/>
      <c r="BM28984" s="144"/>
      <c r="BN28984" s="144"/>
    </row>
    <row r="28985" spans="55:66">
      <c r="BC28985" s="144"/>
      <c r="BD28985" s="144"/>
      <c r="BE28985" s="144"/>
      <c r="BF28985" s="144"/>
      <c r="BG28985" s="144"/>
      <c r="BH28985" s="144"/>
      <c r="BI28985" s="144"/>
      <c r="BJ28985" s="144"/>
      <c r="BK28985" s="144"/>
      <c r="BL28985" s="144"/>
      <c r="BM28985" s="144"/>
      <c r="BN28985" s="144"/>
    </row>
    <row r="28986" spans="55:66">
      <c r="BC28986" s="144"/>
      <c r="BD28986" s="144"/>
      <c r="BE28986" s="144"/>
      <c r="BF28986" s="144"/>
      <c r="BG28986" s="144"/>
      <c r="BH28986" s="144"/>
      <c r="BI28986" s="144"/>
      <c r="BJ28986" s="144"/>
      <c r="BK28986" s="144"/>
      <c r="BL28986" s="144"/>
      <c r="BM28986" s="144"/>
      <c r="BN28986" s="144"/>
    </row>
    <row r="28987" spans="55:66">
      <c r="BC28987" s="144"/>
      <c r="BD28987" s="144"/>
      <c r="BE28987" s="144"/>
      <c r="BF28987" s="144"/>
      <c r="BG28987" s="144"/>
      <c r="BH28987" s="144"/>
      <c r="BI28987" s="144"/>
      <c r="BJ28987" s="144"/>
      <c r="BK28987" s="144"/>
      <c r="BL28987" s="144"/>
      <c r="BM28987" s="144"/>
      <c r="BN28987" s="144"/>
    </row>
    <row r="28988" spans="55:66">
      <c r="BC28988" s="144"/>
      <c r="BD28988" s="144"/>
      <c r="BE28988" s="144"/>
      <c r="BF28988" s="144"/>
      <c r="BG28988" s="144"/>
      <c r="BH28988" s="144"/>
      <c r="BI28988" s="144"/>
      <c r="BJ28988" s="144"/>
      <c r="BK28988" s="144"/>
      <c r="BL28988" s="144"/>
      <c r="BM28988" s="144"/>
      <c r="BN28988" s="144"/>
    </row>
    <row r="28989" spans="55:66">
      <c r="BC28989" s="144"/>
      <c r="BD28989" s="144"/>
      <c r="BE28989" s="144"/>
      <c r="BF28989" s="144"/>
      <c r="BG28989" s="144"/>
      <c r="BH28989" s="144"/>
      <c r="BI28989" s="144"/>
      <c r="BJ28989" s="144"/>
      <c r="BK28989" s="144"/>
      <c r="BL28989" s="144"/>
      <c r="BM28989" s="144"/>
      <c r="BN28989" s="144"/>
    </row>
    <row r="28990" spans="55:66">
      <c r="BC28990" s="144"/>
      <c r="BD28990" s="144"/>
      <c r="BE28990" s="144"/>
      <c r="BF28990" s="144"/>
      <c r="BG28990" s="144"/>
      <c r="BH28990" s="144"/>
      <c r="BI28990" s="144"/>
      <c r="BJ28990" s="144"/>
      <c r="BK28990" s="144"/>
      <c r="BL28990" s="144"/>
      <c r="BM28990" s="144"/>
      <c r="BN28990" s="144"/>
    </row>
    <row r="28991" spans="55:66">
      <c r="BC28991" s="144"/>
      <c r="BD28991" s="144"/>
      <c r="BE28991" s="144"/>
      <c r="BF28991" s="144"/>
      <c r="BG28991" s="144"/>
      <c r="BH28991" s="144"/>
      <c r="BI28991" s="144"/>
      <c r="BJ28991" s="144"/>
      <c r="BK28991" s="144"/>
      <c r="BL28991" s="144"/>
      <c r="BM28991" s="144"/>
      <c r="BN28991" s="144"/>
    </row>
    <row r="28992" spans="55:66">
      <c r="BC28992" s="144"/>
      <c r="BD28992" s="144"/>
      <c r="BE28992" s="144"/>
      <c r="BF28992" s="144"/>
      <c r="BG28992" s="144"/>
      <c r="BH28992" s="144"/>
      <c r="BI28992" s="144"/>
      <c r="BJ28992" s="144"/>
      <c r="BK28992" s="144"/>
      <c r="BL28992" s="144"/>
      <c r="BM28992" s="144"/>
      <c r="BN28992" s="144"/>
    </row>
    <row r="28993" spans="55:66">
      <c r="BC28993" s="144"/>
      <c r="BD28993" s="144"/>
      <c r="BE28993" s="144"/>
      <c r="BF28993" s="144"/>
      <c r="BG28993" s="144"/>
      <c r="BH28993" s="144"/>
      <c r="BI28993" s="144"/>
      <c r="BJ28993" s="144"/>
      <c r="BK28993" s="144"/>
      <c r="BL28993" s="144"/>
      <c r="BM28993" s="144"/>
      <c r="BN28993" s="144"/>
    </row>
    <row r="28994" spans="55:66">
      <c r="BC28994" s="144"/>
      <c r="BD28994" s="144"/>
      <c r="BE28994" s="144"/>
      <c r="BF28994" s="144"/>
      <c r="BG28994" s="144"/>
      <c r="BH28994" s="144"/>
      <c r="BI28994" s="144"/>
      <c r="BJ28994" s="144"/>
      <c r="BK28994" s="144"/>
      <c r="BL28994" s="144"/>
      <c r="BM28994" s="144"/>
      <c r="BN28994" s="144"/>
    </row>
    <row r="28995" spans="55:66">
      <c r="BC28995" s="144"/>
      <c r="BD28995" s="144"/>
      <c r="BE28995" s="144"/>
      <c r="BF28995" s="144"/>
      <c r="BG28995" s="144"/>
      <c r="BH28995" s="144"/>
      <c r="BI28995" s="144"/>
      <c r="BJ28995" s="144"/>
      <c r="BK28995" s="144"/>
      <c r="BL28995" s="144"/>
      <c r="BM28995" s="144"/>
      <c r="BN28995" s="144"/>
    </row>
    <row r="28996" spans="55:66">
      <c r="BC28996" s="144"/>
      <c r="BD28996" s="144"/>
      <c r="BE28996" s="144"/>
      <c r="BF28996" s="144"/>
      <c r="BG28996" s="144"/>
      <c r="BH28996" s="144"/>
      <c r="BI28996" s="144"/>
      <c r="BJ28996" s="144"/>
      <c r="BK28996" s="144"/>
      <c r="BL28996" s="144"/>
      <c r="BM28996" s="144"/>
      <c r="BN28996" s="144"/>
    </row>
    <row r="28997" spans="55:66">
      <c r="BC28997" s="144"/>
      <c r="BD28997" s="144"/>
      <c r="BE28997" s="144"/>
      <c r="BF28997" s="144"/>
      <c r="BG28997" s="144"/>
      <c r="BH28997" s="144"/>
      <c r="BI28997" s="144"/>
      <c r="BJ28997" s="144"/>
      <c r="BK28997" s="144"/>
      <c r="BL28997" s="144"/>
      <c r="BM28997" s="144"/>
      <c r="BN28997" s="144"/>
    </row>
    <row r="28998" spans="55:66">
      <c r="BC28998" s="144"/>
      <c r="BD28998" s="144"/>
      <c r="BE28998" s="144"/>
      <c r="BF28998" s="144"/>
      <c r="BG28998" s="144"/>
      <c r="BH28998" s="144"/>
      <c r="BI28998" s="144"/>
      <c r="BJ28998" s="144"/>
      <c r="BK28998" s="144"/>
      <c r="BL28998" s="144"/>
      <c r="BM28998" s="144"/>
      <c r="BN28998" s="144"/>
    </row>
    <row r="28999" spans="55:66">
      <c r="BC28999" s="144"/>
      <c r="BD28999" s="144"/>
      <c r="BE28999" s="144"/>
      <c r="BF28999" s="144"/>
      <c r="BG28999" s="144"/>
      <c r="BH28999" s="144"/>
      <c r="BI28999" s="144"/>
      <c r="BJ28999" s="144"/>
      <c r="BK28999" s="144"/>
      <c r="BL28999" s="144"/>
      <c r="BM28999" s="144"/>
      <c r="BN28999" s="144"/>
    </row>
    <row r="29000" spans="55:66">
      <c r="BC29000" s="144"/>
      <c r="BD29000" s="144"/>
      <c r="BE29000" s="144"/>
      <c r="BF29000" s="144"/>
      <c r="BG29000" s="144"/>
      <c r="BH29000" s="144"/>
      <c r="BI29000" s="144"/>
      <c r="BJ29000" s="144"/>
      <c r="BK29000" s="144"/>
      <c r="BL29000" s="144"/>
      <c r="BM29000" s="144"/>
      <c r="BN29000" s="144"/>
    </row>
    <row r="29001" spans="55:66">
      <c r="BC29001" s="144"/>
      <c r="BD29001" s="144"/>
      <c r="BE29001" s="144"/>
      <c r="BF29001" s="144"/>
      <c r="BG29001" s="144"/>
      <c r="BH29001" s="144"/>
      <c r="BI29001" s="144"/>
      <c r="BJ29001" s="144"/>
      <c r="BK29001" s="144"/>
      <c r="BL29001" s="144"/>
      <c r="BM29001" s="144"/>
      <c r="BN29001" s="144"/>
    </row>
    <row r="29002" spans="55:66">
      <c r="BC29002" s="144"/>
      <c r="BD29002" s="144"/>
      <c r="BE29002" s="144"/>
      <c r="BF29002" s="144"/>
      <c r="BG29002" s="144"/>
      <c r="BH29002" s="144"/>
      <c r="BI29002" s="144"/>
      <c r="BJ29002" s="144"/>
      <c r="BK29002" s="144"/>
      <c r="BL29002" s="144"/>
      <c r="BM29002" s="144"/>
      <c r="BN29002" s="144"/>
    </row>
    <row r="29003" spans="55:66">
      <c r="BC29003" s="144"/>
      <c r="BD29003" s="144"/>
      <c r="BE29003" s="144"/>
      <c r="BF29003" s="144"/>
      <c r="BG29003" s="144"/>
      <c r="BH29003" s="144"/>
      <c r="BI29003" s="144"/>
      <c r="BJ29003" s="144"/>
      <c r="BK29003" s="144"/>
      <c r="BL29003" s="144"/>
      <c r="BM29003" s="144"/>
      <c r="BN29003" s="144"/>
    </row>
    <row r="29004" spans="55:66">
      <c r="BC29004" s="144"/>
      <c r="BD29004" s="144"/>
      <c r="BE29004" s="144"/>
      <c r="BF29004" s="144"/>
      <c r="BG29004" s="144"/>
      <c r="BH29004" s="144"/>
      <c r="BI29004" s="144"/>
      <c r="BJ29004" s="144"/>
      <c r="BK29004" s="144"/>
      <c r="BL29004" s="144"/>
      <c r="BM29004" s="144"/>
      <c r="BN29004" s="144"/>
    </row>
    <row r="29005" spans="55:66">
      <c r="BC29005" s="144"/>
      <c r="BD29005" s="144"/>
      <c r="BE29005" s="144"/>
      <c r="BF29005" s="144"/>
      <c r="BG29005" s="144"/>
      <c r="BH29005" s="144"/>
      <c r="BI29005" s="144"/>
      <c r="BJ29005" s="144"/>
      <c r="BK29005" s="144"/>
      <c r="BL29005" s="144"/>
      <c r="BM29005" s="144"/>
      <c r="BN29005" s="144"/>
    </row>
    <row r="29006" spans="55:66">
      <c r="BC29006" s="144"/>
      <c r="BD29006" s="144"/>
      <c r="BE29006" s="144"/>
      <c r="BF29006" s="144"/>
      <c r="BG29006" s="144"/>
      <c r="BH29006" s="144"/>
      <c r="BI29006" s="144"/>
      <c r="BJ29006" s="144"/>
      <c r="BK29006" s="144"/>
      <c r="BL29006" s="144"/>
      <c r="BM29006" s="144"/>
      <c r="BN29006" s="144"/>
    </row>
    <row r="29007" spans="55:66">
      <c r="BC29007" s="144"/>
      <c r="BD29007" s="144"/>
      <c r="BE29007" s="144"/>
      <c r="BF29007" s="144"/>
      <c r="BG29007" s="144"/>
      <c r="BH29007" s="144"/>
      <c r="BI29007" s="144"/>
      <c r="BJ29007" s="144"/>
      <c r="BK29007" s="144"/>
      <c r="BL29007" s="144"/>
      <c r="BM29007" s="144"/>
      <c r="BN29007" s="144"/>
    </row>
    <row r="29008" spans="55:66">
      <c r="BC29008" s="144"/>
      <c r="BD29008" s="144"/>
      <c r="BE29008" s="144"/>
      <c r="BF29008" s="144"/>
      <c r="BG29008" s="144"/>
      <c r="BH29008" s="144"/>
      <c r="BI29008" s="144"/>
      <c r="BJ29008" s="144"/>
      <c r="BK29008" s="144"/>
      <c r="BL29008" s="144"/>
      <c r="BM29008" s="144"/>
      <c r="BN29008" s="144"/>
    </row>
    <row r="29009" spans="55:66">
      <c r="BC29009" s="144"/>
      <c r="BD29009" s="144"/>
      <c r="BE29009" s="144"/>
      <c r="BF29009" s="144"/>
      <c r="BG29009" s="144"/>
      <c r="BH29009" s="144"/>
      <c r="BI29009" s="144"/>
      <c r="BJ29009" s="144"/>
      <c r="BK29009" s="144"/>
      <c r="BL29009" s="144"/>
      <c r="BM29009" s="144"/>
      <c r="BN29009" s="144"/>
    </row>
    <row r="29010" spans="55:66">
      <c r="BC29010" s="144"/>
      <c r="BD29010" s="144"/>
      <c r="BE29010" s="144"/>
      <c r="BF29010" s="144"/>
      <c r="BG29010" s="144"/>
      <c r="BH29010" s="144"/>
      <c r="BI29010" s="144"/>
      <c r="BJ29010" s="144"/>
      <c r="BK29010" s="144"/>
      <c r="BL29010" s="144"/>
      <c r="BM29010" s="144"/>
      <c r="BN29010" s="144"/>
    </row>
    <row r="29011" spans="55:66">
      <c r="BC29011" s="144"/>
      <c r="BD29011" s="144"/>
      <c r="BE29011" s="144"/>
      <c r="BF29011" s="144"/>
      <c r="BG29011" s="144"/>
      <c r="BH29011" s="144"/>
      <c r="BI29011" s="144"/>
      <c r="BJ29011" s="144"/>
      <c r="BK29011" s="144"/>
      <c r="BL29011" s="144"/>
      <c r="BM29011" s="144"/>
      <c r="BN29011" s="144"/>
    </row>
    <row r="29012" spans="55:66">
      <c r="BC29012" s="144"/>
      <c r="BD29012" s="144"/>
      <c r="BE29012" s="144"/>
      <c r="BF29012" s="144"/>
      <c r="BG29012" s="144"/>
      <c r="BH29012" s="144"/>
      <c r="BI29012" s="144"/>
      <c r="BJ29012" s="144"/>
      <c r="BK29012" s="144"/>
      <c r="BL29012" s="144"/>
      <c r="BM29012" s="144"/>
      <c r="BN29012" s="144"/>
    </row>
    <row r="29013" spans="55:66">
      <c r="BC29013" s="144"/>
      <c r="BD29013" s="144"/>
      <c r="BE29013" s="144"/>
      <c r="BF29013" s="144"/>
      <c r="BG29013" s="144"/>
      <c r="BH29013" s="144"/>
      <c r="BI29013" s="144"/>
      <c r="BJ29013" s="144"/>
      <c r="BK29013" s="144"/>
      <c r="BL29013" s="144"/>
      <c r="BM29013" s="144"/>
      <c r="BN29013" s="144"/>
    </row>
    <row r="29014" spans="55:66">
      <c r="BC29014" s="144"/>
      <c r="BD29014" s="144"/>
      <c r="BE29014" s="144"/>
      <c r="BF29014" s="144"/>
      <c r="BG29014" s="144"/>
      <c r="BH29014" s="144"/>
      <c r="BI29014" s="144"/>
      <c r="BJ29014" s="144"/>
      <c r="BK29014" s="144"/>
      <c r="BL29014" s="144"/>
      <c r="BM29014" s="144"/>
      <c r="BN29014" s="144"/>
    </row>
    <row r="29015" spans="55:66">
      <c r="BC29015" s="144"/>
      <c r="BD29015" s="144"/>
      <c r="BE29015" s="144"/>
      <c r="BF29015" s="144"/>
      <c r="BG29015" s="144"/>
      <c r="BH29015" s="144"/>
      <c r="BI29015" s="144"/>
      <c r="BJ29015" s="144"/>
      <c r="BK29015" s="144"/>
      <c r="BL29015" s="144"/>
      <c r="BM29015" s="144"/>
      <c r="BN29015" s="144"/>
    </row>
    <row r="29016" spans="55:66">
      <c r="BC29016" s="144"/>
      <c r="BD29016" s="144"/>
      <c r="BE29016" s="144"/>
      <c r="BF29016" s="144"/>
      <c r="BG29016" s="144"/>
      <c r="BH29016" s="144"/>
      <c r="BI29016" s="144"/>
      <c r="BJ29016" s="144"/>
      <c r="BK29016" s="144"/>
      <c r="BL29016" s="144"/>
      <c r="BM29016" s="144"/>
      <c r="BN29016" s="144"/>
    </row>
    <row r="29017" spans="55:66">
      <c r="BC29017" s="144"/>
      <c r="BD29017" s="144"/>
      <c r="BE29017" s="144"/>
      <c r="BF29017" s="144"/>
      <c r="BG29017" s="144"/>
      <c r="BH29017" s="144"/>
      <c r="BI29017" s="144"/>
      <c r="BJ29017" s="144"/>
      <c r="BK29017" s="144"/>
      <c r="BL29017" s="144"/>
      <c r="BM29017" s="144"/>
      <c r="BN29017" s="144"/>
    </row>
    <row r="29018" spans="55:66">
      <c r="BC29018" s="144"/>
      <c r="BD29018" s="144"/>
      <c r="BE29018" s="144"/>
      <c r="BF29018" s="144"/>
      <c r="BG29018" s="144"/>
      <c r="BH29018" s="144"/>
      <c r="BI29018" s="144"/>
      <c r="BJ29018" s="144"/>
      <c r="BK29018" s="144"/>
      <c r="BL29018" s="144"/>
      <c r="BM29018" s="144"/>
      <c r="BN29018" s="144"/>
    </row>
    <row r="29019" spans="55:66">
      <c r="BC29019" s="144"/>
      <c r="BD29019" s="144"/>
      <c r="BE29019" s="144"/>
      <c r="BF29019" s="144"/>
      <c r="BG29019" s="144"/>
      <c r="BH29019" s="144"/>
      <c r="BI29019" s="144"/>
      <c r="BJ29019" s="144"/>
      <c r="BK29019" s="144"/>
      <c r="BL29019" s="144"/>
      <c r="BM29019" s="144"/>
      <c r="BN29019" s="144"/>
    </row>
    <row r="29020" spans="55:66">
      <c r="BC29020" s="144"/>
      <c r="BD29020" s="144"/>
      <c r="BE29020" s="144"/>
      <c r="BF29020" s="144"/>
      <c r="BG29020" s="144"/>
      <c r="BH29020" s="144"/>
      <c r="BI29020" s="144"/>
      <c r="BJ29020" s="144"/>
      <c r="BK29020" s="144"/>
      <c r="BL29020" s="144"/>
      <c r="BM29020" s="144"/>
      <c r="BN29020" s="144"/>
    </row>
    <row r="29021" spans="55:66">
      <c r="BC29021" s="144"/>
      <c r="BD29021" s="144"/>
      <c r="BE29021" s="144"/>
      <c r="BF29021" s="144"/>
      <c r="BG29021" s="144"/>
      <c r="BH29021" s="144"/>
      <c r="BI29021" s="144"/>
      <c r="BJ29021" s="144"/>
      <c r="BK29021" s="144"/>
      <c r="BL29021" s="144"/>
      <c r="BM29021" s="144"/>
      <c r="BN29021" s="144"/>
    </row>
    <row r="29022" spans="55:66">
      <c r="BC29022" s="144"/>
      <c r="BD29022" s="144"/>
      <c r="BE29022" s="144"/>
      <c r="BF29022" s="144"/>
      <c r="BG29022" s="144"/>
      <c r="BH29022" s="144"/>
      <c r="BI29022" s="144"/>
      <c r="BJ29022" s="144"/>
      <c r="BK29022" s="144"/>
      <c r="BL29022" s="144"/>
      <c r="BM29022" s="144"/>
      <c r="BN29022" s="144"/>
    </row>
    <row r="29023" spans="55:66">
      <c r="BC29023" s="144"/>
      <c r="BD29023" s="144"/>
      <c r="BE29023" s="144"/>
      <c r="BF29023" s="144"/>
      <c r="BG29023" s="144"/>
      <c r="BH29023" s="144"/>
      <c r="BI29023" s="144"/>
      <c r="BJ29023" s="144"/>
      <c r="BK29023" s="144"/>
      <c r="BL29023" s="144"/>
      <c r="BM29023" s="144"/>
      <c r="BN29023" s="144"/>
    </row>
    <row r="29024" spans="55:66">
      <c r="BC29024" s="144"/>
      <c r="BD29024" s="144"/>
      <c r="BE29024" s="144"/>
      <c r="BF29024" s="144"/>
      <c r="BG29024" s="144"/>
      <c r="BH29024" s="144"/>
      <c r="BI29024" s="144"/>
      <c r="BJ29024" s="144"/>
      <c r="BK29024" s="144"/>
      <c r="BL29024" s="144"/>
      <c r="BM29024" s="144"/>
      <c r="BN29024" s="144"/>
    </row>
    <row r="29025" spans="55:66">
      <c r="BC29025" s="144"/>
      <c r="BD29025" s="144"/>
      <c r="BE29025" s="144"/>
      <c r="BF29025" s="144"/>
      <c r="BG29025" s="144"/>
      <c r="BH29025" s="144"/>
      <c r="BI29025" s="144"/>
      <c r="BJ29025" s="144"/>
      <c r="BK29025" s="144"/>
      <c r="BL29025" s="144"/>
      <c r="BM29025" s="144"/>
      <c r="BN29025" s="144"/>
    </row>
    <row r="29026" spans="55:66">
      <c r="BC29026" s="144"/>
      <c r="BD29026" s="144"/>
      <c r="BE29026" s="144"/>
      <c r="BF29026" s="144"/>
      <c r="BG29026" s="144"/>
      <c r="BH29026" s="144"/>
      <c r="BI29026" s="144"/>
      <c r="BJ29026" s="144"/>
      <c r="BK29026" s="144"/>
      <c r="BL29026" s="144"/>
      <c r="BM29026" s="144"/>
      <c r="BN29026" s="144"/>
    </row>
    <row r="29027" spans="55:66">
      <c r="BC29027" s="144"/>
      <c r="BD29027" s="144"/>
      <c r="BE29027" s="144"/>
      <c r="BF29027" s="144"/>
      <c r="BG29027" s="144"/>
      <c r="BH29027" s="144"/>
      <c r="BI29027" s="144"/>
      <c r="BJ29027" s="144"/>
      <c r="BK29027" s="144"/>
      <c r="BL29027" s="144"/>
      <c r="BM29027" s="144"/>
      <c r="BN29027" s="144"/>
    </row>
    <row r="29028" spans="55:66">
      <c r="BC29028" s="144"/>
      <c r="BD29028" s="144"/>
      <c r="BE29028" s="144"/>
      <c r="BF29028" s="144"/>
      <c r="BG29028" s="144"/>
      <c r="BH29028" s="144"/>
      <c r="BI29028" s="144"/>
      <c r="BJ29028" s="144"/>
      <c r="BK29028" s="144"/>
      <c r="BL29028" s="144"/>
      <c r="BM29028" s="144"/>
      <c r="BN29028" s="144"/>
    </row>
    <row r="29029" spans="55:66">
      <c r="BC29029" s="144"/>
      <c r="BD29029" s="144"/>
      <c r="BE29029" s="144"/>
      <c r="BF29029" s="144"/>
      <c r="BG29029" s="144"/>
      <c r="BH29029" s="144"/>
      <c r="BI29029" s="144"/>
      <c r="BJ29029" s="144"/>
      <c r="BK29029" s="144"/>
      <c r="BL29029" s="144"/>
      <c r="BM29029" s="144"/>
      <c r="BN29029" s="144"/>
    </row>
    <row r="29030" spans="55:66">
      <c r="BC29030" s="144"/>
      <c r="BD29030" s="144"/>
      <c r="BE29030" s="144"/>
      <c r="BF29030" s="144"/>
      <c r="BG29030" s="144"/>
      <c r="BH29030" s="144"/>
      <c r="BI29030" s="144"/>
      <c r="BJ29030" s="144"/>
      <c r="BK29030" s="144"/>
      <c r="BL29030" s="144"/>
      <c r="BM29030" s="144"/>
      <c r="BN29030" s="144"/>
    </row>
    <row r="29031" spans="55:66">
      <c r="BC29031" s="144"/>
      <c r="BD29031" s="144"/>
      <c r="BE29031" s="144"/>
      <c r="BF29031" s="144"/>
      <c r="BG29031" s="144"/>
      <c r="BH29031" s="144"/>
      <c r="BI29031" s="144"/>
      <c r="BJ29031" s="144"/>
      <c r="BK29031" s="144"/>
      <c r="BL29031" s="144"/>
      <c r="BM29031" s="144"/>
      <c r="BN29031" s="144"/>
    </row>
    <row r="29032" spans="55:66">
      <c r="BC29032" s="144"/>
      <c r="BD29032" s="144"/>
      <c r="BE29032" s="144"/>
      <c r="BF29032" s="144"/>
      <c r="BG29032" s="144"/>
      <c r="BH29032" s="144"/>
      <c r="BI29032" s="144"/>
      <c r="BJ29032" s="144"/>
      <c r="BK29032" s="144"/>
      <c r="BL29032" s="144"/>
      <c r="BM29032" s="144"/>
      <c r="BN29032" s="144"/>
    </row>
    <row r="29033" spans="55:66">
      <c r="BC29033" s="144"/>
      <c r="BD29033" s="144"/>
      <c r="BE29033" s="144"/>
      <c r="BF29033" s="144"/>
      <c r="BG29033" s="144"/>
      <c r="BH29033" s="144"/>
      <c r="BI29033" s="144"/>
      <c r="BJ29033" s="144"/>
      <c r="BK29033" s="144"/>
      <c r="BL29033" s="144"/>
      <c r="BM29033" s="144"/>
      <c r="BN29033" s="144"/>
    </row>
    <row r="29034" spans="55:66">
      <c r="BC29034" s="144"/>
      <c r="BD29034" s="144"/>
      <c r="BE29034" s="144"/>
      <c r="BF29034" s="144"/>
      <c r="BG29034" s="144"/>
      <c r="BH29034" s="144"/>
      <c r="BI29034" s="144"/>
      <c r="BJ29034" s="144"/>
      <c r="BK29034" s="144"/>
      <c r="BL29034" s="144"/>
      <c r="BM29034" s="144"/>
      <c r="BN29034" s="144"/>
    </row>
    <row r="29035" spans="55:66">
      <c r="BC29035" s="144"/>
      <c r="BD29035" s="144"/>
      <c r="BE29035" s="144"/>
      <c r="BF29035" s="144"/>
      <c r="BG29035" s="144"/>
      <c r="BH29035" s="144"/>
      <c r="BI29035" s="144"/>
      <c r="BJ29035" s="144"/>
      <c r="BK29035" s="144"/>
      <c r="BL29035" s="144"/>
      <c r="BM29035" s="144"/>
      <c r="BN29035" s="144"/>
    </row>
    <row r="29036" spans="55:66">
      <c r="BC29036" s="144"/>
      <c r="BD29036" s="144"/>
      <c r="BE29036" s="144"/>
      <c r="BF29036" s="144"/>
      <c r="BG29036" s="144"/>
      <c r="BH29036" s="144"/>
      <c r="BI29036" s="144"/>
      <c r="BJ29036" s="144"/>
      <c r="BK29036" s="144"/>
      <c r="BL29036" s="144"/>
      <c r="BM29036" s="144"/>
      <c r="BN29036" s="144"/>
    </row>
    <row r="29037" spans="55:66">
      <c r="BC29037" s="144"/>
      <c r="BD29037" s="144"/>
      <c r="BE29037" s="144"/>
      <c r="BF29037" s="144"/>
      <c r="BG29037" s="144"/>
      <c r="BH29037" s="144"/>
      <c r="BI29037" s="144"/>
      <c r="BJ29037" s="144"/>
      <c r="BK29037" s="144"/>
      <c r="BL29037" s="144"/>
      <c r="BM29037" s="144"/>
      <c r="BN29037" s="144"/>
    </row>
    <row r="29038" spans="55:66">
      <c r="BC29038" s="144"/>
      <c r="BD29038" s="144"/>
      <c r="BE29038" s="144"/>
      <c r="BF29038" s="144"/>
      <c r="BG29038" s="144"/>
      <c r="BH29038" s="144"/>
      <c r="BI29038" s="144"/>
      <c r="BJ29038" s="144"/>
      <c r="BK29038" s="144"/>
      <c r="BL29038" s="144"/>
      <c r="BM29038" s="144"/>
      <c r="BN29038" s="144"/>
    </row>
    <row r="29039" spans="55:66">
      <c r="BC29039" s="144"/>
      <c r="BD29039" s="144"/>
      <c r="BE29039" s="144"/>
      <c r="BF29039" s="144"/>
      <c r="BG29039" s="144"/>
      <c r="BH29039" s="144"/>
      <c r="BI29039" s="144"/>
      <c r="BJ29039" s="144"/>
      <c r="BK29039" s="144"/>
      <c r="BL29039" s="144"/>
      <c r="BM29039" s="144"/>
      <c r="BN29039" s="144"/>
    </row>
    <row r="29040" spans="55:66">
      <c r="BC29040" s="144"/>
      <c r="BD29040" s="144"/>
      <c r="BE29040" s="144"/>
      <c r="BF29040" s="144"/>
      <c r="BG29040" s="144"/>
      <c r="BH29040" s="144"/>
      <c r="BI29040" s="144"/>
      <c r="BJ29040" s="144"/>
      <c r="BK29040" s="144"/>
      <c r="BL29040" s="144"/>
      <c r="BM29040" s="144"/>
      <c r="BN29040" s="144"/>
    </row>
    <row r="29041" spans="55:66">
      <c r="BC29041" s="144"/>
      <c r="BD29041" s="144"/>
      <c r="BE29041" s="144"/>
      <c r="BF29041" s="144"/>
      <c r="BG29041" s="144"/>
      <c r="BH29041" s="144"/>
      <c r="BI29041" s="144"/>
      <c r="BJ29041" s="144"/>
      <c r="BK29041" s="144"/>
      <c r="BL29041" s="144"/>
      <c r="BM29041" s="144"/>
      <c r="BN29041" s="144"/>
    </row>
    <row r="29042" spans="55:66">
      <c r="BC29042" s="144"/>
      <c r="BD29042" s="144"/>
      <c r="BE29042" s="144"/>
      <c r="BF29042" s="144"/>
      <c r="BG29042" s="144"/>
      <c r="BH29042" s="144"/>
      <c r="BI29042" s="144"/>
      <c r="BJ29042" s="144"/>
      <c r="BK29042" s="144"/>
      <c r="BL29042" s="144"/>
      <c r="BM29042" s="144"/>
      <c r="BN29042" s="144"/>
    </row>
    <row r="29043" spans="55:66">
      <c r="BC29043" s="144"/>
      <c r="BD29043" s="144"/>
      <c r="BE29043" s="144"/>
      <c r="BF29043" s="144"/>
      <c r="BG29043" s="144"/>
      <c r="BH29043" s="144"/>
      <c r="BI29043" s="144"/>
      <c r="BJ29043" s="144"/>
      <c r="BK29043" s="144"/>
      <c r="BL29043" s="144"/>
      <c r="BM29043" s="144"/>
      <c r="BN29043" s="144"/>
    </row>
    <row r="29044" spans="55:66">
      <c r="BC29044" s="144"/>
      <c r="BD29044" s="144"/>
      <c r="BE29044" s="144"/>
      <c r="BF29044" s="144"/>
      <c r="BG29044" s="144"/>
      <c r="BH29044" s="144"/>
      <c r="BI29044" s="144"/>
      <c r="BJ29044" s="144"/>
      <c r="BK29044" s="144"/>
      <c r="BL29044" s="144"/>
      <c r="BM29044" s="144"/>
      <c r="BN29044" s="144"/>
    </row>
    <row r="29045" spans="55:66">
      <c r="BC29045" s="144"/>
      <c r="BD29045" s="144"/>
      <c r="BE29045" s="144"/>
      <c r="BF29045" s="144"/>
      <c r="BG29045" s="144"/>
      <c r="BH29045" s="144"/>
      <c r="BI29045" s="144"/>
      <c r="BJ29045" s="144"/>
      <c r="BK29045" s="144"/>
      <c r="BL29045" s="144"/>
      <c r="BM29045" s="144"/>
      <c r="BN29045" s="144"/>
    </row>
    <row r="29046" spans="55:66">
      <c r="BC29046" s="144"/>
      <c r="BD29046" s="144"/>
      <c r="BE29046" s="144"/>
      <c r="BF29046" s="144"/>
      <c r="BG29046" s="144"/>
      <c r="BH29046" s="144"/>
      <c r="BI29046" s="144"/>
      <c r="BJ29046" s="144"/>
      <c r="BK29046" s="144"/>
      <c r="BL29046" s="144"/>
      <c r="BM29046" s="144"/>
      <c r="BN29046" s="144"/>
    </row>
    <row r="29047" spans="55:66">
      <c r="BC29047" s="144"/>
      <c r="BD29047" s="144"/>
      <c r="BE29047" s="144"/>
      <c r="BF29047" s="144"/>
      <c r="BG29047" s="144"/>
      <c r="BH29047" s="144"/>
      <c r="BI29047" s="144"/>
      <c r="BJ29047" s="144"/>
      <c r="BK29047" s="144"/>
      <c r="BL29047" s="144"/>
      <c r="BM29047" s="144"/>
      <c r="BN29047" s="144"/>
    </row>
    <row r="29048" spans="55:66">
      <c r="BC29048" s="144"/>
      <c r="BD29048" s="144"/>
      <c r="BE29048" s="144"/>
      <c r="BF29048" s="144"/>
      <c r="BG29048" s="144"/>
      <c r="BH29048" s="144"/>
      <c r="BI29048" s="144"/>
      <c r="BJ29048" s="144"/>
      <c r="BK29048" s="144"/>
      <c r="BL29048" s="144"/>
      <c r="BM29048" s="144"/>
      <c r="BN29048" s="144"/>
    </row>
    <row r="29049" spans="55:66">
      <c r="BC29049" s="144"/>
      <c r="BD29049" s="144"/>
      <c r="BE29049" s="144"/>
      <c r="BF29049" s="144"/>
      <c r="BG29049" s="144"/>
      <c r="BH29049" s="144"/>
      <c r="BI29049" s="144"/>
      <c r="BJ29049" s="144"/>
      <c r="BK29049" s="144"/>
      <c r="BL29049" s="144"/>
      <c r="BM29049" s="144"/>
      <c r="BN29049" s="144"/>
    </row>
    <row r="29050" spans="55:66">
      <c r="BC29050" s="144"/>
      <c r="BD29050" s="144"/>
      <c r="BE29050" s="144"/>
      <c r="BF29050" s="144"/>
      <c r="BG29050" s="144"/>
      <c r="BH29050" s="144"/>
      <c r="BI29050" s="144"/>
      <c r="BJ29050" s="144"/>
      <c r="BK29050" s="144"/>
      <c r="BL29050" s="144"/>
      <c r="BM29050" s="144"/>
      <c r="BN29050" s="144"/>
    </row>
    <row r="29051" spans="55:66">
      <c r="BC29051" s="144"/>
      <c r="BD29051" s="144"/>
      <c r="BE29051" s="144"/>
      <c r="BF29051" s="144"/>
      <c r="BG29051" s="144"/>
      <c r="BH29051" s="144"/>
      <c r="BI29051" s="144"/>
      <c r="BJ29051" s="144"/>
      <c r="BK29051" s="144"/>
      <c r="BL29051" s="144"/>
      <c r="BM29051" s="144"/>
      <c r="BN29051" s="144"/>
    </row>
    <row r="29052" spans="55:66">
      <c r="BC29052" s="144"/>
      <c r="BD29052" s="144"/>
      <c r="BE29052" s="144"/>
      <c r="BF29052" s="144"/>
      <c r="BG29052" s="144"/>
      <c r="BH29052" s="144"/>
      <c r="BI29052" s="144"/>
      <c r="BJ29052" s="144"/>
      <c r="BK29052" s="144"/>
      <c r="BL29052" s="144"/>
      <c r="BM29052" s="144"/>
      <c r="BN29052" s="144"/>
    </row>
    <row r="29053" spans="55:66">
      <c r="BC29053" s="144"/>
      <c r="BD29053" s="144"/>
      <c r="BE29053" s="144"/>
      <c r="BF29053" s="144"/>
      <c r="BG29053" s="144"/>
      <c r="BH29053" s="144"/>
      <c r="BI29053" s="144"/>
      <c r="BJ29053" s="144"/>
      <c r="BK29053" s="144"/>
      <c r="BL29053" s="144"/>
      <c r="BM29053" s="144"/>
      <c r="BN29053" s="144"/>
    </row>
    <row r="29054" spans="55:66">
      <c r="BC29054" s="144"/>
      <c r="BD29054" s="144"/>
      <c r="BE29054" s="144"/>
      <c r="BF29054" s="144"/>
      <c r="BG29054" s="144"/>
      <c r="BH29054" s="144"/>
      <c r="BI29054" s="144"/>
      <c r="BJ29054" s="144"/>
      <c r="BK29054" s="144"/>
      <c r="BL29054" s="144"/>
      <c r="BM29054" s="144"/>
      <c r="BN29054" s="144"/>
    </row>
    <row r="29055" spans="55:66">
      <c r="BC29055" s="144"/>
      <c r="BD29055" s="144"/>
      <c r="BE29055" s="144"/>
      <c r="BF29055" s="144"/>
      <c r="BG29055" s="144"/>
      <c r="BH29055" s="144"/>
      <c r="BI29055" s="144"/>
      <c r="BJ29055" s="144"/>
      <c r="BK29055" s="144"/>
      <c r="BL29055" s="144"/>
      <c r="BM29055" s="144"/>
      <c r="BN29055" s="144"/>
    </row>
    <row r="29056" spans="55:66">
      <c r="BC29056" s="144"/>
      <c r="BD29056" s="144"/>
      <c r="BE29056" s="144"/>
      <c r="BF29056" s="144"/>
      <c r="BG29056" s="144"/>
      <c r="BH29056" s="144"/>
      <c r="BI29056" s="144"/>
      <c r="BJ29056" s="144"/>
      <c r="BK29056" s="144"/>
      <c r="BL29056" s="144"/>
      <c r="BM29056" s="144"/>
      <c r="BN29056" s="144"/>
    </row>
    <row r="29057" spans="55:66">
      <c r="BC29057" s="144"/>
      <c r="BD29057" s="144"/>
      <c r="BE29057" s="144"/>
      <c r="BF29057" s="144"/>
      <c r="BG29057" s="144"/>
      <c r="BH29057" s="144"/>
      <c r="BI29057" s="144"/>
      <c r="BJ29057" s="144"/>
      <c r="BK29057" s="144"/>
      <c r="BL29057" s="144"/>
      <c r="BM29057" s="144"/>
      <c r="BN29057" s="144"/>
    </row>
    <row r="29058" spans="55:66">
      <c r="BC29058" s="144"/>
      <c r="BD29058" s="144"/>
      <c r="BE29058" s="144"/>
      <c r="BF29058" s="144"/>
      <c r="BG29058" s="144"/>
      <c r="BH29058" s="144"/>
      <c r="BI29058" s="144"/>
      <c r="BJ29058" s="144"/>
      <c r="BK29058" s="144"/>
      <c r="BL29058" s="144"/>
      <c r="BM29058" s="144"/>
      <c r="BN29058" s="144"/>
    </row>
    <row r="29059" spans="55:66">
      <c r="BC29059" s="144"/>
      <c r="BD29059" s="144"/>
      <c r="BE29059" s="144"/>
      <c r="BF29059" s="144"/>
      <c r="BG29059" s="144"/>
      <c r="BH29059" s="144"/>
      <c r="BI29059" s="144"/>
      <c r="BJ29059" s="144"/>
      <c r="BK29059" s="144"/>
      <c r="BL29059" s="144"/>
      <c r="BM29059" s="144"/>
      <c r="BN29059" s="144"/>
    </row>
    <row r="29060" spans="55:66">
      <c r="BC29060" s="144"/>
      <c r="BD29060" s="144"/>
      <c r="BE29060" s="144"/>
      <c r="BF29060" s="144"/>
      <c r="BG29060" s="144"/>
      <c r="BH29060" s="144"/>
      <c r="BI29060" s="144"/>
      <c r="BJ29060" s="144"/>
      <c r="BK29060" s="144"/>
      <c r="BL29060" s="144"/>
      <c r="BM29060" s="144"/>
      <c r="BN29060" s="144"/>
    </row>
    <row r="29061" spans="55:66">
      <c r="BC29061" s="144"/>
      <c r="BD29061" s="144"/>
      <c r="BE29061" s="144"/>
      <c r="BF29061" s="144"/>
      <c r="BG29061" s="144"/>
      <c r="BH29061" s="144"/>
      <c r="BI29061" s="144"/>
      <c r="BJ29061" s="144"/>
      <c r="BK29061" s="144"/>
      <c r="BL29061" s="144"/>
      <c r="BM29061" s="144"/>
      <c r="BN29061" s="144"/>
    </row>
    <row r="29062" spans="55:66">
      <c r="BC29062" s="144"/>
      <c r="BD29062" s="144"/>
      <c r="BE29062" s="144"/>
      <c r="BF29062" s="144"/>
      <c r="BG29062" s="144"/>
      <c r="BH29062" s="144"/>
      <c r="BI29062" s="144"/>
      <c r="BJ29062" s="144"/>
      <c r="BK29062" s="144"/>
      <c r="BL29062" s="144"/>
      <c r="BM29062" s="144"/>
      <c r="BN29062" s="144"/>
    </row>
    <row r="29063" spans="55:66">
      <c r="BC29063" s="144"/>
      <c r="BD29063" s="144"/>
      <c r="BE29063" s="144"/>
      <c r="BF29063" s="144"/>
      <c r="BG29063" s="144"/>
      <c r="BH29063" s="144"/>
      <c r="BI29063" s="144"/>
      <c r="BJ29063" s="144"/>
      <c r="BK29063" s="144"/>
      <c r="BL29063" s="144"/>
      <c r="BM29063" s="144"/>
      <c r="BN29063" s="144"/>
    </row>
    <row r="29064" spans="55:66">
      <c r="BC29064" s="144"/>
      <c r="BD29064" s="144"/>
      <c r="BE29064" s="144"/>
      <c r="BF29064" s="144"/>
      <c r="BG29064" s="144"/>
      <c r="BH29064" s="144"/>
      <c r="BI29064" s="144"/>
      <c r="BJ29064" s="144"/>
      <c r="BK29064" s="144"/>
      <c r="BL29064" s="144"/>
      <c r="BM29064" s="144"/>
      <c r="BN29064" s="144"/>
    </row>
    <row r="29065" spans="55:66">
      <c r="BC29065" s="144"/>
      <c r="BD29065" s="144"/>
      <c r="BE29065" s="144"/>
      <c r="BF29065" s="144"/>
      <c r="BG29065" s="144"/>
      <c r="BH29065" s="144"/>
      <c r="BI29065" s="144"/>
      <c r="BJ29065" s="144"/>
      <c r="BK29065" s="144"/>
      <c r="BL29065" s="144"/>
      <c r="BM29065" s="144"/>
      <c r="BN29065" s="144"/>
    </row>
    <row r="29066" spans="55:66">
      <c r="BC29066" s="144"/>
      <c r="BD29066" s="144"/>
      <c r="BE29066" s="144"/>
      <c r="BF29066" s="144"/>
      <c r="BG29066" s="144"/>
      <c r="BH29066" s="144"/>
      <c r="BI29066" s="144"/>
      <c r="BJ29066" s="144"/>
      <c r="BK29066" s="144"/>
      <c r="BL29066" s="144"/>
      <c r="BM29066" s="144"/>
      <c r="BN29066" s="144"/>
    </row>
    <row r="29067" spans="55:66">
      <c r="BC29067" s="144"/>
      <c r="BD29067" s="144"/>
      <c r="BE29067" s="144"/>
      <c r="BF29067" s="144"/>
      <c r="BG29067" s="144"/>
      <c r="BH29067" s="144"/>
      <c r="BI29067" s="144"/>
      <c r="BJ29067" s="144"/>
      <c r="BK29067" s="144"/>
      <c r="BL29067" s="144"/>
      <c r="BM29067" s="144"/>
      <c r="BN29067" s="144"/>
    </row>
    <row r="29068" spans="55:66">
      <c r="BC29068" s="144"/>
      <c r="BD29068" s="144"/>
      <c r="BE29068" s="144"/>
      <c r="BF29068" s="144"/>
      <c r="BG29068" s="144"/>
      <c r="BH29068" s="144"/>
      <c r="BI29068" s="144"/>
      <c r="BJ29068" s="144"/>
      <c r="BK29068" s="144"/>
      <c r="BL29068" s="144"/>
      <c r="BM29068" s="144"/>
      <c r="BN29068" s="144"/>
    </row>
    <row r="29069" spans="55:66">
      <c r="BC29069" s="144"/>
      <c r="BD29069" s="144"/>
      <c r="BE29069" s="144"/>
      <c r="BF29069" s="144"/>
      <c r="BG29069" s="144"/>
      <c r="BH29069" s="144"/>
      <c r="BI29069" s="144"/>
      <c r="BJ29069" s="144"/>
      <c r="BK29069" s="144"/>
      <c r="BL29069" s="144"/>
      <c r="BM29069" s="144"/>
      <c r="BN29069" s="144"/>
    </row>
    <row r="29070" spans="55:66">
      <c r="BC29070" s="144"/>
      <c r="BD29070" s="144"/>
      <c r="BE29070" s="144"/>
      <c r="BF29070" s="144"/>
      <c r="BG29070" s="144"/>
      <c r="BH29070" s="144"/>
      <c r="BI29070" s="144"/>
      <c r="BJ29070" s="144"/>
      <c r="BK29070" s="144"/>
      <c r="BL29070" s="144"/>
      <c r="BM29070" s="144"/>
      <c r="BN29070" s="144"/>
    </row>
    <row r="29071" spans="55:66">
      <c r="BC29071" s="144"/>
      <c r="BD29071" s="144"/>
      <c r="BE29071" s="144"/>
      <c r="BF29071" s="144"/>
      <c r="BG29071" s="144"/>
      <c r="BH29071" s="144"/>
      <c r="BI29071" s="144"/>
      <c r="BJ29071" s="144"/>
      <c r="BK29071" s="144"/>
      <c r="BL29071" s="144"/>
      <c r="BM29071" s="144"/>
      <c r="BN29071" s="144"/>
    </row>
    <row r="29072" spans="55:66">
      <c r="BC29072" s="144"/>
      <c r="BD29072" s="144"/>
      <c r="BE29072" s="144"/>
      <c r="BF29072" s="144"/>
      <c r="BG29072" s="144"/>
      <c r="BH29072" s="144"/>
      <c r="BI29072" s="144"/>
      <c r="BJ29072" s="144"/>
      <c r="BK29072" s="144"/>
      <c r="BL29072" s="144"/>
      <c r="BM29072" s="144"/>
      <c r="BN29072" s="144"/>
    </row>
    <row r="29073" spans="55:66">
      <c r="BC29073" s="144"/>
      <c r="BD29073" s="144"/>
      <c r="BE29073" s="144"/>
      <c r="BF29073" s="144"/>
      <c r="BG29073" s="144"/>
      <c r="BH29073" s="144"/>
      <c r="BI29073" s="144"/>
      <c r="BJ29073" s="144"/>
      <c r="BK29073" s="144"/>
      <c r="BL29073" s="144"/>
      <c r="BM29073" s="144"/>
      <c r="BN29073" s="144"/>
    </row>
    <row r="29074" spans="55:66">
      <c r="BC29074" s="144"/>
      <c r="BD29074" s="144"/>
      <c r="BE29074" s="144"/>
      <c r="BF29074" s="144"/>
      <c r="BG29074" s="144"/>
      <c r="BH29074" s="144"/>
      <c r="BI29074" s="144"/>
      <c r="BJ29074" s="144"/>
      <c r="BK29074" s="144"/>
      <c r="BL29074" s="144"/>
      <c r="BM29074" s="144"/>
      <c r="BN29074" s="144"/>
    </row>
    <row r="29075" spans="55:66">
      <c r="BC29075" s="144"/>
      <c r="BD29075" s="144"/>
      <c r="BE29075" s="144"/>
      <c r="BF29075" s="144"/>
      <c r="BG29075" s="144"/>
      <c r="BH29075" s="144"/>
      <c r="BI29075" s="144"/>
      <c r="BJ29075" s="144"/>
      <c r="BK29075" s="144"/>
      <c r="BL29075" s="144"/>
      <c r="BM29075" s="144"/>
      <c r="BN29075" s="144"/>
    </row>
    <row r="29076" spans="55:66">
      <c r="BC29076" s="144"/>
      <c r="BD29076" s="144"/>
      <c r="BE29076" s="144"/>
      <c r="BF29076" s="144"/>
      <c r="BG29076" s="144"/>
      <c r="BH29076" s="144"/>
      <c r="BI29076" s="144"/>
      <c r="BJ29076" s="144"/>
      <c r="BK29076" s="144"/>
      <c r="BL29076" s="144"/>
      <c r="BM29076" s="144"/>
      <c r="BN29076" s="144"/>
    </row>
    <row r="29077" spans="55:66">
      <c r="BC29077" s="144"/>
      <c r="BD29077" s="144"/>
      <c r="BE29077" s="144"/>
      <c r="BF29077" s="144"/>
      <c r="BG29077" s="144"/>
      <c r="BH29077" s="144"/>
      <c r="BI29077" s="144"/>
      <c r="BJ29077" s="144"/>
      <c r="BK29077" s="144"/>
      <c r="BL29077" s="144"/>
      <c r="BM29077" s="144"/>
      <c r="BN29077" s="144"/>
    </row>
    <row r="29078" spans="55:66">
      <c r="BC29078" s="144"/>
      <c r="BD29078" s="144"/>
      <c r="BE29078" s="144"/>
      <c r="BF29078" s="144"/>
      <c r="BG29078" s="144"/>
      <c r="BH29078" s="144"/>
      <c r="BI29078" s="144"/>
      <c r="BJ29078" s="144"/>
      <c r="BK29078" s="144"/>
      <c r="BL29078" s="144"/>
      <c r="BM29078" s="144"/>
      <c r="BN29078" s="144"/>
    </row>
    <row r="29079" spans="55:66">
      <c r="BC29079" s="144"/>
      <c r="BD29079" s="144"/>
      <c r="BE29079" s="144"/>
      <c r="BF29079" s="144"/>
      <c r="BG29079" s="144"/>
      <c r="BH29079" s="144"/>
      <c r="BI29079" s="144"/>
      <c r="BJ29079" s="144"/>
      <c r="BK29079" s="144"/>
      <c r="BL29079" s="144"/>
      <c r="BM29079" s="144"/>
      <c r="BN29079" s="144"/>
    </row>
    <row r="29080" spans="55:66">
      <c r="BC29080" s="144"/>
      <c r="BD29080" s="144"/>
      <c r="BE29080" s="144"/>
      <c r="BF29080" s="144"/>
      <c r="BG29080" s="144"/>
      <c r="BH29080" s="144"/>
      <c r="BI29080" s="144"/>
      <c r="BJ29080" s="144"/>
      <c r="BK29080" s="144"/>
      <c r="BL29080" s="144"/>
      <c r="BM29080" s="144"/>
      <c r="BN29080" s="144"/>
    </row>
    <row r="29081" spans="55:66">
      <c r="BC29081" s="144"/>
      <c r="BD29081" s="144"/>
      <c r="BE29081" s="144"/>
      <c r="BF29081" s="144"/>
      <c r="BG29081" s="144"/>
      <c r="BH29081" s="144"/>
      <c r="BI29081" s="144"/>
      <c r="BJ29081" s="144"/>
      <c r="BK29081" s="144"/>
      <c r="BL29081" s="144"/>
      <c r="BM29081" s="144"/>
      <c r="BN29081" s="144"/>
    </row>
    <row r="29082" spans="55:66">
      <c r="BC29082" s="144"/>
      <c r="BD29082" s="144"/>
      <c r="BE29082" s="144"/>
      <c r="BF29082" s="144"/>
      <c r="BG29082" s="144"/>
      <c r="BH29082" s="144"/>
      <c r="BI29082" s="144"/>
      <c r="BJ29082" s="144"/>
      <c r="BK29082" s="144"/>
      <c r="BL29082" s="144"/>
      <c r="BM29082" s="144"/>
      <c r="BN29082" s="144"/>
    </row>
    <row r="29083" spans="55:66">
      <c r="BC29083" s="144"/>
      <c r="BD29083" s="144"/>
      <c r="BE29083" s="144"/>
      <c r="BF29083" s="144"/>
      <c r="BG29083" s="144"/>
      <c r="BH29083" s="144"/>
      <c r="BI29083" s="144"/>
      <c r="BJ29083" s="144"/>
      <c r="BK29083" s="144"/>
      <c r="BL29083" s="144"/>
      <c r="BM29083" s="144"/>
      <c r="BN29083" s="144"/>
    </row>
    <row r="29084" spans="55:66">
      <c r="BC29084" s="144"/>
      <c r="BD29084" s="144"/>
      <c r="BE29084" s="144"/>
      <c r="BF29084" s="144"/>
      <c r="BG29084" s="144"/>
      <c r="BH29084" s="144"/>
      <c r="BI29084" s="144"/>
      <c r="BJ29084" s="144"/>
      <c r="BK29084" s="144"/>
      <c r="BL29084" s="144"/>
      <c r="BM29084" s="144"/>
      <c r="BN29084" s="144"/>
    </row>
    <row r="29085" spans="55:66">
      <c r="BC29085" s="144"/>
      <c r="BD29085" s="144"/>
      <c r="BE29085" s="144"/>
      <c r="BF29085" s="144"/>
      <c r="BG29085" s="144"/>
      <c r="BH29085" s="144"/>
      <c r="BI29085" s="144"/>
      <c r="BJ29085" s="144"/>
      <c r="BK29085" s="144"/>
      <c r="BL29085" s="144"/>
      <c r="BM29085" s="144"/>
      <c r="BN29085" s="144"/>
    </row>
    <row r="29086" spans="55:66">
      <c r="BC29086" s="144"/>
      <c r="BD29086" s="144"/>
      <c r="BE29086" s="144"/>
      <c r="BF29086" s="144"/>
      <c r="BG29086" s="144"/>
      <c r="BH29086" s="144"/>
      <c r="BI29086" s="144"/>
      <c r="BJ29086" s="144"/>
      <c r="BK29086" s="144"/>
      <c r="BL29086" s="144"/>
      <c r="BM29086" s="144"/>
      <c r="BN29086" s="144"/>
    </row>
    <row r="29087" spans="55:66">
      <c r="BC29087" s="144"/>
      <c r="BD29087" s="144"/>
      <c r="BE29087" s="144"/>
      <c r="BF29087" s="144"/>
      <c r="BG29087" s="144"/>
      <c r="BH29087" s="144"/>
      <c r="BI29087" s="144"/>
      <c r="BJ29087" s="144"/>
      <c r="BK29087" s="144"/>
      <c r="BL29087" s="144"/>
      <c r="BM29087" s="144"/>
      <c r="BN29087" s="144"/>
    </row>
    <row r="29088" spans="55:66">
      <c r="BC29088" s="144"/>
      <c r="BD29088" s="144"/>
      <c r="BE29088" s="144"/>
      <c r="BF29088" s="144"/>
      <c r="BG29088" s="144"/>
      <c r="BH29088" s="144"/>
      <c r="BI29088" s="144"/>
      <c r="BJ29088" s="144"/>
      <c r="BK29088" s="144"/>
      <c r="BL29088" s="144"/>
      <c r="BM29088" s="144"/>
      <c r="BN29088" s="144"/>
    </row>
    <row r="29089" spans="55:66">
      <c r="BC29089" s="144"/>
      <c r="BD29089" s="144"/>
      <c r="BE29089" s="144"/>
      <c r="BF29089" s="144"/>
      <c r="BG29089" s="144"/>
      <c r="BH29089" s="144"/>
      <c r="BI29089" s="144"/>
      <c r="BJ29089" s="144"/>
      <c r="BK29089" s="144"/>
      <c r="BL29089" s="144"/>
      <c r="BM29089" s="144"/>
      <c r="BN29089" s="144"/>
    </row>
    <row r="29090" spans="55:66">
      <c r="BC29090" s="144"/>
      <c r="BD29090" s="144"/>
      <c r="BE29090" s="144"/>
      <c r="BF29090" s="144"/>
      <c r="BG29090" s="144"/>
      <c r="BH29090" s="144"/>
      <c r="BI29090" s="144"/>
      <c r="BJ29090" s="144"/>
      <c r="BK29090" s="144"/>
      <c r="BL29090" s="144"/>
      <c r="BM29090" s="144"/>
      <c r="BN29090" s="144"/>
    </row>
    <row r="29091" spans="55:66">
      <c r="BC29091" s="144"/>
      <c r="BD29091" s="144"/>
      <c r="BE29091" s="144"/>
      <c r="BF29091" s="144"/>
      <c r="BG29091" s="144"/>
      <c r="BH29091" s="144"/>
      <c r="BI29091" s="144"/>
      <c r="BJ29091" s="144"/>
      <c r="BK29091" s="144"/>
      <c r="BL29091" s="144"/>
      <c r="BM29091" s="144"/>
      <c r="BN29091" s="144"/>
    </row>
    <row r="29092" spans="55:66">
      <c r="BC29092" s="144"/>
      <c r="BD29092" s="144"/>
      <c r="BE29092" s="144"/>
      <c r="BF29092" s="144"/>
      <c r="BG29092" s="144"/>
      <c r="BH29092" s="144"/>
      <c r="BI29092" s="144"/>
      <c r="BJ29092" s="144"/>
      <c r="BK29092" s="144"/>
      <c r="BL29092" s="144"/>
      <c r="BM29092" s="144"/>
      <c r="BN29092" s="144"/>
    </row>
    <row r="29093" spans="55:66">
      <c r="BC29093" s="144"/>
      <c r="BD29093" s="144"/>
      <c r="BE29093" s="144"/>
      <c r="BF29093" s="144"/>
      <c r="BG29093" s="144"/>
      <c r="BH29093" s="144"/>
      <c r="BI29093" s="144"/>
      <c r="BJ29093" s="144"/>
      <c r="BK29093" s="144"/>
      <c r="BL29093" s="144"/>
      <c r="BM29093" s="144"/>
      <c r="BN29093" s="144"/>
    </row>
    <row r="29094" spans="55:66">
      <c r="BC29094" s="144"/>
      <c r="BD29094" s="144"/>
      <c r="BE29094" s="144"/>
      <c r="BF29094" s="144"/>
      <c r="BG29094" s="144"/>
      <c r="BH29094" s="144"/>
      <c r="BI29094" s="144"/>
      <c r="BJ29094" s="144"/>
      <c r="BK29094" s="144"/>
      <c r="BL29094" s="144"/>
      <c r="BM29094" s="144"/>
      <c r="BN29094" s="144"/>
    </row>
    <row r="29095" spans="55:66">
      <c r="BC29095" s="144"/>
      <c r="BD29095" s="144"/>
      <c r="BE29095" s="144"/>
      <c r="BF29095" s="144"/>
      <c r="BG29095" s="144"/>
      <c r="BH29095" s="144"/>
      <c r="BI29095" s="144"/>
      <c r="BJ29095" s="144"/>
      <c r="BK29095" s="144"/>
      <c r="BL29095" s="144"/>
      <c r="BM29095" s="144"/>
      <c r="BN29095" s="144"/>
    </row>
    <row r="29096" spans="55:66">
      <c r="BC29096" s="144"/>
      <c r="BD29096" s="144"/>
      <c r="BE29096" s="144"/>
      <c r="BF29096" s="144"/>
      <c r="BG29096" s="144"/>
      <c r="BH29096" s="144"/>
      <c r="BI29096" s="144"/>
      <c r="BJ29096" s="144"/>
      <c r="BK29096" s="144"/>
      <c r="BL29096" s="144"/>
      <c r="BM29096" s="144"/>
      <c r="BN29096" s="144"/>
    </row>
    <row r="29097" spans="55:66">
      <c r="BC29097" s="144"/>
      <c r="BD29097" s="144"/>
      <c r="BE29097" s="144"/>
      <c r="BF29097" s="144"/>
      <c r="BG29097" s="144"/>
      <c r="BH29097" s="144"/>
      <c r="BI29097" s="144"/>
      <c r="BJ29097" s="144"/>
      <c r="BK29097" s="144"/>
      <c r="BL29097" s="144"/>
      <c r="BM29097" s="144"/>
      <c r="BN29097" s="144"/>
    </row>
    <row r="29098" spans="55:66">
      <c r="BC29098" s="144"/>
      <c r="BD29098" s="144"/>
      <c r="BE29098" s="144"/>
      <c r="BF29098" s="144"/>
      <c r="BG29098" s="144"/>
      <c r="BH29098" s="144"/>
      <c r="BI29098" s="144"/>
      <c r="BJ29098" s="144"/>
      <c r="BK29098" s="144"/>
      <c r="BL29098" s="144"/>
      <c r="BM29098" s="144"/>
      <c r="BN29098" s="144"/>
    </row>
    <row r="29099" spans="55:66">
      <c r="BC29099" s="144"/>
      <c r="BD29099" s="144"/>
      <c r="BE29099" s="144"/>
      <c r="BF29099" s="144"/>
      <c r="BG29099" s="144"/>
      <c r="BH29099" s="144"/>
      <c r="BI29099" s="144"/>
      <c r="BJ29099" s="144"/>
      <c r="BK29099" s="144"/>
      <c r="BL29099" s="144"/>
      <c r="BM29099" s="144"/>
      <c r="BN29099" s="144"/>
    </row>
    <row r="29100" spans="55:66">
      <c r="BC29100" s="144"/>
      <c r="BD29100" s="144"/>
      <c r="BE29100" s="144"/>
      <c r="BF29100" s="144"/>
      <c r="BG29100" s="144"/>
      <c r="BH29100" s="144"/>
      <c r="BI29100" s="144"/>
      <c r="BJ29100" s="144"/>
      <c r="BK29100" s="144"/>
      <c r="BL29100" s="144"/>
      <c r="BM29100" s="144"/>
      <c r="BN29100" s="144"/>
    </row>
    <row r="29101" spans="55:66">
      <c r="BC29101" s="144"/>
      <c r="BD29101" s="144"/>
      <c r="BE29101" s="144"/>
      <c r="BF29101" s="144"/>
      <c r="BG29101" s="144"/>
      <c r="BH29101" s="144"/>
      <c r="BI29101" s="144"/>
      <c r="BJ29101" s="144"/>
      <c r="BK29101" s="144"/>
      <c r="BL29101" s="144"/>
      <c r="BM29101" s="144"/>
      <c r="BN29101" s="144"/>
    </row>
    <row r="29102" spans="55:66">
      <c r="BC29102" s="144"/>
      <c r="BD29102" s="144"/>
      <c r="BE29102" s="144"/>
      <c r="BF29102" s="144"/>
      <c r="BG29102" s="144"/>
      <c r="BH29102" s="144"/>
      <c r="BI29102" s="144"/>
      <c r="BJ29102" s="144"/>
      <c r="BK29102" s="144"/>
      <c r="BL29102" s="144"/>
      <c r="BM29102" s="144"/>
      <c r="BN29102" s="144"/>
    </row>
    <row r="29103" spans="55:66">
      <c r="BC29103" s="144"/>
      <c r="BD29103" s="144"/>
      <c r="BE29103" s="144"/>
      <c r="BF29103" s="144"/>
      <c r="BG29103" s="144"/>
      <c r="BH29103" s="144"/>
      <c r="BI29103" s="144"/>
      <c r="BJ29103" s="144"/>
      <c r="BK29103" s="144"/>
      <c r="BL29103" s="144"/>
      <c r="BM29103" s="144"/>
      <c r="BN29103" s="144"/>
    </row>
    <row r="29104" spans="55:66">
      <c r="BC29104" s="144"/>
      <c r="BD29104" s="144"/>
      <c r="BE29104" s="144"/>
      <c r="BF29104" s="144"/>
      <c r="BG29104" s="144"/>
      <c r="BH29104" s="144"/>
      <c r="BI29104" s="144"/>
      <c r="BJ29104" s="144"/>
      <c r="BK29104" s="144"/>
      <c r="BL29104" s="144"/>
      <c r="BM29104" s="144"/>
      <c r="BN29104" s="144"/>
    </row>
    <row r="29105" spans="55:66">
      <c r="BC29105" s="144"/>
      <c r="BD29105" s="144"/>
      <c r="BE29105" s="144"/>
      <c r="BF29105" s="144"/>
      <c r="BG29105" s="144"/>
      <c r="BH29105" s="144"/>
      <c r="BI29105" s="144"/>
      <c r="BJ29105" s="144"/>
      <c r="BK29105" s="144"/>
      <c r="BL29105" s="144"/>
      <c r="BM29105" s="144"/>
      <c r="BN29105" s="144"/>
    </row>
    <row r="29106" spans="55:66">
      <c r="BC29106" s="144"/>
      <c r="BD29106" s="144"/>
      <c r="BE29106" s="144"/>
      <c r="BF29106" s="144"/>
      <c r="BG29106" s="144"/>
      <c r="BH29106" s="144"/>
      <c r="BI29106" s="144"/>
      <c r="BJ29106" s="144"/>
      <c r="BK29106" s="144"/>
      <c r="BL29106" s="144"/>
      <c r="BM29106" s="144"/>
      <c r="BN29106" s="144"/>
    </row>
    <row r="29107" spans="55:66">
      <c r="BC29107" s="144"/>
      <c r="BD29107" s="144"/>
      <c r="BE29107" s="144"/>
      <c r="BF29107" s="144"/>
      <c r="BG29107" s="144"/>
      <c r="BH29107" s="144"/>
      <c r="BI29107" s="144"/>
      <c r="BJ29107" s="144"/>
      <c r="BK29107" s="144"/>
      <c r="BL29107" s="144"/>
      <c r="BM29107" s="144"/>
      <c r="BN29107" s="144"/>
    </row>
    <row r="29108" spans="55:66">
      <c r="BC29108" s="144"/>
      <c r="BD29108" s="144"/>
      <c r="BE29108" s="144"/>
      <c r="BF29108" s="144"/>
      <c r="BG29108" s="144"/>
      <c r="BH29108" s="144"/>
      <c r="BI29108" s="144"/>
      <c r="BJ29108" s="144"/>
      <c r="BK29108" s="144"/>
      <c r="BL29108" s="144"/>
      <c r="BM29108" s="144"/>
      <c r="BN29108" s="144"/>
    </row>
    <row r="29109" spans="55:66">
      <c r="BC29109" s="144"/>
      <c r="BD29109" s="144"/>
      <c r="BE29109" s="144"/>
      <c r="BF29109" s="144"/>
      <c r="BG29109" s="144"/>
      <c r="BH29109" s="144"/>
      <c r="BI29109" s="144"/>
      <c r="BJ29109" s="144"/>
      <c r="BK29109" s="144"/>
      <c r="BL29109" s="144"/>
      <c r="BM29109" s="144"/>
      <c r="BN29109" s="144"/>
    </row>
    <row r="29110" spans="55:66">
      <c r="BC29110" s="144"/>
      <c r="BD29110" s="144"/>
      <c r="BE29110" s="144"/>
      <c r="BF29110" s="144"/>
      <c r="BG29110" s="144"/>
      <c r="BH29110" s="144"/>
      <c r="BI29110" s="144"/>
      <c r="BJ29110" s="144"/>
      <c r="BK29110" s="144"/>
      <c r="BL29110" s="144"/>
      <c r="BM29110" s="144"/>
      <c r="BN29110" s="144"/>
    </row>
    <row r="29111" spans="55:66">
      <c r="BC29111" s="144"/>
      <c r="BD29111" s="144"/>
      <c r="BE29111" s="144"/>
      <c r="BF29111" s="144"/>
      <c r="BG29111" s="144"/>
      <c r="BH29111" s="144"/>
      <c r="BI29111" s="144"/>
      <c r="BJ29111" s="144"/>
      <c r="BK29111" s="144"/>
      <c r="BL29111" s="144"/>
      <c r="BM29111" s="144"/>
      <c r="BN29111" s="144"/>
    </row>
    <row r="29112" spans="55:66">
      <c r="BC29112" s="144"/>
      <c r="BD29112" s="144"/>
      <c r="BE29112" s="144"/>
      <c r="BF29112" s="144"/>
      <c r="BG29112" s="144"/>
      <c r="BH29112" s="144"/>
      <c r="BI29112" s="144"/>
      <c r="BJ29112" s="144"/>
      <c r="BK29112" s="144"/>
      <c r="BL29112" s="144"/>
      <c r="BM29112" s="144"/>
      <c r="BN29112" s="144"/>
    </row>
    <row r="29113" spans="55:66">
      <c r="BC29113" s="144"/>
      <c r="BD29113" s="144"/>
      <c r="BE29113" s="144"/>
      <c r="BF29113" s="144"/>
      <c r="BG29113" s="144"/>
      <c r="BH29113" s="144"/>
      <c r="BI29113" s="144"/>
      <c r="BJ29113" s="144"/>
      <c r="BK29113" s="144"/>
      <c r="BL29113" s="144"/>
      <c r="BM29113" s="144"/>
      <c r="BN29113" s="144"/>
    </row>
    <row r="29114" spans="55:66">
      <c r="BC29114" s="144"/>
      <c r="BD29114" s="144"/>
      <c r="BE29114" s="144"/>
      <c r="BF29114" s="144"/>
      <c r="BG29114" s="144"/>
      <c r="BH29114" s="144"/>
      <c r="BI29114" s="144"/>
      <c r="BJ29114" s="144"/>
      <c r="BK29114" s="144"/>
      <c r="BL29114" s="144"/>
      <c r="BM29114" s="144"/>
      <c r="BN29114" s="144"/>
    </row>
    <row r="29115" spans="55:66">
      <c r="BC29115" s="144"/>
      <c r="BD29115" s="144"/>
      <c r="BE29115" s="144"/>
      <c r="BF29115" s="144"/>
      <c r="BG29115" s="144"/>
      <c r="BH29115" s="144"/>
      <c r="BI29115" s="144"/>
      <c r="BJ29115" s="144"/>
      <c r="BK29115" s="144"/>
      <c r="BL29115" s="144"/>
      <c r="BM29115" s="144"/>
      <c r="BN29115" s="144"/>
    </row>
    <row r="29116" spans="55:66">
      <c r="BC29116" s="144"/>
      <c r="BD29116" s="144"/>
      <c r="BE29116" s="144"/>
      <c r="BF29116" s="144"/>
      <c r="BG29116" s="144"/>
      <c r="BH29116" s="144"/>
      <c r="BI29116" s="144"/>
      <c r="BJ29116" s="144"/>
      <c r="BK29116" s="144"/>
      <c r="BL29116" s="144"/>
      <c r="BM29116" s="144"/>
      <c r="BN29116" s="144"/>
    </row>
    <row r="29117" spans="55:66">
      <c r="BC29117" s="144"/>
      <c r="BD29117" s="144"/>
      <c r="BE29117" s="144"/>
      <c r="BF29117" s="144"/>
      <c r="BG29117" s="144"/>
      <c r="BH29117" s="144"/>
      <c r="BI29117" s="144"/>
      <c r="BJ29117" s="144"/>
      <c r="BK29117" s="144"/>
      <c r="BL29117" s="144"/>
      <c r="BM29117" s="144"/>
      <c r="BN29117" s="144"/>
    </row>
    <row r="29118" spans="55:66">
      <c r="BC29118" s="144"/>
      <c r="BD29118" s="144"/>
      <c r="BE29118" s="144"/>
      <c r="BF29118" s="144"/>
      <c r="BG29118" s="144"/>
      <c r="BH29118" s="144"/>
      <c r="BI29118" s="144"/>
      <c r="BJ29118" s="144"/>
      <c r="BK29118" s="144"/>
      <c r="BL29118" s="144"/>
      <c r="BM29118" s="144"/>
      <c r="BN29118" s="144"/>
    </row>
    <row r="29119" spans="55:66">
      <c r="BC29119" s="144"/>
      <c r="BD29119" s="144"/>
      <c r="BE29119" s="144"/>
      <c r="BF29119" s="144"/>
      <c r="BG29119" s="144"/>
      <c r="BH29119" s="144"/>
      <c r="BI29119" s="144"/>
      <c r="BJ29119" s="144"/>
      <c r="BK29119" s="144"/>
      <c r="BL29119" s="144"/>
      <c r="BM29119" s="144"/>
      <c r="BN29119" s="144"/>
    </row>
    <row r="29120" spans="55:66">
      <c r="BC29120" s="144"/>
      <c r="BD29120" s="144"/>
      <c r="BE29120" s="144"/>
      <c r="BF29120" s="144"/>
      <c r="BG29120" s="144"/>
      <c r="BH29120" s="144"/>
      <c r="BI29120" s="144"/>
      <c r="BJ29120" s="144"/>
      <c r="BK29120" s="144"/>
      <c r="BL29120" s="144"/>
      <c r="BM29120" s="144"/>
      <c r="BN29120" s="144"/>
    </row>
    <row r="29121" spans="55:66">
      <c r="BC29121" s="144"/>
      <c r="BD29121" s="144"/>
      <c r="BE29121" s="144"/>
      <c r="BF29121" s="144"/>
      <c r="BG29121" s="144"/>
      <c r="BH29121" s="144"/>
      <c r="BI29121" s="144"/>
      <c r="BJ29121" s="144"/>
      <c r="BK29121" s="144"/>
      <c r="BL29121" s="144"/>
      <c r="BM29121" s="144"/>
      <c r="BN29121" s="144"/>
    </row>
    <row r="29122" spans="55:66">
      <c r="BC29122" s="144"/>
      <c r="BD29122" s="144"/>
      <c r="BE29122" s="144"/>
      <c r="BF29122" s="144"/>
      <c r="BG29122" s="144"/>
      <c r="BH29122" s="144"/>
      <c r="BI29122" s="144"/>
      <c r="BJ29122" s="144"/>
      <c r="BK29122" s="144"/>
      <c r="BL29122" s="144"/>
      <c r="BM29122" s="144"/>
      <c r="BN29122" s="144"/>
    </row>
    <row r="29123" spans="55:66">
      <c r="BC29123" s="144"/>
      <c r="BD29123" s="144"/>
      <c r="BE29123" s="144"/>
      <c r="BF29123" s="144"/>
      <c r="BG29123" s="144"/>
      <c r="BH29123" s="144"/>
      <c r="BI29123" s="144"/>
      <c r="BJ29123" s="144"/>
      <c r="BK29123" s="144"/>
      <c r="BL29123" s="144"/>
      <c r="BM29123" s="144"/>
      <c r="BN29123" s="144"/>
    </row>
    <row r="29124" spans="55:66">
      <c r="BC29124" s="144"/>
      <c r="BD29124" s="144"/>
      <c r="BE29124" s="144"/>
      <c r="BF29124" s="144"/>
      <c r="BG29124" s="144"/>
      <c r="BH29124" s="144"/>
      <c r="BI29124" s="144"/>
      <c r="BJ29124" s="144"/>
      <c r="BK29124" s="144"/>
      <c r="BL29124" s="144"/>
      <c r="BM29124" s="144"/>
      <c r="BN29124" s="144"/>
    </row>
    <row r="29125" spans="55:66">
      <c r="BC29125" s="144"/>
      <c r="BD29125" s="144"/>
      <c r="BE29125" s="144"/>
      <c r="BF29125" s="144"/>
      <c r="BG29125" s="144"/>
      <c r="BH29125" s="144"/>
      <c r="BI29125" s="144"/>
      <c r="BJ29125" s="144"/>
      <c r="BK29125" s="144"/>
      <c r="BL29125" s="144"/>
      <c r="BM29125" s="144"/>
      <c r="BN29125" s="144"/>
    </row>
    <row r="29126" spans="55:66">
      <c r="BC29126" s="144"/>
      <c r="BD29126" s="144"/>
      <c r="BE29126" s="144"/>
      <c r="BF29126" s="144"/>
      <c r="BG29126" s="144"/>
      <c r="BH29126" s="144"/>
      <c r="BI29126" s="144"/>
      <c r="BJ29126" s="144"/>
      <c r="BK29126" s="144"/>
      <c r="BL29126" s="144"/>
      <c r="BM29126" s="144"/>
      <c r="BN29126" s="144"/>
    </row>
    <row r="29127" spans="55:66">
      <c r="BC29127" s="144"/>
      <c r="BD29127" s="144"/>
      <c r="BE29127" s="144"/>
      <c r="BF29127" s="144"/>
      <c r="BG29127" s="144"/>
      <c r="BH29127" s="144"/>
      <c r="BI29127" s="144"/>
      <c r="BJ29127" s="144"/>
      <c r="BK29127" s="144"/>
      <c r="BL29127" s="144"/>
      <c r="BM29127" s="144"/>
      <c r="BN29127" s="144"/>
    </row>
    <row r="29128" spans="55:66">
      <c r="BC29128" s="144"/>
      <c r="BD29128" s="144"/>
      <c r="BE29128" s="144"/>
      <c r="BF29128" s="144"/>
      <c r="BG29128" s="144"/>
      <c r="BH29128" s="144"/>
      <c r="BI29128" s="144"/>
      <c r="BJ29128" s="144"/>
      <c r="BK29128" s="144"/>
      <c r="BL29128" s="144"/>
      <c r="BM29128" s="144"/>
      <c r="BN29128" s="144"/>
    </row>
    <row r="29129" spans="55:66">
      <c r="BC29129" s="144"/>
      <c r="BD29129" s="144"/>
      <c r="BE29129" s="144"/>
      <c r="BF29129" s="144"/>
      <c r="BG29129" s="144"/>
      <c r="BH29129" s="144"/>
      <c r="BI29129" s="144"/>
      <c r="BJ29129" s="144"/>
      <c r="BK29129" s="144"/>
      <c r="BL29129" s="144"/>
      <c r="BM29129" s="144"/>
      <c r="BN29129" s="144"/>
    </row>
    <row r="29130" spans="55:66">
      <c r="BC29130" s="144"/>
      <c r="BD29130" s="144"/>
      <c r="BE29130" s="144"/>
      <c r="BF29130" s="144"/>
      <c r="BG29130" s="144"/>
      <c r="BH29130" s="144"/>
      <c r="BI29130" s="144"/>
      <c r="BJ29130" s="144"/>
      <c r="BK29130" s="144"/>
      <c r="BL29130" s="144"/>
      <c r="BM29130" s="144"/>
      <c r="BN29130" s="144"/>
    </row>
    <row r="29131" spans="55:66">
      <c r="BC29131" s="144"/>
      <c r="BD29131" s="144"/>
      <c r="BE29131" s="144"/>
      <c r="BF29131" s="144"/>
      <c r="BG29131" s="144"/>
      <c r="BH29131" s="144"/>
      <c r="BI29131" s="144"/>
      <c r="BJ29131" s="144"/>
      <c r="BK29131" s="144"/>
      <c r="BL29131" s="144"/>
      <c r="BM29131" s="144"/>
      <c r="BN29131" s="144"/>
    </row>
    <row r="29132" spans="55:66">
      <c r="BC29132" s="144"/>
      <c r="BD29132" s="144"/>
      <c r="BE29132" s="144"/>
      <c r="BF29132" s="144"/>
      <c r="BG29132" s="144"/>
      <c r="BH29132" s="144"/>
      <c r="BI29132" s="144"/>
      <c r="BJ29132" s="144"/>
      <c r="BK29132" s="144"/>
      <c r="BL29132" s="144"/>
      <c r="BM29132" s="144"/>
      <c r="BN29132" s="144"/>
    </row>
    <row r="29133" spans="55:66">
      <c r="BC29133" s="144"/>
      <c r="BD29133" s="144"/>
      <c r="BE29133" s="144"/>
      <c r="BF29133" s="144"/>
      <c r="BG29133" s="144"/>
      <c r="BH29133" s="144"/>
      <c r="BI29133" s="144"/>
      <c r="BJ29133" s="144"/>
      <c r="BK29133" s="144"/>
      <c r="BL29133" s="144"/>
      <c r="BM29133" s="144"/>
      <c r="BN29133" s="144"/>
    </row>
    <row r="29134" spans="55:66">
      <c r="BC29134" s="144"/>
      <c r="BD29134" s="144"/>
      <c r="BE29134" s="144"/>
      <c r="BF29134" s="144"/>
      <c r="BG29134" s="144"/>
      <c r="BH29134" s="144"/>
      <c r="BI29134" s="144"/>
      <c r="BJ29134" s="144"/>
      <c r="BK29134" s="144"/>
      <c r="BL29134" s="144"/>
      <c r="BM29134" s="144"/>
      <c r="BN29134" s="144"/>
    </row>
    <row r="29135" spans="55:66">
      <c r="BC29135" s="144"/>
      <c r="BD29135" s="144"/>
      <c r="BE29135" s="144"/>
      <c r="BF29135" s="144"/>
      <c r="BG29135" s="144"/>
      <c r="BH29135" s="144"/>
      <c r="BI29135" s="144"/>
      <c r="BJ29135" s="144"/>
      <c r="BK29135" s="144"/>
      <c r="BL29135" s="144"/>
      <c r="BM29135" s="144"/>
      <c r="BN29135" s="144"/>
    </row>
    <row r="29136" spans="55:66">
      <c r="BC29136" s="144"/>
      <c r="BD29136" s="144"/>
      <c r="BE29136" s="144"/>
      <c r="BF29136" s="144"/>
      <c r="BG29136" s="144"/>
      <c r="BH29136" s="144"/>
      <c r="BI29136" s="144"/>
      <c r="BJ29136" s="144"/>
      <c r="BK29136" s="144"/>
      <c r="BL29136" s="144"/>
      <c r="BM29136" s="144"/>
      <c r="BN29136" s="144"/>
    </row>
    <row r="29137" spans="55:66">
      <c r="BC29137" s="144"/>
      <c r="BD29137" s="144"/>
      <c r="BE29137" s="144"/>
      <c r="BF29137" s="144"/>
      <c r="BG29137" s="144"/>
      <c r="BH29137" s="144"/>
      <c r="BI29137" s="144"/>
      <c r="BJ29137" s="144"/>
      <c r="BK29137" s="144"/>
      <c r="BL29137" s="144"/>
      <c r="BM29137" s="144"/>
      <c r="BN29137" s="144"/>
    </row>
    <row r="29138" spans="55:66">
      <c r="BC29138" s="144"/>
      <c r="BD29138" s="144"/>
      <c r="BE29138" s="144"/>
      <c r="BF29138" s="144"/>
      <c r="BG29138" s="144"/>
      <c r="BH29138" s="144"/>
      <c r="BI29138" s="144"/>
      <c r="BJ29138" s="144"/>
      <c r="BK29138" s="144"/>
      <c r="BL29138" s="144"/>
      <c r="BM29138" s="144"/>
      <c r="BN29138" s="144"/>
    </row>
    <row r="29139" spans="55:66">
      <c r="BC29139" s="144"/>
      <c r="BD29139" s="144"/>
      <c r="BE29139" s="144"/>
      <c r="BF29139" s="144"/>
      <c r="BG29139" s="144"/>
      <c r="BH29139" s="144"/>
      <c r="BI29139" s="144"/>
      <c r="BJ29139" s="144"/>
      <c r="BK29139" s="144"/>
      <c r="BL29139" s="144"/>
      <c r="BM29139" s="144"/>
      <c r="BN29139" s="144"/>
    </row>
    <row r="29140" spans="55:66">
      <c r="BC29140" s="144"/>
      <c r="BD29140" s="144"/>
      <c r="BE29140" s="144"/>
      <c r="BF29140" s="144"/>
      <c r="BG29140" s="144"/>
      <c r="BH29140" s="144"/>
      <c r="BI29140" s="144"/>
      <c r="BJ29140" s="144"/>
      <c r="BK29140" s="144"/>
      <c r="BL29140" s="144"/>
      <c r="BM29140" s="144"/>
      <c r="BN29140" s="144"/>
    </row>
    <row r="29141" spans="55:66">
      <c r="BC29141" s="144"/>
      <c r="BD29141" s="144"/>
      <c r="BE29141" s="144"/>
      <c r="BF29141" s="144"/>
      <c r="BG29141" s="144"/>
      <c r="BH29141" s="144"/>
      <c r="BI29141" s="144"/>
      <c r="BJ29141" s="144"/>
      <c r="BK29141" s="144"/>
      <c r="BL29141" s="144"/>
      <c r="BM29141" s="144"/>
      <c r="BN29141" s="144"/>
    </row>
    <row r="29142" spans="55:66">
      <c r="BC29142" s="144"/>
      <c r="BD29142" s="144"/>
      <c r="BE29142" s="144"/>
      <c r="BF29142" s="144"/>
      <c r="BG29142" s="144"/>
      <c r="BH29142" s="144"/>
      <c r="BI29142" s="144"/>
      <c r="BJ29142" s="144"/>
      <c r="BK29142" s="144"/>
      <c r="BL29142" s="144"/>
      <c r="BM29142" s="144"/>
      <c r="BN29142" s="144"/>
    </row>
    <row r="29143" spans="55:66">
      <c r="BC29143" s="144"/>
      <c r="BD29143" s="144"/>
      <c r="BE29143" s="144"/>
      <c r="BF29143" s="144"/>
      <c r="BG29143" s="144"/>
      <c r="BH29143" s="144"/>
      <c r="BI29143" s="144"/>
      <c r="BJ29143" s="144"/>
      <c r="BK29143" s="144"/>
      <c r="BL29143" s="144"/>
      <c r="BM29143" s="144"/>
      <c r="BN29143" s="144"/>
    </row>
    <row r="29144" spans="55:66">
      <c r="BC29144" s="144"/>
      <c r="BD29144" s="144"/>
      <c r="BE29144" s="144"/>
      <c r="BF29144" s="144"/>
      <c r="BG29144" s="144"/>
      <c r="BH29144" s="144"/>
      <c r="BI29144" s="144"/>
      <c r="BJ29144" s="144"/>
      <c r="BK29144" s="144"/>
      <c r="BL29144" s="144"/>
      <c r="BM29144" s="144"/>
      <c r="BN29144" s="144"/>
    </row>
    <row r="29145" spans="55:66">
      <c r="BC29145" s="144"/>
      <c r="BD29145" s="144"/>
      <c r="BE29145" s="144"/>
      <c r="BF29145" s="144"/>
      <c r="BG29145" s="144"/>
      <c r="BH29145" s="144"/>
      <c r="BI29145" s="144"/>
      <c r="BJ29145" s="144"/>
      <c r="BK29145" s="144"/>
      <c r="BL29145" s="144"/>
      <c r="BM29145" s="144"/>
      <c r="BN29145" s="144"/>
    </row>
    <row r="29146" spans="55:66">
      <c r="BC29146" s="144"/>
      <c r="BD29146" s="144"/>
      <c r="BE29146" s="144"/>
      <c r="BF29146" s="144"/>
      <c r="BG29146" s="144"/>
      <c r="BH29146" s="144"/>
      <c r="BI29146" s="144"/>
      <c r="BJ29146" s="144"/>
      <c r="BK29146" s="144"/>
      <c r="BL29146" s="144"/>
      <c r="BM29146" s="144"/>
      <c r="BN29146" s="144"/>
    </row>
    <row r="29147" spans="55:66">
      <c r="BC29147" s="144"/>
      <c r="BD29147" s="144"/>
      <c r="BE29147" s="144"/>
      <c r="BF29147" s="144"/>
      <c r="BG29147" s="144"/>
      <c r="BH29147" s="144"/>
      <c r="BI29147" s="144"/>
      <c r="BJ29147" s="144"/>
      <c r="BK29147" s="144"/>
      <c r="BL29147" s="144"/>
      <c r="BM29147" s="144"/>
      <c r="BN29147" s="144"/>
    </row>
    <row r="29148" spans="55:66">
      <c r="BC29148" s="144"/>
      <c r="BD29148" s="144"/>
      <c r="BE29148" s="144"/>
      <c r="BF29148" s="144"/>
      <c r="BG29148" s="144"/>
      <c r="BH29148" s="144"/>
      <c r="BI29148" s="144"/>
      <c r="BJ29148" s="144"/>
      <c r="BK29148" s="144"/>
      <c r="BL29148" s="144"/>
      <c r="BM29148" s="144"/>
      <c r="BN29148" s="144"/>
    </row>
    <row r="29149" spans="55:66">
      <c r="BC29149" s="144"/>
      <c r="BD29149" s="144"/>
      <c r="BE29149" s="144"/>
      <c r="BF29149" s="144"/>
      <c r="BG29149" s="144"/>
      <c r="BH29149" s="144"/>
      <c r="BI29149" s="144"/>
      <c r="BJ29149" s="144"/>
      <c r="BK29149" s="144"/>
      <c r="BL29149" s="144"/>
      <c r="BM29149" s="144"/>
      <c r="BN29149" s="144"/>
    </row>
    <row r="29150" spans="55:66">
      <c r="BC29150" s="144"/>
      <c r="BD29150" s="144"/>
      <c r="BE29150" s="144"/>
      <c r="BF29150" s="144"/>
      <c r="BG29150" s="144"/>
      <c r="BH29150" s="144"/>
      <c r="BI29150" s="144"/>
      <c r="BJ29150" s="144"/>
      <c r="BK29150" s="144"/>
      <c r="BL29150" s="144"/>
      <c r="BM29150" s="144"/>
      <c r="BN29150" s="144"/>
    </row>
    <row r="29151" spans="55:66">
      <c r="BC29151" s="144"/>
      <c r="BD29151" s="144"/>
      <c r="BE29151" s="144"/>
      <c r="BF29151" s="144"/>
      <c r="BG29151" s="144"/>
      <c r="BH29151" s="144"/>
      <c r="BI29151" s="144"/>
      <c r="BJ29151" s="144"/>
      <c r="BK29151" s="144"/>
      <c r="BL29151" s="144"/>
      <c r="BM29151" s="144"/>
      <c r="BN29151" s="144"/>
    </row>
    <row r="29152" spans="55:66">
      <c r="BC29152" s="144"/>
      <c r="BD29152" s="144"/>
      <c r="BE29152" s="144"/>
      <c r="BF29152" s="144"/>
      <c r="BG29152" s="144"/>
      <c r="BH29152" s="144"/>
      <c r="BI29152" s="144"/>
      <c r="BJ29152" s="144"/>
      <c r="BK29152" s="144"/>
      <c r="BL29152" s="144"/>
      <c r="BM29152" s="144"/>
      <c r="BN29152" s="144"/>
    </row>
    <row r="29153" spans="55:66">
      <c r="BC29153" s="144"/>
      <c r="BD29153" s="144"/>
      <c r="BE29153" s="144"/>
      <c r="BF29153" s="144"/>
      <c r="BG29153" s="144"/>
      <c r="BH29153" s="144"/>
      <c r="BI29153" s="144"/>
      <c r="BJ29153" s="144"/>
      <c r="BK29153" s="144"/>
      <c r="BL29153" s="144"/>
      <c r="BM29153" s="144"/>
      <c r="BN29153" s="144"/>
    </row>
    <row r="29154" spans="55:66">
      <c r="BC29154" s="144"/>
      <c r="BD29154" s="144"/>
      <c r="BE29154" s="144"/>
      <c r="BF29154" s="144"/>
      <c r="BG29154" s="144"/>
      <c r="BH29154" s="144"/>
      <c r="BI29154" s="144"/>
      <c r="BJ29154" s="144"/>
      <c r="BK29154" s="144"/>
      <c r="BL29154" s="144"/>
      <c r="BM29154" s="144"/>
      <c r="BN29154" s="144"/>
    </row>
    <row r="29155" spans="55:66">
      <c r="BC29155" s="144"/>
      <c r="BD29155" s="144"/>
      <c r="BE29155" s="144"/>
      <c r="BF29155" s="144"/>
      <c r="BG29155" s="144"/>
      <c r="BH29155" s="144"/>
      <c r="BI29155" s="144"/>
      <c r="BJ29155" s="144"/>
      <c r="BK29155" s="144"/>
      <c r="BL29155" s="144"/>
      <c r="BM29155" s="144"/>
      <c r="BN29155" s="144"/>
    </row>
    <row r="29156" spans="55:66">
      <c r="BC29156" s="144"/>
      <c r="BD29156" s="144"/>
      <c r="BE29156" s="144"/>
      <c r="BF29156" s="144"/>
      <c r="BG29156" s="144"/>
      <c r="BH29156" s="144"/>
      <c r="BI29156" s="144"/>
      <c r="BJ29156" s="144"/>
      <c r="BK29156" s="144"/>
      <c r="BL29156" s="144"/>
      <c r="BM29156" s="144"/>
      <c r="BN29156" s="144"/>
    </row>
    <row r="29157" spans="55:66">
      <c r="BC29157" s="144"/>
      <c r="BD29157" s="144"/>
      <c r="BE29157" s="144"/>
      <c r="BF29157" s="144"/>
      <c r="BG29157" s="144"/>
      <c r="BH29157" s="144"/>
      <c r="BI29157" s="144"/>
      <c r="BJ29157" s="144"/>
      <c r="BK29157" s="144"/>
      <c r="BL29157" s="144"/>
      <c r="BM29157" s="144"/>
      <c r="BN29157" s="144"/>
    </row>
    <row r="29158" spans="55:66">
      <c r="BC29158" s="144"/>
      <c r="BD29158" s="144"/>
      <c r="BE29158" s="144"/>
      <c r="BF29158" s="144"/>
      <c r="BG29158" s="144"/>
      <c r="BH29158" s="144"/>
      <c r="BI29158" s="144"/>
      <c r="BJ29158" s="144"/>
      <c r="BK29158" s="144"/>
      <c r="BL29158" s="144"/>
      <c r="BM29158" s="144"/>
      <c r="BN29158" s="144"/>
    </row>
    <row r="29159" spans="55:66">
      <c r="BC29159" s="144"/>
      <c r="BD29159" s="144"/>
      <c r="BE29159" s="144"/>
      <c r="BF29159" s="144"/>
      <c r="BG29159" s="144"/>
      <c r="BH29159" s="144"/>
      <c r="BI29159" s="144"/>
      <c r="BJ29159" s="144"/>
      <c r="BK29159" s="144"/>
      <c r="BL29159" s="144"/>
      <c r="BM29159" s="144"/>
      <c r="BN29159" s="144"/>
    </row>
    <row r="29160" spans="55:66">
      <c r="BC29160" s="144"/>
      <c r="BD29160" s="144"/>
      <c r="BE29160" s="144"/>
      <c r="BF29160" s="144"/>
      <c r="BG29160" s="144"/>
      <c r="BH29160" s="144"/>
      <c r="BI29160" s="144"/>
      <c r="BJ29160" s="144"/>
      <c r="BK29160" s="144"/>
      <c r="BL29160" s="144"/>
      <c r="BM29160" s="144"/>
      <c r="BN29160" s="144"/>
    </row>
    <row r="29161" spans="55:66">
      <c r="BC29161" s="144"/>
      <c r="BD29161" s="144"/>
      <c r="BE29161" s="144"/>
      <c r="BF29161" s="144"/>
      <c r="BG29161" s="144"/>
      <c r="BH29161" s="144"/>
      <c r="BI29161" s="144"/>
      <c r="BJ29161" s="144"/>
      <c r="BK29161" s="144"/>
      <c r="BL29161" s="144"/>
      <c r="BM29161" s="144"/>
      <c r="BN29161" s="144"/>
    </row>
    <row r="29162" spans="55:66">
      <c r="BC29162" s="144"/>
      <c r="BD29162" s="144"/>
      <c r="BE29162" s="144"/>
      <c r="BF29162" s="144"/>
      <c r="BG29162" s="144"/>
      <c r="BH29162" s="144"/>
      <c r="BI29162" s="144"/>
      <c r="BJ29162" s="144"/>
      <c r="BK29162" s="144"/>
      <c r="BL29162" s="144"/>
      <c r="BM29162" s="144"/>
      <c r="BN29162" s="144"/>
    </row>
    <row r="29163" spans="55:66">
      <c r="BC29163" s="144"/>
      <c r="BD29163" s="144"/>
      <c r="BE29163" s="144"/>
      <c r="BF29163" s="144"/>
      <c r="BG29163" s="144"/>
      <c r="BH29163" s="144"/>
      <c r="BI29163" s="144"/>
      <c r="BJ29163" s="144"/>
      <c r="BK29163" s="144"/>
      <c r="BL29163" s="144"/>
      <c r="BM29163" s="144"/>
      <c r="BN29163" s="144"/>
    </row>
    <row r="29164" spans="55:66">
      <c r="BC29164" s="144"/>
      <c r="BD29164" s="144"/>
      <c r="BE29164" s="144"/>
      <c r="BF29164" s="144"/>
      <c r="BG29164" s="144"/>
      <c r="BH29164" s="144"/>
      <c r="BI29164" s="144"/>
      <c r="BJ29164" s="144"/>
      <c r="BK29164" s="144"/>
      <c r="BL29164" s="144"/>
      <c r="BM29164" s="144"/>
      <c r="BN29164" s="144"/>
    </row>
    <row r="29165" spans="55:66">
      <c r="BC29165" s="144"/>
      <c r="BD29165" s="144"/>
      <c r="BE29165" s="144"/>
      <c r="BF29165" s="144"/>
      <c r="BG29165" s="144"/>
      <c r="BH29165" s="144"/>
      <c r="BI29165" s="144"/>
      <c r="BJ29165" s="144"/>
      <c r="BK29165" s="144"/>
      <c r="BL29165" s="144"/>
      <c r="BM29165" s="144"/>
      <c r="BN29165" s="144"/>
    </row>
    <row r="29166" spans="55:66">
      <c r="BC29166" s="144"/>
      <c r="BD29166" s="144"/>
      <c r="BE29166" s="144"/>
      <c r="BF29166" s="144"/>
      <c r="BG29166" s="144"/>
      <c r="BH29166" s="144"/>
      <c r="BI29166" s="144"/>
      <c r="BJ29166" s="144"/>
      <c r="BK29166" s="144"/>
      <c r="BL29166" s="144"/>
      <c r="BM29166" s="144"/>
      <c r="BN29166" s="144"/>
    </row>
    <row r="29167" spans="55:66">
      <c r="BC29167" s="144"/>
      <c r="BD29167" s="144"/>
      <c r="BE29167" s="144"/>
      <c r="BF29167" s="144"/>
      <c r="BG29167" s="144"/>
      <c r="BH29167" s="144"/>
      <c r="BI29167" s="144"/>
      <c r="BJ29167" s="144"/>
      <c r="BK29167" s="144"/>
      <c r="BL29167" s="144"/>
      <c r="BM29167" s="144"/>
      <c r="BN29167" s="144"/>
    </row>
    <row r="29168" spans="55:66">
      <c r="BC29168" s="144"/>
      <c r="BD29168" s="144"/>
      <c r="BE29168" s="144"/>
      <c r="BF29168" s="144"/>
      <c r="BG29168" s="144"/>
      <c r="BH29168" s="144"/>
      <c r="BI29168" s="144"/>
      <c r="BJ29168" s="144"/>
      <c r="BK29168" s="144"/>
      <c r="BL29168" s="144"/>
      <c r="BM29168" s="144"/>
      <c r="BN29168" s="144"/>
    </row>
    <row r="29169" spans="55:66">
      <c r="BC29169" s="144"/>
      <c r="BD29169" s="144"/>
      <c r="BE29169" s="144"/>
      <c r="BF29169" s="144"/>
      <c r="BG29169" s="144"/>
      <c r="BH29169" s="144"/>
      <c r="BI29169" s="144"/>
      <c r="BJ29169" s="144"/>
      <c r="BK29169" s="144"/>
      <c r="BL29169" s="144"/>
      <c r="BM29169" s="144"/>
      <c r="BN29169" s="144"/>
    </row>
    <row r="29170" spans="55:66">
      <c r="BC29170" s="144"/>
      <c r="BD29170" s="144"/>
      <c r="BE29170" s="144"/>
      <c r="BF29170" s="144"/>
      <c r="BG29170" s="144"/>
      <c r="BH29170" s="144"/>
      <c r="BI29170" s="144"/>
      <c r="BJ29170" s="144"/>
      <c r="BK29170" s="144"/>
      <c r="BL29170" s="144"/>
      <c r="BM29170" s="144"/>
      <c r="BN29170" s="144"/>
    </row>
    <row r="29171" spans="55:66">
      <c r="BC29171" s="144"/>
      <c r="BD29171" s="144"/>
      <c r="BE29171" s="144"/>
      <c r="BF29171" s="144"/>
      <c r="BG29171" s="144"/>
      <c r="BH29171" s="144"/>
      <c r="BI29171" s="144"/>
      <c r="BJ29171" s="144"/>
      <c r="BK29171" s="144"/>
      <c r="BL29171" s="144"/>
      <c r="BM29171" s="144"/>
      <c r="BN29171" s="144"/>
    </row>
    <row r="29172" spans="55:66">
      <c r="BC29172" s="144"/>
      <c r="BD29172" s="144"/>
      <c r="BE29172" s="144"/>
      <c r="BF29172" s="144"/>
      <c r="BG29172" s="144"/>
      <c r="BH29172" s="144"/>
      <c r="BI29172" s="144"/>
      <c r="BJ29172" s="144"/>
      <c r="BK29172" s="144"/>
      <c r="BL29172" s="144"/>
      <c r="BM29172" s="144"/>
      <c r="BN29172" s="144"/>
    </row>
    <row r="29173" spans="55:66">
      <c r="BC29173" s="144"/>
      <c r="BD29173" s="144"/>
      <c r="BE29173" s="144"/>
      <c r="BF29173" s="144"/>
      <c r="BG29173" s="144"/>
      <c r="BH29173" s="144"/>
      <c r="BI29173" s="144"/>
      <c r="BJ29173" s="144"/>
      <c r="BK29173" s="144"/>
      <c r="BL29173" s="144"/>
      <c r="BM29173" s="144"/>
      <c r="BN29173" s="144"/>
    </row>
    <row r="29174" spans="55:66">
      <c r="BC29174" s="144"/>
      <c r="BD29174" s="144"/>
      <c r="BE29174" s="144"/>
      <c r="BF29174" s="144"/>
      <c r="BG29174" s="144"/>
      <c r="BH29174" s="144"/>
      <c r="BI29174" s="144"/>
      <c r="BJ29174" s="144"/>
      <c r="BK29174" s="144"/>
      <c r="BL29174" s="144"/>
      <c r="BM29174" s="144"/>
      <c r="BN29174" s="144"/>
    </row>
    <row r="29175" spans="55:66">
      <c r="BC29175" s="144"/>
      <c r="BD29175" s="144"/>
      <c r="BE29175" s="144"/>
      <c r="BF29175" s="144"/>
      <c r="BG29175" s="144"/>
      <c r="BH29175" s="144"/>
      <c r="BI29175" s="144"/>
      <c r="BJ29175" s="144"/>
      <c r="BK29175" s="144"/>
      <c r="BL29175" s="144"/>
      <c r="BM29175" s="144"/>
      <c r="BN29175" s="144"/>
    </row>
    <row r="29176" spans="55:66">
      <c r="BC29176" s="144"/>
      <c r="BD29176" s="144"/>
      <c r="BE29176" s="144"/>
      <c r="BF29176" s="144"/>
      <c r="BG29176" s="144"/>
      <c r="BH29176" s="144"/>
      <c r="BI29176" s="144"/>
      <c r="BJ29176" s="144"/>
      <c r="BK29176" s="144"/>
      <c r="BL29176" s="144"/>
      <c r="BM29176" s="144"/>
      <c r="BN29176" s="144"/>
    </row>
    <row r="29177" spans="55:66">
      <c r="BC29177" s="144"/>
      <c r="BD29177" s="144"/>
      <c r="BE29177" s="144"/>
      <c r="BF29177" s="144"/>
      <c r="BG29177" s="144"/>
      <c r="BH29177" s="144"/>
      <c r="BI29177" s="144"/>
      <c r="BJ29177" s="144"/>
      <c r="BK29177" s="144"/>
      <c r="BL29177" s="144"/>
      <c r="BM29177" s="144"/>
      <c r="BN29177" s="144"/>
    </row>
    <row r="29178" spans="55:66">
      <c r="BC29178" s="144"/>
      <c r="BD29178" s="144"/>
      <c r="BE29178" s="144"/>
      <c r="BF29178" s="144"/>
      <c r="BG29178" s="144"/>
      <c r="BH29178" s="144"/>
      <c r="BI29178" s="144"/>
      <c r="BJ29178" s="144"/>
      <c r="BK29178" s="144"/>
      <c r="BL29178" s="144"/>
      <c r="BM29178" s="144"/>
      <c r="BN29178" s="144"/>
    </row>
    <row r="29179" spans="55:66">
      <c r="BC29179" s="144"/>
      <c r="BD29179" s="144"/>
      <c r="BE29179" s="144"/>
      <c r="BF29179" s="144"/>
      <c r="BG29179" s="144"/>
      <c r="BH29179" s="144"/>
      <c r="BI29179" s="144"/>
      <c r="BJ29179" s="144"/>
      <c r="BK29179" s="144"/>
      <c r="BL29179" s="144"/>
      <c r="BM29179" s="144"/>
      <c r="BN29179" s="144"/>
    </row>
    <row r="29180" spans="55:66">
      <c r="BC29180" s="144"/>
      <c r="BD29180" s="144"/>
      <c r="BE29180" s="144"/>
      <c r="BF29180" s="144"/>
      <c r="BG29180" s="144"/>
      <c r="BH29180" s="144"/>
      <c r="BI29180" s="144"/>
      <c r="BJ29180" s="144"/>
      <c r="BK29180" s="144"/>
      <c r="BL29180" s="144"/>
      <c r="BM29180" s="144"/>
      <c r="BN29180" s="144"/>
    </row>
    <row r="29181" spans="55:66">
      <c r="BC29181" s="144"/>
      <c r="BD29181" s="144"/>
      <c r="BE29181" s="144"/>
      <c r="BF29181" s="144"/>
      <c r="BG29181" s="144"/>
      <c r="BH29181" s="144"/>
      <c r="BI29181" s="144"/>
      <c r="BJ29181" s="144"/>
      <c r="BK29181" s="144"/>
      <c r="BL29181" s="144"/>
      <c r="BM29181" s="144"/>
      <c r="BN29181" s="144"/>
    </row>
    <row r="29182" spans="55:66">
      <c r="BC29182" s="144"/>
      <c r="BD29182" s="144"/>
      <c r="BE29182" s="144"/>
      <c r="BF29182" s="144"/>
      <c r="BG29182" s="144"/>
      <c r="BH29182" s="144"/>
      <c r="BI29182" s="144"/>
      <c r="BJ29182" s="144"/>
      <c r="BK29182" s="144"/>
      <c r="BL29182" s="144"/>
      <c r="BM29182" s="144"/>
      <c r="BN29182" s="144"/>
    </row>
    <row r="29183" spans="55:66">
      <c r="BC29183" s="144"/>
      <c r="BD29183" s="144"/>
      <c r="BE29183" s="144"/>
      <c r="BF29183" s="144"/>
      <c r="BG29183" s="144"/>
      <c r="BH29183" s="144"/>
      <c r="BI29183" s="144"/>
      <c r="BJ29183" s="144"/>
      <c r="BK29183" s="144"/>
      <c r="BL29183" s="144"/>
      <c r="BM29183" s="144"/>
      <c r="BN29183" s="144"/>
    </row>
    <row r="29184" spans="55:66">
      <c r="BC29184" s="144"/>
      <c r="BD29184" s="144"/>
      <c r="BE29184" s="144"/>
      <c r="BF29184" s="144"/>
      <c r="BG29184" s="144"/>
      <c r="BH29184" s="144"/>
      <c r="BI29184" s="144"/>
      <c r="BJ29184" s="144"/>
      <c r="BK29184" s="144"/>
      <c r="BL29184" s="144"/>
      <c r="BM29184" s="144"/>
      <c r="BN29184" s="144"/>
    </row>
    <row r="29185" spans="55:66">
      <c r="BC29185" s="144"/>
      <c r="BD29185" s="144"/>
      <c r="BE29185" s="144"/>
      <c r="BF29185" s="144"/>
      <c r="BG29185" s="144"/>
      <c r="BH29185" s="144"/>
      <c r="BI29185" s="144"/>
      <c r="BJ29185" s="144"/>
      <c r="BK29185" s="144"/>
      <c r="BL29185" s="144"/>
      <c r="BM29185" s="144"/>
      <c r="BN29185" s="144"/>
    </row>
    <row r="29186" spans="55:66">
      <c r="BC29186" s="144"/>
      <c r="BD29186" s="144"/>
      <c r="BE29186" s="144"/>
      <c r="BF29186" s="144"/>
      <c r="BG29186" s="144"/>
      <c r="BH29186" s="144"/>
      <c r="BI29186" s="144"/>
      <c r="BJ29186" s="144"/>
      <c r="BK29186" s="144"/>
      <c r="BL29186" s="144"/>
      <c r="BM29186" s="144"/>
      <c r="BN29186" s="144"/>
    </row>
    <row r="29187" spans="55:66">
      <c r="BC29187" s="144"/>
      <c r="BD29187" s="144"/>
      <c r="BE29187" s="144"/>
      <c r="BF29187" s="144"/>
      <c r="BG29187" s="144"/>
      <c r="BH29187" s="144"/>
      <c r="BI29187" s="144"/>
      <c r="BJ29187" s="144"/>
      <c r="BK29187" s="144"/>
      <c r="BL29187" s="144"/>
      <c r="BM29187" s="144"/>
      <c r="BN29187" s="144"/>
    </row>
    <row r="29188" spans="55:66">
      <c r="BC29188" s="144"/>
      <c r="BD29188" s="144"/>
      <c r="BE29188" s="144"/>
      <c r="BF29188" s="144"/>
      <c r="BG29188" s="144"/>
      <c r="BH29188" s="144"/>
      <c r="BI29188" s="144"/>
      <c r="BJ29188" s="144"/>
      <c r="BK29188" s="144"/>
      <c r="BL29188" s="144"/>
      <c r="BM29188" s="144"/>
      <c r="BN29188" s="144"/>
    </row>
    <row r="29189" spans="55:66">
      <c r="BC29189" s="144"/>
      <c r="BD29189" s="144"/>
      <c r="BE29189" s="144"/>
      <c r="BF29189" s="144"/>
      <c r="BG29189" s="144"/>
      <c r="BH29189" s="144"/>
      <c r="BI29189" s="144"/>
      <c r="BJ29189" s="144"/>
      <c r="BK29189" s="144"/>
      <c r="BL29189" s="144"/>
      <c r="BM29189" s="144"/>
      <c r="BN29189" s="144"/>
    </row>
    <row r="29190" spans="55:66">
      <c r="BC29190" s="144"/>
      <c r="BD29190" s="144"/>
      <c r="BE29190" s="144"/>
      <c r="BF29190" s="144"/>
      <c r="BG29190" s="144"/>
      <c r="BH29190" s="144"/>
      <c r="BI29190" s="144"/>
      <c r="BJ29190" s="144"/>
      <c r="BK29190" s="144"/>
      <c r="BL29190" s="144"/>
      <c r="BM29190" s="144"/>
      <c r="BN29190" s="144"/>
    </row>
    <row r="29191" spans="55:66">
      <c r="BC29191" s="144"/>
      <c r="BD29191" s="144"/>
      <c r="BE29191" s="144"/>
      <c r="BF29191" s="144"/>
      <c r="BG29191" s="144"/>
      <c r="BH29191" s="144"/>
      <c r="BI29191" s="144"/>
      <c r="BJ29191" s="144"/>
      <c r="BK29191" s="144"/>
      <c r="BL29191" s="144"/>
      <c r="BM29191" s="144"/>
      <c r="BN29191" s="144"/>
    </row>
    <row r="29192" spans="55:66">
      <c r="BC29192" s="144"/>
      <c r="BD29192" s="144"/>
      <c r="BE29192" s="144"/>
      <c r="BF29192" s="144"/>
      <c r="BG29192" s="144"/>
      <c r="BH29192" s="144"/>
      <c r="BI29192" s="144"/>
      <c r="BJ29192" s="144"/>
      <c r="BK29192" s="144"/>
      <c r="BL29192" s="144"/>
      <c r="BM29192" s="144"/>
      <c r="BN29192" s="144"/>
    </row>
    <row r="29193" spans="55:66">
      <c r="BC29193" s="144"/>
      <c r="BD29193" s="144"/>
      <c r="BE29193" s="144"/>
      <c r="BF29193" s="144"/>
      <c r="BG29193" s="144"/>
      <c r="BH29193" s="144"/>
      <c r="BI29193" s="144"/>
      <c r="BJ29193" s="144"/>
      <c r="BK29193" s="144"/>
      <c r="BL29193" s="144"/>
      <c r="BM29193" s="144"/>
      <c r="BN29193" s="144"/>
    </row>
    <row r="29194" spans="55:66">
      <c r="BC29194" s="144"/>
      <c r="BD29194" s="144"/>
      <c r="BE29194" s="144"/>
      <c r="BF29194" s="144"/>
      <c r="BG29194" s="144"/>
      <c r="BH29194" s="144"/>
      <c r="BI29194" s="144"/>
      <c r="BJ29194" s="144"/>
      <c r="BK29194" s="144"/>
      <c r="BL29194" s="144"/>
      <c r="BM29194" s="144"/>
      <c r="BN29194" s="144"/>
    </row>
    <row r="29195" spans="55:66">
      <c r="BC29195" s="144"/>
      <c r="BD29195" s="144"/>
      <c r="BE29195" s="144"/>
      <c r="BF29195" s="144"/>
      <c r="BG29195" s="144"/>
      <c r="BH29195" s="144"/>
      <c r="BI29195" s="144"/>
      <c r="BJ29195" s="144"/>
      <c r="BK29195" s="144"/>
      <c r="BL29195" s="144"/>
      <c r="BM29195" s="144"/>
      <c r="BN29195" s="144"/>
    </row>
    <row r="29196" spans="55:66">
      <c r="BC29196" s="144"/>
      <c r="BD29196" s="144"/>
      <c r="BE29196" s="144"/>
      <c r="BF29196" s="144"/>
      <c r="BG29196" s="144"/>
      <c r="BH29196" s="144"/>
      <c r="BI29196" s="144"/>
      <c r="BJ29196" s="144"/>
      <c r="BK29196" s="144"/>
      <c r="BL29196" s="144"/>
      <c r="BM29196" s="144"/>
      <c r="BN29196" s="144"/>
    </row>
    <row r="29197" spans="55:66">
      <c r="BC29197" s="144"/>
      <c r="BD29197" s="144"/>
      <c r="BE29197" s="144"/>
      <c r="BF29197" s="144"/>
      <c r="BG29197" s="144"/>
      <c r="BH29197" s="144"/>
      <c r="BI29197" s="144"/>
      <c r="BJ29197" s="144"/>
      <c r="BK29197" s="144"/>
      <c r="BL29197" s="144"/>
      <c r="BM29197" s="144"/>
      <c r="BN29197" s="144"/>
    </row>
    <row r="29198" spans="55:66">
      <c r="BC29198" s="144"/>
      <c r="BD29198" s="144"/>
      <c r="BE29198" s="144"/>
      <c r="BF29198" s="144"/>
      <c r="BG29198" s="144"/>
      <c r="BH29198" s="144"/>
      <c r="BI29198" s="144"/>
      <c r="BJ29198" s="144"/>
      <c r="BK29198" s="144"/>
      <c r="BL29198" s="144"/>
      <c r="BM29198" s="144"/>
      <c r="BN29198" s="144"/>
    </row>
    <row r="29199" spans="55:66">
      <c r="BC29199" s="144"/>
      <c r="BD29199" s="144"/>
      <c r="BE29199" s="144"/>
      <c r="BF29199" s="144"/>
      <c r="BG29199" s="144"/>
      <c r="BH29199" s="144"/>
      <c r="BI29199" s="144"/>
      <c r="BJ29199" s="144"/>
      <c r="BK29199" s="144"/>
      <c r="BL29199" s="144"/>
      <c r="BM29199" s="144"/>
      <c r="BN29199" s="144"/>
    </row>
    <row r="29200" spans="55:66">
      <c r="BC29200" s="144"/>
      <c r="BD29200" s="144"/>
      <c r="BE29200" s="144"/>
      <c r="BF29200" s="144"/>
      <c r="BG29200" s="144"/>
      <c r="BH29200" s="144"/>
      <c r="BI29200" s="144"/>
      <c r="BJ29200" s="144"/>
      <c r="BK29200" s="144"/>
      <c r="BL29200" s="144"/>
      <c r="BM29200" s="144"/>
      <c r="BN29200" s="144"/>
    </row>
    <row r="29201" spans="55:66">
      <c r="BC29201" s="144"/>
      <c r="BD29201" s="144"/>
      <c r="BE29201" s="144"/>
      <c r="BF29201" s="144"/>
      <c r="BG29201" s="144"/>
      <c r="BH29201" s="144"/>
      <c r="BI29201" s="144"/>
      <c r="BJ29201" s="144"/>
      <c r="BK29201" s="144"/>
      <c r="BL29201" s="144"/>
      <c r="BM29201" s="144"/>
      <c r="BN29201" s="144"/>
    </row>
    <row r="29202" spans="55:66">
      <c r="BC29202" s="144"/>
      <c r="BD29202" s="144"/>
      <c r="BE29202" s="144"/>
      <c r="BF29202" s="144"/>
      <c r="BG29202" s="144"/>
      <c r="BH29202" s="144"/>
      <c r="BI29202" s="144"/>
      <c r="BJ29202" s="144"/>
      <c r="BK29202" s="144"/>
      <c r="BL29202" s="144"/>
      <c r="BM29202" s="144"/>
      <c r="BN29202" s="144"/>
    </row>
    <row r="29203" spans="55:66">
      <c r="BC29203" s="144"/>
      <c r="BD29203" s="144"/>
      <c r="BE29203" s="144"/>
      <c r="BF29203" s="144"/>
      <c r="BG29203" s="144"/>
      <c r="BH29203" s="144"/>
      <c r="BI29203" s="144"/>
      <c r="BJ29203" s="144"/>
      <c r="BK29203" s="144"/>
      <c r="BL29203" s="144"/>
      <c r="BM29203" s="144"/>
      <c r="BN29203" s="144"/>
    </row>
    <row r="29204" spans="55:66">
      <c r="BC29204" s="144"/>
      <c r="BD29204" s="144"/>
      <c r="BE29204" s="144"/>
      <c r="BF29204" s="144"/>
      <c r="BG29204" s="144"/>
      <c r="BH29204" s="144"/>
      <c r="BI29204" s="144"/>
      <c r="BJ29204" s="144"/>
      <c r="BK29204" s="144"/>
      <c r="BL29204" s="144"/>
      <c r="BM29204" s="144"/>
      <c r="BN29204" s="144"/>
    </row>
    <row r="29205" spans="55:66">
      <c r="BC29205" s="144"/>
      <c r="BD29205" s="144"/>
      <c r="BE29205" s="144"/>
      <c r="BF29205" s="144"/>
      <c r="BG29205" s="144"/>
      <c r="BH29205" s="144"/>
      <c r="BI29205" s="144"/>
      <c r="BJ29205" s="144"/>
      <c r="BK29205" s="144"/>
      <c r="BL29205" s="144"/>
      <c r="BM29205" s="144"/>
      <c r="BN29205" s="144"/>
    </row>
    <row r="29206" spans="55:66">
      <c r="BC29206" s="144"/>
      <c r="BD29206" s="144"/>
      <c r="BE29206" s="144"/>
      <c r="BF29206" s="144"/>
      <c r="BG29206" s="144"/>
      <c r="BH29206" s="144"/>
      <c r="BI29206" s="144"/>
      <c r="BJ29206" s="144"/>
      <c r="BK29206" s="144"/>
      <c r="BL29206" s="144"/>
      <c r="BM29206" s="144"/>
      <c r="BN29206" s="144"/>
    </row>
    <row r="29207" spans="55:66">
      <c r="BC29207" s="144"/>
      <c r="BD29207" s="144"/>
      <c r="BE29207" s="144"/>
      <c r="BF29207" s="144"/>
      <c r="BG29207" s="144"/>
      <c r="BH29207" s="144"/>
      <c r="BI29207" s="144"/>
      <c r="BJ29207" s="144"/>
      <c r="BK29207" s="144"/>
      <c r="BL29207" s="144"/>
      <c r="BM29207" s="144"/>
      <c r="BN29207" s="144"/>
    </row>
    <row r="29208" spans="55:66">
      <c r="BC29208" s="144"/>
      <c r="BD29208" s="144"/>
      <c r="BE29208" s="144"/>
      <c r="BF29208" s="144"/>
      <c r="BG29208" s="144"/>
      <c r="BH29208" s="144"/>
      <c r="BI29208" s="144"/>
      <c r="BJ29208" s="144"/>
      <c r="BK29208" s="144"/>
      <c r="BL29208" s="144"/>
      <c r="BM29208" s="144"/>
      <c r="BN29208" s="144"/>
    </row>
    <row r="29209" spans="55:66">
      <c r="BC29209" s="144"/>
      <c r="BD29209" s="144"/>
      <c r="BE29209" s="144"/>
      <c r="BF29209" s="144"/>
      <c r="BG29209" s="144"/>
      <c r="BH29209" s="144"/>
      <c r="BI29209" s="144"/>
      <c r="BJ29209" s="144"/>
      <c r="BK29209" s="144"/>
      <c r="BL29209" s="144"/>
      <c r="BM29209" s="144"/>
      <c r="BN29209" s="144"/>
    </row>
    <row r="29210" spans="55:66">
      <c r="BC29210" s="144"/>
      <c r="BD29210" s="144"/>
      <c r="BE29210" s="144"/>
      <c r="BF29210" s="144"/>
      <c r="BG29210" s="144"/>
      <c r="BH29210" s="144"/>
      <c r="BI29210" s="144"/>
      <c r="BJ29210" s="144"/>
      <c r="BK29210" s="144"/>
      <c r="BL29210" s="144"/>
      <c r="BM29210" s="144"/>
      <c r="BN29210" s="144"/>
    </row>
    <row r="29211" spans="55:66">
      <c r="BC29211" s="144"/>
      <c r="BD29211" s="144"/>
      <c r="BE29211" s="144"/>
      <c r="BF29211" s="144"/>
      <c r="BG29211" s="144"/>
      <c r="BH29211" s="144"/>
      <c r="BI29211" s="144"/>
      <c r="BJ29211" s="144"/>
      <c r="BK29211" s="144"/>
      <c r="BL29211" s="144"/>
      <c r="BM29211" s="144"/>
      <c r="BN29211" s="144"/>
    </row>
    <row r="29212" spans="55:66">
      <c r="BC29212" s="144"/>
      <c r="BD29212" s="144"/>
      <c r="BE29212" s="144"/>
      <c r="BF29212" s="144"/>
      <c r="BG29212" s="144"/>
      <c r="BH29212" s="144"/>
      <c r="BI29212" s="144"/>
      <c r="BJ29212" s="144"/>
      <c r="BK29212" s="144"/>
      <c r="BL29212" s="144"/>
      <c r="BM29212" s="144"/>
      <c r="BN29212" s="144"/>
    </row>
    <row r="29213" spans="55:66">
      <c r="BC29213" s="144"/>
      <c r="BD29213" s="144"/>
      <c r="BE29213" s="144"/>
      <c r="BF29213" s="144"/>
      <c r="BG29213" s="144"/>
      <c r="BH29213" s="144"/>
      <c r="BI29213" s="144"/>
      <c r="BJ29213" s="144"/>
      <c r="BK29213" s="144"/>
      <c r="BL29213" s="144"/>
      <c r="BM29213" s="144"/>
      <c r="BN29213" s="144"/>
    </row>
    <row r="29214" spans="55:66">
      <c r="BC29214" s="144"/>
      <c r="BD29214" s="144"/>
      <c r="BE29214" s="144"/>
      <c r="BF29214" s="144"/>
      <c r="BG29214" s="144"/>
      <c r="BH29214" s="144"/>
      <c r="BI29214" s="144"/>
      <c r="BJ29214" s="144"/>
      <c r="BK29214" s="144"/>
      <c r="BL29214" s="144"/>
      <c r="BM29214" s="144"/>
      <c r="BN29214" s="144"/>
    </row>
    <row r="29215" spans="55:66">
      <c r="BC29215" s="144"/>
      <c r="BD29215" s="144"/>
      <c r="BE29215" s="144"/>
      <c r="BF29215" s="144"/>
      <c r="BG29215" s="144"/>
      <c r="BH29215" s="144"/>
      <c r="BI29215" s="144"/>
      <c r="BJ29215" s="144"/>
      <c r="BK29215" s="144"/>
      <c r="BL29215" s="144"/>
      <c r="BM29215" s="144"/>
      <c r="BN29215" s="144"/>
    </row>
    <row r="29216" spans="55:66">
      <c r="BC29216" s="144"/>
      <c r="BD29216" s="144"/>
      <c r="BE29216" s="144"/>
      <c r="BF29216" s="144"/>
      <c r="BG29216" s="144"/>
      <c r="BH29216" s="144"/>
      <c r="BI29216" s="144"/>
      <c r="BJ29216" s="144"/>
      <c r="BK29216" s="144"/>
      <c r="BL29216" s="144"/>
      <c r="BM29216" s="144"/>
      <c r="BN29216" s="144"/>
    </row>
    <row r="29217" spans="55:66">
      <c r="BC29217" s="144"/>
      <c r="BD29217" s="144"/>
      <c r="BE29217" s="144"/>
      <c r="BF29217" s="144"/>
      <c r="BG29217" s="144"/>
      <c r="BH29217" s="144"/>
      <c r="BI29217" s="144"/>
      <c r="BJ29217" s="144"/>
      <c r="BK29217" s="144"/>
      <c r="BL29217" s="144"/>
      <c r="BM29217" s="144"/>
      <c r="BN29217" s="144"/>
    </row>
    <row r="29218" spans="55:66">
      <c r="BC29218" s="144"/>
      <c r="BD29218" s="144"/>
      <c r="BE29218" s="144"/>
      <c r="BF29218" s="144"/>
      <c r="BG29218" s="144"/>
      <c r="BH29218" s="144"/>
      <c r="BI29218" s="144"/>
      <c r="BJ29218" s="144"/>
      <c r="BK29218" s="144"/>
      <c r="BL29218" s="144"/>
      <c r="BM29218" s="144"/>
      <c r="BN29218" s="144"/>
    </row>
    <row r="29219" spans="55:66">
      <c r="BC29219" s="144"/>
      <c r="BD29219" s="144"/>
      <c r="BE29219" s="144"/>
      <c r="BF29219" s="144"/>
      <c r="BG29219" s="144"/>
      <c r="BH29219" s="144"/>
      <c r="BI29219" s="144"/>
      <c r="BJ29219" s="144"/>
      <c r="BK29219" s="144"/>
      <c r="BL29219" s="144"/>
      <c r="BM29219" s="144"/>
      <c r="BN29219" s="144"/>
    </row>
    <row r="29220" spans="55:66">
      <c r="BC29220" s="144"/>
      <c r="BD29220" s="144"/>
      <c r="BE29220" s="144"/>
      <c r="BF29220" s="144"/>
      <c r="BG29220" s="144"/>
      <c r="BH29220" s="144"/>
      <c r="BI29220" s="144"/>
      <c r="BJ29220" s="144"/>
      <c r="BK29220" s="144"/>
      <c r="BL29220" s="144"/>
      <c r="BM29220" s="144"/>
      <c r="BN29220" s="144"/>
    </row>
    <row r="29221" spans="55:66">
      <c r="BC29221" s="144"/>
      <c r="BD29221" s="144"/>
      <c r="BE29221" s="144"/>
      <c r="BF29221" s="144"/>
      <c r="BG29221" s="144"/>
      <c r="BH29221" s="144"/>
      <c r="BI29221" s="144"/>
      <c r="BJ29221" s="144"/>
      <c r="BK29221" s="144"/>
      <c r="BL29221" s="144"/>
      <c r="BM29221" s="144"/>
      <c r="BN29221" s="144"/>
    </row>
    <row r="29222" spans="55:66">
      <c r="BC29222" s="144"/>
      <c r="BD29222" s="144"/>
      <c r="BE29222" s="144"/>
      <c r="BF29222" s="144"/>
      <c r="BG29222" s="144"/>
      <c r="BH29222" s="144"/>
      <c r="BI29222" s="144"/>
      <c r="BJ29222" s="144"/>
      <c r="BK29222" s="144"/>
      <c r="BL29222" s="144"/>
      <c r="BM29222" s="144"/>
      <c r="BN29222" s="144"/>
    </row>
    <row r="29223" spans="55:66">
      <c r="BC29223" s="144"/>
      <c r="BD29223" s="144"/>
      <c r="BE29223" s="144"/>
      <c r="BF29223" s="144"/>
      <c r="BG29223" s="144"/>
      <c r="BH29223" s="144"/>
      <c r="BI29223" s="144"/>
      <c r="BJ29223" s="144"/>
      <c r="BK29223" s="144"/>
      <c r="BL29223" s="144"/>
      <c r="BM29223" s="144"/>
      <c r="BN29223" s="144"/>
    </row>
    <row r="29224" spans="55:66">
      <c r="BC29224" s="144"/>
      <c r="BD29224" s="144"/>
      <c r="BE29224" s="144"/>
      <c r="BF29224" s="144"/>
      <c r="BG29224" s="144"/>
      <c r="BH29224" s="144"/>
      <c r="BI29224" s="144"/>
      <c r="BJ29224" s="144"/>
      <c r="BK29224" s="144"/>
      <c r="BL29224" s="144"/>
      <c r="BM29224" s="144"/>
      <c r="BN29224" s="144"/>
    </row>
    <row r="29225" spans="55:66">
      <c r="BC29225" s="144"/>
      <c r="BD29225" s="144"/>
      <c r="BE29225" s="144"/>
      <c r="BF29225" s="144"/>
      <c r="BG29225" s="144"/>
      <c r="BH29225" s="144"/>
      <c r="BI29225" s="144"/>
      <c r="BJ29225" s="144"/>
      <c r="BK29225" s="144"/>
      <c r="BL29225" s="144"/>
      <c r="BM29225" s="144"/>
      <c r="BN29225" s="144"/>
    </row>
    <row r="29226" spans="55:66">
      <c r="BC29226" s="144"/>
      <c r="BD29226" s="144"/>
      <c r="BE29226" s="144"/>
      <c r="BF29226" s="144"/>
      <c r="BG29226" s="144"/>
      <c r="BH29226" s="144"/>
      <c r="BI29226" s="144"/>
      <c r="BJ29226" s="144"/>
      <c r="BK29226" s="144"/>
      <c r="BL29226" s="144"/>
      <c r="BM29226" s="144"/>
      <c r="BN29226" s="144"/>
    </row>
    <row r="29227" spans="55:66">
      <c r="BC29227" s="144"/>
      <c r="BD29227" s="144"/>
      <c r="BE29227" s="144"/>
      <c r="BF29227" s="144"/>
      <c r="BG29227" s="144"/>
      <c r="BH29227" s="144"/>
      <c r="BI29227" s="144"/>
      <c r="BJ29227" s="144"/>
      <c r="BK29227" s="144"/>
      <c r="BL29227" s="144"/>
      <c r="BM29227" s="144"/>
      <c r="BN29227" s="144"/>
    </row>
    <row r="29228" spans="55:66">
      <c r="BC29228" s="144"/>
      <c r="BD29228" s="144"/>
      <c r="BE29228" s="144"/>
      <c r="BF29228" s="144"/>
      <c r="BG29228" s="144"/>
      <c r="BH29228" s="144"/>
      <c r="BI29228" s="144"/>
      <c r="BJ29228" s="144"/>
      <c r="BK29228" s="144"/>
      <c r="BL29228" s="144"/>
      <c r="BM29228" s="144"/>
      <c r="BN29228" s="144"/>
    </row>
    <row r="29229" spans="55:66">
      <c r="BC29229" s="144"/>
      <c r="BD29229" s="144"/>
      <c r="BE29229" s="144"/>
      <c r="BF29229" s="144"/>
      <c r="BG29229" s="144"/>
      <c r="BH29229" s="144"/>
      <c r="BI29229" s="144"/>
      <c r="BJ29229" s="144"/>
      <c r="BK29229" s="144"/>
      <c r="BL29229" s="144"/>
      <c r="BM29229" s="144"/>
      <c r="BN29229" s="144"/>
    </row>
    <row r="29230" spans="55:66">
      <c r="BC29230" s="144"/>
      <c r="BD29230" s="144"/>
      <c r="BE29230" s="144"/>
      <c r="BF29230" s="144"/>
      <c r="BG29230" s="144"/>
      <c r="BH29230" s="144"/>
      <c r="BI29230" s="144"/>
      <c r="BJ29230" s="144"/>
      <c r="BK29230" s="144"/>
      <c r="BL29230" s="144"/>
      <c r="BM29230" s="144"/>
      <c r="BN29230" s="144"/>
    </row>
    <row r="29231" spans="55:66">
      <c r="BC29231" s="144"/>
      <c r="BD29231" s="144"/>
      <c r="BE29231" s="144"/>
      <c r="BF29231" s="144"/>
      <c r="BG29231" s="144"/>
      <c r="BH29231" s="144"/>
      <c r="BI29231" s="144"/>
      <c r="BJ29231" s="144"/>
      <c r="BK29231" s="144"/>
      <c r="BL29231" s="144"/>
      <c r="BM29231" s="144"/>
      <c r="BN29231" s="144"/>
    </row>
    <row r="29232" spans="55:66">
      <c r="BC29232" s="144"/>
      <c r="BD29232" s="144"/>
      <c r="BE29232" s="144"/>
      <c r="BF29232" s="144"/>
      <c r="BG29232" s="144"/>
      <c r="BH29232" s="144"/>
      <c r="BI29232" s="144"/>
      <c r="BJ29232" s="144"/>
      <c r="BK29232" s="144"/>
      <c r="BL29232" s="144"/>
      <c r="BM29232" s="144"/>
      <c r="BN29232" s="144"/>
    </row>
    <row r="29233" spans="55:66">
      <c r="BC29233" s="144"/>
      <c r="BD29233" s="144"/>
      <c r="BE29233" s="144"/>
      <c r="BF29233" s="144"/>
      <c r="BG29233" s="144"/>
      <c r="BH29233" s="144"/>
      <c r="BI29233" s="144"/>
      <c r="BJ29233" s="144"/>
      <c r="BK29233" s="144"/>
      <c r="BL29233" s="144"/>
      <c r="BM29233" s="144"/>
      <c r="BN29233" s="144"/>
    </row>
    <row r="29234" spans="55:66">
      <c r="BC29234" s="144"/>
      <c r="BD29234" s="144"/>
      <c r="BE29234" s="144"/>
      <c r="BF29234" s="144"/>
      <c r="BG29234" s="144"/>
      <c r="BH29234" s="144"/>
      <c r="BI29234" s="144"/>
      <c r="BJ29234" s="144"/>
      <c r="BK29234" s="144"/>
      <c r="BL29234" s="144"/>
      <c r="BM29234" s="144"/>
      <c r="BN29234" s="144"/>
    </row>
    <row r="29235" spans="55:66">
      <c r="BC29235" s="144"/>
      <c r="BD29235" s="144"/>
      <c r="BE29235" s="144"/>
      <c r="BF29235" s="144"/>
      <c r="BG29235" s="144"/>
      <c r="BH29235" s="144"/>
      <c r="BI29235" s="144"/>
      <c r="BJ29235" s="144"/>
      <c r="BK29235" s="144"/>
      <c r="BL29235" s="144"/>
      <c r="BM29235" s="144"/>
      <c r="BN29235" s="144"/>
    </row>
    <row r="29236" spans="55:66">
      <c r="BC29236" s="144"/>
      <c r="BD29236" s="144"/>
      <c r="BE29236" s="144"/>
      <c r="BF29236" s="144"/>
      <c r="BG29236" s="144"/>
      <c r="BH29236" s="144"/>
      <c r="BI29236" s="144"/>
      <c r="BJ29236" s="144"/>
      <c r="BK29236" s="144"/>
      <c r="BL29236" s="144"/>
      <c r="BM29236" s="144"/>
      <c r="BN29236" s="144"/>
    </row>
    <row r="29237" spans="55:66">
      <c r="BC29237" s="144"/>
      <c r="BD29237" s="144"/>
      <c r="BE29237" s="144"/>
      <c r="BF29237" s="144"/>
      <c r="BG29237" s="144"/>
      <c r="BH29237" s="144"/>
      <c r="BI29237" s="144"/>
      <c r="BJ29237" s="144"/>
      <c r="BK29237" s="144"/>
      <c r="BL29237" s="144"/>
      <c r="BM29237" s="144"/>
      <c r="BN29237" s="144"/>
    </row>
    <row r="29238" spans="55:66">
      <c r="BC29238" s="144"/>
      <c r="BD29238" s="144"/>
      <c r="BE29238" s="144"/>
      <c r="BF29238" s="144"/>
      <c r="BG29238" s="144"/>
      <c r="BH29238" s="144"/>
      <c r="BI29238" s="144"/>
      <c r="BJ29238" s="144"/>
      <c r="BK29238" s="144"/>
      <c r="BL29238" s="144"/>
      <c r="BM29238" s="144"/>
      <c r="BN29238" s="144"/>
    </row>
    <row r="29239" spans="55:66">
      <c r="BC29239" s="144"/>
      <c r="BD29239" s="144"/>
      <c r="BE29239" s="144"/>
      <c r="BF29239" s="144"/>
      <c r="BG29239" s="144"/>
      <c r="BH29239" s="144"/>
      <c r="BI29239" s="144"/>
      <c r="BJ29239" s="144"/>
      <c r="BK29239" s="144"/>
      <c r="BL29239" s="144"/>
      <c r="BM29239" s="144"/>
      <c r="BN29239" s="144"/>
    </row>
    <row r="29240" spans="55:66">
      <c r="BC29240" s="144"/>
      <c r="BD29240" s="144"/>
      <c r="BE29240" s="144"/>
      <c r="BF29240" s="144"/>
      <c r="BG29240" s="144"/>
      <c r="BH29240" s="144"/>
      <c r="BI29240" s="144"/>
      <c r="BJ29240" s="144"/>
      <c r="BK29240" s="144"/>
      <c r="BL29240" s="144"/>
      <c r="BM29240" s="144"/>
      <c r="BN29240" s="144"/>
    </row>
    <row r="29241" spans="55:66">
      <c r="BC29241" s="144"/>
      <c r="BD29241" s="144"/>
      <c r="BE29241" s="144"/>
      <c r="BF29241" s="144"/>
      <c r="BG29241" s="144"/>
      <c r="BH29241" s="144"/>
      <c r="BI29241" s="144"/>
      <c r="BJ29241" s="144"/>
      <c r="BK29241" s="144"/>
      <c r="BL29241" s="144"/>
      <c r="BM29241" s="144"/>
      <c r="BN29241" s="144"/>
    </row>
    <row r="29242" spans="55:66">
      <c r="BC29242" s="144"/>
      <c r="BD29242" s="144"/>
      <c r="BE29242" s="144"/>
      <c r="BF29242" s="144"/>
      <c r="BG29242" s="144"/>
      <c r="BH29242" s="144"/>
      <c r="BI29242" s="144"/>
      <c r="BJ29242" s="144"/>
      <c r="BK29242" s="144"/>
      <c r="BL29242" s="144"/>
      <c r="BM29242" s="144"/>
      <c r="BN29242" s="144"/>
    </row>
    <row r="29243" spans="55:66">
      <c r="BC29243" s="144"/>
      <c r="BD29243" s="144"/>
      <c r="BE29243" s="144"/>
      <c r="BF29243" s="144"/>
      <c r="BG29243" s="144"/>
      <c r="BH29243" s="144"/>
      <c r="BI29243" s="144"/>
      <c r="BJ29243" s="144"/>
      <c r="BK29243" s="144"/>
      <c r="BL29243" s="144"/>
      <c r="BM29243" s="144"/>
      <c r="BN29243" s="144"/>
    </row>
    <row r="29244" spans="55:66">
      <c r="BC29244" s="144"/>
      <c r="BD29244" s="144"/>
      <c r="BE29244" s="144"/>
      <c r="BF29244" s="144"/>
      <c r="BG29244" s="144"/>
      <c r="BH29244" s="144"/>
      <c r="BI29244" s="144"/>
      <c r="BJ29244" s="144"/>
      <c r="BK29244" s="144"/>
      <c r="BL29244" s="144"/>
      <c r="BM29244" s="144"/>
      <c r="BN29244" s="144"/>
    </row>
    <row r="29245" spans="55:66">
      <c r="BC29245" s="144"/>
      <c r="BD29245" s="144"/>
      <c r="BE29245" s="144"/>
      <c r="BF29245" s="144"/>
      <c r="BG29245" s="144"/>
      <c r="BH29245" s="144"/>
      <c r="BI29245" s="144"/>
      <c r="BJ29245" s="144"/>
      <c r="BK29245" s="144"/>
      <c r="BL29245" s="144"/>
      <c r="BM29245" s="144"/>
      <c r="BN29245" s="144"/>
    </row>
    <row r="29246" spans="55:66">
      <c r="BC29246" s="144"/>
      <c r="BD29246" s="144"/>
      <c r="BE29246" s="144"/>
      <c r="BF29246" s="144"/>
      <c r="BG29246" s="144"/>
      <c r="BH29246" s="144"/>
      <c r="BI29246" s="144"/>
      <c r="BJ29246" s="144"/>
      <c r="BK29246" s="144"/>
      <c r="BL29246" s="144"/>
      <c r="BM29246" s="144"/>
      <c r="BN29246" s="144"/>
    </row>
    <row r="29247" spans="55:66">
      <c r="BC29247" s="144"/>
      <c r="BD29247" s="144"/>
      <c r="BE29247" s="144"/>
      <c r="BF29247" s="144"/>
      <c r="BG29247" s="144"/>
      <c r="BH29247" s="144"/>
      <c r="BI29247" s="144"/>
      <c r="BJ29247" s="144"/>
      <c r="BK29247" s="144"/>
      <c r="BL29247" s="144"/>
      <c r="BM29247" s="144"/>
      <c r="BN29247" s="144"/>
    </row>
    <row r="29248" spans="55:66">
      <c r="BC29248" s="144"/>
      <c r="BD29248" s="144"/>
      <c r="BE29248" s="144"/>
      <c r="BF29248" s="144"/>
      <c r="BG29248" s="144"/>
      <c r="BH29248" s="144"/>
      <c r="BI29248" s="144"/>
      <c r="BJ29248" s="144"/>
      <c r="BK29248" s="144"/>
      <c r="BL29248" s="144"/>
      <c r="BM29248" s="144"/>
      <c r="BN29248" s="144"/>
    </row>
    <row r="29249" spans="55:66">
      <c r="BC29249" s="144"/>
      <c r="BD29249" s="144"/>
      <c r="BE29249" s="144"/>
      <c r="BF29249" s="144"/>
      <c r="BG29249" s="144"/>
      <c r="BH29249" s="144"/>
      <c r="BI29249" s="144"/>
      <c r="BJ29249" s="144"/>
      <c r="BK29249" s="144"/>
      <c r="BL29249" s="144"/>
      <c r="BM29249" s="144"/>
      <c r="BN29249" s="144"/>
    </row>
    <row r="29250" spans="55:66">
      <c r="BC29250" s="144"/>
      <c r="BD29250" s="144"/>
      <c r="BE29250" s="144"/>
      <c r="BF29250" s="144"/>
      <c r="BG29250" s="144"/>
      <c r="BH29250" s="144"/>
      <c r="BI29250" s="144"/>
      <c r="BJ29250" s="144"/>
      <c r="BK29250" s="144"/>
      <c r="BL29250" s="144"/>
      <c r="BM29250" s="144"/>
      <c r="BN29250" s="144"/>
    </row>
    <row r="29251" spans="55:66">
      <c r="BC29251" s="144"/>
      <c r="BD29251" s="144"/>
      <c r="BE29251" s="144"/>
      <c r="BF29251" s="144"/>
      <c r="BG29251" s="144"/>
      <c r="BH29251" s="144"/>
      <c r="BI29251" s="144"/>
      <c r="BJ29251" s="144"/>
      <c r="BK29251" s="144"/>
      <c r="BL29251" s="144"/>
      <c r="BM29251" s="144"/>
      <c r="BN29251" s="144"/>
    </row>
    <row r="29252" spans="55:66">
      <c r="BC29252" s="144"/>
      <c r="BD29252" s="144"/>
      <c r="BE29252" s="144"/>
      <c r="BF29252" s="144"/>
      <c r="BG29252" s="144"/>
      <c r="BH29252" s="144"/>
      <c r="BI29252" s="144"/>
      <c r="BJ29252" s="144"/>
      <c r="BK29252" s="144"/>
      <c r="BL29252" s="144"/>
      <c r="BM29252" s="144"/>
      <c r="BN29252" s="144"/>
    </row>
    <row r="29253" spans="55:66">
      <c r="BC29253" s="144"/>
      <c r="BD29253" s="144"/>
      <c r="BE29253" s="144"/>
      <c r="BF29253" s="144"/>
      <c r="BG29253" s="144"/>
      <c r="BH29253" s="144"/>
      <c r="BI29253" s="144"/>
      <c r="BJ29253" s="144"/>
      <c r="BK29253" s="144"/>
      <c r="BL29253" s="144"/>
      <c r="BM29253" s="144"/>
      <c r="BN29253" s="144"/>
    </row>
    <row r="29254" spans="55:66">
      <c r="BC29254" s="144"/>
      <c r="BD29254" s="144"/>
      <c r="BE29254" s="144"/>
      <c r="BF29254" s="144"/>
      <c r="BG29254" s="144"/>
      <c r="BH29254" s="144"/>
      <c r="BI29254" s="144"/>
      <c r="BJ29254" s="144"/>
      <c r="BK29254" s="144"/>
      <c r="BL29254" s="144"/>
      <c r="BM29254" s="144"/>
      <c r="BN29254" s="144"/>
    </row>
    <row r="29255" spans="55:66">
      <c r="BC29255" s="144"/>
      <c r="BD29255" s="144"/>
      <c r="BE29255" s="144"/>
      <c r="BF29255" s="144"/>
      <c r="BG29255" s="144"/>
      <c r="BH29255" s="144"/>
      <c r="BI29255" s="144"/>
      <c r="BJ29255" s="144"/>
      <c r="BK29255" s="144"/>
      <c r="BL29255" s="144"/>
      <c r="BM29255" s="144"/>
      <c r="BN29255" s="144"/>
    </row>
    <row r="29256" spans="55:66">
      <c r="BC29256" s="144"/>
      <c r="BD29256" s="144"/>
      <c r="BE29256" s="144"/>
      <c r="BF29256" s="144"/>
      <c r="BG29256" s="144"/>
      <c r="BH29256" s="144"/>
      <c r="BI29256" s="144"/>
      <c r="BJ29256" s="144"/>
      <c r="BK29256" s="144"/>
      <c r="BL29256" s="144"/>
      <c r="BM29256" s="144"/>
      <c r="BN29256" s="144"/>
    </row>
    <row r="29257" spans="55:66">
      <c r="BC29257" s="144"/>
      <c r="BD29257" s="144"/>
      <c r="BE29257" s="144"/>
      <c r="BF29257" s="144"/>
      <c r="BG29257" s="144"/>
      <c r="BH29257" s="144"/>
      <c r="BI29257" s="144"/>
      <c r="BJ29257" s="144"/>
      <c r="BK29257" s="144"/>
      <c r="BL29257" s="144"/>
      <c r="BM29257" s="144"/>
      <c r="BN29257" s="144"/>
    </row>
    <row r="29258" spans="55:66">
      <c r="BC29258" s="144"/>
      <c r="BD29258" s="144"/>
      <c r="BE29258" s="144"/>
      <c r="BF29258" s="144"/>
      <c r="BG29258" s="144"/>
      <c r="BH29258" s="144"/>
      <c r="BI29258" s="144"/>
      <c r="BJ29258" s="144"/>
      <c r="BK29258" s="144"/>
      <c r="BL29258" s="144"/>
      <c r="BM29258" s="144"/>
      <c r="BN29258" s="144"/>
    </row>
    <row r="29259" spans="55:66">
      <c r="BC29259" s="144"/>
      <c r="BD29259" s="144"/>
      <c r="BE29259" s="144"/>
      <c r="BF29259" s="144"/>
      <c r="BG29259" s="144"/>
      <c r="BH29259" s="144"/>
      <c r="BI29259" s="144"/>
      <c r="BJ29259" s="144"/>
      <c r="BK29259" s="144"/>
      <c r="BL29259" s="144"/>
      <c r="BM29259" s="144"/>
      <c r="BN29259" s="144"/>
    </row>
    <row r="29260" spans="55:66">
      <c r="BC29260" s="144"/>
      <c r="BD29260" s="144"/>
      <c r="BE29260" s="144"/>
      <c r="BF29260" s="144"/>
      <c r="BG29260" s="144"/>
      <c r="BH29260" s="144"/>
      <c r="BI29260" s="144"/>
      <c r="BJ29260" s="144"/>
      <c r="BK29260" s="144"/>
      <c r="BL29260" s="144"/>
      <c r="BM29260" s="144"/>
      <c r="BN29260" s="144"/>
    </row>
    <row r="29261" spans="55:66">
      <c r="BC29261" s="144"/>
      <c r="BD29261" s="144"/>
      <c r="BE29261" s="144"/>
      <c r="BF29261" s="144"/>
      <c r="BG29261" s="144"/>
      <c r="BH29261" s="144"/>
      <c r="BI29261" s="144"/>
      <c r="BJ29261" s="144"/>
      <c r="BK29261" s="144"/>
      <c r="BL29261" s="144"/>
      <c r="BM29261" s="144"/>
      <c r="BN29261" s="144"/>
    </row>
    <row r="29262" spans="55:66">
      <c r="BC29262" s="144"/>
      <c r="BD29262" s="144"/>
      <c r="BE29262" s="144"/>
      <c r="BF29262" s="144"/>
      <c r="BG29262" s="144"/>
      <c r="BH29262" s="144"/>
      <c r="BI29262" s="144"/>
      <c r="BJ29262" s="144"/>
      <c r="BK29262" s="144"/>
      <c r="BL29262" s="144"/>
      <c r="BM29262" s="144"/>
      <c r="BN29262" s="144"/>
    </row>
    <row r="29263" spans="55:66">
      <c r="BC29263" s="144"/>
      <c r="BD29263" s="144"/>
      <c r="BE29263" s="144"/>
      <c r="BF29263" s="144"/>
      <c r="BG29263" s="144"/>
      <c r="BH29263" s="144"/>
      <c r="BI29263" s="144"/>
      <c r="BJ29263" s="144"/>
      <c r="BK29263" s="144"/>
      <c r="BL29263" s="144"/>
      <c r="BM29263" s="144"/>
      <c r="BN29263" s="144"/>
    </row>
    <row r="29264" spans="55:66">
      <c r="BC29264" s="144"/>
      <c r="BD29264" s="144"/>
      <c r="BE29264" s="144"/>
      <c r="BF29264" s="144"/>
      <c r="BG29264" s="144"/>
      <c r="BH29264" s="144"/>
      <c r="BI29264" s="144"/>
      <c r="BJ29264" s="144"/>
      <c r="BK29264" s="144"/>
      <c r="BL29264" s="144"/>
      <c r="BM29264" s="144"/>
      <c r="BN29264" s="144"/>
    </row>
    <row r="29265" spans="55:66">
      <c r="BC29265" s="144"/>
      <c r="BD29265" s="144"/>
      <c r="BE29265" s="144"/>
      <c r="BF29265" s="144"/>
      <c r="BG29265" s="144"/>
      <c r="BH29265" s="144"/>
      <c r="BI29265" s="144"/>
      <c r="BJ29265" s="144"/>
      <c r="BK29265" s="144"/>
      <c r="BL29265" s="144"/>
      <c r="BM29265" s="144"/>
      <c r="BN29265" s="144"/>
    </row>
    <row r="29266" spans="55:66">
      <c r="BC29266" s="144"/>
      <c r="BD29266" s="144"/>
      <c r="BE29266" s="144"/>
      <c r="BF29266" s="144"/>
      <c r="BG29266" s="144"/>
      <c r="BH29266" s="144"/>
      <c r="BI29266" s="144"/>
      <c r="BJ29266" s="144"/>
      <c r="BK29266" s="144"/>
      <c r="BL29266" s="144"/>
      <c r="BM29266" s="144"/>
      <c r="BN29266" s="144"/>
    </row>
    <row r="29267" spans="55:66">
      <c r="BC29267" s="144"/>
      <c r="BD29267" s="144"/>
      <c r="BE29267" s="144"/>
      <c r="BF29267" s="144"/>
      <c r="BG29267" s="144"/>
      <c r="BH29267" s="144"/>
      <c r="BI29267" s="144"/>
      <c r="BJ29267" s="144"/>
      <c r="BK29267" s="144"/>
      <c r="BL29267" s="144"/>
      <c r="BM29267" s="144"/>
      <c r="BN29267" s="144"/>
    </row>
    <row r="29268" spans="55:66">
      <c r="BC29268" s="144"/>
      <c r="BD29268" s="144"/>
      <c r="BE29268" s="144"/>
      <c r="BF29268" s="144"/>
      <c r="BG29268" s="144"/>
      <c r="BH29268" s="144"/>
      <c r="BI29268" s="144"/>
      <c r="BJ29268" s="144"/>
      <c r="BK29268" s="144"/>
      <c r="BL29268" s="144"/>
      <c r="BM29268" s="144"/>
      <c r="BN29268" s="144"/>
    </row>
    <row r="29269" spans="55:66">
      <c r="BC29269" s="144"/>
      <c r="BD29269" s="144"/>
      <c r="BE29269" s="144"/>
      <c r="BF29269" s="144"/>
      <c r="BG29269" s="144"/>
      <c r="BH29269" s="144"/>
      <c r="BI29269" s="144"/>
      <c r="BJ29269" s="144"/>
      <c r="BK29269" s="144"/>
      <c r="BL29269" s="144"/>
      <c r="BM29269" s="144"/>
      <c r="BN29269" s="144"/>
    </row>
    <row r="29270" spans="55:66">
      <c r="BC29270" s="144"/>
      <c r="BD29270" s="144"/>
      <c r="BE29270" s="144"/>
      <c r="BF29270" s="144"/>
      <c r="BG29270" s="144"/>
      <c r="BH29270" s="144"/>
      <c r="BI29270" s="144"/>
      <c r="BJ29270" s="144"/>
      <c r="BK29270" s="144"/>
      <c r="BL29270" s="144"/>
      <c r="BM29270" s="144"/>
      <c r="BN29270" s="144"/>
    </row>
    <row r="29271" spans="55:66">
      <c r="BC29271" s="144"/>
      <c r="BD29271" s="144"/>
      <c r="BE29271" s="144"/>
      <c r="BF29271" s="144"/>
      <c r="BG29271" s="144"/>
      <c r="BH29271" s="144"/>
      <c r="BI29271" s="144"/>
      <c r="BJ29271" s="144"/>
      <c r="BK29271" s="144"/>
      <c r="BL29271" s="144"/>
      <c r="BM29271" s="144"/>
      <c r="BN29271" s="144"/>
    </row>
    <row r="29272" spans="55:66">
      <c r="BC29272" s="144"/>
      <c r="BD29272" s="144"/>
      <c r="BE29272" s="144"/>
      <c r="BF29272" s="144"/>
      <c r="BG29272" s="144"/>
      <c r="BH29272" s="144"/>
      <c r="BI29272" s="144"/>
      <c r="BJ29272" s="144"/>
      <c r="BK29272" s="144"/>
      <c r="BL29272" s="144"/>
      <c r="BM29272" s="144"/>
      <c r="BN29272" s="144"/>
    </row>
    <row r="29273" spans="55:66">
      <c r="BC29273" s="144"/>
      <c r="BD29273" s="144"/>
      <c r="BE29273" s="144"/>
      <c r="BF29273" s="144"/>
      <c r="BG29273" s="144"/>
      <c r="BH29273" s="144"/>
      <c r="BI29273" s="144"/>
      <c r="BJ29273" s="144"/>
      <c r="BK29273" s="144"/>
      <c r="BL29273" s="144"/>
      <c r="BM29273" s="144"/>
      <c r="BN29273" s="144"/>
    </row>
    <row r="29274" spans="55:66">
      <c r="BC29274" s="144"/>
      <c r="BD29274" s="144"/>
      <c r="BE29274" s="144"/>
      <c r="BF29274" s="144"/>
      <c r="BG29274" s="144"/>
      <c r="BH29274" s="144"/>
      <c r="BI29274" s="144"/>
      <c r="BJ29274" s="144"/>
      <c r="BK29274" s="144"/>
      <c r="BL29274" s="144"/>
      <c r="BM29274" s="144"/>
      <c r="BN29274" s="144"/>
    </row>
    <row r="29275" spans="55:66">
      <c r="BC29275" s="144"/>
      <c r="BD29275" s="144"/>
      <c r="BE29275" s="144"/>
      <c r="BF29275" s="144"/>
      <c r="BG29275" s="144"/>
      <c r="BH29275" s="144"/>
      <c r="BI29275" s="144"/>
      <c r="BJ29275" s="144"/>
      <c r="BK29275" s="144"/>
      <c r="BL29275" s="144"/>
      <c r="BM29275" s="144"/>
      <c r="BN29275" s="144"/>
    </row>
    <row r="29276" spans="55:66">
      <c r="BC29276" s="144"/>
      <c r="BD29276" s="144"/>
      <c r="BE29276" s="144"/>
      <c r="BF29276" s="144"/>
      <c r="BG29276" s="144"/>
      <c r="BH29276" s="144"/>
      <c r="BI29276" s="144"/>
      <c r="BJ29276" s="144"/>
      <c r="BK29276" s="144"/>
      <c r="BL29276" s="144"/>
      <c r="BM29276" s="144"/>
      <c r="BN29276" s="144"/>
    </row>
    <row r="29277" spans="55:66">
      <c r="BC29277" s="144"/>
      <c r="BD29277" s="144"/>
      <c r="BE29277" s="144"/>
      <c r="BF29277" s="144"/>
      <c r="BG29277" s="144"/>
      <c r="BH29277" s="144"/>
      <c r="BI29277" s="144"/>
      <c r="BJ29277" s="144"/>
      <c r="BK29277" s="144"/>
      <c r="BL29277" s="144"/>
      <c r="BM29277" s="144"/>
      <c r="BN29277" s="144"/>
    </row>
    <row r="29278" spans="55:66">
      <c r="BC29278" s="144"/>
      <c r="BD29278" s="144"/>
      <c r="BE29278" s="144"/>
      <c r="BF29278" s="144"/>
      <c r="BG29278" s="144"/>
      <c r="BH29278" s="144"/>
      <c r="BI29278" s="144"/>
      <c r="BJ29278" s="144"/>
      <c r="BK29278" s="144"/>
      <c r="BL29278" s="144"/>
      <c r="BM29278" s="144"/>
      <c r="BN29278" s="144"/>
    </row>
    <row r="29279" spans="55:66">
      <c r="BC29279" s="144"/>
      <c r="BD29279" s="144"/>
      <c r="BE29279" s="144"/>
      <c r="BF29279" s="144"/>
      <c r="BG29279" s="144"/>
      <c r="BH29279" s="144"/>
      <c r="BI29279" s="144"/>
      <c r="BJ29279" s="144"/>
      <c r="BK29279" s="144"/>
      <c r="BL29279" s="144"/>
      <c r="BM29279" s="144"/>
      <c r="BN29279" s="144"/>
    </row>
    <row r="29280" spans="55:66">
      <c r="BC29280" s="144"/>
      <c r="BD29280" s="144"/>
      <c r="BE29280" s="144"/>
      <c r="BF29280" s="144"/>
      <c r="BG29280" s="144"/>
      <c r="BH29280" s="144"/>
      <c r="BI29280" s="144"/>
      <c r="BJ29280" s="144"/>
      <c r="BK29280" s="144"/>
      <c r="BL29280" s="144"/>
      <c r="BM29280" s="144"/>
      <c r="BN29280" s="144"/>
    </row>
    <row r="29281" spans="55:66">
      <c r="BC29281" s="144"/>
      <c r="BD29281" s="144"/>
      <c r="BE29281" s="144"/>
      <c r="BF29281" s="144"/>
      <c r="BG29281" s="144"/>
      <c r="BH29281" s="144"/>
      <c r="BI29281" s="144"/>
      <c r="BJ29281" s="144"/>
      <c r="BK29281" s="144"/>
      <c r="BL29281" s="144"/>
      <c r="BM29281" s="144"/>
      <c r="BN29281" s="144"/>
    </row>
    <row r="29282" spans="55:66">
      <c r="BC29282" s="144"/>
      <c r="BD29282" s="144"/>
      <c r="BE29282" s="144"/>
      <c r="BF29282" s="144"/>
      <c r="BG29282" s="144"/>
      <c r="BH29282" s="144"/>
      <c r="BI29282" s="144"/>
      <c r="BJ29282" s="144"/>
      <c r="BK29282" s="144"/>
      <c r="BL29282" s="144"/>
      <c r="BM29282" s="144"/>
      <c r="BN29282" s="144"/>
    </row>
    <row r="29283" spans="55:66">
      <c r="BC29283" s="144"/>
      <c r="BD29283" s="144"/>
      <c r="BE29283" s="144"/>
      <c r="BF29283" s="144"/>
      <c r="BG29283" s="144"/>
      <c r="BH29283" s="144"/>
      <c r="BI29283" s="144"/>
      <c r="BJ29283" s="144"/>
      <c r="BK29283" s="144"/>
      <c r="BL29283" s="144"/>
      <c r="BM29283" s="144"/>
      <c r="BN29283" s="144"/>
    </row>
    <row r="29284" spans="55:66">
      <c r="BC29284" s="144"/>
      <c r="BD29284" s="144"/>
      <c r="BE29284" s="144"/>
      <c r="BF29284" s="144"/>
      <c r="BG29284" s="144"/>
      <c r="BH29284" s="144"/>
      <c r="BI29284" s="144"/>
      <c r="BJ29284" s="144"/>
      <c r="BK29284" s="144"/>
      <c r="BL29284" s="144"/>
      <c r="BM29284" s="144"/>
      <c r="BN29284" s="144"/>
    </row>
    <row r="29285" spans="55:66">
      <c r="BC29285" s="144"/>
      <c r="BD29285" s="144"/>
      <c r="BE29285" s="144"/>
      <c r="BF29285" s="144"/>
      <c r="BG29285" s="144"/>
      <c r="BH29285" s="144"/>
      <c r="BI29285" s="144"/>
      <c r="BJ29285" s="144"/>
      <c r="BK29285" s="144"/>
      <c r="BL29285" s="144"/>
      <c r="BM29285" s="144"/>
      <c r="BN29285" s="144"/>
    </row>
    <row r="29286" spans="55:66">
      <c r="BC29286" s="144"/>
      <c r="BD29286" s="144"/>
      <c r="BE29286" s="144"/>
      <c r="BF29286" s="144"/>
      <c r="BG29286" s="144"/>
      <c r="BH29286" s="144"/>
      <c r="BI29286" s="144"/>
      <c r="BJ29286" s="144"/>
      <c r="BK29286" s="144"/>
      <c r="BL29286" s="144"/>
      <c r="BM29286" s="144"/>
      <c r="BN29286" s="144"/>
    </row>
    <row r="29287" spans="55:66">
      <c r="BC29287" s="144"/>
      <c r="BD29287" s="144"/>
      <c r="BE29287" s="144"/>
      <c r="BF29287" s="144"/>
      <c r="BG29287" s="144"/>
      <c r="BH29287" s="144"/>
      <c r="BI29287" s="144"/>
      <c r="BJ29287" s="144"/>
      <c r="BK29287" s="144"/>
      <c r="BL29287" s="144"/>
      <c r="BM29287" s="144"/>
      <c r="BN29287" s="144"/>
    </row>
    <row r="29288" spans="55:66">
      <c r="BC29288" s="144"/>
      <c r="BD29288" s="144"/>
      <c r="BE29288" s="144"/>
      <c r="BF29288" s="144"/>
      <c r="BG29288" s="144"/>
      <c r="BH29288" s="144"/>
      <c r="BI29288" s="144"/>
      <c r="BJ29288" s="144"/>
      <c r="BK29288" s="144"/>
      <c r="BL29288" s="144"/>
      <c r="BM29288" s="144"/>
      <c r="BN29288" s="144"/>
    </row>
    <row r="29289" spans="55:66">
      <c r="BC29289" s="144"/>
      <c r="BD29289" s="144"/>
      <c r="BE29289" s="144"/>
      <c r="BF29289" s="144"/>
      <c r="BG29289" s="144"/>
      <c r="BH29289" s="144"/>
      <c r="BI29289" s="144"/>
      <c r="BJ29289" s="144"/>
      <c r="BK29289" s="144"/>
      <c r="BL29289" s="144"/>
      <c r="BM29289" s="144"/>
      <c r="BN29289" s="144"/>
    </row>
    <row r="29290" spans="55:66">
      <c r="BC29290" s="144"/>
      <c r="BD29290" s="144"/>
      <c r="BE29290" s="144"/>
      <c r="BF29290" s="144"/>
      <c r="BG29290" s="144"/>
      <c r="BH29290" s="144"/>
      <c r="BI29290" s="144"/>
      <c r="BJ29290" s="144"/>
      <c r="BK29290" s="144"/>
      <c r="BL29290" s="144"/>
      <c r="BM29290" s="144"/>
      <c r="BN29290" s="144"/>
    </row>
    <row r="29291" spans="55:66">
      <c r="BC29291" s="144"/>
      <c r="BD29291" s="144"/>
      <c r="BE29291" s="144"/>
      <c r="BF29291" s="144"/>
      <c r="BG29291" s="144"/>
      <c r="BH29291" s="144"/>
      <c r="BI29291" s="144"/>
      <c r="BJ29291" s="144"/>
      <c r="BK29291" s="144"/>
      <c r="BL29291" s="144"/>
      <c r="BM29291" s="144"/>
      <c r="BN29291" s="144"/>
    </row>
    <row r="29292" spans="55:66">
      <c r="BC29292" s="144"/>
      <c r="BD29292" s="144"/>
      <c r="BE29292" s="144"/>
      <c r="BF29292" s="144"/>
      <c r="BG29292" s="144"/>
      <c r="BH29292" s="144"/>
      <c r="BI29292" s="144"/>
      <c r="BJ29292" s="144"/>
      <c r="BK29292" s="144"/>
      <c r="BL29292" s="144"/>
      <c r="BM29292" s="144"/>
      <c r="BN29292" s="144"/>
    </row>
    <row r="29293" spans="55:66">
      <c r="BC29293" s="144"/>
      <c r="BD29293" s="144"/>
      <c r="BE29293" s="144"/>
      <c r="BF29293" s="144"/>
      <c r="BG29293" s="144"/>
      <c r="BH29293" s="144"/>
      <c r="BI29293" s="144"/>
      <c r="BJ29293" s="144"/>
      <c r="BK29293" s="144"/>
      <c r="BL29293" s="144"/>
      <c r="BM29293" s="144"/>
      <c r="BN29293" s="144"/>
    </row>
    <row r="29294" spans="55:66">
      <c r="BC29294" s="144"/>
      <c r="BD29294" s="144"/>
      <c r="BE29294" s="144"/>
      <c r="BF29294" s="144"/>
      <c r="BG29294" s="144"/>
      <c r="BH29294" s="144"/>
      <c r="BI29294" s="144"/>
      <c r="BJ29294" s="144"/>
      <c r="BK29294" s="144"/>
      <c r="BL29294" s="144"/>
      <c r="BM29294" s="144"/>
      <c r="BN29294" s="144"/>
    </row>
    <row r="29295" spans="55:66">
      <c r="BC29295" s="144"/>
      <c r="BD29295" s="144"/>
      <c r="BE29295" s="144"/>
      <c r="BF29295" s="144"/>
      <c r="BG29295" s="144"/>
      <c r="BH29295" s="144"/>
      <c r="BI29295" s="144"/>
      <c r="BJ29295" s="144"/>
      <c r="BK29295" s="144"/>
      <c r="BL29295" s="144"/>
      <c r="BM29295" s="144"/>
      <c r="BN29295" s="144"/>
    </row>
    <row r="29296" spans="55:66">
      <c r="BC29296" s="144"/>
      <c r="BD29296" s="144"/>
      <c r="BE29296" s="144"/>
      <c r="BF29296" s="144"/>
      <c r="BG29296" s="144"/>
      <c r="BH29296" s="144"/>
      <c r="BI29296" s="144"/>
      <c r="BJ29296" s="144"/>
      <c r="BK29296" s="144"/>
      <c r="BL29296" s="144"/>
      <c r="BM29296" s="144"/>
      <c r="BN29296" s="144"/>
    </row>
    <row r="29297" spans="55:66">
      <c r="BC29297" s="144"/>
      <c r="BD29297" s="144"/>
      <c r="BE29297" s="144"/>
      <c r="BF29297" s="144"/>
      <c r="BG29297" s="144"/>
      <c r="BH29297" s="144"/>
      <c r="BI29297" s="144"/>
      <c r="BJ29297" s="144"/>
      <c r="BK29297" s="144"/>
      <c r="BL29297" s="144"/>
      <c r="BM29297" s="144"/>
      <c r="BN29297" s="144"/>
    </row>
    <row r="29298" spans="55:66">
      <c r="BC29298" s="144"/>
      <c r="BD29298" s="144"/>
      <c r="BE29298" s="144"/>
      <c r="BF29298" s="144"/>
      <c r="BG29298" s="144"/>
      <c r="BH29298" s="144"/>
      <c r="BI29298" s="144"/>
      <c r="BJ29298" s="144"/>
      <c r="BK29298" s="144"/>
      <c r="BL29298" s="144"/>
      <c r="BM29298" s="144"/>
      <c r="BN29298" s="144"/>
    </row>
    <row r="29299" spans="55:66">
      <c r="BC29299" s="144"/>
      <c r="BD29299" s="144"/>
      <c r="BE29299" s="144"/>
      <c r="BF29299" s="144"/>
      <c r="BG29299" s="144"/>
      <c r="BH29299" s="144"/>
      <c r="BI29299" s="144"/>
      <c r="BJ29299" s="144"/>
      <c r="BK29299" s="144"/>
      <c r="BL29299" s="144"/>
      <c r="BM29299" s="144"/>
      <c r="BN29299" s="144"/>
    </row>
    <row r="29300" spans="55:66">
      <c r="BC29300" s="144"/>
      <c r="BD29300" s="144"/>
      <c r="BE29300" s="144"/>
      <c r="BF29300" s="144"/>
      <c r="BG29300" s="144"/>
      <c r="BH29300" s="144"/>
      <c r="BI29300" s="144"/>
      <c r="BJ29300" s="144"/>
      <c r="BK29300" s="144"/>
      <c r="BL29300" s="144"/>
      <c r="BM29300" s="144"/>
      <c r="BN29300" s="144"/>
    </row>
    <row r="29301" spans="55:66">
      <c r="BC29301" s="144"/>
      <c r="BD29301" s="144"/>
      <c r="BE29301" s="144"/>
      <c r="BF29301" s="144"/>
      <c r="BG29301" s="144"/>
      <c r="BH29301" s="144"/>
      <c r="BI29301" s="144"/>
      <c r="BJ29301" s="144"/>
      <c r="BK29301" s="144"/>
      <c r="BL29301" s="144"/>
      <c r="BM29301" s="144"/>
      <c r="BN29301" s="144"/>
    </row>
    <row r="29302" spans="55:66">
      <c r="BC29302" s="144"/>
      <c r="BD29302" s="144"/>
      <c r="BE29302" s="144"/>
      <c r="BF29302" s="144"/>
      <c r="BG29302" s="144"/>
      <c r="BH29302" s="144"/>
      <c r="BI29302" s="144"/>
      <c r="BJ29302" s="144"/>
      <c r="BK29302" s="144"/>
      <c r="BL29302" s="144"/>
      <c r="BM29302" s="144"/>
      <c r="BN29302" s="144"/>
    </row>
    <row r="29303" spans="55:66">
      <c r="BC29303" s="144"/>
      <c r="BD29303" s="144"/>
      <c r="BE29303" s="144"/>
      <c r="BF29303" s="144"/>
      <c r="BG29303" s="144"/>
      <c r="BH29303" s="144"/>
      <c r="BI29303" s="144"/>
      <c r="BJ29303" s="144"/>
      <c r="BK29303" s="144"/>
      <c r="BL29303" s="144"/>
      <c r="BM29303" s="144"/>
      <c r="BN29303" s="144"/>
    </row>
    <row r="29304" spans="55:66">
      <c r="BC29304" s="144"/>
      <c r="BD29304" s="144"/>
      <c r="BE29304" s="144"/>
      <c r="BF29304" s="144"/>
      <c r="BG29304" s="144"/>
      <c r="BH29304" s="144"/>
      <c r="BI29304" s="144"/>
      <c r="BJ29304" s="144"/>
      <c r="BK29304" s="144"/>
      <c r="BL29304" s="144"/>
      <c r="BM29304" s="144"/>
      <c r="BN29304" s="144"/>
    </row>
    <row r="29305" spans="55:66">
      <c r="BC29305" s="144"/>
      <c r="BD29305" s="144"/>
      <c r="BE29305" s="144"/>
      <c r="BF29305" s="144"/>
      <c r="BG29305" s="144"/>
      <c r="BH29305" s="144"/>
      <c r="BI29305" s="144"/>
      <c r="BJ29305" s="144"/>
      <c r="BK29305" s="144"/>
      <c r="BL29305" s="144"/>
      <c r="BM29305" s="144"/>
      <c r="BN29305" s="144"/>
    </row>
    <row r="29306" spans="55:66">
      <c r="BC29306" s="144"/>
      <c r="BD29306" s="144"/>
      <c r="BE29306" s="144"/>
      <c r="BF29306" s="144"/>
      <c r="BG29306" s="144"/>
      <c r="BH29306" s="144"/>
      <c r="BI29306" s="144"/>
      <c r="BJ29306" s="144"/>
      <c r="BK29306" s="144"/>
      <c r="BL29306" s="144"/>
      <c r="BM29306" s="144"/>
      <c r="BN29306" s="144"/>
    </row>
    <row r="29307" spans="55:66">
      <c r="BC29307" s="144"/>
      <c r="BD29307" s="144"/>
      <c r="BE29307" s="144"/>
      <c r="BF29307" s="144"/>
      <c r="BG29307" s="144"/>
      <c r="BH29307" s="144"/>
      <c r="BI29307" s="144"/>
      <c r="BJ29307" s="144"/>
      <c r="BK29307" s="144"/>
      <c r="BL29307" s="144"/>
      <c r="BM29307" s="144"/>
      <c r="BN29307" s="144"/>
    </row>
    <row r="29308" spans="55:66">
      <c r="BC29308" s="144"/>
      <c r="BD29308" s="144"/>
      <c r="BE29308" s="144"/>
      <c r="BF29308" s="144"/>
      <c r="BG29308" s="144"/>
      <c r="BH29308" s="144"/>
      <c r="BI29308" s="144"/>
      <c r="BJ29308" s="144"/>
      <c r="BK29308" s="144"/>
      <c r="BL29308" s="144"/>
      <c r="BM29308" s="144"/>
      <c r="BN29308" s="144"/>
    </row>
    <row r="29309" spans="55:66">
      <c r="BC29309" s="144"/>
      <c r="BD29309" s="144"/>
      <c r="BE29309" s="144"/>
      <c r="BF29309" s="144"/>
      <c r="BG29309" s="144"/>
      <c r="BH29309" s="144"/>
      <c r="BI29309" s="144"/>
      <c r="BJ29309" s="144"/>
      <c r="BK29309" s="144"/>
      <c r="BL29309" s="144"/>
      <c r="BM29309" s="144"/>
      <c r="BN29309" s="144"/>
    </row>
    <row r="29310" spans="55:66">
      <c r="BC29310" s="144"/>
      <c r="BD29310" s="144"/>
      <c r="BE29310" s="144"/>
      <c r="BF29310" s="144"/>
      <c r="BG29310" s="144"/>
      <c r="BH29310" s="144"/>
      <c r="BI29310" s="144"/>
      <c r="BJ29310" s="144"/>
      <c r="BK29310" s="144"/>
      <c r="BL29310" s="144"/>
      <c r="BM29310" s="144"/>
      <c r="BN29310" s="144"/>
    </row>
    <row r="29311" spans="55:66">
      <c r="BC29311" s="144"/>
      <c r="BD29311" s="144"/>
      <c r="BE29311" s="144"/>
      <c r="BF29311" s="144"/>
      <c r="BG29311" s="144"/>
      <c r="BH29311" s="144"/>
      <c r="BI29311" s="144"/>
      <c r="BJ29311" s="144"/>
      <c r="BK29311" s="144"/>
      <c r="BL29311" s="144"/>
      <c r="BM29311" s="144"/>
      <c r="BN29311" s="144"/>
    </row>
    <row r="29312" spans="55:66">
      <c r="BC29312" s="144"/>
      <c r="BD29312" s="144"/>
      <c r="BE29312" s="144"/>
      <c r="BF29312" s="144"/>
      <c r="BG29312" s="144"/>
      <c r="BH29312" s="144"/>
      <c r="BI29312" s="144"/>
      <c r="BJ29312" s="144"/>
      <c r="BK29312" s="144"/>
      <c r="BL29312" s="144"/>
      <c r="BM29312" s="144"/>
      <c r="BN29312" s="144"/>
    </row>
    <row r="29313" spans="55:66">
      <c r="BC29313" s="144"/>
      <c r="BD29313" s="144"/>
      <c r="BE29313" s="144"/>
      <c r="BF29313" s="144"/>
      <c r="BG29313" s="144"/>
      <c r="BH29313" s="144"/>
      <c r="BI29313" s="144"/>
      <c r="BJ29313" s="144"/>
      <c r="BK29313" s="144"/>
      <c r="BL29313" s="144"/>
      <c r="BM29313" s="144"/>
      <c r="BN29313" s="144"/>
    </row>
    <row r="29314" spans="55:66">
      <c r="BC29314" s="144"/>
      <c r="BD29314" s="144"/>
      <c r="BE29314" s="144"/>
      <c r="BF29314" s="144"/>
      <c r="BG29314" s="144"/>
      <c r="BH29314" s="144"/>
      <c r="BI29314" s="144"/>
      <c r="BJ29314" s="144"/>
      <c r="BK29314" s="144"/>
      <c r="BL29314" s="144"/>
      <c r="BM29314" s="144"/>
      <c r="BN29314" s="144"/>
    </row>
    <row r="29315" spans="55:66">
      <c r="BC29315" s="144"/>
      <c r="BD29315" s="144"/>
      <c r="BE29315" s="144"/>
      <c r="BF29315" s="144"/>
      <c r="BG29315" s="144"/>
      <c r="BH29315" s="144"/>
      <c r="BI29315" s="144"/>
      <c r="BJ29315" s="144"/>
      <c r="BK29315" s="144"/>
      <c r="BL29315" s="144"/>
      <c r="BM29315" s="144"/>
      <c r="BN29315" s="144"/>
    </row>
    <row r="29316" spans="55:66">
      <c r="BC29316" s="144"/>
      <c r="BD29316" s="144"/>
      <c r="BE29316" s="144"/>
      <c r="BF29316" s="144"/>
      <c r="BG29316" s="144"/>
      <c r="BH29316" s="144"/>
      <c r="BI29316" s="144"/>
      <c r="BJ29316" s="144"/>
      <c r="BK29316" s="144"/>
      <c r="BL29316" s="144"/>
      <c r="BM29316" s="144"/>
      <c r="BN29316" s="144"/>
    </row>
    <row r="29317" spans="55:66">
      <c r="BC29317" s="144"/>
      <c r="BD29317" s="144"/>
      <c r="BE29317" s="144"/>
      <c r="BF29317" s="144"/>
      <c r="BG29317" s="144"/>
      <c r="BH29317" s="144"/>
      <c r="BI29317" s="144"/>
      <c r="BJ29317" s="144"/>
      <c r="BK29317" s="144"/>
      <c r="BL29317" s="144"/>
      <c r="BM29317" s="144"/>
      <c r="BN29317" s="144"/>
    </row>
    <row r="29318" spans="55:66">
      <c r="BC29318" s="144"/>
      <c r="BD29318" s="144"/>
      <c r="BE29318" s="144"/>
      <c r="BF29318" s="144"/>
      <c r="BG29318" s="144"/>
      <c r="BH29318" s="144"/>
      <c r="BI29318" s="144"/>
      <c r="BJ29318" s="144"/>
      <c r="BK29318" s="144"/>
      <c r="BL29318" s="144"/>
      <c r="BM29318" s="144"/>
      <c r="BN29318" s="144"/>
    </row>
    <row r="29319" spans="55:66">
      <c r="BC29319" s="144"/>
      <c r="BD29319" s="144"/>
      <c r="BE29319" s="144"/>
      <c r="BF29319" s="144"/>
      <c r="BG29319" s="144"/>
      <c r="BH29319" s="144"/>
      <c r="BI29319" s="144"/>
      <c r="BJ29319" s="144"/>
      <c r="BK29319" s="144"/>
      <c r="BL29319" s="144"/>
      <c r="BM29319" s="144"/>
      <c r="BN29319" s="144"/>
    </row>
    <row r="29320" spans="55:66">
      <c r="BC29320" s="144"/>
      <c r="BD29320" s="144"/>
      <c r="BE29320" s="144"/>
      <c r="BF29320" s="144"/>
      <c r="BG29320" s="144"/>
      <c r="BH29320" s="144"/>
      <c r="BI29320" s="144"/>
      <c r="BJ29320" s="144"/>
      <c r="BK29320" s="144"/>
      <c r="BL29320" s="144"/>
      <c r="BM29320" s="144"/>
      <c r="BN29320" s="144"/>
    </row>
    <row r="29321" spans="55:66">
      <c r="BC29321" s="144"/>
      <c r="BD29321" s="144"/>
      <c r="BE29321" s="144"/>
      <c r="BF29321" s="144"/>
      <c r="BG29321" s="144"/>
      <c r="BH29321" s="144"/>
      <c r="BI29321" s="144"/>
      <c r="BJ29321" s="144"/>
      <c r="BK29321" s="144"/>
      <c r="BL29321" s="144"/>
      <c r="BM29321" s="144"/>
      <c r="BN29321" s="144"/>
    </row>
    <row r="29322" spans="55:66">
      <c r="BC29322" s="144"/>
      <c r="BD29322" s="144"/>
      <c r="BE29322" s="144"/>
      <c r="BF29322" s="144"/>
      <c r="BG29322" s="144"/>
      <c r="BH29322" s="144"/>
      <c r="BI29322" s="144"/>
      <c r="BJ29322" s="144"/>
      <c r="BK29322" s="144"/>
      <c r="BL29322" s="144"/>
      <c r="BM29322" s="144"/>
      <c r="BN29322" s="144"/>
    </row>
    <row r="29323" spans="55:66">
      <c r="BC29323" s="144"/>
      <c r="BD29323" s="144"/>
      <c r="BE29323" s="144"/>
      <c r="BF29323" s="144"/>
      <c r="BG29323" s="144"/>
      <c r="BH29323" s="144"/>
      <c r="BI29323" s="144"/>
      <c r="BJ29323" s="144"/>
      <c r="BK29323" s="144"/>
      <c r="BL29323" s="144"/>
      <c r="BM29323" s="144"/>
      <c r="BN29323" s="144"/>
    </row>
    <row r="29324" spans="55:66">
      <c r="BC29324" s="144"/>
      <c r="BD29324" s="144"/>
      <c r="BE29324" s="144"/>
      <c r="BF29324" s="144"/>
      <c r="BG29324" s="144"/>
      <c r="BH29324" s="144"/>
      <c r="BI29324" s="144"/>
      <c r="BJ29324" s="144"/>
      <c r="BK29324" s="144"/>
      <c r="BL29324" s="144"/>
      <c r="BM29324" s="144"/>
      <c r="BN29324" s="144"/>
    </row>
    <row r="29325" spans="55:66">
      <c r="BC29325" s="144"/>
      <c r="BD29325" s="144"/>
      <c r="BE29325" s="144"/>
      <c r="BF29325" s="144"/>
      <c r="BG29325" s="144"/>
      <c r="BH29325" s="144"/>
      <c r="BI29325" s="144"/>
      <c r="BJ29325" s="144"/>
      <c r="BK29325" s="144"/>
      <c r="BL29325" s="144"/>
      <c r="BM29325" s="144"/>
      <c r="BN29325" s="144"/>
    </row>
    <row r="29326" spans="55:66">
      <c r="BC29326" s="144"/>
      <c r="BD29326" s="144"/>
      <c r="BE29326" s="144"/>
      <c r="BF29326" s="144"/>
      <c r="BG29326" s="144"/>
      <c r="BH29326" s="144"/>
      <c r="BI29326" s="144"/>
      <c r="BJ29326" s="144"/>
      <c r="BK29326" s="144"/>
      <c r="BL29326" s="144"/>
      <c r="BM29326" s="144"/>
      <c r="BN29326" s="144"/>
    </row>
    <row r="29327" spans="55:66">
      <c r="BC29327" s="144"/>
      <c r="BD29327" s="144"/>
      <c r="BE29327" s="144"/>
      <c r="BF29327" s="144"/>
      <c r="BG29327" s="144"/>
      <c r="BH29327" s="144"/>
      <c r="BI29327" s="144"/>
      <c r="BJ29327" s="144"/>
      <c r="BK29327" s="144"/>
      <c r="BL29327" s="144"/>
      <c r="BM29327" s="144"/>
      <c r="BN29327" s="144"/>
    </row>
    <row r="29328" spans="55:66">
      <c r="BC29328" s="144"/>
      <c r="BD29328" s="144"/>
      <c r="BE29328" s="144"/>
      <c r="BF29328" s="144"/>
      <c r="BG29328" s="144"/>
      <c r="BH29328" s="144"/>
      <c r="BI29328" s="144"/>
      <c r="BJ29328" s="144"/>
      <c r="BK29328" s="144"/>
      <c r="BL29328" s="144"/>
      <c r="BM29328" s="144"/>
      <c r="BN29328" s="144"/>
    </row>
    <row r="29329" spans="55:66">
      <c r="BC29329" s="144"/>
      <c r="BD29329" s="144"/>
      <c r="BE29329" s="144"/>
      <c r="BF29329" s="144"/>
      <c r="BG29329" s="144"/>
      <c r="BH29329" s="144"/>
      <c r="BI29329" s="144"/>
      <c r="BJ29329" s="144"/>
      <c r="BK29329" s="144"/>
      <c r="BL29329" s="144"/>
      <c r="BM29329" s="144"/>
      <c r="BN29329" s="144"/>
    </row>
    <row r="29330" spans="55:66">
      <c r="BC29330" s="144"/>
      <c r="BD29330" s="144"/>
      <c r="BE29330" s="144"/>
      <c r="BF29330" s="144"/>
      <c r="BG29330" s="144"/>
      <c r="BH29330" s="144"/>
      <c r="BI29330" s="144"/>
      <c r="BJ29330" s="144"/>
      <c r="BK29330" s="144"/>
      <c r="BL29330" s="144"/>
      <c r="BM29330" s="144"/>
      <c r="BN29330" s="144"/>
    </row>
    <row r="29331" spans="55:66">
      <c r="BC29331" s="144"/>
      <c r="BD29331" s="144"/>
      <c r="BE29331" s="144"/>
      <c r="BF29331" s="144"/>
      <c r="BG29331" s="144"/>
      <c r="BH29331" s="144"/>
      <c r="BI29331" s="144"/>
      <c r="BJ29331" s="144"/>
      <c r="BK29331" s="144"/>
      <c r="BL29331" s="144"/>
      <c r="BM29331" s="144"/>
      <c r="BN29331" s="144"/>
    </row>
    <row r="29332" spans="55:66">
      <c r="BC29332" s="144"/>
      <c r="BD29332" s="144"/>
      <c r="BE29332" s="144"/>
      <c r="BF29332" s="144"/>
      <c r="BG29332" s="144"/>
      <c r="BH29332" s="144"/>
      <c r="BI29332" s="144"/>
      <c r="BJ29332" s="144"/>
      <c r="BK29332" s="144"/>
      <c r="BL29332" s="144"/>
      <c r="BM29332" s="144"/>
      <c r="BN29332" s="144"/>
    </row>
    <row r="29333" spans="55:66">
      <c r="BC29333" s="144"/>
      <c r="BD29333" s="144"/>
      <c r="BE29333" s="144"/>
      <c r="BF29333" s="144"/>
      <c r="BG29333" s="144"/>
      <c r="BH29333" s="144"/>
      <c r="BI29333" s="144"/>
      <c r="BJ29333" s="144"/>
      <c r="BK29333" s="144"/>
      <c r="BL29333" s="144"/>
      <c r="BM29333" s="144"/>
      <c r="BN29333" s="144"/>
    </row>
    <row r="29334" spans="55:66">
      <c r="BC29334" s="144"/>
      <c r="BD29334" s="144"/>
      <c r="BE29334" s="144"/>
      <c r="BF29334" s="144"/>
      <c r="BG29334" s="144"/>
      <c r="BH29334" s="144"/>
      <c r="BI29334" s="144"/>
      <c r="BJ29334" s="144"/>
      <c r="BK29334" s="144"/>
      <c r="BL29334" s="144"/>
      <c r="BM29334" s="144"/>
      <c r="BN29334" s="144"/>
    </row>
    <row r="29335" spans="55:66">
      <c r="BC29335" s="144"/>
      <c r="BD29335" s="144"/>
      <c r="BE29335" s="144"/>
      <c r="BF29335" s="144"/>
      <c r="BG29335" s="144"/>
      <c r="BH29335" s="144"/>
      <c r="BI29335" s="144"/>
      <c r="BJ29335" s="144"/>
      <c r="BK29335" s="144"/>
      <c r="BL29335" s="144"/>
      <c r="BM29335" s="144"/>
      <c r="BN29335" s="144"/>
    </row>
    <row r="29336" spans="55:66">
      <c r="BC29336" s="144"/>
      <c r="BD29336" s="144"/>
      <c r="BE29336" s="144"/>
      <c r="BF29336" s="144"/>
      <c r="BG29336" s="144"/>
      <c r="BH29336" s="144"/>
      <c r="BI29336" s="144"/>
      <c r="BJ29336" s="144"/>
      <c r="BK29336" s="144"/>
      <c r="BL29336" s="144"/>
      <c r="BM29336" s="144"/>
      <c r="BN29336" s="144"/>
    </row>
    <row r="29337" spans="55:66">
      <c r="BC29337" s="144"/>
      <c r="BD29337" s="144"/>
      <c r="BE29337" s="144"/>
      <c r="BF29337" s="144"/>
      <c r="BG29337" s="144"/>
      <c r="BH29337" s="144"/>
      <c r="BI29337" s="144"/>
      <c r="BJ29337" s="144"/>
      <c r="BK29337" s="144"/>
      <c r="BL29337" s="144"/>
      <c r="BM29337" s="144"/>
      <c r="BN29337" s="144"/>
    </row>
    <row r="29338" spans="55:66">
      <c r="BC29338" s="144"/>
      <c r="BD29338" s="144"/>
      <c r="BE29338" s="144"/>
      <c r="BF29338" s="144"/>
      <c r="BG29338" s="144"/>
      <c r="BH29338" s="144"/>
      <c r="BI29338" s="144"/>
      <c r="BJ29338" s="144"/>
      <c r="BK29338" s="144"/>
      <c r="BL29338" s="144"/>
      <c r="BM29338" s="144"/>
      <c r="BN29338" s="144"/>
    </row>
    <row r="29339" spans="55:66">
      <c r="BC29339" s="144"/>
      <c r="BD29339" s="144"/>
      <c r="BE29339" s="144"/>
      <c r="BF29339" s="144"/>
      <c r="BG29339" s="144"/>
      <c r="BH29339" s="144"/>
      <c r="BI29339" s="144"/>
      <c r="BJ29339" s="144"/>
      <c r="BK29339" s="144"/>
      <c r="BL29339" s="144"/>
      <c r="BM29339" s="144"/>
      <c r="BN29339" s="144"/>
    </row>
    <row r="29340" spans="55:66">
      <c r="BC29340" s="144"/>
      <c r="BD29340" s="144"/>
      <c r="BE29340" s="144"/>
      <c r="BF29340" s="144"/>
      <c r="BG29340" s="144"/>
      <c r="BH29340" s="144"/>
      <c r="BI29340" s="144"/>
      <c r="BJ29340" s="144"/>
      <c r="BK29340" s="144"/>
      <c r="BL29340" s="144"/>
      <c r="BM29340" s="144"/>
      <c r="BN29340" s="144"/>
    </row>
    <row r="29341" spans="55:66">
      <c r="BC29341" s="144"/>
      <c r="BD29341" s="144"/>
      <c r="BE29341" s="144"/>
      <c r="BF29341" s="144"/>
      <c r="BG29341" s="144"/>
      <c r="BH29341" s="144"/>
      <c r="BI29341" s="144"/>
      <c r="BJ29341" s="144"/>
      <c r="BK29341" s="144"/>
      <c r="BL29341" s="144"/>
      <c r="BM29341" s="144"/>
      <c r="BN29341" s="144"/>
    </row>
    <row r="29342" spans="55:66">
      <c r="BC29342" s="144"/>
      <c r="BD29342" s="144"/>
      <c r="BE29342" s="144"/>
      <c r="BF29342" s="144"/>
      <c r="BG29342" s="144"/>
      <c r="BH29342" s="144"/>
      <c r="BI29342" s="144"/>
      <c r="BJ29342" s="144"/>
      <c r="BK29342" s="144"/>
      <c r="BL29342" s="144"/>
      <c r="BM29342" s="144"/>
      <c r="BN29342" s="144"/>
    </row>
    <row r="29343" spans="55:66">
      <c r="BC29343" s="144"/>
      <c r="BD29343" s="144"/>
      <c r="BE29343" s="144"/>
      <c r="BF29343" s="144"/>
      <c r="BG29343" s="144"/>
      <c r="BH29343" s="144"/>
      <c r="BI29343" s="144"/>
      <c r="BJ29343" s="144"/>
      <c r="BK29343" s="144"/>
      <c r="BL29343" s="144"/>
      <c r="BM29343" s="144"/>
      <c r="BN29343" s="144"/>
    </row>
    <row r="29344" spans="55:66">
      <c r="BC29344" s="144"/>
      <c r="BD29344" s="144"/>
      <c r="BE29344" s="144"/>
      <c r="BF29344" s="144"/>
      <c r="BG29344" s="144"/>
      <c r="BH29344" s="144"/>
      <c r="BI29344" s="144"/>
      <c r="BJ29344" s="144"/>
      <c r="BK29344" s="144"/>
      <c r="BL29344" s="144"/>
      <c r="BM29344" s="144"/>
      <c r="BN29344" s="144"/>
    </row>
    <row r="29345" spans="55:66">
      <c r="BC29345" s="144"/>
      <c r="BD29345" s="144"/>
      <c r="BE29345" s="144"/>
      <c r="BF29345" s="144"/>
      <c r="BG29345" s="144"/>
      <c r="BH29345" s="144"/>
      <c r="BI29345" s="144"/>
      <c r="BJ29345" s="144"/>
      <c r="BK29345" s="144"/>
      <c r="BL29345" s="144"/>
      <c r="BM29345" s="144"/>
      <c r="BN29345" s="144"/>
    </row>
    <row r="29346" spans="55:66">
      <c r="BC29346" s="144"/>
      <c r="BD29346" s="144"/>
      <c r="BE29346" s="144"/>
      <c r="BF29346" s="144"/>
      <c r="BG29346" s="144"/>
      <c r="BH29346" s="144"/>
      <c r="BI29346" s="144"/>
      <c r="BJ29346" s="144"/>
      <c r="BK29346" s="144"/>
      <c r="BL29346" s="144"/>
      <c r="BM29346" s="144"/>
      <c r="BN29346" s="144"/>
    </row>
    <row r="29347" spans="55:66">
      <c r="BC29347" s="144"/>
      <c r="BD29347" s="144"/>
      <c r="BE29347" s="144"/>
      <c r="BF29347" s="144"/>
      <c r="BG29347" s="144"/>
      <c r="BH29347" s="144"/>
      <c r="BI29347" s="144"/>
      <c r="BJ29347" s="144"/>
      <c r="BK29347" s="144"/>
      <c r="BL29347" s="144"/>
      <c r="BM29347" s="144"/>
      <c r="BN29347" s="144"/>
    </row>
    <row r="29348" spans="55:66">
      <c r="BC29348" s="144"/>
      <c r="BD29348" s="144"/>
      <c r="BE29348" s="144"/>
      <c r="BF29348" s="144"/>
      <c r="BG29348" s="144"/>
      <c r="BH29348" s="144"/>
      <c r="BI29348" s="144"/>
      <c r="BJ29348" s="144"/>
      <c r="BK29348" s="144"/>
      <c r="BL29348" s="144"/>
      <c r="BM29348" s="144"/>
      <c r="BN29348" s="144"/>
    </row>
    <row r="29349" spans="55:66">
      <c r="BC29349" s="144"/>
      <c r="BD29349" s="144"/>
      <c r="BE29349" s="144"/>
      <c r="BF29349" s="144"/>
      <c r="BG29349" s="144"/>
      <c r="BH29349" s="144"/>
      <c r="BI29349" s="144"/>
      <c r="BJ29349" s="144"/>
      <c r="BK29349" s="144"/>
      <c r="BL29349" s="144"/>
      <c r="BM29349" s="144"/>
      <c r="BN29349" s="144"/>
    </row>
    <row r="29350" spans="55:66">
      <c r="BC29350" s="144"/>
      <c r="BD29350" s="144"/>
      <c r="BE29350" s="144"/>
      <c r="BF29350" s="144"/>
      <c r="BG29350" s="144"/>
      <c r="BH29350" s="144"/>
      <c r="BI29350" s="144"/>
      <c r="BJ29350" s="144"/>
      <c r="BK29350" s="144"/>
      <c r="BL29350" s="144"/>
      <c r="BM29350" s="144"/>
      <c r="BN29350" s="144"/>
    </row>
    <row r="29351" spans="55:66">
      <c r="BC29351" s="144"/>
      <c r="BD29351" s="144"/>
      <c r="BE29351" s="144"/>
      <c r="BF29351" s="144"/>
      <c r="BG29351" s="144"/>
      <c r="BH29351" s="144"/>
      <c r="BI29351" s="144"/>
      <c r="BJ29351" s="144"/>
      <c r="BK29351" s="144"/>
      <c r="BL29351" s="144"/>
      <c r="BM29351" s="144"/>
      <c r="BN29351" s="144"/>
    </row>
    <row r="29352" spans="55:66">
      <c r="BC29352" s="144"/>
      <c r="BD29352" s="144"/>
      <c r="BE29352" s="144"/>
      <c r="BF29352" s="144"/>
      <c r="BG29352" s="144"/>
      <c r="BH29352" s="144"/>
      <c r="BI29352" s="144"/>
      <c r="BJ29352" s="144"/>
      <c r="BK29352" s="144"/>
      <c r="BL29352" s="144"/>
      <c r="BM29352" s="144"/>
      <c r="BN29352" s="144"/>
    </row>
    <row r="29353" spans="55:66">
      <c r="BC29353" s="144"/>
      <c r="BD29353" s="144"/>
      <c r="BE29353" s="144"/>
      <c r="BF29353" s="144"/>
      <c r="BG29353" s="144"/>
      <c r="BH29353" s="144"/>
      <c r="BI29353" s="144"/>
      <c r="BJ29353" s="144"/>
      <c r="BK29353" s="144"/>
      <c r="BL29353" s="144"/>
      <c r="BM29353" s="144"/>
      <c r="BN29353" s="144"/>
    </row>
    <row r="29354" spans="55:66">
      <c r="BC29354" s="144"/>
      <c r="BD29354" s="144"/>
      <c r="BE29354" s="144"/>
      <c r="BF29354" s="144"/>
      <c r="BG29354" s="144"/>
      <c r="BH29354" s="144"/>
      <c r="BI29354" s="144"/>
      <c r="BJ29354" s="144"/>
      <c r="BK29354" s="144"/>
      <c r="BL29354" s="144"/>
      <c r="BM29354" s="144"/>
      <c r="BN29354" s="144"/>
    </row>
    <row r="29355" spans="55:66">
      <c r="BC29355" s="144"/>
      <c r="BD29355" s="144"/>
      <c r="BE29355" s="144"/>
      <c r="BF29355" s="144"/>
      <c r="BG29355" s="144"/>
      <c r="BH29355" s="144"/>
      <c r="BI29355" s="144"/>
      <c r="BJ29355" s="144"/>
      <c r="BK29355" s="144"/>
      <c r="BL29355" s="144"/>
      <c r="BM29355" s="144"/>
      <c r="BN29355" s="144"/>
    </row>
    <row r="29356" spans="55:66">
      <c r="BC29356" s="144"/>
      <c r="BD29356" s="144"/>
      <c r="BE29356" s="144"/>
      <c r="BF29356" s="144"/>
      <c r="BG29356" s="144"/>
      <c r="BH29356" s="144"/>
      <c r="BI29356" s="144"/>
      <c r="BJ29356" s="144"/>
      <c r="BK29356" s="144"/>
      <c r="BL29356" s="144"/>
      <c r="BM29356" s="144"/>
      <c r="BN29356" s="144"/>
    </row>
    <row r="29357" spans="55:66">
      <c r="BC29357" s="144"/>
      <c r="BD29357" s="144"/>
      <c r="BE29357" s="144"/>
      <c r="BF29357" s="144"/>
      <c r="BG29357" s="144"/>
      <c r="BH29357" s="144"/>
      <c r="BI29357" s="144"/>
      <c r="BJ29357" s="144"/>
      <c r="BK29357" s="144"/>
      <c r="BL29357" s="144"/>
      <c r="BM29357" s="144"/>
      <c r="BN29357" s="144"/>
    </row>
    <row r="29358" spans="55:66">
      <c r="BC29358" s="144"/>
      <c r="BD29358" s="144"/>
      <c r="BE29358" s="144"/>
      <c r="BF29358" s="144"/>
      <c r="BG29358" s="144"/>
      <c r="BH29358" s="144"/>
      <c r="BI29358" s="144"/>
      <c r="BJ29358" s="144"/>
      <c r="BK29358" s="144"/>
      <c r="BL29358" s="144"/>
      <c r="BM29358" s="144"/>
      <c r="BN29358" s="144"/>
    </row>
    <row r="29359" spans="55:66">
      <c r="BC29359" s="144"/>
      <c r="BD29359" s="144"/>
      <c r="BE29359" s="144"/>
      <c r="BF29359" s="144"/>
      <c r="BG29359" s="144"/>
      <c r="BH29359" s="144"/>
      <c r="BI29359" s="144"/>
      <c r="BJ29359" s="144"/>
      <c r="BK29359" s="144"/>
      <c r="BL29359" s="144"/>
      <c r="BM29359" s="144"/>
      <c r="BN29359" s="144"/>
    </row>
    <row r="29360" spans="55:66">
      <c r="BC29360" s="144"/>
      <c r="BD29360" s="144"/>
      <c r="BE29360" s="144"/>
      <c r="BF29360" s="144"/>
      <c r="BG29360" s="144"/>
      <c r="BH29360" s="144"/>
      <c r="BI29360" s="144"/>
      <c r="BJ29360" s="144"/>
      <c r="BK29360" s="144"/>
      <c r="BL29360" s="144"/>
      <c r="BM29360" s="144"/>
      <c r="BN29360" s="144"/>
    </row>
    <row r="29361" spans="55:66">
      <c r="BC29361" s="144"/>
      <c r="BD29361" s="144"/>
      <c r="BE29361" s="144"/>
      <c r="BF29361" s="144"/>
      <c r="BG29361" s="144"/>
      <c r="BH29361" s="144"/>
      <c r="BI29361" s="144"/>
      <c r="BJ29361" s="144"/>
      <c r="BK29361" s="144"/>
      <c r="BL29361" s="144"/>
      <c r="BM29361" s="144"/>
      <c r="BN29361" s="144"/>
    </row>
    <row r="29362" spans="55:66">
      <c r="BC29362" s="144"/>
      <c r="BD29362" s="144"/>
      <c r="BE29362" s="144"/>
      <c r="BF29362" s="144"/>
      <c r="BG29362" s="144"/>
      <c r="BH29362" s="144"/>
      <c r="BI29362" s="144"/>
      <c r="BJ29362" s="144"/>
      <c r="BK29362" s="144"/>
      <c r="BL29362" s="144"/>
      <c r="BM29362" s="144"/>
      <c r="BN29362" s="144"/>
    </row>
    <row r="29363" spans="55:66">
      <c r="BC29363" s="144"/>
      <c r="BD29363" s="144"/>
      <c r="BE29363" s="144"/>
      <c r="BF29363" s="144"/>
      <c r="BG29363" s="144"/>
      <c r="BH29363" s="144"/>
      <c r="BI29363" s="144"/>
      <c r="BJ29363" s="144"/>
      <c r="BK29363" s="144"/>
      <c r="BL29363" s="144"/>
      <c r="BM29363" s="144"/>
      <c r="BN29363" s="144"/>
    </row>
    <row r="29364" spans="55:66">
      <c r="BC29364" s="144"/>
      <c r="BD29364" s="144"/>
      <c r="BE29364" s="144"/>
      <c r="BF29364" s="144"/>
      <c r="BG29364" s="144"/>
      <c r="BH29364" s="144"/>
      <c r="BI29364" s="144"/>
      <c r="BJ29364" s="144"/>
      <c r="BK29364" s="144"/>
      <c r="BL29364" s="144"/>
      <c r="BM29364" s="144"/>
      <c r="BN29364" s="144"/>
    </row>
    <row r="29365" spans="55:66">
      <c r="BC29365" s="144"/>
      <c r="BD29365" s="144"/>
      <c r="BE29365" s="144"/>
      <c r="BF29365" s="144"/>
      <c r="BG29365" s="144"/>
      <c r="BH29365" s="144"/>
      <c r="BI29365" s="144"/>
      <c r="BJ29365" s="144"/>
      <c r="BK29365" s="144"/>
      <c r="BL29365" s="144"/>
      <c r="BM29365" s="144"/>
      <c r="BN29365" s="144"/>
    </row>
    <row r="29366" spans="55:66">
      <c r="BC29366" s="144"/>
      <c r="BD29366" s="144"/>
      <c r="BE29366" s="144"/>
      <c r="BF29366" s="144"/>
      <c r="BG29366" s="144"/>
      <c r="BH29366" s="144"/>
      <c r="BI29366" s="144"/>
      <c r="BJ29366" s="144"/>
      <c r="BK29366" s="144"/>
      <c r="BL29366" s="144"/>
      <c r="BM29366" s="144"/>
      <c r="BN29366" s="144"/>
    </row>
    <row r="29367" spans="55:66">
      <c r="BC29367" s="144"/>
      <c r="BD29367" s="144"/>
      <c r="BE29367" s="144"/>
      <c r="BF29367" s="144"/>
      <c r="BG29367" s="144"/>
      <c r="BH29367" s="144"/>
      <c r="BI29367" s="144"/>
      <c r="BJ29367" s="144"/>
      <c r="BK29367" s="144"/>
      <c r="BL29367" s="144"/>
      <c r="BM29367" s="144"/>
      <c r="BN29367" s="144"/>
    </row>
    <row r="29368" spans="55:66">
      <c r="BC29368" s="144"/>
      <c r="BD29368" s="144"/>
      <c r="BE29368" s="144"/>
      <c r="BF29368" s="144"/>
      <c r="BG29368" s="144"/>
      <c r="BH29368" s="144"/>
      <c r="BI29368" s="144"/>
      <c r="BJ29368" s="144"/>
      <c r="BK29368" s="144"/>
      <c r="BL29368" s="144"/>
      <c r="BM29368" s="144"/>
      <c r="BN29368" s="144"/>
    </row>
    <row r="29369" spans="55:66">
      <c r="BC29369" s="144"/>
      <c r="BD29369" s="144"/>
      <c r="BE29369" s="144"/>
      <c r="BF29369" s="144"/>
      <c r="BG29369" s="144"/>
      <c r="BH29369" s="144"/>
      <c r="BI29369" s="144"/>
      <c r="BJ29369" s="144"/>
      <c r="BK29369" s="144"/>
      <c r="BL29369" s="144"/>
      <c r="BM29369" s="144"/>
      <c r="BN29369" s="144"/>
    </row>
    <row r="29370" spans="55:66">
      <c r="BC29370" s="144"/>
      <c r="BD29370" s="144"/>
      <c r="BE29370" s="144"/>
      <c r="BF29370" s="144"/>
      <c r="BG29370" s="144"/>
      <c r="BH29370" s="144"/>
      <c r="BI29370" s="144"/>
      <c r="BJ29370" s="144"/>
      <c r="BK29370" s="144"/>
      <c r="BL29370" s="144"/>
      <c r="BM29370" s="144"/>
      <c r="BN29370" s="144"/>
    </row>
    <row r="29371" spans="55:66">
      <c r="BC29371" s="144"/>
      <c r="BD29371" s="144"/>
      <c r="BE29371" s="144"/>
      <c r="BF29371" s="144"/>
      <c r="BG29371" s="144"/>
      <c r="BH29371" s="144"/>
      <c r="BI29371" s="144"/>
      <c r="BJ29371" s="144"/>
      <c r="BK29371" s="144"/>
      <c r="BL29371" s="144"/>
      <c r="BM29371" s="144"/>
      <c r="BN29371" s="144"/>
    </row>
    <row r="29372" spans="55:66">
      <c r="BC29372" s="144"/>
      <c r="BD29372" s="144"/>
      <c r="BE29372" s="144"/>
      <c r="BF29372" s="144"/>
      <c r="BG29372" s="144"/>
      <c r="BH29372" s="144"/>
      <c r="BI29372" s="144"/>
      <c r="BJ29372" s="144"/>
      <c r="BK29372" s="144"/>
      <c r="BL29372" s="144"/>
      <c r="BM29372" s="144"/>
      <c r="BN29372" s="144"/>
    </row>
    <row r="29373" spans="55:66">
      <c r="BC29373" s="144"/>
      <c r="BD29373" s="144"/>
      <c r="BE29373" s="144"/>
      <c r="BF29373" s="144"/>
      <c r="BG29373" s="144"/>
      <c r="BH29373" s="144"/>
      <c r="BI29373" s="144"/>
      <c r="BJ29373" s="144"/>
      <c r="BK29373" s="144"/>
      <c r="BL29373" s="144"/>
      <c r="BM29373" s="144"/>
      <c r="BN29373" s="144"/>
    </row>
    <row r="29374" spans="55:66">
      <c r="BC29374" s="144"/>
      <c r="BD29374" s="144"/>
      <c r="BE29374" s="144"/>
      <c r="BF29374" s="144"/>
      <c r="BG29374" s="144"/>
      <c r="BH29374" s="144"/>
      <c r="BI29374" s="144"/>
      <c r="BJ29374" s="144"/>
      <c r="BK29374" s="144"/>
      <c r="BL29374" s="144"/>
      <c r="BM29374" s="144"/>
      <c r="BN29374" s="144"/>
    </row>
    <row r="29375" spans="55:66">
      <c r="BC29375" s="144"/>
      <c r="BD29375" s="144"/>
      <c r="BE29375" s="144"/>
      <c r="BF29375" s="144"/>
      <c r="BG29375" s="144"/>
      <c r="BH29375" s="144"/>
      <c r="BI29375" s="144"/>
      <c r="BJ29375" s="144"/>
      <c r="BK29375" s="144"/>
      <c r="BL29375" s="144"/>
      <c r="BM29375" s="144"/>
      <c r="BN29375" s="144"/>
    </row>
    <row r="29376" spans="55:66">
      <c r="BC29376" s="144"/>
      <c r="BD29376" s="144"/>
      <c r="BE29376" s="144"/>
      <c r="BF29376" s="144"/>
      <c r="BG29376" s="144"/>
      <c r="BH29376" s="144"/>
      <c r="BI29376" s="144"/>
      <c r="BJ29376" s="144"/>
      <c r="BK29376" s="144"/>
      <c r="BL29376" s="144"/>
      <c r="BM29376" s="144"/>
      <c r="BN29376" s="144"/>
    </row>
    <row r="29377" spans="55:66">
      <c r="BC29377" s="144"/>
      <c r="BD29377" s="144"/>
      <c r="BE29377" s="144"/>
      <c r="BF29377" s="144"/>
      <c r="BG29377" s="144"/>
      <c r="BH29377" s="144"/>
      <c r="BI29377" s="144"/>
      <c r="BJ29377" s="144"/>
      <c r="BK29377" s="144"/>
      <c r="BL29377" s="144"/>
      <c r="BM29377" s="144"/>
      <c r="BN29377" s="144"/>
    </row>
    <row r="29378" spans="55:66">
      <c r="BC29378" s="144"/>
      <c r="BD29378" s="144"/>
      <c r="BE29378" s="144"/>
      <c r="BF29378" s="144"/>
      <c r="BG29378" s="144"/>
      <c r="BH29378" s="144"/>
      <c r="BI29378" s="144"/>
      <c r="BJ29378" s="144"/>
      <c r="BK29378" s="144"/>
      <c r="BL29378" s="144"/>
      <c r="BM29378" s="144"/>
      <c r="BN29378" s="144"/>
    </row>
    <row r="29379" spans="55:66">
      <c r="BC29379" s="144"/>
      <c r="BD29379" s="144"/>
      <c r="BE29379" s="144"/>
      <c r="BF29379" s="144"/>
      <c r="BG29379" s="144"/>
      <c r="BH29379" s="144"/>
      <c r="BI29379" s="144"/>
      <c r="BJ29379" s="144"/>
      <c r="BK29379" s="144"/>
      <c r="BL29379" s="144"/>
      <c r="BM29379" s="144"/>
      <c r="BN29379" s="144"/>
    </row>
    <row r="29380" spans="55:66">
      <c r="BC29380" s="144"/>
      <c r="BD29380" s="144"/>
      <c r="BE29380" s="144"/>
      <c r="BF29380" s="144"/>
      <c r="BG29380" s="144"/>
      <c r="BH29380" s="144"/>
      <c r="BI29380" s="144"/>
      <c r="BJ29380" s="144"/>
      <c r="BK29380" s="144"/>
      <c r="BL29380" s="144"/>
      <c r="BM29380" s="144"/>
      <c r="BN29380" s="144"/>
    </row>
    <row r="29381" spans="55:66">
      <c r="BC29381" s="144"/>
      <c r="BD29381" s="144"/>
      <c r="BE29381" s="144"/>
      <c r="BF29381" s="144"/>
      <c r="BG29381" s="144"/>
      <c r="BH29381" s="144"/>
      <c r="BI29381" s="144"/>
      <c r="BJ29381" s="144"/>
      <c r="BK29381" s="144"/>
      <c r="BL29381" s="144"/>
      <c r="BM29381" s="144"/>
      <c r="BN29381" s="144"/>
    </row>
    <row r="29382" spans="55:66">
      <c r="BC29382" s="144"/>
      <c r="BD29382" s="144"/>
      <c r="BE29382" s="144"/>
      <c r="BF29382" s="144"/>
      <c r="BG29382" s="144"/>
      <c r="BH29382" s="144"/>
      <c r="BI29382" s="144"/>
      <c r="BJ29382" s="144"/>
      <c r="BK29382" s="144"/>
      <c r="BL29382" s="144"/>
      <c r="BM29382" s="144"/>
      <c r="BN29382" s="144"/>
    </row>
    <row r="29383" spans="55:66">
      <c r="BC29383" s="144"/>
      <c r="BD29383" s="144"/>
      <c r="BE29383" s="144"/>
      <c r="BF29383" s="144"/>
      <c r="BG29383" s="144"/>
      <c r="BH29383" s="144"/>
      <c r="BI29383" s="144"/>
      <c r="BJ29383" s="144"/>
      <c r="BK29383" s="144"/>
      <c r="BL29383" s="144"/>
      <c r="BM29383" s="144"/>
      <c r="BN29383" s="144"/>
    </row>
    <row r="29384" spans="55:66">
      <c r="BC29384" s="144"/>
      <c r="BD29384" s="144"/>
      <c r="BE29384" s="144"/>
      <c r="BF29384" s="144"/>
      <c r="BG29384" s="144"/>
      <c r="BH29384" s="144"/>
      <c r="BI29384" s="144"/>
      <c r="BJ29384" s="144"/>
      <c r="BK29384" s="144"/>
      <c r="BL29384" s="144"/>
      <c r="BM29384" s="144"/>
      <c r="BN29384" s="144"/>
    </row>
    <row r="29385" spans="55:66">
      <c r="BC29385" s="144"/>
      <c r="BD29385" s="144"/>
      <c r="BE29385" s="144"/>
      <c r="BF29385" s="144"/>
      <c r="BG29385" s="144"/>
      <c r="BH29385" s="144"/>
      <c r="BI29385" s="144"/>
      <c r="BJ29385" s="144"/>
      <c r="BK29385" s="144"/>
      <c r="BL29385" s="144"/>
      <c r="BM29385" s="144"/>
      <c r="BN29385" s="144"/>
    </row>
    <row r="29386" spans="55:66">
      <c r="BC29386" s="144"/>
      <c r="BD29386" s="144"/>
      <c r="BE29386" s="144"/>
      <c r="BF29386" s="144"/>
      <c r="BG29386" s="144"/>
      <c r="BH29386" s="144"/>
      <c r="BI29386" s="144"/>
      <c r="BJ29386" s="144"/>
      <c r="BK29386" s="144"/>
      <c r="BL29386" s="144"/>
      <c r="BM29386" s="144"/>
      <c r="BN29386" s="144"/>
    </row>
    <row r="29387" spans="55:66">
      <c r="BC29387" s="144"/>
      <c r="BD29387" s="144"/>
      <c r="BE29387" s="144"/>
      <c r="BF29387" s="144"/>
      <c r="BG29387" s="144"/>
      <c r="BH29387" s="144"/>
      <c r="BI29387" s="144"/>
      <c r="BJ29387" s="144"/>
      <c r="BK29387" s="144"/>
      <c r="BL29387" s="144"/>
      <c r="BM29387" s="144"/>
      <c r="BN29387" s="144"/>
    </row>
    <row r="29388" spans="55:66">
      <c r="BC29388" s="144"/>
      <c r="BD29388" s="144"/>
      <c r="BE29388" s="144"/>
      <c r="BF29388" s="144"/>
      <c r="BG29388" s="144"/>
      <c r="BH29388" s="144"/>
      <c r="BI29388" s="144"/>
      <c r="BJ29388" s="144"/>
      <c r="BK29388" s="144"/>
      <c r="BL29388" s="144"/>
      <c r="BM29388" s="144"/>
      <c r="BN29388" s="144"/>
    </row>
    <row r="29389" spans="55:66">
      <c r="BC29389" s="144"/>
      <c r="BD29389" s="144"/>
      <c r="BE29389" s="144"/>
      <c r="BF29389" s="144"/>
      <c r="BG29389" s="144"/>
      <c r="BH29389" s="144"/>
      <c r="BI29389" s="144"/>
      <c r="BJ29389" s="144"/>
      <c r="BK29389" s="144"/>
      <c r="BL29389" s="144"/>
      <c r="BM29389" s="144"/>
      <c r="BN29389" s="144"/>
    </row>
    <row r="29390" spans="55:66">
      <c r="BC29390" s="144"/>
      <c r="BD29390" s="144"/>
      <c r="BE29390" s="144"/>
      <c r="BF29390" s="144"/>
      <c r="BG29390" s="144"/>
      <c r="BH29390" s="144"/>
      <c r="BI29390" s="144"/>
      <c r="BJ29390" s="144"/>
      <c r="BK29390" s="144"/>
      <c r="BL29390" s="144"/>
      <c r="BM29390" s="144"/>
      <c r="BN29390" s="144"/>
    </row>
    <row r="29391" spans="55:66">
      <c r="BC29391" s="144"/>
      <c r="BD29391" s="144"/>
      <c r="BE29391" s="144"/>
      <c r="BF29391" s="144"/>
      <c r="BG29391" s="144"/>
      <c r="BH29391" s="144"/>
      <c r="BI29391" s="144"/>
      <c r="BJ29391" s="144"/>
      <c r="BK29391" s="144"/>
      <c r="BL29391" s="144"/>
      <c r="BM29391" s="144"/>
      <c r="BN29391" s="144"/>
    </row>
    <row r="29392" spans="55:66">
      <c r="BC29392" s="144"/>
      <c r="BD29392" s="144"/>
      <c r="BE29392" s="144"/>
      <c r="BF29392" s="144"/>
      <c r="BG29392" s="144"/>
      <c r="BH29392" s="144"/>
      <c r="BI29392" s="144"/>
      <c r="BJ29392" s="144"/>
      <c r="BK29392" s="144"/>
      <c r="BL29392" s="144"/>
      <c r="BM29392" s="144"/>
      <c r="BN29392" s="144"/>
    </row>
    <row r="29393" spans="55:66">
      <c r="BC29393" s="144"/>
      <c r="BD29393" s="144"/>
      <c r="BE29393" s="144"/>
      <c r="BF29393" s="144"/>
      <c r="BG29393" s="144"/>
      <c r="BH29393" s="144"/>
      <c r="BI29393" s="144"/>
      <c r="BJ29393" s="144"/>
      <c r="BK29393" s="144"/>
      <c r="BL29393" s="144"/>
      <c r="BM29393" s="144"/>
      <c r="BN29393" s="144"/>
    </row>
    <row r="29394" spans="55:66">
      <c r="BC29394" s="144"/>
      <c r="BD29394" s="144"/>
      <c r="BE29394" s="144"/>
      <c r="BF29394" s="144"/>
      <c r="BG29394" s="144"/>
      <c r="BH29394" s="144"/>
      <c r="BI29394" s="144"/>
      <c r="BJ29394" s="144"/>
      <c r="BK29394" s="144"/>
      <c r="BL29394" s="144"/>
      <c r="BM29394" s="144"/>
      <c r="BN29394" s="144"/>
    </row>
    <row r="29395" spans="55:66">
      <c r="BC29395" s="144"/>
      <c r="BD29395" s="144"/>
      <c r="BE29395" s="144"/>
      <c r="BF29395" s="144"/>
      <c r="BG29395" s="144"/>
      <c r="BH29395" s="144"/>
      <c r="BI29395" s="144"/>
      <c r="BJ29395" s="144"/>
      <c r="BK29395" s="144"/>
      <c r="BL29395" s="144"/>
      <c r="BM29395" s="144"/>
      <c r="BN29395" s="144"/>
    </row>
    <row r="29396" spans="55:66">
      <c r="BC29396" s="144"/>
      <c r="BD29396" s="144"/>
      <c r="BE29396" s="144"/>
      <c r="BF29396" s="144"/>
      <c r="BG29396" s="144"/>
      <c r="BH29396" s="144"/>
      <c r="BI29396" s="144"/>
      <c r="BJ29396" s="144"/>
      <c r="BK29396" s="144"/>
      <c r="BL29396" s="144"/>
      <c r="BM29396" s="144"/>
      <c r="BN29396" s="144"/>
    </row>
    <row r="29397" spans="55:66">
      <c r="BC29397" s="144"/>
      <c r="BD29397" s="144"/>
      <c r="BE29397" s="144"/>
      <c r="BF29397" s="144"/>
      <c r="BG29397" s="144"/>
      <c r="BH29397" s="144"/>
      <c r="BI29397" s="144"/>
      <c r="BJ29397" s="144"/>
      <c r="BK29397" s="144"/>
      <c r="BL29397" s="144"/>
      <c r="BM29397" s="144"/>
      <c r="BN29397" s="144"/>
    </row>
    <row r="29398" spans="55:66">
      <c r="BC29398" s="144"/>
      <c r="BD29398" s="144"/>
      <c r="BE29398" s="144"/>
      <c r="BF29398" s="144"/>
      <c r="BG29398" s="144"/>
      <c r="BH29398" s="144"/>
      <c r="BI29398" s="144"/>
      <c r="BJ29398" s="144"/>
      <c r="BK29398" s="144"/>
      <c r="BL29398" s="144"/>
      <c r="BM29398" s="144"/>
      <c r="BN29398" s="144"/>
    </row>
    <row r="29399" spans="55:66">
      <c r="BC29399" s="144"/>
      <c r="BD29399" s="144"/>
      <c r="BE29399" s="144"/>
      <c r="BF29399" s="144"/>
      <c r="BG29399" s="144"/>
      <c r="BH29399" s="144"/>
      <c r="BI29399" s="144"/>
      <c r="BJ29399" s="144"/>
      <c r="BK29399" s="144"/>
      <c r="BL29399" s="144"/>
      <c r="BM29399" s="144"/>
      <c r="BN29399" s="144"/>
    </row>
    <row r="29400" spans="55:66">
      <c r="BC29400" s="144"/>
      <c r="BD29400" s="144"/>
      <c r="BE29400" s="144"/>
      <c r="BF29400" s="144"/>
      <c r="BG29400" s="144"/>
      <c r="BH29400" s="144"/>
      <c r="BI29400" s="144"/>
      <c r="BJ29400" s="144"/>
      <c r="BK29400" s="144"/>
      <c r="BL29400" s="144"/>
      <c r="BM29400" s="144"/>
      <c r="BN29400" s="144"/>
    </row>
    <row r="29401" spans="55:66">
      <c r="BC29401" s="144"/>
      <c r="BD29401" s="144"/>
      <c r="BE29401" s="144"/>
      <c r="BF29401" s="144"/>
      <c r="BG29401" s="144"/>
      <c r="BH29401" s="144"/>
      <c r="BI29401" s="144"/>
      <c r="BJ29401" s="144"/>
      <c r="BK29401" s="144"/>
      <c r="BL29401" s="144"/>
      <c r="BM29401" s="144"/>
      <c r="BN29401" s="144"/>
    </row>
    <row r="29402" spans="55:66">
      <c r="BC29402" s="144"/>
      <c r="BD29402" s="144"/>
      <c r="BE29402" s="144"/>
      <c r="BF29402" s="144"/>
      <c r="BG29402" s="144"/>
      <c r="BH29402" s="144"/>
      <c r="BI29402" s="144"/>
      <c r="BJ29402" s="144"/>
      <c r="BK29402" s="144"/>
      <c r="BL29402" s="144"/>
      <c r="BM29402" s="144"/>
      <c r="BN29402" s="144"/>
    </row>
    <row r="29403" spans="55:66">
      <c r="BC29403" s="144"/>
      <c r="BD29403" s="144"/>
      <c r="BE29403" s="144"/>
      <c r="BF29403" s="144"/>
      <c r="BG29403" s="144"/>
      <c r="BH29403" s="144"/>
      <c r="BI29403" s="144"/>
      <c r="BJ29403" s="144"/>
      <c r="BK29403" s="144"/>
      <c r="BL29403" s="144"/>
      <c r="BM29403" s="144"/>
      <c r="BN29403" s="144"/>
    </row>
    <row r="29404" spans="55:66">
      <c r="BC29404" s="144"/>
      <c r="BD29404" s="144"/>
      <c r="BE29404" s="144"/>
      <c r="BF29404" s="144"/>
      <c r="BG29404" s="144"/>
      <c r="BH29404" s="144"/>
      <c r="BI29404" s="144"/>
      <c r="BJ29404" s="144"/>
      <c r="BK29404" s="144"/>
      <c r="BL29404" s="144"/>
      <c r="BM29404" s="144"/>
      <c r="BN29404" s="144"/>
    </row>
    <row r="29405" spans="55:66">
      <c r="BC29405" s="144"/>
      <c r="BD29405" s="144"/>
      <c r="BE29405" s="144"/>
      <c r="BF29405" s="144"/>
      <c r="BG29405" s="144"/>
      <c r="BH29405" s="144"/>
      <c r="BI29405" s="144"/>
      <c r="BJ29405" s="144"/>
      <c r="BK29405" s="144"/>
      <c r="BL29405" s="144"/>
      <c r="BM29405" s="144"/>
      <c r="BN29405" s="144"/>
    </row>
    <row r="29406" spans="55:66">
      <c r="BC29406" s="144"/>
      <c r="BD29406" s="144"/>
      <c r="BE29406" s="144"/>
      <c r="BF29406" s="144"/>
      <c r="BG29406" s="144"/>
      <c r="BH29406" s="144"/>
      <c r="BI29406" s="144"/>
      <c r="BJ29406" s="144"/>
      <c r="BK29406" s="144"/>
      <c r="BL29406" s="144"/>
      <c r="BM29406" s="144"/>
      <c r="BN29406" s="144"/>
    </row>
    <row r="29407" spans="55:66">
      <c r="BC29407" s="144"/>
      <c r="BD29407" s="144"/>
      <c r="BE29407" s="144"/>
      <c r="BF29407" s="144"/>
      <c r="BG29407" s="144"/>
      <c r="BH29407" s="144"/>
      <c r="BI29407" s="144"/>
      <c r="BJ29407" s="144"/>
      <c r="BK29407" s="144"/>
      <c r="BL29407" s="144"/>
      <c r="BM29407" s="144"/>
      <c r="BN29407" s="144"/>
    </row>
    <row r="29408" spans="55:66">
      <c r="BC29408" s="144"/>
      <c r="BD29408" s="144"/>
      <c r="BE29408" s="144"/>
      <c r="BF29408" s="144"/>
      <c r="BG29408" s="144"/>
      <c r="BH29408" s="144"/>
      <c r="BI29408" s="144"/>
      <c r="BJ29408" s="144"/>
      <c r="BK29408" s="144"/>
      <c r="BL29408" s="144"/>
      <c r="BM29408" s="144"/>
      <c r="BN29408" s="144"/>
    </row>
    <row r="29409" spans="55:66">
      <c r="BC29409" s="144"/>
      <c r="BD29409" s="144"/>
      <c r="BE29409" s="144"/>
      <c r="BF29409" s="144"/>
      <c r="BG29409" s="144"/>
      <c r="BH29409" s="144"/>
      <c r="BI29409" s="144"/>
      <c r="BJ29409" s="144"/>
      <c r="BK29409" s="144"/>
      <c r="BL29409" s="144"/>
      <c r="BM29409" s="144"/>
      <c r="BN29409" s="144"/>
    </row>
    <row r="29410" spans="55:66">
      <c r="BC29410" s="144"/>
      <c r="BD29410" s="144"/>
      <c r="BE29410" s="144"/>
      <c r="BF29410" s="144"/>
      <c r="BG29410" s="144"/>
      <c r="BH29410" s="144"/>
      <c r="BI29410" s="144"/>
      <c r="BJ29410" s="144"/>
      <c r="BK29410" s="144"/>
      <c r="BL29410" s="144"/>
      <c r="BM29410" s="144"/>
      <c r="BN29410" s="144"/>
    </row>
    <row r="29411" spans="55:66">
      <c r="BC29411" s="144"/>
      <c r="BD29411" s="144"/>
      <c r="BE29411" s="144"/>
      <c r="BF29411" s="144"/>
      <c r="BG29411" s="144"/>
      <c r="BH29411" s="144"/>
      <c r="BI29411" s="144"/>
      <c r="BJ29411" s="144"/>
      <c r="BK29411" s="144"/>
      <c r="BL29411" s="144"/>
      <c r="BM29411" s="144"/>
      <c r="BN29411" s="144"/>
    </row>
    <row r="29412" spans="55:66">
      <c r="BC29412" s="144"/>
      <c r="BD29412" s="144"/>
      <c r="BE29412" s="144"/>
      <c r="BF29412" s="144"/>
      <c r="BG29412" s="144"/>
      <c r="BH29412" s="144"/>
      <c r="BI29412" s="144"/>
      <c r="BJ29412" s="144"/>
      <c r="BK29412" s="144"/>
      <c r="BL29412" s="144"/>
      <c r="BM29412" s="144"/>
      <c r="BN29412" s="144"/>
    </row>
    <row r="29413" spans="55:66">
      <c r="BC29413" s="144"/>
      <c r="BD29413" s="144"/>
      <c r="BE29413" s="144"/>
      <c r="BF29413" s="144"/>
      <c r="BG29413" s="144"/>
      <c r="BH29413" s="144"/>
      <c r="BI29413" s="144"/>
      <c r="BJ29413" s="144"/>
      <c r="BK29413" s="144"/>
      <c r="BL29413" s="144"/>
      <c r="BM29413" s="144"/>
      <c r="BN29413" s="144"/>
    </row>
    <row r="29414" spans="55:66">
      <c r="BC29414" s="144"/>
      <c r="BD29414" s="144"/>
      <c r="BE29414" s="144"/>
      <c r="BF29414" s="144"/>
      <c r="BG29414" s="144"/>
      <c r="BH29414" s="144"/>
      <c r="BI29414" s="144"/>
      <c r="BJ29414" s="144"/>
      <c r="BK29414" s="144"/>
      <c r="BL29414" s="144"/>
      <c r="BM29414" s="144"/>
      <c r="BN29414" s="144"/>
    </row>
    <row r="29415" spans="55:66">
      <c r="BC29415" s="144"/>
      <c r="BD29415" s="144"/>
      <c r="BE29415" s="144"/>
      <c r="BF29415" s="144"/>
      <c r="BG29415" s="144"/>
      <c r="BH29415" s="144"/>
      <c r="BI29415" s="144"/>
      <c r="BJ29415" s="144"/>
      <c r="BK29415" s="144"/>
      <c r="BL29415" s="144"/>
      <c r="BM29415" s="144"/>
      <c r="BN29415" s="144"/>
    </row>
    <row r="29416" spans="55:66">
      <c r="BC29416" s="144"/>
      <c r="BD29416" s="144"/>
      <c r="BE29416" s="144"/>
      <c r="BF29416" s="144"/>
      <c r="BG29416" s="144"/>
      <c r="BH29416" s="144"/>
      <c r="BI29416" s="144"/>
      <c r="BJ29416" s="144"/>
      <c r="BK29416" s="144"/>
      <c r="BL29416" s="144"/>
      <c r="BM29416" s="144"/>
      <c r="BN29416" s="144"/>
    </row>
    <row r="29417" spans="55:66">
      <c r="BC29417" s="144"/>
      <c r="BD29417" s="144"/>
      <c r="BE29417" s="144"/>
      <c r="BF29417" s="144"/>
      <c r="BG29417" s="144"/>
      <c r="BH29417" s="144"/>
      <c r="BI29417" s="144"/>
      <c r="BJ29417" s="144"/>
      <c r="BK29417" s="144"/>
      <c r="BL29417" s="144"/>
      <c r="BM29417" s="144"/>
      <c r="BN29417" s="144"/>
    </row>
    <row r="29418" spans="55:66">
      <c r="BC29418" s="144"/>
      <c r="BD29418" s="144"/>
      <c r="BE29418" s="144"/>
      <c r="BF29418" s="144"/>
      <c r="BG29418" s="144"/>
      <c r="BH29418" s="144"/>
      <c r="BI29418" s="144"/>
      <c r="BJ29418" s="144"/>
      <c r="BK29418" s="144"/>
      <c r="BL29418" s="144"/>
      <c r="BM29418" s="144"/>
      <c r="BN29418" s="144"/>
    </row>
    <row r="29419" spans="55:66">
      <c r="BC29419" s="144"/>
      <c r="BD29419" s="144"/>
      <c r="BE29419" s="144"/>
      <c r="BF29419" s="144"/>
      <c r="BG29419" s="144"/>
      <c r="BH29419" s="144"/>
      <c r="BI29419" s="144"/>
      <c r="BJ29419" s="144"/>
      <c r="BK29419" s="144"/>
      <c r="BL29419" s="144"/>
      <c r="BM29419" s="144"/>
      <c r="BN29419" s="144"/>
    </row>
    <row r="29420" spans="55:66">
      <c r="BC29420" s="144"/>
      <c r="BD29420" s="144"/>
      <c r="BE29420" s="144"/>
      <c r="BF29420" s="144"/>
      <c r="BG29420" s="144"/>
      <c r="BH29420" s="144"/>
      <c r="BI29420" s="144"/>
      <c r="BJ29420" s="144"/>
      <c r="BK29420" s="144"/>
      <c r="BL29420" s="144"/>
      <c r="BM29420" s="144"/>
      <c r="BN29420" s="144"/>
    </row>
    <row r="29421" spans="55:66">
      <c r="BC29421" s="144"/>
      <c r="BD29421" s="144"/>
      <c r="BE29421" s="144"/>
      <c r="BF29421" s="144"/>
      <c r="BG29421" s="144"/>
      <c r="BH29421" s="144"/>
      <c r="BI29421" s="144"/>
      <c r="BJ29421" s="144"/>
      <c r="BK29421" s="144"/>
      <c r="BL29421" s="144"/>
      <c r="BM29421" s="144"/>
      <c r="BN29421" s="144"/>
    </row>
    <row r="29422" spans="55:66">
      <c r="BC29422" s="144"/>
      <c r="BD29422" s="144"/>
      <c r="BE29422" s="144"/>
      <c r="BF29422" s="144"/>
      <c r="BG29422" s="144"/>
      <c r="BH29422" s="144"/>
      <c r="BI29422" s="144"/>
      <c r="BJ29422" s="144"/>
      <c r="BK29422" s="144"/>
      <c r="BL29422" s="144"/>
      <c r="BM29422" s="144"/>
      <c r="BN29422" s="144"/>
    </row>
    <row r="29423" spans="55:66">
      <c r="BC29423" s="144"/>
      <c r="BD29423" s="144"/>
      <c r="BE29423" s="144"/>
      <c r="BF29423" s="144"/>
      <c r="BG29423" s="144"/>
      <c r="BH29423" s="144"/>
      <c r="BI29423" s="144"/>
      <c r="BJ29423" s="144"/>
      <c r="BK29423" s="144"/>
      <c r="BL29423" s="144"/>
      <c r="BM29423" s="144"/>
      <c r="BN29423" s="144"/>
    </row>
    <row r="29424" spans="55:66">
      <c r="BC29424" s="144"/>
      <c r="BD29424" s="144"/>
      <c r="BE29424" s="144"/>
      <c r="BF29424" s="144"/>
      <c r="BG29424" s="144"/>
      <c r="BH29424" s="144"/>
      <c r="BI29424" s="144"/>
      <c r="BJ29424" s="144"/>
      <c r="BK29424" s="144"/>
      <c r="BL29424" s="144"/>
      <c r="BM29424" s="144"/>
      <c r="BN29424" s="144"/>
    </row>
    <row r="29425" spans="55:66">
      <c r="BC29425" s="144"/>
      <c r="BD29425" s="144"/>
      <c r="BE29425" s="144"/>
      <c r="BF29425" s="144"/>
      <c r="BG29425" s="144"/>
      <c r="BH29425" s="144"/>
      <c r="BI29425" s="144"/>
      <c r="BJ29425" s="144"/>
      <c r="BK29425" s="144"/>
      <c r="BL29425" s="144"/>
      <c r="BM29425" s="144"/>
      <c r="BN29425" s="144"/>
    </row>
    <row r="29426" spans="55:66">
      <c r="BC29426" s="144"/>
      <c r="BD29426" s="144"/>
      <c r="BE29426" s="144"/>
      <c r="BF29426" s="144"/>
      <c r="BG29426" s="144"/>
      <c r="BH29426" s="144"/>
      <c r="BI29426" s="144"/>
      <c r="BJ29426" s="144"/>
      <c r="BK29426" s="144"/>
      <c r="BL29426" s="144"/>
      <c r="BM29426" s="144"/>
      <c r="BN29426" s="144"/>
    </row>
    <row r="29427" spans="55:66">
      <c r="BC29427" s="144"/>
      <c r="BD29427" s="144"/>
      <c r="BE29427" s="144"/>
      <c r="BF29427" s="144"/>
      <c r="BG29427" s="144"/>
      <c r="BH29427" s="144"/>
      <c r="BI29427" s="144"/>
      <c r="BJ29427" s="144"/>
      <c r="BK29427" s="144"/>
      <c r="BL29427" s="144"/>
      <c r="BM29427" s="144"/>
      <c r="BN29427" s="144"/>
    </row>
    <row r="29428" spans="55:66">
      <c r="BC29428" s="144"/>
      <c r="BD29428" s="144"/>
      <c r="BE29428" s="144"/>
      <c r="BF29428" s="144"/>
      <c r="BG29428" s="144"/>
      <c r="BH29428" s="144"/>
      <c r="BI29428" s="144"/>
      <c r="BJ29428" s="144"/>
      <c r="BK29428" s="144"/>
      <c r="BL29428" s="144"/>
      <c r="BM29428" s="144"/>
      <c r="BN29428" s="144"/>
    </row>
    <row r="29429" spans="55:66">
      <c r="BC29429" s="144"/>
      <c r="BD29429" s="144"/>
      <c r="BE29429" s="144"/>
      <c r="BF29429" s="144"/>
      <c r="BG29429" s="144"/>
      <c r="BH29429" s="144"/>
      <c r="BI29429" s="144"/>
      <c r="BJ29429" s="144"/>
      <c r="BK29429" s="144"/>
      <c r="BL29429" s="144"/>
      <c r="BM29429" s="144"/>
      <c r="BN29429" s="144"/>
    </row>
    <row r="29430" spans="55:66">
      <c r="BC29430" s="144"/>
      <c r="BD29430" s="144"/>
      <c r="BE29430" s="144"/>
      <c r="BF29430" s="144"/>
      <c r="BG29430" s="144"/>
      <c r="BH29430" s="144"/>
      <c r="BI29430" s="144"/>
      <c r="BJ29430" s="144"/>
      <c r="BK29430" s="144"/>
      <c r="BL29430" s="144"/>
      <c r="BM29430" s="144"/>
      <c r="BN29430" s="144"/>
    </row>
    <row r="29431" spans="55:66">
      <c r="BC29431" s="144"/>
      <c r="BD29431" s="144"/>
      <c r="BE29431" s="144"/>
      <c r="BF29431" s="144"/>
      <c r="BG29431" s="144"/>
      <c r="BH29431" s="144"/>
      <c r="BI29431" s="144"/>
      <c r="BJ29431" s="144"/>
      <c r="BK29431" s="144"/>
      <c r="BL29431" s="144"/>
      <c r="BM29431" s="144"/>
      <c r="BN29431" s="144"/>
    </row>
    <row r="29432" spans="55:66">
      <c r="BC29432" s="144"/>
      <c r="BD29432" s="144"/>
      <c r="BE29432" s="144"/>
      <c r="BF29432" s="144"/>
      <c r="BG29432" s="144"/>
      <c r="BH29432" s="144"/>
      <c r="BI29432" s="144"/>
      <c r="BJ29432" s="144"/>
      <c r="BK29432" s="144"/>
      <c r="BL29432" s="144"/>
      <c r="BM29432" s="144"/>
      <c r="BN29432" s="144"/>
    </row>
    <row r="29433" spans="55:66">
      <c r="BC29433" s="144"/>
      <c r="BD29433" s="144"/>
      <c r="BE29433" s="144"/>
      <c r="BF29433" s="144"/>
      <c r="BG29433" s="144"/>
      <c r="BH29433" s="144"/>
      <c r="BI29433" s="144"/>
      <c r="BJ29433" s="144"/>
      <c r="BK29433" s="144"/>
      <c r="BL29433" s="144"/>
      <c r="BM29433" s="144"/>
      <c r="BN29433" s="144"/>
    </row>
    <row r="29434" spans="55:66">
      <c r="BC29434" s="144"/>
      <c r="BD29434" s="144"/>
      <c r="BE29434" s="144"/>
      <c r="BF29434" s="144"/>
      <c r="BG29434" s="144"/>
      <c r="BH29434" s="144"/>
      <c r="BI29434" s="144"/>
      <c r="BJ29434" s="144"/>
      <c r="BK29434" s="144"/>
      <c r="BL29434" s="144"/>
      <c r="BM29434" s="144"/>
      <c r="BN29434" s="144"/>
    </row>
    <row r="29435" spans="55:66">
      <c r="BC29435" s="144"/>
      <c r="BD29435" s="144"/>
      <c r="BE29435" s="144"/>
      <c r="BF29435" s="144"/>
      <c r="BG29435" s="144"/>
      <c r="BH29435" s="144"/>
      <c r="BI29435" s="144"/>
      <c r="BJ29435" s="144"/>
      <c r="BK29435" s="144"/>
      <c r="BL29435" s="144"/>
      <c r="BM29435" s="144"/>
      <c r="BN29435" s="144"/>
    </row>
    <row r="29436" spans="55:66">
      <c r="BC29436" s="144"/>
      <c r="BD29436" s="144"/>
      <c r="BE29436" s="144"/>
      <c r="BF29436" s="144"/>
      <c r="BG29436" s="144"/>
      <c r="BH29436" s="144"/>
      <c r="BI29436" s="144"/>
      <c r="BJ29436" s="144"/>
      <c r="BK29436" s="144"/>
      <c r="BL29436" s="144"/>
      <c r="BM29436" s="144"/>
      <c r="BN29436" s="144"/>
    </row>
    <row r="29437" spans="55:66">
      <c r="BC29437" s="144"/>
      <c r="BD29437" s="144"/>
      <c r="BE29437" s="144"/>
      <c r="BF29437" s="144"/>
      <c r="BG29437" s="144"/>
      <c r="BH29437" s="144"/>
      <c r="BI29437" s="144"/>
      <c r="BJ29437" s="144"/>
      <c r="BK29437" s="144"/>
      <c r="BL29437" s="144"/>
      <c r="BM29437" s="144"/>
      <c r="BN29437" s="144"/>
    </row>
    <row r="29438" spans="55:66">
      <c r="BC29438" s="144"/>
      <c r="BD29438" s="144"/>
      <c r="BE29438" s="144"/>
      <c r="BF29438" s="144"/>
      <c r="BG29438" s="144"/>
      <c r="BH29438" s="144"/>
      <c r="BI29438" s="144"/>
      <c r="BJ29438" s="144"/>
      <c r="BK29438" s="144"/>
      <c r="BL29438" s="144"/>
      <c r="BM29438" s="144"/>
      <c r="BN29438" s="144"/>
    </row>
    <row r="29439" spans="55:66">
      <c r="BC29439" s="144"/>
      <c r="BD29439" s="144"/>
      <c r="BE29439" s="144"/>
      <c r="BF29439" s="144"/>
      <c r="BG29439" s="144"/>
      <c r="BH29439" s="144"/>
      <c r="BI29439" s="144"/>
      <c r="BJ29439" s="144"/>
      <c r="BK29439" s="144"/>
      <c r="BL29439" s="144"/>
      <c r="BM29439" s="144"/>
      <c r="BN29439" s="144"/>
    </row>
    <row r="29440" spans="55:66">
      <c r="BC29440" s="144"/>
      <c r="BD29440" s="144"/>
      <c r="BE29440" s="144"/>
      <c r="BF29440" s="144"/>
      <c r="BG29440" s="144"/>
      <c r="BH29440" s="144"/>
      <c r="BI29440" s="144"/>
      <c r="BJ29440" s="144"/>
      <c r="BK29440" s="144"/>
      <c r="BL29440" s="144"/>
      <c r="BM29440" s="144"/>
      <c r="BN29440" s="144"/>
    </row>
    <row r="29441" spans="55:66">
      <c r="BC29441" s="144"/>
      <c r="BD29441" s="144"/>
      <c r="BE29441" s="144"/>
      <c r="BF29441" s="144"/>
      <c r="BG29441" s="144"/>
      <c r="BH29441" s="144"/>
      <c r="BI29441" s="144"/>
      <c r="BJ29441" s="144"/>
      <c r="BK29441" s="144"/>
      <c r="BL29441" s="144"/>
      <c r="BM29441" s="144"/>
      <c r="BN29441" s="144"/>
    </row>
    <row r="29442" spans="55:66">
      <c r="BC29442" s="144"/>
      <c r="BD29442" s="144"/>
      <c r="BE29442" s="144"/>
      <c r="BF29442" s="144"/>
      <c r="BG29442" s="144"/>
      <c r="BH29442" s="144"/>
      <c r="BI29442" s="144"/>
      <c r="BJ29442" s="144"/>
      <c r="BK29442" s="144"/>
      <c r="BL29442" s="144"/>
      <c r="BM29442" s="144"/>
      <c r="BN29442" s="144"/>
    </row>
    <row r="29443" spans="55:66">
      <c r="BC29443" s="144"/>
      <c r="BD29443" s="144"/>
      <c r="BE29443" s="144"/>
      <c r="BF29443" s="144"/>
      <c r="BG29443" s="144"/>
      <c r="BH29443" s="144"/>
      <c r="BI29443" s="144"/>
      <c r="BJ29443" s="144"/>
      <c r="BK29443" s="144"/>
      <c r="BL29443" s="144"/>
      <c r="BM29443" s="144"/>
      <c r="BN29443" s="144"/>
    </row>
    <row r="29444" spans="55:66">
      <c r="BC29444" s="144"/>
      <c r="BD29444" s="144"/>
      <c r="BE29444" s="144"/>
      <c r="BF29444" s="144"/>
      <c r="BG29444" s="144"/>
      <c r="BH29444" s="144"/>
      <c r="BI29444" s="144"/>
      <c r="BJ29444" s="144"/>
      <c r="BK29444" s="144"/>
      <c r="BL29444" s="144"/>
      <c r="BM29444" s="144"/>
      <c r="BN29444" s="144"/>
    </row>
    <row r="29445" spans="55:66">
      <c r="BC29445" s="144"/>
      <c r="BD29445" s="144"/>
      <c r="BE29445" s="144"/>
      <c r="BF29445" s="144"/>
      <c r="BG29445" s="144"/>
      <c r="BH29445" s="144"/>
      <c r="BI29445" s="144"/>
      <c r="BJ29445" s="144"/>
      <c r="BK29445" s="144"/>
      <c r="BL29445" s="144"/>
      <c r="BM29445" s="144"/>
      <c r="BN29445" s="144"/>
    </row>
    <row r="29446" spans="55:66">
      <c r="BC29446" s="144"/>
      <c r="BD29446" s="144"/>
      <c r="BE29446" s="144"/>
      <c r="BF29446" s="144"/>
      <c r="BG29446" s="144"/>
      <c r="BH29446" s="144"/>
      <c r="BI29446" s="144"/>
      <c r="BJ29446" s="144"/>
      <c r="BK29446" s="144"/>
      <c r="BL29446" s="144"/>
      <c r="BM29446" s="144"/>
      <c r="BN29446" s="144"/>
    </row>
    <row r="29447" spans="55:66">
      <c r="BC29447" s="144"/>
      <c r="BD29447" s="144"/>
      <c r="BE29447" s="144"/>
      <c r="BF29447" s="144"/>
      <c r="BG29447" s="144"/>
      <c r="BH29447" s="144"/>
      <c r="BI29447" s="144"/>
      <c r="BJ29447" s="144"/>
      <c r="BK29447" s="144"/>
      <c r="BL29447" s="144"/>
      <c r="BM29447" s="144"/>
      <c r="BN29447" s="144"/>
    </row>
    <row r="29448" spans="55:66">
      <c r="BC29448" s="144"/>
      <c r="BD29448" s="144"/>
      <c r="BE29448" s="144"/>
      <c r="BF29448" s="144"/>
      <c r="BG29448" s="144"/>
      <c r="BH29448" s="144"/>
      <c r="BI29448" s="144"/>
      <c r="BJ29448" s="144"/>
      <c r="BK29448" s="144"/>
      <c r="BL29448" s="144"/>
      <c r="BM29448" s="144"/>
      <c r="BN29448" s="144"/>
    </row>
    <row r="29449" spans="55:66">
      <c r="BC29449" s="144"/>
      <c r="BD29449" s="144"/>
      <c r="BE29449" s="144"/>
      <c r="BF29449" s="144"/>
      <c r="BG29449" s="144"/>
      <c r="BH29449" s="144"/>
      <c r="BI29449" s="144"/>
      <c r="BJ29449" s="144"/>
      <c r="BK29449" s="144"/>
      <c r="BL29449" s="144"/>
      <c r="BM29449" s="144"/>
      <c r="BN29449" s="144"/>
    </row>
    <row r="29450" spans="55:66">
      <c r="BC29450" s="144"/>
      <c r="BD29450" s="144"/>
      <c r="BE29450" s="144"/>
      <c r="BF29450" s="144"/>
      <c r="BG29450" s="144"/>
      <c r="BH29450" s="144"/>
      <c r="BI29450" s="144"/>
      <c r="BJ29450" s="144"/>
      <c r="BK29450" s="144"/>
      <c r="BL29450" s="144"/>
      <c r="BM29450" s="144"/>
      <c r="BN29450" s="144"/>
    </row>
    <row r="29451" spans="55:66">
      <c r="BC29451" s="144"/>
      <c r="BD29451" s="144"/>
      <c r="BE29451" s="144"/>
      <c r="BF29451" s="144"/>
      <c r="BG29451" s="144"/>
      <c r="BH29451" s="144"/>
      <c r="BI29451" s="144"/>
      <c r="BJ29451" s="144"/>
      <c r="BK29451" s="144"/>
      <c r="BL29451" s="144"/>
      <c r="BM29451" s="144"/>
      <c r="BN29451" s="144"/>
    </row>
    <row r="29452" spans="55:66">
      <c r="BC29452" s="144"/>
      <c r="BD29452" s="144"/>
      <c r="BE29452" s="144"/>
      <c r="BF29452" s="144"/>
      <c r="BG29452" s="144"/>
      <c r="BH29452" s="144"/>
      <c r="BI29452" s="144"/>
      <c r="BJ29452" s="144"/>
      <c r="BK29452" s="144"/>
      <c r="BL29452" s="144"/>
      <c r="BM29452" s="144"/>
      <c r="BN29452" s="144"/>
    </row>
    <row r="29453" spans="55:66">
      <c r="BC29453" s="144"/>
      <c r="BD29453" s="144"/>
      <c r="BE29453" s="144"/>
      <c r="BF29453" s="144"/>
      <c r="BG29453" s="144"/>
      <c r="BH29453" s="144"/>
      <c r="BI29453" s="144"/>
      <c r="BJ29453" s="144"/>
      <c r="BK29453" s="144"/>
      <c r="BL29453" s="144"/>
      <c r="BM29453" s="144"/>
      <c r="BN29453" s="144"/>
    </row>
    <row r="29454" spans="55:66">
      <c r="BC29454" s="144"/>
      <c r="BD29454" s="144"/>
      <c r="BE29454" s="144"/>
      <c r="BF29454" s="144"/>
      <c r="BG29454" s="144"/>
      <c r="BH29454" s="144"/>
      <c r="BI29454" s="144"/>
      <c r="BJ29454" s="144"/>
      <c r="BK29454" s="144"/>
      <c r="BL29454" s="144"/>
      <c r="BM29454" s="144"/>
      <c r="BN29454" s="144"/>
    </row>
    <row r="29455" spans="55:66">
      <c r="BC29455" s="144"/>
      <c r="BD29455" s="144"/>
      <c r="BE29455" s="144"/>
      <c r="BF29455" s="144"/>
      <c r="BG29455" s="144"/>
      <c r="BH29455" s="144"/>
      <c r="BI29455" s="144"/>
      <c r="BJ29455" s="144"/>
      <c r="BK29455" s="144"/>
      <c r="BL29455" s="144"/>
      <c r="BM29455" s="144"/>
      <c r="BN29455" s="144"/>
    </row>
    <row r="29456" spans="55:66">
      <c r="BC29456" s="144"/>
      <c r="BD29456" s="144"/>
      <c r="BE29456" s="144"/>
      <c r="BF29456" s="144"/>
      <c r="BG29456" s="144"/>
      <c r="BH29456" s="144"/>
      <c r="BI29456" s="144"/>
      <c r="BJ29456" s="144"/>
      <c r="BK29456" s="144"/>
      <c r="BL29456" s="144"/>
      <c r="BM29456" s="144"/>
      <c r="BN29456" s="144"/>
    </row>
    <row r="29457" spans="55:66">
      <c r="BC29457" s="144"/>
      <c r="BD29457" s="144"/>
      <c r="BE29457" s="144"/>
      <c r="BF29457" s="144"/>
      <c r="BG29457" s="144"/>
      <c r="BH29457" s="144"/>
      <c r="BI29457" s="144"/>
      <c r="BJ29457" s="144"/>
      <c r="BK29457" s="144"/>
      <c r="BL29457" s="144"/>
      <c r="BM29457" s="144"/>
      <c r="BN29457" s="144"/>
    </row>
    <row r="29458" spans="55:66">
      <c r="BC29458" s="144"/>
      <c r="BD29458" s="144"/>
      <c r="BE29458" s="144"/>
      <c r="BF29458" s="144"/>
      <c r="BG29458" s="144"/>
      <c r="BH29458" s="144"/>
      <c r="BI29458" s="144"/>
      <c r="BJ29458" s="144"/>
      <c r="BK29458" s="144"/>
      <c r="BL29458" s="144"/>
      <c r="BM29458" s="144"/>
      <c r="BN29458" s="144"/>
    </row>
    <row r="29459" spans="55:66">
      <c r="BC29459" s="144"/>
      <c r="BD29459" s="144"/>
      <c r="BE29459" s="144"/>
      <c r="BF29459" s="144"/>
      <c r="BG29459" s="144"/>
      <c r="BH29459" s="144"/>
      <c r="BI29459" s="144"/>
      <c r="BJ29459" s="144"/>
      <c r="BK29459" s="144"/>
      <c r="BL29459" s="144"/>
      <c r="BM29459" s="144"/>
      <c r="BN29459" s="144"/>
    </row>
    <row r="29460" spans="55:66">
      <c r="BC29460" s="144"/>
      <c r="BD29460" s="144"/>
      <c r="BE29460" s="144"/>
      <c r="BF29460" s="144"/>
      <c r="BG29460" s="144"/>
      <c r="BH29460" s="144"/>
      <c r="BI29460" s="144"/>
      <c r="BJ29460" s="144"/>
      <c r="BK29460" s="144"/>
      <c r="BL29460" s="144"/>
      <c r="BM29460" s="144"/>
      <c r="BN29460" s="144"/>
    </row>
    <row r="29461" spans="55:66">
      <c r="BC29461" s="144"/>
      <c r="BD29461" s="144"/>
      <c r="BE29461" s="144"/>
      <c r="BF29461" s="144"/>
      <c r="BG29461" s="144"/>
      <c r="BH29461" s="144"/>
      <c r="BI29461" s="144"/>
      <c r="BJ29461" s="144"/>
      <c r="BK29461" s="144"/>
      <c r="BL29461" s="144"/>
      <c r="BM29461" s="144"/>
      <c r="BN29461" s="144"/>
    </row>
    <row r="29462" spans="55:66">
      <c r="BC29462" s="144"/>
      <c r="BD29462" s="144"/>
      <c r="BE29462" s="144"/>
      <c r="BF29462" s="144"/>
      <c r="BG29462" s="144"/>
      <c r="BH29462" s="144"/>
      <c r="BI29462" s="144"/>
      <c r="BJ29462" s="144"/>
      <c r="BK29462" s="144"/>
      <c r="BL29462" s="144"/>
      <c r="BM29462" s="144"/>
      <c r="BN29462" s="144"/>
    </row>
    <row r="29463" spans="55:66">
      <c r="BC29463" s="144"/>
      <c r="BD29463" s="144"/>
      <c r="BE29463" s="144"/>
      <c r="BF29463" s="144"/>
      <c r="BG29463" s="144"/>
      <c r="BH29463" s="144"/>
      <c r="BI29463" s="144"/>
      <c r="BJ29463" s="144"/>
      <c r="BK29463" s="144"/>
      <c r="BL29463" s="144"/>
      <c r="BM29463" s="144"/>
      <c r="BN29463" s="144"/>
    </row>
    <row r="29464" spans="55:66">
      <c r="BC29464" s="144"/>
      <c r="BD29464" s="144"/>
      <c r="BE29464" s="144"/>
      <c r="BF29464" s="144"/>
      <c r="BG29464" s="144"/>
      <c r="BH29464" s="144"/>
      <c r="BI29464" s="144"/>
      <c r="BJ29464" s="144"/>
      <c r="BK29464" s="144"/>
      <c r="BL29464" s="144"/>
      <c r="BM29464" s="144"/>
      <c r="BN29464" s="144"/>
    </row>
    <row r="29465" spans="55:66">
      <c r="BC29465" s="144"/>
      <c r="BD29465" s="144"/>
      <c r="BE29465" s="144"/>
      <c r="BF29465" s="144"/>
      <c r="BG29465" s="144"/>
      <c r="BH29465" s="144"/>
      <c r="BI29465" s="144"/>
      <c r="BJ29465" s="144"/>
      <c r="BK29465" s="144"/>
      <c r="BL29465" s="144"/>
      <c r="BM29465" s="144"/>
      <c r="BN29465" s="144"/>
    </row>
    <row r="29466" spans="55:66">
      <c r="BC29466" s="144"/>
      <c r="BD29466" s="144"/>
      <c r="BE29466" s="144"/>
      <c r="BF29466" s="144"/>
      <c r="BG29466" s="144"/>
      <c r="BH29466" s="144"/>
      <c r="BI29466" s="144"/>
      <c r="BJ29466" s="144"/>
      <c r="BK29466" s="144"/>
      <c r="BL29466" s="144"/>
      <c r="BM29466" s="144"/>
      <c r="BN29466" s="144"/>
    </row>
    <row r="29467" spans="55:66">
      <c r="BC29467" s="144"/>
      <c r="BD29467" s="144"/>
      <c r="BE29467" s="144"/>
      <c r="BF29467" s="144"/>
      <c r="BG29467" s="144"/>
      <c r="BH29467" s="144"/>
      <c r="BI29467" s="144"/>
      <c r="BJ29467" s="144"/>
      <c r="BK29467" s="144"/>
      <c r="BL29467" s="144"/>
      <c r="BM29467" s="144"/>
      <c r="BN29467" s="144"/>
    </row>
    <row r="29468" spans="55:66">
      <c r="BC29468" s="144"/>
      <c r="BD29468" s="144"/>
      <c r="BE29468" s="144"/>
      <c r="BF29468" s="144"/>
      <c r="BG29468" s="144"/>
      <c r="BH29468" s="144"/>
      <c r="BI29468" s="144"/>
      <c r="BJ29468" s="144"/>
      <c r="BK29468" s="144"/>
      <c r="BL29468" s="144"/>
      <c r="BM29468" s="144"/>
      <c r="BN29468" s="144"/>
    </row>
    <row r="29469" spans="55:66">
      <c r="BC29469" s="144"/>
      <c r="BD29469" s="144"/>
      <c r="BE29469" s="144"/>
      <c r="BF29469" s="144"/>
      <c r="BG29469" s="144"/>
      <c r="BH29469" s="144"/>
      <c r="BI29469" s="144"/>
      <c r="BJ29469" s="144"/>
      <c r="BK29469" s="144"/>
      <c r="BL29469" s="144"/>
      <c r="BM29469" s="144"/>
      <c r="BN29469" s="144"/>
    </row>
    <row r="29470" spans="55:66">
      <c r="BC29470" s="144"/>
      <c r="BD29470" s="144"/>
      <c r="BE29470" s="144"/>
      <c r="BF29470" s="144"/>
      <c r="BG29470" s="144"/>
      <c r="BH29470" s="144"/>
      <c r="BI29470" s="144"/>
      <c r="BJ29470" s="144"/>
      <c r="BK29470" s="144"/>
      <c r="BL29470" s="144"/>
      <c r="BM29470" s="144"/>
      <c r="BN29470" s="144"/>
    </row>
    <row r="29471" spans="55:66">
      <c r="BC29471" s="144"/>
      <c r="BD29471" s="144"/>
      <c r="BE29471" s="144"/>
      <c r="BF29471" s="144"/>
      <c r="BG29471" s="144"/>
      <c r="BH29471" s="144"/>
      <c r="BI29471" s="144"/>
      <c r="BJ29471" s="144"/>
      <c r="BK29471" s="144"/>
      <c r="BL29471" s="144"/>
      <c r="BM29471" s="144"/>
      <c r="BN29471" s="144"/>
    </row>
    <row r="29472" spans="55:66">
      <c r="BC29472" s="144"/>
      <c r="BD29472" s="144"/>
      <c r="BE29472" s="144"/>
      <c r="BF29472" s="144"/>
      <c r="BG29472" s="144"/>
      <c r="BH29472" s="144"/>
      <c r="BI29472" s="144"/>
      <c r="BJ29472" s="144"/>
      <c r="BK29472" s="144"/>
      <c r="BL29472" s="144"/>
      <c r="BM29472" s="144"/>
      <c r="BN29472" s="144"/>
    </row>
    <row r="29473" spans="55:66">
      <c r="BC29473" s="144"/>
      <c r="BD29473" s="144"/>
      <c r="BE29473" s="144"/>
      <c r="BF29473" s="144"/>
      <c r="BG29473" s="144"/>
      <c r="BH29473" s="144"/>
      <c r="BI29473" s="144"/>
      <c r="BJ29473" s="144"/>
      <c r="BK29473" s="144"/>
      <c r="BL29473" s="144"/>
      <c r="BM29473" s="144"/>
      <c r="BN29473" s="144"/>
    </row>
    <row r="29474" spans="55:66">
      <c r="BC29474" s="144"/>
      <c r="BD29474" s="144"/>
      <c r="BE29474" s="144"/>
      <c r="BF29474" s="144"/>
      <c r="BG29474" s="144"/>
      <c r="BH29474" s="144"/>
      <c r="BI29474" s="144"/>
      <c r="BJ29474" s="144"/>
      <c r="BK29474" s="144"/>
      <c r="BL29474" s="144"/>
      <c r="BM29474" s="144"/>
      <c r="BN29474" s="144"/>
    </row>
    <row r="29475" spans="55:66">
      <c r="BC29475" s="144"/>
      <c r="BD29475" s="144"/>
      <c r="BE29475" s="144"/>
      <c r="BF29475" s="144"/>
      <c r="BG29475" s="144"/>
      <c r="BH29475" s="144"/>
      <c r="BI29475" s="144"/>
      <c r="BJ29475" s="144"/>
      <c r="BK29475" s="144"/>
      <c r="BL29475" s="144"/>
      <c r="BM29475" s="144"/>
      <c r="BN29475" s="144"/>
    </row>
    <row r="29476" spans="55:66">
      <c r="BC29476" s="144"/>
      <c r="BD29476" s="144"/>
      <c r="BE29476" s="144"/>
      <c r="BF29476" s="144"/>
      <c r="BG29476" s="144"/>
      <c r="BH29476" s="144"/>
      <c r="BI29476" s="144"/>
      <c r="BJ29476" s="144"/>
      <c r="BK29476" s="144"/>
      <c r="BL29476" s="144"/>
      <c r="BM29476" s="144"/>
      <c r="BN29476" s="144"/>
    </row>
    <row r="29477" spans="55:66">
      <c r="BC29477" s="144"/>
      <c r="BD29477" s="144"/>
      <c r="BE29477" s="144"/>
      <c r="BF29477" s="144"/>
      <c r="BG29477" s="144"/>
      <c r="BH29477" s="144"/>
      <c r="BI29477" s="144"/>
      <c r="BJ29477" s="144"/>
      <c r="BK29477" s="144"/>
      <c r="BL29477" s="144"/>
      <c r="BM29477" s="144"/>
      <c r="BN29477" s="144"/>
    </row>
    <row r="29478" spans="55:66">
      <c r="BC29478" s="144"/>
      <c r="BD29478" s="144"/>
      <c r="BE29478" s="144"/>
      <c r="BF29478" s="144"/>
      <c r="BG29478" s="144"/>
      <c r="BH29478" s="144"/>
      <c r="BI29478" s="144"/>
      <c r="BJ29478" s="144"/>
      <c r="BK29478" s="144"/>
      <c r="BL29478" s="144"/>
      <c r="BM29478" s="144"/>
      <c r="BN29478" s="144"/>
    </row>
    <row r="29479" spans="55:66">
      <c r="BC29479" s="144"/>
      <c r="BD29479" s="144"/>
      <c r="BE29479" s="144"/>
      <c r="BF29479" s="144"/>
      <c r="BG29479" s="144"/>
      <c r="BH29479" s="144"/>
      <c r="BI29479" s="144"/>
      <c r="BJ29479" s="144"/>
      <c r="BK29479" s="144"/>
      <c r="BL29479" s="144"/>
      <c r="BM29479" s="144"/>
      <c r="BN29479" s="144"/>
    </row>
    <row r="29480" spans="55:66">
      <c r="BC29480" s="144"/>
      <c r="BD29480" s="144"/>
      <c r="BE29480" s="144"/>
      <c r="BF29480" s="144"/>
      <c r="BG29480" s="144"/>
      <c r="BH29480" s="144"/>
      <c r="BI29480" s="144"/>
      <c r="BJ29480" s="144"/>
      <c r="BK29480" s="144"/>
      <c r="BL29480" s="144"/>
      <c r="BM29480" s="144"/>
      <c r="BN29480" s="144"/>
    </row>
    <row r="29481" spans="55:66">
      <c r="BC29481" s="144"/>
      <c r="BD29481" s="144"/>
      <c r="BE29481" s="144"/>
      <c r="BF29481" s="144"/>
      <c r="BG29481" s="144"/>
      <c r="BH29481" s="144"/>
      <c r="BI29481" s="144"/>
      <c r="BJ29481" s="144"/>
      <c r="BK29481" s="144"/>
      <c r="BL29481" s="144"/>
      <c r="BM29481" s="144"/>
      <c r="BN29481" s="144"/>
    </row>
    <row r="29482" spans="55:66">
      <c r="BC29482" s="144"/>
      <c r="BD29482" s="144"/>
      <c r="BE29482" s="144"/>
      <c r="BF29482" s="144"/>
      <c r="BG29482" s="144"/>
      <c r="BH29482" s="144"/>
      <c r="BI29482" s="144"/>
      <c r="BJ29482" s="144"/>
      <c r="BK29482" s="144"/>
      <c r="BL29482" s="144"/>
      <c r="BM29482" s="144"/>
      <c r="BN29482" s="144"/>
    </row>
    <row r="29483" spans="55:66">
      <c r="BC29483" s="144"/>
      <c r="BD29483" s="144"/>
      <c r="BE29483" s="144"/>
      <c r="BF29483" s="144"/>
      <c r="BG29483" s="144"/>
      <c r="BH29483" s="144"/>
      <c r="BI29483" s="144"/>
      <c r="BJ29483" s="144"/>
      <c r="BK29483" s="144"/>
      <c r="BL29483" s="144"/>
      <c r="BM29483" s="144"/>
      <c r="BN29483" s="144"/>
    </row>
    <row r="29484" spans="55:66">
      <c r="BC29484" s="144"/>
      <c r="BD29484" s="144"/>
      <c r="BE29484" s="144"/>
      <c r="BF29484" s="144"/>
      <c r="BG29484" s="144"/>
      <c r="BH29484" s="144"/>
      <c r="BI29484" s="144"/>
      <c r="BJ29484" s="144"/>
      <c r="BK29484" s="144"/>
      <c r="BL29484" s="144"/>
      <c r="BM29484" s="144"/>
      <c r="BN29484" s="144"/>
    </row>
    <row r="29485" spans="55:66">
      <c r="BC29485" s="144"/>
      <c r="BD29485" s="144"/>
      <c r="BE29485" s="144"/>
      <c r="BF29485" s="144"/>
      <c r="BG29485" s="144"/>
      <c r="BH29485" s="144"/>
      <c r="BI29485" s="144"/>
      <c r="BJ29485" s="144"/>
      <c r="BK29485" s="144"/>
      <c r="BL29485" s="144"/>
      <c r="BM29485" s="144"/>
      <c r="BN29485" s="144"/>
    </row>
    <row r="29486" spans="55:66">
      <c r="BC29486" s="144"/>
      <c r="BD29486" s="144"/>
      <c r="BE29486" s="144"/>
      <c r="BF29486" s="144"/>
      <c r="BG29486" s="144"/>
      <c r="BH29486" s="144"/>
      <c r="BI29486" s="144"/>
      <c r="BJ29486" s="144"/>
      <c r="BK29486" s="144"/>
      <c r="BL29486" s="144"/>
      <c r="BM29486" s="144"/>
      <c r="BN29486" s="144"/>
    </row>
    <row r="29487" spans="55:66">
      <c r="BC29487" s="144"/>
      <c r="BD29487" s="144"/>
      <c r="BE29487" s="144"/>
      <c r="BF29487" s="144"/>
      <c r="BG29487" s="144"/>
      <c r="BH29487" s="144"/>
      <c r="BI29487" s="144"/>
      <c r="BJ29487" s="144"/>
      <c r="BK29487" s="144"/>
      <c r="BL29487" s="144"/>
      <c r="BM29487" s="144"/>
      <c r="BN29487" s="144"/>
    </row>
    <row r="29488" spans="55:66">
      <c r="BC29488" s="144"/>
      <c r="BD29488" s="144"/>
      <c r="BE29488" s="144"/>
      <c r="BF29488" s="144"/>
      <c r="BG29488" s="144"/>
      <c r="BH29488" s="144"/>
      <c r="BI29488" s="144"/>
      <c r="BJ29488" s="144"/>
      <c r="BK29488" s="144"/>
      <c r="BL29488" s="144"/>
      <c r="BM29488" s="144"/>
      <c r="BN29488" s="144"/>
    </row>
    <row r="29489" spans="55:66">
      <c r="BC29489" s="144"/>
      <c r="BD29489" s="144"/>
      <c r="BE29489" s="144"/>
      <c r="BF29489" s="144"/>
      <c r="BG29489" s="144"/>
      <c r="BH29489" s="144"/>
      <c r="BI29489" s="144"/>
      <c r="BJ29489" s="144"/>
      <c r="BK29489" s="144"/>
      <c r="BL29489" s="144"/>
      <c r="BM29489" s="144"/>
      <c r="BN29489" s="144"/>
    </row>
    <row r="29490" spans="55:66">
      <c r="BC29490" s="144"/>
      <c r="BD29490" s="144"/>
      <c r="BE29490" s="144"/>
      <c r="BF29490" s="144"/>
      <c r="BG29490" s="144"/>
      <c r="BH29490" s="144"/>
      <c r="BI29490" s="144"/>
      <c r="BJ29490" s="144"/>
      <c r="BK29490" s="144"/>
      <c r="BL29490" s="144"/>
      <c r="BM29490" s="144"/>
      <c r="BN29490" s="144"/>
    </row>
    <row r="29491" spans="55:66">
      <c r="BC29491" s="144"/>
      <c r="BD29491" s="144"/>
      <c r="BE29491" s="144"/>
      <c r="BF29491" s="144"/>
      <c r="BG29491" s="144"/>
      <c r="BH29491" s="144"/>
      <c r="BI29491" s="144"/>
      <c r="BJ29491" s="144"/>
      <c r="BK29491" s="144"/>
      <c r="BL29491" s="144"/>
      <c r="BM29491" s="144"/>
      <c r="BN29491" s="144"/>
    </row>
    <row r="29492" spans="55:66">
      <c r="BC29492" s="144"/>
      <c r="BD29492" s="144"/>
      <c r="BE29492" s="144"/>
      <c r="BF29492" s="144"/>
      <c r="BG29492" s="144"/>
      <c r="BH29492" s="144"/>
      <c r="BI29492" s="144"/>
      <c r="BJ29492" s="144"/>
      <c r="BK29492" s="144"/>
      <c r="BL29492" s="144"/>
      <c r="BM29492" s="144"/>
      <c r="BN29492" s="144"/>
    </row>
    <row r="29493" spans="55:66">
      <c r="BC29493" s="144"/>
      <c r="BD29493" s="144"/>
      <c r="BE29493" s="144"/>
      <c r="BF29493" s="144"/>
      <c r="BG29493" s="144"/>
      <c r="BH29493" s="144"/>
      <c r="BI29493" s="144"/>
      <c r="BJ29493" s="144"/>
      <c r="BK29493" s="144"/>
      <c r="BL29493" s="144"/>
      <c r="BM29493" s="144"/>
      <c r="BN29493" s="144"/>
    </row>
    <row r="29494" spans="55:66">
      <c r="BC29494" s="144"/>
      <c r="BD29494" s="144"/>
      <c r="BE29494" s="144"/>
      <c r="BF29494" s="144"/>
      <c r="BG29494" s="144"/>
      <c r="BH29494" s="144"/>
      <c r="BI29494" s="144"/>
      <c r="BJ29494" s="144"/>
      <c r="BK29494" s="144"/>
      <c r="BL29494" s="144"/>
      <c r="BM29494" s="144"/>
      <c r="BN29494" s="144"/>
    </row>
    <row r="29495" spans="55:66">
      <c r="BC29495" s="144"/>
      <c r="BD29495" s="144"/>
      <c r="BE29495" s="144"/>
      <c r="BF29495" s="144"/>
      <c r="BG29495" s="144"/>
      <c r="BH29495" s="144"/>
      <c r="BI29495" s="144"/>
      <c r="BJ29495" s="144"/>
      <c r="BK29495" s="144"/>
      <c r="BL29495" s="144"/>
      <c r="BM29495" s="144"/>
      <c r="BN29495" s="144"/>
    </row>
    <row r="29496" spans="55:66">
      <c r="BC29496" s="144"/>
      <c r="BD29496" s="144"/>
      <c r="BE29496" s="144"/>
      <c r="BF29496" s="144"/>
      <c r="BG29496" s="144"/>
      <c r="BH29496" s="144"/>
      <c r="BI29496" s="144"/>
      <c r="BJ29496" s="144"/>
      <c r="BK29496" s="144"/>
      <c r="BL29496" s="144"/>
      <c r="BM29496" s="144"/>
      <c r="BN29496" s="144"/>
    </row>
    <row r="29497" spans="55:66">
      <c r="BC29497" s="144"/>
      <c r="BD29497" s="144"/>
      <c r="BE29497" s="144"/>
      <c r="BF29497" s="144"/>
      <c r="BG29497" s="144"/>
      <c r="BH29497" s="144"/>
      <c r="BI29497" s="144"/>
      <c r="BJ29497" s="144"/>
      <c r="BK29497" s="144"/>
      <c r="BL29497" s="144"/>
      <c r="BM29497" s="144"/>
      <c r="BN29497" s="144"/>
    </row>
    <row r="29498" spans="55:66">
      <c r="BC29498" s="144"/>
      <c r="BD29498" s="144"/>
      <c r="BE29498" s="144"/>
      <c r="BF29498" s="144"/>
      <c r="BG29498" s="144"/>
      <c r="BH29498" s="144"/>
      <c r="BI29498" s="144"/>
      <c r="BJ29498" s="144"/>
      <c r="BK29498" s="144"/>
      <c r="BL29498" s="144"/>
      <c r="BM29498" s="144"/>
      <c r="BN29498" s="144"/>
    </row>
    <row r="29499" spans="55:66">
      <c r="BC29499" s="144"/>
      <c r="BD29499" s="144"/>
      <c r="BE29499" s="144"/>
      <c r="BF29499" s="144"/>
      <c r="BG29499" s="144"/>
      <c r="BH29499" s="144"/>
      <c r="BI29499" s="144"/>
      <c r="BJ29499" s="144"/>
      <c r="BK29499" s="144"/>
      <c r="BL29499" s="144"/>
      <c r="BM29499" s="144"/>
      <c r="BN29499" s="144"/>
    </row>
    <row r="29500" spans="55:66">
      <c r="BC29500" s="144"/>
      <c r="BD29500" s="144"/>
      <c r="BE29500" s="144"/>
      <c r="BF29500" s="144"/>
      <c r="BG29500" s="144"/>
      <c r="BH29500" s="144"/>
      <c r="BI29500" s="144"/>
      <c r="BJ29500" s="144"/>
      <c r="BK29500" s="144"/>
      <c r="BL29500" s="144"/>
      <c r="BM29500" s="144"/>
      <c r="BN29500" s="144"/>
    </row>
    <row r="29501" spans="55:66">
      <c r="BC29501" s="144"/>
      <c r="BD29501" s="144"/>
      <c r="BE29501" s="144"/>
      <c r="BF29501" s="144"/>
      <c r="BG29501" s="144"/>
      <c r="BH29501" s="144"/>
      <c r="BI29501" s="144"/>
      <c r="BJ29501" s="144"/>
      <c r="BK29501" s="144"/>
      <c r="BL29501" s="144"/>
      <c r="BM29501" s="144"/>
      <c r="BN29501" s="144"/>
    </row>
    <row r="29502" spans="55:66">
      <c r="BC29502" s="144"/>
      <c r="BD29502" s="144"/>
      <c r="BE29502" s="144"/>
      <c r="BF29502" s="144"/>
      <c r="BG29502" s="144"/>
      <c r="BH29502" s="144"/>
      <c r="BI29502" s="144"/>
      <c r="BJ29502" s="144"/>
      <c r="BK29502" s="144"/>
      <c r="BL29502" s="144"/>
      <c r="BM29502" s="144"/>
      <c r="BN29502" s="144"/>
    </row>
    <row r="29503" spans="55:66">
      <c r="BC29503" s="144"/>
      <c r="BD29503" s="144"/>
      <c r="BE29503" s="144"/>
      <c r="BF29503" s="144"/>
      <c r="BG29503" s="144"/>
      <c r="BH29503" s="144"/>
      <c r="BI29503" s="144"/>
      <c r="BJ29503" s="144"/>
      <c r="BK29503" s="144"/>
      <c r="BL29503" s="144"/>
      <c r="BM29503" s="144"/>
      <c r="BN29503" s="144"/>
    </row>
    <row r="29504" spans="55:66">
      <c r="BC29504" s="144"/>
      <c r="BD29504" s="144"/>
      <c r="BE29504" s="144"/>
      <c r="BF29504" s="144"/>
      <c r="BG29504" s="144"/>
      <c r="BH29504" s="144"/>
      <c r="BI29504" s="144"/>
      <c r="BJ29504" s="144"/>
      <c r="BK29504" s="144"/>
      <c r="BL29504" s="144"/>
      <c r="BM29504" s="144"/>
      <c r="BN29504" s="144"/>
    </row>
    <row r="29505" spans="55:66">
      <c r="BC29505" s="144"/>
      <c r="BD29505" s="144"/>
      <c r="BE29505" s="144"/>
      <c r="BF29505" s="144"/>
      <c r="BG29505" s="144"/>
      <c r="BH29505" s="144"/>
      <c r="BI29505" s="144"/>
      <c r="BJ29505" s="144"/>
      <c r="BK29505" s="144"/>
      <c r="BL29505" s="144"/>
      <c r="BM29505" s="144"/>
      <c r="BN29505" s="144"/>
    </row>
    <row r="29506" spans="55:66">
      <c r="BC29506" s="144"/>
      <c r="BD29506" s="144"/>
      <c r="BE29506" s="144"/>
      <c r="BF29506" s="144"/>
      <c r="BG29506" s="144"/>
      <c r="BH29506" s="144"/>
      <c r="BI29506" s="144"/>
      <c r="BJ29506" s="144"/>
      <c r="BK29506" s="144"/>
      <c r="BL29506" s="144"/>
      <c r="BM29506" s="144"/>
      <c r="BN29506" s="144"/>
    </row>
    <row r="29507" spans="55:66">
      <c r="BC29507" s="144"/>
      <c r="BD29507" s="144"/>
      <c r="BE29507" s="144"/>
      <c r="BF29507" s="144"/>
      <c r="BG29507" s="144"/>
      <c r="BH29507" s="144"/>
      <c r="BI29507" s="144"/>
      <c r="BJ29507" s="144"/>
      <c r="BK29507" s="144"/>
      <c r="BL29507" s="144"/>
      <c r="BM29507" s="144"/>
      <c r="BN29507" s="144"/>
    </row>
    <row r="29508" spans="55:66">
      <c r="BC29508" s="144"/>
      <c r="BD29508" s="144"/>
      <c r="BE29508" s="144"/>
      <c r="BF29508" s="144"/>
      <c r="BG29508" s="144"/>
      <c r="BH29508" s="144"/>
      <c r="BI29508" s="144"/>
      <c r="BJ29508" s="144"/>
      <c r="BK29508" s="144"/>
      <c r="BL29508" s="144"/>
      <c r="BM29508" s="144"/>
      <c r="BN29508" s="144"/>
    </row>
    <row r="29509" spans="55:66">
      <c r="BC29509" s="144"/>
      <c r="BD29509" s="144"/>
      <c r="BE29509" s="144"/>
      <c r="BF29509" s="144"/>
      <c r="BG29509" s="144"/>
      <c r="BH29509" s="144"/>
      <c r="BI29509" s="144"/>
      <c r="BJ29509" s="144"/>
      <c r="BK29509" s="144"/>
      <c r="BL29509" s="144"/>
      <c r="BM29509" s="144"/>
      <c r="BN29509" s="144"/>
    </row>
    <row r="29510" spans="55:66">
      <c r="BC29510" s="144"/>
      <c r="BD29510" s="144"/>
      <c r="BE29510" s="144"/>
      <c r="BF29510" s="144"/>
      <c r="BG29510" s="144"/>
      <c r="BH29510" s="144"/>
      <c r="BI29510" s="144"/>
      <c r="BJ29510" s="144"/>
      <c r="BK29510" s="144"/>
      <c r="BL29510" s="144"/>
      <c r="BM29510" s="144"/>
      <c r="BN29510" s="144"/>
    </row>
    <row r="29511" spans="55:66">
      <c r="BC29511" s="144"/>
      <c r="BD29511" s="144"/>
      <c r="BE29511" s="144"/>
      <c r="BF29511" s="144"/>
      <c r="BG29511" s="144"/>
      <c r="BH29511" s="144"/>
      <c r="BI29511" s="144"/>
      <c r="BJ29511" s="144"/>
      <c r="BK29511" s="144"/>
      <c r="BL29511" s="144"/>
      <c r="BM29511" s="144"/>
      <c r="BN29511" s="144"/>
    </row>
    <row r="29512" spans="55:66">
      <c r="BC29512" s="144"/>
      <c r="BD29512" s="144"/>
      <c r="BE29512" s="144"/>
      <c r="BF29512" s="144"/>
      <c r="BG29512" s="144"/>
      <c r="BH29512" s="144"/>
      <c r="BI29512" s="144"/>
      <c r="BJ29512" s="144"/>
      <c r="BK29512" s="144"/>
      <c r="BL29512" s="144"/>
      <c r="BM29512" s="144"/>
      <c r="BN29512" s="144"/>
    </row>
    <row r="29513" spans="55:66">
      <c r="BC29513" s="144"/>
      <c r="BD29513" s="144"/>
      <c r="BE29513" s="144"/>
      <c r="BF29513" s="144"/>
      <c r="BG29513" s="144"/>
      <c r="BH29513" s="144"/>
      <c r="BI29513" s="144"/>
      <c r="BJ29513" s="144"/>
      <c r="BK29513" s="144"/>
      <c r="BL29513" s="144"/>
      <c r="BM29513" s="144"/>
      <c r="BN29513" s="144"/>
    </row>
    <row r="29514" spans="55:66">
      <c r="BC29514" s="144"/>
      <c r="BD29514" s="144"/>
      <c r="BE29514" s="144"/>
      <c r="BF29514" s="144"/>
      <c r="BG29514" s="144"/>
      <c r="BH29514" s="144"/>
      <c r="BI29514" s="144"/>
      <c r="BJ29514" s="144"/>
      <c r="BK29514" s="144"/>
      <c r="BL29514" s="144"/>
      <c r="BM29514" s="144"/>
      <c r="BN29514" s="144"/>
    </row>
    <row r="29515" spans="55:66">
      <c r="BC29515" s="144"/>
      <c r="BD29515" s="144"/>
      <c r="BE29515" s="144"/>
      <c r="BF29515" s="144"/>
      <c r="BG29515" s="144"/>
      <c r="BH29515" s="144"/>
      <c r="BI29515" s="144"/>
      <c r="BJ29515" s="144"/>
      <c r="BK29515" s="144"/>
      <c r="BL29515" s="144"/>
      <c r="BM29515" s="144"/>
      <c r="BN29515" s="144"/>
    </row>
    <row r="29516" spans="55:66">
      <c r="BC29516" s="144"/>
      <c r="BD29516" s="144"/>
      <c r="BE29516" s="144"/>
      <c r="BF29516" s="144"/>
      <c r="BG29516" s="144"/>
      <c r="BH29516" s="144"/>
      <c r="BI29516" s="144"/>
      <c r="BJ29516" s="144"/>
      <c r="BK29516" s="144"/>
      <c r="BL29516" s="144"/>
      <c r="BM29516" s="144"/>
      <c r="BN29516" s="144"/>
    </row>
    <row r="29517" spans="55:66">
      <c r="BC29517" s="144"/>
      <c r="BD29517" s="144"/>
      <c r="BE29517" s="144"/>
      <c r="BF29517" s="144"/>
      <c r="BG29517" s="144"/>
      <c r="BH29517" s="144"/>
      <c r="BI29517" s="144"/>
      <c r="BJ29517" s="144"/>
      <c r="BK29517" s="144"/>
      <c r="BL29517" s="144"/>
      <c r="BM29517" s="144"/>
      <c r="BN29517" s="144"/>
    </row>
    <row r="29518" spans="55:66">
      <c r="BC29518" s="144"/>
      <c r="BD29518" s="144"/>
      <c r="BE29518" s="144"/>
      <c r="BF29518" s="144"/>
      <c r="BG29518" s="144"/>
      <c r="BH29518" s="144"/>
      <c r="BI29518" s="144"/>
      <c r="BJ29518" s="144"/>
      <c r="BK29518" s="144"/>
      <c r="BL29518" s="144"/>
      <c r="BM29518" s="144"/>
      <c r="BN29518" s="144"/>
    </row>
    <row r="29519" spans="55:66">
      <c r="BC29519" s="144"/>
      <c r="BD29519" s="144"/>
      <c r="BE29519" s="144"/>
      <c r="BF29519" s="144"/>
      <c r="BG29519" s="144"/>
      <c r="BH29519" s="144"/>
      <c r="BI29519" s="144"/>
      <c r="BJ29519" s="144"/>
      <c r="BK29519" s="144"/>
      <c r="BL29519" s="144"/>
      <c r="BM29519" s="144"/>
      <c r="BN29519" s="144"/>
    </row>
    <row r="29520" spans="55:66">
      <c r="BC29520" s="144"/>
      <c r="BD29520" s="144"/>
      <c r="BE29520" s="144"/>
      <c r="BF29520" s="144"/>
      <c r="BG29520" s="144"/>
      <c r="BH29520" s="144"/>
      <c r="BI29520" s="144"/>
      <c r="BJ29520" s="144"/>
      <c r="BK29520" s="144"/>
      <c r="BL29520" s="144"/>
      <c r="BM29520" s="144"/>
      <c r="BN29520" s="144"/>
    </row>
    <row r="29521" spans="55:66">
      <c r="BC29521" s="144"/>
      <c r="BD29521" s="144"/>
      <c r="BE29521" s="144"/>
      <c r="BF29521" s="144"/>
      <c r="BG29521" s="144"/>
      <c r="BH29521" s="144"/>
      <c r="BI29521" s="144"/>
      <c r="BJ29521" s="144"/>
      <c r="BK29521" s="144"/>
      <c r="BL29521" s="144"/>
      <c r="BM29521" s="144"/>
      <c r="BN29521" s="144"/>
    </row>
    <row r="29522" spans="55:66">
      <c r="BC29522" s="144"/>
      <c r="BD29522" s="144"/>
      <c r="BE29522" s="144"/>
      <c r="BF29522" s="144"/>
      <c r="BG29522" s="144"/>
      <c r="BH29522" s="144"/>
      <c r="BI29522" s="144"/>
      <c r="BJ29522" s="144"/>
      <c r="BK29522" s="144"/>
      <c r="BL29522" s="144"/>
      <c r="BM29522" s="144"/>
      <c r="BN29522" s="144"/>
    </row>
    <row r="29523" spans="55:66">
      <c r="BC29523" s="144"/>
      <c r="BD29523" s="144"/>
      <c r="BE29523" s="144"/>
      <c r="BF29523" s="144"/>
      <c r="BG29523" s="144"/>
      <c r="BH29523" s="144"/>
      <c r="BI29523" s="144"/>
      <c r="BJ29523" s="144"/>
      <c r="BK29523" s="144"/>
      <c r="BL29523" s="144"/>
      <c r="BM29523" s="144"/>
      <c r="BN29523" s="144"/>
    </row>
    <row r="29524" spans="55:66">
      <c r="BC29524" s="144"/>
      <c r="BD29524" s="144"/>
      <c r="BE29524" s="144"/>
      <c r="BF29524" s="144"/>
      <c r="BG29524" s="144"/>
      <c r="BH29524" s="144"/>
      <c r="BI29524" s="144"/>
      <c r="BJ29524" s="144"/>
      <c r="BK29524" s="144"/>
      <c r="BL29524" s="144"/>
      <c r="BM29524" s="144"/>
      <c r="BN29524" s="144"/>
    </row>
    <row r="29525" spans="55:66">
      <c r="BC29525" s="144"/>
      <c r="BD29525" s="144"/>
      <c r="BE29525" s="144"/>
      <c r="BF29525" s="144"/>
      <c r="BG29525" s="144"/>
      <c r="BH29525" s="144"/>
      <c r="BI29525" s="144"/>
      <c r="BJ29525" s="144"/>
      <c r="BK29525" s="144"/>
      <c r="BL29525" s="144"/>
      <c r="BM29525" s="144"/>
      <c r="BN29525" s="144"/>
    </row>
    <row r="29526" spans="55:66">
      <c r="BC29526" s="144"/>
      <c r="BD29526" s="144"/>
      <c r="BE29526" s="144"/>
      <c r="BF29526" s="144"/>
      <c r="BG29526" s="144"/>
      <c r="BH29526" s="144"/>
      <c r="BI29526" s="144"/>
      <c r="BJ29526" s="144"/>
      <c r="BK29526" s="144"/>
      <c r="BL29526" s="144"/>
      <c r="BM29526" s="144"/>
      <c r="BN29526" s="144"/>
    </row>
    <row r="29527" spans="55:66">
      <c r="BC29527" s="144"/>
      <c r="BD29527" s="144"/>
      <c r="BE29527" s="144"/>
      <c r="BF29527" s="144"/>
      <c r="BG29527" s="144"/>
      <c r="BH29527" s="144"/>
      <c r="BI29527" s="144"/>
      <c r="BJ29527" s="144"/>
      <c r="BK29527" s="144"/>
      <c r="BL29527" s="144"/>
      <c r="BM29527" s="144"/>
      <c r="BN29527" s="144"/>
    </row>
    <row r="29528" spans="55:66">
      <c r="BC29528" s="144"/>
      <c r="BD29528" s="144"/>
      <c r="BE29528" s="144"/>
      <c r="BF29528" s="144"/>
      <c r="BG29528" s="144"/>
      <c r="BH29528" s="144"/>
      <c r="BI29528" s="144"/>
      <c r="BJ29528" s="144"/>
      <c r="BK29528" s="144"/>
      <c r="BL29528" s="144"/>
      <c r="BM29528" s="144"/>
      <c r="BN29528" s="144"/>
    </row>
    <row r="29529" spans="55:66">
      <c r="BC29529" s="144"/>
      <c r="BD29529" s="144"/>
      <c r="BE29529" s="144"/>
      <c r="BF29529" s="144"/>
      <c r="BG29529" s="144"/>
      <c r="BH29529" s="144"/>
      <c r="BI29529" s="144"/>
      <c r="BJ29529" s="144"/>
      <c r="BK29529" s="144"/>
      <c r="BL29529" s="144"/>
      <c r="BM29529" s="144"/>
      <c r="BN29529" s="144"/>
    </row>
    <row r="29530" spans="55:66">
      <c r="BC29530" s="144"/>
      <c r="BD29530" s="144"/>
      <c r="BE29530" s="144"/>
      <c r="BF29530" s="144"/>
      <c r="BG29530" s="144"/>
      <c r="BH29530" s="144"/>
      <c r="BI29530" s="144"/>
      <c r="BJ29530" s="144"/>
      <c r="BK29530" s="144"/>
      <c r="BL29530" s="144"/>
      <c r="BM29530" s="144"/>
      <c r="BN29530" s="144"/>
    </row>
    <row r="29531" spans="55:66">
      <c r="BC29531" s="144"/>
      <c r="BD29531" s="144"/>
      <c r="BE29531" s="144"/>
      <c r="BF29531" s="144"/>
      <c r="BG29531" s="144"/>
      <c r="BH29531" s="144"/>
      <c r="BI29531" s="144"/>
      <c r="BJ29531" s="144"/>
      <c r="BK29531" s="144"/>
      <c r="BL29531" s="144"/>
      <c r="BM29531" s="144"/>
      <c r="BN29531" s="144"/>
    </row>
    <row r="29532" spans="55:66">
      <c r="BC29532" s="144"/>
      <c r="BD29532" s="144"/>
      <c r="BE29532" s="144"/>
      <c r="BF29532" s="144"/>
      <c r="BG29532" s="144"/>
      <c r="BH29532" s="144"/>
      <c r="BI29532" s="144"/>
      <c r="BJ29532" s="144"/>
      <c r="BK29532" s="144"/>
      <c r="BL29532" s="144"/>
      <c r="BM29532" s="144"/>
      <c r="BN29532" s="144"/>
    </row>
    <row r="29533" spans="55:66">
      <c r="BC29533" s="144"/>
      <c r="BD29533" s="144"/>
      <c r="BE29533" s="144"/>
      <c r="BF29533" s="144"/>
      <c r="BG29533" s="144"/>
      <c r="BH29533" s="144"/>
      <c r="BI29533" s="144"/>
      <c r="BJ29533" s="144"/>
      <c r="BK29533" s="144"/>
      <c r="BL29533" s="144"/>
      <c r="BM29533" s="144"/>
      <c r="BN29533" s="144"/>
    </row>
    <row r="29534" spans="55:66">
      <c r="BC29534" s="144"/>
      <c r="BD29534" s="144"/>
      <c r="BE29534" s="144"/>
      <c r="BF29534" s="144"/>
      <c r="BG29534" s="144"/>
      <c r="BH29534" s="144"/>
      <c r="BI29534" s="144"/>
      <c r="BJ29534" s="144"/>
      <c r="BK29534" s="144"/>
      <c r="BL29534" s="144"/>
      <c r="BM29534" s="144"/>
      <c r="BN29534" s="144"/>
    </row>
    <row r="29535" spans="55:66">
      <c r="BC29535" s="144"/>
      <c r="BD29535" s="144"/>
      <c r="BE29535" s="144"/>
      <c r="BF29535" s="144"/>
      <c r="BG29535" s="144"/>
      <c r="BH29535" s="144"/>
      <c r="BI29535" s="144"/>
      <c r="BJ29535" s="144"/>
      <c r="BK29535" s="144"/>
      <c r="BL29535" s="144"/>
      <c r="BM29535" s="144"/>
      <c r="BN29535" s="144"/>
    </row>
    <row r="29536" spans="55:66">
      <c r="BC29536" s="144"/>
      <c r="BD29536" s="144"/>
      <c r="BE29536" s="144"/>
      <c r="BF29536" s="144"/>
      <c r="BG29536" s="144"/>
      <c r="BH29536" s="144"/>
      <c r="BI29536" s="144"/>
      <c r="BJ29536" s="144"/>
      <c r="BK29536" s="144"/>
      <c r="BL29536" s="144"/>
      <c r="BM29536" s="144"/>
      <c r="BN29536" s="144"/>
    </row>
    <row r="29537" spans="55:66">
      <c r="BC29537" s="144"/>
      <c r="BD29537" s="144"/>
      <c r="BE29537" s="144"/>
      <c r="BF29537" s="144"/>
      <c r="BG29537" s="144"/>
      <c r="BH29537" s="144"/>
      <c r="BI29537" s="144"/>
      <c r="BJ29537" s="144"/>
      <c r="BK29537" s="144"/>
      <c r="BL29537" s="144"/>
      <c r="BM29537" s="144"/>
      <c r="BN29537" s="144"/>
    </row>
    <row r="29538" spans="55:66">
      <c r="BC29538" s="144"/>
      <c r="BD29538" s="144"/>
      <c r="BE29538" s="144"/>
      <c r="BF29538" s="144"/>
      <c r="BG29538" s="144"/>
      <c r="BH29538" s="144"/>
      <c r="BI29538" s="144"/>
      <c r="BJ29538" s="144"/>
      <c r="BK29538" s="144"/>
      <c r="BL29538" s="144"/>
      <c r="BM29538" s="144"/>
      <c r="BN29538" s="144"/>
    </row>
    <row r="29539" spans="55:66">
      <c r="BC29539" s="144"/>
      <c r="BD29539" s="144"/>
      <c r="BE29539" s="144"/>
      <c r="BF29539" s="144"/>
      <c r="BG29539" s="144"/>
      <c r="BH29539" s="144"/>
      <c r="BI29539" s="144"/>
      <c r="BJ29539" s="144"/>
      <c r="BK29539" s="144"/>
      <c r="BL29539" s="144"/>
      <c r="BM29539" s="144"/>
      <c r="BN29539" s="144"/>
    </row>
    <row r="29540" spans="55:66">
      <c r="BC29540" s="144"/>
      <c r="BD29540" s="144"/>
      <c r="BE29540" s="144"/>
      <c r="BF29540" s="144"/>
      <c r="BG29540" s="144"/>
      <c r="BH29540" s="144"/>
      <c r="BI29540" s="144"/>
      <c r="BJ29540" s="144"/>
      <c r="BK29540" s="144"/>
      <c r="BL29540" s="144"/>
      <c r="BM29540" s="144"/>
      <c r="BN29540" s="144"/>
    </row>
    <row r="29541" spans="55:66">
      <c r="BC29541" s="144"/>
      <c r="BD29541" s="144"/>
      <c r="BE29541" s="144"/>
      <c r="BF29541" s="144"/>
      <c r="BG29541" s="144"/>
      <c r="BH29541" s="144"/>
      <c r="BI29541" s="144"/>
      <c r="BJ29541" s="144"/>
      <c r="BK29541" s="144"/>
      <c r="BL29541" s="144"/>
      <c r="BM29541" s="144"/>
      <c r="BN29541" s="144"/>
    </row>
    <row r="29542" spans="55:66">
      <c r="BC29542" s="144"/>
      <c r="BD29542" s="144"/>
      <c r="BE29542" s="144"/>
      <c r="BF29542" s="144"/>
      <c r="BG29542" s="144"/>
      <c r="BH29542" s="144"/>
      <c r="BI29542" s="144"/>
      <c r="BJ29542" s="144"/>
      <c r="BK29542" s="144"/>
      <c r="BL29542" s="144"/>
      <c r="BM29542" s="144"/>
      <c r="BN29542" s="144"/>
    </row>
    <row r="29543" spans="55:66">
      <c r="BC29543" s="144"/>
      <c r="BD29543" s="144"/>
      <c r="BE29543" s="144"/>
      <c r="BF29543" s="144"/>
      <c r="BG29543" s="144"/>
      <c r="BH29543" s="144"/>
      <c r="BI29543" s="144"/>
      <c r="BJ29543" s="144"/>
      <c r="BK29543" s="144"/>
      <c r="BL29543" s="144"/>
      <c r="BM29543" s="144"/>
      <c r="BN29543" s="144"/>
    </row>
    <row r="29544" spans="55:66">
      <c r="BC29544" s="144"/>
      <c r="BD29544" s="144"/>
      <c r="BE29544" s="144"/>
      <c r="BF29544" s="144"/>
      <c r="BG29544" s="144"/>
      <c r="BH29544" s="144"/>
      <c r="BI29544" s="144"/>
      <c r="BJ29544" s="144"/>
      <c r="BK29544" s="144"/>
      <c r="BL29544" s="144"/>
      <c r="BM29544" s="144"/>
      <c r="BN29544" s="144"/>
    </row>
    <row r="29545" spans="55:66">
      <c r="BC29545" s="144"/>
      <c r="BD29545" s="144"/>
      <c r="BE29545" s="144"/>
      <c r="BF29545" s="144"/>
      <c r="BG29545" s="144"/>
      <c r="BH29545" s="144"/>
      <c r="BI29545" s="144"/>
      <c r="BJ29545" s="144"/>
      <c r="BK29545" s="144"/>
      <c r="BL29545" s="144"/>
      <c r="BM29545" s="144"/>
      <c r="BN29545" s="144"/>
    </row>
    <row r="29546" spans="55:66">
      <c r="BC29546" s="144"/>
      <c r="BD29546" s="144"/>
      <c r="BE29546" s="144"/>
      <c r="BF29546" s="144"/>
      <c r="BG29546" s="144"/>
      <c r="BH29546" s="144"/>
      <c r="BI29546" s="144"/>
      <c r="BJ29546" s="144"/>
      <c r="BK29546" s="144"/>
      <c r="BL29546" s="144"/>
      <c r="BM29546" s="144"/>
      <c r="BN29546" s="144"/>
    </row>
    <row r="29547" spans="55:66">
      <c r="BC29547" s="144"/>
      <c r="BD29547" s="144"/>
      <c r="BE29547" s="144"/>
      <c r="BF29547" s="144"/>
      <c r="BG29547" s="144"/>
      <c r="BH29547" s="144"/>
      <c r="BI29547" s="144"/>
      <c r="BJ29547" s="144"/>
      <c r="BK29547" s="144"/>
      <c r="BL29547" s="144"/>
      <c r="BM29547" s="144"/>
      <c r="BN29547" s="144"/>
    </row>
    <row r="29548" spans="55:66">
      <c r="BC29548" s="144"/>
      <c r="BD29548" s="144"/>
      <c r="BE29548" s="144"/>
      <c r="BF29548" s="144"/>
      <c r="BG29548" s="144"/>
      <c r="BH29548" s="144"/>
      <c r="BI29548" s="144"/>
      <c r="BJ29548" s="144"/>
      <c r="BK29548" s="144"/>
      <c r="BL29548" s="144"/>
      <c r="BM29548" s="144"/>
      <c r="BN29548" s="144"/>
    </row>
    <row r="29549" spans="55:66">
      <c r="BC29549" s="144"/>
      <c r="BD29549" s="144"/>
      <c r="BE29549" s="144"/>
      <c r="BF29549" s="144"/>
      <c r="BG29549" s="144"/>
      <c r="BH29549" s="144"/>
      <c r="BI29549" s="144"/>
      <c r="BJ29549" s="144"/>
      <c r="BK29549" s="144"/>
      <c r="BL29549" s="144"/>
      <c r="BM29549" s="144"/>
      <c r="BN29549" s="144"/>
    </row>
    <row r="29550" spans="55:66">
      <c r="BC29550" s="144"/>
      <c r="BD29550" s="144"/>
      <c r="BE29550" s="144"/>
      <c r="BF29550" s="144"/>
      <c r="BG29550" s="144"/>
      <c r="BH29550" s="144"/>
      <c r="BI29550" s="144"/>
      <c r="BJ29550" s="144"/>
      <c r="BK29550" s="144"/>
      <c r="BL29550" s="144"/>
      <c r="BM29550" s="144"/>
      <c r="BN29550" s="144"/>
    </row>
    <row r="29551" spans="55:66">
      <c r="BC29551" s="144"/>
      <c r="BD29551" s="144"/>
      <c r="BE29551" s="144"/>
      <c r="BF29551" s="144"/>
      <c r="BG29551" s="144"/>
      <c r="BH29551" s="144"/>
      <c r="BI29551" s="144"/>
      <c r="BJ29551" s="144"/>
      <c r="BK29551" s="144"/>
      <c r="BL29551" s="144"/>
      <c r="BM29551" s="144"/>
      <c r="BN29551" s="144"/>
    </row>
    <row r="29552" spans="55:66">
      <c r="BC29552" s="144"/>
      <c r="BD29552" s="144"/>
      <c r="BE29552" s="144"/>
      <c r="BF29552" s="144"/>
      <c r="BG29552" s="144"/>
      <c r="BH29552" s="144"/>
      <c r="BI29552" s="144"/>
      <c r="BJ29552" s="144"/>
      <c r="BK29552" s="144"/>
      <c r="BL29552" s="144"/>
      <c r="BM29552" s="144"/>
      <c r="BN29552" s="144"/>
    </row>
    <row r="29553" spans="55:66">
      <c r="BC29553" s="144"/>
      <c r="BD29553" s="144"/>
      <c r="BE29553" s="144"/>
      <c r="BF29553" s="144"/>
      <c r="BG29553" s="144"/>
      <c r="BH29553" s="144"/>
      <c r="BI29553" s="144"/>
      <c r="BJ29553" s="144"/>
      <c r="BK29553" s="144"/>
      <c r="BL29553" s="144"/>
      <c r="BM29553" s="144"/>
      <c r="BN29553" s="144"/>
    </row>
    <row r="29554" spans="55:66">
      <c r="BC29554" s="144"/>
      <c r="BD29554" s="144"/>
      <c r="BE29554" s="144"/>
      <c r="BF29554" s="144"/>
      <c r="BG29554" s="144"/>
      <c r="BH29554" s="144"/>
      <c r="BI29554" s="144"/>
      <c r="BJ29554" s="144"/>
      <c r="BK29554" s="144"/>
      <c r="BL29554" s="144"/>
      <c r="BM29554" s="144"/>
      <c r="BN29554" s="144"/>
    </row>
    <row r="29555" spans="55:66">
      <c r="BC29555" s="144"/>
      <c r="BD29555" s="144"/>
      <c r="BE29555" s="144"/>
      <c r="BF29555" s="144"/>
      <c r="BG29555" s="144"/>
      <c r="BH29555" s="144"/>
      <c r="BI29555" s="144"/>
      <c r="BJ29555" s="144"/>
      <c r="BK29555" s="144"/>
      <c r="BL29555" s="144"/>
      <c r="BM29555" s="144"/>
      <c r="BN29555" s="144"/>
    </row>
    <row r="29556" spans="55:66">
      <c r="BC29556" s="144"/>
      <c r="BD29556" s="144"/>
      <c r="BE29556" s="144"/>
      <c r="BF29556" s="144"/>
      <c r="BG29556" s="144"/>
      <c r="BH29556" s="144"/>
      <c r="BI29556" s="144"/>
      <c r="BJ29556" s="144"/>
      <c r="BK29556" s="144"/>
      <c r="BL29556" s="144"/>
      <c r="BM29556" s="144"/>
      <c r="BN29556" s="144"/>
    </row>
    <row r="29557" spans="55:66">
      <c r="BC29557" s="144"/>
      <c r="BD29557" s="144"/>
      <c r="BE29557" s="144"/>
      <c r="BF29557" s="144"/>
      <c r="BG29557" s="144"/>
      <c r="BH29557" s="144"/>
      <c r="BI29557" s="144"/>
      <c r="BJ29557" s="144"/>
      <c r="BK29557" s="144"/>
      <c r="BL29557" s="144"/>
      <c r="BM29557" s="144"/>
      <c r="BN29557" s="144"/>
    </row>
    <row r="29558" spans="55:66">
      <c r="BC29558" s="144"/>
      <c r="BD29558" s="144"/>
      <c r="BE29558" s="144"/>
      <c r="BF29558" s="144"/>
      <c r="BG29558" s="144"/>
      <c r="BH29558" s="144"/>
      <c r="BI29558" s="144"/>
      <c r="BJ29558" s="144"/>
      <c r="BK29558" s="144"/>
      <c r="BL29558" s="144"/>
      <c r="BM29558" s="144"/>
      <c r="BN29558" s="144"/>
    </row>
    <row r="29559" spans="55:66">
      <c r="BC29559" s="144"/>
      <c r="BD29559" s="144"/>
      <c r="BE29559" s="144"/>
      <c r="BF29559" s="144"/>
      <c r="BG29559" s="144"/>
      <c r="BH29559" s="144"/>
      <c r="BI29559" s="144"/>
      <c r="BJ29559" s="144"/>
      <c r="BK29559" s="144"/>
      <c r="BL29559" s="144"/>
      <c r="BM29559" s="144"/>
      <c r="BN29559" s="144"/>
    </row>
    <row r="29560" spans="55:66">
      <c r="BC29560" s="144"/>
      <c r="BD29560" s="144"/>
      <c r="BE29560" s="144"/>
      <c r="BF29560" s="144"/>
      <c r="BG29560" s="144"/>
      <c r="BH29560" s="144"/>
      <c r="BI29560" s="144"/>
      <c r="BJ29560" s="144"/>
      <c r="BK29560" s="144"/>
      <c r="BL29560" s="144"/>
      <c r="BM29560" s="144"/>
      <c r="BN29560" s="144"/>
    </row>
    <row r="29561" spans="55:66">
      <c r="BC29561" s="144"/>
      <c r="BD29561" s="144"/>
      <c r="BE29561" s="144"/>
      <c r="BF29561" s="144"/>
      <c r="BG29561" s="144"/>
      <c r="BH29561" s="144"/>
      <c r="BI29561" s="144"/>
      <c r="BJ29561" s="144"/>
      <c r="BK29561" s="144"/>
      <c r="BL29561" s="144"/>
      <c r="BM29561" s="144"/>
      <c r="BN29561" s="144"/>
    </row>
    <row r="29562" spans="55:66">
      <c r="BC29562" s="144"/>
      <c r="BD29562" s="144"/>
      <c r="BE29562" s="144"/>
      <c r="BF29562" s="144"/>
      <c r="BG29562" s="144"/>
      <c r="BH29562" s="144"/>
      <c r="BI29562" s="144"/>
      <c r="BJ29562" s="144"/>
      <c r="BK29562" s="144"/>
      <c r="BL29562" s="144"/>
      <c r="BM29562" s="144"/>
      <c r="BN29562" s="144"/>
    </row>
    <row r="29563" spans="55:66">
      <c r="BC29563" s="144"/>
      <c r="BD29563" s="144"/>
      <c r="BE29563" s="144"/>
      <c r="BF29563" s="144"/>
      <c r="BG29563" s="144"/>
      <c r="BH29563" s="144"/>
      <c r="BI29563" s="144"/>
      <c r="BJ29563" s="144"/>
      <c r="BK29563" s="144"/>
      <c r="BL29563" s="144"/>
      <c r="BM29563" s="144"/>
      <c r="BN29563" s="144"/>
    </row>
    <row r="29564" spans="55:66">
      <c r="BC29564" s="144"/>
      <c r="BD29564" s="144"/>
      <c r="BE29564" s="144"/>
      <c r="BF29564" s="144"/>
      <c r="BG29564" s="144"/>
      <c r="BH29564" s="144"/>
      <c r="BI29564" s="144"/>
      <c r="BJ29564" s="144"/>
      <c r="BK29564" s="144"/>
      <c r="BL29564" s="144"/>
      <c r="BM29564" s="144"/>
      <c r="BN29564" s="144"/>
    </row>
    <row r="29565" spans="55:66">
      <c r="BC29565" s="144"/>
      <c r="BD29565" s="144"/>
      <c r="BE29565" s="144"/>
      <c r="BF29565" s="144"/>
      <c r="BG29565" s="144"/>
      <c r="BH29565" s="144"/>
      <c r="BI29565" s="144"/>
      <c r="BJ29565" s="144"/>
      <c r="BK29565" s="144"/>
      <c r="BL29565" s="144"/>
      <c r="BM29565" s="144"/>
      <c r="BN29565" s="144"/>
    </row>
    <row r="29566" spans="55:66">
      <c r="BC29566" s="144"/>
      <c r="BD29566" s="144"/>
      <c r="BE29566" s="144"/>
      <c r="BF29566" s="144"/>
      <c r="BG29566" s="144"/>
      <c r="BH29566" s="144"/>
      <c r="BI29566" s="144"/>
      <c r="BJ29566" s="144"/>
      <c r="BK29566" s="144"/>
      <c r="BL29566" s="144"/>
      <c r="BM29566" s="144"/>
      <c r="BN29566" s="144"/>
    </row>
    <row r="29567" spans="55:66">
      <c r="BC29567" s="144"/>
      <c r="BD29567" s="144"/>
      <c r="BE29567" s="144"/>
      <c r="BF29567" s="144"/>
      <c r="BG29567" s="144"/>
      <c r="BH29567" s="144"/>
      <c r="BI29567" s="144"/>
      <c r="BJ29567" s="144"/>
      <c r="BK29567" s="144"/>
      <c r="BL29567" s="144"/>
      <c r="BM29567" s="144"/>
      <c r="BN29567" s="144"/>
    </row>
    <row r="29568" spans="55:66">
      <c r="BC29568" s="144"/>
      <c r="BD29568" s="144"/>
      <c r="BE29568" s="144"/>
      <c r="BF29568" s="144"/>
      <c r="BG29568" s="144"/>
      <c r="BH29568" s="144"/>
      <c r="BI29568" s="144"/>
      <c r="BJ29568" s="144"/>
      <c r="BK29568" s="144"/>
      <c r="BL29568" s="144"/>
      <c r="BM29568" s="144"/>
      <c r="BN29568" s="144"/>
    </row>
    <row r="29569" spans="55:66">
      <c r="BC29569" s="144"/>
      <c r="BD29569" s="144"/>
      <c r="BE29569" s="144"/>
      <c r="BF29569" s="144"/>
      <c r="BG29569" s="144"/>
      <c r="BH29569" s="144"/>
      <c r="BI29569" s="144"/>
      <c r="BJ29569" s="144"/>
      <c r="BK29569" s="144"/>
      <c r="BL29569" s="144"/>
      <c r="BM29569" s="144"/>
      <c r="BN29569" s="144"/>
    </row>
    <row r="29570" spans="55:66">
      <c r="BC29570" s="144"/>
      <c r="BD29570" s="144"/>
      <c r="BE29570" s="144"/>
      <c r="BF29570" s="144"/>
      <c r="BG29570" s="144"/>
      <c r="BH29570" s="144"/>
      <c r="BI29570" s="144"/>
      <c r="BJ29570" s="144"/>
      <c r="BK29570" s="144"/>
      <c r="BL29570" s="144"/>
      <c r="BM29570" s="144"/>
      <c r="BN29570" s="144"/>
    </row>
    <row r="29571" spans="55:66">
      <c r="BC29571" s="144"/>
      <c r="BD29571" s="144"/>
      <c r="BE29571" s="144"/>
      <c r="BF29571" s="144"/>
      <c r="BG29571" s="144"/>
      <c r="BH29571" s="144"/>
      <c r="BI29571" s="144"/>
      <c r="BJ29571" s="144"/>
      <c r="BK29571" s="144"/>
      <c r="BL29571" s="144"/>
      <c r="BM29571" s="144"/>
      <c r="BN29571" s="144"/>
    </row>
    <row r="29572" spans="55:66">
      <c r="BC29572" s="144"/>
      <c r="BD29572" s="144"/>
      <c r="BE29572" s="144"/>
      <c r="BF29572" s="144"/>
      <c r="BG29572" s="144"/>
      <c r="BH29572" s="144"/>
      <c r="BI29572" s="144"/>
      <c r="BJ29572" s="144"/>
      <c r="BK29572" s="144"/>
      <c r="BL29572" s="144"/>
      <c r="BM29572" s="144"/>
      <c r="BN29572" s="144"/>
    </row>
    <row r="29573" spans="55:66">
      <c r="BC29573" s="144"/>
      <c r="BD29573" s="144"/>
      <c r="BE29573" s="144"/>
      <c r="BF29573" s="144"/>
      <c r="BG29573" s="144"/>
      <c r="BH29573" s="144"/>
      <c r="BI29573" s="144"/>
      <c r="BJ29573" s="144"/>
      <c r="BK29573" s="144"/>
      <c r="BL29573" s="144"/>
      <c r="BM29573" s="144"/>
      <c r="BN29573" s="144"/>
    </row>
    <row r="29574" spans="55:66">
      <c r="BC29574" s="144"/>
      <c r="BD29574" s="144"/>
      <c r="BE29574" s="144"/>
      <c r="BF29574" s="144"/>
      <c r="BG29574" s="144"/>
      <c r="BH29574" s="144"/>
      <c r="BI29574" s="144"/>
      <c r="BJ29574" s="144"/>
      <c r="BK29574" s="144"/>
      <c r="BL29574" s="144"/>
      <c r="BM29574" s="144"/>
      <c r="BN29574" s="144"/>
    </row>
    <row r="29575" spans="55:66">
      <c r="BC29575" s="144"/>
      <c r="BD29575" s="144"/>
      <c r="BE29575" s="144"/>
      <c r="BF29575" s="144"/>
      <c r="BG29575" s="144"/>
      <c r="BH29575" s="144"/>
      <c r="BI29575" s="144"/>
      <c r="BJ29575" s="144"/>
      <c r="BK29575" s="144"/>
      <c r="BL29575" s="144"/>
      <c r="BM29575" s="144"/>
      <c r="BN29575" s="144"/>
    </row>
    <row r="29576" spans="55:66">
      <c r="BC29576" s="144"/>
      <c r="BD29576" s="144"/>
      <c r="BE29576" s="144"/>
      <c r="BF29576" s="144"/>
      <c r="BG29576" s="144"/>
      <c r="BH29576" s="144"/>
      <c r="BI29576" s="144"/>
      <c r="BJ29576" s="144"/>
      <c r="BK29576" s="144"/>
      <c r="BL29576" s="144"/>
      <c r="BM29576" s="144"/>
      <c r="BN29576" s="144"/>
    </row>
    <row r="29577" spans="55:66">
      <c r="BC29577" s="144"/>
      <c r="BD29577" s="144"/>
      <c r="BE29577" s="144"/>
      <c r="BF29577" s="144"/>
      <c r="BG29577" s="144"/>
      <c r="BH29577" s="144"/>
      <c r="BI29577" s="144"/>
      <c r="BJ29577" s="144"/>
      <c r="BK29577" s="144"/>
      <c r="BL29577" s="144"/>
      <c r="BM29577" s="144"/>
      <c r="BN29577" s="144"/>
    </row>
    <row r="29578" spans="55:66">
      <c r="BC29578" s="144"/>
      <c r="BD29578" s="144"/>
      <c r="BE29578" s="144"/>
      <c r="BF29578" s="144"/>
      <c r="BG29578" s="144"/>
      <c r="BH29578" s="144"/>
      <c r="BI29578" s="144"/>
      <c r="BJ29578" s="144"/>
      <c r="BK29578" s="144"/>
      <c r="BL29578" s="144"/>
      <c r="BM29578" s="144"/>
      <c r="BN29578" s="144"/>
    </row>
    <row r="29579" spans="55:66">
      <c r="BC29579" s="144"/>
      <c r="BD29579" s="144"/>
      <c r="BE29579" s="144"/>
      <c r="BF29579" s="144"/>
      <c r="BG29579" s="144"/>
      <c r="BH29579" s="144"/>
      <c r="BI29579" s="144"/>
      <c r="BJ29579" s="144"/>
      <c r="BK29579" s="144"/>
      <c r="BL29579" s="144"/>
      <c r="BM29579" s="144"/>
      <c r="BN29579" s="144"/>
    </row>
    <row r="29580" spans="55:66">
      <c r="BC29580" s="144"/>
      <c r="BD29580" s="144"/>
      <c r="BE29580" s="144"/>
      <c r="BF29580" s="144"/>
      <c r="BG29580" s="144"/>
      <c r="BH29580" s="144"/>
      <c r="BI29580" s="144"/>
      <c r="BJ29580" s="144"/>
      <c r="BK29580" s="144"/>
      <c r="BL29580" s="144"/>
      <c r="BM29580" s="144"/>
      <c r="BN29580" s="144"/>
    </row>
    <row r="29581" spans="55:66">
      <c r="BC29581" s="144"/>
      <c r="BD29581" s="144"/>
      <c r="BE29581" s="144"/>
      <c r="BF29581" s="144"/>
      <c r="BG29581" s="144"/>
      <c r="BH29581" s="144"/>
      <c r="BI29581" s="144"/>
      <c r="BJ29581" s="144"/>
      <c r="BK29581" s="144"/>
      <c r="BL29581" s="144"/>
      <c r="BM29581" s="144"/>
      <c r="BN29581" s="144"/>
    </row>
    <row r="29582" spans="55:66">
      <c r="BC29582" s="144"/>
      <c r="BD29582" s="144"/>
      <c r="BE29582" s="144"/>
      <c r="BF29582" s="144"/>
      <c r="BG29582" s="144"/>
      <c r="BH29582" s="144"/>
      <c r="BI29582" s="144"/>
      <c r="BJ29582" s="144"/>
      <c r="BK29582" s="144"/>
      <c r="BL29582" s="144"/>
      <c r="BM29582" s="144"/>
      <c r="BN29582" s="144"/>
    </row>
    <row r="29583" spans="55:66">
      <c r="BC29583" s="144"/>
      <c r="BD29583" s="144"/>
      <c r="BE29583" s="144"/>
      <c r="BF29583" s="144"/>
      <c r="BG29583" s="144"/>
      <c r="BH29583" s="144"/>
      <c r="BI29583" s="144"/>
      <c r="BJ29583" s="144"/>
      <c r="BK29583" s="144"/>
      <c r="BL29583" s="144"/>
      <c r="BM29583" s="144"/>
      <c r="BN29583" s="144"/>
    </row>
    <row r="29584" spans="55:66">
      <c r="BC29584" s="144"/>
      <c r="BD29584" s="144"/>
      <c r="BE29584" s="144"/>
      <c r="BF29584" s="144"/>
      <c r="BG29584" s="144"/>
      <c r="BH29584" s="144"/>
      <c r="BI29584" s="144"/>
      <c r="BJ29584" s="144"/>
      <c r="BK29584" s="144"/>
      <c r="BL29584" s="144"/>
      <c r="BM29584" s="144"/>
      <c r="BN29584" s="144"/>
    </row>
    <row r="29585" spans="55:66">
      <c r="BC29585" s="144"/>
      <c r="BD29585" s="144"/>
      <c r="BE29585" s="144"/>
      <c r="BF29585" s="144"/>
      <c r="BG29585" s="144"/>
      <c r="BH29585" s="144"/>
      <c r="BI29585" s="144"/>
      <c r="BJ29585" s="144"/>
      <c r="BK29585" s="144"/>
      <c r="BL29585" s="144"/>
      <c r="BM29585" s="144"/>
      <c r="BN29585" s="144"/>
    </row>
    <row r="29586" spans="55:66">
      <c r="BC29586" s="144"/>
      <c r="BD29586" s="144"/>
      <c r="BE29586" s="144"/>
      <c r="BF29586" s="144"/>
      <c r="BG29586" s="144"/>
      <c r="BH29586" s="144"/>
      <c r="BI29586" s="144"/>
      <c r="BJ29586" s="144"/>
      <c r="BK29586" s="144"/>
      <c r="BL29586" s="144"/>
      <c r="BM29586" s="144"/>
      <c r="BN29586" s="144"/>
    </row>
    <row r="29587" spans="55:66">
      <c r="BC29587" s="144"/>
      <c r="BD29587" s="144"/>
      <c r="BE29587" s="144"/>
      <c r="BF29587" s="144"/>
      <c r="BG29587" s="144"/>
      <c r="BH29587" s="144"/>
      <c r="BI29587" s="144"/>
      <c r="BJ29587" s="144"/>
      <c r="BK29587" s="144"/>
      <c r="BL29587" s="144"/>
      <c r="BM29587" s="144"/>
      <c r="BN29587" s="144"/>
    </row>
    <row r="29588" spans="55:66">
      <c r="BC29588" s="144"/>
      <c r="BD29588" s="144"/>
      <c r="BE29588" s="144"/>
      <c r="BF29588" s="144"/>
      <c r="BG29588" s="144"/>
      <c r="BH29588" s="144"/>
      <c r="BI29588" s="144"/>
      <c r="BJ29588" s="144"/>
      <c r="BK29588" s="144"/>
      <c r="BL29588" s="144"/>
      <c r="BM29588" s="144"/>
      <c r="BN29588" s="144"/>
    </row>
    <row r="29589" spans="55:66">
      <c r="BC29589" s="144"/>
      <c r="BD29589" s="144"/>
      <c r="BE29589" s="144"/>
      <c r="BF29589" s="144"/>
      <c r="BG29589" s="144"/>
      <c r="BH29589" s="144"/>
      <c r="BI29589" s="144"/>
      <c r="BJ29589" s="144"/>
      <c r="BK29589" s="144"/>
      <c r="BL29589" s="144"/>
      <c r="BM29589" s="144"/>
      <c r="BN29589" s="144"/>
    </row>
    <row r="29590" spans="55:66">
      <c r="BC29590" s="144"/>
      <c r="BD29590" s="144"/>
      <c r="BE29590" s="144"/>
      <c r="BF29590" s="144"/>
      <c r="BG29590" s="144"/>
      <c r="BH29590" s="144"/>
      <c r="BI29590" s="144"/>
      <c r="BJ29590" s="144"/>
      <c r="BK29590" s="144"/>
      <c r="BL29590" s="144"/>
      <c r="BM29590" s="144"/>
      <c r="BN29590" s="144"/>
    </row>
    <row r="29591" spans="55:66">
      <c r="BC29591" s="144"/>
      <c r="BD29591" s="144"/>
      <c r="BE29591" s="144"/>
      <c r="BF29591" s="144"/>
      <c r="BG29591" s="144"/>
      <c r="BH29591" s="144"/>
      <c r="BI29591" s="144"/>
      <c r="BJ29591" s="144"/>
      <c r="BK29591" s="144"/>
      <c r="BL29591" s="144"/>
      <c r="BM29591" s="144"/>
      <c r="BN29591" s="144"/>
    </row>
    <row r="29592" spans="55:66">
      <c r="BC29592" s="144"/>
      <c r="BD29592" s="144"/>
      <c r="BE29592" s="144"/>
      <c r="BF29592" s="144"/>
      <c r="BG29592" s="144"/>
      <c r="BH29592" s="144"/>
      <c r="BI29592" s="144"/>
      <c r="BJ29592" s="144"/>
      <c r="BK29592" s="144"/>
      <c r="BL29592" s="144"/>
      <c r="BM29592" s="144"/>
      <c r="BN29592" s="144"/>
    </row>
    <row r="29593" spans="55:66">
      <c r="BC29593" s="144"/>
      <c r="BD29593" s="144"/>
      <c r="BE29593" s="144"/>
      <c r="BF29593" s="144"/>
      <c r="BG29593" s="144"/>
      <c r="BH29593" s="144"/>
      <c r="BI29593" s="144"/>
      <c r="BJ29593" s="144"/>
      <c r="BK29593" s="144"/>
      <c r="BL29593" s="144"/>
      <c r="BM29593" s="144"/>
      <c r="BN29593" s="144"/>
    </row>
    <row r="29594" spans="55:66">
      <c r="BC29594" s="144"/>
      <c r="BD29594" s="144"/>
      <c r="BE29594" s="144"/>
      <c r="BF29594" s="144"/>
      <c r="BG29594" s="144"/>
      <c r="BH29594" s="144"/>
      <c r="BI29594" s="144"/>
      <c r="BJ29594" s="144"/>
      <c r="BK29594" s="144"/>
      <c r="BL29594" s="144"/>
      <c r="BM29594" s="144"/>
      <c r="BN29594" s="144"/>
    </row>
    <row r="29595" spans="55:66">
      <c r="BC29595" s="144"/>
      <c r="BD29595" s="144"/>
      <c r="BE29595" s="144"/>
      <c r="BF29595" s="144"/>
      <c r="BG29595" s="144"/>
      <c r="BH29595" s="144"/>
      <c r="BI29595" s="144"/>
      <c r="BJ29595" s="144"/>
      <c r="BK29595" s="144"/>
      <c r="BL29595" s="144"/>
      <c r="BM29595" s="144"/>
      <c r="BN29595" s="144"/>
    </row>
    <row r="29596" spans="55:66">
      <c r="BC29596" s="144"/>
      <c r="BD29596" s="144"/>
      <c r="BE29596" s="144"/>
      <c r="BF29596" s="144"/>
      <c r="BG29596" s="144"/>
      <c r="BH29596" s="144"/>
      <c r="BI29596" s="144"/>
      <c r="BJ29596" s="144"/>
      <c r="BK29596" s="144"/>
      <c r="BL29596" s="144"/>
      <c r="BM29596" s="144"/>
      <c r="BN29596" s="144"/>
    </row>
    <row r="29597" spans="55:66">
      <c r="BC29597" s="144"/>
      <c r="BD29597" s="144"/>
      <c r="BE29597" s="144"/>
      <c r="BF29597" s="144"/>
      <c r="BG29597" s="144"/>
      <c r="BH29597" s="144"/>
      <c r="BI29597" s="144"/>
      <c r="BJ29597" s="144"/>
      <c r="BK29597" s="144"/>
      <c r="BL29597" s="144"/>
      <c r="BM29597" s="144"/>
      <c r="BN29597" s="144"/>
    </row>
    <row r="29598" spans="55:66">
      <c r="BC29598" s="144"/>
      <c r="BD29598" s="144"/>
      <c r="BE29598" s="144"/>
      <c r="BF29598" s="144"/>
      <c r="BG29598" s="144"/>
      <c r="BH29598" s="144"/>
      <c r="BI29598" s="144"/>
      <c r="BJ29598" s="144"/>
      <c r="BK29598" s="144"/>
      <c r="BL29598" s="144"/>
      <c r="BM29598" s="144"/>
      <c r="BN29598" s="144"/>
    </row>
    <row r="29599" spans="55:66">
      <c r="BC29599" s="144"/>
      <c r="BD29599" s="144"/>
      <c r="BE29599" s="144"/>
      <c r="BF29599" s="144"/>
      <c r="BG29599" s="144"/>
      <c r="BH29599" s="144"/>
      <c r="BI29599" s="144"/>
      <c r="BJ29599" s="144"/>
      <c r="BK29599" s="144"/>
      <c r="BL29599" s="144"/>
      <c r="BM29599" s="144"/>
      <c r="BN29599" s="144"/>
    </row>
    <row r="29600" spans="55:66">
      <c r="BC29600" s="144"/>
      <c r="BD29600" s="144"/>
      <c r="BE29600" s="144"/>
      <c r="BF29600" s="144"/>
      <c r="BG29600" s="144"/>
      <c r="BH29600" s="144"/>
      <c r="BI29600" s="144"/>
      <c r="BJ29600" s="144"/>
      <c r="BK29600" s="144"/>
      <c r="BL29600" s="144"/>
      <c r="BM29600" s="144"/>
      <c r="BN29600" s="144"/>
    </row>
    <row r="29601" spans="55:66">
      <c r="BC29601" s="144"/>
      <c r="BD29601" s="144"/>
      <c r="BE29601" s="144"/>
      <c r="BF29601" s="144"/>
      <c r="BG29601" s="144"/>
      <c r="BH29601" s="144"/>
      <c r="BI29601" s="144"/>
      <c r="BJ29601" s="144"/>
      <c r="BK29601" s="144"/>
      <c r="BL29601" s="144"/>
      <c r="BM29601" s="144"/>
      <c r="BN29601" s="144"/>
    </row>
    <row r="29602" spans="55:66">
      <c r="BC29602" s="144"/>
      <c r="BD29602" s="144"/>
      <c r="BE29602" s="144"/>
      <c r="BF29602" s="144"/>
      <c r="BG29602" s="144"/>
      <c r="BH29602" s="144"/>
      <c r="BI29602" s="144"/>
      <c r="BJ29602" s="144"/>
      <c r="BK29602" s="144"/>
      <c r="BL29602" s="144"/>
      <c r="BM29602" s="144"/>
      <c r="BN29602" s="144"/>
    </row>
    <row r="29603" spans="55:66">
      <c r="BC29603" s="144"/>
      <c r="BD29603" s="144"/>
      <c r="BE29603" s="144"/>
      <c r="BF29603" s="144"/>
      <c r="BG29603" s="144"/>
      <c r="BH29603" s="144"/>
      <c r="BI29603" s="144"/>
      <c r="BJ29603" s="144"/>
      <c r="BK29603" s="144"/>
      <c r="BL29603" s="144"/>
      <c r="BM29603" s="144"/>
      <c r="BN29603" s="144"/>
    </row>
    <row r="29604" spans="55:66">
      <c r="BC29604" s="144"/>
      <c r="BD29604" s="144"/>
      <c r="BE29604" s="144"/>
      <c r="BF29604" s="144"/>
      <c r="BG29604" s="144"/>
      <c r="BH29604" s="144"/>
      <c r="BI29604" s="144"/>
      <c r="BJ29604" s="144"/>
      <c r="BK29604" s="144"/>
      <c r="BL29604" s="144"/>
      <c r="BM29604" s="144"/>
      <c r="BN29604" s="144"/>
    </row>
    <row r="29605" spans="55:66">
      <c r="BC29605" s="144"/>
      <c r="BD29605" s="144"/>
      <c r="BE29605" s="144"/>
      <c r="BF29605" s="144"/>
      <c r="BG29605" s="144"/>
      <c r="BH29605" s="144"/>
      <c r="BI29605" s="144"/>
      <c r="BJ29605" s="144"/>
      <c r="BK29605" s="144"/>
      <c r="BL29605" s="144"/>
      <c r="BM29605" s="144"/>
      <c r="BN29605" s="144"/>
    </row>
    <row r="29606" spans="55:66">
      <c r="BC29606" s="144"/>
      <c r="BD29606" s="144"/>
      <c r="BE29606" s="144"/>
      <c r="BF29606" s="144"/>
      <c r="BG29606" s="144"/>
      <c r="BH29606" s="144"/>
      <c r="BI29606" s="144"/>
      <c r="BJ29606" s="144"/>
      <c r="BK29606" s="144"/>
      <c r="BL29606" s="144"/>
      <c r="BM29606" s="144"/>
      <c r="BN29606" s="144"/>
    </row>
    <row r="29607" spans="55:66">
      <c r="BC29607" s="144"/>
      <c r="BD29607" s="144"/>
      <c r="BE29607" s="144"/>
      <c r="BF29607" s="144"/>
      <c r="BG29607" s="144"/>
      <c r="BH29607" s="144"/>
      <c r="BI29607" s="144"/>
      <c r="BJ29607" s="144"/>
      <c r="BK29607" s="144"/>
      <c r="BL29607" s="144"/>
      <c r="BM29607" s="144"/>
      <c r="BN29607" s="144"/>
    </row>
    <row r="29608" spans="55:66">
      <c r="BC29608" s="144"/>
      <c r="BD29608" s="144"/>
      <c r="BE29608" s="144"/>
      <c r="BF29608" s="144"/>
      <c r="BG29608" s="144"/>
      <c r="BH29608" s="144"/>
      <c r="BI29608" s="144"/>
      <c r="BJ29608" s="144"/>
      <c r="BK29608" s="144"/>
      <c r="BL29608" s="144"/>
      <c r="BM29608" s="144"/>
      <c r="BN29608" s="144"/>
    </row>
    <row r="29609" spans="55:66">
      <c r="BC29609" s="144"/>
      <c r="BD29609" s="144"/>
      <c r="BE29609" s="144"/>
      <c r="BF29609" s="144"/>
      <c r="BG29609" s="144"/>
      <c r="BH29609" s="144"/>
      <c r="BI29609" s="144"/>
      <c r="BJ29609" s="144"/>
      <c r="BK29609" s="144"/>
      <c r="BL29609" s="144"/>
      <c r="BM29609" s="144"/>
      <c r="BN29609" s="144"/>
    </row>
    <row r="29610" spans="55:66">
      <c r="BC29610" s="144"/>
      <c r="BD29610" s="144"/>
      <c r="BE29610" s="144"/>
      <c r="BF29610" s="144"/>
      <c r="BG29610" s="144"/>
      <c r="BH29610" s="144"/>
      <c r="BI29610" s="144"/>
      <c r="BJ29610" s="144"/>
      <c r="BK29610" s="144"/>
      <c r="BL29610" s="144"/>
      <c r="BM29610" s="144"/>
      <c r="BN29610" s="144"/>
    </row>
    <row r="29611" spans="55:66">
      <c r="BC29611" s="144"/>
      <c r="BD29611" s="144"/>
      <c r="BE29611" s="144"/>
      <c r="BF29611" s="144"/>
      <c r="BG29611" s="144"/>
      <c r="BH29611" s="144"/>
      <c r="BI29611" s="144"/>
      <c r="BJ29611" s="144"/>
      <c r="BK29611" s="144"/>
      <c r="BL29611" s="144"/>
      <c r="BM29611" s="144"/>
      <c r="BN29611" s="144"/>
    </row>
    <row r="29612" spans="55:66">
      <c r="BC29612" s="144"/>
      <c r="BD29612" s="144"/>
      <c r="BE29612" s="144"/>
      <c r="BF29612" s="144"/>
      <c r="BG29612" s="144"/>
      <c r="BH29612" s="144"/>
      <c r="BI29612" s="144"/>
      <c r="BJ29612" s="144"/>
      <c r="BK29612" s="144"/>
      <c r="BL29612" s="144"/>
      <c r="BM29612" s="144"/>
      <c r="BN29612" s="144"/>
    </row>
    <row r="29613" spans="55:66">
      <c r="BC29613" s="144"/>
      <c r="BD29613" s="144"/>
      <c r="BE29613" s="144"/>
      <c r="BF29613" s="144"/>
      <c r="BG29613" s="144"/>
      <c r="BH29613" s="144"/>
      <c r="BI29613" s="144"/>
      <c r="BJ29613" s="144"/>
      <c r="BK29613" s="144"/>
      <c r="BL29613" s="144"/>
      <c r="BM29613" s="144"/>
      <c r="BN29613" s="144"/>
    </row>
    <row r="29614" spans="55:66">
      <c r="BC29614" s="144"/>
      <c r="BD29614" s="144"/>
      <c r="BE29614" s="144"/>
      <c r="BF29614" s="144"/>
      <c r="BG29614" s="144"/>
      <c r="BH29614" s="144"/>
      <c r="BI29614" s="144"/>
      <c r="BJ29614" s="144"/>
      <c r="BK29614" s="144"/>
      <c r="BL29614" s="144"/>
      <c r="BM29614" s="144"/>
      <c r="BN29614" s="144"/>
    </row>
    <row r="29615" spans="55:66">
      <c r="BC29615" s="144"/>
      <c r="BD29615" s="144"/>
      <c r="BE29615" s="144"/>
      <c r="BF29615" s="144"/>
      <c r="BG29615" s="144"/>
      <c r="BH29615" s="144"/>
      <c r="BI29615" s="144"/>
      <c r="BJ29615" s="144"/>
      <c r="BK29615" s="144"/>
      <c r="BL29615" s="144"/>
      <c r="BM29615" s="144"/>
      <c r="BN29615" s="144"/>
    </row>
    <row r="29616" spans="55:66">
      <c r="BC29616" s="144"/>
      <c r="BD29616" s="144"/>
      <c r="BE29616" s="144"/>
      <c r="BF29616" s="144"/>
      <c r="BG29616" s="144"/>
      <c r="BH29616" s="144"/>
      <c r="BI29616" s="144"/>
      <c r="BJ29616" s="144"/>
      <c r="BK29616" s="144"/>
      <c r="BL29616" s="144"/>
      <c r="BM29616" s="144"/>
      <c r="BN29616" s="144"/>
    </row>
    <row r="29617" spans="55:66">
      <c r="BC29617" s="144"/>
      <c r="BD29617" s="144"/>
      <c r="BE29617" s="144"/>
      <c r="BF29617" s="144"/>
      <c r="BG29617" s="144"/>
      <c r="BH29617" s="144"/>
      <c r="BI29617" s="144"/>
      <c r="BJ29617" s="144"/>
      <c r="BK29617" s="144"/>
      <c r="BL29617" s="144"/>
      <c r="BM29617" s="144"/>
      <c r="BN29617" s="144"/>
    </row>
    <row r="29618" spans="55:66">
      <c r="BC29618" s="144"/>
      <c r="BD29618" s="144"/>
      <c r="BE29618" s="144"/>
      <c r="BF29618" s="144"/>
      <c r="BG29618" s="144"/>
      <c r="BH29618" s="144"/>
      <c r="BI29618" s="144"/>
      <c r="BJ29618" s="144"/>
      <c r="BK29618" s="144"/>
      <c r="BL29618" s="144"/>
      <c r="BM29618" s="144"/>
      <c r="BN29618" s="144"/>
    </row>
    <row r="29619" spans="55:66">
      <c r="BC29619" s="144"/>
      <c r="BD29619" s="144"/>
      <c r="BE29619" s="144"/>
      <c r="BF29619" s="144"/>
      <c r="BG29619" s="144"/>
      <c r="BH29619" s="144"/>
      <c r="BI29619" s="144"/>
      <c r="BJ29619" s="144"/>
      <c r="BK29619" s="144"/>
      <c r="BL29619" s="144"/>
      <c r="BM29619" s="144"/>
      <c r="BN29619" s="144"/>
    </row>
    <row r="29620" spans="55:66">
      <c r="BC29620" s="144"/>
      <c r="BD29620" s="144"/>
      <c r="BE29620" s="144"/>
      <c r="BF29620" s="144"/>
      <c r="BG29620" s="144"/>
      <c r="BH29620" s="144"/>
      <c r="BI29620" s="144"/>
      <c r="BJ29620" s="144"/>
      <c r="BK29620" s="144"/>
      <c r="BL29620" s="144"/>
      <c r="BM29620" s="144"/>
      <c r="BN29620" s="144"/>
    </row>
    <row r="29621" spans="55:66">
      <c r="BC29621" s="144"/>
      <c r="BD29621" s="144"/>
      <c r="BE29621" s="144"/>
      <c r="BF29621" s="144"/>
      <c r="BG29621" s="144"/>
      <c r="BH29621" s="144"/>
      <c r="BI29621" s="144"/>
      <c r="BJ29621" s="144"/>
      <c r="BK29621" s="144"/>
      <c r="BL29621" s="144"/>
      <c r="BM29621" s="144"/>
      <c r="BN29621" s="144"/>
    </row>
    <row r="29622" spans="55:66">
      <c r="BC29622" s="144"/>
      <c r="BD29622" s="144"/>
      <c r="BE29622" s="144"/>
      <c r="BF29622" s="144"/>
      <c r="BG29622" s="144"/>
      <c r="BH29622" s="144"/>
      <c r="BI29622" s="144"/>
      <c r="BJ29622" s="144"/>
      <c r="BK29622" s="144"/>
      <c r="BL29622" s="144"/>
      <c r="BM29622" s="144"/>
      <c r="BN29622" s="144"/>
    </row>
    <row r="29623" spans="55:66">
      <c r="BC29623" s="144"/>
      <c r="BD29623" s="144"/>
      <c r="BE29623" s="144"/>
      <c r="BF29623" s="144"/>
      <c r="BG29623" s="144"/>
      <c r="BH29623" s="144"/>
      <c r="BI29623" s="144"/>
      <c r="BJ29623" s="144"/>
      <c r="BK29623" s="144"/>
      <c r="BL29623" s="144"/>
      <c r="BM29623" s="144"/>
      <c r="BN29623" s="144"/>
    </row>
    <row r="29624" spans="55:66">
      <c r="BC29624" s="144"/>
      <c r="BD29624" s="144"/>
      <c r="BE29624" s="144"/>
      <c r="BF29624" s="144"/>
      <c r="BG29624" s="144"/>
      <c r="BH29624" s="144"/>
      <c r="BI29624" s="144"/>
      <c r="BJ29624" s="144"/>
      <c r="BK29624" s="144"/>
      <c r="BL29624" s="144"/>
      <c r="BM29624" s="144"/>
      <c r="BN29624" s="144"/>
    </row>
    <row r="29625" spans="55:66">
      <c r="BC29625" s="144"/>
      <c r="BD29625" s="144"/>
      <c r="BE29625" s="144"/>
      <c r="BF29625" s="144"/>
      <c r="BG29625" s="144"/>
      <c r="BH29625" s="144"/>
      <c r="BI29625" s="144"/>
      <c r="BJ29625" s="144"/>
      <c r="BK29625" s="144"/>
      <c r="BL29625" s="144"/>
      <c r="BM29625" s="144"/>
      <c r="BN29625" s="144"/>
    </row>
    <row r="29626" spans="55:66">
      <c r="BC29626" s="144"/>
      <c r="BD29626" s="144"/>
      <c r="BE29626" s="144"/>
      <c r="BF29626" s="144"/>
      <c r="BG29626" s="144"/>
      <c r="BH29626" s="144"/>
      <c r="BI29626" s="144"/>
      <c r="BJ29626" s="144"/>
      <c r="BK29626" s="144"/>
      <c r="BL29626" s="144"/>
      <c r="BM29626" s="144"/>
      <c r="BN29626" s="144"/>
    </row>
    <row r="29627" spans="55:66">
      <c r="BC29627" s="144"/>
      <c r="BD29627" s="144"/>
      <c r="BE29627" s="144"/>
      <c r="BF29627" s="144"/>
      <c r="BG29627" s="144"/>
      <c r="BH29627" s="144"/>
      <c r="BI29627" s="144"/>
      <c r="BJ29627" s="144"/>
      <c r="BK29627" s="144"/>
      <c r="BL29627" s="144"/>
      <c r="BM29627" s="144"/>
      <c r="BN29627" s="144"/>
    </row>
    <row r="29628" spans="55:66">
      <c r="BC29628" s="144"/>
      <c r="BD29628" s="144"/>
      <c r="BE29628" s="144"/>
      <c r="BF29628" s="144"/>
      <c r="BG29628" s="144"/>
      <c r="BH29628" s="144"/>
      <c r="BI29628" s="144"/>
      <c r="BJ29628" s="144"/>
      <c r="BK29628" s="144"/>
      <c r="BL29628" s="144"/>
      <c r="BM29628" s="144"/>
      <c r="BN29628" s="144"/>
    </row>
    <row r="29629" spans="55:66">
      <c r="BC29629" s="144"/>
      <c r="BD29629" s="144"/>
      <c r="BE29629" s="144"/>
      <c r="BF29629" s="144"/>
      <c r="BG29629" s="144"/>
      <c r="BH29629" s="144"/>
      <c r="BI29629" s="144"/>
      <c r="BJ29629" s="144"/>
      <c r="BK29629" s="144"/>
      <c r="BL29629" s="144"/>
      <c r="BM29629" s="144"/>
      <c r="BN29629" s="144"/>
    </row>
    <row r="29630" spans="55:66">
      <c r="BC29630" s="144"/>
      <c r="BD29630" s="144"/>
      <c r="BE29630" s="144"/>
      <c r="BF29630" s="144"/>
      <c r="BG29630" s="144"/>
      <c r="BH29630" s="144"/>
      <c r="BI29630" s="144"/>
      <c r="BJ29630" s="144"/>
      <c r="BK29630" s="144"/>
      <c r="BL29630" s="144"/>
      <c r="BM29630" s="144"/>
      <c r="BN29630" s="144"/>
    </row>
    <row r="29631" spans="55:66">
      <c r="BC29631" s="144"/>
      <c r="BD29631" s="144"/>
      <c r="BE29631" s="144"/>
      <c r="BF29631" s="144"/>
      <c r="BG29631" s="144"/>
      <c r="BH29631" s="144"/>
      <c r="BI29631" s="144"/>
      <c r="BJ29631" s="144"/>
      <c r="BK29631" s="144"/>
      <c r="BL29631" s="144"/>
      <c r="BM29631" s="144"/>
      <c r="BN29631" s="144"/>
    </row>
    <row r="29632" spans="55:66">
      <c r="BC29632" s="144"/>
      <c r="BD29632" s="144"/>
      <c r="BE29632" s="144"/>
      <c r="BF29632" s="144"/>
      <c r="BG29632" s="144"/>
      <c r="BH29632" s="144"/>
      <c r="BI29632" s="144"/>
      <c r="BJ29632" s="144"/>
      <c r="BK29632" s="144"/>
      <c r="BL29632" s="144"/>
      <c r="BM29632" s="144"/>
      <c r="BN29632" s="144"/>
    </row>
    <row r="29633" spans="55:66">
      <c r="BC29633" s="144"/>
      <c r="BD29633" s="144"/>
      <c r="BE29633" s="144"/>
      <c r="BF29633" s="144"/>
      <c r="BG29633" s="144"/>
      <c r="BH29633" s="144"/>
      <c r="BI29633" s="144"/>
      <c r="BJ29633" s="144"/>
      <c r="BK29633" s="144"/>
      <c r="BL29633" s="144"/>
      <c r="BM29633" s="144"/>
      <c r="BN29633" s="144"/>
    </row>
    <row r="29634" spans="55:66">
      <c r="BC29634" s="144"/>
      <c r="BD29634" s="144"/>
      <c r="BE29634" s="144"/>
      <c r="BF29634" s="144"/>
      <c r="BG29634" s="144"/>
      <c r="BH29634" s="144"/>
      <c r="BI29634" s="144"/>
      <c r="BJ29634" s="144"/>
      <c r="BK29634" s="144"/>
      <c r="BL29634" s="144"/>
      <c r="BM29634" s="144"/>
      <c r="BN29634" s="144"/>
    </row>
    <row r="29635" spans="55:66">
      <c r="BC29635" s="144"/>
      <c r="BD29635" s="144"/>
      <c r="BE29635" s="144"/>
      <c r="BF29635" s="144"/>
      <c r="BG29635" s="144"/>
      <c r="BH29635" s="144"/>
      <c r="BI29635" s="144"/>
      <c r="BJ29635" s="144"/>
      <c r="BK29635" s="144"/>
      <c r="BL29635" s="144"/>
      <c r="BM29635" s="144"/>
      <c r="BN29635" s="144"/>
    </row>
    <row r="29636" spans="55:66">
      <c r="BC29636" s="144"/>
      <c r="BD29636" s="144"/>
      <c r="BE29636" s="144"/>
      <c r="BF29636" s="144"/>
      <c r="BG29636" s="144"/>
      <c r="BH29636" s="144"/>
      <c r="BI29636" s="144"/>
      <c r="BJ29636" s="144"/>
      <c r="BK29636" s="144"/>
      <c r="BL29636" s="144"/>
      <c r="BM29636" s="144"/>
      <c r="BN29636" s="144"/>
    </row>
    <row r="29637" spans="55:66">
      <c r="BC29637" s="144"/>
      <c r="BD29637" s="144"/>
      <c r="BE29637" s="144"/>
      <c r="BF29637" s="144"/>
      <c r="BG29637" s="144"/>
      <c r="BH29637" s="144"/>
      <c r="BI29637" s="144"/>
      <c r="BJ29637" s="144"/>
      <c r="BK29637" s="144"/>
      <c r="BL29637" s="144"/>
      <c r="BM29637" s="144"/>
      <c r="BN29637" s="144"/>
    </row>
    <row r="29638" spans="55:66">
      <c r="BC29638" s="144"/>
      <c r="BD29638" s="144"/>
      <c r="BE29638" s="144"/>
      <c r="BF29638" s="144"/>
      <c r="BG29638" s="144"/>
      <c r="BH29638" s="144"/>
      <c r="BI29638" s="144"/>
      <c r="BJ29638" s="144"/>
      <c r="BK29638" s="144"/>
      <c r="BL29638" s="144"/>
      <c r="BM29638" s="144"/>
      <c r="BN29638" s="144"/>
    </row>
    <row r="29639" spans="55:66">
      <c r="BC29639" s="144"/>
      <c r="BD29639" s="144"/>
      <c r="BE29639" s="144"/>
      <c r="BF29639" s="144"/>
      <c r="BG29639" s="144"/>
      <c r="BH29639" s="144"/>
      <c r="BI29639" s="144"/>
      <c r="BJ29639" s="144"/>
      <c r="BK29639" s="144"/>
      <c r="BL29639" s="144"/>
      <c r="BM29639" s="144"/>
      <c r="BN29639" s="144"/>
    </row>
    <row r="29640" spans="55:66">
      <c r="BC29640" s="144"/>
      <c r="BD29640" s="144"/>
      <c r="BE29640" s="144"/>
      <c r="BF29640" s="144"/>
      <c r="BG29640" s="144"/>
      <c r="BH29640" s="144"/>
      <c r="BI29640" s="144"/>
      <c r="BJ29640" s="144"/>
      <c r="BK29640" s="144"/>
      <c r="BL29640" s="144"/>
      <c r="BM29640" s="144"/>
      <c r="BN29640" s="144"/>
    </row>
    <row r="29641" spans="55:66">
      <c r="BC29641" s="144"/>
      <c r="BD29641" s="144"/>
      <c r="BE29641" s="144"/>
      <c r="BF29641" s="144"/>
      <c r="BG29641" s="144"/>
      <c r="BH29641" s="144"/>
      <c r="BI29641" s="144"/>
      <c r="BJ29641" s="144"/>
      <c r="BK29641" s="144"/>
      <c r="BL29641" s="144"/>
      <c r="BM29641" s="144"/>
      <c r="BN29641" s="144"/>
    </row>
    <row r="29642" spans="55:66">
      <c r="BC29642" s="144"/>
      <c r="BD29642" s="144"/>
      <c r="BE29642" s="144"/>
      <c r="BF29642" s="144"/>
      <c r="BG29642" s="144"/>
      <c r="BH29642" s="144"/>
      <c r="BI29642" s="144"/>
      <c r="BJ29642" s="144"/>
      <c r="BK29642" s="144"/>
      <c r="BL29642" s="144"/>
      <c r="BM29642" s="144"/>
      <c r="BN29642" s="144"/>
    </row>
    <row r="29643" spans="55:66">
      <c r="BC29643" s="144"/>
      <c r="BD29643" s="144"/>
      <c r="BE29643" s="144"/>
      <c r="BF29643" s="144"/>
      <c r="BG29643" s="144"/>
      <c r="BH29643" s="144"/>
      <c r="BI29643" s="144"/>
      <c r="BJ29643" s="144"/>
      <c r="BK29643" s="144"/>
      <c r="BL29643" s="144"/>
      <c r="BM29643" s="144"/>
      <c r="BN29643" s="144"/>
    </row>
    <row r="29644" spans="55:66">
      <c r="BC29644" s="144"/>
      <c r="BD29644" s="144"/>
      <c r="BE29644" s="144"/>
      <c r="BF29644" s="144"/>
      <c r="BG29644" s="144"/>
      <c r="BH29644" s="144"/>
      <c r="BI29644" s="144"/>
      <c r="BJ29644" s="144"/>
      <c r="BK29644" s="144"/>
      <c r="BL29644" s="144"/>
      <c r="BM29644" s="144"/>
      <c r="BN29644" s="144"/>
    </row>
    <row r="29645" spans="55:66">
      <c r="BC29645" s="144"/>
      <c r="BD29645" s="144"/>
      <c r="BE29645" s="144"/>
      <c r="BF29645" s="144"/>
      <c r="BG29645" s="144"/>
      <c r="BH29645" s="144"/>
      <c r="BI29645" s="144"/>
      <c r="BJ29645" s="144"/>
      <c r="BK29645" s="144"/>
      <c r="BL29645" s="144"/>
      <c r="BM29645" s="144"/>
      <c r="BN29645" s="144"/>
    </row>
    <row r="29646" spans="55:66">
      <c r="BC29646" s="144"/>
      <c r="BD29646" s="144"/>
      <c r="BE29646" s="144"/>
      <c r="BF29646" s="144"/>
      <c r="BG29646" s="144"/>
      <c r="BH29646" s="144"/>
      <c r="BI29646" s="144"/>
      <c r="BJ29646" s="144"/>
      <c r="BK29646" s="144"/>
      <c r="BL29646" s="144"/>
      <c r="BM29646" s="144"/>
      <c r="BN29646" s="144"/>
    </row>
    <row r="29647" spans="55:66">
      <c r="BC29647" s="144"/>
      <c r="BD29647" s="144"/>
      <c r="BE29647" s="144"/>
      <c r="BF29647" s="144"/>
      <c r="BG29647" s="144"/>
      <c r="BH29647" s="144"/>
      <c r="BI29647" s="144"/>
      <c r="BJ29647" s="144"/>
      <c r="BK29647" s="144"/>
      <c r="BL29647" s="144"/>
      <c r="BM29647" s="144"/>
      <c r="BN29647" s="144"/>
    </row>
    <row r="29648" spans="55:66">
      <c r="BC29648" s="144"/>
      <c r="BD29648" s="144"/>
      <c r="BE29648" s="144"/>
      <c r="BF29648" s="144"/>
      <c r="BG29648" s="144"/>
      <c r="BH29648" s="144"/>
      <c r="BI29648" s="144"/>
      <c r="BJ29648" s="144"/>
      <c r="BK29648" s="144"/>
      <c r="BL29648" s="144"/>
      <c r="BM29648" s="144"/>
      <c r="BN29648" s="144"/>
    </row>
    <row r="29649" spans="55:66">
      <c r="BC29649" s="144"/>
      <c r="BD29649" s="144"/>
      <c r="BE29649" s="144"/>
      <c r="BF29649" s="144"/>
      <c r="BG29649" s="144"/>
      <c r="BH29649" s="144"/>
      <c r="BI29649" s="144"/>
      <c r="BJ29649" s="144"/>
      <c r="BK29649" s="144"/>
      <c r="BL29649" s="144"/>
      <c r="BM29649" s="144"/>
      <c r="BN29649" s="144"/>
    </row>
    <row r="29650" spans="55:66">
      <c r="BC29650" s="144"/>
      <c r="BD29650" s="144"/>
      <c r="BE29650" s="144"/>
      <c r="BF29650" s="144"/>
      <c r="BG29650" s="144"/>
      <c r="BH29650" s="144"/>
      <c r="BI29650" s="144"/>
      <c r="BJ29650" s="144"/>
      <c r="BK29650" s="144"/>
      <c r="BL29650" s="144"/>
      <c r="BM29650" s="144"/>
      <c r="BN29650" s="144"/>
    </row>
    <row r="29651" spans="55:66">
      <c r="BC29651" s="144"/>
      <c r="BD29651" s="144"/>
      <c r="BE29651" s="144"/>
      <c r="BF29651" s="144"/>
      <c r="BG29651" s="144"/>
      <c r="BH29651" s="144"/>
      <c r="BI29651" s="144"/>
      <c r="BJ29651" s="144"/>
      <c r="BK29651" s="144"/>
      <c r="BL29651" s="144"/>
      <c r="BM29651" s="144"/>
      <c r="BN29651" s="144"/>
    </row>
    <row r="29652" spans="55:66">
      <c r="BC29652" s="144"/>
      <c r="BD29652" s="144"/>
      <c r="BE29652" s="144"/>
      <c r="BF29652" s="144"/>
      <c r="BG29652" s="144"/>
      <c r="BH29652" s="144"/>
      <c r="BI29652" s="144"/>
      <c r="BJ29652" s="144"/>
      <c r="BK29652" s="144"/>
      <c r="BL29652" s="144"/>
      <c r="BM29652" s="144"/>
      <c r="BN29652" s="144"/>
    </row>
    <row r="29653" spans="55:66">
      <c r="BC29653" s="144"/>
      <c r="BD29653" s="144"/>
      <c r="BE29653" s="144"/>
      <c r="BF29653" s="144"/>
      <c r="BG29653" s="144"/>
      <c r="BH29653" s="144"/>
      <c r="BI29653" s="144"/>
      <c r="BJ29653" s="144"/>
      <c r="BK29653" s="144"/>
      <c r="BL29653" s="144"/>
      <c r="BM29653" s="144"/>
      <c r="BN29653" s="144"/>
    </row>
    <row r="29654" spans="55:66">
      <c r="BC29654" s="144"/>
      <c r="BD29654" s="144"/>
      <c r="BE29654" s="144"/>
      <c r="BF29654" s="144"/>
      <c r="BG29654" s="144"/>
      <c r="BH29654" s="144"/>
      <c r="BI29654" s="144"/>
      <c r="BJ29654" s="144"/>
      <c r="BK29654" s="144"/>
      <c r="BL29654" s="144"/>
      <c r="BM29654" s="144"/>
      <c r="BN29654" s="144"/>
    </row>
    <row r="29655" spans="55:66">
      <c r="BC29655" s="144"/>
      <c r="BD29655" s="144"/>
      <c r="BE29655" s="144"/>
      <c r="BF29655" s="144"/>
      <c r="BG29655" s="144"/>
      <c r="BH29655" s="144"/>
      <c r="BI29655" s="144"/>
      <c r="BJ29655" s="144"/>
      <c r="BK29655" s="144"/>
      <c r="BL29655" s="144"/>
      <c r="BM29655" s="144"/>
      <c r="BN29655" s="144"/>
    </row>
    <row r="29656" spans="55:66">
      <c r="BC29656" s="144"/>
      <c r="BD29656" s="144"/>
      <c r="BE29656" s="144"/>
      <c r="BF29656" s="144"/>
      <c r="BG29656" s="144"/>
      <c r="BH29656" s="144"/>
      <c r="BI29656" s="144"/>
      <c r="BJ29656" s="144"/>
      <c r="BK29656" s="144"/>
      <c r="BL29656" s="144"/>
      <c r="BM29656" s="144"/>
      <c r="BN29656" s="144"/>
    </row>
    <row r="29657" spans="55:66">
      <c r="BC29657" s="144"/>
      <c r="BD29657" s="144"/>
      <c r="BE29657" s="144"/>
      <c r="BF29657" s="144"/>
      <c r="BG29657" s="144"/>
      <c r="BH29657" s="144"/>
      <c r="BI29657" s="144"/>
      <c r="BJ29657" s="144"/>
      <c r="BK29657" s="144"/>
      <c r="BL29657" s="144"/>
      <c r="BM29657" s="144"/>
      <c r="BN29657" s="144"/>
    </row>
    <row r="29658" spans="55:66">
      <c r="BC29658" s="144"/>
      <c r="BD29658" s="144"/>
      <c r="BE29658" s="144"/>
      <c r="BF29658" s="144"/>
      <c r="BG29658" s="144"/>
      <c r="BH29658" s="144"/>
      <c r="BI29658" s="144"/>
      <c r="BJ29658" s="144"/>
      <c r="BK29658" s="144"/>
      <c r="BL29658" s="144"/>
      <c r="BM29658" s="144"/>
      <c r="BN29658" s="144"/>
    </row>
    <row r="29659" spans="55:66">
      <c r="BC29659" s="144"/>
      <c r="BD29659" s="144"/>
      <c r="BE29659" s="144"/>
      <c r="BF29659" s="144"/>
      <c r="BG29659" s="144"/>
      <c r="BH29659" s="144"/>
      <c r="BI29659" s="144"/>
      <c r="BJ29659" s="144"/>
      <c r="BK29659" s="144"/>
      <c r="BL29659" s="144"/>
      <c r="BM29659" s="144"/>
      <c r="BN29659" s="144"/>
    </row>
    <row r="29660" spans="55:66">
      <c r="BC29660" s="144"/>
      <c r="BD29660" s="144"/>
      <c r="BE29660" s="144"/>
      <c r="BF29660" s="144"/>
      <c r="BG29660" s="144"/>
      <c r="BH29660" s="144"/>
      <c r="BI29660" s="144"/>
      <c r="BJ29660" s="144"/>
      <c r="BK29660" s="144"/>
      <c r="BL29660" s="144"/>
      <c r="BM29660" s="144"/>
      <c r="BN29660" s="144"/>
    </row>
    <row r="29661" spans="55:66">
      <c r="BC29661" s="144"/>
      <c r="BD29661" s="144"/>
      <c r="BE29661" s="144"/>
      <c r="BF29661" s="144"/>
      <c r="BG29661" s="144"/>
      <c r="BH29661" s="144"/>
      <c r="BI29661" s="144"/>
      <c r="BJ29661" s="144"/>
      <c r="BK29661" s="144"/>
      <c r="BL29661" s="144"/>
      <c r="BM29661" s="144"/>
      <c r="BN29661" s="144"/>
    </row>
    <row r="29662" spans="55:66">
      <c r="BC29662" s="144"/>
      <c r="BD29662" s="144"/>
      <c r="BE29662" s="144"/>
      <c r="BF29662" s="144"/>
      <c r="BG29662" s="144"/>
      <c r="BH29662" s="144"/>
      <c r="BI29662" s="144"/>
      <c r="BJ29662" s="144"/>
      <c r="BK29662" s="144"/>
      <c r="BL29662" s="144"/>
      <c r="BM29662" s="144"/>
      <c r="BN29662" s="144"/>
    </row>
    <row r="29663" spans="55:66">
      <c r="BC29663" s="144"/>
      <c r="BD29663" s="144"/>
      <c r="BE29663" s="144"/>
      <c r="BF29663" s="144"/>
      <c r="BG29663" s="144"/>
      <c r="BH29663" s="144"/>
      <c r="BI29663" s="144"/>
      <c r="BJ29663" s="144"/>
      <c r="BK29663" s="144"/>
      <c r="BL29663" s="144"/>
      <c r="BM29663" s="144"/>
      <c r="BN29663" s="144"/>
    </row>
    <row r="29664" spans="55:66">
      <c r="BC29664" s="144"/>
      <c r="BD29664" s="144"/>
      <c r="BE29664" s="144"/>
      <c r="BF29664" s="144"/>
      <c r="BG29664" s="144"/>
      <c r="BH29664" s="144"/>
      <c r="BI29664" s="144"/>
      <c r="BJ29664" s="144"/>
      <c r="BK29664" s="144"/>
      <c r="BL29664" s="144"/>
      <c r="BM29664" s="144"/>
      <c r="BN29664" s="144"/>
    </row>
    <row r="29665" spans="55:66">
      <c r="BC29665" s="144"/>
      <c r="BD29665" s="144"/>
      <c r="BE29665" s="144"/>
      <c r="BF29665" s="144"/>
      <c r="BG29665" s="144"/>
      <c r="BH29665" s="144"/>
      <c r="BI29665" s="144"/>
      <c r="BJ29665" s="144"/>
      <c r="BK29665" s="144"/>
      <c r="BL29665" s="144"/>
      <c r="BM29665" s="144"/>
      <c r="BN29665" s="144"/>
    </row>
    <row r="29666" spans="55:66">
      <c r="BC29666" s="144"/>
      <c r="BD29666" s="144"/>
      <c r="BE29666" s="144"/>
      <c r="BF29666" s="144"/>
      <c r="BG29666" s="144"/>
      <c r="BH29666" s="144"/>
      <c r="BI29666" s="144"/>
      <c r="BJ29666" s="144"/>
      <c r="BK29666" s="144"/>
      <c r="BL29666" s="144"/>
      <c r="BM29666" s="144"/>
      <c r="BN29666" s="144"/>
    </row>
    <row r="29667" spans="55:66">
      <c r="BC29667" s="144"/>
      <c r="BD29667" s="144"/>
      <c r="BE29667" s="144"/>
      <c r="BF29667" s="144"/>
      <c r="BG29667" s="144"/>
      <c r="BH29667" s="144"/>
      <c r="BI29667" s="144"/>
      <c r="BJ29667" s="144"/>
      <c r="BK29667" s="144"/>
      <c r="BL29667" s="144"/>
      <c r="BM29667" s="144"/>
      <c r="BN29667" s="144"/>
    </row>
    <row r="29668" spans="55:66">
      <c r="BC29668" s="144"/>
      <c r="BD29668" s="144"/>
      <c r="BE29668" s="144"/>
      <c r="BF29668" s="144"/>
      <c r="BG29668" s="144"/>
      <c r="BH29668" s="144"/>
      <c r="BI29668" s="144"/>
      <c r="BJ29668" s="144"/>
      <c r="BK29668" s="144"/>
      <c r="BL29668" s="144"/>
      <c r="BM29668" s="144"/>
      <c r="BN29668" s="144"/>
    </row>
    <row r="29669" spans="55:66">
      <c r="BC29669" s="144"/>
      <c r="BD29669" s="144"/>
      <c r="BE29669" s="144"/>
      <c r="BF29669" s="144"/>
      <c r="BG29669" s="144"/>
      <c r="BH29669" s="144"/>
      <c r="BI29669" s="144"/>
      <c r="BJ29669" s="144"/>
      <c r="BK29669" s="144"/>
      <c r="BL29669" s="144"/>
      <c r="BM29669" s="144"/>
      <c r="BN29669" s="144"/>
    </row>
    <row r="29670" spans="55:66">
      <c r="BC29670" s="144"/>
      <c r="BD29670" s="144"/>
      <c r="BE29670" s="144"/>
      <c r="BF29670" s="144"/>
      <c r="BG29670" s="144"/>
      <c r="BH29670" s="144"/>
      <c r="BI29670" s="144"/>
      <c r="BJ29670" s="144"/>
      <c r="BK29670" s="144"/>
      <c r="BL29670" s="144"/>
      <c r="BM29670" s="144"/>
      <c r="BN29670" s="144"/>
    </row>
    <row r="29671" spans="55:66">
      <c r="BC29671" s="144"/>
      <c r="BD29671" s="144"/>
      <c r="BE29671" s="144"/>
      <c r="BF29671" s="144"/>
      <c r="BG29671" s="144"/>
      <c r="BH29671" s="144"/>
      <c r="BI29671" s="144"/>
      <c r="BJ29671" s="144"/>
      <c r="BK29671" s="144"/>
      <c r="BL29671" s="144"/>
      <c r="BM29671" s="144"/>
      <c r="BN29671" s="144"/>
    </row>
    <row r="29672" spans="55:66">
      <c r="BC29672" s="144"/>
      <c r="BD29672" s="144"/>
      <c r="BE29672" s="144"/>
      <c r="BF29672" s="144"/>
      <c r="BG29672" s="144"/>
      <c r="BH29672" s="144"/>
      <c r="BI29672" s="144"/>
      <c r="BJ29672" s="144"/>
      <c r="BK29672" s="144"/>
      <c r="BL29672" s="144"/>
      <c r="BM29672" s="144"/>
      <c r="BN29672" s="144"/>
    </row>
    <row r="29673" spans="55:66">
      <c r="BC29673" s="144"/>
      <c r="BD29673" s="144"/>
      <c r="BE29673" s="144"/>
      <c r="BF29673" s="144"/>
      <c r="BG29673" s="144"/>
      <c r="BH29673" s="144"/>
      <c r="BI29673" s="144"/>
      <c r="BJ29673" s="144"/>
      <c r="BK29673" s="144"/>
      <c r="BL29673" s="144"/>
      <c r="BM29673" s="144"/>
      <c r="BN29673" s="144"/>
    </row>
    <row r="29674" spans="55:66">
      <c r="BC29674" s="144"/>
      <c r="BD29674" s="144"/>
      <c r="BE29674" s="144"/>
      <c r="BF29674" s="144"/>
      <c r="BG29674" s="144"/>
      <c r="BH29674" s="144"/>
      <c r="BI29674" s="144"/>
      <c r="BJ29674" s="144"/>
      <c r="BK29674" s="144"/>
      <c r="BL29674" s="144"/>
      <c r="BM29674" s="144"/>
      <c r="BN29674" s="144"/>
    </row>
    <row r="29675" spans="55:66">
      <c r="BC29675" s="144"/>
      <c r="BD29675" s="144"/>
      <c r="BE29675" s="144"/>
      <c r="BF29675" s="144"/>
      <c r="BG29675" s="144"/>
      <c r="BH29675" s="144"/>
      <c r="BI29675" s="144"/>
      <c r="BJ29675" s="144"/>
      <c r="BK29675" s="144"/>
      <c r="BL29675" s="144"/>
      <c r="BM29675" s="144"/>
      <c r="BN29675" s="144"/>
    </row>
    <row r="29676" spans="55:66">
      <c r="BC29676" s="144"/>
      <c r="BD29676" s="144"/>
      <c r="BE29676" s="144"/>
      <c r="BF29676" s="144"/>
      <c r="BG29676" s="144"/>
      <c r="BH29676" s="144"/>
      <c r="BI29676" s="144"/>
      <c r="BJ29676" s="144"/>
      <c r="BK29676" s="144"/>
      <c r="BL29676" s="144"/>
      <c r="BM29676" s="144"/>
      <c r="BN29676" s="144"/>
    </row>
    <row r="29677" spans="55:66">
      <c r="BC29677" s="144"/>
      <c r="BD29677" s="144"/>
      <c r="BE29677" s="144"/>
      <c r="BF29677" s="144"/>
      <c r="BG29677" s="144"/>
      <c r="BH29677" s="144"/>
      <c r="BI29677" s="144"/>
      <c r="BJ29677" s="144"/>
      <c r="BK29677" s="144"/>
      <c r="BL29677" s="144"/>
      <c r="BM29677" s="144"/>
      <c r="BN29677" s="144"/>
    </row>
    <row r="29678" spans="55:66">
      <c r="BC29678" s="144"/>
      <c r="BD29678" s="144"/>
      <c r="BE29678" s="144"/>
      <c r="BF29678" s="144"/>
      <c r="BG29678" s="144"/>
      <c r="BH29678" s="144"/>
      <c r="BI29678" s="144"/>
      <c r="BJ29678" s="144"/>
      <c r="BK29678" s="144"/>
      <c r="BL29678" s="144"/>
      <c r="BM29678" s="144"/>
      <c r="BN29678" s="144"/>
    </row>
    <row r="29679" spans="55:66">
      <c r="BC29679" s="144"/>
      <c r="BD29679" s="144"/>
      <c r="BE29679" s="144"/>
      <c r="BF29679" s="144"/>
      <c r="BG29679" s="144"/>
      <c r="BH29679" s="144"/>
      <c r="BI29679" s="144"/>
      <c r="BJ29679" s="144"/>
      <c r="BK29679" s="144"/>
      <c r="BL29679" s="144"/>
      <c r="BM29679" s="144"/>
      <c r="BN29679" s="144"/>
    </row>
    <row r="29680" spans="55:66">
      <c r="BC29680" s="144"/>
      <c r="BD29680" s="144"/>
      <c r="BE29680" s="144"/>
      <c r="BF29680" s="144"/>
      <c r="BG29680" s="144"/>
      <c r="BH29680" s="144"/>
      <c r="BI29680" s="144"/>
      <c r="BJ29680" s="144"/>
      <c r="BK29680" s="144"/>
      <c r="BL29680" s="144"/>
      <c r="BM29680" s="144"/>
      <c r="BN29680" s="144"/>
    </row>
    <row r="29681" spans="55:66">
      <c r="BC29681" s="144"/>
      <c r="BD29681" s="144"/>
      <c r="BE29681" s="144"/>
      <c r="BF29681" s="144"/>
      <c r="BG29681" s="144"/>
      <c r="BH29681" s="144"/>
      <c r="BI29681" s="144"/>
      <c r="BJ29681" s="144"/>
      <c r="BK29681" s="144"/>
      <c r="BL29681" s="144"/>
      <c r="BM29681" s="144"/>
      <c r="BN29681" s="144"/>
    </row>
    <row r="29682" spans="55:66">
      <c r="BC29682" s="144"/>
      <c r="BD29682" s="144"/>
      <c r="BE29682" s="144"/>
      <c r="BF29682" s="144"/>
      <c r="BG29682" s="144"/>
      <c r="BH29682" s="144"/>
      <c r="BI29682" s="144"/>
      <c r="BJ29682" s="144"/>
      <c r="BK29682" s="144"/>
      <c r="BL29682" s="144"/>
      <c r="BM29682" s="144"/>
      <c r="BN29682" s="144"/>
    </row>
    <row r="29683" spans="55:66">
      <c r="BC29683" s="144"/>
      <c r="BD29683" s="144"/>
      <c r="BE29683" s="144"/>
      <c r="BF29683" s="144"/>
      <c r="BG29683" s="144"/>
      <c r="BH29683" s="144"/>
      <c r="BI29683" s="144"/>
      <c r="BJ29683" s="144"/>
      <c r="BK29683" s="144"/>
      <c r="BL29683" s="144"/>
      <c r="BM29683" s="144"/>
      <c r="BN29683" s="144"/>
    </row>
    <row r="29684" spans="55:66">
      <c r="BC29684" s="144"/>
      <c r="BD29684" s="144"/>
      <c r="BE29684" s="144"/>
      <c r="BF29684" s="144"/>
      <c r="BG29684" s="144"/>
      <c r="BH29684" s="144"/>
      <c r="BI29684" s="144"/>
      <c r="BJ29684" s="144"/>
      <c r="BK29684" s="144"/>
      <c r="BL29684" s="144"/>
      <c r="BM29684" s="144"/>
      <c r="BN29684" s="144"/>
    </row>
    <row r="29685" spans="55:66">
      <c r="BC29685" s="144"/>
      <c r="BD29685" s="144"/>
      <c r="BE29685" s="144"/>
      <c r="BF29685" s="144"/>
      <c r="BG29685" s="144"/>
      <c r="BH29685" s="144"/>
      <c r="BI29685" s="144"/>
      <c r="BJ29685" s="144"/>
      <c r="BK29685" s="144"/>
      <c r="BL29685" s="144"/>
      <c r="BM29685" s="144"/>
      <c r="BN29685" s="144"/>
    </row>
    <row r="29686" spans="55:66">
      <c r="BC29686" s="144"/>
      <c r="BD29686" s="144"/>
      <c r="BE29686" s="144"/>
      <c r="BF29686" s="144"/>
      <c r="BG29686" s="144"/>
      <c r="BH29686" s="144"/>
      <c r="BI29686" s="144"/>
      <c r="BJ29686" s="144"/>
      <c r="BK29686" s="144"/>
      <c r="BL29686" s="144"/>
      <c r="BM29686" s="144"/>
      <c r="BN29686" s="144"/>
    </row>
    <row r="29687" spans="55:66">
      <c r="BC29687" s="144"/>
      <c r="BD29687" s="144"/>
      <c r="BE29687" s="144"/>
      <c r="BF29687" s="144"/>
      <c r="BG29687" s="144"/>
      <c r="BH29687" s="144"/>
      <c r="BI29687" s="144"/>
      <c r="BJ29687" s="144"/>
      <c r="BK29687" s="144"/>
      <c r="BL29687" s="144"/>
      <c r="BM29687" s="144"/>
      <c r="BN29687" s="144"/>
    </row>
    <row r="29688" spans="55:66">
      <c r="BC29688" s="144"/>
      <c r="BD29688" s="144"/>
      <c r="BE29688" s="144"/>
      <c r="BF29688" s="144"/>
      <c r="BG29688" s="144"/>
      <c r="BH29688" s="144"/>
      <c r="BI29688" s="144"/>
      <c r="BJ29688" s="144"/>
      <c r="BK29688" s="144"/>
      <c r="BL29688" s="144"/>
      <c r="BM29688" s="144"/>
      <c r="BN29688" s="144"/>
    </row>
    <row r="29689" spans="55:66">
      <c r="BC29689" s="144"/>
      <c r="BD29689" s="144"/>
      <c r="BE29689" s="144"/>
      <c r="BF29689" s="144"/>
      <c r="BG29689" s="144"/>
      <c r="BH29689" s="144"/>
      <c r="BI29689" s="144"/>
      <c r="BJ29689" s="144"/>
      <c r="BK29689" s="144"/>
      <c r="BL29689" s="144"/>
      <c r="BM29689" s="144"/>
      <c r="BN29689" s="144"/>
    </row>
    <row r="29690" spans="55:66">
      <c r="BC29690" s="144"/>
      <c r="BD29690" s="144"/>
      <c r="BE29690" s="144"/>
      <c r="BF29690" s="144"/>
      <c r="BG29690" s="144"/>
      <c r="BH29690" s="144"/>
      <c r="BI29690" s="144"/>
      <c r="BJ29690" s="144"/>
      <c r="BK29690" s="144"/>
      <c r="BL29690" s="144"/>
      <c r="BM29690" s="144"/>
      <c r="BN29690" s="144"/>
    </row>
    <row r="29691" spans="55:66">
      <c r="BC29691" s="144"/>
      <c r="BD29691" s="144"/>
      <c r="BE29691" s="144"/>
      <c r="BF29691" s="144"/>
      <c r="BG29691" s="144"/>
      <c r="BH29691" s="144"/>
      <c r="BI29691" s="144"/>
      <c r="BJ29691" s="144"/>
      <c r="BK29691" s="144"/>
      <c r="BL29691" s="144"/>
      <c r="BM29691" s="144"/>
      <c r="BN29691" s="144"/>
    </row>
    <row r="29692" spans="55:66">
      <c r="BC29692" s="144"/>
      <c r="BD29692" s="144"/>
      <c r="BE29692" s="144"/>
      <c r="BF29692" s="144"/>
      <c r="BG29692" s="144"/>
      <c r="BH29692" s="144"/>
      <c r="BI29692" s="144"/>
      <c r="BJ29692" s="144"/>
      <c r="BK29692" s="144"/>
      <c r="BL29692" s="144"/>
      <c r="BM29692" s="144"/>
      <c r="BN29692" s="144"/>
    </row>
    <row r="29693" spans="55:66">
      <c r="BC29693" s="144"/>
      <c r="BD29693" s="144"/>
      <c r="BE29693" s="144"/>
      <c r="BF29693" s="144"/>
      <c r="BG29693" s="144"/>
      <c r="BH29693" s="144"/>
      <c r="BI29693" s="144"/>
      <c r="BJ29693" s="144"/>
      <c r="BK29693" s="144"/>
      <c r="BL29693" s="144"/>
      <c r="BM29693" s="144"/>
      <c r="BN29693" s="144"/>
    </row>
    <row r="29694" spans="55:66">
      <c r="BC29694" s="144"/>
      <c r="BD29694" s="144"/>
      <c r="BE29694" s="144"/>
      <c r="BF29694" s="144"/>
      <c r="BG29694" s="144"/>
      <c r="BH29694" s="144"/>
      <c r="BI29694" s="144"/>
      <c r="BJ29694" s="144"/>
      <c r="BK29694" s="144"/>
      <c r="BL29694" s="144"/>
      <c r="BM29694" s="144"/>
      <c r="BN29694" s="144"/>
    </row>
    <row r="29695" spans="55:66">
      <c r="BC29695" s="144"/>
      <c r="BD29695" s="144"/>
      <c r="BE29695" s="144"/>
      <c r="BF29695" s="144"/>
      <c r="BG29695" s="144"/>
      <c r="BH29695" s="144"/>
      <c r="BI29695" s="144"/>
      <c r="BJ29695" s="144"/>
      <c r="BK29695" s="144"/>
      <c r="BL29695" s="144"/>
      <c r="BM29695" s="144"/>
      <c r="BN29695" s="144"/>
    </row>
    <row r="29696" spans="55:66">
      <c r="BC29696" s="144"/>
      <c r="BD29696" s="144"/>
      <c r="BE29696" s="144"/>
      <c r="BF29696" s="144"/>
      <c r="BG29696" s="144"/>
      <c r="BH29696" s="144"/>
      <c r="BI29696" s="144"/>
      <c r="BJ29696" s="144"/>
      <c r="BK29696" s="144"/>
      <c r="BL29696" s="144"/>
      <c r="BM29696" s="144"/>
      <c r="BN29696" s="144"/>
    </row>
    <row r="29697" spans="55:66">
      <c r="BC29697" s="144"/>
      <c r="BD29697" s="144"/>
      <c r="BE29697" s="144"/>
      <c r="BF29697" s="144"/>
      <c r="BG29697" s="144"/>
      <c r="BH29697" s="144"/>
      <c r="BI29697" s="144"/>
      <c r="BJ29697" s="144"/>
      <c r="BK29697" s="144"/>
      <c r="BL29697" s="144"/>
      <c r="BM29697" s="144"/>
      <c r="BN29697" s="144"/>
    </row>
    <row r="29698" spans="55:66">
      <c r="BC29698" s="144"/>
      <c r="BD29698" s="144"/>
      <c r="BE29698" s="144"/>
      <c r="BF29698" s="144"/>
      <c r="BG29698" s="144"/>
      <c r="BH29698" s="144"/>
      <c r="BI29698" s="144"/>
      <c r="BJ29698" s="144"/>
      <c r="BK29698" s="144"/>
      <c r="BL29698" s="144"/>
      <c r="BM29698" s="144"/>
      <c r="BN29698" s="144"/>
    </row>
    <row r="29699" spans="55:66">
      <c r="BC29699" s="144"/>
      <c r="BD29699" s="144"/>
      <c r="BE29699" s="144"/>
      <c r="BF29699" s="144"/>
      <c r="BG29699" s="144"/>
      <c r="BH29699" s="144"/>
      <c r="BI29699" s="144"/>
      <c r="BJ29699" s="144"/>
      <c r="BK29699" s="144"/>
      <c r="BL29699" s="144"/>
      <c r="BM29699" s="144"/>
      <c r="BN29699" s="144"/>
    </row>
    <row r="29700" spans="55:66">
      <c r="BC29700" s="144"/>
      <c r="BD29700" s="144"/>
      <c r="BE29700" s="144"/>
      <c r="BF29700" s="144"/>
      <c r="BG29700" s="144"/>
      <c r="BH29700" s="144"/>
      <c r="BI29700" s="144"/>
      <c r="BJ29700" s="144"/>
      <c r="BK29700" s="144"/>
      <c r="BL29700" s="144"/>
      <c r="BM29700" s="144"/>
      <c r="BN29700" s="144"/>
    </row>
    <row r="29701" spans="55:66">
      <c r="BC29701" s="144"/>
      <c r="BD29701" s="144"/>
      <c r="BE29701" s="144"/>
      <c r="BF29701" s="144"/>
      <c r="BG29701" s="144"/>
      <c r="BH29701" s="144"/>
      <c r="BI29701" s="144"/>
      <c r="BJ29701" s="144"/>
      <c r="BK29701" s="144"/>
      <c r="BL29701" s="144"/>
      <c r="BM29701" s="144"/>
      <c r="BN29701" s="144"/>
    </row>
    <row r="29702" spans="55:66">
      <c r="BC29702" s="144"/>
      <c r="BD29702" s="144"/>
      <c r="BE29702" s="144"/>
      <c r="BF29702" s="144"/>
      <c r="BG29702" s="144"/>
      <c r="BH29702" s="144"/>
      <c r="BI29702" s="144"/>
      <c r="BJ29702" s="144"/>
      <c r="BK29702" s="144"/>
      <c r="BL29702" s="144"/>
      <c r="BM29702" s="144"/>
      <c r="BN29702" s="144"/>
    </row>
    <row r="29703" spans="55:66">
      <c r="BC29703" s="144"/>
      <c r="BD29703" s="144"/>
      <c r="BE29703" s="144"/>
      <c r="BF29703" s="144"/>
      <c r="BG29703" s="144"/>
      <c r="BH29703" s="144"/>
      <c r="BI29703" s="144"/>
      <c r="BJ29703" s="144"/>
      <c r="BK29703" s="144"/>
      <c r="BL29703" s="144"/>
      <c r="BM29703" s="144"/>
      <c r="BN29703" s="144"/>
    </row>
    <row r="29704" spans="55:66">
      <c r="BC29704" s="144"/>
      <c r="BD29704" s="144"/>
      <c r="BE29704" s="144"/>
      <c r="BF29704" s="144"/>
      <c r="BG29704" s="144"/>
      <c r="BH29704" s="144"/>
      <c r="BI29704" s="144"/>
      <c r="BJ29704" s="144"/>
      <c r="BK29704" s="144"/>
      <c r="BL29704" s="144"/>
      <c r="BM29704" s="144"/>
      <c r="BN29704" s="144"/>
    </row>
    <row r="29705" spans="55:66">
      <c r="BC29705" s="144"/>
      <c r="BD29705" s="144"/>
      <c r="BE29705" s="144"/>
      <c r="BF29705" s="144"/>
      <c r="BG29705" s="144"/>
      <c r="BH29705" s="144"/>
      <c r="BI29705" s="144"/>
      <c r="BJ29705" s="144"/>
      <c r="BK29705" s="144"/>
      <c r="BL29705" s="144"/>
      <c r="BM29705" s="144"/>
      <c r="BN29705" s="144"/>
    </row>
    <row r="29706" spans="55:66">
      <c r="BC29706" s="144"/>
      <c r="BD29706" s="144"/>
      <c r="BE29706" s="144"/>
      <c r="BF29706" s="144"/>
      <c r="BG29706" s="144"/>
      <c r="BH29706" s="144"/>
      <c r="BI29706" s="144"/>
      <c r="BJ29706" s="144"/>
      <c r="BK29706" s="144"/>
      <c r="BL29706" s="144"/>
      <c r="BM29706" s="144"/>
      <c r="BN29706" s="144"/>
    </row>
    <row r="29707" spans="55:66">
      <c r="BC29707" s="144"/>
      <c r="BD29707" s="144"/>
      <c r="BE29707" s="144"/>
      <c r="BF29707" s="144"/>
      <c r="BG29707" s="144"/>
      <c r="BH29707" s="144"/>
      <c r="BI29707" s="144"/>
      <c r="BJ29707" s="144"/>
      <c r="BK29707" s="144"/>
      <c r="BL29707" s="144"/>
      <c r="BM29707" s="144"/>
      <c r="BN29707" s="144"/>
    </row>
    <row r="29708" spans="55:66">
      <c r="BC29708" s="144"/>
      <c r="BD29708" s="144"/>
      <c r="BE29708" s="144"/>
      <c r="BF29708" s="144"/>
      <c r="BG29708" s="144"/>
      <c r="BH29708" s="144"/>
      <c r="BI29708" s="144"/>
      <c r="BJ29708" s="144"/>
      <c r="BK29708" s="144"/>
      <c r="BL29708" s="144"/>
      <c r="BM29708" s="144"/>
      <c r="BN29708" s="144"/>
    </row>
    <row r="29709" spans="55:66">
      <c r="BC29709" s="144"/>
      <c r="BD29709" s="144"/>
      <c r="BE29709" s="144"/>
      <c r="BF29709" s="144"/>
      <c r="BG29709" s="144"/>
      <c r="BH29709" s="144"/>
      <c r="BI29709" s="144"/>
      <c r="BJ29709" s="144"/>
      <c r="BK29709" s="144"/>
      <c r="BL29709" s="144"/>
      <c r="BM29709" s="144"/>
      <c r="BN29709" s="144"/>
    </row>
    <row r="29710" spans="55:66">
      <c r="BC29710" s="144"/>
      <c r="BD29710" s="144"/>
      <c r="BE29710" s="144"/>
      <c r="BF29710" s="144"/>
      <c r="BG29710" s="144"/>
      <c r="BH29710" s="144"/>
      <c r="BI29710" s="144"/>
      <c r="BJ29710" s="144"/>
      <c r="BK29710" s="144"/>
      <c r="BL29710" s="144"/>
      <c r="BM29710" s="144"/>
      <c r="BN29710" s="144"/>
    </row>
    <row r="29711" spans="55:66">
      <c r="BC29711" s="144"/>
      <c r="BD29711" s="144"/>
      <c r="BE29711" s="144"/>
      <c r="BF29711" s="144"/>
      <c r="BG29711" s="144"/>
      <c r="BH29711" s="144"/>
      <c r="BI29711" s="144"/>
      <c r="BJ29711" s="144"/>
      <c r="BK29711" s="144"/>
      <c r="BL29711" s="144"/>
      <c r="BM29711" s="144"/>
      <c r="BN29711" s="144"/>
    </row>
    <row r="29712" spans="55:66">
      <c r="BC29712" s="144"/>
      <c r="BD29712" s="144"/>
      <c r="BE29712" s="144"/>
      <c r="BF29712" s="144"/>
      <c r="BG29712" s="144"/>
      <c r="BH29712" s="144"/>
      <c r="BI29712" s="144"/>
      <c r="BJ29712" s="144"/>
      <c r="BK29712" s="144"/>
      <c r="BL29712" s="144"/>
      <c r="BM29712" s="144"/>
      <c r="BN29712" s="144"/>
    </row>
    <row r="29713" spans="55:66">
      <c r="BC29713" s="144"/>
      <c r="BD29713" s="144"/>
      <c r="BE29713" s="144"/>
      <c r="BF29713" s="144"/>
      <c r="BG29713" s="144"/>
      <c r="BH29713" s="144"/>
      <c r="BI29713" s="144"/>
      <c r="BJ29713" s="144"/>
      <c r="BK29713" s="144"/>
      <c r="BL29713" s="144"/>
      <c r="BM29713" s="144"/>
      <c r="BN29713" s="144"/>
    </row>
    <row r="29714" spans="55:66">
      <c r="BC29714" s="144"/>
      <c r="BD29714" s="144"/>
      <c r="BE29714" s="144"/>
      <c r="BF29714" s="144"/>
      <c r="BG29714" s="144"/>
      <c r="BH29714" s="144"/>
      <c r="BI29714" s="144"/>
      <c r="BJ29714" s="144"/>
      <c r="BK29714" s="144"/>
      <c r="BL29714" s="144"/>
      <c r="BM29714" s="144"/>
      <c r="BN29714" s="144"/>
    </row>
    <row r="29715" spans="55:66">
      <c r="BC29715" s="144"/>
      <c r="BD29715" s="144"/>
      <c r="BE29715" s="144"/>
      <c r="BF29715" s="144"/>
      <c r="BG29715" s="144"/>
      <c r="BH29715" s="144"/>
      <c r="BI29715" s="144"/>
      <c r="BJ29715" s="144"/>
      <c r="BK29715" s="144"/>
      <c r="BL29715" s="144"/>
      <c r="BM29715" s="144"/>
      <c r="BN29715" s="144"/>
    </row>
    <row r="29716" spans="55:66">
      <c r="BC29716" s="144"/>
      <c r="BD29716" s="144"/>
      <c r="BE29716" s="144"/>
      <c r="BF29716" s="144"/>
      <c r="BG29716" s="144"/>
      <c r="BH29716" s="144"/>
      <c r="BI29716" s="144"/>
      <c r="BJ29716" s="144"/>
      <c r="BK29716" s="144"/>
      <c r="BL29716" s="144"/>
      <c r="BM29716" s="144"/>
      <c r="BN29716" s="144"/>
    </row>
    <row r="29717" spans="55:66">
      <c r="BC29717" s="144"/>
      <c r="BD29717" s="144"/>
      <c r="BE29717" s="144"/>
      <c r="BF29717" s="144"/>
      <c r="BG29717" s="144"/>
      <c r="BH29717" s="144"/>
      <c r="BI29717" s="144"/>
      <c r="BJ29717" s="144"/>
      <c r="BK29717" s="144"/>
      <c r="BL29717" s="144"/>
      <c r="BM29717" s="144"/>
      <c r="BN29717" s="144"/>
    </row>
    <row r="29718" spans="55:66">
      <c r="BC29718" s="144"/>
      <c r="BD29718" s="144"/>
      <c r="BE29718" s="144"/>
      <c r="BF29718" s="144"/>
      <c r="BG29718" s="144"/>
      <c r="BH29718" s="144"/>
      <c r="BI29718" s="144"/>
      <c r="BJ29718" s="144"/>
      <c r="BK29718" s="144"/>
      <c r="BL29718" s="144"/>
      <c r="BM29718" s="144"/>
      <c r="BN29718" s="144"/>
    </row>
    <row r="29719" spans="55:66">
      <c r="BC29719" s="144"/>
      <c r="BD29719" s="144"/>
      <c r="BE29719" s="144"/>
      <c r="BF29719" s="144"/>
      <c r="BG29719" s="144"/>
      <c r="BH29719" s="144"/>
      <c r="BI29719" s="144"/>
      <c r="BJ29719" s="144"/>
      <c r="BK29719" s="144"/>
      <c r="BL29719" s="144"/>
      <c r="BM29719" s="144"/>
      <c r="BN29719" s="144"/>
    </row>
    <row r="29720" spans="55:66">
      <c r="BC29720" s="144"/>
      <c r="BD29720" s="144"/>
      <c r="BE29720" s="144"/>
      <c r="BF29720" s="144"/>
      <c r="BG29720" s="144"/>
      <c r="BH29720" s="144"/>
      <c r="BI29720" s="144"/>
      <c r="BJ29720" s="144"/>
      <c r="BK29720" s="144"/>
      <c r="BL29720" s="144"/>
      <c r="BM29720" s="144"/>
      <c r="BN29720" s="144"/>
    </row>
    <row r="29721" spans="55:66">
      <c r="BC29721" s="144"/>
      <c r="BD29721" s="144"/>
      <c r="BE29721" s="144"/>
      <c r="BF29721" s="144"/>
      <c r="BG29721" s="144"/>
      <c r="BH29721" s="144"/>
      <c r="BI29721" s="144"/>
      <c r="BJ29721" s="144"/>
      <c r="BK29721" s="144"/>
      <c r="BL29721" s="144"/>
      <c r="BM29721" s="144"/>
      <c r="BN29721" s="144"/>
    </row>
    <row r="29722" spans="55:66">
      <c r="BC29722" s="144"/>
      <c r="BD29722" s="144"/>
      <c r="BE29722" s="144"/>
      <c r="BF29722" s="144"/>
      <c r="BG29722" s="144"/>
      <c r="BH29722" s="144"/>
      <c r="BI29722" s="144"/>
      <c r="BJ29722" s="144"/>
      <c r="BK29722" s="144"/>
      <c r="BL29722" s="144"/>
      <c r="BM29722" s="144"/>
      <c r="BN29722" s="144"/>
    </row>
    <row r="29723" spans="55:66">
      <c r="BC29723" s="144"/>
      <c r="BD29723" s="144"/>
      <c r="BE29723" s="144"/>
      <c r="BF29723" s="144"/>
      <c r="BG29723" s="144"/>
      <c r="BH29723" s="144"/>
      <c r="BI29723" s="144"/>
      <c r="BJ29723" s="144"/>
      <c r="BK29723" s="144"/>
      <c r="BL29723" s="144"/>
      <c r="BM29723" s="144"/>
      <c r="BN29723" s="144"/>
    </row>
    <row r="29724" spans="55:66">
      <c r="BC29724" s="144"/>
      <c r="BD29724" s="144"/>
      <c r="BE29724" s="144"/>
      <c r="BF29724" s="144"/>
      <c r="BG29724" s="144"/>
      <c r="BH29724" s="144"/>
      <c r="BI29724" s="144"/>
      <c r="BJ29724" s="144"/>
      <c r="BK29724" s="144"/>
      <c r="BL29724" s="144"/>
      <c r="BM29724" s="144"/>
      <c r="BN29724" s="144"/>
    </row>
    <row r="29725" spans="55:66">
      <c r="BC29725" s="144"/>
      <c r="BD29725" s="144"/>
      <c r="BE29725" s="144"/>
      <c r="BF29725" s="144"/>
      <c r="BG29725" s="144"/>
      <c r="BH29725" s="144"/>
      <c r="BI29725" s="144"/>
      <c r="BJ29725" s="144"/>
      <c r="BK29725" s="144"/>
      <c r="BL29725" s="144"/>
      <c r="BM29725" s="144"/>
      <c r="BN29725" s="144"/>
    </row>
    <row r="29726" spans="55:66">
      <c r="BC29726" s="144"/>
      <c r="BD29726" s="144"/>
      <c r="BE29726" s="144"/>
      <c r="BF29726" s="144"/>
      <c r="BG29726" s="144"/>
      <c r="BH29726" s="144"/>
      <c r="BI29726" s="144"/>
      <c r="BJ29726" s="144"/>
      <c r="BK29726" s="144"/>
      <c r="BL29726" s="144"/>
      <c r="BM29726" s="144"/>
      <c r="BN29726" s="144"/>
    </row>
    <row r="29727" spans="55:66">
      <c r="BC29727" s="144"/>
      <c r="BD29727" s="144"/>
      <c r="BE29727" s="144"/>
      <c r="BF29727" s="144"/>
      <c r="BG29727" s="144"/>
      <c r="BH29727" s="144"/>
      <c r="BI29727" s="144"/>
      <c r="BJ29727" s="144"/>
      <c r="BK29727" s="144"/>
      <c r="BL29727" s="144"/>
      <c r="BM29727" s="144"/>
      <c r="BN29727" s="144"/>
    </row>
    <row r="29728" spans="55:66">
      <c r="BC29728" s="144"/>
      <c r="BD29728" s="144"/>
      <c r="BE29728" s="144"/>
      <c r="BF29728" s="144"/>
      <c r="BG29728" s="144"/>
      <c r="BH29728" s="144"/>
      <c r="BI29728" s="144"/>
      <c r="BJ29728" s="144"/>
      <c r="BK29728" s="144"/>
      <c r="BL29728" s="144"/>
      <c r="BM29728" s="144"/>
      <c r="BN29728" s="144"/>
    </row>
    <row r="29729" spans="55:66">
      <c r="BC29729" s="144"/>
      <c r="BD29729" s="144"/>
      <c r="BE29729" s="144"/>
      <c r="BF29729" s="144"/>
      <c r="BG29729" s="144"/>
      <c r="BH29729" s="144"/>
      <c r="BI29729" s="144"/>
      <c r="BJ29729" s="144"/>
      <c r="BK29729" s="144"/>
      <c r="BL29729" s="144"/>
      <c r="BM29729" s="144"/>
      <c r="BN29729" s="144"/>
    </row>
    <row r="29730" spans="55:66">
      <c r="BC29730" s="144"/>
      <c r="BD29730" s="144"/>
      <c r="BE29730" s="144"/>
      <c r="BF29730" s="144"/>
      <c r="BG29730" s="144"/>
      <c r="BH29730" s="144"/>
      <c r="BI29730" s="144"/>
      <c r="BJ29730" s="144"/>
      <c r="BK29730" s="144"/>
      <c r="BL29730" s="144"/>
      <c r="BM29730" s="144"/>
      <c r="BN29730" s="144"/>
    </row>
    <row r="29731" spans="55:66">
      <c r="BC29731" s="144"/>
      <c r="BD29731" s="144"/>
      <c r="BE29731" s="144"/>
      <c r="BF29731" s="144"/>
      <c r="BG29731" s="144"/>
      <c r="BH29731" s="144"/>
      <c r="BI29731" s="144"/>
      <c r="BJ29731" s="144"/>
      <c r="BK29731" s="144"/>
      <c r="BL29731" s="144"/>
      <c r="BM29731" s="144"/>
      <c r="BN29731" s="144"/>
    </row>
    <row r="29732" spans="55:66">
      <c r="BC29732" s="144"/>
      <c r="BD29732" s="144"/>
      <c r="BE29732" s="144"/>
      <c r="BF29732" s="144"/>
      <c r="BG29732" s="144"/>
      <c r="BH29732" s="144"/>
      <c r="BI29732" s="144"/>
      <c r="BJ29732" s="144"/>
      <c r="BK29732" s="144"/>
      <c r="BL29732" s="144"/>
      <c r="BM29732" s="144"/>
      <c r="BN29732" s="144"/>
    </row>
    <row r="29733" spans="55:66">
      <c r="BC29733" s="144"/>
      <c r="BD29733" s="144"/>
      <c r="BE29733" s="144"/>
      <c r="BF29733" s="144"/>
      <c r="BG29733" s="144"/>
      <c r="BH29733" s="144"/>
      <c r="BI29733" s="144"/>
      <c r="BJ29733" s="144"/>
      <c r="BK29733" s="144"/>
      <c r="BL29733" s="144"/>
      <c r="BM29733" s="144"/>
      <c r="BN29733" s="144"/>
    </row>
    <row r="29734" spans="55:66">
      <c r="BC29734" s="144"/>
      <c r="BD29734" s="144"/>
      <c r="BE29734" s="144"/>
      <c r="BF29734" s="144"/>
      <c r="BG29734" s="144"/>
      <c r="BH29734" s="144"/>
      <c r="BI29734" s="144"/>
      <c r="BJ29734" s="144"/>
      <c r="BK29734" s="144"/>
      <c r="BL29734" s="144"/>
      <c r="BM29734" s="144"/>
      <c r="BN29734" s="144"/>
    </row>
    <row r="29735" spans="55:66">
      <c r="BC29735" s="144"/>
      <c r="BD29735" s="144"/>
      <c r="BE29735" s="144"/>
      <c r="BF29735" s="144"/>
      <c r="BG29735" s="144"/>
      <c r="BH29735" s="144"/>
      <c r="BI29735" s="144"/>
      <c r="BJ29735" s="144"/>
      <c r="BK29735" s="144"/>
      <c r="BL29735" s="144"/>
      <c r="BM29735" s="144"/>
      <c r="BN29735" s="144"/>
    </row>
    <row r="29736" spans="55:66">
      <c r="BC29736" s="144"/>
      <c r="BD29736" s="144"/>
      <c r="BE29736" s="144"/>
      <c r="BF29736" s="144"/>
      <c r="BG29736" s="144"/>
      <c r="BH29736" s="144"/>
      <c r="BI29736" s="144"/>
      <c r="BJ29736" s="144"/>
      <c r="BK29736" s="144"/>
      <c r="BL29736" s="144"/>
      <c r="BM29736" s="144"/>
      <c r="BN29736" s="144"/>
    </row>
    <row r="29737" spans="55:66">
      <c r="BC29737" s="144"/>
      <c r="BD29737" s="144"/>
      <c r="BE29737" s="144"/>
      <c r="BF29737" s="144"/>
      <c r="BG29737" s="144"/>
      <c r="BH29737" s="144"/>
      <c r="BI29737" s="144"/>
      <c r="BJ29737" s="144"/>
      <c r="BK29737" s="144"/>
      <c r="BL29737" s="144"/>
      <c r="BM29737" s="144"/>
      <c r="BN29737" s="144"/>
    </row>
    <row r="29738" spans="55:66">
      <c r="BC29738" s="144"/>
      <c r="BD29738" s="144"/>
      <c r="BE29738" s="144"/>
      <c r="BF29738" s="144"/>
      <c r="BG29738" s="144"/>
      <c r="BH29738" s="144"/>
      <c r="BI29738" s="144"/>
      <c r="BJ29738" s="144"/>
      <c r="BK29738" s="144"/>
      <c r="BL29738" s="144"/>
      <c r="BM29738" s="144"/>
      <c r="BN29738" s="144"/>
    </row>
    <row r="29739" spans="55:66">
      <c r="BC29739" s="144"/>
      <c r="BD29739" s="144"/>
      <c r="BE29739" s="144"/>
      <c r="BF29739" s="144"/>
      <c r="BG29739" s="144"/>
      <c r="BH29739" s="144"/>
      <c r="BI29739" s="144"/>
      <c r="BJ29739" s="144"/>
      <c r="BK29739" s="144"/>
      <c r="BL29739" s="144"/>
      <c r="BM29739" s="144"/>
      <c r="BN29739" s="144"/>
    </row>
    <row r="29740" spans="55:66">
      <c r="BC29740" s="144"/>
      <c r="BD29740" s="144"/>
      <c r="BE29740" s="144"/>
      <c r="BF29740" s="144"/>
      <c r="BG29740" s="144"/>
      <c r="BH29740" s="144"/>
      <c r="BI29740" s="144"/>
      <c r="BJ29740" s="144"/>
      <c r="BK29740" s="144"/>
      <c r="BL29740" s="144"/>
      <c r="BM29740" s="144"/>
      <c r="BN29740" s="144"/>
    </row>
    <row r="29741" spans="55:66">
      <c r="BC29741" s="144"/>
      <c r="BD29741" s="144"/>
      <c r="BE29741" s="144"/>
      <c r="BF29741" s="144"/>
      <c r="BG29741" s="144"/>
      <c r="BH29741" s="144"/>
      <c r="BI29741" s="144"/>
      <c r="BJ29741" s="144"/>
      <c r="BK29741" s="144"/>
      <c r="BL29741" s="144"/>
      <c r="BM29741" s="144"/>
      <c r="BN29741" s="144"/>
    </row>
    <row r="29742" spans="55:66">
      <c r="BC29742" s="144"/>
      <c r="BD29742" s="144"/>
      <c r="BE29742" s="144"/>
      <c r="BF29742" s="144"/>
      <c r="BG29742" s="144"/>
      <c r="BH29742" s="144"/>
      <c r="BI29742" s="144"/>
      <c r="BJ29742" s="144"/>
      <c r="BK29742" s="144"/>
      <c r="BL29742" s="144"/>
      <c r="BM29742" s="144"/>
      <c r="BN29742" s="144"/>
    </row>
    <row r="29743" spans="55:66">
      <c r="BC29743" s="144"/>
      <c r="BD29743" s="144"/>
      <c r="BE29743" s="144"/>
      <c r="BF29743" s="144"/>
      <c r="BG29743" s="144"/>
      <c r="BH29743" s="144"/>
      <c r="BI29743" s="144"/>
      <c r="BJ29743" s="144"/>
      <c r="BK29743" s="144"/>
      <c r="BL29743" s="144"/>
      <c r="BM29743" s="144"/>
      <c r="BN29743" s="144"/>
    </row>
    <row r="29744" spans="55:66">
      <c r="BC29744" s="144"/>
      <c r="BD29744" s="144"/>
      <c r="BE29744" s="144"/>
      <c r="BF29744" s="144"/>
      <c r="BG29744" s="144"/>
      <c r="BH29744" s="144"/>
      <c r="BI29744" s="144"/>
      <c r="BJ29744" s="144"/>
      <c r="BK29744" s="144"/>
      <c r="BL29744" s="144"/>
      <c r="BM29744" s="144"/>
      <c r="BN29744" s="144"/>
    </row>
    <row r="29745" spans="55:66">
      <c r="BC29745" s="144"/>
      <c r="BD29745" s="144"/>
      <c r="BE29745" s="144"/>
      <c r="BF29745" s="144"/>
      <c r="BG29745" s="144"/>
      <c r="BH29745" s="144"/>
      <c r="BI29745" s="144"/>
      <c r="BJ29745" s="144"/>
      <c r="BK29745" s="144"/>
      <c r="BL29745" s="144"/>
      <c r="BM29745" s="144"/>
      <c r="BN29745" s="144"/>
    </row>
    <row r="29746" spans="55:66">
      <c r="BC29746" s="144"/>
      <c r="BD29746" s="144"/>
      <c r="BE29746" s="144"/>
      <c r="BF29746" s="144"/>
      <c r="BG29746" s="144"/>
      <c r="BH29746" s="144"/>
      <c r="BI29746" s="144"/>
      <c r="BJ29746" s="144"/>
      <c r="BK29746" s="144"/>
      <c r="BL29746" s="144"/>
      <c r="BM29746" s="144"/>
      <c r="BN29746" s="144"/>
    </row>
    <row r="29747" spans="55:66">
      <c r="BC29747" s="144"/>
      <c r="BD29747" s="144"/>
      <c r="BE29747" s="144"/>
      <c r="BF29747" s="144"/>
      <c r="BG29747" s="144"/>
      <c r="BH29747" s="144"/>
      <c r="BI29747" s="144"/>
      <c r="BJ29747" s="144"/>
      <c r="BK29747" s="144"/>
      <c r="BL29747" s="144"/>
      <c r="BM29747" s="144"/>
      <c r="BN29747" s="144"/>
    </row>
    <row r="29748" spans="55:66">
      <c r="BC29748" s="144"/>
      <c r="BD29748" s="144"/>
      <c r="BE29748" s="144"/>
      <c r="BF29748" s="144"/>
      <c r="BG29748" s="144"/>
      <c r="BH29748" s="144"/>
      <c r="BI29748" s="144"/>
      <c r="BJ29748" s="144"/>
      <c r="BK29748" s="144"/>
      <c r="BL29748" s="144"/>
      <c r="BM29748" s="144"/>
      <c r="BN29748" s="144"/>
    </row>
    <row r="29749" spans="55:66">
      <c r="BC29749" s="144"/>
      <c r="BD29749" s="144"/>
      <c r="BE29749" s="144"/>
      <c r="BF29749" s="144"/>
      <c r="BG29749" s="144"/>
      <c r="BH29749" s="144"/>
      <c r="BI29749" s="144"/>
      <c r="BJ29749" s="144"/>
      <c r="BK29749" s="144"/>
      <c r="BL29749" s="144"/>
      <c r="BM29749" s="144"/>
      <c r="BN29749" s="144"/>
    </row>
    <row r="29750" spans="55:66">
      <c r="BC29750" s="144"/>
      <c r="BD29750" s="144"/>
      <c r="BE29750" s="144"/>
      <c r="BF29750" s="144"/>
      <c r="BG29750" s="144"/>
      <c r="BH29750" s="144"/>
      <c r="BI29750" s="144"/>
      <c r="BJ29750" s="144"/>
      <c r="BK29750" s="144"/>
      <c r="BL29750" s="144"/>
      <c r="BM29750" s="144"/>
      <c r="BN29750" s="144"/>
    </row>
    <row r="29751" spans="55:66">
      <c r="BC29751" s="144"/>
      <c r="BD29751" s="144"/>
      <c r="BE29751" s="144"/>
      <c r="BF29751" s="144"/>
      <c r="BG29751" s="144"/>
      <c r="BH29751" s="144"/>
      <c r="BI29751" s="144"/>
      <c r="BJ29751" s="144"/>
      <c r="BK29751" s="144"/>
      <c r="BL29751" s="144"/>
      <c r="BM29751" s="144"/>
      <c r="BN29751" s="144"/>
    </row>
    <row r="29752" spans="55:66">
      <c r="BC29752" s="144"/>
      <c r="BD29752" s="144"/>
      <c r="BE29752" s="144"/>
      <c r="BF29752" s="144"/>
      <c r="BG29752" s="144"/>
      <c r="BH29752" s="144"/>
      <c r="BI29752" s="144"/>
      <c r="BJ29752" s="144"/>
      <c r="BK29752" s="144"/>
      <c r="BL29752" s="144"/>
      <c r="BM29752" s="144"/>
      <c r="BN29752" s="144"/>
    </row>
    <row r="29753" spans="55:66">
      <c r="BC29753" s="144"/>
      <c r="BD29753" s="144"/>
      <c r="BE29753" s="144"/>
      <c r="BF29753" s="144"/>
      <c r="BG29753" s="144"/>
      <c r="BH29753" s="144"/>
      <c r="BI29753" s="144"/>
      <c r="BJ29753" s="144"/>
      <c r="BK29753" s="144"/>
      <c r="BL29753" s="144"/>
      <c r="BM29753" s="144"/>
      <c r="BN29753" s="144"/>
    </row>
    <row r="29754" spans="55:66">
      <c r="BC29754" s="144"/>
      <c r="BD29754" s="144"/>
      <c r="BE29754" s="144"/>
      <c r="BF29754" s="144"/>
      <c r="BG29754" s="144"/>
      <c r="BH29754" s="144"/>
      <c r="BI29754" s="144"/>
      <c r="BJ29754" s="144"/>
      <c r="BK29754" s="144"/>
      <c r="BL29754" s="144"/>
      <c r="BM29754" s="144"/>
      <c r="BN29754" s="144"/>
    </row>
    <row r="29755" spans="55:66">
      <c r="BC29755" s="144"/>
      <c r="BD29755" s="144"/>
      <c r="BE29755" s="144"/>
      <c r="BF29755" s="144"/>
      <c r="BG29755" s="144"/>
      <c r="BH29755" s="144"/>
      <c r="BI29755" s="144"/>
      <c r="BJ29755" s="144"/>
      <c r="BK29755" s="144"/>
      <c r="BL29755" s="144"/>
      <c r="BM29755" s="144"/>
      <c r="BN29755" s="144"/>
    </row>
    <row r="29756" spans="55:66">
      <c r="BC29756" s="144"/>
      <c r="BD29756" s="144"/>
      <c r="BE29756" s="144"/>
      <c r="BF29756" s="144"/>
      <c r="BG29756" s="144"/>
      <c r="BH29756" s="144"/>
      <c r="BI29756" s="144"/>
      <c r="BJ29756" s="144"/>
      <c r="BK29756" s="144"/>
      <c r="BL29756" s="144"/>
      <c r="BM29756" s="144"/>
      <c r="BN29756" s="144"/>
    </row>
    <row r="29757" spans="55:66">
      <c r="BC29757" s="144"/>
      <c r="BD29757" s="144"/>
      <c r="BE29757" s="144"/>
      <c r="BF29757" s="144"/>
      <c r="BG29757" s="144"/>
      <c r="BH29757" s="144"/>
      <c r="BI29757" s="144"/>
      <c r="BJ29757" s="144"/>
      <c r="BK29757" s="144"/>
      <c r="BL29757" s="144"/>
      <c r="BM29757" s="144"/>
      <c r="BN29757" s="144"/>
    </row>
    <row r="29758" spans="55:66">
      <c r="BC29758" s="144"/>
      <c r="BD29758" s="144"/>
      <c r="BE29758" s="144"/>
      <c r="BF29758" s="144"/>
      <c r="BG29758" s="144"/>
      <c r="BH29758" s="144"/>
      <c r="BI29758" s="144"/>
      <c r="BJ29758" s="144"/>
      <c r="BK29758" s="144"/>
      <c r="BL29758" s="144"/>
      <c r="BM29758" s="144"/>
      <c r="BN29758" s="144"/>
    </row>
    <row r="29759" spans="55:66">
      <c r="BC29759" s="144"/>
      <c r="BD29759" s="144"/>
      <c r="BE29759" s="144"/>
      <c r="BF29759" s="144"/>
      <c r="BG29759" s="144"/>
      <c r="BH29759" s="144"/>
      <c r="BI29759" s="144"/>
      <c r="BJ29759" s="144"/>
      <c r="BK29759" s="144"/>
      <c r="BL29759" s="144"/>
      <c r="BM29759" s="144"/>
      <c r="BN29759" s="144"/>
    </row>
    <row r="29760" spans="55:66">
      <c r="BC29760" s="144"/>
      <c r="BD29760" s="144"/>
      <c r="BE29760" s="144"/>
      <c r="BF29760" s="144"/>
      <c r="BG29760" s="144"/>
      <c r="BH29760" s="144"/>
      <c r="BI29760" s="144"/>
      <c r="BJ29760" s="144"/>
      <c r="BK29760" s="144"/>
      <c r="BL29760" s="144"/>
      <c r="BM29760" s="144"/>
      <c r="BN29760" s="144"/>
    </row>
    <row r="29761" spans="55:66">
      <c r="BC29761" s="144"/>
      <c r="BD29761" s="144"/>
      <c r="BE29761" s="144"/>
      <c r="BF29761" s="144"/>
      <c r="BG29761" s="144"/>
      <c r="BH29761" s="144"/>
      <c r="BI29761" s="144"/>
      <c r="BJ29761" s="144"/>
      <c r="BK29761" s="144"/>
      <c r="BL29761" s="144"/>
      <c r="BM29761" s="144"/>
      <c r="BN29761" s="144"/>
    </row>
    <row r="29762" spans="55:66">
      <c r="BC29762" s="144"/>
      <c r="BD29762" s="144"/>
      <c r="BE29762" s="144"/>
      <c r="BF29762" s="144"/>
      <c r="BG29762" s="144"/>
      <c r="BH29762" s="144"/>
      <c r="BI29762" s="144"/>
      <c r="BJ29762" s="144"/>
      <c r="BK29762" s="144"/>
      <c r="BL29762" s="144"/>
      <c r="BM29762" s="144"/>
      <c r="BN29762" s="144"/>
    </row>
    <row r="29763" spans="55:66">
      <c r="BC29763" s="144"/>
      <c r="BD29763" s="144"/>
      <c r="BE29763" s="144"/>
      <c r="BF29763" s="144"/>
      <c r="BG29763" s="144"/>
      <c r="BH29763" s="144"/>
      <c r="BI29763" s="144"/>
      <c r="BJ29763" s="144"/>
      <c r="BK29763" s="144"/>
      <c r="BL29763" s="144"/>
      <c r="BM29763" s="144"/>
      <c r="BN29763" s="144"/>
    </row>
    <row r="29764" spans="55:66">
      <c r="BC29764" s="144"/>
      <c r="BD29764" s="144"/>
      <c r="BE29764" s="144"/>
      <c r="BF29764" s="144"/>
      <c r="BG29764" s="144"/>
      <c r="BH29764" s="144"/>
      <c r="BI29764" s="144"/>
      <c r="BJ29764" s="144"/>
      <c r="BK29764" s="144"/>
      <c r="BL29764" s="144"/>
      <c r="BM29764" s="144"/>
      <c r="BN29764" s="144"/>
    </row>
    <row r="29765" spans="55:66">
      <c r="BC29765" s="144"/>
      <c r="BD29765" s="144"/>
      <c r="BE29765" s="144"/>
      <c r="BF29765" s="144"/>
      <c r="BG29765" s="144"/>
      <c r="BH29765" s="144"/>
      <c r="BI29765" s="144"/>
      <c r="BJ29765" s="144"/>
      <c r="BK29765" s="144"/>
      <c r="BL29765" s="144"/>
      <c r="BM29765" s="144"/>
      <c r="BN29765" s="144"/>
    </row>
    <row r="29766" spans="55:66">
      <c r="BC29766" s="144"/>
      <c r="BD29766" s="144"/>
      <c r="BE29766" s="144"/>
      <c r="BF29766" s="144"/>
      <c r="BG29766" s="144"/>
      <c r="BH29766" s="144"/>
      <c r="BI29766" s="144"/>
      <c r="BJ29766" s="144"/>
      <c r="BK29766" s="144"/>
      <c r="BL29766" s="144"/>
      <c r="BM29766" s="144"/>
      <c r="BN29766" s="144"/>
    </row>
    <row r="29767" spans="55:66">
      <c r="BC29767" s="144"/>
      <c r="BD29767" s="144"/>
      <c r="BE29767" s="144"/>
      <c r="BF29767" s="144"/>
      <c r="BG29767" s="144"/>
      <c r="BH29767" s="144"/>
      <c r="BI29767" s="144"/>
      <c r="BJ29767" s="144"/>
      <c r="BK29767" s="144"/>
      <c r="BL29767" s="144"/>
      <c r="BM29767" s="144"/>
      <c r="BN29767" s="144"/>
    </row>
    <row r="29768" spans="55:66">
      <c r="BC29768" s="144"/>
      <c r="BD29768" s="144"/>
      <c r="BE29768" s="144"/>
      <c r="BF29768" s="144"/>
      <c r="BG29768" s="144"/>
      <c r="BH29768" s="144"/>
      <c r="BI29768" s="144"/>
      <c r="BJ29768" s="144"/>
      <c r="BK29768" s="144"/>
      <c r="BL29768" s="144"/>
      <c r="BM29768" s="144"/>
      <c r="BN29768" s="144"/>
    </row>
    <row r="29769" spans="55:66">
      <c r="BC29769" s="144"/>
      <c r="BD29769" s="144"/>
      <c r="BE29769" s="144"/>
      <c r="BF29769" s="144"/>
      <c r="BG29769" s="144"/>
      <c r="BH29769" s="144"/>
      <c r="BI29769" s="144"/>
      <c r="BJ29769" s="144"/>
      <c r="BK29769" s="144"/>
      <c r="BL29769" s="144"/>
      <c r="BM29769" s="144"/>
      <c r="BN29769" s="144"/>
    </row>
    <row r="29770" spans="55:66">
      <c r="BC29770" s="144"/>
      <c r="BD29770" s="144"/>
      <c r="BE29770" s="144"/>
      <c r="BF29770" s="144"/>
      <c r="BG29770" s="144"/>
      <c r="BH29770" s="144"/>
      <c r="BI29770" s="144"/>
      <c r="BJ29770" s="144"/>
      <c r="BK29770" s="144"/>
      <c r="BL29770" s="144"/>
      <c r="BM29770" s="144"/>
      <c r="BN29770" s="144"/>
    </row>
    <row r="29771" spans="55:66">
      <c r="BC29771" s="144"/>
      <c r="BD29771" s="144"/>
      <c r="BE29771" s="144"/>
      <c r="BF29771" s="144"/>
      <c r="BG29771" s="144"/>
      <c r="BH29771" s="144"/>
      <c r="BI29771" s="144"/>
      <c r="BJ29771" s="144"/>
      <c r="BK29771" s="144"/>
      <c r="BL29771" s="144"/>
      <c r="BM29771" s="144"/>
      <c r="BN29771" s="144"/>
    </row>
    <row r="29772" spans="55:66">
      <c r="BC29772" s="144"/>
      <c r="BD29772" s="144"/>
      <c r="BE29772" s="144"/>
      <c r="BF29772" s="144"/>
      <c r="BG29772" s="144"/>
      <c r="BH29772" s="144"/>
      <c r="BI29772" s="144"/>
      <c r="BJ29772" s="144"/>
      <c r="BK29772" s="144"/>
      <c r="BL29772" s="144"/>
      <c r="BM29772" s="144"/>
      <c r="BN29772" s="144"/>
    </row>
    <row r="29773" spans="55:66">
      <c r="BC29773" s="144"/>
      <c r="BD29773" s="144"/>
      <c r="BE29773" s="144"/>
      <c r="BF29773" s="144"/>
      <c r="BG29773" s="144"/>
      <c r="BH29773" s="144"/>
      <c r="BI29773" s="144"/>
      <c r="BJ29773" s="144"/>
      <c r="BK29773" s="144"/>
      <c r="BL29773" s="144"/>
      <c r="BM29773" s="144"/>
      <c r="BN29773" s="144"/>
    </row>
    <row r="29774" spans="55:66">
      <c r="BC29774" s="144"/>
      <c r="BD29774" s="144"/>
      <c r="BE29774" s="144"/>
      <c r="BF29774" s="144"/>
      <c r="BG29774" s="144"/>
      <c r="BH29774" s="144"/>
      <c r="BI29774" s="144"/>
      <c r="BJ29774" s="144"/>
      <c r="BK29774" s="144"/>
      <c r="BL29774" s="144"/>
      <c r="BM29774" s="144"/>
      <c r="BN29774" s="144"/>
    </row>
    <row r="29775" spans="55:66">
      <c r="BC29775" s="144"/>
      <c r="BD29775" s="144"/>
      <c r="BE29775" s="144"/>
      <c r="BF29775" s="144"/>
      <c r="BG29775" s="144"/>
      <c r="BH29775" s="144"/>
      <c r="BI29775" s="144"/>
      <c r="BJ29775" s="144"/>
      <c r="BK29775" s="144"/>
      <c r="BL29775" s="144"/>
      <c r="BM29775" s="144"/>
      <c r="BN29775" s="144"/>
    </row>
    <row r="29776" spans="55:66">
      <c r="BC29776" s="144"/>
      <c r="BD29776" s="144"/>
      <c r="BE29776" s="144"/>
      <c r="BF29776" s="144"/>
      <c r="BG29776" s="144"/>
      <c r="BH29776" s="144"/>
      <c r="BI29776" s="144"/>
      <c r="BJ29776" s="144"/>
      <c r="BK29776" s="144"/>
      <c r="BL29776" s="144"/>
      <c r="BM29776" s="144"/>
      <c r="BN29776" s="144"/>
    </row>
    <row r="29777" spans="55:66">
      <c r="BC29777" s="144"/>
      <c r="BD29777" s="144"/>
      <c r="BE29777" s="144"/>
      <c r="BF29777" s="144"/>
      <c r="BG29777" s="144"/>
      <c r="BH29777" s="144"/>
      <c r="BI29777" s="144"/>
      <c r="BJ29777" s="144"/>
      <c r="BK29777" s="144"/>
      <c r="BL29777" s="144"/>
      <c r="BM29777" s="144"/>
      <c r="BN29777" s="144"/>
    </row>
    <row r="29778" spans="55:66">
      <c r="BC29778" s="144"/>
      <c r="BD29778" s="144"/>
      <c r="BE29778" s="144"/>
      <c r="BF29778" s="144"/>
      <c r="BG29778" s="144"/>
      <c r="BH29778" s="144"/>
      <c r="BI29778" s="144"/>
      <c r="BJ29778" s="144"/>
      <c r="BK29778" s="144"/>
      <c r="BL29778" s="144"/>
      <c r="BM29778" s="144"/>
      <c r="BN29778" s="144"/>
    </row>
    <row r="29779" spans="55:66">
      <c r="BC29779" s="144"/>
      <c r="BD29779" s="144"/>
      <c r="BE29779" s="144"/>
      <c r="BF29779" s="144"/>
      <c r="BG29779" s="144"/>
      <c r="BH29779" s="144"/>
      <c r="BI29779" s="144"/>
      <c r="BJ29779" s="144"/>
      <c r="BK29779" s="144"/>
      <c r="BL29779" s="144"/>
      <c r="BM29779" s="144"/>
      <c r="BN29779" s="144"/>
    </row>
    <row r="29780" spans="55:66">
      <c r="BC29780" s="144"/>
      <c r="BD29780" s="144"/>
      <c r="BE29780" s="144"/>
      <c r="BF29780" s="144"/>
      <c r="BG29780" s="144"/>
      <c r="BH29780" s="144"/>
      <c r="BI29780" s="144"/>
      <c r="BJ29780" s="144"/>
      <c r="BK29780" s="144"/>
      <c r="BL29780" s="144"/>
      <c r="BM29780" s="144"/>
      <c r="BN29780" s="144"/>
    </row>
    <row r="29781" spans="55:66">
      <c r="BC29781" s="144"/>
      <c r="BD29781" s="144"/>
      <c r="BE29781" s="144"/>
      <c r="BF29781" s="144"/>
      <c r="BG29781" s="144"/>
      <c r="BH29781" s="144"/>
      <c r="BI29781" s="144"/>
      <c r="BJ29781" s="144"/>
      <c r="BK29781" s="144"/>
      <c r="BL29781" s="144"/>
      <c r="BM29781" s="144"/>
      <c r="BN29781" s="144"/>
    </row>
    <row r="29782" spans="55:66">
      <c r="BC29782" s="144"/>
      <c r="BD29782" s="144"/>
      <c r="BE29782" s="144"/>
      <c r="BF29782" s="144"/>
      <c r="BG29782" s="144"/>
      <c r="BH29782" s="144"/>
      <c r="BI29782" s="144"/>
      <c r="BJ29782" s="144"/>
      <c r="BK29782" s="144"/>
      <c r="BL29782" s="144"/>
      <c r="BM29782" s="144"/>
      <c r="BN29782" s="144"/>
    </row>
    <row r="29783" spans="55:66">
      <c r="BC29783" s="144"/>
      <c r="BD29783" s="144"/>
      <c r="BE29783" s="144"/>
      <c r="BF29783" s="144"/>
      <c r="BG29783" s="144"/>
      <c r="BH29783" s="144"/>
      <c r="BI29783" s="144"/>
      <c r="BJ29783" s="144"/>
      <c r="BK29783" s="144"/>
      <c r="BL29783" s="144"/>
      <c r="BM29783" s="144"/>
      <c r="BN29783" s="144"/>
    </row>
    <row r="29784" spans="55:66">
      <c r="BC29784" s="144"/>
      <c r="BD29784" s="144"/>
      <c r="BE29784" s="144"/>
      <c r="BF29784" s="144"/>
      <c r="BG29784" s="144"/>
      <c r="BH29784" s="144"/>
      <c r="BI29784" s="144"/>
      <c r="BJ29784" s="144"/>
      <c r="BK29784" s="144"/>
      <c r="BL29784" s="144"/>
      <c r="BM29784" s="144"/>
      <c r="BN29784" s="144"/>
    </row>
    <row r="29785" spans="55:66">
      <c r="BC29785" s="144"/>
      <c r="BD29785" s="144"/>
      <c r="BE29785" s="144"/>
      <c r="BF29785" s="144"/>
      <c r="BG29785" s="144"/>
      <c r="BH29785" s="144"/>
      <c r="BI29785" s="144"/>
      <c r="BJ29785" s="144"/>
      <c r="BK29785" s="144"/>
      <c r="BL29785" s="144"/>
      <c r="BM29785" s="144"/>
      <c r="BN29785" s="144"/>
    </row>
    <row r="29786" spans="55:66">
      <c r="BC29786" s="144"/>
      <c r="BD29786" s="144"/>
      <c r="BE29786" s="144"/>
      <c r="BF29786" s="144"/>
      <c r="BG29786" s="144"/>
      <c r="BH29786" s="144"/>
      <c r="BI29786" s="144"/>
      <c r="BJ29786" s="144"/>
      <c r="BK29786" s="144"/>
      <c r="BL29786" s="144"/>
      <c r="BM29786" s="144"/>
      <c r="BN29786" s="144"/>
    </row>
    <row r="29787" spans="55:66">
      <c r="BC29787" s="144"/>
      <c r="BD29787" s="144"/>
      <c r="BE29787" s="144"/>
      <c r="BF29787" s="144"/>
      <c r="BG29787" s="144"/>
      <c r="BH29787" s="144"/>
      <c r="BI29787" s="144"/>
      <c r="BJ29787" s="144"/>
      <c r="BK29787" s="144"/>
      <c r="BL29787" s="144"/>
      <c r="BM29787" s="144"/>
      <c r="BN29787" s="144"/>
    </row>
    <row r="29788" spans="55:66">
      <c r="BC29788" s="144"/>
      <c r="BD29788" s="144"/>
      <c r="BE29788" s="144"/>
      <c r="BF29788" s="144"/>
      <c r="BG29788" s="144"/>
      <c r="BH29788" s="144"/>
      <c r="BI29788" s="144"/>
      <c r="BJ29788" s="144"/>
      <c r="BK29788" s="144"/>
      <c r="BL29788" s="144"/>
      <c r="BM29788" s="144"/>
      <c r="BN29788" s="144"/>
    </row>
    <row r="29789" spans="55:66">
      <c r="BC29789" s="144"/>
      <c r="BD29789" s="144"/>
      <c r="BE29789" s="144"/>
      <c r="BF29789" s="144"/>
      <c r="BG29789" s="144"/>
      <c r="BH29789" s="144"/>
      <c r="BI29789" s="144"/>
      <c r="BJ29789" s="144"/>
      <c r="BK29789" s="144"/>
      <c r="BL29789" s="144"/>
      <c r="BM29789" s="144"/>
      <c r="BN29789" s="144"/>
    </row>
    <row r="29790" spans="55:66">
      <c r="BC29790" s="144"/>
      <c r="BD29790" s="144"/>
      <c r="BE29790" s="144"/>
      <c r="BF29790" s="144"/>
      <c r="BG29790" s="144"/>
      <c r="BH29790" s="144"/>
      <c r="BI29790" s="144"/>
      <c r="BJ29790" s="144"/>
      <c r="BK29790" s="144"/>
      <c r="BL29790" s="144"/>
      <c r="BM29790" s="144"/>
      <c r="BN29790" s="144"/>
    </row>
    <row r="29791" spans="55:66">
      <c r="BC29791" s="144"/>
      <c r="BD29791" s="144"/>
      <c r="BE29791" s="144"/>
      <c r="BF29791" s="144"/>
      <c r="BG29791" s="144"/>
      <c r="BH29791" s="144"/>
      <c r="BI29791" s="144"/>
      <c r="BJ29791" s="144"/>
      <c r="BK29791" s="144"/>
      <c r="BL29791" s="144"/>
      <c r="BM29791" s="144"/>
      <c r="BN29791" s="144"/>
    </row>
    <row r="29792" spans="55:66">
      <c r="BC29792" s="144"/>
      <c r="BD29792" s="144"/>
      <c r="BE29792" s="144"/>
      <c r="BF29792" s="144"/>
      <c r="BG29792" s="144"/>
      <c r="BH29792" s="144"/>
      <c r="BI29792" s="144"/>
      <c r="BJ29792" s="144"/>
      <c r="BK29792" s="144"/>
      <c r="BL29792" s="144"/>
      <c r="BM29792" s="144"/>
      <c r="BN29792" s="144"/>
    </row>
    <row r="29793" spans="55:66">
      <c r="BC29793" s="144"/>
      <c r="BD29793" s="144"/>
      <c r="BE29793" s="144"/>
      <c r="BF29793" s="144"/>
      <c r="BG29793" s="144"/>
      <c r="BH29793" s="144"/>
      <c r="BI29793" s="144"/>
      <c r="BJ29793" s="144"/>
      <c r="BK29793" s="144"/>
      <c r="BL29793" s="144"/>
      <c r="BM29793" s="144"/>
      <c r="BN29793" s="144"/>
    </row>
    <row r="29794" spans="55:66">
      <c r="BC29794" s="144"/>
      <c r="BD29794" s="144"/>
      <c r="BE29794" s="144"/>
      <c r="BF29794" s="144"/>
      <c r="BG29794" s="144"/>
      <c r="BH29794" s="144"/>
      <c r="BI29794" s="144"/>
      <c r="BJ29794" s="144"/>
      <c r="BK29794" s="144"/>
      <c r="BL29794" s="144"/>
      <c r="BM29794" s="144"/>
      <c r="BN29794" s="144"/>
    </row>
    <row r="29795" spans="55:66">
      <c r="BC29795" s="144"/>
      <c r="BD29795" s="144"/>
      <c r="BE29795" s="144"/>
      <c r="BF29795" s="144"/>
      <c r="BG29795" s="144"/>
      <c r="BH29795" s="144"/>
      <c r="BI29795" s="144"/>
      <c r="BJ29795" s="144"/>
      <c r="BK29795" s="144"/>
      <c r="BL29795" s="144"/>
      <c r="BM29795" s="144"/>
      <c r="BN29795" s="144"/>
    </row>
    <row r="29796" spans="55:66">
      <c r="BC29796" s="144"/>
      <c r="BD29796" s="144"/>
      <c r="BE29796" s="144"/>
      <c r="BF29796" s="144"/>
      <c r="BG29796" s="144"/>
      <c r="BH29796" s="144"/>
      <c r="BI29796" s="144"/>
      <c r="BJ29796" s="144"/>
      <c r="BK29796" s="144"/>
      <c r="BL29796" s="144"/>
      <c r="BM29796" s="144"/>
      <c r="BN29796" s="144"/>
    </row>
    <row r="29797" spans="55:66">
      <c r="BC29797" s="144"/>
      <c r="BD29797" s="144"/>
      <c r="BE29797" s="144"/>
      <c r="BF29797" s="144"/>
      <c r="BG29797" s="144"/>
      <c r="BH29797" s="144"/>
      <c r="BI29797" s="144"/>
      <c r="BJ29797" s="144"/>
      <c r="BK29797" s="144"/>
      <c r="BL29797" s="144"/>
      <c r="BM29797" s="144"/>
      <c r="BN29797" s="144"/>
    </row>
    <row r="29798" spans="55:66">
      <c r="BC29798" s="144"/>
      <c r="BD29798" s="144"/>
      <c r="BE29798" s="144"/>
      <c r="BF29798" s="144"/>
      <c r="BG29798" s="144"/>
      <c r="BH29798" s="144"/>
      <c r="BI29798" s="144"/>
      <c r="BJ29798" s="144"/>
      <c r="BK29798" s="144"/>
      <c r="BL29798" s="144"/>
      <c r="BM29798" s="144"/>
      <c r="BN29798" s="144"/>
    </row>
    <row r="29799" spans="55:66">
      <c r="BC29799" s="144"/>
      <c r="BD29799" s="144"/>
      <c r="BE29799" s="144"/>
      <c r="BF29799" s="144"/>
      <c r="BG29799" s="144"/>
      <c r="BH29799" s="144"/>
      <c r="BI29799" s="144"/>
      <c r="BJ29799" s="144"/>
      <c r="BK29799" s="144"/>
      <c r="BL29799" s="144"/>
      <c r="BM29799" s="144"/>
      <c r="BN29799" s="144"/>
    </row>
    <row r="29800" spans="55:66">
      <c r="BC29800" s="144"/>
      <c r="BD29800" s="144"/>
      <c r="BE29800" s="144"/>
      <c r="BF29800" s="144"/>
      <c r="BG29800" s="144"/>
      <c r="BH29800" s="144"/>
      <c r="BI29800" s="144"/>
      <c r="BJ29800" s="144"/>
      <c r="BK29800" s="144"/>
      <c r="BL29800" s="144"/>
      <c r="BM29800" s="144"/>
      <c r="BN29800" s="144"/>
    </row>
    <row r="29801" spans="55:66">
      <c r="BC29801" s="144"/>
      <c r="BD29801" s="144"/>
      <c r="BE29801" s="144"/>
      <c r="BF29801" s="144"/>
      <c r="BG29801" s="144"/>
      <c r="BH29801" s="144"/>
      <c r="BI29801" s="144"/>
      <c r="BJ29801" s="144"/>
      <c r="BK29801" s="144"/>
      <c r="BL29801" s="144"/>
      <c r="BM29801" s="144"/>
      <c r="BN29801" s="144"/>
    </row>
    <row r="29802" spans="55:66">
      <c r="BC29802" s="144"/>
      <c r="BD29802" s="144"/>
      <c r="BE29802" s="144"/>
      <c r="BF29802" s="144"/>
      <c r="BG29802" s="144"/>
      <c r="BH29802" s="144"/>
      <c r="BI29802" s="144"/>
      <c r="BJ29802" s="144"/>
      <c r="BK29802" s="144"/>
      <c r="BL29802" s="144"/>
      <c r="BM29802" s="144"/>
      <c r="BN29802" s="144"/>
    </row>
    <row r="29803" spans="55:66">
      <c r="BC29803" s="144"/>
      <c r="BD29803" s="144"/>
      <c r="BE29803" s="144"/>
      <c r="BF29803" s="144"/>
      <c r="BG29803" s="144"/>
      <c r="BH29803" s="144"/>
      <c r="BI29803" s="144"/>
      <c r="BJ29803" s="144"/>
      <c r="BK29803" s="144"/>
      <c r="BL29803" s="144"/>
      <c r="BM29803" s="144"/>
      <c r="BN29803" s="144"/>
    </row>
    <row r="29804" spans="55:66">
      <c r="BC29804" s="144"/>
      <c r="BD29804" s="144"/>
      <c r="BE29804" s="144"/>
      <c r="BF29804" s="144"/>
      <c r="BG29804" s="144"/>
      <c r="BH29804" s="144"/>
      <c r="BI29804" s="144"/>
      <c r="BJ29804" s="144"/>
      <c r="BK29804" s="144"/>
      <c r="BL29804" s="144"/>
      <c r="BM29804" s="144"/>
      <c r="BN29804" s="144"/>
    </row>
    <row r="29805" spans="55:66">
      <c r="BC29805" s="144"/>
      <c r="BD29805" s="144"/>
      <c r="BE29805" s="144"/>
      <c r="BF29805" s="144"/>
      <c r="BG29805" s="144"/>
      <c r="BH29805" s="144"/>
      <c r="BI29805" s="144"/>
      <c r="BJ29805" s="144"/>
      <c r="BK29805" s="144"/>
      <c r="BL29805" s="144"/>
      <c r="BM29805" s="144"/>
      <c r="BN29805" s="144"/>
    </row>
    <row r="29806" spans="55:66">
      <c r="BC29806" s="144"/>
      <c r="BD29806" s="144"/>
      <c r="BE29806" s="144"/>
      <c r="BF29806" s="144"/>
      <c r="BG29806" s="144"/>
      <c r="BH29806" s="144"/>
      <c r="BI29806" s="144"/>
      <c r="BJ29806" s="144"/>
      <c r="BK29806" s="144"/>
      <c r="BL29806" s="144"/>
      <c r="BM29806" s="144"/>
      <c r="BN29806" s="144"/>
    </row>
    <row r="29807" spans="55:66">
      <c r="BC29807" s="144"/>
      <c r="BD29807" s="144"/>
      <c r="BE29807" s="144"/>
      <c r="BF29807" s="144"/>
      <c r="BG29807" s="144"/>
      <c r="BH29807" s="144"/>
      <c r="BI29807" s="144"/>
      <c r="BJ29807" s="144"/>
      <c r="BK29807" s="144"/>
      <c r="BL29807" s="144"/>
      <c r="BM29807" s="144"/>
      <c r="BN29807" s="144"/>
    </row>
    <row r="29808" spans="55:66">
      <c r="BC29808" s="144"/>
      <c r="BD29808" s="144"/>
      <c r="BE29808" s="144"/>
      <c r="BF29808" s="144"/>
      <c r="BG29808" s="144"/>
      <c r="BH29808" s="144"/>
      <c r="BI29808" s="144"/>
      <c r="BJ29808" s="144"/>
      <c r="BK29808" s="144"/>
      <c r="BL29808" s="144"/>
      <c r="BM29808" s="144"/>
      <c r="BN29808" s="144"/>
    </row>
    <row r="29809" spans="55:66">
      <c r="BC29809" s="144"/>
      <c r="BD29809" s="144"/>
      <c r="BE29809" s="144"/>
      <c r="BF29809" s="144"/>
      <c r="BG29809" s="144"/>
      <c r="BH29809" s="144"/>
      <c r="BI29809" s="144"/>
      <c r="BJ29809" s="144"/>
      <c r="BK29809" s="144"/>
      <c r="BL29809" s="144"/>
      <c r="BM29809" s="144"/>
      <c r="BN29809" s="144"/>
    </row>
    <row r="29810" spans="55:66">
      <c r="BC29810" s="144"/>
      <c r="BD29810" s="144"/>
      <c r="BE29810" s="144"/>
      <c r="BF29810" s="144"/>
      <c r="BG29810" s="144"/>
      <c r="BH29810" s="144"/>
      <c r="BI29810" s="144"/>
      <c r="BJ29810" s="144"/>
      <c r="BK29810" s="144"/>
      <c r="BL29810" s="144"/>
      <c r="BM29810" s="144"/>
      <c r="BN29810" s="144"/>
    </row>
    <row r="29811" spans="55:66">
      <c r="BC29811" s="144"/>
      <c r="BD29811" s="144"/>
      <c r="BE29811" s="144"/>
      <c r="BF29811" s="144"/>
      <c r="BG29811" s="144"/>
      <c r="BH29811" s="144"/>
      <c r="BI29811" s="144"/>
      <c r="BJ29811" s="144"/>
      <c r="BK29811" s="144"/>
      <c r="BL29811" s="144"/>
      <c r="BM29811" s="144"/>
      <c r="BN29811" s="144"/>
    </row>
    <row r="29812" spans="55:66">
      <c r="BC29812" s="144"/>
      <c r="BD29812" s="144"/>
      <c r="BE29812" s="144"/>
      <c r="BF29812" s="144"/>
      <c r="BG29812" s="144"/>
      <c r="BH29812" s="144"/>
      <c r="BI29812" s="144"/>
      <c r="BJ29812" s="144"/>
      <c r="BK29812" s="144"/>
      <c r="BL29812" s="144"/>
      <c r="BM29812" s="144"/>
      <c r="BN29812" s="144"/>
    </row>
    <row r="29813" spans="55:66">
      <c r="BC29813" s="144"/>
      <c r="BD29813" s="144"/>
      <c r="BE29813" s="144"/>
      <c r="BF29813" s="144"/>
      <c r="BG29813" s="144"/>
      <c r="BH29813" s="144"/>
      <c r="BI29813" s="144"/>
      <c r="BJ29813" s="144"/>
      <c r="BK29813" s="144"/>
      <c r="BL29813" s="144"/>
      <c r="BM29813" s="144"/>
      <c r="BN29813" s="144"/>
    </row>
    <row r="29814" spans="55:66">
      <c r="BC29814" s="144"/>
      <c r="BD29814" s="144"/>
      <c r="BE29814" s="144"/>
      <c r="BF29814" s="144"/>
      <c r="BG29814" s="144"/>
      <c r="BH29814" s="144"/>
      <c r="BI29814" s="144"/>
      <c r="BJ29814" s="144"/>
      <c r="BK29814" s="144"/>
      <c r="BL29814" s="144"/>
      <c r="BM29814" s="144"/>
      <c r="BN29814" s="144"/>
    </row>
    <row r="29815" spans="55:66">
      <c r="BC29815" s="144"/>
      <c r="BD29815" s="144"/>
      <c r="BE29815" s="144"/>
      <c r="BF29815" s="144"/>
      <c r="BG29815" s="144"/>
      <c r="BH29815" s="144"/>
      <c r="BI29815" s="144"/>
      <c r="BJ29815" s="144"/>
      <c r="BK29815" s="144"/>
      <c r="BL29815" s="144"/>
      <c r="BM29815" s="144"/>
      <c r="BN29815" s="144"/>
    </row>
    <row r="29816" spans="55:66">
      <c r="BC29816" s="144"/>
      <c r="BD29816" s="144"/>
      <c r="BE29816" s="144"/>
      <c r="BF29816" s="144"/>
      <c r="BG29816" s="144"/>
      <c r="BH29816" s="144"/>
      <c r="BI29816" s="144"/>
      <c r="BJ29816" s="144"/>
      <c r="BK29816" s="144"/>
      <c r="BL29816" s="144"/>
      <c r="BM29816" s="144"/>
      <c r="BN29816" s="144"/>
    </row>
    <row r="29817" spans="55:66">
      <c r="BC29817" s="144"/>
      <c r="BD29817" s="144"/>
      <c r="BE29817" s="144"/>
      <c r="BF29817" s="144"/>
      <c r="BG29817" s="144"/>
      <c r="BH29817" s="144"/>
      <c r="BI29817" s="144"/>
      <c r="BJ29817" s="144"/>
      <c r="BK29817" s="144"/>
      <c r="BL29817" s="144"/>
      <c r="BM29817" s="144"/>
      <c r="BN29817" s="144"/>
    </row>
    <row r="29818" spans="55:66">
      <c r="BC29818" s="144"/>
      <c r="BD29818" s="144"/>
      <c r="BE29818" s="144"/>
      <c r="BF29818" s="144"/>
      <c r="BG29818" s="144"/>
      <c r="BH29818" s="144"/>
      <c r="BI29818" s="144"/>
      <c r="BJ29818" s="144"/>
      <c r="BK29818" s="144"/>
      <c r="BL29818" s="144"/>
      <c r="BM29818" s="144"/>
      <c r="BN29818" s="144"/>
    </row>
    <row r="29819" spans="55:66">
      <c r="BC29819" s="144"/>
      <c r="BD29819" s="144"/>
      <c r="BE29819" s="144"/>
      <c r="BF29819" s="144"/>
      <c r="BG29819" s="144"/>
      <c r="BH29819" s="144"/>
      <c r="BI29819" s="144"/>
      <c r="BJ29819" s="144"/>
      <c r="BK29819" s="144"/>
      <c r="BL29819" s="144"/>
      <c r="BM29819" s="144"/>
      <c r="BN29819" s="144"/>
    </row>
    <row r="29820" spans="55:66">
      <c r="BC29820" s="144"/>
      <c r="BD29820" s="144"/>
      <c r="BE29820" s="144"/>
      <c r="BF29820" s="144"/>
      <c r="BG29820" s="144"/>
      <c r="BH29820" s="144"/>
      <c r="BI29820" s="144"/>
      <c r="BJ29820" s="144"/>
      <c r="BK29820" s="144"/>
      <c r="BL29820" s="144"/>
      <c r="BM29820" s="144"/>
      <c r="BN29820" s="144"/>
    </row>
    <row r="29821" spans="55:66">
      <c r="BC29821" s="144"/>
      <c r="BD29821" s="144"/>
      <c r="BE29821" s="144"/>
      <c r="BF29821" s="144"/>
      <c r="BG29821" s="144"/>
      <c r="BH29821" s="144"/>
      <c r="BI29821" s="144"/>
      <c r="BJ29821" s="144"/>
      <c r="BK29821" s="144"/>
      <c r="BL29821" s="144"/>
      <c r="BM29821" s="144"/>
      <c r="BN29821" s="144"/>
    </row>
    <row r="29822" spans="55:66">
      <c r="BC29822" s="144"/>
      <c r="BD29822" s="144"/>
      <c r="BE29822" s="144"/>
      <c r="BF29822" s="144"/>
      <c r="BG29822" s="144"/>
      <c r="BH29822" s="144"/>
      <c r="BI29822" s="144"/>
      <c r="BJ29822" s="144"/>
      <c r="BK29822" s="144"/>
      <c r="BL29822" s="144"/>
      <c r="BM29822" s="144"/>
      <c r="BN29822" s="144"/>
    </row>
    <row r="29823" spans="55:66">
      <c r="BC29823" s="144"/>
      <c r="BD29823" s="144"/>
      <c r="BE29823" s="144"/>
      <c r="BF29823" s="144"/>
      <c r="BG29823" s="144"/>
      <c r="BH29823" s="144"/>
      <c r="BI29823" s="144"/>
      <c r="BJ29823" s="144"/>
      <c r="BK29823" s="144"/>
      <c r="BL29823" s="144"/>
      <c r="BM29823" s="144"/>
      <c r="BN29823" s="144"/>
    </row>
    <row r="29824" spans="55:66">
      <c r="BC29824" s="144"/>
      <c r="BD29824" s="144"/>
      <c r="BE29824" s="144"/>
      <c r="BF29824" s="144"/>
      <c r="BG29824" s="144"/>
      <c r="BH29824" s="144"/>
      <c r="BI29824" s="144"/>
      <c r="BJ29824" s="144"/>
      <c r="BK29824" s="144"/>
      <c r="BL29824" s="144"/>
      <c r="BM29824" s="144"/>
      <c r="BN29824" s="144"/>
    </row>
    <row r="29825" spans="55:66">
      <c r="BC29825" s="144"/>
      <c r="BD29825" s="144"/>
      <c r="BE29825" s="144"/>
      <c r="BF29825" s="144"/>
      <c r="BG29825" s="144"/>
      <c r="BH29825" s="144"/>
      <c r="BI29825" s="144"/>
      <c r="BJ29825" s="144"/>
      <c r="BK29825" s="144"/>
      <c r="BL29825" s="144"/>
      <c r="BM29825" s="144"/>
      <c r="BN29825" s="144"/>
    </row>
    <row r="29826" spans="55:66">
      <c r="BC29826" s="144"/>
      <c r="BD29826" s="144"/>
      <c r="BE29826" s="144"/>
      <c r="BF29826" s="144"/>
      <c r="BG29826" s="144"/>
      <c r="BH29826" s="144"/>
      <c r="BI29826" s="144"/>
      <c r="BJ29826" s="144"/>
      <c r="BK29826" s="144"/>
      <c r="BL29826" s="144"/>
      <c r="BM29826" s="144"/>
      <c r="BN29826" s="144"/>
    </row>
    <row r="29827" spans="55:66">
      <c r="BC29827" s="144"/>
      <c r="BD29827" s="144"/>
      <c r="BE29827" s="144"/>
      <c r="BF29827" s="144"/>
      <c r="BG29827" s="144"/>
      <c r="BH29827" s="144"/>
      <c r="BI29827" s="144"/>
      <c r="BJ29827" s="144"/>
      <c r="BK29827" s="144"/>
      <c r="BL29827" s="144"/>
      <c r="BM29827" s="144"/>
      <c r="BN29827" s="144"/>
    </row>
    <row r="29828" spans="55:66">
      <c r="BC29828" s="144"/>
      <c r="BD29828" s="144"/>
      <c r="BE29828" s="144"/>
      <c r="BF29828" s="144"/>
      <c r="BG29828" s="144"/>
      <c r="BH29828" s="144"/>
      <c r="BI29828" s="144"/>
      <c r="BJ29828" s="144"/>
      <c r="BK29828" s="144"/>
      <c r="BL29828" s="144"/>
      <c r="BM29828" s="144"/>
      <c r="BN29828" s="144"/>
    </row>
    <row r="29829" spans="55:66">
      <c r="BC29829" s="144"/>
      <c r="BD29829" s="144"/>
      <c r="BE29829" s="144"/>
      <c r="BF29829" s="144"/>
      <c r="BG29829" s="144"/>
      <c r="BH29829" s="144"/>
      <c r="BI29829" s="144"/>
      <c r="BJ29829" s="144"/>
      <c r="BK29829" s="144"/>
      <c r="BL29829" s="144"/>
      <c r="BM29829" s="144"/>
      <c r="BN29829" s="144"/>
    </row>
    <row r="29830" spans="55:66">
      <c r="BC29830" s="144"/>
      <c r="BD29830" s="144"/>
      <c r="BE29830" s="144"/>
      <c r="BF29830" s="144"/>
      <c r="BG29830" s="144"/>
      <c r="BH29830" s="144"/>
      <c r="BI29830" s="144"/>
      <c r="BJ29830" s="144"/>
      <c r="BK29830" s="144"/>
      <c r="BL29830" s="144"/>
      <c r="BM29830" s="144"/>
      <c r="BN29830" s="144"/>
    </row>
    <row r="29831" spans="55:66">
      <c r="BC29831" s="144"/>
      <c r="BD29831" s="144"/>
      <c r="BE29831" s="144"/>
      <c r="BF29831" s="144"/>
      <c r="BG29831" s="144"/>
      <c r="BH29831" s="144"/>
      <c r="BI29831" s="144"/>
      <c r="BJ29831" s="144"/>
      <c r="BK29831" s="144"/>
      <c r="BL29831" s="144"/>
      <c r="BM29831" s="144"/>
      <c r="BN29831" s="144"/>
    </row>
    <row r="29832" spans="55:66">
      <c r="BC29832" s="144"/>
      <c r="BD29832" s="144"/>
      <c r="BE29832" s="144"/>
      <c r="BF29832" s="144"/>
      <c r="BG29832" s="144"/>
      <c r="BH29832" s="144"/>
      <c r="BI29832" s="144"/>
      <c r="BJ29832" s="144"/>
      <c r="BK29832" s="144"/>
      <c r="BL29832" s="144"/>
      <c r="BM29832" s="144"/>
      <c r="BN29832" s="144"/>
    </row>
    <row r="29833" spans="55:66">
      <c r="BC29833" s="144"/>
      <c r="BD29833" s="144"/>
      <c r="BE29833" s="144"/>
      <c r="BF29833" s="144"/>
      <c r="BG29833" s="144"/>
      <c r="BH29833" s="144"/>
      <c r="BI29833" s="144"/>
      <c r="BJ29833" s="144"/>
      <c r="BK29833" s="144"/>
      <c r="BL29833" s="144"/>
      <c r="BM29833" s="144"/>
      <c r="BN29833" s="144"/>
    </row>
    <row r="29834" spans="55:66">
      <c r="BC29834" s="144"/>
      <c r="BD29834" s="144"/>
      <c r="BE29834" s="144"/>
      <c r="BF29834" s="144"/>
      <c r="BG29834" s="144"/>
      <c r="BH29834" s="144"/>
      <c r="BI29834" s="144"/>
      <c r="BJ29834" s="144"/>
      <c r="BK29834" s="144"/>
      <c r="BL29834" s="144"/>
      <c r="BM29834" s="144"/>
      <c r="BN29834" s="144"/>
    </row>
    <row r="29835" spans="55:66">
      <c r="BC29835" s="144"/>
      <c r="BD29835" s="144"/>
      <c r="BE29835" s="144"/>
      <c r="BF29835" s="144"/>
      <c r="BG29835" s="144"/>
      <c r="BH29835" s="144"/>
      <c r="BI29835" s="144"/>
      <c r="BJ29835" s="144"/>
      <c r="BK29835" s="144"/>
      <c r="BL29835" s="144"/>
      <c r="BM29835" s="144"/>
      <c r="BN29835" s="144"/>
    </row>
    <row r="29836" spans="55:66">
      <c r="BC29836" s="144"/>
      <c r="BD29836" s="144"/>
      <c r="BE29836" s="144"/>
      <c r="BF29836" s="144"/>
      <c r="BG29836" s="144"/>
      <c r="BH29836" s="144"/>
      <c r="BI29836" s="144"/>
      <c r="BJ29836" s="144"/>
      <c r="BK29836" s="144"/>
      <c r="BL29836" s="144"/>
      <c r="BM29836" s="144"/>
      <c r="BN29836" s="144"/>
    </row>
    <row r="29837" spans="55:66">
      <c r="BC29837" s="144"/>
      <c r="BD29837" s="144"/>
      <c r="BE29837" s="144"/>
      <c r="BF29837" s="144"/>
      <c r="BG29837" s="144"/>
      <c r="BH29837" s="144"/>
      <c r="BI29837" s="144"/>
      <c r="BJ29837" s="144"/>
      <c r="BK29837" s="144"/>
      <c r="BL29837" s="144"/>
      <c r="BM29837" s="144"/>
      <c r="BN29837" s="144"/>
    </row>
    <row r="29838" spans="55:66">
      <c r="BC29838" s="144"/>
      <c r="BD29838" s="144"/>
      <c r="BE29838" s="144"/>
      <c r="BF29838" s="144"/>
      <c r="BG29838" s="144"/>
      <c r="BH29838" s="144"/>
      <c r="BI29838" s="144"/>
      <c r="BJ29838" s="144"/>
      <c r="BK29838" s="144"/>
      <c r="BL29838" s="144"/>
      <c r="BM29838" s="144"/>
      <c r="BN29838" s="144"/>
    </row>
    <row r="29839" spans="55:66">
      <c r="BC29839" s="144"/>
      <c r="BD29839" s="144"/>
      <c r="BE29839" s="144"/>
      <c r="BF29839" s="144"/>
      <c r="BG29839" s="144"/>
      <c r="BH29839" s="144"/>
      <c r="BI29839" s="144"/>
      <c r="BJ29839" s="144"/>
      <c r="BK29839" s="144"/>
      <c r="BL29839" s="144"/>
      <c r="BM29839" s="144"/>
      <c r="BN29839" s="144"/>
    </row>
    <row r="29840" spans="55:66">
      <c r="BC29840" s="144"/>
      <c r="BD29840" s="144"/>
      <c r="BE29840" s="144"/>
      <c r="BF29840" s="144"/>
      <c r="BG29840" s="144"/>
      <c r="BH29840" s="144"/>
      <c r="BI29840" s="144"/>
      <c r="BJ29840" s="144"/>
      <c r="BK29840" s="144"/>
      <c r="BL29840" s="144"/>
      <c r="BM29840" s="144"/>
      <c r="BN29840" s="144"/>
    </row>
    <row r="29841" spans="55:66">
      <c r="BC29841" s="144"/>
      <c r="BD29841" s="144"/>
      <c r="BE29841" s="144"/>
      <c r="BF29841" s="144"/>
      <c r="BG29841" s="144"/>
      <c r="BH29841" s="144"/>
      <c r="BI29841" s="144"/>
      <c r="BJ29841" s="144"/>
      <c r="BK29841" s="144"/>
      <c r="BL29841" s="144"/>
      <c r="BM29841" s="144"/>
      <c r="BN29841" s="144"/>
    </row>
    <row r="29842" spans="55:66">
      <c r="BC29842" s="144"/>
      <c r="BD29842" s="144"/>
      <c r="BE29842" s="144"/>
      <c r="BF29842" s="144"/>
      <c r="BG29842" s="144"/>
      <c r="BH29842" s="144"/>
      <c r="BI29842" s="144"/>
      <c r="BJ29842" s="144"/>
      <c r="BK29842" s="144"/>
      <c r="BL29842" s="144"/>
      <c r="BM29842" s="144"/>
      <c r="BN29842" s="144"/>
    </row>
    <row r="29843" spans="55:66">
      <c r="BC29843" s="144"/>
      <c r="BD29843" s="144"/>
      <c r="BE29843" s="144"/>
      <c r="BF29843" s="144"/>
      <c r="BG29843" s="144"/>
      <c r="BH29843" s="144"/>
      <c r="BI29843" s="144"/>
      <c r="BJ29843" s="144"/>
      <c r="BK29843" s="144"/>
      <c r="BL29843" s="144"/>
      <c r="BM29843" s="144"/>
      <c r="BN29843" s="144"/>
    </row>
    <row r="29844" spans="55:66">
      <c r="BC29844" s="144"/>
      <c r="BD29844" s="144"/>
      <c r="BE29844" s="144"/>
      <c r="BF29844" s="144"/>
      <c r="BG29844" s="144"/>
      <c r="BH29844" s="144"/>
      <c r="BI29844" s="144"/>
      <c r="BJ29844" s="144"/>
      <c r="BK29844" s="144"/>
      <c r="BL29844" s="144"/>
      <c r="BM29844" s="144"/>
      <c r="BN29844" s="144"/>
    </row>
    <row r="29845" spans="55:66">
      <c r="BC29845" s="144"/>
      <c r="BD29845" s="144"/>
      <c r="BE29845" s="144"/>
      <c r="BF29845" s="144"/>
      <c r="BG29845" s="144"/>
      <c r="BH29845" s="144"/>
      <c r="BI29845" s="144"/>
      <c r="BJ29845" s="144"/>
      <c r="BK29845" s="144"/>
      <c r="BL29845" s="144"/>
      <c r="BM29845" s="144"/>
      <c r="BN29845" s="144"/>
    </row>
    <row r="29846" spans="55:66">
      <c r="BC29846" s="144"/>
      <c r="BD29846" s="144"/>
      <c r="BE29846" s="144"/>
      <c r="BF29846" s="144"/>
      <c r="BG29846" s="144"/>
      <c r="BH29846" s="144"/>
      <c r="BI29846" s="144"/>
      <c r="BJ29846" s="144"/>
      <c r="BK29846" s="144"/>
      <c r="BL29846" s="144"/>
      <c r="BM29846" s="144"/>
      <c r="BN29846" s="144"/>
    </row>
    <row r="29847" spans="55:66">
      <c r="BC29847" s="144"/>
      <c r="BD29847" s="144"/>
      <c r="BE29847" s="144"/>
      <c r="BF29847" s="144"/>
      <c r="BG29847" s="144"/>
      <c r="BH29847" s="144"/>
      <c r="BI29847" s="144"/>
      <c r="BJ29847" s="144"/>
      <c r="BK29847" s="144"/>
      <c r="BL29847" s="144"/>
      <c r="BM29847" s="144"/>
      <c r="BN29847" s="144"/>
    </row>
    <row r="29848" spans="55:66">
      <c r="BC29848" s="144"/>
      <c r="BD29848" s="144"/>
      <c r="BE29848" s="144"/>
      <c r="BF29848" s="144"/>
      <c r="BG29848" s="144"/>
      <c r="BH29848" s="144"/>
      <c r="BI29848" s="144"/>
      <c r="BJ29848" s="144"/>
      <c r="BK29848" s="144"/>
      <c r="BL29848" s="144"/>
      <c r="BM29848" s="144"/>
      <c r="BN29848" s="144"/>
    </row>
    <row r="29849" spans="55:66">
      <c r="BC29849" s="144"/>
      <c r="BD29849" s="144"/>
      <c r="BE29849" s="144"/>
      <c r="BF29849" s="144"/>
      <c r="BG29849" s="144"/>
      <c r="BH29849" s="144"/>
      <c r="BI29849" s="144"/>
      <c r="BJ29849" s="144"/>
      <c r="BK29849" s="144"/>
      <c r="BL29849" s="144"/>
      <c r="BM29849" s="144"/>
      <c r="BN29849" s="144"/>
    </row>
    <row r="29850" spans="55:66">
      <c r="BC29850" s="144"/>
      <c r="BD29850" s="144"/>
      <c r="BE29850" s="144"/>
      <c r="BF29850" s="144"/>
      <c r="BG29850" s="144"/>
      <c r="BH29850" s="144"/>
      <c r="BI29850" s="144"/>
      <c r="BJ29850" s="144"/>
      <c r="BK29850" s="144"/>
      <c r="BL29850" s="144"/>
      <c r="BM29850" s="144"/>
      <c r="BN29850" s="144"/>
    </row>
    <row r="29851" spans="55:66">
      <c r="BC29851" s="144"/>
      <c r="BD29851" s="144"/>
      <c r="BE29851" s="144"/>
      <c r="BF29851" s="144"/>
      <c r="BG29851" s="144"/>
      <c r="BH29851" s="144"/>
      <c r="BI29851" s="144"/>
      <c r="BJ29851" s="144"/>
      <c r="BK29851" s="144"/>
      <c r="BL29851" s="144"/>
      <c r="BM29851" s="144"/>
      <c r="BN29851" s="144"/>
    </row>
    <row r="29852" spans="55:66">
      <c r="BC29852" s="144"/>
      <c r="BD29852" s="144"/>
      <c r="BE29852" s="144"/>
      <c r="BF29852" s="144"/>
      <c r="BG29852" s="144"/>
      <c r="BH29852" s="144"/>
      <c r="BI29852" s="144"/>
      <c r="BJ29852" s="144"/>
      <c r="BK29852" s="144"/>
      <c r="BL29852" s="144"/>
      <c r="BM29852" s="144"/>
      <c r="BN29852" s="144"/>
    </row>
    <row r="29853" spans="55:66">
      <c r="BC29853" s="144"/>
      <c r="BD29853" s="144"/>
      <c r="BE29853" s="144"/>
      <c r="BF29853" s="144"/>
      <c r="BG29853" s="144"/>
      <c r="BH29853" s="144"/>
      <c r="BI29853" s="144"/>
      <c r="BJ29853" s="144"/>
      <c r="BK29853" s="144"/>
      <c r="BL29853" s="144"/>
      <c r="BM29853" s="144"/>
      <c r="BN29853" s="144"/>
    </row>
    <row r="29854" spans="55:66">
      <c r="BC29854" s="144"/>
      <c r="BD29854" s="144"/>
      <c r="BE29854" s="144"/>
      <c r="BF29854" s="144"/>
      <c r="BG29854" s="144"/>
      <c r="BH29854" s="144"/>
      <c r="BI29854" s="144"/>
      <c r="BJ29854" s="144"/>
      <c r="BK29854" s="144"/>
      <c r="BL29854" s="144"/>
      <c r="BM29854" s="144"/>
      <c r="BN29854" s="144"/>
    </row>
    <row r="29855" spans="55:66">
      <c r="BC29855" s="144"/>
      <c r="BD29855" s="144"/>
      <c r="BE29855" s="144"/>
      <c r="BF29855" s="144"/>
      <c r="BG29855" s="144"/>
      <c r="BH29855" s="144"/>
      <c r="BI29855" s="144"/>
      <c r="BJ29855" s="144"/>
      <c r="BK29855" s="144"/>
      <c r="BL29855" s="144"/>
      <c r="BM29855" s="144"/>
      <c r="BN29855" s="144"/>
    </row>
    <row r="29856" spans="55:66">
      <c r="BC29856" s="144"/>
      <c r="BD29856" s="144"/>
      <c r="BE29856" s="144"/>
      <c r="BF29856" s="144"/>
      <c r="BG29856" s="144"/>
      <c r="BH29856" s="144"/>
      <c r="BI29856" s="144"/>
      <c r="BJ29856" s="144"/>
      <c r="BK29856" s="144"/>
      <c r="BL29856" s="144"/>
      <c r="BM29856" s="144"/>
      <c r="BN29856" s="144"/>
    </row>
    <row r="29857" spans="55:66">
      <c r="BC29857" s="144"/>
      <c r="BD29857" s="144"/>
      <c r="BE29857" s="144"/>
      <c r="BF29857" s="144"/>
      <c r="BG29857" s="144"/>
      <c r="BH29857" s="144"/>
      <c r="BI29857" s="144"/>
      <c r="BJ29857" s="144"/>
      <c r="BK29857" s="144"/>
      <c r="BL29857" s="144"/>
      <c r="BM29857" s="144"/>
      <c r="BN29857" s="144"/>
    </row>
    <row r="29858" spans="55:66">
      <c r="BC29858" s="144"/>
      <c r="BD29858" s="144"/>
      <c r="BE29858" s="144"/>
      <c r="BF29858" s="144"/>
      <c r="BG29858" s="144"/>
      <c r="BH29858" s="144"/>
      <c r="BI29858" s="144"/>
      <c r="BJ29858" s="144"/>
      <c r="BK29858" s="144"/>
      <c r="BL29858" s="144"/>
      <c r="BM29858" s="144"/>
      <c r="BN29858" s="144"/>
    </row>
    <row r="29859" spans="55:66">
      <c r="BC29859" s="144"/>
      <c r="BD29859" s="144"/>
      <c r="BE29859" s="144"/>
      <c r="BF29859" s="144"/>
      <c r="BG29859" s="144"/>
      <c r="BH29859" s="144"/>
      <c r="BI29859" s="144"/>
      <c r="BJ29859" s="144"/>
      <c r="BK29859" s="144"/>
      <c r="BL29859" s="144"/>
      <c r="BM29859" s="144"/>
      <c r="BN29859" s="144"/>
    </row>
    <row r="29860" spans="55:66">
      <c r="BC29860" s="144"/>
      <c r="BD29860" s="144"/>
      <c r="BE29860" s="144"/>
      <c r="BF29860" s="144"/>
      <c r="BG29860" s="144"/>
      <c r="BH29860" s="144"/>
      <c r="BI29860" s="144"/>
      <c r="BJ29860" s="144"/>
      <c r="BK29860" s="144"/>
      <c r="BL29860" s="144"/>
      <c r="BM29860" s="144"/>
      <c r="BN29860" s="144"/>
    </row>
    <row r="29861" spans="55:66">
      <c r="BC29861" s="144"/>
      <c r="BD29861" s="144"/>
      <c r="BE29861" s="144"/>
      <c r="BF29861" s="144"/>
      <c r="BG29861" s="144"/>
      <c r="BH29861" s="144"/>
      <c r="BI29861" s="144"/>
      <c r="BJ29861" s="144"/>
      <c r="BK29861" s="144"/>
      <c r="BL29861" s="144"/>
      <c r="BM29861" s="144"/>
      <c r="BN29861" s="144"/>
    </row>
    <row r="29862" spans="55:66">
      <c r="BC29862" s="144"/>
      <c r="BD29862" s="144"/>
      <c r="BE29862" s="144"/>
      <c r="BF29862" s="144"/>
      <c r="BG29862" s="144"/>
      <c r="BH29862" s="144"/>
      <c r="BI29862" s="144"/>
      <c r="BJ29862" s="144"/>
      <c r="BK29862" s="144"/>
      <c r="BL29862" s="144"/>
      <c r="BM29862" s="144"/>
      <c r="BN29862" s="144"/>
    </row>
    <row r="29863" spans="55:66">
      <c r="BC29863" s="144"/>
      <c r="BD29863" s="144"/>
      <c r="BE29863" s="144"/>
      <c r="BF29863" s="144"/>
      <c r="BG29863" s="144"/>
      <c r="BH29863" s="144"/>
      <c r="BI29863" s="144"/>
      <c r="BJ29863" s="144"/>
      <c r="BK29863" s="144"/>
      <c r="BL29863" s="144"/>
      <c r="BM29863" s="144"/>
      <c r="BN29863" s="144"/>
    </row>
    <row r="29864" spans="55:66">
      <c r="BC29864" s="144"/>
      <c r="BD29864" s="144"/>
      <c r="BE29864" s="144"/>
      <c r="BF29864" s="144"/>
      <c r="BG29864" s="144"/>
      <c r="BH29864" s="144"/>
      <c r="BI29864" s="144"/>
      <c r="BJ29864" s="144"/>
      <c r="BK29864" s="144"/>
      <c r="BL29864" s="144"/>
      <c r="BM29864" s="144"/>
      <c r="BN29864" s="144"/>
    </row>
    <row r="29865" spans="55:66">
      <c r="BC29865" s="144"/>
      <c r="BD29865" s="144"/>
      <c r="BE29865" s="144"/>
      <c r="BF29865" s="144"/>
      <c r="BG29865" s="144"/>
      <c r="BH29865" s="144"/>
      <c r="BI29865" s="144"/>
      <c r="BJ29865" s="144"/>
      <c r="BK29865" s="144"/>
      <c r="BL29865" s="144"/>
      <c r="BM29865" s="144"/>
      <c r="BN29865" s="144"/>
    </row>
    <row r="29866" spans="55:66">
      <c r="BC29866" s="144"/>
      <c r="BD29866" s="144"/>
      <c r="BE29866" s="144"/>
      <c r="BF29866" s="144"/>
      <c r="BG29866" s="144"/>
      <c r="BH29866" s="144"/>
      <c r="BI29866" s="144"/>
      <c r="BJ29866" s="144"/>
      <c r="BK29866" s="144"/>
      <c r="BL29866" s="144"/>
      <c r="BM29866" s="144"/>
      <c r="BN29866" s="144"/>
    </row>
    <row r="29867" spans="55:66">
      <c r="BC29867" s="144"/>
      <c r="BD29867" s="144"/>
      <c r="BE29867" s="144"/>
      <c r="BF29867" s="144"/>
      <c r="BG29867" s="144"/>
      <c r="BH29867" s="144"/>
      <c r="BI29867" s="144"/>
      <c r="BJ29867" s="144"/>
      <c r="BK29867" s="144"/>
      <c r="BL29867" s="144"/>
      <c r="BM29867" s="144"/>
      <c r="BN29867" s="144"/>
    </row>
    <row r="29868" spans="55:66">
      <c r="BC29868" s="144"/>
      <c r="BD29868" s="144"/>
      <c r="BE29868" s="144"/>
      <c r="BF29868" s="144"/>
      <c r="BG29868" s="144"/>
      <c r="BH29868" s="144"/>
      <c r="BI29868" s="144"/>
      <c r="BJ29868" s="144"/>
      <c r="BK29868" s="144"/>
      <c r="BL29868" s="144"/>
      <c r="BM29868" s="144"/>
      <c r="BN29868" s="144"/>
    </row>
    <row r="29869" spans="55:66">
      <c r="BC29869" s="144"/>
      <c r="BD29869" s="144"/>
      <c r="BE29869" s="144"/>
      <c r="BF29869" s="144"/>
      <c r="BG29869" s="144"/>
      <c r="BH29869" s="144"/>
      <c r="BI29869" s="144"/>
      <c r="BJ29869" s="144"/>
      <c r="BK29869" s="144"/>
      <c r="BL29869" s="144"/>
      <c r="BM29869" s="144"/>
      <c r="BN29869" s="144"/>
    </row>
    <row r="29870" spans="55:66">
      <c r="BC29870" s="144"/>
      <c r="BD29870" s="144"/>
      <c r="BE29870" s="144"/>
      <c r="BF29870" s="144"/>
      <c r="BG29870" s="144"/>
      <c r="BH29870" s="144"/>
      <c r="BI29870" s="144"/>
      <c r="BJ29870" s="144"/>
      <c r="BK29870" s="144"/>
      <c r="BL29870" s="144"/>
      <c r="BM29870" s="144"/>
      <c r="BN29870" s="144"/>
    </row>
    <row r="29871" spans="55:66">
      <c r="BC29871" s="144"/>
      <c r="BD29871" s="144"/>
      <c r="BE29871" s="144"/>
      <c r="BF29871" s="144"/>
      <c r="BG29871" s="144"/>
      <c r="BH29871" s="144"/>
      <c r="BI29871" s="144"/>
      <c r="BJ29871" s="144"/>
      <c r="BK29871" s="144"/>
      <c r="BL29871" s="144"/>
      <c r="BM29871" s="144"/>
      <c r="BN29871" s="144"/>
    </row>
    <row r="29872" spans="55:66">
      <c r="BC29872" s="144"/>
      <c r="BD29872" s="144"/>
      <c r="BE29872" s="144"/>
      <c r="BF29872" s="144"/>
      <c r="BG29872" s="144"/>
      <c r="BH29872" s="144"/>
      <c r="BI29872" s="144"/>
      <c r="BJ29872" s="144"/>
      <c r="BK29872" s="144"/>
      <c r="BL29872" s="144"/>
      <c r="BM29872" s="144"/>
      <c r="BN29872" s="144"/>
    </row>
    <row r="29873" spans="55:66">
      <c r="BC29873" s="144"/>
      <c r="BD29873" s="144"/>
      <c r="BE29873" s="144"/>
      <c r="BF29873" s="144"/>
      <c r="BG29873" s="144"/>
      <c r="BH29873" s="144"/>
      <c r="BI29873" s="144"/>
      <c r="BJ29873" s="144"/>
      <c r="BK29873" s="144"/>
      <c r="BL29873" s="144"/>
      <c r="BM29873" s="144"/>
      <c r="BN29873" s="144"/>
    </row>
    <row r="29874" spans="55:66">
      <c r="BC29874" s="144"/>
      <c r="BD29874" s="144"/>
      <c r="BE29874" s="144"/>
      <c r="BF29874" s="144"/>
      <c r="BG29874" s="144"/>
      <c r="BH29874" s="144"/>
      <c r="BI29874" s="144"/>
      <c r="BJ29874" s="144"/>
      <c r="BK29874" s="144"/>
      <c r="BL29874" s="144"/>
      <c r="BM29874" s="144"/>
      <c r="BN29874" s="144"/>
    </row>
    <row r="29875" spans="55:66">
      <c r="BC29875" s="144"/>
      <c r="BD29875" s="144"/>
      <c r="BE29875" s="144"/>
      <c r="BF29875" s="144"/>
      <c r="BG29875" s="144"/>
      <c r="BH29875" s="144"/>
      <c r="BI29875" s="144"/>
      <c r="BJ29875" s="144"/>
      <c r="BK29875" s="144"/>
      <c r="BL29875" s="144"/>
      <c r="BM29875" s="144"/>
      <c r="BN29875" s="144"/>
    </row>
    <row r="29876" spans="55:66">
      <c r="BC29876" s="144"/>
      <c r="BD29876" s="144"/>
      <c r="BE29876" s="144"/>
      <c r="BF29876" s="144"/>
      <c r="BG29876" s="144"/>
      <c r="BH29876" s="144"/>
      <c r="BI29876" s="144"/>
      <c r="BJ29876" s="144"/>
      <c r="BK29876" s="144"/>
      <c r="BL29876" s="144"/>
      <c r="BM29876" s="144"/>
      <c r="BN29876" s="144"/>
    </row>
    <row r="29877" spans="55:66">
      <c r="BC29877" s="144"/>
      <c r="BD29877" s="144"/>
      <c r="BE29877" s="144"/>
      <c r="BF29877" s="144"/>
      <c r="BG29877" s="144"/>
      <c r="BH29877" s="144"/>
      <c r="BI29877" s="144"/>
      <c r="BJ29877" s="144"/>
      <c r="BK29877" s="144"/>
      <c r="BL29877" s="144"/>
      <c r="BM29877" s="144"/>
      <c r="BN29877" s="144"/>
    </row>
    <row r="29878" spans="55:66">
      <c r="BC29878" s="144"/>
      <c r="BD29878" s="144"/>
      <c r="BE29878" s="144"/>
      <c r="BF29878" s="144"/>
      <c r="BG29878" s="144"/>
      <c r="BH29878" s="144"/>
      <c r="BI29878" s="144"/>
      <c r="BJ29878" s="144"/>
      <c r="BK29878" s="144"/>
      <c r="BL29878" s="144"/>
      <c r="BM29878" s="144"/>
      <c r="BN29878" s="144"/>
    </row>
    <row r="29879" spans="55:66">
      <c r="BC29879" s="144"/>
      <c r="BD29879" s="144"/>
      <c r="BE29879" s="144"/>
      <c r="BF29879" s="144"/>
      <c r="BG29879" s="144"/>
      <c r="BH29879" s="144"/>
      <c r="BI29879" s="144"/>
      <c r="BJ29879" s="144"/>
      <c r="BK29879" s="144"/>
      <c r="BL29879" s="144"/>
      <c r="BM29879" s="144"/>
      <c r="BN29879" s="144"/>
    </row>
    <row r="29880" spans="55:66">
      <c r="BC29880" s="144"/>
      <c r="BD29880" s="144"/>
      <c r="BE29880" s="144"/>
      <c r="BF29880" s="144"/>
      <c r="BG29880" s="144"/>
      <c r="BH29880" s="144"/>
      <c r="BI29880" s="144"/>
      <c r="BJ29880" s="144"/>
      <c r="BK29880" s="144"/>
      <c r="BL29880" s="144"/>
      <c r="BM29880" s="144"/>
      <c r="BN29880" s="144"/>
    </row>
    <row r="29881" spans="55:66">
      <c r="BC29881" s="144"/>
      <c r="BD29881" s="144"/>
      <c r="BE29881" s="144"/>
      <c r="BF29881" s="144"/>
      <c r="BG29881" s="144"/>
      <c r="BH29881" s="144"/>
      <c r="BI29881" s="144"/>
      <c r="BJ29881" s="144"/>
      <c r="BK29881" s="144"/>
      <c r="BL29881" s="144"/>
      <c r="BM29881" s="144"/>
      <c r="BN29881" s="144"/>
    </row>
    <row r="29882" spans="55:66">
      <c r="BC29882" s="144"/>
      <c r="BD29882" s="144"/>
      <c r="BE29882" s="144"/>
      <c r="BF29882" s="144"/>
      <c r="BG29882" s="144"/>
      <c r="BH29882" s="144"/>
      <c r="BI29882" s="144"/>
      <c r="BJ29882" s="144"/>
      <c r="BK29882" s="144"/>
      <c r="BL29882" s="144"/>
      <c r="BM29882" s="144"/>
      <c r="BN29882" s="144"/>
    </row>
    <row r="29883" spans="55:66">
      <c r="BC29883" s="144"/>
      <c r="BD29883" s="144"/>
      <c r="BE29883" s="144"/>
      <c r="BF29883" s="144"/>
      <c r="BG29883" s="144"/>
      <c r="BH29883" s="144"/>
      <c r="BI29883" s="144"/>
      <c r="BJ29883" s="144"/>
      <c r="BK29883" s="144"/>
      <c r="BL29883" s="144"/>
      <c r="BM29883" s="144"/>
      <c r="BN29883" s="144"/>
    </row>
    <row r="29884" spans="55:66">
      <c r="BC29884" s="144"/>
      <c r="BD29884" s="144"/>
      <c r="BE29884" s="144"/>
      <c r="BF29884" s="144"/>
      <c r="BG29884" s="144"/>
      <c r="BH29884" s="144"/>
      <c r="BI29884" s="144"/>
      <c r="BJ29884" s="144"/>
      <c r="BK29884" s="144"/>
      <c r="BL29884" s="144"/>
      <c r="BM29884" s="144"/>
      <c r="BN29884" s="144"/>
    </row>
    <row r="29885" spans="55:66">
      <c r="BC29885" s="144"/>
      <c r="BD29885" s="144"/>
      <c r="BE29885" s="144"/>
      <c r="BF29885" s="144"/>
      <c r="BG29885" s="144"/>
      <c r="BH29885" s="144"/>
      <c r="BI29885" s="144"/>
      <c r="BJ29885" s="144"/>
      <c r="BK29885" s="144"/>
      <c r="BL29885" s="144"/>
      <c r="BM29885" s="144"/>
      <c r="BN29885" s="144"/>
    </row>
    <row r="29886" spans="55:66">
      <c r="BC29886" s="144"/>
      <c r="BD29886" s="144"/>
      <c r="BE29886" s="144"/>
      <c r="BF29886" s="144"/>
      <c r="BG29886" s="144"/>
      <c r="BH29886" s="144"/>
      <c r="BI29886" s="144"/>
      <c r="BJ29886" s="144"/>
      <c r="BK29886" s="144"/>
      <c r="BL29886" s="144"/>
      <c r="BM29886" s="144"/>
      <c r="BN29886" s="144"/>
    </row>
    <row r="29887" spans="55:66">
      <c r="BC29887" s="144"/>
      <c r="BD29887" s="144"/>
      <c r="BE29887" s="144"/>
      <c r="BF29887" s="144"/>
      <c r="BG29887" s="144"/>
      <c r="BH29887" s="144"/>
      <c r="BI29887" s="144"/>
      <c r="BJ29887" s="144"/>
      <c r="BK29887" s="144"/>
      <c r="BL29887" s="144"/>
      <c r="BM29887" s="144"/>
      <c r="BN29887" s="144"/>
    </row>
    <row r="29888" spans="55:66">
      <c r="BC29888" s="144"/>
      <c r="BD29888" s="144"/>
      <c r="BE29888" s="144"/>
      <c r="BF29888" s="144"/>
      <c r="BG29888" s="144"/>
      <c r="BH29888" s="144"/>
      <c r="BI29888" s="144"/>
      <c r="BJ29888" s="144"/>
      <c r="BK29888" s="144"/>
      <c r="BL29888" s="144"/>
      <c r="BM29888" s="144"/>
      <c r="BN29888" s="144"/>
    </row>
    <row r="29889" spans="55:66">
      <c r="BC29889" s="144"/>
      <c r="BD29889" s="144"/>
      <c r="BE29889" s="144"/>
      <c r="BF29889" s="144"/>
      <c r="BG29889" s="144"/>
      <c r="BH29889" s="144"/>
      <c r="BI29889" s="144"/>
      <c r="BJ29889" s="144"/>
      <c r="BK29889" s="144"/>
      <c r="BL29889" s="144"/>
      <c r="BM29889" s="144"/>
      <c r="BN29889" s="144"/>
    </row>
    <row r="29890" spans="55:66">
      <c r="BC29890" s="144"/>
      <c r="BD29890" s="144"/>
      <c r="BE29890" s="144"/>
      <c r="BF29890" s="144"/>
      <c r="BG29890" s="144"/>
      <c r="BH29890" s="144"/>
      <c r="BI29890" s="144"/>
      <c r="BJ29890" s="144"/>
      <c r="BK29890" s="144"/>
      <c r="BL29890" s="144"/>
      <c r="BM29890" s="144"/>
      <c r="BN29890" s="144"/>
    </row>
    <row r="29891" spans="55:66">
      <c r="BC29891" s="144"/>
      <c r="BD29891" s="144"/>
      <c r="BE29891" s="144"/>
      <c r="BF29891" s="144"/>
      <c r="BG29891" s="144"/>
      <c r="BH29891" s="144"/>
      <c r="BI29891" s="144"/>
      <c r="BJ29891" s="144"/>
      <c r="BK29891" s="144"/>
      <c r="BL29891" s="144"/>
      <c r="BM29891" s="144"/>
      <c r="BN29891" s="144"/>
    </row>
    <row r="29892" spans="55:66">
      <c r="BC29892" s="144"/>
      <c r="BD29892" s="144"/>
      <c r="BE29892" s="144"/>
      <c r="BF29892" s="144"/>
      <c r="BG29892" s="144"/>
      <c r="BH29892" s="144"/>
      <c r="BI29892" s="144"/>
      <c r="BJ29892" s="144"/>
      <c r="BK29892" s="144"/>
      <c r="BL29892" s="144"/>
      <c r="BM29892" s="144"/>
      <c r="BN29892" s="144"/>
    </row>
    <row r="29893" spans="55:66">
      <c r="BC29893" s="144"/>
      <c r="BD29893" s="144"/>
      <c r="BE29893" s="144"/>
      <c r="BF29893" s="144"/>
      <c r="BG29893" s="144"/>
      <c r="BH29893" s="144"/>
      <c r="BI29893" s="144"/>
      <c r="BJ29893" s="144"/>
      <c r="BK29893" s="144"/>
      <c r="BL29893" s="144"/>
      <c r="BM29893" s="144"/>
      <c r="BN29893" s="144"/>
    </row>
    <row r="29894" spans="55:66">
      <c r="BC29894" s="144"/>
      <c r="BD29894" s="144"/>
      <c r="BE29894" s="144"/>
      <c r="BF29894" s="144"/>
      <c r="BG29894" s="144"/>
      <c r="BH29894" s="144"/>
      <c r="BI29894" s="144"/>
      <c r="BJ29894" s="144"/>
      <c r="BK29894" s="144"/>
      <c r="BL29894" s="144"/>
      <c r="BM29894" s="144"/>
      <c r="BN29894" s="144"/>
    </row>
    <row r="29895" spans="55:66">
      <c r="BC29895" s="144"/>
      <c r="BD29895" s="144"/>
      <c r="BE29895" s="144"/>
      <c r="BF29895" s="144"/>
      <c r="BG29895" s="144"/>
      <c r="BH29895" s="144"/>
      <c r="BI29895" s="144"/>
      <c r="BJ29895" s="144"/>
      <c r="BK29895" s="144"/>
      <c r="BL29895" s="144"/>
      <c r="BM29895" s="144"/>
      <c r="BN29895" s="144"/>
    </row>
    <row r="29896" spans="55:66">
      <c r="BC29896" s="144"/>
      <c r="BD29896" s="144"/>
      <c r="BE29896" s="144"/>
      <c r="BF29896" s="144"/>
      <c r="BG29896" s="144"/>
      <c r="BH29896" s="144"/>
      <c r="BI29896" s="144"/>
      <c r="BJ29896" s="144"/>
      <c r="BK29896" s="144"/>
      <c r="BL29896" s="144"/>
      <c r="BM29896" s="144"/>
      <c r="BN29896" s="144"/>
    </row>
    <row r="29897" spans="55:66">
      <c r="BC29897" s="144"/>
      <c r="BD29897" s="144"/>
      <c r="BE29897" s="144"/>
      <c r="BF29897" s="144"/>
      <c r="BG29897" s="144"/>
      <c r="BH29897" s="144"/>
      <c r="BI29897" s="144"/>
      <c r="BJ29897" s="144"/>
      <c r="BK29897" s="144"/>
      <c r="BL29897" s="144"/>
      <c r="BM29897" s="144"/>
      <c r="BN29897" s="144"/>
    </row>
    <row r="29898" spans="55:66">
      <c r="BC29898" s="144"/>
      <c r="BD29898" s="144"/>
      <c r="BE29898" s="144"/>
      <c r="BF29898" s="144"/>
      <c r="BG29898" s="144"/>
      <c r="BH29898" s="144"/>
      <c r="BI29898" s="144"/>
      <c r="BJ29898" s="144"/>
      <c r="BK29898" s="144"/>
      <c r="BL29898" s="144"/>
      <c r="BM29898" s="144"/>
      <c r="BN29898" s="144"/>
    </row>
    <row r="29899" spans="55:66">
      <c r="BC29899" s="144"/>
      <c r="BD29899" s="144"/>
      <c r="BE29899" s="144"/>
      <c r="BF29899" s="144"/>
      <c r="BG29899" s="144"/>
      <c r="BH29899" s="144"/>
      <c r="BI29899" s="144"/>
      <c r="BJ29899" s="144"/>
      <c r="BK29899" s="144"/>
      <c r="BL29899" s="144"/>
      <c r="BM29899" s="144"/>
      <c r="BN29899" s="144"/>
    </row>
    <row r="29900" spans="55:66">
      <c r="BC29900" s="144"/>
      <c r="BD29900" s="144"/>
      <c r="BE29900" s="144"/>
      <c r="BF29900" s="144"/>
      <c r="BG29900" s="144"/>
      <c r="BH29900" s="144"/>
      <c r="BI29900" s="144"/>
      <c r="BJ29900" s="144"/>
      <c r="BK29900" s="144"/>
      <c r="BL29900" s="144"/>
      <c r="BM29900" s="144"/>
      <c r="BN29900" s="144"/>
    </row>
    <row r="29901" spans="55:66">
      <c r="BC29901" s="144"/>
      <c r="BD29901" s="144"/>
      <c r="BE29901" s="144"/>
      <c r="BF29901" s="144"/>
      <c r="BG29901" s="144"/>
      <c r="BH29901" s="144"/>
      <c r="BI29901" s="144"/>
      <c r="BJ29901" s="144"/>
      <c r="BK29901" s="144"/>
      <c r="BL29901" s="144"/>
      <c r="BM29901" s="144"/>
      <c r="BN29901" s="144"/>
    </row>
    <row r="29902" spans="55:66">
      <c r="BC29902" s="144"/>
      <c r="BD29902" s="144"/>
      <c r="BE29902" s="144"/>
      <c r="BF29902" s="144"/>
      <c r="BG29902" s="144"/>
      <c r="BH29902" s="144"/>
      <c r="BI29902" s="144"/>
      <c r="BJ29902" s="144"/>
      <c r="BK29902" s="144"/>
      <c r="BL29902" s="144"/>
      <c r="BM29902" s="144"/>
      <c r="BN29902" s="144"/>
    </row>
    <row r="29903" spans="55:66">
      <c r="BC29903" s="144"/>
      <c r="BD29903" s="144"/>
      <c r="BE29903" s="144"/>
      <c r="BF29903" s="144"/>
      <c r="BG29903" s="144"/>
      <c r="BH29903" s="144"/>
      <c r="BI29903" s="144"/>
      <c r="BJ29903" s="144"/>
      <c r="BK29903" s="144"/>
      <c r="BL29903" s="144"/>
      <c r="BM29903" s="144"/>
      <c r="BN29903" s="144"/>
    </row>
    <row r="29904" spans="55:66">
      <c r="BC29904" s="144"/>
      <c r="BD29904" s="144"/>
      <c r="BE29904" s="144"/>
      <c r="BF29904" s="144"/>
      <c r="BG29904" s="144"/>
      <c r="BH29904" s="144"/>
      <c r="BI29904" s="144"/>
      <c r="BJ29904" s="144"/>
      <c r="BK29904" s="144"/>
      <c r="BL29904" s="144"/>
      <c r="BM29904" s="144"/>
      <c r="BN29904" s="144"/>
    </row>
    <row r="29905" spans="55:66">
      <c r="BC29905" s="144"/>
      <c r="BD29905" s="144"/>
      <c r="BE29905" s="144"/>
      <c r="BF29905" s="144"/>
      <c r="BG29905" s="144"/>
      <c r="BH29905" s="144"/>
      <c r="BI29905" s="144"/>
      <c r="BJ29905" s="144"/>
      <c r="BK29905" s="144"/>
      <c r="BL29905" s="144"/>
      <c r="BM29905" s="144"/>
      <c r="BN29905" s="144"/>
    </row>
    <row r="29906" spans="55:66">
      <c r="BC29906" s="144"/>
      <c r="BD29906" s="144"/>
      <c r="BE29906" s="144"/>
      <c r="BF29906" s="144"/>
      <c r="BG29906" s="144"/>
      <c r="BH29906" s="144"/>
      <c r="BI29906" s="144"/>
      <c r="BJ29906" s="144"/>
      <c r="BK29906" s="144"/>
      <c r="BL29906" s="144"/>
      <c r="BM29906" s="144"/>
      <c r="BN29906" s="144"/>
    </row>
    <row r="29907" spans="55:66">
      <c r="BC29907" s="144"/>
      <c r="BD29907" s="144"/>
      <c r="BE29907" s="144"/>
      <c r="BF29907" s="144"/>
      <c r="BG29907" s="144"/>
      <c r="BH29907" s="144"/>
      <c r="BI29907" s="144"/>
      <c r="BJ29907" s="144"/>
      <c r="BK29907" s="144"/>
      <c r="BL29907" s="144"/>
      <c r="BM29907" s="144"/>
      <c r="BN29907" s="144"/>
    </row>
    <row r="29908" spans="55:66">
      <c r="BC29908" s="144"/>
      <c r="BD29908" s="144"/>
      <c r="BE29908" s="144"/>
      <c r="BF29908" s="144"/>
      <c r="BG29908" s="144"/>
      <c r="BH29908" s="144"/>
      <c r="BI29908" s="144"/>
      <c r="BJ29908" s="144"/>
      <c r="BK29908" s="144"/>
      <c r="BL29908" s="144"/>
      <c r="BM29908" s="144"/>
      <c r="BN29908" s="144"/>
    </row>
    <row r="29909" spans="55:66">
      <c r="BC29909" s="144"/>
      <c r="BD29909" s="144"/>
      <c r="BE29909" s="144"/>
      <c r="BF29909" s="144"/>
      <c r="BG29909" s="144"/>
      <c r="BH29909" s="144"/>
      <c r="BI29909" s="144"/>
      <c r="BJ29909" s="144"/>
      <c r="BK29909" s="144"/>
      <c r="BL29909" s="144"/>
      <c r="BM29909" s="144"/>
      <c r="BN29909" s="144"/>
    </row>
    <row r="29910" spans="55:66">
      <c r="BC29910" s="144"/>
      <c r="BD29910" s="144"/>
      <c r="BE29910" s="144"/>
      <c r="BF29910" s="144"/>
      <c r="BG29910" s="144"/>
      <c r="BH29910" s="144"/>
      <c r="BI29910" s="144"/>
      <c r="BJ29910" s="144"/>
      <c r="BK29910" s="144"/>
      <c r="BL29910" s="144"/>
      <c r="BM29910" s="144"/>
      <c r="BN29910" s="144"/>
    </row>
    <row r="29911" spans="55:66">
      <c r="BC29911" s="144"/>
      <c r="BD29911" s="144"/>
      <c r="BE29911" s="144"/>
      <c r="BF29911" s="144"/>
      <c r="BG29911" s="144"/>
      <c r="BH29911" s="144"/>
      <c r="BI29911" s="144"/>
      <c r="BJ29911" s="144"/>
      <c r="BK29911" s="144"/>
      <c r="BL29911" s="144"/>
      <c r="BM29911" s="144"/>
      <c r="BN29911" s="144"/>
    </row>
    <row r="29912" spans="55:66">
      <c r="BC29912" s="144"/>
      <c r="BD29912" s="144"/>
      <c r="BE29912" s="144"/>
      <c r="BF29912" s="144"/>
      <c r="BG29912" s="144"/>
      <c r="BH29912" s="144"/>
      <c r="BI29912" s="144"/>
      <c r="BJ29912" s="144"/>
      <c r="BK29912" s="144"/>
      <c r="BL29912" s="144"/>
      <c r="BM29912" s="144"/>
      <c r="BN29912" s="144"/>
    </row>
    <row r="29913" spans="55:66">
      <c r="BC29913" s="144"/>
      <c r="BD29913" s="144"/>
      <c r="BE29913" s="144"/>
      <c r="BF29913" s="144"/>
      <c r="BG29913" s="144"/>
      <c r="BH29913" s="144"/>
      <c r="BI29913" s="144"/>
      <c r="BJ29913" s="144"/>
      <c r="BK29913" s="144"/>
      <c r="BL29913" s="144"/>
      <c r="BM29913" s="144"/>
      <c r="BN29913" s="144"/>
    </row>
    <row r="29914" spans="55:66">
      <c r="BC29914" s="144"/>
      <c r="BD29914" s="144"/>
      <c r="BE29914" s="144"/>
      <c r="BF29914" s="144"/>
      <c r="BG29914" s="144"/>
      <c r="BH29914" s="144"/>
      <c r="BI29914" s="144"/>
      <c r="BJ29914" s="144"/>
      <c r="BK29914" s="144"/>
      <c r="BL29914" s="144"/>
      <c r="BM29914" s="144"/>
      <c r="BN29914" s="144"/>
    </row>
    <row r="29915" spans="55:66">
      <c r="BC29915" s="144"/>
      <c r="BD29915" s="144"/>
      <c r="BE29915" s="144"/>
      <c r="BF29915" s="144"/>
      <c r="BG29915" s="144"/>
      <c r="BH29915" s="144"/>
      <c r="BI29915" s="144"/>
      <c r="BJ29915" s="144"/>
      <c r="BK29915" s="144"/>
      <c r="BL29915" s="144"/>
      <c r="BM29915" s="144"/>
      <c r="BN29915" s="144"/>
    </row>
    <row r="29916" spans="55:66">
      <c r="BC29916" s="144"/>
      <c r="BD29916" s="144"/>
      <c r="BE29916" s="144"/>
      <c r="BF29916" s="144"/>
      <c r="BG29916" s="144"/>
      <c r="BH29916" s="144"/>
      <c r="BI29916" s="144"/>
      <c r="BJ29916" s="144"/>
      <c r="BK29916" s="144"/>
      <c r="BL29916" s="144"/>
      <c r="BM29916" s="144"/>
      <c r="BN29916" s="144"/>
    </row>
    <row r="29917" spans="55:66">
      <c r="BC29917" s="144"/>
      <c r="BD29917" s="144"/>
      <c r="BE29917" s="144"/>
      <c r="BF29917" s="144"/>
      <c r="BG29917" s="144"/>
      <c r="BH29917" s="144"/>
      <c r="BI29917" s="144"/>
      <c r="BJ29917" s="144"/>
      <c r="BK29917" s="144"/>
      <c r="BL29917" s="144"/>
      <c r="BM29917" s="144"/>
      <c r="BN29917" s="144"/>
    </row>
    <row r="29918" spans="55:66">
      <c r="BC29918" s="144"/>
      <c r="BD29918" s="144"/>
      <c r="BE29918" s="144"/>
      <c r="BF29918" s="144"/>
      <c r="BG29918" s="144"/>
      <c r="BH29918" s="144"/>
      <c r="BI29918" s="144"/>
      <c r="BJ29918" s="144"/>
      <c r="BK29918" s="144"/>
      <c r="BL29918" s="144"/>
      <c r="BM29918" s="144"/>
      <c r="BN29918" s="144"/>
    </row>
    <row r="29919" spans="55:66">
      <c r="BC29919" s="144"/>
      <c r="BD29919" s="144"/>
      <c r="BE29919" s="144"/>
      <c r="BF29919" s="144"/>
      <c r="BG29919" s="144"/>
      <c r="BH29919" s="144"/>
      <c r="BI29919" s="144"/>
      <c r="BJ29919" s="144"/>
      <c r="BK29919" s="144"/>
      <c r="BL29919" s="144"/>
      <c r="BM29919" s="144"/>
      <c r="BN29919" s="144"/>
    </row>
    <row r="29920" spans="55:66">
      <c r="BC29920" s="144"/>
      <c r="BD29920" s="144"/>
      <c r="BE29920" s="144"/>
      <c r="BF29920" s="144"/>
      <c r="BG29920" s="144"/>
      <c r="BH29920" s="144"/>
      <c r="BI29920" s="144"/>
      <c r="BJ29920" s="144"/>
      <c r="BK29920" s="144"/>
      <c r="BL29920" s="144"/>
      <c r="BM29920" s="144"/>
      <c r="BN29920" s="144"/>
    </row>
    <row r="29921" spans="55:66">
      <c r="BC29921" s="144"/>
      <c r="BD29921" s="144"/>
      <c r="BE29921" s="144"/>
      <c r="BF29921" s="144"/>
      <c r="BG29921" s="144"/>
      <c r="BH29921" s="144"/>
      <c r="BI29921" s="144"/>
      <c r="BJ29921" s="144"/>
      <c r="BK29921" s="144"/>
      <c r="BL29921" s="144"/>
      <c r="BM29921" s="144"/>
      <c r="BN29921" s="144"/>
    </row>
    <row r="29922" spans="55:66">
      <c r="BC29922" s="144"/>
      <c r="BD29922" s="144"/>
      <c r="BE29922" s="144"/>
      <c r="BF29922" s="144"/>
      <c r="BG29922" s="144"/>
      <c r="BH29922" s="144"/>
      <c r="BI29922" s="144"/>
      <c r="BJ29922" s="144"/>
      <c r="BK29922" s="144"/>
      <c r="BL29922" s="144"/>
      <c r="BM29922" s="144"/>
      <c r="BN29922" s="144"/>
    </row>
    <row r="29923" spans="55:66">
      <c r="BC29923" s="144"/>
      <c r="BD29923" s="144"/>
      <c r="BE29923" s="144"/>
      <c r="BF29923" s="144"/>
      <c r="BG29923" s="144"/>
      <c r="BH29923" s="144"/>
      <c r="BI29923" s="144"/>
      <c r="BJ29923" s="144"/>
      <c r="BK29923" s="144"/>
      <c r="BL29923" s="144"/>
      <c r="BM29923" s="144"/>
      <c r="BN29923" s="144"/>
    </row>
    <row r="29924" spans="55:66">
      <c r="BC29924" s="144"/>
      <c r="BD29924" s="144"/>
      <c r="BE29924" s="144"/>
      <c r="BF29924" s="144"/>
      <c r="BG29924" s="144"/>
      <c r="BH29924" s="144"/>
      <c r="BI29924" s="144"/>
      <c r="BJ29924" s="144"/>
      <c r="BK29924" s="144"/>
      <c r="BL29924" s="144"/>
      <c r="BM29924" s="144"/>
      <c r="BN29924" s="144"/>
    </row>
    <row r="29925" spans="55:66">
      <c r="BC29925" s="144"/>
      <c r="BD29925" s="144"/>
      <c r="BE29925" s="144"/>
      <c r="BF29925" s="144"/>
      <c r="BG29925" s="144"/>
      <c r="BH29925" s="144"/>
      <c r="BI29925" s="144"/>
      <c r="BJ29925" s="144"/>
      <c r="BK29925" s="144"/>
      <c r="BL29925" s="144"/>
      <c r="BM29925" s="144"/>
      <c r="BN29925" s="144"/>
    </row>
    <row r="29926" spans="55:66">
      <c r="BC29926" s="144"/>
      <c r="BD29926" s="144"/>
      <c r="BE29926" s="144"/>
      <c r="BF29926" s="144"/>
      <c r="BG29926" s="144"/>
      <c r="BH29926" s="144"/>
      <c r="BI29926" s="144"/>
      <c r="BJ29926" s="144"/>
      <c r="BK29926" s="144"/>
      <c r="BL29926" s="144"/>
      <c r="BM29926" s="144"/>
      <c r="BN29926" s="144"/>
    </row>
    <row r="29927" spans="55:66">
      <c r="BC29927" s="144"/>
      <c r="BD29927" s="144"/>
      <c r="BE29927" s="144"/>
      <c r="BF29927" s="144"/>
      <c r="BG29927" s="144"/>
      <c r="BH29927" s="144"/>
      <c r="BI29927" s="144"/>
      <c r="BJ29927" s="144"/>
      <c r="BK29927" s="144"/>
      <c r="BL29927" s="144"/>
      <c r="BM29927" s="144"/>
      <c r="BN29927" s="144"/>
    </row>
    <row r="29928" spans="55:66">
      <c r="BC29928" s="144"/>
      <c r="BD29928" s="144"/>
      <c r="BE29928" s="144"/>
      <c r="BF29928" s="144"/>
      <c r="BG29928" s="144"/>
      <c r="BH29928" s="144"/>
      <c r="BI29928" s="144"/>
      <c r="BJ29928" s="144"/>
      <c r="BK29928" s="144"/>
      <c r="BL29928" s="144"/>
      <c r="BM29928" s="144"/>
      <c r="BN29928" s="144"/>
    </row>
    <row r="29929" spans="55:66">
      <c r="BC29929" s="144"/>
      <c r="BD29929" s="144"/>
      <c r="BE29929" s="144"/>
      <c r="BF29929" s="144"/>
      <c r="BG29929" s="144"/>
      <c r="BH29929" s="144"/>
      <c r="BI29929" s="144"/>
      <c r="BJ29929" s="144"/>
      <c r="BK29929" s="144"/>
      <c r="BL29929" s="144"/>
      <c r="BM29929" s="144"/>
      <c r="BN29929" s="144"/>
    </row>
    <row r="29930" spans="55:66">
      <c r="BC29930" s="144"/>
      <c r="BD29930" s="144"/>
      <c r="BE29930" s="144"/>
      <c r="BF29930" s="144"/>
      <c r="BG29930" s="144"/>
      <c r="BH29930" s="144"/>
      <c r="BI29930" s="144"/>
      <c r="BJ29930" s="144"/>
      <c r="BK29930" s="144"/>
      <c r="BL29930" s="144"/>
      <c r="BM29930" s="144"/>
      <c r="BN29930" s="144"/>
    </row>
    <row r="29931" spans="55:66">
      <c r="BC29931" s="144"/>
      <c r="BD29931" s="144"/>
      <c r="BE29931" s="144"/>
      <c r="BF29931" s="144"/>
      <c r="BG29931" s="144"/>
      <c r="BH29931" s="144"/>
      <c r="BI29931" s="144"/>
      <c r="BJ29931" s="144"/>
      <c r="BK29931" s="144"/>
      <c r="BL29931" s="144"/>
      <c r="BM29931" s="144"/>
      <c r="BN29931" s="144"/>
    </row>
    <row r="29932" spans="55:66">
      <c r="BC29932" s="144"/>
      <c r="BD29932" s="144"/>
      <c r="BE29932" s="144"/>
      <c r="BF29932" s="144"/>
      <c r="BG29932" s="144"/>
      <c r="BH29932" s="144"/>
      <c r="BI29932" s="144"/>
      <c r="BJ29932" s="144"/>
      <c r="BK29932" s="144"/>
      <c r="BL29932" s="144"/>
      <c r="BM29932" s="144"/>
      <c r="BN29932" s="144"/>
    </row>
    <row r="29933" spans="55:66">
      <c r="BC29933" s="144"/>
      <c r="BD29933" s="144"/>
      <c r="BE29933" s="144"/>
      <c r="BF29933" s="144"/>
      <c r="BG29933" s="144"/>
      <c r="BH29933" s="144"/>
      <c r="BI29933" s="144"/>
      <c r="BJ29933" s="144"/>
      <c r="BK29933" s="144"/>
      <c r="BL29933" s="144"/>
      <c r="BM29933" s="144"/>
      <c r="BN29933" s="144"/>
    </row>
    <row r="29934" spans="55:66">
      <c r="BC29934" s="144"/>
      <c r="BD29934" s="144"/>
      <c r="BE29934" s="144"/>
      <c r="BF29934" s="144"/>
      <c r="BG29934" s="144"/>
      <c r="BH29934" s="144"/>
      <c r="BI29934" s="144"/>
      <c r="BJ29934" s="144"/>
      <c r="BK29934" s="144"/>
      <c r="BL29934" s="144"/>
      <c r="BM29934" s="144"/>
      <c r="BN29934" s="144"/>
    </row>
    <row r="29935" spans="55:66">
      <c r="BC29935" s="144"/>
      <c r="BD29935" s="144"/>
      <c r="BE29935" s="144"/>
      <c r="BF29935" s="144"/>
      <c r="BG29935" s="144"/>
      <c r="BH29935" s="144"/>
      <c r="BI29935" s="144"/>
      <c r="BJ29935" s="144"/>
      <c r="BK29935" s="144"/>
      <c r="BL29935" s="144"/>
      <c r="BM29935" s="144"/>
      <c r="BN29935" s="144"/>
    </row>
    <row r="29936" spans="55:66">
      <c r="BC29936" s="144"/>
      <c r="BD29936" s="144"/>
      <c r="BE29936" s="144"/>
      <c r="BF29936" s="144"/>
      <c r="BG29936" s="144"/>
      <c r="BH29936" s="144"/>
      <c r="BI29936" s="144"/>
      <c r="BJ29936" s="144"/>
      <c r="BK29936" s="144"/>
      <c r="BL29936" s="144"/>
      <c r="BM29936" s="144"/>
      <c r="BN29936" s="144"/>
    </row>
    <row r="29937" spans="55:66">
      <c r="BC29937" s="144"/>
      <c r="BD29937" s="144"/>
      <c r="BE29937" s="144"/>
      <c r="BF29937" s="144"/>
      <c r="BG29937" s="144"/>
      <c r="BH29937" s="144"/>
      <c r="BI29937" s="144"/>
      <c r="BJ29937" s="144"/>
      <c r="BK29937" s="144"/>
      <c r="BL29937" s="144"/>
      <c r="BM29937" s="144"/>
      <c r="BN29937" s="144"/>
    </row>
    <row r="29938" spans="55:66">
      <c r="BC29938" s="144"/>
      <c r="BD29938" s="144"/>
      <c r="BE29938" s="144"/>
      <c r="BF29938" s="144"/>
      <c r="BG29938" s="144"/>
      <c r="BH29938" s="144"/>
      <c r="BI29938" s="144"/>
      <c r="BJ29938" s="144"/>
      <c r="BK29938" s="144"/>
      <c r="BL29938" s="144"/>
      <c r="BM29938" s="144"/>
      <c r="BN29938" s="144"/>
    </row>
    <row r="29939" spans="55:66">
      <c r="BC29939" s="144"/>
      <c r="BD29939" s="144"/>
      <c r="BE29939" s="144"/>
      <c r="BF29939" s="144"/>
      <c r="BG29939" s="144"/>
      <c r="BH29939" s="144"/>
      <c r="BI29939" s="144"/>
      <c r="BJ29939" s="144"/>
      <c r="BK29939" s="144"/>
      <c r="BL29939" s="144"/>
      <c r="BM29939" s="144"/>
      <c r="BN29939" s="144"/>
    </row>
    <row r="29940" spans="55:66">
      <c r="BC29940" s="144"/>
      <c r="BD29940" s="144"/>
      <c r="BE29940" s="144"/>
      <c r="BF29940" s="144"/>
      <c r="BG29940" s="144"/>
      <c r="BH29940" s="144"/>
      <c r="BI29940" s="144"/>
      <c r="BJ29940" s="144"/>
      <c r="BK29940" s="144"/>
      <c r="BL29940" s="144"/>
      <c r="BM29940" s="144"/>
      <c r="BN29940" s="144"/>
    </row>
    <row r="29941" spans="55:66">
      <c r="BC29941" s="144"/>
      <c r="BD29941" s="144"/>
      <c r="BE29941" s="144"/>
      <c r="BF29941" s="144"/>
      <c r="BG29941" s="144"/>
      <c r="BH29941" s="144"/>
      <c r="BI29941" s="144"/>
      <c r="BJ29941" s="144"/>
      <c r="BK29941" s="144"/>
      <c r="BL29941" s="144"/>
      <c r="BM29941" s="144"/>
      <c r="BN29941" s="144"/>
    </row>
    <row r="29942" spans="55:66">
      <c r="BC29942" s="144"/>
      <c r="BD29942" s="144"/>
      <c r="BE29942" s="144"/>
      <c r="BF29942" s="144"/>
      <c r="BG29942" s="144"/>
      <c r="BH29942" s="144"/>
      <c r="BI29942" s="144"/>
      <c r="BJ29942" s="144"/>
      <c r="BK29942" s="144"/>
      <c r="BL29942" s="144"/>
      <c r="BM29942" s="144"/>
      <c r="BN29942" s="144"/>
    </row>
    <row r="29943" spans="55:66">
      <c r="BC29943" s="144"/>
      <c r="BD29943" s="144"/>
      <c r="BE29943" s="144"/>
      <c r="BF29943" s="144"/>
      <c r="BG29943" s="144"/>
      <c r="BH29943" s="144"/>
      <c r="BI29943" s="144"/>
      <c r="BJ29943" s="144"/>
      <c r="BK29943" s="144"/>
      <c r="BL29943" s="144"/>
      <c r="BM29943" s="144"/>
      <c r="BN29943" s="144"/>
    </row>
    <row r="29944" spans="55:66">
      <c r="BC29944" s="144"/>
      <c r="BD29944" s="144"/>
      <c r="BE29944" s="144"/>
      <c r="BF29944" s="144"/>
      <c r="BG29944" s="144"/>
      <c r="BH29944" s="144"/>
      <c r="BI29944" s="144"/>
      <c r="BJ29944" s="144"/>
      <c r="BK29944" s="144"/>
      <c r="BL29944" s="144"/>
      <c r="BM29944" s="144"/>
      <c r="BN29944" s="144"/>
    </row>
    <row r="29945" spans="55:66">
      <c r="BC29945" s="144"/>
      <c r="BD29945" s="144"/>
      <c r="BE29945" s="144"/>
      <c r="BF29945" s="144"/>
      <c r="BG29945" s="144"/>
      <c r="BH29945" s="144"/>
      <c r="BI29945" s="144"/>
      <c r="BJ29945" s="144"/>
      <c r="BK29945" s="144"/>
      <c r="BL29945" s="144"/>
      <c r="BM29945" s="144"/>
      <c r="BN29945" s="144"/>
    </row>
    <row r="29946" spans="55:66">
      <c r="BC29946" s="144"/>
      <c r="BD29946" s="144"/>
      <c r="BE29946" s="144"/>
      <c r="BF29946" s="144"/>
      <c r="BG29946" s="144"/>
      <c r="BH29946" s="144"/>
      <c r="BI29946" s="144"/>
      <c r="BJ29946" s="144"/>
      <c r="BK29946" s="144"/>
      <c r="BL29946" s="144"/>
      <c r="BM29946" s="144"/>
      <c r="BN29946" s="144"/>
    </row>
    <row r="29947" spans="55:66">
      <c r="BC29947" s="144"/>
      <c r="BD29947" s="144"/>
      <c r="BE29947" s="144"/>
      <c r="BF29947" s="144"/>
      <c r="BG29947" s="144"/>
      <c r="BH29947" s="144"/>
      <c r="BI29947" s="144"/>
      <c r="BJ29947" s="144"/>
      <c r="BK29947" s="144"/>
      <c r="BL29947" s="144"/>
      <c r="BM29947" s="144"/>
      <c r="BN29947" s="144"/>
    </row>
    <row r="29948" spans="55:66">
      <c r="BC29948" s="144"/>
      <c r="BD29948" s="144"/>
      <c r="BE29948" s="144"/>
      <c r="BF29948" s="144"/>
      <c r="BG29948" s="144"/>
      <c r="BH29948" s="144"/>
      <c r="BI29948" s="144"/>
      <c r="BJ29948" s="144"/>
      <c r="BK29948" s="144"/>
      <c r="BL29948" s="144"/>
      <c r="BM29948" s="144"/>
      <c r="BN29948" s="144"/>
    </row>
    <row r="29949" spans="55:66">
      <c r="BC29949" s="144"/>
      <c r="BD29949" s="144"/>
      <c r="BE29949" s="144"/>
      <c r="BF29949" s="144"/>
      <c r="BG29949" s="144"/>
      <c r="BH29949" s="144"/>
      <c r="BI29949" s="144"/>
      <c r="BJ29949" s="144"/>
      <c r="BK29949" s="144"/>
      <c r="BL29949" s="144"/>
      <c r="BM29949" s="144"/>
      <c r="BN29949" s="144"/>
    </row>
    <row r="29950" spans="55:66">
      <c r="BC29950" s="144"/>
      <c r="BD29950" s="144"/>
      <c r="BE29950" s="144"/>
      <c r="BF29950" s="144"/>
      <c r="BG29950" s="144"/>
      <c r="BH29950" s="144"/>
      <c r="BI29950" s="144"/>
      <c r="BJ29950" s="144"/>
      <c r="BK29950" s="144"/>
      <c r="BL29950" s="144"/>
      <c r="BM29950" s="144"/>
      <c r="BN29950" s="144"/>
    </row>
    <row r="29951" spans="55:66">
      <c r="BC29951" s="144"/>
      <c r="BD29951" s="144"/>
      <c r="BE29951" s="144"/>
      <c r="BF29951" s="144"/>
      <c r="BG29951" s="144"/>
      <c r="BH29951" s="144"/>
      <c r="BI29951" s="144"/>
      <c r="BJ29951" s="144"/>
      <c r="BK29951" s="144"/>
      <c r="BL29951" s="144"/>
      <c r="BM29951" s="144"/>
      <c r="BN29951" s="144"/>
    </row>
    <row r="29952" spans="55:66">
      <c r="BC29952" s="144"/>
      <c r="BD29952" s="144"/>
      <c r="BE29952" s="144"/>
      <c r="BF29952" s="144"/>
      <c r="BG29952" s="144"/>
      <c r="BH29952" s="144"/>
      <c r="BI29952" s="144"/>
      <c r="BJ29952" s="144"/>
      <c r="BK29952" s="144"/>
      <c r="BL29952" s="144"/>
      <c r="BM29952" s="144"/>
      <c r="BN29952" s="144"/>
    </row>
    <row r="29953" spans="55:66">
      <c r="BC29953" s="144"/>
      <c r="BD29953" s="144"/>
      <c r="BE29953" s="144"/>
      <c r="BF29953" s="144"/>
      <c r="BG29953" s="144"/>
      <c r="BH29953" s="144"/>
      <c r="BI29953" s="144"/>
      <c r="BJ29953" s="144"/>
      <c r="BK29953" s="144"/>
      <c r="BL29953" s="144"/>
      <c r="BM29953" s="144"/>
      <c r="BN29953" s="144"/>
    </row>
    <row r="29954" spans="55:66">
      <c r="BC29954" s="144"/>
      <c r="BD29954" s="144"/>
      <c r="BE29954" s="144"/>
      <c r="BF29954" s="144"/>
      <c r="BG29954" s="144"/>
      <c r="BH29954" s="144"/>
      <c r="BI29954" s="144"/>
      <c r="BJ29954" s="144"/>
      <c r="BK29954" s="144"/>
      <c r="BL29954" s="144"/>
      <c r="BM29954" s="144"/>
      <c r="BN29954" s="144"/>
    </row>
    <row r="29955" spans="55:66">
      <c r="BC29955" s="144"/>
      <c r="BD29955" s="144"/>
      <c r="BE29955" s="144"/>
      <c r="BF29955" s="144"/>
      <c r="BG29955" s="144"/>
      <c r="BH29955" s="144"/>
      <c r="BI29955" s="144"/>
      <c r="BJ29955" s="144"/>
      <c r="BK29955" s="144"/>
      <c r="BL29955" s="144"/>
      <c r="BM29955" s="144"/>
      <c r="BN29955" s="144"/>
    </row>
    <row r="29956" spans="55:66">
      <c r="BC29956" s="144"/>
      <c r="BD29956" s="144"/>
      <c r="BE29956" s="144"/>
      <c r="BF29956" s="144"/>
      <c r="BG29956" s="144"/>
      <c r="BH29956" s="144"/>
      <c r="BI29956" s="144"/>
      <c r="BJ29956" s="144"/>
      <c r="BK29956" s="144"/>
      <c r="BL29956" s="144"/>
      <c r="BM29956" s="144"/>
      <c r="BN29956" s="144"/>
    </row>
    <row r="29957" spans="55:66">
      <c r="BC29957" s="144"/>
      <c r="BD29957" s="144"/>
      <c r="BE29957" s="144"/>
      <c r="BF29957" s="144"/>
      <c r="BG29957" s="144"/>
      <c r="BH29957" s="144"/>
      <c r="BI29957" s="144"/>
      <c r="BJ29957" s="144"/>
      <c r="BK29957" s="144"/>
      <c r="BL29957" s="144"/>
      <c r="BM29957" s="144"/>
      <c r="BN29957" s="144"/>
    </row>
    <row r="29958" spans="55:66">
      <c r="BC29958" s="144"/>
      <c r="BD29958" s="144"/>
      <c r="BE29958" s="144"/>
      <c r="BF29958" s="144"/>
      <c r="BG29958" s="144"/>
      <c r="BH29958" s="144"/>
      <c r="BI29958" s="144"/>
      <c r="BJ29958" s="144"/>
      <c r="BK29958" s="144"/>
      <c r="BL29958" s="144"/>
      <c r="BM29958" s="144"/>
      <c r="BN29958" s="144"/>
    </row>
    <row r="29959" spans="55:66">
      <c r="BC29959" s="144"/>
      <c r="BD29959" s="144"/>
      <c r="BE29959" s="144"/>
      <c r="BF29959" s="144"/>
      <c r="BG29959" s="144"/>
      <c r="BH29959" s="144"/>
      <c r="BI29959" s="144"/>
      <c r="BJ29959" s="144"/>
      <c r="BK29959" s="144"/>
      <c r="BL29959" s="144"/>
      <c r="BM29959" s="144"/>
      <c r="BN29959" s="144"/>
    </row>
    <row r="29960" spans="55:66">
      <c r="BC29960" s="144"/>
      <c r="BD29960" s="144"/>
      <c r="BE29960" s="144"/>
      <c r="BF29960" s="144"/>
      <c r="BG29960" s="144"/>
      <c r="BH29960" s="144"/>
      <c r="BI29960" s="144"/>
      <c r="BJ29960" s="144"/>
      <c r="BK29960" s="144"/>
      <c r="BL29960" s="144"/>
      <c r="BM29960" s="144"/>
      <c r="BN29960" s="144"/>
    </row>
    <row r="29961" spans="55:66">
      <c r="BC29961" s="144"/>
      <c r="BD29961" s="144"/>
      <c r="BE29961" s="144"/>
      <c r="BF29961" s="144"/>
      <c r="BG29961" s="144"/>
      <c r="BH29961" s="144"/>
      <c r="BI29961" s="144"/>
      <c r="BJ29961" s="144"/>
      <c r="BK29961" s="144"/>
      <c r="BL29961" s="144"/>
      <c r="BM29961" s="144"/>
      <c r="BN29961" s="144"/>
    </row>
    <row r="29962" spans="55:66">
      <c r="BC29962" s="144"/>
      <c r="BD29962" s="144"/>
      <c r="BE29962" s="144"/>
      <c r="BF29962" s="144"/>
      <c r="BG29962" s="144"/>
      <c r="BH29962" s="144"/>
      <c r="BI29962" s="144"/>
      <c r="BJ29962" s="144"/>
      <c r="BK29962" s="144"/>
      <c r="BL29962" s="144"/>
      <c r="BM29962" s="144"/>
      <c r="BN29962" s="144"/>
    </row>
    <row r="29963" spans="55:66">
      <c r="BC29963" s="144"/>
      <c r="BD29963" s="144"/>
      <c r="BE29963" s="144"/>
      <c r="BF29963" s="144"/>
      <c r="BG29963" s="144"/>
      <c r="BH29963" s="144"/>
      <c r="BI29963" s="144"/>
      <c r="BJ29963" s="144"/>
      <c r="BK29963" s="144"/>
      <c r="BL29963" s="144"/>
      <c r="BM29963" s="144"/>
      <c r="BN29963" s="144"/>
    </row>
    <row r="29964" spans="55:66">
      <c r="BC29964" s="144"/>
      <c r="BD29964" s="144"/>
      <c r="BE29964" s="144"/>
      <c r="BF29964" s="144"/>
      <c r="BG29964" s="144"/>
      <c r="BH29964" s="144"/>
      <c r="BI29964" s="144"/>
      <c r="BJ29964" s="144"/>
      <c r="BK29964" s="144"/>
      <c r="BL29964" s="144"/>
      <c r="BM29964" s="144"/>
      <c r="BN29964" s="144"/>
    </row>
    <row r="29965" spans="55:66">
      <c r="BC29965" s="144"/>
      <c r="BD29965" s="144"/>
      <c r="BE29965" s="144"/>
      <c r="BF29965" s="144"/>
      <c r="BG29965" s="144"/>
      <c r="BH29965" s="144"/>
      <c r="BI29965" s="144"/>
      <c r="BJ29965" s="144"/>
      <c r="BK29965" s="144"/>
      <c r="BL29965" s="144"/>
      <c r="BM29965" s="144"/>
      <c r="BN29965" s="144"/>
    </row>
    <row r="29966" spans="55:66">
      <c r="BC29966" s="144"/>
      <c r="BD29966" s="144"/>
      <c r="BE29966" s="144"/>
      <c r="BF29966" s="144"/>
      <c r="BG29966" s="144"/>
      <c r="BH29966" s="144"/>
      <c r="BI29966" s="144"/>
      <c r="BJ29966" s="144"/>
      <c r="BK29966" s="144"/>
      <c r="BL29966" s="144"/>
      <c r="BM29966" s="144"/>
      <c r="BN29966" s="144"/>
    </row>
    <row r="29967" spans="55:66">
      <c r="BC29967" s="144"/>
      <c r="BD29967" s="144"/>
      <c r="BE29967" s="144"/>
      <c r="BF29967" s="144"/>
      <c r="BG29967" s="144"/>
      <c r="BH29967" s="144"/>
      <c r="BI29967" s="144"/>
      <c r="BJ29967" s="144"/>
      <c r="BK29967" s="144"/>
      <c r="BL29967" s="144"/>
      <c r="BM29967" s="144"/>
      <c r="BN29967" s="144"/>
    </row>
    <row r="29968" spans="55:66">
      <c r="BC29968" s="144"/>
      <c r="BD29968" s="144"/>
      <c r="BE29968" s="144"/>
      <c r="BF29968" s="144"/>
      <c r="BG29968" s="144"/>
      <c r="BH29968" s="144"/>
      <c r="BI29968" s="144"/>
      <c r="BJ29968" s="144"/>
      <c r="BK29968" s="144"/>
      <c r="BL29968" s="144"/>
      <c r="BM29968" s="144"/>
      <c r="BN29968" s="144"/>
    </row>
    <row r="29969" spans="55:66">
      <c r="BC29969" s="144"/>
      <c r="BD29969" s="144"/>
      <c r="BE29969" s="144"/>
      <c r="BF29969" s="144"/>
      <c r="BG29969" s="144"/>
      <c r="BH29969" s="144"/>
      <c r="BI29969" s="144"/>
      <c r="BJ29969" s="144"/>
      <c r="BK29969" s="144"/>
      <c r="BL29969" s="144"/>
      <c r="BM29969" s="144"/>
      <c r="BN29969" s="144"/>
    </row>
    <row r="29970" spans="55:66">
      <c r="BC29970" s="144"/>
      <c r="BD29970" s="144"/>
      <c r="BE29970" s="144"/>
      <c r="BF29970" s="144"/>
      <c r="BG29970" s="144"/>
      <c r="BH29970" s="144"/>
      <c r="BI29970" s="144"/>
      <c r="BJ29970" s="144"/>
      <c r="BK29970" s="144"/>
      <c r="BL29970" s="144"/>
      <c r="BM29970" s="144"/>
      <c r="BN29970" s="144"/>
    </row>
    <row r="29971" spans="55:66">
      <c r="BC29971" s="144"/>
      <c r="BD29971" s="144"/>
      <c r="BE29971" s="144"/>
      <c r="BF29971" s="144"/>
      <c r="BG29971" s="144"/>
      <c r="BH29971" s="144"/>
      <c r="BI29971" s="144"/>
      <c r="BJ29971" s="144"/>
      <c r="BK29971" s="144"/>
      <c r="BL29971" s="144"/>
      <c r="BM29971" s="144"/>
      <c r="BN29971" s="144"/>
    </row>
    <row r="29972" spans="55:66">
      <c r="BC29972" s="144"/>
      <c r="BD29972" s="144"/>
      <c r="BE29972" s="144"/>
      <c r="BF29972" s="144"/>
      <c r="BG29972" s="144"/>
      <c r="BH29972" s="144"/>
      <c r="BI29972" s="144"/>
      <c r="BJ29972" s="144"/>
      <c r="BK29972" s="144"/>
      <c r="BL29972" s="144"/>
      <c r="BM29972" s="144"/>
      <c r="BN29972" s="144"/>
    </row>
    <row r="29973" spans="55:66">
      <c r="BC29973" s="144"/>
      <c r="BD29973" s="144"/>
      <c r="BE29973" s="144"/>
      <c r="BF29973" s="144"/>
      <c r="BG29973" s="144"/>
      <c r="BH29973" s="144"/>
      <c r="BI29973" s="144"/>
      <c r="BJ29973" s="144"/>
      <c r="BK29973" s="144"/>
      <c r="BL29973" s="144"/>
      <c r="BM29973" s="144"/>
      <c r="BN29973" s="144"/>
    </row>
    <row r="29974" spans="55:66">
      <c r="BC29974" s="144"/>
      <c r="BD29974" s="144"/>
      <c r="BE29974" s="144"/>
      <c r="BF29974" s="144"/>
      <c r="BG29974" s="144"/>
      <c r="BH29974" s="144"/>
      <c r="BI29974" s="144"/>
      <c r="BJ29974" s="144"/>
      <c r="BK29974" s="144"/>
      <c r="BL29974" s="144"/>
      <c r="BM29974" s="144"/>
      <c r="BN29974" s="144"/>
    </row>
    <row r="29975" spans="55:66">
      <c r="BC29975" s="144"/>
      <c r="BD29975" s="144"/>
      <c r="BE29975" s="144"/>
      <c r="BF29975" s="144"/>
      <c r="BG29975" s="144"/>
      <c r="BH29975" s="144"/>
      <c r="BI29975" s="144"/>
      <c r="BJ29975" s="144"/>
      <c r="BK29975" s="144"/>
      <c r="BL29975" s="144"/>
      <c r="BM29975" s="144"/>
      <c r="BN29975" s="144"/>
    </row>
    <row r="29976" spans="55:66">
      <c r="BC29976" s="144"/>
      <c r="BD29976" s="144"/>
      <c r="BE29976" s="144"/>
      <c r="BF29976" s="144"/>
      <c r="BG29976" s="144"/>
      <c r="BH29976" s="144"/>
      <c r="BI29976" s="144"/>
      <c r="BJ29976" s="144"/>
      <c r="BK29976" s="144"/>
      <c r="BL29976" s="144"/>
      <c r="BM29976" s="144"/>
      <c r="BN29976" s="144"/>
    </row>
    <row r="29977" spans="55:66">
      <c r="BC29977" s="144"/>
      <c r="BD29977" s="144"/>
      <c r="BE29977" s="144"/>
      <c r="BF29977" s="144"/>
      <c r="BG29977" s="144"/>
      <c r="BH29977" s="144"/>
      <c r="BI29977" s="144"/>
      <c r="BJ29977" s="144"/>
      <c r="BK29977" s="144"/>
      <c r="BL29977" s="144"/>
      <c r="BM29977" s="144"/>
      <c r="BN29977" s="144"/>
    </row>
    <row r="29978" spans="55:66">
      <c r="BC29978" s="144"/>
      <c r="BD29978" s="144"/>
      <c r="BE29978" s="144"/>
      <c r="BF29978" s="144"/>
      <c r="BG29978" s="144"/>
      <c r="BH29978" s="144"/>
      <c r="BI29978" s="144"/>
      <c r="BJ29978" s="144"/>
      <c r="BK29978" s="144"/>
      <c r="BL29978" s="144"/>
      <c r="BM29978" s="144"/>
      <c r="BN29978" s="144"/>
    </row>
    <row r="29979" spans="55:66">
      <c r="BC29979" s="144"/>
      <c r="BD29979" s="144"/>
      <c r="BE29979" s="144"/>
      <c r="BF29979" s="144"/>
      <c r="BG29979" s="144"/>
      <c r="BH29979" s="144"/>
      <c r="BI29979" s="144"/>
      <c r="BJ29979" s="144"/>
      <c r="BK29979" s="144"/>
      <c r="BL29979" s="144"/>
      <c r="BM29979" s="144"/>
      <c r="BN29979" s="144"/>
    </row>
    <row r="29980" spans="55:66">
      <c r="BC29980" s="144"/>
      <c r="BD29980" s="144"/>
      <c r="BE29980" s="144"/>
      <c r="BF29980" s="144"/>
      <c r="BG29980" s="144"/>
      <c r="BH29980" s="144"/>
      <c r="BI29980" s="144"/>
      <c r="BJ29980" s="144"/>
      <c r="BK29980" s="144"/>
      <c r="BL29980" s="144"/>
      <c r="BM29980" s="144"/>
      <c r="BN29980" s="144"/>
    </row>
    <row r="29981" spans="55:66">
      <c r="BC29981" s="144"/>
      <c r="BD29981" s="144"/>
      <c r="BE29981" s="144"/>
      <c r="BF29981" s="144"/>
      <c r="BG29981" s="144"/>
      <c r="BH29981" s="144"/>
      <c r="BI29981" s="144"/>
      <c r="BJ29981" s="144"/>
      <c r="BK29981" s="144"/>
      <c r="BL29981" s="144"/>
      <c r="BM29981" s="144"/>
      <c r="BN29981" s="144"/>
    </row>
    <row r="29982" spans="55:66">
      <c r="BC29982" s="144"/>
      <c r="BD29982" s="144"/>
      <c r="BE29982" s="144"/>
      <c r="BF29982" s="144"/>
      <c r="BG29982" s="144"/>
      <c r="BH29982" s="144"/>
      <c r="BI29982" s="144"/>
      <c r="BJ29982" s="144"/>
      <c r="BK29982" s="144"/>
      <c r="BL29982" s="144"/>
      <c r="BM29982" s="144"/>
      <c r="BN29982" s="144"/>
    </row>
    <row r="29983" spans="55:66">
      <c r="BC29983" s="144"/>
      <c r="BD29983" s="144"/>
      <c r="BE29983" s="144"/>
      <c r="BF29983" s="144"/>
      <c r="BG29983" s="144"/>
      <c r="BH29983" s="144"/>
      <c r="BI29983" s="144"/>
      <c r="BJ29983" s="144"/>
      <c r="BK29983" s="144"/>
      <c r="BL29983" s="144"/>
      <c r="BM29983" s="144"/>
      <c r="BN29983" s="144"/>
    </row>
    <row r="29984" spans="55:66">
      <c r="BC29984" s="144"/>
      <c r="BD29984" s="144"/>
      <c r="BE29984" s="144"/>
      <c r="BF29984" s="144"/>
      <c r="BG29984" s="144"/>
      <c r="BH29984" s="144"/>
      <c r="BI29984" s="144"/>
      <c r="BJ29984" s="144"/>
      <c r="BK29984" s="144"/>
      <c r="BL29984" s="144"/>
      <c r="BM29984" s="144"/>
      <c r="BN29984" s="144"/>
    </row>
    <row r="29985" spans="55:66">
      <c r="BC29985" s="144"/>
      <c r="BD29985" s="144"/>
      <c r="BE29985" s="144"/>
      <c r="BF29985" s="144"/>
      <c r="BG29985" s="144"/>
      <c r="BH29985" s="144"/>
      <c r="BI29985" s="144"/>
      <c r="BJ29985" s="144"/>
      <c r="BK29985" s="144"/>
      <c r="BL29985" s="144"/>
      <c r="BM29985" s="144"/>
      <c r="BN29985" s="144"/>
    </row>
    <row r="29986" spans="55:66">
      <c r="BC29986" s="144"/>
      <c r="BD29986" s="144"/>
      <c r="BE29986" s="144"/>
      <c r="BF29986" s="144"/>
      <c r="BG29986" s="144"/>
      <c r="BH29986" s="144"/>
      <c r="BI29986" s="144"/>
      <c r="BJ29986" s="144"/>
      <c r="BK29986" s="144"/>
      <c r="BL29986" s="144"/>
      <c r="BM29986" s="144"/>
      <c r="BN29986" s="144"/>
    </row>
    <row r="29987" spans="55:66">
      <c r="BC29987" s="144"/>
      <c r="BD29987" s="144"/>
      <c r="BE29987" s="144"/>
      <c r="BF29987" s="144"/>
      <c r="BG29987" s="144"/>
      <c r="BH29987" s="144"/>
      <c r="BI29987" s="144"/>
      <c r="BJ29987" s="144"/>
      <c r="BK29987" s="144"/>
      <c r="BL29987" s="144"/>
      <c r="BM29987" s="144"/>
      <c r="BN29987" s="144"/>
    </row>
    <row r="29988" spans="55:66">
      <c r="BC29988" s="144"/>
      <c r="BD29988" s="144"/>
      <c r="BE29988" s="144"/>
      <c r="BF29988" s="144"/>
      <c r="BG29988" s="144"/>
      <c r="BH29988" s="144"/>
      <c r="BI29988" s="144"/>
      <c r="BJ29988" s="144"/>
      <c r="BK29988" s="144"/>
      <c r="BL29988" s="144"/>
      <c r="BM29988" s="144"/>
      <c r="BN29988" s="144"/>
    </row>
    <row r="29989" spans="55:66">
      <c r="BC29989" s="144"/>
      <c r="BD29989" s="144"/>
      <c r="BE29989" s="144"/>
      <c r="BF29989" s="144"/>
      <c r="BG29989" s="144"/>
      <c r="BH29989" s="144"/>
      <c r="BI29989" s="144"/>
      <c r="BJ29989" s="144"/>
      <c r="BK29989" s="144"/>
      <c r="BL29989" s="144"/>
      <c r="BM29989" s="144"/>
      <c r="BN29989" s="144"/>
    </row>
    <row r="29990" spans="55:66">
      <c r="BC29990" s="144"/>
      <c r="BD29990" s="144"/>
      <c r="BE29990" s="144"/>
      <c r="BF29990" s="144"/>
      <c r="BG29990" s="144"/>
      <c r="BH29990" s="144"/>
      <c r="BI29990" s="144"/>
      <c r="BJ29990" s="144"/>
      <c r="BK29990" s="144"/>
      <c r="BL29990" s="144"/>
      <c r="BM29990" s="144"/>
      <c r="BN29990" s="144"/>
    </row>
    <row r="29991" spans="55:66">
      <c r="BC29991" s="144"/>
      <c r="BD29991" s="144"/>
      <c r="BE29991" s="144"/>
      <c r="BF29991" s="144"/>
      <c r="BG29991" s="144"/>
      <c r="BH29991" s="144"/>
      <c r="BI29991" s="144"/>
      <c r="BJ29991" s="144"/>
      <c r="BK29991" s="144"/>
      <c r="BL29991" s="144"/>
      <c r="BM29991" s="144"/>
      <c r="BN29991" s="144"/>
    </row>
    <row r="29992" spans="55:66">
      <c r="BC29992" s="144"/>
      <c r="BD29992" s="144"/>
      <c r="BE29992" s="144"/>
      <c r="BF29992" s="144"/>
      <c r="BG29992" s="144"/>
      <c r="BH29992" s="144"/>
      <c r="BI29992" s="144"/>
      <c r="BJ29992" s="144"/>
      <c r="BK29992" s="144"/>
      <c r="BL29992" s="144"/>
      <c r="BM29992" s="144"/>
      <c r="BN29992" s="144"/>
    </row>
    <row r="29993" spans="55:66">
      <c r="BC29993" s="144"/>
      <c r="BD29993" s="144"/>
      <c r="BE29993" s="144"/>
      <c r="BF29993" s="144"/>
      <c r="BG29993" s="144"/>
      <c r="BH29993" s="144"/>
      <c r="BI29993" s="144"/>
      <c r="BJ29993" s="144"/>
      <c r="BK29993" s="144"/>
      <c r="BL29993" s="144"/>
      <c r="BM29993" s="144"/>
      <c r="BN29993" s="144"/>
    </row>
    <row r="29994" spans="55:66">
      <c r="BC29994" s="144"/>
      <c r="BD29994" s="144"/>
      <c r="BE29994" s="144"/>
      <c r="BF29994" s="144"/>
      <c r="BG29994" s="144"/>
      <c r="BH29994" s="144"/>
      <c r="BI29994" s="144"/>
      <c r="BJ29994" s="144"/>
      <c r="BK29994" s="144"/>
      <c r="BL29994" s="144"/>
      <c r="BM29994" s="144"/>
      <c r="BN29994" s="144"/>
    </row>
    <row r="29995" spans="55:66">
      <c r="BC29995" s="144"/>
      <c r="BD29995" s="144"/>
      <c r="BE29995" s="144"/>
      <c r="BF29995" s="144"/>
      <c r="BG29995" s="144"/>
      <c r="BH29995" s="144"/>
      <c r="BI29995" s="144"/>
      <c r="BJ29995" s="144"/>
      <c r="BK29995" s="144"/>
      <c r="BL29995" s="144"/>
      <c r="BM29995" s="144"/>
      <c r="BN29995" s="144"/>
    </row>
    <row r="29996" spans="55:66">
      <c r="BC29996" s="144"/>
      <c r="BD29996" s="144"/>
      <c r="BE29996" s="144"/>
      <c r="BF29996" s="144"/>
      <c r="BG29996" s="144"/>
      <c r="BH29996" s="144"/>
      <c r="BI29996" s="144"/>
      <c r="BJ29996" s="144"/>
      <c r="BK29996" s="144"/>
      <c r="BL29996" s="144"/>
      <c r="BM29996" s="144"/>
      <c r="BN29996" s="144"/>
    </row>
    <row r="29997" spans="55:66">
      <c r="BC29997" s="144"/>
      <c r="BD29997" s="144"/>
      <c r="BE29997" s="144"/>
      <c r="BF29997" s="144"/>
      <c r="BG29997" s="144"/>
      <c r="BH29997" s="144"/>
      <c r="BI29997" s="144"/>
      <c r="BJ29997" s="144"/>
      <c r="BK29997" s="144"/>
      <c r="BL29997" s="144"/>
      <c r="BM29997" s="144"/>
      <c r="BN29997" s="144"/>
    </row>
    <row r="29998" spans="55:66">
      <c r="BC29998" s="144"/>
      <c r="BD29998" s="144"/>
      <c r="BE29998" s="144"/>
      <c r="BF29998" s="144"/>
      <c r="BG29998" s="144"/>
      <c r="BH29998" s="144"/>
      <c r="BI29998" s="144"/>
      <c r="BJ29998" s="144"/>
      <c r="BK29998" s="144"/>
      <c r="BL29998" s="144"/>
      <c r="BM29998" s="144"/>
      <c r="BN29998" s="144"/>
    </row>
    <row r="29999" spans="55:66">
      <c r="BC29999" s="144"/>
      <c r="BD29999" s="144"/>
      <c r="BE29999" s="144"/>
      <c r="BF29999" s="144"/>
      <c r="BG29999" s="144"/>
      <c r="BH29999" s="144"/>
      <c r="BI29999" s="144"/>
      <c r="BJ29999" s="144"/>
      <c r="BK29999" s="144"/>
      <c r="BL29999" s="144"/>
      <c r="BM29999" s="144"/>
      <c r="BN29999" s="144"/>
    </row>
    <row r="30000" spans="55:66">
      <c r="BC30000" s="144"/>
      <c r="BD30000" s="144"/>
      <c r="BE30000" s="144"/>
      <c r="BF30000" s="144"/>
      <c r="BG30000" s="144"/>
      <c r="BH30000" s="144"/>
      <c r="BI30000" s="144"/>
      <c r="BJ30000" s="144"/>
      <c r="BK30000" s="144"/>
      <c r="BL30000" s="144"/>
      <c r="BM30000" s="144"/>
      <c r="BN30000" s="144"/>
    </row>
    <row r="30001" spans="55:66">
      <c r="BC30001" s="144"/>
      <c r="BD30001" s="144"/>
      <c r="BE30001" s="144"/>
      <c r="BF30001" s="144"/>
      <c r="BG30001" s="144"/>
      <c r="BH30001" s="144"/>
      <c r="BI30001" s="144"/>
      <c r="BJ30001" s="144"/>
      <c r="BK30001" s="144"/>
      <c r="BL30001" s="144"/>
      <c r="BM30001" s="144"/>
      <c r="BN30001" s="144"/>
    </row>
    <row r="30002" spans="55:66">
      <c r="BC30002" s="144"/>
      <c r="BD30002" s="144"/>
      <c r="BE30002" s="144"/>
      <c r="BF30002" s="144"/>
      <c r="BG30002" s="144"/>
      <c r="BH30002" s="144"/>
      <c r="BI30002" s="144"/>
      <c r="BJ30002" s="144"/>
      <c r="BK30002" s="144"/>
      <c r="BL30002" s="144"/>
      <c r="BM30002" s="144"/>
      <c r="BN30002" s="144"/>
    </row>
    <row r="30003" spans="55:66">
      <c r="BC30003" s="144"/>
      <c r="BD30003" s="144"/>
      <c r="BE30003" s="144"/>
      <c r="BF30003" s="144"/>
      <c r="BG30003" s="144"/>
      <c r="BH30003" s="144"/>
      <c r="BI30003" s="144"/>
      <c r="BJ30003" s="144"/>
      <c r="BK30003" s="144"/>
      <c r="BL30003" s="144"/>
      <c r="BM30003" s="144"/>
      <c r="BN30003" s="144"/>
    </row>
    <row r="30004" spans="55:66">
      <c r="BC30004" s="144"/>
      <c r="BD30004" s="144"/>
      <c r="BE30004" s="144"/>
      <c r="BF30004" s="144"/>
      <c r="BG30004" s="144"/>
      <c r="BH30004" s="144"/>
      <c r="BI30004" s="144"/>
      <c r="BJ30004" s="144"/>
      <c r="BK30004" s="144"/>
      <c r="BL30004" s="144"/>
      <c r="BM30004" s="144"/>
      <c r="BN30004" s="144"/>
    </row>
    <row r="30005" spans="55:66">
      <c r="BC30005" s="144"/>
      <c r="BD30005" s="144"/>
      <c r="BE30005" s="144"/>
      <c r="BF30005" s="144"/>
      <c r="BG30005" s="144"/>
      <c r="BH30005" s="144"/>
      <c r="BI30005" s="144"/>
      <c r="BJ30005" s="144"/>
      <c r="BK30005" s="144"/>
      <c r="BL30005" s="144"/>
      <c r="BM30005" s="144"/>
      <c r="BN30005" s="144"/>
    </row>
    <row r="30006" spans="55:66">
      <c r="BC30006" s="144"/>
      <c r="BD30006" s="144"/>
      <c r="BE30006" s="144"/>
      <c r="BF30006" s="144"/>
      <c r="BG30006" s="144"/>
      <c r="BH30006" s="144"/>
      <c r="BI30006" s="144"/>
      <c r="BJ30006" s="144"/>
      <c r="BK30006" s="144"/>
      <c r="BL30006" s="144"/>
      <c r="BM30006" s="144"/>
      <c r="BN30006" s="144"/>
    </row>
    <row r="30007" spans="55:66">
      <c r="BC30007" s="144"/>
      <c r="BD30007" s="144"/>
      <c r="BE30007" s="144"/>
      <c r="BF30007" s="144"/>
      <c r="BG30007" s="144"/>
      <c r="BH30007" s="144"/>
      <c r="BI30007" s="144"/>
      <c r="BJ30007" s="144"/>
      <c r="BK30007" s="144"/>
      <c r="BL30007" s="144"/>
      <c r="BM30007" s="144"/>
      <c r="BN30007" s="144"/>
    </row>
    <row r="30008" spans="55:66">
      <c r="BC30008" s="144"/>
      <c r="BD30008" s="144"/>
      <c r="BE30008" s="144"/>
      <c r="BF30008" s="144"/>
      <c r="BG30008" s="144"/>
      <c r="BH30008" s="144"/>
      <c r="BI30008" s="144"/>
      <c r="BJ30008" s="144"/>
      <c r="BK30008" s="144"/>
      <c r="BL30008" s="144"/>
      <c r="BM30008" s="144"/>
      <c r="BN30008" s="144"/>
    </row>
    <row r="30009" spans="55:66">
      <c r="BC30009" s="144"/>
      <c r="BD30009" s="144"/>
      <c r="BE30009" s="144"/>
      <c r="BF30009" s="144"/>
      <c r="BG30009" s="144"/>
      <c r="BH30009" s="144"/>
      <c r="BI30009" s="144"/>
      <c r="BJ30009" s="144"/>
      <c r="BK30009" s="144"/>
      <c r="BL30009" s="144"/>
      <c r="BM30009" s="144"/>
      <c r="BN30009" s="144"/>
    </row>
    <row r="30010" spans="55:66">
      <c r="BC30010" s="144"/>
      <c r="BD30010" s="144"/>
      <c r="BE30010" s="144"/>
      <c r="BF30010" s="144"/>
      <c r="BG30010" s="144"/>
      <c r="BH30010" s="144"/>
      <c r="BI30010" s="144"/>
      <c r="BJ30010" s="144"/>
      <c r="BK30010" s="144"/>
      <c r="BL30010" s="144"/>
      <c r="BM30010" s="144"/>
      <c r="BN30010" s="144"/>
    </row>
    <row r="30011" spans="55:66">
      <c r="BC30011" s="144"/>
      <c r="BD30011" s="144"/>
      <c r="BE30011" s="144"/>
      <c r="BF30011" s="144"/>
      <c r="BG30011" s="144"/>
      <c r="BH30011" s="144"/>
      <c r="BI30011" s="144"/>
      <c r="BJ30011" s="144"/>
      <c r="BK30011" s="144"/>
      <c r="BL30011" s="144"/>
      <c r="BM30011" s="144"/>
      <c r="BN30011" s="144"/>
    </row>
    <row r="30012" spans="55:66">
      <c r="BC30012" s="144"/>
      <c r="BD30012" s="144"/>
      <c r="BE30012" s="144"/>
      <c r="BF30012" s="144"/>
      <c r="BG30012" s="144"/>
      <c r="BH30012" s="144"/>
      <c r="BI30012" s="144"/>
      <c r="BJ30012" s="144"/>
      <c r="BK30012" s="144"/>
      <c r="BL30012" s="144"/>
      <c r="BM30012" s="144"/>
      <c r="BN30012" s="144"/>
    </row>
    <row r="30013" spans="55:66">
      <c r="BC30013" s="144"/>
      <c r="BD30013" s="144"/>
      <c r="BE30013" s="144"/>
      <c r="BF30013" s="144"/>
      <c r="BG30013" s="144"/>
      <c r="BH30013" s="144"/>
      <c r="BI30013" s="144"/>
      <c r="BJ30013" s="144"/>
      <c r="BK30013" s="144"/>
      <c r="BL30013" s="144"/>
      <c r="BM30013" s="144"/>
      <c r="BN30013" s="144"/>
    </row>
    <row r="30014" spans="55:66">
      <c r="BC30014" s="144"/>
      <c r="BD30014" s="144"/>
      <c r="BE30014" s="144"/>
      <c r="BF30014" s="144"/>
      <c r="BG30014" s="144"/>
      <c r="BH30014" s="144"/>
      <c r="BI30014" s="144"/>
      <c r="BJ30014" s="144"/>
      <c r="BK30014" s="144"/>
      <c r="BL30014" s="144"/>
      <c r="BM30014" s="144"/>
      <c r="BN30014" s="144"/>
    </row>
    <row r="30015" spans="55:66">
      <c r="BC30015" s="144"/>
      <c r="BD30015" s="144"/>
      <c r="BE30015" s="144"/>
      <c r="BF30015" s="144"/>
      <c r="BG30015" s="144"/>
      <c r="BH30015" s="144"/>
      <c r="BI30015" s="144"/>
      <c r="BJ30015" s="144"/>
      <c r="BK30015" s="144"/>
      <c r="BL30015" s="144"/>
      <c r="BM30015" s="144"/>
      <c r="BN30015" s="144"/>
    </row>
    <row r="30016" spans="55:66">
      <c r="BC30016" s="144"/>
      <c r="BD30016" s="144"/>
      <c r="BE30016" s="144"/>
      <c r="BF30016" s="144"/>
      <c r="BG30016" s="144"/>
      <c r="BH30016" s="144"/>
      <c r="BI30016" s="144"/>
      <c r="BJ30016" s="144"/>
      <c r="BK30016" s="144"/>
      <c r="BL30016" s="144"/>
      <c r="BM30016" s="144"/>
      <c r="BN30016" s="144"/>
    </row>
    <row r="30017" spans="55:66">
      <c r="BC30017" s="144"/>
      <c r="BD30017" s="144"/>
      <c r="BE30017" s="144"/>
      <c r="BF30017" s="144"/>
      <c r="BG30017" s="144"/>
      <c r="BH30017" s="144"/>
      <c r="BI30017" s="144"/>
      <c r="BJ30017" s="144"/>
      <c r="BK30017" s="144"/>
      <c r="BL30017" s="144"/>
      <c r="BM30017" s="144"/>
      <c r="BN30017" s="144"/>
    </row>
    <row r="30018" spans="55:66">
      <c r="BC30018" s="144"/>
      <c r="BD30018" s="144"/>
      <c r="BE30018" s="144"/>
      <c r="BF30018" s="144"/>
      <c r="BG30018" s="144"/>
      <c r="BH30018" s="144"/>
      <c r="BI30018" s="144"/>
      <c r="BJ30018" s="144"/>
      <c r="BK30018" s="144"/>
      <c r="BL30018" s="144"/>
      <c r="BM30018" s="144"/>
      <c r="BN30018" s="144"/>
    </row>
    <row r="30019" spans="55:66">
      <c r="BC30019" s="144"/>
      <c r="BD30019" s="144"/>
      <c r="BE30019" s="144"/>
      <c r="BF30019" s="144"/>
      <c r="BG30019" s="144"/>
      <c r="BH30019" s="144"/>
      <c r="BI30019" s="144"/>
      <c r="BJ30019" s="144"/>
      <c r="BK30019" s="144"/>
      <c r="BL30019" s="144"/>
      <c r="BM30019" s="144"/>
      <c r="BN30019" s="144"/>
    </row>
    <row r="30020" spans="55:66">
      <c r="BC30020" s="144"/>
      <c r="BD30020" s="144"/>
      <c r="BE30020" s="144"/>
      <c r="BF30020" s="144"/>
      <c r="BG30020" s="144"/>
      <c r="BH30020" s="144"/>
      <c r="BI30020" s="144"/>
      <c r="BJ30020" s="144"/>
      <c r="BK30020" s="144"/>
      <c r="BL30020" s="144"/>
      <c r="BM30020" s="144"/>
      <c r="BN30020" s="144"/>
    </row>
    <row r="30021" spans="55:66">
      <c r="BC30021" s="144"/>
      <c r="BD30021" s="144"/>
      <c r="BE30021" s="144"/>
      <c r="BF30021" s="144"/>
      <c r="BG30021" s="144"/>
      <c r="BH30021" s="144"/>
      <c r="BI30021" s="144"/>
      <c r="BJ30021" s="144"/>
      <c r="BK30021" s="144"/>
      <c r="BL30021" s="144"/>
      <c r="BM30021" s="144"/>
      <c r="BN30021" s="144"/>
    </row>
    <row r="30022" spans="55:66">
      <c r="BC30022" s="144"/>
      <c r="BD30022" s="144"/>
      <c r="BE30022" s="144"/>
      <c r="BF30022" s="144"/>
      <c r="BG30022" s="144"/>
      <c r="BH30022" s="144"/>
      <c r="BI30022" s="144"/>
      <c r="BJ30022" s="144"/>
      <c r="BK30022" s="144"/>
      <c r="BL30022" s="144"/>
      <c r="BM30022" s="144"/>
      <c r="BN30022" s="144"/>
    </row>
    <row r="30023" spans="55:66">
      <c r="BC30023" s="144"/>
      <c r="BD30023" s="144"/>
      <c r="BE30023" s="144"/>
      <c r="BF30023" s="144"/>
      <c r="BG30023" s="144"/>
      <c r="BH30023" s="144"/>
      <c r="BI30023" s="144"/>
      <c r="BJ30023" s="144"/>
      <c r="BK30023" s="144"/>
      <c r="BL30023" s="144"/>
      <c r="BM30023" s="144"/>
      <c r="BN30023" s="144"/>
    </row>
    <row r="30024" spans="55:66">
      <c r="BC30024" s="144"/>
      <c r="BD30024" s="144"/>
      <c r="BE30024" s="144"/>
      <c r="BF30024" s="144"/>
      <c r="BG30024" s="144"/>
      <c r="BH30024" s="144"/>
      <c r="BI30024" s="144"/>
      <c r="BJ30024" s="144"/>
      <c r="BK30024" s="144"/>
      <c r="BL30024" s="144"/>
      <c r="BM30024" s="144"/>
      <c r="BN30024" s="144"/>
    </row>
    <row r="30025" spans="55:66">
      <c r="BC30025" s="144"/>
      <c r="BD30025" s="144"/>
      <c r="BE30025" s="144"/>
      <c r="BF30025" s="144"/>
      <c r="BG30025" s="144"/>
      <c r="BH30025" s="144"/>
      <c r="BI30025" s="144"/>
      <c r="BJ30025" s="144"/>
      <c r="BK30025" s="144"/>
      <c r="BL30025" s="144"/>
      <c r="BM30025" s="144"/>
      <c r="BN30025" s="144"/>
    </row>
    <row r="30026" spans="55:66">
      <c r="BC30026" s="144"/>
      <c r="BD30026" s="144"/>
      <c r="BE30026" s="144"/>
      <c r="BF30026" s="144"/>
      <c r="BG30026" s="144"/>
      <c r="BH30026" s="144"/>
      <c r="BI30026" s="144"/>
      <c r="BJ30026" s="144"/>
      <c r="BK30026" s="144"/>
      <c r="BL30026" s="144"/>
      <c r="BM30026" s="144"/>
      <c r="BN30026" s="144"/>
    </row>
    <row r="30027" spans="55:66">
      <c r="BC30027" s="144"/>
      <c r="BD30027" s="144"/>
      <c r="BE30027" s="144"/>
      <c r="BF30027" s="144"/>
      <c r="BG30027" s="144"/>
      <c r="BH30027" s="144"/>
      <c r="BI30027" s="144"/>
      <c r="BJ30027" s="144"/>
      <c r="BK30027" s="144"/>
      <c r="BL30027" s="144"/>
      <c r="BM30027" s="144"/>
      <c r="BN30027" s="144"/>
    </row>
    <row r="30028" spans="55:66">
      <c r="BC30028" s="144"/>
      <c r="BD30028" s="144"/>
      <c r="BE30028" s="144"/>
      <c r="BF30028" s="144"/>
      <c r="BG30028" s="144"/>
      <c r="BH30028" s="144"/>
      <c r="BI30028" s="144"/>
      <c r="BJ30028" s="144"/>
      <c r="BK30028" s="144"/>
      <c r="BL30028" s="144"/>
      <c r="BM30028" s="144"/>
      <c r="BN30028" s="144"/>
    </row>
    <row r="30029" spans="55:66">
      <c r="BC30029" s="144"/>
      <c r="BD30029" s="144"/>
      <c r="BE30029" s="144"/>
      <c r="BF30029" s="144"/>
      <c r="BG30029" s="144"/>
      <c r="BH30029" s="144"/>
      <c r="BI30029" s="144"/>
      <c r="BJ30029" s="144"/>
      <c r="BK30029" s="144"/>
      <c r="BL30029" s="144"/>
      <c r="BM30029" s="144"/>
      <c r="BN30029" s="144"/>
    </row>
    <row r="30030" spans="55:66">
      <c r="BC30030" s="144"/>
      <c r="BD30030" s="144"/>
      <c r="BE30030" s="144"/>
      <c r="BF30030" s="144"/>
      <c r="BG30030" s="144"/>
      <c r="BH30030" s="144"/>
      <c r="BI30030" s="144"/>
      <c r="BJ30030" s="144"/>
      <c r="BK30030" s="144"/>
      <c r="BL30030" s="144"/>
      <c r="BM30030" s="144"/>
      <c r="BN30030" s="144"/>
    </row>
    <row r="30031" spans="55:66">
      <c r="BC30031" s="144"/>
      <c r="BD30031" s="144"/>
      <c r="BE30031" s="144"/>
      <c r="BF30031" s="144"/>
      <c r="BG30031" s="144"/>
      <c r="BH30031" s="144"/>
      <c r="BI30031" s="144"/>
      <c r="BJ30031" s="144"/>
      <c r="BK30031" s="144"/>
      <c r="BL30031" s="144"/>
      <c r="BM30031" s="144"/>
      <c r="BN30031" s="144"/>
    </row>
    <row r="30032" spans="55:66">
      <c r="BC30032" s="144"/>
      <c r="BD30032" s="144"/>
      <c r="BE30032" s="144"/>
      <c r="BF30032" s="144"/>
      <c r="BG30032" s="144"/>
      <c r="BH30032" s="144"/>
      <c r="BI30032" s="144"/>
      <c r="BJ30032" s="144"/>
      <c r="BK30032" s="144"/>
      <c r="BL30032" s="144"/>
      <c r="BM30032" s="144"/>
      <c r="BN30032" s="144"/>
    </row>
    <row r="30033" spans="55:66">
      <c r="BC30033" s="144"/>
      <c r="BD30033" s="144"/>
      <c r="BE30033" s="144"/>
      <c r="BF30033" s="144"/>
      <c r="BG30033" s="144"/>
      <c r="BH30033" s="144"/>
      <c r="BI30033" s="144"/>
      <c r="BJ30033" s="144"/>
      <c r="BK30033" s="144"/>
      <c r="BL30033" s="144"/>
      <c r="BM30033" s="144"/>
      <c r="BN30033" s="144"/>
    </row>
    <row r="30034" spans="55:66">
      <c r="BC30034" s="144"/>
      <c r="BD30034" s="144"/>
      <c r="BE30034" s="144"/>
      <c r="BF30034" s="144"/>
      <c r="BG30034" s="144"/>
      <c r="BH30034" s="144"/>
      <c r="BI30034" s="144"/>
      <c r="BJ30034" s="144"/>
      <c r="BK30034" s="144"/>
      <c r="BL30034" s="144"/>
      <c r="BM30034" s="144"/>
      <c r="BN30034" s="144"/>
    </row>
    <row r="30035" spans="55:66">
      <c r="BC30035" s="144"/>
      <c r="BD30035" s="144"/>
      <c r="BE30035" s="144"/>
      <c r="BF30035" s="144"/>
      <c r="BG30035" s="144"/>
      <c r="BH30035" s="144"/>
      <c r="BI30035" s="144"/>
      <c r="BJ30035" s="144"/>
      <c r="BK30035" s="144"/>
      <c r="BL30035" s="144"/>
      <c r="BM30035" s="144"/>
      <c r="BN30035" s="144"/>
    </row>
    <row r="30036" spans="55:66">
      <c r="BC30036" s="144"/>
      <c r="BD30036" s="144"/>
      <c r="BE30036" s="144"/>
      <c r="BF30036" s="144"/>
      <c r="BG30036" s="144"/>
      <c r="BH30036" s="144"/>
      <c r="BI30036" s="144"/>
      <c r="BJ30036" s="144"/>
      <c r="BK30036" s="144"/>
      <c r="BL30036" s="144"/>
      <c r="BM30036" s="144"/>
      <c r="BN30036" s="144"/>
    </row>
    <row r="30037" spans="55:66">
      <c r="BC30037" s="144"/>
      <c r="BD30037" s="144"/>
      <c r="BE30037" s="144"/>
      <c r="BF30037" s="144"/>
      <c r="BG30037" s="144"/>
      <c r="BH30037" s="144"/>
      <c r="BI30037" s="144"/>
      <c r="BJ30037" s="144"/>
      <c r="BK30037" s="144"/>
      <c r="BL30037" s="144"/>
      <c r="BM30037" s="144"/>
      <c r="BN30037" s="144"/>
    </row>
    <row r="30038" spans="55:66">
      <c r="BC30038" s="144"/>
      <c r="BD30038" s="144"/>
      <c r="BE30038" s="144"/>
      <c r="BF30038" s="144"/>
      <c r="BG30038" s="144"/>
      <c r="BH30038" s="144"/>
      <c r="BI30038" s="144"/>
      <c r="BJ30038" s="144"/>
      <c r="BK30038" s="144"/>
      <c r="BL30038" s="144"/>
      <c r="BM30038" s="144"/>
      <c r="BN30038" s="144"/>
    </row>
    <row r="30039" spans="55:66">
      <c r="BC30039" s="144"/>
      <c r="BD30039" s="144"/>
      <c r="BE30039" s="144"/>
      <c r="BF30039" s="144"/>
      <c r="BG30039" s="144"/>
      <c r="BH30039" s="144"/>
      <c r="BI30039" s="144"/>
      <c r="BJ30039" s="144"/>
      <c r="BK30039" s="144"/>
      <c r="BL30039" s="144"/>
      <c r="BM30039" s="144"/>
      <c r="BN30039" s="144"/>
    </row>
    <row r="30040" spans="55:66">
      <c r="BC30040" s="144"/>
      <c r="BD30040" s="144"/>
      <c r="BE30040" s="144"/>
      <c r="BF30040" s="144"/>
      <c r="BG30040" s="144"/>
      <c r="BH30040" s="144"/>
      <c r="BI30040" s="144"/>
      <c r="BJ30040" s="144"/>
      <c r="BK30040" s="144"/>
      <c r="BL30040" s="144"/>
      <c r="BM30040" s="144"/>
      <c r="BN30040" s="144"/>
    </row>
    <row r="30041" spans="55:66">
      <c r="BC30041" s="144"/>
      <c r="BD30041" s="144"/>
      <c r="BE30041" s="144"/>
      <c r="BF30041" s="144"/>
      <c r="BG30041" s="144"/>
      <c r="BH30041" s="144"/>
      <c r="BI30041" s="144"/>
      <c r="BJ30041" s="144"/>
      <c r="BK30041" s="144"/>
      <c r="BL30041" s="144"/>
      <c r="BM30041" s="144"/>
      <c r="BN30041" s="144"/>
    </row>
    <row r="30042" spans="55:66">
      <c r="BC30042" s="144"/>
      <c r="BD30042" s="144"/>
      <c r="BE30042" s="144"/>
      <c r="BF30042" s="144"/>
      <c r="BG30042" s="144"/>
      <c r="BH30042" s="144"/>
      <c r="BI30042" s="144"/>
      <c r="BJ30042" s="144"/>
      <c r="BK30042" s="144"/>
      <c r="BL30042" s="144"/>
      <c r="BM30042" s="144"/>
      <c r="BN30042" s="144"/>
    </row>
    <row r="30043" spans="55:66">
      <c r="BC30043" s="144"/>
      <c r="BD30043" s="144"/>
      <c r="BE30043" s="144"/>
      <c r="BF30043" s="144"/>
      <c r="BG30043" s="144"/>
      <c r="BH30043" s="144"/>
      <c r="BI30043" s="144"/>
      <c r="BJ30043" s="144"/>
      <c r="BK30043" s="144"/>
      <c r="BL30043" s="144"/>
      <c r="BM30043" s="144"/>
      <c r="BN30043" s="144"/>
    </row>
    <row r="30044" spans="55:66">
      <c r="BC30044" s="144"/>
      <c r="BD30044" s="144"/>
      <c r="BE30044" s="144"/>
      <c r="BF30044" s="144"/>
      <c r="BG30044" s="144"/>
      <c r="BH30044" s="144"/>
      <c r="BI30044" s="144"/>
      <c r="BJ30044" s="144"/>
      <c r="BK30044" s="144"/>
      <c r="BL30044" s="144"/>
      <c r="BM30044" s="144"/>
      <c r="BN30044" s="144"/>
    </row>
    <row r="30045" spans="55:66">
      <c r="BC30045" s="144"/>
      <c r="BD30045" s="144"/>
      <c r="BE30045" s="144"/>
      <c r="BF30045" s="144"/>
      <c r="BG30045" s="144"/>
      <c r="BH30045" s="144"/>
      <c r="BI30045" s="144"/>
      <c r="BJ30045" s="144"/>
      <c r="BK30045" s="144"/>
      <c r="BL30045" s="144"/>
      <c r="BM30045" s="144"/>
      <c r="BN30045" s="144"/>
    </row>
    <row r="30046" spans="55:66">
      <c r="BC30046" s="144"/>
      <c r="BD30046" s="144"/>
      <c r="BE30046" s="144"/>
      <c r="BF30046" s="144"/>
      <c r="BG30046" s="144"/>
      <c r="BH30046" s="144"/>
      <c r="BI30046" s="144"/>
      <c r="BJ30046" s="144"/>
      <c r="BK30046" s="144"/>
      <c r="BL30046" s="144"/>
      <c r="BM30046" s="144"/>
      <c r="BN30046" s="144"/>
    </row>
    <row r="30047" spans="55:66">
      <c r="BC30047" s="144"/>
      <c r="BD30047" s="144"/>
      <c r="BE30047" s="144"/>
      <c r="BF30047" s="144"/>
      <c r="BG30047" s="144"/>
      <c r="BH30047" s="144"/>
      <c r="BI30047" s="144"/>
      <c r="BJ30047" s="144"/>
      <c r="BK30047" s="144"/>
      <c r="BL30047" s="144"/>
      <c r="BM30047" s="144"/>
      <c r="BN30047" s="144"/>
    </row>
    <row r="30048" spans="55:66">
      <c r="BC30048" s="144"/>
      <c r="BD30048" s="144"/>
      <c r="BE30048" s="144"/>
      <c r="BF30048" s="144"/>
      <c r="BG30048" s="144"/>
      <c r="BH30048" s="144"/>
      <c r="BI30048" s="144"/>
      <c r="BJ30048" s="144"/>
      <c r="BK30048" s="144"/>
      <c r="BL30048" s="144"/>
      <c r="BM30048" s="144"/>
      <c r="BN30048" s="144"/>
    </row>
    <row r="30049" spans="55:66">
      <c r="BC30049" s="144"/>
      <c r="BD30049" s="144"/>
      <c r="BE30049" s="144"/>
      <c r="BF30049" s="144"/>
      <c r="BG30049" s="144"/>
      <c r="BH30049" s="144"/>
      <c r="BI30049" s="144"/>
      <c r="BJ30049" s="144"/>
      <c r="BK30049" s="144"/>
      <c r="BL30049" s="144"/>
      <c r="BM30049" s="144"/>
      <c r="BN30049" s="144"/>
    </row>
    <row r="30050" spans="55:66">
      <c r="BC30050" s="144"/>
      <c r="BD30050" s="144"/>
      <c r="BE30050" s="144"/>
      <c r="BF30050" s="144"/>
      <c r="BG30050" s="144"/>
      <c r="BH30050" s="144"/>
      <c r="BI30050" s="144"/>
      <c r="BJ30050" s="144"/>
      <c r="BK30050" s="144"/>
      <c r="BL30050" s="144"/>
      <c r="BM30050" s="144"/>
      <c r="BN30050" s="144"/>
    </row>
    <row r="30051" spans="55:66">
      <c r="BC30051" s="144"/>
      <c r="BD30051" s="144"/>
      <c r="BE30051" s="144"/>
      <c r="BF30051" s="144"/>
      <c r="BG30051" s="144"/>
      <c r="BH30051" s="144"/>
      <c r="BI30051" s="144"/>
      <c r="BJ30051" s="144"/>
      <c r="BK30051" s="144"/>
      <c r="BL30051" s="144"/>
      <c r="BM30051" s="144"/>
      <c r="BN30051" s="144"/>
    </row>
    <row r="30052" spans="55:66">
      <c r="BC30052" s="144"/>
      <c r="BD30052" s="144"/>
      <c r="BE30052" s="144"/>
      <c r="BF30052" s="144"/>
      <c r="BG30052" s="144"/>
      <c r="BH30052" s="144"/>
      <c r="BI30052" s="144"/>
      <c r="BJ30052" s="144"/>
      <c r="BK30052" s="144"/>
      <c r="BL30052" s="144"/>
      <c r="BM30052" s="144"/>
      <c r="BN30052" s="144"/>
    </row>
    <row r="30053" spans="55:66">
      <c r="BC30053" s="144"/>
      <c r="BD30053" s="144"/>
      <c r="BE30053" s="144"/>
      <c r="BF30053" s="144"/>
      <c r="BG30053" s="144"/>
      <c r="BH30053" s="144"/>
      <c r="BI30053" s="144"/>
      <c r="BJ30053" s="144"/>
      <c r="BK30053" s="144"/>
      <c r="BL30053" s="144"/>
      <c r="BM30053" s="144"/>
      <c r="BN30053" s="144"/>
    </row>
    <row r="30054" spans="55:66">
      <c r="BC30054" s="144"/>
      <c r="BD30054" s="144"/>
      <c r="BE30054" s="144"/>
      <c r="BF30054" s="144"/>
      <c r="BG30054" s="144"/>
      <c r="BH30054" s="144"/>
      <c r="BI30054" s="144"/>
      <c r="BJ30054" s="144"/>
      <c r="BK30054" s="144"/>
      <c r="BL30054" s="144"/>
      <c r="BM30054" s="144"/>
      <c r="BN30054" s="144"/>
    </row>
    <row r="30055" spans="55:66">
      <c r="BC30055" s="144"/>
      <c r="BD30055" s="144"/>
      <c r="BE30055" s="144"/>
      <c r="BF30055" s="144"/>
      <c r="BG30055" s="144"/>
      <c r="BH30055" s="144"/>
      <c r="BI30055" s="144"/>
      <c r="BJ30055" s="144"/>
      <c r="BK30055" s="144"/>
      <c r="BL30055" s="144"/>
      <c r="BM30055" s="144"/>
      <c r="BN30055" s="144"/>
    </row>
    <row r="30056" spans="55:66">
      <c r="BC30056" s="144"/>
      <c r="BD30056" s="144"/>
      <c r="BE30056" s="144"/>
      <c r="BF30056" s="144"/>
      <c r="BG30056" s="144"/>
      <c r="BH30056" s="144"/>
      <c r="BI30056" s="144"/>
      <c r="BJ30056" s="144"/>
      <c r="BK30056" s="144"/>
      <c r="BL30056" s="144"/>
      <c r="BM30056" s="144"/>
      <c r="BN30056" s="144"/>
    </row>
    <row r="30057" spans="55:66">
      <c r="BC30057" s="144"/>
      <c r="BD30057" s="144"/>
      <c r="BE30057" s="144"/>
      <c r="BF30057" s="144"/>
      <c r="BG30057" s="144"/>
      <c r="BH30057" s="144"/>
      <c r="BI30057" s="144"/>
      <c r="BJ30057" s="144"/>
      <c r="BK30057" s="144"/>
      <c r="BL30057" s="144"/>
      <c r="BM30057" s="144"/>
      <c r="BN30057" s="144"/>
    </row>
    <row r="30058" spans="55:66">
      <c r="BC30058" s="144"/>
      <c r="BD30058" s="144"/>
      <c r="BE30058" s="144"/>
      <c r="BF30058" s="144"/>
      <c r="BG30058" s="144"/>
      <c r="BH30058" s="144"/>
      <c r="BI30058" s="144"/>
      <c r="BJ30058" s="144"/>
      <c r="BK30058" s="144"/>
      <c r="BL30058" s="144"/>
      <c r="BM30058" s="144"/>
      <c r="BN30058" s="144"/>
    </row>
    <row r="30059" spans="55:66">
      <c r="BC30059" s="144"/>
      <c r="BD30059" s="144"/>
      <c r="BE30059" s="144"/>
      <c r="BF30059" s="144"/>
      <c r="BG30059" s="144"/>
      <c r="BH30059" s="144"/>
      <c r="BI30059" s="144"/>
      <c r="BJ30059" s="144"/>
      <c r="BK30059" s="144"/>
      <c r="BL30059" s="144"/>
      <c r="BM30059" s="144"/>
      <c r="BN30059" s="144"/>
    </row>
    <row r="30060" spans="55:66">
      <c r="BC30060" s="144"/>
      <c r="BD30060" s="144"/>
      <c r="BE30060" s="144"/>
      <c r="BF30060" s="144"/>
      <c r="BG30060" s="144"/>
      <c r="BH30060" s="144"/>
      <c r="BI30060" s="144"/>
      <c r="BJ30060" s="144"/>
      <c r="BK30060" s="144"/>
      <c r="BL30060" s="144"/>
      <c r="BM30060" s="144"/>
      <c r="BN30060" s="144"/>
    </row>
    <row r="30061" spans="55:66">
      <c r="BC30061" s="144"/>
      <c r="BD30061" s="144"/>
      <c r="BE30061" s="144"/>
      <c r="BF30061" s="144"/>
      <c r="BG30061" s="144"/>
      <c r="BH30061" s="144"/>
      <c r="BI30061" s="144"/>
      <c r="BJ30061" s="144"/>
      <c r="BK30061" s="144"/>
      <c r="BL30061" s="144"/>
      <c r="BM30061" s="144"/>
      <c r="BN30061" s="144"/>
    </row>
    <row r="30062" spans="55:66">
      <c r="BC30062" s="144"/>
      <c r="BD30062" s="144"/>
      <c r="BE30062" s="144"/>
      <c r="BF30062" s="144"/>
      <c r="BG30062" s="144"/>
      <c r="BH30062" s="144"/>
      <c r="BI30062" s="144"/>
      <c r="BJ30062" s="144"/>
      <c r="BK30062" s="144"/>
      <c r="BL30062" s="144"/>
      <c r="BM30062" s="144"/>
      <c r="BN30062" s="144"/>
    </row>
    <row r="30063" spans="55:66">
      <c r="BC30063" s="144"/>
      <c r="BD30063" s="144"/>
      <c r="BE30063" s="144"/>
      <c r="BF30063" s="144"/>
      <c r="BG30063" s="144"/>
      <c r="BH30063" s="144"/>
      <c r="BI30063" s="144"/>
      <c r="BJ30063" s="144"/>
      <c r="BK30063" s="144"/>
      <c r="BL30063" s="144"/>
      <c r="BM30063" s="144"/>
      <c r="BN30063" s="144"/>
    </row>
    <row r="30064" spans="55:66">
      <c r="BC30064" s="144"/>
      <c r="BD30064" s="144"/>
      <c r="BE30064" s="144"/>
      <c r="BF30064" s="144"/>
      <c r="BG30064" s="144"/>
      <c r="BH30064" s="144"/>
      <c r="BI30064" s="144"/>
      <c r="BJ30064" s="144"/>
      <c r="BK30064" s="144"/>
      <c r="BL30064" s="144"/>
      <c r="BM30064" s="144"/>
      <c r="BN30064" s="144"/>
    </row>
    <row r="30065" spans="55:66">
      <c r="BC30065" s="144"/>
      <c r="BD30065" s="144"/>
      <c r="BE30065" s="144"/>
      <c r="BF30065" s="144"/>
      <c r="BG30065" s="144"/>
      <c r="BH30065" s="144"/>
      <c r="BI30065" s="144"/>
      <c r="BJ30065" s="144"/>
      <c r="BK30065" s="144"/>
      <c r="BL30065" s="144"/>
      <c r="BM30065" s="144"/>
      <c r="BN30065" s="144"/>
    </row>
    <row r="30066" spans="55:66">
      <c r="BC30066" s="144"/>
      <c r="BD30066" s="144"/>
      <c r="BE30066" s="144"/>
      <c r="BF30066" s="144"/>
      <c r="BG30066" s="144"/>
      <c r="BH30066" s="144"/>
      <c r="BI30066" s="144"/>
      <c r="BJ30066" s="144"/>
      <c r="BK30066" s="144"/>
      <c r="BL30066" s="144"/>
      <c r="BM30066" s="144"/>
      <c r="BN30066" s="144"/>
    </row>
    <row r="30067" spans="55:66">
      <c r="BC30067" s="144"/>
      <c r="BD30067" s="144"/>
      <c r="BE30067" s="144"/>
      <c r="BF30067" s="144"/>
      <c r="BG30067" s="144"/>
      <c r="BH30067" s="144"/>
      <c r="BI30067" s="144"/>
      <c r="BJ30067" s="144"/>
      <c r="BK30067" s="144"/>
      <c r="BL30067" s="144"/>
      <c r="BM30067" s="144"/>
      <c r="BN30067" s="144"/>
    </row>
    <row r="30068" spans="55:66">
      <c r="BC30068" s="144"/>
      <c r="BD30068" s="144"/>
      <c r="BE30068" s="144"/>
      <c r="BF30068" s="144"/>
      <c r="BG30068" s="144"/>
      <c r="BH30068" s="144"/>
      <c r="BI30068" s="144"/>
      <c r="BJ30068" s="144"/>
      <c r="BK30068" s="144"/>
      <c r="BL30068" s="144"/>
      <c r="BM30068" s="144"/>
      <c r="BN30068" s="144"/>
    </row>
    <row r="30069" spans="55:66">
      <c r="BC30069" s="144"/>
      <c r="BD30069" s="144"/>
      <c r="BE30069" s="144"/>
      <c r="BF30069" s="144"/>
      <c r="BG30069" s="144"/>
      <c r="BH30069" s="144"/>
      <c r="BI30069" s="144"/>
      <c r="BJ30069" s="144"/>
      <c r="BK30069" s="144"/>
      <c r="BL30069" s="144"/>
      <c r="BM30069" s="144"/>
      <c r="BN30069" s="144"/>
    </row>
    <row r="30070" spans="55:66">
      <c r="BC30070" s="144"/>
      <c r="BD30070" s="144"/>
      <c r="BE30070" s="144"/>
      <c r="BF30070" s="144"/>
      <c r="BG30070" s="144"/>
      <c r="BH30070" s="144"/>
      <c r="BI30070" s="144"/>
      <c r="BJ30070" s="144"/>
      <c r="BK30070" s="144"/>
      <c r="BL30070" s="144"/>
      <c r="BM30070" s="144"/>
      <c r="BN30070" s="144"/>
    </row>
    <row r="30071" spans="55:66">
      <c r="BC30071" s="144"/>
      <c r="BD30071" s="144"/>
      <c r="BE30071" s="144"/>
      <c r="BF30071" s="144"/>
      <c r="BG30071" s="144"/>
      <c r="BH30071" s="144"/>
      <c r="BI30071" s="144"/>
      <c r="BJ30071" s="144"/>
      <c r="BK30071" s="144"/>
      <c r="BL30071" s="144"/>
      <c r="BM30071" s="144"/>
      <c r="BN30071" s="144"/>
    </row>
    <row r="30072" spans="55:66">
      <c r="BC30072" s="144"/>
      <c r="BD30072" s="144"/>
      <c r="BE30072" s="144"/>
      <c r="BF30072" s="144"/>
      <c r="BG30072" s="144"/>
      <c r="BH30072" s="144"/>
      <c r="BI30072" s="144"/>
      <c r="BJ30072" s="144"/>
      <c r="BK30072" s="144"/>
      <c r="BL30072" s="144"/>
      <c r="BM30072" s="144"/>
      <c r="BN30072" s="144"/>
    </row>
    <row r="30073" spans="55:66">
      <c r="BC30073" s="144"/>
      <c r="BD30073" s="144"/>
      <c r="BE30073" s="144"/>
      <c r="BF30073" s="144"/>
      <c r="BG30073" s="144"/>
      <c r="BH30073" s="144"/>
      <c r="BI30073" s="144"/>
      <c r="BJ30073" s="144"/>
      <c r="BK30073" s="144"/>
      <c r="BL30073" s="144"/>
      <c r="BM30073" s="144"/>
      <c r="BN30073" s="144"/>
    </row>
    <row r="30074" spans="55:66">
      <c r="BC30074" s="144"/>
      <c r="BD30074" s="144"/>
      <c r="BE30074" s="144"/>
      <c r="BF30074" s="144"/>
      <c r="BG30074" s="144"/>
      <c r="BH30074" s="144"/>
      <c r="BI30074" s="144"/>
      <c r="BJ30074" s="144"/>
      <c r="BK30074" s="144"/>
      <c r="BL30074" s="144"/>
      <c r="BM30074" s="144"/>
      <c r="BN30074" s="144"/>
    </row>
    <row r="30075" spans="55:66">
      <c r="BC30075" s="144"/>
      <c r="BD30075" s="144"/>
      <c r="BE30075" s="144"/>
      <c r="BF30075" s="144"/>
      <c r="BG30075" s="144"/>
      <c r="BH30075" s="144"/>
      <c r="BI30075" s="144"/>
      <c r="BJ30075" s="144"/>
      <c r="BK30075" s="144"/>
      <c r="BL30075" s="144"/>
      <c r="BM30075" s="144"/>
      <c r="BN30075" s="144"/>
    </row>
    <row r="30076" spans="55:66">
      <c r="BC30076" s="144"/>
      <c r="BD30076" s="144"/>
      <c r="BE30076" s="144"/>
      <c r="BF30076" s="144"/>
      <c r="BG30076" s="144"/>
      <c r="BH30076" s="144"/>
      <c r="BI30076" s="144"/>
      <c r="BJ30076" s="144"/>
      <c r="BK30076" s="144"/>
      <c r="BL30076" s="144"/>
      <c r="BM30076" s="144"/>
      <c r="BN30076" s="144"/>
    </row>
    <row r="30077" spans="55:66">
      <c r="BC30077" s="144"/>
      <c r="BD30077" s="144"/>
      <c r="BE30077" s="144"/>
      <c r="BF30077" s="144"/>
      <c r="BG30077" s="144"/>
      <c r="BH30077" s="144"/>
      <c r="BI30077" s="144"/>
      <c r="BJ30077" s="144"/>
      <c r="BK30077" s="144"/>
      <c r="BL30077" s="144"/>
      <c r="BM30077" s="144"/>
      <c r="BN30077" s="144"/>
    </row>
    <row r="30078" spans="55:66">
      <c r="BC30078" s="144"/>
      <c r="BD30078" s="144"/>
      <c r="BE30078" s="144"/>
      <c r="BF30078" s="144"/>
      <c r="BG30078" s="144"/>
      <c r="BH30078" s="144"/>
      <c r="BI30078" s="144"/>
      <c r="BJ30078" s="144"/>
      <c r="BK30078" s="144"/>
      <c r="BL30078" s="144"/>
      <c r="BM30078" s="144"/>
      <c r="BN30078" s="144"/>
    </row>
    <row r="30079" spans="55:66">
      <c r="BC30079" s="144"/>
      <c r="BD30079" s="144"/>
      <c r="BE30079" s="144"/>
      <c r="BF30079" s="144"/>
      <c r="BG30079" s="144"/>
      <c r="BH30079" s="144"/>
      <c r="BI30079" s="144"/>
      <c r="BJ30079" s="144"/>
      <c r="BK30079" s="144"/>
      <c r="BL30079" s="144"/>
      <c r="BM30079" s="144"/>
      <c r="BN30079" s="144"/>
    </row>
    <row r="30080" spans="55:66">
      <c r="BC30080" s="144"/>
      <c r="BD30080" s="144"/>
      <c r="BE30080" s="144"/>
      <c r="BF30080" s="144"/>
      <c r="BG30080" s="144"/>
      <c r="BH30080" s="144"/>
      <c r="BI30080" s="144"/>
      <c r="BJ30080" s="144"/>
      <c r="BK30080" s="144"/>
      <c r="BL30080" s="144"/>
      <c r="BM30080" s="144"/>
      <c r="BN30080" s="144"/>
    </row>
    <row r="30081" spans="55:66">
      <c r="BC30081" s="144"/>
      <c r="BD30081" s="144"/>
      <c r="BE30081" s="144"/>
      <c r="BF30081" s="144"/>
      <c r="BG30081" s="144"/>
      <c r="BH30081" s="144"/>
      <c r="BI30081" s="144"/>
      <c r="BJ30081" s="144"/>
      <c r="BK30081" s="144"/>
      <c r="BL30081" s="144"/>
      <c r="BM30081" s="144"/>
      <c r="BN30081" s="144"/>
    </row>
    <row r="30082" spans="55:66">
      <c r="BC30082" s="144"/>
      <c r="BD30082" s="144"/>
      <c r="BE30082" s="144"/>
      <c r="BF30082" s="144"/>
      <c r="BG30082" s="144"/>
      <c r="BH30082" s="144"/>
      <c r="BI30082" s="144"/>
      <c r="BJ30082" s="144"/>
      <c r="BK30082" s="144"/>
      <c r="BL30082" s="144"/>
      <c r="BM30082" s="144"/>
      <c r="BN30082" s="144"/>
    </row>
    <row r="30083" spans="55:66">
      <c r="BC30083" s="144"/>
      <c r="BD30083" s="144"/>
      <c r="BE30083" s="144"/>
      <c r="BF30083" s="144"/>
      <c r="BG30083" s="144"/>
      <c r="BH30083" s="144"/>
      <c r="BI30083" s="144"/>
      <c r="BJ30083" s="144"/>
      <c r="BK30083" s="144"/>
      <c r="BL30083" s="144"/>
      <c r="BM30083" s="144"/>
      <c r="BN30083" s="144"/>
    </row>
    <row r="30084" spans="55:66">
      <c r="BC30084" s="144"/>
      <c r="BD30084" s="144"/>
      <c r="BE30084" s="144"/>
      <c r="BF30084" s="144"/>
      <c r="BG30084" s="144"/>
      <c r="BH30084" s="144"/>
      <c r="BI30084" s="144"/>
      <c r="BJ30084" s="144"/>
      <c r="BK30084" s="144"/>
      <c r="BL30084" s="144"/>
      <c r="BM30084" s="144"/>
      <c r="BN30084" s="144"/>
    </row>
    <row r="30085" spans="55:66">
      <c r="BC30085" s="144"/>
      <c r="BD30085" s="144"/>
      <c r="BE30085" s="144"/>
      <c r="BF30085" s="144"/>
      <c r="BG30085" s="144"/>
      <c r="BH30085" s="144"/>
      <c r="BI30085" s="144"/>
      <c r="BJ30085" s="144"/>
      <c r="BK30085" s="144"/>
      <c r="BL30085" s="144"/>
      <c r="BM30085" s="144"/>
      <c r="BN30085" s="144"/>
    </row>
    <row r="30086" spans="55:66">
      <c r="BC30086" s="144"/>
      <c r="BD30086" s="144"/>
      <c r="BE30086" s="144"/>
      <c r="BF30086" s="144"/>
      <c r="BG30086" s="144"/>
      <c r="BH30086" s="144"/>
      <c r="BI30086" s="144"/>
      <c r="BJ30086" s="144"/>
      <c r="BK30086" s="144"/>
      <c r="BL30086" s="144"/>
      <c r="BM30086" s="144"/>
      <c r="BN30086" s="144"/>
    </row>
    <row r="30087" spans="55:66">
      <c r="BC30087" s="144"/>
      <c r="BD30087" s="144"/>
      <c r="BE30087" s="144"/>
      <c r="BF30087" s="144"/>
      <c r="BG30087" s="144"/>
      <c r="BH30087" s="144"/>
      <c r="BI30087" s="144"/>
      <c r="BJ30087" s="144"/>
      <c r="BK30087" s="144"/>
      <c r="BL30087" s="144"/>
      <c r="BM30087" s="144"/>
      <c r="BN30087" s="144"/>
    </row>
    <row r="30088" spans="55:66">
      <c r="BC30088" s="144"/>
      <c r="BD30088" s="144"/>
      <c r="BE30088" s="144"/>
      <c r="BF30088" s="144"/>
      <c r="BG30088" s="144"/>
      <c r="BH30088" s="144"/>
      <c r="BI30088" s="144"/>
      <c r="BJ30088" s="144"/>
      <c r="BK30088" s="144"/>
      <c r="BL30088" s="144"/>
      <c r="BM30088" s="144"/>
      <c r="BN30088" s="144"/>
    </row>
    <row r="30089" spans="55:66">
      <c r="BC30089" s="144"/>
      <c r="BD30089" s="144"/>
      <c r="BE30089" s="144"/>
      <c r="BF30089" s="144"/>
      <c r="BG30089" s="144"/>
      <c r="BH30089" s="144"/>
      <c r="BI30089" s="144"/>
      <c r="BJ30089" s="144"/>
      <c r="BK30089" s="144"/>
      <c r="BL30089" s="144"/>
      <c r="BM30089" s="144"/>
      <c r="BN30089" s="144"/>
    </row>
    <row r="30090" spans="55:66">
      <c r="BC30090" s="144"/>
      <c r="BD30090" s="144"/>
      <c r="BE30090" s="144"/>
      <c r="BF30090" s="144"/>
      <c r="BG30090" s="144"/>
      <c r="BH30090" s="144"/>
      <c r="BI30090" s="144"/>
      <c r="BJ30090" s="144"/>
      <c r="BK30090" s="144"/>
      <c r="BL30090" s="144"/>
      <c r="BM30090" s="144"/>
      <c r="BN30090" s="144"/>
    </row>
    <row r="30091" spans="55:66">
      <c r="BC30091" s="144"/>
      <c r="BD30091" s="144"/>
      <c r="BE30091" s="144"/>
      <c r="BF30091" s="144"/>
      <c r="BG30091" s="144"/>
      <c r="BH30091" s="144"/>
      <c r="BI30091" s="144"/>
      <c r="BJ30091" s="144"/>
      <c r="BK30091" s="144"/>
      <c r="BL30091" s="144"/>
      <c r="BM30091" s="144"/>
      <c r="BN30091" s="144"/>
    </row>
    <row r="30092" spans="55:66">
      <c r="BC30092" s="144"/>
      <c r="BD30092" s="144"/>
      <c r="BE30092" s="144"/>
      <c r="BF30092" s="144"/>
      <c r="BG30092" s="144"/>
      <c r="BH30092" s="144"/>
      <c r="BI30092" s="144"/>
      <c r="BJ30092" s="144"/>
      <c r="BK30092" s="144"/>
      <c r="BL30092" s="144"/>
      <c r="BM30092" s="144"/>
      <c r="BN30092" s="144"/>
    </row>
    <row r="30093" spans="55:66">
      <c r="BC30093" s="144"/>
      <c r="BD30093" s="144"/>
      <c r="BE30093" s="144"/>
      <c r="BF30093" s="144"/>
      <c r="BG30093" s="144"/>
      <c r="BH30093" s="144"/>
      <c r="BI30093" s="144"/>
      <c r="BJ30093" s="144"/>
      <c r="BK30093" s="144"/>
      <c r="BL30093" s="144"/>
      <c r="BM30093" s="144"/>
      <c r="BN30093" s="144"/>
    </row>
    <row r="30094" spans="55:66">
      <c r="BC30094" s="144"/>
      <c r="BD30094" s="144"/>
      <c r="BE30094" s="144"/>
      <c r="BF30094" s="144"/>
      <c r="BG30094" s="144"/>
      <c r="BH30094" s="144"/>
      <c r="BI30094" s="144"/>
      <c r="BJ30094" s="144"/>
      <c r="BK30094" s="144"/>
      <c r="BL30094" s="144"/>
      <c r="BM30094" s="144"/>
      <c r="BN30094" s="144"/>
    </row>
    <row r="30095" spans="55:66">
      <c r="BC30095" s="144"/>
      <c r="BD30095" s="144"/>
      <c r="BE30095" s="144"/>
      <c r="BF30095" s="144"/>
      <c r="BG30095" s="144"/>
      <c r="BH30095" s="144"/>
      <c r="BI30095" s="144"/>
      <c r="BJ30095" s="144"/>
      <c r="BK30095" s="144"/>
      <c r="BL30095" s="144"/>
      <c r="BM30095" s="144"/>
      <c r="BN30095" s="144"/>
    </row>
    <row r="30096" spans="55:66">
      <c r="BC30096" s="144"/>
      <c r="BD30096" s="144"/>
      <c r="BE30096" s="144"/>
      <c r="BF30096" s="144"/>
      <c r="BG30096" s="144"/>
      <c r="BH30096" s="144"/>
      <c r="BI30096" s="144"/>
      <c r="BJ30096" s="144"/>
      <c r="BK30096" s="144"/>
      <c r="BL30096" s="144"/>
      <c r="BM30096" s="144"/>
      <c r="BN30096" s="144"/>
    </row>
    <row r="30097" spans="55:66">
      <c r="BC30097" s="144"/>
      <c r="BD30097" s="144"/>
      <c r="BE30097" s="144"/>
      <c r="BF30097" s="144"/>
      <c r="BG30097" s="144"/>
      <c r="BH30097" s="144"/>
      <c r="BI30097" s="144"/>
      <c r="BJ30097" s="144"/>
      <c r="BK30097" s="144"/>
      <c r="BL30097" s="144"/>
      <c r="BM30097" s="144"/>
      <c r="BN30097" s="144"/>
    </row>
    <row r="30098" spans="55:66">
      <c r="BC30098" s="144"/>
      <c r="BD30098" s="144"/>
      <c r="BE30098" s="144"/>
      <c r="BF30098" s="144"/>
      <c r="BG30098" s="144"/>
      <c r="BH30098" s="144"/>
      <c r="BI30098" s="144"/>
      <c r="BJ30098" s="144"/>
      <c r="BK30098" s="144"/>
      <c r="BL30098" s="144"/>
      <c r="BM30098" s="144"/>
      <c r="BN30098" s="144"/>
    </row>
    <row r="30099" spans="55:66">
      <c r="BC30099" s="144"/>
      <c r="BD30099" s="144"/>
      <c r="BE30099" s="144"/>
      <c r="BF30099" s="144"/>
      <c r="BG30099" s="144"/>
      <c r="BH30099" s="144"/>
      <c r="BI30099" s="144"/>
      <c r="BJ30099" s="144"/>
      <c r="BK30099" s="144"/>
      <c r="BL30099" s="144"/>
      <c r="BM30099" s="144"/>
      <c r="BN30099" s="144"/>
    </row>
    <row r="30100" spans="55:66">
      <c r="BC30100" s="144"/>
      <c r="BD30100" s="144"/>
      <c r="BE30100" s="144"/>
      <c r="BF30100" s="144"/>
      <c r="BG30100" s="144"/>
      <c r="BH30100" s="144"/>
      <c r="BI30100" s="144"/>
      <c r="BJ30100" s="144"/>
      <c r="BK30100" s="144"/>
      <c r="BL30100" s="144"/>
      <c r="BM30100" s="144"/>
      <c r="BN30100" s="144"/>
    </row>
    <row r="30101" spans="55:66">
      <c r="BC30101" s="144"/>
      <c r="BD30101" s="144"/>
      <c r="BE30101" s="144"/>
      <c r="BF30101" s="144"/>
      <c r="BG30101" s="144"/>
      <c r="BH30101" s="144"/>
      <c r="BI30101" s="144"/>
      <c r="BJ30101" s="144"/>
      <c r="BK30101" s="144"/>
      <c r="BL30101" s="144"/>
      <c r="BM30101" s="144"/>
      <c r="BN30101" s="144"/>
    </row>
    <row r="30102" spans="55:66">
      <c r="BC30102" s="144"/>
      <c r="BD30102" s="144"/>
      <c r="BE30102" s="144"/>
      <c r="BF30102" s="144"/>
      <c r="BG30102" s="144"/>
      <c r="BH30102" s="144"/>
      <c r="BI30102" s="144"/>
      <c r="BJ30102" s="144"/>
      <c r="BK30102" s="144"/>
      <c r="BL30102" s="144"/>
      <c r="BM30102" s="144"/>
      <c r="BN30102" s="144"/>
    </row>
    <row r="30103" spans="55:66">
      <c r="BC30103" s="144"/>
      <c r="BD30103" s="144"/>
      <c r="BE30103" s="144"/>
      <c r="BF30103" s="144"/>
      <c r="BG30103" s="144"/>
      <c r="BH30103" s="144"/>
      <c r="BI30103" s="144"/>
      <c r="BJ30103" s="144"/>
      <c r="BK30103" s="144"/>
      <c r="BL30103" s="144"/>
      <c r="BM30103" s="144"/>
      <c r="BN30103" s="144"/>
    </row>
    <row r="30104" spans="55:66">
      <c r="BC30104" s="144"/>
      <c r="BD30104" s="144"/>
      <c r="BE30104" s="144"/>
      <c r="BF30104" s="144"/>
      <c r="BG30104" s="144"/>
      <c r="BH30104" s="144"/>
      <c r="BI30104" s="144"/>
      <c r="BJ30104" s="144"/>
      <c r="BK30104" s="144"/>
      <c r="BL30104" s="144"/>
      <c r="BM30104" s="144"/>
      <c r="BN30104" s="144"/>
    </row>
    <row r="30105" spans="55:66">
      <c r="BC30105" s="144"/>
      <c r="BD30105" s="144"/>
      <c r="BE30105" s="144"/>
      <c r="BF30105" s="144"/>
      <c r="BG30105" s="144"/>
      <c r="BH30105" s="144"/>
      <c r="BI30105" s="144"/>
      <c r="BJ30105" s="144"/>
      <c r="BK30105" s="144"/>
      <c r="BL30105" s="144"/>
      <c r="BM30105" s="144"/>
      <c r="BN30105" s="144"/>
    </row>
    <row r="30106" spans="55:66">
      <c r="BC30106" s="144"/>
      <c r="BD30106" s="144"/>
      <c r="BE30106" s="144"/>
      <c r="BF30106" s="144"/>
      <c r="BG30106" s="144"/>
      <c r="BH30106" s="144"/>
      <c r="BI30106" s="144"/>
      <c r="BJ30106" s="144"/>
      <c r="BK30106" s="144"/>
      <c r="BL30106" s="144"/>
      <c r="BM30106" s="144"/>
      <c r="BN30106" s="144"/>
    </row>
    <row r="30107" spans="55:66">
      <c r="BC30107" s="144"/>
      <c r="BD30107" s="144"/>
      <c r="BE30107" s="144"/>
      <c r="BF30107" s="144"/>
      <c r="BG30107" s="144"/>
      <c r="BH30107" s="144"/>
      <c r="BI30107" s="144"/>
      <c r="BJ30107" s="144"/>
      <c r="BK30107" s="144"/>
      <c r="BL30107" s="144"/>
      <c r="BM30107" s="144"/>
      <c r="BN30107" s="144"/>
    </row>
    <row r="30108" spans="55:66">
      <c r="BC30108" s="144"/>
      <c r="BD30108" s="144"/>
      <c r="BE30108" s="144"/>
      <c r="BF30108" s="144"/>
      <c r="BG30108" s="144"/>
      <c r="BH30108" s="144"/>
      <c r="BI30108" s="144"/>
      <c r="BJ30108" s="144"/>
      <c r="BK30108" s="144"/>
      <c r="BL30108" s="144"/>
      <c r="BM30108" s="144"/>
      <c r="BN30108" s="144"/>
    </row>
    <row r="30109" spans="55:66">
      <c r="BC30109" s="144"/>
      <c r="BD30109" s="144"/>
      <c r="BE30109" s="144"/>
      <c r="BF30109" s="144"/>
      <c r="BG30109" s="144"/>
      <c r="BH30109" s="144"/>
      <c r="BI30109" s="144"/>
      <c r="BJ30109" s="144"/>
      <c r="BK30109" s="144"/>
      <c r="BL30109" s="144"/>
      <c r="BM30109" s="144"/>
      <c r="BN30109" s="144"/>
    </row>
    <row r="30110" spans="55:66">
      <c r="BC30110" s="144"/>
      <c r="BD30110" s="144"/>
      <c r="BE30110" s="144"/>
      <c r="BF30110" s="144"/>
      <c r="BG30110" s="144"/>
      <c r="BH30110" s="144"/>
      <c r="BI30110" s="144"/>
      <c r="BJ30110" s="144"/>
      <c r="BK30110" s="144"/>
      <c r="BL30110" s="144"/>
      <c r="BM30110" s="144"/>
      <c r="BN30110" s="144"/>
    </row>
    <row r="30111" spans="55:66">
      <c r="BC30111" s="144"/>
      <c r="BD30111" s="144"/>
      <c r="BE30111" s="144"/>
      <c r="BF30111" s="144"/>
      <c r="BG30111" s="144"/>
      <c r="BH30111" s="144"/>
      <c r="BI30111" s="144"/>
      <c r="BJ30111" s="144"/>
      <c r="BK30111" s="144"/>
      <c r="BL30111" s="144"/>
      <c r="BM30111" s="144"/>
      <c r="BN30111" s="144"/>
    </row>
    <row r="30112" spans="55:66">
      <c r="BC30112" s="144"/>
      <c r="BD30112" s="144"/>
      <c r="BE30112" s="144"/>
      <c r="BF30112" s="144"/>
      <c r="BG30112" s="144"/>
      <c r="BH30112" s="144"/>
      <c r="BI30112" s="144"/>
      <c r="BJ30112" s="144"/>
      <c r="BK30112" s="144"/>
      <c r="BL30112" s="144"/>
      <c r="BM30112" s="144"/>
      <c r="BN30112" s="144"/>
    </row>
    <row r="30113" spans="55:66">
      <c r="BC30113" s="144"/>
      <c r="BD30113" s="144"/>
      <c r="BE30113" s="144"/>
      <c r="BF30113" s="144"/>
      <c r="BG30113" s="144"/>
      <c r="BH30113" s="144"/>
      <c r="BI30113" s="144"/>
      <c r="BJ30113" s="144"/>
      <c r="BK30113" s="144"/>
      <c r="BL30113" s="144"/>
      <c r="BM30113" s="144"/>
      <c r="BN30113" s="144"/>
    </row>
    <row r="30114" spans="55:66">
      <c r="BC30114" s="144"/>
      <c r="BD30114" s="144"/>
      <c r="BE30114" s="144"/>
      <c r="BF30114" s="144"/>
      <c r="BG30114" s="144"/>
      <c r="BH30114" s="144"/>
      <c r="BI30114" s="144"/>
      <c r="BJ30114" s="144"/>
      <c r="BK30114" s="144"/>
      <c r="BL30114" s="144"/>
      <c r="BM30114" s="144"/>
      <c r="BN30114" s="144"/>
    </row>
    <row r="30115" spans="55:66">
      <c r="BC30115" s="144"/>
      <c r="BD30115" s="144"/>
      <c r="BE30115" s="144"/>
      <c r="BF30115" s="144"/>
      <c r="BG30115" s="144"/>
      <c r="BH30115" s="144"/>
      <c r="BI30115" s="144"/>
      <c r="BJ30115" s="144"/>
      <c r="BK30115" s="144"/>
      <c r="BL30115" s="144"/>
      <c r="BM30115" s="144"/>
      <c r="BN30115" s="144"/>
    </row>
    <row r="30116" spans="55:66">
      <c r="BC30116" s="144"/>
      <c r="BD30116" s="144"/>
      <c r="BE30116" s="144"/>
      <c r="BF30116" s="144"/>
      <c r="BG30116" s="144"/>
      <c r="BH30116" s="144"/>
      <c r="BI30116" s="144"/>
      <c r="BJ30116" s="144"/>
      <c r="BK30116" s="144"/>
      <c r="BL30116" s="144"/>
      <c r="BM30116" s="144"/>
      <c r="BN30116" s="144"/>
    </row>
    <row r="30117" spans="55:66">
      <c r="BC30117" s="144"/>
      <c r="BD30117" s="144"/>
      <c r="BE30117" s="144"/>
      <c r="BF30117" s="144"/>
      <c r="BG30117" s="144"/>
      <c r="BH30117" s="144"/>
      <c r="BI30117" s="144"/>
      <c r="BJ30117" s="144"/>
      <c r="BK30117" s="144"/>
      <c r="BL30117" s="144"/>
      <c r="BM30117" s="144"/>
      <c r="BN30117" s="144"/>
    </row>
    <row r="30118" spans="55:66">
      <c r="BC30118" s="144"/>
      <c r="BD30118" s="144"/>
      <c r="BE30118" s="144"/>
      <c r="BF30118" s="144"/>
      <c r="BG30118" s="144"/>
      <c r="BH30118" s="144"/>
      <c r="BI30118" s="144"/>
      <c r="BJ30118" s="144"/>
      <c r="BK30118" s="144"/>
      <c r="BL30118" s="144"/>
      <c r="BM30118" s="144"/>
      <c r="BN30118" s="144"/>
    </row>
    <row r="30119" spans="55:66">
      <c r="BC30119" s="144"/>
      <c r="BD30119" s="144"/>
      <c r="BE30119" s="144"/>
      <c r="BF30119" s="144"/>
      <c r="BG30119" s="144"/>
      <c r="BH30119" s="144"/>
      <c r="BI30119" s="144"/>
      <c r="BJ30119" s="144"/>
      <c r="BK30119" s="144"/>
      <c r="BL30119" s="144"/>
      <c r="BM30119" s="144"/>
      <c r="BN30119" s="144"/>
    </row>
    <row r="30120" spans="55:66">
      <c r="BC30120" s="144"/>
      <c r="BD30120" s="144"/>
      <c r="BE30120" s="144"/>
      <c r="BF30120" s="144"/>
      <c r="BG30120" s="144"/>
      <c r="BH30120" s="144"/>
      <c r="BI30120" s="144"/>
      <c r="BJ30120" s="144"/>
      <c r="BK30120" s="144"/>
      <c r="BL30120" s="144"/>
      <c r="BM30120" s="144"/>
      <c r="BN30120" s="144"/>
    </row>
    <row r="30121" spans="55:66">
      <c r="BC30121" s="144"/>
      <c r="BD30121" s="144"/>
      <c r="BE30121" s="144"/>
      <c r="BF30121" s="144"/>
      <c r="BG30121" s="144"/>
      <c r="BH30121" s="144"/>
      <c r="BI30121" s="144"/>
      <c r="BJ30121" s="144"/>
      <c r="BK30121" s="144"/>
      <c r="BL30121" s="144"/>
      <c r="BM30121" s="144"/>
      <c r="BN30121" s="144"/>
    </row>
    <row r="30122" spans="55:66">
      <c r="BC30122" s="144"/>
      <c r="BD30122" s="144"/>
      <c r="BE30122" s="144"/>
      <c r="BF30122" s="144"/>
      <c r="BG30122" s="144"/>
      <c r="BH30122" s="144"/>
      <c r="BI30122" s="144"/>
      <c r="BJ30122" s="144"/>
      <c r="BK30122" s="144"/>
      <c r="BL30122" s="144"/>
      <c r="BM30122" s="144"/>
      <c r="BN30122" s="144"/>
    </row>
    <row r="30123" spans="55:66">
      <c r="BC30123" s="144"/>
      <c r="BD30123" s="144"/>
      <c r="BE30123" s="144"/>
      <c r="BF30123" s="144"/>
      <c r="BG30123" s="144"/>
      <c r="BH30123" s="144"/>
      <c r="BI30123" s="144"/>
      <c r="BJ30123" s="144"/>
      <c r="BK30123" s="144"/>
      <c r="BL30123" s="144"/>
      <c r="BM30123" s="144"/>
      <c r="BN30123" s="144"/>
    </row>
    <row r="30124" spans="55:66">
      <c r="BC30124" s="144"/>
      <c r="BD30124" s="144"/>
      <c r="BE30124" s="144"/>
      <c r="BF30124" s="144"/>
      <c r="BG30124" s="144"/>
      <c r="BH30124" s="144"/>
      <c r="BI30124" s="144"/>
      <c r="BJ30124" s="144"/>
      <c r="BK30124" s="144"/>
      <c r="BL30124" s="144"/>
      <c r="BM30124" s="144"/>
      <c r="BN30124" s="144"/>
    </row>
    <row r="30125" spans="55:66">
      <c r="BC30125" s="144"/>
      <c r="BD30125" s="144"/>
      <c r="BE30125" s="144"/>
      <c r="BF30125" s="144"/>
      <c r="BG30125" s="144"/>
      <c r="BH30125" s="144"/>
      <c r="BI30125" s="144"/>
      <c r="BJ30125" s="144"/>
      <c r="BK30125" s="144"/>
      <c r="BL30125" s="144"/>
      <c r="BM30125" s="144"/>
      <c r="BN30125" s="144"/>
    </row>
    <row r="30126" spans="55:66">
      <c r="BC30126" s="144"/>
      <c r="BD30126" s="144"/>
      <c r="BE30126" s="144"/>
      <c r="BF30126" s="144"/>
      <c r="BG30126" s="144"/>
      <c r="BH30126" s="144"/>
      <c r="BI30126" s="144"/>
      <c r="BJ30126" s="144"/>
      <c r="BK30126" s="144"/>
      <c r="BL30126" s="144"/>
      <c r="BM30126" s="144"/>
      <c r="BN30126" s="144"/>
    </row>
    <row r="30127" spans="55:66">
      <c r="BC30127" s="144"/>
      <c r="BD30127" s="144"/>
      <c r="BE30127" s="144"/>
      <c r="BF30127" s="144"/>
      <c r="BG30127" s="144"/>
      <c r="BH30127" s="144"/>
      <c r="BI30127" s="144"/>
      <c r="BJ30127" s="144"/>
      <c r="BK30127" s="144"/>
      <c r="BL30127" s="144"/>
      <c r="BM30127" s="144"/>
      <c r="BN30127" s="144"/>
    </row>
    <row r="30128" spans="55:66">
      <c r="BC30128" s="144"/>
      <c r="BD30128" s="144"/>
      <c r="BE30128" s="144"/>
      <c r="BF30128" s="144"/>
      <c r="BG30128" s="144"/>
      <c r="BH30128" s="144"/>
      <c r="BI30128" s="144"/>
      <c r="BJ30128" s="144"/>
      <c r="BK30128" s="144"/>
      <c r="BL30128" s="144"/>
      <c r="BM30128" s="144"/>
      <c r="BN30128" s="144"/>
    </row>
    <row r="30129" spans="55:66">
      <c r="BC30129" s="144"/>
      <c r="BD30129" s="144"/>
      <c r="BE30129" s="144"/>
      <c r="BF30129" s="144"/>
      <c r="BG30129" s="144"/>
      <c r="BH30129" s="144"/>
      <c r="BI30129" s="144"/>
      <c r="BJ30129" s="144"/>
      <c r="BK30129" s="144"/>
      <c r="BL30129" s="144"/>
      <c r="BM30129" s="144"/>
      <c r="BN30129" s="144"/>
    </row>
    <row r="30130" spans="55:66">
      <c r="BC30130" s="144"/>
      <c r="BD30130" s="144"/>
      <c r="BE30130" s="144"/>
      <c r="BF30130" s="144"/>
      <c r="BG30130" s="144"/>
      <c r="BH30130" s="144"/>
      <c r="BI30130" s="144"/>
      <c r="BJ30130" s="144"/>
      <c r="BK30130" s="144"/>
      <c r="BL30130" s="144"/>
      <c r="BM30130" s="144"/>
      <c r="BN30130" s="144"/>
    </row>
    <row r="30131" spans="55:66">
      <c r="BC30131" s="144"/>
      <c r="BD30131" s="144"/>
      <c r="BE30131" s="144"/>
      <c r="BF30131" s="144"/>
      <c r="BG30131" s="144"/>
      <c r="BH30131" s="144"/>
      <c r="BI30131" s="144"/>
      <c r="BJ30131" s="144"/>
      <c r="BK30131" s="144"/>
      <c r="BL30131" s="144"/>
      <c r="BM30131" s="144"/>
      <c r="BN30131" s="144"/>
    </row>
    <row r="30132" spans="55:66">
      <c r="BC30132" s="144"/>
      <c r="BD30132" s="144"/>
      <c r="BE30132" s="144"/>
      <c r="BF30132" s="144"/>
      <c r="BG30132" s="144"/>
      <c r="BH30132" s="144"/>
      <c r="BI30132" s="144"/>
      <c r="BJ30132" s="144"/>
      <c r="BK30132" s="144"/>
      <c r="BL30132" s="144"/>
      <c r="BM30132" s="144"/>
      <c r="BN30132" s="144"/>
    </row>
    <row r="30133" spans="55:66">
      <c r="BC30133" s="144"/>
      <c r="BD30133" s="144"/>
      <c r="BE30133" s="144"/>
      <c r="BF30133" s="144"/>
      <c r="BG30133" s="144"/>
      <c r="BH30133" s="144"/>
      <c r="BI30133" s="144"/>
      <c r="BJ30133" s="144"/>
      <c r="BK30133" s="144"/>
      <c r="BL30133" s="144"/>
      <c r="BM30133" s="144"/>
      <c r="BN30133" s="144"/>
    </row>
    <row r="30134" spans="55:66">
      <c r="BC30134" s="144"/>
      <c r="BD30134" s="144"/>
      <c r="BE30134" s="144"/>
      <c r="BF30134" s="144"/>
      <c r="BG30134" s="144"/>
      <c r="BH30134" s="144"/>
      <c r="BI30134" s="144"/>
      <c r="BJ30134" s="144"/>
      <c r="BK30134" s="144"/>
      <c r="BL30134" s="144"/>
      <c r="BM30134" s="144"/>
      <c r="BN30134" s="144"/>
    </row>
    <row r="30135" spans="55:66">
      <c r="BC30135" s="144"/>
      <c r="BD30135" s="144"/>
      <c r="BE30135" s="144"/>
      <c r="BF30135" s="144"/>
      <c r="BG30135" s="144"/>
      <c r="BH30135" s="144"/>
      <c r="BI30135" s="144"/>
      <c r="BJ30135" s="144"/>
      <c r="BK30135" s="144"/>
      <c r="BL30135" s="144"/>
      <c r="BM30135" s="144"/>
      <c r="BN30135" s="144"/>
    </row>
    <row r="30136" spans="55:66">
      <c r="BC30136" s="144"/>
      <c r="BD30136" s="144"/>
      <c r="BE30136" s="144"/>
      <c r="BF30136" s="144"/>
      <c r="BG30136" s="144"/>
      <c r="BH30136" s="144"/>
      <c r="BI30136" s="144"/>
      <c r="BJ30136" s="144"/>
      <c r="BK30136" s="144"/>
      <c r="BL30136" s="144"/>
      <c r="BM30136" s="144"/>
      <c r="BN30136" s="144"/>
    </row>
    <row r="30137" spans="55:66">
      <c r="BC30137" s="144"/>
      <c r="BD30137" s="144"/>
      <c r="BE30137" s="144"/>
      <c r="BF30137" s="144"/>
      <c r="BG30137" s="144"/>
      <c r="BH30137" s="144"/>
      <c r="BI30137" s="144"/>
      <c r="BJ30137" s="144"/>
      <c r="BK30137" s="144"/>
      <c r="BL30137" s="144"/>
      <c r="BM30137" s="144"/>
      <c r="BN30137" s="144"/>
    </row>
    <row r="30138" spans="55:66">
      <c r="BC30138" s="144"/>
      <c r="BD30138" s="144"/>
      <c r="BE30138" s="144"/>
      <c r="BF30138" s="144"/>
      <c r="BG30138" s="144"/>
      <c r="BH30138" s="144"/>
      <c r="BI30138" s="144"/>
      <c r="BJ30138" s="144"/>
      <c r="BK30138" s="144"/>
      <c r="BL30138" s="144"/>
      <c r="BM30138" s="144"/>
      <c r="BN30138" s="144"/>
    </row>
    <row r="30139" spans="55:66">
      <c r="BC30139" s="144"/>
      <c r="BD30139" s="144"/>
      <c r="BE30139" s="144"/>
      <c r="BF30139" s="144"/>
      <c r="BG30139" s="144"/>
      <c r="BH30139" s="144"/>
      <c r="BI30139" s="144"/>
      <c r="BJ30139" s="144"/>
      <c r="BK30139" s="144"/>
      <c r="BL30139" s="144"/>
      <c r="BM30139" s="144"/>
      <c r="BN30139" s="144"/>
    </row>
    <row r="30140" spans="55:66">
      <c r="BC30140" s="144"/>
      <c r="BD30140" s="144"/>
      <c r="BE30140" s="144"/>
      <c r="BF30140" s="144"/>
      <c r="BG30140" s="144"/>
      <c r="BH30140" s="144"/>
      <c r="BI30140" s="144"/>
      <c r="BJ30140" s="144"/>
      <c r="BK30140" s="144"/>
      <c r="BL30140" s="144"/>
      <c r="BM30140" s="144"/>
      <c r="BN30140" s="144"/>
    </row>
    <row r="30141" spans="55:66">
      <c r="BC30141" s="144"/>
      <c r="BD30141" s="144"/>
      <c r="BE30141" s="144"/>
      <c r="BF30141" s="144"/>
      <c r="BG30141" s="144"/>
      <c r="BH30141" s="144"/>
      <c r="BI30141" s="144"/>
      <c r="BJ30141" s="144"/>
      <c r="BK30141" s="144"/>
      <c r="BL30141" s="144"/>
      <c r="BM30141" s="144"/>
      <c r="BN30141" s="144"/>
    </row>
    <row r="30142" spans="55:66">
      <c r="BC30142" s="144"/>
      <c r="BD30142" s="144"/>
      <c r="BE30142" s="144"/>
      <c r="BF30142" s="144"/>
      <c r="BG30142" s="144"/>
      <c r="BH30142" s="144"/>
      <c r="BI30142" s="144"/>
      <c r="BJ30142" s="144"/>
      <c r="BK30142" s="144"/>
      <c r="BL30142" s="144"/>
      <c r="BM30142" s="144"/>
      <c r="BN30142" s="144"/>
    </row>
    <row r="30143" spans="55:66">
      <c r="BC30143" s="144"/>
      <c r="BD30143" s="144"/>
      <c r="BE30143" s="144"/>
      <c r="BF30143" s="144"/>
      <c r="BG30143" s="144"/>
      <c r="BH30143" s="144"/>
      <c r="BI30143" s="144"/>
      <c r="BJ30143" s="144"/>
      <c r="BK30143" s="144"/>
      <c r="BL30143" s="144"/>
      <c r="BM30143" s="144"/>
      <c r="BN30143" s="144"/>
    </row>
    <row r="30144" spans="55:66">
      <c r="BC30144" s="144"/>
      <c r="BD30144" s="144"/>
      <c r="BE30144" s="144"/>
      <c r="BF30144" s="144"/>
      <c r="BG30144" s="144"/>
      <c r="BH30144" s="144"/>
      <c r="BI30144" s="144"/>
      <c r="BJ30144" s="144"/>
      <c r="BK30144" s="144"/>
      <c r="BL30144" s="144"/>
      <c r="BM30144" s="144"/>
      <c r="BN30144" s="144"/>
    </row>
    <row r="30145" spans="55:66">
      <c r="BC30145" s="144"/>
      <c r="BD30145" s="144"/>
      <c r="BE30145" s="144"/>
      <c r="BF30145" s="144"/>
      <c r="BG30145" s="144"/>
      <c r="BH30145" s="144"/>
      <c r="BI30145" s="144"/>
      <c r="BJ30145" s="144"/>
      <c r="BK30145" s="144"/>
      <c r="BL30145" s="144"/>
      <c r="BM30145" s="144"/>
      <c r="BN30145" s="144"/>
    </row>
    <row r="30146" spans="55:66">
      <c r="BC30146" s="144"/>
      <c r="BD30146" s="144"/>
      <c r="BE30146" s="144"/>
      <c r="BF30146" s="144"/>
      <c r="BG30146" s="144"/>
      <c r="BH30146" s="144"/>
      <c r="BI30146" s="144"/>
      <c r="BJ30146" s="144"/>
      <c r="BK30146" s="144"/>
      <c r="BL30146" s="144"/>
      <c r="BM30146" s="144"/>
      <c r="BN30146" s="144"/>
    </row>
    <row r="30147" spans="55:66">
      <c r="BC30147" s="144"/>
      <c r="BD30147" s="144"/>
      <c r="BE30147" s="144"/>
      <c r="BF30147" s="144"/>
      <c r="BG30147" s="144"/>
      <c r="BH30147" s="144"/>
      <c r="BI30147" s="144"/>
      <c r="BJ30147" s="144"/>
      <c r="BK30147" s="144"/>
      <c r="BL30147" s="144"/>
      <c r="BM30147" s="144"/>
      <c r="BN30147" s="144"/>
    </row>
    <row r="30148" spans="55:66">
      <c r="BC30148" s="144"/>
      <c r="BD30148" s="144"/>
      <c r="BE30148" s="144"/>
      <c r="BF30148" s="144"/>
      <c r="BG30148" s="144"/>
      <c r="BH30148" s="144"/>
      <c r="BI30148" s="144"/>
      <c r="BJ30148" s="144"/>
      <c r="BK30148" s="144"/>
      <c r="BL30148" s="144"/>
      <c r="BM30148" s="144"/>
      <c r="BN30148" s="144"/>
    </row>
    <row r="30149" spans="55:66">
      <c r="BC30149" s="144"/>
      <c r="BD30149" s="144"/>
      <c r="BE30149" s="144"/>
      <c r="BF30149" s="144"/>
      <c r="BG30149" s="144"/>
      <c r="BH30149" s="144"/>
      <c r="BI30149" s="144"/>
      <c r="BJ30149" s="144"/>
      <c r="BK30149" s="144"/>
      <c r="BL30149" s="144"/>
      <c r="BM30149" s="144"/>
      <c r="BN30149" s="144"/>
    </row>
    <row r="30150" spans="55:66">
      <c r="BC30150" s="144"/>
      <c r="BD30150" s="144"/>
      <c r="BE30150" s="144"/>
      <c r="BF30150" s="144"/>
      <c r="BG30150" s="144"/>
      <c r="BH30150" s="144"/>
      <c r="BI30150" s="144"/>
      <c r="BJ30150" s="144"/>
      <c r="BK30150" s="144"/>
      <c r="BL30150" s="144"/>
      <c r="BM30150" s="144"/>
      <c r="BN30150" s="144"/>
    </row>
    <row r="30151" spans="55:66">
      <c r="BC30151" s="144"/>
      <c r="BD30151" s="144"/>
      <c r="BE30151" s="144"/>
      <c r="BF30151" s="144"/>
      <c r="BG30151" s="144"/>
      <c r="BH30151" s="144"/>
      <c r="BI30151" s="144"/>
      <c r="BJ30151" s="144"/>
      <c r="BK30151" s="144"/>
      <c r="BL30151" s="144"/>
      <c r="BM30151" s="144"/>
      <c r="BN30151" s="144"/>
    </row>
    <row r="30152" spans="55:66">
      <c r="BC30152" s="144"/>
      <c r="BD30152" s="144"/>
      <c r="BE30152" s="144"/>
      <c r="BF30152" s="144"/>
      <c r="BG30152" s="144"/>
      <c r="BH30152" s="144"/>
      <c r="BI30152" s="144"/>
      <c r="BJ30152" s="144"/>
      <c r="BK30152" s="144"/>
      <c r="BL30152" s="144"/>
      <c r="BM30152" s="144"/>
      <c r="BN30152" s="144"/>
    </row>
    <row r="30153" spans="55:66">
      <c r="BC30153" s="144"/>
      <c r="BD30153" s="144"/>
      <c r="BE30153" s="144"/>
      <c r="BF30153" s="144"/>
      <c r="BG30153" s="144"/>
      <c r="BH30153" s="144"/>
      <c r="BI30153" s="144"/>
      <c r="BJ30153" s="144"/>
      <c r="BK30153" s="144"/>
      <c r="BL30153" s="144"/>
      <c r="BM30153" s="144"/>
      <c r="BN30153" s="144"/>
    </row>
    <row r="30154" spans="55:66">
      <c r="BC30154" s="144"/>
      <c r="BD30154" s="144"/>
      <c r="BE30154" s="144"/>
      <c r="BF30154" s="144"/>
      <c r="BG30154" s="144"/>
      <c r="BH30154" s="144"/>
      <c r="BI30154" s="144"/>
      <c r="BJ30154" s="144"/>
      <c r="BK30154" s="144"/>
      <c r="BL30154" s="144"/>
      <c r="BM30154" s="144"/>
      <c r="BN30154" s="144"/>
    </row>
    <row r="30155" spans="55:66">
      <c r="BC30155" s="144"/>
      <c r="BD30155" s="144"/>
      <c r="BE30155" s="144"/>
      <c r="BF30155" s="144"/>
      <c r="BG30155" s="144"/>
      <c r="BH30155" s="144"/>
      <c r="BI30155" s="144"/>
      <c r="BJ30155" s="144"/>
      <c r="BK30155" s="144"/>
      <c r="BL30155" s="144"/>
      <c r="BM30155" s="144"/>
      <c r="BN30155" s="144"/>
    </row>
    <row r="30156" spans="55:66">
      <c r="BC30156" s="144"/>
      <c r="BD30156" s="144"/>
      <c r="BE30156" s="144"/>
      <c r="BF30156" s="144"/>
      <c r="BG30156" s="144"/>
      <c r="BH30156" s="144"/>
      <c r="BI30156" s="144"/>
      <c r="BJ30156" s="144"/>
      <c r="BK30156" s="144"/>
      <c r="BL30156" s="144"/>
      <c r="BM30156" s="144"/>
      <c r="BN30156" s="144"/>
    </row>
    <row r="30157" spans="55:66">
      <c r="BC30157" s="144"/>
      <c r="BD30157" s="144"/>
      <c r="BE30157" s="144"/>
      <c r="BF30157" s="144"/>
      <c r="BG30157" s="144"/>
      <c r="BH30157" s="144"/>
      <c r="BI30157" s="144"/>
      <c r="BJ30157" s="144"/>
      <c r="BK30157" s="144"/>
      <c r="BL30157" s="144"/>
      <c r="BM30157" s="144"/>
      <c r="BN30157" s="144"/>
    </row>
    <row r="30158" spans="55:66">
      <c r="BC30158" s="144"/>
      <c r="BD30158" s="144"/>
      <c r="BE30158" s="144"/>
      <c r="BF30158" s="144"/>
      <c r="BG30158" s="144"/>
      <c r="BH30158" s="144"/>
      <c r="BI30158" s="144"/>
      <c r="BJ30158" s="144"/>
      <c r="BK30158" s="144"/>
      <c r="BL30158" s="144"/>
      <c r="BM30158" s="144"/>
      <c r="BN30158" s="144"/>
    </row>
    <row r="30159" spans="55:66">
      <c r="BC30159" s="144"/>
      <c r="BD30159" s="144"/>
      <c r="BE30159" s="144"/>
      <c r="BF30159" s="144"/>
      <c r="BG30159" s="144"/>
      <c r="BH30159" s="144"/>
      <c r="BI30159" s="144"/>
      <c r="BJ30159" s="144"/>
      <c r="BK30159" s="144"/>
      <c r="BL30159" s="144"/>
      <c r="BM30159" s="144"/>
      <c r="BN30159" s="144"/>
    </row>
    <row r="30160" spans="55:66">
      <c r="BC30160" s="144"/>
      <c r="BD30160" s="144"/>
      <c r="BE30160" s="144"/>
      <c r="BF30160" s="144"/>
      <c r="BG30160" s="144"/>
      <c r="BH30160" s="144"/>
      <c r="BI30160" s="144"/>
      <c r="BJ30160" s="144"/>
      <c r="BK30160" s="144"/>
      <c r="BL30160" s="144"/>
      <c r="BM30160" s="144"/>
      <c r="BN30160" s="144"/>
    </row>
    <row r="30161" spans="55:66">
      <c r="BC30161" s="144"/>
      <c r="BD30161" s="144"/>
      <c r="BE30161" s="144"/>
      <c r="BF30161" s="144"/>
      <c r="BG30161" s="144"/>
      <c r="BH30161" s="144"/>
      <c r="BI30161" s="144"/>
      <c r="BJ30161" s="144"/>
      <c r="BK30161" s="144"/>
      <c r="BL30161" s="144"/>
      <c r="BM30161" s="144"/>
      <c r="BN30161" s="144"/>
    </row>
    <row r="30162" spans="55:66">
      <c r="BC30162" s="144"/>
      <c r="BD30162" s="144"/>
      <c r="BE30162" s="144"/>
      <c r="BF30162" s="144"/>
      <c r="BG30162" s="144"/>
      <c r="BH30162" s="144"/>
      <c r="BI30162" s="144"/>
      <c r="BJ30162" s="144"/>
      <c r="BK30162" s="144"/>
      <c r="BL30162" s="144"/>
      <c r="BM30162" s="144"/>
      <c r="BN30162" s="144"/>
    </row>
    <row r="30163" spans="55:66">
      <c r="BC30163" s="144"/>
      <c r="BD30163" s="144"/>
      <c r="BE30163" s="144"/>
      <c r="BF30163" s="144"/>
      <c r="BG30163" s="144"/>
      <c r="BH30163" s="144"/>
      <c r="BI30163" s="144"/>
      <c r="BJ30163" s="144"/>
      <c r="BK30163" s="144"/>
      <c r="BL30163" s="144"/>
      <c r="BM30163" s="144"/>
      <c r="BN30163" s="144"/>
    </row>
    <row r="30164" spans="55:66">
      <c r="BC30164" s="144"/>
      <c r="BD30164" s="144"/>
      <c r="BE30164" s="144"/>
      <c r="BF30164" s="144"/>
      <c r="BG30164" s="144"/>
      <c r="BH30164" s="144"/>
      <c r="BI30164" s="144"/>
      <c r="BJ30164" s="144"/>
      <c r="BK30164" s="144"/>
      <c r="BL30164" s="144"/>
      <c r="BM30164" s="144"/>
      <c r="BN30164" s="144"/>
    </row>
    <row r="30165" spans="55:66">
      <c r="BC30165" s="144"/>
      <c r="BD30165" s="144"/>
      <c r="BE30165" s="144"/>
      <c r="BF30165" s="144"/>
      <c r="BG30165" s="144"/>
      <c r="BH30165" s="144"/>
      <c r="BI30165" s="144"/>
      <c r="BJ30165" s="144"/>
      <c r="BK30165" s="144"/>
      <c r="BL30165" s="144"/>
      <c r="BM30165" s="144"/>
      <c r="BN30165" s="144"/>
    </row>
    <row r="30166" spans="55:66">
      <c r="BC30166" s="144"/>
      <c r="BD30166" s="144"/>
      <c r="BE30166" s="144"/>
      <c r="BF30166" s="144"/>
      <c r="BG30166" s="144"/>
      <c r="BH30166" s="144"/>
      <c r="BI30166" s="144"/>
      <c r="BJ30166" s="144"/>
      <c r="BK30166" s="144"/>
      <c r="BL30166" s="144"/>
      <c r="BM30166" s="144"/>
      <c r="BN30166" s="144"/>
    </row>
    <row r="30167" spans="55:66">
      <c r="BC30167" s="144"/>
      <c r="BD30167" s="144"/>
      <c r="BE30167" s="144"/>
      <c r="BF30167" s="144"/>
      <c r="BG30167" s="144"/>
      <c r="BH30167" s="144"/>
      <c r="BI30167" s="144"/>
      <c r="BJ30167" s="144"/>
      <c r="BK30167" s="144"/>
      <c r="BL30167" s="144"/>
      <c r="BM30167" s="144"/>
      <c r="BN30167" s="144"/>
    </row>
    <row r="30168" spans="55:66">
      <c r="BC30168" s="144"/>
      <c r="BD30168" s="144"/>
      <c r="BE30168" s="144"/>
      <c r="BF30168" s="144"/>
      <c r="BG30168" s="144"/>
      <c r="BH30168" s="144"/>
      <c r="BI30168" s="144"/>
      <c r="BJ30168" s="144"/>
      <c r="BK30168" s="144"/>
      <c r="BL30168" s="144"/>
      <c r="BM30168" s="144"/>
      <c r="BN30168" s="144"/>
    </row>
    <row r="30169" spans="55:66">
      <c r="BC30169" s="144"/>
      <c r="BD30169" s="144"/>
      <c r="BE30169" s="144"/>
      <c r="BF30169" s="144"/>
      <c r="BG30169" s="144"/>
      <c r="BH30169" s="144"/>
      <c r="BI30169" s="144"/>
      <c r="BJ30169" s="144"/>
      <c r="BK30169" s="144"/>
      <c r="BL30169" s="144"/>
      <c r="BM30169" s="144"/>
      <c r="BN30169" s="144"/>
    </row>
    <row r="30170" spans="55:66">
      <c r="BC30170" s="144"/>
      <c r="BD30170" s="144"/>
      <c r="BE30170" s="144"/>
      <c r="BF30170" s="144"/>
      <c r="BG30170" s="144"/>
      <c r="BH30170" s="144"/>
      <c r="BI30170" s="144"/>
      <c r="BJ30170" s="144"/>
      <c r="BK30170" s="144"/>
      <c r="BL30170" s="144"/>
      <c r="BM30170" s="144"/>
      <c r="BN30170" s="144"/>
    </row>
    <row r="30171" spans="55:66">
      <c r="BC30171" s="144"/>
      <c r="BD30171" s="144"/>
      <c r="BE30171" s="144"/>
      <c r="BF30171" s="144"/>
      <c r="BG30171" s="144"/>
      <c r="BH30171" s="144"/>
      <c r="BI30171" s="144"/>
      <c r="BJ30171" s="144"/>
      <c r="BK30171" s="144"/>
      <c r="BL30171" s="144"/>
      <c r="BM30171" s="144"/>
      <c r="BN30171" s="144"/>
    </row>
    <row r="30172" spans="55:66">
      <c r="BC30172" s="144"/>
      <c r="BD30172" s="144"/>
      <c r="BE30172" s="144"/>
      <c r="BF30172" s="144"/>
      <c r="BG30172" s="144"/>
      <c r="BH30172" s="144"/>
      <c r="BI30172" s="144"/>
      <c r="BJ30172" s="144"/>
      <c r="BK30172" s="144"/>
      <c r="BL30172" s="144"/>
      <c r="BM30172" s="144"/>
      <c r="BN30172" s="144"/>
    </row>
    <row r="30173" spans="55:66">
      <c r="BC30173" s="144"/>
      <c r="BD30173" s="144"/>
      <c r="BE30173" s="144"/>
      <c r="BF30173" s="144"/>
      <c r="BG30173" s="144"/>
      <c r="BH30173" s="144"/>
      <c r="BI30173" s="144"/>
      <c r="BJ30173" s="144"/>
      <c r="BK30173" s="144"/>
      <c r="BL30173" s="144"/>
      <c r="BM30173" s="144"/>
      <c r="BN30173" s="144"/>
    </row>
    <row r="30174" spans="55:66">
      <c r="BC30174" s="144"/>
      <c r="BD30174" s="144"/>
      <c r="BE30174" s="144"/>
      <c r="BF30174" s="144"/>
      <c r="BG30174" s="144"/>
      <c r="BH30174" s="144"/>
      <c r="BI30174" s="144"/>
      <c r="BJ30174" s="144"/>
      <c r="BK30174" s="144"/>
      <c r="BL30174" s="144"/>
      <c r="BM30174" s="144"/>
      <c r="BN30174" s="144"/>
    </row>
    <row r="30175" spans="55:66">
      <c r="BC30175" s="144"/>
      <c r="BD30175" s="144"/>
      <c r="BE30175" s="144"/>
      <c r="BF30175" s="144"/>
      <c r="BG30175" s="144"/>
      <c r="BH30175" s="144"/>
      <c r="BI30175" s="144"/>
      <c r="BJ30175" s="144"/>
      <c r="BK30175" s="144"/>
      <c r="BL30175" s="144"/>
      <c r="BM30175" s="144"/>
      <c r="BN30175" s="144"/>
    </row>
    <row r="30176" spans="55:66">
      <c r="BC30176" s="144"/>
      <c r="BD30176" s="144"/>
      <c r="BE30176" s="144"/>
      <c r="BF30176" s="144"/>
      <c r="BG30176" s="144"/>
      <c r="BH30176" s="144"/>
      <c r="BI30176" s="144"/>
      <c r="BJ30176" s="144"/>
      <c r="BK30176" s="144"/>
      <c r="BL30176" s="144"/>
      <c r="BM30176" s="144"/>
      <c r="BN30176" s="144"/>
    </row>
    <row r="30177" spans="55:66">
      <c r="BC30177" s="144"/>
      <c r="BD30177" s="144"/>
      <c r="BE30177" s="144"/>
      <c r="BF30177" s="144"/>
      <c r="BG30177" s="144"/>
      <c r="BH30177" s="144"/>
      <c r="BI30177" s="144"/>
      <c r="BJ30177" s="144"/>
      <c r="BK30177" s="144"/>
      <c r="BL30177" s="144"/>
      <c r="BM30177" s="144"/>
      <c r="BN30177" s="144"/>
    </row>
    <row r="30178" spans="55:66">
      <c r="BC30178" s="144"/>
      <c r="BD30178" s="144"/>
      <c r="BE30178" s="144"/>
      <c r="BF30178" s="144"/>
      <c r="BG30178" s="144"/>
      <c r="BH30178" s="144"/>
      <c r="BI30178" s="144"/>
      <c r="BJ30178" s="144"/>
      <c r="BK30178" s="144"/>
      <c r="BL30178" s="144"/>
      <c r="BM30178" s="144"/>
      <c r="BN30178" s="144"/>
    </row>
    <row r="30179" spans="55:66">
      <c r="BC30179" s="144"/>
      <c r="BD30179" s="144"/>
      <c r="BE30179" s="144"/>
      <c r="BF30179" s="144"/>
      <c r="BG30179" s="144"/>
      <c r="BH30179" s="144"/>
      <c r="BI30179" s="144"/>
      <c r="BJ30179" s="144"/>
      <c r="BK30179" s="144"/>
      <c r="BL30179" s="144"/>
      <c r="BM30179" s="144"/>
      <c r="BN30179" s="144"/>
    </row>
    <row r="30180" spans="55:66">
      <c r="BC30180" s="144"/>
      <c r="BD30180" s="144"/>
      <c r="BE30180" s="144"/>
      <c r="BF30180" s="144"/>
      <c r="BG30180" s="144"/>
      <c r="BH30180" s="144"/>
      <c r="BI30180" s="144"/>
      <c r="BJ30180" s="144"/>
      <c r="BK30180" s="144"/>
      <c r="BL30180" s="144"/>
      <c r="BM30180" s="144"/>
      <c r="BN30180" s="144"/>
    </row>
    <row r="30181" spans="55:66">
      <c r="BC30181" s="144"/>
      <c r="BD30181" s="144"/>
      <c r="BE30181" s="144"/>
      <c r="BF30181" s="144"/>
      <c r="BG30181" s="144"/>
      <c r="BH30181" s="144"/>
      <c r="BI30181" s="144"/>
      <c r="BJ30181" s="144"/>
      <c r="BK30181" s="144"/>
      <c r="BL30181" s="144"/>
      <c r="BM30181" s="144"/>
      <c r="BN30181" s="144"/>
    </row>
    <row r="30182" spans="55:66">
      <c r="BC30182" s="144"/>
      <c r="BD30182" s="144"/>
      <c r="BE30182" s="144"/>
      <c r="BF30182" s="144"/>
      <c r="BG30182" s="144"/>
      <c r="BH30182" s="144"/>
      <c r="BI30182" s="144"/>
      <c r="BJ30182" s="144"/>
      <c r="BK30182" s="144"/>
      <c r="BL30182" s="144"/>
      <c r="BM30182" s="144"/>
      <c r="BN30182" s="144"/>
    </row>
    <row r="30183" spans="55:66">
      <c r="BC30183" s="144"/>
      <c r="BD30183" s="144"/>
      <c r="BE30183" s="144"/>
      <c r="BF30183" s="144"/>
      <c r="BG30183" s="144"/>
      <c r="BH30183" s="144"/>
      <c r="BI30183" s="144"/>
      <c r="BJ30183" s="144"/>
      <c r="BK30183" s="144"/>
      <c r="BL30183" s="144"/>
      <c r="BM30183" s="144"/>
      <c r="BN30183" s="144"/>
    </row>
    <row r="30184" spans="55:66">
      <c r="BC30184" s="144"/>
      <c r="BD30184" s="144"/>
      <c r="BE30184" s="144"/>
      <c r="BF30184" s="144"/>
      <c r="BG30184" s="144"/>
      <c r="BH30184" s="144"/>
      <c r="BI30184" s="144"/>
      <c r="BJ30184" s="144"/>
      <c r="BK30184" s="144"/>
      <c r="BL30184" s="144"/>
      <c r="BM30184" s="144"/>
      <c r="BN30184" s="144"/>
    </row>
    <row r="30185" spans="55:66">
      <c r="BC30185" s="144"/>
      <c r="BD30185" s="144"/>
      <c r="BE30185" s="144"/>
      <c r="BF30185" s="144"/>
      <c r="BG30185" s="144"/>
      <c r="BH30185" s="144"/>
      <c r="BI30185" s="144"/>
      <c r="BJ30185" s="144"/>
      <c r="BK30185" s="144"/>
      <c r="BL30185" s="144"/>
      <c r="BM30185" s="144"/>
      <c r="BN30185" s="144"/>
    </row>
    <row r="30186" spans="55:66">
      <c r="BC30186" s="144"/>
      <c r="BD30186" s="144"/>
      <c r="BE30186" s="144"/>
      <c r="BF30186" s="144"/>
      <c r="BG30186" s="144"/>
      <c r="BH30186" s="144"/>
      <c r="BI30186" s="144"/>
      <c r="BJ30186" s="144"/>
      <c r="BK30186" s="144"/>
      <c r="BL30186" s="144"/>
      <c r="BM30186" s="144"/>
      <c r="BN30186" s="144"/>
    </row>
    <row r="30187" spans="55:66">
      <c r="BC30187" s="144"/>
      <c r="BD30187" s="144"/>
      <c r="BE30187" s="144"/>
      <c r="BF30187" s="144"/>
      <c r="BG30187" s="144"/>
      <c r="BH30187" s="144"/>
      <c r="BI30187" s="144"/>
      <c r="BJ30187" s="144"/>
      <c r="BK30187" s="144"/>
      <c r="BL30187" s="144"/>
      <c r="BM30187" s="144"/>
      <c r="BN30187" s="144"/>
    </row>
    <row r="30188" spans="55:66">
      <c r="BC30188" s="144"/>
      <c r="BD30188" s="144"/>
      <c r="BE30188" s="144"/>
      <c r="BF30188" s="144"/>
      <c r="BG30188" s="144"/>
      <c r="BH30188" s="144"/>
      <c r="BI30188" s="144"/>
      <c r="BJ30188" s="144"/>
      <c r="BK30188" s="144"/>
      <c r="BL30188" s="144"/>
      <c r="BM30188" s="144"/>
      <c r="BN30188" s="144"/>
    </row>
    <row r="30189" spans="55:66">
      <c r="BC30189" s="144"/>
      <c r="BD30189" s="144"/>
      <c r="BE30189" s="144"/>
      <c r="BF30189" s="144"/>
      <c r="BG30189" s="144"/>
      <c r="BH30189" s="144"/>
      <c r="BI30189" s="144"/>
      <c r="BJ30189" s="144"/>
      <c r="BK30189" s="144"/>
      <c r="BL30189" s="144"/>
      <c r="BM30189" s="144"/>
      <c r="BN30189" s="144"/>
    </row>
    <row r="30190" spans="55:66">
      <c r="BC30190" s="144"/>
      <c r="BD30190" s="144"/>
      <c r="BE30190" s="144"/>
      <c r="BF30190" s="144"/>
      <c r="BG30190" s="144"/>
      <c r="BH30190" s="144"/>
      <c r="BI30190" s="144"/>
      <c r="BJ30190" s="144"/>
      <c r="BK30190" s="144"/>
      <c r="BL30190" s="144"/>
      <c r="BM30190" s="144"/>
      <c r="BN30190" s="144"/>
    </row>
    <row r="30191" spans="55:66">
      <c r="BC30191" s="144"/>
      <c r="BD30191" s="144"/>
      <c r="BE30191" s="144"/>
      <c r="BF30191" s="144"/>
      <c r="BG30191" s="144"/>
      <c r="BH30191" s="144"/>
      <c r="BI30191" s="144"/>
      <c r="BJ30191" s="144"/>
      <c r="BK30191" s="144"/>
      <c r="BL30191" s="144"/>
      <c r="BM30191" s="144"/>
      <c r="BN30191" s="144"/>
    </row>
    <row r="30192" spans="55:66">
      <c r="BC30192" s="144"/>
      <c r="BD30192" s="144"/>
      <c r="BE30192" s="144"/>
      <c r="BF30192" s="144"/>
      <c r="BG30192" s="144"/>
      <c r="BH30192" s="144"/>
      <c r="BI30192" s="144"/>
      <c r="BJ30192" s="144"/>
      <c r="BK30192" s="144"/>
      <c r="BL30192" s="144"/>
      <c r="BM30192" s="144"/>
      <c r="BN30192" s="144"/>
    </row>
    <row r="30193" spans="55:66">
      <c r="BC30193" s="144"/>
      <c r="BD30193" s="144"/>
      <c r="BE30193" s="144"/>
      <c r="BF30193" s="144"/>
      <c r="BG30193" s="144"/>
      <c r="BH30193" s="144"/>
      <c r="BI30193" s="144"/>
      <c r="BJ30193" s="144"/>
      <c r="BK30193" s="144"/>
      <c r="BL30193" s="144"/>
      <c r="BM30193" s="144"/>
      <c r="BN30193" s="144"/>
    </row>
    <row r="30194" spans="55:66">
      <c r="BC30194" s="144"/>
      <c r="BD30194" s="144"/>
      <c r="BE30194" s="144"/>
      <c r="BF30194" s="144"/>
      <c r="BG30194" s="144"/>
      <c r="BH30194" s="144"/>
      <c r="BI30194" s="144"/>
      <c r="BJ30194" s="144"/>
      <c r="BK30194" s="144"/>
      <c r="BL30194" s="144"/>
      <c r="BM30194" s="144"/>
      <c r="BN30194" s="144"/>
    </row>
    <row r="30195" spans="55:66">
      <c r="BC30195" s="144"/>
      <c r="BD30195" s="144"/>
      <c r="BE30195" s="144"/>
      <c r="BF30195" s="144"/>
      <c r="BG30195" s="144"/>
      <c r="BH30195" s="144"/>
      <c r="BI30195" s="144"/>
      <c r="BJ30195" s="144"/>
      <c r="BK30195" s="144"/>
      <c r="BL30195" s="144"/>
      <c r="BM30195" s="144"/>
      <c r="BN30195" s="144"/>
    </row>
    <row r="30196" spans="55:66">
      <c r="BC30196" s="144"/>
      <c r="BD30196" s="144"/>
      <c r="BE30196" s="144"/>
      <c r="BF30196" s="144"/>
      <c r="BG30196" s="144"/>
      <c r="BH30196" s="144"/>
      <c r="BI30196" s="144"/>
      <c r="BJ30196" s="144"/>
      <c r="BK30196" s="144"/>
      <c r="BL30196" s="144"/>
      <c r="BM30196" s="144"/>
      <c r="BN30196" s="144"/>
    </row>
    <row r="30197" spans="55:66">
      <c r="BC30197" s="144"/>
      <c r="BD30197" s="144"/>
      <c r="BE30197" s="144"/>
      <c r="BF30197" s="144"/>
      <c r="BG30197" s="144"/>
      <c r="BH30197" s="144"/>
      <c r="BI30197" s="144"/>
      <c r="BJ30197" s="144"/>
      <c r="BK30197" s="144"/>
      <c r="BL30197" s="144"/>
      <c r="BM30197" s="144"/>
      <c r="BN30197" s="144"/>
    </row>
    <row r="30198" spans="55:66">
      <c r="BC30198" s="144"/>
      <c r="BD30198" s="144"/>
      <c r="BE30198" s="144"/>
      <c r="BF30198" s="144"/>
      <c r="BG30198" s="144"/>
      <c r="BH30198" s="144"/>
      <c r="BI30198" s="144"/>
      <c r="BJ30198" s="144"/>
      <c r="BK30198" s="144"/>
      <c r="BL30198" s="144"/>
      <c r="BM30198" s="144"/>
      <c r="BN30198" s="144"/>
    </row>
    <row r="30199" spans="55:66">
      <c r="BC30199" s="144"/>
      <c r="BD30199" s="144"/>
      <c r="BE30199" s="144"/>
      <c r="BF30199" s="144"/>
      <c r="BG30199" s="144"/>
      <c r="BH30199" s="144"/>
      <c r="BI30199" s="144"/>
      <c r="BJ30199" s="144"/>
      <c r="BK30199" s="144"/>
      <c r="BL30199" s="144"/>
      <c r="BM30199" s="144"/>
      <c r="BN30199" s="144"/>
    </row>
    <row r="30200" spans="55:66">
      <c r="BC30200" s="144"/>
      <c r="BD30200" s="144"/>
      <c r="BE30200" s="144"/>
      <c r="BF30200" s="144"/>
      <c r="BG30200" s="144"/>
      <c r="BH30200" s="144"/>
      <c r="BI30200" s="144"/>
      <c r="BJ30200" s="144"/>
      <c r="BK30200" s="144"/>
      <c r="BL30200" s="144"/>
      <c r="BM30200" s="144"/>
      <c r="BN30200" s="144"/>
    </row>
    <row r="30201" spans="55:66">
      <c r="BC30201" s="144"/>
      <c r="BD30201" s="144"/>
      <c r="BE30201" s="144"/>
      <c r="BF30201" s="144"/>
      <c r="BG30201" s="144"/>
      <c r="BH30201" s="144"/>
      <c r="BI30201" s="144"/>
      <c r="BJ30201" s="144"/>
      <c r="BK30201" s="144"/>
      <c r="BL30201" s="144"/>
      <c r="BM30201" s="144"/>
      <c r="BN30201" s="144"/>
    </row>
    <row r="30202" spans="55:66">
      <c r="BC30202" s="144"/>
      <c r="BD30202" s="144"/>
      <c r="BE30202" s="144"/>
      <c r="BF30202" s="144"/>
      <c r="BG30202" s="144"/>
      <c r="BH30202" s="144"/>
      <c r="BI30202" s="144"/>
      <c r="BJ30202" s="144"/>
      <c r="BK30202" s="144"/>
      <c r="BL30202" s="144"/>
      <c r="BM30202" s="144"/>
      <c r="BN30202" s="144"/>
    </row>
    <row r="30203" spans="55:66">
      <c r="BC30203" s="144"/>
      <c r="BD30203" s="144"/>
      <c r="BE30203" s="144"/>
      <c r="BF30203" s="144"/>
      <c r="BG30203" s="144"/>
      <c r="BH30203" s="144"/>
      <c r="BI30203" s="144"/>
      <c r="BJ30203" s="144"/>
      <c r="BK30203" s="144"/>
      <c r="BL30203" s="144"/>
      <c r="BM30203" s="144"/>
      <c r="BN30203" s="144"/>
    </row>
    <row r="30204" spans="55:66">
      <c r="BC30204" s="144"/>
      <c r="BD30204" s="144"/>
      <c r="BE30204" s="144"/>
      <c r="BF30204" s="144"/>
      <c r="BG30204" s="144"/>
      <c r="BH30204" s="144"/>
      <c r="BI30204" s="144"/>
      <c r="BJ30204" s="144"/>
      <c r="BK30204" s="144"/>
      <c r="BL30204" s="144"/>
      <c r="BM30204" s="144"/>
      <c r="BN30204" s="144"/>
    </row>
    <row r="30205" spans="55:66">
      <c r="BC30205" s="144"/>
      <c r="BD30205" s="144"/>
      <c r="BE30205" s="144"/>
      <c r="BF30205" s="144"/>
      <c r="BG30205" s="144"/>
      <c r="BH30205" s="144"/>
      <c r="BI30205" s="144"/>
      <c r="BJ30205" s="144"/>
      <c r="BK30205" s="144"/>
      <c r="BL30205" s="144"/>
      <c r="BM30205" s="144"/>
      <c r="BN30205" s="144"/>
    </row>
    <row r="30206" spans="55:66">
      <c r="BC30206" s="144"/>
      <c r="BD30206" s="144"/>
      <c r="BE30206" s="144"/>
      <c r="BF30206" s="144"/>
      <c r="BG30206" s="144"/>
      <c r="BH30206" s="144"/>
      <c r="BI30206" s="144"/>
      <c r="BJ30206" s="144"/>
      <c r="BK30206" s="144"/>
      <c r="BL30206" s="144"/>
      <c r="BM30206" s="144"/>
      <c r="BN30206" s="144"/>
    </row>
    <row r="30207" spans="55:66">
      <c r="BC30207" s="144"/>
      <c r="BD30207" s="144"/>
      <c r="BE30207" s="144"/>
      <c r="BF30207" s="144"/>
      <c r="BG30207" s="144"/>
      <c r="BH30207" s="144"/>
      <c r="BI30207" s="144"/>
      <c r="BJ30207" s="144"/>
      <c r="BK30207" s="144"/>
      <c r="BL30207" s="144"/>
      <c r="BM30207" s="144"/>
      <c r="BN30207" s="144"/>
    </row>
    <row r="30208" spans="55:66">
      <c r="BC30208" s="144"/>
      <c r="BD30208" s="144"/>
      <c r="BE30208" s="144"/>
      <c r="BF30208" s="144"/>
      <c r="BG30208" s="144"/>
      <c r="BH30208" s="144"/>
      <c r="BI30208" s="144"/>
      <c r="BJ30208" s="144"/>
      <c r="BK30208" s="144"/>
      <c r="BL30208" s="144"/>
      <c r="BM30208" s="144"/>
      <c r="BN30208" s="144"/>
    </row>
    <row r="30209" spans="55:66">
      <c r="BC30209" s="144"/>
      <c r="BD30209" s="144"/>
      <c r="BE30209" s="144"/>
      <c r="BF30209" s="144"/>
      <c r="BG30209" s="144"/>
      <c r="BH30209" s="144"/>
      <c r="BI30209" s="144"/>
      <c r="BJ30209" s="144"/>
      <c r="BK30209" s="144"/>
      <c r="BL30209" s="144"/>
      <c r="BM30209" s="144"/>
      <c r="BN30209" s="144"/>
    </row>
    <row r="30210" spans="55:66">
      <c r="BC30210" s="144"/>
      <c r="BD30210" s="144"/>
      <c r="BE30210" s="144"/>
      <c r="BF30210" s="144"/>
      <c r="BG30210" s="144"/>
      <c r="BH30210" s="144"/>
      <c r="BI30210" s="144"/>
      <c r="BJ30210" s="144"/>
      <c r="BK30210" s="144"/>
      <c r="BL30210" s="144"/>
      <c r="BM30210" s="144"/>
      <c r="BN30210" s="144"/>
    </row>
    <row r="30211" spans="55:66">
      <c r="BC30211" s="144"/>
      <c r="BD30211" s="144"/>
      <c r="BE30211" s="144"/>
      <c r="BF30211" s="144"/>
      <c r="BG30211" s="144"/>
      <c r="BH30211" s="144"/>
      <c r="BI30211" s="144"/>
      <c r="BJ30211" s="144"/>
      <c r="BK30211" s="144"/>
      <c r="BL30211" s="144"/>
      <c r="BM30211" s="144"/>
      <c r="BN30211" s="144"/>
    </row>
    <row r="30212" spans="55:66">
      <c r="BC30212" s="144"/>
      <c r="BD30212" s="144"/>
      <c r="BE30212" s="144"/>
      <c r="BF30212" s="144"/>
      <c r="BG30212" s="144"/>
      <c r="BH30212" s="144"/>
      <c r="BI30212" s="144"/>
      <c r="BJ30212" s="144"/>
      <c r="BK30212" s="144"/>
      <c r="BL30212" s="144"/>
      <c r="BM30212" s="144"/>
      <c r="BN30212" s="144"/>
    </row>
    <row r="30213" spans="55:66">
      <c r="BC30213" s="144"/>
      <c r="BD30213" s="144"/>
      <c r="BE30213" s="144"/>
      <c r="BF30213" s="144"/>
      <c r="BG30213" s="144"/>
      <c r="BH30213" s="144"/>
      <c r="BI30213" s="144"/>
      <c r="BJ30213" s="144"/>
      <c r="BK30213" s="144"/>
      <c r="BL30213" s="144"/>
      <c r="BM30213" s="144"/>
      <c r="BN30213" s="144"/>
    </row>
    <row r="30214" spans="55:66">
      <c r="BC30214" s="144"/>
      <c r="BD30214" s="144"/>
      <c r="BE30214" s="144"/>
      <c r="BF30214" s="144"/>
      <c r="BG30214" s="144"/>
      <c r="BH30214" s="144"/>
      <c r="BI30214" s="144"/>
      <c r="BJ30214" s="144"/>
      <c r="BK30214" s="144"/>
      <c r="BL30214" s="144"/>
      <c r="BM30214" s="144"/>
      <c r="BN30214" s="144"/>
    </row>
    <row r="30215" spans="55:66">
      <c r="BC30215" s="144"/>
      <c r="BD30215" s="144"/>
      <c r="BE30215" s="144"/>
      <c r="BF30215" s="144"/>
      <c r="BG30215" s="144"/>
      <c r="BH30215" s="144"/>
      <c r="BI30215" s="144"/>
      <c r="BJ30215" s="144"/>
      <c r="BK30215" s="144"/>
      <c r="BL30215" s="144"/>
      <c r="BM30215" s="144"/>
      <c r="BN30215" s="144"/>
    </row>
    <row r="30216" spans="55:66">
      <c r="BC30216" s="144"/>
      <c r="BD30216" s="144"/>
      <c r="BE30216" s="144"/>
      <c r="BF30216" s="144"/>
      <c r="BG30216" s="144"/>
      <c r="BH30216" s="144"/>
      <c r="BI30216" s="144"/>
      <c r="BJ30216" s="144"/>
      <c r="BK30216" s="144"/>
      <c r="BL30216" s="144"/>
      <c r="BM30216" s="144"/>
      <c r="BN30216" s="144"/>
    </row>
    <row r="30217" spans="55:66">
      <c r="BC30217" s="144"/>
      <c r="BD30217" s="144"/>
      <c r="BE30217" s="144"/>
      <c r="BF30217" s="144"/>
      <c r="BG30217" s="144"/>
      <c r="BH30217" s="144"/>
      <c r="BI30217" s="144"/>
      <c r="BJ30217" s="144"/>
      <c r="BK30217" s="144"/>
      <c r="BL30217" s="144"/>
      <c r="BM30217" s="144"/>
      <c r="BN30217" s="144"/>
    </row>
    <row r="30218" spans="55:66">
      <c r="BC30218" s="144"/>
      <c r="BD30218" s="144"/>
      <c r="BE30218" s="144"/>
      <c r="BF30218" s="144"/>
      <c r="BG30218" s="144"/>
      <c r="BH30218" s="144"/>
      <c r="BI30218" s="144"/>
      <c r="BJ30218" s="144"/>
      <c r="BK30218" s="144"/>
      <c r="BL30218" s="144"/>
      <c r="BM30218" s="144"/>
      <c r="BN30218" s="144"/>
    </row>
    <row r="30219" spans="55:66">
      <c r="BC30219" s="144"/>
      <c r="BD30219" s="144"/>
      <c r="BE30219" s="144"/>
      <c r="BF30219" s="144"/>
      <c r="BG30219" s="144"/>
      <c r="BH30219" s="144"/>
      <c r="BI30219" s="144"/>
      <c r="BJ30219" s="144"/>
      <c r="BK30219" s="144"/>
      <c r="BL30219" s="144"/>
      <c r="BM30219" s="144"/>
      <c r="BN30219" s="144"/>
    </row>
    <row r="30220" spans="55:66">
      <c r="BC30220" s="144"/>
      <c r="BD30220" s="144"/>
      <c r="BE30220" s="144"/>
      <c r="BF30220" s="144"/>
      <c r="BG30220" s="144"/>
      <c r="BH30220" s="144"/>
      <c r="BI30220" s="144"/>
      <c r="BJ30220" s="144"/>
      <c r="BK30220" s="144"/>
      <c r="BL30220" s="144"/>
      <c r="BM30220" s="144"/>
      <c r="BN30220" s="144"/>
    </row>
    <row r="30221" spans="55:66">
      <c r="BC30221" s="144"/>
      <c r="BD30221" s="144"/>
      <c r="BE30221" s="144"/>
      <c r="BF30221" s="144"/>
      <c r="BG30221" s="144"/>
      <c r="BH30221" s="144"/>
      <c r="BI30221" s="144"/>
      <c r="BJ30221" s="144"/>
      <c r="BK30221" s="144"/>
      <c r="BL30221" s="144"/>
      <c r="BM30221" s="144"/>
      <c r="BN30221" s="144"/>
    </row>
    <row r="30222" spans="55:66">
      <c r="BC30222" s="144"/>
      <c r="BD30222" s="144"/>
      <c r="BE30222" s="144"/>
      <c r="BF30222" s="144"/>
      <c r="BG30222" s="144"/>
      <c r="BH30222" s="144"/>
      <c r="BI30222" s="144"/>
      <c r="BJ30222" s="144"/>
      <c r="BK30222" s="144"/>
      <c r="BL30222" s="144"/>
      <c r="BM30222" s="144"/>
      <c r="BN30222" s="144"/>
    </row>
    <row r="30223" spans="55:66">
      <c r="BC30223" s="144"/>
      <c r="BD30223" s="144"/>
      <c r="BE30223" s="144"/>
      <c r="BF30223" s="144"/>
      <c r="BG30223" s="144"/>
      <c r="BH30223" s="144"/>
      <c r="BI30223" s="144"/>
      <c r="BJ30223" s="144"/>
      <c r="BK30223" s="144"/>
      <c r="BL30223" s="144"/>
      <c r="BM30223" s="144"/>
      <c r="BN30223" s="144"/>
    </row>
    <row r="30224" spans="55:66">
      <c r="BC30224" s="144"/>
      <c r="BD30224" s="144"/>
      <c r="BE30224" s="144"/>
      <c r="BF30224" s="144"/>
      <c r="BG30224" s="144"/>
      <c r="BH30224" s="144"/>
      <c r="BI30224" s="144"/>
      <c r="BJ30224" s="144"/>
      <c r="BK30224" s="144"/>
      <c r="BL30224" s="144"/>
      <c r="BM30224" s="144"/>
      <c r="BN30224" s="144"/>
    </row>
    <row r="30225" spans="55:66">
      <c r="BC30225" s="144"/>
      <c r="BD30225" s="144"/>
      <c r="BE30225" s="144"/>
      <c r="BF30225" s="144"/>
      <c r="BG30225" s="144"/>
      <c r="BH30225" s="144"/>
      <c r="BI30225" s="144"/>
      <c r="BJ30225" s="144"/>
      <c r="BK30225" s="144"/>
      <c r="BL30225" s="144"/>
      <c r="BM30225" s="144"/>
      <c r="BN30225" s="144"/>
    </row>
    <row r="30226" spans="55:66">
      <c r="BC30226" s="144"/>
      <c r="BD30226" s="144"/>
      <c r="BE30226" s="144"/>
      <c r="BF30226" s="144"/>
      <c r="BG30226" s="144"/>
      <c r="BH30226" s="144"/>
      <c r="BI30226" s="144"/>
      <c r="BJ30226" s="144"/>
      <c r="BK30226" s="144"/>
      <c r="BL30226" s="144"/>
      <c r="BM30226" s="144"/>
      <c r="BN30226" s="144"/>
    </row>
    <row r="30227" spans="55:66">
      <c r="BC30227" s="144"/>
      <c r="BD30227" s="144"/>
      <c r="BE30227" s="144"/>
      <c r="BF30227" s="144"/>
      <c r="BG30227" s="144"/>
      <c r="BH30227" s="144"/>
      <c r="BI30227" s="144"/>
      <c r="BJ30227" s="144"/>
      <c r="BK30227" s="144"/>
      <c r="BL30227" s="144"/>
      <c r="BM30227" s="144"/>
      <c r="BN30227" s="144"/>
    </row>
    <row r="30228" spans="55:66">
      <c r="BC30228" s="144"/>
      <c r="BD30228" s="144"/>
      <c r="BE30228" s="144"/>
      <c r="BF30228" s="144"/>
      <c r="BG30228" s="144"/>
      <c r="BH30228" s="144"/>
      <c r="BI30228" s="144"/>
      <c r="BJ30228" s="144"/>
      <c r="BK30228" s="144"/>
      <c r="BL30228" s="144"/>
      <c r="BM30228" s="144"/>
      <c r="BN30228" s="144"/>
    </row>
    <row r="30229" spans="55:66">
      <c r="BC30229" s="144"/>
      <c r="BD30229" s="144"/>
      <c r="BE30229" s="144"/>
      <c r="BF30229" s="144"/>
      <c r="BG30229" s="144"/>
      <c r="BH30229" s="144"/>
      <c r="BI30229" s="144"/>
      <c r="BJ30229" s="144"/>
      <c r="BK30229" s="144"/>
      <c r="BL30229" s="144"/>
      <c r="BM30229" s="144"/>
      <c r="BN30229" s="144"/>
    </row>
    <row r="30230" spans="55:66">
      <c r="BC30230" s="144"/>
      <c r="BD30230" s="144"/>
      <c r="BE30230" s="144"/>
      <c r="BF30230" s="144"/>
      <c r="BG30230" s="144"/>
      <c r="BH30230" s="144"/>
      <c r="BI30230" s="144"/>
      <c r="BJ30230" s="144"/>
      <c r="BK30230" s="144"/>
      <c r="BL30230" s="144"/>
      <c r="BM30230" s="144"/>
      <c r="BN30230" s="144"/>
    </row>
    <row r="30231" spans="55:66">
      <c r="BC30231" s="144"/>
      <c r="BD30231" s="144"/>
      <c r="BE30231" s="144"/>
      <c r="BF30231" s="144"/>
      <c r="BG30231" s="144"/>
      <c r="BH30231" s="144"/>
      <c r="BI30231" s="144"/>
      <c r="BJ30231" s="144"/>
      <c r="BK30231" s="144"/>
      <c r="BL30231" s="144"/>
      <c r="BM30231" s="144"/>
      <c r="BN30231" s="144"/>
    </row>
    <row r="30232" spans="55:66">
      <c r="BC30232" s="144"/>
      <c r="BD30232" s="144"/>
      <c r="BE30232" s="144"/>
      <c r="BF30232" s="144"/>
      <c r="BG30232" s="144"/>
      <c r="BH30232" s="144"/>
      <c r="BI30232" s="144"/>
      <c r="BJ30232" s="144"/>
      <c r="BK30232" s="144"/>
      <c r="BL30232" s="144"/>
      <c r="BM30232" s="144"/>
      <c r="BN30232" s="144"/>
    </row>
    <row r="30233" spans="55:66">
      <c r="BC30233" s="144"/>
      <c r="BD30233" s="144"/>
      <c r="BE30233" s="144"/>
      <c r="BF30233" s="144"/>
      <c r="BG30233" s="144"/>
      <c r="BH30233" s="144"/>
      <c r="BI30233" s="144"/>
      <c r="BJ30233" s="144"/>
      <c r="BK30233" s="144"/>
      <c r="BL30233" s="144"/>
      <c r="BM30233" s="144"/>
      <c r="BN30233" s="144"/>
    </row>
    <row r="30234" spans="55:66">
      <c r="BC30234" s="144"/>
      <c r="BD30234" s="144"/>
      <c r="BE30234" s="144"/>
      <c r="BF30234" s="144"/>
      <c r="BG30234" s="144"/>
      <c r="BH30234" s="144"/>
      <c r="BI30234" s="144"/>
      <c r="BJ30234" s="144"/>
      <c r="BK30234" s="144"/>
      <c r="BL30234" s="144"/>
      <c r="BM30234" s="144"/>
      <c r="BN30234" s="144"/>
    </row>
    <row r="30235" spans="55:66">
      <c r="BC30235" s="144"/>
      <c r="BD30235" s="144"/>
      <c r="BE30235" s="144"/>
      <c r="BF30235" s="144"/>
      <c r="BG30235" s="144"/>
      <c r="BH30235" s="144"/>
      <c r="BI30235" s="144"/>
      <c r="BJ30235" s="144"/>
      <c r="BK30235" s="144"/>
      <c r="BL30235" s="144"/>
      <c r="BM30235" s="144"/>
      <c r="BN30235" s="144"/>
    </row>
    <row r="30236" spans="55:66">
      <c r="BC30236" s="144"/>
      <c r="BD30236" s="144"/>
      <c r="BE30236" s="144"/>
      <c r="BF30236" s="144"/>
      <c r="BG30236" s="144"/>
      <c r="BH30236" s="144"/>
      <c r="BI30236" s="144"/>
      <c r="BJ30236" s="144"/>
      <c r="BK30236" s="144"/>
      <c r="BL30236" s="144"/>
      <c r="BM30236" s="144"/>
      <c r="BN30236" s="144"/>
    </row>
    <row r="30237" spans="55:66">
      <c r="BC30237" s="144"/>
      <c r="BD30237" s="144"/>
      <c r="BE30237" s="144"/>
      <c r="BF30237" s="144"/>
      <c r="BG30237" s="144"/>
      <c r="BH30237" s="144"/>
      <c r="BI30237" s="144"/>
      <c r="BJ30237" s="144"/>
      <c r="BK30237" s="144"/>
      <c r="BL30237" s="144"/>
      <c r="BM30237" s="144"/>
      <c r="BN30237" s="144"/>
    </row>
    <row r="30238" spans="55:66">
      <c r="BC30238" s="144"/>
      <c r="BD30238" s="144"/>
      <c r="BE30238" s="144"/>
      <c r="BF30238" s="144"/>
      <c r="BG30238" s="144"/>
      <c r="BH30238" s="144"/>
      <c r="BI30238" s="144"/>
      <c r="BJ30238" s="144"/>
      <c r="BK30238" s="144"/>
      <c r="BL30238" s="144"/>
      <c r="BM30238" s="144"/>
      <c r="BN30238" s="144"/>
    </row>
    <row r="30239" spans="55:66">
      <c r="BC30239" s="144"/>
      <c r="BD30239" s="144"/>
      <c r="BE30239" s="144"/>
      <c r="BF30239" s="144"/>
      <c r="BG30239" s="144"/>
      <c r="BH30239" s="144"/>
      <c r="BI30239" s="144"/>
      <c r="BJ30239" s="144"/>
      <c r="BK30239" s="144"/>
      <c r="BL30239" s="144"/>
      <c r="BM30239" s="144"/>
      <c r="BN30239" s="144"/>
    </row>
    <row r="30240" spans="55:66">
      <c r="BC30240" s="144"/>
      <c r="BD30240" s="144"/>
      <c r="BE30240" s="144"/>
      <c r="BF30240" s="144"/>
      <c r="BG30240" s="144"/>
      <c r="BH30240" s="144"/>
      <c r="BI30240" s="144"/>
      <c r="BJ30240" s="144"/>
      <c r="BK30240" s="144"/>
      <c r="BL30240" s="144"/>
      <c r="BM30240" s="144"/>
      <c r="BN30240" s="144"/>
    </row>
    <row r="30241" spans="55:66">
      <c r="BC30241" s="144"/>
      <c r="BD30241" s="144"/>
      <c r="BE30241" s="144"/>
      <c r="BF30241" s="144"/>
      <c r="BG30241" s="144"/>
      <c r="BH30241" s="144"/>
      <c r="BI30241" s="144"/>
      <c r="BJ30241" s="144"/>
      <c r="BK30241" s="144"/>
      <c r="BL30241" s="144"/>
      <c r="BM30241" s="144"/>
      <c r="BN30241" s="144"/>
    </row>
    <row r="30242" spans="55:66">
      <c r="BC30242" s="144"/>
      <c r="BD30242" s="144"/>
      <c r="BE30242" s="144"/>
      <c r="BF30242" s="144"/>
      <c r="BG30242" s="144"/>
      <c r="BH30242" s="144"/>
      <c r="BI30242" s="144"/>
      <c r="BJ30242" s="144"/>
      <c r="BK30242" s="144"/>
      <c r="BL30242" s="144"/>
      <c r="BM30242" s="144"/>
      <c r="BN30242" s="144"/>
    </row>
    <row r="30243" spans="55:66">
      <c r="BC30243" s="144"/>
      <c r="BD30243" s="144"/>
      <c r="BE30243" s="144"/>
      <c r="BF30243" s="144"/>
      <c r="BG30243" s="144"/>
      <c r="BH30243" s="144"/>
      <c r="BI30243" s="144"/>
      <c r="BJ30243" s="144"/>
      <c r="BK30243" s="144"/>
      <c r="BL30243" s="144"/>
      <c r="BM30243" s="144"/>
      <c r="BN30243" s="144"/>
    </row>
    <row r="30244" spans="55:66">
      <c r="BC30244" s="144"/>
      <c r="BD30244" s="144"/>
      <c r="BE30244" s="144"/>
      <c r="BF30244" s="144"/>
      <c r="BG30244" s="144"/>
      <c r="BH30244" s="144"/>
      <c r="BI30244" s="144"/>
      <c r="BJ30244" s="144"/>
      <c r="BK30244" s="144"/>
      <c r="BL30244" s="144"/>
      <c r="BM30244" s="144"/>
      <c r="BN30244" s="144"/>
    </row>
    <row r="30245" spans="55:66">
      <c r="BC30245" s="144"/>
      <c r="BD30245" s="144"/>
      <c r="BE30245" s="144"/>
      <c r="BF30245" s="144"/>
      <c r="BG30245" s="144"/>
      <c r="BH30245" s="144"/>
      <c r="BI30245" s="144"/>
      <c r="BJ30245" s="144"/>
      <c r="BK30245" s="144"/>
      <c r="BL30245" s="144"/>
      <c r="BM30245" s="144"/>
      <c r="BN30245" s="144"/>
    </row>
    <row r="30246" spans="55:66">
      <c r="BC30246" s="144"/>
      <c r="BD30246" s="144"/>
      <c r="BE30246" s="144"/>
      <c r="BF30246" s="144"/>
      <c r="BG30246" s="144"/>
      <c r="BH30246" s="144"/>
      <c r="BI30246" s="144"/>
      <c r="BJ30246" s="144"/>
      <c r="BK30246" s="144"/>
      <c r="BL30246" s="144"/>
      <c r="BM30246" s="144"/>
      <c r="BN30246" s="144"/>
    </row>
    <row r="30247" spans="55:66">
      <c r="BC30247" s="144"/>
      <c r="BD30247" s="144"/>
      <c r="BE30247" s="144"/>
      <c r="BF30247" s="144"/>
      <c r="BG30247" s="144"/>
      <c r="BH30247" s="144"/>
      <c r="BI30247" s="144"/>
      <c r="BJ30247" s="144"/>
      <c r="BK30247" s="144"/>
      <c r="BL30247" s="144"/>
      <c r="BM30247" s="144"/>
      <c r="BN30247" s="144"/>
    </row>
    <row r="30248" spans="55:66">
      <c r="BC30248" s="144"/>
      <c r="BD30248" s="144"/>
      <c r="BE30248" s="144"/>
      <c r="BF30248" s="144"/>
      <c r="BG30248" s="144"/>
      <c r="BH30248" s="144"/>
      <c r="BI30248" s="144"/>
      <c r="BJ30248" s="144"/>
      <c r="BK30248" s="144"/>
      <c r="BL30248" s="144"/>
      <c r="BM30248" s="144"/>
      <c r="BN30248" s="144"/>
    </row>
    <row r="30249" spans="55:66">
      <c r="BC30249" s="144"/>
      <c r="BD30249" s="144"/>
      <c r="BE30249" s="144"/>
      <c r="BF30249" s="144"/>
      <c r="BG30249" s="144"/>
      <c r="BH30249" s="144"/>
      <c r="BI30249" s="144"/>
      <c r="BJ30249" s="144"/>
      <c r="BK30249" s="144"/>
      <c r="BL30249" s="144"/>
      <c r="BM30249" s="144"/>
      <c r="BN30249" s="144"/>
    </row>
    <row r="30250" spans="55:66">
      <c r="BC30250" s="144"/>
      <c r="BD30250" s="144"/>
      <c r="BE30250" s="144"/>
      <c r="BF30250" s="144"/>
      <c r="BG30250" s="144"/>
      <c r="BH30250" s="144"/>
      <c r="BI30250" s="144"/>
      <c r="BJ30250" s="144"/>
      <c r="BK30250" s="144"/>
      <c r="BL30250" s="144"/>
      <c r="BM30250" s="144"/>
      <c r="BN30250" s="144"/>
    </row>
    <row r="30251" spans="55:66">
      <c r="BC30251" s="144"/>
      <c r="BD30251" s="144"/>
      <c r="BE30251" s="144"/>
      <c r="BF30251" s="144"/>
      <c r="BG30251" s="144"/>
      <c r="BH30251" s="144"/>
      <c r="BI30251" s="144"/>
      <c r="BJ30251" s="144"/>
      <c r="BK30251" s="144"/>
      <c r="BL30251" s="144"/>
      <c r="BM30251" s="144"/>
      <c r="BN30251" s="144"/>
    </row>
    <row r="30252" spans="55:66">
      <c r="BC30252" s="144"/>
      <c r="BD30252" s="144"/>
      <c r="BE30252" s="144"/>
      <c r="BF30252" s="144"/>
      <c r="BG30252" s="144"/>
      <c r="BH30252" s="144"/>
      <c r="BI30252" s="144"/>
      <c r="BJ30252" s="144"/>
      <c r="BK30252" s="144"/>
      <c r="BL30252" s="144"/>
      <c r="BM30252" s="144"/>
      <c r="BN30252" s="144"/>
    </row>
    <row r="30253" spans="55:66">
      <c r="BC30253" s="144"/>
      <c r="BD30253" s="144"/>
      <c r="BE30253" s="144"/>
      <c r="BF30253" s="144"/>
      <c r="BG30253" s="144"/>
      <c r="BH30253" s="144"/>
      <c r="BI30253" s="144"/>
      <c r="BJ30253" s="144"/>
      <c r="BK30253" s="144"/>
      <c r="BL30253" s="144"/>
      <c r="BM30253" s="144"/>
      <c r="BN30253" s="144"/>
    </row>
    <row r="30254" spans="55:66">
      <c r="BC30254" s="144"/>
      <c r="BD30254" s="144"/>
      <c r="BE30254" s="144"/>
      <c r="BF30254" s="144"/>
      <c r="BG30254" s="144"/>
      <c r="BH30254" s="144"/>
      <c r="BI30254" s="144"/>
      <c r="BJ30254" s="144"/>
      <c r="BK30254" s="144"/>
      <c r="BL30254" s="144"/>
      <c r="BM30254" s="144"/>
      <c r="BN30254" s="144"/>
    </row>
    <row r="30255" spans="55:66">
      <c r="BC30255" s="144"/>
      <c r="BD30255" s="144"/>
      <c r="BE30255" s="144"/>
      <c r="BF30255" s="144"/>
      <c r="BG30255" s="144"/>
      <c r="BH30255" s="144"/>
      <c r="BI30255" s="144"/>
      <c r="BJ30255" s="144"/>
      <c r="BK30255" s="144"/>
      <c r="BL30255" s="144"/>
      <c r="BM30255" s="144"/>
      <c r="BN30255" s="144"/>
    </row>
    <row r="30256" spans="55:66">
      <c r="BC30256" s="144"/>
      <c r="BD30256" s="144"/>
      <c r="BE30256" s="144"/>
      <c r="BF30256" s="144"/>
      <c r="BG30256" s="144"/>
      <c r="BH30256" s="144"/>
      <c r="BI30256" s="144"/>
      <c r="BJ30256" s="144"/>
      <c r="BK30256" s="144"/>
      <c r="BL30256" s="144"/>
      <c r="BM30256" s="144"/>
      <c r="BN30256" s="144"/>
    </row>
    <row r="30257" spans="55:66">
      <c r="BC30257" s="144"/>
      <c r="BD30257" s="144"/>
      <c r="BE30257" s="144"/>
      <c r="BF30257" s="144"/>
      <c r="BG30257" s="144"/>
      <c r="BH30257" s="144"/>
      <c r="BI30257" s="144"/>
      <c r="BJ30257" s="144"/>
      <c r="BK30257" s="144"/>
      <c r="BL30257" s="144"/>
      <c r="BM30257" s="144"/>
      <c r="BN30257" s="144"/>
    </row>
    <row r="30258" spans="55:66">
      <c r="BC30258" s="144"/>
      <c r="BD30258" s="144"/>
      <c r="BE30258" s="144"/>
      <c r="BF30258" s="144"/>
      <c r="BG30258" s="144"/>
      <c r="BH30258" s="144"/>
      <c r="BI30258" s="144"/>
      <c r="BJ30258" s="144"/>
      <c r="BK30258" s="144"/>
      <c r="BL30258" s="144"/>
      <c r="BM30258" s="144"/>
      <c r="BN30258" s="144"/>
    </row>
    <row r="30259" spans="55:66">
      <c r="BC30259" s="144"/>
      <c r="BD30259" s="144"/>
      <c r="BE30259" s="144"/>
      <c r="BF30259" s="144"/>
      <c r="BG30259" s="144"/>
      <c r="BH30259" s="144"/>
      <c r="BI30259" s="144"/>
      <c r="BJ30259" s="144"/>
      <c r="BK30259" s="144"/>
      <c r="BL30259" s="144"/>
      <c r="BM30259" s="144"/>
      <c r="BN30259" s="144"/>
    </row>
    <row r="30260" spans="55:66">
      <c r="BC30260" s="144"/>
      <c r="BD30260" s="144"/>
      <c r="BE30260" s="144"/>
      <c r="BF30260" s="144"/>
      <c r="BG30260" s="144"/>
      <c r="BH30260" s="144"/>
      <c r="BI30260" s="144"/>
      <c r="BJ30260" s="144"/>
      <c r="BK30260" s="144"/>
      <c r="BL30260" s="144"/>
      <c r="BM30260" s="144"/>
      <c r="BN30260" s="144"/>
    </row>
    <row r="30261" spans="55:66">
      <c r="BC30261" s="144"/>
      <c r="BD30261" s="144"/>
      <c r="BE30261" s="144"/>
      <c r="BF30261" s="144"/>
      <c r="BG30261" s="144"/>
      <c r="BH30261" s="144"/>
      <c r="BI30261" s="144"/>
      <c r="BJ30261" s="144"/>
      <c r="BK30261" s="144"/>
      <c r="BL30261" s="144"/>
      <c r="BM30261" s="144"/>
      <c r="BN30261" s="144"/>
    </row>
    <row r="30262" spans="55:66">
      <c r="BC30262" s="144"/>
      <c r="BD30262" s="144"/>
      <c r="BE30262" s="144"/>
      <c r="BF30262" s="144"/>
      <c r="BG30262" s="144"/>
      <c r="BH30262" s="144"/>
      <c r="BI30262" s="144"/>
      <c r="BJ30262" s="144"/>
      <c r="BK30262" s="144"/>
      <c r="BL30262" s="144"/>
      <c r="BM30262" s="144"/>
      <c r="BN30262" s="144"/>
    </row>
    <row r="30263" spans="55:66">
      <c r="BC30263" s="144"/>
      <c r="BD30263" s="144"/>
      <c r="BE30263" s="144"/>
      <c r="BF30263" s="144"/>
      <c r="BG30263" s="144"/>
      <c r="BH30263" s="144"/>
      <c r="BI30263" s="144"/>
      <c r="BJ30263" s="144"/>
      <c r="BK30263" s="144"/>
      <c r="BL30263" s="144"/>
      <c r="BM30263" s="144"/>
      <c r="BN30263" s="144"/>
    </row>
    <row r="30264" spans="55:66">
      <c r="BC30264" s="144"/>
      <c r="BD30264" s="144"/>
      <c r="BE30264" s="144"/>
      <c r="BF30264" s="144"/>
      <c r="BG30264" s="144"/>
      <c r="BH30264" s="144"/>
      <c r="BI30264" s="144"/>
      <c r="BJ30264" s="144"/>
      <c r="BK30264" s="144"/>
      <c r="BL30264" s="144"/>
      <c r="BM30264" s="144"/>
      <c r="BN30264" s="144"/>
    </row>
    <row r="30265" spans="55:66">
      <c r="BC30265" s="144"/>
      <c r="BD30265" s="144"/>
      <c r="BE30265" s="144"/>
      <c r="BF30265" s="144"/>
      <c r="BG30265" s="144"/>
      <c r="BH30265" s="144"/>
      <c r="BI30265" s="144"/>
      <c r="BJ30265" s="144"/>
      <c r="BK30265" s="144"/>
      <c r="BL30265" s="144"/>
      <c r="BM30265" s="144"/>
      <c r="BN30265" s="144"/>
    </row>
    <row r="30266" spans="55:66">
      <c r="BC30266" s="144"/>
      <c r="BD30266" s="144"/>
      <c r="BE30266" s="144"/>
      <c r="BF30266" s="144"/>
      <c r="BG30266" s="144"/>
      <c r="BH30266" s="144"/>
      <c r="BI30266" s="144"/>
      <c r="BJ30266" s="144"/>
      <c r="BK30266" s="144"/>
      <c r="BL30266" s="144"/>
      <c r="BM30266" s="144"/>
      <c r="BN30266" s="144"/>
    </row>
    <row r="30267" spans="55:66">
      <c r="BC30267" s="144"/>
      <c r="BD30267" s="144"/>
      <c r="BE30267" s="144"/>
      <c r="BF30267" s="144"/>
      <c r="BG30267" s="144"/>
      <c r="BH30267" s="144"/>
      <c r="BI30267" s="144"/>
      <c r="BJ30267" s="144"/>
      <c r="BK30267" s="144"/>
      <c r="BL30267" s="144"/>
      <c r="BM30267" s="144"/>
      <c r="BN30267" s="144"/>
    </row>
    <row r="30268" spans="55:66">
      <c r="BC30268" s="144"/>
      <c r="BD30268" s="144"/>
      <c r="BE30268" s="144"/>
      <c r="BF30268" s="144"/>
      <c r="BG30268" s="144"/>
      <c r="BH30268" s="144"/>
      <c r="BI30268" s="144"/>
      <c r="BJ30268" s="144"/>
      <c r="BK30268" s="144"/>
      <c r="BL30268" s="144"/>
      <c r="BM30268" s="144"/>
      <c r="BN30268" s="144"/>
    </row>
    <row r="30269" spans="55:66">
      <c r="BC30269" s="144"/>
      <c r="BD30269" s="144"/>
      <c r="BE30269" s="144"/>
      <c r="BF30269" s="144"/>
      <c r="BG30269" s="144"/>
      <c r="BH30269" s="144"/>
      <c r="BI30269" s="144"/>
      <c r="BJ30269" s="144"/>
      <c r="BK30269" s="144"/>
      <c r="BL30269" s="144"/>
      <c r="BM30269" s="144"/>
      <c r="BN30269" s="144"/>
    </row>
    <row r="30270" spans="55:66">
      <c r="BC30270" s="144"/>
      <c r="BD30270" s="144"/>
      <c r="BE30270" s="144"/>
      <c r="BF30270" s="144"/>
      <c r="BG30270" s="144"/>
      <c r="BH30270" s="144"/>
      <c r="BI30270" s="144"/>
      <c r="BJ30270" s="144"/>
      <c r="BK30270" s="144"/>
      <c r="BL30270" s="144"/>
      <c r="BM30270" s="144"/>
      <c r="BN30270" s="144"/>
    </row>
    <row r="30271" spans="55:66">
      <c r="BC30271" s="144"/>
      <c r="BD30271" s="144"/>
      <c r="BE30271" s="144"/>
      <c r="BF30271" s="144"/>
      <c r="BG30271" s="144"/>
      <c r="BH30271" s="144"/>
      <c r="BI30271" s="144"/>
      <c r="BJ30271" s="144"/>
      <c r="BK30271" s="144"/>
      <c r="BL30271" s="144"/>
      <c r="BM30271" s="144"/>
      <c r="BN30271" s="144"/>
    </row>
    <row r="30272" spans="55:66">
      <c r="BC30272" s="144"/>
      <c r="BD30272" s="144"/>
      <c r="BE30272" s="144"/>
      <c r="BF30272" s="144"/>
      <c r="BG30272" s="144"/>
      <c r="BH30272" s="144"/>
      <c r="BI30272" s="144"/>
      <c r="BJ30272" s="144"/>
      <c r="BK30272" s="144"/>
      <c r="BL30272" s="144"/>
      <c r="BM30272" s="144"/>
      <c r="BN30272" s="144"/>
    </row>
    <row r="30273" spans="55:66">
      <c r="BC30273" s="144"/>
      <c r="BD30273" s="144"/>
      <c r="BE30273" s="144"/>
      <c r="BF30273" s="144"/>
      <c r="BG30273" s="144"/>
      <c r="BH30273" s="144"/>
      <c r="BI30273" s="144"/>
      <c r="BJ30273" s="144"/>
      <c r="BK30273" s="144"/>
      <c r="BL30273" s="144"/>
      <c r="BM30273" s="144"/>
      <c r="BN30273" s="144"/>
    </row>
    <row r="30274" spans="55:66">
      <c r="BC30274" s="144"/>
      <c r="BD30274" s="144"/>
      <c r="BE30274" s="144"/>
      <c r="BF30274" s="144"/>
      <c r="BG30274" s="144"/>
      <c r="BH30274" s="144"/>
      <c r="BI30274" s="144"/>
      <c r="BJ30274" s="144"/>
      <c r="BK30274" s="144"/>
      <c r="BL30274" s="144"/>
      <c r="BM30274" s="144"/>
      <c r="BN30274" s="144"/>
    </row>
    <row r="30275" spans="55:66">
      <c r="BC30275" s="144"/>
      <c r="BD30275" s="144"/>
      <c r="BE30275" s="144"/>
      <c r="BF30275" s="144"/>
      <c r="BG30275" s="144"/>
      <c r="BH30275" s="144"/>
      <c r="BI30275" s="144"/>
      <c r="BJ30275" s="144"/>
      <c r="BK30275" s="144"/>
      <c r="BL30275" s="144"/>
      <c r="BM30275" s="144"/>
      <c r="BN30275" s="144"/>
    </row>
    <row r="30276" spans="55:66">
      <c r="BC30276" s="144"/>
      <c r="BD30276" s="144"/>
      <c r="BE30276" s="144"/>
      <c r="BF30276" s="144"/>
      <c r="BG30276" s="144"/>
      <c r="BH30276" s="144"/>
      <c r="BI30276" s="144"/>
      <c r="BJ30276" s="144"/>
      <c r="BK30276" s="144"/>
      <c r="BL30276" s="144"/>
      <c r="BM30276" s="144"/>
      <c r="BN30276" s="144"/>
    </row>
    <row r="30277" spans="55:66">
      <c r="BC30277" s="144"/>
      <c r="BD30277" s="144"/>
      <c r="BE30277" s="144"/>
      <c r="BF30277" s="144"/>
      <c r="BG30277" s="144"/>
      <c r="BH30277" s="144"/>
      <c r="BI30277" s="144"/>
      <c r="BJ30277" s="144"/>
      <c r="BK30277" s="144"/>
      <c r="BL30277" s="144"/>
      <c r="BM30277" s="144"/>
      <c r="BN30277" s="144"/>
    </row>
    <row r="30278" spans="55:66">
      <c r="BC30278" s="144"/>
      <c r="BD30278" s="144"/>
      <c r="BE30278" s="144"/>
      <c r="BF30278" s="144"/>
      <c r="BG30278" s="144"/>
      <c r="BH30278" s="144"/>
      <c r="BI30278" s="144"/>
      <c r="BJ30278" s="144"/>
      <c r="BK30278" s="144"/>
      <c r="BL30278" s="144"/>
      <c r="BM30278" s="144"/>
      <c r="BN30278" s="144"/>
    </row>
    <row r="30279" spans="55:66">
      <c r="BC30279" s="144"/>
      <c r="BD30279" s="144"/>
      <c r="BE30279" s="144"/>
      <c r="BF30279" s="144"/>
      <c r="BG30279" s="144"/>
      <c r="BH30279" s="144"/>
      <c r="BI30279" s="144"/>
      <c r="BJ30279" s="144"/>
      <c r="BK30279" s="144"/>
      <c r="BL30279" s="144"/>
      <c r="BM30279" s="144"/>
      <c r="BN30279" s="144"/>
    </row>
    <row r="30280" spans="55:66">
      <c r="BC30280" s="144"/>
      <c r="BD30280" s="144"/>
      <c r="BE30280" s="144"/>
      <c r="BF30280" s="144"/>
      <c r="BG30280" s="144"/>
      <c r="BH30280" s="144"/>
      <c r="BI30280" s="144"/>
      <c r="BJ30280" s="144"/>
      <c r="BK30280" s="144"/>
      <c r="BL30280" s="144"/>
      <c r="BM30280" s="144"/>
      <c r="BN30280" s="144"/>
    </row>
    <row r="30281" spans="55:66">
      <c r="BC30281" s="144"/>
      <c r="BD30281" s="144"/>
      <c r="BE30281" s="144"/>
      <c r="BF30281" s="144"/>
      <c r="BG30281" s="144"/>
      <c r="BH30281" s="144"/>
      <c r="BI30281" s="144"/>
      <c r="BJ30281" s="144"/>
      <c r="BK30281" s="144"/>
      <c r="BL30281" s="144"/>
      <c r="BM30281" s="144"/>
      <c r="BN30281" s="144"/>
    </row>
    <row r="30282" spans="55:66">
      <c r="BC30282" s="144"/>
      <c r="BD30282" s="144"/>
      <c r="BE30282" s="144"/>
      <c r="BF30282" s="144"/>
      <c r="BG30282" s="144"/>
      <c r="BH30282" s="144"/>
      <c r="BI30282" s="144"/>
      <c r="BJ30282" s="144"/>
      <c r="BK30282" s="144"/>
      <c r="BL30282" s="144"/>
      <c r="BM30282" s="144"/>
      <c r="BN30282" s="144"/>
    </row>
    <row r="30283" spans="55:66">
      <c r="BC30283" s="144"/>
      <c r="BD30283" s="144"/>
      <c r="BE30283" s="144"/>
      <c r="BF30283" s="144"/>
      <c r="BG30283" s="144"/>
      <c r="BH30283" s="144"/>
      <c r="BI30283" s="144"/>
      <c r="BJ30283" s="144"/>
      <c r="BK30283" s="144"/>
      <c r="BL30283" s="144"/>
      <c r="BM30283" s="144"/>
      <c r="BN30283" s="144"/>
    </row>
    <row r="30284" spans="55:66">
      <c r="BC30284" s="144"/>
      <c r="BD30284" s="144"/>
      <c r="BE30284" s="144"/>
      <c r="BF30284" s="144"/>
      <c r="BG30284" s="144"/>
      <c r="BH30284" s="144"/>
      <c r="BI30284" s="144"/>
      <c r="BJ30284" s="144"/>
      <c r="BK30284" s="144"/>
      <c r="BL30284" s="144"/>
      <c r="BM30284" s="144"/>
      <c r="BN30284" s="144"/>
    </row>
    <row r="30285" spans="55:66">
      <c r="BC30285" s="144"/>
      <c r="BD30285" s="144"/>
      <c r="BE30285" s="144"/>
      <c r="BF30285" s="144"/>
      <c r="BG30285" s="144"/>
      <c r="BH30285" s="144"/>
      <c r="BI30285" s="144"/>
      <c r="BJ30285" s="144"/>
      <c r="BK30285" s="144"/>
      <c r="BL30285" s="144"/>
      <c r="BM30285" s="144"/>
      <c r="BN30285" s="144"/>
    </row>
    <row r="30286" spans="55:66">
      <c r="BC30286" s="144"/>
      <c r="BD30286" s="144"/>
      <c r="BE30286" s="144"/>
      <c r="BF30286" s="144"/>
      <c r="BG30286" s="144"/>
      <c r="BH30286" s="144"/>
      <c r="BI30286" s="144"/>
      <c r="BJ30286" s="144"/>
      <c r="BK30286" s="144"/>
      <c r="BL30286" s="144"/>
      <c r="BM30286" s="144"/>
      <c r="BN30286" s="144"/>
    </row>
    <row r="30287" spans="55:66">
      <c r="BC30287" s="144"/>
      <c r="BD30287" s="144"/>
      <c r="BE30287" s="144"/>
      <c r="BF30287" s="144"/>
      <c r="BG30287" s="144"/>
      <c r="BH30287" s="144"/>
      <c r="BI30287" s="144"/>
      <c r="BJ30287" s="144"/>
      <c r="BK30287" s="144"/>
      <c r="BL30287" s="144"/>
      <c r="BM30287" s="144"/>
      <c r="BN30287" s="144"/>
    </row>
    <row r="30288" spans="55:66">
      <c r="BC30288" s="144"/>
      <c r="BD30288" s="144"/>
      <c r="BE30288" s="144"/>
      <c r="BF30288" s="144"/>
      <c r="BG30288" s="144"/>
      <c r="BH30288" s="144"/>
      <c r="BI30288" s="144"/>
      <c r="BJ30288" s="144"/>
      <c r="BK30288" s="144"/>
      <c r="BL30288" s="144"/>
      <c r="BM30288" s="144"/>
      <c r="BN30288" s="144"/>
    </row>
    <row r="30289" spans="55:66">
      <c r="BC30289" s="144"/>
      <c r="BD30289" s="144"/>
      <c r="BE30289" s="144"/>
      <c r="BF30289" s="144"/>
      <c r="BG30289" s="144"/>
      <c r="BH30289" s="144"/>
      <c r="BI30289" s="144"/>
      <c r="BJ30289" s="144"/>
      <c r="BK30289" s="144"/>
      <c r="BL30289" s="144"/>
      <c r="BM30289" s="144"/>
      <c r="BN30289" s="144"/>
    </row>
    <row r="30290" spans="55:66">
      <c r="BC30290" s="144"/>
      <c r="BD30290" s="144"/>
      <c r="BE30290" s="144"/>
      <c r="BF30290" s="144"/>
      <c r="BG30290" s="144"/>
      <c r="BH30290" s="144"/>
      <c r="BI30290" s="144"/>
      <c r="BJ30290" s="144"/>
      <c r="BK30290" s="144"/>
      <c r="BL30290" s="144"/>
      <c r="BM30290" s="144"/>
      <c r="BN30290" s="144"/>
    </row>
    <row r="30291" spans="55:66">
      <c r="BC30291" s="144"/>
      <c r="BD30291" s="144"/>
      <c r="BE30291" s="144"/>
      <c r="BF30291" s="144"/>
      <c r="BG30291" s="144"/>
      <c r="BH30291" s="144"/>
      <c r="BI30291" s="144"/>
      <c r="BJ30291" s="144"/>
      <c r="BK30291" s="144"/>
      <c r="BL30291" s="144"/>
      <c r="BM30291" s="144"/>
      <c r="BN30291" s="144"/>
    </row>
    <row r="30292" spans="55:66">
      <c r="BC30292" s="144"/>
      <c r="BD30292" s="144"/>
      <c r="BE30292" s="144"/>
      <c r="BF30292" s="144"/>
      <c r="BG30292" s="144"/>
      <c r="BH30292" s="144"/>
      <c r="BI30292" s="144"/>
      <c r="BJ30292" s="144"/>
      <c r="BK30292" s="144"/>
      <c r="BL30292" s="144"/>
      <c r="BM30292" s="144"/>
      <c r="BN30292" s="144"/>
    </row>
    <row r="30293" spans="55:66">
      <c r="BC30293" s="144"/>
      <c r="BD30293" s="144"/>
      <c r="BE30293" s="144"/>
      <c r="BF30293" s="144"/>
      <c r="BG30293" s="144"/>
      <c r="BH30293" s="144"/>
      <c r="BI30293" s="144"/>
      <c r="BJ30293" s="144"/>
      <c r="BK30293" s="144"/>
      <c r="BL30293" s="144"/>
      <c r="BM30293" s="144"/>
      <c r="BN30293" s="144"/>
    </row>
    <row r="30294" spans="55:66">
      <c r="BC30294" s="144"/>
      <c r="BD30294" s="144"/>
      <c r="BE30294" s="144"/>
      <c r="BF30294" s="144"/>
      <c r="BG30294" s="144"/>
      <c r="BH30294" s="144"/>
      <c r="BI30294" s="144"/>
      <c r="BJ30294" s="144"/>
      <c r="BK30294" s="144"/>
      <c r="BL30294" s="144"/>
      <c r="BM30294" s="144"/>
      <c r="BN30294" s="144"/>
    </row>
    <row r="30295" spans="55:66">
      <c r="BC30295" s="144"/>
      <c r="BD30295" s="144"/>
      <c r="BE30295" s="144"/>
      <c r="BF30295" s="144"/>
      <c r="BG30295" s="144"/>
      <c r="BH30295" s="144"/>
      <c r="BI30295" s="144"/>
      <c r="BJ30295" s="144"/>
      <c r="BK30295" s="144"/>
      <c r="BL30295" s="144"/>
      <c r="BM30295" s="144"/>
      <c r="BN30295" s="144"/>
    </row>
    <row r="30296" spans="55:66">
      <c r="BC30296" s="144"/>
      <c r="BD30296" s="144"/>
      <c r="BE30296" s="144"/>
      <c r="BF30296" s="144"/>
      <c r="BG30296" s="144"/>
      <c r="BH30296" s="144"/>
      <c r="BI30296" s="144"/>
      <c r="BJ30296" s="144"/>
      <c r="BK30296" s="144"/>
      <c r="BL30296" s="144"/>
      <c r="BM30296" s="144"/>
      <c r="BN30296" s="144"/>
    </row>
    <row r="30297" spans="55:66">
      <c r="BC30297" s="144"/>
      <c r="BD30297" s="144"/>
      <c r="BE30297" s="144"/>
      <c r="BF30297" s="144"/>
      <c r="BG30297" s="144"/>
      <c r="BH30297" s="144"/>
      <c r="BI30297" s="144"/>
      <c r="BJ30297" s="144"/>
      <c r="BK30297" s="144"/>
      <c r="BL30297" s="144"/>
      <c r="BM30297" s="144"/>
      <c r="BN30297" s="144"/>
    </row>
    <row r="30298" spans="55:66">
      <c r="BC30298" s="144"/>
      <c r="BD30298" s="144"/>
      <c r="BE30298" s="144"/>
      <c r="BF30298" s="144"/>
      <c r="BG30298" s="144"/>
      <c r="BH30298" s="144"/>
      <c r="BI30298" s="144"/>
      <c r="BJ30298" s="144"/>
      <c r="BK30298" s="144"/>
      <c r="BL30298" s="144"/>
      <c r="BM30298" s="144"/>
      <c r="BN30298" s="144"/>
    </row>
    <row r="30299" spans="55:66">
      <c r="BC30299" s="144"/>
      <c r="BD30299" s="144"/>
      <c r="BE30299" s="144"/>
      <c r="BF30299" s="144"/>
      <c r="BG30299" s="144"/>
      <c r="BH30299" s="144"/>
      <c r="BI30299" s="144"/>
      <c r="BJ30299" s="144"/>
      <c r="BK30299" s="144"/>
      <c r="BL30299" s="144"/>
      <c r="BM30299" s="144"/>
      <c r="BN30299" s="144"/>
    </row>
    <row r="30300" spans="55:66">
      <c r="BC30300" s="144"/>
      <c r="BD30300" s="144"/>
      <c r="BE30300" s="144"/>
      <c r="BF30300" s="144"/>
      <c r="BG30300" s="144"/>
      <c r="BH30300" s="144"/>
      <c r="BI30300" s="144"/>
      <c r="BJ30300" s="144"/>
      <c r="BK30300" s="144"/>
      <c r="BL30300" s="144"/>
      <c r="BM30300" s="144"/>
      <c r="BN30300" s="144"/>
    </row>
    <row r="30301" spans="55:66">
      <c r="BC30301" s="144"/>
      <c r="BD30301" s="144"/>
      <c r="BE30301" s="144"/>
      <c r="BF30301" s="144"/>
      <c r="BG30301" s="144"/>
      <c r="BH30301" s="144"/>
      <c r="BI30301" s="144"/>
      <c r="BJ30301" s="144"/>
      <c r="BK30301" s="144"/>
      <c r="BL30301" s="144"/>
      <c r="BM30301" s="144"/>
      <c r="BN30301" s="144"/>
    </row>
    <row r="30302" spans="55:66">
      <c r="BC30302" s="144"/>
      <c r="BD30302" s="144"/>
      <c r="BE30302" s="144"/>
      <c r="BF30302" s="144"/>
      <c r="BG30302" s="144"/>
      <c r="BH30302" s="144"/>
      <c r="BI30302" s="144"/>
      <c r="BJ30302" s="144"/>
      <c r="BK30302" s="144"/>
      <c r="BL30302" s="144"/>
      <c r="BM30302" s="144"/>
      <c r="BN30302" s="144"/>
    </row>
    <row r="30303" spans="55:66">
      <c r="BC30303" s="144"/>
      <c r="BD30303" s="144"/>
      <c r="BE30303" s="144"/>
      <c r="BF30303" s="144"/>
      <c r="BG30303" s="144"/>
      <c r="BH30303" s="144"/>
      <c r="BI30303" s="144"/>
      <c r="BJ30303" s="144"/>
      <c r="BK30303" s="144"/>
      <c r="BL30303" s="144"/>
      <c r="BM30303" s="144"/>
      <c r="BN30303" s="144"/>
    </row>
    <row r="30304" spans="55:66">
      <c r="BC30304" s="144"/>
      <c r="BD30304" s="144"/>
      <c r="BE30304" s="144"/>
      <c r="BF30304" s="144"/>
      <c r="BG30304" s="144"/>
      <c r="BH30304" s="144"/>
      <c r="BI30304" s="144"/>
      <c r="BJ30304" s="144"/>
      <c r="BK30304" s="144"/>
      <c r="BL30304" s="144"/>
      <c r="BM30304" s="144"/>
      <c r="BN30304" s="144"/>
    </row>
    <row r="30305" spans="55:66">
      <c r="BC30305" s="144"/>
      <c r="BD30305" s="144"/>
      <c r="BE30305" s="144"/>
      <c r="BF30305" s="144"/>
      <c r="BG30305" s="144"/>
      <c r="BH30305" s="144"/>
      <c r="BI30305" s="144"/>
      <c r="BJ30305" s="144"/>
      <c r="BK30305" s="144"/>
      <c r="BL30305" s="144"/>
      <c r="BM30305" s="144"/>
      <c r="BN30305" s="144"/>
    </row>
    <row r="30306" spans="55:66">
      <c r="BC30306" s="144"/>
      <c r="BD30306" s="144"/>
      <c r="BE30306" s="144"/>
      <c r="BF30306" s="144"/>
      <c r="BG30306" s="144"/>
      <c r="BH30306" s="144"/>
      <c r="BI30306" s="144"/>
      <c r="BJ30306" s="144"/>
      <c r="BK30306" s="144"/>
      <c r="BL30306" s="144"/>
      <c r="BM30306" s="144"/>
      <c r="BN30306" s="144"/>
    </row>
    <row r="30307" spans="55:66">
      <c r="BC30307" s="144"/>
      <c r="BD30307" s="144"/>
      <c r="BE30307" s="144"/>
      <c r="BF30307" s="144"/>
      <c r="BG30307" s="144"/>
      <c r="BH30307" s="144"/>
      <c r="BI30307" s="144"/>
      <c r="BJ30307" s="144"/>
      <c r="BK30307" s="144"/>
      <c r="BL30307" s="144"/>
      <c r="BM30307" s="144"/>
      <c r="BN30307" s="144"/>
    </row>
    <row r="30308" spans="55:66">
      <c r="BC30308" s="144"/>
      <c r="BD30308" s="144"/>
      <c r="BE30308" s="144"/>
      <c r="BF30308" s="144"/>
      <c r="BG30308" s="144"/>
      <c r="BH30308" s="144"/>
      <c r="BI30308" s="144"/>
      <c r="BJ30308" s="144"/>
      <c r="BK30308" s="144"/>
      <c r="BL30308" s="144"/>
      <c r="BM30308" s="144"/>
      <c r="BN30308" s="144"/>
    </row>
    <row r="30309" spans="55:66">
      <c r="BC30309" s="144"/>
      <c r="BD30309" s="144"/>
      <c r="BE30309" s="144"/>
      <c r="BF30309" s="144"/>
      <c r="BG30309" s="144"/>
      <c r="BH30309" s="144"/>
      <c r="BI30309" s="144"/>
      <c r="BJ30309" s="144"/>
      <c r="BK30309" s="144"/>
      <c r="BL30309" s="144"/>
      <c r="BM30309" s="144"/>
      <c r="BN30309" s="144"/>
    </row>
    <row r="30310" spans="55:66">
      <c r="BC30310" s="144"/>
      <c r="BD30310" s="144"/>
      <c r="BE30310" s="144"/>
      <c r="BF30310" s="144"/>
      <c r="BG30310" s="144"/>
      <c r="BH30310" s="144"/>
      <c r="BI30310" s="144"/>
      <c r="BJ30310" s="144"/>
      <c r="BK30310" s="144"/>
      <c r="BL30310" s="144"/>
      <c r="BM30310" s="144"/>
      <c r="BN30310" s="144"/>
    </row>
    <row r="30311" spans="55:66">
      <c r="BC30311" s="144"/>
      <c r="BD30311" s="144"/>
      <c r="BE30311" s="144"/>
      <c r="BF30311" s="144"/>
      <c r="BG30311" s="144"/>
      <c r="BH30311" s="144"/>
      <c r="BI30311" s="144"/>
      <c r="BJ30311" s="144"/>
      <c r="BK30311" s="144"/>
      <c r="BL30311" s="144"/>
      <c r="BM30311" s="144"/>
      <c r="BN30311" s="144"/>
    </row>
    <row r="30312" spans="55:66">
      <c r="BC30312" s="144"/>
      <c r="BD30312" s="144"/>
      <c r="BE30312" s="144"/>
      <c r="BF30312" s="144"/>
      <c r="BG30312" s="144"/>
      <c r="BH30312" s="144"/>
      <c r="BI30312" s="144"/>
      <c r="BJ30312" s="144"/>
      <c r="BK30312" s="144"/>
      <c r="BL30312" s="144"/>
      <c r="BM30312" s="144"/>
      <c r="BN30312" s="144"/>
    </row>
    <row r="30313" spans="55:66">
      <c r="BC30313" s="144"/>
      <c r="BD30313" s="144"/>
      <c r="BE30313" s="144"/>
      <c r="BF30313" s="144"/>
      <c r="BG30313" s="144"/>
      <c r="BH30313" s="144"/>
      <c r="BI30313" s="144"/>
      <c r="BJ30313" s="144"/>
      <c r="BK30313" s="144"/>
      <c r="BL30313" s="144"/>
      <c r="BM30313" s="144"/>
      <c r="BN30313" s="144"/>
    </row>
    <row r="30314" spans="55:66">
      <c r="BC30314" s="144"/>
      <c r="BD30314" s="144"/>
      <c r="BE30314" s="144"/>
      <c r="BF30314" s="144"/>
      <c r="BG30314" s="144"/>
      <c r="BH30314" s="144"/>
      <c r="BI30314" s="144"/>
      <c r="BJ30314" s="144"/>
      <c r="BK30314" s="144"/>
      <c r="BL30314" s="144"/>
      <c r="BM30314" s="144"/>
      <c r="BN30314" s="144"/>
    </row>
    <row r="30315" spans="55:66">
      <c r="BC30315" s="144"/>
      <c r="BD30315" s="144"/>
      <c r="BE30315" s="144"/>
      <c r="BF30315" s="144"/>
      <c r="BG30315" s="144"/>
      <c r="BH30315" s="144"/>
      <c r="BI30315" s="144"/>
      <c r="BJ30315" s="144"/>
      <c r="BK30315" s="144"/>
      <c r="BL30315" s="144"/>
      <c r="BM30315" s="144"/>
      <c r="BN30315" s="144"/>
    </row>
    <row r="30316" spans="55:66">
      <c r="BC30316" s="144"/>
      <c r="BD30316" s="144"/>
      <c r="BE30316" s="144"/>
      <c r="BF30316" s="144"/>
      <c r="BG30316" s="144"/>
      <c r="BH30316" s="144"/>
      <c r="BI30316" s="144"/>
      <c r="BJ30316" s="144"/>
      <c r="BK30316" s="144"/>
      <c r="BL30316" s="144"/>
      <c r="BM30316" s="144"/>
      <c r="BN30316" s="144"/>
    </row>
    <row r="30317" spans="55:66">
      <c r="BC30317" s="144"/>
      <c r="BD30317" s="144"/>
      <c r="BE30317" s="144"/>
      <c r="BF30317" s="144"/>
      <c r="BG30317" s="144"/>
      <c r="BH30317" s="144"/>
      <c r="BI30317" s="144"/>
      <c r="BJ30317" s="144"/>
      <c r="BK30317" s="144"/>
      <c r="BL30317" s="144"/>
      <c r="BM30317" s="144"/>
      <c r="BN30317" s="144"/>
    </row>
    <row r="30318" spans="55:66">
      <c r="BC30318" s="144"/>
      <c r="BD30318" s="144"/>
      <c r="BE30318" s="144"/>
      <c r="BF30318" s="144"/>
      <c r="BG30318" s="144"/>
      <c r="BH30318" s="144"/>
      <c r="BI30318" s="144"/>
      <c r="BJ30318" s="144"/>
      <c r="BK30318" s="144"/>
      <c r="BL30318" s="144"/>
      <c r="BM30318" s="144"/>
      <c r="BN30318" s="144"/>
    </row>
    <row r="30319" spans="55:66">
      <c r="BC30319" s="144"/>
      <c r="BD30319" s="144"/>
      <c r="BE30319" s="144"/>
      <c r="BF30319" s="144"/>
      <c r="BG30319" s="144"/>
      <c r="BH30319" s="144"/>
      <c r="BI30319" s="144"/>
      <c r="BJ30319" s="144"/>
      <c r="BK30319" s="144"/>
      <c r="BL30319" s="144"/>
      <c r="BM30319" s="144"/>
      <c r="BN30319" s="144"/>
    </row>
    <row r="30320" spans="55:66">
      <c r="BC30320" s="144"/>
      <c r="BD30320" s="144"/>
      <c r="BE30320" s="144"/>
      <c r="BF30320" s="144"/>
      <c r="BG30320" s="144"/>
      <c r="BH30320" s="144"/>
      <c r="BI30320" s="144"/>
      <c r="BJ30320" s="144"/>
      <c r="BK30320" s="144"/>
      <c r="BL30320" s="144"/>
      <c r="BM30320" s="144"/>
      <c r="BN30320" s="144"/>
    </row>
    <row r="30321" spans="55:66">
      <c r="BC30321" s="144"/>
      <c r="BD30321" s="144"/>
      <c r="BE30321" s="144"/>
      <c r="BF30321" s="144"/>
      <c r="BG30321" s="144"/>
      <c r="BH30321" s="144"/>
      <c r="BI30321" s="144"/>
      <c r="BJ30321" s="144"/>
      <c r="BK30321" s="144"/>
      <c r="BL30321" s="144"/>
      <c r="BM30321" s="144"/>
      <c r="BN30321" s="144"/>
    </row>
    <row r="30322" spans="55:66">
      <c r="BC30322" s="144"/>
      <c r="BD30322" s="144"/>
      <c r="BE30322" s="144"/>
      <c r="BF30322" s="144"/>
      <c r="BG30322" s="144"/>
      <c r="BH30322" s="144"/>
      <c r="BI30322" s="144"/>
      <c r="BJ30322" s="144"/>
      <c r="BK30322" s="144"/>
      <c r="BL30322" s="144"/>
      <c r="BM30322" s="144"/>
      <c r="BN30322" s="144"/>
    </row>
    <row r="30323" spans="55:66">
      <c r="BC30323" s="144"/>
      <c r="BD30323" s="144"/>
      <c r="BE30323" s="144"/>
      <c r="BF30323" s="144"/>
      <c r="BG30323" s="144"/>
      <c r="BH30323" s="144"/>
      <c r="BI30323" s="144"/>
      <c r="BJ30323" s="144"/>
      <c r="BK30323" s="144"/>
      <c r="BL30323" s="144"/>
      <c r="BM30323" s="144"/>
      <c r="BN30323" s="144"/>
    </row>
    <row r="30324" spans="55:66">
      <c r="BC30324" s="144"/>
      <c r="BD30324" s="144"/>
      <c r="BE30324" s="144"/>
      <c r="BF30324" s="144"/>
      <c r="BG30324" s="144"/>
      <c r="BH30324" s="144"/>
      <c r="BI30324" s="144"/>
      <c r="BJ30324" s="144"/>
      <c r="BK30324" s="144"/>
      <c r="BL30324" s="144"/>
      <c r="BM30324" s="144"/>
      <c r="BN30324" s="144"/>
    </row>
    <row r="30325" spans="55:66">
      <c r="BC30325" s="144"/>
      <c r="BD30325" s="144"/>
      <c r="BE30325" s="144"/>
      <c r="BF30325" s="144"/>
      <c r="BG30325" s="144"/>
      <c r="BH30325" s="144"/>
      <c r="BI30325" s="144"/>
      <c r="BJ30325" s="144"/>
      <c r="BK30325" s="144"/>
      <c r="BL30325" s="144"/>
      <c r="BM30325" s="144"/>
      <c r="BN30325" s="144"/>
    </row>
    <row r="30326" spans="55:66">
      <c r="BC30326" s="144"/>
      <c r="BD30326" s="144"/>
      <c r="BE30326" s="144"/>
      <c r="BF30326" s="144"/>
      <c r="BG30326" s="144"/>
      <c r="BH30326" s="144"/>
      <c r="BI30326" s="144"/>
      <c r="BJ30326" s="144"/>
      <c r="BK30326" s="144"/>
      <c r="BL30326" s="144"/>
      <c r="BM30326" s="144"/>
      <c r="BN30326" s="144"/>
    </row>
    <row r="30327" spans="55:66">
      <c r="BC30327" s="144"/>
      <c r="BD30327" s="144"/>
      <c r="BE30327" s="144"/>
      <c r="BF30327" s="144"/>
      <c r="BG30327" s="144"/>
      <c r="BH30327" s="144"/>
      <c r="BI30327" s="144"/>
      <c r="BJ30327" s="144"/>
      <c r="BK30327" s="144"/>
      <c r="BL30327" s="144"/>
      <c r="BM30327" s="144"/>
      <c r="BN30327" s="144"/>
    </row>
    <row r="30328" spans="55:66">
      <c r="BC30328" s="144"/>
      <c r="BD30328" s="144"/>
      <c r="BE30328" s="144"/>
      <c r="BF30328" s="144"/>
      <c r="BG30328" s="144"/>
      <c r="BH30328" s="144"/>
      <c r="BI30328" s="144"/>
      <c r="BJ30328" s="144"/>
      <c r="BK30328" s="144"/>
      <c r="BL30328" s="144"/>
      <c r="BM30328" s="144"/>
      <c r="BN30328" s="144"/>
    </row>
    <row r="30329" spans="55:66">
      <c r="BC30329" s="144"/>
      <c r="BD30329" s="144"/>
      <c r="BE30329" s="144"/>
      <c r="BF30329" s="144"/>
      <c r="BG30329" s="144"/>
      <c r="BH30329" s="144"/>
      <c r="BI30329" s="144"/>
      <c r="BJ30329" s="144"/>
      <c r="BK30329" s="144"/>
      <c r="BL30329" s="144"/>
      <c r="BM30329" s="144"/>
      <c r="BN30329" s="144"/>
    </row>
    <row r="30330" spans="55:66">
      <c r="BC30330" s="144"/>
      <c r="BD30330" s="144"/>
      <c r="BE30330" s="144"/>
      <c r="BF30330" s="144"/>
      <c r="BG30330" s="144"/>
      <c r="BH30330" s="144"/>
      <c r="BI30330" s="144"/>
      <c r="BJ30330" s="144"/>
      <c r="BK30330" s="144"/>
      <c r="BL30330" s="144"/>
      <c r="BM30330" s="144"/>
      <c r="BN30330" s="144"/>
    </row>
    <row r="30331" spans="55:66">
      <c r="BC30331" s="144"/>
      <c r="BD30331" s="144"/>
      <c r="BE30331" s="144"/>
      <c r="BF30331" s="144"/>
      <c r="BG30331" s="144"/>
      <c r="BH30331" s="144"/>
      <c r="BI30331" s="144"/>
      <c r="BJ30331" s="144"/>
      <c r="BK30331" s="144"/>
      <c r="BL30331" s="144"/>
      <c r="BM30331" s="144"/>
      <c r="BN30331" s="144"/>
    </row>
    <row r="30332" spans="55:66">
      <c r="BC30332" s="144"/>
      <c r="BD30332" s="144"/>
      <c r="BE30332" s="144"/>
      <c r="BF30332" s="144"/>
      <c r="BG30332" s="144"/>
      <c r="BH30332" s="144"/>
      <c r="BI30332" s="144"/>
      <c r="BJ30332" s="144"/>
      <c r="BK30332" s="144"/>
      <c r="BL30332" s="144"/>
      <c r="BM30332" s="144"/>
      <c r="BN30332" s="144"/>
    </row>
    <row r="30333" spans="55:66">
      <c r="BC30333" s="144"/>
      <c r="BD30333" s="144"/>
      <c r="BE30333" s="144"/>
      <c r="BF30333" s="144"/>
      <c r="BG30333" s="144"/>
      <c r="BH30333" s="144"/>
      <c r="BI30333" s="144"/>
      <c r="BJ30333" s="144"/>
      <c r="BK30333" s="144"/>
      <c r="BL30333" s="144"/>
      <c r="BM30333" s="144"/>
      <c r="BN30333" s="144"/>
    </row>
    <row r="30334" spans="55:66">
      <c r="BC30334" s="144"/>
      <c r="BD30334" s="144"/>
      <c r="BE30334" s="144"/>
      <c r="BF30334" s="144"/>
      <c r="BG30334" s="144"/>
      <c r="BH30334" s="144"/>
      <c r="BI30334" s="144"/>
      <c r="BJ30334" s="144"/>
      <c r="BK30334" s="144"/>
      <c r="BL30334" s="144"/>
      <c r="BM30334" s="144"/>
      <c r="BN30334" s="144"/>
    </row>
    <row r="30335" spans="55:66">
      <c r="BC30335" s="144"/>
      <c r="BD30335" s="144"/>
      <c r="BE30335" s="144"/>
      <c r="BF30335" s="144"/>
      <c r="BG30335" s="144"/>
      <c r="BH30335" s="144"/>
      <c r="BI30335" s="144"/>
      <c r="BJ30335" s="144"/>
      <c r="BK30335" s="144"/>
      <c r="BL30335" s="144"/>
      <c r="BM30335" s="144"/>
      <c r="BN30335" s="144"/>
    </row>
    <row r="30336" spans="55:66">
      <c r="BC30336" s="144"/>
      <c r="BD30336" s="144"/>
      <c r="BE30336" s="144"/>
      <c r="BF30336" s="144"/>
      <c r="BG30336" s="144"/>
      <c r="BH30336" s="144"/>
      <c r="BI30336" s="144"/>
      <c r="BJ30336" s="144"/>
      <c r="BK30336" s="144"/>
      <c r="BL30336" s="144"/>
      <c r="BM30336" s="144"/>
      <c r="BN30336" s="144"/>
    </row>
    <row r="30337" spans="55:66">
      <c r="BC30337" s="144"/>
      <c r="BD30337" s="144"/>
      <c r="BE30337" s="144"/>
      <c r="BF30337" s="144"/>
      <c r="BG30337" s="144"/>
      <c r="BH30337" s="144"/>
      <c r="BI30337" s="144"/>
      <c r="BJ30337" s="144"/>
      <c r="BK30337" s="144"/>
      <c r="BL30337" s="144"/>
      <c r="BM30337" s="144"/>
      <c r="BN30337" s="144"/>
    </row>
    <row r="30338" spans="55:66">
      <c r="BC30338" s="144"/>
      <c r="BD30338" s="144"/>
      <c r="BE30338" s="144"/>
      <c r="BF30338" s="144"/>
      <c r="BG30338" s="144"/>
      <c r="BH30338" s="144"/>
      <c r="BI30338" s="144"/>
      <c r="BJ30338" s="144"/>
      <c r="BK30338" s="144"/>
      <c r="BL30338" s="144"/>
      <c r="BM30338" s="144"/>
      <c r="BN30338" s="144"/>
    </row>
    <row r="30339" spans="55:66">
      <c r="BC30339" s="144"/>
      <c r="BD30339" s="144"/>
      <c r="BE30339" s="144"/>
      <c r="BF30339" s="144"/>
      <c r="BG30339" s="144"/>
      <c r="BH30339" s="144"/>
      <c r="BI30339" s="144"/>
      <c r="BJ30339" s="144"/>
      <c r="BK30339" s="144"/>
      <c r="BL30339" s="144"/>
      <c r="BM30339" s="144"/>
      <c r="BN30339" s="144"/>
    </row>
    <row r="30340" spans="55:66">
      <c r="BC30340" s="144"/>
      <c r="BD30340" s="144"/>
      <c r="BE30340" s="144"/>
      <c r="BF30340" s="144"/>
      <c r="BG30340" s="144"/>
      <c r="BH30340" s="144"/>
      <c r="BI30340" s="144"/>
      <c r="BJ30340" s="144"/>
      <c r="BK30340" s="144"/>
      <c r="BL30340" s="144"/>
      <c r="BM30340" s="144"/>
      <c r="BN30340" s="144"/>
    </row>
    <row r="30341" spans="55:66">
      <c r="BC30341" s="144"/>
      <c r="BD30341" s="144"/>
      <c r="BE30341" s="144"/>
      <c r="BF30341" s="144"/>
      <c r="BG30341" s="144"/>
      <c r="BH30341" s="144"/>
      <c r="BI30341" s="144"/>
      <c r="BJ30341" s="144"/>
      <c r="BK30341" s="144"/>
      <c r="BL30341" s="144"/>
      <c r="BM30341" s="144"/>
      <c r="BN30341" s="144"/>
    </row>
    <row r="30342" spans="55:66">
      <c r="BC30342" s="144"/>
      <c r="BD30342" s="144"/>
      <c r="BE30342" s="144"/>
      <c r="BF30342" s="144"/>
      <c r="BG30342" s="144"/>
      <c r="BH30342" s="144"/>
      <c r="BI30342" s="144"/>
      <c r="BJ30342" s="144"/>
      <c r="BK30342" s="144"/>
      <c r="BL30342" s="144"/>
      <c r="BM30342" s="144"/>
      <c r="BN30342" s="144"/>
    </row>
    <row r="30343" spans="55:66">
      <c r="BC30343" s="144"/>
      <c r="BD30343" s="144"/>
      <c r="BE30343" s="144"/>
      <c r="BF30343" s="144"/>
      <c r="BG30343" s="144"/>
      <c r="BH30343" s="144"/>
      <c r="BI30343" s="144"/>
      <c r="BJ30343" s="144"/>
      <c r="BK30343" s="144"/>
      <c r="BL30343" s="144"/>
      <c r="BM30343" s="144"/>
      <c r="BN30343" s="144"/>
    </row>
    <row r="30344" spans="55:66">
      <c r="BC30344" s="144"/>
      <c r="BD30344" s="144"/>
      <c r="BE30344" s="144"/>
      <c r="BF30344" s="144"/>
      <c r="BG30344" s="144"/>
      <c r="BH30344" s="144"/>
      <c r="BI30344" s="144"/>
      <c r="BJ30344" s="144"/>
      <c r="BK30344" s="144"/>
      <c r="BL30344" s="144"/>
      <c r="BM30344" s="144"/>
      <c r="BN30344" s="144"/>
    </row>
    <row r="30345" spans="55:66">
      <c r="BC30345" s="144"/>
      <c r="BD30345" s="144"/>
      <c r="BE30345" s="144"/>
      <c r="BF30345" s="144"/>
      <c r="BG30345" s="144"/>
      <c r="BH30345" s="144"/>
      <c r="BI30345" s="144"/>
      <c r="BJ30345" s="144"/>
      <c r="BK30345" s="144"/>
      <c r="BL30345" s="144"/>
      <c r="BM30345" s="144"/>
      <c r="BN30345" s="144"/>
    </row>
    <row r="30346" spans="55:66">
      <c r="BC30346" s="144"/>
      <c r="BD30346" s="144"/>
      <c r="BE30346" s="144"/>
      <c r="BF30346" s="144"/>
      <c r="BG30346" s="144"/>
      <c r="BH30346" s="144"/>
      <c r="BI30346" s="144"/>
      <c r="BJ30346" s="144"/>
      <c r="BK30346" s="144"/>
      <c r="BL30346" s="144"/>
      <c r="BM30346" s="144"/>
      <c r="BN30346" s="144"/>
    </row>
    <row r="30347" spans="55:66">
      <c r="BC30347" s="144"/>
      <c r="BD30347" s="144"/>
      <c r="BE30347" s="144"/>
      <c r="BF30347" s="144"/>
      <c r="BG30347" s="144"/>
      <c r="BH30347" s="144"/>
      <c r="BI30347" s="144"/>
      <c r="BJ30347" s="144"/>
      <c r="BK30347" s="144"/>
      <c r="BL30347" s="144"/>
      <c r="BM30347" s="144"/>
      <c r="BN30347" s="144"/>
    </row>
    <row r="30348" spans="55:66">
      <c r="BC30348" s="144"/>
      <c r="BD30348" s="144"/>
      <c r="BE30348" s="144"/>
      <c r="BF30348" s="144"/>
      <c r="BG30348" s="144"/>
      <c r="BH30348" s="144"/>
      <c r="BI30348" s="144"/>
      <c r="BJ30348" s="144"/>
      <c r="BK30348" s="144"/>
      <c r="BL30348" s="144"/>
      <c r="BM30348" s="144"/>
      <c r="BN30348" s="144"/>
    </row>
    <row r="30349" spans="55:66">
      <c r="BC30349" s="144"/>
      <c r="BD30349" s="144"/>
      <c r="BE30349" s="144"/>
      <c r="BF30349" s="144"/>
      <c r="BG30349" s="144"/>
      <c r="BH30349" s="144"/>
      <c r="BI30349" s="144"/>
      <c r="BJ30349" s="144"/>
      <c r="BK30349" s="144"/>
      <c r="BL30349" s="144"/>
      <c r="BM30349" s="144"/>
      <c r="BN30349" s="144"/>
    </row>
    <row r="30350" spans="55:66">
      <c r="BC30350" s="144"/>
      <c r="BD30350" s="144"/>
      <c r="BE30350" s="144"/>
      <c r="BF30350" s="144"/>
      <c r="BG30350" s="144"/>
      <c r="BH30350" s="144"/>
      <c r="BI30350" s="144"/>
      <c r="BJ30350" s="144"/>
      <c r="BK30350" s="144"/>
      <c r="BL30350" s="144"/>
      <c r="BM30350" s="144"/>
      <c r="BN30350" s="144"/>
    </row>
    <row r="30351" spans="55:66">
      <c r="BC30351" s="144"/>
      <c r="BD30351" s="144"/>
      <c r="BE30351" s="144"/>
      <c r="BF30351" s="144"/>
      <c r="BG30351" s="144"/>
      <c r="BH30351" s="144"/>
      <c r="BI30351" s="144"/>
      <c r="BJ30351" s="144"/>
      <c r="BK30351" s="144"/>
      <c r="BL30351" s="144"/>
      <c r="BM30351" s="144"/>
      <c r="BN30351" s="144"/>
    </row>
    <row r="30352" spans="55:66">
      <c r="BC30352" s="144"/>
      <c r="BD30352" s="144"/>
      <c r="BE30352" s="144"/>
      <c r="BF30352" s="144"/>
      <c r="BG30352" s="144"/>
      <c r="BH30352" s="144"/>
      <c r="BI30352" s="144"/>
      <c r="BJ30352" s="144"/>
      <c r="BK30352" s="144"/>
      <c r="BL30352" s="144"/>
      <c r="BM30352" s="144"/>
      <c r="BN30352" s="144"/>
    </row>
    <row r="30353" spans="55:66">
      <c r="BC30353" s="144"/>
      <c r="BD30353" s="144"/>
      <c r="BE30353" s="144"/>
      <c r="BF30353" s="144"/>
      <c r="BG30353" s="144"/>
      <c r="BH30353" s="144"/>
      <c r="BI30353" s="144"/>
      <c r="BJ30353" s="144"/>
      <c r="BK30353" s="144"/>
      <c r="BL30353" s="144"/>
      <c r="BM30353" s="144"/>
      <c r="BN30353" s="144"/>
    </row>
    <row r="30354" spans="55:66">
      <c r="BC30354" s="144"/>
      <c r="BD30354" s="144"/>
      <c r="BE30354" s="144"/>
      <c r="BF30354" s="144"/>
      <c r="BG30354" s="144"/>
      <c r="BH30354" s="144"/>
      <c r="BI30354" s="144"/>
      <c r="BJ30354" s="144"/>
      <c r="BK30354" s="144"/>
      <c r="BL30354" s="144"/>
      <c r="BM30354" s="144"/>
      <c r="BN30354" s="144"/>
    </row>
    <row r="30355" spans="55:66">
      <c r="BC30355" s="144"/>
      <c r="BD30355" s="144"/>
      <c r="BE30355" s="144"/>
      <c r="BF30355" s="144"/>
      <c r="BG30355" s="144"/>
      <c r="BH30355" s="144"/>
      <c r="BI30355" s="144"/>
      <c r="BJ30355" s="144"/>
      <c r="BK30355" s="144"/>
      <c r="BL30355" s="144"/>
      <c r="BM30355" s="144"/>
      <c r="BN30355" s="144"/>
    </row>
    <row r="30356" spans="55:66">
      <c r="BC30356" s="144"/>
      <c r="BD30356" s="144"/>
      <c r="BE30356" s="144"/>
      <c r="BF30356" s="144"/>
      <c r="BG30356" s="144"/>
      <c r="BH30356" s="144"/>
      <c r="BI30356" s="144"/>
      <c r="BJ30356" s="144"/>
      <c r="BK30356" s="144"/>
      <c r="BL30356" s="144"/>
      <c r="BM30356" s="144"/>
      <c r="BN30356" s="144"/>
    </row>
    <row r="30357" spans="55:66">
      <c r="BC30357" s="144"/>
      <c r="BD30357" s="144"/>
      <c r="BE30357" s="144"/>
      <c r="BF30357" s="144"/>
      <c r="BG30357" s="144"/>
      <c r="BH30357" s="144"/>
      <c r="BI30357" s="144"/>
      <c r="BJ30357" s="144"/>
      <c r="BK30357" s="144"/>
      <c r="BL30357" s="144"/>
      <c r="BM30357" s="144"/>
      <c r="BN30357" s="144"/>
    </row>
    <row r="30358" spans="55:66">
      <c r="BC30358" s="144"/>
      <c r="BD30358" s="144"/>
      <c r="BE30358" s="144"/>
      <c r="BF30358" s="144"/>
      <c r="BG30358" s="144"/>
      <c r="BH30358" s="144"/>
      <c r="BI30358" s="144"/>
      <c r="BJ30358" s="144"/>
      <c r="BK30358" s="144"/>
      <c r="BL30358" s="144"/>
      <c r="BM30358" s="144"/>
      <c r="BN30358" s="144"/>
    </row>
    <row r="30359" spans="55:66">
      <c r="BC30359" s="144"/>
      <c r="BD30359" s="144"/>
      <c r="BE30359" s="144"/>
      <c r="BF30359" s="144"/>
      <c r="BG30359" s="144"/>
      <c r="BH30359" s="144"/>
      <c r="BI30359" s="144"/>
      <c r="BJ30359" s="144"/>
      <c r="BK30359" s="144"/>
      <c r="BL30359" s="144"/>
      <c r="BM30359" s="144"/>
      <c r="BN30359" s="144"/>
    </row>
    <row r="30360" spans="55:66">
      <c r="BC30360" s="144"/>
      <c r="BD30360" s="144"/>
      <c r="BE30360" s="144"/>
      <c r="BF30360" s="144"/>
      <c r="BG30360" s="144"/>
      <c r="BH30360" s="144"/>
      <c r="BI30360" s="144"/>
      <c r="BJ30360" s="144"/>
      <c r="BK30360" s="144"/>
      <c r="BL30360" s="144"/>
      <c r="BM30360" s="144"/>
      <c r="BN30360" s="144"/>
    </row>
    <row r="30361" spans="55:66">
      <c r="BC30361" s="144"/>
      <c r="BD30361" s="144"/>
      <c r="BE30361" s="144"/>
      <c r="BF30361" s="144"/>
      <c r="BG30361" s="144"/>
      <c r="BH30361" s="144"/>
      <c r="BI30361" s="144"/>
      <c r="BJ30361" s="144"/>
      <c r="BK30361" s="144"/>
      <c r="BL30361" s="144"/>
      <c r="BM30361" s="144"/>
      <c r="BN30361" s="144"/>
    </row>
    <row r="30362" spans="55:66">
      <c r="BC30362" s="144"/>
      <c r="BD30362" s="144"/>
      <c r="BE30362" s="144"/>
      <c r="BF30362" s="144"/>
      <c r="BG30362" s="144"/>
      <c r="BH30362" s="144"/>
      <c r="BI30362" s="144"/>
      <c r="BJ30362" s="144"/>
      <c r="BK30362" s="144"/>
      <c r="BL30362" s="144"/>
      <c r="BM30362" s="144"/>
      <c r="BN30362" s="144"/>
    </row>
    <row r="30363" spans="55:66">
      <c r="BC30363" s="144"/>
      <c r="BD30363" s="144"/>
      <c r="BE30363" s="144"/>
      <c r="BF30363" s="144"/>
      <c r="BG30363" s="144"/>
      <c r="BH30363" s="144"/>
      <c r="BI30363" s="144"/>
      <c r="BJ30363" s="144"/>
      <c r="BK30363" s="144"/>
      <c r="BL30363" s="144"/>
      <c r="BM30363" s="144"/>
      <c r="BN30363" s="144"/>
    </row>
    <row r="30364" spans="55:66">
      <c r="BC30364" s="144"/>
      <c r="BD30364" s="144"/>
      <c r="BE30364" s="144"/>
      <c r="BF30364" s="144"/>
      <c r="BG30364" s="144"/>
      <c r="BH30364" s="144"/>
      <c r="BI30364" s="144"/>
      <c r="BJ30364" s="144"/>
      <c r="BK30364" s="144"/>
      <c r="BL30364" s="144"/>
      <c r="BM30364" s="144"/>
      <c r="BN30364" s="144"/>
    </row>
    <row r="30365" spans="55:66">
      <c r="BC30365" s="144"/>
      <c r="BD30365" s="144"/>
      <c r="BE30365" s="144"/>
      <c r="BF30365" s="144"/>
      <c r="BG30365" s="144"/>
      <c r="BH30365" s="144"/>
      <c r="BI30365" s="144"/>
      <c r="BJ30365" s="144"/>
      <c r="BK30365" s="144"/>
      <c r="BL30365" s="144"/>
      <c r="BM30365" s="144"/>
      <c r="BN30365" s="144"/>
    </row>
    <row r="30366" spans="55:66">
      <c r="BC30366" s="144"/>
      <c r="BD30366" s="144"/>
      <c r="BE30366" s="144"/>
      <c r="BF30366" s="144"/>
      <c r="BG30366" s="144"/>
      <c r="BH30366" s="144"/>
      <c r="BI30366" s="144"/>
      <c r="BJ30366" s="144"/>
      <c r="BK30366" s="144"/>
      <c r="BL30366" s="144"/>
      <c r="BM30366" s="144"/>
      <c r="BN30366" s="144"/>
    </row>
    <row r="30367" spans="55:66">
      <c r="BC30367" s="144"/>
      <c r="BD30367" s="144"/>
      <c r="BE30367" s="144"/>
      <c r="BF30367" s="144"/>
      <c r="BG30367" s="144"/>
      <c r="BH30367" s="144"/>
      <c r="BI30367" s="144"/>
      <c r="BJ30367" s="144"/>
      <c r="BK30367" s="144"/>
      <c r="BL30367" s="144"/>
      <c r="BM30367" s="144"/>
      <c r="BN30367" s="144"/>
    </row>
    <row r="30368" spans="55:66">
      <c r="BC30368" s="144"/>
      <c r="BD30368" s="144"/>
      <c r="BE30368" s="144"/>
      <c r="BF30368" s="144"/>
      <c r="BG30368" s="144"/>
      <c r="BH30368" s="144"/>
      <c r="BI30368" s="144"/>
      <c r="BJ30368" s="144"/>
      <c r="BK30368" s="144"/>
      <c r="BL30368" s="144"/>
      <c r="BM30368" s="144"/>
      <c r="BN30368" s="144"/>
    </row>
    <row r="30369" spans="55:66">
      <c r="BC30369" s="144"/>
      <c r="BD30369" s="144"/>
      <c r="BE30369" s="144"/>
      <c r="BF30369" s="144"/>
      <c r="BG30369" s="144"/>
      <c r="BH30369" s="144"/>
      <c r="BI30369" s="144"/>
      <c r="BJ30369" s="144"/>
      <c r="BK30369" s="144"/>
      <c r="BL30369" s="144"/>
      <c r="BM30369" s="144"/>
      <c r="BN30369" s="144"/>
    </row>
    <row r="30370" spans="55:66">
      <c r="BC30370" s="144"/>
      <c r="BD30370" s="144"/>
      <c r="BE30370" s="144"/>
      <c r="BF30370" s="144"/>
      <c r="BG30370" s="144"/>
      <c r="BH30370" s="144"/>
      <c r="BI30370" s="144"/>
      <c r="BJ30370" s="144"/>
      <c r="BK30370" s="144"/>
      <c r="BL30370" s="144"/>
      <c r="BM30370" s="144"/>
      <c r="BN30370" s="144"/>
    </row>
    <row r="30371" spans="55:66">
      <c r="BC30371" s="144"/>
      <c r="BD30371" s="144"/>
      <c r="BE30371" s="144"/>
      <c r="BF30371" s="144"/>
      <c r="BG30371" s="144"/>
      <c r="BH30371" s="144"/>
      <c r="BI30371" s="144"/>
      <c r="BJ30371" s="144"/>
      <c r="BK30371" s="144"/>
      <c r="BL30371" s="144"/>
      <c r="BM30371" s="144"/>
      <c r="BN30371" s="144"/>
    </row>
    <row r="30372" spans="55:66">
      <c r="BC30372" s="144"/>
      <c r="BD30372" s="144"/>
      <c r="BE30372" s="144"/>
      <c r="BF30372" s="144"/>
      <c r="BG30372" s="144"/>
      <c r="BH30372" s="144"/>
      <c r="BI30372" s="144"/>
      <c r="BJ30372" s="144"/>
      <c r="BK30372" s="144"/>
      <c r="BL30372" s="144"/>
      <c r="BM30372" s="144"/>
      <c r="BN30372" s="144"/>
    </row>
    <row r="30373" spans="55:66">
      <c r="BC30373" s="144"/>
      <c r="BD30373" s="144"/>
      <c r="BE30373" s="144"/>
      <c r="BF30373" s="144"/>
      <c r="BG30373" s="144"/>
      <c r="BH30373" s="144"/>
      <c r="BI30373" s="144"/>
      <c r="BJ30373" s="144"/>
      <c r="BK30373" s="144"/>
      <c r="BL30373" s="144"/>
      <c r="BM30373" s="144"/>
      <c r="BN30373" s="144"/>
    </row>
    <row r="30374" spans="55:66">
      <c r="BC30374" s="144"/>
      <c r="BD30374" s="144"/>
      <c r="BE30374" s="144"/>
      <c r="BF30374" s="144"/>
      <c r="BG30374" s="144"/>
      <c r="BH30374" s="144"/>
      <c r="BI30374" s="144"/>
      <c r="BJ30374" s="144"/>
      <c r="BK30374" s="144"/>
      <c r="BL30374" s="144"/>
      <c r="BM30374" s="144"/>
      <c r="BN30374" s="144"/>
    </row>
    <row r="30375" spans="55:66">
      <c r="BC30375" s="144"/>
      <c r="BD30375" s="144"/>
      <c r="BE30375" s="144"/>
      <c r="BF30375" s="144"/>
      <c r="BG30375" s="144"/>
      <c r="BH30375" s="144"/>
      <c r="BI30375" s="144"/>
      <c r="BJ30375" s="144"/>
      <c r="BK30375" s="144"/>
      <c r="BL30375" s="144"/>
      <c r="BM30375" s="144"/>
      <c r="BN30375" s="144"/>
    </row>
    <row r="30376" spans="55:66">
      <c r="BC30376" s="144"/>
      <c r="BD30376" s="144"/>
      <c r="BE30376" s="144"/>
      <c r="BF30376" s="144"/>
      <c r="BG30376" s="144"/>
      <c r="BH30376" s="144"/>
      <c r="BI30376" s="144"/>
      <c r="BJ30376" s="144"/>
      <c r="BK30376" s="144"/>
      <c r="BL30376" s="144"/>
      <c r="BM30376" s="144"/>
      <c r="BN30376" s="144"/>
    </row>
    <row r="30377" spans="55:66">
      <c r="BC30377" s="144"/>
      <c r="BD30377" s="144"/>
      <c r="BE30377" s="144"/>
      <c r="BF30377" s="144"/>
      <c r="BG30377" s="144"/>
      <c r="BH30377" s="144"/>
      <c r="BI30377" s="144"/>
      <c r="BJ30377" s="144"/>
      <c r="BK30377" s="144"/>
      <c r="BL30377" s="144"/>
      <c r="BM30377" s="144"/>
      <c r="BN30377" s="144"/>
    </row>
    <row r="30378" spans="55:66">
      <c r="BC30378" s="144"/>
      <c r="BD30378" s="144"/>
      <c r="BE30378" s="144"/>
      <c r="BF30378" s="144"/>
      <c r="BG30378" s="144"/>
      <c r="BH30378" s="144"/>
      <c r="BI30378" s="144"/>
      <c r="BJ30378" s="144"/>
      <c r="BK30378" s="144"/>
      <c r="BL30378" s="144"/>
      <c r="BM30378" s="144"/>
      <c r="BN30378" s="144"/>
    </row>
    <row r="30379" spans="55:66">
      <c r="BC30379" s="144"/>
      <c r="BD30379" s="144"/>
      <c r="BE30379" s="144"/>
      <c r="BF30379" s="144"/>
      <c r="BG30379" s="144"/>
      <c r="BH30379" s="144"/>
      <c r="BI30379" s="144"/>
      <c r="BJ30379" s="144"/>
      <c r="BK30379" s="144"/>
      <c r="BL30379" s="144"/>
      <c r="BM30379" s="144"/>
      <c r="BN30379" s="144"/>
    </row>
    <row r="30380" spans="55:66">
      <c r="BC30380" s="144"/>
      <c r="BD30380" s="144"/>
      <c r="BE30380" s="144"/>
      <c r="BF30380" s="144"/>
      <c r="BG30380" s="144"/>
      <c r="BH30380" s="144"/>
      <c r="BI30380" s="144"/>
      <c r="BJ30380" s="144"/>
      <c r="BK30380" s="144"/>
      <c r="BL30380" s="144"/>
      <c r="BM30380" s="144"/>
      <c r="BN30380" s="144"/>
    </row>
    <row r="30381" spans="55:66">
      <c r="BC30381" s="144"/>
      <c r="BD30381" s="144"/>
      <c r="BE30381" s="144"/>
      <c r="BF30381" s="144"/>
      <c r="BG30381" s="144"/>
      <c r="BH30381" s="144"/>
      <c r="BI30381" s="144"/>
      <c r="BJ30381" s="144"/>
      <c r="BK30381" s="144"/>
      <c r="BL30381" s="144"/>
      <c r="BM30381" s="144"/>
      <c r="BN30381" s="144"/>
    </row>
    <row r="30382" spans="55:66">
      <c r="BC30382" s="144"/>
      <c r="BD30382" s="144"/>
      <c r="BE30382" s="144"/>
      <c r="BF30382" s="144"/>
      <c r="BG30382" s="144"/>
      <c r="BH30382" s="144"/>
      <c r="BI30382" s="144"/>
      <c r="BJ30382" s="144"/>
      <c r="BK30382" s="144"/>
      <c r="BL30382" s="144"/>
      <c r="BM30382" s="144"/>
      <c r="BN30382" s="144"/>
    </row>
    <row r="30383" spans="55:66">
      <c r="BC30383" s="144"/>
      <c r="BD30383" s="144"/>
      <c r="BE30383" s="144"/>
      <c r="BF30383" s="144"/>
      <c r="BG30383" s="144"/>
      <c r="BH30383" s="144"/>
      <c r="BI30383" s="144"/>
      <c r="BJ30383" s="144"/>
      <c r="BK30383" s="144"/>
      <c r="BL30383" s="144"/>
      <c r="BM30383" s="144"/>
      <c r="BN30383" s="144"/>
    </row>
    <row r="30384" spans="55:66">
      <c r="BC30384" s="144"/>
      <c r="BD30384" s="144"/>
      <c r="BE30384" s="144"/>
      <c r="BF30384" s="144"/>
      <c r="BG30384" s="144"/>
      <c r="BH30384" s="144"/>
      <c r="BI30384" s="144"/>
      <c r="BJ30384" s="144"/>
      <c r="BK30384" s="144"/>
      <c r="BL30384" s="144"/>
      <c r="BM30384" s="144"/>
      <c r="BN30384" s="144"/>
    </row>
    <row r="30385" spans="55:66">
      <c r="BC30385" s="144"/>
      <c r="BD30385" s="144"/>
      <c r="BE30385" s="144"/>
      <c r="BF30385" s="144"/>
      <c r="BG30385" s="144"/>
      <c r="BH30385" s="144"/>
      <c r="BI30385" s="144"/>
      <c r="BJ30385" s="144"/>
      <c r="BK30385" s="144"/>
      <c r="BL30385" s="144"/>
      <c r="BM30385" s="144"/>
      <c r="BN30385" s="144"/>
    </row>
    <row r="30386" spans="55:66">
      <c r="BC30386" s="144"/>
      <c r="BD30386" s="144"/>
      <c r="BE30386" s="144"/>
      <c r="BF30386" s="144"/>
      <c r="BG30386" s="144"/>
      <c r="BH30386" s="144"/>
      <c r="BI30386" s="144"/>
      <c r="BJ30386" s="144"/>
      <c r="BK30386" s="144"/>
      <c r="BL30386" s="144"/>
      <c r="BM30386" s="144"/>
      <c r="BN30386" s="144"/>
    </row>
    <row r="30387" spans="55:66">
      <c r="BC30387" s="144"/>
      <c r="BD30387" s="144"/>
      <c r="BE30387" s="144"/>
      <c r="BF30387" s="144"/>
      <c r="BG30387" s="144"/>
      <c r="BH30387" s="144"/>
      <c r="BI30387" s="144"/>
      <c r="BJ30387" s="144"/>
      <c r="BK30387" s="144"/>
      <c r="BL30387" s="144"/>
      <c r="BM30387" s="144"/>
      <c r="BN30387" s="144"/>
    </row>
    <row r="30388" spans="55:66">
      <c r="BC30388" s="144"/>
      <c r="BD30388" s="144"/>
      <c r="BE30388" s="144"/>
      <c r="BF30388" s="144"/>
      <c r="BG30388" s="144"/>
      <c r="BH30388" s="144"/>
      <c r="BI30388" s="144"/>
      <c r="BJ30388" s="144"/>
      <c r="BK30388" s="144"/>
      <c r="BL30388" s="144"/>
      <c r="BM30388" s="144"/>
      <c r="BN30388" s="144"/>
    </row>
    <row r="30389" spans="55:66">
      <c r="BC30389" s="144"/>
      <c r="BD30389" s="144"/>
      <c r="BE30389" s="144"/>
      <c r="BF30389" s="144"/>
      <c r="BG30389" s="144"/>
      <c r="BH30389" s="144"/>
      <c r="BI30389" s="144"/>
      <c r="BJ30389" s="144"/>
      <c r="BK30389" s="144"/>
      <c r="BL30389" s="144"/>
      <c r="BM30389" s="144"/>
      <c r="BN30389" s="144"/>
    </row>
    <row r="30390" spans="55:66">
      <c r="BC30390" s="144"/>
      <c r="BD30390" s="144"/>
      <c r="BE30390" s="144"/>
      <c r="BF30390" s="144"/>
      <c r="BG30390" s="144"/>
      <c r="BH30390" s="144"/>
      <c r="BI30390" s="144"/>
      <c r="BJ30390" s="144"/>
      <c r="BK30390" s="144"/>
      <c r="BL30390" s="144"/>
      <c r="BM30390" s="144"/>
      <c r="BN30390" s="144"/>
    </row>
    <row r="30391" spans="55:66">
      <c r="BC30391" s="144"/>
      <c r="BD30391" s="144"/>
      <c r="BE30391" s="144"/>
      <c r="BF30391" s="144"/>
      <c r="BG30391" s="144"/>
      <c r="BH30391" s="144"/>
      <c r="BI30391" s="144"/>
      <c r="BJ30391" s="144"/>
      <c r="BK30391" s="144"/>
      <c r="BL30391" s="144"/>
      <c r="BM30391" s="144"/>
      <c r="BN30391" s="144"/>
    </row>
    <row r="30392" spans="55:66">
      <c r="BC30392" s="144"/>
      <c r="BD30392" s="144"/>
      <c r="BE30392" s="144"/>
      <c r="BF30392" s="144"/>
      <c r="BG30392" s="144"/>
      <c r="BH30392" s="144"/>
      <c r="BI30392" s="144"/>
      <c r="BJ30392" s="144"/>
      <c r="BK30392" s="144"/>
      <c r="BL30392" s="144"/>
      <c r="BM30392" s="144"/>
      <c r="BN30392" s="144"/>
    </row>
    <row r="30393" spans="55:66">
      <c r="BC30393" s="144"/>
      <c r="BD30393" s="144"/>
      <c r="BE30393" s="144"/>
      <c r="BF30393" s="144"/>
      <c r="BG30393" s="144"/>
      <c r="BH30393" s="144"/>
      <c r="BI30393" s="144"/>
      <c r="BJ30393" s="144"/>
      <c r="BK30393" s="144"/>
      <c r="BL30393" s="144"/>
      <c r="BM30393" s="144"/>
      <c r="BN30393" s="144"/>
    </row>
    <row r="30394" spans="55:66">
      <c r="BC30394" s="144"/>
      <c r="BD30394" s="144"/>
      <c r="BE30394" s="144"/>
      <c r="BF30394" s="144"/>
      <c r="BG30394" s="144"/>
      <c r="BH30394" s="144"/>
      <c r="BI30394" s="144"/>
      <c r="BJ30394" s="144"/>
      <c r="BK30394" s="144"/>
      <c r="BL30394" s="144"/>
      <c r="BM30394" s="144"/>
      <c r="BN30394" s="144"/>
    </row>
    <row r="30395" spans="55:66">
      <c r="BC30395" s="144"/>
      <c r="BD30395" s="144"/>
      <c r="BE30395" s="144"/>
      <c r="BF30395" s="144"/>
      <c r="BG30395" s="144"/>
      <c r="BH30395" s="144"/>
      <c r="BI30395" s="144"/>
      <c r="BJ30395" s="144"/>
      <c r="BK30395" s="144"/>
      <c r="BL30395" s="144"/>
      <c r="BM30395" s="144"/>
      <c r="BN30395" s="144"/>
    </row>
    <row r="30396" spans="55:66">
      <c r="BC30396" s="144"/>
      <c r="BD30396" s="144"/>
      <c r="BE30396" s="144"/>
      <c r="BF30396" s="144"/>
      <c r="BG30396" s="144"/>
      <c r="BH30396" s="144"/>
      <c r="BI30396" s="144"/>
      <c r="BJ30396" s="144"/>
      <c r="BK30396" s="144"/>
      <c r="BL30396" s="144"/>
      <c r="BM30396" s="144"/>
      <c r="BN30396" s="144"/>
    </row>
    <row r="30397" spans="55:66">
      <c r="BC30397" s="144"/>
      <c r="BD30397" s="144"/>
      <c r="BE30397" s="144"/>
      <c r="BF30397" s="144"/>
      <c r="BG30397" s="144"/>
      <c r="BH30397" s="144"/>
      <c r="BI30397" s="144"/>
      <c r="BJ30397" s="144"/>
      <c r="BK30397" s="144"/>
      <c r="BL30397" s="144"/>
      <c r="BM30397" s="144"/>
      <c r="BN30397" s="144"/>
    </row>
    <row r="30398" spans="55:66">
      <c r="BC30398" s="144"/>
      <c r="BD30398" s="144"/>
      <c r="BE30398" s="144"/>
      <c r="BF30398" s="144"/>
      <c r="BG30398" s="144"/>
      <c r="BH30398" s="144"/>
      <c r="BI30398" s="144"/>
      <c r="BJ30398" s="144"/>
      <c r="BK30398" s="144"/>
      <c r="BL30398" s="144"/>
      <c r="BM30398" s="144"/>
      <c r="BN30398" s="144"/>
    </row>
    <row r="30399" spans="55:66">
      <c r="BC30399" s="144"/>
      <c r="BD30399" s="144"/>
      <c r="BE30399" s="144"/>
      <c r="BF30399" s="144"/>
      <c r="BG30399" s="144"/>
      <c r="BH30399" s="144"/>
      <c r="BI30399" s="144"/>
      <c r="BJ30399" s="144"/>
      <c r="BK30399" s="144"/>
      <c r="BL30399" s="144"/>
      <c r="BM30399" s="144"/>
      <c r="BN30399" s="144"/>
    </row>
    <row r="30400" spans="55:66">
      <c r="BC30400" s="144"/>
      <c r="BD30400" s="144"/>
      <c r="BE30400" s="144"/>
      <c r="BF30400" s="144"/>
      <c r="BG30400" s="144"/>
      <c r="BH30400" s="144"/>
      <c r="BI30400" s="144"/>
      <c r="BJ30400" s="144"/>
      <c r="BK30400" s="144"/>
      <c r="BL30400" s="144"/>
      <c r="BM30400" s="144"/>
      <c r="BN30400" s="144"/>
    </row>
    <row r="30401" spans="55:66">
      <c r="BC30401" s="144"/>
      <c r="BD30401" s="144"/>
      <c r="BE30401" s="144"/>
      <c r="BF30401" s="144"/>
      <c r="BG30401" s="144"/>
      <c r="BH30401" s="144"/>
      <c r="BI30401" s="144"/>
      <c r="BJ30401" s="144"/>
      <c r="BK30401" s="144"/>
      <c r="BL30401" s="144"/>
      <c r="BM30401" s="144"/>
      <c r="BN30401" s="144"/>
    </row>
    <row r="30402" spans="55:66">
      <c r="BC30402" s="144"/>
      <c r="BD30402" s="144"/>
      <c r="BE30402" s="144"/>
      <c r="BF30402" s="144"/>
      <c r="BG30402" s="144"/>
      <c r="BH30402" s="144"/>
      <c r="BI30402" s="144"/>
      <c r="BJ30402" s="144"/>
      <c r="BK30402" s="144"/>
      <c r="BL30402" s="144"/>
      <c r="BM30402" s="144"/>
      <c r="BN30402" s="144"/>
    </row>
    <row r="30403" spans="55:66">
      <c r="BC30403" s="144"/>
      <c r="BD30403" s="144"/>
      <c r="BE30403" s="144"/>
      <c r="BF30403" s="144"/>
      <c r="BG30403" s="144"/>
      <c r="BH30403" s="144"/>
      <c r="BI30403" s="144"/>
      <c r="BJ30403" s="144"/>
      <c r="BK30403" s="144"/>
      <c r="BL30403" s="144"/>
      <c r="BM30403" s="144"/>
      <c r="BN30403" s="144"/>
    </row>
    <row r="30404" spans="55:66">
      <c r="BC30404" s="144"/>
      <c r="BD30404" s="144"/>
      <c r="BE30404" s="144"/>
      <c r="BF30404" s="144"/>
      <c r="BG30404" s="144"/>
      <c r="BH30404" s="144"/>
      <c r="BI30404" s="144"/>
      <c r="BJ30404" s="144"/>
      <c r="BK30404" s="144"/>
      <c r="BL30404" s="144"/>
      <c r="BM30404" s="144"/>
      <c r="BN30404" s="144"/>
    </row>
    <row r="30405" spans="55:66">
      <c r="BC30405" s="144"/>
      <c r="BD30405" s="144"/>
      <c r="BE30405" s="144"/>
      <c r="BF30405" s="144"/>
      <c r="BG30405" s="144"/>
      <c r="BH30405" s="144"/>
      <c r="BI30405" s="144"/>
      <c r="BJ30405" s="144"/>
      <c r="BK30405" s="144"/>
      <c r="BL30405" s="144"/>
      <c r="BM30405" s="144"/>
      <c r="BN30405" s="144"/>
    </row>
    <row r="30406" spans="55:66">
      <c r="BC30406" s="144"/>
      <c r="BD30406" s="144"/>
      <c r="BE30406" s="144"/>
      <c r="BF30406" s="144"/>
      <c r="BG30406" s="144"/>
      <c r="BH30406" s="144"/>
      <c r="BI30406" s="144"/>
      <c r="BJ30406" s="144"/>
      <c r="BK30406" s="144"/>
      <c r="BL30406" s="144"/>
      <c r="BM30406" s="144"/>
      <c r="BN30406" s="144"/>
    </row>
    <row r="30407" spans="55:66">
      <c r="BC30407" s="144"/>
      <c r="BD30407" s="144"/>
      <c r="BE30407" s="144"/>
      <c r="BF30407" s="144"/>
      <c r="BG30407" s="144"/>
      <c r="BH30407" s="144"/>
      <c r="BI30407" s="144"/>
      <c r="BJ30407" s="144"/>
      <c r="BK30407" s="144"/>
      <c r="BL30407" s="144"/>
      <c r="BM30407" s="144"/>
      <c r="BN30407" s="144"/>
    </row>
    <row r="30408" spans="55:66">
      <c r="BC30408" s="144"/>
      <c r="BD30408" s="144"/>
      <c r="BE30408" s="144"/>
      <c r="BF30408" s="144"/>
      <c r="BG30408" s="144"/>
      <c r="BH30408" s="144"/>
      <c r="BI30408" s="144"/>
      <c r="BJ30408" s="144"/>
      <c r="BK30408" s="144"/>
      <c r="BL30408" s="144"/>
      <c r="BM30408" s="144"/>
      <c r="BN30408" s="144"/>
    </row>
    <row r="30409" spans="55:66">
      <c r="BC30409" s="144"/>
      <c r="BD30409" s="144"/>
      <c r="BE30409" s="144"/>
      <c r="BF30409" s="144"/>
      <c r="BG30409" s="144"/>
      <c r="BH30409" s="144"/>
      <c r="BI30409" s="144"/>
      <c r="BJ30409" s="144"/>
      <c r="BK30409" s="144"/>
      <c r="BL30409" s="144"/>
      <c r="BM30409" s="144"/>
      <c r="BN30409" s="144"/>
    </row>
    <row r="30410" spans="55:66">
      <c r="BC30410" s="144"/>
      <c r="BD30410" s="144"/>
      <c r="BE30410" s="144"/>
      <c r="BF30410" s="144"/>
      <c r="BG30410" s="144"/>
      <c r="BH30410" s="144"/>
      <c r="BI30410" s="144"/>
      <c r="BJ30410" s="144"/>
      <c r="BK30410" s="144"/>
      <c r="BL30410" s="144"/>
      <c r="BM30410" s="144"/>
      <c r="BN30410" s="144"/>
    </row>
    <row r="30411" spans="55:66">
      <c r="BC30411" s="144"/>
      <c r="BD30411" s="144"/>
      <c r="BE30411" s="144"/>
      <c r="BF30411" s="144"/>
      <c r="BG30411" s="144"/>
      <c r="BH30411" s="144"/>
      <c r="BI30411" s="144"/>
      <c r="BJ30411" s="144"/>
      <c r="BK30411" s="144"/>
      <c r="BL30411" s="144"/>
      <c r="BM30411" s="144"/>
      <c r="BN30411" s="144"/>
    </row>
    <row r="30412" spans="55:66">
      <c r="BC30412" s="144"/>
      <c r="BD30412" s="144"/>
      <c r="BE30412" s="144"/>
      <c r="BF30412" s="144"/>
      <c r="BG30412" s="144"/>
      <c r="BH30412" s="144"/>
      <c r="BI30412" s="144"/>
      <c r="BJ30412" s="144"/>
      <c r="BK30412" s="144"/>
      <c r="BL30412" s="144"/>
      <c r="BM30412" s="144"/>
      <c r="BN30412" s="144"/>
    </row>
    <row r="30413" spans="55:66">
      <c r="BC30413" s="144"/>
      <c r="BD30413" s="144"/>
      <c r="BE30413" s="144"/>
      <c r="BF30413" s="144"/>
      <c r="BG30413" s="144"/>
      <c r="BH30413" s="144"/>
      <c r="BI30413" s="144"/>
      <c r="BJ30413" s="144"/>
      <c r="BK30413" s="144"/>
      <c r="BL30413" s="144"/>
      <c r="BM30413" s="144"/>
      <c r="BN30413" s="144"/>
    </row>
    <row r="30414" spans="55:66">
      <c r="BC30414" s="144"/>
      <c r="BD30414" s="144"/>
      <c r="BE30414" s="144"/>
      <c r="BF30414" s="144"/>
      <c r="BG30414" s="144"/>
      <c r="BH30414" s="144"/>
      <c r="BI30414" s="144"/>
      <c r="BJ30414" s="144"/>
      <c r="BK30414" s="144"/>
      <c r="BL30414" s="144"/>
      <c r="BM30414" s="144"/>
      <c r="BN30414" s="144"/>
    </row>
    <row r="30415" spans="55:66">
      <c r="BC30415" s="144"/>
      <c r="BD30415" s="144"/>
      <c r="BE30415" s="144"/>
      <c r="BF30415" s="144"/>
      <c r="BG30415" s="144"/>
      <c r="BH30415" s="144"/>
      <c r="BI30415" s="144"/>
      <c r="BJ30415" s="144"/>
      <c r="BK30415" s="144"/>
      <c r="BL30415" s="144"/>
      <c r="BM30415" s="144"/>
      <c r="BN30415" s="144"/>
    </row>
    <row r="30416" spans="55:66">
      <c r="BC30416" s="144"/>
      <c r="BD30416" s="144"/>
      <c r="BE30416" s="144"/>
      <c r="BF30416" s="144"/>
      <c r="BG30416" s="144"/>
      <c r="BH30416" s="144"/>
      <c r="BI30416" s="144"/>
      <c r="BJ30416" s="144"/>
      <c r="BK30416" s="144"/>
      <c r="BL30416" s="144"/>
      <c r="BM30416" s="144"/>
      <c r="BN30416" s="144"/>
    </row>
    <row r="30417" spans="55:66">
      <c r="BC30417" s="144"/>
      <c r="BD30417" s="144"/>
      <c r="BE30417" s="144"/>
      <c r="BF30417" s="144"/>
      <c r="BG30417" s="144"/>
      <c r="BH30417" s="144"/>
      <c r="BI30417" s="144"/>
      <c r="BJ30417" s="144"/>
      <c r="BK30417" s="144"/>
      <c r="BL30417" s="144"/>
      <c r="BM30417" s="144"/>
      <c r="BN30417" s="144"/>
    </row>
    <row r="30418" spans="55:66">
      <c r="BC30418" s="144"/>
      <c r="BD30418" s="144"/>
      <c r="BE30418" s="144"/>
      <c r="BF30418" s="144"/>
      <c r="BG30418" s="144"/>
      <c r="BH30418" s="144"/>
      <c r="BI30418" s="144"/>
      <c r="BJ30418" s="144"/>
      <c r="BK30418" s="144"/>
      <c r="BL30418" s="144"/>
      <c r="BM30418" s="144"/>
      <c r="BN30418" s="144"/>
    </row>
    <row r="30419" spans="55:66">
      <c r="BC30419" s="144"/>
      <c r="BD30419" s="144"/>
      <c r="BE30419" s="144"/>
      <c r="BF30419" s="144"/>
      <c r="BG30419" s="144"/>
      <c r="BH30419" s="144"/>
      <c r="BI30419" s="144"/>
      <c r="BJ30419" s="144"/>
      <c r="BK30419" s="144"/>
      <c r="BL30419" s="144"/>
      <c r="BM30419" s="144"/>
      <c r="BN30419" s="144"/>
    </row>
    <row r="30420" spans="55:66">
      <c r="BC30420" s="144"/>
      <c r="BD30420" s="144"/>
      <c r="BE30420" s="144"/>
      <c r="BF30420" s="144"/>
      <c r="BG30420" s="144"/>
      <c r="BH30420" s="144"/>
      <c r="BI30420" s="144"/>
      <c r="BJ30420" s="144"/>
      <c r="BK30420" s="144"/>
      <c r="BL30420" s="144"/>
      <c r="BM30420" s="144"/>
      <c r="BN30420" s="144"/>
    </row>
    <row r="30421" spans="55:66">
      <c r="BC30421" s="144"/>
      <c r="BD30421" s="144"/>
      <c r="BE30421" s="144"/>
      <c r="BF30421" s="144"/>
      <c r="BG30421" s="144"/>
      <c r="BH30421" s="144"/>
      <c r="BI30421" s="144"/>
      <c r="BJ30421" s="144"/>
      <c r="BK30421" s="144"/>
      <c r="BL30421" s="144"/>
      <c r="BM30421" s="144"/>
      <c r="BN30421" s="144"/>
    </row>
    <row r="30422" spans="55:66">
      <c r="BC30422" s="144"/>
      <c r="BD30422" s="144"/>
      <c r="BE30422" s="144"/>
      <c r="BF30422" s="144"/>
      <c r="BG30422" s="144"/>
      <c r="BH30422" s="144"/>
      <c r="BI30422" s="144"/>
      <c r="BJ30422" s="144"/>
      <c r="BK30422" s="144"/>
      <c r="BL30422" s="144"/>
      <c r="BM30422" s="144"/>
      <c r="BN30422" s="144"/>
    </row>
    <row r="30423" spans="55:66">
      <c r="BC30423" s="144"/>
      <c r="BD30423" s="144"/>
      <c r="BE30423" s="144"/>
      <c r="BF30423" s="144"/>
      <c r="BG30423" s="144"/>
      <c r="BH30423" s="144"/>
      <c r="BI30423" s="144"/>
      <c r="BJ30423" s="144"/>
      <c r="BK30423" s="144"/>
      <c r="BL30423" s="144"/>
      <c r="BM30423" s="144"/>
      <c r="BN30423" s="144"/>
    </row>
    <row r="30424" spans="55:66">
      <c r="BC30424" s="144"/>
      <c r="BD30424" s="144"/>
      <c r="BE30424" s="144"/>
      <c r="BF30424" s="144"/>
      <c r="BG30424" s="144"/>
      <c r="BH30424" s="144"/>
      <c r="BI30424" s="144"/>
      <c r="BJ30424" s="144"/>
      <c r="BK30424" s="144"/>
      <c r="BL30424" s="144"/>
      <c r="BM30424" s="144"/>
      <c r="BN30424" s="144"/>
    </row>
    <row r="30425" spans="55:66">
      <c r="BC30425" s="144"/>
      <c r="BD30425" s="144"/>
      <c r="BE30425" s="144"/>
      <c r="BF30425" s="144"/>
      <c r="BG30425" s="144"/>
      <c r="BH30425" s="144"/>
      <c r="BI30425" s="144"/>
      <c r="BJ30425" s="144"/>
      <c r="BK30425" s="144"/>
      <c r="BL30425" s="144"/>
      <c r="BM30425" s="144"/>
      <c r="BN30425" s="144"/>
    </row>
    <row r="30426" spans="55:66">
      <c r="BC30426" s="144"/>
      <c r="BD30426" s="144"/>
      <c r="BE30426" s="144"/>
      <c r="BF30426" s="144"/>
      <c r="BG30426" s="144"/>
      <c r="BH30426" s="144"/>
      <c r="BI30426" s="144"/>
      <c r="BJ30426" s="144"/>
      <c r="BK30426" s="144"/>
      <c r="BL30426" s="144"/>
      <c r="BM30426" s="144"/>
      <c r="BN30426" s="144"/>
    </row>
    <row r="30427" spans="55:66">
      <c r="BC30427" s="144"/>
      <c r="BD30427" s="144"/>
      <c r="BE30427" s="144"/>
      <c r="BF30427" s="144"/>
      <c r="BG30427" s="144"/>
      <c r="BH30427" s="144"/>
      <c r="BI30427" s="144"/>
      <c r="BJ30427" s="144"/>
      <c r="BK30427" s="144"/>
      <c r="BL30427" s="144"/>
      <c r="BM30427" s="144"/>
      <c r="BN30427" s="144"/>
    </row>
    <row r="30428" spans="55:66">
      <c r="BC30428" s="144"/>
      <c r="BD30428" s="144"/>
      <c r="BE30428" s="144"/>
      <c r="BF30428" s="144"/>
      <c r="BG30428" s="144"/>
      <c r="BH30428" s="144"/>
      <c r="BI30428" s="144"/>
      <c r="BJ30428" s="144"/>
      <c r="BK30428" s="144"/>
      <c r="BL30428" s="144"/>
      <c r="BM30428" s="144"/>
      <c r="BN30428" s="144"/>
    </row>
    <row r="30429" spans="55:66">
      <c r="BC30429" s="144"/>
      <c r="BD30429" s="144"/>
      <c r="BE30429" s="144"/>
      <c r="BF30429" s="144"/>
      <c r="BG30429" s="144"/>
      <c r="BH30429" s="144"/>
      <c r="BI30429" s="144"/>
      <c r="BJ30429" s="144"/>
      <c r="BK30429" s="144"/>
      <c r="BL30429" s="144"/>
      <c r="BM30429" s="144"/>
      <c r="BN30429" s="144"/>
    </row>
    <row r="30430" spans="55:66">
      <c r="BC30430" s="144"/>
      <c r="BD30430" s="144"/>
      <c r="BE30430" s="144"/>
      <c r="BF30430" s="144"/>
      <c r="BG30430" s="144"/>
      <c r="BH30430" s="144"/>
      <c r="BI30430" s="144"/>
      <c r="BJ30430" s="144"/>
      <c r="BK30430" s="144"/>
      <c r="BL30430" s="144"/>
      <c r="BM30430" s="144"/>
      <c r="BN30430" s="144"/>
    </row>
    <row r="30431" spans="55:66">
      <c r="BC30431" s="144"/>
      <c r="BD30431" s="144"/>
      <c r="BE30431" s="144"/>
      <c r="BF30431" s="144"/>
      <c r="BG30431" s="144"/>
      <c r="BH30431" s="144"/>
      <c r="BI30431" s="144"/>
      <c r="BJ30431" s="144"/>
      <c r="BK30431" s="144"/>
      <c r="BL30431" s="144"/>
      <c r="BM30431" s="144"/>
      <c r="BN30431" s="144"/>
    </row>
    <row r="30432" spans="55:66">
      <c r="BC30432" s="144"/>
      <c r="BD30432" s="144"/>
      <c r="BE30432" s="144"/>
      <c r="BF30432" s="144"/>
      <c r="BG30432" s="144"/>
      <c r="BH30432" s="144"/>
      <c r="BI30432" s="144"/>
      <c r="BJ30432" s="144"/>
      <c r="BK30432" s="144"/>
      <c r="BL30432" s="144"/>
      <c r="BM30432" s="144"/>
      <c r="BN30432" s="144"/>
    </row>
    <row r="30433" spans="55:66">
      <c r="BC30433" s="144"/>
      <c r="BD30433" s="144"/>
      <c r="BE30433" s="144"/>
      <c r="BF30433" s="144"/>
      <c r="BG30433" s="144"/>
      <c r="BH30433" s="144"/>
      <c r="BI30433" s="144"/>
      <c r="BJ30433" s="144"/>
      <c r="BK30433" s="144"/>
      <c r="BL30433" s="144"/>
      <c r="BM30433" s="144"/>
      <c r="BN30433" s="144"/>
    </row>
    <row r="30434" spans="55:66">
      <c r="BC30434" s="144"/>
      <c r="BD30434" s="144"/>
      <c r="BE30434" s="144"/>
      <c r="BF30434" s="144"/>
      <c r="BG30434" s="144"/>
      <c r="BH30434" s="144"/>
      <c r="BI30434" s="144"/>
      <c r="BJ30434" s="144"/>
      <c r="BK30434" s="144"/>
      <c r="BL30434" s="144"/>
      <c r="BM30434" s="144"/>
      <c r="BN30434" s="144"/>
    </row>
    <row r="30435" spans="55:66">
      <c r="BC30435" s="144"/>
      <c r="BD30435" s="144"/>
      <c r="BE30435" s="144"/>
      <c r="BF30435" s="144"/>
      <c r="BG30435" s="144"/>
      <c r="BH30435" s="144"/>
      <c r="BI30435" s="144"/>
      <c r="BJ30435" s="144"/>
      <c r="BK30435" s="144"/>
      <c r="BL30435" s="144"/>
      <c r="BM30435" s="144"/>
      <c r="BN30435" s="144"/>
    </row>
    <row r="30436" spans="55:66">
      <c r="BC30436" s="144"/>
      <c r="BD30436" s="144"/>
      <c r="BE30436" s="144"/>
      <c r="BF30436" s="144"/>
      <c r="BG30436" s="144"/>
      <c r="BH30436" s="144"/>
      <c r="BI30436" s="144"/>
      <c r="BJ30436" s="144"/>
      <c r="BK30436" s="144"/>
      <c r="BL30436" s="144"/>
      <c r="BM30436" s="144"/>
      <c r="BN30436" s="144"/>
    </row>
    <row r="30437" spans="55:66">
      <c r="BC30437" s="144"/>
      <c r="BD30437" s="144"/>
      <c r="BE30437" s="144"/>
      <c r="BF30437" s="144"/>
      <c r="BG30437" s="144"/>
      <c r="BH30437" s="144"/>
      <c r="BI30437" s="144"/>
      <c r="BJ30437" s="144"/>
      <c r="BK30437" s="144"/>
      <c r="BL30437" s="144"/>
      <c r="BM30437" s="144"/>
      <c r="BN30437" s="144"/>
    </row>
    <row r="30438" spans="55:66">
      <c r="BC30438" s="144"/>
      <c r="BD30438" s="144"/>
      <c r="BE30438" s="144"/>
      <c r="BF30438" s="144"/>
      <c r="BG30438" s="144"/>
      <c r="BH30438" s="144"/>
      <c r="BI30438" s="144"/>
      <c r="BJ30438" s="144"/>
      <c r="BK30438" s="144"/>
      <c r="BL30438" s="144"/>
      <c r="BM30438" s="144"/>
      <c r="BN30438" s="144"/>
    </row>
    <row r="30439" spans="55:66">
      <c r="BC30439" s="144"/>
      <c r="BD30439" s="144"/>
      <c r="BE30439" s="144"/>
      <c r="BF30439" s="144"/>
      <c r="BG30439" s="144"/>
      <c r="BH30439" s="144"/>
      <c r="BI30439" s="144"/>
      <c r="BJ30439" s="144"/>
      <c r="BK30439" s="144"/>
      <c r="BL30439" s="144"/>
      <c r="BM30439" s="144"/>
      <c r="BN30439" s="144"/>
    </row>
    <row r="30440" spans="55:66">
      <c r="BC30440" s="144"/>
      <c r="BD30440" s="144"/>
      <c r="BE30440" s="144"/>
      <c r="BF30440" s="144"/>
      <c r="BG30440" s="144"/>
      <c r="BH30440" s="144"/>
      <c r="BI30440" s="144"/>
      <c r="BJ30440" s="144"/>
      <c r="BK30440" s="144"/>
      <c r="BL30440" s="144"/>
      <c r="BM30440" s="144"/>
      <c r="BN30440" s="144"/>
    </row>
    <row r="30441" spans="55:66">
      <c r="BC30441" s="144"/>
      <c r="BD30441" s="144"/>
      <c r="BE30441" s="144"/>
      <c r="BF30441" s="144"/>
      <c r="BG30441" s="144"/>
      <c r="BH30441" s="144"/>
      <c r="BI30441" s="144"/>
      <c r="BJ30441" s="144"/>
      <c r="BK30441" s="144"/>
      <c r="BL30441" s="144"/>
      <c r="BM30441" s="144"/>
      <c r="BN30441" s="144"/>
    </row>
    <row r="30442" spans="55:66">
      <c r="BC30442" s="144"/>
      <c r="BD30442" s="144"/>
      <c r="BE30442" s="144"/>
      <c r="BF30442" s="144"/>
      <c r="BG30442" s="144"/>
      <c r="BH30442" s="144"/>
      <c r="BI30442" s="144"/>
      <c r="BJ30442" s="144"/>
      <c r="BK30442" s="144"/>
      <c r="BL30442" s="144"/>
      <c r="BM30442" s="144"/>
      <c r="BN30442" s="144"/>
    </row>
    <row r="30443" spans="55:66">
      <c r="BC30443" s="144"/>
      <c r="BD30443" s="144"/>
      <c r="BE30443" s="144"/>
      <c r="BF30443" s="144"/>
      <c r="BG30443" s="144"/>
      <c r="BH30443" s="144"/>
      <c r="BI30443" s="144"/>
      <c r="BJ30443" s="144"/>
      <c r="BK30443" s="144"/>
      <c r="BL30443" s="144"/>
      <c r="BM30443" s="144"/>
      <c r="BN30443" s="144"/>
    </row>
    <row r="30444" spans="55:66">
      <c r="BC30444" s="144"/>
      <c r="BD30444" s="144"/>
      <c r="BE30444" s="144"/>
      <c r="BF30444" s="144"/>
      <c r="BG30444" s="144"/>
      <c r="BH30444" s="144"/>
      <c r="BI30444" s="144"/>
      <c r="BJ30444" s="144"/>
      <c r="BK30444" s="144"/>
      <c r="BL30444" s="144"/>
      <c r="BM30444" s="144"/>
      <c r="BN30444" s="144"/>
    </row>
    <row r="30445" spans="55:66">
      <c r="BC30445" s="144"/>
      <c r="BD30445" s="144"/>
      <c r="BE30445" s="144"/>
      <c r="BF30445" s="144"/>
      <c r="BG30445" s="144"/>
      <c r="BH30445" s="144"/>
      <c r="BI30445" s="144"/>
      <c r="BJ30445" s="144"/>
      <c r="BK30445" s="144"/>
      <c r="BL30445" s="144"/>
      <c r="BM30445" s="144"/>
      <c r="BN30445" s="144"/>
    </row>
    <row r="30446" spans="55:66">
      <c r="BC30446" s="144"/>
      <c r="BD30446" s="144"/>
      <c r="BE30446" s="144"/>
      <c r="BF30446" s="144"/>
      <c r="BG30446" s="144"/>
      <c r="BH30446" s="144"/>
      <c r="BI30446" s="144"/>
      <c r="BJ30446" s="144"/>
      <c r="BK30446" s="144"/>
      <c r="BL30446" s="144"/>
      <c r="BM30446" s="144"/>
      <c r="BN30446" s="144"/>
    </row>
    <row r="30447" spans="55:66">
      <c r="BC30447" s="144"/>
      <c r="BD30447" s="144"/>
      <c r="BE30447" s="144"/>
      <c r="BF30447" s="144"/>
      <c r="BG30447" s="144"/>
      <c r="BH30447" s="144"/>
      <c r="BI30447" s="144"/>
      <c r="BJ30447" s="144"/>
      <c r="BK30447" s="144"/>
      <c r="BL30447" s="144"/>
      <c r="BM30447" s="144"/>
      <c r="BN30447" s="144"/>
    </row>
    <row r="30448" spans="55:66">
      <c r="BC30448" s="144"/>
      <c r="BD30448" s="144"/>
      <c r="BE30448" s="144"/>
      <c r="BF30448" s="144"/>
      <c r="BG30448" s="144"/>
      <c r="BH30448" s="144"/>
      <c r="BI30448" s="144"/>
      <c r="BJ30448" s="144"/>
      <c r="BK30448" s="144"/>
      <c r="BL30448" s="144"/>
      <c r="BM30448" s="144"/>
      <c r="BN30448" s="144"/>
    </row>
    <row r="30449" spans="55:66">
      <c r="BC30449" s="144"/>
      <c r="BD30449" s="144"/>
      <c r="BE30449" s="144"/>
      <c r="BF30449" s="144"/>
      <c r="BG30449" s="144"/>
      <c r="BH30449" s="144"/>
      <c r="BI30449" s="144"/>
      <c r="BJ30449" s="144"/>
      <c r="BK30449" s="144"/>
      <c r="BL30449" s="144"/>
      <c r="BM30449" s="144"/>
      <c r="BN30449" s="144"/>
    </row>
    <row r="30450" spans="55:66">
      <c r="BC30450" s="144"/>
      <c r="BD30450" s="144"/>
      <c r="BE30450" s="144"/>
      <c r="BF30450" s="144"/>
      <c r="BG30450" s="144"/>
      <c r="BH30450" s="144"/>
      <c r="BI30450" s="144"/>
      <c r="BJ30450" s="144"/>
      <c r="BK30450" s="144"/>
      <c r="BL30450" s="144"/>
      <c r="BM30450" s="144"/>
      <c r="BN30450" s="144"/>
    </row>
    <row r="30451" spans="55:66">
      <c r="BC30451" s="144"/>
      <c r="BD30451" s="144"/>
      <c r="BE30451" s="144"/>
      <c r="BF30451" s="144"/>
      <c r="BG30451" s="144"/>
      <c r="BH30451" s="144"/>
      <c r="BI30451" s="144"/>
      <c r="BJ30451" s="144"/>
      <c r="BK30451" s="144"/>
      <c r="BL30451" s="144"/>
      <c r="BM30451" s="144"/>
      <c r="BN30451" s="144"/>
    </row>
    <row r="30452" spans="55:66">
      <c r="BC30452" s="144"/>
      <c r="BD30452" s="144"/>
      <c r="BE30452" s="144"/>
      <c r="BF30452" s="144"/>
      <c r="BG30452" s="144"/>
      <c r="BH30452" s="144"/>
      <c r="BI30452" s="144"/>
      <c r="BJ30452" s="144"/>
      <c r="BK30452" s="144"/>
      <c r="BL30452" s="144"/>
      <c r="BM30452" s="144"/>
      <c r="BN30452" s="144"/>
    </row>
    <row r="30453" spans="55:66">
      <c r="BC30453" s="144"/>
      <c r="BD30453" s="144"/>
      <c r="BE30453" s="144"/>
      <c r="BF30453" s="144"/>
      <c r="BG30453" s="144"/>
      <c r="BH30453" s="144"/>
      <c r="BI30453" s="144"/>
      <c r="BJ30453" s="144"/>
      <c r="BK30453" s="144"/>
      <c r="BL30453" s="144"/>
      <c r="BM30453" s="144"/>
      <c r="BN30453" s="144"/>
    </row>
    <row r="30454" spans="55:66">
      <c r="BC30454" s="144"/>
      <c r="BD30454" s="144"/>
      <c r="BE30454" s="144"/>
      <c r="BF30454" s="144"/>
      <c r="BG30454" s="144"/>
      <c r="BH30454" s="144"/>
      <c r="BI30454" s="144"/>
      <c r="BJ30454" s="144"/>
      <c r="BK30454" s="144"/>
      <c r="BL30454" s="144"/>
      <c r="BM30454" s="144"/>
      <c r="BN30454" s="144"/>
    </row>
    <row r="30455" spans="55:66">
      <c r="BC30455" s="144"/>
      <c r="BD30455" s="144"/>
      <c r="BE30455" s="144"/>
      <c r="BF30455" s="144"/>
      <c r="BG30455" s="144"/>
      <c r="BH30455" s="144"/>
      <c r="BI30455" s="144"/>
      <c r="BJ30455" s="144"/>
      <c r="BK30455" s="144"/>
      <c r="BL30455" s="144"/>
      <c r="BM30455" s="144"/>
      <c r="BN30455" s="144"/>
    </row>
    <row r="30456" spans="55:66">
      <c r="BC30456" s="144"/>
      <c r="BD30456" s="144"/>
      <c r="BE30456" s="144"/>
      <c r="BF30456" s="144"/>
      <c r="BG30456" s="144"/>
      <c r="BH30456" s="144"/>
      <c r="BI30456" s="144"/>
      <c r="BJ30456" s="144"/>
      <c r="BK30456" s="144"/>
      <c r="BL30456" s="144"/>
      <c r="BM30456" s="144"/>
      <c r="BN30456" s="144"/>
    </row>
    <row r="30457" spans="55:66">
      <c r="BC30457" s="144"/>
      <c r="BD30457" s="144"/>
      <c r="BE30457" s="144"/>
      <c r="BF30457" s="144"/>
      <c r="BG30457" s="144"/>
      <c r="BH30457" s="144"/>
      <c r="BI30457" s="144"/>
      <c r="BJ30457" s="144"/>
      <c r="BK30457" s="144"/>
      <c r="BL30457" s="144"/>
      <c r="BM30457" s="144"/>
      <c r="BN30457" s="144"/>
    </row>
    <row r="30458" spans="55:66">
      <c r="BC30458" s="144"/>
      <c r="BD30458" s="144"/>
      <c r="BE30458" s="144"/>
      <c r="BF30458" s="144"/>
      <c r="BG30458" s="144"/>
      <c r="BH30458" s="144"/>
      <c r="BI30458" s="144"/>
      <c r="BJ30458" s="144"/>
      <c r="BK30458" s="144"/>
      <c r="BL30458" s="144"/>
      <c r="BM30458" s="144"/>
      <c r="BN30458" s="144"/>
    </row>
    <row r="30459" spans="55:66">
      <c r="BC30459" s="144"/>
      <c r="BD30459" s="144"/>
      <c r="BE30459" s="144"/>
      <c r="BF30459" s="144"/>
      <c r="BG30459" s="144"/>
      <c r="BH30459" s="144"/>
      <c r="BI30459" s="144"/>
      <c r="BJ30459" s="144"/>
      <c r="BK30459" s="144"/>
      <c r="BL30459" s="144"/>
      <c r="BM30459" s="144"/>
      <c r="BN30459" s="144"/>
    </row>
    <row r="30460" spans="55:66">
      <c r="BC30460" s="144"/>
      <c r="BD30460" s="144"/>
      <c r="BE30460" s="144"/>
      <c r="BF30460" s="144"/>
      <c r="BG30460" s="144"/>
      <c r="BH30460" s="144"/>
      <c r="BI30460" s="144"/>
      <c r="BJ30460" s="144"/>
      <c r="BK30460" s="144"/>
      <c r="BL30460" s="144"/>
      <c r="BM30460" s="144"/>
      <c r="BN30460" s="144"/>
    </row>
    <row r="30461" spans="55:66">
      <c r="BC30461" s="144"/>
      <c r="BD30461" s="144"/>
      <c r="BE30461" s="144"/>
      <c r="BF30461" s="144"/>
      <c r="BG30461" s="144"/>
      <c r="BH30461" s="144"/>
      <c r="BI30461" s="144"/>
      <c r="BJ30461" s="144"/>
      <c r="BK30461" s="144"/>
      <c r="BL30461" s="144"/>
      <c r="BM30461" s="144"/>
      <c r="BN30461" s="144"/>
    </row>
    <row r="30462" spans="55:66">
      <c r="BC30462" s="144"/>
      <c r="BD30462" s="144"/>
      <c r="BE30462" s="144"/>
      <c r="BF30462" s="144"/>
      <c r="BG30462" s="144"/>
      <c r="BH30462" s="144"/>
      <c r="BI30462" s="144"/>
      <c r="BJ30462" s="144"/>
      <c r="BK30462" s="144"/>
      <c r="BL30462" s="144"/>
      <c r="BM30462" s="144"/>
      <c r="BN30462" s="144"/>
    </row>
    <row r="30463" spans="55:66">
      <c r="BC30463" s="144"/>
      <c r="BD30463" s="144"/>
      <c r="BE30463" s="144"/>
      <c r="BF30463" s="144"/>
      <c r="BG30463" s="144"/>
      <c r="BH30463" s="144"/>
      <c r="BI30463" s="144"/>
      <c r="BJ30463" s="144"/>
      <c r="BK30463" s="144"/>
      <c r="BL30463" s="144"/>
      <c r="BM30463" s="144"/>
      <c r="BN30463" s="144"/>
    </row>
    <row r="30464" spans="55:66">
      <c r="BC30464" s="144"/>
      <c r="BD30464" s="144"/>
      <c r="BE30464" s="144"/>
      <c r="BF30464" s="144"/>
      <c r="BG30464" s="144"/>
      <c r="BH30464" s="144"/>
      <c r="BI30464" s="144"/>
      <c r="BJ30464" s="144"/>
      <c r="BK30464" s="144"/>
      <c r="BL30464" s="144"/>
      <c r="BM30464" s="144"/>
      <c r="BN30464" s="144"/>
    </row>
    <row r="30465" spans="55:66">
      <c r="BC30465" s="144"/>
      <c r="BD30465" s="144"/>
      <c r="BE30465" s="144"/>
      <c r="BF30465" s="144"/>
      <c r="BG30465" s="144"/>
      <c r="BH30465" s="144"/>
      <c r="BI30465" s="144"/>
      <c r="BJ30465" s="144"/>
      <c r="BK30465" s="144"/>
      <c r="BL30465" s="144"/>
      <c r="BM30465" s="144"/>
      <c r="BN30465" s="144"/>
    </row>
    <row r="30466" spans="55:66">
      <c r="BC30466" s="144"/>
      <c r="BD30466" s="144"/>
      <c r="BE30466" s="144"/>
      <c r="BF30466" s="144"/>
      <c r="BG30466" s="144"/>
      <c r="BH30466" s="144"/>
      <c r="BI30466" s="144"/>
      <c r="BJ30466" s="144"/>
      <c r="BK30466" s="144"/>
      <c r="BL30466" s="144"/>
      <c r="BM30466" s="144"/>
      <c r="BN30466" s="144"/>
    </row>
    <row r="30467" spans="55:66">
      <c r="BC30467" s="144"/>
      <c r="BD30467" s="144"/>
      <c r="BE30467" s="144"/>
      <c r="BF30467" s="144"/>
      <c r="BG30467" s="144"/>
      <c r="BH30467" s="144"/>
      <c r="BI30467" s="144"/>
      <c r="BJ30467" s="144"/>
      <c r="BK30467" s="144"/>
      <c r="BL30467" s="144"/>
      <c r="BM30467" s="144"/>
      <c r="BN30467" s="144"/>
    </row>
    <row r="30468" spans="55:66">
      <c r="BC30468" s="144"/>
      <c r="BD30468" s="144"/>
      <c r="BE30468" s="144"/>
      <c r="BF30468" s="144"/>
      <c r="BG30468" s="144"/>
      <c r="BH30468" s="144"/>
      <c r="BI30468" s="144"/>
      <c r="BJ30468" s="144"/>
      <c r="BK30468" s="144"/>
      <c r="BL30468" s="144"/>
      <c r="BM30468" s="144"/>
      <c r="BN30468" s="144"/>
    </row>
    <row r="30469" spans="55:66">
      <c r="BC30469" s="144"/>
      <c r="BD30469" s="144"/>
      <c r="BE30469" s="144"/>
      <c r="BF30469" s="144"/>
      <c r="BG30469" s="144"/>
      <c r="BH30469" s="144"/>
      <c r="BI30469" s="144"/>
      <c r="BJ30469" s="144"/>
      <c r="BK30469" s="144"/>
      <c r="BL30469" s="144"/>
      <c r="BM30469" s="144"/>
      <c r="BN30469" s="144"/>
    </row>
    <row r="30470" spans="55:66">
      <c r="BC30470" s="144"/>
      <c r="BD30470" s="144"/>
      <c r="BE30470" s="144"/>
      <c r="BF30470" s="144"/>
      <c r="BG30470" s="144"/>
      <c r="BH30470" s="144"/>
      <c r="BI30470" s="144"/>
      <c r="BJ30470" s="144"/>
      <c r="BK30470" s="144"/>
      <c r="BL30470" s="144"/>
      <c r="BM30470" s="144"/>
      <c r="BN30470" s="144"/>
    </row>
    <row r="30471" spans="55:66">
      <c r="BC30471" s="144"/>
      <c r="BD30471" s="144"/>
      <c r="BE30471" s="144"/>
      <c r="BF30471" s="144"/>
      <c r="BG30471" s="144"/>
      <c r="BH30471" s="144"/>
      <c r="BI30471" s="144"/>
      <c r="BJ30471" s="144"/>
      <c r="BK30471" s="144"/>
      <c r="BL30471" s="144"/>
      <c r="BM30471" s="144"/>
      <c r="BN30471" s="144"/>
    </row>
    <row r="30472" spans="55:66">
      <c r="BC30472" s="144"/>
      <c r="BD30472" s="144"/>
      <c r="BE30472" s="144"/>
      <c r="BF30472" s="144"/>
      <c r="BG30472" s="144"/>
      <c r="BH30472" s="144"/>
      <c r="BI30472" s="144"/>
      <c r="BJ30472" s="144"/>
      <c r="BK30472" s="144"/>
      <c r="BL30472" s="144"/>
      <c r="BM30472" s="144"/>
      <c r="BN30472" s="144"/>
    </row>
    <row r="30473" spans="55:66">
      <c r="BC30473" s="144"/>
      <c r="BD30473" s="144"/>
      <c r="BE30473" s="144"/>
      <c r="BF30473" s="144"/>
      <c r="BG30473" s="144"/>
      <c r="BH30473" s="144"/>
      <c r="BI30473" s="144"/>
      <c r="BJ30473" s="144"/>
      <c r="BK30473" s="144"/>
      <c r="BL30473" s="144"/>
      <c r="BM30473" s="144"/>
      <c r="BN30473" s="144"/>
    </row>
    <row r="30474" spans="55:66">
      <c r="BC30474" s="144"/>
      <c r="BD30474" s="144"/>
      <c r="BE30474" s="144"/>
      <c r="BF30474" s="144"/>
      <c r="BG30474" s="144"/>
      <c r="BH30474" s="144"/>
      <c r="BI30474" s="144"/>
      <c r="BJ30474" s="144"/>
      <c r="BK30474" s="144"/>
      <c r="BL30474" s="144"/>
      <c r="BM30474" s="144"/>
      <c r="BN30474" s="144"/>
    </row>
    <row r="30475" spans="55:66">
      <c r="BC30475" s="144"/>
      <c r="BD30475" s="144"/>
      <c r="BE30475" s="144"/>
      <c r="BF30475" s="144"/>
      <c r="BG30475" s="144"/>
      <c r="BH30475" s="144"/>
      <c r="BI30475" s="144"/>
      <c r="BJ30475" s="144"/>
      <c r="BK30475" s="144"/>
      <c r="BL30475" s="144"/>
      <c r="BM30475" s="144"/>
      <c r="BN30475" s="144"/>
    </row>
    <row r="30476" spans="55:66">
      <c r="BC30476" s="144"/>
      <c r="BD30476" s="144"/>
      <c r="BE30476" s="144"/>
      <c r="BF30476" s="144"/>
      <c r="BG30476" s="144"/>
      <c r="BH30476" s="144"/>
      <c r="BI30476" s="144"/>
      <c r="BJ30476" s="144"/>
      <c r="BK30476" s="144"/>
      <c r="BL30476" s="144"/>
      <c r="BM30476" s="144"/>
      <c r="BN30476" s="144"/>
    </row>
    <row r="30477" spans="55:66">
      <c r="BC30477" s="144"/>
      <c r="BD30477" s="144"/>
      <c r="BE30477" s="144"/>
      <c r="BF30477" s="144"/>
      <c r="BG30477" s="144"/>
      <c r="BH30477" s="144"/>
      <c r="BI30477" s="144"/>
      <c r="BJ30477" s="144"/>
      <c r="BK30477" s="144"/>
      <c r="BL30477" s="144"/>
      <c r="BM30477" s="144"/>
      <c r="BN30477" s="144"/>
    </row>
    <row r="30478" spans="55:66">
      <c r="BC30478" s="144"/>
      <c r="BD30478" s="144"/>
      <c r="BE30478" s="144"/>
      <c r="BF30478" s="144"/>
      <c r="BG30478" s="144"/>
      <c r="BH30478" s="144"/>
      <c r="BI30478" s="144"/>
      <c r="BJ30478" s="144"/>
      <c r="BK30478" s="144"/>
      <c r="BL30478" s="144"/>
      <c r="BM30478" s="144"/>
      <c r="BN30478" s="144"/>
    </row>
    <row r="30479" spans="55:66">
      <c r="BC30479" s="144"/>
      <c r="BD30479" s="144"/>
      <c r="BE30479" s="144"/>
      <c r="BF30479" s="144"/>
      <c r="BG30479" s="144"/>
      <c r="BH30479" s="144"/>
      <c r="BI30479" s="144"/>
      <c r="BJ30479" s="144"/>
      <c r="BK30479" s="144"/>
      <c r="BL30479" s="144"/>
      <c r="BM30479" s="144"/>
      <c r="BN30479" s="144"/>
    </row>
    <row r="30480" spans="55:66">
      <c r="BC30480" s="144"/>
      <c r="BD30480" s="144"/>
      <c r="BE30480" s="144"/>
      <c r="BF30480" s="144"/>
      <c r="BG30480" s="144"/>
      <c r="BH30480" s="144"/>
      <c r="BI30480" s="144"/>
      <c r="BJ30480" s="144"/>
      <c r="BK30480" s="144"/>
      <c r="BL30480" s="144"/>
      <c r="BM30480" s="144"/>
      <c r="BN30480" s="144"/>
    </row>
    <row r="30481" spans="55:66">
      <c r="BC30481" s="144"/>
      <c r="BD30481" s="144"/>
      <c r="BE30481" s="144"/>
      <c r="BF30481" s="144"/>
      <c r="BG30481" s="144"/>
      <c r="BH30481" s="144"/>
      <c r="BI30481" s="144"/>
      <c r="BJ30481" s="144"/>
      <c r="BK30481" s="144"/>
      <c r="BL30481" s="144"/>
      <c r="BM30481" s="144"/>
      <c r="BN30481" s="144"/>
    </row>
    <row r="30482" spans="55:66">
      <c r="BC30482" s="144"/>
      <c r="BD30482" s="144"/>
      <c r="BE30482" s="144"/>
      <c r="BF30482" s="144"/>
      <c r="BG30482" s="144"/>
      <c r="BH30482" s="144"/>
      <c r="BI30482" s="144"/>
      <c r="BJ30482" s="144"/>
      <c r="BK30482" s="144"/>
      <c r="BL30482" s="144"/>
      <c r="BM30482" s="144"/>
      <c r="BN30482" s="144"/>
    </row>
    <row r="30483" spans="55:66">
      <c r="BC30483" s="144"/>
      <c r="BD30483" s="144"/>
      <c r="BE30483" s="144"/>
      <c r="BF30483" s="144"/>
      <c r="BG30483" s="144"/>
      <c r="BH30483" s="144"/>
      <c r="BI30483" s="144"/>
      <c r="BJ30483" s="144"/>
      <c r="BK30483" s="144"/>
      <c r="BL30483" s="144"/>
      <c r="BM30483" s="144"/>
      <c r="BN30483" s="144"/>
    </row>
    <row r="30484" spans="55:66">
      <c r="BC30484" s="144"/>
      <c r="BD30484" s="144"/>
      <c r="BE30484" s="144"/>
      <c r="BF30484" s="144"/>
      <c r="BG30484" s="144"/>
      <c r="BH30484" s="144"/>
      <c r="BI30484" s="144"/>
      <c r="BJ30484" s="144"/>
      <c r="BK30484" s="144"/>
      <c r="BL30484" s="144"/>
      <c r="BM30484" s="144"/>
      <c r="BN30484" s="144"/>
    </row>
    <row r="30485" spans="55:66">
      <c r="BC30485" s="144"/>
      <c r="BD30485" s="144"/>
      <c r="BE30485" s="144"/>
      <c r="BF30485" s="144"/>
      <c r="BG30485" s="144"/>
      <c r="BH30485" s="144"/>
      <c r="BI30485" s="144"/>
      <c r="BJ30485" s="144"/>
      <c r="BK30485" s="144"/>
      <c r="BL30485" s="144"/>
      <c r="BM30485" s="144"/>
      <c r="BN30485" s="144"/>
    </row>
    <row r="30486" spans="55:66">
      <c r="BC30486" s="144"/>
      <c r="BD30486" s="144"/>
      <c r="BE30486" s="144"/>
      <c r="BF30486" s="144"/>
      <c r="BG30486" s="144"/>
      <c r="BH30486" s="144"/>
      <c r="BI30486" s="144"/>
      <c r="BJ30486" s="144"/>
      <c r="BK30486" s="144"/>
      <c r="BL30486" s="144"/>
      <c r="BM30486" s="144"/>
      <c r="BN30486" s="144"/>
    </row>
    <row r="30487" spans="55:66">
      <c r="BC30487" s="144"/>
      <c r="BD30487" s="144"/>
      <c r="BE30487" s="144"/>
      <c r="BF30487" s="144"/>
      <c r="BG30487" s="144"/>
      <c r="BH30487" s="144"/>
      <c r="BI30487" s="144"/>
      <c r="BJ30487" s="144"/>
      <c r="BK30487" s="144"/>
      <c r="BL30487" s="144"/>
      <c r="BM30487" s="144"/>
      <c r="BN30487" s="144"/>
    </row>
    <row r="30488" spans="55:66">
      <c r="BC30488" s="144"/>
      <c r="BD30488" s="144"/>
      <c r="BE30488" s="144"/>
      <c r="BF30488" s="144"/>
      <c r="BG30488" s="144"/>
      <c r="BH30488" s="144"/>
      <c r="BI30488" s="144"/>
      <c r="BJ30488" s="144"/>
      <c r="BK30488" s="144"/>
      <c r="BL30488" s="144"/>
      <c r="BM30488" s="144"/>
      <c r="BN30488" s="144"/>
    </row>
    <row r="30489" spans="55:66">
      <c r="BC30489" s="144"/>
      <c r="BD30489" s="144"/>
      <c r="BE30489" s="144"/>
      <c r="BF30489" s="144"/>
      <c r="BG30489" s="144"/>
      <c r="BH30489" s="144"/>
      <c r="BI30489" s="144"/>
      <c r="BJ30489" s="144"/>
      <c r="BK30489" s="144"/>
      <c r="BL30489" s="144"/>
      <c r="BM30489" s="144"/>
      <c r="BN30489" s="144"/>
    </row>
    <row r="30490" spans="55:66">
      <c r="BC30490" s="144"/>
      <c r="BD30490" s="144"/>
      <c r="BE30490" s="144"/>
      <c r="BF30490" s="144"/>
      <c r="BG30490" s="144"/>
      <c r="BH30490" s="144"/>
      <c r="BI30490" s="144"/>
      <c r="BJ30490" s="144"/>
      <c r="BK30490" s="144"/>
      <c r="BL30490" s="144"/>
      <c r="BM30490" s="144"/>
      <c r="BN30490" s="144"/>
    </row>
    <row r="30491" spans="55:66">
      <c r="BC30491" s="144"/>
      <c r="BD30491" s="144"/>
      <c r="BE30491" s="144"/>
      <c r="BF30491" s="144"/>
      <c r="BG30491" s="144"/>
      <c r="BH30491" s="144"/>
      <c r="BI30491" s="144"/>
      <c r="BJ30491" s="144"/>
      <c r="BK30491" s="144"/>
      <c r="BL30491" s="144"/>
      <c r="BM30491" s="144"/>
      <c r="BN30491" s="144"/>
    </row>
    <row r="30492" spans="55:66">
      <c r="BC30492" s="144"/>
      <c r="BD30492" s="144"/>
      <c r="BE30492" s="144"/>
      <c r="BF30492" s="144"/>
      <c r="BG30492" s="144"/>
      <c r="BH30492" s="144"/>
      <c r="BI30492" s="144"/>
      <c r="BJ30492" s="144"/>
      <c r="BK30492" s="144"/>
      <c r="BL30492" s="144"/>
      <c r="BM30492" s="144"/>
      <c r="BN30492" s="144"/>
    </row>
    <row r="30493" spans="55:66">
      <c r="BC30493" s="144"/>
      <c r="BD30493" s="144"/>
      <c r="BE30493" s="144"/>
      <c r="BF30493" s="144"/>
      <c r="BG30493" s="144"/>
      <c r="BH30493" s="144"/>
      <c r="BI30493" s="144"/>
      <c r="BJ30493" s="144"/>
      <c r="BK30493" s="144"/>
      <c r="BL30493" s="144"/>
      <c r="BM30493" s="144"/>
      <c r="BN30493" s="144"/>
    </row>
    <row r="30494" spans="55:66">
      <c r="BC30494" s="144"/>
      <c r="BD30494" s="144"/>
      <c r="BE30494" s="144"/>
      <c r="BF30494" s="144"/>
      <c r="BG30494" s="144"/>
      <c r="BH30494" s="144"/>
      <c r="BI30494" s="144"/>
      <c r="BJ30494" s="144"/>
      <c r="BK30494" s="144"/>
      <c r="BL30494" s="144"/>
      <c r="BM30494" s="144"/>
      <c r="BN30494" s="144"/>
    </row>
    <row r="30495" spans="55:66">
      <c r="BC30495" s="144"/>
      <c r="BD30495" s="144"/>
      <c r="BE30495" s="144"/>
      <c r="BF30495" s="144"/>
      <c r="BG30495" s="144"/>
      <c r="BH30495" s="144"/>
      <c r="BI30495" s="144"/>
      <c r="BJ30495" s="144"/>
      <c r="BK30495" s="144"/>
      <c r="BL30495" s="144"/>
      <c r="BM30495" s="144"/>
      <c r="BN30495" s="144"/>
    </row>
    <row r="30496" spans="55:66">
      <c r="BC30496" s="144"/>
      <c r="BD30496" s="144"/>
      <c r="BE30496" s="144"/>
      <c r="BF30496" s="144"/>
      <c r="BG30496" s="144"/>
      <c r="BH30496" s="144"/>
      <c r="BI30496" s="144"/>
      <c r="BJ30496" s="144"/>
      <c r="BK30496" s="144"/>
      <c r="BL30496" s="144"/>
      <c r="BM30496" s="144"/>
      <c r="BN30496" s="144"/>
    </row>
    <row r="30497" spans="55:66">
      <c r="BC30497" s="144"/>
      <c r="BD30497" s="144"/>
      <c r="BE30497" s="144"/>
      <c r="BF30497" s="144"/>
      <c r="BG30497" s="144"/>
      <c r="BH30497" s="144"/>
      <c r="BI30497" s="144"/>
      <c r="BJ30497" s="144"/>
      <c r="BK30497" s="144"/>
      <c r="BL30497" s="144"/>
      <c r="BM30497" s="144"/>
      <c r="BN30497" s="144"/>
    </row>
    <row r="30498" spans="55:66">
      <c r="BC30498" s="144"/>
      <c r="BD30498" s="144"/>
      <c r="BE30498" s="144"/>
      <c r="BF30498" s="144"/>
      <c r="BG30498" s="144"/>
      <c r="BH30498" s="144"/>
      <c r="BI30498" s="144"/>
      <c r="BJ30498" s="144"/>
      <c r="BK30498" s="144"/>
      <c r="BL30498" s="144"/>
      <c r="BM30498" s="144"/>
      <c r="BN30498" s="144"/>
    </row>
    <row r="30499" spans="55:66">
      <c r="BC30499" s="144"/>
      <c r="BD30499" s="144"/>
      <c r="BE30499" s="144"/>
      <c r="BF30499" s="144"/>
      <c r="BG30499" s="144"/>
      <c r="BH30499" s="144"/>
      <c r="BI30499" s="144"/>
      <c r="BJ30499" s="144"/>
      <c r="BK30499" s="144"/>
      <c r="BL30499" s="144"/>
      <c r="BM30499" s="144"/>
      <c r="BN30499" s="144"/>
    </row>
    <row r="30500" spans="55:66">
      <c r="BC30500" s="144"/>
      <c r="BD30500" s="144"/>
      <c r="BE30500" s="144"/>
      <c r="BF30500" s="144"/>
      <c r="BG30500" s="144"/>
      <c r="BH30500" s="144"/>
      <c r="BI30500" s="144"/>
      <c r="BJ30500" s="144"/>
      <c r="BK30500" s="144"/>
      <c r="BL30500" s="144"/>
      <c r="BM30500" s="144"/>
      <c r="BN30500" s="144"/>
    </row>
    <row r="30501" spans="55:66">
      <c r="BC30501" s="144"/>
      <c r="BD30501" s="144"/>
      <c r="BE30501" s="144"/>
      <c r="BF30501" s="144"/>
      <c r="BG30501" s="144"/>
      <c r="BH30501" s="144"/>
      <c r="BI30501" s="144"/>
      <c r="BJ30501" s="144"/>
      <c r="BK30501" s="144"/>
      <c r="BL30501" s="144"/>
      <c r="BM30501" s="144"/>
      <c r="BN30501" s="144"/>
    </row>
    <row r="30502" spans="55:66">
      <c r="BC30502" s="144"/>
      <c r="BD30502" s="144"/>
      <c r="BE30502" s="144"/>
      <c r="BF30502" s="144"/>
      <c r="BG30502" s="144"/>
      <c r="BH30502" s="144"/>
      <c r="BI30502" s="144"/>
      <c r="BJ30502" s="144"/>
      <c r="BK30502" s="144"/>
      <c r="BL30502" s="144"/>
      <c r="BM30502" s="144"/>
      <c r="BN30502" s="144"/>
    </row>
    <row r="30503" spans="55:66">
      <c r="BC30503" s="144"/>
      <c r="BD30503" s="144"/>
      <c r="BE30503" s="144"/>
      <c r="BF30503" s="144"/>
      <c r="BG30503" s="144"/>
      <c r="BH30503" s="144"/>
      <c r="BI30503" s="144"/>
      <c r="BJ30503" s="144"/>
      <c r="BK30503" s="144"/>
      <c r="BL30503" s="144"/>
      <c r="BM30503" s="144"/>
      <c r="BN30503" s="144"/>
    </row>
    <row r="30504" spans="55:66">
      <c r="BC30504" s="144"/>
      <c r="BD30504" s="144"/>
      <c r="BE30504" s="144"/>
      <c r="BF30504" s="144"/>
      <c r="BG30504" s="144"/>
      <c r="BH30504" s="144"/>
      <c r="BI30504" s="144"/>
      <c r="BJ30504" s="144"/>
      <c r="BK30504" s="144"/>
      <c r="BL30504" s="144"/>
      <c r="BM30504" s="144"/>
      <c r="BN30504" s="144"/>
    </row>
    <row r="30505" spans="55:66">
      <c r="BC30505" s="144"/>
      <c r="BD30505" s="144"/>
      <c r="BE30505" s="144"/>
      <c r="BF30505" s="144"/>
      <c r="BG30505" s="144"/>
      <c r="BH30505" s="144"/>
      <c r="BI30505" s="144"/>
      <c r="BJ30505" s="144"/>
      <c r="BK30505" s="144"/>
      <c r="BL30505" s="144"/>
      <c r="BM30505" s="144"/>
      <c r="BN30505" s="144"/>
    </row>
    <row r="30506" spans="55:66">
      <c r="BC30506" s="144"/>
      <c r="BD30506" s="144"/>
      <c r="BE30506" s="144"/>
      <c r="BF30506" s="144"/>
      <c r="BG30506" s="144"/>
      <c r="BH30506" s="144"/>
      <c r="BI30506" s="144"/>
      <c r="BJ30506" s="144"/>
      <c r="BK30506" s="144"/>
      <c r="BL30506" s="144"/>
      <c r="BM30506" s="144"/>
      <c r="BN30506" s="144"/>
    </row>
    <row r="30507" spans="55:66">
      <c r="BC30507" s="144"/>
      <c r="BD30507" s="144"/>
      <c r="BE30507" s="144"/>
      <c r="BF30507" s="144"/>
      <c r="BG30507" s="144"/>
      <c r="BH30507" s="144"/>
      <c r="BI30507" s="144"/>
      <c r="BJ30507" s="144"/>
      <c r="BK30507" s="144"/>
      <c r="BL30507" s="144"/>
      <c r="BM30507" s="144"/>
      <c r="BN30507" s="144"/>
    </row>
    <row r="30508" spans="55:66">
      <c r="BC30508" s="144"/>
      <c r="BD30508" s="144"/>
      <c r="BE30508" s="144"/>
      <c r="BF30508" s="144"/>
      <c r="BG30508" s="144"/>
      <c r="BH30508" s="144"/>
      <c r="BI30508" s="144"/>
      <c r="BJ30508" s="144"/>
      <c r="BK30508" s="144"/>
      <c r="BL30508" s="144"/>
      <c r="BM30508" s="144"/>
      <c r="BN30508" s="144"/>
    </row>
    <row r="30509" spans="55:66">
      <c r="BC30509" s="144"/>
      <c r="BD30509" s="144"/>
      <c r="BE30509" s="144"/>
      <c r="BF30509" s="144"/>
      <c r="BG30509" s="144"/>
      <c r="BH30509" s="144"/>
      <c r="BI30509" s="144"/>
      <c r="BJ30509" s="144"/>
      <c r="BK30509" s="144"/>
      <c r="BL30509" s="144"/>
      <c r="BM30509" s="144"/>
      <c r="BN30509" s="144"/>
    </row>
    <row r="30510" spans="55:66">
      <c r="BC30510" s="144"/>
      <c r="BD30510" s="144"/>
      <c r="BE30510" s="144"/>
      <c r="BF30510" s="144"/>
      <c r="BG30510" s="144"/>
      <c r="BH30510" s="144"/>
      <c r="BI30510" s="144"/>
      <c r="BJ30510" s="144"/>
      <c r="BK30510" s="144"/>
      <c r="BL30510" s="144"/>
      <c r="BM30510" s="144"/>
      <c r="BN30510" s="144"/>
    </row>
    <row r="30511" spans="55:66">
      <c r="BC30511" s="144"/>
      <c r="BD30511" s="144"/>
      <c r="BE30511" s="144"/>
      <c r="BF30511" s="144"/>
      <c r="BG30511" s="144"/>
      <c r="BH30511" s="144"/>
      <c r="BI30511" s="144"/>
      <c r="BJ30511" s="144"/>
      <c r="BK30511" s="144"/>
      <c r="BL30511" s="144"/>
      <c r="BM30511" s="144"/>
      <c r="BN30511" s="144"/>
    </row>
    <row r="30512" spans="55:66">
      <c r="BC30512" s="144"/>
      <c r="BD30512" s="144"/>
      <c r="BE30512" s="144"/>
      <c r="BF30512" s="144"/>
      <c r="BG30512" s="144"/>
      <c r="BH30512" s="144"/>
      <c r="BI30512" s="144"/>
      <c r="BJ30512" s="144"/>
      <c r="BK30512" s="144"/>
      <c r="BL30512" s="144"/>
      <c r="BM30512" s="144"/>
      <c r="BN30512" s="144"/>
    </row>
    <row r="30513" spans="55:66">
      <c r="BC30513" s="144"/>
      <c r="BD30513" s="144"/>
      <c r="BE30513" s="144"/>
      <c r="BF30513" s="144"/>
      <c r="BG30513" s="144"/>
      <c r="BH30513" s="144"/>
      <c r="BI30513" s="144"/>
      <c r="BJ30513" s="144"/>
      <c r="BK30513" s="144"/>
      <c r="BL30513" s="144"/>
      <c r="BM30513" s="144"/>
      <c r="BN30513" s="144"/>
    </row>
    <row r="30514" spans="55:66">
      <c r="BC30514" s="144"/>
      <c r="BD30514" s="144"/>
      <c r="BE30514" s="144"/>
      <c r="BF30514" s="144"/>
      <c r="BG30514" s="144"/>
      <c r="BH30514" s="144"/>
      <c r="BI30514" s="144"/>
      <c r="BJ30514" s="144"/>
      <c r="BK30514" s="144"/>
      <c r="BL30514" s="144"/>
      <c r="BM30514" s="144"/>
      <c r="BN30514" s="144"/>
    </row>
    <row r="30515" spans="55:66">
      <c r="BC30515" s="144"/>
      <c r="BD30515" s="144"/>
      <c r="BE30515" s="144"/>
      <c r="BF30515" s="144"/>
      <c r="BG30515" s="144"/>
      <c r="BH30515" s="144"/>
      <c r="BI30515" s="144"/>
      <c r="BJ30515" s="144"/>
      <c r="BK30515" s="144"/>
      <c r="BL30515" s="144"/>
      <c r="BM30515" s="144"/>
      <c r="BN30515" s="144"/>
    </row>
    <row r="30516" spans="55:66">
      <c r="BC30516" s="144"/>
      <c r="BD30516" s="144"/>
      <c r="BE30516" s="144"/>
      <c r="BF30516" s="144"/>
      <c r="BG30516" s="144"/>
      <c r="BH30516" s="144"/>
      <c r="BI30516" s="144"/>
      <c r="BJ30516" s="144"/>
      <c r="BK30516" s="144"/>
      <c r="BL30516" s="144"/>
      <c r="BM30516" s="144"/>
      <c r="BN30516" s="144"/>
    </row>
    <row r="30517" spans="55:66">
      <c r="BC30517" s="144"/>
      <c r="BD30517" s="144"/>
      <c r="BE30517" s="144"/>
      <c r="BF30517" s="144"/>
      <c r="BG30517" s="144"/>
      <c r="BH30517" s="144"/>
      <c r="BI30517" s="144"/>
      <c r="BJ30517" s="144"/>
      <c r="BK30517" s="144"/>
      <c r="BL30517" s="144"/>
      <c r="BM30517" s="144"/>
      <c r="BN30517" s="144"/>
    </row>
    <row r="30518" spans="55:66">
      <c r="BC30518" s="144"/>
      <c r="BD30518" s="144"/>
      <c r="BE30518" s="144"/>
      <c r="BF30518" s="144"/>
      <c r="BG30518" s="144"/>
      <c r="BH30518" s="144"/>
      <c r="BI30518" s="144"/>
      <c r="BJ30518" s="144"/>
      <c r="BK30518" s="144"/>
      <c r="BL30518" s="144"/>
      <c r="BM30518" s="144"/>
      <c r="BN30518" s="144"/>
    </row>
    <row r="30519" spans="55:66">
      <c r="BC30519" s="144"/>
      <c r="BD30519" s="144"/>
      <c r="BE30519" s="144"/>
      <c r="BF30519" s="144"/>
      <c r="BG30519" s="144"/>
      <c r="BH30519" s="144"/>
      <c r="BI30519" s="144"/>
      <c r="BJ30519" s="144"/>
      <c r="BK30519" s="144"/>
      <c r="BL30519" s="144"/>
      <c r="BM30519" s="144"/>
      <c r="BN30519" s="144"/>
    </row>
    <row r="30520" spans="55:66">
      <c r="BC30520" s="144"/>
      <c r="BD30520" s="144"/>
      <c r="BE30520" s="144"/>
      <c r="BF30520" s="144"/>
      <c r="BG30520" s="144"/>
      <c r="BH30520" s="144"/>
      <c r="BI30520" s="144"/>
      <c r="BJ30520" s="144"/>
      <c r="BK30520" s="144"/>
      <c r="BL30520" s="144"/>
      <c r="BM30520" s="144"/>
      <c r="BN30520" s="144"/>
    </row>
    <row r="30521" spans="55:66">
      <c r="BC30521" s="144"/>
      <c r="BD30521" s="144"/>
      <c r="BE30521" s="144"/>
      <c r="BF30521" s="144"/>
      <c r="BG30521" s="144"/>
      <c r="BH30521" s="144"/>
      <c r="BI30521" s="144"/>
      <c r="BJ30521" s="144"/>
      <c r="BK30521" s="144"/>
      <c r="BL30521" s="144"/>
      <c r="BM30521" s="144"/>
      <c r="BN30521" s="144"/>
    </row>
    <row r="30522" spans="55:66">
      <c r="BC30522" s="144"/>
      <c r="BD30522" s="144"/>
      <c r="BE30522" s="144"/>
      <c r="BF30522" s="144"/>
      <c r="BG30522" s="144"/>
      <c r="BH30522" s="144"/>
      <c r="BI30522" s="144"/>
      <c r="BJ30522" s="144"/>
      <c r="BK30522" s="144"/>
      <c r="BL30522" s="144"/>
      <c r="BM30522" s="144"/>
      <c r="BN30522" s="144"/>
    </row>
    <row r="30523" spans="55:66">
      <c r="BC30523" s="144"/>
      <c r="BD30523" s="144"/>
      <c r="BE30523" s="144"/>
      <c r="BF30523" s="144"/>
      <c r="BG30523" s="144"/>
      <c r="BH30523" s="144"/>
      <c r="BI30523" s="144"/>
      <c r="BJ30523" s="144"/>
      <c r="BK30523" s="144"/>
      <c r="BL30523" s="144"/>
      <c r="BM30523" s="144"/>
      <c r="BN30523" s="144"/>
    </row>
    <row r="30524" spans="55:66">
      <c r="BC30524" s="144"/>
      <c r="BD30524" s="144"/>
      <c r="BE30524" s="144"/>
      <c r="BF30524" s="144"/>
      <c r="BG30524" s="144"/>
      <c r="BH30524" s="144"/>
      <c r="BI30524" s="144"/>
      <c r="BJ30524" s="144"/>
      <c r="BK30524" s="144"/>
      <c r="BL30524" s="144"/>
      <c r="BM30524" s="144"/>
      <c r="BN30524" s="144"/>
    </row>
    <row r="30525" spans="55:66">
      <c r="BC30525" s="144"/>
      <c r="BD30525" s="144"/>
      <c r="BE30525" s="144"/>
      <c r="BF30525" s="144"/>
      <c r="BG30525" s="144"/>
      <c r="BH30525" s="144"/>
      <c r="BI30525" s="144"/>
      <c r="BJ30525" s="144"/>
      <c r="BK30525" s="144"/>
      <c r="BL30525" s="144"/>
      <c r="BM30525" s="144"/>
      <c r="BN30525" s="144"/>
    </row>
    <row r="30526" spans="55:66">
      <c r="BC30526" s="144"/>
      <c r="BD30526" s="144"/>
      <c r="BE30526" s="144"/>
      <c r="BF30526" s="144"/>
      <c r="BG30526" s="144"/>
      <c r="BH30526" s="144"/>
      <c r="BI30526" s="144"/>
      <c r="BJ30526" s="144"/>
      <c r="BK30526" s="144"/>
      <c r="BL30526" s="144"/>
      <c r="BM30526" s="144"/>
      <c r="BN30526" s="144"/>
    </row>
    <row r="30527" spans="55:66">
      <c r="BC30527" s="144"/>
      <c r="BD30527" s="144"/>
      <c r="BE30527" s="144"/>
      <c r="BF30527" s="144"/>
      <c r="BG30527" s="144"/>
      <c r="BH30527" s="144"/>
      <c r="BI30527" s="144"/>
      <c r="BJ30527" s="144"/>
      <c r="BK30527" s="144"/>
      <c r="BL30527" s="144"/>
      <c r="BM30527" s="144"/>
      <c r="BN30527" s="144"/>
    </row>
    <row r="30528" spans="55:66">
      <c r="BC30528" s="144"/>
      <c r="BD30528" s="144"/>
      <c r="BE30528" s="144"/>
      <c r="BF30528" s="144"/>
      <c r="BG30528" s="144"/>
      <c r="BH30528" s="144"/>
      <c r="BI30528" s="144"/>
      <c r="BJ30528" s="144"/>
      <c r="BK30528" s="144"/>
      <c r="BL30528" s="144"/>
      <c r="BM30528" s="144"/>
      <c r="BN30528" s="144"/>
    </row>
    <row r="30529" spans="55:66">
      <c r="BC30529" s="144"/>
      <c r="BD30529" s="144"/>
      <c r="BE30529" s="144"/>
      <c r="BF30529" s="144"/>
      <c r="BG30529" s="144"/>
      <c r="BH30529" s="144"/>
      <c r="BI30529" s="144"/>
      <c r="BJ30529" s="144"/>
      <c r="BK30529" s="144"/>
      <c r="BL30529" s="144"/>
      <c r="BM30529" s="144"/>
      <c r="BN30529" s="144"/>
    </row>
    <row r="30530" spans="55:66">
      <c r="BC30530" s="144"/>
      <c r="BD30530" s="144"/>
      <c r="BE30530" s="144"/>
      <c r="BF30530" s="144"/>
      <c r="BG30530" s="144"/>
      <c r="BH30530" s="144"/>
      <c r="BI30530" s="144"/>
      <c r="BJ30530" s="144"/>
      <c r="BK30530" s="144"/>
      <c r="BL30530" s="144"/>
      <c r="BM30530" s="144"/>
      <c r="BN30530" s="144"/>
    </row>
    <row r="30531" spans="55:66">
      <c r="BC30531" s="144"/>
      <c r="BD30531" s="144"/>
      <c r="BE30531" s="144"/>
      <c r="BF30531" s="144"/>
      <c r="BG30531" s="144"/>
      <c r="BH30531" s="144"/>
      <c r="BI30531" s="144"/>
      <c r="BJ30531" s="144"/>
      <c r="BK30531" s="144"/>
      <c r="BL30531" s="144"/>
      <c r="BM30531" s="144"/>
      <c r="BN30531" s="144"/>
    </row>
    <row r="30532" spans="55:66">
      <c r="BC30532" s="144"/>
      <c r="BD30532" s="144"/>
      <c r="BE30532" s="144"/>
      <c r="BF30532" s="144"/>
      <c r="BG30532" s="144"/>
      <c r="BH30532" s="144"/>
      <c r="BI30532" s="144"/>
      <c r="BJ30532" s="144"/>
      <c r="BK30532" s="144"/>
      <c r="BL30532" s="144"/>
      <c r="BM30532" s="144"/>
      <c r="BN30532" s="144"/>
    </row>
    <row r="30533" spans="55:66">
      <c r="BC30533" s="144"/>
      <c r="BD30533" s="144"/>
      <c r="BE30533" s="144"/>
      <c r="BF30533" s="144"/>
      <c r="BG30533" s="144"/>
      <c r="BH30533" s="144"/>
      <c r="BI30533" s="144"/>
      <c r="BJ30533" s="144"/>
      <c r="BK30533" s="144"/>
      <c r="BL30533" s="144"/>
      <c r="BM30533" s="144"/>
      <c r="BN30533" s="144"/>
    </row>
    <row r="30534" spans="55:66">
      <c r="BC30534" s="144"/>
      <c r="BD30534" s="144"/>
      <c r="BE30534" s="144"/>
      <c r="BF30534" s="144"/>
      <c r="BG30534" s="144"/>
      <c r="BH30534" s="144"/>
      <c r="BI30534" s="144"/>
      <c r="BJ30534" s="144"/>
      <c r="BK30534" s="144"/>
      <c r="BL30534" s="144"/>
      <c r="BM30534" s="144"/>
      <c r="BN30534" s="144"/>
    </row>
    <row r="30535" spans="55:66">
      <c r="BC30535" s="144"/>
      <c r="BD30535" s="144"/>
      <c r="BE30535" s="144"/>
      <c r="BF30535" s="144"/>
      <c r="BG30535" s="144"/>
      <c r="BH30535" s="144"/>
      <c r="BI30535" s="144"/>
      <c r="BJ30535" s="144"/>
      <c r="BK30535" s="144"/>
      <c r="BL30535" s="144"/>
      <c r="BM30535" s="144"/>
      <c r="BN30535" s="144"/>
    </row>
    <row r="30536" spans="55:66">
      <c r="BC30536" s="144"/>
      <c r="BD30536" s="144"/>
      <c r="BE30536" s="144"/>
      <c r="BF30536" s="144"/>
      <c r="BG30536" s="144"/>
      <c r="BH30536" s="144"/>
      <c r="BI30536" s="144"/>
      <c r="BJ30536" s="144"/>
      <c r="BK30536" s="144"/>
      <c r="BL30536" s="144"/>
      <c r="BM30536" s="144"/>
      <c r="BN30536" s="144"/>
    </row>
    <row r="30537" spans="55:66">
      <c r="BC30537" s="144"/>
      <c r="BD30537" s="144"/>
      <c r="BE30537" s="144"/>
      <c r="BF30537" s="144"/>
      <c r="BG30537" s="144"/>
      <c r="BH30537" s="144"/>
      <c r="BI30537" s="144"/>
      <c r="BJ30537" s="144"/>
      <c r="BK30537" s="144"/>
      <c r="BL30537" s="144"/>
      <c r="BM30537" s="144"/>
      <c r="BN30537" s="144"/>
    </row>
    <row r="30538" spans="55:66">
      <c r="BC30538" s="144"/>
      <c r="BD30538" s="144"/>
      <c r="BE30538" s="144"/>
      <c r="BF30538" s="144"/>
      <c r="BG30538" s="144"/>
      <c r="BH30538" s="144"/>
      <c r="BI30538" s="144"/>
      <c r="BJ30538" s="144"/>
      <c r="BK30538" s="144"/>
      <c r="BL30538" s="144"/>
      <c r="BM30538" s="144"/>
      <c r="BN30538" s="144"/>
    </row>
    <row r="30539" spans="55:66">
      <c r="BC30539" s="144"/>
      <c r="BD30539" s="144"/>
      <c r="BE30539" s="144"/>
      <c r="BF30539" s="144"/>
      <c r="BG30539" s="144"/>
      <c r="BH30539" s="144"/>
      <c r="BI30539" s="144"/>
      <c r="BJ30539" s="144"/>
      <c r="BK30539" s="144"/>
      <c r="BL30539" s="144"/>
      <c r="BM30539" s="144"/>
      <c r="BN30539" s="144"/>
    </row>
    <row r="30540" spans="55:66">
      <c r="BC30540" s="144"/>
      <c r="BD30540" s="144"/>
      <c r="BE30540" s="144"/>
      <c r="BF30540" s="144"/>
      <c r="BG30540" s="144"/>
      <c r="BH30540" s="144"/>
      <c r="BI30540" s="144"/>
      <c r="BJ30540" s="144"/>
      <c r="BK30540" s="144"/>
      <c r="BL30540" s="144"/>
      <c r="BM30540" s="144"/>
      <c r="BN30540" s="144"/>
    </row>
    <row r="30541" spans="55:66">
      <c r="BC30541" s="144"/>
      <c r="BD30541" s="144"/>
      <c r="BE30541" s="144"/>
      <c r="BF30541" s="144"/>
      <c r="BG30541" s="144"/>
      <c r="BH30541" s="144"/>
      <c r="BI30541" s="144"/>
      <c r="BJ30541" s="144"/>
      <c r="BK30541" s="144"/>
      <c r="BL30541" s="144"/>
      <c r="BM30541" s="144"/>
      <c r="BN30541" s="144"/>
    </row>
    <row r="30542" spans="55:66">
      <c r="BC30542" s="144"/>
      <c r="BD30542" s="144"/>
      <c r="BE30542" s="144"/>
      <c r="BF30542" s="144"/>
      <c r="BG30542" s="144"/>
      <c r="BH30542" s="144"/>
      <c r="BI30542" s="144"/>
      <c r="BJ30542" s="144"/>
      <c r="BK30542" s="144"/>
      <c r="BL30542" s="144"/>
      <c r="BM30542" s="144"/>
      <c r="BN30542" s="144"/>
    </row>
    <row r="30543" spans="55:66">
      <c r="BC30543" s="144"/>
      <c r="BD30543" s="144"/>
      <c r="BE30543" s="144"/>
      <c r="BF30543" s="144"/>
      <c r="BG30543" s="144"/>
      <c r="BH30543" s="144"/>
      <c r="BI30543" s="144"/>
      <c r="BJ30543" s="144"/>
      <c r="BK30543" s="144"/>
      <c r="BL30543" s="144"/>
      <c r="BM30543" s="144"/>
      <c r="BN30543" s="144"/>
    </row>
    <row r="30544" spans="55:66">
      <c r="BC30544" s="144"/>
      <c r="BD30544" s="144"/>
      <c r="BE30544" s="144"/>
      <c r="BF30544" s="144"/>
      <c r="BG30544" s="144"/>
      <c r="BH30544" s="144"/>
      <c r="BI30544" s="144"/>
      <c r="BJ30544" s="144"/>
      <c r="BK30544" s="144"/>
      <c r="BL30544" s="144"/>
      <c r="BM30544" s="144"/>
      <c r="BN30544" s="144"/>
    </row>
    <row r="30545" spans="55:66">
      <c r="BC30545" s="144"/>
      <c r="BD30545" s="144"/>
      <c r="BE30545" s="144"/>
      <c r="BF30545" s="144"/>
      <c r="BG30545" s="144"/>
      <c r="BH30545" s="144"/>
      <c r="BI30545" s="144"/>
      <c r="BJ30545" s="144"/>
      <c r="BK30545" s="144"/>
      <c r="BL30545" s="144"/>
      <c r="BM30545" s="144"/>
      <c r="BN30545" s="144"/>
    </row>
    <row r="30546" spans="55:66">
      <c r="BC30546" s="144"/>
      <c r="BD30546" s="144"/>
      <c r="BE30546" s="144"/>
      <c r="BF30546" s="144"/>
      <c r="BG30546" s="144"/>
      <c r="BH30546" s="144"/>
      <c r="BI30546" s="144"/>
      <c r="BJ30546" s="144"/>
      <c r="BK30546" s="144"/>
      <c r="BL30546" s="144"/>
      <c r="BM30546" s="144"/>
      <c r="BN30546" s="144"/>
    </row>
    <row r="30547" spans="55:66">
      <c r="BC30547" s="144"/>
      <c r="BD30547" s="144"/>
      <c r="BE30547" s="144"/>
      <c r="BF30547" s="144"/>
      <c r="BG30547" s="144"/>
      <c r="BH30547" s="144"/>
      <c r="BI30547" s="144"/>
      <c r="BJ30547" s="144"/>
      <c r="BK30547" s="144"/>
      <c r="BL30547" s="144"/>
      <c r="BM30547" s="144"/>
      <c r="BN30547" s="144"/>
    </row>
    <row r="30548" spans="55:66">
      <c r="BC30548" s="144"/>
      <c r="BD30548" s="144"/>
      <c r="BE30548" s="144"/>
      <c r="BF30548" s="144"/>
      <c r="BG30548" s="144"/>
      <c r="BH30548" s="144"/>
      <c r="BI30548" s="144"/>
      <c r="BJ30548" s="144"/>
      <c r="BK30548" s="144"/>
      <c r="BL30548" s="144"/>
      <c r="BM30548" s="144"/>
      <c r="BN30548" s="144"/>
    </row>
    <row r="30549" spans="55:66">
      <c r="BC30549" s="144"/>
      <c r="BD30549" s="144"/>
      <c r="BE30549" s="144"/>
      <c r="BF30549" s="144"/>
      <c r="BG30549" s="144"/>
      <c r="BH30549" s="144"/>
      <c r="BI30549" s="144"/>
      <c r="BJ30549" s="144"/>
      <c r="BK30549" s="144"/>
      <c r="BL30549" s="144"/>
      <c r="BM30549" s="144"/>
      <c r="BN30549" s="144"/>
    </row>
    <row r="30550" spans="55:66">
      <c r="BC30550" s="144"/>
      <c r="BD30550" s="144"/>
      <c r="BE30550" s="144"/>
      <c r="BF30550" s="144"/>
      <c r="BG30550" s="144"/>
      <c r="BH30550" s="144"/>
      <c r="BI30550" s="144"/>
      <c r="BJ30550" s="144"/>
      <c r="BK30550" s="144"/>
      <c r="BL30550" s="144"/>
      <c r="BM30550" s="144"/>
      <c r="BN30550" s="144"/>
    </row>
    <row r="30551" spans="55:66">
      <c r="BC30551" s="144"/>
      <c r="BD30551" s="144"/>
      <c r="BE30551" s="144"/>
      <c r="BF30551" s="144"/>
      <c r="BG30551" s="144"/>
      <c r="BH30551" s="144"/>
      <c r="BI30551" s="144"/>
      <c r="BJ30551" s="144"/>
      <c r="BK30551" s="144"/>
      <c r="BL30551" s="144"/>
      <c r="BM30551" s="144"/>
      <c r="BN30551" s="144"/>
    </row>
    <row r="30552" spans="55:66">
      <c r="BC30552" s="144"/>
      <c r="BD30552" s="144"/>
      <c r="BE30552" s="144"/>
      <c r="BF30552" s="144"/>
      <c r="BG30552" s="144"/>
      <c r="BH30552" s="144"/>
      <c r="BI30552" s="144"/>
      <c r="BJ30552" s="144"/>
      <c r="BK30552" s="144"/>
      <c r="BL30552" s="144"/>
      <c r="BM30552" s="144"/>
      <c r="BN30552" s="144"/>
    </row>
    <row r="30553" spans="55:66">
      <c r="BC30553" s="144"/>
      <c r="BD30553" s="144"/>
      <c r="BE30553" s="144"/>
      <c r="BF30553" s="144"/>
      <c r="BG30553" s="144"/>
      <c r="BH30553" s="144"/>
      <c r="BI30553" s="144"/>
      <c r="BJ30553" s="144"/>
      <c r="BK30553" s="144"/>
      <c r="BL30553" s="144"/>
      <c r="BM30553" s="144"/>
      <c r="BN30553" s="144"/>
    </row>
    <row r="30554" spans="55:66">
      <c r="BC30554" s="144"/>
      <c r="BD30554" s="144"/>
      <c r="BE30554" s="144"/>
      <c r="BF30554" s="144"/>
      <c r="BG30554" s="144"/>
      <c r="BH30554" s="144"/>
      <c r="BI30554" s="144"/>
      <c r="BJ30554" s="144"/>
      <c r="BK30554" s="144"/>
      <c r="BL30554" s="144"/>
      <c r="BM30554" s="144"/>
      <c r="BN30554" s="144"/>
    </row>
    <row r="30555" spans="55:66">
      <c r="BC30555" s="144"/>
      <c r="BD30555" s="144"/>
      <c r="BE30555" s="144"/>
      <c r="BF30555" s="144"/>
      <c r="BG30555" s="144"/>
      <c r="BH30555" s="144"/>
      <c r="BI30555" s="144"/>
      <c r="BJ30555" s="144"/>
      <c r="BK30555" s="144"/>
      <c r="BL30555" s="144"/>
      <c r="BM30555" s="144"/>
      <c r="BN30555" s="144"/>
    </row>
    <row r="30556" spans="55:66">
      <c r="BC30556" s="144"/>
      <c r="BD30556" s="144"/>
      <c r="BE30556" s="144"/>
      <c r="BF30556" s="144"/>
      <c r="BG30556" s="144"/>
      <c r="BH30556" s="144"/>
      <c r="BI30556" s="144"/>
      <c r="BJ30556" s="144"/>
      <c r="BK30556" s="144"/>
      <c r="BL30556" s="144"/>
      <c r="BM30556" s="144"/>
      <c r="BN30556" s="144"/>
    </row>
    <row r="30557" spans="55:66">
      <c r="BC30557" s="144"/>
      <c r="BD30557" s="144"/>
      <c r="BE30557" s="144"/>
      <c r="BF30557" s="144"/>
      <c r="BG30557" s="144"/>
      <c r="BH30557" s="144"/>
      <c r="BI30557" s="144"/>
      <c r="BJ30557" s="144"/>
      <c r="BK30557" s="144"/>
      <c r="BL30557" s="144"/>
      <c r="BM30557" s="144"/>
      <c r="BN30557" s="144"/>
    </row>
    <row r="30558" spans="55:66">
      <c r="BC30558" s="144"/>
      <c r="BD30558" s="144"/>
      <c r="BE30558" s="144"/>
      <c r="BF30558" s="144"/>
      <c r="BG30558" s="144"/>
      <c r="BH30558" s="144"/>
      <c r="BI30558" s="144"/>
      <c r="BJ30558" s="144"/>
      <c r="BK30558" s="144"/>
      <c r="BL30558" s="144"/>
      <c r="BM30558" s="144"/>
      <c r="BN30558" s="144"/>
    </row>
    <row r="30559" spans="55:66">
      <c r="BC30559" s="144"/>
      <c r="BD30559" s="144"/>
      <c r="BE30559" s="144"/>
      <c r="BF30559" s="144"/>
      <c r="BG30559" s="144"/>
      <c r="BH30559" s="144"/>
      <c r="BI30559" s="144"/>
      <c r="BJ30559" s="144"/>
      <c r="BK30559" s="144"/>
      <c r="BL30559" s="144"/>
      <c r="BM30559" s="144"/>
      <c r="BN30559" s="144"/>
    </row>
    <row r="30560" spans="55:66">
      <c r="BC30560" s="144"/>
      <c r="BD30560" s="144"/>
      <c r="BE30560" s="144"/>
      <c r="BF30560" s="144"/>
      <c r="BG30560" s="144"/>
      <c r="BH30560" s="144"/>
      <c r="BI30560" s="144"/>
      <c r="BJ30560" s="144"/>
      <c r="BK30560" s="144"/>
      <c r="BL30560" s="144"/>
      <c r="BM30560" s="144"/>
      <c r="BN30560" s="144"/>
    </row>
    <row r="30561" spans="55:66">
      <c r="BC30561" s="144"/>
      <c r="BD30561" s="144"/>
      <c r="BE30561" s="144"/>
      <c r="BF30561" s="144"/>
      <c r="BG30561" s="144"/>
      <c r="BH30561" s="144"/>
      <c r="BI30561" s="144"/>
      <c r="BJ30561" s="144"/>
      <c r="BK30561" s="144"/>
      <c r="BL30561" s="144"/>
      <c r="BM30561" s="144"/>
      <c r="BN30561" s="144"/>
    </row>
    <row r="30562" spans="55:66">
      <c r="BC30562" s="144"/>
      <c r="BD30562" s="144"/>
      <c r="BE30562" s="144"/>
      <c r="BF30562" s="144"/>
      <c r="BG30562" s="144"/>
      <c r="BH30562" s="144"/>
      <c r="BI30562" s="144"/>
      <c r="BJ30562" s="144"/>
      <c r="BK30562" s="144"/>
      <c r="BL30562" s="144"/>
      <c r="BM30562" s="144"/>
      <c r="BN30562" s="144"/>
    </row>
    <row r="30563" spans="55:66">
      <c r="BC30563" s="144"/>
      <c r="BD30563" s="144"/>
      <c r="BE30563" s="144"/>
      <c r="BF30563" s="144"/>
      <c r="BG30563" s="144"/>
      <c r="BH30563" s="144"/>
      <c r="BI30563" s="144"/>
      <c r="BJ30563" s="144"/>
      <c r="BK30563" s="144"/>
      <c r="BL30563" s="144"/>
      <c r="BM30563" s="144"/>
      <c r="BN30563" s="144"/>
    </row>
    <row r="30564" spans="55:66">
      <c r="BC30564" s="144"/>
      <c r="BD30564" s="144"/>
      <c r="BE30564" s="144"/>
      <c r="BF30564" s="144"/>
      <c r="BG30564" s="144"/>
      <c r="BH30564" s="144"/>
      <c r="BI30564" s="144"/>
      <c r="BJ30564" s="144"/>
      <c r="BK30564" s="144"/>
      <c r="BL30564" s="144"/>
      <c r="BM30564" s="144"/>
      <c r="BN30564" s="144"/>
    </row>
    <row r="30565" spans="55:66">
      <c r="BC30565" s="144"/>
      <c r="BD30565" s="144"/>
      <c r="BE30565" s="144"/>
      <c r="BF30565" s="144"/>
      <c r="BG30565" s="144"/>
      <c r="BH30565" s="144"/>
      <c r="BI30565" s="144"/>
      <c r="BJ30565" s="144"/>
      <c r="BK30565" s="144"/>
      <c r="BL30565" s="144"/>
      <c r="BM30565" s="144"/>
      <c r="BN30565" s="144"/>
    </row>
    <row r="30566" spans="55:66">
      <c r="BC30566" s="144"/>
      <c r="BD30566" s="144"/>
      <c r="BE30566" s="144"/>
      <c r="BF30566" s="144"/>
      <c r="BG30566" s="144"/>
      <c r="BH30566" s="144"/>
      <c r="BI30566" s="144"/>
      <c r="BJ30566" s="144"/>
      <c r="BK30566" s="144"/>
      <c r="BL30566" s="144"/>
      <c r="BM30566" s="144"/>
      <c r="BN30566" s="144"/>
    </row>
    <row r="30567" spans="55:66">
      <c r="BC30567" s="144"/>
      <c r="BD30567" s="144"/>
      <c r="BE30567" s="144"/>
      <c r="BF30567" s="144"/>
      <c r="BG30567" s="144"/>
      <c r="BH30567" s="144"/>
      <c r="BI30567" s="144"/>
      <c r="BJ30567" s="144"/>
      <c r="BK30567" s="144"/>
      <c r="BL30567" s="144"/>
      <c r="BM30567" s="144"/>
      <c r="BN30567" s="144"/>
    </row>
    <row r="30568" spans="55:66">
      <c r="BC30568" s="144"/>
      <c r="BD30568" s="144"/>
      <c r="BE30568" s="144"/>
      <c r="BF30568" s="144"/>
      <c r="BG30568" s="144"/>
      <c r="BH30568" s="144"/>
      <c r="BI30568" s="144"/>
      <c r="BJ30568" s="144"/>
      <c r="BK30568" s="144"/>
      <c r="BL30568" s="144"/>
      <c r="BM30568" s="144"/>
      <c r="BN30568" s="144"/>
    </row>
    <row r="30569" spans="55:66">
      <c r="BC30569" s="144"/>
      <c r="BD30569" s="144"/>
      <c r="BE30569" s="144"/>
      <c r="BF30569" s="144"/>
      <c r="BG30569" s="144"/>
      <c r="BH30569" s="144"/>
      <c r="BI30569" s="144"/>
      <c r="BJ30569" s="144"/>
      <c r="BK30569" s="144"/>
      <c r="BL30569" s="144"/>
      <c r="BM30569" s="144"/>
      <c r="BN30569" s="144"/>
    </row>
    <row r="30570" spans="55:66">
      <c r="BC30570" s="144"/>
      <c r="BD30570" s="144"/>
      <c r="BE30570" s="144"/>
      <c r="BF30570" s="144"/>
      <c r="BG30570" s="144"/>
      <c r="BH30570" s="144"/>
      <c r="BI30570" s="144"/>
      <c r="BJ30570" s="144"/>
      <c r="BK30570" s="144"/>
      <c r="BL30570" s="144"/>
      <c r="BM30570" s="144"/>
      <c r="BN30570" s="144"/>
    </row>
    <row r="30571" spans="55:66">
      <c r="BC30571" s="144"/>
      <c r="BD30571" s="144"/>
      <c r="BE30571" s="144"/>
      <c r="BF30571" s="144"/>
      <c r="BG30571" s="144"/>
      <c r="BH30571" s="144"/>
      <c r="BI30571" s="144"/>
      <c r="BJ30571" s="144"/>
      <c r="BK30571" s="144"/>
      <c r="BL30571" s="144"/>
      <c r="BM30571" s="144"/>
      <c r="BN30571" s="144"/>
    </row>
    <row r="30572" spans="55:66">
      <c r="BC30572" s="144"/>
      <c r="BD30572" s="144"/>
      <c r="BE30572" s="144"/>
      <c r="BF30572" s="144"/>
      <c r="BG30572" s="144"/>
      <c r="BH30572" s="144"/>
      <c r="BI30572" s="144"/>
      <c r="BJ30572" s="144"/>
      <c r="BK30572" s="144"/>
      <c r="BL30572" s="144"/>
      <c r="BM30572" s="144"/>
      <c r="BN30572" s="144"/>
    </row>
    <row r="30573" spans="55:66">
      <c r="BC30573" s="144"/>
      <c r="BD30573" s="144"/>
      <c r="BE30573" s="144"/>
      <c r="BF30573" s="144"/>
      <c r="BG30573" s="144"/>
      <c r="BH30573" s="144"/>
      <c r="BI30573" s="144"/>
      <c r="BJ30573" s="144"/>
      <c r="BK30573" s="144"/>
      <c r="BL30573" s="144"/>
      <c r="BM30573" s="144"/>
      <c r="BN30573" s="144"/>
    </row>
    <row r="30574" spans="55:66">
      <c r="BC30574" s="144"/>
      <c r="BD30574" s="144"/>
      <c r="BE30574" s="144"/>
      <c r="BF30574" s="144"/>
      <c r="BG30574" s="144"/>
      <c r="BH30574" s="144"/>
      <c r="BI30574" s="144"/>
      <c r="BJ30574" s="144"/>
      <c r="BK30574" s="144"/>
      <c r="BL30574" s="144"/>
      <c r="BM30574" s="144"/>
      <c r="BN30574" s="144"/>
    </row>
    <row r="30575" spans="55:66">
      <c r="BC30575" s="144"/>
      <c r="BD30575" s="144"/>
      <c r="BE30575" s="144"/>
      <c r="BF30575" s="144"/>
      <c r="BG30575" s="144"/>
      <c r="BH30575" s="144"/>
      <c r="BI30575" s="144"/>
      <c r="BJ30575" s="144"/>
      <c r="BK30575" s="144"/>
      <c r="BL30575" s="144"/>
      <c r="BM30575" s="144"/>
      <c r="BN30575" s="144"/>
    </row>
    <row r="30576" spans="55:66">
      <c r="BC30576" s="144"/>
      <c r="BD30576" s="144"/>
      <c r="BE30576" s="144"/>
      <c r="BF30576" s="144"/>
      <c r="BG30576" s="144"/>
      <c r="BH30576" s="144"/>
      <c r="BI30576" s="144"/>
      <c r="BJ30576" s="144"/>
      <c r="BK30576" s="144"/>
      <c r="BL30576" s="144"/>
      <c r="BM30576" s="144"/>
      <c r="BN30576" s="144"/>
    </row>
    <row r="30577" spans="55:66">
      <c r="BC30577" s="144"/>
      <c r="BD30577" s="144"/>
      <c r="BE30577" s="144"/>
      <c r="BF30577" s="144"/>
      <c r="BG30577" s="144"/>
      <c r="BH30577" s="144"/>
      <c r="BI30577" s="144"/>
      <c r="BJ30577" s="144"/>
      <c r="BK30577" s="144"/>
      <c r="BL30577" s="144"/>
      <c r="BM30577" s="144"/>
      <c r="BN30577" s="144"/>
    </row>
    <row r="30578" spans="55:66">
      <c r="BC30578" s="144"/>
      <c r="BD30578" s="144"/>
      <c r="BE30578" s="144"/>
      <c r="BF30578" s="144"/>
      <c r="BG30578" s="144"/>
      <c r="BH30578" s="144"/>
      <c r="BI30578" s="144"/>
      <c r="BJ30578" s="144"/>
      <c r="BK30578" s="144"/>
      <c r="BL30578" s="144"/>
      <c r="BM30578" s="144"/>
      <c r="BN30578" s="144"/>
    </row>
    <row r="30579" spans="55:66">
      <c r="BC30579" s="144"/>
      <c r="BD30579" s="144"/>
      <c r="BE30579" s="144"/>
      <c r="BF30579" s="144"/>
      <c r="BG30579" s="144"/>
      <c r="BH30579" s="144"/>
      <c r="BI30579" s="144"/>
      <c r="BJ30579" s="144"/>
      <c r="BK30579" s="144"/>
      <c r="BL30579" s="144"/>
      <c r="BM30579" s="144"/>
      <c r="BN30579" s="144"/>
    </row>
    <row r="30580" spans="55:66">
      <c r="BC30580" s="144"/>
      <c r="BD30580" s="144"/>
      <c r="BE30580" s="144"/>
      <c r="BF30580" s="144"/>
      <c r="BG30580" s="144"/>
      <c r="BH30580" s="144"/>
      <c r="BI30580" s="144"/>
      <c r="BJ30580" s="144"/>
      <c r="BK30580" s="144"/>
      <c r="BL30580" s="144"/>
      <c r="BM30580" s="144"/>
      <c r="BN30580" s="144"/>
    </row>
    <row r="30581" spans="55:66">
      <c r="BC30581" s="144"/>
      <c r="BD30581" s="144"/>
      <c r="BE30581" s="144"/>
      <c r="BF30581" s="144"/>
      <c r="BG30581" s="144"/>
      <c r="BH30581" s="144"/>
      <c r="BI30581" s="144"/>
      <c r="BJ30581" s="144"/>
      <c r="BK30581" s="144"/>
      <c r="BL30581" s="144"/>
      <c r="BM30581" s="144"/>
      <c r="BN30581" s="144"/>
    </row>
    <row r="30582" spans="55:66">
      <c r="BC30582" s="144"/>
      <c r="BD30582" s="144"/>
      <c r="BE30582" s="144"/>
      <c r="BF30582" s="144"/>
      <c r="BG30582" s="144"/>
      <c r="BH30582" s="144"/>
      <c r="BI30582" s="144"/>
      <c r="BJ30582" s="144"/>
      <c r="BK30582" s="144"/>
      <c r="BL30582" s="144"/>
      <c r="BM30582" s="144"/>
      <c r="BN30582" s="144"/>
    </row>
    <row r="30583" spans="55:66">
      <c r="BC30583" s="144"/>
      <c r="BD30583" s="144"/>
      <c r="BE30583" s="144"/>
      <c r="BF30583" s="144"/>
      <c r="BG30583" s="144"/>
      <c r="BH30583" s="144"/>
      <c r="BI30583" s="144"/>
      <c r="BJ30583" s="144"/>
      <c r="BK30583" s="144"/>
      <c r="BL30583" s="144"/>
      <c r="BM30583" s="144"/>
      <c r="BN30583" s="144"/>
    </row>
    <row r="30584" spans="55:66">
      <c r="BC30584" s="144"/>
      <c r="BD30584" s="144"/>
      <c r="BE30584" s="144"/>
      <c r="BF30584" s="144"/>
      <c r="BG30584" s="144"/>
      <c r="BH30584" s="144"/>
      <c r="BI30584" s="144"/>
      <c r="BJ30584" s="144"/>
      <c r="BK30584" s="144"/>
      <c r="BL30584" s="144"/>
      <c r="BM30584" s="144"/>
      <c r="BN30584" s="144"/>
    </row>
    <row r="30585" spans="55:66">
      <c r="BC30585" s="144"/>
      <c r="BD30585" s="144"/>
      <c r="BE30585" s="144"/>
      <c r="BF30585" s="144"/>
      <c r="BG30585" s="144"/>
      <c r="BH30585" s="144"/>
      <c r="BI30585" s="144"/>
      <c r="BJ30585" s="144"/>
      <c r="BK30585" s="144"/>
      <c r="BL30585" s="144"/>
      <c r="BM30585" s="144"/>
      <c r="BN30585" s="144"/>
    </row>
    <row r="30586" spans="55:66">
      <c r="BC30586" s="144"/>
      <c r="BD30586" s="144"/>
      <c r="BE30586" s="144"/>
      <c r="BF30586" s="144"/>
      <c r="BG30586" s="144"/>
      <c r="BH30586" s="144"/>
      <c r="BI30586" s="144"/>
      <c r="BJ30586" s="144"/>
      <c r="BK30586" s="144"/>
      <c r="BL30586" s="144"/>
      <c r="BM30586" s="144"/>
      <c r="BN30586" s="144"/>
    </row>
    <row r="30587" spans="55:66">
      <c r="BC30587" s="144"/>
      <c r="BD30587" s="144"/>
      <c r="BE30587" s="144"/>
      <c r="BF30587" s="144"/>
      <c r="BG30587" s="144"/>
      <c r="BH30587" s="144"/>
      <c r="BI30587" s="144"/>
      <c r="BJ30587" s="144"/>
      <c r="BK30587" s="144"/>
      <c r="BL30587" s="144"/>
      <c r="BM30587" s="144"/>
      <c r="BN30587" s="144"/>
    </row>
    <row r="30588" spans="55:66">
      <c r="BC30588" s="144"/>
      <c r="BD30588" s="144"/>
      <c r="BE30588" s="144"/>
      <c r="BF30588" s="144"/>
      <c r="BG30588" s="144"/>
      <c r="BH30588" s="144"/>
      <c r="BI30588" s="144"/>
      <c r="BJ30588" s="144"/>
      <c r="BK30588" s="144"/>
      <c r="BL30588" s="144"/>
      <c r="BM30588" s="144"/>
      <c r="BN30588" s="144"/>
    </row>
    <row r="30589" spans="55:66">
      <c r="BC30589" s="144"/>
      <c r="BD30589" s="144"/>
      <c r="BE30589" s="144"/>
      <c r="BF30589" s="144"/>
      <c r="BG30589" s="144"/>
      <c r="BH30589" s="144"/>
      <c r="BI30589" s="144"/>
      <c r="BJ30589" s="144"/>
      <c r="BK30589" s="144"/>
      <c r="BL30589" s="144"/>
      <c r="BM30589" s="144"/>
      <c r="BN30589" s="144"/>
    </row>
    <row r="30590" spans="55:66">
      <c r="BC30590" s="144"/>
      <c r="BD30590" s="144"/>
      <c r="BE30590" s="144"/>
      <c r="BF30590" s="144"/>
      <c r="BG30590" s="144"/>
      <c r="BH30590" s="144"/>
      <c r="BI30590" s="144"/>
      <c r="BJ30590" s="144"/>
      <c r="BK30590" s="144"/>
      <c r="BL30590" s="144"/>
      <c r="BM30590" s="144"/>
      <c r="BN30590" s="144"/>
    </row>
    <row r="30591" spans="55:66">
      <c r="BC30591" s="144"/>
      <c r="BD30591" s="144"/>
      <c r="BE30591" s="144"/>
      <c r="BF30591" s="144"/>
      <c r="BG30591" s="144"/>
      <c r="BH30591" s="144"/>
      <c r="BI30591" s="144"/>
      <c r="BJ30591" s="144"/>
      <c r="BK30591" s="144"/>
      <c r="BL30591" s="144"/>
      <c r="BM30591" s="144"/>
      <c r="BN30591" s="144"/>
    </row>
    <row r="30592" spans="55:66">
      <c r="BC30592" s="144"/>
      <c r="BD30592" s="144"/>
      <c r="BE30592" s="144"/>
      <c r="BF30592" s="144"/>
      <c r="BG30592" s="144"/>
      <c r="BH30592" s="144"/>
      <c r="BI30592" s="144"/>
      <c r="BJ30592" s="144"/>
      <c r="BK30592" s="144"/>
      <c r="BL30592" s="144"/>
      <c r="BM30592" s="144"/>
      <c r="BN30592" s="144"/>
    </row>
    <row r="30593" spans="55:66">
      <c r="BC30593" s="144"/>
      <c r="BD30593" s="144"/>
      <c r="BE30593" s="144"/>
      <c r="BF30593" s="144"/>
      <c r="BG30593" s="144"/>
      <c r="BH30593" s="144"/>
      <c r="BI30593" s="144"/>
      <c r="BJ30593" s="144"/>
      <c r="BK30593" s="144"/>
      <c r="BL30593" s="144"/>
      <c r="BM30593" s="144"/>
      <c r="BN30593" s="144"/>
    </row>
    <row r="30594" spans="55:66">
      <c r="BC30594" s="144"/>
      <c r="BD30594" s="144"/>
      <c r="BE30594" s="144"/>
      <c r="BF30594" s="144"/>
      <c r="BG30594" s="144"/>
      <c r="BH30594" s="144"/>
      <c r="BI30594" s="144"/>
      <c r="BJ30594" s="144"/>
      <c r="BK30594" s="144"/>
      <c r="BL30594" s="144"/>
      <c r="BM30594" s="144"/>
      <c r="BN30594" s="144"/>
    </row>
    <row r="30595" spans="55:66">
      <c r="BC30595" s="144"/>
      <c r="BD30595" s="144"/>
      <c r="BE30595" s="144"/>
      <c r="BF30595" s="144"/>
      <c r="BG30595" s="144"/>
      <c r="BH30595" s="144"/>
      <c r="BI30595" s="144"/>
      <c r="BJ30595" s="144"/>
      <c r="BK30595" s="144"/>
      <c r="BL30595" s="144"/>
      <c r="BM30595" s="144"/>
      <c r="BN30595" s="144"/>
    </row>
    <row r="30596" spans="55:66">
      <c r="BC30596" s="144"/>
      <c r="BD30596" s="144"/>
      <c r="BE30596" s="144"/>
      <c r="BF30596" s="144"/>
      <c r="BG30596" s="144"/>
      <c r="BH30596" s="144"/>
      <c r="BI30596" s="144"/>
      <c r="BJ30596" s="144"/>
      <c r="BK30596" s="144"/>
      <c r="BL30596" s="144"/>
      <c r="BM30596" s="144"/>
      <c r="BN30596" s="144"/>
    </row>
    <row r="30597" spans="55:66">
      <c r="BC30597" s="144"/>
      <c r="BD30597" s="144"/>
      <c r="BE30597" s="144"/>
      <c r="BF30597" s="144"/>
      <c r="BG30597" s="144"/>
      <c r="BH30597" s="144"/>
      <c r="BI30597" s="144"/>
      <c r="BJ30597" s="144"/>
      <c r="BK30597" s="144"/>
      <c r="BL30597" s="144"/>
      <c r="BM30597" s="144"/>
      <c r="BN30597" s="144"/>
    </row>
    <row r="30598" spans="55:66">
      <c r="BC30598" s="144"/>
      <c r="BD30598" s="144"/>
      <c r="BE30598" s="144"/>
      <c r="BF30598" s="144"/>
      <c r="BG30598" s="144"/>
      <c r="BH30598" s="144"/>
      <c r="BI30598" s="144"/>
      <c r="BJ30598" s="144"/>
      <c r="BK30598" s="144"/>
      <c r="BL30598" s="144"/>
      <c r="BM30598" s="144"/>
      <c r="BN30598" s="144"/>
    </row>
    <row r="30599" spans="55:66">
      <c r="BC30599" s="144"/>
      <c r="BD30599" s="144"/>
      <c r="BE30599" s="144"/>
      <c r="BF30599" s="144"/>
      <c r="BG30599" s="144"/>
      <c r="BH30599" s="144"/>
      <c r="BI30599" s="144"/>
      <c r="BJ30599" s="144"/>
      <c r="BK30599" s="144"/>
      <c r="BL30599" s="144"/>
      <c r="BM30599" s="144"/>
      <c r="BN30599" s="144"/>
    </row>
    <row r="30600" spans="55:66">
      <c r="BC30600" s="144"/>
      <c r="BD30600" s="144"/>
      <c r="BE30600" s="144"/>
      <c r="BF30600" s="144"/>
      <c r="BG30600" s="144"/>
      <c r="BH30600" s="144"/>
      <c r="BI30600" s="144"/>
      <c r="BJ30600" s="144"/>
      <c r="BK30600" s="144"/>
      <c r="BL30600" s="144"/>
      <c r="BM30600" s="144"/>
      <c r="BN30600" s="144"/>
    </row>
    <row r="30601" spans="55:66">
      <c r="BC30601" s="144"/>
      <c r="BD30601" s="144"/>
      <c r="BE30601" s="144"/>
      <c r="BF30601" s="144"/>
      <c r="BG30601" s="144"/>
      <c r="BH30601" s="144"/>
      <c r="BI30601" s="144"/>
      <c r="BJ30601" s="144"/>
      <c r="BK30601" s="144"/>
      <c r="BL30601" s="144"/>
      <c r="BM30601" s="144"/>
      <c r="BN30601" s="144"/>
    </row>
    <row r="30602" spans="55:66">
      <c r="BC30602" s="144"/>
      <c r="BD30602" s="144"/>
      <c r="BE30602" s="144"/>
      <c r="BF30602" s="144"/>
      <c r="BG30602" s="144"/>
      <c r="BH30602" s="144"/>
      <c r="BI30602" s="144"/>
      <c r="BJ30602" s="144"/>
      <c r="BK30602" s="144"/>
      <c r="BL30602" s="144"/>
      <c r="BM30602" s="144"/>
      <c r="BN30602" s="144"/>
    </row>
    <row r="30603" spans="55:66">
      <c r="BC30603" s="144"/>
      <c r="BD30603" s="144"/>
      <c r="BE30603" s="144"/>
      <c r="BF30603" s="144"/>
      <c r="BG30603" s="144"/>
      <c r="BH30603" s="144"/>
      <c r="BI30603" s="144"/>
      <c r="BJ30603" s="144"/>
      <c r="BK30603" s="144"/>
      <c r="BL30603" s="144"/>
      <c r="BM30603" s="144"/>
      <c r="BN30603" s="144"/>
    </row>
    <row r="30604" spans="55:66">
      <c r="BC30604" s="144"/>
      <c r="BD30604" s="144"/>
      <c r="BE30604" s="144"/>
      <c r="BF30604" s="144"/>
      <c r="BG30604" s="144"/>
      <c r="BH30604" s="144"/>
      <c r="BI30604" s="144"/>
      <c r="BJ30604" s="144"/>
      <c r="BK30604" s="144"/>
      <c r="BL30604" s="144"/>
      <c r="BM30604" s="144"/>
      <c r="BN30604" s="144"/>
    </row>
    <row r="30605" spans="55:66">
      <c r="BC30605" s="144"/>
      <c r="BD30605" s="144"/>
      <c r="BE30605" s="144"/>
      <c r="BF30605" s="144"/>
      <c r="BG30605" s="144"/>
      <c r="BH30605" s="144"/>
      <c r="BI30605" s="144"/>
      <c r="BJ30605" s="144"/>
      <c r="BK30605" s="144"/>
      <c r="BL30605" s="144"/>
      <c r="BM30605" s="144"/>
      <c r="BN30605" s="144"/>
    </row>
    <row r="30606" spans="55:66">
      <c r="BC30606" s="144"/>
      <c r="BD30606" s="144"/>
      <c r="BE30606" s="144"/>
      <c r="BF30606" s="144"/>
      <c r="BG30606" s="144"/>
      <c r="BH30606" s="144"/>
      <c r="BI30606" s="144"/>
      <c r="BJ30606" s="144"/>
      <c r="BK30606" s="144"/>
      <c r="BL30606" s="144"/>
      <c r="BM30606" s="144"/>
      <c r="BN30606" s="144"/>
    </row>
    <row r="30607" spans="55:66">
      <c r="BC30607" s="144"/>
      <c r="BD30607" s="144"/>
      <c r="BE30607" s="144"/>
      <c r="BF30607" s="144"/>
      <c r="BG30607" s="144"/>
      <c r="BH30607" s="144"/>
      <c r="BI30607" s="144"/>
      <c r="BJ30607" s="144"/>
      <c r="BK30607" s="144"/>
      <c r="BL30607" s="144"/>
      <c r="BM30607" s="144"/>
      <c r="BN30607" s="144"/>
    </row>
    <row r="30608" spans="55:66">
      <c r="BC30608" s="144"/>
      <c r="BD30608" s="144"/>
      <c r="BE30608" s="144"/>
      <c r="BF30608" s="144"/>
      <c r="BG30608" s="144"/>
      <c r="BH30608" s="144"/>
      <c r="BI30608" s="144"/>
      <c r="BJ30608" s="144"/>
      <c r="BK30608" s="144"/>
      <c r="BL30608" s="144"/>
      <c r="BM30608" s="144"/>
      <c r="BN30608" s="144"/>
    </row>
    <row r="30609" spans="55:66">
      <c r="BC30609" s="144"/>
      <c r="BD30609" s="144"/>
      <c r="BE30609" s="144"/>
      <c r="BF30609" s="144"/>
      <c r="BG30609" s="144"/>
      <c r="BH30609" s="144"/>
      <c r="BI30609" s="144"/>
      <c r="BJ30609" s="144"/>
      <c r="BK30609" s="144"/>
      <c r="BL30609" s="144"/>
      <c r="BM30609" s="144"/>
      <c r="BN30609" s="144"/>
    </row>
    <row r="30610" spans="55:66">
      <c r="BC30610" s="144"/>
      <c r="BD30610" s="144"/>
      <c r="BE30610" s="144"/>
      <c r="BF30610" s="144"/>
      <c r="BG30610" s="144"/>
      <c r="BH30610" s="144"/>
      <c r="BI30610" s="144"/>
      <c r="BJ30610" s="144"/>
      <c r="BK30610" s="144"/>
      <c r="BL30610" s="144"/>
      <c r="BM30610" s="144"/>
      <c r="BN30610" s="144"/>
    </row>
    <row r="30611" spans="55:66">
      <c r="BC30611" s="144"/>
      <c r="BD30611" s="144"/>
      <c r="BE30611" s="144"/>
      <c r="BF30611" s="144"/>
      <c r="BG30611" s="144"/>
      <c r="BH30611" s="144"/>
      <c r="BI30611" s="144"/>
      <c r="BJ30611" s="144"/>
      <c r="BK30611" s="144"/>
      <c r="BL30611" s="144"/>
      <c r="BM30611" s="144"/>
      <c r="BN30611" s="144"/>
    </row>
    <row r="30612" spans="55:66">
      <c r="BC30612" s="144"/>
      <c r="BD30612" s="144"/>
      <c r="BE30612" s="144"/>
      <c r="BF30612" s="144"/>
      <c r="BG30612" s="144"/>
      <c r="BH30612" s="144"/>
      <c r="BI30612" s="144"/>
      <c r="BJ30612" s="144"/>
      <c r="BK30612" s="144"/>
      <c r="BL30612" s="144"/>
      <c r="BM30612" s="144"/>
      <c r="BN30612" s="144"/>
    </row>
    <row r="30613" spans="55:66">
      <c r="BC30613" s="144"/>
      <c r="BD30613" s="144"/>
      <c r="BE30613" s="144"/>
      <c r="BF30613" s="144"/>
      <c r="BG30613" s="144"/>
      <c r="BH30613" s="144"/>
      <c r="BI30613" s="144"/>
      <c r="BJ30613" s="144"/>
      <c r="BK30613" s="144"/>
      <c r="BL30613" s="144"/>
      <c r="BM30613" s="144"/>
      <c r="BN30613" s="144"/>
    </row>
    <row r="30614" spans="55:66">
      <c r="BC30614" s="144"/>
      <c r="BD30614" s="144"/>
      <c r="BE30614" s="144"/>
      <c r="BF30614" s="144"/>
      <c r="BG30614" s="144"/>
      <c r="BH30614" s="144"/>
      <c r="BI30614" s="144"/>
      <c r="BJ30614" s="144"/>
      <c r="BK30614" s="144"/>
      <c r="BL30614" s="144"/>
      <c r="BM30614" s="144"/>
      <c r="BN30614" s="144"/>
    </row>
    <row r="30615" spans="55:66">
      <c r="BC30615" s="144"/>
      <c r="BD30615" s="144"/>
      <c r="BE30615" s="144"/>
      <c r="BF30615" s="144"/>
      <c r="BG30615" s="144"/>
      <c r="BH30615" s="144"/>
      <c r="BI30615" s="144"/>
      <c r="BJ30615" s="144"/>
      <c r="BK30615" s="144"/>
      <c r="BL30615" s="144"/>
      <c r="BM30615" s="144"/>
      <c r="BN30615" s="144"/>
    </row>
    <row r="30616" spans="55:66">
      <c r="BC30616" s="144"/>
      <c r="BD30616" s="144"/>
      <c r="BE30616" s="144"/>
      <c r="BF30616" s="144"/>
      <c r="BG30616" s="144"/>
      <c r="BH30616" s="144"/>
      <c r="BI30616" s="144"/>
      <c r="BJ30616" s="144"/>
      <c r="BK30616" s="144"/>
      <c r="BL30616" s="144"/>
      <c r="BM30616" s="144"/>
      <c r="BN30616" s="144"/>
    </row>
    <row r="30617" spans="55:66">
      <c r="BC30617" s="144"/>
      <c r="BD30617" s="144"/>
      <c r="BE30617" s="144"/>
      <c r="BF30617" s="144"/>
      <c r="BG30617" s="144"/>
      <c r="BH30617" s="144"/>
      <c r="BI30617" s="144"/>
      <c r="BJ30617" s="144"/>
      <c r="BK30617" s="144"/>
      <c r="BL30617" s="144"/>
      <c r="BM30617" s="144"/>
      <c r="BN30617" s="144"/>
    </row>
    <row r="30618" spans="55:66">
      <c r="BC30618" s="144"/>
      <c r="BD30618" s="144"/>
      <c r="BE30618" s="144"/>
      <c r="BF30618" s="144"/>
      <c r="BG30618" s="144"/>
      <c r="BH30618" s="144"/>
      <c r="BI30618" s="144"/>
      <c r="BJ30618" s="144"/>
      <c r="BK30618" s="144"/>
      <c r="BL30618" s="144"/>
      <c r="BM30618" s="144"/>
      <c r="BN30618" s="144"/>
    </row>
    <row r="30619" spans="55:66">
      <c r="BC30619" s="144"/>
      <c r="BD30619" s="144"/>
      <c r="BE30619" s="144"/>
      <c r="BF30619" s="144"/>
      <c r="BG30619" s="144"/>
      <c r="BH30619" s="144"/>
      <c r="BI30619" s="144"/>
      <c r="BJ30619" s="144"/>
      <c r="BK30619" s="144"/>
      <c r="BL30619" s="144"/>
      <c r="BM30619" s="144"/>
      <c r="BN30619" s="144"/>
    </row>
    <row r="30620" spans="55:66">
      <c r="BC30620" s="144"/>
      <c r="BD30620" s="144"/>
      <c r="BE30620" s="144"/>
      <c r="BF30620" s="144"/>
      <c r="BG30620" s="144"/>
      <c r="BH30620" s="144"/>
      <c r="BI30620" s="144"/>
      <c r="BJ30620" s="144"/>
      <c r="BK30620" s="144"/>
      <c r="BL30620" s="144"/>
      <c r="BM30620" s="144"/>
      <c r="BN30620" s="144"/>
    </row>
    <row r="30621" spans="55:66">
      <c r="BC30621" s="144"/>
      <c r="BD30621" s="144"/>
      <c r="BE30621" s="144"/>
      <c r="BF30621" s="144"/>
      <c r="BG30621" s="144"/>
      <c r="BH30621" s="144"/>
      <c r="BI30621" s="144"/>
      <c r="BJ30621" s="144"/>
      <c r="BK30621" s="144"/>
      <c r="BL30621" s="144"/>
      <c r="BM30621" s="144"/>
      <c r="BN30621" s="144"/>
    </row>
    <row r="30622" spans="55:66">
      <c r="BC30622" s="144"/>
      <c r="BD30622" s="144"/>
      <c r="BE30622" s="144"/>
      <c r="BF30622" s="144"/>
      <c r="BG30622" s="144"/>
      <c r="BH30622" s="144"/>
      <c r="BI30622" s="144"/>
      <c r="BJ30622" s="144"/>
      <c r="BK30622" s="144"/>
      <c r="BL30622" s="144"/>
      <c r="BM30622" s="144"/>
      <c r="BN30622" s="144"/>
    </row>
    <row r="30623" spans="55:66">
      <c r="BC30623" s="144"/>
      <c r="BD30623" s="144"/>
      <c r="BE30623" s="144"/>
      <c r="BF30623" s="144"/>
      <c r="BG30623" s="144"/>
      <c r="BH30623" s="144"/>
      <c r="BI30623" s="144"/>
      <c r="BJ30623" s="144"/>
      <c r="BK30623" s="144"/>
      <c r="BL30623" s="144"/>
      <c r="BM30623" s="144"/>
      <c r="BN30623" s="144"/>
    </row>
    <row r="30624" spans="55:66">
      <c r="BC30624" s="144"/>
      <c r="BD30624" s="144"/>
      <c r="BE30624" s="144"/>
      <c r="BF30624" s="144"/>
      <c r="BG30624" s="144"/>
      <c r="BH30624" s="144"/>
      <c r="BI30624" s="144"/>
      <c r="BJ30624" s="144"/>
      <c r="BK30624" s="144"/>
      <c r="BL30624" s="144"/>
      <c r="BM30624" s="144"/>
      <c r="BN30624" s="144"/>
    </row>
    <row r="30625" spans="55:66">
      <c r="BC30625" s="144"/>
      <c r="BD30625" s="144"/>
      <c r="BE30625" s="144"/>
      <c r="BF30625" s="144"/>
      <c r="BG30625" s="144"/>
      <c r="BH30625" s="144"/>
      <c r="BI30625" s="144"/>
      <c r="BJ30625" s="144"/>
      <c r="BK30625" s="144"/>
      <c r="BL30625" s="144"/>
      <c r="BM30625" s="144"/>
      <c r="BN30625" s="144"/>
    </row>
    <row r="30626" spans="55:66">
      <c r="BC30626" s="144"/>
      <c r="BD30626" s="144"/>
      <c r="BE30626" s="144"/>
      <c r="BF30626" s="144"/>
      <c r="BG30626" s="144"/>
      <c r="BH30626" s="144"/>
      <c r="BI30626" s="144"/>
      <c r="BJ30626" s="144"/>
      <c r="BK30626" s="144"/>
      <c r="BL30626" s="144"/>
      <c r="BM30626" s="144"/>
      <c r="BN30626" s="144"/>
    </row>
    <row r="30627" spans="55:66">
      <c r="BC30627" s="144"/>
      <c r="BD30627" s="144"/>
      <c r="BE30627" s="144"/>
      <c r="BF30627" s="144"/>
      <c r="BG30627" s="144"/>
      <c r="BH30627" s="144"/>
      <c r="BI30627" s="144"/>
      <c r="BJ30627" s="144"/>
      <c r="BK30627" s="144"/>
      <c r="BL30627" s="144"/>
      <c r="BM30627" s="144"/>
      <c r="BN30627" s="144"/>
    </row>
    <row r="30628" spans="55:66">
      <c r="BC30628" s="144"/>
      <c r="BD30628" s="144"/>
      <c r="BE30628" s="144"/>
      <c r="BF30628" s="144"/>
      <c r="BG30628" s="144"/>
      <c r="BH30628" s="144"/>
      <c r="BI30628" s="144"/>
      <c r="BJ30628" s="144"/>
      <c r="BK30628" s="144"/>
      <c r="BL30628" s="144"/>
      <c r="BM30628" s="144"/>
      <c r="BN30628" s="144"/>
    </row>
    <row r="30629" spans="55:66">
      <c r="BC30629" s="144"/>
      <c r="BD30629" s="144"/>
      <c r="BE30629" s="144"/>
      <c r="BF30629" s="144"/>
      <c r="BG30629" s="144"/>
      <c r="BH30629" s="144"/>
      <c r="BI30629" s="144"/>
      <c r="BJ30629" s="144"/>
      <c r="BK30629" s="144"/>
      <c r="BL30629" s="144"/>
      <c r="BM30629" s="144"/>
      <c r="BN30629" s="144"/>
    </row>
    <row r="30630" spans="55:66">
      <c r="BC30630" s="144"/>
      <c r="BD30630" s="144"/>
      <c r="BE30630" s="144"/>
      <c r="BF30630" s="144"/>
      <c r="BG30630" s="144"/>
      <c r="BH30630" s="144"/>
      <c r="BI30630" s="144"/>
      <c r="BJ30630" s="144"/>
      <c r="BK30630" s="144"/>
      <c r="BL30630" s="144"/>
      <c r="BM30630" s="144"/>
      <c r="BN30630" s="144"/>
    </row>
    <row r="30631" spans="55:66">
      <c r="BC30631" s="144"/>
      <c r="BD30631" s="144"/>
      <c r="BE30631" s="144"/>
      <c r="BF30631" s="144"/>
      <c r="BG30631" s="144"/>
      <c r="BH30631" s="144"/>
      <c r="BI30631" s="144"/>
      <c r="BJ30631" s="144"/>
      <c r="BK30631" s="144"/>
      <c r="BL30631" s="144"/>
      <c r="BM30631" s="144"/>
      <c r="BN30631" s="144"/>
    </row>
    <row r="30632" spans="55:66">
      <c r="BC30632" s="144"/>
      <c r="BD30632" s="144"/>
      <c r="BE30632" s="144"/>
      <c r="BF30632" s="144"/>
      <c r="BG30632" s="144"/>
      <c r="BH30632" s="144"/>
      <c r="BI30632" s="144"/>
      <c r="BJ30632" s="144"/>
      <c r="BK30632" s="144"/>
      <c r="BL30632" s="144"/>
      <c r="BM30632" s="144"/>
      <c r="BN30632" s="144"/>
    </row>
    <row r="30633" spans="55:66">
      <c r="BC30633" s="144"/>
      <c r="BD30633" s="144"/>
      <c r="BE30633" s="144"/>
      <c r="BF30633" s="144"/>
      <c r="BG30633" s="144"/>
      <c r="BH30633" s="144"/>
      <c r="BI30633" s="144"/>
      <c r="BJ30633" s="144"/>
      <c r="BK30633" s="144"/>
      <c r="BL30633" s="144"/>
      <c r="BM30633" s="144"/>
      <c r="BN30633" s="144"/>
    </row>
    <row r="30634" spans="55:66">
      <c r="BC30634" s="144"/>
      <c r="BD30634" s="144"/>
      <c r="BE30634" s="144"/>
      <c r="BF30634" s="144"/>
      <c r="BG30634" s="144"/>
      <c r="BH30634" s="144"/>
      <c r="BI30634" s="144"/>
      <c r="BJ30634" s="144"/>
      <c r="BK30634" s="144"/>
      <c r="BL30634" s="144"/>
      <c r="BM30634" s="144"/>
      <c r="BN30634" s="144"/>
    </row>
    <row r="30635" spans="55:66">
      <c r="BC30635" s="144"/>
      <c r="BD30635" s="144"/>
      <c r="BE30635" s="144"/>
      <c r="BF30635" s="144"/>
      <c r="BG30635" s="144"/>
      <c r="BH30635" s="144"/>
      <c r="BI30635" s="144"/>
      <c r="BJ30635" s="144"/>
      <c r="BK30635" s="144"/>
      <c r="BL30635" s="144"/>
      <c r="BM30635" s="144"/>
      <c r="BN30635" s="144"/>
    </row>
    <row r="30636" spans="55:66">
      <c r="BC30636" s="144"/>
      <c r="BD30636" s="144"/>
      <c r="BE30636" s="144"/>
      <c r="BF30636" s="144"/>
      <c r="BG30636" s="144"/>
      <c r="BH30636" s="144"/>
      <c r="BI30636" s="144"/>
      <c r="BJ30636" s="144"/>
      <c r="BK30636" s="144"/>
      <c r="BL30636" s="144"/>
      <c r="BM30636" s="144"/>
      <c r="BN30636" s="144"/>
    </row>
    <row r="30637" spans="55:66">
      <c r="BC30637" s="144"/>
      <c r="BD30637" s="144"/>
      <c r="BE30637" s="144"/>
      <c r="BF30637" s="144"/>
      <c r="BG30637" s="144"/>
      <c r="BH30637" s="144"/>
      <c r="BI30637" s="144"/>
      <c r="BJ30637" s="144"/>
      <c r="BK30637" s="144"/>
      <c r="BL30637" s="144"/>
      <c r="BM30637" s="144"/>
      <c r="BN30637" s="144"/>
    </row>
    <row r="30638" spans="55:66">
      <c r="BC30638" s="144"/>
      <c r="BD30638" s="144"/>
      <c r="BE30638" s="144"/>
      <c r="BF30638" s="144"/>
      <c r="BG30638" s="144"/>
      <c r="BH30638" s="144"/>
      <c r="BI30638" s="144"/>
      <c r="BJ30638" s="144"/>
      <c r="BK30638" s="144"/>
      <c r="BL30638" s="144"/>
      <c r="BM30638" s="144"/>
      <c r="BN30638" s="144"/>
    </row>
    <row r="30639" spans="55:66">
      <c r="BC30639" s="144"/>
      <c r="BD30639" s="144"/>
      <c r="BE30639" s="144"/>
      <c r="BF30639" s="144"/>
      <c r="BG30639" s="144"/>
      <c r="BH30639" s="144"/>
      <c r="BI30639" s="144"/>
      <c r="BJ30639" s="144"/>
      <c r="BK30639" s="144"/>
      <c r="BL30639" s="144"/>
      <c r="BM30639" s="144"/>
      <c r="BN30639" s="144"/>
    </row>
    <row r="30640" spans="55:66">
      <c r="BC30640" s="144"/>
      <c r="BD30640" s="144"/>
      <c r="BE30640" s="144"/>
      <c r="BF30640" s="144"/>
      <c r="BG30640" s="144"/>
      <c r="BH30640" s="144"/>
      <c r="BI30640" s="144"/>
      <c r="BJ30640" s="144"/>
      <c r="BK30640" s="144"/>
      <c r="BL30640" s="144"/>
      <c r="BM30640" s="144"/>
      <c r="BN30640" s="144"/>
    </row>
    <row r="30641" spans="55:66">
      <c r="BC30641" s="144"/>
      <c r="BD30641" s="144"/>
      <c r="BE30641" s="144"/>
      <c r="BF30641" s="144"/>
      <c r="BG30641" s="144"/>
      <c r="BH30641" s="144"/>
      <c r="BI30641" s="144"/>
      <c r="BJ30641" s="144"/>
      <c r="BK30641" s="144"/>
      <c r="BL30641" s="144"/>
      <c r="BM30641" s="144"/>
      <c r="BN30641" s="144"/>
    </row>
    <row r="30642" spans="55:66">
      <c r="BC30642" s="144"/>
      <c r="BD30642" s="144"/>
      <c r="BE30642" s="144"/>
      <c r="BF30642" s="144"/>
      <c r="BG30642" s="144"/>
      <c r="BH30642" s="144"/>
      <c r="BI30642" s="144"/>
      <c r="BJ30642" s="144"/>
      <c r="BK30642" s="144"/>
      <c r="BL30642" s="144"/>
      <c r="BM30642" s="144"/>
      <c r="BN30642" s="144"/>
    </row>
    <row r="30643" spans="55:66">
      <c r="BC30643" s="144"/>
      <c r="BD30643" s="144"/>
      <c r="BE30643" s="144"/>
      <c r="BF30643" s="144"/>
      <c r="BG30643" s="144"/>
      <c r="BH30643" s="144"/>
      <c r="BI30643" s="144"/>
      <c r="BJ30643" s="144"/>
      <c r="BK30643" s="144"/>
      <c r="BL30643" s="144"/>
      <c r="BM30643" s="144"/>
      <c r="BN30643" s="144"/>
    </row>
    <row r="30644" spans="55:66">
      <c r="BC30644" s="144"/>
      <c r="BD30644" s="144"/>
      <c r="BE30644" s="144"/>
      <c r="BF30644" s="144"/>
      <c r="BG30644" s="144"/>
      <c r="BH30644" s="144"/>
      <c r="BI30644" s="144"/>
      <c r="BJ30644" s="144"/>
      <c r="BK30644" s="144"/>
      <c r="BL30644" s="144"/>
      <c r="BM30644" s="144"/>
      <c r="BN30644" s="144"/>
    </row>
    <row r="30645" spans="55:66">
      <c r="BC30645" s="144"/>
      <c r="BD30645" s="144"/>
      <c r="BE30645" s="144"/>
      <c r="BF30645" s="144"/>
      <c r="BG30645" s="144"/>
      <c r="BH30645" s="144"/>
      <c r="BI30645" s="144"/>
      <c r="BJ30645" s="144"/>
      <c r="BK30645" s="144"/>
      <c r="BL30645" s="144"/>
      <c r="BM30645" s="144"/>
      <c r="BN30645" s="144"/>
    </row>
    <row r="30646" spans="55:66">
      <c r="BC30646" s="144"/>
      <c r="BD30646" s="144"/>
      <c r="BE30646" s="144"/>
      <c r="BF30646" s="144"/>
      <c r="BG30646" s="144"/>
      <c r="BH30646" s="144"/>
      <c r="BI30646" s="144"/>
      <c r="BJ30646" s="144"/>
      <c r="BK30646" s="144"/>
      <c r="BL30646" s="144"/>
      <c r="BM30646" s="144"/>
      <c r="BN30646" s="144"/>
    </row>
    <row r="30647" spans="55:66">
      <c r="BC30647" s="144"/>
      <c r="BD30647" s="144"/>
      <c r="BE30647" s="144"/>
      <c r="BF30647" s="144"/>
      <c r="BG30647" s="144"/>
      <c r="BH30647" s="144"/>
      <c r="BI30647" s="144"/>
      <c r="BJ30647" s="144"/>
      <c r="BK30647" s="144"/>
      <c r="BL30647" s="144"/>
      <c r="BM30647" s="144"/>
      <c r="BN30647" s="144"/>
    </row>
    <row r="30648" spans="55:66">
      <c r="BC30648" s="144"/>
      <c r="BD30648" s="144"/>
      <c r="BE30648" s="144"/>
      <c r="BF30648" s="144"/>
      <c r="BG30648" s="144"/>
      <c r="BH30648" s="144"/>
      <c r="BI30648" s="144"/>
      <c r="BJ30648" s="144"/>
      <c r="BK30648" s="144"/>
      <c r="BL30648" s="144"/>
      <c r="BM30648" s="144"/>
      <c r="BN30648" s="144"/>
    </row>
    <row r="30649" spans="55:66">
      <c r="BC30649" s="144"/>
      <c r="BD30649" s="144"/>
      <c r="BE30649" s="144"/>
      <c r="BF30649" s="144"/>
      <c r="BG30649" s="144"/>
      <c r="BH30649" s="144"/>
      <c r="BI30649" s="144"/>
      <c r="BJ30649" s="144"/>
      <c r="BK30649" s="144"/>
      <c r="BL30649" s="144"/>
      <c r="BM30649" s="144"/>
      <c r="BN30649" s="144"/>
    </row>
    <row r="30650" spans="55:66">
      <c r="BC30650" s="144"/>
      <c r="BD30650" s="144"/>
      <c r="BE30650" s="144"/>
      <c r="BF30650" s="144"/>
      <c r="BG30650" s="144"/>
      <c r="BH30650" s="144"/>
      <c r="BI30650" s="144"/>
      <c r="BJ30650" s="144"/>
      <c r="BK30650" s="144"/>
      <c r="BL30650" s="144"/>
      <c r="BM30650" s="144"/>
      <c r="BN30650" s="144"/>
    </row>
    <row r="30651" spans="55:66">
      <c r="BC30651" s="144"/>
      <c r="BD30651" s="144"/>
      <c r="BE30651" s="144"/>
      <c r="BF30651" s="144"/>
      <c r="BG30651" s="144"/>
      <c r="BH30651" s="144"/>
      <c r="BI30651" s="144"/>
      <c r="BJ30651" s="144"/>
      <c r="BK30651" s="144"/>
      <c r="BL30651" s="144"/>
      <c r="BM30651" s="144"/>
      <c r="BN30651" s="144"/>
    </row>
    <row r="30652" spans="55:66">
      <c r="BC30652" s="144"/>
      <c r="BD30652" s="144"/>
      <c r="BE30652" s="144"/>
      <c r="BF30652" s="144"/>
      <c r="BG30652" s="144"/>
      <c r="BH30652" s="144"/>
      <c r="BI30652" s="144"/>
      <c r="BJ30652" s="144"/>
      <c r="BK30652" s="144"/>
      <c r="BL30652" s="144"/>
      <c r="BM30652" s="144"/>
      <c r="BN30652" s="144"/>
    </row>
    <row r="30653" spans="55:66">
      <c r="BC30653" s="144"/>
      <c r="BD30653" s="144"/>
      <c r="BE30653" s="144"/>
      <c r="BF30653" s="144"/>
      <c r="BG30653" s="144"/>
      <c r="BH30653" s="144"/>
      <c r="BI30653" s="144"/>
      <c r="BJ30653" s="144"/>
      <c r="BK30653" s="144"/>
      <c r="BL30653" s="144"/>
      <c r="BM30653" s="144"/>
      <c r="BN30653" s="144"/>
    </row>
    <row r="30654" spans="55:66">
      <c r="BC30654" s="144"/>
      <c r="BD30654" s="144"/>
      <c r="BE30654" s="144"/>
      <c r="BF30654" s="144"/>
      <c r="BG30654" s="144"/>
      <c r="BH30654" s="144"/>
      <c r="BI30654" s="144"/>
      <c r="BJ30654" s="144"/>
      <c r="BK30654" s="144"/>
      <c r="BL30654" s="144"/>
      <c r="BM30654" s="144"/>
      <c r="BN30654" s="144"/>
    </row>
    <row r="30655" spans="55:66">
      <c r="BC30655" s="144"/>
      <c r="BD30655" s="144"/>
      <c r="BE30655" s="144"/>
      <c r="BF30655" s="144"/>
      <c r="BG30655" s="144"/>
      <c r="BH30655" s="144"/>
      <c r="BI30655" s="144"/>
      <c r="BJ30655" s="144"/>
      <c r="BK30655" s="144"/>
      <c r="BL30655" s="144"/>
      <c r="BM30655" s="144"/>
      <c r="BN30655" s="144"/>
    </row>
    <row r="30656" spans="55:66">
      <c r="BC30656" s="144"/>
      <c r="BD30656" s="144"/>
      <c r="BE30656" s="144"/>
      <c r="BF30656" s="144"/>
      <c r="BG30656" s="144"/>
      <c r="BH30656" s="144"/>
      <c r="BI30656" s="144"/>
      <c r="BJ30656" s="144"/>
      <c r="BK30656" s="144"/>
      <c r="BL30656" s="144"/>
      <c r="BM30656" s="144"/>
      <c r="BN30656" s="144"/>
    </row>
    <row r="30657" spans="55:66">
      <c r="BC30657" s="144"/>
      <c r="BD30657" s="144"/>
      <c r="BE30657" s="144"/>
      <c r="BF30657" s="144"/>
      <c r="BG30657" s="144"/>
      <c r="BH30657" s="144"/>
      <c r="BI30657" s="144"/>
      <c r="BJ30657" s="144"/>
      <c r="BK30657" s="144"/>
      <c r="BL30657" s="144"/>
      <c r="BM30657" s="144"/>
      <c r="BN30657" s="144"/>
    </row>
    <row r="30658" spans="55:66">
      <c r="BC30658" s="144"/>
      <c r="BD30658" s="144"/>
      <c r="BE30658" s="144"/>
      <c r="BF30658" s="144"/>
      <c r="BG30658" s="144"/>
      <c r="BH30658" s="144"/>
      <c r="BI30658" s="144"/>
      <c r="BJ30658" s="144"/>
      <c r="BK30658" s="144"/>
      <c r="BL30658" s="144"/>
      <c r="BM30658" s="144"/>
      <c r="BN30658" s="144"/>
    </row>
    <row r="30659" spans="55:66">
      <c r="BC30659" s="144"/>
      <c r="BD30659" s="144"/>
      <c r="BE30659" s="144"/>
      <c r="BF30659" s="144"/>
      <c r="BG30659" s="144"/>
      <c r="BH30659" s="144"/>
      <c r="BI30659" s="144"/>
      <c r="BJ30659" s="144"/>
      <c r="BK30659" s="144"/>
      <c r="BL30659" s="144"/>
      <c r="BM30659" s="144"/>
      <c r="BN30659" s="144"/>
    </row>
    <row r="30660" spans="55:66">
      <c r="BC30660" s="144"/>
      <c r="BD30660" s="144"/>
      <c r="BE30660" s="144"/>
      <c r="BF30660" s="144"/>
      <c r="BG30660" s="144"/>
      <c r="BH30660" s="144"/>
      <c r="BI30660" s="144"/>
      <c r="BJ30660" s="144"/>
      <c r="BK30660" s="144"/>
      <c r="BL30660" s="144"/>
      <c r="BM30660" s="144"/>
      <c r="BN30660" s="144"/>
    </row>
    <row r="30661" spans="55:66">
      <c r="BC30661" s="144"/>
      <c r="BD30661" s="144"/>
      <c r="BE30661" s="144"/>
      <c r="BF30661" s="144"/>
      <c r="BG30661" s="144"/>
      <c r="BH30661" s="144"/>
      <c r="BI30661" s="144"/>
      <c r="BJ30661" s="144"/>
      <c r="BK30661" s="144"/>
      <c r="BL30661" s="144"/>
      <c r="BM30661" s="144"/>
      <c r="BN30661" s="144"/>
    </row>
    <row r="30662" spans="55:66">
      <c r="BC30662" s="144"/>
      <c r="BD30662" s="144"/>
      <c r="BE30662" s="144"/>
      <c r="BF30662" s="144"/>
      <c r="BG30662" s="144"/>
      <c r="BH30662" s="144"/>
      <c r="BI30662" s="144"/>
      <c r="BJ30662" s="144"/>
      <c r="BK30662" s="144"/>
      <c r="BL30662" s="144"/>
      <c r="BM30662" s="144"/>
      <c r="BN30662" s="144"/>
    </row>
    <row r="30663" spans="55:66">
      <c r="BC30663" s="144"/>
      <c r="BD30663" s="144"/>
      <c r="BE30663" s="144"/>
      <c r="BF30663" s="144"/>
      <c r="BG30663" s="144"/>
      <c r="BH30663" s="144"/>
      <c r="BI30663" s="144"/>
      <c r="BJ30663" s="144"/>
      <c r="BK30663" s="144"/>
      <c r="BL30663" s="144"/>
      <c r="BM30663" s="144"/>
      <c r="BN30663" s="144"/>
    </row>
    <row r="30664" spans="55:66">
      <c r="BC30664" s="144"/>
      <c r="BD30664" s="144"/>
      <c r="BE30664" s="144"/>
      <c r="BF30664" s="144"/>
      <c r="BG30664" s="144"/>
      <c r="BH30664" s="144"/>
      <c r="BI30664" s="144"/>
      <c r="BJ30664" s="144"/>
      <c r="BK30664" s="144"/>
      <c r="BL30664" s="144"/>
      <c r="BM30664" s="144"/>
      <c r="BN30664" s="144"/>
    </row>
    <row r="30665" spans="55:66">
      <c r="BC30665" s="144"/>
      <c r="BD30665" s="144"/>
      <c r="BE30665" s="144"/>
      <c r="BF30665" s="144"/>
      <c r="BG30665" s="144"/>
      <c r="BH30665" s="144"/>
      <c r="BI30665" s="144"/>
      <c r="BJ30665" s="144"/>
      <c r="BK30665" s="144"/>
      <c r="BL30665" s="144"/>
      <c r="BM30665" s="144"/>
      <c r="BN30665" s="144"/>
    </row>
    <row r="30666" spans="55:66">
      <c r="BC30666" s="144"/>
      <c r="BD30666" s="144"/>
      <c r="BE30666" s="144"/>
      <c r="BF30666" s="144"/>
      <c r="BG30666" s="144"/>
      <c r="BH30666" s="144"/>
      <c r="BI30666" s="144"/>
      <c r="BJ30666" s="144"/>
      <c r="BK30666" s="144"/>
      <c r="BL30666" s="144"/>
      <c r="BM30666" s="144"/>
      <c r="BN30666" s="144"/>
    </row>
    <row r="30667" spans="55:66">
      <c r="BC30667" s="144"/>
      <c r="BD30667" s="144"/>
      <c r="BE30667" s="144"/>
      <c r="BF30667" s="144"/>
      <c r="BG30667" s="144"/>
      <c r="BH30667" s="144"/>
      <c r="BI30667" s="144"/>
      <c r="BJ30667" s="144"/>
      <c r="BK30667" s="144"/>
      <c r="BL30667" s="144"/>
      <c r="BM30667" s="144"/>
      <c r="BN30667" s="144"/>
    </row>
    <row r="30668" spans="55:66">
      <c r="BC30668" s="144"/>
      <c r="BD30668" s="144"/>
      <c r="BE30668" s="144"/>
      <c r="BF30668" s="144"/>
      <c r="BG30668" s="144"/>
      <c r="BH30668" s="144"/>
      <c r="BI30668" s="144"/>
      <c r="BJ30668" s="144"/>
      <c r="BK30668" s="144"/>
      <c r="BL30668" s="144"/>
      <c r="BM30668" s="144"/>
      <c r="BN30668" s="144"/>
    </row>
    <row r="30669" spans="55:66">
      <c r="BC30669" s="144"/>
      <c r="BD30669" s="144"/>
      <c r="BE30669" s="144"/>
      <c r="BF30669" s="144"/>
      <c r="BG30669" s="144"/>
      <c r="BH30669" s="144"/>
      <c r="BI30669" s="144"/>
      <c r="BJ30669" s="144"/>
      <c r="BK30669" s="144"/>
      <c r="BL30669" s="144"/>
      <c r="BM30669" s="144"/>
      <c r="BN30669" s="144"/>
    </row>
    <row r="30670" spans="55:66">
      <c r="BC30670" s="144"/>
      <c r="BD30670" s="144"/>
      <c r="BE30670" s="144"/>
      <c r="BF30670" s="144"/>
      <c r="BG30670" s="144"/>
      <c r="BH30670" s="144"/>
      <c r="BI30670" s="144"/>
      <c r="BJ30670" s="144"/>
      <c r="BK30670" s="144"/>
      <c r="BL30670" s="144"/>
      <c r="BM30670" s="144"/>
      <c r="BN30670" s="144"/>
    </row>
    <row r="30671" spans="55:66">
      <c r="BC30671" s="144"/>
      <c r="BD30671" s="144"/>
      <c r="BE30671" s="144"/>
      <c r="BF30671" s="144"/>
      <c r="BG30671" s="144"/>
      <c r="BH30671" s="144"/>
      <c r="BI30671" s="144"/>
      <c r="BJ30671" s="144"/>
      <c r="BK30671" s="144"/>
      <c r="BL30671" s="144"/>
      <c r="BM30671" s="144"/>
      <c r="BN30671" s="144"/>
    </row>
    <row r="30672" spans="55:66">
      <c r="BC30672" s="144"/>
      <c r="BD30672" s="144"/>
      <c r="BE30672" s="144"/>
      <c r="BF30672" s="144"/>
      <c r="BG30672" s="144"/>
      <c r="BH30672" s="144"/>
      <c r="BI30672" s="144"/>
      <c r="BJ30672" s="144"/>
      <c r="BK30672" s="144"/>
      <c r="BL30672" s="144"/>
      <c r="BM30672" s="144"/>
      <c r="BN30672" s="144"/>
    </row>
    <row r="30673" spans="55:66">
      <c r="BC30673" s="144"/>
      <c r="BD30673" s="144"/>
      <c r="BE30673" s="144"/>
      <c r="BF30673" s="144"/>
      <c r="BG30673" s="144"/>
      <c r="BH30673" s="144"/>
      <c r="BI30673" s="144"/>
      <c r="BJ30673" s="144"/>
      <c r="BK30673" s="144"/>
      <c r="BL30673" s="144"/>
      <c r="BM30673" s="144"/>
      <c r="BN30673" s="144"/>
    </row>
    <row r="30674" spans="55:66">
      <c r="BC30674" s="144"/>
      <c r="BD30674" s="144"/>
      <c r="BE30674" s="144"/>
      <c r="BF30674" s="144"/>
      <c r="BG30674" s="144"/>
      <c r="BH30674" s="144"/>
      <c r="BI30674" s="144"/>
      <c r="BJ30674" s="144"/>
      <c r="BK30674" s="144"/>
      <c r="BL30674" s="144"/>
      <c r="BM30674" s="144"/>
      <c r="BN30674" s="144"/>
    </row>
    <row r="30675" spans="55:66">
      <c r="BC30675" s="144"/>
      <c r="BD30675" s="144"/>
      <c r="BE30675" s="144"/>
      <c r="BF30675" s="144"/>
      <c r="BG30675" s="144"/>
      <c r="BH30675" s="144"/>
      <c r="BI30675" s="144"/>
      <c r="BJ30675" s="144"/>
      <c r="BK30675" s="144"/>
      <c r="BL30675" s="144"/>
      <c r="BM30675" s="144"/>
      <c r="BN30675" s="144"/>
    </row>
    <row r="30676" spans="55:66">
      <c r="BC30676" s="144"/>
      <c r="BD30676" s="144"/>
      <c r="BE30676" s="144"/>
      <c r="BF30676" s="144"/>
      <c r="BG30676" s="144"/>
      <c r="BH30676" s="144"/>
      <c r="BI30676" s="144"/>
      <c r="BJ30676" s="144"/>
      <c r="BK30676" s="144"/>
      <c r="BL30676" s="144"/>
      <c r="BM30676" s="144"/>
      <c r="BN30676" s="144"/>
    </row>
    <row r="30677" spans="55:66">
      <c r="BC30677" s="144"/>
      <c r="BD30677" s="144"/>
      <c r="BE30677" s="144"/>
      <c r="BF30677" s="144"/>
      <c r="BG30677" s="144"/>
      <c r="BH30677" s="144"/>
      <c r="BI30677" s="144"/>
      <c r="BJ30677" s="144"/>
      <c r="BK30677" s="144"/>
      <c r="BL30677" s="144"/>
      <c r="BM30677" s="144"/>
      <c r="BN30677" s="144"/>
    </row>
    <row r="30678" spans="55:66">
      <c r="BC30678" s="144"/>
      <c r="BD30678" s="144"/>
      <c r="BE30678" s="144"/>
      <c r="BF30678" s="144"/>
      <c r="BG30678" s="144"/>
      <c r="BH30678" s="144"/>
      <c r="BI30678" s="144"/>
      <c r="BJ30678" s="144"/>
      <c r="BK30678" s="144"/>
      <c r="BL30678" s="144"/>
      <c r="BM30678" s="144"/>
      <c r="BN30678" s="144"/>
    </row>
    <row r="30679" spans="55:66">
      <c r="BC30679" s="144"/>
      <c r="BD30679" s="144"/>
      <c r="BE30679" s="144"/>
      <c r="BF30679" s="144"/>
      <c r="BG30679" s="144"/>
      <c r="BH30679" s="144"/>
      <c r="BI30679" s="144"/>
      <c r="BJ30679" s="144"/>
      <c r="BK30679" s="144"/>
      <c r="BL30679" s="144"/>
      <c r="BM30679" s="144"/>
      <c r="BN30679" s="144"/>
    </row>
    <row r="30680" spans="55:66">
      <c r="BC30680" s="144"/>
      <c r="BD30680" s="144"/>
      <c r="BE30680" s="144"/>
      <c r="BF30680" s="144"/>
      <c r="BG30680" s="144"/>
      <c r="BH30680" s="144"/>
      <c r="BI30680" s="144"/>
      <c r="BJ30680" s="144"/>
      <c r="BK30680" s="144"/>
      <c r="BL30680" s="144"/>
      <c r="BM30680" s="144"/>
      <c r="BN30680" s="144"/>
    </row>
    <row r="30681" spans="55:66">
      <c r="BC30681" s="144"/>
      <c r="BD30681" s="144"/>
      <c r="BE30681" s="144"/>
      <c r="BF30681" s="144"/>
      <c r="BG30681" s="144"/>
      <c r="BH30681" s="144"/>
      <c r="BI30681" s="144"/>
      <c r="BJ30681" s="144"/>
      <c r="BK30681" s="144"/>
      <c r="BL30681" s="144"/>
      <c r="BM30681" s="144"/>
      <c r="BN30681" s="144"/>
    </row>
    <row r="30682" spans="55:66">
      <c r="BC30682" s="144"/>
      <c r="BD30682" s="144"/>
      <c r="BE30682" s="144"/>
      <c r="BF30682" s="144"/>
      <c r="BG30682" s="144"/>
      <c r="BH30682" s="144"/>
      <c r="BI30682" s="144"/>
      <c r="BJ30682" s="144"/>
      <c r="BK30682" s="144"/>
      <c r="BL30682" s="144"/>
      <c r="BM30682" s="144"/>
      <c r="BN30682" s="144"/>
    </row>
    <row r="30683" spans="55:66">
      <c r="BC30683" s="144"/>
      <c r="BD30683" s="144"/>
      <c r="BE30683" s="144"/>
      <c r="BF30683" s="144"/>
      <c r="BG30683" s="144"/>
      <c r="BH30683" s="144"/>
      <c r="BI30683" s="144"/>
      <c r="BJ30683" s="144"/>
      <c r="BK30683" s="144"/>
      <c r="BL30683" s="144"/>
      <c r="BM30683" s="144"/>
      <c r="BN30683" s="144"/>
    </row>
    <row r="30684" spans="55:66">
      <c r="BC30684" s="144"/>
      <c r="BD30684" s="144"/>
      <c r="BE30684" s="144"/>
      <c r="BF30684" s="144"/>
      <c r="BG30684" s="144"/>
      <c r="BH30684" s="144"/>
      <c r="BI30684" s="144"/>
      <c r="BJ30684" s="144"/>
      <c r="BK30684" s="144"/>
      <c r="BL30684" s="144"/>
      <c r="BM30684" s="144"/>
      <c r="BN30684" s="144"/>
    </row>
    <row r="30685" spans="55:66">
      <c r="BC30685" s="144"/>
      <c r="BD30685" s="144"/>
      <c r="BE30685" s="144"/>
      <c r="BF30685" s="144"/>
      <c r="BG30685" s="144"/>
      <c r="BH30685" s="144"/>
      <c r="BI30685" s="144"/>
      <c r="BJ30685" s="144"/>
      <c r="BK30685" s="144"/>
      <c r="BL30685" s="144"/>
      <c r="BM30685" s="144"/>
      <c r="BN30685" s="144"/>
    </row>
    <row r="30686" spans="55:66">
      <c r="BC30686" s="144"/>
      <c r="BD30686" s="144"/>
      <c r="BE30686" s="144"/>
      <c r="BF30686" s="144"/>
      <c r="BG30686" s="144"/>
      <c r="BH30686" s="144"/>
      <c r="BI30686" s="144"/>
      <c r="BJ30686" s="144"/>
      <c r="BK30686" s="144"/>
      <c r="BL30686" s="144"/>
      <c r="BM30686" s="144"/>
      <c r="BN30686" s="144"/>
    </row>
    <row r="30687" spans="55:66">
      <c r="BC30687" s="144"/>
      <c r="BD30687" s="144"/>
      <c r="BE30687" s="144"/>
      <c r="BF30687" s="144"/>
      <c r="BG30687" s="144"/>
      <c r="BH30687" s="144"/>
      <c r="BI30687" s="144"/>
      <c r="BJ30687" s="144"/>
      <c r="BK30687" s="144"/>
      <c r="BL30687" s="144"/>
      <c r="BM30687" s="144"/>
      <c r="BN30687" s="144"/>
    </row>
    <row r="30688" spans="55:66">
      <c r="BC30688" s="144"/>
      <c r="BD30688" s="144"/>
      <c r="BE30688" s="144"/>
      <c r="BF30688" s="144"/>
      <c r="BG30688" s="144"/>
      <c r="BH30688" s="144"/>
      <c r="BI30688" s="144"/>
      <c r="BJ30688" s="144"/>
      <c r="BK30688" s="144"/>
      <c r="BL30688" s="144"/>
      <c r="BM30688" s="144"/>
      <c r="BN30688" s="144"/>
    </row>
    <row r="30689" spans="55:66">
      <c r="BC30689" s="144"/>
      <c r="BD30689" s="144"/>
      <c r="BE30689" s="144"/>
      <c r="BF30689" s="144"/>
      <c r="BG30689" s="144"/>
      <c r="BH30689" s="144"/>
      <c r="BI30689" s="144"/>
      <c r="BJ30689" s="144"/>
      <c r="BK30689" s="144"/>
      <c r="BL30689" s="144"/>
      <c r="BM30689" s="144"/>
      <c r="BN30689" s="144"/>
    </row>
    <row r="30690" spans="55:66">
      <c r="BC30690" s="144"/>
      <c r="BD30690" s="144"/>
      <c r="BE30690" s="144"/>
      <c r="BF30690" s="144"/>
      <c r="BG30690" s="144"/>
      <c r="BH30690" s="144"/>
      <c r="BI30690" s="144"/>
      <c r="BJ30690" s="144"/>
      <c r="BK30690" s="144"/>
      <c r="BL30690" s="144"/>
      <c r="BM30690" s="144"/>
      <c r="BN30690" s="144"/>
    </row>
    <row r="30691" spans="55:66">
      <c r="BC30691" s="144"/>
      <c r="BD30691" s="144"/>
      <c r="BE30691" s="144"/>
      <c r="BF30691" s="144"/>
      <c r="BG30691" s="144"/>
      <c r="BH30691" s="144"/>
      <c r="BI30691" s="144"/>
      <c r="BJ30691" s="144"/>
      <c r="BK30691" s="144"/>
      <c r="BL30691" s="144"/>
      <c r="BM30691" s="144"/>
      <c r="BN30691" s="144"/>
    </row>
    <row r="30692" spans="55:66">
      <c r="BC30692" s="144"/>
      <c r="BD30692" s="144"/>
      <c r="BE30692" s="144"/>
      <c r="BF30692" s="144"/>
      <c r="BG30692" s="144"/>
      <c r="BH30692" s="144"/>
      <c r="BI30692" s="144"/>
      <c r="BJ30692" s="144"/>
      <c r="BK30692" s="144"/>
      <c r="BL30692" s="144"/>
      <c r="BM30692" s="144"/>
      <c r="BN30692" s="144"/>
    </row>
    <row r="30693" spans="55:66">
      <c r="BC30693" s="144"/>
      <c r="BD30693" s="144"/>
      <c r="BE30693" s="144"/>
      <c r="BF30693" s="144"/>
      <c r="BG30693" s="144"/>
      <c r="BH30693" s="144"/>
      <c r="BI30693" s="144"/>
      <c r="BJ30693" s="144"/>
      <c r="BK30693" s="144"/>
      <c r="BL30693" s="144"/>
      <c r="BM30693" s="144"/>
      <c r="BN30693" s="144"/>
    </row>
    <row r="30694" spans="55:66">
      <c r="BC30694" s="144"/>
      <c r="BD30694" s="144"/>
      <c r="BE30694" s="144"/>
      <c r="BF30694" s="144"/>
      <c r="BG30694" s="144"/>
      <c r="BH30694" s="144"/>
      <c r="BI30694" s="144"/>
      <c r="BJ30694" s="144"/>
      <c r="BK30694" s="144"/>
      <c r="BL30694" s="144"/>
      <c r="BM30694" s="144"/>
      <c r="BN30694" s="144"/>
    </row>
    <row r="30695" spans="55:66">
      <c r="BC30695" s="144"/>
      <c r="BD30695" s="144"/>
      <c r="BE30695" s="144"/>
      <c r="BF30695" s="144"/>
      <c r="BG30695" s="144"/>
      <c r="BH30695" s="144"/>
      <c r="BI30695" s="144"/>
      <c r="BJ30695" s="144"/>
      <c r="BK30695" s="144"/>
      <c r="BL30695" s="144"/>
      <c r="BM30695" s="144"/>
      <c r="BN30695" s="144"/>
    </row>
    <row r="30696" spans="55:66">
      <c r="BC30696" s="144"/>
      <c r="BD30696" s="144"/>
      <c r="BE30696" s="144"/>
      <c r="BF30696" s="144"/>
      <c r="BG30696" s="144"/>
      <c r="BH30696" s="144"/>
      <c r="BI30696" s="144"/>
      <c r="BJ30696" s="144"/>
      <c r="BK30696" s="144"/>
      <c r="BL30696" s="144"/>
      <c r="BM30696" s="144"/>
      <c r="BN30696" s="144"/>
    </row>
    <row r="30697" spans="55:66">
      <c r="BC30697" s="144"/>
      <c r="BD30697" s="144"/>
      <c r="BE30697" s="144"/>
      <c r="BF30697" s="144"/>
      <c r="BG30697" s="144"/>
      <c r="BH30697" s="144"/>
      <c r="BI30697" s="144"/>
      <c r="BJ30697" s="144"/>
      <c r="BK30697" s="144"/>
      <c r="BL30697" s="144"/>
      <c r="BM30697" s="144"/>
      <c r="BN30697" s="144"/>
    </row>
    <row r="30698" spans="55:66">
      <c r="BC30698" s="144"/>
      <c r="BD30698" s="144"/>
      <c r="BE30698" s="144"/>
      <c r="BF30698" s="144"/>
      <c r="BG30698" s="144"/>
      <c r="BH30698" s="144"/>
      <c r="BI30698" s="144"/>
      <c r="BJ30698" s="144"/>
      <c r="BK30698" s="144"/>
      <c r="BL30698" s="144"/>
      <c r="BM30698" s="144"/>
      <c r="BN30698" s="144"/>
    </row>
    <row r="30699" spans="55:66">
      <c r="BC30699" s="144"/>
      <c r="BD30699" s="144"/>
      <c r="BE30699" s="144"/>
      <c r="BF30699" s="144"/>
      <c r="BG30699" s="144"/>
      <c r="BH30699" s="144"/>
      <c r="BI30699" s="144"/>
      <c r="BJ30699" s="144"/>
      <c r="BK30699" s="144"/>
      <c r="BL30699" s="144"/>
      <c r="BM30699" s="144"/>
      <c r="BN30699" s="144"/>
    </row>
    <row r="30700" spans="55:66">
      <c r="BC30700" s="144"/>
      <c r="BD30700" s="144"/>
      <c r="BE30700" s="144"/>
      <c r="BF30700" s="144"/>
      <c r="BG30700" s="144"/>
      <c r="BH30700" s="144"/>
      <c r="BI30700" s="144"/>
      <c r="BJ30700" s="144"/>
      <c r="BK30700" s="144"/>
      <c r="BL30700" s="144"/>
      <c r="BM30700" s="144"/>
      <c r="BN30700" s="144"/>
    </row>
    <row r="30701" spans="55:66">
      <c r="BC30701" s="144"/>
      <c r="BD30701" s="144"/>
      <c r="BE30701" s="144"/>
      <c r="BF30701" s="144"/>
      <c r="BG30701" s="144"/>
      <c r="BH30701" s="144"/>
      <c r="BI30701" s="144"/>
      <c r="BJ30701" s="144"/>
      <c r="BK30701" s="144"/>
      <c r="BL30701" s="144"/>
      <c r="BM30701" s="144"/>
      <c r="BN30701" s="144"/>
    </row>
    <row r="30702" spans="55:66">
      <c r="BC30702" s="144"/>
      <c r="BD30702" s="144"/>
      <c r="BE30702" s="144"/>
      <c r="BF30702" s="144"/>
      <c r="BG30702" s="144"/>
      <c r="BH30702" s="144"/>
      <c r="BI30702" s="144"/>
      <c r="BJ30702" s="144"/>
      <c r="BK30702" s="144"/>
      <c r="BL30702" s="144"/>
      <c r="BM30702" s="144"/>
      <c r="BN30702" s="144"/>
    </row>
    <row r="30703" spans="55:66">
      <c r="BC30703" s="144"/>
      <c r="BD30703" s="144"/>
      <c r="BE30703" s="144"/>
      <c r="BF30703" s="144"/>
      <c r="BG30703" s="144"/>
      <c r="BH30703" s="144"/>
      <c r="BI30703" s="144"/>
      <c r="BJ30703" s="144"/>
      <c r="BK30703" s="144"/>
      <c r="BL30703" s="144"/>
      <c r="BM30703" s="144"/>
      <c r="BN30703" s="144"/>
    </row>
    <row r="30704" spans="55:66">
      <c r="BC30704" s="144"/>
      <c r="BD30704" s="144"/>
      <c r="BE30704" s="144"/>
      <c r="BF30704" s="144"/>
      <c r="BG30704" s="144"/>
      <c r="BH30704" s="144"/>
      <c r="BI30704" s="144"/>
      <c r="BJ30704" s="144"/>
      <c r="BK30704" s="144"/>
      <c r="BL30704" s="144"/>
      <c r="BM30704" s="144"/>
      <c r="BN30704" s="144"/>
    </row>
    <row r="30705" spans="55:66">
      <c r="BC30705" s="144"/>
      <c r="BD30705" s="144"/>
      <c r="BE30705" s="144"/>
      <c r="BF30705" s="144"/>
      <c r="BG30705" s="144"/>
      <c r="BH30705" s="144"/>
      <c r="BI30705" s="144"/>
      <c r="BJ30705" s="144"/>
      <c r="BK30705" s="144"/>
      <c r="BL30705" s="144"/>
      <c r="BM30705" s="144"/>
      <c r="BN30705" s="144"/>
    </row>
    <row r="30706" spans="55:66">
      <c r="BC30706" s="144"/>
      <c r="BD30706" s="144"/>
      <c r="BE30706" s="144"/>
      <c r="BF30706" s="144"/>
      <c r="BG30706" s="144"/>
      <c r="BH30706" s="144"/>
      <c r="BI30706" s="144"/>
      <c r="BJ30706" s="144"/>
      <c r="BK30706" s="144"/>
      <c r="BL30706" s="144"/>
      <c r="BM30706" s="144"/>
      <c r="BN30706" s="144"/>
    </row>
    <row r="30707" spans="55:66">
      <c r="BC30707" s="144"/>
      <c r="BD30707" s="144"/>
      <c r="BE30707" s="144"/>
      <c r="BF30707" s="144"/>
      <c r="BG30707" s="144"/>
      <c r="BH30707" s="144"/>
      <c r="BI30707" s="144"/>
      <c r="BJ30707" s="144"/>
      <c r="BK30707" s="144"/>
      <c r="BL30707" s="144"/>
      <c r="BM30707" s="144"/>
      <c r="BN30707" s="144"/>
    </row>
    <row r="30708" spans="55:66">
      <c r="BC30708" s="144"/>
      <c r="BD30708" s="144"/>
      <c r="BE30708" s="144"/>
      <c r="BF30708" s="144"/>
      <c r="BG30708" s="144"/>
      <c r="BH30708" s="144"/>
      <c r="BI30708" s="144"/>
      <c r="BJ30708" s="144"/>
      <c r="BK30708" s="144"/>
      <c r="BL30708" s="144"/>
      <c r="BM30708" s="144"/>
      <c r="BN30708" s="144"/>
    </row>
    <row r="30709" spans="55:66">
      <c r="BC30709" s="144"/>
      <c r="BD30709" s="144"/>
      <c r="BE30709" s="144"/>
      <c r="BF30709" s="144"/>
      <c r="BG30709" s="144"/>
      <c r="BH30709" s="144"/>
      <c r="BI30709" s="144"/>
      <c r="BJ30709" s="144"/>
      <c r="BK30709" s="144"/>
      <c r="BL30709" s="144"/>
      <c r="BM30709" s="144"/>
      <c r="BN30709" s="144"/>
    </row>
    <row r="30710" spans="55:66">
      <c r="BC30710" s="144"/>
      <c r="BD30710" s="144"/>
      <c r="BE30710" s="144"/>
      <c r="BF30710" s="144"/>
      <c r="BG30710" s="144"/>
      <c r="BH30710" s="144"/>
      <c r="BI30710" s="144"/>
      <c r="BJ30710" s="144"/>
      <c r="BK30710" s="144"/>
      <c r="BL30710" s="144"/>
      <c r="BM30710" s="144"/>
      <c r="BN30710" s="144"/>
    </row>
    <row r="30711" spans="55:66">
      <c r="BC30711" s="144"/>
      <c r="BD30711" s="144"/>
      <c r="BE30711" s="144"/>
      <c r="BF30711" s="144"/>
      <c r="BG30711" s="144"/>
      <c r="BH30711" s="144"/>
      <c r="BI30711" s="144"/>
      <c r="BJ30711" s="144"/>
      <c r="BK30711" s="144"/>
      <c r="BL30711" s="144"/>
      <c r="BM30711" s="144"/>
      <c r="BN30711" s="144"/>
    </row>
    <row r="30712" spans="55:66">
      <c r="BC30712" s="144"/>
      <c r="BD30712" s="144"/>
      <c r="BE30712" s="144"/>
      <c r="BF30712" s="144"/>
      <c r="BG30712" s="144"/>
      <c r="BH30712" s="144"/>
      <c r="BI30712" s="144"/>
      <c r="BJ30712" s="144"/>
      <c r="BK30712" s="144"/>
      <c r="BL30712" s="144"/>
      <c r="BM30712" s="144"/>
      <c r="BN30712" s="144"/>
    </row>
    <row r="30713" spans="55:66">
      <c r="BC30713" s="144"/>
      <c r="BD30713" s="144"/>
      <c r="BE30713" s="144"/>
      <c r="BF30713" s="144"/>
      <c r="BG30713" s="144"/>
      <c r="BH30713" s="144"/>
      <c r="BI30713" s="144"/>
      <c r="BJ30713" s="144"/>
      <c r="BK30713" s="144"/>
      <c r="BL30713" s="144"/>
      <c r="BM30713" s="144"/>
      <c r="BN30713" s="144"/>
    </row>
    <row r="30714" spans="55:66">
      <c r="BC30714" s="144"/>
      <c r="BD30714" s="144"/>
      <c r="BE30714" s="144"/>
      <c r="BF30714" s="144"/>
      <c r="BG30714" s="144"/>
      <c r="BH30714" s="144"/>
      <c r="BI30714" s="144"/>
      <c r="BJ30714" s="144"/>
      <c r="BK30714" s="144"/>
      <c r="BL30714" s="144"/>
      <c r="BM30714" s="144"/>
      <c r="BN30714" s="144"/>
    </row>
    <row r="30715" spans="55:66">
      <c r="BC30715" s="144"/>
      <c r="BD30715" s="144"/>
      <c r="BE30715" s="144"/>
      <c r="BF30715" s="144"/>
      <c r="BG30715" s="144"/>
      <c r="BH30715" s="144"/>
      <c r="BI30715" s="144"/>
      <c r="BJ30715" s="144"/>
      <c r="BK30715" s="144"/>
      <c r="BL30715" s="144"/>
      <c r="BM30715" s="144"/>
      <c r="BN30715" s="144"/>
    </row>
    <row r="30716" spans="55:66">
      <c r="BC30716" s="144"/>
      <c r="BD30716" s="144"/>
      <c r="BE30716" s="144"/>
      <c r="BF30716" s="144"/>
      <c r="BG30716" s="144"/>
      <c r="BH30716" s="144"/>
      <c r="BI30716" s="144"/>
      <c r="BJ30716" s="144"/>
      <c r="BK30716" s="144"/>
      <c r="BL30716" s="144"/>
      <c r="BM30716" s="144"/>
      <c r="BN30716" s="144"/>
    </row>
    <row r="30717" spans="55:66">
      <c r="BC30717" s="144"/>
      <c r="BD30717" s="144"/>
      <c r="BE30717" s="144"/>
      <c r="BF30717" s="144"/>
      <c r="BG30717" s="144"/>
      <c r="BH30717" s="144"/>
      <c r="BI30717" s="144"/>
      <c r="BJ30717" s="144"/>
      <c r="BK30717" s="144"/>
      <c r="BL30717" s="144"/>
      <c r="BM30717" s="144"/>
      <c r="BN30717" s="144"/>
    </row>
    <row r="30718" spans="55:66">
      <c r="BC30718" s="144"/>
      <c r="BD30718" s="144"/>
      <c r="BE30718" s="144"/>
      <c r="BF30718" s="144"/>
      <c r="BG30718" s="144"/>
      <c r="BH30718" s="144"/>
      <c r="BI30718" s="144"/>
      <c r="BJ30718" s="144"/>
      <c r="BK30718" s="144"/>
      <c r="BL30718" s="144"/>
      <c r="BM30718" s="144"/>
      <c r="BN30718" s="144"/>
    </row>
    <row r="30719" spans="55:66">
      <c r="BC30719" s="144"/>
      <c r="BD30719" s="144"/>
      <c r="BE30719" s="144"/>
      <c r="BF30719" s="144"/>
      <c r="BG30719" s="144"/>
      <c r="BH30719" s="144"/>
      <c r="BI30719" s="144"/>
      <c r="BJ30719" s="144"/>
      <c r="BK30719" s="144"/>
      <c r="BL30719" s="144"/>
      <c r="BM30719" s="144"/>
      <c r="BN30719" s="144"/>
    </row>
    <row r="30720" spans="55:66">
      <c r="BC30720" s="144"/>
      <c r="BD30720" s="144"/>
      <c r="BE30720" s="144"/>
      <c r="BF30720" s="144"/>
      <c r="BG30720" s="144"/>
      <c r="BH30720" s="144"/>
      <c r="BI30720" s="144"/>
      <c r="BJ30720" s="144"/>
      <c r="BK30720" s="144"/>
      <c r="BL30720" s="144"/>
      <c r="BM30720" s="144"/>
      <c r="BN30720" s="144"/>
    </row>
    <row r="30721" spans="55:66">
      <c r="BC30721" s="144"/>
      <c r="BD30721" s="144"/>
      <c r="BE30721" s="144"/>
      <c r="BF30721" s="144"/>
      <c r="BG30721" s="144"/>
      <c r="BH30721" s="144"/>
      <c r="BI30721" s="144"/>
      <c r="BJ30721" s="144"/>
      <c r="BK30721" s="144"/>
      <c r="BL30721" s="144"/>
      <c r="BM30721" s="144"/>
      <c r="BN30721" s="144"/>
    </row>
    <row r="30722" spans="55:66">
      <c r="BC30722" s="144"/>
      <c r="BD30722" s="144"/>
      <c r="BE30722" s="144"/>
      <c r="BF30722" s="144"/>
      <c r="BG30722" s="144"/>
      <c r="BH30722" s="144"/>
      <c r="BI30722" s="144"/>
      <c r="BJ30722" s="144"/>
      <c r="BK30722" s="144"/>
      <c r="BL30722" s="144"/>
      <c r="BM30722" s="144"/>
      <c r="BN30722" s="144"/>
    </row>
    <row r="30723" spans="55:66">
      <c r="BC30723" s="144"/>
      <c r="BD30723" s="144"/>
      <c r="BE30723" s="144"/>
      <c r="BF30723" s="144"/>
      <c r="BG30723" s="144"/>
      <c r="BH30723" s="144"/>
      <c r="BI30723" s="144"/>
      <c r="BJ30723" s="144"/>
      <c r="BK30723" s="144"/>
      <c r="BL30723" s="144"/>
      <c r="BM30723" s="144"/>
      <c r="BN30723" s="144"/>
    </row>
    <row r="30724" spans="55:66">
      <c r="BC30724" s="144"/>
      <c r="BD30724" s="144"/>
      <c r="BE30724" s="144"/>
      <c r="BF30724" s="144"/>
      <c r="BG30724" s="144"/>
      <c r="BH30724" s="144"/>
      <c r="BI30724" s="144"/>
      <c r="BJ30724" s="144"/>
      <c r="BK30724" s="144"/>
      <c r="BL30724" s="144"/>
      <c r="BM30724" s="144"/>
      <c r="BN30724" s="144"/>
    </row>
    <row r="30725" spans="55:66">
      <c r="BC30725" s="144"/>
      <c r="BD30725" s="144"/>
      <c r="BE30725" s="144"/>
      <c r="BF30725" s="144"/>
      <c r="BG30725" s="144"/>
      <c r="BH30725" s="144"/>
      <c r="BI30725" s="144"/>
      <c r="BJ30725" s="144"/>
      <c r="BK30725" s="144"/>
      <c r="BL30725" s="144"/>
      <c r="BM30725" s="144"/>
      <c r="BN30725" s="144"/>
    </row>
    <row r="30726" spans="55:66">
      <c r="BC30726" s="144"/>
      <c r="BD30726" s="144"/>
      <c r="BE30726" s="144"/>
      <c r="BF30726" s="144"/>
      <c r="BG30726" s="144"/>
      <c r="BH30726" s="144"/>
      <c r="BI30726" s="144"/>
      <c r="BJ30726" s="144"/>
      <c r="BK30726" s="144"/>
      <c r="BL30726" s="144"/>
      <c r="BM30726" s="144"/>
      <c r="BN30726" s="144"/>
    </row>
    <row r="30727" spans="55:66">
      <c r="BC30727" s="144"/>
      <c r="BD30727" s="144"/>
      <c r="BE30727" s="144"/>
      <c r="BF30727" s="144"/>
      <c r="BG30727" s="144"/>
      <c r="BH30727" s="144"/>
      <c r="BI30727" s="144"/>
      <c r="BJ30727" s="144"/>
      <c r="BK30727" s="144"/>
      <c r="BL30727" s="144"/>
      <c r="BM30727" s="144"/>
      <c r="BN30727" s="144"/>
    </row>
    <row r="30728" spans="55:66">
      <c r="BC30728" s="144"/>
      <c r="BD30728" s="144"/>
      <c r="BE30728" s="144"/>
      <c r="BF30728" s="144"/>
      <c r="BG30728" s="144"/>
      <c r="BH30728" s="144"/>
      <c r="BI30728" s="144"/>
      <c r="BJ30728" s="144"/>
      <c r="BK30728" s="144"/>
      <c r="BL30728" s="144"/>
      <c r="BM30728" s="144"/>
      <c r="BN30728" s="144"/>
    </row>
    <row r="30729" spans="55:66">
      <c r="BC30729" s="144"/>
      <c r="BD30729" s="144"/>
      <c r="BE30729" s="144"/>
      <c r="BF30729" s="144"/>
      <c r="BG30729" s="144"/>
      <c r="BH30729" s="144"/>
      <c r="BI30729" s="144"/>
      <c r="BJ30729" s="144"/>
      <c r="BK30729" s="144"/>
      <c r="BL30729" s="144"/>
      <c r="BM30729" s="144"/>
      <c r="BN30729" s="144"/>
    </row>
    <row r="30730" spans="55:66">
      <c r="BC30730" s="144"/>
      <c r="BD30730" s="144"/>
      <c r="BE30730" s="144"/>
      <c r="BF30730" s="144"/>
      <c r="BG30730" s="144"/>
      <c r="BH30730" s="144"/>
      <c r="BI30730" s="144"/>
      <c r="BJ30730" s="144"/>
      <c r="BK30730" s="144"/>
      <c r="BL30730" s="144"/>
      <c r="BM30730" s="144"/>
      <c r="BN30730" s="144"/>
    </row>
    <row r="30731" spans="55:66">
      <c r="BC30731" s="144"/>
      <c r="BD30731" s="144"/>
      <c r="BE30731" s="144"/>
      <c r="BF30731" s="144"/>
      <c r="BG30731" s="144"/>
      <c r="BH30731" s="144"/>
      <c r="BI30731" s="144"/>
      <c r="BJ30731" s="144"/>
      <c r="BK30731" s="144"/>
      <c r="BL30731" s="144"/>
      <c r="BM30731" s="144"/>
      <c r="BN30731" s="144"/>
    </row>
    <row r="30732" spans="55:66">
      <c r="BC30732" s="144"/>
      <c r="BD30732" s="144"/>
      <c r="BE30732" s="144"/>
      <c r="BF30732" s="144"/>
      <c r="BG30732" s="144"/>
      <c r="BH30732" s="144"/>
      <c r="BI30732" s="144"/>
      <c r="BJ30732" s="144"/>
      <c r="BK30732" s="144"/>
      <c r="BL30732" s="144"/>
      <c r="BM30732" s="144"/>
      <c r="BN30732" s="144"/>
    </row>
    <row r="30733" spans="55:66">
      <c r="BC30733" s="144"/>
      <c r="BD30733" s="144"/>
      <c r="BE30733" s="144"/>
      <c r="BF30733" s="144"/>
      <c r="BG30733" s="144"/>
      <c r="BH30733" s="144"/>
      <c r="BI30733" s="144"/>
      <c r="BJ30733" s="144"/>
      <c r="BK30733" s="144"/>
      <c r="BL30733" s="144"/>
      <c r="BM30733" s="144"/>
      <c r="BN30733" s="144"/>
    </row>
    <row r="30734" spans="55:66">
      <c r="BC30734" s="144"/>
      <c r="BD30734" s="144"/>
      <c r="BE30734" s="144"/>
      <c r="BF30734" s="144"/>
      <c r="BG30734" s="144"/>
      <c r="BH30734" s="144"/>
      <c r="BI30734" s="144"/>
      <c r="BJ30734" s="144"/>
      <c r="BK30734" s="144"/>
      <c r="BL30734" s="144"/>
      <c r="BM30734" s="144"/>
      <c r="BN30734" s="144"/>
    </row>
    <row r="30735" spans="55:66">
      <c r="BC30735" s="144"/>
      <c r="BD30735" s="144"/>
      <c r="BE30735" s="144"/>
      <c r="BF30735" s="144"/>
      <c r="BG30735" s="144"/>
      <c r="BH30735" s="144"/>
      <c r="BI30735" s="144"/>
      <c r="BJ30735" s="144"/>
      <c r="BK30735" s="144"/>
      <c r="BL30735" s="144"/>
      <c r="BM30735" s="144"/>
      <c r="BN30735" s="144"/>
    </row>
    <row r="30736" spans="55:66">
      <c r="BC30736" s="144"/>
      <c r="BD30736" s="144"/>
      <c r="BE30736" s="144"/>
      <c r="BF30736" s="144"/>
      <c r="BG30736" s="144"/>
      <c r="BH30736" s="144"/>
      <c r="BI30736" s="144"/>
      <c r="BJ30736" s="144"/>
      <c r="BK30736" s="144"/>
      <c r="BL30736" s="144"/>
      <c r="BM30736" s="144"/>
      <c r="BN30736" s="144"/>
    </row>
    <row r="30737" spans="55:66">
      <c r="BC30737" s="144"/>
      <c r="BD30737" s="144"/>
      <c r="BE30737" s="144"/>
      <c r="BF30737" s="144"/>
      <c r="BG30737" s="144"/>
      <c r="BH30737" s="144"/>
      <c r="BI30737" s="144"/>
      <c r="BJ30737" s="144"/>
      <c r="BK30737" s="144"/>
      <c r="BL30737" s="144"/>
      <c r="BM30737" s="144"/>
      <c r="BN30737" s="144"/>
    </row>
    <row r="30738" spans="55:66">
      <c r="BC30738" s="144"/>
      <c r="BD30738" s="144"/>
      <c r="BE30738" s="144"/>
      <c r="BF30738" s="144"/>
      <c r="BG30738" s="144"/>
      <c r="BH30738" s="144"/>
      <c r="BI30738" s="144"/>
      <c r="BJ30738" s="144"/>
      <c r="BK30738" s="144"/>
      <c r="BL30738" s="144"/>
      <c r="BM30738" s="144"/>
      <c r="BN30738" s="144"/>
    </row>
    <row r="30739" spans="55:66">
      <c r="BC30739" s="144"/>
      <c r="BD30739" s="144"/>
      <c r="BE30739" s="144"/>
      <c r="BF30739" s="144"/>
      <c r="BG30739" s="144"/>
      <c r="BH30739" s="144"/>
      <c r="BI30739" s="144"/>
      <c r="BJ30739" s="144"/>
      <c r="BK30739" s="144"/>
      <c r="BL30739" s="144"/>
      <c r="BM30739" s="144"/>
      <c r="BN30739" s="144"/>
    </row>
    <row r="30740" spans="55:66">
      <c r="BC30740" s="144"/>
      <c r="BD30740" s="144"/>
      <c r="BE30740" s="144"/>
      <c r="BF30740" s="144"/>
      <c r="BG30740" s="144"/>
      <c r="BH30740" s="144"/>
      <c r="BI30740" s="144"/>
      <c r="BJ30740" s="144"/>
      <c r="BK30740" s="144"/>
      <c r="BL30740" s="144"/>
      <c r="BM30740" s="144"/>
      <c r="BN30740" s="144"/>
    </row>
    <row r="30741" spans="55:66">
      <c r="BC30741" s="144"/>
      <c r="BD30741" s="144"/>
      <c r="BE30741" s="144"/>
      <c r="BF30741" s="144"/>
      <c r="BG30741" s="144"/>
      <c r="BH30741" s="144"/>
      <c r="BI30741" s="144"/>
      <c r="BJ30741" s="144"/>
      <c r="BK30741" s="144"/>
      <c r="BL30741" s="144"/>
      <c r="BM30741" s="144"/>
      <c r="BN30741" s="144"/>
    </row>
    <row r="30742" spans="55:66">
      <c r="BC30742" s="144"/>
      <c r="BD30742" s="144"/>
      <c r="BE30742" s="144"/>
      <c r="BF30742" s="144"/>
      <c r="BG30742" s="144"/>
      <c r="BH30742" s="144"/>
      <c r="BI30742" s="144"/>
      <c r="BJ30742" s="144"/>
      <c r="BK30742" s="144"/>
      <c r="BL30742" s="144"/>
      <c r="BM30742" s="144"/>
      <c r="BN30742" s="144"/>
    </row>
    <row r="30743" spans="55:66">
      <c r="BC30743" s="144"/>
      <c r="BD30743" s="144"/>
      <c r="BE30743" s="144"/>
      <c r="BF30743" s="144"/>
      <c r="BG30743" s="144"/>
      <c r="BH30743" s="144"/>
      <c r="BI30743" s="144"/>
      <c r="BJ30743" s="144"/>
      <c r="BK30743" s="144"/>
      <c r="BL30743" s="144"/>
      <c r="BM30743" s="144"/>
      <c r="BN30743" s="144"/>
    </row>
    <row r="30744" spans="55:66">
      <c r="BC30744" s="144"/>
      <c r="BD30744" s="144"/>
      <c r="BE30744" s="144"/>
      <c r="BF30744" s="144"/>
      <c r="BG30744" s="144"/>
      <c r="BH30744" s="144"/>
      <c r="BI30744" s="144"/>
      <c r="BJ30744" s="144"/>
      <c r="BK30744" s="144"/>
      <c r="BL30744" s="144"/>
      <c r="BM30744" s="144"/>
      <c r="BN30744" s="144"/>
    </row>
    <row r="30745" spans="55:66">
      <c r="BC30745" s="144"/>
      <c r="BD30745" s="144"/>
      <c r="BE30745" s="144"/>
      <c r="BF30745" s="144"/>
      <c r="BG30745" s="144"/>
      <c r="BH30745" s="144"/>
      <c r="BI30745" s="144"/>
      <c r="BJ30745" s="144"/>
      <c r="BK30745" s="144"/>
      <c r="BL30745" s="144"/>
      <c r="BM30745" s="144"/>
      <c r="BN30745" s="144"/>
    </row>
    <row r="30746" spans="55:66">
      <c r="BC30746" s="144"/>
      <c r="BD30746" s="144"/>
      <c r="BE30746" s="144"/>
      <c r="BF30746" s="144"/>
      <c r="BG30746" s="144"/>
      <c r="BH30746" s="144"/>
      <c r="BI30746" s="144"/>
      <c r="BJ30746" s="144"/>
      <c r="BK30746" s="144"/>
      <c r="BL30746" s="144"/>
      <c r="BM30746" s="144"/>
      <c r="BN30746" s="144"/>
    </row>
    <row r="30747" spans="55:66">
      <c r="BC30747" s="144"/>
      <c r="BD30747" s="144"/>
      <c r="BE30747" s="144"/>
      <c r="BF30747" s="144"/>
      <c r="BG30747" s="144"/>
      <c r="BH30747" s="144"/>
      <c r="BI30747" s="144"/>
      <c r="BJ30747" s="144"/>
      <c r="BK30747" s="144"/>
      <c r="BL30747" s="144"/>
      <c r="BM30747" s="144"/>
      <c r="BN30747" s="144"/>
    </row>
    <row r="30748" spans="55:66">
      <c r="BC30748" s="144"/>
      <c r="BD30748" s="144"/>
      <c r="BE30748" s="144"/>
      <c r="BF30748" s="144"/>
      <c r="BG30748" s="144"/>
      <c r="BH30748" s="144"/>
      <c r="BI30748" s="144"/>
      <c r="BJ30748" s="144"/>
      <c r="BK30748" s="144"/>
      <c r="BL30748" s="144"/>
      <c r="BM30748" s="144"/>
      <c r="BN30748" s="144"/>
    </row>
    <row r="30749" spans="55:66">
      <c r="BC30749" s="144"/>
      <c r="BD30749" s="144"/>
      <c r="BE30749" s="144"/>
      <c r="BF30749" s="144"/>
      <c r="BG30749" s="144"/>
      <c r="BH30749" s="144"/>
      <c r="BI30749" s="144"/>
      <c r="BJ30749" s="144"/>
      <c r="BK30749" s="144"/>
      <c r="BL30749" s="144"/>
      <c r="BM30749" s="144"/>
      <c r="BN30749" s="144"/>
    </row>
    <row r="30750" spans="55:66">
      <c r="BC30750" s="144"/>
      <c r="BD30750" s="144"/>
      <c r="BE30750" s="144"/>
      <c r="BF30750" s="144"/>
      <c r="BG30750" s="144"/>
      <c r="BH30750" s="144"/>
      <c r="BI30750" s="144"/>
      <c r="BJ30750" s="144"/>
      <c r="BK30750" s="144"/>
      <c r="BL30750" s="144"/>
      <c r="BM30750" s="144"/>
      <c r="BN30750" s="144"/>
    </row>
    <row r="30751" spans="55:66">
      <c r="BC30751" s="144"/>
      <c r="BD30751" s="144"/>
      <c r="BE30751" s="144"/>
      <c r="BF30751" s="144"/>
      <c r="BG30751" s="144"/>
      <c r="BH30751" s="144"/>
      <c r="BI30751" s="144"/>
      <c r="BJ30751" s="144"/>
      <c r="BK30751" s="144"/>
      <c r="BL30751" s="144"/>
      <c r="BM30751" s="144"/>
      <c r="BN30751" s="144"/>
    </row>
    <row r="30752" spans="55:66">
      <c r="BC30752" s="144"/>
      <c r="BD30752" s="144"/>
      <c r="BE30752" s="144"/>
      <c r="BF30752" s="144"/>
      <c r="BG30752" s="144"/>
      <c r="BH30752" s="144"/>
      <c r="BI30752" s="144"/>
      <c r="BJ30752" s="144"/>
      <c r="BK30752" s="144"/>
      <c r="BL30752" s="144"/>
      <c r="BM30752" s="144"/>
      <c r="BN30752" s="144"/>
    </row>
    <row r="30753" spans="55:66">
      <c r="BC30753" s="144"/>
      <c r="BD30753" s="144"/>
      <c r="BE30753" s="144"/>
      <c r="BF30753" s="144"/>
      <c r="BG30753" s="144"/>
      <c r="BH30753" s="144"/>
      <c r="BI30753" s="144"/>
      <c r="BJ30753" s="144"/>
      <c r="BK30753" s="144"/>
      <c r="BL30753" s="144"/>
      <c r="BM30753" s="144"/>
      <c r="BN30753" s="144"/>
    </row>
    <row r="30754" spans="55:66">
      <c r="BC30754" s="144"/>
      <c r="BD30754" s="144"/>
      <c r="BE30754" s="144"/>
      <c r="BF30754" s="144"/>
      <c r="BG30754" s="144"/>
      <c r="BH30754" s="144"/>
      <c r="BI30754" s="144"/>
      <c r="BJ30754" s="144"/>
      <c r="BK30754" s="144"/>
      <c r="BL30754" s="144"/>
      <c r="BM30754" s="144"/>
      <c r="BN30754" s="144"/>
    </row>
    <row r="30755" spans="55:66">
      <c r="BC30755" s="144"/>
      <c r="BD30755" s="144"/>
      <c r="BE30755" s="144"/>
      <c r="BF30755" s="144"/>
      <c r="BG30755" s="144"/>
      <c r="BH30755" s="144"/>
      <c r="BI30755" s="144"/>
      <c r="BJ30755" s="144"/>
      <c r="BK30755" s="144"/>
      <c r="BL30755" s="144"/>
      <c r="BM30755" s="144"/>
      <c r="BN30755" s="144"/>
    </row>
    <row r="30756" spans="55:66">
      <c r="BC30756" s="144"/>
      <c r="BD30756" s="144"/>
      <c r="BE30756" s="144"/>
      <c r="BF30756" s="144"/>
      <c r="BG30756" s="144"/>
      <c r="BH30756" s="144"/>
      <c r="BI30756" s="144"/>
      <c r="BJ30756" s="144"/>
      <c r="BK30756" s="144"/>
      <c r="BL30756" s="144"/>
      <c r="BM30756" s="144"/>
      <c r="BN30756" s="144"/>
    </row>
    <row r="30757" spans="55:66">
      <c r="BC30757" s="144"/>
      <c r="BD30757" s="144"/>
      <c r="BE30757" s="144"/>
      <c r="BF30757" s="144"/>
      <c r="BG30757" s="144"/>
      <c r="BH30757" s="144"/>
      <c r="BI30757" s="144"/>
      <c r="BJ30757" s="144"/>
      <c r="BK30757" s="144"/>
      <c r="BL30757" s="144"/>
      <c r="BM30757" s="144"/>
      <c r="BN30757" s="144"/>
    </row>
    <row r="30758" spans="55:66">
      <c r="BC30758" s="144"/>
      <c r="BD30758" s="144"/>
      <c r="BE30758" s="144"/>
      <c r="BF30758" s="144"/>
      <c r="BG30758" s="144"/>
      <c r="BH30758" s="144"/>
      <c r="BI30758" s="144"/>
      <c r="BJ30758" s="144"/>
      <c r="BK30758" s="144"/>
      <c r="BL30758" s="144"/>
      <c r="BM30758" s="144"/>
      <c r="BN30758" s="144"/>
    </row>
    <row r="30759" spans="55:66">
      <c r="BC30759" s="144"/>
      <c r="BD30759" s="144"/>
      <c r="BE30759" s="144"/>
      <c r="BF30759" s="144"/>
      <c r="BG30759" s="144"/>
      <c r="BH30759" s="144"/>
      <c r="BI30759" s="144"/>
      <c r="BJ30759" s="144"/>
      <c r="BK30759" s="144"/>
      <c r="BL30759" s="144"/>
      <c r="BM30759" s="144"/>
      <c r="BN30759" s="144"/>
    </row>
    <row r="30760" spans="55:66">
      <c r="BC30760" s="144"/>
      <c r="BD30760" s="144"/>
      <c r="BE30760" s="144"/>
      <c r="BF30760" s="144"/>
      <c r="BG30760" s="144"/>
      <c r="BH30760" s="144"/>
      <c r="BI30760" s="144"/>
      <c r="BJ30760" s="144"/>
      <c r="BK30760" s="144"/>
      <c r="BL30760" s="144"/>
      <c r="BM30760" s="144"/>
      <c r="BN30760" s="144"/>
    </row>
    <row r="30761" spans="55:66">
      <c r="BC30761" s="144"/>
      <c r="BD30761" s="144"/>
      <c r="BE30761" s="144"/>
      <c r="BF30761" s="144"/>
      <c r="BG30761" s="144"/>
      <c r="BH30761" s="144"/>
      <c r="BI30761" s="144"/>
      <c r="BJ30761" s="144"/>
      <c r="BK30761" s="144"/>
      <c r="BL30761" s="144"/>
      <c r="BM30761" s="144"/>
      <c r="BN30761" s="144"/>
    </row>
    <row r="30762" spans="55:66">
      <c r="BC30762" s="144"/>
      <c r="BD30762" s="144"/>
      <c r="BE30762" s="144"/>
      <c r="BF30762" s="144"/>
      <c r="BG30762" s="144"/>
      <c r="BH30762" s="144"/>
      <c r="BI30762" s="144"/>
      <c r="BJ30762" s="144"/>
      <c r="BK30762" s="144"/>
      <c r="BL30762" s="144"/>
      <c r="BM30762" s="144"/>
      <c r="BN30762" s="144"/>
    </row>
    <row r="30763" spans="55:66">
      <c r="BC30763" s="144"/>
      <c r="BD30763" s="144"/>
      <c r="BE30763" s="144"/>
      <c r="BF30763" s="144"/>
      <c r="BG30763" s="144"/>
      <c r="BH30763" s="144"/>
      <c r="BI30763" s="144"/>
      <c r="BJ30763" s="144"/>
      <c r="BK30763" s="144"/>
      <c r="BL30763" s="144"/>
      <c r="BM30763" s="144"/>
      <c r="BN30763" s="144"/>
    </row>
    <row r="30764" spans="55:66">
      <c r="BC30764" s="144"/>
      <c r="BD30764" s="144"/>
      <c r="BE30764" s="144"/>
      <c r="BF30764" s="144"/>
      <c r="BG30764" s="144"/>
      <c r="BH30764" s="144"/>
      <c r="BI30764" s="144"/>
      <c r="BJ30764" s="144"/>
      <c r="BK30764" s="144"/>
      <c r="BL30764" s="144"/>
      <c r="BM30764" s="144"/>
      <c r="BN30764" s="144"/>
    </row>
    <row r="30765" spans="55:66">
      <c r="BC30765" s="144"/>
      <c r="BD30765" s="144"/>
      <c r="BE30765" s="144"/>
      <c r="BF30765" s="144"/>
      <c r="BG30765" s="144"/>
      <c r="BH30765" s="144"/>
      <c r="BI30765" s="144"/>
      <c r="BJ30765" s="144"/>
      <c r="BK30765" s="144"/>
      <c r="BL30765" s="144"/>
      <c r="BM30765" s="144"/>
      <c r="BN30765" s="144"/>
    </row>
    <row r="30766" spans="55:66">
      <c r="BC30766" s="144"/>
      <c r="BD30766" s="144"/>
      <c r="BE30766" s="144"/>
      <c r="BF30766" s="144"/>
      <c r="BG30766" s="144"/>
      <c r="BH30766" s="144"/>
      <c r="BI30766" s="144"/>
      <c r="BJ30766" s="144"/>
      <c r="BK30766" s="144"/>
      <c r="BL30766" s="144"/>
      <c r="BM30766" s="144"/>
      <c r="BN30766" s="144"/>
    </row>
    <row r="30767" spans="55:66">
      <c r="BC30767" s="144"/>
      <c r="BD30767" s="144"/>
      <c r="BE30767" s="144"/>
      <c r="BF30767" s="144"/>
      <c r="BG30767" s="144"/>
      <c r="BH30767" s="144"/>
      <c r="BI30767" s="144"/>
      <c r="BJ30767" s="144"/>
      <c r="BK30767" s="144"/>
      <c r="BL30767" s="144"/>
      <c r="BM30767" s="144"/>
      <c r="BN30767" s="144"/>
    </row>
    <row r="30768" spans="55:66">
      <c r="BC30768" s="144"/>
      <c r="BD30768" s="144"/>
      <c r="BE30768" s="144"/>
      <c r="BF30768" s="144"/>
      <c r="BG30768" s="144"/>
      <c r="BH30768" s="144"/>
      <c r="BI30768" s="144"/>
      <c r="BJ30768" s="144"/>
      <c r="BK30768" s="144"/>
      <c r="BL30768" s="144"/>
      <c r="BM30768" s="144"/>
      <c r="BN30768" s="144"/>
    </row>
    <row r="30769" spans="55:66">
      <c r="BC30769" s="144"/>
      <c r="BD30769" s="144"/>
      <c r="BE30769" s="144"/>
      <c r="BF30769" s="144"/>
      <c r="BG30769" s="144"/>
      <c r="BH30769" s="144"/>
      <c r="BI30769" s="144"/>
      <c r="BJ30769" s="144"/>
      <c r="BK30769" s="144"/>
      <c r="BL30769" s="144"/>
      <c r="BM30769" s="144"/>
      <c r="BN30769" s="144"/>
    </row>
    <row r="30770" spans="55:66">
      <c r="BC30770" s="144"/>
      <c r="BD30770" s="144"/>
      <c r="BE30770" s="144"/>
      <c r="BF30770" s="144"/>
      <c r="BG30770" s="144"/>
      <c r="BH30770" s="144"/>
      <c r="BI30770" s="144"/>
      <c r="BJ30770" s="144"/>
      <c r="BK30770" s="144"/>
      <c r="BL30770" s="144"/>
      <c r="BM30770" s="144"/>
      <c r="BN30770" s="144"/>
    </row>
    <row r="30771" spans="55:66">
      <c r="BC30771" s="144"/>
      <c r="BD30771" s="144"/>
      <c r="BE30771" s="144"/>
      <c r="BF30771" s="144"/>
      <c r="BG30771" s="144"/>
      <c r="BH30771" s="144"/>
      <c r="BI30771" s="144"/>
      <c r="BJ30771" s="144"/>
      <c r="BK30771" s="144"/>
      <c r="BL30771" s="144"/>
      <c r="BM30771" s="144"/>
      <c r="BN30771" s="144"/>
    </row>
    <row r="30772" spans="55:66">
      <c r="BC30772" s="144"/>
      <c r="BD30772" s="144"/>
      <c r="BE30772" s="144"/>
      <c r="BF30772" s="144"/>
      <c r="BG30772" s="144"/>
      <c r="BH30772" s="144"/>
      <c r="BI30772" s="144"/>
      <c r="BJ30772" s="144"/>
      <c r="BK30772" s="144"/>
      <c r="BL30772" s="144"/>
      <c r="BM30772" s="144"/>
      <c r="BN30772" s="144"/>
    </row>
    <row r="30773" spans="55:66">
      <c r="BC30773" s="144"/>
      <c r="BD30773" s="144"/>
      <c r="BE30773" s="144"/>
      <c r="BF30773" s="144"/>
      <c r="BG30773" s="144"/>
      <c r="BH30773" s="144"/>
      <c r="BI30773" s="144"/>
      <c r="BJ30773" s="144"/>
      <c r="BK30773" s="144"/>
      <c r="BL30773" s="144"/>
      <c r="BM30773" s="144"/>
      <c r="BN30773" s="144"/>
    </row>
    <row r="30774" spans="55:66">
      <c r="BC30774" s="144"/>
      <c r="BD30774" s="144"/>
      <c r="BE30774" s="144"/>
      <c r="BF30774" s="144"/>
      <c r="BG30774" s="144"/>
      <c r="BH30774" s="144"/>
      <c r="BI30774" s="144"/>
      <c r="BJ30774" s="144"/>
      <c r="BK30774" s="144"/>
      <c r="BL30774" s="144"/>
      <c r="BM30774" s="144"/>
      <c r="BN30774" s="144"/>
    </row>
    <row r="30775" spans="55:66">
      <c r="BC30775" s="144"/>
      <c r="BD30775" s="144"/>
      <c r="BE30775" s="144"/>
      <c r="BF30775" s="144"/>
      <c r="BG30775" s="144"/>
      <c r="BH30775" s="144"/>
      <c r="BI30775" s="144"/>
      <c r="BJ30775" s="144"/>
      <c r="BK30775" s="144"/>
      <c r="BL30775" s="144"/>
      <c r="BM30775" s="144"/>
      <c r="BN30775" s="144"/>
    </row>
    <row r="30776" spans="55:66">
      <c r="BC30776" s="144"/>
      <c r="BD30776" s="144"/>
      <c r="BE30776" s="144"/>
      <c r="BF30776" s="144"/>
      <c r="BG30776" s="144"/>
      <c r="BH30776" s="144"/>
      <c r="BI30776" s="144"/>
      <c r="BJ30776" s="144"/>
      <c r="BK30776" s="144"/>
      <c r="BL30776" s="144"/>
      <c r="BM30776" s="144"/>
      <c r="BN30776" s="144"/>
    </row>
    <row r="30777" spans="55:66">
      <c r="BC30777" s="144"/>
      <c r="BD30777" s="144"/>
      <c r="BE30777" s="144"/>
      <c r="BF30777" s="144"/>
      <c r="BG30777" s="144"/>
      <c r="BH30777" s="144"/>
      <c r="BI30777" s="144"/>
      <c r="BJ30777" s="144"/>
      <c r="BK30777" s="144"/>
      <c r="BL30777" s="144"/>
      <c r="BM30777" s="144"/>
      <c r="BN30777" s="144"/>
    </row>
    <row r="30778" spans="55:66">
      <c r="BC30778" s="144"/>
      <c r="BD30778" s="144"/>
      <c r="BE30778" s="144"/>
      <c r="BF30778" s="144"/>
      <c r="BG30778" s="144"/>
      <c r="BH30778" s="144"/>
      <c r="BI30778" s="144"/>
      <c r="BJ30778" s="144"/>
      <c r="BK30778" s="144"/>
      <c r="BL30778" s="144"/>
      <c r="BM30778" s="144"/>
      <c r="BN30778" s="144"/>
    </row>
    <row r="30779" spans="55:66">
      <c r="BC30779" s="144"/>
      <c r="BD30779" s="144"/>
      <c r="BE30779" s="144"/>
      <c r="BF30779" s="144"/>
      <c r="BG30779" s="144"/>
      <c r="BH30779" s="144"/>
      <c r="BI30779" s="144"/>
      <c r="BJ30779" s="144"/>
      <c r="BK30779" s="144"/>
      <c r="BL30779" s="144"/>
      <c r="BM30779" s="144"/>
      <c r="BN30779" s="144"/>
    </row>
    <row r="30780" spans="55:66">
      <c r="BC30780" s="144"/>
      <c r="BD30780" s="144"/>
      <c r="BE30780" s="144"/>
      <c r="BF30780" s="144"/>
      <c r="BG30780" s="144"/>
      <c r="BH30780" s="144"/>
      <c r="BI30780" s="144"/>
      <c r="BJ30780" s="144"/>
      <c r="BK30780" s="144"/>
      <c r="BL30780" s="144"/>
      <c r="BM30780" s="144"/>
      <c r="BN30780" s="144"/>
    </row>
    <row r="30781" spans="55:66">
      <c r="BC30781" s="144"/>
      <c r="BD30781" s="144"/>
      <c r="BE30781" s="144"/>
      <c r="BF30781" s="144"/>
      <c r="BG30781" s="144"/>
      <c r="BH30781" s="144"/>
      <c r="BI30781" s="144"/>
      <c r="BJ30781" s="144"/>
      <c r="BK30781" s="144"/>
      <c r="BL30781" s="144"/>
      <c r="BM30781" s="144"/>
      <c r="BN30781" s="144"/>
    </row>
    <row r="30782" spans="55:66">
      <c r="BC30782" s="144"/>
      <c r="BD30782" s="144"/>
      <c r="BE30782" s="144"/>
      <c r="BF30782" s="144"/>
      <c r="BG30782" s="144"/>
      <c r="BH30782" s="144"/>
      <c r="BI30782" s="144"/>
      <c r="BJ30782" s="144"/>
      <c r="BK30782" s="144"/>
      <c r="BL30782" s="144"/>
      <c r="BM30782" s="144"/>
      <c r="BN30782" s="144"/>
    </row>
    <row r="30783" spans="55:66">
      <c r="BC30783" s="144"/>
      <c r="BD30783" s="144"/>
      <c r="BE30783" s="144"/>
      <c r="BF30783" s="144"/>
      <c r="BG30783" s="144"/>
      <c r="BH30783" s="144"/>
      <c r="BI30783" s="144"/>
      <c r="BJ30783" s="144"/>
      <c r="BK30783" s="144"/>
      <c r="BL30783" s="144"/>
      <c r="BM30783" s="144"/>
      <c r="BN30783" s="144"/>
    </row>
    <row r="30784" spans="55:66">
      <c r="BC30784" s="144"/>
      <c r="BD30784" s="144"/>
      <c r="BE30784" s="144"/>
      <c r="BF30784" s="144"/>
      <c r="BG30784" s="144"/>
      <c r="BH30784" s="144"/>
      <c r="BI30784" s="144"/>
      <c r="BJ30784" s="144"/>
      <c r="BK30784" s="144"/>
      <c r="BL30784" s="144"/>
      <c r="BM30784" s="144"/>
      <c r="BN30784" s="144"/>
    </row>
    <row r="30785" spans="55:66">
      <c r="BC30785" s="144"/>
      <c r="BD30785" s="144"/>
      <c r="BE30785" s="144"/>
      <c r="BF30785" s="144"/>
      <c r="BG30785" s="144"/>
      <c r="BH30785" s="144"/>
      <c r="BI30785" s="144"/>
      <c r="BJ30785" s="144"/>
      <c r="BK30785" s="144"/>
      <c r="BL30785" s="144"/>
      <c r="BM30785" s="144"/>
      <c r="BN30785" s="144"/>
    </row>
    <row r="30786" spans="55:66">
      <c r="BC30786" s="144"/>
      <c r="BD30786" s="144"/>
      <c r="BE30786" s="144"/>
      <c r="BF30786" s="144"/>
      <c r="BG30786" s="144"/>
      <c r="BH30786" s="144"/>
      <c r="BI30786" s="144"/>
      <c r="BJ30786" s="144"/>
      <c r="BK30786" s="144"/>
      <c r="BL30786" s="144"/>
      <c r="BM30786" s="144"/>
      <c r="BN30786" s="144"/>
    </row>
    <row r="30787" spans="55:66">
      <c r="BC30787" s="144"/>
      <c r="BD30787" s="144"/>
      <c r="BE30787" s="144"/>
      <c r="BF30787" s="144"/>
      <c r="BG30787" s="144"/>
      <c r="BH30787" s="144"/>
      <c r="BI30787" s="144"/>
      <c r="BJ30787" s="144"/>
      <c r="BK30787" s="144"/>
      <c r="BL30787" s="144"/>
      <c r="BM30787" s="144"/>
      <c r="BN30787" s="144"/>
    </row>
    <row r="30788" spans="55:66">
      <c r="BC30788" s="144"/>
      <c r="BD30788" s="144"/>
      <c r="BE30788" s="144"/>
      <c r="BF30788" s="144"/>
      <c r="BG30788" s="144"/>
      <c r="BH30788" s="144"/>
      <c r="BI30788" s="144"/>
      <c r="BJ30788" s="144"/>
      <c r="BK30788" s="144"/>
      <c r="BL30788" s="144"/>
      <c r="BM30788" s="144"/>
      <c r="BN30788" s="144"/>
    </row>
    <row r="30789" spans="55:66">
      <c r="BC30789" s="144"/>
      <c r="BD30789" s="144"/>
      <c r="BE30789" s="144"/>
      <c r="BF30789" s="144"/>
      <c r="BG30789" s="144"/>
      <c r="BH30789" s="144"/>
      <c r="BI30789" s="144"/>
      <c r="BJ30789" s="144"/>
      <c r="BK30789" s="144"/>
      <c r="BL30789" s="144"/>
      <c r="BM30789" s="144"/>
      <c r="BN30789" s="144"/>
    </row>
    <row r="30790" spans="55:66">
      <c r="BC30790" s="144"/>
      <c r="BD30790" s="144"/>
      <c r="BE30790" s="144"/>
      <c r="BF30790" s="144"/>
      <c r="BG30790" s="144"/>
      <c r="BH30790" s="144"/>
      <c r="BI30790" s="144"/>
      <c r="BJ30790" s="144"/>
      <c r="BK30790" s="144"/>
      <c r="BL30790" s="144"/>
      <c r="BM30790" s="144"/>
      <c r="BN30790" s="144"/>
    </row>
    <row r="30791" spans="55:66">
      <c r="BC30791" s="144"/>
      <c r="BD30791" s="144"/>
      <c r="BE30791" s="144"/>
      <c r="BF30791" s="144"/>
      <c r="BG30791" s="144"/>
      <c r="BH30791" s="144"/>
      <c r="BI30791" s="144"/>
      <c r="BJ30791" s="144"/>
      <c r="BK30791" s="144"/>
      <c r="BL30791" s="144"/>
      <c r="BM30791" s="144"/>
      <c r="BN30791" s="144"/>
    </row>
    <row r="30792" spans="55:66">
      <c r="BC30792" s="144"/>
      <c r="BD30792" s="144"/>
      <c r="BE30792" s="144"/>
      <c r="BF30792" s="144"/>
      <c r="BG30792" s="144"/>
      <c r="BH30792" s="144"/>
      <c r="BI30792" s="144"/>
      <c r="BJ30792" s="144"/>
      <c r="BK30792" s="144"/>
      <c r="BL30792" s="144"/>
      <c r="BM30792" s="144"/>
      <c r="BN30792" s="144"/>
    </row>
    <row r="30793" spans="55:66">
      <c r="BC30793" s="144"/>
      <c r="BD30793" s="144"/>
      <c r="BE30793" s="144"/>
      <c r="BF30793" s="144"/>
      <c r="BG30793" s="144"/>
      <c r="BH30793" s="144"/>
      <c r="BI30793" s="144"/>
      <c r="BJ30793" s="144"/>
      <c r="BK30793" s="144"/>
      <c r="BL30793" s="144"/>
      <c r="BM30793" s="144"/>
      <c r="BN30793" s="144"/>
    </row>
    <row r="30794" spans="55:66">
      <c r="BC30794" s="144"/>
      <c r="BD30794" s="144"/>
      <c r="BE30794" s="144"/>
      <c r="BF30794" s="144"/>
      <c r="BG30794" s="144"/>
      <c r="BH30794" s="144"/>
      <c r="BI30794" s="144"/>
      <c r="BJ30794" s="144"/>
      <c r="BK30794" s="144"/>
      <c r="BL30794" s="144"/>
      <c r="BM30794" s="144"/>
      <c r="BN30794" s="144"/>
    </row>
    <row r="30795" spans="55:66">
      <c r="BC30795" s="144"/>
      <c r="BD30795" s="144"/>
      <c r="BE30795" s="144"/>
      <c r="BF30795" s="144"/>
      <c r="BG30795" s="144"/>
      <c r="BH30795" s="144"/>
      <c r="BI30795" s="144"/>
      <c r="BJ30795" s="144"/>
      <c r="BK30795" s="144"/>
      <c r="BL30795" s="144"/>
      <c r="BM30795" s="144"/>
      <c r="BN30795" s="144"/>
    </row>
    <row r="30796" spans="55:66">
      <c r="BC30796" s="144"/>
      <c r="BD30796" s="144"/>
      <c r="BE30796" s="144"/>
      <c r="BF30796" s="144"/>
      <c r="BG30796" s="144"/>
      <c r="BH30796" s="144"/>
      <c r="BI30796" s="144"/>
      <c r="BJ30796" s="144"/>
      <c r="BK30796" s="144"/>
      <c r="BL30796" s="144"/>
      <c r="BM30796" s="144"/>
      <c r="BN30796" s="144"/>
    </row>
    <row r="30797" spans="55:66">
      <c r="BC30797" s="144"/>
      <c r="BD30797" s="144"/>
      <c r="BE30797" s="144"/>
      <c r="BF30797" s="144"/>
      <c r="BG30797" s="144"/>
      <c r="BH30797" s="144"/>
      <c r="BI30797" s="144"/>
      <c r="BJ30797" s="144"/>
      <c r="BK30797" s="144"/>
      <c r="BL30797" s="144"/>
      <c r="BM30797" s="144"/>
      <c r="BN30797" s="144"/>
    </row>
    <row r="30798" spans="55:66">
      <c r="BC30798" s="144"/>
      <c r="BD30798" s="144"/>
      <c r="BE30798" s="144"/>
      <c r="BF30798" s="144"/>
      <c r="BG30798" s="144"/>
      <c r="BH30798" s="144"/>
      <c r="BI30798" s="144"/>
      <c r="BJ30798" s="144"/>
      <c r="BK30798" s="144"/>
      <c r="BL30798" s="144"/>
      <c r="BM30798" s="144"/>
      <c r="BN30798" s="144"/>
    </row>
    <row r="30799" spans="55:66">
      <c r="BC30799" s="144"/>
      <c r="BD30799" s="144"/>
      <c r="BE30799" s="144"/>
      <c r="BF30799" s="144"/>
      <c r="BG30799" s="144"/>
      <c r="BH30799" s="144"/>
      <c r="BI30799" s="144"/>
      <c r="BJ30799" s="144"/>
      <c r="BK30799" s="144"/>
      <c r="BL30799" s="144"/>
      <c r="BM30799" s="144"/>
      <c r="BN30799" s="144"/>
    </row>
    <row r="30800" spans="55:66">
      <c r="BC30800" s="144"/>
      <c r="BD30800" s="144"/>
      <c r="BE30800" s="144"/>
      <c r="BF30800" s="144"/>
      <c r="BG30800" s="144"/>
      <c r="BH30800" s="144"/>
      <c r="BI30800" s="144"/>
      <c r="BJ30800" s="144"/>
      <c r="BK30800" s="144"/>
      <c r="BL30800" s="144"/>
      <c r="BM30800" s="144"/>
      <c r="BN30800" s="144"/>
    </row>
    <row r="30801" spans="55:66">
      <c r="BC30801" s="144"/>
      <c r="BD30801" s="144"/>
      <c r="BE30801" s="144"/>
      <c r="BF30801" s="144"/>
      <c r="BG30801" s="144"/>
      <c r="BH30801" s="144"/>
      <c r="BI30801" s="144"/>
      <c r="BJ30801" s="144"/>
      <c r="BK30801" s="144"/>
      <c r="BL30801" s="144"/>
      <c r="BM30801" s="144"/>
      <c r="BN30801" s="144"/>
    </row>
    <row r="30802" spans="55:66">
      <c r="BC30802" s="144"/>
      <c r="BD30802" s="144"/>
      <c r="BE30802" s="144"/>
      <c r="BF30802" s="144"/>
      <c r="BG30802" s="144"/>
      <c r="BH30802" s="144"/>
      <c r="BI30802" s="144"/>
      <c r="BJ30802" s="144"/>
      <c r="BK30802" s="144"/>
      <c r="BL30802" s="144"/>
      <c r="BM30802" s="144"/>
      <c r="BN30802" s="144"/>
    </row>
    <row r="30803" spans="55:66">
      <c r="BC30803" s="144"/>
      <c r="BD30803" s="144"/>
      <c r="BE30803" s="144"/>
      <c r="BF30803" s="144"/>
      <c r="BG30803" s="144"/>
      <c r="BH30803" s="144"/>
      <c r="BI30803" s="144"/>
      <c r="BJ30803" s="144"/>
      <c r="BK30803" s="144"/>
      <c r="BL30803" s="144"/>
      <c r="BM30803" s="144"/>
      <c r="BN30803" s="144"/>
    </row>
    <row r="30804" spans="55:66">
      <c r="BC30804" s="144"/>
      <c r="BD30804" s="144"/>
      <c r="BE30804" s="144"/>
      <c r="BF30804" s="144"/>
      <c r="BG30804" s="144"/>
      <c r="BH30804" s="144"/>
      <c r="BI30804" s="144"/>
      <c r="BJ30804" s="144"/>
      <c r="BK30804" s="144"/>
      <c r="BL30804" s="144"/>
      <c r="BM30804" s="144"/>
      <c r="BN30804" s="144"/>
    </row>
    <row r="30805" spans="55:66">
      <c r="BC30805" s="144"/>
      <c r="BD30805" s="144"/>
      <c r="BE30805" s="144"/>
      <c r="BF30805" s="144"/>
      <c r="BG30805" s="144"/>
      <c r="BH30805" s="144"/>
      <c r="BI30805" s="144"/>
      <c r="BJ30805" s="144"/>
      <c r="BK30805" s="144"/>
      <c r="BL30805" s="144"/>
      <c r="BM30805" s="144"/>
      <c r="BN30805" s="144"/>
    </row>
    <row r="30806" spans="55:66">
      <c r="BC30806" s="144"/>
      <c r="BD30806" s="144"/>
      <c r="BE30806" s="144"/>
      <c r="BF30806" s="144"/>
      <c r="BG30806" s="144"/>
      <c r="BH30806" s="144"/>
      <c r="BI30806" s="144"/>
      <c r="BJ30806" s="144"/>
      <c r="BK30806" s="144"/>
      <c r="BL30806" s="144"/>
      <c r="BM30806" s="144"/>
      <c r="BN30806" s="144"/>
    </row>
    <row r="30807" spans="55:66">
      <c r="BC30807" s="144"/>
      <c r="BD30807" s="144"/>
      <c r="BE30807" s="144"/>
      <c r="BF30807" s="144"/>
      <c r="BG30807" s="144"/>
      <c r="BH30807" s="144"/>
      <c r="BI30807" s="144"/>
      <c r="BJ30807" s="144"/>
      <c r="BK30807" s="144"/>
      <c r="BL30807" s="144"/>
      <c r="BM30807" s="144"/>
      <c r="BN30807" s="144"/>
    </row>
    <row r="30808" spans="55:66">
      <c r="BC30808" s="144"/>
      <c r="BD30808" s="144"/>
      <c r="BE30808" s="144"/>
      <c r="BF30808" s="144"/>
      <c r="BG30808" s="144"/>
      <c r="BH30808" s="144"/>
      <c r="BI30808" s="144"/>
      <c r="BJ30808" s="144"/>
      <c r="BK30808" s="144"/>
      <c r="BL30808" s="144"/>
      <c r="BM30808" s="144"/>
      <c r="BN30808" s="144"/>
    </row>
    <row r="30809" spans="55:66">
      <c r="BC30809" s="144"/>
      <c r="BD30809" s="144"/>
      <c r="BE30809" s="144"/>
      <c r="BF30809" s="144"/>
      <c r="BG30809" s="144"/>
      <c r="BH30809" s="144"/>
      <c r="BI30809" s="144"/>
      <c r="BJ30809" s="144"/>
      <c r="BK30809" s="144"/>
      <c r="BL30809" s="144"/>
      <c r="BM30809" s="144"/>
      <c r="BN30809" s="144"/>
    </row>
    <row r="30810" spans="55:66">
      <c r="BC30810" s="144"/>
      <c r="BD30810" s="144"/>
      <c r="BE30810" s="144"/>
      <c r="BF30810" s="144"/>
      <c r="BG30810" s="144"/>
      <c r="BH30810" s="144"/>
      <c r="BI30810" s="144"/>
      <c r="BJ30810" s="144"/>
      <c r="BK30810" s="144"/>
      <c r="BL30810" s="144"/>
      <c r="BM30810" s="144"/>
      <c r="BN30810" s="144"/>
    </row>
    <row r="30811" spans="55:66">
      <c r="BC30811" s="144"/>
      <c r="BD30811" s="144"/>
      <c r="BE30811" s="144"/>
      <c r="BF30811" s="144"/>
      <c r="BG30811" s="144"/>
      <c r="BH30811" s="144"/>
      <c r="BI30811" s="144"/>
      <c r="BJ30811" s="144"/>
      <c r="BK30811" s="144"/>
      <c r="BL30811" s="144"/>
      <c r="BM30811" s="144"/>
      <c r="BN30811" s="144"/>
    </row>
    <row r="30812" spans="55:66">
      <c r="BC30812" s="144"/>
      <c r="BD30812" s="144"/>
      <c r="BE30812" s="144"/>
      <c r="BF30812" s="144"/>
      <c r="BG30812" s="144"/>
      <c r="BH30812" s="144"/>
      <c r="BI30812" s="144"/>
      <c r="BJ30812" s="144"/>
      <c r="BK30812" s="144"/>
      <c r="BL30812" s="144"/>
      <c r="BM30812" s="144"/>
      <c r="BN30812" s="144"/>
    </row>
    <row r="30813" spans="55:66">
      <c r="BC30813" s="144"/>
      <c r="BD30813" s="144"/>
      <c r="BE30813" s="144"/>
      <c r="BF30813" s="144"/>
      <c r="BG30813" s="144"/>
      <c r="BH30813" s="144"/>
      <c r="BI30813" s="144"/>
      <c r="BJ30813" s="144"/>
      <c r="BK30813" s="144"/>
      <c r="BL30813" s="144"/>
      <c r="BM30813" s="144"/>
      <c r="BN30813" s="144"/>
    </row>
    <row r="30814" spans="55:66">
      <c r="BC30814" s="144"/>
      <c r="BD30814" s="144"/>
      <c r="BE30814" s="144"/>
      <c r="BF30814" s="144"/>
      <c r="BG30814" s="144"/>
      <c r="BH30814" s="144"/>
      <c r="BI30814" s="144"/>
      <c r="BJ30814" s="144"/>
      <c r="BK30814" s="144"/>
      <c r="BL30814" s="144"/>
      <c r="BM30814" s="144"/>
      <c r="BN30814" s="144"/>
    </row>
    <row r="30815" spans="55:66">
      <c r="BC30815" s="144"/>
      <c r="BD30815" s="144"/>
      <c r="BE30815" s="144"/>
      <c r="BF30815" s="144"/>
      <c r="BG30815" s="144"/>
      <c r="BH30815" s="144"/>
      <c r="BI30815" s="144"/>
      <c r="BJ30815" s="144"/>
      <c r="BK30815" s="144"/>
      <c r="BL30815" s="144"/>
      <c r="BM30815" s="144"/>
      <c r="BN30815" s="144"/>
    </row>
    <row r="30816" spans="55:66">
      <c r="BC30816" s="144"/>
      <c r="BD30816" s="144"/>
      <c r="BE30816" s="144"/>
      <c r="BF30816" s="144"/>
      <c r="BG30816" s="144"/>
      <c r="BH30816" s="144"/>
      <c r="BI30816" s="144"/>
      <c r="BJ30816" s="144"/>
      <c r="BK30816" s="144"/>
      <c r="BL30816" s="144"/>
      <c r="BM30816" s="144"/>
      <c r="BN30816" s="144"/>
    </row>
    <row r="30817" spans="55:66">
      <c r="BC30817" s="144"/>
      <c r="BD30817" s="144"/>
      <c r="BE30817" s="144"/>
      <c r="BF30817" s="144"/>
      <c r="BG30817" s="144"/>
      <c r="BH30817" s="144"/>
      <c r="BI30817" s="144"/>
      <c r="BJ30817" s="144"/>
      <c r="BK30817" s="144"/>
      <c r="BL30817" s="144"/>
      <c r="BM30817" s="144"/>
      <c r="BN30817" s="144"/>
    </row>
    <row r="30818" spans="55:66">
      <c r="BC30818" s="144"/>
      <c r="BD30818" s="144"/>
      <c r="BE30818" s="144"/>
      <c r="BF30818" s="144"/>
      <c r="BG30818" s="144"/>
      <c r="BH30818" s="144"/>
      <c r="BI30818" s="144"/>
      <c r="BJ30818" s="144"/>
      <c r="BK30818" s="144"/>
      <c r="BL30818" s="144"/>
      <c r="BM30818" s="144"/>
      <c r="BN30818" s="144"/>
    </row>
    <row r="30819" spans="55:66">
      <c r="BC30819" s="144"/>
      <c r="BD30819" s="144"/>
      <c r="BE30819" s="144"/>
      <c r="BF30819" s="144"/>
      <c r="BG30819" s="144"/>
      <c r="BH30819" s="144"/>
      <c r="BI30819" s="144"/>
      <c r="BJ30819" s="144"/>
      <c r="BK30819" s="144"/>
      <c r="BL30819" s="144"/>
      <c r="BM30819" s="144"/>
      <c r="BN30819" s="144"/>
    </row>
    <row r="30820" spans="55:66">
      <c r="BC30820" s="144"/>
      <c r="BD30820" s="144"/>
      <c r="BE30820" s="144"/>
      <c r="BF30820" s="144"/>
      <c r="BG30820" s="144"/>
      <c r="BH30820" s="144"/>
      <c r="BI30820" s="144"/>
      <c r="BJ30820" s="144"/>
      <c r="BK30820" s="144"/>
      <c r="BL30820" s="144"/>
      <c r="BM30820" s="144"/>
      <c r="BN30820" s="144"/>
    </row>
    <row r="30821" spans="55:66">
      <c r="BC30821" s="144"/>
      <c r="BD30821" s="144"/>
      <c r="BE30821" s="144"/>
      <c r="BF30821" s="144"/>
      <c r="BG30821" s="144"/>
      <c r="BH30821" s="144"/>
      <c r="BI30821" s="144"/>
      <c r="BJ30821" s="144"/>
      <c r="BK30821" s="144"/>
      <c r="BL30821" s="144"/>
      <c r="BM30821" s="144"/>
      <c r="BN30821" s="144"/>
    </row>
    <row r="30822" spans="55:66">
      <c r="BC30822" s="144"/>
      <c r="BD30822" s="144"/>
      <c r="BE30822" s="144"/>
      <c r="BF30822" s="144"/>
      <c r="BG30822" s="144"/>
      <c r="BH30822" s="144"/>
      <c r="BI30822" s="144"/>
      <c r="BJ30822" s="144"/>
      <c r="BK30822" s="144"/>
      <c r="BL30822" s="144"/>
      <c r="BM30822" s="144"/>
      <c r="BN30822" s="144"/>
    </row>
    <row r="30823" spans="55:66">
      <c r="BC30823" s="144"/>
      <c r="BD30823" s="144"/>
      <c r="BE30823" s="144"/>
      <c r="BF30823" s="144"/>
      <c r="BG30823" s="144"/>
      <c r="BH30823" s="144"/>
      <c r="BI30823" s="144"/>
      <c r="BJ30823" s="144"/>
      <c r="BK30823" s="144"/>
      <c r="BL30823" s="144"/>
      <c r="BM30823" s="144"/>
      <c r="BN30823" s="144"/>
    </row>
    <row r="30824" spans="55:66">
      <c r="BC30824" s="144"/>
      <c r="BD30824" s="144"/>
      <c r="BE30824" s="144"/>
      <c r="BF30824" s="144"/>
      <c r="BG30824" s="144"/>
      <c r="BH30824" s="144"/>
      <c r="BI30824" s="144"/>
      <c r="BJ30824" s="144"/>
      <c r="BK30824" s="144"/>
      <c r="BL30824" s="144"/>
      <c r="BM30824" s="144"/>
      <c r="BN30824" s="144"/>
    </row>
    <row r="30825" spans="55:66">
      <c r="BC30825" s="144"/>
      <c r="BD30825" s="144"/>
      <c r="BE30825" s="144"/>
      <c r="BF30825" s="144"/>
      <c r="BG30825" s="144"/>
      <c r="BH30825" s="144"/>
      <c r="BI30825" s="144"/>
      <c r="BJ30825" s="144"/>
      <c r="BK30825" s="144"/>
      <c r="BL30825" s="144"/>
      <c r="BM30825" s="144"/>
      <c r="BN30825" s="144"/>
    </row>
    <row r="30826" spans="55:66">
      <c r="BC30826" s="144"/>
      <c r="BD30826" s="144"/>
      <c r="BE30826" s="144"/>
      <c r="BF30826" s="144"/>
      <c r="BG30826" s="144"/>
      <c r="BH30826" s="144"/>
      <c r="BI30826" s="144"/>
      <c r="BJ30826" s="144"/>
      <c r="BK30826" s="144"/>
      <c r="BL30826" s="144"/>
      <c r="BM30826" s="144"/>
      <c r="BN30826" s="144"/>
    </row>
    <row r="30827" spans="55:66">
      <c r="BC30827" s="144"/>
      <c r="BD30827" s="144"/>
      <c r="BE30827" s="144"/>
      <c r="BF30827" s="144"/>
      <c r="BG30827" s="144"/>
      <c r="BH30827" s="144"/>
      <c r="BI30827" s="144"/>
      <c r="BJ30827" s="144"/>
      <c r="BK30827" s="144"/>
      <c r="BL30827" s="144"/>
      <c r="BM30827" s="144"/>
      <c r="BN30827" s="144"/>
    </row>
    <row r="30828" spans="55:66">
      <c r="BC30828" s="144"/>
      <c r="BD30828" s="144"/>
      <c r="BE30828" s="144"/>
      <c r="BF30828" s="144"/>
      <c r="BG30828" s="144"/>
      <c r="BH30828" s="144"/>
      <c r="BI30828" s="144"/>
      <c r="BJ30828" s="144"/>
      <c r="BK30828" s="144"/>
      <c r="BL30828" s="144"/>
      <c r="BM30828" s="144"/>
      <c r="BN30828" s="144"/>
    </row>
    <row r="30829" spans="55:66">
      <c r="BC30829" s="144"/>
      <c r="BD30829" s="144"/>
      <c r="BE30829" s="144"/>
      <c r="BF30829" s="144"/>
      <c r="BG30829" s="144"/>
      <c r="BH30829" s="144"/>
      <c r="BI30829" s="144"/>
      <c r="BJ30829" s="144"/>
      <c r="BK30829" s="144"/>
      <c r="BL30829" s="144"/>
      <c r="BM30829" s="144"/>
      <c r="BN30829" s="144"/>
    </row>
    <row r="30830" spans="55:66">
      <c r="BC30830" s="144"/>
      <c r="BD30830" s="144"/>
      <c r="BE30830" s="144"/>
      <c r="BF30830" s="144"/>
      <c r="BG30830" s="144"/>
      <c r="BH30830" s="144"/>
      <c r="BI30830" s="144"/>
      <c r="BJ30830" s="144"/>
      <c r="BK30830" s="144"/>
      <c r="BL30830" s="144"/>
      <c r="BM30830" s="144"/>
      <c r="BN30830" s="144"/>
    </row>
    <row r="30831" spans="55:66">
      <c r="BC30831" s="144"/>
      <c r="BD30831" s="144"/>
      <c r="BE30831" s="144"/>
      <c r="BF30831" s="144"/>
      <c r="BG30831" s="144"/>
      <c r="BH30831" s="144"/>
      <c r="BI30831" s="144"/>
      <c r="BJ30831" s="144"/>
      <c r="BK30831" s="144"/>
      <c r="BL30831" s="144"/>
      <c r="BM30831" s="144"/>
      <c r="BN30831" s="144"/>
    </row>
    <row r="30832" spans="55:66">
      <c r="BC30832" s="144"/>
      <c r="BD30832" s="144"/>
      <c r="BE30832" s="144"/>
      <c r="BF30832" s="144"/>
      <c r="BG30832" s="144"/>
      <c r="BH30832" s="144"/>
      <c r="BI30832" s="144"/>
      <c r="BJ30832" s="144"/>
      <c r="BK30832" s="144"/>
      <c r="BL30832" s="144"/>
      <c r="BM30832" s="144"/>
      <c r="BN30832" s="144"/>
    </row>
    <row r="30833" spans="55:66">
      <c r="BC30833" s="144"/>
      <c r="BD30833" s="144"/>
      <c r="BE30833" s="144"/>
      <c r="BF30833" s="144"/>
      <c r="BG30833" s="144"/>
      <c r="BH30833" s="144"/>
      <c r="BI30833" s="144"/>
      <c r="BJ30833" s="144"/>
      <c r="BK30833" s="144"/>
      <c r="BL30833" s="144"/>
      <c r="BM30833" s="144"/>
      <c r="BN30833" s="144"/>
    </row>
    <row r="30834" spans="55:66">
      <c r="BC30834" s="144"/>
      <c r="BD30834" s="144"/>
      <c r="BE30834" s="144"/>
      <c r="BF30834" s="144"/>
      <c r="BG30834" s="144"/>
      <c r="BH30834" s="144"/>
      <c r="BI30834" s="144"/>
      <c r="BJ30834" s="144"/>
      <c r="BK30834" s="144"/>
      <c r="BL30834" s="144"/>
      <c r="BM30834" s="144"/>
      <c r="BN30834" s="144"/>
    </row>
    <row r="30835" spans="55:66">
      <c r="BC30835" s="144"/>
      <c r="BD30835" s="144"/>
      <c r="BE30835" s="144"/>
      <c r="BF30835" s="144"/>
      <c r="BG30835" s="144"/>
      <c r="BH30835" s="144"/>
      <c r="BI30835" s="144"/>
      <c r="BJ30835" s="144"/>
      <c r="BK30835" s="144"/>
      <c r="BL30835" s="144"/>
      <c r="BM30835" s="144"/>
      <c r="BN30835" s="144"/>
    </row>
    <row r="30836" spans="55:66">
      <c r="BC30836" s="144"/>
      <c r="BD30836" s="144"/>
      <c r="BE30836" s="144"/>
      <c r="BF30836" s="144"/>
      <c r="BG30836" s="144"/>
      <c r="BH30836" s="144"/>
      <c r="BI30836" s="144"/>
      <c r="BJ30836" s="144"/>
      <c r="BK30836" s="144"/>
      <c r="BL30836" s="144"/>
      <c r="BM30836" s="144"/>
      <c r="BN30836" s="144"/>
    </row>
    <row r="30837" spans="55:66">
      <c r="BC30837" s="144"/>
      <c r="BD30837" s="144"/>
      <c r="BE30837" s="144"/>
      <c r="BF30837" s="144"/>
      <c r="BG30837" s="144"/>
      <c r="BH30837" s="144"/>
      <c r="BI30837" s="144"/>
      <c r="BJ30837" s="144"/>
      <c r="BK30837" s="144"/>
      <c r="BL30837" s="144"/>
      <c r="BM30837" s="144"/>
      <c r="BN30837" s="144"/>
    </row>
    <row r="30838" spans="55:66">
      <c r="BC30838" s="144"/>
      <c r="BD30838" s="144"/>
      <c r="BE30838" s="144"/>
      <c r="BF30838" s="144"/>
      <c r="BG30838" s="144"/>
      <c r="BH30838" s="144"/>
      <c r="BI30838" s="144"/>
      <c r="BJ30838" s="144"/>
      <c r="BK30838" s="144"/>
      <c r="BL30838" s="144"/>
      <c r="BM30838" s="144"/>
      <c r="BN30838" s="144"/>
    </row>
    <row r="30839" spans="55:66">
      <c r="BC30839" s="144"/>
      <c r="BD30839" s="144"/>
      <c r="BE30839" s="144"/>
      <c r="BF30839" s="144"/>
      <c r="BG30839" s="144"/>
      <c r="BH30839" s="144"/>
      <c r="BI30839" s="144"/>
      <c r="BJ30839" s="144"/>
      <c r="BK30839" s="144"/>
      <c r="BL30839" s="144"/>
      <c r="BM30839" s="144"/>
      <c r="BN30839" s="144"/>
    </row>
    <row r="30840" spans="55:66">
      <c r="BC30840" s="144"/>
      <c r="BD30840" s="144"/>
      <c r="BE30840" s="144"/>
      <c r="BF30840" s="144"/>
      <c r="BG30840" s="144"/>
      <c r="BH30840" s="144"/>
      <c r="BI30840" s="144"/>
      <c r="BJ30840" s="144"/>
      <c r="BK30840" s="144"/>
      <c r="BL30840" s="144"/>
      <c r="BM30840" s="144"/>
      <c r="BN30840" s="144"/>
    </row>
    <row r="30841" spans="55:66">
      <c r="BC30841" s="144"/>
      <c r="BD30841" s="144"/>
      <c r="BE30841" s="144"/>
      <c r="BF30841" s="144"/>
      <c r="BG30841" s="144"/>
      <c r="BH30841" s="144"/>
      <c r="BI30841" s="144"/>
      <c r="BJ30841" s="144"/>
      <c r="BK30841" s="144"/>
      <c r="BL30841" s="144"/>
      <c r="BM30841" s="144"/>
      <c r="BN30841" s="144"/>
    </row>
    <row r="30842" spans="55:66">
      <c r="BC30842" s="144"/>
      <c r="BD30842" s="144"/>
      <c r="BE30842" s="144"/>
      <c r="BF30842" s="144"/>
      <c r="BG30842" s="144"/>
      <c r="BH30842" s="144"/>
      <c r="BI30842" s="144"/>
      <c r="BJ30842" s="144"/>
      <c r="BK30842" s="144"/>
      <c r="BL30842" s="144"/>
      <c r="BM30842" s="144"/>
      <c r="BN30842" s="144"/>
    </row>
    <row r="30843" spans="55:66">
      <c r="BC30843" s="144"/>
      <c r="BD30843" s="144"/>
      <c r="BE30843" s="144"/>
      <c r="BF30843" s="144"/>
      <c r="BG30843" s="144"/>
      <c r="BH30843" s="144"/>
      <c r="BI30843" s="144"/>
      <c r="BJ30843" s="144"/>
      <c r="BK30843" s="144"/>
      <c r="BL30843" s="144"/>
      <c r="BM30843" s="144"/>
      <c r="BN30843" s="144"/>
    </row>
    <row r="30844" spans="55:66">
      <c r="BC30844" s="144"/>
      <c r="BD30844" s="144"/>
      <c r="BE30844" s="144"/>
      <c r="BF30844" s="144"/>
      <c r="BG30844" s="144"/>
      <c r="BH30844" s="144"/>
      <c r="BI30844" s="144"/>
      <c r="BJ30844" s="144"/>
      <c r="BK30844" s="144"/>
      <c r="BL30844" s="144"/>
      <c r="BM30844" s="144"/>
      <c r="BN30844" s="144"/>
    </row>
    <row r="30845" spans="55:66">
      <c r="BC30845" s="144"/>
      <c r="BD30845" s="144"/>
      <c r="BE30845" s="144"/>
      <c r="BF30845" s="144"/>
      <c r="BG30845" s="144"/>
      <c r="BH30845" s="144"/>
      <c r="BI30845" s="144"/>
      <c r="BJ30845" s="144"/>
      <c r="BK30845" s="144"/>
      <c r="BL30845" s="144"/>
      <c r="BM30845" s="144"/>
      <c r="BN30845" s="144"/>
    </row>
    <row r="30846" spans="55:66">
      <c r="BC30846" s="144"/>
      <c r="BD30846" s="144"/>
      <c r="BE30846" s="144"/>
      <c r="BF30846" s="144"/>
      <c r="BG30846" s="144"/>
      <c r="BH30846" s="144"/>
      <c r="BI30846" s="144"/>
      <c r="BJ30846" s="144"/>
      <c r="BK30846" s="144"/>
      <c r="BL30846" s="144"/>
      <c r="BM30846" s="144"/>
      <c r="BN30846" s="144"/>
    </row>
    <row r="30847" spans="55:66">
      <c r="BC30847" s="144"/>
      <c r="BD30847" s="144"/>
      <c r="BE30847" s="144"/>
      <c r="BF30847" s="144"/>
      <c r="BG30847" s="144"/>
      <c r="BH30847" s="144"/>
      <c r="BI30847" s="144"/>
      <c r="BJ30847" s="144"/>
      <c r="BK30847" s="144"/>
      <c r="BL30847" s="144"/>
      <c r="BM30847" s="144"/>
      <c r="BN30847" s="144"/>
    </row>
    <row r="30848" spans="55:66">
      <c r="BC30848" s="144"/>
      <c r="BD30848" s="144"/>
      <c r="BE30848" s="144"/>
      <c r="BF30848" s="144"/>
      <c r="BG30848" s="144"/>
      <c r="BH30848" s="144"/>
      <c r="BI30848" s="144"/>
      <c r="BJ30848" s="144"/>
      <c r="BK30848" s="144"/>
      <c r="BL30848" s="144"/>
      <c r="BM30848" s="144"/>
      <c r="BN30848" s="144"/>
    </row>
    <row r="30849" spans="55:66">
      <c r="BC30849" s="144"/>
      <c r="BD30849" s="144"/>
      <c r="BE30849" s="144"/>
      <c r="BF30849" s="144"/>
      <c r="BG30849" s="144"/>
      <c r="BH30849" s="144"/>
      <c r="BI30849" s="144"/>
      <c r="BJ30849" s="144"/>
      <c r="BK30849" s="144"/>
      <c r="BL30849" s="144"/>
      <c r="BM30849" s="144"/>
      <c r="BN30849" s="144"/>
    </row>
    <row r="30850" spans="55:66">
      <c r="BC30850" s="144"/>
      <c r="BD30850" s="144"/>
      <c r="BE30850" s="144"/>
      <c r="BF30850" s="144"/>
      <c r="BG30850" s="144"/>
      <c r="BH30850" s="144"/>
      <c r="BI30850" s="144"/>
      <c r="BJ30850" s="144"/>
      <c r="BK30850" s="144"/>
      <c r="BL30850" s="144"/>
      <c r="BM30850" s="144"/>
      <c r="BN30850" s="144"/>
    </row>
    <row r="30851" spans="55:66">
      <c r="BC30851" s="144"/>
      <c r="BD30851" s="144"/>
      <c r="BE30851" s="144"/>
      <c r="BF30851" s="144"/>
      <c r="BG30851" s="144"/>
      <c r="BH30851" s="144"/>
      <c r="BI30851" s="144"/>
      <c r="BJ30851" s="144"/>
      <c r="BK30851" s="144"/>
      <c r="BL30851" s="144"/>
      <c r="BM30851" s="144"/>
      <c r="BN30851" s="144"/>
    </row>
    <row r="30852" spans="55:66">
      <c r="BC30852" s="144"/>
      <c r="BD30852" s="144"/>
      <c r="BE30852" s="144"/>
      <c r="BF30852" s="144"/>
      <c r="BG30852" s="144"/>
      <c r="BH30852" s="144"/>
      <c r="BI30852" s="144"/>
      <c r="BJ30852" s="144"/>
      <c r="BK30852" s="144"/>
      <c r="BL30852" s="144"/>
      <c r="BM30852" s="144"/>
      <c r="BN30852" s="144"/>
    </row>
    <row r="30853" spans="55:66">
      <c r="BC30853" s="144"/>
      <c r="BD30853" s="144"/>
      <c r="BE30853" s="144"/>
      <c r="BF30853" s="144"/>
      <c r="BG30853" s="144"/>
      <c r="BH30853" s="144"/>
      <c r="BI30853" s="144"/>
      <c r="BJ30853" s="144"/>
      <c r="BK30853" s="144"/>
      <c r="BL30853" s="144"/>
      <c r="BM30853" s="144"/>
      <c r="BN30853" s="144"/>
    </row>
    <row r="30854" spans="55:66">
      <c r="BC30854" s="144"/>
      <c r="BD30854" s="144"/>
      <c r="BE30854" s="144"/>
      <c r="BF30854" s="144"/>
      <c r="BG30854" s="144"/>
      <c r="BH30854" s="144"/>
      <c r="BI30854" s="144"/>
      <c r="BJ30854" s="144"/>
      <c r="BK30854" s="144"/>
      <c r="BL30854" s="144"/>
      <c r="BM30854" s="144"/>
      <c r="BN30854" s="144"/>
    </row>
    <row r="30855" spans="55:66">
      <c r="BC30855" s="144"/>
      <c r="BD30855" s="144"/>
      <c r="BE30855" s="144"/>
      <c r="BF30855" s="144"/>
      <c r="BG30855" s="144"/>
      <c r="BH30855" s="144"/>
      <c r="BI30855" s="144"/>
      <c r="BJ30855" s="144"/>
      <c r="BK30855" s="144"/>
      <c r="BL30855" s="144"/>
      <c r="BM30855" s="144"/>
      <c r="BN30855" s="144"/>
    </row>
    <row r="30856" spans="55:66">
      <c r="BC30856" s="144"/>
      <c r="BD30856" s="144"/>
      <c r="BE30856" s="144"/>
      <c r="BF30856" s="144"/>
      <c r="BG30856" s="144"/>
      <c r="BH30856" s="144"/>
      <c r="BI30856" s="144"/>
      <c r="BJ30856" s="144"/>
      <c r="BK30856" s="144"/>
      <c r="BL30856" s="144"/>
      <c r="BM30856" s="144"/>
      <c r="BN30856" s="144"/>
    </row>
    <row r="30857" spans="55:66">
      <c r="BC30857" s="144"/>
      <c r="BD30857" s="144"/>
      <c r="BE30857" s="144"/>
      <c r="BF30857" s="144"/>
      <c r="BG30857" s="144"/>
      <c r="BH30857" s="144"/>
      <c r="BI30857" s="144"/>
      <c r="BJ30857" s="144"/>
      <c r="BK30857" s="144"/>
      <c r="BL30857" s="144"/>
      <c r="BM30857" s="144"/>
      <c r="BN30857" s="144"/>
    </row>
    <row r="30858" spans="55:66">
      <c r="BC30858" s="144"/>
      <c r="BD30858" s="144"/>
      <c r="BE30858" s="144"/>
      <c r="BF30858" s="144"/>
      <c r="BG30858" s="144"/>
      <c r="BH30858" s="144"/>
      <c r="BI30858" s="144"/>
      <c r="BJ30858" s="144"/>
      <c r="BK30858" s="144"/>
      <c r="BL30858" s="144"/>
      <c r="BM30858" s="144"/>
      <c r="BN30858" s="144"/>
    </row>
    <row r="30859" spans="55:66">
      <c r="BC30859" s="144"/>
      <c r="BD30859" s="144"/>
      <c r="BE30859" s="144"/>
      <c r="BF30859" s="144"/>
      <c r="BG30859" s="144"/>
      <c r="BH30859" s="144"/>
      <c r="BI30859" s="144"/>
      <c r="BJ30859" s="144"/>
      <c r="BK30859" s="144"/>
      <c r="BL30859" s="144"/>
      <c r="BM30859" s="144"/>
      <c r="BN30859" s="144"/>
    </row>
    <row r="30860" spans="55:66">
      <c r="BC30860" s="144"/>
      <c r="BD30860" s="144"/>
      <c r="BE30860" s="144"/>
      <c r="BF30860" s="144"/>
      <c r="BG30860" s="144"/>
      <c r="BH30860" s="144"/>
      <c r="BI30860" s="144"/>
      <c r="BJ30860" s="144"/>
      <c r="BK30860" s="144"/>
      <c r="BL30860" s="144"/>
      <c r="BM30860" s="144"/>
      <c r="BN30860" s="144"/>
    </row>
    <row r="30861" spans="55:66">
      <c r="BC30861" s="144"/>
      <c r="BD30861" s="144"/>
      <c r="BE30861" s="144"/>
      <c r="BF30861" s="144"/>
      <c r="BG30861" s="144"/>
      <c r="BH30861" s="144"/>
      <c r="BI30861" s="144"/>
      <c r="BJ30861" s="144"/>
      <c r="BK30861" s="144"/>
      <c r="BL30861" s="144"/>
      <c r="BM30861" s="144"/>
      <c r="BN30861" s="144"/>
    </row>
    <row r="30862" spans="55:66">
      <c r="BC30862" s="144"/>
      <c r="BD30862" s="144"/>
      <c r="BE30862" s="144"/>
      <c r="BF30862" s="144"/>
      <c r="BG30862" s="144"/>
      <c r="BH30862" s="144"/>
      <c r="BI30862" s="144"/>
      <c r="BJ30862" s="144"/>
      <c r="BK30862" s="144"/>
      <c r="BL30862" s="144"/>
      <c r="BM30862" s="144"/>
      <c r="BN30862" s="144"/>
    </row>
    <row r="30863" spans="55:66">
      <c r="BC30863" s="144"/>
      <c r="BD30863" s="144"/>
      <c r="BE30863" s="144"/>
      <c r="BF30863" s="144"/>
      <c r="BG30863" s="144"/>
      <c r="BH30863" s="144"/>
      <c r="BI30863" s="144"/>
      <c r="BJ30863" s="144"/>
      <c r="BK30863" s="144"/>
      <c r="BL30863" s="144"/>
      <c r="BM30863" s="144"/>
      <c r="BN30863" s="144"/>
    </row>
    <row r="30864" spans="55:66">
      <c r="BC30864" s="144"/>
      <c r="BD30864" s="144"/>
      <c r="BE30864" s="144"/>
      <c r="BF30864" s="144"/>
      <c r="BG30864" s="144"/>
      <c r="BH30864" s="144"/>
      <c r="BI30864" s="144"/>
      <c r="BJ30864" s="144"/>
      <c r="BK30864" s="144"/>
      <c r="BL30864" s="144"/>
      <c r="BM30864" s="144"/>
      <c r="BN30864" s="144"/>
    </row>
    <row r="30865" spans="55:66">
      <c r="BC30865" s="144"/>
      <c r="BD30865" s="144"/>
      <c r="BE30865" s="144"/>
      <c r="BF30865" s="144"/>
      <c r="BG30865" s="144"/>
      <c r="BH30865" s="144"/>
      <c r="BI30865" s="144"/>
      <c r="BJ30865" s="144"/>
      <c r="BK30865" s="144"/>
      <c r="BL30865" s="144"/>
      <c r="BM30865" s="144"/>
      <c r="BN30865" s="144"/>
    </row>
    <row r="30866" spans="55:66">
      <c r="BC30866" s="144"/>
      <c r="BD30866" s="144"/>
      <c r="BE30866" s="144"/>
      <c r="BF30866" s="144"/>
      <c r="BG30866" s="144"/>
      <c r="BH30866" s="144"/>
      <c r="BI30866" s="144"/>
      <c r="BJ30866" s="144"/>
      <c r="BK30866" s="144"/>
      <c r="BL30866" s="144"/>
      <c r="BM30866" s="144"/>
      <c r="BN30866" s="144"/>
    </row>
    <row r="30867" spans="55:66">
      <c r="BC30867" s="144"/>
      <c r="BD30867" s="144"/>
      <c r="BE30867" s="144"/>
      <c r="BF30867" s="144"/>
      <c r="BG30867" s="144"/>
      <c r="BH30867" s="144"/>
      <c r="BI30867" s="144"/>
      <c r="BJ30867" s="144"/>
      <c r="BK30867" s="144"/>
      <c r="BL30867" s="144"/>
      <c r="BM30867" s="144"/>
      <c r="BN30867" s="144"/>
    </row>
    <row r="30868" spans="55:66">
      <c r="BC30868" s="144"/>
      <c r="BD30868" s="144"/>
      <c r="BE30868" s="144"/>
      <c r="BF30868" s="144"/>
      <c r="BG30868" s="144"/>
      <c r="BH30868" s="144"/>
      <c r="BI30868" s="144"/>
      <c r="BJ30868" s="144"/>
      <c r="BK30868" s="144"/>
      <c r="BL30868" s="144"/>
      <c r="BM30868" s="144"/>
      <c r="BN30868" s="144"/>
    </row>
    <row r="30869" spans="55:66">
      <c r="BC30869" s="144"/>
      <c r="BD30869" s="144"/>
      <c r="BE30869" s="144"/>
      <c r="BF30869" s="144"/>
      <c r="BG30869" s="144"/>
      <c r="BH30869" s="144"/>
      <c r="BI30869" s="144"/>
      <c r="BJ30869" s="144"/>
      <c r="BK30869" s="144"/>
      <c r="BL30869" s="144"/>
      <c r="BM30869" s="144"/>
      <c r="BN30869" s="144"/>
    </row>
    <row r="30870" spans="55:66">
      <c r="BC30870" s="144"/>
      <c r="BD30870" s="144"/>
      <c r="BE30870" s="144"/>
      <c r="BF30870" s="144"/>
      <c r="BG30870" s="144"/>
      <c r="BH30870" s="144"/>
      <c r="BI30870" s="144"/>
      <c r="BJ30870" s="144"/>
      <c r="BK30870" s="144"/>
      <c r="BL30870" s="144"/>
      <c r="BM30870" s="144"/>
      <c r="BN30870" s="144"/>
    </row>
    <row r="30871" spans="55:66">
      <c r="BC30871" s="144"/>
      <c r="BD30871" s="144"/>
      <c r="BE30871" s="144"/>
      <c r="BF30871" s="144"/>
      <c r="BG30871" s="144"/>
      <c r="BH30871" s="144"/>
      <c r="BI30871" s="144"/>
      <c r="BJ30871" s="144"/>
      <c r="BK30871" s="144"/>
      <c r="BL30871" s="144"/>
      <c r="BM30871" s="144"/>
      <c r="BN30871" s="144"/>
    </row>
    <row r="30872" spans="55:66">
      <c r="BC30872" s="144"/>
      <c r="BD30872" s="144"/>
      <c r="BE30872" s="144"/>
      <c r="BF30872" s="144"/>
      <c r="BG30872" s="144"/>
      <c r="BH30872" s="144"/>
      <c r="BI30872" s="144"/>
      <c r="BJ30872" s="144"/>
      <c r="BK30872" s="144"/>
      <c r="BL30872" s="144"/>
      <c r="BM30872" s="144"/>
      <c r="BN30872" s="144"/>
    </row>
    <row r="30873" spans="55:66">
      <c r="BC30873" s="144"/>
      <c r="BD30873" s="144"/>
      <c r="BE30873" s="144"/>
      <c r="BF30873" s="144"/>
      <c r="BG30873" s="144"/>
      <c r="BH30873" s="144"/>
      <c r="BI30873" s="144"/>
      <c r="BJ30873" s="144"/>
      <c r="BK30873" s="144"/>
      <c r="BL30873" s="144"/>
      <c r="BM30873" s="144"/>
      <c r="BN30873" s="144"/>
    </row>
    <row r="30874" spans="55:66">
      <c r="BC30874" s="144"/>
      <c r="BD30874" s="144"/>
      <c r="BE30874" s="144"/>
      <c r="BF30874" s="144"/>
      <c r="BG30874" s="144"/>
      <c r="BH30874" s="144"/>
      <c r="BI30874" s="144"/>
      <c r="BJ30874" s="144"/>
      <c r="BK30874" s="144"/>
      <c r="BL30874" s="144"/>
      <c r="BM30874" s="144"/>
      <c r="BN30874" s="144"/>
    </row>
    <row r="30875" spans="55:66">
      <c r="BC30875" s="144"/>
      <c r="BD30875" s="144"/>
      <c r="BE30875" s="144"/>
      <c r="BF30875" s="144"/>
      <c r="BG30875" s="144"/>
      <c r="BH30875" s="144"/>
      <c r="BI30875" s="144"/>
      <c r="BJ30875" s="144"/>
      <c r="BK30875" s="144"/>
      <c r="BL30875" s="144"/>
      <c r="BM30875" s="144"/>
      <c r="BN30875" s="144"/>
    </row>
    <row r="30876" spans="55:66">
      <c r="BC30876" s="144"/>
      <c r="BD30876" s="144"/>
      <c r="BE30876" s="144"/>
      <c r="BF30876" s="144"/>
      <c r="BG30876" s="144"/>
      <c r="BH30876" s="144"/>
      <c r="BI30876" s="144"/>
      <c r="BJ30876" s="144"/>
      <c r="BK30876" s="144"/>
      <c r="BL30876" s="144"/>
      <c r="BM30876" s="144"/>
      <c r="BN30876" s="144"/>
    </row>
    <row r="30877" spans="55:66">
      <c r="BC30877" s="144"/>
      <c r="BD30877" s="144"/>
      <c r="BE30877" s="144"/>
      <c r="BF30877" s="144"/>
      <c r="BG30877" s="144"/>
      <c r="BH30877" s="144"/>
      <c r="BI30877" s="144"/>
      <c r="BJ30877" s="144"/>
      <c r="BK30877" s="144"/>
      <c r="BL30877" s="144"/>
      <c r="BM30877" s="144"/>
      <c r="BN30877" s="144"/>
    </row>
    <row r="30878" spans="55:66">
      <c r="BC30878" s="144"/>
      <c r="BD30878" s="144"/>
      <c r="BE30878" s="144"/>
      <c r="BF30878" s="144"/>
      <c r="BG30878" s="144"/>
      <c r="BH30878" s="144"/>
      <c r="BI30878" s="144"/>
      <c r="BJ30878" s="144"/>
      <c r="BK30878" s="144"/>
      <c r="BL30878" s="144"/>
      <c r="BM30878" s="144"/>
      <c r="BN30878" s="144"/>
    </row>
    <row r="30879" spans="55:66">
      <c r="BC30879" s="144"/>
      <c r="BD30879" s="144"/>
      <c r="BE30879" s="144"/>
      <c r="BF30879" s="144"/>
      <c r="BG30879" s="144"/>
      <c r="BH30879" s="144"/>
      <c r="BI30879" s="144"/>
      <c r="BJ30879" s="144"/>
      <c r="BK30879" s="144"/>
      <c r="BL30879" s="144"/>
      <c r="BM30879" s="144"/>
      <c r="BN30879" s="144"/>
    </row>
    <row r="30880" spans="55:66">
      <c r="BC30880" s="144"/>
      <c r="BD30880" s="144"/>
      <c r="BE30880" s="144"/>
      <c r="BF30880" s="144"/>
      <c r="BG30880" s="144"/>
      <c r="BH30880" s="144"/>
      <c r="BI30880" s="144"/>
      <c r="BJ30880" s="144"/>
      <c r="BK30880" s="144"/>
      <c r="BL30880" s="144"/>
      <c r="BM30880" s="144"/>
      <c r="BN30880" s="144"/>
    </row>
    <row r="30881" spans="55:66">
      <c r="BC30881" s="144"/>
      <c r="BD30881" s="144"/>
      <c r="BE30881" s="144"/>
      <c r="BF30881" s="144"/>
      <c r="BG30881" s="144"/>
      <c r="BH30881" s="144"/>
      <c r="BI30881" s="144"/>
      <c r="BJ30881" s="144"/>
      <c r="BK30881" s="144"/>
      <c r="BL30881" s="144"/>
      <c r="BM30881" s="144"/>
      <c r="BN30881" s="144"/>
    </row>
    <row r="30882" spans="55:66">
      <c r="BC30882" s="144"/>
      <c r="BD30882" s="144"/>
      <c r="BE30882" s="144"/>
      <c r="BF30882" s="144"/>
      <c r="BG30882" s="144"/>
      <c r="BH30882" s="144"/>
      <c r="BI30882" s="144"/>
      <c r="BJ30882" s="144"/>
      <c r="BK30882" s="144"/>
      <c r="BL30882" s="144"/>
      <c r="BM30882" s="144"/>
      <c r="BN30882" s="144"/>
    </row>
    <row r="30883" spans="55:66">
      <c r="BC30883" s="144"/>
      <c r="BD30883" s="144"/>
      <c r="BE30883" s="144"/>
      <c r="BF30883" s="144"/>
      <c r="BG30883" s="144"/>
      <c r="BH30883" s="144"/>
      <c r="BI30883" s="144"/>
      <c r="BJ30883" s="144"/>
      <c r="BK30883" s="144"/>
      <c r="BL30883" s="144"/>
      <c r="BM30883" s="144"/>
      <c r="BN30883" s="144"/>
    </row>
    <row r="30884" spans="55:66">
      <c r="BC30884" s="144"/>
      <c r="BD30884" s="144"/>
      <c r="BE30884" s="144"/>
      <c r="BF30884" s="144"/>
      <c r="BG30884" s="144"/>
      <c r="BH30884" s="144"/>
      <c r="BI30884" s="144"/>
      <c r="BJ30884" s="144"/>
      <c r="BK30884" s="144"/>
      <c r="BL30884" s="144"/>
      <c r="BM30884" s="144"/>
      <c r="BN30884" s="144"/>
    </row>
    <row r="30885" spans="55:66">
      <c r="BC30885" s="144"/>
      <c r="BD30885" s="144"/>
      <c r="BE30885" s="144"/>
      <c r="BF30885" s="144"/>
      <c r="BG30885" s="144"/>
      <c r="BH30885" s="144"/>
      <c r="BI30885" s="144"/>
      <c r="BJ30885" s="144"/>
      <c r="BK30885" s="144"/>
      <c r="BL30885" s="144"/>
      <c r="BM30885" s="144"/>
      <c r="BN30885" s="144"/>
    </row>
    <row r="30886" spans="55:66">
      <c r="BC30886" s="144"/>
      <c r="BD30886" s="144"/>
      <c r="BE30886" s="144"/>
      <c r="BF30886" s="144"/>
      <c r="BG30886" s="144"/>
      <c r="BH30886" s="144"/>
      <c r="BI30886" s="144"/>
      <c r="BJ30886" s="144"/>
      <c r="BK30886" s="144"/>
      <c r="BL30886" s="144"/>
      <c r="BM30886" s="144"/>
      <c r="BN30886" s="144"/>
    </row>
    <row r="30887" spans="55:66">
      <c r="BC30887" s="144"/>
      <c r="BD30887" s="144"/>
      <c r="BE30887" s="144"/>
      <c r="BF30887" s="144"/>
      <c r="BG30887" s="144"/>
      <c r="BH30887" s="144"/>
      <c r="BI30887" s="144"/>
      <c r="BJ30887" s="144"/>
      <c r="BK30887" s="144"/>
      <c r="BL30887" s="144"/>
      <c r="BM30887" s="144"/>
      <c r="BN30887" s="144"/>
    </row>
    <row r="30888" spans="55:66">
      <c r="BC30888" s="144"/>
      <c r="BD30888" s="144"/>
      <c r="BE30888" s="144"/>
      <c r="BF30888" s="144"/>
      <c r="BG30888" s="144"/>
      <c r="BH30888" s="144"/>
      <c r="BI30888" s="144"/>
      <c r="BJ30888" s="144"/>
      <c r="BK30888" s="144"/>
      <c r="BL30888" s="144"/>
      <c r="BM30888" s="144"/>
      <c r="BN30888" s="144"/>
    </row>
    <row r="30889" spans="55:66">
      <c r="BC30889" s="144"/>
      <c r="BD30889" s="144"/>
      <c r="BE30889" s="144"/>
      <c r="BF30889" s="144"/>
      <c r="BG30889" s="144"/>
      <c r="BH30889" s="144"/>
      <c r="BI30889" s="144"/>
      <c r="BJ30889" s="144"/>
      <c r="BK30889" s="144"/>
      <c r="BL30889" s="144"/>
      <c r="BM30889" s="144"/>
      <c r="BN30889" s="144"/>
    </row>
    <row r="30890" spans="55:66">
      <c r="BC30890" s="144"/>
      <c r="BD30890" s="144"/>
      <c r="BE30890" s="144"/>
      <c r="BF30890" s="144"/>
      <c r="BG30890" s="144"/>
      <c r="BH30890" s="144"/>
      <c r="BI30890" s="144"/>
      <c r="BJ30890" s="144"/>
      <c r="BK30890" s="144"/>
      <c r="BL30890" s="144"/>
      <c r="BM30890" s="144"/>
      <c r="BN30890" s="144"/>
    </row>
    <row r="30891" spans="55:66">
      <c r="BC30891" s="144"/>
      <c r="BD30891" s="144"/>
      <c r="BE30891" s="144"/>
      <c r="BF30891" s="144"/>
      <c r="BG30891" s="144"/>
      <c r="BH30891" s="144"/>
      <c r="BI30891" s="144"/>
      <c r="BJ30891" s="144"/>
      <c r="BK30891" s="144"/>
      <c r="BL30891" s="144"/>
      <c r="BM30891" s="144"/>
      <c r="BN30891" s="144"/>
    </row>
    <row r="30892" spans="55:66">
      <c r="BC30892" s="144"/>
      <c r="BD30892" s="144"/>
      <c r="BE30892" s="144"/>
      <c r="BF30892" s="144"/>
      <c r="BG30892" s="144"/>
      <c r="BH30892" s="144"/>
      <c r="BI30892" s="144"/>
      <c r="BJ30892" s="144"/>
      <c r="BK30892" s="144"/>
      <c r="BL30892" s="144"/>
      <c r="BM30892" s="144"/>
      <c r="BN30892" s="144"/>
    </row>
    <row r="30893" spans="55:66">
      <c r="BC30893" s="144"/>
      <c r="BD30893" s="144"/>
      <c r="BE30893" s="144"/>
      <c r="BF30893" s="144"/>
      <c r="BG30893" s="144"/>
      <c r="BH30893" s="144"/>
      <c r="BI30893" s="144"/>
      <c r="BJ30893" s="144"/>
      <c r="BK30893" s="144"/>
      <c r="BL30893" s="144"/>
      <c r="BM30893" s="144"/>
      <c r="BN30893" s="144"/>
    </row>
    <row r="30894" spans="55:66">
      <c r="BC30894" s="144"/>
      <c r="BD30894" s="144"/>
      <c r="BE30894" s="144"/>
      <c r="BF30894" s="144"/>
      <c r="BG30894" s="144"/>
      <c r="BH30894" s="144"/>
      <c r="BI30894" s="144"/>
      <c r="BJ30894" s="144"/>
      <c r="BK30894" s="144"/>
      <c r="BL30894" s="144"/>
      <c r="BM30894" s="144"/>
      <c r="BN30894" s="144"/>
    </row>
    <row r="30895" spans="55:66">
      <c r="BC30895" s="144"/>
      <c r="BD30895" s="144"/>
      <c r="BE30895" s="144"/>
      <c r="BF30895" s="144"/>
      <c r="BG30895" s="144"/>
      <c r="BH30895" s="144"/>
      <c r="BI30895" s="144"/>
      <c r="BJ30895" s="144"/>
      <c r="BK30895" s="144"/>
      <c r="BL30895" s="144"/>
      <c r="BM30895" s="144"/>
      <c r="BN30895" s="144"/>
    </row>
    <row r="30896" spans="55:66">
      <c r="BC30896" s="144"/>
      <c r="BD30896" s="144"/>
      <c r="BE30896" s="144"/>
      <c r="BF30896" s="144"/>
      <c r="BG30896" s="144"/>
      <c r="BH30896" s="144"/>
      <c r="BI30896" s="144"/>
      <c r="BJ30896" s="144"/>
      <c r="BK30896" s="144"/>
      <c r="BL30896" s="144"/>
      <c r="BM30896" s="144"/>
      <c r="BN30896" s="144"/>
    </row>
    <row r="30897" spans="55:66">
      <c r="BC30897" s="144"/>
      <c r="BD30897" s="144"/>
      <c r="BE30897" s="144"/>
      <c r="BF30897" s="144"/>
      <c r="BG30897" s="144"/>
      <c r="BH30897" s="144"/>
      <c r="BI30897" s="144"/>
      <c r="BJ30897" s="144"/>
      <c r="BK30897" s="144"/>
      <c r="BL30897" s="144"/>
      <c r="BM30897" s="144"/>
      <c r="BN30897" s="144"/>
    </row>
    <row r="30898" spans="55:66">
      <c r="BC30898" s="144"/>
      <c r="BD30898" s="144"/>
      <c r="BE30898" s="144"/>
      <c r="BF30898" s="144"/>
      <c r="BG30898" s="144"/>
      <c r="BH30898" s="144"/>
      <c r="BI30898" s="144"/>
      <c r="BJ30898" s="144"/>
      <c r="BK30898" s="144"/>
      <c r="BL30898" s="144"/>
      <c r="BM30898" s="144"/>
      <c r="BN30898" s="144"/>
    </row>
    <row r="30899" spans="55:66">
      <c r="BC30899" s="144"/>
      <c r="BD30899" s="144"/>
      <c r="BE30899" s="144"/>
      <c r="BF30899" s="144"/>
      <c r="BG30899" s="144"/>
      <c r="BH30899" s="144"/>
      <c r="BI30899" s="144"/>
      <c r="BJ30899" s="144"/>
      <c r="BK30899" s="144"/>
      <c r="BL30899" s="144"/>
      <c r="BM30899" s="144"/>
      <c r="BN30899" s="144"/>
    </row>
    <row r="30900" spans="55:66">
      <c r="BC30900" s="144"/>
      <c r="BD30900" s="144"/>
      <c r="BE30900" s="144"/>
      <c r="BF30900" s="144"/>
      <c r="BG30900" s="144"/>
      <c r="BH30900" s="144"/>
      <c r="BI30900" s="144"/>
      <c r="BJ30900" s="144"/>
      <c r="BK30900" s="144"/>
      <c r="BL30900" s="144"/>
      <c r="BM30900" s="144"/>
      <c r="BN30900" s="144"/>
    </row>
    <row r="30901" spans="55:66">
      <c r="BC30901" s="144"/>
      <c r="BD30901" s="144"/>
      <c r="BE30901" s="144"/>
      <c r="BF30901" s="144"/>
      <c r="BG30901" s="144"/>
      <c r="BH30901" s="144"/>
      <c r="BI30901" s="144"/>
      <c r="BJ30901" s="144"/>
      <c r="BK30901" s="144"/>
      <c r="BL30901" s="144"/>
      <c r="BM30901" s="144"/>
      <c r="BN30901" s="144"/>
    </row>
    <row r="30902" spans="55:66">
      <c r="BC30902" s="144"/>
      <c r="BD30902" s="144"/>
      <c r="BE30902" s="144"/>
      <c r="BF30902" s="144"/>
      <c r="BG30902" s="144"/>
      <c r="BH30902" s="144"/>
      <c r="BI30902" s="144"/>
      <c r="BJ30902" s="144"/>
      <c r="BK30902" s="144"/>
      <c r="BL30902" s="144"/>
      <c r="BM30902" s="144"/>
      <c r="BN30902" s="144"/>
    </row>
    <row r="30903" spans="55:66">
      <c r="BC30903" s="144"/>
      <c r="BD30903" s="144"/>
      <c r="BE30903" s="144"/>
      <c r="BF30903" s="144"/>
      <c r="BG30903" s="144"/>
      <c r="BH30903" s="144"/>
      <c r="BI30903" s="144"/>
      <c r="BJ30903" s="144"/>
      <c r="BK30903" s="144"/>
      <c r="BL30903" s="144"/>
      <c r="BM30903" s="144"/>
      <c r="BN30903" s="144"/>
    </row>
    <row r="30904" spans="55:66">
      <c r="BC30904" s="144"/>
      <c r="BD30904" s="144"/>
      <c r="BE30904" s="144"/>
      <c r="BF30904" s="144"/>
      <c r="BG30904" s="144"/>
      <c r="BH30904" s="144"/>
      <c r="BI30904" s="144"/>
      <c r="BJ30904" s="144"/>
      <c r="BK30904" s="144"/>
      <c r="BL30904" s="144"/>
      <c r="BM30904" s="144"/>
      <c r="BN30904" s="144"/>
    </row>
    <row r="30905" spans="55:66">
      <c r="BC30905" s="144"/>
      <c r="BD30905" s="144"/>
      <c r="BE30905" s="144"/>
      <c r="BF30905" s="144"/>
      <c r="BG30905" s="144"/>
      <c r="BH30905" s="144"/>
      <c r="BI30905" s="144"/>
      <c r="BJ30905" s="144"/>
      <c r="BK30905" s="144"/>
      <c r="BL30905" s="144"/>
      <c r="BM30905" s="144"/>
      <c r="BN30905" s="144"/>
    </row>
    <row r="30906" spans="55:66">
      <c r="BC30906" s="144"/>
      <c r="BD30906" s="144"/>
      <c r="BE30906" s="144"/>
      <c r="BF30906" s="144"/>
      <c r="BG30906" s="144"/>
      <c r="BH30906" s="144"/>
      <c r="BI30906" s="144"/>
      <c r="BJ30906" s="144"/>
      <c r="BK30906" s="144"/>
      <c r="BL30906" s="144"/>
      <c r="BM30906" s="144"/>
      <c r="BN30906" s="144"/>
    </row>
    <row r="30907" spans="55:66">
      <c r="BC30907" s="144"/>
      <c r="BD30907" s="144"/>
      <c r="BE30907" s="144"/>
      <c r="BF30907" s="144"/>
      <c r="BG30907" s="144"/>
      <c r="BH30907" s="144"/>
      <c r="BI30907" s="144"/>
      <c r="BJ30907" s="144"/>
      <c r="BK30907" s="144"/>
      <c r="BL30907" s="144"/>
      <c r="BM30907" s="144"/>
      <c r="BN30907" s="144"/>
    </row>
    <row r="30908" spans="55:66">
      <c r="BC30908" s="144"/>
      <c r="BD30908" s="144"/>
      <c r="BE30908" s="144"/>
      <c r="BF30908" s="144"/>
      <c r="BG30908" s="144"/>
      <c r="BH30908" s="144"/>
      <c r="BI30908" s="144"/>
      <c r="BJ30908" s="144"/>
      <c r="BK30908" s="144"/>
      <c r="BL30908" s="144"/>
      <c r="BM30908" s="144"/>
      <c r="BN30908" s="144"/>
    </row>
    <row r="30909" spans="55:66">
      <c r="BC30909" s="144"/>
      <c r="BD30909" s="144"/>
      <c r="BE30909" s="144"/>
      <c r="BF30909" s="144"/>
      <c r="BG30909" s="144"/>
      <c r="BH30909" s="144"/>
      <c r="BI30909" s="144"/>
      <c r="BJ30909" s="144"/>
      <c r="BK30909" s="144"/>
      <c r="BL30909" s="144"/>
      <c r="BM30909" s="144"/>
      <c r="BN30909" s="144"/>
    </row>
    <row r="30910" spans="55:66">
      <c r="BC30910" s="144"/>
      <c r="BD30910" s="144"/>
      <c r="BE30910" s="144"/>
      <c r="BF30910" s="144"/>
      <c r="BG30910" s="144"/>
      <c r="BH30910" s="144"/>
      <c r="BI30910" s="144"/>
      <c r="BJ30910" s="144"/>
      <c r="BK30910" s="144"/>
      <c r="BL30910" s="144"/>
      <c r="BM30910" s="144"/>
      <c r="BN30910" s="144"/>
    </row>
    <row r="30911" spans="55:66">
      <c r="BC30911" s="144"/>
      <c r="BD30911" s="144"/>
      <c r="BE30911" s="144"/>
      <c r="BF30911" s="144"/>
      <c r="BG30911" s="144"/>
      <c r="BH30911" s="144"/>
      <c r="BI30911" s="144"/>
      <c r="BJ30911" s="144"/>
      <c r="BK30911" s="144"/>
      <c r="BL30911" s="144"/>
      <c r="BM30911" s="144"/>
      <c r="BN30911" s="144"/>
    </row>
    <row r="30912" spans="55:66">
      <c r="BC30912" s="144"/>
      <c r="BD30912" s="144"/>
      <c r="BE30912" s="144"/>
      <c r="BF30912" s="144"/>
      <c r="BG30912" s="144"/>
      <c r="BH30912" s="144"/>
      <c r="BI30912" s="144"/>
      <c r="BJ30912" s="144"/>
      <c r="BK30912" s="144"/>
      <c r="BL30912" s="144"/>
      <c r="BM30912" s="144"/>
      <c r="BN30912" s="144"/>
    </row>
    <row r="30913" spans="55:66">
      <c r="BC30913" s="144"/>
      <c r="BD30913" s="144"/>
      <c r="BE30913" s="144"/>
      <c r="BF30913" s="144"/>
      <c r="BG30913" s="144"/>
      <c r="BH30913" s="144"/>
      <c r="BI30913" s="144"/>
      <c r="BJ30913" s="144"/>
      <c r="BK30913" s="144"/>
      <c r="BL30913" s="144"/>
      <c r="BM30913" s="144"/>
      <c r="BN30913" s="144"/>
    </row>
    <row r="30914" spans="55:66">
      <c r="BC30914" s="144"/>
      <c r="BD30914" s="144"/>
      <c r="BE30914" s="144"/>
      <c r="BF30914" s="144"/>
      <c r="BG30914" s="144"/>
      <c r="BH30914" s="144"/>
      <c r="BI30914" s="144"/>
      <c r="BJ30914" s="144"/>
      <c r="BK30914" s="144"/>
      <c r="BL30914" s="144"/>
      <c r="BM30914" s="144"/>
      <c r="BN30914" s="144"/>
    </row>
    <row r="30915" spans="55:66">
      <c r="BC30915" s="144"/>
      <c r="BD30915" s="144"/>
      <c r="BE30915" s="144"/>
      <c r="BF30915" s="144"/>
      <c r="BG30915" s="144"/>
      <c r="BH30915" s="144"/>
      <c r="BI30915" s="144"/>
      <c r="BJ30915" s="144"/>
      <c r="BK30915" s="144"/>
      <c r="BL30915" s="144"/>
      <c r="BM30915" s="144"/>
      <c r="BN30915" s="144"/>
    </row>
    <row r="30916" spans="55:66">
      <c r="BC30916" s="144"/>
      <c r="BD30916" s="144"/>
      <c r="BE30916" s="144"/>
      <c r="BF30916" s="144"/>
      <c r="BG30916" s="144"/>
      <c r="BH30916" s="144"/>
      <c r="BI30916" s="144"/>
      <c r="BJ30916" s="144"/>
      <c r="BK30916" s="144"/>
      <c r="BL30916" s="144"/>
      <c r="BM30916" s="144"/>
      <c r="BN30916" s="144"/>
    </row>
    <row r="30917" spans="55:66">
      <c r="BC30917" s="144"/>
      <c r="BD30917" s="144"/>
      <c r="BE30917" s="144"/>
      <c r="BF30917" s="144"/>
      <c r="BG30917" s="144"/>
      <c r="BH30917" s="144"/>
      <c r="BI30917" s="144"/>
      <c r="BJ30917" s="144"/>
      <c r="BK30917" s="144"/>
      <c r="BL30917" s="144"/>
      <c r="BM30917" s="144"/>
      <c r="BN30917" s="144"/>
    </row>
    <row r="30918" spans="55:66">
      <c r="BC30918" s="144"/>
      <c r="BD30918" s="144"/>
      <c r="BE30918" s="144"/>
      <c r="BF30918" s="144"/>
      <c r="BG30918" s="144"/>
      <c r="BH30918" s="144"/>
      <c r="BI30918" s="144"/>
      <c r="BJ30918" s="144"/>
      <c r="BK30918" s="144"/>
      <c r="BL30918" s="144"/>
      <c r="BM30918" s="144"/>
      <c r="BN30918" s="144"/>
    </row>
    <row r="30919" spans="55:66">
      <c r="BC30919" s="144"/>
      <c r="BD30919" s="144"/>
      <c r="BE30919" s="144"/>
      <c r="BF30919" s="144"/>
      <c r="BG30919" s="144"/>
      <c r="BH30919" s="144"/>
      <c r="BI30919" s="144"/>
      <c r="BJ30919" s="144"/>
      <c r="BK30919" s="144"/>
      <c r="BL30919" s="144"/>
      <c r="BM30919" s="144"/>
      <c r="BN30919" s="144"/>
    </row>
    <row r="30920" spans="55:66">
      <c r="BC30920" s="144"/>
      <c r="BD30920" s="144"/>
      <c r="BE30920" s="144"/>
      <c r="BF30920" s="144"/>
      <c r="BG30920" s="144"/>
      <c r="BH30920" s="144"/>
      <c r="BI30920" s="144"/>
      <c r="BJ30920" s="144"/>
      <c r="BK30920" s="144"/>
      <c r="BL30920" s="144"/>
      <c r="BM30920" s="144"/>
      <c r="BN30920" s="144"/>
    </row>
    <row r="30921" spans="55:66">
      <c r="BC30921" s="144"/>
      <c r="BD30921" s="144"/>
      <c r="BE30921" s="144"/>
      <c r="BF30921" s="144"/>
      <c r="BG30921" s="144"/>
      <c r="BH30921" s="144"/>
      <c r="BI30921" s="144"/>
      <c r="BJ30921" s="144"/>
      <c r="BK30921" s="144"/>
      <c r="BL30921" s="144"/>
      <c r="BM30921" s="144"/>
      <c r="BN30921" s="144"/>
    </row>
    <row r="30922" spans="55:66">
      <c r="BC30922" s="144"/>
      <c r="BD30922" s="144"/>
      <c r="BE30922" s="144"/>
      <c r="BF30922" s="144"/>
      <c r="BG30922" s="144"/>
      <c r="BH30922" s="144"/>
      <c r="BI30922" s="144"/>
      <c r="BJ30922" s="144"/>
      <c r="BK30922" s="144"/>
      <c r="BL30922" s="144"/>
      <c r="BM30922" s="144"/>
      <c r="BN30922" s="144"/>
    </row>
    <row r="30923" spans="55:66">
      <c r="BC30923" s="144"/>
      <c r="BD30923" s="144"/>
      <c r="BE30923" s="144"/>
      <c r="BF30923" s="144"/>
      <c r="BG30923" s="144"/>
      <c r="BH30923" s="144"/>
      <c r="BI30923" s="144"/>
      <c r="BJ30923" s="144"/>
      <c r="BK30923" s="144"/>
      <c r="BL30923" s="144"/>
      <c r="BM30923" s="144"/>
      <c r="BN30923" s="144"/>
    </row>
    <row r="30924" spans="55:66">
      <c r="BC30924" s="144"/>
      <c r="BD30924" s="144"/>
      <c r="BE30924" s="144"/>
      <c r="BF30924" s="144"/>
      <c r="BG30924" s="144"/>
      <c r="BH30924" s="144"/>
      <c r="BI30924" s="144"/>
      <c r="BJ30924" s="144"/>
      <c r="BK30924" s="144"/>
      <c r="BL30924" s="144"/>
      <c r="BM30924" s="144"/>
      <c r="BN30924" s="144"/>
    </row>
    <row r="30925" spans="55:66">
      <c r="BC30925" s="144"/>
      <c r="BD30925" s="144"/>
      <c r="BE30925" s="144"/>
      <c r="BF30925" s="144"/>
      <c r="BG30925" s="144"/>
      <c r="BH30925" s="144"/>
      <c r="BI30925" s="144"/>
      <c r="BJ30925" s="144"/>
      <c r="BK30925" s="144"/>
      <c r="BL30925" s="144"/>
      <c r="BM30925" s="144"/>
      <c r="BN30925" s="144"/>
    </row>
    <row r="30926" spans="55:66">
      <c r="BC30926" s="144"/>
      <c r="BD30926" s="144"/>
      <c r="BE30926" s="144"/>
      <c r="BF30926" s="144"/>
      <c r="BG30926" s="144"/>
      <c r="BH30926" s="144"/>
      <c r="BI30926" s="144"/>
      <c r="BJ30926" s="144"/>
      <c r="BK30926" s="144"/>
      <c r="BL30926" s="144"/>
      <c r="BM30926" s="144"/>
      <c r="BN30926" s="144"/>
    </row>
    <row r="30927" spans="55:66">
      <c r="BC30927" s="144"/>
      <c r="BD30927" s="144"/>
      <c r="BE30927" s="144"/>
      <c r="BF30927" s="144"/>
      <c r="BG30927" s="144"/>
      <c r="BH30927" s="144"/>
      <c r="BI30927" s="144"/>
      <c r="BJ30927" s="144"/>
      <c r="BK30927" s="144"/>
      <c r="BL30927" s="144"/>
      <c r="BM30927" s="144"/>
      <c r="BN30927" s="144"/>
    </row>
    <row r="30928" spans="55:66">
      <c r="BC30928" s="144"/>
      <c r="BD30928" s="144"/>
      <c r="BE30928" s="144"/>
      <c r="BF30928" s="144"/>
      <c r="BG30928" s="144"/>
      <c r="BH30928" s="144"/>
      <c r="BI30928" s="144"/>
      <c r="BJ30928" s="144"/>
      <c r="BK30928" s="144"/>
      <c r="BL30928" s="144"/>
      <c r="BM30928" s="144"/>
      <c r="BN30928" s="144"/>
    </row>
    <row r="30929" spans="55:66">
      <c r="BC30929" s="144"/>
      <c r="BD30929" s="144"/>
      <c r="BE30929" s="144"/>
      <c r="BF30929" s="144"/>
      <c r="BG30929" s="144"/>
      <c r="BH30929" s="144"/>
      <c r="BI30929" s="144"/>
      <c r="BJ30929" s="144"/>
      <c r="BK30929" s="144"/>
      <c r="BL30929" s="144"/>
      <c r="BM30929" s="144"/>
      <c r="BN30929" s="144"/>
    </row>
    <row r="30930" spans="55:66">
      <c r="BC30930" s="144"/>
      <c r="BD30930" s="144"/>
      <c r="BE30930" s="144"/>
      <c r="BF30930" s="144"/>
      <c r="BG30930" s="144"/>
      <c r="BH30930" s="144"/>
      <c r="BI30930" s="144"/>
      <c r="BJ30930" s="144"/>
      <c r="BK30930" s="144"/>
      <c r="BL30930" s="144"/>
      <c r="BM30930" s="144"/>
      <c r="BN30930" s="144"/>
    </row>
    <row r="30931" spans="55:66">
      <c r="BC30931" s="144"/>
      <c r="BD30931" s="144"/>
      <c r="BE30931" s="144"/>
      <c r="BF30931" s="144"/>
      <c r="BG30931" s="144"/>
      <c r="BH30931" s="144"/>
      <c r="BI30931" s="144"/>
      <c r="BJ30931" s="144"/>
      <c r="BK30931" s="144"/>
      <c r="BL30931" s="144"/>
      <c r="BM30931" s="144"/>
      <c r="BN30931" s="144"/>
    </row>
    <row r="30932" spans="55:66">
      <c r="BC30932" s="144"/>
      <c r="BD30932" s="144"/>
      <c r="BE30932" s="144"/>
      <c r="BF30932" s="144"/>
      <c r="BG30932" s="144"/>
      <c r="BH30932" s="144"/>
      <c r="BI30932" s="144"/>
      <c r="BJ30932" s="144"/>
      <c r="BK30932" s="144"/>
      <c r="BL30932" s="144"/>
      <c r="BM30932" s="144"/>
      <c r="BN30932" s="144"/>
    </row>
    <row r="30933" spans="55:66">
      <c r="BC30933" s="144"/>
      <c r="BD30933" s="144"/>
      <c r="BE30933" s="144"/>
      <c r="BF30933" s="144"/>
      <c r="BG30933" s="144"/>
      <c r="BH30933" s="144"/>
      <c r="BI30933" s="144"/>
      <c r="BJ30933" s="144"/>
      <c r="BK30933" s="144"/>
      <c r="BL30933" s="144"/>
      <c r="BM30933" s="144"/>
      <c r="BN30933" s="144"/>
    </row>
    <row r="30934" spans="55:66">
      <c r="BC30934" s="144"/>
      <c r="BD30934" s="144"/>
      <c r="BE30934" s="144"/>
      <c r="BF30934" s="144"/>
      <c r="BG30934" s="144"/>
      <c r="BH30934" s="144"/>
      <c r="BI30934" s="144"/>
      <c r="BJ30934" s="144"/>
      <c r="BK30934" s="144"/>
      <c r="BL30934" s="144"/>
      <c r="BM30934" s="144"/>
      <c r="BN30934" s="144"/>
    </row>
    <row r="30935" spans="55:66">
      <c r="BC30935" s="144"/>
      <c r="BD30935" s="144"/>
      <c r="BE30935" s="144"/>
      <c r="BF30935" s="144"/>
      <c r="BG30935" s="144"/>
      <c r="BH30935" s="144"/>
      <c r="BI30935" s="144"/>
      <c r="BJ30935" s="144"/>
      <c r="BK30935" s="144"/>
      <c r="BL30935" s="144"/>
      <c r="BM30935" s="144"/>
      <c r="BN30935" s="144"/>
    </row>
    <row r="30936" spans="55:66">
      <c r="BC30936" s="144"/>
      <c r="BD30936" s="144"/>
      <c r="BE30936" s="144"/>
      <c r="BF30936" s="144"/>
      <c r="BG30936" s="144"/>
      <c r="BH30936" s="144"/>
      <c r="BI30936" s="144"/>
      <c r="BJ30936" s="144"/>
      <c r="BK30936" s="144"/>
      <c r="BL30936" s="144"/>
      <c r="BM30936" s="144"/>
      <c r="BN30936" s="144"/>
    </row>
    <row r="30937" spans="55:66">
      <c r="BC30937" s="144"/>
      <c r="BD30937" s="144"/>
      <c r="BE30937" s="144"/>
      <c r="BF30937" s="144"/>
      <c r="BG30937" s="144"/>
      <c r="BH30937" s="144"/>
      <c r="BI30937" s="144"/>
      <c r="BJ30937" s="144"/>
      <c r="BK30937" s="144"/>
      <c r="BL30937" s="144"/>
      <c r="BM30937" s="144"/>
      <c r="BN30937" s="144"/>
    </row>
    <row r="30938" spans="55:66">
      <c r="BC30938" s="144"/>
      <c r="BD30938" s="144"/>
      <c r="BE30938" s="144"/>
      <c r="BF30938" s="144"/>
      <c r="BG30938" s="144"/>
      <c r="BH30938" s="144"/>
      <c r="BI30938" s="144"/>
      <c r="BJ30938" s="144"/>
      <c r="BK30938" s="144"/>
      <c r="BL30938" s="144"/>
      <c r="BM30938" s="144"/>
      <c r="BN30938" s="144"/>
    </row>
    <row r="30939" spans="55:66">
      <c r="BC30939" s="144"/>
      <c r="BD30939" s="144"/>
      <c r="BE30939" s="144"/>
      <c r="BF30939" s="144"/>
      <c r="BG30939" s="144"/>
      <c r="BH30939" s="144"/>
      <c r="BI30939" s="144"/>
      <c r="BJ30939" s="144"/>
      <c r="BK30939" s="144"/>
      <c r="BL30939" s="144"/>
      <c r="BM30939" s="144"/>
      <c r="BN30939" s="144"/>
    </row>
    <row r="30940" spans="55:66">
      <c r="BC30940" s="144"/>
      <c r="BD30940" s="144"/>
      <c r="BE30940" s="144"/>
      <c r="BF30940" s="144"/>
      <c r="BG30940" s="144"/>
      <c r="BH30940" s="144"/>
      <c r="BI30940" s="144"/>
      <c r="BJ30940" s="144"/>
      <c r="BK30940" s="144"/>
      <c r="BL30940" s="144"/>
      <c r="BM30940" s="144"/>
      <c r="BN30940" s="144"/>
    </row>
    <row r="30941" spans="55:66">
      <c r="BC30941" s="144"/>
      <c r="BD30941" s="144"/>
      <c r="BE30941" s="144"/>
      <c r="BF30941" s="144"/>
      <c r="BG30941" s="144"/>
      <c r="BH30941" s="144"/>
      <c r="BI30941" s="144"/>
      <c r="BJ30941" s="144"/>
      <c r="BK30941" s="144"/>
      <c r="BL30941" s="144"/>
      <c r="BM30941" s="144"/>
      <c r="BN30941" s="144"/>
    </row>
    <row r="30942" spans="55:66">
      <c r="BC30942" s="144"/>
      <c r="BD30942" s="144"/>
      <c r="BE30942" s="144"/>
      <c r="BF30942" s="144"/>
      <c r="BG30942" s="144"/>
      <c r="BH30942" s="144"/>
      <c r="BI30942" s="144"/>
      <c r="BJ30942" s="144"/>
      <c r="BK30942" s="144"/>
      <c r="BL30942" s="144"/>
      <c r="BM30942" s="144"/>
      <c r="BN30942" s="144"/>
    </row>
    <row r="30943" spans="55:66">
      <c r="BC30943" s="144"/>
      <c r="BD30943" s="144"/>
      <c r="BE30943" s="144"/>
      <c r="BF30943" s="144"/>
      <c r="BG30943" s="144"/>
      <c r="BH30943" s="144"/>
      <c r="BI30943" s="144"/>
      <c r="BJ30943" s="144"/>
      <c r="BK30943" s="144"/>
      <c r="BL30943" s="144"/>
      <c r="BM30943" s="144"/>
      <c r="BN30943" s="144"/>
    </row>
    <row r="30944" spans="55:66">
      <c r="BC30944" s="144"/>
      <c r="BD30944" s="144"/>
      <c r="BE30944" s="144"/>
      <c r="BF30944" s="144"/>
      <c r="BG30944" s="144"/>
      <c r="BH30944" s="144"/>
      <c r="BI30944" s="144"/>
      <c r="BJ30944" s="144"/>
      <c r="BK30944" s="144"/>
      <c r="BL30944" s="144"/>
      <c r="BM30944" s="144"/>
      <c r="BN30944" s="144"/>
    </row>
    <row r="30945" spans="55:66">
      <c r="BC30945" s="144"/>
      <c r="BD30945" s="144"/>
      <c r="BE30945" s="144"/>
      <c r="BF30945" s="144"/>
      <c r="BG30945" s="144"/>
      <c r="BH30945" s="144"/>
      <c r="BI30945" s="144"/>
      <c r="BJ30945" s="144"/>
      <c r="BK30945" s="144"/>
      <c r="BL30945" s="144"/>
      <c r="BM30945" s="144"/>
      <c r="BN30945" s="144"/>
    </row>
    <row r="30946" spans="55:66">
      <c r="BC30946" s="144"/>
      <c r="BD30946" s="144"/>
      <c r="BE30946" s="144"/>
      <c r="BF30946" s="144"/>
      <c r="BG30946" s="144"/>
      <c r="BH30946" s="144"/>
      <c r="BI30946" s="144"/>
      <c r="BJ30946" s="144"/>
      <c r="BK30946" s="144"/>
      <c r="BL30946" s="144"/>
      <c r="BM30946" s="144"/>
      <c r="BN30946" s="144"/>
    </row>
    <row r="30947" spans="55:66">
      <c r="BC30947" s="144"/>
      <c r="BD30947" s="144"/>
      <c r="BE30947" s="144"/>
      <c r="BF30947" s="144"/>
      <c r="BG30947" s="144"/>
      <c r="BH30947" s="144"/>
      <c r="BI30947" s="144"/>
      <c r="BJ30947" s="144"/>
      <c r="BK30947" s="144"/>
      <c r="BL30947" s="144"/>
      <c r="BM30947" s="144"/>
      <c r="BN30947" s="144"/>
    </row>
    <row r="30948" spans="55:66">
      <c r="BC30948" s="144"/>
      <c r="BD30948" s="144"/>
      <c r="BE30948" s="144"/>
      <c r="BF30948" s="144"/>
      <c r="BG30948" s="144"/>
      <c r="BH30948" s="144"/>
      <c r="BI30948" s="144"/>
      <c r="BJ30948" s="144"/>
      <c r="BK30948" s="144"/>
      <c r="BL30948" s="144"/>
      <c r="BM30948" s="144"/>
      <c r="BN30948" s="144"/>
    </row>
    <row r="30949" spans="55:66">
      <c r="BC30949" s="144"/>
      <c r="BD30949" s="144"/>
      <c r="BE30949" s="144"/>
      <c r="BF30949" s="144"/>
      <c r="BG30949" s="144"/>
      <c r="BH30949" s="144"/>
      <c r="BI30949" s="144"/>
      <c r="BJ30949" s="144"/>
      <c r="BK30949" s="144"/>
      <c r="BL30949" s="144"/>
      <c r="BM30949" s="144"/>
      <c r="BN30949" s="144"/>
    </row>
    <row r="30950" spans="55:66">
      <c r="BC30950" s="144"/>
      <c r="BD30950" s="144"/>
      <c r="BE30950" s="144"/>
      <c r="BF30950" s="144"/>
      <c r="BG30950" s="144"/>
      <c r="BH30950" s="144"/>
      <c r="BI30950" s="144"/>
      <c r="BJ30950" s="144"/>
      <c r="BK30950" s="144"/>
      <c r="BL30950" s="144"/>
      <c r="BM30950" s="144"/>
      <c r="BN30950" s="144"/>
    </row>
    <row r="30951" spans="55:66">
      <c r="BC30951" s="144"/>
      <c r="BD30951" s="144"/>
      <c r="BE30951" s="144"/>
      <c r="BF30951" s="144"/>
      <c r="BG30951" s="144"/>
      <c r="BH30951" s="144"/>
      <c r="BI30951" s="144"/>
      <c r="BJ30951" s="144"/>
      <c r="BK30951" s="144"/>
      <c r="BL30951" s="144"/>
      <c r="BM30951" s="144"/>
      <c r="BN30951" s="144"/>
    </row>
    <row r="30952" spans="55:66">
      <c r="BC30952" s="144"/>
      <c r="BD30952" s="144"/>
      <c r="BE30952" s="144"/>
      <c r="BF30952" s="144"/>
      <c r="BG30952" s="144"/>
      <c r="BH30952" s="144"/>
      <c r="BI30952" s="144"/>
      <c r="BJ30952" s="144"/>
      <c r="BK30952" s="144"/>
      <c r="BL30952" s="144"/>
      <c r="BM30952" s="144"/>
      <c r="BN30952" s="144"/>
    </row>
    <row r="30953" spans="55:66">
      <c r="BC30953" s="144"/>
      <c r="BD30953" s="144"/>
      <c r="BE30953" s="144"/>
      <c r="BF30953" s="144"/>
      <c r="BG30953" s="144"/>
      <c r="BH30953" s="144"/>
      <c r="BI30953" s="144"/>
      <c r="BJ30953" s="144"/>
      <c r="BK30953" s="144"/>
      <c r="BL30953" s="144"/>
      <c r="BM30953" s="144"/>
      <c r="BN30953" s="144"/>
    </row>
    <row r="30954" spans="55:66">
      <c r="BC30954" s="144"/>
      <c r="BD30954" s="144"/>
      <c r="BE30954" s="144"/>
      <c r="BF30954" s="144"/>
      <c r="BG30954" s="144"/>
      <c r="BH30954" s="144"/>
      <c r="BI30954" s="144"/>
      <c r="BJ30954" s="144"/>
      <c r="BK30954" s="144"/>
      <c r="BL30954" s="144"/>
      <c r="BM30954" s="144"/>
      <c r="BN30954" s="144"/>
    </row>
    <row r="30955" spans="55:66">
      <c r="BC30955" s="144"/>
      <c r="BD30955" s="144"/>
      <c r="BE30955" s="144"/>
      <c r="BF30955" s="144"/>
      <c r="BG30955" s="144"/>
      <c r="BH30955" s="144"/>
      <c r="BI30955" s="144"/>
      <c r="BJ30955" s="144"/>
      <c r="BK30955" s="144"/>
      <c r="BL30955" s="144"/>
      <c r="BM30955" s="144"/>
      <c r="BN30955" s="144"/>
    </row>
    <row r="30956" spans="55:66">
      <c r="BC30956" s="144"/>
      <c r="BD30956" s="144"/>
      <c r="BE30956" s="144"/>
      <c r="BF30956" s="144"/>
      <c r="BG30956" s="144"/>
      <c r="BH30956" s="144"/>
      <c r="BI30956" s="144"/>
      <c r="BJ30956" s="144"/>
      <c r="BK30956" s="144"/>
      <c r="BL30956" s="144"/>
      <c r="BM30956" s="144"/>
      <c r="BN30956" s="144"/>
    </row>
    <row r="30957" spans="55:66">
      <c r="BC30957" s="144"/>
      <c r="BD30957" s="144"/>
      <c r="BE30957" s="144"/>
      <c r="BF30957" s="144"/>
      <c r="BG30957" s="144"/>
      <c r="BH30957" s="144"/>
      <c r="BI30957" s="144"/>
      <c r="BJ30957" s="144"/>
      <c r="BK30957" s="144"/>
      <c r="BL30957" s="144"/>
      <c r="BM30957" s="144"/>
      <c r="BN30957" s="144"/>
    </row>
    <row r="30958" spans="55:66">
      <c r="BC30958" s="144"/>
      <c r="BD30958" s="144"/>
      <c r="BE30958" s="144"/>
      <c r="BF30958" s="144"/>
      <c r="BG30958" s="144"/>
      <c r="BH30958" s="144"/>
      <c r="BI30958" s="144"/>
      <c r="BJ30958" s="144"/>
      <c r="BK30958" s="144"/>
      <c r="BL30958" s="144"/>
      <c r="BM30958" s="144"/>
      <c r="BN30958" s="144"/>
    </row>
    <row r="30959" spans="55:66">
      <c r="BC30959" s="144"/>
      <c r="BD30959" s="144"/>
      <c r="BE30959" s="144"/>
      <c r="BF30959" s="144"/>
      <c r="BG30959" s="144"/>
      <c r="BH30959" s="144"/>
      <c r="BI30959" s="144"/>
      <c r="BJ30959" s="144"/>
      <c r="BK30959" s="144"/>
      <c r="BL30959" s="144"/>
      <c r="BM30959" s="144"/>
      <c r="BN30959" s="144"/>
    </row>
    <row r="30960" spans="55:66">
      <c r="BC30960" s="144"/>
      <c r="BD30960" s="144"/>
      <c r="BE30960" s="144"/>
      <c r="BF30960" s="144"/>
      <c r="BG30960" s="144"/>
      <c r="BH30960" s="144"/>
      <c r="BI30960" s="144"/>
      <c r="BJ30960" s="144"/>
      <c r="BK30960" s="144"/>
      <c r="BL30960" s="144"/>
      <c r="BM30960" s="144"/>
      <c r="BN30960" s="144"/>
    </row>
    <row r="30961" spans="55:66">
      <c r="BC30961" s="144"/>
      <c r="BD30961" s="144"/>
      <c r="BE30961" s="144"/>
      <c r="BF30961" s="144"/>
      <c r="BG30961" s="144"/>
      <c r="BH30961" s="144"/>
      <c r="BI30961" s="144"/>
      <c r="BJ30961" s="144"/>
      <c r="BK30961" s="144"/>
      <c r="BL30961" s="144"/>
      <c r="BM30961" s="144"/>
      <c r="BN30961" s="144"/>
    </row>
    <row r="30962" spans="55:66">
      <c r="BC30962" s="144"/>
      <c r="BD30962" s="144"/>
      <c r="BE30962" s="144"/>
      <c r="BF30962" s="144"/>
      <c r="BG30962" s="144"/>
      <c r="BH30962" s="144"/>
      <c r="BI30962" s="144"/>
      <c r="BJ30962" s="144"/>
      <c r="BK30962" s="144"/>
      <c r="BL30962" s="144"/>
      <c r="BM30962" s="144"/>
      <c r="BN30962" s="144"/>
    </row>
    <row r="30963" spans="55:66">
      <c r="BC30963" s="144"/>
      <c r="BD30963" s="144"/>
      <c r="BE30963" s="144"/>
      <c r="BF30963" s="144"/>
      <c r="BG30963" s="144"/>
      <c r="BH30963" s="144"/>
      <c r="BI30963" s="144"/>
      <c r="BJ30963" s="144"/>
      <c r="BK30963" s="144"/>
      <c r="BL30963" s="144"/>
      <c r="BM30963" s="144"/>
      <c r="BN30963" s="144"/>
    </row>
    <row r="30964" spans="55:66">
      <c r="BC30964" s="144"/>
      <c r="BD30964" s="144"/>
      <c r="BE30964" s="144"/>
      <c r="BF30964" s="144"/>
      <c r="BG30964" s="144"/>
      <c r="BH30964" s="144"/>
      <c r="BI30964" s="144"/>
      <c r="BJ30964" s="144"/>
      <c r="BK30964" s="144"/>
      <c r="BL30964" s="144"/>
      <c r="BM30964" s="144"/>
      <c r="BN30964" s="144"/>
    </row>
    <row r="30965" spans="55:66">
      <c r="BC30965" s="144"/>
      <c r="BD30965" s="144"/>
      <c r="BE30965" s="144"/>
      <c r="BF30965" s="144"/>
      <c r="BG30965" s="144"/>
      <c r="BH30965" s="144"/>
      <c r="BI30965" s="144"/>
      <c r="BJ30965" s="144"/>
      <c r="BK30965" s="144"/>
      <c r="BL30965" s="144"/>
      <c r="BM30965" s="144"/>
      <c r="BN30965" s="144"/>
    </row>
    <row r="30966" spans="55:66">
      <c r="BC30966" s="144"/>
      <c r="BD30966" s="144"/>
      <c r="BE30966" s="144"/>
      <c r="BF30966" s="144"/>
      <c r="BG30966" s="144"/>
      <c r="BH30966" s="144"/>
      <c r="BI30966" s="144"/>
      <c r="BJ30966" s="144"/>
      <c r="BK30966" s="144"/>
      <c r="BL30966" s="144"/>
      <c r="BM30966" s="144"/>
      <c r="BN30966" s="144"/>
    </row>
    <row r="30967" spans="55:66">
      <c r="BC30967" s="144"/>
      <c r="BD30967" s="144"/>
      <c r="BE30967" s="144"/>
      <c r="BF30967" s="144"/>
      <c r="BG30967" s="144"/>
      <c r="BH30967" s="144"/>
      <c r="BI30967" s="144"/>
      <c r="BJ30967" s="144"/>
      <c r="BK30967" s="144"/>
      <c r="BL30967" s="144"/>
      <c r="BM30967" s="144"/>
      <c r="BN30967" s="144"/>
    </row>
    <row r="30968" spans="55:66">
      <c r="BC30968" s="144"/>
      <c r="BD30968" s="144"/>
      <c r="BE30968" s="144"/>
      <c r="BF30968" s="144"/>
      <c r="BG30968" s="144"/>
      <c r="BH30968" s="144"/>
      <c r="BI30968" s="144"/>
      <c r="BJ30968" s="144"/>
      <c r="BK30968" s="144"/>
      <c r="BL30968" s="144"/>
      <c r="BM30968" s="144"/>
      <c r="BN30968" s="144"/>
    </row>
    <row r="30969" spans="55:66">
      <c r="BC30969" s="144"/>
      <c r="BD30969" s="144"/>
      <c r="BE30969" s="144"/>
      <c r="BF30969" s="144"/>
      <c r="BG30969" s="144"/>
      <c r="BH30969" s="144"/>
      <c r="BI30969" s="144"/>
      <c r="BJ30969" s="144"/>
      <c r="BK30969" s="144"/>
      <c r="BL30969" s="144"/>
      <c r="BM30969" s="144"/>
      <c r="BN30969" s="144"/>
    </row>
    <row r="30970" spans="55:66">
      <c r="BC30970" s="144"/>
      <c r="BD30970" s="144"/>
      <c r="BE30970" s="144"/>
      <c r="BF30970" s="144"/>
      <c r="BG30970" s="144"/>
      <c r="BH30970" s="144"/>
      <c r="BI30970" s="144"/>
      <c r="BJ30970" s="144"/>
      <c r="BK30970" s="144"/>
      <c r="BL30970" s="144"/>
      <c r="BM30970" s="144"/>
      <c r="BN30970" s="144"/>
    </row>
    <row r="30971" spans="55:66">
      <c r="BC30971" s="144"/>
      <c r="BD30971" s="144"/>
      <c r="BE30971" s="144"/>
      <c r="BF30971" s="144"/>
      <c r="BG30971" s="144"/>
      <c r="BH30971" s="144"/>
      <c r="BI30971" s="144"/>
      <c r="BJ30971" s="144"/>
      <c r="BK30971" s="144"/>
      <c r="BL30971" s="144"/>
      <c r="BM30971" s="144"/>
      <c r="BN30971" s="144"/>
    </row>
    <row r="30972" spans="55:66">
      <c r="BC30972" s="144"/>
      <c r="BD30972" s="144"/>
      <c r="BE30972" s="144"/>
      <c r="BF30972" s="144"/>
      <c r="BG30972" s="144"/>
      <c r="BH30972" s="144"/>
      <c r="BI30972" s="144"/>
      <c r="BJ30972" s="144"/>
      <c r="BK30972" s="144"/>
      <c r="BL30972" s="144"/>
      <c r="BM30972" s="144"/>
      <c r="BN30972" s="144"/>
    </row>
    <row r="30973" spans="55:66">
      <c r="BC30973" s="144"/>
      <c r="BD30973" s="144"/>
      <c r="BE30973" s="144"/>
      <c r="BF30973" s="144"/>
      <c r="BG30973" s="144"/>
      <c r="BH30973" s="144"/>
      <c r="BI30973" s="144"/>
      <c r="BJ30973" s="144"/>
      <c r="BK30973" s="144"/>
      <c r="BL30973" s="144"/>
      <c r="BM30973" s="144"/>
      <c r="BN30973" s="144"/>
    </row>
    <row r="30974" spans="55:66">
      <c r="BC30974" s="144"/>
      <c r="BD30974" s="144"/>
      <c r="BE30974" s="144"/>
      <c r="BF30974" s="144"/>
      <c r="BG30974" s="144"/>
      <c r="BH30974" s="144"/>
      <c r="BI30974" s="144"/>
      <c r="BJ30974" s="144"/>
      <c r="BK30974" s="144"/>
      <c r="BL30974" s="144"/>
      <c r="BM30974" s="144"/>
      <c r="BN30974" s="144"/>
    </row>
    <row r="30975" spans="55:66">
      <c r="BC30975" s="144"/>
      <c r="BD30975" s="144"/>
      <c r="BE30975" s="144"/>
      <c r="BF30975" s="144"/>
      <c r="BG30975" s="144"/>
      <c r="BH30975" s="144"/>
      <c r="BI30975" s="144"/>
      <c r="BJ30975" s="144"/>
      <c r="BK30975" s="144"/>
      <c r="BL30975" s="144"/>
      <c r="BM30975" s="144"/>
      <c r="BN30975" s="144"/>
    </row>
    <row r="30976" spans="55:66">
      <c r="BC30976" s="144"/>
      <c r="BD30976" s="144"/>
      <c r="BE30976" s="144"/>
      <c r="BF30976" s="144"/>
      <c r="BG30976" s="144"/>
      <c r="BH30976" s="144"/>
      <c r="BI30976" s="144"/>
      <c r="BJ30976" s="144"/>
      <c r="BK30976" s="144"/>
      <c r="BL30976" s="144"/>
      <c r="BM30976" s="144"/>
      <c r="BN30976" s="144"/>
    </row>
    <row r="30977" spans="55:66">
      <c r="BC30977" s="144"/>
      <c r="BD30977" s="144"/>
      <c r="BE30977" s="144"/>
      <c r="BF30977" s="144"/>
      <c r="BG30977" s="144"/>
      <c r="BH30977" s="144"/>
      <c r="BI30977" s="144"/>
      <c r="BJ30977" s="144"/>
      <c r="BK30977" s="144"/>
      <c r="BL30977" s="144"/>
      <c r="BM30977" s="144"/>
      <c r="BN30977" s="144"/>
    </row>
    <row r="30978" spans="55:66">
      <c r="BC30978" s="144"/>
      <c r="BD30978" s="144"/>
      <c r="BE30978" s="144"/>
      <c r="BF30978" s="144"/>
      <c r="BG30978" s="144"/>
      <c r="BH30978" s="144"/>
      <c r="BI30978" s="144"/>
      <c r="BJ30978" s="144"/>
      <c r="BK30978" s="144"/>
      <c r="BL30978" s="144"/>
      <c r="BM30978" s="144"/>
      <c r="BN30978" s="144"/>
    </row>
    <row r="30979" spans="55:66">
      <c r="BC30979" s="144"/>
      <c r="BD30979" s="144"/>
      <c r="BE30979" s="144"/>
      <c r="BF30979" s="144"/>
      <c r="BG30979" s="144"/>
      <c r="BH30979" s="144"/>
      <c r="BI30979" s="144"/>
      <c r="BJ30979" s="144"/>
      <c r="BK30979" s="144"/>
      <c r="BL30979" s="144"/>
      <c r="BM30979" s="144"/>
      <c r="BN30979" s="144"/>
    </row>
    <row r="30980" spans="55:66">
      <c r="BC30980" s="144"/>
      <c r="BD30980" s="144"/>
      <c r="BE30980" s="144"/>
      <c r="BF30980" s="144"/>
      <c r="BG30980" s="144"/>
      <c r="BH30980" s="144"/>
      <c r="BI30980" s="144"/>
      <c r="BJ30980" s="144"/>
      <c r="BK30980" s="144"/>
      <c r="BL30980" s="144"/>
      <c r="BM30980" s="144"/>
      <c r="BN30980" s="144"/>
    </row>
    <row r="30981" spans="55:66">
      <c r="BC30981" s="144"/>
      <c r="BD30981" s="144"/>
      <c r="BE30981" s="144"/>
      <c r="BF30981" s="144"/>
      <c r="BG30981" s="144"/>
      <c r="BH30981" s="144"/>
      <c r="BI30981" s="144"/>
      <c r="BJ30981" s="144"/>
      <c r="BK30981" s="144"/>
      <c r="BL30981" s="144"/>
      <c r="BM30981" s="144"/>
      <c r="BN30981" s="144"/>
    </row>
    <row r="30982" spans="55:66">
      <c r="BC30982" s="144"/>
      <c r="BD30982" s="144"/>
      <c r="BE30982" s="144"/>
      <c r="BF30982" s="144"/>
      <c r="BG30982" s="144"/>
      <c r="BH30982" s="144"/>
      <c r="BI30982" s="144"/>
      <c r="BJ30982" s="144"/>
      <c r="BK30982" s="144"/>
      <c r="BL30982" s="144"/>
      <c r="BM30982" s="144"/>
      <c r="BN30982" s="144"/>
    </row>
    <row r="30983" spans="55:66">
      <c r="BC30983" s="144"/>
      <c r="BD30983" s="144"/>
      <c r="BE30983" s="144"/>
      <c r="BF30983" s="144"/>
      <c r="BG30983" s="144"/>
      <c r="BH30983" s="144"/>
      <c r="BI30983" s="144"/>
      <c r="BJ30983" s="144"/>
      <c r="BK30983" s="144"/>
      <c r="BL30983" s="144"/>
      <c r="BM30983" s="144"/>
      <c r="BN30983" s="144"/>
    </row>
    <row r="30984" spans="55:66">
      <c r="BC30984" s="144"/>
      <c r="BD30984" s="144"/>
      <c r="BE30984" s="144"/>
      <c r="BF30984" s="144"/>
      <c r="BG30984" s="144"/>
      <c r="BH30984" s="144"/>
      <c r="BI30984" s="144"/>
      <c r="BJ30984" s="144"/>
      <c r="BK30984" s="144"/>
      <c r="BL30984" s="144"/>
      <c r="BM30984" s="144"/>
      <c r="BN30984" s="144"/>
    </row>
    <row r="30985" spans="55:66">
      <c r="BC30985" s="144"/>
      <c r="BD30985" s="144"/>
      <c r="BE30985" s="144"/>
      <c r="BF30985" s="144"/>
      <c r="BG30985" s="144"/>
      <c r="BH30985" s="144"/>
      <c r="BI30985" s="144"/>
      <c r="BJ30985" s="144"/>
      <c r="BK30985" s="144"/>
      <c r="BL30985" s="144"/>
      <c r="BM30985" s="144"/>
      <c r="BN30985" s="144"/>
    </row>
    <row r="30986" spans="55:66">
      <c r="BC30986" s="144"/>
      <c r="BD30986" s="144"/>
      <c r="BE30986" s="144"/>
      <c r="BF30986" s="144"/>
      <c r="BG30986" s="144"/>
      <c r="BH30986" s="144"/>
      <c r="BI30986" s="144"/>
      <c r="BJ30986" s="144"/>
      <c r="BK30986" s="144"/>
      <c r="BL30986" s="144"/>
      <c r="BM30986" s="144"/>
      <c r="BN30986" s="144"/>
    </row>
    <row r="30987" spans="55:66">
      <c r="BC30987" s="144"/>
      <c r="BD30987" s="144"/>
      <c r="BE30987" s="144"/>
      <c r="BF30987" s="144"/>
      <c r="BG30987" s="144"/>
      <c r="BH30987" s="144"/>
      <c r="BI30987" s="144"/>
      <c r="BJ30987" s="144"/>
      <c r="BK30987" s="144"/>
      <c r="BL30987" s="144"/>
      <c r="BM30987" s="144"/>
      <c r="BN30987" s="144"/>
    </row>
    <row r="30988" spans="55:66">
      <c r="BC30988" s="144"/>
      <c r="BD30988" s="144"/>
      <c r="BE30988" s="144"/>
      <c r="BF30988" s="144"/>
      <c r="BG30988" s="144"/>
      <c r="BH30988" s="144"/>
      <c r="BI30988" s="144"/>
      <c r="BJ30988" s="144"/>
      <c r="BK30988" s="144"/>
      <c r="BL30988" s="144"/>
      <c r="BM30988" s="144"/>
      <c r="BN30988" s="144"/>
    </row>
    <row r="30989" spans="55:66">
      <c r="BC30989" s="144"/>
      <c r="BD30989" s="144"/>
      <c r="BE30989" s="144"/>
      <c r="BF30989" s="144"/>
      <c r="BG30989" s="144"/>
      <c r="BH30989" s="144"/>
      <c r="BI30989" s="144"/>
      <c r="BJ30989" s="144"/>
      <c r="BK30989" s="144"/>
      <c r="BL30989" s="144"/>
      <c r="BM30989" s="144"/>
      <c r="BN30989" s="144"/>
    </row>
    <row r="30990" spans="55:66">
      <c r="BC30990" s="144"/>
      <c r="BD30990" s="144"/>
      <c r="BE30990" s="144"/>
      <c r="BF30990" s="144"/>
      <c r="BG30990" s="144"/>
      <c r="BH30990" s="144"/>
      <c r="BI30990" s="144"/>
      <c r="BJ30990" s="144"/>
      <c r="BK30990" s="144"/>
      <c r="BL30990" s="144"/>
      <c r="BM30990" s="144"/>
      <c r="BN30990" s="144"/>
    </row>
    <row r="30991" spans="55:66">
      <c r="BC30991" s="144"/>
      <c r="BD30991" s="144"/>
      <c r="BE30991" s="144"/>
      <c r="BF30991" s="144"/>
      <c r="BG30991" s="144"/>
      <c r="BH30991" s="144"/>
      <c r="BI30991" s="144"/>
      <c r="BJ30991" s="144"/>
      <c r="BK30991" s="144"/>
      <c r="BL30991" s="144"/>
      <c r="BM30991" s="144"/>
      <c r="BN30991" s="144"/>
    </row>
    <row r="30992" spans="55:66">
      <c r="BC30992" s="144"/>
      <c r="BD30992" s="144"/>
      <c r="BE30992" s="144"/>
      <c r="BF30992" s="144"/>
      <c r="BG30992" s="144"/>
      <c r="BH30992" s="144"/>
      <c r="BI30992" s="144"/>
      <c r="BJ30992" s="144"/>
      <c r="BK30992" s="144"/>
      <c r="BL30992" s="144"/>
      <c r="BM30992" s="144"/>
      <c r="BN30992" s="144"/>
    </row>
    <row r="30993" spans="55:66">
      <c r="BC30993" s="144"/>
      <c r="BD30993" s="144"/>
      <c r="BE30993" s="144"/>
      <c r="BF30993" s="144"/>
      <c r="BG30993" s="144"/>
      <c r="BH30993" s="144"/>
      <c r="BI30993" s="144"/>
      <c r="BJ30993" s="144"/>
      <c r="BK30993" s="144"/>
      <c r="BL30993" s="144"/>
      <c r="BM30993" s="144"/>
      <c r="BN30993" s="144"/>
    </row>
    <row r="30994" spans="55:66">
      <c r="BC30994" s="144"/>
      <c r="BD30994" s="144"/>
      <c r="BE30994" s="144"/>
      <c r="BF30994" s="144"/>
      <c r="BG30994" s="144"/>
      <c r="BH30994" s="144"/>
      <c r="BI30994" s="144"/>
      <c r="BJ30994" s="144"/>
      <c r="BK30994" s="144"/>
      <c r="BL30994" s="144"/>
      <c r="BM30994" s="144"/>
      <c r="BN30994" s="144"/>
    </row>
    <row r="30995" spans="55:66">
      <c r="BC30995" s="144"/>
      <c r="BD30995" s="144"/>
      <c r="BE30995" s="144"/>
      <c r="BF30995" s="144"/>
      <c r="BG30995" s="144"/>
      <c r="BH30995" s="144"/>
      <c r="BI30995" s="144"/>
      <c r="BJ30995" s="144"/>
      <c r="BK30995" s="144"/>
      <c r="BL30995" s="144"/>
      <c r="BM30995" s="144"/>
      <c r="BN30995" s="144"/>
    </row>
    <row r="30996" spans="55:66">
      <c r="BC30996" s="144"/>
      <c r="BD30996" s="144"/>
      <c r="BE30996" s="144"/>
      <c r="BF30996" s="144"/>
      <c r="BG30996" s="144"/>
      <c r="BH30996" s="144"/>
      <c r="BI30996" s="144"/>
      <c r="BJ30996" s="144"/>
      <c r="BK30996" s="144"/>
      <c r="BL30996" s="144"/>
      <c r="BM30996" s="144"/>
      <c r="BN30996" s="144"/>
    </row>
    <row r="30997" spans="55:66">
      <c r="BC30997" s="144"/>
      <c r="BD30997" s="144"/>
      <c r="BE30997" s="144"/>
      <c r="BF30997" s="144"/>
      <c r="BG30997" s="144"/>
      <c r="BH30997" s="144"/>
      <c r="BI30997" s="144"/>
      <c r="BJ30997" s="144"/>
      <c r="BK30997" s="144"/>
      <c r="BL30997" s="144"/>
      <c r="BM30997" s="144"/>
      <c r="BN30997" s="144"/>
    </row>
    <row r="30998" spans="55:66">
      <c r="BC30998" s="144"/>
      <c r="BD30998" s="144"/>
      <c r="BE30998" s="144"/>
      <c r="BF30998" s="144"/>
      <c r="BG30998" s="144"/>
      <c r="BH30998" s="144"/>
      <c r="BI30998" s="144"/>
      <c r="BJ30998" s="144"/>
      <c r="BK30998" s="144"/>
      <c r="BL30998" s="144"/>
      <c r="BM30998" s="144"/>
      <c r="BN30998" s="144"/>
    </row>
    <row r="30999" spans="55:66">
      <c r="BC30999" s="144"/>
      <c r="BD30999" s="144"/>
      <c r="BE30999" s="144"/>
      <c r="BF30999" s="144"/>
      <c r="BG30999" s="144"/>
      <c r="BH30999" s="144"/>
      <c r="BI30999" s="144"/>
      <c r="BJ30999" s="144"/>
      <c r="BK30999" s="144"/>
      <c r="BL30999" s="144"/>
      <c r="BM30999" s="144"/>
      <c r="BN30999" s="144"/>
    </row>
    <row r="31000" spans="55:66">
      <c r="BC31000" s="144"/>
      <c r="BD31000" s="144"/>
      <c r="BE31000" s="144"/>
      <c r="BF31000" s="144"/>
      <c r="BG31000" s="144"/>
      <c r="BH31000" s="144"/>
      <c r="BI31000" s="144"/>
      <c r="BJ31000" s="144"/>
      <c r="BK31000" s="144"/>
      <c r="BL31000" s="144"/>
      <c r="BM31000" s="144"/>
      <c r="BN31000" s="144"/>
    </row>
    <row r="31001" spans="55:66">
      <c r="BC31001" s="144"/>
      <c r="BD31001" s="144"/>
      <c r="BE31001" s="144"/>
      <c r="BF31001" s="144"/>
      <c r="BG31001" s="144"/>
      <c r="BH31001" s="144"/>
      <c r="BI31001" s="144"/>
      <c r="BJ31001" s="144"/>
      <c r="BK31001" s="144"/>
      <c r="BL31001" s="144"/>
      <c r="BM31001" s="144"/>
      <c r="BN31001" s="144"/>
    </row>
    <row r="31002" spans="55:66">
      <c r="BC31002" s="144"/>
      <c r="BD31002" s="144"/>
      <c r="BE31002" s="144"/>
      <c r="BF31002" s="144"/>
      <c r="BG31002" s="144"/>
      <c r="BH31002" s="144"/>
      <c r="BI31002" s="144"/>
      <c r="BJ31002" s="144"/>
      <c r="BK31002" s="144"/>
      <c r="BL31002" s="144"/>
      <c r="BM31002" s="144"/>
      <c r="BN31002" s="144"/>
    </row>
    <row r="31003" spans="55:66">
      <c r="BC31003" s="144"/>
      <c r="BD31003" s="144"/>
      <c r="BE31003" s="144"/>
      <c r="BF31003" s="144"/>
      <c r="BG31003" s="144"/>
      <c r="BH31003" s="144"/>
      <c r="BI31003" s="144"/>
      <c r="BJ31003" s="144"/>
      <c r="BK31003" s="144"/>
      <c r="BL31003" s="144"/>
      <c r="BM31003" s="144"/>
      <c r="BN31003" s="144"/>
    </row>
    <row r="31004" spans="55:66">
      <c r="BC31004" s="144"/>
      <c r="BD31004" s="144"/>
      <c r="BE31004" s="144"/>
      <c r="BF31004" s="144"/>
      <c r="BG31004" s="144"/>
      <c r="BH31004" s="144"/>
      <c r="BI31004" s="144"/>
      <c r="BJ31004" s="144"/>
      <c r="BK31004" s="144"/>
      <c r="BL31004" s="144"/>
      <c r="BM31004" s="144"/>
      <c r="BN31004" s="144"/>
    </row>
    <row r="31005" spans="55:66">
      <c r="BC31005" s="144"/>
      <c r="BD31005" s="144"/>
      <c r="BE31005" s="144"/>
      <c r="BF31005" s="144"/>
      <c r="BG31005" s="144"/>
      <c r="BH31005" s="144"/>
      <c r="BI31005" s="144"/>
      <c r="BJ31005" s="144"/>
      <c r="BK31005" s="144"/>
      <c r="BL31005" s="144"/>
      <c r="BM31005" s="144"/>
      <c r="BN31005" s="144"/>
    </row>
    <row r="31006" spans="55:66">
      <c r="BC31006" s="144"/>
      <c r="BD31006" s="144"/>
      <c r="BE31006" s="144"/>
      <c r="BF31006" s="144"/>
      <c r="BG31006" s="144"/>
      <c r="BH31006" s="144"/>
      <c r="BI31006" s="144"/>
      <c r="BJ31006" s="144"/>
      <c r="BK31006" s="144"/>
      <c r="BL31006" s="144"/>
      <c r="BM31006" s="144"/>
      <c r="BN31006" s="144"/>
    </row>
    <row r="31007" spans="55:66">
      <c r="BC31007" s="144"/>
      <c r="BD31007" s="144"/>
      <c r="BE31007" s="144"/>
      <c r="BF31007" s="144"/>
      <c r="BG31007" s="144"/>
      <c r="BH31007" s="144"/>
      <c r="BI31007" s="144"/>
      <c r="BJ31007" s="144"/>
      <c r="BK31007" s="144"/>
      <c r="BL31007" s="144"/>
      <c r="BM31007" s="144"/>
      <c r="BN31007" s="144"/>
    </row>
    <row r="31008" spans="55:66">
      <c r="BC31008" s="144"/>
      <c r="BD31008" s="144"/>
      <c r="BE31008" s="144"/>
      <c r="BF31008" s="144"/>
      <c r="BG31008" s="144"/>
      <c r="BH31008" s="144"/>
      <c r="BI31008" s="144"/>
      <c r="BJ31008" s="144"/>
      <c r="BK31008" s="144"/>
      <c r="BL31008" s="144"/>
      <c r="BM31008" s="144"/>
      <c r="BN31008" s="144"/>
    </row>
    <row r="31009" spans="55:66">
      <c r="BC31009" s="144"/>
      <c r="BD31009" s="144"/>
      <c r="BE31009" s="144"/>
      <c r="BF31009" s="144"/>
      <c r="BG31009" s="144"/>
      <c r="BH31009" s="144"/>
      <c r="BI31009" s="144"/>
      <c r="BJ31009" s="144"/>
      <c r="BK31009" s="144"/>
      <c r="BL31009" s="144"/>
      <c r="BM31009" s="144"/>
      <c r="BN31009" s="144"/>
    </row>
    <row r="31010" spans="55:66">
      <c r="BC31010" s="144"/>
      <c r="BD31010" s="144"/>
      <c r="BE31010" s="144"/>
      <c r="BF31010" s="144"/>
      <c r="BG31010" s="144"/>
      <c r="BH31010" s="144"/>
      <c r="BI31010" s="144"/>
      <c r="BJ31010" s="144"/>
      <c r="BK31010" s="144"/>
      <c r="BL31010" s="144"/>
      <c r="BM31010" s="144"/>
      <c r="BN31010" s="144"/>
    </row>
    <row r="31011" spans="55:66">
      <c r="BC31011" s="144"/>
      <c r="BD31011" s="144"/>
      <c r="BE31011" s="144"/>
      <c r="BF31011" s="144"/>
      <c r="BG31011" s="144"/>
      <c r="BH31011" s="144"/>
      <c r="BI31011" s="144"/>
      <c r="BJ31011" s="144"/>
      <c r="BK31011" s="144"/>
      <c r="BL31011" s="144"/>
      <c r="BM31011" s="144"/>
      <c r="BN31011" s="144"/>
    </row>
    <row r="31012" spans="55:66">
      <c r="BC31012" s="144"/>
      <c r="BD31012" s="144"/>
      <c r="BE31012" s="144"/>
      <c r="BF31012" s="144"/>
      <c r="BG31012" s="144"/>
      <c r="BH31012" s="144"/>
      <c r="BI31012" s="144"/>
      <c r="BJ31012" s="144"/>
      <c r="BK31012" s="144"/>
      <c r="BL31012" s="144"/>
      <c r="BM31012" s="144"/>
      <c r="BN31012" s="144"/>
    </row>
    <row r="31013" spans="55:66">
      <c r="BC31013" s="144"/>
      <c r="BD31013" s="144"/>
      <c r="BE31013" s="144"/>
      <c r="BF31013" s="144"/>
      <c r="BG31013" s="144"/>
      <c r="BH31013" s="144"/>
      <c r="BI31013" s="144"/>
      <c r="BJ31013" s="144"/>
      <c r="BK31013" s="144"/>
      <c r="BL31013" s="144"/>
      <c r="BM31013" s="144"/>
      <c r="BN31013" s="144"/>
    </row>
    <row r="31014" spans="55:66">
      <c r="BC31014" s="144"/>
      <c r="BD31014" s="144"/>
      <c r="BE31014" s="144"/>
      <c r="BF31014" s="144"/>
      <c r="BG31014" s="144"/>
      <c r="BH31014" s="144"/>
      <c r="BI31014" s="144"/>
      <c r="BJ31014" s="144"/>
      <c r="BK31014" s="144"/>
      <c r="BL31014" s="144"/>
      <c r="BM31014" s="144"/>
      <c r="BN31014" s="144"/>
    </row>
    <row r="31015" spans="55:66">
      <c r="BC31015" s="144"/>
      <c r="BD31015" s="144"/>
      <c r="BE31015" s="144"/>
      <c r="BF31015" s="144"/>
      <c r="BG31015" s="144"/>
      <c r="BH31015" s="144"/>
      <c r="BI31015" s="144"/>
      <c r="BJ31015" s="144"/>
      <c r="BK31015" s="144"/>
      <c r="BL31015" s="144"/>
      <c r="BM31015" s="144"/>
      <c r="BN31015" s="144"/>
    </row>
    <row r="31016" spans="55:66">
      <c r="BC31016" s="144"/>
      <c r="BD31016" s="144"/>
      <c r="BE31016" s="144"/>
      <c r="BF31016" s="144"/>
      <c r="BG31016" s="144"/>
      <c r="BH31016" s="144"/>
      <c r="BI31016" s="144"/>
      <c r="BJ31016" s="144"/>
      <c r="BK31016" s="144"/>
      <c r="BL31016" s="144"/>
      <c r="BM31016" s="144"/>
      <c r="BN31016" s="144"/>
    </row>
    <row r="31017" spans="55:66">
      <c r="BC31017" s="144"/>
      <c r="BD31017" s="144"/>
      <c r="BE31017" s="144"/>
      <c r="BF31017" s="144"/>
      <c r="BG31017" s="144"/>
      <c r="BH31017" s="144"/>
      <c r="BI31017" s="144"/>
      <c r="BJ31017" s="144"/>
      <c r="BK31017" s="144"/>
      <c r="BL31017" s="144"/>
      <c r="BM31017" s="144"/>
      <c r="BN31017" s="144"/>
    </row>
    <row r="31018" spans="55:66">
      <c r="BC31018" s="144"/>
      <c r="BD31018" s="144"/>
      <c r="BE31018" s="144"/>
      <c r="BF31018" s="144"/>
      <c r="BG31018" s="144"/>
      <c r="BH31018" s="144"/>
      <c r="BI31018" s="144"/>
      <c r="BJ31018" s="144"/>
      <c r="BK31018" s="144"/>
      <c r="BL31018" s="144"/>
      <c r="BM31018" s="144"/>
      <c r="BN31018" s="144"/>
    </row>
    <row r="31019" spans="55:66">
      <c r="BC31019" s="144"/>
      <c r="BD31019" s="144"/>
      <c r="BE31019" s="144"/>
      <c r="BF31019" s="144"/>
      <c r="BG31019" s="144"/>
      <c r="BH31019" s="144"/>
      <c r="BI31019" s="144"/>
      <c r="BJ31019" s="144"/>
      <c r="BK31019" s="144"/>
      <c r="BL31019" s="144"/>
      <c r="BM31019" s="144"/>
      <c r="BN31019" s="144"/>
    </row>
    <row r="31020" spans="55:66">
      <c r="BC31020" s="144"/>
      <c r="BD31020" s="144"/>
      <c r="BE31020" s="144"/>
      <c r="BF31020" s="144"/>
      <c r="BG31020" s="144"/>
      <c r="BH31020" s="144"/>
      <c r="BI31020" s="144"/>
      <c r="BJ31020" s="144"/>
      <c r="BK31020" s="144"/>
      <c r="BL31020" s="144"/>
      <c r="BM31020" s="144"/>
      <c r="BN31020" s="144"/>
    </row>
    <row r="31021" spans="55:66">
      <c r="BC31021" s="144"/>
      <c r="BD31021" s="144"/>
      <c r="BE31021" s="144"/>
      <c r="BF31021" s="144"/>
      <c r="BG31021" s="144"/>
      <c r="BH31021" s="144"/>
      <c r="BI31021" s="144"/>
      <c r="BJ31021" s="144"/>
      <c r="BK31021" s="144"/>
      <c r="BL31021" s="144"/>
      <c r="BM31021" s="144"/>
      <c r="BN31021" s="144"/>
    </row>
    <row r="31022" spans="55:66">
      <c r="BC31022" s="144"/>
      <c r="BD31022" s="144"/>
      <c r="BE31022" s="144"/>
      <c r="BF31022" s="144"/>
      <c r="BG31022" s="144"/>
      <c r="BH31022" s="144"/>
      <c r="BI31022" s="144"/>
      <c r="BJ31022" s="144"/>
      <c r="BK31022" s="144"/>
      <c r="BL31022" s="144"/>
      <c r="BM31022" s="144"/>
      <c r="BN31022" s="144"/>
    </row>
    <row r="31023" spans="55:66">
      <c r="BC31023" s="144"/>
      <c r="BD31023" s="144"/>
      <c r="BE31023" s="144"/>
      <c r="BF31023" s="144"/>
      <c r="BG31023" s="144"/>
      <c r="BH31023" s="144"/>
      <c r="BI31023" s="144"/>
      <c r="BJ31023" s="144"/>
      <c r="BK31023" s="144"/>
      <c r="BL31023" s="144"/>
      <c r="BM31023" s="144"/>
      <c r="BN31023" s="144"/>
    </row>
    <row r="31024" spans="55:66">
      <c r="BC31024" s="144"/>
      <c r="BD31024" s="144"/>
      <c r="BE31024" s="144"/>
      <c r="BF31024" s="144"/>
      <c r="BG31024" s="144"/>
      <c r="BH31024" s="144"/>
      <c r="BI31024" s="144"/>
      <c r="BJ31024" s="144"/>
      <c r="BK31024" s="144"/>
      <c r="BL31024" s="144"/>
      <c r="BM31024" s="144"/>
      <c r="BN31024" s="144"/>
    </row>
    <row r="31025" spans="55:66">
      <c r="BC31025" s="144"/>
      <c r="BD31025" s="144"/>
      <c r="BE31025" s="144"/>
      <c r="BF31025" s="144"/>
      <c r="BG31025" s="144"/>
      <c r="BH31025" s="144"/>
      <c r="BI31025" s="144"/>
      <c r="BJ31025" s="144"/>
      <c r="BK31025" s="144"/>
      <c r="BL31025" s="144"/>
      <c r="BM31025" s="144"/>
      <c r="BN31025" s="144"/>
    </row>
    <row r="31026" spans="55:66">
      <c r="BC31026" s="144"/>
      <c r="BD31026" s="144"/>
      <c r="BE31026" s="144"/>
      <c r="BF31026" s="144"/>
      <c r="BG31026" s="144"/>
      <c r="BH31026" s="144"/>
      <c r="BI31026" s="144"/>
      <c r="BJ31026" s="144"/>
      <c r="BK31026" s="144"/>
      <c r="BL31026" s="144"/>
      <c r="BM31026" s="144"/>
      <c r="BN31026" s="144"/>
    </row>
    <row r="31027" spans="55:66">
      <c r="BC31027" s="144"/>
      <c r="BD31027" s="144"/>
      <c r="BE31027" s="144"/>
      <c r="BF31027" s="144"/>
      <c r="BG31027" s="144"/>
      <c r="BH31027" s="144"/>
      <c r="BI31027" s="144"/>
      <c r="BJ31027" s="144"/>
      <c r="BK31027" s="144"/>
      <c r="BL31027" s="144"/>
      <c r="BM31027" s="144"/>
      <c r="BN31027" s="144"/>
    </row>
    <row r="31028" spans="55:66">
      <c r="BC31028" s="144"/>
      <c r="BD31028" s="144"/>
      <c r="BE31028" s="144"/>
      <c r="BF31028" s="144"/>
      <c r="BG31028" s="144"/>
      <c r="BH31028" s="144"/>
      <c r="BI31028" s="144"/>
      <c r="BJ31028" s="144"/>
      <c r="BK31028" s="144"/>
      <c r="BL31028" s="144"/>
      <c r="BM31028" s="144"/>
      <c r="BN31028" s="144"/>
    </row>
    <row r="31029" spans="55:66">
      <c r="BC31029" s="144"/>
      <c r="BD31029" s="144"/>
      <c r="BE31029" s="144"/>
      <c r="BF31029" s="144"/>
      <c r="BG31029" s="144"/>
      <c r="BH31029" s="144"/>
      <c r="BI31029" s="144"/>
      <c r="BJ31029" s="144"/>
      <c r="BK31029" s="144"/>
      <c r="BL31029" s="144"/>
      <c r="BM31029" s="144"/>
      <c r="BN31029" s="144"/>
    </row>
    <row r="31030" spans="55:66">
      <c r="BC31030" s="144"/>
      <c r="BD31030" s="144"/>
      <c r="BE31030" s="144"/>
      <c r="BF31030" s="144"/>
      <c r="BG31030" s="144"/>
      <c r="BH31030" s="144"/>
      <c r="BI31030" s="144"/>
      <c r="BJ31030" s="144"/>
      <c r="BK31030" s="144"/>
      <c r="BL31030" s="144"/>
      <c r="BM31030" s="144"/>
      <c r="BN31030" s="144"/>
    </row>
    <row r="31031" spans="55:66">
      <c r="BC31031" s="144"/>
      <c r="BD31031" s="144"/>
      <c r="BE31031" s="144"/>
      <c r="BF31031" s="144"/>
      <c r="BG31031" s="144"/>
      <c r="BH31031" s="144"/>
      <c r="BI31031" s="144"/>
      <c r="BJ31031" s="144"/>
      <c r="BK31031" s="144"/>
      <c r="BL31031" s="144"/>
      <c r="BM31031" s="144"/>
      <c r="BN31031" s="144"/>
    </row>
    <row r="31032" spans="55:66">
      <c r="BC31032" s="144"/>
      <c r="BD31032" s="144"/>
      <c r="BE31032" s="144"/>
      <c r="BF31032" s="144"/>
      <c r="BG31032" s="144"/>
      <c r="BH31032" s="144"/>
      <c r="BI31032" s="144"/>
      <c r="BJ31032" s="144"/>
      <c r="BK31032" s="144"/>
      <c r="BL31032" s="144"/>
      <c r="BM31032" s="144"/>
      <c r="BN31032" s="144"/>
    </row>
    <row r="31033" spans="55:66">
      <c r="BC31033" s="144"/>
      <c r="BD31033" s="144"/>
      <c r="BE31033" s="144"/>
      <c r="BF31033" s="144"/>
      <c r="BG31033" s="144"/>
      <c r="BH31033" s="144"/>
      <c r="BI31033" s="144"/>
      <c r="BJ31033" s="144"/>
      <c r="BK31033" s="144"/>
      <c r="BL31033" s="144"/>
      <c r="BM31033" s="144"/>
      <c r="BN31033" s="144"/>
    </row>
    <row r="31034" spans="55:66">
      <c r="BC31034" s="144"/>
      <c r="BD31034" s="144"/>
      <c r="BE31034" s="144"/>
      <c r="BF31034" s="144"/>
      <c r="BG31034" s="144"/>
      <c r="BH31034" s="144"/>
      <c r="BI31034" s="144"/>
      <c r="BJ31034" s="144"/>
      <c r="BK31034" s="144"/>
      <c r="BL31034" s="144"/>
      <c r="BM31034" s="144"/>
      <c r="BN31034" s="144"/>
    </row>
    <row r="31035" spans="55:66">
      <c r="BC31035" s="144"/>
      <c r="BD31035" s="144"/>
      <c r="BE31035" s="144"/>
      <c r="BF31035" s="144"/>
      <c r="BG31035" s="144"/>
      <c r="BH31035" s="144"/>
      <c r="BI31035" s="144"/>
      <c r="BJ31035" s="144"/>
      <c r="BK31035" s="144"/>
      <c r="BL31035" s="144"/>
      <c r="BM31035" s="144"/>
      <c r="BN31035" s="144"/>
    </row>
    <row r="31036" spans="55:66">
      <c r="BC31036" s="144"/>
      <c r="BD31036" s="144"/>
      <c r="BE31036" s="144"/>
      <c r="BF31036" s="144"/>
      <c r="BG31036" s="144"/>
      <c r="BH31036" s="144"/>
      <c r="BI31036" s="144"/>
      <c r="BJ31036" s="144"/>
      <c r="BK31036" s="144"/>
      <c r="BL31036" s="144"/>
      <c r="BM31036" s="144"/>
      <c r="BN31036" s="144"/>
    </row>
    <row r="31037" spans="55:66">
      <c r="BC31037" s="144"/>
      <c r="BD31037" s="144"/>
      <c r="BE31037" s="144"/>
      <c r="BF31037" s="144"/>
      <c r="BG31037" s="144"/>
      <c r="BH31037" s="144"/>
      <c r="BI31037" s="144"/>
      <c r="BJ31037" s="144"/>
      <c r="BK31037" s="144"/>
      <c r="BL31037" s="144"/>
      <c r="BM31037" s="144"/>
      <c r="BN31037" s="144"/>
    </row>
    <row r="31038" spans="55:66">
      <c r="BC31038" s="144"/>
      <c r="BD31038" s="144"/>
      <c r="BE31038" s="144"/>
      <c r="BF31038" s="144"/>
      <c r="BG31038" s="144"/>
      <c r="BH31038" s="144"/>
      <c r="BI31038" s="144"/>
      <c r="BJ31038" s="144"/>
      <c r="BK31038" s="144"/>
      <c r="BL31038" s="144"/>
      <c r="BM31038" s="144"/>
      <c r="BN31038" s="144"/>
    </row>
    <row r="31039" spans="55:66">
      <c r="BC31039" s="144"/>
      <c r="BD31039" s="144"/>
      <c r="BE31039" s="144"/>
      <c r="BF31039" s="144"/>
      <c r="BG31039" s="144"/>
      <c r="BH31039" s="144"/>
      <c r="BI31039" s="144"/>
      <c r="BJ31039" s="144"/>
      <c r="BK31039" s="144"/>
      <c r="BL31039" s="144"/>
      <c r="BM31039" s="144"/>
      <c r="BN31039" s="144"/>
    </row>
    <row r="31040" spans="55:66">
      <c r="BC31040" s="144"/>
      <c r="BD31040" s="144"/>
      <c r="BE31040" s="144"/>
      <c r="BF31040" s="144"/>
      <c r="BG31040" s="144"/>
      <c r="BH31040" s="144"/>
      <c r="BI31040" s="144"/>
      <c r="BJ31040" s="144"/>
      <c r="BK31040" s="144"/>
      <c r="BL31040" s="144"/>
      <c r="BM31040" s="144"/>
      <c r="BN31040" s="144"/>
    </row>
    <row r="31041" spans="55:66">
      <c r="BC31041" s="144"/>
      <c r="BD31041" s="144"/>
      <c r="BE31041" s="144"/>
      <c r="BF31041" s="144"/>
      <c r="BG31041" s="144"/>
      <c r="BH31041" s="144"/>
      <c r="BI31041" s="144"/>
      <c r="BJ31041" s="144"/>
      <c r="BK31041" s="144"/>
      <c r="BL31041" s="144"/>
      <c r="BM31041" s="144"/>
      <c r="BN31041" s="144"/>
    </row>
    <row r="31042" spans="55:66">
      <c r="BC31042" s="144"/>
      <c r="BD31042" s="144"/>
      <c r="BE31042" s="144"/>
      <c r="BF31042" s="144"/>
      <c r="BG31042" s="144"/>
      <c r="BH31042" s="144"/>
      <c r="BI31042" s="144"/>
      <c r="BJ31042" s="144"/>
      <c r="BK31042" s="144"/>
      <c r="BL31042" s="144"/>
      <c r="BM31042" s="144"/>
      <c r="BN31042" s="144"/>
    </row>
    <row r="31043" spans="55:66">
      <c r="BC31043" s="144"/>
      <c r="BD31043" s="144"/>
      <c r="BE31043" s="144"/>
      <c r="BF31043" s="144"/>
      <c r="BG31043" s="144"/>
      <c r="BH31043" s="144"/>
      <c r="BI31043" s="144"/>
      <c r="BJ31043" s="144"/>
      <c r="BK31043" s="144"/>
      <c r="BL31043" s="144"/>
      <c r="BM31043" s="144"/>
      <c r="BN31043" s="144"/>
    </row>
    <row r="31044" spans="55:66">
      <c r="BC31044" s="144"/>
      <c r="BD31044" s="144"/>
      <c r="BE31044" s="144"/>
      <c r="BF31044" s="144"/>
      <c r="BG31044" s="144"/>
      <c r="BH31044" s="144"/>
      <c r="BI31044" s="144"/>
      <c r="BJ31044" s="144"/>
      <c r="BK31044" s="144"/>
      <c r="BL31044" s="144"/>
      <c r="BM31044" s="144"/>
      <c r="BN31044" s="144"/>
    </row>
    <row r="31045" spans="55:66">
      <c r="BC31045" s="144"/>
      <c r="BD31045" s="144"/>
      <c r="BE31045" s="144"/>
      <c r="BF31045" s="144"/>
      <c r="BG31045" s="144"/>
      <c r="BH31045" s="144"/>
      <c r="BI31045" s="144"/>
      <c r="BJ31045" s="144"/>
      <c r="BK31045" s="144"/>
      <c r="BL31045" s="144"/>
      <c r="BM31045" s="144"/>
      <c r="BN31045" s="144"/>
    </row>
    <row r="31046" spans="55:66">
      <c r="BC31046" s="144"/>
      <c r="BD31046" s="144"/>
      <c r="BE31046" s="144"/>
      <c r="BF31046" s="144"/>
      <c r="BG31046" s="144"/>
      <c r="BH31046" s="144"/>
      <c r="BI31046" s="144"/>
      <c r="BJ31046" s="144"/>
      <c r="BK31046" s="144"/>
      <c r="BL31046" s="144"/>
      <c r="BM31046" s="144"/>
      <c r="BN31046" s="144"/>
    </row>
    <row r="31047" spans="55:66">
      <c r="BC31047" s="144"/>
      <c r="BD31047" s="144"/>
      <c r="BE31047" s="144"/>
      <c r="BF31047" s="144"/>
      <c r="BG31047" s="144"/>
      <c r="BH31047" s="144"/>
      <c r="BI31047" s="144"/>
      <c r="BJ31047" s="144"/>
      <c r="BK31047" s="144"/>
      <c r="BL31047" s="144"/>
      <c r="BM31047" s="144"/>
      <c r="BN31047" s="144"/>
    </row>
    <row r="31048" spans="55:66">
      <c r="BC31048" s="144"/>
      <c r="BD31048" s="144"/>
      <c r="BE31048" s="144"/>
      <c r="BF31048" s="144"/>
      <c r="BG31048" s="144"/>
      <c r="BH31048" s="144"/>
      <c r="BI31048" s="144"/>
      <c r="BJ31048" s="144"/>
      <c r="BK31048" s="144"/>
      <c r="BL31048" s="144"/>
      <c r="BM31048" s="144"/>
      <c r="BN31048" s="144"/>
    </row>
    <row r="31049" spans="55:66">
      <c r="BC31049" s="144"/>
      <c r="BD31049" s="144"/>
      <c r="BE31049" s="144"/>
      <c r="BF31049" s="144"/>
      <c r="BG31049" s="144"/>
      <c r="BH31049" s="144"/>
      <c r="BI31049" s="144"/>
      <c r="BJ31049" s="144"/>
      <c r="BK31049" s="144"/>
      <c r="BL31049" s="144"/>
      <c r="BM31049" s="144"/>
      <c r="BN31049" s="144"/>
    </row>
    <row r="31050" spans="55:66">
      <c r="BC31050" s="144"/>
      <c r="BD31050" s="144"/>
      <c r="BE31050" s="144"/>
      <c r="BF31050" s="144"/>
      <c r="BG31050" s="144"/>
      <c r="BH31050" s="144"/>
      <c r="BI31050" s="144"/>
      <c r="BJ31050" s="144"/>
      <c r="BK31050" s="144"/>
      <c r="BL31050" s="144"/>
      <c r="BM31050" s="144"/>
      <c r="BN31050" s="144"/>
    </row>
    <row r="31051" spans="55:66">
      <c r="BC31051" s="144"/>
      <c r="BD31051" s="144"/>
      <c r="BE31051" s="144"/>
      <c r="BF31051" s="144"/>
      <c r="BG31051" s="144"/>
      <c r="BH31051" s="144"/>
      <c r="BI31051" s="144"/>
      <c r="BJ31051" s="144"/>
      <c r="BK31051" s="144"/>
      <c r="BL31051" s="144"/>
      <c r="BM31051" s="144"/>
      <c r="BN31051" s="144"/>
    </row>
    <row r="31052" spans="55:66">
      <c r="BC31052" s="144"/>
      <c r="BD31052" s="144"/>
      <c r="BE31052" s="144"/>
      <c r="BF31052" s="144"/>
      <c r="BG31052" s="144"/>
      <c r="BH31052" s="144"/>
      <c r="BI31052" s="144"/>
      <c r="BJ31052" s="144"/>
      <c r="BK31052" s="144"/>
      <c r="BL31052" s="144"/>
      <c r="BM31052" s="144"/>
      <c r="BN31052" s="144"/>
    </row>
    <row r="31053" spans="55:66">
      <c r="BC31053" s="144"/>
      <c r="BD31053" s="144"/>
      <c r="BE31053" s="144"/>
      <c r="BF31053" s="144"/>
      <c r="BG31053" s="144"/>
      <c r="BH31053" s="144"/>
      <c r="BI31053" s="144"/>
      <c r="BJ31053" s="144"/>
      <c r="BK31053" s="144"/>
      <c r="BL31053" s="144"/>
      <c r="BM31053" s="144"/>
      <c r="BN31053" s="144"/>
    </row>
    <row r="31054" spans="55:66">
      <c r="BC31054" s="144"/>
      <c r="BD31054" s="144"/>
      <c r="BE31054" s="144"/>
      <c r="BF31054" s="144"/>
      <c r="BG31054" s="144"/>
      <c r="BH31054" s="144"/>
      <c r="BI31054" s="144"/>
      <c r="BJ31054" s="144"/>
      <c r="BK31054" s="144"/>
      <c r="BL31054" s="144"/>
      <c r="BM31054" s="144"/>
      <c r="BN31054" s="144"/>
    </row>
    <row r="31055" spans="55:66">
      <c r="BC31055" s="144"/>
      <c r="BD31055" s="144"/>
      <c r="BE31055" s="144"/>
      <c r="BF31055" s="144"/>
      <c r="BG31055" s="144"/>
      <c r="BH31055" s="144"/>
      <c r="BI31055" s="144"/>
      <c r="BJ31055" s="144"/>
      <c r="BK31055" s="144"/>
      <c r="BL31055" s="144"/>
      <c r="BM31055" s="144"/>
      <c r="BN31055" s="144"/>
    </row>
    <row r="31056" spans="55:66">
      <c r="BC31056" s="144"/>
      <c r="BD31056" s="144"/>
      <c r="BE31056" s="144"/>
      <c r="BF31056" s="144"/>
      <c r="BG31056" s="144"/>
      <c r="BH31056" s="144"/>
      <c r="BI31056" s="144"/>
      <c r="BJ31056" s="144"/>
      <c r="BK31056" s="144"/>
      <c r="BL31056" s="144"/>
      <c r="BM31056" s="144"/>
      <c r="BN31056" s="144"/>
    </row>
    <row r="31057" spans="55:66">
      <c r="BC31057" s="144"/>
      <c r="BD31057" s="144"/>
      <c r="BE31057" s="144"/>
      <c r="BF31057" s="144"/>
      <c r="BG31057" s="144"/>
      <c r="BH31057" s="144"/>
      <c r="BI31057" s="144"/>
      <c r="BJ31057" s="144"/>
      <c r="BK31057" s="144"/>
      <c r="BL31057" s="144"/>
      <c r="BM31057" s="144"/>
      <c r="BN31057" s="144"/>
    </row>
    <row r="31058" spans="55:66">
      <c r="BC31058" s="144"/>
      <c r="BD31058" s="144"/>
      <c r="BE31058" s="144"/>
      <c r="BF31058" s="144"/>
      <c r="BG31058" s="144"/>
      <c r="BH31058" s="144"/>
      <c r="BI31058" s="144"/>
      <c r="BJ31058" s="144"/>
      <c r="BK31058" s="144"/>
      <c r="BL31058" s="144"/>
      <c r="BM31058" s="144"/>
      <c r="BN31058" s="144"/>
    </row>
    <row r="31059" spans="55:66">
      <c r="BC31059" s="144"/>
      <c r="BD31059" s="144"/>
      <c r="BE31059" s="144"/>
      <c r="BF31059" s="144"/>
      <c r="BG31059" s="144"/>
      <c r="BH31059" s="144"/>
      <c r="BI31059" s="144"/>
      <c r="BJ31059" s="144"/>
      <c r="BK31059" s="144"/>
      <c r="BL31059" s="144"/>
      <c r="BM31059" s="144"/>
      <c r="BN31059" s="144"/>
    </row>
    <row r="31060" spans="55:66">
      <c r="BC31060" s="144"/>
      <c r="BD31060" s="144"/>
      <c r="BE31060" s="144"/>
      <c r="BF31060" s="144"/>
      <c r="BG31060" s="144"/>
      <c r="BH31060" s="144"/>
      <c r="BI31060" s="144"/>
      <c r="BJ31060" s="144"/>
      <c r="BK31060" s="144"/>
      <c r="BL31060" s="144"/>
      <c r="BM31060" s="144"/>
      <c r="BN31060" s="144"/>
    </row>
    <row r="31061" spans="55:66">
      <c r="BC31061" s="144"/>
      <c r="BD31061" s="144"/>
      <c r="BE31061" s="144"/>
      <c r="BF31061" s="144"/>
      <c r="BG31061" s="144"/>
      <c r="BH31061" s="144"/>
      <c r="BI31061" s="144"/>
      <c r="BJ31061" s="144"/>
      <c r="BK31061" s="144"/>
      <c r="BL31061" s="144"/>
      <c r="BM31061" s="144"/>
      <c r="BN31061" s="144"/>
    </row>
    <row r="31062" spans="55:66">
      <c r="BC31062" s="144"/>
      <c r="BD31062" s="144"/>
      <c r="BE31062" s="144"/>
      <c r="BF31062" s="144"/>
      <c r="BG31062" s="144"/>
      <c r="BH31062" s="144"/>
      <c r="BI31062" s="144"/>
      <c r="BJ31062" s="144"/>
      <c r="BK31062" s="144"/>
      <c r="BL31062" s="144"/>
      <c r="BM31062" s="144"/>
      <c r="BN31062" s="144"/>
    </row>
    <row r="31063" spans="55:66">
      <c r="BC31063" s="144"/>
      <c r="BD31063" s="144"/>
      <c r="BE31063" s="144"/>
      <c r="BF31063" s="144"/>
      <c r="BG31063" s="144"/>
      <c r="BH31063" s="144"/>
      <c r="BI31063" s="144"/>
      <c r="BJ31063" s="144"/>
      <c r="BK31063" s="144"/>
      <c r="BL31063" s="144"/>
      <c r="BM31063" s="144"/>
      <c r="BN31063" s="144"/>
    </row>
    <row r="31064" spans="55:66">
      <c r="BC31064" s="144"/>
      <c r="BD31064" s="144"/>
      <c r="BE31064" s="144"/>
      <c r="BF31064" s="144"/>
      <c r="BG31064" s="144"/>
      <c r="BH31064" s="144"/>
      <c r="BI31064" s="144"/>
      <c r="BJ31064" s="144"/>
      <c r="BK31064" s="144"/>
      <c r="BL31064" s="144"/>
      <c r="BM31064" s="144"/>
      <c r="BN31064" s="144"/>
    </row>
    <row r="31065" spans="55:66">
      <c r="BC31065" s="144"/>
      <c r="BD31065" s="144"/>
      <c r="BE31065" s="144"/>
      <c r="BF31065" s="144"/>
      <c r="BG31065" s="144"/>
      <c r="BH31065" s="144"/>
      <c r="BI31065" s="144"/>
      <c r="BJ31065" s="144"/>
      <c r="BK31065" s="144"/>
      <c r="BL31065" s="144"/>
      <c r="BM31065" s="144"/>
      <c r="BN31065" s="144"/>
    </row>
    <row r="31066" spans="55:66">
      <c r="BC31066" s="144"/>
      <c r="BD31066" s="144"/>
      <c r="BE31066" s="144"/>
      <c r="BF31066" s="144"/>
      <c r="BG31066" s="144"/>
      <c r="BH31066" s="144"/>
      <c r="BI31066" s="144"/>
      <c r="BJ31066" s="144"/>
      <c r="BK31066" s="144"/>
      <c r="BL31066" s="144"/>
      <c r="BM31066" s="144"/>
      <c r="BN31066" s="144"/>
    </row>
    <row r="31067" spans="55:66">
      <c r="BC31067" s="144"/>
      <c r="BD31067" s="144"/>
      <c r="BE31067" s="144"/>
      <c r="BF31067" s="144"/>
      <c r="BG31067" s="144"/>
      <c r="BH31067" s="144"/>
      <c r="BI31067" s="144"/>
      <c r="BJ31067" s="144"/>
      <c r="BK31067" s="144"/>
      <c r="BL31067" s="144"/>
      <c r="BM31067" s="144"/>
      <c r="BN31067" s="144"/>
    </row>
    <row r="31068" spans="55:66">
      <c r="BC31068" s="144"/>
      <c r="BD31068" s="144"/>
      <c r="BE31068" s="144"/>
      <c r="BF31068" s="144"/>
      <c r="BG31068" s="144"/>
      <c r="BH31068" s="144"/>
      <c r="BI31068" s="144"/>
      <c r="BJ31068" s="144"/>
      <c r="BK31068" s="144"/>
      <c r="BL31068" s="144"/>
      <c r="BM31068" s="144"/>
      <c r="BN31068" s="144"/>
    </row>
    <row r="31069" spans="55:66">
      <c r="BC31069" s="144"/>
      <c r="BD31069" s="144"/>
      <c r="BE31069" s="144"/>
      <c r="BF31069" s="144"/>
      <c r="BG31069" s="144"/>
      <c r="BH31069" s="144"/>
      <c r="BI31069" s="144"/>
      <c r="BJ31069" s="144"/>
      <c r="BK31069" s="144"/>
      <c r="BL31069" s="144"/>
      <c r="BM31069" s="144"/>
      <c r="BN31069" s="144"/>
    </row>
    <row r="31070" spans="55:66">
      <c r="BC31070" s="144"/>
      <c r="BD31070" s="144"/>
      <c r="BE31070" s="144"/>
      <c r="BF31070" s="144"/>
      <c r="BG31070" s="144"/>
      <c r="BH31070" s="144"/>
      <c r="BI31070" s="144"/>
      <c r="BJ31070" s="144"/>
      <c r="BK31070" s="144"/>
      <c r="BL31070" s="144"/>
      <c r="BM31070" s="144"/>
      <c r="BN31070" s="144"/>
    </row>
    <row r="31071" spans="55:66">
      <c r="BC31071" s="144"/>
      <c r="BD31071" s="144"/>
      <c r="BE31071" s="144"/>
      <c r="BF31071" s="144"/>
      <c r="BG31071" s="144"/>
      <c r="BH31071" s="144"/>
      <c r="BI31071" s="144"/>
      <c r="BJ31071" s="144"/>
      <c r="BK31071" s="144"/>
      <c r="BL31071" s="144"/>
      <c r="BM31071" s="144"/>
      <c r="BN31071" s="144"/>
    </row>
    <row r="31072" spans="55:66">
      <c r="BC31072" s="144"/>
      <c r="BD31072" s="144"/>
      <c r="BE31072" s="144"/>
      <c r="BF31072" s="144"/>
      <c r="BG31072" s="144"/>
      <c r="BH31072" s="144"/>
      <c r="BI31072" s="144"/>
      <c r="BJ31072" s="144"/>
      <c r="BK31072" s="144"/>
      <c r="BL31072" s="144"/>
      <c r="BM31072" s="144"/>
      <c r="BN31072" s="144"/>
    </row>
    <row r="31073" spans="55:66">
      <c r="BC31073" s="144"/>
      <c r="BD31073" s="144"/>
      <c r="BE31073" s="144"/>
      <c r="BF31073" s="144"/>
      <c r="BG31073" s="144"/>
      <c r="BH31073" s="144"/>
      <c r="BI31073" s="144"/>
      <c r="BJ31073" s="144"/>
      <c r="BK31073" s="144"/>
      <c r="BL31073" s="144"/>
      <c r="BM31073" s="144"/>
      <c r="BN31073" s="144"/>
    </row>
    <row r="31074" spans="55:66">
      <c r="BC31074" s="144"/>
      <c r="BD31074" s="144"/>
      <c r="BE31074" s="144"/>
      <c r="BF31074" s="144"/>
      <c r="BG31074" s="144"/>
      <c r="BH31074" s="144"/>
      <c r="BI31074" s="144"/>
      <c r="BJ31074" s="144"/>
      <c r="BK31074" s="144"/>
      <c r="BL31074" s="144"/>
      <c r="BM31074" s="144"/>
      <c r="BN31074" s="144"/>
    </row>
    <row r="31075" spans="55:66">
      <c r="BC31075" s="144"/>
      <c r="BD31075" s="144"/>
      <c r="BE31075" s="144"/>
      <c r="BF31075" s="144"/>
      <c r="BG31075" s="144"/>
      <c r="BH31075" s="144"/>
      <c r="BI31075" s="144"/>
      <c r="BJ31075" s="144"/>
      <c r="BK31075" s="144"/>
      <c r="BL31075" s="144"/>
      <c r="BM31075" s="144"/>
      <c r="BN31075" s="144"/>
    </row>
    <row r="31076" spans="55:66">
      <c r="BC31076" s="144"/>
      <c r="BD31076" s="144"/>
      <c r="BE31076" s="144"/>
      <c r="BF31076" s="144"/>
      <c r="BG31076" s="144"/>
      <c r="BH31076" s="144"/>
      <c r="BI31076" s="144"/>
      <c r="BJ31076" s="144"/>
      <c r="BK31076" s="144"/>
      <c r="BL31076" s="144"/>
      <c r="BM31076" s="144"/>
      <c r="BN31076" s="144"/>
    </row>
    <row r="31077" spans="55:66">
      <c r="BC31077" s="144"/>
      <c r="BD31077" s="144"/>
      <c r="BE31077" s="144"/>
      <c r="BF31077" s="144"/>
      <c r="BG31077" s="144"/>
      <c r="BH31077" s="144"/>
      <c r="BI31077" s="144"/>
      <c r="BJ31077" s="144"/>
      <c r="BK31077" s="144"/>
      <c r="BL31077" s="144"/>
      <c r="BM31077" s="144"/>
      <c r="BN31077" s="144"/>
    </row>
    <row r="31078" spans="55:66">
      <c r="BC31078" s="144"/>
      <c r="BD31078" s="144"/>
      <c r="BE31078" s="144"/>
      <c r="BF31078" s="144"/>
      <c r="BG31078" s="144"/>
      <c r="BH31078" s="144"/>
      <c r="BI31078" s="144"/>
      <c r="BJ31078" s="144"/>
      <c r="BK31078" s="144"/>
      <c r="BL31078" s="144"/>
      <c r="BM31078" s="144"/>
      <c r="BN31078" s="144"/>
    </row>
    <row r="31079" spans="55:66">
      <c r="BC31079" s="144"/>
      <c r="BD31079" s="144"/>
      <c r="BE31079" s="144"/>
      <c r="BF31079" s="144"/>
      <c r="BG31079" s="144"/>
      <c r="BH31079" s="144"/>
      <c r="BI31079" s="144"/>
      <c r="BJ31079" s="144"/>
      <c r="BK31079" s="144"/>
      <c r="BL31079" s="144"/>
      <c r="BM31079" s="144"/>
      <c r="BN31079" s="144"/>
    </row>
    <row r="31080" spans="55:66">
      <c r="BC31080" s="144"/>
      <c r="BD31080" s="144"/>
      <c r="BE31080" s="144"/>
      <c r="BF31080" s="144"/>
      <c r="BG31080" s="144"/>
      <c r="BH31080" s="144"/>
      <c r="BI31080" s="144"/>
      <c r="BJ31080" s="144"/>
      <c r="BK31080" s="144"/>
      <c r="BL31080" s="144"/>
      <c r="BM31080" s="144"/>
      <c r="BN31080" s="144"/>
    </row>
    <row r="31081" spans="55:66">
      <c r="BC31081" s="144"/>
      <c r="BD31081" s="144"/>
      <c r="BE31081" s="144"/>
      <c r="BF31081" s="144"/>
      <c r="BG31081" s="144"/>
      <c r="BH31081" s="144"/>
      <c r="BI31081" s="144"/>
      <c r="BJ31081" s="144"/>
      <c r="BK31081" s="144"/>
      <c r="BL31081" s="144"/>
      <c r="BM31081" s="144"/>
      <c r="BN31081" s="144"/>
    </row>
    <row r="31082" spans="55:66">
      <c r="BC31082" s="144"/>
      <c r="BD31082" s="144"/>
      <c r="BE31082" s="144"/>
      <c r="BF31082" s="144"/>
      <c r="BG31082" s="144"/>
      <c r="BH31082" s="144"/>
      <c r="BI31082" s="144"/>
      <c r="BJ31082" s="144"/>
      <c r="BK31082" s="144"/>
      <c r="BL31082" s="144"/>
      <c r="BM31082" s="144"/>
      <c r="BN31082" s="144"/>
    </row>
    <row r="31083" spans="55:66">
      <c r="BC31083" s="144"/>
      <c r="BD31083" s="144"/>
      <c r="BE31083" s="144"/>
      <c r="BF31083" s="144"/>
      <c r="BG31083" s="144"/>
      <c r="BH31083" s="144"/>
      <c r="BI31083" s="144"/>
      <c r="BJ31083" s="144"/>
      <c r="BK31083" s="144"/>
      <c r="BL31083" s="144"/>
      <c r="BM31083" s="144"/>
      <c r="BN31083" s="144"/>
    </row>
    <row r="31084" spans="55:66">
      <c r="BC31084" s="144"/>
      <c r="BD31084" s="144"/>
      <c r="BE31084" s="144"/>
      <c r="BF31084" s="144"/>
      <c r="BG31084" s="144"/>
      <c r="BH31084" s="144"/>
      <c r="BI31084" s="144"/>
      <c r="BJ31084" s="144"/>
      <c r="BK31084" s="144"/>
      <c r="BL31084" s="144"/>
      <c r="BM31084" s="144"/>
      <c r="BN31084" s="144"/>
    </row>
    <row r="31085" spans="55:66">
      <c r="BC31085" s="144"/>
      <c r="BD31085" s="144"/>
      <c r="BE31085" s="144"/>
      <c r="BF31085" s="144"/>
      <c r="BG31085" s="144"/>
      <c r="BH31085" s="144"/>
      <c r="BI31085" s="144"/>
      <c r="BJ31085" s="144"/>
      <c r="BK31085" s="144"/>
      <c r="BL31085" s="144"/>
      <c r="BM31085" s="144"/>
      <c r="BN31085" s="144"/>
    </row>
    <row r="31086" spans="55:66">
      <c r="BC31086" s="144"/>
      <c r="BD31086" s="144"/>
      <c r="BE31086" s="144"/>
      <c r="BF31086" s="144"/>
      <c r="BG31086" s="144"/>
      <c r="BH31086" s="144"/>
      <c r="BI31086" s="144"/>
      <c r="BJ31086" s="144"/>
      <c r="BK31086" s="144"/>
      <c r="BL31086" s="144"/>
      <c r="BM31086" s="144"/>
      <c r="BN31086" s="144"/>
    </row>
    <row r="31087" spans="55:66">
      <c r="BC31087" s="144"/>
      <c r="BD31087" s="144"/>
      <c r="BE31087" s="144"/>
      <c r="BF31087" s="144"/>
      <c r="BG31087" s="144"/>
      <c r="BH31087" s="144"/>
      <c r="BI31087" s="144"/>
      <c r="BJ31087" s="144"/>
      <c r="BK31087" s="144"/>
      <c r="BL31087" s="144"/>
      <c r="BM31087" s="144"/>
      <c r="BN31087" s="144"/>
    </row>
    <row r="31088" spans="55:66">
      <c r="BC31088" s="144"/>
      <c r="BD31088" s="144"/>
      <c r="BE31088" s="144"/>
      <c r="BF31088" s="144"/>
      <c r="BG31088" s="144"/>
      <c r="BH31088" s="144"/>
      <c r="BI31088" s="144"/>
      <c r="BJ31088" s="144"/>
      <c r="BK31088" s="144"/>
      <c r="BL31088" s="144"/>
      <c r="BM31088" s="144"/>
      <c r="BN31088" s="144"/>
    </row>
    <row r="31089" spans="55:66">
      <c r="BC31089" s="144"/>
      <c r="BD31089" s="144"/>
      <c r="BE31089" s="144"/>
      <c r="BF31089" s="144"/>
      <c r="BG31089" s="144"/>
      <c r="BH31089" s="144"/>
      <c r="BI31089" s="144"/>
      <c r="BJ31089" s="144"/>
      <c r="BK31089" s="144"/>
      <c r="BL31089" s="144"/>
      <c r="BM31089" s="144"/>
      <c r="BN31089" s="144"/>
    </row>
    <row r="31090" spans="55:66">
      <c r="BC31090" s="144"/>
      <c r="BD31090" s="144"/>
      <c r="BE31090" s="144"/>
      <c r="BF31090" s="144"/>
      <c r="BG31090" s="144"/>
      <c r="BH31090" s="144"/>
      <c r="BI31090" s="144"/>
      <c r="BJ31090" s="144"/>
      <c r="BK31090" s="144"/>
      <c r="BL31090" s="144"/>
      <c r="BM31090" s="144"/>
      <c r="BN31090" s="144"/>
    </row>
    <row r="31091" spans="55:66">
      <c r="BC31091" s="144"/>
      <c r="BD31091" s="144"/>
      <c r="BE31091" s="144"/>
      <c r="BF31091" s="144"/>
      <c r="BG31091" s="144"/>
      <c r="BH31091" s="144"/>
      <c r="BI31091" s="144"/>
      <c r="BJ31091" s="144"/>
      <c r="BK31091" s="144"/>
      <c r="BL31091" s="144"/>
      <c r="BM31091" s="144"/>
      <c r="BN31091" s="144"/>
    </row>
    <row r="31092" spans="55:66">
      <c r="BC31092" s="144"/>
      <c r="BD31092" s="144"/>
      <c r="BE31092" s="144"/>
      <c r="BF31092" s="144"/>
      <c r="BG31092" s="144"/>
      <c r="BH31092" s="144"/>
      <c r="BI31092" s="144"/>
      <c r="BJ31092" s="144"/>
      <c r="BK31092" s="144"/>
      <c r="BL31092" s="144"/>
      <c r="BM31092" s="144"/>
      <c r="BN31092" s="144"/>
    </row>
    <row r="31093" spans="55:66">
      <c r="BC31093" s="144"/>
      <c r="BD31093" s="144"/>
      <c r="BE31093" s="144"/>
      <c r="BF31093" s="144"/>
      <c r="BG31093" s="144"/>
      <c r="BH31093" s="144"/>
      <c r="BI31093" s="144"/>
      <c r="BJ31093" s="144"/>
      <c r="BK31093" s="144"/>
      <c r="BL31093" s="144"/>
      <c r="BM31093" s="144"/>
      <c r="BN31093" s="144"/>
    </row>
    <row r="31094" spans="55:66">
      <c r="BC31094" s="144"/>
      <c r="BD31094" s="144"/>
      <c r="BE31094" s="144"/>
      <c r="BF31094" s="144"/>
      <c r="BG31094" s="144"/>
      <c r="BH31094" s="144"/>
      <c r="BI31094" s="144"/>
      <c r="BJ31094" s="144"/>
      <c r="BK31094" s="144"/>
      <c r="BL31094" s="144"/>
      <c r="BM31094" s="144"/>
      <c r="BN31094" s="144"/>
    </row>
    <row r="31095" spans="55:66">
      <c r="BC31095" s="144"/>
      <c r="BD31095" s="144"/>
      <c r="BE31095" s="144"/>
      <c r="BF31095" s="144"/>
      <c r="BG31095" s="144"/>
      <c r="BH31095" s="144"/>
      <c r="BI31095" s="144"/>
      <c r="BJ31095" s="144"/>
      <c r="BK31095" s="144"/>
      <c r="BL31095" s="144"/>
      <c r="BM31095" s="144"/>
      <c r="BN31095" s="144"/>
    </row>
    <row r="31096" spans="55:66">
      <c r="BC31096" s="144"/>
      <c r="BD31096" s="144"/>
      <c r="BE31096" s="144"/>
      <c r="BF31096" s="144"/>
      <c r="BG31096" s="144"/>
      <c r="BH31096" s="144"/>
      <c r="BI31096" s="144"/>
      <c r="BJ31096" s="144"/>
      <c r="BK31096" s="144"/>
      <c r="BL31096" s="144"/>
      <c r="BM31096" s="144"/>
      <c r="BN31096" s="144"/>
    </row>
    <row r="31097" spans="55:66">
      <c r="BC31097" s="144"/>
      <c r="BD31097" s="144"/>
      <c r="BE31097" s="144"/>
      <c r="BF31097" s="144"/>
      <c r="BG31097" s="144"/>
      <c r="BH31097" s="144"/>
      <c r="BI31097" s="144"/>
      <c r="BJ31097" s="144"/>
      <c r="BK31097" s="144"/>
      <c r="BL31097" s="144"/>
      <c r="BM31097" s="144"/>
      <c r="BN31097" s="144"/>
    </row>
    <row r="31098" spans="55:66">
      <c r="BC31098" s="144"/>
      <c r="BD31098" s="144"/>
      <c r="BE31098" s="144"/>
      <c r="BF31098" s="144"/>
      <c r="BG31098" s="144"/>
      <c r="BH31098" s="144"/>
      <c r="BI31098" s="144"/>
      <c r="BJ31098" s="144"/>
      <c r="BK31098" s="144"/>
      <c r="BL31098" s="144"/>
      <c r="BM31098" s="144"/>
      <c r="BN31098" s="144"/>
    </row>
    <row r="31099" spans="55:66">
      <c r="BC31099" s="144"/>
      <c r="BD31099" s="144"/>
      <c r="BE31099" s="144"/>
      <c r="BF31099" s="144"/>
      <c r="BG31099" s="144"/>
      <c r="BH31099" s="144"/>
      <c r="BI31099" s="144"/>
      <c r="BJ31099" s="144"/>
      <c r="BK31099" s="144"/>
      <c r="BL31099" s="144"/>
      <c r="BM31099" s="144"/>
      <c r="BN31099" s="144"/>
    </row>
    <row r="31100" spans="55:66">
      <c r="BC31100" s="144"/>
      <c r="BD31100" s="144"/>
      <c r="BE31100" s="144"/>
      <c r="BF31100" s="144"/>
      <c r="BG31100" s="144"/>
      <c r="BH31100" s="144"/>
      <c r="BI31100" s="144"/>
      <c r="BJ31100" s="144"/>
      <c r="BK31100" s="144"/>
      <c r="BL31100" s="144"/>
      <c r="BM31100" s="144"/>
      <c r="BN31100" s="144"/>
    </row>
    <row r="31101" spans="55:66">
      <c r="BC31101" s="144"/>
      <c r="BD31101" s="144"/>
      <c r="BE31101" s="144"/>
      <c r="BF31101" s="144"/>
      <c r="BG31101" s="144"/>
      <c r="BH31101" s="144"/>
      <c r="BI31101" s="144"/>
      <c r="BJ31101" s="144"/>
      <c r="BK31101" s="144"/>
      <c r="BL31101" s="144"/>
      <c r="BM31101" s="144"/>
      <c r="BN31101" s="144"/>
    </row>
    <row r="31102" spans="55:66">
      <c r="BC31102" s="144"/>
      <c r="BD31102" s="144"/>
      <c r="BE31102" s="144"/>
      <c r="BF31102" s="144"/>
      <c r="BG31102" s="144"/>
      <c r="BH31102" s="144"/>
      <c r="BI31102" s="144"/>
      <c r="BJ31102" s="144"/>
      <c r="BK31102" s="144"/>
      <c r="BL31102" s="144"/>
      <c r="BM31102" s="144"/>
      <c r="BN31102" s="144"/>
    </row>
    <row r="31103" spans="55:66">
      <c r="BC31103" s="144"/>
      <c r="BD31103" s="144"/>
      <c r="BE31103" s="144"/>
      <c r="BF31103" s="144"/>
      <c r="BG31103" s="144"/>
      <c r="BH31103" s="144"/>
      <c r="BI31103" s="144"/>
      <c r="BJ31103" s="144"/>
      <c r="BK31103" s="144"/>
      <c r="BL31103" s="144"/>
      <c r="BM31103" s="144"/>
      <c r="BN31103" s="144"/>
    </row>
    <row r="31104" spans="55:66">
      <c r="BC31104" s="144"/>
      <c r="BD31104" s="144"/>
      <c r="BE31104" s="144"/>
      <c r="BF31104" s="144"/>
      <c r="BG31104" s="144"/>
      <c r="BH31104" s="144"/>
      <c r="BI31104" s="144"/>
      <c r="BJ31104" s="144"/>
      <c r="BK31104" s="144"/>
      <c r="BL31104" s="144"/>
      <c r="BM31104" s="144"/>
      <c r="BN31104" s="144"/>
    </row>
    <row r="31105" spans="55:66">
      <c r="BC31105" s="144"/>
      <c r="BD31105" s="144"/>
      <c r="BE31105" s="144"/>
      <c r="BF31105" s="144"/>
      <c r="BG31105" s="144"/>
      <c r="BH31105" s="144"/>
      <c r="BI31105" s="144"/>
      <c r="BJ31105" s="144"/>
      <c r="BK31105" s="144"/>
      <c r="BL31105" s="144"/>
      <c r="BM31105" s="144"/>
      <c r="BN31105" s="144"/>
    </row>
    <row r="31106" spans="55:66">
      <c r="BC31106" s="144"/>
      <c r="BD31106" s="144"/>
      <c r="BE31106" s="144"/>
      <c r="BF31106" s="144"/>
      <c r="BG31106" s="144"/>
      <c r="BH31106" s="144"/>
      <c r="BI31106" s="144"/>
      <c r="BJ31106" s="144"/>
      <c r="BK31106" s="144"/>
      <c r="BL31106" s="144"/>
      <c r="BM31106" s="144"/>
      <c r="BN31106" s="144"/>
    </row>
    <row r="31107" spans="55:66">
      <c r="BC31107" s="144"/>
      <c r="BD31107" s="144"/>
      <c r="BE31107" s="144"/>
      <c r="BF31107" s="144"/>
      <c r="BG31107" s="144"/>
      <c r="BH31107" s="144"/>
      <c r="BI31107" s="144"/>
      <c r="BJ31107" s="144"/>
      <c r="BK31107" s="144"/>
      <c r="BL31107" s="144"/>
      <c r="BM31107" s="144"/>
      <c r="BN31107" s="144"/>
    </row>
    <row r="31108" spans="55:66">
      <c r="BC31108" s="144"/>
      <c r="BD31108" s="144"/>
      <c r="BE31108" s="144"/>
      <c r="BF31108" s="144"/>
      <c r="BG31108" s="144"/>
      <c r="BH31108" s="144"/>
      <c r="BI31108" s="144"/>
      <c r="BJ31108" s="144"/>
      <c r="BK31108" s="144"/>
      <c r="BL31108" s="144"/>
      <c r="BM31108" s="144"/>
      <c r="BN31108" s="144"/>
    </row>
    <row r="31109" spans="55:66">
      <c r="BC31109" s="144"/>
      <c r="BD31109" s="144"/>
      <c r="BE31109" s="144"/>
      <c r="BF31109" s="144"/>
      <c r="BG31109" s="144"/>
      <c r="BH31109" s="144"/>
      <c r="BI31109" s="144"/>
      <c r="BJ31109" s="144"/>
      <c r="BK31109" s="144"/>
      <c r="BL31109" s="144"/>
      <c r="BM31109" s="144"/>
      <c r="BN31109" s="144"/>
    </row>
    <row r="31110" spans="55:66">
      <c r="BC31110" s="144"/>
      <c r="BD31110" s="144"/>
      <c r="BE31110" s="144"/>
      <c r="BF31110" s="144"/>
      <c r="BG31110" s="144"/>
      <c r="BH31110" s="144"/>
      <c r="BI31110" s="144"/>
      <c r="BJ31110" s="144"/>
      <c r="BK31110" s="144"/>
      <c r="BL31110" s="144"/>
      <c r="BM31110" s="144"/>
      <c r="BN31110" s="144"/>
    </row>
    <row r="31111" spans="55:66">
      <c r="BC31111" s="144"/>
      <c r="BD31111" s="144"/>
      <c r="BE31111" s="144"/>
      <c r="BF31111" s="144"/>
      <c r="BG31111" s="144"/>
      <c r="BH31111" s="144"/>
      <c r="BI31111" s="144"/>
      <c r="BJ31111" s="144"/>
      <c r="BK31111" s="144"/>
      <c r="BL31111" s="144"/>
      <c r="BM31111" s="144"/>
      <c r="BN31111" s="144"/>
    </row>
    <row r="31112" spans="55:66">
      <c r="BC31112" s="144"/>
      <c r="BD31112" s="144"/>
      <c r="BE31112" s="144"/>
      <c r="BF31112" s="144"/>
      <c r="BG31112" s="144"/>
      <c r="BH31112" s="144"/>
      <c r="BI31112" s="144"/>
      <c r="BJ31112" s="144"/>
      <c r="BK31112" s="144"/>
      <c r="BL31112" s="144"/>
      <c r="BM31112" s="144"/>
      <c r="BN31112" s="144"/>
    </row>
    <row r="31113" spans="55:66">
      <c r="BC31113" s="144"/>
      <c r="BD31113" s="144"/>
      <c r="BE31113" s="144"/>
      <c r="BF31113" s="144"/>
      <c r="BG31113" s="144"/>
      <c r="BH31113" s="144"/>
      <c r="BI31113" s="144"/>
      <c r="BJ31113" s="144"/>
      <c r="BK31113" s="144"/>
      <c r="BL31113" s="144"/>
      <c r="BM31113" s="144"/>
      <c r="BN31113" s="144"/>
    </row>
    <row r="31114" spans="55:66">
      <c r="BC31114" s="144"/>
      <c r="BD31114" s="144"/>
      <c r="BE31114" s="144"/>
      <c r="BF31114" s="144"/>
      <c r="BG31114" s="144"/>
      <c r="BH31114" s="144"/>
      <c r="BI31114" s="144"/>
      <c r="BJ31114" s="144"/>
      <c r="BK31114" s="144"/>
      <c r="BL31114" s="144"/>
      <c r="BM31114" s="144"/>
      <c r="BN31114" s="144"/>
    </row>
    <row r="31115" spans="55:66">
      <c r="BC31115" s="144"/>
      <c r="BD31115" s="144"/>
      <c r="BE31115" s="144"/>
      <c r="BF31115" s="144"/>
      <c r="BG31115" s="144"/>
      <c r="BH31115" s="144"/>
      <c r="BI31115" s="144"/>
      <c r="BJ31115" s="144"/>
      <c r="BK31115" s="144"/>
      <c r="BL31115" s="144"/>
      <c r="BM31115" s="144"/>
      <c r="BN31115" s="144"/>
    </row>
    <row r="31116" spans="55:66">
      <c r="BC31116" s="144"/>
      <c r="BD31116" s="144"/>
      <c r="BE31116" s="144"/>
      <c r="BF31116" s="144"/>
      <c r="BG31116" s="144"/>
      <c r="BH31116" s="144"/>
      <c r="BI31116" s="144"/>
      <c r="BJ31116" s="144"/>
      <c r="BK31116" s="144"/>
      <c r="BL31116" s="144"/>
      <c r="BM31116" s="144"/>
      <c r="BN31116" s="144"/>
    </row>
    <row r="31117" spans="55:66">
      <c r="BC31117" s="144"/>
      <c r="BD31117" s="144"/>
      <c r="BE31117" s="144"/>
      <c r="BF31117" s="144"/>
      <c r="BG31117" s="144"/>
      <c r="BH31117" s="144"/>
      <c r="BI31117" s="144"/>
      <c r="BJ31117" s="144"/>
      <c r="BK31117" s="144"/>
      <c r="BL31117" s="144"/>
      <c r="BM31117" s="144"/>
      <c r="BN31117" s="144"/>
    </row>
    <row r="31118" spans="55:66">
      <c r="BC31118" s="144"/>
      <c r="BD31118" s="144"/>
      <c r="BE31118" s="144"/>
      <c r="BF31118" s="144"/>
      <c r="BG31118" s="144"/>
      <c r="BH31118" s="144"/>
      <c r="BI31118" s="144"/>
      <c r="BJ31118" s="144"/>
      <c r="BK31118" s="144"/>
      <c r="BL31118" s="144"/>
      <c r="BM31118" s="144"/>
      <c r="BN31118" s="144"/>
    </row>
    <row r="31119" spans="55:66">
      <c r="BC31119" s="144"/>
      <c r="BD31119" s="144"/>
      <c r="BE31119" s="144"/>
      <c r="BF31119" s="144"/>
      <c r="BG31119" s="144"/>
      <c r="BH31119" s="144"/>
      <c r="BI31119" s="144"/>
      <c r="BJ31119" s="144"/>
      <c r="BK31119" s="144"/>
      <c r="BL31119" s="144"/>
      <c r="BM31119" s="144"/>
      <c r="BN31119" s="144"/>
    </row>
    <row r="31120" spans="55:66">
      <c r="BC31120" s="144"/>
      <c r="BD31120" s="144"/>
      <c r="BE31120" s="144"/>
      <c r="BF31120" s="144"/>
      <c r="BG31120" s="144"/>
      <c r="BH31120" s="144"/>
      <c r="BI31120" s="144"/>
      <c r="BJ31120" s="144"/>
      <c r="BK31120" s="144"/>
      <c r="BL31120" s="144"/>
      <c r="BM31120" s="144"/>
      <c r="BN31120" s="144"/>
    </row>
    <row r="31121" spans="55:66">
      <c r="BC31121" s="144"/>
      <c r="BD31121" s="144"/>
      <c r="BE31121" s="144"/>
      <c r="BF31121" s="144"/>
      <c r="BG31121" s="144"/>
      <c r="BH31121" s="144"/>
      <c r="BI31121" s="144"/>
      <c r="BJ31121" s="144"/>
      <c r="BK31121" s="144"/>
      <c r="BL31121" s="144"/>
      <c r="BM31121" s="144"/>
      <c r="BN31121" s="144"/>
    </row>
    <row r="31122" spans="55:66">
      <c r="BC31122" s="144"/>
      <c r="BD31122" s="144"/>
      <c r="BE31122" s="144"/>
      <c r="BF31122" s="144"/>
      <c r="BG31122" s="144"/>
      <c r="BH31122" s="144"/>
      <c r="BI31122" s="144"/>
      <c r="BJ31122" s="144"/>
      <c r="BK31122" s="144"/>
      <c r="BL31122" s="144"/>
      <c r="BM31122" s="144"/>
      <c r="BN31122" s="144"/>
    </row>
    <row r="31123" spans="55:66">
      <c r="BC31123" s="144"/>
      <c r="BD31123" s="144"/>
      <c r="BE31123" s="144"/>
      <c r="BF31123" s="144"/>
      <c r="BG31123" s="144"/>
      <c r="BH31123" s="144"/>
      <c r="BI31123" s="144"/>
      <c r="BJ31123" s="144"/>
      <c r="BK31123" s="144"/>
      <c r="BL31123" s="144"/>
      <c r="BM31123" s="144"/>
      <c r="BN31123" s="144"/>
    </row>
    <row r="31124" spans="55:66">
      <c r="BC31124" s="144"/>
      <c r="BD31124" s="144"/>
      <c r="BE31124" s="144"/>
      <c r="BF31124" s="144"/>
      <c r="BG31124" s="144"/>
      <c r="BH31124" s="144"/>
      <c r="BI31124" s="144"/>
      <c r="BJ31124" s="144"/>
      <c r="BK31124" s="144"/>
      <c r="BL31124" s="144"/>
      <c r="BM31124" s="144"/>
      <c r="BN31124" s="144"/>
    </row>
    <row r="31125" spans="55:66">
      <c r="BC31125" s="144"/>
      <c r="BD31125" s="144"/>
      <c r="BE31125" s="144"/>
      <c r="BF31125" s="144"/>
      <c r="BG31125" s="144"/>
      <c r="BH31125" s="144"/>
      <c r="BI31125" s="144"/>
      <c r="BJ31125" s="144"/>
      <c r="BK31125" s="144"/>
      <c r="BL31125" s="144"/>
      <c r="BM31125" s="144"/>
      <c r="BN31125" s="144"/>
    </row>
    <row r="31126" spans="55:66">
      <c r="BC31126" s="144"/>
      <c r="BD31126" s="144"/>
      <c r="BE31126" s="144"/>
      <c r="BF31126" s="144"/>
      <c r="BG31126" s="144"/>
      <c r="BH31126" s="144"/>
      <c r="BI31126" s="144"/>
      <c r="BJ31126" s="144"/>
      <c r="BK31126" s="144"/>
      <c r="BL31126" s="144"/>
      <c r="BM31126" s="144"/>
      <c r="BN31126" s="144"/>
    </row>
    <row r="31127" spans="55:66">
      <c r="BC31127" s="144"/>
      <c r="BD31127" s="144"/>
      <c r="BE31127" s="144"/>
      <c r="BF31127" s="144"/>
      <c r="BG31127" s="144"/>
      <c r="BH31127" s="144"/>
      <c r="BI31127" s="144"/>
      <c r="BJ31127" s="144"/>
      <c r="BK31127" s="144"/>
      <c r="BL31127" s="144"/>
      <c r="BM31127" s="144"/>
      <c r="BN31127" s="144"/>
    </row>
    <row r="31128" spans="55:66">
      <c r="BC31128" s="144"/>
      <c r="BD31128" s="144"/>
      <c r="BE31128" s="144"/>
      <c r="BF31128" s="144"/>
      <c r="BG31128" s="144"/>
      <c r="BH31128" s="144"/>
      <c r="BI31128" s="144"/>
      <c r="BJ31128" s="144"/>
      <c r="BK31128" s="144"/>
      <c r="BL31128" s="144"/>
      <c r="BM31128" s="144"/>
      <c r="BN31128" s="144"/>
    </row>
    <row r="31129" spans="55:66">
      <c r="BC31129" s="144"/>
      <c r="BD31129" s="144"/>
      <c r="BE31129" s="144"/>
      <c r="BF31129" s="144"/>
      <c r="BG31129" s="144"/>
      <c r="BH31129" s="144"/>
      <c r="BI31129" s="144"/>
      <c r="BJ31129" s="144"/>
      <c r="BK31129" s="144"/>
      <c r="BL31129" s="144"/>
      <c r="BM31129" s="144"/>
      <c r="BN31129" s="144"/>
    </row>
    <row r="31130" spans="55:66">
      <c r="BC31130" s="144"/>
      <c r="BD31130" s="144"/>
      <c r="BE31130" s="144"/>
      <c r="BF31130" s="144"/>
      <c r="BG31130" s="144"/>
      <c r="BH31130" s="144"/>
      <c r="BI31130" s="144"/>
      <c r="BJ31130" s="144"/>
      <c r="BK31130" s="144"/>
      <c r="BL31130" s="144"/>
      <c r="BM31130" s="144"/>
      <c r="BN31130" s="144"/>
    </row>
    <row r="31131" spans="55:66">
      <c r="BC31131" s="144"/>
      <c r="BD31131" s="144"/>
      <c r="BE31131" s="144"/>
      <c r="BF31131" s="144"/>
      <c r="BG31131" s="144"/>
      <c r="BH31131" s="144"/>
      <c r="BI31131" s="144"/>
      <c r="BJ31131" s="144"/>
      <c r="BK31131" s="144"/>
      <c r="BL31131" s="144"/>
      <c r="BM31131" s="144"/>
      <c r="BN31131" s="144"/>
    </row>
    <row r="31132" spans="55:66">
      <c r="BC31132" s="144"/>
      <c r="BD31132" s="144"/>
      <c r="BE31132" s="144"/>
      <c r="BF31132" s="144"/>
      <c r="BG31132" s="144"/>
      <c r="BH31132" s="144"/>
      <c r="BI31132" s="144"/>
      <c r="BJ31132" s="144"/>
      <c r="BK31132" s="144"/>
      <c r="BL31132" s="144"/>
      <c r="BM31132" s="144"/>
      <c r="BN31132" s="144"/>
    </row>
    <row r="31133" spans="55:66">
      <c r="BC31133" s="144"/>
      <c r="BD31133" s="144"/>
      <c r="BE31133" s="144"/>
      <c r="BF31133" s="144"/>
      <c r="BG31133" s="144"/>
      <c r="BH31133" s="144"/>
      <c r="BI31133" s="144"/>
      <c r="BJ31133" s="144"/>
      <c r="BK31133" s="144"/>
      <c r="BL31133" s="144"/>
      <c r="BM31133" s="144"/>
      <c r="BN31133" s="144"/>
    </row>
    <row r="31134" spans="55:66">
      <c r="BC31134" s="144"/>
      <c r="BD31134" s="144"/>
      <c r="BE31134" s="144"/>
      <c r="BF31134" s="144"/>
      <c r="BG31134" s="144"/>
      <c r="BH31134" s="144"/>
      <c r="BI31134" s="144"/>
      <c r="BJ31134" s="144"/>
      <c r="BK31134" s="144"/>
      <c r="BL31134" s="144"/>
      <c r="BM31134" s="144"/>
      <c r="BN31134" s="144"/>
    </row>
    <row r="31135" spans="55:66">
      <c r="BC31135" s="144"/>
      <c r="BD31135" s="144"/>
      <c r="BE31135" s="144"/>
      <c r="BF31135" s="144"/>
      <c r="BG31135" s="144"/>
      <c r="BH31135" s="144"/>
      <c r="BI31135" s="144"/>
      <c r="BJ31135" s="144"/>
      <c r="BK31135" s="144"/>
      <c r="BL31135" s="144"/>
      <c r="BM31135" s="144"/>
      <c r="BN31135" s="144"/>
    </row>
    <row r="31136" spans="55:66">
      <c r="BC31136" s="144"/>
      <c r="BD31136" s="144"/>
      <c r="BE31136" s="144"/>
      <c r="BF31136" s="144"/>
      <c r="BG31136" s="144"/>
      <c r="BH31136" s="144"/>
      <c r="BI31136" s="144"/>
      <c r="BJ31136" s="144"/>
      <c r="BK31136" s="144"/>
      <c r="BL31136" s="144"/>
      <c r="BM31136" s="144"/>
      <c r="BN31136" s="144"/>
    </row>
    <row r="31137" spans="55:66">
      <c r="BC31137" s="144"/>
      <c r="BD31137" s="144"/>
      <c r="BE31137" s="144"/>
      <c r="BF31137" s="144"/>
      <c r="BG31137" s="144"/>
      <c r="BH31137" s="144"/>
      <c r="BI31137" s="144"/>
      <c r="BJ31137" s="144"/>
      <c r="BK31137" s="144"/>
      <c r="BL31137" s="144"/>
      <c r="BM31137" s="144"/>
      <c r="BN31137" s="144"/>
    </row>
    <row r="31138" spans="55:66">
      <c r="BC31138" s="144"/>
      <c r="BD31138" s="144"/>
      <c r="BE31138" s="144"/>
      <c r="BF31138" s="144"/>
      <c r="BG31138" s="144"/>
      <c r="BH31138" s="144"/>
      <c r="BI31138" s="144"/>
      <c r="BJ31138" s="144"/>
      <c r="BK31138" s="144"/>
      <c r="BL31138" s="144"/>
      <c r="BM31138" s="144"/>
      <c r="BN31138" s="144"/>
    </row>
    <row r="31139" spans="55:66">
      <c r="BC31139" s="144"/>
      <c r="BD31139" s="144"/>
      <c r="BE31139" s="144"/>
      <c r="BF31139" s="144"/>
      <c r="BG31139" s="144"/>
      <c r="BH31139" s="144"/>
      <c r="BI31139" s="144"/>
      <c r="BJ31139" s="144"/>
      <c r="BK31139" s="144"/>
      <c r="BL31139" s="144"/>
      <c r="BM31139" s="144"/>
      <c r="BN31139" s="144"/>
    </row>
    <row r="31140" spans="55:66">
      <c r="BC31140" s="144"/>
      <c r="BD31140" s="144"/>
      <c r="BE31140" s="144"/>
      <c r="BF31140" s="144"/>
      <c r="BG31140" s="144"/>
      <c r="BH31140" s="144"/>
      <c r="BI31140" s="144"/>
      <c r="BJ31140" s="144"/>
      <c r="BK31140" s="144"/>
      <c r="BL31140" s="144"/>
      <c r="BM31140" s="144"/>
      <c r="BN31140" s="144"/>
    </row>
    <row r="31141" spans="55:66">
      <c r="BC31141" s="144"/>
      <c r="BD31141" s="144"/>
      <c r="BE31141" s="144"/>
      <c r="BF31141" s="144"/>
      <c r="BG31141" s="144"/>
      <c r="BH31141" s="144"/>
      <c r="BI31141" s="144"/>
      <c r="BJ31141" s="144"/>
      <c r="BK31141" s="144"/>
      <c r="BL31141" s="144"/>
      <c r="BM31141" s="144"/>
      <c r="BN31141" s="144"/>
    </row>
    <row r="31142" spans="55:66">
      <c r="BC31142" s="144"/>
      <c r="BD31142" s="144"/>
      <c r="BE31142" s="144"/>
      <c r="BF31142" s="144"/>
      <c r="BG31142" s="144"/>
      <c r="BH31142" s="144"/>
      <c r="BI31142" s="144"/>
      <c r="BJ31142" s="144"/>
      <c r="BK31142" s="144"/>
      <c r="BL31142" s="144"/>
      <c r="BM31142" s="144"/>
      <c r="BN31142" s="144"/>
    </row>
    <row r="31143" spans="55:66">
      <c r="BC31143" s="144"/>
      <c r="BD31143" s="144"/>
      <c r="BE31143" s="144"/>
      <c r="BF31143" s="144"/>
      <c r="BG31143" s="144"/>
      <c r="BH31143" s="144"/>
      <c r="BI31143" s="144"/>
      <c r="BJ31143" s="144"/>
      <c r="BK31143" s="144"/>
      <c r="BL31143" s="144"/>
      <c r="BM31143" s="144"/>
      <c r="BN31143" s="144"/>
    </row>
    <row r="31144" spans="55:66">
      <c r="BC31144" s="144"/>
      <c r="BD31144" s="144"/>
      <c r="BE31144" s="144"/>
      <c r="BF31144" s="144"/>
      <c r="BG31144" s="144"/>
      <c r="BH31144" s="144"/>
      <c r="BI31144" s="144"/>
      <c r="BJ31144" s="144"/>
      <c r="BK31144" s="144"/>
      <c r="BL31144" s="144"/>
      <c r="BM31144" s="144"/>
      <c r="BN31144" s="144"/>
    </row>
    <row r="31145" spans="55:66">
      <c r="BC31145" s="144"/>
      <c r="BD31145" s="144"/>
      <c r="BE31145" s="144"/>
      <c r="BF31145" s="144"/>
      <c r="BG31145" s="144"/>
      <c r="BH31145" s="144"/>
      <c r="BI31145" s="144"/>
      <c r="BJ31145" s="144"/>
      <c r="BK31145" s="144"/>
      <c r="BL31145" s="144"/>
      <c r="BM31145" s="144"/>
      <c r="BN31145" s="144"/>
    </row>
    <row r="31146" spans="55:66">
      <c r="BC31146" s="144"/>
      <c r="BD31146" s="144"/>
      <c r="BE31146" s="144"/>
      <c r="BF31146" s="144"/>
      <c r="BG31146" s="144"/>
      <c r="BH31146" s="144"/>
      <c r="BI31146" s="144"/>
      <c r="BJ31146" s="144"/>
      <c r="BK31146" s="144"/>
      <c r="BL31146" s="144"/>
      <c r="BM31146" s="144"/>
      <c r="BN31146" s="144"/>
    </row>
    <row r="31147" spans="55:66">
      <c r="BC31147" s="144"/>
      <c r="BD31147" s="144"/>
      <c r="BE31147" s="144"/>
      <c r="BF31147" s="144"/>
      <c r="BG31147" s="144"/>
      <c r="BH31147" s="144"/>
      <c r="BI31147" s="144"/>
      <c r="BJ31147" s="144"/>
      <c r="BK31147" s="144"/>
      <c r="BL31147" s="144"/>
      <c r="BM31147" s="144"/>
      <c r="BN31147" s="144"/>
    </row>
    <row r="31148" spans="55:66">
      <c r="BC31148" s="144"/>
      <c r="BD31148" s="144"/>
      <c r="BE31148" s="144"/>
      <c r="BF31148" s="144"/>
      <c r="BG31148" s="144"/>
      <c r="BH31148" s="144"/>
      <c r="BI31148" s="144"/>
      <c r="BJ31148" s="144"/>
      <c r="BK31148" s="144"/>
      <c r="BL31148" s="144"/>
      <c r="BM31148" s="144"/>
      <c r="BN31148" s="144"/>
    </row>
    <row r="31149" spans="55:66">
      <c r="BC31149" s="144"/>
      <c r="BD31149" s="144"/>
      <c r="BE31149" s="144"/>
      <c r="BF31149" s="144"/>
      <c r="BG31149" s="144"/>
      <c r="BH31149" s="144"/>
      <c r="BI31149" s="144"/>
      <c r="BJ31149" s="144"/>
      <c r="BK31149" s="144"/>
      <c r="BL31149" s="144"/>
      <c r="BM31149" s="144"/>
      <c r="BN31149" s="144"/>
    </row>
    <row r="31150" spans="55:66">
      <c r="BC31150" s="144"/>
      <c r="BD31150" s="144"/>
      <c r="BE31150" s="144"/>
      <c r="BF31150" s="144"/>
      <c r="BG31150" s="144"/>
      <c r="BH31150" s="144"/>
      <c r="BI31150" s="144"/>
      <c r="BJ31150" s="144"/>
      <c r="BK31150" s="144"/>
      <c r="BL31150" s="144"/>
      <c r="BM31150" s="144"/>
      <c r="BN31150" s="144"/>
    </row>
    <row r="31151" spans="55:66">
      <c r="BC31151" s="144"/>
      <c r="BD31151" s="144"/>
      <c r="BE31151" s="144"/>
      <c r="BF31151" s="144"/>
      <c r="BG31151" s="144"/>
      <c r="BH31151" s="144"/>
      <c r="BI31151" s="144"/>
      <c r="BJ31151" s="144"/>
      <c r="BK31151" s="144"/>
      <c r="BL31151" s="144"/>
      <c r="BM31151" s="144"/>
      <c r="BN31151" s="144"/>
    </row>
    <row r="31152" spans="55:66">
      <c r="BC31152" s="144"/>
      <c r="BD31152" s="144"/>
      <c r="BE31152" s="144"/>
      <c r="BF31152" s="144"/>
      <c r="BG31152" s="144"/>
      <c r="BH31152" s="144"/>
      <c r="BI31152" s="144"/>
      <c r="BJ31152" s="144"/>
      <c r="BK31152" s="144"/>
      <c r="BL31152" s="144"/>
      <c r="BM31152" s="144"/>
      <c r="BN31152" s="144"/>
    </row>
    <row r="31153" spans="55:66">
      <c r="BC31153" s="144"/>
      <c r="BD31153" s="144"/>
      <c r="BE31153" s="144"/>
      <c r="BF31153" s="144"/>
      <c r="BG31153" s="144"/>
      <c r="BH31153" s="144"/>
      <c r="BI31153" s="144"/>
      <c r="BJ31153" s="144"/>
      <c r="BK31153" s="144"/>
      <c r="BL31153" s="144"/>
      <c r="BM31153" s="144"/>
      <c r="BN31153" s="144"/>
    </row>
    <row r="31154" spans="55:66">
      <c r="BC31154" s="144"/>
      <c r="BD31154" s="144"/>
      <c r="BE31154" s="144"/>
      <c r="BF31154" s="144"/>
      <c r="BG31154" s="144"/>
      <c r="BH31154" s="144"/>
      <c r="BI31154" s="144"/>
      <c r="BJ31154" s="144"/>
      <c r="BK31154" s="144"/>
      <c r="BL31154" s="144"/>
      <c r="BM31154" s="144"/>
      <c r="BN31154" s="144"/>
    </row>
    <row r="31155" spans="55:66">
      <c r="BC31155" s="144"/>
      <c r="BD31155" s="144"/>
      <c r="BE31155" s="144"/>
      <c r="BF31155" s="144"/>
      <c r="BG31155" s="144"/>
      <c r="BH31155" s="144"/>
      <c r="BI31155" s="144"/>
      <c r="BJ31155" s="144"/>
      <c r="BK31155" s="144"/>
      <c r="BL31155" s="144"/>
      <c r="BM31155" s="144"/>
      <c r="BN31155" s="144"/>
    </row>
    <row r="31156" spans="55:66">
      <c r="BC31156" s="144"/>
      <c r="BD31156" s="144"/>
      <c r="BE31156" s="144"/>
      <c r="BF31156" s="144"/>
      <c r="BG31156" s="144"/>
      <c r="BH31156" s="144"/>
      <c r="BI31156" s="144"/>
      <c r="BJ31156" s="144"/>
      <c r="BK31156" s="144"/>
      <c r="BL31156" s="144"/>
      <c r="BM31156" s="144"/>
      <c r="BN31156" s="144"/>
    </row>
    <row r="31157" spans="55:66">
      <c r="BC31157" s="144"/>
      <c r="BD31157" s="144"/>
      <c r="BE31157" s="144"/>
      <c r="BF31157" s="144"/>
      <c r="BG31157" s="144"/>
      <c r="BH31157" s="144"/>
      <c r="BI31157" s="144"/>
      <c r="BJ31157" s="144"/>
      <c r="BK31157" s="144"/>
      <c r="BL31157" s="144"/>
      <c r="BM31157" s="144"/>
      <c r="BN31157" s="144"/>
    </row>
    <row r="31158" spans="55:66">
      <c r="BC31158" s="144"/>
      <c r="BD31158" s="144"/>
      <c r="BE31158" s="144"/>
      <c r="BF31158" s="144"/>
      <c r="BG31158" s="144"/>
      <c r="BH31158" s="144"/>
      <c r="BI31158" s="144"/>
      <c r="BJ31158" s="144"/>
      <c r="BK31158" s="144"/>
      <c r="BL31158" s="144"/>
      <c r="BM31158" s="144"/>
      <c r="BN31158" s="144"/>
    </row>
    <row r="31159" spans="55:66">
      <c r="BC31159" s="144"/>
      <c r="BD31159" s="144"/>
      <c r="BE31159" s="144"/>
      <c r="BF31159" s="144"/>
      <c r="BG31159" s="144"/>
      <c r="BH31159" s="144"/>
      <c r="BI31159" s="144"/>
      <c r="BJ31159" s="144"/>
      <c r="BK31159" s="144"/>
      <c r="BL31159" s="144"/>
      <c r="BM31159" s="144"/>
      <c r="BN31159" s="144"/>
    </row>
    <row r="31160" spans="55:66">
      <c r="BC31160" s="144"/>
      <c r="BD31160" s="144"/>
      <c r="BE31160" s="144"/>
      <c r="BF31160" s="144"/>
      <c r="BG31160" s="144"/>
      <c r="BH31160" s="144"/>
      <c r="BI31160" s="144"/>
      <c r="BJ31160" s="144"/>
      <c r="BK31160" s="144"/>
      <c r="BL31160" s="144"/>
      <c r="BM31160" s="144"/>
      <c r="BN31160" s="144"/>
    </row>
    <row r="31161" spans="55:66">
      <c r="BC31161" s="144"/>
      <c r="BD31161" s="144"/>
      <c r="BE31161" s="144"/>
      <c r="BF31161" s="144"/>
      <c r="BG31161" s="144"/>
      <c r="BH31161" s="144"/>
      <c r="BI31161" s="144"/>
      <c r="BJ31161" s="144"/>
      <c r="BK31161" s="144"/>
      <c r="BL31161" s="144"/>
      <c r="BM31161" s="144"/>
      <c r="BN31161" s="144"/>
    </row>
    <row r="31162" spans="55:66">
      <c r="BC31162" s="144"/>
      <c r="BD31162" s="144"/>
      <c r="BE31162" s="144"/>
      <c r="BF31162" s="144"/>
      <c r="BG31162" s="144"/>
      <c r="BH31162" s="144"/>
      <c r="BI31162" s="144"/>
      <c r="BJ31162" s="144"/>
      <c r="BK31162" s="144"/>
      <c r="BL31162" s="144"/>
      <c r="BM31162" s="144"/>
      <c r="BN31162" s="144"/>
    </row>
    <row r="31163" spans="55:66">
      <c r="BC31163" s="144"/>
      <c r="BD31163" s="144"/>
      <c r="BE31163" s="144"/>
      <c r="BF31163" s="144"/>
      <c r="BG31163" s="144"/>
      <c r="BH31163" s="144"/>
      <c r="BI31163" s="144"/>
      <c r="BJ31163" s="144"/>
      <c r="BK31163" s="144"/>
      <c r="BL31163" s="144"/>
      <c r="BM31163" s="144"/>
      <c r="BN31163" s="144"/>
    </row>
    <row r="31164" spans="55:66">
      <c r="BC31164" s="144"/>
      <c r="BD31164" s="144"/>
      <c r="BE31164" s="144"/>
      <c r="BF31164" s="144"/>
      <c r="BG31164" s="144"/>
      <c r="BH31164" s="144"/>
      <c r="BI31164" s="144"/>
      <c r="BJ31164" s="144"/>
      <c r="BK31164" s="144"/>
      <c r="BL31164" s="144"/>
      <c r="BM31164" s="144"/>
      <c r="BN31164" s="144"/>
    </row>
    <row r="31165" spans="55:66">
      <c r="BC31165" s="144"/>
      <c r="BD31165" s="144"/>
      <c r="BE31165" s="144"/>
      <c r="BF31165" s="144"/>
      <c r="BG31165" s="144"/>
      <c r="BH31165" s="144"/>
      <c r="BI31165" s="144"/>
      <c r="BJ31165" s="144"/>
      <c r="BK31165" s="144"/>
      <c r="BL31165" s="144"/>
      <c r="BM31165" s="144"/>
      <c r="BN31165" s="144"/>
    </row>
    <row r="31166" spans="55:66">
      <c r="BC31166" s="144"/>
      <c r="BD31166" s="144"/>
      <c r="BE31166" s="144"/>
      <c r="BF31166" s="144"/>
      <c r="BG31166" s="144"/>
      <c r="BH31166" s="144"/>
      <c r="BI31166" s="144"/>
      <c r="BJ31166" s="144"/>
      <c r="BK31166" s="144"/>
      <c r="BL31166" s="144"/>
      <c r="BM31166" s="144"/>
      <c r="BN31166" s="144"/>
    </row>
    <row r="31167" spans="55:66">
      <c r="BC31167" s="144"/>
      <c r="BD31167" s="144"/>
      <c r="BE31167" s="144"/>
      <c r="BF31167" s="144"/>
      <c r="BG31167" s="144"/>
      <c r="BH31167" s="144"/>
      <c r="BI31167" s="144"/>
      <c r="BJ31167" s="144"/>
      <c r="BK31167" s="144"/>
      <c r="BL31167" s="144"/>
      <c r="BM31167" s="144"/>
      <c r="BN31167" s="144"/>
    </row>
    <row r="31168" spans="55:66">
      <c r="BC31168" s="144"/>
      <c r="BD31168" s="144"/>
      <c r="BE31168" s="144"/>
      <c r="BF31168" s="144"/>
      <c r="BG31168" s="144"/>
      <c r="BH31168" s="144"/>
      <c r="BI31168" s="144"/>
      <c r="BJ31168" s="144"/>
      <c r="BK31168" s="144"/>
      <c r="BL31168" s="144"/>
      <c r="BM31168" s="144"/>
      <c r="BN31168" s="144"/>
    </row>
    <row r="31169" spans="55:66">
      <c r="BC31169" s="144"/>
      <c r="BD31169" s="144"/>
      <c r="BE31169" s="144"/>
      <c r="BF31169" s="144"/>
      <c r="BG31169" s="144"/>
      <c r="BH31169" s="144"/>
      <c r="BI31169" s="144"/>
      <c r="BJ31169" s="144"/>
      <c r="BK31169" s="144"/>
      <c r="BL31169" s="144"/>
      <c r="BM31169" s="144"/>
      <c r="BN31169" s="144"/>
    </row>
    <row r="31170" spans="55:66">
      <c r="BC31170" s="144"/>
      <c r="BD31170" s="144"/>
      <c r="BE31170" s="144"/>
      <c r="BF31170" s="144"/>
      <c r="BG31170" s="144"/>
      <c r="BH31170" s="144"/>
      <c r="BI31170" s="144"/>
      <c r="BJ31170" s="144"/>
      <c r="BK31170" s="144"/>
      <c r="BL31170" s="144"/>
      <c r="BM31170" s="144"/>
      <c r="BN31170" s="144"/>
    </row>
    <row r="31171" spans="55:66">
      <c r="BC31171" s="144"/>
      <c r="BD31171" s="144"/>
      <c r="BE31171" s="144"/>
      <c r="BF31171" s="144"/>
      <c r="BG31171" s="144"/>
      <c r="BH31171" s="144"/>
      <c r="BI31171" s="144"/>
      <c r="BJ31171" s="144"/>
      <c r="BK31171" s="144"/>
      <c r="BL31171" s="144"/>
      <c r="BM31171" s="144"/>
      <c r="BN31171" s="144"/>
    </row>
    <row r="31172" spans="55:66">
      <c r="BC31172" s="144"/>
      <c r="BD31172" s="144"/>
      <c r="BE31172" s="144"/>
      <c r="BF31172" s="144"/>
      <c r="BG31172" s="144"/>
      <c r="BH31172" s="144"/>
      <c r="BI31172" s="144"/>
      <c r="BJ31172" s="144"/>
      <c r="BK31172" s="144"/>
      <c r="BL31172" s="144"/>
      <c r="BM31172" s="144"/>
      <c r="BN31172" s="144"/>
    </row>
    <row r="31173" spans="55:66">
      <c r="BC31173" s="144"/>
      <c r="BD31173" s="144"/>
      <c r="BE31173" s="144"/>
      <c r="BF31173" s="144"/>
      <c r="BG31173" s="144"/>
      <c r="BH31173" s="144"/>
      <c r="BI31173" s="144"/>
      <c r="BJ31173" s="144"/>
      <c r="BK31173" s="144"/>
      <c r="BL31173" s="144"/>
      <c r="BM31173" s="144"/>
      <c r="BN31173" s="144"/>
    </row>
    <row r="31174" spans="55:66">
      <c r="BC31174" s="144"/>
      <c r="BD31174" s="144"/>
      <c r="BE31174" s="144"/>
      <c r="BF31174" s="144"/>
      <c r="BG31174" s="144"/>
      <c r="BH31174" s="144"/>
      <c r="BI31174" s="144"/>
      <c r="BJ31174" s="144"/>
      <c r="BK31174" s="144"/>
      <c r="BL31174" s="144"/>
      <c r="BM31174" s="144"/>
      <c r="BN31174" s="144"/>
    </row>
    <row r="31175" spans="55:66">
      <c r="BC31175" s="144"/>
      <c r="BD31175" s="144"/>
      <c r="BE31175" s="144"/>
      <c r="BF31175" s="144"/>
      <c r="BG31175" s="144"/>
      <c r="BH31175" s="144"/>
      <c r="BI31175" s="144"/>
      <c r="BJ31175" s="144"/>
      <c r="BK31175" s="144"/>
      <c r="BL31175" s="144"/>
      <c r="BM31175" s="144"/>
      <c r="BN31175" s="144"/>
    </row>
    <row r="31176" spans="55:66">
      <c r="BC31176" s="144"/>
      <c r="BD31176" s="144"/>
      <c r="BE31176" s="144"/>
      <c r="BF31176" s="144"/>
      <c r="BG31176" s="144"/>
      <c r="BH31176" s="144"/>
      <c r="BI31176" s="144"/>
      <c r="BJ31176" s="144"/>
      <c r="BK31176" s="144"/>
      <c r="BL31176" s="144"/>
      <c r="BM31176" s="144"/>
      <c r="BN31176" s="144"/>
    </row>
    <row r="31177" spans="55:66">
      <c r="BC31177" s="144"/>
      <c r="BD31177" s="144"/>
      <c r="BE31177" s="144"/>
      <c r="BF31177" s="144"/>
      <c r="BG31177" s="144"/>
      <c r="BH31177" s="144"/>
      <c r="BI31177" s="144"/>
      <c r="BJ31177" s="144"/>
      <c r="BK31177" s="144"/>
      <c r="BL31177" s="144"/>
      <c r="BM31177" s="144"/>
      <c r="BN31177" s="144"/>
    </row>
    <row r="31178" spans="55:66">
      <c r="BC31178" s="144"/>
      <c r="BD31178" s="144"/>
      <c r="BE31178" s="144"/>
      <c r="BF31178" s="144"/>
      <c r="BG31178" s="144"/>
      <c r="BH31178" s="144"/>
      <c r="BI31178" s="144"/>
      <c r="BJ31178" s="144"/>
      <c r="BK31178" s="144"/>
      <c r="BL31178" s="144"/>
      <c r="BM31178" s="144"/>
      <c r="BN31178" s="144"/>
    </row>
    <row r="31179" spans="55:66">
      <c r="BC31179" s="144"/>
      <c r="BD31179" s="144"/>
      <c r="BE31179" s="144"/>
      <c r="BF31179" s="144"/>
      <c r="BG31179" s="144"/>
      <c r="BH31179" s="144"/>
      <c r="BI31179" s="144"/>
      <c r="BJ31179" s="144"/>
      <c r="BK31179" s="144"/>
      <c r="BL31179" s="144"/>
      <c r="BM31179" s="144"/>
      <c r="BN31179" s="144"/>
    </row>
    <row r="31180" spans="55:66">
      <c r="BC31180" s="144"/>
      <c r="BD31180" s="144"/>
      <c r="BE31180" s="144"/>
      <c r="BF31180" s="144"/>
      <c r="BG31180" s="144"/>
      <c r="BH31180" s="144"/>
      <c r="BI31180" s="144"/>
      <c r="BJ31180" s="144"/>
      <c r="BK31180" s="144"/>
      <c r="BL31180" s="144"/>
      <c r="BM31180" s="144"/>
      <c r="BN31180" s="144"/>
    </row>
    <row r="31181" spans="55:66">
      <c r="BC31181" s="144"/>
      <c r="BD31181" s="144"/>
      <c r="BE31181" s="144"/>
      <c r="BF31181" s="144"/>
      <c r="BG31181" s="144"/>
      <c r="BH31181" s="144"/>
      <c r="BI31181" s="144"/>
      <c r="BJ31181" s="144"/>
      <c r="BK31181" s="144"/>
      <c r="BL31181" s="144"/>
      <c r="BM31181" s="144"/>
      <c r="BN31181" s="144"/>
    </row>
    <row r="31182" spans="55:66">
      <c r="BC31182" s="144"/>
      <c r="BD31182" s="144"/>
      <c r="BE31182" s="144"/>
      <c r="BF31182" s="144"/>
      <c r="BG31182" s="144"/>
      <c r="BH31182" s="144"/>
      <c r="BI31182" s="144"/>
      <c r="BJ31182" s="144"/>
      <c r="BK31182" s="144"/>
      <c r="BL31182" s="144"/>
      <c r="BM31182" s="144"/>
      <c r="BN31182" s="144"/>
    </row>
    <row r="31183" spans="55:66">
      <c r="BC31183" s="144"/>
      <c r="BD31183" s="144"/>
      <c r="BE31183" s="144"/>
      <c r="BF31183" s="144"/>
      <c r="BG31183" s="144"/>
      <c r="BH31183" s="144"/>
      <c r="BI31183" s="144"/>
      <c r="BJ31183" s="144"/>
      <c r="BK31183" s="144"/>
      <c r="BL31183" s="144"/>
      <c r="BM31183" s="144"/>
      <c r="BN31183" s="144"/>
    </row>
    <row r="31184" spans="55:66">
      <c r="BC31184" s="144"/>
      <c r="BD31184" s="144"/>
      <c r="BE31184" s="144"/>
      <c r="BF31184" s="144"/>
      <c r="BG31184" s="144"/>
      <c r="BH31184" s="144"/>
      <c r="BI31184" s="144"/>
      <c r="BJ31184" s="144"/>
      <c r="BK31184" s="144"/>
      <c r="BL31184" s="144"/>
      <c r="BM31184" s="144"/>
      <c r="BN31184" s="144"/>
    </row>
    <row r="31185" spans="55:66">
      <c r="BC31185" s="144"/>
      <c r="BD31185" s="144"/>
      <c r="BE31185" s="144"/>
      <c r="BF31185" s="144"/>
      <c r="BG31185" s="144"/>
      <c r="BH31185" s="144"/>
      <c r="BI31185" s="144"/>
      <c r="BJ31185" s="144"/>
      <c r="BK31185" s="144"/>
      <c r="BL31185" s="144"/>
      <c r="BM31185" s="144"/>
      <c r="BN31185" s="144"/>
    </row>
    <row r="31186" spans="55:66">
      <c r="BC31186" s="144"/>
      <c r="BD31186" s="144"/>
      <c r="BE31186" s="144"/>
      <c r="BF31186" s="144"/>
      <c r="BG31186" s="144"/>
      <c r="BH31186" s="144"/>
      <c r="BI31186" s="144"/>
      <c r="BJ31186" s="144"/>
      <c r="BK31186" s="144"/>
      <c r="BL31186" s="144"/>
      <c r="BM31186" s="144"/>
      <c r="BN31186" s="144"/>
    </row>
    <row r="31187" spans="55:66">
      <c r="BC31187" s="144"/>
      <c r="BD31187" s="144"/>
      <c r="BE31187" s="144"/>
      <c r="BF31187" s="144"/>
      <c r="BG31187" s="144"/>
      <c r="BH31187" s="144"/>
      <c r="BI31187" s="144"/>
      <c r="BJ31187" s="144"/>
      <c r="BK31187" s="144"/>
      <c r="BL31187" s="144"/>
      <c r="BM31187" s="144"/>
      <c r="BN31187" s="144"/>
    </row>
    <row r="31188" spans="55:66">
      <c r="BC31188" s="144"/>
      <c r="BD31188" s="144"/>
      <c r="BE31188" s="144"/>
      <c r="BF31188" s="144"/>
      <c r="BG31188" s="144"/>
      <c r="BH31188" s="144"/>
      <c r="BI31188" s="144"/>
      <c r="BJ31188" s="144"/>
      <c r="BK31188" s="144"/>
      <c r="BL31188" s="144"/>
      <c r="BM31188" s="144"/>
      <c r="BN31188" s="144"/>
    </row>
    <row r="31189" spans="55:66">
      <c r="BC31189" s="144"/>
      <c r="BD31189" s="144"/>
      <c r="BE31189" s="144"/>
      <c r="BF31189" s="144"/>
      <c r="BG31189" s="144"/>
      <c r="BH31189" s="144"/>
      <c r="BI31189" s="144"/>
      <c r="BJ31189" s="144"/>
      <c r="BK31189" s="144"/>
      <c r="BL31189" s="144"/>
      <c r="BM31189" s="144"/>
      <c r="BN31189" s="144"/>
    </row>
    <row r="31190" spans="55:66">
      <c r="BC31190" s="144"/>
      <c r="BD31190" s="144"/>
      <c r="BE31190" s="144"/>
      <c r="BF31190" s="144"/>
      <c r="BG31190" s="144"/>
      <c r="BH31190" s="144"/>
      <c r="BI31190" s="144"/>
      <c r="BJ31190" s="144"/>
      <c r="BK31190" s="144"/>
      <c r="BL31190" s="144"/>
      <c r="BM31190" s="144"/>
      <c r="BN31190" s="144"/>
    </row>
    <row r="31191" spans="55:66">
      <c r="BC31191" s="144"/>
      <c r="BD31191" s="144"/>
      <c r="BE31191" s="144"/>
      <c r="BF31191" s="144"/>
      <c r="BG31191" s="144"/>
      <c r="BH31191" s="144"/>
      <c r="BI31191" s="144"/>
      <c r="BJ31191" s="144"/>
      <c r="BK31191" s="144"/>
      <c r="BL31191" s="144"/>
      <c r="BM31191" s="144"/>
      <c r="BN31191" s="144"/>
    </row>
    <row r="31192" spans="55:66">
      <c r="BC31192" s="144"/>
      <c r="BD31192" s="144"/>
      <c r="BE31192" s="144"/>
      <c r="BF31192" s="144"/>
      <c r="BG31192" s="144"/>
      <c r="BH31192" s="144"/>
      <c r="BI31192" s="144"/>
      <c r="BJ31192" s="144"/>
      <c r="BK31192" s="144"/>
      <c r="BL31192" s="144"/>
      <c r="BM31192" s="144"/>
      <c r="BN31192" s="144"/>
    </row>
    <row r="31193" spans="55:66">
      <c r="BC31193" s="144"/>
      <c r="BD31193" s="144"/>
      <c r="BE31193" s="144"/>
      <c r="BF31193" s="144"/>
      <c r="BG31193" s="144"/>
      <c r="BH31193" s="144"/>
      <c r="BI31193" s="144"/>
      <c r="BJ31193" s="144"/>
      <c r="BK31193" s="144"/>
      <c r="BL31193" s="144"/>
      <c r="BM31193" s="144"/>
      <c r="BN31193" s="144"/>
    </row>
    <row r="31194" spans="55:66">
      <c r="BC31194" s="144"/>
      <c r="BD31194" s="144"/>
      <c r="BE31194" s="144"/>
      <c r="BF31194" s="144"/>
      <c r="BG31194" s="144"/>
      <c r="BH31194" s="144"/>
      <c r="BI31194" s="144"/>
      <c r="BJ31194" s="144"/>
      <c r="BK31194" s="144"/>
      <c r="BL31194" s="144"/>
      <c r="BM31194" s="144"/>
      <c r="BN31194" s="144"/>
    </row>
    <row r="31195" spans="55:66">
      <c r="BC31195" s="144"/>
      <c r="BD31195" s="144"/>
      <c r="BE31195" s="144"/>
      <c r="BF31195" s="144"/>
      <c r="BG31195" s="144"/>
      <c r="BH31195" s="144"/>
      <c r="BI31195" s="144"/>
      <c r="BJ31195" s="144"/>
      <c r="BK31195" s="144"/>
      <c r="BL31195" s="144"/>
      <c r="BM31195" s="144"/>
      <c r="BN31195" s="144"/>
    </row>
    <row r="31196" spans="55:66">
      <c r="BC31196" s="144"/>
      <c r="BD31196" s="144"/>
      <c r="BE31196" s="144"/>
      <c r="BF31196" s="144"/>
      <c r="BG31196" s="144"/>
      <c r="BH31196" s="144"/>
      <c r="BI31196" s="144"/>
      <c r="BJ31196" s="144"/>
      <c r="BK31196" s="144"/>
      <c r="BL31196" s="144"/>
      <c r="BM31196" s="144"/>
      <c r="BN31196" s="144"/>
    </row>
    <row r="31197" spans="55:66">
      <c r="BC31197" s="144"/>
      <c r="BD31197" s="144"/>
      <c r="BE31197" s="144"/>
      <c r="BF31197" s="144"/>
      <c r="BG31197" s="144"/>
      <c r="BH31197" s="144"/>
      <c r="BI31197" s="144"/>
      <c r="BJ31197" s="144"/>
      <c r="BK31197" s="144"/>
      <c r="BL31197" s="144"/>
      <c r="BM31197" s="144"/>
      <c r="BN31197" s="144"/>
    </row>
    <row r="31198" spans="55:66">
      <c r="BC31198" s="144"/>
      <c r="BD31198" s="144"/>
      <c r="BE31198" s="144"/>
      <c r="BF31198" s="144"/>
      <c r="BG31198" s="144"/>
      <c r="BH31198" s="144"/>
      <c r="BI31198" s="144"/>
      <c r="BJ31198" s="144"/>
      <c r="BK31198" s="144"/>
      <c r="BL31198" s="144"/>
      <c r="BM31198" s="144"/>
      <c r="BN31198" s="144"/>
    </row>
    <row r="31199" spans="55:66">
      <c r="BC31199" s="144"/>
      <c r="BD31199" s="144"/>
      <c r="BE31199" s="144"/>
      <c r="BF31199" s="144"/>
      <c r="BG31199" s="144"/>
      <c r="BH31199" s="144"/>
      <c r="BI31199" s="144"/>
      <c r="BJ31199" s="144"/>
      <c r="BK31199" s="144"/>
      <c r="BL31199" s="144"/>
      <c r="BM31199" s="144"/>
      <c r="BN31199" s="144"/>
    </row>
    <row r="31200" spans="55:66">
      <c r="BC31200" s="144"/>
      <c r="BD31200" s="144"/>
      <c r="BE31200" s="144"/>
      <c r="BF31200" s="144"/>
      <c r="BG31200" s="144"/>
      <c r="BH31200" s="144"/>
      <c r="BI31200" s="144"/>
      <c r="BJ31200" s="144"/>
      <c r="BK31200" s="144"/>
      <c r="BL31200" s="144"/>
      <c r="BM31200" s="144"/>
      <c r="BN31200" s="144"/>
    </row>
    <row r="31201" spans="55:66">
      <c r="BC31201" s="144"/>
      <c r="BD31201" s="144"/>
      <c r="BE31201" s="144"/>
      <c r="BF31201" s="144"/>
      <c r="BG31201" s="144"/>
      <c r="BH31201" s="144"/>
      <c r="BI31201" s="144"/>
      <c r="BJ31201" s="144"/>
      <c r="BK31201" s="144"/>
      <c r="BL31201" s="144"/>
      <c r="BM31201" s="144"/>
      <c r="BN31201" s="144"/>
    </row>
    <row r="31202" spans="55:66">
      <c r="BC31202" s="144"/>
      <c r="BD31202" s="144"/>
      <c r="BE31202" s="144"/>
      <c r="BF31202" s="144"/>
      <c r="BG31202" s="144"/>
      <c r="BH31202" s="144"/>
      <c r="BI31202" s="144"/>
      <c r="BJ31202" s="144"/>
      <c r="BK31202" s="144"/>
      <c r="BL31202" s="144"/>
      <c r="BM31202" s="144"/>
      <c r="BN31202" s="144"/>
    </row>
    <row r="31203" spans="55:66">
      <c r="BC31203" s="144"/>
      <c r="BD31203" s="144"/>
      <c r="BE31203" s="144"/>
      <c r="BF31203" s="144"/>
      <c r="BG31203" s="144"/>
      <c r="BH31203" s="144"/>
      <c r="BI31203" s="144"/>
      <c r="BJ31203" s="144"/>
      <c r="BK31203" s="144"/>
      <c r="BL31203" s="144"/>
      <c r="BM31203" s="144"/>
      <c r="BN31203" s="144"/>
    </row>
    <row r="31204" spans="55:66">
      <c r="BC31204" s="144"/>
      <c r="BD31204" s="144"/>
      <c r="BE31204" s="144"/>
      <c r="BF31204" s="144"/>
      <c r="BG31204" s="144"/>
      <c r="BH31204" s="144"/>
      <c r="BI31204" s="144"/>
      <c r="BJ31204" s="144"/>
      <c r="BK31204" s="144"/>
      <c r="BL31204" s="144"/>
      <c r="BM31204" s="144"/>
      <c r="BN31204" s="144"/>
    </row>
    <row r="31205" spans="55:66">
      <c r="BC31205" s="144"/>
      <c r="BD31205" s="144"/>
      <c r="BE31205" s="144"/>
      <c r="BF31205" s="144"/>
      <c r="BG31205" s="144"/>
      <c r="BH31205" s="144"/>
      <c r="BI31205" s="144"/>
      <c r="BJ31205" s="144"/>
      <c r="BK31205" s="144"/>
      <c r="BL31205" s="144"/>
      <c r="BM31205" s="144"/>
      <c r="BN31205" s="144"/>
    </row>
    <row r="31206" spans="55:66">
      <c r="BC31206" s="144"/>
      <c r="BD31206" s="144"/>
      <c r="BE31206" s="144"/>
      <c r="BF31206" s="144"/>
      <c r="BG31206" s="144"/>
      <c r="BH31206" s="144"/>
      <c r="BI31206" s="144"/>
      <c r="BJ31206" s="144"/>
      <c r="BK31206" s="144"/>
      <c r="BL31206" s="144"/>
      <c r="BM31206" s="144"/>
      <c r="BN31206" s="144"/>
    </row>
    <row r="31207" spans="55:66">
      <c r="BC31207" s="144"/>
      <c r="BD31207" s="144"/>
      <c r="BE31207" s="144"/>
      <c r="BF31207" s="144"/>
      <c r="BG31207" s="144"/>
      <c r="BH31207" s="144"/>
      <c r="BI31207" s="144"/>
      <c r="BJ31207" s="144"/>
      <c r="BK31207" s="144"/>
      <c r="BL31207" s="144"/>
      <c r="BM31207" s="144"/>
      <c r="BN31207" s="144"/>
    </row>
    <row r="31208" spans="55:66">
      <c r="BC31208" s="144"/>
      <c r="BD31208" s="144"/>
      <c r="BE31208" s="144"/>
      <c r="BF31208" s="144"/>
      <c r="BG31208" s="144"/>
      <c r="BH31208" s="144"/>
      <c r="BI31208" s="144"/>
      <c r="BJ31208" s="144"/>
      <c r="BK31208" s="144"/>
      <c r="BL31208" s="144"/>
      <c r="BM31208" s="144"/>
      <c r="BN31208" s="144"/>
    </row>
    <row r="31209" spans="55:66">
      <c r="BC31209" s="144"/>
      <c r="BD31209" s="144"/>
      <c r="BE31209" s="144"/>
      <c r="BF31209" s="144"/>
      <c r="BG31209" s="144"/>
      <c r="BH31209" s="144"/>
      <c r="BI31209" s="144"/>
      <c r="BJ31209" s="144"/>
      <c r="BK31209" s="144"/>
      <c r="BL31209" s="144"/>
      <c r="BM31209" s="144"/>
      <c r="BN31209" s="144"/>
    </row>
    <row r="31210" spans="55:66">
      <c r="BC31210" s="144"/>
      <c r="BD31210" s="144"/>
      <c r="BE31210" s="144"/>
      <c r="BF31210" s="144"/>
      <c r="BG31210" s="144"/>
      <c r="BH31210" s="144"/>
      <c r="BI31210" s="144"/>
      <c r="BJ31210" s="144"/>
      <c r="BK31210" s="144"/>
      <c r="BL31210" s="144"/>
      <c r="BM31210" s="144"/>
      <c r="BN31210" s="144"/>
    </row>
    <row r="31211" spans="55:66">
      <c r="BC31211" s="144"/>
      <c r="BD31211" s="144"/>
      <c r="BE31211" s="144"/>
      <c r="BF31211" s="144"/>
      <c r="BG31211" s="144"/>
      <c r="BH31211" s="144"/>
      <c r="BI31211" s="144"/>
      <c r="BJ31211" s="144"/>
      <c r="BK31211" s="144"/>
      <c r="BL31211" s="144"/>
      <c r="BM31211" s="144"/>
      <c r="BN31211" s="144"/>
    </row>
    <row r="31212" spans="55:66">
      <c r="BC31212" s="144"/>
      <c r="BD31212" s="144"/>
      <c r="BE31212" s="144"/>
      <c r="BF31212" s="144"/>
      <c r="BG31212" s="144"/>
      <c r="BH31212" s="144"/>
      <c r="BI31212" s="144"/>
      <c r="BJ31212" s="144"/>
      <c r="BK31212" s="144"/>
      <c r="BL31212" s="144"/>
      <c r="BM31212" s="144"/>
      <c r="BN31212" s="144"/>
    </row>
    <row r="31213" spans="55:66">
      <c r="BC31213" s="144"/>
      <c r="BD31213" s="144"/>
      <c r="BE31213" s="144"/>
      <c r="BF31213" s="144"/>
      <c r="BG31213" s="144"/>
      <c r="BH31213" s="144"/>
      <c r="BI31213" s="144"/>
      <c r="BJ31213" s="144"/>
      <c r="BK31213" s="144"/>
      <c r="BL31213" s="144"/>
      <c r="BM31213" s="144"/>
      <c r="BN31213" s="144"/>
    </row>
    <row r="31214" spans="55:66">
      <c r="BC31214" s="144"/>
      <c r="BD31214" s="144"/>
      <c r="BE31214" s="144"/>
      <c r="BF31214" s="144"/>
      <c r="BG31214" s="144"/>
      <c r="BH31214" s="144"/>
      <c r="BI31214" s="144"/>
      <c r="BJ31214" s="144"/>
      <c r="BK31214" s="144"/>
      <c r="BL31214" s="144"/>
      <c r="BM31214" s="144"/>
      <c r="BN31214" s="144"/>
    </row>
    <row r="31215" spans="55:66">
      <c r="BC31215" s="144"/>
      <c r="BD31215" s="144"/>
      <c r="BE31215" s="144"/>
      <c r="BF31215" s="144"/>
      <c r="BG31215" s="144"/>
      <c r="BH31215" s="144"/>
      <c r="BI31215" s="144"/>
      <c r="BJ31215" s="144"/>
      <c r="BK31215" s="144"/>
      <c r="BL31215" s="144"/>
      <c r="BM31215" s="144"/>
      <c r="BN31215" s="144"/>
    </row>
    <row r="31216" spans="55:66">
      <c r="BC31216" s="144"/>
      <c r="BD31216" s="144"/>
      <c r="BE31216" s="144"/>
      <c r="BF31216" s="144"/>
      <c r="BG31216" s="144"/>
      <c r="BH31216" s="144"/>
      <c r="BI31216" s="144"/>
      <c r="BJ31216" s="144"/>
      <c r="BK31216" s="144"/>
      <c r="BL31216" s="144"/>
      <c r="BM31216" s="144"/>
      <c r="BN31216" s="144"/>
    </row>
    <row r="31217" spans="55:66">
      <c r="BC31217" s="144"/>
      <c r="BD31217" s="144"/>
      <c r="BE31217" s="144"/>
      <c r="BF31217" s="144"/>
      <c r="BG31217" s="144"/>
      <c r="BH31217" s="144"/>
      <c r="BI31217" s="144"/>
      <c r="BJ31217" s="144"/>
      <c r="BK31217" s="144"/>
      <c r="BL31217" s="144"/>
      <c r="BM31217" s="144"/>
      <c r="BN31217" s="144"/>
    </row>
    <row r="31218" spans="55:66">
      <c r="BC31218" s="144"/>
      <c r="BD31218" s="144"/>
      <c r="BE31218" s="144"/>
      <c r="BF31218" s="144"/>
      <c r="BG31218" s="144"/>
      <c r="BH31218" s="144"/>
      <c r="BI31218" s="144"/>
      <c r="BJ31218" s="144"/>
      <c r="BK31218" s="144"/>
      <c r="BL31218" s="144"/>
      <c r="BM31218" s="144"/>
      <c r="BN31218" s="144"/>
    </row>
    <row r="31219" spans="55:66">
      <c r="BC31219" s="144"/>
      <c r="BD31219" s="144"/>
      <c r="BE31219" s="144"/>
      <c r="BF31219" s="144"/>
      <c r="BG31219" s="144"/>
      <c r="BH31219" s="144"/>
      <c r="BI31219" s="144"/>
      <c r="BJ31219" s="144"/>
      <c r="BK31219" s="144"/>
      <c r="BL31219" s="144"/>
      <c r="BM31219" s="144"/>
      <c r="BN31219" s="144"/>
    </row>
    <row r="31220" spans="55:66">
      <c r="BC31220" s="144"/>
      <c r="BD31220" s="144"/>
      <c r="BE31220" s="144"/>
      <c r="BF31220" s="144"/>
      <c r="BG31220" s="144"/>
      <c r="BH31220" s="144"/>
      <c r="BI31220" s="144"/>
      <c r="BJ31220" s="144"/>
      <c r="BK31220" s="144"/>
      <c r="BL31220" s="144"/>
      <c r="BM31220" s="144"/>
      <c r="BN31220" s="144"/>
    </row>
    <row r="31221" spans="55:66">
      <c r="BC31221" s="144"/>
      <c r="BD31221" s="144"/>
      <c r="BE31221" s="144"/>
      <c r="BF31221" s="144"/>
      <c r="BG31221" s="144"/>
      <c r="BH31221" s="144"/>
      <c r="BI31221" s="144"/>
      <c r="BJ31221" s="144"/>
      <c r="BK31221" s="144"/>
      <c r="BL31221" s="144"/>
      <c r="BM31221" s="144"/>
      <c r="BN31221" s="144"/>
    </row>
    <row r="31222" spans="55:66">
      <c r="BC31222" s="144"/>
      <c r="BD31222" s="144"/>
      <c r="BE31222" s="144"/>
      <c r="BF31222" s="144"/>
      <c r="BG31222" s="144"/>
      <c r="BH31222" s="144"/>
      <c r="BI31222" s="144"/>
      <c r="BJ31222" s="144"/>
      <c r="BK31222" s="144"/>
      <c r="BL31222" s="144"/>
      <c r="BM31222" s="144"/>
      <c r="BN31222" s="144"/>
    </row>
    <row r="31223" spans="55:66">
      <c r="BC31223" s="144"/>
      <c r="BD31223" s="144"/>
      <c r="BE31223" s="144"/>
      <c r="BF31223" s="144"/>
      <c r="BG31223" s="144"/>
      <c r="BH31223" s="144"/>
      <c r="BI31223" s="144"/>
      <c r="BJ31223" s="144"/>
      <c r="BK31223" s="144"/>
      <c r="BL31223" s="144"/>
      <c r="BM31223" s="144"/>
      <c r="BN31223" s="144"/>
    </row>
    <row r="31224" spans="55:66">
      <c r="BC31224" s="144"/>
      <c r="BD31224" s="144"/>
      <c r="BE31224" s="144"/>
      <c r="BF31224" s="144"/>
      <c r="BG31224" s="144"/>
      <c r="BH31224" s="144"/>
      <c r="BI31224" s="144"/>
      <c r="BJ31224" s="144"/>
      <c r="BK31224" s="144"/>
      <c r="BL31224" s="144"/>
      <c r="BM31224" s="144"/>
      <c r="BN31224" s="144"/>
    </row>
    <row r="31225" spans="55:66">
      <c r="BC31225" s="144"/>
      <c r="BD31225" s="144"/>
      <c r="BE31225" s="144"/>
      <c r="BF31225" s="144"/>
      <c r="BG31225" s="144"/>
      <c r="BH31225" s="144"/>
      <c r="BI31225" s="144"/>
      <c r="BJ31225" s="144"/>
      <c r="BK31225" s="144"/>
      <c r="BL31225" s="144"/>
      <c r="BM31225" s="144"/>
      <c r="BN31225" s="144"/>
    </row>
    <row r="31226" spans="55:66">
      <c r="BC31226" s="144"/>
      <c r="BD31226" s="144"/>
      <c r="BE31226" s="144"/>
      <c r="BF31226" s="144"/>
      <c r="BG31226" s="144"/>
      <c r="BH31226" s="144"/>
      <c r="BI31226" s="144"/>
      <c r="BJ31226" s="144"/>
      <c r="BK31226" s="144"/>
      <c r="BL31226" s="144"/>
      <c r="BM31226" s="144"/>
      <c r="BN31226" s="144"/>
    </row>
    <row r="31227" spans="55:66">
      <c r="BC31227" s="144"/>
      <c r="BD31227" s="144"/>
      <c r="BE31227" s="144"/>
      <c r="BF31227" s="144"/>
      <c r="BG31227" s="144"/>
      <c r="BH31227" s="144"/>
      <c r="BI31227" s="144"/>
      <c r="BJ31227" s="144"/>
      <c r="BK31227" s="144"/>
      <c r="BL31227" s="144"/>
      <c r="BM31227" s="144"/>
      <c r="BN31227" s="144"/>
    </row>
    <row r="31228" spans="55:66">
      <c r="BC31228" s="144"/>
      <c r="BD31228" s="144"/>
      <c r="BE31228" s="144"/>
      <c r="BF31228" s="144"/>
      <c r="BG31228" s="144"/>
      <c r="BH31228" s="144"/>
      <c r="BI31228" s="144"/>
      <c r="BJ31228" s="144"/>
      <c r="BK31228" s="144"/>
      <c r="BL31228" s="144"/>
      <c r="BM31228" s="144"/>
      <c r="BN31228" s="144"/>
    </row>
    <row r="31229" spans="55:66">
      <c r="BC31229" s="144"/>
      <c r="BD31229" s="144"/>
      <c r="BE31229" s="144"/>
      <c r="BF31229" s="144"/>
      <c r="BG31229" s="144"/>
      <c r="BH31229" s="144"/>
      <c r="BI31229" s="144"/>
      <c r="BJ31229" s="144"/>
      <c r="BK31229" s="144"/>
      <c r="BL31229" s="144"/>
      <c r="BM31229" s="144"/>
      <c r="BN31229" s="144"/>
    </row>
    <row r="31230" spans="55:66">
      <c r="BC31230" s="144"/>
      <c r="BD31230" s="144"/>
      <c r="BE31230" s="144"/>
      <c r="BF31230" s="144"/>
      <c r="BG31230" s="144"/>
      <c r="BH31230" s="144"/>
      <c r="BI31230" s="144"/>
      <c r="BJ31230" s="144"/>
      <c r="BK31230" s="144"/>
      <c r="BL31230" s="144"/>
      <c r="BM31230" s="144"/>
      <c r="BN31230" s="144"/>
    </row>
    <row r="31231" spans="55:66">
      <c r="BC31231" s="144"/>
      <c r="BD31231" s="144"/>
      <c r="BE31231" s="144"/>
      <c r="BF31231" s="144"/>
      <c r="BG31231" s="144"/>
      <c r="BH31231" s="144"/>
      <c r="BI31231" s="144"/>
      <c r="BJ31231" s="144"/>
      <c r="BK31231" s="144"/>
      <c r="BL31231" s="144"/>
      <c r="BM31231" s="144"/>
      <c r="BN31231" s="144"/>
    </row>
    <row r="31232" spans="55:66">
      <c r="BC31232" s="144"/>
      <c r="BD31232" s="144"/>
      <c r="BE31232" s="144"/>
      <c r="BF31232" s="144"/>
      <c r="BG31232" s="144"/>
      <c r="BH31232" s="144"/>
      <c r="BI31232" s="144"/>
      <c r="BJ31232" s="144"/>
      <c r="BK31232" s="144"/>
      <c r="BL31232" s="144"/>
      <c r="BM31232" s="144"/>
      <c r="BN31232" s="144"/>
    </row>
    <row r="31233" spans="55:66">
      <c r="BC31233" s="144"/>
      <c r="BD31233" s="144"/>
      <c r="BE31233" s="144"/>
      <c r="BF31233" s="144"/>
      <c r="BG31233" s="144"/>
      <c r="BH31233" s="144"/>
      <c r="BI31233" s="144"/>
      <c r="BJ31233" s="144"/>
      <c r="BK31233" s="144"/>
      <c r="BL31233" s="144"/>
      <c r="BM31233" s="144"/>
      <c r="BN31233" s="144"/>
    </row>
    <row r="31234" spans="55:66">
      <c r="BC31234" s="144"/>
      <c r="BD31234" s="144"/>
      <c r="BE31234" s="144"/>
      <c r="BF31234" s="144"/>
      <c r="BG31234" s="144"/>
      <c r="BH31234" s="144"/>
      <c r="BI31234" s="144"/>
      <c r="BJ31234" s="144"/>
      <c r="BK31234" s="144"/>
      <c r="BL31234" s="144"/>
      <c r="BM31234" s="144"/>
      <c r="BN31234" s="144"/>
    </row>
    <row r="31235" spans="55:66">
      <c r="BC31235" s="144"/>
      <c r="BD31235" s="144"/>
      <c r="BE31235" s="144"/>
      <c r="BF31235" s="144"/>
      <c r="BG31235" s="144"/>
      <c r="BH31235" s="144"/>
      <c r="BI31235" s="144"/>
      <c r="BJ31235" s="144"/>
      <c r="BK31235" s="144"/>
      <c r="BL31235" s="144"/>
      <c r="BM31235" s="144"/>
      <c r="BN31235" s="144"/>
    </row>
    <row r="31236" spans="55:66">
      <c r="BC31236" s="144"/>
      <c r="BD31236" s="144"/>
      <c r="BE31236" s="144"/>
      <c r="BF31236" s="144"/>
      <c r="BG31236" s="144"/>
      <c r="BH31236" s="144"/>
      <c r="BI31236" s="144"/>
      <c r="BJ31236" s="144"/>
      <c r="BK31236" s="144"/>
      <c r="BL31236" s="144"/>
      <c r="BM31236" s="144"/>
      <c r="BN31236" s="144"/>
    </row>
    <row r="31237" spans="55:66">
      <c r="BC31237" s="144"/>
      <c r="BD31237" s="144"/>
      <c r="BE31237" s="144"/>
      <c r="BF31237" s="144"/>
      <c r="BG31237" s="144"/>
      <c r="BH31237" s="144"/>
      <c r="BI31237" s="144"/>
      <c r="BJ31237" s="144"/>
      <c r="BK31237" s="144"/>
      <c r="BL31237" s="144"/>
      <c r="BM31237" s="144"/>
      <c r="BN31237" s="144"/>
    </row>
    <row r="31238" spans="55:66">
      <c r="BC31238" s="144"/>
      <c r="BD31238" s="144"/>
      <c r="BE31238" s="144"/>
      <c r="BF31238" s="144"/>
      <c r="BG31238" s="144"/>
      <c r="BH31238" s="144"/>
      <c r="BI31238" s="144"/>
      <c r="BJ31238" s="144"/>
      <c r="BK31238" s="144"/>
      <c r="BL31238" s="144"/>
      <c r="BM31238" s="144"/>
      <c r="BN31238" s="144"/>
    </row>
    <row r="31239" spans="55:66">
      <c r="BC31239" s="144"/>
      <c r="BD31239" s="144"/>
      <c r="BE31239" s="144"/>
      <c r="BF31239" s="144"/>
      <c r="BG31239" s="144"/>
      <c r="BH31239" s="144"/>
      <c r="BI31239" s="144"/>
      <c r="BJ31239" s="144"/>
      <c r="BK31239" s="144"/>
      <c r="BL31239" s="144"/>
      <c r="BM31239" s="144"/>
      <c r="BN31239" s="144"/>
    </row>
    <row r="31240" spans="55:66">
      <c r="BC31240" s="144"/>
      <c r="BD31240" s="144"/>
      <c r="BE31240" s="144"/>
      <c r="BF31240" s="144"/>
      <c r="BG31240" s="144"/>
      <c r="BH31240" s="144"/>
      <c r="BI31240" s="144"/>
      <c r="BJ31240" s="144"/>
      <c r="BK31240" s="144"/>
      <c r="BL31240" s="144"/>
      <c r="BM31240" s="144"/>
      <c r="BN31240" s="144"/>
    </row>
    <row r="31241" spans="55:66">
      <c r="BC31241" s="144"/>
      <c r="BD31241" s="144"/>
      <c r="BE31241" s="144"/>
      <c r="BF31241" s="144"/>
      <c r="BG31241" s="144"/>
      <c r="BH31241" s="144"/>
      <c r="BI31241" s="144"/>
      <c r="BJ31241" s="144"/>
      <c r="BK31241" s="144"/>
      <c r="BL31241" s="144"/>
      <c r="BM31241" s="144"/>
      <c r="BN31241" s="144"/>
    </row>
    <row r="31242" spans="55:66">
      <c r="BC31242" s="144"/>
      <c r="BD31242" s="144"/>
      <c r="BE31242" s="144"/>
      <c r="BF31242" s="144"/>
      <c r="BG31242" s="144"/>
      <c r="BH31242" s="144"/>
      <c r="BI31242" s="144"/>
      <c r="BJ31242" s="144"/>
      <c r="BK31242" s="144"/>
      <c r="BL31242" s="144"/>
      <c r="BM31242" s="144"/>
      <c r="BN31242" s="144"/>
    </row>
    <row r="31243" spans="55:66">
      <c r="BC31243" s="144"/>
      <c r="BD31243" s="144"/>
      <c r="BE31243" s="144"/>
      <c r="BF31243" s="144"/>
      <c r="BG31243" s="144"/>
      <c r="BH31243" s="144"/>
      <c r="BI31243" s="144"/>
      <c r="BJ31243" s="144"/>
      <c r="BK31243" s="144"/>
      <c r="BL31243" s="144"/>
      <c r="BM31243" s="144"/>
      <c r="BN31243" s="144"/>
    </row>
    <row r="31244" spans="55:66">
      <c r="BC31244" s="144"/>
      <c r="BD31244" s="144"/>
      <c r="BE31244" s="144"/>
      <c r="BF31244" s="144"/>
      <c r="BG31244" s="144"/>
      <c r="BH31244" s="144"/>
      <c r="BI31244" s="144"/>
      <c r="BJ31244" s="144"/>
      <c r="BK31244" s="144"/>
      <c r="BL31244" s="144"/>
      <c r="BM31244" s="144"/>
      <c r="BN31244" s="144"/>
    </row>
    <row r="31245" spans="55:66">
      <c r="BC31245" s="144"/>
      <c r="BD31245" s="144"/>
      <c r="BE31245" s="144"/>
      <c r="BF31245" s="144"/>
      <c r="BG31245" s="144"/>
      <c r="BH31245" s="144"/>
      <c r="BI31245" s="144"/>
      <c r="BJ31245" s="144"/>
      <c r="BK31245" s="144"/>
      <c r="BL31245" s="144"/>
      <c r="BM31245" s="144"/>
      <c r="BN31245" s="144"/>
    </row>
    <row r="31246" spans="55:66">
      <c r="BC31246" s="144"/>
      <c r="BD31246" s="144"/>
      <c r="BE31246" s="144"/>
      <c r="BF31246" s="144"/>
      <c r="BG31246" s="144"/>
      <c r="BH31246" s="144"/>
      <c r="BI31246" s="144"/>
      <c r="BJ31246" s="144"/>
      <c r="BK31246" s="144"/>
      <c r="BL31246" s="144"/>
      <c r="BM31246" s="144"/>
      <c r="BN31246" s="144"/>
    </row>
    <row r="31247" spans="55:66">
      <c r="BC31247" s="144"/>
      <c r="BD31247" s="144"/>
      <c r="BE31247" s="144"/>
      <c r="BF31247" s="144"/>
      <c r="BG31247" s="144"/>
      <c r="BH31247" s="144"/>
      <c r="BI31247" s="144"/>
      <c r="BJ31247" s="144"/>
      <c r="BK31247" s="144"/>
      <c r="BL31247" s="144"/>
      <c r="BM31247" s="144"/>
      <c r="BN31247" s="144"/>
    </row>
    <row r="31248" spans="55:66">
      <c r="BC31248" s="144"/>
      <c r="BD31248" s="144"/>
      <c r="BE31248" s="144"/>
      <c r="BF31248" s="144"/>
      <c r="BG31248" s="144"/>
      <c r="BH31248" s="144"/>
      <c r="BI31248" s="144"/>
      <c r="BJ31248" s="144"/>
      <c r="BK31248" s="144"/>
      <c r="BL31248" s="144"/>
      <c r="BM31248" s="144"/>
      <c r="BN31248" s="144"/>
    </row>
    <row r="31249" spans="55:66">
      <c r="BC31249" s="144"/>
      <c r="BD31249" s="144"/>
      <c r="BE31249" s="144"/>
      <c r="BF31249" s="144"/>
      <c r="BG31249" s="144"/>
      <c r="BH31249" s="144"/>
      <c r="BI31249" s="144"/>
      <c r="BJ31249" s="144"/>
      <c r="BK31249" s="144"/>
      <c r="BL31249" s="144"/>
      <c r="BM31249" s="144"/>
      <c r="BN31249" s="144"/>
    </row>
    <row r="31250" spans="55:66">
      <c r="BC31250" s="144"/>
      <c r="BD31250" s="144"/>
      <c r="BE31250" s="144"/>
      <c r="BF31250" s="144"/>
      <c r="BG31250" s="144"/>
      <c r="BH31250" s="144"/>
      <c r="BI31250" s="144"/>
      <c r="BJ31250" s="144"/>
      <c r="BK31250" s="144"/>
      <c r="BL31250" s="144"/>
      <c r="BM31250" s="144"/>
      <c r="BN31250" s="144"/>
    </row>
    <row r="31251" spans="55:66">
      <c r="BC31251" s="144"/>
      <c r="BD31251" s="144"/>
      <c r="BE31251" s="144"/>
      <c r="BF31251" s="144"/>
      <c r="BG31251" s="144"/>
      <c r="BH31251" s="144"/>
      <c r="BI31251" s="144"/>
      <c r="BJ31251" s="144"/>
      <c r="BK31251" s="144"/>
      <c r="BL31251" s="144"/>
      <c r="BM31251" s="144"/>
      <c r="BN31251" s="144"/>
    </row>
    <row r="31252" spans="55:66">
      <c r="BC31252" s="144"/>
      <c r="BD31252" s="144"/>
      <c r="BE31252" s="144"/>
      <c r="BF31252" s="144"/>
      <c r="BG31252" s="144"/>
      <c r="BH31252" s="144"/>
      <c r="BI31252" s="144"/>
      <c r="BJ31252" s="144"/>
      <c r="BK31252" s="144"/>
      <c r="BL31252" s="144"/>
      <c r="BM31252" s="144"/>
      <c r="BN31252" s="144"/>
    </row>
    <row r="31253" spans="55:66">
      <c r="BC31253" s="144"/>
      <c r="BD31253" s="144"/>
      <c r="BE31253" s="144"/>
      <c r="BF31253" s="144"/>
      <c r="BG31253" s="144"/>
      <c r="BH31253" s="144"/>
      <c r="BI31253" s="144"/>
      <c r="BJ31253" s="144"/>
      <c r="BK31253" s="144"/>
      <c r="BL31253" s="144"/>
      <c r="BM31253" s="144"/>
      <c r="BN31253" s="144"/>
    </row>
    <row r="31254" spans="55:66">
      <c r="BC31254" s="144"/>
      <c r="BD31254" s="144"/>
      <c r="BE31254" s="144"/>
      <c r="BF31254" s="144"/>
      <c r="BG31254" s="144"/>
      <c r="BH31254" s="144"/>
      <c r="BI31254" s="144"/>
      <c r="BJ31254" s="144"/>
      <c r="BK31254" s="144"/>
      <c r="BL31254" s="144"/>
      <c r="BM31254" s="144"/>
      <c r="BN31254" s="144"/>
    </row>
    <row r="31255" spans="55:66">
      <c r="BC31255" s="144"/>
      <c r="BD31255" s="144"/>
      <c r="BE31255" s="144"/>
      <c r="BF31255" s="144"/>
      <c r="BG31255" s="144"/>
      <c r="BH31255" s="144"/>
      <c r="BI31255" s="144"/>
      <c r="BJ31255" s="144"/>
      <c r="BK31255" s="144"/>
      <c r="BL31255" s="144"/>
      <c r="BM31255" s="144"/>
      <c r="BN31255" s="144"/>
    </row>
    <row r="31256" spans="55:66">
      <c r="BC31256" s="144"/>
      <c r="BD31256" s="144"/>
      <c r="BE31256" s="144"/>
      <c r="BF31256" s="144"/>
      <c r="BG31256" s="144"/>
      <c r="BH31256" s="144"/>
      <c r="BI31256" s="144"/>
      <c r="BJ31256" s="144"/>
      <c r="BK31256" s="144"/>
      <c r="BL31256" s="144"/>
      <c r="BM31256" s="144"/>
      <c r="BN31256" s="144"/>
    </row>
    <row r="31257" spans="55:66">
      <c r="BC31257" s="144"/>
      <c r="BD31257" s="144"/>
      <c r="BE31257" s="144"/>
      <c r="BF31257" s="144"/>
      <c r="BG31257" s="144"/>
      <c r="BH31257" s="144"/>
      <c r="BI31257" s="144"/>
      <c r="BJ31257" s="144"/>
      <c r="BK31257" s="144"/>
      <c r="BL31257" s="144"/>
      <c r="BM31257" s="144"/>
      <c r="BN31257" s="144"/>
    </row>
    <row r="31258" spans="55:66">
      <c r="BC31258" s="144"/>
      <c r="BD31258" s="144"/>
      <c r="BE31258" s="144"/>
      <c r="BF31258" s="144"/>
      <c r="BG31258" s="144"/>
      <c r="BH31258" s="144"/>
      <c r="BI31258" s="144"/>
      <c r="BJ31258" s="144"/>
      <c r="BK31258" s="144"/>
      <c r="BL31258" s="144"/>
      <c r="BM31258" s="144"/>
      <c r="BN31258" s="144"/>
    </row>
    <row r="31259" spans="55:66">
      <c r="BC31259" s="144"/>
      <c r="BD31259" s="144"/>
      <c r="BE31259" s="144"/>
      <c r="BF31259" s="144"/>
      <c r="BG31259" s="144"/>
      <c r="BH31259" s="144"/>
      <c r="BI31259" s="144"/>
      <c r="BJ31259" s="144"/>
      <c r="BK31259" s="144"/>
      <c r="BL31259" s="144"/>
      <c r="BM31259" s="144"/>
      <c r="BN31259" s="144"/>
    </row>
    <row r="31260" spans="55:66">
      <c r="BC31260" s="144"/>
      <c r="BD31260" s="144"/>
      <c r="BE31260" s="144"/>
      <c r="BF31260" s="144"/>
      <c r="BG31260" s="144"/>
      <c r="BH31260" s="144"/>
      <c r="BI31260" s="144"/>
      <c r="BJ31260" s="144"/>
      <c r="BK31260" s="144"/>
      <c r="BL31260" s="144"/>
      <c r="BM31260" s="144"/>
      <c r="BN31260" s="144"/>
    </row>
    <row r="31261" spans="55:66">
      <c r="BC31261" s="144"/>
      <c r="BD31261" s="144"/>
      <c r="BE31261" s="144"/>
      <c r="BF31261" s="144"/>
      <c r="BG31261" s="144"/>
      <c r="BH31261" s="144"/>
      <c r="BI31261" s="144"/>
      <c r="BJ31261" s="144"/>
      <c r="BK31261" s="144"/>
      <c r="BL31261" s="144"/>
      <c r="BM31261" s="144"/>
      <c r="BN31261" s="144"/>
    </row>
    <row r="31262" spans="55:66">
      <c r="BC31262" s="144"/>
      <c r="BD31262" s="144"/>
      <c r="BE31262" s="144"/>
      <c r="BF31262" s="144"/>
      <c r="BG31262" s="144"/>
      <c r="BH31262" s="144"/>
      <c r="BI31262" s="144"/>
      <c r="BJ31262" s="144"/>
      <c r="BK31262" s="144"/>
      <c r="BL31262" s="144"/>
      <c r="BM31262" s="144"/>
      <c r="BN31262" s="144"/>
    </row>
    <row r="31263" spans="55:66">
      <c r="BC31263" s="144"/>
      <c r="BD31263" s="144"/>
      <c r="BE31263" s="144"/>
      <c r="BF31263" s="144"/>
      <c r="BG31263" s="144"/>
      <c r="BH31263" s="144"/>
      <c r="BI31263" s="144"/>
      <c r="BJ31263" s="144"/>
      <c r="BK31263" s="144"/>
      <c r="BL31263" s="144"/>
      <c r="BM31263" s="144"/>
      <c r="BN31263" s="144"/>
    </row>
    <row r="31264" spans="55:66">
      <c r="BC31264" s="144"/>
      <c r="BD31264" s="144"/>
      <c r="BE31264" s="144"/>
      <c r="BF31264" s="144"/>
      <c r="BG31264" s="144"/>
      <c r="BH31264" s="144"/>
      <c r="BI31264" s="144"/>
      <c r="BJ31264" s="144"/>
      <c r="BK31264" s="144"/>
      <c r="BL31264" s="144"/>
      <c r="BM31264" s="144"/>
      <c r="BN31264" s="144"/>
    </row>
    <row r="31265" spans="55:66">
      <c r="BC31265" s="144"/>
      <c r="BD31265" s="144"/>
      <c r="BE31265" s="144"/>
      <c r="BF31265" s="144"/>
      <c r="BG31265" s="144"/>
      <c r="BH31265" s="144"/>
      <c r="BI31265" s="144"/>
      <c r="BJ31265" s="144"/>
      <c r="BK31265" s="144"/>
      <c r="BL31265" s="144"/>
      <c r="BM31265" s="144"/>
      <c r="BN31265" s="144"/>
    </row>
    <row r="31266" spans="55:66">
      <c r="BC31266" s="144"/>
      <c r="BD31266" s="144"/>
      <c r="BE31266" s="144"/>
      <c r="BF31266" s="144"/>
      <c r="BG31266" s="144"/>
      <c r="BH31266" s="144"/>
      <c r="BI31266" s="144"/>
      <c r="BJ31266" s="144"/>
      <c r="BK31266" s="144"/>
      <c r="BL31266" s="144"/>
      <c r="BM31266" s="144"/>
      <c r="BN31266" s="144"/>
    </row>
    <row r="31267" spans="55:66">
      <c r="BC31267" s="144"/>
      <c r="BD31267" s="144"/>
      <c r="BE31267" s="144"/>
      <c r="BF31267" s="144"/>
      <c r="BG31267" s="144"/>
      <c r="BH31267" s="144"/>
      <c r="BI31267" s="144"/>
      <c r="BJ31267" s="144"/>
      <c r="BK31267" s="144"/>
      <c r="BL31267" s="144"/>
      <c r="BM31267" s="144"/>
      <c r="BN31267" s="144"/>
    </row>
    <row r="31268" spans="55:66">
      <c r="BC31268" s="144"/>
      <c r="BD31268" s="144"/>
      <c r="BE31268" s="144"/>
      <c r="BF31268" s="144"/>
      <c r="BG31268" s="144"/>
      <c r="BH31268" s="144"/>
      <c r="BI31268" s="144"/>
      <c r="BJ31268" s="144"/>
      <c r="BK31268" s="144"/>
      <c r="BL31268" s="144"/>
      <c r="BM31268" s="144"/>
      <c r="BN31268" s="144"/>
    </row>
    <row r="31269" spans="55:66">
      <c r="BC31269" s="144"/>
      <c r="BD31269" s="144"/>
      <c r="BE31269" s="144"/>
      <c r="BF31269" s="144"/>
      <c r="BG31269" s="144"/>
      <c r="BH31269" s="144"/>
      <c r="BI31269" s="144"/>
      <c r="BJ31269" s="144"/>
      <c r="BK31269" s="144"/>
      <c r="BL31269" s="144"/>
      <c r="BM31269" s="144"/>
      <c r="BN31269" s="144"/>
    </row>
    <row r="31270" spans="55:66">
      <c r="BC31270" s="144"/>
      <c r="BD31270" s="144"/>
      <c r="BE31270" s="144"/>
      <c r="BF31270" s="144"/>
      <c r="BG31270" s="144"/>
      <c r="BH31270" s="144"/>
      <c r="BI31270" s="144"/>
      <c r="BJ31270" s="144"/>
      <c r="BK31270" s="144"/>
      <c r="BL31270" s="144"/>
      <c r="BM31270" s="144"/>
      <c r="BN31270" s="144"/>
    </row>
    <row r="31271" spans="55:66">
      <c r="BC31271" s="144"/>
      <c r="BD31271" s="144"/>
      <c r="BE31271" s="144"/>
      <c r="BF31271" s="144"/>
      <c r="BG31271" s="144"/>
      <c r="BH31271" s="144"/>
      <c r="BI31271" s="144"/>
      <c r="BJ31271" s="144"/>
      <c r="BK31271" s="144"/>
      <c r="BL31271" s="144"/>
      <c r="BM31271" s="144"/>
      <c r="BN31271" s="144"/>
    </row>
    <row r="31272" spans="55:66">
      <c r="BC31272" s="144"/>
      <c r="BD31272" s="144"/>
      <c r="BE31272" s="144"/>
      <c r="BF31272" s="144"/>
      <c r="BG31272" s="144"/>
      <c r="BH31272" s="144"/>
      <c r="BI31272" s="144"/>
      <c r="BJ31272" s="144"/>
      <c r="BK31272" s="144"/>
      <c r="BL31272" s="144"/>
      <c r="BM31272" s="144"/>
      <c r="BN31272" s="144"/>
    </row>
    <row r="31273" spans="55:66">
      <c r="BC31273" s="144"/>
      <c r="BD31273" s="144"/>
      <c r="BE31273" s="144"/>
      <c r="BF31273" s="144"/>
      <c r="BG31273" s="144"/>
      <c r="BH31273" s="144"/>
      <c r="BI31273" s="144"/>
      <c r="BJ31273" s="144"/>
      <c r="BK31273" s="144"/>
      <c r="BL31273" s="144"/>
      <c r="BM31273" s="144"/>
      <c r="BN31273" s="144"/>
    </row>
    <row r="31274" spans="55:66">
      <c r="BC31274" s="144"/>
      <c r="BD31274" s="144"/>
      <c r="BE31274" s="144"/>
      <c r="BF31274" s="144"/>
      <c r="BG31274" s="144"/>
      <c r="BH31274" s="144"/>
      <c r="BI31274" s="144"/>
      <c r="BJ31274" s="144"/>
      <c r="BK31274" s="144"/>
      <c r="BL31274" s="144"/>
      <c r="BM31274" s="144"/>
      <c r="BN31274" s="144"/>
    </row>
    <row r="31275" spans="55:66">
      <c r="BC31275" s="144"/>
      <c r="BD31275" s="144"/>
      <c r="BE31275" s="144"/>
      <c r="BF31275" s="144"/>
      <c r="BG31275" s="144"/>
      <c r="BH31275" s="144"/>
      <c r="BI31275" s="144"/>
      <c r="BJ31275" s="144"/>
      <c r="BK31275" s="144"/>
      <c r="BL31275" s="144"/>
      <c r="BM31275" s="144"/>
      <c r="BN31275" s="144"/>
    </row>
    <row r="31276" spans="55:66">
      <c r="BC31276" s="144"/>
      <c r="BD31276" s="144"/>
      <c r="BE31276" s="144"/>
      <c r="BF31276" s="144"/>
      <c r="BG31276" s="144"/>
      <c r="BH31276" s="144"/>
      <c r="BI31276" s="144"/>
      <c r="BJ31276" s="144"/>
      <c r="BK31276" s="144"/>
      <c r="BL31276" s="144"/>
      <c r="BM31276" s="144"/>
      <c r="BN31276" s="144"/>
    </row>
    <row r="31277" spans="55:66">
      <c r="BC31277" s="144"/>
      <c r="BD31277" s="144"/>
      <c r="BE31277" s="144"/>
      <c r="BF31277" s="144"/>
      <c r="BG31277" s="144"/>
      <c r="BH31277" s="144"/>
      <c r="BI31277" s="144"/>
      <c r="BJ31277" s="144"/>
      <c r="BK31277" s="144"/>
      <c r="BL31277" s="144"/>
      <c r="BM31277" s="144"/>
      <c r="BN31277" s="144"/>
    </row>
    <row r="31278" spans="55:66">
      <c r="BC31278" s="144"/>
      <c r="BD31278" s="144"/>
      <c r="BE31278" s="144"/>
      <c r="BF31278" s="144"/>
      <c r="BG31278" s="144"/>
      <c r="BH31278" s="144"/>
      <c r="BI31278" s="144"/>
      <c r="BJ31278" s="144"/>
      <c r="BK31278" s="144"/>
      <c r="BL31278" s="144"/>
      <c r="BM31278" s="144"/>
      <c r="BN31278" s="144"/>
    </row>
    <row r="31279" spans="55:66">
      <c r="BC31279" s="144"/>
      <c r="BD31279" s="144"/>
      <c r="BE31279" s="144"/>
      <c r="BF31279" s="144"/>
      <c r="BG31279" s="144"/>
      <c r="BH31279" s="144"/>
      <c r="BI31279" s="144"/>
      <c r="BJ31279" s="144"/>
      <c r="BK31279" s="144"/>
      <c r="BL31279" s="144"/>
      <c r="BM31279" s="144"/>
      <c r="BN31279" s="144"/>
    </row>
    <row r="31280" spans="55:66">
      <c r="BC31280" s="144"/>
      <c r="BD31280" s="144"/>
      <c r="BE31280" s="144"/>
      <c r="BF31280" s="144"/>
      <c r="BG31280" s="144"/>
      <c r="BH31280" s="144"/>
      <c r="BI31280" s="144"/>
      <c r="BJ31280" s="144"/>
      <c r="BK31280" s="144"/>
      <c r="BL31280" s="144"/>
      <c r="BM31280" s="144"/>
      <c r="BN31280" s="144"/>
    </row>
    <row r="31281" spans="55:66">
      <c r="BC31281" s="144"/>
      <c r="BD31281" s="144"/>
      <c r="BE31281" s="144"/>
      <c r="BF31281" s="144"/>
      <c r="BG31281" s="144"/>
      <c r="BH31281" s="144"/>
      <c r="BI31281" s="144"/>
      <c r="BJ31281" s="144"/>
      <c r="BK31281" s="144"/>
      <c r="BL31281" s="144"/>
      <c r="BM31281" s="144"/>
      <c r="BN31281" s="144"/>
    </row>
    <row r="31282" spans="55:66">
      <c r="BC31282" s="144"/>
      <c r="BD31282" s="144"/>
      <c r="BE31282" s="144"/>
      <c r="BF31282" s="144"/>
      <c r="BG31282" s="144"/>
      <c r="BH31282" s="144"/>
      <c r="BI31282" s="144"/>
      <c r="BJ31282" s="144"/>
      <c r="BK31282" s="144"/>
      <c r="BL31282" s="144"/>
      <c r="BM31282" s="144"/>
      <c r="BN31282" s="144"/>
    </row>
    <row r="31283" spans="55:66">
      <c r="BC31283" s="144"/>
      <c r="BD31283" s="144"/>
      <c r="BE31283" s="144"/>
      <c r="BF31283" s="144"/>
      <c r="BG31283" s="144"/>
      <c r="BH31283" s="144"/>
      <c r="BI31283" s="144"/>
      <c r="BJ31283" s="144"/>
      <c r="BK31283" s="144"/>
      <c r="BL31283" s="144"/>
      <c r="BM31283" s="144"/>
      <c r="BN31283" s="144"/>
    </row>
    <row r="31284" spans="55:66">
      <c r="BC31284" s="144"/>
      <c r="BD31284" s="144"/>
      <c r="BE31284" s="144"/>
      <c r="BF31284" s="144"/>
      <c r="BG31284" s="144"/>
      <c r="BH31284" s="144"/>
      <c r="BI31284" s="144"/>
      <c r="BJ31284" s="144"/>
      <c r="BK31284" s="144"/>
      <c r="BL31284" s="144"/>
      <c r="BM31284" s="144"/>
      <c r="BN31284" s="144"/>
    </row>
    <row r="31285" spans="55:66">
      <c r="BC31285" s="144"/>
      <c r="BD31285" s="144"/>
      <c r="BE31285" s="144"/>
      <c r="BF31285" s="144"/>
      <c r="BG31285" s="144"/>
      <c r="BH31285" s="144"/>
      <c r="BI31285" s="144"/>
      <c r="BJ31285" s="144"/>
      <c r="BK31285" s="144"/>
      <c r="BL31285" s="144"/>
      <c r="BM31285" s="144"/>
      <c r="BN31285" s="144"/>
    </row>
    <row r="31286" spans="55:66">
      <c r="BC31286" s="144"/>
      <c r="BD31286" s="144"/>
      <c r="BE31286" s="144"/>
      <c r="BF31286" s="144"/>
      <c r="BG31286" s="144"/>
      <c r="BH31286" s="144"/>
      <c r="BI31286" s="144"/>
      <c r="BJ31286" s="144"/>
      <c r="BK31286" s="144"/>
      <c r="BL31286" s="144"/>
      <c r="BM31286" s="144"/>
      <c r="BN31286" s="144"/>
    </row>
    <row r="31287" spans="55:66">
      <c r="BC31287" s="144"/>
      <c r="BD31287" s="144"/>
      <c r="BE31287" s="144"/>
      <c r="BF31287" s="144"/>
      <c r="BG31287" s="144"/>
      <c r="BH31287" s="144"/>
      <c r="BI31287" s="144"/>
      <c r="BJ31287" s="144"/>
      <c r="BK31287" s="144"/>
      <c r="BL31287" s="144"/>
      <c r="BM31287" s="144"/>
      <c r="BN31287" s="144"/>
    </row>
    <row r="31288" spans="55:66">
      <c r="BC31288" s="144"/>
      <c r="BD31288" s="144"/>
      <c r="BE31288" s="144"/>
      <c r="BF31288" s="144"/>
      <c r="BG31288" s="144"/>
      <c r="BH31288" s="144"/>
      <c r="BI31288" s="144"/>
      <c r="BJ31288" s="144"/>
      <c r="BK31288" s="144"/>
      <c r="BL31288" s="144"/>
      <c r="BM31288" s="144"/>
      <c r="BN31288" s="144"/>
    </row>
    <row r="31289" spans="55:66">
      <c r="BC31289" s="144"/>
      <c r="BD31289" s="144"/>
      <c r="BE31289" s="144"/>
      <c r="BF31289" s="144"/>
      <c r="BG31289" s="144"/>
      <c r="BH31289" s="144"/>
      <c r="BI31289" s="144"/>
      <c r="BJ31289" s="144"/>
      <c r="BK31289" s="144"/>
      <c r="BL31289" s="144"/>
      <c r="BM31289" s="144"/>
      <c r="BN31289" s="144"/>
    </row>
    <row r="31290" spans="55:66">
      <c r="BC31290" s="144"/>
      <c r="BD31290" s="144"/>
      <c r="BE31290" s="144"/>
      <c r="BF31290" s="144"/>
      <c r="BG31290" s="144"/>
      <c r="BH31290" s="144"/>
      <c r="BI31290" s="144"/>
      <c r="BJ31290" s="144"/>
      <c r="BK31290" s="144"/>
      <c r="BL31290" s="144"/>
      <c r="BM31290" s="144"/>
      <c r="BN31290" s="144"/>
    </row>
    <row r="31291" spans="55:66">
      <c r="BC31291" s="144"/>
      <c r="BD31291" s="144"/>
      <c r="BE31291" s="144"/>
      <c r="BF31291" s="144"/>
      <c r="BG31291" s="144"/>
      <c r="BH31291" s="144"/>
      <c r="BI31291" s="144"/>
      <c r="BJ31291" s="144"/>
      <c r="BK31291" s="144"/>
      <c r="BL31291" s="144"/>
      <c r="BM31291" s="144"/>
      <c r="BN31291" s="144"/>
    </row>
    <row r="31292" spans="55:66">
      <c r="BC31292" s="144"/>
      <c r="BD31292" s="144"/>
      <c r="BE31292" s="144"/>
      <c r="BF31292" s="144"/>
      <c r="BG31292" s="144"/>
      <c r="BH31292" s="144"/>
      <c r="BI31292" s="144"/>
      <c r="BJ31292" s="144"/>
      <c r="BK31292" s="144"/>
      <c r="BL31292" s="144"/>
      <c r="BM31292" s="144"/>
      <c r="BN31292" s="144"/>
    </row>
    <row r="31293" spans="55:66">
      <c r="BC31293" s="144"/>
      <c r="BD31293" s="144"/>
      <c r="BE31293" s="144"/>
      <c r="BF31293" s="144"/>
      <c r="BG31293" s="144"/>
      <c r="BH31293" s="144"/>
      <c r="BI31293" s="144"/>
      <c r="BJ31293" s="144"/>
      <c r="BK31293" s="144"/>
      <c r="BL31293" s="144"/>
      <c r="BM31293" s="144"/>
      <c r="BN31293" s="144"/>
    </row>
    <row r="31294" spans="55:66">
      <c r="BC31294" s="144"/>
      <c r="BD31294" s="144"/>
      <c r="BE31294" s="144"/>
      <c r="BF31294" s="144"/>
      <c r="BG31294" s="144"/>
      <c r="BH31294" s="144"/>
      <c r="BI31294" s="144"/>
      <c r="BJ31294" s="144"/>
      <c r="BK31294" s="144"/>
      <c r="BL31294" s="144"/>
      <c r="BM31294" s="144"/>
      <c r="BN31294" s="144"/>
    </row>
    <row r="31295" spans="55:66">
      <c r="BC31295" s="144"/>
      <c r="BD31295" s="144"/>
      <c r="BE31295" s="144"/>
      <c r="BF31295" s="144"/>
      <c r="BG31295" s="144"/>
      <c r="BH31295" s="144"/>
      <c r="BI31295" s="144"/>
      <c r="BJ31295" s="144"/>
      <c r="BK31295" s="144"/>
      <c r="BL31295" s="144"/>
      <c r="BM31295" s="144"/>
      <c r="BN31295" s="144"/>
    </row>
    <row r="31296" spans="55:66">
      <c r="BC31296" s="144"/>
      <c r="BD31296" s="144"/>
      <c r="BE31296" s="144"/>
      <c r="BF31296" s="144"/>
      <c r="BG31296" s="144"/>
      <c r="BH31296" s="144"/>
      <c r="BI31296" s="144"/>
      <c r="BJ31296" s="144"/>
      <c r="BK31296" s="144"/>
      <c r="BL31296" s="144"/>
      <c r="BM31296" s="144"/>
      <c r="BN31296" s="144"/>
    </row>
    <row r="31297" spans="55:66">
      <c r="BC31297" s="144"/>
      <c r="BD31297" s="144"/>
      <c r="BE31297" s="144"/>
      <c r="BF31297" s="144"/>
      <c r="BG31297" s="144"/>
      <c r="BH31297" s="144"/>
      <c r="BI31297" s="144"/>
      <c r="BJ31297" s="144"/>
      <c r="BK31297" s="144"/>
      <c r="BL31297" s="144"/>
      <c r="BM31297" s="144"/>
      <c r="BN31297" s="144"/>
    </row>
    <row r="31298" spans="55:66">
      <c r="BC31298" s="144"/>
      <c r="BD31298" s="144"/>
      <c r="BE31298" s="144"/>
      <c r="BF31298" s="144"/>
      <c r="BG31298" s="144"/>
      <c r="BH31298" s="144"/>
      <c r="BI31298" s="144"/>
      <c r="BJ31298" s="144"/>
      <c r="BK31298" s="144"/>
      <c r="BL31298" s="144"/>
      <c r="BM31298" s="144"/>
      <c r="BN31298" s="144"/>
    </row>
    <row r="31299" spans="55:66">
      <c r="BC31299" s="144"/>
      <c r="BD31299" s="144"/>
      <c r="BE31299" s="144"/>
      <c r="BF31299" s="144"/>
      <c r="BG31299" s="144"/>
      <c r="BH31299" s="144"/>
      <c r="BI31299" s="144"/>
      <c r="BJ31299" s="144"/>
      <c r="BK31299" s="144"/>
      <c r="BL31299" s="144"/>
      <c r="BM31299" s="144"/>
      <c r="BN31299" s="144"/>
    </row>
    <row r="31300" spans="55:66">
      <c r="BC31300" s="144"/>
      <c r="BD31300" s="144"/>
      <c r="BE31300" s="144"/>
      <c r="BF31300" s="144"/>
      <c r="BG31300" s="144"/>
      <c r="BH31300" s="144"/>
      <c r="BI31300" s="144"/>
      <c r="BJ31300" s="144"/>
      <c r="BK31300" s="144"/>
      <c r="BL31300" s="144"/>
      <c r="BM31300" s="144"/>
      <c r="BN31300" s="144"/>
    </row>
    <row r="31301" spans="55:66">
      <c r="BC31301" s="144"/>
      <c r="BD31301" s="144"/>
      <c r="BE31301" s="144"/>
      <c r="BF31301" s="144"/>
      <c r="BG31301" s="144"/>
      <c r="BH31301" s="144"/>
      <c r="BI31301" s="144"/>
      <c r="BJ31301" s="144"/>
      <c r="BK31301" s="144"/>
      <c r="BL31301" s="144"/>
      <c r="BM31301" s="144"/>
      <c r="BN31301" s="144"/>
    </row>
    <row r="31302" spans="55:66">
      <c r="BC31302" s="144"/>
      <c r="BD31302" s="144"/>
      <c r="BE31302" s="144"/>
      <c r="BF31302" s="144"/>
      <c r="BG31302" s="144"/>
      <c r="BH31302" s="144"/>
      <c r="BI31302" s="144"/>
      <c r="BJ31302" s="144"/>
      <c r="BK31302" s="144"/>
      <c r="BL31302" s="144"/>
      <c r="BM31302" s="144"/>
      <c r="BN31302" s="144"/>
    </row>
    <row r="31303" spans="55:66">
      <c r="BC31303" s="144"/>
      <c r="BD31303" s="144"/>
      <c r="BE31303" s="144"/>
      <c r="BF31303" s="144"/>
      <c r="BG31303" s="144"/>
      <c r="BH31303" s="144"/>
      <c r="BI31303" s="144"/>
      <c r="BJ31303" s="144"/>
      <c r="BK31303" s="144"/>
      <c r="BL31303" s="144"/>
      <c r="BM31303" s="144"/>
      <c r="BN31303" s="144"/>
    </row>
    <row r="31304" spans="55:66">
      <c r="BC31304" s="144"/>
      <c r="BD31304" s="144"/>
      <c r="BE31304" s="144"/>
      <c r="BF31304" s="144"/>
      <c r="BG31304" s="144"/>
      <c r="BH31304" s="144"/>
      <c r="BI31304" s="144"/>
      <c r="BJ31304" s="144"/>
      <c r="BK31304" s="144"/>
      <c r="BL31304" s="144"/>
      <c r="BM31304" s="144"/>
      <c r="BN31304" s="144"/>
    </row>
    <row r="31305" spans="55:66">
      <c r="BC31305" s="144"/>
      <c r="BD31305" s="144"/>
      <c r="BE31305" s="144"/>
      <c r="BF31305" s="144"/>
      <c r="BG31305" s="144"/>
      <c r="BH31305" s="144"/>
      <c r="BI31305" s="144"/>
      <c r="BJ31305" s="144"/>
      <c r="BK31305" s="144"/>
      <c r="BL31305" s="144"/>
      <c r="BM31305" s="144"/>
      <c r="BN31305" s="144"/>
    </row>
    <row r="31306" spans="55:66">
      <c r="BC31306" s="144"/>
      <c r="BD31306" s="144"/>
      <c r="BE31306" s="144"/>
      <c r="BF31306" s="144"/>
      <c r="BG31306" s="144"/>
      <c r="BH31306" s="144"/>
      <c r="BI31306" s="144"/>
      <c r="BJ31306" s="144"/>
      <c r="BK31306" s="144"/>
      <c r="BL31306" s="144"/>
      <c r="BM31306" s="144"/>
      <c r="BN31306" s="144"/>
    </row>
    <row r="31307" spans="55:66">
      <c r="BC31307" s="144"/>
      <c r="BD31307" s="144"/>
      <c r="BE31307" s="144"/>
      <c r="BF31307" s="144"/>
      <c r="BG31307" s="144"/>
      <c r="BH31307" s="144"/>
      <c r="BI31307" s="144"/>
      <c r="BJ31307" s="144"/>
      <c r="BK31307" s="144"/>
      <c r="BL31307" s="144"/>
      <c r="BM31307" s="144"/>
      <c r="BN31307" s="144"/>
    </row>
    <row r="31308" spans="55:66">
      <c r="BC31308" s="144"/>
      <c r="BD31308" s="144"/>
      <c r="BE31308" s="144"/>
      <c r="BF31308" s="144"/>
      <c r="BG31308" s="144"/>
      <c r="BH31308" s="144"/>
      <c r="BI31308" s="144"/>
      <c r="BJ31308" s="144"/>
      <c r="BK31308" s="144"/>
      <c r="BL31308" s="144"/>
      <c r="BM31308" s="144"/>
      <c r="BN31308" s="144"/>
    </row>
    <row r="31309" spans="55:66">
      <c r="BC31309" s="144"/>
      <c r="BD31309" s="144"/>
      <c r="BE31309" s="144"/>
      <c r="BF31309" s="144"/>
      <c r="BG31309" s="144"/>
      <c r="BH31309" s="144"/>
      <c r="BI31309" s="144"/>
      <c r="BJ31309" s="144"/>
      <c r="BK31309" s="144"/>
      <c r="BL31309" s="144"/>
      <c r="BM31309" s="144"/>
      <c r="BN31309" s="144"/>
    </row>
    <row r="31310" spans="55:66">
      <c r="BC31310" s="144"/>
      <c r="BD31310" s="144"/>
      <c r="BE31310" s="144"/>
      <c r="BF31310" s="144"/>
      <c r="BG31310" s="144"/>
      <c r="BH31310" s="144"/>
      <c r="BI31310" s="144"/>
      <c r="BJ31310" s="144"/>
      <c r="BK31310" s="144"/>
      <c r="BL31310" s="144"/>
      <c r="BM31310" s="144"/>
      <c r="BN31310" s="144"/>
    </row>
    <row r="31311" spans="55:66">
      <c r="BC31311" s="144"/>
      <c r="BD31311" s="144"/>
      <c r="BE31311" s="144"/>
      <c r="BF31311" s="144"/>
      <c r="BG31311" s="144"/>
      <c r="BH31311" s="144"/>
      <c r="BI31311" s="144"/>
      <c r="BJ31311" s="144"/>
      <c r="BK31311" s="144"/>
      <c r="BL31311" s="144"/>
      <c r="BM31311" s="144"/>
      <c r="BN31311" s="144"/>
    </row>
    <row r="31312" spans="55:66">
      <c r="BC31312" s="144"/>
      <c r="BD31312" s="144"/>
      <c r="BE31312" s="144"/>
      <c r="BF31312" s="144"/>
      <c r="BG31312" s="144"/>
      <c r="BH31312" s="144"/>
      <c r="BI31312" s="144"/>
      <c r="BJ31312" s="144"/>
      <c r="BK31312" s="144"/>
      <c r="BL31312" s="144"/>
      <c r="BM31312" s="144"/>
      <c r="BN31312" s="144"/>
    </row>
    <row r="31313" spans="55:66">
      <c r="BC31313" s="144"/>
      <c r="BD31313" s="144"/>
      <c r="BE31313" s="144"/>
      <c r="BF31313" s="144"/>
      <c r="BG31313" s="144"/>
      <c r="BH31313" s="144"/>
      <c r="BI31313" s="144"/>
      <c r="BJ31313" s="144"/>
      <c r="BK31313" s="144"/>
      <c r="BL31313" s="144"/>
      <c r="BM31313" s="144"/>
      <c r="BN31313" s="144"/>
    </row>
    <row r="31314" spans="55:66">
      <c r="BC31314" s="144"/>
      <c r="BD31314" s="144"/>
      <c r="BE31314" s="144"/>
      <c r="BF31314" s="144"/>
      <c r="BG31314" s="144"/>
      <c r="BH31314" s="144"/>
      <c r="BI31314" s="144"/>
      <c r="BJ31314" s="144"/>
      <c r="BK31314" s="144"/>
      <c r="BL31314" s="144"/>
      <c r="BM31314" s="144"/>
      <c r="BN31314" s="144"/>
    </row>
    <row r="31315" spans="55:66">
      <c r="BC31315" s="144"/>
      <c r="BD31315" s="144"/>
      <c r="BE31315" s="144"/>
      <c r="BF31315" s="144"/>
      <c r="BG31315" s="144"/>
      <c r="BH31315" s="144"/>
      <c r="BI31315" s="144"/>
      <c r="BJ31315" s="144"/>
      <c r="BK31315" s="144"/>
      <c r="BL31315" s="144"/>
      <c r="BM31315" s="144"/>
      <c r="BN31315" s="144"/>
    </row>
    <row r="31316" spans="55:66">
      <c r="BC31316" s="144"/>
      <c r="BD31316" s="144"/>
      <c r="BE31316" s="144"/>
      <c r="BF31316" s="144"/>
      <c r="BG31316" s="144"/>
      <c r="BH31316" s="144"/>
      <c r="BI31316" s="144"/>
      <c r="BJ31316" s="144"/>
      <c r="BK31316" s="144"/>
      <c r="BL31316" s="144"/>
      <c r="BM31316" s="144"/>
      <c r="BN31316" s="144"/>
    </row>
    <row r="31317" spans="55:66">
      <c r="BC31317" s="144"/>
      <c r="BD31317" s="144"/>
      <c r="BE31317" s="144"/>
      <c r="BF31317" s="144"/>
      <c r="BG31317" s="144"/>
      <c r="BH31317" s="144"/>
      <c r="BI31317" s="144"/>
      <c r="BJ31317" s="144"/>
      <c r="BK31317" s="144"/>
      <c r="BL31317" s="144"/>
      <c r="BM31317" s="144"/>
      <c r="BN31317" s="144"/>
    </row>
    <row r="31318" spans="55:66">
      <c r="BC31318" s="144"/>
      <c r="BD31318" s="144"/>
      <c r="BE31318" s="144"/>
      <c r="BF31318" s="144"/>
      <c r="BG31318" s="144"/>
      <c r="BH31318" s="144"/>
      <c r="BI31318" s="144"/>
      <c r="BJ31318" s="144"/>
      <c r="BK31318" s="144"/>
      <c r="BL31318" s="144"/>
      <c r="BM31318" s="144"/>
      <c r="BN31318" s="144"/>
    </row>
    <row r="31319" spans="55:66">
      <c r="BC31319" s="144"/>
      <c r="BD31319" s="144"/>
      <c r="BE31319" s="144"/>
      <c r="BF31319" s="144"/>
      <c r="BG31319" s="144"/>
      <c r="BH31319" s="144"/>
      <c r="BI31319" s="144"/>
      <c r="BJ31319" s="144"/>
      <c r="BK31319" s="144"/>
      <c r="BL31319" s="144"/>
      <c r="BM31319" s="144"/>
      <c r="BN31319" s="144"/>
    </row>
    <row r="31320" spans="55:66">
      <c r="BC31320" s="144"/>
      <c r="BD31320" s="144"/>
      <c r="BE31320" s="144"/>
      <c r="BF31320" s="144"/>
      <c r="BG31320" s="144"/>
      <c r="BH31320" s="144"/>
      <c r="BI31320" s="144"/>
      <c r="BJ31320" s="144"/>
      <c r="BK31320" s="144"/>
      <c r="BL31320" s="144"/>
      <c r="BM31320" s="144"/>
      <c r="BN31320" s="144"/>
    </row>
    <row r="31321" spans="55:66">
      <c r="BC31321" s="144"/>
      <c r="BD31321" s="144"/>
      <c r="BE31321" s="144"/>
      <c r="BF31321" s="144"/>
      <c r="BG31321" s="144"/>
      <c r="BH31321" s="144"/>
      <c r="BI31321" s="144"/>
      <c r="BJ31321" s="144"/>
      <c r="BK31321" s="144"/>
      <c r="BL31321" s="144"/>
      <c r="BM31321" s="144"/>
      <c r="BN31321" s="144"/>
    </row>
    <row r="31322" spans="55:66">
      <c r="BC31322" s="144"/>
      <c r="BD31322" s="144"/>
      <c r="BE31322" s="144"/>
      <c r="BF31322" s="144"/>
      <c r="BG31322" s="144"/>
      <c r="BH31322" s="144"/>
      <c r="BI31322" s="144"/>
      <c r="BJ31322" s="144"/>
      <c r="BK31322" s="144"/>
      <c r="BL31322" s="144"/>
      <c r="BM31322" s="144"/>
      <c r="BN31322" s="144"/>
    </row>
    <row r="31323" spans="55:66">
      <c r="BC31323" s="144"/>
      <c r="BD31323" s="144"/>
      <c r="BE31323" s="144"/>
      <c r="BF31323" s="144"/>
      <c r="BG31323" s="144"/>
      <c r="BH31323" s="144"/>
      <c r="BI31323" s="144"/>
      <c r="BJ31323" s="144"/>
      <c r="BK31323" s="144"/>
      <c r="BL31323" s="144"/>
      <c r="BM31323" s="144"/>
      <c r="BN31323" s="144"/>
    </row>
    <row r="31324" spans="55:66">
      <c r="BC31324" s="144"/>
      <c r="BD31324" s="144"/>
      <c r="BE31324" s="144"/>
      <c r="BF31324" s="144"/>
      <c r="BG31324" s="144"/>
      <c r="BH31324" s="144"/>
      <c r="BI31324" s="144"/>
      <c r="BJ31324" s="144"/>
      <c r="BK31324" s="144"/>
      <c r="BL31324" s="144"/>
      <c r="BM31324" s="144"/>
      <c r="BN31324" s="144"/>
    </row>
    <row r="31325" spans="55:66">
      <c r="BC31325" s="144"/>
      <c r="BD31325" s="144"/>
      <c r="BE31325" s="144"/>
      <c r="BF31325" s="144"/>
      <c r="BG31325" s="144"/>
      <c r="BH31325" s="144"/>
      <c r="BI31325" s="144"/>
      <c r="BJ31325" s="144"/>
      <c r="BK31325" s="144"/>
      <c r="BL31325" s="144"/>
      <c r="BM31325" s="144"/>
      <c r="BN31325" s="144"/>
    </row>
    <row r="31326" spans="55:66">
      <c r="BC31326" s="144"/>
      <c r="BD31326" s="144"/>
      <c r="BE31326" s="144"/>
      <c r="BF31326" s="144"/>
      <c r="BG31326" s="144"/>
      <c r="BH31326" s="144"/>
      <c r="BI31326" s="144"/>
      <c r="BJ31326" s="144"/>
      <c r="BK31326" s="144"/>
      <c r="BL31326" s="144"/>
      <c r="BM31326" s="144"/>
      <c r="BN31326" s="144"/>
    </row>
    <row r="31327" spans="55:66">
      <c r="BC31327" s="144"/>
      <c r="BD31327" s="144"/>
      <c r="BE31327" s="144"/>
      <c r="BF31327" s="144"/>
      <c r="BG31327" s="144"/>
      <c r="BH31327" s="144"/>
      <c r="BI31327" s="144"/>
      <c r="BJ31327" s="144"/>
      <c r="BK31327" s="144"/>
      <c r="BL31327" s="144"/>
      <c r="BM31327" s="144"/>
      <c r="BN31327" s="144"/>
    </row>
    <row r="31328" spans="55:66">
      <c r="BC31328" s="144"/>
      <c r="BD31328" s="144"/>
      <c r="BE31328" s="144"/>
      <c r="BF31328" s="144"/>
      <c r="BG31328" s="144"/>
      <c r="BH31328" s="144"/>
      <c r="BI31328" s="144"/>
      <c r="BJ31328" s="144"/>
      <c r="BK31328" s="144"/>
      <c r="BL31328" s="144"/>
      <c r="BM31328" s="144"/>
      <c r="BN31328" s="144"/>
    </row>
    <row r="31329" spans="55:66">
      <c r="BC31329" s="144"/>
      <c r="BD31329" s="144"/>
      <c r="BE31329" s="144"/>
      <c r="BF31329" s="144"/>
      <c r="BG31329" s="144"/>
      <c r="BH31329" s="144"/>
      <c r="BI31329" s="144"/>
      <c r="BJ31329" s="144"/>
      <c r="BK31329" s="144"/>
      <c r="BL31329" s="144"/>
      <c r="BM31329" s="144"/>
      <c r="BN31329" s="144"/>
    </row>
    <row r="31330" spans="55:66">
      <c r="BC31330" s="144"/>
      <c r="BD31330" s="144"/>
      <c r="BE31330" s="144"/>
      <c r="BF31330" s="144"/>
      <c r="BG31330" s="144"/>
      <c r="BH31330" s="144"/>
      <c r="BI31330" s="144"/>
      <c r="BJ31330" s="144"/>
      <c r="BK31330" s="144"/>
      <c r="BL31330" s="144"/>
      <c r="BM31330" s="144"/>
      <c r="BN31330" s="144"/>
    </row>
    <row r="31331" spans="55:66">
      <c r="BC31331" s="144"/>
      <c r="BD31331" s="144"/>
      <c r="BE31331" s="144"/>
      <c r="BF31331" s="144"/>
      <c r="BG31331" s="144"/>
      <c r="BH31331" s="144"/>
      <c r="BI31331" s="144"/>
      <c r="BJ31331" s="144"/>
      <c r="BK31331" s="144"/>
      <c r="BL31331" s="144"/>
      <c r="BM31331" s="144"/>
      <c r="BN31331" s="144"/>
    </row>
    <row r="31332" spans="55:66">
      <c r="BC31332" s="144"/>
      <c r="BD31332" s="144"/>
      <c r="BE31332" s="144"/>
      <c r="BF31332" s="144"/>
      <c r="BG31332" s="144"/>
      <c r="BH31332" s="144"/>
      <c r="BI31332" s="144"/>
      <c r="BJ31332" s="144"/>
      <c r="BK31332" s="144"/>
      <c r="BL31332" s="144"/>
      <c r="BM31332" s="144"/>
      <c r="BN31332" s="144"/>
    </row>
    <row r="31333" spans="55:66">
      <c r="BC31333" s="144"/>
      <c r="BD31333" s="144"/>
      <c r="BE31333" s="144"/>
      <c r="BF31333" s="144"/>
      <c r="BG31333" s="144"/>
      <c r="BH31333" s="144"/>
      <c r="BI31333" s="144"/>
      <c r="BJ31333" s="144"/>
      <c r="BK31333" s="144"/>
      <c r="BL31333" s="144"/>
      <c r="BM31333" s="144"/>
      <c r="BN31333" s="144"/>
    </row>
    <row r="31334" spans="55:66">
      <c r="BC31334" s="144"/>
      <c r="BD31334" s="144"/>
      <c r="BE31334" s="144"/>
      <c r="BF31334" s="144"/>
      <c r="BG31334" s="144"/>
      <c r="BH31334" s="144"/>
      <c r="BI31334" s="144"/>
      <c r="BJ31334" s="144"/>
      <c r="BK31334" s="144"/>
      <c r="BL31334" s="144"/>
      <c r="BM31334" s="144"/>
      <c r="BN31334" s="144"/>
    </row>
    <row r="31335" spans="55:66">
      <c r="BC31335" s="144"/>
      <c r="BD31335" s="144"/>
      <c r="BE31335" s="144"/>
      <c r="BF31335" s="144"/>
      <c r="BG31335" s="144"/>
      <c r="BH31335" s="144"/>
      <c r="BI31335" s="144"/>
      <c r="BJ31335" s="144"/>
      <c r="BK31335" s="144"/>
      <c r="BL31335" s="144"/>
      <c r="BM31335" s="144"/>
      <c r="BN31335" s="144"/>
    </row>
    <row r="31336" spans="55:66">
      <c r="BC31336" s="144"/>
      <c r="BD31336" s="144"/>
      <c r="BE31336" s="144"/>
      <c r="BF31336" s="144"/>
      <c r="BG31336" s="144"/>
      <c r="BH31336" s="144"/>
      <c r="BI31336" s="144"/>
      <c r="BJ31336" s="144"/>
      <c r="BK31336" s="144"/>
      <c r="BL31336" s="144"/>
      <c r="BM31336" s="144"/>
      <c r="BN31336" s="144"/>
    </row>
    <row r="31337" spans="55:66">
      <c r="BC31337" s="144"/>
      <c r="BD31337" s="144"/>
      <c r="BE31337" s="144"/>
      <c r="BF31337" s="144"/>
      <c r="BG31337" s="144"/>
      <c r="BH31337" s="144"/>
      <c r="BI31337" s="144"/>
      <c r="BJ31337" s="144"/>
      <c r="BK31337" s="144"/>
      <c r="BL31337" s="144"/>
      <c r="BM31337" s="144"/>
      <c r="BN31337" s="144"/>
    </row>
    <row r="31338" spans="55:66">
      <c r="BC31338" s="144"/>
      <c r="BD31338" s="144"/>
      <c r="BE31338" s="144"/>
      <c r="BF31338" s="144"/>
      <c r="BG31338" s="144"/>
      <c r="BH31338" s="144"/>
      <c r="BI31338" s="144"/>
      <c r="BJ31338" s="144"/>
      <c r="BK31338" s="144"/>
      <c r="BL31338" s="144"/>
      <c r="BM31338" s="144"/>
      <c r="BN31338" s="144"/>
    </row>
    <row r="31339" spans="55:66">
      <c r="BC31339" s="144"/>
      <c r="BD31339" s="144"/>
      <c r="BE31339" s="144"/>
      <c r="BF31339" s="144"/>
      <c r="BG31339" s="144"/>
      <c r="BH31339" s="144"/>
      <c r="BI31339" s="144"/>
      <c r="BJ31339" s="144"/>
      <c r="BK31339" s="144"/>
      <c r="BL31339" s="144"/>
      <c r="BM31339" s="144"/>
      <c r="BN31339" s="144"/>
    </row>
    <row r="31340" spans="55:66">
      <c r="BC31340" s="144"/>
      <c r="BD31340" s="144"/>
      <c r="BE31340" s="144"/>
      <c r="BF31340" s="144"/>
      <c r="BG31340" s="144"/>
      <c r="BH31340" s="144"/>
      <c r="BI31340" s="144"/>
      <c r="BJ31340" s="144"/>
      <c r="BK31340" s="144"/>
      <c r="BL31340" s="144"/>
      <c r="BM31340" s="144"/>
      <c r="BN31340" s="144"/>
    </row>
    <row r="31341" spans="55:66">
      <c r="BC31341" s="144"/>
      <c r="BD31341" s="144"/>
      <c r="BE31341" s="144"/>
      <c r="BF31341" s="144"/>
      <c r="BG31341" s="144"/>
      <c r="BH31341" s="144"/>
      <c r="BI31341" s="144"/>
      <c r="BJ31341" s="144"/>
      <c r="BK31341" s="144"/>
      <c r="BL31341" s="144"/>
      <c r="BM31341" s="144"/>
      <c r="BN31341" s="144"/>
    </row>
    <row r="31342" spans="55:66">
      <c r="BC31342" s="144"/>
      <c r="BD31342" s="144"/>
      <c r="BE31342" s="144"/>
      <c r="BF31342" s="144"/>
      <c r="BG31342" s="144"/>
      <c r="BH31342" s="144"/>
      <c r="BI31342" s="144"/>
      <c r="BJ31342" s="144"/>
      <c r="BK31342" s="144"/>
      <c r="BL31342" s="144"/>
      <c r="BM31342" s="144"/>
      <c r="BN31342" s="144"/>
    </row>
    <row r="31343" spans="55:66">
      <c r="BC31343" s="144"/>
      <c r="BD31343" s="144"/>
      <c r="BE31343" s="144"/>
      <c r="BF31343" s="144"/>
      <c r="BG31343" s="144"/>
      <c r="BH31343" s="144"/>
      <c r="BI31343" s="144"/>
      <c r="BJ31343" s="144"/>
      <c r="BK31343" s="144"/>
      <c r="BL31343" s="144"/>
      <c r="BM31343" s="144"/>
      <c r="BN31343" s="144"/>
    </row>
    <row r="31344" spans="55:66">
      <c r="BC31344" s="144"/>
      <c r="BD31344" s="144"/>
      <c r="BE31344" s="144"/>
      <c r="BF31344" s="144"/>
      <c r="BG31344" s="144"/>
      <c r="BH31344" s="144"/>
      <c r="BI31344" s="144"/>
      <c r="BJ31344" s="144"/>
      <c r="BK31344" s="144"/>
      <c r="BL31344" s="144"/>
      <c r="BM31344" s="144"/>
      <c r="BN31344" s="144"/>
    </row>
    <row r="31345" spans="55:66">
      <c r="BC31345" s="144"/>
      <c r="BD31345" s="144"/>
      <c r="BE31345" s="144"/>
      <c r="BF31345" s="144"/>
      <c r="BG31345" s="144"/>
      <c r="BH31345" s="144"/>
      <c r="BI31345" s="144"/>
      <c r="BJ31345" s="144"/>
      <c r="BK31345" s="144"/>
      <c r="BL31345" s="144"/>
      <c r="BM31345" s="144"/>
      <c r="BN31345" s="144"/>
    </row>
    <row r="31346" spans="55:66">
      <c r="BC31346" s="144"/>
      <c r="BD31346" s="144"/>
      <c r="BE31346" s="144"/>
      <c r="BF31346" s="144"/>
      <c r="BG31346" s="144"/>
      <c r="BH31346" s="144"/>
      <c r="BI31346" s="144"/>
      <c r="BJ31346" s="144"/>
      <c r="BK31346" s="144"/>
      <c r="BL31346" s="144"/>
      <c r="BM31346" s="144"/>
      <c r="BN31346" s="144"/>
    </row>
    <row r="31347" spans="55:66">
      <c r="BC31347" s="144"/>
      <c r="BD31347" s="144"/>
      <c r="BE31347" s="144"/>
      <c r="BF31347" s="144"/>
      <c r="BG31347" s="144"/>
      <c r="BH31347" s="144"/>
      <c r="BI31347" s="144"/>
      <c r="BJ31347" s="144"/>
      <c r="BK31347" s="144"/>
      <c r="BL31347" s="144"/>
      <c r="BM31347" s="144"/>
      <c r="BN31347" s="144"/>
    </row>
    <row r="31348" spans="55:66">
      <c r="BC31348" s="144"/>
      <c r="BD31348" s="144"/>
      <c r="BE31348" s="144"/>
      <c r="BF31348" s="144"/>
      <c r="BG31348" s="144"/>
      <c r="BH31348" s="144"/>
      <c r="BI31348" s="144"/>
      <c r="BJ31348" s="144"/>
      <c r="BK31348" s="144"/>
      <c r="BL31348" s="144"/>
      <c r="BM31348" s="144"/>
      <c r="BN31348" s="144"/>
    </row>
    <row r="31349" spans="55:66">
      <c r="BC31349" s="144"/>
      <c r="BD31349" s="144"/>
      <c r="BE31349" s="144"/>
      <c r="BF31349" s="144"/>
      <c r="BG31349" s="144"/>
      <c r="BH31349" s="144"/>
      <c r="BI31349" s="144"/>
      <c r="BJ31349" s="144"/>
      <c r="BK31349" s="144"/>
      <c r="BL31349" s="144"/>
      <c r="BM31349" s="144"/>
      <c r="BN31349" s="144"/>
    </row>
    <row r="31350" spans="55:66">
      <c r="BC31350" s="144"/>
      <c r="BD31350" s="144"/>
      <c r="BE31350" s="144"/>
      <c r="BF31350" s="144"/>
      <c r="BG31350" s="144"/>
      <c r="BH31350" s="144"/>
      <c r="BI31350" s="144"/>
      <c r="BJ31350" s="144"/>
      <c r="BK31350" s="144"/>
      <c r="BL31350" s="144"/>
      <c r="BM31350" s="144"/>
      <c r="BN31350" s="144"/>
    </row>
    <row r="31351" spans="55:66">
      <c r="BC31351" s="144"/>
      <c r="BD31351" s="144"/>
      <c r="BE31351" s="144"/>
      <c r="BF31351" s="144"/>
      <c r="BG31351" s="144"/>
      <c r="BH31351" s="144"/>
      <c r="BI31351" s="144"/>
      <c r="BJ31351" s="144"/>
      <c r="BK31351" s="144"/>
      <c r="BL31351" s="144"/>
      <c r="BM31351" s="144"/>
      <c r="BN31351" s="144"/>
    </row>
    <row r="31352" spans="55:66">
      <c r="BC31352" s="144"/>
      <c r="BD31352" s="144"/>
      <c r="BE31352" s="144"/>
      <c r="BF31352" s="144"/>
      <c r="BG31352" s="144"/>
      <c r="BH31352" s="144"/>
      <c r="BI31352" s="144"/>
      <c r="BJ31352" s="144"/>
      <c r="BK31352" s="144"/>
      <c r="BL31352" s="144"/>
      <c r="BM31352" s="144"/>
      <c r="BN31352" s="144"/>
    </row>
    <row r="31353" spans="55:66">
      <c r="BC31353" s="144"/>
      <c r="BD31353" s="144"/>
      <c r="BE31353" s="144"/>
      <c r="BF31353" s="144"/>
      <c r="BG31353" s="144"/>
      <c r="BH31353" s="144"/>
      <c r="BI31353" s="144"/>
      <c r="BJ31353" s="144"/>
      <c r="BK31353" s="144"/>
      <c r="BL31353" s="144"/>
      <c r="BM31353" s="144"/>
      <c r="BN31353" s="144"/>
    </row>
    <row r="31354" spans="55:66">
      <c r="BC31354" s="144"/>
      <c r="BD31354" s="144"/>
      <c r="BE31354" s="144"/>
      <c r="BF31354" s="144"/>
      <c r="BG31354" s="144"/>
      <c r="BH31354" s="144"/>
      <c r="BI31354" s="144"/>
      <c r="BJ31354" s="144"/>
      <c r="BK31354" s="144"/>
      <c r="BL31354" s="144"/>
      <c r="BM31354" s="144"/>
      <c r="BN31354" s="144"/>
    </row>
    <row r="31355" spans="55:66">
      <c r="BC31355" s="144"/>
      <c r="BD31355" s="144"/>
      <c r="BE31355" s="144"/>
      <c r="BF31355" s="144"/>
      <c r="BG31355" s="144"/>
      <c r="BH31355" s="144"/>
      <c r="BI31355" s="144"/>
      <c r="BJ31355" s="144"/>
      <c r="BK31355" s="144"/>
      <c r="BL31355" s="144"/>
      <c r="BM31355" s="144"/>
      <c r="BN31355" s="144"/>
    </row>
    <row r="31356" spans="55:66">
      <c r="BC31356" s="144"/>
      <c r="BD31356" s="144"/>
      <c r="BE31356" s="144"/>
      <c r="BF31356" s="144"/>
      <c r="BG31356" s="144"/>
      <c r="BH31356" s="144"/>
      <c r="BI31356" s="144"/>
      <c r="BJ31356" s="144"/>
      <c r="BK31356" s="144"/>
      <c r="BL31356" s="144"/>
      <c r="BM31356" s="144"/>
      <c r="BN31356" s="144"/>
    </row>
    <row r="31357" spans="55:66">
      <c r="BC31357" s="144"/>
      <c r="BD31357" s="144"/>
      <c r="BE31357" s="144"/>
      <c r="BF31357" s="144"/>
      <c r="BG31357" s="144"/>
      <c r="BH31357" s="144"/>
      <c r="BI31357" s="144"/>
      <c r="BJ31357" s="144"/>
      <c r="BK31357" s="144"/>
      <c r="BL31357" s="144"/>
      <c r="BM31357" s="144"/>
      <c r="BN31357" s="144"/>
    </row>
    <row r="31358" spans="55:66">
      <c r="BC31358" s="144"/>
      <c r="BD31358" s="144"/>
      <c r="BE31358" s="144"/>
      <c r="BF31358" s="144"/>
      <c r="BG31358" s="144"/>
      <c r="BH31358" s="144"/>
      <c r="BI31358" s="144"/>
      <c r="BJ31358" s="144"/>
      <c r="BK31358" s="144"/>
      <c r="BL31358" s="144"/>
      <c r="BM31358" s="144"/>
      <c r="BN31358" s="144"/>
    </row>
    <row r="31359" spans="55:66">
      <c r="BC31359" s="144"/>
      <c r="BD31359" s="144"/>
      <c r="BE31359" s="144"/>
      <c r="BF31359" s="144"/>
      <c r="BG31359" s="144"/>
      <c r="BH31359" s="144"/>
      <c r="BI31359" s="144"/>
      <c r="BJ31359" s="144"/>
      <c r="BK31359" s="144"/>
      <c r="BL31359" s="144"/>
      <c r="BM31359" s="144"/>
      <c r="BN31359" s="144"/>
    </row>
    <row r="31360" spans="55:66">
      <c r="BC31360" s="144"/>
      <c r="BD31360" s="144"/>
      <c r="BE31360" s="144"/>
      <c r="BF31360" s="144"/>
      <c r="BG31360" s="144"/>
      <c r="BH31360" s="144"/>
      <c r="BI31360" s="144"/>
      <c r="BJ31360" s="144"/>
      <c r="BK31360" s="144"/>
      <c r="BL31360" s="144"/>
      <c r="BM31360" s="144"/>
      <c r="BN31360" s="144"/>
    </row>
    <row r="31361" spans="55:66">
      <c r="BC31361" s="144"/>
      <c r="BD31361" s="144"/>
      <c r="BE31361" s="144"/>
      <c r="BF31361" s="144"/>
      <c r="BG31361" s="144"/>
      <c r="BH31361" s="144"/>
      <c r="BI31361" s="144"/>
      <c r="BJ31361" s="144"/>
      <c r="BK31361" s="144"/>
      <c r="BL31361" s="144"/>
      <c r="BM31361" s="144"/>
      <c r="BN31361" s="144"/>
    </row>
    <row r="31362" spans="55:66">
      <c r="BC31362" s="144"/>
      <c r="BD31362" s="144"/>
      <c r="BE31362" s="144"/>
      <c r="BF31362" s="144"/>
      <c r="BG31362" s="144"/>
      <c r="BH31362" s="144"/>
      <c r="BI31362" s="144"/>
      <c r="BJ31362" s="144"/>
      <c r="BK31362" s="144"/>
      <c r="BL31362" s="144"/>
      <c r="BM31362" s="144"/>
      <c r="BN31362" s="144"/>
    </row>
    <row r="31363" spans="55:66">
      <c r="BC31363" s="144"/>
      <c r="BD31363" s="144"/>
      <c r="BE31363" s="144"/>
      <c r="BF31363" s="144"/>
      <c r="BG31363" s="144"/>
      <c r="BH31363" s="144"/>
      <c r="BI31363" s="144"/>
      <c r="BJ31363" s="144"/>
      <c r="BK31363" s="144"/>
      <c r="BL31363" s="144"/>
      <c r="BM31363" s="144"/>
      <c r="BN31363" s="144"/>
    </row>
    <row r="31364" spans="55:66">
      <c r="BC31364" s="144"/>
      <c r="BD31364" s="144"/>
      <c r="BE31364" s="144"/>
      <c r="BF31364" s="144"/>
      <c r="BG31364" s="144"/>
      <c r="BH31364" s="144"/>
      <c r="BI31364" s="144"/>
      <c r="BJ31364" s="144"/>
      <c r="BK31364" s="144"/>
      <c r="BL31364" s="144"/>
      <c r="BM31364" s="144"/>
      <c r="BN31364" s="144"/>
    </row>
    <row r="31365" spans="55:66">
      <c r="BC31365" s="144"/>
      <c r="BD31365" s="144"/>
      <c r="BE31365" s="144"/>
      <c r="BF31365" s="144"/>
      <c r="BG31365" s="144"/>
      <c r="BH31365" s="144"/>
      <c r="BI31365" s="144"/>
      <c r="BJ31365" s="144"/>
      <c r="BK31365" s="144"/>
      <c r="BL31365" s="144"/>
      <c r="BM31365" s="144"/>
      <c r="BN31365" s="144"/>
    </row>
    <row r="31366" spans="55:66">
      <c r="BC31366" s="144"/>
      <c r="BD31366" s="144"/>
      <c r="BE31366" s="144"/>
      <c r="BF31366" s="144"/>
      <c r="BG31366" s="144"/>
      <c r="BH31366" s="144"/>
      <c r="BI31366" s="144"/>
      <c r="BJ31366" s="144"/>
      <c r="BK31366" s="144"/>
      <c r="BL31366" s="144"/>
      <c r="BM31366" s="144"/>
      <c r="BN31366" s="144"/>
    </row>
    <row r="31367" spans="55:66">
      <c r="BC31367" s="144"/>
      <c r="BD31367" s="144"/>
      <c r="BE31367" s="144"/>
      <c r="BF31367" s="144"/>
      <c r="BG31367" s="144"/>
      <c r="BH31367" s="144"/>
      <c r="BI31367" s="144"/>
      <c r="BJ31367" s="144"/>
      <c r="BK31367" s="144"/>
      <c r="BL31367" s="144"/>
      <c r="BM31367" s="144"/>
      <c r="BN31367" s="144"/>
    </row>
    <row r="31368" spans="55:66">
      <c r="BC31368" s="144"/>
      <c r="BD31368" s="144"/>
      <c r="BE31368" s="144"/>
      <c r="BF31368" s="144"/>
      <c r="BG31368" s="144"/>
      <c r="BH31368" s="144"/>
      <c r="BI31368" s="144"/>
      <c r="BJ31368" s="144"/>
      <c r="BK31368" s="144"/>
      <c r="BL31368" s="144"/>
      <c r="BM31368" s="144"/>
      <c r="BN31368" s="144"/>
    </row>
    <row r="31369" spans="55:66">
      <c r="BC31369" s="144"/>
      <c r="BD31369" s="144"/>
      <c r="BE31369" s="144"/>
      <c r="BF31369" s="144"/>
      <c r="BG31369" s="144"/>
      <c r="BH31369" s="144"/>
      <c r="BI31369" s="144"/>
      <c r="BJ31369" s="144"/>
      <c r="BK31369" s="144"/>
      <c r="BL31369" s="144"/>
      <c r="BM31369" s="144"/>
      <c r="BN31369" s="144"/>
    </row>
    <row r="31370" spans="55:66">
      <c r="BC31370" s="144"/>
      <c r="BD31370" s="144"/>
      <c r="BE31370" s="144"/>
      <c r="BF31370" s="144"/>
      <c r="BG31370" s="144"/>
      <c r="BH31370" s="144"/>
      <c r="BI31370" s="144"/>
      <c r="BJ31370" s="144"/>
      <c r="BK31370" s="144"/>
      <c r="BL31370" s="144"/>
      <c r="BM31370" s="144"/>
      <c r="BN31370" s="144"/>
    </row>
    <row r="31371" spans="55:66">
      <c r="BC31371" s="144"/>
      <c r="BD31371" s="144"/>
      <c r="BE31371" s="144"/>
      <c r="BF31371" s="144"/>
      <c r="BG31371" s="144"/>
      <c r="BH31371" s="144"/>
      <c r="BI31371" s="144"/>
      <c r="BJ31371" s="144"/>
      <c r="BK31371" s="144"/>
      <c r="BL31371" s="144"/>
      <c r="BM31371" s="144"/>
      <c r="BN31371" s="144"/>
    </row>
    <row r="31372" spans="55:66">
      <c r="BC31372" s="144"/>
      <c r="BD31372" s="144"/>
      <c r="BE31372" s="144"/>
      <c r="BF31372" s="144"/>
      <c r="BG31372" s="144"/>
      <c r="BH31372" s="144"/>
      <c r="BI31372" s="144"/>
      <c r="BJ31372" s="144"/>
      <c r="BK31372" s="144"/>
      <c r="BL31372" s="144"/>
      <c r="BM31372" s="144"/>
      <c r="BN31372" s="144"/>
    </row>
    <row r="31373" spans="55:66">
      <c r="BC31373" s="144"/>
      <c r="BD31373" s="144"/>
      <c r="BE31373" s="144"/>
      <c r="BF31373" s="144"/>
      <c r="BG31373" s="144"/>
      <c r="BH31373" s="144"/>
      <c r="BI31373" s="144"/>
      <c r="BJ31373" s="144"/>
      <c r="BK31373" s="144"/>
      <c r="BL31373" s="144"/>
      <c r="BM31373" s="144"/>
      <c r="BN31373" s="144"/>
    </row>
    <row r="31374" spans="55:66">
      <c r="BC31374" s="144"/>
      <c r="BD31374" s="144"/>
      <c r="BE31374" s="144"/>
      <c r="BF31374" s="144"/>
      <c r="BG31374" s="144"/>
      <c r="BH31374" s="144"/>
      <c r="BI31374" s="144"/>
      <c r="BJ31374" s="144"/>
      <c r="BK31374" s="144"/>
      <c r="BL31374" s="144"/>
      <c r="BM31374" s="144"/>
      <c r="BN31374" s="144"/>
    </row>
    <row r="31375" spans="55:66">
      <c r="BC31375" s="144"/>
      <c r="BD31375" s="144"/>
      <c r="BE31375" s="144"/>
      <c r="BF31375" s="144"/>
      <c r="BG31375" s="144"/>
      <c r="BH31375" s="144"/>
      <c r="BI31375" s="144"/>
      <c r="BJ31375" s="144"/>
      <c r="BK31375" s="144"/>
      <c r="BL31375" s="144"/>
      <c r="BM31375" s="144"/>
      <c r="BN31375" s="144"/>
    </row>
    <row r="31376" spans="55:66">
      <c r="BC31376" s="144"/>
      <c r="BD31376" s="144"/>
      <c r="BE31376" s="144"/>
      <c r="BF31376" s="144"/>
      <c r="BG31376" s="144"/>
      <c r="BH31376" s="144"/>
      <c r="BI31376" s="144"/>
      <c r="BJ31376" s="144"/>
      <c r="BK31376" s="144"/>
      <c r="BL31376" s="144"/>
      <c r="BM31376" s="144"/>
      <c r="BN31376" s="144"/>
    </row>
    <row r="31377" spans="55:66">
      <c r="BC31377" s="144"/>
      <c r="BD31377" s="144"/>
      <c r="BE31377" s="144"/>
      <c r="BF31377" s="144"/>
      <c r="BG31377" s="144"/>
      <c r="BH31377" s="144"/>
      <c r="BI31377" s="144"/>
      <c r="BJ31377" s="144"/>
      <c r="BK31377" s="144"/>
      <c r="BL31377" s="144"/>
      <c r="BM31377" s="144"/>
      <c r="BN31377" s="144"/>
    </row>
    <row r="31378" spans="55:66">
      <c r="BC31378" s="144"/>
      <c r="BD31378" s="144"/>
      <c r="BE31378" s="144"/>
      <c r="BF31378" s="144"/>
      <c r="BG31378" s="144"/>
      <c r="BH31378" s="144"/>
      <c r="BI31378" s="144"/>
      <c r="BJ31378" s="144"/>
      <c r="BK31378" s="144"/>
      <c r="BL31378" s="144"/>
      <c r="BM31378" s="144"/>
      <c r="BN31378" s="144"/>
    </row>
    <row r="31379" spans="55:66">
      <c r="BC31379" s="144"/>
      <c r="BD31379" s="144"/>
      <c r="BE31379" s="144"/>
      <c r="BF31379" s="144"/>
      <c r="BG31379" s="144"/>
      <c r="BH31379" s="144"/>
      <c r="BI31379" s="144"/>
      <c r="BJ31379" s="144"/>
      <c r="BK31379" s="144"/>
      <c r="BL31379" s="144"/>
      <c r="BM31379" s="144"/>
      <c r="BN31379" s="144"/>
    </row>
    <row r="31380" spans="55:66">
      <c r="BC31380" s="144"/>
      <c r="BD31380" s="144"/>
      <c r="BE31380" s="144"/>
      <c r="BF31380" s="144"/>
      <c r="BG31380" s="144"/>
      <c r="BH31380" s="144"/>
      <c r="BI31380" s="144"/>
      <c r="BJ31380" s="144"/>
      <c r="BK31380" s="144"/>
      <c r="BL31380" s="144"/>
      <c r="BM31380" s="144"/>
      <c r="BN31380" s="144"/>
    </row>
    <row r="31381" spans="55:66">
      <c r="BC31381" s="144"/>
      <c r="BD31381" s="144"/>
      <c r="BE31381" s="144"/>
      <c r="BF31381" s="144"/>
      <c r="BG31381" s="144"/>
      <c r="BH31381" s="144"/>
      <c r="BI31381" s="144"/>
      <c r="BJ31381" s="144"/>
      <c r="BK31381" s="144"/>
      <c r="BL31381" s="144"/>
      <c r="BM31381" s="144"/>
      <c r="BN31381" s="144"/>
    </row>
    <row r="31382" spans="55:66">
      <c r="BC31382" s="144"/>
      <c r="BD31382" s="144"/>
      <c r="BE31382" s="144"/>
      <c r="BF31382" s="144"/>
      <c r="BG31382" s="144"/>
      <c r="BH31382" s="144"/>
      <c r="BI31382" s="144"/>
      <c r="BJ31382" s="144"/>
      <c r="BK31382" s="144"/>
      <c r="BL31382" s="144"/>
      <c r="BM31382" s="144"/>
      <c r="BN31382" s="144"/>
    </row>
    <row r="31383" spans="55:66">
      <c r="BC31383" s="144"/>
      <c r="BD31383" s="144"/>
      <c r="BE31383" s="144"/>
      <c r="BF31383" s="144"/>
      <c r="BG31383" s="144"/>
      <c r="BH31383" s="144"/>
      <c r="BI31383" s="144"/>
      <c r="BJ31383" s="144"/>
      <c r="BK31383" s="144"/>
      <c r="BL31383" s="144"/>
      <c r="BM31383" s="144"/>
      <c r="BN31383" s="144"/>
    </row>
    <row r="31384" spans="55:66">
      <c r="BC31384" s="144"/>
      <c r="BD31384" s="144"/>
      <c r="BE31384" s="144"/>
      <c r="BF31384" s="144"/>
      <c r="BG31384" s="144"/>
      <c r="BH31384" s="144"/>
      <c r="BI31384" s="144"/>
      <c r="BJ31384" s="144"/>
      <c r="BK31384" s="144"/>
      <c r="BL31384" s="144"/>
      <c r="BM31384" s="144"/>
      <c r="BN31384" s="144"/>
    </row>
    <row r="31385" spans="55:66">
      <c r="BC31385" s="144"/>
      <c r="BD31385" s="144"/>
      <c r="BE31385" s="144"/>
      <c r="BF31385" s="144"/>
      <c r="BG31385" s="144"/>
      <c r="BH31385" s="144"/>
      <c r="BI31385" s="144"/>
      <c r="BJ31385" s="144"/>
      <c r="BK31385" s="144"/>
      <c r="BL31385" s="144"/>
      <c r="BM31385" s="144"/>
      <c r="BN31385" s="144"/>
    </row>
    <row r="31386" spans="55:66">
      <c r="BC31386" s="144"/>
      <c r="BD31386" s="144"/>
      <c r="BE31386" s="144"/>
      <c r="BF31386" s="144"/>
      <c r="BG31386" s="144"/>
      <c r="BH31386" s="144"/>
      <c r="BI31386" s="144"/>
      <c r="BJ31386" s="144"/>
      <c r="BK31386" s="144"/>
      <c r="BL31386" s="144"/>
      <c r="BM31386" s="144"/>
      <c r="BN31386" s="144"/>
    </row>
    <row r="31387" spans="55:66">
      <c r="BC31387" s="144"/>
      <c r="BD31387" s="144"/>
      <c r="BE31387" s="144"/>
      <c r="BF31387" s="144"/>
      <c r="BG31387" s="144"/>
      <c r="BH31387" s="144"/>
      <c r="BI31387" s="144"/>
      <c r="BJ31387" s="144"/>
      <c r="BK31387" s="144"/>
      <c r="BL31387" s="144"/>
      <c r="BM31387" s="144"/>
      <c r="BN31387" s="144"/>
    </row>
    <row r="31388" spans="55:66">
      <c r="BC31388" s="144"/>
      <c r="BD31388" s="144"/>
      <c r="BE31388" s="144"/>
      <c r="BF31388" s="144"/>
      <c r="BG31388" s="144"/>
      <c r="BH31388" s="144"/>
      <c r="BI31388" s="144"/>
      <c r="BJ31388" s="144"/>
      <c r="BK31388" s="144"/>
      <c r="BL31388" s="144"/>
      <c r="BM31388" s="144"/>
      <c r="BN31388" s="144"/>
    </row>
    <row r="31389" spans="55:66">
      <c r="BC31389" s="144"/>
      <c r="BD31389" s="144"/>
      <c r="BE31389" s="144"/>
      <c r="BF31389" s="144"/>
      <c r="BG31389" s="144"/>
      <c r="BH31389" s="144"/>
      <c r="BI31389" s="144"/>
      <c r="BJ31389" s="144"/>
      <c r="BK31389" s="144"/>
      <c r="BL31389" s="144"/>
      <c r="BM31389" s="144"/>
      <c r="BN31389" s="144"/>
    </row>
    <row r="31390" spans="55:66">
      <c r="BC31390" s="144"/>
      <c r="BD31390" s="144"/>
      <c r="BE31390" s="144"/>
      <c r="BF31390" s="144"/>
      <c r="BG31390" s="144"/>
      <c r="BH31390" s="144"/>
      <c r="BI31390" s="144"/>
      <c r="BJ31390" s="144"/>
      <c r="BK31390" s="144"/>
      <c r="BL31390" s="144"/>
      <c r="BM31390" s="144"/>
      <c r="BN31390" s="144"/>
    </row>
    <row r="31391" spans="55:66">
      <c r="BC31391" s="144"/>
      <c r="BD31391" s="144"/>
      <c r="BE31391" s="144"/>
      <c r="BF31391" s="144"/>
      <c r="BG31391" s="144"/>
      <c r="BH31391" s="144"/>
      <c r="BI31391" s="144"/>
      <c r="BJ31391" s="144"/>
      <c r="BK31391" s="144"/>
      <c r="BL31391" s="144"/>
      <c r="BM31391" s="144"/>
      <c r="BN31391" s="144"/>
    </row>
    <row r="31392" spans="55:66">
      <c r="BC31392" s="144"/>
      <c r="BD31392" s="144"/>
      <c r="BE31392" s="144"/>
      <c r="BF31392" s="144"/>
      <c r="BG31392" s="144"/>
      <c r="BH31392" s="144"/>
      <c r="BI31392" s="144"/>
      <c r="BJ31392" s="144"/>
      <c r="BK31392" s="144"/>
      <c r="BL31392" s="144"/>
      <c r="BM31392" s="144"/>
      <c r="BN31392" s="144"/>
    </row>
    <row r="31393" spans="55:66">
      <c r="BC31393" s="144"/>
      <c r="BD31393" s="144"/>
      <c r="BE31393" s="144"/>
      <c r="BF31393" s="144"/>
      <c r="BG31393" s="144"/>
      <c r="BH31393" s="144"/>
      <c r="BI31393" s="144"/>
      <c r="BJ31393" s="144"/>
      <c r="BK31393" s="144"/>
      <c r="BL31393" s="144"/>
      <c r="BM31393" s="144"/>
      <c r="BN31393" s="144"/>
    </row>
    <row r="31394" spans="55:66">
      <c r="BC31394" s="144"/>
      <c r="BD31394" s="144"/>
      <c r="BE31394" s="144"/>
      <c r="BF31394" s="144"/>
      <c r="BG31394" s="144"/>
      <c r="BH31394" s="144"/>
      <c r="BI31394" s="144"/>
      <c r="BJ31394" s="144"/>
      <c r="BK31394" s="144"/>
      <c r="BL31394" s="144"/>
      <c r="BM31394" s="144"/>
      <c r="BN31394" s="144"/>
    </row>
    <row r="31395" spans="55:66">
      <c r="BC31395" s="144"/>
      <c r="BD31395" s="144"/>
      <c r="BE31395" s="144"/>
      <c r="BF31395" s="144"/>
      <c r="BG31395" s="144"/>
      <c r="BH31395" s="144"/>
      <c r="BI31395" s="144"/>
      <c r="BJ31395" s="144"/>
      <c r="BK31395" s="144"/>
      <c r="BL31395" s="144"/>
      <c r="BM31395" s="144"/>
      <c r="BN31395" s="144"/>
    </row>
    <row r="31396" spans="55:66">
      <c r="BC31396" s="144"/>
      <c r="BD31396" s="144"/>
      <c r="BE31396" s="144"/>
      <c r="BF31396" s="144"/>
      <c r="BG31396" s="144"/>
      <c r="BH31396" s="144"/>
      <c r="BI31396" s="144"/>
      <c r="BJ31396" s="144"/>
      <c r="BK31396" s="144"/>
      <c r="BL31396" s="144"/>
      <c r="BM31396" s="144"/>
      <c r="BN31396" s="144"/>
    </row>
    <row r="31397" spans="55:66">
      <c r="BC31397" s="144"/>
      <c r="BD31397" s="144"/>
      <c r="BE31397" s="144"/>
      <c r="BF31397" s="144"/>
      <c r="BG31397" s="144"/>
      <c r="BH31397" s="144"/>
      <c r="BI31397" s="144"/>
      <c r="BJ31397" s="144"/>
      <c r="BK31397" s="144"/>
      <c r="BL31397" s="144"/>
      <c r="BM31397" s="144"/>
      <c r="BN31397" s="144"/>
    </row>
    <row r="31398" spans="55:66">
      <c r="BC31398" s="144"/>
      <c r="BD31398" s="144"/>
      <c r="BE31398" s="144"/>
      <c r="BF31398" s="144"/>
      <c r="BG31398" s="144"/>
      <c r="BH31398" s="144"/>
      <c r="BI31398" s="144"/>
      <c r="BJ31398" s="144"/>
      <c r="BK31398" s="144"/>
      <c r="BL31398" s="144"/>
      <c r="BM31398" s="144"/>
      <c r="BN31398" s="144"/>
    </row>
    <row r="31399" spans="55:66">
      <c r="BC31399" s="144"/>
      <c r="BD31399" s="144"/>
      <c r="BE31399" s="144"/>
      <c r="BF31399" s="144"/>
      <c r="BG31399" s="144"/>
      <c r="BH31399" s="144"/>
      <c r="BI31399" s="144"/>
      <c r="BJ31399" s="144"/>
      <c r="BK31399" s="144"/>
      <c r="BL31399" s="144"/>
      <c r="BM31399" s="144"/>
      <c r="BN31399" s="144"/>
    </row>
    <row r="31400" spans="55:66">
      <c r="BC31400" s="144"/>
      <c r="BD31400" s="144"/>
      <c r="BE31400" s="144"/>
      <c r="BF31400" s="144"/>
      <c r="BG31400" s="144"/>
      <c r="BH31400" s="144"/>
      <c r="BI31400" s="144"/>
      <c r="BJ31400" s="144"/>
      <c r="BK31400" s="144"/>
      <c r="BL31400" s="144"/>
      <c r="BM31400" s="144"/>
      <c r="BN31400" s="144"/>
    </row>
    <row r="31401" spans="55:66">
      <c r="BC31401" s="144"/>
      <c r="BD31401" s="144"/>
      <c r="BE31401" s="144"/>
      <c r="BF31401" s="144"/>
      <c r="BG31401" s="144"/>
      <c r="BH31401" s="144"/>
      <c r="BI31401" s="144"/>
      <c r="BJ31401" s="144"/>
      <c r="BK31401" s="144"/>
      <c r="BL31401" s="144"/>
      <c r="BM31401" s="144"/>
      <c r="BN31401" s="144"/>
    </row>
    <row r="31402" spans="55:66">
      <c r="BC31402" s="144"/>
      <c r="BD31402" s="144"/>
      <c r="BE31402" s="144"/>
      <c r="BF31402" s="144"/>
      <c r="BG31402" s="144"/>
      <c r="BH31402" s="144"/>
      <c r="BI31402" s="144"/>
      <c r="BJ31402" s="144"/>
      <c r="BK31402" s="144"/>
      <c r="BL31402" s="144"/>
      <c r="BM31402" s="144"/>
      <c r="BN31402" s="144"/>
    </row>
    <row r="31403" spans="55:66">
      <c r="BC31403" s="144"/>
      <c r="BD31403" s="144"/>
      <c r="BE31403" s="144"/>
      <c r="BF31403" s="144"/>
      <c r="BG31403" s="144"/>
      <c r="BH31403" s="144"/>
      <c r="BI31403" s="144"/>
      <c r="BJ31403" s="144"/>
      <c r="BK31403" s="144"/>
      <c r="BL31403" s="144"/>
      <c r="BM31403" s="144"/>
      <c r="BN31403" s="144"/>
    </row>
    <row r="31404" spans="55:66">
      <c r="BC31404" s="144"/>
      <c r="BD31404" s="144"/>
      <c r="BE31404" s="144"/>
      <c r="BF31404" s="144"/>
      <c r="BG31404" s="144"/>
      <c r="BH31404" s="144"/>
      <c r="BI31404" s="144"/>
      <c r="BJ31404" s="144"/>
      <c r="BK31404" s="144"/>
      <c r="BL31404" s="144"/>
      <c r="BM31404" s="144"/>
      <c r="BN31404" s="144"/>
    </row>
    <row r="31405" spans="55:66">
      <c r="BC31405" s="144"/>
      <c r="BD31405" s="144"/>
      <c r="BE31405" s="144"/>
      <c r="BF31405" s="144"/>
      <c r="BG31405" s="144"/>
      <c r="BH31405" s="144"/>
      <c r="BI31405" s="144"/>
      <c r="BJ31405" s="144"/>
      <c r="BK31405" s="144"/>
      <c r="BL31405" s="144"/>
      <c r="BM31405" s="144"/>
      <c r="BN31405" s="144"/>
    </row>
    <row r="31406" spans="55:66">
      <c r="BC31406" s="144"/>
      <c r="BD31406" s="144"/>
      <c r="BE31406" s="144"/>
      <c r="BF31406" s="144"/>
      <c r="BG31406" s="144"/>
      <c r="BH31406" s="144"/>
      <c r="BI31406" s="144"/>
      <c r="BJ31406" s="144"/>
      <c r="BK31406" s="144"/>
      <c r="BL31406" s="144"/>
      <c r="BM31406" s="144"/>
      <c r="BN31406" s="144"/>
    </row>
    <row r="31407" spans="55:66">
      <c r="BC31407" s="144"/>
      <c r="BD31407" s="144"/>
      <c r="BE31407" s="144"/>
      <c r="BF31407" s="144"/>
      <c r="BG31407" s="144"/>
      <c r="BH31407" s="144"/>
      <c r="BI31407" s="144"/>
      <c r="BJ31407" s="144"/>
      <c r="BK31407" s="144"/>
      <c r="BL31407" s="144"/>
      <c r="BM31407" s="144"/>
      <c r="BN31407" s="144"/>
    </row>
    <row r="31408" spans="55:66">
      <c r="BC31408" s="144"/>
      <c r="BD31408" s="144"/>
      <c r="BE31408" s="144"/>
      <c r="BF31408" s="144"/>
      <c r="BG31408" s="144"/>
      <c r="BH31408" s="144"/>
      <c r="BI31408" s="144"/>
      <c r="BJ31408" s="144"/>
      <c r="BK31408" s="144"/>
      <c r="BL31408" s="144"/>
      <c r="BM31408" s="144"/>
      <c r="BN31408" s="144"/>
    </row>
    <row r="31409" spans="55:66">
      <c r="BC31409" s="144"/>
      <c r="BD31409" s="144"/>
      <c r="BE31409" s="144"/>
      <c r="BF31409" s="144"/>
      <c r="BG31409" s="144"/>
      <c r="BH31409" s="144"/>
      <c r="BI31409" s="144"/>
      <c r="BJ31409" s="144"/>
      <c r="BK31409" s="144"/>
      <c r="BL31409" s="144"/>
      <c r="BM31409" s="144"/>
      <c r="BN31409" s="144"/>
    </row>
    <row r="31410" spans="55:66">
      <c r="BC31410" s="144"/>
      <c r="BD31410" s="144"/>
      <c r="BE31410" s="144"/>
      <c r="BF31410" s="144"/>
      <c r="BG31410" s="144"/>
      <c r="BH31410" s="144"/>
      <c r="BI31410" s="144"/>
      <c r="BJ31410" s="144"/>
      <c r="BK31410" s="144"/>
      <c r="BL31410" s="144"/>
      <c r="BM31410" s="144"/>
      <c r="BN31410" s="144"/>
    </row>
    <row r="31411" spans="55:66">
      <c r="BC31411" s="144"/>
      <c r="BD31411" s="144"/>
      <c r="BE31411" s="144"/>
      <c r="BF31411" s="144"/>
      <c r="BG31411" s="144"/>
      <c r="BH31411" s="144"/>
      <c r="BI31411" s="144"/>
      <c r="BJ31411" s="144"/>
      <c r="BK31411" s="144"/>
      <c r="BL31411" s="144"/>
      <c r="BM31411" s="144"/>
      <c r="BN31411" s="144"/>
    </row>
    <row r="31412" spans="55:66">
      <c r="BC31412" s="144"/>
      <c r="BD31412" s="144"/>
      <c r="BE31412" s="144"/>
      <c r="BF31412" s="144"/>
      <c r="BG31412" s="144"/>
      <c r="BH31412" s="144"/>
      <c r="BI31412" s="144"/>
      <c r="BJ31412" s="144"/>
      <c r="BK31412" s="144"/>
      <c r="BL31412" s="144"/>
      <c r="BM31412" s="144"/>
      <c r="BN31412" s="144"/>
    </row>
    <row r="31413" spans="55:66">
      <c r="BC31413" s="144"/>
      <c r="BD31413" s="144"/>
      <c r="BE31413" s="144"/>
      <c r="BF31413" s="144"/>
      <c r="BG31413" s="144"/>
      <c r="BH31413" s="144"/>
      <c r="BI31413" s="144"/>
      <c r="BJ31413" s="144"/>
      <c r="BK31413" s="144"/>
      <c r="BL31413" s="144"/>
      <c r="BM31413" s="144"/>
      <c r="BN31413" s="144"/>
    </row>
    <row r="31414" spans="55:66">
      <c r="BC31414" s="144"/>
      <c r="BD31414" s="144"/>
      <c r="BE31414" s="144"/>
      <c r="BF31414" s="144"/>
      <c r="BG31414" s="144"/>
      <c r="BH31414" s="144"/>
      <c r="BI31414" s="144"/>
      <c r="BJ31414" s="144"/>
      <c r="BK31414" s="144"/>
      <c r="BL31414" s="144"/>
      <c r="BM31414" s="144"/>
      <c r="BN31414" s="144"/>
    </row>
    <row r="31415" spans="55:66">
      <c r="BC31415" s="144"/>
      <c r="BD31415" s="144"/>
      <c r="BE31415" s="144"/>
      <c r="BF31415" s="144"/>
      <c r="BG31415" s="144"/>
      <c r="BH31415" s="144"/>
      <c r="BI31415" s="144"/>
      <c r="BJ31415" s="144"/>
      <c r="BK31415" s="144"/>
      <c r="BL31415" s="144"/>
      <c r="BM31415" s="144"/>
      <c r="BN31415" s="144"/>
    </row>
    <row r="31416" spans="55:66">
      <c r="BC31416" s="144"/>
      <c r="BD31416" s="144"/>
      <c r="BE31416" s="144"/>
      <c r="BF31416" s="144"/>
      <c r="BG31416" s="144"/>
      <c r="BH31416" s="144"/>
      <c r="BI31416" s="144"/>
      <c r="BJ31416" s="144"/>
      <c r="BK31416" s="144"/>
      <c r="BL31416" s="144"/>
      <c r="BM31416" s="144"/>
      <c r="BN31416" s="144"/>
    </row>
    <row r="31417" spans="55:66">
      <c r="BC31417" s="144"/>
      <c r="BD31417" s="144"/>
      <c r="BE31417" s="144"/>
      <c r="BF31417" s="144"/>
      <c r="BG31417" s="144"/>
      <c r="BH31417" s="144"/>
      <c r="BI31417" s="144"/>
      <c r="BJ31417" s="144"/>
      <c r="BK31417" s="144"/>
      <c r="BL31417" s="144"/>
      <c r="BM31417" s="144"/>
      <c r="BN31417" s="144"/>
    </row>
    <row r="31418" spans="55:66">
      <c r="BC31418" s="144"/>
      <c r="BD31418" s="144"/>
      <c r="BE31418" s="144"/>
      <c r="BF31418" s="144"/>
      <c r="BG31418" s="144"/>
      <c r="BH31418" s="144"/>
      <c r="BI31418" s="144"/>
      <c r="BJ31418" s="144"/>
      <c r="BK31418" s="144"/>
      <c r="BL31418" s="144"/>
      <c r="BM31418" s="144"/>
      <c r="BN31418" s="144"/>
    </row>
    <row r="31419" spans="55:66">
      <c r="BC31419" s="144"/>
      <c r="BD31419" s="144"/>
      <c r="BE31419" s="144"/>
      <c r="BF31419" s="144"/>
      <c r="BG31419" s="144"/>
      <c r="BH31419" s="144"/>
      <c r="BI31419" s="144"/>
      <c r="BJ31419" s="144"/>
      <c r="BK31419" s="144"/>
      <c r="BL31419" s="144"/>
      <c r="BM31419" s="144"/>
      <c r="BN31419" s="144"/>
    </row>
    <row r="31420" spans="55:66">
      <c r="BC31420" s="144"/>
      <c r="BD31420" s="144"/>
      <c r="BE31420" s="144"/>
      <c r="BF31420" s="144"/>
      <c r="BG31420" s="144"/>
      <c r="BH31420" s="144"/>
      <c r="BI31420" s="144"/>
      <c r="BJ31420" s="144"/>
      <c r="BK31420" s="144"/>
      <c r="BL31420" s="144"/>
      <c r="BM31420" s="144"/>
      <c r="BN31420" s="144"/>
    </row>
    <row r="31421" spans="55:66">
      <c r="BC31421" s="144"/>
      <c r="BD31421" s="144"/>
      <c r="BE31421" s="144"/>
      <c r="BF31421" s="144"/>
      <c r="BG31421" s="144"/>
      <c r="BH31421" s="144"/>
      <c r="BI31421" s="144"/>
      <c r="BJ31421" s="144"/>
      <c r="BK31421" s="144"/>
      <c r="BL31421" s="144"/>
      <c r="BM31421" s="144"/>
      <c r="BN31421" s="144"/>
    </row>
    <row r="31422" spans="55:66">
      <c r="BC31422" s="144"/>
      <c r="BD31422" s="144"/>
      <c r="BE31422" s="144"/>
      <c r="BF31422" s="144"/>
      <c r="BG31422" s="144"/>
      <c r="BH31422" s="144"/>
      <c r="BI31422" s="144"/>
      <c r="BJ31422" s="144"/>
      <c r="BK31422" s="144"/>
      <c r="BL31422" s="144"/>
      <c r="BM31422" s="144"/>
      <c r="BN31422" s="144"/>
    </row>
    <row r="31423" spans="55:66">
      <c r="BC31423" s="144"/>
      <c r="BD31423" s="144"/>
      <c r="BE31423" s="144"/>
      <c r="BF31423" s="144"/>
      <c r="BG31423" s="144"/>
      <c r="BH31423" s="144"/>
      <c r="BI31423" s="144"/>
      <c r="BJ31423" s="144"/>
      <c r="BK31423" s="144"/>
      <c r="BL31423" s="144"/>
      <c r="BM31423" s="144"/>
      <c r="BN31423" s="144"/>
    </row>
    <row r="31424" spans="55:66">
      <c r="BC31424" s="144"/>
      <c r="BD31424" s="144"/>
      <c r="BE31424" s="144"/>
      <c r="BF31424" s="144"/>
      <c r="BG31424" s="144"/>
      <c r="BH31424" s="144"/>
      <c r="BI31424" s="144"/>
      <c r="BJ31424" s="144"/>
      <c r="BK31424" s="144"/>
      <c r="BL31424" s="144"/>
      <c r="BM31424" s="144"/>
      <c r="BN31424" s="144"/>
    </row>
    <row r="31425" spans="55:66">
      <c r="BC31425" s="144"/>
      <c r="BD31425" s="144"/>
      <c r="BE31425" s="144"/>
      <c r="BF31425" s="144"/>
      <c r="BG31425" s="144"/>
      <c r="BH31425" s="144"/>
      <c r="BI31425" s="144"/>
      <c r="BJ31425" s="144"/>
      <c r="BK31425" s="144"/>
      <c r="BL31425" s="144"/>
      <c r="BM31425" s="144"/>
      <c r="BN31425" s="144"/>
    </row>
    <row r="31426" spans="55:66">
      <c r="BC31426" s="144"/>
      <c r="BD31426" s="144"/>
      <c r="BE31426" s="144"/>
      <c r="BF31426" s="144"/>
      <c r="BG31426" s="144"/>
      <c r="BH31426" s="144"/>
      <c r="BI31426" s="144"/>
      <c r="BJ31426" s="144"/>
      <c r="BK31426" s="144"/>
      <c r="BL31426" s="144"/>
      <c r="BM31426" s="144"/>
      <c r="BN31426" s="144"/>
    </row>
    <row r="31427" spans="55:66">
      <c r="BC31427" s="144"/>
      <c r="BD31427" s="144"/>
      <c r="BE31427" s="144"/>
      <c r="BF31427" s="144"/>
      <c r="BG31427" s="144"/>
      <c r="BH31427" s="144"/>
      <c r="BI31427" s="144"/>
      <c r="BJ31427" s="144"/>
      <c r="BK31427" s="144"/>
      <c r="BL31427" s="144"/>
      <c r="BM31427" s="144"/>
      <c r="BN31427" s="144"/>
    </row>
    <row r="31428" spans="55:66">
      <c r="BC31428" s="144"/>
      <c r="BD31428" s="144"/>
      <c r="BE31428" s="144"/>
      <c r="BF31428" s="144"/>
      <c r="BG31428" s="144"/>
      <c r="BH31428" s="144"/>
      <c r="BI31428" s="144"/>
      <c r="BJ31428" s="144"/>
      <c r="BK31428" s="144"/>
      <c r="BL31428" s="144"/>
      <c r="BM31428" s="144"/>
      <c r="BN31428" s="144"/>
    </row>
    <row r="31429" spans="55:66">
      <c r="BC31429" s="144"/>
      <c r="BD31429" s="144"/>
      <c r="BE31429" s="144"/>
      <c r="BF31429" s="144"/>
      <c r="BG31429" s="144"/>
      <c r="BH31429" s="144"/>
      <c r="BI31429" s="144"/>
      <c r="BJ31429" s="144"/>
      <c r="BK31429" s="144"/>
      <c r="BL31429" s="144"/>
      <c r="BM31429" s="144"/>
      <c r="BN31429" s="144"/>
    </row>
    <row r="31430" spans="55:66">
      <c r="BC31430" s="144"/>
      <c r="BD31430" s="144"/>
      <c r="BE31430" s="144"/>
      <c r="BF31430" s="144"/>
      <c r="BG31430" s="144"/>
      <c r="BH31430" s="144"/>
      <c r="BI31430" s="144"/>
      <c r="BJ31430" s="144"/>
      <c r="BK31430" s="144"/>
      <c r="BL31430" s="144"/>
      <c r="BM31430" s="144"/>
      <c r="BN31430" s="144"/>
    </row>
    <row r="31431" spans="55:66">
      <c r="BC31431" s="144"/>
      <c r="BD31431" s="144"/>
      <c r="BE31431" s="144"/>
      <c r="BF31431" s="144"/>
      <c r="BG31431" s="144"/>
      <c r="BH31431" s="144"/>
      <c r="BI31431" s="144"/>
      <c r="BJ31431" s="144"/>
      <c r="BK31431" s="144"/>
      <c r="BL31431" s="144"/>
      <c r="BM31431" s="144"/>
      <c r="BN31431" s="144"/>
    </row>
    <row r="31432" spans="55:66">
      <c r="BC31432" s="144"/>
      <c r="BD31432" s="144"/>
      <c r="BE31432" s="144"/>
      <c r="BF31432" s="144"/>
      <c r="BG31432" s="144"/>
      <c r="BH31432" s="144"/>
      <c r="BI31432" s="144"/>
      <c r="BJ31432" s="144"/>
      <c r="BK31432" s="144"/>
      <c r="BL31432" s="144"/>
      <c r="BM31432" s="144"/>
      <c r="BN31432" s="144"/>
    </row>
    <row r="31433" spans="55:66">
      <c r="BC31433" s="144"/>
      <c r="BD31433" s="144"/>
      <c r="BE31433" s="144"/>
      <c r="BF31433" s="144"/>
      <c r="BG31433" s="144"/>
      <c r="BH31433" s="144"/>
      <c r="BI31433" s="144"/>
      <c r="BJ31433" s="144"/>
      <c r="BK31433" s="144"/>
      <c r="BL31433" s="144"/>
      <c r="BM31433" s="144"/>
      <c r="BN31433" s="144"/>
    </row>
    <row r="31434" spans="55:66">
      <c r="BC31434" s="144"/>
      <c r="BD31434" s="144"/>
      <c r="BE31434" s="144"/>
      <c r="BF31434" s="144"/>
      <c r="BG31434" s="144"/>
      <c r="BH31434" s="144"/>
      <c r="BI31434" s="144"/>
      <c r="BJ31434" s="144"/>
      <c r="BK31434" s="144"/>
      <c r="BL31434" s="144"/>
      <c r="BM31434" s="144"/>
      <c r="BN31434" s="144"/>
    </row>
    <row r="31435" spans="55:66">
      <c r="BC31435" s="144"/>
      <c r="BD31435" s="144"/>
      <c r="BE31435" s="144"/>
      <c r="BF31435" s="144"/>
      <c r="BG31435" s="144"/>
      <c r="BH31435" s="144"/>
      <c r="BI31435" s="144"/>
      <c r="BJ31435" s="144"/>
      <c r="BK31435" s="144"/>
      <c r="BL31435" s="144"/>
      <c r="BM31435" s="144"/>
      <c r="BN31435" s="144"/>
    </row>
    <row r="31436" spans="55:66">
      <c r="BC31436" s="144"/>
      <c r="BD31436" s="144"/>
      <c r="BE31436" s="144"/>
      <c r="BF31436" s="144"/>
      <c r="BG31436" s="144"/>
      <c r="BH31436" s="144"/>
      <c r="BI31436" s="144"/>
      <c r="BJ31436" s="144"/>
      <c r="BK31436" s="144"/>
      <c r="BL31436" s="144"/>
      <c r="BM31436" s="144"/>
      <c r="BN31436" s="144"/>
    </row>
    <row r="31437" spans="55:66">
      <c r="BC31437" s="144"/>
      <c r="BD31437" s="144"/>
      <c r="BE31437" s="144"/>
      <c r="BF31437" s="144"/>
      <c r="BG31437" s="144"/>
      <c r="BH31437" s="144"/>
      <c r="BI31437" s="144"/>
      <c r="BJ31437" s="144"/>
      <c r="BK31437" s="144"/>
      <c r="BL31437" s="144"/>
      <c r="BM31437" s="144"/>
      <c r="BN31437" s="144"/>
    </row>
    <row r="31438" spans="55:66">
      <c r="BC31438" s="144"/>
      <c r="BD31438" s="144"/>
      <c r="BE31438" s="144"/>
      <c r="BF31438" s="144"/>
      <c r="BG31438" s="144"/>
      <c r="BH31438" s="144"/>
      <c r="BI31438" s="144"/>
      <c r="BJ31438" s="144"/>
      <c r="BK31438" s="144"/>
      <c r="BL31438" s="144"/>
      <c r="BM31438" s="144"/>
      <c r="BN31438" s="144"/>
    </row>
    <row r="31439" spans="55:66">
      <c r="BC31439" s="144"/>
      <c r="BD31439" s="144"/>
      <c r="BE31439" s="144"/>
      <c r="BF31439" s="144"/>
      <c r="BG31439" s="144"/>
      <c r="BH31439" s="144"/>
      <c r="BI31439" s="144"/>
      <c r="BJ31439" s="144"/>
      <c r="BK31439" s="144"/>
      <c r="BL31439" s="144"/>
      <c r="BM31439" s="144"/>
      <c r="BN31439" s="144"/>
    </row>
    <row r="31440" spans="55:66">
      <c r="BC31440" s="144"/>
      <c r="BD31440" s="144"/>
      <c r="BE31440" s="144"/>
      <c r="BF31440" s="144"/>
      <c r="BG31440" s="144"/>
      <c r="BH31440" s="144"/>
      <c r="BI31440" s="144"/>
      <c r="BJ31440" s="144"/>
      <c r="BK31440" s="144"/>
      <c r="BL31440" s="144"/>
      <c r="BM31440" s="144"/>
      <c r="BN31440" s="144"/>
    </row>
    <row r="31441" spans="55:66">
      <c r="BC31441" s="144"/>
      <c r="BD31441" s="144"/>
      <c r="BE31441" s="144"/>
      <c r="BF31441" s="144"/>
      <c r="BG31441" s="144"/>
      <c r="BH31441" s="144"/>
      <c r="BI31441" s="144"/>
      <c r="BJ31441" s="144"/>
      <c r="BK31441" s="144"/>
      <c r="BL31441" s="144"/>
      <c r="BM31441" s="144"/>
      <c r="BN31441" s="144"/>
    </row>
    <row r="31442" spans="55:66">
      <c r="BC31442" s="144"/>
      <c r="BD31442" s="144"/>
      <c r="BE31442" s="144"/>
      <c r="BF31442" s="144"/>
      <c r="BG31442" s="144"/>
      <c r="BH31442" s="144"/>
      <c r="BI31442" s="144"/>
      <c r="BJ31442" s="144"/>
      <c r="BK31442" s="144"/>
      <c r="BL31442" s="144"/>
      <c r="BM31442" s="144"/>
      <c r="BN31442" s="144"/>
    </row>
    <row r="31443" spans="55:66">
      <c r="BC31443" s="144"/>
      <c r="BD31443" s="144"/>
      <c r="BE31443" s="144"/>
      <c r="BF31443" s="144"/>
      <c r="BG31443" s="144"/>
      <c r="BH31443" s="144"/>
      <c r="BI31443" s="144"/>
      <c r="BJ31443" s="144"/>
      <c r="BK31443" s="144"/>
      <c r="BL31443" s="144"/>
      <c r="BM31443" s="144"/>
      <c r="BN31443" s="144"/>
    </row>
    <row r="31444" spans="55:66">
      <c r="BC31444" s="144"/>
      <c r="BD31444" s="144"/>
      <c r="BE31444" s="144"/>
      <c r="BF31444" s="144"/>
      <c r="BG31444" s="144"/>
      <c r="BH31444" s="144"/>
      <c r="BI31444" s="144"/>
      <c r="BJ31444" s="144"/>
      <c r="BK31444" s="144"/>
      <c r="BL31444" s="144"/>
      <c r="BM31444" s="144"/>
      <c r="BN31444" s="144"/>
    </row>
    <row r="31445" spans="55:66">
      <c r="BC31445" s="144"/>
      <c r="BD31445" s="144"/>
      <c r="BE31445" s="144"/>
      <c r="BF31445" s="144"/>
      <c r="BG31445" s="144"/>
      <c r="BH31445" s="144"/>
      <c r="BI31445" s="144"/>
      <c r="BJ31445" s="144"/>
      <c r="BK31445" s="144"/>
      <c r="BL31445" s="144"/>
      <c r="BM31445" s="144"/>
      <c r="BN31445" s="144"/>
    </row>
    <row r="31446" spans="55:66">
      <c r="BC31446" s="144"/>
      <c r="BD31446" s="144"/>
      <c r="BE31446" s="144"/>
      <c r="BF31446" s="144"/>
      <c r="BG31446" s="144"/>
      <c r="BH31446" s="144"/>
      <c r="BI31446" s="144"/>
      <c r="BJ31446" s="144"/>
      <c r="BK31446" s="144"/>
      <c r="BL31446" s="144"/>
      <c r="BM31446" s="144"/>
      <c r="BN31446" s="144"/>
    </row>
    <row r="31447" spans="55:66">
      <c r="BC31447" s="144"/>
      <c r="BD31447" s="144"/>
      <c r="BE31447" s="144"/>
      <c r="BF31447" s="144"/>
      <c r="BG31447" s="144"/>
      <c r="BH31447" s="144"/>
      <c r="BI31447" s="144"/>
      <c r="BJ31447" s="144"/>
      <c r="BK31447" s="144"/>
      <c r="BL31447" s="144"/>
      <c r="BM31447" s="144"/>
      <c r="BN31447" s="144"/>
    </row>
    <row r="31448" spans="55:66">
      <c r="BC31448" s="144"/>
      <c r="BD31448" s="144"/>
      <c r="BE31448" s="144"/>
      <c r="BF31448" s="144"/>
      <c r="BG31448" s="144"/>
      <c r="BH31448" s="144"/>
      <c r="BI31448" s="144"/>
      <c r="BJ31448" s="144"/>
      <c r="BK31448" s="144"/>
      <c r="BL31448" s="144"/>
      <c r="BM31448" s="144"/>
      <c r="BN31448" s="144"/>
    </row>
    <row r="31449" spans="55:66">
      <c r="BC31449" s="144"/>
      <c r="BD31449" s="144"/>
      <c r="BE31449" s="144"/>
      <c r="BF31449" s="144"/>
      <c r="BG31449" s="144"/>
      <c r="BH31449" s="144"/>
      <c r="BI31449" s="144"/>
      <c r="BJ31449" s="144"/>
      <c r="BK31449" s="144"/>
      <c r="BL31449" s="144"/>
      <c r="BM31449" s="144"/>
      <c r="BN31449" s="144"/>
    </row>
    <row r="31450" spans="55:66">
      <c r="BC31450" s="144"/>
      <c r="BD31450" s="144"/>
      <c r="BE31450" s="144"/>
      <c r="BF31450" s="144"/>
      <c r="BG31450" s="144"/>
      <c r="BH31450" s="144"/>
      <c r="BI31450" s="144"/>
      <c r="BJ31450" s="144"/>
      <c r="BK31450" s="144"/>
      <c r="BL31450" s="144"/>
      <c r="BM31450" s="144"/>
      <c r="BN31450" s="144"/>
    </row>
    <row r="31451" spans="55:66">
      <c r="BC31451" s="144"/>
      <c r="BD31451" s="144"/>
      <c r="BE31451" s="144"/>
      <c r="BF31451" s="144"/>
      <c r="BG31451" s="144"/>
      <c r="BH31451" s="144"/>
      <c r="BI31451" s="144"/>
      <c r="BJ31451" s="144"/>
      <c r="BK31451" s="144"/>
      <c r="BL31451" s="144"/>
      <c r="BM31451" s="144"/>
      <c r="BN31451" s="144"/>
    </row>
    <row r="31452" spans="55:66">
      <c r="BC31452" s="144"/>
      <c r="BD31452" s="144"/>
      <c r="BE31452" s="144"/>
      <c r="BF31452" s="144"/>
      <c r="BG31452" s="144"/>
      <c r="BH31452" s="144"/>
      <c r="BI31452" s="144"/>
      <c r="BJ31452" s="144"/>
      <c r="BK31452" s="144"/>
      <c r="BL31452" s="144"/>
      <c r="BM31452" s="144"/>
      <c r="BN31452" s="144"/>
    </row>
    <row r="31453" spans="55:66">
      <c r="BC31453" s="144"/>
      <c r="BD31453" s="144"/>
      <c r="BE31453" s="144"/>
      <c r="BF31453" s="144"/>
      <c r="BG31453" s="144"/>
      <c r="BH31453" s="144"/>
      <c r="BI31453" s="144"/>
      <c r="BJ31453" s="144"/>
      <c r="BK31453" s="144"/>
      <c r="BL31453" s="144"/>
      <c r="BM31453" s="144"/>
      <c r="BN31453" s="144"/>
    </row>
    <row r="31454" spans="55:66">
      <c r="BC31454" s="144"/>
      <c r="BD31454" s="144"/>
      <c r="BE31454" s="144"/>
      <c r="BF31454" s="144"/>
      <c r="BG31454" s="144"/>
      <c r="BH31454" s="144"/>
      <c r="BI31454" s="144"/>
      <c r="BJ31454" s="144"/>
      <c r="BK31454" s="144"/>
      <c r="BL31454" s="144"/>
      <c r="BM31454" s="144"/>
      <c r="BN31454" s="144"/>
    </row>
    <row r="31455" spans="55:66">
      <c r="BC31455" s="144"/>
      <c r="BD31455" s="144"/>
      <c r="BE31455" s="144"/>
      <c r="BF31455" s="144"/>
      <c r="BG31455" s="144"/>
      <c r="BH31455" s="144"/>
      <c r="BI31455" s="144"/>
      <c r="BJ31455" s="144"/>
      <c r="BK31455" s="144"/>
      <c r="BL31455" s="144"/>
      <c r="BM31455" s="144"/>
      <c r="BN31455" s="144"/>
    </row>
    <row r="31456" spans="55:66">
      <c r="BC31456" s="144"/>
      <c r="BD31456" s="144"/>
      <c r="BE31456" s="144"/>
      <c r="BF31456" s="144"/>
      <c r="BG31456" s="144"/>
      <c r="BH31456" s="144"/>
      <c r="BI31456" s="144"/>
      <c r="BJ31456" s="144"/>
      <c r="BK31456" s="144"/>
      <c r="BL31456" s="144"/>
      <c r="BM31456" s="144"/>
      <c r="BN31456" s="144"/>
    </row>
    <row r="31457" spans="55:66">
      <c r="BC31457" s="144"/>
      <c r="BD31457" s="144"/>
      <c r="BE31457" s="144"/>
      <c r="BF31457" s="144"/>
      <c r="BG31457" s="144"/>
      <c r="BH31457" s="144"/>
      <c r="BI31457" s="144"/>
      <c r="BJ31457" s="144"/>
      <c r="BK31457" s="144"/>
      <c r="BL31457" s="144"/>
      <c r="BM31457" s="144"/>
      <c r="BN31457" s="144"/>
    </row>
    <row r="31458" spans="55:66">
      <c r="BC31458" s="144"/>
      <c r="BD31458" s="144"/>
      <c r="BE31458" s="144"/>
      <c r="BF31458" s="144"/>
      <c r="BG31458" s="144"/>
      <c r="BH31458" s="144"/>
      <c r="BI31458" s="144"/>
      <c r="BJ31458" s="144"/>
      <c r="BK31458" s="144"/>
      <c r="BL31458" s="144"/>
      <c r="BM31458" s="144"/>
      <c r="BN31458" s="144"/>
    </row>
    <row r="31459" spans="55:66">
      <c r="BC31459" s="144"/>
      <c r="BD31459" s="144"/>
      <c r="BE31459" s="144"/>
      <c r="BF31459" s="144"/>
      <c r="BG31459" s="144"/>
      <c r="BH31459" s="144"/>
      <c r="BI31459" s="144"/>
      <c r="BJ31459" s="144"/>
      <c r="BK31459" s="144"/>
      <c r="BL31459" s="144"/>
      <c r="BM31459" s="144"/>
      <c r="BN31459" s="144"/>
    </row>
    <row r="31460" spans="55:66">
      <c r="BC31460" s="144"/>
      <c r="BD31460" s="144"/>
      <c r="BE31460" s="144"/>
      <c r="BF31460" s="144"/>
      <c r="BG31460" s="144"/>
      <c r="BH31460" s="144"/>
      <c r="BI31460" s="144"/>
      <c r="BJ31460" s="144"/>
      <c r="BK31460" s="144"/>
      <c r="BL31460" s="144"/>
      <c r="BM31460" s="144"/>
      <c r="BN31460" s="144"/>
    </row>
    <row r="31461" spans="55:66">
      <c r="BC31461" s="144"/>
      <c r="BD31461" s="144"/>
      <c r="BE31461" s="144"/>
      <c r="BF31461" s="144"/>
      <c r="BG31461" s="144"/>
      <c r="BH31461" s="144"/>
      <c r="BI31461" s="144"/>
      <c r="BJ31461" s="144"/>
      <c r="BK31461" s="144"/>
      <c r="BL31461" s="144"/>
      <c r="BM31461" s="144"/>
      <c r="BN31461" s="144"/>
    </row>
    <row r="31462" spans="55:66">
      <c r="BC31462" s="144"/>
      <c r="BD31462" s="144"/>
      <c r="BE31462" s="144"/>
      <c r="BF31462" s="144"/>
      <c r="BG31462" s="144"/>
      <c r="BH31462" s="144"/>
      <c r="BI31462" s="144"/>
      <c r="BJ31462" s="144"/>
      <c r="BK31462" s="144"/>
      <c r="BL31462" s="144"/>
      <c r="BM31462" s="144"/>
      <c r="BN31462" s="144"/>
    </row>
    <row r="31463" spans="55:66">
      <c r="BC31463" s="144"/>
      <c r="BD31463" s="144"/>
      <c r="BE31463" s="144"/>
      <c r="BF31463" s="144"/>
      <c r="BG31463" s="144"/>
      <c r="BH31463" s="144"/>
      <c r="BI31463" s="144"/>
      <c r="BJ31463" s="144"/>
      <c r="BK31463" s="144"/>
      <c r="BL31463" s="144"/>
      <c r="BM31463" s="144"/>
      <c r="BN31463" s="144"/>
    </row>
    <row r="31464" spans="55:66">
      <c r="BC31464" s="144"/>
      <c r="BD31464" s="144"/>
      <c r="BE31464" s="144"/>
      <c r="BF31464" s="144"/>
      <c r="BG31464" s="144"/>
      <c r="BH31464" s="144"/>
      <c r="BI31464" s="144"/>
      <c r="BJ31464" s="144"/>
      <c r="BK31464" s="144"/>
      <c r="BL31464" s="144"/>
      <c r="BM31464" s="144"/>
      <c r="BN31464" s="144"/>
    </row>
    <row r="31465" spans="55:66">
      <c r="BC31465" s="144"/>
      <c r="BD31465" s="144"/>
      <c r="BE31465" s="144"/>
      <c r="BF31465" s="144"/>
      <c r="BG31465" s="144"/>
      <c r="BH31465" s="144"/>
      <c r="BI31465" s="144"/>
      <c r="BJ31465" s="144"/>
      <c r="BK31465" s="144"/>
      <c r="BL31465" s="144"/>
      <c r="BM31465" s="144"/>
      <c r="BN31465" s="144"/>
    </row>
    <row r="31466" spans="55:66">
      <c r="BC31466" s="144"/>
      <c r="BD31466" s="144"/>
      <c r="BE31466" s="144"/>
      <c r="BF31466" s="144"/>
      <c r="BG31466" s="144"/>
      <c r="BH31466" s="144"/>
      <c r="BI31466" s="144"/>
      <c r="BJ31466" s="144"/>
      <c r="BK31466" s="144"/>
      <c r="BL31466" s="144"/>
      <c r="BM31466" s="144"/>
      <c r="BN31466" s="144"/>
    </row>
    <row r="31467" spans="55:66">
      <c r="BC31467" s="144"/>
      <c r="BD31467" s="144"/>
      <c r="BE31467" s="144"/>
      <c r="BF31467" s="144"/>
      <c r="BG31467" s="144"/>
      <c r="BH31467" s="144"/>
      <c r="BI31467" s="144"/>
      <c r="BJ31467" s="144"/>
      <c r="BK31467" s="144"/>
      <c r="BL31467" s="144"/>
      <c r="BM31467" s="144"/>
      <c r="BN31467" s="144"/>
    </row>
    <row r="31468" spans="55:66">
      <c r="BC31468" s="144"/>
      <c r="BD31468" s="144"/>
      <c r="BE31468" s="144"/>
      <c r="BF31468" s="144"/>
      <c r="BG31468" s="144"/>
      <c r="BH31468" s="144"/>
      <c r="BI31468" s="144"/>
      <c r="BJ31468" s="144"/>
      <c r="BK31468" s="144"/>
      <c r="BL31468" s="144"/>
      <c r="BM31468" s="144"/>
      <c r="BN31468" s="144"/>
    </row>
    <row r="31469" spans="55:66">
      <c r="BC31469" s="144"/>
      <c r="BD31469" s="144"/>
      <c r="BE31469" s="144"/>
      <c r="BF31469" s="144"/>
      <c r="BG31469" s="144"/>
      <c r="BH31469" s="144"/>
      <c r="BI31469" s="144"/>
      <c r="BJ31469" s="144"/>
      <c r="BK31469" s="144"/>
      <c r="BL31469" s="144"/>
      <c r="BM31469" s="144"/>
      <c r="BN31469" s="144"/>
    </row>
    <row r="31470" spans="55:66">
      <c r="BC31470" s="144"/>
      <c r="BD31470" s="144"/>
      <c r="BE31470" s="144"/>
      <c r="BF31470" s="144"/>
      <c r="BG31470" s="144"/>
      <c r="BH31470" s="144"/>
      <c r="BI31470" s="144"/>
      <c r="BJ31470" s="144"/>
      <c r="BK31470" s="144"/>
      <c r="BL31470" s="144"/>
      <c r="BM31470" s="144"/>
      <c r="BN31470" s="144"/>
    </row>
    <row r="31471" spans="55:66">
      <c r="BC31471" s="144"/>
      <c r="BD31471" s="144"/>
      <c r="BE31471" s="144"/>
      <c r="BF31471" s="144"/>
      <c r="BG31471" s="144"/>
      <c r="BH31471" s="144"/>
      <c r="BI31471" s="144"/>
      <c r="BJ31471" s="144"/>
      <c r="BK31471" s="144"/>
      <c r="BL31471" s="144"/>
      <c r="BM31471" s="144"/>
      <c r="BN31471" s="144"/>
    </row>
    <row r="31472" spans="55:66">
      <c r="BC31472" s="144"/>
      <c r="BD31472" s="144"/>
      <c r="BE31472" s="144"/>
      <c r="BF31472" s="144"/>
      <c r="BG31472" s="144"/>
      <c r="BH31472" s="144"/>
      <c r="BI31472" s="144"/>
      <c r="BJ31472" s="144"/>
      <c r="BK31472" s="144"/>
      <c r="BL31472" s="144"/>
      <c r="BM31472" s="144"/>
      <c r="BN31472" s="144"/>
    </row>
    <row r="31473" spans="55:66">
      <c r="BC31473" s="144"/>
      <c r="BD31473" s="144"/>
      <c r="BE31473" s="144"/>
      <c r="BF31473" s="144"/>
      <c r="BG31473" s="144"/>
      <c r="BH31473" s="144"/>
      <c r="BI31473" s="144"/>
      <c r="BJ31473" s="144"/>
      <c r="BK31473" s="144"/>
      <c r="BL31473" s="144"/>
      <c r="BM31473" s="144"/>
      <c r="BN31473" s="144"/>
    </row>
    <row r="31474" spans="55:66">
      <c r="BC31474" s="144"/>
      <c r="BD31474" s="144"/>
      <c r="BE31474" s="144"/>
      <c r="BF31474" s="144"/>
      <c r="BG31474" s="144"/>
      <c r="BH31474" s="144"/>
      <c r="BI31474" s="144"/>
      <c r="BJ31474" s="144"/>
      <c r="BK31474" s="144"/>
      <c r="BL31474" s="144"/>
      <c r="BM31474" s="144"/>
      <c r="BN31474" s="144"/>
    </row>
    <row r="31475" spans="55:66">
      <c r="BC31475" s="144"/>
      <c r="BD31475" s="144"/>
      <c r="BE31475" s="144"/>
      <c r="BF31475" s="144"/>
      <c r="BG31475" s="144"/>
      <c r="BH31475" s="144"/>
      <c r="BI31475" s="144"/>
      <c r="BJ31475" s="144"/>
      <c r="BK31475" s="144"/>
      <c r="BL31475" s="144"/>
      <c r="BM31475" s="144"/>
      <c r="BN31475" s="144"/>
    </row>
    <row r="31476" spans="55:66">
      <c r="BC31476" s="144"/>
      <c r="BD31476" s="144"/>
      <c r="BE31476" s="144"/>
      <c r="BF31476" s="144"/>
      <c r="BG31476" s="144"/>
      <c r="BH31476" s="144"/>
      <c r="BI31476" s="144"/>
      <c r="BJ31476" s="144"/>
      <c r="BK31476" s="144"/>
      <c r="BL31476" s="144"/>
      <c r="BM31476" s="144"/>
      <c r="BN31476" s="144"/>
    </row>
    <row r="31477" spans="55:66">
      <c r="BC31477" s="144"/>
      <c r="BD31477" s="144"/>
      <c r="BE31477" s="144"/>
      <c r="BF31477" s="144"/>
      <c r="BG31477" s="144"/>
      <c r="BH31477" s="144"/>
      <c r="BI31477" s="144"/>
      <c r="BJ31477" s="144"/>
      <c r="BK31477" s="144"/>
      <c r="BL31477" s="144"/>
      <c r="BM31477" s="144"/>
      <c r="BN31477" s="144"/>
    </row>
    <row r="31478" spans="55:66">
      <c r="BC31478" s="144"/>
      <c r="BD31478" s="144"/>
      <c r="BE31478" s="144"/>
      <c r="BF31478" s="144"/>
      <c r="BG31478" s="144"/>
      <c r="BH31478" s="144"/>
      <c r="BI31478" s="144"/>
      <c r="BJ31478" s="144"/>
      <c r="BK31478" s="144"/>
      <c r="BL31478" s="144"/>
      <c r="BM31478" s="144"/>
      <c r="BN31478" s="144"/>
    </row>
    <row r="31479" spans="55:66">
      <c r="BC31479" s="144"/>
      <c r="BD31479" s="144"/>
      <c r="BE31479" s="144"/>
      <c r="BF31479" s="144"/>
      <c r="BG31479" s="144"/>
      <c r="BH31479" s="144"/>
      <c r="BI31479" s="144"/>
      <c r="BJ31479" s="144"/>
      <c r="BK31479" s="144"/>
      <c r="BL31479" s="144"/>
      <c r="BM31479" s="144"/>
      <c r="BN31479" s="144"/>
    </row>
    <row r="31480" spans="55:66">
      <c r="BC31480" s="144"/>
      <c r="BD31480" s="144"/>
      <c r="BE31480" s="144"/>
      <c r="BF31480" s="144"/>
      <c r="BG31480" s="144"/>
      <c r="BH31480" s="144"/>
      <c r="BI31480" s="144"/>
      <c r="BJ31480" s="144"/>
      <c r="BK31480" s="144"/>
      <c r="BL31480" s="144"/>
      <c r="BM31480" s="144"/>
      <c r="BN31480" s="144"/>
    </row>
    <row r="31481" spans="55:66">
      <c r="BC31481" s="144"/>
      <c r="BD31481" s="144"/>
      <c r="BE31481" s="144"/>
      <c r="BF31481" s="144"/>
      <c r="BG31481" s="144"/>
      <c r="BH31481" s="144"/>
      <c r="BI31481" s="144"/>
      <c r="BJ31481" s="144"/>
      <c r="BK31481" s="144"/>
      <c r="BL31481" s="144"/>
      <c r="BM31481" s="144"/>
      <c r="BN31481" s="144"/>
    </row>
    <row r="31482" spans="55:66">
      <c r="BC31482" s="144"/>
      <c r="BD31482" s="144"/>
      <c r="BE31482" s="144"/>
      <c r="BF31482" s="144"/>
      <c r="BG31482" s="144"/>
      <c r="BH31482" s="144"/>
      <c r="BI31482" s="144"/>
      <c r="BJ31482" s="144"/>
      <c r="BK31482" s="144"/>
      <c r="BL31482" s="144"/>
      <c r="BM31482" s="144"/>
      <c r="BN31482" s="144"/>
    </row>
    <row r="31483" spans="55:66">
      <c r="BC31483" s="144"/>
      <c r="BD31483" s="144"/>
      <c r="BE31483" s="144"/>
      <c r="BF31483" s="144"/>
      <c r="BG31483" s="144"/>
      <c r="BH31483" s="144"/>
      <c r="BI31483" s="144"/>
      <c r="BJ31483" s="144"/>
      <c r="BK31483" s="144"/>
      <c r="BL31483" s="144"/>
      <c r="BM31483" s="144"/>
      <c r="BN31483" s="144"/>
    </row>
    <row r="31484" spans="55:66">
      <c r="BC31484" s="144"/>
      <c r="BD31484" s="144"/>
      <c r="BE31484" s="144"/>
      <c r="BF31484" s="144"/>
      <c r="BG31484" s="144"/>
      <c r="BH31484" s="144"/>
      <c r="BI31484" s="144"/>
      <c r="BJ31484" s="144"/>
      <c r="BK31484" s="144"/>
      <c r="BL31484" s="144"/>
      <c r="BM31484" s="144"/>
      <c r="BN31484" s="144"/>
    </row>
    <row r="31485" spans="55:66">
      <c r="BC31485" s="144"/>
      <c r="BD31485" s="144"/>
      <c r="BE31485" s="144"/>
      <c r="BF31485" s="144"/>
      <c r="BG31485" s="144"/>
      <c r="BH31485" s="144"/>
      <c r="BI31485" s="144"/>
      <c r="BJ31485" s="144"/>
      <c r="BK31485" s="144"/>
      <c r="BL31485" s="144"/>
      <c r="BM31485" s="144"/>
      <c r="BN31485" s="144"/>
    </row>
    <row r="31486" spans="55:66">
      <c r="BC31486" s="144"/>
      <c r="BD31486" s="144"/>
      <c r="BE31486" s="144"/>
      <c r="BF31486" s="144"/>
      <c r="BG31486" s="144"/>
      <c r="BH31486" s="144"/>
      <c r="BI31486" s="144"/>
      <c r="BJ31486" s="144"/>
      <c r="BK31486" s="144"/>
      <c r="BL31486" s="144"/>
      <c r="BM31486" s="144"/>
      <c r="BN31486" s="144"/>
    </row>
    <row r="31487" spans="55:66">
      <c r="BC31487" s="144"/>
      <c r="BD31487" s="144"/>
      <c r="BE31487" s="144"/>
      <c r="BF31487" s="144"/>
      <c r="BG31487" s="144"/>
      <c r="BH31487" s="144"/>
      <c r="BI31487" s="144"/>
      <c r="BJ31487" s="144"/>
      <c r="BK31487" s="144"/>
      <c r="BL31487" s="144"/>
      <c r="BM31487" s="144"/>
      <c r="BN31487" s="144"/>
    </row>
    <row r="31488" spans="55:66">
      <c r="BC31488" s="144"/>
      <c r="BD31488" s="144"/>
      <c r="BE31488" s="144"/>
      <c r="BF31488" s="144"/>
      <c r="BG31488" s="144"/>
      <c r="BH31488" s="144"/>
      <c r="BI31488" s="144"/>
      <c r="BJ31488" s="144"/>
      <c r="BK31488" s="144"/>
      <c r="BL31488" s="144"/>
      <c r="BM31488" s="144"/>
      <c r="BN31488" s="144"/>
    </row>
    <row r="31489" spans="55:66">
      <c r="BC31489" s="144"/>
      <c r="BD31489" s="144"/>
      <c r="BE31489" s="144"/>
      <c r="BF31489" s="144"/>
      <c r="BG31489" s="144"/>
      <c r="BH31489" s="144"/>
      <c r="BI31489" s="144"/>
      <c r="BJ31489" s="144"/>
      <c r="BK31489" s="144"/>
      <c r="BL31489" s="144"/>
      <c r="BM31489" s="144"/>
      <c r="BN31489" s="144"/>
    </row>
    <row r="31490" spans="55:66">
      <c r="BC31490" s="144"/>
      <c r="BD31490" s="144"/>
      <c r="BE31490" s="144"/>
      <c r="BF31490" s="144"/>
      <c r="BG31490" s="144"/>
      <c r="BH31490" s="144"/>
      <c r="BI31490" s="144"/>
      <c r="BJ31490" s="144"/>
      <c r="BK31490" s="144"/>
      <c r="BL31490" s="144"/>
      <c r="BM31490" s="144"/>
      <c r="BN31490" s="144"/>
    </row>
    <row r="31491" spans="55:66">
      <c r="BC31491" s="144"/>
      <c r="BD31491" s="144"/>
      <c r="BE31491" s="144"/>
      <c r="BF31491" s="144"/>
      <c r="BG31491" s="144"/>
      <c r="BH31491" s="144"/>
      <c r="BI31491" s="144"/>
      <c r="BJ31491" s="144"/>
      <c r="BK31491" s="144"/>
      <c r="BL31491" s="144"/>
      <c r="BM31491" s="144"/>
      <c r="BN31491" s="144"/>
    </row>
    <row r="31492" spans="55:66">
      <c r="BC31492" s="144"/>
      <c r="BD31492" s="144"/>
      <c r="BE31492" s="144"/>
      <c r="BF31492" s="144"/>
      <c r="BG31492" s="144"/>
      <c r="BH31492" s="144"/>
      <c r="BI31492" s="144"/>
      <c r="BJ31492" s="144"/>
      <c r="BK31492" s="144"/>
      <c r="BL31492" s="144"/>
      <c r="BM31492" s="144"/>
      <c r="BN31492" s="144"/>
    </row>
    <row r="31493" spans="55:66">
      <c r="BC31493" s="144"/>
      <c r="BD31493" s="144"/>
      <c r="BE31493" s="144"/>
      <c r="BF31493" s="144"/>
      <c r="BG31493" s="144"/>
      <c r="BH31493" s="144"/>
      <c r="BI31493" s="144"/>
      <c r="BJ31493" s="144"/>
      <c r="BK31493" s="144"/>
      <c r="BL31493" s="144"/>
      <c r="BM31493" s="144"/>
      <c r="BN31493" s="144"/>
    </row>
    <row r="31494" spans="55:66">
      <c r="BC31494" s="144"/>
      <c r="BD31494" s="144"/>
      <c r="BE31494" s="144"/>
      <c r="BF31494" s="144"/>
      <c r="BG31494" s="144"/>
      <c r="BH31494" s="144"/>
      <c r="BI31494" s="144"/>
      <c r="BJ31494" s="144"/>
      <c r="BK31494" s="144"/>
      <c r="BL31494" s="144"/>
      <c r="BM31494" s="144"/>
      <c r="BN31494" s="144"/>
    </row>
    <row r="31495" spans="55:66">
      <c r="BC31495" s="144"/>
      <c r="BD31495" s="144"/>
      <c r="BE31495" s="144"/>
      <c r="BF31495" s="144"/>
      <c r="BG31495" s="144"/>
      <c r="BH31495" s="144"/>
      <c r="BI31495" s="144"/>
      <c r="BJ31495" s="144"/>
      <c r="BK31495" s="144"/>
      <c r="BL31495" s="144"/>
      <c r="BM31495" s="144"/>
      <c r="BN31495" s="144"/>
    </row>
    <row r="31496" spans="55:66">
      <c r="BC31496" s="144"/>
      <c r="BD31496" s="144"/>
      <c r="BE31496" s="144"/>
      <c r="BF31496" s="144"/>
      <c r="BG31496" s="144"/>
      <c r="BH31496" s="144"/>
      <c r="BI31496" s="144"/>
      <c r="BJ31496" s="144"/>
      <c r="BK31496" s="144"/>
      <c r="BL31496" s="144"/>
      <c r="BM31496" s="144"/>
      <c r="BN31496" s="144"/>
    </row>
    <row r="31497" spans="55:66">
      <c r="BC31497" s="144"/>
      <c r="BD31497" s="144"/>
      <c r="BE31497" s="144"/>
      <c r="BF31497" s="144"/>
      <c r="BG31497" s="144"/>
      <c r="BH31497" s="144"/>
      <c r="BI31497" s="144"/>
      <c r="BJ31497" s="144"/>
      <c r="BK31497" s="144"/>
      <c r="BL31497" s="144"/>
      <c r="BM31497" s="144"/>
      <c r="BN31497" s="144"/>
    </row>
    <row r="31498" spans="55:66">
      <c r="BC31498" s="144"/>
      <c r="BD31498" s="144"/>
      <c r="BE31498" s="144"/>
      <c r="BF31498" s="144"/>
      <c r="BG31498" s="144"/>
      <c r="BH31498" s="144"/>
      <c r="BI31498" s="144"/>
      <c r="BJ31498" s="144"/>
      <c r="BK31498" s="144"/>
      <c r="BL31498" s="144"/>
      <c r="BM31498" s="144"/>
      <c r="BN31498" s="144"/>
    </row>
    <row r="31499" spans="55:66">
      <c r="BC31499" s="144"/>
      <c r="BD31499" s="144"/>
      <c r="BE31499" s="144"/>
      <c r="BF31499" s="144"/>
      <c r="BG31499" s="144"/>
      <c r="BH31499" s="144"/>
      <c r="BI31499" s="144"/>
      <c r="BJ31499" s="144"/>
      <c r="BK31499" s="144"/>
      <c r="BL31499" s="144"/>
      <c r="BM31499" s="144"/>
      <c r="BN31499" s="144"/>
    </row>
    <row r="31500" spans="55:66">
      <c r="BC31500" s="144"/>
      <c r="BD31500" s="144"/>
      <c r="BE31500" s="144"/>
      <c r="BF31500" s="144"/>
      <c r="BG31500" s="144"/>
      <c r="BH31500" s="144"/>
      <c r="BI31500" s="144"/>
      <c r="BJ31500" s="144"/>
      <c r="BK31500" s="144"/>
      <c r="BL31500" s="144"/>
      <c r="BM31500" s="144"/>
      <c r="BN31500" s="144"/>
    </row>
    <row r="31501" spans="55:66">
      <c r="BC31501" s="144"/>
      <c r="BD31501" s="144"/>
      <c r="BE31501" s="144"/>
      <c r="BF31501" s="144"/>
      <c r="BG31501" s="144"/>
      <c r="BH31501" s="144"/>
      <c r="BI31501" s="144"/>
      <c r="BJ31501" s="144"/>
      <c r="BK31501" s="144"/>
      <c r="BL31501" s="144"/>
      <c r="BM31501" s="144"/>
      <c r="BN31501" s="144"/>
    </row>
    <row r="31502" spans="55:66">
      <c r="BC31502" s="144"/>
      <c r="BD31502" s="144"/>
      <c r="BE31502" s="144"/>
      <c r="BF31502" s="144"/>
      <c r="BG31502" s="144"/>
      <c r="BH31502" s="144"/>
      <c r="BI31502" s="144"/>
      <c r="BJ31502" s="144"/>
      <c r="BK31502" s="144"/>
      <c r="BL31502" s="144"/>
      <c r="BM31502" s="144"/>
      <c r="BN31502" s="144"/>
    </row>
    <row r="31503" spans="55:66">
      <c r="BC31503" s="144"/>
      <c r="BD31503" s="144"/>
      <c r="BE31503" s="144"/>
      <c r="BF31503" s="144"/>
      <c r="BG31503" s="144"/>
      <c r="BH31503" s="144"/>
      <c r="BI31503" s="144"/>
      <c r="BJ31503" s="144"/>
      <c r="BK31503" s="144"/>
      <c r="BL31503" s="144"/>
      <c r="BM31503" s="144"/>
      <c r="BN31503" s="144"/>
    </row>
    <row r="31504" spans="55:66">
      <c r="BC31504" s="144"/>
      <c r="BD31504" s="144"/>
      <c r="BE31504" s="144"/>
      <c r="BF31504" s="144"/>
      <c r="BG31504" s="144"/>
      <c r="BH31504" s="144"/>
      <c r="BI31504" s="144"/>
      <c r="BJ31504" s="144"/>
      <c r="BK31504" s="144"/>
      <c r="BL31504" s="144"/>
      <c r="BM31504" s="144"/>
      <c r="BN31504" s="144"/>
    </row>
    <row r="31505" spans="55:66">
      <c r="BC31505" s="144"/>
      <c r="BD31505" s="144"/>
      <c r="BE31505" s="144"/>
      <c r="BF31505" s="144"/>
      <c r="BG31505" s="144"/>
      <c r="BH31505" s="144"/>
      <c r="BI31505" s="144"/>
      <c r="BJ31505" s="144"/>
      <c r="BK31505" s="144"/>
      <c r="BL31505" s="144"/>
      <c r="BM31505" s="144"/>
      <c r="BN31505" s="144"/>
    </row>
    <row r="31506" spans="55:66">
      <c r="BC31506" s="144"/>
      <c r="BD31506" s="144"/>
      <c r="BE31506" s="144"/>
      <c r="BF31506" s="144"/>
      <c r="BG31506" s="144"/>
      <c r="BH31506" s="144"/>
      <c r="BI31506" s="144"/>
      <c r="BJ31506" s="144"/>
      <c r="BK31506" s="144"/>
      <c r="BL31506" s="144"/>
      <c r="BM31506" s="144"/>
      <c r="BN31506" s="144"/>
    </row>
    <row r="31507" spans="55:66">
      <c r="BC31507" s="144"/>
      <c r="BD31507" s="144"/>
      <c r="BE31507" s="144"/>
      <c r="BF31507" s="144"/>
      <c r="BG31507" s="144"/>
      <c r="BH31507" s="144"/>
      <c r="BI31507" s="144"/>
      <c r="BJ31507" s="144"/>
      <c r="BK31507" s="144"/>
      <c r="BL31507" s="144"/>
      <c r="BM31507" s="144"/>
      <c r="BN31507" s="144"/>
    </row>
    <row r="31508" spans="55:66">
      <c r="BC31508" s="144"/>
      <c r="BD31508" s="144"/>
      <c r="BE31508" s="144"/>
      <c r="BF31508" s="144"/>
      <c r="BG31508" s="144"/>
      <c r="BH31508" s="144"/>
      <c r="BI31508" s="144"/>
      <c r="BJ31508" s="144"/>
      <c r="BK31508" s="144"/>
      <c r="BL31508" s="144"/>
      <c r="BM31508" s="144"/>
      <c r="BN31508" s="144"/>
    </row>
    <row r="31509" spans="55:66">
      <c r="BC31509" s="144"/>
      <c r="BD31509" s="144"/>
      <c r="BE31509" s="144"/>
      <c r="BF31509" s="144"/>
      <c r="BG31509" s="144"/>
      <c r="BH31509" s="144"/>
      <c r="BI31509" s="144"/>
      <c r="BJ31509" s="144"/>
      <c r="BK31509" s="144"/>
      <c r="BL31509" s="144"/>
      <c r="BM31509" s="144"/>
      <c r="BN31509" s="144"/>
    </row>
    <row r="31510" spans="55:66">
      <c r="BC31510" s="144"/>
      <c r="BD31510" s="144"/>
      <c r="BE31510" s="144"/>
      <c r="BF31510" s="144"/>
      <c r="BG31510" s="144"/>
      <c r="BH31510" s="144"/>
      <c r="BI31510" s="144"/>
      <c r="BJ31510" s="144"/>
      <c r="BK31510" s="144"/>
      <c r="BL31510" s="144"/>
      <c r="BM31510" s="144"/>
      <c r="BN31510" s="144"/>
    </row>
    <row r="31511" spans="55:66">
      <c r="BC31511" s="144"/>
      <c r="BD31511" s="144"/>
      <c r="BE31511" s="144"/>
      <c r="BF31511" s="144"/>
      <c r="BG31511" s="144"/>
      <c r="BH31511" s="144"/>
      <c r="BI31511" s="144"/>
      <c r="BJ31511" s="144"/>
      <c r="BK31511" s="144"/>
      <c r="BL31511" s="144"/>
      <c r="BM31511" s="144"/>
      <c r="BN31511" s="144"/>
    </row>
    <row r="31512" spans="55:66">
      <c r="BC31512" s="144"/>
      <c r="BD31512" s="144"/>
      <c r="BE31512" s="144"/>
      <c r="BF31512" s="144"/>
      <c r="BG31512" s="144"/>
      <c r="BH31512" s="144"/>
      <c r="BI31512" s="144"/>
      <c r="BJ31512" s="144"/>
      <c r="BK31512" s="144"/>
      <c r="BL31512" s="144"/>
      <c r="BM31512" s="144"/>
      <c r="BN31512" s="144"/>
    </row>
    <row r="31513" spans="55:66">
      <c r="BC31513" s="144"/>
      <c r="BD31513" s="144"/>
      <c r="BE31513" s="144"/>
      <c r="BF31513" s="144"/>
      <c r="BG31513" s="144"/>
      <c r="BH31513" s="144"/>
      <c r="BI31513" s="144"/>
      <c r="BJ31513" s="144"/>
      <c r="BK31513" s="144"/>
      <c r="BL31513" s="144"/>
      <c r="BM31513" s="144"/>
      <c r="BN31513" s="144"/>
    </row>
    <row r="31514" spans="55:66">
      <c r="BC31514" s="144"/>
      <c r="BD31514" s="144"/>
      <c r="BE31514" s="144"/>
      <c r="BF31514" s="144"/>
      <c r="BG31514" s="144"/>
      <c r="BH31514" s="144"/>
      <c r="BI31514" s="144"/>
      <c r="BJ31514" s="144"/>
      <c r="BK31514" s="144"/>
      <c r="BL31514" s="144"/>
      <c r="BM31514" s="144"/>
      <c r="BN31514" s="144"/>
    </row>
    <row r="31515" spans="55:66">
      <c r="BC31515" s="144"/>
      <c r="BD31515" s="144"/>
      <c r="BE31515" s="144"/>
      <c r="BF31515" s="144"/>
      <c r="BG31515" s="144"/>
      <c r="BH31515" s="144"/>
      <c r="BI31515" s="144"/>
      <c r="BJ31515" s="144"/>
      <c r="BK31515" s="144"/>
      <c r="BL31515" s="144"/>
      <c r="BM31515" s="144"/>
      <c r="BN31515" s="144"/>
    </row>
    <row r="31516" spans="55:66">
      <c r="BC31516" s="144"/>
      <c r="BD31516" s="144"/>
      <c r="BE31516" s="144"/>
      <c r="BF31516" s="144"/>
      <c r="BG31516" s="144"/>
      <c r="BH31516" s="144"/>
      <c r="BI31516" s="144"/>
      <c r="BJ31516" s="144"/>
      <c r="BK31516" s="144"/>
      <c r="BL31516" s="144"/>
      <c r="BM31516" s="144"/>
      <c r="BN31516" s="144"/>
    </row>
    <row r="31517" spans="55:66">
      <c r="BC31517" s="144"/>
      <c r="BD31517" s="144"/>
      <c r="BE31517" s="144"/>
      <c r="BF31517" s="144"/>
      <c r="BG31517" s="144"/>
      <c r="BH31517" s="144"/>
      <c r="BI31517" s="144"/>
      <c r="BJ31517" s="144"/>
      <c r="BK31517" s="144"/>
      <c r="BL31517" s="144"/>
      <c r="BM31517" s="144"/>
      <c r="BN31517" s="144"/>
    </row>
    <row r="31518" spans="55:66">
      <c r="BC31518" s="144"/>
      <c r="BD31518" s="144"/>
      <c r="BE31518" s="144"/>
      <c r="BF31518" s="144"/>
      <c r="BG31518" s="144"/>
      <c r="BH31518" s="144"/>
      <c r="BI31518" s="144"/>
      <c r="BJ31518" s="144"/>
      <c r="BK31518" s="144"/>
      <c r="BL31518" s="144"/>
      <c r="BM31518" s="144"/>
      <c r="BN31518" s="144"/>
    </row>
    <row r="31519" spans="55:66">
      <c r="BC31519" s="144"/>
      <c r="BD31519" s="144"/>
      <c r="BE31519" s="144"/>
      <c r="BF31519" s="144"/>
      <c r="BG31519" s="144"/>
      <c r="BH31519" s="144"/>
      <c r="BI31519" s="144"/>
      <c r="BJ31519" s="144"/>
      <c r="BK31519" s="144"/>
      <c r="BL31519" s="144"/>
      <c r="BM31519" s="144"/>
      <c r="BN31519" s="144"/>
    </row>
    <row r="31520" spans="55:66">
      <c r="BC31520" s="144"/>
      <c r="BD31520" s="144"/>
      <c r="BE31520" s="144"/>
      <c r="BF31520" s="144"/>
      <c r="BG31520" s="144"/>
      <c r="BH31520" s="144"/>
      <c r="BI31520" s="144"/>
      <c r="BJ31520" s="144"/>
      <c r="BK31520" s="144"/>
      <c r="BL31520" s="144"/>
      <c r="BM31520" s="144"/>
      <c r="BN31520" s="144"/>
    </row>
    <row r="31521" spans="55:66">
      <c r="BC31521" s="144"/>
      <c r="BD31521" s="144"/>
      <c r="BE31521" s="144"/>
      <c r="BF31521" s="144"/>
      <c r="BG31521" s="144"/>
      <c r="BH31521" s="144"/>
      <c r="BI31521" s="144"/>
      <c r="BJ31521" s="144"/>
      <c r="BK31521" s="144"/>
      <c r="BL31521" s="144"/>
      <c r="BM31521" s="144"/>
      <c r="BN31521" s="144"/>
    </row>
    <row r="31522" spans="55:66">
      <c r="BC31522" s="144"/>
      <c r="BD31522" s="144"/>
      <c r="BE31522" s="144"/>
      <c r="BF31522" s="144"/>
      <c r="BG31522" s="144"/>
      <c r="BH31522" s="144"/>
      <c r="BI31522" s="144"/>
      <c r="BJ31522" s="144"/>
      <c r="BK31522" s="144"/>
      <c r="BL31522" s="144"/>
      <c r="BM31522" s="144"/>
      <c r="BN31522" s="144"/>
    </row>
    <row r="31523" spans="55:66">
      <c r="BC31523" s="144"/>
      <c r="BD31523" s="144"/>
      <c r="BE31523" s="144"/>
      <c r="BF31523" s="144"/>
      <c r="BG31523" s="144"/>
      <c r="BH31523" s="144"/>
      <c r="BI31523" s="144"/>
      <c r="BJ31523" s="144"/>
      <c r="BK31523" s="144"/>
      <c r="BL31523" s="144"/>
      <c r="BM31523" s="144"/>
      <c r="BN31523" s="144"/>
    </row>
    <row r="31524" spans="55:66">
      <c r="BC31524" s="144"/>
      <c r="BD31524" s="144"/>
      <c r="BE31524" s="144"/>
      <c r="BF31524" s="144"/>
      <c r="BG31524" s="144"/>
      <c r="BH31524" s="144"/>
      <c r="BI31524" s="144"/>
      <c r="BJ31524" s="144"/>
      <c r="BK31524" s="144"/>
      <c r="BL31524" s="144"/>
      <c r="BM31524" s="144"/>
      <c r="BN31524" s="144"/>
    </row>
    <row r="31525" spans="55:66">
      <c r="BC31525" s="144"/>
      <c r="BD31525" s="144"/>
      <c r="BE31525" s="144"/>
      <c r="BF31525" s="144"/>
      <c r="BG31525" s="144"/>
      <c r="BH31525" s="144"/>
      <c r="BI31525" s="144"/>
      <c r="BJ31525" s="144"/>
      <c r="BK31525" s="144"/>
      <c r="BL31525" s="144"/>
      <c r="BM31525" s="144"/>
      <c r="BN31525" s="144"/>
    </row>
    <row r="31526" spans="55:66">
      <c r="BC31526" s="144"/>
      <c r="BD31526" s="144"/>
      <c r="BE31526" s="144"/>
      <c r="BF31526" s="144"/>
      <c r="BG31526" s="144"/>
      <c r="BH31526" s="144"/>
      <c r="BI31526" s="144"/>
      <c r="BJ31526" s="144"/>
      <c r="BK31526" s="144"/>
      <c r="BL31526" s="144"/>
      <c r="BM31526" s="144"/>
      <c r="BN31526" s="144"/>
    </row>
    <row r="31527" spans="55:66">
      <c r="BC31527" s="144"/>
      <c r="BD31527" s="144"/>
      <c r="BE31527" s="144"/>
      <c r="BF31527" s="144"/>
      <c r="BG31527" s="144"/>
      <c r="BH31527" s="144"/>
      <c r="BI31527" s="144"/>
      <c r="BJ31527" s="144"/>
      <c r="BK31527" s="144"/>
      <c r="BL31527" s="144"/>
      <c r="BM31527" s="144"/>
      <c r="BN31527" s="144"/>
    </row>
    <row r="31528" spans="55:66">
      <c r="BC31528" s="144"/>
      <c r="BD31528" s="144"/>
      <c r="BE31528" s="144"/>
      <c r="BF31528" s="144"/>
      <c r="BG31528" s="144"/>
      <c r="BH31528" s="144"/>
      <c r="BI31528" s="144"/>
      <c r="BJ31528" s="144"/>
      <c r="BK31528" s="144"/>
      <c r="BL31528" s="144"/>
      <c r="BM31528" s="144"/>
      <c r="BN31528" s="144"/>
    </row>
    <row r="31529" spans="55:66">
      <c r="BC31529" s="144"/>
      <c r="BD31529" s="144"/>
      <c r="BE31529" s="144"/>
      <c r="BF31529" s="144"/>
      <c r="BG31529" s="144"/>
      <c r="BH31529" s="144"/>
      <c r="BI31529" s="144"/>
      <c r="BJ31529" s="144"/>
      <c r="BK31529" s="144"/>
      <c r="BL31529" s="144"/>
      <c r="BM31529" s="144"/>
      <c r="BN31529" s="144"/>
    </row>
    <row r="31530" spans="55:66">
      <c r="BC31530" s="144"/>
      <c r="BD31530" s="144"/>
      <c r="BE31530" s="144"/>
      <c r="BF31530" s="144"/>
      <c r="BG31530" s="144"/>
      <c r="BH31530" s="144"/>
      <c r="BI31530" s="144"/>
      <c r="BJ31530" s="144"/>
      <c r="BK31530" s="144"/>
      <c r="BL31530" s="144"/>
      <c r="BM31530" s="144"/>
      <c r="BN31530" s="144"/>
    </row>
    <row r="31531" spans="55:66">
      <c r="BC31531" s="144"/>
      <c r="BD31531" s="144"/>
      <c r="BE31531" s="144"/>
      <c r="BF31531" s="144"/>
      <c r="BG31531" s="144"/>
      <c r="BH31531" s="144"/>
      <c r="BI31531" s="144"/>
      <c r="BJ31531" s="144"/>
      <c r="BK31531" s="144"/>
      <c r="BL31531" s="144"/>
      <c r="BM31531" s="144"/>
      <c r="BN31531" s="144"/>
    </row>
    <row r="31532" spans="55:66">
      <c r="BC31532" s="144"/>
      <c r="BD31532" s="144"/>
      <c r="BE31532" s="144"/>
      <c r="BF31532" s="144"/>
      <c r="BG31532" s="144"/>
      <c r="BH31532" s="144"/>
      <c r="BI31532" s="144"/>
      <c r="BJ31532" s="144"/>
      <c r="BK31532" s="144"/>
      <c r="BL31532" s="144"/>
      <c r="BM31532" s="144"/>
      <c r="BN31532" s="144"/>
    </row>
    <row r="31533" spans="55:66">
      <c r="BC31533" s="144"/>
      <c r="BD31533" s="144"/>
      <c r="BE31533" s="144"/>
      <c r="BF31533" s="144"/>
      <c r="BG31533" s="144"/>
      <c r="BH31533" s="144"/>
      <c r="BI31533" s="144"/>
      <c r="BJ31533" s="144"/>
      <c r="BK31533" s="144"/>
      <c r="BL31533" s="144"/>
      <c r="BM31533" s="144"/>
      <c r="BN31533" s="144"/>
    </row>
    <row r="31534" spans="55:66">
      <c r="BC31534" s="144"/>
      <c r="BD31534" s="144"/>
      <c r="BE31534" s="144"/>
      <c r="BF31534" s="144"/>
      <c r="BG31534" s="144"/>
      <c r="BH31534" s="144"/>
      <c r="BI31534" s="144"/>
      <c r="BJ31534" s="144"/>
      <c r="BK31534" s="144"/>
      <c r="BL31534" s="144"/>
      <c r="BM31534" s="144"/>
      <c r="BN31534" s="144"/>
    </row>
    <row r="31535" spans="55:66">
      <c r="BC31535" s="144"/>
      <c r="BD31535" s="144"/>
      <c r="BE31535" s="144"/>
      <c r="BF31535" s="144"/>
      <c r="BG31535" s="144"/>
      <c r="BH31535" s="144"/>
      <c r="BI31535" s="144"/>
      <c r="BJ31535" s="144"/>
      <c r="BK31535" s="144"/>
      <c r="BL31535" s="144"/>
      <c r="BM31535" s="144"/>
      <c r="BN31535" s="144"/>
    </row>
    <row r="31536" spans="55:66">
      <c r="BC31536" s="144"/>
      <c r="BD31536" s="144"/>
      <c r="BE31536" s="144"/>
      <c r="BF31536" s="144"/>
      <c r="BG31536" s="144"/>
      <c r="BH31536" s="144"/>
      <c r="BI31536" s="144"/>
      <c r="BJ31536" s="144"/>
      <c r="BK31536" s="144"/>
      <c r="BL31536" s="144"/>
      <c r="BM31536" s="144"/>
      <c r="BN31536" s="144"/>
    </row>
    <row r="31537" spans="55:66">
      <c r="BC31537" s="144"/>
      <c r="BD31537" s="144"/>
      <c r="BE31537" s="144"/>
      <c r="BF31537" s="144"/>
      <c r="BG31537" s="144"/>
      <c r="BH31537" s="144"/>
      <c r="BI31537" s="144"/>
      <c r="BJ31537" s="144"/>
      <c r="BK31537" s="144"/>
      <c r="BL31537" s="144"/>
      <c r="BM31537" s="144"/>
      <c r="BN31537" s="144"/>
    </row>
    <row r="31538" spans="55:66">
      <c r="BC31538" s="144"/>
      <c r="BD31538" s="144"/>
      <c r="BE31538" s="144"/>
      <c r="BF31538" s="144"/>
      <c r="BG31538" s="144"/>
      <c r="BH31538" s="144"/>
      <c r="BI31538" s="144"/>
      <c r="BJ31538" s="144"/>
      <c r="BK31538" s="144"/>
      <c r="BL31538" s="144"/>
      <c r="BM31538" s="144"/>
      <c r="BN31538" s="144"/>
    </row>
    <row r="31539" spans="55:66">
      <c r="BC31539" s="144"/>
      <c r="BD31539" s="144"/>
      <c r="BE31539" s="144"/>
      <c r="BF31539" s="144"/>
      <c r="BG31539" s="144"/>
      <c r="BH31539" s="144"/>
      <c r="BI31539" s="144"/>
      <c r="BJ31539" s="144"/>
      <c r="BK31539" s="144"/>
      <c r="BL31539" s="144"/>
      <c r="BM31539" s="144"/>
      <c r="BN31539" s="144"/>
    </row>
    <row r="31540" spans="55:66">
      <c r="BC31540" s="144"/>
      <c r="BD31540" s="144"/>
      <c r="BE31540" s="144"/>
      <c r="BF31540" s="144"/>
      <c r="BG31540" s="144"/>
      <c r="BH31540" s="144"/>
      <c r="BI31540" s="144"/>
      <c r="BJ31540" s="144"/>
      <c r="BK31540" s="144"/>
      <c r="BL31540" s="144"/>
      <c r="BM31540" s="144"/>
      <c r="BN31540" s="144"/>
    </row>
    <row r="31541" spans="55:66">
      <c r="BC31541" s="144"/>
      <c r="BD31541" s="144"/>
      <c r="BE31541" s="144"/>
      <c r="BF31541" s="144"/>
      <c r="BG31541" s="144"/>
      <c r="BH31541" s="144"/>
      <c r="BI31541" s="144"/>
      <c r="BJ31541" s="144"/>
      <c r="BK31541" s="144"/>
      <c r="BL31541" s="144"/>
      <c r="BM31541" s="144"/>
      <c r="BN31541" s="144"/>
    </row>
    <row r="31542" spans="55:66">
      <c r="BC31542" s="144"/>
      <c r="BD31542" s="144"/>
      <c r="BE31542" s="144"/>
      <c r="BF31542" s="144"/>
      <c r="BG31542" s="144"/>
      <c r="BH31542" s="144"/>
      <c r="BI31542" s="144"/>
      <c r="BJ31542" s="144"/>
      <c r="BK31542" s="144"/>
      <c r="BL31542" s="144"/>
      <c r="BM31542" s="144"/>
      <c r="BN31542" s="144"/>
    </row>
    <row r="31543" spans="55:66">
      <c r="BC31543" s="144"/>
      <c r="BD31543" s="144"/>
      <c r="BE31543" s="144"/>
      <c r="BF31543" s="144"/>
      <c r="BG31543" s="144"/>
      <c r="BH31543" s="144"/>
      <c r="BI31543" s="144"/>
      <c r="BJ31543" s="144"/>
      <c r="BK31543" s="144"/>
      <c r="BL31543" s="144"/>
      <c r="BM31543" s="144"/>
      <c r="BN31543" s="144"/>
    </row>
    <row r="31544" spans="55:66">
      <c r="BC31544" s="144"/>
      <c r="BD31544" s="144"/>
      <c r="BE31544" s="144"/>
      <c r="BF31544" s="144"/>
      <c r="BG31544" s="144"/>
      <c r="BH31544" s="144"/>
      <c r="BI31544" s="144"/>
      <c r="BJ31544" s="144"/>
      <c r="BK31544" s="144"/>
      <c r="BL31544" s="144"/>
      <c r="BM31544" s="144"/>
      <c r="BN31544" s="144"/>
    </row>
    <row r="31545" spans="55:66">
      <c r="BC31545" s="144"/>
      <c r="BD31545" s="144"/>
      <c r="BE31545" s="144"/>
      <c r="BF31545" s="144"/>
      <c r="BG31545" s="144"/>
      <c r="BH31545" s="144"/>
      <c r="BI31545" s="144"/>
      <c r="BJ31545" s="144"/>
      <c r="BK31545" s="144"/>
      <c r="BL31545" s="144"/>
      <c r="BM31545" s="144"/>
      <c r="BN31545" s="144"/>
    </row>
    <row r="31546" spans="55:66">
      <c r="BC31546" s="144"/>
      <c r="BD31546" s="144"/>
      <c r="BE31546" s="144"/>
      <c r="BF31546" s="144"/>
      <c r="BG31546" s="144"/>
      <c r="BH31546" s="144"/>
      <c r="BI31546" s="144"/>
      <c r="BJ31546" s="144"/>
      <c r="BK31546" s="144"/>
      <c r="BL31546" s="144"/>
      <c r="BM31546" s="144"/>
      <c r="BN31546" s="144"/>
    </row>
    <row r="31547" spans="55:66">
      <c r="BC31547" s="144"/>
      <c r="BD31547" s="144"/>
      <c r="BE31547" s="144"/>
      <c r="BF31547" s="144"/>
      <c r="BG31547" s="144"/>
      <c r="BH31547" s="144"/>
      <c r="BI31547" s="144"/>
      <c r="BJ31547" s="144"/>
      <c r="BK31547" s="144"/>
      <c r="BL31547" s="144"/>
      <c r="BM31547" s="144"/>
      <c r="BN31547" s="144"/>
    </row>
    <row r="31548" spans="55:66">
      <c r="BC31548" s="144"/>
      <c r="BD31548" s="144"/>
      <c r="BE31548" s="144"/>
      <c r="BF31548" s="144"/>
      <c r="BG31548" s="144"/>
      <c r="BH31548" s="144"/>
      <c r="BI31548" s="144"/>
      <c r="BJ31548" s="144"/>
      <c r="BK31548" s="144"/>
      <c r="BL31548" s="144"/>
      <c r="BM31548" s="144"/>
      <c r="BN31548" s="144"/>
    </row>
    <row r="31549" spans="55:66">
      <c r="BC31549" s="144"/>
      <c r="BD31549" s="144"/>
      <c r="BE31549" s="144"/>
      <c r="BF31549" s="144"/>
      <c r="BG31549" s="144"/>
      <c r="BH31549" s="144"/>
      <c r="BI31549" s="144"/>
      <c r="BJ31549" s="144"/>
      <c r="BK31549" s="144"/>
      <c r="BL31549" s="144"/>
      <c r="BM31549" s="144"/>
      <c r="BN31549" s="144"/>
    </row>
    <row r="31550" spans="55:66">
      <c r="BC31550" s="144"/>
      <c r="BD31550" s="144"/>
      <c r="BE31550" s="144"/>
      <c r="BF31550" s="144"/>
      <c r="BG31550" s="144"/>
      <c r="BH31550" s="144"/>
      <c r="BI31550" s="144"/>
      <c r="BJ31550" s="144"/>
      <c r="BK31550" s="144"/>
      <c r="BL31550" s="144"/>
      <c r="BM31550" s="144"/>
      <c r="BN31550" s="144"/>
    </row>
    <row r="31551" spans="55:66">
      <c r="BC31551" s="144"/>
      <c r="BD31551" s="144"/>
      <c r="BE31551" s="144"/>
      <c r="BF31551" s="144"/>
      <c r="BG31551" s="144"/>
      <c r="BH31551" s="144"/>
      <c r="BI31551" s="144"/>
      <c r="BJ31551" s="144"/>
      <c r="BK31551" s="144"/>
      <c r="BL31551" s="144"/>
      <c r="BM31551" s="144"/>
      <c r="BN31551" s="144"/>
    </row>
    <row r="31552" spans="55:66">
      <c r="BC31552" s="144"/>
      <c r="BD31552" s="144"/>
      <c r="BE31552" s="144"/>
      <c r="BF31552" s="144"/>
      <c r="BG31552" s="144"/>
      <c r="BH31552" s="144"/>
      <c r="BI31552" s="144"/>
      <c r="BJ31552" s="144"/>
      <c r="BK31552" s="144"/>
      <c r="BL31552" s="144"/>
      <c r="BM31552" s="144"/>
      <c r="BN31552" s="144"/>
    </row>
    <row r="31553" spans="55:66">
      <c r="BC31553" s="144"/>
      <c r="BD31553" s="144"/>
      <c r="BE31553" s="144"/>
      <c r="BF31553" s="144"/>
      <c r="BG31553" s="144"/>
      <c r="BH31553" s="144"/>
      <c r="BI31553" s="144"/>
      <c r="BJ31553" s="144"/>
      <c r="BK31553" s="144"/>
      <c r="BL31553" s="144"/>
      <c r="BM31553" s="144"/>
      <c r="BN31553" s="144"/>
    </row>
    <row r="31554" spans="55:66">
      <c r="BC31554" s="144"/>
      <c r="BD31554" s="144"/>
      <c r="BE31554" s="144"/>
      <c r="BF31554" s="144"/>
      <c r="BG31554" s="144"/>
      <c r="BH31554" s="144"/>
      <c r="BI31554" s="144"/>
      <c r="BJ31554" s="144"/>
      <c r="BK31554" s="144"/>
      <c r="BL31554" s="144"/>
      <c r="BM31554" s="144"/>
      <c r="BN31554" s="144"/>
    </row>
    <row r="31555" spans="55:66">
      <c r="BC31555" s="144"/>
      <c r="BD31555" s="144"/>
      <c r="BE31555" s="144"/>
      <c r="BF31555" s="144"/>
      <c r="BG31555" s="144"/>
      <c r="BH31555" s="144"/>
      <c r="BI31555" s="144"/>
      <c r="BJ31555" s="144"/>
      <c r="BK31555" s="144"/>
      <c r="BL31555" s="144"/>
      <c r="BM31555" s="144"/>
      <c r="BN31555" s="144"/>
    </row>
    <row r="31556" spans="55:66">
      <c r="BC31556" s="144"/>
      <c r="BD31556" s="144"/>
      <c r="BE31556" s="144"/>
      <c r="BF31556" s="144"/>
      <c r="BG31556" s="144"/>
      <c r="BH31556" s="144"/>
      <c r="BI31556" s="144"/>
      <c r="BJ31556" s="144"/>
      <c r="BK31556" s="144"/>
      <c r="BL31556" s="144"/>
      <c r="BM31556" s="144"/>
      <c r="BN31556" s="144"/>
    </row>
    <row r="31557" spans="55:66">
      <c r="BC31557" s="144"/>
      <c r="BD31557" s="144"/>
      <c r="BE31557" s="144"/>
      <c r="BF31557" s="144"/>
      <c r="BG31557" s="144"/>
      <c r="BH31557" s="144"/>
      <c r="BI31557" s="144"/>
      <c r="BJ31557" s="144"/>
      <c r="BK31557" s="144"/>
      <c r="BL31557" s="144"/>
      <c r="BM31557" s="144"/>
      <c r="BN31557" s="144"/>
    </row>
    <row r="31558" spans="55:66">
      <c r="BC31558" s="144"/>
      <c r="BD31558" s="144"/>
      <c r="BE31558" s="144"/>
      <c r="BF31558" s="144"/>
      <c r="BG31558" s="144"/>
      <c r="BH31558" s="144"/>
      <c r="BI31558" s="144"/>
      <c r="BJ31558" s="144"/>
      <c r="BK31558" s="144"/>
      <c r="BL31558" s="144"/>
      <c r="BM31558" s="144"/>
      <c r="BN31558" s="144"/>
    </row>
    <row r="31559" spans="55:66">
      <c r="BC31559" s="144"/>
      <c r="BD31559" s="144"/>
      <c r="BE31559" s="144"/>
      <c r="BF31559" s="144"/>
      <c r="BG31559" s="144"/>
      <c r="BH31559" s="144"/>
      <c r="BI31559" s="144"/>
      <c r="BJ31559" s="144"/>
      <c r="BK31559" s="144"/>
      <c r="BL31559" s="144"/>
      <c r="BM31559" s="144"/>
      <c r="BN31559" s="144"/>
    </row>
    <row r="31560" spans="55:66">
      <c r="BC31560" s="144"/>
      <c r="BD31560" s="144"/>
      <c r="BE31560" s="144"/>
      <c r="BF31560" s="144"/>
      <c r="BG31560" s="144"/>
      <c r="BH31560" s="144"/>
      <c r="BI31560" s="144"/>
      <c r="BJ31560" s="144"/>
      <c r="BK31560" s="144"/>
      <c r="BL31560" s="144"/>
      <c r="BM31560" s="144"/>
      <c r="BN31560" s="144"/>
    </row>
    <row r="31561" spans="55:66">
      <c r="BC31561" s="144"/>
      <c r="BD31561" s="144"/>
      <c r="BE31561" s="144"/>
      <c r="BF31561" s="144"/>
      <c r="BG31561" s="144"/>
      <c r="BH31561" s="144"/>
      <c r="BI31561" s="144"/>
      <c r="BJ31561" s="144"/>
      <c r="BK31561" s="144"/>
      <c r="BL31561" s="144"/>
      <c r="BM31561" s="144"/>
      <c r="BN31561" s="144"/>
    </row>
    <row r="31562" spans="55:66">
      <c r="BC31562" s="144"/>
      <c r="BD31562" s="144"/>
      <c r="BE31562" s="144"/>
      <c r="BF31562" s="144"/>
      <c r="BG31562" s="144"/>
      <c r="BH31562" s="144"/>
      <c r="BI31562" s="144"/>
      <c r="BJ31562" s="144"/>
      <c r="BK31562" s="144"/>
      <c r="BL31562" s="144"/>
      <c r="BM31562" s="144"/>
      <c r="BN31562" s="144"/>
    </row>
    <row r="31563" spans="55:66">
      <c r="BC31563" s="144"/>
      <c r="BD31563" s="144"/>
      <c r="BE31563" s="144"/>
      <c r="BF31563" s="144"/>
      <c r="BG31563" s="144"/>
      <c r="BH31563" s="144"/>
      <c r="BI31563" s="144"/>
      <c r="BJ31563" s="144"/>
      <c r="BK31563" s="144"/>
      <c r="BL31563" s="144"/>
      <c r="BM31563" s="144"/>
      <c r="BN31563" s="144"/>
    </row>
    <row r="31564" spans="55:66">
      <c r="BC31564" s="144"/>
      <c r="BD31564" s="144"/>
      <c r="BE31564" s="144"/>
      <c r="BF31564" s="144"/>
      <c r="BG31564" s="144"/>
      <c r="BH31564" s="144"/>
      <c r="BI31564" s="144"/>
      <c r="BJ31564" s="144"/>
      <c r="BK31564" s="144"/>
      <c r="BL31564" s="144"/>
      <c r="BM31564" s="144"/>
      <c r="BN31564" s="144"/>
    </row>
    <row r="31565" spans="55:66">
      <c r="BC31565" s="144"/>
      <c r="BD31565" s="144"/>
      <c r="BE31565" s="144"/>
      <c r="BF31565" s="144"/>
      <c r="BG31565" s="144"/>
      <c r="BH31565" s="144"/>
      <c r="BI31565" s="144"/>
      <c r="BJ31565" s="144"/>
      <c r="BK31565" s="144"/>
      <c r="BL31565" s="144"/>
      <c r="BM31565" s="144"/>
      <c r="BN31565" s="144"/>
    </row>
    <row r="31566" spans="55:66">
      <c r="BC31566" s="144"/>
      <c r="BD31566" s="144"/>
      <c r="BE31566" s="144"/>
      <c r="BF31566" s="144"/>
      <c r="BG31566" s="144"/>
      <c r="BH31566" s="144"/>
      <c r="BI31566" s="144"/>
      <c r="BJ31566" s="144"/>
      <c r="BK31566" s="144"/>
      <c r="BL31566" s="144"/>
      <c r="BM31566" s="144"/>
      <c r="BN31566" s="144"/>
    </row>
    <row r="31567" spans="55:66">
      <c r="BC31567" s="144"/>
      <c r="BD31567" s="144"/>
      <c r="BE31567" s="144"/>
      <c r="BF31567" s="144"/>
      <c r="BG31567" s="144"/>
      <c r="BH31567" s="144"/>
      <c r="BI31567" s="144"/>
      <c r="BJ31567" s="144"/>
      <c r="BK31567" s="144"/>
      <c r="BL31567" s="144"/>
      <c r="BM31567" s="144"/>
      <c r="BN31567" s="144"/>
    </row>
    <row r="31568" spans="55:66">
      <c r="BC31568" s="144"/>
      <c r="BD31568" s="144"/>
      <c r="BE31568" s="144"/>
      <c r="BF31568" s="144"/>
      <c r="BG31568" s="144"/>
      <c r="BH31568" s="144"/>
      <c r="BI31568" s="144"/>
      <c r="BJ31568" s="144"/>
      <c r="BK31568" s="144"/>
      <c r="BL31568" s="144"/>
      <c r="BM31568" s="144"/>
      <c r="BN31568" s="144"/>
    </row>
    <row r="31569" spans="55:66">
      <c r="BC31569" s="144"/>
      <c r="BD31569" s="144"/>
      <c r="BE31569" s="144"/>
      <c r="BF31569" s="144"/>
      <c r="BG31569" s="144"/>
      <c r="BH31569" s="144"/>
      <c r="BI31569" s="144"/>
      <c r="BJ31569" s="144"/>
      <c r="BK31569" s="144"/>
      <c r="BL31569" s="144"/>
      <c r="BM31569" s="144"/>
      <c r="BN31569" s="144"/>
    </row>
    <row r="31570" spans="55:66">
      <c r="BC31570" s="144"/>
      <c r="BD31570" s="144"/>
      <c r="BE31570" s="144"/>
      <c r="BF31570" s="144"/>
      <c r="BG31570" s="144"/>
      <c r="BH31570" s="144"/>
      <c r="BI31570" s="144"/>
      <c r="BJ31570" s="144"/>
      <c r="BK31570" s="144"/>
      <c r="BL31570" s="144"/>
      <c r="BM31570" s="144"/>
      <c r="BN31570" s="144"/>
    </row>
    <row r="31571" spans="55:66">
      <c r="BC31571" s="144"/>
      <c r="BD31571" s="144"/>
      <c r="BE31571" s="144"/>
      <c r="BF31571" s="144"/>
      <c r="BG31571" s="144"/>
      <c r="BH31571" s="144"/>
      <c r="BI31571" s="144"/>
      <c r="BJ31571" s="144"/>
      <c r="BK31571" s="144"/>
      <c r="BL31571" s="144"/>
      <c r="BM31571" s="144"/>
      <c r="BN31571" s="144"/>
    </row>
    <row r="31572" spans="55:66">
      <c r="BC31572" s="144"/>
      <c r="BD31572" s="144"/>
      <c r="BE31572" s="144"/>
      <c r="BF31572" s="144"/>
      <c r="BG31572" s="144"/>
      <c r="BH31572" s="144"/>
      <c r="BI31572" s="144"/>
      <c r="BJ31572" s="144"/>
      <c r="BK31572" s="144"/>
      <c r="BL31572" s="144"/>
      <c r="BM31572" s="144"/>
      <c r="BN31572" s="144"/>
    </row>
    <row r="31573" spans="55:66">
      <c r="BC31573" s="144"/>
      <c r="BD31573" s="144"/>
      <c r="BE31573" s="144"/>
      <c r="BF31573" s="144"/>
      <c r="BG31573" s="144"/>
      <c r="BH31573" s="144"/>
      <c r="BI31573" s="144"/>
      <c r="BJ31573" s="144"/>
      <c r="BK31573" s="144"/>
      <c r="BL31573" s="144"/>
      <c r="BM31573" s="144"/>
      <c r="BN31573" s="144"/>
    </row>
    <row r="31574" spans="55:66">
      <c r="BC31574" s="144"/>
      <c r="BD31574" s="144"/>
      <c r="BE31574" s="144"/>
      <c r="BF31574" s="144"/>
      <c r="BG31574" s="144"/>
      <c r="BH31574" s="144"/>
      <c r="BI31574" s="144"/>
      <c r="BJ31574" s="144"/>
      <c r="BK31574" s="144"/>
      <c r="BL31574" s="144"/>
      <c r="BM31574" s="144"/>
      <c r="BN31574" s="144"/>
    </row>
    <row r="31575" spans="55:66">
      <c r="BC31575" s="144"/>
      <c r="BD31575" s="144"/>
      <c r="BE31575" s="144"/>
      <c r="BF31575" s="144"/>
      <c r="BG31575" s="144"/>
      <c r="BH31575" s="144"/>
      <c r="BI31575" s="144"/>
      <c r="BJ31575" s="144"/>
      <c r="BK31575" s="144"/>
      <c r="BL31575" s="144"/>
      <c r="BM31575" s="144"/>
      <c r="BN31575" s="144"/>
    </row>
    <row r="31576" spans="55:66">
      <c r="BC31576" s="144"/>
      <c r="BD31576" s="144"/>
      <c r="BE31576" s="144"/>
      <c r="BF31576" s="144"/>
      <c r="BG31576" s="144"/>
      <c r="BH31576" s="144"/>
      <c r="BI31576" s="144"/>
      <c r="BJ31576" s="144"/>
      <c r="BK31576" s="144"/>
      <c r="BL31576" s="144"/>
      <c r="BM31576" s="144"/>
      <c r="BN31576" s="144"/>
    </row>
    <row r="31577" spans="55:66">
      <c r="BC31577" s="144"/>
      <c r="BD31577" s="144"/>
      <c r="BE31577" s="144"/>
      <c r="BF31577" s="144"/>
      <c r="BG31577" s="144"/>
      <c r="BH31577" s="144"/>
      <c r="BI31577" s="144"/>
      <c r="BJ31577" s="144"/>
      <c r="BK31577" s="144"/>
      <c r="BL31577" s="144"/>
      <c r="BM31577" s="144"/>
      <c r="BN31577" s="144"/>
    </row>
    <row r="31578" spans="55:66">
      <c r="BC31578" s="144"/>
      <c r="BD31578" s="144"/>
      <c r="BE31578" s="144"/>
      <c r="BF31578" s="144"/>
      <c r="BG31578" s="144"/>
      <c r="BH31578" s="144"/>
      <c r="BI31578" s="144"/>
      <c r="BJ31578" s="144"/>
      <c r="BK31578" s="144"/>
      <c r="BL31578" s="144"/>
      <c r="BM31578" s="144"/>
      <c r="BN31578" s="144"/>
    </row>
    <row r="31579" spans="55:66">
      <c r="BC31579" s="144"/>
      <c r="BD31579" s="144"/>
      <c r="BE31579" s="144"/>
      <c r="BF31579" s="144"/>
      <c r="BG31579" s="144"/>
      <c r="BH31579" s="144"/>
      <c r="BI31579" s="144"/>
      <c r="BJ31579" s="144"/>
      <c r="BK31579" s="144"/>
      <c r="BL31579" s="144"/>
      <c r="BM31579" s="144"/>
      <c r="BN31579" s="144"/>
    </row>
    <row r="31580" spans="55:66">
      <c r="BC31580" s="144"/>
      <c r="BD31580" s="144"/>
      <c r="BE31580" s="144"/>
      <c r="BF31580" s="144"/>
      <c r="BG31580" s="144"/>
      <c r="BH31580" s="144"/>
      <c r="BI31580" s="144"/>
      <c r="BJ31580" s="144"/>
      <c r="BK31580" s="144"/>
      <c r="BL31580" s="144"/>
      <c r="BM31580" s="144"/>
      <c r="BN31580" s="144"/>
    </row>
    <row r="31581" spans="55:66">
      <c r="BC31581" s="144"/>
      <c r="BD31581" s="144"/>
      <c r="BE31581" s="144"/>
      <c r="BF31581" s="144"/>
      <c r="BG31581" s="144"/>
      <c r="BH31581" s="144"/>
      <c r="BI31581" s="144"/>
      <c r="BJ31581" s="144"/>
      <c r="BK31581" s="144"/>
      <c r="BL31581" s="144"/>
      <c r="BM31581" s="144"/>
      <c r="BN31581" s="144"/>
    </row>
    <row r="31582" spans="55:66">
      <c r="BC31582" s="144"/>
      <c r="BD31582" s="144"/>
      <c r="BE31582" s="144"/>
      <c r="BF31582" s="144"/>
      <c r="BG31582" s="144"/>
      <c r="BH31582" s="144"/>
      <c r="BI31582" s="144"/>
      <c r="BJ31582" s="144"/>
      <c r="BK31582" s="144"/>
      <c r="BL31582" s="144"/>
      <c r="BM31582" s="144"/>
      <c r="BN31582" s="144"/>
    </row>
    <row r="31583" spans="55:66">
      <c r="BC31583" s="144"/>
      <c r="BD31583" s="144"/>
      <c r="BE31583" s="144"/>
      <c r="BF31583" s="144"/>
      <c r="BG31583" s="144"/>
      <c r="BH31583" s="144"/>
      <c r="BI31583" s="144"/>
      <c r="BJ31583" s="144"/>
      <c r="BK31583" s="144"/>
      <c r="BL31583" s="144"/>
      <c r="BM31583" s="144"/>
      <c r="BN31583" s="144"/>
    </row>
    <row r="31584" spans="55:66">
      <c r="BC31584" s="144"/>
      <c r="BD31584" s="144"/>
      <c r="BE31584" s="144"/>
      <c r="BF31584" s="144"/>
      <c r="BG31584" s="144"/>
      <c r="BH31584" s="144"/>
      <c r="BI31584" s="144"/>
      <c r="BJ31584" s="144"/>
      <c r="BK31584" s="144"/>
      <c r="BL31584" s="144"/>
      <c r="BM31584" s="144"/>
      <c r="BN31584" s="144"/>
    </row>
    <row r="31585" spans="55:66">
      <c r="BC31585" s="144"/>
      <c r="BD31585" s="144"/>
      <c r="BE31585" s="144"/>
      <c r="BF31585" s="144"/>
      <c r="BG31585" s="144"/>
      <c r="BH31585" s="144"/>
      <c r="BI31585" s="144"/>
      <c r="BJ31585" s="144"/>
      <c r="BK31585" s="144"/>
      <c r="BL31585" s="144"/>
      <c r="BM31585" s="144"/>
      <c r="BN31585" s="144"/>
    </row>
    <row r="31586" spans="55:66">
      <c r="BC31586" s="144"/>
      <c r="BD31586" s="144"/>
      <c r="BE31586" s="144"/>
      <c r="BF31586" s="144"/>
      <c r="BG31586" s="144"/>
      <c r="BH31586" s="144"/>
      <c r="BI31586" s="144"/>
      <c r="BJ31586" s="144"/>
      <c r="BK31586" s="144"/>
      <c r="BL31586" s="144"/>
      <c r="BM31586" s="144"/>
      <c r="BN31586" s="144"/>
    </row>
    <row r="31587" spans="55:66">
      <c r="BC31587" s="144"/>
      <c r="BD31587" s="144"/>
      <c r="BE31587" s="144"/>
      <c r="BF31587" s="144"/>
      <c r="BG31587" s="144"/>
      <c r="BH31587" s="144"/>
      <c r="BI31587" s="144"/>
      <c r="BJ31587" s="144"/>
      <c r="BK31587" s="144"/>
      <c r="BL31587" s="144"/>
      <c r="BM31587" s="144"/>
      <c r="BN31587" s="144"/>
    </row>
    <row r="31588" spans="55:66">
      <c r="BC31588" s="144"/>
      <c r="BD31588" s="144"/>
      <c r="BE31588" s="144"/>
      <c r="BF31588" s="144"/>
      <c r="BG31588" s="144"/>
      <c r="BH31588" s="144"/>
      <c r="BI31588" s="144"/>
      <c r="BJ31588" s="144"/>
      <c r="BK31588" s="144"/>
      <c r="BL31588" s="144"/>
      <c r="BM31588" s="144"/>
      <c r="BN31588" s="144"/>
    </row>
    <row r="31589" spans="55:66">
      <c r="BC31589" s="144"/>
      <c r="BD31589" s="144"/>
      <c r="BE31589" s="144"/>
      <c r="BF31589" s="144"/>
      <c r="BG31589" s="144"/>
      <c r="BH31589" s="144"/>
      <c r="BI31589" s="144"/>
      <c r="BJ31589" s="144"/>
      <c r="BK31589" s="144"/>
      <c r="BL31589" s="144"/>
      <c r="BM31589" s="144"/>
      <c r="BN31589" s="144"/>
    </row>
    <row r="31590" spans="55:66">
      <c r="BC31590" s="144"/>
      <c r="BD31590" s="144"/>
      <c r="BE31590" s="144"/>
      <c r="BF31590" s="144"/>
      <c r="BG31590" s="144"/>
      <c r="BH31590" s="144"/>
      <c r="BI31590" s="144"/>
      <c r="BJ31590" s="144"/>
      <c r="BK31590" s="144"/>
      <c r="BL31590" s="144"/>
      <c r="BM31590" s="144"/>
      <c r="BN31590" s="144"/>
    </row>
    <row r="31591" spans="55:66">
      <c r="BC31591" s="144"/>
      <c r="BD31591" s="144"/>
      <c r="BE31591" s="144"/>
      <c r="BF31591" s="144"/>
      <c r="BG31591" s="144"/>
      <c r="BH31591" s="144"/>
      <c r="BI31591" s="144"/>
      <c r="BJ31591" s="144"/>
      <c r="BK31591" s="144"/>
      <c r="BL31591" s="144"/>
      <c r="BM31591" s="144"/>
      <c r="BN31591" s="144"/>
    </row>
    <row r="31592" spans="55:66">
      <c r="BC31592" s="144"/>
      <c r="BD31592" s="144"/>
      <c r="BE31592" s="144"/>
      <c r="BF31592" s="144"/>
      <c r="BG31592" s="144"/>
      <c r="BH31592" s="144"/>
      <c r="BI31592" s="144"/>
      <c r="BJ31592" s="144"/>
      <c r="BK31592" s="144"/>
      <c r="BL31592" s="144"/>
      <c r="BM31592" s="144"/>
      <c r="BN31592" s="144"/>
    </row>
    <row r="31593" spans="55:66">
      <c r="BC31593" s="144"/>
      <c r="BD31593" s="144"/>
      <c r="BE31593" s="144"/>
      <c r="BF31593" s="144"/>
      <c r="BG31593" s="144"/>
      <c r="BH31593" s="144"/>
      <c r="BI31593" s="144"/>
      <c r="BJ31593" s="144"/>
      <c r="BK31593" s="144"/>
      <c r="BL31593" s="144"/>
      <c r="BM31593" s="144"/>
      <c r="BN31593" s="144"/>
    </row>
    <row r="31594" spans="55:66">
      <c r="BC31594" s="144"/>
      <c r="BD31594" s="144"/>
      <c r="BE31594" s="144"/>
      <c r="BF31594" s="144"/>
      <c r="BG31594" s="144"/>
      <c r="BH31594" s="144"/>
      <c r="BI31594" s="144"/>
      <c r="BJ31594" s="144"/>
      <c r="BK31594" s="144"/>
      <c r="BL31594" s="144"/>
      <c r="BM31594" s="144"/>
      <c r="BN31594" s="144"/>
    </row>
    <row r="31595" spans="55:66">
      <c r="BC31595" s="144"/>
      <c r="BD31595" s="144"/>
      <c r="BE31595" s="144"/>
      <c r="BF31595" s="144"/>
      <c r="BG31595" s="144"/>
      <c r="BH31595" s="144"/>
      <c r="BI31595" s="144"/>
      <c r="BJ31595" s="144"/>
      <c r="BK31595" s="144"/>
      <c r="BL31595" s="144"/>
      <c r="BM31595" s="144"/>
      <c r="BN31595" s="144"/>
    </row>
    <row r="31596" spans="55:66">
      <c r="BC31596" s="144"/>
      <c r="BD31596" s="144"/>
      <c r="BE31596" s="144"/>
      <c r="BF31596" s="144"/>
      <c r="BG31596" s="144"/>
      <c r="BH31596" s="144"/>
      <c r="BI31596" s="144"/>
      <c r="BJ31596" s="144"/>
      <c r="BK31596" s="144"/>
      <c r="BL31596" s="144"/>
      <c r="BM31596" s="144"/>
      <c r="BN31596" s="144"/>
    </row>
    <row r="31597" spans="55:66">
      <c r="BC31597" s="144"/>
      <c r="BD31597" s="144"/>
      <c r="BE31597" s="144"/>
      <c r="BF31597" s="144"/>
      <c r="BG31597" s="144"/>
      <c r="BH31597" s="144"/>
      <c r="BI31597" s="144"/>
      <c r="BJ31597" s="144"/>
      <c r="BK31597" s="144"/>
      <c r="BL31597" s="144"/>
      <c r="BM31597" s="144"/>
      <c r="BN31597" s="144"/>
    </row>
    <row r="31598" spans="55:66">
      <c r="BC31598" s="144"/>
      <c r="BD31598" s="144"/>
      <c r="BE31598" s="144"/>
      <c r="BF31598" s="144"/>
      <c r="BG31598" s="144"/>
      <c r="BH31598" s="144"/>
      <c r="BI31598" s="144"/>
      <c r="BJ31598" s="144"/>
      <c r="BK31598" s="144"/>
      <c r="BL31598" s="144"/>
      <c r="BM31598" s="144"/>
      <c r="BN31598" s="144"/>
    </row>
    <row r="31599" spans="55:66">
      <c r="BC31599" s="144"/>
      <c r="BD31599" s="144"/>
      <c r="BE31599" s="144"/>
      <c r="BF31599" s="144"/>
      <c r="BG31599" s="144"/>
      <c r="BH31599" s="144"/>
      <c r="BI31599" s="144"/>
      <c r="BJ31599" s="144"/>
      <c r="BK31599" s="144"/>
      <c r="BL31599" s="144"/>
      <c r="BM31599" s="144"/>
      <c r="BN31599" s="144"/>
    </row>
    <row r="31600" spans="55:66">
      <c r="BC31600" s="144"/>
      <c r="BD31600" s="144"/>
      <c r="BE31600" s="144"/>
      <c r="BF31600" s="144"/>
      <c r="BG31600" s="144"/>
      <c r="BH31600" s="144"/>
      <c r="BI31600" s="144"/>
      <c r="BJ31600" s="144"/>
      <c r="BK31600" s="144"/>
      <c r="BL31600" s="144"/>
      <c r="BM31600" s="144"/>
      <c r="BN31600" s="144"/>
    </row>
    <row r="31601" spans="55:66">
      <c r="BC31601" s="144"/>
      <c r="BD31601" s="144"/>
      <c r="BE31601" s="144"/>
      <c r="BF31601" s="144"/>
      <c r="BG31601" s="144"/>
      <c r="BH31601" s="144"/>
      <c r="BI31601" s="144"/>
      <c r="BJ31601" s="144"/>
      <c r="BK31601" s="144"/>
      <c r="BL31601" s="144"/>
      <c r="BM31601" s="144"/>
      <c r="BN31601" s="144"/>
    </row>
    <row r="31602" spans="55:66">
      <c r="BC31602" s="144"/>
      <c r="BD31602" s="144"/>
      <c r="BE31602" s="144"/>
      <c r="BF31602" s="144"/>
      <c r="BG31602" s="144"/>
      <c r="BH31602" s="144"/>
      <c r="BI31602" s="144"/>
      <c r="BJ31602" s="144"/>
      <c r="BK31602" s="144"/>
      <c r="BL31602" s="144"/>
      <c r="BM31602" s="144"/>
      <c r="BN31602" s="144"/>
    </row>
    <row r="31603" spans="55:66">
      <c r="BC31603" s="144"/>
      <c r="BD31603" s="144"/>
      <c r="BE31603" s="144"/>
      <c r="BF31603" s="144"/>
      <c r="BG31603" s="144"/>
      <c r="BH31603" s="144"/>
      <c r="BI31603" s="144"/>
      <c r="BJ31603" s="144"/>
      <c r="BK31603" s="144"/>
      <c r="BL31603" s="144"/>
      <c r="BM31603" s="144"/>
      <c r="BN31603" s="144"/>
    </row>
    <row r="31604" spans="55:66">
      <c r="BC31604" s="144"/>
      <c r="BD31604" s="144"/>
      <c r="BE31604" s="144"/>
      <c r="BF31604" s="144"/>
      <c r="BG31604" s="144"/>
      <c r="BH31604" s="144"/>
      <c r="BI31604" s="144"/>
      <c r="BJ31604" s="144"/>
      <c r="BK31604" s="144"/>
      <c r="BL31604" s="144"/>
      <c r="BM31604" s="144"/>
      <c r="BN31604" s="144"/>
    </row>
    <row r="31605" spans="55:66">
      <c r="BC31605" s="144"/>
      <c r="BD31605" s="144"/>
      <c r="BE31605" s="144"/>
      <c r="BF31605" s="144"/>
      <c r="BG31605" s="144"/>
      <c r="BH31605" s="144"/>
      <c r="BI31605" s="144"/>
      <c r="BJ31605" s="144"/>
      <c r="BK31605" s="144"/>
      <c r="BL31605" s="144"/>
      <c r="BM31605" s="144"/>
      <c r="BN31605" s="144"/>
    </row>
    <row r="31606" spans="55:66">
      <c r="BC31606" s="144"/>
      <c r="BD31606" s="144"/>
      <c r="BE31606" s="144"/>
      <c r="BF31606" s="144"/>
      <c r="BG31606" s="144"/>
      <c r="BH31606" s="144"/>
      <c r="BI31606" s="144"/>
      <c r="BJ31606" s="144"/>
      <c r="BK31606" s="144"/>
      <c r="BL31606" s="144"/>
      <c r="BM31606" s="144"/>
      <c r="BN31606" s="144"/>
    </row>
    <row r="31607" spans="55:66">
      <c r="BC31607" s="144"/>
      <c r="BD31607" s="144"/>
      <c r="BE31607" s="144"/>
      <c r="BF31607" s="144"/>
      <c r="BG31607" s="144"/>
      <c r="BH31607" s="144"/>
      <c r="BI31607" s="144"/>
      <c r="BJ31607" s="144"/>
      <c r="BK31607" s="144"/>
      <c r="BL31607" s="144"/>
      <c r="BM31607" s="144"/>
      <c r="BN31607" s="144"/>
    </row>
    <row r="31608" spans="55:66">
      <c r="BC31608" s="144"/>
      <c r="BD31608" s="144"/>
      <c r="BE31608" s="144"/>
      <c r="BF31608" s="144"/>
      <c r="BG31608" s="144"/>
      <c r="BH31608" s="144"/>
      <c r="BI31608" s="144"/>
      <c r="BJ31608" s="144"/>
      <c r="BK31608" s="144"/>
      <c r="BL31608" s="144"/>
      <c r="BM31608" s="144"/>
      <c r="BN31608" s="144"/>
    </row>
    <row r="31609" spans="55:66">
      <c r="BC31609" s="144"/>
      <c r="BD31609" s="144"/>
      <c r="BE31609" s="144"/>
      <c r="BF31609" s="144"/>
      <c r="BG31609" s="144"/>
      <c r="BH31609" s="144"/>
      <c r="BI31609" s="144"/>
      <c r="BJ31609" s="144"/>
      <c r="BK31609" s="144"/>
      <c r="BL31609" s="144"/>
      <c r="BM31609" s="144"/>
      <c r="BN31609" s="144"/>
    </row>
    <row r="31610" spans="55:66">
      <c r="BC31610" s="144"/>
      <c r="BD31610" s="144"/>
      <c r="BE31610" s="144"/>
      <c r="BF31610" s="144"/>
      <c r="BG31610" s="144"/>
      <c r="BH31610" s="144"/>
      <c r="BI31610" s="144"/>
      <c r="BJ31610" s="144"/>
      <c r="BK31610" s="144"/>
      <c r="BL31610" s="144"/>
      <c r="BM31610" s="144"/>
      <c r="BN31610" s="144"/>
    </row>
    <row r="31611" spans="55:66">
      <c r="BC31611" s="144"/>
      <c r="BD31611" s="144"/>
      <c r="BE31611" s="144"/>
      <c r="BF31611" s="144"/>
      <c r="BG31611" s="144"/>
      <c r="BH31611" s="144"/>
      <c r="BI31611" s="144"/>
      <c r="BJ31611" s="144"/>
      <c r="BK31611" s="144"/>
      <c r="BL31611" s="144"/>
      <c r="BM31611" s="144"/>
      <c r="BN31611" s="144"/>
    </row>
    <row r="31612" spans="55:66">
      <c r="BC31612" s="144"/>
      <c r="BD31612" s="144"/>
      <c r="BE31612" s="144"/>
      <c r="BF31612" s="144"/>
      <c r="BG31612" s="144"/>
      <c r="BH31612" s="144"/>
      <c r="BI31612" s="144"/>
      <c r="BJ31612" s="144"/>
      <c r="BK31612" s="144"/>
      <c r="BL31612" s="144"/>
      <c r="BM31612" s="144"/>
      <c r="BN31612" s="144"/>
    </row>
    <row r="31613" spans="55:66">
      <c r="BC31613" s="144"/>
      <c r="BD31613" s="144"/>
      <c r="BE31613" s="144"/>
      <c r="BF31613" s="144"/>
      <c r="BG31613" s="144"/>
      <c r="BH31613" s="144"/>
      <c r="BI31613" s="144"/>
      <c r="BJ31613" s="144"/>
      <c r="BK31613" s="144"/>
      <c r="BL31613" s="144"/>
      <c r="BM31613" s="144"/>
      <c r="BN31613" s="144"/>
    </row>
    <row r="31614" spans="55:66">
      <c r="BC31614" s="144"/>
      <c r="BD31614" s="144"/>
      <c r="BE31614" s="144"/>
      <c r="BF31614" s="144"/>
      <c r="BG31614" s="144"/>
      <c r="BH31614" s="144"/>
      <c r="BI31614" s="144"/>
      <c r="BJ31614" s="144"/>
      <c r="BK31614" s="144"/>
      <c r="BL31614" s="144"/>
      <c r="BM31614" s="144"/>
      <c r="BN31614" s="144"/>
    </row>
    <row r="31615" spans="55:66">
      <c r="BC31615" s="144"/>
      <c r="BD31615" s="144"/>
      <c r="BE31615" s="144"/>
      <c r="BF31615" s="144"/>
      <c r="BG31615" s="144"/>
      <c r="BH31615" s="144"/>
      <c r="BI31615" s="144"/>
      <c r="BJ31615" s="144"/>
      <c r="BK31615" s="144"/>
      <c r="BL31615" s="144"/>
      <c r="BM31615" s="144"/>
      <c r="BN31615" s="144"/>
    </row>
    <row r="31616" spans="55:66">
      <c r="BC31616" s="144"/>
      <c r="BD31616" s="144"/>
      <c r="BE31616" s="144"/>
      <c r="BF31616" s="144"/>
      <c r="BG31616" s="144"/>
      <c r="BH31616" s="144"/>
      <c r="BI31616" s="144"/>
      <c r="BJ31616" s="144"/>
      <c r="BK31616" s="144"/>
      <c r="BL31616" s="144"/>
      <c r="BM31616" s="144"/>
      <c r="BN31616" s="144"/>
    </row>
    <row r="31617" spans="55:66">
      <c r="BC31617" s="144"/>
      <c r="BD31617" s="144"/>
      <c r="BE31617" s="144"/>
      <c r="BF31617" s="144"/>
      <c r="BG31617" s="144"/>
      <c r="BH31617" s="144"/>
      <c r="BI31617" s="144"/>
      <c r="BJ31617" s="144"/>
      <c r="BK31617" s="144"/>
      <c r="BL31617" s="144"/>
      <c r="BM31617" s="144"/>
      <c r="BN31617" s="144"/>
    </row>
    <row r="31618" spans="55:66">
      <c r="BC31618" s="144"/>
      <c r="BD31618" s="144"/>
      <c r="BE31618" s="144"/>
      <c r="BF31618" s="144"/>
      <c r="BG31618" s="144"/>
      <c r="BH31618" s="144"/>
      <c r="BI31618" s="144"/>
      <c r="BJ31618" s="144"/>
      <c r="BK31618" s="144"/>
      <c r="BL31618" s="144"/>
      <c r="BM31618" s="144"/>
      <c r="BN31618" s="144"/>
    </row>
    <row r="31619" spans="55:66">
      <c r="BC31619" s="144"/>
      <c r="BD31619" s="144"/>
      <c r="BE31619" s="144"/>
      <c r="BF31619" s="144"/>
      <c r="BG31619" s="144"/>
      <c r="BH31619" s="144"/>
      <c r="BI31619" s="144"/>
      <c r="BJ31619" s="144"/>
      <c r="BK31619" s="144"/>
      <c r="BL31619" s="144"/>
      <c r="BM31619" s="144"/>
      <c r="BN31619" s="144"/>
    </row>
    <row r="31620" spans="55:66">
      <c r="BC31620" s="144"/>
      <c r="BD31620" s="144"/>
      <c r="BE31620" s="144"/>
      <c r="BF31620" s="144"/>
      <c r="BG31620" s="144"/>
      <c r="BH31620" s="144"/>
      <c r="BI31620" s="144"/>
      <c r="BJ31620" s="144"/>
      <c r="BK31620" s="144"/>
      <c r="BL31620" s="144"/>
      <c r="BM31620" s="144"/>
      <c r="BN31620" s="144"/>
    </row>
    <row r="31621" spans="55:66">
      <c r="BC31621" s="144"/>
      <c r="BD31621" s="144"/>
      <c r="BE31621" s="144"/>
      <c r="BF31621" s="144"/>
      <c r="BG31621" s="144"/>
      <c r="BH31621" s="144"/>
      <c r="BI31621" s="144"/>
      <c r="BJ31621" s="144"/>
      <c r="BK31621" s="144"/>
      <c r="BL31621" s="144"/>
      <c r="BM31621" s="144"/>
      <c r="BN31621" s="144"/>
    </row>
    <row r="31622" spans="55:66">
      <c r="BC31622" s="144"/>
      <c r="BD31622" s="144"/>
      <c r="BE31622" s="144"/>
      <c r="BF31622" s="144"/>
      <c r="BG31622" s="144"/>
      <c r="BH31622" s="144"/>
      <c r="BI31622" s="144"/>
      <c r="BJ31622" s="144"/>
      <c r="BK31622" s="144"/>
      <c r="BL31622" s="144"/>
      <c r="BM31622" s="144"/>
      <c r="BN31622" s="144"/>
    </row>
    <row r="31623" spans="55:66">
      <c r="BC31623" s="144"/>
      <c r="BD31623" s="144"/>
      <c r="BE31623" s="144"/>
      <c r="BF31623" s="144"/>
      <c r="BG31623" s="144"/>
      <c r="BH31623" s="144"/>
      <c r="BI31623" s="144"/>
      <c r="BJ31623" s="144"/>
      <c r="BK31623" s="144"/>
      <c r="BL31623" s="144"/>
      <c r="BM31623" s="144"/>
      <c r="BN31623" s="144"/>
    </row>
    <row r="31624" spans="55:66">
      <c r="BC31624" s="144"/>
      <c r="BD31624" s="144"/>
      <c r="BE31624" s="144"/>
      <c r="BF31624" s="144"/>
      <c r="BG31624" s="144"/>
      <c r="BH31624" s="144"/>
      <c r="BI31624" s="144"/>
      <c r="BJ31624" s="144"/>
      <c r="BK31624" s="144"/>
      <c r="BL31624" s="144"/>
      <c r="BM31624" s="144"/>
      <c r="BN31624" s="144"/>
    </row>
    <row r="31625" spans="55:66">
      <c r="BC31625" s="144"/>
      <c r="BD31625" s="144"/>
      <c r="BE31625" s="144"/>
      <c r="BF31625" s="144"/>
      <c r="BG31625" s="144"/>
      <c r="BH31625" s="144"/>
      <c r="BI31625" s="144"/>
      <c r="BJ31625" s="144"/>
      <c r="BK31625" s="144"/>
      <c r="BL31625" s="144"/>
      <c r="BM31625" s="144"/>
      <c r="BN31625" s="144"/>
    </row>
    <row r="31626" spans="55:66">
      <c r="BC31626" s="144"/>
      <c r="BD31626" s="144"/>
      <c r="BE31626" s="144"/>
      <c r="BF31626" s="144"/>
      <c r="BG31626" s="144"/>
      <c r="BH31626" s="144"/>
      <c r="BI31626" s="144"/>
      <c r="BJ31626" s="144"/>
      <c r="BK31626" s="144"/>
      <c r="BL31626" s="144"/>
      <c r="BM31626" s="144"/>
      <c r="BN31626" s="144"/>
    </row>
    <row r="31627" spans="55:66">
      <c r="BC31627" s="144"/>
      <c r="BD31627" s="144"/>
      <c r="BE31627" s="144"/>
      <c r="BF31627" s="144"/>
      <c r="BG31627" s="144"/>
      <c r="BH31627" s="144"/>
      <c r="BI31627" s="144"/>
      <c r="BJ31627" s="144"/>
      <c r="BK31627" s="144"/>
      <c r="BL31627" s="144"/>
      <c r="BM31627" s="144"/>
      <c r="BN31627" s="144"/>
    </row>
    <row r="31628" spans="55:66">
      <c r="BC31628" s="144"/>
      <c r="BD31628" s="144"/>
      <c r="BE31628" s="144"/>
      <c r="BF31628" s="144"/>
      <c r="BG31628" s="144"/>
      <c r="BH31628" s="144"/>
      <c r="BI31628" s="144"/>
      <c r="BJ31628" s="144"/>
      <c r="BK31628" s="144"/>
      <c r="BL31628" s="144"/>
      <c r="BM31628" s="144"/>
      <c r="BN31628" s="144"/>
    </row>
    <row r="31629" spans="55:66">
      <c r="BC31629" s="144"/>
      <c r="BD31629" s="144"/>
      <c r="BE31629" s="144"/>
      <c r="BF31629" s="144"/>
      <c r="BG31629" s="144"/>
      <c r="BH31629" s="144"/>
      <c r="BI31629" s="144"/>
      <c r="BJ31629" s="144"/>
      <c r="BK31629" s="144"/>
      <c r="BL31629" s="144"/>
      <c r="BM31629" s="144"/>
      <c r="BN31629" s="144"/>
    </row>
    <row r="31630" spans="55:66">
      <c r="BC31630" s="144"/>
      <c r="BD31630" s="144"/>
      <c r="BE31630" s="144"/>
      <c r="BF31630" s="144"/>
      <c r="BG31630" s="144"/>
      <c r="BH31630" s="144"/>
      <c r="BI31630" s="144"/>
      <c r="BJ31630" s="144"/>
      <c r="BK31630" s="144"/>
      <c r="BL31630" s="144"/>
      <c r="BM31630" s="144"/>
      <c r="BN31630" s="144"/>
    </row>
    <row r="31631" spans="55:66">
      <c r="BC31631" s="144"/>
      <c r="BD31631" s="144"/>
      <c r="BE31631" s="144"/>
      <c r="BF31631" s="144"/>
      <c r="BG31631" s="144"/>
      <c r="BH31631" s="144"/>
      <c r="BI31631" s="144"/>
      <c r="BJ31631" s="144"/>
      <c r="BK31631" s="144"/>
      <c r="BL31631" s="144"/>
      <c r="BM31631" s="144"/>
      <c r="BN31631" s="144"/>
    </row>
    <row r="31632" spans="55:66">
      <c r="BC31632" s="144"/>
      <c r="BD31632" s="144"/>
      <c r="BE31632" s="144"/>
      <c r="BF31632" s="144"/>
      <c r="BG31632" s="144"/>
      <c r="BH31632" s="144"/>
      <c r="BI31632" s="144"/>
      <c r="BJ31632" s="144"/>
      <c r="BK31632" s="144"/>
      <c r="BL31632" s="144"/>
      <c r="BM31632" s="144"/>
      <c r="BN31632" s="144"/>
    </row>
    <row r="31633" spans="55:66">
      <c r="BC31633" s="144"/>
      <c r="BD31633" s="144"/>
      <c r="BE31633" s="144"/>
      <c r="BF31633" s="144"/>
      <c r="BG31633" s="144"/>
      <c r="BH31633" s="144"/>
      <c r="BI31633" s="144"/>
      <c r="BJ31633" s="144"/>
      <c r="BK31633" s="144"/>
      <c r="BL31633" s="144"/>
      <c r="BM31633" s="144"/>
      <c r="BN31633" s="144"/>
    </row>
    <row r="31634" spans="55:66">
      <c r="BC31634" s="144"/>
      <c r="BD31634" s="144"/>
      <c r="BE31634" s="144"/>
      <c r="BF31634" s="144"/>
      <c r="BG31634" s="144"/>
      <c r="BH31634" s="144"/>
      <c r="BI31634" s="144"/>
      <c r="BJ31634" s="144"/>
      <c r="BK31634" s="144"/>
      <c r="BL31634" s="144"/>
      <c r="BM31634" s="144"/>
      <c r="BN31634" s="144"/>
    </row>
    <row r="31635" spans="55:66">
      <c r="BC31635" s="144"/>
      <c r="BD31635" s="144"/>
      <c r="BE31635" s="144"/>
      <c r="BF31635" s="144"/>
      <c r="BG31635" s="144"/>
      <c r="BH31635" s="144"/>
      <c r="BI31635" s="144"/>
      <c r="BJ31635" s="144"/>
      <c r="BK31635" s="144"/>
      <c r="BL31635" s="144"/>
      <c r="BM31635" s="144"/>
      <c r="BN31635" s="144"/>
    </row>
    <row r="31636" spans="55:66">
      <c r="BC31636" s="144"/>
      <c r="BD31636" s="144"/>
      <c r="BE31636" s="144"/>
      <c r="BF31636" s="144"/>
      <c r="BG31636" s="144"/>
      <c r="BH31636" s="144"/>
      <c r="BI31636" s="144"/>
      <c r="BJ31636" s="144"/>
      <c r="BK31636" s="144"/>
      <c r="BL31636" s="144"/>
      <c r="BM31636" s="144"/>
      <c r="BN31636" s="144"/>
    </row>
    <row r="31637" spans="55:66">
      <c r="BC31637" s="144"/>
      <c r="BD31637" s="144"/>
      <c r="BE31637" s="144"/>
      <c r="BF31637" s="144"/>
      <c r="BG31637" s="144"/>
      <c r="BH31637" s="144"/>
      <c r="BI31637" s="144"/>
      <c r="BJ31637" s="144"/>
      <c r="BK31637" s="144"/>
      <c r="BL31637" s="144"/>
      <c r="BM31637" s="144"/>
      <c r="BN31637" s="144"/>
    </row>
    <row r="31638" spans="55:66">
      <c r="BC31638" s="144"/>
      <c r="BD31638" s="144"/>
      <c r="BE31638" s="144"/>
      <c r="BF31638" s="144"/>
      <c r="BG31638" s="144"/>
      <c r="BH31638" s="144"/>
      <c r="BI31638" s="144"/>
      <c r="BJ31638" s="144"/>
      <c r="BK31638" s="144"/>
      <c r="BL31638" s="144"/>
      <c r="BM31638" s="144"/>
      <c r="BN31638" s="144"/>
    </row>
    <row r="31639" spans="55:66">
      <c r="BC31639" s="144"/>
      <c r="BD31639" s="144"/>
      <c r="BE31639" s="144"/>
      <c r="BF31639" s="144"/>
      <c r="BG31639" s="144"/>
      <c r="BH31639" s="144"/>
      <c r="BI31639" s="144"/>
      <c r="BJ31639" s="144"/>
      <c r="BK31639" s="144"/>
      <c r="BL31639" s="144"/>
      <c r="BM31639" s="144"/>
      <c r="BN31639" s="144"/>
    </row>
    <row r="31640" spans="55:66">
      <c r="BC31640" s="144"/>
      <c r="BD31640" s="144"/>
      <c r="BE31640" s="144"/>
      <c r="BF31640" s="144"/>
      <c r="BG31640" s="144"/>
      <c r="BH31640" s="144"/>
      <c r="BI31640" s="144"/>
      <c r="BJ31640" s="144"/>
      <c r="BK31640" s="144"/>
      <c r="BL31640" s="144"/>
      <c r="BM31640" s="144"/>
      <c r="BN31640" s="144"/>
    </row>
    <row r="31641" spans="55:66">
      <c r="BC31641" s="144"/>
      <c r="BD31641" s="144"/>
      <c r="BE31641" s="144"/>
      <c r="BF31641" s="144"/>
      <c r="BG31641" s="144"/>
      <c r="BH31641" s="144"/>
      <c r="BI31641" s="144"/>
      <c r="BJ31641" s="144"/>
      <c r="BK31641" s="144"/>
      <c r="BL31641" s="144"/>
      <c r="BM31641" s="144"/>
      <c r="BN31641" s="144"/>
    </row>
    <row r="31642" spans="55:66">
      <c r="BC31642" s="144"/>
      <c r="BD31642" s="144"/>
      <c r="BE31642" s="144"/>
      <c r="BF31642" s="144"/>
      <c r="BG31642" s="144"/>
      <c r="BH31642" s="144"/>
      <c r="BI31642" s="144"/>
      <c r="BJ31642" s="144"/>
      <c r="BK31642" s="144"/>
      <c r="BL31642" s="144"/>
      <c r="BM31642" s="144"/>
      <c r="BN31642" s="144"/>
    </row>
    <row r="31643" spans="55:66">
      <c r="BC31643" s="144"/>
      <c r="BD31643" s="144"/>
      <c r="BE31643" s="144"/>
      <c r="BF31643" s="144"/>
      <c r="BG31643" s="144"/>
      <c r="BH31643" s="144"/>
      <c r="BI31643" s="144"/>
      <c r="BJ31643" s="144"/>
      <c r="BK31643" s="144"/>
      <c r="BL31643" s="144"/>
      <c r="BM31643" s="144"/>
      <c r="BN31643" s="144"/>
    </row>
    <row r="31644" spans="55:66">
      <c r="BC31644" s="144"/>
      <c r="BD31644" s="144"/>
      <c r="BE31644" s="144"/>
      <c r="BF31644" s="144"/>
      <c r="BG31644" s="144"/>
      <c r="BH31644" s="144"/>
      <c r="BI31644" s="144"/>
      <c r="BJ31644" s="144"/>
      <c r="BK31644" s="144"/>
      <c r="BL31644" s="144"/>
      <c r="BM31644" s="144"/>
      <c r="BN31644" s="144"/>
    </row>
    <row r="31645" spans="55:66">
      <c r="BC31645" s="144"/>
      <c r="BD31645" s="144"/>
      <c r="BE31645" s="144"/>
      <c r="BF31645" s="144"/>
      <c r="BG31645" s="144"/>
      <c r="BH31645" s="144"/>
      <c r="BI31645" s="144"/>
      <c r="BJ31645" s="144"/>
      <c r="BK31645" s="144"/>
      <c r="BL31645" s="144"/>
      <c r="BM31645" s="144"/>
      <c r="BN31645" s="144"/>
    </row>
    <row r="31646" spans="55:66">
      <c r="BC31646" s="144"/>
      <c r="BD31646" s="144"/>
      <c r="BE31646" s="144"/>
      <c r="BF31646" s="144"/>
      <c r="BG31646" s="144"/>
      <c r="BH31646" s="144"/>
      <c r="BI31646" s="144"/>
      <c r="BJ31646" s="144"/>
      <c r="BK31646" s="144"/>
      <c r="BL31646" s="144"/>
      <c r="BM31646" s="144"/>
      <c r="BN31646" s="144"/>
    </row>
    <row r="31647" spans="55:66">
      <c r="BC31647" s="144"/>
      <c r="BD31647" s="144"/>
      <c r="BE31647" s="144"/>
      <c r="BF31647" s="144"/>
      <c r="BG31647" s="144"/>
      <c r="BH31647" s="144"/>
      <c r="BI31647" s="144"/>
      <c r="BJ31647" s="144"/>
      <c r="BK31647" s="144"/>
      <c r="BL31647" s="144"/>
      <c r="BM31647" s="144"/>
      <c r="BN31647" s="144"/>
    </row>
    <row r="31648" spans="55:66">
      <c r="BC31648" s="144"/>
      <c r="BD31648" s="144"/>
      <c r="BE31648" s="144"/>
      <c r="BF31648" s="144"/>
      <c r="BG31648" s="144"/>
      <c r="BH31648" s="144"/>
      <c r="BI31648" s="144"/>
      <c r="BJ31648" s="144"/>
      <c r="BK31648" s="144"/>
      <c r="BL31648" s="144"/>
      <c r="BM31648" s="144"/>
      <c r="BN31648" s="144"/>
    </row>
    <row r="31649" spans="55:66">
      <c r="BC31649" s="144"/>
      <c r="BD31649" s="144"/>
      <c r="BE31649" s="144"/>
      <c r="BF31649" s="144"/>
      <c r="BG31649" s="144"/>
      <c r="BH31649" s="144"/>
      <c r="BI31649" s="144"/>
      <c r="BJ31649" s="144"/>
      <c r="BK31649" s="144"/>
      <c r="BL31649" s="144"/>
      <c r="BM31649" s="144"/>
      <c r="BN31649" s="144"/>
    </row>
    <row r="31650" spans="55:66">
      <c r="BC31650" s="144"/>
      <c r="BD31650" s="144"/>
      <c r="BE31650" s="144"/>
      <c r="BF31650" s="144"/>
      <c r="BG31650" s="144"/>
      <c r="BH31650" s="144"/>
      <c r="BI31650" s="144"/>
      <c r="BJ31650" s="144"/>
      <c r="BK31650" s="144"/>
      <c r="BL31650" s="144"/>
      <c r="BM31650" s="144"/>
      <c r="BN31650" s="144"/>
    </row>
    <row r="31651" spans="55:66">
      <c r="BC31651" s="144"/>
      <c r="BD31651" s="144"/>
      <c r="BE31651" s="144"/>
      <c r="BF31651" s="144"/>
      <c r="BG31651" s="144"/>
      <c r="BH31651" s="144"/>
      <c r="BI31651" s="144"/>
      <c r="BJ31651" s="144"/>
      <c r="BK31651" s="144"/>
      <c r="BL31651" s="144"/>
      <c r="BM31651" s="144"/>
      <c r="BN31651" s="144"/>
    </row>
    <row r="31652" spans="55:66">
      <c r="BC31652" s="144"/>
      <c r="BD31652" s="144"/>
      <c r="BE31652" s="144"/>
      <c r="BF31652" s="144"/>
      <c r="BG31652" s="144"/>
      <c r="BH31652" s="144"/>
      <c r="BI31652" s="144"/>
      <c r="BJ31652" s="144"/>
      <c r="BK31652" s="144"/>
      <c r="BL31652" s="144"/>
      <c r="BM31652" s="144"/>
      <c r="BN31652" s="144"/>
    </row>
    <row r="31653" spans="55:66">
      <c r="BC31653" s="144"/>
      <c r="BD31653" s="144"/>
      <c r="BE31653" s="144"/>
      <c r="BF31653" s="144"/>
      <c r="BG31653" s="144"/>
      <c r="BH31653" s="144"/>
      <c r="BI31653" s="144"/>
      <c r="BJ31653" s="144"/>
      <c r="BK31653" s="144"/>
      <c r="BL31653" s="144"/>
      <c r="BM31653" s="144"/>
      <c r="BN31653" s="144"/>
    </row>
    <row r="31654" spans="55:66">
      <c r="BC31654" s="144"/>
      <c r="BD31654" s="144"/>
      <c r="BE31654" s="144"/>
      <c r="BF31654" s="144"/>
      <c r="BG31654" s="144"/>
      <c r="BH31654" s="144"/>
      <c r="BI31654" s="144"/>
      <c r="BJ31654" s="144"/>
      <c r="BK31654" s="144"/>
      <c r="BL31654" s="144"/>
      <c r="BM31654" s="144"/>
      <c r="BN31654" s="144"/>
    </row>
    <row r="31655" spans="55:66">
      <c r="BC31655" s="144"/>
      <c r="BD31655" s="144"/>
      <c r="BE31655" s="144"/>
      <c r="BF31655" s="144"/>
      <c r="BG31655" s="144"/>
      <c r="BH31655" s="144"/>
      <c r="BI31655" s="144"/>
      <c r="BJ31655" s="144"/>
      <c r="BK31655" s="144"/>
      <c r="BL31655" s="144"/>
      <c r="BM31655" s="144"/>
      <c r="BN31655" s="144"/>
    </row>
    <row r="31656" spans="55:66">
      <c r="BC31656" s="144"/>
      <c r="BD31656" s="144"/>
      <c r="BE31656" s="144"/>
      <c r="BF31656" s="144"/>
      <c r="BG31656" s="144"/>
      <c r="BH31656" s="144"/>
      <c r="BI31656" s="144"/>
      <c r="BJ31656" s="144"/>
      <c r="BK31656" s="144"/>
      <c r="BL31656" s="144"/>
      <c r="BM31656" s="144"/>
      <c r="BN31656" s="144"/>
    </row>
    <row r="31657" spans="55:66">
      <c r="BC31657" s="144"/>
      <c r="BD31657" s="144"/>
      <c r="BE31657" s="144"/>
      <c r="BF31657" s="144"/>
      <c r="BG31657" s="144"/>
      <c r="BH31657" s="144"/>
      <c r="BI31657" s="144"/>
      <c r="BJ31657" s="144"/>
      <c r="BK31657" s="144"/>
      <c r="BL31657" s="144"/>
      <c r="BM31657" s="144"/>
      <c r="BN31657" s="144"/>
    </row>
    <row r="31658" spans="55:66">
      <c r="BC31658" s="144"/>
      <c r="BD31658" s="144"/>
      <c r="BE31658" s="144"/>
      <c r="BF31658" s="144"/>
      <c r="BG31658" s="144"/>
      <c r="BH31658" s="144"/>
      <c r="BI31658" s="144"/>
      <c r="BJ31658" s="144"/>
      <c r="BK31658" s="144"/>
      <c r="BL31658" s="144"/>
      <c r="BM31658" s="144"/>
      <c r="BN31658" s="144"/>
    </row>
    <row r="31659" spans="55:66">
      <c r="BC31659" s="144"/>
      <c r="BD31659" s="144"/>
      <c r="BE31659" s="144"/>
      <c r="BF31659" s="144"/>
      <c r="BG31659" s="144"/>
      <c r="BH31659" s="144"/>
      <c r="BI31659" s="144"/>
      <c r="BJ31659" s="144"/>
      <c r="BK31659" s="144"/>
      <c r="BL31659" s="144"/>
      <c r="BM31659" s="144"/>
      <c r="BN31659" s="144"/>
    </row>
    <row r="31660" spans="55:66">
      <c r="BC31660" s="144"/>
      <c r="BD31660" s="144"/>
      <c r="BE31660" s="144"/>
      <c r="BF31660" s="144"/>
      <c r="BG31660" s="144"/>
      <c r="BH31660" s="144"/>
      <c r="BI31660" s="144"/>
      <c r="BJ31660" s="144"/>
      <c r="BK31660" s="144"/>
      <c r="BL31660" s="144"/>
      <c r="BM31660" s="144"/>
      <c r="BN31660" s="144"/>
    </row>
    <row r="31661" spans="55:66">
      <c r="BC31661" s="144"/>
      <c r="BD31661" s="144"/>
      <c r="BE31661" s="144"/>
      <c r="BF31661" s="144"/>
      <c r="BG31661" s="144"/>
      <c r="BH31661" s="144"/>
      <c r="BI31661" s="144"/>
      <c r="BJ31661" s="144"/>
      <c r="BK31661" s="144"/>
      <c r="BL31661" s="144"/>
      <c r="BM31661" s="144"/>
      <c r="BN31661" s="144"/>
    </row>
    <row r="31662" spans="55:66">
      <c r="BC31662" s="144"/>
      <c r="BD31662" s="144"/>
      <c r="BE31662" s="144"/>
      <c r="BF31662" s="144"/>
      <c r="BG31662" s="144"/>
      <c r="BH31662" s="144"/>
      <c r="BI31662" s="144"/>
      <c r="BJ31662" s="144"/>
      <c r="BK31662" s="144"/>
      <c r="BL31662" s="144"/>
      <c r="BM31662" s="144"/>
      <c r="BN31662" s="144"/>
    </row>
    <row r="31663" spans="55:66">
      <c r="BC31663" s="144"/>
      <c r="BD31663" s="144"/>
      <c r="BE31663" s="144"/>
      <c r="BF31663" s="144"/>
      <c r="BG31663" s="144"/>
      <c r="BH31663" s="144"/>
      <c r="BI31663" s="144"/>
      <c r="BJ31663" s="144"/>
      <c r="BK31663" s="144"/>
      <c r="BL31663" s="144"/>
      <c r="BM31663" s="144"/>
      <c r="BN31663" s="144"/>
    </row>
    <row r="31664" spans="55:66">
      <c r="BC31664" s="144"/>
      <c r="BD31664" s="144"/>
      <c r="BE31664" s="144"/>
      <c r="BF31664" s="144"/>
      <c r="BG31664" s="144"/>
      <c r="BH31664" s="144"/>
      <c r="BI31664" s="144"/>
      <c r="BJ31664" s="144"/>
      <c r="BK31664" s="144"/>
      <c r="BL31664" s="144"/>
      <c r="BM31664" s="144"/>
      <c r="BN31664" s="144"/>
    </row>
    <row r="31665" spans="55:66">
      <c r="BC31665" s="144"/>
      <c r="BD31665" s="144"/>
      <c r="BE31665" s="144"/>
      <c r="BF31665" s="144"/>
      <c r="BG31665" s="144"/>
      <c r="BH31665" s="144"/>
      <c r="BI31665" s="144"/>
      <c r="BJ31665" s="144"/>
      <c r="BK31665" s="144"/>
      <c r="BL31665" s="144"/>
      <c r="BM31665" s="144"/>
      <c r="BN31665" s="144"/>
    </row>
    <row r="31666" spans="55:66">
      <c r="BC31666" s="144"/>
      <c r="BD31666" s="144"/>
      <c r="BE31666" s="144"/>
      <c r="BF31666" s="144"/>
      <c r="BG31666" s="144"/>
      <c r="BH31666" s="144"/>
      <c r="BI31666" s="144"/>
      <c r="BJ31666" s="144"/>
      <c r="BK31666" s="144"/>
      <c r="BL31666" s="144"/>
      <c r="BM31666" s="144"/>
      <c r="BN31666" s="144"/>
    </row>
    <row r="31667" spans="55:66">
      <c r="BC31667" s="144"/>
      <c r="BD31667" s="144"/>
      <c r="BE31667" s="144"/>
      <c r="BF31667" s="144"/>
      <c r="BG31667" s="144"/>
      <c r="BH31667" s="144"/>
      <c r="BI31667" s="144"/>
      <c r="BJ31667" s="144"/>
      <c r="BK31667" s="144"/>
      <c r="BL31667" s="144"/>
      <c r="BM31667" s="144"/>
      <c r="BN31667" s="144"/>
    </row>
    <row r="31668" spans="55:66">
      <c r="BC31668" s="144"/>
      <c r="BD31668" s="144"/>
      <c r="BE31668" s="144"/>
      <c r="BF31668" s="144"/>
      <c r="BG31668" s="144"/>
      <c r="BH31668" s="144"/>
      <c r="BI31668" s="144"/>
      <c r="BJ31668" s="144"/>
      <c r="BK31668" s="144"/>
      <c r="BL31668" s="144"/>
      <c r="BM31668" s="144"/>
      <c r="BN31668" s="144"/>
    </row>
    <row r="31669" spans="55:66">
      <c r="BC31669" s="144"/>
      <c r="BD31669" s="144"/>
      <c r="BE31669" s="144"/>
      <c r="BF31669" s="144"/>
      <c r="BG31669" s="144"/>
      <c r="BH31669" s="144"/>
      <c r="BI31669" s="144"/>
      <c r="BJ31669" s="144"/>
      <c r="BK31669" s="144"/>
      <c r="BL31669" s="144"/>
      <c r="BM31669" s="144"/>
      <c r="BN31669" s="144"/>
    </row>
    <row r="31670" spans="55:66">
      <c r="BC31670" s="144"/>
      <c r="BD31670" s="144"/>
      <c r="BE31670" s="144"/>
      <c r="BF31670" s="144"/>
      <c r="BG31670" s="144"/>
      <c r="BH31670" s="144"/>
      <c r="BI31670" s="144"/>
      <c r="BJ31670" s="144"/>
      <c r="BK31670" s="144"/>
      <c r="BL31670" s="144"/>
      <c r="BM31670" s="144"/>
      <c r="BN31670" s="144"/>
    </row>
    <row r="31671" spans="55:66">
      <c r="BC31671" s="144"/>
      <c r="BD31671" s="144"/>
      <c r="BE31671" s="144"/>
      <c r="BF31671" s="144"/>
      <c r="BG31671" s="144"/>
      <c r="BH31671" s="144"/>
      <c r="BI31671" s="144"/>
      <c r="BJ31671" s="144"/>
      <c r="BK31671" s="144"/>
      <c r="BL31671" s="144"/>
      <c r="BM31671" s="144"/>
      <c r="BN31671" s="144"/>
    </row>
    <row r="31672" spans="55:66">
      <c r="BC31672" s="144"/>
      <c r="BD31672" s="144"/>
      <c r="BE31672" s="144"/>
      <c r="BF31672" s="144"/>
      <c r="BG31672" s="144"/>
      <c r="BH31672" s="144"/>
      <c r="BI31672" s="144"/>
      <c r="BJ31672" s="144"/>
      <c r="BK31672" s="144"/>
      <c r="BL31672" s="144"/>
      <c r="BM31672" s="144"/>
      <c r="BN31672" s="144"/>
    </row>
    <row r="31673" spans="55:66">
      <c r="BC31673" s="144"/>
      <c r="BD31673" s="144"/>
      <c r="BE31673" s="144"/>
      <c r="BF31673" s="144"/>
      <c r="BG31673" s="144"/>
      <c r="BH31673" s="144"/>
      <c r="BI31673" s="144"/>
      <c r="BJ31673" s="144"/>
      <c r="BK31673" s="144"/>
      <c r="BL31673" s="144"/>
      <c r="BM31673" s="144"/>
      <c r="BN31673" s="144"/>
    </row>
    <row r="31674" spans="55:66">
      <c r="BC31674" s="144"/>
      <c r="BD31674" s="144"/>
      <c r="BE31674" s="144"/>
      <c r="BF31674" s="144"/>
      <c r="BG31674" s="144"/>
      <c r="BH31674" s="144"/>
      <c r="BI31674" s="144"/>
      <c r="BJ31674" s="144"/>
      <c r="BK31674" s="144"/>
      <c r="BL31674" s="144"/>
      <c r="BM31674" s="144"/>
      <c r="BN31674" s="144"/>
    </row>
    <row r="31675" spans="55:66">
      <c r="BC31675" s="144"/>
      <c r="BD31675" s="144"/>
      <c r="BE31675" s="144"/>
      <c r="BF31675" s="144"/>
      <c r="BG31675" s="144"/>
      <c r="BH31675" s="144"/>
      <c r="BI31675" s="144"/>
      <c r="BJ31675" s="144"/>
      <c r="BK31675" s="144"/>
      <c r="BL31675" s="144"/>
      <c r="BM31675" s="144"/>
      <c r="BN31675" s="144"/>
    </row>
    <row r="31676" spans="55:66">
      <c r="BC31676" s="144"/>
      <c r="BD31676" s="144"/>
      <c r="BE31676" s="144"/>
      <c r="BF31676" s="144"/>
      <c r="BG31676" s="144"/>
      <c r="BH31676" s="144"/>
      <c r="BI31676" s="144"/>
      <c r="BJ31676" s="144"/>
      <c r="BK31676" s="144"/>
      <c r="BL31676" s="144"/>
      <c r="BM31676" s="144"/>
      <c r="BN31676" s="144"/>
    </row>
    <row r="31677" spans="55:66">
      <c r="BC31677" s="144"/>
      <c r="BD31677" s="144"/>
      <c r="BE31677" s="144"/>
      <c r="BF31677" s="144"/>
      <c r="BG31677" s="144"/>
      <c r="BH31677" s="144"/>
      <c r="BI31677" s="144"/>
      <c r="BJ31677" s="144"/>
      <c r="BK31677" s="144"/>
      <c r="BL31677" s="144"/>
      <c r="BM31677" s="144"/>
      <c r="BN31677" s="144"/>
    </row>
    <row r="31678" spans="55:66">
      <c r="BC31678" s="144"/>
      <c r="BD31678" s="144"/>
      <c r="BE31678" s="144"/>
      <c r="BF31678" s="144"/>
      <c r="BG31678" s="144"/>
      <c r="BH31678" s="144"/>
      <c r="BI31678" s="144"/>
      <c r="BJ31678" s="144"/>
      <c r="BK31678" s="144"/>
      <c r="BL31678" s="144"/>
      <c r="BM31678" s="144"/>
      <c r="BN31678" s="144"/>
    </row>
    <row r="31679" spans="55:66">
      <c r="BC31679" s="144"/>
      <c r="BD31679" s="144"/>
      <c r="BE31679" s="144"/>
      <c r="BF31679" s="144"/>
      <c r="BG31679" s="144"/>
      <c r="BH31679" s="144"/>
      <c r="BI31679" s="144"/>
      <c r="BJ31679" s="144"/>
      <c r="BK31679" s="144"/>
      <c r="BL31679" s="144"/>
      <c r="BM31679" s="144"/>
      <c r="BN31679" s="144"/>
    </row>
    <row r="31680" spans="55:66">
      <c r="BC31680" s="144"/>
      <c r="BD31680" s="144"/>
      <c r="BE31680" s="144"/>
      <c r="BF31680" s="144"/>
      <c r="BG31680" s="144"/>
      <c r="BH31680" s="144"/>
      <c r="BI31680" s="144"/>
      <c r="BJ31680" s="144"/>
      <c r="BK31680" s="144"/>
      <c r="BL31680" s="144"/>
      <c r="BM31680" s="144"/>
      <c r="BN31680" s="144"/>
    </row>
    <row r="31681" spans="55:66">
      <c r="BC31681" s="144"/>
      <c r="BD31681" s="144"/>
      <c r="BE31681" s="144"/>
      <c r="BF31681" s="144"/>
      <c r="BG31681" s="144"/>
      <c r="BH31681" s="144"/>
      <c r="BI31681" s="144"/>
      <c r="BJ31681" s="144"/>
      <c r="BK31681" s="144"/>
      <c r="BL31681" s="144"/>
      <c r="BM31681" s="144"/>
      <c r="BN31681" s="144"/>
    </row>
    <row r="31682" spans="55:66">
      <c r="BC31682" s="144"/>
      <c r="BD31682" s="144"/>
      <c r="BE31682" s="144"/>
      <c r="BF31682" s="144"/>
      <c r="BG31682" s="144"/>
      <c r="BH31682" s="144"/>
      <c r="BI31682" s="144"/>
      <c r="BJ31682" s="144"/>
      <c r="BK31682" s="144"/>
      <c r="BL31682" s="144"/>
      <c r="BM31682" s="144"/>
      <c r="BN31682" s="144"/>
    </row>
    <row r="31683" spans="55:66">
      <c r="BC31683" s="144"/>
      <c r="BD31683" s="144"/>
      <c r="BE31683" s="144"/>
      <c r="BF31683" s="144"/>
      <c r="BG31683" s="144"/>
      <c r="BH31683" s="144"/>
      <c r="BI31683" s="144"/>
      <c r="BJ31683" s="144"/>
      <c r="BK31683" s="144"/>
      <c r="BL31683" s="144"/>
      <c r="BM31683" s="144"/>
      <c r="BN31683" s="144"/>
    </row>
    <row r="31684" spans="55:66">
      <c r="BC31684" s="144"/>
      <c r="BD31684" s="144"/>
      <c r="BE31684" s="144"/>
      <c r="BF31684" s="144"/>
      <c r="BG31684" s="144"/>
      <c r="BH31684" s="144"/>
      <c r="BI31684" s="144"/>
      <c r="BJ31684" s="144"/>
      <c r="BK31684" s="144"/>
      <c r="BL31684" s="144"/>
      <c r="BM31684" s="144"/>
      <c r="BN31684" s="144"/>
    </row>
    <row r="31685" spans="55:66">
      <c r="BC31685" s="144"/>
      <c r="BD31685" s="144"/>
      <c r="BE31685" s="144"/>
      <c r="BF31685" s="144"/>
      <c r="BG31685" s="144"/>
      <c r="BH31685" s="144"/>
      <c r="BI31685" s="144"/>
      <c r="BJ31685" s="144"/>
      <c r="BK31685" s="144"/>
      <c r="BL31685" s="144"/>
      <c r="BM31685" s="144"/>
      <c r="BN31685" s="144"/>
    </row>
    <row r="31686" spans="55:66">
      <c r="BC31686" s="144"/>
      <c r="BD31686" s="144"/>
      <c r="BE31686" s="144"/>
      <c r="BF31686" s="144"/>
      <c r="BG31686" s="144"/>
      <c r="BH31686" s="144"/>
      <c r="BI31686" s="144"/>
      <c r="BJ31686" s="144"/>
      <c r="BK31686" s="144"/>
      <c r="BL31686" s="144"/>
      <c r="BM31686" s="144"/>
      <c r="BN31686" s="144"/>
    </row>
    <row r="31687" spans="55:66">
      <c r="BC31687" s="144"/>
      <c r="BD31687" s="144"/>
      <c r="BE31687" s="144"/>
      <c r="BF31687" s="144"/>
      <c r="BG31687" s="144"/>
      <c r="BH31687" s="144"/>
      <c r="BI31687" s="144"/>
      <c r="BJ31687" s="144"/>
      <c r="BK31687" s="144"/>
      <c r="BL31687" s="144"/>
      <c r="BM31687" s="144"/>
      <c r="BN31687" s="144"/>
    </row>
    <row r="31688" spans="55:66">
      <c r="BC31688" s="144"/>
      <c r="BD31688" s="144"/>
      <c r="BE31688" s="144"/>
      <c r="BF31688" s="144"/>
      <c r="BG31688" s="144"/>
      <c r="BH31688" s="144"/>
      <c r="BI31688" s="144"/>
      <c r="BJ31688" s="144"/>
      <c r="BK31688" s="144"/>
      <c r="BL31688" s="144"/>
      <c r="BM31688" s="144"/>
      <c r="BN31688" s="144"/>
    </row>
    <row r="31689" spans="55:66">
      <c r="BC31689" s="144"/>
      <c r="BD31689" s="144"/>
      <c r="BE31689" s="144"/>
      <c r="BF31689" s="144"/>
      <c r="BG31689" s="144"/>
      <c r="BH31689" s="144"/>
      <c r="BI31689" s="144"/>
      <c r="BJ31689" s="144"/>
      <c r="BK31689" s="144"/>
      <c r="BL31689" s="144"/>
      <c r="BM31689" s="144"/>
      <c r="BN31689" s="144"/>
    </row>
    <row r="31690" spans="55:66">
      <c r="BC31690" s="144"/>
      <c r="BD31690" s="144"/>
      <c r="BE31690" s="144"/>
      <c r="BF31690" s="144"/>
      <c r="BG31690" s="144"/>
      <c r="BH31690" s="144"/>
      <c r="BI31690" s="144"/>
      <c r="BJ31690" s="144"/>
      <c r="BK31690" s="144"/>
      <c r="BL31690" s="144"/>
      <c r="BM31690" s="144"/>
      <c r="BN31690" s="144"/>
    </row>
    <row r="31691" spans="55:66">
      <c r="BC31691" s="144"/>
      <c r="BD31691" s="144"/>
      <c r="BE31691" s="144"/>
      <c r="BF31691" s="144"/>
      <c r="BG31691" s="144"/>
      <c r="BH31691" s="144"/>
      <c r="BI31691" s="144"/>
      <c r="BJ31691" s="144"/>
      <c r="BK31691" s="144"/>
      <c r="BL31691" s="144"/>
      <c r="BM31691" s="144"/>
      <c r="BN31691" s="144"/>
    </row>
    <row r="31692" spans="55:66">
      <c r="BC31692" s="144"/>
      <c r="BD31692" s="144"/>
      <c r="BE31692" s="144"/>
      <c r="BF31692" s="144"/>
      <c r="BG31692" s="144"/>
      <c r="BH31692" s="144"/>
      <c r="BI31692" s="144"/>
      <c r="BJ31692" s="144"/>
      <c r="BK31692" s="144"/>
      <c r="BL31692" s="144"/>
      <c r="BM31692" s="144"/>
      <c r="BN31692" s="144"/>
    </row>
    <row r="31693" spans="55:66">
      <c r="BC31693" s="144"/>
      <c r="BD31693" s="144"/>
      <c r="BE31693" s="144"/>
      <c r="BF31693" s="144"/>
      <c r="BG31693" s="144"/>
      <c r="BH31693" s="144"/>
      <c r="BI31693" s="144"/>
      <c r="BJ31693" s="144"/>
      <c r="BK31693" s="144"/>
      <c r="BL31693" s="144"/>
      <c r="BM31693" s="144"/>
      <c r="BN31693" s="144"/>
    </row>
    <row r="31694" spans="55:66">
      <c r="BC31694" s="144"/>
      <c r="BD31694" s="144"/>
      <c r="BE31694" s="144"/>
      <c r="BF31694" s="144"/>
      <c r="BG31694" s="144"/>
      <c r="BH31694" s="144"/>
      <c r="BI31694" s="144"/>
      <c r="BJ31694" s="144"/>
      <c r="BK31694" s="144"/>
      <c r="BL31694" s="144"/>
      <c r="BM31694" s="144"/>
      <c r="BN31694" s="144"/>
    </row>
    <row r="31695" spans="55:66">
      <c r="BC31695" s="144"/>
      <c r="BD31695" s="144"/>
      <c r="BE31695" s="144"/>
      <c r="BF31695" s="144"/>
      <c r="BG31695" s="144"/>
      <c r="BH31695" s="144"/>
      <c r="BI31695" s="144"/>
      <c r="BJ31695" s="144"/>
      <c r="BK31695" s="144"/>
      <c r="BL31695" s="144"/>
      <c r="BM31695" s="144"/>
      <c r="BN31695" s="144"/>
    </row>
    <row r="31696" spans="55:66">
      <c r="BC31696" s="144"/>
      <c r="BD31696" s="144"/>
      <c r="BE31696" s="144"/>
      <c r="BF31696" s="144"/>
      <c r="BG31696" s="144"/>
      <c r="BH31696" s="144"/>
      <c r="BI31696" s="144"/>
      <c r="BJ31696" s="144"/>
      <c r="BK31696" s="144"/>
      <c r="BL31696" s="144"/>
      <c r="BM31696" s="144"/>
      <c r="BN31696" s="144"/>
    </row>
    <row r="31697" spans="55:66">
      <c r="BC31697" s="144"/>
      <c r="BD31697" s="144"/>
      <c r="BE31697" s="144"/>
      <c r="BF31697" s="144"/>
      <c r="BG31697" s="144"/>
      <c r="BH31697" s="144"/>
      <c r="BI31697" s="144"/>
      <c r="BJ31697" s="144"/>
      <c r="BK31697" s="144"/>
      <c r="BL31697" s="144"/>
      <c r="BM31697" s="144"/>
      <c r="BN31697" s="144"/>
    </row>
    <row r="31698" spans="55:66">
      <c r="BC31698" s="144"/>
      <c r="BD31698" s="144"/>
      <c r="BE31698" s="144"/>
      <c r="BF31698" s="144"/>
      <c r="BG31698" s="144"/>
      <c r="BH31698" s="144"/>
      <c r="BI31698" s="144"/>
      <c r="BJ31698" s="144"/>
      <c r="BK31698" s="144"/>
      <c r="BL31698" s="144"/>
      <c r="BM31698" s="144"/>
      <c r="BN31698" s="144"/>
    </row>
    <row r="31699" spans="55:66">
      <c r="BC31699" s="144"/>
      <c r="BD31699" s="144"/>
      <c r="BE31699" s="144"/>
      <c r="BF31699" s="144"/>
      <c r="BG31699" s="144"/>
      <c r="BH31699" s="144"/>
      <c r="BI31699" s="144"/>
      <c r="BJ31699" s="144"/>
      <c r="BK31699" s="144"/>
      <c r="BL31699" s="144"/>
      <c r="BM31699" s="144"/>
      <c r="BN31699" s="144"/>
    </row>
    <row r="31700" spans="55:66">
      <c r="BC31700" s="144"/>
      <c r="BD31700" s="144"/>
      <c r="BE31700" s="144"/>
      <c r="BF31700" s="144"/>
      <c r="BG31700" s="144"/>
      <c r="BH31700" s="144"/>
      <c r="BI31700" s="144"/>
      <c r="BJ31700" s="144"/>
      <c r="BK31700" s="144"/>
      <c r="BL31700" s="144"/>
      <c r="BM31700" s="144"/>
      <c r="BN31700" s="144"/>
    </row>
    <row r="31701" spans="55:66">
      <c r="BC31701" s="144"/>
      <c r="BD31701" s="144"/>
      <c r="BE31701" s="144"/>
      <c r="BF31701" s="144"/>
      <c r="BG31701" s="144"/>
      <c r="BH31701" s="144"/>
      <c r="BI31701" s="144"/>
      <c r="BJ31701" s="144"/>
      <c r="BK31701" s="144"/>
      <c r="BL31701" s="144"/>
      <c r="BM31701" s="144"/>
      <c r="BN31701" s="144"/>
    </row>
    <row r="31702" spans="55:66">
      <c r="BC31702" s="144"/>
      <c r="BD31702" s="144"/>
      <c r="BE31702" s="144"/>
      <c r="BF31702" s="144"/>
      <c r="BG31702" s="144"/>
      <c r="BH31702" s="144"/>
      <c r="BI31702" s="144"/>
      <c r="BJ31702" s="144"/>
      <c r="BK31702" s="144"/>
      <c r="BL31702" s="144"/>
      <c r="BM31702" s="144"/>
      <c r="BN31702" s="144"/>
    </row>
    <row r="31703" spans="55:66">
      <c r="BC31703" s="144"/>
      <c r="BD31703" s="144"/>
      <c r="BE31703" s="144"/>
      <c r="BF31703" s="144"/>
      <c r="BG31703" s="144"/>
      <c r="BH31703" s="144"/>
      <c r="BI31703" s="144"/>
      <c r="BJ31703" s="144"/>
      <c r="BK31703" s="144"/>
      <c r="BL31703" s="144"/>
      <c r="BM31703" s="144"/>
      <c r="BN31703" s="144"/>
    </row>
    <row r="31704" spans="55:66">
      <c r="BC31704" s="144"/>
      <c r="BD31704" s="144"/>
      <c r="BE31704" s="144"/>
      <c r="BF31704" s="144"/>
      <c r="BG31704" s="144"/>
      <c r="BH31704" s="144"/>
      <c r="BI31704" s="144"/>
      <c r="BJ31704" s="144"/>
      <c r="BK31704" s="144"/>
      <c r="BL31704" s="144"/>
      <c r="BM31704" s="144"/>
      <c r="BN31704" s="144"/>
    </row>
    <row r="31705" spans="55:66">
      <c r="BC31705" s="144"/>
      <c r="BD31705" s="144"/>
      <c r="BE31705" s="144"/>
      <c r="BF31705" s="144"/>
      <c r="BG31705" s="144"/>
      <c r="BH31705" s="144"/>
      <c r="BI31705" s="144"/>
      <c r="BJ31705" s="144"/>
      <c r="BK31705" s="144"/>
      <c r="BL31705" s="144"/>
      <c r="BM31705" s="144"/>
      <c r="BN31705" s="144"/>
    </row>
    <row r="31706" spans="55:66">
      <c r="BC31706" s="144"/>
      <c r="BD31706" s="144"/>
      <c r="BE31706" s="144"/>
      <c r="BF31706" s="144"/>
      <c r="BG31706" s="144"/>
      <c r="BH31706" s="144"/>
      <c r="BI31706" s="144"/>
      <c r="BJ31706" s="144"/>
      <c r="BK31706" s="144"/>
      <c r="BL31706" s="144"/>
      <c r="BM31706" s="144"/>
      <c r="BN31706" s="144"/>
    </row>
    <row r="31707" spans="55:66">
      <c r="BC31707" s="144"/>
      <c r="BD31707" s="144"/>
      <c r="BE31707" s="144"/>
      <c r="BF31707" s="144"/>
      <c r="BG31707" s="144"/>
      <c r="BH31707" s="144"/>
      <c r="BI31707" s="144"/>
      <c r="BJ31707" s="144"/>
      <c r="BK31707" s="144"/>
      <c r="BL31707" s="144"/>
      <c r="BM31707" s="144"/>
      <c r="BN31707" s="144"/>
    </row>
    <row r="31708" spans="55:66">
      <c r="BC31708" s="144"/>
      <c r="BD31708" s="144"/>
      <c r="BE31708" s="144"/>
      <c r="BF31708" s="144"/>
      <c r="BG31708" s="144"/>
      <c r="BH31708" s="144"/>
      <c r="BI31708" s="144"/>
      <c r="BJ31708" s="144"/>
      <c r="BK31708" s="144"/>
      <c r="BL31708" s="144"/>
      <c r="BM31708" s="144"/>
      <c r="BN31708" s="144"/>
    </row>
    <row r="31709" spans="55:66">
      <c r="BC31709" s="144"/>
      <c r="BD31709" s="144"/>
      <c r="BE31709" s="144"/>
      <c r="BF31709" s="144"/>
      <c r="BG31709" s="144"/>
      <c r="BH31709" s="144"/>
      <c r="BI31709" s="144"/>
      <c r="BJ31709" s="144"/>
      <c r="BK31709" s="144"/>
      <c r="BL31709" s="144"/>
      <c r="BM31709" s="144"/>
      <c r="BN31709" s="144"/>
    </row>
    <row r="31710" spans="55:66">
      <c r="BC31710" s="144"/>
      <c r="BD31710" s="144"/>
      <c r="BE31710" s="144"/>
      <c r="BF31710" s="144"/>
      <c r="BG31710" s="144"/>
      <c r="BH31710" s="144"/>
      <c r="BI31710" s="144"/>
      <c r="BJ31710" s="144"/>
      <c r="BK31710" s="144"/>
      <c r="BL31710" s="144"/>
      <c r="BM31710" s="144"/>
      <c r="BN31710" s="144"/>
    </row>
    <row r="31711" spans="55:66">
      <c r="BC31711" s="144"/>
      <c r="BD31711" s="144"/>
      <c r="BE31711" s="144"/>
      <c r="BF31711" s="144"/>
      <c r="BG31711" s="144"/>
      <c r="BH31711" s="144"/>
      <c r="BI31711" s="144"/>
      <c r="BJ31711" s="144"/>
      <c r="BK31711" s="144"/>
      <c r="BL31711" s="144"/>
      <c r="BM31711" s="144"/>
      <c r="BN31711" s="144"/>
    </row>
    <row r="31712" spans="55:66">
      <c r="BC31712" s="144"/>
      <c r="BD31712" s="144"/>
      <c r="BE31712" s="144"/>
      <c r="BF31712" s="144"/>
      <c r="BG31712" s="144"/>
      <c r="BH31712" s="144"/>
      <c r="BI31712" s="144"/>
      <c r="BJ31712" s="144"/>
      <c r="BK31712" s="144"/>
      <c r="BL31712" s="144"/>
      <c r="BM31712" s="144"/>
      <c r="BN31712" s="144"/>
    </row>
    <row r="31713" spans="55:66">
      <c r="BC31713" s="144"/>
      <c r="BD31713" s="144"/>
      <c r="BE31713" s="144"/>
      <c r="BF31713" s="144"/>
      <c r="BG31713" s="144"/>
      <c r="BH31713" s="144"/>
      <c r="BI31713" s="144"/>
      <c r="BJ31713" s="144"/>
      <c r="BK31713" s="144"/>
      <c r="BL31713" s="144"/>
      <c r="BM31713" s="144"/>
      <c r="BN31713" s="144"/>
    </row>
    <row r="31714" spans="55:66">
      <c r="BC31714" s="144"/>
      <c r="BD31714" s="144"/>
      <c r="BE31714" s="144"/>
      <c r="BF31714" s="144"/>
      <c r="BG31714" s="144"/>
      <c r="BH31714" s="144"/>
      <c r="BI31714" s="144"/>
      <c r="BJ31714" s="144"/>
      <c r="BK31714" s="144"/>
      <c r="BL31714" s="144"/>
      <c r="BM31714" s="144"/>
      <c r="BN31714" s="144"/>
    </row>
    <row r="31715" spans="55:66">
      <c r="BC31715" s="144"/>
      <c r="BD31715" s="144"/>
      <c r="BE31715" s="144"/>
      <c r="BF31715" s="144"/>
      <c r="BG31715" s="144"/>
      <c r="BH31715" s="144"/>
      <c r="BI31715" s="144"/>
      <c r="BJ31715" s="144"/>
      <c r="BK31715" s="144"/>
      <c r="BL31715" s="144"/>
      <c r="BM31715" s="144"/>
      <c r="BN31715" s="144"/>
    </row>
    <row r="31716" spans="55:66">
      <c r="BC31716" s="144"/>
      <c r="BD31716" s="144"/>
      <c r="BE31716" s="144"/>
      <c r="BF31716" s="144"/>
      <c r="BG31716" s="144"/>
      <c r="BH31716" s="144"/>
      <c r="BI31716" s="144"/>
      <c r="BJ31716" s="144"/>
      <c r="BK31716" s="144"/>
      <c r="BL31716" s="144"/>
      <c r="BM31716" s="144"/>
      <c r="BN31716" s="144"/>
    </row>
    <row r="31717" spans="55:66">
      <c r="BC31717" s="144"/>
      <c r="BD31717" s="144"/>
      <c r="BE31717" s="144"/>
      <c r="BF31717" s="144"/>
      <c r="BG31717" s="144"/>
      <c r="BH31717" s="144"/>
      <c r="BI31717" s="144"/>
      <c r="BJ31717" s="144"/>
      <c r="BK31717" s="144"/>
      <c r="BL31717" s="144"/>
      <c r="BM31717" s="144"/>
      <c r="BN31717" s="144"/>
    </row>
    <row r="31718" spans="55:66">
      <c r="BC31718" s="144"/>
      <c r="BD31718" s="144"/>
      <c r="BE31718" s="144"/>
      <c r="BF31718" s="144"/>
      <c r="BG31718" s="144"/>
      <c r="BH31718" s="144"/>
      <c r="BI31718" s="144"/>
      <c r="BJ31718" s="144"/>
      <c r="BK31718" s="144"/>
      <c r="BL31718" s="144"/>
      <c r="BM31718" s="144"/>
      <c r="BN31718" s="144"/>
    </row>
    <row r="31719" spans="55:66">
      <c r="BC31719" s="144"/>
      <c r="BD31719" s="144"/>
      <c r="BE31719" s="144"/>
      <c r="BF31719" s="144"/>
      <c r="BG31719" s="144"/>
      <c r="BH31719" s="144"/>
      <c r="BI31719" s="144"/>
      <c r="BJ31719" s="144"/>
      <c r="BK31719" s="144"/>
      <c r="BL31719" s="144"/>
      <c r="BM31719" s="144"/>
      <c r="BN31719" s="144"/>
    </row>
    <row r="31720" spans="55:66">
      <c r="BC31720" s="144"/>
      <c r="BD31720" s="144"/>
      <c r="BE31720" s="144"/>
      <c r="BF31720" s="144"/>
      <c r="BG31720" s="144"/>
      <c r="BH31720" s="144"/>
      <c r="BI31720" s="144"/>
      <c r="BJ31720" s="144"/>
      <c r="BK31720" s="144"/>
      <c r="BL31720" s="144"/>
      <c r="BM31720" s="144"/>
      <c r="BN31720" s="144"/>
    </row>
    <row r="31721" spans="55:66">
      <c r="BC31721" s="144"/>
      <c r="BD31721" s="144"/>
      <c r="BE31721" s="144"/>
      <c r="BF31721" s="144"/>
      <c r="BG31721" s="144"/>
      <c r="BH31721" s="144"/>
      <c r="BI31721" s="144"/>
      <c r="BJ31721" s="144"/>
      <c r="BK31721" s="144"/>
      <c r="BL31721" s="144"/>
      <c r="BM31721" s="144"/>
      <c r="BN31721" s="144"/>
    </row>
    <row r="31722" spans="55:66">
      <c r="BC31722" s="144"/>
      <c r="BD31722" s="144"/>
      <c r="BE31722" s="144"/>
      <c r="BF31722" s="144"/>
      <c r="BG31722" s="144"/>
      <c r="BH31722" s="144"/>
      <c r="BI31722" s="144"/>
      <c r="BJ31722" s="144"/>
      <c r="BK31722" s="144"/>
      <c r="BL31722" s="144"/>
      <c r="BM31722" s="144"/>
      <c r="BN31722" s="144"/>
    </row>
    <row r="31723" spans="55:66">
      <c r="BC31723" s="144"/>
      <c r="BD31723" s="144"/>
      <c r="BE31723" s="144"/>
      <c r="BF31723" s="144"/>
      <c r="BG31723" s="144"/>
      <c r="BH31723" s="144"/>
      <c r="BI31723" s="144"/>
      <c r="BJ31723" s="144"/>
      <c r="BK31723" s="144"/>
      <c r="BL31723" s="144"/>
      <c r="BM31723" s="144"/>
      <c r="BN31723" s="144"/>
    </row>
    <row r="31724" spans="55:66">
      <c r="BC31724" s="144"/>
      <c r="BD31724" s="144"/>
      <c r="BE31724" s="144"/>
      <c r="BF31724" s="144"/>
      <c r="BG31724" s="144"/>
      <c r="BH31724" s="144"/>
      <c r="BI31724" s="144"/>
      <c r="BJ31724" s="144"/>
      <c r="BK31724" s="144"/>
      <c r="BL31724" s="144"/>
      <c r="BM31724" s="144"/>
      <c r="BN31724" s="144"/>
    </row>
    <row r="31725" spans="55:66">
      <c r="BC31725" s="144"/>
      <c r="BD31725" s="144"/>
      <c r="BE31725" s="144"/>
      <c r="BF31725" s="144"/>
      <c r="BG31725" s="144"/>
      <c r="BH31725" s="144"/>
      <c r="BI31725" s="144"/>
      <c r="BJ31725" s="144"/>
      <c r="BK31725" s="144"/>
      <c r="BL31725" s="144"/>
      <c r="BM31725" s="144"/>
      <c r="BN31725" s="144"/>
    </row>
    <row r="31726" spans="55:66">
      <c r="BC31726" s="144"/>
      <c r="BD31726" s="144"/>
      <c r="BE31726" s="144"/>
      <c r="BF31726" s="144"/>
      <c r="BG31726" s="144"/>
      <c r="BH31726" s="144"/>
      <c r="BI31726" s="144"/>
      <c r="BJ31726" s="144"/>
      <c r="BK31726" s="144"/>
      <c r="BL31726" s="144"/>
      <c r="BM31726" s="144"/>
      <c r="BN31726" s="144"/>
    </row>
    <row r="31727" spans="55:66">
      <c r="BC31727" s="144"/>
      <c r="BD31727" s="144"/>
      <c r="BE31727" s="144"/>
      <c r="BF31727" s="144"/>
      <c r="BG31727" s="144"/>
      <c r="BH31727" s="144"/>
      <c r="BI31727" s="144"/>
      <c r="BJ31727" s="144"/>
      <c r="BK31727" s="144"/>
      <c r="BL31727" s="144"/>
      <c r="BM31727" s="144"/>
      <c r="BN31727" s="144"/>
    </row>
    <row r="31728" spans="55:66">
      <c r="BC31728" s="144"/>
      <c r="BD31728" s="144"/>
      <c r="BE31728" s="144"/>
      <c r="BF31728" s="144"/>
      <c r="BG31728" s="144"/>
      <c r="BH31728" s="144"/>
      <c r="BI31728" s="144"/>
      <c r="BJ31728" s="144"/>
      <c r="BK31728" s="144"/>
      <c r="BL31728" s="144"/>
      <c r="BM31728" s="144"/>
      <c r="BN31728" s="144"/>
    </row>
    <row r="31729" spans="55:66">
      <c r="BC31729" s="144"/>
      <c r="BD31729" s="144"/>
      <c r="BE31729" s="144"/>
      <c r="BF31729" s="144"/>
      <c r="BG31729" s="144"/>
      <c r="BH31729" s="144"/>
      <c r="BI31729" s="144"/>
      <c r="BJ31729" s="144"/>
      <c r="BK31729" s="144"/>
      <c r="BL31729" s="144"/>
      <c r="BM31729" s="144"/>
      <c r="BN31729" s="144"/>
    </row>
    <row r="31730" spans="55:66">
      <c r="BC31730" s="144"/>
      <c r="BD31730" s="144"/>
      <c r="BE31730" s="144"/>
      <c r="BF31730" s="144"/>
      <c r="BG31730" s="144"/>
      <c r="BH31730" s="144"/>
      <c r="BI31730" s="144"/>
      <c r="BJ31730" s="144"/>
      <c r="BK31730" s="144"/>
      <c r="BL31730" s="144"/>
      <c r="BM31730" s="144"/>
      <c r="BN31730" s="144"/>
    </row>
    <row r="31731" spans="55:66">
      <c r="BC31731" s="144"/>
      <c r="BD31731" s="144"/>
      <c r="BE31731" s="144"/>
      <c r="BF31731" s="144"/>
      <c r="BG31731" s="144"/>
      <c r="BH31731" s="144"/>
      <c r="BI31731" s="144"/>
      <c r="BJ31731" s="144"/>
      <c r="BK31731" s="144"/>
      <c r="BL31731" s="144"/>
      <c r="BM31731" s="144"/>
      <c r="BN31731" s="144"/>
    </row>
    <row r="31732" spans="55:66">
      <c r="BC31732" s="144"/>
      <c r="BD31732" s="144"/>
      <c r="BE31732" s="144"/>
      <c r="BF31732" s="144"/>
      <c r="BG31732" s="144"/>
      <c r="BH31732" s="144"/>
      <c r="BI31732" s="144"/>
      <c r="BJ31732" s="144"/>
      <c r="BK31732" s="144"/>
      <c r="BL31732" s="144"/>
      <c r="BM31732" s="144"/>
      <c r="BN31732" s="144"/>
    </row>
    <row r="31733" spans="55:66">
      <c r="BC31733" s="144"/>
      <c r="BD31733" s="144"/>
      <c r="BE31733" s="144"/>
      <c r="BF31733" s="144"/>
      <c r="BG31733" s="144"/>
      <c r="BH31733" s="144"/>
      <c r="BI31733" s="144"/>
      <c r="BJ31733" s="144"/>
      <c r="BK31733" s="144"/>
      <c r="BL31733" s="144"/>
      <c r="BM31733" s="144"/>
      <c r="BN31733" s="144"/>
    </row>
    <row r="31734" spans="55:66">
      <c r="BC31734" s="144"/>
      <c r="BD31734" s="144"/>
      <c r="BE31734" s="144"/>
      <c r="BF31734" s="144"/>
      <c r="BG31734" s="144"/>
      <c r="BH31734" s="144"/>
      <c r="BI31734" s="144"/>
      <c r="BJ31734" s="144"/>
      <c r="BK31734" s="144"/>
      <c r="BL31734" s="144"/>
      <c r="BM31734" s="144"/>
      <c r="BN31734" s="144"/>
    </row>
    <row r="31735" spans="55:66">
      <c r="BC31735" s="144"/>
      <c r="BD31735" s="144"/>
      <c r="BE31735" s="144"/>
      <c r="BF31735" s="144"/>
      <c r="BG31735" s="144"/>
      <c r="BH31735" s="144"/>
      <c r="BI31735" s="144"/>
      <c r="BJ31735" s="144"/>
      <c r="BK31735" s="144"/>
      <c r="BL31735" s="144"/>
      <c r="BM31735" s="144"/>
      <c r="BN31735" s="144"/>
    </row>
    <row r="31736" spans="55:66">
      <c r="BC31736" s="144"/>
      <c r="BD31736" s="144"/>
      <c r="BE31736" s="144"/>
      <c r="BF31736" s="144"/>
      <c r="BG31736" s="144"/>
      <c r="BH31736" s="144"/>
      <c r="BI31736" s="144"/>
      <c r="BJ31736" s="144"/>
      <c r="BK31736" s="144"/>
      <c r="BL31736" s="144"/>
      <c r="BM31736" s="144"/>
      <c r="BN31736" s="144"/>
    </row>
    <row r="31737" spans="55:66">
      <c r="BC31737" s="144"/>
      <c r="BD31737" s="144"/>
      <c r="BE31737" s="144"/>
      <c r="BF31737" s="144"/>
      <c r="BG31737" s="144"/>
      <c r="BH31737" s="144"/>
      <c r="BI31737" s="144"/>
      <c r="BJ31737" s="144"/>
      <c r="BK31737" s="144"/>
      <c r="BL31737" s="144"/>
      <c r="BM31737" s="144"/>
      <c r="BN31737" s="144"/>
    </row>
    <row r="31738" spans="55:66">
      <c r="BC31738" s="144"/>
      <c r="BD31738" s="144"/>
      <c r="BE31738" s="144"/>
      <c r="BF31738" s="144"/>
      <c r="BG31738" s="144"/>
      <c r="BH31738" s="144"/>
      <c r="BI31738" s="144"/>
      <c r="BJ31738" s="144"/>
      <c r="BK31738" s="144"/>
      <c r="BL31738" s="144"/>
      <c r="BM31738" s="144"/>
      <c r="BN31738" s="144"/>
    </row>
    <row r="31739" spans="55:66">
      <c r="BC31739" s="144"/>
      <c r="BD31739" s="144"/>
      <c r="BE31739" s="144"/>
      <c r="BF31739" s="144"/>
      <c r="BG31739" s="144"/>
      <c r="BH31739" s="144"/>
      <c r="BI31739" s="144"/>
      <c r="BJ31739" s="144"/>
      <c r="BK31739" s="144"/>
      <c r="BL31739" s="144"/>
      <c r="BM31739" s="144"/>
      <c r="BN31739" s="144"/>
    </row>
    <row r="31740" spans="55:66">
      <c r="BC31740" s="144"/>
      <c r="BD31740" s="144"/>
      <c r="BE31740" s="144"/>
      <c r="BF31740" s="144"/>
      <c r="BG31740" s="144"/>
      <c r="BH31740" s="144"/>
      <c r="BI31740" s="144"/>
      <c r="BJ31740" s="144"/>
      <c r="BK31740" s="144"/>
      <c r="BL31740" s="144"/>
      <c r="BM31740" s="144"/>
      <c r="BN31740" s="144"/>
    </row>
    <row r="31741" spans="55:66">
      <c r="BC31741" s="144"/>
      <c r="BD31741" s="144"/>
      <c r="BE31741" s="144"/>
      <c r="BF31741" s="144"/>
      <c r="BG31741" s="144"/>
      <c r="BH31741" s="144"/>
      <c r="BI31741" s="144"/>
      <c r="BJ31741" s="144"/>
      <c r="BK31741" s="144"/>
      <c r="BL31741" s="144"/>
      <c r="BM31741" s="144"/>
      <c r="BN31741" s="144"/>
    </row>
    <row r="31742" spans="55:66">
      <c r="BC31742" s="144"/>
      <c r="BD31742" s="144"/>
      <c r="BE31742" s="144"/>
      <c r="BF31742" s="144"/>
      <c r="BG31742" s="144"/>
      <c r="BH31742" s="144"/>
      <c r="BI31742" s="144"/>
      <c r="BJ31742" s="144"/>
      <c r="BK31742" s="144"/>
      <c r="BL31742" s="144"/>
      <c r="BM31742" s="144"/>
      <c r="BN31742" s="144"/>
    </row>
    <row r="31743" spans="55:66">
      <c r="BC31743" s="144"/>
      <c r="BD31743" s="144"/>
      <c r="BE31743" s="144"/>
      <c r="BF31743" s="144"/>
      <c r="BG31743" s="144"/>
      <c r="BH31743" s="144"/>
      <c r="BI31743" s="144"/>
      <c r="BJ31743" s="144"/>
      <c r="BK31743" s="144"/>
      <c r="BL31743" s="144"/>
      <c r="BM31743" s="144"/>
      <c r="BN31743" s="144"/>
    </row>
    <row r="31744" spans="55:66">
      <c r="BC31744" s="144"/>
      <c r="BD31744" s="144"/>
      <c r="BE31744" s="144"/>
      <c r="BF31744" s="144"/>
      <c r="BG31744" s="144"/>
      <c r="BH31744" s="144"/>
      <c r="BI31744" s="144"/>
      <c r="BJ31744" s="144"/>
      <c r="BK31744" s="144"/>
      <c r="BL31744" s="144"/>
      <c r="BM31744" s="144"/>
      <c r="BN31744" s="144"/>
    </row>
    <row r="31745" spans="55:66">
      <c r="BC31745" s="144"/>
      <c r="BD31745" s="144"/>
      <c r="BE31745" s="144"/>
      <c r="BF31745" s="144"/>
      <c r="BG31745" s="144"/>
      <c r="BH31745" s="144"/>
      <c r="BI31745" s="144"/>
      <c r="BJ31745" s="144"/>
      <c r="BK31745" s="144"/>
      <c r="BL31745" s="144"/>
      <c r="BM31745" s="144"/>
      <c r="BN31745" s="144"/>
    </row>
    <row r="31746" spans="55:66">
      <c r="BC31746" s="144"/>
      <c r="BD31746" s="144"/>
      <c r="BE31746" s="144"/>
      <c r="BF31746" s="144"/>
      <c r="BG31746" s="144"/>
      <c r="BH31746" s="144"/>
      <c r="BI31746" s="144"/>
      <c r="BJ31746" s="144"/>
      <c r="BK31746" s="144"/>
      <c r="BL31746" s="144"/>
      <c r="BM31746" s="144"/>
      <c r="BN31746" s="144"/>
    </row>
    <row r="31747" spans="55:66">
      <c r="BC31747" s="144"/>
      <c r="BD31747" s="144"/>
      <c r="BE31747" s="144"/>
      <c r="BF31747" s="144"/>
      <c r="BG31747" s="144"/>
      <c r="BH31747" s="144"/>
      <c r="BI31747" s="144"/>
      <c r="BJ31747" s="144"/>
      <c r="BK31747" s="144"/>
      <c r="BL31747" s="144"/>
      <c r="BM31747" s="144"/>
      <c r="BN31747" s="144"/>
    </row>
    <row r="31748" spans="55:66">
      <c r="BC31748" s="144"/>
      <c r="BD31748" s="144"/>
      <c r="BE31748" s="144"/>
      <c r="BF31748" s="144"/>
      <c r="BG31748" s="144"/>
      <c r="BH31748" s="144"/>
      <c r="BI31748" s="144"/>
      <c r="BJ31748" s="144"/>
      <c r="BK31748" s="144"/>
      <c r="BL31748" s="144"/>
      <c r="BM31748" s="144"/>
      <c r="BN31748" s="144"/>
    </row>
    <row r="31749" spans="55:66">
      <c r="BC31749" s="144"/>
      <c r="BD31749" s="144"/>
      <c r="BE31749" s="144"/>
      <c r="BF31749" s="144"/>
      <c r="BG31749" s="144"/>
      <c r="BH31749" s="144"/>
      <c r="BI31749" s="144"/>
      <c r="BJ31749" s="144"/>
      <c r="BK31749" s="144"/>
      <c r="BL31749" s="144"/>
      <c r="BM31749" s="144"/>
      <c r="BN31749" s="144"/>
    </row>
    <row r="31750" spans="55:66">
      <c r="BC31750" s="144"/>
      <c r="BD31750" s="144"/>
      <c r="BE31750" s="144"/>
      <c r="BF31750" s="144"/>
      <c r="BG31750" s="144"/>
      <c r="BH31750" s="144"/>
      <c r="BI31750" s="144"/>
      <c r="BJ31750" s="144"/>
      <c r="BK31750" s="144"/>
      <c r="BL31750" s="144"/>
      <c r="BM31750" s="144"/>
      <c r="BN31750" s="144"/>
    </row>
    <row r="31751" spans="55:66">
      <c r="BC31751" s="144"/>
      <c r="BD31751" s="144"/>
      <c r="BE31751" s="144"/>
      <c r="BF31751" s="144"/>
      <c r="BG31751" s="144"/>
      <c r="BH31751" s="144"/>
      <c r="BI31751" s="144"/>
      <c r="BJ31751" s="144"/>
      <c r="BK31751" s="144"/>
      <c r="BL31751" s="144"/>
      <c r="BM31751" s="144"/>
      <c r="BN31751" s="144"/>
    </row>
    <row r="31752" spans="55:66">
      <c r="BC31752" s="144"/>
      <c r="BD31752" s="144"/>
      <c r="BE31752" s="144"/>
      <c r="BF31752" s="144"/>
      <c r="BG31752" s="144"/>
      <c r="BH31752" s="144"/>
      <c r="BI31752" s="144"/>
      <c r="BJ31752" s="144"/>
      <c r="BK31752" s="144"/>
      <c r="BL31752" s="144"/>
      <c r="BM31752" s="144"/>
      <c r="BN31752" s="144"/>
    </row>
    <row r="31753" spans="55:66">
      <c r="BC31753" s="144"/>
      <c r="BD31753" s="144"/>
      <c r="BE31753" s="144"/>
      <c r="BF31753" s="144"/>
      <c r="BG31753" s="144"/>
      <c r="BH31753" s="144"/>
      <c r="BI31753" s="144"/>
      <c r="BJ31753" s="144"/>
      <c r="BK31753" s="144"/>
      <c r="BL31753" s="144"/>
      <c r="BM31753" s="144"/>
      <c r="BN31753" s="144"/>
    </row>
    <row r="31754" spans="55:66">
      <c r="BC31754" s="144"/>
      <c r="BD31754" s="144"/>
      <c r="BE31754" s="144"/>
      <c r="BF31754" s="144"/>
      <c r="BG31754" s="144"/>
      <c r="BH31754" s="144"/>
      <c r="BI31754" s="144"/>
      <c r="BJ31754" s="144"/>
      <c r="BK31754" s="144"/>
      <c r="BL31754" s="144"/>
      <c r="BM31754" s="144"/>
      <c r="BN31754" s="144"/>
    </row>
    <row r="31755" spans="55:66">
      <c r="BC31755" s="144"/>
      <c r="BD31755" s="144"/>
      <c r="BE31755" s="144"/>
      <c r="BF31755" s="144"/>
      <c r="BG31755" s="144"/>
      <c r="BH31755" s="144"/>
      <c r="BI31755" s="144"/>
      <c r="BJ31755" s="144"/>
      <c r="BK31755" s="144"/>
      <c r="BL31755" s="144"/>
      <c r="BM31755" s="144"/>
      <c r="BN31755" s="144"/>
    </row>
    <row r="31756" spans="55:66">
      <c r="BC31756" s="144"/>
      <c r="BD31756" s="144"/>
      <c r="BE31756" s="144"/>
      <c r="BF31756" s="144"/>
      <c r="BG31756" s="144"/>
      <c r="BH31756" s="144"/>
      <c r="BI31756" s="144"/>
      <c r="BJ31756" s="144"/>
      <c r="BK31756" s="144"/>
      <c r="BL31756" s="144"/>
      <c r="BM31756" s="144"/>
      <c r="BN31756" s="144"/>
    </row>
    <row r="31757" spans="55:66">
      <c r="BC31757" s="144"/>
      <c r="BD31757" s="144"/>
      <c r="BE31757" s="144"/>
      <c r="BF31757" s="144"/>
      <c r="BG31757" s="144"/>
      <c r="BH31757" s="144"/>
      <c r="BI31757" s="144"/>
      <c r="BJ31757" s="144"/>
      <c r="BK31757" s="144"/>
      <c r="BL31757" s="144"/>
      <c r="BM31757" s="144"/>
      <c r="BN31757" s="144"/>
    </row>
    <row r="31758" spans="55:66">
      <c r="BC31758" s="144"/>
      <c r="BD31758" s="144"/>
      <c r="BE31758" s="144"/>
      <c r="BF31758" s="144"/>
      <c r="BG31758" s="144"/>
      <c r="BH31758" s="144"/>
      <c r="BI31758" s="144"/>
      <c r="BJ31758" s="144"/>
      <c r="BK31758" s="144"/>
      <c r="BL31758" s="144"/>
      <c r="BM31758" s="144"/>
      <c r="BN31758" s="144"/>
    </row>
    <row r="31759" spans="55:66">
      <c r="BC31759" s="144"/>
      <c r="BD31759" s="144"/>
      <c r="BE31759" s="144"/>
      <c r="BF31759" s="144"/>
      <c r="BG31759" s="144"/>
      <c r="BH31759" s="144"/>
      <c r="BI31759" s="144"/>
      <c r="BJ31759" s="144"/>
      <c r="BK31759" s="144"/>
      <c r="BL31759" s="144"/>
      <c r="BM31759" s="144"/>
      <c r="BN31759" s="144"/>
    </row>
    <row r="31760" spans="55:66">
      <c r="BC31760" s="144"/>
      <c r="BD31760" s="144"/>
      <c r="BE31760" s="144"/>
      <c r="BF31760" s="144"/>
      <c r="BG31760" s="144"/>
      <c r="BH31760" s="144"/>
      <c r="BI31760" s="144"/>
      <c r="BJ31760" s="144"/>
      <c r="BK31760" s="144"/>
      <c r="BL31760" s="144"/>
      <c r="BM31760" s="144"/>
      <c r="BN31760" s="144"/>
    </row>
    <row r="31761" spans="55:66">
      <c r="BC31761" s="144"/>
      <c r="BD31761" s="144"/>
      <c r="BE31761" s="144"/>
      <c r="BF31761" s="144"/>
      <c r="BG31761" s="144"/>
      <c r="BH31761" s="144"/>
      <c r="BI31761" s="144"/>
      <c r="BJ31761" s="144"/>
      <c r="BK31761" s="144"/>
      <c r="BL31761" s="144"/>
      <c r="BM31761" s="144"/>
      <c r="BN31761" s="144"/>
    </row>
    <row r="31762" spans="55:66">
      <c r="BC31762" s="144"/>
      <c r="BD31762" s="144"/>
      <c r="BE31762" s="144"/>
      <c r="BF31762" s="144"/>
      <c r="BG31762" s="144"/>
      <c r="BH31762" s="144"/>
      <c r="BI31762" s="144"/>
      <c r="BJ31762" s="144"/>
      <c r="BK31762" s="144"/>
      <c r="BL31762" s="144"/>
      <c r="BM31762" s="144"/>
      <c r="BN31762" s="144"/>
    </row>
    <row r="31763" spans="55:66">
      <c r="BC31763" s="144"/>
      <c r="BD31763" s="144"/>
      <c r="BE31763" s="144"/>
      <c r="BF31763" s="144"/>
      <c r="BG31763" s="144"/>
      <c r="BH31763" s="144"/>
      <c r="BI31763" s="144"/>
      <c r="BJ31763" s="144"/>
      <c r="BK31763" s="144"/>
      <c r="BL31763" s="144"/>
      <c r="BM31763" s="144"/>
      <c r="BN31763" s="144"/>
    </row>
    <row r="31764" spans="55:66">
      <c r="BC31764" s="144"/>
      <c r="BD31764" s="144"/>
      <c r="BE31764" s="144"/>
      <c r="BF31764" s="144"/>
      <c r="BG31764" s="144"/>
      <c r="BH31764" s="144"/>
      <c r="BI31764" s="144"/>
      <c r="BJ31764" s="144"/>
      <c r="BK31764" s="144"/>
      <c r="BL31764" s="144"/>
      <c r="BM31764" s="144"/>
      <c r="BN31764" s="144"/>
    </row>
    <row r="31765" spans="55:66">
      <c r="BC31765" s="144"/>
      <c r="BD31765" s="144"/>
      <c r="BE31765" s="144"/>
      <c r="BF31765" s="144"/>
      <c r="BG31765" s="144"/>
      <c r="BH31765" s="144"/>
      <c r="BI31765" s="144"/>
      <c r="BJ31765" s="144"/>
      <c r="BK31765" s="144"/>
      <c r="BL31765" s="144"/>
      <c r="BM31765" s="144"/>
      <c r="BN31765" s="144"/>
    </row>
    <row r="31766" spans="55:66">
      <c r="BC31766" s="144"/>
      <c r="BD31766" s="144"/>
      <c r="BE31766" s="144"/>
      <c r="BF31766" s="144"/>
      <c r="BG31766" s="144"/>
      <c r="BH31766" s="144"/>
      <c r="BI31766" s="144"/>
      <c r="BJ31766" s="144"/>
      <c r="BK31766" s="144"/>
      <c r="BL31766" s="144"/>
      <c r="BM31766" s="144"/>
      <c r="BN31766" s="144"/>
    </row>
    <row r="31767" spans="55:66">
      <c r="BC31767" s="144"/>
      <c r="BD31767" s="144"/>
      <c r="BE31767" s="144"/>
      <c r="BF31767" s="144"/>
      <c r="BG31767" s="144"/>
      <c r="BH31767" s="144"/>
      <c r="BI31767" s="144"/>
      <c r="BJ31767" s="144"/>
      <c r="BK31767" s="144"/>
      <c r="BL31767" s="144"/>
      <c r="BM31767" s="144"/>
      <c r="BN31767" s="144"/>
    </row>
    <row r="31768" spans="55:66">
      <c r="BC31768" s="144"/>
      <c r="BD31768" s="144"/>
      <c r="BE31768" s="144"/>
      <c r="BF31768" s="144"/>
      <c r="BG31768" s="144"/>
      <c r="BH31768" s="144"/>
      <c r="BI31768" s="144"/>
      <c r="BJ31768" s="144"/>
      <c r="BK31768" s="144"/>
      <c r="BL31768" s="144"/>
      <c r="BM31768" s="144"/>
      <c r="BN31768" s="144"/>
    </row>
    <row r="31769" spans="55:66">
      <c r="BC31769" s="144"/>
      <c r="BD31769" s="144"/>
      <c r="BE31769" s="144"/>
      <c r="BF31769" s="144"/>
      <c r="BG31769" s="144"/>
      <c r="BH31769" s="144"/>
      <c r="BI31769" s="144"/>
      <c r="BJ31769" s="144"/>
      <c r="BK31769" s="144"/>
      <c r="BL31769" s="144"/>
      <c r="BM31769" s="144"/>
      <c r="BN31769" s="144"/>
    </row>
    <row r="31770" spans="55:66">
      <c r="BC31770" s="144"/>
      <c r="BD31770" s="144"/>
      <c r="BE31770" s="144"/>
      <c r="BF31770" s="144"/>
      <c r="BG31770" s="144"/>
      <c r="BH31770" s="144"/>
      <c r="BI31770" s="144"/>
      <c r="BJ31770" s="144"/>
      <c r="BK31770" s="144"/>
      <c r="BL31770" s="144"/>
      <c r="BM31770" s="144"/>
      <c r="BN31770" s="144"/>
    </row>
    <row r="31771" spans="55:66">
      <c r="BC31771" s="144"/>
      <c r="BD31771" s="144"/>
      <c r="BE31771" s="144"/>
      <c r="BF31771" s="144"/>
      <c r="BG31771" s="144"/>
      <c r="BH31771" s="144"/>
      <c r="BI31771" s="144"/>
      <c r="BJ31771" s="144"/>
      <c r="BK31771" s="144"/>
      <c r="BL31771" s="144"/>
      <c r="BM31771" s="144"/>
      <c r="BN31771" s="144"/>
    </row>
    <row r="31772" spans="55:66">
      <c r="BC31772" s="144"/>
      <c r="BD31772" s="144"/>
      <c r="BE31772" s="144"/>
      <c r="BF31772" s="144"/>
      <c r="BG31772" s="144"/>
      <c r="BH31772" s="144"/>
      <c r="BI31772" s="144"/>
      <c r="BJ31772" s="144"/>
      <c r="BK31772" s="144"/>
      <c r="BL31772" s="144"/>
      <c r="BM31772" s="144"/>
      <c r="BN31772" s="144"/>
    </row>
    <row r="31773" spans="55:66">
      <c r="BC31773" s="144"/>
      <c r="BD31773" s="144"/>
      <c r="BE31773" s="144"/>
      <c r="BF31773" s="144"/>
      <c r="BG31773" s="144"/>
      <c r="BH31773" s="144"/>
      <c r="BI31773" s="144"/>
      <c r="BJ31773" s="144"/>
      <c r="BK31773" s="144"/>
      <c r="BL31773" s="144"/>
      <c r="BM31773" s="144"/>
      <c r="BN31773" s="144"/>
    </row>
    <row r="31774" spans="55:66">
      <c r="BC31774" s="144"/>
      <c r="BD31774" s="144"/>
      <c r="BE31774" s="144"/>
      <c r="BF31774" s="144"/>
      <c r="BG31774" s="144"/>
      <c r="BH31774" s="144"/>
      <c r="BI31774" s="144"/>
      <c r="BJ31774" s="144"/>
      <c r="BK31774" s="144"/>
      <c r="BL31774" s="144"/>
      <c r="BM31774" s="144"/>
      <c r="BN31774" s="144"/>
    </row>
    <row r="31775" spans="55:66">
      <c r="BC31775" s="144"/>
      <c r="BD31775" s="144"/>
      <c r="BE31775" s="144"/>
      <c r="BF31775" s="144"/>
      <c r="BG31775" s="144"/>
      <c r="BH31775" s="144"/>
      <c r="BI31775" s="144"/>
      <c r="BJ31775" s="144"/>
      <c r="BK31775" s="144"/>
      <c r="BL31775" s="144"/>
      <c r="BM31775" s="144"/>
      <c r="BN31775" s="144"/>
    </row>
    <row r="31776" spans="55:66">
      <c r="BC31776" s="144"/>
      <c r="BD31776" s="144"/>
      <c r="BE31776" s="144"/>
      <c r="BF31776" s="144"/>
      <c r="BG31776" s="144"/>
      <c r="BH31776" s="144"/>
      <c r="BI31776" s="144"/>
      <c r="BJ31776" s="144"/>
      <c r="BK31776" s="144"/>
      <c r="BL31776" s="144"/>
      <c r="BM31776" s="144"/>
      <c r="BN31776" s="144"/>
    </row>
    <row r="31777" spans="55:66">
      <c r="BC31777" s="144"/>
      <c r="BD31777" s="144"/>
      <c r="BE31777" s="144"/>
      <c r="BF31777" s="144"/>
      <c r="BG31777" s="144"/>
      <c r="BH31777" s="144"/>
      <c r="BI31777" s="144"/>
      <c r="BJ31777" s="144"/>
      <c r="BK31777" s="144"/>
      <c r="BL31777" s="144"/>
      <c r="BM31777" s="144"/>
      <c r="BN31777" s="144"/>
    </row>
    <row r="31778" spans="55:66">
      <c r="BC31778" s="144"/>
      <c r="BD31778" s="144"/>
      <c r="BE31778" s="144"/>
      <c r="BF31778" s="144"/>
      <c r="BG31778" s="144"/>
      <c r="BH31778" s="144"/>
      <c r="BI31778" s="144"/>
      <c r="BJ31778" s="144"/>
      <c r="BK31778" s="144"/>
      <c r="BL31778" s="144"/>
      <c r="BM31778" s="144"/>
      <c r="BN31778" s="144"/>
    </row>
    <row r="31779" spans="55:66">
      <c r="BC31779" s="144"/>
      <c r="BD31779" s="144"/>
      <c r="BE31779" s="144"/>
      <c r="BF31779" s="144"/>
      <c r="BG31779" s="144"/>
      <c r="BH31779" s="144"/>
      <c r="BI31779" s="144"/>
      <c r="BJ31779" s="144"/>
      <c r="BK31779" s="144"/>
      <c r="BL31779" s="144"/>
      <c r="BM31779" s="144"/>
      <c r="BN31779" s="144"/>
    </row>
    <row r="31780" spans="55:66">
      <c r="BC31780" s="144"/>
      <c r="BD31780" s="144"/>
      <c r="BE31780" s="144"/>
      <c r="BF31780" s="144"/>
      <c r="BG31780" s="144"/>
      <c r="BH31780" s="144"/>
      <c r="BI31780" s="144"/>
      <c r="BJ31780" s="144"/>
      <c r="BK31780" s="144"/>
      <c r="BL31780" s="144"/>
      <c r="BM31780" s="144"/>
      <c r="BN31780" s="144"/>
    </row>
    <row r="31781" spans="55:66">
      <c r="BC31781" s="144"/>
      <c r="BD31781" s="144"/>
      <c r="BE31781" s="144"/>
      <c r="BF31781" s="144"/>
      <c r="BG31781" s="144"/>
      <c r="BH31781" s="144"/>
      <c r="BI31781" s="144"/>
      <c r="BJ31781" s="144"/>
      <c r="BK31781" s="144"/>
      <c r="BL31781" s="144"/>
      <c r="BM31781" s="144"/>
      <c r="BN31781" s="144"/>
    </row>
    <row r="31782" spans="55:66">
      <c r="BC31782" s="144"/>
      <c r="BD31782" s="144"/>
      <c r="BE31782" s="144"/>
      <c r="BF31782" s="144"/>
      <c r="BG31782" s="144"/>
      <c r="BH31782" s="144"/>
      <c r="BI31782" s="144"/>
      <c r="BJ31782" s="144"/>
      <c r="BK31782" s="144"/>
      <c r="BL31782" s="144"/>
      <c r="BM31782" s="144"/>
      <c r="BN31782" s="144"/>
    </row>
    <row r="31783" spans="55:66">
      <c r="BC31783" s="144"/>
      <c r="BD31783" s="144"/>
      <c r="BE31783" s="144"/>
      <c r="BF31783" s="144"/>
      <c r="BG31783" s="144"/>
      <c r="BH31783" s="144"/>
      <c r="BI31783" s="144"/>
      <c r="BJ31783" s="144"/>
      <c r="BK31783" s="144"/>
      <c r="BL31783" s="144"/>
      <c r="BM31783" s="144"/>
      <c r="BN31783" s="144"/>
    </row>
    <row r="31784" spans="55:66">
      <c r="BC31784" s="144"/>
      <c r="BD31784" s="144"/>
      <c r="BE31784" s="144"/>
      <c r="BF31784" s="144"/>
      <c r="BG31784" s="144"/>
      <c r="BH31784" s="144"/>
      <c r="BI31784" s="144"/>
      <c r="BJ31784" s="144"/>
      <c r="BK31784" s="144"/>
      <c r="BL31784" s="144"/>
      <c r="BM31784" s="144"/>
      <c r="BN31784" s="144"/>
    </row>
    <row r="31785" spans="55:66">
      <c r="BC31785" s="144"/>
      <c r="BD31785" s="144"/>
      <c r="BE31785" s="144"/>
      <c r="BF31785" s="144"/>
      <c r="BG31785" s="144"/>
      <c r="BH31785" s="144"/>
      <c r="BI31785" s="144"/>
      <c r="BJ31785" s="144"/>
      <c r="BK31785" s="144"/>
      <c r="BL31785" s="144"/>
      <c r="BM31785" s="144"/>
      <c r="BN31785" s="144"/>
    </row>
    <row r="31786" spans="55:66">
      <c r="BC31786" s="144"/>
      <c r="BD31786" s="144"/>
      <c r="BE31786" s="144"/>
      <c r="BF31786" s="144"/>
      <c r="BG31786" s="144"/>
      <c r="BH31786" s="144"/>
      <c r="BI31786" s="144"/>
      <c r="BJ31786" s="144"/>
      <c r="BK31786" s="144"/>
      <c r="BL31786" s="144"/>
      <c r="BM31786" s="144"/>
      <c r="BN31786" s="144"/>
    </row>
    <row r="31787" spans="55:66">
      <c r="BC31787" s="144"/>
      <c r="BD31787" s="144"/>
      <c r="BE31787" s="144"/>
      <c r="BF31787" s="144"/>
      <c r="BG31787" s="144"/>
      <c r="BH31787" s="144"/>
      <c r="BI31787" s="144"/>
      <c r="BJ31787" s="144"/>
      <c r="BK31787" s="144"/>
      <c r="BL31787" s="144"/>
      <c r="BM31787" s="144"/>
      <c r="BN31787" s="144"/>
    </row>
    <row r="31788" spans="55:66">
      <c r="BC31788" s="144"/>
      <c r="BD31788" s="144"/>
      <c r="BE31788" s="144"/>
      <c r="BF31788" s="144"/>
      <c r="BG31788" s="144"/>
      <c r="BH31788" s="144"/>
      <c r="BI31788" s="144"/>
      <c r="BJ31788" s="144"/>
      <c r="BK31788" s="144"/>
      <c r="BL31788" s="144"/>
      <c r="BM31788" s="144"/>
      <c r="BN31788" s="144"/>
    </row>
    <row r="31789" spans="55:66">
      <c r="BC31789" s="144"/>
      <c r="BD31789" s="144"/>
      <c r="BE31789" s="144"/>
      <c r="BF31789" s="144"/>
      <c r="BG31789" s="144"/>
      <c r="BH31789" s="144"/>
      <c r="BI31789" s="144"/>
      <c r="BJ31789" s="144"/>
      <c r="BK31789" s="144"/>
      <c r="BL31789" s="144"/>
      <c r="BM31789" s="144"/>
      <c r="BN31789" s="144"/>
    </row>
    <row r="31790" spans="55:66">
      <c r="BC31790" s="144"/>
      <c r="BD31790" s="144"/>
      <c r="BE31790" s="144"/>
      <c r="BF31790" s="144"/>
      <c r="BG31790" s="144"/>
      <c r="BH31790" s="144"/>
      <c r="BI31790" s="144"/>
      <c r="BJ31790" s="144"/>
      <c r="BK31790" s="144"/>
      <c r="BL31790" s="144"/>
      <c r="BM31790" s="144"/>
      <c r="BN31790" s="144"/>
    </row>
    <row r="31791" spans="55:66">
      <c r="BC31791" s="144"/>
      <c r="BD31791" s="144"/>
      <c r="BE31791" s="144"/>
      <c r="BF31791" s="144"/>
      <c r="BG31791" s="144"/>
      <c r="BH31791" s="144"/>
      <c r="BI31791" s="144"/>
      <c r="BJ31791" s="144"/>
      <c r="BK31791" s="144"/>
      <c r="BL31791" s="144"/>
      <c r="BM31791" s="144"/>
      <c r="BN31791" s="144"/>
    </row>
    <row r="31792" spans="55:66">
      <c r="BC31792" s="144"/>
      <c r="BD31792" s="144"/>
      <c r="BE31792" s="144"/>
      <c r="BF31792" s="144"/>
      <c r="BG31792" s="144"/>
      <c r="BH31792" s="144"/>
      <c r="BI31792" s="144"/>
      <c r="BJ31792" s="144"/>
      <c r="BK31792" s="144"/>
      <c r="BL31792" s="144"/>
      <c r="BM31792" s="144"/>
      <c r="BN31792" s="144"/>
    </row>
    <row r="31793" spans="55:66">
      <c r="BC31793" s="144"/>
      <c r="BD31793" s="144"/>
      <c r="BE31793" s="144"/>
      <c r="BF31793" s="144"/>
      <c r="BG31793" s="144"/>
      <c r="BH31793" s="144"/>
      <c r="BI31793" s="144"/>
      <c r="BJ31793" s="144"/>
      <c r="BK31793" s="144"/>
      <c r="BL31793" s="144"/>
      <c r="BM31793" s="144"/>
      <c r="BN31793" s="144"/>
    </row>
    <row r="31794" spans="55:66">
      <c r="BC31794" s="144"/>
      <c r="BD31794" s="144"/>
      <c r="BE31794" s="144"/>
      <c r="BF31794" s="144"/>
      <c r="BG31794" s="144"/>
      <c r="BH31794" s="144"/>
      <c r="BI31794" s="144"/>
      <c r="BJ31794" s="144"/>
      <c r="BK31794" s="144"/>
      <c r="BL31794" s="144"/>
      <c r="BM31794" s="144"/>
      <c r="BN31794" s="144"/>
    </row>
    <row r="31795" spans="55:66">
      <c r="BC31795" s="144"/>
      <c r="BD31795" s="144"/>
      <c r="BE31795" s="144"/>
      <c r="BF31795" s="144"/>
      <c r="BG31795" s="144"/>
      <c r="BH31795" s="144"/>
      <c r="BI31795" s="144"/>
      <c r="BJ31795" s="144"/>
      <c r="BK31795" s="144"/>
      <c r="BL31795" s="144"/>
      <c r="BM31795" s="144"/>
      <c r="BN31795" s="144"/>
    </row>
    <row r="31796" spans="55:66">
      <c r="BC31796" s="144"/>
      <c r="BD31796" s="144"/>
      <c r="BE31796" s="144"/>
      <c r="BF31796" s="144"/>
      <c r="BG31796" s="144"/>
      <c r="BH31796" s="144"/>
      <c r="BI31796" s="144"/>
      <c r="BJ31796" s="144"/>
      <c r="BK31796" s="144"/>
      <c r="BL31796" s="144"/>
      <c r="BM31796" s="144"/>
      <c r="BN31796" s="144"/>
    </row>
    <row r="31797" spans="55:66">
      <c r="BC31797" s="144"/>
      <c r="BD31797" s="144"/>
      <c r="BE31797" s="144"/>
      <c r="BF31797" s="144"/>
      <c r="BG31797" s="144"/>
      <c r="BH31797" s="144"/>
      <c r="BI31797" s="144"/>
      <c r="BJ31797" s="144"/>
      <c r="BK31797" s="144"/>
      <c r="BL31797" s="144"/>
      <c r="BM31797" s="144"/>
      <c r="BN31797" s="144"/>
    </row>
    <row r="31798" spans="55:66">
      <c r="BC31798" s="144"/>
      <c r="BD31798" s="144"/>
      <c r="BE31798" s="144"/>
      <c r="BF31798" s="144"/>
      <c r="BG31798" s="144"/>
      <c r="BH31798" s="144"/>
      <c r="BI31798" s="144"/>
      <c r="BJ31798" s="144"/>
      <c r="BK31798" s="144"/>
      <c r="BL31798" s="144"/>
      <c r="BM31798" s="144"/>
      <c r="BN31798" s="144"/>
    </row>
    <row r="31799" spans="55:66">
      <c r="BC31799" s="144"/>
      <c r="BD31799" s="144"/>
      <c r="BE31799" s="144"/>
      <c r="BF31799" s="144"/>
      <c r="BG31799" s="144"/>
      <c r="BH31799" s="144"/>
      <c r="BI31799" s="144"/>
      <c r="BJ31799" s="144"/>
      <c r="BK31799" s="144"/>
      <c r="BL31799" s="144"/>
      <c r="BM31799" s="144"/>
      <c r="BN31799" s="144"/>
    </row>
    <row r="31800" spans="55:66">
      <c r="BC31800" s="144"/>
      <c r="BD31800" s="144"/>
      <c r="BE31800" s="144"/>
      <c r="BF31800" s="144"/>
      <c r="BG31800" s="144"/>
      <c r="BH31800" s="144"/>
      <c r="BI31800" s="144"/>
      <c r="BJ31800" s="144"/>
      <c r="BK31800" s="144"/>
      <c r="BL31800" s="144"/>
      <c r="BM31800" s="144"/>
      <c r="BN31800" s="144"/>
    </row>
    <row r="31801" spans="55:66">
      <c r="BC31801" s="144"/>
      <c r="BD31801" s="144"/>
      <c r="BE31801" s="144"/>
      <c r="BF31801" s="144"/>
      <c r="BG31801" s="144"/>
      <c r="BH31801" s="144"/>
      <c r="BI31801" s="144"/>
      <c r="BJ31801" s="144"/>
      <c r="BK31801" s="144"/>
      <c r="BL31801" s="144"/>
      <c r="BM31801" s="144"/>
      <c r="BN31801" s="144"/>
    </row>
    <row r="31802" spans="55:66">
      <c r="BC31802" s="144"/>
      <c r="BD31802" s="144"/>
      <c r="BE31802" s="144"/>
      <c r="BF31802" s="144"/>
      <c r="BG31802" s="144"/>
      <c r="BH31802" s="144"/>
      <c r="BI31802" s="144"/>
      <c r="BJ31802" s="144"/>
      <c r="BK31802" s="144"/>
      <c r="BL31802" s="144"/>
      <c r="BM31802" s="144"/>
      <c r="BN31802" s="144"/>
    </row>
    <row r="31803" spans="55:66">
      <c r="BC31803" s="144"/>
      <c r="BD31803" s="144"/>
      <c r="BE31803" s="144"/>
      <c r="BF31803" s="144"/>
      <c r="BG31803" s="144"/>
      <c r="BH31803" s="144"/>
      <c r="BI31803" s="144"/>
      <c r="BJ31803" s="144"/>
      <c r="BK31803" s="144"/>
      <c r="BL31803" s="144"/>
      <c r="BM31803" s="144"/>
      <c r="BN31803" s="144"/>
    </row>
    <row r="31804" spans="55:66">
      <c r="BC31804" s="144"/>
      <c r="BD31804" s="144"/>
      <c r="BE31804" s="144"/>
      <c r="BF31804" s="144"/>
      <c r="BG31804" s="144"/>
      <c r="BH31804" s="144"/>
      <c r="BI31804" s="144"/>
      <c r="BJ31804" s="144"/>
      <c r="BK31804" s="144"/>
      <c r="BL31804" s="144"/>
      <c r="BM31804" s="144"/>
      <c r="BN31804" s="144"/>
    </row>
    <row r="31805" spans="55:66">
      <c r="BC31805" s="144"/>
      <c r="BD31805" s="144"/>
      <c r="BE31805" s="144"/>
      <c r="BF31805" s="144"/>
      <c r="BG31805" s="144"/>
      <c r="BH31805" s="144"/>
      <c r="BI31805" s="144"/>
      <c r="BJ31805" s="144"/>
      <c r="BK31805" s="144"/>
      <c r="BL31805" s="144"/>
      <c r="BM31805" s="144"/>
      <c r="BN31805" s="144"/>
    </row>
    <row r="31806" spans="55:66">
      <c r="BC31806" s="144"/>
      <c r="BD31806" s="144"/>
      <c r="BE31806" s="144"/>
      <c r="BF31806" s="144"/>
      <c r="BG31806" s="144"/>
      <c r="BH31806" s="144"/>
      <c r="BI31806" s="144"/>
      <c r="BJ31806" s="144"/>
      <c r="BK31806" s="144"/>
      <c r="BL31806" s="144"/>
      <c r="BM31806" s="144"/>
      <c r="BN31806" s="144"/>
    </row>
    <row r="31807" spans="55:66">
      <c r="BC31807" s="144"/>
      <c r="BD31807" s="144"/>
      <c r="BE31807" s="144"/>
      <c r="BF31807" s="144"/>
      <c r="BG31807" s="144"/>
      <c r="BH31807" s="144"/>
      <c r="BI31807" s="144"/>
      <c r="BJ31807" s="144"/>
      <c r="BK31807" s="144"/>
      <c r="BL31807" s="144"/>
      <c r="BM31807" s="144"/>
      <c r="BN31807" s="144"/>
    </row>
    <row r="31808" spans="55:66">
      <c r="BC31808" s="144"/>
      <c r="BD31808" s="144"/>
      <c r="BE31808" s="144"/>
      <c r="BF31808" s="144"/>
      <c r="BG31808" s="144"/>
      <c r="BH31808" s="144"/>
      <c r="BI31808" s="144"/>
      <c r="BJ31808" s="144"/>
      <c r="BK31808" s="144"/>
      <c r="BL31808" s="144"/>
      <c r="BM31808" s="144"/>
      <c r="BN31808" s="144"/>
    </row>
    <row r="31809" spans="55:66">
      <c r="BC31809" s="144"/>
      <c r="BD31809" s="144"/>
      <c r="BE31809" s="144"/>
      <c r="BF31809" s="144"/>
      <c r="BG31809" s="144"/>
      <c r="BH31809" s="144"/>
      <c r="BI31809" s="144"/>
      <c r="BJ31809" s="144"/>
      <c r="BK31809" s="144"/>
      <c r="BL31809" s="144"/>
      <c r="BM31809" s="144"/>
      <c r="BN31809" s="144"/>
    </row>
    <row r="31810" spans="55:66">
      <c r="BC31810" s="144"/>
      <c r="BD31810" s="144"/>
      <c r="BE31810" s="144"/>
      <c r="BF31810" s="144"/>
      <c r="BG31810" s="144"/>
      <c r="BH31810" s="144"/>
      <c r="BI31810" s="144"/>
      <c r="BJ31810" s="144"/>
      <c r="BK31810" s="144"/>
      <c r="BL31810" s="144"/>
      <c r="BM31810" s="144"/>
      <c r="BN31810" s="144"/>
    </row>
    <row r="31811" spans="55:66">
      <c r="BC31811" s="144"/>
      <c r="BD31811" s="144"/>
      <c r="BE31811" s="144"/>
      <c r="BF31811" s="144"/>
      <c r="BG31811" s="144"/>
      <c r="BH31811" s="144"/>
      <c r="BI31811" s="144"/>
      <c r="BJ31811" s="144"/>
      <c r="BK31811" s="144"/>
      <c r="BL31811" s="144"/>
      <c r="BM31811" s="144"/>
      <c r="BN31811" s="144"/>
    </row>
    <row r="31812" spans="55:66">
      <c r="BC31812" s="144"/>
      <c r="BD31812" s="144"/>
      <c r="BE31812" s="144"/>
      <c r="BF31812" s="144"/>
      <c r="BG31812" s="144"/>
      <c r="BH31812" s="144"/>
      <c r="BI31812" s="144"/>
      <c r="BJ31812" s="144"/>
      <c r="BK31812" s="144"/>
      <c r="BL31812" s="144"/>
      <c r="BM31812" s="144"/>
      <c r="BN31812" s="144"/>
    </row>
    <row r="31813" spans="55:66">
      <c r="BC31813" s="144"/>
      <c r="BD31813" s="144"/>
      <c r="BE31813" s="144"/>
      <c r="BF31813" s="144"/>
      <c r="BG31813" s="144"/>
      <c r="BH31813" s="144"/>
      <c r="BI31813" s="144"/>
      <c r="BJ31813" s="144"/>
      <c r="BK31813" s="144"/>
      <c r="BL31813" s="144"/>
      <c r="BM31813" s="144"/>
      <c r="BN31813" s="144"/>
    </row>
    <row r="31814" spans="55:66">
      <c r="BC31814" s="144"/>
      <c r="BD31814" s="144"/>
      <c r="BE31814" s="144"/>
      <c r="BF31814" s="144"/>
      <c r="BG31814" s="144"/>
      <c r="BH31814" s="144"/>
      <c r="BI31814" s="144"/>
      <c r="BJ31814" s="144"/>
      <c r="BK31814" s="144"/>
      <c r="BL31814" s="144"/>
      <c r="BM31814" s="144"/>
      <c r="BN31814" s="144"/>
    </row>
    <row r="31815" spans="55:66">
      <c r="BC31815" s="144"/>
      <c r="BD31815" s="144"/>
      <c r="BE31815" s="144"/>
      <c r="BF31815" s="144"/>
      <c r="BG31815" s="144"/>
      <c r="BH31815" s="144"/>
      <c r="BI31815" s="144"/>
      <c r="BJ31815" s="144"/>
      <c r="BK31815" s="144"/>
      <c r="BL31815" s="144"/>
      <c r="BM31815" s="144"/>
      <c r="BN31815" s="144"/>
    </row>
    <row r="31816" spans="55:66">
      <c r="BC31816" s="144"/>
      <c r="BD31816" s="144"/>
      <c r="BE31816" s="144"/>
      <c r="BF31816" s="144"/>
      <c r="BG31816" s="144"/>
      <c r="BH31816" s="144"/>
      <c r="BI31816" s="144"/>
      <c r="BJ31816" s="144"/>
      <c r="BK31816" s="144"/>
      <c r="BL31816" s="144"/>
      <c r="BM31816" s="144"/>
      <c r="BN31816" s="144"/>
    </row>
    <row r="31817" spans="55:66">
      <c r="BC31817" s="144"/>
      <c r="BD31817" s="144"/>
      <c r="BE31817" s="144"/>
      <c r="BF31817" s="144"/>
      <c r="BG31817" s="144"/>
      <c r="BH31817" s="144"/>
      <c r="BI31817" s="144"/>
      <c r="BJ31817" s="144"/>
      <c r="BK31817" s="144"/>
      <c r="BL31817" s="144"/>
      <c r="BM31817" s="144"/>
      <c r="BN31817" s="144"/>
    </row>
    <row r="31818" spans="55:66">
      <c r="BC31818" s="144"/>
      <c r="BD31818" s="144"/>
      <c r="BE31818" s="144"/>
      <c r="BF31818" s="144"/>
      <c r="BG31818" s="144"/>
      <c r="BH31818" s="144"/>
      <c r="BI31818" s="144"/>
      <c r="BJ31818" s="144"/>
      <c r="BK31818" s="144"/>
      <c r="BL31818" s="144"/>
      <c r="BM31818" s="144"/>
      <c r="BN31818" s="144"/>
    </row>
    <row r="31819" spans="55:66">
      <c r="BC31819" s="144"/>
      <c r="BD31819" s="144"/>
      <c r="BE31819" s="144"/>
      <c r="BF31819" s="144"/>
      <c r="BG31819" s="144"/>
      <c r="BH31819" s="144"/>
      <c r="BI31819" s="144"/>
      <c r="BJ31819" s="144"/>
      <c r="BK31819" s="144"/>
      <c r="BL31819" s="144"/>
      <c r="BM31819" s="144"/>
      <c r="BN31819" s="144"/>
    </row>
    <row r="31820" spans="55:66">
      <c r="BC31820" s="144"/>
      <c r="BD31820" s="144"/>
      <c r="BE31820" s="144"/>
      <c r="BF31820" s="144"/>
      <c r="BG31820" s="144"/>
      <c r="BH31820" s="144"/>
      <c r="BI31820" s="144"/>
      <c r="BJ31820" s="144"/>
      <c r="BK31820" s="144"/>
      <c r="BL31820" s="144"/>
      <c r="BM31820" s="144"/>
      <c r="BN31820" s="144"/>
    </row>
    <row r="31821" spans="55:66">
      <c r="BC31821" s="144"/>
      <c r="BD31821" s="144"/>
      <c r="BE31821" s="144"/>
      <c r="BF31821" s="144"/>
      <c r="BG31821" s="144"/>
      <c r="BH31821" s="144"/>
      <c r="BI31821" s="144"/>
      <c r="BJ31821" s="144"/>
      <c r="BK31821" s="144"/>
      <c r="BL31821" s="144"/>
      <c r="BM31821" s="144"/>
      <c r="BN31821" s="144"/>
    </row>
    <row r="31822" spans="55:66">
      <c r="BC31822" s="144"/>
      <c r="BD31822" s="144"/>
      <c r="BE31822" s="144"/>
      <c r="BF31822" s="144"/>
      <c r="BG31822" s="144"/>
      <c r="BH31822" s="144"/>
      <c r="BI31822" s="144"/>
      <c r="BJ31822" s="144"/>
      <c r="BK31822" s="144"/>
      <c r="BL31822" s="144"/>
      <c r="BM31822" s="144"/>
      <c r="BN31822" s="144"/>
    </row>
    <row r="31823" spans="55:66">
      <c r="BC31823" s="144"/>
      <c r="BD31823" s="144"/>
      <c r="BE31823" s="144"/>
      <c r="BF31823" s="144"/>
      <c r="BG31823" s="144"/>
      <c r="BH31823" s="144"/>
      <c r="BI31823" s="144"/>
      <c r="BJ31823" s="144"/>
      <c r="BK31823" s="144"/>
      <c r="BL31823" s="144"/>
      <c r="BM31823" s="144"/>
      <c r="BN31823" s="144"/>
    </row>
    <row r="31824" spans="55:66">
      <c r="BC31824" s="144"/>
      <c r="BD31824" s="144"/>
      <c r="BE31824" s="144"/>
      <c r="BF31824" s="144"/>
      <c r="BG31824" s="144"/>
      <c r="BH31824" s="144"/>
      <c r="BI31824" s="144"/>
      <c r="BJ31824" s="144"/>
      <c r="BK31824" s="144"/>
      <c r="BL31824" s="144"/>
      <c r="BM31824" s="144"/>
      <c r="BN31824" s="144"/>
    </row>
    <row r="31825" spans="55:66">
      <c r="BC31825" s="144"/>
      <c r="BD31825" s="144"/>
      <c r="BE31825" s="144"/>
      <c r="BF31825" s="144"/>
      <c r="BG31825" s="144"/>
      <c r="BH31825" s="144"/>
      <c r="BI31825" s="144"/>
      <c r="BJ31825" s="144"/>
      <c r="BK31825" s="144"/>
      <c r="BL31825" s="144"/>
      <c r="BM31825" s="144"/>
      <c r="BN31825" s="144"/>
    </row>
    <row r="31826" spans="55:66">
      <c r="BC31826" s="144"/>
      <c r="BD31826" s="144"/>
      <c r="BE31826" s="144"/>
      <c r="BF31826" s="144"/>
      <c r="BG31826" s="144"/>
      <c r="BH31826" s="144"/>
      <c r="BI31826" s="144"/>
      <c r="BJ31826" s="144"/>
      <c r="BK31826" s="144"/>
      <c r="BL31826" s="144"/>
      <c r="BM31826" s="144"/>
      <c r="BN31826" s="144"/>
    </row>
    <row r="31827" spans="55:66">
      <c r="BC31827" s="144"/>
      <c r="BD31827" s="144"/>
      <c r="BE31827" s="144"/>
      <c r="BF31827" s="144"/>
      <c r="BG31827" s="144"/>
      <c r="BH31827" s="144"/>
      <c r="BI31827" s="144"/>
      <c r="BJ31827" s="144"/>
      <c r="BK31827" s="144"/>
      <c r="BL31827" s="144"/>
      <c r="BM31827" s="144"/>
      <c r="BN31827" s="144"/>
    </row>
    <row r="31828" spans="55:66">
      <c r="BC31828" s="144"/>
      <c r="BD31828" s="144"/>
      <c r="BE31828" s="144"/>
      <c r="BF31828" s="144"/>
      <c r="BG31828" s="144"/>
      <c r="BH31828" s="144"/>
      <c r="BI31828" s="144"/>
      <c r="BJ31828" s="144"/>
      <c r="BK31828" s="144"/>
      <c r="BL31828" s="144"/>
      <c r="BM31828" s="144"/>
      <c r="BN31828" s="144"/>
    </row>
    <row r="31829" spans="55:66">
      <c r="BC31829" s="144"/>
      <c r="BD31829" s="144"/>
      <c r="BE31829" s="144"/>
      <c r="BF31829" s="144"/>
      <c r="BG31829" s="144"/>
      <c r="BH31829" s="144"/>
      <c r="BI31829" s="144"/>
      <c r="BJ31829" s="144"/>
      <c r="BK31829" s="144"/>
      <c r="BL31829" s="144"/>
      <c r="BM31829" s="144"/>
      <c r="BN31829" s="144"/>
    </row>
    <row r="31830" spans="55:66">
      <c r="BC31830" s="144"/>
      <c r="BD31830" s="144"/>
      <c r="BE31830" s="144"/>
      <c r="BF31830" s="144"/>
      <c r="BG31830" s="144"/>
      <c r="BH31830" s="144"/>
      <c r="BI31830" s="144"/>
      <c r="BJ31830" s="144"/>
      <c r="BK31830" s="144"/>
      <c r="BL31830" s="144"/>
      <c r="BM31830" s="144"/>
      <c r="BN31830" s="144"/>
    </row>
    <row r="31831" spans="55:66">
      <c r="BC31831" s="144"/>
      <c r="BD31831" s="144"/>
      <c r="BE31831" s="144"/>
      <c r="BF31831" s="144"/>
      <c r="BG31831" s="144"/>
      <c r="BH31831" s="144"/>
      <c r="BI31831" s="144"/>
      <c r="BJ31831" s="144"/>
      <c r="BK31831" s="144"/>
      <c r="BL31831" s="144"/>
      <c r="BM31831" s="144"/>
      <c r="BN31831" s="144"/>
    </row>
    <row r="31832" spans="55:66">
      <c r="BC31832" s="144"/>
      <c r="BD31832" s="144"/>
      <c r="BE31832" s="144"/>
      <c r="BF31832" s="144"/>
      <c r="BG31832" s="144"/>
      <c r="BH31832" s="144"/>
      <c r="BI31832" s="144"/>
      <c r="BJ31832" s="144"/>
      <c r="BK31832" s="144"/>
      <c r="BL31832" s="144"/>
      <c r="BM31832" s="144"/>
      <c r="BN31832" s="144"/>
    </row>
    <row r="31833" spans="55:66">
      <c r="BC31833" s="144"/>
      <c r="BD31833" s="144"/>
      <c r="BE31833" s="144"/>
      <c r="BF31833" s="144"/>
      <c r="BG31833" s="144"/>
      <c r="BH31833" s="144"/>
      <c r="BI31833" s="144"/>
      <c r="BJ31833" s="144"/>
      <c r="BK31833" s="144"/>
      <c r="BL31833" s="144"/>
      <c r="BM31833" s="144"/>
      <c r="BN31833" s="144"/>
    </row>
    <row r="31834" spans="55:66">
      <c r="BC31834" s="144"/>
      <c r="BD31834" s="144"/>
      <c r="BE31834" s="144"/>
      <c r="BF31834" s="144"/>
      <c r="BG31834" s="144"/>
      <c r="BH31834" s="144"/>
      <c r="BI31834" s="144"/>
      <c r="BJ31834" s="144"/>
      <c r="BK31834" s="144"/>
      <c r="BL31834" s="144"/>
      <c r="BM31834" s="144"/>
      <c r="BN31834" s="144"/>
    </row>
    <row r="31835" spans="55:66">
      <c r="BC31835" s="144"/>
      <c r="BD31835" s="144"/>
      <c r="BE31835" s="144"/>
      <c r="BF31835" s="144"/>
      <c r="BG31835" s="144"/>
      <c r="BH31835" s="144"/>
      <c r="BI31835" s="144"/>
      <c r="BJ31835" s="144"/>
      <c r="BK31835" s="144"/>
      <c r="BL31835" s="144"/>
      <c r="BM31835" s="144"/>
      <c r="BN31835" s="144"/>
    </row>
    <row r="31836" spans="55:66">
      <c r="BC31836" s="144"/>
      <c r="BD31836" s="144"/>
      <c r="BE31836" s="144"/>
      <c r="BF31836" s="144"/>
      <c r="BG31836" s="144"/>
      <c r="BH31836" s="144"/>
      <c r="BI31836" s="144"/>
      <c r="BJ31836" s="144"/>
      <c r="BK31836" s="144"/>
      <c r="BL31836" s="144"/>
      <c r="BM31836" s="144"/>
      <c r="BN31836" s="144"/>
    </row>
    <row r="31837" spans="55:66">
      <c r="BC31837" s="144"/>
      <c r="BD31837" s="144"/>
      <c r="BE31837" s="144"/>
      <c r="BF31837" s="144"/>
      <c r="BG31837" s="144"/>
      <c r="BH31837" s="144"/>
      <c r="BI31837" s="144"/>
      <c r="BJ31837" s="144"/>
      <c r="BK31837" s="144"/>
      <c r="BL31837" s="144"/>
      <c r="BM31837" s="144"/>
      <c r="BN31837" s="144"/>
    </row>
    <row r="31838" spans="55:66">
      <c r="BC31838" s="144"/>
      <c r="BD31838" s="144"/>
      <c r="BE31838" s="144"/>
      <c r="BF31838" s="144"/>
      <c r="BG31838" s="144"/>
      <c r="BH31838" s="144"/>
      <c r="BI31838" s="144"/>
      <c r="BJ31838" s="144"/>
      <c r="BK31838" s="144"/>
      <c r="BL31838" s="144"/>
      <c r="BM31838" s="144"/>
      <c r="BN31838" s="144"/>
    </row>
    <row r="31839" spans="55:66">
      <c r="BC31839" s="144"/>
      <c r="BD31839" s="144"/>
      <c r="BE31839" s="144"/>
      <c r="BF31839" s="144"/>
      <c r="BG31839" s="144"/>
      <c r="BH31839" s="144"/>
      <c r="BI31839" s="144"/>
      <c r="BJ31839" s="144"/>
      <c r="BK31839" s="144"/>
      <c r="BL31839" s="144"/>
      <c r="BM31839" s="144"/>
      <c r="BN31839" s="144"/>
    </row>
    <row r="31840" spans="55:66">
      <c r="BC31840" s="144"/>
      <c r="BD31840" s="144"/>
      <c r="BE31840" s="144"/>
      <c r="BF31840" s="144"/>
      <c r="BG31840" s="144"/>
      <c r="BH31840" s="144"/>
      <c r="BI31840" s="144"/>
      <c r="BJ31840" s="144"/>
      <c r="BK31840" s="144"/>
      <c r="BL31840" s="144"/>
      <c r="BM31840" s="144"/>
      <c r="BN31840" s="144"/>
    </row>
    <row r="31841" spans="55:66">
      <c r="BC31841" s="144"/>
      <c r="BD31841" s="144"/>
      <c r="BE31841" s="144"/>
      <c r="BF31841" s="144"/>
      <c r="BG31841" s="144"/>
      <c r="BH31841" s="144"/>
      <c r="BI31841" s="144"/>
      <c r="BJ31841" s="144"/>
      <c r="BK31841" s="144"/>
      <c r="BL31841" s="144"/>
      <c r="BM31841" s="144"/>
      <c r="BN31841" s="144"/>
    </row>
    <row r="31842" spans="55:66">
      <c r="BC31842" s="144"/>
      <c r="BD31842" s="144"/>
      <c r="BE31842" s="144"/>
      <c r="BF31842" s="144"/>
      <c r="BG31842" s="144"/>
      <c r="BH31842" s="144"/>
      <c r="BI31842" s="144"/>
      <c r="BJ31842" s="144"/>
      <c r="BK31842" s="144"/>
      <c r="BL31842" s="144"/>
      <c r="BM31842" s="144"/>
      <c r="BN31842" s="144"/>
    </row>
    <row r="31843" spans="55:66">
      <c r="BC31843" s="144"/>
      <c r="BD31843" s="144"/>
      <c r="BE31843" s="144"/>
      <c r="BF31843" s="144"/>
      <c r="BG31843" s="144"/>
      <c r="BH31843" s="144"/>
      <c r="BI31843" s="144"/>
      <c r="BJ31843" s="144"/>
      <c r="BK31843" s="144"/>
      <c r="BL31843" s="144"/>
      <c r="BM31843" s="144"/>
      <c r="BN31843" s="144"/>
    </row>
    <row r="31844" spans="55:66">
      <c r="BC31844" s="144"/>
      <c r="BD31844" s="144"/>
      <c r="BE31844" s="144"/>
      <c r="BF31844" s="144"/>
      <c r="BG31844" s="144"/>
      <c r="BH31844" s="144"/>
      <c r="BI31844" s="144"/>
      <c r="BJ31844" s="144"/>
      <c r="BK31844" s="144"/>
      <c r="BL31844" s="144"/>
      <c r="BM31844" s="144"/>
      <c r="BN31844" s="144"/>
    </row>
    <row r="31845" spans="55:66">
      <c r="BC31845" s="144"/>
      <c r="BD31845" s="144"/>
      <c r="BE31845" s="144"/>
      <c r="BF31845" s="144"/>
      <c r="BG31845" s="144"/>
      <c r="BH31845" s="144"/>
      <c r="BI31845" s="144"/>
      <c r="BJ31845" s="144"/>
      <c r="BK31845" s="144"/>
      <c r="BL31845" s="144"/>
      <c r="BM31845" s="144"/>
      <c r="BN31845" s="144"/>
    </row>
    <row r="31846" spans="55:66">
      <c r="BC31846" s="144"/>
      <c r="BD31846" s="144"/>
      <c r="BE31846" s="144"/>
      <c r="BF31846" s="144"/>
      <c r="BG31846" s="144"/>
      <c r="BH31846" s="144"/>
      <c r="BI31846" s="144"/>
      <c r="BJ31846" s="144"/>
      <c r="BK31846" s="144"/>
      <c r="BL31846" s="144"/>
      <c r="BM31846" s="144"/>
      <c r="BN31846" s="144"/>
    </row>
    <row r="31847" spans="55:66">
      <c r="BC31847" s="144"/>
      <c r="BD31847" s="144"/>
      <c r="BE31847" s="144"/>
      <c r="BF31847" s="144"/>
      <c r="BG31847" s="144"/>
      <c r="BH31847" s="144"/>
      <c r="BI31847" s="144"/>
      <c r="BJ31847" s="144"/>
      <c r="BK31847" s="144"/>
      <c r="BL31847" s="144"/>
      <c r="BM31847" s="144"/>
      <c r="BN31847" s="144"/>
    </row>
    <row r="31848" spans="55:66">
      <c r="BC31848" s="144"/>
      <c r="BD31848" s="144"/>
      <c r="BE31848" s="144"/>
      <c r="BF31848" s="144"/>
      <c r="BG31848" s="144"/>
      <c r="BH31848" s="144"/>
      <c r="BI31848" s="144"/>
      <c r="BJ31848" s="144"/>
      <c r="BK31848" s="144"/>
      <c r="BL31848" s="144"/>
      <c r="BM31848" s="144"/>
      <c r="BN31848" s="144"/>
    </row>
    <row r="31849" spans="55:66">
      <c r="BC31849" s="144"/>
      <c r="BD31849" s="144"/>
      <c r="BE31849" s="144"/>
      <c r="BF31849" s="144"/>
      <c r="BG31849" s="144"/>
      <c r="BH31849" s="144"/>
      <c r="BI31849" s="144"/>
      <c r="BJ31849" s="144"/>
      <c r="BK31849" s="144"/>
      <c r="BL31849" s="144"/>
      <c r="BM31849" s="144"/>
      <c r="BN31849" s="144"/>
    </row>
    <row r="31850" spans="55:66">
      <c r="BC31850" s="144"/>
      <c r="BD31850" s="144"/>
      <c r="BE31850" s="144"/>
      <c r="BF31850" s="144"/>
      <c r="BG31850" s="144"/>
      <c r="BH31850" s="144"/>
      <c r="BI31850" s="144"/>
      <c r="BJ31850" s="144"/>
      <c r="BK31850" s="144"/>
      <c r="BL31850" s="144"/>
      <c r="BM31850" s="144"/>
      <c r="BN31850" s="144"/>
    </row>
    <row r="31851" spans="55:66">
      <c r="BC31851" s="144"/>
      <c r="BD31851" s="144"/>
      <c r="BE31851" s="144"/>
      <c r="BF31851" s="144"/>
      <c r="BG31851" s="144"/>
      <c r="BH31851" s="144"/>
      <c r="BI31851" s="144"/>
      <c r="BJ31851" s="144"/>
      <c r="BK31851" s="144"/>
      <c r="BL31851" s="144"/>
      <c r="BM31851" s="144"/>
      <c r="BN31851" s="144"/>
    </row>
    <row r="31852" spans="55:66">
      <c r="BC31852" s="144"/>
      <c r="BD31852" s="144"/>
      <c r="BE31852" s="144"/>
      <c r="BF31852" s="144"/>
      <c r="BG31852" s="144"/>
      <c r="BH31852" s="144"/>
      <c r="BI31852" s="144"/>
      <c r="BJ31852" s="144"/>
      <c r="BK31852" s="144"/>
      <c r="BL31852" s="144"/>
      <c r="BM31852" s="144"/>
      <c r="BN31852" s="144"/>
    </row>
    <row r="31853" spans="55:66">
      <c r="BC31853" s="144"/>
      <c r="BD31853" s="144"/>
      <c r="BE31853" s="144"/>
      <c r="BF31853" s="144"/>
      <c r="BG31853" s="144"/>
      <c r="BH31853" s="144"/>
      <c r="BI31853" s="144"/>
      <c r="BJ31853" s="144"/>
      <c r="BK31853" s="144"/>
      <c r="BL31853" s="144"/>
      <c r="BM31853" s="144"/>
      <c r="BN31853" s="144"/>
    </row>
    <row r="31854" spans="55:66">
      <c r="BC31854" s="144"/>
      <c r="BD31854" s="144"/>
      <c r="BE31854" s="144"/>
      <c r="BF31854" s="144"/>
      <c r="BG31854" s="144"/>
      <c r="BH31854" s="144"/>
      <c r="BI31854" s="144"/>
      <c r="BJ31854" s="144"/>
      <c r="BK31854" s="144"/>
      <c r="BL31854" s="144"/>
      <c r="BM31854" s="144"/>
      <c r="BN31854" s="144"/>
    </row>
    <row r="31855" spans="55:66">
      <c r="BC31855" s="144"/>
      <c r="BD31855" s="144"/>
      <c r="BE31855" s="144"/>
      <c r="BF31855" s="144"/>
      <c r="BG31855" s="144"/>
      <c r="BH31855" s="144"/>
      <c r="BI31855" s="144"/>
      <c r="BJ31855" s="144"/>
      <c r="BK31855" s="144"/>
      <c r="BL31855" s="144"/>
      <c r="BM31855" s="144"/>
      <c r="BN31855" s="144"/>
    </row>
    <row r="31856" spans="55:66">
      <c r="BC31856" s="144"/>
      <c r="BD31856" s="144"/>
      <c r="BE31856" s="144"/>
      <c r="BF31856" s="144"/>
      <c r="BG31856" s="144"/>
      <c r="BH31856" s="144"/>
      <c r="BI31856" s="144"/>
      <c r="BJ31856" s="144"/>
      <c r="BK31856" s="144"/>
      <c r="BL31856" s="144"/>
      <c r="BM31856" s="144"/>
      <c r="BN31856" s="144"/>
    </row>
    <row r="31857" spans="55:66">
      <c r="BC31857" s="144"/>
      <c r="BD31857" s="144"/>
      <c r="BE31857" s="144"/>
      <c r="BF31857" s="144"/>
      <c r="BG31857" s="144"/>
      <c r="BH31857" s="144"/>
      <c r="BI31857" s="144"/>
      <c r="BJ31857" s="144"/>
      <c r="BK31857" s="144"/>
      <c r="BL31857" s="144"/>
      <c r="BM31857" s="144"/>
      <c r="BN31857" s="144"/>
    </row>
    <row r="31858" spans="55:66">
      <c r="BC31858" s="144"/>
      <c r="BD31858" s="144"/>
      <c r="BE31858" s="144"/>
      <c r="BF31858" s="144"/>
      <c r="BG31858" s="144"/>
      <c r="BH31858" s="144"/>
      <c r="BI31858" s="144"/>
      <c r="BJ31858" s="144"/>
      <c r="BK31858" s="144"/>
      <c r="BL31858" s="144"/>
      <c r="BM31858" s="144"/>
      <c r="BN31858" s="144"/>
    </row>
    <row r="31859" spans="55:66">
      <c r="BC31859" s="144"/>
      <c r="BD31859" s="144"/>
      <c r="BE31859" s="144"/>
      <c r="BF31859" s="144"/>
      <c r="BG31859" s="144"/>
      <c r="BH31859" s="144"/>
      <c r="BI31859" s="144"/>
      <c r="BJ31859" s="144"/>
      <c r="BK31859" s="144"/>
      <c r="BL31859" s="144"/>
      <c r="BM31859" s="144"/>
      <c r="BN31859" s="144"/>
    </row>
    <row r="31860" spans="55:66">
      <c r="BC31860" s="144"/>
      <c r="BD31860" s="144"/>
      <c r="BE31860" s="144"/>
      <c r="BF31860" s="144"/>
      <c r="BG31860" s="144"/>
      <c r="BH31860" s="144"/>
      <c r="BI31860" s="144"/>
      <c r="BJ31860" s="144"/>
      <c r="BK31860" s="144"/>
      <c r="BL31860" s="144"/>
      <c r="BM31860" s="144"/>
      <c r="BN31860" s="144"/>
    </row>
    <row r="31861" spans="55:66">
      <c r="BC31861" s="144"/>
      <c r="BD31861" s="144"/>
      <c r="BE31861" s="144"/>
      <c r="BF31861" s="144"/>
      <c r="BG31861" s="144"/>
      <c r="BH31861" s="144"/>
      <c r="BI31861" s="144"/>
      <c r="BJ31861" s="144"/>
      <c r="BK31861" s="144"/>
      <c r="BL31861" s="144"/>
      <c r="BM31861" s="144"/>
      <c r="BN31861" s="144"/>
    </row>
    <row r="31862" spans="55:66">
      <c r="BC31862" s="144"/>
      <c r="BD31862" s="144"/>
      <c r="BE31862" s="144"/>
      <c r="BF31862" s="144"/>
      <c r="BG31862" s="144"/>
      <c r="BH31862" s="144"/>
      <c r="BI31862" s="144"/>
      <c r="BJ31862" s="144"/>
      <c r="BK31862" s="144"/>
      <c r="BL31862" s="144"/>
      <c r="BM31862" s="144"/>
      <c r="BN31862" s="144"/>
    </row>
    <row r="31863" spans="55:66">
      <c r="BC31863" s="144"/>
      <c r="BD31863" s="144"/>
      <c r="BE31863" s="144"/>
      <c r="BF31863" s="144"/>
      <c r="BG31863" s="144"/>
      <c r="BH31863" s="144"/>
      <c r="BI31863" s="144"/>
      <c r="BJ31863" s="144"/>
      <c r="BK31863" s="144"/>
      <c r="BL31863" s="144"/>
      <c r="BM31863" s="144"/>
      <c r="BN31863" s="144"/>
    </row>
    <row r="31864" spans="55:66">
      <c r="BC31864" s="144"/>
      <c r="BD31864" s="144"/>
      <c r="BE31864" s="144"/>
      <c r="BF31864" s="144"/>
      <c r="BG31864" s="144"/>
      <c r="BH31864" s="144"/>
      <c r="BI31864" s="144"/>
      <c r="BJ31864" s="144"/>
      <c r="BK31864" s="144"/>
      <c r="BL31864" s="144"/>
      <c r="BM31864" s="144"/>
      <c r="BN31864" s="144"/>
    </row>
    <row r="31865" spans="55:66">
      <c r="BC31865" s="144"/>
      <c r="BD31865" s="144"/>
      <c r="BE31865" s="144"/>
      <c r="BF31865" s="144"/>
      <c r="BG31865" s="144"/>
      <c r="BH31865" s="144"/>
      <c r="BI31865" s="144"/>
      <c r="BJ31865" s="144"/>
      <c r="BK31865" s="144"/>
      <c r="BL31865" s="144"/>
      <c r="BM31865" s="144"/>
      <c r="BN31865" s="144"/>
    </row>
    <row r="31866" spans="55:66">
      <c r="BC31866" s="144"/>
      <c r="BD31866" s="144"/>
      <c r="BE31866" s="144"/>
      <c r="BF31866" s="144"/>
      <c r="BG31866" s="144"/>
      <c r="BH31866" s="144"/>
      <c r="BI31866" s="144"/>
      <c r="BJ31866" s="144"/>
      <c r="BK31866" s="144"/>
      <c r="BL31866" s="144"/>
      <c r="BM31866" s="144"/>
      <c r="BN31866" s="144"/>
    </row>
    <row r="31867" spans="55:66">
      <c r="BC31867" s="144"/>
      <c r="BD31867" s="144"/>
      <c r="BE31867" s="144"/>
      <c r="BF31867" s="144"/>
      <c r="BG31867" s="144"/>
      <c r="BH31867" s="144"/>
      <c r="BI31867" s="144"/>
      <c r="BJ31867" s="144"/>
      <c r="BK31867" s="144"/>
      <c r="BL31867" s="144"/>
      <c r="BM31867" s="144"/>
      <c r="BN31867" s="144"/>
    </row>
    <row r="31868" spans="55:66">
      <c r="BC31868" s="144"/>
      <c r="BD31868" s="144"/>
      <c r="BE31868" s="144"/>
      <c r="BF31868" s="144"/>
      <c r="BG31868" s="144"/>
      <c r="BH31868" s="144"/>
      <c r="BI31868" s="144"/>
      <c r="BJ31868" s="144"/>
      <c r="BK31868" s="144"/>
      <c r="BL31868" s="144"/>
      <c r="BM31868" s="144"/>
      <c r="BN31868" s="144"/>
    </row>
    <row r="31869" spans="55:66">
      <c r="BC31869" s="144"/>
      <c r="BD31869" s="144"/>
      <c r="BE31869" s="144"/>
      <c r="BF31869" s="144"/>
      <c r="BG31869" s="144"/>
      <c r="BH31869" s="144"/>
      <c r="BI31869" s="144"/>
      <c r="BJ31869" s="144"/>
      <c r="BK31869" s="144"/>
      <c r="BL31869" s="144"/>
      <c r="BM31869" s="144"/>
      <c r="BN31869" s="144"/>
    </row>
    <row r="31870" spans="55:66">
      <c r="BC31870" s="144"/>
      <c r="BD31870" s="144"/>
      <c r="BE31870" s="144"/>
      <c r="BF31870" s="144"/>
      <c r="BG31870" s="144"/>
      <c r="BH31870" s="144"/>
      <c r="BI31870" s="144"/>
      <c r="BJ31870" s="144"/>
      <c r="BK31870" s="144"/>
      <c r="BL31870" s="144"/>
      <c r="BM31870" s="144"/>
      <c r="BN31870" s="144"/>
    </row>
    <row r="31871" spans="55:66">
      <c r="BC31871" s="144"/>
      <c r="BD31871" s="144"/>
      <c r="BE31871" s="144"/>
      <c r="BF31871" s="144"/>
      <c r="BG31871" s="144"/>
      <c r="BH31871" s="144"/>
      <c r="BI31871" s="144"/>
      <c r="BJ31871" s="144"/>
      <c r="BK31871" s="144"/>
      <c r="BL31871" s="144"/>
      <c r="BM31871" s="144"/>
      <c r="BN31871" s="144"/>
    </row>
    <row r="31872" spans="55:66">
      <c r="BC31872" s="144"/>
      <c r="BD31872" s="144"/>
      <c r="BE31872" s="144"/>
      <c r="BF31872" s="144"/>
      <c r="BG31872" s="144"/>
      <c r="BH31872" s="144"/>
      <c r="BI31872" s="144"/>
      <c r="BJ31872" s="144"/>
      <c r="BK31872" s="144"/>
      <c r="BL31872" s="144"/>
      <c r="BM31872" s="144"/>
      <c r="BN31872" s="144"/>
    </row>
    <row r="31873" spans="55:66">
      <c r="BC31873" s="144"/>
      <c r="BD31873" s="144"/>
      <c r="BE31873" s="144"/>
      <c r="BF31873" s="144"/>
      <c r="BG31873" s="144"/>
      <c r="BH31873" s="144"/>
      <c r="BI31873" s="144"/>
      <c r="BJ31873" s="144"/>
      <c r="BK31873" s="144"/>
      <c r="BL31873" s="144"/>
      <c r="BM31873" s="144"/>
      <c r="BN31873" s="144"/>
    </row>
    <row r="31874" spans="55:66">
      <c r="BC31874" s="144"/>
      <c r="BD31874" s="144"/>
      <c r="BE31874" s="144"/>
      <c r="BF31874" s="144"/>
      <c r="BG31874" s="144"/>
      <c r="BH31874" s="144"/>
      <c r="BI31874" s="144"/>
      <c r="BJ31874" s="144"/>
      <c r="BK31874" s="144"/>
      <c r="BL31874" s="144"/>
      <c r="BM31874" s="144"/>
      <c r="BN31874" s="144"/>
    </row>
    <row r="31875" spans="55:66">
      <c r="BC31875" s="144"/>
      <c r="BD31875" s="144"/>
      <c r="BE31875" s="144"/>
      <c r="BF31875" s="144"/>
      <c r="BG31875" s="144"/>
      <c r="BH31875" s="144"/>
      <c r="BI31875" s="144"/>
      <c r="BJ31875" s="144"/>
      <c r="BK31875" s="144"/>
      <c r="BL31875" s="144"/>
      <c r="BM31875" s="144"/>
      <c r="BN31875" s="144"/>
    </row>
    <row r="31876" spans="55:66">
      <c r="BC31876" s="144"/>
      <c r="BD31876" s="144"/>
      <c r="BE31876" s="144"/>
      <c r="BF31876" s="144"/>
      <c r="BG31876" s="144"/>
      <c r="BH31876" s="144"/>
      <c r="BI31876" s="144"/>
      <c r="BJ31876" s="144"/>
      <c r="BK31876" s="144"/>
      <c r="BL31876" s="144"/>
      <c r="BM31876" s="144"/>
      <c r="BN31876" s="144"/>
    </row>
    <row r="31877" spans="55:66">
      <c r="BC31877" s="144"/>
      <c r="BD31877" s="144"/>
      <c r="BE31877" s="144"/>
      <c r="BF31877" s="144"/>
      <c r="BG31877" s="144"/>
      <c r="BH31877" s="144"/>
      <c r="BI31877" s="144"/>
      <c r="BJ31877" s="144"/>
      <c r="BK31877" s="144"/>
      <c r="BL31877" s="144"/>
      <c r="BM31877" s="144"/>
      <c r="BN31877" s="144"/>
    </row>
    <row r="31878" spans="55:66">
      <c r="BC31878" s="144"/>
      <c r="BD31878" s="144"/>
      <c r="BE31878" s="144"/>
      <c r="BF31878" s="144"/>
      <c r="BG31878" s="144"/>
      <c r="BH31878" s="144"/>
      <c r="BI31878" s="144"/>
      <c r="BJ31878" s="144"/>
      <c r="BK31878" s="144"/>
      <c r="BL31878" s="144"/>
      <c r="BM31878" s="144"/>
      <c r="BN31878" s="144"/>
    </row>
    <row r="31879" spans="55:66">
      <c r="BC31879" s="144"/>
      <c r="BD31879" s="144"/>
      <c r="BE31879" s="144"/>
      <c r="BF31879" s="144"/>
      <c r="BG31879" s="144"/>
      <c r="BH31879" s="144"/>
      <c r="BI31879" s="144"/>
      <c r="BJ31879" s="144"/>
      <c r="BK31879" s="144"/>
      <c r="BL31879" s="144"/>
      <c r="BM31879" s="144"/>
      <c r="BN31879" s="144"/>
    </row>
    <row r="31880" spans="55:66">
      <c r="BC31880" s="144"/>
      <c r="BD31880" s="144"/>
      <c r="BE31880" s="144"/>
      <c r="BF31880" s="144"/>
      <c r="BG31880" s="144"/>
      <c r="BH31880" s="144"/>
      <c r="BI31880" s="144"/>
      <c r="BJ31880" s="144"/>
      <c r="BK31880" s="144"/>
      <c r="BL31880" s="144"/>
      <c r="BM31880" s="144"/>
      <c r="BN31880" s="144"/>
    </row>
    <row r="31881" spans="55:66">
      <c r="BC31881" s="144"/>
      <c r="BD31881" s="144"/>
      <c r="BE31881" s="144"/>
      <c r="BF31881" s="144"/>
      <c r="BG31881" s="144"/>
      <c r="BH31881" s="144"/>
      <c r="BI31881" s="144"/>
      <c r="BJ31881" s="144"/>
      <c r="BK31881" s="144"/>
      <c r="BL31881" s="144"/>
      <c r="BM31881" s="144"/>
      <c r="BN31881" s="144"/>
    </row>
    <row r="31882" spans="55:66">
      <c r="BC31882" s="144"/>
      <c r="BD31882" s="144"/>
      <c r="BE31882" s="144"/>
      <c r="BF31882" s="144"/>
      <c r="BG31882" s="144"/>
      <c r="BH31882" s="144"/>
      <c r="BI31882" s="144"/>
      <c r="BJ31882" s="144"/>
      <c r="BK31882" s="144"/>
      <c r="BL31882" s="144"/>
      <c r="BM31882" s="144"/>
      <c r="BN31882" s="144"/>
    </row>
    <row r="31883" spans="55:66">
      <c r="BC31883" s="144"/>
      <c r="BD31883" s="144"/>
      <c r="BE31883" s="144"/>
      <c r="BF31883" s="144"/>
      <c r="BG31883" s="144"/>
      <c r="BH31883" s="144"/>
      <c r="BI31883" s="144"/>
      <c r="BJ31883" s="144"/>
      <c r="BK31883" s="144"/>
      <c r="BL31883" s="144"/>
      <c r="BM31883" s="144"/>
      <c r="BN31883" s="144"/>
    </row>
    <row r="31884" spans="55:66">
      <c r="BC31884" s="144"/>
      <c r="BD31884" s="144"/>
      <c r="BE31884" s="144"/>
      <c r="BF31884" s="144"/>
      <c r="BG31884" s="144"/>
      <c r="BH31884" s="144"/>
      <c r="BI31884" s="144"/>
      <c r="BJ31884" s="144"/>
      <c r="BK31884" s="144"/>
      <c r="BL31884" s="144"/>
      <c r="BM31884" s="144"/>
      <c r="BN31884" s="144"/>
    </row>
    <row r="31885" spans="55:66">
      <c r="BC31885" s="144"/>
      <c r="BD31885" s="144"/>
      <c r="BE31885" s="144"/>
      <c r="BF31885" s="144"/>
      <c r="BG31885" s="144"/>
      <c r="BH31885" s="144"/>
      <c r="BI31885" s="144"/>
      <c r="BJ31885" s="144"/>
      <c r="BK31885" s="144"/>
      <c r="BL31885" s="144"/>
      <c r="BM31885" s="144"/>
      <c r="BN31885" s="144"/>
    </row>
    <row r="31886" spans="55:66">
      <c r="BC31886" s="144"/>
      <c r="BD31886" s="144"/>
      <c r="BE31886" s="144"/>
      <c r="BF31886" s="144"/>
      <c r="BG31886" s="144"/>
      <c r="BH31886" s="144"/>
      <c r="BI31886" s="144"/>
      <c r="BJ31886" s="144"/>
      <c r="BK31886" s="144"/>
      <c r="BL31886" s="144"/>
      <c r="BM31886" s="144"/>
      <c r="BN31886" s="144"/>
    </row>
    <row r="31887" spans="55:66">
      <c r="BC31887" s="144"/>
      <c r="BD31887" s="144"/>
      <c r="BE31887" s="144"/>
      <c r="BF31887" s="144"/>
      <c r="BG31887" s="144"/>
      <c r="BH31887" s="144"/>
      <c r="BI31887" s="144"/>
      <c r="BJ31887" s="144"/>
      <c r="BK31887" s="144"/>
      <c r="BL31887" s="144"/>
      <c r="BM31887" s="144"/>
      <c r="BN31887" s="144"/>
    </row>
    <row r="31888" spans="55:66">
      <c r="BC31888" s="144"/>
      <c r="BD31888" s="144"/>
      <c r="BE31888" s="144"/>
      <c r="BF31888" s="144"/>
      <c r="BG31888" s="144"/>
      <c r="BH31888" s="144"/>
      <c r="BI31888" s="144"/>
      <c r="BJ31888" s="144"/>
      <c r="BK31888" s="144"/>
      <c r="BL31888" s="144"/>
      <c r="BM31888" s="144"/>
      <c r="BN31888" s="144"/>
    </row>
    <row r="31889" spans="55:66">
      <c r="BC31889" s="144"/>
      <c r="BD31889" s="144"/>
      <c r="BE31889" s="144"/>
      <c r="BF31889" s="144"/>
      <c r="BG31889" s="144"/>
      <c r="BH31889" s="144"/>
      <c r="BI31889" s="144"/>
      <c r="BJ31889" s="144"/>
      <c r="BK31889" s="144"/>
      <c r="BL31889" s="144"/>
      <c r="BM31889" s="144"/>
      <c r="BN31889" s="144"/>
    </row>
    <row r="31890" spans="55:66">
      <c r="BC31890" s="144"/>
      <c r="BD31890" s="144"/>
      <c r="BE31890" s="144"/>
      <c r="BF31890" s="144"/>
      <c r="BG31890" s="144"/>
      <c r="BH31890" s="144"/>
      <c r="BI31890" s="144"/>
      <c r="BJ31890" s="144"/>
      <c r="BK31890" s="144"/>
      <c r="BL31890" s="144"/>
      <c r="BM31890" s="144"/>
      <c r="BN31890" s="144"/>
    </row>
    <row r="31891" spans="55:66">
      <c r="BC31891" s="144"/>
      <c r="BD31891" s="144"/>
      <c r="BE31891" s="144"/>
      <c r="BF31891" s="144"/>
      <c r="BG31891" s="144"/>
      <c r="BH31891" s="144"/>
      <c r="BI31891" s="144"/>
      <c r="BJ31891" s="144"/>
      <c r="BK31891" s="144"/>
      <c r="BL31891" s="144"/>
      <c r="BM31891" s="144"/>
      <c r="BN31891" s="144"/>
    </row>
    <row r="31892" spans="55:66">
      <c r="BC31892" s="144"/>
      <c r="BD31892" s="144"/>
      <c r="BE31892" s="144"/>
      <c r="BF31892" s="144"/>
      <c r="BG31892" s="144"/>
      <c r="BH31892" s="144"/>
      <c r="BI31892" s="144"/>
      <c r="BJ31892" s="144"/>
      <c r="BK31892" s="144"/>
      <c r="BL31892" s="144"/>
      <c r="BM31892" s="144"/>
      <c r="BN31892" s="144"/>
    </row>
    <row r="31893" spans="55:66">
      <c r="BC31893" s="144"/>
      <c r="BD31893" s="144"/>
      <c r="BE31893" s="144"/>
      <c r="BF31893" s="144"/>
      <c r="BG31893" s="144"/>
      <c r="BH31893" s="144"/>
      <c r="BI31893" s="144"/>
      <c r="BJ31893" s="144"/>
      <c r="BK31893" s="144"/>
      <c r="BL31893" s="144"/>
      <c r="BM31893" s="144"/>
      <c r="BN31893" s="144"/>
    </row>
    <row r="31894" spans="55:66">
      <c r="BC31894" s="144"/>
      <c r="BD31894" s="144"/>
      <c r="BE31894" s="144"/>
      <c r="BF31894" s="144"/>
      <c r="BG31894" s="144"/>
      <c r="BH31894" s="144"/>
      <c r="BI31894" s="144"/>
      <c r="BJ31894" s="144"/>
      <c r="BK31894" s="144"/>
      <c r="BL31894" s="144"/>
      <c r="BM31894" s="144"/>
      <c r="BN31894" s="144"/>
    </row>
    <row r="31895" spans="55:66">
      <c r="BC31895" s="144"/>
      <c r="BD31895" s="144"/>
      <c r="BE31895" s="144"/>
      <c r="BF31895" s="144"/>
      <c r="BG31895" s="144"/>
      <c r="BH31895" s="144"/>
      <c r="BI31895" s="144"/>
      <c r="BJ31895" s="144"/>
      <c r="BK31895" s="144"/>
      <c r="BL31895" s="144"/>
      <c r="BM31895" s="144"/>
      <c r="BN31895" s="144"/>
    </row>
    <row r="31896" spans="55:66">
      <c r="BC31896" s="144"/>
      <c r="BD31896" s="144"/>
      <c r="BE31896" s="144"/>
      <c r="BF31896" s="144"/>
      <c r="BG31896" s="144"/>
      <c r="BH31896" s="144"/>
      <c r="BI31896" s="144"/>
      <c r="BJ31896" s="144"/>
      <c r="BK31896" s="144"/>
      <c r="BL31896" s="144"/>
      <c r="BM31896" s="144"/>
      <c r="BN31896" s="144"/>
    </row>
    <row r="31897" spans="55:66">
      <c r="BC31897" s="144"/>
      <c r="BD31897" s="144"/>
      <c r="BE31897" s="144"/>
      <c r="BF31897" s="144"/>
      <c r="BG31897" s="144"/>
      <c r="BH31897" s="144"/>
      <c r="BI31897" s="144"/>
      <c r="BJ31897" s="144"/>
      <c r="BK31897" s="144"/>
      <c r="BL31897" s="144"/>
      <c r="BM31897" s="144"/>
      <c r="BN31897" s="144"/>
    </row>
    <row r="31898" spans="55:66">
      <c r="BC31898" s="144"/>
      <c r="BD31898" s="144"/>
      <c r="BE31898" s="144"/>
      <c r="BF31898" s="144"/>
      <c r="BG31898" s="144"/>
      <c r="BH31898" s="144"/>
      <c r="BI31898" s="144"/>
      <c r="BJ31898" s="144"/>
      <c r="BK31898" s="144"/>
      <c r="BL31898" s="144"/>
      <c r="BM31898" s="144"/>
      <c r="BN31898" s="144"/>
    </row>
    <row r="31899" spans="55:66">
      <c r="BC31899" s="144"/>
      <c r="BD31899" s="144"/>
      <c r="BE31899" s="144"/>
      <c r="BF31899" s="144"/>
      <c r="BG31899" s="144"/>
      <c r="BH31899" s="144"/>
      <c r="BI31899" s="144"/>
      <c r="BJ31899" s="144"/>
      <c r="BK31899" s="144"/>
      <c r="BL31899" s="144"/>
      <c r="BM31899" s="144"/>
      <c r="BN31899" s="144"/>
    </row>
    <row r="31900" spans="55:66">
      <c r="BC31900" s="144"/>
      <c r="BD31900" s="144"/>
      <c r="BE31900" s="144"/>
      <c r="BF31900" s="144"/>
      <c r="BG31900" s="144"/>
      <c r="BH31900" s="144"/>
      <c r="BI31900" s="144"/>
      <c r="BJ31900" s="144"/>
      <c r="BK31900" s="144"/>
      <c r="BL31900" s="144"/>
      <c r="BM31900" s="144"/>
      <c r="BN31900" s="144"/>
    </row>
    <row r="31901" spans="55:66">
      <c r="BC31901" s="144"/>
      <c r="BD31901" s="144"/>
      <c r="BE31901" s="144"/>
      <c r="BF31901" s="144"/>
      <c r="BG31901" s="144"/>
      <c r="BH31901" s="144"/>
      <c r="BI31901" s="144"/>
      <c r="BJ31901" s="144"/>
      <c r="BK31901" s="144"/>
      <c r="BL31901" s="144"/>
      <c r="BM31901" s="144"/>
      <c r="BN31901" s="144"/>
    </row>
    <row r="31902" spans="55:66">
      <c r="BC31902" s="144"/>
      <c r="BD31902" s="144"/>
      <c r="BE31902" s="144"/>
      <c r="BF31902" s="144"/>
      <c r="BG31902" s="144"/>
      <c r="BH31902" s="144"/>
      <c r="BI31902" s="144"/>
      <c r="BJ31902" s="144"/>
      <c r="BK31902" s="144"/>
      <c r="BL31902" s="144"/>
      <c r="BM31902" s="144"/>
      <c r="BN31902" s="144"/>
    </row>
    <row r="31903" spans="55:66">
      <c r="BC31903" s="144"/>
      <c r="BD31903" s="144"/>
      <c r="BE31903" s="144"/>
      <c r="BF31903" s="144"/>
      <c r="BG31903" s="144"/>
      <c r="BH31903" s="144"/>
      <c r="BI31903" s="144"/>
      <c r="BJ31903" s="144"/>
      <c r="BK31903" s="144"/>
      <c r="BL31903" s="144"/>
      <c r="BM31903" s="144"/>
      <c r="BN31903" s="144"/>
    </row>
    <row r="31904" spans="55:66">
      <c r="BC31904" s="144"/>
      <c r="BD31904" s="144"/>
      <c r="BE31904" s="144"/>
      <c r="BF31904" s="144"/>
      <c r="BG31904" s="144"/>
      <c r="BH31904" s="144"/>
      <c r="BI31904" s="144"/>
      <c r="BJ31904" s="144"/>
      <c r="BK31904" s="144"/>
      <c r="BL31904" s="144"/>
      <c r="BM31904" s="144"/>
      <c r="BN31904" s="144"/>
    </row>
    <row r="31905" spans="55:66">
      <c r="BC31905" s="144"/>
      <c r="BD31905" s="144"/>
      <c r="BE31905" s="144"/>
      <c r="BF31905" s="144"/>
      <c r="BG31905" s="144"/>
      <c r="BH31905" s="144"/>
      <c r="BI31905" s="144"/>
      <c r="BJ31905" s="144"/>
      <c r="BK31905" s="144"/>
      <c r="BL31905" s="144"/>
      <c r="BM31905" s="144"/>
      <c r="BN31905" s="144"/>
    </row>
    <row r="31906" spans="55:66">
      <c r="BC31906" s="144"/>
      <c r="BD31906" s="144"/>
      <c r="BE31906" s="144"/>
      <c r="BF31906" s="144"/>
      <c r="BG31906" s="144"/>
      <c r="BH31906" s="144"/>
      <c r="BI31906" s="144"/>
      <c r="BJ31906" s="144"/>
      <c r="BK31906" s="144"/>
      <c r="BL31906" s="144"/>
      <c r="BM31906" s="144"/>
      <c r="BN31906" s="144"/>
    </row>
    <row r="31907" spans="55:66">
      <c r="BC31907" s="144"/>
      <c r="BD31907" s="144"/>
      <c r="BE31907" s="144"/>
      <c r="BF31907" s="144"/>
      <c r="BG31907" s="144"/>
      <c r="BH31907" s="144"/>
      <c r="BI31907" s="144"/>
      <c r="BJ31907" s="144"/>
      <c r="BK31907" s="144"/>
      <c r="BL31907" s="144"/>
      <c r="BM31907" s="144"/>
      <c r="BN31907" s="144"/>
    </row>
    <row r="31908" spans="55:66">
      <c r="BC31908" s="144"/>
      <c r="BD31908" s="144"/>
      <c r="BE31908" s="144"/>
      <c r="BF31908" s="144"/>
      <c r="BG31908" s="144"/>
      <c r="BH31908" s="144"/>
      <c r="BI31908" s="144"/>
      <c r="BJ31908" s="144"/>
      <c r="BK31908" s="144"/>
      <c r="BL31908" s="144"/>
      <c r="BM31908" s="144"/>
      <c r="BN31908" s="144"/>
    </row>
    <row r="31909" spans="55:66">
      <c r="BC31909" s="144"/>
      <c r="BD31909" s="144"/>
      <c r="BE31909" s="144"/>
      <c r="BF31909" s="144"/>
      <c r="BG31909" s="144"/>
      <c r="BH31909" s="144"/>
      <c r="BI31909" s="144"/>
      <c r="BJ31909" s="144"/>
      <c r="BK31909" s="144"/>
      <c r="BL31909" s="144"/>
      <c r="BM31909" s="144"/>
      <c r="BN31909" s="144"/>
    </row>
    <row r="31910" spans="55:66">
      <c r="BC31910" s="144"/>
      <c r="BD31910" s="144"/>
      <c r="BE31910" s="144"/>
      <c r="BF31910" s="144"/>
      <c r="BG31910" s="144"/>
      <c r="BH31910" s="144"/>
      <c r="BI31910" s="144"/>
      <c r="BJ31910" s="144"/>
      <c r="BK31910" s="144"/>
      <c r="BL31910" s="144"/>
      <c r="BM31910" s="144"/>
      <c r="BN31910" s="144"/>
    </row>
    <row r="31911" spans="55:66">
      <c r="BC31911" s="144"/>
      <c r="BD31911" s="144"/>
      <c r="BE31911" s="144"/>
      <c r="BF31911" s="144"/>
      <c r="BG31911" s="144"/>
      <c r="BH31911" s="144"/>
      <c r="BI31911" s="144"/>
      <c r="BJ31911" s="144"/>
      <c r="BK31911" s="144"/>
      <c r="BL31911" s="144"/>
      <c r="BM31911" s="144"/>
      <c r="BN31911" s="144"/>
    </row>
    <row r="31912" spans="55:66">
      <c r="BC31912" s="144"/>
      <c r="BD31912" s="144"/>
      <c r="BE31912" s="144"/>
      <c r="BF31912" s="144"/>
      <c r="BG31912" s="144"/>
      <c r="BH31912" s="144"/>
      <c r="BI31912" s="144"/>
      <c r="BJ31912" s="144"/>
      <c r="BK31912" s="144"/>
      <c r="BL31912" s="144"/>
      <c r="BM31912" s="144"/>
      <c r="BN31912" s="144"/>
    </row>
    <row r="31913" spans="55:66">
      <c r="BC31913" s="144"/>
      <c r="BD31913" s="144"/>
      <c r="BE31913" s="144"/>
      <c r="BF31913" s="144"/>
      <c r="BG31913" s="144"/>
      <c r="BH31913" s="144"/>
      <c r="BI31913" s="144"/>
      <c r="BJ31913" s="144"/>
      <c r="BK31913" s="144"/>
      <c r="BL31913" s="144"/>
      <c r="BM31913" s="144"/>
      <c r="BN31913" s="144"/>
    </row>
    <row r="31914" spans="55:66">
      <c r="BC31914" s="144"/>
      <c r="BD31914" s="144"/>
      <c r="BE31914" s="144"/>
      <c r="BF31914" s="144"/>
      <c r="BG31914" s="144"/>
      <c r="BH31914" s="144"/>
      <c r="BI31914" s="144"/>
      <c r="BJ31914" s="144"/>
      <c r="BK31914" s="144"/>
      <c r="BL31914" s="144"/>
      <c r="BM31914" s="144"/>
      <c r="BN31914" s="144"/>
    </row>
    <row r="31915" spans="55:66">
      <c r="BC31915" s="144"/>
      <c r="BD31915" s="144"/>
      <c r="BE31915" s="144"/>
      <c r="BF31915" s="144"/>
      <c r="BG31915" s="144"/>
      <c r="BH31915" s="144"/>
      <c r="BI31915" s="144"/>
      <c r="BJ31915" s="144"/>
      <c r="BK31915" s="144"/>
      <c r="BL31915" s="144"/>
      <c r="BM31915" s="144"/>
      <c r="BN31915" s="144"/>
    </row>
    <row r="31916" spans="55:66">
      <c r="BC31916" s="144"/>
      <c r="BD31916" s="144"/>
      <c r="BE31916" s="144"/>
      <c r="BF31916" s="144"/>
      <c r="BG31916" s="144"/>
      <c r="BH31916" s="144"/>
      <c r="BI31916" s="144"/>
      <c r="BJ31916" s="144"/>
      <c r="BK31916" s="144"/>
      <c r="BL31916" s="144"/>
      <c r="BM31916" s="144"/>
      <c r="BN31916" s="144"/>
    </row>
    <row r="31917" spans="55:66">
      <c r="BC31917" s="144"/>
      <c r="BD31917" s="144"/>
      <c r="BE31917" s="144"/>
      <c r="BF31917" s="144"/>
      <c r="BG31917" s="144"/>
      <c r="BH31917" s="144"/>
      <c r="BI31917" s="144"/>
      <c r="BJ31917" s="144"/>
      <c r="BK31917" s="144"/>
      <c r="BL31917" s="144"/>
      <c r="BM31917" s="144"/>
      <c r="BN31917" s="144"/>
    </row>
    <row r="31918" spans="55:66">
      <c r="BC31918" s="144"/>
      <c r="BD31918" s="144"/>
      <c r="BE31918" s="144"/>
      <c r="BF31918" s="144"/>
      <c r="BG31918" s="144"/>
      <c r="BH31918" s="144"/>
      <c r="BI31918" s="144"/>
      <c r="BJ31918" s="144"/>
      <c r="BK31918" s="144"/>
      <c r="BL31918" s="144"/>
      <c r="BM31918" s="144"/>
      <c r="BN31918" s="144"/>
    </row>
    <row r="31919" spans="55:66">
      <c r="BC31919" s="144"/>
      <c r="BD31919" s="144"/>
      <c r="BE31919" s="144"/>
      <c r="BF31919" s="144"/>
      <c r="BG31919" s="144"/>
      <c r="BH31919" s="144"/>
      <c r="BI31919" s="144"/>
      <c r="BJ31919" s="144"/>
      <c r="BK31919" s="144"/>
      <c r="BL31919" s="144"/>
      <c r="BM31919" s="144"/>
      <c r="BN31919" s="144"/>
    </row>
    <row r="31920" spans="55:66">
      <c r="BC31920" s="144"/>
      <c r="BD31920" s="144"/>
      <c r="BE31920" s="144"/>
      <c r="BF31920" s="144"/>
      <c r="BG31920" s="144"/>
      <c r="BH31920" s="144"/>
      <c r="BI31920" s="144"/>
      <c r="BJ31920" s="144"/>
      <c r="BK31920" s="144"/>
      <c r="BL31920" s="144"/>
      <c r="BM31920" s="144"/>
      <c r="BN31920" s="144"/>
    </row>
    <row r="31921" spans="55:66">
      <c r="BC31921" s="144"/>
      <c r="BD31921" s="144"/>
      <c r="BE31921" s="144"/>
      <c r="BF31921" s="144"/>
      <c r="BG31921" s="144"/>
      <c r="BH31921" s="144"/>
      <c r="BI31921" s="144"/>
      <c r="BJ31921" s="144"/>
      <c r="BK31921" s="144"/>
      <c r="BL31921" s="144"/>
      <c r="BM31921" s="144"/>
      <c r="BN31921" s="144"/>
    </row>
    <row r="31922" spans="55:66">
      <c r="BC31922" s="144"/>
      <c r="BD31922" s="144"/>
      <c r="BE31922" s="144"/>
      <c r="BF31922" s="144"/>
      <c r="BG31922" s="144"/>
      <c r="BH31922" s="144"/>
      <c r="BI31922" s="144"/>
      <c r="BJ31922" s="144"/>
      <c r="BK31922" s="144"/>
      <c r="BL31922" s="144"/>
      <c r="BM31922" s="144"/>
      <c r="BN31922" s="144"/>
    </row>
    <row r="31923" spans="55:66">
      <c r="BC31923" s="144"/>
      <c r="BD31923" s="144"/>
      <c r="BE31923" s="144"/>
      <c r="BF31923" s="144"/>
      <c r="BG31923" s="144"/>
      <c r="BH31923" s="144"/>
      <c r="BI31923" s="144"/>
      <c r="BJ31923" s="144"/>
      <c r="BK31923" s="144"/>
      <c r="BL31923" s="144"/>
      <c r="BM31923" s="144"/>
      <c r="BN31923" s="144"/>
    </row>
    <row r="31924" spans="55:66">
      <c r="BC31924" s="144"/>
      <c r="BD31924" s="144"/>
      <c r="BE31924" s="144"/>
      <c r="BF31924" s="144"/>
      <c r="BG31924" s="144"/>
      <c r="BH31924" s="144"/>
      <c r="BI31924" s="144"/>
      <c r="BJ31924" s="144"/>
      <c r="BK31924" s="144"/>
      <c r="BL31924" s="144"/>
      <c r="BM31924" s="144"/>
      <c r="BN31924" s="144"/>
    </row>
    <row r="31925" spans="55:66">
      <c r="BC31925" s="144"/>
      <c r="BD31925" s="144"/>
      <c r="BE31925" s="144"/>
      <c r="BF31925" s="144"/>
      <c r="BG31925" s="144"/>
      <c r="BH31925" s="144"/>
      <c r="BI31925" s="144"/>
      <c r="BJ31925" s="144"/>
      <c r="BK31925" s="144"/>
      <c r="BL31925" s="144"/>
      <c r="BM31925" s="144"/>
      <c r="BN31925" s="144"/>
    </row>
    <row r="31926" spans="55:66">
      <c r="BC31926" s="144"/>
      <c r="BD31926" s="144"/>
      <c r="BE31926" s="144"/>
      <c r="BF31926" s="144"/>
      <c r="BG31926" s="144"/>
      <c r="BH31926" s="144"/>
      <c r="BI31926" s="144"/>
      <c r="BJ31926" s="144"/>
      <c r="BK31926" s="144"/>
      <c r="BL31926" s="144"/>
      <c r="BM31926" s="144"/>
      <c r="BN31926" s="144"/>
    </row>
    <row r="31927" spans="55:66">
      <c r="BC31927" s="144"/>
      <c r="BD31927" s="144"/>
      <c r="BE31927" s="144"/>
      <c r="BF31927" s="144"/>
      <c r="BG31927" s="144"/>
      <c r="BH31927" s="144"/>
      <c r="BI31927" s="144"/>
      <c r="BJ31927" s="144"/>
      <c r="BK31927" s="144"/>
      <c r="BL31927" s="144"/>
      <c r="BM31927" s="144"/>
      <c r="BN31927" s="144"/>
    </row>
    <row r="31928" spans="55:66">
      <c r="BC31928" s="144"/>
      <c r="BD31928" s="144"/>
      <c r="BE31928" s="144"/>
      <c r="BF31928" s="144"/>
      <c r="BG31928" s="144"/>
      <c r="BH31928" s="144"/>
      <c r="BI31928" s="144"/>
      <c r="BJ31928" s="144"/>
      <c r="BK31928" s="144"/>
      <c r="BL31928" s="144"/>
      <c r="BM31928" s="144"/>
      <c r="BN31928" s="144"/>
    </row>
    <row r="31929" spans="55:66">
      <c r="BC31929" s="144"/>
      <c r="BD31929" s="144"/>
      <c r="BE31929" s="144"/>
      <c r="BF31929" s="144"/>
      <c r="BG31929" s="144"/>
      <c r="BH31929" s="144"/>
      <c r="BI31929" s="144"/>
      <c r="BJ31929" s="144"/>
      <c r="BK31929" s="144"/>
      <c r="BL31929" s="144"/>
      <c r="BM31929" s="144"/>
      <c r="BN31929" s="144"/>
    </row>
    <row r="31930" spans="55:66">
      <c r="BC31930" s="144"/>
      <c r="BD31930" s="144"/>
      <c r="BE31930" s="144"/>
      <c r="BF31930" s="144"/>
      <c r="BG31930" s="144"/>
      <c r="BH31930" s="144"/>
      <c r="BI31930" s="144"/>
      <c r="BJ31930" s="144"/>
      <c r="BK31930" s="144"/>
      <c r="BL31930" s="144"/>
      <c r="BM31930" s="144"/>
      <c r="BN31930" s="144"/>
    </row>
    <row r="31931" spans="55:66">
      <c r="BC31931" s="144"/>
      <c r="BD31931" s="144"/>
      <c r="BE31931" s="144"/>
      <c r="BF31931" s="144"/>
      <c r="BG31931" s="144"/>
      <c r="BH31931" s="144"/>
      <c r="BI31931" s="144"/>
      <c r="BJ31931" s="144"/>
      <c r="BK31931" s="144"/>
      <c r="BL31931" s="144"/>
      <c r="BM31931" s="144"/>
      <c r="BN31931" s="144"/>
    </row>
    <row r="31932" spans="55:66">
      <c r="BC31932" s="144"/>
      <c r="BD31932" s="144"/>
      <c r="BE31932" s="144"/>
      <c r="BF31932" s="144"/>
      <c r="BG31932" s="144"/>
      <c r="BH31932" s="144"/>
      <c r="BI31932" s="144"/>
      <c r="BJ31932" s="144"/>
      <c r="BK31932" s="144"/>
      <c r="BL31932" s="144"/>
      <c r="BM31932" s="144"/>
      <c r="BN31932" s="144"/>
    </row>
    <row r="31933" spans="55:66">
      <c r="BC31933" s="144"/>
      <c r="BD31933" s="144"/>
      <c r="BE31933" s="144"/>
      <c r="BF31933" s="144"/>
      <c r="BG31933" s="144"/>
      <c r="BH31933" s="144"/>
      <c r="BI31933" s="144"/>
      <c r="BJ31933" s="144"/>
      <c r="BK31933" s="144"/>
      <c r="BL31933" s="144"/>
      <c r="BM31933" s="144"/>
      <c r="BN31933" s="144"/>
    </row>
    <row r="31934" spans="55:66">
      <c r="BC31934" s="144"/>
      <c r="BD31934" s="144"/>
      <c r="BE31934" s="144"/>
      <c r="BF31934" s="144"/>
      <c r="BG31934" s="144"/>
      <c r="BH31934" s="144"/>
      <c r="BI31934" s="144"/>
      <c r="BJ31934" s="144"/>
      <c r="BK31934" s="144"/>
      <c r="BL31934" s="144"/>
      <c r="BM31934" s="144"/>
      <c r="BN31934" s="144"/>
    </row>
    <row r="31935" spans="55:66">
      <c r="BC31935" s="144"/>
      <c r="BD31935" s="144"/>
      <c r="BE31935" s="144"/>
      <c r="BF31935" s="144"/>
      <c r="BG31935" s="144"/>
      <c r="BH31935" s="144"/>
      <c r="BI31935" s="144"/>
      <c r="BJ31935" s="144"/>
      <c r="BK31935" s="144"/>
      <c r="BL31935" s="144"/>
      <c r="BM31935" s="144"/>
      <c r="BN31935" s="144"/>
    </row>
    <row r="31936" spans="55:66">
      <c r="BC31936" s="144"/>
      <c r="BD31936" s="144"/>
      <c r="BE31936" s="144"/>
      <c r="BF31936" s="144"/>
      <c r="BG31936" s="144"/>
      <c r="BH31936" s="144"/>
      <c r="BI31936" s="144"/>
      <c r="BJ31936" s="144"/>
      <c r="BK31936" s="144"/>
      <c r="BL31936" s="144"/>
      <c r="BM31936" s="144"/>
      <c r="BN31936" s="144"/>
    </row>
    <row r="31937" spans="55:66">
      <c r="BC31937" s="144"/>
      <c r="BD31937" s="144"/>
      <c r="BE31937" s="144"/>
      <c r="BF31937" s="144"/>
      <c r="BG31937" s="144"/>
      <c r="BH31937" s="144"/>
      <c r="BI31937" s="144"/>
      <c r="BJ31937" s="144"/>
      <c r="BK31937" s="144"/>
      <c r="BL31937" s="144"/>
      <c r="BM31937" s="144"/>
      <c r="BN31937" s="144"/>
    </row>
    <row r="31938" spans="55:66">
      <c r="BC31938" s="144"/>
      <c r="BD31938" s="144"/>
      <c r="BE31938" s="144"/>
      <c r="BF31938" s="144"/>
      <c r="BG31938" s="144"/>
      <c r="BH31938" s="144"/>
      <c r="BI31938" s="144"/>
      <c r="BJ31938" s="144"/>
      <c r="BK31938" s="144"/>
      <c r="BL31938" s="144"/>
      <c r="BM31938" s="144"/>
      <c r="BN31938" s="144"/>
    </row>
    <row r="31939" spans="55:66">
      <c r="BC31939" s="144"/>
      <c r="BD31939" s="144"/>
      <c r="BE31939" s="144"/>
      <c r="BF31939" s="144"/>
      <c r="BG31939" s="144"/>
      <c r="BH31939" s="144"/>
      <c r="BI31939" s="144"/>
      <c r="BJ31939" s="144"/>
      <c r="BK31939" s="144"/>
      <c r="BL31939" s="144"/>
      <c r="BM31939" s="144"/>
      <c r="BN31939" s="144"/>
    </row>
    <row r="31940" spans="55:66">
      <c r="BC31940" s="144"/>
      <c r="BD31940" s="144"/>
      <c r="BE31940" s="144"/>
      <c r="BF31940" s="144"/>
      <c r="BG31940" s="144"/>
      <c r="BH31940" s="144"/>
      <c r="BI31940" s="144"/>
      <c r="BJ31940" s="144"/>
      <c r="BK31940" s="144"/>
      <c r="BL31940" s="144"/>
      <c r="BM31940" s="144"/>
      <c r="BN31940" s="144"/>
    </row>
    <row r="31941" spans="55:66">
      <c r="BC31941" s="144"/>
      <c r="BD31941" s="144"/>
      <c r="BE31941" s="144"/>
      <c r="BF31941" s="144"/>
      <c r="BG31941" s="144"/>
      <c r="BH31941" s="144"/>
      <c r="BI31941" s="144"/>
      <c r="BJ31941" s="144"/>
      <c r="BK31941" s="144"/>
      <c r="BL31941" s="144"/>
      <c r="BM31941" s="144"/>
      <c r="BN31941" s="144"/>
    </row>
    <row r="31942" spans="55:66">
      <c r="BC31942" s="144"/>
      <c r="BD31942" s="144"/>
      <c r="BE31942" s="144"/>
      <c r="BF31942" s="144"/>
      <c r="BG31942" s="144"/>
      <c r="BH31942" s="144"/>
      <c r="BI31942" s="144"/>
      <c r="BJ31942" s="144"/>
      <c r="BK31942" s="144"/>
      <c r="BL31942" s="144"/>
      <c r="BM31942" s="144"/>
      <c r="BN31942" s="144"/>
    </row>
    <row r="31943" spans="55:66">
      <c r="BC31943" s="144"/>
      <c r="BD31943" s="144"/>
      <c r="BE31943" s="144"/>
      <c r="BF31943" s="144"/>
      <c r="BG31943" s="144"/>
      <c r="BH31943" s="144"/>
      <c r="BI31943" s="144"/>
      <c r="BJ31943" s="144"/>
      <c r="BK31943" s="144"/>
      <c r="BL31943" s="144"/>
      <c r="BM31943" s="144"/>
      <c r="BN31943" s="144"/>
    </row>
    <row r="31944" spans="55:66">
      <c r="BC31944" s="144"/>
      <c r="BD31944" s="144"/>
      <c r="BE31944" s="144"/>
      <c r="BF31944" s="144"/>
      <c r="BG31944" s="144"/>
      <c r="BH31944" s="144"/>
      <c r="BI31944" s="144"/>
      <c r="BJ31944" s="144"/>
      <c r="BK31944" s="144"/>
      <c r="BL31944" s="144"/>
      <c r="BM31944" s="144"/>
      <c r="BN31944" s="144"/>
    </row>
    <row r="31945" spans="55:66">
      <c r="BC31945" s="144"/>
      <c r="BD31945" s="144"/>
      <c r="BE31945" s="144"/>
      <c r="BF31945" s="144"/>
      <c r="BG31945" s="144"/>
      <c r="BH31945" s="144"/>
      <c r="BI31945" s="144"/>
      <c r="BJ31945" s="144"/>
      <c r="BK31945" s="144"/>
      <c r="BL31945" s="144"/>
      <c r="BM31945" s="144"/>
      <c r="BN31945" s="144"/>
    </row>
    <row r="31946" spans="55:66">
      <c r="BC31946" s="144"/>
      <c r="BD31946" s="144"/>
      <c r="BE31946" s="144"/>
      <c r="BF31946" s="144"/>
      <c r="BG31946" s="144"/>
      <c r="BH31946" s="144"/>
      <c r="BI31946" s="144"/>
      <c r="BJ31946" s="144"/>
      <c r="BK31946" s="144"/>
      <c r="BL31946" s="144"/>
      <c r="BM31946" s="144"/>
      <c r="BN31946" s="144"/>
    </row>
    <row r="31947" spans="55:66">
      <c r="BC31947" s="144"/>
      <c r="BD31947" s="144"/>
      <c r="BE31947" s="144"/>
      <c r="BF31947" s="144"/>
      <c r="BG31947" s="144"/>
      <c r="BH31947" s="144"/>
      <c r="BI31947" s="144"/>
      <c r="BJ31947" s="144"/>
      <c r="BK31947" s="144"/>
      <c r="BL31947" s="144"/>
      <c r="BM31947" s="144"/>
      <c r="BN31947" s="144"/>
    </row>
    <row r="31948" spans="55:66">
      <c r="BC31948" s="144"/>
      <c r="BD31948" s="144"/>
      <c r="BE31948" s="144"/>
      <c r="BF31948" s="144"/>
      <c r="BG31948" s="144"/>
      <c r="BH31948" s="144"/>
      <c r="BI31948" s="144"/>
      <c r="BJ31948" s="144"/>
      <c r="BK31948" s="144"/>
      <c r="BL31948" s="144"/>
      <c r="BM31948" s="144"/>
      <c r="BN31948" s="144"/>
    </row>
    <row r="31949" spans="55:66">
      <c r="BC31949" s="144"/>
      <c r="BD31949" s="144"/>
      <c r="BE31949" s="144"/>
      <c r="BF31949" s="144"/>
      <c r="BG31949" s="144"/>
      <c r="BH31949" s="144"/>
      <c r="BI31949" s="144"/>
      <c r="BJ31949" s="144"/>
      <c r="BK31949" s="144"/>
      <c r="BL31949" s="144"/>
      <c r="BM31949" s="144"/>
      <c r="BN31949" s="144"/>
    </row>
    <row r="31950" spans="55:66">
      <c r="BC31950" s="144"/>
      <c r="BD31950" s="144"/>
      <c r="BE31950" s="144"/>
      <c r="BF31950" s="144"/>
      <c r="BG31950" s="144"/>
      <c r="BH31950" s="144"/>
      <c r="BI31950" s="144"/>
      <c r="BJ31950" s="144"/>
      <c r="BK31950" s="144"/>
      <c r="BL31950" s="144"/>
      <c r="BM31950" s="144"/>
      <c r="BN31950" s="144"/>
    </row>
    <row r="31951" spans="55:66">
      <c r="BC31951" s="144"/>
      <c r="BD31951" s="144"/>
      <c r="BE31951" s="144"/>
      <c r="BF31951" s="144"/>
      <c r="BG31951" s="144"/>
      <c r="BH31951" s="144"/>
      <c r="BI31951" s="144"/>
      <c r="BJ31951" s="144"/>
      <c r="BK31951" s="144"/>
      <c r="BL31951" s="144"/>
      <c r="BM31951" s="144"/>
      <c r="BN31951" s="144"/>
    </row>
    <row r="31952" spans="55:66">
      <c r="BC31952" s="144"/>
      <c r="BD31952" s="144"/>
      <c r="BE31952" s="144"/>
      <c r="BF31952" s="144"/>
      <c r="BG31952" s="144"/>
      <c r="BH31952" s="144"/>
      <c r="BI31952" s="144"/>
      <c r="BJ31952" s="144"/>
      <c r="BK31952" s="144"/>
      <c r="BL31952" s="144"/>
      <c r="BM31952" s="144"/>
      <c r="BN31952" s="144"/>
    </row>
    <row r="31953" spans="55:66">
      <c r="BC31953" s="144"/>
      <c r="BD31953" s="144"/>
      <c r="BE31953" s="144"/>
      <c r="BF31953" s="144"/>
      <c r="BG31953" s="144"/>
      <c r="BH31953" s="144"/>
      <c r="BI31953" s="144"/>
      <c r="BJ31953" s="144"/>
      <c r="BK31953" s="144"/>
      <c r="BL31953" s="144"/>
      <c r="BM31953" s="144"/>
      <c r="BN31953" s="144"/>
    </row>
    <row r="31954" spans="55:66">
      <c r="BC31954" s="144"/>
      <c r="BD31954" s="144"/>
      <c r="BE31954" s="144"/>
      <c r="BF31954" s="144"/>
      <c r="BG31954" s="144"/>
      <c r="BH31954" s="144"/>
      <c r="BI31954" s="144"/>
      <c r="BJ31954" s="144"/>
      <c r="BK31954" s="144"/>
      <c r="BL31954" s="144"/>
      <c r="BM31954" s="144"/>
      <c r="BN31954" s="144"/>
    </row>
    <row r="31955" spans="55:66">
      <c r="BC31955" s="144"/>
      <c r="BD31955" s="144"/>
      <c r="BE31955" s="144"/>
      <c r="BF31955" s="144"/>
      <c r="BG31955" s="144"/>
      <c r="BH31955" s="144"/>
      <c r="BI31955" s="144"/>
      <c r="BJ31955" s="144"/>
      <c r="BK31955" s="144"/>
      <c r="BL31955" s="144"/>
      <c r="BM31955" s="144"/>
      <c r="BN31955" s="144"/>
    </row>
    <row r="31956" spans="55:66">
      <c r="BC31956" s="144"/>
      <c r="BD31956" s="144"/>
      <c r="BE31956" s="144"/>
      <c r="BF31956" s="144"/>
      <c r="BG31956" s="144"/>
      <c r="BH31956" s="144"/>
      <c r="BI31956" s="144"/>
      <c r="BJ31956" s="144"/>
      <c r="BK31956" s="144"/>
      <c r="BL31956" s="144"/>
      <c r="BM31956" s="144"/>
      <c r="BN31956" s="144"/>
    </row>
    <row r="31957" spans="55:66">
      <c r="BC31957" s="144"/>
      <c r="BD31957" s="144"/>
      <c r="BE31957" s="144"/>
      <c r="BF31957" s="144"/>
      <c r="BG31957" s="144"/>
      <c r="BH31957" s="144"/>
      <c r="BI31957" s="144"/>
      <c r="BJ31957" s="144"/>
      <c r="BK31957" s="144"/>
      <c r="BL31957" s="144"/>
      <c r="BM31957" s="144"/>
      <c r="BN31957" s="144"/>
    </row>
    <row r="31958" spans="55:66">
      <c r="BC31958" s="144"/>
      <c r="BD31958" s="144"/>
      <c r="BE31958" s="144"/>
      <c r="BF31958" s="144"/>
      <c r="BG31958" s="144"/>
      <c r="BH31958" s="144"/>
      <c r="BI31958" s="144"/>
      <c r="BJ31958" s="144"/>
      <c r="BK31958" s="144"/>
      <c r="BL31958" s="144"/>
      <c r="BM31958" s="144"/>
      <c r="BN31958" s="144"/>
    </row>
    <row r="31959" spans="55:66">
      <c r="BC31959" s="144"/>
      <c r="BD31959" s="144"/>
      <c r="BE31959" s="144"/>
      <c r="BF31959" s="144"/>
      <c r="BG31959" s="144"/>
      <c r="BH31959" s="144"/>
      <c r="BI31959" s="144"/>
      <c r="BJ31959" s="144"/>
      <c r="BK31959" s="144"/>
      <c r="BL31959" s="144"/>
      <c r="BM31959" s="144"/>
      <c r="BN31959" s="144"/>
    </row>
    <row r="31960" spans="55:66">
      <c r="BC31960" s="144"/>
      <c r="BD31960" s="144"/>
      <c r="BE31960" s="144"/>
      <c r="BF31960" s="144"/>
      <c r="BG31960" s="144"/>
      <c r="BH31960" s="144"/>
      <c r="BI31960" s="144"/>
      <c r="BJ31960" s="144"/>
      <c r="BK31960" s="144"/>
      <c r="BL31960" s="144"/>
      <c r="BM31960" s="144"/>
      <c r="BN31960" s="144"/>
    </row>
    <row r="31961" spans="55:66">
      <c r="BC31961" s="144"/>
      <c r="BD31961" s="144"/>
      <c r="BE31961" s="144"/>
      <c r="BF31961" s="144"/>
      <c r="BG31961" s="144"/>
      <c r="BH31961" s="144"/>
      <c r="BI31961" s="144"/>
      <c r="BJ31961" s="144"/>
      <c r="BK31961" s="144"/>
      <c r="BL31961" s="144"/>
      <c r="BM31961" s="144"/>
      <c r="BN31961" s="144"/>
    </row>
    <row r="31962" spans="55:66">
      <c r="BC31962" s="144"/>
      <c r="BD31962" s="144"/>
      <c r="BE31962" s="144"/>
      <c r="BF31962" s="144"/>
      <c r="BG31962" s="144"/>
      <c r="BH31962" s="144"/>
      <c r="BI31962" s="144"/>
      <c r="BJ31962" s="144"/>
      <c r="BK31962" s="144"/>
      <c r="BL31962" s="144"/>
      <c r="BM31962" s="144"/>
      <c r="BN31962" s="144"/>
    </row>
    <row r="31963" spans="55:66">
      <c r="BC31963" s="144"/>
      <c r="BD31963" s="144"/>
      <c r="BE31963" s="144"/>
      <c r="BF31963" s="144"/>
      <c r="BG31963" s="144"/>
      <c r="BH31963" s="144"/>
      <c r="BI31963" s="144"/>
      <c r="BJ31963" s="144"/>
      <c r="BK31963" s="144"/>
      <c r="BL31963" s="144"/>
      <c r="BM31963" s="144"/>
      <c r="BN31963" s="144"/>
    </row>
    <row r="31964" spans="55:66">
      <c r="BC31964" s="144"/>
      <c r="BD31964" s="144"/>
      <c r="BE31964" s="144"/>
      <c r="BF31964" s="144"/>
      <c r="BG31964" s="144"/>
      <c r="BH31964" s="144"/>
      <c r="BI31964" s="144"/>
      <c r="BJ31964" s="144"/>
      <c r="BK31964" s="144"/>
      <c r="BL31964" s="144"/>
      <c r="BM31964" s="144"/>
      <c r="BN31964" s="144"/>
    </row>
    <row r="31965" spans="55:66">
      <c r="BC31965" s="144"/>
      <c r="BD31965" s="144"/>
      <c r="BE31965" s="144"/>
      <c r="BF31965" s="144"/>
      <c r="BG31965" s="144"/>
      <c r="BH31965" s="144"/>
      <c r="BI31965" s="144"/>
      <c r="BJ31965" s="144"/>
      <c r="BK31965" s="144"/>
      <c r="BL31965" s="144"/>
      <c r="BM31965" s="144"/>
      <c r="BN31965" s="144"/>
    </row>
    <row r="31966" spans="55:66">
      <c r="BC31966" s="144"/>
      <c r="BD31966" s="144"/>
      <c r="BE31966" s="144"/>
      <c r="BF31966" s="144"/>
      <c r="BG31966" s="144"/>
      <c r="BH31966" s="144"/>
      <c r="BI31966" s="144"/>
      <c r="BJ31966" s="144"/>
      <c r="BK31966" s="144"/>
      <c r="BL31966" s="144"/>
      <c r="BM31966" s="144"/>
      <c r="BN31966" s="144"/>
    </row>
    <row r="31967" spans="55:66">
      <c r="BC31967" s="144"/>
      <c r="BD31967" s="144"/>
      <c r="BE31967" s="144"/>
      <c r="BF31967" s="144"/>
      <c r="BG31967" s="144"/>
      <c r="BH31967" s="144"/>
      <c r="BI31967" s="144"/>
      <c r="BJ31967" s="144"/>
      <c r="BK31967" s="144"/>
      <c r="BL31967" s="144"/>
      <c r="BM31967" s="144"/>
      <c r="BN31967" s="144"/>
    </row>
    <row r="31968" spans="55:66">
      <c r="BC31968" s="144"/>
      <c r="BD31968" s="144"/>
      <c r="BE31968" s="144"/>
      <c r="BF31968" s="144"/>
      <c r="BG31968" s="144"/>
      <c r="BH31968" s="144"/>
      <c r="BI31968" s="144"/>
      <c r="BJ31968" s="144"/>
      <c r="BK31968" s="144"/>
      <c r="BL31968" s="144"/>
      <c r="BM31968" s="144"/>
      <c r="BN31968" s="144"/>
    </row>
    <row r="31969" spans="55:66">
      <c r="BC31969" s="144"/>
      <c r="BD31969" s="144"/>
      <c r="BE31969" s="144"/>
      <c r="BF31969" s="144"/>
      <c r="BG31969" s="144"/>
      <c r="BH31969" s="144"/>
      <c r="BI31969" s="144"/>
      <c r="BJ31969" s="144"/>
      <c r="BK31969" s="144"/>
      <c r="BL31969" s="144"/>
      <c r="BM31969" s="144"/>
      <c r="BN31969" s="144"/>
    </row>
    <row r="31970" spans="55:66">
      <c r="BC31970" s="144"/>
      <c r="BD31970" s="144"/>
      <c r="BE31970" s="144"/>
      <c r="BF31970" s="144"/>
      <c r="BG31970" s="144"/>
      <c r="BH31970" s="144"/>
      <c r="BI31970" s="144"/>
      <c r="BJ31970" s="144"/>
      <c r="BK31970" s="144"/>
      <c r="BL31970" s="144"/>
      <c r="BM31970" s="144"/>
      <c r="BN31970" s="144"/>
    </row>
    <row r="31971" spans="55:66">
      <c r="BC31971" s="144"/>
      <c r="BD31971" s="144"/>
      <c r="BE31971" s="144"/>
      <c r="BF31971" s="144"/>
      <c r="BG31971" s="144"/>
      <c r="BH31971" s="144"/>
      <c r="BI31971" s="144"/>
      <c r="BJ31971" s="144"/>
      <c r="BK31971" s="144"/>
      <c r="BL31971" s="144"/>
      <c r="BM31971" s="144"/>
      <c r="BN31971" s="144"/>
    </row>
    <row r="31972" spans="55:66">
      <c r="BC31972" s="144"/>
      <c r="BD31972" s="144"/>
      <c r="BE31972" s="144"/>
      <c r="BF31972" s="144"/>
      <c r="BG31972" s="144"/>
      <c r="BH31972" s="144"/>
      <c r="BI31972" s="144"/>
      <c r="BJ31972" s="144"/>
      <c r="BK31972" s="144"/>
      <c r="BL31972" s="144"/>
      <c r="BM31972" s="144"/>
      <c r="BN31972" s="144"/>
    </row>
    <row r="31973" spans="55:66">
      <c r="BC31973" s="144"/>
      <c r="BD31973" s="144"/>
      <c r="BE31973" s="144"/>
      <c r="BF31973" s="144"/>
      <c r="BG31973" s="144"/>
      <c r="BH31973" s="144"/>
      <c r="BI31973" s="144"/>
      <c r="BJ31973" s="144"/>
      <c r="BK31973" s="144"/>
      <c r="BL31973" s="144"/>
      <c r="BM31973" s="144"/>
      <c r="BN31973" s="144"/>
    </row>
    <row r="31974" spans="55:66">
      <c r="BC31974" s="144"/>
      <c r="BD31974" s="144"/>
      <c r="BE31974" s="144"/>
      <c r="BF31974" s="144"/>
      <c r="BG31974" s="144"/>
      <c r="BH31974" s="144"/>
      <c r="BI31974" s="144"/>
      <c r="BJ31974" s="144"/>
      <c r="BK31974" s="144"/>
      <c r="BL31974" s="144"/>
      <c r="BM31974" s="144"/>
      <c r="BN31974" s="144"/>
    </row>
    <row r="31975" spans="55:66">
      <c r="BC31975" s="144"/>
      <c r="BD31975" s="144"/>
      <c r="BE31975" s="144"/>
      <c r="BF31975" s="144"/>
      <c r="BG31975" s="144"/>
      <c r="BH31975" s="144"/>
      <c r="BI31975" s="144"/>
      <c r="BJ31975" s="144"/>
      <c r="BK31975" s="144"/>
      <c r="BL31975" s="144"/>
      <c r="BM31975" s="144"/>
      <c r="BN31975" s="144"/>
    </row>
    <row r="31976" spans="55:66">
      <c r="BC31976" s="144"/>
      <c r="BD31976" s="144"/>
      <c r="BE31976" s="144"/>
      <c r="BF31976" s="144"/>
      <c r="BG31976" s="144"/>
      <c r="BH31976" s="144"/>
      <c r="BI31976" s="144"/>
      <c r="BJ31976" s="144"/>
      <c r="BK31976" s="144"/>
      <c r="BL31976" s="144"/>
      <c r="BM31976" s="144"/>
      <c r="BN31976" s="144"/>
    </row>
    <row r="31977" spans="55:66">
      <c r="BC31977" s="144"/>
      <c r="BD31977" s="144"/>
      <c r="BE31977" s="144"/>
      <c r="BF31977" s="144"/>
      <c r="BG31977" s="144"/>
      <c r="BH31977" s="144"/>
      <c r="BI31977" s="144"/>
      <c r="BJ31977" s="144"/>
      <c r="BK31977" s="144"/>
      <c r="BL31977" s="144"/>
      <c r="BM31977" s="144"/>
      <c r="BN31977" s="144"/>
    </row>
    <row r="31978" spans="55:66">
      <c r="BC31978" s="144"/>
      <c r="BD31978" s="144"/>
      <c r="BE31978" s="144"/>
      <c r="BF31978" s="144"/>
      <c r="BG31978" s="144"/>
      <c r="BH31978" s="144"/>
      <c r="BI31978" s="144"/>
      <c r="BJ31978" s="144"/>
      <c r="BK31978" s="144"/>
      <c r="BL31978" s="144"/>
      <c r="BM31978" s="144"/>
      <c r="BN31978" s="144"/>
    </row>
    <row r="31979" spans="55:66">
      <c r="BC31979" s="144"/>
      <c r="BD31979" s="144"/>
      <c r="BE31979" s="144"/>
      <c r="BF31979" s="144"/>
      <c r="BG31979" s="144"/>
      <c r="BH31979" s="144"/>
      <c r="BI31979" s="144"/>
      <c r="BJ31979" s="144"/>
      <c r="BK31979" s="144"/>
      <c r="BL31979" s="144"/>
      <c r="BM31979" s="144"/>
      <c r="BN31979" s="144"/>
    </row>
    <row r="31980" spans="55:66">
      <c r="BC31980" s="144"/>
      <c r="BD31980" s="144"/>
      <c r="BE31980" s="144"/>
      <c r="BF31980" s="144"/>
      <c r="BG31980" s="144"/>
      <c r="BH31980" s="144"/>
      <c r="BI31980" s="144"/>
      <c r="BJ31980" s="144"/>
      <c r="BK31980" s="144"/>
      <c r="BL31980" s="144"/>
      <c r="BM31980" s="144"/>
      <c r="BN31980" s="144"/>
    </row>
    <row r="31981" spans="55:66">
      <c r="BC31981" s="144"/>
      <c r="BD31981" s="144"/>
      <c r="BE31981" s="144"/>
      <c r="BF31981" s="144"/>
      <c r="BG31981" s="144"/>
      <c r="BH31981" s="144"/>
      <c r="BI31981" s="144"/>
      <c r="BJ31981" s="144"/>
      <c r="BK31981" s="144"/>
      <c r="BL31981" s="144"/>
      <c r="BM31981" s="144"/>
      <c r="BN31981" s="144"/>
    </row>
    <row r="31982" spans="55:66">
      <c r="BC31982" s="144"/>
      <c r="BD31982" s="144"/>
      <c r="BE31982" s="144"/>
      <c r="BF31982" s="144"/>
      <c r="BG31982" s="144"/>
      <c r="BH31982" s="144"/>
      <c r="BI31982" s="144"/>
      <c r="BJ31982" s="144"/>
      <c r="BK31982" s="144"/>
      <c r="BL31982" s="144"/>
      <c r="BM31982" s="144"/>
      <c r="BN31982" s="144"/>
    </row>
    <row r="31983" spans="55:66">
      <c r="BC31983" s="144"/>
      <c r="BD31983" s="144"/>
      <c r="BE31983" s="144"/>
      <c r="BF31983" s="144"/>
      <c r="BG31983" s="144"/>
      <c r="BH31983" s="144"/>
      <c r="BI31983" s="144"/>
      <c r="BJ31983" s="144"/>
      <c r="BK31983" s="144"/>
      <c r="BL31983" s="144"/>
      <c r="BM31983" s="144"/>
      <c r="BN31983" s="144"/>
    </row>
    <row r="31984" spans="55:66">
      <c r="BC31984" s="144"/>
      <c r="BD31984" s="144"/>
      <c r="BE31984" s="144"/>
      <c r="BF31984" s="144"/>
      <c r="BG31984" s="144"/>
      <c r="BH31984" s="144"/>
      <c r="BI31984" s="144"/>
      <c r="BJ31984" s="144"/>
      <c r="BK31984" s="144"/>
      <c r="BL31984" s="144"/>
      <c r="BM31984" s="144"/>
      <c r="BN31984" s="144"/>
    </row>
    <row r="31985" spans="55:66">
      <c r="BC31985" s="144"/>
      <c r="BD31985" s="144"/>
      <c r="BE31985" s="144"/>
      <c r="BF31985" s="144"/>
      <c r="BG31985" s="144"/>
      <c r="BH31985" s="144"/>
      <c r="BI31985" s="144"/>
      <c r="BJ31985" s="144"/>
      <c r="BK31985" s="144"/>
      <c r="BL31985" s="144"/>
      <c r="BM31985" s="144"/>
      <c r="BN31985" s="144"/>
    </row>
    <row r="31986" spans="55:66">
      <c r="BC31986" s="144"/>
      <c r="BD31986" s="144"/>
      <c r="BE31986" s="144"/>
      <c r="BF31986" s="144"/>
      <c r="BG31986" s="144"/>
      <c r="BH31986" s="144"/>
      <c r="BI31986" s="144"/>
      <c r="BJ31986" s="144"/>
      <c r="BK31986" s="144"/>
      <c r="BL31986" s="144"/>
      <c r="BM31986" s="144"/>
      <c r="BN31986" s="144"/>
    </row>
    <row r="31987" spans="55:66">
      <c r="BC31987" s="144"/>
      <c r="BD31987" s="144"/>
      <c r="BE31987" s="144"/>
      <c r="BF31987" s="144"/>
      <c r="BG31987" s="144"/>
      <c r="BH31987" s="144"/>
      <c r="BI31987" s="144"/>
      <c r="BJ31987" s="144"/>
      <c r="BK31987" s="144"/>
      <c r="BL31987" s="144"/>
      <c r="BM31987" s="144"/>
      <c r="BN31987" s="144"/>
    </row>
    <row r="31988" spans="55:66">
      <c r="BC31988" s="144"/>
      <c r="BD31988" s="144"/>
      <c r="BE31988" s="144"/>
      <c r="BF31988" s="144"/>
      <c r="BG31988" s="144"/>
      <c r="BH31988" s="144"/>
      <c r="BI31988" s="144"/>
      <c r="BJ31988" s="144"/>
      <c r="BK31988" s="144"/>
      <c r="BL31988" s="144"/>
      <c r="BM31988" s="144"/>
      <c r="BN31988" s="144"/>
    </row>
    <row r="31989" spans="55:66">
      <c r="BC31989" s="144"/>
      <c r="BD31989" s="144"/>
      <c r="BE31989" s="144"/>
      <c r="BF31989" s="144"/>
      <c r="BG31989" s="144"/>
      <c r="BH31989" s="144"/>
      <c r="BI31989" s="144"/>
      <c r="BJ31989" s="144"/>
      <c r="BK31989" s="144"/>
      <c r="BL31989" s="144"/>
      <c r="BM31989" s="144"/>
      <c r="BN31989" s="144"/>
    </row>
    <row r="31990" spans="55:66">
      <c r="BC31990" s="144"/>
      <c r="BD31990" s="144"/>
      <c r="BE31990" s="144"/>
      <c r="BF31990" s="144"/>
      <c r="BG31990" s="144"/>
      <c r="BH31990" s="144"/>
      <c r="BI31990" s="144"/>
      <c r="BJ31990" s="144"/>
      <c r="BK31990" s="144"/>
      <c r="BL31990" s="144"/>
      <c r="BM31990" s="144"/>
      <c r="BN31990" s="144"/>
    </row>
    <row r="31991" spans="55:66">
      <c r="BC31991" s="144"/>
      <c r="BD31991" s="144"/>
      <c r="BE31991" s="144"/>
      <c r="BF31991" s="144"/>
      <c r="BG31991" s="144"/>
      <c r="BH31991" s="144"/>
      <c r="BI31991" s="144"/>
      <c r="BJ31991" s="144"/>
      <c r="BK31991" s="144"/>
      <c r="BL31991" s="144"/>
      <c r="BM31991" s="144"/>
      <c r="BN31991" s="144"/>
    </row>
    <row r="31992" spans="55:66">
      <c r="BC31992" s="144"/>
      <c r="BD31992" s="144"/>
      <c r="BE31992" s="144"/>
      <c r="BF31992" s="144"/>
      <c r="BG31992" s="144"/>
      <c r="BH31992" s="144"/>
      <c r="BI31992" s="144"/>
      <c r="BJ31992" s="144"/>
      <c r="BK31992" s="144"/>
      <c r="BL31992" s="144"/>
      <c r="BM31992" s="144"/>
      <c r="BN31992" s="144"/>
    </row>
    <row r="31993" spans="55:66">
      <c r="BC31993" s="144"/>
      <c r="BD31993" s="144"/>
      <c r="BE31993" s="144"/>
      <c r="BF31993" s="144"/>
      <c r="BG31993" s="144"/>
      <c r="BH31993" s="144"/>
      <c r="BI31993" s="144"/>
      <c r="BJ31993" s="144"/>
      <c r="BK31993" s="144"/>
      <c r="BL31993" s="144"/>
      <c r="BM31993" s="144"/>
      <c r="BN31993" s="144"/>
    </row>
    <row r="31994" spans="55:66">
      <c r="BC31994" s="144"/>
      <c r="BD31994" s="144"/>
      <c r="BE31994" s="144"/>
      <c r="BF31994" s="144"/>
      <c r="BG31994" s="144"/>
      <c r="BH31994" s="144"/>
      <c r="BI31994" s="144"/>
      <c r="BJ31994" s="144"/>
      <c r="BK31994" s="144"/>
      <c r="BL31994" s="144"/>
      <c r="BM31994" s="144"/>
      <c r="BN31994" s="144"/>
    </row>
    <row r="31995" spans="55:66">
      <c r="BC31995" s="144"/>
      <c r="BD31995" s="144"/>
      <c r="BE31995" s="144"/>
      <c r="BF31995" s="144"/>
      <c r="BG31995" s="144"/>
      <c r="BH31995" s="144"/>
      <c r="BI31995" s="144"/>
      <c r="BJ31995" s="144"/>
      <c r="BK31995" s="144"/>
      <c r="BL31995" s="144"/>
      <c r="BM31995" s="144"/>
      <c r="BN31995" s="144"/>
    </row>
    <row r="31996" spans="55:66">
      <c r="BC31996" s="144"/>
      <c r="BD31996" s="144"/>
      <c r="BE31996" s="144"/>
      <c r="BF31996" s="144"/>
      <c r="BG31996" s="144"/>
      <c r="BH31996" s="144"/>
      <c r="BI31996" s="144"/>
      <c r="BJ31996" s="144"/>
      <c r="BK31996" s="144"/>
      <c r="BL31996" s="144"/>
      <c r="BM31996" s="144"/>
      <c r="BN31996" s="144"/>
    </row>
    <row r="31997" spans="55:66">
      <c r="BC31997" s="144"/>
      <c r="BD31997" s="144"/>
      <c r="BE31997" s="144"/>
      <c r="BF31997" s="144"/>
      <c r="BG31997" s="144"/>
      <c r="BH31997" s="144"/>
      <c r="BI31997" s="144"/>
      <c r="BJ31997" s="144"/>
      <c r="BK31997" s="144"/>
      <c r="BL31997" s="144"/>
      <c r="BM31997" s="144"/>
      <c r="BN31997" s="144"/>
    </row>
    <row r="31998" spans="55:66">
      <c r="BC31998" s="144"/>
      <c r="BD31998" s="144"/>
      <c r="BE31998" s="144"/>
      <c r="BF31998" s="144"/>
      <c r="BG31998" s="144"/>
      <c r="BH31998" s="144"/>
      <c r="BI31998" s="144"/>
      <c r="BJ31998" s="144"/>
      <c r="BK31998" s="144"/>
      <c r="BL31998" s="144"/>
      <c r="BM31998" s="144"/>
      <c r="BN31998" s="144"/>
    </row>
    <row r="31999" spans="55:66">
      <c r="BC31999" s="144"/>
      <c r="BD31999" s="144"/>
      <c r="BE31999" s="144"/>
      <c r="BF31999" s="144"/>
      <c r="BG31999" s="144"/>
      <c r="BH31999" s="144"/>
      <c r="BI31999" s="144"/>
      <c r="BJ31999" s="144"/>
      <c r="BK31999" s="144"/>
      <c r="BL31999" s="144"/>
      <c r="BM31999" s="144"/>
      <c r="BN31999" s="144"/>
    </row>
    <row r="32000" spans="55:66">
      <c r="BC32000" s="144"/>
      <c r="BD32000" s="144"/>
      <c r="BE32000" s="144"/>
      <c r="BF32000" s="144"/>
      <c r="BG32000" s="144"/>
      <c r="BH32000" s="144"/>
      <c r="BI32000" s="144"/>
      <c r="BJ32000" s="144"/>
      <c r="BK32000" s="144"/>
      <c r="BL32000" s="144"/>
      <c r="BM32000" s="144"/>
      <c r="BN32000" s="144"/>
    </row>
    <row r="32001" spans="55:66">
      <c r="BC32001" s="144"/>
      <c r="BD32001" s="144"/>
      <c r="BE32001" s="144"/>
      <c r="BF32001" s="144"/>
      <c r="BG32001" s="144"/>
      <c r="BH32001" s="144"/>
      <c r="BI32001" s="144"/>
      <c r="BJ32001" s="144"/>
      <c r="BK32001" s="144"/>
      <c r="BL32001" s="144"/>
      <c r="BM32001" s="144"/>
      <c r="BN32001" s="144"/>
    </row>
    <row r="32002" spans="55:66">
      <c r="BC32002" s="144"/>
      <c r="BD32002" s="144"/>
      <c r="BE32002" s="144"/>
      <c r="BF32002" s="144"/>
      <c r="BG32002" s="144"/>
      <c r="BH32002" s="144"/>
      <c r="BI32002" s="144"/>
      <c r="BJ32002" s="144"/>
      <c r="BK32002" s="144"/>
      <c r="BL32002" s="144"/>
      <c r="BM32002" s="144"/>
      <c r="BN32002" s="144"/>
    </row>
    <row r="32003" spans="55:66">
      <c r="BC32003" s="144"/>
      <c r="BD32003" s="144"/>
      <c r="BE32003" s="144"/>
      <c r="BF32003" s="144"/>
      <c r="BG32003" s="144"/>
      <c r="BH32003" s="144"/>
      <c r="BI32003" s="144"/>
      <c r="BJ32003" s="144"/>
      <c r="BK32003" s="144"/>
      <c r="BL32003" s="144"/>
      <c r="BM32003" s="144"/>
      <c r="BN32003" s="144"/>
    </row>
    <row r="32004" spans="55:66">
      <c r="BC32004" s="144"/>
      <c r="BD32004" s="144"/>
      <c r="BE32004" s="144"/>
      <c r="BF32004" s="144"/>
      <c r="BG32004" s="144"/>
      <c r="BH32004" s="144"/>
      <c r="BI32004" s="144"/>
      <c r="BJ32004" s="144"/>
      <c r="BK32004" s="144"/>
      <c r="BL32004" s="144"/>
      <c r="BM32004" s="144"/>
      <c r="BN32004" s="144"/>
    </row>
    <row r="32005" spans="55:66">
      <c r="BC32005" s="144"/>
      <c r="BD32005" s="144"/>
      <c r="BE32005" s="144"/>
      <c r="BF32005" s="144"/>
      <c r="BG32005" s="144"/>
      <c r="BH32005" s="144"/>
      <c r="BI32005" s="144"/>
      <c r="BJ32005" s="144"/>
      <c r="BK32005" s="144"/>
      <c r="BL32005" s="144"/>
      <c r="BM32005" s="144"/>
      <c r="BN32005" s="144"/>
    </row>
    <row r="32006" spans="55:66">
      <c r="BC32006" s="144"/>
      <c r="BD32006" s="144"/>
      <c r="BE32006" s="144"/>
      <c r="BF32006" s="144"/>
      <c r="BG32006" s="144"/>
      <c r="BH32006" s="144"/>
      <c r="BI32006" s="144"/>
      <c r="BJ32006" s="144"/>
      <c r="BK32006" s="144"/>
      <c r="BL32006" s="144"/>
      <c r="BM32006" s="144"/>
      <c r="BN32006" s="144"/>
    </row>
    <row r="32007" spans="55:66">
      <c r="BC32007" s="144"/>
      <c r="BD32007" s="144"/>
      <c r="BE32007" s="144"/>
      <c r="BF32007" s="144"/>
      <c r="BG32007" s="144"/>
      <c r="BH32007" s="144"/>
      <c r="BI32007" s="144"/>
      <c r="BJ32007" s="144"/>
      <c r="BK32007" s="144"/>
      <c r="BL32007" s="144"/>
      <c r="BM32007" s="144"/>
      <c r="BN32007" s="144"/>
    </row>
    <row r="32008" spans="55:66">
      <c r="BC32008" s="144"/>
      <c r="BD32008" s="144"/>
      <c r="BE32008" s="144"/>
      <c r="BF32008" s="144"/>
      <c r="BG32008" s="144"/>
      <c r="BH32008" s="144"/>
      <c r="BI32008" s="144"/>
      <c r="BJ32008" s="144"/>
      <c r="BK32008" s="144"/>
      <c r="BL32008" s="144"/>
      <c r="BM32008" s="144"/>
      <c r="BN32008" s="144"/>
    </row>
    <row r="32009" spans="55:66">
      <c r="BC32009" s="144"/>
      <c r="BD32009" s="144"/>
      <c r="BE32009" s="144"/>
      <c r="BF32009" s="144"/>
      <c r="BG32009" s="144"/>
      <c r="BH32009" s="144"/>
      <c r="BI32009" s="144"/>
      <c r="BJ32009" s="144"/>
      <c r="BK32009" s="144"/>
      <c r="BL32009" s="144"/>
      <c r="BM32009" s="144"/>
      <c r="BN32009" s="144"/>
    </row>
    <row r="32010" spans="55:66">
      <c r="BC32010" s="144"/>
      <c r="BD32010" s="144"/>
      <c r="BE32010" s="144"/>
      <c r="BF32010" s="144"/>
      <c r="BG32010" s="144"/>
      <c r="BH32010" s="144"/>
      <c r="BI32010" s="144"/>
      <c r="BJ32010" s="144"/>
      <c r="BK32010" s="144"/>
      <c r="BL32010" s="144"/>
      <c r="BM32010" s="144"/>
      <c r="BN32010" s="144"/>
    </row>
    <row r="32011" spans="55:66">
      <c r="BC32011" s="144"/>
      <c r="BD32011" s="144"/>
      <c r="BE32011" s="144"/>
      <c r="BF32011" s="144"/>
      <c r="BG32011" s="144"/>
      <c r="BH32011" s="144"/>
      <c r="BI32011" s="144"/>
      <c r="BJ32011" s="144"/>
      <c r="BK32011" s="144"/>
      <c r="BL32011" s="144"/>
      <c r="BM32011" s="144"/>
      <c r="BN32011" s="144"/>
    </row>
    <row r="32012" spans="55:66">
      <c r="BC32012" s="144"/>
      <c r="BD32012" s="144"/>
      <c r="BE32012" s="144"/>
      <c r="BF32012" s="144"/>
      <c r="BG32012" s="144"/>
      <c r="BH32012" s="144"/>
      <c r="BI32012" s="144"/>
      <c r="BJ32012" s="144"/>
      <c r="BK32012" s="144"/>
      <c r="BL32012" s="144"/>
      <c r="BM32012" s="144"/>
      <c r="BN32012" s="144"/>
    </row>
    <row r="32013" spans="55:66">
      <c r="BC32013" s="144"/>
      <c r="BD32013" s="144"/>
      <c r="BE32013" s="144"/>
      <c r="BF32013" s="144"/>
      <c r="BG32013" s="144"/>
      <c r="BH32013" s="144"/>
      <c r="BI32013" s="144"/>
      <c r="BJ32013" s="144"/>
      <c r="BK32013" s="144"/>
      <c r="BL32013" s="144"/>
      <c r="BM32013" s="144"/>
      <c r="BN32013" s="144"/>
    </row>
    <row r="32014" spans="55:66">
      <c r="BC32014" s="144"/>
      <c r="BD32014" s="144"/>
      <c r="BE32014" s="144"/>
      <c r="BF32014" s="144"/>
      <c r="BG32014" s="144"/>
      <c r="BH32014" s="144"/>
      <c r="BI32014" s="144"/>
      <c r="BJ32014" s="144"/>
      <c r="BK32014" s="144"/>
      <c r="BL32014" s="144"/>
      <c r="BM32014" s="144"/>
      <c r="BN32014" s="144"/>
    </row>
    <row r="32015" spans="55:66">
      <c r="BC32015" s="144"/>
      <c r="BD32015" s="144"/>
      <c r="BE32015" s="144"/>
      <c r="BF32015" s="144"/>
      <c r="BG32015" s="144"/>
      <c r="BH32015" s="144"/>
      <c r="BI32015" s="144"/>
      <c r="BJ32015" s="144"/>
      <c r="BK32015" s="144"/>
      <c r="BL32015" s="144"/>
      <c r="BM32015" s="144"/>
      <c r="BN32015" s="144"/>
    </row>
    <row r="32016" spans="55:66">
      <c r="BC32016" s="144"/>
      <c r="BD32016" s="144"/>
      <c r="BE32016" s="144"/>
      <c r="BF32016" s="144"/>
      <c r="BG32016" s="144"/>
      <c r="BH32016" s="144"/>
      <c r="BI32016" s="144"/>
      <c r="BJ32016" s="144"/>
      <c r="BK32016" s="144"/>
      <c r="BL32016" s="144"/>
      <c r="BM32016" s="144"/>
      <c r="BN32016" s="144"/>
    </row>
    <row r="32017" spans="55:66">
      <c r="BC32017" s="144"/>
      <c r="BD32017" s="144"/>
      <c r="BE32017" s="144"/>
      <c r="BF32017" s="144"/>
      <c r="BG32017" s="144"/>
      <c r="BH32017" s="144"/>
      <c r="BI32017" s="144"/>
      <c r="BJ32017" s="144"/>
      <c r="BK32017" s="144"/>
      <c r="BL32017" s="144"/>
      <c r="BM32017" s="144"/>
      <c r="BN32017" s="144"/>
    </row>
    <row r="32018" spans="55:66">
      <c r="BC32018" s="144"/>
      <c r="BD32018" s="144"/>
      <c r="BE32018" s="144"/>
      <c r="BF32018" s="144"/>
      <c r="BG32018" s="144"/>
      <c r="BH32018" s="144"/>
      <c r="BI32018" s="144"/>
      <c r="BJ32018" s="144"/>
      <c r="BK32018" s="144"/>
      <c r="BL32018" s="144"/>
      <c r="BM32018" s="144"/>
      <c r="BN32018" s="144"/>
    </row>
    <row r="32019" spans="55:66">
      <c r="BC32019" s="144"/>
      <c r="BD32019" s="144"/>
      <c r="BE32019" s="144"/>
      <c r="BF32019" s="144"/>
      <c r="BG32019" s="144"/>
      <c r="BH32019" s="144"/>
      <c r="BI32019" s="144"/>
      <c r="BJ32019" s="144"/>
      <c r="BK32019" s="144"/>
      <c r="BL32019" s="144"/>
      <c r="BM32019" s="144"/>
      <c r="BN32019" s="144"/>
    </row>
    <row r="32020" spans="55:66">
      <c r="BC32020" s="144"/>
      <c r="BD32020" s="144"/>
      <c r="BE32020" s="144"/>
      <c r="BF32020" s="144"/>
      <c r="BG32020" s="144"/>
      <c r="BH32020" s="144"/>
      <c r="BI32020" s="144"/>
      <c r="BJ32020" s="144"/>
      <c r="BK32020" s="144"/>
      <c r="BL32020" s="144"/>
      <c r="BM32020" s="144"/>
      <c r="BN32020" s="144"/>
    </row>
    <row r="32021" spans="55:66">
      <c r="BC32021" s="144"/>
      <c r="BD32021" s="144"/>
      <c r="BE32021" s="144"/>
      <c r="BF32021" s="144"/>
      <c r="BG32021" s="144"/>
      <c r="BH32021" s="144"/>
      <c r="BI32021" s="144"/>
      <c r="BJ32021" s="144"/>
      <c r="BK32021" s="144"/>
      <c r="BL32021" s="144"/>
      <c r="BM32021" s="144"/>
      <c r="BN32021" s="144"/>
    </row>
    <row r="32022" spans="55:66">
      <c r="BC32022" s="144"/>
      <c r="BD32022" s="144"/>
      <c r="BE32022" s="144"/>
      <c r="BF32022" s="144"/>
      <c r="BG32022" s="144"/>
      <c r="BH32022" s="144"/>
      <c r="BI32022" s="144"/>
      <c r="BJ32022" s="144"/>
      <c r="BK32022" s="144"/>
      <c r="BL32022" s="144"/>
      <c r="BM32022" s="144"/>
      <c r="BN32022" s="144"/>
    </row>
    <row r="32023" spans="55:66">
      <c r="BC32023" s="144"/>
      <c r="BD32023" s="144"/>
      <c r="BE32023" s="144"/>
      <c r="BF32023" s="144"/>
      <c r="BG32023" s="144"/>
      <c r="BH32023" s="144"/>
      <c r="BI32023" s="144"/>
      <c r="BJ32023" s="144"/>
      <c r="BK32023" s="144"/>
      <c r="BL32023" s="144"/>
      <c r="BM32023" s="144"/>
      <c r="BN32023" s="144"/>
    </row>
    <row r="32024" spans="55:66">
      <c r="BC32024" s="144"/>
      <c r="BD32024" s="144"/>
      <c r="BE32024" s="144"/>
      <c r="BF32024" s="144"/>
      <c r="BG32024" s="144"/>
      <c r="BH32024" s="144"/>
      <c r="BI32024" s="144"/>
      <c r="BJ32024" s="144"/>
      <c r="BK32024" s="144"/>
      <c r="BL32024" s="144"/>
      <c r="BM32024" s="144"/>
      <c r="BN32024" s="144"/>
    </row>
    <row r="32025" spans="55:66">
      <c r="BC32025" s="144"/>
      <c r="BD32025" s="144"/>
      <c r="BE32025" s="144"/>
      <c r="BF32025" s="144"/>
      <c r="BG32025" s="144"/>
      <c r="BH32025" s="144"/>
      <c r="BI32025" s="144"/>
      <c r="BJ32025" s="144"/>
      <c r="BK32025" s="144"/>
      <c r="BL32025" s="144"/>
      <c r="BM32025" s="144"/>
      <c r="BN32025" s="144"/>
    </row>
    <row r="32026" spans="55:66">
      <c r="BC32026" s="144"/>
      <c r="BD32026" s="144"/>
      <c r="BE32026" s="144"/>
      <c r="BF32026" s="144"/>
      <c r="BG32026" s="144"/>
      <c r="BH32026" s="144"/>
      <c r="BI32026" s="144"/>
      <c r="BJ32026" s="144"/>
      <c r="BK32026" s="144"/>
      <c r="BL32026" s="144"/>
      <c r="BM32026" s="144"/>
      <c r="BN32026" s="144"/>
    </row>
    <row r="32027" spans="55:66">
      <c r="BC32027" s="144"/>
      <c r="BD32027" s="144"/>
      <c r="BE32027" s="144"/>
      <c r="BF32027" s="144"/>
      <c r="BG32027" s="144"/>
      <c r="BH32027" s="144"/>
      <c r="BI32027" s="144"/>
      <c r="BJ32027" s="144"/>
      <c r="BK32027" s="144"/>
      <c r="BL32027" s="144"/>
      <c r="BM32027" s="144"/>
      <c r="BN32027" s="144"/>
    </row>
    <row r="32028" spans="55:66">
      <c r="BC32028" s="144"/>
      <c r="BD32028" s="144"/>
      <c r="BE32028" s="144"/>
      <c r="BF32028" s="144"/>
      <c r="BG32028" s="144"/>
      <c r="BH32028" s="144"/>
      <c r="BI32028" s="144"/>
      <c r="BJ32028" s="144"/>
      <c r="BK32028" s="144"/>
      <c r="BL32028" s="144"/>
      <c r="BM32028" s="144"/>
      <c r="BN32028" s="144"/>
    </row>
    <row r="32029" spans="55:66">
      <c r="BC32029" s="144"/>
      <c r="BD32029" s="144"/>
      <c r="BE32029" s="144"/>
      <c r="BF32029" s="144"/>
      <c r="BG32029" s="144"/>
      <c r="BH32029" s="144"/>
      <c r="BI32029" s="144"/>
      <c r="BJ32029" s="144"/>
      <c r="BK32029" s="144"/>
      <c r="BL32029" s="144"/>
      <c r="BM32029" s="144"/>
      <c r="BN32029" s="144"/>
    </row>
    <row r="32030" spans="55:66">
      <c r="BC32030" s="144"/>
      <c r="BD32030" s="144"/>
      <c r="BE32030" s="144"/>
      <c r="BF32030" s="144"/>
      <c r="BG32030" s="144"/>
      <c r="BH32030" s="144"/>
      <c r="BI32030" s="144"/>
      <c r="BJ32030" s="144"/>
      <c r="BK32030" s="144"/>
      <c r="BL32030" s="144"/>
      <c r="BM32030" s="144"/>
      <c r="BN32030" s="144"/>
    </row>
    <row r="32031" spans="55:66">
      <c r="BC32031" s="144"/>
      <c r="BD32031" s="144"/>
      <c r="BE32031" s="144"/>
      <c r="BF32031" s="144"/>
      <c r="BG32031" s="144"/>
      <c r="BH32031" s="144"/>
      <c r="BI32031" s="144"/>
      <c r="BJ32031" s="144"/>
      <c r="BK32031" s="144"/>
      <c r="BL32031" s="144"/>
      <c r="BM32031" s="144"/>
      <c r="BN32031" s="144"/>
    </row>
    <row r="32032" spans="55:66">
      <c r="BC32032" s="144"/>
      <c r="BD32032" s="144"/>
      <c r="BE32032" s="144"/>
      <c r="BF32032" s="144"/>
      <c r="BG32032" s="144"/>
      <c r="BH32032" s="144"/>
      <c r="BI32032" s="144"/>
      <c r="BJ32032" s="144"/>
      <c r="BK32032" s="144"/>
      <c r="BL32032" s="144"/>
      <c r="BM32032" s="144"/>
      <c r="BN32032" s="144"/>
    </row>
    <row r="32033" spans="55:66">
      <c r="BC32033" s="144"/>
      <c r="BD32033" s="144"/>
      <c r="BE32033" s="144"/>
      <c r="BF32033" s="144"/>
      <c r="BG32033" s="144"/>
      <c r="BH32033" s="144"/>
      <c r="BI32033" s="144"/>
      <c r="BJ32033" s="144"/>
      <c r="BK32033" s="144"/>
      <c r="BL32033" s="144"/>
      <c r="BM32033" s="144"/>
      <c r="BN32033" s="144"/>
    </row>
    <row r="32034" spans="55:66">
      <c r="BC32034" s="144"/>
      <c r="BD32034" s="144"/>
      <c r="BE32034" s="144"/>
      <c r="BF32034" s="144"/>
      <c r="BG32034" s="144"/>
      <c r="BH32034" s="144"/>
      <c r="BI32034" s="144"/>
      <c r="BJ32034" s="144"/>
      <c r="BK32034" s="144"/>
      <c r="BL32034" s="144"/>
      <c r="BM32034" s="144"/>
      <c r="BN32034" s="144"/>
    </row>
    <row r="32035" spans="55:66">
      <c r="BC32035" s="144"/>
      <c r="BD32035" s="144"/>
      <c r="BE32035" s="144"/>
      <c r="BF32035" s="144"/>
      <c r="BG32035" s="144"/>
      <c r="BH32035" s="144"/>
      <c r="BI32035" s="144"/>
      <c r="BJ32035" s="144"/>
      <c r="BK32035" s="144"/>
      <c r="BL32035" s="144"/>
      <c r="BM32035" s="144"/>
      <c r="BN32035" s="144"/>
    </row>
    <row r="32036" spans="55:66">
      <c r="BC32036" s="144"/>
      <c r="BD32036" s="144"/>
      <c r="BE32036" s="144"/>
      <c r="BF32036" s="144"/>
      <c r="BG32036" s="144"/>
      <c r="BH32036" s="144"/>
      <c r="BI32036" s="144"/>
      <c r="BJ32036" s="144"/>
      <c r="BK32036" s="144"/>
      <c r="BL32036" s="144"/>
      <c r="BM32036" s="144"/>
      <c r="BN32036" s="144"/>
    </row>
    <row r="32037" spans="55:66">
      <c r="BC32037" s="144"/>
      <c r="BD32037" s="144"/>
      <c r="BE32037" s="144"/>
      <c r="BF32037" s="144"/>
      <c r="BG32037" s="144"/>
      <c r="BH32037" s="144"/>
      <c r="BI32037" s="144"/>
      <c r="BJ32037" s="144"/>
      <c r="BK32037" s="144"/>
      <c r="BL32037" s="144"/>
      <c r="BM32037" s="144"/>
      <c r="BN32037" s="144"/>
    </row>
    <row r="32038" spans="55:66">
      <c r="BC32038" s="144"/>
      <c r="BD32038" s="144"/>
      <c r="BE32038" s="144"/>
      <c r="BF32038" s="144"/>
      <c r="BG32038" s="144"/>
      <c r="BH32038" s="144"/>
      <c r="BI32038" s="144"/>
      <c r="BJ32038" s="144"/>
      <c r="BK32038" s="144"/>
      <c r="BL32038" s="144"/>
      <c r="BM32038" s="144"/>
      <c r="BN32038" s="144"/>
    </row>
    <row r="32039" spans="55:66">
      <c r="BC32039" s="144"/>
      <c r="BD32039" s="144"/>
      <c r="BE32039" s="144"/>
      <c r="BF32039" s="144"/>
      <c r="BG32039" s="144"/>
      <c r="BH32039" s="144"/>
      <c r="BI32039" s="144"/>
      <c r="BJ32039" s="144"/>
      <c r="BK32039" s="144"/>
      <c r="BL32039" s="144"/>
      <c r="BM32039" s="144"/>
      <c r="BN32039" s="144"/>
    </row>
    <row r="32040" spans="55:66">
      <c r="BC32040" s="144"/>
      <c r="BD32040" s="144"/>
      <c r="BE32040" s="144"/>
      <c r="BF32040" s="144"/>
      <c r="BG32040" s="144"/>
      <c r="BH32040" s="144"/>
      <c r="BI32040" s="144"/>
      <c r="BJ32040" s="144"/>
      <c r="BK32040" s="144"/>
      <c r="BL32040" s="144"/>
      <c r="BM32040" s="144"/>
      <c r="BN32040" s="144"/>
    </row>
    <row r="32041" spans="55:66">
      <c r="BC32041" s="144"/>
      <c r="BD32041" s="144"/>
      <c r="BE32041" s="144"/>
      <c r="BF32041" s="144"/>
      <c r="BG32041" s="144"/>
      <c r="BH32041" s="144"/>
      <c r="BI32041" s="144"/>
      <c r="BJ32041" s="144"/>
      <c r="BK32041" s="144"/>
      <c r="BL32041" s="144"/>
      <c r="BM32041" s="144"/>
      <c r="BN32041" s="144"/>
    </row>
    <row r="32042" spans="55:66">
      <c r="BC32042" s="144"/>
      <c r="BD32042" s="144"/>
      <c r="BE32042" s="144"/>
      <c r="BF32042" s="144"/>
      <c r="BG32042" s="144"/>
      <c r="BH32042" s="144"/>
      <c r="BI32042" s="144"/>
      <c r="BJ32042" s="144"/>
      <c r="BK32042" s="144"/>
      <c r="BL32042" s="144"/>
      <c r="BM32042" s="144"/>
      <c r="BN32042" s="144"/>
    </row>
    <row r="32043" spans="55:66">
      <c r="BC32043" s="144"/>
      <c r="BD32043" s="144"/>
      <c r="BE32043" s="144"/>
      <c r="BF32043" s="144"/>
      <c r="BG32043" s="144"/>
      <c r="BH32043" s="144"/>
      <c r="BI32043" s="144"/>
      <c r="BJ32043" s="144"/>
      <c r="BK32043" s="144"/>
      <c r="BL32043" s="144"/>
      <c r="BM32043" s="144"/>
      <c r="BN32043" s="144"/>
    </row>
    <row r="32044" spans="55:66">
      <c r="BC32044" s="144"/>
      <c r="BD32044" s="144"/>
      <c r="BE32044" s="144"/>
      <c r="BF32044" s="144"/>
      <c r="BG32044" s="144"/>
      <c r="BH32044" s="144"/>
      <c r="BI32044" s="144"/>
      <c r="BJ32044" s="144"/>
      <c r="BK32044" s="144"/>
      <c r="BL32044" s="144"/>
      <c r="BM32044" s="144"/>
      <c r="BN32044" s="144"/>
    </row>
    <row r="32045" spans="55:66">
      <c r="BC32045" s="144"/>
      <c r="BD32045" s="144"/>
      <c r="BE32045" s="144"/>
      <c r="BF32045" s="144"/>
      <c r="BG32045" s="144"/>
      <c r="BH32045" s="144"/>
      <c r="BI32045" s="144"/>
      <c r="BJ32045" s="144"/>
      <c r="BK32045" s="144"/>
      <c r="BL32045" s="144"/>
      <c r="BM32045" s="144"/>
      <c r="BN32045" s="144"/>
    </row>
    <row r="32046" spans="55:66">
      <c r="BC32046" s="144"/>
      <c r="BD32046" s="144"/>
      <c r="BE32046" s="144"/>
      <c r="BF32046" s="144"/>
      <c r="BG32046" s="144"/>
      <c r="BH32046" s="144"/>
      <c r="BI32046" s="144"/>
      <c r="BJ32046" s="144"/>
      <c r="BK32046" s="144"/>
      <c r="BL32046" s="144"/>
      <c r="BM32046" s="144"/>
      <c r="BN32046" s="144"/>
    </row>
    <row r="32047" spans="55:66">
      <c r="BC32047" s="144"/>
      <c r="BD32047" s="144"/>
      <c r="BE32047" s="144"/>
      <c r="BF32047" s="144"/>
      <c r="BG32047" s="144"/>
      <c r="BH32047" s="144"/>
      <c r="BI32047" s="144"/>
      <c r="BJ32047" s="144"/>
      <c r="BK32047" s="144"/>
      <c r="BL32047" s="144"/>
      <c r="BM32047" s="144"/>
      <c r="BN32047" s="144"/>
    </row>
    <row r="32048" spans="55:66">
      <c r="BC32048" s="144"/>
      <c r="BD32048" s="144"/>
      <c r="BE32048" s="144"/>
      <c r="BF32048" s="144"/>
      <c r="BG32048" s="144"/>
      <c r="BH32048" s="144"/>
      <c r="BI32048" s="144"/>
      <c r="BJ32048" s="144"/>
      <c r="BK32048" s="144"/>
      <c r="BL32048" s="144"/>
      <c r="BM32048" s="144"/>
      <c r="BN32048" s="144"/>
    </row>
    <row r="32049" spans="55:66">
      <c r="BC32049" s="144"/>
      <c r="BD32049" s="144"/>
      <c r="BE32049" s="144"/>
      <c r="BF32049" s="144"/>
      <c r="BG32049" s="144"/>
      <c r="BH32049" s="144"/>
      <c r="BI32049" s="144"/>
      <c r="BJ32049" s="144"/>
      <c r="BK32049" s="144"/>
      <c r="BL32049" s="144"/>
      <c r="BM32049" s="144"/>
      <c r="BN32049" s="144"/>
    </row>
    <row r="32050" spans="55:66">
      <c r="BC32050" s="144"/>
      <c r="BD32050" s="144"/>
      <c r="BE32050" s="144"/>
      <c r="BF32050" s="144"/>
      <c r="BG32050" s="144"/>
      <c r="BH32050" s="144"/>
      <c r="BI32050" s="144"/>
      <c r="BJ32050" s="144"/>
      <c r="BK32050" s="144"/>
      <c r="BL32050" s="144"/>
      <c r="BM32050" s="144"/>
      <c r="BN32050" s="144"/>
    </row>
    <row r="32051" spans="55:66">
      <c r="BC32051" s="144"/>
      <c r="BD32051" s="144"/>
      <c r="BE32051" s="144"/>
      <c r="BF32051" s="144"/>
      <c r="BG32051" s="144"/>
      <c r="BH32051" s="144"/>
      <c r="BI32051" s="144"/>
      <c r="BJ32051" s="144"/>
      <c r="BK32051" s="144"/>
      <c r="BL32051" s="144"/>
      <c r="BM32051" s="144"/>
      <c r="BN32051" s="144"/>
    </row>
    <row r="32052" spans="55:66">
      <c r="BC32052" s="144"/>
      <c r="BD32052" s="144"/>
      <c r="BE32052" s="144"/>
      <c r="BF32052" s="144"/>
      <c r="BG32052" s="144"/>
      <c r="BH32052" s="144"/>
      <c r="BI32052" s="144"/>
      <c r="BJ32052" s="144"/>
      <c r="BK32052" s="144"/>
      <c r="BL32052" s="144"/>
      <c r="BM32052" s="144"/>
      <c r="BN32052" s="144"/>
    </row>
    <row r="32053" spans="55:66">
      <c r="BC32053" s="144"/>
      <c r="BD32053" s="144"/>
      <c r="BE32053" s="144"/>
      <c r="BF32053" s="144"/>
      <c r="BG32053" s="144"/>
      <c r="BH32053" s="144"/>
      <c r="BI32053" s="144"/>
      <c r="BJ32053" s="144"/>
      <c r="BK32053" s="144"/>
      <c r="BL32053" s="144"/>
      <c r="BM32053" s="144"/>
      <c r="BN32053" s="144"/>
    </row>
    <row r="32054" spans="55:66">
      <c r="BC32054" s="144"/>
      <c r="BD32054" s="144"/>
      <c r="BE32054" s="144"/>
      <c r="BF32054" s="144"/>
      <c r="BG32054" s="144"/>
      <c r="BH32054" s="144"/>
      <c r="BI32054" s="144"/>
      <c r="BJ32054" s="144"/>
      <c r="BK32054" s="144"/>
      <c r="BL32054" s="144"/>
      <c r="BM32054" s="144"/>
      <c r="BN32054" s="144"/>
    </row>
    <row r="32055" spans="55:66">
      <c r="BC32055" s="144"/>
      <c r="BD32055" s="144"/>
      <c r="BE32055" s="144"/>
      <c r="BF32055" s="144"/>
      <c r="BG32055" s="144"/>
      <c r="BH32055" s="144"/>
      <c r="BI32055" s="144"/>
      <c r="BJ32055" s="144"/>
      <c r="BK32055" s="144"/>
      <c r="BL32055" s="144"/>
      <c r="BM32055" s="144"/>
      <c r="BN32055" s="144"/>
    </row>
    <row r="32056" spans="55:66">
      <c r="BC32056" s="144"/>
      <c r="BD32056" s="144"/>
      <c r="BE32056" s="144"/>
      <c r="BF32056" s="144"/>
      <c r="BG32056" s="144"/>
      <c r="BH32056" s="144"/>
      <c r="BI32056" s="144"/>
      <c r="BJ32056" s="144"/>
      <c r="BK32056" s="144"/>
      <c r="BL32056" s="144"/>
      <c r="BM32056" s="144"/>
      <c r="BN32056" s="144"/>
    </row>
    <row r="32057" spans="55:66">
      <c r="BC32057" s="144"/>
      <c r="BD32057" s="144"/>
      <c r="BE32057" s="144"/>
      <c r="BF32057" s="144"/>
      <c r="BG32057" s="144"/>
      <c r="BH32057" s="144"/>
      <c r="BI32057" s="144"/>
      <c r="BJ32057" s="144"/>
      <c r="BK32057" s="144"/>
      <c r="BL32057" s="144"/>
      <c r="BM32057" s="144"/>
      <c r="BN32057" s="144"/>
    </row>
    <row r="32058" spans="55:66">
      <c r="BC32058" s="144"/>
      <c r="BD32058" s="144"/>
      <c r="BE32058" s="144"/>
      <c r="BF32058" s="144"/>
      <c r="BG32058" s="144"/>
      <c r="BH32058" s="144"/>
      <c r="BI32058" s="144"/>
      <c r="BJ32058" s="144"/>
      <c r="BK32058" s="144"/>
      <c r="BL32058" s="144"/>
      <c r="BM32058" s="144"/>
      <c r="BN32058" s="144"/>
    </row>
    <row r="32059" spans="55:66">
      <c r="BC32059" s="144"/>
      <c r="BD32059" s="144"/>
      <c r="BE32059" s="144"/>
      <c r="BF32059" s="144"/>
      <c r="BG32059" s="144"/>
      <c r="BH32059" s="144"/>
      <c r="BI32059" s="144"/>
      <c r="BJ32059" s="144"/>
      <c r="BK32059" s="144"/>
      <c r="BL32059" s="144"/>
      <c r="BM32059" s="144"/>
      <c r="BN32059" s="144"/>
    </row>
    <row r="32060" spans="55:66">
      <c r="BC32060" s="144"/>
      <c r="BD32060" s="144"/>
      <c r="BE32060" s="144"/>
      <c r="BF32060" s="144"/>
      <c r="BG32060" s="144"/>
      <c r="BH32060" s="144"/>
      <c r="BI32060" s="144"/>
      <c r="BJ32060" s="144"/>
      <c r="BK32060" s="144"/>
      <c r="BL32060" s="144"/>
      <c r="BM32060" s="144"/>
      <c r="BN32060" s="144"/>
    </row>
    <row r="32061" spans="55:66">
      <c r="BC32061" s="144"/>
      <c r="BD32061" s="144"/>
      <c r="BE32061" s="144"/>
      <c r="BF32061" s="144"/>
      <c r="BG32061" s="144"/>
      <c r="BH32061" s="144"/>
      <c r="BI32061" s="144"/>
      <c r="BJ32061" s="144"/>
      <c r="BK32061" s="144"/>
      <c r="BL32061" s="144"/>
      <c r="BM32061" s="144"/>
      <c r="BN32061" s="144"/>
    </row>
    <row r="32062" spans="55:66">
      <c r="BC32062" s="144"/>
      <c r="BD32062" s="144"/>
      <c r="BE32062" s="144"/>
      <c r="BF32062" s="144"/>
      <c r="BG32062" s="144"/>
      <c r="BH32062" s="144"/>
      <c r="BI32062" s="144"/>
      <c r="BJ32062" s="144"/>
      <c r="BK32062" s="144"/>
      <c r="BL32062" s="144"/>
      <c r="BM32062" s="144"/>
      <c r="BN32062" s="144"/>
    </row>
    <row r="32063" spans="55:66">
      <c r="BC32063" s="144"/>
      <c r="BD32063" s="144"/>
      <c r="BE32063" s="144"/>
      <c r="BF32063" s="144"/>
      <c r="BG32063" s="144"/>
      <c r="BH32063" s="144"/>
      <c r="BI32063" s="144"/>
      <c r="BJ32063" s="144"/>
      <c r="BK32063" s="144"/>
      <c r="BL32063" s="144"/>
      <c r="BM32063" s="144"/>
      <c r="BN32063" s="144"/>
    </row>
    <row r="32064" spans="55:66">
      <c r="BC32064" s="144"/>
      <c r="BD32064" s="144"/>
      <c r="BE32064" s="144"/>
      <c r="BF32064" s="144"/>
      <c r="BG32064" s="144"/>
      <c r="BH32064" s="144"/>
      <c r="BI32064" s="144"/>
      <c r="BJ32064" s="144"/>
      <c r="BK32064" s="144"/>
      <c r="BL32064" s="144"/>
      <c r="BM32064" s="144"/>
      <c r="BN32064" s="144"/>
    </row>
    <row r="32065" spans="55:66">
      <c r="BC32065" s="144"/>
      <c r="BD32065" s="144"/>
      <c r="BE32065" s="144"/>
      <c r="BF32065" s="144"/>
      <c r="BG32065" s="144"/>
      <c r="BH32065" s="144"/>
      <c r="BI32065" s="144"/>
      <c r="BJ32065" s="144"/>
      <c r="BK32065" s="144"/>
      <c r="BL32065" s="144"/>
      <c r="BM32065" s="144"/>
      <c r="BN32065" s="144"/>
    </row>
    <row r="32066" spans="55:66">
      <c r="BC32066" s="144"/>
      <c r="BD32066" s="144"/>
      <c r="BE32066" s="144"/>
      <c r="BF32066" s="144"/>
      <c r="BG32066" s="144"/>
      <c r="BH32066" s="144"/>
      <c r="BI32066" s="144"/>
      <c r="BJ32066" s="144"/>
      <c r="BK32066" s="144"/>
      <c r="BL32066" s="144"/>
      <c r="BM32066" s="144"/>
      <c r="BN32066" s="144"/>
    </row>
    <row r="32067" spans="55:66">
      <c r="BC32067" s="144"/>
      <c r="BD32067" s="144"/>
      <c r="BE32067" s="144"/>
      <c r="BF32067" s="144"/>
      <c r="BG32067" s="144"/>
      <c r="BH32067" s="144"/>
      <c r="BI32067" s="144"/>
      <c r="BJ32067" s="144"/>
      <c r="BK32067" s="144"/>
      <c r="BL32067" s="144"/>
      <c r="BM32067" s="144"/>
      <c r="BN32067" s="144"/>
    </row>
    <row r="32068" spans="55:66">
      <c r="BC32068" s="144"/>
      <c r="BD32068" s="144"/>
      <c r="BE32068" s="144"/>
      <c r="BF32068" s="144"/>
      <c r="BG32068" s="144"/>
      <c r="BH32068" s="144"/>
      <c r="BI32068" s="144"/>
      <c r="BJ32068" s="144"/>
      <c r="BK32068" s="144"/>
      <c r="BL32068" s="144"/>
      <c r="BM32068" s="144"/>
      <c r="BN32068" s="144"/>
    </row>
    <row r="32069" spans="55:66">
      <c r="BC32069" s="144"/>
      <c r="BD32069" s="144"/>
      <c r="BE32069" s="144"/>
      <c r="BF32069" s="144"/>
      <c r="BG32069" s="144"/>
      <c r="BH32069" s="144"/>
      <c r="BI32069" s="144"/>
      <c r="BJ32069" s="144"/>
      <c r="BK32069" s="144"/>
      <c r="BL32069" s="144"/>
      <c r="BM32069" s="144"/>
      <c r="BN32069" s="144"/>
    </row>
    <row r="32070" spans="55:66">
      <c r="BC32070" s="144"/>
      <c r="BD32070" s="144"/>
      <c r="BE32070" s="144"/>
      <c r="BF32070" s="144"/>
      <c r="BG32070" s="144"/>
      <c r="BH32070" s="144"/>
      <c r="BI32070" s="144"/>
      <c r="BJ32070" s="144"/>
      <c r="BK32070" s="144"/>
      <c r="BL32070" s="144"/>
      <c r="BM32070" s="144"/>
      <c r="BN32070" s="144"/>
    </row>
    <row r="32071" spans="55:66">
      <c r="BC32071" s="144"/>
      <c r="BD32071" s="144"/>
      <c r="BE32071" s="144"/>
      <c r="BF32071" s="144"/>
      <c r="BG32071" s="144"/>
      <c r="BH32071" s="144"/>
      <c r="BI32071" s="144"/>
      <c r="BJ32071" s="144"/>
      <c r="BK32071" s="144"/>
      <c r="BL32071" s="144"/>
      <c r="BM32071" s="144"/>
      <c r="BN32071" s="144"/>
    </row>
    <row r="32072" spans="55:66">
      <c r="BC32072" s="144"/>
      <c r="BD32072" s="144"/>
      <c r="BE32072" s="144"/>
      <c r="BF32072" s="144"/>
      <c r="BG32072" s="144"/>
      <c r="BH32072" s="144"/>
      <c r="BI32072" s="144"/>
      <c r="BJ32072" s="144"/>
      <c r="BK32072" s="144"/>
      <c r="BL32072" s="144"/>
      <c r="BM32072" s="144"/>
      <c r="BN32072" s="144"/>
    </row>
    <row r="32073" spans="55:66">
      <c r="BC32073" s="144"/>
      <c r="BD32073" s="144"/>
      <c r="BE32073" s="144"/>
      <c r="BF32073" s="144"/>
      <c r="BG32073" s="144"/>
      <c r="BH32073" s="144"/>
      <c r="BI32073" s="144"/>
      <c r="BJ32073" s="144"/>
      <c r="BK32073" s="144"/>
      <c r="BL32073" s="144"/>
      <c r="BM32073" s="144"/>
      <c r="BN32073" s="144"/>
    </row>
    <row r="32074" spans="55:66">
      <c r="BC32074" s="144"/>
      <c r="BD32074" s="144"/>
      <c r="BE32074" s="144"/>
      <c r="BF32074" s="144"/>
      <c r="BG32074" s="144"/>
      <c r="BH32074" s="144"/>
      <c r="BI32074" s="144"/>
      <c r="BJ32074" s="144"/>
      <c r="BK32074" s="144"/>
      <c r="BL32074" s="144"/>
      <c r="BM32074" s="144"/>
      <c r="BN32074" s="144"/>
    </row>
    <row r="32075" spans="55:66">
      <c r="BC32075" s="144"/>
      <c r="BD32075" s="144"/>
      <c r="BE32075" s="144"/>
      <c r="BF32075" s="144"/>
      <c r="BG32075" s="144"/>
      <c r="BH32075" s="144"/>
      <c r="BI32075" s="144"/>
      <c r="BJ32075" s="144"/>
      <c r="BK32075" s="144"/>
      <c r="BL32075" s="144"/>
      <c r="BM32075" s="144"/>
      <c r="BN32075" s="144"/>
    </row>
    <row r="32076" spans="55:66">
      <c r="BC32076" s="144"/>
      <c r="BD32076" s="144"/>
      <c r="BE32076" s="144"/>
      <c r="BF32076" s="144"/>
      <c r="BG32076" s="144"/>
      <c r="BH32076" s="144"/>
      <c r="BI32076" s="144"/>
      <c r="BJ32076" s="144"/>
      <c r="BK32076" s="144"/>
      <c r="BL32076" s="144"/>
      <c r="BM32076" s="144"/>
      <c r="BN32076" s="144"/>
    </row>
    <row r="32077" spans="55:66">
      <c r="BC32077" s="144"/>
      <c r="BD32077" s="144"/>
      <c r="BE32077" s="144"/>
      <c r="BF32077" s="144"/>
      <c r="BG32077" s="144"/>
      <c r="BH32077" s="144"/>
      <c r="BI32077" s="144"/>
      <c r="BJ32077" s="144"/>
      <c r="BK32077" s="144"/>
      <c r="BL32077" s="144"/>
      <c r="BM32077" s="144"/>
      <c r="BN32077" s="144"/>
    </row>
    <row r="32078" spans="55:66">
      <c r="BC32078" s="144"/>
      <c r="BD32078" s="144"/>
      <c r="BE32078" s="144"/>
      <c r="BF32078" s="144"/>
      <c r="BG32078" s="144"/>
      <c r="BH32078" s="144"/>
      <c r="BI32078" s="144"/>
      <c r="BJ32078" s="144"/>
      <c r="BK32078" s="144"/>
      <c r="BL32078" s="144"/>
      <c r="BM32078" s="144"/>
      <c r="BN32078" s="144"/>
    </row>
    <row r="32079" spans="55:66">
      <c r="BC32079" s="144"/>
      <c r="BD32079" s="144"/>
      <c r="BE32079" s="144"/>
      <c r="BF32079" s="144"/>
      <c r="BG32079" s="144"/>
      <c r="BH32079" s="144"/>
      <c r="BI32079" s="144"/>
      <c r="BJ32079" s="144"/>
      <c r="BK32079" s="144"/>
      <c r="BL32079" s="144"/>
      <c r="BM32079" s="144"/>
      <c r="BN32079" s="144"/>
    </row>
    <row r="32080" spans="55:66">
      <c r="BC32080" s="144"/>
      <c r="BD32080" s="144"/>
      <c r="BE32080" s="144"/>
      <c r="BF32080" s="144"/>
      <c r="BG32080" s="144"/>
      <c r="BH32080" s="144"/>
      <c r="BI32080" s="144"/>
      <c r="BJ32080" s="144"/>
      <c r="BK32080" s="144"/>
      <c r="BL32080" s="144"/>
      <c r="BM32080" s="144"/>
      <c r="BN32080" s="144"/>
    </row>
    <row r="32081" spans="55:66">
      <c r="BC32081" s="144"/>
      <c r="BD32081" s="144"/>
      <c r="BE32081" s="144"/>
      <c r="BF32081" s="144"/>
      <c r="BG32081" s="144"/>
      <c r="BH32081" s="144"/>
      <c r="BI32081" s="144"/>
      <c r="BJ32081" s="144"/>
      <c r="BK32081" s="144"/>
      <c r="BL32081" s="144"/>
      <c r="BM32081" s="144"/>
      <c r="BN32081" s="144"/>
    </row>
    <row r="32082" spans="55:66">
      <c r="BC32082" s="144"/>
      <c r="BD32082" s="144"/>
      <c r="BE32082" s="144"/>
      <c r="BF32082" s="144"/>
      <c r="BG32082" s="144"/>
      <c r="BH32082" s="144"/>
      <c r="BI32082" s="144"/>
      <c r="BJ32082" s="144"/>
      <c r="BK32082" s="144"/>
      <c r="BL32082" s="144"/>
      <c r="BM32082" s="144"/>
      <c r="BN32082" s="144"/>
    </row>
    <row r="32083" spans="55:66">
      <c r="BC32083" s="144"/>
      <c r="BD32083" s="144"/>
      <c r="BE32083" s="144"/>
      <c r="BF32083" s="144"/>
      <c r="BG32083" s="144"/>
      <c r="BH32083" s="144"/>
      <c r="BI32083" s="144"/>
      <c r="BJ32083" s="144"/>
      <c r="BK32083" s="144"/>
      <c r="BL32083" s="144"/>
      <c r="BM32083" s="144"/>
      <c r="BN32083" s="144"/>
    </row>
    <row r="32084" spans="55:66">
      <c r="BC32084" s="144"/>
      <c r="BD32084" s="144"/>
      <c r="BE32084" s="144"/>
      <c r="BF32084" s="144"/>
      <c r="BG32084" s="144"/>
      <c r="BH32084" s="144"/>
      <c r="BI32084" s="144"/>
      <c r="BJ32084" s="144"/>
      <c r="BK32084" s="144"/>
      <c r="BL32084" s="144"/>
      <c r="BM32084" s="144"/>
      <c r="BN32084" s="144"/>
    </row>
    <row r="32085" spans="55:66">
      <c r="BC32085" s="144"/>
      <c r="BD32085" s="144"/>
      <c r="BE32085" s="144"/>
      <c r="BF32085" s="144"/>
      <c r="BG32085" s="144"/>
      <c r="BH32085" s="144"/>
      <c r="BI32085" s="144"/>
      <c r="BJ32085" s="144"/>
      <c r="BK32085" s="144"/>
      <c r="BL32085" s="144"/>
      <c r="BM32085" s="144"/>
      <c r="BN32085" s="144"/>
    </row>
    <row r="32086" spans="55:66">
      <c r="BC32086" s="144"/>
      <c r="BD32086" s="144"/>
      <c r="BE32086" s="144"/>
      <c r="BF32086" s="144"/>
      <c r="BG32086" s="144"/>
      <c r="BH32086" s="144"/>
      <c r="BI32086" s="144"/>
      <c r="BJ32086" s="144"/>
      <c r="BK32086" s="144"/>
      <c r="BL32086" s="144"/>
      <c r="BM32086" s="144"/>
      <c r="BN32086" s="144"/>
    </row>
    <row r="32087" spans="55:66">
      <c r="BC32087" s="144"/>
      <c r="BD32087" s="144"/>
      <c r="BE32087" s="144"/>
      <c r="BF32087" s="144"/>
      <c r="BG32087" s="144"/>
      <c r="BH32087" s="144"/>
      <c r="BI32087" s="144"/>
      <c r="BJ32087" s="144"/>
      <c r="BK32087" s="144"/>
      <c r="BL32087" s="144"/>
      <c r="BM32087" s="144"/>
      <c r="BN32087" s="144"/>
    </row>
    <row r="32088" spans="55:66">
      <c r="BC32088" s="144"/>
      <c r="BD32088" s="144"/>
      <c r="BE32088" s="144"/>
      <c r="BF32088" s="144"/>
      <c r="BG32088" s="144"/>
      <c r="BH32088" s="144"/>
      <c r="BI32088" s="144"/>
      <c r="BJ32088" s="144"/>
      <c r="BK32088" s="144"/>
      <c r="BL32088" s="144"/>
      <c r="BM32088" s="144"/>
      <c r="BN32088" s="144"/>
    </row>
    <row r="32089" spans="55:66">
      <c r="BC32089" s="144"/>
      <c r="BD32089" s="144"/>
      <c r="BE32089" s="144"/>
      <c r="BF32089" s="144"/>
      <c r="BG32089" s="144"/>
      <c r="BH32089" s="144"/>
      <c r="BI32089" s="144"/>
      <c r="BJ32089" s="144"/>
      <c r="BK32089" s="144"/>
      <c r="BL32089" s="144"/>
      <c r="BM32089" s="144"/>
      <c r="BN32089" s="144"/>
    </row>
    <row r="32090" spans="55:66">
      <c r="BC32090" s="144"/>
      <c r="BD32090" s="144"/>
      <c r="BE32090" s="144"/>
      <c r="BF32090" s="144"/>
      <c r="BG32090" s="144"/>
      <c r="BH32090" s="144"/>
      <c r="BI32090" s="144"/>
      <c r="BJ32090" s="144"/>
      <c r="BK32090" s="144"/>
      <c r="BL32090" s="144"/>
      <c r="BM32090" s="144"/>
      <c r="BN32090" s="144"/>
    </row>
    <row r="32091" spans="55:66">
      <c r="BC32091" s="144"/>
      <c r="BD32091" s="144"/>
      <c r="BE32091" s="144"/>
      <c r="BF32091" s="144"/>
      <c r="BG32091" s="144"/>
      <c r="BH32091" s="144"/>
      <c r="BI32091" s="144"/>
      <c r="BJ32091" s="144"/>
      <c r="BK32091" s="144"/>
      <c r="BL32091" s="144"/>
      <c r="BM32091" s="144"/>
      <c r="BN32091" s="144"/>
    </row>
    <row r="32092" spans="55:66">
      <c r="BC32092" s="144"/>
      <c r="BD32092" s="144"/>
      <c r="BE32092" s="144"/>
      <c r="BF32092" s="144"/>
      <c r="BG32092" s="144"/>
      <c r="BH32092" s="144"/>
      <c r="BI32092" s="144"/>
      <c r="BJ32092" s="144"/>
      <c r="BK32092" s="144"/>
      <c r="BL32092" s="144"/>
      <c r="BM32092" s="144"/>
      <c r="BN32092" s="144"/>
    </row>
    <row r="32093" spans="55:66">
      <c r="BC32093" s="144"/>
      <c r="BD32093" s="144"/>
      <c r="BE32093" s="144"/>
      <c r="BF32093" s="144"/>
      <c r="BG32093" s="144"/>
      <c r="BH32093" s="144"/>
      <c r="BI32093" s="144"/>
      <c r="BJ32093" s="144"/>
      <c r="BK32093" s="144"/>
      <c r="BL32093" s="144"/>
      <c r="BM32093" s="144"/>
      <c r="BN32093" s="144"/>
    </row>
    <row r="32094" spans="55:66">
      <c r="BC32094" s="144"/>
      <c r="BD32094" s="144"/>
      <c r="BE32094" s="144"/>
      <c r="BF32094" s="144"/>
      <c r="BG32094" s="144"/>
      <c r="BH32094" s="144"/>
      <c r="BI32094" s="144"/>
      <c r="BJ32094" s="144"/>
      <c r="BK32094" s="144"/>
      <c r="BL32094" s="144"/>
      <c r="BM32094" s="144"/>
      <c r="BN32094" s="144"/>
    </row>
    <row r="32095" spans="55:66">
      <c r="BC32095" s="144"/>
      <c r="BD32095" s="144"/>
      <c r="BE32095" s="144"/>
      <c r="BF32095" s="144"/>
      <c r="BG32095" s="144"/>
      <c r="BH32095" s="144"/>
      <c r="BI32095" s="144"/>
      <c r="BJ32095" s="144"/>
      <c r="BK32095" s="144"/>
      <c r="BL32095" s="144"/>
      <c r="BM32095" s="144"/>
      <c r="BN32095" s="144"/>
    </row>
    <row r="32096" spans="55:66">
      <c r="BC32096" s="144"/>
      <c r="BD32096" s="144"/>
      <c r="BE32096" s="144"/>
      <c r="BF32096" s="144"/>
      <c r="BG32096" s="144"/>
      <c r="BH32096" s="144"/>
      <c r="BI32096" s="144"/>
      <c r="BJ32096" s="144"/>
      <c r="BK32096" s="144"/>
      <c r="BL32096" s="144"/>
      <c r="BM32096" s="144"/>
      <c r="BN32096" s="144"/>
    </row>
    <row r="32097" spans="55:66">
      <c r="BC32097" s="144"/>
      <c r="BD32097" s="144"/>
      <c r="BE32097" s="144"/>
      <c r="BF32097" s="144"/>
      <c r="BG32097" s="144"/>
      <c r="BH32097" s="144"/>
      <c r="BI32097" s="144"/>
      <c r="BJ32097" s="144"/>
      <c r="BK32097" s="144"/>
      <c r="BL32097" s="144"/>
      <c r="BM32097" s="144"/>
      <c r="BN32097" s="144"/>
    </row>
    <row r="32098" spans="55:66">
      <c r="BC32098" s="144"/>
      <c r="BD32098" s="144"/>
      <c r="BE32098" s="144"/>
      <c r="BF32098" s="144"/>
      <c r="BG32098" s="144"/>
      <c r="BH32098" s="144"/>
      <c r="BI32098" s="144"/>
      <c r="BJ32098" s="144"/>
      <c r="BK32098" s="144"/>
      <c r="BL32098" s="144"/>
      <c r="BM32098" s="144"/>
      <c r="BN32098" s="144"/>
    </row>
    <row r="32099" spans="55:66">
      <c r="BC32099" s="144"/>
      <c r="BD32099" s="144"/>
      <c r="BE32099" s="144"/>
      <c r="BF32099" s="144"/>
      <c r="BG32099" s="144"/>
      <c r="BH32099" s="144"/>
      <c r="BI32099" s="144"/>
      <c r="BJ32099" s="144"/>
      <c r="BK32099" s="144"/>
      <c r="BL32099" s="144"/>
      <c r="BM32099" s="144"/>
      <c r="BN32099" s="144"/>
    </row>
    <row r="32100" spans="55:66">
      <c r="BC32100" s="144"/>
      <c r="BD32100" s="144"/>
      <c r="BE32100" s="144"/>
      <c r="BF32100" s="144"/>
      <c r="BG32100" s="144"/>
      <c r="BH32100" s="144"/>
      <c r="BI32100" s="144"/>
      <c r="BJ32100" s="144"/>
      <c r="BK32100" s="144"/>
      <c r="BL32100" s="144"/>
      <c r="BM32100" s="144"/>
      <c r="BN32100" s="144"/>
    </row>
    <row r="32101" spans="55:66">
      <c r="BC32101" s="144"/>
      <c r="BD32101" s="144"/>
      <c r="BE32101" s="144"/>
      <c r="BF32101" s="144"/>
      <c r="BG32101" s="144"/>
      <c r="BH32101" s="144"/>
      <c r="BI32101" s="144"/>
      <c r="BJ32101" s="144"/>
      <c r="BK32101" s="144"/>
      <c r="BL32101" s="144"/>
      <c r="BM32101" s="144"/>
      <c r="BN32101" s="144"/>
    </row>
    <row r="32102" spans="55:66">
      <c r="BC32102" s="144"/>
      <c r="BD32102" s="144"/>
      <c r="BE32102" s="144"/>
      <c r="BF32102" s="144"/>
      <c r="BG32102" s="144"/>
      <c r="BH32102" s="144"/>
      <c r="BI32102" s="144"/>
      <c r="BJ32102" s="144"/>
      <c r="BK32102" s="144"/>
      <c r="BL32102" s="144"/>
      <c r="BM32102" s="144"/>
      <c r="BN32102" s="144"/>
    </row>
    <row r="32103" spans="55:66">
      <c r="BC32103" s="144"/>
      <c r="BD32103" s="144"/>
      <c r="BE32103" s="144"/>
      <c r="BF32103" s="144"/>
      <c r="BG32103" s="144"/>
      <c r="BH32103" s="144"/>
      <c r="BI32103" s="144"/>
      <c r="BJ32103" s="144"/>
      <c r="BK32103" s="144"/>
      <c r="BL32103" s="144"/>
      <c r="BM32103" s="144"/>
      <c r="BN32103" s="144"/>
    </row>
    <row r="32104" spans="55:66">
      <c r="BC32104" s="144"/>
      <c r="BD32104" s="144"/>
      <c r="BE32104" s="144"/>
      <c r="BF32104" s="144"/>
      <c r="BG32104" s="144"/>
      <c r="BH32104" s="144"/>
      <c r="BI32104" s="144"/>
      <c r="BJ32104" s="144"/>
      <c r="BK32104" s="144"/>
      <c r="BL32104" s="144"/>
      <c r="BM32104" s="144"/>
      <c r="BN32104" s="144"/>
    </row>
    <row r="32105" spans="55:66">
      <c r="BC32105" s="144"/>
      <c r="BD32105" s="144"/>
      <c r="BE32105" s="144"/>
      <c r="BF32105" s="144"/>
      <c r="BG32105" s="144"/>
      <c r="BH32105" s="144"/>
      <c r="BI32105" s="144"/>
      <c r="BJ32105" s="144"/>
      <c r="BK32105" s="144"/>
      <c r="BL32105" s="144"/>
      <c r="BM32105" s="144"/>
      <c r="BN32105" s="144"/>
    </row>
    <row r="32106" spans="55:66">
      <c r="BC32106" s="144"/>
      <c r="BD32106" s="144"/>
      <c r="BE32106" s="144"/>
      <c r="BF32106" s="144"/>
      <c r="BG32106" s="144"/>
      <c r="BH32106" s="144"/>
      <c r="BI32106" s="144"/>
      <c r="BJ32106" s="144"/>
      <c r="BK32106" s="144"/>
      <c r="BL32106" s="144"/>
      <c r="BM32106" s="144"/>
      <c r="BN32106" s="144"/>
    </row>
    <row r="32107" spans="55:66">
      <c r="BC32107" s="144"/>
      <c r="BD32107" s="144"/>
      <c r="BE32107" s="144"/>
      <c r="BF32107" s="144"/>
      <c r="BG32107" s="144"/>
      <c r="BH32107" s="144"/>
      <c r="BI32107" s="144"/>
      <c r="BJ32107" s="144"/>
      <c r="BK32107" s="144"/>
      <c r="BL32107" s="144"/>
      <c r="BM32107" s="144"/>
      <c r="BN32107" s="144"/>
    </row>
    <row r="32108" spans="55:66">
      <c r="BC32108" s="144"/>
      <c r="BD32108" s="144"/>
      <c r="BE32108" s="144"/>
      <c r="BF32108" s="144"/>
      <c r="BG32108" s="144"/>
      <c r="BH32108" s="144"/>
      <c r="BI32108" s="144"/>
      <c r="BJ32108" s="144"/>
      <c r="BK32108" s="144"/>
      <c r="BL32108" s="144"/>
      <c r="BM32108" s="144"/>
      <c r="BN32108" s="144"/>
    </row>
    <row r="32109" spans="55:66">
      <c r="BC32109" s="144"/>
      <c r="BD32109" s="144"/>
      <c r="BE32109" s="144"/>
      <c r="BF32109" s="144"/>
      <c r="BG32109" s="144"/>
      <c r="BH32109" s="144"/>
      <c r="BI32109" s="144"/>
      <c r="BJ32109" s="144"/>
      <c r="BK32109" s="144"/>
      <c r="BL32109" s="144"/>
      <c r="BM32109" s="144"/>
      <c r="BN32109" s="144"/>
    </row>
    <row r="32110" spans="55:66">
      <c r="BC32110" s="144"/>
      <c r="BD32110" s="144"/>
      <c r="BE32110" s="144"/>
      <c r="BF32110" s="144"/>
      <c r="BG32110" s="144"/>
      <c r="BH32110" s="144"/>
      <c r="BI32110" s="144"/>
      <c r="BJ32110" s="144"/>
      <c r="BK32110" s="144"/>
      <c r="BL32110" s="144"/>
      <c r="BM32110" s="144"/>
      <c r="BN32110" s="144"/>
    </row>
    <row r="32111" spans="55:66">
      <c r="BC32111" s="144"/>
      <c r="BD32111" s="144"/>
      <c r="BE32111" s="144"/>
      <c r="BF32111" s="144"/>
      <c r="BG32111" s="144"/>
      <c r="BH32111" s="144"/>
      <c r="BI32111" s="144"/>
      <c r="BJ32111" s="144"/>
      <c r="BK32111" s="144"/>
      <c r="BL32111" s="144"/>
      <c r="BM32111" s="144"/>
      <c r="BN32111" s="144"/>
    </row>
    <row r="32112" spans="55:66">
      <c r="BC32112" s="144"/>
      <c r="BD32112" s="144"/>
      <c r="BE32112" s="144"/>
      <c r="BF32112" s="144"/>
      <c r="BG32112" s="144"/>
      <c r="BH32112" s="144"/>
      <c r="BI32112" s="144"/>
      <c r="BJ32112" s="144"/>
      <c r="BK32112" s="144"/>
      <c r="BL32112" s="144"/>
      <c r="BM32112" s="144"/>
      <c r="BN32112" s="144"/>
    </row>
    <row r="32113" spans="55:66">
      <c r="BC32113" s="144"/>
      <c r="BD32113" s="144"/>
      <c r="BE32113" s="144"/>
      <c r="BF32113" s="144"/>
      <c r="BG32113" s="144"/>
      <c r="BH32113" s="144"/>
      <c r="BI32113" s="144"/>
      <c r="BJ32113" s="144"/>
      <c r="BK32113" s="144"/>
      <c r="BL32113" s="144"/>
      <c r="BM32113" s="144"/>
      <c r="BN32113" s="144"/>
    </row>
    <row r="32114" spans="55:66">
      <c r="BC32114" s="144"/>
      <c r="BD32114" s="144"/>
      <c r="BE32114" s="144"/>
      <c r="BF32114" s="144"/>
      <c r="BG32114" s="144"/>
      <c r="BH32114" s="144"/>
      <c r="BI32114" s="144"/>
      <c r="BJ32114" s="144"/>
      <c r="BK32114" s="144"/>
      <c r="BL32114" s="144"/>
      <c r="BM32114" s="144"/>
      <c r="BN32114" s="144"/>
    </row>
    <row r="32115" spans="55:66">
      <c r="BC32115" s="144"/>
      <c r="BD32115" s="144"/>
      <c r="BE32115" s="144"/>
      <c r="BF32115" s="144"/>
      <c r="BG32115" s="144"/>
      <c r="BH32115" s="144"/>
      <c r="BI32115" s="144"/>
      <c r="BJ32115" s="144"/>
      <c r="BK32115" s="144"/>
      <c r="BL32115" s="144"/>
      <c r="BM32115" s="144"/>
      <c r="BN32115" s="144"/>
    </row>
    <row r="32116" spans="55:66">
      <c r="BC32116" s="144"/>
      <c r="BD32116" s="144"/>
      <c r="BE32116" s="144"/>
      <c r="BF32116" s="144"/>
      <c r="BG32116" s="144"/>
      <c r="BH32116" s="144"/>
      <c r="BI32116" s="144"/>
      <c r="BJ32116" s="144"/>
      <c r="BK32116" s="144"/>
      <c r="BL32116" s="144"/>
      <c r="BM32116" s="144"/>
      <c r="BN32116" s="144"/>
    </row>
    <row r="32117" spans="55:66">
      <c r="BC32117" s="144"/>
      <c r="BD32117" s="144"/>
      <c r="BE32117" s="144"/>
      <c r="BF32117" s="144"/>
      <c r="BG32117" s="144"/>
      <c r="BH32117" s="144"/>
      <c r="BI32117" s="144"/>
      <c r="BJ32117" s="144"/>
      <c r="BK32117" s="144"/>
      <c r="BL32117" s="144"/>
      <c r="BM32117" s="144"/>
      <c r="BN32117" s="144"/>
    </row>
    <row r="32118" spans="55:66">
      <c r="BC32118" s="144"/>
      <c r="BD32118" s="144"/>
      <c r="BE32118" s="144"/>
      <c r="BF32118" s="144"/>
      <c r="BG32118" s="144"/>
      <c r="BH32118" s="144"/>
      <c r="BI32118" s="144"/>
      <c r="BJ32118" s="144"/>
      <c r="BK32118" s="144"/>
      <c r="BL32118" s="144"/>
      <c r="BM32118" s="144"/>
      <c r="BN32118" s="144"/>
    </row>
    <row r="32119" spans="55:66">
      <c r="BC32119" s="144"/>
      <c r="BD32119" s="144"/>
      <c r="BE32119" s="144"/>
      <c r="BF32119" s="144"/>
      <c r="BG32119" s="144"/>
      <c r="BH32119" s="144"/>
      <c r="BI32119" s="144"/>
      <c r="BJ32119" s="144"/>
      <c r="BK32119" s="144"/>
      <c r="BL32119" s="144"/>
      <c r="BM32119" s="144"/>
      <c r="BN32119" s="144"/>
    </row>
    <row r="32120" spans="55:66">
      <c r="BC32120" s="144"/>
      <c r="BD32120" s="144"/>
      <c r="BE32120" s="144"/>
      <c r="BF32120" s="144"/>
      <c r="BG32120" s="144"/>
      <c r="BH32120" s="144"/>
      <c r="BI32120" s="144"/>
      <c r="BJ32120" s="144"/>
      <c r="BK32120" s="144"/>
      <c r="BL32120" s="144"/>
      <c r="BM32120" s="144"/>
      <c r="BN32120" s="144"/>
    </row>
    <row r="32121" spans="55:66">
      <c r="BC32121" s="144"/>
      <c r="BD32121" s="144"/>
      <c r="BE32121" s="144"/>
      <c r="BF32121" s="144"/>
      <c r="BG32121" s="144"/>
      <c r="BH32121" s="144"/>
      <c r="BI32121" s="144"/>
      <c r="BJ32121" s="144"/>
      <c r="BK32121" s="144"/>
      <c r="BL32121" s="144"/>
      <c r="BM32121" s="144"/>
      <c r="BN32121" s="144"/>
    </row>
    <row r="32122" spans="55:66">
      <c r="BC32122" s="144"/>
      <c r="BD32122" s="144"/>
      <c r="BE32122" s="144"/>
      <c r="BF32122" s="144"/>
      <c r="BG32122" s="144"/>
      <c r="BH32122" s="144"/>
      <c r="BI32122" s="144"/>
      <c r="BJ32122" s="144"/>
      <c r="BK32122" s="144"/>
      <c r="BL32122" s="144"/>
      <c r="BM32122" s="144"/>
      <c r="BN32122" s="144"/>
    </row>
    <row r="32123" spans="55:66">
      <c r="BC32123" s="144"/>
      <c r="BD32123" s="144"/>
      <c r="BE32123" s="144"/>
      <c r="BF32123" s="144"/>
      <c r="BG32123" s="144"/>
      <c r="BH32123" s="144"/>
      <c r="BI32123" s="144"/>
      <c r="BJ32123" s="144"/>
      <c r="BK32123" s="144"/>
      <c r="BL32123" s="144"/>
      <c r="BM32123" s="144"/>
      <c r="BN32123" s="144"/>
    </row>
    <row r="32124" spans="55:66">
      <c r="BC32124" s="144"/>
      <c r="BD32124" s="144"/>
      <c r="BE32124" s="144"/>
      <c r="BF32124" s="144"/>
      <c r="BG32124" s="144"/>
      <c r="BH32124" s="144"/>
      <c r="BI32124" s="144"/>
      <c r="BJ32124" s="144"/>
      <c r="BK32124" s="144"/>
      <c r="BL32124" s="144"/>
      <c r="BM32124" s="144"/>
      <c r="BN32124" s="144"/>
    </row>
    <row r="32125" spans="55:66">
      <c r="BC32125" s="144"/>
      <c r="BD32125" s="144"/>
      <c r="BE32125" s="144"/>
      <c r="BF32125" s="144"/>
      <c r="BG32125" s="144"/>
      <c r="BH32125" s="144"/>
      <c r="BI32125" s="144"/>
      <c r="BJ32125" s="144"/>
      <c r="BK32125" s="144"/>
      <c r="BL32125" s="144"/>
      <c r="BM32125" s="144"/>
      <c r="BN32125" s="144"/>
    </row>
    <row r="32126" spans="55:66">
      <c r="BC32126" s="144"/>
      <c r="BD32126" s="144"/>
      <c r="BE32126" s="144"/>
      <c r="BF32126" s="144"/>
      <c r="BG32126" s="144"/>
      <c r="BH32126" s="144"/>
      <c r="BI32126" s="144"/>
      <c r="BJ32126" s="144"/>
      <c r="BK32126" s="144"/>
      <c r="BL32126" s="144"/>
      <c r="BM32126" s="144"/>
      <c r="BN32126" s="144"/>
    </row>
    <row r="32127" spans="55:66">
      <c r="BC32127" s="144"/>
      <c r="BD32127" s="144"/>
      <c r="BE32127" s="144"/>
      <c r="BF32127" s="144"/>
      <c r="BG32127" s="144"/>
      <c r="BH32127" s="144"/>
      <c r="BI32127" s="144"/>
      <c r="BJ32127" s="144"/>
      <c r="BK32127" s="144"/>
      <c r="BL32127" s="144"/>
      <c r="BM32127" s="144"/>
      <c r="BN32127" s="144"/>
    </row>
    <row r="32128" spans="55:66">
      <c r="BC32128" s="144"/>
      <c r="BD32128" s="144"/>
      <c r="BE32128" s="144"/>
      <c r="BF32128" s="144"/>
      <c r="BG32128" s="144"/>
      <c r="BH32128" s="144"/>
      <c r="BI32128" s="144"/>
      <c r="BJ32128" s="144"/>
      <c r="BK32128" s="144"/>
      <c r="BL32128" s="144"/>
      <c r="BM32128" s="144"/>
      <c r="BN32128" s="144"/>
    </row>
    <row r="32129" spans="55:66">
      <c r="BC32129" s="144"/>
      <c r="BD32129" s="144"/>
      <c r="BE32129" s="144"/>
      <c r="BF32129" s="144"/>
      <c r="BG32129" s="144"/>
      <c r="BH32129" s="144"/>
      <c r="BI32129" s="144"/>
      <c r="BJ32129" s="144"/>
      <c r="BK32129" s="144"/>
      <c r="BL32129" s="144"/>
      <c r="BM32129" s="144"/>
      <c r="BN32129" s="144"/>
    </row>
    <row r="32130" spans="55:66">
      <c r="BC32130" s="144"/>
      <c r="BD32130" s="144"/>
      <c r="BE32130" s="144"/>
      <c r="BF32130" s="144"/>
      <c r="BG32130" s="144"/>
      <c r="BH32130" s="144"/>
      <c r="BI32130" s="144"/>
      <c r="BJ32130" s="144"/>
      <c r="BK32130" s="144"/>
      <c r="BL32130" s="144"/>
      <c r="BM32130" s="144"/>
      <c r="BN32130" s="144"/>
    </row>
    <row r="32131" spans="55:66">
      <c r="BC32131" s="144"/>
      <c r="BD32131" s="144"/>
      <c r="BE32131" s="144"/>
      <c r="BF32131" s="144"/>
      <c r="BG32131" s="144"/>
      <c r="BH32131" s="144"/>
      <c r="BI32131" s="144"/>
      <c r="BJ32131" s="144"/>
      <c r="BK32131" s="144"/>
      <c r="BL32131" s="144"/>
      <c r="BM32131" s="144"/>
      <c r="BN32131" s="144"/>
    </row>
    <row r="32132" spans="55:66">
      <c r="BC32132" s="144"/>
      <c r="BD32132" s="144"/>
      <c r="BE32132" s="144"/>
      <c r="BF32132" s="144"/>
      <c r="BG32132" s="144"/>
      <c r="BH32132" s="144"/>
      <c r="BI32132" s="144"/>
      <c r="BJ32132" s="144"/>
      <c r="BK32132" s="144"/>
      <c r="BL32132" s="144"/>
      <c r="BM32132" s="144"/>
      <c r="BN32132" s="144"/>
    </row>
    <row r="32133" spans="55:66">
      <c r="BC32133" s="144"/>
      <c r="BD32133" s="144"/>
      <c r="BE32133" s="144"/>
      <c r="BF32133" s="144"/>
      <c r="BG32133" s="144"/>
      <c r="BH32133" s="144"/>
      <c r="BI32133" s="144"/>
      <c r="BJ32133" s="144"/>
      <c r="BK32133" s="144"/>
      <c r="BL32133" s="144"/>
      <c r="BM32133" s="144"/>
      <c r="BN32133" s="144"/>
    </row>
    <row r="32134" spans="55:66">
      <c r="BC32134" s="144"/>
      <c r="BD32134" s="144"/>
      <c r="BE32134" s="144"/>
      <c r="BF32134" s="144"/>
      <c r="BG32134" s="144"/>
      <c r="BH32134" s="144"/>
      <c r="BI32134" s="144"/>
      <c r="BJ32134" s="144"/>
      <c r="BK32134" s="144"/>
      <c r="BL32134" s="144"/>
      <c r="BM32134" s="144"/>
      <c r="BN32134" s="144"/>
    </row>
    <row r="32135" spans="55:66">
      <c r="BC32135" s="144"/>
      <c r="BD32135" s="144"/>
      <c r="BE32135" s="144"/>
      <c r="BF32135" s="144"/>
      <c r="BG32135" s="144"/>
      <c r="BH32135" s="144"/>
      <c r="BI32135" s="144"/>
      <c r="BJ32135" s="144"/>
      <c r="BK32135" s="144"/>
      <c r="BL32135" s="144"/>
      <c r="BM32135" s="144"/>
      <c r="BN32135" s="144"/>
    </row>
    <row r="32136" spans="55:66">
      <c r="BC32136" s="144"/>
      <c r="BD32136" s="144"/>
      <c r="BE32136" s="144"/>
      <c r="BF32136" s="144"/>
      <c r="BG32136" s="144"/>
      <c r="BH32136" s="144"/>
      <c r="BI32136" s="144"/>
      <c r="BJ32136" s="144"/>
      <c r="BK32136" s="144"/>
      <c r="BL32136" s="144"/>
      <c r="BM32136" s="144"/>
      <c r="BN32136" s="144"/>
    </row>
    <row r="32137" spans="55:66">
      <c r="BC32137" s="144"/>
      <c r="BD32137" s="144"/>
      <c r="BE32137" s="144"/>
      <c r="BF32137" s="144"/>
      <c r="BG32137" s="144"/>
      <c r="BH32137" s="144"/>
      <c r="BI32137" s="144"/>
      <c r="BJ32137" s="144"/>
      <c r="BK32137" s="144"/>
      <c r="BL32137" s="144"/>
      <c r="BM32137" s="144"/>
      <c r="BN32137" s="144"/>
    </row>
    <row r="32138" spans="55:66">
      <c r="BC32138" s="144"/>
      <c r="BD32138" s="144"/>
      <c r="BE32138" s="144"/>
      <c r="BF32138" s="144"/>
      <c r="BG32138" s="144"/>
      <c r="BH32138" s="144"/>
      <c r="BI32138" s="144"/>
      <c r="BJ32138" s="144"/>
      <c r="BK32138" s="144"/>
      <c r="BL32138" s="144"/>
      <c r="BM32138" s="144"/>
      <c r="BN32138" s="144"/>
    </row>
    <row r="32139" spans="55:66">
      <c r="BC32139" s="144"/>
      <c r="BD32139" s="144"/>
      <c r="BE32139" s="144"/>
      <c r="BF32139" s="144"/>
      <c r="BG32139" s="144"/>
      <c r="BH32139" s="144"/>
      <c r="BI32139" s="144"/>
      <c r="BJ32139" s="144"/>
      <c r="BK32139" s="144"/>
      <c r="BL32139" s="144"/>
      <c r="BM32139" s="144"/>
      <c r="BN32139" s="144"/>
    </row>
    <row r="32140" spans="55:66">
      <c r="BC32140" s="144"/>
      <c r="BD32140" s="144"/>
      <c r="BE32140" s="144"/>
      <c r="BF32140" s="144"/>
      <c r="BG32140" s="144"/>
      <c r="BH32140" s="144"/>
      <c r="BI32140" s="144"/>
      <c r="BJ32140" s="144"/>
      <c r="BK32140" s="144"/>
      <c r="BL32140" s="144"/>
      <c r="BM32140" s="144"/>
      <c r="BN32140" s="144"/>
    </row>
    <row r="32141" spans="55:66">
      <c r="BC32141" s="144"/>
      <c r="BD32141" s="144"/>
      <c r="BE32141" s="144"/>
      <c r="BF32141" s="144"/>
      <c r="BG32141" s="144"/>
      <c r="BH32141" s="144"/>
      <c r="BI32141" s="144"/>
      <c r="BJ32141" s="144"/>
      <c r="BK32141" s="144"/>
      <c r="BL32141" s="144"/>
      <c r="BM32141" s="144"/>
      <c r="BN32141" s="144"/>
    </row>
    <row r="32142" spans="55:66">
      <c r="BC32142" s="144"/>
      <c r="BD32142" s="144"/>
      <c r="BE32142" s="144"/>
      <c r="BF32142" s="144"/>
      <c r="BG32142" s="144"/>
      <c r="BH32142" s="144"/>
      <c r="BI32142" s="144"/>
      <c r="BJ32142" s="144"/>
      <c r="BK32142" s="144"/>
      <c r="BL32142" s="144"/>
      <c r="BM32142" s="144"/>
      <c r="BN32142" s="144"/>
    </row>
    <row r="32143" spans="55:66">
      <c r="BC32143" s="144"/>
      <c r="BD32143" s="144"/>
      <c r="BE32143" s="144"/>
      <c r="BF32143" s="144"/>
      <c r="BG32143" s="144"/>
      <c r="BH32143" s="144"/>
      <c r="BI32143" s="144"/>
      <c r="BJ32143" s="144"/>
      <c r="BK32143" s="144"/>
      <c r="BL32143" s="144"/>
      <c r="BM32143" s="144"/>
      <c r="BN32143" s="144"/>
    </row>
    <row r="32144" spans="55:66">
      <c r="BC32144" s="144"/>
      <c r="BD32144" s="144"/>
      <c r="BE32144" s="144"/>
      <c r="BF32144" s="144"/>
      <c r="BG32144" s="144"/>
      <c r="BH32144" s="144"/>
      <c r="BI32144" s="144"/>
      <c r="BJ32144" s="144"/>
      <c r="BK32144" s="144"/>
      <c r="BL32144" s="144"/>
      <c r="BM32144" s="144"/>
      <c r="BN32144" s="144"/>
    </row>
    <row r="32145" spans="55:66">
      <c r="BC32145" s="144"/>
      <c r="BD32145" s="144"/>
      <c r="BE32145" s="144"/>
      <c r="BF32145" s="144"/>
      <c r="BG32145" s="144"/>
      <c r="BH32145" s="144"/>
      <c r="BI32145" s="144"/>
      <c r="BJ32145" s="144"/>
      <c r="BK32145" s="144"/>
      <c r="BL32145" s="144"/>
      <c r="BM32145" s="144"/>
      <c r="BN32145" s="144"/>
    </row>
    <row r="32146" spans="55:66">
      <c r="BC32146" s="144"/>
      <c r="BD32146" s="144"/>
      <c r="BE32146" s="144"/>
      <c r="BF32146" s="144"/>
      <c r="BG32146" s="144"/>
      <c r="BH32146" s="144"/>
      <c r="BI32146" s="144"/>
      <c r="BJ32146" s="144"/>
      <c r="BK32146" s="144"/>
      <c r="BL32146" s="144"/>
      <c r="BM32146" s="144"/>
      <c r="BN32146" s="144"/>
    </row>
    <row r="32147" spans="55:66">
      <c r="BC32147" s="144"/>
      <c r="BD32147" s="144"/>
      <c r="BE32147" s="144"/>
      <c r="BF32147" s="144"/>
      <c r="BG32147" s="144"/>
      <c r="BH32147" s="144"/>
      <c r="BI32147" s="144"/>
      <c r="BJ32147" s="144"/>
      <c r="BK32147" s="144"/>
      <c r="BL32147" s="144"/>
      <c r="BM32147" s="144"/>
      <c r="BN32147" s="144"/>
    </row>
    <row r="32148" spans="55:66">
      <c r="BC32148" s="144"/>
      <c r="BD32148" s="144"/>
      <c r="BE32148" s="144"/>
      <c r="BF32148" s="144"/>
      <c r="BG32148" s="144"/>
      <c r="BH32148" s="144"/>
      <c r="BI32148" s="144"/>
      <c r="BJ32148" s="144"/>
      <c r="BK32148" s="144"/>
      <c r="BL32148" s="144"/>
      <c r="BM32148" s="144"/>
      <c r="BN32148" s="144"/>
    </row>
    <row r="32149" spans="55:66">
      <c r="BC32149" s="144"/>
      <c r="BD32149" s="144"/>
      <c r="BE32149" s="144"/>
      <c r="BF32149" s="144"/>
      <c r="BG32149" s="144"/>
      <c r="BH32149" s="144"/>
      <c r="BI32149" s="144"/>
      <c r="BJ32149" s="144"/>
      <c r="BK32149" s="144"/>
      <c r="BL32149" s="144"/>
      <c r="BM32149" s="144"/>
      <c r="BN32149" s="144"/>
    </row>
    <row r="32150" spans="55:66">
      <c r="BC32150" s="144"/>
      <c r="BD32150" s="144"/>
      <c r="BE32150" s="144"/>
      <c r="BF32150" s="144"/>
      <c r="BG32150" s="144"/>
      <c r="BH32150" s="144"/>
      <c r="BI32150" s="144"/>
      <c r="BJ32150" s="144"/>
      <c r="BK32150" s="144"/>
      <c r="BL32150" s="144"/>
      <c r="BM32150" s="144"/>
      <c r="BN32150" s="144"/>
    </row>
    <row r="32151" spans="55:66">
      <c r="BC32151" s="144"/>
      <c r="BD32151" s="144"/>
      <c r="BE32151" s="144"/>
      <c r="BF32151" s="144"/>
      <c r="BG32151" s="144"/>
      <c r="BH32151" s="144"/>
      <c r="BI32151" s="144"/>
      <c r="BJ32151" s="144"/>
      <c r="BK32151" s="144"/>
      <c r="BL32151" s="144"/>
      <c r="BM32151" s="144"/>
      <c r="BN32151" s="144"/>
    </row>
    <row r="32152" spans="55:66">
      <c r="BC32152" s="144"/>
      <c r="BD32152" s="144"/>
      <c r="BE32152" s="144"/>
      <c r="BF32152" s="144"/>
      <c r="BG32152" s="144"/>
      <c r="BH32152" s="144"/>
      <c r="BI32152" s="144"/>
      <c r="BJ32152" s="144"/>
      <c r="BK32152" s="144"/>
      <c r="BL32152" s="144"/>
      <c r="BM32152" s="144"/>
      <c r="BN32152" s="144"/>
    </row>
    <row r="32153" spans="55:66">
      <c r="BC32153" s="144"/>
      <c r="BD32153" s="144"/>
      <c r="BE32153" s="144"/>
      <c r="BF32153" s="144"/>
      <c r="BG32153" s="144"/>
      <c r="BH32153" s="144"/>
      <c r="BI32153" s="144"/>
      <c r="BJ32153" s="144"/>
      <c r="BK32153" s="144"/>
      <c r="BL32153" s="144"/>
      <c r="BM32153" s="144"/>
      <c r="BN32153" s="144"/>
    </row>
    <row r="32154" spans="55:66">
      <c r="BC32154" s="144"/>
      <c r="BD32154" s="144"/>
      <c r="BE32154" s="144"/>
      <c r="BF32154" s="144"/>
      <c r="BG32154" s="144"/>
      <c r="BH32154" s="144"/>
      <c r="BI32154" s="144"/>
      <c r="BJ32154" s="144"/>
      <c r="BK32154" s="144"/>
      <c r="BL32154" s="144"/>
      <c r="BM32154" s="144"/>
      <c r="BN32154" s="144"/>
    </row>
    <row r="32155" spans="55:66">
      <c r="BC32155" s="144"/>
      <c r="BD32155" s="144"/>
      <c r="BE32155" s="144"/>
      <c r="BF32155" s="144"/>
      <c r="BG32155" s="144"/>
      <c r="BH32155" s="144"/>
      <c r="BI32155" s="144"/>
      <c r="BJ32155" s="144"/>
      <c r="BK32155" s="144"/>
      <c r="BL32155" s="144"/>
      <c r="BM32155" s="144"/>
      <c r="BN32155" s="144"/>
    </row>
    <row r="32156" spans="55:66">
      <c r="BC32156" s="144"/>
      <c r="BD32156" s="144"/>
      <c r="BE32156" s="144"/>
      <c r="BF32156" s="144"/>
      <c r="BG32156" s="144"/>
      <c r="BH32156" s="144"/>
      <c r="BI32156" s="144"/>
      <c r="BJ32156" s="144"/>
      <c r="BK32156" s="144"/>
      <c r="BL32156" s="144"/>
      <c r="BM32156" s="144"/>
      <c r="BN32156" s="144"/>
    </row>
    <row r="32157" spans="55:66">
      <c r="BC32157" s="144"/>
      <c r="BD32157" s="144"/>
      <c r="BE32157" s="144"/>
      <c r="BF32157" s="144"/>
      <c r="BG32157" s="144"/>
      <c r="BH32157" s="144"/>
      <c r="BI32157" s="144"/>
      <c r="BJ32157" s="144"/>
      <c r="BK32157" s="144"/>
      <c r="BL32157" s="144"/>
      <c r="BM32157" s="144"/>
      <c r="BN32157" s="144"/>
    </row>
    <row r="32158" spans="55:66">
      <c r="BC32158" s="144"/>
      <c r="BD32158" s="144"/>
      <c r="BE32158" s="144"/>
      <c r="BF32158" s="144"/>
      <c r="BG32158" s="144"/>
      <c r="BH32158" s="144"/>
      <c r="BI32158" s="144"/>
      <c r="BJ32158" s="144"/>
      <c r="BK32158" s="144"/>
      <c r="BL32158" s="144"/>
      <c r="BM32158" s="144"/>
      <c r="BN32158" s="144"/>
    </row>
    <row r="32159" spans="55:66">
      <c r="BC32159" s="144"/>
      <c r="BD32159" s="144"/>
      <c r="BE32159" s="144"/>
      <c r="BF32159" s="144"/>
      <c r="BG32159" s="144"/>
      <c r="BH32159" s="144"/>
      <c r="BI32159" s="144"/>
      <c r="BJ32159" s="144"/>
      <c r="BK32159" s="144"/>
      <c r="BL32159" s="144"/>
      <c r="BM32159" s="144"/>
      <c r="BN32159" s="144"/>
    </row>
    <row r="32160" spans="55:66">
      <c r="BC32160" s="144"/>
      <c r="BD32160" s="144"/>
      <c r="BE32160" s="144"/>
      <c r="BF32160" s="144"/>
      <c r="BG32160" s="144"/>
      <c r="BH32160" s="144"/>
      <c r="BI32160" s="144"/>
      <c r="BJ32160" s="144"/>
      <c r="BK32160" s="144"/>
      <c r="BL32160" s="144"/>
      <c r="BM32160" s="144"/>
      <c r="BN32160" s="144"/>
    </row>
    <row r="32161" spans="55:66">
      <c r="BC32161" s="144"/>
      <c r="BD32161" s="144"/>
      <c r="BE32161" s="144"/>
      <c r="BF32161" s="144"/>
      <c r="BG32161" s="144"/>
      <c r="BH32161" s="144"/>
      <c r="BI32161" s="144"/>
      <c r="BJ32161" s="144"/>
      <c r="BK32161" s="144"/>
      <c r="BL32161" s="144"/>
      <c r="BM32161" s="144"/>
      <c r="BN32161" s="144"/>
    </row>
    <row r="32162" spans="55:66">
      <c r="BC32162" s="144"/>
      <c r="BD32162" s="144"/>
      <c r="BE32162" s="144"/>
      <c r="BF32162" s="144"/>
      <c r="BG32162" s="144"/>
      <c r="BH32162" s="144"/>
      <c r="BI32162" s="144"/>
      <c r="BJ32162" s="144"/>
      <c r="BK32162" s="144"/>
      <c r="BL32162" s="144"/>
      <c r="BM32162" s="144"/>
      <c r="BN32162" s="144"/>
    </row>
    <row r="32163" spans="55:66">
      <c r="BC32163" s="144"/>
      <c r="BD32163" s="144"/>
      <c r="BE32163" s="144"/>
      <c r="BF32163" s="144"/>
      <c r="BG32163" s="144"/>
      <c r="BH32163" s="144"/>
      <c r="BI32163" s="144"/>
      <c r="BJ32163" s="144"/>
      <c r="BK32163" s="144"/>
      <c r="BL32163" s="144"/>
      <c r="BM32163" s="144"/>
      <c r="BN32163" s="144"/>
    </row>
    <row r="32164" spans="55:66">
      <c r="BC32164" s="144"/>
      <c r="BD32164" s="144"/>
      <c r="BE32164" s="144"/>
      <c r="BF32164" s="144"/>
      <c r="BG32164" s="144"/>
      <c r="BH32164" s="144"/>
      <c r="BI32164" s="144"/>
      <c r="BJ32164" s="144"/>
      <c r="BK32164" s="144"/>
      <c r="BL32164" s="144"/>
      <c r="BM32164" s="144"/>
      <c r="BN32164" s="144"/>
    </row>
    <row r="32165" spans="55:66">
      <c r="BC32165" s="144"/>
      <c r="BD32165" s="144"/>
      <c r="BE32165" s="144"/>
      <c r="BF32165" s="144"/>
      <c r="BG32165" s="144"/>
      <c r="BH32165" s="144"/>
      <c r="BI32165" s="144"/>
      <c r="BJ32165" s="144"/>
      <c r="BK32165" s="144"/>
      <c r="BL32165" s="144"/>
      <c r="BM32165" s="144"/>
      <c r="BN32165" s="144"/>
    </row>
    <row r="32166" spans="55:66">
      <c r="BC32166" s="144"/>
      <c r="BD32166" s="144"/>
      <c r="BE32166" s="144"/>
      <c r="BF32166" s="144"/>
      <c r="BG32166" s="144"/>
      <c r="BH32166" s="144"/>
      <c r="BI32166" s="144"/>
      <c r="BJ32166" s="144"/>
      <c r="BK32166" s="144"/>
      <c r="BL32166" s="144"/>
      <c r="BM32166" s="144"/>
      <c r="BN32166" s="144"/>
    </row>
    <row r="32167" spans="55:66">
      <c r="BC32167" s="144"/>
      <c r="BD32167" s="144"/>
      <c r="BE32167" s="144"/>
      <c r="BF32167" s="144"/>
      <c r="BG32167" s="144"/>
      <c r="BH32167" s="144"/>
      <c r="BI32167" s="144"/>
      <c r="BJ32167" s="144"/>
      <c r="BK32167" s="144"/>
      <c r="BL32167" s="144"/>
      <c r="BM32167" s="144"/>
      <c r="BN32167" s="144"/>
    </row>
    <row r="32168" spans="55:66">
      <c r="BC32168" s="144"/>
      <c r="BD32168" s="144"/>
      <c r="BE32168" s="144"/>
      <c r="BF32168" s="144"/>
      <c r="BG32168" s="144"/>
      <c r="BH32168" s="144"/>
      <c r="BI32168" s="144"/>
      <c r="BJ32168" s="144"/>
      <c r="BK32168" s="144"/>
      <c r="BL32168" s="144"/>
      <c r="BM32168" s="144"/>
      <c r="BN32168" s="144"/>
    </row>
    <row r="32169" spans="55:66">
      <c r="BC32169" s="144"/>
      <c r="BD32169" s="144"/>
      <c r="BE32169" s="144"/>
      <c r="BF32169" s="144"/>
      <c r="BG32169" s="144"/>
      <c r="BH32169" s="144"/>
      <c r="BI32169" s="144"/>
      <c r="BJ32169" s="144"/>
      <c r="BK32169" s="144"/>
      <c r="BL32169" s="144"/>
      <c r="BM32169" s="144"/>
      <c r="BN32169" s="144"/>
    </row>
    <row r="32170" spans="55:66">
      <c r="BC32170" s="144"/>
      <c r="BD32170" s="144"/>
      <c r="BE32170" s="144"/>
      <c r="BF32170" s="144"/>
      <c r="BG32170" s="144"/>
      <c r="BH32170" s="144"/>
      <c r="BI32170" s="144"/>
      <c r="BJ32170" s="144"/>
      <c r="BK32170" s="144"/>
      <c r="BL32170" s="144"/>
      <c r="BM32170" s="144"/>
      <c r="BN32170" s="144"/>
    </row>
    <row r="32171" spans="55:66">
      <c r="BC32171" s="144"/>
      <c r="BD32171" s="144"/>
      <c r="BE32171" s="144"/>
      <c r="BF32171" s="144"/>
      <c r="BG32171" s="144"/>
      <c r="BH32171" s="144"/>
      <c r="BI32171" s="144"/>
      <c r="BJ32171" s="144"/>
      <c r="BK32171" s="144"/>
      <c r="BL32171" s="144"/>
      <c r="BM32171" s="144"/>
      <c r="BN32171" s="144"/>
    </row>
    <row r="32172" spans="55:66">
      <c r="BC32172" s="144"/>
      <c r="BD32172" s="144"/>
      <c r="BE32172" s="144"/>
      <c r="BF32172" s="144"/>
      <c r="BG32172" s="144"/>
      <c r="BH32172" s="144"/>
      <c r="BI32172" s="144"/>
      <c r="BJ32172" s="144"/>
      <c r="BK32172" s="144"/>
      <c r="BL32172" s="144"/>
      <c r="BM32172" s="144"/>
      <c r="BN32172" s="144"/>
    </row>
    <row r="32173" spans="55:66">
      <c r="BC32173" s="144"/>
      <c r="BD32173" s="144"/>
      <c r="BE32173" s="144"/>
      <c r="BF32173" s="144"/>
      <c r="BG32173" s="144"/>
      <c r="BH32173" s="144"/>
      <c r="BI32173" s="144"/>
      <c r="BJ32173" s="144"/>
      <c r="BK32173" s="144"/>
      <c r="BL32173" s="144"/>
      <c r="BM32173" s="144"/>
      <c r="BN32173" s="144"/>
    </row>
    <row r="32174" spans="55:66">
      <c r="BC32174" s="144"/>
      <c r="BD32174" s="144"/>
      <c r="BE32174" s="144"/>
      <c r="BF32174" s="144"/>
      <c r="BG32174" s="144"/>
      <c r="BH32174" s="144"/>
      <c r="BI32174" s="144"/>
      <c r="BJ32174" s="144"/>
      <c r="BK32174" s="144"/>
      <c r="BL32174" s="144"/>
      <c r="BM32174" s="144"/>
      <c r="BN32174" s="144"/>
    </row>
    <row r="32175" spans="55:66">
      <c r="BC32175" s="144"/>
      <c r="BD32175" s="144"/>
      <c r="BE32175" s="144"/>
      <c r="BF32175" s="144"/>
      <c r="BG32175" s="144"/>
      <c r="BH32175" s="144"/>
      <c r="BI32175" s="144"/>
      <c r="BJ32175" s="144"/>
      <c r="BK32175" s="144"/>
      <c r="BL32175" s="144"/>
      <c r="BM32175" s="144"/>
      <c r="BN32175" s="144"/>
    </row>
    <row r="32176" spans="55:66">
      <c r="BC32176" s="144"/>
      <c r="BD32176" s="144"/>
      <c r="BE32176" s="144"/>
      <c r="BF32176" s="144"/>
      <c r="BG32176" s="144"/>
      <c r="BH32176" s="144"/>
      <c r="BI32176" s="144"/>
      <c r="BJ32176" s="144"/>
      <c r="BK32176" s="144"/>
      <c r="BL32176" s="144"/>
      <c r="BM32176" s="144"/>
      <c r="BN32176" s="144"/>
    </row>
    <row r="32177" spans="55:66">
      <c r="BC32177" s="144"/>
      <c r="BD32177" s="144"/>
      <c r="BE32177" s="144"/>
      <c r="BF32177" s="144"/>
      <c r="BG32177" s="144"/>
      <c r="BH32177" s="144"/>
      <c r="BI32177" s="144"/>
      <c r="BJ32177" s="144"/>
      <c r="BK32177" s="144"/>
      <c r="BL32177" s="144"/>
      <c r="BM32177" s="144"/>
      <c r="BN32177" s="144"/>
    </row>
    <row r="32178" spans="55:66">
      <c r="BC32178" s="144"/>
      <c r="BD32178" s="144"/>
      <c r="BE32178" s="144"/>
      <c r="BF32178" s="144"/>
      <c r="BG32178" s="144"/>
      <c r="BH32178" s="144"/>
      <c r="BI32178" s="144"/>
      <c r="BJ32178" s="144"/>
      <c r="BK32178" s="144"/>
      <c r="BL32178" s="144"/>
      <c r="BM32178" s="144"/>
      <c r="BN32178" s="144"/>
    </row>
    <row r="32179" spans="55:66">
      <c r="BC32179" s="144"/>
      <c r="BD32179" s="144"/>
      <c r="BE32179" s="144"/>
      <c r="BF32179" s="144"/>
      <c r="BG32179" s="144"/>
      <c r="BH32179" s="144"/>
      <c r="BI32179" s="144"/>
      <c r="BJ32179" s="144"/>
      <c r="BK32179" s="144"/>
      <c r="BL32179" s="144"/>
      <c r="BM32179" s="144"/>
      <c r="BN32179" s="144"/>
    </row>
    <row r="32180" spans="55:66">
      <c r="BC32180" s="144"/>
      <c r="BD32180" s="144"/>
      <c r="BE32180" s="144"/>
      <c r="BF32180" s="144"/>
      <c r="BG32180" s="144"/>
      <c r="BH32180" s="144"/>
      <c r="BI32180" s="144"/>
      <c r="BJ32180" s="144"/>
      <c r="BK32180" s="144"/>
      <c r="BL32180" s="144"/>
      <c r="BM32180" s="144"/>
      <c r="BN32180" s="144"/>
    </row>
    <row r="32181" spans="55:66">
      <c r="BC32181" s="144"/>
      <c r="BD32181" s="144"/>
      <c r="BE32181" s="144"/>
      <c r="BF32181" s="144"/>
      <c r="BG32181" s="144"/>
      <c r="BH32181" s="144"/>
      <c r="BI32181" s="144"/>
      <c r="BJ32181" s="144"/>
      <c r="BK32181" s="144"/>
      <c r="BL32181" s="144"/>
      <c r="BM32181" s="144"/>
      <c r="BN32181" s="144"/>
    </row>
    <row r="32182" spans="55:66">
      <c r="BC32182" s="144"/>
      <c r="BD32182" s="144"/>
      <c r="BE32182" s="144"/>
      <c r="BF32182" s="144"/>
      <c r="BG32182" s="144"/>
      <c r="BH32182" s="144"/>
      <c r="BI32182" s="144"/>
      <c r="BJ32182" s="144"/>
      <c r="BK32182" s="144"/>
      <c r="BL32182" s="144"/>
      <c r="BM32182" s="144"/>
      <c r="BN32182" s="144"/>
    </row>
    <row r="32183" spans="55:66">
      <c r="BC32183" s="144"/>
      <c r="BD32183" s="144"/>
      <c r="BE32183" s="144"/>
      <c r="BF32183" s="144"/>
      <c r="BG32183" s="144"/>
      <c r="BH32183" s="144"/>
      <c r="BI32183" s="144"/>
      <c r="BJ32183" s="144"/>
      <c r="BK32183" s="144"/>
      <c r="BL32183" s="144"/>
      <c r="BM32183" s="144"/>
      <c r="BN32183" s="144"/>
    </row>
    <row r="32184" spans="55:66">
      <c r="BC32184" s="144"/>
      <c r="BD32184" s="144"/>
      <c r="BE32184" s="144"/>
      <c r="BF32184" s="144"/>
      <c r="BG32184" s="144"/>
      <c r="BH32184" s="144"/>
      <c r="BI32184" s="144"/>
      <c r="BJ32184" s="144"/>
      <c r="BK32184" s="144"/>
      <c r="BL32184" s="144"/>
      <c r="BM32184" s="144"/>
      <c r="BN32184" s="144"/>
    </row>
    <row r="32185" spans="55:66">
      <c r="BC32185" s="144"/>
      <c r="BD32185" s="144"/>
      <c r="BE32185" s="144"/>
      <c r="BF32185" s="144"/>
      <c r="BG32185" s="144"/>
      <c r="BH32185" s="144"/>
      <c r="BI32185" s="144"/>
      <c r="BJ32185" s="144"/>
      <c r="BK32185" s="144"/>
      <c r="BL32185" s="144"/>
      <c r="BM32185" s="144"/>
      <c r="BN32185" s="144"/>
    </row>
    <row r="32186" spans="55:66">
      <c r="BC32186" s="144"/>
      <c r="BD32186" s="144"/>
      <c r="BE32186" s="144"/>
      <c r="BF32186" s="144"/>
      <c r="BG32186" s="144"/>
      <c r="BH32186" s="144"/>
      <c r="BI32186" s="144"/>
      <c r="BJ32186" s="144"/>
      <c r="BK32186" s="144"/>
      <c r="BL32186" s="144"/>
      <c r="BM32186" s="144"/>
      <c r="BN32186" s="144"/>
    </row>
    <row r="32187" spans="55:66">
      <c r="BC32187" s="144"/>
      <c r="BD32187" s="144"/>
      <c r="BE32187" s="144"/>
      <c r="BF32187" s="144"/>
      <c r="BG32187" s="144"/>
      <c r="BH32187" s="144"/>
      <c r="BI32187" s="144"/>
      <c r="BJ32187" s="144"/>
      <c r="BK32187" s="144"/>
      <c r="BL32187" s="144"/>
      <c r="BM32187" s="144"/>
      <c r="BN32187" s="144"/>
    </row>
    <row r="32188" spans="55:66">
      <c r="BC32188" s="144"/>
      <c r="BD32188" s="144"/>
      <c r="BE32188" s="144"/>
      <c r="BF32188" s="144"/>
      <c r="BG32188" s="144"/>
      <c r="BH32188" s="144"/>
      <c r="BI32188" s="144"/>
      <c r="BJ32188" s="144"/>
      <c r="BK32188" s="144"/>
      <c r="BL32188" s="144"/>
      <c r="BM32188" s="144"/>
      <c r="BN32188" s="144"/>
    </row>
    <row r="32189" spans="55:66">
      <c r="BC32189" s="144"/>
      <c r="BD32189" s="144"/>
      <c r="BE32189" s="144"/>
      <c r="BF32189" s="144"/>
      <c r="BG32189" s="144"/>
      <c r="BH32189" s="144"/>
      <c r="BI32189" s="144"/>
      <c r="BJ32189" s="144"/>
      <c r="BK32189" s="144"/>
      <c r="BL32189" s="144"/>
      <c r="BM32189" s="144"/>
      <c r="BN32189" s="144"/>
    </row>
    <row r="32190" spans="55:66">
      <c r="BC32190" s="144"/>
      <c r="BD32190" s="144"/>
      <c r="BE32190" s="144"/>
      <c r="BF32190" s="144"/>
      <c r="BG32190" s="144"/>
      <c r="BH32190" s="144"/>
      <c r="BI32190" s="144"/>
      <c r="BJ32190" s="144"/>
      <c r="BK32190" s="144"/>
      <c r="BL32190" s="144"/>
      <c r="BM32190" s="144"/>
      <c r="BN32190" s="144"/>
    </row>
    <row r="32191" spans="55:66">
      <c r="BC32191" s="144"/>
      <c r="BD32191" s="144"/>
      <c r="BE32191" s="144"/>
      <c r="BF32191" s="144"/>
      <c r="BG32191" s="144"/>
      <c r="BH32191" s="144"/>
      <c r="BI32191" s="144"/>
      <c r="BJ32191" s="144"/>
      <c r="BK32191" s="144"/>
      <c r="BL32191" s="144"/>
      <c r="BM32191" s="144"/>
      <c r="BN32191" s="144"/>
    </row>
    <row r="32192" spans="55:66">
      <c r="BC32192" s="144"/>
      <c r="BD32192" s="144"/>
      <c r="BE32192" s="144"/>
      <c r="BF32192" s="144"/>
      <c r="BG32192" s="144"/>
      <c r="BH32192" s="144"/>
      <c r="BI32192" s="144"/>
      <c r="BJ32192" s="144"/>
      <c r="BK32192" s="144"/>
      <c r="BL32192" s="144"/>
      <c r="BM32192" s="144"/>
      <c r="BN32192" s="144"/>
    </row>
    <row r="32193" spans="55:66">
      <c r="BC32193" s="144"/>
      <c r="BD32193" s="144"/>
      <c r="BE32193" s="144"/>
      <c r="BF32193" s="144"/>
      <c r="BG32193" s="144"/>
      <c r="BH32193" s="144"/>
      <c r="BI32193" s="144"/>
      <c r="BJ32193" s="144"/>
      <c r="BK32193" s="144"/>
      <c r="BL32193" s="144"/>
      <c r="BM32193" s="144"/>
      <c r="BN32193" s="144"/>
    </row>
    <row r="32194" spans="55:66">
      <c r="BC32194" s="144"/>
      <c r="BD32194" s="144"/>
      <c r="BE32194" s="144"/>
      <c r="BF32194" s="144"/>
      <c r="BG32194" s="144"/>
      <c r="BH32194" s="144"/>
      <c r="BI32194" s="144"/>
      <c r="BJ32194" s="144"/>
      <c r="BK32194" s="144"/>
      <c r="BL32194" s="144"/>
      <c r="BM32194" s="144"/>
      <c r="BN32194" s="144"/>
    </row>
    <row r="32195" spans="55:66">
      <c r="BC32195" s="144"/>
      <c r="BD32195" s="144"/>
      <c r="BE32195" s="144"/>
      <c r="BF32195" s="144"/>
      <c r="BG32195" s="144"/>
      <c r="BH32195" s="144"/>
      <c r="BI32195" s="144"/>
      <c r="BJ32195" s="144"/>
      <c r="BK32195" s="144"/>
      <c r="BL32195" s="144"/>
      <c r="BM32195" s="144"/>
      <c r="BN32195" s="144"/>
    </row>
    <row r="32196" spans="55:66">
      <c r="BC32196" s="144"/>
      <c r="BD32196" s="144"/>
      <c r="BE32196" s="144"/>
      <c r="BF32196" s="144"/>
      <c r="BG32196" s="144"/>
      <c r="BH32196" s="144"/>
      <c r="BI32196" s="144"/>
      <c r="BJ32196" s="144"/>
      <c r="BK32196" s="144"/>
      <c r="BL32196" s="144"/>
      <c r="BM32196" s="144"/>
      <c r="BN32196" s="144"/>
    </row>
    <row r="32197" spans="55:66">
      <c r="BC32197" s="144"/>
      <c r="BD32197" s="144"/>
      <c r="BE32197" s="144"/>
      <c r="BF32197" s="144"/>
      <c r="BG32197" s="144"/>
      <c r="BH32197" s="144"/>
      <c r="BI32197" s="144"/>
      <c r="BJ32197" s="144"/>
      <c r="BK32197" s="144"/>
      <c r="BL32197" s="144"/>
      <c r="BM32197" s="144"/>
      <c r="BN32197" s="144"/>
    </row>
    <row r="32198" spans="55:66">
      <c r="BC32198" s="144"/>
      <c r="BD32198" s="144"/>
      <c r="BE32198" s="144"/>
      <c r="BF32198" s="144"/>
      <c r="BG32198" s="144"/>
      <c r="BH32198" s="144"/>
      <c r="BI32198" s="144"/>
      <c r="BJ32198" s="144"/>
      <c r="BK32198" s="144"/>
      <c r="BL32198" s="144"/>
      <c r="BM32198" s="144"/>
      <c r="BN32198" s="144"/>
    </row>
    <row r="32199" spans="55:66">
      <c r="BC32199" s="144"/>
      <c r="BD32199" s="144"/>
      <c r="BE32199" s="144"/>
      <c r="BF32199" s="144"/>
      <c r="BG32199" s="144"/>
      <c r="BH32199" s="144"/>
      <c r="BI32199" s="144"/>
      <c r="BJ32199" s="144"/>
      <c r="BK32199" s="144"/>
      <c r="BL32199" s="144"/>
      <c r="BM32199" s="144"/>
      <c r="BN32199" s="144"/>
    </row>
    <row r="32200" spans="55:66">
      <c r="BC32200" s="144"/>
      <c r="BD32200" s="144"/>
      <c r="BE32200" s="144"/>
      <c r="BF32200" s="144"/>
      <c r="BG32200" s="144"/>
      <c r="BH32200" s="144"/>
      <c r="BI32200" s="144"/>
      <c r="BJ32200" s="144"/>
      <c r="BK32200" s="144"/>
      <c r="BL32200" s="144"/>
      <c r="BM32200" s="144"/>
      <c r="BN32200" s="144"/>
    </row>
    <row r="32201" spans="55:66">
      <c r="BC32201" s="144"/>
      <c r="BD32201" s="144"/>
      <c r="BE32201" s="144"/>
      <c r="BF32201" s="144"/>
      <c r="BG32201" s="144"/>
      <c r="BH32201" s="144"/>
      <c r="BI32201" s="144"/>
      <c r="BJ32201" s="144"/>
      <c r="BK32201" s="144"/>
      <c r="BL32201" s="144"/>
      <c r="BM32201" s="144"/>
      <c r="BN32201" s="144"/>
    </row>
    <row r="32202" spans="55:66">
      <c r="BC32202" s="144"/>
      <c r="BD32202" s="144"/>
      <c r="BE32202" s="144"/>
      <c r="BF32202" s="144"/>
      <c r="BG32202" s="144"/>
      <c r="BH32202" s="144"/>
      <c r="BI32202" s="144"/>
      <c r="BJ32202" s="144"/>
      <c r="BK32202" s="144"/>
      <c r="BL32202" s="144"/>
      <c r="BM32202" s="144"/>
      <c r="BN32202" s="144"/>
    </row>
    <row r="32203" spans="55:66">
      <c r="BC32203" s="144"/>
      <c r="BD32203" s="144"/>
      <c r="BE32203" s="144"/>
      <c r="BF32203" s="144"/>
      <c r="BG32203" s="144"/>
      <c r="BH32203" s="144"/>
      <c r="BI32203" s="144"/>
      <c r="BJ32203" s="144"/>
      <c r="BK32203" s="144"/>
      <c r="BL32203" s="144"/>
      <c r="BM32203" s="144"/>
      <c r="BN32203" s="144"/>
    </row>
    <row r="32204" spans="55:66">
      <c r="BC32204" s="144"/>
      <c r="BD32204" s="144"/>
      <c r="BE32204" s="144"/>
      <c r="BF32204" s="144"/>
      <c r="BG32204" s="144"/>
      <c r="BH32204" s="144"/>
      <c r="BI32204" s="144"/>
      <c r="BJ32204" s="144"/>
      <c r="BK32204" s="144"/>
      <c r="BL32204" s="144"/>
      <c r="BM32204" s="144"/>
      <c r="BN32204" s="144"/>
    </row>
    <row r="32205" spans="55:66">
      <c r="BC32205" s="144"/>
      <c r="BD32205" s="144"/>
      <c r="BE32205" s="144"/>
      <c r="BF32205" s="144"/>
      <c r="BG32205" s="144"/>
      <c r="BH32205" s="144"/>
      <c r="BI32205" s="144"/>
      <c r="BJ32205" s="144"/>
      <c r="BK32205" s="144"/>
      <c r="BL32205" s="144"/>
      <c r="BM32205" s="144"/>
      <c r="BN32205" s="144"/>
    </row>
    <row r="32206" spans="55:66">
      <c r="BC32206" s="144"/>
      <c r="BD32206" s="144"/>
      <c r="BE32206" s="144"/>
      <c r="BF32206" s="144"/>
      <c r="BG32206" s="144"/>
      <c r="BH32206" s="144"/>
      <c r="BI32206" s="144"/>
      <c r="BJ32206" s="144"/>
      <c r="BK32206" s="144"/>
      <c r="BL32206" s="144"/>
      <c r="BM32206" s="144"/>
      <c r="BN32206" s="144"/>
    </row>
    <row r="32207" spans="55:66">
      <c r="BC32207" s="144"/>
      <c r="BD32207" s="144"/>
      <c r="BE32207" s="144"/>
      <c r="BF32207" s="144"/>
      <c r="BG32207" s="144"/>
      <c r="BH32207" s="144"/>
      <c r="BI32207" s="144"/>
      <c r="BJ32207" s="144"/>
      <c r="BK32207" s="144"/>
      <c r="BL32207" s="144"/>
      <c r="BM32207" s="144"/>
      <c r="BN32207" s="144"/>
    </row>
    <row r="32208" spans="55:66">
      <c r="BC32208" s="144"/>
      <c r="BD32208" s="144"/>
      <c r="BE32208" s="144"/>
      <c r="BF32208" s="144"/>
      <c r="BG32208" s="144"/>
      <c r="BH32208" s="144"/>
      <c r="BI32208" s="144"/>
      <c r="BJ32208" s="144"/>
      <c r="BK32208" s="144"/>
      <c r="BL32208" s="144"/>
      <c r="BM32208" s="144"/>
      <c r="BN32208" s="144"/>
    </row>
    <row r="32209" spans="55:66">
      <c r="BC32209" s="144"/>
      <c r="BD32209" s="144"/>
      <c r="BE32209" s="144"/>
      <c r="BF32209" s="144"/>
      <c r="BG32209" s="144"/>
      <c r="BH32209" s="144"/>
      <c r="BI32209" s="144"/>
      <c r="BJ32209" s="144"/>
      <c r="BK32209" s="144"/>
      <c r="BL32209" s="144"/>
      <c r="BM32209" s="144"/>
      <c r="BN32209" s="144"/>
    </row>
    <row r="32210" spans="55:66">
      <c r="BC32210" s="144"/>
      <c r="BD32210" s="144"/>
      <c r="BE32210" s="144"/>
      <c r="BF32210" s="144"/>
      <c r="BG32210" s="144"/>
      <c r="BH32210" s="144"/>
      <c r="BI32210" s="144"/>
      <c r="BJ32210" s="144"/>
      <c r="BK32210" s="144"/>
      <c r="BL32210" s="144"/>
      <c r="BM32210" s="144"/>
      <c r="BN32210" s="144"/>
    </row>
    <row r="32211" spans="55:66">
      <c r="BC32211" s="144"/>
      <c r="BD32211" s="144"/>
      <c r="BE32211" s="144"/>
      <c r="BF32211" s="144"/>
      <c r="BG32211" s="144"/>
      <c r="BH32211" s="144"/>
      <c r="BI32211" s="144"/>
      <c r="BJ32211" s="144"/>
      <c r="BK32211" s="144"/>
      <c r="BL32211" s="144"/>
      <c r="BM32211" s="144"/>
      <c r="BN32211" s="144"/>
    </row>
    <row r="32212" spans="55:66">
      <c r="BC32212" s="144"/>
      <c r="BD32212" s="144"/>
      <c r="BE32212" s="144"/>
      <c r="BF32212" s="144"/>
      <c r="BG32212" s="144"/>
      <c r="BH32212" s="144"/>
      <c r="BI32212" s="144"/>
      <c r="BJ32212" s="144"/>
      <c r="BK32212" s="144"/>
      <c r="BL32212" s="144"/>
      <c r="BM32212" s="144"/>
      <c r="BN32212" s="144"/>
    </row>
    <row r="32213" spans="55:66">
      <c r="BC32213" s="144"/>
      <c r="BD32213" s="144"/>
      <c r="BE32213" s="144"/>
      <c r="BF32213" s="144"/>
      <c r="BG32213" s="144"/>
      <c r="BH32213" s="144"/>
      <c r="BI32213" s="144"/>
      <c r="BJ32213" s="144"/>
      <c r="BK32213" s="144"/>
      <c r="BL32213" s="144"/>
      <c r="BM32213" s="144"/>
      <c r="BN32213" s="144"/>
    </row>
    <row r="32214" spans="55:66">
      <c r="BC32214" s="144"/>
      <c r="BD32214" s="144"/>
      <c r="BE32214" s="144"/>
      <c r="BF32214" s="144"/>
      <c r="BG32214" s="144"/>
      <c r="BH32214" s="144"/>
      <c r="BI32214" s="144"/>
      <c r="BJ32214" s="144"/>
      <c r="BK32214" s="144"/>
      <c r="BL32214" s="144"/>
      <c r="BM32214" s="144"/>
      <c r="BN32214" s="144"/>
    </row>
    <row r="32215" spans="55:66">
      <c r="BC32215" s="144"/>
      <c r="BD32215" s="144"/>
      <c r="BE32215" s="144"/>
      <c r="BF32215" s="144"/>
      <c r="BG32215" s="144"/>
      <c r="BH32215" s="144"/>
      <c r="BI32215" s="144"/>
      <c r="BJ32215" s="144"/>
      <c r="BK32215" s="144"/>
      <c r="BL32215" s="144"/>
      <c r="BM32215" s="144"/>
      <c r="BN32215" s="144"/>
    </row>
    <row r="32216" spans="55:66">
      <c r="BC32216" s="144"/>
      <c r="BD32216" s="144"/>
      <c r="BE32216" s="144"/>
      <c r="BF32216" s="144"/>
      <c r="BG32216" s="144"/>
      <c r="BH32216" s="144"/>
      <c r="BI32216" s="144"/>
      <c r="BJ32216" s="144"/>
      <c r="BK32216" s="144"/>
      <c r="BL32216" s="144"/>
      <c r="BM32216" s="144"/>
      <c r="BN32216" s="144"/>
    </row>
    <row r="32217" spans="55:66">
      <c r="BC32217" s="144"/>
      <c r="BD32217" s="144"/>
      <c r="BE32217" s="144"/>
      <c r="BF32217" s="144"/>
      <c r="BG32217" s="144"/>
      <c r="BH32217" s="144"/>
      <c r="BI32217" s="144"/>
      <c r="BJ32217" s="144"/>
      <c r="BK32217" s="144"/>
      <c r="BL32217" s="144"/>
      <c r="BM32217" s="144"/>
      <c r="BN32217" s="144"/>
    </row>
    <row r="32218" spans="55:66">
      <c r="BC32218" s="144"/>
      <c r="BD32218" s="144"/>
      <c r="BE32218" s="144"/>
      <c r="BF32218" s="144"/>
      <c r="BG32218" s="144"/>
      <c r="BH32218" s="144"/>
      <c r="BI32218" s="144"/>
      <c r="BJ32218" s="144"/>
      <c r="BK32218" s="144"/>
      <c r="BL32218" s="144"/>
      <c r="BM32218" s="144"/>
      <c r="BN32218" s="144"/>
    </row>
    <row r="32219" spans="55:66">
      <c r="BC32219" s="144"/>
      <c r="BD32219" s="144"/>
      <c r="BE32219" s="144"/>
      <c r="BF32219" s="144"/>
      <c r="BG32219" s="144"/>
      <c r="BH32219" s="144"/>
      <c r="BI32219" s="144"/>
      <c r="BJ32219" s="144"/>
      <c r="BK32219" s="144"/>
      <c r="BL32219" s="144"/>
      <c r="BM32219" s="144"/>
      <c r="BN32219" s="144"/>
    </row>
    <row r="32220" spans="55:66">
      <c r="BC32220" s="144"/>
      <c r="BD32220" s="144"/>
      <c r="BE32220" s="144"/>
      <c r="BF32220" s="144"/>
      <c r="BG32220" s="144"/>
      <c r="BH32220" s="144"/>
      <c r="BI32220" s="144"/>
      <c r="BJ32220" s="144"/>
      <c r="BK32220" s="144"/>
      <c r="BL32220" s="144"/>
      <c r="BM32220" s="144"/>
      <c r="BN32220" s="144"/>
    </row>
    <row r="32221" spans="55:66">
      <c r="BC32221" s="144"/>
      <c r="BD32221" s="144"/>
      <c r="BE32221" s="144"/>
      <c r="BF32221" s="144"/>
      <c r="BG32221" s="144"/>
      <c r="BH32221" s="144"/>
      <c r="BI32221" s="144"/>
      <c r="BJ32221" s="144"/>
      <c r="BK32221" s="144"/>
      <c r="BL32221" s="144"/>
      <c r="BM32221" s="144"/>
      <c r="BN32221" s="144"/>
    </row>
    <row r="32222" spans="55:66">
      <c r="BC32222" s="144"/>
      <c r="BD32222" s="144"/>
      <c r="BE32222" s="144"/>
      <c r="BF32222" s="144"/>
      <c r="BG32222" s="144"/>
      <c r="BH32222" s="144"/>
      <c r="BI32222" s="144"/>
      <c r="BJ32222" s="144"/>
      <c r="BK32222" s="144"/>
      <c r="BL32222" s="144"/>
      <c r="BM32222" s="144"/>
      <c r="BN32222" s="144"/>
    </row>
    <row r="32223" spans="55:66">
      <c r="BC32223" s="144"/>
      <c r="BD32223" s="144"/>
      <c r="BE32223" s="144"/>
      <c r="BF32223" s="144"/>
      <c r="BG32223" s="144"/>
      <c r="BH32223" s="144"/>
      <c r="BI32223" s="144"/>
      <c r="BJ32223" s="144"/>
      <c r="BK32223" s="144"/>
      <c r="BL32223" s="144"/>
      <c r="BM32223" s="144"/>
      <c r="BN32223" s="144"/>
    </row>
    <row r="32224" spans="55:66">
      <c r="BC32224" s="144"/>
      <c r="BD32224" s="144"/>
      <c r="BE32224" s="144"/>
      <c r="BF32224" s="144"/>
      <c r="BG32224" s="144"/>
      <c r="BH32224" s="144"/>
      <c r="BI32224" s="144"/>
      <c r="BJ32224" s="144"/>
      <c r="BK32224" s="144"/>
      <c r="BL32224" s="144"/>
      <c r="BM32224" s="144"/>
      <c r="BN32224" s="144"/>
    </row>
    <row r="32225" spans="55:66">
      <c r="BC32225" s="144"/>
      <c r="BD32225" s="144"/>
      <c r="BE32225" s="144"/>
      <c r="BF32225" s="144"/>
      <c r="BG32225" s="144"/>
      <c r="BH32225" s="144"/>
      <c r="BI32225" s="144"/>
      <c r="BJ32225" s="144"/>
      <c r="BK32225" s="144"/>
      <c r="BL32225" s="144"/>
      <c r="BM32225" s="144"/>
      <c r="BN32225" s="144"/>
    </row>
    <row r="32226" spans="55:66">
      <c r="BC32226" s="144"/>
      <c r="BD32226" s="144"/>
      <c r="BE32226" s="144"/>
      <c r="BF32226" s="144"/>
      <c r="BG32226" s="144"/>
      <c r="BH32226" s="144"/>
      <c r="BI32226" s="144"/>
      <c r="BJ32226" s="144"/>
      <c r="BK32226" s="144"/>
      <c r="BL32226" s="144"/>
      <c r="BM32226" s="144"/>
      <c r="BN32226" s="144"/>
    </row>
    <row r="32227" spans="55:66">
      <c r="BC32227" s="144"/>
      <c r="BD32227" s="144"/>
      <c r="BE32227" s="144"/>
      <c r="BF32227" s="144"/>
      <c r="BG32227" s="144"/>
      <c r="BH32227" s="144"/>
      <c r="BI32227" s="144"/>
      <c r="BJ32227" s="144"/>
      <c r="BK32227" s="144"/>
      <c r="BL32227" s="144"/>
      <c r="BM32227" s="144"/>
      <c r="BN32227" s="144"/>
    </row>
    <row r="32228" spans="55:66">
      <c r="BC32228" s="144"/>
      <c r="BD32228" s="144"/>
      <c r="BE32228" s="144"/>
      <c r="BF32228" s="144"/>
      <c r="BG32228" s="144"/>
      <c r="BH32228" s="144"/>
      <c r="BI32228" s="144"/>
      <c r="BJ32228" s="144"/>
      <c r="BK32228" s="144"/>
      <c r="BL32228" s="144"/>
      <c r="BM32228" s="144"/>
      <c r="BN32228" s="144"/>
    </row>
    <row r="32229" spans="55:66">
      <c r="BC32229" s="144"/>
      <c r="BD32229" s="144"/>
      <c r="BE32229" s="144"/>
      <c r="BF32229" s="144"/>
      <c r="BG32229" s="144"/>
      <c r="BH32229" s="144"/>
      <c r="BI32229" s="144"/>
      <c r="BJ32229" s="144"/>
      <c r="BK32229" s="144"/>
      <c r="BL32229" s="144"/>
      <c r="BM32229" s="144"/>
      <c r="BN32229" s="144"/>
    </row>
    <row r="32230" spans="55:66">
      <c r="BC32230" s="144"/>
      <c r="BD32230" s="144"/>
      <c r="BE32230" s="144"/>
      <c r="BF32230" s="144"/>
      <c r="BG32230" s="144"/>
      <c r="BH32230" s="144"/>
      <c r="BI32230" s="144"/>
      <c r="BJ32230" s="144"/>
      <c r="BK32230" s="144"/>
      <c r="BL32230" s="144"/>
      <c r="BM32230" s="144"/>
      <c r="BN32230" s="144"/>
    </row>
    <row r="32231" spans="55:66">
      <c r="BC32231" s="144"/>
      <c r="BD32231" s="144"/>
      <c r="BE32231" s="144"/>
      <c r="BF32231" s="144"/>
      <c r="BG32231" s="144"/>
      <c r="BH32231" s="144"/>
      <c r="BI32231" s="144"/>
      <c r="BJ32231" s="144"/>
      <c r="BK32231" s="144"/>
      <c r="BL32231" s="144"/>
      <c r="BM32231" s="144"/>
      <c r="BN32231" s="144"/>
    </row>
    <row r="32232" spans="55:66">
      <c r="BC32232" s="144"/>
      <c r="BD32232" s="144"/>
      <c r="BE32232" s="144"/>
      <c r="BF32232" s="144"/>
      <c r="BG32232" s="144"/>
      <c r="BH32232" s="144"/>
      <c r="BI32232" s="144"/>
      <c r="BJ32232" s="144"/>
      <c r="BK32232" s="144"/>
      <c r="BL32232" s="144"/>
      <c r="BM32232" s="144"/>
      <c r="BN32232" s="144"/>
    </row>
    <row r="32233" spans="55:66">
      <c r="BC32233" s="144"/>
      <c r="BD32233" s="144"/>
      <c r="BE32233" s="144"/>
      <c r="BF32233" s="144"/>
      <c r="BG32233" s="144"/>
      <c r="BH32233" s="144"/>
      <c r="BI32233" s="144"/>
      <c r="BJ32233" s="144"/>
      <c r="BK32233" s="144"/>
      <c r="BL32233" s="144"/>
      <c r="BM32233" s="144"/>
      <c r="BN32233" s="144"/>
    </row>
    <row r="32234" spans="55:66">
      <c r="BC32234" s="144"/>
      <c r="BD32234" s="144"/>
      <c r="BE32234" s="144"/>
      <c r="BF32234" s="144"/>
      <c r="BG32234" s="144"/>
      <c r="BH32234" s="144"/>
      <c r="BI32234" s="144"/>
      <c r="BJ32234" s="144"/>
      <c r="BK32234" s="144"/>
      <c r="BL32234" s="144"/>
      <c r="BM32234" s="144"/>
      <c r="BN32234" s="144"/>
    </row>
    <row r="32235" spans="55:66">
      <c r="BC32235" s="144"/>
      <c r="BD32235" s="144"/>
      <c r="BE32235" s="144"/>
      <c r="BF32235" s="144"/>
      <c r="BG32235" s="144"/>
      <c r="BH32235" s="144"/>
      <c r="BI32235" s="144"/>
      <c r="BJ32235" s="144"/>
      <c r="BK32235" s="144"/>
      <c r="BL32235" s="144"/>
      <c r="BM32235" s="144"/>
      <c r="BN32235" s="144"/>
    </row>
    <row r="32236" spans="55:66">
      <c r="BC32236" s="144"/>
      <c r="BD32236" s="144"/>
      <c r="BE32236" s="144"/>
      <c r="BF32236" s="144"/>
      <c r="BG32236" s="144"/>
      <c r="BH32236" s="144"/>
      <c r="BI32236" s="144"/>
      <c r="BJ32236" s="144"/>
      <c r="BK32236" s="144"/>
      <c r="BL32236" s="144"/>
      <c r="BM32236" s="144"/>
      <c r="BN32236" s="144"/>
    </row>
    <row r="32237" spans="55:66">
      <c r="BC32237" s="144"/>
      <c r="BD32237" s="144"/>
      <c r="BE32237" s="144"/>
      <c r="BF32237" s="144"/>
      <c r="BG32237" s="144"/>
      <c r="BH32237" s="144"/>
      <c r="BI32237" s="144"/>
      <c r="BJ32237" s="144"/>
      <c r="BK32237" s="144"/>
      <c r="BL32237" s="144"/>
      <c r="BM32237" s="144"/>
      <c r="BN32237" s="144"/>
    </row>
    <row r="32238" spans="55:66">
      <c r="BC32238" s="144"/>
      <c r="BD32238" s="144"/>
      <c r="BE32238" s="144"/>
      <c r="BF32238" s="144"/>
      <c r="BG32238" s="144"/>
      <c r="BH32238" s="144"/>
      <c r="BI32238" s="144"/>
      <c r="BJ32238" s="144"/>
      <c r="BK32238" s="144"/>
      <c r="BL32238" s="144"/>
      <c r="BM32238" s="144"/>
      <c r="BN32238" s="144"/>
    </row>
    <row r="32239" spans="55:66">
      <c r="BC32239" s="144"/>
      <c r="BD32239" s="144"/>
      <c r="BE32239" s="144"/>
      <c r="BF32239" s="144"/>
      <c r="BG32239" s="144"/>
      <c r="BH32239" s="144"/>
      <c r="BI32239" s="144"/>
      <c r="BJ32239" s="144"/>
      <c r="BK32239" s="144"/>
      <c r="BL32239" s="144"/>
      <c r="BM32239" s="144"/>
      <c r="BN32239" s="144"/>
    </row>
    <row r="32240" spans="55:66">
      <c r="BC32240" s="144"/>
      <c r="BD32240" s="144"/>
      <c r="BE32240" s="144"/>
      <c r="BF32240" s="144"/>
      <c r="BG32240" s="144"/>
      <c r="BH32240" s="144"/>
      <c r="BI32240" s="144"/>
      <c r="BJ32240" s="144"/>
      <c r="BK32240" s="144"/>
      <c r="BL32240" s="144"/>
      <c r="BM32240" s="144"/>
      <c r="BN32240" s="144"/>
    </row>
    <row r="32241" spans="55:66">
      <c r="BC32241" s="144"/>
      <c r="BD32241" s="144"/>
      <c r="BE32241" s="144"/>
      <c r="BF32241" s="144"/>
      <c r="BG32241" s="144"/>
      <c r="BH32241" s="144"/>
      <c r="BI32241" s="144"/>
      <c r="BJ32241" s="144"/>
      <c r="BK32241" s="144"/>
      <c r="BL32241" s="144"/>
      <c r="BM32241" s="144"/>
      <c r="BN32241" s="144"/>
    </row>
    <row r="32242" spans="55:66">
      <c r="BC32242" s="144"/>
      <c r="BD32242" s="144"/>
      <c r="BE32242" s="144"/>
      <c r="BF32242" s="144"/>
      <c r="BG32242" s="144"/>
      <c r="BH32242" s="144"/>
      <c r="BI32242" s="144"/>
      <c r="BJ32242" s="144"/>
      <c r="BK32242" s="144"/>
      <c r="BL32242" s="144"/>
      <c r="BM32242" s="144"/>
      <c r="BN32242" s="144"/>
    </row>
    <row r="32243" spans="55:66">
      <c r="BC32243" s="144"/>
      <c r="BD32243" s="144"/>
      <c r="BE32243" s="144"/>
      <c r="BF32243" s="144"/>
      <c r="BG32243" s="144"/>
      <c r="BH32243" s="144"/>
      <c r="BI32243" s="144"/>
      <c r="BJ32243" s="144"/>
      <c r="BK32243" s="144"/>
      <c r="BL32243" s="144"/>
      <c r="BM32243" s="144"/>
      <c r="BN32243" s="144"/>
    </row>
    <row r="32244" spans="55:66">
      <c r="BC32244" s="144"/>
      <c r="BD32244" s="144"/>
      <c r="BE32244" s="144"/>
      <c r="BF32244" s="144"/>
      <c r="BG32244" s="144"/>
      <c r="BH32244" s="144"/>
      <c r="BI32244" s="144"/>
      <c r="BJ32244" s="144"/>
      <c r="BK32244" s="144"/>
      <c r="BL32244" s="144"/>
      <c r="BM32244" s="144"/>
      <c r="BN32244" s="144"/>
    </row>
    <row r="32245" spans="55:66">
      <c r="BC32245" s="144"/>
      <c r="BD32245" s="144"/>
      <c r="BE32245" s="144"/>
      <c r="BF32245" s="144"/>
      <c r="BG32245" s="144"/>
      <c r="BH32245" s="144"/>
      <c r="BI32245" s="144"/>
      <c r="BJ32245" s="144"/>
      <c r="BK32245" s="144"/>
      <c r="BL32245" s="144"/>
      <c r="BM32245" s="144"/>
      <c r="BN32245" s="144"/>
    </row>
    <row r="32246" spans="55:66">
      <c r="BC32246" s="144"/>
      <c r="BD32246" s="144"/>
      <c r="BE32246" s="144"/>
      <c r="BF32246" s="144"/>
      <c r="BG32246" s="144"/>
      <c r="BH32246" s="144"/>
      <c r="BI32246" s="144"/>
      <c r="BJ32246" s="144"/>
      <c r="BK32246" s="144"/>
      <c r="BL32246" s="144"/>
      <c r="BM32246" s="144"/>
      <c r="BN32246" s="144"/>
    </row>
    <row r="32247" spans="55:66">
      <c r="BC32247" s="144"/>
      <c r="BD32247" s="144"/>
      <c r="BE32247" s="144"/>
      <c r="BF32247" s="144"/>
      <c r="BG32247" s="144"/>
      <c r="BH32247" s="144"/>
      <c r="BI32247" s="144"/>
      <c r="BJ32247" s="144"/>
      <c r="BK32247" s="144"/>
      <c r="BL32247" s="144"/>
      <c r="BM32247" s="144"/>
      <c r="BN32247" s="144"/>
    </row>
    <row r="32248" spans="55:66">
      <c r="BC32248" s="144"/>
      <c r="BD32248" s="144"/>
      <c r="BE32248" s="144"/>
      <c r="BF32248" s="144"/>
      <c r="BG32248" s="144"/>
      <c r="BH32248" s="144"/>
      <c r="BI32248" s="144"/>
      <c r="BJ32248" s="144"/>
      <c r="BK32248" s="144"/>
      <c r="BL32248" s="144"/>
      <c r="BM32248" s="144"/>
      <c r="BN32248" s="144"/>
    </row>
    <row r="32249" spans="55:66">
      <c r="BC32249" s="144"/>
      <c r="BD32249" s="144"/>
      <c r="BE32249" s="144"/>
      <c r="BF32249" s="144"/>
      <c r="BG32249" s="144"/>
      <c r="BH32249" s="144"/>
      <c r="BI32249" s="144"/>
      <c r="BJ32249" s="144"/>
      <c r="BK32249" s="144"/>
      <c r="BL32249" s="144"/>
      <c r="BM32249" s="144"/>
      <c r="BN32249" s="144"/>
    </row>
    <row r="32250" spans="55:66">
      <c r="BC32250" s="144"/>
      <c r="BD32250" s="144"/>
      <c r="BE32250" s="144"/>
      <c r="BF32250" s="144"/>
      <c r="BG32250" s="144"/>
      <c r="BH32250" s="144"/>
      <c r="BI32250" s="144"/>
      <c r="BJ32250" s="144"/>
      <c r="BK32250" s="144"/>
      <c r="BL32250" s="144"/>
      <c r="BM32250" s="144"/>
      <c r="BN32250" s="144"/>
    </row>
    <row r="32251" spans="55:66">
      <c r="BC32251" s="144"/>
      <c r="BD32251" s="144"/>
      <c r="BE32251" s="144"/>
      <c r="BF32251" s="144"/>
      <c r="BG32251" s="144"/>
      <c r="BH32251" s="144"/>
      <c r="BI32251" s="144"/>
      <c r="BJ32251" s="144"/>
      <c r="BK32251" s="144"/>
      <c r="BL32251" s="144"/>
      <c r="BM32251" s="144"/>
      <c r="BN32251" s="144"/>
    </row>
    <row r="32252" spans="55:66">
      <c r="BC32252" s="144"/>
      <c r="BD32252" s="144"/>
      <c r="BE32252" s="144"/>
      <c r="BF32252" s="144"/>
      <c r="BG32252" s="144"/>
      <c r="BH32252" s="144"/>
      <c r="BI32252" s="144"/>
      <c r="BJ32252" s="144"/>
      <c r="BK32252" s="144"/>
      <c r="BL32252" s="144"/>
      <c r="BM32252" s="144"/>
      <c r="BN32252" s="144"/>
    </row>
    <row r="32253" spans="55:66">
      <c r="BC32253" s="144"/>
      <c r="BD32253" s="144"/>
      <c r="BE32253" s="144"/>
      <c r="BF32253" s="144"/>
      <c r="BG32253" s="144"/>
      <c r="BH32253" s="144"/>
      <c r="BI32253" s="144"/>
      <c r="BJ32253" s="144"/>
      <c r="BK32253" s="144"/>
      <c r="BL32253" s="144"/>
      <c r="BM32253" s="144"/>
      <c r="BN32253" s="144"/>
    </row>
    <row r="32254" spans="55:66">
      <c r="BC32254" s="144"/>
      <c r="BD32254" s="144"/>
      <c r="BE32254" s="144"/>
      <c r="BF32254" s="144"/>
      <c r="BG32254" s="144"/>
      <c r="BH32254" s="144"/>
      <c r="BI32254" s="144"/>
      <c r="BJ32254" s="144"/>
      <c r="BK32254" s="144"/>
      <c r="BL32254" s="144"/>
      <c r="BM32254" s="144"/>
      <c r="BN32254" s="144"/>
    </row>
    <row r="32255" spans="55:66">
      <c r="BC32255" s="144"/>
      <c r="BD32255" s="144"/>
      <c r="BE32255" s="144"/>
      <c r="BF32255" s="144"/>
      <c r="BG32255" s="144"/>
      <c r="BH32255" s="144"/>
      <c r="BI32255" s="144"/>
      <c r="BJ32255" s="144"/>
      <c r="BK32255" s="144"/>
      <c r="BL32255" s="144"/>
      <c r="BM32255" s="144"/>
      <c r="BN32255" s="144"/>
    </row>
    <row r="32256" spans="55:66">
      <c r="BC32256" s="144"/>
      <c r="BD32256" s="144"/>
      <c r="BE32256" s="144"/>
      <c r="BF32256" s="144"/>
      <c r="BG32256" s="144"/>
      <c r="BH32256" s="144"/>
      <c r="BI32256" s="144"/>
      <c r="BJ32256" s="144"/>
      <c r="BK32256" s="144"/>
      <c r="BL32256" s="144"/>
      <c r="BM32256" s="144"/>
      <c r="BN32256" s="144"/>
    </row>
    <row r="32257" spans="55:66">
      <c r="BC32257" s="144"/>
      <c r="BD32257" s="144"/>
      <c r="BE32257" s="144"/>
      <c r="BF32257" s="144"/>
      <c r="BG32257" s="144"/>
      <c r="BH32257" s="144"/>
      <c r="BI32257" s="144"/>
      <c r="BJ32257" s="144"/>
      <c r="BK32257" s="144"/>
      <c r="BL32257" s="144"/>
      <c r="BM32257" s="144"/>
      <c r="BN32257" s="144"/>
    </row>
    <row r="32258" spans="55:66">
      <c r="BC32258" s="144"/>
      <c r="BD32258" s="144"/>
      <c r="BE32258" s="144"/>
      <c r="BF32258" s="144"/>
      <c r="BG32258" s="144"/>
      <c r="BH32258" s="144"/>
      <c r="BI32258" s="144"/>
      <c r="BJ32258" s="144"/>
      <c r="BK32258" s="144"/>
      <c r="BL32258" s="144"/>
      <c r="BM32258" s="144"/>
      <c r="BN32258" s="144"/>
    </row>
    <row r="32259" spans="55:66">
      <c r="BC32259" s="144"/>
      <c r="BD32259" s="144"/>
      <c r="BE32259" s="144"/>
      <c r="BF32259" s="144"/>
      <c r="BG32259" s="144"/>
      <c r="BH32259" s="144"/>
      <c r="BI32259" s="144"/>
      <c r="BJ32259" s="144"/>
      <c r="BK32259" s="144"/>
      <c r="BL32259" s="144"/>
      <c r="BM32259" s="144"/>
      <c r="BN32259" s="144"/>
    </row>
    <row r="32260" spans="55:66">
      <c r="BC32260" s="144"/>
      <c r="BD32260" s="144"/>
      <c r="BE32260" s="144"/>
      <c r="BF32260" s="144"/>
      <c r="BG32260" s="144"/>
      <c r="BH32260" s="144"/>
      <c r="BI32260" s="144"/>
      <c r="BJ32260" s="144"/>
      <c r="BK32260" s="144"/>
      <c r="BL32260" s="144"/>
      <c r="BM32260" s="144"/>
      <c r="BN32260" s="144"/>
    </row>
    <row r="32261" spans="55:66">
      <c r="BC32261" s="144"/>
      <c r="BD32261" s="144"/>
      <c r="BE32261" s="144"/>
      <c r="BF32261" s="144"/>
      <c r="BG32261" s="144"/>
      <c r="BH32261" s="144"/>
      <c r="BI32261" s="144"/>
      <c r="BJ32261" s="144"/>
      <c r="BK32261" s="144"/>
      <c r="BL32261" s="144"/>
      <c r="BM32261" s="144"/>
      <c r="BN32261" s="144"/>
    </row>
    <row r="32262" spans="55:66">
      <c r="BC32262" s="144"/>
      <c r="BD32262" s="144"/>
      <c r="BE32262" s="144"/>
      <c r="BF32262" s="144"/>
      <c r="BG32262" s="144"/>
      <c r="BH32262" s="144"/>
      <c r="BI32262" s="144"/>
      <c r="BJ32262" s="144"/>
      <c r="BK32262" s="144"/>
      <c r="BL32262" s="144"/>
      <c r="BM32262" s="144"/>
      <c r="BN32262" s="144"/>
    </row>
    <row r="32263" spans="55:66">
      <c r="BC32263" s="144"/>
      <c r="BD32263" s="144"/>
      <c r="BE32263" s="144"/>
      <c r="BF32263" s="144"/>
      <c r="BG32263" s="144"/>
      <c r="BH32263" s="144"/>
      <c r="BI32263" s="144"/>
      <c r="BJ32263" s="144"/>
      <c r="BK32263" s="144"/>
      <c r="BL32263" s="144"/>
      <c r="BM32263" s="144"/>
      <c r="BN32263" s="144"/>
    </row>
    <row r="32264" spans="55:66">
      <c r="BC32264" s="144"/>
      <c r="BD32264" s="144"/>
      <c r="BE32264" s="144"/>
      <c r="BF32264" s="144"/>
      <c r="BG32264" s="144"/>
      <c r="BH32264" s="144"/>
      <c r="BI32264" s="144"/>
      <c r="BJ32264" s="144"/>
      <c r="BK32264" s="144"/>
      <c r="BL32264" s="144"/>
      <c r="BM32264" s="144"/>
      <c r="BN32264" s="144"/>
    </row>
    <row r="32265" spans="55:66">
      <c r="BC32265" s="144"/>
      <c r="BD32265" s="144"/>
      <c r="BE32265" s="144"/>
      <c r="BF32265" s="144"/>
      <c r="BG32265" s="144"/>
      <c r="BH32265" s="144"/>
      <c r="BI32265" s="144"/>
      <c r="BJ32265" s="144"/>
      <c r="BK32265" s="144"/>
      <c r="BL32265" s="144"/>
      <c r="BM32265" s="144"/>
      <c r="BN32265" s="144"/>
    </row>
    <row r="32266" spans="55:66">
      <c r="BC32266" s="144"/>
      <c r="BD32266" s="144"/>
      <c r="BE32266" s="144"/>
      <c r="BF32266" s="144"/>
      <c r="BG32266" s="144"/>
      <c r="BH32266" s="144"/>
      <c r="BI32266" s="144"/>
      <c r="BJ32266" s="144"/>
      <c r="BK32266" s="144"/>
      <c r="BL32266" s="144"/>
      <c r="BM32266" s="144"/>
      <c r="BN32266" s="144"/>
    </row>
    <row r="32267" spans="55:66">
      <c r="BC32267" s="144"/>
      <c r="BD32267" s="144"/>
      <c r="BE32267" s="144"/>
      <c r="BF32267" s="144"/>
      <c r="BG32267" s="144"/>
      <c r="BH32267" s="144"/>
      <c r="BI32267" s="144"/>
      <c r="BJ32267" s="144"/>
      <c r="BK32267" s="144"/>
      <c r="BL32267" s="144"/>
      <c r="BM32267" s="144"/>
      <c r="BN32267" s="144"/>
    </row>
    <row r="32268" spans="55:66">
      <c r="BC32268" s="144"/>
      <c r="BD32268" s="144"/>
      <c r="BE32268" s="144"/>
      <c r="BF32268" s="144"/>
      <c r="BG32268" s="144"/>
      <c r="BH32268" s="144"/>
      <c r="BI32268" s="144"/>
      <c r="BJ32268" s="144"/>
      <c r="BK32268" s="144"/>
      <c r="BL32268" s="144"/>
      <c r="BM32268" s="144"/>
      <c r="BN32268" s="144"/>
    </row>
    <row r="32269" spans="55:66">
      <c r="BC32269" s="144"/>
      <c r="BD32269" s="144"/>
      <c r="BE32269" s="144"/>
      <c r="BF32269" s="144"/>
      <c r="BG32269" s="144"/>
      <c r="BH32269" s="144"/>
      <c r="BI32269" s="144"/>
      <c r="BJ32269" s="144"/>
      <c r="BK32269" s="144"/>
      <c r="BL32269" s="144"/>
      <c r="BM32269" s="144"/>
      <c r="BN32269" s="144"/>
    </row>
    <row r="32270" spans="55:66">
      <c r="BC32270" s="144"/>
      <c r="BD32270" s="144"/>
      <c r="BE32270" s="144"/>
      <c r="BF32270" s="144"/>
      <c r="BG32270" s="144"/>
      <c r="BH32270" s="144"/>
      <c r="BI32270" s="144"/>
      <c r="BJ32270" s="144"/>
      <c r="BK32270" s="144"/>
      <c r="BL32270" s="144"/>
      <c r="BM32270" s="144"/>
      <c r="BN32270" s="144"/>
    </row>
    <row r="32271" spans="55:66">
      <c r="BC32271" s="144"/>
      <c r="BD32271" s="144"/>
      <c r="BE32271" s="144"/>
      <c r="BF32271" s="144"/>
      <c r="BG32271" s="144"/>
      <c r="BH32271" s="144"/>
      <c r="BI32271" s="144"/>
      <c r="BJ32271" s="144"/>
      <c r="BK32271" s="144"/>
      <c r="BL32271" s="144"/>
      <c r="BM32271" s="144"/>
      <c r="BN32271" s="144"/>
    </row>
    <row r="32272" spans="55:66">
      <c r="BC32272" s="144"/>
      <c r="BD32272" s="144"/>
      <c r="BE32272" s="144"/>
      <c r="BF32272" s="144"/>
      <c r="BG32272" s="144"/>
      <c r="BH32272" s="144"/>
      <c r="BI32272" s="144"/>
      <c r="BJ32272" s="144"/>
      <c r="BK32272" s="144"/>
      <c r="BL32272" s="144"/>
      <c r="BM32272" s="144"/>
      <c r="BN32272" s="144"/>
    </row>
    <row r="32273" spans="55:66">
      <c r="BC32273" s="144"/>
      <c r="BD32273" s="144"/>
      <c r="BE32273" s="144"/>
      <c r="BF32273" s="144"/>
      <c r="BG32273" s="144"/>
      <c r="BH32273" s="144"/>
      <c r="BI32273" s="144"/>
      <c r="BJ32273" s="144"/>
      <c r="BK32273" s="144"/>
      <c r="BL32273" s="144"/>
      <c r="BM32273" s="144"/>
      <c r="BN32273" s="144"/>
    </row>
    <row r="32274" spans="55:66">
      <c r="BC32274" s="144"/>
      <c r="BD32274" s="144"/>
      <c r="BE32274" s="144"/>
      <c r="BF32274" s="144"/>
      <c r="BG32274" s="144"/>
      <c r="BH32274" s="144"/>
      <c r="BI32274" s="144"/>
      <c r="BJ32274" s="144"/>
      <c r="BK32274" s="144"/>
      <c r="BL32274" s="144"/>
      <c r="BM32274" s="144"/>
      <c r="BN32274" s="144"/>
    </row>
    <row r="32275" spans="55:66">
      <c r="BC32275" s="144"/>
      <c r="BD32275" s="144"/>
      <c r="BE32275" s="144"/>
      <c r="BF32275" s="144"/>
      <c r="BG32275" s="144"/>
      <c r="BH32275" s="144"/>
      <c r="BI32275" s="144"/>
      <c r="BJ32275" s="144"/>
      <c r="BK32275" s="144"/>
      <c r="BL32275" s="144"/>
      <c r="BM32275" s="144"/>
      <c r="BN32275" s="144"/>
    </row>
    <row r="32276" spans="55:66">
      <c r="BC32276" s="144"/>
      <c r="BD32276" s="144"/>
      <c r="BE32276" s="144"/>
      <c r="BF32276" s="144"/>
      <c r="BG32276" s="144"/>
      <c r="BH32276" s="144"/>
      <c r="BI32276" s="144"/>
      <c r="BJ32276" s="144"/>
      <c r="BK32276" s="144"/>
      <c r="BL32276" s="144"/>
      <c r="BM32276" s="144"/>
      <c r="BN32276" s="144"/>
    </row>
    <row r="32277" spans="55:66">
      <c r="BC32277" s="144"/>
      <c r="BD32277" s="144"/>
      <c r="BE32277" s="144"/>
      <c r="BF32277" s="144"/>
      <c r="BG32277" s="144"/>
      <c r="BH32277" s="144"/>
      <c r="BI32277" s="144"/>
      <c r="BJ32277" s="144"/>
      <c r="BK32277" s="144"/>
      <c r="BL32277" s="144"/>
      <c r="BM32277" s="144"/>
      <c r="BN32277" s="144"/>
    </row>
    <row r="32278" spans="55:66">
      <c r="BC32278" s="144"/>
      <c r="BD32278" s="144"/>
      <c r="BE32278" s="144"/>
      <c r="BF32278" s="144"/>
      <c r="BG32278" s="144"/>
      <c r="BH32278" s="144"/>
      <c r="BI32278" s="144"/>
      <c r="BJ32278" s="144"/>
      <c r="BK32278" s="144"/>
      <c r="BL32278" s="144"/>
      <c r="BM32278" s="144"/>
      <c r="BN32278" s="144"/>
    </row>
    <row r="32279" spans="55:66">
      <c r="BC32279" s="144"/>
      <c r="BD32279" s="144"/>
      <c r="BE32279" s="144"/>
      <c r="BF32279" s="144"/>
      <c r="BG32279" s="144"/>
      <c r="BH32279" s="144"/>
      <c r="BI32279" s="144"/>
      <c r="BJ32279" s="144"/>
      <c r="BK32279" s="144"/>
      <c r="BL32279" s="144"/>
      <c r="BM32279" s="144"/>
      <c r="BN32279" s="144"/>
    </row>
    <row r="32280" spans="55:66">
      <c r="BC32280" s="144"/>
      <c r="BD32280" s="144"/>
      <c r="BE32280" s="144"/>
      <c r="BF32280" s="144"/>
      <c r="BG32280" s="144"/>
      <c r="BH32280" s="144"/>
      <c r="BI32280" s="144"/>
      <c r="BJ32280" s="144"/>
      <c r="BK32280" s="144"/>
      <c r="BL32280" s="144"/>
      <c r="BM32280" s="144"/>
      <c r="BN32280" s="144"/>
    </row>
    <row r="32281" spans="55:66">
      <c r="BC32281" s="144"/>
      <c r="BD32281" s="144"/>
      <c r="BE32281" s="144"/>
      <c r="BF32281" s="144"/>
      <c r="BG32281" s="144"/>
      <c r="BH32281" s="144"/>
      <c r="BI32281" s="144"/>
      <c r="BJ32281" s="144"/>
      <c r="BK32281" s="144"/>
      <c r="BL32281" s="144"/>
      <c r="BM32281" s="144"/>
      <c r="BN32281" s="144"/>
    </row>
    <row r="32282" spans="55:66">
      <c r="BC32282" s="144"/>
      <c r="BD32282" s="144"/>
      <c r="BE32282" s="144"/>
      <c r="BF32282" s="144"/>
      <c r="BG32282" s="144"/>
      <c r="BH32282" s="144"/>
      <c r="BI32282" s="144"/>
      <c r="BJ32282" s="144"/>
      <c r="BK32282" s="144"/>
      <c r="BL32282" s="144"/>
      <c r="BM32282" s="144"/>
      <c r="BN32282" s="144"/>
    </row>
    <row r="32283" spans="55:66">
      <c r="BC32283" s="144"/>
      <c r="BD32283" s="144"/>
      <c r="BE32283" s="144"/>
      <c r="BF32283" s="144"/>
      <c r="BG32283" s="144"/>
      <c r="BH32283" s="144"/>
      <c r="BI32283" s="144"/>
      <c r="BJ32283" s="144"/>
      <c r="BK32283" s="144"/>
      <c r="BL32283" s="144"/>
      <c r="BM32283" s="144"/>
      <c r="BN32283" s="144"/>
    </row>
    <row r="32284" spans="55:66">
      <c r="BC32284" s="144"/>
      <c r="BD32284" s="144"/>
      <c r="BE32284" s="144"/>
      <c r="BF32284" s="144"/>
      <c r="BG32284" s="144"/>
      <c r="BH32284" s="144"/>
      <c r="BI32284" s="144"/>
      <c r="BJ32284" s="144"/>
      <c r="BK32284" s="144"/>
      <c r="BL32284" s="144"/>
      <c r="BM32284" s="144"/>
      <c r="BN32284" s="144"/>
    </row>
    <row r="32285" spans="55:66">
      <c r="BC32285" s="144"/>
      <c r="BD32285" s="144"/>
      <c r="BE32285" s="144"/>
      <c r="BF32285" s="144"/>
      <c r="BG32285" s="144"/>
      <c r="BH32285" s="144"/>
      <c r="BI32285" s="144"/>
      <c r="BJ32285" s="144"/>
      <c r="BK32285" s="144"/>
      <c r="BL32285" s="144"/>
      <c r="BM32285" s="144"/>
      <c r="BN32285" s="144"/>
    </row>
    <row r="32286" spans="55:66">
      <c r="BC32286" s="144"/>
      <c r="BD32286" s="144"/>
      <c r="BE32286" s="144"/>
      <c r="BF32286" s="144"/>
      <c r="BG32286" s="144"/>
      <c r="BH32286" s="144"/>
      <c r="BI32286" s="144"/>
      <c r="BJ32286" s="144"/>
      <c r="BK32286" s="144"/>
      <c r="BL32286" s="144"/>
      <c r="BM32286" s="144"/>
      <c r="BN32286" s="144"/>
    </row>
    <row r="32287" spans="55:66">
      <c r="BC32287" s="144"/>
      <c r="BD32287" s="144"/>
      <c r="BE32287" s="144"/>
      <c r="BF32287" s="144"/>
      <c r="BG32287" s="144"/>
      <c r="BH32287" s="144"/>
      <c r="BI32287" s="144"/>
      <c r="BJ32287" s="144"/>
      <c r="BK32287" s="144"/>
      <c r="BL32287" s="144"/>
      <c r="BM32287" s="144"/>
      <c r="BN32287" s="144"/>
    </row>
    <row r="32288" spans="55:66">
      <c r="BC32288" s="144"/>
      <c r="BD32288" s="144"/>
      <c r="BE32288" s="144"/>
      <c r="BF32288" s="144"/>
      <c r="BG32288" s="144"/>
      <c r="BH32288" s="144"/>
      <c r="BI32288" s="144"/>
      <c r="BJ32288" s="144"/>
      <c r="BK32288" s="144"/>
      <c r="BL32288" s="144"/>
      <c r="BM32288" s="144"/>
      <c r="BN32288" s="144"/>
    </row>
    <row r="32289" spans="55:66">
      <c r="BC32289" s="144"/>
      <c r="BD32289" s="144"/>
      <c r="BE32289" s="144"/>
      <c r="BF32289" s="144"/>
      <c r="BG32289" s="144"/>
      <c r="BH32289" s="144"/>
      <c r="BI32289" s="144"/>
      <c r="BJ32289" s="144"/>
      <c r="BK32289" s="144"/>
      <c r="BL32289" s="144"/>
      <c r="BM32289" s="144"/>
      <c r="BN32289" s="144"/>
    </row>
    <row r="32290" spans="55:66">
      <c r="BC32290" s="144"/>
      <c r="BD32290" s="144"/>
      <c r="BE32290" s="144"/>
      <c r="BF32290" s="144"/>
      <c r="BG32290" s="144"/>
      <c r="BH32290" s="144"/>
      <c r="BI32290" s="144"/>
      <c r="BJ32290" s="144"/>
      <c r="BK32290" s="144"/>
      <c r="BL32290" s="144"/>
      <c r="BM32290" s="144"/>
      <c r="BN32290" s="144"/>
    </row>
    <row r="32291" spans="55:66">
      <c r="BC32291" s="144"/>
      <c r="BD32291" s="144"/>
      <c r="BE32291" s="144"/>
      <c r="BF32291" s="144"/>
      <c r="BG32291" s="144"/>
      <c r="BH32291" s="144"/>
      <c r="BI32291" s="144"/>
      <c r="BJ32291" s="144"/>
      <c r="BK32291" s="144"/>
      <c r="BL32291" s="144"/>
      <c r="BM32291" s="144"/>
      <c r="BN32291" s="144"/>
    </row>
    <row r="32292" spans="55:66">
      <c r="BC32292" s="144"/>
      <c r="BD32292" s="144"/>
      <c r="BE32292" s="144"/>
      <c r="BF32292" s="144"/>
      <c r="BG32292" s="144"/>
      <c r="BH32292" s="144"/>
      <c r="BI32292" s="144"/>
      <c r="BJ32292" s="144"/>
      <c r="BK32292" s="144"/>
      <c r="BL32292" s="144"/>
      <c r="BM32292" s="144"/>
      <c r="BN32292" s="144"/>
    </row>
    <row r="32293" spans="55:66">
      <c r="BC32293" s="144"/>
      <c r="BD32293" s="144"/>
      <c r="BE32293" s="144"/>
      <c r="BF32293" s="144"/>
      <c r="BG32293" s="144"/>
      <c r="BH32293" s="144"/>
      <c r="BI32293" s="144"/>
      <c r="BJ32293" s="144"/>
      <c r="BK32293" s="144"/>
      <c r="BL32293" s="144"/>
      <c r="BM32293" s="144"/>
      <c r="BN32293" s="144"/>
    </row>
    <row r="32294" spans="55:66">
      <c r="BC32294" s="144"/>
      <c r="BD32294" s="144"/>
      <c r="BE32294" s="144"/>
      <c r="BF32294" s="144"/>
      <c r="BG32294" s="144"/>
      <c r="BH32294" s="144"/>
      <c r="BI32294" s="144"/>
      <c r="BJ32294" s="144"/>
      <c r="BK32294" s="144"/>
      <c r="BL32294" s="144"/>
      <c r="BM32294" s="144"/>
      <c r="BN32294" s="144"/>
    </row>
    <row r="32295" spans="55:66">
      <c r="BC32295" s="144"/>
      <c r="BD32295" s="144"/>
      <c r="BE32295" s="144"/>
      <c r="BF32295" s="144"/>
      <c r="BG32295" s="144"/>
      <c r="BH32295" s="144"/>
      <c r="BI32295" s="144"/>
      <c r="BJ32295" s="144"/>
      <c r="BK32295" s="144"/>
      <c r="BL32295" s="144"/>
      <c r="BM32295" s="144"/>
      <c r="BN32295" s="144"/>
    </row>
    <row r="32296" spans="55:66">
      <c r="BC32296" s="144"/>
      <c r="BD32296" s="144"/>
      <c r="BE32296" s="144"/>
      <c r="BF32296" s="144"/>
      <c r="BG32296" s="144"/>
      <c r="BH32296" s="144"/>
      <c r="BI32296" s="144"/>
      <c r="BJ32296" s="144"/>
      <c r="BK32296" s="144"/>
      <c r="BL32296" s="144"/>
      <c r="BM32296" s="144"/>
      <c r="BN32296" s="144"/>
    </row>
    <row r="32297" spans="55:66">
      <c r="BC32297" s="144"/>
      <c r="BD32297" s="144"/>
      <c r="BE32297" s="144"/>
      <c r="BF32297" s="144"/>
      <c r="BG32297" s="144"/>
      <c r="BH32297" s="144"/>
      <c r="BI32297" s="144"/>
      <c r="BJ32297" s="144"/>
      <c r="BK32297" s="144"/>
      <c r="BL32297" s="144"/>
      <c r="BM32297" s="144"/>
      <c r="BN32297" s="144"/>
    </row>
    <row r="32298" spans="55:66">
      <c r="BC32298" s="144"/>
      <c r="BD32298" s="144"/>
      <c r="BE32298" s="144"/>
      <c r="BF32298" s="144"/>
      <c r="BG32298" s="144"/>
      <c r="BH32298" s="144"/>
      <c r="BI32298" s="144"/>
      <c r="BJ32298" s="144"/>
      <c r="BK32298" s="144"/>
      <c r="BL32298" s="144"/>
      <c r="BM32298" s="144"/>
      <c r="BN32298" s="144"/>
    </row>
    <row r="32299" spans="55:66">
      <c r="BC32299" s="144"/>
      <c r="BD32299" s="144"/>
      <c r="BE32299" s="144"/>
      <c r="BF32299" s="144"/>
      <c r="BG32299" s="144"/>
      <c r="BH32299" s="144"/>
      <c r="BI32299" s="144"/>
      <c r="BJ32299" s="144"/>
      <c r="BK32299" s="144"/>
      <c r="BL32299" s="144"/>
      <c r="BM32299" s="144"/>
      <c r="BN32299" s="144"/>
    </row>
    <row r="32300" spans="55:66">
      <c r="BC32300" s="144"/>
      <c r="BD32300" s="144"/>
      <c r="BE32300" s="144"/>
      <c r="BF32300" s="144"/>
      <c r="BG32300" s="144"/>
      <c r="BH32300" s="144"/>
      <c r="BI32300" s="144"/>
      <c r="BJ32300" s="144"/>
      <c r="BK32300" s="144"/>
      <c r="BL32300" s="144"/>
      <c r="BM32300" s="144"/>
      <c r="BN32300" s="144"/>
    </row>
    <row r="32301" spans="55:66">
      <c r="BC32301" s="144"/>
      <c r="BD32301" s="144"/>
      <c r="BE32301" s="144"/>
      <c r="BF32301" s="144"/>
      <c r="BG32301" s="144"/>
      <c r="BH32301" s="144"/>
      <c r="BI32301" s="144"/>
      <c r="BJ32301" s="144"/>
      <c r="BK32301" s="144"/>
      <c r="BL32301" s="144"/>
      <c r="BM32301" s="144"/>
      <c r="BN32301" s="144"/>
    </row>
    <row r="32302" spans="55:66">
      <c r="BC32302" s="144"/>
      <c r="BD32302" s="144"/>
      <c r="BE32302" s="144"/>
      <c r="BF32302" s="144"/>
      <c r="BG32302" s="144"/>
      <c r="BH32302" s="144"/>
      <c r="BI32302" s="144"/>
      <c r="BJ32302" s="144"/>
      <c r="BK32302" s="144"/>
      <c r="BL32302" s="144"/>
      <c r="BM32302" s="144"/>
      <c r="BN32302" s="144"/>
    </row>
    <row r="32303" spans="55:66">
      <c r="BC32303" s="144"/>
      <c r="BD32303" s="144"/>
      <c r="BE32303" s="144"/>
      <c r="BF32303" s="144"/>
      <c r="BG32303" s="144"/>
      <c r="BH32303" s="144"/>
      <c r="BI32303" s="144"/>
      <c r="BJ32303" s="144"/>
      <c r="BK32303" s="144"/>
      <c r="BL32303" s="144"/>
      <c r="BM32303" s="144"/>
      <c r="BN32303" s="144"/>
    </row>
    <row r="32304" spans="55:66">
      <c r="BC32304" s="144"/>
      <c r="BD32304" s="144"/>
      <c r="BE32304" s="144"/>
      <c r="BF32304" s="144"/>
      <c r="BG32304" s="144"/>
      <c r="BH32304" s="144"/>
      <c r="BI32304" s="144"/>
      <c r="BJ32304" s="144"/>
      <c r="BK32304" s="144"/>
      <c r="BL32304" s="144"/>
      <c r="BM32304" s="144"/>
      <c r="BN32304" s="144"/>
    </row>
    <row r="32305" spans="55:66">
      <c r="BC32305" s="144"/>
      <c r="BD32305" s="144"/>
      <c r="BE32305" s="144"/>
      <c r="BF32305" s="144"/>
      <c r="BG32305" s="144"/>
      <c r="BH32305" s="144"/>
      <c r="BI32305" s="144"/>
      <c r="BJ32305" s="144"/>
      <c r="BK32305" s="144"/>
      <c r="BL32305" s="144"/>
      <c r="BM32305" s="144"/>
      <c r="BN32305" s="144"/>
    </row>
    <row r="32306" spans="55:66">
      <c r="BC32306" s="144"/>
      <c r="BD32306" s="144"/>
      <c r="BE32306" s="144"/>
      <c r="BF32306" s="144"/>
      <c r="BG32306" s="144"/>
      <c r="BH32306" s="144"/>
      <c r="BI32306" s="144"/>
      <c r="BJ32306" s="144"/>
      <c r="BK32306" s="144"/>
      <c r="BL32306" s="144"/>
      <c r="BM32306" s="144"/>
      <c r="BN32306" s="144"/>
    </row>
    <row r="32307" spans="55:66">
      <c r="BC32307" s="144"/>
      <c r="BD32307" s="144"/>
      <c r="BE32307" s="144"/>
      <c r="BF32307" s="144"/>
      <c r="BG32307" s="144"/>
      <c r="BH32307" s="144"/>
      <c r="BI32307" s="144"/>
      <c r="BJ32307" s="144"/>
      <c r="BK32307" s="144"/>
      <c r="BL32307" s="144"/>
      <c r="BM32307" s="144"/>
      <c r="BN32307" s="144"/>
    </row>
    <row r="32308" spans="55:66">
      <c r="BC32308" s="144"/>
      <c r="BD32308" s="144"/>
      <c r="BE32308" s="144"/>
      <c r="BF32308" s="144"/>
      <c r="BG32308" s="144"/>
      <c r="BH32308" s="144"/>
      <c r="BI32308" s="144"/>
      <c r="BJ32308" s="144"/>
      <c r="BK32308" s="144"/>
      <c r="BL32308" s="144"/>
      <c r="BM32308" s="144"/>
      <c r="BN32308" s="144"/>
    </row>
    <row r="32309" spans="55:66">
      <c r="BC32309" s="144"/>
      <c r="BD32309" s="144"/>
      <c r="BE32309" s="144"/>
      <c r="BF32309" s="144"/>
      <c r="BG32309" s="144"/>
      <c r="BH32309" s="144"/>
      <c r="BI32309" s="144"/>
      <c r="BJ32309" s="144"/>
      <c r="BK32309" s="144"/>
      <c r="BL32309" s="144"/>
      <c r="BM32309" s="144"/>
      <c r="BN32309" s="144"/>
    </row>
    <row r="32310" spans="55:66">
      <c r="BC32310" s="144"/>
      <c r="BD32310" s="144"/>
      <c r="BE32310" s="144"/>
      <c r="BF32310" s="144"/>
      <c r="BG32310" s="144"/>
      <c r="BH32310" s="144"/>
      <c r="BI32310" s="144"/>
      <c r="BJ32310" s="144"/>
      <c r="BK32310" s="144"/>
      <c r="BL32310" s="144"/>
      <c r="BM32310" s="144"/>
      <c r="BN32310" s="144"/>
    </row>
    <row r="32311" spans="55:66">
      <c r="BC32311" s="144"/>
      <c r="BD32311" s="144"/>
      <c r="BE32311" s="144"/>
      <c r="BF32311" s="144"/>
      <c r="BG32311" s="144"/>
      <c r="BH32311" s="144"/>
      <c r="BI32311" s="144"/>
      <c r="BJ32311" s="144"/>
      <c r="BK32311" s="144"/>
      <c r="BL32311" s="144"/>
      <c r="BM32311" s="144"/>
      <c r="BN32311" s="144"/>
    </row>
    <row r="32312" spans="55:66">
      <c r="BC32312" s="144"/>
      <c r="BD32312" s="144"/>
      <c r="BE32312" s="144"/>
      <c r="BF32312" s="144"/>
      <c r="BG32312" s="144"/>
      <c r="BH32312" s="144"/>
      <c r="BI32312" s="144"/>
      <c r="BJ32312" s="144"/>
      <c r="BK32312" s="144"/>
      <c r="BL32312" s="144"/>
      <c r="BM32312" s="144"/>
      <c r="BN32312" s="144"/>
    </row>
    <row r="32313" spans="55:66">
      <c r="BC32313" s="144"/>
      <c r="BD32313" s="144"/>
      <c r="BE32313" s="144"/>
      <c r="BF32313" s="144"/>
      <c r="BG32313" s="144"/>
      <c r="BH32313" s="144"/>
      <c r="BI32313" s="144"/>
      <c r="BJ32313" s="144"/>
      <c r="BK32313" s="144"/>
      <c r="BL32313" s="144"/>
      <c r="BM32313" s="144"/>
      <c r="BN32313" s="144"/>
    </row>
    <row r="32314" spans="55:66">
      <c r="BC32314" s="144"/>
      <c r="BD32314" s="144"/>
      <c r="BE32314" s="144"/>
      <c r="BF32314" s="144"/>
      <c r="BG32314" s="144"/>
      <c r="BH32314" s="144"/>
      <c r="BI32314" s="144"/>
      <c r="BJ32314" s="144"/>
      <c r="BK32314" s="144"/>
      <c r="BL32314" s="144"/>
      <c r="BM32314" s="144"/>
      <c r="BN32314" s="144"/>
    </row>
    <row r="32315" spans="55:66">
      <c r="BC32315" s="144"/>
      <c r="BD32315" s="144"/>
      <c r="BE32315" s="144"/>
      <c r="BF32315" s="144"/>
      <c r="BG32315" s="144"/>
      <c r="BH32315" s="144"/>
      <c r="BI32315" s="144"/>
      <c r="BJ32315" s="144"/>
      <c r="BK32315" s="144"/>
      <c r="BL32315" s="144"/>
      <c r="BM32315" s="144"/>
      <c r="BN32315" s="144"/>
    </row>
    <row r="32316" spans="55:66">
      <c r="BC32316" s="144"/>
      <c r="BD32316" s="144"/>
      <c r="BE32316" s="144"/>
      <c r="BF32316" s="144"/>
      <c r="BG32316" s="144"/>
      <c r="BH32316" s="144"/>
      <c r="BI32316" s="144"/>
      <c r="BJ32316" s="144"/>
      <c r="BK32316" s="144"/>
      <c r="BL32316" s="144"/>
      <c r="BM32316" s="144"/>
      <c r="BN32316" s="144"/>
    </row>
    <row r="32317" spans="55:66">
      <c r="BC32317" s="144"/>
      <c r="BD32317" s="144"/>
      <c r="BE32317" s="144"/>
      <c r="BF32317" s="144"/>
      <c r="BG32317" s="144"/>
      <c r="BH32317" s="144"/>
      <c r="BI32317" s="144"/>
      <c r="BJ32317" s="144"/>
      <c r="BK32317" s="144"/>
      <c r="BL32317" s="144"/>
      <c r="BM32317" s="144"/>
      <c r="BN32317" s="144"/>
    </row>
    <row r="32318" spans="55:66">
      <c r="BC32318" s="144"/>
      <c r="BD32318" s="144"/>
      <c r="BE32318" s="144"/>
      <c r="BF32318" s="144"/>
      <c r="BG32318" s="144"/>
      <c r="BH32318" s="144"/>
      <c r="BI32318" s="144"/>
      <c r="BJ32318" s="144"/>
      <c r="BK32318" s="144"/>
      <c r="BL32318" s="144"/>
      <c r="BM32318" s="144"/>
      <c r="BN32318" s="144"/>
    </row>
    <row r="32319" spans="55:66">
      <c r="BC32319" s="144"/>
      <c r="BD32319" s="144"/>
      <c r="BE32319" s="144"/>
      <c r="BF32319" s="144"/>
      <c r="BG32319" s="144"/>
      <c r="BH32319" s="144"/>
      <c r="BI32319" s="144"/>
      <c r="BJ32319" s="144"/>
      <c r="BK32319" s="144"/>
      <c r="BL32319" s="144"/>
      <c r="BM32319" s="144"/>
      <c r="BN32319" s="144"/>
    </row>
    <row r="32320" spans="55:66">
      <c r="BC32320" s="144"/>
      <c r="BD32320" s="144"/>
      <c r="BE32320" s="144"/>
      <c r="BF32320" s="144"/>
      <c r="BG32320" s="144"/>
      <c r="BH32320" s="144"/>
      <c r="BI32320" s="144"/>
      <c r="BJ32320" s="144"/>
      <c r="BK32320" s="144"/>
      <c r="BL32320" s="144"/>
      <c r="BM32320" s="144"/>
      <c r="BN32320" s="144"/>
    </row>
    <row r="32321" spans="55:66">
      <c r="BC32321" s="144"/>
      <c r="BD32321" s="144"/>
      <c r="BE32321" s="144"/>
      <c r="BF32321" s="144"/>
      <c r="BG32321" s="144"/>
      <c r="BH32321" s="144"/>
      <c r="BI32321" s="144"/>
      <c r="BJ32321" s="144"/>
      <c r="BK32321" s="144"/>
      <c r="BL32321" s="144"/>
      <c r="BM32321" s="144"/>
      <c r="BN32321" s="144"/>
    </row>
    <row r="32322" spans="55:66">
      <c r="BC32322" s="144"/>
      <c r="BD32322" s="144"/>
      <c r="BE32322" s="144"/>
      <c r="BF32322" s="144"/>
      <c r="BG32322" s="144"/>
      <c r="BH32322" s="144"/>
      <c r="BI32322" s="144"/>
      <c r="BJ32322" s="144"/>
      <c r="BK32322" s="144"/>
      <c r="BL32322" s="144"/>
      <c r="BM32322" s="144"/>
      <c r="BN32322" s="144"/>
    </row>
    <row r="32323" spans="55:66">
      <c r="BC32323" s="144"/>
      <c r="BD32323" s="144"/>
      <c r="BE32323" s="144"/>
      <c r="BF32323" s="144"/>
      <c r="BG32323" s="144"/>
      <c r="BH32323" s="144"/>
      <c r="BI32323" s="144"/>
      <c r="BJ32323" s="144"/>
      <c r="BK32323" s="144"/>
      <c r="BL32323" s="144"/>
      <c r="BM32323" s="144"/>
      <c r="BN32323" s="144"/>
    </row>
    <row r="32324" spans="55:66">
      <c r="BC32324" s="144"/>
      <c r="BD32324" s="144"/>
      <c r="BE32324" s="144"/>
      <c r="BF32324" s="144"/>
      <c r="BG32324" s="144"/>
      <c r="BH32324" s="144"/>
      <c r="BI32324" s="144"/>
      <c r="BJ32324" s="144"/>
      <c r="BK32324" s="144"/>
      <c r="BL32324" s="144"/>
      <c r="BM32324" s="144"/>
      <c r="BN32324" s="144"/>
    </row>
    <row r="32325" spans="55:66">
      <c r="BC32325" s="144"/>
      <c r="BD32325" s="144"/>
      <c r="BE32325" s="144"/>
      <c r="BF32325" s="144"/>
      <c r="BG32325" s="144"/>
      <c r="BH32325" s="144"/>
      <c r="BI32325" s="144"/>
      <c r="BJ32325" s="144"/>
      <c r="BK32325" s="144"/>
      <c r="BL32325" s="144"/>
      <c r="BM32325" s="144"/>
      <c r="BN32325" s="144"/>
    </row>
    <row r="32326" spans="55:66">
      <c r="BC32326" s="144"/>
      <c r="BD32326" s="144"/>
      <c r="BE32326" s="144"/>
      <c r="BF32326" s="144"/>
      <c r="BG32326" s="144"/>
      <c r="BH32326" s="144"/>
      <c r="BI32326" s="144"/>
      <c r="BJ32326" s="144"/>
      <c r="BK32326" s="144"/>
      <c r="BL32326" s="144"/>
      <c r="BM32326" s="144"/>
      <c r="BN32326" s="144"/>
    </row>
    <row r="32327" spans="55:66">
      <c r="BC32327" s="144"/>
      <c r="BD32327" s="144"/>
      <c r="BE32327" s="144"/>
      <c r="BF32327" s="144"/>
      <c r="BG32327" s="144"/>
      <c r="BH32327" s="144"/>
      <c r="BI32327" s="144"/>
      <c r="BJ32327" s="144"/>
      <c r="BK32327" s="144"/>
      <c r="BL32327" s="144"/>
      <c r="BM32327" s="144"/>
      <c r="BN32327" s="144"/>
    </row>
    <row r="32328" spans="55:66">
      <c r="BC32328" s="144"/>
      <c r="BD32328" s="144"/>
      <c r="BE32328" s="144"/>
      <c r="BF32328" s="144"/>
      <c r="BG32328" s="144"/>
      <c r="BH32328" s="144"/>
      <c r="BI32328" s="144"/>
      <c r="BJ32328" s="144"/>
      <c r="BK32328" s="144"/>
      <c r="BL32328" s="144"/>
      <c r="BM32328" s="144"/>
      <c r="BN32328" s="144"/>
    </row>
    <row r="32329" spans="55:66">
      <c r="BC32329" s="144"/>
      <c r="BD32329" s="144"/>
      <c r="BE32329" s="144"/>
      <c r="BF32329" s="144"/>
      <c r="BG32329" s="144"/>
      <c r="BH32329" s="144"/>
      <c r="BI32329" s="144"/>
      <c r="BJ32329" s="144"/>
      <c r="BK32329" s="144"/>
      <c r="BL32329" s="144"/>
      <c r="BM32329" s="144"/>
      <c r="BN32329" s="144"/>
    </row>
    <row r="32330" spans="55:66">
      <c r="BC32330" s="144"/>
      <c r="BD32330" s="144"/>
      <c r="BE32330" s="144"/>
      <c r="BF32330" s="144"/>
      <c r="BG32330" s="144"/>
      <c r="BH32330" s="144"/>
      <c r="BI32330" s="144"/>
      <c r="BJ32330" s="144"/>
      <c r="BK32330" s="144"/>
      <c r="BL32330" s="144"/>
      <c r="BM32330" s="144"/>
      <c r="BN32330" s="144"/>
    </row>
    <row r="32331" spans="55:66">
      <c r="BC32331" s="144"/>
      <c r="BD32331" s="144"/>
      <c r="BE32331" s="144"/>
      <c r="BF32331" s="144"/>
      <c r="BG32331" s="144"/>
      <c r="BH32331" s="144"/>
      <c r="BI32331" s="144"/>
      <c r="BJ32331" s="144"/>
      <c r="BK32331" s="144"/>
      <c r="BL32331" s="144"/>
      <c r="BM32331" s="144"/>
      <c r="BN32331" s="144"/>
    </row>
    <row r="32332" spans="55:66">
      <c r="BC32332" s="144"/>
      <c r="BD32332" s="144"/>
      <c r="BE32332" s="144"/>
      <c r="BF32332" s="144"/>
      <c r="BG32332" s="144"/>
      <c r="BH32332" s="144"/>
      <c r="BI32332" s="144"/>
      <c r="BJ32332" s="144"/>
      <c r="BK32332" s="144"/>
      <c r="BL32332" s="144"/>
      <c r="BM32332" s="144"/>
      <c r="BN32332" s="144"/>
    </row>
    <row r="32333" spans="55:66">
      <c r="BC32333" s="144"/>
      <c r="BD32333" s="144"/>
      <c r="BE32333" s="144"/>
      <c r="BF32333" s="144"/>
      <c r="BG32333" s="144"/>
      <c r="BH32333" s="144"/>
      <c r="BI32333" s="144"/>
      <c r="BJ32333" s="144"/>
      <c r="BK32333" s="144"/>
      <c r="BL32333" s="144"/>
      <c r="BM32333" s="144"/>
      <c r="BN32333" s="144"/>
    </row>
    <row r="32334" spans="55:66">
      <c r="BC32334" s="144"/>
      <c r="BD32334" s="144"/>
      <c r="BE32334" s="144"/>
      <c r="BF32334" s="144"/>
      <c r="BG32334" s="144"/>
      <c r="BH32334" s="144"/>
      <c r="BI32334" s="144"/>
      <c r="BJ32334" s="144"/>
      <c r="BK32334" s="144"/>
      <c r="BL32334" s="144"/>
      <c r="BM32334" s="144"/>
      <c r="BN32334" s="144"/>
    </row>
    <row r="32335" spans="55:66">
      <c r="BC32335" s="144"/>
      <c r="BD32335" s="144"/>
      <c r="BE32335" s="144"/>
      <c r="BF32335" s="144"/>
      <c r="BG32335" s="144"/>
      <c r="BH32335" s="144"/>
      <c r="BI32335" s="144"/>
      <c r="BJ32335" s="144"/>
      <c r="BK32335" s="144"/>
      <c r="BL32335" s="144"/>
      <c r="BM32335" s="144"/>
      <c r="BN32335" s="144"/>
    </row>
    <row r="32336" spans="55:66">
      <c r="BC32336" s="144"/>
      <c r="BD32336" s="144"/>
      <c r="BE32336" s="144"/>
      <c r="BF32336" s="144"/>
      <c r="BG32336" s="144"/>
      <c r="BH32336" s="144"/>
      <c r="BI32336" s="144"/>
      <c r="BJ32336" s="144"/>
      <c r="BK32336" s="144"/>
      <c r="BL32336" s="144"/>
      <c r="BM32336" s="144"/>
      <c r="BN32336" s="144"/>
    </row>
    <row r="32337" spans="55:66">
      <c r="BC32337" s="144"/>
      <c r="BD32337" s="144"/>
      <c r="BE32337" s="144"/>
      <c r="BF32337" s="144"/>
      <c r="BG32337" s="144"/>
      <c r="BH32337" s="144"/>
      <c r="BI32337" s="144"/>
      <c r="BJ32337" s="144"/>
      <c r="BK32337" s="144"/>
      <c r="BL32337" s="144"/>
      <c r="BM32337" s="144"/>
      <c r="BN32337" s="144"/>
    </row>
    <row r="32338" spans="55:66">
      <c r="BC32338" s="144"/>
      <c r="BD32338" s="144"/>
      <c r="BE32338" s="144"/>
      <c r="BF32338" s="144"/>
      <c r="BG32338" s="144"/>
      <c r="BH32338" s="144"/>
      <c r="BI32338" s="144"/>
      <c r="BJ32338" s="144"/>
      <c r="BK32338" s="144"/>
      <c r="BL32338" s="144"/>
      <c r="BM32338" s="144"/>
      <c r="BN32338" s="144"/>
    </row>
    <row r="32339" spans="55:66">
      <c r="BC32339" s="144"/>
      <c r="BD32339" s="144"/>
      <c r="BE32339" s="144"/>
      <c r="BF32339" s="144"/>
      <c r="BG32339" s="144"/>
      <c r="BH32339" s="144"/>
      <c r="BI32339" s="144"/>
      <c r="BJ32339" s="144"/>
      <c r="BK32339" s="144"/>
      <c r="BL32339" s="144"/>
      <c r="BM32339" s="144"/>
      <c r="BN32339" s="144"/>
    </row>
    <row r="32340" spans="55:66">
      <c r="BC32340" s="144"/>
      <c r="BD32340" s="144"/>
      <c r="BE32340" s="144"/>
      <c r="BF32340" s="144"/>
      <c r="BG32340" s="144"/>
      <c r="BH32340" s="144"/>
      <c r="BI32340" s="144"/>
      <c r="BJ32340" s="144"/>
      <c r="BK32340" s="144"/>
      <c r="BL32340" s="144"/>
      <c r="BM32340" s="144"/>
      <c r="BN32340" s="144"/>
    </row>
    <row r="32341" spans="55:66">
      <c r="BC32341" s="144"/>
      <c r="BD32341" s="144"/>
      <c r="BE32341" s="144"/>
      <c r="BF32341" s="144"/>
      <c r="BG32341" s="144"/>
      <c r="BH32341" s="144"/>
      <c r="BI32341" s="144"/>
      <c r="BJ32341" s="144"/>
      <c r="BK32341" s="144"/>
      <c r="BL32341" s="144"/>
      <c r="BM32341" s="144"/>
      <c r="BN32341" s="144"/>
    </row>
    <row r="32342" spans="55:66">
      <c r="BC32342" s="144"/>
      <c r="BD32342" s="144"/>
      <c r="BE32342" s="144"/>
      <c r="BF32342" s="144"/>
      <c r="BG32342" s="144"/>
      <c r="BH32342" s="144"/>
      <c r="BI32342" s="144"/>
      <c r="BJ32342" s="144"/>
      <c r="BK32342" s="144"/>
      <c r="BL32342" s="144"/>
      <c r="BM32342" s="144"/>
      <c r="BN32342" s="144"/>
    </row>
    <row r="32343" spans="55:66">
      <c r="BC32343" s="144"/>
      <c r="BD32343" s="144"/>
      <c r="BE32343" s="144"/>
      <c r="BF32343" s="144"/>
      <c r="BG32343" s="144"/>
      <c r="BH32343" s="144"/>
      <c r="BI32343" s="144"/>
      <c r="BJ32343" s="144"/>
      <c r="BK32343" s="144"/>
      <c r="BL32343" s="144"/>
      <c r="BM32343" s="144"/>
      <c r="BN32343" s="144"/>
    </row>
    <row r="32344" spans="55:66">
      <c r="BC32344" s="144"/>
      <c r="BD32344" s="144"/>
      <c r="BE32344" s="144"/>
      <c r="BF32344" s="144"/>
      <c r="BG32344" s="144"/>
      <c r="BH32344" s="144"/>
      <c r="BI32344" s="144"/>
      <c r="BJ32344" s="144"/>
      <c r="BK32344" s="144"/>
      <c r="BL32344" s="144"/>
      <c r="BM32344" s="144"/>
      <c r="BN32344" s="144"/>
    </row>
    <row r="32345" spans="55:66">
      <c r="BC32345" s="144"/>
      <c r="BD32345" s="144"/>
      <c r="BE32345" s="144"/>
      <c r="BF32345" s="144"/>
      <c r="BG32345" s="144"/>
      <c r="BH32345" s="144"/>
      <c r="BI32345" s="144"/>
      <c r="BJ32345" s="144"/>
      <c r="BK32345" s="144"/>
      <c r="BL32345" s="144"/>
      <c r="BM32345" s="144"/>
      <c r="BN32345" s="144"/>
    </row>
    <row r="32346" spans="55:66">
      <c r="BC32346" s="144"/>
      <c r="BD32346" s="144"/>
      <c r="BE32346" s="144"/>
      <c r="BF32346" s="144"/>
      <c r="BG32346" s="144"/>
      <c r="BH32346" s="144"/>
      <c r="BI32346" s="144"/>
      <c r="BJ32346" s="144"/>
      <c r="BK32346" s="144"/>
      <c r="BL32346" s="144"/>
      <c r="BM32346" s="144"/>
      <c r="BN32346" s="144"/>
    </row>
    <row r="32347" spans="55:66">
      <c r="BC32347" s="144"/>
      <c r="BD32347" s="144"/>
      <c r="BE32347" s="144"/>
      <c r="BF32347" s="144"/>
      <c r="BG32347" s="144"/>
      <c r="BH32347" s="144"/>
      <c r="BI32347" s="144"/>
      <c r="BJ32347" s="144"/>
      <c r="BK32347" s="144"/>
      <c r="BL32347" s="144"/>
      <c r="BM32347" s="144"/>
      <c r="BN32347" s="144"/>
    </row>
    <row r="32348" spans="55:66">
      <c r="BC32348" s="144"/>
      <c r="BD32348" s="144"/>
      <c r="BE32348" s="144"/>
      <c r="BF32348" s="144"/>
      <c r="BG32348" s="144"/>
      <c r="BH32348" s="144"/>
      <c r="BI32348" s="144"/>
      <c r="BJ32348" s="144"/>
      <c r="BK32348" s="144"/>
      <c r="BL32348" s="144"/>
      <c r="BM32348" s="144"/>
      <c r="BN32348" s="144"/>
    </row>
    <row r="32349" spans="55:66">
      <c r="BC32349" s="144"/>
      <c r="BD32349" s="144"/>
      <c r="BE32349" s="144"/>
      <c r="BF32349" s="144"/>
      <c r="BG32349" s="144"/>
      <c r="BH32349" s="144"/>
      <c r="BI32349" s="144"/>
      <c r="BJ32349" s="144"/>
      <c r="BK32349" s="144"/>
      <c r="BL32349" s="144"/>
      <c r="BM32349" s="144"/>
      <c r="BN32349" s="144"/>
    </row>
    <row r="32350" spans="55:66">
      <c r="BC32350" s="144"/>
      <c r="BD32350" s="144"/>
      <c r="BE32350" s="144"/>
      <c r="BF32350" s="144"/>
      <c r="BG32350" s="144"/>
      <c r="BH32350" s="144"/>
      <c r="BI32350" s="144"/>
      <c r="BJ32350" s="144"/>
      <c r="BK32350" s="144"/>
      <c r="BL32350" s="144"/>
      <c r="BM32350" s="144"/>
      <c r="BN32350" s="144"/>
    </row>
    <row r="32351" spans="55:66">
      <c r="BC32351" s="144"/>
      <c r="BD32351" s="144"/>
      <c r="BE32351" s="144"/>
      <c r="BF32351" s="144"/>
      <c r="BG32351" s="144"/>
      <c r="BH32351" s="144"/>
      <c r="BI32351" s="144"/>
      <c r="BJ32351" s="144"/>
      <c r="BK32351" s="144"/>
      <c r="BL32351" s="144"/>
      <c r="BM32351" s="144"/>
      <c r="BN32351" s="144"/>
    </row>
    <row r="32352" spans="55:66">
      <c r="BC32352" s="144"/>
      <c r="BD32352" s="144"/>
      <c r="BE32352" s="144"/>
      <c r="BF32352" s="144"/>
      <c r="BG32352" s="144"/>
      <c r="BH32352" s="144"/>
      <c r="BI32352" s="144"/>
      <c r="BJ32352" s="144"/>
      <c r="BK32352" s="144"/>
      <c r="BL32352" s="144"/>
      <c r="BM32352" s="144"/>
      <c r="BN32352" s="144"/>
    </row>
    <row r="32353" spans="55:66">
      <c r="BC32353" s="144"/>
      <c r="BD32353" s="144"/>
      <c r="BE32353" s="144"/>
      <c r="BF32353" s="144"/>
      <c r="BG32353" s="144"/>
      <c r="BH32353" s="144"/>
      <c r="BI32353" s="144"/>
      <c r="BJ32353" s="144"/>
      <c r="BK32353" s="144"/>
      <c r="BL32353" s="144"/>
      <c r="BM32353" s="144"/>
      <c r="BN32353" s="144"/>
    </row>
    <row r="32354" spans="55:66">
      <c r="BC32354" s="144"/>
      <c r="BD32354" s="144"/>
      <c r="BE32354" s="144"/>
      <c r="BF32354" s="144"/>
      <c r="BG32354" s="144"/>
      <c r="BH32354" s="144"/>
      <c r="BI32354" s="144"/>
      <c r="BJ32354" s="144"/>
      <c r="BK32354" s="144"/>
      <c r="BL32354" s="144"/>
      <c r="BM32354" s="144"/>
      <c r="BN32354" s="144"/>
    </row>
    <row r="32355" spans="55:66">
      <c r="BC32355" s="144"/>
      <c r="BD32355" s="144"/>
      <c r="BE32355" s="144"/>
      <c r="BF32355" s="144"/>
      <c r="BG32355" s="144"/>
      <c r="BH32355" s="144"/>
      <c r="BI32355" s="144"/>
      <c r="BJ32355" s="144"/>
      <c r="BK32355" s="144"/>
      <c r="BL32355" s="144"/>
      <c r="BM32355" s="144"/>
      <c r="BN32355" s="144"/>
    </row>
    <row r="32356" spans="55:66">
      <c r="BC32356" s="144"/>
      <c r="BD32356" s="144"/>
      <c r="BE32356" s="144"/>
      <c r="BF32356" s="144"/>
      <c r="BG32356" s="144"/>
      <c r="BH32356" s="144"/>
      <c r="BI32356" s="144"/>
      <c r="BJ32356" s="144"/>
      <c r="BK32356" s="144"/>
      <c r="BL32356" s="144"/>
      <c r="BM32356" s="144"/>
      <c r="BN32356" s="144"/>
    </row>
    <row r="32357" spans="55:66">
      <c r="BC32357" s="144"/>
      <c r="BD32357" s="144"/>
      <c r="BE32357" s="144"/>
      <c r="BF32357" s="144"/>
      <c r="BG32357" s="144"/>
      <c r="BH32357" s="144"/>
      <c r="BI32357" s="144"/>
      <c r="BJ32357" s="144"/>
      <c r="BK32357" s="144"/>
      <c r="BL32357" s="144"/>
      <c r="BM32357" s="144"/>
      <c r="BN32357" s="144"/>
    </row>
    <row r="32358" spans="55:66">
      <c r="BC32358" s="144"/>
      <c r="BD32358" s="144"/>
      <c r="BE32358" s="144"/>
      <c r="BF32358" s="144"/>
      <c r="BG32358" s="144"/>
      <c r="BH32358" s="144"/>
      <c r="BI32358" s="144"/>
      <c r="BJ32358" s="144"/>
      <c r="BK32358" s="144"/>
      <c r="BL32358" s="144"/>
      <c r="BM32358" s="144"/>
      <c r="BN32358" s="144"/>
    </row>
    <row r="32359" spans="55:66">
      <c r="BC32359" s="144"/>
      <c r="BD32359" s="144"/>
      <c r="BE32359" s="144"/>
      <c r="BF32359" s="144"/>
      <c r="BG32359" s="144"/>
      <c r="BH32359" s="144"/>
      <c r="BI32359" s="144"/>
      <c r="BJ32359" s="144"/>
      <c r="BK32359" s="144"/>
      <c r="BL32359" s="144"/>
      <c r="BM32359" s="144"/>
      <c r="BN32359" s="144"/>
    </row>
    <row r="32360" spans="55:66">
      <c r="BC32360" s="144"/>
      <c r="BD32360" s="144"/>
      <c r="BE32360" s="144"/>
      <c r="BF32360" s="144"/>
      <c r="BG32360" s="144"/>
      <c r="BH32360" s="144"/>
      <c r="BI32360" s="144"/>
      <c r="BJ32360" s="144"/>
      <c r="BK32360" s="144"/>
      <c r="BL32360" s="144"/>
      <c r="BM32360" s="144"/>
      <c r="BN32360" s="144"/>
    </row>
    <row r="32361" spans="55:66">
      <c r="BC32361" s="144"/>
      <c r="BD32361" s="144"/>
      <c r="BE32361" s="144"/>
      <c r="BF32361" s="144"/>
      <c r="BG32361" s="144"/>
      <c r="BH32361" s="144"/>
      <c r="BI32361" s="144"/>
      <c r="BJ32361" s="144"/>
      <c r="BK32361" s="144"/>
      <c r="BL32361" s="144"/>
      <c r="BM32361" s="144"/>
      <c r="BN32361" s="144"/>
    </row>
    <row r="32362" spans="55:66">
      <c r="BC32362" s="144"/>
      <c r="BD32362" s="144"/>
      <c r="BE32362" s="144"/>
      <c r="BF32362" s="144"/>
      <c r="BG32362" s="144"/>
      <c r="BH32362" s="144"/>
      <c r="BI32362" s="144"/>
      <c r="BJ32362" s="144"/>
      <c r="BK32362" s="144"/>
      <c r="BL32362" s="144"/>
      <c r="BM32362" s="144"/>
      <c r="BN32362" s="144"/>
    </row>
    <row r="32363" spans="55:66">
      <c r="BC32363" s="144"/>
      <c r="BD32363" s="144"/>
      <c r="BE32363" s="144"/>
      <c r="BF32363" s="144"/>
      <c r="BG32363" s="144"/>
      <c r="BH32363" s="144"/>
      <c r="BI32363" s="144"/>
      <c r="BJ32363" s="144"/>
      <c r="BK32363" s="144"/>
      <c r="BL32363" s="144"/>
      <c r="BM32363" s="144"/>
      <c r="BN32363" s="144"/>
    </row>
    <row r="32364" spans="55:66">
      <c r="BC32364" s="144"/>
      <c r="BD32364" s="144"/>
      <c r="BE32364" s="144"/>
      <c r="BF32364" s="144"/>
      <c r="BG32364" s="144"/>
      <c r="BH32364" s="144"/>
      <c r="BI32364" s="144"/>
      <c r="BJ32364" s="144"/>
      <c r="BK32364" s="144"/>
      <c r="BL32364" s="144"/>
      <c r="BM32364" s="144"/>
      <c r="BN32364" s="144"/>
    </row>
    <row r="32365" spans="55:66">
      <c r="BC32365" s="144"/>
      <c r="BD32365" s="144"/>
      <c r="BE32365" s="144"/>
      <c r="BF32365" s="144"/>
      <c r="BG32365" s="144"/>
      <c r="BH32365" s="144"/>
      <c r="BI32365" s="144"/>
      <c r="BJ32365" s="144"/>
      <c r="BK32365" s="144"/>
      <c r="BL32365" s="144"/>
      <c r="BM32365" s="144"/>
      <c r="BN32365" s="144"/>
    </row>
    <row r="32366" spans="55:66">
      <c r="BC32366" s="144"/>
      <c r="BD32366" s="144"/>
      <c r="BE32366" s="144"/>
      <c r="BF32366" s="144"/>
      <c r="BG32366" s="144"/>
      <c r="BH32366" s="144"/>
      <c r="BI32366" s="144"/>
      <c r="BJ32366" s="144"/>
      <c r="BK32366" s="144"/>
      <c r="BL32366" s="144"/>
      <c r="BM32366" s="144"/>
      <c r="BN32366" s="144"/>
    </row>
    <row r="32367" spans="55:66">
      <c r="BC32367" s="144"/>
      <c r="BD32367" s="144"/>
      <c r="BE32367" s="144"/>
      <c r="BF32367" s="144"/>
      <c r="BG32367" s="144"/>
      <c r="BH32367" s="144"/>
      <c r="BI32367" s="144"/>
      <c r="BJ32367" s="144"/>
      <c r="BK32367" s="144"/>
      <c r="BL32367" s="144"/>
      <c r="BM32367" s="144"/>
      <c r="BN32367" s="144"/>
    </row>
    <row r="32368" spans="55:66">
      <c r="BC32368" s="144"/>
      <c r="BD32368" s="144"/>
      <c r="BE32368" s="144"/>
      <c r="BF32368" s="144"/>
      <c r="BG32368" s="144"/>
      <c r="BH32368" s="144"/>
      <c r="BI32368" s="144"/>
      <c r="BJ32368" s="144"/>
      <c r="BK32368" s="144"/>
      <c r="BL32368" s="144"/>
      <c r="BM32368" s="144"/>
      <c r="BN32368" s="144"/>
    </row>
    <row r="32369" spans="55:66">
      <c r="BC32369" s="144"/>
      <c r="BD32369" s="144"/>
      <c r="BE32369" s="144"/>
      <c r="BF32369" s="144"/>
      <c r="BG32369" s="144"/>
      <c r="BH32369" s="144"/>
      <c r="BI32369" s="144"/>
      <c r="BJ32369" s="144"/>
      <c r="BK32369" s="144"/>
      <c r="BL32369" s="144"/>
      <c r="BM32369" s="144"/>
      <c r="BN32369" s="144"/>
    </row>
    <row r="32370" spans="55:66">
      <c r="BC32370" s="144"/>
      <c r="BD32370" s="144"/>
      <c r="BE32370" s="144"/>
      <c r="BF32370" s="144"/>
      <c r="BG32370" s="144"/>
      <c r="BH32370" s="144"/>
      <c r="BI32370" s="144"/>
      <c r="BJ32370" s="144"/>
      <c r="BK32370" s="144"/>
      <c r="BL32370" s="144"/>
      <c r="BM32370" s="144"/>
      <c r="BN32370" s="144"/>
    </row>
    <row r="32371" spans="55:66">
      <c r="BC32371" s="144"/>
      <c r="BD32371" s="144"/>
      <c r="BE32371" s="144"/>
      <c r="BF32371" s="144"/>
      <c r="BG32371" s="144"/>
      <c r="BH32371" s="144"/>
      <c r="BI32371" s="144"/>
      <c r="BJ32371" s="144"/>
      <c r="BK32371" s="144"/>
      <c r="BL32371" s="144"/>
      <c r="BM32371" s="144"/>
      <c r="BN32371" s="144"/>
    </row>
    <row r="32372" spans="55:66">
      <c r="BC32372" s="144"/>
      <c r="BD32372" s="144"/>
      <c r="BE32372" s="144"/>
      <c r="BF32372" s="144"/>
      <c r="BG32372" s="144"/>
      <c r="BH32372" s="144"/>
      <c r="BI32372" s="144"/>
      <c r="BJ32372" s="144"/>
      <c r="BK32372" s="144"/>
      <c r="BL32372" s="144"/>
      <c r="BM32372" s="144"/>
      <c r="BN32372" s="144"/>
    </row>
    <row r="32373" spans="55:66">
      <c r="BC32373" s="144"/>
      <c r="BD32373" s="144"/>
      <c r="BE32373" s="144"/>
      <c r="BF32373" s="144"/>
      <c r="BG32373" s="144"/>
      <c r="BH32373" s="144"/>
      <c r="BI32373" s="144"/>
      <c r="BJ32373" s="144"/>
      <c r="BK32373" s="144"/>
      <c r="BL32373" s="144"/>
      <c r="BM32373" s="144"/>
      <c r="BN32373" s="144"/>
    </row>
    <row r="32374" spans="55:66">
      <c r="BC32374" s="144"/>
      <c r="BD32374" s="144"/>
      <c r="BE32374" s="144"/>
      <c r="BF32374" s="144"/>
      <c r="BG32374" s="144"/>
      <c r="BH32374" s="144"/>
      <c r="BI32374" s="144"/>
      <c r="BJ32374" s="144"/>
      <c r="BK32374" s="144"/>
      <c r="BL32374" s="144"/>
      <c r="BM32374" s="144"/>
      <c r="BN32374" s="144"/>
    </row>
    <row r="32375" spans="55:66">
      <c r="BC32375" s="144"/>
      <c r="BD32375" s="144"/>
      <c r="BE32375" s="144"/>
      <c r="BF32375" s="144"/>
      <c r="BG32375" s="144"/>
      <c r="BH32375" s="144"/>
      <c r="BI32375" s="144"/>
      <c r="BJ32375" s="144"/>
      <c r="BK32375" s="144"/>
      <c r="BL32375" s="144"/>
      <c r="BM32375" s="144"/>
      <c r="BN32375" s="144"/>
    </row>
    <row r="32376" spans="55:66">
      <c r="BC32376" s="144"/>
      <c r="BD32376" s="144"/>
      <c r="BE32376" s="144"/>
      <c r="BF32376" s="144"/>
      <c r="BG32376" s="144"/>
      <c r="BH32376" s="144"/>
      <c r="BI32376" s="144"/>
      <c r="BJ32376" s="144"/>
      <c r="BK32376" s="144"/>
      <c r="BL32376" s="144"/>
      <c r="BM32376" s="144"/>
      <c r="BN32376" s="144"/>
    </row>
    <row r="32377" spans="55:66">
      <c r="BC32377" s="144"/>
      <c r="BD32377" s="144"/>
      <c r="BE32377" s="144"/>
      <c r="BF32377" s="144"/>
      <c r="BG32377" s="144"/>
      <c r="BH32377" s="144"/>
      <c r="BI32377" s="144"/>
      <c r="BJ32377" s="144"/>
      <c r="BK32377" s="144"/>
      <c r="BL32377" s="144"/>
      <c r="BM32377" s="144"/>
      <c r="BN32377" s="144"/>
    </row>
    <row r="32378" spans="55:66">
      <c r="BC32378" s="144"/>
      <c r="BD32378" s="144"/>
      <c r="BE32378" s="144"/>
      <c r="BF32378" s="144"/>
      <c r="BG32378" s="144"/>
      <c r="BH32378" s="144"/>
      <c r="BI32378" s="144"/>
      <c r="BJ32378" s="144"/>
      <c r="BK32378" s="144"/>
      <c r="BL32378" s="144"/>
      <c r="BM32378" s="144"/>
      <c r="BN32378" s="144"/>
    </row>
    <row r="32379" spans="55:66">
      <c r="BC32379" s="144"/>
      <c r="BD32379" s="144"/>
      <c r="BE32379" s="144"/>
      <c r="BF32379" s="144"/>
      <c r="BG32379" s="144"/>
      <c r="BH32379" s="144"/>
      <c r="BI32379" s="144"/>
      <c r="BJ32379" s="144"/>
      <c r="BK32379" s="144"/>
      <c r="BL32379" s="144"/>
      <c r="BM32379" s="144"/>
      <c r="BN32379" s="144"/>
    </row>
    <row r="32380" spans="55:66">
      <c r="BC32380" s="144"/>
      <c r="BD32380" s="144"/>
      <c r="BE32380" s="144"/>
      <c r="BF32380" s="144"/>
      <c r="BG32380" s="144"/>
      <c r="BH32380" s="144"/>
      <c r="BI32380" s="144"/>
      <c r="BJ32380" s="144"/>
      <c r="BK32380" s="144"/>
      <c r="BL32380" s="144"/>
      <c r="BM32380" s="144"/>
      <c r="BN32380" s="144"/>
    </row>
    <row r="32381" spans="55:66">
      <c r="BC32381" s="144"/>
      <c r="BD32381" s="144"/>
      <c r="BE32381" s="144"/>
      <c r="BF32381" s="144"/>
      <c r="BG32381" s="144"/>
      <c r="BH32381" s="144"/>
      <c r="BI32381" s="144"/>
      <c r="BJ32381" s="144"/>
      <c r="BK32381" s="144"/>
      <c r="BL32381" s="144"/>
      <c r="BM32381" s="144"/>
      <c r="BN32381" s="144"/>
    </row>
    <row r="32382" spans="55:66">
      <c r="BC32382" s="144"/>
      <c r="BD32382" s="144"/>
      <c r="BE32382" s="144"/>
      <c r="BF32382" s="144"/>
      <c r="BG32382" s="144"/>
      <c r="BH32382" s="144"/>
      <c r="BI32382" s="144"/>
      <c r="BJ32382" s="144"/>
      <c r="BK32382" s="144"/>
      <c r="BL32382" s="144"/>
      <c r="BM32382" s="144"/>
      <c r="BN32382" s="144"/>
    </row>
    <row r="32383" spans="55:66">
      <c r="BC32383" s="144"/>
      <c r="BD32383" s="144"/>
      <c r="BE32383" s="144"/>
      <c r="BF32383" s="144"/>
      <c r="BG32383" s="144"/>
      <c r="BH32383" s="144"/>
      <c r="BI32383" s="144"/>
      <c r="BJ32383" s="144"/>
      <c r="BK32383" s="144"/>
      <c r="BL32383" s="144"/>
      <c r="BM32383" s="144"/>
      <c r="BN32383" s="144"/>
    </row>
    <row r="32384" spans="55:66">
      <c r="BC32384" s="144"/>
      <c r="BD32384" s="144"/>
      <c r="BE32384" s="144"/>
      <c r="BF32384" s="144"/>
      <c r="BG32384" s="144"/>
      <c r="BH32384" s="144"/>
      <c r="BI32384" s="144"/>
      <c r="BJ32384" s="144"/>
      <c r="BK32384" s="144"/>
      <c r="BL32384" s="144"/>
      <c r="BM32384" s="144"/>
      <c r="BN32384" s="144"/>
    </row>
    <row r="32385" spans="55:66">
      <c r="BC32385" s="144"/>
      <c r="BD32385" s="144"/>
      <c r="BE32385" s="144"/>
      <c r="BF32385" s="144"/>
      <c r="BG32385" s="144"/>
      <c r="BH32385" s="144"/>
      <c r="BI32385" s="144"/>
      <c r="BJ32385" s="144"/>
      <c r="BK32385" s="144"/>
      <c r="BL32385" s="144"/>
      <c r="BM32385" s="144"/>
      <c r="BN32385" s="144"/>
    </row>
    <row r="32386" spans="55:66">
      <c r="BC32386" s="144"/>
      <c r="BD32386" s="144"/>
      <c r="BE32386" s="144"/>
      <c r="BF32386" s="144"/>
      <c r="BG32386" s="144"/>
      <c r="BH32386" s="144"/>
      <c r="BI32386" s="144"/>
      <c r="BJ32386" s="144"/>
      <c r="BK32386" s="144"/>
      <c r="BL32386" s="144"/>
      <c r="BM32386" s="144"/>
      <c r="BN32386" s="144"/>
    </row>
    <row r="32387" spans="55:66">
      <c r="BC32387" s="144"/>
      <c r="BD32387" s="144"/>
      <c r="BE32387" s="144"/>
      <c r="BF32387" s="144"/>
      <c r="BG32387" s="144"/>
      <c r="BH32387" s="144"/>
      <c r="BI32387" s="144"/>
      <c r="BJ32387" s="144"/>
      <c r="BK32387" s="144"/>
      <c r="BL32387" s="144"/>
      <c r="BM32387" s="144"/>
      <c r="BN32387" s="144"/>
    </row>
    <row r="32388" spans="55:66">
      <c r="BC32388" s="144"/>
      <c r="BD32388" s="144"/>
      <c r="BE32388" s="144"/>
      <c r="BF32388" s="144"/>
      <c r="BG32388" s="144"/>
      <c r="BH32388" s="144"/>
      <c r="BI32388" s="144"/>
      <c r="BJ32388" s="144"/>
      <c r="BK32388" s="144"/>
      <c r="BL32388" s="144"/>
      <c r="BM32388" s="144"/>
      <c r="BN32388" s="144"/>
    </row>
    <row r="32389" spans="55:66">
      <c r="BC32389" s="144"/>
      <c r="BD32389" s="144"/>
      <c r="BE32389" s="144"/>
      <c r="BF32389" s="144"/>
      <c r="BG32389" s="144"/>
      <c r="BH32389" s="144"/>
      <c r="BI32389" s="144"/>
      <c r="BJ32389" s="144"/>
      <c r="BK32389" s="144"/>
      <c r="BL32389" s="144"/>
      <c r="BM32389" s="144"/>
      <c r="BN32389" s="144"/>
    </row>
    <row r="32390" spans="55:66">
      <c r="BC32390" s="144"/>
      <c r="BD32390" s="144"/>
      <c r="BE32390" s="144"/>
      <c r="BF32390" s="144"/>
      <c r="BG32390" s="144"/>
      <c r="BH32390" s="144"/>
      <c r="BI32390" s="144"/>
      <c r="BJ32390" s="144"/>
      <c r="BK32390" s="144"/>
      <c r="BL32390" s="144"/>
      <c r="BM32390" s="144"/>
      <c r="BN32390" s="144"/>
    </row>
    <row r="32391" spans="55:66">
      <c r="BC32391" s="144"/>
      <c r="BD32391" s="144"/>
      <c r="BE32391" s="144"/>
      <c r="BF32391" s="144"/>
      <c r="BG32391" s="144"/>
      <c r="BH32391" s="144"/>
      <c r="BI32391" s="144"/>
      <c r="BJ32391" s="144"/>
      <c r="BK32391" s="144"/>
      <c r="BL32391" s="144"/>
      <c r="BM32391" s="144"/>
      <c r="BN32391" s="144"/>
    </row>
    <row r="32392" spans="55:66">
      <c r="BC32392" s="144"/>
      <c r="BD32392" s="144"/>
      <c r="BE32392" s="144"/>
      <c r="BF32392" s="144"/>
      <c r="BG32392" s="144"/>
      <c r="BH32392" s="144"/>
      <c r="BI32392" s="144"/>
      <c r="BJ32392" s="144"/>
      <c r="BK32392" s="144"/>
      <c r="BL32392" s="144"/>
      <c r="BM32392" s="144"/>
      <c r="BN32392" s="144"/>
    </row>
    <row r="32393" spans="55:66">
      <c r="BC32393" s="144"/>
      <c r="BD32393" s="144"/>
      <c r="BE32393" s="144"/>
      <c r="BF32393" s="144"/>
      <c r="BG32393" s="144"/>
      <c r="BH32393" s="144"/>
      <c r="BI32393" s="144"/>
      <c r="BJ32393" s="144"/>
      <c r="BK32393" s="144"/>
      <c r="BL32393" s="144"/>
      <c r="BM32393" s="144"/>
      <c r="BN32393" s="144"/>
    </row>
    <row r="32394" spans="55:66">
      <c r="BC32394" s="144"/>
      <c r="BD32394" s="144"/>
      <c r="BE32394" s="144"/>
      <c r="BF32394" s="144"/>
      <c r="BG32394" s="144"/>
      <c r="BH32394" s="144"/>
      <c r="BI32394" s="144"/>
      <c r="BJ32394" s="144"/>
      <c r="BK32394" s="144"/>
      <c r="BL32394" s="144"/>
      <c r="BM32394" s="144"/>
      <c r="BN32394" s="144"/>
    </row>
    <row r="32395" spans="55:66">
      <c r="BC32395" s="144"/>
      <c r="BD32395" s="144"/>
      <c r="BE32395" s="144"/>
      <c r="BF32395" s="144"/>
      <c r="BG32395" s="144"/>
      <c r="BH32395" s="144"/>
      <c r="BI32395" s="144"/>
      <c r="BJ32395" s="144"/>
      <c r="BK32395" s="144"/>
      <c r="BL32395" s="144"/>
      <c r="BM32395" s="144"/>
      <c r="BN32395" s="144"/>
    </row>
    <row r="32396" spans="55:66">
      <c r="BC32396" s="144"/>
      <c r="BD32396" s="144"/>
      <c r="BE32396" s="144"/>
      <c r="BF32396" s="144"/>
      <c r="BG32396" s="144"/>
      <c r="BH32396" s="144"/>
      <c r="BI32396" s="144"/>
      <c r="BJ32396" s="144"/>
      <c r="BK32396" s="144"/>
      <c r="BL32396" s="144"/>
      <c r="BM32396" s="144"/>
      <c r="BN32396" s="144"/>
    </row>
    <row r="32397" spans="55:66">
      <c r="BC32397" s="144"/>
      <c r="BD32397" s="144"/>
      <c r="BE32397" s="144"/>
      <c r="BF32397" s="144"/>
      <c r="BG32397" s="144"/>
      <c r="BH32397" s="144"/>
      <c r="BI32397" s="144"/>
      <c r="BJ32397" s="144"/>
      <c r="BK32397" s="144"/>
      <c r="BL32397" s="144"/>
      <c r="BM32397" s="144"/>
      <c r="BN32397" s="144"/>
    </row>
    <row r="32398" spans="55:66">
      <c r="BC32398" s="144"/>
      <c r="BD32398" s="144"/>
      <c r="BE32398" s="144"/>
      <c r="BF32398" s="144"/>
      <c r="BG32398" s="144"/>
      <c r="BH32398" s="144"/>
      <c r="BI32398" s="144"/>
      <c r="BJ32398" s="144"/>
      <c r="BK32398" s="144"/>
      <c r="BL32398" s="144"/>
      <c r="BM32398" s="144"/>
      <c r="BN32398" s="144"/>
    </row>
    <row r="32399" spans="55:66">
      <c r="BC32399" s="144"/>
      <c r="BD32399" s="144"/>
      <c r="BE32399" s="144"/>
      <c r="BF32399" s="144"/>
      <c r="BG32399" s="144"/>
      <c r="BH32399" s="144"/>
      <c r="BI32399" s="144"/>
      <c r="BJ32399" s="144"/>
      <c r="BK32399" s="144"/>
      <c r="BL32399" s="144"/>
      <c r="BM32399" s="144"/>
      <c r="BN32399" s="144"/>
    </row>
    <row r="32400" spans="55:66">
      <c r="BC32400" s="144"/>
      <c r="BD32400" s="144"/>
      <c r="BE32400" s="144"/>
      <c r="BF32400" s="144"/>
      <c r="BG32400" s="144"/>
      <c r="BH32400" s="144"/>
      <c r="BI32400" s="144"/>
      <c r="BJ32400" s="144"/>
      <c r="BK32400" s="144"/>
      <c r="BL32400" s="144"/>
      <c r="BM32400" s="144"/>
      <c r="BN32400" s="144"/>
    </row>
    <row r="32401" spans="55:66">
      <c r="BC32401" s="144"/>
      <c r="BD32401" s="144"/>
      <c r="BE32401" s="144"/>
      <c r="BF32401" s="144"/>
      <c r="BG32401" s="144"/>
      <c r="BH32401" s="144"/>
      <c r="BI32401" s="144"/>
      <c r="BJ32401" s="144"/>
      <c r="BK32401" s="144"/>
      <c r="BL32401" s="144"/>
      <c r="BM32401" s="144"/>
      <c r="BN32401" s="144"/>
    </row>
    <row r="32402" spans="55:66">
      <c r="BC32402" s="144"/>
      <c r="BD32402" s="144"/>
      <c r="BE32402" s="144"/>
      <c r="BF32402" s="144"/>
      <c r="BG32402" s="144"/>
      <c r="BH32402" s="144"/>
      <c r="BI32402" s="144"/>
      <c r="BJ32402" s="144"/>
      <c r="BK32402" s="144"/>
      <c r="BL32402" s="144"/>
      <c r="BM32402" s="144"/>
      <c r="BN32402" s="144"/>
    </row>
    <row r="32403" spans="55:66">
      <c r="BC32403" s="144"/>
      <c r="BD32403" s="144"/>
      <c r="BE32403" s="144"/>
      <c r="BF32403" s="144"/>
      <c r="BG32403" s="144"/>
      <c r="BH32403" s="144"/>
      <c r="BI32403" s="144"/>
      <c r="BJ32403" s="144"/>
      <c r="BK32403" s="144"/>
      <c r="BL32403" s="144"/>
      <c r="BM32403" s="144"/>
      <c r="BN32403" s="144"/>
    </row>
    <row r="32404" spans="55:66">
      <c r="BC32404" s="144"/>
      <c r="BD32404" s="144"/>
      <c r="BE32404" s="144"/>
      <c r="BF32404" s="144"/>
      <c r="BG32404" s="144"/>
      <c r="BH32404" s="144"/>
      <c r="BI32404" s="144"/>
      <c r="BJ32404" s="144"/>
      <c r="BK32404" s="144"/>
      <c r="BL32404" s="144"/>
      <c r="BM32404" s="144"/>
      <c r="BN32404" s="144"/>
    </row>
    <row r="32405" spans="55:66">
      <c r="BC32405" s="144"/>
      <c r="BD32405" s="144"/>
      <c r="BE32405" s="144"/>
      <c r="BF32405" s="144"/>
      <c r="BG32405" s="144"/>
      <c r="BH32405" s="144"/>
      <c r="BI32405" s="144"/>
      <c r="BJ32405" s="144"/>
      <c r="BK32405" s="144"/>
      <c r="BL32405" s="144"/>
      <c r="BM32405" s="144"/>
      <c r="BN32405" s="144"/>
    </row>
    <row r="32406" spans="55:66">
      <c r="BC32406" s="144"/>
      <c r="BD32406" s="144"/>
      <c r="BE32406" s="144"/>
      <c r="BF32406" s="144"/>
      <c r="BG32406" s="144"/>
      <c r="BH32406" s="144"/>
      <c r="BI32406" s="144"/>
      <c r="BJ32406" s="144"/>
      <c r="BK32406" s="144"/>
      <c r="BL32406" s="144"/>
      <c r="BM32406" s="144"/>
      <c r="BN32406" s="144"/>
    </row>
    <row r="32407" spans="55:66">
      <c r="BC32407" s="144"/>
      <c r="BD32407" s="144"/>
      <c r="BE32407" s="144"/>
      <c r="BF32407" s="144"/>
      <c r="BG32407" s="144"/>
      <c r="BH32407" s="144"/>
      <c r="BI32407" s="144"/>
      <c r="BJ32407" s="144"/>
      <c r="BK32407" s="144"/>
      <c r="BL32407" s="144"/>
      <c r="BM32407" s="144"/>
      <c r="BN32407" s="144"/>
    </row>
    <row r="32408" spans="55:66">
      <c r="BC32408" s="144"/>
      <c r="BD32408" s="144"/>
      <c r="BE32408" s="144"/>
      <c r="BF32408" s="144"/>
      <c r="BG32408" s="144"/>
      <c r="BH32408" s="144"/>
      <c r="BI32408" s="144"/>
      <c r="BJ32408" s="144"/>
      <c r="BK32408" s="144"/>
      <c r="BL32408" s="144"/>
      <c r="BM32408" s="144"/>
      <c r="BN32408" s="144"/>
    </row>
    <row r="32409" spans="55:66">
      <c r="BC32409" s="144"/>
      <c r="BD32409" s="144"/>
      <c r="BE32409" s="144"/>
      <c r="BF32409" s="144"/>
      <c r="BG32409" s="144"/>
      <c r="BH32409" s="144"/>
      <c r="BI32409" s="144"/>
      <c r="BJ32409" s="144"/>
      <c r="BK32409" s="144"/>
      <c r="BL32409" s="144"/>
      <c r="BM32409" s="144"/>
      <c r="BN32409" s="144"/>
    </row>
    <row r="32410" spans="55:66">
      <c r="BC32410" s="144"/>
      <c r="BD32410" s="144"/>
      <c r="BE32410" s="144"/>
      <c r="BF32410" s="144"/>
      <c r="BG32410" s="144"/>
      <c r="BH32410" s="144"/>
      <c r="BI32410" s="144"/>
      <c r="BJ32410" s="144"/>
      <c r="BK32410" s="144"/>
      <c r="BL32410" s="144"/>
      <c r="BM32410" s="144"/>
      <c r="BN32410" s="144"/>
    </row>
    <row r="32411" spans="55:66">
      <c r="BC32411" s="144"/>
      <c r="BD32411" s="144"/>
      <c r="BE32411" s="144"/>
      <c r="BF32411" s="144"/>
      <c r="BG32411" s="144"/>
      <c r="BH32411" s="144"/>
      <c r="BI32411" s="144"/>
      <c r="BJ32411" s="144"/>
      <c r="BK32411" s="144"/>
      <c r="BL32411" s="144"/>
      <c r="BM32411" s="144"/>
      <c r="BN32411" s="144"/>
    </row>
    <row r="32412" spans="55:66">
      <c r="BC32412" s="144"/>
      <c r="BD32412" s="144"/>
      <c r="BE32412" s="144"/>
      <c r="BF32412" s="144"/>
      <c r="BG32412" s="144"/>
      <c r="BH32412" s="144"/>
      <c r="BI32412" s="144"/>
      <c r="BJ32412" s="144"/>
      <c r="BK32412" s="144"/>
      <c r="BL32412" s="144"/>
      <c r="BM32412" s="144"/>
      <c r="BN32412" s="144"/>
    </row>
    <row r="32413" spans="55:66">
      <c r="BC32413" s="144"/>
      <c r="BD32413" s="144"/>
      <c r="BE32413" s="144"/>
      <c r="BF32413" s="144"/>
      <c r="BG32413" s="144"/>
      <c r="BH32413" s="144"/>
      <c r="BI32413" s="144"/>
      <c r="BJ32413" s="144"/>
      <c r="BK32413" s="144"/>
      <c r="BL32413" s="144"/>
      <c r="BM32413" s="144"/>
      <c r="BN32413" s="144"/>
    </row>
    <row r="32414" spans="55:66">
      <c r="BC32414" s="144"/>
      <c r="BD32414" s="144"/>
      <c r="BE32414" s="144"/>
      <c r="BF32414" s="144"/>
      <c r="BG32414" s="144"/>
      <c r="BH32414" s="144"/>
      <c r="BI32414" s="144"/>
      <c r="BJ32414" s="144"/>
      <c r="BK32414" s="144"/>
      <c r="BL32414" s="144"/>
      <c r="BM32414" s="144"/>
      <c r="BN32414" s="144"/>
    </row>
    <row r="32415" spans="55:66">
      <c r="BC32415" s="144"/>
      <c r="BD32415" s="144"/>
      <c r="BE32415" s="144"/>
      <c r="BF32415" s="144"/>
      <c r="BG32415" s="144"/>
      <c r="BH32415" s="144"/>
      <c r="BI32415" s="144"/>
      <c r="BJ32415" s="144"/>
      <c r="BK32415" s="144"/>
      <c r="BL32415" s="144"/>
      <c r="BM32415" s="144"/>
      <c r="BN32415" s="144"/>
    </row>
    <row r="32416" spans="55:66">
      <c r="BC32416" s="144"/>
      <c r="BD32416" s="144"/>
      <c r="BE32416" s="144"/>
      <c r="BF32416" s="144"/>
      <c r="BG32416" s="144"/>
      <c r="BH32416" s="144"/>
      <c r="BI32416" s="144"/>
      <c r="BJ32416" s="144"/>
      <c r="BK32416" s="144"/>
      <c r="BL32416" s="144"/>
      <c r="BM32416" s="144"/>
      <c r="BN32416" s="144"/>
    </row>
    <row r="32417" spans="55:66">
      <c r="BC32417" s="144"/>
      <c r="BD32417" s="144"/>
      <c r="BE32417" s="144"/>
      <c r="BF32417" s="144"/>
      <c r="BG32417" s="144"/>
      <c r="BH32417" s="144"/>
      <c r="BI32417" s="144"/>
      <c r="BJ32417" s="144"/>
      <c r="BK32417" s="144"/>
      <c r="BL32417" s="144"/>
      <c r="BM32417" s="144"/>
      <c r="BN32417" s="144"/>
    </row>
    <row r="32418" spans="55:66">
      <c r="BC32418" s="144"/>
      <c r="BD32418" s="144"/>
      <c r="BE32418" s="144"/>
      <c r="BF32418" s="144"/>
      <c r="BG32418" s="144"/>
      <c r="BH32418" s="144"/>
      <c r="BI32418" s="144"/>
      <c r="BJ32418" s="144"/>
      <c r="BK32418" s="144"/>
      <c r="BL32418" s="144"/>
      <c r="BM32418" s="144"/>
      <c r="BN32418" s="144"/>
    </row>
    <row r="32419" spans="55:66">
      <c r="BC32419" s="144"/>
      <c r="BD32419" s="144"/>
      <c r="BE32419" s="144"/>
      <c r="BF32419" s="144"/>
      <c r="BG32419" s="144"/>
      <c r="BH32419" s="144"/>
      <c r="BI32419" s="144"/>
      <c r="BJ32419" s="144"/>
      <c r="BK32419" s="144"/>
      <c r="BL32419" s="144"/>
      <c r="BM32419" s="144"/>
      <c r="BN32419" s="144"/>
    </row>
    <row r="32420" spans="55:66">
      <c r="BC32420" s="144"/>
      <c r="BD32420" s="144"/>
      <c r="BE32420" s="144"/>
      <c r="BF32420" s="144"/>
      <c r="BG32420" s="144"/>
      <c r="BH32420" s="144"/>
      <c r="BI32420" s="144"/>
      <c r="BJ32420" s="144"/>
      <c r="BK32420" s="144"/>
      <c r="BL32420" s="144"/>
      <c r="BM32420" s="144"/>
      <c r="BN32420" s="144"/>
    </row>
    <row r="32421" spans="55:66">
      <c r="BC32421" s="144"/>
      <c r="BD32421" s="144"/>
      <c r="BE32421" s="144"/>
      <c r="BF32421" s="144"/>
      <c r="BG32421" s="144"/>
      <c r="BH32421" s="144"/>
      <c r="BI32421" s="144"/>
      <c r="BJ32421" s="144"/>
      <c r="BK32421" s="144"/>
      <c r="BL32421" s="144"/>
      <c r="BM32421" s="144"/>
      <c r="BN32421" s="144"/>
    </row>
    <row r="32422" spans="55:66">
      <c r="BC32422" s="144"/>
      <c r="BD32422" s="144"/>
      <c r="BE32422" s="144"/>
      <c r="BF32422" s="144"/>
      <c r="BG32422" s="144"/>
      <c r="BH32422" s="144"/>
      <c r="BI32422" s="144"/>
      <c r="BJ32422" s="144"/>
      <c r="BK32422" s="144"/>
      <c r="BL32422" s="144"/>
      <c r="BM32422" s="144"/>
      <c r="BN32422" s="144"/>
    </row>
    <row r="32423" spans="55:66">
      <c r="BC32423" s="144"/>
      <c r="BD32423" s="144"/>
      <c r="BE32423" s="144"/>
      <c r="BF32423" s="144"/>
      <c r="BG32423" s="144"/>
      <c r="BH32423" s="144"/>
      <c r="BI32423" s="144"/>
      <c r="BJ32423" s="144"/>
      <c r="BK32423" s="144"/>
      <c r="BL32423" s="144"/>
      <c r="BM32423" s="144"/>
      <c r="BN32423" s="144"/>
    </row>
    <row r="32424" spans="55:66">
      <c r="BC32424" s="144"/>
      <c r="BD32424" s="144"/>
      <c r="BE32424" s="144"/>
      <c r="BF32424" s="144"/>
      <c r="BG32424" s="144"/>
      <c r="BH32424" s="144"/>
      <c r="BI32424" s="144"/>
      <c r="BJ32424" s="144"/>
      <c r="BK32424" s="144"/>
      <c r="BL32424" s="144"/>
      <c r="BM32424" s="144"/>
      <c r="BN32424" s="144"/>
    </row>
    <row r="32425" spans="55:66">
      <c r="BC32425" s="144"/>
      <c r="BD32425" s="144"/>
      <c r="BE32425" s="144"/>
      <c r="BF32425" s="144"/>
      <c r="BG32425" s="144"/>
      <c r="BH32425" s="144"/>
      <c r="BI32425" s="144"/>
      <c r="BJ32425" s="144"/>
      <c r="BK32425" s="144"/>
      <c r="BL32425" s="144"/>
      <c r="BM32425" s="144"/>
      <c r="BN32425" s="144"/>
    </row>
    <row r="32426" spans="55:66">
      <c r="BC32426" s="144"/>
      <c r="BD32426" s="144"/>
      <c r="BE32426" s="144"/>
      <c r="BF32426" s="144"/>
      <c r="BG32426" s="144"/>
      <c r="BH32426" s="144"/>
      <c r="BI32426" s="144"/>
      <c r="BJ32426" s="144"/>
      <c r="BK32426" s="144"/>
      <c r="BL32426" s="144"/>
      <c r="BM32426" s="144"/>
      <c r="BN32426" s="144"/>
    </row>
    <row r="32427" spans="55:66">
      <c r="BC32427" s="144"/>
      <c r="BD32427" s="144"/>
      <c r="BE32427" s="144"/>
      <c r="BF32427" s="144"/>
      <c r="BG32427" s="144"/>
      <c r="BH32427" s="144"/>
      <c r="BI32427" s="144"/>
      <c r="BJ32427" s="144"/>
      <c r="BK32427" s="144"/>
      <c r="BL32427" s="144"/>
      <c r="BM32427" s="144"/>
      <c r="BN32427" s="144"/>
    </row>
    <row r="32428" spans="55:66">
      <c r="BC32428" s="144"/>
      <c r="BD32428" s="144"/>
      <c r="BE32428" s="144"/>
      <c r="BF32428" s="144"/>
      <c r="BG32428" s="144"/>
      <c r="BH32428" s="144"/>
      <c r="BI32428" s="144"/>
      <c r="BJ32428" s="144"/>
      <c r="BK32428" s="144"/>
      <c r="BL32428" s="144"/>
      <c r="BM32428" s="144"/>
      <c r="BN32428" s="144"/>
    </row>
    <row r="32429" spans="55:66">
      <c r="BC32429" s="144"/>
      <c r="BD32429" s="144"/>
      <c r="BE32429" s="144"/>
      <c r="BF32429" s="144"/>
      <c r="BG32429" s="144"/>
      <c r="BH32429" s="144"/>
      <c r="BI32429" s="144"/>
      <c r="BJ32429" s="144"/>
      <c r="BK32429" s="144"/>
      <c r="BL32429" s="144"/>
      <c r="BM32429" s="144"/>
      <c r="BN32429" s="144"/>
    </row>
    <row r="32430" spans="55:66">
      <c r="BC32430" s="144"/>
      <c r="BD32430" s="144"/>
      <c r="BE32430" s="144"/>
      <c r="BF32430" s="144"/>
      <c r="BG32430" s="144"/>
      <c r="BH32430" s="144"/>
      <c r="BI32430" s="144"/>
      <c r="BJ32430" s="144"/>
      <c r="BK32430" s="144"/>
      <c r="BL32430" s="144"/>
      <c r="BM32430" s="144"/>
      <c r="BN32430" s="144"/>
    </row>
    <row r="32431" spans="55:66">
      <c r="BC32431" s="144"/>
      <c r="BD32431" s="144"/>
      <c r="BE32431" s="144"/>
      <c r="BF32431" s="144"/>
      <c r="BG32431" s="144"/>
      <c r="BH32431" s="144"/>
      <c r="BI32431" s="144"/>
      <c r="BJ32431" s="144"/>
      <c r="BK32431" s="144"/>
      <c r="BL32431" s="144"/>
      <c r="BM32431" s="144"/>
      <c r="BN32431" s="144"/>
    </row>
    <row r="32432" spans="55:66">
      <c r="BC32432" s="144"/>
      <c r="BD32432" s="144"/>
      <c r="BE32432" s="144"/>
      <c r="BF32432" s="144"/>
      <c r="BG32432" s="144"/>
      <c r="BH32432" s="144"/>
      <c r="BI32432" s="144"/>
      <c r="BJ32432" s="144"/>
      <c r="BK32432" s="144"/>
      <c r="BL32432" s="144"/>
      <c r="BM32432" s="144"/>
      <c r="BN32432" s="144"/>
    </row>
    <row r="32433" spans="55:66">
      <c r="BC32433" s="144"/>
      <c r="BD32433" s="144"/>
      <c r="BE32433" s="144"/>
      <c r="BF32433" s="144"/>
      <c r="BG32433" s="144"/>
      <c r="BH32433" s="144"/>
      <c r="BI32433" s="144"/>
      <c r="BJ32433" s="144"/>
      <c r="BK32433" s="144"/>
      <c r="BL32433" s="144"/>
      <c r="BM32433" s="144"/>
      <c r="BN32433" s="144"/>
    </row>
    <row r="32434" spans="55:66">
      <c r="BC32434" s="144"/>
      <c r="BD32434" s="144"/>
      <c r="BE32434" s="144"/>
      <c r="BF32434" s="144"/>
      <c r="BG32434" s="144"/>
      <c r="BH32434" s="144"/>
      <c r="BI32434" s="144"/>
      <c r="BJ32434" s="144"/>
      <c r="BK32434" s="144"/>
      <c r="BL32434" s="144"/>
      <c r="BM32434" s="144"/>
      <c r="BN32434" s="144"/>
    </row>
    <row r="32435" spans="55:66">
      <c r="BC32435" s="144"/>
      <c r="BD32435" s="144"/>
      <c r="BE32435" s="144"/>
      <c r="BF32435" s="144"/>
      <c r="BG32435" s="144"/>
      <c r="BH32435" s="144"/>
      <c r="BI32435" s="144"/>
      <c r="BJ32435" s="144"/>
      <c r="BK32435" s="144"/>
      <c r="BL32435" s="144"/>
      <c r="BM32435" s="144"/>
      <c r="BN32435" s="144"/>
    </row>
    <row r="32436" spans="55:66">
      <c r="BC32436" s="144"/>
      <c r="BD32436" s="144"/>
      <c r="BE32436" s="144"/>
      <c r="BF32436" s="144"/>
      <c r="BG32436" s="144"/>
      <c r="BH32436" s="144"/>
      <c r="BI32436" s="144"/>
      <c r="BJ32436" s="144"/>
      <c r="BK32436" s="144"/>
      <c r="BL32436" s="144"/>
      <c r="BM32436" s="144"/>
      <c r="BN32436" s="144"/>
    </row>
    <row r="32437" spans="55:66">
      <c r="BC32437" s="144"/>
      <c r="BD32437" s="144"/>
      <c r="BE32437" s="144"/>
      <c r="BF32437" s="144"/>
      <c r="BG32437" s="144"/>
      <c r="BH32437" s="144"/>
      <c r="BI32437" s="144"/>
      <c r="BJ32437" s="144"/>
      <c r="BK32437" s="144"/>
      <c r="BL32437" s="144"/>
      <c r="BM32437" s="144"/>
      <c r="BN32437" s="144"/>
    </row>
    <row r="32438" spans="55:66">
      <c r="BC32438" s="144"/>
      <c r="BD32438" s="144"/>
      <c r="BE32438" s="144"/>
      <c r="BF32438" s="144"/>
      <c r="BG32438" s="144"/>
      <c r="BH32438" s="144"/>
      <c r="BI32438" s="144"/>
      <c r="BJ32438" s="144"/>
      <c r="BK32438" s="144"/>
      <c r="BL32438" s="144"/>
      <c r="BM32438" s="144"/>
      <c r="BN32438" s="144"/>
    </row>
    <row r="32439" spans="55:66">
      <c r="BC32439" s="144"/>
      <c r="BD32439" s="144"/>
      <c r="BE32439" s="144"/>
      <c r="BF32439" s="144"/>
      <c r="BG32439" s="144"/>
      <c r="BH32439" s="144"/>
      <c r="BI32439" s="144"/>
      <c r="BJ32439" s="144"/>
      <c r="BK32439" s="144"/>
      <c r="BL32439" s="144"/>
      <c r="BM32439" s="144"/>
      <c r="BN32439" s="144"/>
    </row>
    <row r="32440" spans="55:66">
      <c r="BC32440" s="144"/>
      <c r="BD32440" s="144"/>
      <c r="BE32440" s="144"/>
      <c r="BF32440" s="144"/>
      <c r="BG32440" s="144"/>
      <c r="BH32440" s="144"/>
      <c r="BI32440" s="144"/>
      <c r="BJ32440" s="144"/>
      <c r="BK32440" s="144"/>
      <c r="BL32440" s="144"/>
      <c r="BM32440" s="144"/>
      <c r="BN32440" s="144"/>
    </row>
    <row r="32441" spans="55:66">
      <c r="BC32441" s="144"/>
      <c r="BD32441" s="144"/>
      <c r="BE32441" s="144"/>
      <c r="BF32441" s="144"/>
      <c r="BG32441" s="144"/>
      <c r="BH32441" s="144"/>
      <c r="BI32441" s="144"/>
      <c r="BJ32441" s="144"/>
      <c r="BK32441" s="144"/>
      <c r="BL32441" s="144"/>
      <c r="BM32441" s="144"/>
      <c r="BN32441" s="144"/>
    </row>
    <row r="32442" spans="55:66">
      <c r="BC32442" s="144"/>
      <c r="BD32442" s="144"/>
      <c r="BE32442" s="144"/>
      <c r="BF32442" s="144"/>
      <c r="BG32442" s="144"/>
      <c r="BH32442" s="144"/>
      <c r="BI32442" s="144"/>
      <c r="BJ32442" s="144"/>
      <c r="BK32442" s="144"/>
      <c r="BL32442" s="144"/>
      <c r="BM32442" s="144"/>
      <c r="BN32442" s="144"/>
    </row>
    <row r="32443" spans="55:66">
      <c r="BC32443" s="144"/>
      <c r="BD32443" s="144"/>
      <c r="BE32443" s="144"/>
      <c r="BF32443" s="144"/>
      <c r="BG32443" s="144"/>
      <c r="BH32443" s="144"/>
      <c r="BI32443" s="144"/>
      <c r="BJ32443" s="144"/>
      <c r="BK32443" s="144"/>
      <c r="BL32443" s="144"/>
      <c r="BM32443" s="144"/>
      <c r="BN32443" s="144"/>
    </row>
    <row r="32444" spans="55:66">
      <c r="BC32444" s="144"/>
      <c r="BD32444" s="144"/>
      <c r="BE32444" s="144"/>
      <c r="BF32444" s="144"/>
      <c r="BG32444" s="144"/>
      <c r="BH32444" s="144"/>
      <c r="BI32444" s="144"/>
      <c r="BJ32444" s="144"/>
      <c r="BK32444" s="144"/>
      <c r="BL32444" s="144"/>
      <c r="BM32444" s="144"/>
      <c r="BN32444" s="144"/>
    </row>
    <row r="32445" spans="55:66">
      <c r="BC32445" s="144"/>
      <c r="BD32445" s="144"/>
      <c r="BE32445" s="144"/>
      <c r="BF32445" s="144"/>
      <c r="BG32445" s="144"/>
      <c r="BH32445" s="144"/>
      <c r="BI32445" s="144"/>
      <c r="BJ32445" s="144"/>
      <c r="BK32445" s="144"/>
      <c r="BL32445" s="144"/>
      <c r="BM32445" s="144"/>
      <c r="BN32445" s="144"/>
    </row>
    <row r="32446" spans="55:66">
      <c r="BC32446" s="144"/>
      <c r="BD32446" s="144"/>
      <c r="BE32446" s="144"/>
      <c r="BF32446" s="144"/>
      <c r="BG32446" s="144"/>
      <c r="BH32446" s="144"/>
      <c r="BI32446" s="144"/>
      <c r="BJ32446" s="144"/>
      <c r="BK32446" s="144"/>
      <c r="BL32446" s="144"/>
      <c r="BM32446" s="144"/>
      <c r="BN32446" s="144"/>
    </row>
    <row r="32447" spans="55:66">
      <c r="BC32447" s="144"/>
      <c r="BD32447" s="144"/>
      <c r="BE32447" s="144"/>
      <c r="BF32447" s="144"/>
      <c r="BG32447" s="144"/>
      <c r="BH32447" s="144"/>
      <c r="BI32447" s="144"/>
      <c r="BJ32447" s="144"/>
      <c r="BK32447" s="144"/>
      <c r="BL32447" s="144"/>
      <c r="BM32447" s="144"/>
      <c r="BN32447" s="144"/>
    </row>
    <row r="32448" spans="55:66">
      <c r="BC32448" s="144"/>
      <c r="BD32448" s="144"/>
      <c r="BE32448" s="144"/>
      <c r="BF32448" s="144"/>
      <c r="BG32448" s="144"/>
      <c r="BH32448" s="144"/>
      <c r="BI32448" s="144"/>
      <c r="BJ32448" s="144"/>
      <c r="BK32448" s="144"/>
      <c r="BL32448" s="144"/>
      <c r="BM32448" s="144"/>
      <c r="BN32448" s="144"/>
    </row>
    <row r="32449" spans="55:66">
      <c r="BC32449" s="144"/>
      <c r="BD32449" s="144"/>
      <c r="BE32449" s="144"/>
      <c r="BF32449" s="144"/>
      <c r="BG32449" s="144"/>
      <c r="BH32449" s="144"/>
      <c r="BI32449" s="144"/>
      <c r="BJ32449" s="144"/>
      <c r="BK32449" s="144"/>
      <c r="BL32449" s="144"/>
      <c r="BM32449" s="144"/>
      <c r="BN32449" s="144"/>
    </row>
    <row r="32450" spans="55:66">
      <c r="BC32450" s="144"/>
      <c r="BD32450" s="144"/>
      <c r="BE32450" s="144"/>
      <c r="BF32450" s="144"/>
      <c r="BG32450" s="144"/>
      <c r="BH32450" s="144"/>
      <c r="BI32450" s="144"/>
      <c r="BJ32450" s="144"/>
      <c r="BK32450" s="144"/>
      <c r="BL32450" s="144"/>
      <c r="BM32450" s="144"/>
      <c r="BN32450" s="144"/>
    </row>
    <row r="32451" spans="55:66">
      <c r="BC32451" s="144"/>
      <c r="BD32451" s="144"/>
      <c r="BE32451" s="144"/>
      <c r="BF32451" s="144"/>
      <c r="BG32451" s="144"/>
      <c r="BH32451" s="144"/>
      <c r="BI32451" s="144"/>
      <c r="BJ32451" s="144"/>
      <c r="BK32451" s="144"/>
      <c r="BL32451" s="144"/>
      <c r="BM32451" s="144"/>
      <c r="BN32451" s="144"/>
    </row>
    <row r="32452" spans="55:66">
      <c r="BC32452" s="144"/>
      <c r="BD32452" s="144"/>
      <c r="BE32452" s="144"/>
      <c r="BF32452" s="144"/>
      <c r="BG32452" s="144"/>
      <c r="BH32452" s="144"/>
      <c r="BI32452" s="144"/>
      <c r="BJ32452" s="144"/>
      <c r="BK32452" s="144"/>
      <c r="BL32452" s="144"/>
      <c r="BM32452" s="144"/>
      <c r="BN32452" s="144"/>
    </row>
    <row r="32453" spans="55:66">
      <c r="BC32453" s="144"/>
      <c r="BD32453" s="144"/>
      <c r="BE32453" s="144"/>
      <c r="BF32453" s="144"/>
      <c r="BG32453" s="144"/>
      <c r="BH32453" s="144"/>
      <c r="BI32453" s="144"/>
      <c r="BJ32453" s="144"/>
      <c r="BK32453" s="144"/>
      <c r="BL32453" s="144"/>
      <c r="BM32453" s="144"/>
      <c r="BN32453" s="144"/>
    </row>
    <row r="32454" spans="55:66">
      <c r="BC32454" s="144"/>
      <c r="BD32454" s="144"/>
      <c r="BE32454" s="144"/>
      <c r="BF32454" s="144"/>
      <c r="BG32454" s="144"/>
      <c r="BH32454" s="144"/>
      <c r="BI32454" s="144"/>
      <c r="BJ32454" s="144"/>
      <c r="BK32454" s="144"/>
      <c r="BL32454" s="144"/>
      <c r="BM32454" s="144"/>
      <c r="BN32454" s="144"/>
    </row>
    <row r="32455" spans="55:66">
      <c r="BC32455" s="144"/>
      <c r="BD32455" s="144"/>
      <c r="BE32455" s="144"/>
      <c r="BF32455" s="144"/>
      <c r="BG32455" s="144"/>
      <c r="BH32455" s="144"/>
      <c r="BI32455" s="144"/>
      <c r="BJ32455" s="144"/>
      <c r="BK32455" s="144"/>
      <c r="BL32455" s="144"/>
      <c r="BM32455" s="144"/>
      <c r="BN32455" s="144"/>
    </row>
    <row r="32456" spans="55:66">
      <c r="BC32456" s="144"/>
      <c r="BD32456" s="144"/>
      <c r="BE32456" s="144"/>
      <c r="BF32456" s="144"/>
      <c r="BG32456" s="144"/>
      <c r="BH32456" s="144"/>
      <c r="BI32456" s="144"/>
      <c r="BJ32456" s="144"/>
      <c r="BK32456" s="144"/>
      <c r="BL32456" s="144"/>
      <c r="BM32456" s="144"/>
      <c r="BN32456" s="144"/>
    </row>
    <row r="32457" spans="55:66">
      <c r="BC32457" s="144"/>
      <c r="BD32457" s="144"/>
      <c r="BE32457" s="144"/>
      <c r="BF32457" s="144"/>
      <c r="BG32457" s="144"/>
      <c r="BH32457" s="144"/>
      <c r="BI32457" s="144"/>
      <c r="BJ32457" s="144"/>
      <c r="BK32457" s="144"/>
      <c r="BL32457" s="144"/>
      <c r="BM32457" s="144"/>
      <c r="BN32457" s="144"/>
    </row>
    <row r="32458" spans="55:66">
      <c r="BC32458" s="144"/>
      <c r="BD32458" s="144"/>
      <c r="BE32458" s="144"/>
      <c r="BF32458" s="144"/>
      <c r="BG32458" s="144"/>
      <c r="BH32458" s="144"/>
      <c r="BI32458" s="144"/>
      <c r="BJ32458" s="144"/>
      <c r="BK32458" s="144"/>
      <c r="BL32458" s="144"/>
      <c r="BM32458" s="144"/>
      <c r="BN32458" s="144"/>
    </row>
    <row r="32459" spans="55:66">
      <c r="BC32459" s="144"/>
      <c r="BD32459" s="144"/>
      <c r="BE32459" s="144"/>
      <c r="BF32459" s="144"/>
      <c r="BG32459" s="144"/>
      <c r="BH32459" s="144"/>
      <c r="BI32459" s="144"/>
      <c r="BJ32459" s="144"/>
      <c r="BK32459" s="144"/>
      <c r="BL32459" s="144"/>
      <c r="BM32459" s="144"/>
      <c r="BN32459" s="144"/>
    </row>
    <row r="32460" spans="55:66">
      <c r="BC32460" s="144"/>
      <c r="BD32460" s="144"/>
      <c r="BE32460" s="144"/>
      <c r="BF32460" s="144"/>
      <c r="BG32460" s="144"/>
      <c r="BH32460" s="144"/>
      <c r="BI32460" s="144"/>
      <c r="BJ32460" s="144"/>
      <c r="BK32460" s="144"/>
      <c r="BL32460" s="144"/>
      <c r="BM32460" s="144"/>
      <c r="BN32460" s="144"/>
    </row>
    <row r="32461" spans="55:66">
      <c r="BC32461" s="144"/>
      <c r="BD32461" s="144"/>
      <c r="BE32461" s="144"/>
      <c r="BF32461" s="144"/>
      <c r="BG32461" s="144"/>
      <c r="BH32461" s="144"/>
      <c r="BI32461" s="144"/>
      <c r="BJ32461" s="144"/>
      <c r="BK32461" s="144"/>
      <c r="BL32461" s="144"/>
      <c r="BM32461" s="144"/>
      <c r="BN32461" s="144"/>
    </row>
    <row r="32462" spans="55:66">
      <c r="BC32462" s="144"/>
      <c r="BD32462" s="144"/>
      <c r="BE32462" s="144"/>
      <c r="BF32462" s="144"/>
      <c r="BG32462" s="144"/>
      <c r="BH32462" s="144"/>
      <c r="BI32462" s="144"/>
      <c r="BJ32462" s="144"/>
      <c r="BK32462" s="144"/>
      <c r="BL32462" s="144"/>
      <c r="BM32462" s="144"/>
      <c r="BN32462" s="144"/>
    </row>
    <row r="32463" spans="55:66">
      <c r="BC32463" s="144"/>
      <c r="BD32463" s="144"/>
      <c r="BE32463" s="144"/>
      <c r="BF32463" s="144"/>
      <c r="BG32463" s="144"/>
      <c r="BH32463" s="144"/>
      <c r="BI32463" s="144"/>
      <c r="BJ32463" s="144"/>
      <c r="BK32463" s="144"/>
      <c r="BL32463" s="144"/>
      <c r="BM32463" s="144"/>
      <c r="BN32463" s="144"/>
    </row>
    <row r="32464" spans="55:66">
      <c r="BC32464" s="144"/>
      <c r="BD32464" s="144"/>
      <c r="BE32464" s="144"/>
      <c r="BF32464" s="144"/>
      <c r="BG32464" s="144"/>
      <c r="BH32464" s="144"/>
      <c r="BI32464" s="144"/>
      <c r="BJ32464" s="144"/>
      <c r="BK32464" s="144"/>
      <c r="BL32464" s="144"/>
      <c r="BM32464" s="144"/>
      <c r="BN32464" s="144"/>
    </row>
    <row r="32465" spans="55:66">
      <c r="BC32465" s="144"/>
      <c r="BD32465" s="144"/>
      <c r="BE32465" s="144"/>
      <c r="BF32465" s="144"/>
      <c r="BG32465" s="144"/>
      <c r="BH32465" s="144"/>
      <c r="BI32465" s="144"/>
      <c r="BJ32465" s="144"/>
      <c r="BK32465" s="144"/>
      <c r="BL32465" s="144"/>
      <c r="BM32465" s="144"/>
      <c r="BN32465" s="144"/>
    </row>
    <row r="32466" spans="55:66">
      <c r="BC32466" s="144"/>
      <c r="BD32466" s="144"/>
      <c r="BE32466" s="144"/>
      <c r="BF32466" s="144"/>
      <c r="BG32466" s="144"/>
      <c r="BH32466" s="144"/>
      <c r="BI32466" s="144"/>
      <c r="BJ32466" s="144"/>
      <c r="BK32466" s="144"/>
      <c r="BL32466" s="144"/>
      <c r="BM32466" s="144"/>
      <c r="BN32466" s="144"/>
    </row>
    <row r="32467" spans="55:66">
      <c r="BC32467" s="144"/>
      <c r="BD32467" s="144"/>
      <c r="BE32467" s="144"/>
      <c r="BF32467" s="144"/>
      <c r="BG32467" s="144"/>
      <c r="BH32467" s="144"/>
      <c r="BI32467" s="144"/>
      <c r="BJ32467" s="144"/>
      <c r="BK32467" s="144"/>
      <c r="BL32467" s="144"/>
      <c r="BM32467" s="144"/>
      <c r="BN32467" s="144"/>
    </row>
    <row r="32468" spans="55:66">
      <c r="BC32468" s="144"/>
      <c r="BD32468" s="144"/>
      <c r="BE32468" s="144"/>
      <c r="BF32468" s="144"/>
      <c r="BG32468" s="144"/>
      <c r="BH32468" s="144"/>
      <c r="BI32468" s="144"/>
      <c r="BJ32468" s="144"/>
      <c r="BK32468" s="144"/>
      <c r="BL32468" s="144"/>
      <c r="BM32468" s="144"/>
      <c r="BN32468" s="144"/>
    </row>
    <row r="32469" spans="55:66">
      <c r="BC32469" s="144"/>
      <c r="BD32469" s="144"/>
      <c r="BE32469" s="144"/>
      <c r="BF32469" s="144"/>
      <c r="BG32469" s="144"/>
      <c r="BH32469" s="144"/>
      <c r="BI32469" s="144"/>
      <c r="BJ32469" s="144"/>
      <c r="BK32469" s="144"/>
      <c r="BL32469" s="144"/>
      <c r="BM32469" s="144"/>
      <c r="BN32469" s="144"/>
    </row>
    <row r="32470" spans="55:66">
      <c r="BC32470" s="144"/>
      <c r="BD32470" s="144"/>
      <c r="BE32470" s="144"/>
      <c r="BF32470" s="144"/>
      <c r="BG32470" s="144"/>
      <c r="BH32470" s="144"/>
      <c r="BI32470" s="144"/>
      <c r="BJ32470" s="144"/>
      <c r="BK32470" s="144"/>
      <c r="BL32470" s="144"/>
      <c r="BM32470" s="144"/>
      <c r="BN32470" s="144"/>
    </row>
    <row r="32471" spans="55:66">
      <c r="BC32471" s="144"/>
      <c r="BD32471" s="144"/>
      <c r="BE32471" s="144"/>
      <c r="BF32471" s="144"/>
      <c r="BG32471" s="144"/>
      <c r="BH32471" s="144"/>
      <c r="BI32471" s="144"/>
      <c r="BJ32471" s="144"/>
      <c r="BK32471" s="144"/>
      <c r="BL32471" s="144"/>
      <c r="BM32471" s="144"/>
      <c r="BN32471" s="144"/>
    </row>
    <row r="32472" spans="55:66">
      <c r="BC32472" s="144"/>
      <c r="BD32472" s="144"/>
      <c r="BE32472" s="144"/>
      <c r="BF32472" s="144"/>
      <c r="BG32472" s="144"/>
      <c r="BH32472" s="144"/>
      <c r="BI32472" s="144"/>
      <c r="BJ32472" s="144"/>
      <c r="BK32472" s="144"/>
      <c r="BL32472" s="144"/>
      <c r="BM32472" s="144"/>
      <c r="BN32472" s="144"/>
    </row>
    <row r="32473" spans="55:66">
      <c r="BC32473" s="144"/>
      <c r="BD32473" s="144"/>
      <c r="BE32473" s="144"/>
      <c r="BF32473" s="144"/>
      <c r="BG32473" s="144"/>
      <c r="BH32473" s="144"/>
      <c r="BI32473" s="144"/>
      <c r="BJ32473" s="144"/>
      <c r="BK32473" s="144"/>
      <c r="BL32473" s="144"/>
      <c r="BM32473" s="144"/>
      <c r="BN32473" s="144"/>
    </row>
    <row r="32474" spans="55:66">
      <c r="BC32474" s="144"/>
      <c r="BD32474" s="144"/>
      <c r="BE32474" s="144"/>
      <c r="BF32474" s="144"/>
      <c r="BG32474" s="144"/>
      <c r="BH32474" s="144"/>
      <c r="BI32474" s="144"/>
      <c r="BJ32474" s="144"/>
      <c r="BK32474" s="144"/>
      <c r="BL32474" s="144"/>
      <c r="BM32474" s="144"/>
      <c r="BN32474" s="144"/>
    </row>
    <row r="32475" spans="55:66">
      <c r="BC32475" s="144"/>
      <c r="BD32475" s="144"/>
      <c r="BE32475" s="144"/>
      <c r="BF32475" s="144"/>
      <c r="BG32475" s="144"/>
      <c r="BH32475" s="144"/>
      <c r="BI32475" s="144"/>
      <c r="BJ32475" s="144"/>
      <c r="BK32475" s="144"/>
      <c r="BL32475" s="144"/>
      <c r="BM32475" s="144"/>
      <c r="BN32475" s="144"/>
    </row>
    <row r="32476" spans="55:66">
      <c r="BC32476" s="144"/>
      <c r="BD32476" s="144"/>
      <c r="BE32476" s="144"/>
      <c r="BF32476" s="144"/>
      <c r="BG32476" s="144"/>
      <c r="BH32476" s="144"/>
      <c r="BI32476" s="144"/>
      <c r="BJ32476" s="144"/>
      <c r="BK32476" s="144"/>
      <c r="BL32476" s="144"/>
      <c r="BM32476" s="144"/>
      <c r="BN32476" s="144"/>
    </row>
    <row r="32477" spans="55:66">
      <c r="BC32477" s="144"/>
      <c r="BD32477" s="144"/>
      <c r="BE32477" s="144"/>
      <c r="BF32477" s="144"/>
      <c r="BG32477" s="144"/>
      <c r="BH32477" s="144"/>
      <c r="BI32477" s="144"/>
      <c r="BJ32477" s="144"/>
      <c r="BK32477" s="144"/>
      <c r="BL32477" s="144"/>
      <c r="BM32477" s="144"/>
      <c r="BN32477" s="144"/>
    </row>
    <row r="32478" spans="55:66">
      <c r="BC32478" s="144"/>
      <c r="BD32478" s="144"/>
      <c r="BE32478" s="144"/>
      <c r="BF32478" s="144"/>
      <c r="BG32478" s="144"/>
      <c r="BH32478" s="144"/>
      <c r="BI32478" s="144"/>
      <c r="BJ32478" s="144"/>
      <c r="BK32478" s="144"/>
      <c r="BL32478" s="144"/>
      <c r="BM32478" s="144"/>
      <c r="BN32478" s="144"/>
    </row>
    <row r="32479" spans="55:66">
      <c r="BC32479" s="144"/>
      <c r="BD32479" s="144"/>
      <c r="BE32479" s="144"/>
      <c r="BF32479" s="144"/>
      <c r="BG32479" s="144"/>
      <c r="BH32479" s="144"/>
      <c r="BI32479" s="144"/>
      <c r="BJ32479" s="144"/>
      <c r="BK32479" s="144"/>
      <c r="BL32479" s="144"/>
      <c r="BM32479" s="144"/>
      <c r="BN32479" s="144"/>
    </row>
    <row r="32480" spans="55:66">
      <c r="BC32480" s="144"/>
      <c r="BD32480" s="144"/>
      <c r="BE32480" s="144"/>
      <c r="BF32480" s="144"/>
      <c r="BG32480" s="144"/>
      <c r="BH32480" s="144"/>
      <c r="BI32480" s="144"/>
      <c r="BJ32480" s="144"/>
      <c r="BK32480" s="144"/>
      <c r="BL32480" s="144"/>
      <c r="BM32480" s="144"/>
      <c r="BN32480" s="144"/>
    </row>
    <row r="32481" spans="55:66">
      <c r="BC32481" s="144"/>
      <c r="BD32481" s="144"/>
      <c r="BE32481" s="144"/>
      <c r="BF32481" s="144"/>
      <c r="BG32481" s="144"/>
      <c r="BH32481" s="144"/>
      <c r="BI32481" s="144"/>
      <c r="BJ32481" s="144"/>
      <c r="BK32481" s="144"/>
      <c r="BL32481" s="144"/>
      <c r="BM32481" s="144"/>
      <c r="BN32481" s="144"/>
    </row>
    <row r="32482" spans="55:66">
      <c r="BC32482" s="144"/>
      <c r="BD32482" s="144"/>
      <c r="BE32482" s="144"/>
      <c r="BF32482" s="144"/>
      <c r="BG32482" s="144"/>
      <c r="BH32482" s="144"/>
      <c r="BI32482" s="144"/>
      <c r="BJ32482" s="144"/>
      <c r="BK32482" s="144"/>
      <c r="BL32482" s="144"/>
      <c r="BM32482" s="144"/>
      <c r="BN32482" s="144"/>
    </row>
    <row r="32483" spans="55:66">
      <c r="BC32483" s="144"/>
      <c r="BD32483" s="144"/>
      <c r="BE32483" s="144"/>
      <c r="BF32483" s="144"/>
      <c r="BG32483" s="144"/>
      <c r="BH32483" s="144"/>
      <c r="BI32483" s="144"/>
      <c r="BJ32483" s="144"/>
      <c r="BK32483" s="144"/>
      <c r="BL32483" s="144"/>
      <c r="BM32483" s="144"/>
      <c r="BN32483" s="144"/>
    </row>
    <row r="32484" spans="55:66">
      <c r="BC32484" s="144"/>
      <c r="BD32484" s="144"/>
      <c r="BE32484" s="144"/>
      <c r="BF32484" s="144"/>
      <c r="BG32484" s="144"/>
      <c r="BH32484" s="144"/>
      <c r="BI32484" s="144"/>
      <c r="BJ32484" s="144"/>
      <c r="BK32484" s="144"/>
      <c r="BL32484" s="144"/>
      <c r="BM32484" s="144"/>
      <c r="BN32484" s="144"/>
    </row>
    <row r="32485" spans="55:66">
      <c r="BC32485" s="144"/>
      <c r="BD32485" s="144"/>
      <c r="BE32485" s="144"/>
      <c r="BF32485" s="144"/>
      <c r="BG32485" s="144"/>
      <c r="BH32485" s="144"/>
      <c r="BI32485" s="144"/>
      <c r="BJ32485" s="144"/>
      <c r="BK32485" s="144"/>
      <c r="BL32485" s="144"/>
      <c r="BM32485" s="144"/>
      <c r="BN32485" s="144"/>
    </row>
    <row r="32486" spans="55:66">
      <c r="BC32486" s="144"/>
      <c r="BD32486" s="144"/>
      <c r="BE32486" s="144"/>
      <c r="BF32486" s="144"/>
      <c r="BG32486" s="144"/>
      <c r="BH32486" s="144"/>
      <c r="BI32486" s="144"/>
      <c r="BJ32486" s="144"/>
      <c r="BK32486" s="144"/>
      <c r="BL32486" s="144"/>
      <c r="BM32486" s="144"/>
      <c r="BN32486" s="144"/>
    </row>
    <row r="32487" spans="55:66">
      <c r="BC32487" s="144"/>
      <c r="BD32487" s="144"/>
      <c r="BE32487" s="144"/>
      <c r="BF32487" s="144"/>
      <c r="BG32487" s="144"/>
      <c r="BH32487" s="144"/>
      <c r="BI32487" s="144"/>
      <c r="BJ32487" s="144"/>
      <c r="BK32487" s="144"/>
      <c r="BL32487" s="144"/>
      <c r="BM32487" s="144"/>
      <c r="BN32487" s="144"/>
    </row>
    <row r="32488" spans="55:66">
      <c r="BC32488" s="144"/>
      <c r="BD32488" s="144"/>
      <c r="BE32488" s="144"/>
      <c r="BF32488" s="144"/>
      <c r="BG32488" s="144"/>
      <c r="BH32488" s="144"/>
      <c r="BI32488" s="144"/>
      <c r="BJ32488" s="144"/>
      <c r="BK32488" s="144"/>
      <c r="BL32488" s="144"/>
      <c r="BM32488" s="144"/>
      <c r="BN32488" s="144"/>
    </row>
    <row r="32489" spans="55:66">
      <c r="BC32489" s="144"/>
      <c r="BD32489" s="144"/>
      <c r="BE32489" s="144"/>
      <c r="BF32489" s="144"/>
      <c r="BG32489" s="144"/>
      <c r="BH32489" s="144"/>
      <c r="BI32489" s="144"/>
      <c r="BJ32489" s="144"/>
      <c r="BK32489" s="144"/>
      <c r="BL32489" s="144"/>
      <c r="BM32489" s="144"/>
      <c r="BN32489" s="144"/>
    </row>
    <row r="32490" spans="55:66">
      <c r="BC32490" s="144"/>
      <c r="BD32490" s="144"/>
      <c r="BE32490" s="144"/>
      <c r="BF32490" s="144"/>
      <c r="BG32490" s="144"/>
      <c r="BH32490" s="144"/>
      <c r="BI32490" s="144"/>
      <c r="BJ32490" s="144"/>
      <c r="BK32490" s="144"/>
      <c r="BL32490" s="144"/>
      <c r="BM32490" s="144"/>
      <c r="BN32490" s="144"/>
    </row>
    <row r="32491" spans="55:66">
      <c r="BC32491" s="144"/>
      <c r="BD32491" s="144"/>
      <c r="BE32491" s="144"/>
      <c r="BF32491" s="144"/>
      <c r="BG32491" s="144"/>
      <c r="BH32491" s="144"/>
      <c r="BI32491" s="144"/>
      <c r="BJ32491" s="144"/>
      <c r="BK32491" s="144"/>
      <c r="BL32491" s="144"/>
      <c r="BM32491" s="144"/>
      <c r="BN32491" s="144"/>
    </row>
    <row r="32492" spans="55:66">
      <c r="BC32492" s="144"/>
      <c r="BD32492" s="144"/>
      <c r="BE32492" s="144"/>
      <c r="BF32492" s="144"/>
      <c r="BG32492" s="144"/>
      <c r="BH32492" s="144"/>
      <c r="BI32492" s="144"/>
      <c r="BJ32492" s="144"/>
      <c r="BK32492" s="144"/>
      <c r="BL32492" s="144"/>
      <c r="BM32492" s="144"/>
      <c r="BN32492" s="144"/>
    </row>
    <row r="32493" spans="55:66">
      <c r="BC32493" s="144"/>
      <c r="BD32493" s="144"/>
      <c r="BE32493" s="144"/>
      <c r="BF32493" s="144"/>
      <c r="BG32493" s="144"/>
      <c r="BH32493" s="144"/>
      <c r="BI32493" s="144"/>
      <c r="BJ32493" s="144"/>
      <c r="BK32493" s="144"/>
      <c r="BL32493" s="144"/>
      <c r="BM32493" s="144"/>
      <c r="BN32493" s="144"/>
    </row>
    <row r="32494" spans="55:66">
      <c r="BC32494" s="144"/>
      <c r="BD32494" s="144"/>
      <c r="BE32494" s="144"/>
      <c r="BF32494" s="144"/>
      <c r="BG32494" s="144"/>
      <c r="BH32494" s="144"/>
      <c r="BI32494" s="144"/>
      <c r="BJ32494" s="144"/>
      <c r="BK32494" s="144"/>
      <c r="BL32494" s="144"/>
      <c r="BM32494" s="144"/>
      <c r="BN32494" s="144"/>
    </row>
    <row r="32495" spans="55:66">
      <c r="BC32495" s="144"/>
      <c r="BD32495" s="144"/>
      <c r="BE32495" s="144"/>
      <c r="BF32495" s="144"/>
      <c r="BG32495" s="144"/>
      <c r="BH32495" s="144"/>
      <c r="BI32495" s="144"/>
      <c r="BJ32495" s="144"/>
      <c r="BK32495" s="144"/>
      <c r="BL32495" s="144"/>
      <c r="BM32495" s="144"/>
      <c r="BN32495" s="144"/>
    </row>
    <row r="32496" spans="55:66">
      <c r="BC32496" s="144"/>
      <c r="BD32496" s="144"/>
      <c r="BE32496" s="144"/>
      <c r="BF32496" s="144"/>
      <c r="BG32496" s="144"/>
      <c r="BH32496" s="144"/>
      <c r="BI32496" s="144"/>
      <c r="BJ32496" s="144"/>
      <c r="BK32496" s="144"/>
      <c r="BL32496" s="144"/>
      <c r="BM32496" s="144"/>
      <c r="BN32496" s="144"/>
    </row>
    <row r="32497" spans="55:66">
      <c r="BC32497" s="144"/>
      <c r="BD32497" s="144"/>
      <c r="BE32497" s="144"/>
      <c r="BF32497" s="144"/>
      <c r="BG32497" s="144"/>
      <c r="BH32497" s="144"/>
      <c r="BI32497" s="144"/>
      <c r="BJ32497" s="144"/>
      <c r="BK32497" s="144"/>
      <c r="BL32497" s="144"/>
      <c r="BM32497" s="144"/>
      <c r="BN32497" s="144"/>
    </row>
    <row r="32498" spans="55:66">
      <c r="BC32498" s="144"/>
      <c r="BD32498" s="144"/>
      <c r="BE32498" s="144"/>
      <c r="BF32498" s="144"/>
      <c r="BG32498" s="144"/>
      <c r="BH32498" s="144"/>
      <c r="BI32498" s="144"/>
      <c r="BJ32498" s="144"/>
      <c r="BK32498" s="144"/>
      <c r="BL32498" s="144"/>
      <c r="BM32498" s="144"/>
      <c r="BN32498" s="144"/>
    </row>
    <row r="32499" spans="55:66">
      <c r="BC32499" s="144"/>
      <c r="BD32499" s="144"/>
      <c r="BE32499" s="144"/>
      <c r="BF32499" s="144"/>
      <c r="BG32499" s="144"/>
      <c r="BH32499" s="144"/>
      <c r="BI32499" s="144"/>
      <c r="BJ32499" s="144"/>
      <c r="BK32499" s="144"/>
      <c r="BL32499" s="144"/>
      <c r="BM32499" s="144"/>
      <c r="BN32499" s="144"/>
    </row>
    <row r="32500" spans="55:66">
      <c r="BC32500" s="144"/>
      <c r="BD32500" s="144"/>
      <c r="BE32500" s="144"/>
      <c r="BF32500" s="144"/>
      <c r="BG32500" s="144"/>
      <c r="BH32500" s="144"/>
      <c r="BI32500" s="144"/>
      <c r="BJ32500" s="144"/>
      <c r="BK32500" s="144"/>
      <c r="BL32500" s="144"/>
      <c r="BM32500" s="144"/>
      <c r="BN32500" s="144"/>
    </row>
    <row r="32501" spans="55:66">
      <c r="BC32501" s="144"/>
      <c r="BD32501" s="144"/>
      <c r="BE32501" s="144"/>
      <c r="BF32501" s="144"/>
      <c r="BG32501" s="144"/>
      <c r="BH32501" s="144"/>
      <c r="BI32501" s="144"/>
      <c r="BJ32501" s="144"/>
      <c r="BK32501" s="144"/>
      <c r="BL32501" s="144"/>
      <c r="BM32501" s="144"/>
      <c r="BN32501" s="144"/>
    </row>
    <row r="32502" spans="55:66">
      <c r="BC32502" s="144"/>
      <c r="BD32502" s="144"/>
      <c r="BE32502" s="144"/>
      <c r="BF32502" s="144"/>
      <c r="BG32502" s="144"/>
      <c r="BH32502" s="144"/>
      <c r="BI32502" s="144"/>
      <c r="BJ32502" s="144"/>
      <c r="BK32502" s="144"/>
      <c r="BL32502" s="144"/>
      <c r="BM32502" s="144"/>
      <c r="BN32502" s="144"/>
    </row>
    <row r="32503" spans="55:66">
      <c r="BC32503" s="144"/>
      <c r="BD32503" s="144"/>
      <c r="BE32503" s="144"/>
      <c r="BF32503" s="144"/>
      <c r="BG32503" s="144"/>
      <c r="BH32503" s="144"/>
      <c r="BI32503" s="144"/>
      <c r="BJ32503" s="144"/>
      <c r="BK32503" s="144"/>
      <c r="BL32503" s="144"/>
      <c r="BM32503" s="144"/>
      <c r="BN32503" s="144"/>
    </row>
    <row r="32504" spans="55:66">
      <c r="BC32504" s="144"/>
      <c r="BD32504" s="144"/>
      <c r="BE32504" s="144"/>
      <c r="BF32504" s="144"/>
      <c r="BG32504" s="144"/>
      <c r="BH32504" s="144"/>
      <c r="BI32504" s="144"/>
      <c r="BJ32504" s="144"/>
      <c r="BK32504" s="144"/>
      <c r="BL32504" s="144"/>
      <c r="BM32504" s="144"/>
      <c r="BN32504" s="144"/>
    </row>
    <row r="32505" spans="55:66">
      <c r="BC32505" s="144"/>
      <c r="BD32505" s="144"/>
      <c r="BE32505" s="144"/>
      <c r="BF32505" s="144"/>
      <c r="BG32505" s="144"/>
      <c r="BH32505" s="144"/>
      <c r="BI32505" s="144"/>
      <c r="BJ32505" s="144"/>
      <c r="BK32505" s="144"/>
      <c r="BL32505" s="144"/>
      <c r="BM32505" s="144"/>
      <c r="BN32505" s="144"/>
    </row>
    <row r="32506" spans="55:66">
      <c r="BC32506" s="144"/>
      <c r="BD32506" s="144"/>
      <c r="BE32506" s="144"/>
      <c r="BF32506" s="144"/>
      <c r="BG32506" s="144"/>
      <c r="BH32506" s="144"/>
      <c r="BI32506" s="144"/>
      <c r="BJ32506" s="144"/>
      <c r="BK32506" s="144"/>
      <c r="BL32506" s="144"/>
      <c r="BM32506" s="144"/>
      <c r="BN32506" s="144"/>
    </row>
    <row r="32507" spans="55:66">
      <c r="BC32507" s="144"/>
      <c r="BD32507" s="144"/>
      <c r="BE32507" s="144"/>
      <c r="BF32507" s="144"/>
      <c r="BG32507" s="144"/>
      <c r="BH32507" s="144"/>
      <c r="BI32507" s="144"/>
      <c r="BJ32507" s="144"/>
      <c r="BK32507" s="144"/>
      <c r="BL32507" s="144"/>
      <c r="BM32507" s="144"/>
      <c r="BN32507" s="144"/>
    </row>
    <row r="32508" spans="55:66">
      <c r="BC32508" s="144"/>
      <c r="BD32508" s="144"/>
      <c r="BE32508" s="144"/>
      <c r="BF32508" s="144"/>
      <c r="BG32508" s="144"/>
      <c r="BH32508" s="144"/>
      <c r="BI32508" s="144"/>
      <c r="BJ32508" s="144"/>
      <c r="BK32508" s="144"/>
      <c r="BL32508" s="144"/>
      <c r="BM32508" s="144"/>
      <c r="BN32508" s="144"/>
    </row>
    <row r="32509" spans="55:66">
      <c r="BC32509" s="144"/>
      <c r="BD32509" s="144"/>
      <c r="BE32509" s="144"/>
      <c r="BF32509" s="144"/>
      <c r="BG32509" s="144"/>
      <c r="BH32509" s="144"/>
      <c r="BI32509" s="144"/>
      <c r="BJ32509" s="144"/>
      <c r="BK32509" s="144"/>
      <c r="BL32509" s="144"/>
      <c r="BM32509" s="144"/>
      <c r="BN32509" s="144"/>
    </row>
    <row r="32510" spans="55:66">
      <c r="BC32510" s="144"/>
      <c r="BD32510" s="144"/>
      <c r="BE32510" s="144"/>
      <c r="BF32510" s="144"/>
      <c r="BG32510" s="144"/>
      <c r="BH32510" s="144"/>
      <c r="BI32510" s="144"/>
      <c r="BJ32510" s="144"/>
      <c r="BK32510" s="144"/>
      <c r="BL32510" s="144"/>
      <c r="BM32510" s="144"/>
      <c r="BN32510" s="144"/>
    </row>
    <row r="32511" spans="55:66">
      <c r="BC32511" s="144"/>
      <c r="BD32511" s="144"/>
      <c r="BE32511" s="144"/>
      <c r="BF32511" s="144"/>
      <c r="BG32511" s="144"/>
      <c r="BH32511" s="144"/>
      <c r="BI32511" s="144"/>
      <c r="BJ32511" s="144"/>
      <c r="BK32511" s="144"/>
      <c r="BL32511" s="144"/>
      <c r="BM32511" s="144"/>
      <c r="BN32511" s="144"/>
    </row>
    <row r="32512" spans="55:66">
      <c r="BC32512" s="144"/>
      <c r="BD32512" s="144"/>
      <c r="BE32512" s="144"/>
      <c r="BF32512" s="144"/>
      <c r="BG32512" s="144"/>
      <c r="BH32512" s="144"/>
      <c r="BI32512" s="144"/>
      <c r="BJ32512" s="144"/>
      <c r="BK32512" s="144"/>
      <c r="BL32512" s="144"/>
      <c r="BM32512" s="144"/>
      <c r="BN32512" s="144"/>
    </row>
    <row r="32513" spans="55:66">
      <c r="BC32513" s="144"/>
      <c r="BD32513" s="144"/>
      <c r="BE32513" s="144"/>
      <c r="BF32513" s="144"/>
      <c r="BG32513" s="144"/>
      <c r="BH32513" s="144"/>
      <c r="BI32513" s="144"/>
      <c r="BJ32513" s="144"/>
      <c r="BK32513" s="144"/>
      <c r="BL32513" s="144"/>
      <c r="BM32513" s="144"/>
      <c r="BN32513" s="144"/>
    </row>
    <row r="32514" spans="55:66">
      <c r="BC32514" s="144"/>
      <c r="BD32514" s="144"/>
      <c r="BE32514" s="144"/>
      <c r="BF32514" s="144"/>
      <c r="BG32514" s="144"/>
      <c r="BH32514" s="144"/>
      <c r="BI32514" s="144"/>
      <c r="BJ32514" s="144"/>
      <c r="BK32514" s="144"/>
      <c r="BL32514" s="144"/>
      <c r="BM32514" s="144"/>
      <c r="BN32514" s="144"/>
    </row>
    <row r="32515" spans="55:66">
      <c r="BC32515" s="144"/>
      <c r="BD32515" s="144"/>
      <c r="BE32515" s="144"/>
      <c r="BF32515" s="144"/>
      <c r="BG32515" s="144"/>
      <c r="BH32515" s="144"/>
      <c r="BI32515" s="144"/>
      <c r="BJ32515" s="144"/>
      <c r="BK32515" s="144"/>
      <c r="BL32515" s="144"/>
      <c r="BM32515" s="144"/>
      <c r="BN32515" s="144"/>
    </row>
    <row r="32516" spans="55:66">
      <c r="BC32516" s="144"/>
      <c r="BD32516" s="144"/>
      <c r="BE32516" s="144"/>
      <c r="BF32516" s="144"/>
      <c r="BG32516" s="144"/>
      <c r="BH32516" s="144"/>
      <c r="BI32516" s="144"/>
      <c r="BJ32516" s="144"/>
      <c r="BK32516" s="144"/>
      <c r="BL32516" s="144"/>
      <c r="BM32516" s="144"/>
      <c r="BN32516" s="144"/>
    </row>
    <row r="32517" spans="55:66">
      <c r="BC32517" s="144"/>
      <c r="BD32517" s="144"/>
      <c r="BE32517" s="144"/>
      <c r="BF32517" s="144"/>
      <c r="BG32517" s="144"/>
      <c r="BH32517" s="144"/>
      <c r="BI32517" s="144"/>
      <c r="BJ32517" s="144"/>
      <c r="BK32517" s="144"/>
      <c r="BL32517" s="144"/>
      <c r="BM32517" s="144"/>
      <c r="BN32517" s="144"/>
    </row>
    <row r="32518" spans="55:66">
      <c r="BC32518" s="144"/>
      <c r="BD32518" s="144"/>
      <c r="BE32518" s="144"/>
      <c r="BF32518" s="144"/>
      <c r="BG32518" s="144"/>
      <c r="BH32518" s="144"/>
      <c r="BI32518" s="144"/>
      <c r="BJ32518" s="144"/>
      <c r="BK32518" s="144"/>
      <c r="BL32518" s="144"/>
      <c r="BM32518" s="144"/>
      <c r="BN32518" s="144"/>
    </row>
    <row r="32519" spans="55:66">
      <c r="BC32519" s="144"/>
      <c r="BD32519" s="144"/>
      <c r="BE32519" s="144"/>
      <c r="BF32519" s="144"/>
      <c r="BG32519" s="144"/>
      <c r="BH32519" s="144"/>
      <c r="BI32519" s="144"/>
      <c r="BJ32519" s="144"/>
      <c r="BK32519" s="144"/>
      <c r="BL32519" s="144"/>
      <c r="BM32519" s="144"/>
      <c r="BN32519" s="144"/>
    </row>
    <row r="32520" spans="55:66">
      <c r="BC32520" s="144"/>
      <c r="BD32520" s="144"/>
      <c r="BE32520" s="144"/>
      <c r="BF32520" s="144"/>
      <c r="BG32520" s="144"/>
      <c r="BH32520" s="144"/>
      <c r="BI32520" s="144"/>
      <c r="BJ32520" s="144"/>
      <c r="BK32520" s="144"/>
      <c r="BL32520" s="144"/>
      <c r="BM32520" s="144"/>
      <c r="BN32520" s="144"/>
    </row>
    <row r="32521" spans="55:66">
      <c r="BC32521" s="144"/>
      <c r="BD32521" s="144"/>
      <c r="BE32521" s="144"/>
      <c r="BF32521" s="144"/>
      <c r="BG32521" s="144"/>
      <c r="BH32521" s="144"/>
      <c r="BI32521" s="144"/>
      <c r="BJ32521" s="144"/>
      <c r="BK32521" s="144"/>
      <c r="BL32521" s="144"/>
      <c r="BM32521" s="144"/>
      <c r="BN32521" s="144"/>
    </row>
    <row r="32522" spans="55:66">
      <c r="BC32522" s="144"/>
      <c r="BD32522" s="144"/>
      <c r="BE32522" s="144"/>
      <c r="BF32522" s="144"/>
      <c r="BG32522" s="144"/>
      <c r="BH32522" s="144"/>
      <c r="BI32522" s="144"/>
      <c r="BJ32522" s="144"/>
      <c r="BK32522" s="144"/>
      <c r="BL32522" s="144"/>
      <c r="BM32522" s="144"/>
      <c r="BN32522" s="144"/>
    </row>
    <row r="32523" spans="55:66">
      <c r="BC32523" s="144"/>
      <c r="BD32523" s="144"/>
      <c r="BE32523" s="144"/>
      <c r="BF32523" s="144"/>
      <c r="BG32523" s="144"/>
      <c r="BH32523" s="144"/>
      <c r="BI32523" s="144"/>
      <c r="BJ32523" s="144"/>
      <c r="BK32523" s="144"/>
      <c r="BL32523" s="144"/>
      <c r="BM32523" s="144"/>
      <c r="BN32523" s="144"/>
    </row>
    <row r="32524" spans="55:66">
      <c r="BC32524" s="144"/>
      <c r="BD32524" s="144"/>
      <c r="BE32524" s="144"/>
      <c r="BF32524" s="144"/>
      <c r="BG32524" s="144"/>
      <c r="BH32524" s="144"/>
      <c r="BI32524" s="144"/>
      <c r="BJ32524" s="144"/>
      <c r="BK32524" s="144"/>
      <c r="BL32524" s="144"/>
      <c r="BM32524" s="144"/>
      <c r="BN32524" s="144"/>
    </row>
    <row r="32525" spans="55:66">
      <c r="BC32525" s="144"/>
      <c r="BD32525" s="144"/>
      <c r="BE32525" s="144"/>
      <c r="BF32525" s="144"/>
      <c r="BG32525" s="144"/>
      <c r="BH32525" s="144"/>
      <c r="BI32525" s="144"/>
      <c r="BJ32525" s="144"/>
      <c r="BK32525" s="144"/>
      <c r="BL32525" s="144"/>
      <c r="BM32525" s="144"/>
      <c r="BN32525" s="144"/>
    </row>
    <row r="32526" spans="55:66">
      <c r="BC32526" s="144"/>
      <c r="BD32526" s="144"/>
      <c r="BE32526" s="144"/>
      <c r="BF32526" s="144"/>
      <c r="BG32526" s="144"/>
      <c r="BH32526" s="144"/>
      <c r="BI32526" s="144"/>
      <c r="BJ32526" s="144"/>
      <c r="BK32526" s="144"/>
      <c r="BL32526" s="144"/>
      <c r="BM32526" s="144"/>
      <c r="BN32526" s="144"/>
    </row>
    <row r="32527" spans="55:66">
      <c r="BC32527" s="144"/>
      <c r="BD32527" s="144"/>
      <c r="BE32527" s="144"/>
      <c r="BF32527" s="144"/>
      <c r="BG32527" s="144"/>
      <c r="BH32527" s="144"/>
      <c r="BI32527" s="144"/>
      <c r="BJ32527" s="144"/>
      <c r="BK32527" s="144"/>
      <c r="BL32527" s="144"/>
      <c r="BM32527" s="144"/>
      <c r="BN32527" s="144"/>
    </row>
    <row r="32528" spans="55:66">
      <c r="BC32528" s="144"/>
      <c r="BD32528" s="144"/>
      <c r="BE32528" s="144"/>
      <c r="BF32528" s="144"/>
      <c r="BG32528" s="144"/>
      <c r="BH32528" s="144"/>
      <c r="BI32528" s="144"/>
      <c r="BJ32528" s="144"/>
      <c r="BK32528" s="144"/>
      <c r="BL32528" s="144"/>
      <c r="BM32528" s="144"/>
      <c r="BN32528" s="144"/>
    </row>
    <row r="32529" spans="55:66">
      <c r="BC32529" s="144"/>
      <c r="BD32529" s="144"/>
      <c r="BE32529" s="144"/>
      <c r="BF32529" s="144"/>
      <c r="BG32529" s="144"/>
      <c r="BH32529" s="144"/>
      <c r="BI32529" s="144"/>
      <c r="BJ32529" s="144"/>
      <c r="BK32529" s="144"/>
      <c r="BL32529" s="144"/>
      <c r="BM32529" s="144"/>
      <c r="BN32529" s="144"/>
    </row>
    <row r="32530" spans="55:66">
      <c r="BC32530" s="144"/>
      <c r="BD32530" s="144"/>
      <c r="BE32530" s="144"/>
      <c r="BF32530" s="144"/>
      <c r="BG32530" s="144"/>
      <c r="BH32530" s="144"/>
      <c r="BI32530" s="144"/>
      <c r="BJ32530" s="144"/>
      <c r="BK32530" s="144"/>
      <c r="BL32530" s="144"/>
      <c r="BM32530" s="144"/>
      <c r="BN32530" s="144"/>
    </row>
    <row r="32531" spans="55:66">
      <c r="BC32531" s="144"/>
      <c r="BD32531" s="144"/>
      <c r="BE32531" s="144"/>
      <c r="BF32531" s="144"/>
      <c r="BG32531" s="144"/>
      <c r="BH32531" s="144"/>
      <c r="BI32531" s="144"/>
      <c r="BJ32531" s="144"/>
      <c r="BK32531" s="144"/>
      <c r="BL32531" s="144"/>
      <c r="BM32531" s="144"/>
      <c r="BN32531" s="144"/>
    </row>
    <row r="32532" spans="55:66">
      <c r="BC32532" s="144"/>
      <c r="BD32532" s="144"/>
      <c r="BE32532" s="144"/>
      <c r="BF32532" s="144"/>
      <c r="BG32532" s="144"/>
      <c r="BH32532" s="144"/>
      <c r="BI32532" s="144"/>
      <c r="BJ32532" s="144"/>
      <c r="BK32532" s="144"/>
      <c r="BL32532" s="144"/>
      <c r="BM32532" s="144"/>
      <c r="BN32532" s="144"/>
    </row>
    <row r="32533" spans="55:66">
      <c r="BC32533" s="144"/>
      <c r="BD32533" s="144"/>
      <c r="BE32533" s="144"/>
      <c r="BF32533" s="144"/>
      <c r="BG32533" s="144"/>
      <c r="BH32533" s="144"/>
      <c r="BI32533" s="144"/>
      <c r="BJ32533" s="144"/>
      <c r="BK32533" s="144"/>
      <c r="BL32533" s="144"/>
      <c r="BM32533" s="144"/>
      <c r="BN32533" s="144"/>
    </row>
    <row r="32534" spans="55:66">
      <c r="BC32534" s="144"/>
      <c r="BD32534" s="144"/>
      <c r="BE32534" s="144"/>
      <c r="BF32534" s="144"/>
      <c r="BG32534" s="144"/>
      <c r="BH32534" s="144"/>
      <c r="BI32534" s="144"/>
      <c r="BJ32534" s="144"/>
      <c r="BK32534" s="144"/>
      <c r="BL32534" s="144"/>
      <c r="BM32534" s="144"/>
      <c r="BN32534" s="144"/>
    </row>
    <row r="32535" spans="55:66">
      <c r="BC32535" s="144"/>
      <c r="BD32535" s="144"/>
      <c r="BE32535" s="144"/>
      <c r="BF32535" s="144"/>
      <c r="BG32535" s="144"/>
      <c r="BH32535" s="144"/>
      <c r="BI32535" s="144"/>
      <c r="BJ32535" s="144"/>
      <c r="BK32535" s="144"/>
      <c r="BL32535" s="144"/>
      <c r="BM32535" s="144"/>
      <c r="BN32535" s="144"/>
    </row>
    <row r="32536" spans="55:66">
      <c r="BC32536" s="144"/>
      <c r="BD32536" s="144"/>
      <c r="BE32536" s="144"/>
      <c r="BF32536" s="144"/>
      <c r="BG32536" s="144"/>
      <c r="BH32536" s="144"/>
      <c r="BI32536" s="144"/>
      <c r="BJ32536" s="144"/>
      <c r="BK32536" s="144"/>
      <c r="BL32536" s="144"/>
      <c r="BM32536" s="144"/>
      <c r="BN32536" s="144"/>
    </row>
    <row r="32537" spans="55:66">
      <c r="BC32537" s="144"/>
      <c r="BD32537" s="144"/>
      <c r="BE32537" s="144"/>
      <c r="BF32537" s="144"/>
      <c r="BG32537" s="144"/>
      <c r="BH32537" s="144"/>
      <c r="BI32537" s="144"/>
      <c r="BJ32537" s="144"/>
      <c r="BK32537" s="144"/>
      <c r="BL32537" s="144"/>
      <c r="BM32537" s="144"/>
      <c r="BN32537" s="144"/>
    </row>
    <row r="32538" spans="55:66">
      <c r="BC32538" s="144"/>
      <c r="BD32538" s="144"/>
      <c r="BE32538" s="144"/>
      <c r="BF32538" s="144"/>
      <c r="BG32538" s="144"/>
      <c r="BH32538" s="144"/>
      <c r="BI32538" s="144"/>
      <c r="BJ32538" s="144"/>
      <c r="BK32538" s="144"/>
      <c r="BL32538" s="144"/>
      <c r="BM32538" s="144"/>
      <c r="BN32538" s="144"/>
    </row>
    <row r="32539" spans="55:66">
      <c r="BC32539" s="144"/>
      <c r="BD32539" s="144"/>
      <c r="BE32539" s="144"/>
      <c r="BF32539" s="144"/>
      <c r="BG32539" s="144"/>
      <c r="BH32539" s="144"/>
      <c r="BI32539" s="144"/>
      <c r="BJ32539" s="144"/>
      <c r="BK32539" s="144"/>
      <c r="BL32539" s="144"/>
      <c r="BM32539" s="144"/>
      <c r="BN32539" s="144"/>
    </row>
    <row r="32540" spans="55:66">
      <c r="BC32540" s="144"/>
      <c r="BD32540" s="144"/>
      <c r="BE32540" s="144"/>
      <c r="BF32540" s="144"/>
      <c r="BG32540" s="144"/>
      <c r="BH32540" s="144"/>
      <c r="BI32540" s="144"/>
      <c r="BJ32540" s="144"/>
      <c r="BK32540" s="144"/>
      <c r="BL32540" s="144"/>
      <c r="BM32540" s="144"/>
      <c r="BN32540" s="144"/>
    </row>
    <row r="32541" spans="55:66">
      <c r="BC32541" s="144"/>
      <c r="BD32541" s="144"/>
      <c r="BE32541" s="144"/>
      <c r="BF32541" s="144"/>
      <c r="BG32541" s="144"/>
      <c r="BH32541" s="144"/>
      <c r="BI32541" s="144"/>
      <c r="BJ32541" s="144"/>
      <c r="BK32541" s="144"/>
      <c r="BL32541" s="144"/>
      <c r="BM32541" s="144"/>
      <c r="BN32541" s="144"/>
    </row>
    <row r="32542" spans="55:66">
      <c r="BC32542" s="144"/>
      <c r="BD32542" s="144"/>
      <c r="BE32542" s="144"/>
      <c r="BF32542" s="144"/>
      <c r="BG32542" s="144"/>
      <c r="BH32542" s="144"/>
      <c r="BI32542" s="144"/>
      <c r="BJ32542" s="144"/>
      <c r="BK32542" s="144"/>
      <c r="BL32542" s="144"/>
      <c r="BM32542" s="144"/>
      <c r="BN32542" s="144"/>
    </row>
    <row r="32543" spans="55:66">
      <c r="BC32543" s="144"/>
      <c r="BD32543" s="144"/>
      <c r="BE32543" s="144"/>
      <c r="BF32543" s="144"/>
      <c r="BG32543" s="144"/>
      <c r="BH32543" s="144"/>
      <c r="BI32543" s="144"/>
      <c r="BJ32543" s="144"/>
      <c r="BK32543" s="144"/>
      <c r="BL32543" s="144"/>
      <c r="BM32543" s="144"/>
      <c r="BN32543" s="144"/>
    </row>
    <row r="32544" spans="55:66">
      <c r="BC32544" s="144"/>
      <c r="BD32544" s="144"/>
      <c r="BE32544" s="144"/>
      <c r="BF32544" s="144"/>
      <c r="BG32544" s="144"/>
      <c r="BH32544" s="144"/>
      <c r="BI32544" s="144"/>
      <c r="BJ32544" s="144"/>
      <c r="BK32544" s="144"/>
      <c r="BL32544" s="144"/>
      <c r="BM32544" s="144"/>
      <c r="BN32544" s="144"/>
    </row>
    <row r="32545" spans="55:66">
      <c r="BC32545" s="144"/>
      <c r="BD32545" s="144"/>
      <c r="BE32545" s="144"/>
      <c r="BF32545" s="144"/>
      <c r="BG32545" s="144"/>
      <c r="BH32545" s="144"/>
      <c r="BI32545" s="144"/>
      <c r="BJ32545" s="144"/>
      <c r="BK32545" s="144"/>
      <c r="BL32545" s="144"/>
      <c r="BM32545" s="144"/>
      <c r="BN32545" s="144"/>
    </row>
    <row r="32546" spans="55:66">
      <c r="BC32546" s="144"/>
      <c r="BD32546" s="144"/>
      <c r="BE32546" s="144"/>
      <c r="BF32546" s="144"/>
      <c r="BG32546" s="144"/>
      <c r="BH32546" s="144"/>
      <c r="BI32546" s="144"/>
      <c r="BJ32546" s="144"/>
      <c r="BK32546" s="144"/>
      <c r="BL32546" s="144"/>
      <c r="BM32546" s="144"/>
      <c r="BN32546" s="144"/>
    </row>
    <row r="32547" spans="55:66">
      <c r="BC32547" s="144"/>
      <c r="BD32547" s="144"/>
      <c r="BE32547" s="144"/>
      <c r="BF32547" s="144"/>
      <c r="BG32547" s="144"/>
      <c r="BH32547" s="144"/>
      <c r="BI32547" s="144"/>
      <c r="BJ32547" s="144"/>
      <c r="BK32547" s="144"/>
      <c r="BL32547" s="144"/>
      <c r="BM32547" s="144"/>
      <c r="BN32547" s="144"/>
    </row>
    <row r="32548" spans="55:66">
      <c r="BC32548" s="144"/>
      <c r="BD32548" s="144"/>
      <c r="BE32548" s="144"/>
      <c r="BF32548" s="144"/>
      <c r="BG32548" s="144"/>
      <c r="BH32548" s="144"/>
      <c r="BI32548" s="144"/>
      <c r="BJ32548" s="144"/>
      <c r="BK32548" s="144"/>
      <c r="BL32548" s="144"/>
      <c r="BM32548" s="144"/>
      <c r="BN32548" s="144"/>
    </row>
    <row r="32549" spans="55:66">
      <c r="BC32549" s="144"/>
      <c r="BD32549" s="144"/>
      <c r="BE32549" s="144"/>
      <c r="BF32549" s="144"/>
      <c r="BG32549" s="144"/>
      <c r="BH32549" s="144"/>
      <c r="BI32549" s="144"/>
      <c r="BJ32549" s="144"/>
      <c r="BK32549" s="144"/>
      <c r="BL32549" s="144"/>
      <c r="BM32549" s="144"/>
      <c r="BN32549" s="144"/>
    </row>
    <row r="32550" spans="55:66">
      <c r="BC32550" s="144"/>
      <c r="BD32550" s="144"/>
      <c r="BE32550" s="144"/>
      <c r="BF32550" s="144"/>
      <c r="BG32550" s="144"/>
      <c r="BH32550" s="144"/>
      <c r="BI32550" s="144"/>
      <c r="BJ32550" s="144"/>
      <c r="BK32550" s="144"/>
      <c r="BL32550" s="144"/>
      <c r="BM32550" s="144"/>
      <c r="BN32550" s="144"/>
    </row>
    <row r="32551" spans="55:66">
      <c r="BC32551" s="144"/>
      <c r="BD32551" s="144"/>
      <c r="BE32551" s="144"/>
      <c r="BF32551" s="144"/>
      <c r="BG32551" s="144"/>
      <c r="BH32551" s="144"/>
      <c r="BI32551" s="144"/>
      <c r="BJ32551" s="144"/>
      <c r="BK32551" s="144"/>
      <c r="BL32551" s="144"/>
      <c r="BM32551" s="144"/>
      <c r="BN32551" s="144"/>
    </row>
    <row r="32552" spans="55:66">
      <c r="BC32552" s="144"/>
      <c r="BD32552" s="144"/>
      <c r="BE32552" s="144"/>
      <c r="BF32552" s="144"/>
      <c r="BG32552" s="144"/>
      <c r="BH32552" s="144"/>
      <c r="BI32552" s="144"/>
      <c r="BJ32552" s="144"/>
      <c r="BK32552" s="144"/>
      <c r="BL32552" s="144"/>
      <c r="BM32552" s="144"/>
      <c r="BN32552" s="144"/>
    </row>
    <row r="32553" spans="55:66">
      <c r="BC32553" s="144"/>
      <c r="BD32553" s="144"/>
      <c r="BE32553" s="144"/>
      <c r="BF32553" s="144"/>
      <c r="BG32553" s="144"/>
      <c r="BH32553" s="144"/>
      <c r="BI32553" s="144"/>
      <c r="BJ32553" s="144"/>
      <c r="BK32553" s="144"/>
      <c r="BL32553" s="144"/>
      <c r="BM32553" s="144"/>
      <c r="BN32553" s="144"/>
    </row>
    <row r="32554" spans="55:66">
      <c r="BC32554" s="144"/>
      <c r="BD32554" s="144"/>
      <c r="BE32554" s="144"/>
      <c r="BF32554" s="144"/>
      <c r="BG32554" s="144"/>
      <c r="BH32554" s="144"/>
      <c r="BI32554" s="144"/>
      <c r="BJ32554" s="144"/>
      <c r="BK32554" s="144"/>
      <c r="BL32554" s="144"/>
      <c r="BM32554" s="144"/>
      <c r="BN32554" s="144"/>
    </row>
    <row r="32555" spans="55:66">
      <c r="BC32555" s="144"/>
      <c r="BD32555" s="144"/>
      <c r="BE32555" s="144"/>
      <c r="BF32555" s="144"/>
      <c r="BG32555" s="144"/>
      <c r="BH32555" s="144"/>
      <c r="BI32555" s="144"/>
      <c r="BJ32555" s="144"/>
      <c r="BK32555" s="144"/>
      <c r="BL32555" s="144"/>
      <c r="BM32555" s="144"/>
      <c r="BN32555" s="144"/>
    </row>
    <row r="32556" spans="55:66">
      <c r="BC32556" s="144"/>
      <c r="BD32556" s="144"/>
      <c r="BE32556" s="144"/>
      <c r="BF32556" s="144"/>
      <c r="BG32556" s="144"/>
      <c r="BH32556" s="144"/>
      <c r="BI32556" s="144"/>
      <c r="BJ32556" s="144"/>
      <c r="BK32556" s="144"/>
      <c r="BL32556" s="144"/>
      <c r="BM32556" s="144"/>
      <c r="BN32556" s="144"/>
    </row>
    <row r="32557" spans="55:66">
      <c r="BC32557" s="144"/>
      <c r="BD32557" s="144"/>
      <c r="BE32557" s="144"/>
      <c r="BF32557" s="144"/>
      <c r="BG32557" s="144"/>
      <c r="BH32557" s="144"/>
      <c r="BI32557" s="144"/>
      <c r="BJ32557" s="144"/>
      <c r="BK32557" s="144"/>
      <c r="BL32557" s="144"/>
      <c r="BM32557" s="144"/>
      <c r="BN32557" s="144"/>
    </row>
    <row r="32558" spans="55:66">
      <c r="BC32558" s="144"/>
      <c r="BD32558" s="144"/>
      <c r="BE32558" s="144"/>
      <c r="BF32558" s="144"/>
      <c r="BG32558" s="144"/>
      <c r="BH32558" s="144"/>
      <c r="BI32558" s="144"/>
      <c r="BJ32558" s="144"/>
      <c r="BK32558" s="144"/>
      <c r="BL32558" s="144"/>
      <c r="BM32558" s="144"/>
      <c r="BN32558" s="144"/>
    </row>
    <row r="32559" spans="55:66">
      <c r="BC32559" s="144"/>
      <c r="BD32559" s="144"/>
      <c r="BE32559" s="144"/>
      <c r="BF32559" s="144"/>
      <c r="BG32559" s="144"/>
      <c r="BH32559" s="144"/>
      <c r="BI32559" s="144"/>
      <c r="BJ32559" s="144"/>
      <c r="BK32559" s="144"/>
      <c r="BL32559" s="144"/>
      <c r="BM32559" s="144"/>
      <c r="BN32559" s="144"/>
    </row>
    <row r="32560" spans="55:66">
      <c r="BC32560" s="144"/>
      <c r="BD32560" s="144"/>
      <c r="BE32560" s="144"/>
      <c r="BF32560" s="144"/>
      <c r="BG32560" s="144"/>
      <c r="BH32560" s="144"/>
      <c r="BI32560" s="144"/>
      <c r="BJ32560" s="144"/>
      <c r="BK32560" s="144"/>
      <c r="BL32560" s="144"/>
      <c r="BM32560" s="144"/>
      <c r="BN32560" s="144"/>
    </row>
    <row r="32561" spans="55:66">
      <c r="BC32561" s="144"/>
      <c r="BD32561" s="144"/>
      <c r="BE32561" s="144"/>
      <c r="BF32561" s="144"/>
      <c r="BG32561" s="144"/>
      <c r="BH32561" s="144"/>
      <c r="BI32561" s="144"/>
      <c r="BJ32561" s="144"/>
      <c r="BK32561" s="144"/>
      <c r="BL32561" s="144"/>
      <c r="BM32561" s="144"/>
      <c r="BN32561" s="144"/>
    </row>
    <row r="32562" spans="55:66">
      <c r="BC32562" s="144"/>
      <c r="BD32562" s="144"/>
      <c r="BE32562" s="144"/>
      <c r="BF32562" s="144"/>
      <c r="BG32562" s="144"/>
      <c r="BH32562" s="144"/>
      <c r="BI32562" s="144"/>
      <c r="BJ32562" s="144"/>
      <c r="BK32562" s="144"/>
      <c r="BL32562" s="144"/>
      <c r="BM32562" s="144"/>
      <c r="BN32562" s="144"/>
    </row>
    <row r="32563" spans="55:66">
      <c r="BC32563" s="144"/>
      <c r="BD32563" s="144"/>
      <c r="BE32563" s="144"/>
      <c r="BF32563" s="144"/>
      <c r="BG32563" s="144"/>
      <c r="BH32563" s="144"/>
      <c r="BI32563" s="144"/>
      <c r="BJ32563" s="144"/>
      <c r="BK32563" s="144"/>
      <c r="BL32563" s="144"/>
      <c r="BM32563" s="144"/>
      <c r="BN32563" s="144"/>
    </row>
    <row r="32564" spans="55:66">
      <c r="BC32564" s="144"/>
      <c r="BD32564" s="144"/>
      <c r="BE32564" s="144"/>
      <c r="BF32564" s="144"/>
      <c r="BG32564" s="144"/>
      <c r="BH32564" s="144"/>
      <c r="BI32564" s="144"/>
      <c r="BJ32564" s="144"/>
      <c r="BK32564" s="144"/>
      <c r="BL32564" s="144"/>
      <c r="BM32564" s="144"/>
      <c r="BN32564" s="144"/>
    </row>
    <row r="32565" spans="55:66">
      <c r="BC32565" s="144"/>
      <c r="BD32565" s="144"/>
      <c r="BE32565" s="144"/>
      <c r="BF32565" s="144"/>
      <c r="BG32565" s="144"/>
      <c r="BH32565" s="144"/>
      <c r="BI32565" s="144"/>
      <c r="BJ32565" s="144"/>
      <c r="BK32565" s="144"/>
      <c r="BL32565" s="144"/>
      <c r="BM32565" s="144"/>
      <c r="BN32565" s="144"/>
    </row>
    <row r="32566" spans="55:66">
      <c r="BC32566" s="144"/>
      <c r="BD32566" s="144"/>
      <c r="BE32566" s="144"/>
      <c r="BF32566" s="144"/>
      <c r="BG32566" s="144"/>
      <c r="BH32566" s="144"/>
      <c r="BI32566" s="144"/>
      <c r="BJ32566" s="144"/>
      <c r="BK32566" s="144"/>
      <c r="BL32566" s="144"/>
      <c r="BM32566" s="144"/>
      <c r="BN32566" s="144"/>
    </row>
    <row r="32567" spans="55:66">
      <c r="BC32567" s="144"/>
      <c r="BD32567" s="144"/>
      <c r="BE32567" s="144"/>
      <c r="BF32567" s="144"/>
      <c r="BG32567" s="144"/>
      <c r="BH32567" s="144"/>
      <c r="BI32567" s="144"/>
      <c r="BJ32567" s="144"/>
      <c r="BK32567" s="144"/>
      <c r="BL32567" s="144"/>
      <c r="BM32567" s="144"/>
      <c r="BN32567" s="144"/>
    </row>
    <row r="32568" spans="55:66">
      <c r="BC32568" s="144"/>
      <c r="BD32568" s="144"/>
      <c r="BE32568" s="144"/>
      <c r="BF32568" s="144"/>
      <c r="BG32568" s="144"/>
      <c r="BH32568" s="144"/>
      <c r="BI32568" s="144"/>
      <c r="BJ32568" s="144"/>
      <c r="BK32568" s="144"/>
      <c r="BL32568" s="144"/>
      <c r="BM32568" s="144"/>
      <c r="BN32568" s="144"/>
    </row>
    <row r="32569" spans="55:66">
      <c r="BC32569" s="144"/>
      <c r="BD32569" s="144"/>
      <c r="BE32569" s="144"/>
      <c r="BF32569" s="144"/>
      <c r="BG32569" s="144"/>
      <c r="BH32569" s="144"/>
      <c r="BI32569" s="144"/>
      <c r="BJ32569" s="144"/>
      <c r="BK32569" s="144"/>
      <c r="BL32569" s="144"/>
      <c r="BM32569" s="144"/>
      <c r="BN32569" s="144"/>
    </row>
    <row r="32570" spans="55:66">
      <c r="BC32570" s="144"/>
      <c r="BD32570" s="144"/>
      <c r="BE32570" s="144"/>
      <c r="BF32570" s="144"/>
      <c r="BG32570" s="144"/>
      <c r="BH32570" s="144"/>
      <c r="BI32570" s="144"/>
      <c r="BJ32570" s="144"/>
      <c r="BK32570" s="144"/>
      <c r="BL32570" s="144"/>
      <c r="BM32570" s="144"/>
      <c r="BN32570" s="144"/>
    </row>
    <row r="32571" spans="55:66">
      <c r="BC32571" s="144"/>
      <c r="BD32571" s="144"/>
      <c r="BE32571" s="144"/>
      <c r="BF32571" s="144"/>
      <c r="BG32571" s="144"/>
      <c r="BH32571" s="144"/>
      <c r="BI32571" s="144"/>
      <c r="BJ32571" s="144"/>
      <c r="BK32571" s="144"/>
      <c r="BL32571" s="144"/>
      <c r="BM32571" s="144"/>
      <c r="BN32571" s="144"/>
    </row>
    <row r="32572" spans="55:66">
      <c r="BC32572" s="144"/>
      <c r="BD32572" s="144"/>
      <c r="BE32572" s="144"/>
      <c r="BF32572" s="144"/>
      <c r="BG32572" s="144"/>
      <c r="BH32572" s="144"/>
      <c r="BI32572" s="144"/>
      <c r="BJ32572" s="144"/>
      <c r="BK32572" s="144"/>
      <c r="BL32572" s="144"/>
      <c r="BM32572" s="144"/>
      <c r="BN32572" s="144"/>
    </row>
    <row r="32573" spans="55:66">
      <c r="BC32573" s="144"/>
      <c r="BD32573" s="144"/>
      <c r="BE32573" s="144"/>
      <c r="BF32573" s="144"/>
      <c r="BG32573" s="144"/>
      <c r="BH32573" s="144"/>
      <c r="BI32573" s="144"/>
      <c r="BJ32573" s="144"/>
      <c r="BK32573" s="144"/>
      <c r="BL32573" s="144"/>
      <c r="BM32573" s="144"/>
      <c r="BN32573" s="144"/>
    </row>
    <row r="32574" spans="55:66">
      <c r="BC32574" s="144"/>
      <c r="BD32574" s="144"/>
      <c r="BE32574" s="144"/>
      <c r="BF32574" s="144"/>
      <c r="BG32574" s="144"/>
      <c r="BH32574" s="144"/>
      <c r="BI32574" s="144"/>
      <c r="BJ32574" s="144"/>
      <c r="BK32574" s="144"/>
      <c r="BL32574" s="144"/>
      <c r="BM32574" s="144"/>
      <c r="BN32574" s="144"/>
    </row>
    <row r="32575" spans="55:66">
      <c r="BC32575" s="144"/>
      <c r="BD32575" s="144"/>
      <c r="BE32575" s="144"/>
      <c r="BF32575" s="144"/>
      <c r="BG32575" s="144"/>
      <c r="BH32575" s="144"/>
      <c r="BI32575" s="144"/>
      <c r="BJ32575" s="144"/>
      <c r="BK32575" s="144"/>
      <c r="BL32575" s="144"/>
      <c r="BM32575" s="144"/>
      <c r="BN32575" s="144"/>
    </row>
    <row r="32576" spans="55:66">
      <c r="BC32576" s="144"/>
      <c r="BD32576" s="144"/>
      <c r="BE32576" s="144"/>
      <c r="BF32576" s="144"/>
      <c r="BG32576" s="144"/>
      <c r="BH32576" s="144"/>
      <c r="BI32576" s="144"/>
      <c r="BJ32576" s="144"/>
      <c r="BK32576" s="144"/>
      <c r="BL32576" s="144"/>
      <c r="BM32576" s="144"/>
      <c r="BN32576" s="144"/>
    </row>
    <row r="32577" spans="55:66">
      <c r="BC32577" s="144"/>
      <c r="BD32577" s="144"/>
      <c r="BE32577" s="144"/>
      <c r="BF32577" s="144"/>
      <c r="BG32577" s="144"/>
      <c r="BH32577" s="144"/>
      <c r="BI32577" s="144"/>
      <c r="BJ32577" s="144"/>
      <c r="BK32577" s="144"/>
      <c r="BL32577" s="144"/>
      <c r="BM32577" s="144"/>
      <c r="BN32577" s="144"/>
    </row>
    <row r="32578" spans="55:66">
      <c r="BC32578" s="144"/>
      <c r="BD32578" s="144"/>
      <c r="BE32578" s="144"/>
      <c r="BF32578" s="144"/>
      <c r="BG32578" s="144"/>
      <c r="BH32578" s="144"/>
      <c r="BI32578" s="144"/>
      <c r="BJ32578" s="144"/>
      <c r="BK32578" s="144"/>
      <c r="BL32578" s="144"/>
      <c r="BM32578" s="144"/>
      <c r="BN32578" s="144"/>
    </row>
    <row r="32579" spans="55:66">
      <c r="BC32579" s="144"/>
      <c r="BD32579" s="144"/>
      <c r="BE32579" s="144"/>
      <c r="BF32579" s="144"/>
      <c r="BG32579" s="144"/>
      <c r="BH32579" s="144"/>
      <c r="BI32579" s="144"/>
      <c r="BJ32579" s="144"/>
      <c r="BK32579" s="144"/>
      <c r="BL32579" s="144"/>
      <c r="BM32579" s="144"/>
      <c r="BN32579" s="144"/>
    </row>
    <row r="32580" spans="55:66">
      <c r="BC32580" s="144"/>
      <c r="BD32580" s="144"/>
      <c r="BE32580" s="144"/>
      <c r="BF32580" s="144"/>
      <c r="BG32580" s="144"/>
      <c r="BH32580" s="144"/>
      <c r="BI32580" s="144"/>
      <c r="BJ32580" s="144"/>
      <c r="BK32580" s="144"/>
      <c r="BL32580" s="144"/>
      <c r="BM32580" s="144"/>
      <c r="BN32580" s="144"/>
    </row>
    <row r="32581" spans="55:66">
      <c r="BC32581" s="144"/>
      <c r="BD32581" s="144"/>
      <c r="BE32581" s="144"/>
      <c r="BF32581" s="144"/>
      <c r="BG32581" s="144"/>
      <c r="BH32581" s="144"/>
      <c r="BI32581" s="144"/>
      <c r="BJ32581" s="144"/>
      <c r="BK32581" s="144"/>
      <c r="BL32581" s="144"/>
      <c r="BM32581" s="144"/>
      <c r="BN32581" s="144"/>
    </row>
    <row r="32582" spans="55:66">
      <c r="BC32582" s="144"/>
      <c r="BD32582" s="144"/>
      <c r="BE32582" s="144"/>
      <c r="BF32582" s="144"/>
      <c r="BG32582" s="144"/>
      <c r="BH32582" s="144"/>
      <c r="BI32582" s="144"/>
      <c r="BJ32582" s="144"/>
      <c r="BK32582" s="144"/>
      <c r="BL32582" s="144"/>
      <c r="BM32582" s="144"/>
      <c r="BN32582" s="144"/>
    </row>
    <row r="32583" spans="55:66">
      <c r="BC32583" s="144"/>
      <c r="BD32583" s="144"/>
      <c r="BE32583" s="144"/>
      <c r="BF32583" s="144"/>
      <c r="BG32583" s="144"/>
      <c r="BH32583" s="144"/>
      <c r="BI32583" s="144"/>
      <c r="BJ32583" s="144"/>
      <c r="BK32583" s="144"/>
      <c r="BL32583" s="144"/>
      <c r="BM32583" s="144"/>
      <c r="BN32583" s="144"/>
    </row>
    <row r="32584" spans="55:66">
      <c r="BC32584" s="144"/>
      <c r="BD32584" s="144"/>
      <c r="BE32584" s="144"/>
      <c r="BF32584" s="144"/>
      <c r="BG32584" s="144"/>
      <c r="BH32584" s="144"/>
      <c r="BI32584" s="144"/>
      <c r="BJ32584" s="144"/>
      <c r="BK32584" s="144"/>
      <c r="BL32584" s="144"/>
      <c r="BM32584" s="144"/>
      <c r="BN32584" s="144"/>
    </row>
    <row r="32585" spans="55:66">
      <c r="BC32585" s="144"/>
      <c r="BD32585" s="144"/>
      <c r="BE32585" s="144"/>
      <c r="BF32585" s="144"/>
      <c r="BG32585" s="144"/>
      <c r="BH32585" s="144"/>
      <c r="BI32585" s="144"/>
      <c r="BJ32585" s="144"/>
      <c r="BK32585" s="144"/>
      <c r="BL32585" s="144"/>
      <c r="BM32585" s="144"/>
      <c r="BN32585" s="144"/>
    </row>
    <row r="32586" spans="55:66">
      <c r="BC32586" s="144"/>
      <c r="BD32586" s="144"/>
      <c r="BE32586" s="144"/>
      <c r="BF32586" s="144"/>
      <c r="BG32586" s="144"/>
      <c r="BH32586" s="144"/>
      <c r="BI32586" s="144"/>
      <c r="BJ32586" s="144"/>
      <c r="BK32586" s="144"/>
      <c r="BL32586" s="144"/>
      <c r="BM32586" s="144"/>
      <c r="BN32586" s="144"/>
    </row>
    <row r="32587" spans="55:66">
      <c r="BC32587" s="144"/>
      <c r="BD32587" s="144"/>
      <c r="BE32587" s="144"/>
      <c r="BF32587" s="144"/>
      <c r="BG32587" s="144"/>
      <c r="BH32587" s="144"/>
      <c r="BI32587" s="144"/>
      <c r="BJ32587" s="144"/>
      <c r="BK32587" s="144"/>
      <c r="BL32587" s="144"/>
      <c r="BM32587" s="144"/>
      <c r="BN32587" s="144"/>
    </row>
    <row r="32588" spans="55:66">
      <c r="BC32588" s="144"/>
      <c r="BD32588" s="144"/>
      <c r="BE32588" s="144"/>
      <c r="BF32588" s="144"/>
      <c r="BG32588" s="144"/>
      <c r="BH32588" s="144"/>
      <c r="BI32588" s="144"/>
      <c r="BJ32588" s="144"/>
      <c r="BK32588" s="144"/>
      <c r="BL32588" s="144"/>
      <c r="BM32588" s="144"/>
      <c r="BN32588" s="144"/>
    </row>
    <row r="32589" spans="55:66">
      <c r="BC32589" s="144"/>
      <c r="BD32589" s="144"/>
      <c r="BE32589" s="144"/>
      <c r="BF32589" s="144"/>
      <c r="BG32589" s="144"/>
      <c r="BH32589" s="144"/>
      <c r="BI32589" s="144"/>
      <c r="BJ32589" s="144"/>
      <c r="BK32589" s="144"/>
      <c r="BL32589" s="144"/>
      <c r="BM32589" s="144"/>
      <c r="BN32589" s="144"/>
    </row>
    <row r="32590" spans="55:66">
      <c r="BC32590" s="144"/>
      <c r="BD32590" s="144"/>
      <c r="BE32590" s="144"/>
      <c r="BF32590" s="144"/>
      <c r="BG32590" s="144"/>
      <c r="BH32590" s="144"/>
      <c r="BI32590" s="144"/>
      <c r="BJ32590" s="144"/>
      <c r="BK32590" s="144"/>
      <c r="BL32590" s="144"/>
      <c r="BM32590" s="144"/>
      <c r="BN32590" s="144"/>
    </row>
    <row r="32591" spans="55:66">
      <c r="BC32591" s="144"/>
      <c r="BD32591" s="144"/>
      <c r="BE32591" s="144"/>
      <c r="BF32591" s="144"/>
      <c r="BG32591" s="144"/>
      <c r="BH32591" s="144"/>
      <c r="BI32591" s="144"/>
      <c r="BJ32591" s="144"/>
      <c r="BK32591" s="144"/>
      <c r="BL32591" s="144"/>
      <c r="BM32591" s="144"/>
      <c r="BN32591" s="144"/>
    </row>
    <row r="32592" spans="55:66">
      <c r="BC32592" s="144"/>
      <c r="BD32592" s="144"/>
      <c r="BE32592" s="144"/>
      <c r="BF32592" s="144"/>
      <c r="BG32592" s="144"/>
      <c r="BH32592" s="144"/>
      <c r="BI32592" s="144"/>
      <c r="BJ32592" s="144"/>
      <c r="BK32592" s="144"/>
      <c r="BL32592" s="144"/>
      <c r="BM32592" s="144"/>
      <c r="BN32592" s="144"/>
    </row>
    <row r="32593" spans="55:66">
      <c r="BC32593" s="144"/>
      <c r="BD32593" s="144"/>
      <c r="BE32593" s="144"/>
      <c r="BF32593" s="144"/>
      <c r="BG32593" s="144"/>
      <c r="BH32593" s="144"/>
      <c r="BI32593" s="144"/>
      <c r="BJ32593" s="144"/>
      <c r="BK32593" s="144"/>
      <c r="BL32593" s="144"/>
      <c r="BM32593" s="144"/>
      <c r="BN32593" s="144"/>
    </row>
    <row r="32594" spans="55:66">
      <c r="BC32594" s="144"/>
      <c r="BD32594" s="144"/>
      <c r="BE32594" s="144"/>
      <c r="BF32594" s="144"/>
      <c r="BG32594" s="144"/>
      <c r="BH32594" s="144"/>
      <c r="BI32594" s="144"/>
      <c r="BJ32594" s="144"/>
      <c r="BK32594" s="144"/>
      <c r="BL32594" s="144"/>
      <c r="BM32594" s="144"/>
      <c r="BN32594" s="144"/>
    </row>
    <row r="32595" spans="55:66">
      <c r="BC32595" s="144"/>
      <c r="BD32595" s="144"/>
      <c r="BE32595" s="144"/>
      <c r="BF32595" s="144"/>
      <c r="BG32595" s="144"/>
      <c r="BH32595" s="144"/>
      <c r="BI32595" s="144"/>
      <c r="BJ32595" s="144"/>
      <c r="BK32595" s="144"/>
      <c r="BL32595" s="144"/>
      <c r="BM32595" s="144"/>
      <c r="BN32595" s="144"/>
    </row>
    <row r="32596" spans="55:66">
      <c r="BC32596" s="144"/>
      <c r="BD32596" s="144"/>
      <c r="BE32596" s="144"/>
      <c r="BF32596" s="144"/>
      <c r="BG32596" s="144"/>
      <c r="BH32596" s="144"/>
      <c r="BI32596" s="144"/>
      <c r="BJ32596" s="144"/>
      <c r="BK32596" s="144"/>
      <c r="BL32596" s="144"/>
      <c r="BM32596" s="144"/>
      <c r="BN32596" s="144"/>
    </row>
    <row r="32597" spans="55:66">
      <c r="BC32597" s="144"/>
      <c r="BD32597" s="144"/>
      <c r="BE32597" s="144"/>
      <c r="BF32597" s="144"/>
      <c r="BG32597" s="144"/>
      <c r="BH32597" s="144"/>
      <c r="BI32597" s="144"/>
      <c r="BJ32597" s="144"/>
      <c r="BK32597" s="144"/>
      <c r="BL32597" s="144"/>
      <c r="BM32597" s="144"/>
      <c r="BN32597" s="144"/>
    </row>
    <row r="32598" spans="55:66">
      <c r="BC32598" s="144"/>
      <c r="BD32598" s="144"/>
      <c r="BE32598" s="144"/>
      <c r="BF32598" s="144"/>
      <c r="BG32598" s="144"/>
      <c r="BH32598" s="144"/>
      <c r="BI32598" s="144"/>
      <c r="BJ32598" s="144"/>
      <c r="BK32598" s="144"/>
      <c r="BL32598" s="144"/>
      <c r="BM32598" s="144"/>
      <c r="BN32598" s="144"/>
    </row>
    <row r="32599" spans="55:66">
      <c r="BC32599" s="144"/>
      <c r="BD32599" s="144"/>
      <c r="BE32599" s="144"/>
      <c r="BF32599" s="144"/>
      <c r="BG32599" s="144"/>
      <c r="BH32599" s="144"/>
      <c r="BI32599" s="144"/>
      <c r="BJ32599" s="144"/>
      <c r="BK32599" s="144"/>
      <c r="BL32599" s="144"/>
      <c r="BM32599" s="144"/>
      <c r="BN32599" s="144"/>
    </row>
    <row r="32600" spans="55:66">
      <c r="BC32600" s="144"/>
      <c r="BD32600" s="144"/>
      <c r="BE32600" s="144"/>
      <c r="BF32600" s="144"/>
      <c r="BG32600" s="144"/>
      <c r="BH32600" s="144"/>
      <c r="BI32600" s="144"/>
      <c r="BJ32600" s="144"/>
      <c r="BK32600" s="144"/>
      <c r="BL32600" s="144"/>
      <c r="BM32600" s="144"/>
      <c r="BN32600" s="144"/>
    </row>
    <row r="32601" spans="55:66">
      <c r="BC32601" s="144"/>
      <c r="BD32601" s="144"/>
      <c r="BE32601" s="144"/>
      <c r="BF32601" s="144"/>
      <c r="BG32601" s="144"/>
      <c r="BH32601" s="144"/>
      <c r="BI32601" s="144"/>
      <c r="BJ32601" s="144"/>
      <c r="BK32601" s="144"/>
      <c r="BL32601" s="144"/>
      <c r="BM32601" s="144"/>
      <c r="BN32601" s="144"/>
    </row>
    <row r="32602" spans="55:66">
      <c r="BC32602" s="144"/>
      <c r="BD32602" s="144"/>
      <c r="BE32602" s="144"/>
      <c r="BF32602" s="144"/>
      <c r="BG32602" s="144"/>
      <c r="BH32602" s="144"/>
      <c r="BI32602" s="144"/>
      <c r="BJ32602" s="144"/>
      <c r="BK32602" s="144"/>
      <c r="BL32602" s="144"/>
      <c r="BM32602" s="144"/>
      <c r="BN32602" s="144"/>
    </row>
    <row r="32603" spans="55:66">
      <c r="BC32603" s="144"/>
      <c r="BD32603" s="144"/>
      <c r="BE32603" s="144"/>
      <c r="BF32603" s="144"/>
      <c r="BG32603" s="144"/>
      <c r="BH32603" s="144"/>
      <c r="BI32603" s="144"/>
      <c r="BJ32603" s="144"/>
      <c r="BK32603" s="144"/>
      <c r="BL32603" s="144"/>
      <c r="BM32603" s="144"/>
      <c r="BN32603" s="144"/>
    </row>
    <row r="32604" spans="55:66">
      <c r="BC32604" s="144"/>
      <c r="BD32604" s="144"/>
      <c r="BE32604" s="144"/>
      <c r="BF32604" s="144"/>
      <c r="BG32604" s="144"/>
      <c r="BH32604" s="144"/>
      <c r="BI32604" s="144"/>
      <c r="BJ32604" s="144"/>
      <c r="BK32604" s="144"/>
      <c r="BL32604" s="144"/>
      <c r="BM32604" s="144"/>
      <c r="BN32604" s="144"/>
    </row>
    <row r="32605" spans="55:66">
      <c r="BC32605" s="144"/>
      <c r="BD32605" s="144"/>
      <c r="BE32605" s="144"/>
      <c r="BF32605" s="144"/>
      <c r="BG32605" s="144"/>
      <c r="BH32605" s="144"/>
      <c r="BI32605" s="144"/>
      <c r="BJ32605" s="144"/>
      <c r="BK32605" s="144"/>
      <c r="BL32605" s="144"/>
      <c r="BM32605" s="144"/>
      <c r="BN32605" s="144"/>
    </row>
    <row r="32606" spans="55:66">
      <c r="BC32606" s="144"/>
      <c r="BD32606" s="144"/>
      <c r="BE32606" s="144"/>
      <c r="BF32606" s="144"/>
      <c r="BG32606" s="144"/>
      <c r="BH32606" s="144"/>
      <c r="BI32606" s="144"/>
      <c r="BJ32606" s="144"/>
      <c r="BK32606" s="144"/>
      <c r="BL32606" s="144"/>
      <c r="BM32606" s="144"/>
      <c r="BN32606" s="144"/>
    </row>
    <row r="32607" spans="55:66">
      <c r="BC32607" s="144"/>
      <c r="BD32607" s="144"/>
      <c r="BE32607" s="144"/>
      <c r="BF32607" s="144"/>
      <c r="BG32607" s="144"/>
      <c r="BH32607" s="144"/>
      <c r="BI32607" s="144"/>
      <c r="BJ32607" s="144"/>
      <c r="BK32607" s="144"/>
      <c r="BL32607" s="144"/>
      <c r="BM32607" s="144"/>
      <c r="BN32607" s="144"/>
    </row>
    <row r="32608" spans="55:66">
      <c r="BC32608" s="144"/>
      <c r="BD32608" s="144"/>
      <c r="BE32608" s="144"/>
      <c r="BF32608" s="144"/>
      <c r="BG32608" s="144"/>
      <c r="BH32608" s="144"/>
      <c r="BI32608" s="144"/>
      <c r="BJ32608" s="144"/>
      <c r="BK32608" s="144"/>
      <c r="BL32608" s="144"/>
      <c r="BM32608" s="144"/>
      <c r="BN32608" s="144"/>
    </row>
    <row r="32609" spans="55:66">
      <c r="BC32609" s="144"/>
      <c r="BD32609" s="144"/>
      <c r="BE32609" s="144"/>
      <c r="BF32609" s="144"/>
      <c r="BG32609" s="144"/>
      <c r="BH32609" s="144"/>
      <c r="BI32609" s="144"/>
      <c r="BJ32609" s="144"/>
      <c r="BK32609" s="144"/>
      <c r="BL32609" s="144"/>
      <c r="BM32609" s="144"/>
      <c r="BN32609" s="144"/>
    </row>
    <row r="32610" spans="55:66">
      <c r="BC32610" s="144"/>
      <c r="BD32610" s="144"/>
      <c r="BE32610" s="144"/>
      <c r="BF32610" s="144"/>
      <c r="BG32610" s="144"/>
      <c r="BH32610" s="144"/>
      <c r="BI32610" s="144"/>
      <c r="BJ32610" s="144"/>
      <c r="BK32610" s="144"/>
      <c r="BL32610" s="144"/>
      <c r="BM32610" s="144"/>
      <c r="BN32610" s="144"/>
    </row>
    <row r="32611" spans="55:66">
      <c r="BC32611" s="144"/>
      <c r="BD32611" s="144"/>
      <c r="BE32611" s="144"/>
      <c r="BF32611" s="144"/>
      <c r="BG32611" s="144"/>
      <c r="BH32611" s="144"/>
      <c r="BI32611" s="144"/>
      <c r="BJ32611" s="144"/>
      <c r="BK32611" s="144"/>
      <c r="BL32611" s="144"/>
      <c r="BM32611" s="144"/>
      <c r="BN32611" s="144"/>
    </row>
    <row r="32612" spans="55:66">
      <c r="BC32612" s="144"/>
      <c r="BD32612" s="144"/>
      <c r="BE32612" s="144"/>
      <c r="BF32612" s="144"/>
      <c r="BG32612" s="144"/>
      <c r="BH32612" s="144"/>
      <c r="BI32612" s="144"/>
      <c r="BJ32612" s="144"/>
      <c r="BK32612" s="144"/>
      <c r="BL32612" s="144"/>
      <c r="BM32612" s="144"/>
      <c r="BN32612" s="144"/>
    </row>
    <row r="32613" spans="55:66">
      <c r="BC32613" s="144"/>
      <c r="BD32613" s="144"/>
      <c r="BE32613" s="144"/>
      <c r="BF32613" s="144"/>
      <c r="BG32613" s="144"/>
      <c r="BH32613" s="144"/>
      <c r="BI32613" s="144"/>
      <c r="BJ32613" s="144"/>
      <c r="BK32613" s="144"/>
      <c r="BL32613" s="144"/>
      <c r="BM32613" s="144"/>
      <c r="BN32613" s="144"/>
    </row>
    <row r="32614" spans="55:66">
      <c r="BC32614" s="144"/>
      <c r="BD32614" s="144"/>
      <c r="BE32614" s="144"/>
      <c r="BF32614" s="144"/>
      <c r="BG32614" s="144"/>
      <c r="BH32614" s="144"/>
      <c r="BI32614" s="144"/>
      <c r="BJ32614" s="144"/>
      <c r="BK32614" s="144"/>
      <c r="BL32614" s="144"/>
      <c r="BM32614" s="144"/>
      <c r="BN32614" s="144"/>
    </row>
    <row r="32615" spans="55:66">
      <c r="BC32615" s="144"/>
      <c r="BD32615" s="144"/>
      <c r="BE32615" s="144"/>
      <c r="BF32615" s="144"/>
      <c r="BG32615" s="144"/>
      <c r="BH32615" s="144"/>
      <c r="BI32615" s="144"/>
      <c r="BJ32615" s="144"/>
      <c r="BK32615" s="144"/>
      <c r="BL32615" s="144"/>
      <c r="BM32615" s="144"/>
      <c r="BN32615" s="144"/>
    </row>
    <row r="32616" spans="55:66">
      <c r="BC32616" s="144"/>
      <c r="BD32616" s="144"/>
      <c r="BE32616" s="144"/>
      <c r="BF32616" s="144"/>
      <c r="BG32616" s="144"/>
      <c r="BH32616" s="144"/>
      <c r="BI32616" s="144"/>
      <c r="BJ32616" s="144"/>
      <c r="BK32616" s="144"/>
      <c r="BL32616" s="144"/>
      <c r="BM32616" s="144"/>
      <c r="BN32616" s="144"/>
    </row>
    <row r="32617" spans="55:66">
      <c r="BC32617" s="144"/>
      <c r="BD32617" s="144"/>
      <c r="BE32617" s="144"/>
      <c r="BF32617" s="144"/>
      <c r="BG32617" s="144"/>
      <c r="BH32617" s="144"/>
      <c r="BI32617" s="144"/>
      <c r="BJ32617" s="144"/>
      <c r="BK32617" s="144"/>
      <c r="BL32617" s="144"/>
      <c r="BM32617" s="144"/>
      <c r="BN32617" s="144"/>
    </row>
    <row r="32618" spans="55:66">
      <c r="BC32618" s="144"/>
      <c r="BD32618" s="144"/>
      <c r="BE32618" s="144"/>
      <c r="BF32618" s="144"/>
      <c r="BG32618" s="144"/>
      <c r="BH32618" s="144"/>
      <c r="BI32618" s="144"/>
      <c r="BJ32618" s="144"/>
      <c r="BK32618" s="144"/>
      <c r="BL32618" s="144"/>
      <c r="BM32618" s="144"/>
      <c r="BN32618" s="144"/>
    </row>
    <row r="32619" spans="55:66">
      <c r="BC32619" s="144"/>
      <c r="BD32619" s="144"/>
      <c r="BE32619" s="144"/>
      <c r="BF32619" s="144"/>
      <c r="BG32619" s="144"/>
      <c r="BH32619" s="144"/>
      <c r="BI32619" s="144"/>
      <c r="BJ32619" s="144"/>
      <c r="BK32619" s="144"/>
      <c r="BL32619" s="144"/>
      <c r="BM32619" s="144"/>
      <c r="BN32619" s="144"/>
    </row>
    <row r="32620" spans="55:66">
      <c r="BC32620" s="144"/>
      <c r="BD32620" s="144"/>
      <c r="BE32620" s="144"/>
      <c r="BF32620" s="144"/>
      <c r="BG32620" s="144"/>
      <c r="BH32620" s="144"/>
      <c r="BI32620" s="144"/>
      <c r="BJ32620" s="144"/>
      <c r="BK32620" s="144"/>
      <c r="BL32620" s="144"/>
      <c r="BM32620" s="144"/>
      <c r="BN32620" s="144"/>
    </row>
    <row r="32621" spans="55:66">
      <c r="BC32621" s="144"/>
      <c r="BD32621" s="144"/>
      <c r="BE32621" s="144"/>
      <c r="BF32621" s="144"/>
      <c r="BG32621" s="144"/>
      <c r="BH32621" s="144"/>
      <c r="BI32621" s="144"/>
      <c r="BJ32621" s="144"/>
      <c r="BK32621" s="144"/>
      <c r="BL32621" s="144"/>
      <c r="BM32621" s="144"/>
      <c r="BN32621" s="144"/>
    </row>
    <row r="32622" spans="55:66">
      <c r="BC32622" s="144"/>
      <c r="BD32622" s="144"/>
      <c r="BE32622" s="144"/>
      <c r="BF32622" s="144"/>
      <c r="BG32622" s="144"/>
      <c r="BH32622" s="144"/>
      <c r="BI32622" s="144"/>
      <c r="BJ32622" s="144"/>
      <c r="BK32622" s="144"/>
      <c r="BL32622" s="144"/>
      <c r="BM32622" s="144"/>
      <c r="BN32622" s="144"/>
    </row>
    <row r="32623" spans="55:66">
      <c r="BC32623" s="144"/>
      <c r="BD32623" s="144"/>
      <c r="BE32623" s="144"/>
      <c r="BF32623" s="144"/>
      <c r="BG32623" s="144"/>
      <c r="BH32623" s="144"/>
      <c r="BI32623" s="144"/>
      <c r="BJ32623" s="144"/>
      <c r="BK32623" s="144"/>
      <c r="BL32623" s="144"/>
      <c r="BM32623" s="144"/>
      <c r="BN32623" s="144"/>
    </row>
    <row r="32624" spans="55:66">
      <c r="BC32624" s="144"/>
      <c r="BD32624" s="144"/>
      <c r="BE32624" s="144"/>
      <c r="BF32624" s="144"/>
      <c r="BG32624" s="144"/>
      <c r="BH32624" s="144"/>
      <c r="BI32624" s="144"/>
      <c r="BJ32624" s="144"/>
      <c r="BK32624" s="144"/>
      <c r="BL32624" s="144"/>
      <c r="BM32624" s="144"/>
      <c r="BN32624" s="144"/>
    </row>
    <row r="32625" spans="55:66">
      <c r="BC32625" s="144"/>
      <c r="BD32625" s="144"/>
      <c r="BE32625" s="144"/>
      <c r="BF32625" s="144"/>
      <c r="BG32625" s="144"/>
      <c r="BH32625" s="144"/>
      <c r="BI32625" s="144"/>
      <c r="BJ32625" s="144"/>
      <c r="BK32625" s="144"/>
      <c r="BL32625" s="144"/>
      <c r="BM32625" s="144"/>
      <c r="BN32625" s="144"/>
    </row>
    <row r="32626" spans="55:66">
      <c r="BC32626" s="144"/>
      <c r="BD32626" s="144"/>
      <c r="BE32626" s="144"/>
      <c r="BF32626" s="144"/>
      <c r="BG32626" s="144"/>
      <c r="BH32626" s="144"/>
      <c r="BI32626" s="144"/>
      <c r="BJ32626" s="144"/>
      <c r="BK32626" s="144"/>
      <c r="BL32626" s="144"/>
      <c r="BM32626" s="144"/>
      <c r="BN32626" s="144"/>
    </row>
    <row r="32627" spans="55:66">
      <c r="BC32627" s="144"/>
      <c r="BD32627" s="144"/>
      <c r="BE32627" s="144"/>
      <c r="BF32627" s="144"/>
      <c r="BG32627" s="144"/>
      <c r="BH32627" s="144"/>
      <c r="BI32627" s="144"/>
      <c r="BJ32627" s="144"/>
      <c r="BK32627" s="144"/>
      <c r="BL32627" s="144"/>
      <c r="BM32627" s="144"/>
      <c r="BN32627" s="144"/>
    </row>
    <row r="32628" spans="55:66">
      <c r="BC32628" s="144"/>
      <c r="BD32628" s="144"/>
      <c r="BE32628" s="144"/>
      <c r="BF32628" s="144"/>
      <c r="BG32628" s="144"/>
      <c r="BH32628" s="144"/>
      <c r="BI32628" s="144"/>
      <c r="BJ32628" s="144"/>
      <c r="BK32628" s="144"/>
      <c r="BL32628" s="144"/>
      <c r="BM32628" s="144"/>
      <c r="BN32628" s="144"/>
    </row>
    <row r="32629" spans="55:66">
      <c r="BC32629" s="144"/>
      <c r="BD32629" s="144"/>
      <c r="BE32629" s="144"/>
      <c r="BF32629" s="144"/>
      <c r="BG32629" s="144"/>
      <c r="BH32629" s="144"/>
      <c r="BI32629" s="144"/>
      <c r="BJ32629" s="144"/>
      <c r="BK32629" s="144"/>
      <c r="BL32629" s="144"/>
      <c r="BM32629" s="144"/>
      <c r="BN32629" s="144"/>
    </row>
    <row r="32630" spans="55:66">
      <c r="BC32630" s="144"/>
      <c r="BD32630" s="144"/>
      <c r="BE32630" s="144"/>
      <c r="BF32630" s="144"/>
      <c r="BG32630" s="144"/>
      <c r="BH32630" s="144"/>
      <c r="BI32630" s="144"/>
      <c r="BJ32630" s="144"/>
      <c r="BK32630" s="144"/>
      <c r="BL32630" s="144"/>
      <c r="BM32630" s="144"/>
      <c r="BN32630" s="144"/>
    </row>
    <row r="32631" spans="55:66">
      <c r="BC32631" s="144"/>
      <c r="BD32631" s="144"/>
      <c r="BE32631" s="144"/>
      <c r="BF32631" s="144"/>
      <c r="BG32631" s="144"/>
      <c r="BH32631" s="144"/>
      <c r="BI32631" s="144"/>
      <c r="BJ32631" s="144"/>
      <c r="BK32631" s="144"/>
      <c r="BL32631" s="144"/>
      <c r="BM32631" s="144"/>
      <c r="BN32631" s="144"/>
    </row>
    <row r="32632" spans="55:66">
      <c r="BC32632" s="144"/>
      <c r="BD32632" s="144"/>
      <c r="BE32632" s="144"/>
      <c r="BF32632" s="144"/>
      <c r="BG32632" s="144"/>
      <c r="BH32632" s="144"/>
      <c r="BI32632" s="144"/>
      <c r="BJ32632" s="144"/>
      <c r="BK32632" s="144"/>
      <c r="BL32632" s="144"/>
      <c r="BM32632" s="144"/>
      <c r="BN32632" s="144"/>
    </row>
    <row r="32633" spans="55:66">
      <c r="BC32633" s="144"/>
      <c r="BD32633" s="144"/>
      <c r="BE32633" s="144"/>
      <c r="BF32633" s="144"/>
      <c r="BG32633" s="144"/>
      <c r="BH32633" s="144"/>
      <c r="BI32633" s="144"/>
      <c r="BJ32633" s="144"/>
      <c r="BK32633" s="144"/>
      <c r="BL32633" s="144"/>
      <c r="BM32633" s="144"/>
      <c r="BN32633" s="144"/>
    </row>
    <row r="32634" spans="55:66">
      <c r="BC32634" s="144"/>
      <c r="BD32634" s="144"/>
      <c r="BE32634" s="144"/>
      <c r="BF32634" s="144"/>
      <c r="BG32634" s="144"/>
      <c r="BH32634" s="144"/>
      <c r="BI32634" s="144"/>
      <c r="BJ32634" s="144"/>
      <c r="BK32634" s="144"/>
      <c r="BL32634" s="144"/>
      <c r="BM32634" s="144"/>
      <c r="BN32634" s="144"/>
    </row>
    <row r="32635" spans="55:66">
      <c r="BC32635" s="144"/>
      <c r="BD32635" s="144"/>
      <c r="BE32635" s="144"/>
      <c r="BF32635" s="144"/>
      <c r="BG32635" s="144"/>
      <c r="BH32635" s="144"/>
      <c r="BI32635" s="144"/>
      <c r="BJ32635" s="144"/>
      <c r="BK32635" s="144"/>
      <c r="BL32635" s="144"/>
      <c r="BM32635" s="144"/>
      <c r="BN32635" s="144"/>
    </row>
    <row r="32636" spans="55:66">
      <c r="BC32636" s="144"/>
      <c r="BD32636" s="144"/>
      <c r="BE32636" s="144"/>
      <c r="BF32636" s="144"/>
      <c r="BG32636" s="144"/>
      <c r="BH32636" s="144"/>
      <c r="BI32636" s="144"/>
      <c r="BJ32636" s="144"/>
      <c r="BK32636" s="144"/>
      <c r="BL32636" s="144"/>
      <c r="BM32636" s="144"/>
      <c r="BN32636" s="144"/>
    </row>
    <row r="32637" spans="55:66">
      <c r="BC32637" s="144"/>
      <c r="BD32637" s="144"/>
      <c r="BE32637" s="144"/>
      <c r="BF32637" s="144"/>
      <c r="BG32637" s="144"/>
      <c r="BH32637" s="144"/>
      <c r="BI32637" s="144"/>
      <c r="BJ32637" s="144"/>
      <c r="BK32637" s="144"/>
      <c r="BL32637" s="144"/>
      <c r="BM32637" s="144"/>
      <c r="BN32637" s="144"/>
    </row>
    <row r="32638" spans="55:66">
      <c r="BC32638" s="144"/>
      <c r="BD32638" s="144"/>
      <c r="BE32638" s="144"/>
      <c r="BF32638" s="144"/>
      <c r="BG32638" s="144"/>
      <c r="BH32638" s="144"/>
      <c r="BI32638" s="144"/>
      <c r="BJ32638" s="144"/>
      <c r="BK32638" s="144"/>
      <c r="BL32638" s="144"/>
      <c r="BM32638" s="144"/>
      <c r="BN32638" s="144"/>
    </row>
    <row r="32639" spans="55:66">
      <c r="BC32639" s="144"/>
      <c r="BD32639" s="144"/>
      <c r="BE32639" s="144"/>
      <c r="BF32639" s="144"/>
      <c r="BG32639" s="144"/>
      <c r="BH32639" s="144"/>
      <c r="BI32639" s="144"/>
      <c r="BJ32639" s="144"/>
      <c r="BK32639" s="144"/>
      <c r="BL32639" s="144"/>
      <c r="BM32639" s="144"/>
      <c r="BN32639" s="144"/>
    </row>
    <row r="32640" spans="55:66">
      <c r="BC32640" s="144"/>
      <c r="BD32640" s="144"/>
      <c r="BE32640" s="144"/>
      <c r="BF32640" s="144"/>
      <c r="BG32640" s="144"/>
      <c r="BH32640" s="144"/>
      <c r="BI32640" s="144"/>
      <c r="BJ32640" s="144"/>
      <c r="BK32640" s="144"/>
      <c r="BL32640" s="144"/>
      <c r="BM32640" s="144"/>
      <c r="BN32640" s="144"/>
    </row>
    <row r="32641" spans="55:66">
      <c r="BC32641" s="144"/>
      <c r="BD32641" s="144"/>
      <c r="BE32641" s="144"/>
      <c r="BF32641" s="144"/>
      <c r="BG32641" s="144"/>
      <c r="BH32641" s="144"/>
      <c r="BI32641" s="144"/>
      <c r="BJ32641" s="144"/>
      <c r="BK32641" s="144"/>
      <c r="BL32641" s="144"/>
      <c r="BM32641" s="144"/>
      <c r="BN32641" s="144"/>
    </row>
    <row r="32642" spans="55:66">
      <c r="BC32642" s="144"/>
      <c r="BD32642" s="144"/>
      <c r="BE32642" s="144"/>
      <c r="BF32642" s="144"/>
      <c r="BG32642" s="144"/>
      <c r="BH32642" s="144"/>
      <c r="BI32642" s="144"/>
      <c r="BJ32642" s="144"/>
      <c r="BK32642" s="144"/>
      <c r="BL32642" s="144"/>
      <c r="BM32642" s="144"/>
      <c r="BN32642" s="144"/>
    </row>
    <row r="32643" spans="55:66">
      <c r="BC32643" s="144"/>
      <c r="BD32643" s="144"/>
      <c r="BE32643" s="144"/>
      <c r="BF32643" s="144"/>
      <c r="BG32643" s="144"/>
      <c r="BH32643" s="144"/>
      <c r="BI32643" s="144"/>
      <c r="BJ32643" s="144"/>
      <c r="BK32643" s="144"/>
      <c r="BL32643" s="144"/>
      <c r="BM32643" s="144"/>
      <c r="BN32643" s="144"/>
    </row>
    <row r="32644" spans="55:66">
      <c r="BC32644" s="144"/>
      <c r="BD32644" s="144"/>
      <c r="BE32644" s="144"/>
      <c r="BF32644" s="144"/>
      <c r="BG32644" s="144"/>
      <c r="BH32644" s="144"/>
      <c r="BI32644" s="144"/>
      <c r="BJ32644" s="144"/>
      <c r="BK32644" s="144"/>
      <c r="BL32644" s="144"/>
      <c r="BM32644" s="144"/>
      <c r="BN32644" s="144"/>
    </row>
    <row r="32645" spans="55:66">
      <c r="BC32645" s="144"/>
      <c r="BD32645" s="144"/>
      <c r="BE32645" s="144"/>
      <c r="BF32645" s="144"/>
      <c r="BG32645" s="144"/>
      <c r="BH32645" s="144"/>
      <c r="BI32645" s="144"/>
      <c r="BJ32645" s="144"/>
      <c r="BK32645" s="144"/>
      <c r="BL32645" s="144"/>
      <c r="BM32645" s="144"/>
      <c r="BN32645" s="144"/>
    </row>
    <row r="32646" spans="55:66">
      <c r="BC32646" s="144"/>
      <c r="BD32646" s="144"/>
      <c r="BE32646" s="144"/>
      <c r="BF32646" s="144"/>
      <c r="BG32646" s="144"/>
      <c r="BH32646" s="144"/>
      <c r="BI32646" s="144"/>
      <c r="BJ32646" s="144"/>
      <c r="BK32646" s="144"/>
      <c r="BL32646" s="144"/>
      <c r="BM32646" s="144"/>
      <c r="BN32646" s="144"/>
    </row>
    <row r="32647" spans="55:66">
      <c r="BC32647" s="144"/>
      <c r="BD32647" s="144"/>
      <c r="BE32647" s="144"/>
      <c r="BF32647" s="144"/>
      <c r="BG32647" s="144"/>
      <c r="BH32647" s="144"/>
      <c r="BI32647" s="144"/>
      <c r="BJ32647" s="144"/>
      <c r="BK32647" s="144"/>
      <c r="BL32647" s="144"/>
      <c r="BM32647" s="144"/>
      <c r="BN32647" s="144"/>
    </row>
    <row r="32648" spans="55:66">
      <c r="BC32648" s="144"/>
      <c r="BD32648" s="144"/>
      <c r="BE32648" s="144"/>
      <c r="BF32648" s="144"/>
      <c r="BG32648" s="144"/>
      <c r="BH32648" s="144"/>
      <c r="BI32648" s="144"/>
      <c r="BJ32648" s="144"/>
      <c r="BK32648" s="144"/>
      <c r="BL32648" s="144"/>
      <c r="BM32648" s="144"/>
      <c r="BN32648" s="144"/>
    </row>
    <row r="32649" spans="55:66">
      <c r="BC32649" s="144"/>
      <c r="BD32649" s="144"/>
      <c r="BE32649" s="144"/>
      <c r="BF32649" s="144"/>
      <c r="BG32649" s="144"/>
      <c r="BH32649" s="144"/>
      <c r="BI32649" s="144"/>
      <c r="BJ32649" s="144"/>
      <c r="BK32649" s="144"/>
      <c r="BL32649" s="144"/>
      <c r="BM32649" s="144"/>
      <c r="BN32649" s="144"/>
    </row>
    <row r="32650" spans="55:66">
      <c r="BC32650" s="144"/>
      <c r="BD32650" s="144"/>
      <c r="BE32650" s="144"/>
      <c r="BF32650" s="144"/>
      <c r="BG32650" s="144"/>
      <c r="BH32650" s="144"/>
      <c r="BI32650" s="144"/>
      <c r="BJ32650" s="144"/>
      <c r="BK32650" s="144"/>
      <c r="BL32650" s="144"/>
      <c r="BM32650" s="144"/>
      <c r="BN32650" s="144"/>
    </row>
    <row r="32651" spans="55:66">
      <c r="BC32651" s="144"/>
      <c r="BD32651" s="144"/>
      <c r="BE32651" s="144"/>
      <c r="BF32651" s="144"/>
      <c r="BG32651" s="144"/>
      <c r="BH32651" s="144"/>
      <c r="BI32651" s="144"/>
      <c r="BJ32651" s="144"/>
      <c r="BK32651" s="144"/>
      <c r="BL32651" s="144"/>
      <c r="BM32651" s="144"/>
      <c r="BN32651" s="144"/>
    </row>
    <row r="32652" spans="55:66">
      <c r="BC32652" s="144"/>
      <c r="BD32652" s="144"/>
      <c r="BE32652" s="144"/>
      <c r="BF32652" s="144"/>
      <c r="BG32652" s="144"/>
      <c r="BH32652" s="144"/>
      <c r="BI32652" s="144"/>
      <c r="BJ32652" s="144"/>
      <c r="BK32652" s="144"/>
      <c r="BL32652" s="144"/>
      <c r="BM32652" s="144"/>
      <c r="BN32652" s="144"/>
    </row>
    <row r="32653" spans="55:66">
      <c r="BC32653" s="144"/>
      <c r="BD32653" s="144"/>
      <c r="BE32653" s="144"/>
      <c r="BF32653" s="144"/>
      <c r="BG32653" s="144"/>
      <c r="BH32653" s="144"/>
      <c r="BI32653" s="144"/>
      <c r="BJ32653" s="144"/>
      <c r="BK32653" s="144"/>
      <c r="BL32653" s="144"/>
      <c r="BM32653" s="144"/>
      <c r="BN32653" s="144"/>
    </row>
    <row r="32654" spans="55:66">
      <c r="BC32654" s="144"/>
      <c r="BD32654" s="144"/>
      <c r="BE32654" s="144"/>
      <c r="BF32654" s="144"/>
      <c r="BG32654" s="144"/>
      <c r="BH32654" s="144"/>
      <c r="BI32654" s="144"/>
      <c r="BJ32654" s="144"/>
      <c r="BK32654" s="144"/>
      <c r="BL32654" s="144"/>
      <c r="BM32654" s="144"/>
      <c r="BN32654" s="144"/>
    </row>
    <row r="32655" spans="55:66">
      <c r="BC32655" s="144"/>
      <c r="BD32655" s="144"/>
      <c r="BE32655" s="144"/>
      <c r="BF32655" s="144"/>
      <c r="BG32655" s="144"/>
      <c r="BH32655" s="144"/>
      <c r="BI32655" s="144"/>
      <c r="BJ32655" s="144"/>
      <c r="BK32655" s="144"/>
      <c r="BL32655" s="144"/>
      <c r="BM32655" s="144"/>
      <c r="BN32655" s="144"/>
    </row>
    <row r="32656" spans="55:66">
      <c r="BC32656" s="144"/>
      <c r="BD32656" s="144"/>
      <c r="BE32656" s="144"/>
      <c r="BF32656" s="144"/>
      <c r="BG32656" s="144"/>
      <c r="BH32656" s="144"/>
      <c r="BI32656" s="144"/>
      <c r="BJ32656" s="144"/>
      <c r="BK32656" s="144"/>
      <c r="BL32656" s="144"/>
      <c r="BM32656" s="144"/>
      <c r="BN32656" s="144"/>
    </row>
    <row r="32657" spans="55:66">
      <c r="BC32657" s="144"/>
      <c r="BD32657" s="144"/>
      <c r="BE32657" s="144"/>
      <c r="BF32657" s="144"/>
      <c r="BG32657" s="144"/>
      <c r="BH32657" s="144"/>
      <c r="BI32657" s="144"/>
      <c r="BJ32657" s="144"/>
      <c r="BK32657" s="144"/>
      <c r="BL32657" s="144"/>
      <c r="BM32657" s="144"/>
      <c r="BN32657" s="144"/>
    </row>
    <row r="32658" spans="55:66">
      <c r="BC32658" s="144"/>
      <c r="BD32658" s="144"/>
      <c r="BE32658" s="144"/>
      <c r="BF32658" s="144"/>
      <c r="BG32658" s="144"/>
      <c r="BH32658" s="144"/>
      <c r="BI32658" s="144"/>
      <c r="BJ32658" s="144"/>
      <c r="BK32658" s="144"/>
      <c r="BL32658" s="144"/>
      <c r="BM32658" s="144"/>
      <c r="BN32658" s="144"/>
    </row>
    <row r="32659" spans="55:66">
      <c r="BC32659" s="144"/>
      <c r="BD32659" s="144"/>
      <c r="BE32659" s="144"/>
      <c r="BF32659" s="144"/>
      <c r="BG32659" s="144"/>
      <c r="BH32659" s="144"/>
      <c r="BI32659" s="144"/>
      <c r="BJ32659" s="144"/>
      <c r="BK32659" s="144"/>
      <c r="BL32659" s="144"/>
      <c r="BM32659" s="144"/>
      <c r="BN32659" s="144"/>
    </row>
    <row r="32660" spans="55:66">
      <c r="BC32660" s="144"/>
      <c r="BD32660" s="144"/>
      <c r="BE32660" s="144"/>
      <c r="BF32660" s="144"/>
      <c r="BG32660" s="144"/>
      <c r="BH32660" s="144"/>
      <c r="BI32660" s="144"/>
      <c r="BJ32660" s="144"/>
      <c r="BK32660" s="144"/>
      <c r="BL32660" s="144"/>
      <c r="BM32660" s="144"/>
      <c r="BN32660" s="144"/>
    </row>
    <row r="32661" spans="55:66">
      <c r="BC32661" s="144"/>
      <c r="BD32661" s="144"/>
      <c r="BE32661" s="144"/>
      <c r="BF32661" s="144"/>
      <c r="BG32661" s="144"/>
      <c r="BH32661" s="144"/>
      <c r="BI32661" s="144"/>
      <c r="BJ32661" s="144"/>
      <c r="BK32661" s="144"/>
      <c r="BL32661" s="144"/>
      <c r="BM32661" s="144"/>
      <c r="BN32661" s="144"/>
    </row>
    <row r="32662" spans="55:66">
      <c r="BC32662" s="144"/>
      <c r="BD32662" s="144"/>
      <c r="BE32662" s="144"/>
      <c r="BF32662" s="144"/>
      <c r="BG32662" s="144"/>
      <c r="BH32662" s="144"/>
      <c r="BI32662" s="144"/>
      <c r="BJ32662" s="144"/>
      <c r="BK32662" s="144"/>
      <c r="BL32662" s="144"/>
      <c r="BM32662" s="144"/>
      <c r="BN32662" s="144"/>
    </row>
    <row r="32663" spans="55:66">
      <c r="BC32663" s="144"/>
      <c r="BD32663" s="144"/>
      <c r="BE32663" s="144"/>
      <c r="BF32663" s="144"/>
      <c r="BG32663" s="144"/>
      <c r="BH32663" s="144"/>
      <c r="BI32663" s="144"/>
      <c r="BJ32663" s="144"/>
      <c r="BK32663" s="144"/>
      <c r="BL32663" s="144"/>
      <c r="BM32663" s="144"/>
      <c r="BN32663" s="144"/>
    </row>
    <row r="32664" spans="55:66">
      <c r="BC32664" s="144"/>
      <c r="BD32664" s="144"/>
      <c r="BE32664" s="144"/>
      <c r="BF32664" s="144"/>
      <c r="BG32664" s="144"/>
      <c r="BH32664" s="144"/>
      <c r="BI32664" s="144"/>
      <c r="BJ32664" s="144"/>
      <c r="BK32664" s="144"/>
      <c r="BL32664" s="144"/>
      <c r="BM32664" s="144"/>
      <c r="BN32664" s="144"/>
    </row>
    <row r="32665" spans="55:66">
      <c r="BC32665" s="144"/>
      <c r="BD32665" s="144"/>
      <c r="BE32665" s="144"/>
      <c r="BF32665" s="144"/>
      <c r="BG32665" s="144"/>
      <c r="BH32665" s="144"/>
      <c r="BI32665" s="144"/>
      <c r="BJ32665" s="144"/>
      <c r="BK32665" s="144"/>
      <c r="BL32665" s="144"/>
      <c r="BM32665" s="144"/>
      <c r="BN32665" s="144"/>
    </row>
    <row r="32666" spans="55:66">
      <c r="BC32666" s="144"/>
      <c r="BD32666" s="144"/>
      <c r="BE32666" s="144"/>
      <c r="BF32666" s="144"/>
      <c r="BG32666" s="144"/>
      <c r="BH32666" s="144"/>
      <c r="BI32666" s="144"/>
      <c r="BJ32666" s="144"/>
      <c r="BK32666" s="144"/>
      <c r="BL32666" s="144"/>
      <c r="BM32666" s="144"/>
      <c r="BN32666" s="144"/>
    </row>
    <row r="32667" spans="55:66">
      <c r="BC32667" s="144"/>
      <c r="BD32667" s="144"/>
      <c r="BE32667" s="144"/>
      <c r="BF32667" s="144"/>
      <c r="BG32667" s="144"/>
      <c r="BH32667" s="144"/>
      <c r="BI32667" s="144"/>
      <c r="BJ32667" s="144"/>
      <c r="BK32667" s="144"/>
      <c r="BL32667" s="144"/>
      <c r="BM32667" s="144"/>
      <c r="BN32667" s="144"/>
    </row>
    <row r="32668" spans="55:66">
      <c r="BC32668" s="144"/>
      <c r="BD32668" s="144"/>
      <c r="BE32668" s="144"/>
      <c r="BF32668" s="144"/>
      <c r="BG32668" s="144"/>
      <c r="BH32668" s="144"/>
      <c r="BI32668" s="144"/>
      <c r="BJ32668" s="144"/>
      <c r="BK32668" s="144"/>
      <c r="BL32668" s="144"/>
      <c r="BM32668" s="144"/>
      <c r="BN32668" s="144"/>
    </row>
    <row r="32669" spans="55:66">
      <c r="BC32669" s="144"/>
      <c r="BD32669" s="144"/>
      <c r="BE32669" s="144"/>
      <c r="BF32669" s="144"/>
      <c r="BG32669" s="144"/>
      <c r="BH32669" s="144"/>
      <c r="BI32669" s="144"/>
      <c r="BJ32669" s="144"/>
      <c r="BK32669" s="144"/>
      <c r="BL32669" s="144"/>
      <c r="BM32669" s="144"/>
      <c r="BN32669" s="144"/>
    </row>
    <row r="32670" spans="55:66">
      <c r="BC32670" s="144"/>
      <c r="BD32670" s="144"/>
      <c r="BE32670" s="144"/>
      <c r="BF32670" s="144"/>
      <c r="BG32670" s="144"/>
      <c r="BH32670" s="144"/>
      <c r="BI32670" s="144"/>
      <c r="BJ32670" s="144"/>
      <c r="BK32670" s="144"/>
      <c r="BL32670" s="144"/>
      <c r="BM32670" s="144"/>
      <c r="BN32670" s="144"/>
    </row>
    <row r="32671" spans="55:66">
      <c r="BC32671" s="144"/>
      <c r="BD32671" s="144"/>
      <c r="BE32671" s="144"/>
      <c r="BF32671" s="144"/>
      <c r="BG32671" s="144"/>
      <c r="BH32671" s="144"/>
      <c r="BI32671" s="144"/>
      <c r="BJ32671" s="144"/>
      <c r="BK32671" s="144"/>
      <c r="BL32671" s="144"/>
      <c r="BM32671" s="144"/>
      <c r="BN32671" s="144"/>
    </row>
    <row r="32672" spans="55:66">
      <c r="BC32672" s="144"/>
      <c r="BD32672" s="144"/>
      <c r="BE32672" s="144"/>
      <c r="BF32672" s="144"/>
      <c r="BG32672" s="144"/>
      <c r="BH32672" s="144"/>
      <c r="BI32672" s="144"/>
      <c r="BJ32672" s="144"/>
      <c r="BK32672" s="144"/>
      <c r="BL32672" s="144"/>
      <c r="BM32672" s="144"/>
      <c r="BN32672" s="144"/>
    </row>
    <row r="32673" spans="55:66">
      <c r="BC32673" s="144"/>
      <c r="BD32673" s="144"/>
      <c r="BE32673" s="144"/>
      <c r="BF32673" s="144"/>
      <c r="BG32673" s="144"/>
      <c r="BH32673" s="144"/>
      <c r="BI32673" s="144"/>
      <c r="BJ32673" s="144"/>
      <c r="BK32673" s="144"/>
      <c r="BL32673" s="144"/>
      <c r="BM32673" s="144"/>
      <c r="BN32673" s="144"/>
    </row>
    <row r="32674" spans="55:66">
      <c r="BC32674" s="144"/>
      <c r="BD32674" s="144"/>
      <c r="BE32674" s="144"/>
      <c r="BF32674" s="144"/>
      <c r="BG32674" s="144"/>
      <c r="BH32674" s="144"/>
      <c r="BI32674" s="144"/>
      <c r="BJ32674" s="144"/>
      <c r="BK32674" s="144"/>
      <c r="BL32674" s="144"/>
      <c r="BM32674" s="144"/>
      <c r="BN32674" s="144"/>
    </row>
    <row r="32675" spans="55:66">
      <c r="BC32675" s="144"/>
      <c r="BD32675" s="144"/>
      <c r="BE32675" s="144"/>
      <c r="BF32675" s="144"/>
      <c r="BG32675" s="144"/>
      <c r="BH32675" s="144"/>
      <c r="BI32675" s="144"/>
      <c r="BJ32675" s="144"/>
      <c r="BK32675" s="144"/>
      <c r="BL32675" s="144"/>
      <c r="BM32675" s="144"/>
      <c r="BN32675" s="144"/>
    </row>
    <row r="32676" spans="55:66">
      <c r="BC32676" s="144"/>
      <c r="BD32676" s="144"/>
      <c r="BE32676" s="144"/>
      <c r="BF32676" s="144"/>
      <c r="BG32676" s="144"/>
      <c r="BH32676" s="144"/>
      <c r="BI32676" s="144"/>
      <c r="BJ32676" s="144"/>
      <c r="BK32676" s="144"/>
      <c r="BL32676" s="144"/>
      <c r="BM32676" s="144"/>
      <c r="BN32676" s="144"/>
    </row>
    <row r="32677" spans="55:66">
      <c r="BC32677" s="144"/>
      <c r="BD32677" s="144"/>
      <c r="BE32677" s="144"/>
      <c r="BF32677" s="144"/>
      <c r="BG32677" s="144"/>
      <c r="BH32677" s="144"/>
      <c r="BI32677" s="144"/>
      <c r="BJ32677" s="144"/>
      <c r="BK32677" s="144"/>
      <c r="BL32677" s="144"/>
      <c r="BM32677" s="144"/>
      <c r="BN32677" s="144"/>
    </row>
    <row r="32678" spans="55:66">
      <c r="BC32678" s="144"/>
      <c r="BD32678" s="144"/>
      <c r="BE32678" s="144"/>
      <c r="BF32678" s="144"/>
      <c r="BG32678" s="144"/>
      <c r="BH32678" s="144"/>
      <c r="BI32678" s="144"/>
      <c r="BJ32678" s="144"/>
      <c r="BK32678" s="144"/>
      <c r="BL32678" s="144"/>
      <c r="BM32678" s="144"/>
      <c r="BN32678" s="144"/>
    </row>
    <row r="32679" spans="55:66">
      <c r="BC32679" s="144"/>
      <c r="BD32679" s="144"/>
      <c r="BE32679" s="144"/>
      <c r="BF32679" s="144"/>
      <c r="BG32679" s="144"/>
      <c r="BH32679" s="144"/>
      <c r="BI32679" s="144"/>
      <c r="BJ32679" s="144"/>
      <c r="BK32679" s="144"/>
      <c r="BL32679" s="144"/>
      <c r="BM32679" s="144"/>
      <c r="BN32679" s="144"/>
    </row>
    <row r="32680" spans="55:66">
      <c r="BC32680" s="144"/>
      <c r="BD32680" s="144"/>
      <c r="BE32680" s="144"/>
      <c r="BF32680" s="144"/>
      <c r="BG32680" s="144"/>
      <c r="BH32680" s="144"/>
      <c r="BI32680" s="144"/>
      <c r="BJ32680" s="144"/>
      <c r="BK32680" s="144"/>
      <c r="BL32680" s="144"/>
      <c r="BM32680" s="144"/>
      <c r="BN32680" s="144"/>
    </row>
    <row r="32681" spans="55:66">
      <c r="BC32681" s="144"/>
      <c r="BD32681" s="144"/>
      <c r="BE32681" s="144"/>
      <c r="BF32681" s="144"/>
      <c r="BG32681" s="144"/>
      <c r="BH32681" s="144"/>
      <c r="BI32681" s="144"/>
      <c r="BJ32681" s="144"/>
      <c r="BK32681" s="144"/>
      <c r="BL32681" s="144"/>
      <c r="BM32681" s="144"/>
      <c r="BN32681" s="144"/>
    </row>
    <row r="32682" spans="55:66">
      <c r="BC32682" s="144"/>
      <c r="BD32682" s="144"/>
      <c r="BE32682" s="144"/>
      <c r="BF32682" s="144"/>
      <c r="BG32682" s="144"/>
      <c r="BH32682" s="144"/>
      <c r="BI32682" s="144"/>
      <c r="BJ32682" s="144"/>
      <c r="BK32682" s="144"/>
      <c r="BL32682" s="144"/>
      <c r="BM32682" s="144"/>
      <c r="BN32682" s="144"/>
    </row>
    <row r="32683" spans="55:66">
      <c r="BC32683" s="144"/>
      <c r="BD32683" s="144"/>
      <c r="BE32683" s="144"/>
      <c r="BF32683" s="144"/>
      <c r="BG32683" s="144"/>
      <c r="BH32683" s="144"/>
      <c r="BI32683" s="144"/>
      <c r="BJ32683" s="144"/>
      <c r="BK32683" s="144"/>
      <c r="BL32683" s="144"/>
      <c r="BM32683" s="144"/>
      <c r="BN32683" s="144"/>
    </row>
    <row r="32684" spans="55:66">
      <c r="BC32684" s="144"/>
      <c r="BD32684" s="144"/>
      <c r="BE32684" s="144"/>
      <c r="BF32684" s="144"/>
      <c r="BG32684" s="144"/>
      <c r="BH32684" s="144"/>
      <c r="BI32684" s="144"/>
      <c r="BJ32684" s="144"/>
      <c r="BK32684" s="144"/>
      <c r="BL32684" s="144"/>
      <c r="BM32684" s="144"/>
      <c r="BN32684" s="144"/>
    </row>
    <row r="32685" spans="55:66">
      <c r="BC32685" s="144"/>
      <c r="BD32685" s="144"/>
      <c r="BE32685" s="144"/>
      <c r="BF32685" s="144"/>
      <c r="BG32685" s="144"/>
      <c r="BH32685" s="144"/>
      <c r="BI32685" s="144"/>
      <c r="BJ32685" s="144"/>
      <c r="BK32685" s="144"/>
      <c r="BL32685" s="144"/>
      <c r="BM32685" s="144"/>
      <c r="BN32685" s="144"/>
    </row>
    <row r="32686" spans="55:66">
      <c r="BC32686" s="144"/>
      <c r="BD32686" s="144"/>
      <c r="BE32686" s="144"/>
      <c r="BF32686" s="144"/>
      <c r="BG32686" s="144"/>
      <c r="BH32686" s="144"/>
      <c r="BI32686" s="144"/>
      <c r="BJ32686" s="144"/>
      <c r="BK32686" s="144"/>
      <c r="BL32686" s="144"/>
      <c r="BM32686" s="144"/>
      <c r="BN32686" s="144"/>
    </row>
    <row r="32687" spans="55:66">
      <c r="BC32687" s="144"/>
      <c r="BD32687" s="144"/>
      <c r="BE32687" s="144"/>
      <c r="BF32687" s="144"/>
      <c r="BG32687" s="144"/>
      <c r="BH32687" s="144"/>
      <c r="BI32687" s="144"/>
      <c r="BJ32687" s="144"/>
      <c r="BK32687" s="144"/>
      <c r="BL32687" s="144"/>
      <c r="BM32687" s="144"/>
      <c r="BN32687" s="144"/>
    </row>
    <row r="32688" spans="55:66">
      <c r="BC32688" s="144"/>
      <c r="BD32688" s="144"/>
      <c r="BE32688" s="144"/>
      <c r="BF32688" s="144"/>
      <c r="BG32688" s="144"/>
      <c r="BH32688" s="144"/>
      <c r="BI32688" s="144"/>
      <c r="BJ32688" s="144"/>
      <c r="BK32688" s="144"/>
      <c r="BL32688" s="144"/>
      <c r="BM32688" s="144"/>
      <c r="BN32688" s="144"/>
    </row>
    <row r="32689" spans="55:66">
      <c r="BC32689" s="144"/>
      <c r="BD32689" s="144"/>
      <c r="BE32689" s="144"/>
      <c r="BF32689" s="144"/>
      <c r="BG32689" s="144"/>
      <c r="BH32689" s="144"/>
      <c r="BI32689" s="144"/>
      <c r="BJ32689" s="144"/>
      <c r="BK32689" s="144"/>
      <c r="BL32689" s="144"/>
      <c r="BM32689" s="144"/>
      <c r="BN32689" s="144"/>
    </row>
    <row r="32690" spans="55:66">
      <c r="BC32690" s="144"/>
      <c r="BD32690" s="144"/>
      <c r="BE32690" s="144"/>
      <c r="BF32690" s="144"/>
      <c r="BG32690" s="144"/>
      <c r="BH32690" s="144"/>
      <c r="BI32690" s="144"/>
      <c r="BJ32690" s="144"/>
      <c r="BK32690" s="144"/>
      <c r="BL32690" s="144"/>
      <c r="BM32690" s="144"/>
      <c r="BN32690" s="144"/>
    </row>
    <row r="32691" spans="55:66">
      <c r="BC32691" s="144"/>
      <c r="BD32691" s="144"/>
      <c r="BE32691" s="144"/>
      <c r="BF32691" s="144"/>
      <c r="BG32691" s="144"/>
      <c r="BH32691" s="144"/>
      <c r="BI32691" s="144"/>
      <c r="BJ32691" s="144"/>
      <c r="BK32691" s="144"/>
      <c r="BL32691" s="144"/>
      <c r="BM32691" s="144"/>
      <c r="BN32691" s="144"/>
    </row>
    <row r="32692" spans="55:66">
      <c r="BC32692" s="144"/>
      <c r="BD32692" s="144"/>
      <c r="BE32692" s="144"/>
      <c r="BF32692" s="144"/>
      <c r="BG32692" s="144"/>
      <c r="BH32692" s="144"/>
      <c r="BI32692" s="144"/>
      <c r="BJ32692" s="144"/>
      <c r="BK32692" s="144"/>
      <c r="BL32692" s="144"/>
      <c r="BM32692" s="144"/>
      <c r="BN32692" s="144"/>
    </row>
    <row r="32693" spans="55:66">
      <c r="BC32693" s="144"/>
      <c r="BD32693" s="144"/>
      <c r="BE32693" s="144"/>
      <c r="BF32693" s="144"/>
      <c r="BG32693" s="144"/>
      <c r="BH32693" s="144"/>
      <c r="BI32693" s="144"/>
      <c r="BJ32693" s="144"/>
      <c r="BK32693" s="144"/>
      <c r="BL32693" s="144"/>
      <c r="BM32693" s="144"/>
      <c r="BN32693" s="144"/>
    </row>
    <row r="32694" spans="55:66">
      <c r="BC32694" s="144"/>
      <c r="BD32694" s="144"/>
      <c r="BE32694" s="144"/>
      <c r="BF32694" s="144"/>
      <c r="BG32694" s="144"/>
      <c r="BH32694" s="144"/>
      <c r="BI32694" s="144"/>
      <c r="BJ32694" s="144"/>
      <c r="BK32694" s="144"/>
      <c r="BL32694" s="144"/>
      <c r="BM32694" s="144"/>
      <c r="BN32694" s="144"/>
    </row>
    <row r="32695" spans="55:66">
      <c r="BC32695" s="144"/>
      <c r="BD32695" s="144"/>
      <c r="BE32695" s="144"/>
      <c r="BF32695" s="144"/>
      <c r="BG32695" s="144"/>
      <c r="BH32695" s="144"/>
      <c r="BI32695" s="144"/>
      <c r="BJ32695" s="144"/>
      <c r="BK32695" s="144"/>
      <c r="BL32695" s="144"/>
      <c r="BM32695" s="144"/>
      <c r="BN32695" s="144"/>
    </row>
    <row r="32696" spans="55:66">
      <c r="BC32696" s="144"/>
      <c r="BD32696" s="144"/>
      <c r="BE32696" s="144"/>
      <c r="BF32696" s="144"/>
      <c r="BG32696" s="144"/>
      <c r="BH32696" s="144"/>
      <c r="BI32696" s="144"/>
      <c r="BJ32696" s="144"/>
      <c r="BK32696" s="144"/>
      <c r="BL32696" s="144"/>
      <c r="BM32696" s="144"/>
      <c r="BN32696" s="144"/>
    </row>
    <row r="32697" spans="55:66">
      <c r="BC32697" s="144"/>
      <c r="BD32697" s="144"/>
      <c r="BE32697" s="144"/>
      <c r="BF32697" s="144"/>
      <c r="BG32697" s="144"/>
      <c r="BH32697" s="144"/>
      <c r="BI32697" s="144"/>
      <c r="BJ32697" s="144"/>
      <c r="BK32697" s="144"/>
      <c r="BL32697" s="144"/>
      <c r="BM32697" s="144"/>
      <c r="BN32697" s="144"/>
    </row>
    <row r="32698" spans="55:66">
      <c r="BC32698" s="144"/>
      <c r="BD32698" s="144"/>
      <c r="BE32698" s="144"/>
      <c r="BF32698" s="144"/>
      <c r="BG32698" s="144"/>
      <c r="BH32698" s="144"/>
      <c r="BI32698" s="144"/>
      <c r="BJ32698" s="144"/>
      <c r="BK32698" s="144"/>
      <c r="BL32698" s="144"/>
      <c r="BM32698" s="144"/>
      <c r="BN32698" s="144"/>
    </row>
    <row r="32699" spans="55:66">
      <c r="BC32699" s="144"/>
      <c r="BD32699" s="144"/>
      <c r="BE32699" s="144"/>
      <c r="BF32699" s="144"/>
      <c r="BG32699" s="144"/>
      <c r="BH32699" s="144"/>
      <c r="BI32699" s="144"/>
      <c r="BJ32699" s="144"/>
      <c r="BK32699" s="144"/>
      <c r="BL32699" s="144"/>
      <c r="BM32699" s="144"/>
      <c r="BN32699" s="144"/>
    </row>
    <row r="32700" spans="55:66">
      <c r="BC32700" s="144"/>
      <c r="BD32700" s="144"/>
      <c r="BE32700" s="144"/>
      <c r="BF32700" s="144"/>
      <c r="BG32700" s="144"/>
      <c r="BH32700" s="144"/>
      <c r="BI32700" s="144"/>
      <c r="BJ32700" s="144"/>
      <c r="BK32700" s="144"/>
      <c r="BL32700" s="144"/>
      <c r="BM32700" s="144"/>
      <c r="BN32700" s="144"/>
    </row>
    <row r="32701" spans="55:66">
      <c r="BC32701" s="144"/>
      <c r="BD32701" s="144"/>
      <c r="BE32701" s="144"/>
      <c r="BF32701" s="144"/>
      <c r="BG32701" s="144"/>
      <c r="BH32701" s="144"/>
      <c r="BI32701" s="144"/>
      <c r="BJ32701" s="144"/>
      <c r="BK32701" s="144"/>
      <c r="BL32701" s="144"/>
      <c r="BM32701" s="144"/>
      <c r="BN32701" s="144"/>
    </row>
    <row r="32702" spans="55:66">
      <c r="BC32702" s="144"/>
      <c r="BD32702" s="144"/>
      <c r="BE32702" s="144"/>
      <c r="BF32702" s="144"/>
      <c r="BG32702" s="144"/>
      <c r="BH32702" s="144"/>
      <c r="BI32702" s="144"/>
      <c r="BJ32702" s="144"/>
      <c r="BK32702" s="144"/>
      <c r="BL32702" s="144"/>
      <c r="BM32702" s="144"/>
      <c r="BN32702" s="144"/>
    </row>
    <row r="32703" spans="55:66">
      <c r="BC32703" s="144"/>
      <c r="BD32703" s="144"/>
      <c r="BE32703" s="144"/>
      <c r="BF32703" s="144"/>
      <c r="BG32703" s="144"/>
      <c r="BH32703" s="144"/>
      <c r="BI32703" s="144"/>
      <c r="BJ32703" s="144"/>
      <c r="BK32703" s="144"/>
      <c r="BL32703" s="144"/>
      <c r="BM32703" s="144"/>
      <c r="BN32703" s="144"/>
    </row>
    <row r="32704" spans="55:66">
      <c r="BC32704" s="144"/>
      <c r="BD32704" s="144"/>
      <c r="BE32704" s="144"/>
      <c r="BF32704" s="144"/>
      <c r="BG32704" s="144"/>
      <c r="BH32704" s="144"/>
      <c r="BI32704" s="144"/>
      <c r="BJ32704" s="144"/>
      <c r="BK32704" s="144"/>
      <c r="BL32704" s="144"/>
      <c r="BM32704" s="144"/>
      <c r="BN32704" s="144"/>
    </row>
    <row r="32705" spans="55:66">
      <c r="BC32705" s="144"/>
      <c r="BD32705" s="144"/>
      <c r="BE32705" s="144"/>
      <c r="BF32705" s="144"/>
      <c r="BG32705" s="144"/>
      <c r="BH32705" s="144"/>
      <c r="BI32705" s="144"/>
      <c r="BJ32705" s="144"/>
      <c r="BK32705" s="144"/>
      <c r="BL32705" s="144"/>
      <c r="BM32705" s="144"/>
      <c r="BN32705" s="144"/>
    </row>
    <row r="32706" spans="55:66">
      <c r="BC32706" s="144"/>
      <c r="BD32706" s="144"/>
      <c r="BE32706" s="144"/>
      <c r="BF32706" s="144"/>
      <c r="BG32706" s="144"/>
      <c r="BH32706" s="144"/>
      <c r="BI32706" s="144"/>
      <c r="BJ32706" s="144"/>
      <c r="BK32706" s="144"/>
      <c r="BL32706" s="144"/>
      <c r="BM32706" s="144"/>
      <c r="BN32706" s="144"/>
    </row>
    <row r="32707" spans="55:66">
      <c r="BC32707" s="144"/>
      <c r="BD32707" s="144"/>
      <c r="BE32707" s="144"/>
      <c r="BF32707" s="144"/>
      <c r="BG32707" s="144"/>
      <c r="BH32707" s="144"/>
      <c r="BI32707" s="144"/>
      <c r="BJ32707" s="144"/>
      <c r="BK32707" s="144"/>
      <c r="BL32707" s="144"/>
      <c r="BM32707" s="144"/>
      <c r="BN32707" s="144"/>
    </row>
    <row r="32708" spans="55:66">
      <c r="BC32708" s="144"/>
      <c r="BD32708" s="144"/>
      <c r="BE32708" s="144"/>
      <c r="BF32708" s="144"/>
      <c r="BG32708" s="144"/>
      <c r="BH32708" s="144"/>
      <c r="BI32708" s="144"/>
      <c r="BJ32708" s="144"/>
      <c r="BK32708" s="144"/>
      <c r="BL32708" s="144"/>
      <c r="BM32708" s="144"/>
      <c r="BN32708" s="144"/>
    </row>
    <row r="32709" spans="55:66">
      <c r="BC32709" s="144"/>
      <c r="BD32709" s="144"/>
      <c r="BE32709" s="144"/>
      <c r="BF32709" s="144"/>
      <c r="BG32709" s="144"/>
      <c r="BH32709" s="144"/>
      <c r="BI32709" s="144"/>
      <c r="BJ32709" s="144"/>
      <c r="BK32709" s="144"/>
      <c r="BL32709" s="144"/>
      <c r="BM32709" s="144"/>
      <c r="BN32709" s="144"/>
    </row>
    <row r="32710" spans="55:66">
      <c r="BC32710" s="144"/>
      <c r="BD32710" s="144"/>
      <c r="BE32710" s="144"/>
      <c r="BF32710" s="144"/>
      <c r="BG32710" s="144"/>
      <c r="BH32710" s="144"/>
      <c r="BI32710" s="144"/>
      <c r="BJ32710" s="144"/>
      <c r="BK32710" s="144"/>
      <c r="BL32710" s="144"/>
      <c r="BM32710" s="144"/>
      <c r="BN32710" s="144"/>
    </row>
    <row r="32711" spans="55:66">
      <c r="BC32711" s="144"/>
      <c r="BD32711" s="144"/>
      <c r="BE32711" s="144"/>
      <c r="BF32711" s="144"/>
      <c r="BG32711" s="144"/>
      <c r="BH32711" s="144"/>
      <c r="BI32711" s="144"/>
      <c r="BJ32711" s="144"/>
      <c r="BK32711" s="144"/>
      <c r="BL32711" s="144"/>
      <c r="BM32711" s="144"/>
      <c r="BN32711" s="144"/>
    </row>
    <row r="32712" spans="55:66">
      <c r="BC32712" s="144"/>
      <c r="BD32712" s="144"/>
      <c r="BE32712" s="144"/>
      <c r="BF32712" s="144"/>
      <c r="BG32712" s="144"/>
      <c r="BH32712" s="144"/>
      <c r="BI32712" s="144"/>
      <c r="BJ32712" s="144"/>
      <c r="BK32712" s="144"/>
      <c r="BL32712" s="144"/>
      <c r="BM32712" s="144"/>
      <c r="BN32712" s="144"/>
    </row>
    <row r="32713" spans="55:66">
      <c r="BC32713" s="144"/>
      <c r="BD32713" s="144"/>
      <c r="BE32713" s="144"/>
      <c r="BF32713" s="144"/>
      <c r="BG32713" s="144"/>
      <c r="BH32713" s="144"/>
      <c r="BI32713" s="144"/>
      <c r="BJ32713" s="144"/>
      <c r="BK32713" s="144"/>
      <c r="BL32713" s="144"/>
      <c r="BM32713" s="144"/>
      <c r="BN32713" s="144"/>
    </row>
    <row r="32714" spans="55:66">
      <c r="BC32714" s="144"/>
      <c r="BD32714" s="144"/>
      <c r="BE32714" s="144"/>
      <c r="BF32714" s="144"/>
      <c r="BG32714" s="144"/>
      <c r="BH32714" s="144"/>
      <c r="BI32714" s="144"/>
      <c r="BJ32714" s="144"/>
      <c r="BK32714" s="144"/>
      <c r="BL32714" s="144"/>
      <c r="BM32714" s="144"/>
      <c r="BN32714" s="144"/>
    </row>
    <row r="32715" spans="55:66">
      <c r="BC32715" s="144"/>
      <c r="BD32715" s="144"/>
      <c r="BE32715" s="144"/>
      <c r="BF32715" s="144"/>
      <c r="BG32715" s="144"/>
      <c r="BH32715" s="144"/>
      <c r="BI32715" s="144"/>
      <c r="BJ32715" s="144"/>
      <c r="BK32715" s="144"/>
      <c r="BL32715" s="144"/>
      <c r="BM32715" s="144"/>
      <c r="BN32715" s="144"/>
    </row>
    <row r="32716" spans="55:66">
      <c r="BC32716" s="144"/>
      <c r="BD32716" s="144"/>
      <c r="BE32716" s="144"/>
      <c r="BF32716" s="144"/>
      <c r="BG32716" s="144"/>
      <c r="BH32716" s="144"/>
      <c r="BI32716" s="144"/>
      <c r="BJ32716" s="144"/>
      <c r="BK32716" s="144"/>
      <c r="BL32716" s="144"/>
      <c r="BM32716" s="144"/>
      <c r="BN32716" s="144"/>
    </row>
    <row r="32717" spans="55:66">
      <c r="BC32717" s="144"/>
      <c r="BD32717" s="144"/>
      <c r="BE32717" s="144"/>
      <c r="BF32717" s="144"/>
      <c r="BG32717" s="144"/>
      <c r="BH32717" s="144"/>
      <c r="BI32717" s="144"/>
      <c r="BJ32717" s="144"/>
      <c r="BK32717" s="144"/>
      <c r="BL32717" s="144"/>
      <c r="BM32717" s="144"/>
      <c r="BN32717" s="144"/>
    </row>
    <row r="32718" spans="55:66">
      <c r="BC32718" s="144"/>
      <c r="BD32718" s="144"/>
      <c r="BE32718" s="144"/>
      <c r="BF32718" s="144"/>
      <c r="BG32718" s="144"/>
      <c r="BH32718" s="144"/>
      <c r="BI32718" s="144"/>
      <c r="BJ32718" s="144"/>
      <c r="BK32718" s="144"/>
      <c r="BL32718" s="144"/>
      <c r="BM32718" s="144"/>
      <c r="BN32718" s="144"/>
    </row>
    <row r="32719" spans="55:66">
      <c r="BC32719" s="144"/>
      <c r="BD32719" s="144"/>
      <c r="BE32719" s="144"/>
      <c r="BF32719" s="144"/>
      <c r="BG32719" s="144"/>
      <c r="BH32719" s="144"/>
      <c r="BI32719" s="144"/>
      <c r="BJ32719" s="144"/>
      <c r="BK32719" s="144"/>
      <c r="BL32719" s="144"/>
      <c r="BM32719" s="144"/>
      <c r="BN32719" s="144"/>
    </row>
    <row r="32720" spans="55:66">
      <c r="BC32720" s="144"/>
      <c r="BD32720" s="144"/>
      <c r="BE32720" s="144"/>
      <c r="BF32720" s="144"/>
      <c r="BG32720" s="144"/>
      <c r="BH32720" s="144"/>
      <c r="BI32720" s="144"/>
      <c r="BJ32720" s="144"/>
      <c r="BK32720" s="144"/>
      <c r="BL32720" s="144"/>
      <c r="BM32720" s="144"/>
      <c r="BN32720" s="144"/>
    </row>
    <row r="32721" spans="55:66">
      <c r="BC32721" s="144"/>
      <c r="BD32721" s="144"/>
      <c r="BE32721" s="144"/>
      <c r="BF32721" s="144"/>
      <c r="BG32721" s="144"/>
      <c r="BH32721" s="144"/>
      <c r="BI32721" s="144"/>
      <c r="BJ32721" s="144"/>
      <c r="BK32721" s="144"/>
      <c r="BL32721" s="144"/>
      <c r="BM32721" s="144"/>
      <c r="BN32721" s="144"/>
    </row>
    <row r="32722" spans="55:66">
      <c r="BC32722" s="144"/>
      <c r="BD32722" s="144"/>
      <c r="BE32722" s="144"/>
      <c r="BF32722" s="144"/>
      <c r="BG32722" s="144"/>
      <c r="BH32722" s="144"/>
      <c r="BI32722" s="144"/>
      <c r="BJ32722" s="144"/>
      <c r="BK32722" s="144"/>
      <c r="BL32722" s="144"/>
      <c r="BM32722" s="144"/>
      <c r="BN32722" s="144"/>
    </row>
    <row r="32723" spans="55:66">
      <c r="BC32723" s="144"/>
      <c r="BD32723" s="144"/>
      <c r="BE32723" s="144"/>
      <c r="BF32723" s="144"/>
      <c r="BG32723" s="144"/>
      <c r="BH32723" s="144"/>
      <c r="BI32723" s="144"/>
      <c r="BJ32723" s="144"/>
      <c r="BK32723" s="144"/>
      <c r="BL32723" s="144"/>
      <c r="BM32723" s="144"/>
      <c r="BN32723" s="144"/>
    </row>
    <row r="32724" spans="55:66">
      <c r="BC32724" s="144"/>
      <c r="BD32724" s="144"/>
      <c r="BE32724" s="144"/>
      <c r="BF32724" s="144"/>
      <c r="BG32724" s="144"/>
      <c r="BH32724" s="144"/>
      <c r="BI32724" s="144"/>
      <c r="BJ32724" s="144"/>
      <c r="BK32724" s="144"/>
      <c r="BL32724" s="144"/>
      <c r="BM32724" s="144"/>
      <c r="BN32724" s="144"/>
    </row>
    <row r="32725" spans="55:66">
      <c r="BC32725" s="144"/>
      <c r="BD32725" s="144"/>
      <c r="BE32725" s="144"/>
      <c r="BF32725" s="144"/>
      <c r="BG32725" s="144"/>
      <c r="BH32725" s="144"/>
      <c r="BI32725" s="144"/>
      <c r="BJ32725" s="144"/>
      <c r="BK32725" s="144"/>
      <c r="BL32725" s="144"/>
      <c r="BM32725" s="144"/>
      <c r="BN32725" s="144"/>
    </row>
    <row r="32726" spans="55:66">
      <c r="BC32726" s="144"/>
      <c r="BD32726" s="144"/>
      <c r="BE32726" s="144"/>
      <c r="BF32726" s="144"/>
      <c r="BG32726" s="144"/>
      <c r="BH32726" s="144"/>
      <c r="BI32726" s="144"/>
      <c r="BJ32726" s="144"/>
      <c r="BK32726" s="144"/>
      <c r="BL32726" s="144"/>
      <c r="BM32726" s="144"/>
      <c r="BN32726" s="144"/>
    </row>
    <row r="32727" spans="55:66">
      <c r="BC32727" s="144"/>
      <c r="BD32727" s="144"/>
      <c r="BE32727" s="144"/>
      <c r="BF32727" s="144"/>
      <c r="BG32727" s="144"/>
      <c r="BH32727" s="144"/>
      <c r="BI32727" s="144"/>
      <c r="BJ32727" s="144"/>
      <c r="BK32727" s="144"/>
      <c r="BL32727" s="144"/>
      <c r="BM32727" s="144"/>
      <c r="BN32727" s="144"/>
    </row>
    <row r="32728" spans="55:66">
      <c r="BC32728" s="144"/>
      <c r="BD32728" s="144"/>
      <c r="BE32728" s="144"/>
      <c r="BF32728" s="144"/>
      <c r="BG32728" s="144"/>
      <c r="BH32728" s="144"/>
      <c r="BI32728" s="144"/>
      <c r="BJ32728" s="144"/>
      <c r="BK32728" s="144"/>
      <c r="BL32728" s="144"/>
      <c r="BM32728" s="144"/>
      <c r="BN32728" s="144"/>
    </row>
    <row r="32729" spans="55:66">
      <c r="BC32729" s="144"/>
      <c r="BD32729" s="144"/>
      <c r="BE32729" s="144"/>
      <c r="BF32729" s="144"/>
      <c r="BG32729" s="144"/>
      <c r="BH32729" s="144"/>
      <c r="BI32729" s="144"/>
      <c r="BJ32729" s="144"/>
      <c r="BK32729" s="144"/>
      <c r="BL32729" s="144"/>
      <c r="BM32729" s="144"/>
      <c r="BN32729" s="144"/>
    </row>
    <row r="32730" spans="55:66">
      <c r="BC32730" s="144"/>
      <c r="BD32730" s="144"/>
      <c r="BE32730" s="144"/>
      <c r="BF32730" s="144"/>
      <c r="BG32730" s="144"/>
      <c r="BH32730" s="144"/>
      <c r="BI32730" s="144"/>
      <c r="BJ32730" s="144"/>
      <c r="BK32730" s="144"/>
      <c r="BL32730" s="144"/>
      <c r="BM32730" s="144"/>
      <c r="BN32730" s="144"/>
    </row>
    <row r="32731" spans="55:66">
      <c r="BC32731" s="144"/>
      <c r="BD32731" s="144"/>
      <c r="BE32731" s="144"/>
      <c r="BF32731" s="144"/>
      <c r="BG32731" s="144"/>
      <c r="BH32731" s="144"/>
      <c r="BI32731" s="144"/>
      <c r="BJ32731" s="144"/>
      <c r="BK32731" s="144"/>
      <c r="BL32731" s="144"/>
      <c r="BM32731" s="144"/>
      <c r="BN32731" s="144"/>
    </row>
    <row r="32732" spans="55:66">
      <c r="BC32732" s="144"/>
      <c r="BD32732" s="144"/>
      <c r="BE32732" s="144"/>
      <c r="BF32732" s="144"/>
      <c r="BG32732" s="144"/>
      <c r="BH32732" s="144"/>
      <c r="BI32732" s="144"/>
      <c r="BJ32732" s="144"/>
      <c r="BK32732" s="144"/>
      <c r="BL32732" s="144"/>
      <c r="BM32732" s="144"/>
      <c r="BN32732" s="144"/>
    </row>
    <row r="32733" spans="55:66">
      <c r="BC32733" s="144"/>
      <c r="BD32733" s="144"/>
      <c r="BE32733" s="144"/>
      <c r="BF32733" s="144"/>
      <c r="BG32733" s="144"/>
      <c r="BH32733" s="144"/>
      <c r="BI32733" s="144"/>
      <c r="BJ32733" s="144"/>
      <c r="BK32733" s="144"/>
      <c r="BL32733" s="144"/>
      <c r="BM32733" s="144"/>
      <c r="BN32733" s="144"/>
    </row>
    <row r="32734" spans="55:66">
      <c r="BC32734" s="144"/>
      <c r="BD32734" s="144"/>
      <c r="BE32734" s="144"/>
      <c r="BF32734" s="144"/>
      <c r="BG32734" s="144"/>
      <c r="BH32734" s="144"/>
      <c r="BI32734" s="144"/>
      <c r="BJ32734" s="144"/>
      <c r="BK32734" s="144"/>
      <c r="BL32734" s="144"/>
      <c r="BM32734" s="144"/>
      <c r="BN32734" s="144"/>
    </row>
    <row r="32735" spans="55:66">
      <c r="BC32735" s="144"/>
      <c r="BD32735" s="144"/>
      <c r="BE32735" s="144"/>
      <c r="BF32735" s="144"/>
      <c r="BG32735" s="144"/>
      <c r="BH32735" s="144"/>
      <c r="BI32735" s="144"/>
      <c r="BJ32735" s="144"/>
      <c r="BK32735" s="144"/>
      <c r="BL32735" s="144"/>
      <c r="BM32735" s="144"/>
      <c r="BN32735" s="144"/>
    </row>
    <row r="32736" spans="55:66">
      <c r="BC32736" s="144"/>
      <c r="BD32736" s="144"/>
      <c r="BE32736" s="144"/>
      <c r="BF32736" s="144"/>
      <c r="BG32736" s="144"/>
      <c r="BH32736" s="144"/>
      <c r="BI32736" s="144"/>
      <c r="BJ32736" s="144"/>
      <c r="BK32736" s="144"/>
      <c r="BL32736" s="144"/>
      <c r="BM32736" s="144"/>
      <c r="BN32736" s="144"/>
    </row>
    <row r="32737" spans="55:66">
      <c r="BC32737" s="144"/>
      <c r="BD32737" s="144"/>
      <c r="BE32737" s="144"/>
      <c r="BF32737" s="144"/>
      <c r="BG32737" s="144"/>
      <c r="BH32737" s="144"/>
      <c r="BI32737" s="144"/>
      <c r="BJ32737" s="144"/>
      <c r="BK32737" s="144"/>
      <c r="BL32737" s="144"/>
      <c r="BM32737" s="144"/>
      <c r="BN32737" s="144"/>
    </row>
    <row r="32738" spans="55:66">
      <c r="BC32738" s="144"/>
      <c r="BD32738" s="144"/>
      <c r="BE32738" s="144"/>
      <c r="BF32738" s="144"/>
      <c r="BG32738" s="144"/>
      <c r="BH32738" s="144"/>
      <c r="BI32738" s="144"/>
      <c r="BJ32738" s="144"/>
      <c r="BK32738" s="144"/>
      <c r="BL32738" s="144"/>
      <c r="BM32738" s="144"/>
      <c r="BN32738" s="144"/>
    </row>
    <row r="32739" spans="55:66">
      <c r="BC32739" s="144"/>
      <c r="BD32739" s="144"/>
      <c r="BE32739" s="144"/>
      <c r="BF32739" s="144"/>
      <c r="BG32739" s="144"/>
      <c r="BH32739" s="144"/>
      <c r="BI32739" s="144"/>
      <c r="BJ32739" s="144"/>
      <c r="BK32739" s="144"/>
      <c r="BL32739" s="144"/>
      <c r="BM32739" s="144"/>
      <c r="BN32739" s="144"/>
    </row>
    <row r="32740" spans="55:66">
      <c r="BC32740" s="144"/>
      <c r="BD32740" s="144"/>
      <c r="BE32740" s="144"/>
      <c r="BF32740" s="144"/>
      <c r="BG32740" s="144"/>
      <c r="BH32740" s="144"/>
      <c r="BI32740" s="144"/>
      <c r="BJ32740" s="144"/>
      <c r="BK32740" s="144"/>
      <c r="BL32740" s="144"/>
      <c r="BM32740" s="144"/>
      <c r="BN32740" s="144"/>
    </row>
    <row r="32741" spans="55:66">
      <c r="BC32741" s="144"/>
      <c r="BD32741" s="144"/>
      <c r="BE32741" s="144"/>
      <c r="BF32741" s="144"/>
      <c r="BG32741" s="144"/>
      <c r="BH32741" s="144"/>
      <c r="BI32741" s="144"/>
      <c r="BJ32741" s="144"/>
      <c r="BK32741" s="144"/>
      <c r="BL32741" s="144"/>
      <c r="BM32741" s="144"/>
      <c r="BN32741" s="144"/>
    </row>
    <row r="32742" spans="55:66">
      <c r="BC32742" s="144"/>
      <c r="BD32742" s="144"/>
      <c r="BE32742" s="144"/>
      <c r="BF32742" s="144"/>
      <c r="BG32742" s="144"/>
      <c r="BH32742" s="144"/>
      <c r="BI32742" s="144"/>
      <c r="BJ32742" s="144"/>
      <c r="BK32742" s="144"/>
      <c r="BL32742" s="144"/>
      <c r="BM32742" s="144"/>
      <c r="BN32742" s="144"/>
    </row>
    <row r="32743" spans="55:66">
      <c r="BC32743" s="144"/>
      <c r="BD32743" s="144"/>
      <c r="BE32743" s="144"/>
      <c r="BF32743" s="144"/>
      <c r="BG32743" s="144"/>
      <c r="BH32743" s="144"/>
      <c r="BI32743" s="144"/>
      <c r="BJ32743" s="144"/>
      <c r="BK32743" s="144"/>
      <c r="BL32743" s="144"/>
      <c r="BM32743" s="144"/>
      <c r="BN32743" s="144"/>
    </row>
    <row r="32744" spans="55:66">
      <c r="BC32744" s="144"/>
      <c r="BD32744" s="144"/>
      <c r="BE32744" s="144"/>
      <c r="BF32744" s="144"/>
      <c r="BG32744" s="144"/>
      <c r="BH32744" s="144"/>
      <c r="BI32744" s="144"/>
      <c r="BJ32744" s="144"/>
      <c r="BK32744" s="144"/>
      <c r="BL32744" s="144"/>
      <c r="BM32744" s="144"/>
      <c r="BN32744" s="144"/>
    </row>
    <row r="32745" spans="55:66">
      <c r="BC32745" s="144"/>
      <c r="BD32745" s="144"/>
      <c r="BE32745" s="144"/>
      <c r="BF32745" s="144"/>
      <c r="BG32745" s="144"/>
      <c r="BH32745" s="144"/>
      <c r="BI32745" s="144"/>
      <c r="BJ32745" s="144"/>
      <c r="BK32745" s="144"/>
      <c r="BL32745" s="144"/>
      <c r="BM32745" s="144"/>
      <c r="BN32745" s="144"/>
    </row>
    <row r="32746" spans="55:66">
      <c r="BC32746" s="144"/>
      <c r="BD32746" s="144"/>
      <c r="BE32746" s="144"/>
      <c r="BF32746" s="144"/>
      <c r="BG32746" s="144"/>
      <c r="BH32746" s="144"/>
      <c r="BI32746" s="144"/>
      <c r="BJ32746" s="144"/>
      <c r="BK32746" s="144"/>
      <c r="BL32746" s="144"/>
      <c r="BM32746" s="144"/>
      <c r="BN32746" s="144"/>
    </row>
    <row r="32747" spans="55:66">
      <c r="BC32747" s="144"/>
      <c r="BD32747" s="144"/>
      <c r="BE32747" s="144"/>
      <c r="BF32747" s="144"/>
      <c r="BG32747" s="144"/>
      <c r="BH32747" s="144"/>
      <c r="BI32747" s="144"/>
      <c r="BJ32747" s="144"/>
      <c r="BK32747" s="144"/>
      <c r="BL32747" s="144"/>
      <c r="BM32747" s="144"/>
      <c r="BN32747" s="144"/>
    </row>
    <row r="32748" spans="55:66">
      <c r="BC32748" s="144"/>
      <c r="BD32748" s="144"/>
      <c r="BE32748" s="144"/>
      <c r="BF32748" s="144"/>
      <c r="BG32748" s="144"/>
      <c r="BH32748" s="144"/>
      <c r="BI32748" s="144"/>
      <c r="BJ32748" s="144"/>
      <c r="BK32748" s="144"/>
      <c r="BL32748" s="144"/>
      <c r="BM32748" s="144"/>
      <c r="BN32748" s="144"/>
    </row>
    <row r="32749" spans="55:66">
      <c r="BC32749" s="144"/>
      <c r="BD32749" s="144"/>
      <c r="BE32749" s="144"/>
      <c r="BF32749" s="144"/>
      <c r="BG32749" s="144"/>
      <c r="BH32749" s="144"/>
      <c r="BI32749" s="144"/>
      <c r="BJ32749" s="144"/>
      <c r="BK32749" s="144"/>
      <c r="BL32749" s="144"/>
      <c r="BM32749" s="144"/>
      <c r="BN32749" s="144"/>
    </row>
    <row r="32750" spans="55:66">
      <c r="BC32750" s="144"/>
      <c r="BD32750" s="144"/>
      <c r="BE32750" s="144"/>
      <c r="BF32750" s="144"/>
      <c r="BG32750" s="144"/>
      <c r="BH32750" s="144"/>
      <c r="BI32750" s="144"/>
      <c r="BJ32750" s="144"/>
      <c r="BK32750" s="144"/>
      <c r="BL32750" s="144"/>
      <c r="BM32750" s="144"/>
      <c r="BN32750" s="144"/>
    </row>
    <row r="32751" spans="55:66">
      <c r="BC32751" s="144"/>
      <c r="BD32751" s="144"/>
      <c r="BE32751" s="144"/>
      <c r="BF32751" s="144"/>
      <c r="BG32751" s="144"/>
      <c r="BH32751" s="144"/>
      <c r="BI32751" s="144"/>
      <c r="BJ32751" s="144"/>
      <c r="BK32751" s="144"/>
      <c r="BL32751" s="144"/>
      <c r="BM32751" s="144"/>
      <c r="BN32751" s="144"/>
    </row>
    <row r="32752" spans="55:66">
      <c r="BC32752" s="144"/>
      <c r="BD32752" s="144"/>
      <c r="BE32752" s="144"/>
      <c r="BF32752" s="144"/>
      <c r="BG32752" s="144"/>
      <c r="BH32752" s="144"/>
      <c r="BI32752" s="144"/>
      <c r="BJ32752" s="144"/>
      <c r="BK32752" s="144"/>
      <c r="BL32752" s="144"/>
      <c r="BM32752" s="144"/>
      <c r="BN32752" s="144"/>
    </row>
    <row r="32753" spans="55:66">
      <c r="BC32753" s="144"/>
      <c r="BD32753" s="144"/>
      <c r="BE32753" s="144"/>
      <c r="BF32753" s="144"/>
      <c r="BG32753" s="144"/>
      <c r="BH32753" s="144"/>
      <c r="BI32753" s="144"/>
      <c r="BJ32753" s="144"/>
      <c r="BK32753" s="144"/>
      <c r="BL32753" s="144"/>
      <c r="BM32753" s="144"/>
      <c r="BN32753" s="144"/>
    </row>
    <row r="32754" spans="55:66">
      <c r="BC32754" s="144"/>
      <c r="BD32754" s="144"/>
      <c r="BE32754" s="144"/>
      <c r="BF32754" s="144"/>
      <c r="BG32754" s="144"/>
      <c r="BH32754" s="144"/>
      <c r="BI32754" s="144"/>
      <c r="BJ32754" s="144"/>
      <c r="BK32754" s="144"/>
      <c r="BL32754" s="144"/>
      <c r="BM32754" s="144"/>
      <c r="BN32754" s="144"/>
    </row>
    <row r="32755" spans="55:66">
      <c r="BC32755" s="144"/>
      <c r="BD32755" s="144"/>
      <c r="BE32755" s="144"/>
      <c r="BF32755" s="144"/>
      <c r="BG32755" s="144"/>
      <c r="BH32755" s="144"/>
      <c r="BI32755" s="144"/>
      <c r="BJ32755" s="144"/>
      <c r="BK32755" s="144"/>
      <c r="BL32755" s="144"/>
      <c r="BM32755" s="144"/>
      <c r="BN32755" s="144"/>
    </row>
    <row r="32756" spans="55:66">
      <c r="BC32756" s="144"/>
      <c r="BD32756" s="144"/>
      <c r="BE32756" s="144"/>
      <c r="BF32756" s="144"/>
      <c r="BG32756" s="144"/>
      <c r="BH32756" s="144"/>
      <c r="BI32756" s="144"/>
      <c r="BJ32756" s="144"/>
      <c r="BK32756" s="144"/>
      <c r="BL32756" s="144"/>
      <c r="BM32756" s="144"/>
      <c r="BN32756" s="144"/>
    </row>
    <row r="32757" spans="55:66">
      <c r="BC32757" s="144"/>
      <c r="BD32757" s="144"/>
      <c r="BE32757" s="144"/>
      <c r="BF32757" s="144"/>
      <c r="BG32757" s="144"/>
      <c r="BH32757" s="144"/>
      <c r="BI32757" s="144"/>
      <c r="BJ32757" s="144"/>
      <c r="BK32757" s="144"/>
      <c r="BL32757" s="144"/>
      <c r="BM32757" s="144"/>
      <c r="BN32757" s="144"/>
    </row>
    <row r="32758" spans="55:66">
      <c r="BC32758" s="144"/>
      <c r="BD32758" s="144"/>
      <c r="BE32758" s="144"/>
      <c r="BF32758" s="144"/>
      <c r="BG32758" s="144"/>
      <c r="BH32758" s="144"/>
      <c r="BI32758" s="144"/>
      <c r="BJ32758" s="144"/>
      <c r="BK32758" s="144"/>
      <c r="BL32758" s="144"/>
      <c r="BM32758" s="144"/>
      <c r="BN32758" s="144"/>
    </row>
    <row r="32759" spans="55:66">
      <c r="BC32759" s="144"/>
      <c r="BD32759" s="144"/>
      <c r="BE32759" s="144"/>
      <c r="BF32759" s="144"/>
      <c r="BG32759" s="144"/>
      <c r="BH32759" s="144"/>
      <c r="BI32759" s="144"/>
      <c r="BJ32759" s="144"/>
      <c r="BK32759" s="144"/>
      <c r="BL32759" s="144"/>
      <c r="BM32759" s="144"/>
      <c r="BN32759" s="144"/>
    </row>
    <row r="32760" spans="55:66">
      <c r="BC32760" s="144"/>
      <c r="BD32760" s="144"/>
      <c r="BE32760" s="144"/>
      <c r="BF32760" s="144"/>
      <c r="BG32760" s="144"/>
      <c r="BH32760" s="144"/>
      <c r="BI32760" s="144"/>
      <c r="BJ32760" s="144"/>
      <c r="BK32760" s="144"/>
      <c r="BL32760" s="144"/>
      <c r="BM32760" s="144"/>
      <c r="BN32760" s="144"/>
    </row>
    <row r="32761" spans="55:66">
      <c r="BC32761" s="144"/>
      <c r="BD32761" s="144"/>
      <c r="BE32761" s="144"/>
      <c r="BF32761" s="144"/>
      <c r="BG32761" s="144"/>
      <c r="BH32761" s="144"/>
      <c r="BI32761" s="144"/>
      <c r="BJ32761" s="144"/>
      <c r="BK32761" s="144"/>
      <c r="BL32761" s="144"/>
      <c r="BM32761" s="144"/>
      <c r="BN32761" s="144"/>
    </row>
    <row r="32762" spans="55:66">
      <c r="BC32762" s="144"/>
      <c r="BD32762" s="144"/>
      <c r="BE32762" s="144"/>
      <c r="BF32762" s="144"/>
      <c r="BG32762" s="144"/>
      <c r="BH32762" s="144"/>
      <c r="BI32762" s="144"/>
      <c r="BJ32762" s="144"/>
      <c r="BK32762" s="144"/>
      <c r="BL32762" s="144"/>
      <c r="BM32762" s="144"/>
      <c r="BN32762" s="144"/>
    </row>
    <row r="32763" spans="55:66">
      <c r="BC32763" s="144"/>
      <c r="BD32763" s="144"/>
      <c r="BE32763" s="144"/>
      <c r="BF32763" s="144"/>
      <c r="BG32763" s="144"/>
      <c r="BH32763" s="144"/>
      <c r="BI32763" s="144"/>
      <c r="BJ32763" s="144"/>
      <c r="BK32763" s="144"/>
      <c r="BL32763" s="144"/>
      <c r="BM32763" s="144"/>
      <c r="BN32763" s="144"/>
    </row>
    <row r="32764" spans="55:66">
      <c r="BC32764" s="144"/>
      <c r="BD32764" s="144"/>
      <c r="BE32764" s="144"/>
      <c r="BF32764" s="144"/>
      <c r="BG32764" s="144"/>
      <c r="BH32764" s="144"/>
      <c r="BI32764" s="144"/>
      <c r="BJ32764" s="144"/>
      <c r="BK32764" s="144"/>
      <c r="BL32764" s="144"/>
      <c r="BM32764" s="144"/>
      <c r="BN32764" s="144"/>
    </row>
    <row r="32765" spans="55:66">
      <c r="BC32765" s="144"/>
      <c r="BD32765" s="144"/>
      <c r="BE32765" s="144"/>
      <c r="BF32765" s="144"/>
      <c r="BG32765" s="144"/>
      <c r="BH32765" s="144"/>
      <c r="BI32765" s="144"/>
      <c r="BJ32765" s="144"/>
      <c r="BK32765" s="144"/>
      <c r="BL32765" s="144"/>
      <c r="BM32765" s="144"/>
      <c r="BN32765" s="144"/>
    </row>
    <row r="32766" spans="55:66">
      <c r="BC32766" s="144"/>
      <c r="BD32766" s="144"/>
      <c r="BE32766" s="144"/>
      <c r="BF32766" s="144"/>
      <c r="BG32766" s="144"/>
      <c r="BH32766" s="144"/>
      <c r="BI32766" s="144"/>
      <c r="BJ32766" s="144"/>
      <c r="BK32766" s="144"/>
      <c r="BL32766" s="144"/>
      <c r="BM32766" s="144"/>
      <c r="BN32766" s="144"/>
    </row>
    <row r="32767" spans="55:66">
      <c r="BC32767" s="144"/>
      <c r="BD32767" s="144"/>
      <c r="BE32767" s="144"/>
      <c r="BF32767" s="144"/>
      <c r="BG32767" s="144"/>
      <c r="BH32767" s="144"/>
      <c r="BI32767" s="144"/>
      <c r="BJ32767" s="144"/>
      <c r="BK32767" s="144"/>
      <c r="BL32767" s="144"/>
      <c r="BM32767" s="144"/>
      <c r="BN32767" s="144"/>
    </row>
    <row r="32768" spans="55:66">
      <c r="BC32768" s="144"/>
      <c r="BD32768" s="144"/>
      <c r="BE32768" s="144"/>
      <c r="BF32768" s="144"/>
      <c r="BG32768" s="144"/>
      <c r="BH32768" s="144"/>
      <c r="BI32768" s="144"/>
      <c r="BJ32768" s="144"/>
      <c r="BK32768" s="144"/>
      <c r="BL32768" s="144"/>
      <c r="BM32768" s="144"/>
      <c r="BN32768" s="144"/>
    </row>
    <row r="32769" spans="55:66">
      <c r="BC32769" s="144"/>
      <c r="BD32769" s="144"/>
      <c r="BE32769" s="144"/>
      <c r="BF32769" s="144"/>
      <c r="BG32769" s="144"/>
      <c r="BH32769" s="144"/>
      <c r="BI32769" s="144"/>
      <c r="BJ32769" s="144"/>
      <c r="BK32769" s="144"/>
      <c r="BL32769" s="144"/>
      <c r="BM32769" s="144"/>
      <c r="BN32769" s="144"/>
    </row>
    <row r="32770" spans="55:66">
      <c r="BC32770" s="144"/>
      <c r="BD32770" s="144"/>
      <c r="BE32770" s="144"/>
      <c r="BF32770" s="144"/>
      <c r="BG32770" s="144"/>
      <c r="BH32770" s="144"/>
      <c r="BI32770" s="144"/>
      <c r="BJ32770" s="144"/>
      <c r="BK32770" s="144"/>
      <c r="BL32770" s="144"/>
      <c r="BM32770" s="144"/>
      <c r="BN32770" s="144"/>
    </row>
    <row r="32771" spans="55:66">
      <c r="BC32771" s="144"/>
      <c r="BD32771" s="144"/>
      <c r="BE32771" s="144"/>
      <c r="BF32771" s="144"/>
      <c r="BG32771" s="144"/>
      <c r="BH32771" s="144"/>
      <c r="BI32771" s="144"/>
      <c r="BJ32771" s="144"/>
      <c r="BK32771" s="144"/>
      <c r="BL32771" s="144"/>
      <c r="BM32771" s="144"/>
      <c r="BN32771" s="144"/>
    </row>
    <row r="32772" spans="55:66">
      <c r="BC32772" s="144"/>
      <c r="BD32772" s="144"/>
      <c r="BE32772" s="144"/>
      <c r="BF32772" s="144"/>
      <c r="BG32772" s="144"/>
      <c r="BH32772" s="144"/>
      <c r="BI32772" s="144"/>
      <c r="BJ32772" s="144"/>
      <c r="BK32772" s="144"/>
      <c r="BL32772" s="144"/>
      <c r="BM32772" s="144"/>
      <c r="BN32772" s="144"/>
    </row>
    <row r="32773" spans="55:66">
      <c r="BC32773" s="144"/>
      <c r="BD32773" s="144"/>
      <c r="BE32773" s="144"/>
      <c r="BF32773" s="144"/>
      <c r="BG32773" s="144"/>
      <c r="BH32773" s="144"/>
      <c r="BI32773" s="144"/>
      <c r="BJ32773" s="144"/>
      <c r="BK32773" s="144"/>
      <c r="BL32773" s="144"/>
      <c r="BM32773" s="144"/>
      <c r="BN32773" s="144"/>
    </row>
    <row r="32774" spans="55:66">
      <c r="BC32774" s="144"/>
      <c r="BD32774" s="144"/>
      <c r="BE32774" s="144"/>
      <c r="BF32774" s="144"/>
      <c r="BG32774" s="144"/>
      <c r="BH32774" s="144"/>
      <c r="BI32774" s="144"/>
      <c r="BJ32774" s="144"/>
      <c r="BK32774" s="144"/>
      <c r="BL32774" s="144"/>
      <c r="BM32774" s="144"/>
      <c r="BN32774" s="144"/>
    </row>
    <row r="32775" spans="55:66">
      <c r="BC32775" s="144"/>
      <c r="BD32775" s="144"/>
      <c r="BE32775" s="144"/>
      <c r="BF32775" s="144"/>
      <c r="BG32775" s="144"/>
      <c r="BH32775" s="144"/>
      <c r="BI32775" s="144"/>
      <c r="BJ32775" s="144"/>
      <c r="BK32775" s="144"/>
      <c r="BL32775" s="144"/>
      <c r="BM32775" s="144"/>
      <c r="BN32775" s="144"/>
    </row>
    <row r="32776" spans="55:66">
      <c r="BC32776" s="144"/>
      <c r="BD32776" s="144"/>
      <c r="BE32776" s="144"/>
      <c r="BF32776" s="144"/>
      <c r="BG32776" s="144"/>
      <c r="BH32776" s="144"/>
      <c r="BI32776" s="144"/>
      <c r="BJ32776" s="144"/>
      <c r="BK32776" s="144"/>
      <c r="BL32776" s="144"/>
      <c r="BM32776" s="144"/>
      <c r="BN32776" s="144"/>
    </row>
    <row r="32777" spans="55:66">
      <c r="BC32777" s="144"/>
      <c r="BD32777" s="144"/>
      <c r="BE32777" s="144"/>
      <c r="BF32777" s="144"/>
      <c r="BG32777" s="144"/>
      <c r="BH32777" s="144"/>
      <c r="BI32777" s="144"/>
      <c r="BJ32777" s="144"/>
      <c r="BK32777" s="144"/>
      <c r="BL32777" s="144"/>
      <c r="BM32777" s="144"/>
      <c r="BN32777" s="144"/>
    </row>
    <row r="32778" spans="55:66">
      <c r="BC32778" s="144"/>
      <c r="BD32778" s="144"/>
      <c r="BE32778" s="144"/>
      <c r="BF32778" s="144"/>
      <c r="BG32778" s="144"/>
      <c r="BH32778" s="144"/>
      <c r="BI32778" s="144"/>
      <c r="BJ32778" s="144"/>
      <c r="BK32778" s="144"/>
      <c r="BL32778" s="144"/>
      <c r="BM32778" s="144"/>
      <c r="BN32778" s="144"/>
    </row>
    <row r="32779" spans="55:66">
      <c r="BC32779" s="144"/>
      <c r="BD32779" s="144"/>
      <c r="BE32779" s="144"/>
      <c r="BF32779" s="144"/>
      <c r="BG32779" s="144"/>
      <c r="BH32779" s="144"/>
      <c r="BI32779" s="144"/>
      <c r="BJ32779" s="144"/>
      <c r="BK32779" s="144"/>
      <c r="BL32779" s="144"/>
      <c r="BM32779" s="144"/>
      <c r="BN32779" s="144"/>
    </row>
    <row r="32780" spans="55:66">
      <c r="BC32780" s="144"/>
      <c r="BD32780" s="144"/>
      <c r="BE32780" s="144"/>
      <c r="BF32780" s="144"/>
      <c r="BG32780" s="144"/>
      <c r="BH32780" s="144"/>
      <c r="BI32780" s="144"/>
      <c r="BJ32780" s="144"/>
      <c r="BK32780" s="144"/>
      <c r="BL32780" s="144"/>
      <c r="BM32780" s="144"/>
      <c r="BN32780" s="144"/>
    </row>
    <row r="32781" spans="55:66">
      <c r="BC32781" s="144"/>
      <c r="BD32781" s="144"/>
      <c r="BE32781" s="144"/>
      <c r="BF32781" s="144"/>
      <c r="BG32781" s="144"/>
      <c r="BH32781" s="144"/>
      <c r="BI32781" s="144"/>
      <c r="BJ32781" s="144"/>
      <c r="BK32781" s="144"/>
      <c r="BL32781" s="144"/>
      <c r="BM32781" s="144"/>
      <c r="BN32781" s="144"/>
    </row>
    <row r="32782" spans="55:66">
      <c r="BC32782" s="144"/>
      <c r="BD32782" s="144"/>
      <c r="BE32782" s="144"/>
      <c r="BF32782" s="144"/>
      <c r="BG32782" s="144"/>
      <c r="BH32782" s="144"/>
      <c r="BI32782" s="144"/>
      <c r="BJ32782" s="144"/>
      <c r="BK32782" s="144"/>
      <c r="BL32782" s="144"/>
      <c r="BM32782" s="144"/>
      <c r="BN32782" s="144"/>
    </row>
    <row r="32783" spans="55:66">
      <c r="BC32783" s="144"/>
      <c r="BD32783" s="144"/>
      <c r="BE32783" s="144"/>
      <c r="BF32783" s="144"/>
      <c r="BG32783" s="144"/>
      <c r="BH32783" s="144"/>
      <c r="BI32783" s="144"/>
      <c r="BJ32783" s="144"/>
      <c r="BK32783" s="144"/>
      <c r="BL32783" s="144"/>
      <c r="BM32783" s="144"/>
      <c r="BN32783" s="144"/>
    </row>
    <row r="32784" spans="55:66">
      <c r="BC32784" s="144"/>
      <c r="BD32784" s="144"/>
      <c r="BE32784" s="144"/>
      <c r="BF32784" s="144"/>
      <c r="BG32784" s="144"/>
      <c r="BH32784" s="144"/>
      <c r="BI32784" s="144"/>
      <c r="BJ32784" s="144"/>
      <c r="BK32784" s="144"/>
      <c r="BL32784" s="144"/>
      <c r="BM32784" s="144"/>
      <c r="BN32784" s="144"/>
    </row>
    <row r="32785" spans="55:66">
      <c r="BC32785" s="144"/>
      <c r="BD32785" s="144"/>
      <c r="BE32785" s="144"/>
      <c r="BF32785" s="144"/>
      <c r="BG32785" s="144"/>
      <c r="BH32785" s="144"/>
      <c r="BI32785" s="144"/>
      <c r="BJ32785" s="144"/>
      <c r="BK32785" s="144"/>
      <c r="BL32785" s="144"/>
      <c r="BM32785" s="144"/>
      <c r="BN32785" s="144"/>
    </row>
    <row r="32786" spans="55:66">
      <c r="BC32786" s="144"/>
      <c r="BD32786" s="144"/>
      <c r="BE32786" s="144"/>
      <c r="BF32786" s="144"/>
      <c r="BG32786" s="144"/>
      <c r="BH32786" s="144"/>
      <c r="BI32786" s="144"/>
      <c r="BJ32786" s="144"/>
      <c r="BK32786" s="144"/>
      <c r="BL32786" s="144"/>
      <c r="BM32786" s="144"/>
      <c r="BN32786" s="144"/>
    </row>
    <row r="32787" spans="55:66">
      <c r="BC32787" s="144"/>
      <c r="BD32787" s="144"/>
      <c r="BE32787" s="144"/>
      <c r="BF32787" s="144"/>
      <c r="BG32787" s="144"/>
      <c r="BH32787" s="144"/>
      <c r="BI32787" s="144"/>
      <c r="BJ32787" s="144"/>
      <c r="BK32787" s="144"/>
      <c r="BL32787" s="144"/>
      <c r="BM32787" s="144"/>
      <c r="BN32787" s="144"/>
    </row>
    <row r="32788" spans="55:66">
      <c r="BC32788" s="144"/>
      <c r="BD32788" s="144"/>
      <c r="BE32788" s="144"/>
      <c r="BF32788" s="144"/>
      <c r="BG32788" s="144"/>
      <c r="BH32788" s="144"/>
      <c r="BI32788" s="144"/>
      <c r="BJ32788" s="144"/>
      <c r="BK32788" s="144"/>
      <c r="BL32788" s="144"/>
      <c r="BM32788" s="144"/>
      <c r="BN32788" s="144"/>
    </row>
    <row r="32789" spans="55:66">
      <c r="BC32789" s="144"/>
      <c r="BD32789" s="144"/>
      <c r="BE32789" s="144"/>
      <c r="BF32789" s="144"/>
      <c r="BG32789" s="144"/>
      <c r="BH32789" s="144"/>
      <c r="BI32789" s="144"/>
      <c r="BJ32789" s="144"/>
      <c r="BK32789" s="144"/>
      <c r="BL32789" s="144"/>
      <c r="BM32789" s="144"/>
      <c r="BN32789" s="144"/>
    </row>
    <row r="32790" spans="55:66">
      <c r="BC32790" s="144"/>
      <c r="BD32790" s="144"/>
      <c r="BE32790" s="144"/>
      <c r="BF32790" s="144"/>
      <c r="BG32790" s="144"/>
      <c r="BH32790" s="144"/>
      <c r="BI32790" s="144"/>
      <c r="BJ32790" s="144"/>
      <c r="BK32790" s="144"/>
      <c r="BL32790" s="144"/>
      <c r="BM32790" s="144"/>
      <c r="BN32790" s="144"/>
    </row>
    <row r="32791" spans="55:66">
      <c r="BC32791" s="144"/>
      <c r="BD32791" s="144"/>
      <c r="BE32791" s="144"/>
      <c r="BF32791" s="144"/>
      <c r="BG32791" s="144"/>
      <c r="BH32791" s="144"/>
      <c r="BI32791" s="144"/>
      <c r="BJ32791" s="144"/>
      <c r="BK32791" s="144"/>
      <c r="BL32791" s="144"/>
      <c r="BM32791" s="144"/>
      <c r="BN32791" s="144"/>
    </row>
    <row r="32792" spans="55:66">
      <c r="BC32792" s="144"/>
      <c r="BD32792" s="144"/>
      <c r="BE32792" s="144"/>
      <c r="BF32792" s="144"/>
      <c r="BG32792" s="144"/>
      <c r="BH32792" s="144"/>
      <c r="BI32792" s="144"/>
      <c r="BJ32792" s="144"/>
      <c r="BK32792" s="144"/>
      <c r="BL32792" s="144"/>
      <c r="BM32792" s="144"/>
      <c r="BN32792" s="144"/>
    </row>
    <row r="32793" spans="55:66">
      <c r="BC32793" s="144"/>
      <c r="BD32793" s="144"/>
      <c r="BE32793" s="144"/>
      <c r="BF32793" s="144"/>
      <c r="BG32793" s="144"/>
      <c r="BH32793" s="144"/>
      <c r="BI32793" s="144"/>
      <c r="BJ32793" s="144"/>
      <c r="BK32793" s="144"/>
      <c r="BL32793" s="144"/>
      <c r="BM32793" s="144"/>
      <c r="BN32793" s="144"/>
    </row>
    <row r="32794" spans="55:66">
      <c r="BC32794" s="144"/>
      <c r="BD32794" s="144"/>
      <c r="BE32794" s="144"/>
      <c r="BF32794" s="144"/>
      <c r="BG32794" s="144"/>
      <c r="BH32794" s="144"/>
      <c r="BI32794" s="144"/>
      <c r="BJ32794" s="144"/>
      <c r="BK32794" s="144"/>
      <c r="BL32794" s="144"/>
      <c r="BM32794" s="144"/>
      <c r="BN32794" s="144"/>
    </row>
    <row r="32795" spans="55:66">
      <c r="BC32795" s="144"/>
      <c r="BD32795" s="144"/>
      <c r="BE32795" s="144"/>
      <c r="BF32795" s="144"/>
      <c r="BG32795" s="144"/>
      <c r="BH32795" s="144"/>
      <c r="BI32795" s="144"/>
      <c r="BJ32795" s="144"/>
      <c r="BK32795" s="144"/>
      <c r="BL32795" s="144"/>
      <c r="BM32795" s="144"/>
      <c r="BN32795" s="144"/>
    </row>
    <row r="32796" spans="55:66">
      <c r="BC32796" s="144"/>
      <c r="BD32796" s="144"/>
      <c r="BE32796" s="144"/>
      <c r="BF32796" s="144"/>
      <c r="BG32796" s="144"/>
      <c r="BH32796" s="144"/>
      <c r="BI32796" s="144"/>
      <c r="BJ32796" s="144"/>
      <c r="BK32796" s="144"/>
      <c r="BL32796" s="144"/>
      <c r="BM32796" s="144"/>
      <c r="BN32796" s="144"/>
    </row>
    <row r="32797" spans="55:66">
      <c r="BC32797" s="144"/>
      <c r="BD32797" s="144"/>
      <c r="BE32797" s="144"/>
      <c r="BF32797" s="144"/>
      <c r="BG32797" s="144"/>
      <c r="BH32797" s="144"/>
      <c r="BI32797" s="144"/>
      <c r="BJ32797" s="144"/>
      <c r="BK32797" s="144"/>
      <c r="BL32797" s="144"/>
      <c r="BM32797" s="144"/>
      <c r="BN32797" s="144"/>
    </row>
    <row r="32798" spans="55:66">
      <c r="BC32798" s="144"/>
      <c r="BD32798" s="144"/>
      <c r="BE32798" s="144"/>
      <c r="BF32798" s="144"/>
      <c r="BG32798" s="144"/>
      <c r="BH32798" s="144"/>
      <c r="BI32798" s="144"/>
      <c r="BJ32798" s="144"/>
      <c r="BK32798" s="144"/>
      <c r="BL32798" s="144"/>
      <c r="BM32798" s="144"/>
      <c r="BN32798" s="144"/>
    </row>
    <row r="32799" spans="55:66">
      <c r="BC32799" s="144"/>
      <c r="BD32799" s="144"/>
      <c r="BE32799" s="144"/>
      <c r="BF32799" s="144"/>
      <c r="BG32799" s="144"/>
      <c r="BH32799" s="144"/>
      <c r="BI32799" s="144"/>
      <c r="BJ32799" s="144"/>
      <c r="BK32799" s="144"/>
      <c r="BL32799" s="144"/>
      <c r="BM32799" s="144"/>
      <c r="BN32799" s="144"/>
    </row>
    <row r="32800" spans="55:66">
      <c r="BC32800" s="144"/>
      <c r="BD32800" s="144"/>
      <c r="BE32800" s="144"/>
      <c r="BF32800" s="144"/>
      <c r="BG32800" s="144"/>
      <c r="BH32800" s="144"/>
      <c r="BI32800" s="144"/>
      <c r="BJ32800" s="144"/>
      <c r="BK32800" s="144"/>
      <c r="BL32800" s="144"/>
      <c r="BM32800" s="144"/>
      <c r="BN32800" s="144"/>
    </row>
    <row r="32801" spans="55:66">
      <c r="BC32801" s="144"/>
      <c r="BD32801" s="144"/>
      <c r="BE32801" s="144"/>
      <c r="BF32801" s="144"/>
      <c r="BG32801" s="144"/>
      <c r="BH32801" s="144"/>
      <c r="BI32801" s="144"/>
      <c r="BJ32801" s="144"/>
      <c r="BK32801" s="144"/>
      <c r="BL32801" s="144"/>
      <c r="BM32801" s="144"/>
      <c r="BN32801" s="144"/>
    </row>
    <row r="32802" spans="55:66">
      <c r="BC32802" s="144"/>
      <c r="BD32802" s="144"/>
      <c r="BE32802" s="144"/>
      <c r="BF32802" s="144"/>
      <c r="BG32802" s="144"/>
      <c r="BH32802" s="144"/>
      <c r="BI32802" s="144"/>
      <c r="BJ32802" s="144"/>
      <c r="BK32802" s="144"/>
      <c r="BL32802" s="144"/>
      <c r="BM32802" s="144"/>
      <c r="BN32802" s="144"/>
    </row>
    <row r="32803" spans="55:66">
      <c r="BC32803" s="144"/>
      <c r="BD32803" s="144"/>
      <c r="BE32803" s="144"/>
      <c r="BF32803" s="144"/>
      <c r="BG32803" s="144"/>
      <c r="BH32803" s="144"/>
      <c r="BI32803" s="144"/>
      <c r="BJ32803" s="144"/>
      <c r="BK32803" s="144"/>
      <c r="BL32803" s="144"/>
      <c r="BM32803" s="144"/>
      <c r="BN32803" s="144"/>
    </row>
    <row r="32804" spans="55:66">
      <c r="BC32804" s="144"/>
      <c r="BD32804" s="144"/>
      <c r="BE32804" s="144"/>
      <c r="BF32804" s="144"/>
      <c r="BG32804" s="144"/>
      <c r="BH32804" s="144"/>
      <c r="BI32804" s="144"/>
      <c r="BJ32804" s="144"/>
      <c r="BK32804" s="144"/>
      <c r="BL32804" s="144"/>
      <c r="BM32804" s="144"/>
      <c r="BN32804" s="144"/>
    </row>
    <row r="32805" spans="55:66">
      <c r="BC32805" s="144"/>
      <c r="BD32805" s="144"/>
      <c r="BE32805" s="144"/>
      <c r="BF32805" s="144"/>
      <c r="BG32805" s="144"/>
      <c r="BH32805" s="144"/>
      <c r="BI32805" s="144"/>
      <c r="BJ32805" s="144"/>
      <c r="BK32805" s="144"/>
      <c r="BL32805" s="144"/>
      <c r="BM32805" s="144"/>
      <c r="BN32805" s="144"/>
    </row>
    <row r="32806" spans="55:66">
      <c r="BC32806" s="144"/>
      <c r="BD32806" s="144"/>
      <c r="BE32806" s="144"/>
      <c r="BF32806" s="144"/>
      <c r="BG32806" s="144"/>
      <c r="BH32806" s="144"/>
      <c r="BI32806" s="144"/>
      <c r="BJ32806" s="144"/>
      <c r="BK32806" s="144"/>
      <c r="BL32806" s="144"/>
      <c r="BM32806" s="144"/>
      <c r="BN32806" s="144"/>
    </row>
    <row r="32807" spans="55:66">
      <c r="BC32807" s="144"/>
      <c r="BD32807" s="144"/>
      <c r="BE32807" s="144"/>
      <c r="BF32807" s="144"/>
      <c r="BG32807" s="144"/>
      <c r="BH32807" s="144"/>
      <c r="BI32807" s="144"/>
      <c r="BJ32807" s="144"/>
      <c r="BK32807" s="144"/>
      <c r="BL32807" s="144"/>
      <c r="BM32807" s="144"/>
      <c r="BN32807" s="144"/>
    </row>
    <row r="32808" spans="55:66">
      <c r="BC32808" s="144"/>
      <c r="BD32808" s="144"/>
      <c r="BE32808" s="144"/>
      <c r="BF32808" s="144"/>
      <c r="BG32808" s="144"/>
      <c r="BH32808" s="144"/>
      <c r="BI32808" s="144"/>
      <c r="BJ32808" s="144"/>
      <c r="BK32808" s="144"/>
      <c r="BL32808" s="144"/>
      <c r="BM32808" s="144"/>
      <c r="BN32808" s="144"/>
    </row>
    <row r="32809" spans="55:66">
      <c r="BC32809" s="144"/>
      <c r="BD32809" s="144"/>
      <c r="BE32809" s="144"/>
      <c r="BF32809" s="144"/>
      <c r="BG32809" s="144"/>
      <c r="BH32809" s="144"/>
      <c r="BI32809" s="144"/>
      <c r="BJ32809" s="144"/>
      <c r="BK32809" s="144"/>
      <c r="BL32809" s="144"/>
      <c r="BM32809" s="144"/>
      <c r="BN32809" s="144"/>
    </row>
    <row r="32810" spans="55:66">
      <c r="BC32810" s="144"/>
      <c r="BD32810" s="144"/>
      <c r="BE32810" s="144"/>
      <c r="BF32810" s="144"/>
      <c r="BG32810" s="144"/>
      <c r="BH32810" s="144"/>
      <c r="BI32810" s="144"/>
      <c r="BJ32810" s="144"/>
      <c r="BK32810" s="144"/>
      <c r="BL32810" s="144"/>
      <c r="BM32810" s="144"/>
      <c r="BN32810" s="144"/>
    </row>
    <row r="32811" spans="55:66">
      <c r="BC32811" s="144"/>
      <c r="BD32811" s="144"/>
      <c r="BE32811" s="144"/>
      <c r="BF32811" s="144"/>
      <c r="BG32811" s="144"/>
      <c r="BH32811" s="144"/>
      <c r="BI32811" s="144"/>
      <c r="BJ32811" s="144"/>
      <c r="BK32811" s="144"/>
      <c r="BL32811" s="144"/>
      <c r="BM32811" s="144"/>
      <c r="BN32811" s="144"/>
    </row>
    <row r="32812" spans="55:66">
      <c r="BC32812" s="144"/>
      <c r="BD32812" s="144"/>
      <c r="BE32812" s="144"/>
      <c r="BF32812" s="144"/>
      <c r="BG32812" s="144"/>
      <c r="BH32812" s="144"/>
      <c r="BI32812" s="144"/>
      <c r="BJ32812" s="144"/>
      <c r="BK32812" s="144"/>
      <c r="BL32812" s="144"/>
      <c r="BM32812" s="144"/>
      <c r="BN32812" s="144"/>
    </row>
    <row r="32813" spans="55:66">
      <c r="BC32813" s="144"/>
      <c r="BD32813" s="144"/>
      <c r="BE32813" s="144"/>
      <c r="BF32813" s="144"/>
      <c r="BG32813" s="144"/>
      <c r="BH32813" s="144"/>
      <c r="BI32813" s="144"/>
      <c r="BJ32813" s="144"/>
      <c r="BK32813" s="144"/>
      <c r="BL32813" s="144"/>
      <c r="BM32813" s="144"/>
      <c r="BN32813" s="144"/>
    </row>
    <row r="32814" spans="55:66">
      <c r="BC32814" s="144"/>
      <c r="BD32814" s="144"/>
      <c r="BE32814" s="144"/>
      <c r="BF32814" s="144"/>
      <c r="BG32814" s="144"/>
      <c r="BH32814" s="144"/>
      <c r="BI32814" s="144"/>
      <c r="BJ32814" s="144"/>
      <c r="BK32814" s="144"/>
      <c r="BL32814" s="144"/>
      <c r="BM32814" s="144"/>
      <c r="BN32814" s="144"/>
    </row>
    <row r="32815" spans="55:66">
      <c r="BC32815" s="144"/>
      <c r="BD32815" s="144"/>
      <c r="BE32815" s="144"/>
      <c r="BF32815" s="144"/>
      <c r="BG32815" s="144"/>
      <c r="BH32815" s="144"/>
      <c r="BI32815" s="144"/>
      <c r="BJ32815" s="144"/>
      <c r="BK32815" s="144"/>
      <c r="BL32815" s="144"/>
      <c r="BM32815" s="144"/>
      <c r="BN32815" s="144"/>
    </row>
    <row r="32816" spans="55:66">
      <c r="BC32816" s="144"/>
      <c r="BD32816" s="144"/>
      <c r="BE32816" s="144"/>
      <c r="BF32816" s="144"/>
      <c r="BG32816" s="144"/>
      <c r="BH32816" s="144"/>
      <c r="BI32816" s="144"/>
      <c r="BJ32816" s="144"/>
      <c r="BK32816" s="144"/>
      <c r="BL32816" s="144"/>
      <c r="BM32816" s="144"/>
      <c r="BN32816" s="144"/>
    </row>
    <row r="32817" spans="55:66">
      <c r="BC32817" s="144"/>
      <c r="BD32817" s="144"/>
      <c r="BE32817" s="144"/>
      <c r="BF32817" s="144"/>
      <c r="BG32817" s="144"/>
      <c r="BH32817" s="144"/>
      <c r="BI32817" s="144"/>
      <c r="BJ32817" s="144"/>
      <c r="BK32817" s="144"/>
      <c r="BL32817" s="144"/>
      <c r="BM32817" s="144"/>
      <c r="BN32817" s="144"/>
    </row>
    <row r="32818" spans="55:66">
      <c r="BC32818" s="144"/>
      <c r="BD32818" s="144"/>
      <c r="BE32818" s="144"/>
      <c r="BF32818" s="144"/>
      <c r="BG32818" s="144"/>
      <c r="BH32818" s="144"/>
      <c r="BI32818" s="144"/>
      <c r="BJ32818" s="144"/>
      <c r="BK32818" s="144"/>
      <c r="BL32818" s="144"/>
      <c r="BM32818" s="144"/>
      <c r="BN32818" s="144"/>
    </row>
    <row r="32819" spans="55:66">
      <c r="BC32819" s="144"/>
      <c r="BD32819" s="144"/>
      <c r="BE32819" s="144"/>
      <c r="BF32819" s="144"/>
      <c r="BG32819" s="144"/>
      <c r="BH32819" s="144"/>
      <c r="BI32819" s="144"/>
      <c r="BJ32819" s="144"/>
      <c r="BK32819" s="144"/>
      <c r="BL32819" s="144"/>
      <c r="BM32819" s="144"/>
      <c r="BN32819" s="144"/>
    </row>
    <row r="32820" spans="55:66">
      <c r="BC32820" s="144"/>
      <c r="BD32820" s="144"/>
      <c r="BE32820" s="144"/>
      <c r="BF32820" s="144"/>
      <c r="BG32820" s="144"/>
      <c r="BH32820" s="144"/>
      <c r="BI32820" s="144"/>
      <c r="BJ32820" s="144"/>
      <c r="BK32820" s="144"/>
      <c r="BL32820" s="144"/>
      <c r="BM32820" s="144"/>
      <c r="BN32820" s="144"/>
    </row>
    <row r="32821" spans="55:66">
      <c r="BC32821" s="144"/>
      <c r="BD32821" s="144"/>
      <c r="BE32821" s="144"/>
      <c r="BF32821" s="144"/>
      <c r="BG32821" s="144"/>
      <c r="BH32821" s="144"/>
      <c r="BI32821" s="144"/>
      <c r="BJ32821" s="144"/>
      <c r="BK32821" s="144"/>
      <c r="BL32821" s="144"/>
      <c r="BM32821" s="144"/>
      <c r="BN32821" s="144"/>
    </row>
    <row r="32822" spans="55:66">
      <c r="BC32822" s="144"/>
      <c r="BD32822" s="144"/>
      <c r="BE32822" s="144"/>
      <c r="BF32822" s="144"/>
      <c r="BG32822" s="144"/>
      <c r="BH32822" s="144"/>
      <c r="BI32822" s="144"/>
      <c r="BJ32822" s="144"/>
      <c r="BK32822" s="144"/>
      <c r="BL32822" s="144"/>
      <c r="BM32822" s="144"/>
      <c r="BN32822" s="144"/>
    </row>
    <row r="32823" spans="55:66">
      <c r="BC32823" s="144"/>
      <c r="BD32823" s="144"/>
      <c r="BE32823" s="144"/>
      <c r="BF32823" s="144"/>
      <c r="BG32823" s="144"/>
      <c r="BH32823" s="144"/>
      <c r="BI32823" s="144"/>
      <c r="BJ32823" s="144"/>
      <c r="BK32823" s="144"/>
      <c r="BL32823" s="144"/>
      <c r="BM32823" s="144"/>
      <c r="BN32823" s="144"/>
    </row>
    <row r="32824" spans="55:66">
      <c r="BC32824" s="144"/>
      <c r="BD32824" s="144"/>
      <c r="BE32824" s="144"/>
      <c r="BF32824" s="144"/>
      <c r="BG32824" s="144"/>
      <c r="BH32824" s="144"/>
      <c r="BI32824" s="144"/>
      <c r="BJ32824" s="144"/>
      <c r="BK32824" s="144"/>
      <c r="BL32824" s="144"/>
      <c r="BM32824" s="144"/>
      <c r="BN32824" s="144"/>
    </row>
    <row r="32825" spans="55:66">
      <c r="BC32825" s="144"/>
      <c r="BD32825" s="144"/>
      <c r="BE32825" s="144"/>
      <c r="BF32825" s="144"/>
      <c r="BG32825" s="144"/>
      <c r="BH32825" s="144"/>
      <c r="BI32825" s="144"/>
      <c r="BJ32825" s="144"/>
      <c r="BK32825" s="144"/>
      <c r="BL32825" s="144"/>
      <c r="BM32825" s="144"/>
      <c r="BN32825" s="144"/>
    </row>
    <row r="32826" spans="55:66">
      <c r="BC32826" s="144"/>
      <c r="BD32826" s="144"/>
      <c r="BE32826" s="144"/>
      <c r="BF32826" s="144"/>
      <c r="BG32826" s="144"/>
      <c r="BH32826" s="144"/>
      <c r="BI32826" s="144"/>
      <c r="BJ32826" s="144"/>
      <c r="BK32826" s="144"/>
      <c r="BL32826" s="144"/>
      <c r="BM32826" s="144"/>
      <c r="BN32826" s="144"/>
    </row>
    <row r="32827" spans="55:66">
      <c r="BC32827" s="144"/>
      <c r="BD32827" s="144"/>
      <c r="BE32827" s="144"/>
      <c r="BF32827" s="144"/>
      <c r="BG32827" s="144"/>
      <c r="BH32827" s="144"/>
      <c r="BI32827" s="144"/>
      <c r="BJ32827" s="144"/>
      <c r="BK32827" s="144"/>
      <c r="BL32827" s="144"/>
      <c r="BM32827" s="144"/>
      <c r="BN32827" s="144"/>
    </row>
    <row r="32828" spans="55:66">
      <c r="BC32828" s="144"/>
      <c r="BD32828" s="144"/>
      <c r="BE32828" s="144"/>
      <c r="BF32828" s="144"/>
      <c r="BG32828" s="144"/>
      <c r="BH32828" s="144"/>
      <c r="BI32828" s="144"/>
      <c r="BJ32828" s="144"/>
      <c r="BK32828" s="144"/>
      <c r="BL32828" s="144"/>
      <c r="BM32828" s="144"/>
      <c r="BN32828" s="144"/>
    </row>
    <row r="32829" spans="55:66">
      <c r="BC32829" s="144"/>
      <c r="BD32829" s="144"/>
      <c r="BE32829" s="144"/>
      <c r="BF32829" s="144"/>
      <c r="BG32829" s="144"/>
      <c r="BH32829" s="144"/>
      <c r="BI32829" s="144"/>
      <c r="BJ32829" s="144"/>
      <c r="BK32829" s="144"/>
      <c r="BL32829" s="144"/>
      <c r="BM32829" s="144"/>
      <c r="BN32829" s="144"/>
    </row>
    <row r="32830" spans="55:66">
      <c r="BC32830" s="144"/>
      <c r="BD32830" s="144"/>
      <c r="BE32830" s="144"/>
      <c r="BF32830" s="144"/>
      <c r="BG32830" s="144"/>
      <c r="BH32830" s="144"/>
      <c r="BI32830" s="144"/>
      <c r="BJ32830" s="144"/>
      <c r="BK32830" s="144"/>
      <c r="BL32830" s="144"/>
      <c r="BM32830" s="144"/>
      <c r="BN32830" s="144"/>
    </row>
    <row r="32831" spans="55:66">
      <c r="BC32831" s="144"/>
      <c r="BD32831" s="144"/>
      <c r="BE32831" s="144"/>
      <c r="BF32831" s="144"/>
      <c r="BG32831" s="144"/>
      <c r="BH32831" s="144"/>
      <c r="BI32831" s="144"/>
      <c r="BJ32831" s="144"/>
      <c r="BK32831" s="144"/>
      <c r="BL32831" s="144"/>
      <c r="BM32831" s="144"/>
      <c r="BN32831" s="144"/>
    </row>
    <row r="32832" spans="55:66">
      <c r="BC32832" s="144"/>
      <c r="BD32832" s="144"/>
      <c r="BE32832" s="144"/>
      <c r="BF32832" s="144"/>
      <c r="BG32832" s="144"/>
      <c r="BH32832" s="144"/>
      <c r="BI32832" s="144"/>
      <c r="BJ32832" s="144"/>
      <c r="BK32832" s="144"/>
      <c r="BL32832" s="144"/>
      <c r="BM32832" s="144"/>
      <c r="BN32832" s="144"/>
    </row>
    <row r="32833" spans="55:66">
      <c r="BC32833" s="144"/>
      <c r="BD32833" s="144"/>
      <c r="BE32833" s="144"/>
      <c r="BF32833" s="144"/>
      <c r="BG32833" s="144"/>
      <c r="BH32833" s="144"/>
      <c r="BI32833" s="144"/>
      <c r="BJ32833" s="144"/>
      <c r="BK32833" s="144"/>
      <c r="BL32833" s="144"/>
      <c r="BM32833" s="144"/>
      <c r="BN32833" s="144"/>
    </row>
    <row r="32834" spans="55:66">
      <c r="BC32834" s="144"/>
      <c r="BD32834" s="144"/>
      <c r="BE32834" s="144"/>
      <c r="BF32834" s="144"/>
      <c r="BG32834" s="144"/>
      <c r="BH32834" s="144"/>
      <c r="BI32834" s="144"/>
      <c r="BJ32834" s="144"/>
      <c r="BK32834" s="144"/>
      <c r="BL32834" s="144"/>
      <c r="BM32834" s="144"/>
      <c r="BN32834" s="144"/>
    </row>
    <row r="32835" spans="55:66">
      <c r="BC32835" s="144"/>
      <c r="BD32835" s="144"/>
      <c r="BE32835" s="144"/>
      <c r="BF32835" s="144"/>
      <c r="BG32835" s="144"/>
      <c r="BH32835" s="144"/>
      <c r="BI32835" s="144"/>
      <c r="BJ32835" s="144"/>
      <c r="BK32835" s="144"/>
      <c r="BL32835" s="144"/>
      <c r="BM32835" s="144"/>
      <c r="BN32835" s="144"/>
    </row>
    <row r="32836" spans="55:66">
      <c r="BC32836" s="144"/>
      <c r="BD32836" s="144"/>
      <c r="BE32836" s="144"/>
      <c r="BF32836" s="144"/>
      <c r="BG32836" s="144"/>
      <c r="BH32836" s="144"/>
      <c r="BI32836" s="144"/>
      <c r="BJ32836" s="144"/>
      <c r="BK32836" s="144"/>
      <c r="BL32836" s="144"/>
      <c r="BM32836" s="144"/>
      <c r="BN32836" s="144"/>
    </row>
    <row r="32837" spans="55:66">
      <c r="BC32837" s="144"/>
      <c r="BD32837" s="144"/>
      <c r="BE32837" s="144"/>
      <c r="BF32837" s="144"/>
      <c r="BG32837" s="144"/>
      <c r="BH32837" s="144"/>
      <c r="BI32837" s="144"/>
      <c r="BJ32837" s="144"/>
      <c r="BK32837" s="144"/>
      <c r="BL32837" s="144"/>
      <c r="BM32837" s="144"/>
      <c r="BN32837" s="144"/>
    </row>
    <row r="32838" spans="55:66">
      <c r="BC32838" s="144"/>
      <c r="BD32838" s="144"/>
      <c r="BE32838" s="144"/>
      <c r="BF32838" s="144"/>
      <c r="BG32838" s="144"/>
      <c r="BH32838" s="144"/>
      <c r="BI32838" s="144"/>
      <c r="BJ32838" s="144"/>
      <c r="BK32838" s="144"/>
      <c r="BL32838" s="144"/>
      <c r="BM32838" s="144"/>
      <c r="BN32838" s="144"/>
    </row>
    <row r="32839" spans="55:66">
      <c r="BC32839" s="144"/>
      <c r="BD32839" s="144"/>
      <c r="BE32839" s="144"/>
      <c r="BF32839" s="144"/>
      <c r="BG32839" s="144"/>
      <c r="BH32839" s="144"/>
      <c r="BI32839" s="144"/>
      <c r="BJ32839" s="144"/>
      <c r="BK32839" s="144"/>
      <c r="BL32839" s="144"/>
      <c r="BM32839" s="144"/>
      <c r="BN32839" s="144"/>
    </row>
    <row r="32840" spans="55:66">
      <c r="BC32840" s="144"/>
      <c r="BD32840" s="144"/>
      <c r="BE32840" s="144"/>
      <c r="BF32840" s="144"/>
      <c r="BG32840" s="144"/>
      <c r="BH32840" s="144"/>
      <c r="BI32840" s="144"/>
      <c r="BJ32840" s="144"/>
      <c r="BK32840" s="144"/>
      <c r="BL32840" s="144"/>
      <c r="BM32840" s="144"/>
      <c r="BN32840" s="144"/>
    </row>
    <row r="32841" spans="55:66">
      <c r="BC32841" s="144"/>
      <c r="BD32841" s="144"/>
      <c r="BE32841" s="144"/>
      <c r="BF32841" s="144"/>
      <c r="BG32841" s="144"/>
      <c r="BH32841" s="144"/>
      <c r="BI32841" s="144"/>
      <c r="BJ32841" s="144"/>
      <c r="BK32841" s="144"/>
      <c r="BL32841" s="144"/>
      <c r="BM32841" s="144"/>
      <c r="BN32841" s="144"/>
    </row>
    <row r="32842" spans="55:66">
      <c r="BC32842" s="144"/>
      <c r="BD32842" s="144"/>
      <c r="BE32842" s="144"/>
      <c r="BF32842" s="144"/>
      <c r="BG32842" s="144"/>
      <c r="BH32842" s="144"/>
      <c r="BI32842" s="144"/>
      <c r="BJ32842" s="144"/>
      <c r="BK32842" s="144"/>
      <c r="BL32842" s="144"/>
      <c r="BM32842" s="144"/>
      <c r="BN32842" s="144"/>
    </row>
    <row r="32843" spans="55:66">
      <c r="BC32843" s="144"/>
      <c r="BD32843" s="144"/>
      <c r="BE32843" s="144"/>
      <c r="BF32843" s="144"/>
      <c r="BG32843" s="144"/>
      <c r="BH32843" s="144"/>
      <c r="BI32843" s="144"/>
      <c r="BJ32843" s="144"/>
      <c r="BK32843" s="144"/>
      <c r="BL32843" s="144"/>
      <c r="BM32843" s="144"/>
      <c r="BN32843" s="144"/>
    </row>
    <row r="32844" spans="55:66">
      <c r="BC32844" s="144"/>
      <c r="BD32844" s="144"/>
      <c r="BE32844" s="144"/>
      <c r="BF32844" s="144"/>
      <c r="BG32844" s="144"/>
      <c r="BH32844" s="144"/>
      <c r="BI32844" s="144"/>
      <c r="BJ32844" s="144"/>
      <c r="BK32844" s="144"/>
      <c r="BL32844" s="144"/>
      <c r="BM32844" s="144"/>
      <c r="BN32844" s="144"/>
    </row>
    <row r="32845" spans="55:66">
      <c r="BC32845" s="144"/>
      <c r="BD32845" s="144"/>
      <c r="BE32845" s="144"/>
      <c r="BF32845" s="144"/>
      <c r="BG32845" s="144"/>
      <c r="BH32845" s="144"/>
      <c r="BI32845" s="144"/>
      <c r="BJ32845" s="144"/>
      <c r="BK32845" s="144"/>
      <c r="BL32845" s="144"/>
      <c r="BM32845" s="144"/>
      <c r="BN32845" s="144"/>
    </row>
    <row r="32846" spans="55:66">
      <c r="BC32846" s="144"/>
      <c r="BD32846" s="144"/>
      <c r="BE32846" s="144"/>
      <c r="BF32846" s="144"/>
      <c r="BG32846" s="144"/>
      <c r="BH32846" s="144"/>
      <c r="BI32846" s="144"/>
      <c r="BJ32846" s="144"/>
      <c r="BK32846" s="144"/>
      <c r="BL32846" s="144"/>
      <c r="BM32846" s="144"/>
      <c r="BN32846" s="144"/>
    </row>
    <row r="32847" spans="55:66">
      <c r="BC32847" s="144"/>
      <c r="BD32847" s="144"/>
      <c r="BE32847" s="144"/>
      <c r="BF32847" s="144"/>
      <c r="BG32847" s="144"/>
      <c r="BH32847" s="144"/>
      <c r="BI32847" s="144"/>
      <c r="BJ32847" s="144"/>
      <c r="BK32847" s="144"/>
      <c r="BL32847" s="144"/>
      <c r="BM32847" s="144"/>
      <c r="BN32847" s="144"/>
    </row>
    <row r="32848" spans="55:66">
      <c r="BC32848" s="144"/>
      <c r="BD32848" s="144"/>
      <c r="BE32848" s="144"/>
      <c r="BF32848" s="144"/>
      <c r="BG32848" s="144"/>
      <c r="BH32848" s="144"/>
      <c r="BI32848" s="144"/>
      <c r="BJ32848" s="144"/>
      <c r="BK32848" s="144"/>
      <c r="BL32848" s="144"/>
      <c r="BM32848" s="144"/>
      <c r="BN32848" s="144"/>
    </row>
    <row r="32849" spans="55:66">
      <c r="BC32849" s="144"/>
      <c r="BD32849" s="144"/>
      <c r="BE32849" s="144"/>
      <c r="BF32849" s="144"/>
      <c r="BG32849" s="144"/>
      <c r="BH32849" s="144"/>
      <c r="BI32849" s="144"/>
      <c r="BJ32849" s="144"/>
      <c r="BK32849" s="144"/>
      <c r="BL32849" s="144"/>
      <c r="BM32849" s="144"/>
      <c r="BN32849" s="144"/>
    </row>
    <row r="32850" spans="55:66">
      <c r="BC32850" s="144"/>
      <c r="BD32850" s="144"/>
      <c r="BE32850" s="144"/>
      <c r="BF32850" s="144"/>
      <c r="BG32850" s="144"/>
      <c r="BH32850" s="144"/>
      <c r="BI32850" s="144"/>
      <c r="BJ32850" s="144"/>
      <c r="BK32850" s="144"/>
      <c r="BL32850" s="144"/>
      <c r="BM32850" s="144"/>
      <c r="BN32850" s="144"/>
    </row>
    <row r="32851" spans="55:66">
      <c r="BC32851" s="144"/>
      <c r="BD32851" s="144"/>
      <c r="BE32851" s="144"/>
      <c r="BF32851" s="144"/>
      <c r="BG32851" s="144"/>
      <c r="BH32851" s="144"/>
      <c r="BI32851" s="144"/>
      <c r="BJ32851" s="144"/>
      <c r="BK32851" s="144"/>
      <c r="BL32851" s="144"/>
      <c r="BM32851" s="144"/>
      <c r="BN32851" s="144"/>
    </row>
    <row r="32852" spans="55:66">
      <c r="BC32852" s="144"/>
      <c r="BD32852" s="144"/>
      <c r="BE32852" s="144"/>
      <c r="BF32852" s="144"/>
      <c r="BG32852" s="144"/>
      <c r="BH32852" s="144"/>
      <c r="BI32852" s="144"/>
      <c r="BJ32852" s="144"/>
      <c r="BK32852" s="144"/>
      <c r="BL32852" s="144"/>
      <c r="BM32852" s="144"/>
      <c r="BN32852" s="144"/>
    </row>
    <row r="32853" spans="55:66">
      <c r="BC32853" s="144"/>
      <c r="BD32853" s="144"/>
      <c r="BE32853" s="144"/>
      <c r="BF32853" s="144"/>
      <c r="BG32853" s="144"/>
      <c r="BH32853" s="144"/>
      <c r="BI32853" s="144"/>
      <c r="BJ32853" s="144"/>
      <c r="BK32853" s="144"/>
      <c r="BL32853" s="144"/>
      <c r="BM32853" s="144"/>
      <c r="BN32853" s="144"/>
    </row>
    <row r="32854" spans="55:66">
      <c r="BC32854" s="144"/>
      <c r="BD32854" s="144"/>
      <c r="BE32854" s="144"/>
      <c r="BF32854" s="144"/>
      <c r="BG32854" s="144"/>
      <c r="BH32854" s="144"/>
      <c r="BI32854" s="144"/>
      <c r="BJ32854" s="144"/>
      <c r="BK32854" s="144"/>
      <c r="BL32854" s="144"/>
      <c r="BM32854" s="144"/>
      <c r="BN32854" s="144"/>
    </row>
    <row r="32855" spans="55:66">
      <c r="BC32855" s="144"/>
      <c r="BD32855" s="144"/>
      <c r="BE32855" s="144"/>
      <c r="BF32855" s="144"/>
      <c r="BG32855" s="144"/>
      <c r="BH32855" s="144"/>
      <c r="BI32855" s="144"/>
      <c r="BJ32855" s="144"/>
      <c r="BK32855" s="144"/>
      <c r="BL32855" s="144"/>
      <c r="BM32855" s="144"/>
      <c r="BN32855" s="144"/>
    </row>
    <row r="32856" spans="55:66">
      <c r="BC32856" s="144"/>
      <c r="BD32856" s="144"/>
      <c r="BE32856" s="144"/>
      <c r="BF32856" s="144"/>
      <c r="BG32856" s="144"/>
      <c r="BH32856" s="144"/>
      <c r="BI32856" s="144"/>
      <c r="BJ32856" s="144"/>
      <c r="BK32856" s="144"/>
      <c r="BL32856" s="144"/>
      <c r="BM32856" s="144"/>
      <c r="BN32856" s="144"/>
    </row>
    <row r="32857" spans="55:66">
      <c r="BC32857" s="144"/>
      <c r="BD32857" s="144"/>
      <c r="BE32857" s="144"/>
      <c r="BF32857" s="144"/>
      <c r="BG32857" s="144"/>
      <c r="BH32857" s="144"/>
      <c r="BI32857" s="144"/>
      <c r="BJ32857" s="144"/>
      <c r="BK32857" s="144"/>
      <c r="BL32857" s="144"/>
      <c r="BM32857" s="144"/>
      <c r="BN32857" s="144"/>
    </row>
    <row r="32858" spans="55:66">
      <c r="BC32858" s="144"/>
      <c r="BD32858" s="144"/>
      <c r="BE32858" s="144"/>
      <c r="BF32858" s="144"/>
      <c r="BG32858" s="144"/>
      <c r="BH32858" s="144"/>
      <c r="BI32858" s="144"/>
      <c r="BJ32858" s="144"/>
      <c r="BK32858" s="144"/>
      <c r="BL32858" s="144"/>
      <c r="BM32858" s="144"/>
      <c r="BN32858" s="144"/>
    </row>
    <row r="32859" spans="55:66">
      <c r="BC32859" s="144"/>
      <c r="BD32859" s="144"/>
      <c r="BE32859" s="144"/>
      <c r="BF32859" s="144"/>
      <c r="BG32859" s="144"/>
      <c r="BH32859" s="144"/>
      <c r="BI32859" s="144"/>
      <c r="BJ32859" s="144"/>
      <c r="BK32859" s="144"/>
      <c r="BL32859" s="144"/>
      <c r="BM32859" s="144"/>
      <c r="BN32859" s="144"/>
    </row>
    <row r="32860" spans="55:66">
      <c r="BC32860" s="144"/>
      <c r="BD32860" s="144"/>
      <c r="BE32860" s="144"/>
      <c r="BF32860" s="144"/>
      <c r="BG32860" s="144"/>
      <c r="BH32860" s="144"/>
      <c r="BI32860" s="144"/>
      <c r="BJ32860" s="144"/>
      <c r="BK32860" s="144"/>
      <c r="BL32860" s="144"/>
      <c r="BM32860" s="144"/>
      <c r="BN32860" s="144"/>
    </row>
    <row r="32861" spans="55:66">
      <c r="BC32861" s="144"/>
      <c r="BD32861" s="144"/>
      <c r="BE32861" s="144"/>
      <c r="BF32861" s="144"/>
      <c r="BG32861" s="144"/>
      <c r="BH32861" s="144"/>
      <c r="BI32861" s="144"/>
      <c r="BJ32861" s="144"/>
      <c r="BK32861" s="144"/>
      <c r="BL32861" s="144"/>
      <c r="BM32861" s="144"/>
      <c r="BN32861" s="144"/>
    </row>
    <row r="32862" spans="55:66">
      <c r="BC32862" s="144"/>
      <c r="BD32862" s="144"/>
      <c r="BE32862" s="144"/>
      <c r="BF32862" s="144"/>
      <c r="BG32862" s="144"/>
      <c r="BH32862" s="144"/>
      <c r="BI32862" s="144"/>
      <c r="BJ32862" s="144"/>
      <c r="BK32862" s="144"/>
      <c r="BL32862" s="144"/>
      <c r="BM32862" s="144"/>
      <c r="BN32862" s="144"/>
    </row>
    <row r="32863" spans="55:66">
      <c r="BC32863" s="144"/>
      <c r="BD32863" s="144"/>
      <c r="BE32863" s="144"/>
      <c r="BF32863" s="144"/>
      <c r="BG32863" s="144"/>
      <c r="BH32863" s="144"/>
      <c r="BI32863" s="144"/>
      <c r="BJ32863" s="144"/>
      <c r="BK32863" s="144"/>
      <c r="BL32863" s="144"/>
      <c r="BM32863" s="144"/>
      <c r="BN32863" s="144"/>
    </row>
    <row r="32864" spans="55:66">
      <c r="BC32864" s="144"/>
      <c r="BD32864" s="144"/>
      <c r="BE32864" s="144"/>
      <c r="BF32864" s="144"/>
      <c r="BG32864" s="144"/>
      <c r="BH32864" s="144"/>
      <c r="BI32864" s="144"/>
      <c r="BJ32864" s="144"/>
      <c r="BK32864" s="144"/>
      <c r="BL32864" s="144"/>
      <c r="BM32864" s="144"/>
      <c r="BN32864" s="144"/>
    </row>
    <row r="32865" spans="55:66">
      <c r="BC32865" s="144"/>
      <c r="BD32865" s="144"/>
      <c r="BE32865" s="144"/>
      <c r="BF32865" s="144"/>
      <c r="BG32865" s="144"/>
      <c r="BH32865" s="144"/>
      <c r="BI32865" s="144"/>
      <c r="BJ32865" s="144"/>
      <c r="BK32865" s="144"/>
      <c r="BL32865" s="144"/>
      <c r="BM32865" s="144"/>
      <c r="BN32865" s="144"/>
    </row>
    <row r="32866" spans="55:66">
      <c r="BC32866" s="144"/>
      <c r="BD32866" s="144"/>
      <c r="BE32866" s="144"/>
      <c r="BF32866" s="144"/>
      <c r="BG32866" s="144"/>
      <c r="BH32866" s="144"/>
      <c r="BI32866" s="144"/>
      <c r="BJ32866" s="144"/>
      <c r="BK32866" s="144"/>
      <c r="BL32866" s="144"/>
      <c r="BM32866" s="144"/>
      <c r="BN32866" s="144"/>
    </row>
    <row r="32867" spans="55:66">
      <c r="BC32867" s="144"/>
      <c r="BD32867" s="144"/>
      <c r="BE32867" s="144"/>
      <c r="BF32867" s="144"/>
      <c r="BG32867" s="144"/>
      <c r="BH32867" s="144"/>
      <c r="BI32867" s="144"/>
      <c r="BJ32867" s="144"/>
      <c r="BK32867" s="144"/>
      <c r="BL32867" s="144"/>
      <c r="BM32867" s="144"/>
      <c r="BN32867" s="144"/>
    </row>
    <row r="32868" spans="55:66">
      <c r="BC32868" s="144"/>
      <c r="BD32868" s="144"/>
      <c r="BE32868" s="144"/>
      <c r="BF32868" s="144"/>
      <c r="BG32868" s="144"/>
      <c r="BH32868" s="144"/>
      <c r="BI32868" s="144"/>
      <c r="BJ32868" s="144"/>
      <c r="BK32868" s="144"/>
      <c r="BL32868" s="144"/>
      <c r="BM32868" s="144"/>
      <c r="BN32868" s="144"/>
    </row>
    <row r="32869" spans="55:66">
      <c r="BC32869" s="144"/>
      <c r="BD32869" s="144"/>
      <c r="BE32869" s="144"/>
      <c r="BF32869" s="144"/>
      <c r="BG32869" s="144"/>
      <c r="BH32869" s="144"/>
      <c r="BI32869" s="144"/>
      <c r="BJ32869" s="144"/>
      <c r="BK32869" s="144"/>
      <c r="BL32869" s="144"/>
      <c r="BM32869" s="144"/>
      <c r="BN32869" s="144"/>
    </row>
    <row r="32870" spans="55:66">
      <c r="BC32870" s="144"/>
      <c r="BD32870" s="144"/>
      <c r="BE32870" s="144"/>
      <c r="BF32870" s="144"/>
      <c r="BG32870" s="144"/>
      <c r="BH32870" s="144"/>
      <c r="BI32870" s="144"/>
      <c r="BJ32870" s="144"/>
      <c r="BK32870" s="144"/>
      <c r="BL32870" s="144"/>
      <c r="BM32870" s="144"/>
      <c r="BN32870" s="144"/>
    </row>
    <row r="32871" spans="55:66">
      <c r="BC32871" s="144"/>
      <c r="BD32871" s="144"/>
      <c r="BE32871" s="144"/>
      <c r="BF32871" s="144"/>
      <c r="BG32871" s="144"/>
      <c r="BH32871" s="144"/>
      <c r="BI32871" s="144"/>
      <c r="BJ32871" s="144"/>
      <c r="BK32871" s="144"/>
      <c r="BL32871" s="144"/>
      <c r="BM32871" s="144"/>
      <c r="BN32871" s="144"/>
    </row>
    <row r="32872" spans="55:66">
      <c r="BC32872" s="144"/>
      <c r="BD32872" s="144"/>
      <c r="BE32872" s="144"/>
      <c r="BF32872" s="144"/>
      <c r="BG32872" s="144"/>
      <c r="BH32872" s="144"/>
      <c r="BI32872" s="144"/>
      <c r="BJ32872" s="144"/>
      <c r="BK32872" s="144"/>
      <c r="BL32872" s="144"/>
      <c r="BM32872" s="144"/>
      <c r="BN32872" s="144"/>
    </row>
    <row r="32873" spans="55:66">
      <c r="BC32873" s="144"/>
      <c r="BD32873" s="144"/>
      <c r="BE32873" s="144"/>
      <c r="BF32873" s="144"/>
      <c r="BG32873" s="144"/>
      <c r="BH32873" s="144"/>
      <c r="BI32873" s="144"/>
      <c r="BJ32873" s="144"/>
      <c r="BK32873" s="144"/>
      <c r="BL32873" s="144"/>
      <c r="BM32873" s="144"/>
      <c r="BN32873" s="144"/>
    </row>
    <row r="32874" spans="55:66">
      <c r="BC32874" s="144"/>
      <c r="BD32874" s="144"/>
      <c r="BE32874" s="144"/>
      <c r="BF32874" s="144"/>
      <c r="BG32874" s="144"/>
      <c r="BH32874" s="144"/>
      <c r="BI32874" s="144"/>
      <c r="BJ32874" s="144"/>
      <c r="BK32874" s="144"/>
      <c r="BL32874" s="144"/>
      <c r="BM32874" s="144"/>
      <c r="BN32874" s="144"/>
    </row>
    <row r="32875" spans="55:66">
      <c r="BC32875" s="144"/>
      <c r="BD32875" s="144"/>
      <c r="BE32875" s="144"/>
      <c r="BF32875" s="144"/>
      <c r="BG32875" s="144"/>
      <c r="BH32875" s="144"/>
      <c r="BI32875" s="144"/>
      <c r="BJ32875" s="144"/>
      <c r="BK32875" s="144"/>
      <c r="BL32875" s="144"/>
      <c r="BM32875" s="144"/>
      <c r="BN32875" s="144"/>
    </row>
    <row r="32876" spans="55:66">
      <c r="BC32876" s="144"/>
      <c r="BD32876" s="144"/>
      <c r="BE32876" s="144"/>
      <c r="BF32876" s="144"/>
      <c r="BG32876" s="144"/>
      <c r="BH32876" s="144"/>
      <c r="BI32876" s="144"/>
      <c r="BJ32876" s="144"/>
      <c r="BK32876" s="144"/>
      <c r="BL32876" s="144"/>
      <c r="BM32876" s="144"/>
      <c r="BN32876" s="144"/>
    </row>
    <row r="32877" spans="55:66">
      <c r="BC32877" s="144"/>
      <c r="BD32877" s="144"/>
      <c r="BE32877" s="144"/>
      <c r="BF32877" s="144"/>
      <c r="BG32877" s="144"/>
      <c r="BH32877" s="144"/>
      <c r="BI32877" s="144"/>
      <c r="BJ32877" s="144"/>
      <c r="BK32877" s="144"/>
      <c r="BL32877" s="144"/>
      <c r="BM32877" s="144"/>
      <c r="BN32877" s="144"/>
    </row>
    <row r="32878" spans="55:66">
      <c r="BC32878" s="144"/>
      <c r="BD32878" s="144"/>
      <c r="BE32878" s="144"/>
      <c r="BF32878" s="144"/>
      <c r="BG32878" s="144"/>
      <c r="BH32878" s="144"/>
      <c r="BI32878" s="144"/>
      <c r="BJ32878" s="144"/>
      <c r="BK32878" s="144"/>
      <c r="BL32878" s="144"/>
      <c r="BM32878" s="144"/>
      <c r="BN32878" s="144"/>
    </row>
    <row r="32879" spans="55:66">
      <c r="BC32879" s="144"/>
      <c r="BD32879" s="144"/>
      <c r="BE32879" s="144"/>
      <c r="BF32879" s="144"/>
      <c r="BG32879" s="144"/>
      <c r="BH32879" s="144"/>
      <c r="BI32879" s="144"/>
      <c r="BJ32879" s="144"/>
      <c r="BK32879" s="144"/>
      <c r="BL32879" s="144"/>
      <c r="BM32879" s="144"/>
      <c r="BN32879" s="144"/>
    </row>
    <row r="32880" spans="55:66">
      <c r="BC32880" s="144"/>
      <c r="BD32880" s="144"/>
      <c r="BE32880" s="144"/>
      <c r="BF32880" s="144"/>
      <c r="BG32880" s="144"/>
      <c r="BH32880" s="144"/>
      <c r="BI32880" s="144"/>
      <c r="BJ32880" s="144"/>
      <c r="BK32880" s="144"/>
      <c r="BL32880" s="144"/>
      <c r="BM32880" s="144"/>
      <c r="BN32880" s="144"/>
    </row>
    <row r="32881" spans="55:66">
      <c r="BC32881" s="144"/>
      <c r="BD32881" s="144"/>
      <c r="BE32881" s="144"/>
      <c r="BF32881" s="144"/>
      <c r="BG32881" s="144"/>
      <c r="BH32881" s="144"/>
      <c r="BI32881" s="144"/>
      <c r="BJ32881" s="144"/>
      <c r="BK32881" s="144"/>
      <c r="BL32881" s="144"/>
      <c r="BM32881" s="144"/>
      <c r="BN32881" s="144"/>
    </row>
    <row r="32882" spans="55:66">
      <c r="BC32882" s="144"/>
      <c r="BD32882" s="144"/>
      <c r="BE32882" s="144"/>
      <c r="BF32882" s="144"/>
      <c r="BG32882" s="144"/>
      <c r="BH32882" s="144"/>
      <c r="BI32882" s="144"/>
      <c r="BJ32882" s="144"/>
      <c r="BK32882" s="144"/>
      <c r="BL32882" s="144"/>
      <c r="BM32882" s="144"/>
      <c r="BN32882" s="144"/>
    </row>
    <row r="32883" spans="55:66">
      <c r="BC32883" s="144"/>
      <c r="BD32883" s="144"/>
      <c r="BE32883" s="144"/>
      <c r="BF32883" s="144"/>
      <c r="BG32883" s="144"/>
      <c r="BH32883" s="144"/>
      <c r="BI32883" s="144"/>
      <c r="BJ32883" s="144"/>
      <c r="BK32883" s="144"/>
      <c r="BL32883" s="144"/>
      <c r="BM32883" s="144"/>
      <c r="BN32883" s="144"/>
    </row>
    <row r="32884" spans="55:66">
      <c r="BC32884" s="144"/>
      <c r="BD32884" s="144"/>
      <c r="BE32884" s="144"/>
      <c r="BF32884" s="144"/>
      <c r="BG32884" s="144"/>
      <c r="BH32884" s="144"/>
      <c r="BI32884" s="144"/>
      <c r="BJ32884" s="144"/>
      <c r="BK32884" s="144"/>
      <c r="BL32884" s="144"/>
      <c r="BM32884" s="144"/>
      <c r="BN32884" s="144"/>
    </row>
    <row r="32885" spans="55:66">
      <c r="BC32885" s="144"/>
      <c r="BD32885" s="144"/>
      <c r="BE32885" s="144"/>
      <c r="BF32885" s="144"/>
      <c r="BG32885" s="144"/>
      <c r="BH32885" s="144"/>
      <c r="BI32885" s="144"/>
      <c r="BJ32885" s="144"/>
      <c r="BK32885" s="144"/>
      <c r="BL32885" s="144"/>
      <c r="BM32885" s="144"/>
      <c r="BN32885" s="144"/>
    </row>
    <row r="32886" spans="55:66">
      <c r="BC32886" s="144"/>
      <c r="BD32886" s="144"/>
      <c r="BE32886" s="144"/>
      <c r="BF32886" s="144"/>
      <c r="BG32886" s="144"/>
      <c r="BH32886" s="144"/>
      <c r="BI32886" s="144"/>
      <c r="BJ32886" s="144"/>
      <c r="BK32886" s="144"/>
      <c r="BL32886" s="144"/>
      <c r="BM32886" s="144"/>
      <c r="BN32886" s="144"/>
    </row>
    <row r="32887" spans="55:66">
      <c r="BC32887" s="144"/>
      <c r="BD32887" s="144"/>
      <c r="BE32887" s="144"/>
      <c r="BF32887" s="144"/>
      <c r="BG32887" s="144"/>
      <c r="BH32887" s="144"/>
      <c r="BI32887" s="144"/>
      <c r="BJ32887" s="144"/>
      <c r="BK32887" s="144"/>
      <c r="BL32887" s="144"/>
      <c r="BM32887" s="144"/>
      <c r="BN32887" s="144"/>
    </row>
    <row r="32888" spans="55:66">
      <c r="BC32888" s="144"/>
      <c r="BD32888" s="144"/>
      <c r="BE32888" s="144"/>
      <c r="BF32888" s="144"/>
      <c r="BG32888" s="144"/>
      <c r="BH32888" s="144"/>
      <c r="BI32888" s="144"/>
      <c r="BJ32888" s="144"/>
      <c r="BK32888" s="144"/>
      <c r="BL32888" s="144"/>
      <c r="BM32888" s="144"/>
      <c r="BN32888" s="144"/>
    </row>
    <row r="32889" spans="55:66">
      <c r="BC32889" s="144"/>
      <c r="BD32889" s="144"/>
      <c r="BE32889" s="144"/>
      <c r="BF32889" s="144"/>
      <c r="BG32889" s="144"/>
      <c r="BH32889" s="144"/>
      <c r="BI32889" s="144"/>
      <c r="BJ32889" s="144"/>
      <c r="BK32889" s="144"/>
      <c r="BL32889" s="144"/>
      <c r="BM32889" s="144"/>
      <c r="BN32889" s="144"/>
    </row>
    <row r="32890" spans="55:66">
      <c r="BC32890" s="144"/>
      <c r="BD32890" s="144"/>
      <c r="BE32890" s="144"/>
      <c r="BF32890" s="144"/>
      <c r="BG32890" s="144"/>
      <c r="BH32890" s="144"/>
      <c r="BI32890" s="144"/>
      <c r="BJ32890" s="144"/>
      <c r="BK32890" s="144"/>
      <c r="BL32890" s="144"/>
      <c r="BM32890" s="144"/>
      <c r="BN32890" s="144"/>
    </row>
    <row r="32891" spans="55:66">
      <c r="BC32891" s="144"/>
      <c r="BD32891" s="144"/>
      <c r="BE32891" s="144"/>
      <c r="BF32891" s="144"/>
      <c r="BG32891" s="144"/>
      <c r="BH32891" s="144"/>
      <c r="BI32891" s="144"/>
      <c r="BJ32891" s="144"/>
      <c r="BK32891" s="144"/>
      <c r="BL32891" s="144"/>
      <c r="BM32891" s="144"/>
      <c r="BN32891" s="144"/>
    </row>
    <row r="32892" spans="55:66">
      <c r="BC32892" s="144"/>
      <c r="BD32892" s="144"/>
      <c r="BE32892" s="144"/>
      <c r="BF32892" s="144"/>
      <c r="BG32892" s="144"/>
      <c r="BH32892" s="144"/>
      <c r="BI32892" s="144"/>
      <c r="BJ32892" s="144"/>
      <c r="BK32892" s="144"/>
      <c r="BL32892" s="144"/>
      <c r="BM32892" s="144"/>
      <c r="BN32892" s="144"/>
    </row>
    <row r="32893" spans="55:66">
      <c r="BC32893" s="144"/>
      <c r="BD32893" s="144"/>
      <c r="BE32893" s="144"/>
      <c r="BF32893" s="144"/>
      <c r="BG32893" s="144"/>
      <c r="BH32893" s="144"/>
      <c r="BI32893" s="144"/>
      <c r="BJ32893" s="144"/>
      <c r="BK32893" s="144"/>
      <c r="BL32893" s="144"/>
      <c r="BM32893" s="144"/>
      <c r="BN32893" s="144"/>
    </row>
    <row r="32894" spans="55:66">
      <c r="BC32894" s="144"/>
      <c r="BD32894" s="144"/>
      <c r="BE32894" s="144"/>
      <c r="BF32894" s="144"/>
      <c r="BG32894" s="144"/>
      <c r="BH32894" s="144"/>
      <c r="BI32894" s="144"/>
      <c r="BJ32894" s="144"/>
      <c r="BK32894" s="144"/>
      <c r="BL32894" s="144"/>
      <c r="BM32894" s="144"/>
      <c r="BN32894" s="144"/>
    </row>
    <row r="32895" spans="55:66">
      <c r="BC32895" s="144"/>
      <c r="BD32895" s="144"/>
      <c r="BE32895" s="144"/>
      <c r="BF32895" s="144"/>
      <c r="BG32895" s="144"/>
      <c r="BH32895" s="144"/>
      <c r="BI32895" s="144"/>
      <c r="BJ32895" s="144"/>
      <c r="BK32895" s="144"/>
      <c r="BL32895" s="144"/>
      <c r="BM32895" s="144"/>
      <c r="BN32895" s="144"/>
    </row>
    <row r="32896" spans="55:66">
      <c r="BC32896" s="144"/>
      <c r="BD32896" s="144"/>
      <c r="BE32896" s="144"/>
      <c r="BF32896" s="144"/>
      <c r="BG32896" s="144"/>
      <c r="BH32896" s="144"/>
      <c r="BI32896" s="144"/>
      <c r="BJ32896" s="144"/>
      <c r="BK32896" s="144"/>
      <c r="BL32896" s="144"/>
      <c r="BM32896" s="144"/>
      <c r="BN32896" s="144"/>
    </row>
    <row r="32897" spans="55:66">
      <c r="BC32897" s="144"/>
      <c r="BD32897" s="144"/>
      <c r="BE32897" s="144"/>
      <c r="BF32897" s="144"/>
      <c r="BG32897" s="144"/>
      <c r="BH32897" s="144"/>
      <c r="BI32897" s="144"/>
      <c r="BJ32897" s="144"/>
      <c r="BK32897" s="144"/>
      <c r="BL32897" s="144"/>
      <c r="BM32897" s="144"/>
      <c r="BN32897" s="144"/>
    </row>
    <row r="32898" spans="55:66">
      <c r="BC32898" s="144"/>
      <c r="BD32898" s="144"/>
      <c r="BE32898" s="144"/>
      <c r="BF32898" s="144"/>
      <c r="BG32898" s="144"/>
      <c r="BH32898" s="144"/>
      <c r="BI32898" s="144"/>
      <c r="BJ32898" s="144"/>
      <c r="BK32898" s="144"/>
      <c r="BL32898" s="144"/>
      <c r="BM32898" s="144"/>
      <c r="BN32898" s="144"/>
    </row>
    <row r="32899" spans="55:66">
      <c r="BC32899" s="144"/>
      <c r="BD32899" s="144"/>
      <c r="BE32899" s="144"/>
      <c r="BF32899" s="144"/>
      <c r="BG32899" s="144"/>
      <c r="BH32899" s="144"/>
      <c r="BI32899" s="144"/>
      <c r="BJ32899" s="144"/>
      <c r="BK32899" s="144"/>
      <c r="BL32899" s="144"/>
      <c r="BM32899" s="144"/>
      <c r="BN32899" s="144"/>
    </row>
    <row r="32900" spans="55:66">
      <c r="BC32900" s="144"/>
      <c r="BD32900" s="144"/>
      <c r="BE32900" s="144"/>
      <c r="BF32900" s="144"/>
      <c r="BG32900" s="144"/>
      <c r="BH32900" s="144"/>
      <c r="BI32900" s="144"/>
      <c r="BJ32900" s="144"/>
      <c r="BK32900" s="144"/>
      <c r="BL32900" s="144"/>
      <c r="BM32900" s="144"/>
      <c r="BN32900" s="144"/>
    </row>
    <row r="32901" spans="55:66">
      <c r="BC32901" s="144"/>
      <c r="BD32901" s="144"/>
      <c r="BE32901" s="144"/>
      <c r="BF32901" s="144"/>
      <c r="BG32901" s="144"/>
      <c r="BH32901" s="144"/>
      <c r="BI32901" s="144"/>
      <c r="BJ32901" s="144"/>
      <c r="BK32901" s="144"/>
      <c r="BL32901" s="144"/>
      <c r="BM32901" s="144"/>
      <c r="BN32901" s="144"/>
    </row>
    <row r="32902" spans="55:66">
      <c r="BC32902" s="144"/>
      <c r="BD32902" s="144"/>
      <c r="BE32902" s="144"/>
      <c r="BF32902" s="144"/>
      <c r="BG32902" s="144"/>
      <c r="BH32902" s="144"/>
      <c r="BI32902" s="144"/>
      <c r="BJ32902" s="144"/>
      <c r="BK32902" s="144"/>
      <c r="BL32902" s="144"/>
      <c r="BM32902" s="144"/>
      <c r="BN32902" s="144"/>
    </row>
    <row r="32903" spans="55:66">
      <c r="BC32903" s="144"/>
      <c r="BD32903" s="144"/>
      <c r="BE32903" s="144"/>
      <c r="BF32903" s="144"/>
      <c r="BG32903" s="144"/>
      <c r="BH32903" s="144"/>
      <c r="BI32903" s="144"/>
      <c r="BJ32903" s="144"/>
      <c r="BK32903" s="144"/>
      <c r="BL32903" s="144"/>
      <c r="BM32903" s="144"/>
      <c r="BN32903" s="144"/>
    </row>
    <row r="32904" spans="55:66">
      <c r="BC32904" s="144"/>
      <c r="BD32904" s="144"/>
      <c r="BE32904" s="144"/>
      <c r="BF32904" s="144"/>
      <c r="BG32904" s="144"/>
      <c r="BH32904" s="144"/>
      <c r="BI32904" s="144"/>
      <c r="BJ32904" s="144"/>
      <c r="BK32904" s="144"/>
      <c r="BL32904" s="144"/>
      <c r="BM32904" s="144"/>
      <c r="BN32904" s="144"/>
    </row>
    <row r="32905" spans="55:66">
      <c r="BC32905" s="144"/>
      <c r="BD32905" s="144"/>
      <c r="BE32905" s="144"/>
      <c r="BF32905" s="144"/>
      <c r="BG32905" s="144"/>
      <c r="BH32905" s="144"/>
      <c r="BI32905" s="144"/>
      <c r="BJ32905" s="144"/>
      <c r="BK32905" s="144"/>
      <c r="BL32905" s="144"/>
      <c r="BM32905" s="144"/>
      <c r="BN32905" s="144"/>
    </row>
    <row r="32906" spans="55:66">
      <c r="BC32906" s="144"/>
      <c r="BD32906" s="144"/>
      <c r="BE32906" s="144"/>
      <c r="BF32906" s="144"/>
      <c r="BG32906" s="144"/>
      <c r="BH32906" s="144"/>
      <c r="BI32906" s="144"/>
      <c r="BJ32906" s="144"/>
      <c r="BK32906" s="144"/>
      <c r="BL32906" s="144"/>
      <c r="BM32906" s="144"/>
      <c r="BN32906" s="144"/>
    </row>
    <row r="32907" spans="55:66">
      <c r="BC32907" s="144"/>
      <c r="BD32907" s="144"/>
      <c r="BE32907" s="144"/>
      <c r="BF32907" s="144"/>
      <c r="BG32907" s="144"/>
      <c r="BH32907" s="144"/>
      <c r="BI32907" s="144"/>
      <c r="BJ32907" s="144"/>
      <c r="BK32907" s="144"/>
      <c r="BL32907" s="144"/>
      <c r="BM32907" s="144"/>
      <c r="BN32907" s="144"/>
    </row>
    <row r="32908" spans="55:66">
      <c r="BC32908" s="144"/>
      <c r="BD32908" s="144"/>
      <c r="BE32908" s="144"/>
      <c r="BF32908" s="144"/>
      <c r="BG32908" s="144"/>
      <c r="BH32908" s="144"/>
      <c r="BI32908" s="144"/>
      <c r="BJ32908" s="144"/>
      <c r="BK32908" s="144"/>
      <c r="BL32908" s="144"/>
      <c r="BM32908" s="144"/>
      <c r="BN32908" s="144"/>
    </row>
    <row r="32909" spans="55:66">
      <c r="BC32909" s="144"/>
      <c r="BD32909" s="144"/>
      <c r="BE32909" s="144"/>
      <c r="BF32909" s="144"/>
      <c r="BG32909" s="144"/>
      <c r="BH32909" s="144"/>
      <c r="BI32909" s="144"/>
      <c r="BJ32909" s="144"/>
      <c r="BK32909" s="144"/>
      <c r="BL32909" s="144"/>
      <c r="BM32909" s="144"/>
      <c r="BN32909" s="144"/>
    </row>
    <row r="32910" spans="55:66">
      <c r="BC32910" s="144"/>
      <c r="BD32910" s="144"/>
      <c r="BE32910" s="144"/>
      <c r="BF32910" s="144"/>
      <c r="BG32910" s="144"/>
      <c r="BH32910" s="144"/>
      <c r="BI32910" s="144"/>
      <c r="BJ32910" s="144"/>
      <c r="BK32910" s="144"/>
      <c r="BL32910" s="144"/>
      <c r="BM32910" s="144"/>
      <c r="BN32910" s="144"/>
    </row>
    <row r="32911" spans="55:66">
      <c r="BC32911" s="144"/>
      <c r="BD32911" s="144"/>
      <c r="BE32911" s="144"/>
      <c r="BF32911" s="144"/>
      <c r="BG32911" s="144"/>
      <c r="BH32911" s="144"/>
      <c r="BI32911" s="144"/>
      <c r="BJ32911" s="144"/>
      <c r="BK32911" s="144"/>
      <c r="BL32911" s="144"/>
      <c r="BM32911" s="144"/>
      <c r="BN32911" s="144"/>
    </row>
    <row r="32912" spans="55:66">
      <c r="BC32912" s="144"/>
      <c r="BD32912" s="144"/>
      <c r="BE32912" s="144"/>
      <c r="BF32912" s="144"/>
      <c r="BG32912" s="144"/>
      <c r="BH32912" s="144"/>
      <c r="BI32912" s="144"/>
      <c r="BJ32912" s="144"/>
      <c r="BK32912" s="144"/>
      <c r="BL32912" s="144"/>
      <c r="BM32912" s="144"/>
      <c r="BN32912" s="144"/>
    </row>
    <row r="32913" spans="55:66">
      <c r="BC32913" s="144"/>
      <c r="BD32913" s="144"/>
      <c r="BE32913" s="144"/>
      <c r="BF32913" s="144"/>
      <c r="BG32913" s="144"/>
      <c r="BH32913" s="144"/>
      <c r="BI32913" s="144"/>
      <c r="BJ32913" s="144"/>
      <c r="BK32913" s="144"/>
      <c r="BL32913" s="144"/>
      <c r="BM32913" s="144"/>
      <c r="BN32913" s="144"/>
    </row>
    <row r="32914" spans="55:66">
      <c r="BC32914" s="144"/>
      <c r="BD32914" s="144"/>
      <c r="BE32914" s="144"/>
      <c r="BF32914" s="144"/>
      <c r="BG32914" s="144"/>
      <c r="BH32914" s="144"/>
      <c r="BI32914" s="144"/>
      <c r="BJ32914" s="144"/>
      <c r="BK32914" s="144"/>
      <c r="BL32914" s="144"/>
      <c r="BM32914" s="144"/>
      <c r="BN32914" s="144"/>
    </row>
    <row r="32915" spans="55:66">
      <c r="BC32915" s="144"/>
      <c r="BD32915" s="144"/>
      <c r="BE32915" s="144"/>
      <c r="BF32915" s="144"/>
      <c r="BG32915" s="144"/>
      <c r="BH32915" s="144"/>
      <c r="BI32915" s="144"/>
      <c r="BJ32915" s="144"/>
      <c r="BK32915" s="144"/>
      <c r="BL32915" s="144"/>
      <c r="BM32915" s="144"/>
      <c r="BN32915" s="144"/>
    </row>
    <row r="32916" spans="55:66">
      <c r="BC32916" s="144"/>
      <c r="BD32916" s="144"/>
      <c r="BE32916" s="144"/>
      <c r="BF32916" s="144"/>
      <c r="BG32916" s="144"/>
      <c r="BH32916" s="144"/>
      <c r="BI32916" s="144"/>
      <c r="BJ32916" s="144"/>
      <c r="BK32916" s="144"/>
      <c r="BL32916" s="144"/>
      <c r="BM32916" s="144"/>
      <c r="BN32916" s="144"/>
    </row>
    <row r="32917" spans="55:66">
      <c r="BC32917" s="144"/>
      <c r="BD32917" s="144"/>
      <c r="BE32917" s="144"/>
      <c r="BF32917" s="144"/>
      <c r="BG32917" s="144"/>
      <c r="BH32917" s="144"/>
      <c r="BI32917" s="144"/>
      <c r="BJ32917" s="144"/>
      <c r="BK32917" s="144"/>
      <c r="BL32917" s="144"/>
      <c r="BM32917" s="144"/>
      <c r="BN32917" s="144"/>
    </row>
    <row r="32918" spans="55:66">
      <c r="BC32918" s="144"/>
      <c r="BD32918" s="144"/>
      <c r="BE32918" s="144"/>
      <c r="BF32918" s="144"/>
      <c r="BG32918" s="144"/>
      <c r="BH32918" s="144"/>
      <c r="BI32918" s="144"/>
      <c r="BJ32918" s="144"/>
      <c r="BK32918" s="144"/>
      <c r="BL32918" s="144"/>
      <c r="BM32918" s="144"/>
      <c r="BN32918" s="144"/>
    </row>
    <row r="32919" spans="55:66">
      <c r="BC32919" s="144"/>
      <c r="BD32919" s="144"/>
      <c r="BE32919" s="144"/>
      <c r="BF32919" s="144"/>
      <c r="BG32919" s="144"/>
      <c r="BH32919" s="144"/>
      <c r="BI32919" s="144"/>
      <c r="BJ32919" s="144"/>
      <c r="BK32919" s="144"/>
      <c r="BL32919" s="144"/>
      <c r="BM32919" s="144"/>
      <c r="BN32919" s="144"/>
    </row>
    <row r="32920" spans="55:66">
      <c r="BC32920" s="144"/>
      <c r="BD32920" s="144"/>
      <c r="BE32920" s="144"/>
      <c r="BF32920" s="144"/>
      <c r="BG32920" s="144"/>
      <c r="BH32920" s="144"/>
      <c r="BI32920" s="144"/>
      <c r="BJ32920" s="144"/>
      <c r="BK32920" s="144"/>
      <c r="BL32920" s="144"/>
      <c r="BM32920" s="144"/>
      <c r="BN32920" s="144"/>
    </row>
    <row r="32921" spans="55:66">
      <c r="BC32921" s="144"/>
      <c r="BD32921" s="144"/>
      <c r="BE32921" s="144"/>
      <c r="BF32921" s="144"/>
      <c r="BG32921" s="144"/>
      <c r="BH32921" s="144"/>
      <c r="BI32921" s="144"/>
      <c r="BJ32921" s="144"/>
      <c r="BK32921" s="144"/>
      <c r="BL32921" s="144"/>
      <c r="BM32921" s="144"/>
      <c r="BN32921" s="144"/>
    </row>
    <row r="32922" spans="55:66">
      <c r="BC32922" s="144"/>
      <c r="BD32922" s="144"/>
      <c r="BE32922" s="144"/>
      <c r="BF32922" s="144"/>
      <c r="BG32922" s="144"/>
      <c r="BH32922" s="144"/>
      <c r="BI32922" s="144"/>
      <c r="BJ32922" s="144"/>
      <c r="BK32922" s="144"/>
      <c r="BL32922" s="144"/>
      <c r="BM32922" s="144"/>
      <c r="BN32922" s="144"/>
    </row>
    <row r="32923" spans="55:66">
      <c r="BC32923" s="144"/>
      <c r="BD32923" s="144"/>
      <c r="BE32923" s="144"/>
      <c r="BF32923" s="144"/>
      <c r="BG32923" s="144"/>
      <c r="BH32923" s="144"/>
      <c r="BI32923" s="144"/>
      <c r="BJ32923" s="144"/>
      <c r="BK32923" s="144"/>
      <c r="BL32923" s="144"/>
      <c r="BM32923" s="144"/>
      <c r="BN32923" s="144"/>
    </row>
    <row r="32924" spans="55:66">
      <c r="BC32924" s="144"/>
      <c r="BD32924" s="144"/>
      <c r="BE32924" s="144"/>
      <c r="BF32924" s="144"/>
      <c r="BG32924" s="144"/>
      <c r="BH32924" s="144"/>
      <c r="BI32924" s="144"/>
      <c r="BJ32924" s="144"/>
      <c r="BK32924" s="144"/>
      <c r="BL32924" s="144"/>
      <c r="BM32924" s="144"/>
      <c r="BN32924" s="144"/>
    </row>
    <row r="32925" spans="55:66">
      <c r="BC32925" s="144"/>
      <c r="BD32925" s="144"/>
      <c r="BE32925" s="144"/>
      <c r="BF32925" s="144"/>
      <c r="BG32925" s="144"/>
      <c r="BH32925" s="144"/>
      <c r="BI32925" s="144"/>
      <c r="BJ32925" s="144"/>
      <c r="BK32925" s="144"/>
      <c r="BL32925" s="144"/>
      <c r="BM32925" s="144"/>
      <c r="BN32925" s="144"/>
    </row>
    <row r="32926" spans="55:66">
      <c r="BC32926" s="144"/>
      <c r="BD32926" s="144"/>
      <c r="BE32926" s="144"/>
      <c r="BF32926" s="144"/>
      <c r="BG32926" s="144"/>
      <c r="BH32926" s="144"/>
      <c r="BI32926" s="144"/>
      <c r="BJ32926" s="144"/>
      <c r="BK32926" s="144"/>
      <c r="BL32926" s="144"/>
      <c r="BM32926" s="144"/>
      <c r="BN32926" s="144"/>
    </row>
    <row r="32927" spans="55:66">
      <c r="BC32927" s="144"/>
      <c r="BD32927" s="144"/>
      <c r="BE32927" s="144"/>
      <c r="BF32927" s="144"/>
      <c r="BG32927" s="144"/>
      <c r="BH32927" s="144"/>
      <c r="BI32927" s="144"/>
      <c r="BJ32927" s="144"/>
      <c r="BK32927" s="144"/>
      <c r="BL32927" s="144"/>
      <c r="BM32927" s="144"/>
      <c r="BN32927" s="144"/>
    </row>
    <row r="32928" spans="55:66">
      <c r="BC32928" s="144"/>
      <c r="BD32928" s="144"/>
      <c r="BE32928" s="144"/>
      <c r="BF32928" s="144"/>
      <c r="BG32928" s="144"/>
      <c r="BH32928" s="144"/>
      <c r="BI32928" s="144"/>
      <c r="BJ32928" s="144"/>
      <c r="BK32928" s="144"/>
      <c r="BL32928" s="144"/>
      <c r="BM32928" s="144"/>
      <c r="BN32928" s="144"/>
    </row>
    <row r="32929" spans="55:66">
      <c r="BC32929" s="144"/>
      <c r="BD32929" s="144"/>
      <c r="BE32929" s="144"/>
      <c r="BF32929" s="144"/>
      <c r="BG32929" s="144"/>
      <c r="BH32929" s="144"/>
      <c r="BI32929" s="144"/>
      <c r="BJ32929" s="144"/>
      <c r="BK32929" s="144"/>
      <c r="BL32929" s="144"/>
      <c r="BM32929" s="144"/>
      <c r="BN32929" s="144"/>
    </row>
    <row r="32930" spans="55:66">
      <c r="BC32930" s="144"/>
      <c r="BD32930" s="144"/>
      <c r="BE32930" s="144"/>
      <c r="BF32930" s="144"/>
      <c r="BG32930" s="144"/>
      <c r="BH32930" s="144"/>
      <c r="BI32930" s="144"/>
      <c r="BJ32930" s="144"/>
      <c r="BK32930" s="144"/>
      <c r="BL32930" s="144"/>
      <c r="BM32930" s="144"/>
      <c r="BN32930" s="144"/>
    </row>
    <row r="32931" spans="55:66">
      <c r="BC32931" s="144"/>
      <c r="BD32931" s="144"/>
      <c r="BE32931" s="144"/>
      <c r="BF32931" s="144"/>
      <c r="BG32931" s="144"/>
      <c r="BH32931" s="144"/>
      <c r="BI32931" s="144"/>
      <c r="BJ32931" s="144"/>
      <c r="BK32931" s="144"/>
      <c r="BL32931" s="144"/>
      <c r="BM32931" s="144"/>
      <c r="BN32931" s="144"/>
    </row>
    <row r="32932" spans="55:66">
      <c r="BC32932" s="144"/>
      <c r="BD32932" s="144"/>
      <c r="BE32932" s="144"/>
      <c r="BF32932" s="144"/>
      <c r="BG32932" s="144"/>
      <c r="BH32932" s="144"/>
      <c r="BI32932" s="144"/>
      <c r="BJ32932" s="144"/>
      <c r="BK32932" s="144"/>
      <c r="BL32932" s="144"/>
      <c r="BM32932" s="144"/>
      <c r="BN32932" s="144"/>
    </row>
    <row r="32933" spans="55:66">
      <c r="BC32933" s="144"/>
      <c r="BD32933" s="144"/>
      <c r="BE32933" s="144"/>
      <c r="BF32933" s="144"/>
      <c r="BG32933" s="144"/>
      <c r="BH32933" s="144"/>
      <c r="BI32933" s="144"/>
      <c r="BJ32933" s="144"/>
      <c r="BK32933" s="144"/>
      <c r="BL32933" s="144"/>
      <c r="BM32933" s="144"/>
      <c r="BN32933" s="144"/>
    </row>
    <row r="32934" spans="55:66">
      <c r="BC32934" s="144"/>
      <c r="BD32934" s="144"/>
      <c r="BE32934" s="144"/>
      <c r="BF32934" s="144"/>
      <c r="BG32934" s="144"/>
      <c r="BH32934" s="144"/>
      <c r="BI32934" s="144"/>
      <c r="BJ32934" s="144"/>
      <c r="BK32934" s="144"/>
      <c r="BL32934" s="144"/>
      <c r="BM32934" s="144"/>
      <c r="BN32934" s="144"/>
    </row>
    <row r="32935" spans="55:66">
      <c r="BC32935" s="144"/>
      <c r="BD32935" s="144"/>
      <c r="BE32935" s="144"/>
      <c r="BF32935" s="144"/>
      <c r="BG32935" s="144"/>
      <c r="BH32935" s="144"/>
      <c r="BI32935" s="144"/>
      <c r="BJ32935" s="144"/>
      <c r="BK32935" s="144"/>
      <c r="BL32935" s="144"/>
      <c r="BM32935" s="144"/>
      <c r="BN32935" s="144"/>
    </row>
    <row r="32936" spans="55:66">
      <c r="BC32936" s="144"/>
      <c r="BD32936" s="144"/>
      <c r="BE32936" s="144"/>
      <c r="BF32936" s="144"/>
      <c r="BG32936" s="144"/>
      <c r="BH32936" s="144"/>
      <c r="BI32936" s="144"/>
      <c r="BJ32936" s="144"/>
      <c r="BK32936" s="144"/>
      <c r="BL32936" s="144"/>
      <c r="BM32936" s="144"/>
      <c r="BN32936" s="144"/>
    </row>
    <row r="32937" spans="55:66">
      <c r="BC32937" s="144"/>
      <c r="BD32937" s="144"/>
      <c r="BE32937" s="144"/>
      <c r="BF32937" s="144"/>
      <c r="BG32937" s="144"/>
      <c r="BH32937" s="144"/>
      <c r="BI32937" s="144"/>
      <c r="BJ32937" s="144"/>
      <c r="BK32937" s="144"/>
      <c r="BL32937" s="144"/>
      <c r="BM32937" s="144"/>
      <c r="BN32937" s="144"/>
    </row>
    <row r="32938" spans="55:66">
      <c r="BC32938" s="144"/>
      <c r="BD32938" s="144"/>
      <c r="BE32938" s="144"/>
      <c r="BF32938" s="144"/>
      <c r="BG32938" s="144"/>
      <c r="BH32938" s="144"/>
      <c r="BI32938" s="144"/>
      <c r="BJ32938" s="144"/>
      <c r="BK32938" s="144"/>
      <c r="BL32938" s="144"/>
      <c r="BM32938" s="144"/>
      <c r="BN32938" s="144"/>
    </row>
    <row r="32939" spans="55:66">
      <c r="BC32939" s="144"/>
      <c r="BD32939" s="144"/>
      <c r="BE32939" s="144"/>
      <c r="BF32939" s="144"/>
      <c r="BG32939" s="144"/>
      <c r="BH32939" s="144"/>
      <c r="BI32939" s="144"/>
      <c r="BJ32939" s="144"/>
      <c r="BK32939" s="144"/>
      <c r="BL32939" s="144"/>
      <c r="BM32939" s="144"/>
      <c r="BN32939" s="144"/>
    </row>
    <row r="32940" spans="55:66">
      <c r="BC32940" s="144"/>
      <c r="BD32940" s="144"/>
      <c r="BE32940" s="144"/>
      <c r="BF32940" s="144"/>
      <c r="BG32940" s="144"/>
      <c r="BH32940" s="144"/>
      <c r="BI32940" s="144"/>
      <c r="BJ32940" s="144"/>
      <c r="BK32940" s="144"/>
      <c r="BL32940" s="144"/>
      <c r="BM32940" s="144"/>
      <c r="BN32940" s="144"/>
    </row>
    <row r="32941" spans="55:66">
      <c r="BC32941" s="144"/>
      <c r="BD32941" s="144"/>
      <c r="BE32941" s="144"/>
      <c r="BF32941" s="144"/>
      <c r="BG32941" s="144"/>
      <c r="BH32941" s="144"/>
      <c r="BI32941" s="144"/>
      <c r="BJ32941" s="144"/>
      <c r="BK32941" s="144"/>
      <c r="BL32941" s="144"/>
      <c r="BM32941" s="144"/>
      <c r="BN32941" s="144"/>
    </row>
    <row r="32942" spans="55:66">
      <c r="BC32942" s="144"/>
      <c r="BD32942" s="144"/>
      <c r="BE32942" s="144"/>
      <c r="BF32942" s="144"/>
      <c r="BG32942" s="144"/>
      <c r="BH32942" s="144"/>
      <c r="BI32942" s="144"/>
      <c r="BJ32942" s="144"/>
      <c r="BK32942" s="144"/>
      <c r="BL32942" s="144"/>
      <c r="BM32942" s="144"/>
      <c r="BN32942" s="144"/>
    </row>
    <row r="32943" spans="55:66">
      <c r="BC32943" s="144"/>
      <c r="BD32943" s="144"/>
      <c r="BE32943" s="144"/>
      <c r="BF32943" s="144"/>
      <c r="BG32943" s="144"/>
      <c r="BH32943" s="144"/>
      <c r="BI32943" s="144"/>
      <c r="BJ32943" s="144"/>
      <c r="BK32943" s="144"/>
      <c r="BL32943" s="144"/>
      <c r="BM32943" s="144"/>
      <c r="BN32943" s="144"/>
    </row>
    <row r="32944" spans="55:66">
      <c r="BC32944" s="144"/>
      <c r="BD32944" s="144"/>
      <c r="BE32944" s="144"/>
      <c r="BF32944" s="144"/>
      <c r="BG32944" s="144"/>
      <c r="BH32944" s="144"/>
      <c r="BI32944" s="144"/>
      <c r="BJ32944" s="144"/>
      <c r="BK32944" s="144"/>
      <c r="BL32944" s="144"/>
      <c r="BM32944" s="144"/>
      <c r="BN32944" s="144"/>
    </row>
    <row r="32945" spans="55:66">
      <c r="BC32945" s="144"/>
      <c r="BD32945" s="144"/>
      <c r="BE32945" s="144"/>
      <c r="BF32945" s="144"/>
      <c r="BG32945" s="144"/>
      <c r="BH32945" s="144"/>
      <c r="BI32945" s="144"/>
      <c r="BJ32945" s="144"/>
      <c r="BK32945" s="144"/>
      <c r="BL32945" s="144"/>
      <c r="BM32945" s="144"/>
      <c r="BN32945" s="144"/>
    </row>
    <row r="32946" spans="55:66">
      <c r="BC32946" s="144"/>
      <c r="BD32946" s="144"/>
      <c r="BE32946" s="144"/>
      <c r="BF32946" s="144"/>
      <c r="BG32946" s="144"/>
      <c r="BH32946" s="144"/>
      <c r="BI32946" s="144"/>
      <c r="BJ32946" s="144"/>
      <c r="BK32946" s="144"/>
      <c r="BL32946" s="144"/>
      <c r="BM32946" s="144"/>
      <c r="BN32946" s="144"/>
    </row>
    <row r="32947" spans="55:66">
      <c r="BC32947" s="144"/>
      <c r="BD32947" s="144"/>
      <c r="BE32947" s="144"/>
      <c r="BF32947" s="144"/>
      <c r="BG32947" s="144"/>
      <c r="BH32947" s="144"/>
      <c r="BI32947" s="144"/>
      <c r="BJ32947" s="144"/>
      <c r="BK32947" s="144"/>
      <c r="BL32947" s="144"/>
      <c r="BM32947" s="144"/>
      <c r="BN32947" s="144"/>
    </row>
    <row r="32948" spans="55:66">
      <c r="BC32948" s="144"/>
      <c r="BD32948" s="144"/>
      <c r="BE32948" s="144"/>
      <c r="BF32948" s="144"/>
      <c r="BG32948" s="144"/>
      <c r="BH32948" s="144"/>
      <c r="BI32948" s="144"/>
      <c r="BJ32948" s="144"/>
      <c r="BK32948" s="144"/>
      <c r="BL32948" s="144"/>
      <c r="BM32948" s="144"/>
      <c r="BN32948" s="144"/>
    </row>
    <row r="32949" spans="55:66">
      <c r="BC32949" s="144"/>
      <c r="BD32949" s="144"/>
      <c r="BE32949" s="144"/>
      <c r="BF32949" s="144"/>
      <c r="BG32949" s="144"/>
      <c r="BH32949" s="144"/>
      <c r="BI32949" s="144"/>
      <c r="BJ32949" s="144"/>
      <c r="BK32949" s="144"/>
      <c r="BL32949" s="144"/>
      <c r="BM32949" s="144"/>
      <c r="BN32949" s="144"/>
    </row>
    <row r="32950" spans="55:66">
      <c r="BC32950" s="144"/>
      <c r="BD32950" s="144"/>
      <c r="BE32950" s="144"/>
      <c r="BF32950" s="144"/>
      <c r="BG32950" s="144"/>
      <c r="BH32950" s="144"/>
      <c r="BI32950" s="144"/>
      <c r="BJ32950" s="144"/>
      <c r="BK32950" s="144"/>
      <c r="BL32950" s="144"/>
      <c r="BM32950" s="144"/>
      <c r="BN32950" s="144"/>
    </row>
    <row r="32951" spans="55:66">
      <c r="BC32951" s="144"/>
      <c r="BD32951" s="144"/>
      <c r="BE32951" s="144"/>
      <c r="BF32951" s="144"/>
      <c r="BG32951" s="144"/>
      <c r="BH32951" s="144"/>
      <c r="BI32951" s="144"/>
      <c r="BJ32951" s="144"/>
      <c r="BK32951" s="144"/>
      <c r="BL32951" s="144"/>
      <c r="BM32951" s="144"/>
      <c r="BN32951" s="144"/>
    </row>
    <row r="32952" spans="55:66">
      <c r="BC32952" s="144"/>
      <c r="BD32952" s="144"/>
      <c r="BE32952" s="144"/>
      <c r="BF32952" s="144"/>
      <c r="BG32952" s="144"/>
      <c r="BH32952" s="144"/>
      <c r="BI32952" s="144"/>
      <c r="BJ32952" s="144"/>
      <c r="BK32952" s="144"/>
      <c r="BL32952" s="144"/>
      <c r="BM32952" s="144"/>
      <c r="BN32952" s="144"/>
    </row>
    <row r="32953" spans="55:66">
      <c r="BC32953" s="144"/>
      <c r="BD32953" s="144"/>
      <c r="BE32953" s="144"/>
      <c r="BF32953" s="144"/>
      <c r="BG32953" s="144"/>
      <c r="BH32953" s="144"/>
      <c r="BI32953" s="144"/>
      <c r="BJ32953" s="144"/>
      <c r="BK32953" s="144"/>
      <c r="BL32953" s="144"/>
      <c r="BM32953" s="144"/>
      <c r="BN32953" s="144"/>
    </row>
    <row r="32954" spans="55:66">
      <c r="BC32954" s="144"/>
      <c r="BD32954" s="144"/>
      <c r="BE32954" s="144"/>
      <c r="BF32954" s="144"/>
      <c r="BG32954" s="144"/>
      <c r="BH32954" s="144"/>
      <c r="BI32954" s="144"/>
      <c r="BJ32954" s="144"/>
      <c r="BK32954" s="144"/>
      <c r="BL32954" s="144"/>
      <c r="BM32954" s="144"/>
      <c r="BN32954" s="144"/>
    </row>
    <row r="32955" spans="55:66">
      <c r="BC32955" s="144"/>
      <c r="BD32955" s="144"/>
      <c r="BE32955" s="144"/>
      <c r="BF32955" s="144"/>
      <c r="BG32955" s="144"/>
      <c r="BH32955" s="144"/>
      <c r="BI32955" s="144"/>
      <c r="BJ32955" s="144"/>
      <c r="BK32955" s="144"/>
      <c r="BL32955" s="144"/>
      <c r="BM32955" s="144"/>
      <c r="BN32955" s="144"/>
    </row>
    <row r="32956" spans="55:66">
      <c r="BC32956" s="144"/>
      <c r="BD32956" s="144"/>
      <c r="BE32956" s="144"/>
      <c r="BF32956" s="144"/>
      <c r="BG32956" s="144"/>
      <c r="BH32956" s="144"/>
      <c r="BI32956" s="144"/>
      <c r="BJ32956" s="144"/>
      <c r="BK32956" s="144"/>
      <c r="BL32956" s="144"/>
      <c r="BM32956" s="144"/>
      <c r="BN32956" s="144"/>
    </row>
    <row r="32957" spans="55:66">
      <c r="BC32957" s="144"/>
      <c r="BD32957" s="144"/>
      <c r="BE32957" s="144"/>
      <c r="BF32957" s="144"/>
      <c r="BG32957" s="144"/>
      <c r="BH32957" s="144"/>
      <c r="BI32957" s="144"/>
      <c r="BJ32957" s="144"/>
      <c r="BK32957" s="144"/>
      <c r="BL32957" s="144"/>
      <c r="BM32957" s="144"/>
      <c r="BN32957" s="144"/>
    </row>
    <row r="32958" spans="55:66">
      <c r="BC32958" s="144"/>
      <c r="BD32958" s="144"/>
      <c r="BE32958" s="144"/>
      <c r="BF32958" s="144"/>
      <c r="BG32958" s="144"/>
      <c r="BH32958" s="144"/>
      <c r="BI32958" s="144"/>
      <c r="BJ32958" s="144"/>
      <c r="BK32958" s="144"/>
      <c r="BL32958" s="144"/>
      <c r="BM32958" s="144"/>
      <c r="BN32958" s="144"/>
    </row>
    <row r="32959" spans="55:66">
      <c r="BC32959" s="144"/>
      <c r="BD32959" s="144"/>
      <c r="BE32959" s="144"/>
      <c r="BF32959" s="144"/>
      <c r="BG32959" s="144"/>
      <c r="BH32959" s="144"/>
      <c r="BI32959" s="144"/>
      <c r="BJ32959" s="144"/>
      <c r="BK32959" s="144"/>
      <c r="BL32959" s="144"/>
      <c r="BM32959" s="144"/>
      <c r="BN32959" s="144"/>
    </row>
    <row r="32960" spans="55:66">
      <c r="BC32960" s="144"/>
      <c r="BD32960" s="144"/>
      <c r="BE32960" s="144"/>
      <c r="BF32960" s="144"/>
      <c r="BG32960" s="144"/>
      <c r="BH32960" s="144"/>
      <c r="BI32960" s="144"/>
      <c r="BJ32960" s="144"/>
      <c r="BK32960" s="144"/>
      <c r="BL32960" s="144"/>
      <c r="BM32960" s="144"/>
      <c r="BN32960" s="144"/>
    </row>
    <row r="32961" spans="55:66">
      <c r="BC32961" s="144"/>
      <c r="BD32961" s="144"/>
      <c r="BE32961" s="144"/>
      <c r="BF32961" s="144"/>
      <c r="BG32961" s="144"/>
      <c r="BH32961" s="144"/>
      <c r="BI32961" s="144"/>
      <c r="BJ32961" s="144"/>
      <c r="BK32961" s="144"/>
      <c r="BL32961" s="144"/>
      <c r="BM32961" s="144"/>
      <c r="BN32961" s="144"/>
    </row>
    <row r="32962" spans="55:66">
      <c r="BC32962" s="144"/>
      <c r="BD32962" s="144"/>
      <c r="BE32962" s="144"/>
      <c r="BF32962" s="144"/>
      <c r="BG32962" s="144"/>
      <c r="BH32962" s="144"/>
      <c r="BI32962" s="144"/>
      <c r="BJ32962" s="144"/>
      <c r="BK32962" s="144"/>
      <c r="BL32962" s="144"/>
      <c r="BM32962" s="144"/>
      <c r="BN32962" s="144"/>
    </row>
    <row r="32963" spans="55:66">
      <c r="BC32963" s="144"/>
      <c r="BD32963" s="144"/>
      <c r="BE32963" s="144"/>
      <c r="BF32963" s="144"/>
      <c r="BG32963" s="144"/>
      <c r="BH32963" s="144"/>
      <c r="BI32963" s="144"/>
      <c r="BJ32963" s="144"/>
      <c r="BK32963" s="144"/>
      <c r="BL32963" s="144"/>
      <c r="BM32963" s="144"/>
      <c r="BN32963" s="144"/>
    </row>
    <row r="32964" spans="55:66">
      <c r="BC32964" s="144"/>
      <c r="BD32964" s="144"/>
      <c r="BE32964" s="144"/>
      <c r="BF32964" s="144"/>
      <c r="BG32964" s="144"/>
      <c r="BH32964" s="144"/>
      <c r="BI32964" s="144"/>
      <c r="BJ32964" s="144"/>
      <c r="BK32964" s="144"/>
      <c r="BL32964" s="144"/>
      <c r="BM32964" s="144"/>
      <c r="BN32964" s="144"/>
    </row>
    <row r="32965" spans="55:66">
      <c r="BC32965" s="144"/>
      <c r="BD32965" s="144"/>
      <c r="BE32965" s="144"/>
      <c r="BF32965" s="144"/>
      <c r="BG32965" s="144"/>
      <c r="BH32965" s="144"/>
      <c r="BI32965" s="144"/>
      <c r="BJ32965" s="144"/>
      <c r="BK32965" s="144"/>
      <c r="BL32965" s="144"/>
      <c r="BM32965" s="144"/>
      <c r="BN32965" s="144"/>
    </row>
    <row r="32966" spans="55:66">
      <c r="BC32966" s="144"/>
      <c r="BD32966" s="144"/>
      <c r="BE32966" s="144"/>
      <c r="BF32966" s="144"/>
      <c r="BG32966" s="144"/>
      <c r="BH32966" s="144"/>
      <c r="BI32966" s="144"/>
      <c r="BJ32966" s="144"/>
      <c r="BK32966" s="144"/>
      <c r="BL32966" s="144"/>
      <c r="BM32966" s="144"/>
      <c r="BN32966" s="144"/>
    </row>
    <row r="32967" spans="55:66">
      <c r="BC32967" s="144"/>
      <c r="BD32967" s="144"/>
      <c r="BE32967" s="144"/>
      <c r="BF32967" s="144"/>
      <c r="BG32967" s="144"/>
      <c r="BH32967" s="144"/>
      <c r="BI32967" s="144"/>
      <c r="BJ32967" s="144"/>
      <c r="BK32967" s="144"/>
      <c r="BL32967" s="144"/>
      <c r="BM32967" s="144"/>
      <c r="BN32967" s="144"/>
    </row>
    <row r="32968" spans="55:66">
      <c r="BC32968" s="144"/>
      <c r="BD32968" s="144"/>
      <c r="BE32968" s="144"/>
      <c r="BF32968" s="144"/>
      <c r="BG32968" s="144"/>
      <c r="BH32968" s="144"/>
      <c r="BI32968" s="144"/>
      <c r="BJ32968" s="144"/>
      <c r="BK32968" s="144"/>
      <c r="BL32968" s="144"/>
      <c r="BM32968" s="144"/>
      <c r="BN32968" s="144"/>
    </row>
    <row r="32969" spans="55:66">
      <c r="BC32969" s="144"/>
      <c r="BD32969" s="144"/>
      <c r="BE32969" s="144"/>
      <c r="BF32969" s="144"/>
      <c r="BG32969" s="144"/>
      <c r="BH32969" s="144"/>
      <c r="BI32969" s="144"/>
      <c r="BJ32969" s="144"/>
      <c r="BK32969" s="144"/>
      <c r="BL32969" s="144"/>
      <c r="BM32969" s="144"/>
      <c r="BN32969" s="144"/>
    </row>
    <row r="32970" spans="55:66">
      <c r="BC32970" s="144"/>
      <c r="BD32970" s="144"/>
      <c r="BE32970" s="144"/>
      <c r="BF32970" s="144"/>
      <c r="BG32970" s="144"/>
      <c r="BH32970" s="144"/>
      <c r="BI32970" s="144"/>
      <c r="BJ32970" s="144"/>
      <c r="BK32970" s="144"/>
      <c r="BL32970" s="144"/>
      <c r="BM32970" s="144"/>
      <c r="BN32970" s="144"/>
    </row>
    <row r="32971" spans="55:66">
      <c r="BC32971" s="144"/>
      <c r="BD32971" s="144"/>
      <c r="BE32971" s="144"/>
      <c r="BF32971" s="144"/>
      <c r="BG32971" s="144"/>
      <c r="BH32971" s="144"/>
      <c r="BI32971" s="144"/>
      <c r="BJ32971" s="144"/>
      <c r="BK32971" s="144"/>
      <c r="BL32971" s="144"/>
      <c r="BM32971" s="144"/>
      <c r="BN32971" s="144"/>
    </row>
    <row r="32972" spans="55:66">
      <c r="BC32972" s="144"/>
      <c r="BD32972" s="144"/>
      <c r="BE32972" s="144"/>
      <c r="BF32972" s="144"/>
      <c r="BG32972" s="144"/>
      <c r="BH32972" s="144"/>
      <c r="BI32972" s="144"/>
      <c r="BJ32972" s="144"/>
      <c r="BK32972" s="144"/>
      <c r="BL32972" s="144"/>
      <c r="BM32972" s="144"/>
      <c r="BN32972" s="144"/>
    </row>
    <row r="32973" spans="55:66">
      <c r="BC32973" s="144"/>
      <c r="BD32973" s="144"/>
      <c r="BE32973" s="144"/>
      <c r="BF32973" s="144"/>
      <c r="BG32973" s="144"/>
      <c r="BH32973" s="144"/>
      <c r="BI32973" s="144"/>
      <c r="BJ32973" s="144"/>
      <c r="BK32973" s="144"/>
      <c r="BL32973" s="144"/>
      <c r="BM32973" s="144"/>
      <c r="BN32973" s="144"/>
    </row>
    <row r="32974" spans="55:66">
      <c r="BC32974" s="144"/>
      <c r="BD32974" s="144"/>
      <c r="BE32974" s="144"/>
      <c r="BF32974" s="144"/>
      <c r="BG32974" s="144"/>
      <c r="BH32974" s="144"/>
      <c r="BI32974" s="144"/>
      <c r="BJ32974" s="144"/>
      <c r="BK32974" s="144"/>
      <c r="BL32974" s="144"/>
      <c r="BM32974" s="144"/>
      <c r="BN32974" s="144"/>
    </row>
    <row r="32975" spans="55:66">
      <c r="BC32975" s="144"/>
      <c r="BD32975" s="144"/>
      <c r="BE32975" s="144"/>
      <c r="BF32975" s="144"/>
      <c r="BG32975" s="144"/>
      <c r="BH32975" s="144"/>
      <c r="BI32975" s="144"/>
      <c r="BJ32975" s="144"/>
      <c r="BK32975" s="144"/>
      <c r="BL32975" s="144"/>
      <c r="BM32975" s="144"/>
      <c r="BN32975" s="144"/>
    </row>
    <row r="32976" spans="55:66">
      <c r="BC32976" s="144"/>
      <c r="BD32976" s="144"/>
      <c r="BE32976" s="144"/>
      <c r="BF32976" s="144"/>
      <c r="BG32976" s="144"/>
      <c r="BH32976" s="144"/>
      <c r="BI32976" s="144"/>
      <c r="BJ32976" s="144"/>
      <c r="BK32976" s="144"/>
      <c r="BL32976" s="144"/>
      <c r="BM32976" s="144"/>
      <c r="BN32976" s="144"/>
    </row>
    <row r="32977" spans="55:66">
      <c r="BC32977" s="144"/>
      <c r="BD32977" s="144"/>
      <c r="BE32977" s="144"/>
      <c r="BF32977" s="144"/>
      <c r="BG32977" s="144"/>
      <c r="BH32977" s="144"/>
      <c r="BI32977" s="144"/>
      <c r="BJ32977" s="144"/>
      <c r="BK32977" s="144"/>
      <c r="BL32977" s="144"/>
      <c r="BM32977" s="144"/>
      <c r="BN32977" s="144"/>
    </row>
    <row r="32978" spans="55:66">
      <c r="BC32978" s="144"/>
      <c r="BD32978" s="144"/>
      <c r="BE32978" s="144"/>
      <c r="BF32978" s="144"/>
      <c r="BG32978" s="144"/>
      <c r="BH32978" s="144"/>
      <c r="BI32978" s="144"/>
      <c r="BJ32978" s="144"/>
      <c r="BK32978" s="144"/>
      <c r="BL32978" s="144"/>
      <c r="BM32978" s="144"/>
      <c r="BN32978" s="144"/>
    </row>
    <row r="32979" spans="55:66">
      <c r="BC32979" s="144"/>
      <c r="BD32979" s="144"/>
      <c r="BE32979" s="144"/>
      <c r="BF32979" s="144"/>
      <c r="BG32979" s="144"/>
      <c r="BH32979" s="144"/>
      <c r="BI32979" s="144"/>
      <c r="BJ32979" s="144"/>
      <c r="BK32979" s="144"/>
      <c r="BL32979" s="144"/>
      <c r="BM32979" s="144"/>
      <c r="BN32979" s="144"/>
    </row>
    <row r="32980" spans="55:66">
      <c r="BC32980" s="144"/>
      <c r="BD32980" s="144"/>
      <c r="BE32980" s="144"/>
      <c r="BF32980" s="144"/>
      <c r="BG32980" s="144"/>
      <c r="BH32980" s="144"/>
      <c r="BI32980" s="144"/>
      <c r="BJ32980" s="144"/>
      <c r="BK32980" s="144"/>
      <c r="BL32980" s="144"/>
      <c r="BM32980" s="144"/>
      <c r="BN32980" s="144"/>
    </row>
    <row r="32981" spans="55:66">
      <c r="BC32981" s="144"/>
      <c r="BD32981" s="144"/>
      <c r="BE32981" s="144"/>
      <c r="BF32981" s="144"/>
      <c r="BG32981" s="144"/>
      <c r="BH32981" s="144"/>
      <c r="BI32981" s="144"/>
      <c r="BJ32981" s="144"/>
      <c r="BK32981" s="144"/>
      <c r="BL32981" s="144"/>
      <c r="BM32981" s="144"/>
      <c r="BN32981" s="144"/>
    </row>
    <row r="32982" spans="55:66">
      <c r="BC32982" s="144"/>
      <c r="BD32982" s="144"/>
      <c r="BE32982" s="144"/>
      <c r="BF32982" s="144"/>
      <c r="BG32982" s="144"/>
      <c r="BH32982" s="144"/>
      <c r="BI32982" s="144"/>
      <c r="BJ32982" s="144"/>
      <c r="BK32982" s="144"/>
      <c r="BL32982" s="144"/>
      <c r="BM32982" s="144"/>
      <c r="BN32982" s="144"/>
    </row>
    <row r="32983" spans="55:66">
      <c r="BC32983" s="144"/>
      <c r="BD32983" s="144"/>
      <c r="BE32983" s="144"/>
      <c r="BF32983" s="144"/>
      <c r="BG32983" s="144"/>
      <c r="BH32983" s="144"/>
      <c r="BI32983" s="144"/>
      <c r="BJ32983" s="144"/>
      <c r="BK32983" s="144"/>
      <c r="BL32983" s="144"/>
      <c r="BM32983" s="144"/>
      <c r="BN32983" s="144"/>
    </row>
    <row r="32984" spans="55:66">
      <c r="BC32984" s="144"/>
      <c r="BD32984" s="144"/>
      <c r="BE32984" s="144"/>
      <c r="BF32984" s="144"/>
      <c r="BG32984" s="144"/>
      <c r="BH32984" s="144"/>
      <c r="BI32984" s="144"/>
      <c r="BJ32984" s="144"/>
      <c r="BK32984" s="144"/>
      <c r="BL32984" s="144"/>
      <c r="BM32984" s="144"/>
      <c r="BN32984" s="144"/>
    </row>
    <row r="32985" spans="55:66">
      <c r="BC32985" s="144"/>
      <c r="BD32985" s="144"/>
      <c r="BE32985" s="144"/>
      <c r="BF32985" s="144"/>
      <c r="BG32985" s="144"/>
      <c r="BH32985" s="144"/>
      <c r="BI32985" s="144"/>
      <c r="BJ32985" s="144"/>
      <c r="BK32985" s="144"/>
      <c r="BL32985" s="144"/>
      <c r="BM32985" s="144"/>
      <c r="BN32985" s="144"/>
    </row>
    <row r="32986" spans="55:66">
      <c r="BC32986" s="144"/>
      <c r="BD32986" s="144"/>
      <c r="BE32986" s="144"/>
      <c r="BF32986" s="144"/>
      <c r="BG32986" s="144"/>
      <c r="BH32986" s="144"/>
      <c r="BI32986" s="144"/>
      <c r="BJ32986" s="144"/>
      <c r="BK32986" s="144"/>
      <c r="BL32986" s="144"/>
      <c r="BM32986" s="144"/>
      <c r="BN32986" s="144"/>
    </row>
    <row r="32987" spans="55:66">
      <c r="BC32987" s="144"/>
      <c r="BD32987" s="144"/>
      <c r="BE32987" s="144"/>
      <c r="BF32987" s="144"/>
      <c r="BG32987" s="144"/>
      <c r="BH32987" s="144"/>
      <c r="BI32987" s="144"/>
      <c r="BJ32987" s="144"/>
      <c r="BK32987" s="144"/>
      <c r="BL32987" s="144"/>
      <c r="BM32987" s="144"/>
      <c r="BN32987" s="144"/>
    </row>
    <row r="32988" spans="55:66">
      <c r="BC32988" s="144"/>
      <c r="BD32988" s="144"/>
      <c r="BE32988" s="144"/>
      <c r="BF32988" s="144"/>
      <c r="BG32988" s="144"/>
      <c r="BH32988" s="144"/>
      <c r="BI32988" s="144"/>
      <c r="BJ32988" s="144"/>
      <c r="BK32988" s="144"/>
      <c r="BL32988" s="144"/>
      <c r="BM32988" s="144"/>
      <c r="BN32988" s="144"/>
    </row>
    <row r="32989" spans="55:66">
      <c r="BC32989" s="144"/>
      <c r="BD32989" s="144"/>
      <c r="BE32989" s="144"/>
      <c r="BF32989" s="144"/>
      <c r="BG32989" s="144"/>
      <c r="BH32989" s="144"/>
      <c r="BI32989" s="144"/>
      <c r="BJ32989" s="144"/>
      <c r="BK32989" s="144"/>
      <c r="BL32989" s="144"/>
      <c r="BM32989" s="144"/>
      <c r="BN32989" s="144"/>
    </row>
    <row r="32990" spans="55:66">
      <c r="BC32990" s="144"/>
      <c r="BD32990" s="144"/>
      <c r="BE32990" s="144"/>
      <c r="BF32990" s="144"/>
      <c r="BG32990" s="144"/>
      <c r="BH32990" s="144"/>
      <c r="BI32990" s="144"/>
      <c r="BJ32990" s="144"/>
      <c r="BK32990" s="144"/>
      <c r="BL32990" s="144"/>
      <c r="BM32990" s="144"/>
      <c r="BN32990" s="144"/>
    </row>
    <row r="32991" spans="55:66">
      <c r="BC32991" s="144"/>
      <c r="BD32991" s="144"/>
      <c r="BE32991" s="144"/>
      <c r="BF32991" s="144"/>
      <c r="BG32991" s="144"/>
      <c r="BH32991" s="144"/>
      <c r="BI32991" s="144"/>
      <c r="BJ32991" s="144"/>
      <c r="BK32991" s="144"/>
      <c r="BL32991" s="144"/>
      <c r="BM32991" s="144"/>
      <c r="BN32991" s="144"/>
    </row>
    <row r="32992" spans="55:66">
      <c r="BC32992" s="144"/>
      <c r="BD32992" s="144"/>
      <c r="BE32992" s="144"/>
      <c r="BF32992" s="144"/>
      <c r="BG32992" s="144"/>
      <c r="BH32992" s="144"/>
      <c r="BI32992" s="144"/>
      <c r="BJ32992" s="144"/>
      <c r="BK32992" s="144"/>
      <c r="BL32992" s="144"/>
      <c r="BM32992" s="144"/>
      <c r="BN32992" s="144"/>
    </row>
    <row r="32993" spans="55:66">
      <c r="BC32993" s="144"/>
      <c r="BD32993" s="144"/>
      <c r="BE32993" s="144"/>
      <c r="BF32993" s="144"/>
      <c r="BG32993" s="144"/>
      <c r="BH32993" s="144"/>
      <c r="BI32993" s="144"/>
      <c r="BJ32993" s="144"/>
      <c r="BK32993" s="144"/>
      <c r="BL32993" s="144"/>
      <c r="BM32993" s="144"/>
      <c r="BN32993" s="144"/>
    </row>
    <row r="32994" spans="55:66">
      <c r="BC32994" s="144"/>
      <c r="BD32994" s="144"/>
      <c r="BE32994" s="144"/>
      <c r="BF32994" s="144"/>
      <c r="BG32994" s="144"/>
      <c r="BH32994" s="144"/>
      <c r="BI32994" s="144"/>
      <c r="BJ32994" s="144"/>
      <c r="BK32994" s="144"/>
      <c r="BL32994" s="144"/>
      <c r="BM32994" s="144"/>
      <c r="BN32994" s="144"/>
    </row>
    <row r="32995" spans="55:66">
      <c r="BC32995" s="144"/>
      <c r="BD32995" s="144"/>
      <c r="BE32995" s="144"/>
      <c r="BF32995" s="144"/>
      <c r="BG32995" s="144"/>
      <c r="BH32995" s="144"/>
      <c r="BI32995" s="144"/>
      <c r="BJ32995" s="144"/>
      <c r="BK32995" s="144"/>
      <c r="BL32995" s="144"/>
      <c r="BM32995" s="144"/>
      <c r="BN32995" s="144"/>
    </row>
    <row r="32996" spans="55:66">
      <c r="BC32996" s="144"/>
      <c r="BD32996" s="144"/>
      <c r="BE32996" s="144"/>
      <c r="BF32996" s="144"/>
      <c r="BG32996" s="144"/>
      <c r="BH32996" s="144"/>
      <c r="BI32996" s="144"/>
      <c r="BJ32996" s="144"/>
      <c r="BK32996" s="144"/>
      <c r="BL32996" s="144"/>
      <c r="BM32996" s="144"/>
      <c r="BN32996" s="144"/>
    </row>
    <row r="32997" spans="55:66">
      <c r="BC32997" s="144"/>
      <c r="BD32997" s="144"/>
      <c r="BE32997" s="144"/>
      <c r="BF32997" s="144"/>
      <c r="BG32997" s="144"/>
      <c r="BH32997" s="144"/>
      <c r="BI32997" s="144"/>
      <c r="BJ32997" s="144"/>
      <c r="BK32997" s="144"/>
      <c r="BL32997" s="144"/>
      <c r="BM32997" s="144"/>
      <c r="BN32997" s="144"/>
    </row>
    <row r="32998" spans="55:66">
      <c r="BC32998" s="144"/>
      <c r="BD32998" s="144"/>
      <c r="BE32998" s="144"/>
      <c r="BF32998" s="144"/>
      <c r="BG32998" s="144"/>
      <c r="BH32998" s="144"/>
      <c r="BI32998" s="144"/>
      <c r="BJ32998" s="144"/>
      <c r="BK32998" s="144"/>
      <c r="BL32998" s="144"/>
      <c r="BM32998" s="144"/>
      <c r="BN32998" s="144"/>
    </row>
    <row r="32999" spans="55:66">
      <c r="BC32999" s="144"/>
      <c r="BD32999" s="144"/>
      <c r="BE32999" s="144"/>
      <c r="BF32999" s="144"/>
      <c r="BG32999" s="144"/>
      <c r="BH32999" s="144"/>
      <c r="BI32999" s="144"/>
      <c r="BJ32999" s="144"/>
      <c r="BK32999" s="144"/>
      <c r="BL32999" s="144"/>
      <c r="BM32999" s="144"/>
      <c r="BN32999" s="144"/>
    </row>
    <row r="33000" spans="55:66">
      <c r="BC33000" s="144"/>
      <c r="BD33000" s="144"/>
      <c r="BE33000" s="144"/>
      <c r="BF33000" s="144"/>
      <c r="BG33000" s="144"/>
      <c r="BH33000" s="144"/>
      <c r="BI33000" s="144"/>
      <c r="BJ33000" s="144"/>
      <c r="BK33000" s="144"/>
      <c r="BL33000" s="144"/>
      <c r="BM33000" s="144"/>
      <c r="BN33000" s="144"/>
    </row>
    <row r="33001" spans="55:66">
      <c r="BC33001" s="144"/>
      <c r="BD33001" s="144"/>
      <c r="BE33001" s="144"/>
      <c r="BF33001" s="144"/>
      <c r="BG33001" s="144"/>
      <c r="BH33001" s="144"/>
      <c r="BI33001" s="144"/>
      <c r="BJ33001" s="144"/>
      <c r="BK33001" s="144"/>
      <c r="BL33001" s="144"/>
      <c r="BM33001" s="144"/>
      <c r="BN33001" s="144"/>
    </row>
    <row r="33002" spans="55:66">
      <c r="BC33002" s="144"/>
      <c r="BD33002" s="144"/>
      <c r="BE33002" s="144"/>
      <c r="BF33002" s="144"/>
      <c r="BG33002" s="144"/>
      <c r="BH33002" s="144"/>
      <c r="BI33002" s="144"/>
      <c r="BJ33002" s="144"/>
      <c r="BK33002" s="144"/>
      <c r="BL33002" s="144"/>
      <c r="BM33002" s="144"/>
      <c r="BN33002" s="144"/>
    </row>
    <row r="33003" spans="55:66">
      <c r="BC33003" s="144"/>
      <c r="BD33003" s="144"/>
      <c r="BE33003" s="144"/>
      <c r="BF33003" s="144"/>
      <c r="BG33003" s="144"/>
      <c r="BH33003" s="144"/>
      <c r="BI33003" s="144"/>
      <c r="BJ33003" s="144"/>
      <c r="BK33003" s="144"/>
      <c r="BL33003" s="144"/>
      <c r="BM33003" s="144"/>
      <c r="BN33003" s="144"/>
    </row>
    <row r="33004" spans="55:66">
      <c r="BC33004" s="144"/>
      <c r="BD33004" s="144"/>
      <c r="BE33004" s="144"/>
      <c r="BF33004" s="144"/>
      <c r="BG33004" s="144"/>
      <c r="BH33004" s="144"/>
      <c r="BI33004" s="144"/>
      <c r="BJ33004" s="144"/>
      <c r="BK33004" s="144"/>
      <c r="BL33004" s="144"/>
      <c r="BM33004" s="144"/>
      <c r="BN33004" s="144"/>
    </row>
    <row r="33005" spans="55:66">
      <c r="BC33005" s="144"/>
      <c r="BD33005" s="144"/>
      <c r="BE33005" s="144"/>
      <c r="BF33005" s="144"/>
      <c r="BG33005" s="144"/>
      <c r="BH33005" s="144"/>
      <c r="BI33005" s="144"/>
      <c r="BJ33005" s="144"/>
      <c r="BK33005" s="144"/>
      <c r="BL33005" s="144"/>
      <c r="BM33005" s="144"/>
      <c r="BN33005" s="144"/>
    </row>
    <row r="33006" spans="55:66">
      <c r="BC33006" s="144"/>
      <c r="BD33006" s="144"/>
      <c r="BE33006" s="144"/>
      <c r="BF33006" s="144"/>
      <c r="BG33006" s="144"/>
      <c r="BH33006" s="144"/>
      <c r="BI33006" s="144"/>
      <c r="BJ33006" s="144"/>
      <c r="BK33006" s="144"/>
      <c r="BL33006" s="144"/>
      <c r="BM33006" s="144"/>
      <c r="BN33006" s="144"/>
    </row>
    <row r="33007" spans="55:66">
      <c r="BC33007" s="144"/>
      <c r="BD33007" s="144"/>
      <c r="BE33007" s="144"/>
      <c r="BF33007" s="144"/>
      <c r="BG33007" s="144"/>
      <c r="BH33007" s="144"/>
      <c r="BI33007" s="144"/>
      <c r="BJ33007" s="144"/>
      <c r="BK33007" s="144"/>
      <c r="BL33007" s="144"/>
      <c r="BM33007" s="144"/>
      <c r="BN33007" s="144"/>
    </row>
    <row r="33008" spans="55:66">
      <c r="BC33008" s="144"/>
      <c r="BD33008" s="144"/>
      <c r="BE33008" s="144"/>
      <c r="BF33008" s="144"/>
      <c r="BG33008" s="144"/>
      <c r="BH33008" s="144"/>
      <c r="BI33008" s="144"/>
      <c r="BJ33008" s="144"/>
      <c r="BK33008" s="144"/>
      <c r="BL33008" s="144"/>
      <c r="BM33008" s="144"/>
      <c r="BN33008" s="144"/>
    </row>
    <row r="33009" spans="55:66">
      <c r="BC33009" s="144"/>
      <c r="BD33009" s="144"/>
      <c r="BE33009" s="144"/>
      <c r="BF33009" s="144"/>
      <c r="BG33009" s="144"/>
      <c r="BH33009" s="144"/>
      <c r="BI33009" s="144"/>
      <c r="BJ33009" s="144"/>
      <c r="BK33009" s="144"/>
      <c r="BL33009" s="144"/>
      <c r="BM33009" s="144"/>
      <c r="BN33009" s="144"/>
    </row>
    <row r="33010" spans="55:66">
      <c r="BC33010" s="144"/>
      <c r="BD33010" s="144"/>
      <c r="BE33010" s="144"/>
      <c r="BF33010" s="144"/>
      <c r="BG33010" s="144"/>
      <c r="BH33010" s="144"/>
      <c r="BI33010" s="144"/>
      <c r="BJ33010" s="144"/>
      <c r="BK33010" s="144"/>
      <c r="BL33010" s="144"/>
      <c r="BM33010" s="144"/>
      <c r="BN33010" s="144"/>
    </row>
    <row r="33011" spans="55:66">
      <c r="BC33011" s="144"/>
      <c r="BD33011" s="144"/>
      <c r="BE33011" s="144"/>
      <c r="BF33011" s="144"/>
      <c r="BG33011" s="144"/>
      <c r="BH33011" s="144"/>
      <c r="BI33011" s="144"/>
      <c r="BJ33011" s="144"/>
      <c r="BK33011" s="144"/>
      <c r="BL33011" s="144"/>
      <c r="BM33011" s="144"/>
      <c r="BN33011" s="144"/>
    </row>
    <row r="33012" spans="55:66">
      <c r="BC33012" s="144"/>
      <c r="BD33012" s="144"/>
      <c r="BE33012" s="144"/>
      <c r="BF33012" s="144"/>
      <c r="BG33012" s="144"/>
      <c r="BH33012" s="144"/>
      <c r="BI33012" s="144"/>
      <c r="BJ33012" s="144"/>
      <c r="BK33012" s="144"/>
      <c r="BL33012" s="144"/>
      <c r="BM33012" s="144"/>
      <c r="BN33012" s="144"/>
    </row>
    <row r="33013" spans="55:66">
      <c r="BC33013" s="144"/>
      <c r="BD33013" s="144"/>
      <c r="BE33013" s="144"/>
      <c r="BF33013" s="144"/>
      <c r="BG33013" s="144"/>
      <c r="BH33013" s="144"/>
      <c r="BI33013" s="144"/>
      <c r="BJ33013" s="144"/>
      <c r="BK33013" s="144"/>
      <c r="BL33013" s="144"/>
      <c r="BM33013" s="144"/>
      <c r="BN33013" s="144"/>
    </row>
    <row r="33014" spans="55:66">
      <c r="BC33014" s="144"/>
      <c r="BD33014" s="144"/>
      <c r="BE33014" s="144"/>
      <c r="BF33014" s="144"/>
      <c r="BG33014" s="144"/>
      <c r="BH33014" s="144"/>
      <c r="BI33014" s="144"/>
      <c r="BJ33014" s="144"/>
      <c r="BK33014" s="144"/>
      <c r="BL33014" s="144"/>
      <c r="BM33014" s="144"/>
      <c r="BN33014" s="144"/>
    </row>
    <row r="33015" spans="55:66">
      <c r="BC33015" s="144"/>
      <c r="BD33015" s="144"/>
      <c r="BE33015" s="144"/>
      <c r="BF33015" s="144"/>
      <c r="BG33015" s="144"/>
      <c r="BH33015" s="144"/>
      <c r="BI33015" s="144"/>
      <c r="BJ33015" s="144"/>
      <c r="BK33015" s="144"/>
      <c r="BL33015" s="144"/>
      <c r="BM33015" s="144"/>
      <c r="BN33015" s="144"/>
    </row>
    <row r="33016" spans="55:66">
      <c r="BC33016" s="144"/>
      <c r="BD33016" s="144"/>
      <c r="BE33016" s="144"/>
      <c r="BF33016" s="144"/>
      <c r="BG33016" s="144"/>
      <c r="BH33016" s="144"/>
      <c r="BI33016" s="144"/>
      <c r="BJ33016" s="144"/>
      <c r="BK33016" s="144"/>
      <c r="BL33016" s="144"/>
      <c r="BM33016" s="144"/>
      <c r="BN33016" s="144"/>
    </row>
    <row r="33017" spans="55:66">
      <c r="BC33017" s="144"/>
      <c r="BD33017" s="144"/>
      <c r="BE33017" s="144"/>
      <c r="BF33017" s="144"/>
      <c r="BG33017" s="144"/>
      <c r="BH33017" s="144"/>
      <c r="BI33017" s="144"/>
      <c r="BJ33017" s="144"/>
      <c r="BK33017" s="144"/>
      <c r="BL33017" s="144"/>
      <c r="BM33017" s="144"/>
      <c r="BN33017" s="144"/>
    </row>
    <row r="33018" spans="55:66">
      <c r="BC33018" s="144"/>
      <c r="BD33018" s="144"/>
      <c r="BE33018" s="144"/>
      <c r="BF33018" s="144"/>
      <c r="BG33018" s="144"/>
      <c r="BH33018" s="144"/>
      <c r="BI33018" s="144"/>
      <c r="BJ33018" s="144"/>
      <c r="BK33018" s="144"/>
      <c r="BL33018" s="144"/>
      <c r="BM33018" s="144"/>
      <c r="BN33018" s="144"/>
    </row>
    <row r="33019" spans="55:66">
      <c r="BC33019" s="144"/>
      <c r="BD33019" s="144"/>
      <c r="BE33019" s="144"/>
      <c r="BF33019" s="144"/>
      <c r="BG33019" s="144"/>
      <c r="BH33019" s="144"/>
      <c r="BI33019" s="144"/>
      <c r="BJ33019" s="144"/>
      <c r="BK33019" s="144"/>
      <c r="BL33019" s="144"/>
      <c r="BM33019" s="144"/>
      <c r="BN33019" s="144"/>
    </row>
    <row r="33020" spans="55:66">
      <c r="BC33020" s="144"/>
      <c r="BD33020" s="144"/>
      <c r="BE33020" s="144"/>
      <c r="BF33020" s="144"/>
      <c r="BG33020" s="144"/>
      <c r="BH33020" s="144"/>
      <c r="BI33020" s="144"/>
      <c r="BJ33020" s="144"/>
      <c r="BK33020" s="144"/>
      <c r="BL33020" s="144"/>
      <c r="BM33020" s="144"/>
      <c r="BN33020" s="144"/>
    </row>
    <row r="33021" spans="55:66">
      <c r="BC33021" s="144"/>
      <c r="BD33021" s="144"/>
      <c r="BE33021" s="144"/>
      <c r="BF33021" s="144"/>
      <c r="BG33021" s="144"/>
      <c r="BH33021" s="144"/>
      <c r="BI33021" s="144"/>
      <c r="BJ33021" s="144"/>
      <c r="BK33021" s="144"/>
      <c r="BL33021" s="144"/>
      <c r="BM33021" s="144"/>
      <c r="BN33021" s="144"/>
    </row>
    <row r="33022" spans="55:66">
      <c r="BC33022" s="144"/>
      <c r="BD33022" s="144"/>
      <c r="BE33022" s="144"/>
      <c r="BF33022" s="144"/>
      <c r="BG33022" s="144"/>
      <c r="BH33022" s="144"/>
      <c r="BI33022" s="144"/>
      <c r="BJ33022" s="144"/>
      <c r="BK33022" s="144"/>
      <c r="BL33022" s="144"/>
      <c r="BM33022" s="144"/>
      <c r="BN33022" s="144"/>
    </row>
    <row r="33023" spans="55:66">
      <c r="BC33023" s="144"/>
      <c r="BD33023" s="144"/>
      <c r="BE33023" s="144"/>
      <c r="BF33023" s="144"/>
      <c r="BG33023" s="144"/>
      <c r="BH33023" s="144"/>
      <c r="BI33023" s="144"/>
      <c r="BJ33023" s="144"/>
      <c r="BK33023" s="144"/>
      <c r="BL33023" s="144"/>
      <c r="BM33023" s="144"/>
      <c r="BN33023" s="144"/>
    </row>
    <row r="33024" spans="55:66">
      <c r="BC33024" s="144"/>
      <c r="BD33024" s="144"/>
      <c r="BE33024" s="144"/>
      <c r="BF33024" s="144"/>
      <c r="BG33024" s="144"/>
      <c r="BH33024" s="144"/>
      <c r="BI33024" s="144"/>
      <c r="BJ33024" s="144"/>
      <c r="BK33024" s="144"/>
      <c r="BL33024" s="144"/>
      <c r="BM33024" s="144"/>
      <c r="BN33024" s="144"/>
    </row>
    <row r="33025" spans="55:66">
      <c r="BC33025" s="144"/>
      <c r="BD33025" s="144"/>
      <c r="BE33025" s="144"/>
      <c r="BF33025" s="144"/>
      <c r="BG33025" s="144"/>
      <c r="BH33025" s="144"/>
      <c r="BI33025" s="144"/>
      <c r="BJ33025" s="144"/>
      <c r="BK33025" s="144"/>
      <c r="BL33025" s="144"/>
      <c r="BM33025" s="144"/>
      <c r="BN33025" s="144"/>
    </row>
    <row r="33026" spans="55:66">
      <c r="BC33026" s="144"/>
      <c r="BD33026" s="144"/>
      <c r="BE33026" s="144"/>
      <c r="BF33026" s="144"/>
      <c r="BG33026" s="144"/>
      <c r="BH33026" s="144"/>
      <c r="BI33026" s="144"/>
      <c r="BJ33026" s="144"/>
      <c r="BK33026" s="144"/>
      <c r="BL33026" s="144"/>
      <c r="BM33026" s="144"/>
      <c r="BN33026" s="144"/>
    </row>
    <row r="33027" spans="55:66">
      <c r="BC33027" s="144"/>
      <c r="BD33027" s="144"/>
      <c r="BE33027" s="144"/>
      <c r="BF33027" s="144"/>
      <c r="BG33027" s="144"/>
      <c r="BH33027" s="144"/>
      <c r="BI33027" s="144"/>
      <c r="BJ33027" s="144"/>
      <c r="BK33027" s="144"/>
      <c r="BL33027" s="144"/>
      <c r="BM33027" s="144"/>
      <c r="BN33027" s="144"/>
    </row>
    <row r="33028" spans="55:66">
      <c r="BC33028" s="144"/>
      <c r="BD33028" s="144"/>
      <c r="BE33028" s="144"/>
      <c r="BF33028" s="144"/>
      <c r="BG33028" s="144"/>
      <c r="BH33028" s="144"/>
      <c r="BI33028" s="144"/>
      <c r="BJ33028" s="144"/>
      <c r="BK33028" s="144"/>
      <c r="BL33028" s="144"/>
      <c r="BM33028" s="144"/>
      <c r="BN33028" s="144"/>
    </row>
    <row r="33029" spans="55:66">
      <c r="BC33029" s="144"/>
      <c r="BD33029" s="144"/>
      <c r="BE33029" s="144"/>
      <c r="BF33029" s="144"/>
      <c r="BG33029" s="144"/>
      <c r="BH33029" s="144"/>
      <c r="BI33029" s="144"/>
      <c r="BJ33029" s="144"/>
      <c r="BK33029" s="144"/>
      <c r="BL33029" s="144"/>
      <c r="BM33029" s="144"/>
      <c r="BN33029" s="144"/>
    </row>
    <row r="33030" spans="55:66">
      <c r="BC33030" s="144"/>
      <c r="BD33030" s="144"/>
      <c r="BE33030" s="144"/>
      <c r="BF33030" s="144"/>
      <c r="BG33030" s="144"/>
      <c r="BH33030" s="144"/>
      <c r="BI33030" s="144"/>
      <c r="BJ33030" s="144"/>
      <c r="BK33030" s="144"/>
      <c r="BL33030" s="144"/>
      <c r="BM33030" s="144"/>
      <c r="BN33030" s="144"/>
    </row>
    <row r="33031" spans="55:66">
      <c r="BC33031" s="144"/>
      <c r="BD33031" s="144"/>
      <c r="BE33031" s="144"/>
      <c r="BF33031" s="144"/>
      <c r="BG33031" s="144"/>
      <c r="BH33031" s="144"/>
      <c r="BI33031" s="144"/>
      <c r="BJ33031" s="144"/>
      <c r="BK33031" s="144"/>
      <c r="BL33031" s="144"/>
      <c r="BM33031" s="144"/>
      <c r="BN33031" s="144"/>
    </row>
    <row r="33032" spans="55:66">
      <c r="BC33032" s="144"/>
      <c r="BD33032" s="144"/>
      <c r="BE33032" s="144"/>
      <c r="BF33032" s="144"/>
      <c r="BG33032" s="144"/>
      <c r="BH33032" s="144"/>
      <c r="BI33032" s="144"/>
      <c r="BJ33032" s="144"/>
      <c r="BK33032" s="144"/>
      <c r="BL33032" s="144"/>
      <c r="BM33032" s="144"/>
      <c r="BN33032" s="144"/>
    </row>
    <row r="33033" spans="55:66">
      <c r="BC33033" s="144"/>
      <c r="BD33033" s="144"/>
      <c r="BE33033" s="144"/>
      <c r="BF33033" s="144"/>
      <c r="BG33033" s="144"/>
      <c r="BH33033" s="144"/>
      <c r="BI33033" s="144"/>
      <c r="BJ33033" s="144"/>
      <c r="BK33033" s="144"/>
      <c r="BL33033" s="144"/>
      <c r="BM33033" s="144"/>
      <c r="BN33033" s="144"/>
    </row>
    <row r="33034" spans="55:66">
      <c r="BC33034" s="144"/>
      <c r="BD33034" s="144"/>
      <c r="BE33034" s="144"/>
      <c r="BF33034" s="144"/>
      <c r="BG33034" s="144"/>
      <c r="BH33034" s="144"/>
      <c r="BI33034" s="144"/>
      <c r="BJ33034" s="144"/>
      <c r="BK33034" s="144"/>
      <c r="BL33034" s="144"/>
      <c r="BM33034" s="144"/>
      <c r="BN33034" s="144"/>
    </row>
    <row r="33035" spans="55:66">
      <c r="BC33035" s="144"/>
      <c r="BD33035" s="144"/>
      <c r="BE33035" s="144"/>
      <c r="BF33035" s="144"/>
      <c r="BG33035" s="144"/>
      <c r="BH33035" s="144"/>
      <c r="BI33035" s="144"/>
      <c r="BJ33035" s="144"/>
      <c r="BK33035" s="144"/>
      <c r="BL33035" s="144"/>
      <c r="BM33035" s="144"/>
      <c r="BN33035" s="144"/>
    </row>
    <row r="33036" spans="55:66">
      <c r="BC33036" s="144"/>
      <c r="BD33036" s="144"/>
      <c r="BE33036" s="144"/>
      <c r="BF33036" s="144"/>
      <c r="BG33036" s="144"/>
      <c r="BH33036" s="144"/>
      <c r="BI33036" s="144"/>
      <c r="BJ33036" s="144"/>
      <c r="BK33036" s="144"/>
      <c r="BL33036" s="144"/>
      <c r="BM33036" s="144"/>
      <c r="BN33036" s="144"/>
    </row>
    <row r="33037" spans="55:66">
      <c r="BC33037" s="144"/>
      <c r="BD33037" s="144"/>
      <c r="BE33037" s="144"/>
      <c r="BF33037" s="144"/>
      <c r="BG33037" s="144"/>
      <c r="BH33037" s="144"/>
      <c r="BI33037" s="144"/>
      <c r="BJ33037" s="144"/>
      <c r="BK33037" s="144"/>
      <c r="BL33037" s="144"/>
      <c r="BM33037" s="144"/>
      <c r="BN33037" s="144"/>
    </row>
    <row r="33038" spans="55:66">
      <c r="BC33038" s="144"/>
      <c r="BD33038" s="144"/>
      <c r="BE33038" s="144"/>
      <c r="BF33038" s="144"/>
      <c r="BG33038" s="144"/>
      <c r="BH33038" s="144"/>
      <c r="BI33038" s="144"/>
      <c r="BJ33038" s="144"/>
      <c r="BK33038" s="144"/>
      <c r="BL33038" s="144"/>
      <c r="BM33038" s="144"/>
      <c r="BN33038" s="144"/>
    </row>
    <row r="33039" spans="55:66">
      <c r="BC33039" s="144"/>
      <c r="BD33039" s="144"/>
      <c r="BE33039" s="144"/>
      <c r="BF33039" s="144"/>
      <c r="BG33039" s="144"/>
      <c r="BH33039" s="144"/>
      <c r="BI33039" s="144"/>
      <c r="BJ33039" s="144"/>
      <c r="BK33039" s="144"/>
      <c r="BL33039" s="144"/>
      <c r="BM33039" s="144"/>
      <c r="BN33039" s="144"/>
    </row>
    <row r="33040" spans="55:66">
      <c r="BC33040" s="144"/>
      <c r="BD33040" s="144"/>
      <c r="BE33040" s="144"/>
      <c r="BF33040" s="144"/>
      <c r="BG33040" s="144"/>
      <c r="BH33040" s="144"/>
      <c r="BI33040" s="144"/>
      <c r="BJ33040" s="144"/>
      <c r="BK33040" s="144"/>
      <c r="BL33040" s="144"/>
      <c r="BM33040" s="144"/>
      <c r="BN33040" s="144"/>
    </row>
    <row r="33041" spans="55:66">
      <c r="BC33041" s="144"/>
      <c r="BD33041" s="144"/>
      <c r="BE33041" s="144"/>
      <c r="BF33041" s="144"/>
      <c r="BG33041" s="144"/>
      <c r="BH33041" s="144"/>
      <c r="BI33041" s="144"/>
      <c r="BJ33041" s="144"/>
      <c r="BK33041" s="144"/>
      <c r="BL33041" s="144"/>
      <c r="BM33041" s="144"/>
      <c r="BN33041" s="144"/>
    </row>
    <row r="33042" spans="55:66">
      <c r="BC33042" s="144"/>
      <c r="BD33042" s="144"/>
      <c r="BE33042" s="144"/>
      <c r="BF33042" s="144"/>
      <c r="BG33042" s="144"/>
      <c r="BH33042" s="144"/>
      <c r="BI33042" s="144"/>
      <c r="BJ33042" s="144"/>
      <c r="BK33042" s="144"/>
      <c r="BL33042" s="144"/>
      <c r="BM33042" s="144"/>
      <c r="BN33042" s="144"/>
    </row>
    <row r="33043" spans="55:66">
      <c r="BC33043" s="144"/>
      <c r="BD33043" s="144"/>
      <c r="BE33043" s="144"/>
      <c r="BF33043" s="144"/>
      <c r="BG33043" s="144"/>
      <c r="BH33043" s="144"/>
      <c r="BI33043" s="144"/>
      <c r="BJ33043" s="144"/>
      <c r="BK33043" s="144"/>
      <c r="BL33043" s="144"/>
      <c r="BM33043" s="144"/>
      <c r="BN33043" s="144"/>
    </row>
    <row r="33044" spans="55:66">
      <c r="BC33044" s="144"/>
      <c r="BD33044" s="144"/>
      <c r="BE33044" s="144"/>
      <c r="BF33044" s="144"/>
      <c r="BG33044" s="144"/>
      <c r="BH33044" s="144"/>
      <c r="BI33044" s="144"/>
      <c r="BJ33044" s="144"/>
      <c r="BK33044" s="144"/>
      <c r="BL33044" s="144"/>
      <c r="BM33044" s="144"/>
      <c r="BN33044" s="144"/>
    </row>
    <row r="33045" spans="55:66">
      <c r="BC33045" s="144"/>
      <c r="BD33045" s="144"/>
      <c r="BE33045" s="144"/>
      <c r="BF33045" s="144"/>
      <c r="BG33045" s="144"/>
      <c r="BH33045" s="144"/>
      <c r="BI33045" s="144"/>
      <c r="BJ33045" s="144"/>
      <c r="BK33045" s="144"/>
      <c r="BL33045" s="144"/>
      <c r="BM33045" s="144"/>
      <c r="BN33045" s="144"/>
    </row>
    <row r="33046" spans="55:66">
      <c r="BC33046" s="144"/>
      <c r="BD33046" s="144"/>
      <c r="BE33046" s="144"/>
      <c r="BF33046" s="144"/>
      <c r="BG33046" s="144"/>
      <c r="BH33046" s="144"/>
      <c r="BI33046" s="144"/>
      <c r="BJ33046" s="144"/>
      <c r="BK33046" s="144"/>
      <c r="BL33046" s="144"/>
      <c r="BM33046" s="144"/>
      <c r="BN33046" s="144"/>
    </row>
    <row r="33047" spans="55:66">
      <c r="BC33047" s="144"/>
      <c r="BD33047" s="144"/>
      <c r="BE33047" s="144"/>
      <c r="BF33047" s="144"/>
      <c r="BG33047" s="144"/>
      <c r="BH33047" s="144"/>
      <c r="BI33047" s="144"/>
      <c r="BJ33047" s="144"/>
      <c r="BK33047" s="144"/>
      <c r="BL33047" s="144"/>
      <c r="BM33047" s="144"/>
      <c r="BN33047" s="144"/>
    </row>
    <row r="33048" spans="55:66">
      <c r="BC33048" s="144"/>
      <c r="BD33048" s="144"/>
      <c r="BE33048" s="144"/>
      <c r="BF33048" s="144"/>
      <c r="BG33048" s="144"/>
      <c r="BH33048" s="144"/>
      <c r="BI33048" s="144"/>
      <c r="BJ33048" s="144"/>
      <c r="BK33048" s="144"/>
      <c r="BL33048" s="144"/>
      <c r="BM33048" s="144"/>
      <c r="BN33048" s="144"/>
    </row>
    <row r="33049" spans="55:66">
      <c r="BC33049" s="144"/>
      <c r="BD33049" s="144"/>
      <c r="BE33049" s="144"/>
      <c r="BF33049" s="144"/>
      <c r="BG33049" s="144"/>
      <c r="BH33049" s="144"/>
      <c r="BI33049" s="144"/>
      <c r="BJ33049" s="144"/>
      <c r="BK33049" s="144"/>
      <c r="BL33049" s="144"/>
      <c r="BM33049" s="144"/>
      <c r="BN33049" s="144"/>
    </row>
    <row r="33050" spans="55:66">
      <c r="BC33050" s="144"/>
      <c r="BD33050" s="144"/>
      <c r="BE33050" s="144"/>
      <c r="BF33050" s="144"/>
      <c r="BG33050" s="144"/>
      <c r="BH33050" s="144"/>
      <c r="BI33050" s="144"/>
      <c r="BJ33050" s="144"/>
      <c r="BK33050" s="144"/>
      <c r="BL33050" s="144"/>
      <c r="BM33050" s="144"/>
      <c r="BN33050" s="144"/>
    </row>
    <row r="33051" spans="55:66">
      <c r="BC33051" s="144"/>
      <c r="BD33051" s="144"/>
      <c r="BE33051" s="144"/>
      <c r="BF33051" s="144"/>
      <c r="BG33051" s="144"/>
      <c r="BH33051" s="144"/>
      <c r="BI33051" s="144"/>
      <c r="BJ33051" s="144"/>
      <c r="BK33051" s="144"/>
      <c r="BL33051" s="144"/>
      <c r="BM33051" s="144"/>
      <c r="BN33051" s="144"/>
    </row>
    <row r="33052" spans="55:66">
      <c r="BC33052" s="144"/>
      <c r="BD33052" s="144"/>
      <c r="BE33052" s="144"/>
      <c r="BF33052" s="144"/>
      <c r="BG33052" s="144"/>
      <c r="BH33052" s="144"/>
      <c r="BI33052" s="144"/>
      <c r="BJ33052" s="144"/>
      <c r="BK33052" s="144"/>
      <c r="BL33052" s="144"/>
      <c r="BM33052" s="144"/>
      <c r="BN33052" s="144"/>
    </row>
    <row r="33053" spans="55:66">
      <c r="BC33053" s="144"/>
      <c r="BD33053" s="144"/>
      <c r="BE33053" s="144"/>
      <c r="BF33053" s="144"/>
      <c r="BG33053" s="144"/>
      <c r="BH33053" s="144"/>
      <c r="BI33053" s="144"/>
      <c r="BJ33053" s="144"/>
      <c r="BK33053" s="144"/>
      <c r="BL33053" s="144"/>
      <c r="BM33053" s="144"/>
      <c r="BN33053" s="144"/>
    </row>
    <row r="33054" spans="55:66">
      <c r="BC33054" s="144"/>
      <c r="BD33054" s="144"/>
      <c r="BE33054" s="144"/>
      <c r="BF33054" s="144"/>
      <c r="BG33054" s="144"/>
      <c r="BH33054" s="144"/>
      <c r="BI33054" s="144"/>
      <c r="BJ33054" s="144"/>
      <c r="BK33054" s="144"/>
      <c r="BL33054" s="144"/>
      <c r="BM33054" s="144"/>
      <c r="BN33054" s="144"/>
    </row>
    <row r="33055" spans="55:66">
      <c r="BC33055" s="144"/>
      <c r="BD33055" s="144"/>
      <c r="BE33055" s="144"/>
      <c r="BF33055" s="144"/>
      <c r="BG33055" s="144"/>
      <c r="BH33055" s="144"/>
      <c r="BI33055" s="144"/>
      <c r="BJ33055" s="144"/>
      <c r="BK33055" s="144"/>
      <c r="BL33055" s="144"/>
      <c r="BM33055" s="144"/>
      <c r="BN33055" s="144"/>
    </row>
    <row r="33056" spans="55:66">
      <c r="BC33056" s="144"/>
      <c r="BD33056" s="144"/>
      <c r="BE33056" s="144"/>
      <c r="BF33056" s="144"/>
      <c r="BG33056" s="144"/>
      <c r="BH33056" s="144"/>
      <c r="BI33056" s="144"/>
      <c r="BJ33056" s="144"/>
      <c r="BK33056" s="144"/>
      <c r="BL33056" s="144"/>
      <c r="BM33056" s="144"/>
      <c r="BN33056" s="144"/>
    </row>
    <row r="33057" spans="55:66">
      <c r="BC33057" s="144"/>
      <c r="BD33057" s="144"/>
      <c r="BE33057" s="144"/>
      <c r="BF33057" s="144"/>
      <c r="BG33057" s="144"/>
      <c r="BH33057" s="144"/>
      <c r="BI33057" s="144"/>
      <c r="BJ33057" s="144"/>
      <c r="BK33057" s="144"/>
      <c r="BL33057" s="144"/>
      <c r="BM33057" s="144"/>
      <c r="BN33057" s="144"/>
    </row>
    <row r="33058" spans="55:66">
      <c r="BC33058" s="144"/>
      <c r="BD33058" s="144"/>
      <c r="BE33058" s="144"/>
      <c r="BF33058" s="144"/>
      <c r="BG33058" s="144"/>
      <c r="BH33058" s="144"/>
      <c r="BI33058" s="144"/>
      <c r="BJ33058" s="144"/>
      <c r="BK33058" s="144"/>
      <c r="BL33058" s="144"/>
      <c r="BM33058" s="144"/>
      <c r="BN33058" s="144"/>
    </row>
    <row r="33059" spans="55:66">
      <c r="BC33059" s="144"/>
      <c r="BD33059" s="144"/>
      <c r="BE33059" s="144"/>
      <c r="BF33059" s="144"/>
      <c r="BG33059" s="144"/>
      <c r="BH33059" s="144"/>
      <c r="BI33059" s="144"/>
      <c r="BJ33059" s="144"/>
      <c r="BK33059" s="144"/>
      <c r="BL33059" s="144"/>
      <c r="BM33059" s="144"/>
      <c r="BN33059" s="144"/>
    </row>
    <row r="33060" spans="55:66">
      <c r="BC33060" s="144"/>
      <c r="BD33060" s="144"/>
      <c r="BE33060" s="144"/>
      <c r="BF33060" s="144"/>
      <c r="BG33060" s="144"/>
      <c r="BH33060" s="144"/>
      <c r="BI33060" s="144"/>
      <c r="BJ33060" s="144"/>
      <c r="BK33060" s="144"/>
      <c r="BL33060" s="144"/>
      <c r="BM33060" s="144"/>
      <c r="BN33060" s="144"/>
    </row>
    <row r="33061" spans="55:66">
      <c r="BC33061" s="144"/>
      <c r="BD33061" s="144"/>
      <c r="BE33061" s="144"/>
      <c r="BF33061" s="144"/>
      <c r="BG33061" s="144"/>
      <c r="BH33061" s="144"/>
      <c r="BI33061" s="144"/>
      <c r="BJ33061" s="144"/>
      <c r="BK33061" s="144"/>
      <c r="BL33061" s="144"/>
      <c r="BM33061" s="144"/>
      <c r="BN33061" s="144"/>
    </row>
    <row r="33062" spans="55:66">
      <c r="BC33062" s="144"/>
      <c r="BD33062" s="144"/>
      <c r="BE33062" s="144"/>
      <c r="BF33062" s="144"/>
      <c r="BG33062" s="144"/>
      <c r="BH33062" s="144"/>
      <c r="BI33062" s="144"/>
      <c r="BJ33062" s="144"/>
      <c r="BK33062" s="144"/>
      <c r="BL33062" s="144"/>
      <c r="BM33062" s="144"/>
      <c r="BN33062" s="144"/>
    </row>
    <row r="33063" spans="55:66">
      <c r="BC33063" s="144"/>
      <c r="BD33063" s="144"/>
      <c r="BE33063" s="144"/>
      <c r="BF33063" s="144"/>
      <c r="BG33063" s="144"/>
      <c r="BH33063" s="144"/>
      <c r="BI33063" s="144"/>
      <c r="BJ33063" s="144"/>
      <c r="BK33063" s="144"/>
      <c r="BL33063" s="144"/>
      <c r="BM33063" s="144"/>
      <c r="BN33063" s="144"/>
    </row>
    <row r="33064" spans="55:66">
      <c r="BC33064" s="144"/>
      <c r="BD33064" s="144"/>
      <c r="BE33064" s="144"/>
      <c r="BF33064" s="144"/>
      <c r="BG33064" s="144"/>
      <c r="BH33064" s="144"/>
      <c r="BI33064" s="144"/>
      <c r="BJ33064" s="144"/>
      <c r="BK33064" s="144"/>
      <c r="BL33064" s="144"/>
      <c r="BM33064" s="144"/>
      <c r="BN33064" s="144"/>
    </row>
    <row r="33065" spans="55:66">
      <c r="BC33065" s="144"/>
      <c r="BD33065" s="144"/>
      <c r="BE33065" s="144"/>
      <c r="BF33065" s="144"/>
      <c r="BG33065" s="144"/>
      <c r="BH33065" s="144"/>
      <c r="BI33065" s="144"/>
      <c r="BJ33065" s="144"/>
      <c r="BK33065" s="144"/>
      <c r="BL33065" s="144"/>
      <c r="BM33065" s="144"/>
      <c r="BN33065" s="144"/>
    </row>
    <row r="33066" spans="55:66">
      <c r="BC33066" s="144"/>
      <c r="BD33066" s="144"/>
      <c r="BE33066" s="144"/>
      <c r="BF33066" s="144"/>
      <c r="BG33066" s="144"/>
      <c r="BH33066" s="144"/>
      <c r="BI33066" s="144"/>
      <c r="BJ33066" s="144"/>
      <c r="BK33066" s="144"/>
      <c r="BL33066" s="144"/>
      <c r="BM33066" s="144"/>
      <c r="BN33066" s="144"/>
    </row>
    <row r="33067" spans="55:66">
      <c r="BC33067" s="144"/>
      <c r="BD33067" s="144"/>
      <c r="BE33067" s="144"/>
      <c r="BF33067" s="144"/>
      <c r="BG33067" s="144"/>
      <c r="BH33067" s="144"/>
      <c r="BI33067" s="144"/>
      <c r="BJ33067" s="144"/>
      <c r="BK33067" s="144"/>
      <c r="BL33067" s="144"/>
      <c r="BM33067" s="144"/>
      <c r="BN33067" s="144"/>
    </row>
    <row r="33068" spans="55:66">
      <c r="BC33068" s="144"/>
      <c r="BD33068" s="144"/>
      <c r="BE33068" s="144"/>
      <c r="BF33068" s="144"/>
      <c r="BG33068" s="144"/>
      <c r="BH33068" s="144"/>
      <c r="BI33068" s="144"/>
      <c r="BJ33068" s="144"/>
      <c r="BK33068" s="144"/>
      <c r="BL33068" s="144"/>
      <c r="BM33068" s="144"/>
      <c r="BN33068" s="144"/>
    </row>
    <row r="33069" spans="55:66">
      <c r="BC33069" s="144"/>
      <c r="BD33069" s="144"/>
      <c r="BE33069" s="144"/>
      <c r="BF33069" s="144"/>
      <c r="BG33069" s="144"/>
      <c r="BH33069" s="144"/>
      <c r="BI33069" s="144"/>
      <c r="BJ33069" s="144"/>
      <c r="BK33069" s="144"/>
      <c r="BL33069" s="144"/>
      <c r="BM33069" s="144"/>
      <c r="BN33069" s="144"/>
    </row>
    <row r="33070" spans="55:66">
      <c r="BC33070" s="144"/>
      <c r="BD33070" s="144"/>
      <c r="BE33070" s="144"/>
      <c r="BF33070" s="144"/>
      <c r="BG33070" s="144"/>
      <c r="BH33070" s="144"/>
      <c r="BI33070" s="144"/>
      <c r="BJ33070" s="144"/>
      <c r="BK33070" s="144"/>
      <c r="BL33070" s="144"/>
      <c r="BM33070" s="144"/>
      <c r="BN33070" s="144"/>
    </row>
    <row r="33071" spans="55:66">
      <c r="BC33071" s="144"/>
      <c r="BD33071" s="144"/>
      <c r="BE33071" s="144"/>
      <c r="BF33071" s="144"/>
      <c r="BG33071" s="144"/>
      <c r="BH33071" s="144"/>
      <c r="BI33071" s="144"/>
      <c r="BJ33071" s="144"/>
      <c r="BK33071" s="144"/>
      <c r="BL33071" s="144"/>
      <c r="BM33071" s="144"/>
      <c r="BN33071" s="144"/>
    </row>
    <row r="33072" spans="55:66">
      <c r="BC33072" s="144"/>
      <c r="BD33072" s="144"/>
      <c r="BE33072" s="144"/>
      <c r="BF33072" s="144"/>
      <c r="BG33072" s="144"/>
      <c r="BH33072" s="144"/>
      <c r="BI33072" s="144"/>
      <c r="BJ33072" s="144"/>
      <c r="BK33072" s="144"/>
      <c r="BL33072" s="144"/>
      <c r="BM33072" s="144"/>
      <c r="BN33072" s="144"/>
    </row>
    <row r="33073" spans="55:66">
      <c r="BC33073" s="144"/>
      <c r="BD33073" s="144"/>
      <c r="BE33073" s="144"/>
      <c r="BF33073" s="144"/>
      <c r="BG33073" s="144"/>
      <c r="BH33073" s="144"/>
      <c r="BI33073" s="144"/>
      <c r="BJ33073" s="144"/>
      <c r="BK33073" s="144"/>
      <c r="BL33073" s="144"/>
      <c r="BM33073" s="144"/>
      <c r="BN33073" s="144"/>
    </row>
    <row r="33074" spans="55:66">
      <c r="BC33074" s="144"/>
      <c r="BD33074" s="144"/>
      <c r="BE33074" s="144"/>
      <c r="BF33074" s="144"/>
      <c r="BG33074" s="144"/>
      <c r="BH33074" s="144"/>
      <c r="BI33074" s="144"/>
      <c r="BJ33074" s="144"/>
      <c r="BK33074" s="144"/>
      <c r="BL33074" s="144"/>
      <c r="BM33074" s="144"/>
      <c r="BN33074" s="144"/>
    </row>
    <row r="33075" spans="55:66">
      <c r="BC33075" s="144"/>
      <c r="BD33075" s="144"/>
      <c r="BE33075" s="144"/>
      <c r="BF33075" s="144"/>
      <c r="BG33075" s="144"/>
      <c r="BH33075" s="144"/>
      <c r="BI33075" s="144"/>
      <c r="BJ33075" s="144"/>
      <c r="BK33075" s="144"/>
      <c r="BL33075" s="144"/>
      <c r="BM33075" s="144"/>
      <c r="BN33075" s="144"/>
    </row>
    <row r="33076" spans="55:66">
      <c r="BC33076" s="144"/>
      <c r="BD33076" s="144"/>
      <c r="BE33076" s="144"/>
      <c r="BF33076" s="144"/>
      <c r="BG33076" s="144"/>
      <c r="BH33076" s="144"/>
      <c r="BI33076" s="144"/>
      <c r="BJ33076" s="144"/>
      <c r="BK33076" s="144"/>
      <c r="BL33076" s="144"/>
      <c r="BM33076" s="144"/>
      <c r="BN33076" s="144"/>
    </row>
    <row r="33077" spans="55:66">
      <c r="BC33077" s="144"/>
      <c r="BD33077" s="144"/>
      <c r="BE33077" s="144"/>
      <c r="BF33077" s="144"/>
      <c r="BG33077" s="144"/>
      <c r="BH33077" s="144"/>
      <c r="BI33077" s="144"/>
      <c r="BJ33077" s="144"/>
      <c r="BK33077" s="144"/>
      <c r="BL33077" s="144"/>
      <c r="BM33077" s="144"/>
      <c r="BN33077" s="144"/>
    </row>
    <row r="33078" spans="55:66">
      <c r="BC33078" s="144"/>
      <c r="BD33078" s="144"/>
      <c r="BE33078" s="144"/>
      <c r="BF33078" s="144"/>
      <c r="BG33078" s="144"/>
      <c r="BH33078" s="144"/>
      <c r="BI33078" s="144"/>
      <c r="BJ33078" s="144"/>
      <c r="BK33078" s="144"/>
      <c r="BL33078" s="144"/>
      <c r="BM33078" s="144"/>
      <c r="BN33078" s="144"/>
    </row>
    <row r="33079" spans="55:66">
      <c r="BC33079" s="144"/>
      <c r="BD33079" s="144"/>
      <c r="BE33079" s="144"/>
      <c r="BF33079" s="144"/>
      <c r="BG33079" s="144"/>
      <c r="BH33079" s="144"/>
      <c r="BI33079" s="144"/>
      <c r="BJ33079" s="144"/>
      <c r="BK33079" s="144"/>
      <c r="BL33079" s="144"/>
      <c r="BM33079" s="144"/>
      <c r="BN33079" s="144"/>
    </row>
    <row r="33080" spans="55:66">
      <c r="BC33080" s="144"/>
      <c r="BD33080" s="144"/>
      <c r="BE33080" s="144"/>
      <c r="BF33080" s="144"/>
      <c r="BG33080" s="144"/>
      <c r="BH33080" s="144"/>
      <c r="BI33080" s="144"/>
      <c r="BJ33080" s="144"/>
      <c r="BK33080" s="144"/>
      <c r="BL33080" s="144"/>
      <c r="BM33080" s="144"/>
      <c r="BN33080" s="144"/>
    </row>
    <row r="33081" spans="55:66">
      <c r="BC33081" s="144"/>
      <c r="BD33081" s="144"/>
      <c r="BE33081" s="144"/>
      <c r="BF33081" s="144"/>
      <c r="BG33081" s="144"/>
      <c r="BH33081" s="144"/>
      <c r="BI33081" s="144"/>
      <c r="BJ33081" s="144"/>
      <c r="BK33081" s="144"/>
      <c r="BL33081" s="144"/>
      <c r="BM33081" s="144"/>
      <c r="BN33081" s="144"/>
    </row>
    <row r="33082" spans="55:66">
      <c r="BC33082" s="144"/>
      <c r="BD33082" s="144"/>
      <c r="BE33082" s="144"/>
      <c r="BF33082" s="144"/>
      <c r="BG33082" s="144"/>
      <c r="BH33082" s="144"/>
      <c r="BI33082" s="144"/>
      <c r="BJ33082" s="144"/>
      <c r="BK33082" s="144"/>
      <c r="BL33082" s="144"/>
      <c r="BM33082" s="144"/>
      <c r="BN33082" s="144"/>
    </row>
    <row r="33083" spans="55:66">
      <c r="BC33083" s="144"/>
      <c r="BD33083" s="144"/>
      <c r="BE33083" s="144"/>
      <c r="BF33083" s="144"/>
      <c r="BG33083" s="144"/>
      <c r="BH33083" s="144"/>
      <c r="BI33083" s="144"/>
      <c r="BJ33083" s="144"/>
      <c r="BK33083" s="144"/>
      <c r="BL33083" s="144"/>
      <c r="BM33083" s="144"/>
      <c r="BN33083" s="144"/>
    </row>
    <row r="33084" spans="55:66">
      <c r="BC33084" s="144"/>
      <c r="BD33084" s="144"/>
      <c r="BE33084" s="144"/>
      <c r="BF33084" s="144"/>
      <c r="BG33084" s="144"/>
      <c r="BH33084" s="144"/>
      <c r="BI33084" s="144"/>
      <c r="BJ33084" s="144"/>
      <c r="BK33084" s="144"/>
      <c r="BL33084" s="144"/>
      <c r="BM33084" s="144"/>
      <c r="BN33084" s="144"/>
    </row>
    <row r="33085" spans="55:66">
      <c r="BC33085" s="144"/>
      <c r="BD33085" s="144"/>
      <c r="BE33085" s="144"/>
      <c r="BF33085" s="144"/>
      <c r="BG33085" s="144"/>
      <c r="BH33085" s="144"/>
      <c r="BI33085" s="144"/>
      <c r="BJ33085" s="144"/>
      <c r="BK33085" s="144"/>
      <c r="BL33085" s="144"/>
      <c r="BM33085" s="144"/>
      <c r="BN33085" s="144"/>
    </row>
    <row r="33086" spans="55:66">
      <c r="BC33086" s="144"/>
      <c r="BD33086" s="144"/>
      <c r="BE33086" s="144"/>
      <c r="BF33086" s="144"/>
      <c r="BG33086" s="144"/>
      <c r="BH33086" s="144"/>
      <c r="BI33086" s="144"/>
      <c r="BJ33086" s="144"/>
      <c r="BK33086" s="144"/>
      <c r="BL33086" s="144"/>
      <c r="BM33086" s="144"/>
      <c r="BN33086" s="144"/>
    </row>
    <row r="33087" spans="55:66">
      <c r="BC33087" s="144"/>
      <c r="BD33087" s="144"/>
      <c r="BE33087" s="144"/>
      <c r="BF33087" s="144"/>
      <c r="BG33087" s="144"/>
      <c r="BH33087" s="144"/>
      <c r="BI33087" s="144"/>
      <c r="BJ33087" s="144"/>
      <c r="BK33087" s="144"/>
      <c r="BL33087" s="144"/>
      <c r="BM33087" s="144"/>
      <c r="BN33087" s="144"/>
    </row>
    <row r="33088" spans="55:66">
      <c r="BC33088" s="144"/>
      <c r="BD33088" s="144"/>
      <c r="BE33088" s="144"/>
      <c r="BF33088" s="144"/>
      <c r="BG33088" s="144"/>
      <c r="BH33088" s="144"/>
      <c r="BI33088" s="144"/>
      <c r="BJ33088" s="144"/>
      <c r="BK33088" s="144"/>
      <c r="BL33088" s="144"/>
      <c r="BM33088" s="144"/>
      <c r="BN33088" s="144"/>
    </row>
    <row r="33089" spans="55:66">
      <c r="BC33089" s="144"/>
      <c r="BD33089" s="144"/>
      <c r="BE33089" s="144"/>
      <c r="BF33089" s="144"/>
      <c r="BG33089" s="144"/>
      <c r="BH33089" s="144"/>
      <c r="BI33089" s="144"/>
      <c r="BJ33089" s="144"/>
      <c r="BK33089" s="144"/>
      <c r="BL33089" s="144"/>
      <c r="BM33089" s="144"/>
      <c r="BN33089" s="144"/>
    </row>
    <row r="33090" spans="55:66">
      <c r="BC33090" s="144"/>
      <c r="BD33090" s="144"/>
      <c r="BE33090" s="144"/>
      <c r="BF33090" s="144"/>
      <c r="BG33090" s="144"/>
      <c r="BH33090" s="144"/>
      <c r="BI33090" s="144"/>
      <c r="BJ33090" s="144"/>
      <c r="BK33090" s="144"/>
      <c r="BL33090" s="144"/>
      <c r="BM33090" s="144"/>
      <c r="BN33090" s="144"/>
    </row>
    <row r="33091" spans="55:66">
      <c r="BC33091" s="144"/>
      <c r="BD33091" s="144"/>
      <c r="BE33091" s="144"/>
      <c r="BF33091" s="144"/>
      <c r="BG33091" s="144"/>
      <c r="BH33091" s="144"/>
      <c r="BI33091" s="144"/>
      <c r="BJ33091" s="144"/>
      <c r="BK33091" s="144"/>
      <c r="BL33091" s="144"/>
      <c r="BM33091" s="144"/>
      <c r="BN33091" s="144"/>
    </row>
    <row r="33092" spans="55:66">
      <c r="BC33092" s="144"/>
      <c r="BD33092" s="144"/>
      <c r="BE33092" s="144"/>
      <c r="BF33092" s="144"/>
      <c r="BG33092" s="144"/>
      <c r="BH33092" s="144"/>
      <c r="BI33092" s="144"/>
      <c r="BJ33092" s="144"/>
      <c r="BK33092" s="144"/>
      <c r="BL33092" s="144"/>
      <c r="BM33092" s="144"/>
      <c r="BN33092" s="144"/>
    </row>
    <row r="33093" spans="55:66">
      <c r="BC33093" s="144"/>
      <c r="BD33093" s="144"/>
      <c r="BE33093" s="144"/>
      <c r="BF33093" s="144"/>
      <c r="BG33093" s="144"/>
      <c r="BH33093" s="144"/>
      <c r="BI33093" s="144"/>
      <c r="BJ33093" s="144"/>
      <c r="BK33093" s="144"/>
      <c r="BL33093" s="144"/>
      <c r="BM33093" s="144"/>
      <c r="BN33093" s="144"/>
    </row>
    <row r="33094" spans="55:66">
      <c r="BC33094" s="144"/>
      <c r="BD33094" s="144"/>
      <c r="BE33094" s="144"/>
      <c r="BF33094" s="144"/>
      <c r="BG33094" s="144"/>
      <c r="BH33094" s="144"/>
      <c r="BI33094" s="144"/>
      <c r="BJ33094" s="144"/>
      <c r="BK33094" s="144"/>
      <c r="BL33094" s="144"/>
      <c r="BM33094" s="144"/>
      <c r="BN33094" s="144"/>
    </row>
    <row r="33095" spans="55:66">
      <c r="BC33095" s="144"/>
      <c r="BD33095" s="144"/>
      <c r="BE33095" s="144"/>
      <c r="BF33095" s="144"/>
      <c r="BG33095" s="144"/>
      <c r="BH33095" s="144"/>
      <c r="BI33095" s="144"/>
      <c r="BJ33095" s="144"/>
      <c r="BK33095" s="144"/>
      <c r="BL33095" s="144"/>
      <c r="BM33095" s="144"/>
      <c r="BN33095" s="144"/>
    </row>
    <row r="33096" spans="55:66">
      <c r="BC33096" s="144"/>
      <c r="BD33096" s="144"/>
      <c r="BE33096" s="144"/>
      <c r="BF33096" s="144"/>
      <c r="BG33096" s="144"/>
      <c r="BH33096" s="144"/>
      <c r="BI33096" s="144"/>
      <c r="BJ33096" s="144"/>
      <c r="BK33096" s="144"/>
      <c r="BL33096" s="144"/>
      <c r="BM33096" s="144"/>
      <c r="BN33096" s="144"/>
    </row>
    <row r="33097" spans="55:66">
      <c r="BC33097" s="144"/>
      <c r="BD33097" s="144"/>
      <c r="BE33097" s="144"/>
      <c r="BF33097" s="144"/>
      <c r="BG33097" s="144"/>
      <c r="BH33097" s="144"/>
      <c r="BI33097" s="144"/>
      <c r="BJ33097" s="144"/>
      <c r="BK33097" s="144"/>
      <c r="BL33097" s="144"/>
      <c r="BM33097" s="144"/>
      <c r="BN33097" s="144"/>
    </row>
    <row r="33098" spans="55:66">
      <c r="BC33098" s="144"/>
      <c r="BD33098" s="144"/>
      <c r="BE33098" s="144"/>
      <c r="BF33098" s="144"/>
      <c r="BG33098" s="144"/>
      <c r="BH33098" s="144"/>
      <c r="BI33098" s="144"/>
      <c r="BJ33098" s="144"/>
      <c r="BK33098" s="144"/>
      <c r="BL33098" s="144"/>
      <c r="BM33098" s="144"/>
      <c r="BN33098" s="144"/>
    </row>
    <row r="33099" spans="55:66">
      <c r="BC33099" s="144"/>
      <c r="BD33099" s="144"/>
      <c r="BE33099" s="144"/>
      <c r="BF33099" s="144"/>
      <c r="BG33099" s="144"/>
      <c r="BH33099" s="144"/>
      <c r="BI33099" s="144"/>
      <c r="BJ33099" s="144"/>
      <c r="BK33099" s="144"/>
      <c r="BL33099" s="144"/>
      <c r="BM33099" s="144"/>
      <c r="BN33099" s="144"/>
    </row>
    <row r="33100" spans="55:66">
      <c r="BC33100" s="144"/>
      <c r="BD33100" s="144"/>
      <c r="BE33100" s="144"/>
      <c r="BF33100" s="144"/>
      <c r="BG33100" s="144"/>
      <c r="BH33100" s="144"/>
      <c r="BI33100" s="144"/>
      <c r="BJ33100" s="144"/>
      <c r="BK33100" s="144"/>
      <c r="BL33100" s="144"/>
      <c r="BM33100" s="144"/>
      <c r="BN33100" s="144"/>
    </row>
    <row r="33101" spans="55:66">
      <c r="BC33101" s="144"/>
      <c r="BD33101" s="144"/>
      <c r="BE33101" s="144"/>
      <c r="BF33101" s="144"/>
      <c r="BG33101" s="144"/>
      <c r="BH33101" s="144"/>
      <c r="BI33101" s="144"/>
      <c r="BJ33101" s="144"/>
      <c r="BK33101" s="144"/>
      <c r="BL33101" s="144"/>
      <c r="BM33101" s="144"/>
      <c r="BN33101" s="144"/>
    </row>
    <row r="33102" spans="55:66">
      <c r="BC33102" s="144"/>
      <c r="BD33102" s="144"/>
      <c r="BE33102" s="144"/>
      <c r="BF33102" s="144"/>
      <c r="BG33102" s="144"/>
      <c r="BH33102" s="144"/>
      <c r="BI33102" s="144"/>
      <c r="BJ33102" s="144"/>
      <c r="BK33102" s="144"/>
      <c r="BL33102" s="144"/>
      <c r="BM33102" s="144"/>
      <c r="BN33102" s="144"/>
    </row>
    <row r="33103" spans="55:66">
      <c r="BC33103" s="144"/>
      <c r="BD33103" s="144"/>
      <c r="BE33103" s="144"/>
      <c r="BF33103" s="144"/>
      <c r="BG33103" s="144"/>
      <c r="BH33103" s="144"/>
      <c r="BI33103" s="144"/>
      <c r="BJ33103" s="144"/>
      <c r="BK33103" s="144"/>
      <c r="BL33103" s="144"/>
      <c r="BM33103" s="144"/>
      <c r="BN33103" s="144"/>
    </row>
    <row r="33104" spans="55:66">
      <c r="BC33104" s="144"/>
      <c r="BD33104" s="144"/>
      <c r="BE33104" s="144"/>
      <c r="BF33104" s="144"/>
      <c r="BG33104" s="144"/>
      <c r="BH33104" s="144"/>
      <c r="BI33104" s="144"/>
      <c r="BJ33104" s="144"/>
      <c r="BK33104" s="144"/>
      <c r="BL33104" s="144"/>
      <c r="BM33104" s="144"/>
      <c r="BN33104" s="144"/>
    </row>
    <row r="33105" spans="55:66">
      <c r="BC33105" s="144"/>
      <c r="BD33105" s="144"/>
      <c r="BE33105" s="144"/>
      <c r="BF33105" s="144"/>
      <c r="BG33105" s="144"/>
      <c r="BH33105" s="144"/>
      <c r="BI33105" s="144"/>
      <c r="BJ33105" s="144"/>
      <c r="BK33105" s="144"/>
      <c r="BL33105" s="144"/>
      <c r="BM33105" s="144"/>
      <c r="BN33105" s="144"/>
    </row>
    <row r="33106" spans="55:66">
      <c r="BC33106" s="144"/>
      <c r="BD33106" s="144"/>
      <c r="BE33106" s="144"/>
      <c r="BF33106" s="144"/>
      <c r="BG33106" s="144"/>
      <c r="BH33106" s="144"/>
      <c r="BI33106" s="144"/>
      <c r="BJ33106" s="144"/>
      <c r="BK33106" s="144"/>
      <c r="BL33106" s="144"/>
      <c r="BM33106" s="144"/>
      <c r="BN33106" s="144"/>
    </row>
    <row r="33107" spans="55:66">
      <c r="BC33107" s="144"/>
      <c r="BD33107" s="144"/>
      <c r="BE33107" s="144"/>
      <c r="BF33107" s="144"/>
      <c r="BG33107" s="144"/>
      <c r="BH33107" s="144"/>
      <c r="BI33107" s="144"/>
      <c r="BJ33107" s="144"/>
      <c r="BK33107" s="144"/>
      <c r="BL33107" s="144"/>
      <c r="BM33107" s="144"/>
      <c r="BN33107" s="144"/>
    </row>
    <row r="33108" spans="55:66">
      <c r="BC33108" s="144"/>
      <c r="BD33108" s="144"/>
      <c r="BE33108" s="144"/>
      <c r="BF33108" s="144"/>
      <c r="BG33108" s="144"/>
      <c r="BH33108" s="144"/>
      <c r="BI33108" s="144"/>
      <c r="BJ33108" s="144"/>
      <c r="BK33108" s="144"/>
      <c r="BL33108" s="144"/>
      <c r="BM33108" s="144"/>
      <c r="BN33108" s="144"/>
    </row>
    <row r="33109" spans="55:66">
      <c r="BC33109" s="144"/>
      <c r="BD33109" s="144"/>
      <c r="BE33109" s="144"/>
      <c r="BF33109" s="144"/>
      <c r="BG33109" s="144"/>
      <c r="BH33109" s="144"/>
      <c r="BI33109" s="144"/>
      <c r="BJ33109" s="144"/>
      <c r="BK33109" s="144"/>
      <c r="BL33109" s="144"/>
      <c r="BM33109" s="144"/>
      <c r="BN33109" s="144"/>
    </row>
    <row r="33110" spans="55:66">
      <c r="BC33110" s="144"/>
      <c r="BD33110" s="144"/>
      <c r="BE33110" s="144"/>
      <c r="BF33110" s="144"/>
      <c r="BG33110" s="144"/>
      <c r="BH33110" s="144"/>
      <c r="BI33110" s="144"/>
      <c r="BJ33110" s="144"/>
      <c r="BK33110" s="144"/>
      <c r="BL33110" s="144"/>
      <c r="BM33110" s="144"/>
      <c r="BN33110" s="144"/>
    </row>
    <row r="33111" spans="55:66">
      <c r="BC33111" s="144"/>
      <c r="BD33111" s="144"/>
      <c r="BE33111" s="144"/>
      <c r="BF33111" s="144"/>
      <c r="BG33111" s="144"/>
      <c r="BH33111" s="144"/>
      <c r="BI33111" s="144"/>
      <c r="BJ33111" s="144"/>
      <c r="BK33111" s="144"/>
      <c r="BL33111" s="144"/>
      <c r="BM33111" s="144"/>
      <c r="BN33111" s="144"/>
    </row>
    <row r="33112" spans="55:66">
      <c r="BC33112" s="144"/>
      <c r="BD33112" s="144"/>
      <c r="BE33112" s="144"/>
      <c r="BF33112" s="144"/>
      <c r="BG33112" s="144"/>
      <c r="BH33112" s="144"/>
      <c r="BI33112" s="144"/>
      <c r="BJ33112" s="144"/>
      <c r="BK33112" s="144"/>
      <c r="BL33112" s="144"/>
      <c r="BM33112" s="144"/>
      <c r="BN33112" s="144"/>
    </row>
    <row r="33113" spans="55:66">
      <c r="BC33113" s="144"/>
      <c r="BD33113" s="144"/>
      <c r="BE33113" s="144"/>
      <c r="BF33113" s="144"/>
      <c r="BG33113" s="144"/>
      <c r="BH33113" s="144"/>
      <c r="BI33113" s="144"/>
      <c r="BJ33113" s="144"/>
      <c r="BK33113" s="144"/>
      <c r="BL33113" s="144"/>
      <c r="BM33113" s="144"/>
      <c r="BN33113" s="144"/>
    </row>
    <row r="33114" spans="55:66">
      <c r="BC33114" s="144"/>
      <c r="BD33114" s="144"/>
      <c r="BE33114" s="144"/>
      <c r="BF33114" s="144"/>
      <c r="BG33114" s="144"/>
      <c r="BH33114" s="144"/>
      <c r="BI33114" s="144"/>
      <c r="BJ33114" s="144"/>
      <c r="BK33114" s="144"/>
      <c r="BL33114" s="144"/>
      <c r="BM33114" s="144"/>
      <c r="BN33114" s="144"/>
    </row>
    <row r="33115" spans="55:66">
      <c r="BC33115" s="144"/>
      <c r="BD33115" s="144"/>
      <c r="BE33115" s="144"/>
      <c r="BF33115" s="144"/>
      <c r="BG33115" s="144"/>
      <c r="BH33115" s="144"/>
      <c r="BI33115" s="144"/>
      <c r="BJ33115" s="144"/>
      <c r="BK33115" s="144"/>
      <c r="BL33115" s="144"/>
      <c r="BM33115" s="144"/>
      <c r="BN33115" s="144"/>
    </row>
    <row r="33116" spans="55:66">
      <c r="BC33116" s="144"/>
      <c r="BD33116" s="144"/>
      <c r="BE33116" s="144"/>
      <c r="BF33116" s="144"/>
      <c r="BG33116" s="144"/>
      <c r="BH33116" s="144"/>
      <c r="BI33116" s="144"/>
      <c r="BJ33116" s="144"/>
      <c r="BK33116" s="144"/>
      <c r="BL33116" s="144"/>
      <c r="BM33116" s="144"/>
      <c r="BN33116" s="144"/>
    </row>
    <row r="33117" spans="55:66">
      <c r="BC33117" s="144"/>
      <c r="BD33117" s="144"/>
      <c r="BE33117" s="144"/>
      <c r="BF33117" s="144"/>
      <c r="BG33117" s="144"/>
      <c r="BH33117" s="144"/>
      <c r="BI33117" s="144"/>
      <c r="BJ33117" s="144"/>
      <c r="BK33117" s="144"/>
      <c r="BL33117" s="144"/>
      <c r="BM33117" s="144"/>
      <c r="BN33117" s="144"/>
    </row>
    <row r="33118" spans="55:66">
      <c r="BC33118" s="144"/>
      <c r="BD33118" s="144"/>
      <c r="BE33118" s="144"/>
      <c r="BF33118" s="144"/>
      <c r="BG33118" s="144"/>
      <c r="BH33118" s="144"/>
      <c r="BI33118" s="144"/>
      <c r="BJ33118" s="144"/>
      <c r="BK33118" s="144"/>
      <c r="BL33118" s="144"/>
      <c r="BM33118" s="144"/>
      <c r="BN33118" s="144"/>
    </row>
    <row r="33119" spans="55:66">
      <c r="BC33119" s="144"/>
      <c r="BD33119" s="144"/>
      <c r="BE33119" s="144"/>
      <c r="BF33119" s="144"/>
      <c r="BG33119" s="144"/>
      <c r="BH33119" s="144"/>
      <c r="BI33119" s="144"/>
      <c r="BJ33119" s="144"/>
      <c r="BK33119" s="144"/>
      <c r="BL33119" s="144"/>
      <c r="BM33119" s="144"/>
      <c r="BN33119" s="144"/>
    </row>
    <row r="33120" spans="55:66">
      <c r="BC33120" s="144"/>
      <c r="BD33120" s="144"/>
      <c r="BE33120" s="144"/>
      <c r="BF33120" s="144"/>
      <c r="BG33120" s="144"/>
      <c r="BH33120" s="144"/>
      <c r="BI33120" s="144"/>
      <c r="BJ33120" s="144"/>
      <c r="BK33120" s="144"/>
      <c r="BL33120" s="144"/>
      <c r="BM33120" s="144"/>
      <c r="BN33120" s="144"/>
    </row>
    <row r="33121" spans="55:66">
      <c r="BC33121" s="144"/>
      <c r="BD33121" s="144"/>
      <c r="BE33121" s="144"/>
      <c r="BF33121" s="144"/>
      <c r="BG33121" s="144"/>
      <c r="BH33121" s="144"/>
      <c r="BI33121" s="144"/>
      <c r="BJ33121" s="144"/>
      <c r="BK33121" s="144"/>
      <c r="BL33121" s="144"/>
      <c r="BM33121" s="144"/>
      <c r="BN33121" s="144"/>
    </row>
    <row r="33122" spans="55:66">
      <c r="BC33122" s="144"/>
      <c r="BD33122" s="144"/>
      <c r="BE33122" s="144"/>
      <c r="BF33122" s="144"/>
      <c r="BG33122" s="144"/>
      <c r="BH33122" s="144"/>
      <c r="BI33122" s="144"/>
      <c r="BJ33122" s="144"/>
      <c r="BK33122" s="144"/>
      <c r="BL33122" s="144"/>
      <c r="BM33122" s="144"/>
      <c r="BN33122" s="144"/>
    </row>
    <row r="33123" spans="55:66">
      <c r="BC33123" s="144"/>
      <c r="BD33123" s="144"/>
      <c r="BE33123" s="144"/>
      <c r="BF33123" s="144"/>
      <c r="BG33123" s="144"/>
      <c r="BH33123" s="144"/>
      <c r="BI33123" s="144"/>
      <c r="BJ33123" s="144"/>
      <c r="BK33123" s="144"/>
      <c r="BL33123" s="144"/>
      <c r="BM33123" s="144"/>
      <c r="BN33123" s="144"/>
    </row>
    <row r="33124" spans="55:66">
      <c r="BC33124" s="144"/>
      <c r="BD33124" s="144"/>
      <c r="BE33124" s="144"/>
      <c r="BF33124" s="144"/>
      <c r="BG33124" s="144"/>
      <c r="BH33124" s="144"/>
      <c r="BI33124" s="144"/>
      <c r="BJ33124" s="144"/>
      <c r="BK33124" s="144"/>
      <c r="BL33124" s="144"/>
      <c r="BM33124" s="144"/>
      <c r="BN33124" s="144"/>
    </row>
    <row r="33125" spans="55:66">
      <c r="BC33125" s="144"/>
      <c r="BD33125" s="144"/>
      <c r="BE33125" s="144"/>
      <c r="BF33125" s="144"/>
      <c r="BG33125" s="144"/>
      <c r="BH33125" s="144"/>
      <c r="BI33125" s="144"/>
      <c r="BJ33125" s="144"/>
      <c r="BK33125" s="144"/>
      <c r="BL33125" s="144"/>
      <c r="BM33125" s="144"/>
      <c r="BN33125" s="144"/>
    </row>
    <row r="33126" spans="55:66">
      <c r="BC33126" s="144"/>
      <c r="BD33126" s="144"/>
      <c r="BE33126" s="144"/>
      <c r="BF33126" s="144"/>
      <c r="BG33126" s="144"/>
      <c r="BH33126" s="144"/>
      <c r="BI33126" s="144"/>
      <c r="BJ33126" s="144"/>
      <c r="BK33126" s="144"/>
      <c r="BL33126" s="144"/>
      <c r="BM33126" s="144"/>
      <c r="BN33126" s="144"/>
    </row>
    <row r="33127" spans="55:66">
      <c r="BC33127" s="144"/>
      <c r="BD33127" s="144"/>
      <c r="BE33127" s="144"/>
      <c r="BF33127" s="144"/>
      <c r="BG33127" s="144"/>
      <c r="BH33127" s="144"/>
      <c r="BI33127" s="144"/>
      <c r="BJ33127" s="144"/>
      <c r="BK33127" s="144"/>
      <c r="BL33127" s="144"/>
      <c r="BM33127" s="144"/>
      <c r="BN33127" s="144"/>
    </row>
    <row r="33128" spans="55:66">
      <c r="BC33128" s="144"/>
      <c r="BD33128" s="144"/>
      <c r="BE33128" s="144"/>
      <c r="BF33128" s="144"/>
      <c r="BG33128" s="144"/>
      <c r="BH33128" s="144"/>
      <c r="BI33128" s="144"/>
      <c r="BJ33128" s="144"/>
      <c r="BK33128" s="144"/>
      <c r="BL33128" s="144"/>
      <c r="BM33128" s="144"/>
      <c r="BN33128" s="144"/>
    </row>
    <row r="33129" spans="55:66">
      <c r="BC33129" s="144"/>
      <c r="BD33129" s="144"/>
      <c r="BE33129" s="144"/>
      <c r="BF33129" s="144"/>
      <c r="BG33129" s="144"/>
      <c r="BH33129" s="144"/>
      <c r="BI33129" s="144"/>
      <c r="BJ33129" s="144"/>
      <c r="BK33129" s="144"/>
      <c r="BL33129" s="144"/>
      <c r="BM33129" s="144"/>
      <c r="BN33129" s="144"/>
    </row>
    <row r="33130" spans="55:66">
      <c r="BC33130" s="144"/>
      <c r="BD33130" s="144"/>
      <c r="BE33130" s="144"/>
      <c r="BF33130" s="144"/>
      <c r="BG33130" s="144"/>
      <c r="BH33130" s="144"/>
      <c r="BI33130" s="144"/>
      <c r="BJ33130" s="144"/>
      <c r="BK33130" s="144"/>
      <c r="BL33130" s="144"/>
      <c r="BM33130" s="144"/>
      <c r="BN33130" s="144"/>
    </row>
    <row r="33131" spans="55:66">
      <c r="BC33131" s="144"/>
      <c r="BD33131" s="144"/>
      <c r="BE33131" s="144"/>
      <c r="BF33131" s="144"/>
      <c r="BG33131" s="144"/>
      <c r="BH33131" s="144"/>
      <c r="BI33131" s="144"/>
      <c r="BJ33131" s="144"/>
      <c r="BK33131" s="144"/>
      <c r="BL33131" s="144"/>
      <c r="BM33131" s="144"/>
      <c r="BN33131" s="144"/>
    </row>
    <row r="33132" spans="55:66">
      <c r="BC33132" s="144"/>
      <c r="BD33132" s="144"/>
      <c r="BE33132" s="144"/>
      <c r="BF33132" s="144"/>
      <c r="BG33132" s="144"/>
      <c r="BH33132" s="144"/>
      <c r="BI33132" s="144"/>
      <c r="BJ33132" s="144"/>
      <c r="BK33132" s="144"/>
      <c r="BL33132" s="144"/>
      <c r="BM33132" s="144"/>
      <c r="BN33132" s="144"/>
    </row>
    <row r="33133" spans="55:66">
      <c r="BC33133" s="144"/>
      <c r="BD33133" s="144"/>
      <c r="BE33133" s="144"/>
      <c r="BF33133" s="144"/>
      <c r="BG33133" s="144"/>
      <c r="BH33133" s="144"/>
      <c r="BI33133" s="144"/>
      <c r="BJ33133" s="144"/>
      <c r="BK33133" s="144"/>
      <c r="BL33133" s="144"/>
      <c r="BM33133" s="144"/>
      <c r="BN33133" s="144"/>
    </row>
    <row r="33134" spans="55:66">
      <c r="BC33134" s="144"/>
      <c r="BD33134" s="144"/>
      <c r="BE33134" s="144"/>
      <c r="BF33134" s="144"/>
      <c r="BG33134" s="144"/>
      <c r="BH33134" s="144"/>
      <c r="BI33134" s="144"/>
      <c r="BJ33134" s="144"/>
      <c r="BK33134" s="144"/>
      <c r="BL33134" s="144"/>
      <c r="BM33134" s="144"/>
      <c r="BN33134" s="144"/>
    </row>
    <row r="33135" spans="55:66">
      <c r="BC33135" s="144"/>
      <c r="BD33135" s="144"/>
      <c r="BE33135" s="144"/>
      <c r="BF33135" s="144"/>
      <c r="BG33135" s="144"/>
      <c r="BH33135" s="144"/>
      <c r="BI33135" s="144"/>
      <c r="BJ33135" s="144"/>
      <c r="BK33135" s="144"/>
      <c r="BL33135" s="144"/>
      <c r="BM33135" s="144"/>
      <c r="BN33135" s="144"/>
    </row>
    <row r="33136" spans="55:66">
      <c r="BC33136" s="144"/>
      <c r="BD33136" s="144"/>
      <c r="BE33136" s="144"/>
      <c r="BF33136" s="144"/>
      <c r="BG33136" s="144"/>
      <c r="BH33136" s="144"/>
      <c r="BI33136" s="144"/>
      <c r="BJ33136" s="144"/>
      <c r="BK33136" s="144"/>
      <c r="BL33136" s="144"/>
      <c r="BM33136" s="144"/>
      <c r="BN33136" s="144"/>
    </row>
    <row r="33137" spans="55:66">
      <c r="BC33137" s="144"/>
      <c r="BD33137" s="144"/>
      <c r="BE33137" s="144"/>
      <c r="BF33137" s="144"/>
      <c r="BG33137" s="144"/>
      <c r="BH33137" s="144"/>
      <c r="BI33137" s="144"/>
      <c r="BJ33137" s="144"/>
      <c r="BK33137" s="144"/>
      <c r="BL33137" s="144"/>
      <c r="BM33137" s="144"/>
      <c r="BN33137" s="144"/>
    </row>
    <row r="33138" spans="55:66">
      <c r="BC33138" s="144"/>
      <c r="BD33138" s="144"/>
      <c r="BE33138" s="144"/>
      <c r="BF33138" s="144"/>
      <c r="BG33138" s="144"/>
      <c r="BH33138" s="144"/>
      <c r="BI33138" s="144"/>
      <c r="BJ33138" s="144"/>
      <c r="BK33138" s="144"/>
      <c r="BL33138" s="144"/>
      <c r="BM33138" s="144"/>
      <c r="BN33138" s="144"/>
    </row>
    <row r="33139" spans="55:66">
      <c r="BC33139" s="144"/>
      <c r="BD33139" s="144"/>
      <c r="BE33139" s="144"/>
      <c r="BF33139" s="144"/>
      <c r="BG33139" s="144"/>
      <c r="BH33139" s="144"/>
      <c r="BI33139" s="144"/>
      <c r="BJ33139" s="144"/>
      <c r="BK33139" s="144"/>
      <c r="BL33139" s="144"/>
      <c r="BM33139" s="144"/>
      <c r="BN33139" s="144"/>
    </row>
    <row r="33140" spans="55:66">
      <c r="BC33140" s="144"/>
      <c r="BD33140" s="144"/>
      <c r="BE33140" s="144"/>
      <c r="BF33140" s="144"/>
      <c r="BG33140" s="144"/>
      <c r="BH33140" s="144"/>
      <c r="BI33140" s="144"/>
      <c r="BJ33140" s="144"/>
      <c r="BK33140" s="144"/>
      <c r="BL33140" s="144"/>
      <c r="BM33140" s="144"/>
      <c r="BN33140" s="144"/>
    </row>
    <row r="33141" spans="55:66">
      <c r="BC33141" s="144"/>
      <c r="BD33141" s="144"/>
      <c r="BE33141" s="144"/>
      <c r="BF33141" s="144"/>
      <c r="BG33141" s="144"/>
      <c r="BH33141" s="144"/>
      <c r="BI33141" s="144"/>
      <c r="BJ33141" s="144"/>
      <c r="BK33141" s="144"/>
      <c r="BL33141" s="144"/>
      <c r="BM33141" s="144"/>
      <c r="BN33141" s="144"/>
    </row>
    <row r="33142" spans="55:66">
      <c r="BC33142" s="144"/>
      <c r="BD33142" s="144"/>
      <c r="BE33142" s="144"/>
      <c r="BF33142" s="144"/>
      <c r="BG33142" s="144"/>
      <c r="BH33142" s="144"/>
      <c r="BI33142" s="144"/>
      <c r="BJ33142" s="144"/>
      <c r="BK33142" s="144"/>
      <c r="BL33142" s="144"/>
      <c r="BM33142" s="144"/>
      <c r="BN33142" s="144"/>
    </row>
    <row r="33143" spans="55:66">
      <c r="BC33143" s="144"/>
      <c r="BD33143" s="144"/>
      <c r="BE33143" s="144"/>
      <c r="BF33143" s="144"/>
      <c r="BG33143" s="144"/>
      <c r="BH33143" s="144"/>
      <c r="BI33143" s="144"/>
      <c r="BJ33143" s="144"/>
      <c r="BK33143" s="144"/>
      <c r="BL33143" s="144"/>
      <c r="BM33143" s="144"/>
      <c r="BN33143" s="144"/>
    </row>
    <row r="33144" spans="55:66">
      <c r="BC33144" s="144"/>
      <c r="BD33144" s="144"/>
      <c r="BE33144" s="144"/>
      <c r="BF33144" s="144"/>
      <c r="BG33144" s="144"/>
      <c r="BH33144" s="144"/>
      <c r="BI33144" s="144"/>
      <c r="BJ33144" s="144"/>
      <c r="BK33144" s="144"/>
      <c r="BL33144" s="144"/>
      <c r="BM33144" s="144"/>
      <c r="BN33144" s="144"/>
    </row>
    <row r="33145" spans="55:66">
      <c r="BC33145" s="144"/>
      <c r="BD33145" s="144"/>
      <c r="BE33145" s="144"/>
      <c r="BF33145" s="144"/>
      <c r="BG33145" s="144"/>
      <c r="BH33145" s="144"/>
      <c r="BI33145" s="144"/>
      <c r="BJ33145" s="144"/>
      <c r="BK33145" s="144"/>
      <c r="BL33145" s="144"/>
      <c r="BM33145" s="144"/>
      <c r="BN33145" s="144"/>
    </row>
    <row r="33146" spans="55:66">
      <c r="BC33146" s="144"/>
      <c r="BD33146" s="144"/>
      <c r="BE33146" s="144"/>
      <c r="BF33146" s="144"/>
      <c r="BG33146" s="144"/>
      <c r="BH33146" s="144"/>
      <c r="BI33146" s="144"/>
      <c r="BJ33146" s="144"/>
      <c r="BK33146" s="144"/>
      <c r="BL33146" s="144"/>
      <c r="BM33146" s="144"/>
      <c r="BN33146" s="144"/>
    </row>
    <row r="33147" spans="55:66">
      <c r="BC33147" s="144"/>
      <c r="BD33147" s="144"/>
      <c r="BE33147" s="144"/>
      <c r="BF33147" s="144"/>
      <c r="BG33147" s="144"/>
      <c r="BH33147" s="144"/>
      <c r="BI33147" s="144"/>
      <c r="BJ33147" s="144"/>
      <c r="BK33147" s="144"/>
      <c r="BL33147" s="144"/>
      <c r="BM33147" s="144"/>
      <c r="BN33147" s="144"/>
    </row>
    <row r="33148" spans="55:66">
      <c r="BC33148" s="144"/>
      <c r="BD33148" s="144"/>
      <c r="BE33148" s="144"/>
      <c r="BF33148" s="144"/>
      <c r="BG33148" s="144"/>
      <c r="BH33148" s="144"/>
      <c r="BI33148" s="144"/>
      <c r="BJ33148" s="144"/>
      <c r="BK33148" s="144"/>
      <c r="BL33148" s="144"/>
      <c r="BM33148" s="144"/>
      <c r="BN33148" s="144"/>
    </row>
    <row r="33149" spans="55:66">
      <c r="BC33149" s="144"/>
      <c r="BD33149" s="144"/>
      <c r="BE33149" s="144"/>
      <c r="BF33149" s="144"/>
      <c r="BG33149" s="144"/>
      <c r="BH33149" s="144"/>
      <c r="BI33149" s="144"/>
      <c r="BJ33149" s="144"/>
      <c r="BK33149" s="144"/>
      <c r="BL33149" s="144"/>
      <c r="BM33149" s="144"/>
      <c r="BN33149" s="144"/>
    </row>
    <row r="33150" spans="55:66">
      <c r="BC33150" s="144"/>
      <c r="BD33150" s="144"/>
      <c r="BE33150" s="144"/>
      <c r="BF33150" s="144"/>
      <c r="BG33150" s="144"/>
      <c r="BH33150" s="144"/>
      <c r="BI33150" s="144"/>
      <c r="BJ33150" s="144"/>
      <c r="BK33150" s="144"/>
      <c r="BL33150" s="144"/>
      <c r="BM33150" s="144"/>
      <c r="BN33150" s="144"/>
    </row>
    <row r="33151" spans="55:66">
      <c r="BC33151" s="144"/>
      <c r="BD33151" s="144"/>
      <c r="BE33151" s="144"/>
      <c r="BF33151" s="144"/>
      <c r="BG33151" s="144"/>
      <c r="BH33151" s="144"/>
      <c r="BI33151" s="144"/>
      <c r="BJ33151" s="144"/>
      <c r="BK33151" s="144"/>
      <c r="BL33151" s="144"/>
      <c r="BM33151" s="144"/>
      <c r="BN33151" s="144"/>
    </row>
    <row r="33152" spans="55:66">
      <c r="BC33152" s="144"/>
      <c r="BD33152" s="144"/>
      <c r="BE33152" s="144"/>
      <c r="BF33152" s="144"/>
      <c r="BG33152" s="144"/>
      <c r="BH33152" s="144"/>
      <c r="BI33152" s="144"/>
      <c r="BJ33152" s="144"/>
      <c r="BK33152" s="144"/>
      <c r="BL33152" s="144"/>
      <c r="BM33152" s="144"/>
      <c r="BN33152" s="144"/>
    </row>
    <row r="33153" spans="55:66">
      <c r="BC33153" s="144"/>
      <c r="BD33153" s="144"/>
      <c r="BE33153" s="144"/>
      <c r="BF33153" s="144"/>
      <c r="BG33153" s="144"/>
      <c r="BH33153" s="144"/>
      <c r="BI33153" s="144"/>
      <c r="BJ33153" s="144"/>
      <c r="BK33153" s="144"/>
      <c r="BL33153" s="144"/>
      <c r="BM33153" s="144"/>
      <c r="BN33153" s="144"/>
    </row>
    <row r="33154" spans="55:66">
      <c r="BC33154" s="144"/>
      <c r="BD33154" s="144"/>
      <c r="BE33154" s="144"/>
      <c r="BF33154" s="144"/>
      <c r="BG33154" s="144"/>
      <c r="BH33154" s="144"/>
      <c r="BI33154" s="144"/>
      <c r="BJ33154" s="144"/>
      <c r="BK33154" s="144"/>
      <c r="BL33154" s="144"/>
      <c r="BM33154" s="144"/>
      <c r="BN33154" s="144"/>
    </row>
    <row r="33155" spans="55:66">
      <c r="BC33155" s="144"/>
      <c r="BD33155" s="144"/>
      <c r="BE33155" s="144"/>
      <c r="BF33155" s="144"/>
      <c r="BG33155" s="144"/>
      <c r="BH33155" s="144"/>
      <c r="BI33155" s="144"/>
      <c r="BJ33155" s="144"/>
      <c r="BK33155" s="144"/>
      <c r="BL33155" s="144"/>
      <c r="BM33155" s="144"/>
      <c r="BN33155" s="144"/>
    </row>
    <row r="33156" spans="55:66">
      <c r="BC33156" s="144"/>
      <c r="BD33156" s="144"/>
      <c r="BE33156" s="144"/>
      <c r="BF33156" s="144"/>
      <c r="BG33156" s="144"/>
      <c r="BH33156" s="144"/>
      <c r="BI33156" s="144"/>
      <c r="BJ33156" s="144"/>
      <c r="BK33156" s="144"/>
      <c r="BL33156" s="144"/>
      <c r="BM33156" s="144"/>
      <c r="BN33156" s="144"/>
    </row>
    <row r="33157" spans="55:66">
      <c r="BC33157" s="144"/>
      <c r="BD33157" s="144"/>
      <c r="BE33157" s="144"/>
      <c r="BF33157" s="144"/>
      <c r="BG33157" s="144"/>
      <c r="BH33157" s="144"/>
      <c r="BI33157" s="144"/>
      <c r="BJ33157" s="144"/>
      <c r="BK33157" s="144"/>
      <c r="BL33157" s="144"/>
      <c r="BM33157" s="144"/>
      <c r="BN33157" s="144"/>
    </row>
    <row r="33158" spans="55:66">
      <c r="BC33158" s="144"/>
      <c r="BD33158" s="144"/>
      <c r="BE33158" s="144"/>
      <c r="BF33158" s="144"/>
      <c r="BG33158" s="144"/>
      <c r="BH33158" s="144"/>
      <c r="BI33158" s="144"/>
      <c r="BJ33158" s="144"/>
      <c r="BK33158" s="144"/>
      <c r="BL33158" s="144"/>
      <c r="BM33158" s="144"/>
      <c r="BN33158" s="144"/>
    </row>
    <row r="33159" spans="55:66">
      <c r="BC33159" s="144"/>
      <c r="BD33159" s="144"/>
      <c r="BE33159" s="144"/>
      <c r="BF33159" s="144"/>
      <c r="BG33159" s="144"/>
      <c r="BH33159" s="144"/>
      <c r="BI33159" s="144"/>
      <c r="BJ33159" s="144"/>
      <c r="BK33159" s="144"/>
      <c r="BL33159" s="144"/>
      <c r="BM33159" s="144"/>
      <c r="BN33159" s="144"/>
    </row>
    <row r="33160" spans="55:66">
      <c r="BC33160" s="144"/>
      <c r="BD33160" s="144"/>
      <c r="BE33160" s="144"/>
      <c r="BF33160" s="144"/>
      <c r="BG33160" s="144"/>
      <c r="BH33160" s="144"/>
      <c r="BI33160" s="144"/>
      <c r="BJ33160" s="144"/>
      <c r="BK33160" s="144"/>
      <c r="BL33160" s="144"/>
      <c r="BM33160" s="144"/>
      <c r="BN33160" s="144"/>
    </row>
    <row r="33161" spans="55:66">
      <c r="BC33161" s="144"/>
      <c r="BD33161" s="144"/>
      <c r="BE33161" s="144"/>
      <c r="BF33161" s="144"/>
      <c r="BG33161" s="144"/>
      <c r="BH33161" s="144"/>
      <c r="BI33161" s="144"/>
      <c r="BJ33161" s="144"/>
      <c r="BK33161" s="144"/>
      <c r="BL33161" s="144"/>
      <c r="BM33161" s="144"/>
      <c r="BN33161" s="144"/>
    </row>
    <row r="33162" spans="55:66">
      <c r="BC33162" s="144"/>
      <c r="BD33162" s="144"/>
      <c r="BE33162" s="144"/>
      <c r="BF33162" s="144"/>
      <c r="BG33162" s="144"/>
      <c r="BH33162" s="144"/>
      <c r="BI33162" s="144"/>
      <c r="BJ33162" s="144"/>
      <c r="BK33162" s="144"/>
      <c r="BL33162" s="144"/>
      <c r="BM33162" s="144"/>
      <c r="BN33162" s="144"/>
    </row>
    <row r="33163" spans="55:66">
      <c r="BC33163" s="144"/>
      <c r="BD33163" s="144"/>
      <c r="BE33163" s="144"/>
      <c r="BF33163" s="144"/>
      <c r="BG33163" s="144"/>
      <c r="BH33163" s="144"/>
      <c r="BI33163" s="144"/>
      <c r="BJ33163" s="144"/>
      <c r="BK33163" s="144"/>
      <c r="BL33163" s="144"/>
      <c r="BM33163" s="144"/>
      <c r="BN33163" s="144"/>
    </row>
    <row r="33164" spans="55:66">
      <c r="BC33164" s="144"/>
      <c r="BD33164" s="144"/>
      <c r="BE33164" s="144"/>
      <c r="BF33164" s="144"/>
      <c r="BG33164" s="144"/>
      <c r="BH33164" s="144"/>
      <c r="BI33164" s="144"/>
      <c r="BJ33164" s="144"/>
      <c r="BK33164" s="144"/>
      <c r="BL33164" s="144"/>
      <c r="BM33164" s="144"/>
      <c r="BN33164" s="144"/>
    </row>
    <row r="33165" spans="55:66">
      <c r="BC33165" s="144"/>
      <c r="BD33165" s="144"/>
      <c r="BE33165" s="144"/>
      <c r="BF33165" s="144"/>
      <c r="BG33165" s="144"/>
      <c r="BH33165" s="144"/>
      <c r="BI33165" s="144"/>
      <c r="BJ33165" s="144"/>
      <c r="BK33165" s="144"/>
      <c r="BL33165" s="144"/>
      <c r="BM33165" s="144"/>
      <c r="BN33165" s="144"/>
    </row>
    <row r="33166" spans="55:66">
      <c r="BC33166" s="144"/>
      <c r="BD33166" s="144"/>
      <c r="BE33166" s="144"/>
      <c r="BF33166" s="144"/>
      <c r="BG33166" s="144"/>
      <c r="BH33166" s="144"/>
      <c r="BI33166" s="144"/>
      <c r="BJ33166" s="144"/>
      <c r="BK33166" s="144"/>
      <c r="BL33166" s="144"/>
      <c r="BM33166" s="144"/>
      <c r="BN33166" s="144"/>
    </row>
    <row r="33167" spans="55:66">
      <c r="BC33167" s="144"/>
      <c r="BD33167" s="144"/>
      <c r="BE33167" s="144"/>
      <c r="BF33167" s="144"/>
      <c r="BG33167" s="144"/>
      <c r="BH33167" s="144"/>
      <c r="BI33167" s="144"/>
      <c r="BJ33167" s="144"/>
      <c r="BK33167" s="144"/>
      <c r="BL33167" s="144"/>
      <c r="BM33167" s="144"/>
      <c r="BN33167" s="144"/>
    </row>
    <row r="33168" spans="55:66">
      <c r="BC33168" s="144"/>
      <c r="BD33168" s="144"/>
      <c r="BE33168" s="144"/>
      <c r="BF33168" s="144"/>
      <c r="BG33168" s="144"/>
      <c r="BH33168" s="144"/>
      <c r="BI33168" s="144"/>
      <c r="BJ33168" s="144"/>
      <c r="BK33168" s="144"/>
      <c r="BL33168" s="144"/>
      <c r="BM33168" s="144"/>
      <c r="BN33168" s="144"/>
    </row>
    <row r="33169" spans="55:66">
      <c r="BC33169" s="144"/>
      <c r="BD33169" s="144"/>
      <c r="BE33169" s="144"/>
      <c r="BF33169" s="144"/>
      <c r="BG33169" s="144"/>
      <c r="BH33169" s="144"/>
      <c r="BI33169" s="144"/>
      <c r="BJ33169" s="144"/>
      <c r="BK33169" s="144"/>
      <c r="BL33169" s="144"/>
      <c r="BM33169" s="144"/>
      <c r="BN33169" s="144"/>
    </row>
    <row r="33170" spans="55:66">
      <c r="BC33170" s="144"/>
      <c r="BD33170" s="144"/>
      <c r="BE33170" s="144"/>
      <c r="BF33170" s="144"/>
      <c r="BG33170" s="144"/>
      <c r="BH33170" s="144"/>
      <c r="BI33170" s="144"/>
      <c r="BJ33170" s="144"/>
      <c r="BK33170" s="144"/>
      <c r="BL33170" s="144"/>
      <c r="BM33170" s="144"/>
      <c r="BN33170" s="144"/>
    </row>
    <row r="33171" spans="55:66">
      <c r="BC33171" s="144"/>
      <c r="BD33171" s="144"/>
      <c r="BE33171" s="144"/>
      <c r="BF33171" s="144"/>
      <c r="BG33171" s="144"/>
      <c r="BH33171" s="144"/>
      <c r="BI33171" s="144"/>
      <c r="BJ33171" s="144"/>
      <c r="BK33171" s="144"/>
      <c r="BL33171" s="144"/>
      <c r="BM33171" s="144"/>
      <c r="BN33171" s="144"/>
    </row>
    <row r="33172" spans="55:66">
      <c r="BC33172" s="144"/>
      <c r="BD33172" s="144"/>
      <c r="BE33172" s="144"/>
      <c r="BF33172" s="144"/>
      <c r="BG33172" s="144"/>
      <c r="BH33172" s="144"/>
      <c r="BI33172" s="144"/>
      <c r="BJ33172" s="144"/>
      <c r="BK33172" s="144"/>
      <c r="BL33172" s="144"/>
      <c r="BM33172" s="144"/>
      <c r="BN33172" s="144"/>
    </row>
    <row r="33173" spans="55:66">
      <c r="BC33173" s="144"/>
      <c r="BD33173" s="144"/>
      <c r="BE33173" s="144"/>
      <c r="BF33173" s="144"/>
      <c r="BG33173" s="144"/>
      <c r="BH33173" s="144"/>
      <c r="BI33173" s="144"/>
      <c r="BJ33173" s="144"/>
      <c r="BK33173" s="144"/>
      <c r="BL33173" s="144"/>
      <c r="BM33173" s="144"/>
      <c r="BN33173" s="144"/>
    </row>
    <row r="33174" spans="55:66">
      <c r="BC33174" s="144"/>
      <c r="BD33174" s="144"/>
      <c r="BE33174" s="144"/>
      <c r="BF33174" s="144"/>
      <c r="BG33174" s="144"/>
      <c r="BH33174" s="144"/>
      <c r="BI33174" s="144"/>
      <c r="BJ33174" s="144"/>
      <c r="BK33174" s="144"/>
      <c r="BL33174" s="144"/>
      <c r="BM33174" s="144"/>
      <c r="BN33174" s="144"/>
    </row>
    <row r="33175" spans="55:66">
      <c r="BC33175" s="144"/>
      <c r="BD33175" s="144"/>
      <c r="BE33175" s="144"/>
      <c r="BF33175" s="144"/>
      <c r="BG33175" s="144"/>
      <c r="BH33175" s="144"/>
      <c r="BI33175" s="144"/>
      <c r="BJ33175" s="144"/>
      <c r="BK33175" s="144"/>
      <c r="BL33175" s="144"/>
      <c r="BM33175" s="144"/>
      <c r="BN33175" s="144"/>
    </row>
    <row r="33176" spans="55:66">
      <c r="BC33176" s="144"/>
      <c r="BD33176" s="144"/>
      <c r="BE33176" s="144"/>
      <c r="BF33176" s="144"/>
      <c r="BG33176" s="144"/>
      <c r="BH33176" s="144"/>
      <c r="BI33176" s="144"/>
      <c r="BJ33176" s="144"/>
      <c r="BK33176" s="144"/>
      <c r="BL33176" s="144"/>
      <c r="BM33176" s="144"/>
      <c r="BN33176" s="144"/>
    </row>
    <row r="33177" spans="55:66">
      <c r="BC33177" s="144"/>
      <c r="BD33177" s="144"/>
      <c r="BE33177" s="144"/>
      <c r="BF33177" s="144"/>
      <c r="BG33177" s="144"/>
      <c r="BH33177" s="144"/>
      <c r="BI33177" s="144"/>
      <c r="BJ33177" s="144"/>
      <c r="BK33177" s="144"/>
      <c r="BL33177" s="144"/>
      <c r="BM33177" s="144"/>
      <c r="BN33177" s="144"/>
    </row>
    <row r="33178" spans="55:66">
      <c r="BC33178" s="144"/>
      <c r="BD33178" s="144"/>
      <c r="BE33178" s="144"/>
      <c r="BF33178" s="144"/>
      <c r="BG33178" s="144"/>
      <c r="BH33178" s="144"/>
      <c r="BI33178" s="144"/>
      <c r="BJ33178" s="144"/>
      <c r="BK33178" s="144"/>
      <c r="BL33178" s="144"/>
      <c r="BM33178" s="144"/>
      <c r="BN33178" s="144"/>
    </row>
    <row r="33179" spans="55:66">
      <c r="BC33179" s="144"/>
      <c r="BD33179" s="144"/>
      <c r="BE33179" s="144"/>
      <c r="BF33179" s="144"/>
      <c r="BG33179" s="144"/>
      <c r="BH33179" s="144"/>
      <c r="BI33179" s="144"/>
      <c r="BJ33179" s="144"/>
      <c r="BK33179" s="144"/>
      <c r="BL33179" s="144"/>
      <c r="BM33179" s="144"/>
      <c r="BN33179" s="144"/>
    </row>
    <row r="33180" spans="55:66">
      <c r="BC33180" s="144"/>
      <c r="BD33180" s="144"/>
      <c r="BE33180" s="144"/>
      <c r="BF33180" s="144"/>
      <c r="BG33180" s="144"/>
      <c r="BH33180" s="144"/>
      <c r="BI33180" s="144"/>
      <c r="BJ33180" s="144"/>
      <c r="BK33180" s="144"/>
      <c r="BL33180" s="144"/>
      <c r="BM33180" s="144"/>
      <c r="BN33180" s="144"/>
    </row>
    <row r="33181" spans="55:66">
      <c r="BC33181" s="144"/>
      <c r="BD33181" s="144"/>
      <c r="BE33181" s="144"/>
      <c r="BF33181" s="144"/>
      <c r="BG33181" s="144"/>
      <c r="BH33181" s="144"/>
      <c r="BI33181" s="144"/>
      <c r="BJ33181" s="144"/>
      <c r="BK33181" s="144"/>
      <c r="BL33181" s="144"/>
      <c r="BM33181" s="144"/>
      <c r="BN33181" s="144"/>
    </row>
    <row r="33182" spans="55:66">
      <c r="BC33182" s="144"/>
      <c r="BD33182" s="144"/>
      <c r="BE33182" s="144"/>
      <c r="BF33182" s="144"/>
      <c r="BG33182" s="144"/>
      <c r="BH33182" s="144"/>
      <c r="BI33182" s="144"/>
      <c r="BJ33182" s="144"/>
      <c r="BK33182" s="144"/>
      <c r="BL33182" s="144"/>
      <c r="BM33182" s="144"/>
      <c r="BN33182" s="144"/>
    </row>
    <row r="33183" spans="55:66">
      <c r="BC33183" s="144"/>
      <c r="BD33183" s="144"/>
      <c r="BE33183" s="144"/>
      <c r="BF33183" s="144"/>
      <c r="BG33183" s="144"/>
      <c r="BH33183" s="144"/>
      <c r="BI33183" s="144"/>
      <c r="BJ33183" s="144"/>
      <c r="BK33183" s="144"/>
      <c r="BL33183" s="144"/>
      <c r="BM33183" s="144"/>
      <c r="BN33183" s="144"/>
    </row>
    <row r="33184" spans="55:66">
      <c r="BC33184" s="144"/>
      <c r="BD33184" s="144"/>
      <c r="BE33184" s="144"/>
      <c r="BF33184" s="144"/>
      <c r="BG33184" s="144"/>
      <c r="BH33184" s="144"/>
      <c r="BI33184" s="144"/>
      <c r="BJ33184" s="144"/>
      <c r="BK33184" s="144"/>
      <c r="BL33184" s="144"/>
      <c r="BM33184" s="144"/>
      <c r="BN33184" s="144"/>
    </row>
    <row r="33185" spans="55:66">
      <c r="BC33185" s="144"/>
      <c r="BD33185" s="144"/>
      <c r="BE33185" s="144"/>
      <c r="BF33185" s="144"/>
      <c r="BG33185" s="144"/>
      <c r="BH33185" s="144"/>
      <c r="BI33185" s="144"/>
      <c r="BJ33185" s="144"/>
      <c r="BK33185" s="144"/>
      <c r="BL33185" s="144"/>
      <c r="BM33185" s="144"/>
      <c r="BN33185" s="144"/>
    </row>
    <row r="33186" spans="55:66">
      <c r="BC33186" s="144"/>
      <c r="BD33186" s="144"/>
      <c r="BE33186" s="144"/>
      <c r="BF33186" s="144"/>
      <c r="BG33186" s="144"/>
      <c r="BH33186" s="144"/>
      <c r="BI33186" s="144"/>
      <c r="BJ33186" s="144"/>
      <c r="BK33186" s="144"/>
      <c r="BL33186" s="144"/>
      <c r="BM33186" s="144"/>
      <c r="BN33186" s="144"/>
    </row>
    <row r="33187" spans="55:66">
      <c r="BC33187" s="144"/>
      <c r="BD33187" s="144"/>
      <c r="BE33187" s="144"/>
      <c r="BF33187" s="144"/>
      <c r="BG33187" s="144"/>
      <c r="BH33187" s="144"/>
      <c r="BI33187" s="144"/>
      <c r="BJ33187" s="144"/>
      <c r="BK33187" s="144"/>
      <c r="BL33187" s="144"/>
      <c r="BM33187" s="144"/>
      <c r="BN33187" s="144"/>
    </row>
    <row r="33188" spans="55:66">
      <c r="BC33188" s="144"/>
      <c r="BD33188" s="144"/>
      <c r="BE33188" s="144"/>
      <c r="BF33188" s="144"/>
      <c r="BG33188" s="144"/>
      <c r="BH33188" s="144"/>
      <c r="BI33188" s="144"/>
      <c r="BJ33188" s="144"/>
      <c r="BK33188" s="144"/>
      <c r="BL33188" s="144"/>
      <c r="BM33188" s="144"/>
      <c r="BN33188" s="144"/>
    </row>
    <row r="33189" spans="55:66">
      <c r="BC33189" s="144"/>
      <c r="BD33189" s="144"/>
      <c r="BE33189" s="144"/>
      <c r="BF33189" s="144"/>
      <c r="BG33189" s="144"/>
      <c r="BH33189" s="144"/>
      <c r="BI33189" s="144"/>
      <c r="BJ33189" s="144"/>
      <c r="BK33189" s="144"/>
      <c r="BL33189" s="144"/>
      <c r="BM33189" s="144"/>
      <c r="BN33189" s="144"/>
    </row>
    <row r="33190" spans="55:66">
      <c r="BC33190" s="144"/>
      <c r="BD33190" s="144"/>
      <c r="BE33190" s="144"/>
      <c r="BF33190" s="144"/>
      <c r="BG33190" s="144"/>
      <c r="BH33190" s="144"/>
      <c r="BI33190" s="144"/>
      <c r="BJ33190" s="144"/>
      <c r="BK33190" s="144"/>
      <c r="BL33190" s="144"/>
      <c r="BM33190" s="144"/>
      <c r="BN33190" s="144"/>
    </row>
    <row r="33191" spans="55:66">
      <c r="BC33191" s="144"/>
      <c r="BD33191" s="144"/>
      <c r="BE33191" s="144"/>
      <c r="BF33191" s="144"/>
      <c r="BG33191" s="144"/>
      <c r="BH33191" s="144"/>
      <c r="BI33191" s="144"/>
      <c r="BJ33191" s="144"/>
      <c r="BK33191" s="144"/>
      <c r="BL33191" s="144"/>
      <c r="BM33191" s="144"/>
      <c r="BN33191" s="144"/>
    </row>
    <row r="33192" spans="55:66">
      <c r="BC33192" s="144"/>
      <c r="BD33192" s="144"/>
      <c r="BE33192" s="144"/>
      <c r="BF33192" s="144"/>
      <c r="BG33192" s="144"/>
      <c r="BH33192" s="144"/>
      <c r="BI33192" s="144"/>
      <c r="BJ33192" s="144"/>
      <c r="BK33192" s="144"/>
      <c r="BL33192" s="144"/>
      <c r="BM33192" s="144"/>
      <c r="BN33192" s="144"/>
    </row>
    <row r="33193" spans="55:66">
      <c r="BC33193" s="144"/>
      <c r="BD33193" s="144"/>
      <c r="BE33193" s="144"/>
      <c r="BF33193" s="144"/>
      <c r="BG33193" s="144"/>
      <c r="BH33193" s="144"/>
      <c r="BI33193" s="144"/>
      <c r="BJ33193" s="144"/>
      <c r="BK33193" s="144"/>
      <c r="BL33193" s="144"/>
      <c r="BM33193" s="144"/>
      <c r="BN33193" s="144"/>
    </row>
    <row r="33194" spans="55:66">
      <c r="BC33194" s="144"/>
      <c r="BD33194" s="144"/>
      <c r="BE33194" s="144"/>
      <c r="BF33194" s="144"/>
      <c r="BG33194" s="144"/>
      <c r="BH33194" s="144"/>
      <c r="BI33194" s="144"/>
      <c r="BJ33194" s="144"/>
      <c r="BK33194" s="144"/>
      <c r="BL33194" s="144"/>
      <c r="BM33194" s="144"/>
      <c r="BN33194" s="144"/>
    </row>
    <row r="33195" spans="55:66">
      <c r="BC33195" s="144"/>
      <c r="BD33195" s="144"/>
      <c r="BE33195" s="144"/>
      <c r="BF33195" s="144"/>
      <c r="BG33195" s="144"/>
      <c r="BH33195" s="144"/>
      <c r="BI33195" s="144"/>
      <c r="BJ33195" s="144"/>
      <c r="BK33195" s="144"/>
      <c r="BL33195" s="144"/>
      <c r="BM33195" s="144"/>
      <c r="BN33195" s="144"/>
    </row>
    <row r="33196" spans="55:66">
      <c r="BC33196" s="144"/>
      <c r="BD33196" s="144"/>
      <c r="BE33196" s="144"/>
      <c r="BF33196" s="144"/>
      <c r="BG33196" s="144"/>
      <c r="BH33196" s="144"/>
      <c r="BI33196" s="144"/>
      <c r="BJ33196" s="144"/>
      <c r="BK33196" s="144"/>
      <c r="BL33196" s="144"/>
      <c r="BM33196" s="144"/>
      <c r="BN33196" s="144"/>
    </row>
    <row r="33197" spans="55:66">
      <c r="BC33197" s="144"/>
      <c r="BD33197" s="144"/>
      <c r="BE33197" s="144"/>
      <c r="BF33197" s="144"/>
      <c r="BG33197" s="144"/>
      <c r="BH33197" s="144"/>
      <c r="BI33197" s="144"/>
      <c r="BJ33197" s="144"/>
      <c r="BK33197" s="144"/>
      <c r="BL33197" s="144"/>
      <c r="BM33197" s="144"/>
      <c r="BN33197" s="144"/>
    </row>
    <row r="33198" spans="55:66">
      <c r="BC33198" s="144"/>
      <c r="BD33198" s="144"/>
      <c r="BE33198" s="144"/>
      <c r="BF33198" s="144"/>
      <c r="BG33198" s="144"/>
      <c r="BH33198" s="144"/>
      <c r="BI33198" s="144"/>
      <c r="BJ33198" s="144"/>
      <c r="BK33198" s="144"/>
      <c r="BL33198" s="144"/>
      <c r="BM33198" s="144"/>
      <c r="BN33198" s="144"/>
    </row>
    <row r="33199" spans="55:66">
      <c r="BC33199" s="144"/>
      <c r="BD33199" s="144"/>
      <c r="BE33199" s="144"/>
      <c r="BF33199" s="144"/>
      <c r="BG33199" s="144"/>
      <c r="BH33199" s="144"/>
      <c r="BI33199" s="144"/>
      <c r="BJ33199" s="144"/>
      <c r="BK33199" s="144"/>
      <c r="BL33199" s="144"/>
      <c r="BM33199" s="144"/>
      <c r="BN33199" s="144"/>
    </row>
    <row r="33200" spans="55:66">
      <c r="BC33200" s="144"/>
      <c r="BD33200" s="144"/>
      <c r="BE33200" s="144"/>
      <c r="BF33200" s="144"/>
      <c r="BG33200" s="144"/>
      <c r="BH33200" s="144"/>
      <c r="BI33200" s="144"/>
      <c r="BJ33200" s="144"/>
      <c r="BK33200" s="144"/>
      <c r="BL33200" s="144"/>
      <c r="BM33200" s="144"/>
      <c r="BN33200" s="144"/>
    </row>
    <row r="33201" spans="55:66">
      <c r="BC33201" s="144"/>
      <c r="BD33201" s="144"/>
      <c r="BE33201" s="144"/>
      <c r="BF33201" s="144"/>
      <c r="BG33201" s="144"/>
      <c r="BH33201" s="144"/>
      <c r="BI33201" s="144"/>
      <c r="BJ33201" s="144"/>
      <c r="BK33201" s="144"/>
      <c r="BL33201" s="144"/>
      <c r="BM33201" s="144"/>
      <c r="BN33201" s="144"/>
    </row>
    <row r="33202" spans="55:66">
      <c r="BC33202" s="144"/>
      <c r="BD33202" s="144"/>
      <c r="BE33202" s="144"/>
      <c r="BF33202" s="144"/>
      <c r="BG33202" s="144"/>
      <c r="BH33202" s="144"/>
      <c r="BI33202" s="144"/>
      <c r="BJ33202" s="144"/>
      <c r="BK33202" s="144"/>
      <c r="BL33202" s="144"/>
      <c r="BM33202" s="144"/>
      <c r="BN33202" s="144"/>
    </row>
    <row r="33203" spans="55:66">
      <c r="BC33203" s="144"/>
      <c r="BD33203" s="144"/>
      <c r="BE33203" s="144"/>
      <c r="BF33203" s="144"/>
      <c r="BG33203" s="144"/>
      <c r="BH33203" s="144"/>
      <c r="BI33203" s="144"/>
      <c r="BJ33203" s="144"/>
      <c r="BK33203" s="144"/>
      <c r="BL33203" s="144"/>
      <c r="BM33203" s="144"/>
      <c r="BN33203" s="144"/>
    </row>
    <row r="33204" spans="55:66">
      <c r="BC33204" s="144"/>
      <c r="BD33204" s="144"/>
      <c r="BE33204" s="144"/>
      <c r="BF33204" s="144"/>
      <c r="BG33204" s="144"/>
      <c r="BH33204" s="144"/>
      <c r="BI33204" s="144"/>
      <c r="BJ33204" s="144"/>
      <c r="BK33204" s="144"/>
      <c r="BL33204" s="144"/>
      <c r="BM33204" s="144"/>
      <c r="BN33204" s="144"/>
    </row>
    <row r="33205" spans="55:66">
      <c r="BC33205" s="144"/>
      <c r="BD33205" s="144"/>
      <c r="BE33205" s="144"/>
      <c r="BF33205" s="144"/>
      <c r="BG33205" s="144"/>
      <c r="BH33205" s="144"/>
      <c r="BI33205" s="144"/>
      <c r="BJ33205" s="144"/>
      <c r="BK33205" s="144"/>
      <c r="BL33205" s="144"/>
      <c r="BM33205" s="144"/>
      <c r="BN33205" s="144"/>
    </row>
    <row r="33206" spans="55:66">
      <c r="BC33206" s="144"/>
      <c r="BD33206" s="144"/>
      <c r="BE33206" s="144"/>
      <c r="BF33206" s="144"/>
      <c r="BG33206" s="144"/>
      <c r="BH33206" s="144"/>
      <c r="BI33206" s="144"/>
      <c r="BJ33206" s="144"/>
      <c r="BK33206" s="144"/>
      <c r="BL33206" s="144"/>
      <c r="BM33206" s="144"/>
      <c r="BN33206" s="144"/>
    </row>
    <row r="33207" spans="55:66">
      <c r="BC33207" s="144"/>
      <c r="BD33207" s="144"/>
      <c r="BE33207" s="144"/>
      <c r="BF33207" s="144"/>
      <c r="BG33207" s="144"/>
      <c r="BH33207" s="144"/>
      <c r="BI33207" s="144"/>
      <c r="BJ33207" s="144"/>
      <c r="BK33207" s="144"/>
      <c r="BL33207" s="144"/>
      <c r="BM33207" s="144"/>
      <c r="BN33207" s="144"/>
    </row>
    <row r="33208" spans="55:66">
      <c r="BC33208" s="144"/>
      <c r="BD33208" s="144"/>
      <c r="BE33208" s="144"/>
      <c r="BF33208" s="144"/>
      <c r="BG33208" s="144"/>
      <c r="BH33208" s="144"/>
      <c r="BI33208" s="144"/>
      <c r="BJ33208" s="144"/>
      <c r="BK33208" s="144"/>
      <c r="BL33208" s="144"/>
      <c r="BM33208" s="144"/>
      <c r="BN33208" s="144"/>
    </row>
    <row r="33209" spans="55:66">
      <c r="BC33209" s="144"/>
      <c r="BD33209" s="144"/>
      <c r="BE33209" s="144"/>
      <c r="BF33209" s="144"/>
      <c r="BG33209" s="144"/>
      <c r="BH33209" s="144"/>
      <c r="BI33209" s="144"/>
      <c r="BJ33209" s="144"/>
      <c r="BK33209" s="144"/>
      <c r="BL33209" s="144"/>
      <c r="BM33209" s="144"/>
      <c r="BN33209" s="144"/>
    </row>
    <row r="33210" spans="55:66">
      <c r="BC33210" s="144"/>
      <c r="BD33210" s="144"/>
      <c r="BE33210" s="144"/>
      <c r="BF33210" s="144"/>
      <c r="BG33210" s="144"/>
      <c r="BH33210" s="144"/>
      <c r="BI33210" s="144"/>
      <c r="BJ33210" s="144"/>
      <c r="BK33210" s="144"/>
      <c r="BL33210" s="144"/>
      <c r="BM33210" s="144"/>
      <c r="BN33210" s="144"/>
    </row>
    <row r="33211" spans="55:66">
      <c r="BC33211" s="144"/>
      <c r="BD33211" s="144"/>
      <c r="BE33211" s="144"/>
      <c r="BF33211" s="144"/>
      <c r="BG33211" s="144"/>
      <c r="BH33211" s="144"/>
      <c r="BI33211" s="144"/>
      <c r="BJ33211" s="144"/>
      <c r="BK33211" s="144"/>
      <c r="BL33211" s="144"/>
      <c r="BM33211" s="144"/>
      <c r="BN33211" s="144"/>
    </row>
    <row r="33212" spans="55:66">
      <c r="BC33212" s="144"/>
      <c r="BD33212" s="144"/>
      <c r="BE33212" s="144"/>
      <c r="BF33212" s="144"/>
      <c r="BG33212" s="144"/>
      <c r="BH33212" s="144"/>
      <c r="BI33212" s="144"/>
      <c r="BJ33212" s="144"/>
      <c r="BK33212" s="144"/>
      <c r="BL33212" s="144"/>
      <c r="BM33212" s="144"/>
      <c r="BN33212" s="144"/>
    </row>
    <row r="33213" spans="55:66">
      <c r="BC33213" s="144"/>
      <c r="BD33213" s="144"/>
      <c r="BE33213" s="144"/>
      <c r="BF33213" s="144"/>
      <c r="BG33213" s="144"/>
      <c r="BH33213" s="144"/>
      <c r="BI33213" s="144"/>
      <c r="BJ33213" s="144"/>
      <c r="BK33213" s="144"/>
      <c r="BL33213" s="144"/>
      <c r="BM33213" s="144"/>
      <c r="BN33213" s="144"/>
    </row>
    <row r="33214" spans="55:66">
      <c r="BC33214" s="144"/>
      <c r="BD33214" s="144"/>
      <c r="BE33214" s="144"/>
      <c r="BF33214" s="144"/>
      <c r="BG33214" s="144"/>
      <c r="BH33214" s="144"/>
      <c r="BI33214" s="144"/>
      <c r="BJ33214" s="144"/>
      <c r="BK33214" s="144"/>
      <c r="BL33214" s="144"/>
      <c r="BM33214" s="144"/>
      <c r="BN33214" s="144"/>
    </row>
    <row r="33215" spans="55:66">
      <c r="BC33215" s="144"/>
      <c r="BD33215" s="144"/>
      <c r="BE33215" s="144"/>
      <c r="BF33215" s="144"/>
      <c r="BG33215" s="144"/>
      <c r="BH33215" s="144"/>
      <c r="BI33215" s="144"/>
      <c r="BJ33215" s="144"/>
      <c r="BK33215" s="144"/>
      <c r="BL33215" s="144"/>
      <c r="BM33215" s="144"/>
      <c r="BN33215" s="144"/>
    </row>
    <row r="33216" spans="55:66">
      <c r="BC33216" s="144"/>
      <c r="BD33216" s="144"/>
      <c r="BE33216" s="144"/>
      <c r="BF33216" s="144"/>
      <c r="BG33216" s="144"/>
      <c r="BH33216" s="144"/>
      <c r="BI33216" s="144"/>
      <c r="BJ33216" s="144"/>
      <c r="BK33216" s="144"/>
      <c r="BL33216" s="144"/>
      <c r="BM33216" s="144"/>
      <c r="BN33216" s="144"/>
    </row>
    <row r="33217" spans="55:66">
      <c r="BC33217" s="144"/>
      <c r="BD33217" s="144"/>
      <c r="BE33217" s="144"/>
      <c r="BF33217" s="144"/>
      <c r="BG33217" s="144"/>
      <c r="BH33217" s="144"/>
      <c r="BI33217" s="144"/>
      <c r="BJ33217" s="144"/>
      <c r="BK33217" s="144"/>
      <c r="BL33217" s="144"/>
      <c r="BM33217" s="144"/>
      <c r="BN33217" s="144"/>
    </row>
    <row r="33218" spans="55:66">
      <c r="BC33218" s="144"/>
      <c r="BD33218" s="144"/>
      <c r="BE33218" s="144"/>
      <c r="BF33218" s="144"/>
      <c r="BG33218" s="144"/>
      <c r="BH33218" s="144"/>
      <c r="BI33218" s="144"/>
      <c r="BJ33218" s="144"/>
      <c r="BK33218" s="144"/>
      <c r="BL33218" s="144"/>
      <c r="BM33218" s="144"/>
      <c r="BN33218" s="144"/>
    </row>
    <row r="33219" spans="55:66">
      <c r="BC33219" s="144"/>
      <c r="BD33219" s="144"/>
      <c r="BE33219" s="144"/>
      <c r="BF33219" s="144"/>
      <c r="BG33219" s="144"/>
      <c r="BH33219" s="144"/>
      <c r="BI33219" s="144"/>
      <c r="BJ33219" s="144"/>
      <c r="BK33219" s="144"/>
      <c r="BL33219" s="144"/>
      <c r="BM33219" s="144"/>
      <c r="BN33219" s="144"/>
    </row>
    <row r="33220" spans="55:66">
      <c r="BC33220" s="144"/>
      <c r="BD33220" s="144"/>
      <c r="BE33220" s="144"/>
      <c r="BF33220" s="144"/>
      <c r="BG33220" s="144"/>
      <c r="BH33220" s="144"/>
      <c r="BI33220" s="144"/>
      <c r="BJ33220" s="144"/>
      <c r="BK33220" s="144"/>
      <c r="BL33220" s="144"/>
      <c r="BM33220" s="144"/>
      <c r="BN33220" s="144"/>
    </row>
    <row r="33221" spans="55:66">
      <c r="BC33221" s="144"/>
      <c r="BD33221" s="144"/>
      <c r="BE33221" s="144"/>
      <c r="BF33221" s="144"/>
      <c r="BG33221" s="144"/>
      <c r="BH33221" s="144"/>
      <c r="BI33221" s="144"/>
      <c r="BJ33221" s="144"/>
      <c r="BK33221" s="144"/>
      <c r="BL33221" s="144"/>
      <c r="BM33221" s="144"/>
      <c r="BN33221" s="144"/>
    </row>
    <row r="33222" spans="55:66">
      <c r="BC33222" s="144"/>
      <c r="BD33222" s="144"/>
      <c r="BE33222" s="144"/>
      <c r="BF33222" s="144"/>
      <c r="BG33222" s="144"/>
      <c r="BH33222" s="144"/>
      <c r="BI33222" s="144"/>
      <c r="BJ33222" s="144"/>
      <c r="BK33222" s="144"/>
      <c r="BL33222" s="144"/>
      <c r="BM33222" s="144"/>
      <c r="BN33222" s="144"/>
    </row>
    <row r="33223" spans="55:66">
      <c r="BC33223" s="144"/>
      <c r="BD33223" s="144"/>
      <c r="BE33223" s="144"/>
      <c r="BF33223" s="144"/>
      <c r="BG33223" s="144"/>
      <c r="BH33223" s="144"/>
      <c r="BI33223" s="144"/>
      <c r="BJ33223" s="144"/>
      <c r="BK33223" s="144"/>
      <c r="BL33223" s="144"/>
      <c r="BM33223" s="144"/>
      <c r="BN33223" s="144"/>
    </row>
    <row r="33224" spans="55:66">
      <c r="BC33224" s="144"/>
      <c r="BD33224" s="144"/>
      <c r="BE33224" s="144"/>
      <c r="BF33224" s="144"/>
      <c r="BG33224" s="144"/>
      <c r="BH33224" s="144"/>
      <c r="BI33224" s="144"/>
      <c r="BJ33224" s="144"/>
      <c r="BK33224" s="144"/>
      <c r="BL33224" s="144"/>
      <c r="BM33224" s="144"/>
      <c r="BN33224" s="144"/>
    </row>
    <row r="33225" spans="55:66">
      <c r="BC33225" s="144"/>
      <c r="BD33225" s="144"/>
      <c r="BE33225" s="144"/>
      <c r="BF33225" s="144"/>
      <c r="BG33225" s="144"/>
      <c r="BH33225" s="144"/>
      <c r="BI33225" s="144"/>
      <c r="BJ33225" s="144"/>
      <c r="BK33225" s="144"/>
      <c r="BL33225" s="144"/>
      <c r="BM33225" s="144"/>
      <c r="BN33225" s="144"/>
    </row>
    <row r="33226" spans="55:66">
      <c r="BC33226" s="144"/>
      <c r="BD33226" s="144"/>
      <c r="BE33226" s="144"/>
      <c r="BF33226" s="144"/>
      <c r="BG33226" s="144"/>
      <c r="BH33226" s="144"/>
      <c r="BI33226" s="144"/>
      <c r="BJ33226" s="144"/>
      <c r="BK33226" s="144"/>
      <c r="BL33226" s="144"/>
      <c r="BM33226" s="144"/>
      <c r="BN33226" s="144"/>
    </row>
    <row r="33227" spans="55:66">
      <c r="BC33227" s="144"/>
      <c r="BD33227" s="144"/>
      <c r="BE33227" s="144"/>
      <c r="BF33227" s="144"/>
      <c r="BG33227" s="144"/>
      <c r="BH33227" s="144"/>
      <c r="BI33227" s="144"/>
      <c r="BJ33227" s="144"/>
      <c r="BK33227" s="144"/>
      <c r="BL33227" s="144"/>
      <c r="BM33227" s="144"/>
      <c r="BN33227" s="144"/>
    </row>
    <row r="33228" spans="55:66">
      <c r="BC33228" s="144"/>
      <c r="BD33228" s="144"/>
      <c r="BE33228" s="144"/>
      <c r="BF33228" s="144"/>
      <c r="BG33228" s="144"/>
      <c r="BH33228" s="144"/>
      <c r="BI33228" s="144"/>
      <c r="BJ33228" s="144"/>
      <c r="BK33228" s="144"/>
      <c r="BL33228" s="144"/>
      <c r="BM33228" s="144"/>
      <c r="BN33228" s="144"/>
    </row>
    <row r="33229" spans="55:66">
      <c r="BC33229" s="144"/>
      <c r="BD33229" s="144"/>
      <c r="BE33229" s="144"/>
      <c r="BF33229" s="144"/>
      <c r="BG33229" s="144"/>
      <c r="BH33229" s="144"/>
      <c r="BI33229" s="144"/>
      <c r="BJ33229" s="144"/>
      <c r="BK33229" s="144"/>
      <c r="BL33229" s="144"/>
      <c r="BM33229" s="144"/>
      <c r="BN33229" s="144"/>
    </row>
    <row r="33230" spans="55:66">
      <c r="BC33230" s="144"/>
      <c r="BD33230" s="144"/>
      <c r="BE33230" s="144"/>
      <c r="BF33230" s="144"/>
      <c r="BG33230" s="144"/>
      <c r="BH33230" s="144"/>
      <c r="BI33230" s="144"/>
      <c r="BJ33230" s="144"/>
      <c r="BK33230" s="144"/>
      <c r="BL33230" s="144"/>
      <c r="BM33230" s="144"/>
      <c r="BN33230" s="144"/>
    </row>
    <row r="33231" spans="55:66">
      <c r="BC33231" s="144"/>
      <c r="BD33231" s="144"/>
      <c r="BE33231" s="144"/>
      <c r="BF33231" s="144"/>
      <c r="BG33231" s="144"/>
      <c r="BH33231" s="144"/>
      <c r="BI33231" s="144"/>
      <c r="BJ33231" s="144"/>
      <c r="BK33231" s="144"/>
      <c r="BL33231" s="144"/>
      <c r="BM33231" s="144"/>
      <c r="BN33231" s="144"/>
    </row>
    <row r="33232" spans="55:66">
      <c r="BC33232" s="144"/>
      <c r="BD33232" s="144"/>
      <c r="BE33232" s="144"/>
      <c r="BF33232" s="144"/>
      <c r="BG33232" s="144"/>
      <c r="BH33232" s="144"/>
      <c r="BI33232" s="144"/>
      <c r="BJ33232" s="144"/>
      <c r="BK33232" s="144"/>
      <c r="BL33232" s="144"/>
      <c r="BM33232" s="144"/>
      <c r="BN33232" s="144"/>
    </row>
    <row r="33233" spans="55:66">
      <c r="BC33233" s="144"/>
      <c r="BD33233" s="144"/>
      <c r="BE33233" s="144"/>
      <c r="BF33233" s="144"/>
      <c r="BG33233" s="144"/>
      <c r="BH33233" s="144"/>
      <c r="BI33233" s="144"/>
      <c r="BJ33233" s="144"/>
      <c r="BK33233" s="144"/>
      <c r="BL33233" s="144"/>
      <c r="BM33233" s="144"/>
      <c r="BN33233" s="144"/>
    </row>
    <row r="33234" spans="55:66">
      <c r="BC33234" s="144"/>
      <c r="BD33234" s="144"/>
      <c r="BE33234" s="144"/>
      <c r="BF33234" s="144"/>
      <c r="BG33234" s="144"/>
      <c r="BH33234" s="144"/>
      <c r="BI33234" s="144"/>
      <c r="BJ33234" s="144"/>
      <c r="BK33234" s="144"/>
      <c r="BL33234" s="144"/>
      <c r="BM33234" s="144"/>
      <c r="BN33234" s="144"/>
    </row>
    <row r="33235" spans="55:66">
      <c r="BC33235" s="144"/>
      <c r="BD33235" s="144"/>
      <c r="BE33235" s="144"/>
      <c r="BF33235" s="144"/>
      <c r="BG33235" s="144"/>
      <c r="BH33235" s="144"/>
      <c r="BI33235" s="144"/>
      <c r="BJ33235" s="144"/>
      <c r="BK33235" s="144"/>
      <c r="BL33235" s="144"/>
      <c r="BM33235" s="144"/>
      <c r="BN33235" s="144"/>
    </row>
    <row r="33236" spans="55:66">
      <c r="BC33236" s="144"/>
      <c r="BD33236" s="144"/>
      <c r="BE33236" s="144"/>
      <c r="BF33236" s="144"/>
      <c r="BG33236" s="144"/>
      <c r="BH33236" s="144"/>
      <c r="BI33236" s="144"/>
      <c r="BJ33236" s="144"/>
      <c r="BK33236" s="144"/>
      <c r="BL33236" s="144"/>
      <c r="BM33236" s="144"/>
      <c r="BN33236" s="144"/>
    </row>
    <row r="33237" spans="55:66">
      <c r="BC33237" s="144"/>
      <c r="BD33237" s="144"/>
      <c r="BE33237" s="144"/>
      <c r="BF33237" s="144"/>
      <c r="BG33237" s="144"/>
      <c r="BH33237" s="144"/>
      <c r="BI33237" s="144"/>
      <c r="BJ33237" s="144"/>
      <c r="BK33237" s="144"/>
      <c r="BL33237" s="144"/>
      <c r="BM33237" s="144"/>
      <c r="BN33237" s="144"/>
    </row>
    <row r="33238" spans="55:66">
      <c r="BC33238" s="144"/>
      <c r="BD33238" s="144"/>
      <c r="BE33238" s="144"/>
      <c r="BF33238" s="144"/>
      <c r="BG33238" s="144"/>
      <c r="BH33238" s="144"/>
      <c r="BI33238" s="144"/>
      <c r="BJ33238" s="144"/>
      <c r="BK33238" s="144"/>
      <c r="BL33238" s="144"/>
      <c r="BM33238" s="144"/>
      <c r="BN33238" s="144"/>
    </row>
    <row r="33239" spans="55:66">
      <c r="BC33239" s="144"/>
      <c r="BD33239" s="144"/>
      <c r="BE33239" s="144"/>
      <c r="BF33239" s="144"/>
      <c r="BG33239" s="144"/>
      <c r="BH33239" s="144"/>
      <c r="BI33239" s="144"/>
      <c r="BJ33239" s="144"/>
      <c r="BK33239" s="144"/>
      <c r="BL33239" s="144"/>
      <c r="BM33239" s="144"/>
      <c r="BN33239" s="144"/>
    </row>
    <row r="33240" spans="55:66">
      <c r="BC33240" s="144"/>
      <c r="BD33240" s="144"/>
      <c r="BE33240" s="144"/>
      <c r="BF33240" s="144"/>
      <c r="BG33240" s="144"/>
      <c r="BH33240" s="144"/>
      <c r="BI33240" s="144"/>
      <c r="BJ33240" s="144"/>
      <c r="BK33240" s="144"/>
      <c r="BL33240" s="144"/>
      <c r="BM33240" s="144"/>
      <c r="BN33240" s="144"/>
    </row>
    <row r="33241" spans="55:66">
      <c r="BC33241" s="144"/>
      <c r="BD33241" s="144"/>
      <c r="BE33241" s="144"/>
      <c r="BF33241" s="144"/>
      <c r="BG33241" s="144"/>
      <c r="BH33241" s="144"/>
      <c r="BI33241" s="144"/>
      <c r="BJ33241" s="144"/>
      <c r="BK33241" s="144"/>
      <c r="BL33241" s="144"/>
      <c r="BM33241" s="144"/>
      <c r="BN33241" s="144"/>
    </row>
    <row r="33242" spans="55:66">
      <c r="BC33242" s="144"/>
      <c r="BD33242" s="144"/>
      <c r="BE33242" s="144"/>
      <c r="BF33242" s="144"/>
      <c r="BG33242" s="144"/>
      <c r="BH33242" s="144"/>
      <c r="BI33242" s="144"/>
      <c r="BJ33242" s="144"/>
      <c r="BK33242" s="144"/>
      <c r="BL33242" s="144"/>
      <c r="BM33242" s="144"/>
      <c r="BN33242" s="144"/>
    </row>
    <row r="33243" spans="55:66">
      <c r="BC33243" s="144"/>
      <c r="BD33243" s="144"/>
      <c r="BE33243" s="144"/>
      <c r="BF33243" s="144"/>
      <c r="BG33243" s="144"/>
      <c r="BH33243" s="144"/>
      <c r="BI33243" s="144"/>
      <c r="BJ33243" s="144"/>
      <c r="BK33243" s="144"/>
      <c r="BL33243" s="144"/>
      <c r="BM33243" s="144"/>
      <c r="BN33243" s="144"/>
    </row>
    <row r="33244" spans="55:66">
      <c r="BC33244" s="144"/>
      <c r="BD33244" s="144"/>
      <c r="BE33244" s="144"/>
      <c r="BF33244" s="144"/>
      <c r="BG33244" s="144"/>
      <c r="BH33244" s="144"/>
      <c r="BI33244" s="144"/>
      <c r="BJ33244" s="144"/>
      <c r="BK33244" s="144"/>
      <c r="BL33244" s="144"/>
      <c r="BM33244" s="144"/>
      <c r="BN33244" s="144"/>
    </row>
    <row r="33245" spans="55:66">
      <c r="BC33245" s="144"/>
      <c r="BD33245" s="144"/>
      <c r="BE33245" s="144"/>
      <c r="BF33245" s="144"/>
      <c r="BG33245" s="144"/>
      <c r="BH33245" s="144"/>
      <c r="BI33245" s="144"/>
      <c r="BJ33245" s="144"/>
      <c r="BK33245" s="144"/>
      <c r="BL33245" s="144"/>
      <c r="BM33245" s="144"/>
      <c r="BN33245" s="144"/>
    </row>
    <row r="33246" spans="55:66">
      <c r="BC33246" s="144"/>
      <c r="BD33246" s="144"/>
      <c r="BE33246" s="144"/>
      <c r="BF33246" s="144"/>
      <c r="BG33246" s="144"/>
      <c r="BH33246" s="144"/>
      <c r="BI33246" s="144"/>
      <c r="BJ33246" s="144"/>
      <c r="BK33246" s="144"/>
      <c r="BL33246" s="144"/>
      <c r="BM33246" s="144"/>
      <c r="BN33246" s="144"/>
    </row>
    <row r="33247" spans="55:66">
      <c r="BC33247" s="144"/>
      <c r="BD33247" s="144"/>
      <c r="BE33247" s="144"/>
      <c r="BF33247" s="144"/>
      <c r="BG33247" s="144"/>
      <c r="BH33247" s="144"/>
      <c r="BI33247" s="144"/>
      <c r="BJ33247" s="144"/>
      <c r="BK33247" s="144"/>
      <c r="BL33247" s="144"/>
      <c r="BM33247" s="144"/>
      <c r="BN33247" s="144"/>
    </row>
    <row r="33248" spans="55:66">
      <c r="BC33248" s="144"/>
      <c r="BD33248" s="144"/>
      <c r="BE33248" s="144"/>
      <c r="BF33248" s="144"/>
      <c r="BG33248" s="144"/>
      <c r="BH33248" s="144"/>
      <c r="BI33248" s="144"/>
      <c r="BJ33248" s="144"/>
      <c r="BK33248" s="144"/>
      <c r="BL33248" s="144"/>
      <c r="BM33248" s="144"/>
      <c r="BN33248" s="144"/>
    </row>
    <row r="33249" spans="55:66">
      <c r="BC33249" s="144"/>
      <c r="BD33249" s="144"/>
      <c r="BE33249" s="144"/>
      <c r="BF33249" s="144"/>
      <c r="BG33249" s="144"/>
      <c r="BH33249" s="144"/>
      <c r="BI33249" s="144"/>
      <c r="BJ33249" s="144"/>
      <c r="BK33249" s="144"/>
      <c r="BL33249" s="144"/>
      <c r="BM33249" s="144"/>
      <c r="BN33249" s="144"/>
    </row>
    <row r="33250" spans="55:66">
      <c r="BC33250" s="144"/>
      <c r="BD33250" s="144"/>
      <c r="BE33250" s="144"/>
      <c r="BF33250" s="144"/>
      <c r="BG33250" s="144"/>
      <c r="BH33250" s="144"/>
      <c r="BI33250" s="144"/>
      <c r="BJ33250" s="144"/>
      <c r="BK33250" s="144"/>
      <c r="BL33250" s="144"/>
      <c r="BM33250" s="144"/>
      <c r="BN33250" s="144"/>
    </row>
    <row r="33251" spans="55:66">
      <c r="BC33251" s="144"/>
      <c r="BD33251" s="144"/>
      <c r="BE33251" s="144"/>
      <c r="BF33251" s="144"/>
      <c r="BG33251" s="144"/>
      <c r="BH33251" s="144"/>
      <c r="BI33251" s="144"/>
      <c r="BJ33251" s="144"/>
      <c r="BK33251" s="144"/>
      <c r="BL33251" s="144"/>
      <c r="BM33251" s="144"/>
      <c r="BN33251" s="144"/>
    </row>
    <row r="33252" spans="55:66">
      <c r="BC33252" s="144"/>
      <c r="BD33252" s="144"/>
      <c r="BE33252" s="144"/>
      <c r="BF33252" s="144"/>
      <c r="BG33252" s="144"/>
      <c r="BH33252" s="144"/>
      <c r="BI33252" s="144"/>
      <c r="BJ33252" s="144"/>
      <c r="BK33252" s="144"/>
      <c r="BL33252" s="144"/>
      <c r="BM33252" s="144"/>
      <c r="BN33252" s="144"/>
    </row>
    <row r="33253" spans="55:66">
      <c r="BC33253" s="144"/>
      <c r="BD33253" s="144"/>
      <c r="BE33253" s="144"/>
      <c r="BF33253" s="144"/>
      <c r="BG33253" s="144"/>
      <c r="BH33253" s="144"/>
      <c r="BI33253" s="144"/>
      <c r="BJ33253" s="144"/>
      <c r="BK33253" s="144"/>
      <c r="BL33253" s="144"/>
      <c r="BM33253" s="144"/>
      <c r="BN33253" s="144"/>
    </row>
    <row r="33254" spans="55:66">
      <c r="BC33254" s="144"/>
      <c r="BD33254" s="144"/>
      <c r="BE33254" s="144"/>
      <c r="BF33254" s="144"/>
      <c r="BG33254" s="144"/>
      <c r="BH33254" s="144"/>
      <c r="BI33254" s="144"/>
      <c r="BJ33254" s="144"/>
      <c r="BK33254" s="144"/>
      <c r="BL33254" s="144"/>
      <c r="BM33254" s="144"/>
      <c r="BN33254" s="144"/>
    </row>
    <row r="33255" spans="55:66">
      <c r="BC33255" s="144"/>
      <c r="BD33255" s="144"/>
      <c r="BE33255" s="144"/>
      <c r="BF33255" s="144"/>
      <c r="BG33255" s="144"/>
      <c r="BH33255" s="144"/>
      <c r="BI33255" s="144"/>
      <c r="BJ33255" s="144"/>
      <c r="BK33255" s="144"/>
      <c r="BL33255" s="144"/>
      <c r="BM33255" s="144"/>
      <c r="BN33255" s="144"/>
    </row>
    <row r="33256" spans="55:66">
      <c r="BC33256" s="144"/>
      <c r="BD33256" s="144"/>
      <c r="BE33256" s="144"/>
      <c r="BF33256" s="144"/>
      <c r="BG33256" s="144"/>
      <c r="BH33256" s="144"/>
      <c r="BI33256" s="144"/>
      <c r="BJ33256" s="144"/>
      <c r="BK33256" s="144"/>
      <c r="BL33256" s="144"/>
      <c r="BM33256" s="144"/>
      <c r="BN33256" s="144"/>
    </row>
    <row r="33257" spans="55:66">
      <c r="BC33257" s="144"/>
      <c r="BD33257" s="144"/>
      <c r="BE33257" s="144"/>
      <c r="BF33257" s="144"/>
      <c r="BG33257" s="144"/>
      <c r="BH33257" s="144"/>
      <c r="BI33257" s="144"/>
      <c r="BJ33257" s="144"/>
      <c r="BK33257" s="144"/>
      <c r="BL33257" s="144"/>
      <c r="BM33257" s="144"/>
      <c r="BN33257" s="144"/>
    </row>
    <row r="33258" spans="55:66">
      <c r="BC33258" s="144"/>
      <c r="BD33258" s="144"/>
      <c r="BE33258" s="144"/>
      <c r="BF33258" s="144"/>
      <c r="BG33258" s="144"/>
      <c r="BH33258" s="144"/>
      <c r="BI33258" s="144"/>
      <c r="BJ33258" s="144"/>
      <c r="BK33258" s="144"/>
      <c r="BL33258" s="144"/>
      <c r="BM33258" s="144"/>
      <c r="BN33258" s="144"/>
    </row>
    <row r="33259" spans="55:66">
      <c r="BC33259" s="144"/>
      <c r="BD33259" s="144"/>
      <c r="BE33259" s="144"/>
      <c r="BF33259" s="144"/>
      <c r="BG33259" s="144"/>
      <c r="BH33259" s="144"/>
      <c r="BI33259" s="144"/>
      <c r="BJ33259" s="144"/>
      <c r="BK33259" s="144"/>
      <c r="BL33259" s="144"/>
      <c r="BM33259" s="144"/>
      <c r="BN33259" s="144"/>
    </row>
    <row r="33260" spans="55:66">
      <c r="BC33260" s="144"/>
      <c r="BD33260" s="144"/>
      <c r="BE33260" s="144"/>
      <c r="BF33260" s="144"/>
      <c r="BG33260" s="144"/>
      <c r="BH33260" s="144"/>
      <c r="BI33260" s="144"/>
      <c r="BJ33260" s="144"/>
      <c r="BK33260" s="144"/>
      <c r="BL33260" s="144"/>
      <c r="BM33260" s="144"/>
      <c r="BN33260" s="144"/>
    </row>
    <row r="33261" spans="55:66">
      <c r="BC33261" s="144"/>
      <c r="BD33261" s="144"/>
      <c r="BE33261" s="144"/>
      <c r="BF33261" s="144"/>
      <c r="BG33261" s="144"/>
      <c r="BH33261" s="144"/>
      <c r="BI33261" s="144"/>
      <c r="BJ33261" s="144"/>
      <c r="BK33261" s="144"/>
      <c r="BL33261" s="144"/>
      <c r="BM33261" s="144"/>
      <c r="BN33261" s="144"/>
    </row>
    <row r="33262" spans="55:66">
      <c r="BC33262" s="144"/>
      <c r="BD33262" s="144"/>
      <c r="BE33262" s="144"/>
      <c r="BF33262" s="144"/>
      <c r="BG33262" s="144"/>
      <c r="BH33262" s="144"/>
      <c r="BI33262" s="144"/>
      <c r="BJ33262" s="144"/>
      <c r="BK33262" s="144"/>
      <c r="BL33262" s="144"/>
      <c r="BM33262" s="144"/>
      <c r="BN33262" s="144"/>
    </row>
    <row r="33263" spans="55:66">
      <c r="BC33263" s="144"/>
      <c r="BD33263" s="144"/>
      <c r="BE33263" s="144"/>
      <c r="BF33263" s="144"/>
      <c r="BG33263" s="144"/>
      <c r="BH33263" s="144"/>
      <c r="BI33263" s="144"/>
      <c r="BJ33263" s="144"/>
      <c r="BK33263" s="144"/>
      <c r="BL33263" s="144"/>
      <c r="BM33263" s="144"/>
      <c r="BN33263" s="144"/>
    </row>
    <row r="33264" spans="55:66">
      <c r="BC33264" s="144"/>
      <c r="BD33264" s="144"/>
      <c r="BE33264" s="144"/>
      <c r="BF33264" s="144"/>
      <c r="BG33264" s="144"/>
      <c r="BH33264" s="144"/>
      <c r="BI33264" s="144"/>
      <c r="BJ33264" s="144"/>
      <c r="BK33264" s="144"/>
      <c r="BL33264" s="144"/>
      <c r="BM33264" s="144"/>
      <c r="BN33264" s="144"/>
    </row>
    <row r="33265" spans="55:66">
      <c r="BC33265" s="144"/>
      <c r="BD33265" s="144"/>
      <c r="BE33265" s="144"/>
      <c r="BF33265" s="144"/>
      <c r="BG33265" s="144"/>
      <c r="BH33265" s="144"/>
      <c r="BI33265" s="144"/>
      <c r="BJ33265" s="144"/>
      <c r="BK33265" s="144"/>
      <c r="BL33265" s="144"/>
      <c r="BM33265" s="144"/>
      <c r="BN33265" s="144"/>
    </row>
    <row r="33266" spans="55:66">
      <c r="BC33266" s="144"/>
      <c r="BD33266" s="144"/>
      <c r="BE33266" s="144"/>
      <c r="BF33266" s="144"/>
      <c r="BG33266" s="144"/>
      <c r="BH33266" s="144"/>
      <c r="BI33266" s="144"/>
      <c r="BJ33266" s="144"/>
      <c r="BK33266" s="144"/>
      <c r="BL33266" s="144"/>
      <c r="BM33266" s="144"/>
      <c r="BN33266" s="144"/>
    </row>
    <row r="33267" spans="55:66">
      <c r="BC33267" s="144"/>
      <c r="BD33267" s="144"/>
      <c r="BE33267" s="144"/>
      <c r="BF33267" s="144"/>
      <c r="BG33267" s="144"/>
      <c r="BH33267" s="144"/>
      <c r="BI33267" s="144"/>
      <c r="BJ33267" s="144"/>
      <c r="BK33267" s="144"/>
      <c r="BL33267" s="144"/>
      <c r="BM33267" s="144"/>
      <c r="BN33267" s="144"/>
    </row>
    <row r="33268" spans="55:66">
      <c r="BC33268" s="144"/>
      <c r="BD33268" s="144"/>
      <c r="BE33268" s="144"/>
      <c r="BF33268" s="144"/>
      <c r="BG33268" s="144"/>
      <c r="BH33268" s="144"/>
      <c r="BI33268" s="144"/>
      <c r="BJ33268" s="144"/>
      <c r="BK33268" s="144"/>
      <c r="BL33268" s="144"/>
      <c r="BM33268" s="144"/>
      <c r="BN33268" s="144"/>
    </row>
    <row r="33269" spans="55:66">
      <c r="BC33269" s="144"/>
      <c r="BD33269" s="144"/>
      <c r="BE33269" s="144"/>
      <c r="BF33269" s="144"/>
      <c r="BG33269" s="144"/>
      <c r="BH33269" s="144"/>
      <c r="BI33269" s="144"/>
      <c r="BJ33269" s="144"/>
      <c r="BK33269" s="144"/>
      <c r="BL33269" s="144"/>
      <c r="BM33269" s="144"/>
      <c r="BN33269" s="144"/>
    </row>
    <row r="33270" spans="55:66">
      <c r="BC33270" s="144"/>
      <c r="BD33270" s="144"/>
      <c r="BE33270" s="144"/>
      <c r="BF33270" s="144"/>
      <c r="BG33270" s="144"/>
      <c r="BH33270" s="144"/>
      <c r="BI33270" s="144"/>
      <c r="BJ33270" s="144"/>
      <c r="BK33270" s="144"/>
      <c r="BL33270" s="144"/>
      <c r="BM33270" s="144"/>
      <c r="BN33270" s="144"/>
    </row>
    <row r="33271" spans="55:66">
      <c r="BC33271" s="144"/>
      <c r="BD33271" s="144"/>
      <c r="BE33271" s="144"/>
      <c r="BF33271" s="144"/>
      <c r="BG33271" s="144"/>
      <c r="BH33271" s="144"/>
      <c r="BI33271" s="144"/>
      <c r="BJ33271" s="144"/>
      <c r="BK33271" s="144"/>
      <c r="BL33271" s="144"/>
      <c r="BM33271" s="144"/>
      <c r="BN33271" s="144"/>
    </row>
    <row r="33272" spans="55:66">
      <c r="BC33272" s="144"/>
      <c r="BD33272" s="144"/>
      <c r="BE33272" s="144"/>
      <c r="BF33272" s="144"/>
      <c r="BG33272" s="144"/>
      <c r="BH33272" s="144"/>
      <c r="BI33272" s="144"/>
      <c r="BJ33272" s="144"/>
      <c r="BK33272" s="144"/>
      <c r="BL33272" s="144"/>
      <c r="BM33272" s="144"/>
      <c r="BN33272" s="144"/>
    </row>
    <row r="33273" spans="55:66">
      <c r="BC33273" s="144"/>
      <c r="BD33273" s="144"/>
      <c r="BE33273" s="144"/>
      <c r="BF33273" s="144"/>
      <c r="BG33273" s="144"/>
      <c r="BH33273" s="144"/>
      <c r="BI33273" s="144"/>
      <c r="BJ33273" s="144"/>
      <c r="BK33273" s="144"/>
      <c r="BL33273" s="144"/>
      <c r="BM33273" s="144"/>
      <c r="BN33273" s="144"/>
    </row>
    <row r="33274" spans="55:66">
      <c r="BC33274" s="144"/>
      <c r="BD33274" s="144"/>
      <c r="BE33274" s="144"/>
      <c r="BF33274" s="144"/>
      <c r="BG33274" s="144"/>
      <c r="BH33274" s="144"/>
      <c r="BI33274" s="144"/>
      <c r="BJ33274" s="144"/>
      <c r="BK33274" s="144"/>
      <c r="BL33274" s="144"/>
      <c r="BM33274" s="144"/>
      <c r="BN33274" s="144"/>
    </row>
    <row r="33275" spans="55:66">
      <c r="BC33275" s="144"/>
      <c r="BD33275" s="144"/>
      <c r="BE33275" s="144"/>
      <c r="BF33275" s="144"/>
      <c r="BG33275" s="144"/>
      <c r="BH33275" s="144"/>
      <c r="BI33275" s="144"/>
      <c r="BJ33275" s="144"/>
      <c r="BK33275" s="144"/>
      <c r="BL33275" s="144"/>
      <c r="BM33275" s="144"/>
      <c r="BN33275" s="144"/>
    </row>
    <row r="33276" spans="55:66">
      <c r="BC33276" s="144"/>
      <c r="BD33276" s="144"/>
      <c r="BE33276" s="144"/>
      <c r="BF33276" s="144"/>
      <c r="BG33276" s="144"/>
      <c r="BH33276" s="144"/>
      <c r="BI33276" s="144"/>
      <c r="BJ33276" s="144"/>
      <c r="BK33276" s="144"/>
      <c r="BL33276" s="144"/>
      <c r="BM33276" s="144"/>
      <c r="BN33276" s="144"/>
    </row>
    <row r="33277" spans="55:66">
      <c r="BC33277" s="144"/>
      <c r="BD33277" s="144"/>
      <c r="BE33277" s="144"/>
      <c r="BF33277" s="144"/>
      <c r="BG33277" s="144"/>
      <c r="BH33277" s="144"/>
      <c r="BI33277" s="144"/>
      <c r="BJ33277" s="144"/>
      <c r="BK33277" s="144"/>
      <c r="BL33277" s="144"/>
      <c r="BM33277" s="144"/>
      <c r="BN33277" s="144"/>
    </row>
    <row r="33278" spans="55:66">
      <c r="BC33278" s="144"/>
      <c r="BD33278" s="144"/>
      <c r="BE33278" s="144"/>
      <c r="BF33278" s="144"/>
      <c r="BG33278" s="144"/>
      <c r="BH33278" s="144"/>
      <c r="BI33278" s="144"/>
      <c r="BJ33278" s="144"/>
      <c r="BK33278" s="144"/>
      <c r="BL33278" s="144"/>
      <c r="BM33278" s="144"/>
      <c r="BN33278" s="144"/>
    </row>
    <row r="33279" spans="55:66">
      <c r="BC33279" s="144"/>
      <c r="BD33279" s="144"/>
      <c r="BE33279" s="144"/>
      <c r="BF33279" s="144"/>
      <c r="BG33279" s="144"/>
      <c r="BH33279" s="144"/>
      <c r="BI33279" s="144"/>
      <c r="BJ33279" s="144"/>
      <c r="BK33279" s="144"/>
      <c r="BL33279" s="144"/>
      <c r="BM33279" s="144"/>
      <c r="BN33279" s="144"/>
    </row>
    <row r="33280" spans="55:66">
      <c r="BC33280" s="144"/>
      <c r="BD33280" s="144"/>
      <c r="BE33280" s="144"/>
      <c r="BF33280" s="144"/>
      <c r="BG33280" s="144"/>
      <c r="BH33280" s="144"/>
      <c r="BI33280" s="144"/>
      <c r="BJ33280" s="144"/>
      <c r="BK33280" s="144"/>
      <c r="BL33280" s="144"/>
      <c r="BM33280" s="144"/>
      <c r="BN33280" s="144"/>
    </row>
    <row r="33281" spans="55:66">
      <c r="BC33281" s="144"/>
      <c r="BD33281" s="144"/>
      <c r="BE33281" s="144"/>
      <c r="BF33281" s="144"/>
      <c r="BG33281" s="144"/>
      <c r="BH33281" s="144"/>
      <c r="BI33281" s="144"/>
      <c r="BJ33281" s="144"/>
      <c r="BK33281" s="144"/>
      <c r="BL33281" s="144"/>
      <c r="BM33281" s="144"/>
      <c r="BN33281" s="144"/>
    </row>
    <row r="33282" spans="55:66">
      <c r="BC33282" s="144"/>
      <c r="BD33282" s="144"/>
      <c r="BE33282" s="144"/>
      <c r="BF33282" s="144"/>
      <c r="BG33282" s="144"/>
      <c r="BH33282" s="144"/>
      <c r="BI33282" s="144"/>
      <c r="BJ33282" s="144"/>
      <c r="BK33282" s="144"/>
      <c r="BL33282" s="144"/>
      <c r="BM33282" s="144"/>
      <c r="BN33282" s="144"/>
    </row>
    <row r="33283" spans="55:66">
      <c r="BC33283" s="144"/>
      <c r="BD33283" s="144"/>
      <c r="BE33283" s="144"/>
      <c r="BF33283" s="144"/>
      <c r="BG33283" s="144"/>
      <c r="BH33283" s="144"/>
      <c r="BI33283" s="144"/>
      <c r="BJ33283" s="144"/>
      <c r="BK33283" s="144"/>
      <c r="BL33283" s="144"/>
      <c r="BM33283" s="144"/>
      <c r="BN33283" s="144"/>
    </row>
    <row r="33284" spans="55:66">
      <c r="BC33284" s="144"/>
      <c r="BD33284" s="144"/>
      <c r="BE33284" s="144"/>
      <c r="BF33284" s="144"/>
      <c r="BG33284" s="144"/>
      <c r="BH33284" s="144"/>
      <c r="BI33284" s="144"/>
      <c r="BJ33284" s="144"/>
      <c r="BK33284" s="144"/>
      <c r="BL33284" s="144"/>
      <c r="BM33284" s="144"/>
      <c r="BN33284" s="144"/>
    </row>
    <row r="33285" spans="55:66">
      <c r="BC33285" s="144"/>
      <c r="BD33285" s="144"/>
      <c r="BE33285" s="144"/>
      <c r="BF33285" s="144"/>
      <c r="BG33285" s="144"/>
      <c r="BH33285" s="144"/>
      <c r="BI33285" s="144"/>
      <c r="BJ33285" s="144"/>
      <c r="BK33285" s="144"/>
      <c r="BL33285" s="144"/>
      <c r="BM33285" s="144"/>
      <c r="BN33285" s="144"/>
    </row>
    <row r="33286" spans="55:66">
      <c r="BC33286" s="144"/>
      <c r="BD33286" s="144"/>
      <c r="BE33286" s="144"/>
      <c r="BF33286" s="144"/>
      <c r="BG33286" s="144"/>
      <c r="BH33286" s="144"/>
      <c r="BI33286" s="144"/>
      <c r="BJ33286" s="144"/>
      <c r="BK33286" s="144"/>
      <c r="BL33286" s="144"/>
      <c r="BM33286" s="144"/>
      <c r="BN33286" s="144"/>
    </row>
    <row r="33287" spans="55:66">
      <c r="BC33287" s="144"/>
      <c r="BD33287" s="144"/>
      <c r="BE33287" s="144"/>
      <c r="BF33287" s="144"/>
      <c r="BG33287" s="144"/>
      <c r="BH33287" s="144"/>
      <c r="BI33287" s="144"/>
      <c r="BJ33287" s="144"/>
      <c r="BK33287" s="144"/>
      <c r="BL33287" s="144"/>
      <c r="BM33287" s="144"/>
      <c r="BN33287" s="144"/>
    </row>
    <row r="33288" spans="55:66">
      <c r="BC33288" s="144"/>
      <c r="BD33288" s="144"/>
      <c r="BE33288" s="144"/>
      <c r="BF33288" s="144"/>
      <c r="BG33288" s="144"/>
      <c r="BH33288" s="144"/>
      <c r="BI33288" s="144"/>
      <c r="BJ33288" s="144"/>
      <c r="BK33288" s="144"/>
      <c r="BL33288" s="144"/>
      <c r="BM33288" s="144"/>
      <c r="BN33288" s="144"/>
    </row>
    <row r="33289" spans="55:66">
      <c r="BC33289" s="144"/>
      <c r="BD33289" s="144"/>
      <c r="BE33289" s="144"/>
      <c r="BF33289" s="144"/>
      <c r="BG33289" s="144"/>
      <c r="BH33289" s="144"/>
      <c r="BI33289" s="144"/>
      <c r="BJ33289" s="144"/>
      <c r="BK33289" s="144"/>
      <c r="BL33289" s="144"/>
      <c r="BM33289" s="144"/>
      <c r="BN33289" s="144"/>
    </row>
    <row r="33290" spans="55:66">
      <c r="BC33290" s="144"/>
      <c r="BD33290" s="144"/>
      <c r="BE33290" s="144"/>
      <c r="BF33290" s="144"/>
      <c r="BG33290" s="144"/>
      <c r="BH33290" s="144"/>
      <c r="BI33290" s="144"/>
      <c r="BJ33290" s="144"/>
      <c r="BK33290" s="144"/>
      <c r="BL33290" s="144"/>
      <c r="BM33290" s="144"/>
      <c r="BN33290" s="144"/>
    </row>
    <row r="33291" spans="55:66">
      <c r="BC33291" s="144"/>
      <c r="BD33291" s="144"/>
      <c r="BE33291" s="144"/>
      <c r="BF33291" s="144"/>
      <c r="BG33291" s="144"/>
      <c r="BH33291" s="144"/>
      <c r="BI33291" s="144"/>
      <c r="BJ33291" s="144"/>
      <c r="BK33291" s="144"/>
      <c r="BL33291" s="144"/>
      <c r="BM33291" s="144"/>
      <c r="BN33291" s="144"/>
    </row>
    <row r="33292" spans="55:66">
      <c r="BC33292" s="144"/>
      <c r="BD33292" s="144"/>
      <c r="BE33292" s="144"/>
      <c r="BF33292" s="144"/>
      <c r="BG33292" s="144"/>
      <c r="BH33292" s="144"/>
      <c r="BI33292" s="144"/>
      <c r="BJ33292" s="144"/>
      <c r="BK33292" s="144"/>
      <c r="BL33292" s="144"/>
      <c r="BM33292" s="144"/>
      <c r="BN33292" s="144"/>
    </row>
    <row r="33293" spans="55:66">
      <c r="BC33293" s="144"/>
      <c r="BD33293" s="144"/>
      <c r="BE33293" s="144"/>
      <c r="BF33293" s="144"/>
      <c r="BG33293" s="144"/>
      <c r="BH33293" s="144"/>
      <c r="BI33293" s="144"/>
      <c r="BJ33293" s="144"/>
      <c r="BK33293" s="144"/>
      <c r="BL33293" s="144"/>
      <c r="BM33293" s="144"/>
      <c r="BN33293" s="144"/>
    </row>
    <row r="33294" spans="55:66">
      <c r="BC33294" s="144"/>
      <c r="BD33294" s="144"/>
      <c r="BE33294" s="144"/>
      <c r="BF33294" s="144"/>
      <c r="BG33294" s="144"/>
      <c r="BH33294" s="144"/>
      <c r="BI33294" s="144"/>
      <c r="BJ33294" s="144"/>
      <c r="BK33294" s="144"/>
      <c r="BL33294" s="144"/>
      <c r="BM33294" s="144"/>
      <c r="BN33294" s="144"/>
    </row>
    <row r="33295" spans="55:66">
      <c r="BC33295" s="144"/>
      <c r="BD33295" s="144"/>
      <c r="BE33295" s="144"/>
      <c r="BF33295" s="144"/>
      <c r="BG33295" s="144"/>
      <c r="BH33295" s="144"/>
      <c r="BI33295" s="144"/>
      <c r="BJ33295" s="144"/>
      <c r="BK33295" s="144"/>
      <c r="BL33295" s="144"/>
      <c r="BM33295" s="144"/>
      <c r="BN33295" s="144"/>
    </row>
    <row r="33296" spans="55:66">
      <c r="BC33296" s="144"/>
      <c r="BD33296" s="144"/>
      <c r="BE33296" s="144"/>
      <c r="BF33296" s="144"/>
      <c r="BG33296" s="144"/>
      <c r="BH33296" s="144"/>
      <c r="BI33296" s="144"/>
      <c r="BJ33296" s="144"/>
      <c r="BK33296" s="144"/>
      <c r="BL33296" s="144"/>
      <c r="BM33296" s="144"/>
      <c r="BN33296" s="144"/>
    </row>
    <row r="33297" spans="55:66">
      <c r="BC33297" s="144"/>
      <c r="BD33297" s="144"/>
      <c r="BE33297" s="144"/>
      <c r="BF33297" s="144"/>
      <c r="BG33297" s="144"/>
      <c r="BH33297" s="144"/>
      <c r="BI33297" s="144"/>
      <c r="BJ33297" s="144"/>
      <c r="BK33297" s="144"/>
      <c r="BL33297" s="144"/>
      <c r="BM33297" s="144"/>
      <c r="BN33297" s="144"/>
    </row>
    <row r="33298" spans="55:66">
      <c r="BC33298" s="144"/>
      <c r="BD33298" s="144"/>
      <c r="BE33298" s="144"/>
      <c r="BF33298" s="144"/>
      <c r="BG33298" s="144"/>
      <c r="BH33298" s="144"/>
      <c r="BI33298" s="144"/>
      <c r="BJ33298" s="144"/>
      <c r="BK33298" s="144"/>
      <c r="BL33298" s="144"/>
      <c r="BM33298" s="144"/>
      <c r="BN33298" s="144"/>
    </row>
    <row r="33299" spans="55:66">
      <c r="BC33299" s="144"/>
      <c r="BD33299" s="144"/>
      <c r="BE33299" s="144"/>
      <c r="BF33299" s="144"/>
      <c r="BG33299" s="144"/>
      <c r="BH33299" s="144"/>
      <c r="BI33299" s="144"/>
      <c r="BJ33299" s="144"/>
      <c r="BK33299" s="144"/>
      <c r="BL33299" s="144"/>
      <c r="BM33299" s="144"/>
      <c r="BN33299" s="144"/>
    </row>
    <row r="33300" spans="55:66">
      <c r="BC33300" s="144"/>
      <c r="BD33300" s="144"/>
      <c r="BE33300" s="144"/>
      <c r="BF33300" s="144"/>
      <c r="BG33300" s="144"/>
      <c r="BH33300" s="144"/>
      <c r="BI33300" s="144"/>
      <c r="BJ33300" s="144"/>
      <c r="BK33300" s="144"/>
      <c r="BL33300" s="144"/>
      <c r="BM33300" s="144"/>
      <c r="BN33300" s="144"/>
    </row>
    <row r="33301" spans="55:66">
      <c r="BC33301" s="144"/>
      <c r="BD33301" s="144"/>
      <c r="BE33301" s="144"/>
      <c r="BF33301" s="144"/>
      <c r="BG33301" s="144"/>
      <c r="BH33301" s="144"/>
      <c r="BI33301" s="144"/>
      <c r="BJ33301" s="144"/>
      <c r="BK33301" s="144"/>
      <c r="BL33301" s="144"/>
      <c r="BM33301" s="144"/>
      <c r="BN33301" s="144"/>
    </row>
    <row r="33302" spans="55:66">
      <c r="BC33302" s="144"/>
      <c r="BD33302" s="144"/>
      <c r="BE33302" s="144"/>
      <c r="BF33302" s="144"/>
      <c r="BG33302" s="144"/>
      <c r="BH33302" s="144"/>
      <c r="BI33302" s="144"/>
      <c r="BJ33302" s="144"/>
      <c r="BK33302" s="144"/>
      <c r="BL33302" s="144"/>
      <c r="BM33302" s="144"/>
      <c r="BN33302" s="144"/>
    </row>
    <row r="33303" spans="55:66">
      <c r="BC33303" s="144"/>
      <c r="BD33303" s="144"/>
      <c r="BE33303" s="144"/>
      <c r="BF33303" s="144"/>
      <c r="BG33303" s="144"/>
      <c r="BH33303" s="144"/>
      <c r="BI33303" s="144"/>
      <c r="BJ33303" s="144"/>
      <c r="BK33303" s="144"/>
      <c r="BL33303" s="144"/>
      <c r="BM33303" s="144"/>
      <c r="BN33303" s="144"/>
    </row>
    <row r="33304" spans="55:66">
      <c r="BC33304" s="144"/>
      <c r="BD33304" s="144"/>
      <c r="BE33304" s="144"/>
      <c r="BF33304" s="144"/>
      <c r="BG33304" s="144"/>
      <c r="BH33304" s="144"/>
      <c r="BI33304" s="144"/>
      <c r="BJ33304" s="144"/>
      <c r="BK33304" s="144"/>
      <c r="BL33304" s="144"/>
      <c r="BM33304" s="144"/>
      <c r="BN33304" s="144"/>
    </row>
    <row r="33305" spans="55:66">
      <c r="BC33305" s="144"/>
      <c r="BD33305" s="144"/>
      <c r="BE33305" s="144"/>
      <c r="BF33305" s="144"/>
      <c r="BG33305" s="144"/>
      <c r="BH33305" s="144"/>
      <c r="BI33305" s="144"/>
      <c r="BJ33305" s="144"/>
      <c r="BK33305" s="144"/>
      <c r="BL33305" s="144"/>
      <c r="BM33305" s="144"/>
      <c r="BN33305" s="144"/>
    </row>
    <row r="33306" spans="55:66">
      <c r="BC33306" s="144"/>
      <c r="BD33306" s="144"/>
      <c r="BE33306" s="144"/>
      <c r="BF33306" s="144"/>
      <c r="BG33306" s="144"/>
      <c r="BH33306" s="144"/>
      <c r="BI33306" s="144"/>
      <c r="BJ33306" s="144"/>
      <c r="BK33306" s="144"/>
      <c r="BL33306" s="144"/>
      <c r="BM33306" s="144"/>
      <c r="BN33306" s="144"/>
    </row>
    <row r="33307" spans="55:66">
      <c r="BC33307" s="144"/>
      <c r="BD33307" s="144"/>
      <c r="BE33307" s="144"/>
      <c r="BF33307" s="144"/>
      <c r="BG33307" s="144"/>
      <c r="BH33307" s="144"/>
      <c r="BI33307" s="144"/>
      <c r="BJ33307" s="144"/>
      <c r="BK33307" s="144"/>
      <c r="BL33307" s="144"/>
      <c r="BM33307" s="144"/>
      <c r="BN33307" s="144"/>
    </row>
    <row r="33308" spans="55:66">
      <c r="BC33308" s="144"/>
      <c r="BD33308" s="144"/>
      <c r="BE33308" s="144"/>
      <c r="BF33308" s="144"/>
      <c r="BG33308" s="144"/>
      <c r="BH33308" s="144"/>
      <c r="BI33308" s="144"/>
      <c r="BJ33308" s="144"/>
      <c r="BK33308" s="144"/>
      <c r="BL33308" s="144"/>
      <c r="BM33308" s="144"/>
      <c r="BN33308" s="144"/>
    </row>
    <row r="33309" spans="55:66">
      <c r="BC33309" s="144"/>
      <c r="BD33309" s="144"/>
      <c r="BE33309" s="144"/>
      <c r="BF33309" s="144"/>
      <c r="BG33309" s="144"/>
      <c r="BH33309" s="144"/>
      <c r="BI33309" s="144"/>
      <c r="BJ33309" s="144"/>
      <c r="BK33309" s="144"/>
      <c r="BL33309" s="144"/>
      <c r="BM33309" s="144"/>
      <c r="BN33309" s="144"/>
    </row>
    <row r="33310" spans="55:66">
      <c r="BC33310" s="144"/>
      <c r="BD33310" s="144"/>
      <c r="BE33310" s="144"/>
      <c r="BF33310" s="144"/>
      <c r="BG33310" s="144"/>
      <c r="BH33310" s="144"/>
      <c r="BI33310" s="144"/>
      <c r="BJ33310" s="144"/>
      <c r="BK33310" s="144"/>
      <c r="BL33310" s="144"/>
      <c r="BM33310" s="144"/>
      <c r="BN33310" s="144"/>
    </row>
    <row r="33311" spans="55:66">
      <c r="BC33311" s="144"/>
      <c r="BD33311" s="144"/>
      <c r="BE33311" s="144"/>
      <c r="BF33311" s="144"/>
      <c r="BG33311" s="144"/>
      <c r="BH33311" s="144"/>
      <c r="BI33311" s="144"/>
      <c r="BJ33311" s="144"/>
      <c r="BK33311" s="144"/>
      <c r="BL33311" s="144"/>
      <c r="BM33311" s="144"/>
      <c r="BN33311" s="144"/>
    </row>
    <row r="33312" spans="55:66">
      <c r="BC33312" s="144"/>
      <c r="BD33312" s="144"/>
      <c r="BE33312" s="144"/>
      <c r="BF33312" s="144"/>
      <c r="BG33312" s="144"/>
      <c r="BH33312" s="144"/>
      <c r="BI33312" s="144"/>
      <c r="BJ33312" s="144"/>
      <c r="BK33312" s="144"/>
      <c r="BL33312" s="144"/>
      <c r="BM33312" s="144"/>
      <c r="BN33312" s="144"/>
    </row>
    <row r="33313" spans="55:66">
      <c r="BC33313" s="144"/>
      <c r="BD33313" s="144"/>
      <c r="BE33313" s="144"/>
      <c r="BF33313" s="144"/>
      <c r="BG33313" s="144"/>
      <c r="BH33313" s="144"/>
      <c r="BI33313" s="144"/>
      <c r="BJ33313" s="144"/>
      <c r="BK33313" s="144"/>
      <c r="BL33313" s="144"/>
      <c r="BM33313" s="144"/>
      <c r="BN33313" s="144"/>
    </row>
    <row r="33314" spans="55:66">
      <c r="BC33314" s="144"/>
      <c r="BD33314" s="144"/>
      <c r="BE33314" s="144"/>
      <c r="BF33314" s="144"/>
      <c r="BG33314" s="144"/>
      <c r="BH33314" s="144"/>
      <c r="BI33314" s="144"/>
      <c r="BJ33314" s="144"/>
      <c r="BK33314" s="144"/>
      <c r="BL33314" s="144"/>
      <c r="BM33314" s="144"/>
      <c r="BN33314" s="144"/>
    </row>
    <row r="33315" spans="55:66">
      <c r="BC33315" s="144"/>
      <c r="BD33315" s="144"/>
      <c r="BE33315" s="144"/>
      <c r="BF33315" s="144"/>
      <c r="BG33315" s="144"/>
      <c r="BH33315" s="144"/>
      <c r="BI33315" s="144"/>
      <c r="BJ33315" s="144"/>
      <c r="BK33315" s="144"/>
      <c r="BL33315" s="144"/>
      <c r="BM33315" s="144"/>
      <c r="BN33315" s="144"/>
    </row>
    <row r="33316" spans="55:66">
      <c r="BC33316" s="144"/>
      <c r="BD33316" s="144"/>
      <c r="BE33316" s="144"/>
      <c r="BF33316" s="144"/>
      <c r="BG33316" s="144"/>
      <c r="BH33316" s="144"/>
      <c r="BI33316" s="144"/>
      <c r="BJ33316" s="144"/>
      <c r="BK33316" s="144"/>
      <c r="BL33316" s="144"/>
      <c r="BM33316" s="144"/>
      <c r="BN33316" s="144"/>
    </row>
    <row r="33317" spans="55:66">
      <c r="BC33317" s="144"/>
      <c r="BD33317" s="144"/>
      <c r="BE33317" s="144"/>
      <c r="BF33317" s="144"/>
      <c r="BG33317" s="144"/>
      <c r="BH33317" s="144"/>
      <c r="BI33317" s="144"/>
      <c r="BJ33317" s="144"/>
      <c r="BK33317" s="144"/>
      <c r="BL33317" s="144"/>
      <c r="BM33317" s="144"/>
      <c r="BN33317" s="144"/>
    </row>
    <row r="33318" spans="55:66">
      <c r="BC33318" s="144"/>
      <c r="BD33318" s="144"/>
      <c r="BE33318" s="144"/>
      <c r="BF33318" s="144"/>
      <c r="BG33318" s="144"/>
      <c r="BH33318" s="144"/>
      <c r="BI33318" s="144"/>
      <c r="BJ33318" s="144"/>
      <c r="BK33318" s="144"/>
      <c r="BL33318" s="144"/>
      <c r="BM33318" s="144"/>
      <c r="BN33318" s="144"/>
    </row>
    <row r="33319" spans="55:66">
      <c r="BC33319" s="144"/>
      <c r="BD33319" s="144"/>
      <c r="BE33319" s="144"/>
      <c r="BF33319" s="144"/>
      <c r="BG33319" s="144"/>
      <c r="BH33319" s="144"/>
      <c r="BI33319" s="144"/>
      <c r="BJ33319" s="144"/>
      <c r="BK33319" s="144"/>
      <c r="BL33319" s="144"/>
      <c r="BM33319" s="144"/>
      <c r="BN33319" s="144"/>
    </row>
    <row r="33320" spans="55:66">
      <c r="BC33320" s="144"/>
      <c r="BD33320" s="144"/>
      <c r="BE33320" s="144"/>
      <c r="BF33320" s="144"/>
      <c r="BG33320" s="144"/>
      <c r="BH33320" s="144"/>
      <c r="BI33320" s="144"/>
      <c r="BJ33320" s="144"/>
      <c r="BK33320" s="144"/>
      <c r="BL33320" s="144"/>
      <c r="BM33320" s="144"/>
      <c r="BN33320" s="144"/>
    </row>
    <row r="33321" spans="55:66">
      <c r="BC33321" s="144"/>
      <c r="BD33321" s="144"/>
      <c r="BE33321" s="144"/>
      <c r="BF33321" s="144"/>
      <c r="BG33321" s="144"/>
      <c r="BH33321" s="144"/>
      <c r="BI33321" s="144"/>
      <c r="BJ33321" s="144"/>
      <c r="BK33321" s="144"/>
      <c r="BL33321" s="144"/>
      <c r="BM33321" s="144"/>
      <c r="BN33321" s="144"/>
    </row>
    <row r="33322" spans="55:66">
      <c r="BC33322" s="144"/>
      <c r="BD33322" s="144"/>
      <c r="BE33322" s="144"/>
      <c r="BF33322" s="144"/>
      <c r="BG33322" s="144"/>
      <c r="BH33322" s="144"/>
      <c r="BI33322" s="144"/>
      <c r="BJ33322" s="144"/>
      <c r="BK33322" s="144"/>
      <c r="BL33322" s="144"/>
      <c r="BM33322" s="144"/>
      <c r="BN33322" s="144"/>
    </row>
    <row r="33323" spans="55:66">
      <c r="BC33323" s="144"/>
      <c r="BD33323" s="144"/>
      <c r="BE33323" s="144"/>
      <c r="BF33323" s="144"/>
      <c r="BG33323" s="144"/>
      <c r="BH33323" s="144"/>
      <c r="BI33323" s="144"/>
      <c r="BJ33323" s="144"/>
      <c r="BK33323" s="144"/>
      <c r="BL33323" s="144"/>
      <c r="BM33323" s="144"/>
      <c r="BN33323" s="144"/>
    </row>
    <row r="33324" spans="55:66">
      <c r="BC33324" s="144"/>
      <c r="BD33324" s="144"/>
      <c r="BE33324" s="144"/>
      <c r="BF33324" s="144"/>
      <c r="BG33324" s="144"/>
      <c r="BH33324" s="144"/>
      <c r="BI33324" s="144"/>
      <c r="BJ33324" s="144"/>
      <c r="BK33324" s="144"/>
      <c r="BL33324" s="144"/>
      <c r="BM33324" s="144"/>
      <c r="BN33324" s="144"/>
    </row>
    <row r="33325" spans="55:66">
      <c r="BC33325" s="144"/>
      <c r="BD33325" s="144"/>
      <c r="BE33325" s="144"/>
      <c r="BF33325" s="144"/>
      <c r="BG33325" s="144"/>
      <c r="BH33325" s="144"/>
      <c r="BI33325" s="144"/>
      <c r="BJ33325" s="144"/>
      <c r="BK33325" s="144"/>
      <c r="BL33325" s="144"/>
      <c r="BM33325" s="144"/>
      <c r="BN33325" s="144"/>
    </row>
    <row r="33326" spans="55:66">
      <c r="BC33326" s="144"/>
      <c r="BD33326" s="144"/>
      <c r="BE33326" s="144"/>
      <c r="BF33326" s="144"/>
      <c r="BG33326" s="144"/>
      <c r="BH33326" s="144"/>
      <c r="BI33326" s="144"/>
      <c r="BJ33326" s="144"/>
      <c r="BK33326" s="144"/>
      <c r="BL33326" s="144"/>
      <c r="BM33326" s="144"/>
      <c r="BN33326" s="144"/>
    </row>
    <row r="33327" spans="55:66">
      <c r="BC33327" s="144"/>
      <c r="BD33327" s="144"/>
      <c r="BE33327" s="144"/>
      <c r="BF33327" s="144"/>
      <c r="BG33327" s="144"/>
      <c r="BH33327" s="144"/>
      <c r="BI33327" s="144"/>
      <c r="BJ33327" s="144"/>
      <c r="BK33327" s="144"/>
      <c r="BL33327" s="144"/>
      <c r="BM33327" s="144"/>
      <c r="BN33327" s="144"/>
    </row>
    <row r="33328" spans="55:66">
      <c r="BC33328" s="144"/>
      <c r="BD33328" s="144"/>
      <c r="BE33328" s="144"/>
      <c r="BF33328" s="144"/>
      <c r="BG33328" s="144"/>
      <c r="BH33328" s="144"/>
      <c r="BI33328" s="144"/>
      <c r="BJ33328" s="144"/>
      <c r="BK33328" s="144"/>
      <c r="BL33328" s="144"/>
      <c r="BM33328" s="144"/>
      <c r="BN33328" s="144"/>
    </row>
    <row r="33329" spans="55:66">
      <c r="BC33329" s="144"/>
      <c r="BD33329" s="144"/>
      <c r="BE33329" s="144"/>
      <c r="BF33329" s="144"/>
      <c r="BG33329" s="144"/>
      <c r="BH33329" s="144"/>
      <c r="BI33329" s="144"/>
      <c r="BJ33329" s="144"/>
      <c r="BK33329" s="144"/>
      <c r="BL33329" s="144"/>
      <c r="BM33329" s="144"/>
      <c r="BN33329" s="144"/>
    </row>
    <row r="33330" spans="55:66">
      <c r="BC33330" s="144"/>
      <c r="BD33330" s="144"/>
      <c r="BE33330" s="144"/>
      <c r="BF33330" s="144"/>
      <c r="BG33330" s="144"/>
      <c r="BH33330" s="144"/>
      <c r="BI33330" s="144"/>
      <c r="BJ33330" s="144"/>
      <c r="BK33330" s="144"/>
      <c r="BL33330" s="144"/>
      <c r="BM33330" s="144"/>
      <c r="BN33330" s="144"/>
    </row>
    <row r="33331" spans="55:66">
      <c r="BC33331" s="144"/>
      <c r="BD33331" s="144"/>
      <c r="BE33331" s="144"/>
      <c r="BF33331" s="144"/>
      <c r="BG33331" s="144"/>
      <c r="BH33331" s="144"/>
      <c r="BI33331" s="144"/>
      <c r="BJ33331" s="144"/>
      <c r="BK33331" s="144"/>
      <c r="BL33331" s="144"/>
      <c r="BM33331" s="144"/>
      <c r="BN33331" s="144"/>
    </row>
    <row r="33332" spans="55:66">
      <c r="BC33332" s="144"/>
      <c r="BD33332" s="144"/>
      <c r="BE33332" s="144"/>
      <c r="BF33332" s="144"/>
      <c r="BG33332" s="144"/>
      <c r="BH33332" s="144"/>
      <c r="BI33332" s="144"/>
      <c r="BJ33332" s="144"/>
      <c r="BK33332" s="144"/>
      <c r="BL33332" s="144"/>
      <c r="BM33332" s="144"/>
      <c r="BN33332" s="144"/>
    </row>
    <row r="33333" spans="55:66">
      <c r="BC33333" s="144"/>
      <c r="BD33333" s="144"/>
      <c r="BE33333" s="144"/>
      <c r="BF33333" s="144"/>
      <c r="BG33333" s="144"/>
      <c r="BH33333" s="144"/>
      <c r="BI33333" s="144"/>
      <c r="BJ33333" s="144"/>
      <c r="BK33333" s="144"/>
      <c r="BL33333" s="144"/>
      <c r="BM33333" s="144"/>
      <c r="BN33333" s="144"/>
    </row>
    <row r="33334" spans="55:66">
      <c r="BC33334" s="144"/>
      <c r="BD33334" s="144"/>
      <c r="BE33334" s="144"/>
      <c r="BF33334" s="144"/>
      <c r="BG33334" s="144"/>
      <c r="BH33334" s="144"/>
      <c r="BI33334" s="144"/>
      <c r="BJ33334" s="144"/>
      <c r="BK33334" s="144"/>
      <c r="BL33334" s="144"/>
      <c r="BM33334" s="144"/>
      <c r="BN33334" s="144"/>
    </row>
    <row r="33335" spans="55:66">
      <c r="BC33335" s="144"/>
      <c r="BD33335" s="144"/>
      <c r="BE33335" s="144"/>
      <c r="BF33335" s="144"/>
      <c r="BG33335" s="144"/>
      <c r="BH33335" s="144"/>
      <c r="BI33335" s="144"/>
      <c r="BJ33335" s="144"/>
      <c r="BK33335" s="144"/>
      <c r="BL33335" s="144"/>
      <c r="BM33335" s="144"/>
      <c r="BN33335" s="144"/>
    </row>
    <row r="33336" spans="55:66">
      <c r="BC33336" s="144"/>
      <c r="BD33336" s="144"/>
      <c r="BE33336" s="144"/>
      <c r="BF33336" s="144"/>
      <c r="BG33336" s="144"/>
      <c r="BH33336" s="144"/>
      <c r="BI33336" s="144"/>
      <c r="BJ33336" s="144"/>
      <c r="BK33336" s="144"/>
      <c r="BL33336" s="144"/>
      <c r="BM33336" s="144"/>
      <c r="BN33336" s="144"/>
    </row>
    <row r="33337" spans="55:66">
      <c r="BC33337" s="144"/>
      <c r="BD33337" s="144"/>
      <c r="BE33337" s="144"/>
      <c r="BF33337" s="144"/>
      <c r="BG33337" s="144"/>
      <c r="BH33337" s="144"/>
      <c r="BI33337" s="144"/>
      <c r="BJ33337" s="144"/>
      <c r="BK33337" s="144"/>
      <c r="BL33337" s="144"/>
      <c r="BM33337" s="144"/>
      <c r="BN33337" s="144"/>
    </row>
    <row r="33338" spans="55:66">
      <c r="BC33338" s="144"/>
      <c r="BD33338" s="144"/>
      <c r="BE33338" s="144"/>
      <c r="BF33338" s="144"/>
      <c r="BG33338" s="144"/>
      <c r="BH33338" s="144"/>
      <c r="BI33338" s="144"/>
      <c r="BJ33338" s="144"/>
      <c r="BK33338" s="144"/>
      <c r="BL33338" s="144"/>
      <c r="BM33338" s="144"/>
      <c r="BN33338" s="144"/>
    </row>
    <row r="33339" spans="55:66">
      <c r="BC33339" s="144"/>
      <c r="BD33339" s="144"/>
      <c r="BE33339" s="144"/>
      <c r="BF33339" s="144"/>
      <c r="BG33339" s="144"/>
      <c r="BH33339" s="144"/>
      <c r="BI33339" s="144"/>
      <c r="BJ33339" s="144"/>
      <c r="BK33339" s="144"/>
      <c r="BL33339" s="144"/>
      <c r="BM33339" s="144"/>
      <c r="BN33339" s="144"/>
    </row>
    <row r="33340" spans="55:66">
      <c r="BC33340" s="144"/>
      <c r="BD33340" s="144"/>
      <c r="BE33340" s="144"/>
      <c r="BF33340" s="144"/>
      <c r="BG33340" s="144"/>
      <c r="BH33340" s="144"/>
      <c r="BI33340" s="144"/>
      <c r="BJ33340" s="144"/>
      <c r="BK33340" s="144"/>
      <c r="BL33340" s="144"/>
      <c r="BM33340" s="144"/>
      <c r="BN33340" s="144"/>
    </row>
    <row r="33341" spans="55:66">
      <c r="BC33341" s="144"/>
      <c r="BD33341" s="144"/>
      <c r="BE33341" s="144"/>
      <c r="BF33341" s="144"/>
      <c r="BG33341" s="144"/>
      <c r="BH33341" s="144"/>
      <c r="BI33341" s="144"/>
      <c r="BJ33341" s="144"/>
      <c r="BK33341" s="144"/>
      <c r="BL33341" s="144"/>
      <c r="BM33341" s="144"/>
      <c r="BN33341" s="144"/>
    </row>
    <row r="33342" spans="55:66">
      <c r="BC33342" s="144"/>
      <c r="BD33342" s="144"/>
      <c r="BE33342" s="144"/>
      <c r="BF33342" s="144"/>
      <c r="BG33342" s="144"/>
      <c r="BH33342" s="144"/>
      <c r="BI33342" s="144"/>
      <c r="BJ33342" s="144"/>
      <c r="BK33342" s="144"/>
      <c r="BL33342" s="144"/>
      <c r="BM33342" s="144"/>
      <c r="BN33342" s="144"/>
    </row>
    <row r="33343" spans="55:66">
      <c r="BC33343" s="144"/>
      <c r="BD33343" s="144"/>
      <c r="BE33343" s="144"/>
      <c r="BF33343" s="144"/>
      <c r="BG33343" s="144"/>
      <c r="BH33343" s="144"/>
      <c r="BI33343" s="144"/>
      <c r="BJ33343" s="144"/>
      <c r="BK33343" s="144"/>
      <c r="BL33343" s="144"/>
      <c r="BM33343" s="144"/>
      <c r="BN33343" s="144"/>
    </row>
    <row r="33344" spans="55:66">
      <c r="BC33344" s="144"/>
      <c r="BD33344" s="144"/>
      <c r="BE33344" s="144"/>
      <c r="BF33344" s="144"/>
      <c r="BG33344" s="144"/>
      <c r="BH33344" s="144"/>
      <c r="BI33344" s="144"/>
      <c r="BJ33344" s="144"/>
      <c r="BK33344" s="144"/>
      <c r="BL33344" s="144"/>
      <c r="BM33344" s="144"/>
      <c r="BN33344" s="144"/>
    </row>
    <row r="33345" spans="55:66">
      <c r="BC33345" s="144"/>
      <c r="BD33345" s="144"/>
      <c r="BE33345" s="144"/>
      <c r="BF33345" s="144"/>
      <c r="BG33345" s="144"/>
      <c r="BH33345" s="144"/>
      <c r="BI33345" s="144"/>
      <c r="BJ33345" s="144"/>
      <c r="BK33345" s="144"/>
      <c r="BL33345" s="144"/>
      <c r="BM33345" s="144"/>
      <c r="BN33345" s="144"/>
    </row>
    <row r="33346" spans="55:66">
      <c r="BC33346" s="144"/>
      <c r="BD33346" s="144"/>
      <c r="BE33346" s="144"/>
      <c r="BF33346" s="144"/>
      <c r="BG33346" s="144"/>
      <c r="BH33346" s="144"/>
      <c r="BI33346" s="144"/>
      <c r="BJ33346" s="144"/>
      <c r="BK33346" s="144"/>
      <c r="BL33346" s="144"/>
      <c r="BM33346" s="144"/>
      <c r="BN33346" s="144"/>
    </row>
    <row r="33347" spans="55:66">
      <c r="BC33347" s="144"/>
      <c r="BD33347" s="144"/>
      <c r="BE33347" s="144"/>
      <c r="BF33347" s="144"/>
      <c r="BG33347" s="144"/>
      <c r="BH33347" s="144"/>
      <c r="BI33347" s="144"/>
      <c r="BJ33347" s="144"/>
      <c r="BK33347" s="144"/>
      <c r="BL33347" s="144"/>
      <c r="BM33347" s="144"/>
      <c r="BN33347" s="144"/>
    </row>
    <row r="33348" spans="55:66">
      <c r="BC33348" s="144"/>
      <c r="BD33348" s="144"/>
      <c r="BE33348" s="144"/>
      <c r="BF33348" s="144"/>
      <c r="BG33348" s="144"/>
      <c r="BH33348" s="144"/>
      <c r="BI33348" s="144"/>
      <c r="BJ33348" s="144"/>
      <c r="BK33348" s="144"/>
      <c r="BL33348" s="144"/>
      <c r="BM33348" s="144"/>
      <c r="BN33348" s="144"/>
    </row>
    <row r="33349" spans="55:66">
      <c r="BC33349" s="144"/>
      <c r="BD33349" s="144"/>
      <c r="BE33349" s="144"/>
      <c r="BF33349" s="144"/>
      <c r="BG33349" s="144"/>
      <c r="BH33349" s="144"/>
      <c r="BI33349" s="144"/>
      <c r="BJ33349" s="144"/>
      <c r="BK33349" s="144"/>
      <c r="BL33349" s="144"/>
      <c r="BM33349" s="144"/>
      <c r="BN33349" s="144"/>
    </row>
    <row r="33350" spans="55:66">
      <c r="BC33350" s="144"/>
      <c r="BD33350" s="144"/>
      <c r="BE33350" s="144"/>
      <c r="BF33350" s="144"/>
      <c r="BG33350" s="144"/>
      <c r="BH33350" s="144"/>
      <c r="BI33350" s="144"/>
      <c r="BJ33350" s="144"/>
      <c r="BK33350" s="144"/>
      <c r="BL33350" s="144"/>
      <c r="BM33350" s="144"/>
      <c r="BN33350" s="144"/>
    </row>
    <row r="33351" spans="55:66">
      <c r="BC33351" s="144"/>
      <c r="BD33351" s="144"/>
      <c r="BE33351" s="144"/>
      <c r="BF33351" s="144"/>
      <c r="BG33351" s="144"/>
      <c r="BH33351" s="144"/>
      <c r="BI33351" s="144"/>
      <c r="BJ33351" s="144"/>
      <c r="BK33351" s="144"/>
      <c r="BL33351" s="144"/>
      <c r="BM33351" s="144"/>
      <c r="BN33351" s="144"/>
    </row>
    <row r="33352" spans="55:66">
      <c r="BC33352" s="144"/>
      <c r="BD33352" s="144"/>
      <c r="BE33352" s="144"/>
      <c r="BF33352" s="144"/>
      <c r="BG33352" s="144"/>
      <c r="BH33352" s="144"/>
      <c r="BI33352" s="144"/>
      <c r="BJ33352" s="144"/>
      <c r="BK33352" s="144"/>
      <c r="BL33352" s="144"/>
      <c r="BM33352" s="144"/>
      <c r="BN33352" s="144"/>
    </row>
    <row r="33353" spans="55:66">
      <c r="BC33353" s="144"/>
      <c r="BD33353" s="144"/>
      <c r="BE33353" s="144"/>
      <c r="BF33353" s="144"/>
      <c r="BG33353" s="144"/>
      <c r="BH33353" s="144"/>
      <c r="BI33353" s="144"/>
      <c r="BJ33353" s="144"/>
      <c r="BK33353" s="144"/>
      <c r="BL33353" s="144"/>
      <c r="BM33353" s="144"/>
      <c r="BN33353" s="144"/>
    </row>
    <row r="33354" spans="55:66">
      <c r="BC33354" s="144"/>
      <c r="BD33354" s="144"/>
      <c r="BE33354" s="144"/>
      <c r="BF33354" s="144"/>
      <c r="BG33354" s="144"/>
      <c r="BH33354" s="144"/>
      <c r="BI33354" s="144"/>
      <c r="BJ33354" s="144"/>
      <c r="BK33354" s="144"/>
      <c r="BL33354" s="144"/>
      <c r="BM33354" s="144"/>
      <c r="BN33354" s="144"/>
    </row>
    <row r="33355" spans="55:66">
      <c r="BC33355" s="144"/>
      <c r="BD33355" s="144"/>
      <c r="BE33355" s="144"/>
      <c r="BF33355" s="144"/>
      <c r="BG33355" s="144"/>
      <c r="BH33355" s="144"/>
      <c r="BI33355" s="144"/>
      <c r="BJ33355" s="144"/>
      <c r="BK33355" s="144"/>
      <c r="BL33355" s="144"/>
      <c r="BM33355" s="144"/>
      <c r="BN33355" s="144"/>
    </row>
    <row r="33356" spans="55:66">
      <c r="BC33356" s="144"/>
      <c r="BD33356" s="144"/>
      <c r="BE33356" s="144"/>
      <c r="BF33356" s="144"/>
      <c r="BG33356" s="144"/>
      <c r="BH33356" s="144"/>
      <c r="BI33356" s="144"/>
      <c r="BJ33356" s="144"/>
      <c r="BK33356" s="144"/>
      <c r="BL33356" s="144"/>
      <c r="BM33356" s="144"/>
      <c r="BN33356" s="144"/>
    </row>
    <row r="33357" spans="55:66">
      <c r="BC33357" s="144"/>
      <c r="BD33357" s="144"/>
      <c r="BE33357" s="144"/>
      <c r="BF33357" s="144"/>
      <c r="BG33357" s="144"/>
      <c r="BH33357" s="144"/>
      <c r="BI33357" s="144"/>
      <c r="BJ33357" s="144"/>
      <c r="BK33357" s="144"/>
      <c r="BL33357" s="144"/>
      <c r="BM33357" s="144"/>
      <c r="BN33357" s="144"/>
    </row>
    <row r="33358" spans="55:66">
      <c r="BC33358" s="144"/>
      <c r="BD33358" s="144"/>
      <c r="BE33358" s="144"/>
      <c r="BF33358" s="144"/>
      <c r="BG33358" s="144"/>
      <c r="BH33358" s="144"/>
      <c r="BI33358" s="144"/>
      <c r="BJ33358" s="144"/>
      <c r="BK33358" s="144"/>
      <c r="BL33358" s="144"/>
      <c r="BM33358" s="144"/>
      <c r="BN33358" s="144"/>
    </row>
    <row r="33359" spans="55:66">
      <c r="BC33359" s="144"/>
      <c r="BD33359" s="144"/>
      <c r="BE33359" s="144"/>
      <c r="BF33359" s="144"/>
      <c r="BG33359" s="144"/>
      <c r="BH33359" s="144"/>
      <c r="BI33359" s="144"/>
      <c r="BJ33359" s="144"/>
      <c r="BK33359" s="144"/>
      <c r="BL33359" s="144"/>
      <c r="BM33359" s="144"/>
      <c r="BN33359" s="144"/>
    </row>
    <row r="33360" spans="55:66">
      <c r="BC33360" s="144"/>
      <c r="BD33360" s="144"/>
      <c r="BE33360" s="144"/>
      <c r="BF33360" s="144"/>
      <c r="BG33360" s="144"/>
      <c r="BH33360" s="144"/>
      <c r="BI33360" s="144"/>
      <c r="BJ33360" s="144"/>
      <c r="BK33360" s="144"/>
      <c r="BL33360" s="144"/>
      <c r="BM33360" s="144"/>
      <c r="BN33360" s="144"/>
    </row>
    <row r="33361" spans="55:66">
      <c r="BC33361" s="144"/>
      <c r="BD33361" s="144"/>
      <c r="BE33361" s="144"/>
      <c r="BF33361" s="144"/>
      <c r="BG33361" s="144"/>
      <c r="BH33361" s="144"/>
      <c r="BI33361" s="144"/>
      <c r="BJ33361" s="144"/>
      <c r="BK33361" s="144"/>
      <c r="BL33361" s="144"/>
      <c r="BM33361" s="144"/>
      <c r="BN33361" s="144"/>
    </row>
    <row r="33362" spans="55:66">
      <c r="BC33362" s="144"/>
      <c r="BD33362" s="144"/>
      <c r="BE33362" s="144"/>
      <c r="BF33362" s="144"/>
      <c r="BG33362" s="144"/>
      <c r="BH33362" s="144"/>
      <c r="BI33362" s="144"/>
      <c r="BJ33362" s="144"/>
      <c r="BK33362" s="144"/>
      <c r="BL33362" s="144"/>
      <c r="BM33362" s="144"/>
      <c r="BN33362" s="144"/>
    </row>
    <row r="33363" spans="55:66">
      <c r="BC33363" s="144"/>
      <c r="BD33363" s="144"/>
      <c r="BE33363" s="144"/>
      <c r="BF33363" s="144"/>
      <c r="BG33363" s="144"/>
      <c r="BH33363" s="144"/>
      <c r="BI33363" s="144"/>
      <c r="BJ33363" s="144"/>
      <c r="BK33363" s="144"/>
      <c r="BL33363" s="144"/>
      <c r="BM33363" s="144"/>
      <c r="BN33363" s="144"/>
    </row>
    <row r="33364" spans="55:66">
      <c r="BC33364" s="144"/>
      <c r="BD33364" s="144"/>
      <c r="BE33364" s="144"/>
      <c r="BF33364" s="144"/>
      <c r="BG33364" s="144"/>
      <c r="BH33364" s="144"/>
      <c r="BI33364" s="144"/>
      <c r="BJ33364" s="144"/>
      <c r="BK33364" s="144"/>
      <c r="BL33364" s="144"/>
      <c r="BM33364" s="144"/>
      <c r="BN33364" s="144"/>
    </row>
    <row r="33365" spans="55:66">
      <c r="BC33365" s="144"/>
      <c r="BD33365" s="144"/>
      <c r="BE33365" s="144"/>
      <c r="BF33365" s="144"/>
      <c r="BG33365" s="144"/>
      <c r="BH33365" s="144"/>
      <c r="BI33365" s="144"/>
      <c r="BJ33365" s="144"/>
      <c r="BK33365" s="144"/>
      <c r="BL33365" s="144"/>
      <c r="BM33365" s="144"/>
      <c r="BN33365" s="144"/>
    </row>
    <row r="33366" spans="55:66">
      <c r="BC33366" s="144"/>
      <c r="BD33366" s="144"/>
      <c r="BE33366" s="144"/>
      <c r="BF33366" s="144"/>
      <c r="BG33366" s="144"/>
      <c r="BH33366" s="144"/>
      <c r="BI33366" s="144"/>
      <c r="BJ33366" s="144"/>
      <c r="BK33366" s="144"/>
      <c r="BL33366" s="144"/>
      <c r="BM33366" s="144"/>
      <c r="BN33366" s="144"/>
    </row>
    <row r="33367" spans="55:66">
      <c r="BC33367" s="144"/>
      <c r="BD33367" s="144"/>
      <c r="BE33367" s="144"/>
      <c r="BF33367" s="144"/>
      <c r="BG33367" s="144"/>
      <c r="BH33367" s="144"/>
      <c r="BI33367" s="144"/>
      <c r="BJ33367" s="144"/>
      <c r="BK33367" s="144"/>
      <c r="BL33367" s="144"/>
      <c r="BM33367" s="144"/>
      <c r="BN33367" s="144"/>
    </row>
    <row r="33368" spans="55:66">
      <c r="BC33368" s="144"/>
      <c r="BD33368" s="144"/>
      <c r="BE33368" s="144"/>
      <c r="BF33368" s="144"/>
      <c r="BG33368" s="144"/>
      <c r="BH33368" s="144"/>
      <c r="BI33368" s="144"/>
      <c r="BJ33368" s="144"/>
      <c r="BK33368" s="144"/>
      <c r="BL33368" s="144"/>
      <c r="BM33368" s="144"/>
      <c r="BN33368" s="144"/>
    </row>
    <row r="33369" spans="55:66">
      <c r="BC33369" s="144"/>
      <c r="BD33369" s="144"/>
      <c r="BE33369" s="144"/>
      <c r="BF33369" s="144"/>
      <c r="BG33369" s="144"/>
      <c r="BH33369" s="144"/>
      <c r="BI33369" s="144"/>
      <c r="BJ33369" s="144"/>
      <c r="BK33369" s="144"/>
      <c r="BL33369" s="144"/>
      <c r="BM33369" s="144"/>
      <c r="BN33369" s="144"/>
    </row>
    <row r="33370" spans="55:66">
      <c r="BC33370" s="144"/>
      <c r="BD33370" s="144"/>
      <c r="BE33370" s="144"/>
      <c r="BF33370" s="144"/>
      <c r="BG33370" s="144"/>
      <c r="BH33370" s="144"/>
      <c r="BI33370" s="144"/>
      <c r="BJ33370" s="144"/>
      <c r="BK33370" s="144"/>
      <c r="BL33370" s="144"/>
      <c r="BM33370" s="144"/>
      <c r="BN33370" s="144"/>
    </row>
    <row r="33371" spans="55:66">
      <c r="BC33371" s="144"/>
      <c r="BD33371" s="144"/>
      <c r="BE33371" s="144"/>
      <c r="BF33371" s="144"/>
      <c r="BG33371" s="144"/>
      <c r="BH33371" s="144"/>
      <c r="BI33371" s="144"/>
      <c r="BJ33371" s="144"/>
      <c r="BK33371" s="144"/>
      <c r="BL33371" s="144"/>
      <c r="BM33371" s="144"/>
      <c r="BN33371" s="144"/>
    </row>
    <row r="33372" spans="55:66">
      <c r="BC33372" s="144"/>
      <c r="BD33372" s="144"/>
      <c r="BE33372" s="144"/>
      <c r="BF33372" s="144"/>
      <c r="BG33372" s="144"/>
      <c r="BH33372" s="144"/>
      <c r="BI33372" s="144"/>
      <c r="BJ33372" s="144"/>
      <c r="BK33372" s="144"/>
      <c r="BL33372" s="144"/>
      <c r="BM33372" s="144"/>
      <c r="BN33372" s="144"/>
    </row>
    <row r="33373" spans="55:66">
      <c r="BC33373" s="144"/>
      <c r="BD33373" s="144"/>
      <c r="BE33373" s="144"/>
      <c r="BF33373" s="144"/>
      <c r="BG33373" s="144"/>
      <c r="BH33373" s="144"/>
      <c r="BI33373" s="144"/>
      <c r="BJ33373" s="144"/>
      <c r="BK33373" s="144"/>
      <c r="BL33373" s="144"/>
      <c r="BM33373" s="144"/>
      <c r="BN33373" s="144"/>
    </row>
    <row r="33374" spans="55:66">
      <c r="BC33374" s="144"/>
      <c r="BD33374" s="144"/>
      <c r="BE33374" s="144"/>
      <c r="BF33374" s="144"/>
      <c r="BG33374" s="144"/>
      <c r="BH33374" s="144"/>
      <c r="BI33374" s="144"/>
      <c r="BJ33374" s="144"/>
      <c r="BK33374" s="144"/>
      <c r="BL33374" s="144"/>
      <c r="BM33374" s="144"/>
      <c r="BN33374" s="144"/>
    </row>
    <row r="33375" spans="55:66">
      <c r="BC33375" s="144"/>
      <c r="BD33375" s="144"/>
      <c r="BE33375" s="144"/>
      <c r="BF33375" s="144"/>
      <c r="BG33375" s="144"/>
      <c r="BH33375" s="144"/>
      <c r="BI33375" s="144"/>
      <c r="BJ33375" s="144"/>
      <c r="BK33375" s="144"/>
      <c r="BL33375" s="144"/>
      <c r="BM33375" s="144"/>
      <c r="BN33375" s="144"/>
    </row>
    <row r="33376" spans="55:66">
      <c r="BC33376" s="144"/>
      <c r="BD33376" s="144"/>
      <c r="BE33376" s="144"/>
      <c r="BF33376" s="144"/>
      <c r="BG33376" s="144"/>
      <c r="BH33376" s="144"/>
      <c r="BI33376" s="144"/>
      <c r="BJ33376" s="144"/>
      <c r="BK33376" s="144"/>
      <c r="BL33376" s="144"/>
      <c r="BM33376" s="144"/>
      <c r="BN33376" s="144"/>
    </row>
    <row r="33377" spans="55:66">
      <c r="BC33377" s="144"/>
      <c r="BD33377" s="144"/>
      <c r="BE33377" s="144"/>
      <c r="BF33377" s="144"/>
      <c r="BG33377" s="144"/>
      <c r="BH33377" s="144"/>
      <c r="BI33377" s="144"/>
      <c r="BJ33377" s="144"/>
      <c r="BK33377" s="144"/>
      <c r="BL33377" s="144"/>
      <c r="BM33377" s="144"/>
      <c r="BN33377" s="144"/>
    </row>
    <row r="33378" spans="55:66">
      <c r="BC33378" s="144"/>
      <c r="BD33378" s="144"/>
      <c r="BE33378" s="144"/>
      <c r="BF33378" s="144"/>
      <c r="BG33378" s="144"/>
      <c r="BH33378" s="144"/>
      <c r="BI33378" s="144"/>
      <c r="BJ33378" s="144"/>
      <c r="BK33378" s="144"/>
      <c r="BL33378" s="144"/>
      <c r="BM33378" s="144"/>
      <c r="BN33378" s="144"/>
    </row>
    <row r="33379" spans="55:66">
      <c r="BC33379" s="144"/>
      <c r="BD33379" s="144"/>
      <c r="BE33379" s="144"/>
      <c r="BF33379" s="144"/>
      <c r="BG33379" s="144"/>
      <c r="BH33379" s="144"/>
      <c r="BI33379" s="144"/>
      <c r="BJ33379" s="144"/>
      <c r="BK33379" s="144"/>
      <c r="BL33379" s="144"/>
      <c r="BM33379" s="144"/>
      <c r="BN33379" s="144"/>
    </row>
    <row r="33380" spans="55:66">
      <c r="BC33380" s="144"/>
      <c r="BD33380" s="144"/>
      <c r="BE33380" s="144"/>
      <c r="BF33380" s="144"/>
      <c r="BG33380" s="144"/>
      <c r="BH33380" s="144"/>
      <c r="BI33380" s="144"/>
      <c r="BJ33380" s="144"/>
      <c r="BK33380" s="144"/>
      <c r="BL33380" s="144"/>
      <c r="BM33380" s="144"/>
      <c r="BN33380" s="144"/>
    </row>
    <row r="33381" spans="55:66">
      <c r="BC33381" s="144"/>
      <c r="BD33381" s="144"/>
      <c r="BE33381" s="144"/>
      <c r="BF33381" s="144"/>
      <c r="BG33381" s="144"/>
      <c r="BH33381" s="144"/>
      <c r="BI33381" s="144"/>
      <c r="BJ33381" s="144"/>
      <c r="BK33381" s="144"/>
      <c r="BL33381" s="144"/>
      <c r="BM33381" s="144"/>
      <c r="BN33381" s="144"/>
    </row>
    <row r="33382" spans="55:66">
      <c r="BC33382" s="144"/>
      <c r="BD33382" s="144"/>
      <c r="BE33382" s="144"/>
      <c r="BF33382" s="144"/>
      <c r="BG33382" s="144"/>
      <c r="BH33382" s="144"/>
      <c r="BI33382" s="144"/>
      <c r="BJ33382" s="144"/>
      <c r="BK33382" s="144"/>
      <c r="BL33382" s="144"/>
      <c r="BM33382" s="144"/>
      <c r="BN33382" s="144"/>
    </row>
    <row r="33383" spans="55:66">
      <c r="BC33383" s="144"/>
      <c r="BD33383" s="144"/>
      <c r="BE33383" s="144"/>
      <c r="BF33383" s="144"/>
      <c r="BG33383" s="144"/>
      <c r="BH33383" s="144"/>
      <c r="BI33383" s="144"/>
      <c r="BJ33383" s="144"/>
      <c r="BK33383" s="144"/>
      <c r="BL33383" s="144"/>
      <c r="BM33383" s="144"/>
      <c r="BN33383" s="144"/>
    </row>
    <row r="33384" spans="55:66">
      <c r="BC33384" s="144"/>
      <c r="BD33384" s="144"/>
      <c r="BE33384" s="144"/>
      <c r="BF33384" s="144"/>
      <c r="BG33384" s="144"/>
      <c r="BH33384" s="144"/>
      <c r="BI33384" s="144"/>
      <c r="BJ33384" s="144"/>
      <c r="BK33384" s="144"/>
      <c r="BL33384" s="144"/>
      <c r="BM33384" s="144"/>
      <c r="BN33384" s="144"/>
    </row>
    <row r="33385" spans="55:66">
      <c r="BC33385" s="144"/>
      <c r="BD33385" s="144"/>
      <c r="BE33385" s="144"/>
      <c r="BF33385" s="144"/>
      <c r="BG33385" s="144"/>
      <c r="BH33385" s="144"/>
      <c r="BI33385" s="144"/>
      <c r="BJ33385" s="144"/>
      <c r="BK33385" s="144"/>
      <c r="BL33385" s="144"/>
      <c r="BM33385" s="144"/>
      <c r="BN33385" s="144"/>
    </row>
    <row r="33386" spans="55:66">
      <c r="BC33386" s="144"/>
      <c r="BD33386" s="144"/>
      <c r="BE33386" s="144"/>
      <c r="BF33386" s="144"/>
      <c r="BG33386" s="144"/>
      <c r="BH33386" s="144"/>
      <c r="BI33386" s="144"/>
      <c r="BJ33386" s="144"/>
      <c r="BK33386" s="144"/>
      <c r="BL33386" s="144"/>
      <c r="BM33386" s="144"/>
      <c r="BN33386" s="144"/>
    </row>
    <row r="33387" spans="55:66">
      <c r="BC33387" s="144"/>
      <c r="BD33387" s="144"/>
      <c r="BE33387" s="144"/>
      <c r="BF33387" s="144"/>
      <c r="BG33387" s="144"/>
      <c r="BH33387" s="144"/>
      <c r="BI33387" s="144"/>
      <c r="BJ33387" s="144"/>
      <c r="BK33387" s="144"/>
      <c r="BL33387" s="144"/>
      <c r="BM33387" s="144"/>
      <c r="BN33387" s="144"/>
    </row>
    <row r="33388" spans="55:66">
      <c r="BC33388" s="144"/>
      <c r="BD33388" s="144"/>
      <c r="BE33388" s="144"/>
      <c r="BF33388" s="144"/>
      <c r="BG33388" s="144"/>
      <c r="BH33388" s="144"/>
      <c r="BI33388" s="144"/>
      <c r="BJ33388" s="144"/>
      <c r="BK33388" s="144"/>
      <c r="BL33388" s="144"/>
      <c r="BM33388" s="144"/>
      <c r="BN33388" s="144"/>
    </row>
    <row r="33389" spans="55:66">
      <c r="BC33389" s="144"/>
      <c r="BD33389" s="144"/>
      <c r="BE33389" s="144"/>
      <c r="BF33389" s="144"/>
      <c r="BG33389" s="144"/>
      <c r="BH33389" s="144"/>
      <c r="BI33389" s="144"/>
      <c r="BJ33389" s="144"/>
      <c r="BK33389" s="144"/>
      <c r="BL33389" s="144"/>
      <c r="BM33389" s="144"/>
      <c r="BN33389" s="144"/>
    </row>
    <row r="33390" spans="55:66">
      <c r="BC33390" s="144"/>
      <c r="BD33390" s="144"/>
      <c r="BE33390" s="144"/>
      <c r="BF33390" s="144"/>
      <c r="BG33390" s="144"/>
      <c r="BH33390" s="144"/>
      <c r="BI33390" s="144"/>
      <c r="BJ33390" s="144"/>
      <c r="BK33390" s="144"/>
      <c r="BL33390" s="144"/>
      <c r="BM33390" s="144"/>
      <c r="BN33390" s="144"/>
    </row>
    <row r="33391" spans="55:66">
      <c r="BC33391" s="144"/>
      <c r="BD33391" s="144"/>
      <c r="BE33391" s="144"/>
      <c r="BF33391" s="144"/>
      <c r="BG33391" s="144"/>
      <c r="BH33391" s="144"/>
      <c r="BI33391" s="144"/>
      <c r="BJ33391" s="144"/>
      <c r="BK33391" s="144"/>
      <c r="BL33391" s="144"/>
      <c r="BM33391" s="144"/>
      <c r="BN33391" s="144"/>
    </row>
    <row r="33392" spans="55:66">
      <c r="BC33392" s="144"/>
      <c r="BD33392" s="144"/>
      <c r="BE33392" s="144"/>
      <c r="BF33392" s="144"/>
      <c r="BG33392" s="144"/>
      <c r="BH33392" s="144"/>
      <c r="BI33392" s="144"/>
      <c r="BJ33392" s="144"/>
      <c r="BK33392" s="144"/>
      <c r="BL33392" s="144"/>
      <c r="BM33392" s="144"/>
      <c r="BN33392" s="144"/>
    </row>
    <row r="33393" spans="55:66">
      <c r="BC33393" s="144"/>
      <c r="BD33393" s="144"/>
      <c r="BE33393" s="144"/>
      <c r="BF33393" s="144"/>
      <c r="BG33393" s="144"/>
      <c r="BH33393" s="144"/>
      <c r="BI33393" s="144"/>
      <c r="BJ33393" s="144"/>
      <c r="BK33393" s="144"/>
      <c r="BL33393" s="144"/>
      <c r="BM33393" s="144"/>
      <c r="BN33393" s="144"/>
    </row>
    <row r="33394" spans="55:66">
      <c r="BC33394" s="144"/>
      <c r="BD33394" s="144"/>
      <c r="BE33394" s="144"/>
      <c r="BF33394" s="144"/>
      <c r="BG33394" s="144"/>
      <c r="BH33394" s="144"/>
      <c r="BI33394" s="144"/>
      <c r="BJ33394" s="144"/>
      <c r="BK33394" s="144"/>
      <c r="BL33394" s="144"/>
      <c r="BM33394" s="144"/>
      <c r="BN33394" s="144"/>
    </row>
    <row r="33395" spans="55:66">
      <c r="BC33395" s="144"/>
      <c r="BD33395" s="144"/>
      <c r="BE33395" s="144"/>
      <c r="BF33395" s="144"/>
      <c r="BG33395" s="144"/>
      <c r="BH33395" s="144"/>
      <c r="BI33395" s="144"/>
      <c r="BJ33395" s="144"/>
      <c r="BK33395" s="144"/>
      <c r="BL33395" s="144"/>
      <c r="BM33395" s="144"/>
      <c r="BN33395" s="144"/>
    </row>
    <row r="33396" spans="55:66">
      <c r="BC33396" s="144"/>
      <c r="BD33396" s="144"/>
      <c r="BE33396" s="144"/>
      <c r="BF33396" s="144"/>
      <c r="BG33396" s="144"/>
      <c r="BH33396" s="144"/>
      <c r="BI33396" s="144"/>
      <c r="BJ33396" s="144"/>
      <c r="BK33396" s="144"/>
      <c r="BL33396" s="144"/>
      <c r="BM33396" s="144"/>
      <c r="BN33396" s="144"/>
    </row>
    <row r="33397" spans="55:66">
      <c r="BC33397" s="144"/>
      <c r="BD33397" s="144"/>
      <c r="BE33397" s="144"/>
      <c r="BF33397" s="144"/>
      <c r="BG33397" s="144"/>
      <c r="BH33397" s="144"/>
      <c r="BI33397" s="144"/>
      <c r="BJ33397" s="144"/>
      <c r="BK33397" s="144"/>
      <c r="BL33397" s="144"/>
      <c r="BM33397" s="144"/>
      <c r="BN33397" s="144"/>
    </row>
    <row r="33398" spans="55:66">
      <c r="BC33398" s="144"/>
      <c r="BD33398" s="144"/>
      <c r="BE33398" s="144"/>
      <c r="BF33398" s="144"/>
      <c r="BG33398" s="144"/>
      <c r="BH33398" s="144"/>
      <c r="BI33398" s="144"/>
      <c r="BJ33398" s="144"/>
      <c r="BK33398" s="144"/>
      <c r="BL33398" s="144"/>
      <c r="BM33398" s="144"/>
      <c r="BN33398" s="144"/>
    </row>
    <row r="33399" spans="55:66">
      <c r="BC33399" s="144"/>
      <c r="BD33399" s="144"/>
      <c r="BE33399" s="144"/>
      <c r="BF33399" s="144"/>
      <c r="BG33399" s="144"/>
      <c r="BH33399" s="144"/>
      <c r="BI33399" s="144"/>
      <c r="BJ33399" s="144"/>
      <c r="BK33399" s="144"/>
      <c r="BL33399" s="144"/>
      <c r="BM33399" s="144"/>
      <c r="BN33399" s="144"/>
    </row>
    <row r="33400" spans="55:66">
      <c r="BC33400" s="144"/>
      <c r="BD33400" s="144"/>
      <c r="BE33400" s="144"/>
      <c r="BF33400" s="144"/>
      <c r="BG33400" s="144"/>
      <c r="BH33400" s="144"/>
      <c r="BI33400" s="144"/>
      <c r="BJ33400" s="144"/>
      <c r="BK33400" s="144"/>
      <c r="BL33400" s="144"/>
      <c r="BM33400" s="144"/>
      <c r="BN33400" s="144"/>
    </row>
    <row r="33401" spans="55:66">
      <c r="BC33401" s="144"/>
      <c r="BD33401" s="144"/>
      <c r="BE33401" s="144"/>
      <c r="BF33401" s="144"/>
      <c r="BG33401" s="144"/>
      <c r="BH33401" s="144"/>
      <c r="BI33401" s="144"/>
      <c r="BJ33401" s="144"/>
      <c r="BK33401" s="144"/>
      <c r="BL33401" s="144"/>
      <c r="BM33401" s="144"/>
      <c r="BN33401" s="144"/>
    </row>
    <row r="33402" spans="55:66">
      <c r="BC33402" s="144"/>
      <c r="BD33402" s="144"/>
      <c r="BE33402" s="144"/>
      <c r="BF33402" s="144"/>
      <c r="BG33402" s="144"/>
      <c r="BH33402" s="144"/>
      <c r="BI33402" s="144"/>
      <c r="BJ33402" s="144"/>
      <c r="BK33402" s="144"/>
      <c r="BL33402" s="144"/>
      <c r="BM33402" s="144"/>
      <c r="BN33402" s="144"/>
    </row>
    <row r="33403" spans="55:66">
      <c r="BC33403" s="144"/>
      <c r="BD33403" s="144"/>
      <c r="BE33403" s="144"/>
      <c r="BF33403" s="144"/>
      <c r="BG33403" s="144"/>
      <c r="BH33403" s="144"/>
      <c r="BI33403" s="144"/>
      <c r="BJ33403" s="144"/>
      <c r="BK33403" s="144"/>
      <c r="BL33403" s="144"/>
      <c r="BM33403" s="144"/>
      <c r="BN33403" s="144"/>
    </row>
    <row r="33404" spans="55:66">
      <c r="BC33404" s="144"/>
      <c r="BD33404" s="144"/>
      <c r="BE33404" s="144"/>
      <c r="BF33404" s="144"/>
      <c r="BG33404" s="144"/>
      <c r="BH33404" s="144"/>
      <c r="BI33404" s="144"/>
      <c r="BJ33404" s="144"/>
      <c r="BK33404" s="144"/>
      <c r="BL33404" s="144"/>
      <c r="BM33404" s="144"/>
      <c r="BN33404" s="144"/>
    </row>
    <row r="33405" spans="55:66">
      <c r="BC33405" s="144"/>
      <c r="BD33405" s="144"/>
      <c r="BE33405" s="144"/>
      <c r="BF33405" s="144"/>
      <c r="BG33405" s="144"/>
      <c r="BH33405" s="144"/>
      <c r="BI33405" s="144"/>
      <c r="BJ33405" s="144"/>
      <c r="BK33405" s="144"/>
      <c r="BL33405" s="144"/>
      <c r="BM33405" s="144"/>
      <c r="BN33405" s="144"/>
    </row>
    <row r="33406" spans="55:66">
      <c r="BC33406" s="144"/>
      <c r="BD33406" s="144"/>
      <c r="BE33406" s="144"/>
      <c r="BF33406" s="144"/>
      <c r="BG33406" s="144"/>
      <c r="BH33406" s="144"/>
      <c r="BI33406" s="144"/>
      <c r="BJ33406" s="144"/>
      <c r="BK33406" s="144"/>
      <c r="BL33406" s="144"/>
      <c r="BM33406" s="144"/>
      <c r="BN33406" s="144"/>
    </row>
    <row r="33407" spans="55:66">
      <c r="BC33407" s="144"/>
      <c r="BD33407" s="144"/>
      <c r="BE33407" s="144"/>
      <c r="BF33407" s="144"/>
      <c r="BG33407" s="144"/>
      <c r="BH33407" s="144"/>
      <c r="BI33407" s="144"/>
      <c r="BJ33407" s="144"/>
      <c r="BK33407" s="144"/>
      <c r="BL33407" s="144"/>
      <c r="BM33407" s="144"/>
      <c r="BN33407" s="144"/>
    </row>
    <row r="33408" spans="55:66">
      <c r="BC33408" s="144"/>
      <c r="BD33408" s="144"/>
      <c r="BE33408" s="144"/>
      <c r="BF33408" s="144"/>
      <c r="BG33408" s="144"/>
      <c r="BH33408" s="144"/>
      <c r="BI33408" s="144"/>
      <c r="BJ33408" s="144"/>
      <c r="BK33408" s="144"/>
      <c r="BL33408" s="144"/>
      <c r="BM33408" s="144"/>
      <c r="BN33408" s="144"/>
    </row>
    <row r="33409" spans="55:66">
      <c r="BC33409" s="144"/>
      <c r="BD33409" s="144"/>
      <c r="BE33409" s="144"/>
      <c r="BF33409" s="144"/>
      <c r="BG33409" s="144"/>
      <c r="BH33409" s="144"/>
      <c r="BI33409" s="144"/>
      <c r="BJ33409" s="144"/>
      <c r="BK33409" s="144"/>
      <c r="BL33409" s="144"/>
      <c r="BM33409" s="144"/>
      <c r="BN33409" s="144"/>
    </row>
    <row r="33410" spans="55:66">
      <c r="BC33410" s="144"/>
      <c r="BD33410" s="144"/>
      <c r="BE33410" s="144"/>
      <c r="BF33410" s="144"/>
      <c r="BG33410" s="144"/>
      <c r="BH33410" s="144"/>
      <c r="BI33410" s="144"/>
      <c r="BJ33410" s="144"/>
      <c r="BK33410" s="144"/>
      <c r="BL33410" s="144"/>
      <c r="BM33410" s="144"/>
      <c r="BN33410" s="144"/>
    </row>
    <row r="33411" spans="55:66">
      <c r="BC33411" s="144"/>
      <c r="BD33411" s="144"/>
      <c r="BE33411" s="144"/>
      <c r="BF33411" s="144"/>
      <c r="BG33411" s="144"/>
      <c r="BH33411" s="144"/>
      <c r="BI33411" s="144"/>
      <c r="BJ33411" s="144"/>
      <c r="BK33411" s="144"/>
      <c r="BL33411" s="144"/>
      <c r="BM33411" s="144"/>
      <c r="BN33411" s="144"/>
    </row>
    <row r="33412" spans="55:66">
      <c r="BC33412" s="144"/>
      <c r="BD33412" s="144"/>
      <c r="BE33412" s="144"/>
      <c r="BF33412" s="144"/>
      <c r="BG33412" s="144"/>
      <c r="BH33412" s="144"/>
      <c r="BI33412" s="144"/>
      <c r="BJ33412" s="144"/>
      <c r="BK33412" s="144"/>
      <c r="BL33412" s="144"/>
      <c r="BM33412" s="144"/>
      <c r="BN33412" s="144"/>
    </row>
    <row r="33413" spans="55:66">
      <c r="BC33413" s="144"/>
      <c r="BD33413" s="144"/>
      <c r="BE33413" s="144"/>
      <c r="BF33413" s="144"/>
      <c r="BG33413" s="144"/>
      <c r="BH33413" s="144"/>
      <c r="BI33413" s="144"/>
      <c r="BJ33413" s="144"/>
      <c r="BK33413" s="144"/>
      <c r="BL33413" s="144"/>
      <c r="BM33413" s="144"/>
      <c r="BN33413" s="144"/>
    </row>
    <row r="33414" spans="55:66">
      <c r="BC33414" s="144"/>
      <c r="BD33414" s="144"/>
      <c r="BE33414" s="144"/>
      <c r="BF33414" s="144"/>
      <c r="BG33414" s="144"/>
      <c r="BH33414" s="144"/>
      <c r="BI33414" s="144"/>
      <c r="BJ33414" s="144"/>
      <c r="BK33414" s="144"/>
      <c r="BL33414" s="144"/>
      <c r="BM33414" s="144"/>
      <c r="BN33414" s="144"/>
    </row>
    <row r="33415" spans="55:66">
      <c r="BC33415" s="144"/>
      <c r="BD33415" s="144"/>
      <c r="BE33415" s="144"/>
      <c r="BF33415" s="144"/>
      <c r="BG33415" s="144"/>
      <c r="BH33415" s="144"/>
      <c r="BI33415" s="144"/>
      <c r="BJ33415" s="144"/>
      <c r="BK33415" s="144"/>
      <c r="BL33415" s="144"/>
      <c r="BM33415" s="144"/>
      <c r="BN33415" s="144"/>
    </row>
    <row r="33416" spans="55:66">
      <c r="BC33416" s="144"/>
      <c r="BD33416" s="144"/>
      <c r="BE33416" s="144"/>
      <c r="BF33416" s="144"/>
      <c r="BG33416" s="144"/>
      <c r="BH33416" s="144"/>
      <c r="BI33416" s="144"/>
      <c r="BJ33416" s="144"/>
      <c r="BK33416" s="144"/>
      <c r="BL33416" s="144"/>
      <c r="BM33416" s="144"/>
      <c r="BN33416" s="144"/>
    </row>
    <row r="33417" spans="55:66">
      <c r="BC33417" s="144"/>
      <c r="BD33417" s="144"/>
      <c r="BE33417" s="144"/>
      <c r="BF33417" s="144"/>
      <c r="BG33417" s="144"/>
      <c r="BH33417" s="144"/>
      <c r="BI33417" s="144"/>
      <c r="BJ33417" s="144"/>
      <c r="BK33417" s="144"/>
      <c r="BL33417" s="144"/>
      <c r="BM33417" s="144"/>
      <c r="BN33417" s="144"/>
    </row>
    <row r="33418" spans="55:66">
      <c r="BC33418" s="144"/>
      <c r="BD33418" s="144"/>
      <c r="BE33418" s="144"/>
      <c r="BF33418" s="144"/>
      <c r="BG33418" s="144"/>
      <c r="BH33418" s="144"/>
      <c r="BI33418" s="144"/>
      <c r="BJ33418" s="144"/>
      <c r="BK33418" s="144"/>
      <c r="BL33418" s="144"/>
      <c r="BM33418" s="144"/>
      <c r="BN33418" s="144"/>
    </row>
    <row r="33419" spans="55:66">
      <c r="BC33419" s="144"/>
      <c r="BD33419" s="144"/>
      <c r="BE33419" s="144"/>
      <c r="BF33419" s="144"/>
      <c r="BG33419" s="144"/>
      <c r="BH33419" s="144"/>
      <c r="BI33419" s="144"/>
      <c r="BJ33419" s="144"/>
      <c r="BK33419" s="144"/>
      <c r="BL33419" s="144"/>
      <c r="BM33419" s="144"/>
      <c r="BN33419" s="144"/>
    </row>
    <row r="33420" spans="55:66">
      <c r="BC33420" s="144"/>
      <c r="BD33420" s="144"/>
      <c r="BE33420" s="144"/>
      <c r="BF33420" s="144"/>
      <c r="BG33420" s="144"/>
      <c r="BH33420" s="144"/>
      <c r="BI33420" s="144"/>
      <c r="BJ33420" s="144"/>
      <c r="BK33420" s="144"/>
      <c r="BL33420" s="144"/>
      <c r="BM33420" s="144"/>
      <c r="BN33420" s="144"/>
    </row>
    <row r="33421" spans="55:66">
      <c r="BC33421" s="144"/>
      <c r="BD33421" s="144"/>
      <c r="BE33421" s="144"/>
      <c r="BF33421" s="144"/>
      <c r="BG33421" s="144"/>
      <c r="BH33421" s="144"/>
      <c r="BI33421" s="144"/>
      <c r="BJ33421" s="144"/>
      <c r="BK33421" s="144"/>
      <c r="BL33421" s="144"/>
      <c r="BM33421" s="144"/>
      <c r="BN33421" s="144"/>
    </row>
    <row r="33422" spans="55:66">
      <c r="BC33422" s="144"/>
      <c r="BD33422" s="144"/>
      <c r="BE33422" s="144"/>
      <c r="BF33422" s="144"/>
      <c r="BG33422" s="144"/>
      <c r="BH33422" s="144"/>
      <c r="BI33422" s="144"/>
      <c r="BJ33422" s="144"/>
      <c r="BK33422" s="144"/>
      <c r="BL33422" s="144"/>
      <c r="BM33422" s="144"/>
      <c r="BN33422" s="144"/>
    </row>
    <row r="33423" spans="55:66">
      <c r="BC33423" s="144"/>
      <c r="BD33423" s="144"/>
      <c r="BE33423" s="144"/>
      <c r="BF33423" s="144"/>
      <c r="BG33423" s="144"/>
      <c r="BH33423" s="144"/>
      <c r="BI33423" s="144"/>
      <c r="BJ33423" s="144"/>
      <c r="BK33423" s="144"/>
      <c r="BL33423" s="144"/>
      <c r="BM33423" s="144"/>
      <c r="BN33423" s="144"/>
    </row>
    <row r="33424" spans="55:66">
      <c r="BC33424" s="144"/>
      <c r="BD33424" s="144"/>
      <c r="BE33424" s="144"/>
      <c r="BF33424" s="144"/>
      <c r="BG33424" s="144"/>
      <c r="BH33424" s="144"/>
      <c r="BI33424" s="144"/>
      <c r="BJ33424" s="144"/>
      <c r="BK33424" s="144"/>
      <c r="BL33424" s="144"/>
      <c r="BM33424" s="144"/>
      <c r="BN33424" s="144"/>
    </row>
    <row r="33425" spans="55:66">
      <c r="BC33425" s="144"/>
      <c r="BD33425" s="144"/>
      <c r="BE33425" s="144"/>
      <c r="BF33425" s="144"/>
      <c r="BG33425" s="144"/>
      <c r="BH33425" s="144"/>
      <c r="BI33425" s="144"/>
      <c r="BJ33425" s="144"/>
      <c r="BK33425" s="144"/>
      <c r="BL33425" s="144"/>
      <c r="BM33425" s="144"/>
      <c r="BN33425" s="144"/>
    </row>
    <row r="33426" spans="55:66">
      <c r="BC33426" s="144"/>
      <c r="BD33426" s="144"/>
      <c r="BE33426" s="144"/>
      <c r="BF33426" s="144"/>
      <c r="BG33426" s="144"/>
      <c r="BH33426" s="144"/>
      <c r="BI33426" s="144"/>
      <c r="BJ33426" s="144"/>
      <c r="BK33426" s="144"/>
      <c r="BL33426" s="144"/>
      <c r="BM33426" s="144"/>
      <c r="BN33426" s="144"/>
    </row>
    <row r="33427" spans="55:66">
      <c r="BC33427" s="144"/>
      <c r="BD33427" s="144"/>
      <c r="BE33427" s="144"/>
      <c r="BF33427" s="144"/>
      <c r="BG33427" s="144"/>
      <c r="BH33427" s="144"/>
      <c r="BI33427" s="144"/>
      <c r="BJ33427" s="144"/>
      <c r="BK33427" s="144"/>
      <c r="BL33427" s="144"/>
      <c r="BM33427" s="144"/>
      <c r="BN33427" s="144"/>
    </row>
    <row r="33428" spans="55:66">
      <c r="BC33428" s="144"/>
      <c r="BD33428" s="144"/>
      <c r="BE33428" s="144"/>
      <c r="BF33428" s="144"/>
      <c r="BG33428" s="144"/>
      <c r="BH33428" s="144"/>
      <c r="BI33428" s="144"/>
      <c r="BJ33428" s="144"/>
      <c r="BK33428" s="144"/>
      <c r="BL33428" s="144"/>
      <c r="BM33428" s="144"/>
      <c r="BN33428" s="144"/>
    </row>
    <row r="33429" spans="55:66">
      <c r="BC33429" s="144"/>
      <c r="BD33429" s="144"/>
      <c r="BE33429" s="144"/>
      <c r="BF33429" s="144"/>
      <c r="BG33429" s="144"/>
      <c r="BH33429" s="144"/>
      <c r="BI33429" s="144"/>
      <c r="BJ33429" s="144"/>
      <c r="BK33429" s="144"/>
      <c r="BL33429" s="144"/>
      <c r="BM33429" s="144"/>
      <c r="BN33429" s="144"/>
    </row>
    <row r="33430" spans="55:66">
      <c r="BC33430" s="144"/>
      <c r="BD33430" s="144"/>
      <c r="BE33430" s="144"/>
      <c r="BF33430" s="144"/>
      <c r="BG33430" s="144"/>
      <c r="BH33430" s="144"/>
      <c r="BI33430" s="144"/>
      <c r="BJ33430" s="144"/>
      <c r="BK33430" s="144"/>
      <c r="BL33430" s="144"/>
      <c r="BM33430" s="144"/>
      <c r="BN33430" s="144"/>
    </row>
    <row r="33431" spans="55:66">
      <c r="BC33431" s="144"/>
      <c r="BD33431" s="144"/>
      <c r="BE33431" s="144"/>
      <c r="BF33431" s="144"/>
      <c r="BG33431" s="144"/>
      <c r="BH33431" s="144"/>
      <c r="BI33431" s="144"/>
      <c r="BJ33431" s="144"/>
      <c r="BK33431" s="144"/>
      <c r="BL33431" s="144"/>
      <c r="BM33431" s="144"/>
      <c r="BN33431" s="144"/>
    </row>
    <row r="33432" spans="55:66">
      <c r="BC33432" s="144"/>
      <c r="BD33432" s="144"/>
      <c r="BE33432" s="144"/>
      <c r="BF33432" s="144"/>
      <c r="BG33432" s="144"/>
      <c r="BH33432" s="144"/>
      <c r="BI33432" s="144"/>
      <c r="BJ33432" s="144"/>
      <c r="BK33432" s="144"/>
      <c r="BL33432" s="144"/>
      <c r="BM33432" s="144"/>
      <c r="BN33432" s="144"/>
    </row>
    <row r="33433" spans="55:66">
      <c r="BC33433" s="144"/>
      <c r="BD33433" s="144"/>
      <c r="BE33433" s="144"/>
      <c r="BF33433" s="144"/>
      <c r="BG33433" s="144"/>
      <c r="BH33433" s="144"/>
      <c r="BI33433" s="144"/>
      <c r="BJ33433" s="144"/>
      <c r="BK33433" s="144"/>
      <c r="BL33433" s="144"/>
      <c r="BM33433" s="144"/>
      <c r="BN33433" s="144"/>
    </row>
    <row r="33434" spans="55:66">
      <c r="BC33434" s="144"/>
      <c r="BD33434" s="144"/>
      <c r="BE33434" s="144"/>
      <c r="BF33434" s="144"/>
      <c r="BG33434" s="144"/>
      <c r="BH33434" s="144"/>
      <c r="BI33434" s="144"/>
      <c r="BJ33434" s="144"/>
      <c r="BK33434" s="144"/>
      <c r="BL33434" s="144"/>
      <c r="BM33434" s="144"/>
      <c r="BN33434" s="144"/>
    </row>
    <row r="33435" spans="55:66">
      <c r="BC33435" s="144"/>
      <c r="BD33435" s="144"/>
      <c r="BE33435" s="144"/>
      <c r="BF33435" s="144"/>
      <c r="BG33435" s="144"/>
      <c r="BH33435" s="144"/>
      <c r="BI33435" s="144"/>
      <c r="BJ33435" s="144"/>
      <c r="BK33435" s="144"/>
      <c r="BL33435" s="144"/>
      <c r="BM33435" s="144"/>
      <c r="BN33435" s="144"/>
    </row>
    <row r="33436" spans="55:66">
      <c r="BC33436" s="144"/>
      <c r="BD33436" s="144"/>
      <c r="BE33436" s="144"/>
      <c r="BF33436" s="144"/>
      <c r="BG33436" s="144"/>
      <c r="BH33436" s="144"/>
      <c r="BI33436" s="144"/>
      <c r="BJ33436" s="144"/>
      <c r="BK33436" s="144"/>
      <c r="BL33436" s="144"/>
      <c r="BM33436" s="144"/>
      <c r="BN33436" s="144"/>
    </row>
    <row r="33437" spans="55:66">
      <c r="BC33437" s="144"/>
      <c r="BD33437" s="144"/>
      <c r="BE33437" s="144"/>
      <c r="BF33437" s="144"/>
      <c r="BG33437" s="144"/>
      <c r="BH33437" s="144"/>
      <c r="BI33437" s="144"/>
      <c r="BJ33437" s="144"/>
      <c r="BK33437" s="144"/>
      <c r="BL33437" s="144"/>
      <c r="BM33437" s="144"/>
      <c r="BN33437" s="144"/>
    </row>
    <row r="33438" spans="55:66">
      <c r="BC33438" s="144"/>
      <c r="BD33438" s="144"/>
      <c r="BE33438" s="144"/>
      <c r="BF33438" s="144"/>
      <c r="BG33438" s="144"/>
      <c r="BH33438" s="144"/>
      <c r="BI33438" s="144"/>
      <c r="BJ33438" s="144"/>
      <c r="BK33438" s="144"/>
      <c r="BL33438" s="144"/>
      <c r="BM33438" s="144"/>
      <c r="BN33438" s="144"/>
    </row>
    <row r="33439" spans="55:66">
      <c r="BC33439" s="144"/>
      <c r="BD33439" s="144"/>
      <c r="BE33439" s="144"/>
      <c r="BF33439" s="144"/>
      <c r="BG33439" s="144"/>
      <c r="BH33439" s="144"/>
      <c r="BI33439" s="144"/>
      <c r="BJ33439" s="144"/>
      <c r="BK33439" s="144"/>
      <c r="BL33439" s="144"/>
      <c r="BM33439" s="144"/>
      <c r="BN33439" s="144"/>
    </row>
    <row r="33440" spans="55:66">
      <c r="BC33440" s="144"/>
      <c r="BD33440" s="144"/>
      <c r="BE33440" s="144"/>
      <c r="BF33440" s="144"/>
      <c r="BG33440" s="144"/>
      <c r="BH33440" s="144"/>
      <c r="BI33440" s="144"/>
      <c r="BJ33440" s="144"/>
      <c r="BK33440" s="144"/>
      <c r="BL33440" s="144"/>
      <c r="BM33440" s="144"/>
      <c r="BN33440" s="144"/>
    </row>
    <row r="33441" spans="55:66">
      <c r="BC33441" s="144"/>
      <c r="BD33441" s="144"/>
      <c r="BE33441" s="144"/>
      <c r="BF33441" s="144"/>
      <c r="BG33441" s="144"/>
      <c r="BH33441" s="144"/>
      <c r="BI33441" s="144"/>
      <c r="BJ33441" s="144"/>
      <c r="BK33441" s="144"/>
      <c r="BL33441" s="144"/>
      <c r="BM33441" s="144"/>
      <c r="BN33441" s="144"/>
    </row>
    <row r="33442" spans="55:66">
      <c r="BC33442" s="144"/>
      <c r="BD33442" s="144"/>
      <c r="BE33442" s="144"/>
      <c r="BF33442" s="144"/>
      <c r="BG33442" s="144"/>
      <c r="BH33442" s="144"/>
      <c r="BI33442" s="144"/>
      <c r="BJ33442" s="144"/>
      <c r="BK33442" s="144"/>
      <c r="BL33442" s="144"/>
      <c r="BM33442" s="144"/>
      <c r="BN33442" s="144"/>
    </row>
    <row r="33443" spans="55:66">
      <c r="BC33443" s="144"/>
      <c r="BD33443" s="144"/>
      <c r="BE33443" s="144"/>
      <c r="BF33443" s="144"/>
      <c r="BG33443" s="144"/>
      <c r="BH33443" s="144"/>
      <c r="BI33443" s="144"/>
      <c r="BJ33443" s="144"/>
      <c r="BK33443" s="144"/>
      <c r="BL33443" s="144"/>
      <c r="BM33443" s="144"/>
      <c r="BN33443" s="144"/>
    </row>
    <row r="33444" spans="55:66">
      <c r="BC33444" s="144"/>
      <c r="BD33444" s="144"/>
      <c r="BE33444" s="144"/>
      <c r="BF33444" s="144"/>
      <c r="BG33444" s="144"/>
      <c r="BH33444" s="144"/>
      <c r="BI33444" s="144"/>
      <c r="BJ33444" s="144"/>
      <c r="BK33444" s="144"/>
      <c r="BL33444" s="144"/>
      <c r="BM33444" s="144"/>
      <c r="BN33444" s="144"/>
    </row>
    <row r="33445" spans="55:66">
      <c r="BC33445" s="144"/>
      <c r="BD33445" s="144"/>
      <c r="BE33445" s="144"/>
      <c r="BF33445" s="144"/>
      <c r="BG33445" s="144"/>
      <c r="BH33445" s="144"/>
      <c r="BI33445" s="144"/>
      <c r="BJ33445" s="144"/>
      <c r="BK33445" s="144"/>
      <c r="BL33445" s="144"/>
      <c r="BM33445" s="144"/>
      <c r="BN33445" s="144"/>
    </row>
    <row r="33446" spans="55:66">
      <c r="BC33446" s="144"/>
      <c r="BD33446" s="144"/>
      <c r="BE33446" s="144"/>
      <c r="BF33446" s="144"/>
      <c r="BG33446" s="144"/>
      <c r="BH33446" s="144"/>
      <c r="BI33446" s="144"/>
      <c r="BJ33446" s="144"/>
      <c r="BK33446" s="144"/>
      <c r="BL33446" s="144"/>
      <c r="BM33446" s="144"/>
      <c r="BN33446" s="144"/>
    </row>
    <row r="33447" spans="55:66">
      <c r="BC33447" s="144"/>
      <c r="BD33447" s="144"/>
      <c r="BE33447" s="144"/>
      <c r="BF33447" s="144"/>
      <c r="BG33447" s="144"/>
      <c r="BH33447" s="144"/>
      <c r="BI33447" s="144"/>
      <c r="BJ33447" s="144"/>
      <c r="BK33447" s="144"/>
      <c r="BL33447" s="144"/>
      <c r="BM33447" s="144"/>
      <c r="BN33447" s="144"/>
    </row>
    <row r="33448" spans="55:66">
      <c r="BC33448" s="144"/>
      <c r="BD33448" s="144"/>
      <c r="BE33448" s="144"/>
      <c r="BF33448" s="144"/>
      <c r="BG33448" s="144"/>
      <c r="BH33448" s="144"/>
      <c r="BI33448" s="144"/>
      <c r="BJ33448" s="144"/>
      <c r="BK33448" s="144"/>
      <c r="BL33448" s="144"/>
      <c r="BM33448" s="144"/>
      <c r="BN33448" s="144"/>
    </row>
    <row r="33449" spans="55:66">
      <c r="BC33449" s="144"/>
      <c r="BD33449" s="144"/>
      <c r="BE33449" s="144"/>
      <c r="BF33449" s="144"/>
      <c r="BG33449" s="144"/>
      <c r="BH33449" s="144"/>
      <c r="BI33449" s="144"/>
      <c r="BJ33449" s="144"/>
      <c r="BK33449" s="144"/>
      <c r="BL33449" s="144"/>
      <c r="BM33449" s="144"/>
      <c r="BN33449" s="144"/>
    </row>
    <row r="33450" spans="55:66">
      <c r="BC33450" s="144"/>
      <c r="BD33450" s="144"/>
      <c r="BE33450" s="144"/>
      <c r="BF33450" s="144"/>
      <c r="BG33450" s="144"/>
      <c r="BH33450" s="144"/>
      <c r="BI33450" s="144"/>
      <c r="BJ33450" s="144"/>
      <c r="BK33450" s="144"/>
      <c r="BL33450" s="144"/>
      <c r="BM33450" s="144"/>
      <c r="BN33450" s="144"/>
    </row>
    <row r="33451" spans="55:66">
      <c r="BC33451" s="144"/>
      <c r="BD33451" s="144"/>
      <c r="BE33451" s="144"/>
      <c r="BF33451" s="144"/>
      <c r="BG33451" s="144"/>
      <c r="BH33451" s="144"/>
      <c r="BI33451" s="144"/>
      <c r="BJ33451" s="144"/>
      <c r="BK33451" s="144"/>
      <c r="BL33451" s="144"/>
      <c r="BM33451" s="144"/>
      <c r="BN33451" s="144"/>
    </row>
    <row r="33452" spans="55:66">
      <c r="BC33452" s="144"/>
      <c r="BD33452" s="144"/>
      <c r="BE33452" s="144"/>
      <c r="BF33452" s="144"/>
      <c r="BG33452" s="144"/>
      <c r="BH33452" s="144"/>
      <c r="BI33452" s="144"/>
      <c r="BJ33452" s="144"/>
      <c r="BK33452" s="144"/>
      <c r="BL33452" s="144"/>
      <c r="BM33452" s="144"/>
      <c r="BN33452" s="144"/>
    </row>
    <row r="33453" spans="55:66">
      <c r="BC33453" s="144"/>
      <c r="BD33453" s="144"/>
      <c r="BE33453" s="144"/>
      <c r="BF33453" s="144"/>
      <c r="BG33453" s="144"/>
      <c r="BH33453" s="144"/>
      <c r="BI33453" s="144"/>
      <c r="BJ33453" s="144"/>
      <c r="BK33453" s="144"/>
      <c r="BL33453" s="144"/>
      <c r="BM33453" s="144"/>
      <c r="BN33453" s="144"/>
    </row>
    <row r="33454" spans="55:66">
      <c r="BC33454" s="144"/>
      <c r="BD33454" s="144"/>
      <c r="BE33454" s="144"/>
      <c r="BF33454" s="144"/>
      <c r="BG33454" s="144"/>
      <c r="BH33454" s="144"/>
      <c r="BI33454" s="144"/>
      <c r="BJ33454" s="144"/>
      <c r="BK33454" s="144"/>
      <c r="BL33454" s="144"/>
      <c r="BM33454" s="144"/>
      <c r="BN33454" s="144"/>
    </row>
    <row r="33455" spans="55:66">
      <c r="BC33455" s="144"/>
      <c r="BD33455" s="144"/>
      <c r="BE33455" s="144"/>
      <c r="BF33455" s="144"/>
      <c r="BG33455" s="144"/>
      <c r="BH33455" s="144"/>
      <c r="BI33455" s="144"/>
      <c r="BJ33455" s="144"/>
      <c r="BK33455" s="144"/>
      <c r="BL33455" s="144"/>
      <c r="BM33455" s="144"/>
      <c r="BN33455" s="144"/>
    </row>
    <row r="33456" spans="55:66">
      <c r="BC33456" s="144"/>
      <c r="BD33456" s="144"/>
      <c r="BE33456" s="144"/>
      <c r="BF33456" s="144"/>
      <c r="BG33456" s="144"/>
      <c r="BH33456" s="144"/>
      <c r="BI33456" s="144"/>
      <c r="BJ33456" s="144"/>
      <c r="BK33456" s="144"/>
      <c r="BL33456" s="144"/>
      <c r="BM33456" s="144"/>
      <c r="BN33456" s="144"/>
    </row>
    <row r="33457" spans="55:66">
      <c r="BC33457" s="144"/>
      <c r="BD33457" s="144"/>
      <c r="BE33457" s="144"/>
      <c r="BF33457" s="144"/>
      <c r="BG33457" s="144"/>
      <c r="BH33457" s="144"/>
      <c r="BI33457" s="144"/>
      <c r="BJ33457" s="144"/>
      <c r="BK33457" s="144"/>
      <c r="BL33457" s="144"/>
      <c r="BM33457" s="144"/>
      <c r="BN33457" s="144"/>
    </row>
    <row r="33458" spans="55:66">
      <c r="BC33458" s="144"/>
      <c r="BD33458" s="144"/>
      <c r="BE33458" s="144"/>
      <c r="BF33458" s="144"/>
      <c r="BG33458" s="144"/>
      <c r="BH33458" s="144"/>
      <c r="BI33458" s="144"/>
      <c r="BJ33458" s="144"/>
      <c r="BK33458" s="144"/>
      <c r="BL33458" s="144"/>
      <c r="BM33458" s="144"/>
      <c r="BN33458" s="144"/>
    </row>
    <row r="33459" spans="55:66">
      <c r="BC33459" s="144"/>
      <c r="BD33459" s="144"/>
      <c r="BE33459" s="144"/>
      <c r="BF33459" s="144"/>
      <c r="BG33459" s="144"/>
      <c r="BH33459" s="144"/>
      <c r="BI33459" s="144"/>
      <c r="BJ33459" s="144"/>
      <c r="BK33459" s="144"/>
      <c r="BL33459" s="144"/>
      <c r="BM33459" s="144"/>
      <c r="BN33459" s="144"/>
    </row>
    <row r="33460" spans="55:66">
      <c r="BC33460" s="144"/>
      <c r="BD33460" s="144"/>
      <c r="BE33460" s="144"/>
      <c r="BF33460" s="144"/>
      <c r="BG33460" s="144"/>
      <c r="BH33460" s="144"/>
      <c r="BI33460" s="144"/>
      <c r="BJ33460" s="144"/>
      <c r="BK33460" s="144"/>
      <c r="BL33460" s="144"/>
      <c r="BM33460" s="144"/>
      <c r="BN33460" s="144"/>
    </row>
    <row r="33461" spans="55:66">
      <c r="BC33461" s="144"/>
      <c r="BD33461" s="144"/>
      <c r="BE33461" s="144"/>
      <c r="BF33461" s="144"/>
      <c r="BG33461" s="144"/>
      <c r="BH33461" s="144"/>
      <c r="BI33461" s="144"/>
      <c r="BJ33461" s="144"/>
      <c r="BK33461" s="144"/>
      <c r="BL33461" s="144"/>
      <c r="BM33461" s="144"/>
      <c r="BN33461" s="144"/>
    </row>
    <row r="33462" spans="55:66">
      <c r="BC33462" s="144"/>
      <c r="BD33462" s="144"/>
      <c r="BE33462" s="144"/>
      <c r="BF33462" s="144"/>
      <c r="BG33462" s="144"/>
      <c r="BH33462" s="144"/>
      <c r="BI33462" s="144"/>
      <c r="BJ33462" s="144"/>
      <c r="BK33462" s="144"/>
      <c r="BL33462" s="144"/>
      <c r="BM33462" s="144"/>
      <c r="BN33462" s="144"/>
    </row>
    <row r="33463" spans="55:66">
      <c r="BC33463" s="144"/>
      <c r="BD33463" s="144"/>
      <c r="BE33463" s="144"/>
      <c r="BF33463" s="144"/>
      <c r="BG33463" s="144"/>
      <c r="BH33463" s="144"/>
      <c r="BI33463" s="144"/>
      <c r="BJ33463" s="144"/>
      <c r="BK33463" s="144"/>
      <c r="BL33463" s="144"/>
      <c r="BM33463" s="144"/>
      <c r="BN33463" s="144"/>
    </row>
    <row r="33464" spans="55:66">
      <c r="BC33464" s="144"/>
      <c r="BD33464" s="144"/>
      <c r="BE33464" s="144"/>
      <c r="BF33464" s="144"/>
      <c r="BG33464" s="144"/>
      <c r="BH33464" s="144"/>
      <c r="BI33464" s="144"/>
      <c r="BJ33464" s="144"/>
      <c r="BK33464" s="144"/>
      <c r="BL33464" s="144"/>
      <c r="BM33464" s="144"/>
      <c r="BN33464" s="144"/>
    </row>
    <row r="33465" spans="55:66">
      <c r="BC33465" s="144"/>
      <c r="BD33465" s="144"/>
      <c r="BE33465" s="144"/>
      <c r="BF33465" s="144"/>
      <c r="BG33465" s="144"/>
      <c r="BH33465" s="144"/>
      <c r="BI33465" s="144"/>
      <c r="BJ33465" s="144"/>
      <c r="BK33465" s="144"/>
      <c r="BL33465" s="144"/>
      <c r="BM33465" s="144"/>
      <c r="BN33465" s="144"/>
    </row>
    <row r="33466" spans="55:66">
      <c r="BC33466" s="144"/>
      <c r="BD33466" s="144"/>
      <c r="BE33466" s="144"/>
      <c r="BF33466" s="144"/>
      <c r="BG33466" s="144"/>
      <c r="BH33466" s="144"/>
      <c r="BI33466" s="144"/>
      <c r="BJ33466" s="144"/>
      <c r="BK33466" s="144"/>
      <c r="BL33466" s="144"/>
      <c r="BM33466" s="144"/>
      <c r="BN33466" s="144"/>
    </row>
    <row r="33467" spans="55:66">
      <c r="BC33467" s="144"/>
      <c r="BD33467" s="144"/>
      <c r="BE33467" s="144"/>
      <c r="BF33467" s="144"/>
      <c r="BG33467" s="144"/>
      <c r="BH33467" s="144"/>
      <c r="BI33467" s="144"/>
      <c r="BJ33467" s="144"/>
      <c r="BK33467" s="144"/>
      <c r="BL33467" s="144"/>
      <c r="BM33467" s="144"/>
      <c r="BN33467" s="144"/>
    </row>
    <row r="33468" spans="55:66">
      <c r="BC33468" s="144"/>
      <c r="BD33468" s="144"/>
      <c r="BE33468" s="144"/>
      <c r="BF33468" s="144"/>
      <c r="BG33468" s="144"/>
      <c r="BH33468" s="144"/>
      <c r="BI33468" s="144"/>
      <c r="BJ33468" s="144"/>
      <c r="BK33468" s="144"/>
      <c r="BL33468" s="144"/>
      <c r="BM33468" s="144"/>
      <c r="BN33468" s="144"/>
    </row>
    <row r="33469" spans="55:66">
      <c r="BC33469" s="144"/>
      <c r="BD33469" s="144"/>
      <c r="BE33469" s="144"/>
      <c r="BF33469" s="144"/>
      <c r="BG33469" s="144"/>
      <c r="BH33469" s="144"/>
      <c r="BI33469" s="144"/>
      <c r="BJ33469" s="144"/>
      <c r="BK33469" s="144"/>
      <c r="BL33469" s="144"/>
      <c r="BM33469" s="144"/>
      <c r="BN33469" s="144"/>
    </row>
    <row r="33470" spans="55:66">
      <c r="BC33470" s="144"/>
      <c r="BD33470" s="144"/>
      <c r="BE33470" s="144"/>
      <c r="BF33470" s="144"/>
      <c r="BG33470" s="144"/>
      <c r="BH33470" s="144"/>
      <c r="BI33470" s="144"/>
      <c r="BJ33470" s="144"/>
      <c r="BK33470" s="144"/>
      <c r="BL33470" s="144"/>
      <c r="BM33470" s="144"/>
      <c r="BN33470" s="144"/>
    </row>
    <row r="33471" spans="55:66">
      <c r="BC33471" s="144"/>
      <c r="BD33471" s="144"/>
      <c r="BE33471" s="144"/>
      <c r="BF33471" s="144"/>
      <c r="BG33471" s="144"/>
      <c r="BH33471" s="144"/>
      <c r="BI33471" s="144"/>
      <c r="BJ33471" s="144"/>
      <c r="BK33471" s="144"/>
      <c r="BL33471" s="144"/>
      <c r="BM33471" s="144"/>
      <c r="BN33471" s="144"/>
    </row>
    <row r="33472" spans="55:66">
      <c r="BC33472" s="144"/>
      <c r="BD33472" s="144"/>
      <c r="BE33472" s="144"/>
      <c r="BF33472" s="144"/>
      <c r="BG33472" s="144"/>
      <c r="BH33472" s="144"/>
      <c r="BI33472" s="144"/>
      <c r="BJ33472" s="144"/>
      <c r="BK33472" s="144"/>
      <c r="BL33472" s="144"/>
      <c r="BM33472" s="144"/>
      <c r="BN33472" s="144"/>
    </row>
    <row r="33473" spans="55:66">
      <c r="BC33473" s="144"/>
      <c r="BD33473" s="144"/>
      <c r="BE33473" s="144"/>
      <c r="BF33473" s="144"/>
      <c r="BG33473" s="144"/>
      <c r="BH33473" s="144"/>
      <c r="BI33473" s="144"/>
      <c r="BJ33473" s="144"/>
      <c r="BK33473" s="144"/>
      <c r="BL33473" s="144"/>
      <c r="BM33473" s="144"/>
      <c r="BN33473" s="144"/>
    </row>
    <row r="33474" spans="55:66">
      <c r="BC33474" s="144"/>
      <c r="BD33474" s="144"/>
      <c r="BE33474" s="144"/>
      <c r="BF33474" s="144"/>
      <c r="BG33474" s="144"/>
      <c r="BH33474" s="144"/>
      <c r="BI33474" s="144"/>
      <c r="BJ33474" s="144"/>
      <c r="BK33474" s="144"/>
      <c r="BL33474" s="144"/>
      <c r="BM33474" s="144"/>
      <c r="BN33474" s="144"/>
    </row>
    <row r="33475" spans="55:66">
      <c r="BC33475" s="144"/>
      <c r="BD33475" s="144"/>
      <c r="BE33475" s="144"/>
      <c r="BF33475" s="144"/>
      <c r="BG33475" s="144"/>
      <c r="BH33475" s="144"/>
      <c r="BI33475" s="144"/>
      <c r="BJ33475" s="144"/>
      <c r="BK33475" s="144"/>
      <c r="BL33475" s="144"/>
      <c r="BM33475" s="144"/>
      <c r="BN33475" s="144"/>
    </row>
    <row r="33476" spans="55:66">
      <c r="BC33476" s="144"/>
      <c r="BD33476" s="144"/>
      <c r="BE33476" s="144"/>
      <c r="BF33476" s="144"/>
      <c r="BG33476" s="144"/>
      <c r="BH33476" s="144"/>
      <c r="BI33476" s="144"/>
      <c r="BJ33476" s="144"/>
      <c r="BK33476" s="144"/>
      <c r="BL33476" s="144"/>
      <c r="BM33476" s="144"/>
      <c r="BN33476" s="144"/>
    </row>
    <row r="33477" spans="55:66">
      <c r="BC33477" s="144"/>
      <c r="BD33477" s="144"/>
      <c r="BE33477" s="144"/>
      <c r="BF33477" s="144"/>
      <c r="BG33477" s="144"/>
      <c r="BH33477" s="144"/>
      <c r="BI33477" s="144"/>
      <c r="BJ33477" s="144"/>
      <c r="BK33477" s="144"/>
      <c r="BL33477" s="144"/>
      <c r="BM33477" s="144"/>
      <c r="BN33477" s="144"/>
    </row>
    <row r="33478" spans="55:66">
      <c r="BC33478" s="144"/>
      <c r="BD33478" s="144"/>
      <c r="BE33478" s="144"/>
      <c r="BF33478" s="144"/>
      <c r="BG33478" s="144"/>
      <c r="BH33478" s="144"/>
      <c r="BI33478" s="144"/>
      <c r="BJ33478" s="144"/>
      <c r="BK33478" s="144"/>
      <c r="BL33478" s="144"/>
      <c r="BM33478" s="144"/>
      <c r="BN33478" s="144"/>
    </row>
    <row r="33479" spans="55:66">
      <c r="BC33479" s="144"/>
      <c r="BD33479" s="144"/>
      <c r="BE33479" s="144"/>
      <c r="BF33479" s="144"/>
      <c r="BG33479" s="144"/>
      <c r="BH33479" s="144"/>
      <c r="BI33479" s="144"/>
      <c r="BJ33479" s="144"/>
      <c r="BK33479" s="144"/>
      <c r="BL33479" s="144"/>
      <c r="BM33479" s="144"/>
      <c r="BN33479" s="144"/>
    </row>
    <row r="33480" spans="55:66">
      <c r="BC33480" s="144"/>
      <c r="BD33480" s="144"/>
      <c r="BE33480" s="144"/>
      <c r="BF33480" s="144"/>
      <c r="BG33480" s="144"/>
      <c r="BH33480" s="144"/>
      <c r="BI33480" s="144"/>
      <c r="BJ33480" s="144"/>
      <c r="BK33480" s="144"/>
      <c r="BL33480" s="144"/>
      <c r="BM33480" s="144"/>
      <c r="BN33480" s="144"/>
    </row>
    <row r="33481" spans="55:66">
      <c r="BC33481" s="144"/>
      <c r="BD33481" s="144"/>
      <c r="BE33481" s="144"/>
      <c r="BF33481" s="144"/>
      <c r="BG33481" s="144"/>
      <c r="BH33481" s="144"/>
      <c r="BI33481" s="144"/>
      <c r="BJ33481" s="144"/>
      <c r="BK33481" s="144"/>
      <c r="BL33481" s="144"/>
      <c r="BM33481" s="144"/>
      <c r="BN33481" s="144"/>
    </row>
    <row r="33482" spans="55:66">
      <c r="BC33482" s="144"/>
      <c r="BD33482" s="144"/>
      <c r="BE33482" s="144"/>
      <c r="BF33482" s="144"/>
      <c r="BG33482" s="144"/>
      <c r="BH33482" s="144"/>
      <c r="BI33482" s="144"/>
      <c r="BJ33482" s="144"/>
      <c r="BK33482" s="144"/>
      <c r="BL33482" s="144"/>
      <c r="BM33482" s="144"/>
      <c r="BN33482" s="144"/>
    </row>
    <row r="33483" spans="55:66">
      <c r="BC33483" s="144"/>
      <c r="BD33483" s="144"/>
      <c r="BE33483" s="144"/>
      <c r="BF33483" s="144"/>
      <c r="BG33483" s="144"/>
      <c r="BH33483" s="144"/>
      <c r="BI33483" s="144"/>
      <c r="BJ33483" s="144"/>
      <c r="BK33483" s="144"/>
      <c r="BL33483" s="144"/>
      <c r="BM33483" s="144"/>
      <c r="BN33483" s="144"/>
    </row>
    <row r="33484" spans="55:66">
      <c r="BC33484" s="144"/>
      <c r="BD33484" s="144"/>
      <c r="BE33484" s="144"/>
      <c r="BF33484" s="144"/>
      <c r="BG33484" s="144"/>
      <c r="BH33484" s="144"/>
      <c r="BI33484" s="144"/>
      <c r="BJ33484" s="144"/>
      <c r="BK33484" s="144"/>
      <c r="BL33484" s="144"/>
      <c r="BM33484" s="144"/>
      <c r="BN33484" s="144"/>
    </row>
    <row r="33485" spans="55:66">
      <c r="BC33485" s="144"/>
      <c r="BD33485" s="144"/>
      <c r="BE33485" s="144"/>
      <c r="BF33485" s="144"/>
      <c r="BG33485" s="144"/>
      <c r="BH33485" s="144"/>
      <c r="BI33485" s="144"/>
      <c r="BJ33485" s="144"/>
      <c r="BK33485" s="144"/>
      <c r="BL33485" s="144"/>
      <c r="BM33485" s="144"/>
      <c r="BN33485" s="144"/>
    </row>
    <row r="33486" spans="55:66">
      <c r="BC33486" s="144"/>
      <c r="BD33486" s="144"/>
      <c r="BE33486" s="144"/>
      <c r="BF33486" s="144"/>
      <c r="BG33486" s="144"/>
      <c r="BH33486" s="144"/>
      <c r="BI33486" s="144"/>
      <c r="BJ33486" s="144"/>
      <c r="BK33486" s="144"/>
      <c r="BL33486" s="144"/>
      <c r="BM33486" s="144"/>
      <c r="BN33486" s="144"/>
    </row>
    <row r="33487" spans="55:66">
      <c r="BC33487" s="144"/>
      <c r="BD33487" s="144"/>
      <c r="BE33487" s="144"/>
      <c r="BF33487" s="144"/>
      <c r="BG33487" s="144"/>
      <c r="BH33487" s="144"/>
      <c r="BI33487" s="144"/>
      <c r="BJ33487" s="144"/>
      <c r="BK33487" s="144"/>
      <c r="BL33487" s="144"/>
      <c r="BM33487" s="144"/>
      <c r="BN33487" s="144"/>
    </row>
    <row r="33488" spans="55:66">
      <c r="BC33488" s="144"/>
      <c r="BD33488" s="144"/>
      <c r="BE33488" s="144"/>
      <c r="BF33488" s="144"/>
      <c r="BG33488" s="144"/>
      <c r="BH33488" s="144"/>
      <c r="BI33488" s="144"/>
      <c r="BJ33488" s="144"/>
      <c r="BK33488" s="144"/>
      <c r="BL33488" s="144"/>
      <c r="BM33488" s="144"/>
      <c r="BN33488" s="144"/>
    </row>
    <row r="33489" spans="55:66">
      <c r="BC33489" s="144"/>
      <c r="BD33489" s="144"/>
      <c r="BE33489" s="144"/>
      <c r="BF33489" s="144"/>
      <c r="BG33489" s="144"/>
      <c r="BH33489" s="144"/>
      <c r="BI33489" s="144"/>
      <c r="BJ33489" s="144"/>
      <c r="BK33489" s="144"/>
      <c r="BL33489" s="144"/>
      <c r="BM33489" s="144"/>
      <c r="BN33489" s="144"/>
    </row>
    <row r="33490" spans="55:66">
      <c r="BC33490" s="144"/>
      <c r="BD33490" s="144"/>
      <c r="BE33490" s="144"/>
      <c r="BF33490" s="144"/>
      <c r="BG33490" s="144"/>
      <c r="BH33490" s="144"/>
      <c r="BI33490" s="144"/>
      <c r="BJ33490" s="144"/>
      <c r="BK33490" s="144"/>
      <c r="BL33490" s="144"/>
      <c r="BM33490" s="144"/>
      <c r="BN33490" s="144"/>
    </row>
    <row r="33491" spans="55:66">
      <c r="BC33491" s="144"/>
      <c r="BD33491" s="144"/>
      <c r="BE33491" s="144"/>
      <c r="BF33491" s="144"/>
      <c r="BG33491" s="144"/>
      <c r="BH33491" s="144"/>
      <c r="BI33491" s="144"/>
      <c r="BJ33491" s="144"/>
      <c r="BK33491" s="144"/>
      <c r="BL33491" s="144"/>
      <c r="BM33491" s="144"/>
      <c r="BN33491" s="144"/>
    </row>
    <row r="33492" spans="55:66">
      <c r="BC33492" s="144"/>
      <c r="BD33492" s="144"/>
      <c r="BE33492" s="144"/>
      <c r="BF33492" s="144"/>
      <c r="BG33492" s="144"/>
      <c r="BH33492" s="144"/>
      <c r="BI33492" s="144"/>
      <c r="BJ33492" s="144"/>
      <c r="BK33492" s="144"/>
      <c r="BL33492" s="144"/>
      <c r="BM33492" s="144"/>
      <c r="BN33492" s="144"/>
    </row>
    <row r="33493" spans="55:66">
      <c r="BC33493" s="144"/>
      <c r="BD33493" s="144"/>
      <c r="BE33493" s="144"/>
      <c r="BF33493" s="144"/>
      <c r="BG33493" s="144"/>
      <c r="BH33493" s="144"/>
      <c r="BI33493" s="144"/>
      <c r="BJ33493" s="144"/>
      <c r="BK33493" s="144"/>
      <c r="BL33493" s="144"/>
      <c r="BM33493" s="144"/>
      <c r="BN33493" s="144"/>
    </row>
    <row r="33494" spans="55:66">
      <c r="BC33494" s="144"/>
      <c r="BD33494" s="144"/>
      <c r="BE33494" s="144"/>
      <c r="BF33494" s="144"/>
      <c r="BG33494" s="144"/>
      <c r="BH33494" s="144"/>
      <c r="BI33494" s="144"/>
      <c r="BJ33494" s="144"/>
      <c r="BK33494" s="144"/>
      <c r="BL33494" s="144"/>
      <c r="BM33494" s="144"/>
      <c r="BN33494" s="144"/>
    </row>
    <row r="33495" spans="55:66">
      <c r="BC33495" s="144"/>
      <c r="BD33495" s="144"/>
      <c r="BE33495" s="144"/>
      <c r="BF33495" s="144"/>
      <c r="BG33495" s="144"/>
      <c r="BH33495" s="144"/>
      <c r="BI33495" s="144"/>
      <c r="BJ33495" s="144"/>
      <c r="BK33495" s="144"/>
      <c r="BL33495" s="144"/>
      <c r="BM33495" s="144"/>
      <c r="BN33495" s="144"/>
    </row>
    <row r="33496" spans="55:66">
      <c r="BC33496" s="144"/>
      <c r="BD33496" s="144"/>
      <c r="BE33496" s="144"/>
      <c r="BF33496" s="144"/>
      <c r="BG33496" s="144"/>
      <c r="BH33496" s="144"/>
      <c r="BI33496" s="144"/>
      <c r="BJ33496" s="144"/>
      <c r="BK33496" s="144"/>
      <c r="BL33496" s="144"/>
      <c r="BM33496" s="144"/>
      <c r="BN33496" s="144"/>
    </row>
    <row r="33497" spans="55:66">
      <c r="BC33497" s="144"/>
      <c r="BD33497" s="144"/>
      <c r="BE33497" s="144"/>
      <c r="BF33497" s="144"/>
      <c r="BG33497" s="144"/>
      <c r="BH33497" s="144"/>
      <c r="BI33497" s="144"/>
      <c r="BJ33497" s="144"/>
      <c r="BK33497" s="144"/>
      <c r="BL33497" s="144"/>
      <c r="BM33497" s="144"/>
      <c r="BN33497" s="144"/>
    </row>
    <row r="33498" spans="55:66">
      <c r="BC33498" s="144"/>
      <c r="BD33498" s="144"/>
      <c r="BE33498" s="144"/>
      <c r="BF33498" s="144"/>
      <c r="BG33498" s="144"/>
      <c r="BH33498" s="144"/>
      <c r="BI33498" s="144"/>
      <c r="BJ33498" s="144"/>
      <c r="BK33498" s="144"/>
      <c r="BL33498" s="144"/>
      <c r="BM33498" s="144"/>
      <c r="BN33498" s="144"/>
    </row>
    <row r="33499" spans="55:66">
      <c r="BC33499" s="144"/>
      <c r="BD33499" s="144"/>
      <c r="BE33499" s="144"/>
      <c r="BF33499" s="144"/>
      <c r="BG33499" s="144"/>
      <c r="BH33499" s="144"/>
      <c r="BI33499" s="144"/>
      <c r="BJ33499" s="144"/>
      <c r="BK33499" s="144"/>
      <c r="BL33499" s="144"/>
      <c r="BM33499" s="144"/>
      <c r="BN33499" s="144"/>
    </row>
    <row r="33500" spans="55:66">
      <c r="BC33500" s="144"/>
      <c r="BD33500" s="144"/>
      <c r="BE33500" s="144"/>
      <c r="BF33500" s="144"/>
      <c r="BG33500" s="144"/>
      <c r="BH33500" s="144"/>
      <c r="BI33500" s="144"/>
      <c r="BJ33500" s="144"/>
      <c r="BK33500" s="144"/>
      <c r="BL33500" s="144"/>
      <c r="BM33500" s="144"/>
      <c r="BN33500" s="144"/>
    </row>
    <row r="33501" spans="55:66">
      <c r="BC33501" s="144"/>
      <c r="BD33501" s="144"/>
      <c r="BE33501" s="144"/>
      <c r="BF33501" s="144"/>
      <c r="BG33501" s="144"/>
      <c r="BH33501" s="144"/>
      <c r="BI33501" s="144"/>
      <c r="BJ33501" s="144"/>
      <c r="BK33501" s="144"/>
      <c r="BL33501" s="144"/>
      <c r="BM33501" s="144"/>
      <c r="BN33501" s="144"/>
    </row>
    <row r="33502" spans="55:66">
      <c r="BC33502" s="144"/>
      <c r="BD33502" s="144"/>
      <c r="BE33502" s="144"/>
      <c r="BF33502" s="144"/>
      <c r="BG33502" s="144"/>
      <c r="BH33502" s="144"/>
      <c r="BI33502" s="144"/>
      <c r="BJ33502" s="144"/>
      <c r="BK33502" s="144"/>
      <c r="BL33502" s="144"/>
      <c r="BM33502" s="144"/>
      <c r="BN33502" s="144"/>
    </row>
    <row r="33503" spans="55:66">
      <c r="BC33503" s="144"/>
      <c r="BD33503" s="144"/>
      <c r="BE33503" s="144"/>
      <c r="BF33503" s="144"/>
      <c r="BG33503" s="144"/>
      <c r="BH33503" s="144"/>
      <c r="BI33503" s="144"/>
      <c r="BJ33503" s="144"/>
      <c r="BK33503" s="144"/>
      <c r="BL33503" s="144"/>
      <c r="BM33503" s="144"/>
      <c r="BN33503" s="144"/>
    </row>
    <row r="33504" spans="55:66">
      <c r="BC33504" s="144"/>
      <c r="BD33504" s="144"/>
      <c r="BE33504" s="144"/>
      <c r="BF33504" s="144"/>
      <c r="BG33504" s="144"/>
      <c r="BH33504" s="144"/>
      <c r="BI33504" s="144"/>
      <c r="BJ33504" s="144"/>
      <c r="BK33504" s="144"/>
      <c r="BL33504" s="144"/>
      <c r="BM33504" s="144"/>
      <c r="BN33504" s="144"/>
    </row>
    <row r="33505" spans="55:66">
      <c r="BC33505" s="144"/>
      <c r="BD33505" s="144"/>
      <c r="BE33505" s="144"/>
      <c r="BF33505" s="144"/>
      <c r="BG33505" s="144"/>
      <c r="BH33505" s="144"/>
      <c r="BI33505" s="144"/>
      <c r="BJ33505" s="144"/>
      <c r="BK33505" s="144"/>
      <c r="BL33505" s="144"/>
      <c r="BM33505" s="144"/>
      <c r="BN33505" s="144"/>
    </row>
    <row r="33506" spans="55:66">
      <c r="BC33506" s="144"/>
      <c r="BD33506" s="144"/>
      <c r="BE33506" s="144"/>
      <c r="BF33506" s="144"/>
      <c r="BG33506" s="144"/>
      <c r="BH33506" s="144"/>
      <c r="BI33506" s="144"/>
      <c r="BJ33506" s="144"/>
      <c r="BK33506" s="144"/>
      <c r="BL33506" s="144"/>
      <c r="BM33506" s="144"/>
      <c r="BN33506" s="144"/>
    </row>
    <row r="33507" spans="55:66">
      <c r="BC33507" s="144"/>
      <c r="BD33507" s="144"/>
      <c r="BE33507" s="144"/>
      <c r="BF33507" s="144"/>
      <c r="BG33507" s="144"/>
      <c r="BH33507" s="144"/>
      <c r="BI33507" s="144"/>
      <c r="BJ33507" s="144"/>
      <c r="BK33507" s="144"/>
      <c r="BL33507" s="144"/>
      <c r="BM33507" s="144"/>
      <c r="BN33507" s="144"/>
    </row>
    <row r="33508" spans="55:66">
      <c r="BC33508" s="144"/>
      <c r="BD33508" s="144"/>
      <c r="BE33508" s="144"/>
      <c r="BF33508" s="144"/>
      <c r="BG33508" s="144"/>
      <c r="BH33508" s="144"/>
      <c r="BI33508" s="144"/>
      <c r="BJ33508" s="144"/>
      <c r="BK33508" s="144"/>
      <c r="BL33508" s="144"/>
      <c r="BM33508" s="144"/>
      <c r="BN33508" s="144"/>
    </row>
    <row r="33509" spans="55:66">
      <c r="BC33509" s="144"/>
      <c r="BD33509" s="144"/>
      <c r="BE33509" s="144"/>
      <c r="BF33509" s="144"/>
      <c r="BG33509" s="144"/>
      <c r="BH33509" s="144"/>
      <c r="BI33509" s="144"/>
      <c r="BJ33509" s="144"/>
      <c r="BK33509" s="144"/>
      <c r="BL33509" s="144"/>
      <c r="BM33509" s="144"/>
      <c r="BN33509" s="144"/>
    </row>
    <row r="33510" spans="55:66">
      <c r="BC33510" s="144"/>
      <c r="BD33510" s="144"/>
      <c r="BE33510" s="144"/>
      <c r="BF33510" s="144"/>
      <c r="BG33510" s="144"/>
      <c r="BH33510" s="144"/>
      <c r="BI33510" s="144"/>
      <c r="BJ33510" s="144"/>
      <c r="BK33510" s="144"/>
      <c r="BL33510" s="144"/>
      <c r="BM33510" s="144"/>
      <c r="BN33510" s="144"/>
    </row>
    <row r="33511" spans="55:66">
      <c r="BC33511" s="144"/>
      <c r="BD33511" s="144"/>
      <c r="BE33511" s="144"/>
      <c r="BF33511" s="144"/>
      <c r="BG33511" s="144"/>
      <c r="BH33511" s="144"/>
      <c r="BI33511" s="144"/>
      <c r="BJ33511" s="144"/>
      <c r="BK33511" s="144"/>
      <c r="BL33511" s="144"/>
      <c r="BM33511" s="144"/>
      <c r="BN33511" s="144"/>
    </row>
    <row r="33512" spans="55:66">
      <c r="BC33512" s="144"/>
      <c r="BD33512" s="144"/>
      <c r="BE33512" s="144"/>
      <c r="BF33512" s="144"/>
      <c r="BG33512" s="144"/>
      <c r="BH33512" s="144"/>
      <c r="BI33512" s="144"/>
      <c r="BJ33512" s="144"/>
      <c r="BK33512" s="144"/>
      <c r="BL33512" s="144"/>
      <c r="BM33512" s="144"/>
      <c r="BN33512" s="144"/>
    </row>
    <row r="33513" spans="55:66">
      <c r="BC33513" s="144"/>
      <c r="BD33513" s="144"/>
      <c r="BE33513" s="144"/>
      <c r="BF33513" s="144"/>
      <c r="BG33513" s="144"/>
      <c r="BH33513" s="144"/>
      <c r="BI33513" s="144"/>
      <c r="BJ33513" s="144"/>
      <c r="BK33513" s="144"/>
      <c r="BL33513" s="144"/>
      <c r="BM33513" s="144"/>
      <c r="BN33513" s="144"/>
    </row>
    <row r="33514" spans="55:66">
      <c r="BC33514" s="144"/>
      <c r="BD33514" s="144"/>
      <c r="BE33514" s="144"/>
      <c r="BF33514" s="144"/>
      <c r="BG33514" s="144"/>
      <c r="BH33514" s="144"/>
      <c r="BI33514" s="144"/>
      <c r="BJ33514" s="144"/>
      <c r="BK33514" s="144"/>
      <c r="BL33514" s="144"/>
      <c r="BM33514" s="144"/>
      <c r="BN33514" s="144"/>
    </row>
    <row r="33515" spans="55:66">
      <c r="BC33515" s="144"/>
      <c r="BD33515" s="144"/>
      <c r="BE33515" s="144"/>
      <c r="BF33515" s="144"/>
      <c r="BG33515" s="144"/>
      <c r="BH33515" s="144"/>
      <c r="BI33515" s="144"/>
      <c r="BJ33515" s="144"/>
      <c r="BK33515" s="144"/>
      <c r="BL33515" s="144"/>
      <c r="BM33515" s="144"/>
      <c r="BN33515" s="144"/>
    </row>
    <row r="33516" spans="55:66">
      <c r="BC33516" s="144"/>
      <c r="BD33516" s="144"/>
      <c r="BE33516" s="144"/>
      <c r="BF33516" s="144"/>
      <c r="BG33516" s="144"/>
      <c r="BH33516" s="144"/>
      <c r="BI33516" s="144"/>
      <c r="BJ33516" s="144"/>
      <c r="BK33516" s="144"/>
      <c r="BL33516" s="144"/>
      <c r="BM33516" s="144"/>
      <c r="BN33516" s="144"/>
    </row>
    <row r="33517" spans="55:66">
      <c r="BC33517" s="144"/>
      <c r="BD33517" s="144"/>
      <c r="BE33517" s="144"/>
      <c r="BF33517" s="144"/>
      <c r="BG33517" s="144"/>
      <c r="BH33517" s="144"/>
      <c r="BI33517" s="144"/>
      <c r="BJ33517" s="144"/>
      <c r="BK33517" s="144"/>
      <c r="BL33517" s="144"/>
      <c r="BM33517" s="144"/>
      <c r="BN33517" s="144"/>
    </row>
    <row r="33518" spans="55:66">
      <c r="BC33518" s="144"/>
      <c r="BD33518" s="144"/>
      <c r="BE33518" s="144"/>
      <c r="BF33518" s="144"/>
      <c r="BG33518" s="144"/>
      <c r="BH33518" s="144"/>
      <c r="BI33518" s="144"/>
      <c r="BJ33518" s="144"/>
      <c r="BK33518" s="144"/>
      <c r="BL33518" s="144"/>
      <c r="BM33518" s="144"/>
      <c r="BN33518" s="144"/>
    </row>
    <row r="33519" spans="55:66">
      <c r="BC33519" s="144"/>
      <c r="BD33519" s="144"/>
      <c r="BE33519" s="144"/>
      <c r="BF33519" s="144"/>
      <c r="BG33519" s="144"/>
      <c r="BH33519" s="144"/>
      <c r="BI33519" s="144"/>
      <c r="BJ33519" s="144"/>
      <c r="BK33519" s="144"/>
      <c r="BL33519" s="144"/>
      <c r="BM33519" s="144"/>
      <c r="BN33519" s="144"/>
    </row>
    <row r="33520" spans="55:66">
      <c r="BC33520" s="144"/>
      <c r="BD33520" s="144"/>
      <c r="BE33520" s="144"/>
      <c r="BF33520" s="144"/>
      <c r="BG33520" s="144"/>
      <c r="BH33520" s="144"/>
      <c r="BI33520" s="144"/>
      <c r="BJ33520" s="144"/>
      <c r="BK33520" s="144"/>
      <c r="BL33520" s="144"/>
      <c r="BM33520" s="144"/>
      <c r="BN33520" s="144"/>
    </row>
    <row r="33521" spans="55:66">
      <c r="BC33521" s="144"/>
      <c r="BD33521" s="144"/>
      <c r="BE33521" s="144"/>
      <c r="BF33521" s="144"/>
      <c r="BG33521" s="144"/>
      <c r="BH33521" s="144"/>
      <c r="BI33521" s="144"/>
      <c r="BJ33521" s="144"/>
      <c r="BK33521" s="144"/>
      <c r="BL33521" s="144"/>
      <c r="BM33521" s="144"/>
      <c r="BN33521" s="144"/>
    </row>
    <row r="33522" spans="55:66">
      <c r="BC33522" s="144"/>
      <c r="BD33522" s="144"/>
      <c r="BE33522" s="144"/>
      <c r="BF33522" s="144"/>
      <c r="BG33522" s="144"/>
      <c r="BH33522" s="144"/>
      <c r="BI33522" s="144"/>
      <c r="BJ33522" s="144"/>
      <c r="BK33522" s="144"/>
      <c r="BL33522" s="144"/>
      <c r="BM33522" s="144"/>
      <c r="BN33522" s="144"/>
    </row>
    <row r="33523" spans="55:66">
      <c r="BC33523" s="144"/>
      <c r="BD33523" s="144"/>
      <c r="BE33523" s="144"/>
      <c r="BF33523" s="144"/>
      <c r="BG33523" s="144"/>
      <c r="BH33523" s="144"/>
      <c r="BI33523" s="144"/>
      <c r="BJ33523" s="144"/>
      <c r="BK33523" s="144"/>
      <c r="BL33523" s="144"/>
      <c r="BM33523" s="144"/>
      <c r="BN33523" s="144"/>
    </row>
    <row r="33524" spans="55:66">
      <c r="BC33524" s="144"/>
      <c r="BD33524" s="144"/>
      <c r="BE33524" s="144"/>
      <c r="BF33524" s="144"/>
      <c r="BG33524" s="144"/>
      <c r="BH33524" s="144"/>
      <c r="BI33524" s="144"/>
      <c r="BJ33524" s="144"/>
      <c r="BK33524" s="144"/>
      <c r="BL33524" s="144"/>
      <c r="BM33524" s="144"/>
      <c r="BN33524" s="144"/>
    </row>
    <row r="33525" spans="55:66">
      <c r="BC33525" s="144"/>
      <c r="BD33525" s="144"/>
      <c r="BE33525" s="144"/>
      <c r="BF33525" s="144"/>
      <c r="BG33525" s="144"/>
      <c r="BH33525" s="144"/>
      <c r="BI33525" s="144"/>
      <c r="BJ33525" s="144"/>
      <c r="BK33525" s="144"/>
      <c r="BL33525" s="144"/>
      <c r="BM33525" s="144"/>
      <c r="BN33525" s="144"/>
    </row>
    <row r="33526" spans="55:66">
      <c r="BC33526" s="144"/>
      <c r="BD33526" s="144"/>
      <c r="BE33526" s="144"/>
      <c r="BF33526" s="144"/>
      <c r="BG33526" s="144"/>
      <c r="BH33526" s="144"/>
      <c r="BI33526" s="144"/>
      <c r="BJ33526" s="144"/>
      <c r="BK33526" s="144"/>
      <c r="BL33526" s="144"/>
      <c r="BM33526" s="144"/>
      <c r="BN33526" s="144"/>
    </row>
    <row r="33527" spans="55:66">
      <c r="BC33527" s="144"/>
      <c r="BD33527" s="144"/>
      <c r="BE33527" s="144"/>
      <c r="BF33527" s="144"/>
      <c r="BG33527" s="144"/>
      <c r="BH33527" s="144"/>
      <c r="BI33527" s="144"/>
      <c r="BJ33527" s="144"/>
      <c r="BK33527" s="144"/>
      <c r="BL33527" s="144"/>
      <c r="BM33527" s="144"/>
      <c r="BN33527" s="144"/>
    </row>
    <row r="33528" spans="55:66">
      <c r="BC33528" s="144"/>
      <c r="BD33528" s="144"/>
      <c r="BE33528" s="144"/>
      <c r="BF33528" s="144"/>
      <c r="BG33528" s="144"/>
      <c r="BH33528" s="144"/>
      <c r="BI33528" s="144"/>
      <c r="BJ33528" s="144"/>
      <c r="BK33528" s="144"/>
      <c r="BL33528" s="144"/>
      <c r="BM33528" s="144"/>
      <c r="BN33528" s="144"/>
    </row>
    <row r="33529" spans="55:66">
      <c r="BC33529" s="144"/>
      <c r="BD33529" s="144"/>
      <c r="BE33529" s="144"/>
      <c r="BF33529" s="144"/>
      <c r="BG33529" s="144"/>
      <c r="BH33529" s="144"/>
      <c r="BI33529" s="144"/>
      <c r="BJ33529" s="144"/>
      <c r="BK33529" s="144"/>
      <c r="BL33529" s="144"/>
      <c r="BM33529" s="144"/>
      <c r="BN33529" s="144"/>
    </row>
    <row r="33530" spans="55:66">
      <c r="BC33530" s="144"/>
      <c r="BD33530" s="144"/>
      <c r="BE33530" s="144"/>
      <c r="BF33530" s="144"/>
      <c r="BG33530" s="144"/>
      <c r="BH33530" s="144"/>
      <c r="BI33530" s="144"/>
      <c r="BJ33530" s="144"/>
      <c r="BK33530" s="144"/>
      <c r="BL33530" s="144"/>
      <c r="BM33530" s="144"/>
      <c r="BN33530" s="144"/>
    </row>
    <row r="33531" spans="55:66">
      <c r="BC33531" s="144"/>
      <c r="BD33531" s="144"/>
      <c r="BE33531" s="144"/>
      <c r="BF33531" s="144"/>
      <c r="BG33531" s="144"/>
      <c r="BH33531" s="144"/>
      <c r="BI33531" s="144"/>
      <c r="BJ33531" s="144"/>
      <c r="BK33531" s="144"/>
      <c r="BL33531" s="144"/>
      <c r="BM33531" s="144"/>
      <c r="BN33531" s="144"/>
    </row>
    <row r="33532" spans="55:66">
      <c r="BC33532" s="144"/>
      <c r="BD33532" s="144"/>
      <c r="BE33532" s="144"/>
      <c r="BF33532" s="144"/>
      <c r="BG33532" s="144"/>
      <c r="BH33532" s="144"/>
      <c r="BI33532" s="144"/>
      <c r="BJ33532" s="144"/>
      <c r="BK33532" s="144"/>
      <c r="BL33532" s="144"/>
      <c r="BM33532" s="144"/>
      <c r="BN33532" s="144"/>
    </row>
    <row r="33533" spans="55:66">
      <c r="BC33533" s="144"/>
      <c r="BD33533" s="144"/>
      <c r="BE33533" s="144"/>
      <c r="BF33533" s="144"/>
      <c r="BG33533" s="144"/>
      <c r="BH33533" s="144"/>
      <c r="BI33533" s="144"/>
      <c r="BJ33533" s="144"/>
      <c r="BK33533" s="144"/>
      <c r="BL33533" s="144"/>
      <c r="BM33533" s="144"/>
      <c r="BN33533" s="144"/>
    </row>
    <row r="33534" spans="55:66">
      <c r="BC33534" s="144"/>
      <c r="BD33534" s="144"/>
      <c r="BE33534" s="144"/>
      <c r="BF33534" s="144"/>
      <c r="BG33534" s="144"/>
      <c r="BH33534" s="144"/>
      <c r="BI33534" s="144"/>
      <c r="BJ33534" s="144"/>
      <c r="BK33534" s="144"/>
      <c r="BL33534" s="144"/>
      <c r="BM33534" s="144"/>
      <c r="BN33534" s="144"/>
    </row>
    <row r="33535" spans="55:66">
      <c r="BC33535" s="144"/>
      <c r="BD33535" s="144"/>
      <c r="BE33535" s="144"/>
      <c r="BF33535" s="144"/>
      <c r="BG33535" s="144"/>
      <c r="BH33535" s="144"/>
      <c r="BI33535" s="144"/>
      <c r="BJ33535" s="144"/>
      <c r="BK33535" s="144"/>
      <c r="BL33535" s="144"/>
      <c r="BM33535" s="144"/>
      <c r="BN33535" s="144"/>
    </row>
    <row r="33536" spans="55:66">
      <c r="BC33536" s="144"/>
      <c r="BD33536" s="144"/>
      <c r="BE33536" s="144"/>
      <c r="BF33536" s="144"/>
      <c r="BG33536" s="144"/>
      <c r="BH33536" s="144"/>
      <c r="BI33536" s="144"/>
      <c r="BJ33536" s="144"/>
      <c r="BK33536" s="144"/>
      <c r="BL33536" s="144"/>
      <c r="BM33536" s="144"/>
      <c r="BN33536" s="144"/>
    </row>
    <row r="33537" spans="55:66">
      <c r="BC33537" s="144"/>
      <c r="BD33537" s="144"/>
      <c r="BE33537" s="144"/>
      <c r="BF33537" s="144"/>
      <c r="BG33537" s="144"/>
      <c r="BH33537" s="144"/>
      <c r="BI33537" s="144"/>
      <c r="BJ33537" s="144"/>
      <c r="BK33537" s="144"/>
      <c r="BL33537" s="144"/>
      <c r="BM33537" s="144"/>
      <c r="BN33537" s="144"/>
    </row>
    <row r="33538" spans="55:66">
      <c r="BC33538" s="144"/>
      <c r="BD33538" s="144"/>
      <c r="BE33538" s="144"/>
      <c r="BF33538" s="144"/>
      <c r="BG33538" s="144"/>
      <c r="BH33538" s="144"/>
      <c r="BI33538" s="144"/>
      <c r="BJ33538" s="144"/>
      <c r="BK33538" s="144"/>
      <c r="BL33538" s="144"/>
      <c r="BM33538" s="144"/>
      <c r="BN33538" s="144"/>
    </row>
    <row r="33539" spans="55:66">
      <c r="BC33539" s="144"/>
      <c r="BD33539" s="144"/>
      <c r="BE33539" s="144"/>
      <c r="BF33539" s="144"/>
      <c r="BG33539" s="144"/>
      <c r="BH33539" s="144"/>
      <c r="BI33539" s="144"/>
      <c r="BJ33539" s="144"/>
      <c r="BK33539" s="144"/>
      <c r="BL33539" s="144"/>
      <c r="BM33539" s="144"/>
      <c r="BN33539" s="144"/>
    </row>
    <row r="33540" spans="55:66">
      <c r="BC33540" s="144"/>
      <c r="BD33540" s="144"/>
      <c r="BE33540" s="144"/>
      <c r="BF33540" s="144"/>
      <c r="BG33540" s="144"/>
      <c r="BH33540" s="144"/>
      <c r="BI33540" s="144"/>
      <c r="BJ33540" s="144"/>
      <c r="BK33540" s="144"/>
      <c r="BL33540" s="144"/>
      <c r="BM33540" s="144"/>
      <c r="BN33540" s="144"/>
    </row>
    <row r="33541" spans="55:66">
      <c r="BC33541" s="144"/>
      <c r="BD33541" s="144"/>
      <c r="BE33541" s="144"/>
      <c r="BF33541" s="144"/>
      <c r="BG33541" s="144"/>
      <c r="BH33541" s="144"/>
      <c r="BI33541" s="144"/>
      <c r="BJ33541" s="144"/>
      <c r="BK33541" s="144"/>
      <c r="BL33541" s="144"/>
      <c r="BM33541" s="144"/>
      <c r="BN33541" s="144"/>
    </row>
    <row r="33542" spans="55:66">
      <c r="BC33542" s="144"/>
      <c r="BD33542" s="144"/>
      <c r="BE33542" s="144"/>
      <c r="BF33542" s="144"/>
      <c r="BG33542" s="144"/>
      <c r="BH33542" s="144"/>
      <c r="BI33542" s="144"/>
      <c r="BJ33542" s="144"/>
      <c r="BK33542" s="144"/>
      <c r="BL33542" s="144"/>
      <c r="BM33542" s="144"/>
      <c r="BN33542" s="144"/>
    </row>
    <row r="33543" spans="55:66">
      <c r="BC33543" s="144"/>
      <c r="BD33543" s="144"/>
      <c r="BE33543" s="144"/>
      <c r="BF33543" s="144"/>
      <c r="BG33543" s="144"/>
      <c r="BH33543" s="144"/>
      <c r="BI33543" s="144"/>
      <c r="BJ33543" s="144"/>
      <c r="BK33543" s="144"/>
      <c r="BL33543" s="144"/>
      <c r="BM33543" s="144"/>
      <c r="BN33543" s="144"/>
    </row>
    <row r="33544" spans="55:66">
      <c r="BC33544" s="144"/>
      <c r="BD33544" s="144"/>
      <c r="BE33544" s="144"/>
      <c r="BF33544" s="144"/>
      <c r="BG33544" s="144"/>
      <c r="BH33544" s="144"/>
      <c r="BI33544" s="144"/>
      <c r="BJ33544" s="144"/>
      <c r="BK33544" s="144"/>
      <c r="BL33544" s="144"/>
      <c r="BM33544" s="144"/>
      <c r="BN33544" s="144"/>
    </row>
    <row r="33545" spans="55:66">
      <c r="BC33545" s="144"/>
      <c r="BD33545" s="144"/>
      <c r="BE33545" s="144"/>
      <c r="BF33545" s="144"/>
      <c r="BG33545" s="144"/>
      <c r="BH33545" s="144"/>
      <c r="BI33545" s="144"/>
      <c r="BJ33545" s="144"/>
      <c r="BK33545" s="144"/>
      <c r="BL33545" s="144"/>
      <c r="BM33545" s="144"/>
      <c r="BN33545" s="144"/>
    </row>
    <row r="33546" spans="55:66">
      <c r="BC33546" s="144"/>
      <c r="BD33546" s="144"/>
      <c r="BE33546" s="144"/>
      <c r="BF33546" s="144"/>
      <c r="BG33546" s="144"/>
      <c r="BH33546" s="144"/>
      <c r="BI33546" s="144"/>
      <c r="BJ33546" s="144"/>
      <c r="BK33546" s="144"/>
      <c r="BL33546" s="144"/>
      <c r="BM33546" s="144"/>
      <c r="BN33546" s="144"/>
    </row>
    <row r="33547" spans="55:66">
      <c r="BC33547" s="144"/>
      <c r="BD33547" s="144"/>
      <c r="BE33547" s="144"/>
      <c r="BF33547" s="144"/>
      <c r="BG33547" s="144"/>
      <c r="BH33547" s="144"/>
      <c r="BI33547" s="144"/>
      <c r="BJ33547" s="144"/>
      <c r="BK33547" s="144"/>
      <c r="BL33547" s="144"/>
      <c r="BM33547" s="144"/>
      <c r="BN33547" s="144"/>
    </row>
    <row r="33548" spans="55:66">
      <c r="BC33548" s="144"/>
      <c r="BD33548" s="144"/>
      <c r="BE33548" s="144"/>
      <c r="BF33548" s="144"/>
      <c r="BG33548" s="144"/>
      <c r="BH33548" s="144"/>
      <c r="BI33548" s="144"/>
      <c r="BJ33548" s="144"/>
      <c r="BK33548" s="144"/>
      <c r="BL33548" s="144"/>
      <c r="BM33548" s="144"/>
      <c r="BN33548" s="144"/>
    </row>
    <row r="33549" spans="55:66">
      <c r="BC33549" s="144"/>
      <c r="BD33549" s="144"/>
      <c r="BE33549" s="144"/>
      <c r="BF33549" s="144"/>
      <c r="BG33549" s="144"/>
      <c r="BH33549" s="144"/>
      <c r="BI33549" s="144"/>
      <c r="BJ33549" s="144"/>
      <c r="BK33549" s="144"/>
      <c r="BL33549" s="144"/>
      <c r="BM33549" s="144"/>
      <c r="BN33549" s="144"/>
    </row>
    <row r="33550" spans="55:66">
      <c r="BC33550" s="144"/>
      <c r="BD33550" s="144"/>
      <c r="BE33550" s="144"/>
      <c r="BF33550" s="144"/>
      <c r="BG33550" s="144"/>
      <c r="BH33550" s="144"/>
      <c r="BI33550" s="144"/>
      <c r="BJ33550" s="144"/>
      <c r="BK33550" s="144"/>
      <c r="BL33550" s="144"/>
      <c r="BM33550" s="144"/>
      <c r="BN33550" s="144"/>
    </row>
    <row r="33551" spans="55:66">
      <c r="BC33551" s="144"/>
      <c r="BD33551" s="144"/>
      <c r="BE33551" s="144"/>
      <c r="BF33551" s="144"/>
      <c r="BG33551" s="144"/>
      <c r="BH33551" s="144"/>
      <c r="BI33551" s="144"/>
      <c r="BJ33551" s="144"/>
      <c r="BK33551" s="144"/>
      <c r="BL33551" s="144"/>
      <c r="BM33551" s="144"/>
      <c r="BN33551" s="144"/>
    </row>
    <row r="33552" spans="55:66">
      <c r="BC33552" s="144"/>
      <c r="BD33552" s="144"/>
      <c r="BE33552" s="144"/>
      <c r="BF33552" s="144"/>
      <c r="BG33552" s="144"/>
      <c r="BH33552" s="144"/>
      <c r="BI33552" s="144"/>
      <c r="BJ33552" s="144"/>
      <c r="BK33552" s="144"/>
      <c r="BL33552" s="144"/>
      <c r="BM33552" s="144"/>
      <c r="BN33552" s="144"/>
    </row>
    <row r="33553" spans="55:66">
      <c r="BC33553" s="144"/>
      <c r="BD33553" s="144"/>
      <c r="BE33553" s="144"/>
      <c r="BF33553" s="144"/>
      <c r="BG33553" s="144"/>
      <c r="BH33553" s="144"/>
      <c r="BI33553" s="144"/>
      <c r="BJ33553" s="144"/>
      <c r="BK33553" s="144"/>
      <c r="BL33553" s="144"/>
      <c r="BM33553" s="144"/>
      <c r="BN33553" s="144"/>
    </row>
    <row r="33554" spans="55:66">
      <c r="BC33554" s="144"/>
      <c r="BD33554" s="144"/>
      <c r="BE33554" s="144"/>
      <c r="BF33554" s="144"/>
      <c r="BG33554" s="144"/>
      <c r="BH33554" s="144"/>
      <c r="BI33554" s="144"/>
      <c r="BJ33554" s="144"/>
      <c r="BK33554" s="144"/>
      <c r="BL33554" s="144"/>
      <c r="BM33554" s="144"/>
      <c r="BN33554" s="144"/>
    </row>
    <row r="33555" spans="55:66">
      <c r="BC33555" s="144"/>
      <c r="BD33555" s="144"/>
      <c r="BE33555" s="144"/>
      <c r="BF33555" s="144"/>
      <c r="BG33555" s="144"/>
      <c r="BH33555" s="144"/>
      <c r="BI33555" s="144"/>
      <c r="BJ33555" s="144"/>
      <c r="BK33555" s="144"/>
      <c r="BL33555" s="144"/>
      <c r="BM33555" s="144"/>
      <c r="BN33555" s="144"/>
    </row>
    <row r="33556" spans="55:66">
      <c r="BC33556" s="144"/>
      <c r="BD33556" s="144"/>
      <c r="BE33556" s="144"/>
      <c r="BF33556" s="144"/>
      <c r="BG33556" s="144"/>
      <c r="BH33556" s="144"/>
      <c r="BI33556" s="144"/>
      <c r="BJ33556" s="144"/>
      <c r="BK33556" s="144"/>
      <c r="BL33556" s="144"/>
      <c r="BM33556" s="144"/>
      <c r="BN33556" s="144"/>
    </row>
    <row r="33557" spans="55:66">
      <c r="BC33557" s="144"/>
      <c r="BD33557" s="144"/>
      <c r="BE33557" s="144"/>
      <c r="BF33557" s="144"/>
      <c r="BG33557" s="144"/>
      <c r="BH33557" s="144"/>
      <c r="BI33557" s="144"/>
      <c r="BJ33557" s="144"/>
      <c r="BK33557" s="144"/>
      <c r="BL33557" s="144"/>
      <c r="BM33557" s="144"/>
      <c r="BN33557" s="144"/>
    </row>
    <row r="33558" spans="55:66">
      <c r="BC33558" s="144"/>
      <c r="BD33558" s="144"/>
      <c r="BE33558" s="144"/>
      <c r="BF33558" s="144"/>
      <c r="BG33558" s="144"/>
      <c r="BH33558" s="144"/>
      <c r="BI33558" s="144"/>
      <c r="BJ33558" s="144"/>
      <c r="BK33558" s="144"/>
      <c r="BL33558" s="144"/>
      <c r="BM33558" s="144"/>
      <c r="BN33558" s="144"/>
    </row>
    <row r="33559" spans="55:66">
      <c r="BC33559" s="144"/>
      <c r="BD33559" s="144"/>
      <c r="BE33559" s="144"/>
      <c r="BF33559" s="144"/>
      <c r="BG33559" s="144"/>
      <c r="BH33559" s="144"/>
      <c r="BI33559" s="144"/>
      <c r="BJ33559" s="144"/>
      <c r="BK33559" s="144"/>
      <c r="BL33559" s="144"/>
      <c r="BM33559" s="144"/>
      <c r="BN33559" s="144"/>
    </row>
    <row r="33560" spans="55:66">
      <c r="BC33560" s="144"/>
      <c r="BD33560" s="144"/>
      <c r="BE33560" s="144"/>
      <c r="BF33560" s="144"/>
      <c r="BG33560" s="144"/>
      <c r="BH33560" s="144"/>
      <c r="BI33560" s="144"/>
      <c r="BJ33560" s="144"/>
      <c r="BK33560" s="144"/>
      <c r="BL33560" s="144"/>
      <c r="BM33560" s="144"/>
      <c r="BN33560" s="144"/>
    </row>
    <row r="33561" spans="55:66">
      <c r="BC33561" s="144"/>
      <c r="BD33561" s="144"/>
      <c r="BE33561" s="144"/>
      <c r="BF33561" s="144"/>
      <c r="BG33561" s="144"/>
      <c r="BH33561" s="144"/>
      <c r="BI33561" s="144"/>
      <c r="BJ33561" s="144"/>
      <c r="BK33561" s="144"/>
      <c r="BL33561" s="144"/>
      <c r="BM33561" s="144"/>
      <c r="BN33561" s="144"/>
    </row>
    <row r="33562" spans="55:66">
      <c r="BC33562" s="144"/>
      <c r="BD33562" s="144"/>
      <c r="BE33562" s="144"/>
      <c r="BF33562" s="144"/>
      <c r="BG33562" s="144"/>
      <c r="BH33562" s="144"/>
      <c r="BI33562" s="144"/>
      <c r="BJ33562" s="144"/>
      <c r="BK33562" s="144"/>
      <c r="BL33562" s="144"/>
      <c r="BM33562" s="144"/>
      <c r="BN33562" s="144"/>
    </row>
    <row r="33563" spans="55:66">
      <c r="BC33563" s="144"/>
      <c r="BD33563" s="144"/>
      <c r="BE33563" s="144"/>
      <c r="BF33563" s="144"/>
      <c r="BG33563" s="144"/>
      <c r="BH33563" s="144"/>
      <c r="BI33563" s="144"/>
      <c r="BJ33563" s="144"/>
      <c r="BK33563" s="144"/>
      <c r="BL33563" s="144"/>
      <c r="BM33563" s="144"/>
      <c r="BN33563" s="144"/>
    </row>
    <row r="33564" spans="55:66">
      <c r="BC33564" s="144"/>
      <c r="BD33564" s="144"/>
      <c r="BE33564" s="144"/>
      <c r="BF33564" s="144"/>
      <c r="BG33564" s="144"/>
      <c r="BH33564" s="144"/>
      <c r="BI33564" s="144"/>
      <c r="BJ33564" s="144"/>
      <c r="BK33564" s="144"/>
      <c r="BL33564" s="144"/>
      <c r="BM33564" s="144"/>
      <c r="BN33564" s="144"/>
    </row>
    <row r="33565" spans="55:66">
      <c r="BC33565" s="144"/>
      <c r="BD33565" s="144"/>
      <c r="BE33565" s="144"/>
      <c r="BF33565" s="144"/>
      <c r="BG33565" s="144"/>
      <c r="BH33565" s="144"/>
      <c r="BI33565" s="144"/>
      <c r="BJ33565" s="144"/>
      <c r="BK33565" s="144"/>
      <c r="BL33565" s="144"/>
      <c r="BM33565" s="144"/>
      <c r="BN33565" s="144"/>
    </row>
    <row r="33566" spans="55:66">
      <c r="BC33566" s="144"/>
      <c r="BD33566" s="144"/>
      <c r="BE33566" s="144"/>
      <c r="BF33566" s="144"/>
      <c r="BG33566" s="144"/>
      <c r="BH33566" s="144"/>
      <c r="BI33566" s="144"/>
      <c r="BJ33566" s="144"/>
      <c r="BK33566" s="144"/>
      <c r="BL33566" s="144"/>
      <c r="BM33566" s="144"/>
      <c r="BN33566" s="144"/>
    </row>
    <row r="33567" spans="55:66">
      <c r="BC33567" s="144"/>
      <c r="BD33567" s="144"/>
      <c r="BE33567" s="144"/>
      <c r="BF33567" s="144"/>
      <c r="BG33567" s="144"/>
      <c r="BH33567" s="144"/>
      <c r="BI33567" s="144"/>
      <c r="BJ33567" s="144"/>
      <c r="BK33567" s="144"/>
      <c r="BL33567" s="144"/>
      <c r="BM33567" s="144"/>
      <c r="BN33567" s="144"/>
    </row>
    <row r="33568" spans="55:66">
      <c r="BC33568" s="144"/>
      <c r="BD33568" s="144"/>
      <c r="BE33568" s="144"/>
      <c r="BF33568" s="144"/>
      <c r="BG33568" s="144"/>
      <c r="BH33568" s="144"/>
      <c r="BI33568" s="144"/>
      <c r="BJ33568" s="144"/>
      <c r="BK33568" s="144"/>
      <c r="BL33568" s="144"/>
      <c r="BM33568" s="144"/>
      <c r="BN33568" s="144"/>
    </row>
    <row r="33569" spans="55:66">
      <c r="BC33569" s="144"/>
      <c r="BD33569" s="144"/>
      <c r="BE33569" s="144"/>
      <c r="BF33569" s="144"/>
      <c r="BG33569" s="144"/>
      <c r="BH33569" s="144"/>
      <c r="BI33569" s="144"/>
      <c r="BJ33569" s="144"/>
      <c r="BK33569" s="144"/>
      <c r="BL33569" s="144"/>
      <c r="BM33569" s="144"/>
      <c r="BN33569" s="144"/>
    </row>
    <row r="33570" spans="55:66">
      <c r="BC33570" s="144"/>
      <c r="BD33570" s="144"/>
      <c r="BE33570" s="144"/>
      <c r="BF33570" s="144"/>
      <c r="BG33570" s="144"/>
      <c r="BH33570" s="144"/>
      <c r="BI33570" s="144"/>
      <c r="BJ33570" s="144"/>
      <c r="BK33570" s="144"/>
      <c r="BL33570" s="144"/>
      <c r="BM33570" s="144"/>
      <c r="BN33570" s="144"/>
    </row>
    <row r="33571" spans="55:66">
      <c r="BC33571" s="144"/>
      <c r="BD33571" s="144"/>
      <c r="BE33571" s="144"/>
      <c r="BF33571" s="144"/>
      <c r="BG33571" s="144"/>
      <c r="BH33571" s="144"/>
      <c r="BI33571" s="144"/>
      <c r="BJ33571" s="144"/>
      <c r="BK33571" s="144"/>
      <c r="BL33571" s="144"/>
      <c r="BM33571" s="144"/>
      <c r="BN33571" s="144"/>
    </row>
    <row r="33572" spans="55:66">
      <c r="BC33572" s="144"/>
      <c r="BD33572" s="144"/>
      <c r="BE33572" s="144"/>
      <c r="BF33572" s="144"/>
      <c r="BG33572" s="144"/>
      <c r="BH33572" s="144"/>
      <c r="BI33572" s="144"/>
      <c r="BJ33572" s="144"/>
      <c r="BK33572" s="144"/>
      <c r="BL33572" s="144"/>
      <c r="BM33572" s="144"/>
      <c r="BN33572" s="144"/>
    </row>
    <row r="33573" spans="55:66">
      <c r="BC33573" s="144"/>
      <c r="BD33573" s="144"/>
      <c r="BE33573" s="144"/>
      <c r="BF33573" s="144"/>
      <c r="BG33573" s="144"/>
      <c r="BH33573" s="144"/>
      <c r="BI33573" s="144"/>
      <c r="BJ33573" s="144"/>
      <c r="BK33573" s="144"/>
      <c r="BL33573" s="144"/>
      <c r="BM33573" s="144"/>
      <c r="BN33573" s="144"/>
    </row>
    <row r="33574" spans="55:66">
      <c r="BC33574" s="144"/>
      <c r="BD33574" s="144"/>
      <c r="BE33574" s="144"/>
      <c r="BF33574" s="144"/>
      <c r="BG33574" s="144"/>
      <c r="BH33574" s="144"/>
      <c r="BI33574" s="144"/>
      <c r="BJ33574" s="144"/>
      <c r="BK33574" s="144"/>
      <c r="BL33574" s="144"/>
      <c r="BM33574" s="144"/>
      <c r="BN33574" s="144"/>
    </row>
    <row r="33575" spans="55:66">
      <c r="BC33575" s="144"/>
      <c r="BD33575" s="144"/>
      <c r="BE33575" s="144"/>
      <c r="BF33575" s="144"/>
      <c r="BG33575" s="144"/>
      <c r="BH33575" s="144"/>
      <c r="BI33575" s="144"/>
      <c r="BJ33575" s="144"/>
      <c r="BK33575" s="144"/>
      <c r="BL33575" s="144"/>
      <c r="BM33575" s="144"/>
      <c r="BN33575" s="144"/>
    </row>
    <row r="33576" spans="55:66">
      <c r="BC33576" s="144"/>
      <c r="BD33576" s="144"/>
      <c r="BE33576" s="144"/>
      <c r="BF33576" s="144"/>
      <c r="BG33576" s="144"/>
      <c r="BH33576" s="144"/>
      <c r="BI33576" s="144"/>
      <c r="BJ33576" s="144"/>
      <c r="BK33576" s="144"/>
      <c r="BL33576" s="144"/>
      <c r="BM33576" s="144"/>
      <c r="BN33576" s="144"/>
    </row>
    <row r="33577" spans="55:66">
      <c r="BC33577" s="144"/>
      <c r="BD33577" s="144"/>
      <c r="BE33577" s="144"/>
      <c r="BF33577" s="144"/>
      <c r="BG33577" s="144"/>
      <c r="BH33577" s="144"/>
      <c r="BI33577" s="144"/>
      <c r="BJ33577" s="144"/>
      <c r="BK33577" s="144"/>
      <c r="BL33577" s="144"/>
      <c r="BM33577" s="144"/>
      <c r="BN33577" s="144"/>
    </row>
    <row r="33578" spans="55:66">
      <c r="BC33578" s="144"/>
      <c r="BD33578" s="144"/>
      <c r="BE33578" s="144"/>
      <c r="BF33578" s="144"/>
      <c r="BG33578" s="144"/>
      <c r="BH33578" s="144"/>
      <c r="BI33578" s="144"/>
      <c r="BJ33578" s="144"/>
      <c r="BK33578" s="144"/>
      <c r="BL33578" s="144"/>
      <c r="BM33578" s="144"/>
      <c r="BN33578" s="144"/>
    </row>
    <row r="33579" spans="55:66">
      <c r="BC33579" s="144"/>
      <c r="BD33579" s="144"/>
      <c r="BE33579" s="144"/>
      <c r="BF33579" s="144"/>
      <c r="BG33579" s="144"/>
      <c r="BH33579" s="144"/>
      <c r="BI33579" s="144"/>
      <c r="BJ33579" s="144"/>
      <c r="BK33579" s="144"/>
      <c r="BL33579" s="144"/>
      <c r="BM33579" s="144"/>
      <c r="BN33579" s="144"/>
    </row>
    <row r="33580" spans="55:66">
      <c r="BC33580" s="144"/>
      <c r="BD33580" s="144"/>
      <c r="BE33580" s="144"/>
      <c r="BF33580" s="144"/>
      <c r="BG33580" s="144"/>
      <c r="BH33580" s="144"/>
      <c r="BI33580" s="144"/>
      <c r="BJ33580" s="144"/>
      <c r="BK33580" s="144"/>
      <c r="BL33580" s="144"/>
      <c r="BM33580" s="144"/>
      <c r="BN33580" s="144"/>
    </row>
    <row r="33581" spans="55:66">
      <c r="BC33581" s="144"/>
      <c r="BD33581" s="144"/>
      <c r="BE33581" s="144"/>
      <c r="BF33581" s="144"/>
      <c r="BG33581" s="144"/>
      <c r="BH33581" s="144"/>
      <c r="BI33581" s="144"/>
      <c r="BJ33581" s="144"/>
      <c r="BK33581" s="144"/>
      <c r="BL33581" s="144"/>
      <c r="BM33581" s="144"/>
      <c r="BN33581" s="144"/>
    </row>
    <row r="33582" spans="55:66">
      <c r="BC33582" s="144"/>
      <c r="BD33582" s="144"/>
      <c r="BE33582" s="144"/>
      <c r="BF33582" s="144"/>
      <c r="BG33582" s="144"/>
      <c r="BH33582" s="144"/>
      <c r="BI33582" s="144"/>
      <c r="BJ33582" s="144"/>
      <c r="BK33582" s="144"/>
      <c r="BL33582" s="144"/>
      <c r="BM33582" s="144"/>
      <c r="BN33582" s="144"/>
    </row>
    <row r="33583" spans="55:66">
      <c r="BC33583" s="144"/>
      <c r="BD33583" s="144"/>
      <c r="BE33583" s="144"/>
      <c r="BF33583" s="144"/>
      <c r="BG33583" s="144"/>
      <c r="BH33583" s="144"/>
      <c r="BI33583" s="144"/>
      <c r="BJ33583" s="144"/>
      <c r="BK33583" s="144"/>
      <c r="BL33583" s="144"/>
      <c r="BM33583" s="144"/>
      <c r="BN33583" s="144"/>
    </row>
    <row r="33584" spans="55:66">
      <c r="BC33584" s="144"/>
      <c r="BD33584" s="144"/>
      <c r="BE33584" s="144"/>
      <c r="BF33584" s="144"/>
      <c r="BG33584" s="144"/>
      <c r="BH33584" s="144"/>
      <c r="BI33584" s="144"/>
      <c r="BJ33584" s="144"/>
      <c r="BK33584" s="144"/>
      <c r="BL33584" s="144"/>
      <c r="BM33584" s="144"/>
      <c r="BN33584" s="144"/>
    </row>
    <row r="33585" spans="55:66">
      <c r="BC33585" s="144"/>
      <c r="BD33585" s="144"/>
      <c r="BE33585" s="144"/>
      <c r="BF33585" s="144"/>
      <c r="BG33585" s="144"/>
      <c r="BH33585" s="144"/>
      <c r="BI33585" s="144"/>
      <c r="BJ33585" s="144"/>
      <c r="BK33585" s="144"/>
      <c r="BL33585" s="144"/>
      <c r="BM33585" s="144"/>
      <c r="BN33585" s="144"/>
    </row>
    <row r="33586" spans="55:66">
      <c r="BC33586" s="144"/>
      <c r="BD33586" s="144"/>
      <c r="BE33586" s="144"/>
      <c r="BF33586" s="144"/>
      <c r="BG33586" s="144"/>
      <c r="BH33586" s="144"/>
      <c r="BI33586" s="144"/>
      <c r="BJ33586" s="144"/>
      <c r="BK33586" s="144"/>
      <c r="BL33586" s="144"/>
      <c r="BM33586" s="144"/>
      <c r="BN33586" s="144"/>
    </row>
    <row r="33587" spans="55:66">
      <c r="BC33587" s="144"/>
      <c r="BD33587" s="144"/>
      <c r="BE33587" s="144"/>
      <c r="BF33587" s="144"/>
      <c r="BG33587" s="144"/>
      <c r="BH33587" s="144"/>
      <c r="BI33587" s="144"/>
      <c r="BJ33587" s="144"/>
      <c r="BK33587" s="144"/>
      <c r="BL33587" s="144"/>
      <c r="BM33587" s="144"/>
      <c r="BN33587" s="144"/>
    </row>
    <row r="33588" spans="55:66">
      <c r="BC33588" s="144"/>
      <c r="BD33588" s="144"/>
      <c r="BE33588" s="144"/>
      <c r="BF33588" s="144"/>
      <c r="BG33588" s="144"/>
      <c r="BH33588" s="144"/>
      <c r="BI33588" s="144"/>
      <c r="BJ33588" s="144"/>
      <c r="BK33588" s="144"/>
      <c r="BL33588" s="144"/>
      <c r="BM33588" s="144"/>
      <c r="BN33588" s="144"/>
    </row>
    <row r="33589" spans="55:66">
      <c r="BC33589" s="144"/>
      <c r="BD33589" s="144"/>
      <c r="BE33589" s="144"/>
      <c r="BF33589" s="144"/>
      <c r="BG33589" s="144"/>
      <c r="BH33589" s="144"/>
      <c r="BI33589" s="144"/>
      <c r="BJ33589" s="144"/>
      <c r="BK33589" s="144"/>
      <c r="BL33589" s="144"/>
      <c r="BM33589" s="144"/>
      <c r="BN33589" s="144"/>
    </row>
    <row r="33590" spans="55:66">
      <c r="BC33590" s="144"/>
      <c r="BD33590" s="144"/>
      <c r="BE33590" s="144"/>
      <c r="BF33590" s="144"/>
      <c r="BG33590" s="144"/>
      <c r="BH33590" s="144"/>
      <c r="BI33590" s="144"/>
      <c r="BJ33590" s="144"/>
      <c r="BK33590" s="144"/>
      <c r="BL33590" s="144"/>
      <c r="BM33590" s="144"/>
      <c r="BN33590" s="144"/>
    </row>
    <row r="33591" spans="55:66">
      <c r="BC33591" s="144"/>
      <c r="BD33591" s="144"/>
      <c r="BE33591" s="144"/>
      <c r="BF33591" s="144"/>
      <c r="BG33591" s="144"/>
      <c r="BH33591" s="144"/>
      <c r="BI33591" s="144"/>
      <c r="BJ33591" s="144"/>
      <c r="BK33591" s="144"/>
      <c r="BL33591" s="144"/>
      <c r="BM33591" s="144"/>
      <c r="BN33591" s="144"/>
    </row>
    <row r="33592" spans="55:66">
      <c r="BC33592" s="144"/>
      <c r="BD33592" s="144"/>
      <c r="BE33592" s="144"/>
      <c r="BF33592" s="144"/>
      <c r="BG33592" s="144"/>
      <c r="BH33592" s="144"/>
      <c r="BI33592" s="144"/>
      <c r="BJ33592" s="144"/>
      <c r="BK33592" s="144"/>
      <c r="BL33592" s="144"/>
      <c r="BM33592" s="144"/>
      <c r="BN33592" s="144"/>
    </row>
    <row r="33593" spans="55:66">
      <c r="BC33593" s="144"/>
      <c r="BD33593" s="144"/>
      <c r="BE33593" s="144"/>
      <c r="BF33593" s="144"/>
      <c r="BG33593" s="144"/>
      <c r="BH33593" s="144"/>
      <c r="BI33593" s="144"/>
      <c r="BJ33593" s="144"/>
      <c r="BK33593" s="144"/>
      <c r="BL33593" s="144"/>
      <c r="BM33593" s="144"/>
      <c r="BN33593" s="144"/>
    </row>
    <row r="33594" spans="55:66">
      <c r="BC33594" s="144"/>
      <c r="BD33594" s="144"/>
      <c r="BE33594" s="144"/>
      <c r="BF33594" s="144"/>
      <c r="BG33594" s="144"/>
      <c r="BH33594" s="144"/>
      <c r="BI33594" s="144"/>
      <c r="BJ33594" s="144"/>
      <c r="BK33594" s="144"/>
      <c r="BL33594" s="144"/>
      <c r="BM33594" s="144"/>
      <c r="BN33594" s="144"/>
    </row>
    <row r="33595" spans="55:66">
      <c r="BC33595" s="144"/>
      <c r="BD33595" s="144"/>
      <c r="BE33595" s="144"/>
      <c r="BF33595" s="144"/>
      <c r="BG33595" s="144"/>
      <c r="BH33595" s="144"/>
      <c r="BI33595" s="144"/>
      <c r="BJ33595" s="144"/>
      <c r="BK33595" s="144"/>
      <c r="BL33595" s="144"/>
      <c r="BM33595" s="144"/>
      <c r="BN33595" s="144"/>
    </row>
    <row r="33596" spans="55:66">
      <c r="BC33596" s="144"/>
      <c r="BD33596" s="144"/>
      <c r="BE33596" s="144"/>
      <c r="BF33596" s="144"/>
      <c r="BG33596" s="144"/>
      <c r="BH33596" s="144"/>
      <c r="BI33596" s="144"/>
      <c r="BJ33596" s="144"/>
      <c r="BK33596" s="144"/>
      <c r="BL33596" s="144"/>
      <c r="BM33596" s="144"/>
      <c r="BN33596" s="144"/>
    </row>
    <row r="33597" spans="55:66">
      <c r="BC33597" s="144"/>
      <c r="BD33597" s="144"/>
      <c r="BE33597" s="144"/>
      <c r="BF33597" s="144"/>
      <c r="BG33597" s="144"/>
      <c r="BH33597" s="144"/>
      <c r="BI33597" s="144"/>
      <c r="BJ33597" s="144"/>
      <c r="BK33597" s="144"/>
      <c r="BL33597" s="144"/>
      <c r="BM33597" s="144"/>
      <c r="BN33597" s="144"/>
    </row>
    <row r="33598" spans="55:66">
      <c r="BC33598" s="144"/>
      <c r="BD33598" s="144"/>
      <c r="BE33598" s="144"/>
      <c r="BF33598" s="144"/>
      <c r="BG33598" s="144"/>
      <c r="BH33598" s="144"/>
      <c r="BI33598" s="144"/>
      <c r="BJ33598" s="144"/>
      <c r="BK33598" s="144"/>
      <c r="BL33598" s="144"/>
      <c r="BM33598" s="144"/>
      <c r="BN33598" s="144"/>
    </row>
    <row r="33599" spans="55:66">
      <c r="BC33599" s="144"/>
      <c r="BD33599" s="144"/>
      <c r="BE33599" s="144"/>
      <c r="BF33599" s="144"/>
      <c r="BG33599" s="144"/>
      <c r="BH33599" s="144"/>
      <c r="BI33599" s="144"/>
      <c r="BJ33599" s="144"/>
      <c r="BK33599" s="144"/>
      <c r="BL33599" s="144"/>
      <c r="BM33599" s="144"/>
      <c r="BN33599" s="144"/>
    </row>
    <row r="33600" spans="55:66">
      <c r="BC33600" s="144"/>
      <c r="BD33600" s="144"/>
      <c r="BE33600" s="144"/>
      <c r="BF33600" s="144"/>
      <c r="BG33600" s="144"/>
      <c r="BH33600" s="144"/>
      <c r="BI33600" s="144"/>
      <c r="BJ33600" s="144"/>
      <c r="BK33600" s="144"/>
      <c r="BL33600" s="144"/>
      <c r="BM33600" s="144"/>
      <c r="BN33600" s="144"/>
    </row>
    <row r="33601" spans="55:66">
      <c r="BC33601" s="144"/>
      <c r="BD33601" s="144"/>
      <c r="BE33601" s="144"/>
      <c r="BF33601" s="144"/>
      <c r="BG33601" s="144"/>
      <c r="BH33601" s="144"/>
      <c r="BI33601" s="144"/>
      <c r="BJ33601" s="144"/>
      <c r="BK33601" s="144"/>
      <c r="BL33601" s="144"/>
      <c r="BM33601" s="144"/>
      <c r="BN33601" s="144"/>
    </row>
    <row r="33602" spans="55:66">
      <c r="BC33602" s="144"/>
      <c r="BD33602" s="144"/>
      <c r="BE33602" s="144"/>
      <c r="BF33602" s="144"/>
      <c r="BG33602" s="144"/>
      <c r="BH33602" s="144"/>
      <c r="BI33602" s="144"/>
      <c r="BJ33602" s="144"/>
      <c r="BK33602" s="144"/>
      <c r="BL33602" s="144"/>
      <c r="BM33602" s="144"/>
      <c r="BN33602" s="144"/>
    </row>
    <row r="33603" spans="55:66">
      <c r="BC33603" s="144"/>
      <c r="BD33603" s="144"/>
      <c r="BE33603" s="144"/>
      <c r="BF33603" s="144"/>
      <c r="BG33603" s="144"/>
      <c r="BH33603" s="144"/>
      <c r="BI33603" s="144"/>
      <c r="BJ33603" s="144"/>
      <c r="BK33603" s="144"/>
      <c r="BL33603" s="144"/>
      <c r="BM33603" s="144"/>
      <c r="BN33603" s="144"/>
    </row>
    <row r="33604" spans="55:66">
      <c r="BC33604" s="144"/>
      <c r="BD33604" s="144"/>
      <c r="BE33604" s="144"/>
      <c r="BF33604" s="144"/>
      <c r="BG33604" s="144"/>
      <c r="BH33604" s="144"/>
      <c r="BI33604" s="144"/>
      <c r="BJ33604" s="144"/>
      <c r="BK33604" s="144"/>
      <c r="BL33604" s="144"/>
      <c r="BM33604" s="144"/>
      <c r="BN33604" s="144"/>
    </row>
    <row r="33605" spans="55:66">
      <c r="BC33605" s="144"/>
      <c r="BD33605" s="144"/>
      <c r="BE33605" s="144"/>
      <c r="BF33605" s="144"/>
      <c r="BG33605" s="144"/>
      <c r="BH33605" s="144"/>
      <c r="BI33605" s="144"/>
      <c r="BJ33605" s="144"/>
      <c r="BK33605" s="144"/>
      <c r="BL33605" s="144"/>
      <c r="BM33605" s="144"/>
      <c r="BN33605" s="144"/>
    </row>
    <row r="33606" spans="55:66">
      <c r="BC33606" s="144"/>
      <c r="BD33606" s="144"/>
      <c r="BE33606" s="144"/>
      <c r="BF33606" s="144"/>
      <c r="BG33606" s="144"/>
      <c r="BH33606" s="144"/>
      <c r="BI33606" s="144"/>
      <c r="BJ33606" s="144"/>
      <c r="BK33606" s="144"/>
      <c r="BL33606" s="144"/>
      <c r="BM33606" s="144"/>
      <c r="BN33606" s="144"/>
    </row>
    <row r="33607" spans="55:66">
      <c r="BC33607" s="144"/>
      <c r="BD33607" s="144"/>
      <c r="BE33607" s="144"/>
      <c r="BF33607" s="144"/>
      <c r="BG33607" s="144"/>
      <c r="BH33607" s="144"/>
      <c r="BI33607" s="144"/>
      <c r="BJ33607" s="144"/>
      <c r="BK33607" s="144"/>
      <c r="BL33607" s="144"/>
      <c r="BM33607" s="144"/>
      <c r="BN33607" s="144"/>
    </row>
    <row r="33608" spans="55:66">
      <c r="BC33608" s="144"/>
      <c r="BD33608" s="144"/>
      <c r="BE33608" s="144"/>
      <c r="BF33608" s="144"/>
      <c r="BG33608" s="144"/>
      <c r="BH33608" s="144"/>
      <c r="BI33608" s="144"/>
      <c r="BJ33608" s="144"/>
      <c r="BK33608" s="144"/>
      <c r="BL33608" s="144"/>
      <c r="BM33608" s="144"/>
      <c r="BN33608" s="144"/>
    </row>
    <row r="33609" spans="55:66">
      <c r="BC33609" s="144"/>
      <c r="BD33609" s="144"/>
      <c r="BE33609" s="144"/>
      <c r="BF33609" s="144"/>
      <c r="BG33609" s="144"/>
      <c r="BH33609" s="144"/>
      <c r="BI33609" s="144"/>
      <c r="BJ33609" s="144"/>
      <c r="BK33609" s="144"/>
      <c r="BL33609" s="144"/>
      <c r="BM33609" s="144"/>
      <c r="BN33609" s="144"/>
    </row>
    <row r="33610" spans="55:66">
      <c r="BC33610" s="144"/>
      <c r="BD33610" s="144"/>
      <c r="BE33610" s="144"/>
      <c r="BF33610" s="144"/>
      <c r="BG33610" s="144"/>
      <c r="BH33610" s="144"/>
      <c r="BI33610" s="144"/>
      <c r="BJ33610" s="144"/>
      <c r="BK33610" s="144"/>
      <c r="BL33610" s="144"/>
      <c r="BM33610" s="144"/>
      <c r="BN33610" s="144"/>
    </row>
    <row r="33611" spans="55:66">
      <c r="BC33611" s="144"/>
      <c r="BD33611" s="144"/>
      <c r="BE33611" s="144"/>
      <c r="BF33611" s="144"/>
      <c r="BG33611" s="144"/>
      <c r="BH33611" s="144"/>
      <c r="BI33611" s="144"/>
      <c r="BJ33611" s="144"/>
      <c r="BK33611" s="144"/>
      <c r="BL33611" s="144"/>
      <c r="BM33611" s="144"/>
      <c r="BN33611" s="144"/>
    </row>
    <row r="33612" spans="55:66">
      <c r="BC33612" s="144"/>
      <c r="BD33612" s="144"/>
      <c r="BE33612" s="144"/>
      <c r="BF33612" s="144"/>
      <c r="BG33612" s="144"/>
      <c r="BH33612" s="144"/>
      <c r="BI33612" s="144"/>
      <c r="BJ33612" s="144"/>
      <c r="BK33612" s="144"/>
      <c r="BL33612" s="144"/>
      <c r="BM33612" s="144"/>
      <c r="BN33612" s="144"/>
    </row>
    <row r="33613" spans="55:66">
      <c r="BC33613" s="144"/>
      <c r="BD33613" s="144"/>
      <c r="BE33613" s="144"/>
      <c r="BF33613" s="144"/>
      <c r="BG33613" s="144"/>
      <c r="BH33613" s="144"/>
      <c r="BI33613" s="144"/>
      <c r="BJ33613" s="144"/>
      <c r="BK33613" s="144"/>
      <c r="BL33613" s="144"/>
      <c r="BM33613" s="144"/>
      <c r="BN33613" s="144"/>
    </row>
    <row r="33614" spans="55:66">
      <c r="BC33614" s="144"/>
      <c r="BD33614" s="144"/>
      <c r="BE33614" s="144"/>
      <c r="BF33614" s="144"/>
      <c r="BG33614" s="144"/>
      <c r="BH33614" s="144"/>
      <c r="BI33614" s="144"/>
      <c r="BJ33614" s="144"/>
      <c r="BK33614" s="144"/>
      <c r="BL33614" s="144"/>
      <c r="BM33614" s="144"/>
      <c r="BN33614" s="144"/>
    </row>
    <row r="33615" spans="55:66">
      <c r="BC33615" s="144"/>
      <c r="BD33615" s="144"/>
      <c r="BE33615" s="144"/>
      <c r="BF33615" s="144"/>
      <c r="BG33615" s="144"/>
      <c r="BH33615" s="144"/>
      <c r="BI33615" s="144"/>
      <c r="BJ33615" s="144"/>
      <c r="BK33615" s="144"/>
      <c r="BL33615" s="144"/>
      <c r="BM33615" s="144"/>
      <c r="BN33615" s="144"/>
    </row>
    <row r="33616" spans="55:66">
      <c r="BC33616" s="144"/>
      <c r="BD33616" s="144"/>
      <c r="BE33616" s="144"/>
      <c r="BF33616" s="144"/>
      <c r="BG33616" s="144"/>
      <c r="BH33616" s="144"/>
      <c r="BI33616" s="144"/>
      <c r="BJ33616" s="144"/>
      <c r="BK33616" s="144"/>
      <c r="BL33616" s="144"/>
      <c r="BM33616" s="144"/>
      <c r="BN33616" s="144"/>
    </row>
    <row r="33617" spans="55:66">
      <c r="BC33617" s="144"/>
      <c r="BD33617" s="144"/>
      <c r="BE33617" s="144"/>
      <c r="BF33617" s="144"/>
      <c r="BG33617" s="144"/>
      <c r="BH33617" s="144"/>
      <c r="BI33617" s="144"/>
      <c r="BJ33617" s="144"/>
      <c r="BK33617" s="144"/>
      <c r="BL33617" s="144"/>
      <c r="BM33617" s="144"/>
      <c r="BN33617" s="144"/>
    </row>
    <row r="33618" spans="55:66">
      <c r="BC33618" s="144"/>
      <c r="BD33618" s="144"/>
      <c r="BE33618" s="144"/>
      <c r="BF33618" s="144"/>
      <c r="BG33618" s="144"/>
      <c r="BH33618" s="144"/>
      <c r="BI33618" s="144"/>
      <c r="BJ33618" s="144"/>
      <c r="BK33618" s="144"/>
      <c r="BL33618" s="144"/>
      <c r="BM33618" s="144"/>
      <c r="BN33618" s="144"/>
    </row>
    <row r="33619" spans="55:66">
      <c r="BC33619" s="144"/>
      <c r="BD33619" s="144"/>
      <c r="BE33619" s="144"/>
      <c r="BF33619" s="144"/>
      <c r="BG33619" s="144"/>
      <c r="BH33619" s="144"/>
      <c r="BI33619" s="144"/>
      <c r="BJ33619" s="144"/>
      <c r="BK33619" s="144"/>
      <c r="BL33619" s="144"/>
      <c r="BM33619" s="144"/>
      <c r="BN33619" s="144"/>
    </row>
    <row r="33620" spans="55:66">
      <c r="BC33620" s="144"/>
      <c r="BD33620" s="144"/>
      <c r="BE33620" s="144"/>
      <c r="BF33620" s="144"/>
      <c r="BG33620" s="144"/>
      <c r="BH33620" s="144"/>
      <c r="BI33620" s="144"/>
      <c r="BJ33620" s="144"/>
      <c r="BK33620" s="144"/>
      <c r="BL33620" s="144"/>
      <c r="BM33620" s="144"/>
      <c r="BN33620" s="144"/>
    </row>
    <row r="33621" spans="55:66">
      <c r="BC33621" s="144"/>
      <c r="BD33621" s="144"/>
      <c r="BE33621" s="144"/>
      <c r="BF33621" s="144"/>
      <c r="BG33621" s="144"/>
      <c r="BH33621" s="144"/>
      <c r="BI33621" s="144"/>
      <c r="BJ33621" s="144"/>
      <c r="BK33621" s="144"/>
      <c r="BL33621" s="144"/>
      <c r="BM33621" s="144"/>
      <c r="BN33621" s="144"/>
    </row>
    <row r="33622" spans="55:66">
      <c r="BC33622" s="144"/>
      <c r="BD33622" s="144"/>
      <c r="BE33622" s="144"/>
      <c r="BF33622" s="144"/>
      <c r="BG33622" s="144"/>
      <c r="BH33622" s="144"/>
      <c r="BI33622" s="144"/>
      <c r="BJ33622" s="144"/>
      <c r="BK33622" s="144"/>
      <c r="BL33622" s="144"/>
      <c r="BM33622" s="144"/>
      <c r="BN33622" s="144"/>
    </row>
    <row r="33623" spans="55:66">
      <c r="BC33623" s="144"/>
      <c r="BD33623" s="144"/>
      <c r="BE33623" s="144"/>
      <c r="BF33623" s="144"/>
      <c r="BG33623" s="144"/>
      <c r="BH33623" s="144"/>
      <c r="BI33623" s="144"/>
      <c r="BJ33623" s="144"/>
      <c r="BK33623" s="144"/>
      <c r="BL33623" s="144"/>
      <c r="BM33623" s="144"/>
      <c r="BN33623" s="144"/>
    </row>
    <row r="33624" spans="55:66">
      <c r="BC33624" s="144"/>
      <c r="BD33624" s="144"/>
      <c r="BE33624" s="144"/>
      <c r="BF33624" s="144"/>
      <c r="BG33624" s="144"/>
      <c r="BH33624" s="144"/>
      <c r="BI33624" s="144"/>
      <c r="BJ33624" s="144"/>
      <c r="BK33624" s="144"/>
      <c r="BL33624" s="144"/>
      <c r="BM33624" s="144"/>
      <c r="BN33624" s="144"/>
    </row>
    <row r="33625" spans="55:66">
      <c r="BC33625" s="144"/>
      <c r="BD33625" s="144"/>
      <c r="BE33625" s="144"/>
      <c r="BF33625" s="144"/>
      <c r="BG33625" s="144"/>
      <c r="BH33625" s="144"/>
      <c r="BI33625" s="144"/>
      <c r="BJ33625" s="144"/>
      <c r="BK33625" s="144"/>
      <c r="BL33625" s="144"/>
      <c r="BM33625" s="144"/>
      <c r="BN33625" s="144"/>
    </row>
    <row r="33626" spans="55:66">
      <c r="BC33626" s="144"/>
      <c r="BD33626" s="144"/>
      <c r="BE33626" s="144"/>
      <c r="BF33626" s="144"/>
      <c r="BG33626" s="144"/>
      <c r="BH33626" s="144"/>
      <c r="BI33626" s="144"/>
      <c r="BJ33626" s="144"/>
      <c r="BK33626" s="144"/>
      <c r="BL33626" s="144"/>
      <c r="BM33626" s="144"/>
      <c r="BN33626" s="144"/>
    </row>
    <row r="33627" spans="55:66">
      <c r="BC33627" s="144"/>
      <c r="BD33627" s="144"/>
      <c r="BE33627" s="144"/>
      <c r="BF33627" s="144"/>
      <c r="BG33627" s="144"/>
      <c r="BH33627" s="144"/>
      <c r="BI33627" s="144"/>
      <c r="BJ33627" s="144"/>
      <c r="BK33627" s="144"/>
      <c r="BL33627" s="144"/>
      <c r="BM33627" s="144"/>
      <c r="BN33627" s="144"/>
    </row>
    <row r="33628" spans="55:66">
      <c r="BC33628" s="144"/>
      <c r="BD33628" s="144"/>
      <c r="BE33628" s="144"/>
      <c r="BF33628" s="144"/>
      <c r="BG33628" s="144"/>
      <c r="BH33628" s="144"/>
      <c r="BI33628" s="144"/>
      <c r="BJ33628" s="144"/>
      <c r="BK33628" s="144"/>
      <c r="BL33628" s="144"/>
      <c r="BM33628" s="144"/>
      <c r="BN33628" s="144"/>
    </row>
    <row r="33629" spans="55:66">
      <c r="BC33629" s="144"/>
      <c r="BD33629" s="144"/>
      <c r="BE33629" s="144"/>
      <c r="BF33629" s="144"/>
      <c r="BG33629" s="144"/>
      <c r="BH33629" s="144"/>
      <c r="BI33629" s="144"/>
      <c r="BJ33629" s="144"/>
      <c r="BK33629" s="144"/>
      <c r="BL33629" s="144"/>
      <c r="BM33629" s="144"/>
      <c r="BN33629" s="144"/>
    </row>
    <row r="33630" spans="55:66">
      <c r="BC33630" s="144"/>
      <c r="BD33630" s="144"/>
      <c r="BE33630" s="144"/>
      <c r="BF33630" s="144"/>
      <c r="BG33630" s="144"/>
      <c r="BH33630" s="144"/>
      <c r="BI33630" s="144"/>
      <c r="BJ33630" s="144"/>
      <c r="BK33630" s="144"/>
      <c r="BL33630" s="144"/>
      <c r="BM33630" s="144"/>
      <c r="BN33630" s="144"/>
    </row>
    <row r="33631" spans="55:66">
      <c r="BC33631" s="144"/>
      <c r="BD33631" s="144"/>
      <c r="BE33631" s="144"/>
      <c r="BF33631" s="144"/>
      <c r="BG33631" s="144"/>
      <c r="BH33631" s="144"/>
      <c r="BI33631" s="144"/>
      <c r="BJ33631" s="144"/>
      <c r="BK33631" s="144"/>
      <c r="BL33631" s="144"/>
      <c r="BM33631" s="144"/>
      <c r="BN33631" s="144"/>
    </row>
    <row r="33632" spans="55:66">
      <c r="BC33632" s="144"/>
      <c r="BD33632" s="144"/>
      <c r="BE33632" s="144"/>
      <c r="BF33632" s="144"/>
      <c r="BG33632" s="144"/>
      <c r="BH33632" s="144"/>
      <c r="BI33632" s="144"/>
      <c r="BJ33632" s="144"/>
      <c r="BK33632" s="144"/>
      <c r="BL33632" s="144"/>
      <c r="BM33632" s="144"/>
      <c r="BN33632" s="144"/>
    </row>
    <row r="33633" spans="55:66">
      <c r="BC33633" s="144"/>
      <c r="BD33633" s="144"/>
      <c r="BE33633" s="144"/>
      <c r="BF33633" s="144"/>
      <c r="BG33633" s="144"/>
      <c r="BH33633" s="144"/>
      <c r="BI33633" s="144"/>
      <c r="BJ33633" s="144"/>
      <c r="BK33633" s="144"/>
      <c r="BL33633" s="144"/>
      <c r="BM33633" s="144"/>
      <c r="BN33633" s="144"/>
    </row>
    <row r="33634" spans="55:66">
      <c r="BC33634" s="144"/>
      <c r="BD33634" s="144"/>
      <c r="BE33634" s="144"/>
      <c r="BF33634" s="144"/>
      <c r="BG33634" s="144"/>
      <c r="BH33634" s="144"/>
      <c r="BI33634" s="144"/>
      <c r="BJ33634" s="144"/>
      <c r="BK33634" s="144"/>
      <c r="BL33634" s="144"/>
      <c r="BM33634" s="144"/>
      <c r="BN33634" s="144"/>
    </row>
    <row r="33635" spans="55:66">
      <c r="BC33635" s="144"/>
      <c r="BD33635" s="144"/>
      <c r="BE33635" s="144"/>
      <c r="BF33635" s="144"/>
      <c r="BG33635" s="144"/>
      <c r="BH33635" s="144"/>
      <c r="BI33635" s="144"/>
      <c r="BJ33635" s="144"/>
      <c r="BK33635" s="144"/>
      <c r="BL33635" s="144"/>
      <c r="BM33635" s="144"/>
      <c r="BN33635" s="144"/>
    </row>
    <row r="33636" spans="55:66">
      <c r="BC33636" s="144"/>
      <c r="BD33636" s="144"/>
      <c r="BE33636" s="144"/>
      <c r="BF33636" s="144"/>
      <c r="BG33636" s="144"/>
      <c r="BH33636" s="144"/>
      <c r="BI33636" s="144"/>
      <c r="BJ33636" s="144"/>
      <c r="BK33636" s="144"/>
      <c r="BL33636" s="144"/>
      <c r="BM33636" s="144"/>
      <c r="BN33636" s="144"/>
    </row>
    <row r="33637" spans="55:66">
      <c r="BC33637" s="144"/>
      <c r="BD33637" s="144"/>
      <c r="BE33637" s="144"/>
      <c r="BF33637" s="144"/>
      <c r="BG33637" s="144"/>
      <c r="BH33637" s="144"/>
      <c r="BI33637" s="144"/>
      <c r="BJ33637" s="144"/>
      <c r="BK33637" s="144"/>
      <c r="BL33637" s="144"/>
      <c r="BM33637" s="144"/>
      <c r="BN33637" s="144"/>
    </row>
    <row r="33638" spans="55:66">
      <c r="BC33638" s="144"/>
      <c r="BD33638" s="144"/>
      <c r="BE33638" s="144"/>
      <c r="BF33638" s="144"/>
      <c r="BG33638" s="144"/>
      <c r="BH33638" s="144"/>
      <c r="BI33638" s="144"/>
      <c r="BJ33638" s="144"/>
      <c r="BK33638" s="144"/>
      <c r="BL33638" s="144"/>
      <c r="BM33638" s="144"/>
      <c r="BN33638" s="144"/>
    </row>
    <row r="33639" spans="55:66">
      <c r="BC33639" s="144"/>
      <c r="BD33639" s="144"/>
      <c r="BE33639" s="144"/>
      <c r="BF33639" s="144"/>
      <c r="BG33639" s="144"/>
      <c r="BH33639" s="144"/>
      <c r="BI33639" s="144"/>
      <c r="BJ33639" s="144"/>
      <c r="BK33639" s="144"/>
      <c r="BL33639" s="144"/>
      <c r="BM33639" s="144"/>
      <c r="BN33639" s="144"/>
    </row>
    <row r="33640" spans="55:66">
      <c r="BC33640" s="144"/>
      <c r="BD33640" s="144"/>
      <c r="BE33640" s="144"/>
      <c r="BF33640" s="144"/>
      <c r="BG33640" s="144"/>
      <c r="BH33640" s="144"/>
      <c r="BI33640" s="144"/>
      <c r="BJ33640" s="144"/>
      <c r="BK33640" s="144"/>
      <c r="BL33640" s="144"/>
      <c r="BM33640" s="144"/>
      <c r="BN33640" s="144"/>
    </row>
    <row r="33641" spans="55:66">
      <c r="BC33641" s="144"/>
      <c r="BD33641" s="144"/>
      <c r="BE33641" s="144"/>
      <c r="BF33641" s="144"/>
      <c r="BG33641" s="144"/>
      <c r="BH33641" s="144"/>
      <c r="BI33641" s="144"/>
      <c r="BJ33641" s="144"/>
      <c r="BK33641" s="144"/>
      <c r="BL33641" s="144"/>
      <c r="BM33641" s="144"/>
      <c r="BN33641" s="144"/>
    </row>
    <row r="33642" spans="55:66">
      <c r="BC33642" s="144"/>
      <c r="BD33642" s="144"/>
      <c r="BE33642" s="144"/>
      <c r="BF33642" s="144"/>
      <c r="BG33642" s="144"/>
      <c r="BH33642" s="144"/>
      <c r="BI33642" s="144"/>
      <c r="BJ33642" s="144"/>
      <c r="BK33642" s="144"/>
      <c r="BL33642" s="144"/>
      <c r="BM33642" s="144"/>
      <c r="BN33642" s="144"/>
    </row>
    <row r="33643" spans="55:66">
      <c r="BC33643" s="144"/>
      <c r="BD33643" s="144"/>
      <c r="BE33643" s="144"/>
      <c r="BF33643" s="144"/>
      <c r="BG33643" s="144"/>
      <c r="BH33643" s="144"/>
      <c r="BI33643" s="144"/>
      <c r="BJ33643" s="144"/>
      <c r="BK33643" s="144"/>
      <c r="BL33643" s="144"/>
      <c r="BM33643" s="144"/>
      <c r="BN33643" s="144"/>
    </row>
    <row r="33644" spans="55:66">
      <c r="BC33644" s="144"/>
      <c r="BD33644" s="144"/>
      <c r="BE33644" s="144"/>
      <c r="BF33644" s="144"/>
      <c r="BG33644" s="144"/>
      <c r="BH33644" s="144"/>
      <c r="BI33644" s="144"/>
      <c r="BJ33644" s="144"/>
      <c r="BK33644" s="144"/>
      <c r="BL33644" s="144"/>
      <c r="BM33644" s="144"/>
      <c r="BN33644" s="144"/>
    </row>
    <row r="33645" spans="55:66">
      <c r="BC33645" s="144"/>
      <c r="BD33645" s="144"/>
      <c r="BE33645" s="144"/>
      <c r="BF33645" s="144"/>
      <c r="BG33645" s="144"/>
      <c r="BH33645" s="144"/>
      <c r="BI33645" s="144"/>
      <c r="BJ33645" s="144"/>
      <c r="BK33645" s="144"/>
      <c r="BL33645" s="144"/>
      <c r="BM33645" s="144"/>
      <c r="BN33645" s="144"/>
    </row>
    <row r="33646" spans="55:66">
      <c r="BC33646" s="144"/>
      <c r="BD33646" s="144"/>
      <c r="BE33646" s="144"/>
      <c r="BF33646" s="144"/>
      <c r="BG33646" s="144"/>
      <c r="BH33646" s="144"/>
      <c r="BI33646" s="144"/>
      <c r="BJ33646" s="144"/>
      <c r="BK33646" s="144"/>
      <c r="BL33646" s="144"/>
      <c r="BM33646" s="144"/>
      <c r="BN33646" s="144"/>
    </row>
    <row r="33647" spans="55:66">
      <c r="BC33647" s="144"/>
      <c r="BD33647" s="144"/>
      <c r="BE33647" s="144"/>
      <c r="BF33647" s="144"/>
      <c r="BG33647" s="144"/>
      <c r="BH33647" s="144"/>
      <c r="BI33647" s="144"/>
      <c r="BJ33647" s="144"/>
      <c r="BK33647" s="144"/>
      <c r="BL33647" s="144"/>
      <c r="BM33647" s="144"/>
      <c r="BN33647" s="144"/>
    </row>
    <row r="33648" spans="55:66">
      <c r="BC33648" s="144"/>
      <c r="BD33648" s="144"/>
      <c r="BE33648" s="144"/>
      <c r="BF33648" s="144"/>
      <c r="BG33648" s="144"/>
      <c r="BH33648" s="144"/>
      <c r="BI33648" s="144"/>
      <c r="BJ33648" s="144"/>
      <c r="BK33648" s="144"/>
      <c r="BL33648" s="144"/>
      <c r="BM33648" s="144"/>
      <c r="BN33648" s="144"/>
    </row>
    <row r="33649" spans="55:66">
      <c r="BC33649" s="144"/>
      <c r="BD33649" s="144"/>
      <c r="BE33649" s="144"/>
      <c r="BF33649" s="144"/>
      <c r="BG33649" s="144"/>
      <c r="BH33649" s="144"/>
      <c r="BI33649" s="144"/>
      <c r="BJ33649" s="144"/>
      <c r="BK33649" s="144"/>
      <c r="BL33649" s="144"/>
      <c r="BM33649" s="144"/>
      <c r="BN33649" s="144"/>
    </row>
    <row r="33650" spans="55:66">
      <c r="BC33650" s="144"/>
      <c r="BD33650" s="144"/>
      <c r="BE33650" s="144"/>
      <c r="BF33650" s="144"/>
      <c r="BG33650" s="144"/>
      <c r="BH33650" s="144"/>
      <c r="BI33650" s="144"/>
      <c r="BJ33650" s="144"/>
      <c r="BK33650" s="144"/>
      <c r="BL33650" s="144"/>
      <c r="BM33650" s="144"/>
      <c r="BN33650" s="144"/>
    </row>
    <row r="33651" spans="55:66">
      <c r="BC33651" s="144"/>
      <c r="BD33651" s="144"/>
      <c r="BE33651" s="144"/>
      <c r="BF33651" s="144"/>
      <c r="BG33651" s="144"/>
      <c r="BH33651" s="144"/>
      <c r="BI33651" s="144"/>
      <c r="BJ33651" s="144"/>
      <c r="BK33651" s="144"/>
      <c r="BL33651" s="144"/>
      <c r="BM33651" s="144"/>
      <c r="BN33651" s="144"/>
    </row>
    <row r="33652" spans="55:66">
      <c r="BC33652" s="144"/>
      <c r="BD33652" s="144"/>
      <c r="BE33652" s="144"/>
      <c r="BF33652" s="144"/>
      <c r="BG33652" s="144"/>
      <c r="BH33652" s="144"/>
      <c r="BI33652" s="144"/>
      <c r="BJ33652" s="144"/>
      <c r="BK33652" s="144"/>
      <c r="BL33652" s="144"/>
      <c r="BM33652" s="144"/>
      <c r="BN33652" s="144"/>
    </row>
    <row r="33653" spans="55:66">
      <c r="BC33653" s="144"/>
      <c r="BD33653" s="144"/>
      <c r="BE33653" s="144"/>
      <c r="BF33653" s="144"/>
      <c r="BG33653" s="144"/>
      <c r="BH33653" s="144"/>
      <c r="BI33653" s="144"/>
      <c r="BJ33653" s="144"/>
      <c r="BK33653" s="144"/>
      <c r="BL33653" s="144"/>
      <c r="BM33653" s="144"/>
      <c r="BN33653" s="144"/>
    </row>
    <row r="33654" spans="55:66">
      <c r="BC33654" s="144"/>
      <c r="BD33654" s="144"/>
      <c r="BE33654" s="144"/>
      <c r="BF33654" s="144"/>
      <c r="BG33654" s="144"/>
      <c r="BH33654" s="144"/>
      <c r="BI33654" s="144"/>
      <c r="BJ33654" s="144"/>
      <c r="BK33654" s="144"/>
      <c r="BL33654" s="144"/>
      <c r="BM33654" s="144"/>
      <c r="BN33654" s="144"/>
    </row>
    <row r="33655" spans="55:66">
      <c r="BC33655" s="144"/>
      <c r="BD33655" s="144"/>
      <c r="BE33655" s="144"/>
      <c r="BF33655" s="144"/>
      <c r="BG33655" s="144"/>
      <c r="BH33655" s="144"/>
      <c r="BI33655" s="144"/>
      <c r="BJ33655" s="144"/>
      <c r="BK33655" s="144"/>
      <c r="BL33655" s="144"/>
      <c r="BM33655" s="144"/>
      <c r="BN33655" s="144"/>
    </row>
    <row r="33656" spans="55:66">
      <c r="BC33656" s="144"/>
      <c r="BD33656" s="144"/>
      <c r="BE33656" s="144"/>
      <c r="BF33656" s="144"/>
      <c r="BG33656" s="144"/>
      <c r="BH33656" s="144"/>
      <c r="BI33656" s="144"/>
      <c r="BJ33656" s="144"/>
      <c r="BK33656" s="144"/>
      <c r="BL33656" s="144"/>
      <c r="BM33656" s="144"/>
      <c r="BN33656" s="144"/>
    </row>
    <row r="33657" spans="55:66">
      <c r="BC33657" s="144"/>
      <c r="BD33657" s="144"/>
      <c r="BE33657" s="144"/>
      <c r="BF33657" s="144"/>
      <c r="BG33657" s="144"/>
      <c r="BH33657" s="144"/>
      <c r="BI33657" s="144"/>
      <c r="BJ33657" s="144"/>
      <c r="BK33657" s="144"/>
      <c r="BL33657" s="144"/>
      <c r="BM33657" s="144"/>
      <c r="BN33657" s="144"/>
    </row>
    <row r="33658" spans="55:66">
      <c r="BC33658" s="144"/>
      <c r="BD33658" s="144"/>
      <c r="BE33658" s="144"/>
      <c r="BF33658" s="144"/>
      <c r="BG33658" s="144"/>
      <c r="BH33658" s="144"/>
      <c r="BI33658" s="144"/>
      <c r="BJ33658" s="144"/>
      <c r="BK33658" s="144"/>
      <c r="BL33658" s="144"/>
      <c r="BM33658" s="144"/>
      <c r="BN33658" s="144"/>
    </row>
    <row r="33659" spans="55:66">
      <c r="BC33659" s="144"/>
      <c r="BD33659" s="144"/>
      <c r="BE33659" s="144"/>
      <c r="BF33659" s="144"/>
      <c r="BG33659" s="144"/>
      <c r="BH33659" s="144"/>
      <c r="BI33659" s="144"/>
      <c r="BJ33659" s="144"/>
      <c r="BK33659" s="144"/>
      <c r="BL33659" s="144"/>
      <c r="BM33659" s="144"/>
      <c r="BN33659" s="144"/>
    </row>
    <row r="33660" spans="55:66">
      <c r="BC33660" s="144"/>
      <c r="BD33660" s="144"/>
      <c r="BE33660" s="144"/>
      <c r="BF33660" s="144"/>
      <c r="BG33660" s="144"/>
      <c r="BH33660" s="144"/>
      <c r="BI33660" s="144"/>
      <c r="BJ33660" s="144"/>
      <c r="BK33660" s="144"/>
      <c r="BL33660" s="144"/>
      <c r="BM33660" s="144"/>
      <c r="BN33660" s="144"/>
    </row>
    <row r="33661" spans="55:66">
      <c r="BC33661" s="144"/>
      <c r="BD33661" s="144"/>
      <c r="BE33661" s="144"/>
      <c r="BF33661" s="144"/>
      <c r="BG33661" s="144"/>
      <c r="BH33661" s="144"/>
      <c r="BI33661" s="144"/>
      <c r="BJ33661" s="144"/>
      <c r="BK33661" s="144"/>
      <c r="BL33661" s="144"/>
      <c r="BM33661" s="144"/>
      <c r="BN33661" s="144"/>
    </row>
    <row r="33662" spans="55:66">
      <c r="BC33662" s="144"/>
      <c r="BD33662" s="144"/>
      <c r="BE33662" s="144"/>
      <c r="BF33662" s="144"/>
      <c r="BG33662" s="144"/>
      <c r="BH33662" s="144"/>
      <c r="BI33662" s="144"/>
      <c r="BJ33662" s="144"/>
      <c r="BK33662" s="144"/>
      <c r="BL33662" s="144"/>
      <c r="BM33662" s="144"/>
      <c r="BN33662" s="144"/>
    </row>
    <row r="33663" spans="55:66">
      <c r="BC33663" s="144"/>
      <c r="BD33663" s="144"/>
      <c r="BE33663" s="144"/>
      <c r="BF33663" s="144"/>
      <c r="BG33663" s="144"/>
      <c r="BH33663" s="144"/>
      <c r="BI33663" s="144"/>
      <c r="BJ33663" s="144"/>
      <c r="BK33663" s="144"/>
      <c r="BL33663" s="144"/>
      <c r="BM33663" s="144"/>
      <c r="BN33663" s="144"/>
    </row>
    <row r="33664" spans="55:66">
      <c r="BC33664" s="144"/>
      <c r="BD33664" s="144"/>
      <c r="BE33664" s="144"/>
      <c r="BF33664" s="144"/>
      <c r="BG33664" s="144"/>
      <c r="BH33664" s="144"/>
      <c r="BI33664" s="144"/>
      <c r="BJ33664" s="144"/>
      <c r="BK33664" s="144"/>
      <c r="BL33664" s="144"/>
      <c r="BM33664" s="144"/>
      <c r="BN33664" s="144"/>
    </row>
    <row r="33665" spans="55:66">
      <c r="BC33665" s="144"/>
      <c r="BD33665" s="144"/>
      <c r="BE33665" s="144"/>
      <c r="BF33665" s="144"/>
      <c r="BG33665" s="144"/>
      <c r="BH33665" s="144"/>
      <c r="BI33665" s="144"/>
      <c r="BJ33665" s="144"/>
      <c r="BK33665" s="144"/>
      <c r="BL33665" s="144"/>
      <c r="BM33665" s="144"/>
      <c r="BN33665" s="144"/>
    </row>
    <row r="33666" spans="55:66">
      <c r="BC33666" s="144"/>
      <c r="BD33666" s="144"/>
      <c r="BE33666" s="144"/>
      <c r="BF33666" s="144"/>
      <c r="BG33666" s="144"/>
      <c r="BH33666" s="144"/>
      <c r="BI33666" s="144"/>
      <c r="BJ33666" s="144"/>
      <c r="BK33666" s="144"/>
      <c r="BL33666" s="144"/>
      <c r="BM33666" s="144"/>
      <c r="BN33666" s="144"/>
    </row>
    <row r="33667" spans="55:66">
      <c r="BC33667" s="144"/>
      <c r="BD33667" s="144"/>
      <c r="BE33667" s="144"/>
      <c r="BF33667" s="144"/>
      <c r="BG33667" s="144"/>
      <c r="BH33667" s="144"/>
      <c r="BI33667" s="144"/>
      <c r="BJ33667" s="144"/>
      <c r="BK33667" s="144"/>
      <c r="BL33667" s="144"/>
      <c r="BM33667" s="144"/>
      <c r="BN33667" s="144"/>
    </row>
    <row r="33668" spans="55:66">
      <c r="BC33668" s="144"/>
      <c r="BD33668" s="144"/>
      <c r="BE33668" s="144"/>
      <c r="BF33668" s="144"/>
      <c r="BG33668" s="144"/>
      <c r="BH33668" s="144"/>
      <c r="BI33668" s="144"/>
      <c r="BJ33668" s="144"/>
      <c r="BK33668" s="144"/>
      <c r="BL33668" s="144"/>
      <c r="BM33668" s="144"/>
      <c r="BN33668" s="144"/>
    </row>
    <row r="33669" spans="55:66">
      <c r="BC33669" s="144"/>
      <c r="BD33669" s="144"/>
      <c r="BE33669" s="144"/>
      <c r="BF33669" s="144"/>
      <c r="BG33669" s="144"/>
      <c r="BH33669" s="144"/>
      <c r="BI33669" s="144"/>
      <c r="BJ33669" s="144"/>
      <c r="BK33669" s="144"/>
      <c r="BL33669" s="144"/>
      <c r="BM33669" s="144"/>
      <c r="BN33669" s="144"/>
    </row>
    <row r="33670" spans="55:66">
      <c r="BC33670" s="144"/>
      <c r="BD33670" s="144"/>
      <c r="BE33670" s="144"/>
      <c r="BF33670" s="144"/>
      <c r="BG33670" s="144"/>
      <c r="BH33670" s="144"/>
      <c r="BI33670" s="144"/>
      <c r="BJ33670" s="144"/>
      <c r="BK33670" s="144"/>
      <c r="BL33670" s="144"/>
      <c r="BM33670" s="144"/>
      <c r="BN33670" s="144"/>
    </row>
    <row r="33671" spans="55:66">
      <c r="BC33671" s="144"/>
      <c r="BD33671" s="144"/>
      <c r="BE33671" s="144"/>
      <c r="BF33671" s="144"/>
      <c r="BG33671" s="144"/>
      <c r="BH33671" s="144"/>
      <c r="BI33671" s="144"/>
      <c r="BJ33671" s="144"/>
      <c r="BK33671" s="144"/>
      <c r="BL33671" s="144"/>
      <c r="BM33671" s="144"/>
      <c r="BN33671" s="144"/>
    </row>
    <row r="33672" spans="55:66">
      <c r="BC33672" s="144"/>
      <c r="BD33672" s="144"/>
      <c r="BE33672" s="144"/>
      <c r="BF33672" s="144"/>
      <c r="BG33672" s="144"/>
      <c r="BH33672" s="144"/>
      <c r="BI33672" s="144"/>
      <c r="BJ33672" s="144"/>
      <c r="BK33672" s="144"/>
      <c r="BL33672" s="144"/>
      <c r="BM33672" s="144"/>
      <c r="BN33672" s="144"/>
    </row>
    <row r="33673" spans="55:66">
      <c r="BC33673" s="144"/>
      <c r="BD33673" s="144"/>
      <c r="BE33673" s="144"/>
      <c r="BF33673" s="144"/>
      <c r="BG33673" s="144"/>
      <c r="BH33673" s="144"/>
      <c r="BI33673" s="144"/>
      <c r="BJ33673" s="144"/>
      <c r="BK33673" s="144"/>
      <c r="BL33673" s="144"/>
      <c r="BM33673" s="144"/>
      <c r="BN33673" s="144"/>
    </row>
    <row r="33674" spans="55:66">
      <c r="BC33674" s="144"/>
      <c r="BD33674" s="144"/>
      <c r="BE33674" s="144"/>
      <c r="BF33674" s="144"/>
      <c r="BG33674" s="144"/>
      <c r="BH33674" s="144"/>
      <c r="BI33674" s="144"/>
      <c r="BJ33674" s="144"/>
      <c r="BK33674" s="144"/>
      <c r="BL33674" s="144"/>
      <c r="BM33674" s="144"/>
      <c r="BN33674" s="144"/>
    </row>
    <row r="33675" spans="55:66">
      <c r="BC33675" s="144"/>
      <c r="BD33675" s="144"/>
      <c r="BE33675" s="144"/>
      <c r="BF33675" s="144"/>
      <c r="BG33675" s="144"/>
      <c r="BH33675" s="144"/>
      <c r="BI33675" s="144"/>
      <c r="BJ33675" s="144"/>
      <c r="BK33675" s="144"/>
      <c r="BL33675" s="144"/>
      <c r="BM33675" s="144"/>
      <c r="BN33675" s="144"/>
    </row>
    <row r="33676" spans="55:66">
      <c r="BC33676" s="144"/>
      <c r="BD33676" s="144"/>
      <c r="BE33676" s="144"/>
      <c r="BF33676" s="144"/>
      <c r="BG33676" s="144"/>
      <c r="BH33676" s="144"/>
      <c r="BI33676" s="144"/>
      <c r="BJ33676" s="144"/>
      <c r="BK33676" s="144"/>
      <c r="BL33676" s="144"/>
      <c r="BM33676" s="144"/>
      <c r="BN33676" s="144"/>
    </row>
    <row r="33677" spans="55:66">
      <c r="BC33677" s="144"/>
      <c r="BD33677" s="144"/>
      <c r="BE33677" s="144"/>
      <c r="BF33677" s="144"/>
      <c r="BG33677" s="144"/>
      <c r="BH33677" s="144"/>
      <c r="BI33677" s="144"/>
      <c r="BJ33677" s="144"/>
      <c r="BK33677" s="144"/>
      <c r="BL33677" s="144"/>
      <c r="BM33677" s="144"/>
      <c r="BN33677" s="144"/>
    </row>
    <row r="33678" spans="55:66">
      <c r="BC33678" s="144"/>
      <c r="BD33678" s="144"/>
      <c r="BE33678" s="144"/>
      <c r="BF33678" s="144"/>
      <c r="BG33678" s="144"/>
      <c r="BH33678" s="144"/>
      <c r="BI33678" s="144"/>
      <c r="BJ33678" s="144"/>
      <c r="BK33678" s="144"/>
      <c r="BL33678" s="144"/>
      <c r="BM33678" s="144"/>
      <c r="BN33678" s="144"/>
    </row>
    <row r="33679" spans="55:66">
      <c r="BC33679" s="144"/>
      <c r="BD33679" s="144"/>
      <c r="BE33679" s="144"/>
      <c r="BF33679" s="144"/>
      <c r="BG33679" s="144"/>
      <c r="BH33679" s="144"/>
      <c r="BI33679" s="144"/>
      <c r="BJ33679" s="144"/>
      <c r="BK33679" s="144"/>
      <c r="BL33679" s="144"/>
      <c r="BM33679" s="144"/>
      <c r="BN33679" s="144"/>
    </row>
    <row r="33680" spans="55:66">
      <c r="BC33680" s="144"/>
      <c r="BD33680" s="144"/>
      <c r="BE33680" s="144"/>
      <c r="BF33680" s="144"/>
      <c r="BG33680" s="144"/>
      <c r="BH33680" s="144"/>
      <c r="BI33680" s="144"/>
      <c r="BJ33680" s="144"/>
      <c r="BK33680" s="144"/>
      <c r="BL33680" s="144"/>
      <c r="BM33680" s="144"/>
      <c r="BN33680" s="144"/>
    </row>
    <row r="33681" spans="55:66">
      <c r="BC33681" s="144"/>
      <c r="BD33681" s="144"/>
      <c r="BE33681" s="144"/>
      <c r="BF33681" s="144"/>
      <c r="BG33681" s="144"/>
      <c r="BH33681" s="144"/>
      <c r="BI33681" s="144"/>
      <c r="BJ33681" s="144"/>
      <c r="BK33681" s="144"/>
      <c r="BL33681" s="144"/>
      <c r="BM33681" s="144"/>
      <c r="BN33681" s="144"/>
    </row>
    <row r="33682" spans="55:66">
      <c r="BC33682" s="144"/>
      <c r="BD33682" s="144"/>
      <c r="BE33682" s="144"/>
      <c r="BF33682" s="144"/>
      <c r="BG33682" s="144"/>
      <c r="BH33682" s="144"/>
      <c r="BI33682" s="144"/>
      <c r="BJ33682" s="144"/>
      <c r="BK33682" s="144"/>
      <c r="BL33682" s="144"/>
      <c r="BM33682" s="144"/>
      <c r="BN33682" s="144"/>
    </row>
    <row r="33683" spans="55:66">
      <c r="BC33683" s="144"/>
      <c r="BD33683" s="144"/>
      <c r="BE33683" s="144"/>
      <c r="BF33683" s="144"/>
      <c r="BG33683" s="144"/>
      <c r="BH33683" s="144"/>
      <c r="BI33683" s="144"/>
      <c r="BJ33683" s="144"/>
      <c r="BK33683" s="144"/>
      <c r="BL33683" s="144"/>
      <c r="BM33683" s="144"/>
      <c r="BN33683" s="144"/>
    </row>
    <row r="33684" spans="55:66">
      <c r="BC33684" s="144"/>
      <c r="BD33684" s="144"/>
      <c r="BE33684" s="144"/>
      <c r="BF33684" s="144"/>
      <c r="BG33684" s="144"/>
      <c r="BH33684" s="144"/>
      <c r="BI33684" s="144"/>
      <c r="BJ33684" s="144"/>
      <c r="BK33684" s="144"/>
      <c r="BL33684" s="144"/>
      <c r="BM33684" s="144"/>
      <c r="BN33684" s="144"/>
    </row>
    <row r="33685" spans="55:66">
      <c r="BC33685" s="144"/>
      <c r="BD33685" s="144"/>
      <c r="BE33685" s="144"/>
      <c r="BF33685" s="144"/>
      <c r="BG33685" s="144"/>
      <c r="BH33685" s="144"/>
      <c r="BI33685" s="144"/>
      <c r="BJ33685" s="144"/>
      <c r="BK33685" s="144"/>
      <c r="BL33685" s="144"/>
      <c r="BM33685" s="144"/>
      <c r="BN33685" s="144"/>
    </row>
    <row r="33686" spans="55:66">
      <c r="BC33686" s="144"/>
      <c r="BD33686" s="144"/>
      <c r="BE33686" s="144"/>
      <c r="BF33686" s="144"/>
      <c r="BG33686" s="144"/>
      <c r="BH33686" s="144"/>
      <c r="BI33686" s="144"/>
      <c r="BJ33686" s="144"/>
      <c r="BK33686" s="144"/>
      <c r="BL33686" s="144"/>
      <c r="BM33686" s="144"/>
      <c r="BN33686" s="144"/>
    </row>
    <row r="33687" spans="55:66">
      <c r="BC33687" s="144"/>
      <c r="BD33687" s="144"/>
      <c r="BE33687" s="144"/>
      <c r="BF33687" s="144"/>
      <c r="BG33687" s="144"/>
      <c r="BH33687" s="144"/>
      <c r="BI33687" s="144"/>
      <c r="BJ33687" s="144"/>
      <c r="BK33687" s="144"/>
      <c r="BL33687" s="144"/>
      <c r="BM33687" s="144"/>
      <c r="BN33687" s="144"/>
    </row>
    <row r="33688" spans="55:66">
      <c r="BC33688" s="144"/>
      <c r="BD33688" s="144"/>
      <c r="BE33688" s="144"/>
      <c r="BF33688" s="144"/>
      <c r="BG33688" s="144"/>
      <c r="BH33688" s="144"/>
      <c r="BI33688" s="144"/>
      <c r="BJ33688" s="144"/>
      <c r="BK33688" s="144"/>
      <c r="BL33688" s="144"/>
      <c r="BM33688" s="144"/>
      <c r="BN33688" s="144"/>
    </row>
    <row r="33689" spans="55:66">
      <c r="BC33689" s="144"/>
      <c r="BD33689" s="144"/>
      <c r="BE33689" s="144"/>
      <c r="BF33689" s="144"/>
      <c r="BG33689" s="144"/>
      <c r="BH33689" s="144"/>
      <c r="BI33689" s="144"/>
      <c r="BJ33689" s="144"/>
      <c r="BK33689" s="144"/>
      <c r="BL33689" s="144"/>
      <c r="BM33689" s="144"/>
      <c r="BN33689" s="144"/>
    </row>
    <row r="33690" spans="55:66">
      <c r="BC33690" s="144"/>
      <c r="BD33690" s="144"/>
      <c r="BE33690" s="144"/>
      <c r="BF33690" s="144"/>
      <c r="BG33690" s="144"/>
      <c r="BH33690" s="144"/>
      <c r="BI33690" s="144"/>
      <c r="BJ33690" s="144"/>
      <c r="BK33690" s="144"/>
      <c r="BL33690" s="144"/>
      <c r="BM33690" s="144"/>
      <c r="BN33690" s="144"/>
    </row>
    <row r="33691" spans="55:66">
      <c r="BC33691" s="144"/>
      <c r="BD33691" s="144"/>
      <c r="BE33691" s="144"/>
      <c r="BF33691" s="144"/>
      <c r="BG33691" s="144"/>
      <c r="BH33691" s="144"/>
      <c r="BI33691" s="144"/>
      <c r="BJ33691" s="144"/>
      <c r="BK33691" s="144"/>
      <c r="BL33691" s="144"/>
      <c r="BM33691" s="144"/>
      <c r="BN33691" s="144"/>
    </row>
    <row r="33692" spans="55:66">
      <c r="BC33692" s="144"/>
      <c r="BD33692" s="144"/>
      <c r="BE33692" s="144"/>
      <c r="BF33692" s="144"/>
      <c r="BG33692" s="144"/>
      <c r="BH33692" s="144"/>
      <c r="BI33692" s="144"/>
      <c r="BJ33692" s="144"/>
      <c r="BK33692" s="144"/>
      <c r="BL33692" s="144"/>
      <c r="BM33692" s="144"/>
      <c r="BN33692" s="144"/>
    </row>
    <row r="33693" spans="55:66">
      <c r="BC33693" s="144"/>
      <c r="BD33693" s="144"/>
      <c r="BE33693" s="144"/>
      <c r="BF33693" s="144"/>
      <c r="BG33693" s="144"/>
      <c r="BH33693" s="144"/>
      <c r="BI33693" s="144"/>
      <c r="BJ33693" s="144"/>
      <c r="BK33693" s="144"/>
      <c r="BL33693" s="144"/>
      <c r="BM33693" s="144"/>
      <c r="BN33693" s="144"/>
    </row>
    <row r="33694" spans="55:66">
      <c r="BC33694" s="144"/>
      <c r="BD33694" s="144"/>
      <c r="BE33694" s="144"/>
      <c r="BF33694" s="144"/>
      <c r="BG33694" s="144"/>
      <c r="BH33694" s="144"/>
      <c r="BI33694" s="144"/>
      <c r="BJ33694" s="144"/>
      <c r="BK33694" s="144"/>
      <c r="BL33694" s="144"/>
      <c r="BM33694" s="144"/>
      <c r="BN33694" s="144"/>
    </row>
    <row r="33695" spans="55:66">
      <c r="BC33695" s="144"/>
      <c r="BD33695" s="144"/>
      <c r="BE33695" s="144"/>
      <c r="BF33695" s="144"/>
      <c r="BG33695" s="144"/>
      <c r="BH33695" s="144"/>
      <c r="BI33695" s="144"/>
      <c r="BJ33695" s="144"/>
      <c r="BK33695" s="144"/>
      <c r="BL33695" s="144"/>
      <c r="BM33695" s="144"/>
      <c r="BN33695" s="144"/>
    </row>
    <row r="33696" spans="55:66">
      <c r="BC33696" s="144"/>
      <c r="BD33696" s="144"/>
      <c r="BE33696" s="144"/>
      <c r="BF33696" s="144"/>
      <c r="BG33696" s="144"/>
      <c r="BH33696" s="144"/>
      <c r="BI33696" s="144"/>
      <c r="BJ33696" s="144"/>
      <c r="BK33696" s="144"/>
      <c r="BL33696" s="144"/>
      <c r="BM33696" s="144"/>
      <c r="BN33696" s="144"/>
    </row>
    <row r="33697" spans="55:66">
      <c r="BC33697" s="144"/>
      <c r="BD33697" s="144"/>
      <c r="BE33697" s="144"/>
      <c r="BF33697" s="144"/>
      <c r="BG33697" s="144"/>
      <c r="BH33697" s="144"/>
      <c r="BI33697" s="144"/>
      <c r="BJ33697" s="144"/>
      <c r="BK33697" s="144"/>
      <c r="BL33697" s="144"/>
      <c r="BM33697" s="144"/>
      <c r="BN33697" s="144"/>
    </row>
    <row r="33698" spans="55:66">
      <c r="BC33698" s="144"/>
      <c r="BD33698" s="144"/>
      <c r="BE33698" s="144"/>
      <c r="BF33698" s="144"/>
      <c r="BG33698" s="144"/>
      <c r="BH33698" s="144"/>
      <c r="BI33698" s="144"/>
      <c r="BJ33698" s="144"/>
      <c r="BK33698" s="144"/>
      <c r="BL33698" s="144"/>
      <c r="BM33698" s="144"/>
      <c r="BN33698" s="144"/>
    </row>
    <row r="33699" spans="55:66">
      <c r="BC33699" s="144"/>
      <c r="BD33699" s="144"/>
      <c r="BE33699" s="144"/>
      <c r="BF33699" s="144"/>
      <c r="BG33699" s="144"/>
      <c r="BH33699" s="144"/>
      <c r="BI33699" s="144"/>
      <c r="BJ33699" s="144"/>
      <c r="BK33699" s="144"/>
      <c r="BL33699" s="144"/>
      <c r="BM33699" s="144"/>
      <c r="BN33699" s="144"/>
    </row>
    <row r="33700" spans="55:66">
      <c r="BC33700" s="144"/>
      <c r="BD33700" s="144"/>
      <c r="BE33700" s="144"/>
      <c r="BF33700" s="144"/>
      <c r="BG33700" s="144"/>
      <c r="BH33700" s="144"/>
      <c r="BI33700" s="144"/>
      <c r="BJ33700" s="144"/>
      <c r="BK33700" s="144"/>
      <c r="BL33700" s="144"/>
      <c r="BM33700" s="144"/>
      <c r="BN33700" s="144"/>
    </row>
    <row r="33701" spans="55:66">
      <c r="BC33701" s="144"/>
      <c r="BD33701" s="144"/>
      <c r="BE33701" s="144"/>
      <c r="BF33701" s="144"/>
      <c r="BG33701" s="144"/>
      <c r="BH33701" s="144"/>
      <c r="BI33701" s="144"/>
      <c r="BJ33701" s="144"/>
      <c r="BK33701" s="144"/>
      <c r="BL33701" s="144"/>
      <c r="BM33701" s="144"/>
      <c r="BN33701" s="144"/>
    </row>
    <row r="33702" spans="55:66">
      <c r="BC33702" s="144"/>
      <c r="BD33702" s="144"/>
      <c r="BE33702" s="144"/>
      <c r="BF33702" s="144"/>
      <c r="BG33702" s="144"/>
      <c r="BH33702" s="144"/>
      <c r="BI33702" s="144"/>
      <c r="BJ33702" s="144"/>
      <c r="BK33702" s="144"/>
      <c r="BL33702" s="144"/>
      <c r="BM33702" s="144"/>
      <c r="BN33702" s="144"/>
    </row>
    <row r="33703" spans="55:66">
      <c r="BC33703" s="144"/>
      <c r="BD33703" s="144"/>
      <c r="BE33703" s="144"/>
      <c r="BF33703" s="144"/>
      <c r="BG33703" s="144"/>
      <c r="BH33703" s="144"/>
      <c r="BI33703" s="144"/>
      <c r="BJ33703" s="144"/>
      <c r="BK33703" s="144"/>
      <c r="BL33703" s="144"/>
      <c r="BM33703" s="144"/>
      <c r="BN33703" s="144"/>
    </row>
    <row r="33704" spans="55:66">
      <c r="BC33704" s="144"/>
      <c r="BD33704" s="144"/>
      <c r="BE33704" s="144"/>
      <c r="BF33704" s="144"/>
      <c r="BG33704" s="144"/>
      <c r="BH33704" s="144"/>
      <c r="BI33704" s="144"/>
      <c r="BJ33704" s="144"/>
      <c r="BK33704" s="144"/>
      <c r="BL33704" s="144"/>
      <c r="BM33704" s="144"/>
      <c r="BN33704" s="144"/>
    </row>
    <row r="33705" spans="55:66">
      <c r="BC33705" s="144"/>
      <c r="BD33705" s="144"/>
      <c r="BE33705" s="144"/>
      <c r="BF33705" s="144"/>
      <c r="BG33705" s="144"/>
      <c r="BH33705" s="144"/>
      <c r="BI33705" s="144"/>
      <c r="BJ33705" s="144"/>
      <c r="BK33705" s="144"/>
      <c r="BL33705" s="144"/>
      <c r="BM33705" s="144"/>
      <c r="BN33705" s="144"/>
    </row>
    <row r="33706" spans="55:66">
      <c r="BC33706" s="144"/>
      <c r="BD33706" s="144"/>
      <c r="BE33706" s="144"/>
      <c r="BF33706" s="144"/>
      <c r="BG33706" s="144"/>
      <c r="BH33706" s="144"/>
      <c r="BI33706" s="144"/>
      <c r="BJ33706" s="144"/>
      <c r="BK33706" s="144"/>
      <c r="BL33706" s="144"/>
      <c r="BM33706" s="144"/>
      <c r="BN33706" s="144"/>
    </row>
    <row r="33707" spans="55:66">
      <c r="BC33707" s="144"/>
      <c r="BD33707" s="144"/>
      <c r="BE33707" s="144"/>
      <c r="BF33707" s="144"/>
      <c r="BG33707" s="144"/>
      <c r="BH33707" s="144"/>
      <c r="BI33707" s="144"/>
      <c r="BJ33707" s="144"/>
      <c r="BK33707" s="144"/>
      <c r="BL33707" s="144"/>
      <c r="BM33707" s="144"/>
      <c r="BN33707" s="144"/>
    </row>
    <row r="33708" spans="55:66">
      <c r="BC33708" s="144"/>
      <c r="BD33708" s="144"/>
      <c r="BE33708" s="144"/>
      <c r="BF33708" s="144"/>
      <c r="BG33708" s="144"/>
      <c r="BH33708" s="144"/>
      <c r="BI33708" s="144"/>
      <c r="BJ33708" s="144"/>
      <c r="BK33708" s="144"/>
      <c r="BL33708" s="144"/>
      <c r="BM33708" s="144"/>
      <c r="BN33708" s="144"/>
    </row>
    <row r="33709" spans="55:66">
      <c r="BC33709" s="144"/>
      <c r="BD33709" s="144"/>
      <c r="BE33709" s="144"/>
      <c r="BF33709" s="144"/>
      <c r="BG33709" s="144"/>
      <c r="BH33709" s="144"/>
      <c r="BI33709" s="144"/>
      <c r="BJ33709" s="144"/>
      <c r="BK33709" s="144"/>
      <c r="BL33709" s="144"/>
      <c r="BM33709" s="144"/>
      <c r="BN33709" s="144"/>
    </row>
    <row r="33710" spans="55:66">
      <c r="BC33710" s="144"/>
      <c r="BD33710" s="144"/>
      <c r="BE33710" s="144"/>
      <c r="BF33710" s="144"/>
      <c r="BG33710" s="144"/>
      <c r="BH33710" s="144"/>
      <c r="BI33710" s="144"/>
      <c r="BJ33710" s="144"/>
      <c r="BK33710" s="144"/>
      <c r="BL33710" s="144"/>
      <c r="BM33710" s="144"/>
      <c r="BN33710" s="144"/>
    </row>
    <row r="33711" spans="55:66">
      <c r="BC33711" s="144"/>
      <c r="BD33711" s="144"/>
      <c r="BE33711" s="144"/>
      <c r="BF33711" s="144"/>
      <c r="BG33711" s="144"/>
      <c r="BH33711" s="144"/>
      <c r="BI33711" s="144"/>
      <c r="BJ33711" s="144"/>
      <c r="BK33711" s="144"/>
      <c r="BL33711" s="144"/>
      <c r="BM33711" s="144"/>
      <c r="BN33711" s="144"/>
    </row>
    <row r="33712" spans="55:66">
      <c r="BC33712" s="144"/>
      <c r="BD33712" s="144"/>
      <c r="BE33712" s="144"/>
      <c r="BF33712" s="144"/>
      <c r="BG33712" s="144"/>
      <c r="BH33712" s="144"/>
      <c r="BI33712" s="144"/>
      <c r="BJ33712" s="144"/>
      <c r="BK33712" s="144"/>
      <c r="BL33712" s="144"/>
      <c r="BM33712" s="144"/>
      <c r="BN33712" s="144"/>
    </row>
    <row r="33713" spans="55:66">
      <c r="BC33713" s="144"/>
      <c r="BD33713" s="144"/>
      <c r="BE33713" s="144"/>
      <c r="BF33713" s="144"/>
      <c r="BG33713" s="144"/>
      <c r="BH33713" s="144"/>
      <c r="BI33713" s="144"/>
      <c r="BJ33713" s="144"/>
      <c r="BK33713" s="144"/>
      <c r="BL33713" s="144"/>
      <c r="BM33713" s="144"/>
      <c r="BN33713" s="144"/>
    </row>
    <row r="33714" spans="55:66">
      <c r="BC33714" s="144"/>
      <c r="BD33714" s="144"/>
      <c r="BE33714" s="144"/>
      <c r="BF33714" s="144"/>
      <c r="BG33714" s="144"/>
      <c r="BH33714" s="144"/>
      <c r="BI33714" s="144"/>
      <c r="BJ33714" s="144"/>
      <c r="BK33714" s="144"/>
      <c r="BL33714" s="144"/>
      <c r="BM33714" s="144"/>
      <c r="BN33714" s="144"/>
    </row>
    <row r="33715" spans="55:66">
      <c r="BC33715" s="144"/>
      <c r="BD33715" s="144"/>
      <c r="BE33715" s="144"/>
      <c r="BF33715" s="144"/>
      <c r="BG33715" s="144"/>
      <c r="BH33715" s="144"/>
      <c r="BI33715" s="144"/>
      <c r="BJ33715" s="144"/>
      <c r="BK33715" s="144"/>
      <c r="BL33715" s="144"/>
      <c r="BM33715" s="144"/>
      <c r="BN33715" s="144"/>
    </row>
    <row r="33716" spans="55:66">
      <c r="BC33716" s="144"/>
      <c r="BD33716" s="144"/>
      <c r="BE33716" s="144"/>
      <c r="BF33716" s="144"/>
      <c r="BG33716" s="144"/>
      <c r="BH33716" s="144"/>
      <c r="BI33716" s="144"/>
      <c r="BJ33716" s="144"/>
      <c r="BK33716" s="144"/>
      <c r="BL33716" s="144"/>
      <c r="BM33716" s="144"/>
      <c r="BN33716" s="144"/>
    </row>
    <row r="33717" spans="55:66">
      <c r="BC33717" s="144"/>
      <c r="BD33717" s="144"/>
      <c r="BE33717" s="144"/>
      <c r="BF33717" s="144"/>
      <c r="BG33717" s="144"/>
      <c r="BH33717" s="144"/>
      <c r="BI33717" s="144"/>
      <c r="BJ33717" s="144"/>
      <c r="BK33717" s="144"/>
      <c r="BL33717" s="144"/>
      <c r="BM33717" s="144"/>
      <c r="BN33717" s="144"/>
    </row>
    <row r="33718" spans="55:66">
      <c r="BC33718" s="144"/>
      <c r="BD33718" s="144"/>
      <c r="BE33718" s="144"/>
      <c r="BF33718" s="144"/>
      <c r="BG33718" s="144"/>
      <c r="BH33718" s="144"/>
      <c r="BI33718" s="144"/>
      <c r="BJ33718" s="144"/>
      <c r="BK33718" s="144"/>
      <c r="BL33718" s="144"/>
      <c r="BM33718" s="144"/>
      <c r="BN33718" s="144"/>
    </row>
    <row r="33719" spans="55:66">
      <c r="BC33719" s="144"/>
      <c r="BD33719" s="144"/>
      <c r="BE33719" s="144"/>
      <c r="BF33719" s="144"/>
      <c r="BG33719" s="144"/>
      <c r="BH33719" s="144"/>
      <c r="BI33719" s="144"/>
      <c r="BJ33719" s="144"/>
      <c r="BK33719" s="144"/>
      <c r="BL33719" s="144"/>
      <c r="BM33719" s="144"/>
      <c r="BN33719" s="144"/>
    </row>
    <row r="33720" spans="55:66">
      <c r="BC33720" s="144"/>
      <c r="BD33720" s="144"/>
      <c r="BE33720" s="144"/>
      <c r="BF33720" s="144"/>
      <c r="BG33720" s="144"/>
      <c r="BH33720" s="144"/>
      <c r="BI33720" s="144"/>
      <c r="BJ33720" s="144"/>
      <c r="BK33720" s="144"/>
      <c r="BL33720" s="144"/>
      <c r="BM33720" s="144"/>
      <c r="BN33720" s="144"/>
    </row>
    <row r="33721" spans="55:66">
      <c r="BC33721" s="144"/>
      <c r="BD33721" s="144"/>
      <c r="BE33721" s="144"/>
      <c r="BF33721" s="144"/>
      <c r="BG33721" s="144"/>
      <c r="BH33721" s="144"/>
      <c r="BI33721" s="144"/>
      <c r="BJ33721" s="144"/>
      <c r="BK33721" s="144"/>
      <c r="BL33721" s="144"/>
      <c r="BM33721" s="144"/>
      <c r="BN33721" s="144"/>
    </row>
    <row r="33722" spans="55:66">
      <c r="BC33722" s="144"/>
      <c r="BD33722" s="144"/>
      <c r="BE33722" s="144"/>
      <c r="BF33722" s="144"/>
      <c r="BG33722" s="144"/>
      <c r="BH33722" s="144"/>
      <c r="BI33722" s="144"/>
      <c r="BJ33722" s="144"/>
      <c r="BK33722" s="144"/>
      <c r="BL33722" s="144"/>
      <c r="BM33722" s="144"/>
      <c r="BN33722" s="144"/>
    </row>
    <row r="33723" spans="55:66">
      <c r="BC33723" s="144"/>
      <c r="BD33723" s="144"/>
      <c r="BE33723" s="144"/>
      <c r="BF33723" s="144"/>
      <c r="BG33723" s="144"/>
      <c r="BH33723" s="144"/>
      <c r="BI33723" s="144"/>
      <c r="BJ33723" s="144"/>
      <c r="BK33723" s="144"/>
      <c r="BL33723" s="144"/>
      <c r="BM33723" s="144"/>
      <c r="BN33723" s="144"/>
    </row>
    <row r="33724" spans="55:66">
      <c r="BC33724" s="144"/>
      <c r="BD33724" s="144"/>
      <c r="BE33724" s="144"/>
      <c r="BF33724" s="144"/>
      <c r="BG33724" s="144"/>
      <c r="BH33724" s="144"/>
      <c r="BI33724" s="144"/>
      <c r="BJ33724" s="144"/>
      <c r="BK33724" s="144"/>
      <c r="BL33724" s="144"/>
      <c r="BM33724" s="144"/>
      <c r="BN33724" s="144"/>
    </row>
    <row r="33725" spans="55:66">
      <c r="BC33725" s="144"/>
      <c r="BD33725" s="144"/>
      <c r="BE33725" s="144"/>
      <c r="BF33725" s="144"/>
      <c r="BG33725" s="144"/>
      <c r="BH33725" s="144"/>
      <c r="BI33725" s="144"/>
      <c r="BJ33725" s="144"/>
      <c r="BK33725" s="144"/>
      <c r="BL33725" s="144"/>
      <c r="BM33725" s="144"/>
      <c r="BN33725" s="144"/>
    </row>
    <row r="33726" spans="55:66">
      <c r="BC33726" s="144"/>
      <c r="BD33726" s="144"/>
      <c r="BE33726" s="144"/>
      <c r="BF33726" s="144"/>
      <c r="BG33726" s="144"/>
      <c r="BH33726" s="144"/>
      <c r="BI33726" s="144"/>
      <c r="BJ33726" s="144"/>
      <c r="BK33726" s="144"/>
      <c r="BL33726" s="144"/>
      <c r="BM33726" s="144"/>
      <c r="BN33726" s="144"/>
    </row>
    <row r="33727" spans="55:66">
      <c r="BC33727" s="144"/>
      <c r="BD33727" s="144"/>
      <c r="BE33727" s="144"/>
      <c r="BF33727" s="144"/>
      <c r="BG33727" s="144"/>
      <c r="BH33727" s="144"/>
      <c r="BI33727" s="144"/>
      <c r="BJ33727" s="144"/>
      <c r="BK33727" s="144"/>
      <c r="BL33727" s="144"/>
      <c r="BM33727" s="144"/>
      <c r="BN33727" s="144"/>
    </row>
    <row r="33728" spans="55:66">
      <c r="BC33728" s="144"/>
      <c r="BD33728" s="144"/>
      <c r="BE33728" s="144"/>
      <c r="BF33728" s="144"/>
      <c r="BG33728" s="144"/>
      <c r="BH33728" s="144"/>
      <c r="BI33728" s="144"/>
      <c r="BJ33728" s="144"/>
      <c r="BK33728" s="144"/>
      <c r="BL33728" s="144"/>
      <c r="BM33728" s="144"/>
      <c r="BN33728" s="144"/>
    </row>
    <row r="33729" spans="55:66">
      <c r="BC33729" s="144"/>
      <c r="BD33729" s="144"/>
      <c r="BE33729" s="144"/>
      <c r="BF33729" s="144"/>
      <c r="BG33729" s="144"/>
      <c r="BH33729" s="144"/>
      <c r="BI33729" s="144"/>
      <c r="BJ33729" s="144"/>
      <c r="BK33729" s="144"/>
      <c r="BL33729" s="144"/>
      <c r="BM33729" s="144"/>
      <c r="BN33729" s="144"/>
    </row>
    <row r="33730" spans="55:66">
      <c r="BC33730" s="144"/>
      <c r="BD33730" s="144"/>
      <c r="BE33730" s="144"/>
      <c r="BF33730" s="144"/>
      <c r="BG33730" s="144"/>
      <c r="BH33730" s="144"/>
      <c r="BI33730" s="144"/>
      <c r="BJ33730" s="144"/>
      <c r="BK33730" s="144"/>
      <c r="BL33730" s="144"/>
      <c r="BM33730" s="144"/>
      <c r="BN33730" s="144"/>
    </row>
    <row r="33731" spans="55:66">
      <c r="BC33731" s="144"/>
      <c r="BD33731" s="144"/>
      <c r="BE33731" s="144"/>
      <c r="BF33731" s="144"/>
      <c r="BG33731" s="144"/>
      <c r="BH33731" s="144"/>
      <c r="BI33731" s="144"/>
      <c r="BJ33731" s="144"/>
      <c r="BK33731" s="144"/>
      <c r="BL33731" s="144"/>
      <c r="BM33731" s="144"/>
      <c r="BN33731" s="144"/>
    </row>
    <row r="33732" spans="55:66">
      <c r="BC33732" s="144"/>
      <c r="BD33732" s="144"/>
      <c r="BE33732" s="144"/>
      <c r="BF33732" s="144"/>
      <c r="BG33732" s="144"/>
      <c r="BH33732" s="144"/>
      <c r="BI33732" s="144"/>
      <c r="BJ33732" s="144"/>
      <c r="BK33732" s="144"/>
      <c r="BL33732" s="144"/>
      <c r="BM33732" s="144"/>
      <c r="BN33732" s="144"/>
    </row>
    <row r="33733" spans="55:66">
      <c r="BC33733" s="144"/>
      <c r="BD33733" s="144"/>
      <c r="BE33733" s="144"/>
      <c r="BF33733" s="144"/>
      <c r="BG33733" s="144"/>
      <c r="BH33733" s="144"/>
      <c r="BI33733" s="144"/>
      <c r="BJ33733" s="144"/>
      <c r="BK33733" s="144"/>
      <c r="BL33733" s="144"/>
      <c r="BM33733" s="144"/>
      <c r="BN33733" s="144"/>
    </row>
    <row r="33734" spans="55:66">
      <c r="BC33734" s="144"/>
      <c r="BD33734" s="144"/>
      <c r="BE33734" s="144"/>
      <c r="BF33734" s="144"/>
      <c r="BG33734" s="144"/>
      <c r="BH33734" s="144"/>
      <c r="BI33734" s="144"/>
      <c r="BJ33734" s="144"/>
      <c r="BK33734" s="144"/>
      <c r="BL33734" s="144"/>
      <c r="BM33734" s="144"/>
      <c r="BN33734" s="144"/>
    </row>
    <row r="33735" spans="55:66">
      <c r="BC33735" s="144"/>
      <c r="BD33735" s="144"/>
      <c r="BE33735" s="144"/>
      <c r="BF33735" s="144"/>
      <c r="BG33735" s="144"/>
      <c r="BH33735" s="144"/>
      <c r="BI33735" s="144"/>
      <c r="BJ33735" s="144"/>
      <c r="BK33735" s="144"/>
      <c r="BL33735" s="144"/>
      <c r="BM33735" s="144"/>
      <c r="BN33735" s="144"/>
    </row>
    <row r="33736" spans="55:66">
      <c r="BC33736" s="144"/>
      <c r="BD33736" s="144"/>
      <c r="BE33736" s="144"/>
      <c r="BF33736" s="144"/>
      <c r="BG33736" s="144"/>
      <c r="BH33736" s="144"/>
      <c r="BI33736" s="144"/>
      <c r="BJ33736" s="144"/>
      <c r="BK33736" s="144"/>
      <c r="BL33736" s="144"/>
      <c r="BM33736" s="144"/>
      <c r="BN33736" s="144"/>
    </row>
    <row r="33737" spans="55:66">
      <c r="BC33737" s="144"/>
      <c r="BD33737" s="144"/>
      <c r="BE33737" s="144"/>
      <c r="BF33737" s="144"/>
      <c r="BG33737" s="144"/>
      <c r="BH33737" s="144"/>
      <c r="BI33737" s="144"/>
      <c r="BJ33737" s="144"/>
      <c r="BK33737" s="144"/>
      <c r="BL33737" s="144"/>
      <c r="BM33737" s="144"/>
      <c r="BN33737" s="144"/>
    </row>
    <row r="33738" spans="55:66">
      <c r="BC33738" s="144"/>
      <c r="BD33738" s="144"/>
      <c r="BE33738" s="144"/>
      <c r="BF33738" s="144"/>
      <c r="BG33738" s="144"/>
      <c r="BH33738" s="144"/>
      <c r="BI33738" s="144"/>
      <c r="BJ33738" s="144"/>
      <c r="BK33738" s="144"/>
      <c r="BL33738" s="144"/>
      <c r="BM33738" s="144"/>
      <c r="BN33738" s="144"/>
    </row>
    <row r="33739" spans="55:66">
      <c r="BC33739" s="144"/>
      <c r="BD33739" s="144"/>
      <c r="BE33739" s="144"/>
      <c r="BF33739" s="144"/>
      <c r="BG33739" s="144"/>
      <c r="BH33739" s="144"/>
      <c r="BI33739" s="144"/>
      <c r="BJ33739" s="144"/>
      <c r="BK33739" s="144"/>
      <c r="BL33739" s="144"/>
      <c r="BM33739" s="144"/>
      <c r="BN33739" s="144"/>
    </row>
    <row r="33740" spans="55:66">
      <c r="BC33740" s="144"/>
      <c r="BD33740" s="144"/>
      <c r="BE33740" s="144"/>
      <c r="BF33740" s="144"/>
      <c r="BG33740" s="144"/>
      <c r="BH33740" s="144"/>
      <c r="BI33740" s="144"/>
      <c r="BJ33740" s="144"/>
      <c r="BK33740" s="144"/>
      <c r="BL33740" s="144"/>
      <c r="BM33740" s="144"/>
      <c r="BN33740" s="144"/>
    </row>
    <row r="33741" spans="55:66">
      <c r="BC33741" s="144"/>
      <c r="BD33741" s="144"/>
      <c r="BE33741" s="144"/>
      <c r="BF33741" s="144"/>
      <c r="BG33741" s="144"/>
      <c r="BH33741" s="144"/>
      <c r="BI33741" s="144"/>
      <c r="BJ33741" s="144"/>
      <c r="BK33741" s="144"/>
      <c r="BL33741" s="144"/>
      <c r="BM33741" s="144"/>
      <c r="BN33741" s="144"/>
    </row>
    <row r="33742" spans="55:66">
      <c r="BC33742" s="144"/>
      <c r="BD33742" s="144"/>
      <c r="BE33742" s="144"/>
      <c r="BF33742" s="144"/>
      <c r="BG33742" s="144"/>
      <c r="BH33742" s="144"/>
      <c r="BI33742" s="144"/>
      <c r="BJ33742" s="144"/>
      <c r="BK33742" s="144"/>
      <c r="BL33742" s="144"/>
      <c r="BM33742" s="144"/>
      <c r="BN33742" s="144"/>
    </row>
    <row r="33743" spans="55:66">
      <c r="BC33743" s="144"/>
      <c r="BD33743" s="144"/>
      <c r="BE33743" s="144"/>
      <c r="BF33743" s="144"/>
      <c r="BG33743" s="144"/>
      <c r="BH33743" s="144"/>
      <c r="BI33743" s="144"/>
      <c r="BJ33743" s="144"/>
      <c r="BK33743" s="144"/>
      <c r="BL33743" s="144"/>
      <c r="BM33743" s="144"/>
      <c r="BN33743" s="144"/>
    </row>
    <row r="33744" spans="55:66">
      <c r="BC33744" s="144"/>
      <c r="BD33744" s="144"/>
      <c r="BE33744" s="144"/>
      <c r="BF33744" s="144"/>
      <c r="BG33744" s="144"/>
      <c r="BH33744" s="144"/>
      <c r="BI33744" s="144"/>
      <c r="BJ33744" s="144"/>
      <c r="BK33744" s="144"/>
      <c r="BL33744" s="144"/>
      <c r="BM33744" s="144"/>
      <c r="BN33744" s="144"/>
    </row>
    <row r="33745" spans="55:66">
      <c r="BC33745" s="144"/>
      <c r="BD33745" s="144"/>
      <c r="BE33745" s="144"/>
      <c r="BF33745" s="144"/>
      <c r="BG33745" s="144"/>
      <c r="BH33745" s="144"/>
      <c r="BI33745" s="144"/>
      <c r="BJ33745" s="144"/>
      <c r="BK33745" s="144"/>
      <c r="BL33745" s="144"/>
      <c r="BM33745" s="144"/>
      <c r="BN33745" s="144"/>
    </row>
    <row r="33746" spans="55:66">
      <c r="BC33746" s="144"/>
      <c r="BD33746" s="144"/>
      <c r="BE33746" s="144"/>
      <c r="BF33746" s="144"/>
      <c r="BG33746" s="144"/>
      <c r="BH33746" s="144"/>
      <c r="BI33746" s="144"/>
      <c r="BJ33746" s="144"/>
      <c r="BK33746" s="144"/>
      <c r="BL33746" s="144"/>
      <c r="BM33746" s="144"/>
      <c r="BN33746" s="144"/>
    </row>
    <row r="33747" spans="55:66">
      <c r="BC33747" s="144"/>
      <c r="BD33747" s="144"/>
      <c r="BE33747" s="144"/>
      <c r="BF33747" s="144"/>
      <c r="BG33747" s="144"/>
      <c r="BH33747" s="144"/>
      <c r="BI33747" s="144"/>
      <c r="BJ33747" s="144"/>
      <c r="BK33747" s="144"/>
      <c r="BL33747" s="144"/>
      <c r="BM33747" s="144"/>
      <c r="BN33747" s="144"/>
    </row>
    <row r="33748" spans="55:66">
      <c r="BC33748" s="144"/>
      <c r="BD33748" s="144"/>
      <c r="BE33748" s="144"/>
      <c r="BF33748" s="144"/>
      <c r="BG33748" s="144"/>
      <c r="BH33748" s="144"/>
      <c r="BI33748" s="144"/>
      <c r="BJ33748" s="144"/>
      <c r="BK33748" s="144"/>
      <c r="BL33748" s="144"/>
      <c r="BM33748" s="144"/>
      <c r="BN33748" s="144"/>
    </row>
    <row r="33749" spans="55:66">
      <c r="BC33749" s="144"/>
      <c r="BD33749" s="144"/>
      <c r="BE33749" s="144"/>
      <c r="BF33749" s="144"/>
      <c r="BG33749" s="144"/>
      <c r="BH33749" s="144"/>
      <c r="BI33749" s="144"/>
      <c r="BJ33749" s="144"/>
      <c r="BK33749" s="144"/>
      <c r="BL33749" s="144"/>
      <c r="BM33749" s="144"/>
      <c r="BN33749" s="144"/>
    </row>
    <row r="33750" spans="55:66">
      <c r="BC33750" s="144"/>
      <c r="BD33750" s="144"/>
      <c r="BE33750" s="144"/>
      <c r="BF33750" s="144"/>
      <c r="BG33750" s="144"/>
      <c r="BH33750" s="144"/>
      <c r="BI33750" s="144"/>
      <c r="BJ33750" s="144"/>
      <c r="BK33750" s="144"/>
      <c r="BL33750" s="144"/>
      <c r="BM33750" s="144"/>
      <c r="BN33750" s="144"/>
    </row>
    <row r="33751" spans="55:66">
      <c r="BC33751" s="144"/>
      <c r="BD33751" s="144"/>
      <c r="BE33751" s="144"/>
      <c r="BF33751" s="144"/>
      <c r="BG33751" s="144"/>
      <c r="BH33751" s="144"/>
      <c r="BI33751" s="144"/>
      <c r="BJ33751" s="144"/>
      <c r="BK33751" s="144"/>
      <c r="BL33751" s="144"/>
      <c r="BM33751" s="144"/>
      <c r="BN33751" s="144"/>
    </row>
    <row r="33752" spans="55:66">
      <c r="BC33752" s="144"/>
      <c r="BD33752" s="144"/>
      <c r="BE33752" s="144"/>
      <c r="BF33752" s="144"/>
      <c r="BG33752" s="144"/>
      <c r="BH33752" s="144"/>
      <c r="BI33752" s="144"/>
      <c r="BJ33752" s="144"/>
      <c r="BK33752" s="144"/>
      <c r="BL33752" s="144"/>
      <c r="BM33752" s="144"/>
      <c r="BN33752" s="144"/>
    </row>
    <row r="33753" spans="55:66">
      <c r="BC33753" s="144"/>
      <c r="BD33753" s="144"/>
      <c r="BE33753" s="144"/>
      <c r="BF33753" s="144"/>
      <c r="BG33753" s="144"/>
      <c r="BH33753" s="144"/>
      <c r="BI33753" s="144"/>
      <c r="BJ33753" s="144"/>
      <c r="BK33753" s="144"/>
      <c r="BL33753" s="144"/>
      <c r="BM33753" s="144"/>
      <c r="BN33753" s="144"/>
    </row>
    <row r="33754" spans="55:66">
      <c r="BC33754" s="144"/>
      <c r="BD33754" s="144"/>
      <c r="BE33754" s="144"/>
      <c r="BF33754" s="144"/>
      <c r="BG33754" s="144"/>
      <c r="BH33754" s="144"/>
      <c r="BI33754" s="144"/>
      <c r="BJ33754" s="144"/>
      <c r="BK33754" s="144"/>
      <c r="BL33754" s="144"/>
      <c r="BM33754" s="144"/>
      <c r="BN33754" s="144"/>
    </row>
    <row r="33755" spans="55:66">
      <c r="BC33755" s="144"/>
      <c r="BD33755" s="144"/>
      <c r="BE33755" s="144"/>
      <c r="BF33755" s="144"/>
      <c r="BG33755" s="144"/>
      <c r="BH33755" s="144"/>
      <c r="BI33755" s="144"/>
      <c r="BJ33755" s="144"/>
      <c r="BK33755" s="144"/>
      <c r="BL33755" s="144"/>
      <c r="BM33755" s="144"/>
      <c r="BN33755" s="144"/>
    </row>
    <row r="33756" spans="55:66">
      <c r="BC33756" s="144"/>
      <c r="BD33756" s="144"/>
      <c r="BE33756" s="144"/>
      <c r="BF33756" s="144"/>
      <c r="BG33756" s="144"/>
      <c r="BH33756" s="144"/>
      <c r="BI33756" s="144"/>
      <c r="BJ33756" s="144"/>
      <c r="BK33756" s="144"/>
      <c r="BL33756" s="144"/>
      <c r="BM33756" s="144"/>
      <c r="BN33756" s="144"/>
    </row>
    <row r="33757" spans="55:66">
      <c r="BC33757" s="144"/>
      <c r="BD33757" s="144"/>
      <c r="BE33757" s="144"/>
      <c r="BF33757" s="144"/>
      <c r="BG33757" s="144"/>
      <c r="BH33757" s="144"/>
      <c r="BI33757" s="144"/>
      <c r="BJ33757" s="144"/>
      <c r="BK33757" s="144"/>
      <c r="BL33757" s="144"/>
      <c r="BM33757" s="144"/>
      <c r="BN33757" s="144"/>
    </row>
    <row r="33758" spans="55:66">
      <c r="BC33758" s="144"/>
      <c r="BD33758" s="144"/>
      <c r="BE33758" s="144"/>
      <c r="BF33758" s="144"/>
      <c r="BG33758" s="144"/>
      <c r="BH33758" s="144"/>
      <c r="BI33758" s="144"/>
      <c r="BJ33758" s="144"/>
      <c r="BK33758" s="144"/>
      <c r="BL33758" s="144"/>
      <c r="BM33758" s="144"/>
      <c r="BN33758" s="144"/>
    </row>
    <row r="33759" spans="55:66">
      <c r="BC33759" s="144"/>
      <c r="BD33759" s="144"/>
      <c r="BE33759" s="144"/>
      <c r="BF33759" s="144"/>
      <c r="BG33759" s="144"/>
      <c r="BH33759" s="144"/>
      <c r="BI33759" s="144"/>
      <c r="BJ33759" s="144"/>
      <c r="BK33759" s="144"/>
      <c r="BL33759" s="144"/>
      <c r="BM33759" s="144"/>
      <c r="BN33759" s="144"/>
    </row>
    <row r="33760" spans="55:66">
      <c r="BC33760" s="144"/>
      <c r="BD33760" s="144"/>
      <c r="BE33760" s="144"/>
      <c r="BF33760" s="144"/>
      <c r="BG33760" s="144"/>
      <c r="BH33760" s="144"/>
      <c r="BI33760" s="144"/>
      <c r="BJ33760" s="144"/>
      <c r="BK33760" s="144"/>
      <c r="BL33760" s="144"/>
      <c r="BM33760" s="144"/>
      <c r="BN33760" s="144"/>
    </row>
    <row r="33761" spans="55:66">
      <c r="BC33761" s="144"/>
      <c r="BD33761" s="144"/>
      <c r="BE33761" s="144"/>
      <c r="BF33761" s="144"/>
      <c r="BG33761" s="144"/>
      <c r="BH33761" s="144"/>
      <c r="BI33761" s="144"/>
      <c r="BJ33761" s="144"/>
      <c r="BK33761" s="144"/>
      <c r="BL33761" s="144"/>
      <c r="BM33761" s="144"/>
      <c r="BN33761" s="144"/>
    </row>
    <row r="33762" spans="55:66">
      <c r="BC33762" s="144"/>
      <c r="BD33762" s="144"/>
      <c r="BE33762" s="144"/>
      <c r="BF33762" s="144"/>
      <c r="BG33762" s="144"/>
      <c r="BH33762" s="144"/>
      <c r="BI33762" s="144"/>
      <c r="BJ33762" s="144"/>
      <c r="BK33762" s="144"/>
      <c r="BL33762" s="144"/>
      <c r="BM33762" s="144"/>
      <c r="BN33762" s="144"/>
    </row>
    <row r="33763" spans="55:66">
      <c r="BC33763" s="144"/>
      <c r="BD33763" s="144"/>
      <c r="BE33763" s="144"/>
      <c r="BF33763" s="144"/>
      <c r="BG33763" s="144"/>
      <c r="BH33763" s="144"/>
      <c r="BI33763" s="144"/>
      <c r="BJ33763" s="144"/>
      <c r="BK33763" s="144"/>
      <c r="BL33763" s="144"/>
      <c r="BM33763" s="144"/>
      <c r="BN33763" s="144"/>
    </row>
    <row r="33764" spans="55:66">
      <c r="BC33764" s="144"/>
      <c r="BD33764" s="144"/>
      <c r="BE33764" s="144"/>
      <c r="BF33764" s="144"/>
      <c r="BG33764" s="144"/>
      <c r="BH33764" s="144"/>
      <c r="BI33764" s="144"/>
      <c r="BJ33764" s="144"/>
      <c r="BK33764" s="144"/>
      <c r="BL33764" s="144"/>
      <c r="BM33764" s="144"/>
      <c r="BN33764" s="144"/>
    </row>
    <row r="33765" spans="55:66">
      <c r="BC33765" s="144"/>
      <c r="BD33765" s="144"/>
      <c r="BE33765" s="144"/>
      <c r="BF33765" s="144"/>
      <c r="BG33765" s="144"/>
      <c r="BH33765" s="144"/>
      <c r="BI33765" s="144"/>
      <c r="BJ33765" s="144"/>
      <c r="BK33765" s="144"/>
      <c r="BL33765" s="144"/>
      <c r="BM33765" s="144"/>
      <c r="BN33765" s="144"/>
    </row>
    <row r="33766" spans="55:66">
      <c r="BC33766" s="144"/>
      <c r="BD33766" s="144"/>
      <c r="BE33766" s="144"/>
      <c r="BF33766" s="144"/>
      <c r="BG33766" s="144"/>
      <c r="BH33766" s="144"/>
      <c r="BI33766" s="144"/>
      <c r="BJ33766" s="144"/>
      <c r="BK33766" s="144"/>
      <c r="BL33766" s="144"/>
      <c r="BM33766" s="144"/>
      <c r="BN33766" s="144"/>
    </row>
    <row r="33767" spans="55:66">
      <c r="BC33767" s="144"/>
      <c r="BD33767" s="144"/>
      <c r="BE33767" s="144"/>
      <c r="BF33767" s="144"/>
      <c r="BG33767" s="144"/>
      <c r="BH33767" s="144"/>
      <c r="BI33767" s="144"/>
      <c r="BJ33767" s="144"/>
      <c r="BK33767" s="144"/>
      <c r="BL33767" s="144"/>
      <c r="BM33767" s="144"/>
      <c r="BN33767" s="144"/>
    </row>
    <row r="33768" spans="55:66">
      <c r="BC33768" s="144"/>
      <c r="BD33768" s="144"/>
      <c r="BE33768" s="144"/>
      <c r="BF33768" s="144"/>
      <c r="BG33768" s="144"/>
      <c r="BH33768" s="144"/>
      <c r="BI33768" s="144"/>
      <c r="BJ33768" s="144"/>
      <c r="BK33768" s="144"/>
      <c r="BL33768" s="144"/>
      <c r="BM33768" s="144"/>
      <c r="BN33768" s="144"/>
    </row>
    <row r="33769" spans="55:66">
      <c r="BC33769" s="144"/>
      <c r="BD33769" s="144"/>
      <c r="BE33769" s="144"/>
      <c r="BF33769" s="144"/>
      <c r="BG33769" s="144"/>
      <c r="BH33769" s="144"/>
      <c r="BI33769" s="144"/>
      <c r="BJ33769" s="144"/>
      <c r="BK33769" s="144"/>
      <c r="BL33769" s="144"/>
      <c r="BM33769" s="144"/>
      <c r="BN33769" s="144"/>
    </row>
    <row r="33770" spans="55:66">
      <c r="BC33770" s="144"/>
      <c r="BD33770" s="144"/>
      <c r="BE33770" s="144"/>
      <c r="BF33770" s="144"/>
      <c r="BG33770" s="144"/>
      <c r="BH33770" s="144"/>
      <c r="BI33770" s="144"/>
      <c r="BJ33770" s="144"/>
      <c r="BK33770" s="144"/>
      <c r="BL33770" s="144"/>
      <c r="BM33770" s="144"/>
      <c r="BN33770" s="144"/>
    </row>
    <row r="33771" spans="55:66">
      <c r="BC33771" s="144"/>
      <c r="BD33771" s="144"/>
      <c r="BE33771" s="144"/>
      <c r="BF33771" s="144"/>
      <c r="BG33771" s="144"/>
      <c r="BH33771" s="144"/>
      <c r="BI33771" s="144"/>
      <c r="BJ33771" s="144"/>
      <c r="BK33771" s="144"/>
      <c r="BL33771" s="144"/>
      <c r="BM33771" s="144"/>
      <c r="BN33771" s="144"/>
    </row>
    <row r="33772" spans="55:66">
      <c r="BC33772" s="144"/>
      <c r="BD33772" s="144"/>
      <c r="BE33772" s="144"/>
      <c r="BF33772" s="144"/>
      <c r="BG33772" s="144"/>
      <c r="BH33772" s="144"/>
      <c r="BI33772" s="144"/>
      <c r="BJ33772" s="144"/>
      <c r="BK33772" s="144"/>
      <c r="BL33772" s="144"/>
      <c r="BM33772" s="144"/>
      <c r="BN33772" s="144"/>
    </row>
    <row r="33773" spans="55:66">
      <c r="BC33773" s="144"/>
      <c r="BD33773" s="144"/>
      <c r="BE33773" s="144"/>
      <c r="BF33773" s="144"/>
      <c r="BG33773" s="144"/>
      <c r="BH33773" s="144"/>
      <c r="BI33773" s="144"/>
      <c r="BJ33773" s="144"/>
      <c r="BK33773" s="144"/>
      <c r="BL33773" s="144"/>
      <c r="BM33773" s="144"/>
      <c r="BN33773" s="144"/>
    </row>
    <row r="33774" spans="55:66">
      <c r="BC33774" s="144"/>
      <c r="BD33774" s="144"/>
      <c r="BE33774" s="144"/>
      <c r="BF33774" s="144"/>
      <c r="BG33774" s="144"/>
      <c r="BH33774" s="144"/>
      <c r="BI33774" s="144"/>
      <c r="BJ33774" s="144"/>
      <c r="BK33774" s="144"/>
      <c r="BL33774" s="144"/>
      <c r="BM33774" s="144"/>
      <c r="BN33774" s="144"/>
    </row>
    <row r="33775" spans="55:66">
      <c r="BC33775" s="144"/>
      <c r="BD33775" s="144"/>
      <c r="BE33775" s="144"/>
      <c r="BF33775" s="144"/>
      <c r="BG33775" s="144"/>
      <c r="BH33775" s="144"/>
      <c r="BI33775" s="144"/>
      <c r="BJ33775" s="144"/>
      <c r="BK33775" s="144"/>
      <c r="BL33775" s="144"/>
      <c r="BM33775" s="144"/>
      <c r="BN33775" s="144"/>
    </row>
    <row r="33776" spans="55:66">
      <c r="BC33776" s="144"/>
      <c r="BD33776" s="144"/>
      <c r="BE33776" s="144"/>
      <c r="BF33776" s="144"/>
      <c r="BG33776" s="144"/>
      <c r="BH33776" s="144"/>
      <c r="BI33776" s="144"/>
      <c r="BJ33776" s="144"/>
      <c r="BK33776" s="144"/>
      <c r="BL33776" s="144"/>
      <c r="BM33776" s="144"/>
      <c r="BN33776" s="144"/>
    </row>
    <row r="33777" spans="55:66">
      <c r="BC33777" s="144"/>
      <c r="BD33777" s="144"/>
      <c r="BE33777" s="144"/>
      <c r="BF33777" s="144"/>
      <c r="BG33777" s="144"/>
      <c r="BH33777" s="144"/>
      <c r="BI33777" s="144"/>
      <c r="BJ33777" s="144"/>
      <c r="BK33777" s="144"/>
      <c r="BL33777" s="144"/>
      <c r="BM33777" s="144"/>
      <c r="BN33777" s="144"/>
    </row>
    <row r="33778" spans="55:66">
      <c r="BC33778" s="144"/>
      <c r="BD33778" s="144"/>
      <c r="BE33778" s="144"/>
      <c r="BF33778" s="144"/>
      <c r="BG33778" s="144"/>
      <c r="BH33778" s="144"/>
      <c r="BI33778" s="144"/>
      <c r="BJ33778" s="144"/>
      <c r="BK33778" s="144"/>
      <c r="BL33778" s="144"/>
      <c r="BM33778" s="144"/>
      <c r="BN33778" s="144"/>
    </row>
    <row r="33779" spans="55:66">
      <c r="BC33779" s="144"/>
      <c r="BD33779" s="144"/>
      <c r="BE33779" s="144"/>
      <c r="BF33779" s="144"/>
      <c r="BG33779" s="144"/>
      <c r="BH33779" s="144"/>
      <c r="BI33779" s="144"/>
      <c r="BJ33779" s="144"/>
      <c r="BK33779" s="144"/>
      <c r="BL33779" s="144"/>
      <c r="BM33779" s="144"/>
      <c r="BN33779" s="144"/>
    </row>
    <row r="33780" spans="55:66">
      <c r="BC33780" s="144"/>
      <c r="BD33780" s="144"/>
      <c r="BE33780" s="144"/>
      <c r="BF33780" s="144"/>
      <c r="BG33780" s="144"/>
      <c r="BH33780" s="144"/>
      <c r="BI33780" s="144"/>
      <c r="BJ33780" s="144"/>
      <c r="BK33780" s="144"/>
      <c r="BL33780" s="144"/>
      <c r="BM33780" s="144"/>
      <c r="BN33780" s="144"/>
    </row>
    <row r="33781" spans="55:66">
      <c r="BC33781" s="144"/>
      <c r="BD33781" s="144"/>
      <c r="BE33781" s="144"/>
      <c r="BF33781" s="144"/>
      <c r="BG33781" s="144"/>
      <c r="BH33781" s="144"/>
      <c r="BI33781" s="144"/>
      <c r="BJ33781" s="144"/>
      <c r="BK33781" s="144"/>
      <c r="BL33781" s="144"/>
      <c r="BM33781" s="144"/>
      <c r="BN33781" s="144"/>
    </row>
    <row r="33782" spans="55:66">
      <c r="BC33782" s="144"/>
      <c r="BD33782" s="144"/>
      <c r="BE33782" s="144"/>
      <c r="BF33782" s="144"/>
      <c r="BG33782" s="144"/>
      <c r="BH33782" s="144"/>
      <c r="BI33782" s="144"/>
      <c r="BJ33782" s="144"/>
      <c r="BK33782" s="144"/>
      <c r="BL33782" s="144"/>
      <c r="BM33782" s="144"/>
      <c r="BN33782" s="144"/>
    </row>
    <row r="33783" spans="55:66">
      <c r="BC33783" s="144"/>
      <c r="BD33783" s="144"/>
      <c r="BE33783" s="144"/>
      <c r="BF33783" s="144"/>
      <c r="BG33783" s="144"/>
      <c r="BH33783" s="144"/>
      <c r="BI33783" s="144"/>
      <c r="BJ33783" s="144"/>
      <c r="BK33783" s="144"/>
      <c r="BL33783" s="144"/>
      <c r="BM33783" s="144"/>
      <c r="BN33783" s="144"/>
    </row>
    <row r="33784" spans="55:66">
      <c r="BC33784" s="144"/>
      <c r="BD33784" s="144"/>
      <c r="BE33784" s="144"/>
      <c r="BF33784" s="144"/>
      <c r="BG33784" s="144"/>
      <c r="BH33784" s="144"/>
      <c r="BI33784" s="144"/>
      <c r="BJ33784" s="144"/>
      <c r="BK33784" s="144"/>
      <c r="BL33784" s="144"/>
      <c r="BM33784" s="144"/>
      <c r="BN33784" s="144"/>
    </row>
    <row r="33785" spans="55:66">
      <c r="BC33785" s="144"/>
      <c r="BD33785" s="144"/>
      <c r="BE33785" s="144"/>
      <c r="BF33785" s="144"/>
      <c r="BG33785" s="144"/>
      <c r="BH33785" s="144"/>
      <c r="BI33785" s="144"/>
      <c r="BJ33785" s="144"/>
      <c r="BK33785" s="144"/>
      <c r="BL33785" s="144"/>
      <c r="BM33785" s="144"/>
      <c r="BN33785" s="144"/>
    </row>
    <row r="33786" spans="55:66">
      <c r="BC33786" s="144"/>
      <c r="BD33786" s="144"/>
      <c r="BE33786" s="144"/>
      <c r="BF33786" s="144"/>
      <c r="BG33786" s="144"/>
      <c r="BH33786" s="144"/>
      <c r="BI33786" s="144"/>
      <c r="BJ33786" s="144"/>
      <c r="BK33786" s="144"/>
      <c r="BL33786" s="144"/>
      <c r="BM33786" s="144"/>
      <c r="BN33786" s="144"/>
    </row>
    <row r="33787" spans="55:66">
      <c r="BC33787" s="144"/>
      <c r="BD33787" s="144"/>
      <c r="BE33787" s="144"/>
      <c r="BF33787" s="144"/>
      <c r="BG33787" s="144"/>
      <c r="BH33787" s="144"/>
      <c r="BI33787" s="144"/>
      <c r="BJ33787" s="144"/>
      <c r="BK33787" s="144"/>
      <c r="BL33787" s="144"/>
      <c r="BM33787" s="144"/>
      <c r="BN33787" s="144"/>
    </row>
    <row r="33788" spans="55:66">
      <c r="BC33788" s="144"/>
      <c r="BD33788" s="144"/>
      <c r="BE33788" s="144"/>
      <c r="BF33788" s="144"/>
      <c r="BG33788" s="144"/>
      <c r="BH33788" s="144"/>
      <c r="BI33788" s="144"/>
      <c r="BJ33788" s="144"/>
      <c r="BK33788" s="144"/>
      <c r="BL33788" s="144"/>
      <c r="BM33788" s="144"/>
      <c r="BN33788" s="144"/>
    </row>
    <row r="33789" spans="55:66">
      <c r="BC33789" s="144"/>
      <c r="BD33789" s="144"/>
      <c r="BE33789" s="144"/>
      <c r="BF33789" s="144"/>
      <c r="BG33789" s="144"/>
      <c r="BH33789" s="144"/>
      <c r="BI33789" s="144"/>
      <c r="BJ33789" s="144"/>
      <c r="BK33789" s="144"/>
      <c r="BL33789" s="144"/>
      <c r="BM33789" s="144"/>
      <c r="BN33789" s="144"/>
    </row>
    <row r="33790" spans="55:66">
      <c r="BC33790" s="144"/>
      <c r="BD33790" s="144"/>
      <c r="BE33790" s="144"/>
      <c r="BF33790" s="144"/>
      <c r="BG33790" s="144"/>
      <c r="BH33790" s="144"/>
      <c r="BI33790" s="144"/>
      <c r="BJ33790" s="144"/>
      <c r="BK33790" s="144"/>
      <c r="BL33790" s="144"/>
      <c r="BM33790" s="144"/>
      <c r="BN33790" s="144"/>
    </row>
    <row r="33791" spans="55:66">
      <c r="BC33791" s="144"/>
      <c r="BD33791" s="144"/>
      <c r="BE33791" s="144"/>
      <c r="BF33791" s="144"/>
      <c r="BG33791" s="144"/>
      <c r="BH33791" s="144"/>
      <c r="BI33791" s="144"/>
      <c r="BJ33791" s="144"/>
      <c r="BK33791" s="144"/>
      <c r="BL33791" s="144"/>
      <c r="BM33791" s="144"/>
      <c r="BN33791" s="144"/>
    </row>
    <row r="33792" spans="55:66">
      <c r="BC33792" s="144"/>
      <c r="BD33792" s="144"/>
      <c r="BE33792" s="144"/>
      <c r="BF33792" s="144"/>
      <c r="BG33792" s="144"/>
      <c r="BH33792" s="144"/>
      <c r="BI33792" s="144"/>
      <c r="BJ33792" s="144"/>
      <c r="BK33792" s="144"/>
      <c r="BL33792" s="144"/>
      <c r="BM33792" s="144"/>
      <c r="BN33792" s="144"/>
    </row>
    <row r="33793" spans="55:66">
      <c r="BC33793" s="144"/>
      <c r="BD33793" s="144"/>
      <c r="BE33793" s="144"/>
      <c r="BF33793" s="144"/>
      <c r="BG33793" s="144"/>
      <c r="BH33793" s="144"/>
      <c r="BI33793" s="144"/>
      <c r="BJ33793" s="144"/>
      <c r="BK33793" s="144"/>
      <c r="BL33793" s="144"/>
      <c r="BM33793" s="144"/>
      <c r="BN33793" s="144"/>
    </row>
    <row r="33794" spans="55:66">
      <c r="BC33794" s="144"/>
      <c r="BD33794" s="144"/>
      <c r="BE33794" s="144"/>
      <c r="BF33794" s="144"/>
      <c r="BG33794" s="144"/>
      <c r="BH33794" s="144"/>
      <c r="BI33794" s="144"/>
      <c r="BJ33794" s="144"/>
      <c r="BK33794" s="144"/>
      <c r="BL33794" s="144"/>
      <c r="BM33794" s="144"/>
      <c r="BN33794" s="144"/>
    </row>
    <row r="33795" spans="55:66">
      <c r="BC33795" s="144"/>
      <c r="BD33795" s="144"/>
      <c r="BE33795" s="144"/>
      <c r="BF33795" s="144"/>
      <c r="BG33795" s="144"/>
      <c r="BH33795" s="144"/>
      <c r="BI33795" s="144"/>
      <c r="BJ33795" s="144"/>
      <c r="BK33795" s="144"/>
      <c r="BL33795" s="144"/>
      <c r="BM33795" s="144"/>
      <c r="BN33795" s="144"/>
    </row>
    <row r="33796" spans="55:66">
      <c r="BC33796" s="144"/>
      <c r="BD33796" s="144"/>
      <c r="BE33796" s="144"/>
      <c r="BF33796" s="144"/>
      <c r="BG33796" s="144"/>
      <c r="BH33796" s="144"/>
      <c r="BI33796" s="144"/>
      <c r="BJ33796" s="144"/>
      <c r="BK33796" s="144"/>
      <c r="BL33796" s="144"/>
      <c r="BM33796" s="144"/>
      <c r="BN33796" s="144"/>
    </row>
    <row r="33797" spans="55:66">
      <c r="BC33797" s="144"/>
      <c r="BD33797" s="144"/>
      <c r="BE33797" s="144"/>
      <c r="BF33797" s="144"/>
      <c r="BG33797" s="144"/>
      <c r="BH33797" s="144"/>
      <c r="BI33797" s="144"/>
      <c r="BJ33797" s="144"/>
      <c r="BK33797" s="144"/>
      <c r="BL33797" s="144"/>
      <c r="BM33797" s="144"/>
      <c r="BN33797" s="144"/>
    </row>
    <row r="33798" spans="55:66">
      <c r="BC33798" s="144"/>
      <c r="BD33798" s="144"/>
      <c r="BE33798" s="144"/>
      <c r="BF33798" s="144"/>
      <c r="BG33798" s="144"/>
      <c r="BH33798" s="144"/>
      <c r="BI33798" s="144"/>
      <c r="BJ33798" s="144"/>
      <c r="BK33798" s="144"/>
      <c r="BL33798" s="144"/>
      <c r="BM33798" s="144"/>
      <c r="BN33798" s="144"/>
    </row>
    <row r="33799" spans="55:66">
      <c r="BC33799" s="144"/>
      <c r="BD33799" s="144"/>
      <c r="BE33799" s="144"/>
      <c r="BF33799" s="144"/>
      <c r="BG33799" s="144"/>
      <c r="BH33799" s="144"/>
      <c r="BI33799" s="144"/>
      <c r="BJ33799" s="144"/>
      <c r="BK33799" s="144"/>
      <c r="BL33799" s="144"/>
      <c r="BM33799" s="144"/>
      <c r="BN33799" s="144"/>
    </row>
    <row r="33800" spans="55:66">
      <c r="BC33800" s="144"/>
      <c r="BD33800" s="144"/>
      <c r="BE33800" s="144"/>
      <c r="BF33800" s="144"/>
      <c r="BG33800" s="144"/>
      <c r="BH33800" s="144"/>
      <c r="BI33800" s="144"/>
      <c r="BJ33800" s="144"/>
      <c r="BK33800" s="144"/>
      <c r="BL33800" s="144"/>
      <c r="BM33800" s="144"/>
      <c r="BN33800" s="144"/>
    </row>
    <row r="33801" spans="55:66">
      <c r="BC33801" s="144"/>
      <c r="BD33801" s="144"/>
      <c r="BE33801" s="144"/>
      <c r="BF33801" s="144"/>
      <c r="BG33801" s="144"/>
      <c r="BH33801" s="144"/>
      <c r="BI33801" s="144"/>
      <c r="BJ33801" s="144"/>
      <c r="BK33801" s="144"/>
      <c r="BL33801" s="144"/>
      <c r="BM33801" s="144"/>
      <c r="BN33801" s="144"/>
    </row>
    <row r="33802" spans="55:66">
      <c r="BC33802" s="144"/>
      <c r="BD33802" s="144"/>
      <c r="BE33802" s="144"/>
      <c r="BF33802" s="144"/>
      <c r="BG33802" s="144"/>
      <c r="BH33802" s="144"/>
      <c r="BI33802" s="144"/>
      <c r="BJ33802" s="144"/>
      <c r="BK33802" s="144"/>
      <c r="BL33802" s="144"/>
      <c r="BM33802" s="144"/>
      <c r="BN33802" s="144"/>
    </row>
    <row r="33803" spans="55:66">
      <c r="BC33803" s="144"/>
      <c r="BD33803" s="144"/>
      <c r="BE33803" s="144"/>
      <c r="BF33803" s="144"/>
      <c r="BG33803" s="144"/>
      <c r="BH33803" s="144"/>
      <c r="BI33803" s="144"/>
      <c r="BJ33803" s="144"/>
      <c r="BK33803" s="144"/>
      <c r="BL33803" s="144"/>
      <c r="BM33803" s="144"/>
      <c r="BN33803" s="144"/>
    </row>
    <row r="33804" spans="55:66">
      <c r="BC33804" s="144"/>
      <c r="BD33804" s="144"/>
      <c r="BE33804" s="144"/>
      <c r="BF33804" s="144"/>
      <c r="BG33804" s="144"/>
      <c r="BH33804" s="144"/>
      <c r="BI33804" s="144"/>
      <c r="BJ33804" s="144"/>
      <c r="BK33804" s="144"/>
      <c r="BL33804" s="144"/>
      <c r="BM33804" s="144"/>
      <c r="BN33804" s="144"/>
    </row>
    <row r="33805" spans="55:66">
      <c r="BC33805" s="144"/>
      <c r="BD33805" s="144"/>
      <c r="BE33805" s="144"/>
      <c r="BF33805" s="144"/>
      <c r="BG33805" s="144"/>
      <c r="BH33805" s="144"/>
      <c r="BI33805" s="144"/>
      <c r="BJ33805" s="144"/>
      <c r="BK33805" s="144"/>
      <c r="BL33805" s="144"/>
      <c r="BM33805" s="144"/>
      <c r="BN33805" s="144"/>
    </row>
    <row r="33806" spans="55:66">
      <c r="BC33806" s="144"/>
      <c r="BD33806" s="144"/>
      <c r="BE33806" s="144"/>
      <c r="BF33806" s="144"/>
      <c r="BG33806" s="144"/>
      <c r="BH33806" s="144"/>
      <c r="BI33806" s="144"/>
      <c r="BJ33806" s="144"/>
      <c r="BK33806" s="144"/>
      <c r="BL33806" s="144"/>
      <c r="BM33806" s="144"/>
      <c r="BN33806" s="144"/>
    </row>
    <row r="33807" spans="55:66">
      <c r="BC33807" s="144"/>
      <c r="BD33807" s="144"/>
      <c r="BE33807" s="144"/>
      <c r="BF33807" s="144"/>
      <c r="BG33807" s="144"/>
      <c r="BH33807" s="144"/>
      <c r="BI33807" s="144"/>
      <c r="BJ33807" s="144"/>
      <c r="BK33807" s="144"/>
      <c r="BL33807" s="144"/>
      <c r="BM33807" s="144"/>
      <c r="BN33807" s="144"/>
    </row>
    <row r="33808" spans="55:66">
      <c r="BC33808" s="144"/>
      <c r="BD33808" s="144"/>
      <c r="BE33808" s="144"/>
      <c r="BF33808" s="144"/>
      <c r="BG33808" s="144"/>
      <c r="BH33808" s="144"/>
      <c r="BI33808" s="144"/>
      <c r="BJ33808" s="144"/>
      <c r="BK33808" s="144"/>
      <c r="BL33808" s="144"/>
      <c r="BM33808" s="144"/>
      <c r="BN33808" s="144"/>
    </row>
    <row r="33809" spans="55:66">
      <c r="BC33809" s="144"/>
      <c r="BD33809" s="144"/>
      <c r="BE33809" s="144"/>
      <c r="BF33809" s="144"/>
      <c r="BG33809" s="144"/>
      <c r="BH33809" s="144"/>
      <c r="BI33809" s="144"/>
      <c r="BJ33809" s="144"/>
      <c r="BK33809" s="144"/>
      <c r="BL33809" s="144"/>
      <c r="BM33809" s="144"/>
      <c r="BN33809" s="144"/>
    </row>
    <row r="33810" spans="55:66">
      <c r="BC33810" s="144"/>
      <c r="BD33810" s="144"/>
      <c r="BE33810" s="144"/>
      <c r="BF33810" s="144"/>
      <c r="BG33810" s="144"/>
      <c r="BH33810" s="144"/>
      <c r="BI33810" s="144"/>
      <c r="BJ33810" s="144"/>
      <c r="BK33810" s="144"/>
      <c r="BL33810" s="144"/>
      <c r="BM33810" s="144"/>
      <c r="BN33810" s="144"/>
    </row>
    <row r="33811" spans="55:66">
      <c r="BC33811" s="144"/>
      <c r="BD33811" s="144"/>
      <c r="BE33811" s="144"/>
      <c r="BF33811" s="144"/>
      <c r="BG33811" s="144"/>
      <c r="BH33811" s="144"/>
      <c r="BI33811" s="144"/>
      <c r="BJ33811" s="144"/>
      <c r="BK33811" s="144"/>
      <c r="BL33811" s="144"/>
      <c r="BM33811" s="144"/>
      <c r="BN33811" s="144"/>
    </row>
    <row r="33812" spans="55:66">
      <c r="BC33812" s="144"/>
      <c r="BD33812" s="144"/>
      <c r="BE33812" s="144"/>
      <c r="BF33812" s="144"/>
      <c r="BG33812" s="144"/>
      <c r="BH33812" s="144"/>
      <c r="BI33812" s="144"/>
      <c r="BJ33812" s="144"/>
      <c r="BK33812" s="144"/>
      <c r="BL33812" s="144"/>
      <c r="BM33812" s="144"/>
      <c r="BN33812" s="144"/>
    </row>
    <row r="33813" spans="55:66">
      <c r="BC33813" s="144"/>
      <c r="BD33813" s="144"/>
      <c r="BE33813" s="144"/>
      <c r="BF33813" s="144"/>
      <c r="BG33813" s="144"/>
      <c r="BH33813" s="144"/>
      <c r="BI33813" s="144"/>
      <c r="BJ33813" s="144"/>
      <c r="BK33813" s="144"/>
      <c r="BL33813" s="144"/>
      <c r="BM33813" s="144"/>
      <c r="BN33813" s="144"/>
    </row>
    <row r="33814" spans="55:66">
      <c r="BC33814" s="144"/>
      <c r="BD33814" s="144"/>
      <c r="BE33814" s="144"/>
      <c r="BF33814" s="144"/>
      <c r="BG33814" s="144"/>
      <c r="BH33814" s="144"/>
      <c r="BI33814" s="144"/>
      <c r="BJ33814" s="144"/>
      <c r="BK33814" s="144"/>
      <c r="BL33814" s="144"/>
      <c r="BM33814" s="144"/>
      <c r="BN33814" s="144"/>
    </row>
    <row r="33815" spans="55:66">
      <c r="BC33815" s="144"/>
      <c r="BD33815" s="144"/>
      <c r="BE33815" s="144"/>
      <c r="BF33815" s="144"/>
      <c r="BG33815" s="144"/>
      <c r="BH33815" s="144"/>
      <c r="BI33815" s="144"/>
      <c r="BJ33815" s="144"/>
      <c r="BK33815" s="144"/>
      <c r="BL33815" s="144"/>
      <c r="BM33815" s="144"/>
      <c r="BN33815" s="144"/>
    </row>
    <row r="33816" spans="55:66">
      <c r="BC33816" s="144"/>
      <c r="BD33816" s="144"/>
      <c r="BE33816" s="144"/>
      <c r="BF33816" s="144"/>
      <c r="BG33816" s="144"/>
      <c r="BH33816" s="144"/>
      <c r="BI33816" s="144"/>
      <c r="BJ33816" s="144"/>
      <c r="BK33816" s="144"/>
      <c r="BL33816" s="144"/>
      <c r="BM33816" s="144"/>
      <c r="BN33816" s="144"/>
    </row>
    <row r="33817" spans="55:66">
      <c r="BC33817" s="144"/>
      <c r="BD33817" s="144"/>
      <c r="BE33817" s="144"/>
      <c r="BF33817" s="144"/>
      <c r="BG33817" s="144"/>
      <c r="BH33817" s="144"/>
      <c r="BI33817" s="144"/>
      <c r="BJ33817" s="144"/>
      <c r="BK33817" s="144"/>
      <c r="BL33817" s="144"/>
      <c r="BM33817" s="144"/>
      <c r="BN33817" s="144"/>
    </row>
    <row r="33818" spans="55:66">
      <c r="BC33818" s="144"/>
      <c r="BD33818" s="144"/>
      <c r="BE33818" s="144"/>
      <c r="BF33818" s="144"/>
      <c r="BG33818" s="144"/>
      <c r="BH33818" s="144"/>
      <c r="BI33818" s="144"/>
      <c r="BJ33818" s="144"/>
      <c r="BK33818" s="144"/>
      <c r="BL33818" s="144"/>
      <c r="BM33818" s="144"/>
      <c r="BN33818" s="144"/>
    </row>
    <row r="33819" spans="55:66">
      <c r="BC33819" s="144"/>
      <c r="BD33819" s="144"/>
      <c r="BE33819" s="144"/>
      <c r="BF33819" s="144"/>
      <c r="BG33819" s="144"/>
      <c r="BH33819" s="144"/>
      <c r="BI33819" s="144"/>
      <c r="BJ33819" s="144"/>
      <c r="BK33819" s="144"/>
      <c r="BL33819" s="144"/>
      <c r="BM33819" s="144"/>
      <c r="BN33819" s="144"/>
    </row>
    <row r="33820" spans="55:66">
      <c r="BC33820" s="144"/>
      <c r="BD33820" s="144"/>
      <c r="BE33820" s="144"/>
      <c r="BF33820" s="144"/>
      <c r="BG33820" s="144"/>
      <c r="BH33820" s="144"/>
      <c r="BI33820" s="144"/>
      <c r="BJ33820" s="144"/>
      <c r="BK33820" s="144"/>
      <c r="BL33820" s="144"/>
      <c r="BM33820" s="144"/>
      <c r="BN33820" s="144"/>
    </row>
    <row r="33821" spans="55:66">
      <c r="BC33821" s="144"/>
      <c r="BD33821" s="144"/>
      <c r="BE33821" s="144"/>
      <c r="BF33821" s="144"/>
      <c r="BG33821" s="144"/>
      <c r="BH33821" s="144"/>
      <c r="BI33821" s="144"/>
      <c r="BJ33821" s="144"/>
      <c r="BK33821" s="144"/>
      <c r="BL33821" s="144"/>
      <c r="BM33821" s="144"/>
      <c r="BN33821" s="144"/>
    </row>
    <row r="33822" spans="55:66">
      <c r="BC33822" s="144"/>
      <c r="BD33822" s="144"/>
      <c r="BE33822" s="144"/>
      <c r="BF33822" s="144"/>
      <c r="BG33822" s="144"/>
      <c r="BH33822" s="144"/>
      <c r="BI33822" s="144"/>
      <c r="BJ33822" s="144"/>
      <c r="BK33822" s="144"/>
      <c r="BL33822" s="144"/>
      <c r="BM33822" s="144"/>
      <c r="BN33822" s="144"/>
    </row>
    <row r="33823" spans="55:66">
      <c r="BC33823" s="144"/>
      <c r="BD33823" s="144"/>
      <c r="BE33823" s="144"/>
      <c r="BF33823" s="144"/>
      <c r="BG33823" s="144"/>
      <c r="BH33823" s="144"/>
      <c r="BI33823" s="144"/>
      <c r="BJ33823" s="144"/>
      <c r="BK33823" s="144"/>
      <c r="BL33823" s="144"/>
      <c r="BM33823" s="144"/>
      <c r="BN33823" s="144"/>
    </row>
    <row r="33824" spans="55:66">
      <c r="BC33824" s="144"/>
      <c r="BD33824" s="144"/>
      <c r="BE33824" s="144"/>
      <c r="BF33824" s="144"/>
      <c r="BG33824" s="144"/>
      <c r="BH33824" s="144"/>
      <c r="BI33824" s="144"/>
      <c r="BJ33824" s="144"/>
      <c r="BK33824" s="144"/>
      <c r="BL33824" s="144"/>
      <c r="BM33824" s="144"/>
      <c r="BN33824" s="144"/>
    </row>
    <row r="33825" spans="55:66">
      <c r="BC33825" s="144"/>
      <c r="BD33825" s="144"/>
      <c r="BE33825" s="144"/>
      <c r="BF33825" s="144"/>
      <c r="BG33825" s="144"/>
      <c r="BH33825" s="144"/>
      <c r="BI33825" s="144"/>
      <c r="BJ33825" s="144"/>
      <c r="BK33825" s="144"/>
      <c r="BL33825" s="144"/>
      <c r="BM33825" s="144"/>
      <c r="BN33825" s="144"/>
    </row>
    <row r="33826" spans="55:66">
      <c r="BC33826" s="144"/>
      <c r="BD33826" s="144"/>
      <c r="BE33826" s="144"/>
      <c r="BF33826" s="144"/>
      <c r="BG33826" s="144"/>
      <c r="BH33826" s="144"/>
      <c r="BI33826" s="144"/>
      <c r="BJ33826" s="144"/>
      <c r="BK33826" s="144"/>
      <c r="BL33826" s="144"/>
      <c r="BM33826" s="144"/>
      <c r="BN33826" s="144"/>
    </row>
    <row r="33827" spans="55:66">
      <c r="BC33827" s="144"/>
      <c r="BD33827" s="144"/>
      <c r="BE33827" s="144"/>
      <c r="BF33827" s="144"/>
      <c r="BG33827" s="144"/>
      <c r="BH33827" s="144"/>
      <c r="BI33827" s="144"/>
      <c r="BJ33827" s="144"/>
      <c r="BK33827" s="144"/>
      <c r="BL33827" s="144"/>
      <c r="BM33827" s="144"/>
      <c r="BN33827" s="144"/>
    </row>
    <row r="33828" spans="55:66">
      <c r="BC33828" s="144"/>
      <c r="BD33828" s="144"/>
      <c r="BE33828" s="144"/>
      <c r="BF33828" s="144"/>
      <c r="BG33828" s="144"/>
      <c r="BH33828" s="144"/>
      <c r="BI33828" s="144"/>
      <c r="BJ33828" s="144"/>
      <c r="BK33828" s="144"/>
      <c r="BL33828" s="144"/>
      <c r="BM33828" s="144"/>
      <c r="BN33828" s="144"/>
    </row>
    <row r="33829" spans="55:66">
      <c r="BC33829" s="144"/>
      <c r="BD33829" s="144"/>
      <c r="BE33829" s="144"/>
      <c r="BF33829" s="144"/>
      <c r="BG33829" s="144"/>
      <c r="BH33829" s="144"/>
      <c r="BI33829" s="144"/>
      <c r="BJ33829" s="144"/>
      <c r="BK33829" s="144"/>
      <c r="BL33829" s="144"/>
      <c r="BM33829" s="144"/>
      <c r="BN33829" s="144"/>
    </row>
    <row r="33830" spans="55:66">
      <c r="BC33830" s="144"/>
      <c r="BD33830" s="144"/>
      <c r="BE33830" s="144"/>
      <c r="BF33830" s="144"/>
      <c r="BG33830" s="144"/>
      <c r="BH33830" s="144"/>
      <c r="BI33830" s="144"/>
      <c r="BJ33830" s="144"/>
      <c r="BK33830" s="144"/>
      <c r="BL33830" s="144"/>
      <c r="BM33830" s="144"/>
      <c r="BN33830" s="144"/>
    </row>
    <row r="33831" spans="55:66">
      <c r="BC33831" s="144"/>
      <c r="BD33831" s="144"/>
      <c r="BE33831" s="144"/>
      <c r="BF33831" s="144"/>
      <c r="BG33831" s="144"/>
      <c r="BH33831" s="144"/>
      <c r="BI33831" s="144"/>
      <c r="BJ33831" s="144"/>
      <c r="BK33831" s="144"/>
      <c r="BL33831" s="144"/>
      <c r="BM33831" s="144"/>
      <c r="BN33831" s="144"/>
    </row>
    <row r="33832" spans="55:66">
      <c r="BC33832" s="144"/>
      <c r="BD33832" s="144"/>
      <c r="BE33832" s="144"/>
      <c r="BF33832" s="144"/>
      <c r="BG33832" s="144"/>
      <c r="BH33832" s="144"/>
      <c r="BI33832" s="144"/>
      <c r="BJ33832" s="144"/>
      <c r="BK33832" s="144"/>
      <c r="BL33832" s="144"/>
      <c r="BM33832" s="144"/>
      <c r="BN33832" s="144"/>
    </row>
    <row r="33833" spans="55:66">
      <c r="BC33833" s="144"/>
      <c r="BD33833" s="144"/>
      <c r="BE33833" s="144"/>
      <c r="BF33833" s="144"/>
      <c r="BG33833" s="144"/>
      <c r="BH33833" s="144"/>
      <c r="BI33833" s="144"/>
      <c r="BJ33833" s="144"/>
      <c r="BK33833" s="144"/>
      <c r="BL33833" s="144"/>
      <c r="BM33833" s="144"/>
      <c r="BN33833" s="144"/>
    </row>
    <row r="33834" spans="55:66">
      <c r="BC33834" s="144"/>
      <c r="BD33834" s="144"/>
      <c r="BE33834" s="144"/>
      <c r="BF33834" s="144"/>
      <c r="BG33834" s="144"/>
      <c r="BH33834" s="144"/>
      <c r="BI33834" s="144"/>
      <c r="BJ33834" s="144"/>
      <c r="BK33834" s="144"/>
      <c r="BL33834" s="144"/>
      <c r="BM33834" s="144"/>
      <c r="BN33834" s="144"/>
    </row>
    <row r="33835" spans="55:66">
      <c r="BC33835" s="144"/>
      <c r="BD33835" s="144"/>
      <c r="BE33835" s="144"/>
      <c r="BF33835" s="144"/>
      <c r="BG33835" s="144"/>
      <c r="BH33835" s="144"/>
      <c r="BI33835" s="144"/>
      <c r="BJ33835" s="144"/>
      <c r="BK33835" s="144"/>
      <c r="BL33835" s="144"/>
      <c r="BM33835" s="144"/>
      <c r="BN33835" s="144"/>
    </row>
    <row r="33836" spans="55:66">
      <c r="BC33836" s="144"/>
      <c r="BD33836" s="144"/>
      <c r="BE33836" s="144"/>
      <c r="BF33836" s="144"/>
      <c r="BG33836" s="144"/>
      <c r="BH33836" s="144"/>
      <c r="BI33836" s="144"/>
      <c r="BJ33836" s="144"/>
      <c r="BK33836" s="144"/>
      <c r="BL33836" s="144"/>
      <c r="BM33836" s="144"/>
      <c r="BN33836" s="144"/>
    </row>
    <row r="33837" spans="55:66">
      <c r="BC33837" s="144"/>
      <c r="BD33837" s="144"/>
      <c r="BE33837" s="144"/>
      <c r="BF33837" s="144"/>
      <c r="BG33837" s="144"/>
      <c r="BH33837" s="144"/>
      <c r="BI33837" s="144"/>
      <c r="BJ33837" s="144"/>
      <c r="BK33837" s="144"/>
      <c r="BL33837" s="144"/>
      <c r="BM33837" s="144"/>
      <c r="BN33837" s="144"/>
    </row>
    <row r="33838" spans="55:66">
      <c r="BC33838" s="144"/>
      <c r="BD33838" s="144"/>
      <c r="BE33838" s="144"/>
      <c r="BF33838" s="144"/>
      <c r="BG33838" s="144"/>
      <c r="BH33838" s="144"/>
      <c r="BI33838" s="144"/>
      <c r="BJ33838" s="144"/>
      <c r="BK33838" s="144"/>
      <c r="BL33838" s="144"/>
      <c r="BM33838" s="144"/>
      <c r="BN33838" s="144"/>
    </row>
    <row r="33839" spans="55:66">
      <c r="BC33839" s="144"/>
      <c r="BD33839" s="144"/>
      <c r="BE33839" s="144"/>
      <c r="BF33839" s="144"/>
      <c r="BG33839" s="144"/>
      <c r="BH33839" s="144"/>
      <c r="BI33839" s="144"/>
      <c r="BJ33839" s="144"/>
      <c r="BK33839" s="144"/>
      <c r="BL33839" s="144"/>
      <c r="BM33839" s="144"/>
      <c r="BN33839" s="144"/>
    </row>
    <row r="33840" spans="55:66">
      <c r="BC33840" s="144"/>
      <c r="BD33840" s="144"/>
      <c r="BE33840" s="144"/>
      <c r="BF33840" s="144"/>
      <c r="BG33840" s="144"/>
      <c r="BH33840" s="144"/>
      <c r="BI33840" s="144"/>
      <c r="BJ33840" s="144"/>
      <c r="BK33840" s="144"/>
      <c r="BL33840" s="144"/>
      <c r="BM33840" s="144"/>
      <c r="BN33840" s="144"/>
    </row>
    <row r="33841" spans="55:66">
      <c r="BC33841" s="144"/>
      <c r="BD33841" s="144"/>
      <c r="BE33841" s="144"/>
      <c r="BF33841" s="144"/>
      <c r="BG33841" s="144"/>
      <c r="BH33841" s="144"/>
      <c r="BI33841" s="144"/>
      <c r="BJ33841" s="144"/>
      <c r="BK33841" s="144"/>
      <c r="BL33841" s="144"/>
      <c r="BM33841" s="144"/>
      <c r="BN33841" s="144"/>
    </row>
    <row r="33842" spans="55:66">
      <c r="BC33842" s="144"/>
      <c r="BD33842" s="144"/>
      <c r="BE33842" s="144"/>
      <c r="BF33842" s="144"/>
      <c r="BG33842" s="144"/>
      <c r="BH33842" s="144"/>
      <c r="BI33842" s="144"/>
      <c r="BJ33842" s="144"/>
      <c r="BK33842" s="144"/>
      <c r="BL33842" s="144"/>
      <c r="BM33842" s="144"/>
      <c r="BN33842" s="144"/>
    </row>
    <row r="33843" spans="55:66">
      <c r="BC33843" s="144"/>
      <c r="BD33843" s="144"/>
      <c r="BE33843" s="144"/>
      <c r="BF33843" s="144"/>
      <c r="BG33843" s="144"/>
      <c r="BH33843" s="144"/>
      <c r="BI33843" s="144"/>
      <c r="BJ33843" s="144"/>
      <c r="BK33843" s="144"/>
      <c r="BL33843" s="144"/>
      <c r="BM33843" s="144"/>
      <c r="BN33843" s="144"/>
    </row>
    <row r="33844" spans="55:66">
      <c r="BC33844" s="144"/>
      <c r="BD33844" s="144"/>
      <c r="BE33844" s="144"/>
      <c r="BF33844" s="144"/>
      <c r="BG33844" s="144"/>
      <c r="BH33844" s="144"/>
      <c r="BI33844" s="144"/>
      <c r="BJ33844" s="144"/>
      <c r="BK33844" s="144"/>
      <c r="BL33844" s="144"/>
      <c r="BM33844" s="144"/>
      <c r="BN33844" s="144"/>
    </row>
    <row r="33845" spans="55:66">
      <c r="BC33845" s="144"/>
      <c r="BD33845" s="144"/>
      <c r="BE33845" s="144"/>
      <c r="BF33845" s="144"/>
      <c r="BG33845" s="144"/>
      <c r="BH33845" s="144"/>
      <c r="BI33845" s="144"/>
      <c r="BJ33845" s="144"/>
      <c r="BK33845" s="144"/>
      <c r="BL33845" s="144"/>
      <c r="BM33845" s="144"/>
      <c r="BN33845" s="144"/>
    </row>
    <row r="33846" spans="55:66">
      <c r="BC33846" s="144"/>
      <c r="BD33846" s="144"/>
      <c r="BE33846" s="144"/>
      <c r="BF33846" s="144"/>
      <c r="BG33846" s="144"/>
      <c r="BH33846" s="144"/>
      <c r="BI33846" s="144"/>
      <c r="BJ33846" s="144"/>
      <c r="BK33846" s="144"/>
      <c r="BL33846" s="144"/>
      <c r="BM33846" s="144"/>
      <c r="BN33846" s="144"/>
    </row>
    <row r="33847" spans="55:66">
      <c r="BC33847" s="144"/>
      <c r="BD33847" s="144"/>
      <c r="BE33847" s="144"/>
      <c r="BF33847" s="144"/>
      <c r="BG33847" s="144"/>
      <c r="BH33847" s="144"/>
      <c r="BI33847" s="144"/>
      <c r="BJ33847" s="144"/>
      <c r="BK33847" s="144"/>
      <c r="BL33847" s="144"/>
      <c r="BM33847" s="144"/>
      <c r="BN33847" s="144"/>
    </row>
    <row r="33848" spans="55:66">
      <c r="BC33848" s="144"/>
      <c r="BD33848" s="144"/>
      <c r="BE33848" s="144"/>
      <c r="BF33848" s="144"/>
      <c r="BG33848" s="144"/>
      <c r="BH33848" s="144"/>
      <c r="BI33848" s="144"/>
      <c r="BJ33848" s="144"/>
      <c r="BK33848" s="144"/>
      <c r="BL33848" s="144"/>
      <c r="BM33848" s="144"/>
      <c r="BN33848" s="144"/>
    </row>
    <row r="33849" spans="55:66">
      <c r="BC33849" s="144"/>
      <c r="BD33849" s="144"/>
      <c r="BE33849" s="144"/>
      <c r="BF33849" s="144"/>
      <c r="BG33849" s="144"/>
      <c r="BH33849" s="144"/>
      <c r="BI33849" s="144"/>
      <c r="BJ33849" s="144"/>
      <c r="BK33849" s="144"/>
      <c r="BL33849" s="144"/>
      <c r="BM33849" s="144"/>
      <c r="BN33849" s="144"/>
    </row>
    <row r="33850" spans="55:66">
      <c r="BC33850" s="144"/>
      <c r="BD33850" s="144"/>
      <c r="BE33850" s="144"/>
      <c r="BF33850" s="144"/>
      <c r="BG33850" s="144"/>
      <c r="BH33850" s="144"/>
      <c r="BI33850" s="144"/>
      <c r="BJ33850" s="144"/>
      <c r="BK33850" s="144"/>
      <c r="BL33850" s="144"/>
      <c r="BM33850" s="144"/>
      <c r="BN33850" s="144"/>
    </row>
    <row r="33851" spans="55:66">
      <c r="BC33851" s="144"/>
      <c r="BD33851" s="144"/>
      <c r="BE33851" s="144"/>
      <c r="BF33851" s="144"/>
      <c r="BG33851" s="144"/>
      <c r="BH33851" s="144"/>
      <c r="BI33851" s="144"/>
      <c r="BJ33851" s="144"/>
      <c r="BK33851" s="144"/>
      <c r="BL33851" s="144"/>
      <c r="BM33851" s="144"/>
      <c r="BN33851" s="144"/>
    </row>
    <row r="33852" spans="55:66">
      <c r="BC33852" s="144"/>
      <c r="BD33852" s="144"/>
      <c r="BE33852" s="144"/>
      <c r="BF33852" s="144"/>
      <c r="BG33852" s="144"/>
      <c r="BH33852" s="144"/>
      <c r="BI33852" s="144"/>
      <c r="BJ33852" s="144"/>
      <c r="BK33852" s="144"/>
      <c r="BL33852" s="144"/>
      <c r="BM33852" s="144"/>
      <c r="BN33852" s="144"/>
    </row>
    <row r="33853" spans="55:66">
      <c r="BC33853" s="144"/>
      <c r="BD33853" s="144"/>
      <c r="BE33853" s="144"/>
      <c r="BF33853" s="144"/>
      <c r="BG33853" s="144"/>
      <c r="BH33853" s="144"/>
      <c r="BI33853" s="144"/>
      <c r="BJ33853" s="144"/>
      <c r="BK33853" s="144"/>
      <c r="BL33853" s="144"/>
      <c r="BM33853" s="144"/>
      <c r="BN33853" s="144"/>
    </row>
    <row r="33854" spans="55:66">
      <c r="BC33854" s="144"/>
      <c r="BD33854" s="144"/>
      <c r="BE33854" s="144"/>
      <c r="BF33854" s="144"/>
      <c r="BG33854" s="144"/>
      <c r="BH33854" s="144"/>
      <c r="BI33854" s="144"/>
      <c r="BJ33854" s="144"/>
      <c r="BK33854" s="144"/>
      <c r="BL33854" s="144"/>
      <c r="BM33854" s="144"/>
      <c r="BN33854" s="144"/>
    </row>
    <row r="33855" spans="55:66">
      <c r="BC33855" s="144"/>
      <c r="BD33855" s="144"/>
      <c r="BE33855" s="144"/>
      <c r="BF33855" s="144"/>
      <c r="BG33855" s="144"/>
      <c r="BH33855" s="144"/>
      <c r="BI33855" s="144"/>
      <c r="BJ33855" s="144"/>
      <c r="BK33855" s="144"/>
      <c r="BL33855" s="144"/>
      <c r="BM33855" s="144"/>
      <c r="BN33855" s="144"/>
    </row>
    <row r="33856" spans="55:66">
      <c r="BC33856" s="144"/>
      <c r="BD33856" s="144"/>
      <c r="BE33856" s="144"/>
      <c r="BF33856" s="144"/>
      <c r="BG33856" s="144"/>
      <c r="BH33856" s="144"/>
      <c r="BI33856" s="144"/>
      <c r="BJ33856" s="144"/>
      <c r="BK33856" s="144"/>
      <c r="BL33856" s="144"/>
      <c r="BM33856" s="144"/>
      <c r="BN33856" s="144"/>
    </row>
    <row r="33857" spans="55:66">
      <c r="BC33857" s="144"/>
      <c r="BD33857" s="144"/>
      <c r="BE33857" s="144"/>
      <c r="BF33857" s="144"/>
      <c r="BG33857" s="144"/>
      <c r="BH33857" s="144"/>
      <c r="BI33857" s="144"/>
      <c r="BJ33857" s="144"/>
      <c r="BK33857" s="144"/>
      <c r="BL33857" s="144"/>
      <c r="BM33857" s="144"/>
      <c r="BN33857" s="144"/>
    </row>
    <row r="33858" spans="55:66">
      <c r="BC33858" s="144"/>
      <c r="BD33858" s="144"/>
      <c r="BE33858" s="144"/>
      <c r="BF33858" s="144"/>
      <c r="BG33858" s="144"/>
      <c r="BH33858" s="144"/>
      <c r="BI33858" s="144"/>
      <c r="BJ33858" s="144"/>
      <c r="BK33858" s="144"/>
      <c r="BL33858" s="144"/>
      <c r="BM33858" s="144"/>
      <c r="BN33858" s="144"/>
    </row>
    <row r="33859" spans="55:66">
      <c r="BC33859" s="144"/>
      <c r="BD33859" s="144"/>
      <c r="BE33859" s="144"/>
      <c r="BF33859" s="144"/>
      <c r="BG33859" s="144"/>
      <c r="BH33859" s="144"/>
      <c r="BI33859" s="144"/>
      <c r="BJ33859" s="144"/>
      <c r="BK33859" s="144"/>
      <c r="BL33859" s="144"/>
      <c r="BM33859" s="144"/>
      <c r="BN33859" s="144"/>
    </row>
    <row r="33860" spans="55:66">
      <c r="BC33860" s="144"/>
      <c r="BD33860" s="144"/>
      <c r="BE33860" s="144"/>
      <c r="BF33860" s="144"/>
      <c r="BG33860" s="144"/>
      <c r="BH33860" s="144"/>
      <c r="BI33860" s="144"/>
      <c r="BJ33860" s="144"/>
      <c r="BK33860" s="144"/>
      <c r="BL33860" s="144"/>
      <c r="BM33860" s="144"/>
      <c r="BN33860" s="144"/>
    </row>
    <row r="33861" spans="55:66">
      <c r="BC33861" s="144"/>
      <c r="BD33861" s="144"/>
      <c r="BE33861" s="144"/>
      <c r="BF33861" s="144"/>
      <c r="BG33861" s="144"/>
      <c r="BH33861" s="144"/>
      <c r="BI33861" s="144"/>
      <c r="BJ33861" s="144"/>
      <c r="BK33861" s="144"/>
      <c r="BL33861" s="144"/>
      <c r="BM33861" s="144"/>
      <c r="BN33861" s="144"/>
    </row>
    <row r="33862" spans="55:66">
      <c r="BC33862" s="144"/>
      <c r="BD33862" s="144"/>
      <c r="BE33862" s="144"/>
      <c r="BF33862" s="144"/>
      <c r="BG33862" s="144"/>
      <c r="BH33862" s="144"/>
      <c r="BI33862" s="144"/>
      <c r="BJ33862" s="144"/>
      <c r="BK33862" s="144"/>
      <c r="BL33862" s="144"/>
      <c r="BM33862" s="144"/>
      <c r="BN33862" s="144"/>
    </row>
    <row r="33863" spans="55:66">
      <c r="BC33863" s="144"/>
      <c r="BD33863" s="144"/>
      <c r="BE33863" s="144"/>
      <c r="BF33863" s="144"/>
      <c r="BG33863" s="144"/>
      <c r="BH33863" s="144"/>
      <c r="BI33863" s="144"/>
      <c r="BJ33863" s="144"/>
      <c r="BK33863" s="144"/>
      <c r="BL33863" s="144"/>
      <c r="BM33863" s="144"/>
      <c r="BN33863" s="144"/>
    </row>
    <row r="33864" spans="55:66">
      <c r="BC33864" s="144"/>
      <c r="BD33864" s="144"/>
      <c r="BE33864" s="144"/>
      <c r="BF33864" s="144"/>
      <c r="BG33864" s="144"/>
      <c r="BH33864" s="144"/>
      <c r="BI33864" s="144"/>
      <c r="BJ33864" s="144"/>
      <c r="BK33864" s="144"/>
      <c r="BL33864" s="144"/>
      <c r="BM33864" s="144"/>
      <c r="BN33864" s="144"/>
    </row>
    <row r="33865" spans="55:66">
      <c r="BC33865" s="144"/>
      <c r="BD33865" s="144"/>
      <c r="BE33865" s="144"/>
      <c r="BF33865" s="144"/>
      <c r="BG33865" s="144"/>
      <c r="BH33865" s="144"/>
      <c r="BI33865" s="144"/>
      <c r="BJ33865" s="144"/>
      <c r="BK33865" s="144"/>
      <c r="BL33865" s="144"/>
      <c r="BM33865" s="144"/>
      <c r="BN33865" s="144"/>
    </row>
    <row r="33866" spans="55:66">
      <c r="BC33866" s="144"/>
      <c r="BD33866" s="144"/>
      <c r="BE33866" s="144"/>
      <c r="BF33866" s="144"/>
      <c r="BG33866" s="144"/>
      <c r="BH33866" s="144"/>
      <c r="BI33866" s="144"/>
      <c r="BJ33866" s="144"/>
      <c r="BK33866" s="144"/>
      <c r="BL33866" s="144"/>
      <c r="BM33866" s="144"/>
      <c r="BN33866" s="144"/>
    </row>
    <row r="33867" spans="55:66">
      <c r="BC33867" s="144"/>
      <c r="BD33867" s="144"/>
      <c r="BE33867" s="144"/>
      <c r="BF33867" s="144"/>
      <c r="BG33867" s="144"/>
      <c r="BH33867" s="144"/>
      <c r="BI33867" s="144"/>
      <c r="BJ33867" s="144"/>
      <c r="BK33867" s="144"/>
      <c r="BL33867" s="144"/>
      <c r="BM33867" s="144"/>
      <c r="BN33867" s="144"/>
    </row>
    <row r="33868" spans="55:66">
      <c r="BC33868" s="144"/>
      <c r="BD33868" s="144"/>
      <c r="BE33868" s="144"/>
      <c r="BF33868" s="144"/>
      <c r="BG33868" s="144"/>
      <c r="BH33868" s="144"/>
      <c r="BI33868" s="144"/>
      <c r="BJ33868" s="144"/>
      <c r="BK33868" s="144"/>
      <c r="BL33868" s="144"/>
      <c r="BM33868" s="144"/>
      <c r="BN33868" s="144"/>
    </row>
    <row r="33869" spans="55:66">
      <c r="BC33869" s="144"/>
      <c r="BD33869" s="144"/>
      <c r="BE33869" s="144"/>
      <c r="BF33869" s="144"/>
      <c r="BG33869" s="144"/>
      <c r="BH33869" s="144"/>
      <c r="BI33869" s="144"/>
      <c r="BJ33869" s="144"/>
      <c r="BK33869" s="144"/>
      <c r="BL33869" s="144"/>
      <c r="BM33869" s="144"/>
      <c r="BN33869" s="144"/>
    </row>
    <row r="33870" spans="55:66">
      <c r="BC33870" s="144"/>
      <c r="BD33870" s="144"/>
      <c r="BE33870" s="144"/>
      <c r="BF33870" s="144"/>
      <c r="BG33870" s="144"/>
      <c r="BH33870" s="144"/>
      <c r="BI33870" s="144"/>
      <c r="BJ33870" s="144"/>
      <c r="BK33870" s="144"/>
      <c r="BL33870" s="144"/>
      <c r="BM33870" s="144"/>
      <c r="BN33870" s="144"/>
    </row>
    <row r="33871" spans="55:66">
      <c r="BC33871" s="144"/>
      <c r="BD33871" s="144"/>
      <c r="BE33871" s="144"/>
      <c r="BF33871" s="144"/>
      <c r="BG33871" s="144"/>
      <c r="BH33871" s="144"/>
      <c r="BI33871" s="144"/>
      <c r="BJ33871" s="144"/>
      <c r="BK33871" s="144"/>
      <c r="BL33871" s="144"/>
      <c r="BM33871" s="144"/>
      <c r="BN33871" s="144"/>
    </row>
    <row r="33872" spans="55:66">
      <c r="BC33872" s="144"/>
      <c r="BD33872" s="144"/>
      <c r="BE33872" s="144"/>
      <c r="BF33872" s="144"/>
      <c r="BG33872" s="144"/>
      <c r="BH33872" s="144"/>
      <c r="BI33872" s="144"/>
      <c r="BJ33872" s="144"/>
      <c r="BK33872" s="144"/>
      <c r="BL33872" s="144"/>
      <c r="BM33872" s="144"/>
      <c r="BN33872" s="144"/>
    </row>
    <row r="33873" spans="55:66">
      <c r="BC33873" s="144"/>
      <c r="BD33873" s="144"/>
      <c r="BE33873" s="144"/>
      <c r="BF33873" s="144"/>
      <c r="BG33873" s="144"/>
      <c r="BH33873" s="144"/>
      <c r="BI33873" s="144"/>
      <c r="BJ33873" s="144"/>
      <c r="BK33873" s="144"/>
      <c r="BL33873" s="144"/>
      <c r="BM33873" s="144"/>
      <c r="BN33873" s="144"/>
    </row>
    <row r="33874" spans="55:66">
      <c r="BC33874" s="144"/>
      <c r="BD33874" s="144"/>
      <c r="BE33874" s="144"/>
      <c r="BF33874" s="144"/>
      <c r="BG33874" s="144"/>
      <c r="BH33874" s="144"/>
      <c r="BI33874" s="144"/>
      <c r="BJ33874" s="144"/>
      <c r="BK33874" s="144"/>
      <c r="BL33874" s="144"/>
      <c r="BM33874" s="144"/>
      <c r="BN33874" s="144"/>
    </row>
    <row r="33875" spans="55:66">
      <c r="BC33875" s="144"/>
      <c r="BD33875" s="144"/>
      <c r="BE33875" s="144"/>
      <c r="BF33875" s="144"/>
      <c r="BG33875" s="144"/>
      <c r="BH33875" s="144"/>
      <c r="BI33875" s="144"/>
      <c r="BJ33875" s="144"/>
      <c r="BK33875" s="144"/>
      <c r="BL33875" s="144"/>
      <c r="BM33875" s="144"/>
      <c r="BN33875" s="144"/>
    </row>
    <row r="33876" spans="55:66">
      <c r="BC33876" s="144"/>
      <c r="BD33876" s="144"/>
      <c r="BE33876" s="144"/>
      <c r="BF33876" s="144"/>
      <c r="BG33876" s="144"/>
      <c r="BH33876" s="144"/>
      <c r="BI33876" s="144"/>
      <c r="BJ33876" s="144"/>
      <c r="BK33876" s="144"/>
      <c r="BL33876" s="144"/>
      <c r="BM33876" s="144"/>
      <c r="BN33876" s="144"/>
    </row>
    <row r="33877" spans="55:66">
      <c r="BC33877" s="144"/>
      <c r="BD33877" s="144"/>
      <c r="BE33877" s="144"/>
      <c r="BF33877" s="144"/>
      <c r="BG33877" s="144"/>
      <c r="BH33877" s="144"/>
      <c r="BI33877" s="144"/>
      <c r="BJ33877" s="144"/>
      <c r="BK33877" s="144"/>
      <c r="BL33877" s="144"/>
      <c r="BM33877" s="144"/>
      <c r="BN33877" s="144"/>
    </row>
    <row r="33878" spans="55:66">
      <c r="BC33878" s="144"/>
      <c r="BD33878" s="144"/>
      <c r="BE33878" s="144"/>
      <c r="BF33878" s="144"/>
      <c r="BG33878" s="144"/>
      <c r="BH33878" s="144"/>
      <c r="BI33878" s="144"/>
      <c r="BJ33878" s="144"/>
      <c r="BK33878" s="144"/>
      <c r="BL33878" s="144"/>
      <c r="BM33878" s="144"/>
      <c r="BN33878" s="144"/>
    </row>
    <row r="33879" spans="55:66">
      <c r="BC33879" s="144"/>
      <c r="BD33879" s="144"/>
      <c r="BE33879" s="144"/>
      <c r="BF33879" s="144"/>
      <c r="BG33879" s="144"/>
      <c r="BH33879" s="144"/>
      <c r="BI33879" s="144"/>
      <c r="BJ33879" s="144"/>
      <c r="BK33879" s="144"/>
      <c r="BL33879" s="144"/>
      <c r="BM33879" s="144"/>
      <c r="BN33879" s="144"/>
    </row>
    <row r="33880" spans="55:66">
      <c r="BC33880" s="144"/>
      <c r="BD33880" s="144"/>
      <c r="BE33880" s="144"/>
      <c r="BF33880" s="144"/>
      <c r="BG33880" s="144"/>
      <c r="BH33880" s="144"/>
      <c r="BI33880" s="144"/>
      <c r="BJ33880" s="144"/>
      <c r="BK33880" s="144"/>
      <c r="BL33880" s="144"/>
      <c r="BM33880" s="144"/>
      <c r="BN33880" s="144"/>
    </row>
    <row r="33881" spans="55:66">
      <c r="BC33881" s="144"/>
      <c r="BD33881" s="144"/>
      <c r="BE33881" s="144"/>
      <c r="BF33881" s="144"/>
      <c r="BG33881" s="144"/>
      <c r="BH33881" s="144"/>
      <c r="BI33881" s="144"/>
      <c r="BJ33881" s="144"/>
      <c r="BK33881" s="144"/>
      <c r="BL33881" s="144"/>
      <c r="BM33881" s="144"/>
      <c r="BN33881" s="144"/>
    </row>
    <row r="33882" spans="55:66">
      <c r="BC33882" s="144"/>
      <c r="BD33882" s="144"/>
      <c r="BE33882" s="144"/>
      <c r="BF33882" s="144"/>
      <c r="BG33882" s="144"/>
      <c r="BH33882" s="144"/>
      <c r="BI33882" s="144"/>
      <c r="BJ33882" s="144"/>
      <c r="BK33882" s="144"/>
      <c r="BL33882" s="144"/>
      <c r="BM33882" s="144"/>
      <c r="BN33882" s="144"/>
    </row>
    <row r="33883" spans="55:66">
      <c r="BC33883" s="144"/>
      <c r="BD33883" s="144"/>
      <c r="BE33883" s="144"/>
      <c r="BF33883" s="144"/>
      <c r="BG33883" s="144"/>
      <c r="BH33883" s="144"/>
      <c r="BI33883" s="144"/>
      <c r="BJ33883" s="144"/>
      <c r="BK33883" s="144"/>
      <c r="BL33883" s="144"/>
      <c r="BM33883" s="144"/>
      <c r="BN33883" s="144"/>
    </row>
    <row r="33884" spans="55:66">
      <c r="BC33884" s="144"/>
      <c r="BD33884" s="144"/>
      <c r="BE33884" s="144"/>
      <c r="BF33884" s="144"/>
      <c r="BG33884" s="144"/>
      <c r="BH33884" s="144"/>
      <c r="BI33884" s="144"/>
      <c r="BJ33884" s="144"/>
      <c r="BK33884" s="144"/>
      <c r="BL33884" s="144"/>
      <c r="BM33884" s="144"/>
      <c r="BN33884" s="144"/>
    </row>
    <row r="33885" spans="55:66">
      <c r="BC33885" s="144"/>
      <c r="BD33885" s="144"/>
      <c r="BE33885" s="144"/>
      <c r="BF33885" s="144"/>
      <c r="BG33885" s="144"/>
      <c r="BH33885" s="144"/>
      <c r="BI33885" s="144"/>
      <c r="BJ33885" s="144"/>
      <c r="BK33885" s="144"/>
      <c r="BL33885" s="144"/>
      <c r="BM33885" s="144"/>
      <c r="BN33885" s="144"/>
    </row>
    <row r="33886" spans="55:66">
      <c r="BC33886" s="144"/>
      <c r="BD33886" s="144"/>
      <c r="BE33886" s="144"/>
      <c r="BF33886" s="144"/>
      <c r="BG33886" s="144"/>
      <c r="BH33886" s="144"/>
      <c r="BI33886" s="144"/>
      <c r="BJ33886" s="144"/>
      <c r="BK33886" s="144"/>
      <c r="BL33886" s="144"/>
      <c r="BM33886" s="144"/>
      <c r="BN33886" s="144"/>
    </row>
    <row r="33887" spans="55:66">
      <c r="BC33887" s="144"/>
      <c r="BD33887" s="144"/>
      <c r="BE33887" s="144"/>
      <c r="BF33887" s="144"/>
      <c r="BG33887" s="144"/>
      <c r="BH33887" s="144"/>
      <c r="BI33887" s="144"/>
      <c r="BJ33887" s="144"/>
      <c r="BK33887" s="144"/>
      <c r="BL33887" s="144"/>
      <c r="BM33887" s="144"/>
      <c r="BN33887" s="144"/>
    </row>
    <row r="33888" spans="55:66">
      <c r="BC33888" s="144"/>
      <c r="BD33888" s="144"/>
      <c r="BE33888" s="144"/>
      <c r="BF33888" s="144"/>
      <c r="BG33888" s="144"/>
      <c r="BH33888" s="144"/>
      <c r="BI33888" s="144"/>
      <c r="BJ33888" s="144"/>
      <c r="BK33888" s="144"/>
      <c r="BL33888" s="144"/>
      <c r="BM33888" s="144"/>
      <c r="BN33888" s="144"/>
    </row>
    <row r="33889" spans="55:66">
      <c r="BC33889" s="144"/>
      <c r="BD33889" s="144"/>
      <c r="BE33889" s="144"/>
      <c r="BF33889" s="144"/>
      <c r="BG33889" s="144"/>
      <c r="BH33889" s="144"/>
      <c r="BI33889" s="144"/>
      <c r="BJ33889" s="144"/>
      <c r="BK33889" s="144"/>
      <c r="BL33889" s="144"/>
      <c r="BM33889" s="144"/>
      <c r="BN33889" s="144"/>
    </row>
    <row r="33890" spans="55:66">
      <c r="BC33890" s="144"/>
      <c r="BD33890" s="144"/>
      <c r="BE33890" s="144"/>
      <c r="BF33890" s="144"/>
      <c r="BG33890" s="144"/>
      <c r="BH33890" s="144"/>
      <c r="BI33890" s="144"/>
      <c r="BJ33890" s="144"/>
      <c r="BK33890" s="144"/>
      <c r="BL33890" s="144"/>
      <c r="BM33890" s="144"/>
      <c r="BN33890" s="144"/>
    </row>
    <row r="33891" spans="55:66">
      <c r="BC33891" s="144"/>
      <c r="BD33891" s="144"/>
      <c r="BE33891" s="144"/>
      <c r="BF33891" s="144"/>
      <c r="BG33891" s="144"/>
      <c r="BH33891" s="144"/>
      <c r="BI33891" s="144"/>
      <c r="BJ33891" s="144"/>
      <c r="BK33891" s="144"/>
      <c r="BL33891" s="144"/>
      <c r="BM33891" s="144"/>
      <c r="BN33891" s="144"/>
    </row>
    <row r="33892" spans="55:66">
      <c r="BC33892" s="144"/>
      <c r="BD33892" s="144"/>
      <c r="BE33892" s="144"/>
      <c r="BF33892" s="144"/>
      <c r="BG33892" s="144"/>
      <c r="BH33892" s="144"/>
      <c r="BI33892" s="144"/>
      <c r="BJ33892" s="144"/>
      <c r="BK33892" s="144"/>
      <c r="BL33892" s="144"/>
      <c r="BM33892" s="144"/>
      <c r="BN33892" s="144"/>
    </row>
    <row r="33893" spans="55:66">
      <c r="BC33893" s="144"/>
      <c r="BD33893" s="144"/>
      <c r="BE33893" s="144"/>
      <c r="BF33893" s="144"/>
      <c r="BG33893" s="144"/>
      <c r="BH33893" s="144"/>
      <c r="BI33893" s="144"/>
      <c r="BJ33893" s="144"/>
      <c r="BK33893" s="144"/>
      <c r="BL33893" s="144"/>
      <c r="BM33893" s="144"/>
      <c r="BN33893" s="144"/>
    </row>
    <row r="33894" spans="55:66">
      <c r="BC33894" s="144"/>
      <c r="BD33894" s="144"/>
      <c r="BE33894" s="144"/>
      <c r="BF33894" s="144"/>
      <c r="BG33894" s="144"/>
      <c r="BH33894" s="144"/>
      <c r="BI33894" s="144"/>
      <c r="BJ33894" s="144"/>
      <c r="BK33894" s="144"/>
      <c r="BL33894" s="144"/>
      <c r="BM33894" s="144"/>
      <c r="BN33894" s="144"/>
    </row>
    <row r="33895" spans="55:66">
      <c r="BC33895" s="144"/>
      <c r="BD33895" s="144"/>
      <c r="BE33895" s="144"/>
      <c r="BF33895" s="144"/>
      <c r="BG33895" s="144"/>
      <c r="BH33895" s="144"/>
      <c r="BI33895" s="144"/>
      <c r="BJ33895" s="144"/>
      <c r="BK33895" s="144"/>
      <c r="BL33895" s="144"/>
      <c r="BM33895" s="144"/>
      <c r="BN33895" s="144"/>
    </row>
    <row r="33896" spans="55:66">
      <c r="BC33896" s="144"/>
      <c r="BD33896" s="144"/>
      <c r="BE33896" s="144"/>
      <c r="BF33896" s="144"/>
      <c r="BG33896" s="144"/>
      <c r="BH33896" s="144"/>
      <c r="BI33896" s="144"/>
      <c r="BJ33896" s="144"/>
      <c r="BK33896" s="144"/>
      <c r="BL33896" s="144"/>
      <c r="BM33896" s="144"/>
      <c r="BN33896" s="144"/>
    </row>
    <row r="33897" spans="55:66">
      <c r="BC33897" s="144"/>
      <c r="BD33897" s="144"/>
      <c r="BE33897" s="144"/>
      <c r="BF33897" s="144"/>
      <c r="BG33897" s="144"/>
      <c r="BH33897" s="144"/>
      <c r="BI33897" s="144"/>
      <c r="BJ33897" s="144"/>
      <c r="BK33897" s="144"/>
      <c r="BL33897" s="144"/>
      <c r="BM33897" s="144"/>
      <c r="BN33897" s="144"/>
    </row>
    <row r="33898" spans="55:66">
      <c r="BC33898" s="144"/>
      <c r="BD33898" s="144"/>
      <c r="BE33898" s="144"/>
      <c r="BF33898" s="144"/>
      <c r="BG33898" s="144"/>
      <c r="BH33898" s="144"/>
      <c r="BI33898" s="144"/>
      <c r="BJ33898" s="144"/>
      <c r="BK33898" s="144"/>
      <c r="BL33898" s="144"/>
      <c r="BM33898" s="144"/>
      <c r="BN33898" s="144"/>
    </row>
    <row r="33899" spans="55:66">
      <c r="BC33899" s="144"/>
      <c r="BD33899" s="144"/>
      <c r="BE33899" s="144"/>
      <c r="BF33899" s="144"/>
      <c r="BG33899" s="144"/>
      <c r="BH33899" s="144"/>
      <c r="BI33899" s="144"/>
      <c r="BJ33899" s="144"/>
      <c r="BK33899" s="144"/>
      <c r="BL33899" s="144"/>
      <c r="BM33899" s="144"/>
      <c r="BN33899" s="144"/>
    </row>
    <row r="33900" spans="55:66">
      <c r="BC33900" s="144"/>
      <c r="BD33900" s="144"/>
      <c r="BE33900" s="144"/>
      <c r="BF33900" s="144"/>
      <c r="BG33900" s="144"/>
      <c r="BH33900" s="144"/>
      <c r="BI33900" s="144"/>
      <c r="BJ33900" s="144"/>
      <c r="BK33900" s="144"/>
      <c r="BL33900" s="144"/>
      <c r="BM33900" s="144"/>
      <c r="BN33900" s="144"/>
    </row>
    <row r="33901" spans="55:66">
      <c r="BC33901" s="144"/>
      <c r="BD33901" s="144"/>
      <c r="BE33901" s="144"/>
      <c r="BF33901" s="144"/>
      <c r="BG33901" s="144"/>
      <c r="BH33901" s="144"/>
      <c r="BI33901" s="144"/>
      <c r="BJ33901" s="144"/>
      <c r="BK33901" s="144"/>
      <c r="BL33901" s="144"/>
      <c r="BM33901" s="144"/>
      <c r="BN33901" s="144"/>
    </row>
    <row r="33902" spans="55:66">
      <c r="BC33902" s="144"/>
      <c r="BD33902" s="144"/>
      <c r="BE33902" s="144"/>
      <c r="BF33902" s="144"/>
      <c r="BG33902" s="144"/>
      <c r="BH33902" s="144"/>
      <c r="BI33902" s="144"/>
      <c r="BJ33902" s="144"/>
      <c r="BK33902" s="144"/>
      <c r="BL33902" s="144"/>
      <c r="BM33902" s="144"/>
      <c r="BN33902" s="144"/>
    </row>
    <row r="33903" spans="55:66">
      <c r="BC33903" s="144"/>
      <c r="BD33903" s="144"/>
      <c r="BE33903" s="144"/>
      <c r="BF33903" s="144"/>
      <c r="BG33903" s="144"/>
      <c r="BH33903" s="144"/>
      <c r="BI33903" s="144"/>
      <c r="BJ33903" s="144"/>
      <c r="BK33903" s="144"/>
      <c r="BL33903" s="144"/>
      <c r="BM33903" s="144"/>
      <c r="BN33903" s="144"/>
    </row>
    <row r="33904" spans="55:66">
      <c r="BC33904" s="144"/>
      <c r="BD33904" s="144"/>
      <c r="BE33904" s="144"/>
      <c r="BF33904" s="144"/>
      <c r="BG33904" s="144"/>
      <c r="BH33904" s="144"/>
      <c r="BI33904" s="144"/>
      <c r="BJ33904" s="144"/>
      <c r="BK33904" s="144"/>
      <c r="BL33904" s="144"/>
      <c r="BM33904" s="144"/>
      <c r="BN33904" s="144"/>
    </row>
    <row r="33905" spans="55:66">
      <c r="BC33905" s="144"/>
      <c r="BD33905" s="144"/>
      <c r="BE33905" s="144"/>
      <c r="BF33905" s="144"/>
      <c r="BG33905" s="144"/>
      <c r="BH33905" s="144"/>
      <c r="BI33905" s="144"/>
      <c r="BJ33905" s="144"/>
      <c r="BK33905" s="144"/>
      <c r="BL33905" s="144"/>
      <c r="BM33905" s="144"/>
      <c r="BN33905" s="144"/>
    </row>
    <row r="33906" spans="55:66">
      <c r="BC33906" s="144"/>
      <c r="BD33906" s="144"/>
      <c r="BE33906" s="144"/>
      <c r="BF33906" s="144"/>
      <c r="BG33906" s="144"/>
      <c r="BH33906" s="144"/>
      <c r="BI33906" s="144"/>
      <c r="BJ33906" s="144"/>
      <c r="BK33906" s="144"/>
      <c r="BL33906" s="144"/>
      <c r="BM33906" s="144"/>
      <c r="BN33906" s="144"/>
    </row>
    <row r="33907" spans="55:66">
      <c r="BC33907" s="144"/>
      <c r="BD33907" s="144"/>
      <c r="BE33907" s="144"/>
      <c r="BF33907" s="144"/>
      <c r="BG33907" s="144"/>
      <c r="BH33907" s="144"/>
      <c r="BI33907" s="144"/>
      <c r="BJ33907" s="144"/>
      <c r="BK33907" s="144"/>
      <c r="BL33907" s="144"/>
      <c r="BM33907" s="144"/>
      <c r="BN33907" s="144"/>
    </row>
    <row r="33908" spans="55:66">
      <c r="BC33908" s="144"/>
      <c r="BD33908" s="144"/>
      <c r="BE33908" s="144"/>
      <c r="BF33908" s="144"/>
      <c r="BG33908" s="144"/>
      <c r="BH33908" s="144"/>
      <c r="BI33908" s="144"/>
      <c r="BJ33908" s="144"/>
      <c r="BK33908" s="144"/>
      <c r="BL33908" s="144"/>
      <c r="BM33908" s="144"/>
      <c r="BN33908" s="144"/>
    </row>
    <row r="33909" spans="55:66">
      <c r="BC33909" s="144"/>
      <c r="BD33909" s="144"/>
      <c r="BE33909" s="144"/>
      <c r="BF33909" s="144"/>
      <c r="BG33909" s="144"/>
      <c r="BH33909" s="144"/>
      <c r="BI33909" s="144"/>
      <c r="BJ33909" s="144"/>
      <c r="BK33909" s="144"/>
      <c r="BL33909" s="144"/>
      <c r="BM33909" s="144"/>
      <c r="BN33909" s="144"/>
    </row>
    <row r="33910" spans="55:66">
      <c r="BC33910" s="144"/>
      <c r="BD33910" s="144"/>
      <c r="BE33910" s="144"/>
      <c r="BF33910" s="144"/>
      <c r="BG33910" s="144"/>
      <c r="BH33910" s="144"/>
      <c r="BI33910" s="144"/>
      <c r="BJ33910" s="144"/>
      <c r="BK33910" s="144"/>
      <c r="BL33910" s="144"/>
      <c r="BM33910" s="144"/>
      <c r="BN33910" s="144"/>
    </row>
    <row r="33911" spans="55:66">
      <c r="BC33911" s="144"/>
      <c r="BD33911" s="144"/>
      <c r="BE33911" s="144"/>
      <c r="BF33911" s="144"/>
      <c r="BG33911" s="144"/>
      <c r="BH33911" s="144"/>
      <c r="BI33911" s="144"/>
      <c r="BJ33911" s="144"/>
      <c r="BK33911" s="144"/>
      <c r="BL33911" s="144"/>
      <c r="BM33911" s="144"/>
      <c r="BN33911" s="144"/>
    </row>
    <row r="33912" spans="55:66">
      <c r="BC33912" s="144"/>
      <c r="BD33912" s="144"/>
      <c r="BE33912" s="144"/>
      <c r="BF33912" s="144"/>
      <c r="BG33912" s="144"/>
      <c r="BH33912" s="144"/>
      <c r="BI33912" s="144"/>
      <c r="BJ33912" s="144"/>
      <c r="BK33912" s="144"/>
      <c r="BL33912" s="144"/>
      <c r="BM33912" s="144"/>
      <c r="BN33912" s="144"/>
    </row>
    <row r="33913" spans="55:66">
      <c r="BC33913" s="144"/>
      <c r="BD33913" s="144"/>
      <c r="BE33913" s="144"/>
      <c r="BF33913" s="144"/>
      <c r="BG33913" s="144"/>
      <c r="BH33913" s="144"/>
      <c r="BI33913" s="144"/>
      <c r="BJ33913" s="144"/>
      <c r="BK33913" s="144"/>
      <c r="BL33913" s="144"/>
      <c r="BM33913" s="144"/>
      <c r="BN33913" s="144"/>
    </row>
    <row r="33914" spans="55:66">
      <c r="BC33914" s="144"/>
      <c r="BD33914" s="144"/>
      <c r="BE33914" s="144"/>
      <c r="BF33914" s="144"/>
      <c r="BG33914" s="144"/>
      <c r="BH33914" s="144"/>
      <c r="BI33914" s="144"/>
      <c r="BJ33914" s="144"/>
      <c r="BK33914" s="144"/>
      <c r="BL33914" s="144"/>
      <c r="BM33914" s="144"/>
      <c r="BN33914" s="144"/>
    </row>
    <row r="33915" spans="55:66">
      <c r="BC33915" s="144"/>
      <c r="BD33915" s="144"/>
      <c r="BE33915" s="144"/>
      <c r="BF33915" s="144"/>
      <c r="BG33915" s="144"/>
      <c r="BH33915" s="144"/>
      <c r="BI33915" s="144"/>
      <c r="BJ33915" s="144"/>
      <c r="BK33915" s="144"/>
      <c r="BL33915" s="144"/>
      <c r="BM33915" s="144"/>
      <c r="BN33915" s="144"/>
    </row>
    <row r="33916" spans="55:66">
      <c r="BC33916" s="144"/>
      <c r="BD33916" s="144"/>
      <c r="BE33916" s="144"/>
      <c r="BF33916" s="144"/>
      <c r="BG33916" s="144"/>
      <c r="BH33916" s="144"/>
      <c r="BI33916" s="144"/>
      <c r="BJ33916" s="144"/>
      <c r="BK33916" s="144"/>
      <c r="BL33916" s="144"/>
      <c r="BM33916" s="144"/>
      <c r="BN33916" s="144"/>
    </row>
    <row r="33917" spans="55:66">
      <c r="BC33917" s="144"/>
      <c r="BD33917" s="144"/>
      <c r="BE33917" s="144"/>
      <c r="BF33917" s="144"/>
      <c r="BG33917" s="144"/>
      <c r="BH33917" s="144"/>
      <c r="BI33917" s="144"/>
      <c r="BJ33917" s="144"/>
      <c r="BK33917" s="144"/>
      <c r="BL33917" s="144"/>
      <c r="BM33917" s="144"/>
      <c r="BN33917" s="144"/>
    </row>
    <row r="33918" spans="55:66">
      <c r="BC33918" s="144"/>
      <c r="BD33918" s="144"/>
      <c r="BE33918" s="144"/>
      <c r="BF33918" s="144"/>
      <c r="BG33918" s="144"/>
      <c r="BH33918" s="144"/>
      <c r="BI33918" s="144"/>
      <c r="BJ33918" s="144"/>
      <c r="BK33918" s="144"/>
      <c r="BL33918" s="144"/>
      <c r="BM33918" s="144"/>
      <c r="BN33918" s="144"/>
    </row>
    <row r="33919" spans="55:66">
      <c r="BC33919" s="144"/>
      <c r="BD33919" s="144"/>
      <c r="BE33919" s="144"/>
      <c r="BF33919" s="144"/>
      <c r="BG33919" s="144"/>
      <c r="BH33919" s="144"/>
      <c r="BI33919" s="144"/>
      <c r="BJ33919" s="144"/>
      <c r="BK33919" s="144"/>
      <c r="BL33919" s="144"/>
      <c r="BM33919" s="144"/>
      <c r="BN33919" s="144"/>
    </row>
    <row r="33920" spans="55:66">
      <c r="BC33920" s="144"/>
      <c r="BD33920" s="144"/>
      <c r="BE33920" s="144"/>
      <c r="BF33920" s="144"/>
      <c r="BG33920" s="144"/>
      <c r="BH33920" s="144"/>
      <c r="BI33920" s="144"/>
      <c r="BJ33920" s="144"/>
      <c r="BK33920" s="144"/>
      <c r="BL33920" s="144"/>
      <c r="BM33920" s="144"/>
      <c r="BN33920" s="144"/>
    </row>
    <row r="33921" spans="55:66">
      <c r="BC33921" s="144"/>
      <c r="BD33921" s="144"/>
      <c r="BE33921" s="144"/>
      <c r="BF33921" s="144"/>
      <c r="BG33921" s="144"/>
      <c r="BH33921" s="144"/>
      <c r="BI33921" s="144"/>
      <c r="BJ33921" s="144"/>
      <c r="BK33921" s="144"/>
      <c r="BL33921" s="144"/>
      <c r="BM33921" s="144"/>
      <c r="BN33921" s="144"/>
    </row>
    <row r="33922" spans="55:66">
      <c r="BC33922" s="144"/>
      <c r="BD33922" s="144"/>
      <c r="BE33922" s="144"/>
      <c r="BF33922" s="144"/>
      <c r="BG33922" s="144"/>
      <c r="BH33922" s="144"/>
      <c r="BI33922" s="144"/>
      <c r="BJ33922" s="144"/>
      <c r="BK33922" s="144"/>
      <c r="BL33922" s="144"/>
      <c r="BM33922" s="144"/>
      <c r="BN33922" s="144"/>
    </row>
    <row r="33923" spans="55:66">
      <c r="BC33923" s="144"/>
      <c r="BD33923" s="144"/>
      <c r="BE33923" s="144"/>
      <c r="BF33923" s="144"/>
      <c r="BG33923" s="144"/>
      <c r="BH33923" s="144"/>
      <c r="BI33923" s="144"/>
      <c r="BJ33923" s="144"/>
      <c r="BK33923" s="144"/>
      <c r="BL33923" s="144"/>
      <c r="BM33923" s="144"/>
      <c r="BN33923" s="144"/>
    </row>
    <row r="33924" spans="55:66">
      <c r="BC33924" s="144"/>
      <c r="BD33924" s="144"/>
      <c r="BE33924" s="144"/>
      <c r="BF33924" s="144"/>
      <c r="BG33924" s="144"/>
      <c r="BH33924" s="144"/>
      <c r="BI33924" s="144"/>
      <c r="BJ33924" s="144"/>
      <c r="BK33924" s="144"/>
      <c r="BL33924" s="144"/>
      <c r="BM33924" s="144"/>
      <c r="BN33924" s="144"/>
    </row>
    <row r="33925" spans="55:66">
      <c r="BC33925" s="144"/>
      <c r="BD33925" s="144"/>
      <c r="BE33925" s="144"/>
      <c r="BF33925" s="144"/>
      <c r="BG33925" s="144"/>
      <c r="BH33925" s="144"/>
      <c r="BI33925" s="144"/>
      <c r="BJ33925" s="144"/>
      <c r="BK33925" s="144"/>
      <c r="BL33925" s="144"/>
      <c r="BM33925" s="144"/>
      <c r="BN33925" s="144"/>
    </row>
    <row r="33926" spans="55:66">
      <c r="BC33926" s="144"/>
      <c r="BD33926" s="144"/>
      <c r="BE33926" s="144"/>
      <c r="BF33926" s="144"/>
      <c r="BG33926" s="144"/>
      <c r="BH33926" s="144"/>
      <c r="BI33926" s="144"/>
      <c r="BJ33926" s="144"/>
      <c r="BK33926" s="144"/>
      <c r="BL33926" s="144"/>
      <c r="BM33926" s="144"/>
      <c r="BN33926" s="144"/>
    </row>
    <row r="33927" spans="55:66">
      <c r="BC33927" s="144"/>
      <c r="BD33927" s="144"/>
      <c r="BE33927" s="144"/>
      <c r="BF33927" s="144"/>
      <c r="BG33927" s="144"/>
      <c r="BH33927" s="144"/>
      <c r="BI33927" s="144"/>
      <c r="BJ33927" s="144"/>
      <c r="BK33927" s="144"/>
      <c r="BL33927" s="144"/>
      <c r="BM33927" s="144"/>
      <c r="BN33927" s="144"/>
    </row>
    <row r="33928" spans="55:66">
      <c r="BC33928" s="144"/>
      <c r="BD33928" s="144"/>
      <c r="BE33928" s="144"/>
      <c r="BF33928" s="144"/>
      <c r="BG33928" s="144"/>
      <c r="BH33928" s="144"/>
      <c r="BI33928" s="144"/>
      <c r="BJ33928" s="144"/>
      <c r="BK33928" s="144"/>
      <c r="BL33928" s="144"/>
      <c r="BM33928" s="144"/>
      <c r="BN33928" s="144"/>
    </row>
    <row r="33929" spans="55:66">
      <c r="BC33929" s="144"/>
      <c r="BD33929" s="144"/>
      <c r="BE33929" s="144"/>
      <c r="BF33929" s="144"/>
      <c r="BG33929" s="144"/>
      <c r="BH33929" s="144"/>
      <c r="BI33929" s="144"/>
      <c r="BJ33929" s="144"/>
      <c r="BK33929" s="144"/>
      <c r="BL33929" s="144"/>
      <c r="BM33929" s="144"/>
      <c r="BN33929" s="144"/>
    </row>
    <row r="33930" spans="55:66">
      <c r="BC33930" s="144"/>
      <c r="BD33930" s="144"/>
      <c r="BE33930" s="144"/>
      <c r="BF33930" s="144"/>
      <c r="BG33930" s="144"/>
      <c r="BH33930" s="144"/>
      <c r="BI33930" s="144"/>
      <c r="BJ33930" s="144"/>
      <c r="BK33930" s="144"/>
      <c r="BL33930" s="144"/>
      <c r="BM33930" s="144"/>
      <c r="BN33930" s="144"/>
    </row>
    <row r="33931" spans="55:66">
      <c r="BC33931" s="144"/>
      <c r="BD33931" s="144"/>
      <c r="BE33931" s="144"/>
      <c r="BF33931" s="144"/>
      <c r="BG33931" s="144"/>
      <c r="BH33931" s="144"/>
      <c r="BI33931" s="144"/>
      <c r="BJ33931" s="144"/>
      <c r="BK33931" s="144"/>
      <c r="BL33931" s="144"/>
      <c r="BM33931" s="144"/>
      <c r="BN33931" s="144"/>
    </row>
    <row r="33932" spans="55:66">
      <c r="BC33932" s="144"/>
      <c r="BD33932" s="144"/>
      <c r="BE33932" s="144"/>
      <c r="BF33932" s="144"/>
      <c r="BG33932" s="144"/>
      <c r="BH33932" s="144"/>
      <c r="BI33932" s="144"/>
      <c r="BJ33932" s="144"/>
      <c r="BK33932" s="144"/>
      <c r="BL33932" s="144"/>
      <c r="BM33932" s="144"/>
      <c r="BN33932" s="144"/>
    </row>
    <row r="33933" spans="55:66">
      <c r="BC33933" s="144"/>
      <c r="BD33933" s="144"/>
      <c r="BE33933" s="144"/>
      <c r="BF33933" s="144"/>
      <c r="BG33933" s="144"/>
      <c r="BH33933" s="144"/>
      <c r="BI33933" s="144"/>
      <c r="BJ33933" s="144"/>
      <c r="BK33933" s="144"/>
      <c r="BL33933" s="144"/>
      <c r="BM33933" s="144"/>
      <c r="BN33933" s="144"/>
    </row>
    <row r="33934" spans="55:66">
      <c r="BC33934" s="144"/>
      <c r="BD33934" s="144"/>
      <c r="BE33934" s="144"/>
      <c r="BF33934" s="144"/>
      <c r="BG33934" s="144"/>
      <c r="BH33934" s="144"/>
      <c r="BI33934" s="144"/>
      <c r="BJ33934" s="144"/>
      <c r="BK33934" s="144"/>
      <c r="BL33934" s="144"/>
      <c r="BM33934" s="144"/>
      <c r="BN33934" s="144"/>
    </row>
    <row r="33935" spans="55:66">
      <c r="BC33935" s="144"/>
      <c r="BD33935" s="144"/>
      <c r="BE33935" s="144"/>
      <c r="BF33935" s="144"/>
      <c r="BG33935" s="144"/>
      <c r="BH33935" s="144"/>
      <c r="BI33935" s="144"/>
      <c r="BJ33935" s="144"/>
      <c r="BK33935" s="144"/>
      <c r="BL33935" s="144"/>
      <c r="BM33935" s="144"/>
      <c r="BN33935" s="144"/>
    </row>
    <row r="33936" spans="55:66">
      <c r="BC33936" s="144"/>
      <c r="BD33936" s="144"/>
      <c r="BE33936" s="144"/>
      <c r="BF33936" s="144"/>
      <c r="BG33936" s="144"/>
      <c r="BH33936" s="144"/>
      <c r="BI33936" s="144"/>
      <c r="BJ33936" s="144"/>
      <c r="BK33936" s="144"/>
      <c r="BL33936" s="144"/>
      <c r="BM33936" s="144"/>
      <c r="BN33936" s="144"/>
    </row>
    <row r="33937" spans="55:66">
      <c r="BC33937" s="144"/>
      <c r="BD33937" s="144"/>
      <c r="BE33937" s="144"/>
      <c r="BF33937" s="144"/>
      <c r="BG33937" s="144"/>
      <c r="BH33937" s="144"/>
      <c r="BI33937" s="144"/>
      <c r="BJ33937" s="144"/>
      <c r="BK33937" s="144"/>
      <c r="BL33937" s="144"/>
      <c r="BM33937" s="144"/>
      <c r="BN33937" s="144"/>
    </row>
    <row r="33938" spans="55:66">
      <c r="BC33938" s="144"/>
      <c r="BD33938" s="144"/>
      <c r="BE33938" s="144"/>
      <c r="BF33938" s="144"/>
      <c r="BG33938" s="144"/>
      <c r="BH33938" s="144"/>
      <c r="BI33938" s="144"/>
      <c r="BJ33938" s="144"/>
      <c r="BK33938" s="144"/>
      <c r="BL33938" s="144"/>
      <c r="BM33938" s="144"/>
      <c r="BN33938" s="144"/>
    </row>
    <row r="33939" spans="55:66">
      <c r="BC33939" s="144"/>
      <c r="BD33939" s="144"/>
      <c r="BE33939" s="144"/>
      <c r="BF33939" s="144"/>
      <c r="BG33939" s="144"/>
      <c r="BH33939" s="144"/>
      <c r="BI33939" s="144"/>
      <c r="BJ33939" s="144"/>
      <c r="BK33939" s="144"/>
      <c r="BL33939" s="144"/>
      <c r="BM33939" s="144"/>
      <c r="BN33939" s="144"/>
    </row>
    <row r="33940" spans="55:66">
      <c r="BC33940" s="144"/>
      <c r="BD33940" s="144"/>
      <c r="BE33940" s="144"/>
      <c r="BF33940" s="144"/>
      <c r="BG33940" s="144"/>
      <c r="BH33940" s="144"/>
      <c r="BI33940" s="144"/>
      <c r="BJ33940" s="144"/>
      <c r="BK33940" s="144"/>
      <c r="BL33940" s="144"/>
      <c r="BM33940" s="144"/>
      <c r="BN33940" s="144"/>
    </row>
    <row r="33941" spans="55:66">
      <c r="BC33941" s="144"/>
      <c r="BD33941" s="144"/>
      <c r="BE33941" s="144"/>
      <c r="BF33941" s="144"/>
      <c r="BG33941" s="144"/>
      <c r="BH33941" s="144"/>
      <c r="BI33941" s="144"/>
      <c r="BJ33941" s="144"/>
      <c r="BK33941" s="144"/>
      <c r="BL33941" s="144"/>
      <c r="BM33941" s="144"/>
      <c r="BN33941" s="144"/>
    </row>
    <row r="33942" spans="55:66">
      <c r="BC33942" s="144"/>
      <c r="BD33942" s="144"/>
      <c r="BE33942" s="144"/>
      <c r="BF33942" s="144"/>
      <c r="BG33942" s="144"/>
      <c r="BH33942" s="144"/>
      <c r="BI33942" s="144"/>
      <c r="BJ33942" s="144"/>
      <c r="BK33942" s="144"/>
      <c r="BL33942" s="144"/>
      <c r="BM33942" s="144"/>
      <c r="BN33942" s="144"/>
    </row>
    <row r="33943" spans="55:66">
      <c r="BC33943" s="144"/>
      <c r="BD33943" s="144"/>
      <c r="BE33943" s="144"/>
      <c r="BF33943" s="144"/>
      <c r="BG33943" s="144"/>
      <c r="BH33943" s="144"/>
      <c r="BI33943" s="144"/>
      <c r="BJ33943" s="144"/>
      <c r="BK33943" s="144"/>
      <c r="BL33943" s="144"/>
      <c r="BM33943" s="144"/>
      <c r="BN33943" s="144"/>
    </row>
    <row r="33944" spans="55:66">
      <c r="BC33944" s="144"/>
      <c r="BD33944" s="144"/>
      <c r="BE33944" s="144"/>
      <c r="BF33944" s="144"/>
      <c r="BG33944" s="144"/>
      <c r="BH33944" s="144"/>
      <c r="BI33944" s="144"/>
      <c r="BJ33944" s="144"/>
      <c r="BK33944" s="144"/>
      <c r="BL33944" s="144"/>
      <c r="BM33944" s="144"/>
      <c r="BN33944" s="144"/>
    </row>
    <row r="33945" spans="55:66">
      <c r="BC33945" s="144"/>
      <c r="BD33945" s="144"/>
      <c r="BE33945" s="144"/>
      <c r="BF33945" s="144"/>
      <c r="BG33945" s="144"/>
      <c r="BH33945" s="144"/>
      <c r="BI33945" s="144"/>
      <c r="BJ33945" s="144"/>
      <c r="BK33945" s="144"/>
      <c r="BL33945" s="144"/>
      <c r="BM33945" s="144"/>
      <c r="BN33945" s="144"/>
    </row>
    <row r="33946" spans="55:66">
      <c r="BC33946" s="144"/>
      <c r="BD33946" s="144"/>
      <c r="BE33946" s="144"/>
      <c r="BF33946" s="144"/>
      <c r="BG33946" s="144"/>
      <c r="BH33946" s="144"/>
      <c r="BI33946" s="144"/>
      <c r="BJ33946" s="144"/>
      <c r="BK33946" s="144"/>
      <c r="BL33946" s="144"/>
      <c r="BM33946" s="144"/>
      <c r="BN33946" s="144"/>
    </row>
    <row r="33947" spans="55:66">
      <c r="BC33947" s="144"/>
      <c r="BD33947" s="144"/>
      <c r="BE33947" s="144"/>
      <c r="BF33947" s="144"/>
      <c r="BG33947" s="144"/>
      <c r="BH33947" s="144"/>
      <c r="BI33947" s="144"/>
      <c r="BJ33947" s="144"/>
      <c r="BK33947" s="144"/>
      <c r="BL33947" s="144"/>
      <c r="BM33947" s="144"/>
      <c r="BN33947" s="144"/>
    </row>
    <row r="33948" spans="55:66">
      <c r="BC33948" s="144"/>
      <c r="BD33948" s="144"/>
      <c r="BE33948" s="144"/>
      <c r="BF33948" s="144"/>
      <c r="BG33948" s="144"/>
      <c r="BH33948" s="144"/>
      <c r="BI33948" s="144"/>
      <c r="BJ33948" s="144"/>
      <c r="BK33948" s="144"/>
      <c r="BL33948" s="144"/>
      <c r="BM33948" s="144"/>
      <c r="BN33948" s="144"/>
    </row>
    <row r="33949" spans="55:66">
      <c r="BC33949" s="144"/>
      <c r="BD33949" s="144"/>
      <c r="BE33949" s="144"/>
      <c r="BF33949" s="144"/>
      <c r="BG33949" s="144"/>
      <c r="BH33949" s="144"/>
      <c r="BI33949" s="144"/>
      <c r="BJ33949" s="144"/>
      <c r="BK33949" s="144"/>
      <c r="BL33949" s="144"/>
      <c r="BM33949" s="144"/>
      <c r="BN33949" s="144"/>
    </row>
    <row r="33950" spans="55:66">
      <c r="BC33950" s="144"/>
      <c r="BD33950" s="144"/>
      <c r="BE33950" s="144"/>
      <c r="BF33950" s="144"/>
      <c r="BG33950" s="144"/>
      <c r="BH33950" s="144"/>
      <c r="BI33950" s="144"/>
      <c r="BJ33950" s="144"/>
      <c r="BK33950" s="144"/>
      <c r="BL33950" s="144"/>
      <c r="BM33950" s="144"/>
      <c r="BN33950" s="144"/>
    </row>
    <row r="33951" spans="55:66">
      <c r="BC33951" s="144"/>
      <c r="BD33951" s="144"/>
      <c r="BE33951" s="144"/>
      <c r="BF33951" s="144"/>
      <c r="BG33951" s="144"/>
      <c r="BH33951" s="144"/>
      <c r="BI33951" s="144"/>
      <c r="BJ33951" s="144"/>
      <c r="BK33951" s="144"/>
      <c r="BL33951" s="144"/>
      <c r="BM33951" s="144"/>
      <c r="BN33951" s="144"/>
    </row>
    <row r="33952" spans="55:66">
      <c r="BC33952" s="144"/>
      <c r="BD33952" s="144"/>
      <c r="BE33952" s="144"/>
      <c r="BF33952" s="144"/>
      <c r="BG33952" s="144"/>
      <c r="BH33952" s="144"/>
      <c r="BI33952" s="144"/>
      <c r="BJ33952" s="144"/>
      <c r="BK33952" s="144"/>
      <c r="BL33952" s="144"/>
      <c r="BM33952" s="144"/>
      <c r="BN33952" s="144"/>
    </row>
    <row r="33953" spans="55:66">
      <c r="BC33953" s="144"/>
      <c r="BD33953" s="144"/>
      <c r="BE33953" s="144"/>
      <c r="BF33953" s="144"/>
      <c r="BG33953" s="144"/>
      <c r="BH33953" s="144"/>
      <c r="BI33953" s="144"/>
      <c r="BJ33953" s="144"/>
      <c r="BK33953" s="144"/>
      <c r="BL33953" s="144"/>
      <c r="BM33953" s="144"/>
      <c r="BN33953" s="144"/>
    </row>
    <row r="33954" spans="55:66">
      <c r="BC33954" s="144"/>
      <c r="BD33954" s="144"/>
      <c r="BE33954" s="144"/>
      <c r="BF33954" s="144"/>
      <c r="BG33954" s="144"/>
      <c r="BH33954" s="144"/>
      <c r="BI33954" s="144"/>
      <c r="BJ33954" s="144"/>
      <c r="BK33954" s="144"/>
      <c r="BL33954" s="144"/>
      <c r="BM33954" s="144"/>
      <c r="BN33954" s="144"/>
    </row>
    <row r="33955" spans="55:66">
      <c r="BC33955" s="144"/>
      <c r="BD33955" s="144"/>
      <c r="BE33955" s="144"/>
      <c r="BF33955" s="144"/>
      <c r="BG33955" s="144"/>
      <c r="BH33955" s="144"/>
      <c r="BI33955" s="144"/>
      <c r="BJ33955" s="144"/>
      <c r="BK33955" s="144"/>
      <c r="BL33955" s="144"/>
      <c r="BM33955" s="144"/>
      <c r="BN33955" s="144"/>
    </row>
    <row r="33956" spans="55:66">
      <c r="BC33956" s="144"/>
      <c r="BD33956" s="144"/>
      <c r="BE33956" s="144"/>
      <c r="BF33956" s="144"/>
      <c r="BG33956" s="144"/>
      <c r="BH33956" s="144"/>
      <c r="BI33956" s="144"/>
      <c r="BJ33956" s="144"/>
      <c r="BK33956" s="144"/>
      <c r="BL33956" s="144"/>
      <c r="BM33956" s="144"/>
      <c r="BN33956" s="144"/>
    </row>
    <row r="33957" spans="55:66">
      <c r="BC33957" s="144"/>
      <c r="BD33957" s="144"/>
      <c r="BE33957" s="144"/>
      <c r="BF33957" s="144"/>
      <c r="BG33957" s="144"/>
      <c r="BH33957" s="144"/>
      <c r="BI33957" s="144"/>
      <c r="BJ33957" s="144"/>
      <c r="BK33957" s="144"/>
      <c r="BL33957" s="144"/>
      <c r="BM33957" s="144"/>
      <c r="BN33957" s="144"/>
    </row>
    <row r="33958" spans="55:66">
      <c r="BC33958" s="144"/>
      <c r="BD33958" s="144"/>
      <c r="BE33958" s="144"/>
      <c r="BF33958" s="144"/>
      <c r="BG33958" s="144"/>
      <c r="BH33958" s="144"/>
      <c r="BI33958" s="144"/>
      <c r="BJ33958" s="144"/>
      <c r="BK33958" s="144"/>
      <c r="BL33958" s="144"/>
      <c r="BM33958" s="144"/>
      <c r="BN33958" s="144"/>
    </row>
    <row r="33959" spans="55:66">
      <c r="BC33959" s="144"/>
      <c r="BD33959" s="144"/>
      <c r="BE33959" s="144"/>
      <c r="BF33959" s="144"/>
      <c r="BG33959" s="144"/>
      <c r="BH33959" s="144"/>
      <c r="BI33959" s="144"/>
      <c r="BJ33959" s="144"/>
      <c r="BK33959" s="144"/>
      <c r="BL33959" s="144"/>
      <c r="BM33959" s="144"/>
      <c r="BN33959" s="144"/>
    </row>
    <row r="33960" spans="55:66">
      <c r="BC33960" s="144"/>
      <c r="BD33960" s="144"/>
      <c r="BE33960" s="144"/>
      <c r="BF33960" s="144"/>
      <c r="BG33960" s="144"/>
      <c r="BH33960" s="144"/>
      <c r="BI33960" s="144"/>
      <c r="BJ33960" s="144"/>
      <c r="BK33960" s="144"/>
      <c r="BL33960" s="144"/>
      <c r="BM33960" s="144"/>
      <c r="BN33960" s="144"/>
    </row>
    <row r="33961" spans="55:66">
      <c r="BC33961" s="144"/>
      <c r="BD33961" s="144"/>
      <c r="BE33961" s="144"/>
      <c r="BF33961" s="144"/>
      <c r="BG33961" s="144"/>
      <c r="BH33961" s="144"/>
      <c r="BI33961" s="144"/>
      <c r="BJ33961" s="144"/>
      <c r="BK33961" s="144"/>
      <c r="BL33961" s="144"/>
      <c r="BM33961" s="144"/>
      <c r="BN33961" s="144"/>
    </row>
    <row r="33962" spans="55:66">
      <c r="BC33962" s="144"/>
      <c r="BD33962" s="144"/>
      <c r="BE33962" s="144"/>
      <c r="BF33962" s="144"/>
      <c r="BG33962" s="144"/>
      <c r="BH33962" s="144"/>
      <c r="BI33962" s="144"/>
      <c r="BJ33962" s="144"/>
      <c r="BK33962" s="144"/>
      <c r="BL33962" s="144"/>
      <c r="BM33962" s="144"/>
      <c r="BN33962" s="144"/>
    </row>
    <row r="33963" spans="55:66">
      <c r="BC33963" s="144"/>
      <c r="BD33963" s="144"/>
      <c r="BE33963" s="144"/>
      <c r="BF33963" s="144"/>
      <c r="BG33963" s="144"/>
      <c r="BH33963" s="144"/>
      <c r="BI33963" s="144"/>
      <c r="BJ33963" s="144"/>
      <c r="BK33963" s="144"/>
      <c r="BL33963" s="144"/>
      <c r="BM33963" s="144"/>
      <c r="BN33963" s="144"/>
    </row>
    <row r="33964" spans="55:66">
      <c r="BC33964" s="144"/>
      <c r="BD33964" s="144"/>
      <c r="BE33964" s="144"/>
      <c r="BF33964" s="144"/>
      <c r="BG33964" s="144"/>
      <c r="BH33964" s="144"/>
      <c r="BI33964" s="144"/>
      <c r="BJ33964" s="144"/>
      <c r="BK33964" s="144"/>
      <c r="BL33964" s="144"/>
      <c r="BM33964" s="144"/>
      <c r="BN33964" s="144"/>
    </row>
    <row r="33965" spans="55:66">
      <c r="BC33965" s="144"/>
      <c r="BD33965" s="144"/>
      <c r="BE33965" s="144"/>
      <c r="BF33965" s="144"/>
      <c r="BG33965" s="144"/>
      <c r="BH33965" s="144"/>
      <c r="BI33965" s="144"/>
      <c r="BJ33965" s="144"/>
      <c r="BK33965" s="144"/>
      <c r="BL33965" s="144"/>
      <c r="BM33965" s="144"/>
      <c r="BN33965" s="144"/>
    </row>
    <row r="33966" spans="55:66">
      <c r="BC33966" s="144"/>
      <c r="BD33966" s="144"/>
      <c r="BE33966" s="144"/>
      <c r="BF33966" s="144"/>
      <c r="BG33966" s="144"/>
      <c r="BH33966" s="144"/>
      <c r="BI33966" s="144"/>
      <c r="BJ33966" s="144"/>
      <c r="BK33966" s="144"/>
      <c r="BL33966" s="144"/>
      <c r="BM33966" s="144"/>
      <c r="BN33966" s="144"/>
    </row>
    <row r="33967" spans="55:66">
      <c r="BC33967" s="144"/>
      <c r="BD33967" s="144"/>
      <c r="BE33967" s="144"/>
      <c r="BF33967" s="144"/>
      <c r="BG33967" s="144"/>
      <c r="BH33967" s="144"/>
      <c r="BI33967" s="144"/>
      <c r="BJ33967" s="144"/>
      <c r="BK33967" s="144"/>
      <c r="BL33967" s="144"/>
      <c r="BM33967" s="144"/>
      <c r="BN33967" s="144"/>
    </row>
    <row r="33968" spans="55:66">
      <c r="BC33968" s="144"/>
      <c r="BD33968" s="144"/>
      <c r="BE33968" s="144"/>
      <c r="BF33968" s="144"/>
      <c r="BG33968" s="144"/>
      <c r="BH33968" s="144"/>
      <c r="BI33968" s="144"/>
      <c r="BJ33968" s="144"/>
      <c r="BK33968" s="144"/>
      <c r="BL33968" s="144"/>
      <c r="BM33968" s="144"/>
      <c r="BN33968" s="144"/>
    </row>
    <row r="33969" spans="55:66">
      <c r="BC33969" s="144"/>
      <c r="BD33969" s="144"/>
      <c r="BE33969" s="144"/>
      <c r="BF33969" s="144"/>
      <c r="BG33969" s="144"/>
      <c r="BH33969" s="144"/>
      <c r="BI33969" s="144"/>
      <c r="BJ33969" s="144"/>
      <c r="BK33969" s="144"/>
      <c r="BL33969" s="144"/>
      <c r="BM33969" s="144"/>
      <c r="BN33969" s="144"/>
    </row>
    <row r="33970" spans="55:66">
      <c r="BC33970" s="144"/>
      <c r="BD33970" s="144"/>
      <c r="BE33970" s="144"/>
      <c r="BF33970" s="144"/>
      <c r="BG33970" s="144"/>
      <c r="BH33970" s="144"/>
      <c r="BI33970" s="144"/>
      <c r="BJ33970" s="144"/>
      <c r="BK33970" s="144"/>
      <c r="BL33970" s="144"/>
      <c r="BM33970" s="144"/>
      <c r="BN33970" s="144"/>
    </row>
    <row r="33971" spans="55:66">
      <c r="BC33971" s="144"/>
      <c r="BD33971" s="144"/>
      <c r="BE33971" s="144"/>
      <c r="BF33971" s="144"/>
      <c r="BG33971" s="144"/>
      <c r="BH33971" s="144"/>
      <c r="BI33971" s="144"/>
      <c r="BJ33971" s="144"/>
      <c r="BK33971" s="144"/>
      <c r="BL33971" s="144"/>
      <c r="BM33971" s="144"/>
      <c r="BN33971" s="144"/>
    </row>
    <row r="33972" spans="55:66">
      <c r="BC33972" s="144"/>
      <c r="BD33972" s="144"/>
      <c r="BE33972" s="144"/>
      <c r="BF33972" s="144"/>
      <c r="BG33972" s="144"/>
      <c r="BH33972" s="144"/>
      <c r="BI33972" s="144"/>
      <c r="BJ33972" s="144"/>
      <c r="BK33972" s="144"/>
      <c r="BL33972" s="144"/>
      <c r="BM33972" s="144"/>
      <c r="BN33972" s="144"/>
    </row>
    <row r="33973" spans="55:66">
      <c r="BC33973" s="144"/>
      <c r="BD33973" s="144"/>
      <c r="BE33973" s="144"/>
      <c r="BF33973" s="144"/>
      <c r="BG33973" s="144"/>
      <c r="BH33973" s="144"/>
      <c r="BI33973" s="144"/>
      <c r="BJ33973" s="144"/>
      <c r="BK33973" s="144"/>
      <c r="BL33973" s="144"/>
      <c r="BM33973" s="144"/>
      <c r="BN33973" s="144"/>
    </row>
    <row r="33974" spans="55:66">
      <c r="BC33974" s="144"/>
      <c r="BD33974" s="144"/>
      <c r="BE33974" s="144"/>
      <c r="BF33974" s="144"/>
      <c r="BG33974" s="144"/>
      <c r="BH33974" s="144"/>
      <c r="BI33974" s="144"/>
      <c r="BJ33974" s="144"/>
      <c r="BK33974" s="144"/>
      <c r="BL33974" s="144"/>
      <c r="BM33974" s="144"/>
      <c r="BN33974" s="144"/>
    </row>
    <row r="33975" spans="55:66">
      <c r="BC33975" s="144"/>
      <c r="BD33975" s="144"/>
      <c r="BE33975" s="144"/>
      <c r="BF33975" s="144"/>
      <c r="BG33975" s="144"/>
      <c r="BH33975" s="144"/>
      <c r="BI33975" s="144"/>
      <c r="BJ33975" s="144"/>
      <c r="BK33975" s="144"/>
      <c r="BL33975" s="144"/>
      <c r="BM33975" s="144"/>
      <c r="BN33975" s="144"/>
    </row>
    <row r="33976" spans="55:66">
      <c r="BC33976" s="144"/>
      <c r="BD33976" s="144"/>
      <c r="BE33976" s="144"/>
      <c r="BF33976" s="144"/>
      <c r="BG33976" s="144"/>
      <c r="BH33976" s="144"/>
      <c r="BI33976" s="144"/>
      <c r="BJ33976" s="144"/>
      <c r="BK33976" s="144"/>
      <c r="BL33976" s="144"/>
      <c r="BM33976" s="144"/>
      <c r="BN33976" s="144"/>
    </row>
    <row r="33977" spans="55:66">
      <c r="BC33977" s="144"/>
      <c r="BD33977" s="144"/>
      <c r="BE33977" s="144"/>
      <c r="BF33977" s="144"/>
      <c r="BG33977" s="144"/>
      <c r="BH33977" s="144"/>
      <c r="BI33977" s="144"/>
      <c r="BJ33977" s="144"/>
      <c r="BK33977" s="144"/>
      <c r="BL33977" s="144"/>
      <c r="BM33977" s="144"/>
      <c r="BN33977" s="144"/>
    </row>
    <row r="33978" spans="55:66">
      <c r="BC33978" s="144"/>
      <c r="BD33978" s="144"/>
      <c r="BE33978" s="144"/>
      <c r="BF33978" s="144"/>
      <c r="BG33978" s="144"/>
      <c r="BH33978" s="144"/>
      <c r="BI33978" s="144"/>
      <c r="BJ33978" s="144"/>
      <c r="BK33978" s="144"/>
      <c r="BL33978" s="144"/>
      <c r="BM33978" s="144"/>
      <c r="BN33978" s="144"/>
    </row>
    <row r="33979" spans="55:66">
      <c r="BC33979" s="144"/>
      <c r="BD33979" s="144"/>
      <c r="BE33979" s="144"/>
      <c r="BF33979" s="144"/>
      <c r="BG33979" s="144"/>
      <c r="BH33979" s="144"/>
      <c r="BI33979" s="144"/>
      <c r="BJ33979" s="144"/>
      <c r="BK33979" s="144"/>
      <c r="BL33979" s="144"/>
      <c r="BM33979" s="144"/>
      <c r="BN33979" s="144"/>
    </row>
    <row r="33980" spans="55:66">
      <c r="BC33980" s="144"/>
      <c r="BD33980" s="144"/>
      <c r="BE33980" s="144"/>
      <c r="BF33980" s="144"/>
      <c r="BG33980" s="144"/>
      <c r="BH33980" s="144"/>
      <c r="BI33980" s="144"/>
      <c r="BJ33980" s="144"/>
      <c r="BK33980" s="144"/>
      <c r="BL33980" s="144"/>
      <c r="BM33980" s="144"/>
      <c r="BN33980" s="144"/>
    </row>
    <row r="33981" spans="55:66">
      <c r="BC33981" s="144"/>
      <c r="BD33981" s="144"/>
      <c r="BE33981" s="144"/>
      <c r="BF33981" s="144"/>
      <c r="BG33981" s="144"/>
      <c r="BH33981" s="144"/>
      <c r="BI33981" s="144"/>
      <c r="BJ33981" s="144"/>
      <c r="BK33981" s="144"/>
      <c r="BL33981" s="144"/>
      <c r="BM33981" s="144"/>
      <c r="BN33981" s="144"/>
    </row>
    <row r="33982" spans="55:66">
      <c r="BC33982" s="144"/>
      <c r="BD33982" s="144"/>
      <c r="BE33982" s="144"/>
      <c r="BF33982" s="144"/>
      <c r="BG33982" s="144"/>
      <c r="BH33982" s="144"/>
      <c r="BI33982" s="144"/>
      <c r="BJ33982" s="144"/>
      <c r="BK33982" s="144"/>
      <c r="BL33982" s="144"/>
      <c r="BM33982" s="144"/>
      <c r="BN33982" s="144"/>
    </row>
    <row r="33983" spans="55:66">
      <c r="BC33983" s="144"/>
      <c r="BD33983" s="144"/>
      <c r="BE33983" s="144"/>
      <c r="BF33983" s="144"/>
      <c r="BG33983" s="144"/>
      <c r="BH33983" s="144"/>
      <c r="BI33983" s="144"/>
      <c r="BJ33983" s="144"/>
      <c r="BK33983" s="144"/>
      <c r="BL33983" s="144"/>
      <c r="BM33983" s="144"/>
      <c r="BN33983" s="144"/>
    </row>
    <row r="33984" spans="55:66">
      <c r="BC33984" s="144"/>
      <c r="BD33984" s="144"/>
      <c r="BE33984" s="144"/>
      <c r="BF33984" s="144"/>
      <c r="BG33984" s="144"/>
      <c r="BH33984" s="144"/>
      <c r="BI33984" s="144"/>
      <c r="BJ33984" s="144"/>
      <c r="BK33984" s="144"/>
      <c r="BL33984" s="144"/>
      <c r="BM33984" s="144"/>
      <c r="BN33984" s="144"/>
    </row>
    <row r="33985" spans="55:66">
      <c r="BC33985" s="144"/>
      <c r="BD33985" s="144"/>
      <c r="BE33985" s="144"/>
      <c r="BF33985" s="144"/>
      <c r="BG33985" s="144"/>
      <c r="BH33985" s="144"/>
      <c r="BI33985" s="144"/>
      <c r="BJ33985" s="144"/>
      <c r="BK33985" s="144"/>
      <c r="BL33985" s="144"/>
      <c r="BM33985" s="144"/>
      <c r="BN33985" s="144"/>
    </row>
    <row r="33986" spans="55:66">
      <c r="BC33986" s="144"/>
      <c r="BD33986" s="144"/>
      <c r="BE33986" s="144"/>
      <c r="BF33986" s="144"/>
      <c r="BG33986" s="144"/>
      <c r="BH33986" s="144"/>
      <c r="BI33986" s="144"/>
      <c r="BJ33986" s="144"/>
      <c r="BK33986" s="144"/>
      <c r="BL33986" s="144"/>
      <c r="BM33986" s="144"/>
      <c r="BN33986" s="144"/>
    </row>
    <row r="33987" spans="55:66">
      <c r="BC33987" s="144"/>
      <c r="BD33987" s="144"/>
      <c r="BE33987" s="144"/>
      <c r="BF33987" s="144"/>
      <c r="BG33987" s="144"/>
      <c r="BH33987" s="144"/>
      <c r="BI33987" s="144"/>
      <c r="BJ33987" s="144"/>
      <c r="BK33987" s="144"/>
      <c r="BL33987" s="144"/>
      <c r="BM33987" s="144"/>
      <c r="BN33987" s="144"/>
    </row>
    <row r="33988" spans="55:66">
      <c r="BC33988" s="144"/>
      <c r="BD33988" s="144"/>
      <c r="BE33988" s="144"/>
      <c r="BF33988" s="144"/>
      <c r="BG33988" s="144"/>
      <c r="BH33988" s="144"/>
      <c r="BI33988" s="144"/>
      <c r="BJ33988" s="144"/>
      <c r="BK33988" s="144"/>
      <c r="BL33988" s="144"/>
      <c r="BM33988" s="144"/>
      <c r="BN33988" s="144"/>
    </row>
    <row r="33989" spans="55:66">
      <c r="BC33989" s="144"/>
      <c r="BD33989" s="144"/>
      <c r="BE33989" s="144"/>
      <c r="BF33989" s="144"/>
      <c r="BG33989" s="144"/>
      <c r="BH33989" s="144"/>
      <c r="BI33989" s="144"/>
      <c r="BJ33989" s="144"/>
      <c r="BK33989" s="144"/>
      <c r="BL33989" s="144"/>
      <c r="BM33989" s="144"/>
      <c r="BN33989" s="144"/>
    </row>
    <row r="33990" spans="55:66">
      <c r="BC33990" s="144"/>
      <c r="BD33990" s="144"/>
      <c r="BE33990" s="144"/>
      <c r="BF33990" s="144"/>
      <c r="BG33990" s="144"/>
      <c r="BH33990" s="144"/>
      <c r="BI33990" s="144"/>
      <c r="BJ33990" s="144"/>
      <c r="BK33990" s="144"/>
      <c r="BL33990" s="144"/>
      <c r="BM33990" s="144"/>
      <c r="BN33990" s="144"/>
    </row>
    <row r="33991" spans="55:66">
      <c r="BC33991" s="144"/>
      <c r="BD33991" s="144"/>
      <c r="BE33991" s="144"/>
      <c r="BF33991" s="144"/>
      <c r="BG33991" s="144"/>
      <c r="BH33991" s="144"/>
      <c r="BI33991" s="144"/>
      <c r="BJ33991" s="144"/>
      <c r="BK33991" s="144"/>
      <c r="BL33991" s="144"/>
      <c r="BM33991" s="144"/>
      <c r="BN33991" s="144"/>
    </row>
    <row r="33992" spans="55:66">
      <c r="BC33992" s="144"/>
      <c r="BD33992" s="144"/>
      <c r="BE33992" s="144"/>
      <c r="BF33992" s="144"/>
      <c r="BG33992" s="144"/>
      <c r="BH33992" s="144"/>
      <c r="BI33992" s="144"/>
      <c r="BJ33992" s="144"/>
      <c r="BK33992" s="144"/>
      <c r="BL33992" s="144"/>
      <c r="BM33992" s="144"/>
      <c r="BN33992" s="144"/>
    </row>
    <row r="33993" spans="55:66">
      <c r="BC33993" s="144"/>
      <c r="BD33993" s="144"/>
      <c r="BE33993" s="144"/>
      <c r="BF33993" s="144"/>
      <c r="BG33993" s="144"/>
      <c r="BH33993" s="144"/>
      <c r="BI33993" s="144"/>
      <c r="BJ33993" s="144"/>
      <c r="BK33993" s="144"/>
      <c r="BL33993" s="144"/>
      <c r="BM33993" s="144"/>
      <c r="BN33993" s="144"/>
    </row>
    <row r="33994" spans="55:66">
      <c r="BC33994" s="144"/>
      <c r="BD33994" s="144"/>
      <c r="BE33994" s="144"/>
      <c r="BF33994" s="144"/>
      <c r="BG33994" s="144"/>
      <c r="BH33994" s="144"/>
      <c r="BI33994" s="144"/>
      <c r="BJ33994" s="144"/>
      <c r="BK33994" s="144"/>
      <c r="BL33994" s="144"/>
      <c r="BM33994" s="144"/>
      <c r="BN33994" s="144"/>
    </row>
    <row r="33995" spans="55:66">
      <c r="BC33995" s="144"/>
      <c r="BD33995" s="144"/>
      <c r="BE33995" s="144"/>
      <c r="BF33995" s="144"/>
      <c r="BG33995" s="144"/>
      <c r="BH33995" s="144"/>
      <c r="BI33995" s="144"/>
      <c r="BJ33995" s="144"/>
      <c r="BK33995" s="144"/>
      <c r="BL33995" s="144"/>
      <c r="BM33995" s="144"/>
      <c r="BN33995" s="144"/>
    </row>
    <row r="33996" spans="55:66">
      <c r="BC33996" s="144"/>
      <c r="BD33996" s="144"/>
      <c r="BE33996" s="144"/>
      <c r="BF33996" s="144"/>
      <c r="BG33996" s="144"/>
      <c r="BH33996" s="144"/>
      <c r="BI33996" s="144"/>
      <c r="BJ33996" s="144"/>
      <c r="BK33996" s="144"/>
      <c r="BL33996" s="144"/>
      <c r="BM33996" s="144"/>
      <c r="BN33996" s="144"/>
    </row>
    <row r="33997" spans="55:66">
      <c r="BC33997" s="144"/>
      <c r="BD33997" s="144"/>
      <c r="BE33997" s="144"/>
      <c r="BF33997" s="144"/>
      <c r="BG33997" s="144"/>
      <c r="BH33997" s="144"/>
      <c r="BI33997" s="144"/>
      <c r="BJ33997" s="144"/>
      <c r="BK33997" s="144"/>
      <c r="BL33997" s="144"/>
      <c r="BM33997" s="144"/>
      <c r="BN33997" s="144"/>
    </row>
    <row r="33998" spans="55:66">
      <c r="BC33998" s="144"/>
      <c r="BD33998" s="144"/>
      <c r="BE33998" s="144"/>
      <c r="BF33998" s="144"/>
      <c r="BG33998" s="144"/>
      <c r="BH33998" s="144"/>
      <c r="BI33998" s="144"/>
      <c r="BJ33998" s="144"/>
      <c r="BK33998" s="144"/>
      <c r="BL33998" s="144"/>
      <c r="BM33998" s="144"/>
      <c r="BN33998" s="144"/>
    </row>
    <row r="33999" spans="55:66">
      <c r="BC33999" s="144"/>
      <c r="BD33999" s="144"/>
      <c r="BE33999" s="144"/>
      <c r="BF33999" s="144"/>
      <c r="BG33999" s="144"/>
      <c r="BH33999" s="144"/>
      <c r="BI33999" s="144"/>
      <c r="BJ33999" s="144"/>
      <c r="BK33999" s="144"/>
      <c r="BL33999" s="144"/>
      <c r="BM33999" s="144"/>
      <c r="BN33999" s="144"/>
    </row>
    <row r="34000" spans="55:66">
      <c r="BC34000" s="144"/>
      <c r="BD34000" s="144"/>
      <c r="BE34000" s="144"/>
      <c r="BF34000" s="144"/>
      <c r="BG34000" s="144"/>
      <c r="BH34000" s="144"/>
      <c r="BI34000" s="144"/>
      <c r="BJ34000" s="144"/>
      <c r="BK34000" s="144"/>
      <c r="BL34000" s="144"/>
      <c r="BM34000" s="144"/>
      <c r="BN34000" s="144"/>
    </row>
    <row r="34001" spans="55:66">
      <c r="BC34001" s="144"/>
      <c r="BD34001" s="144"/>
      <c r="BE34001" s="144"/>
      <c r="BF34001" s="144"/>
      <c r="BG34001" s="144"/>
      <c r="BH34001" s="144"/>
      <c r="BI34001" s="144"/>
      <c r="BJ34001" s="144"/>
      <c r="BK34001" s="144"/>
      <c r="BL34001" s="144"/>
      <c r="BM34001" s="144"/>
      <c r="BN34001" s="144"/>
    </row>
    <row r="34002" spans="55:66">
      <c r="BC34002" s="144"/>
      <c r="BD34002" s="144"/>
      <c r="BE34002" s="144"/>
      <c r="BF34002" s="144"/>
      <c r="BG34002" s="144"/>
      <c r="BH34002" s="144"/>
      <c r="BI34002" s="144"/>
      <c r="BJ34002" s="144"/>
      <c r="BK34002" s="144"/>
      <c r="BL34002" s="144"/>
      <c r="BM34002" s="144"/>
      <c r="BN34002" s="144"/>
    </row>
    <row r="34003" spans="55:66">
      <c r="BC34003" s="144"/>
      <c r="BD34003" s="144"/>
      <c r="BE34003" s="144"/>
      <c r="BF34003" s="144"/>
      <c r="BG34003" s="144"/>
      <c r="BH34003" s="144"/>
      <c r="BI34003" s="144"/>
      <c r="BJ34003" s="144"/>
      <c r="BK34003" s="144"/>
      <c r="BL34003" s="144"/>
      <c r="BM34003" s="144"/>
      <c r="BN34003" s="144"/>
    </row>
    <row r="34004" spans="55:66">
      <c r="BC34004" s="144"/>
      <c r="BD34004" s="144"/>
      <c r="BE34004" s="144"/>
      <c r="BF34004" s="144"/>
      <c r="BG34004" s="144"/>
      <c r="BH34004" s="144"/>
      <c r="BI34004" s="144"/>
      <c r="BJ34004" s="144"/>
      <c r="BK34004" s="144"/>
      <c r="BL34004" s="144"/>
      <c r="BM34004" s="144"/>
      <c r="BN34004" s="144"/>
    </row>
    <row r="34005" spans="55:66">
      <c r="BC34005" s="144"/>
      <c r="BD34005" s="144"/>
      <c r="BE34005" s="144"/>
      <c r="BF34005" s="144"/>
      <c r="BG34005" s="144"/>
      <c r="BH34005" s="144"/>
      <c r="BI34005" s="144"/>
      <c r="BJ34005" s="144"/>
      <c r="BK34005" s="144"/>
      <c r="BL34005" s="144"/>
      <c r="BM34005" s="144"/>
      <c r="BN34005" s="144"/>
    </row>
    <row r="34006" spans="55:66">
      <c r="BC34006" s="144"/>
      <c r="BD34006" s="144"/>
      <c r="BE34006" s="144"/>
      <c r="BF34006" s="144"/>
      <c r="BG34006" s="144"/>
      <c r="BH34006" s="144"/>
      <c r="BI34006" s="144"/>
      <c r="BJ34006" s="144"/>
      <c r="BK34006" s="144"/>
      <c r="BL34006" s="144"/>
      <c r="BM34006" s="144"/>
      <c r="BN34006" s="144"/>
    </row>
    <row r="34007" spans="55:66">
      <c r="BC34007" s="144"/>
      <c r="BD34007" s="144"/>
      <c r="BE34007" s="144"/>
      <c r="BF34007" s="144"/>
      <c r="BG34007" s="144"/>
      <c r="BH34007" s="144"/>
      <c r="BI34007" s="144"/>
      <c r="BJ34007" s="144"/>
      <c r="BK34007" s="144"/>
      <c r="BL34007" s="144"/>
      <c r="BM34007" s="144"/>
      <c r="BN34007" s="144"/>
    </row>
    <row r="34008" spans="55:66">
      <c r="BC34008" s="144"/>
      <c r="BD34008" s="144"/>
      <c r="BE34008" s="144"/>
      <c r="BF34008" s="144"/>
      <c r="BG34008" s="144"/>
      <c r="BH34008" s="144"/>
      <c r="BI34008" s="144"/>
      <c r="BJ34008" s="144"/>
      <c r="BK34008" s="144"/>
      <c r="BL34008" s="144"/>
      <c r="BM34008" s="144"/>
      <c r="BN34008" s="144"/>
    </row>
    <row r="34009" spans="55:66">
      <c r="BC34009" s="144"/>
      <c r="BD34009" s="144"/>
      <c r="BE34009" s="144"/>
      <c r="BF34009" s="144"/>
      <c r="BG34009" s="144"/>
      <c r="BH34009" s="144"/>
      <c r="BI34009" s="144"/>
      <c r="BJ34009" s="144"/>
      <c r="BK34009" s="144"/>
      <c r="BL34009" s="144"/>
      <c r="BM34009" s="144"/>
      <c r="BN34009" s="144"/>
    </row>
    <row r="34010" spans="55:66">
      <c r="BC34010" s="144"/>
      <c r="BD34010" s="144"/>
      <c r="BE34010" s="144"/>
      <c r="BF34010" s="144"/>
      <c r="BG34010" s="144"/>
      <c r="BH34010" s="144"/>
      <c r="BI34010" s="144"/>
      <c r="BJ34010" s="144"/>
      <c r="BK34010" s="144"/>
      <c r="BL34010" s="144"/>
      <c r="BM34010" s="144"/>
      <c r="BN34010" s="144"/>
    </row>
    <row r="34011" spans="55:66">
      <c r="BC34011" s="144"/>
      <c r="BD34011" s="144"/>
      <c r="BE34011" s="144"/>
      <c r="BF34011" s="144"/>
      <c r="BG34011" s="144"/>
      <c r="BH34011" s="144"/>
      <c r="BI34011" s="144"/>
      <c r="BJ34011" s="144"/>
      <c r="BK34011" s="144"/>
      <c r="BL34011" s="144"/>
      <c r="BM34011" s="144"/>
      <c r="BN34011" s="144"/>
    </row>
    <row r="34012" spans="55:66">
      <c r="BC34012" s="144"/>
      <c r="BD34012" s="144"/>
      <c r="BE34012" s="144"/>
      <c r="BF34012" s="144"/>
      <c r="BG34012" s="144"/>
      <c r="BH34012" s="144"/>
      <c r="BI34012" s="144"/>
      <c r="BJ34012" s="144"/>
      <c r="BK34012" s="144"/>
      <c r="BL34012" s="144"/>
      <c r="BM34012" s="144"/>
      <c r="BN34012" s="144"/>
    </row>
    <row r="34013" spans="55:66">
      <c r="BC34013" s="144"/>
      <c r="BD34013" s="144"/>
      <c r="BE34013" s="144"/>
      <c r="BF34013" s="144"/>
      <c r="BG34013" s="144"/>
      <c r="BH34013" s="144"/>
      <c r="BI34013" s="144"/>
      <c r="BJ34013" s="144"/>
      <c r="BK34013" s="144"/>
      <c r="BL34013" s="144"/>
      <c r="BM34013" s="144"/>
      <c r="BN34013" s="144"/>
    </row>
    <row r="34014" spans="55:66">
      <c r="BC34014" s="144"/>
      <c r="BD34014" s="144"/>
      <c r="BE34014" s="144"/>
      <c r="BF34014" s="144"/>
      <c r="BG34014" s="144"/>
      <c r="BH34014" s="144"/>
      <c r="BI34014" s="144"/>
      <c r="BJ34014" s="144"/>
      <c r="BK34014" s="144"/>
      <c r="BL34014" s="144"/>
      <c r="BM34014" s="144"/>
      <c r="BN34014" s="144"/>
    </row>
    <row r="34015" spans="55:66">
      <c r="BC34015" s="144"/>
      <c r="BD34015" s="144"/>
      <c r="BE34015" s="144"/>
      <c r="BF34015" s="144"/>
      <c r="BG34015" s="144"/>
      <c r="BH34015" s="144"/>
      <c r="BI34015" s="144"/>
      <c r="BJ34015" s="144"/>
      <c r="BK34015" s="144"/>
      <c r="BL34015" s="144"/>
      <c r="BM34015" s="144"/>
      <c r="BN34015" s="144"/>
    </row>
    <row r="34016" spans="55:66">
      <c r="BC34016" s="144"/>
      <c r="BD34016" s="144"/>
      <c r="BE34016" s="144"/>
      <c r="BF34016" s="144"/>
      <c r="BG34016" s="144"/>
      <c r="BH34016" s="144"/>
      <c r="BI34016" s="144"/>
      <c r="BJ34016" s="144"/>
      <c r="BK34016" s="144"/>
      <c r="BL34016" s="144"/>
      <c r="BM34016" s="144"/>
      <c r="BN34016" s="144"/>
    </row>
    <row r="34017" spans="55:66">
      <c r="BC34017" s="144"/>
      <c r="BD34017" s="144"/>
      <c r="BE34017" s="144"/>
      <c r="BF34017" s="144"/>
      <c r="BG34017" s="144"/>
      <c r="BH34017" s="144"/>
      <c r="BI34017" s="144"/>
      <c r="BJ34017" s="144"/>
      <c r="BK34017" s="144"/>
      <c r="BL34017" s="144"/>
      <c r="BM34017" s="144"/>
      <c r="BN34017" s="144"/>
    </row>
    <row r="34018" spans="55:66">
      <c r="BC34018" s="144"/>
      <c r="BD34018" s="144"/>
      <c r="BE34018" s="144"/>
      <c r="BF34018" s="144"/>
      <c r="BG34018" s="144"/>
      <c r="BH34018" s="144"/>
      <c r="BI34018" s="144"/>
      <c r="BJ34018" s="144"/>
      <c r="BK34018" s="144"/>
      <c r="BL34018" s="144"/>
      <c r="BM34018" s="144"/>
      <c r="BN34018" s="144"/>
    </row>
    <row r="34019" spans="55:66">
      <c r="BC34019" s="144"/>
      <c r="BD34019" s="144"/>
      <c r="BE34019" s="144"/>
      <c r="BF34019" s="144"/>
      <c r="BG34019" s="144"/>
      <c r="BH34019" s="144"/>
      <c r="BI34019" s="144"/>
      <c r="BJ34019" s="144"/>
      <c r="BK34019" s="144"/>
      <c r="BL34019" s="144"/>
      <c r="BM34019" s="144"/>
      <c r="BN34019" s="144"/>
    </row>
    <row r="34020" spans="55:66">
      <c r="BC34020" s="144"/>
      <c r="BD34020" s="144"/>
      <c r="BE34020" s="144"/>
      <c r="BF34020" s="144"/>
      <c r="BG34020" s="144"/>
      <c r="BH34020" s="144"/>
      <c r="BI34020" s="144"/>
      <c r="BJ34020" s="144"/>
      <c r="BK34020" s="144"/>
      <c r="BL34020" s="144"/>
      <c r="BM34020" s="144"/>
      <c r="BN34020" s="144"/>
    </row>
    <row r="34021" spans="55:66">
      <c r="BC34021" s="144"/>
      <c r="BD34021" s="144"/>
      <c r="BE34021" s="144"/>
      <c r="BF34021" s="144"/>
      <c r="BG34021" s="144"/>
      <c r="BH34021" s="144"/>
      <c r="BI34021" s="144"/>
      <c r="BJ34021" s="144"/>
      <c r="BK34021" s="144"/>
      <c r="BL34021" s="144"/>
      <c r="BM34021" s="144"/>
      <c r="BN34021" s="144"/>
    </row>
    <row r="34022" spans="55:66">
      <c r="BC34022" s="144"/>
      <c r="BD34022" s="144"/>
      <c r="BE34022" s="144"/>
      <c r="BF34022" s="144"/>
      <c r="BG34022" s="144"/>
      <c r="BH34022" s="144"/>
      <c r="BI34022" s="144"/>
      <c r="BJ34022" s="144"/>
      <c r="BK34022" s="144"/>
      <c r="BL34022" s="144"/>
      <c r="BM34022" s="144"/>
      <c r="BN34022" s="144"/>
    </row>
    <row r="34023" spans="55:66">
      <c r="BC34023" s="144"/>
      <c r="BD34023" s="144"/>
      <c r="BE34023" s="144"/>
      <c r="BF34023" s="144"/>
      <c r="BG34023" s="144"/>
      <c r="BH34023" s="144"/>
      <c r="BI34023" s="144"/>
      <c r="BJ34023" s="144"/>
      <c r="BK34023" s="144"/>
      <c r="BL34023" s="144"/>
      <c r="BM34023" s="144"/>
      <c r="BN34023" s="144"/>
    </row>
    <row r="34024" spans="55:66">
      <c r="BC34024" s="144"/>
      <c r="BD34024" s="144"/>
      <c r="BE34024" s="144"/>
      <c r="BF34024" s="144"/>
      <c r="BG34024" s="144"/>
      <c r="BH34024" s="144"/>
      <c r="BI34024" s="144"/>
      <c r="BJ34024" s="144"/>
      <c r="BK34024" s="144"/>
      <c r="BL34024" s="144"/>
      <c r="BM34024" s="144"/>
      <c r="BN34024" s="144"/>
    </row>
    <row r="34025" spans="55:66">
      <c r="BC34025" s="144"/>
      <c r="BD34025" s="144"/>
      <c r="BE34025" s="144"/>
      <c r="BF34025" s="144"/>
      <c r="BG34025" s="144"/>
      <c r="BH34025" s="144"/>
      <c r="BI34025" s="144"/>
      <c r="BJ34025" s="144"/>
      <c r="BK34025" s="144"/>
      <c r="BL34025" s="144"/>
      <c r="BM34025" s="144"/>
      <c r="BN34025" s="144"/>
    </row>
    <row r="34026" spans="55:66">
      <c r="BC34026" s="144"/>
      <c r="BD34026" s="144"/>
      <c r="BE34026" s="144"/>
      <c r="BF34026" s="144"/>
      <c r="BG34026" s="144"/>
      <c r="BH34026" s="144"/>
      <c r="BI34026" s="144"/>
      <c r="BJ34026" s="144"/>
      <c r="BK34026" s="144"/>
      <c r="BL34026" s="144"/>
      <c r="BM34026" s="144"/>
      <c r="BN34026" s="144"/>
    </row>
    <row r="34027" spans="55:66">
      <c r="BC34027" s="144"/>
      <c r="BD34027" s="144"/>
      <c r="BE34027" s="144"/>
      <c r="BF34027" s="144"/>
      <c r="BG34027" s="144"/>
      <c r="BH34027" s="144"/>
      <c r="BI34027" s="144"/>
      <c r="BJ34027" s="144"/>
      <c r="BK34027" s="144"/>
      <c r="BL34027" s="144"/>
      <c r="BM34027" s="144"/>
      <c r="BN34027" s="144"/>
    </row>
    <row r="34028" spans="55:66">
      <c r="BC34028" s="144"/>
      <c r="BD34028" s="144"/>
      <c r="BE34028" s="144"/>
      <c r="BF34028" s="144"/>
      <c r="BG34028" s="144"/>
      <c r="BH34028" s="144"/>
      <c r="BI34028" s="144"/>
      <c r="BJ34028" s="144"/>
      <c r="BK34028" s="144"/>
      <c r="BL34028" s="144"/>
      <c r="BM34028" s="144"/>
      <c r="BN34028" s="144"/>
    </row>
    <row r="34029" spans="55:66">
      <c r="BC34029" s="144"/>
      <c r="BD34029" s="144"/>
      <c r="BE34029" s="144"/>
      <c r="BF34029" s="144"/>
      <c r="BG34029" s="144"/>
      <c r="BH34029" s="144"/>
      <c r="BI34029" s="144"/>
      <c r="BJ34029" s="144"/>
      <c r="BK34029" s="144"/>
      <c r="BL34029" s="144"/>
      <c r="BM34029" s="144"/>
      <c r="BN34029" s="144"/>
    </row>
    <row r="34030" spans="55:66">
      <c r="BC34030" s="144"/>
      <c r="BD34030" s="144"/>
      <c r="BE34030" s="144"/>
      <c r="BF34030" s="144"/>
      <c r="BG34030" s="144"/>
      <c r="BH34030" s="144"/>
      <c r="BI34030" s="144"/>
      <c r="BJ34030" s="144"/>
      <c r="BK34030" s="144"/>
      <c r="BL34030" s="144"/>
      <c r="BM34030" s="144"/>
      <c r="BN34030" s="144"/>
    </row>
    <row r="34031" spans="55:66">
      <c r="BC34031" s="144"/>
      <c r="BD34031" s="144"/>
      <c r="BE34031" s="144"/>
      <c r="BF34031" s="144"/>
      <c r="BG34031" s="144"/>
      <c r="BH34031" s="144"/>
      <c r="BI34031" s="144"/>
      <c r="BJ34031" s="144"/>
      <c r="BK34031" s="144"/>
      <c r="BL34031" s="144"/>
      <c r="BM34031" s="144"/>
      <c r="BN34031" s="144"/>
    </row>
    <row r="34032" spans="55:66">
      <c r="BC34032" s="144"/>
      <c r="BD34032" s="144"/>
      <c r="BE34032" s="144"/>
      <c r="BF34032" s="144"/>
      <c r="BG34032" s="144"/>
      <c r="BH34032" s="144"/>
      <c r="BI34032" s="144"/>
      <c r="BJ34032" s="144"/>
      <c r="BK34032" s="144"/>
      <c r="BL34032" s="144"/>
      <c r="BM34032" s="144"/>
      <c r="BN34032" s="144"/>
    </row>
    <row r="34033" spans="55:66">
      <c r="BC34033" s="144"/>
      <c r="BD34033" s="144"/>
      <c r="BE34033" s="144"/>
      <c r="BF34033" s="144"/>
      <c r="BG34033" s="144"/>
      <c r="BH34033" s="144"/>
      <c r="BI34033" s="144"/>
      <c r="BJ34033" s="144"/>
      <c r="BK34033" s="144"/>
      <c r="BL34033" s="144"/>
      <c r="BM34033" s="144"/>
      <c r="BN34033" s="144"/>
    </row>
    <row r="34034" spans="55:66">
      <c r="BC34034" s="144"/>
      <c r="BD34034" s="144"/>
      <c r="BE34034" s="144"/>
      <c r="BF34034" s="144"/>
      <c r="BG34034" s="144"/>
      <c r="BH34034" s="144"/>
      <c r="BI34034" s="144"/>
      <c r="BJ34034" s="144"/>
      <c r="BK34034" s="144"/>
      <c r="BL34034" s="144"/>
      <c r="BM34034" s="144"/>
      <c r="BN34034" s="144"/>
    </row>
    <row r="34035" spans="55:66">
      <c r="BC34035" s="144"/>
      <c r="BD34035" s="144"/>
      <c r="BE34035" s="144"/>
      <c r="BF34035" s="144"/>
      <c r="BG34035" s="144"/>
      <c r="BH34035" s="144"/>
      <c r="BI34035" s="144"/>
      <c r="BJ34035" s="144"/>
      <c r="BK34035" s="144"/>
      <c r="BL34035" s="144"/>
      <c r="BM34035" s="144"/>
      <c r="BN34035" s="144"/>
    </row>
    <row r="34036" spans="55:66">
      <c r="BC34036" s="144"/>
      <c r="BD34036" s="144"/>
      <c r="BE34036" s="144"/>
      <c r="BF34036" s="144"/>
      <c r="BG34036" s="144"/>
      <c r="BH34036" s="144"/>
      <c r="BI34036" s="144"/>
      <c r="BJ34036" s="144"/>
      <c r="BK34036" s="144"/>
      <c r="BL34036" s="144"/>
      <c r="BM34036" s="144"/>
      <c r="BN34036" s="144"/>
    </row>
    <row r="34037" spans="55:66">
      <c r="BC34037" s="144"/>
      <c r="BD34037" s="144"/>
      <c r="BE34037" s="144"/>
      <c r="BF34037" s="144"/>
      <c r="BG34037" s="144"/>
      <c r="BH34037" s="144"/>
      <c r="BI34037" s="144"/>
      <c r="BJ34037" s="144"/>
      <c r="BK34037" s="144"/>
      <c r="BL34037" s="144"/>
      <c r="BM34037" s="144"/>
      <c r="BN34037" s="144"/>
    </row>
    <row r="34038" spans="55:66">
      <c r="BC34038" s="144"/>
      <c r="BD34038" s="144"/>
      <c r="BE34038" s="144"/>
      <c r="BF34038" s="144"/>
      <c r="BG34038" s="144"/>
      <c r="BH34038" s="144"/>
      <c r="BI34038" s="144"/>
      <c r="BJ34038" s="144"/>
      <c r="BK34038" s="144"/>
      <c r="BL34038" s="144"/>
      <c r="BM34038" s="144"/>
      <c r="BN34038" s="144"/>
    </row>
    <row r="34039" spans="55:66">
      <c r="BC34039" s="144"/>
      <c r="BD34039" s="144"/>
      <c r="BE34039" s="144"/>
      <c r="BF34039" s="144"/>
      <c r="BG34039" s="144"/>
      <c r="BH34039" s="144"/>
      <c r="BI34039" s="144"/>
      <c r="BJ34039" s="144"/>
      <c r="BK34039" s="144"/>
      <c r="BL34039" s="144"/>
      <c r="BM34039" s="144"/>
      <c r="BN34039" s="144"/>
    </row>
    <row r="34040" spans="55:66">
      <c r="BC34040" s="144"/>
      <c r="BD34040" s="144"/>
      <c r="BE34040" s="144"/>
      <c r="BF34040" s="144"/>
      <c r="BG34040" s="144"/>
      <c r="BH34040" s="144"/>
      <c r="BI34040" s="144"/>
      <c r="BJ34040" s="144"/>
      <c r="BK34040" s="144"/>
      <c r="BL34040" s="144"/>
      <c r="BM34040" s="144"/>
      <c r="BN34040" s="144"/>
    </row>
    <row r="34041" spans="55:66">
      <c r="BC34041" s="144"/>
      <c r="BD34041" s="144"/>
      <c r="BE34041" s="144"/>
      <c r="BF34041" s="144"/>
      <c r="BG34041" s="144"/>
      <c r="BH34041" s="144"/>
      <c r="BI34041" s="144"/>
      <c r="BJ34041" s="144"/>
      <c r="BK34041" s="144"/>
      <c r="BL34041" s="144"/>
      <c r="BM34041" s="144"/>
      <c r="BN34041" s="144"/>
    </row>
    <row r="34042" spans="55:66">
      <c r="BC34042" s="144"/>
      <c r="BD34042" s="144"/>
      <c r="BE34042" s="144"/>
      <c r="BF34042" s="144"/>
      <c r="BG34042" s="144"/>
      <c r="BH34042" s="144"/>
      <c r="BI34042" s="144"/>
      <c r="BJ34042" s="144"/>
      <c r="BK34042" s="144"/>
      <c r="BL34042" s="144"/>
      <c r="BM34042" s="144"/>
      <c r="BN34042" s="144"/>
    </row>
    <row r="34043" spans="55:66">
      <c r="BC34043" s="144"/>
      <c r="BD34043" s="144"/>
      <c r="BE34043" s="144"/>
      <c r="BF34043" s="144"/>
      <c r="BG34043" s="144"/>
      <c r="BH34043" s="144"/>
      <c r="BI34043" s="144"/>
      <c r="BJ34043" s="144"/>
      <c r="BK34043" s="144"/>
      <c r="BL34043" s="144"/>
      <c r="BM34043" s="144"/>
      <c r="BN34043" s="144"/>
    </row>
    <row r="34044" spans="55:66">
      <c r="BC34044" s="144"/>
      <c r="BD34044" s="144"/>
      <c r="BE34044" s="144"/>
      <c r="BF34044" s="144"/>
      <c r="BG34044" s="144"/>
      <c r="BH34044" s="144"/>
      <c r="BI34044" s="144"/>
      <c r="BJ34044" s="144"/>
      <c r="BK34044" s="144"/>
      <c r="BL34044" s="144"/>
      <c r="BM34044" s="144"/>
      <c r="BN34044" s="144"/>
    </row>
    <row r="34045" spans="55:66">
      <c r="BC34045" s="144"/>
      <c r="BD34045" s="144"/>
      <c r="BE34045" s="144"/>
      <c r="BF34045" s="144"/>
      <c r="BG34045" s="144"/>
      <c r="BH34045" s="144"/>
      <c r="BI34045" s="144"/>
      <c r="BJ34045" s="144"/>
      <c r="BK34045" s="144"/>
      <c r="BL34045" s="144"/>
      <c r="BM34045" s="144"/>
      <c r="BN34045" s="144"/>
    </row>
    <row r="34046" spans="55:66">
      <c r="BC34046" s="144"/>
      <c r="BD34046" s="144"/>
      <c r="BE34046" s="144"/>
      <c r="BF34046" s="144"/>
      <c r="BG34046" s="144"/>
      <c r="BH34046" s="144"/>
      <c r="BI34046" s="144"/>
      <c r="BJ34046" s="144"/>
      <c r="BK34046" s="144"/>
      <c r="BL34046" s="144"/>
      <c r="BM34046" s="144"/>
      <c r="BN34046" s="144"/>
    </row>
    <row r="34047" spans="55:66">
      <c r="BC34047" s="144"/>
      <c r="BD34047" s="144"/>
      <c r="BE34047" s="144"/>
      <c r="BF34047" s="144"/>
      <c r="BG34047" s="144"/>
      <c r="BH34047" s="144"/>
      <c r="BI34047" s="144"/>
      <c r="BJ34047" s="144"/>
      <c r="BK34047" s="144"/>
      <c r="BL34047" s="144"/>
      <c r="BM34047" s="144"/>
      <c r="BN34047" s="144"/>
    </row>
    <row r="34048" spans="55:66">
      <c r="BC34048" s="144"/>
      <c r="BD34048" s="144"/>
      <c r="BE34048" s="144"/>
      <c r="BF34048" s="144"/>
      <c r="BG34048" s="144"/>
      <c r="BH34048" s="144"/>
      <c r="BI34048" s="144"/>
      <c r="BJ34048" s="144"/>
      <c r="BK34048" s="144"/>
      <c r="BL34048" s="144"/>
      <c r="BM34048" s="144"/>
      <c r="BN34048" s="144"/>
    </row>
    <row r="34049" spans="55:66">
      <c r="BC34049" s="144"/>
      <c r="BD34049" s="144"/>
      <c r="BE34049" s="144"/>
      <c r="BF34049" s="144"/>
      <c r="BG34049" s="144"/>
      <c r="BH34049" s="144"/>
      <c r="BI34049" s="144"/>
      <c r="BJ34049" s="144"/>
      <c r="BK34049" s="144"/>
      <c r="BL34049" s="144"/>
      <c r="BM34049" s="144"/>
      <c r="BN34049" s="144"/>
    </row>
    <row r="34050" spans="55:66">
      <c r="BC34050" s="144"/>
      <c r="BD34050" s="144"/>
      <c r="BE34050" s="144"/>
      <c r="BF34050" s="144"/>
      <c r="BG34050" s="144"/>
      <c r="BH34050" s="144"/>
      <c r="BI34050" s="144"/>
      <c r="BJ34050" s="144"/>
      <c r="BK34050" s="144"/>
      <c r="BL34050" s="144"/>
      <c r="BM34050" s="144"/>
      <c r="BN34050" s="144"/>
    </row>
    <row r="34051" spans="55:66">
      <c r="BC34051" s="144"/>
      <c r="BD34051" s="144"/>
      <c r="BE34051" s="144"/>
      <c r="BF34051" s="144"/>
      <c r="BG34051" s="144"/>
      <c r="BH34051" s="144"/>
      <c r="BI34051" s="144"/>
      <c r="BJ34051" s="144"/>
      <c r="BK34051" s="144"/>
      <c r="BL34051" s="144"/>
      <c r="BM34051" s="144"/>
      <c r="BN34051" s="144"/>
    </row>
    <row r="34052" spans="55:66">
      <c r="BC34052" s="144"/>
      <c r="BD34052" s="144"/>
      <c r="BE34052" s="144"/>
      <c r="BF34052" s="144"/>
      <c r="BG34052" s="144"/>
      <c r="BH34052" s="144"/>
      <c r="BI34052" s="144"/>
      <c r="BJ34052" s="144"/>
      <c r="BK34052" s="144"/>
      <c r="BL34052" s="144"/>
      <c r="BM34052" s="144"/>
      <c r="BN34052" s="144"/>
    </row>
    <row r="34053" spans="55:66">
      <c r="BC34053" s="144"/>
      <c r="BD34053" s="144"/>
      <c r="BE34053" s="144"/>
      <c r="BF34053" s="144"/>
      <c r="BG34053" s="144"/>
      <c r="BH34053" s="144"/>
      <c r="BI34053" s="144"/>
      <c r="BJ34053" s="144"/>
      <c r="BK34053" s="144"/>
      <c r="BL34053" s="144"/>
      <c r="BM34053" s="144"/>
      <c r="BN34053" s="144"/>
    </row>
    <row r="34054" spans="55:66">
      <c r="BC34054" s="144"/>
      <c r="BD34054" s="144"/>
      <c r="BE34054" s="144"/>
      <c r="BF34054" s="144"/>
      <c r="BG34054" s="144"/>
      <c r="BH34054" s="144"/>
      <c r="BI34054" s="144"/>
      <c r="BJ34054" s="144"/>
      <c r="BK34054" s="144"/>
      <c r="BL34054" s="144"/>
      <c r="BM34054" s="144"/>
      <c r="BN34054" s="144"/>
    </row>
    <row r="34055" spans="55:66">
      <c r="BC34055" s="144"/>
      <c r="BD34055" s="144"/>
      <c r="BE34055" s="144"/>
      <c r="BF34055" s="144"/>
      <c r="BG34055" s="144"/>
      <c r="BH34055" s="144"/>
      <c r="BI34055" s="144"/>
      <c r="BJ34055" s="144"/>
      <c r="BK34055" s="144"/>
      <c r="BL34055" s="144"/>
      <c r="BM34055" s="144"/>
      <c r="BN34055" s="144"/>
    </row>
    <row r="34056" spans="55:66">
      <c r="BC34056" s="144"/>
      <c r="BD34056" s="144"/>
      <c r="BE34056" s="144"/>
      <c r="BF34056" s="144"/>
      <c r="BG34056" s="144"/>
      <c r="BH34056" s="144"/>
      <c r="BI34056" s="144"/>
      <c r="BJ34056" s="144"/>
      <c r="BK34056" s="144"/>
      <c r="BL34056" s="144"/>
      <c r="BM34056" s="144"/>
      <c r="BN34056" s="144"/>
    </row>
    <row r="34057" spans="55:66">
      <c r="BC34057" s="144"/>
      <c r="BD34057" s="144"/>
      <c r="BE34057" s="144"/>
      <c r="BF34057" s="144"/>
      <c r="BG34057" s="144"/>
      <c r="BH34057" s="144"/>
      <c r="BI34057" s="144"/>
      <c r="BJ34057" s="144"/>
      <c r="BK34057" s="144"/>
      <c r="BL34057" s="144"/>
      <c r="BM34057" s="144"/>
      <c r="BN34057" s="144"/>
    </row>
    <row r="34058" spans="55:66">
      <c r="BC34058" s="144"/>
      <c r="BD34058" s="144"/>
      <c r="BE34058" s="144"/>
      <c r="BF34058" s="144"/>
      <c r="BG34058" s="144"/>
      <c r="BH34058" s="144"/>
      <c r="BI34058" s="144"/>
      <c r="BJ34058" s="144"/>
      <c r="BK34058" s="144"/>
      <c r="BL34058" s="144"/>
      <c r="BM34058" s="144"/>
      <c r="BN34058" s="144"/>
    </row>
    <row r="34059" spans="55:66">
      <c r="BC34059" s="144"/>
      <c r="BD34059" s="144"/>
      <c r="BE34059" s="144"/>
      <c r="BF34059" s="144"/>
      <c r="BG34059" s="144"/>
      <c r="BH34059" s="144"/>
      <c r="BI34059" s="144"/>
      <c r="BJ34059" s="144"/>
      <c r="BK34059" s="144"/>
      <c r="BL34059" s="144"/>
      <c r="BM34059" s="144"/>
      <c r="BN34059" s="144"/>
    </row>
    <row r="34060" spans="55:66">
      <c r="BC34060" s="144"/>
      <c r="BD34060" s="144"/>
      <c r="BE34060" s="144"/>
      <c r="BF34060" s="144"/>
      <c r="BG34060" s="144"/>
      <c r="BH34060" s="144"/>
      <c r="BI34060" s="144"/>
      <c r="BJ34060" s="144"/>
      <c r="BK34060" s="144"/>
      <c r="BL34060" s="144"/>
      <c r="BM34060" s="144"/>
      <c r="BN34060" s="144"/>
    </row>
    <row r="34061" spans="55:66">
      <c r="BC34061" s="144"/>
      <c r="BD34061" s="144"/>
      <c r="BE34061" s="144"/>
      <c r="BF34061" s="144"/>
      <c r="BG34061" s="144"/>
      <c r="BH34061" s="144"/>
      <c r="BI34061" s="144"/>
      <c r="BJ34061" s="144"/>
      <c r="BK34061" s="144"/>
      <c r="BL34061" s="144"/>
      <c r="BM34061" s="144"/>
      <c r="BN34061" s="144"/>
    </row>
    <row r="34062" spans="55:66">
      <c r="BC34062" s="144"/>
      <c r="BD34062" s="144"/>
      <c r="BE34062" s="144"/>
      <c r="BF34062" s="144"/>
      <c r="BG34062" s="144"/>
      <c r="BH34062" s="144"/>
      <c r="BI34062" s="144"/>
      <c r="BJ34062" s="144"/>
      <c r="BK34062" s="144"/>
      <c r="BL34062" s="144"/>
      <c r="BM34062" s="144"/>
      <c r="BN34062" s="144"/>
    </row>
    <row r="34063" spans="55:66">
      <c r="BC34063" s="144"/>
      <c r="BD34063" s="144"/>
      <c r="BE34063" s="144"/>
      <c r="BF34063" s="144"/>
      <c r="BG34063" s="144"/>
      <c r="BH34063" s="144"/>
      <c r="BI34063" s="144"/>
      <c r="BJ34063" s="144"/>
      <c r="BK34063" s="144"/>
      <c r="BL34063" s="144"/>
      <c r="BM34063" s="144"/>
      <c r="BN34063" s="144"/>
    </row>
    <row r="34064" spans="55:66">
      <c r="BC34064" s="144"/>
      <c r="BD34064" s="144"/>
      <c r="BE34064" s="144"/>
      <c r="BF34064" s="144"/>
      <c r="BG34064" s="144"/>
      <c r="BH34064" s="144"/>
      <c r="BI34064" s="144"/>
      <c r="BJ34064" s="144"/>
      <c r="BK34064" s="144"/>
      <c r="BL34064" s="144"/>
      <c r="BM34064" s="144"/>
      <c r="BN34064" s="144"/>
    </row>
    <row r="34065" spans="55:66">
      <c r="BC34065" s="144"/>
      <c r="BD34065" s="144"/>
      <c r="BE34065" s="144"/>
      <c r="BF34065" s="144"/>
      <c r="BG34065" s="144"/>
      <c r="BH34065" s="144"/>
      <c r="BI34065" s="144"/>
      <c r="BJ34065" s="144"/>
      <c r="BK34065" s="144"/>
      <c r="BL34065" s="144"/>
      <c r="BM34065" s="144"/>
      <c r="BN34065" s="144"/>
    </row>
    <row r="34066" spans="55:66">
      <c r="BC34066" s="144"/>
      <c r="BD34066" s="144"/>
      <c r="BE34066" s="144"/>
      <c r="BF34066" s="144"/>
      <c r="BG34066" s="144"/>
      <c r="BH34066" s="144"/>
      <c r="BI34066" s="144"/>
      <c r="BJ34066" s="144"/>
      <c r="BK34066" s="144"/>
      <c r="BL34066" s="144"/>
      <c r="BM34066" s="144"/>
      <c r="BN34066" s="144"/>
    </row>
    <row r="34067" spans="55:66">
      <c r="BC34067" s="144"/>
      <c r="BD34067" s="144"/>
      <c r="BE34067" s="144"/>
      <c r="BF34067" s="144"/>
      <c r="BG34067" s="144"/>
      <c r="BH34067" s="144"/>
      <c r="BI34067" s="144"/>
      <c r="BJ34067" s="144"/>
      <c r="BK34067" s="144"/>
      <c r="BL34067" s="144"/>
      <c r="BM34067" s="144"/>
      <c r="BN34067" s="144"/>
    </row>
    <row r="34068" spans="55:66">
      <c r="BC34068" s="144"/>
      <c r="BD34068" s="144"/>
      <c r="BE34068" s="144"/>
      <c r="BF34068" s="144"/>
      <c r="BG34068" s="144"/>
      <c r="BH34068" s="144"/>
      <c r="BI34068" s="144"/>
      <c r="BJ34068" s="144"/>
      <c r="BK34068" s="144"/>
      <c r="BL34068" s="144"/>
      <c r="BM34068" s="144"/>
      <c r="BN34068" s="144"/>
    </row>
    <row r="34069" spans="55:66">
      <c r="BC34069" s="144"/>
      <c r="BD34069" s="144"/>
      <c r="BE34069" s="144"/>
      <c r="BF34069" s="144"/>
      <c r="BG34069" s="144"/>
      <c r="BH34069" s="144"/>
      <c r="BI34069" s="144"/>
      <c r="BJ34069" s="144"/>
      <c r="BK34069" s="144"/>
      <c r="BL34069" s="144"/>
      <c r="BM34069" s="144"/>
      <c r="BN34069" s="144"/>
    </row>
    <row r="34070" spans="55:66">
      <c r="BC34070" s="144"/>
      <c r="BD34070" s="144"/>
      <c r="BE34070" s="144"/>
      <c r="BF34070" s="144"/>
      <c r="BG34070" s="144"/>
      <c r="BH34070" s="144"/>
      <c r="BI34070" s="144"/>
      <c r="BJ34070" s="144"/>
      <c r="BK34070" s="144"/>
      <c r="BL34070" s="144"/>
      <c r="BM34070" s="144"/>
      <c r="BN34070" s="144"/>
    </row>
    <row r="34071" spans="55:66">
      <c r="BC34071" s="144"/>
      <c r="BD34071" s="144"/>
      <c r="BE34071" s="144"/>
      <c r="BF34071" s="144"/>
      <c r="BG34071" s="144"/>
      <c r="BH34071" s="144"/>
      <c r="BI34071" s="144"/>
      <c r="BJ34071" s="144"/>
      <c r="BK34071" s="144"/>
      <c r="BL34071" s="144"/>
      <c r="BM34071" s="144"/>
      <c r="BN34071" s="144"/>
    </row>
    <row r="34072" spans="55:66">
      <c r="BC34072" s="144"/>
      <c r="BD34072" s="144"/>
      <c r="BE34072" s="144"/>
      <c r="BF34072" s="144"/>
      <c r="BG34072" s="144"/>
      <c r="BH34072" s="144"/>
      <c r="BI34072" s="144"/>
      <c r="BJ34072" s="144"/>
      <c r="BK34072" s="144"/>
      <c r="BL34072" s="144"/>
      <c r="BM34072" s="144"/>
      <c r="BN34072" s="144"/>
    </row>
    <row r="34073" spans="55:66">
      <c r="BC34073" s="144"/>
      <c r="BD34073" s="144"/>
      <c r="BE34073" s="144"/>
      <c r="BF34073" s="144"/>
      <c r="BG34073" s="144"/>
      <c r="BH34073" s="144"/>
      <c r="BI34073" s="144"/>
      <c r="BJ34073" s="144"/>
      <c r="BK34073" s="144"/>
      <c r="BL34073" s="144"/>
      <c r="BM34073" s="144"/>
      <c r="BN34073" s="144"/>
    </row>
    <row r="34074" spans="55:66">
      <c r="BC34074" s="144"/>
      <c r="BD34074" s="144"/>
      <c r="BE34074" s="144"/>
      <c r="BF34074" s="144"/>
      <c r="BG34074" s="144"/>
      <c r="BH34074" s="144"/>
      <c r="BI34074" s="144"/>
      <c r="BJ34074" s="144"/>
      <c r="BK34074" s="144"/>
      <c r="BL34074" s="144"/>
      <c r="BM34074" s="144"/>
      <c r="BN34074" s="144"/>
    </row>
    <row r="34075" spans="55:66">
      <c r="BC34075" s="144"/>
      <c r="BD34075" s="144"/>
      <c r="BE34075" s="144"/>
      <c r="BF34075" s="144"/>
      <c r="BG34075" s="144"/>
      <c r="BH34075" s="144"/>
      <c r="BI34075" s="144"/>
      <c r="BJ34075" s="144"/>
      <c r="BK34075" s="144"/>
      <c r="BL34075" s="144"/>
      <c r="BM34075" s="144"/>
      <c r="BN34075" s="144"/>
    </row>
    <row r="34076" spans="55:66">
      <c r="BC34076" s="144"/>
      <c r="BD34076" s="144"/>
      <c r="BE34076" s="144"/>
      <c r="BF34076" s="144"/>
      <c r="BG34076" s="144"/>
      <c r="BH34076" s="144"/>
      <c r="BI34076" s="144"/>
      <c r="BJ34076" s="144"/>
      <c r="BK34076" s="144"/>
      <c r="BL34076" s="144"/>
      <c r="BM34076" s="144"/>
      <c r="BN34076" s="144"/>
    </row>
    <row r="34077" spans="55:66">
      <c r="BC34077" s="144"/>
      <c r="BD34077" s="144"/>
      <c r="BE34077" s="144"/>
      <c r="BF34077" s="144"/>
      <c r="BG34077" s="144"/>
      <c r="BH34077" s="144"/>
      <c r="BI34077" s="144"/>
      <c r="BJ34077" s="144"/>
      <c r="BK34077" s="144"/>
      <c r="BL34077" s="144"/>
      <c r="BM34077" s="144"/>
      <c r="BN34077" s="144"/>
    </row>
    <row r="34078" spans="55:66">
      <c r="BC34078" s="144"/>
      <c r="BD34078" s="144"/>
      <c r="BE34078" s="144"/>
      <c r="BF34078" s="144"/>
      <c r="BG34078" s="144"/>
      <c r="BH34078" s="144"/>
      <c r="BI34078" s="144"/>
      <c r="BJ34078" s="144"/>
      <c r="BK34078" s="144"/>
      <c r="BL34078" s="144"/>
      <c r="BM34078" s="144"/>
      <c r="BN34078" s="144"/>
    </row>
    <row r="34079" spans="55:66">
      <c r="BC34079" s="144"/>
      <c r="BD34079" s="144"/>
      <c r="BE34079" s="144"/>
      <c r="BF34079" s="144"/>
      <c r="BG34079" s="144"/>
      <c r="BH34079" s="144"/>
      <c r="BI34079" s="144"/>
      <c r="BJ34079" s="144"/>
      <c r="BK34079" s="144"/>
      <c r="BL34079" s="144"/>
      <c r="BM34079" s="144"/>
      <c r="BN34079" s="144"/>
    </row>
    <row r="34080" spans="55:66">
      <c r="BC34080" s="144"/>
      <c r="BD34080" s="144"/>
      <c r="BE34080" s="144"/>
      <c r="BF34080" s="144"/>
      <c r="BG34080" s="144"/>
      <c r="BH34080" s="144"/>
      <c r="BI34080" s="144"/>
      <c r="BJ34080" s="144"/>
      <c r="BK34080" s="144"/>
      <c r="BL34080" s="144"/>
      <c r="BM34080" s="144"/>
      <c r="BN34080" s="144"/>
    </row>
    <row r="34081" spans="55:66">
      <c r="BC34081" s="144"/>
      <c r="BD34081" s="144"/>
      <c r="BE34081" s="144"/>
      <c r="BF34081" s="144"/>
      <c r="BG34081" s="144"/>
      <c r="BH34081" s="144"/>
      <c r="BI34081" s="144"/>
      <c r="BJ34081" s="144"/>
      <c r="BK34081" s="144"/>
      <c r="BL34081" s="144"/>
      <c r="BM34081" s="144"/>
      <c r="BN34081" s="144"/>
    </row>
    <row r="34082" spans="55:66">
      <c r="BC34082" s="144"/>
      <c r="BD34082" s="144"/>
      <c r="BE34082" s="144"/>
      <c r="BF34082" s="144"/>
      <c r="BG34082" s="144"/>
      <c r="BH34082" s="144"/>
      <c r="BI34082" s="144"/>
      <c r="BJ34082" s="144"/>
      <c r="BK34082" s="144"/>
      <c r="BL34082" s="144"/>
      <c r="BM34082" s="144"/>
      <c r="BN34082" s="144"/>
    </row>
    <row r="34083" spans="55:66">
      <c r="BC34083" s="144"/>
      <c r="BD34083" s="144"/>
      <c r="BE34083" s="144"/>
      <c r="BF34083" s="144"/>
      <c r="BG34083" s="144"/>
      <c r="BH34083" s="144"/>
      <c r="BI34083" s="144"/>
      <c r="BJ34083" s="144"/>
      <c r="BK34083" s="144"/>
      <c r="BL34083" s="144"/>
      <c r="BM34083" s="144"/>
      <c r="BN34083" s="144"/>
    </row>
    <row r="34084" spans="55:66">
      <c r="BC34084" s="144"/>
      <c r="BD34084" s="144"/>
      <c r="BE34084" s="144"/>
      <c r="BF34084" s="144"/>
      <c r="BG34084" s="144"/>
      <c r="BH34084" s="144"/>
      <c r="BI34084" s="144"/>
      <c r="BJ34084" s="144"/>
      <c r="BK34084" s="144"/>
      <c r="BL34084" s="144"/>
      <c r="BM34084" s="144"/>
      <c r="BN34084" s="144"/>
    </row>
    <row r="34085" spans="55:66">
      <c r="BC34085" s="144"/>
      <c r="BD34085" s="144"/>
      <c r="BE34085" s="144"/>
      <c r="BF34085" s="144"/>
      <c r="BG34085" s="144"/>
      <c r="BH34085" s="144"/>
      <c r="BI34085" s="144"/>
      <c r="BJ34085" s="144"/>
      <c r="BK34085" s="144"/>
      <c r="BL34085" s="144"/>
      <c r="BM34085" s="144"/>
      <c r="BN34085" s="144"/>
    </row>
    <row r="34086" spans="55:66">
      <c r="BC34086" s="144"/>
      <c r="BD34086" s="144"/>
      <c r="BE34086" s="144"/>
      <c r="BF34086" s="144"/>
      <c r="BG34086" s="144"/>
      <c r="BH34086" s="144"/>
      <c r="BI34086" s="144"/>
      <c r="BJ34086" s="144"/>
      <c r="BK34086" s="144"/>
      <c r="BL34086" s="144"/>
      <c r="BM34086" s="144"/>
      <c r="BN34086" s="144"/>
    </row>
    <row r="34087" spans="55:66">
      <c r="BC34087" s="144"/>
      <c r="BD34087" s="144"/>
      <c r="BE34087" s="144"/>
      <c r="BF34087" s="144"/>
      <c r="BG34087" s="144"/>
      <c r="BH34087" s="144"/>
      <c r="BI34087" s="144"/>
      <c r="BJ34087" s="144"/>
      <c r="BK34087" s="144"/>
      <c r="BL34087" s="144"/>
      <c r="BM34087" s="144"/>
      <c r="BN34087" s="144"/>
    </row>
    <row r="34088" spans="55:66">
      <c r="BC34088" s="144"/>
      <c r="BD34088" s="144"/>
      <c r="BE34088" s="144"/>
      <c r="BF34088" s="144"/>
      <c r="BG34088" s="144"/>
      <c r="BH34088" s="144"/>
      <c r="BI34088" s="144"/>
      <c r="BJ34088" s="144"/>
      <c r="BK34088" s="144"/>
      <c r="BL34088" s="144"/>
      <c r="BM34088" s="144"/>
      <c r="BN34088" s="144"/>
    </row>
    <row r="34089" spans="55:66">
      <c r="BC34089" s="144"/>
      <c r="BD34089" s="144"/>
      <c r="BE34089" s="144"/>
      <c r="BF34089" s="144"/>
      <c r="BG34089" s="144"/>
      <c r="BH34089" s="144"/>
      <c r="BI34089" s="144"/>
      <c r="BJ34089" s="144"/>
      <c r="BK34089" s="144"/>
      <c r="BL34089" s="144"/>
      <c r="BM34089" s="144"/>
      <c r="BN34089" s="144"/>
    </row>
    <row r="34090" spans="55:66">
      <c r="BC34090" s="144"/>
      <c r="BD34090" s="144"/>
      <c r="BE34090" s="144"/>
      <c r="BF34090" s="144"/>
      <c r="BG34090" s="144"/>
      <c r="BH34090" s="144"/>
      <c r="BI34090" s="144"/>
      <c r="BJ34090" s="144"/>
      <c r="BK34090" s="144"/>
      <c r="BL34090" s="144"/>
      <c r="BM34090" s="144"/>
      <c r="BN34090" s="144"/>
    </row>
    <row r="34091" spans="55:66">
      <c r="BC34091" s="144"/>
      <c r="BD34091" s="144"/>
      <c r="BE34091" s="144"/>
      <c r="BF34091" s="144"/>
      <c r="BG34091" s="144"/>
      <c r="BH34091" s="144"/>
      <c r="BI34091" s="144"/>
      <c r="BJ34091" s="144"/>
      <c r="BK34091" s="144"/>
      <c r="BL34091" s="144"/>
      <c r="BM34091" s="144"/>
      <c r="BN34091" s="144"/>
    </row>
    <row r="34092" spans="55:66">
      <c r="BC34092" s="144"/>
      <c r="BD34092" s="144"/>
      <c r="BE34092" s="144"/>
      <c r="BF34092" s="144"/>
      <c r="BG34092" s="144"/>
      <c r="BH34092" s="144"/>
      <c r="BI34092" s="144"/>
      <c r="BJ34092" s="144"/>
      <c r="BK34092" s="144"/>
      <c r="BL34092" s="144"/>
      <c r="BM34092" s="144"/>
      <c r="BN34092" s="144"/>
    </row>
    <row r="34093" spans="55:66">
      <c r="BC34093" s="144"/>
      <c r="BD34093" s="144"/>
      <c r="BE34093" s="144"/>
      <c r="BF34093" s="144"/>
      <c r="BG34093" s="144"/>
      <c r="BH34093" s="144"/>
      <c r="BI34093" s="144"/>
      <c r="BJ34093" s="144"/>
      <c r="BK34093" s="144"/>
      <c r="BL34093" s="144"/>
      <c r="BM34093" s="144"/>
      <c r="BN34093" s="144"/>
    </row>
    <row r="34094" spans="55:66">
      <c r="BC34094" s="144"/>
      <c r="BD34094" s="144"/>
      <c r="BE34094" s="144"/>
      <c r="BF34094" s="144"/>
      <c r="BG34094" s="144"/>
      <c r="BH34094" s="144"/>
      <c r="BI34094" s="144"/>
      <c r="BJ34094" s="144"/>
      <c r="BK34094" s="144"/>
      <c r="BL34094" s="144"/>
      <c r="BM34094" s="144"/>
      <c r="BN34094" s="144"/>
    </row>
    <row r="34095" spans="55:66">
      <c r="BC34095" s="144"/>
      <c r="BD34095" s="144"/>
      <c r="BE34095" s="144"/>
      <c r="BF34095" s="144"/>
      <c r="BG34095" s="144"/>
      <c r="BH34095" s="144"/>
      <c r="BI34095" s="144"/>
      <c r="BJ34095" s="144"/>
      <c r="BK34095" s="144"/>
      <c r="BL34095" s="144"/>
      <c r="BM34095" s="144"/>
      <c r="BN34095" s="144"/>
    </row>
    <row r="34096" spans="55:66">
      <c r="BC34096" s="144"/>
      <c r="BD34096" s="144"/>
      <c r="BE34096" s="144"/>
      <c r="BF34096" s="144"/>
      <c r="BG34096" s="144"/>
      <c r="BH34096" s="144"/>
      <c r="BI34096" s="144"/>
      <c r="BJ34096" s="144"/>
      <c r="BK34096" s="144"/>
      <c r="BL34096" s="144"/>
      <c r="BM34096" s="144"/>
      <c r="BN34096" s="144"/>
    </row>
    <row r="34097" spans="55:66">
      <c r="BC34097" s="144"/>
      <c r="BD34097" s="144"/>
      <c r="BE34097" s="144"/>
      <c r="BF34097" s="144"/>
      <c r="BG34097" s="144"/>
      <c r="BH34097" s="144"/>
      <c r="BI34097" s="144"/>
      <c r="BJ34097" s="144"/>
      <c r="BK34097" s="144"/>
      <c r="BL34097" s="144"/>
      <c r="BM34097" s="144"/>
      <c r="BN34097" s="144"/>
    </row>
    <row r="34098" spans="55:66">
      <c r="BC34098" s="144"/>
      <c r="BD34098" s="144"/>
      <c r="BE34098" s="144"/>
      <c r="BF34098" s="144"/>
      <c r="BG34098" s="144"/>
      <c r="BH34098" s="144"/>
      <c r="BI34098" s="144"/>
      <c r="BJ34098" s="144"/>
      <c r="BK34098" s="144"/>
      <c r="BL34098" s="144"/>
      <c r="BM34098" s="144"/>
      <c r="BN34098" s="144"/>
    </row>
    <row r="34099" spans="55:66">
      <c r="BC34099" s="144"/>
      <c r="BD34099" s="144"/>
      <c r="BE34099" s="144"/>
      <c r="BF34099" s="144"/>
      <c r="BG34099" s="144"/>
      <c r="BH34099" s="144"/>
      <c r="BI34099" s="144"/>
      <c r="BJ34099" s="144"/>
      <c r="BK34099" s="144"/>
      <c r="BL34099" s="144"/>
      <c r="BM34099" s="144"/>
      <c r="BN34099" s="144"/>
    </row>
    <row r="34100" spans="55:66">
      <c r="BC34100" s="144"/>
      <c r="BD34100" s="144"/>
      <c r="BE34100" s="144"/>
      <c r="BF34100" s="144"/>
      <c r="BG34100" s="144"/>
      <c r="BH34100" s="144"/>
      <c r="BI34100" s="144"/>
      <c r="BJ34100" s="144"/>
      <c r="BK34100" s="144"/>
      <c r="BL34100" s="144"/>
      <c r="BM34100" s="144"/>
      <c r="BN34100" s="144"/>
    </row>
    <row r="34101" spans="55:66">
      <c r="BC34101" s="144"/>
      <c r="BD34101" s="144"/>
      <c r="BE34101" s="144"/>
      <c r="BF34101" s="144"/>
      <c r="BG34101" s="144"/>
      <c r="BH34101" s="144"/>
      <c r="BI34101" s="144"/>
      <c r="BJ34101" s="144"/>
      <c r="BK34101" s="144"/>
      <c r="BL34101" s="144"/>
      <c r="BM34101" s="144"/>
      <c r="BN34101" s="144"/>
    </row>
    <row r="34102" spans="55:66">
      <c r="BC34102" s="144"/>
      <c r="BD34102" s="144"/>
      <c r="BE34102" s="144"/>
      <c r="BF34102" s="144"/>
      <c r="BG34102" s="144"/>
      <c r="BH34102" s="144"/>
      <c r="BI34102" s="144"/>
      <c r="BJ34102" s="144"/>
      <c r="BK34102" s="144"/>
      <c r="BL34102" s="144"/>
      <c r="BM34102" s="144"/>
      <c r="BN34102" s="144"/>
    </row>
    <row r="34103" spans="55:66">
      <c r="BC34103" s="144"/>
      <c r="BD34103" s="144"/>
      <c r="BE34103" s="144"/>
      <c r="BF34103" s="144"/>
      <c r="BG34103" s="144"/>
      <c r="BH34103" s="144"/>
      <c r="BI34103" s="144"/>
      <c r="BJ34103" s="144"/>
      <c r="BK34103" s="144"/>
      <c r="BL34103" s="144"/>
      <c r="BM34103" s="144"/>
      <c r="BN34103" s="144"/>
    </row>
    <row r="34104" spans="55:66">
      <c r="BC34104" s="144"/>
      <c r="BD34104" s="144"/>
      <c r="BE34104" s="144"/>
      <c r="BF34104" s="144"/>
      <c r="BG34104" s="144"/>
      <c r="BH34104" s="144"/>
      <c r="BI34104" s="144"/>
      <c r="BJ34104" s="144"/>
      <c r="BK34104" s="144"/>
      <c r="BL34104" s="144"/>
      <c r="BM34104" s="144"/>
      <c r="BN34104" s="144"/>
    </row>
    <row r="34105" spans="55:66">
      <c r="BC34105" s="144"/>
      <c r="BD34105" s="144"/>
      <c r="BE34105" s="144"/>
      <c r="BF34105" s="144"/>
      <c r="BG34105" s="144"/>
      <c r="BH34105" s="144"/>
      <c r="BI34105" s="144"/>
      <c r="BJ34105" s="144"/>
      <c r="BK34105" s="144"/>
      <c r="BL34105" s="144"/>
      <c r="BM34105" s="144"/>
      <c r="BN34105" s="144"/>
    </row>
    <row r="34106" spans="55:66">
      <c r="BC34106" s="144"/>
      <c r="BD34106" s="144"/>
      <c r="BE34106" s="144"/>
      <c r="BF34106" s="144"/>
      <c r="BG34106" s="144"/>
      <c r="BH34106" s="144"/>
      <c r="BI34106" s="144"/>
      <c r="BJ34106" s="144"/>
      <c r="BK34106" s="144"/>
      <c r="BL34106" s="144"/>
      <c r="BM34106" s="144"/>
      <c r="BN34106" s="144"/>
    </row>
    <row r="34107" spans="55:66">
      <c r="BC34107" s="144"/>
      <c r="BD34107" s="144"/>
      <c r="BE34107" s="144"/>
      <c r="BF34107" s="144"/>
      <c r="BG34107" s="144"/>
      <c r="BH34107" s="144"/>
      <c r="BI34107" s="144"/>
      <c r="BJ34107" s="144"/>
      <c r="BK34107" s="144"/>
      <c r="BL34107" s="144"/>
      <c r="BM34107" s="144"/>
      <c r="BN34107" s="144"/>
    </row>
    <row r="34108" spans="55:66">
      <c r="BC34108" s="144"/>
      <c r="BD34108" s="144"/>
      <c r="BE34108" s="144"/>
      <c r="BF34108" s="144"/>
      <c r="BG34108" s="144"/>
      <c r="BH34108" s="144"/>
      <c r="BI34108" s="144"/>
      <c r="BJ34108" s="144"/>
      <c r="BK34108" s="144"/>
      <c r="BL34108" s="144"/>
      <c r="BM34108" s="144"/>
      <c r="BN34108" s="144"/>
    </row>
    <row r="34109" spans="55:66">
      <c r="BC34109" s="144"/>
      <c r="BD34109" s="144"/>
      <c r="BE34109" s="144"/>
      <c r="BF34109" s="144"/>
      <c r="BG34109" s="144"/>
      <c r="BH34109" s="144"/>
      <c r="BI34109" s="144"/>
      <c r="BJ34109" s="144"/>
      <c r="BK34109" s="144"/>
      <c r="BL34109" s="144"/>
      <c r="BM34109" s="144"/>
      <c r="BN34109" s="144"/>
    </row>
    <row r="34110" spans="55:66">
      <c r="BC34110" s="144"/>
      <c r="BD34110" s="144"/>
      <c r="BE34110" s="144"/>
      <c r="BF34110" s="144"/>
      <c r="BG34110" s="144"/>
      <c r="BH34110" s="144"/>
      <c r="BI34110" s="144"/>
      <c r="BJ34110" s="144"/>
      <c r="BK34110" s="144"/>
      <c r="BL34110" s="144"/>
      <c r="BM34110" s="144"/>
      <c r="BN34110" s="144"/>
    </row>
    <row r="34111" spans="55:66">
      <c r="BC34111" s="144"/>
      <c r="BD34111" s="144"/>
      <c r="BE34111" s="144"/>
      <c r="BF34111" s="144"/>
      <c r="BG34111" s="144"/>
      <c r="BH34111" s="144"/>
      <c r="BI34111" s="144"/>
      <c r="BJ34111" s="144"/>
      <c r="BK34111" s="144"/>
      <c r="BL34111" s="144"/>
      <c r="BM34111" s="144"/>
      <c r="BN34111" s="144"/>
    </row>
    <row r="34112" spans="55:66">
      <c r="BC34112" s="144"/>
      <c r="BD34112" s="144"/>
      <c r="BE34112" s="144"/>
      <c r="BF34112" s="144"/>
      <c r="BG34112" s="144"/>
      <c r="BH34112" s="144"/>
      <c r="BI34112" s="144"/>
      <c r="BJ34112" s="144"/>
      <c r="BK34112" s="144"/>
      <c r="BL34112" s="144"/>
      <c r="BM34112" s="144"/>
      <c r="BN34112" s="144"/>
    </row>
    <row r="34113" spans="55:66">
      <c r="BC34113" s="144"/>
      <c r="BD34113" s="144"/>
      <c r="BE34113" s="144"/>
      <c r="BF34113" s="144"/>
      <c r="BG34113" s="144"/>
      <c r="BH34113" s="144"/>
      <c r="BI34113" s="144"/>
      <c r="BJ34113" s="144"/>
      <c r="BK34113" s="144"/>
      <c r="BL34113" s="144"/>
      <c r="BM34113" s="144"/>
      <c r="BN34113" s="144"/>
    </row>
    <row r="34114" spans="55:66">
      <c r="BC34114" s="144"/>
      <c r="BD34114" s="144"/>
      <c r="BE34114" s="144"/>
      <c r="BF34114" s="144"/>
      <c r="BG34114" s="144"/>
      <c r="BH34114" s="144"/>
      <c r="BI34114" s="144"/>
      <c r="BJ34114" s="144"/>
      <c r="BK34114" s="144"/>
      <c r="BL34114" s="144"/>
      <c r="BM34114" s="144"/>
      <c r="BN34114" s="144"/>
    </row>
    <row r="34115" spans="55:66">
      <c r="BC34115" s="144"/>
      <c r="BD34115" s="144"/>
      <c r="BE34115" s="144"/>
      <c r="BF34115" s="144"/>
      <c r="BG34115" s="144"/>
      <c r="BH34115" s="144"/>
      <c r="BI34115" s="144"/>
      <c r="BJ34115" s="144"/>
      <c r="BK34115" s="144"/>
      <c r="BL34115" s="144"/>
      <c r="BM34115" s="144"/>
      <c r="BN34115" s="144"/>
    </row>
    <row r="34116" spans="55:66">
      <c r="BC34116" s="144"/>
      <c r="BD34116" s="144"/>
      <c r="BE34116" s="144"/>
      <c r="BF34116" s="144"/>
      <c r="BG34116" s="144"/>
      <c r="BH34116" s="144"/>
      <c r="BI34116" s="144"/>
      <c r="BJ34116" s="144"/>
      <c r="BK34116" s="144"/>
      <c r="BL34116" s="144"/>
      <c r="BM34116" s="144"/>
      <c r="BN34116" s="144"/>
    </row>
    <row r="34117" spans="55:66">
      <c r="BC34117" s="144"/>
      <c r="BD34117" s="144"/>
      <c r="BE34117" s="144"/>
      <c r="BF34117" s="144"/>
      <c r="BG34117" s="144"/>
      <c r="BH34117" s="144"/>
      <c r="BI34117" s="144"/>
      <c r="BJ34117" s="144"/>
      <c r="BK34117" s="144"/>
      <c r="BL34117" s="144"/>
      <c r="BM34117" s="144"/>
      <c r="BN34117" s="144"/>
    </row>
    <row r="34118" spans="55:66">
      <c r="BC34118" s="144"/>
      <c r="BD34118" s="144"/>
      <c r="BE34118" s="144"/>
      <c r="BF34118" s="144"/>
      <c r="BG34118" s="144"/>
      <c r="BH34118" s="144"/>
      <c r="BI34118" s="144"/>
      <c r="BJ34118" s="144"/>
      <c r="BK34118" s="144"/>
      <c r="BL34118" s="144"/>
      <c r="BM34118" s="144"/>
      <c r="BN34118" s="144"/>
    </row>
    <row r="34119" spans="55:66">
      <c r="BC34119" s="144"/>
      <c r="BD34119" s="144"/>
      <c r="BE34119" s="144"/>
      <c r="BF34119" s="144"/>
      <c r="BG34119" s="144"/>
      <c r="BH34119" s="144"/>
      <c r="BI34119" s="144"/>
      <c r="BJ34119" s="144"/>
      <c r="BK34119" s="144"/>
      <c r="BL34119" s="144"/>
      <c r="BM34119" s="144"/>
      <c r="BN34119" s="144"/>
    </row>
    <row r="34120" spans="55:66">
      <c r="BC34120" s="144"/>
      <c r="BD34120" s="144"/>
      <c r="BE34120" s="144"/>
      <c r="BF34120" s="144"/>
      <c r="BG34120" s="144"/>
      <c r="BH34120" s="144"/>
      <c r="BI34120" s="144"/>
      <c r="BJ34120" s="144"/>
      <c r="BK34120" s="144"/>
      <c r="BL34120" s="144"/>
      <c r="BM34120" s="144"/>
      <c r="BN34120" s="144"/>
    </row>
    <row r="34121" spans="55:66">
      <c r="BC34121" s="144"/>
      <c r="BD34121" s="144"/>
      <c r="BE34121" s="144"/>
      <c r="BF34121" s="144"/>
      <c r="BG34121" s="144"/>
      <c r="BH34121" s="144"/>
      <c r="BI34121" s="144"/>
      <c r="BJ34121" s="144"/>
      <c r="BK34121" s="144"/>
      <c r="BL34121" s="144"/>
      <c r="BM34121" s="144"/>
      <c r="BN34121" s="144"/>
    </row>
    <row r="34122" spans="55:66">
      <c r="BC34122" s="144"/>
      <c r="BD34122" s="144"/>
      <c r="BE34122" s="144"/>
      <c r="BF34122" s="144"/>
      <c r="BG34122" s="144"/>
      <c r="BH34122" s="144"/>
      <c r="BI34122" s="144"/>
      <c r="BJ34122" s="144"/>
      <c r="BK34122" s="144"/>
      <c r="BL34122" s="144"/>
      <c r="BM34122" s="144"/>
      <c r="BN34122" s="144"/>
    </row>
    <row r="34123" spans="55:66">
      <c r="BC34123" s="144"/>
      <c r="BD34123" s="144"/>
      <c r="BE34123" s="144"/>
      <c r="BF34123" s="144"/>
      <c r="BG34123" s="144"/>
      <c r="BH34123" s="144"/>
      <c r="BI34123" s="144"/>
      <c r="BJ34123" s="144"/>
      <c r="BK34123" s="144"/>
      <c r="BL34123" s="144"/>
      <c r="BM34123" s="144"/>
      <c r="BN34123" s="144"/>
    </row>
    <row r="34124" spans="55:66">
      <c r="BC34124" s="144"/>
      <c r="BD34124" s="144"/>
      <c r="BE34124" s="144"/>
      <c r="BF34124" s="144"/>
      <c r="BG34124" s="144"/>
      <c r="BH34124" s="144"/>
      <c r="BI34124" s="144"/>
      <c r="BJ34124" s="144"/>
      <c r="BK34124" s="144"/>
      <c r="BL34124" s="144"/>
      <c r="BM34124" s="144"/>
      <c r="BN34124" s="144"/>
    </row>
    <row r="34125" spans="55:66">
      <c r="BC34125" s="144"/>
      <c r="BD34125" s="144"/>
      <c r="BE34125" s="144"/>
      <c r="BF34125" s="144"/>
      <c r="BG34125" s="144"/>
      <c r="BH34125" s="144"/>
      <c r="BI34125" s="144"/>
      <c r="BJ34125" s="144"/>
      <c r="BK34125" s="144"/>
      <c r="BL34125" s="144"/>
      <c r="BM34125" s="144"/>
      <c r="BN34125" s="144"/>
    </row>
    <row r="34126" spans="55:66">
      <c r="BC34126" s="144"/>
      <c r="BD34126" s="144"/>
      <c r="BE34126" s="144"/>
      <c r="BF34126" s="144"/>
      <c r="BG34126" s="144"/>
      <c r="BH34126" s="144"/>
      <c r="BI34126" s="144"/>
      <c r="BJ34126" s="144"/>
      <c r="BK34126" s="144"/>
      <c r="BL34126" s="144"/>
      <c r="BM34126" s="144"/>
      <c r="BN34126" s="144"/>
    </row>
    <row r="34127" spans="55:66">
      <c r="BC34127" s="144"/>
      <c r="BD34127" s="144"/>
      <c r="BE34127" s="144"/>
      <c r="BF34127" s="144"/>
      <c r="BG34127" s="144"/>
      <c r="BH34127" s="144"/>
      <c r="BI34127" s="144"/>
      <c r="BJ34127" s="144"/>
      <c r="BK34127" s="144"/>
      <c r="BL34127" s="144"/>
      <c r="BM34127" s="144"/>
      <c r="BN34127" s="144"/>
    </row>
    <row r="34128" spans="55:66">
      <c r="BC34128" s="144"/>
      <c r="BD34128" s="144"/>
      <c r="BE34128" s="144"/>
      <c r="BF34128" s="144"/>
      <c r="BG34128" s="144"/>
      <c r="BH34128" s="144"/>
      <c r="BI34128" s="144"/>
      <c r="BJ34128" s="144"/>
      <c r="BK34128" s="144"/>
      <c r="BL34128" s="144"/>
      <c r="BM34128" s="144"/>
      <c r="BN34128" s="144"/>
    </row>
    <row r="34129" spans="55:66">
      <c r="BC34129" s="144"/>
      <c r="BD34129" s="144"/>
      <c r="BE34129" s="144"/>
      <c r="BF34129" s="144"/>
      <c r="BG34129" s="144"/>
      <c r="BH34129" s="144"/>
      <c r="BI34129" s="144"/>
      <c r="BJ34129" s="144"/>
      <c r="BK34129" s="144"/>
      <c r="BL34129" s="144"/>
      <c r="BM34129" s="144"/>
      <c r="BN34129" s="144"/>
    </row>
    <row r="34130" spans="55:66">
      <c r="BC34130" s="144"/>
      <c r="BD34130" s="144"/>
      <c r="BE34130" s="144"/>
      <c r="BF34130" s="144"/>
      <c r="BG34130" s="144"/>
      <c r="BH34130" s="144"/>
      <c r="BI34130" s="144"/>
      <c r="BJ34130" s="144"/>
      <c r="BK34130" s="144"/>
      <c r="BL34130" s="144"/>
      <c r="BM34130" s="144"/>
      <c r="BN34130" s="144"/>
    </row>
    <row r="34131" spans="55:66">
      <c r="BC34131" s="144"/>
      <c r="BD34131" s="144"/>
      <c r="BE34131" s="144"/>
      <c r="BF34131" s="144"/>
      <c r="BG34131" s="144"/>
      <c r="BH34131" s="144"/>
      <c r="BI34131" s="144"/>
      <c r="BJ34131" s="144"/>
      <c r="BK34131" s="144"/>
      <c r="BL34131" s="144"/>
      <c r="BM34131" s="144"/>
      <c r="BN34131" s="144"/>
    </row>
    <row r="34132" spans="55:66">
      <c r="BC34132" s="144"/>
      <c r="BD34132" s="144"/>
      <c r="BE34132" s="144"/>
      <c r="BF34132" s="144"/>
      <c r="BG34132" s="144"/>
      <c r="BH34132" s="144"/>
      <c r="BI34132" s="144"/>
      <c r="BJ34132" s="144"/>
      <c r="BK34132" s="144"/>
      <c r="BL34132" s="144"/>
      <c r="BM34132" s="144"/>
      <c r="BN34132" s="144"/>
    </row>
    <row r="34133" spans="55:66">
      <c r="BC34133" s="144"/>
      <c r="BD34133" s="144"/>
      <c r="BE34133" s="144"/>
      <c r="BF34133" s="144"/>
      <c r="BG34133" s="144"/>
      <c r="BH34133" s="144"/>
      <c r="BI34133" s="144"/>
      <c r="BJ34133" s="144"/>
      <c r="BK34133" s="144"/>
      <c r="BL34133" s="144"/>
      <c r="BM34133" s="144"/>
      <c r="BN34133" s="144"/>
    </row>
    <row r="34134" spans="55:66">
      <c r="BC34134" s="144"/>
      <c r="BD34134" s="144"/>
      <c r="BE34134" s="144"/>
      <c r="BF34134" s="144"/>
      <c r="BG34134" s="144"/>
      <c r="BH34134" s="144"/>
      <c r="BI34134" s="144"/>
      <c r="BJ34134" s="144"/>
      <c r="BK34134" s="144"/>
      <c r="BL34134" s="144"/>
      <c r="BM34134" s="144"/>
      <c r="BN34134" s="144"/>
    </row>
    <row r="34135" spans="55:66">
      <c r="BC34135" s="144"/>
      <c r="BD34135" s="144"/>
      <c r="BE34135" s="144"/>
      <c r="BF34135" s="144"/>
      <c r="BG34135" s="144"/>
      <c r="BH34135" s="144"/>
      <c r="BI34135" s="144"/>
      <c r="BJ34135" s="144"/>
      <c r="BK34135" s="144"/>
      <c r="BL34135" s="144"/>
      <c r="BM34135" s="144"/>
      <c r="BN34135" s="144"/>
    </row>
    <row r="34136" spans="55:66">
      <c r="BC34136" s="144"/>
      <c r="BD34136" s="144"/>
      <c r="BE34136" s="144"/>
      <c r="BF34136" s="144"/>
      <c r="BG34136" s="144"/>
      <c r="BH34136" s="144"/>
      <c r="BI34136" s="144"/>
      <c r="BJ34136" s="144"/>
      <c r="BK34136" s="144"/>
      <c r="BL34136" s="144"/>
      <c r="BM34136" s="144"/>
      <c r="BN34136" s="144"/>
    </row>
    <row r="34137" spans="55:66">
      <c r="BC34137" s="144"/>
      <c r="BD34137" s="144"/>
      <c r="BE34137" s="144"/>
      <c r="BF34137" s="144"/>
      <c r="BG34137" s="144"/>
      <c r="BH34137" s="144"/>
      <c r="BI34137" s="144"/>
      <c r="BJ34137" s="144"/>
      <c r="BK34137" s="144"/>
      <c r="BL34137" s="144"/>
      <c r="BM34137" s="144"/>
      <c r="BN34137" s="144"/>
    </row>
    <row r="34138" spans="55:66">
      <c r="BC34138" s="144"/>
      <c r="BD34138" s="144"/>
      <c r="BE34138" s="144"/>
      <c r="BF34138" s="144"/>
      <c r="BG34138" s="144"/>
      <c r="BH34138" s="144"/>
      <c r="BI34138" s="144"/>
      <c r="BJ34138" s="144"/>
      <c r="BK34138" s="144"/>
      <c r="BL34138" s="144"/>
      <c r="BM34138" s="144"/>
      <c r="BN34138" s="144"/>
    </row>
    <row r="34139" spans="55:66">
      <c r="BC34139" s="144"/>
      <c r="BD34139" s="144"/>
      <c r="BE34139" s="144"/>
      <c r="BF34139" s="144"/>
      <c r="BG34139" s="144"/>
      <c r="BH34139" s="144"/>
      <c r="BI34139" s="144"/>
      <c r="BJ34139" s="144"/>
      <c r="BK34139" s="144"/>
      <c r="BL34139" s="144"/>
      <c r="BM34139" s="144"/>
      <c r="BN34139" s="144"/>
    </row>
    <row r="34140" spans="55:66">
      <c r="BC34140" s="144"/>
      <c r="BD34140" s="144"/>
      <c r="BE34140" s="144"/>
      <c r="BF34140" s="144"/>
      <c r="BG34140" s="144"/>
      <c r="BH34140" s="144"/>
      <c r="BI34140" s="144"/>
      <c r="BJ34140" s="144"/>
      <c r="BK34140" s="144"/>
      <c r="BL34140" s="144"/>
      <c r="BM34140" s="144"/>
      <c r="BN34140" s="144"/>
    </row>
    <row r="34141" spans="55:66">
      <c r="BC34141" s="144"/>
      <c r="BD34141" s="144"/>
      <c r="BE34141" s="144"/>
      <c r="BF34141" s="144"/>
      <c r="BG34141" s="144"/>
      <c r="BH34141" s="144"/>
      <c r="BI34141" s="144"/>
      <c r="BJ34141" s="144"/>
      <c r="BK34141" s="144"/>
      <c r="BL34141" s="144"/>
      <c r="BM34141" s="144"/>
      <c r="BN34141" s="144"/>
    </row>
    <row r="34142" spans="55:66">
      <c r="BC34142" s="144"/>
      <c r="BD34142" s="144"/>
      <c r="BE34142" s="144"/>
      <c r="BF34142" s="144"/>
      <c r="BG34142" s="144"/>
      <c r="BH34142" s="144"/>
      <c r="BI34142" s="144"/>
      <c r="BJ34142" s="144"/>
      <c r="BK34142" s="144"/>
      <c r="BL34142" s="144"/>
      <c r="BM34142" s="144"/>
      <c r="BN34142" s="144"/>
    </row>
    <row r="34143" spans="55:66">
      <c r="BC34143" s="144"/>
      <c r="BD34143" s="144"/>
      <c r="BE34143" s="144"/>
      <c r="BF34143" s="144"/>
      <c r="BG34143" s="144"/>
      <c r="BH34143" s="144"/>
      <c r="BI34143" s="144"/>
      <c r="BJ34143" s="144"/>
      <c r="BK34143" s="144"/>
      <c r="BL34143" s="144"/>
      <c r="BM34143" s="144"/>
      <c r="BN34143" s="144"/>
    </row>
    <row r="34144" spans="55:66">
      <c r="BC34144" s="144"/>
      <c r="BD34144" s="144"/>
      <c r="BE34144" s="144"/>
      <c r="BF34144" s="144"/>
      <c r="BG34144" s="144"/>
      <c r="BH34144" s="144"/>
      <c r="BI34144" s="144"/>
      <c r="BJ34144" s="144"/>
      <c r="BK34144" s="144"/>
      <c r="BL34144" s="144"/>
      <c r="BM34144" s="144"/>
      <c r="BN34144" s="144"/>
    </row>
    <row r="34145" spans="55:66">
      <c r="BC34145" s="144"/>
      <c r="BD34145" s="144"/>
      <c r="BE34145" s="144"/>
      <c r="BF34145" s="144"/>
      <c r="BG34145" s="144"/>
      <c r="BH34145" s="144"/>
      <c r="BI34145" s="144"/>
      <c r="BJ34145" s="144"/>
      <c r="BK34145" s="144"/>
      <c r="BL34145" s="144"/>
      <c r="BM34145" s="144"/>
      <c r="BN34145" s="144"/>
    </row>
    <row r="34146" spans="55:66">
      <c r="BC34146" s="144"/>
      <c r="BD34146" s="144"/>
      <c r="BE34146" s="144"/>
      <c r="BF34146" s="144"/>
      <c r="BG34146" s="144"/>
      <c r="BH34146" s="144"/>
      <c r="BI34146" s="144"/>
      <c r="BJ34146" s="144"/>
      <c r="BK34146" s="144"/>
      <c r="BL34146" s="144"/>
      <c r="BM34146" s="144"/>
      <c r="BN34146" s="144"/>
    </row>
    <row r="34147" spans="55:66">
      <c r="BC34147" s="144"/>
      <c r="BD34147" s="144"/>
      <c r="BE34147" s="144"/>
      <c r="BF34147" s="144"/>
      <c r="BG34147" s="144"/>
      <c r="BH34147" s="144"/>
      <c r="BI34147" s="144"/>
      <c r="BJ34147" s="144"/>
      <c r="BK34147" s="144"/>
      <c r="BL34147" s="144"/>
      <c r="BM34147" s="144"/>
      <c r="BN34147" s="144"/>
    </row>
    <row r="34148" spans="55:66">
      <c r="BC34148" s="144"/>
      <c r="BD34148" s="144"/>
      <c r="BE34148" s="144"/>
      <c r="BF34148" s="144"/>
      <c r="BG34148" s="144"/>
      <c r="BH34148" s="144"/>
      <c r="BI34148" s="144"/>
      <c r="BJ34148" s="144"/>
      <c r="BK34148" s="144"/>
      <c r="BL34148" s="144"/>
      <c r="BM34148" s="144"/>
      <c r="BN34148" s="144"/>
    </row>
    <row r="34149" spans="55:66">
      <c r="BC34149" s="144"/>
      <c r="BD34149" s="144"/>
      <c r="BE34149" s="144"/>
      <c r="BF34149" s="144"/>
      <c r="BG34149" s="144"/>
      <c r="BH34149" s="144"/>
      <c r="BI34149" s="144"/>
      <c r="BJ34149" s="144"/>
      <c r="BK34149" s="144"/>
      <c r="BL34149" s="144"/>
      <c r="BM34149" s="144"/>
      <c r="BN34149" s="144"/>
    </row>
    <row r="34150" spans="55:66">
      <c r="BC34150" s="144"/>
      <c r="BD34150" s="144"/>
      <c r="BE34150" s="144"/>
      <c r="BF34150" s="144"/>
      <c r="BG34150" s="144"/>
      <c r="BH34150" s="144"/>
      <c r="BI34150" s="144"/>
      <c r="BJ34150" s="144"/>
      <c r="BK34150" s="144"/>
      <c r="BL34150" s="144"/>
      <c r="BM34150" s="144"/>
      <c r="BN34150" s="144"/>
    </row>
    <row r="34151" spans="55:66">
      <c r="BC34151" s="144"/>
      <c r="BD34151" s="144"/>
      <c r="BE34151" s="144"/>
      <c r="BF34151" s="144"/>
      <c r="BG34151" s="144"/>
      <c r="BH34151" s="144"/>
      <c r="BI34151" s="144"/>
      <c r="BJ34151" s="144"/>
      <c r="BK34151" s="144"/>
      <c r="BL34151" s="144"/>
      <c r="BM34151" s="144"/>
      <c r="BN34151" s="144"/>
    </row>
    <row r="34152" spans="55:66">
      <c r="BC34152" s="144"/>
      <c r="BD34152" s="144"/>
      <c r="BE34152" s="144"/>
      <c r="BF34152" s="144"/>
      <c r="BG34152" s="144"/>
      <c r="BH34152" s="144"/>
      <c r="BI34152" s="144"/>
      <c r="BJ34152" s="144"/>
      <c r="BK34152" s="144"/>
      <c r="BL34152" s="144"/>
      <c r="BM34152" s="144"/>
      <c r="BN34152" s="144"/>
    </row>
    <row r="34153" spans="55:66">
      <c r="BC34153" s="144"/>
      <c r="BD34153" s="144"/>
      <c r="BE34153" s="144"/>
      <c r="BF34153" s="144"/>
      <c r="BG34153" s="144"/>
      <c r="BH34153" s="144"/>
      <c r="BI34153" s="144"/>
      <c r="BJ34153" s="144"/>
      <c r="BK34153" s="144"/>
      <c r="BL34153" s="144"/>
      <c r="BM34153" s="144"/>
      <c r="BN34153" s="144"/>
    </row>
    <row r="34154" spans="55:66">
      <c r="BC34154" s="144"/>
      <c r="BD34154" s="144"/>
      <c r="BE34154" s="144"/>
      <c r="BF34154" s="144"/>
      <c r="BG34154" s="144"/>
      <c r="BH34154" s="144"/>
      <c r="BI34154" s="144"/>
      <c r="BJ34154" s="144"/>
      <c r="BK34154" s="144"/>
      <c r="BL34154" s="144"/>
      <c r="BM34154" s="144"/>
      <c r="BN34154" s="144"/>
    </row>
    <row r="34155" spans="55:66">
      <c r="BC34155" s="144"/>
      <c r="BD34155" s="144"/>
      <c r="BE34155" s="144"/>
      <c r="BF34155" s="144"/>
      <c r="BG34155" s="144"/>
      <c r="BH34155" s="144"/>
      <c r="BI34155" s="144"/>
      <c r="BJ34155" s="144"/>
      <c r="BK34155" s="144"/>
      <c r="BL34155" s="144"/>
      <c r="BM34155" s="144"/>
      <c r="BN34155" s="144"/>
    </row>
    <row r="34156" spans="55:66">
      <c r="BC34156" s="144"/>
      <c r="BD34156" s="144"/>
      <c r="BE34156" s="144"/>
      <c r="BF34156" s="144"/>
      <c r="BG34156" s="144"/>
      <c r="BH34156" s="144"/>
      <c r="BI34156" s="144"/>
      <c r="BJ34156" s="144"/>
      <c r="BK34156" s="144"/>
      <c r="BL34156" s="144"/>
      <c r="BM34156" s="144"/>
      <c r="BN34156" s="144"/>
    </row>
    <row r="34157" spans="55:66">
      <c r="BC34157" s="144"/>
      <c r="BD34157" s="144"/>
      <c r="BE34157" s="144"/>
      <c r="BF34157" s="144"/>
      <c r="BG34157" s="144"/>
      <c r="BH34157" s="144"/>
      <c r="BI34157" s="144"/>
      <c r="BJ34157" s="144"/>
      <c r="BK34157" s="144"/>
      <c r="BL34157" s="144"/>
      <c r="BM34157" s="144"/>
      <c r="BN34157" s="144"/>
    </row>
    <row r="34158" spans="55:66">
      <c r="BC34158" s="144"/>
      <c r="BD34158" s="144"/>
      <c r="BE34158" s="144"/>
      <c r="BF34158" s="144"/>
      <c r="BG34158" s="144"/>
      <c r="BH34158" s="144"/>
      <c r="BI34158" s="144"/>
      <c r="BJ34158" s="144"/>
      <c r="BK34158" s="144"/>
      <c r="BL34158" s="144"/>
      <c r="BM34158" s="144"/>
      <c r="BN34158" s="144"/>
    </row>
    <row r="34159" spans="55:66">
      <c r="BC34159" s="144"/>
      <c r="BD34159" s="144"/>
      <c r="BE34159" s="144"/>
      <c r="BF34159" s="144"/>
      <c r="BG34159" s="144"/>
      <c r="BH34159" s="144"/>
      <c r="BI34159" s="144"/>
      <c r="BJ34159" s="144"/>
      <c r="BK34159" s="144"/>
      <c r="BL34159" s="144"/>
      <c r="BM34159" s="144"/>
      <c r="BN34159" s="144"/>
    </row>
    <row r="34160" spans="55:66">
      <c r="BC34160" s="144"/>
      <c r="BD34160" s="144"/>
      <c r="BE34160" s="144"/>
      <c r="BF34160" s="144"/>
      <c r="BG34160" s="144"/>
      <c r="BH34160" s="144"/>
      <c r="BI34160" s="144"/>
      <c r="BJ34160" s="144"/>
      <c r="BK34160" s="144"/>
      <c r="BL34160" s="144"/>
      <c r="BM34160" s="144"/>
      <c r="BN34160" s="144"/>
    </row>
    <row r="34161" spans="55:66">
      <c r="BC34161" s="144"/>
      <c r="BD34161" s="144"/>
      <c r="BE34161" s="144"/>
      <c r="BF34161" s="144"/>
      <c r="BG34161" s="144"/>
      <c r="BH34161" s="144"/>
      <c r="BI34161" s="144"/>
      <c r="BJ34161" s="144"/>
      <c r="BK34161" s="144"/>
      <c r="BL34161" s="144"/>
      <c r="BM34161" s="144"/>
      <c r="BN34161" s="144"/>
    </row>
    <row r="34162" spans="55:66">
      <c r="BC34162" s="144"/>
      <c r="BD34162" s="144"/>
      <c r="BE34162" s="144"/>
      <c r="BF34162" s="144"/>
      <c r="BG34162" s="144"/>
      <c r="BH34162" s="144"/>
      <c r="BI34162" s="144"/>
      <c r="BJ34162" s="144"/>
      <c r="BK34162" s="144"/>
      <c r="BL34162" s="144"/>
      <c r="BM34162" s="144"/>
      <c r="BN34162" s="144"/>
    </row>
    <row r="34163" spans="55:66">
      <c r="BC34163" s="144"/>
      <c r="BD34163" s="144"/>
      <c r="BE34163" s="144"/>
      <c r="BF34163" s="144"/>
      <c r="BG34163" s="144"/>
      <c r="BH34163" s="144"/>
      <c r="BI34163" s="144"/>
      <c r="BJ34163" s="144"/>
      <c r="BK34163" s="144"/>
      <c r="BL34163" s="144"/>
      <c r="BM34163" s="144"/>
      <c r="BN34163" s="144"/>
    </row>
    <row r="34164" spans="55:66">
      <c r="BC34164" s="144"/>
      <c r="BD34164" s="144"/>
      <c r="BE34164" s="144"/>
      <c r="BF34164" s="144"/>
      <c r="BG34164" s="144"/>
      <c r="BH34164" s="144"/>
      <c r="BI34164" s="144"/>
      <c r="BJ34164" s="144"/>
      <c r="BK34164" s="144"/>
      <c r="BL34164" s="144"/>
      <c r="BM34164" s="144"/>
      <c r="BN34164" s="144"/>
    </row>
    <row r="34165" spans="55:66">
      <c r="BC34165" s="144"/>
      <c r="BD34165" s="144"/>
      <c r="BE34165" s="144"/>
      <c r="BF34165" s="144"/>
      <c r="BG34165" s="144"/>
      <c r="BH34165" s="144"/>
      <c r="BI34165" s="144"/>
      <c r="BJ34165" s="144"/>
      <c r="BK34165" s="144"/>
      <c r="BL34165" s="144"/>
      <c r="BM34165" s="144"/>
      <c r="BN34165" s="144"/>
    </row>
    <row r="34166" spans="55:66">
      <c r="BC34166" s="144"/>
      <c r="BD34166" s="144"/>
      <c r="BE34166" s="144"/>
      <c r="BF34166" s="144"/>
      <c r="BG34166" s="144"/>
      <c r="BH34166" s="144"/>
      <c r="BI34166" s="144"/>
      <c r="BJ34166" s="144"/>
      <c r="BK34166" s="144"/>
      <c r="BL34166" s="144"/>
      <c r="BM34166" s="144"/>
      <c r="BN34166" s="144"/>
    </row>
    <row r="34167" spans="55:66">
      <c r="BC34167" s="144"/>
      <c r="BD34167" s="144"/>
      <c r="BE34167" s="144"/>
      <c r="BF34167" s="144"/>
      <c r="BG34167" s="144"/>
      <c r="BH34167" s="144"/>
      <c r="BI34167" s="144"/>
      <c r="BJ34167" s="144"/>
      <c r="BK34167" s="144"/>
      <c r="BL34167" s="144"/>
      <c r="BM34167" s="144"/>
      <c r="BN34167" s="144"/>
    </row>
    <row r="34168" spans="55:66">
      <c r="BC34168" s="144"/>
      <c r="BD34168" s="144"/>
      <c r="BE34168" s="144"/>
      <c r="BF34168" s="144"/>
      <c r="BG34168" s="144"/>
      <c r="BH34168" s="144"/>
      <c r="BI34168" s="144"/>
      <c r="BJ34168" s="144"/>
      <c r="BK34168" s="144"/>
      <c r="BL34168" s="144"/>
      <c r="BM34168" s="144"/>
      <c r="BN34168" s="144"/>
    </row>
    <row r="34169" spans="55:66">
      <c r="BC34169" s="144"/>
      <c r="BD34169" s="144"/>
      <c r="BE34169" s="144"/>
      <c r="BF34169" s="144"/>
      <c r="BG34169" s="144"/>
      <c r="BH34169" s="144"/>
      <c r="BI34169" s="144"/>
      <c r="BJ34169" s="144"/>
      <c r="BK34169" s="144"/>
      <c r="BL34169" s="144"/>
      <c r="BM34169" s="144"/>
      <c r="BN34169" s="144"/>
    </row>
    <row r="34170" spans="55:66">
      <c r="BC34170" s="144"/>
      <c r="BD34170" s="144"/>
      <c r="BE34170" s="144"/>
      <c r="BF34170" s="144"/>
      <c r="BG34170" s="144"/>
      <c r="BH34170" s="144"/>
      <c r="BI34170" s="144"/>
      <c r="BJ34170" s="144"/>
      <c r="BK34170" s="144"/>
      <c r="BL34170" s="144"/>
      <c r="BM34170" s="144"/>
      <c r="BN34170" s="144"/>
    </row>
    <row r="34171" spans="55:66">
      <c r="BC34171" s="144"/>
      <c r="BD34171" s="144"/>
      <c r="BE34171" s="144"/>
      <c r="BF34171" s="144"/>
      <c r="BG34171" s="144"/>
      <c r="BH34171" s="144"/>
      <c r="BI34171" s="144"/>
      <c r="BJ34171" s="144"/>
      <c r="BK34171" s="144"/>
      <c r="BL34171" s="144"/>
      <c r="BM34171" s="144"/>
      <c r="BN34171" s="144"/>
    </row>
    <row r="34172" spans="55:66">
      <c r="BC34172" s="144"/>
      <c r="BD34172" s="144"/>
      <c r="BE34172" s="144"/>
      <c r="BF34172" s="144"/>
      <c r="BG34172" s="144"/>
      <c r="BH34172" s="144"/>
      <c r="BI34172" s="144"/>
      <c r="BJ34172" s="144"/>
      <c r="BK34172" s="144"/>
      <c r="BL34172" s="144"/>
      <c r="BM34172" s="144"/>
      <c r="BN34172" s="144"/>
    </row>
    <row r="34173" spans="55:66">
      <c r="BC34173" s="144"/>
      <c r="BD34173" s="144"/>
      <c r="BE34173" s="144"/>
      <c r="BF34173" s="144"/>
      <c r="BG34173" s="144"/>
      <c r="BH34173" s="144"/>
      <c r="BI34173" s="144"/>
      <c r="BJ34173" s="144"/>
      <c r="BK34173" s="144"/>
      <c r="BL34173" s="144"/>
      <c r="BM34173" s="144"/>
      <c r="BN34173" s="144"/>
    </row>
    <row r="34174" spans="55:66">
      <c r="BC34174" s="144"/>
      <c r="BD34174" s="144"/>
      <c r="BE34174" s="144"/>
      <c r="BF34174" s="144"/>
      <c r="BG34174" s="144"/>
      <c r="BH34174" s="144"/>
      <c r="BI34174" s="144"/>
      <c r="BJ34174" s="144"/>
      <c r="BK34174" s="144"/>
      <c r="BL34174" s="144"/>
      <c r="BM34174" s="144"/>
      <c r="BN34174" s="144"/>
    </row>
    <row r="34175" spans="55:66">
      <c r="BC34175" s="144"/>
      <c r="BD34175" s="144"/>
      <c r="BE34175" s="144"/>
      <c r="BF34175" s="144"/>
      <c r="BG34175" s="144"/>
      <c r="BH34175" s="144"/>
      <c r="BI34175" s="144"/>
      <c r="BJ34175" s="144"/>
      <c r="BK34175" s="144"/>
      <c r="BL34175" s="144"/>
      <c r="BM34175" s="144"/>
      <c r="BN34175" s="144"/>
    </row>
    <row r="34176" spans="55:66">
      <c r="BC34176" s="144"/>
      <c r="BD34176" s="144"/>
      <c r="BE34176" s="144"/>
      <c r="BF34176" s="144"/>
      <c r="BG34176" s="144"/>
      <c r="BH34176" s="144"/>
      <c r="BI34176" s="144"/>
      <c r="BJ34176" s="144"/>
      <c r="BK34176" s="144"/>
      <c r="BL34176" s="144"/>
      <c r="BM34176" s="144"/>
      <c r="BN34176" s="144"/>
    </row>
    <row r="34177" spans="55:66">
      <c r="BC34177" s="144"/>
      <c r="BD34177" s="144"/>
      <c r="BE34177" s="144"/>
      <c r="BF34177" s="144"/>
      <c r="BG34177" s="144"/>
      <c r="BH34177" s="144"/>
      <c r="BI34177" s="144"/>
      <c r="BJ34177" s="144"/>
      <c r="BK34177" s="144"/>
      <c r="BL34177" s="144"/>
      <c r="BM34177" s="144"/>
      <c r="BN34177" s="144"/>
    </row>
    <row r="34178" spans="55:66">
      <c r="BC34178" s="144"/>
      <c r="BD34178" s="144"/>
      <c r="BE34178" s="144"/>
      <c r="BF34178" s="144"/>
      <c r="BG34178" s="144"/>
      <c r="BH34178" s="144"/>
      <c r="BI34178" s="144"/>
      <c r="BJ34178" s="144"/>
      <c r="BK34178" s="144"/>
      <c r="BL34178" s="144"/>
      <c r="BM34178" s="144"/>
      <c r="BN34178" s="144"/>
    </row>
    <row r="34179" spans="55:66">
      <c r="BC34179" s="144"/>
      <c r="BD34179" s="144"/>
      <c r="BE34179" s="144"/>
      <c r="BF34179" s="144"/>
      <c r="BG34179" s="144"/>
      <c r="BH34179" s="144"/>
      <c r="BI34179" s="144"/>
      <c r="BJ34179" s="144"/>
      <c r="BK34179" s="144"/>
      <c r="BL34179" s="144"/>
      <c r="BM34179" s="144"/>
      <c r="BN34179" s="144"/>
    </row>
    <row r="34180" spans="55:66">
      <c r="BC34180" s="144"/>
      <c r="BD34180" s="144"/>
      <c r="BE34180" s="144"/>
      <c r="BF34180" s="144"/>
      <c r="BG34180" s="144"/>
      <c r="BH34180" s="144"/>
      <c r="BI34180" s="144"/>
      <c r="BJ34180" s="144"/>
      <c r="BK34180" s="144"/>
      <c r="BL34180" s="144"/>
      <c r="BM34180" s="144"/>
      <c r="BN34180" s="144"/>
    </row>
    <row r="34181" spans="55:66">
      <c r="BC34181" s="144"/>
      <c r="BD34181" s="144"/>
      <c r="BE34181" s="144"/>
      <c r="BF34181" s="144"/>
      <c r="BG34181" s="144"/>
      <c r="BH34181" s="144"/>
      <c r="BI34181" s="144"/>
      <c r="BJ34181" s="144"/>
      <c r="BK34181" s="144"/>
      <c r="BL34181" s="144"/>
      <c r="BM34181" s="144"/>
      <c r="BN34181" s="144"/>
    </row>
    <row r="34182" spans="55:66">
      <c r="BC34182" s="144"/>
      <c r="BD34182" s="144"/>
      <c r="BE34182" s="144"/>
      <c r="BF34182" s="144"/>
      <c r="BG34182" s="144"/>
      <c r="BH34182" s="144"/>
      <c r="BI34182" s="144"/>
      <c r="BJ34182" s="144"/>
      <c r="BK34182" s="144"/>
      <c r="BL34182" s="144"/>
      <c r="BM34182" s="144"/>
      <c r="BN34182" s="144"/>
    </row>
    <row r="34183" spans="55:66">
      <c r="BC34183" s="144"/>
      <c r="BD34183" s="144"/>
      <c r="BE34183" s="144"/>
      <c r="BF34183" s="144"/>
      <c r="BG34183" s="144"/>
      <c r="BH34183" s="144"/>
      <c r="BI34183" s="144"/>
      <c r="BJ34183" s="144"/>
      <c r="BK34183" s="144"/>
      <c r="BL34183" s="144"/>
      <c r="BM34183" s="144"/>
      <c r="BN34183" s="144"/>
    </row>
    <row r="34184" spans="55:66">
      <c r="BC34184" s="144"/>
      <c r="BD34184" s="144"/>
      <c r="BE34184" s="144"/>
      <c r="BF34184" s="144"/>
      <c r="BG34184" s="144"/>
      <c r="BH34184" s="144"/>
      <c r="BI34184" s="144"/>
      <c r="BJ34184" s="144"/>
      <c r="BK34184" s="144"/>
      <c r="BL34184" s="144"/>
      <c r="BM34184" s="144"/>
      <c r="BN34184" s="144"/>
    </row>
    <row r="34185" spans="55:66">
      <c r="BC34185" s="144"/>
      <c r="BD34185" s="144"/>
      <c r="BE34185" s="144"/>
      <c r="BF34185" s="144"/>
      <c r="BG34185" s="144"/>
      <c r="BH34185" s="144"/>
      <c r="BI34185" s="144"/>
      <c r="BJ34185" s="144"/>
      <c r="BK34185" s="144"/>
      <c r="BL34185" s="144"/>
      <c r="BM34185" s="144"/>
      <c r="BN34185" s="144"/>
    </row>
    <row r="34186" spans="55:66">
      <c r="BC34186" s="144"/>
      <c r="BD34186" s="144"/>
      <c r="BE34186" s="144"/>
      <c r="BF34186" s="144"/>
      <c r="BG34186" s="144"/>
      <c r="BH34186" s="144"/>
      <c r="BI34186" s="144"/>
      <c r="BJ34186" s="144"/>
      <c r="BK34186" s="144"/>
      <c r="BL34186" s="144"/>
      <c r="BM34186" s="144"/>
      <c r="BN34186" s="144"/>
    </row>
    <row r="34187" spans="55:66">
      <c r="BC34187" s="144"/>
      <c r="BD34187" s="144"/>
      <c r="BE34187" s="144"/>
      <c r="BF34187" s="144"/>
      <c r="BG34187" s="144"/>
      <c r="BH34187" s="144"/>
      <c r="BI34187" s="144"/>
      <c r="BJ34187" s="144"/>
      <c r="BK34187" s="144"/>
      <c r="BL34187" s="144"/>
      <c r="BM34187" s="144"/>
      <c r="BN34187" s="144"/>
    </row>
    <row r="34188" spans="55:66">
      <c r="BC34188" s="144"/>
      <c r="BD34188" s="144"/>
      <c r="BE34188" s="144"/>
      <c r="BF34188" s="144"/>
      <c r="BG34188" s="144"/>
      <c r="BH34188" s="144"/>
      <c r="BI34188" s="144"/>
      <c r="BJ34188" s="144"/>
      <c r="BK34188" s="144"/>
      <c r="BL34188" s="144"/>
      <c r="BM34188" s="144"/>
      <c r="BN34188" s="144"/>
    </row>
    <row r="34189" spans="55:66">
      <c r="BC34189" s="144"/>
      <c r="BD34189" s="144"/>
      <c r="BE34189" s="144"/>
      <c r="BF34189" s="144"/>
      <c r="BG34189" s="144"/>
      <c r="BH34189" s="144"/>
      <c r="BI34189" s="144"/>
      <c r="BJ34189" s="144"/>
      <c r="BK34189" s="144"/>
      <c r="BL34189" s="144"/>
      <c r="BM34189" s="144"/>
      <c r="BN34189" s="144"/>
    </row>
    <row r="34190" spans="55:66">
      <c r="BC34190" s="144"/>
      <c r="BD34190" s="144"/>
      <c r="BE34190" s="144"/>
      <c r="BF34190" s="144"/>
      <c r="BG34190" s="144"/>
      <c r="BH34190" s="144"/>
      <c r="BI34190" s="144"/>
      <c r="BJ34190" s="144"/>
      <c r="BK34190" s="144"/>
      <c r="BL34190" s="144"/>
      <c r="BM34190" s="144"/>
      <c r="BN34190" s="144"/>
    </row>
    <row r="34191" spans="55:66">
      <c r="BC34191" s="144"/>
      <c r="BD34191" s="144"/>
      <c r="BE34191" s="144"/>
      <c r="BF34191" s="144"/>
      <c r="BG34191" s="144"/>
      <c r="BH34191" s="144"/>
      <c r="BI34191" s="144"/>
      <c r="BJ34191" s="144"/>
      <c r="BK34191" s="144"/>
      <c r="BL34191" s="144"/>
      <c r="BM34191" s="144"/>
      <c r="BN34191" s="144"/>
    </row>
    <row r="34192" spans="55:66">
      <c r="BC34192" s="144"/>
      <c r="BD34192" s="144"/>
      <c r="BE34192" s="144"/>
      <c r="BF34192" s="144"/>
      <c r="BG34192" s="144"/>
      <c r="BH34192" s="144"/>
      <c r="BI34192" s="144"/>
      <c r="BJ34192" s="144"/>
      <c r="BK34192" s="144"/>
      <c r="BL34192" s="144"/>
      <c r="BM34192" s="144"/>
      <c r="BN34192" s="144"/>
    </row>
    <row r="34193" spans="55:66">
      <c r="BC34193" s="144"/>
      <c r="BD34193" s="144"/>
      <c r="BE34193" s="144"/>
      <c r="BF34193" s="144"/>
      <c r="BG34193" s="144"/>
      <c r="BH34193" s="144"/>
      <c r="BI34193" s="144"/>
      <c r="BJ34193" s="144"/>
      <c r="BK34193" s="144"/>
      <c r="BL34193" s="144"/>
      <c r="BM34193" s="144"/>
      <c r="BN34193" s="144"/>
    </row>
    <row r="34194" spans="55:66">
      <c r="BC34194" s="144"/>
      <c r="BD34194" s="144"/>
      <c r="BE34194" s="144"/>
      <c r="BF34194" s="144"/>
      <c r="BG34194" s="144"/>
      <c r="BH34194" s="144"/>
      <c r="BI34194" s="144"/>
      <c r="BJ34194" s="144"/>
      <c r="BK34194" s="144"/>
      <c r="BL34194" s="144"/>
      <c r="BM34194" s="144"/>
      <c r="BN34194" s="144"/>
    </row>
    <row r="34195" spans="55:66">
      <c r="BC34195" s="144"/>
      <c r="BD34195" s="144"/>
      <c r="BE34195" s="144"/>
      <c r="BF34195" s="144"/>
      <c r="BG34195" s="144"/>
      <c r="BH34195" s="144"/>
      <c r="BI34195" s="144"/>
      <c r="BJ34195" s="144"/>
      <c r="BK34195" s="144"/>
      <c r="BL34195" s="144"/>
      <c r="BM34195" s="144"/>
      <c r="BN34195" s="144"/>
    </row>
    <row r="34196" spans="55:66">
      <c r="BC34196" s="144"/>
      <c r="BD34196" s="144"/>
      <c r="BE34196" s="144"/>
      <c r="BF34196" s="144"/>
      <c r="BG34196" s="144"/>
      <c r="BH34196" s="144"/>
      <c r="BI34196" s="144"/>
      <c r="BJ34196" s="144"/>
      <c r="BK34196" s="144"/>
      <c r="BL34196" s="144"/>
      <c r="BM34196" s="144"/>
      <c r="BN34196" s="144"/>
    </row>
    <row r="34197" spans="55:66">
      <c r="BC34197" s="144"/>
      <c r="BD34197" s="144"/>
      <c r="BE34197" s="144"/>
      <c r="BF34197" s="144"/>
      <c r="BG34197" s="144"/>
      <c r="BH34197" s="144"/>
      <c r="BI34197" s="144"/>
      <c r="BJ34197" s="144"/>
      <c r="BK34197" s="144"/>
      <c r="BL34197" s="144"/>
      <c r="BM34197" s="144"/>
      <c r="BN34197" s="144"/>
    </row>
    <row r="34198" spans="55:66">
      <c r="BC34198" s="144"/>
      <c r="BD34198" s="144"/>
      <c r="BE34198" s="144"/>
      <c r="BF34198" s="144"/>
      <c r="BG34198" s="144"/>
      <c r="BH34198" s="144"/>
      <c r="BI34198" s="144"/>
      <c r="BJ34198" s="144"/>
      <c r="BK34198" s="144"/>
      <c r="BL34198" s="144"/>
      <c r="BM34198" s="144"/>
      <c r="BN34198" s="144"/>
    </row>
    <row r="34199" spans="55:66">
      <c r="BC34199" s="144"/>
      <c r="BD34199" s="144"/>
      <c r="BE34199" s="144"/>
      <c r="BF34199" s="144"/>
      <c r="BG34199" s="144"/>
      <c r="BH34199" s="144"/>
      <c r="BI34199" s="144"/>
      <c r="BJ34199" s="144"/>
      <c r="BK34199" s="144"/>
      <c r="BL34199" s="144"/>
      <c r="BM34199" s="144"/>
      <c r="BN34199" s="144"/>
    </row>
    <row r="34200" spans="55:66">
      <c r="BC34200" s="144"/>
      <c r="BD34200" s="144"/>
      <c r="BE34200" s="144"/>
      <c r="BF34200" s="144"/>
      <c r="BG34200" s="144"/>
      <c r="BH34200" s="144"/>
      <c r="BI34200" s="144"/>
      <c r="BJ34200" s="144"/>
      <c r="BK34200" s="144"/>
      <c r="BL34200" s="144"/>
      <c r="BM34200" s="144"/>
      <c r="BN34200" s="144"/>
    </row>
    <row r="34201" spans="55:66">
      <c r="BC34201" s="144"/>
      <c r="BD34201" s="144"/>
      <c r="BE34201" s="144"/>
      <c r="BF34201" s="144"/>
      <c r="BG34201" s="144"/>
      <c r="BH34201" s="144"/>
      <c r="BI34201" s="144"/>
      <c r="BJ34201" s="144"/>
      <c r="BK34201" s="144"/>
      <c r="BL34201" s="144"/>
      <c r="BM34201" s="144"/>
      <c r="BN34201" s="144"/>
    </row>
    <row r="34202" spans="55:66">
      <c r="BC34202" s="144"/>
      <c r="BD34202" s="144"/>
      <c r="BE34202" s="144"/>
      <c r="BF34202" s="144"/>
      <c r="BG34202" s="144"/>
      <c r="BH34202" s="144"/>
      <c r="BI34202" s="144"/>
      <c r="BJ34202" s="144"/>
      <c r="BK34202" s="144"/>
      <c r="BL34202" s="144"/>
      <c r="BM34202" s="144"/>
      <c r="BN34202" s="144"/>
    </row>
    <row r="34203" spans="55:66">
      <c r="BC34203" s="144"/>
      <c r="BD34203" s="144"/>
      <c r="BE34203" s="144"/>
      <c r="BF34203" s="144"/>
      <c r="BG34203" s="144"/>
      <c r="BH34203" s="144"/>
      <c r="BI34203" s="144"/>
      <c r="BJ34203" s="144"/>
      <c r="BK34203" s="144"/>
      <c r="BL34203" s="144"/>
      <c r="BM34203" s="144"/>
      <c r="BN34203" s="144"/>
    </row>
    <row r="34204" spans="55:66">
      <c r="BC34204" s="144"/>
      <c r="BD34204" s="144"/>
      <c r="BE34204" s="144"/>
      <c r="BF34204" s="144"/>
      <c r="BG34204" s="144"/>
      <c r="BH34204" s="144"/>
      <c r="BI34204" s="144"/>
      <c r="BJ34204" s="144"/>
      <c r="BK34204" s="144"/>
      <c r="BL34204" s="144"/>
      <c r="BM34204" s="144"/>
      <c r="BN34204" s="144"/>
    </row>
    <row r="34205" spans="55:66">
      <c r="BC34205" s="144"/>
      <c r="BD34205" s="144"/>
      <c r="BE34205" s="144"/>
      <c r="BF34205" s="144"/>
      <c r="BG34205" s="144"/>
      <c r="BH34205" s="144"/>
      <c r="BI34205" s="144"/>
      <c r="BJ34205" s="144"/>
      <c r="BK34205" s="144"/>
      <c r="BL34205" s="144"/>
      <c r="BM34205" s="144"/>
      <c r="BN34205" s="144"/>
    </row>
    <row r="34206" spans="55:66">
      <c r="BC34206" s="144"/>
      <c r="BD34206" s="144"/>
      <c r="BE34206" s="144"/>
      <c r="BF34206" s="144"/>
      <c r="BG34206" s="144"/>
      <c r="BH34206" s="144"/>
      <c r="BI34206" s="144"/>
      <c r="BJ34206" s="144"/>
      <c r="BK34206" s="144"/>
      <c r="BL34206" s="144"/>
      <c r="BM34206" s="144"/>
      <c r="BN34206" s="144"/>
    </row>
    <row r="34207" spans="55:66">
      <c r="BC34207" s="144"/>
      <c r="BD34207" s="144"/>
      <c r="BE34207" s="144"/>
      <c r="BF34207" s="144"/>
      <c r="BG34207" s="144"/>
      <c r="BH34207" s="144"/>
      <c r="BI34207" s="144"/>
      <c r="BJ34207" s="144"/>
      <c r="BK34207" s="144"/>
      <c r="BL34207" s="144"/>
      <c r="BM34207" s="144"/>
      <c r="BN34207" s="144"/>
    </row>
    <row r="34208" spans="55:66">
      <c r="BC34208" s="144"/>
      <c r="BD34208" s="144"/>
      <c r="BE34208" s="144"/>
      <c r="BF34208" s="144"/>
      <c r="BG34208" s="144"/>
      <c r="BH34208" s="144"/>
      <c r="BI34208" s="144"/>
      <c r="BJ34208" s="144"/>
      <c r="BK34208" s="144"/>
      <c r="BL34208" s="144"/>
      <c r="BM34208" s="144"/>
      <c r="BN34208" s="144"/>
    </row>
    <row r="34209" spans="55:66">
      <c r="BC34209" s="144"/>
      <c r="BD34209" s="144"/>
      <c r="BE34209" s="144"/>
      <c r="BF34209" s="144"/>
      <c r="BG34209" s="144"/>
      <c r="BH34209" s="144"/>
      <c r="BI34209" s="144"/>
      <c r="BJ34209" s="144"/>
      <c r="BK34209" s="144"/>
      <c r="BL34209" s="144"/>
      <c r="BM34209" s="144"/>
      <c r="BN34209" s="144"/>
    </row>
    <row r="34210" spans="55:66">
      <c r="BC34210" s="144"/>
      <c r="BD34210" s="144"/>
      <c r="BE34210" s="144"/>
      <c r="BF34210" s="144"/>
      <c r="BG34210" s="144"/>
      <c r="BH34210" s="144"/>
      <c r="BI34210" s="144"/>
      <c r="BJ34210" s="144"/>
      <c r="BK34210" s="144"/>
      <c r="BL34210" s="144"/>
      <c r="BM34210" s="144"/>
      <c r="BN34210" s="144"/>
    </row>
    <row r="34211" spans="55:66">
      <c r="BC34211" s="144"/>
      <c r="BD34211" s="144"/>
      <c r="BE34211" s="144"/>
      <c r="BF34211" s="144"/>
      <c r="BG34211" s="144"/>
      <c r="BH34211" s="144"/>
      <c r="BI34211" s="144"/>
      <c r="BJ34211" s="144"/>
      <c r="BK34211" s="144"/>
      <c r="BL34211" s="144"/>
      <c r="BM34211" s="144"/>
      <c r="BN34211" s="144"/>
    </row>
    <row r="34212" spans="55:66">
      <c r="BC34212" s="144"/>
      <c r="BD34212" s="144"/>
      <c r="BE34212" s="144"/>
      <c r="BF34212" s="144"/>
      <c r="BG34212" s="144"/>
      <c r="BH34212" s="144"/>
      <c r="BI34212" s="144"/>
      <c r="BJ34212" s="144"/>
      <c r="BK34212" s="144"/>
      <c r="BL34212" s="144"/>
      <c r="BM34212" s="144"/>
      <c r="BN34212" s="144"/>
    </row>
    <row r="34213" spans="55:66">
      <c r="BC34213" s="144"/>
      <c r="BD34213" s="144"/>
      <c r="BE34213" s="144"/>
      <c r="BF34213" s="144"/>
      <c r="BG34213" s="144"/>
      <c r="BH34213" s="144"/>
      <c r="BI34213" s="144"/>
      <c r="BJ34213" s="144"/>
      <c r="BK34213" s="144"/>
      <c r="BL34213" s="144"/>
      <c r="BM34213" s="144"/>
      <c r="BN34213" s="144"/>
    </row>
    <row r="34214" spans="55:66">
      <c r="BC34214" s="144"/>
      <c r="BD34214" s="144"/>
      <c r="BE34214" s="144"/>
      <c r="BF34214" s="144"/>
      <c r="BG34214" s="144"/>
      <c r="BH34214" s="144"/>
      <c r="BI34214" s="144"/>
      <c r="BJ34214" s="144"/>
      <c r="BK34214" s="144"/>
      <c r="BL34214" s="144"/>
      <c r="BM34214" s="144"/>
      <c r="BN34214" s="144"/>
    </row>
    <row r="34215" spans="55:66">
      <c r="BC34215" s="144"/>
      <c r="BD34215" s="144"/>
      <c r="BE34215" s="144"/>
      <c r="BF34215" s="144"/>
      <c r="BG34215" s="144"/>
      <c r="BH34215" s="144"/>
      <c r="BI34215" s="144"/>
      <c r="BJ34215" s="144"/>
      <c r="BK34215" s="144"/>
      <c r="BL34215" s="144"/>
      <c r="BM34215" s="144"/>
      <c r="BN34215" s="144"/>
    </row>
    <row r="34216" spans="55:66">
      <c r="BC34216" s="144"/>
      <c r="BD34216" s="144"/>
      <c r="BE34216" s="144"/>
      <c r="BF34216" s="144"/>
      <c r="BG34216" s="144"/>
      <c r="BH34216" s="144"/>
      <c r="BI34216" s="144"/>
      <c r="BJ34216" s="144"/>
      <c r="BK34216" s="144"/>
      <c r="BL34216" s="144"/>
      <c r="BM34216" s="144"/>
      <c r="BN34216" s="144"/>
    </row>
    <row r="34217" spans="55:66">
      <c r="BC34217" s="144"/>
      <c r="BD34217" s="144"/>
      <c r="BE34217" s="144"/>
      <c r="BF34217" s="144"/>
      <c r="BG34217" s="144"/>
      <c r="BH34217" s="144"/>
      <c r="BI34217" s="144"/>
      <c r="BJ34217" s="144"/>
      <c r="BK34217" s="144"/>
      <c r="BL34217" s="144"/>
      <c r="BM34217" s="144"/>
      <c r="BN34217" s="144"/>
    </row>
    <row r="34218" spans="55:66">
      <c r="BC34218" s="144"/>
      <c r="BD34218" s="144"/>
      <c r="BE34218" s="144"/>
      <c r="BF34218" s="144"/>
      <c r="BG34218" s="144"/>
      <c r="BH34218" s="144"/>
      <c r="BI34218" s="144"/>
      <c r="BJ34218" s="144"/>
      <c r="BK34218" s="144"/>
      <c r="BL34218" s="144"/>
      <c r="BM34218" s="144"/>
      <c r="BN34218" s="144"/>
    </row>
    <row r="34219" spans="55:66">
      <c r="BC34219" s="144"/>
      <c r="BD34219" s="144"/>
      <c r="BE34219" s="144"/>
      <c r="BF34219" s="144"/>
      <c r="BG34219" s="144"/>
      <c r="BH34219" s="144"/>
      <c r="BI34219" s="144"/>
      <c r="BJ34219" s="144"/>
      <c r="BK34219" s="144"/>
      <c r="BL34219" s="144"/>
      <c r="BM34219" s="144"/>
      <c r="BN34219" s="144"/>
    </row>
    <row r="34220" spans="55:66">
      <c r="BC34220" s="144"/>
      <c r="BD34220" s="144"/>
      <c r="BE34220" s="144"/>
      <c r="BF34220" s="144"/>
      <c r="BG34220" s="144"/>
      <c r="BH34220" s="144"/>
      <c r="BI34220" s="144"/>
      <c r="BJ34220" s="144"/>
      <c r="BK34220" s="144"/>
      <c r="BL34220" s="144"/>
      <c r="BM34220" s="144"/>
      <c r="BN34220" s="144"/>
    </row>
    <row r="34221" spans="55:66">
      <c r="BC34221" s="144"/>
      <c r="BD34221" s="144"/>
      <c r="BE34221" s="144"/>
      <c r="BF34221" s="144"/>
      <c r="BG34221" s="144"/>
      <c r="BH34221" s="144"/>
      <c r="BI34221" s="144"/>
      <c r="BJ34221" s="144"/>
      <c r="BK34221" s="144"/>
      <c r="BL34221" s="144"/>
      <c r="BM34221" s="144"/>
      <c r="BN34221" s="144"/>
    </row>
    <row r="34222" spans="55:66">
      <c r="BC34222" s="144"/>
      <c r="BD34222" s="144"/>
      <c r="BE34222" s="144"/>
      <c r="BF34222" s="144"/>
      <c r="BG34222" s="144"/>
      <c r="BH34222" s="144"/>
      <c r="BI34222" s="144"/>
      <c r="BJ34222" s="144"/>
      <c r="BK34222" s="144"/>
      <c r="BL34222" s="144"/>
      <c r="BM34222" s="144"/>
      <c r="BN34222" s="144"/>
    </row>
    <row r="34223" spans="55:66">
      <c r="BC34223" s="144"/>
      <c r="BD34223" s="144"/>
      <c r="BE34223" s="144"/>
      <c r="BF34223" s="144"/>
      <c r="BG34223" s="144"/>
      <c r="BH34223" s="144"/>
      <c r="BI34223" s="144"/>
      <c r="BJ34223" s="144"/>
      <c r="BK34223" s="144"/>
      <c r="BL34223" s="144"/>
      <c r="BM34223" s="144"/>
      <c r="BN34223" s="144"/>
    </row>
    <row r="34224" spans="55:66">
      <c r="BC34224" s="144"/>
      <c r="BD34224" s="144"/>
      <c r="BE34224" s="144"/>
      <c r="BF34224" s="144"/>
      <c r="BG34224" s="144"/>
      <c r="BH34224" s="144"/>
      <c r="BI34224" s="144"/>
      <c r="BJ34224" s="144"/>
      <c r="BK34224" s="144"/>
      <c r="BL34224" s="144"/>
      <c r="BM34224" s="144"/>
      <c r="BN34224" s="144"/>
    </row>
    <row r="34225" spans="55:66">
      <c r="BC34225" s="144"/>
      <c r="BD34225" s="144"/>
      <c r="BE34225" s="144"/>
      <c r="BF34225" s="144"/>
      <c r="BG34225" s="144"/>
      <c r="BH34225" s="144"/>
      <c r="BI34225" s="144"/>
      <c r="BJ34225" s="144"/>
      <c r="BK34225" s="144"/>
      <c r="BL34225" s="144"/>
      <c r="BM34225" s="144"/>
      <c r="BN34225" s="144"/>
    </row>
    <row r="34226" spans="55:66">
      <c r="BC34226" s="144"/>
      <c r="BD34226" s="144"/>
      <c r="BE34226" s="144"/>
      <c r="BF34226" s="144"/>
      <c r="BG34226" s="144"/>
      <c r="BH34226" s="144"/>
      <c r="BI34226" s="144"/>
      <c r="BJ34226" s="144"/>
      <c r="BK34226" s="144"/>
      <c r="BL34226" s="144"/>
      <c r="BM34226" s="144"/>
      <c r="BN34226" s="144"/>
    </row>
    <row r="34227" spans="55:66">
      <c r="BC34227" s="144"/>
      <c r="BD34227" s="144"/>
      <c r="BE34227" s="144"/>
      <c r="BF34227" s="144"/>
      <c r="BG34227" s="144"/>
      <c r="BH34227" s="144"/>
      <c r="BI34227" s="144"/>
      <c r="BJ34227" s="144"/>
      <c r="BK34227" s="144"/>
      <c r="BL34227" s="144"/>
      <c r="BM34227" s="144"/>
      <c r="BN34227" s="144"/>
    </row>
    <row r="34228" spans="55:66">
      <c r="BC34228" s="144"/>
      <c r="BD34228" s="144"/>
      <c r="BE34228" s="144"/>
      <c r="BF34228" s="144"/>
      <c r="BG34228" s="144"/>
      <c r="BH34228" s="144"/>
      <c r="BI34228" s="144"/>
      <c r="BJ34228" s="144"/>
      <c r="BK34228" s="144"/>
      <c r="BL34228" s="144"/>
      <c r="BM34228" s="144"/>
      <c r="BN34228" s="144"/>
    </row>
    <row r="34229" spans="55:66">
      <c r="BC34229" s="144"/>
      <c r="BD34229" s="144"/>
      <c r="BE34229" s="144"/>
      <c r="BF34229" s="144"/>
      <c r="BG34229" s="144"/>
      <c r="BH34229" s="144"/>
      <c r="BI34229" s="144"/>
      <c r="BJ34229" s="144"/>
      <c r="BK34229" s="144"/>
      <c r="BL34229" s="144"/>
      <c r="BM34229" s="144"/>
      <c r="BN34229" s="144"/>
    </row>
    <row r="34230" spans="55:66">
      <c r="BC34230" s="144"/>
      <c r="BD34230" s="144"/>
      <c r="BE34230" s="144"/>
      <c r="BF34230" s="144"/>
      <c r="BG34230" s="144"/>
      <c r="BH34230" s="144"/>
      <c r="BI34230" s="144"/>
      <c r="BJ34230" s="144"/>
      <c r="BK34230" s="144"/>
      <c r="BL34230" s="144"/>
      <c r="BM34230" s="144"/>
      <c r="BN34230" s="144"/>
    </row>
    <row r="34231" spans="55:66">
      <c r="BC34231" s="144"/>
      <c r="BD34231" s="144"/>
      <c r="BE34231" s="144"/>
      <c r="BF34231" s="144"/>
      <c r="BG34231" s="144"/>
      <c r="BH34231" s="144"/>
      <c r="BI34231" s="144"/>
      <c r="BJ34231" s="144"/>
      <c r="BK34231" s="144"/>
      <c r="BL34231" s="144"/>
      <c r="BM34231" s="144"/>
      <c r="BN34231" s="144"/>
    </row>
    <row r="34232" spans="55:66">
      <c r="BC34232" s="144"/>
      <c r="BD34232" s="144"/>
      <c r="BE34232" s="144"/>
      <c r="BF34232" s="144"/>
      <c r="BG34232" s="144"/>
      <c r="BH34232" s="144"/>
      <c r="BI34232" s="144"/>
      <c r="BJ34232" s="144"/>
      <c r="BK34232" s="144"/>
      <c r="BL34232" s="144"/>
      <c r="BM34232" s="144"/>
      <c r="BN34232" s="144"/>
    </row>
    <row r="34233" spans="55:66">
      <c r="BC34233" s="144"/>
      <c r="BD34233" s="144"/>
      <c r="BE34233" s="144"/>
      <c r="BF34233" s="144"/>
      <c r="BG34233" s="144"/>
      <c r="BH34233" s="144"/>
      <c r="BI34233" s="144"/>
      <c r="BJ34233" s="144"/>
      <c r="BK34233" s="144"/>
      <c r="BL34233" s="144"/>
      <c r="BM34233" s="144"/>
      <c r="BN34233" s="144"/>
    </row>
    <row r="34234" spans="55:66">
      <c r="BC34234" s="144"/>
      <c r="BD34234" s="144"/>
      <c r="BE34234" s="144"/>
      <c r="BF34234" s="144"/>
      <c r="BG34234" s="144"/>
      <c r="BH34234" s="144"/>
      <c r="BI34234" s="144"/>
      <c r="BJ34234" s="144"/>
      <c r="BK34234" s="144"/>
      <c r="BL34234" s="144"/>
      <c r="BM34234" s="144"/>
      <c r="BN34234" s="144"/>
    </row>
    <row r="34235" spans="55:66">
      <c r="BC34235" s="144"/>
      <c r="BD34235" s="144"/>
      <c r="BE34235" s="144"/>
      <c r="BF34235" s="144"/>
      <c r="BG34235" s="144"/>
      <c r="BH34235" s="144"/>
      <c r="BI34235" s="144"/>
      <c r="BJ34235" s="144"/>
      <c r="BK34235" s="144"/>
      <c r="BL34235" s="144"/>
      <c r="BM34235" s="144"/>
      <c r="BN34235" s="144"/>
    </row>
    <row r="34236" spans="55:66">
      <c r="BC34236" s="144"/>
      <c r="BD34236" s="144"/>
      <c r="BE34236" s="144"/>
      <c r="BF34236" s="144"/>
      <c r="BG34236" s="144"/>
      <c r="BH34236" s="144"/>
      <c r="BI34236" s="144"/>
      <c r="BJ34236" s="144"/>
      <c r="BK34236" s="144"/>
      <c r="BL34236" s="144"/>
      <c r="BM34236" s="144"/>
      <c r="BN34236" s="144"/>
    </row>
    <row r="34237" spans="55:66">
      <c r="BC34237" s="144"/>
      <c r="BD34237" s="144"/>
      <c r="BE34237" s="144"/>
      <c r="BF34237" s="144"/>
      <c r="BG34237" s="144"/>
      <c r="BH34237" s="144"/>
      <c r="BI34237" s="144"/>
      <c r="BJ34237" s="144"/>
      <c r="BK34237" s="144"/>
      <c r="BL34237" s="144"/>
      <c r="BM34237" s="144"/>
      <c r="BN34237" s="144"/>
    </row>
    <row r="34238" spans="55:66">
      <c r="BC34238" s="144"/>
      <c r="BD34238" s="144"/>
      <c r="BE34238" s="144"/>
      <c r="BF34238" s="144"/>
      <c r="BG34238" s="144"/>
      <c r="BH34238" s="144"/>
      <c r="BI34238" s="144"/>
      <c r="BJ34238" s="144"/>
      <c r="BK34238" s="144"/>
      <c r="BL34238" s="144"/>
      <c r="BM34238" s="144"/>
      <c r="BN34238" s="144"/>
    </row>
    <row r="34239" spans="55:66">
      <c r="BC34239" s="144"/>
      <c r="BD34239" s="144"/>
      <c r="BE34239" s="144"/>
      <c r="BF34239" s="144"/>
      <c r="BG34239" s="144"/>
      <c r="BH34239" s="144"/>
      <c r="BI34239" s="144"/>
      <c r="BJ34239" s="144"/>
      <c r="BK34239" s="144"/>
      <c r="BL34239" s="144"/>
      <c r="BM34239" s="144"/>
      <c r="BN34239" s="144"/>
    </row>
    <row r="34240" spans="55:66">
      <c r="BC34240" s="144"/>
      <c r="BD34240" s="144"/>
      <c r="BE34240" s="144"/>
      <c r="BF34240" s="144"/>
      <c r="BG34240" s="144"/>
      <c r="BH34240" s="144"/>
      <c r="BI34240" s="144"/>
      <c r="BJ34240" s="144"/>
      <c r="BK34240" s="144"/>
      <c r="BL34240" s="144"/>
      <c r="BM34240" s="144"/>
      <c r="BN34240" s="144"/>
    </row>
    <row r="34241" spans="55:66">
      <c r="BC34241" s="144"/>
      <c r="BD34241" s="144"/>
      <c r="BE34241" s="144"/>
      <c r="BF34241" s="144"/>
      <c r="BG34241" s="144"/>
      <c r="BH34241" s="144"/>
      <c r="BI34241" s="144"/>
      <c r="BJ34241" s="144"/>
      <c r="BK34241" s="144"/>
      <c r="BL34241" s="144"/>
      <c r="BM34241" s="144"/>
      <c r="BN34241" s="144"/>
    </row>
    <row r="34242" spans="55:66">
      <c r="BC34242" s="144"/>
      <c r="BD34242" s="144"/>
      <c r="BE34242" s="144"/>
      <c r="BF34242" s="144"/>
      <c r="BG34242" s="144"/>
      <c r="BH34242" s="144"/>
      <c r="BI34242" s="144"/>
      <c r="BJ34242" s="144"/>
      <c r="BK34242" s="144"/>
      <c r="BL34242" s="144"/>
      <c r="BM34242" s="144"/>
      <c r="BN34242" s="144"/>
    </row>
    <row r="34243" spans="55:66">
      <c r="BC34243" s="144"/>
      <c r="BD34243" s="144"/>
      <c r="BE34243" s="144"/>
      <c r="BF34243" s="144"/>
      <c r="BG34243" s="144"/>
      <c r="BH34243" s="144"/>
      <c r="BI34243" s="144"/>
      <c r="BJ34243" s="144"/>
      <c r="BK34243" s="144"/>
      <c r="BL34243" s="144"/>
      <c r="BM34243" s="144"/>
      <c r="BN34243" s="144"/>
    </row>
    <row r="34244" spans="55:66">
      <c r="BC34244" s="144"/>
      <c r="BD34244" s="144"/>
      <c r="BE34244" s="144"/>
      <c r="BF34244" s="144"/>
      <c r="BG34244" s="144"/>
      <c r="BH34244" s="144"/>
      <c r="BI34244" s="144"/>
      <c r="BJ34244" s="144"/>
      <c r="BK34244" s="144"/>
      <c r="BL34244" s="144"/>
      <c r="BM34244" s="144"/>
      <c r="BN34244" s="144"/>
    </row>
    <row r="34245" spans="55:66">
      <c r="BC34245" s="144"/>
      <c r="BD34245" s="144"/>
      <c r="BE34245" s="144"/>
      <c r="BF34245" s="144"/>
      <c r="BG34245" s="144"/>
      <c r="BH34245" s="144"/>
      <c r="BI34245" s="144"/>
      <c r="BJ34245" s="144"/>
      <c r="BK34245" s="144"/>
      <c r="BL34245" s="144"/>
      <c r="BM34245" s="144"/>
      <c r="BN34245" s="144"/>
    </row>
    <row r="34246" spans="55:66">
      <c r="BC34246" s="144"/>
      <c r="BD34246" s="144"/>
      <c r="BE34246" s="144"/>
      <c r="BF34246" s="144"/>
      <c r="BG34246" s="144"/>
      <c r="BH34246" s="144"/>
      <c r="BI34246" s="144"/>
      <c r="BJ34246" s="144"/>
      <c r="BK34246" s="144"/>
      <c r="BL34246" s="144"/>
      <c r="BM34246" s="144"/>
      <c r="BN34246" s="144"/>
    </row>
    <row r="34247" spans="55:66">
      <c r="BC34247" s="144"/>
      <c r="BD34247" s="144"/>
      <c r="BE34247" s="144"/>
      <c r="BF34247" s="144"/>
      <c r="BG34247" s="144"/>
      <c r="BH34247" s="144"/>
      <c r="BI34247" s="144"/>
      <c r="BJ34247" s="144"/>
      <c r="BK34247" s="144"/>
      <c r="BL34247" s="144"/>
      <c r="BM34247" s="144"/>
      <c r="BN34247" s="144"/>
    </row>
    <row r="34248" spans="55:66">
      <c r="BC34248" s="144"/>
      <c r="BD34248" s="144"/>
      <c r="BE34248" s="144"/>
      <c r="BF34248" s="144"/>
      <c r="BG34248" s="144"/>
      <c r="BH34248" s="144"/>
      <c r="BI34248" s="144"/>
      <c r="BJ34248" s="144"/>
      <c r="BK34248" s="144"/>
      <c r="BL34248" s="144"/>
      <c r="BM34248" s="144"/>
      <c r="BN34248" s="144"/>
    </row>
    <row r="34249" spans="55:66">
      <c r="BC34249" s="144"/>
      <c r="BD34249" s="144"/>
      <c r="BE34249" s="144"/>
      <c r="BF34249" s="144"/>
      <c r="BG34249" s="144"/>
      <c r="BH34249" s="144"/>
      <c r="BI34249" s="144"/>
      <c r="BJ34249" s="144"/>
      <c r="BK34249" s="144"/>
      <c r="BL34249" s="144"/>
      <c r="BM34249" s="144"/>
      <c r="BN34249" s="144"/>
    </row>
    <row r="34250" spans="55:66">
      <c r="BC34250" s="144"/>
      <c r="BD34250" s="144"/>
      <c r="BE34250" s="144"/>
      <c r="BF34250" s="144"/>
      <c r="BG34250" s="144"/>
      <c r="BH34250" s="144"/>
      <c r="BI34250" s="144"/>
      <c r="BJ34250" s="144"/>
      <c r="BK34250" s="144"/>
      <c r="BL34250" s="144"/>
      <c r="BM34250" s="144"/>
      <c r="BN34250" s="144"/>
    </row>
    <row r="34251" spans="55:66">
      <c r="BC34251" s="144"/>
      <c r="BD34251" s="144"/>
      <c r="BE34251" s="144"/>
      <c r="BF34251" s="144"/>
      <c r="BG34251" s="144"/>
      <c r="BH34251" s="144"/>
      <c r="BI34251" s="144"/>
      <c r="BJ34251" s="144"/>
      <c r="BK34251" s="144"/>
      <c r="BL34251" s="144"/>
      <c r="BM34251" s="144"/>
      <c r="BN34251" s="144"/>
    </row>
    <row r="34252" spans="55:66">
      <c r="BC34252" s="144"/>
      <c r="BD34252" s="144"/>
      <c r="BE34252" s="144"/>
      <c r="BF34252" s="144"/>
      <c r="BG34252" s="144"/>
      <c r="BH34252" s="144"/>
      <c r="BI34252" s="144"/>
      <c r="BJ34252" s="144"/>
      <c r="BK34252" s="144"/>
      <c r="BL34252" s="144"/>
      <c r="BM34252" s="144"/>
      <c r="BN34252" s="144"/>
    </row>
    <row r="34253" spans="55:66">
      <c r="BC34253" s="144"/>
      <c r="BD34253" s="144"/>
      <c r="BE34253" s="144"/>
      <c r="BF34253" s="144"/>
      <c r="BG34253" s="144"/>
      <c r="BH34253" s="144"/>
      <c r="BI34253" s="144"/>
      <c r="BJ34253" s="144"/>
      <c r="BK34253" s="144"/>
      <c r="BL34253" s="144"/>
      <c r="BM34253" s="144"/>
      <c r="BN34253" s="144"/>
    </row>
    <row r="34254" spans="55:66">
      <c r="BC34254" s="144"/>
      <c r="BD34254" s="144"/>
      <c r="BE34254" s="144"/>
      <c r="BF34254" s="144"/>
      <c r="BG34254" s="144"/>
      <c r="BH34254" s="144"/>
      <c r="BI34254" s="144"/>
      <c r="BJ34254" s="144"/>
      <c r="BK34254" s="144"/>
      <c r="BL34254" s="144"/>
      <c r="BM34254" s="144"/>
      <c r="BN34254" s="144"/>
    </row>
    <row r="34255" spans="55:66">
      <c r="BC34255" s="144"/>
      <c r="BD34255" s="144"/>
      <c r="BE34255" s="144"/>
      <c r="BF34255" s="144"/>
      <c r="BG34255" s="144"/>
      <c r="BH34255" s="144"/>
      <c r="BI34255" s="144"/>
      <c r="BJ34255" s="144"/>
      <c r="BK34255" s="144"/>
      <c r="BL34255" s="144"/>
      <c r="BM34255" s="144"/>
      <c r="BN34255" s="144"/>
    </row>
    <row r="34256" spans="55:66">
      <c r="BC34256" s="144"/>
      <c r="BD34256" s="144"/>
      <c r="BE34256" s="144"/>
      <c r="BF34256" s="144"/>
      <c r="BG34256" s="144"/>
      <c r="BH34256" s="144"/>
      <c r="BI34256" s="144"/>
      <c r="BJ34256" s="144"/>
      <c r="BK34256" s="144"/>
      <c r="BL34256" s="144"/>
      <c r="BM34256" s="144"/>
      <c r="BN34256" s="144"/>
    </row>
    <row r="34257" spans="55:66">
      <c r="BC34257" s="144"/>
      <c r="BD34257" s="144"/>
      <c r="BE34257" s="144"/>
      <c r="BF34257" s="144"/>
      <c r="BG34257" s="144"/>
      <c r="BH34257" s="144"/>
      <c r="BI34257" s="144"/>
      <c r="BJ34257" s="144"/>
      <c r="BK34257" s="144"/>
      <c r="BL34257" s="144"/>
      <c r="BM34257" s="144"/>
      <c r="BN34257" s="144"/>
    </row>
    <row r="34258" spans="55:66">
      <c r="BC34258" s="144"/>
      <c r="BD34258" s="144"/>
      <c r="BE34258" s="144"/>
      <c r="BF34258" s="144"/>
      <c r="BG34258" s="144"/>
      <c r="BH34258" s="144"/>
      <c r="BI34258" s="144"/>
      <c r="BJ34258" s="144"/>
      <c r="BK34258" s="144"/>
      <c r="BL34258" s="144"/>
      <c r="BM34258" s="144"/>
      <c r="BN34258" s="144"/>
    </row>
    <row r="34259" spans="55:66">
      <c r="BC34259" s="144"/>
      <c r="BD34259" s="144"/>
      <c r="BE34259" s="144"/>
      <c r="BF34259" s="144"/>
      <c r="BG34259" s="144"/>
      <c r="BH34259" s="144"/>
      <c r="BI34259" s="144"/>
      <c r="BJ34259" s="144"/>
      <c r="BK34259" s="144"/>
      <c r="BL34259" s="144"/>
      <c r="BM34259" s="144"/>
      <c r="BN34259" s="144"/>
    </row>
    <row r="34260" spans="55:66">
      <c r="BC34260" s="144"/>
      <c r="BD34260" s="144"/>
      <c r="BE34260" s="144"/>
      <c r="BF34260" s="144"/>
      <c r="BG34260" s="144"/>
      <c r="BH34260" s="144"/>
      <c r="BI34260" s="144"/>
      <c r="BJ34260" s="144"/>
      <c r="BK34260" s="144"/>
      <c r="BL34260" s="144"/>
      <c r="BM34260" s="144"/>
      <c r="BN34260" s="144"/>
    </row>
    <row r="34261" spans="55:66">
      <c r="BC34261" s="144"/>
      <c r="BD34261" s="144"/>
      <c r="BE34261" s="144"/>
      <c r="BF34261" s="144"/>
      <c r="BG34261" s="144"/>
      <c r="BH34261" s="144"/>
      <c r="BI34261" s="144"/>
      <c r="BJ34261" s="144"/>
      <c r="BK34261" s="144"/>
      <c r="BL34261" s="144"/>
      <c r="BM34261" s="144"/>
      <c r="BN34261" s="144"/>
    </row>
    <row r="34262" spans="55:66">
      <c r="BC34262" s="144"/>
      <c r="BD34262" s="144"/>
      <c r="BE34262" s="144"/>
      <c r="BF34262" s="144"/>
      <c r="BG34262" s="144"/>
      <c r="BH34262" s="144"/>
      <c r="BI34262" s="144"/>
      <c r="BJ34262" s="144"/>
      <c r="BK34262" s="144"/>
      <c r="BL34262" s="144"/>
      <c r="BM34262" s="144"/>
      <c r="BN34262" s="144"/>
    </row>
    <row r="34263" spans="55:66">
      <c r="BC34263" s="144"/>
      <c r="BD34263" s="144"/>
      <c r="BE34263" s="144"/>
      <c r="BF34263" s="144"/>
      <c r="BG34263" s="144"/>
      <c r="BH34263" s="144"/>
      <c r="BI34263" s="144"/>
      <c r="BJ34263" s="144"/>
      <c r="BK34263" s="144"/>
      <c r="BL34263" s="144"/>
      <c r="BM34263" s="144"/>
      <c r="BN34263" s="144"/>
    </row>
    <row r="34264" spans="55:66">
      <c r="BC34264" s="144"/>
      <c r="BD34264" s="144"/>
      <c r="BE34264" s="144"/>
      <c r="BF34264" s="144"/>
      <c r="BG34264" s="144"/>
      <c r="BH34264" s="144"/>
      <c r="BI34264" s="144"/>
      <c r="BJ34264" s="144"/>
      <c r="BK34264" s="144"/>
      <c r="BL34264" s="144"/>
      <c r="BM34264" s="144"/>
      <c r="BN34264" s="144"/>
    </row>
    <row r="34265" spans="55:66">
      <c r="BC34265" s="144"/>
      <c r="BD34265" s="144"/>
      <c r="BE34265" s="144"/>
      <c r="BF34265" s="144"/>
      <c r="BG34265" s="144"/>
      <c r="BH34265" s="144"/>
      <c r="BI34265" s="144"/>
      <c r="BJ34265" s="144"/>
      <c r="BK34265" s="144"/>
      <c r="BL34265" s="144"/>
      <c r="BM34265" s="144"/>
      <c r="BN34265" s="144"/>
    </row>
    <row r="34266" spans="55:66">
      <c r="BC34266" s="144"/>
      <c r="BD34266" s="144"/>
      <c r="BE34266" s="144"/>
      <c r="BF34266" s="144"/>
      <c r="BG34266" s="144"/>
      <c r="BH34266" s="144"/>
      <c r="BI34266" s="144"/>
      <c r="BJ34266" s="144"/>
      <c r="BK34266" s="144"/>
      <c r="BL34266" s="144"/>
      <c r="BM34266" s="144"/>
      <c r="BN34266" s="144"/>
    </row>
    <row r="34267" spans="55:66">
      <c r="BC34267" s="144"/>
      <c r="BD34267" s="144"/>
      <c r="BE34267" s="144"/>
      <c r="BF34267" s="144"/>
      <c r="BG34267" s="144"/>
      <c r="BH34267" s="144"/>
      <c r="BI34267" s="144"/>
      <c r="BJ34267" s="144"/>
      <c r="BK34267" s="144"/>
      <c r="BL34267" s="144"/>
      <c r="BM34267" s="144"/>
      <c r="BN34267" s="144"/>
    </row>
    <row r="34268" spans="55:66">
      <c r="BC34268" s="144"/>
      <c r="BD34268" s="144"/>
      <c r="BE34268" s="144"/>
      <c r="BF34268" s="144"/>
      <c r="BG34268" s="144"/>
      <c r="BH34268" s="144"/>
      <c r="BI34268" s="144"/>
      <c r="BJ34268" s="144"/>
      <c r="BK34268" s="144"/>
      <c r="BL34268" s="144"/>
      <c r="BM34268" s="144"/>
      <c r="BN34268" s="144"/>
    </row>
    <row r="34269" spans="55:66">
      <c r="BC34269" s="144"/>
      <c r="BD34269" s="144"/>
      <c r="BE34269" s="144"/>
      <c r="BF34269" s="144"/>
      <c r="BG34269" s="144"/>
      <c r="BH34269" s="144"/>
      <c r="BI34269" s="144"/>
      <c r="BJ34269" s="144"/>
      <c r="BK34269" s="144"/>
      <c r="BL34269" s="144"/>
      <c r="BM34269" s="144"/>
      <c r="BN34269" s="144"/>
    </row>
    <row r="34270" spans="55:66">
      <c r="BC34270" s="144"/>
      <c r="BD34270" s="144"/>
      <c r="BE34270" s="144"/>
      <c r="BF34270" s="144"/>
      <c r="BG34270" s="144"/>
      <c r="BH34270" s="144"/>
      <c r="BI34270" s="144"/>
      <c r="BJ34270" s="144"/>
      <c r="BK34270" s="144"/>
      <c r="BL34270" s="144"/>
      <c r="BM34270" s="144"/>
      <c r="BN34270" s="144"/>
    </row>
    <row r="34271" spans="55:66">
      <c r="BC34271" s="144"/>
      <c r="BD34271" s="144"/>
      <c r="BE34271" s="144"/>
      <c r="BF34271" s="144"/>
      <c r="BG34271" s="144"/>
      <c r="BH34271" s="144"/>
      <c r="BI34271" s="144"/>
      <c r="BJ34271" s="144"/>
      <c r="BK34271" s="144"/>
      <c r="BL34271" s="144"/>
      <c r="BM34271" s="144"/>
      <c r="BN34271" s="144"/>
    </row>
    <row r="34272" spans="55:66">
      <c r="BC34272" s="144"/>
      <c r="BD34272" s="144"/>
      <c r="BE34272" s="144"/>
      <c r="BF34272" s="144"/>
      <c r="BG34272" s="144"/>
      <c r="BH34272" s="144"/>
      <c r="BI34272" s="144"/>
      <c r="BJ34272" s="144"/>
      <c r="BK34272" s="144"/>
      <c r="BL34272" s="144"/>
      <c r="BM34272" s="144"/>
      <c r="BN34272" s="144"/>
    </row>
    <row r="34273" spans="55:66">
      <c r="BC34273" s="144"/>
      <c r="BD34273" s="144"/>
      <c r="BE34273" s="144"/>
      <c r="BF34273" s="144"/>
      <c r="BG34273" s="144"/>
      <c r="BH34273" s="144"/>
      <c r="BI34273" s="144"/>
      <c r="BJ34273" s="144"/>
      <c r="BK34273" s="144"/>
      <c r="BL34273" s="144"/>
      <c r="BM34273" s="144"/>
      <c r="BN34273" s="144"/>
    </row>
    <row r="34274" spans="55:66">
      <c r="BC34274" s="144"/>
      <c r="BD34274" s="144"/>
      <c r="BE34274" s="144"/>
      <c r="BF34274" s="144"/>
      <c r="BG34274" s="144"/>
      <c r="BH34274" s="144"/>
      <c r="BI34274" s="144"/>
      <c r="BJ34274" s="144"/>
      <c r="BK34274" s="144"/>
      <c r="BL34274" s="144"/>
      <c r="BM34274" s="144"/>
      <c r="BN34274" s="144"/>
    </row>
    <row r="34275" spans="55:66">
      <c r="BC34275" s="144"/>
      <c r="BD34275" s="144"/>
      <c r="BE34275" s="144"/>
      <c r="BF34275" s="144"/>
      <c r="BG34275" s="144"/>
      <c r="BH34275" s="144"/>
      <c r="BI34275" s="144"/>
      <c r="BJ34275" s="144"/>
      <c r="BK34275" s="144"/>
      <c r="BL34275" s="144"/>
      <c r="BM34275" s="144"/>
      <c r="BN34275" s="144"/>
    </row>
    <row r="34276" spans="55:66">
      <c r="BC34276" s="144"/>
      <c r="BD34276" s="144"/>
      <c r="BE34276" s="144"/>
      <c r="BF34276" s="144"/>
      <c r="BG34276" s="144"/>
      <c r="BH34276" s="144"/>
      <c r="BI34276" s="144"/>
      <c r="BJ34276" s="144"/>
      <c r="BK34276" s="144"/>
      <c r="BL34276" s="144"/>
      <c r="BM34276" s="144"/>
      <c r="BN34276" s="144"/>
    </row>
    <row r="34277" spans="55:66">
      <c r="BC34277" s="144"/>
      <c r="BD34277" s="144"/>
      <c r="BE34277" s="144"/>
      <c r="BF34277" s="144"/>
      <c r="BG34277" s="144"/>
      <c r="BH34277" s="144"/>
      <c r="BI34277" s="144"/>
      <c r="BJ34277" s="144"/>
      <c r="BK34277" s="144"/>
      <c r="BL34277" s="144"/>
      <c r="BM34277" s="144"/>
      <c r="BN34277" s="144"/>
    </row>
    <row r="34278" spans="55:66">
      <c r="BC34278" s="144"/>
      <c r="BD34278" s="144"/>
      <c r="BE34278" s="144"/>
      <c r="BF34278" s="144"/>
      <c r="BG34278" s="144"/>
      <c r="BH34278" s="144"/>
      <c r="BI34278" s="144"/>
      <c r="BJ34278" s="144"/>
      <c r="BK34278" s="144"/>
      <c r="BL34278" s="144"/>
      <c r="BM34278" s="144"/>
      <c r="BN34278" s="144"/>
    </row>
    <row r="34279" spans="55:66">
      <c r="BC34279" s="144"/>
      <c r="BD34279" s="144"/>
      <c r="BE34279" s="144"/>
      <c r="BF34279" s="144"/>
      <c r="BG34279" s="144"/>
      <c r="BH34279" s="144"/>
      <c r="BI34279" s="144"/>
      <c r="BJ34279" s="144"/>
      <c r="BK34279" s="144"/>
      <c r="BL34279" s="144"/>
      <c r="BM34279" s="144"/>
      <c r="BN34279" s="144"/>
    </row>
    <row r="34280" spans="55:66">
      <c r="BC34280" s="144"/>
      <c r="BD34280" s="144"/>
      <c r="BE34280" s="144"/>
      <c r="BF34280" s="144"/>
      <c r="BG34280" s="144"/>
      <c r="BH34280" s="144"/>
      <c r="BI34280" s="144"/>
      <c r="BJ34280" s="144"/>
      <c r="BK34280" s="144"/>
      <c r="BL34280" s="144"/>
      <c r="BM34280" s="144"/>
      <c r="BN34280" s="144"/>
    </row>
    <row r="34281" spans="55:66">
      <c r="BC34281" s="144"/>
      <c r="BD34281" s="144"/>
      <c r="BE34281" s="144"/>
      <c r="BF34281" s="144"/>
      <c r="BG34281" s="144"/>
      <c r="BH34281" s="144"/>
      <c r="BI34281" s="144"/>
      <c r="BJ34281" s="144"/>
      <c r="BK34281" s="144"/>
      <c r="BL34281" s="144"/>
      <c r="BM34281" s="144"/>
      <c r="BN34281" s="144"/>
    </row>
    <row r="34282" spans="55:66">
      <c r="BC34282" s="144"/>
      <c r="BD34282" s="144"/>
      <c r="BE34282" s="144"/>
      <c r="BF34282" s="144"/>
      <c r="BG34282" s="144"/>
      <c r="BH34282" s="144"/>
      <c r="BI34282" s="144"/>
      <c r="BJ34282" s="144"/>
      <c r="BK34282" s="144"/>
      <c r="BL34282" s="144"/>
      <c r="BM34282" s="144"/>
      <c r="BN34282" s="144"/>
    </row>
    <row r="34283" spans="55:66">
      <c r="BC34283" s="144"/>
      <c r="BD34283" s="144"/>
      <c r="BE34283" s="144"/>
      <c r="BF34283" s="144"/>
      <c r="BG34283" s="144"/>
      <c r="BH34283" s="144"/>
      <c r="BI34283" s="144"/>
      <c r="BJ34283" s="144"/>
      <c r="BK34283" s="144"/>
      <c r="BL34283" s="144"/>
      <c r="BM34283" s="144"/>
      <c r="BN34283" s="144"/>
    </row>
    <row r="34284" spans="55:66">
      <c r="BC34284" s="144"/>
      <c r="BD34284" s="144"/>
      <c r="BE34284" s="144"/>
      <c r="BF34284" s="144"/>
      <c r="BG34284" s="144"/>
      <c r="BH34284" s="144"/>
      <c r="BI34284" s="144"/>
      <c r="BJ34284" s="144"/>
      <c r="BK34284" s="144"/>
      <c r="BL34284" s="144"/>
      <c r="BM34284" s="144"/>
      <c r="BN34284" s="144"/>
    </row>
    <row r="34285" spans="55:66">
      <c r="BC34285" s="144"/>
      <c r="BD34285" s="144"/>
      <c r="BE34285" s="144"/>
      <c r="BF34285" s="144"/>
      <c r="BG34285" s="144"/>
      <c r="BH34285" s="144"/>
      <c r="BI34285" s="144"/>
      <c r="BJ34285" s="144"/>
      <c r="BK34285" s="144"/>
      <c r="BL34285" s="144"/>
      <c r="BM34285" s="144"/>
      <c r="BN34285" s="144"/>
    </row>
    <row r="34286" spans="55:66">
      <c r="BC34286" s="144"/>
      <c r="BD34286" s="144"/>
      <c r="BE34286" s="144"/>
      <c r="BF34286" s="144"/>
      <c r="BG34286" s="144"/>
      <c r="BH34286" s="144"/>
      <c r="BI34286" s="144"/>
      <c r="BJ34286" s="144"/>
      <c r="BK34286" s="144"/>
      <c r="BL34286" s="144"/>
      <c r="BM34286" s="144"/>
      <c r="BN34286" s="144"/>
    </row>
    <row r="34287" spans="55:66">
      <c r="BC34287" s="144"/>
      <c r="BD34287" s="144"/>
      <c r="BE34287" s="144"/>
      <c r="BF34287" s="144"/>
      <c r="BG34287" s="144"/>
      <c r="BH34287" s="144"/>
      <c r="BI34287" s="144"/>
      <c r="BJ34287" s="144"/>
      <c r="BK34287" s="144"/>
      <c r="BL34287" s="144"/>
      <c r="BM34287" s="144"/>
      <c r="BN34287" s="144"/>
    </row>
    <row r="34288" spans="55:66">
      <c r="BC34288" s="144"/>
      <c r="BD34288" s="144"/>
      <c r="BE34288" s="144"/>
      <c r="BF34288" s="144"/>
      <c r="BG34288" s="144"/>
      <c r="BH34288" s="144"/>
      <c r="BI34288" s="144"/>
      <c r="BJ34288" s="144"/>
      <c r="BK34288" s="144"/>
      <c r="BL34288" s="144"/>
      <c r="BM34288" s="144"/>
      <c r="BN34288" s="144"/>
    </row>
    <row r="34289" spans="55:66">
      <c r="BC34289" s="144"/>
      <c r="BD34289" s="144"/>
      <c r="BE34289" s="144"/>
      <c r="BF34289" s="144"/>
      <c r="BG34289" s="144"/>
      <c r="BH34289" s="144"/>
      <c r="BI34289" s="144"/>
      <c r="BJ34289" s="144"/>
      <c r="BK34289" s="144"/>
      <c r="BL34289" s="144"/>
      <c r="BM34289" s="144"/>
      <c r="BN34289" s="144"/>
    </row>
    <row r="34290" spans="55:66">
      <c r="BC34290" s="144"/>
      <c r="BD34290" s="144"/>
      <c r="BE34290" s="144"/>
      <c r="BF34290" s="144"/>
      <c r="BG34290" s="144"/>
      <c r="BH34290" s="144"/>
      <c r="BI34290" s="144"/>
      <c r="BJ34290" s="144"/>
      <c r="BK34290" s="144"/>
      <c r="BL34290" s="144"/>
      <c r="BM34290" s="144"/>
      <c r="BN34290" s="144"/>
    </row>
    <row r="34291" spans="55:66">
      <c r="BC34291" s="144"/>
      <c r="BD34291" s="144"/>
      <c r="BE34291" s="144"/>
      <c r="BF34291" s="144"/>
      <c r="BG34291" s="144"/>
      <c r="BH34291" s="144"/>
      <c r="BI34291" s="144"/>
      <c r="BJ34291" s="144"/>
      <c r="BK34291" s="144"/>
      <c r="BL34291" s="144"/>
      <c r="BM34291" s="144"/>
      <c r="BN34291" s="144"/>
    </row>
    <row r="34292" spans="55:66">
      <c r="BC34292" s="144"/>
      <c r="BD34292" s="144"/>
      <c r="BE34292" s="144"/>
      <c r="BF34292" s="144"/>
      <c r="BG34292" s="144"/>
      <c r="BH34292" s="144"/>
      <c r="BI34292" s="144"/>
      <c r="BJ34292" s="144"/>
      <c r="BK34292" s="144"/>
      <c r="BL34292" s="144"/>
      <c r="BM34292" s="144"/>
      <c r="BN34292" s="144"/>
    </row>
    <row r="34293" spans="55:66">
      <c r="BC34293" s="144"/>
      <c r="BD34293" s="144"/>
      <c r="BE34293" s="144"/>
      <c r="BF34293" s="144"/>
      <c r="BG34293" s="144"/>
      <c r="BH34293" s="144"/>
      <c r="BI34293" s="144"/>
      <c r="BJ34293" s="144"/>
      <c r="BK34293" s="144"/>
      <c r="BL34293" s="144"/>
      <c r="BM34293" s="144"/>
      <c r="BN34293" s="144"/>
    </row>
    <row r="34294" spans="55:66">
      <c r="BC34294" s="144"/>
      <c r="BD34294" s="144"/>
      <c r="BE34294" s="144"/>
      <c r="BF34294" s="144"/>
      <c r="BG34294" s="144"/>
      <c r="BH34294" s="144"/>
      <c r="BI34294" s="144"/>
      <c r="BJ34294" s="144"/>
      <c r="BK34294" s="144"/>
      <c r="BL34294" s="144"/>
      <c r="BM34294" s="144"/>
      <c r="BN34294" s="144"/>
    </row>
    <row r="34295" spans="55:66">
      <c r="BC34295" s="144"/>
      <c r="BD34295" s="144"/>
      <c r="BE34295" s="144"/>
      <c r="BF34295" s="144"/>
      <c r="BG34295" s="144"/>
      <c r="BH34295" s="144"/>
      <c r="BI34295" s="144"/>
      <c r="BJ34295" s="144"/>
      <c r="BK34295" s="144"/>
      <c r="BL34295" s="144"/>
      <c r="BM34295" s="144"/>
      <c r="BN34295" s="144"/>
    </row>
    <row r="34296" spans="55:66">
      <c r="BC34296" s="144"/>
      <c r="BD34296" s="144"/>
      <c r="BE34296" s="144"/>
      <c r="BF34296" s="144"/>
      <c r="BG34296" s="144"/>
      <c r="BH34296" s="144"/>
      <c r="BI34296" s="144"/>
      <c r="BJ34296" s="144"/>
      <c r="BK34296" s="144"/>
      <c r="BL34296" s="144"/>
      <c r="BM34296" s="144"/>
      <c r="BN34296" s="144"/>
    </row>
    <row r="34297" spans="55:66">
      <c r="BC34297" s="144"/>
      <c r="BD34297" s="144"/>
      <c r="BE34297" s="144"/>
      <c r="BF34297" s="144"/>
      <c r="BG34297" s="144"/>
      <c r="BH34297" s="144"/>
      <c r="BI34297" s="144"/>
      <c r="BJ34297" s="144"/>
      <c r="BK34297" s="144"/>
      <c r="BL34297" s="144"/>
      <c r="BM34297" s="144"/>
      <c r="BN34297" s="144"/>
    </row>
    <row r="34298" spans="55:66">
      <c r="BC34298" s="144"/>
      <c r="BD34298" s="144"/>
      <c r="BE34298" s="144"/>
      <c r="BF34298" s="144"/>
      <c r="BG34298" s="144"/>
      <c r="BH34298" s="144"/>
      <c r="BI34298" s="144"/>
      <c r="BJ34298" s="144"/>
      <c r="BK34298" s="144"/>
      <c r="BL34298" s="144"/>
      <c r="BM34298" s="144"/>
      <c r="BN34298" s="144"/>
    </row>
    <row r="34299" spans="55:66">
      <c r="BC34299" s="144"/>
      <c r="BD34299" s="144"/>
      <c r="BE34299" s="144"/>
      <c r="BF34299" s="144"/>
      <c r="BG34299" s="144"/>
      <c r="BH34299" s="144"/>
      <c r="BI34299" s="144"/>
      <c r="BJ34299" s="144"/>
      <c r="BK34299" s="144"/>
      <c r="BL34299" s="144"/>
      <c r="BM34299" s="144"/>
      <c r="BN34299" s="144"/>
    </row>
    <row r="34300" spans="55:66">
      <c r="BC34300" s="144"/>
      <c r="BD34300" s="144"/>
      <c r="BE34300" s="144"/>
      <c r="BF34300" s="144"/>
      <c r="BG34300" s="144"/>
      <c r="BH34300" s="144"/>
      <c r="BI34300" s="144"/>
      <c r="BJ34300" s="144"/>
      <c r="BK34300" s="144"/>
      <c r="BL34300" s="144"/>
      <c r="BM34300" s="144"/>
      <c r="BN34300" s="144"/>
    </row>
    <row r="34301" spans="55:66">
      <c r="BC34301" s="144"/>
      <c r="BD34301" s="144"/>
      <c r="BE34301" s="144"/>
      <c r="BF34301" s="144"/>
      <c r="BG34301" s="144"/>
      <c r="BH34301" s="144"/>
      <c r="BI34301" s="144"/>
      <c r="BJ34301" s="144"/>
      <c r="BK34301" s="144"/>
      <c r="BL34301" s="144"/>
      <c r="BM34301" s="144"/>
      <c r="BN34301" s="144"/>
    </row>
    <row r="34302" spans="55:66">
      <c r="BC34302" s="144"/>
      <c r="BD34302" s="144"/>
      <c r="BE34302" s="144"/>
      <c r="BF34302" s="144"/>
      <c r="BG34302" s="144"/>
      <c r="BH34302" s="144"/>
      <c r="BI34302" s="144"/>
      <c r="BJ34302" s="144"/>
      <c r="BK34302" s="144"/>
      <c r="BL34302" s="144"/>
      <c r="BM34302" s="144"/>
      <c r="BN34302" s="144"/>
    </row>
    <row r="34303" spans="55:66">
      <c r="BC34303" s="144"/>
      <c r="BD34303" s="144"/>
      <c r="BE34303" s="144"/>
      <c r="BF34303" s="144"/>
      <c r="BG34303" s="144"/>
      <c r="BH34303" s="144"/>
      <c r="BI34303" s="144"/>
      <c r="BJ34303" s="144"/>
      <c r="BK34303" s="144"/>
      <c r="BL34303" s="144"/>
      <c r="BM34303" s="144"/>
      <c r="BN34303" s="144"/>
    </row>
    <row r="34304" spans="55:66">
      <c r="BC34304" s="144"/>
      <c r="BD34304" s="144"/>
      <c r="BE34304" s="144"/>
      <c r="BF34304" s="144"/>
      <c r="BG34304" s="144"/>
      <c r="BH34304" s="144"/>
      <c r="BI34304" s="144"/>
      <c r="BJ34304" s="144"/>
      <c r="BK34304" s="144"/>
      <c r="BL34304" s="144"/>
      <c r="BM34304" s="144"/>
      <c r="BN34304" s="144"/>
    </row>
    <row r="34305" spans="55:66">
      <c r="BC34305" s="144"/>
      <c r="BD34305" s="144"/>
      <c r="BE34305" s="144"/>
      <c r="BF34305" s="144"/>
      <c r="BG34305" s="144"/>
      <c r="BH34305" s="144"/>
      <c r="BI34305" s="144"/>
      <c r="BJ34305" s="144"/>
      <c r="BK34305" s="144"/>
      <c r="BL34305" s="144"/>
      <c r="BM34305" s="144"/>
      <c r="BN34305" s="144"/>
    </row>
    <row r="34306" spans="55:66">
      <c r="BC34306" s="144"/>
      <c r="BD34306" s="144"/>
      <c r="BE34306" s="144"/>
      <c r="BF34306" s="144"/>
      <c r="BG34306" s="144"/>
      <c r="BH34306" s="144"/>
      <c r="BI34306" s="144"/>
      <c r="BJ34306" s="144"/>
      <c r="BK34306" s="144"/>
      <c r="BL34306" s="144"/>
      <c r="BM34306" s="144"/>
      <c r="BN34306" s="144"/>
    </row>
    <row r="34307" spans="55:66">
      <c r="BC34307" s="144"/>
      <c r="BD34307" s="144"/>
      <c r="BE34307" s="144"/>
      <c r="BF34307" s="144"/>
      <c r="BG34307" s="144"/>
      <c r="BH34307" s="144"/>
      <c r="BI34307" s="144"/>
      <c r="BJ34307" s="144"/>
      <c r="BK34307" s="144"/>
      <c r="BL34307" s="144"/>
      <c r="BM34307" s="144"/>
      <c r="BN34307" s="144"/>
    </row>
    <row r="34308" spans="55:66">
      <c r="BC34308" s="144"/>
      <c r="BD34308" s="144"/>
      <c r="BE34308" s="144"/>
      <c r="BF34308" s="144"/>
      <c r="BG34308" s="144"/>
      <c r="BH34308" s="144"/>
      <c r="BI34308" s="144"/>
      <c r="BJ34308" s="144"/>
      <c r="BK34308" s="144"/>
      <c r="BL34308" s="144"/>
      <c r="BM34308" s="144"/>
      <c r="BN34308" s="144"/>
    </row>
    <row r="34309" spans="55:66">
      <c r="BC34309" s="144"/>
      <c r="BD34309" s="144"/>
      <c r="BE34309" s="144"/>
      <c r="BF34309" s="144"/>
      <c r="BG34309" s="144"/>
      <c r="BH34309" s="144"/>
      <c r="BI34309" s="144"/>
      <c r="BJ34309" s="144"/>
      <c r="BK34309" s="144"/>
      <c r="BL34309" s="144"/>
      <c r="BM34309" s="144"/>
      <c r="BN34309" s="144"/>
    </row>
    <row r="34310" spans="55:66">
      <c r="BC34310" s="144"/>
      <c r="BD34310" s="144"/>
      <c r="BE34310" s="144"/>
      <c r="BF34310" s="144"/>
      <c r="BG34310" s="144"/>
      <c r="BH34310" s="144"/>
      <c r="BI34310" s="144"/>
      <c r="BJ34310" s="144"/>
      <c r="BK34310" s="144"/>
      <c r="BL34310" s="144"/>
      <c r="BM34310" s="144"/>
      <c r="BN34310" s="144"/>
    </row>
    <row r="34311" spans="55:66">
      <c r="BC34311" s="144"/>
      <c r="BD34311" s="144"/>
      <c r="BE34311" s="144"/>
      <c r="BF34311" s="144"/>
      <c r="BG34311" s="144"/>
      <c r="BH34311" s="144"/>
      <c r="BI34311" s="144"/>
      <c r="BJ34311" s="144"/>
      <c r="BK34311" s="144"/>
      <c r="BL34311" s="144"/>
      <c r="BM34311" s="144"/>
      <c r="BN34311" s="144"/>
    </row>
    <row r="34312" spans="55:66">
      <c r="BC34312" s="144"/>
      <c r="BD34312" s="144"/>
      <c r="BE34312" s="144"/>
      <c r="BF34312" s="144"/>
      <c r="BG34312" s="144"/>
      <c r="BH34312" s="144"/>
      <c r="BI34312" s="144"/>
      <c r="BJ34312" s="144"/>
      <c r="BK34312" s="144"/>
      <c r="BL34312" s="144"/>
      <c r="BM34312" s="144"/>
      <c r="BN34312" s="144"/>
    </row>
    <row r="34313" spans="55:66">
      <c r="BC34313" s="144"/>
      <c r="BD34313" s="144"/>
      <c r="BE34313" s="144"/>
      <c r="BF34313" s="144"/>
      <c r="BG34313" s="144"/>
      <c r="BH34313" s="144"/>
      <c r="BI34313" s="144"/>
      <c r="BJ34313" s="144"/>
      <c r="BK34313" s="144"/>
      <c r="BL34313" s="144"/>
      <c r="BM34313" s="144"/>
      <c r="BN34313" s="144"/>
    </row>
    <row r="34314" spans="55:66">
      <c r="BC34314" s="144"/>
      <c r="BD34314" s="144"/>
      <c r="BE34314" s="144"/>
      <c r="BF34314" s="144"/>
      <c r="BG34314" s="144"/>
      <c r="BH34314" s="144"/>
      <c r="BI34314" s="144"/>
      <c r="BJ34314" s="144"/>
      <c r="BK34314" s="144"/>
      <c r="BL34314" s="144"/>
      <c r="BM34314" s="144"/>
      <c r="BN34314" s="144"/>
    </row>
    <row r="34315" spans="55:66">
      <c r="BC34315" s="144"/>
      <c r="BD34315" s="144"/>
      <c r="BE34315" s="144"/>
      <c r="BF34315" s="144"/>
      <c r="BG34315" s="144"/>
      <c r="BH34315" s="144"/>
      <c r="BI34315" s="144"/>
      <c r="BJ34315" s="144"/>
      <c r="BK34315" s="144"/>
      <c r="BL34315" s="144"/>
      <c r="BM34315" s="144"/>
      <c r="BN34315" s="144"/>
    </row>
    <row r="34316" spans="55:66">
      <c r="BC34316" s="144"/>
      <c r="BD34316" s="144"/>
      <c r="BE34316" s="144"/>
      <c r="BF34316" s="144"/>
      <c r="BG34316" s="144"/>
      <c r="BH34316" s="144"/>
      <c r="BI34316" s="144"/>
      <c r="BJ34316" s="144"/>
      <c r="BK34316" s="144"/>
      <c r="BL34316" s="144"/>
      <c r="BM34316" s="144"/>
      <c r="BN34316" s="144"/>
    </row>
    <row r="34317" spans="55:66">
      <c r="BC34317" s="144"/>
      <c r="BD34317" s="144"/>
      <c r="BE34317" s="144"/>
      <c r="BF34317" s="144"/>
      <c r="BG34317" s="144"/>
      <c r="BH34317" s="144"/>
      <c r="BI34317" s="144"/>
      <c r="BJ34317" s="144"/>
      <c r="BK34317" s="144"/>
      <c r="BL34317" s="144"/>
      <c r="BM34317" s="144"/>
      <c r="BN34317" s="144"/>
    </row>
    <row r="34318" spans="55:66">
      <c r="BC34318" s="144"/>
      <c r="BD34318" s="144"/>
      <c r="BE34318" s="144"/>
      <c r="BF34318" s="144"/>
      <c r="BG34318" s="144"/>
      <c r="BH34318" s="144"/>
      <c r="BI34318" s="144"/>
      <c r="BJ34318" s="144"/>
      <c r="BK34318" s="144"/>
      <c r="BL34318" s="144"/>
      <c r="BM34318" s="144"/>
      <c r="BN34318" s="144"/>
    </row>
    <row r="34319" spans="55:66">
      <c r="BC34319" s="144"/>
      <c r="BD34319" s="144"/>
      <c r="BE34319" s="144"/>
      <c r="BF34319" s="144"/>
      <c r="BG34319" s="144"/>
      <c r="BH34319" s="144"/>
      <c r="BI34319" s="144"/>
      <c r="BJ34319" s="144"/>
      <c r="BK34319" s="144"/>
      <c r="BL34319" s="144"/>
      <c r="BM34319" s="144"/>
      <c r="BN34319" s="144"/>
    </row>
    <row r="34320" spans="55:66">
      <c r="BC34320" s="144"/>
      <c r="BD34320" s="144"/>
      <c r="BE34320" s="144"/>
      <c r="BF34320" s="144"/>
      <c r="BG34320" s="144"/>
      <c r="BH34320" s="144"/>
      <c r="BI34320" s="144"/>
      <c r="BJ34320" s="144"/>
      <c r="BK34320" s="144"/>
      <c r="BL34320" s="144"/>
      <c r="BM34320" s="144"/>
      <c r="BN34320" s="144"/>
    </row>
    <row r="34321" spans="55:66">
      <c r="BC34321" s="144"/>
      <c r="BD34321" s="144"/>
      <c r="BE34321" s="144"/>
      <c r="BF34321" s="144"/>
      <c r="BG34321" s="144"/>
      <c r="BH34321" s="144"/>
      <c r="BI34321" s="144"/>
      <c r="BJ34321" s="144"/>
      <c r="BK34321" s="144"/>
      <c r="BL34321" s="144"/>
      <c r="BM34321" s="144"/>
      <c r="BN34321" s="144"/>
    </row>
    <row r="34322" spans="55:66">
      <c r="BC34322" s="144"/>
      <c r="BD34322" s="144"/>
      <c r="BE34322" s="144"/>
      <c r="BF34322" s="144"/>
      <c r="BG34322" s="144"/>
      <c r="BH34322" s="144"/>
      <c r="BI34322" s="144"/>
      <c r="BJ34322" s="144"/>
      <c r="BK34322" s="144"/>
      <c r="BL34322" s="144"/>
      <c r="BM34322" s="144"/>
      <c r="BN34322" s="144"/>
    </row>
    <row r="34323" spans="55:66">
      <c r="BC34323" s="144"/>
      <c r="BD34323" s="144"/>
      <c r="BE34323" s="144"/>
      <c r="BF34323" s="144"/>
      <c r="BG34323" s="144"/>
      <c r="BH34323" s="144"/>
      <c r="BI34323" s="144"/>
      <c r="BJ34323" s="144"/>
      <c r="BK34323" s="144"/>
      <c r="BL34323" s="144"/>
      <c r="BM34323" s="144"/>
      <c r="BN34323" s="144"/>
    </row>
    <row r="34324" spans="55:66">
      <c r="BC34324" s="144"/>
      <c r="BD34324" s="144"/>
      <c r="BE34324" s="144"/>
      <c r="BF34324" s="144"/>
      <c r="BG34324" s="144"/>
      <c r="BH34324" s="144"/>
      <c r="BI34324" s="144"/>
      <c r="BJ34324" s="144"/>
      <c r="BK34324" s="144"/>
      <c r="BL34324" s="144"/>
      <c r="BM34324" s="144"/>
      <c r="BN34324" s="144"/>
    </row>
    <row r="34325" spans="55:66">
      <c r="BC34325" s="144"/>
      <c r="BD34325" s="144"/>
      <c r="BE34325" s="144"/>
      <c r="BF34325" s="144"/>
      <c r="BG34325" s="144"/>
      <c r="BH34325" s="144"/>
      <c r="BI34325" s="144"/>
      <c r="BJ34325" s="144"/>
      <c r="BK34325" s="144"/>
      <c r="BL34325" s="144"/>
      <c r="BM34325" s="144"/>
      <c r="BN34325" s="144"/>
    </row>
    <row r="34326" spans="55:66">
      <c r="BC34326" s="144"/>
      <c r="BD34326" s="144"/>
      <c r="BE34326" s="144"/>
      <c r="BF34326" s="144"/>
      <c r="BG34326" s="144"/>
      <c r="BH34326" s="144"/>
      <c r="BI34326" s="144"/>
      <c r="BJ34326" s="144"/>
      <c r="BK34326" s="144"/>
      <c r="BL34326" s="144"/>
      <c r="BM34326" s="144"/>
      <c r="BN34326" s="144"/>
    </row>
    <row r="34327" spans="55:66">
      <c r="BC34327" s="144"/>
      <c r="BD34327" s="144"/>
      <c r="BE34327" s="144"/>
      <c r="BF34327" s="144"/>
      <c r="BG34327" s="144"/>
      <c r="BH34327" s="144"/>
      <c r="BI34327" s="144"/>
      <c r="BJ34327" s="144"/>
      <c r="BK34327" s="144"/>
      <c r="BL34327" s="144"/>
      <c r="BM34327" s="144"/>
      <c r="BN34327" s="144"/>
    </row>
    <row r="34328" spans="55:66">
      <c r="BC34328" s="144"/>
      <c r="BD34328" s="144"/>
      <c r="BE34328" s="144"/>
      <c r="BF34328" s="144"/>
      <c r="BG34328" s="144"/>
      <c r="BH34328" s="144"/>
      <c r="BI34328" s="144"/>
      <c r="BJ34328" s="144"/>
      <c r="BK34328" s="144"/>
      <c r="BL34328" s="144"/>
      <c r="BM34328" s="144"/>
      <c r="BN34328" s="144"/>
    </row>
    <row r="34329" spans="55:66">
      <c r="BC34329" s="144"/>
      <c r="BD34329" s="144"/>
      <c r="BE34329" s="144"/>
      <c r="BF34329" s="144"/>
      <c r="BG34329" s="144"/>
      <c r="BH34329" s="144"/>
      <c r="BI34329" s="144"/>
      <c r="BJ34329" s="144"/>
      <c r="BK34329" s="144"/>
      <c r="BL34329" s="144"/>
      <c r="BM34329" s="144"/>
      <c r="BN34329" s="144"/>
    </row>
    <row r="34330" spans="55:66">
      <c r="BC34330" s="144"/>
      <c r="BD34330" s="144"/>
      <c r="BE34330" s="144"/>
      <c r="BF34330" s="144"/>
      <c r="BG34330" s="144"/>
      <c r="BH34330" s="144"/>
      <c r="BI34330" s="144"/>
      <c r="BJ34330" s="144"/>
      <c r="BK34330" s="144"/>
      <c r="BL34330" s="144"/>
      <c r="BM34330" s="144"/>
      <c r="BN34330" s="144"/>
    </row>
    <row r="34331" spans="55:66">
      <c r="BC34331" s="144"/>
      <c r="BD34331" s="144"/>
      <c r="BE34331" s="144"/>
      <c r="BF34331" s="144"/>
      <c r="BG34331" s="144"/>
      <c r="BH34331" s="144"/>
      <c r="BI34331" s="144"/>
      <c r="BJ34331" s="144"/>
      <c r="BK34331" s="144"/>
      <c r="BL34331" s="144"/>
      <c r="BM34331" s="144"/>
      <c r="BN34331" s="144"/>
    </row>
    <row r="34332" spans="55:66">
      <c r="BC34332" s="144"/>
      <c r="BD34332" s="144"/>
      <c r="BE34332" s="144"/>
      <c r="BF34332" s="144"/>
      <c r="BG34332" s="144"/>
      <c r="BH34332" s="144"/>
      <c r="BI34332" s="144"/>
      <c r="BJ34332" s="144"/>
      <c r="BK34332" s="144"/>
      <c r="BL34332" s="144"/>
      <c r="BM34332" s="144"/>
      <c r="BN34332" s="144"/>
    </row>
    <row r="34333" spans="55:66">
      <c r="BC34333" s="144"/>
      <c r="BD34333" s="144"/>
      <c r="BE34333" s="144"/>
      <c r="BF34333" s="144"/>
      <c r="BG34333" s="144"/>
      <c r="BH34333" s="144"/>
      <c r="BI34333" s="144"/>
      <c r="BJ34333" s="144"/>
      <c r="BK34333" s="144"/>
      <c r="BL34333" s="144"/>
      <c r="BM34333" s="144"/>
      <c r="BN34333" s="144"/>
    </row>
    <row r="34334" spans="55:66">
      <c r="BC34334" s="144"/>
      <c r="BD34334" s="144"/>
      <c r="BE34334" s="144"/>
      <c r="BF34334" s="144"/>
      <c r="BG34334" s="144"/>
      <c r="BH34334" s="144"/>
      <c r="BI34334" s="144"/>
      <c r="BJ34334" s="144"/>
      <c r="BK34334" s="144"/>
      <c r="BL34334" s="144"/>
      <c r="BM34334" s="144"/>
      <c r="BN34334" s="144"/>
    </row>
    <row r="34335" spans="55:66">
      <c r="BC34335" s="144"/>
      <c r="BD34335" s="144"/>
      <c r="BE34335" s="144"/>
      <c r="BF34335" s="144"/>
      <c r="BG34335" s="144"/>
      <c r="BH34335" s="144"/>
      <c r="BI34335" s="144"/>
      <c r="BJ34335" s="144"/>
      <c r="BK34335" s="144"/>
      <c r="BL34335" s="144"/>
      <c r="BM34335" s="144"/>
      <c r="BN34335" s="144"/>
    </row>
    <row r="34336" spans="55:66">
      <c r="BC34336" s="144"/>
      <c r="BD34336" s="144"/>
      <c r="BE34336" s="144"/>
      <c r="BF34336" s="144"/>
      <c r="BG34336" s="144"/>
      <c r="BH34336" s="144"/>
      <c r="BI34336" s="144"/>
      <c r="BJ34336" s="144"/>
      <c r="BK34336" s="144"/>
      <c r="BL34336" s="144"/>
      <c r="BM34336" s="144"/>
      <c r="BN34336" s="144"/>
    </row>
    <row r="34337" spans="55:66">
      <c r="BC34337" s="144"/>
      <c r="BD34337" s="144"/>
      <c r="BE34337" s="144"/>
      <c r="BF34337" s="144"/>
      <c r="BG34337" s="144"/>
      <c r="BH34337" s="144"/>
      <c r="BI34337" s="144"/>
      <c r="BJ34337" s="144"/>
      <c r="BK34337" s="144"/>
      <c r="BL34337" s="144"/>
      <c r="BM34337" s="144"/>
      <c r="BN34337" s="144"/>
    </row>
    <row r="34338" spans="55:66">
      <c r="BC34338" s="144"/>
      <c r="BD34338" s="144"/>
      <c r="BE34338" s="144"/>
      <c r="BF34338" s="144"/>
      <c r="BG34338" s="144"/>
      <c r="BH34338" s="144"/>
      <c r="BI34338" s="144"/>
      <c r="BJ34338" s="144"/>
      <c r="BK34338" s="144"/>
      <c r="BL34338" s="144"/>
      <c r="BM34338" s="144"/>
      <c r="BN34338" s="144"/>
    </row>
    <row r="34339" spans="55:66">
      <c r="BC34339" s="144"/>
      <c r="BD34339" s="144"/>
      <c r="BE34339" s="144"/>
      <c r="BF34339" s="144"/>
      <c r="BG34339" s="144"/>
      <c r="BH34339" s="144"/>
      <c r="BI34339" s="144"/>
      <c r="BJ34339" s="144"/>
      <c r="BK34339" s="144"/>
      <c r="BL34339" s="144"/>
      <c r="BM34339" s="144"/>
      <c r="BN34339" s="144"/>
    </row>
    <row r="34340" spans="55:66">
      <c r="BC34340" s="144"/>
      <c r="BD34340" s="144"/>
      <c r="BE34340" s="144"/>
      <c r="BF34340" s="144"/>
      <c r="BG34340" s="144"/>
      <c r="BH34340" s="144"/>
      <c r="BI34340" s="144"/>
      <c r="BJ34340" s="144"/>
      <c r="BK34340" s="144"/>
      <c r="BL34340" s="144"/>
      <c r="BM34340" s="144"/>
      <c r="BN34340" s="144"/>
    </row>
    <row r="34341" spans="55:66">
      <c r="BC34341" s="144"/>
      <c r="BD34341" s="144"/>
      <c r="BE34341" s="144"/>
      <c r="BF34341" s="144"/>
      <c r="BG34341" s="144"/>
      <c r="BH34341" s="144"/>
      <c r="BI34341" s="144"/>
      <c r="BJ34341" s="144"/>
      <c r="BK34341" s="144"/>
      <c r="BL34341" s="144"/>
      <c r="BM34341" s="144"/>
      <c r="BN34341" s="144"/>
    </row>
    <row r="34342" spans="55:66">
      <c r="BC34342" s="144"/>
      <c r="BD34342" s="144"/>
      <c r="BE34342" s="144"/>
      <c r="BF34342" s="144"/>
      <c r="BG34342" s="144"/>
      <c r="BH34342" s="144"/>
      <c r="BI34342" s="144"/>
      <c r="BJ34342" s="144"/>
      <c r="BK34342" s="144"/>
      <c r="BL34342" s="144"/>
      <c r="BM34342" s="144"/>
      <c r="BN34342" s="144"/>
    </row>
    <row r="34343" spans="55:66">
      <c r="BC34343" s="144"/>
      <c r="BD34343" s="144"/>
      <c r="BE34343" s="144"/>
      <c r="BF34343" s="144"/>
      <c r="BG34343" s="144"/>
      <c r="BH34343" s="144"/>
      <c r="BI34343" s="144"/>
      <c r="BJ34343" s="144"/>
      <c r="BK34343" s="144"/>
      <c r="BL34343" s="144"/>
      <c r="BM34343" s="144"/>
      <c r="BN34343" s="144"/>
    </row>
    <row r="34344" spans="55:66">
      <c r="BC34344" s="144"/>
      <c r="BD34344" s="144"/>
      <c r="BE34344" s="144"/>
      <c r="BF34344" s="144"/>
      <c r="BG34344" s="144"/>
      <c r="BH34344" s="144"/>
      <c r="BI34344" s="144"/>
      <c r="BJ34344" s="144"/>
      <c r="BK34344" s="144"/>
      <c r="BL34344" s="144"/>
      <c r="BM34344" s="144"/>
      <c r="BN34344" s="144"/>
    </row>
    <row r="34345" spans="55:66">
      <c r="BC34345" s="144"/>
      <c r="BD34345" s="144"/>
      <c r="BE34345" s="144"/>
      <c r="BF34345" s="144"/>
      <c r="BG34345" s="144"/>
      <c r="BH34345" s="144"/>
      <c r="BI34345" s="144"/>
      <c r="BJ34345" s="144"/>
      <c r="BK34345" s="144"/>
      <c r="BL34345" s="144"/>
      <c r="BM34345" s="144"/>
      <c r="BN34345" s="144"/>
    </row>
    <row r="34346" spans="55:66">
      <c r="BC34346" s="144"/>
      <c r="BD34346" s="144"/>
      <c r="BE34346" s="144"/>
      <c r="BF34346" s="144"/>
      <c r="BG34346" s="144"/>
      <c r="BH34346" s="144"/>
      <c r="BI34346" s="144"/>
      <c r="BJ34346" s="144"/>
      <c r="BK34346" s="144"/>
      <c r="BL34346" s="144"/>
      <c r="BM34346" s="144"/>
      <c r="BN34346" s="144"/>
    </row>
    <row r="34347" spans="55:66">
      <c r="BC34347" s="144"/>
      <c r="BD34347" s="144"/>
      <c r="BE34347" s="144"/>
      <c r="BF34347" s="144"/>
      <c r="BG34347" s="144"/>
      <c r="BH34347" s="144"/>
      <c r="BI34347" s="144"/>
      <c r="BJ34347" s="144"/>
      <c r="BK34347" s="144"/>
      <c r="BL34347" s="144"/>
      <c r="BM34347" s="144"/>
      <c r="BN34347" s="144"/>
    </row>
    <row r="34348" spans="55:66">
      <c r="BC34348" s="144"/>
      <c r="BD34348" s="144"/>
      <c r="BE34348" s="144"/>
      <c r="BF34348" s="144"/>
      <c r="BG34348" s="144"/>
      <c r="BH34348" s="144"/>
      <c r="BI34348" s="144"/>
      <c r="BJ34348" s="144"/>
      <c r="BK34348" s="144"/>
      <c r="BL34348" s="144"/>
      <c r="BM34348" s="144"/>
      <c r="BN34348" s="144"/>
    </row>
    <row r="34349" spans="55:66">
      <c r="BC34349" s="144"/>
      <c r="BD34349" s="144"/>
      <c r="BE34349" s="144"/>
      <c r="BF34349" s="144"/>
      <c r="BG34349" s="144"/>
      <c r="BH34349" s="144"/>
      <c r="BI34349" s="144"/>
      <c r="BJ34349" s="144"/>
      <c r="BK34349" s="144"/>
      <c r="BL34349" s="144"/>
      <c r="BM34349" s="144"/>
      <c r="BN34349" s="144"/>
    </row>
    <row r="34350" spans="55:66">
      <c r="BC34350" s="144"/>
      <c r="BD34350" s="144"/>
      <c r="BE34350" s="144"/>
      <c r="BF34350" s="144"/>
      <c r="BG34350" s="144"/>
      <c r="BH34350" s="144"/>
      <c r="BI34350" s="144"/>
      <c r="BJ34350" s="144"/>
      <c r="BK34350" s="144"/>
      <c r="BL34350" s="144"/>
      <c r="BM34350" s="144"/>
      <c r="BN34350" s="144"/>
    </row>
    <row r="34351" spans="55:66">
      <c r="BC34351" s="144"/>
      <c r="BD34351" s="144"/>
      <c r="BE34351" s="144"/>
      <c r="BF34351" s="144"/>
      <c r="BG34351" s="144"/>
      <c r="BH34351" s="144"/>
      <c r="BI34351" s="144"/>
      <c r="BJ34351" s="144"/>
      <c r="BK34351" s="144"/>
      <c r="BL34351" s="144"/>
      <c r="BM34351" s="144"/>
      <c r="BN34351" s="144"/>
    </row>
    <row r="34352" spans="55:66">
      <c r="BC34352" s="144"/>
      <c r="BD34352" s="144"/>
      <c r="BE34352" s="144"/>
      <c r="BF34352" s="144"/>
      <c r="BG34352" s="144"/>
      <c r="BH34352" s="144"/>
      <c r="BI34352" s="144"/>
      <c r="BJ34352" s="144"/>
      <c r="BK34352" s="144"/>
      <c r="BL34352" s="144"/>
      <c r="BM34352" s="144"/>
      <c r="BN34352" s="144"/>
    </row>
    <row r="34353" spans="55:66">
      <c r="BC34353" s="144"/>
      <c r="BD34353" s="144"/>
      <c r="BE34353" s="144"/>
      <c r="BF34353" s="144"/>
      <c r="BG34353" s="144"/>
      <c r="BH34353" s="144"/>
      <c r="BI34353" s="144"/>
      <c r="BJ34353" s="144"/>
      <c r="BK34353" s="144"/>
      <c r="BL34353" s="144"/>
      <c r="BM34353" s="144"/>
      <c r="BN34353" s="144"/>
    </row>
    <row r="34354" spans="55:66">
      <c r="BC34354" s="144"/>
      <c r="BD34354" s="144"/>
      <c r="BE34354" s="144"/>
      <c r="BF34354" s="144"/>
      <c r="BG34354" s="144"/>
      <c r="BH34354" s="144"/>
      <c r="BI34354" s="144"/>
      <c r="BJ34354" s="144"/>
      <c r="BK34354" s="144"/>
      <c r="BL34354" s="144"/>
      <c r="BM34354" s="144"/>
      <c r="BN34354" s="144"/>
    </row>
    <row r="34355" spans="55:66">
      <c r="BC34355" s="144"/>
      <c r="BD34355" s="144"/>
      <c r="BE34355" s="144"/>
      <c r="BF34355" s="144"/>
      <c r="BG34355" s="144"/>
      <c r="BH34355" s="144"/>
      <c r="BI34355" s="144"/>
      <c r="BJ34355" s="144"/>
      <c r="BK34355" s="144"/>
      <c r="BL34355" s="144"/>
      <c r="BM34355" s="144"/>
      <c r="BN34355" s="144"/>
    </row>
    <row r="34356" spans="55:66">
      <c r="BC34356" s="144"/>
      <c r="BD34356" s="144"/>
      <c r="BE34356" s="144"/>
      <c r="BF34356" s="144"/>
      <c r="BG34356" s="144"/>
      <c r="BH34356" s="144"/>
      <c r="BI34356" s="144"/>
      <c r="BJ34356" s="144"/>
      <c r="BK34356" s="144"/>
      <c r="BL34356" s="144"/>
      <c r="BM34356" s="144"/>
      <c r="BN34356" s="144"/>
    </row>
    <row r="34357" spans="55:66">
      <c r="BC34357" s="144"/>
      <c r="BD34357" s="144"/>
      <c r="BE34357" s="144"/>
      <c r="BF34357" s="144"/>
      <c r="BG34357" s="144"/>
      <c r="BH34357" s="144"/>
      <c r="BI34357" s="144"/>
      <c r="BJ34357" s="144"/>
      <c r="BK34357" s="144"/>
      <c r="BL34357" s="144"/>
      <c r="BM34357" s="144"/>
      <c r="BN34357" s="144"/>
    </row>
    <row r="34358" spans="55:66">
      <c r="BC34358" s="144"/>
      <c r="BD34358" s="144"/>
      <c r="BE34358" s="144"/>
      <c r="BF34358" s="144"/>
      <c r="BG34358" s="144"/>
      <c r="BH34358" s="144"/>
      <c r="BI34358" s="144"/>
      <c r="BJ34358" s="144"/>
      <c r="BK34358" s="144"/>
      <c r="BL34358" s="144"/>
      <c r="BM34358" s="144"/>
      <c r="BN34358" s="144"/>
    </row>
    <row r="34359" spans="55:66">
      <c r="BC34359" s="144"/>
      <c r="BD34359" s="144"/>
      <c r="BE34359" s="144"/>
      <c r="BF34359" s="144"/>
      <c r="BG34359" s="144"/>
      <c r="BH34359" s="144"/>
      <c r="BI34359" s="144"/>
      <c r="BJ34359" s="144"/>
      <c r="BK34359" s="144"/>
      <c r="BL34359" s="144"/>
      <c r="BM34359" s="144"/>
      <c r="BN34359" s="144"/>
    </row>
    <row r="34360" spans="55:66">
      <c r="BC34360" s="144"/>
      <c r="BD34360" s="144"/>
      <c r="BE34360" s="144"/>
      <c r="BF34360" s="144"/>
      <c r="BG34360" s="144"/>
      <c r="BH34360" s="144"/>
      <c r="BI34360" s="144"/>
      <c r="BJ34360" s="144"/>
      <c r="BK34360" s="144"/>
      <c r="BL34360" s="144"/>
      <c r="BM34360" s="144"/>
      <c r="BN34360" s="144"/>
    </row>
    <row r="34361" spans="55:66">
      <c r="BC34361" s="144"/>
      <c r="BD34361" s="144"/>
      <c r="BE34361" s="144"/>
      <c r="BF34361" s="144"/>
      <c r="BG34361" s="144"/>
      <c r="BH34361" s="144"/>
      <c r="BI34361" s="144"/>
      <c r="BJ34361" s="144"/>
      <c r="BK34361" s="144"/>
      <c r="BL34361" s="144"/>
      <c r="BM34361" s="144"/>
      <c r="BN34361" s="144"/>
    </row>
    <row r="34362" spans="55:66">
      <c r="BC34362" s="144"/>
      <c r="BD34362" s="144"/>
      <c r="BE34362" s="144"/>
      <c r="BF34362" s="144"/>
      <c r="BG34362" s="144"/>
      <c r="BH34362" s="144"/>
      <c r="BI34362" s="144"/>
      <c r="BJ34362" s="144"/>
      <c r="BK34362" s="144"/>
      <c r="BL34362" s="144"/>
      <c r="BM34362" s="144"/>
      <c r="BN34362" s="144"/>
    </row>
    <row r="34363" spans="55:66">
      <c r="BC34363" s="144"/>
      <c r="BD34363" s="144"/>
      <c r="BE34363" s="144"/>
      <c r="BF34363" s="144"/>
      <c r="BG34363" s="144"/>
      <c r="BH34363" s="144"/>
      <c r="BI34363" s="144"/>
      <c r="BJ34363" s="144"/>
      <c r="BK34363" s="144"/>
      <c r="BL34363" s="144"/>
      <c r="BM34363" s="144"/>
      <c r="BN34363" s="144"/>
    </row>
    <row r="34364" spans="55:66">
      <c r="BC34364" s="144"/>
      <c r="BD34364" s="144"/>
      <c r="BE34364" s="144"/>
      <c r="BF34364" s="144"/>
      <c r="BG34364" s="144"/>
      <c r="BH34364" s="144"/>
      <c r="BI34364" s="144"/>
      <c r="BJ34364" s="144"/>
      <c r="BK34364" s="144"/>
      <c r="BL34364" s="144"/>
      <c r="BM34364" s="144"/>
      <c r="BN34364" s="144"/>
    </row>
    <row r="34365" spans="55:66">
      <c r="BC34365" s="144"/>
      <c r="BD34365" s="144"/>
      <c r="BE34365" s="144"/>
      <c r="BF34365" s="144"/>
      <c r="BG34365" s="144"/>
      <c r="BH34365" s="144"/>
      <c r="BI34365" s="144"/>
      <c r="BJ34365" s="144"/>
      <c r="BK34365" s="144"/>
      <c r="BL34365" s="144"/>
      <c r="BM34365" s="144"/>
      <c r="BN34365" s="144"/>
    </row>
    <row r="34366" spans="55:66">
      <c r="BC34366" s="144"/>
      <c r="BD34366" s="144"/>
      <c r="BE34366" s="144"/>
      <c r="BF34366" s="144"/>
      <c r="BG34366" s="144"/>
      <c r="BH34366" s="144"/>
      <c r="BI34366" s="144"/>
      <c r="BJ34366" s="144"/>
      <c r="BK34366" s="144"/>
      <c r="BL34366" s="144"/>
      <c r="BM34366" s="144"/>
      <c r="BN34366" s="144"/>
    </row>
    <row r="34367" spans="55:66">
      <c r="BC34367" s="144"/>
      <c r="BD34367" s="144"/>
      <c r="BE34367" s="144"/>
      <c r="BF34367" s="144"/>
      <c r="BG34367" s="144"/>
      <c r="BH34367" s="144"/>
      <c r="BI34367" s="144"/>
      <c r="BJ34367" s="144"/>
      <c r="BK34367" s="144"/>
      <c r="BL34367" s="144"/>
      <c r="BM34367" s="144"/>
      <c r="BN34367" s="144"/>
    </row>
    <row r="34368" spans="55:66">
      <c r="BC34368" s="144"/>
      <c r="BD34368" s="144"/>
      <c r="BE34368" s="144"/>
      <c r="BF34368" s="144"/>
      <c r="BG34368" s="144"/>
      <c r="BH34368" s="144"/>
      <c r="BI34368" s="144"/>
      <c r="BJ34368" s="144"/>
      <c r="BK34368" s="144"/>
      <c r="BL34368" s="144"/>
      <c r="BM34368" s="144"/>
      <c r="BN34368" s="144"/>
    </row>
    <row r="34369" spans="55:66">
      <c r="BC34369" s="144"/>
      <c r="BD34369" s="144"/>
      <c r="BE34369" s="144"/>
      <c r="BF34369" s="144"/>
      <c r="BG34369" s="144"/>
      <c r="BH34369" s="144"/>
      <c r="BI34369" s="144"/>
      <c r="BJ34369" s="144"/>
      <c r="BK34369" s="144"/>
      <c r="BL34369" s="144"/>
      <c r="BM34369" s="144"/>
      <c r="BN34369" s="144"/>
    </row>
    <row r="34370" spans="55:66">
      <c r="BC34370" s="144"/>
      <c r="BD34370" s="144"/>
      <c r="BE34370" s="144"/>
      <c r="BF34370" s="144"/>
      <c r="BG34370" s="144"/>
      <c r="BH34370" s="144"/>
      <c r="BI34370" s="144"/>
      <c r="BJ34370" s="144"/>
      <c r="BK34370" s="144"/>
      <c r="BL34370" s="144"/>
      <c r="BM34370" s="144"/>
      <c r="BN34370" s="144"/>
    </row>
    <row r="34371" spans="55:66">
      <c r="BC34371" s="144"/>
      <c r="BD34371" s="144"/>
      <c r="BE34371" s="144"/>
      <c r="BF34371" s="144"/>
      <c r="BG34371" s="144"/>
      <c r="BH34371" s="144"/>
      <c r="BI34371" s="144"/>
      <c r="BJ34371" s="144"/>
      <c r="BK34371" s="144"/>
      <c r="BL34371" s="144"/>
      <c r="BM34371" s="144"/>
      <c r="BN34371" s="144"/>
    </row>
    <row r="34372" spans="55:66">
      <c r="BC34372" s="144"/>
      <c r="BD34372" s="144"/>
      <c r="BE34372" s="144"/>
      <c r="BF34372" s="144"/>
      <c r="BG34372" s="144"/>
      <c r="BH34372" s="144"/>
      <c r="BI34372" s="144"/>
      <c r="BJ34372" s="144"/>
      <c r="BK34372" s="144"/>
      <c r="BL34372" s="144"/>
      <c r="BM34372" s="144"/>
      <c r="BN34372" s="144"/>
    </row>
    <row r="34373" spans="55:66">
      <c r="BC34373" s="144"/>
      <c r="BD34373" s="144"/>
      <c r="BE34373" s="144"/>
      <c r="BF34373" s="144"/>
      <c r="BG34373" s="144"/>
      <c r="BH34373" s="144"/>
      <c r="BI34373" s="144"/>
      <c r="BJ34373" s="144"/>
      <c r="BK34373" s="144"/>
      <c r="BL34373" s="144"/>
      <c r="BM34373" s="144"/>
      <c r="BN34373" s="144"/>
    </row>
    <row r="34374" spans="55:66">
      <c r="BC34374" s="144"/>
      <c r="BD34374" s="144"/>
      <c r="BE34374" s="144"/>
      <c r="BF34374" s="144"/>
      <c r="BG34374" s="144"/>
      <c r="BH34374" s="144"/>
      <c r="BI34374" s="144"/>
      <c r="BJ34374" s="144"/>
      <c r="BK34374" s="144"/>
      <c r="BL34374" s="144"/>
      <c r="BM34374" s="144"/>
      <c r="BN34374" s="144"/>
    </row>
    <row r="34375" spans="55:66">
      <c r="BC34375" s="144"/>
      <c r="BD34375" s="144"/>
      <c r="BE34375" s="144"/>
      <c r="BF34375" s="144"/>
      <c r="BG34375" s="144"/>
      <c r="BH34375" s="144"/>
      <c r="BI34375" s="144"/>
      <c r="BJ34375" s="144"/>
      <c r="BK34375" s="144"/>
      <c r="BL34375" s="144"/>
      <c r="BM34375" s="144"/>
      <c r="BN34375" s="144"/>
    </row>
    <row r="34376" spans="55:66">
      <c r="BC34376" s="144"/>
      <c r="BD34376" s="144"/>
      <c r="BE34376" s="144"/>
      <c r="BF34376" s="144"/>
      <c r="BG34376" s="144"/>
      <c r="BH34376" s="144"/>
      <c r="BI34376" s="144"/>
      <c r="BJ34376" s="144"/>
      <c r="BK34376" s="144"/>
      <c r="BL34376" s="144"/>
      <c r="BM34376" s="144"/>
      <c r="BN34376" s="144"/>
    </row>
    <row r="34377" spans="55:66">
      <c r="BC34377" s="144"/>
      <c r="BD34377" s="144"/>
      <c r="BE34377" s="144"/>
      <c r="BF34377" s="144"/>
      <c r="BG34377" s="144"/>
      <c r="BH34377" s="144"/>
      <c r="BI34377" s="144"/>
      <c r="BJ34377" s="144"/>
      <c r="BK34377" s="144"/>
      <c r="BL34377" s="144"/>
      <c r="BM34377" s="144"/>
      <c r="BN34377" s="144"/>
    </row>
    <row r="34378" spans="55:66">
      <c r="BC34378" s="144"/>
      <c r="BD34378" s="144"/>
      <c r="BE34378" s="144"/>
      <c r="BF34378" s="144"/>
      <c r="BG34378" s="144"/>
      <c r="BH34378" s="144"/>
      <c r="BI34378" s="144"/>
      <c r="BJ34378" s="144"/>
      <c r="BK34378" s="144"/>
      <c r="BL34378" s="144"/>
      <c r="BM34378" s="144"/>
      <c r="BN34378" s="144"/>
    </row>
    <row r="34379" spans="55:66">
      <c r="BC34379" s="144"/>
      <c r="BD34379" s="144"/>
      <c r="BE34379" s="144"/>
      <c r="BF34379" s="144"/>
      <c r="BG34379" s="144"/>
      <c r="BH34379" s="144"/>
      <c r="BI34379" s="144"/>
      <c r="BJ34379" s="144"/>
      <c r="BK34379" s="144"/>
      <c r="BL34379" s="144"/>
      <c r="BM34379" s="144"/>
      <c r="BN34379" s="144"/>
    </row>
    <row r="34380" spans="55:66">
      <c r="BC34380" s="144"/>
      <c r="BD34380" s="144"/>
      <c r="BE34380" s="144"/>
      <c r="BF34380" s="144"/>
      <c r="BG34380" s="144"/>
      <c r="BH34380" s="144"/>
      <c r="BI34380" s="144"/>
      <c r="BJ34380" s="144"/>
      <c r="BK34380" s="144"/>
      <c r="BL34380" s="144"/>
      <c r="BM34380" s="144"/>
      <c r="BN34380" s="144"/>
    </row>
    <row r="34381" spans="55:66">
      <c r="BC34381" s="144"/>
      <c r="BD34381" s="144"/>
      <c r="BE34381" s="144"/>
      <c r="BF34381" s="144"/>
      <c r="BG34381" s="144"/>
      <c r="BH34381" s="144"/>
      <c r="BI34381" s="144"/>
      <c r="BJ34381" s="144"/>
      <c r="BK34381" s="144"/>
      <c r="BL34381" s="144"/>
      <c r="BM34381" s="144"/>
      <c r="BN34381" s="144"/>
    </row>
    <row r="34382" spans="55:66">
      <c r="BC34382" s="144"/>
      <c r="BD34382" s="144"/>
      <c r="BE34382" s="144"/>
      <c r="BF34382" s="144"/>
      <c r="BG34382" s="144"/>
      <c r="BH34382" s="144"/>
      <c r="BI34382" s="144"/>
      <c r="BJ34382" s="144"/>
      <c r="BK34382" s="144"/>
      <c r="BL34382" s="144"/>
      <c r="BM34382" s="144"/>
      <c r="BN34382" s="144"/>
    </row>
    <row r="34383" spans="55:66">
      <c r="BC34383" s="144"/>
      <c r="BD34383" s="144"/>
      <c r="BE34383" s="144"/>
      <c r="BF34383" s="144"/>
      <c r="BG34383" s="144"/>
      <c r="BH34383" s="144"/>
      <c r="BI34383" s="144"/>
      <c r="BJ34383" s="144"/>
      <c r="BK34383" s="144"/>
      <c r="BL34383" s="144"/>
      <c r="BM34383" s="144"/>
      <c r="BN34383" s="144"/>
    </row>
    <row r="34384" spans="55:66">
      <c r="BC34384" s="144"/>
      <c r="BD34384" s="144"/>
      <c r="BE34384" s="144"/>
      <c r="BF34384" s="144"/>
      <c r="BG34384" s="144"/>
      <c r="BH34384" s="144"/>
      <c r="BI34384" s="144"/>
      <c r="BJ34384" s="144"/>
      <c r="BK34384" s="144"/>
      <c r="BL34384" s="144"/>
      <c r="BM34384" s="144"/>
      <c r="BN34384" s="144"/>
    </row>
    <row r="34385" spans="55:66">
      <c r="BC34385" s="144"/>
      <c r="BD34385" s="144"/>
      <c r="BE34385" s="144"/>
      <c r="BF34385" s="144"/>
      <c r="BG34385" s="144"/>
      <c r="BH34385" s="144"/>
      <c r="BI34385" s="144"/>
      <c r="BJ34385" s="144"/>
      <c r="BK34385" s="144"/>
      <c r="BL34385" s="144"/>
      <c r="BM34385" s="144"/>
      <c r="BN34385" s="144"/>
    </row>
    <row r="34386" spans="55:66">
      <c r="BC34386" s="144"/>
      <c r="BD34386" s="144"/>
      <c r="BE34386" s="144"/>
      <c r="BF34386" s="144"/>
      <c r="BG34386" s="144"/>
      <c r="BH34386" s="144"/>
      <c r="BI34386" s="144"/>
      <c r="BJ34386" s="144"/>
      <c r="BK34386" s="144"/>
      <c r="BL34386" s="144"/>
      <c r="BM34386" s="144"/>
      <c r="BN34386" s="144"/>
    </row>
    <row r="34387" spans="55:66">
      <c r="BC34387" s="144"/>
      <c r="BD34387" s="144"/>
      <c r="BE34387" s="144"/>
      <c r="BF34387" s="144"/>
      <c r="BG34387" s="144"/>
      <c r="BH34387" s="144"/>
      <c r="BI34387" s="144"/>
      <c r="BJ34387" s="144"/>
      <c r="BK34387" s="144"/>
      <c r="BL34387" s="144"/>
      <c r="BM34387" s="144"/>
      <c r="BN34387" s="144"/>
    </row>
    <row r="34388" spans="55:66">
      <c r="BC34388" s="144"/>
      <c r="BD34388" s="144"/>
      <c r="BE34388" s="144"/>
      <c r="BF34388" s="144"/>
      <c r="BG34388" s="144"/>
      <c r="BH34388" s="144"/>
      <c r="BI34388" s="144"/>
      <c r="BJ34388" s="144"/>
      <c r="BK34388" s="144"/>
      <c r="BL34388" s="144"/>
      <c r="BM34388" s="144"/>
      <c r="BN34388" s="144"/>
    </row>
    <row r="34389" spans="55:66">
      <c r="BC34389" s="144"/>
      <c r="BD34389" s="144"/>
      <c r="BE34389" s="144"/>
      <c r="BF34389" s="144"/>
      <c r="BG34389" s="144"/>
      <c r="BH34389" s="144"/>
      <c r="BI34389" s="144"/>
      <c r="BJ34389" s="144"/>
      <c r="BK34389" s="144"/>
      <c r="BL34389" s="144"/>
      <c r="BM34389" s="144"/>
      <c r="BN34389" s="144"/>
    </row>
    <row r="34390" spans="55:66">
      <c r="BC34390" s="144"/>
      <c r="BD34390" s="144"/>
      <c r="BE34390" s="144"/>
      <c r="BF34390" s="144"/>
      <c r="BG34390" s="144"/>
      <c r="BH34390" s="144"/>
      <c r="BI34390" s="144"/>
      <c r="BJ34390" s="144"/>
      <c r="BK34390" s="144"/>
      <c r="BL34390" s="144"/>
      <c r="BM34390" s="144"/>
      <c r="BN34390" s="144"/>
    </row>
    <row r="34391" spans="55:66">
      <c r="BC34391" s="144"/>
      <c r="BD34391" s="144"/>
      <c r="BE34391" s="144"/>
      <c r="BF34391" s="144"/>
      <c r="BG34391" s="144"/>
      <c r="BH34391" s="144"/>
      <c r="BI34391" s="144"/>
      <c r="BJ34391" s="144"/>
      <c r="BK34391" s="144"/>
      <c r="BL34391" s="144"/>
      <c r="BM34391" s="144"/>
      <c r="BN34391" s="144"/>
    </row>
    <row r="34392" spans="55:66">
      <c r="BC34392" s="144"/>
      <c r="BD34392" s="144"/>
      <c r="BE34392" s="144"/>
      <c r="BF34392" s="144"/>
      <c r="BG34392" s="144"/>
      <c r="BH34392" s="144"/>
      <c r="BI34392" s="144"/>
      <c r="BJ34392" s="144"/>
      <c r="BK34392" s="144"/>
      <c r="BL34392" s="144"/>
      <c r="BM34392" s="144"/>
      <c r="BN34392" s="144"/>
    </row>
    <row r="34393" spans="55:66">
      <c r="BC34393" s="144"/>
      <c r="BD34393" s="144"/>
      <c r="BE34393" s="144"/>
      <c r="BF34393" s="144"/>
      <c r="BG34393" s="144"/>
      <c r="BH34393" s="144"/>
      <c r="BI34393" s="144"/>
      <c r="BJ34393" s="144"/>
      <c r="BK34393" s="144"/>
      <c r="BL34393" s="144"/>
      <c r="BM34393" s="144"/>
      <c r="BN34393" s="144"/>
    </row>
    <row r="34394" spans="55:66">
      <c r="BC34394" s="144"/>
      <c r="BD34394" s="144"/>
      <c r="BE34394" s="144"/>
      <c r="BF34394" s="144"/>
      <c r="BG34394" s="144"/>
      <c r="BH34394" s="144"/>
      <c r="BI34394" s="144"/>
      <c r="BJ34394" s="144"/>
      <c r="BK34394" s="144"/>
      <c r="BL34394" s="144"/>
      <c r="BM34394" s="144"/>
      <c r="BN34394" s="144"/>
    </row>
    <row r="34395" spans="55:66">
      <c r="BC34395" s="144"/>
      <c r="BD34395" s="144"/>
      <c r="BE34395" s="144"/>
      <c r="BF34395" s="144"/>
      <c r="BG34395" s="144"/>
      <c r="BH34395" s="144"/>
      <c r="BI34395" s="144"/>
      <c r="BJ34395" s="144"/>
      <c r="BK34395" s="144"/>
      <c r="BL34395" s="144"/>
      <c r="BM34395" s="144"/>
      <c r="BN34395" s="144"/>
    </row>
    <row r="34396" spans="55:66">
      <c r="BC34396" s="144"/>
      <c r="BD34396" s="144"/>
      <c r="BE34396" s="144"/>
      <c r="BF34396" s="144"/>
      <c r="BG34396" s="144"/>
      <c r="BH34396" s="144"/>
      <c r="BI34396" s="144"/>
      <c r="BJ34396" s="144"/>
      <c r="BK34396" s="144"/>
      <c r="BL34396" s="144"/>
      <c r="BM34396" s="144"/>
      <c r="BN34396" s="144"/>
    </row>
    <row r="34397" spans="55:66">
      <c r="BC34397" s="144"/>
      <c r="BD34397" s="144"/>
      <c r="BE34397" s="144"/>
      <c r="BF34397" s="144"/>
      <c r="BG34397" s="144"/>
      <c r="BH34397" s="144"/>
      <c r="BI34397" s="144"/>
      <c r="BJ34397" s="144"/>
      <c r="BK34397" s="144"/>
      <c r="BL34397" s="144"/>
      <c r="BM34397" s="144"/>
      <c r="BN34397" s="144"/>
    </row>
    <row r="34398" spans="55:66">
      <c r="BC34398" s="144"/>
      <c r="BD34398" s="144"/>
      <c r="BE34398" s="144"/>
      <c r="BF34398" s="144"/>
      <c r="BG34398" s="144"/>
      <c r="BH34398" s="144"/>
      <c r="BI34398" s="144"/>
      <c r="BJ34398" s="144"/>
      <c r="BK34398" s="144"/>
      <c r="BL34398" s="144"/>
      <c r="BM34398" s="144"/>
      <c r="BN34398" s="144"/>
    </row>
    <row r="34399" spans="55:66">
      <c r="BC34399" s="144"/>
      <c r="BD34399" s="144"/>
      <c r="BE34399" s="144"/>
      <c r="BF34399" s="144"/>
      <c r="BG34399" s="144"/>
      <c r="BH34399" s="144"/>
      <c r="BI34399" s="144"/>
      <c r="BJ34399" s="144"/>
      <c r="BK34399" s="144"/>
      <c r="BL34399" s="144"/>
      <c r="BM34399" s="144"/>
      <c r="BN34399" s="144"/>
    </row>
    <row r="34400" spans="55:66">
      <c r="BC34400" s="144"/>
      <c r="BD34400" s="144"/>
      <c r="BE34400" s="144"/>
      <c r="BF34400" s="144"/>
      <c r="BG34400" s="144"/>
      <c r="BH34400" s="144"/>
      <c r="BI34400" s="144"/>
      <c r="BJ34400" s="144"/>
      <c r="BK34400" s="144"/>
      <c r="BL34400" s="144"/>
      <c r="BM34400" s="144"/>
      <c r="BN34400" s="144"/>
    </row>
    <row r="34401" spans="55:66">
      <c r="BC34401" s="144"/>
      <c r="BD34401" s="144"/>
      <c r="BE34401" s="144"/>
      <c r="BF34401" s="144"/>
      <c r="BG34401" s="144"/>
      <c r="BH34401" s="144"/>
      <c r="BI34401" s="144"/>
      <c r="BJ34401" s="144"/>
      <c r="BK34401" s="144"/>
      <c r="BL34401" s="144"/>
      <c r="BM34401" s="144"/>
      <c r="BN34401" s="144"/>
    </row>
    <row r="34402" spans="55:66">
      <c r="BC34402" s="144"/>
      <c r="BD34402" s="144"/>
      <c r="BE34402" s="144"/>
      <c r="BF34402" s="144"/>
      <c r="BG34402" s="144"/>
      <c r="BH34402" s="144"/>
      <c r="BI34402" s="144"/>
      <c r="BJ34402" s="144"/>
      <c r="BK34402" s="144"/>
      <c r="BL34402" s="144"/>
      <c r="BM34402" s="144"/>
      <c r="BN34402" s="144"/>
    </row>
    <row r="34403" spans="55:66">
      <c r="BC34403" s="144"/>
      <c r="BD34403" s="144"/>
      <c r="BE34403" s="144"/>
      <c r="BF34403" s="144"/>
      <c r="BG34403" s="144"/>
      <c r="BH34403" s="144"/>
      <c r="BI34403" s="144"/>
      <c r="BJ34403" s="144"/>
      <c r="BK34403" s="144"/>
      <c r="BL34403" s="144"/>
      <c r="BM34403" s="144"/>
      <c r="BN34403" s="144"/>
    </row>
    <row r="34404" spans="55:66">
      <c r="BC34404" s="144"/>
      <c r="BD34404" s="144"/>
      <c r="BE34404" s="144"/>
      <c r="BF34404" s="144"/>
      <c r="BG34404" s="144"/>
      <c r="BH34404" s="144"/>
      <c r="BI34404" s="144"/>
      <c r="BJ34404" s="144"/>
      <c r="BK34404" s="144"/>
      <c r="BL34404" s="144"/>
      <c r="BM34404" s="144"/>
      <c r="BN34404" s="144"/>
    </row>
    <row r="34405" spans="55:66">
      <c r="BC34405" s="144"/>
      <c r="BD34405" s="144"/>
      <c r="BE34405" s="144"/>
      <c r="BF34405" s="144"/>
      <c r="BG34405" s="144"/>
      <c r="BH34405" s="144"/>
      <c r="BI34405" s="144"/>
      <c r="BJ34405" s="144"/>
      <c r="BK34405" s="144"/>
      <c r="BL34405" s="144"/>
      <c r="BM34405" s="144"/>
      <c r="BN34405" s="144"/>
    </row>
    <row r="34406" spans="55:66">
      <c r="BC34406" s="144"/>
      <c r="BD34406" s="144"/>
      <c r="BE34406" s="144"/>
      <c r="BF34406" s="144"/>
      <c r="BG34406" s="144"/>
      <c r="BH34406" s="144"/>
      <c r="BI34406" s="144"/>
      <c r="BJ34406" s="144"/>
      <c r="BK34406" s="144"/>
      <c r="BL34406" s="144"/>
      <c r="BM34406" s="144"/>
      <c r="BN34406" s="144"/>
    </row>
    <row r="34407" spans="55:66">
      <c r="BC34407" s="144"/>
      <c r="BD34407" s="144"/>
      <c r="BE34407" s="144"/>
      <c r="BF34407" s="144"/>
      <c r="BG34407" s="144"/>
      <c r="BH34407" s="144"/>
      <c r="BI34407" s="144"/>
      <c r="BJ34407" s="144"/>
      <c r="BK34407" s="144"/>
      <c r="BL34407" s="144"/>
      <c r="BM34407" s="144"/>
      <c r="BN34407" s="144"/>
    </row>
    <row r="34408" spans="55:66">
      <c r="BC34408" s="144"/>
      <c r="BD34408" s="144"/>
      <c r="BE34408" s="144"/>
      <c r="BF34408" s="144"/>
      <c r="BG34408" s="144"/>
      <c r="BH34408" s="144"/>
      <c r="BI34408" s="144"/>
      <c r="BJ34408" s="144"/>
      <c r="BK34408" s="144"/>
      <c r="BL34408" s="144"/>
      <c r="BM34408" s="144"/>
      <c r="BN34408" s="144"/>
    </row>
    <row r="34409" spans="55:66">
      <c r="BC34409" s="144"/>
      <c r="BD34409" s="144"/>
      <c r="BE34409" s="144"/>
      <c r="BF34409" s="144"/>
      <c r="BG34409" s="144"/>
      <c r="BH34409" s="144"/>
      <c r="BI34409" s="144"/>
      <c r="BJ34409" s="144"/>
      <c r="BK34409" s="144"/>
      <c r="BL34409" s="144"/>
      <c r="BM34409" s="144"/>
      <c r="BN34409" s="144"/>
    </row>
    <row r="34410" spans="55:66">
      <c r="BC34410" s="144"/>
      <c r="BD34410" s="144"/>
      <c r="BE34410" s="144"/>
      <c r="BF34410" s="144"/>
      <c r="BG34410" s="144"/>
      <c r="BH34410" s="144"/>
      <c r="BI34410" s="144"/>
      <c r="BJ34410" s="144"/>
      <c r="BK34410" s="144"/>
      <c r="BL34410" s="144"/>
      <c r="BM34410" s="144"/>
      <c r="BN34410" s="144"/>
    </row>
    <row r="34411" spans="55:66">
      <c r="BC34411" s="144"/>
      <c r="BD34411" s="144"/>
      <c r="BE34411" s="144"/>
      <c r="BF34411" s="144"/>
      <c r="BG34411" s="144"/>
      <c r="BH34411" s="144"/>
      <c r="BI34411" s="144"/>
      <c r="BJ34411" s="144"/>
      <c r="BK34411" s="144"/>
      <c r="BL34411" s="144"/>
      <c r="BM34411" s="144"/>
      <c r="BN34411" s="144"/>
    </row>
    <row r="34412" spans="55:66">
      <c r="BC34412" s="144"/>
      <c r="BD34412" s="144"/>
      <c r="BE34412" s="144"/>
      <c r="BF34412" s="144"/>
      <c r="BG34412" s="144"/>
      <c r="BH34412" s="144"/>
      <c r="BI34412" s="144"/>
      <c r="BJ34412" s="144"/>
      <c r="BK34412" s="144"/>
      <c r="BL34412" s="144"/>
      <c r="BM34412" s="144"/>
      <c r="BN34412" s="144"/>
    </row>
    <row r="34413" spans="55:66">
      <c r="BC34413" s="144"/>
      <c r="BD34413" s="144"/>
      <c r="BE34413" s="144"/>
      <c r="BF34413" s="144"/>
      <c r="BG34413" s="144"/>
      <c r="BH34413" s="144"/>
      <c r="BI34413" s="144"/>
      <c r="BJ34413" s="144"/>
      <c r="BK34413" s="144"/>
      <c r="BL34413" s="144"/>
      <c r="BM34413" s="144"/>
      <c r="BN34413" s="144"/>
    </row>
    <row r="34414" spans="55:66">
      <c r="BC34414" s="144"/>
      <c r="BD34414" s="144"/>
      <c r="BE34414" s="144"/>
      <c r="BF34414" s="144"/>
      <c r="BG34414" s="144"/>
      <c r="BH34414" s="144"/>
      <c r="BI34414" s="144"/>
      <c r="BJ34414" s="144"/>
      <c r="BK34414" s="144"/>
      <c r="BL34414" s="144"/>
      <c r="BM34414" s="144"/>
      <c r="BN34414" s="144"/>
    </row>
    <row r="34415" spans="55:66">
      <c r="BC34415" s="144"/>
      <c r="BD34415" s="144"/>
      <c r="BE34415" s="144"/>
      <c r="BF34415" s="144"/>
      <c r="BG34415" s="144"/>
      <c r="BH34415" s="144"/>
      <c r="BI34415" s="144"/>
      <c r="BJ34415" s="144"/>
      <c r="BK34415" s="144"/>
      <c r="BL34415" s="144"/>
      <c r="BM34415" s="144"/>
      <c r="BN34415" s="144"/>
    </row>
    <row r="34416" spans="55:66">
      <c r="BC34416" s="144"/>
      <c r="BD34416" s="144"/>
      <c r="BE34416" s="144"/>
      <c r="BF34416" s="144"/>
      <c r="BG34416" s="144"/>
      <c r="BH34416" s="144"/>
      <c r="BI34416" s="144"/>
      <c r="BJ34416" s="144"/>
      <c r="BK34416" s="144"/>
      <c r="BL34416" s="144"/>
      <c r="BM34416" s="144"/>
      <c r="BN34416" s="144"/>
    </row>
    <row r="34417" spans="55:66">
      <c r="BC34417" s="144"/>
      <c r="BD34417" s="144"/>
      <c r="BE34417" s="144"/>
      <c r="BF34417" s="144"/>
      <c r="BG34417" s="144"/>
      <c r="BH34417" s="144"/>
      <c r="BI34417" s="144"/>
      <c r="BJ34417" s="144"/>
      <c r="BK34417" s="144"/>
      <c r="BL34417" s="144"/>
      <c r="BM34417" s="144"/>
      <c r="BN34417" s="144"/>
    </row>
    <row r="34418" spans="55:66">
      <c r="BC34418" s="144"/>
      <c r="BD34418" s="144"/>
      <c r="BE34418" s="144"/>
      <c r="BF34418" s="144"/>
      <c r="BG34418" s="144"/>
      <c r="BH34418" s="144"/>
      <c r="BI34418" s="144"/>
      <c r="BJ34418" s="144"/>
      <c r="BK34418" s="144"/>
      <c r="BL34418" s="144"/>
      <c r="BM34418" s="144"/>
      <c r="BN34418" s="144"/>
    </row>
    <row r="34419" spans="55:66">
      <c r="BC34419" s="144"/>
      <c r="BD34419" s="144"/>
      <c r="BE34419" s="144"/>
      <c r="BF34419" s="144"/>
      <c r="BG34419" s="144"/>
      <c r="BH34419" s="144"/>
      <c r="BI34419" s="144"/>
      <c r="BJ34419" s="144"/>
      <c r="BK34419" s="144"/>
      <c r="BL34419" s="144"/>
      <c r="BM34419" s="144"/>
      <c r="BN34419" s="144"/>
    </row>
    <row r="34420" spans="55:66">
      <c r="BC34420" s="144"/>
      <c r="BD34420" s="144"/>
      <c r="BE34420" s="144"/>
      <c r="BF34420" s="144"/>
      <c r="BG34420" s="144"/>
      <c r="BH34420" s="144"/>
      <c r="BI34420" s="144"/>
      <c r="BJ34420" s="144"/>
      <c r="BK34420" s="144"/>
      <c r="BL34420" s="144"/>
      <c r="BM34420" s="144"/>
      <c r="BN34420" s="144"/>
    </row>
    <row r="34421" spans="55:66">
      <c r="BC34421" s="144"/>
      <c r="BD34421" s="144"/>
      <c r="BE34421" s="144"/>
      <c r="BF34421" s="144"/>
      <c r="BG34421" s="144"/>
      <c r="BH34421" s="144"/>
      <c r="BI34421" s="144"/>
      <c r="BJ34421" s="144"/>
      <c r="BK34421" s="144"/>
      <c r="BL34421" s="144"/>
      <c r="BM34421" s="144"/>
      <c r="BN34421" s="144"/>
    </row>
    <row r="34422" spans="55:66">
      <c r="BC34422" s="144"/>
      <c r="BD34422" s="144"/>
      <c r="BE34422" s="144"/>
      <c r="BF34422" s="144"/>
      <c r="BG34422" s="144"/>
      <c r="BH34422" s="144"/>
      <c r="BI34422" s="144"/>
      <c r="BJ34422" s="144"/>
      <c r="BK34422" s="144"/>
      <c r="BL34422" s="144"/>
      <c r="BM34422" s="144"/>
      <c r="BN34422" s="144"/>
    </row>
    <row r="34423" spans="55:66">
      <c r="BC34423" s="144"/>
      <c r="BD34423" s="144"/>
      <c r="BE34423" s="144"/>
      <c r="BF34423" s="144"/>
      <c r="BG34423" s="144"/>
      <c r="BH34423" s="144"/>
      <c r="BI34423" s="144"/>
      <c r="BJ34423" s="144"/>
      <c r="BK34423" s="144"/>
      <c r="BL34423" s="144"/>
      <c r="BM34423" s="144"/>
      <c r="BN34423" s="144"/>
    </row>
    <row r="34424" spans="55:66">
      <c r="BC34424" s="144"/>
      <c r="BD34424" s="144"/>
      <c r="BE34424" s="144"/>
      <c r="BF34424" s="144"/>
      <c r="BG34424" s="144"/>
      <c r="BH34424" s="144"/>
      <c r="BI34424" s="144"/>
      <c r="BJ34424" s="144"/>
      <c r="BK34424" s="144"/>
      <c r="BL34424" s="144"/>
      <c r="BM34424" s="144"/>
      <c r="BN34424" s="144"/>
    </row>
    <row r="34425" spans="55:66">
      <c r="BC34425" s="144"/>
      <c r="BD34425" s="144"/>
      <c r="BE34425" s="144"/>
      <c r="BF34425" s="144"/>
      <c r="BG34425" s="144"/>
      <c r="BH34425" s="144"/>
      <c r="BI34425" s="144"/>
      <c r="BJ34425" s="144"/>
      <c r="BK34425" s="144"/>
      <c r="BL34425" s="144"/>
      <c r="BM34425" s="144"/>
      <c r="BN34425" s="144"/>
    </row>
    <row r="34426" spans="55:66">
      <c r="BC34426" s="144"/>
      <c r="BD34426" s="144"/>
      <c r="BE34426" s="144"/>
      <c r="BF34426" s="144"/>
      <c r="BG34426" s="144"/>
      <c r="BH34426" s="144"/>
      <c r="BI34426" s="144"/>
      <c r="BJ34426" s="144"/>
      <c r="BK34426" s="144"/>
      <c r="BL34426" s="144"/>
      <c r="BM34426" s="144"/>
      <c r="BN34426" s="144"/>
    </row>
    <row r="34427" spans="55:66">
      <c r="BC34427" s="144"/>
      <c r="BD34427" s="144"/>
      <c r="BE34427" s="144"/>
      <c r="BF34427" s="144"/>
      <c r="BG34427" s="144"/>
      <c r="BH34427" s="144"/>
      <c r="BI34427" s="144"/>
      <c r="BJ34427" s="144"/>
      <c r="BK34427" s="144"/>
      <c r="BL34427" s="144"/>
      <c r="BM34427" s="144"/>
      <c r="BN34427" s="144"/>
    </row>
    <row r="34428" spans="55:66">
      <c r="BC34428" s="144"/>
      <c r="BD34428" s="144"/>
      <c r="BE34428" s="144"/>
      <c r="BF34428" s="144"/>
      <c r="BG34428" s="144"/>
      <c r="BH34428" s="144"/>
      <c r="BI34428" s="144"/>
      <c r="BJ34428" s="144"/>
      <c r="BK34428" s="144"/>
      <c r="BL34428" s="144"/>
      <c r="BM34428" s="144"/>
      <c r="BN34428" s="144"/>
    </row>
    <row r="34429" spans="55:66">
      <c r="BC34429" s="144"/>
      <c r="BD34429" s="144"/>
      <c r="BE34429" s="144"/>
      <c r="BF34429" s="144"/>
      <c r="BG34429" s="144"/>
      <c r="BH34429" s="144"/>
      <c r="BI34429" s="144"/>
      <c r="BJ34429" s="144"/>
      <c r="BK34429" s="144"/>
      <c r="BL34429" s="144"/>
      <c r="BM34429" s="144"/>
      <c r="BN34429" s="144"/>
    </row>
    <row r="34430" spans="55:66">
      <c r="BC34430" s="144"/>
      <c r="BD34430" s="144"/>
      <c r="BE34430" s="144"/>
      <c r="BF34430" s="144"/>
      <c r="BG34430" s="144"/>
      <c r="BH34430" s="144"/>
      <c r="BI34430" s="144"/>
      <c r="BJ34430" s="144"/>
      <c r="BK34430" s="144"/>
      <c r="BL34430" s="144"/>
      <c r="BM34430" s="144"/>
      <c r="BN34430" s="144"/>
    </row>
    <row r="34431" spans="55:66">
      <c r="BC34431" s="144"/>
      <c r="BD34431" s="144"/>
      <c r="BE34431" s="144"/>
      <c r="BF34431" s="144"/>
      <c r="BG34431" s="144"/>
      <c r="BH34431" s="144"/>
      <c r="BI34431" s="144"/>
      <c r="BJ34431" s="144"/>
      <c r="BK34431" s="144"/>
      <c r="BL34431" s="144"/>
      <c r="BM34431" s="144"/>
      <c r="BN34431" s="144"/>
    </row>
    <row r="34432" spans="55:66">
      <c r="BC34432" s="144"/>
      <c r="BD34432" s="144"/>
      <c r="BE34432" s="144"/>
      <c r="BF34432" s="144"/>
      <c r="BG34432" s="144"/>
      <c r="BH34432" s="144"/>
      <c r="BI34432" s="144"/>
      <c r="BJ34432" s="144"/>
      <c r="BK34432" s="144"/>
      <c r="BL34432" s="144"/>
      <c r="BM34432" s="144"/>
      <c r="BN34432" s="144"/>
    </row>
    <row r="34433" spans="55:66">
      <c r="BC34433" s="144"/>
      <c r="BD34433" s="144"/>
      <c r="BE34433" s="144"/>
      <c r="BF34433" s="144"/>
      <c r="BG34433" s="144"/>
      <c r="BH34433" s="144"/>
      <c r="BI34433" s="144"/>
      <c r="BJ34433" s="144"/>
      <c r="BK34433" s="144"/>
      <c r="BL34433" s="144"/>
      <c r="BM34433" s="144"/>
      <c r="BN34433" s="144"/>
    </row>
    <row r="34434" spans="55:66">
      <c r="BC34434" s="144"/>
      <c r="BD34434" s="144"/>
      <c r="BE34434" s="144"/>
      <c r="BF34434" s="144"/>
      <c r="BG34434" s="144"/>
      <c r="BH34434" s="144"/>
      <c r="BI34434" s="144"/>
      <c r="BJ34434" s="144"/>
      <c r="BK34434" s="144"/>
      <c r="BL34434" s="144"/>
      <c r="BM34434" s="144"/>
      <c r="BN34434" s="144"/>
    </row>
    <row r="34435" spans="55:66">
      <c r="BC34435" s="144"/>
      <c r="BD34435" s="144"/>
      <c r="BE34435" s="144"/>
      <c r="BF34435" s="144"/>
      <c r="BG34435" s="144"/>
      <c r="BH34435" s="144"/>
      <c r="BI34435" s="144"/>
      <c r="BJ34435" s="144"/>
      <c r="BK34435" s="144"/>
      <c r="BL34435" s="144"/>
      <c r="BM34435" s="144"/>
      <c r="BN34435" s="144"/>
    </row>
    <row r="34436" spans="55:66">
      <c r="BC34436" s="144"/>
      <c r="BD34436" s="144"/>
      <c r="BE34436" s="144"/>
      <c r="BF34436" s="144"/>
      <c r="BG34436" s="144"/>
      <c r="BH34436" s="144"/>
      <c r="BI34436" s="144"/>
      <c r="BJ34436" s="144"/>
      <c r="BK34436" s="144"/>
      <c r="BL34436" s="144"/>
      <c r="BM34436" s="144"/>
      <c r="BN34436" s="144"/>
    </row>
    <row r="34437" spans="55:66">
      <c r="BC34437" s="144"/>
      <c r="BD34437" s="144"/>
      <c r="BE34437" s="144"/>
      <c r="BF34437" s="144"/>
      <c r="BG34437" s="144"/>
      <c r="BH34437" s="144"/>
      <c r="BI34437" s="144"/>
      <c r="BJ34437" s="144"/>
      <c r="BK34437" s="144"/>
      <c r="BL34437" s="144"/>
      <c r="BM34437" s="144"/>
      <c r="BN34437" s="144"/>
    </row>
    <row r="34438" spans="55:66">
      <c r="BC34438" s="144"/>
      <c r="BD34438" s="144"/>
      <c r="BE34438" s="144"/>
      <c r="BF34438" s="144"/>
      <c r="BG34438" s="144"/>
      <c r="BH34438" s="144"/>
      <c r="BI34438" s="144"/>
      <c r="BJ34438" s="144"/>
      <c r="BK34438" s="144"/>
      <c r="BL34438" s="144"/>
      <c r="BM34438" s="144"/>
      <c r="BN34438" s="144"/>
    </row>
    <row r="34439" spans="55:66">
      <c r="BC34439" s="144"/>
      <c r="BD34439" s="144"/>
      <c r="BE34439" s="144"/>
      <c r="BF34439" s="144"/>
      <c r="BG34439" s="144"/>
      <c r="BH34439" s="144"/>
      <c r="BI34439" s="144"/>
      <c r="BJ34439" s="144"/>
      <c r="BK34439" s="144"/>
      <c r="BL34439" s="144"/>
      <c r="BM34439" s="144"/>
      <c r="BN34439" s="144"/>
    </row>
    <row r="34440" spans="55:66">
      <c r="BC34440" s="144"/>
      <c r="BD34440" s="144"/>
      <c r="BE34440" s="144"/>
      <c r="BF34440" s="144"/>
      <c r="BG34440" s="144"/>
      <c r="BH34440" s="144"/>
      <c r="BI34440" s="144"/>
      <c r="BJ34440" s="144"/>
      <c r="BK34440" s="144"/>
      <c r="BL34440" s="144"/>
      <c r="BM34440" s="144"/>
      <c r="BN34440" s="144"/>
    </row>
    <row r="34441" spans="55:66">
      <c r="BC34441" s="144"/>
      <c r="BD34441" s="144"/>
      <c r="BE34441" s="144"/>
      <c r="BF34441" s="144"/>
      <c r="BG34441" s="144"/>
      <c r="BH34441" s="144"/>
      <c r="BI34441" s="144"/>
      <c r="BJ34441" s="144"/>
      <c r="BK34441" s="144"/>
      <c r="BL34441" s="144"/>
      <c r="BM34441" s="144"/>
      <c r="BN34441" s="144"/>
    </row>
    <row r="34442" spans="55:66">
      <c r="BC34442" s="144"/>
      <c r="BD34442" s="144"/>
      <c r="BE34442" s="144"/>
      <c r="BF34442" s="144"/>
      <c r="BG34442" s="144"/>
      <c r="BH34442" s="144"/>
      <c r="BI34442" s="144"/>
      <c r="BJ34442" s="144"/>
      <c r="BK34442" s="144"/>
      <c r="BL34442" s="144"/>
      <c r="BM34442" s="144"/>
      <c r="BN34442" s="144"/>
    </row>
    <row r="34443" spans="55:66">
      <c r="BC34443" s="144"/>
      <c r="BD34443" s="144"/>
      <c r="BE34443" s="144"/>
      <c r="BF34443" s="144"/>
      <c r="BG34443" s="144"/>
      <c r="BH34443" s="144"/>
      <c r="BI34443" s="144"/>
      <c r="BJ34443" s="144"/>
      <c r="BK34443" s="144"/>
      <c r="BL34443" s="144"/>
      <c r="BM34443" s="144"/>
      <c r="BN34443" s="144"/>
    </row>
    <row r="34444" spans="55:66">
      <c r="BC34444" s="144"/>
      <c r="BD34444" s="144"/>
      <c r="BE34444" s="144"/>
      <c r="BF34444" s="144"/>
      <c r="BG34444" s="144"/>
      <c r="BH34444" s="144"/>
      <c r="BI34444" s="144"/>
      <c r="BJ34444" s="144"/>
      <c r="BK34444" s="144"/>
      <c r="BL34444" s="144"/>
      <c r="BM34444" s="144"/>
      <c r="BN34444" s="144"/>
    </row>
    <row r="34445" spans="55:66">
      <c r="BC34445" s="144"/>
      <c r="BD34445" s="144"/>
      <c r="BE34445" s="144"/>
      <c r="BF34445" s="144"/>
      <c r="BG34445" s="144"/>
      <c r="BH34445" s="144"/>
      <c r="BI34445" s="144"/>
      <c r="BJ34445" s="144"/>
      <c r="BK34445" s="144"/>
      <c r="BL34445" s="144"/>
      <c r="BM34445" s="144"/>
      <c r="BN34445" s="144"/>
    </row>
    <row r="34446" spans="55:66">
      <c r="BC34446" s="144"/>
      <c r="BD34446" s="144"/>
      <c r="BE34446" s="144"/>
      <c r="BF34446" s="144"/>
      <c r="BG34446" s="144"/>
      <c r="BH34446" s="144"/>
      <c r="BI34446" s="144"/>
      <c r="BJ34446" s="144"/>
      <c r="BK34446" s="144"/>
      <c r="BL34446" s="144"/>
      <c r="BM34446" s="144"/>
      <c r="BN34446" s="144"/>
    </row>
    <row r="34447" spans="55:66">
      <c r="BC34447" s="144"/>
      <c r="BD34447" s="144"/>
      <c r="BE34447" s="144"/>
      <c r="BF34447" s="144"/>
      <c r="BG34447" s="144"/>
      <c r="BH34447" s="144"/>
      <c r="BI34447" s="144"/>
      <c r="BJ34447" s="144"/>
      <c r="BK34447" s="144"/>
      <c r="BL34447" s="144"/>
      <c r="BM34447" s="144"/>
      <c r="BN34447" s="144"/>
    </row>
    <row r="34448" spans="55:66">
      <c r="BC34448" s="144"/>
      <c r="BD34448" s="144"/>
      <c r="BE34448" s="144"/>
      <c r="BF34448" s="144"/>
      <c r="BG34448" s="144"/>
      <c r="BH34448" s="144"/>
      <c r="BI34448" s="144"/>
      <c r="BJ34448" s="144"/>
      <c r="BK34448" s="144"/>
      <c r="BL34448" s="144"/>
      <c r="BM34448" s="144"/>
      <c r="BN34448" s="144"/>
    </row>
    <row r="34449" spans="55:66">
      <c r="BC34449" s="144"/>
      <c r="BD34449" s="144"/>
      <c r="BE34449" s="144"/>
      <c r="BF34449" s="144"/>
      <c r="BG34449" s="144"/>
      <c r="BH34449" s="144"/>
      <c r="BI34449" s="144"/>
      <c r="BJ34449" s="144"/>
      <c r="BK34449" s="144"/>
      <c r="BL34449" s="144"/>
      <c r="BM34449" s="144"/>
      <c r="BN34449" s="144"/>
    </row>
    <row r="34450" spans="55:66">
      <c r="BC34450" s="144"/>
      <c r="BD34450" s="144"/>
      <c r="BE34450" s="144"/>
      <c r="BF34450" s="144"/>
      <c r="BG34450" s="144"/>
      <c r="BH34450" s="144"/>
      <c r="BI34450" s="144"/>
      <c r="BJ34450" s="144"/>
      <c r="BK34450" s="144"/>
      <c r="BL34450" s="144"/>
      <c r="BM34450" s="144"/>
      <c r="BN34450" s="144"/>
    </row>
    <row r="34451" spans="55:66">
      <c r="BC34451" s="144"/>
      <c r="BD34451" s="144"/>
      <c r="BE34451" s="144"/>
      <c r="BF34451" s="144"/>
      <c r="BG34451" s="144"/>
      <c r="BH34451" s="144"/>
      <c r="BI34451" s="144"/>
      <c r="BJ34451" s="144"/>
      <c r="BK34451" s="144"/>
      <c r="BL34451" s="144"/>
      <c r="BM34451" s="144"/>
      <c r="BN34451" s="144"/>
    </row>
    <row r="34452" spans="55:66">
      <c r="BC34452" s="144"/>
      <c r="BD34452" s="144"/>
      <c r="BE34452" s="144"/>
      <c r="BF34452" s="144"/>
      <c r="BG34452" s="144"/>
      <c r="BH34452" s="144"/>
      <c r="BI34452" s="144"/>
      <c r="BJ34452" s="144"/>
      <c r="BK34452" s="144"/>
      <c r="BL34452" s="144"/>
      <c r="BM34452" s="144"/>
      <c r="BN34452" s="144"/>
    </row>
    <row r="34453" spans="55:66">
      <c r="BC34453" s="144"/>
      <c r="BD34453" s="144"/>
      <c r="BE34453" s="144"/>
      <c r="BF34453" s="144"/>
      <c r="BG34453" s="144"/>
      <c r="BH34453" s="144"/>
      <c r="BI34453" s="144"/>
      <c r="BJ34453" s="144"/>
      <c r="BK34453" s="144"/>
      <c r="BL34453" s="144"/>
      <c r="BM34453" s="144"/>
      <c r="BN34453" s="144"/>
    </row>
    <row r="34454" spans="55:66">
      <c r="BC34454" s="144"/>
      <c r="BD34454" s="144"/>
      <c r="BE34454" s="144"/>
      <c r="BF34454" s="144"/>
      <c r="BG34454" s="144"/>
      <c r="BH34454" s="144"/>
      <c r="BI34454" s="144"/>
      <c r="BJ34454" s="144"/>
      <c r="BK34454" s="144"/>
      <c r="BL34454" s="144"/>
      <c r="BM34454" s="144"/>
      <c r="BN34454" s="144"/>
    </row>
    <row r="34455" spans="55:66">
      <c r="BC34455" s="144"/>
      <c r="BD34455" s="144"/>
      <c r="BE34455" s="144"/>
      <c r="BF34455" s="144"/>
      <c r="BG34455" s="144"/>
      <c r="BH34455" s="144"/>
      <c r="BI34455" s="144"/>
      <c r="BJ34455" s="144"/>
      <c r="BK34455" s="144"/>
      <c r="BL34455" s="144"/>
      <c r="BM34455" s="144"/>
      <c r="BN34455" s="144"/>
    </row>
    <row r="34456" spans="55:66">
      <c r="BC34456" s="144"/>
      <c r="BD34456" s="144"/>
      <c r="BE34456" s="144"/>
      <c r="BF34456" s="144"/>
      <c r="BG34456" s="144"/>
      <c r="BH34456" s="144"/>
      <c r="BI34456" s="144"/>
      <c r="BJ34456" s="144"/>
      <c r="BK34456" s="144"/>
      <c r="BL34456" s="144"/>
      <c r="BM34456" s="144"/>
      <c r="BN34456" s="144"/>
    </row>
    <row r="34457" spans="55:66">
      <c r="BC34457" s="144"/>
      <c r="BD34457" s="144"/>
      <c r="BE34457" s="144"/>
      <c r="BF34457" s="144"/>
      <c r="BG34457" s="144"/>
      <c r="BH34457" s="144"/>
      <c r="BI34457" s="144"/>
      <c r="BJ34457" s="144"/>
      <c r="BK34457" s="144"/>
      <c r="BL34457" s="144"/>
      <c r="BM34457" s="144"/>
      <c r="BN34457" s="144"/>
    </row>
    <row r="34458" spans="55:66">
      <c r="BC34458" s="144"/>
      <c r="BD34458" s="144"/>
      <c r="BE34458" s="144"/>
      <c r="BF34458" s="144"/>
      <c r="BG34458" s="144"/>
      <c r="BH34458" s="144"/>
      <c r="BI34458" s="144"/>
      <c r="BJ34458" s="144"/>
      <c r="BK34458" s="144"/>
      <c r="BL34458" s="144"/>
      <c r="BM34458" s="144"/>
      <c r="BN34458" s="144"/>
    </row>
    <row r="34459" spans="55:66">
      <c r="BC34459" s="144"/>
      <c r="BD34459" s="144"/>
      <c r="BE34459" s="144"/>
      <c r="BF34459" s="144"/>
      <c r="BG34459" s="144"/>
      <c r="BH34459" s="144"/>
      <c r="BI34459" s="144"/>
      <c r="BJ34459" s="144"/>
      <c r="BK34459" s="144"/>
      <c r="BL34459" s="144"/>
      <c r="BM34459" s="144"/>
      <c r="BN34459" s="144"/>
    </row>
    <row r="34460" spans="55:66">
      <c r="BC34460" s="144"/>
      <c r="BD34460" s="144"/>
      <c r="BE34460" s="144"/>
      <c r="BF34460" s="144"/>
      <c r="BG34460" s="144"/>
      <c r="BH34460" s="144"/>
      <c r="BI34460" s="144"/>
      <c r="BJ34460" s="144"/>
      <c r="BK34460" s="144"/>
      <c r="BL34460" s="144"/>
      <c r="BM34460" s="144"/>
      <c r="BN34460" s="144"/>
    </row>
    <row r="34461" spans="55:66">
      <c r="BC34461" s="144"/>
      <c r="BD34461" s="144"/>
      <c r="BE34461" s="144"/>
      <c r="BF34461" s="144"/>
      <c r="BG34461" s="144"/>
      <c r="BH34461" s="144"/>
      <c r="BI34461" s="144"/>
      <c r="BJ34461" s="144"/>
      <c r="BK34461" s="144"/>
      <c r="BL34461" s="144"/>
      <c r="BM34461" s="144"/>
      <c r="BN34461" s="144"/>
    </row>
    <row r="34462" spans="55:66">
      <c r="BC34462" s="144"/>
      <c r="BD34462" s="144"/>
      <c r="BE34462" s="144"/>
      <c r="BF34462" s="144"/>
      <c r="BG34462" s="144"/>
      <c r="BH34462" s="144"/>
      <c r="BI34462" s="144"/>
      <c r="BJ34462" s="144"/>
      <c r="BK34462" s="144"/>
      <c r="BL34462" s="144"/>
      <c r="BM34462" s="144"/>
      <c r="BN34462" s="144"/>
    </row>
    <row r="34463" spans="55:66">
      <c r="BC34463" s="144"/>
      <c r="BD34463" s="144"/>
      <c r="BE34463" s="144"/>
      <c r="BF34463" s="144"/>
      <c r="BG34463" s="144"/>
      <c r="BH34463" s="144"/>
      <c r="BI34463" s="144"/>
      <c r="BJ34463" s="144"/>
      <c r="BK34463" s="144"/>
      <c r="BL34463" s="144"/>
      <c r="BM34463" s="144"/>
      <c r="BN34463" s="144"/>
    </row>
    <row r="34464" spans="55:66">
      <c r="BC34464" s="144"/>
      <c r="BD34464" s="144"/>
      <c r="BE34464" s="144"/>
      <c r="BF34464" s="144"/>
      <c r="BG34464" s="144"/>
      <c r="BH34464" s="144"/>
      <c r="BI34464" s="144"/>
      <c r="BJ34464" s="144"/>
      <c r="BK34464" s="144"/>
      <c r="BL34464" s="144"/>
      <c r="BM34464" s="144"/>
      <c r="BN34464" s="144"/>
    </row>
    <row r="34465" spans="55:66">
      <c r="BC34465" s="144"/>
      <c r="BD34465" s="144"/>
      <c r="BE34465" s="144"/>
      <c r="BF34465" s="144"/>
      <c r="BG34465" s="144"/>
      <c r="BH34465" s="144"/>
      <c r="BI34465" s="144"/>
      <c r="BJ34465" s="144"/>
      <c r="BK34465" s="144"/>
      <c r="BL34465" s="144"/>
      <c r="BM34465" s="144"/>
      <c r="BN34465" s="144"/>
    </row>
    <row r="34466" spans="55:66">
      <c r="BC34466" s="144"/>
      <c r="BD34466" s="144"/>
      <c r="BE34466" s="144"/>
      <c r="BF34466" s="144"/>
      <c r="BG34466" s="144"/>
      <c r="BH34466" s="144"/>
      <c r="BI34466" s="144"/>
      <c r="BJ34466" s="144"/>
      <c r="BK34466" s="144"/>
      <c r="BL34466" s="144"/>
      <c r="BM34466" s="144"/>
      <c r="BN34466" s="144"/>
    </row>
    <row r="34467" spans="55:66">
      <c r="BC34467" s="144"/>
      <c r="BD34467" s="144"/>
      <c r="BE34467" s="144"/>
      <c r="BF34467" s="144"/>
      <c r="BG34467" s="144"/>
      <c r="BH34467" s="144"/>
      <c r="BI34467" s="144"/>
      <c r="BJ34467" s="144"/>
      <c r="BK34467" s="144"/>
      <c r="BL34467" s="144"/>
      <c r="BM34467" s="144"/>
      <c r="BN34467" s="144"/>
    </row>
    <row r="34468" spans="55:66">
      <c r="BC34468" s="144"/>
      <c r="BD34468" s="144"/>
      <c r="BE34468" s="144"/>
      <c r="BF34468" s="144"/>
      <c r="BG34468" s="144"/>
      <c r="BH34468" s="144"/>
      <c r="BI34468" s="144"/>
      <c r="BJ34468" s="144"/>
      <c r="BK34468" s="144"/>
      <c r="BL34468" s="144"/>
      <c r="BM34468" s="144"/>
      <c r="BN34468" s="144"/>
    </row>
    <row r="34469" spans="55:66">
      <c r="BC34469" s="144"/>
      <c r="BD34469" s="144"/>
      <c r="BE34469" s="144"/>
      <c r="BF34469" s="144"/>
      <c r="BG34469" s="144"/>
      <c r="BH34469" s="144"/>
      <c r="BI34469" s="144"/>
      <c r="BJ34469" s="144"/>
      <c r="BK34469" s="144"/>
      <c r="BL34469" s="144"/>
      <c r="BM34469" s="144"/>
      <c r="BN34469" s="144"/>
    </row>
    <row r="34470" spans="55:66">
      <c r="BC34470" s="144"/>
      <c r="BD34470" s="144"/>
      <c r="BE34470" s="144"/>
      <c r="BF34470" s="144"/>
      <c r="BG34470" s="144"/>
      <c r="BH34470" s="144"/>
      <c r="BI34470" s="144"/>
      <c r="BJ34470" s="144"/>
      <c r="BK34470" s="144"/>
      <c r="BL34470" s="144"/>
      <c r="BM34470" s="144"/>
      <c r="BN34470" s="144"/>
    </row>
    <row r="34471" spans="55:66">
      <c r="BC34471" s="144"/>
      <c r="BD34471" s="144"/>
      <c r="BE34471" s="144"/>
      <c r="BF34471" s="144"/>
      <c r="BG34471" s="144"/>
      <c r="BH34471" s="144"/>
      <c r="BI34471" s="144"/>
      <c r="BJ34471" s="144"/>
      <c r="BK34471" s="144"/>
      <c r="BL34471" s="144"/>
      <c r="BM34471" s="144"/>
      <c r="BN34471" s="144"/>
    </row>
    <row r="34472" spans="55:66">
      <c r="BC34472" s="144"/>
      <c r="BD34472" s="144"/>
      <c r="BE34472" s="144"/>
      <c r="BF34472" s="144"/>
      <c r="BG34472" s="144"/>
      <c r="BH34472" s="144"/>
      <c r="BI34472" s="144"/>
      <c r="BJ34472" s="144"/>
      <c r="BK34472" s="144"/>
      <c r="BL34472" s="144"/>
      <c r="BM34472" s="144"/>
      <c r="BN34472" s="144"/>
    </row>
    <row r="34473" spans="55:66">
      <c r="BC34473" s="144"/>
      <c r="BD34473" s="144"/>
      <c r="BE34473" s="144"/>
      <c r="BF34473" s="144"/>
      <c r="BG34473" s="144"/>
      <c r="BH34473" s="144"/>
      <c r="BI34473" s="144"/>
      <c r="BJ34473" s="144"/>
      <c r="BK34473" s="144"/>
      <c r="BL34473" s="144"/>
      <c r="BM34473" s="144"/>
      <c r="BN34473" s="144"/>
    </row>
    <row r="34474" spans="55:66">
      <c r="BC34474" s="144"/>
      <c r="BD34474" s="144"/>
      <c r="BE34474" s="144"/>
      <c r="BF34474" s="144"/>
      <c r="BG34474" s="144"/>
      <c r="BH34474" s="144"/>
      <c r="BI34474" s="144"/>
      <c r="BJ34474" s="144"/>
      <c r="BK34474" s="144"/>
      <c r="BL34474" s="144"/>
      <c r="BM34474" s="144"/>
      <c r="BN34474" s="144"/>
    </row>
    <row r="34475" spans="55:66">
      <c r="BC34475" s="144"/>
      <c r="BD34475" s="144"/>
      <c r="BE34475" s="144"/>
      <c r="BF34475" s="144"/>
      <c r="BG34475" s="144"/>
      <c r="BH34475" s="144"/>
      <c r="BI34475" s="144"/>
      <c r="BJ34475" s="144"/>
      <c r="BK34475" s="144"/>
      <c r="BL34475" s="144"/>
      <c r="BM34475" s="144"/>
      <c r="BN34475" s="144"/>
    </row>
    <row r="34476" spans="55:66">
      <c r="BC34476" s="144"/>
      <c r="BD34476" s="144"/>
      <c r="BE34476" s="144"/>
      <c r="BF34476" s="144"/>
      <c r="BG34476" s="144"/>
      <c r="BH34476" s="144"/>
      <c r="BI34476" s="144"/>
      <c r="BJ34476" s="144"/>
      <c r="BK34476" s="144"/>
      <c r="BL34476" s="144"/>
      <c r="BM34476" s="144"/>
      <c r="BN34476" s="144"/>
    </row>
    <row r="34477" spans="55:66">
      <c r="BC34477" s="144"/>
      <c r="BD34477" s="144"/>
      <c r="BE34477" s="144"/>
      <c r="BF34477" s="144"/>
      <c r="BG34477" s="144"/>
      <c r="BH34477" s="144"/>
      <c r="BI34477" s="144"/>
      <c r="BJ34477" s="144"/>
      <c r="BK34477" s="144"/>
      <c r="BL34477" s="144"/>
      <c r="BM34477" s="144"/>
      <c r="BN34477" s="144"/>
    </row>
    <row r="34478" spans="55:66">
      <c r="BC34478" s="144"/>
      <c r="BD34478" s="144"/>
      <c r="BE34478" s="144"/>
      <c r="BF34478" s="144"/>
      <c r="BG34478" s="144"/>
      <c r="BH34478" s="144"/>
      <c r="BI34478" s="144"/>
      <c r="BJ34478" s="144"/>
      <c r="BK34478" s="144"/>
      <c r="BL34478" s="144"/>
      <c r="BM34478" s="144"/>
      <c r="BN34478" s="144"/>
    </row>
    <row r="34479" spans="55:66">
      <c r="BC34479" s="144"/>
      <c r="BD34479" s="144"/>
      <c r="BE34479" s="144"/>
      <c r="BF34479" s="144"/>
      <c r="BG34479" s="144"/>
      <c r="BH34479" s="144"/>
      <c r="BI34479" s="144"/>
      <c r="BJ34479" s="144"/>
      <c r="BK34479" s="144"/>
      <c r="BL34479" s="144"/>
      <c r="BM34479" s="144"/>
      <c r="BN34479" s="144"/>
    </row>
    <row r="34480" spans="55:66">
      <c r="BC34480" s="144"/>
      <c r="BD34480" s="144"/>
      <c r="BE34480" s="144"/>
      <c r="BF34480" s="144"/>
      <c r="BG34480" s="144"/>
      <c r="BH34480" s="144"/>
      <c r="BI34480" s="144"/>
      <c r="BJ34480" s="144"/>
      <c r="BK34480" s="144"/>
      <c r="BL34480" s="144"/>
      <c r="BM34480" s="144"/>
      <c r="BN34480" s="144"/>
    </row>
    <row r="34481" spans="55:66">
      <c r="BC34481" s="144"/>
      <c r="BD34481" s="144"/>
      <c r="BE34481" s="144"/>
      <c r="BF34481" s="144"/>
      <c r="BG34481" s="144"/>
      <c r="BH34481" s="144"/>
      <c r="BI34481" s="144"/>
      <c r="BJ34481" s="144"/>
      <c r="BK34481" s="144"/>
      <c r="BL34481" s="144"/>
      <c r="BM34481" s="144"/>
      <c r="BN34481" s="144"/>
    </row>
    <row r="34482" spans="55:66">
      <c r="BC34482" s="144"/>
      <c r="BD34482" s="144"/>
      <c r="BE34482" s="144"/>
      <c r="BF34482" s="144"/>
      <c r="BG34482" s="144"/>
      <c r="BH34482" s="144"/>
      <c r="BI34482" s="144"/>
      <c r="BJ34482" s="144"/>
      <c r="BK34482" s="144"/>
      <c r="BL34482" s="144"/>
      <c r="BM34482" s="144"/>
      <c r="BN34482" s="144"/>
    </row>
    <row r="34483" spans="55:66">
      <c r="BC34483" s="144"/>
      <c r="BD34483" s="144"/>
      <c r="BE34483" s="144"/>
      <c r="BF34483" s="144"/>
      <c r="BG34483" s="144"/>
      <c r="BH34483" s="144"/>
      <c r="BI34483" s="144"/>
      <c r="BJ34483" s="144"/>
      <c r="BK34483" s="144"/>
      <c r="BL34483" s="144"/>
      <c r="BM34483" s="144"/>
      <c r="BN34483" s="144"/>
    </row>
    <row r="34484" spans="55:66">
      <c r="BC34484" s="144"/>
      <c r="BD34484" s="144"/>
      <c r="BE34484" s="144"/>
      <c r="BF34484" s="144"/>
      <c r="BG34484" s="144"/>
      <c r="BH34484" s="144"/>
      <c r="BI34484" s="144"/>
      <c r="BJ34484" s="144"/>
      <c r="BK34484" s="144"/>
      <c r="BL34484" s="144"/>
      <c r="BM34484" s="144"/>
      <c r="BN34484" s="144"/>
    </row>
    <row r="34485" spans="55:66">
      <c r="BC34485" s="144"/>
      <c r="BD34485" s="144"/>
      <c r="BE34485" s="144"/>
      <c r="BF34485" s="144"/>
      <c r="BG34485" s="144"/>
      <c r="BH34485" s="144"/>
      <c r="BI34485" s="144"/>
      <c r="BJ34485" s="144"/>
      <c r="BK34485" s="144"/>
      <c r="BL34485" s="144"/>
      <c r="BM34485" s="144"/>
      <c r="BN34485" s="144"/>
    </row>
    <row r="34486" spans="55:66">
      <c r="BC34486" s="144"/>
      <c r="BD34486" s="144"/>
      <c r="BE34486" s="144"/>
      <c r="BF34486" s="144"/>
      <c r="BG34486" s="144"/>
      <c r="BH34486" s="144"/>
      <c r="BI34486" s="144"/>
      <c r="BJ34486" s="144"/>
      <c r="BK34486" s="144"/>
      <c r="BL34486" s="144"/>
      <c r="BM34486" s="144"/>
      <c r="BN34486" s="144"/>
    </row>
    <row r="34487" spans="55:66">
      <c r="BC34487" s="144"/>
      <c r="BD34487" s="144"/>
      <c r="BE34487" s="144"/>
      <c r="BF34487" s="144"/>
      <c r="BG34487" s="144"/>
      <c r="BH34487" s="144"/>
      <c r="BI34487" s="144"/>
      <c r="BJ34487" s="144"/>
      <c r="BK34487" s="144"/>
      <c r="BL34487" s="144"/>
      <c r="BM34487" s="144"/>
      <c r="BN34487" s="144"/>
    </row>
    <row r="34488" spans="55:66">
      <c r="BC34488" s="144"/>
      <c r="BD34488" s="144"/>
      <c r="BE34488" s="144"/>
      <c r="BF34488" s="144"/>
      <c r="BG34488" s="144"/>
      <c r="BH34488" s="144"/>
      <c r="BI34488" s="144"/>
      <c r="BJ34488" s="144"/>
      <c r="BK34488" s="144"/>
      <c r="BL34488" s="144"/>
      <c r="BM34488" s="144"/>
      <c r="BN34488" s="144"/>
    </row>
    <row r="34489" spans="55:66">
      <c r="BC34489" s="144"/>
      <c r="BD34489" s="144"/>
      <c r="BE34489" s="144"/>
      <c r="BF34489" s="144"/>
      <c r="BG34489" s="144"/>
      <c r="BH34489" s="144"/>
      <c r="BI34489" s="144"/>
      <c r="BJ34489" s="144"/>
      <c r="BK34489" s="144"/>
      <c r="BL34489" s="144"/>
      <c r="BM34489" s="144"/>
      <c r="BN34489" s="144"/>
    </row>
    <row r="34490" spans="55:66">
      <c r="BC34490" s="144"/>
      <c r="BD34490" s="144"/>
      <c r="BE34490" s="144"/>
      <c r="BF34490" s="144"/>
      <c r="BG34490" s="144"/>
      <c r="BH34490" s="144"/>
      <c r="BI34490" s="144"/>
      <c r="BJ34490" s="144"/>
      <c r="BK34490" s="144"/>
      <c r="BL34490" s="144"/>
      <c r="BM34490" s="144"/>
      <c r="BN34490" s="144"/>
    </row>
    <row r="34491" spans="55:66">
      <c r="BC34491" s="144"/>
      <c r="BD34491" s="144"/>
      <c r="BE34491" s="144"/>
      <c r="BF34491" s="144"/>
      <c r="BG34491" s="144"/>
      <c r="BH34491" s="144"/>
      <c r="BI34491" s="144"/>
      <c r="BJ34491" s="144"/>
      <c r="BK34491" s="144"/>
      <c r="BL34491" s="144"/>
      <c r="BM34491" s="144"/>
      <c r="BN34491" s="144"/>
    </row>
    <row r="34492" spans="55:66">
      <c r="BC34492" s="144"/>
      <c r="BD34492" s="144"/>
      <c r="BE34492" s="144"/>
      <c r="BF34492" s="144"/>
      <c r="BG34492" s="144"/>
      <c r="BH34492" s="144"/>
      <c r="BI34492" s="144"/>
      <c r="BJ34492" s="144"/>
      <c r="BK34492" s="144"/>
      <c r="BL34492" s="144"/>
      <c r="BM34492" s="144"/>
      <c r="BN34492" s="144"/>
    </row>
    <row r="34493" spans="55:66">
      <c r="BC34493" s="144"/>
      <c r="BD34493" s="144"/>
      <c r="BE34493" s="144"/>
      <c r="BF34493" s="144"/>
      <c r="BG34493" s="144"/>
      <c r="BH34493" s="144"/>
      <c r="BI34493" s="144"/>
      <c r="BJ34493" s="144"/>
      <c r="BK34493" s="144"/>
      <c r="BL34493" s="144"/>
      <c r="BM34493" s="144"/>
      <c r="BN34493" s="144"/>
    </row>
    <row r="34494" spans="55:66">
      <c r="BC34494" s="144"/>
      <c r="BD34494" s="144"/>
      <c r="BE34494" s="144"/>
      <c r="BF34494" s="144"/>
      <c r="BG34494" s="144"/>
      <c r="BH34494" s="144"/>
      <c r="BI34494" s="144"/>
      <c r="BJ34494" s="144"/>
      <c r="BK34494" s="144"/>
      <c r="BL34494" s="144"/>
      <c r="BM34494" s="144"/>
      <c r="BN34494" s="144"/>
    </row>
    <row r="34495" spans="55:66">
      <c r="BC34495" s="144"/>
      <c r="BD34495" s="144"/>
      <c r="BE34495" s="144"/>
      <c r="BF34495" s="144"/>
      <c r="BG34495" s="144"/>
      <c r="BH34495" s="144"/>
      <c r="BI34495" s="144"/>
      <c r="BJ34495" s="144"/>
      <c r="BK34495" s="144"/>
      <c r="BL34495" s="144"/>
      <c r="BM34495" s="144"/>
      <c r="BN34495" s="144"/>
    </row>
    <row r="34496" spans="55:66">
      <c r="BC34496" s="144"/>
      <c r="BD34496" s="144"/>
      <c r="BE34496" s="144"/>
      <c r="BF34496" s="144"/>
      <c r="BG34496" s="144"/>
      <c r="BH34496" s="144"/>
      <c r="BI34496" s="144"/>
      <c r="BJ34496" s="144"/>
      <c r="BK34496" s="144"/>
      <c r="BL34496" s="144"/>
      <c r="BM34496" s="144"/>
      <c r="BN34496" s="144"/>
    </row>
    <row r="34497" spans="55:66">
      <c r="BC34497" s="144"/>
      <c r="BD34497" s="144"/>
      <c r="BE34497" s="144"/>
      <c r="BF34497" s="144"/>
      <c r="BG34497" s="144"/>
      <c r="BH34497" s="144"/>
      <c r="BI34497" s="144"/>
      <c r="BJ34497" s="144"/>
      <c r="BK34497" s="144"/>
      <c r="BL34497" s="144"/>
      <c r="BM34497" s="144"/>
      <c r="BN34497" s="144"/>
    </row>
    <row r="34498" spans="55:66">
      <c r="BC34498" s="144"/>
      <c r="BD34498" s="144"/>
      <c r="BE34498" s="144"/>
      <c r="BF34498" s="144"/>
      <c r="BG34498" s="144"/>
      <c r="BH34498" s="144"/>
      <c r="BI34498" s="144"/>
      <c r="BJ34498" s="144"/>
      <c r="BK34498" s="144"/>
      <c r="BL34498" s="144"/>
      <c r="BM34498" s="144"/>
      <c r="BN34498" s="144"/>
    </row>
    <row r="34499" spans="55:66">
      <c r="BC34499" s="144"/>
      <c r="BD34499" s="144"/>
      <c r="BE34499" s="144"/>
      <c r="BF34499" s="144"/>
      <c r="BG34499" s="144"/>
      <c r="BH34499" s="144"/>
      <c r="BI34499" s="144"/>
      <c r="BJ34499" s="144"/>
      <c r="BK34499" s="144"/>
      <c r="BL34499" s="144"/>
      <c r="BM34499" s="144"/>
      <c r="BN34499" s="144"/>
    </row>
    <row r="34500" spans="55:66">
      <c r="BC34500" s="144"/>
      <c r="BD34500" s="144"/>
      <c r="BE34500" s="144"/>
      <c r="BF34500" s="144"/>
      <c r="BG34500" s="144"/>
      <c r="BH34500" s="144"/>
      <c r="BI34500" s="144"/>
      <c r="BJ34500" s="144"/>
      <c r="BK34500" s="144"/>
      <c r="BL34500" s="144"/>
      <c r="BM34500" s="144"/>
      <c r="BN34500" s="144"/>
    </row>
    <row r="34501" spans="55:66">
      <c r="BC34501" s="144"/>
      <c r="BD34501" s="144"/>
      <c r="BE34501" s="144"/>
      <c r="BF34501" s="144"/>
      <c r="BG34501" s="144"/>
      <c r="BH34501" s="144"/>
      <c r="BI34501" s="144"/>
      <c r="BJ34501" s="144"/>
      <c r="BK34501" s="144"/>
      <c r="BL34501" s="144"/>
      <c r="BM34501" s="144"/>
      <c r="BN34501" s="144"/>
    </row>
    <row r="34502" spans="55:66">
      <c r="BC34502" s="144"/>
      <c r="BD34502" s="144"/>
      <c r="BE34502" s="144"/>
      <c r="BF34502" s="144"/>
      <c r="BG34502" s="144"/>
      <c r="BH34502" s="144"/>
      <c r="BI34502" s="144"/>
      <c r="BJ34502" s="144"/>
      <c r="BK34502" s="144"/>
      <c r="BL34502" s="144"/>
      <c r="BM34502" s="144"/>
      <c r="BN34502" s="144"/>
    </row>
    <row r="34503" spans="55:66">
      <c r="BC34503" s="144"/>
      <c r="BD34503" s="144"/>
      <c r="BE34503" s="144"/>
      <c r="BF34503" s="144"/>
      <c r="BG34503" s="144"/>
      <c r="BH34503" s="144"/>
      <c r="BI34503" s="144"/>
      <c r="BJ34503" s="144"/>
      <c r="BK34503" s="144"/>
      <c r="BL34503" s="144"/>
      <c r="BM34503" s="144"/>
      <c r="BN34503" s="144"/>
    </row>
    <row r="34504" spans="55:66">
      <c r="BC34504" s="144"/>
      <c r="BD34504" s="144"/>
      <c r="BE34504" s="144"/>
      <c r="BF34504" s="144"/>
      <c r="BG34504" s="144"/>
      <c r="BH34504" s="144"/>
      <c r="BI34504" s="144"/>
      <c r="BJ34504" s="144"/>
      <c r="BK34504" s="144"/>
      <c r="BL34504" s="144"/>
      <c r="BM34504" s="144"/>
      <c r="BN34504" s="144"/>
    </row>
    <row r="34505" spans="55:66">
      <c r="BC34505" s="144"/>
      <c r="BD34505" s="144"/>
      <c r="BE34505" s="144"/>
      <c r="BF34505" s="144"/>
      <c r="BG34505" s="144"/>
      <c r="BH34505" s="144"/>
      <c r="BI34505" s="144"/>
      <c r="BJ34505" s="144"/>
      <c r="BK34505" s="144"/>
      <c r="BL34505" s="144"/>
      <c r="BM34505" s="144"/>
      <c r="BN34505" s="144"/>
    </row>
    <row r="34506" spans="55:66">
      <c r="BC34506" s="144"/>
      <c r="BD34506" s="144"/>
      <c r="BE34506" s="144"/>
      <c r="BF34506" s="144"/>
      <c r="BG34506" s="144"/>
      <c r="BH34506" s="144"/>
      <c r="BI34506" s="144"/>
      <c r="BJ34506" s="144"/>
      <c r="BK34506" s="144"/>
      <c r="BL34506" s="144"/>
      <c r="BM34506" s="144"/>
      <c r="BN34506" s="144"/>
    </row>
    <row r="34507" spans="55:66">
      <c r="BC34507" s="144"/>
      <c r="BD34507" s="144"/>
      <c r="BE34507" s="144"/>
      <c r="BF34507" s="144"/>
      <c r="BG34507" s="144"/>
      <c r="BH34507" s="144"/>
      <c r="BI34507" s="144"/>
      <c r="BJ34507" s="144"/>
      <c r="BK34507" s="144"/>
      <c r="BL34507" s="144"/>
      <c r="BM34507" s="144"/>
      <c r="BN34507" s="144"/>
    </row>
    <row r="34508" spans="55:66">
      <c r="BC34508" s="144"/>
      <c r="BD34508" s="144"/>
      <c r="BE34508" s="144"/>
      <c r="BF34508" s="144"/>
      <c r="BG34508" s="144"/>
      <c r="BH34508" s="144"/>
      <c r="BI34508" s="144"/>
      <c r="BJ34508" s="144"/>
      <c r="BK34508" s="144"/>
      <c r="BL34508" s="144"/>
      <c r="BM34508" s="144"/>
      <c r="BN34508" s="144"/>
    </row>
    <row r="34509" spans="55:66">
      <c r="BC34509" s="144"/>
      <c r="BD34509" s="144"/>
      <c r="BE34509" s="144"/>
      <c r="BF34509" s="144"/>
      <c r="BG34509" s="144"/>
      <c r="BH34509" s="144"/>
      <c r="BI34509" s="144"/>
      <c r="BJ34509" s="144"/>
      <c r="BK34509" s="144"/>
      <c r="BL34509" s="144"/>
      <c r="BM34509" s="144"/>
      <c r="BN34509" s="144"/>
    </row>
    <row r="34510" spans="55:66">
      <c r="BC34510" s="144"/>
      <c r="BD34510" s="144"/>
      <c r="BE34510" s="144"/>
      <c r="BF34510" s="144"/>
      <c r="BG34510" s="144"/>
      <c r="BH34510" s="144"/>
      <c r="BI34510" s="144"/>
      <c r="BJ34510" s="144"/>
      <c r="BK34510" s="144"/>
      <c r="BL34510" s="144"/>
      <c r="BM34510" s="144"/>
      <c r="BN34510" s="144"/>
    </row>
    <row r="34511" spans="55:66">
      <c r="BC34511" s="144"/>
      <c r="BD34511" s="144"/>
      <c r="BE34511" s="144"/>
      <c r="BF34511" s="144"/>
      <c r="BG34511" s="144"/>
      <c r="BH34511" s="144"/>
      <c r="BI34511" s="144"/>
      <c r="BJ34511" s="144"/>
      <c r="BK34511" s="144"/>
      <c r="BL34511" s="144"/>
      <c r="BM34511" s="144"/>
      <c r="BN34511" s="144"/>
    </row>
    <row r="34512" spans="55:66">
      <c r="BC34512" s="144"/>
      <c r="BD34512" s="144"/>
      <c r="BE34512" s="144"/>
      <c r="BF34512" s="144"/>
      <c r="BG34512" s="144"/>
      <c r="BH34512" s="144"/>
      <c r="BI34512" s="144"/>
      <c r="BJ34512" s="144"/>
      <c r="BK34512" s="144"/>
      <c r="BL34512" s="144"/>
      <c r="BM34512" s="144"/>
      <c r="BN34512" s="144"/>
    </row>
    <row r="34513" spans="55:66">
      <c r="BC34513" s="144"/>
      <c r="BD34513" s="144"/>
      <c r="BE34513" s="144"/>
      <c r="BF34513" s="144"/>
      <c r="BG34513" s="144"/>
      <c r="BH34513" s="144"/>
      <c r="BI34513" s="144"/>
      <c r="BJ34513" s="144"/>
      <c r="BK34513" s="144"/>
      <c r="BL34513" s="144"/>
      <c r="BM34513" s="144"/>
      <c r="BN34513" s="144"/>
    </row>
    <row r="34514" spans="55:66">
      <c r="BC34514" s="144"/>
      <c r="BD34514" s="144"/>
      <c r="BE34514" s="144"/>
      <c r="BF34514" s="144"/>
      <c r="BG34514" s="144"/>
      <c r="BH34514" s="144"/>
      <c r="BI34514" s="144"/>
      <c r="BJ34514" s="144"/>
      <c r="BK34514" s="144"/>
      <c r="BL34514" s="144"/>
      <c r="BM34514" s="144"/>
      <c r="BN34514" s="144"/>
    </row>
    <row r="34515" spans="55:66">
      <c r="BC34515" s="144"/>
      <c r="BD34515" s="144"/>
      <c r="BE34515" s="144"/>
      <c r="BF34515" s="144"/>
      <c r="BG34515" s="144"/>
      <c r="BH34515" s="144"/>
      <c r="BI34515" s="144"/>
      <c r="BJ34515" s="144"/>
      <c r="BK34515" s="144"/>
      <c r="BL34515" s="144"/>
      <c r="BM34515" s="144"/>
      <c r="BN34515" s="144"/>
    </row>
    <row r="34516" spans="55:66">
      <c r="BC34516" s="144"/>
      <c r="BD34516" s="144"/>
      <c r="BE34516" s="144"/>
      <c r="BF34516" s="144"/>
      <c r="BG34516" s="144"/>
      <c r="BH34516" s="144"/>
      <c r="BI34516" s="144"/>
      <c r="BJ34516" s="144"/>
      <c r="BK34516" s="144"/>
      <c r="BL34516" s="144"/>
      <c r="BM34516" s="144"/>
      <c r="BN34516" s="144"/>
    </row>
    <row r="34517" spans="55:66">
      <c r="BC34517" s="144"/>
      <c r="BD34517" s="144"/>
      <c r="BE34517" s="144"/>
      <c r="BF34517" s="144"/>
      <c r="BG34517" s="144"/>
      <c r="BH34517" s="144"/>
      <c r="BI34517" s="144"/>
      <c r="BJ34517" s="144"/>
      <c r="BK34517" s="144"/>
      <c r="BL34517" s="144"/>
      <c r="BM34517" s="144"/>
      <c r="BN34517" s="144"/>
    </row>
    <row r="34518" spans="55:66">
      <c r="BC34518" s="144"/>
      <c r="BD34518" s="144"/>
      <c r="BE34518" s="144"/>
      <c r="BF34518" s="144"/>
      <c r="BG34518" s="144"/>
      <c r="BH34518" s="144"/>
      <c r="BI34518" s="144"/>
      <c r="BJ34518" s="144"/>
      <c r="BK34518" s="144"/>
      <c r="BL34518" s="144"/>
      <c r="BM34518" s="144"/>
      <c r="BN34518" s="144"/>
    </row>
    <row r="34519" spans="55:66">
      <c r="BC34519" s="144"/>
      <c r="BD34519" s="144"/>
      <c r="BE34519" s="144"/>
      <c r="BF34519" s="144"/>
      <c r="BG34519" s="144"/>
      <c r="BH34519" s="144"/>
      <c r="BI34519" s="144"/>
      <c r="BJ34519" s="144"/>
      <c r="BK34519" s="144"/>
      <c r="BL34519" s="144"/>
      <c r="BM34519" s="144"/>
      <c r="BN34519" s="144"/>
    </row>
    <row r="34520" spans="55:66">
      <c r="BC34520" s="144"/>
      <c r="BD34520" s="144"/>
      <c r="BE34520" s="144"/>
      <c r="BF34520" s="144"/>
      <c r="BG34520" s="144"/>
      <c r="BH34520" s="144"/>
      <c r="BI34520" s="144"/>
      <c r="BJ34520" s="144"/>
      <c r="BK34520" s="144"/>
      <c r="BL34520" s="144"/>
      <c r="BM34520" s="144"/>
      <c r="BN34520" s="144"/>
    </row>
    <row r="34521" spans="55:66">
      <c r="BC34521" s="144"/>
      <c r="BD34521" s="144"/>
      <c r="BE34521" s="144"/>
      <c r="BF34521" s="144"/>
      <c r="BG34521" s="144"/>
      <c r="BH34521" s="144"/>
      <c r="BI34521" s="144"/>
      <c r="BJ34521" s="144"/>
      <c r="BK34521" s="144"/>
      <c r="BL34521" s="144"/>
      <c r="BM34521" s="144"/>
      <c r="BN34521" s="144"/>
    </row>
    <row r="34522" spans="55:66">
      <c r="BC34522" s="144"/>
      <c r="BD34522" s="144"/>
      <c r="BE34522" s="144"/>
      <c r="BF34522" s="144"/>
      <c r="BG34522" s="144"/>
      <c r="BH34522" s="144"/>
      <c r="BI34522" s="144"/>
      <c r="BJ34522" s="144"/>
      <c r="BK34522" s="144"/>
      <c r="BL34522" s="144"/>
      <c r="BM34522" s="144"/>
      <c r="BN34522" s="144"/>
    </row>
    <row r="34523" spans="55:66">
      <c r="BC34523" s="144"/>
      <c r="BD34523" s="144"/>
      <c r="BE34523" s="144"/>
      <c r="BF34523" s="144"/>
      <c r="BG34523" s="144"/>
      <c r="BH34523" s="144"/>
      <c r="BI34523" s="144"/>
      <c r="BJ34523" s="144"/>
      <c r="BK34523" s="144"/>
      <c r="BL34523" s="144"/>
      <c r="BM34523" s="144"/>
      <c r="BN34523" s="144"/>
    </row>
    <row r="34524" spans="55:66">
      <c r="BC34524" s="144"/>
      <c r="BD34524" s="144"/>
      <c r="BE34524" s="144"/>
      <c r="BF34524" s="144"/>
      <c r="BG34524" s="144"/>
      <c r="BH34524" s="144"/>
      <c r="BI34524" s="144"/>
      <c r="BJ34524" s="144"/>
      <c r="BK34524" s="144"/>
      <c r="BL34524" s="144"/>
      <c r="BM34524" s="144"/>
      <c r="BN34524" s="144"/>
    </row>
    <row r="34525" spans="55:66">
      <c r="BC34525" s="144"/>
      <c r="BD34525" s="144"/>
      <c r="BE34525" s="144"/>
      <c r="BF34525" s="144"/>
      <c r="BG34525" s="144"/>
      <c r="BH34525" s="144"/>
      <c r="BI34525" s="144"/>
      <c r="BJ34525" s="144"/>
      <c r="BK34525" s="144"/>
      <c r="BL34525" s="144"/>
      <c r="BM34525" s="144"/>
      <c r="BN34525" s="144"/>
    </row>
    <row r="34526" spans="55:66">
      <c r="BC34526" s="144"/>
      <c r="BD34526" s="144"/>
      <c r="BE34526" s="144"/>
      <c r="BF34526" s="144"/>
      <c r="BG34526" s="144"/>
      <c r="BH34526" s="144"/>
      <c r="BI34526" s="144"/>
      <c r="BJ34526" s="144"/>
      <c r="BK34526" s="144"/>
      <c r="BL34526" s="144"/>
      <c r="BM34526" s="144"/>
      <c r="BN34526" s="144"/>
    </row>
    <row r="34527" spans="55:66">
      <c r="BC34527" s="144"/>
      <c r="BD34527" s="144"/>
      <c r="BE34527" s="144"/>
      <c r="BF34527" s="144"/>
      <c r="BG34527" s="144"/>
      <c r="BH34527" s="144"/>
      <c r="BI34527" s="144"/>
      <c r="BJ34527" s="144"/>
      <c r="BK34527" s="144"/>
      <c r="BL34527" s="144"/>
      <c r="BM34527" s="144"/>
      <c r="BN34527" s="144"/>
    </row>
    <row r="34528" spans="55:66">
      <c r="BC34528" s="144"/>
      <c r="BD34528" s="144"/>
      <c r="BE34528" s="144"/>
      <c r="BF34528" s="144"/>
      <c r="BG34528" s="144"/>
      <c r="BH34528" s="144"/>
      <c r="BI34528" s="144"/>
      <c r="BJ34528" s="144"/>
      <c r="BK34528" s="144"/>
      <c r="BL34528" s="144"/>
      <c r="BM34528" s="144"/>
      <c r="BN34528" s="144"/>
    </row>
    <row r="34529" spans="55:66">
      <c r="BC34529" s="144"/>
      <c r="BD34529" s="144"/>
      <c r="BE34529" s="144"/>
      <c r="BF34529" s="144"/>
      <c r="BG34529" s="144"/>
      <c r="BH34529" s="144"/>
      <c r="BI34529" s="144"/>
      <c r="BJ34529" s="144"/>
      <c r="BK34529" s="144"/>
      <c r="BL34529" s="144"/>
      <c r="BM34529" s="144"/>
      <c r="BN34529" s="144"/>
    </row>
    <row r="34530" spans="55:66">
      <c r="BC34530" s="144"/>
      <c r="BD34530" s="144"/>
      <c r="BE34530" s="144"/>
      <c r="BF34530" s="144"/>
      <c r="BG34530" s="144"/>
      <c r="BH34530" s="144"/>
      <c r="BI34530" s="144"/>
      <c r="BJ34530" s="144"/>
      <c r="BK34530" s="144"/>
      <c r="BL34530" s="144"/>
      <c r="BM34530" s="144"/>
      <c r="BN34530" s="144"/>
    </row>
    <row r="34531" spans="55:66">
      <c r="BC34531" s="144"/>
      <c r="BD34531" s="144"/>
      <c r="BE34531" s="144"/>
      <c r="BF34531" s="144"/>
      <c r="BG34531" s="144"/>
      <c r="BH34531" s="144"/>
      <c r="BI34531" s="144"/>
      <c r="BJ34531" s="144"/>
      <c r="BK34531" s="144"/>
      <c r="BL34531" s="144"/>
      <c r="BM34531" s="144"/>
      <c r="BN34531" s="144"/>
    </row>
    <row r="34532" spans="55:66">
      <c r="BC34532" s="144"/>
      <c r="BD34532" s="144"/>
      <c r="BE34532" s="144"/>
      <c r="BF34532" s="144"/>
      <c r="BG34532" s="144"/>
      <c r="BH34532" s="144"/>
      <c r="BI34532" s="144"/>
      <c r="BJ34532" s="144"/>
      <c r="BK34532" s="144"/>
      <c r="BL34532" s="144"/>
      <c r="BM34532" s="144"/>
      <c r="BN34532" s="144"/>
    </row>
    <row r="34533" spans="55:66">
      <c r="BC34533" s="144"/>
      <c r="BD34533" s="144"/>
      <c r="BE34533" s="144"/>
      <c r="BF34533" s="144"/>
      <c r="BG34533" s="144"/>
      <c r="BH34533" s="144"/>
      <c r="BI34533" s="144"/>
      <c r="BJ34533" s="144"/>
      <c r="BK34533" s="144"/>
      <c r="BL34533" s="144"/>
      <c r="BM34533" s="144"/>
      <c r="BN34533" s="144"/>
    </row>
    <row r="34534" spans="55:66">
      <c r="BC34534" s="144"/>
      <c r="BD34534" s="144"/>
      <c r="BE34534" s="144"/>
      <c r="BF34534" s="144"/>
      <c r="BG34534" s="144"/>
      <c r="BH34534" s="144"/>
      <c r="BI34534" s="144"/>
      <c r="BJ34534" s="144"/>
      <c r="BK34534" s="144"/>
      <c r="BL34534" s="144"/>
      <c r="BM34534" s="144"/>
      <c r="BN34534" s="144"/>
    </row>
    <row r="34535" spans="55:66">
      <c r="BC34535" s="144"/>
      <c r="BD34535" s="144"/>
      <c r="BE34535" s="144"/>
      <c r="BF34535" s="144"/>
      <c r="BG34535" s="144"/>
      <c r="BH34535" s="144"/>
      <c r="BI34535" s="144"/>
      <c r="BJ34535" s="144"/>
      <c r="BK34535" s="144"/>
      <c r="BL34535" s="144"/>
      <c r="BM34535" s="144"/>
      <c r="BN34535" s="144"/>
    </row>
    <row r="34536" spans="55:66">
      <c r="BC34536" s="144"/>
      <c r="BD34536" s="144"/>
      <c r="BE34536" s="144"/>
      <c r="BF34536" s="144"/>
      <c r="BG34536" s="144"/>
      <c r="BH34536" s="144"/>
      <c r="BI34536" s="144"/>
      <c r="BJ34536" s="144"/>
      <c r="BK34536" s="144"/>
      <c r="BL34536" s="144"/>
      <c r="BM34536" s="144"/>
      <c r="BN34536" s="144"/>
    </row>
    <row r="34537" spans="55:66">
      <c r="BC34537" s="144"/>
      <c r="BD34537" s="144"/>
      <c r="BE34537" s="144"/>
      <c r="BF34537" s="144"/>
      <c r="BG34537" s="144"/>
      <c r="BH34537" s="144"/>
      <c r="BI34537" s="144"/>
      <c r="BJ34537" s="144"/>
      <c r="BK34537" s="144"/>
      <c r="BL34537" s="144"/>
      <c r="BM34537" s="144"/>
      <c r="BN34537" s="144"/>
    </row>
    <row r="34538" spans="55:66">
      <c r="BC34538" s="144"/>
      <c r="BD34538" s="144"/>
      <c r="BE34538" s="144"/>
      <c r="BF34538" s="144"/>
      <c r="BG34538" s="144"/>
      <c r="BH34538" s="144"/>
      <c r="BI34538" s="144"/>
      <c r="BJ34538" s="144"/>
      <c r="BK34538" s="144"/>
      <c r="BL34538" s="144"/>
      <c r="BM34538" s="144"/>
      <c r="BN34538" s="144"/>
    </row>
    <row r="34539" spans="55:66">
      <c r="BC34539" s="144"/>
      <c r="BD34539" s="144"/>
      <c r="BE34539" s="144"/>
      <c r="BF34539" s="144"/>
      <c r="BG34539" s="144"/>
      <c r="BH34539" s="144"/>
      <c r="BI34539" s="144"/>
      <c r="BJ34539" s="144"/>
      <c r="BK34539" s="144"/>
      <c r="BL34539" s="144"/>
      <c r="BM34539" s="144"/>
      <c r="BN34539" s="144"/>
    </row>
    <row r="34540" spans="55:66">
      <c r="BC34540" s="144"/>
      <c r="BD34540" s="144"/>
      <c r="BE34540" s="144"/>
      <c r="BF34540" s="144"/>
      <c r="BG34540" s="144"/>
      <c r="BH34540" s="144"/>
      <c r="BI34540" s="144"/>
      <c r="BJ34540" s="144"/>
      <c r="BK34540" s="144"/>
      <c r="BL34540" s="144"/>
      <c r="BM34540" s="144"/>
      <c r="BN34540" s="144"/>
    </row>
    <row r="34541" spans="55:66">
      <c r="BC34541" s="144"/>
      <c r="BD34541" s="144"/>
      <c r="BE34541" s="144"/>
      <c r="BF34541" s="144"/>
      <c r="BG34541" s="144"/>
      <c r="BH34541" s="144"/>
      <c r="BI34541" s="144"/>
      <c r="BJ34541" s="144"/>
      <c r="BK34541" s="144"/>
      <c r="BL34541" s="144"/>
      <c r="BM34541" s="144"/>
      <c r="BN34541" s="144"/>
    </row>
    <row r="34542" spans="55:66">
      <c r="BC34542" s="144"/>
      <c r="BD34542" s="144"/>
      <c r="BE34542" s="144"/>
      <c r="BF34542" s="144"/>
      <c r="BG34542" s="144"/>
      <c r="BH34542" s="144"/>
      <c r="BI34542" s="144"/>
      <c r="BJ34542" s="144"/>
      <c r="BK34542" s="144"/>
      <c r="BL34542" s="144"/>
      <c r="BM34542" s="144"/>
      <c r="BN34542" s="144"/>
    </row>
    <row r="34543" spans="55:66">
      <c r="BC34543" s="144"/>
      <c r="BD34543" s="144"/>
      <c r="BE34543" s="144"/>
      <c r="BF34543" s="144"/>
      <c r="BG34543" s="144"/>
      <c r="BH34543" s="144"/>
      <c r="BI34543" s="144"/>
      <c r="BJ34543" s="144"/>
      <c r="BK34543" s="144"/>
      <c r="BL34543" s="144"/>
      <c r="BM34543" s="144"/>
      <c r="BN34543" s="144"/>
    </row>
    <row r="34544" spans="55:66">
      <c r="BC34544" s="144"/>
      <c r="BD34544" s="144"/>
      <c r="BE34544" s="144"/>
      <c r="BF34544" s="144"/>
      <c r="BG34544" s="144"/>
      <c r="BH34544" s="144"/>
      <c r="BI34544" s="144"/>
      <c r="BJ34544" s="144"/>
      <c r="BK34544" s="144"/>
      <c r="BL34544" s="144"/>
      <c r="BM34544" s="144"/>
      <c r="BN34544" s="144"/>
    </row>
    <row r="34545" spans="55:66">
      <c r="BC34545" s="144"/>
      <c r="BD34545" s="144"/>
      <c r="BE34545" s="144"/>
      <c r="BF34545" s="144"/>
      <c r="BG34545" s="144"/>
      <c r="BH34545" s="144"/>
      <c r="BI34545" s="144"/>
      <c r="BJ34545" s="144"/>
      <c r="BK34545" s="144"/>
      <c r="BL34545" s="144"/>
      <c r="BM34545" s="144"/>
      <c r="BN34545" s="144"/>
    </row>
    <row r="34546" spans="55:66">
      <c r="BC34546" s="144"/>
      <c r="BD34546" s="144"/>
      <c r="BE34546" s="144"/>
      <c r="BF34546" s="144"/>
      <c r="BG34546" s="144"/>
      <c r="BH34546" s="144"/>
      <c r="BI34546" s="144"/>
      <c r="BJ34546" s="144"/>
      <c r="BK34546" s="144"/>
      <c r="BL34546" s="144"/>
      <c r="BM34546" s="144"/>
      <c r="BN34546" s="144"/>
    </row>
    <row r="34547" spans="55:66">
      <c r="BC34547" s="144"/>
      <c r="BD34547" s="144"/>
      <c r="BE34547" s="144"/>
      <c r="BF34547" s="144"/>
      <c r="BG34547" s="144"/>
      <c r="BH34547" s="144"/>
      <c r="BI34547" s="144"/>
      <c r="BJ34547" s="144"/>
      <c r="BK34547" s="144"/>
      <c r="BL34547" s="144"/>
      <c r="BM34547" s="144"/>
      <c r="BN34547" s="144"/>
    </row>
    <row r="34548" spans="55:66">
      <c r="BC34548" s="144"/>
      <c r="BD34548" s="144"/>
      <c r="BE34548" s="144"/>
      <c r="BF34548" s="144"/>
      <c r="BG34548" s="144"/>
      <c r="BH34548" s="144"/>
      <c r="BI34548" s="144"/>
      <c r="BJ34548" s="144"/>
      <c r="BK34548" s="144"/>
      <c r="BL34548" s="144"/>
      <c r="BM34548" s="144"/>
      <c r="BN34548" s="144"/>
    </row>
    <row r="34549" spans="55:66">
      <c r="BC34549" s="144"/>
      <c r="BD34549" s="144"/>
      <c r="BE34549" s="144"/>
      <c r="BF34549" s="144"/>
      <c r="BG34549" s="144"/>
      <c r="BH34549" s="144"/>
      <c r="BI34549" s="144"/>
      <c r="BJ34549" s="144"/>
      <c r="BK34549" s="144"/>
      <c r="BL34549" s="144"/>
      <c r="BM34549" s="144"/>
      <c r="BN34549" s="144"/>
    </row>
    <row r="34550" spans="55:66">
      <c r="BC34550" s="144"/>
      <c r="BD34550" s="144"/>
      <c r="BE34550" s="144"/>
      <c r="BF34550" s="144"/>
      <c r="BG34550" s="144"/>
      <c r="BH34550" s="144"/>
      <c r="BI34550" s="144"/>
      <c r="BJ34550" s="144"/>
      <c r="BK34550" s="144"/>
      <c r="BL34550" s="144"/>
      <c r="BM34550" s="144"/>
      <c r="BN34550" s="144"/>
    </row>
    <row r="34551" spans="55:66">
      <c r="BC34551" s="144"/>
      <c r="BD34551" s="144"/>
      <c r="BE34551" s="144"/>
      <c r="BF34551" s="144"/>
      <c r="BG34551" s="144"/>
      <c r="BH34551" s="144"/>
      <c r="BI34551" s="144"/>
      <c r="BJ34551" s="144"/>
      <c r="BK34551" s="144"/>
      <c r="BL34551" s="144"/>
      <c r="BM34551" s="144"/>
      <c r="BN34551" s="144"/>
    </row>
    <row r="34552" spans="55:66">
      <c r="BC34552" s="144"/>
      <c r="BD34552" s="144"/>
      <c r="BE34552" s="144"/>
      <c r="BF34552" s="144"/>
      <c r="BG34552" s="144"/>
      <c r="BH34552" s="144"/>
      <c r="BI34552" s="144"/>
      <c r="BJ34552" s="144"/>
      <c r="BK34552" s="144"/>
      <c r="BL34552" s="144"/>
      <c r="BM34552" s="144"/>
      <c r="BN34552" s="144"/>
    </row>
    <row r="34553" spans="55:66">
      <c r="BC34553" s="144"/>
      <c r="BD34553" s="144"/>
      <c r="BE34553" s="144"/>
      <c r="BF34553" s="144"/>
      <c r="BG34553" s="144"/>
      <c r="BH34553" s="144"/>
      <c r="BI34553" s="144"/>
      <c r="BJ34553" s="144"/>
      <c r="BK34553" s="144"/>
      <c r="BL34553" s="144"/>
      <c r="BM34553" s="144"/>
      <c r="BN34553" s="144"/>
    </row>
    <row r="34554" spans="55:66">
      <c r="BC34554" s="144"/>
      <c r="BD34554" s="144"/>
      <c r="BE34554" s="144"/>
      <c r="BF34554" s="144"/>
      <c r="BG34554" s="144"/>
      <c r="BH34554" s="144"/>
      <c r="BI34554" s="144"/>
      <c r="BJ34554" s="144"/>
      <c r="BK34554" s="144"/>
      <c r="BL34554" s="144"/>
      <c r="BM34554" s="144"/>
      <c r="BN34554" s="144"/>
    </row>
    <row r="34555" spans="55:66">
      <c r="BC34555" s="144"/>
      <c r="BD34555" s="144"/>
      <c r="BE34555" s="144"/>
      <c r="BF34555" s="144"/>
      <c r="BG34555" s="144"/>
      <c r="BH34555" s="144"/>
      <c r="BI34555" s="144"/>
      <c r="BJ34555" s="144"/>
      <c r="BK34555" s="144"/>
      <c r="BL34555" s="144"/>
      <c r="BM34555" s="144"/>
      <c r="BN34555" s="144"/>
    </row>
    <row r="34556" spans="55:66">
      <c r="BC34556" s="144"/>
      <c r="BD34556" s="144"/>
      <c r="BE34556" s="144"/>
      <c r="BF34556" s="144"/>
      <c r="BG34556" s="144"/>
      <c r="BH34556" s="144"/>
      <c r="BI34556" s="144"/>
      <c r="BJ34556" s="144"/>
      <c r="BK34556" s="144"/>
      <c r="BL34556" s="144"/>
      <c r="BM34556" s="144"/>
      <c r="BN34556" s="144"/>
    </row>
    <row r="34557" spans="55:66">
      <c r="BC34557" s="144"/>
      <c r="BD34557" s="144"/>
      <c r="BE34557" s="144"/>
      <c r="BF34557" s="144"/>
      <c r="BG34557" s="144"/>
      <c r="BH34557" s="144"/>
      <c r="BI34557" s="144"/>
      <c r="BJ34557" s="144"/>
      <c r="BK34557" s="144"/>
      <c r="BL34557" s="144"/>
      <c r="BM34557" s="144"/>
      <c r="BN34557" s="144"/>
    </row>
    <row r="34558" spans="55:66">
      <c r="BC34558" s="144"/>
      <c r="BD34558" s="144"/>
      <c r="BE34558" s="144"/>
      <c r="BF34558" s="144"/>
      <c r="BG34558" s="144"/>
      <c r="BH34558" s="144"/>
      <c r="BI34558" s="144"/>
      <c r="BJ34558" s="144"/>
      <c r="BK34558" s="144"/>
      <c r="BL34558" s="144"/>
      <c r="BM34558" s="144"/>
      <c r="BN34558" s="144"/>
    </row>
    <row r="34559" spans="55:66">
      <c r="BC34559" s="144"/>
      <c r="BD34559" s="144"/>
      <c r="BE34559" s="144"/>
      <c r="BF34559" s="144"/>
      <c r="BG34559" s="144"/>
      <c r="BH34559" s="144"/>
      <c r="BI34559" s="144"/>
      <c r="BJ34559" s="144"/>
      <c r="BK34559" s="144"/>
      <c r="BL34559" s="144"/>
      <c r="BM34559" s="144"/>
      <c r="BN34559" s="144"/>
    </row>
    <row r="34560" spans="55:66">
      <c r="BC34560" s="144"/>
      <c r="BD34560" s="144"/>
      <c r="BE34560" s="144"/>
      <c r="BF34560" s="144"/>
      <c r="BG34560" s="144"/>
      <c r="BH34560" s="144"/>
      <c r="BI34560" s="144"/>
      <c r="BJ34560" s="144"/>
      <c r="BK34560" s="144"/>
      <c r="BL34560" s="144"/>
      <c r="BM34560" s="144"/>
      <c r="BN34560" s="144"/>
    </row>
    <row r="34561" spans="55:66">
      <c r="BC34561" s="144"/>
      <c r="BD34561" s="144"/>
      <c r="BE34561" s="144"/>
      <c r="BF34561" s="144"/>
      <c r="BG34561" s="144"/>
      <c r="BH34561" s="144"/>
      <c r="BI34561" s="144"/>
      <c r="BJ34561" s="144"/>
      <c r="BK34561" s="144"/>
      <c r="BL34561" s="144"/>
      <c r="BM34561" s="144"/>
      <c r="BN34561" s="144"/>
    </row>
    <row r="34562" spans="55:66">
      <c r="BC34562" s="144"/>
      <c r="BD34562" s="144"/>
      <c r="BE34562" s="144"/>
      <c r="BF34562" s="144"/>
      <c r="BG34562" s="144"/>
      <c r="BH34562" s="144"/>
      <c r="BI34562" s="144"/>
      <c r="BJ34562" s="144"/>
      <c r="BK34562" s="144"/>
      <c r="BL34562" s="144"/>
      <c r="BM34562" s="144"/>
      <c r="BN34562" s="144"/>
    </row>
    <row r="34563" spans="55:66">
      <c r="BC34563" s="144"/>
      <c r="BD34563" s="144"/>
      <c r="BE34563" s="144"/>
      <c r="BF34563" s="144"/>
      <c r="BG34563" s="144"/>
      <c r="BH34563" s="144"/>
      <c r="BI34563" s="144"/>
      <c r="BJ34563" s="144"/>
      <c r="BK34563" s="144"/>
      <c r="BL34563" s="144"/>
      <c r="BM34563" s="144"/>
      <c r="BN34563" s="144"/>
    </row>
    <row r="34564" spans="55:66">
      <c r="BC34564" s="144"/>
      <c r="BD34564" s="144"/>
      <c r="BE34564" s="144"/>
      <c r="BF34564" s="144"/>
      <c r="BG34564" s="144"/>
      <c r="BH34564" s="144"/>
      <c r="BI34564" s="144"/>
      <c r="BJ34564" s="144"/>
      <c r="BK34564" s="144"/>
      <c r="BL34564" s="144"/>
      <c r="BM34564" s="144"/>
      <c r="BN34564" s="144"/>
    </row>
    <row r="34565" spans="55:66">
      <c r="BC34565" s="144"/>
      <c r="BD34565" s="144"/>
      <c r="BE34565" s="144"/>
      <c r="BF34565" s="144"/>
      <c r="BG34565" s="144"/>
      <c r="BH34565" s="144"/>
      <c r="BI34565" s="144"/>
      <c r="BJ34565" s="144"/>
      <c r="BK34565" s="144"/>
      <c r="BL34565" s="144"/>
      <c r="BM34565" s="144"/>
      <c r="BN34565" s="144"/>
    </row>
    <row r="34566" spans="55:66">
      <c r="BC34566" s="144"/>
      <c r="BD34566" s="144"/>
      <c r="BE34566" s="144"/>
      <c r="BF34566" s="144"/>
      <c r="BG34566" s="144"/>
      <c r="BH34566" s="144"/>
      <c r="BI34566" s="144"/>
      <c r="BJ34566" s="144"/>
      <c r="BK34566" s="144"/>
      <c r="BL34566" s="144"/>
      <c r="BM34566" s="144"/>
      <c r="BN34566" s="144"/>
    </row>
    <row r="34567" spans="55:66">
      <c r="BC34567" s="144"/>
      <c r="BD34567" s="144"/>
      <c r="BE34567" s="144"/>
      <c r="BF34567" s="144"/>
      <c r="BG34567" s="144"/>
      <c r="BH34567" s="144"/>
      <c r="BI34567" s="144"/>
      <c r="BJ34567" s="144"/>
      <c r="BK34567" s="144"/>
      <c r="BL34567" s="144"/>
      <c r="BM34567" s="144"/>
      <c r="BN34567" s="144"/>
    </row>
    <row r="34568" spans="55:66">
      <c r="BC34568" s="144"/>
      <c r="BD34568" s="144"/>
      <c r="BE34568" s="144"/>
      <c r="BF34568" s="144"/>
      <c r="BG34568" s="144"/>
      <c r="BH34568" s="144"/>
      <c r="BI34568" s="144"/>
      <c r="BJ34568" s="144"/>
      <c r="BK34568" s="144"/>
      <c r="BL34568" s="144"/>
      <c r="BM34568" s="144"/>
      <c r="BN34568" s="144"/>
    </row>
    <row r="34569" spans="55:66">
      <c r="BC34569" s="144"/>
      <c r="BD34569" s="144"/>
      <c r="BE34569" s="144"/>
      <c r="BF34569" s="144"/>
      <c r="BG34569" s="144"/>
      <c r="BH34569" s="144"/>
      <c r="BI34569" s="144"/>
      <c r="BJ34569" s="144"/>
      <c r="BK34569" s="144"/>
      <c r="BL34569" s="144"/>
      <c r="BM34569" s="144"/>
      <c r="BN34569" s="144"/>
    </row>
    <row r="34570" spans="55:66">
      <c r="BC34570" s="144"/>
      <c r="BD34570" s="144"/>
      <c r="BE34570" s="144"/>
      <c r="BF34570" s="144"/>
      <c r="BG34570" s="144"/>
      <c r="BH34570" s="144"/>
      <c r="BI34570" s="144"/>
      <c r="BJ34570" s="144"/>
      <c r="BK34570" s="144"/>
      <c r="BL34570" s="144"/>
      <c r="BM34570" s="144"/>
      <c r="BN34570" s="144"/>
    </row>
    <row r="34571" spans="55:66">
      <c r="BC34571" s="144"/>
      <c r="BD34571" s="144"/>
      <c r="BE34571" s="144"/>
      <c r="BF34571" s="144"/>
      <c r="BG34571" s="144"/>
      <c r="BH34571" s="144"/>
      <c r="BI34571" s="144"/>
      <c r="BJ34571" s="144"/>
      <c r="BK34571" s="144"/>
      <c r="BL34571" s="144"/>
      <c r="BM34571" s="144"/>
      <c r="BN34571" s="144"/>
    </row>
    <row r="34572" spans="55:66">
      <c r="BC34572" s="144"/>
      <c r="BD34572" s="144"/>
      <c r="BE34572" s="144"/>
      <c r="BF34572" s="144"/>
      <c r="BG34572" s="144"/>
      <c r="BH34572" s="144"/>
      <c r="BI34572" s="144"/>
      <c r="BJ34572" s="144"/>
      <c r="BK34572" s="144"/>
      <c r="BL34572" s="144"/>
      <c r="BM34572" s="144"/>
      <c r="BN34572" s="144"/>
    </row>
    <row r="34573" spans="55:66">
      <c r="BC34573" s="144"/>
      <c r="BD34573" s="144"/>
      <c r="BE34573" s="144"/>
      <c r="BF34573" s="144"/>
      <c r="BG34573" s="144"/>
      <c r="BH34573" s="144"/>
      <c r="BI34573" s="144"/>
      <c r="BJ34573" s="144"/>
      <c r="BK34573" s="144"/>
      <c r="BL34573" s="144"/>
      <c r="BM34573" s="144"/>
      <c r="BN34573" s="144"/>
    </row>
    <row r="34574" spans="55:66">
      <c r="BC34574" s="144"/>
      <c r="BD34574" s="144"/>
      <c r="BE34574" s="144"/>
      <c r="BF34574" s="144"/>
      <c r="BG34574" s="144"/>
      <c r="BH34574" s="144"/>
      <c r="BI34574" s="144"/>
      <c r="BJ34574" s="144"/>
      <c r="BK34574" s="144"/>
      <c r="BL34574" s="144"/>
      <c r="BM34574" s="144"/>
      <c r="BN34574" s="144"/>
    </row>
    <row r="34575" spans="55:66">
      <c r="BC34575" s="144"/>
      <c r="BD34575" s="144"/>
      <c r="BE34575" s="144"/>
      <c r="BF34575" s="144"/>
      <c r="BG34575" s="144"/>
      <c r="BH34575" s="144"/>
      <c r="BI34575" s="144"/>
      <c r="BJ34575" s="144"/>
      <c r="BK34575" s="144"/>
      <c r="BL34575" s="144"/>
      <c r="BM34575" s="144"/>
      <c r="BN34575" s="144"/>
    </row>
    <row r="34576" spans="55:66">
      <c r="BC34576" s="144"/>
      <c r="BD34576" s="144"/>
      <c r="BE34576" s="144"/>
      <c r="BF34576" s="144"/>
      <c r="BG34576" s="144"/>
      <c r="BH34576" s="144"/>
      <c r="BI34576" s="144"/>
      <c r="BJ34576" s="144"/>
      <c r="BK34576" s="144"/>
      <c r="BL34576" s="144"/>
      <c r="BM34576" s="144"/>
      <c r="BN34576" s="144"/>
    </row>
    <row r="34577" spans="55:66">
      <c r="BC34577" s="144"/>
      <c r="BD34577" s="144"/>
      <c r="BE34577" s="144"/>
      <c r="BF34577" s="144"/>
      <c r="BG34577" s="144"/>
      <c r="BH34577" s="144"/>
      <c r="BI34577" s="144"/>
      <c r="BJ34577" s="144"/>
      <c r="BK34577" s="144"/>
      <c r="BL34577" s="144"/>
      <c r="BM34577" s="144"/>
      <c r="BN34577" s="144"/>
    </row>
    <row r="34578" spans="55:66">
      <c r="BC34578" s="144"/>
      <c r="BD34578" s="144"/>
      <c r="BE34578" s="144"/>
      <c r="BF34578" s="144"/>
      <c r="BG34578" s="144"/>
      <c r="BH34578" s="144"/>
      <c r="BI34578" s="144"/>
      <c r="BJ34578" s="144"/>
      <c r="BK34578" s="144"/>
      <c r="BL34578" s="144"/>
      <c r="BM34578" s="144"/>
      <c r="BN34578" s="144"/>
    </row>
    <row r="34579" spans="55:66">
      <c r="BC34579" s="144"/>
      <c r="BD34579" s="144"/>
      <c r="BE34579" s="144"/>
      <c r="BF34579" s="144"/>
      <c r="BG34579" s="144"/>
      <c r="BH34579" s="144"/>
      <c r="BI34579" s="144"/>
      <c r="BJ34579" s="144"/>
      <c r="BK34579" s="144"/>
      <c r="BL34579" s="144"/>
      <c r="BM34579" s="144"/>
      <c r="BN34579" s="144"/>
    </row>
    <row r="34580" spans="55:66">
      <c r="BC34580" s="144"/>
      <c r="BD34580" s="144"/>
      <c r="BE34580" s="144"/>
      <c r="BF34580" s="144"/>
      <c r="BG34580" s="144"/>
      <c r="BH34580" s="144"/>
      <c r="BI34580" s="144"/>
      <c r="BJ34580" s="144"/>
      <c r="BK34580" s="144"/>
      <c r="BL34580" s="144"/>
      <c r="BM34580" s="144"/>
      <c r="BN34580" s="144"/>
    </row>
    <row r="34581" spans="55:66">
      <c r="BC34581" s="144"/>
      <c r="BD34581" s="144"/>
      <c r="BE34581" s="144"/>
      <c r="BF34581" s="144"/>
      <c r="BG34581" s="144"/>
      <c r="BH34581" s="144"/>
      <c r="BI34581" s="144"/>
      <c r="BJ34581" s="144"/>
      <c r="BK34581" s="144"/>
      <c r="BL34581" s="144"/>
      <c r="BM34581" s="144"/>
      <c r="BN34581" s="144"/>
    </row>
    <row r="34582" spans="55:66">
      <c r="BC34582" s="144"/>
      <c r="BD34582" s="144"/>
      <c r="BE34582" s="144"/>
      <c r="BF34582" s="144"/>
      <c r="BG34582" s="144"/>
      <c r="BH34582" s="144"/>
      <c r="BI34582" s="144"/>
      <c r="BJ34582" s="144"/>
      <c r="BK34582" s="144"/>
      <c r="BL34582" s="144"/>
      <c r="BM34582" s="144"/>
      <c r="BN34582" s="144"/>
    </row>
    <row r="34583" spans="55:66">
      <c r="BC34583" s="144"/>
      <c r="BD34583" s="144"/>
      <c r="BE34583" s="144"/>
      <c r="BF34583" s="144"/>
      <c r="BG34583" s="144"/>
      <c r="BH34583" s="144"/>
      <c r="BI34583" s="144"/>
      <c r="BJ34583" s="144"/>
      <c r="BK34583" s="144"/>
      <c r="BL34583" s="144"/>
      <c r="BM34583" s="144"/>
      <c r="BN34583" s="144"/>
    </row>
    <row r="34584" spans="55:66">
      <c r="BC34584" s="144"/>
      <c r="BD34584" s="144"/>
      <c r="BE34584" s="144"/>
      <c r="BF34584" s="144"/>
      <c r="BG34584" s="144"/>
      <c r="BH34584" s="144"/>
      <c r="BI34584" s="144"/>
      <c r="BJ34584" s="144"/>
      <c r="BK34584" s="144"/>
      <c r="BL34584" s="144"/>
      <c r="BM34584" s="144"/>
      <c r="BN34584" s="144"/>
    </row>
    <row r="34585" spans="55:66">
      <c r="BC34585" s="144"/>
      <c r="BD34585" s="144"/>
      <c r="BE34585" s="144"/>
      <c r="BF34585" s="144"/>
      <c r="BG34585" s="144"/>
      <c r="BH34585" s="144"/>
      <c r="BI34585" s="144"/>
      <c r="BJ34585" s="144"/>
      <c r="BK34585" s="144"/>
      <c r="BL34585" s="144"/>
      <c r="BM34585" s="144"/>
      <c r="BN34585" s="144"/>
    </row>
    <row r="34586" spans="55:66">
      <c r="BC34586" s="144"/>
      <c r="BD34586" s="144"/>
      <c r="BE34586" s="144"/>
      <c r="BF34586" s="144"/>
      <c r="BG34586" s="144"/>
      <c r="BH34586" s="144"/>
      <c r="BI34586" s="144"/>
      <c r="BJ34586" s="144"/>
      <c r="BK34586" s="144"/>
      <c r="BL34586" s="144"/>
      <c r="BM34586" s="144"/>
      <c r="BN34586" s="144"/>
    </row>
    <row r="34587" spans="55:66">
      <c r="BC34587" s="144"/>
      <c r="BD34587" s="144"/>
      <c r="BE34587" s="144"/>
      <c r="BF34587" s="144"/>
      <c r="BG34587" s="144"/>
      <c r="BH34587" s="144"/>
      <c r="BI34587" s="144"/>
      <c r="BJ34587" s="144"/>
      <c r="BK34587" s="144"/>
      <c r="BL34587" s="144"/>
      <c r="BM34587" s="144"/>
      <c r="BN34587" s="144"/>
    </row>
    <row r="34588" spans="55:66">
      <c r="BC34588" s="144"/>
      <c r="BD34588" s="144"/>
      <c r="BE34588" s="144"/>
      <c r="BF34588" s="144"/>
      <c r="BG34588" s="144"/>
      <c r="BH34588" s="144"/>
      <c r="BI34588" s="144"/>
      <c r="BJ34588" s="144"/>
      <c r="BK34588" s="144"/>
      <c r="BL34588" s="144"/>
      <c r="BM34588" s="144"/>
      <c r="BN34588" s="144"/>
    </row>
    <row r="34589" spans="55:66">
      <c r="BC34589" s="144"/>
      <c r="BD34589" s="144"/>
      <c r="BE34589" s="144"/>
      <c r="BF34589" s="144"/>
      <c r="BG34589" s="144"/>
      <c r="BH34589" s="144"/>
      <c r="BI34589" s="144"/>
      <c r="BJ34589" s="144"/>
      <c r="BK34589" s="144"/>
      <c r="BL34589" s="144"/>
      <c r="BM34589" s="144"/>
      <c r="BN34589" s="144"/>
    </row>
    <row r="34590" spans="55:66">
      <c r="BC34590" s="144"/>
      <c r="BD34590" s="144"/>
      <c r="BE34590" s="144"/>
      <c r="BF34590" s="144"/>
      <c r="BG34590" s="144"/>
      <c r="BH34590" s="144"/>
      <c r="BI34590" s="144"/>
      <c r="BJ34590" s="144"/>
      <c r="BK34590" s="144"/>
      <c r="BL34590" s="144"/>
      <c r="BM34590" s="144"/>
      <c r="BN34590" s="144"/>
    </row>
    <row r="34591" spans="55:66">
      <c r="BC34591" s="144"/>
      <c r="BD34591" s="144"/>
      <c r="BE34591" s="144"/>
      <c r="BF34591" s="144"/>
      <c r="BG34591" s="144"/>
      <c r="BH34591" s="144"/>
      <c r="BI34591" s="144"/>
      <c r="BJ34591" s="144"/>
      <c r="BK34591" s="144"/>
      <c r="BL34591" s="144"/>
      <c r="BM34591" s="144"/>
      <c r="BN34591" s="144"/>
    </row>
    <row r="34592" spans="55:66">
      <c r="BC34592" s="144"/>
      <c r="BD34592" s="144"/>
      <c r="BE34592" s="144"/>
      <c r="BF34592" s="144"/>
      <c r="BG34592" s="144"/>
      <c r="BH34592" s="144"/>
      <c r="BI34592" s="144"/>
      <c r="BJ34592" s="144"/>
      <c r="BK34592" s="144"/>
      <c r="BL34592" s="144"/>
      <c r="BM34592" s="144"/>
      <c r="BN34592" s="144"/>
    </row>
    <row r="34593" spans="55:66">
      <c r="BC34593" s="144"/>
      <c r="BD34593" s="144"/>
      <c r="BE34593" s="144"/>
      <c r="BF34593" s="144"/>
      <c r="BG34593" s="144"/>
      <c r="BH34593" s="144"/>
      <c r="BI34593" s="144"/>
      <c r="BJ34593" s="144"/>
      <c r="BK34593" s="144"/>
      <c r="BL34593" s="144"/>
      <c r="BM34593" s="144"/>
      <c r="BN34593" s="144"/>
    </row>
    <row r="34594" spans="55:66">
      <c r="BC34594" s="144"/>
      <c r="BD34594" s="144"/>
      <c r="BE34594" s="144"/>
      <c r="BF34594" s="144"/>
      <c r="BG34594" s="144"/>
      <c r="BH34594" s="144"/>
      <c r="BI34594" s="144"/>
      <c r="BJ34594" s="144"/>
      <c r="BK34594" s="144"/>
      <c r="BL34594" s="144"/>
      <c r="BM34594" s="144"/>
      <c r="BN34594" s="144"/>
    </row>
    <row r="34595" spans="55:66">
      <c r="BC34595" s="144"/>
      <c r="BD34595" s="144"/>
      <c r="BE34595" s="144"/>
      <c r="BF34595" s="144"/>
      <c r="BG34595" s="144"/>
      <c r="BH34595" s="144"/>
      <c r="BI34595" s="144"/>
      <c r="BJ34595" s="144"/>
      <c r="BK34595" s="144"/>
      <c r="BL34595" s="144"/>
      <c r="BM34595" s="144"/>
      <c r="BN34595" s="144"/>
    </row>
    <row r="34596" spans="55:66">
      <c r="BC34596" s="144"/>
      <c r="BD34596" s="144"/>
      <c r="BE34596" s="144"/>
      <c r="BF34596" s="144"/>
      <c r="BG34596" s="144"/>
      <c r="BH34596" s="144"/>
      <c r="BI34596" s="144"/>
      <c r="BJ34596" s="144"/>
      <c r="BK34596" s="144"/>
      <c r="BL34596" s="144"/>
      <c r="BM34596" s="144"/>
      <c r="BN34596" s="144"/>
    </row>
    <row r="34597" spans="55:66">
      <c r="BC34597" s="144"/>
      <c r="BD34597" s="144"/>
      <c r="BE34597" s="144"/>
      <c r="BF34597" s="144"/>
      <c r="BG34597" s="144"/>
      <c r="BH34597" s="144"/>
      <c r="BI34597" s="144"/>
      <c r="BJ34597" s="144"/>
      <c r="BK34597" s="144"/>
      <c r="BL34597" s="144"/>
      <c r="BM34597" s="144"/>
      <c r="BN34597" s="144"/>
    </row>
    <row r="34598" spans="55:66">
      <c r="BC34598" s="144"/>
      <c r="BD34598" s="144"/>
      <c r="BE34598" s="144"/>
      <c r="BF34598" s="144"/>
      <c r="BG34598" s="144"/>
      <c r="BH34598" s="144"/>
      <c r="BI34598" s="144"/>
      <c r="BJ34598" s="144"/>
      <c r="BK34598" s="144"/>
      <c r="BL34598" s="144"/>
      <c r="BM34598" s="144"/>
      <c r="BN34598" s="144"/>
    </row>
    <row r="34599" spans="55:66">
      <c r="BC34599" s="144"/>
      <c r="BD34599" s="144"/>
      <c r="BE34599" s="144"/>
      <c r="BF34599" s="144"/>
      <c r="BG34599" s="144"/>
      <c r="BH34599" s="144"/>
      <c r="BI34599" s="144"/>
      <c r="BJ34599" s="144"/>
      <c r="BK34599" s="144"/>
      <c r="BL34599" s="144"/>
      <c r="BM34599" s="144"/>
      <c r="BN34599" s="144"/>
    </row>
    <row r="34600" spans="55:66">
      <c r="BC34600" s="144"/>
      <c r="BD34600" s="144"/>
      <c r="BE34600" s="144"/>
      <c r="BF34600" s="144"/>
      <c r="BG34600" s="144"/>
      <c r="BH34600" s="144"/>
      <c r="BI34600" s="144"/>
      <c r="BJ34600" s="144"/>
      <c r="BK34600" s="144"/>
      <c r="BL34600" s="144"/>
      <c r="BM34600" s="144"/>
      <c r="BN34600" s="144"/>
    </row>
    <row r="34601" spans="55:66">
      <c r="BC34601" s="144"/>
      <c r="BD34601" s="144"/>
      <c r="BE34601" s="144"/>
      <c r="BF34601" s="144"/>
      <c r="BG34601" s="144"/>
      <c r="BH34601" s="144"/>
      <c r="BI34601" s="144"/>
      <c r="BJ34601" s="144"/>
      <c r="BK34601" s="144"/>
      <c r="BL34601" s="144"/>
      <c r="BM34601" s="144"/>
      <c r="BN34601" s="144"/>
    </row>
    <row r="34602" spans="55:66">
      <c r="BC34602" s="144"/>
      <c r="BD34602" s="144"/>
      <c r="BE34602" s="144"/>
      <c r="BF34602" s="144"/>
      <c r="BG34602" s="144"/>
      <c r="BH34602" s="144"/>
      <c r="BI34602" s="144"/>
      <c r="BJ34602" s="144"/>
      <c r="BK34602" s="144"/>
      <c r="BL34602" s="144"/>
      <c r="BM34602" s="144"/>
      <c r="BN34602" s="144"/>
    </row>
    <row r="34603" spans="55:66">
      <c r="BC34603" s="144"/>
      <c r="BD34603" s="144"/>
      <c r="BE34603" s="144"/>
      <c r="BF34603" s="144"/>
      <c r="BG34603" s="144"/>
      <c r="BH34603" s="144"/>
      <c r="BI34603" s="144"/>
      <c r="BJ34603" s="144"/>
      <c r="BK34603" s="144"/>
      <c r="BL34603" s="144"/>
      <c r="BM34603" s="144"/>
      <c r="BN34603" s="144"/>
    </row>
    <row r="34604" spans="55:66">
      <c r="BC34604" s="144"/>
      <c r="BD34604" s="144"/>
      <c r="BE34604" s="144"/>
      <c r="BF34604" s="144"/>
      <c r="BG34604" s="144"/>
      <c r="BH34604" s="144"/>
      <c r="BI34604" s="144"/>
      <c r="BJ34604" s="144"/>
      <c r="BK34604" s="144"/>
      <c r="BL34604" s="144"/>
      <c r="BM34604" s="144"/>
      <c r="BN34604" s="144"/>
    </row>
    <row r="34605" spans="55:66">
      <c r="BC34605" s="144"/>
      <c r="BD34605" s="144"/>
      <c r="BE34605" s="144"/>
      <c r="BF34605" s="144"/>
      <c r="BG34605" s="144"/>
      <c r="BH34605" s="144"/>
      <c r="BI34605" s="144"/>
      <c r="BJ34605" s="144"/>
      <c r="BK34605" s="144"/>
      <c r="BL34605" s="144"/>
      <c r="BM34605" s="144"/>
      <c r="BN34605" s="144"/>
    </row>
    <row r="34606" spans="55:66">
      <c r="BC34606" s="144"/>
      <c r="BD34606" s="144"/>
      <c r="BE34606" s="144"/>
      <c r="BF34606" s="144"/>
      <c r="BG34606" s="144"/>
      <c r="BH34606" s="144"/>
      <c r="BI34606" s="144"/>
      <c r="BJ34606" s="144"/>
      <c r="BK34606" s="144"/>
      <c r="BL34606" s="144"/>
      <c r="BM34606" s="144"/>
      <c r="BN34606" s="144"/>
    </row>
    <row r="34607" spans="55:66">
      <c r="BC34607" s="144"/>
      <c r="BD34607" s="144"/>
      <c r="BE34607" s="144"/>
      <c r="BF34607" s="144"/>
      <c r="BG34607" s="144"/>
      <c r="BH34607" s="144"/>
      <c r="BI34607" s="144"/>
      <c r="BJ34607" s="144"/>
      <c r="BK34607" s="144"/>
      <c r="BL34607" s="144"/>
      <c r="BM34607" s="144"/>
      <c r="BN34607" s="144"/>
    </row>
    <row r="34608" spans="55:66">
      <c r="BC34608" s="144"/>
      <c r="BD34608" s="144"/>
      <c r="BE34608" s="144"/>
      <c r="BF34608" s="144"/>
      <c r="BG34608" s="144"/>
      <c r="BH34608" s="144"/>
      <c r="BI34608" s="144"/>
      <c r="BJ34608" s="144"/>
      <c r="BK34608" s="144"/>
      <c r="BL34608" s="144"/>
      <c r="BM34608" s="144"/>
      <c r="BN34608" s="144"/>
    </row>
    <row r="34609" spans="55:66">
      <c r="BC34609" s="144"/>
      <c r="BD34609" s="144"/>
      <c r="BE34609" s="144"/>
      <c r="BF34609" s="144"/>
      <c r="BG34609" s="144"/>
      <c r="BH34609" s="144"/>
      <c r="BI34609" s="144"/>
      <c r="BJ34609" s="144"/>
      <c r="BK34609" s="144"/>
      <c r="BL34609" s="144"/>
      <c r="BM34609" s="144"/>
      <c r="BN34609" s="144"/>
    </row>
    <row r="34610" spans="55:66">
      <c r="BC34610" s="144"/>
      <c r="BD34610" s="144"/>
      <c r="BE34610" s="144"/>
      <c r="BF34610" s="144"/>
      <c r="BG34610" s="144"/>
      <c r="BH34610" s="144"/>
      <c r="BI34610" s="144"/>
      <c r="BJ34610" s="144"/>
      <c r="BK34610" s="144"/>
      <c r="BL34610" s="144"/>
      <c r="BM34610" s="144"/>
      <c r="BN34610" s="144"/>
    </row>
    <row r="34611" spans="55:66">
      <c r="BC34611" s="144"/>
      <c r="BD34611" s="144"/>
      <c r="BE34611" s="144"/>
      <c r="BF34611" s="144"/>
      <c r="BG34611" s="144"/>
      <c r="BH34611" s="144"/>
      <c r="BI34611" s="144"/>
      <c r="BJ34611" s="144"/>
      <c r="BK34611" s="144"/>
      <c r="BL34611" s="144"/>
      <c r="BM34611" s="144"/>
      <c r="BN34611" s="144"/>
    </row>
    <row r="34612" spans="55:66">
      <c r="BC34612" s="144"/>
      <c r="BD34612" s="144"/>
      <c r="BE34612" s="144"/>
      <c r="BF34612" s="144"/>
      <c r="BG34612" s="144"/>
      <c r="BH34612" s="144"/>
      <c r="BI34612" s="144"/>
      <c r="BJ34612" s="144"/>
      <c r="BK34612" s="144"/>
      <c r="BL34612" s="144"/>
      <c r="BM34612" s="144"/>
      <c r="BN34612" s="144"/>
    </row>
    <row r="34613" spans="55:66">
      <c r="BC34613" s="144"/>
      <c r="BD34613" s="144"/>
      <c r="BE34613" s="144"/>
      <c r="BF34613" s="144"/>
      <c r="BG34613" s="144"/>
      <c r="BH34613" s="144"/>
      <c r="BI34613" s="144"/>
      <c r="BJ34613" s="144"/>
      <c r="BK34613" s="144"/>
      <c r="BL34613" s="144"/>
      <c r="BM34613" s="144"/>
      <c r="BN34613" s="144"/>
    </row>
    <row r="34614" spans="55:66">
      <c r="BC34614" s="144"/>
      <c r="BD34614" s="144"/>
      <c r="BE34614" s="144"/>
      <c r="BF34614" s="144"/>
      <c r="BG34614" s="144"/>
      <c r="BH34614" s="144"/>
      <c r="BI34614" s="144"/>
      <c r="BJ34614" s="144"/>
      <c r="BK34614" s="144"/>
      <c r="BL34614" s="144"/>
      <c r="BM34614" s="144"/>
      <c r="BN34614" s="144"/>
    </row>
    <row r="34615" spans="55:66">
      <c r="BC34615" s="144"/>
      <c r="BD34615" s="144"/>
      <c r="BE34615" s="144"/>
      <c r="BF34615" s="144"/>
      <c r="BG34615" s="144"/>
      <c r="BH34615" s="144"/>
      <c r="BI34615" s="144"/>
      <c r="BJ34615" s="144"/>
      <c r="BK34615" s="144"/>
      <c r="BL34615" s="144"/>
      <c r="BM34615" s="144"/>
      <c r="BN34615" s="144"/>
    </row>
    <row r="34616" spans="55:66">
      <c r="BC34616" s="144"/>
      <c r="BD34616" s="144"/>
      <c r="BE34616" s="144"/>
      <c r="BF34616" s="144"/>
      <c r="BG34616" s="144"/>
      <c r="BH34616" s="144"/>
      <c r="BI34616" s="144"/>
      <c r="BJ34616" s="144"/>
      <c r="BK34616" s="144"/>
      <c r="BL34616" s="144"/>
      <c r="BM34616" s="144"/>
      <c r="BN34616" s="144"/>
    </row>
    <row r="34617" spans="55:66">
      <c r="BC34617" s="144"/>
      <c r="BD34617" s="144"/>
      <c r="BE34617" s="144"/>
      <c r="BF34617" s="144"/>
      <c r="BG34617" s="144"/>
      <c r="BH34617" s="144"/>
      <c r="BI34617" s="144"/>
      <c r="BJ34617" s="144"/>
      <c r="BK34617" s="144"/>
      <c r="BL34617" s="144"/>
      <c r="BM34617" s="144"/>
      <c r="BN34617" s="144"/>
    </row>
    <row r="34618" spans="55:66">
      <c r="BC34618" s="144"/>
      <c r="BD34618" s="144"/>
      <c r="BE34618" s="144"/>
      <c r="BF34618" s="144"/>
      <c r="BG34618" s="144"/>
      <c r="BH34618" s="144"/>
      <c r="BI34618" s="144"/>
      <c r="BJ34618" s="144"/>
      <c r="BK34618" s="144"/>
      <c r="BL34618" s="144"/>
      <c r="BM34618" s="144"/>
      <c r="BN34618" s="144"/>
    </row>
    <row r="34619" spans="55:66">
      <c r="BC34619" s="144"/>
      <c r="BD34619" s="144"/>
      <c r="BE34619" s="144"/>
      <c r="BF34619" s="144"/>
      <c r="BG34619" s="144"/>
      <c r="BH34619" s="144"/>
      <c r="BI34619" s="144"/>
      <c r="BJ34619" s="144"/>
      <c r="BK34619" s="144"/>
      <c r="BL34619" s="144"/>
      <c r="BM34619" s="144"/>
      <c r="BN34619" s="144"/>
    </row>
    <row r="34620" spans="55:66">
      <c r="BC34620" s="144"/>
      <c r="BD34620" s="144"/>
      <c r="BE34620" s="144"/>
      <c r="BF34620" s="144"/>
      <c r="BG34620" s="144"/>
      <c r="BH34620" s="144"/>
      <c r="BI34620" s="144"/>
      <c r="BJ34620" s="144"/>
      <c r="BK34620" s="144"/>
      <c r="BL34620" s="144"/>
      <c r="BM34620" s="144"/>
      <c r="BN34620" s="144"/>
    </row>
    <row r="34621" spans="55:66">
      <c r="BC34621" s="144"/>
      <c r="BD34621" s="144"/>
      <c r="BE34621" s="144"/>
      <c r="BF34621" s="144"/>
      <c r="BG34621" s="144"/>
      <c r="BH34621" s="144"/>
      <c r="BI34621" s="144"/>
      <c r="BJ34621" s="144"/>
      <c r="BK34621" s="144"/>
      <c r="BL34621" s="144"/>
      <c r="BM34621" s="144"/>
      <c r="BN34621" s="144"/>
    </row>
    <row r="34622" spans="55:66">
      <c r="BC34622" s="144"/>
      <c r="BD34622" s="144"/>
      <c r="BE34622" s="144"/>
      <c r="BF34622" s="144"/>
      <c r="BG34622" s="144"/>
      <c r="BH34622" s="144"/>
      <c r="BI34622" s="144"/>
      <c r="BJ34622" s="144"/>
      <c r="BK34622" s="144"/>
      <c r="BL34622" s="144"/>
      <c r="BM34622" s="144"/>
      <c r="BN34622" s="144"/>
    </row>
    <row r="34623" spans="55:66">
      <c r="BC34623" s="144"/>
      <c r="BD34623" s="144"/>
      <c r="BE34623" s="144"/>
      <c r="BF34623" s="144"/>
      <c r="BG34623" s="144"/>
      <c r="BH34623" s="144"/>
      <c r="BI34623" s="144"/>
      <c r="BJ34623" s="144"/>
      <c r="BK34623" s="144"/>
      <c r="BL34623" s="144"/>
      <c r="BM34623" s="144"/>
      <c r="BN34623" s="144"/>
    </row>
    <row r="34624" spans="55:66">
      <c r="BC34624" s="144"/>
      <c r="BD34624" s="144"/>
      <c r="BE34624" s="144"/>
      <c r="BF34624" s="144"/>
      <c r="BG34624" s="144"/>
      <c r="BH34624" s="144"/>
      <c r="BI34624" s="144"/>
      <c r="BJ34624" s="144"/>
      <c r="BK34624" s="144"/>
      <c r="BL34624" s="144"/>
      <c r="BM34624" s="144"/>
      <c r="BN34624" s="144"/>
    </row>
    <row r="34625" spans="55:66">
      <c r="BC34625" s="144"/>
      <c r="BD34625" s="144"/>
      <c r="BE34625" s="144"/>
      <c r="BF34625" s="144"/>
      <c r="BG34625" s="144"/>
      <c r="BH34625" s="144"/>
      <c r="BI34625" s="144"/>
      <c r="BJ34625" s="144"/>
      <c r="BK34625" s="144"/>
      <c r="BL34625" s="144"/>
      <c r="BM34625" s="144"/>
      <c r="BN34625" s="144"/>
    </row>
    <row r="34626" spans="55:66">
      <c r="BC34626" s="144"/>
      <c r="BD34626" s="144"/>
      <c r="BE34626" s="144"/>
      <c r="BF34626" s="144"/>
      <c r="BG34626" s="144"/>
      <c r="BH34626" s="144"/>
      <c r="BI34626" s="144"/>
      <c r="BJ34626" s="144"/>
      <c r="BK34626" s="144"/>
      <c r="BL34626" s="144"/>
      <c r="BM34626" s="144"/>
      <c r="BN34626" s="144"/>
    </row>
    <row r="34627" spans="55:66">
      <c r="BC34627" s="144"/>
      <c r="BD34627" s="144"/>
      <c r="BE34627" s="144"/>
      <c r="BF34627" s="144"/>
      <c r="BG34627" s="144"/>
      <c r="BH34627" s="144"/>
      <c r="BI34627" s="144"/>
      <c r="BJ34627" s="144"/>
      <c r="BK34627" s="144"/>
      <c r="BL34627" s="144"/>
      <c r="BM34627" s="144"/>
      <c r="BN34627" s="144"/>
    </row>
    <row r="34628" spans="55:66">
      <c r="BC34628" s="144"/>
      <c r="BD34628" s="144"/>
      <c r="BE34628" s="144"/>
      <c r="BF34628" s="144"/>
      <c r="BG34628" s="144"/>
      <c r="BH34628" s="144"/>
      <c r="BI34628" s="144"/>
      <c r="BJ34628" s="144"/>
      <c r="BK34628" s="144"/>
      <c r="BL34628" s="144"/>
      <c r="BM34628" s="144"/>
      <c r="BN34628" s="144"/>
    </row>
    <row r="34629" spans="55:66">
      <c r="BC34629" s="144"/>
      <c r="BD34629" s="144"/>
      <c r="BE34629" s="144"/>
      <c r="BF34629" s="144"/>
      <c r="BG34629" s="144"/>
      <c r="BH34629" s="144"/>
      <c r="BI34629" s="144"/>
      <c r="BJ34629" s="144"/>
      <c r="BK34629" s="144"/>
      <c r="BL34629" s="144"/>
      <c r="BM34629" s="144"/>
      <c r="BN34629" s="144"/>
    </row>
    <row r="34630" spans="55:66">
      <c r="BC34630" s="144"/>
      <c r="BD34630" s="144"/>
      <c r="BE34630" s="144"/>
      <c r="BF34630" s="144"/>
      <c r="BG34630" s="144"/>
      <c r="BH34630" s="144"/>
      <c r="BI34630" s="144"/>
      <c r="BJ34630" s="144"/>
      <c r="BK34630" s="144"/>
      <c r="BL34630" s="144"/>
      <c r="BM34630" s="144"/>
      <c r="BN34630" s="144"/>
    </row>
    <row r="34631" spans="55:66">
      <c r="BC34631" s="144"/>
      <c r="BD34631" s="144"/>
      <c r="BE34631" s="144"/>
      <c r="BF34631" s="144"/>
      <c r="BG34631" s="144"/>
      <c r="BH34631" s="144"/>
      <c r="BI34631" s="144"/>
      <c r="BJ34631" s="144"/>
      <c r="BK34631" s="144"/>
      <c r="BL34631" s="144"/>
      <c r="BM34631" s="144"/>
      <c r="BN34631" s="144"/>
    </row>
    <row r="34632" spans="55:66">
      <c r="BC34632" s="144"/>
      <c r="BD34632" s="144"/>
      <c r="BE34632" s="144"/>
      <c r="BF34632" s="144"/>
      <c r="BG34632" s="144"/>
      <c r="BH34632" s="144"/>
      <c r="BI34632" s="144"/>
      <c r="BJ34632" s="144"/>
      <c r="BK34632" s="144"/>
      <c r="BL34632" s="144"/>
      <c r="BM34632" s="144"/>
      <c r="BN34632" s="144"/>
    </row>
    <row r="34633" spans="55:66">
      <c r="BC34633" s="144"/>
      <c r="BD34633" s="144"/>
      <c r="BE34633" s="144"/>
      <c r="BF34633" s="144"/>
      <c r="BG34633" s="144"/>
      <c r="BH34633" s="144"/>
      <c r="BI34633" s="144"/>
      <c r="BJ34633" s="144"/>
      <c r="BK34633" s="144"/>
      <c r="BL34633" s="144"/>
      <c r="BM34633" s="144"/>
      <c r="BN34633" s="144"/>
    </row>
    <row r="34634" spans="55:66">
      <c r="BC34634" s="144"/>
      <c r="BD34634" s="144"/>
      <c r="BE34634" s="144"/>
      <c r="BF34634" s="144"/>
      <c r="BG34634" s="144"/>
      <c r="BH34634" s="144"/>
      <c r="BI34634" s="144"/>
      <c r="BJ34634" s="144"/>
      <c r="BK34634" s="144"/>
      <c r="BL34634" s="144"/>
      <c r="BM34634" s="144"/>
      <c r="BN34634" s="144"/>
    </row>
    <row r="34635" spans="55:66">
      <c r="BC34635" s="144"/>
      <c r="BD34635" s="144"/>
      <c r="BE34635" s="144"/>
      <c r="BF34635" s="144"/>
      <c r="BG34635" s="144"/>
      <c r="BH34635" s="144"/>
      <c r="BI34635" s="144"/>
      <c r="BJ34635" s="144"/>
      <c r="BK34635" s="144"/>
      <c r="BL34635" s="144"/>
      <c r="BM34635" s="144"/>
      <c r="BN34635" s="144"/>
    </row>
    <row r="34636" spans="55:66">
      <c r="BC34636" s="144"/>
      <c r="BD34636" s="144"/>
      <c r="BE34636" s="144"/>
      <c r="BF34636" s="144"/>
      <c r="BG34636" s="144"/>
      <c r="BH34636" s="144"/>
      <c r="BI34636" s="144"/>
      <c r="BJ34636" s="144"/>
      <c r="BK34636" s="144"/>
      <c r="BL34636" s="144"/>
      <c r="BM34636" s="144"/>
      <c r="BN34636" s="144"/>
    </row>
    <row r="34637" spans="55:66">
      <c r="BC34637" s="144"/>
      <c r="BD34637" s="144"/>
      <c r="BE34637" s="144"/>
      <c r="BF34637" s="144"/>
      <c r="BG34637" s="144"/>
      <c r="BH34637" s="144"/>
      <c r="BI34637" s="144"/>
      <c r="BJ34637" s="144"/>
      <c r="BK34637" s="144"/>
      <c r="BL34637" s="144"/>
      <c r="BM34637" s="144"/>
      <c r="BN34637" s="144"/>
    </row>
    <row r="34638" spans="55:66">
      <c r="BC34638" s="144"/>
      <c r="BD34638" s="144"/>
      <c r="BE34638" s="144"/>
      <c r="BF34638" s="144"/>
      <c r="BG34638" s="144"/>
      <c r="BH34638" s="144"/>
      <c r="BI34638" s="144"/>
      <c r="BJ34638" s="144"/>
      <c r="BK34638" s="144"/>
      <c r="BL34638" s="144"/>
      <c r="BM34638" s="144"/>
      <c r="BN34638" s="144"/>
    </row>
    <row r="34639" spans="55:66">
      <c r="BC34639" s="144"/>
      <c r="BD34639" s="144"/>
      <c r="BE34639" s="144"/>
      <c r="BF34639" s="144"/>
      <c r="BG34639" s="144"/>
      <c r="BH34639" s="144"/>
      <c r="BI34639" s="144"/>
      <c r="BJ34639" s="144"/>
      <c r="BK34639" s="144"/>
      <c r="BL34639" s="144"/>
      <c r="BM34639" s="144"/>
      <c r="BN34639" s="144"/>
    </row>
    <row r="34640" spans="55:66">
      <c r="BC34640" s="144"/>
      <c r="BD34640" s="144"/>
      <c r="BE34640" s="144"/>
      <c r="BF34640" s="144"/>
      <c r="BG34640" s="144"/>
      <c r="BH34640" s="144"/>
      <c r="BI34640" s="144"/>
      <c r="BJ34640" s="144"/>
      <c r="BK34640" s="144"/>
      <c r="BL34640" s="144"/>
      <c r="BM34640" s="144"/>
      <c r="BN34640" s="144"/>
    </row>
    <row r="34641" spans="55:66">
      <c r="BC34641" s="144"/>
      <c r="BD34641" s="144"/>
      <c r="BE34641" s="144"/>
      <c r="BF34641" s="144"/>
      <c r="BG34641" s="144"/>
      <c r="BH34641" s="144"/>
      <c r="BI34641" s="144"/>
      <c r="BJ34641" s="144"/>
      <c r="BK34641" s="144"/>
      <c r="BL34641" s="144"/>
      <c r="BM34641" s="144"/>
      <c r="BN34641" s="144"/>
    </row>
    <row r="34642" spans="55:66">
      <c r="BC34642" s="144"/>
      <c r="BD34642" s="144"/>
      <c r="BE34642" s="144"/>
      <c r="BF34642" s="144"/>
      <c r="BG34642" s="144"/>
      <c r="BH34642" s="144"/>
      <c r="BI34642" s="144"/>
      <c r="BJ34642" s="144"/>
      <c r="BK34642" s="144"/>
      <c r="BL34642" s="144"/>
      <c r="BM34642" s="144"/>
      <c r="BN34642" s="144"/>
    </row>
    <row r="34643" spans="55:66">
      <c r="BC34643" s="144"/>
      <c r="BD34643" s="144"/>
      <c r="BE34643" s="144"/>
      <c r="BF34643" s="144"/>
      <c r="BG34643" s="144"/>
      <c r="BH34643" s="144"/>
      <c r="BI34643" s="144"/>
      <c r="BJ34643" s="144"/>
      <c r="BK34643" s="144"/>
      <c r="BL34643" s="144"/>
      <c r="BM34643" s="144"/>
      <c r="BN34643" s="144"/>
    </row>
    <row r="34644" spans="55:66">
      <c r="BC34644" s="144"/>
      <c r="BD34644" s="144"/>
      <c r="BE34644" s="144"/>
      <c r="BF34644" s="144"/>
      <c r="BG34644" s="144"/>
      <c r="BH34644" s="144"/>
      <c r="BI34644" s="144"/>
      <c r="BJ34644" s="144"/>
      <c r="BK34644" s="144"/>
      <c r="BL34644" s="144"/>
      <c r="BM34644" s="144"/>
      <c r="BN34644" s="144"/>
    </row>
    <row r="34645" spans="55:66">
      <c r="BC34645" s="144"/>
      <c r="BD34645" s="144"/>
      <c r="BE34645" s="144"/>
      <c r="BF34645" s="144"/>
      <c r="BG34645" s="144"/>
      <c r="BH34645" s="144"/>
      <c r="BI34645" s="144"/>
      <c r="BJ34645" s="144"/>
      <c r="BK34645" s="144"/>
      <c r="BL34645" s="144"/>
      <c r="BM34645" s="144"/>
      <c r="BN34645" s="144"/>
    </row>
    <row r="34646" spans="55:66">
      <c r="BC34646" s="144"/>
      <c r="BD34646" s="144"/>
      <c r="BE34646" s="144"/>
      <c r="BF34646" s="144"/>
      <c r="BG34646" s="144"/>
      <c r="BH34646" s="144"/>
      <c r="BI34646" s="144"/>
      <c r="BJ34646" s="144"/>
      <c r="BK34646" s="144"/>
      <c r="BL34646" s="144"/>
      <c r="BM34646" s="144"/>
      <c r="BN34646" s="144"/>
    </row>
    <row r="34647" spans="55:66">
      <c r="BC34647" s="144"/>
      <c r="BD34647" s="144"/>
      <c r="BE34647" s="144"/>
      <c r="BF34647" s="144"/>
      <c r="BG34647" s="144"/>
      <c r="BH34647" s="144"/>
      <c r="BI34647" s="144"/>
      <c r="BJ34647" s="144"/>
      <c r="BK34647" s="144"/>
      <c r="BL34647" s="144"/>
      <c r="BM34647" s="144"/>
      <c r="BN34647" s="144"/>
    </row>
    <row r="34648" spans="55:66">
      <c r="BC34648" s="144"/>
      <c r="BD34648" s="144"/>
      <c r="BE34648" s="144"/>
      <c r="BF34648" s="144"/>
      <c r="BG34648" s="144"/>
      <c r="BH34648" s="144"/>
      <c r="BI34648" s="144"/>
      <c r="BJ34648" s="144"/>
      <c r="BK34648" s="144"/>
      <c r="BL34648" s="144"/>
      <c r="BM34648" s="144"/>
      <c r="BN34648" s="144"/>
    </row>
    <row r="34649" spans="55:66">
      <c r="BC34649" s="144"/>
      <c r="BD34649" s="144"/>
      <c r="BE34649" s="144"/>
      <c r="BF34649" s="144"/>
      <c r="BG34649" s="144"/>
      <c r="BH34649" s="144"/>
      <c r="BI34649" s="144"/>
      <c r="BJ34649" s="144"/>
      <c r="BK34649" s="144"/>
      <c r="BL34649" s="144"/>
      <c r="BM34649" s="144"/>
      <c r="BN34649" s="144"/>
    </row>
    <row r="34650" spans="55:66">
      <c r="BC34650" s="144"/>
      <c r="BD34650" s="144"/>
      <c r="BE34650" s="144"/>
      <c r="BF34650" s="144"/>
      <c r="BG34650" s="144"/>
      <c r="BH34650" s="144"/>
      <c r="BI34650" s="144"/>
      <c r="BJ34650" s="144"/>
      <c r="BK34650" s="144"/>
      <c r="BL34650" s="144"/>
      <c r="BM34650" s="144"/>
      <c r="BN34650" s="144"/>
    </row>
    <row r="34651" spans="55:66">
      <c r="BC34651" s="144"/>
      <c r="BD34651" s="144"/>
      <c r="BE34651" s="144"/>
      <c r="BF34651" s="144"/>
      <c r="BG34651" s="144"/>
      <c r="BH34651" s="144"/>
      <c r="BI34651" s="144"/>
      <c r="BJ34651" s="144"/>
      <c r="BK34651" s="144"/>
      <c r="BL34651" s="144"/>
      <c r="BM34651" s="144"/>
      <c r="BN34651" s="144"/>
    </row>
    <row r="34652" spans="55:66">
      <c r="BC34652" s="144"/>
      <c r="BD34652" s="144"/>
      <c r="BE34652" s="144"/>
      <c r="BF34652" s="144"/>
      <c r="BG34652" s="144"/>
      <c r="BH34652" s="144"/>
      <c r="BI34652" s="144"/>
      <c r="BJ34652" s="144"/>
      <c r="BK34652" s="144"/>
      <c r="BL34652" s="144"/>
      <c r="BM34652" s="144"/>
      <c r="BN34652" s="144"/>
    </row>
    <row r="34653" spans="55:66">
      <c r="BC34653" s="144"/>
      <c r="BD34653" s="144"/>
      <c r="BE34653" s="144"/>
      <c r="BF34653" s="144"/>
      <c r="BG34653" s="144"/>
      <c r="BH34653" s="144"/>
      <c r="BI34653" s="144"/>
      <c r="BJ34653" s="144"/>
      <c r="BK34653" s="144"/>
      <c r="BL34653" s="144"/>
      <c r="BM34653" s="144"/>
      <c r="BN34653" s="144"/>
    </row>
    <row r="34654" spans="55:66">
      <c r="BC34654" s="144"/>
      <c r="BD34654" s="144"/>
      <c r="BE34654" s="144"/>
      <c r="BF34654" s="144"/>
      <c r="BG34654" s="144"/>
      <c r="BH34654" s="144"/>
      <c r="BI34654" s="144"/>
      <c r="BJ34654" s="144"/>
      <c r="BK34654" s="144"/>
      <c r="BL34654" s="144"/>
      <c r="BM34654" s="144"/>
      <c r="BN34654" s="144"/>
    </row>
    <row r="34655" spans="55:66">
      <c r="BC34655" s="144"/>
      <c r="BD34655" s="144"/>
      <c r="BE34655" s="144"/>
      <c r="BF34655" s="144"/>
      <c r="BG34655" s="144"/>
      <c r="BH34655" s="144"/>
      <c r="BI34655" s="144"/>
      <c r="BJ34655" s="144"/>
      <c r="BK34655" s="144"/>
      <c r="BL34655" s="144"/>
      <c r="BM34655" s="144"/>
      <c r="BN34655" s="144"/>
    </row>
    <row r="34656" spans="55:66">
      <c r="BC34656" s="144"/>
      <c r="BD34656" s="144"/>
      <c r="BE34656" s="144"/>
      <c r="BF34656" s="144"/>
      <c r="BG34656" s="144"/>
      <c r="BH34656" s="144"/>
      <c r="BI34656" s="144"/>
      <c r="BJ34656" s="144"/>
      <c r="BK34656" s="144"/>
      <c r="BL34656" s="144"/>
      <c r="BM34656" s="144"/>
      <c r="BN34656" s="144"/>
    </row>
    <row r="34657" spans="55:66">
      <c r="BC34657" s="144"/>
      <c r="BD34657" s="144"/>
      <c r="BE34657" s="144"/>
      <c r="BF34657" s="144"/>
      <c r="BG34657" s="144"/>
      <c r="BH34657" s="144"/>
      <c r="BI34657" s="144"/>
      <c r="BJ34657" s="144"/>
      <c r="BK34657" s="144"/>
      <c r="BL34657" s="144"/>
      <c r="BM34657" s="144"/>
      <c r="BN34657" s="144"/>
    </row>
    <row r="34658" spans="55:66">
      <c r="BC34658" s="144"/>
      <c r="BD34658" s="144"/>
      <c r="BE34658" s="144"/>
      <c r="BF34658" s="144"/>
      <c r="BG34658" s="144"/>
      <c r="BH34658" s="144"/>
      <c r="BI34658" s="144"/>
      <c r="BJ34658" s="144"/>
      <c r="BK34658" s="144"/>
      <c r="BL34658" s="144"/>
      <c r="BM34658" s="144"/>
      <c r="BN34658" s="144"/>
    </row>
    <row r="34659" spans="55:66">
      <c r="BC34659" s="144"/>
      <c r="BD34659" s="144"/>
      <c r="BE34659" s="144"/>
      <c r="BF34659" s="144"/>
      <c r="BG34659" s="144"/>
      <c r="BH34659" s="144"/>
      <c r="BI34659" s="144"/>
      <c r="BJ34659" s="144"/>
      <c r="BK34659" s="144"/>
      <c r="BL34659" s="144"/>
      <c r="BM34659" s="144"/>
      <c r="BN34659" s="144"/>
    </row>
    <row r="34660" spans="55:66">
      <c r="BC34660" s="144"/>
      <c r="BD34660" s="144"/>
      <c r="BE34660" s="144"/>
      <c r="BF34660" s="144"/>
      <c r="BG34660" s="144"/>
      <c r="BH34660" s="144"/>
      <c r="BI34660" s="144"/>
      <c r="BJ34660" s="144"/>
      <c r="BK34660" s="144"/>
      <c r="BL34660" s="144"/>
      <c r="BM34660" s="144"/>
      <c r="BN34660" s="144"/>
    </row>
    <row r="34661" spans="55:66">
      <c r="BC34661" s="144"/>
      <c r="BD34661" s="144"/>
      <c r="BE34661" s="144"/>
      <c r="BF34661" s="144"/>
      <c r="BG34661" s="144"/>
      <c r="BH34661" s="144"/>
      <c r="BI34661" s="144"/>
      <c r="BJ34661" s="144"/>
      <c r="BK34661" s="144"/>
      <c r="BL34661" s="144"/>
      <c r="BM34661" s="144"/>
      <c r="BN34661" s="144"/>
    </row>
    <row r="34662" spans="55:66">
      <c r="BC34662" s="144"/>
      <c r="BD34662" s="144"/>
      <c r="BE34662" s="144"/>
      <c r="BF34662" s="144"/>
      <c r="BG34662" s="144"/>
      <c r="BH34662" s="144"/>
      <c r="BI34662" s="144"/>
      <c r="BJ34662" s="144"/>
      <c r="BK34662" s="144"/>
      <c r="BL34662" s="144"/>
      <c r="BM34662" s="144"/>
      <c r="BN34662" s="144"/>
    </row>
    <row r="34663" spans="55:66">
      <c r="BC34663" s="144"/>
      <c r="BD34663" s="144"/>
      <c r="BE34663" s="144"/>
      <c r="BF34663" s="144"/>
      <c r="BG34663" s="144"/>
      <c r="BH34663" s="144"/>
      <c r="BI34663" s="144"/>
      <c r="BJ34663" s="144"/>
      <c r="BK34663" s="144"/>
      <c r="BL34663" s="144"/>
      <c r="BM34663" s="144"/>
      <c r="BN34663" s="144"/>
    </row>
    <row r="34664" spans="55:66">
      <c r="BC34664" s="144"/>
      <c r="BD34664" s="144"/>
      <c r="BE34664" s="144"/>
      <c r="BF34664" s="144"/>
      <c r="BG34664" s="144"/>
      <c r="BH34664" s="144"/>
      <c r="BI34664" s="144"/>
      <c r="BJ34664" s="144"/>
      <c r="BK34664" s="144"/>
      <c r="BL34664" s="144"/>
      <c r="BM34664" s="144"/>
      <c r="BN34664" s="144"/>
    </row>
    <row r="34665" spans="55:66">
      <c r="BC34665" s="144"/>
      <c r="BD34665" s="144"/>
      <c r="BE34665" s="144"/>
      <c r="BF34665" s="144"/>
      <c r="BG34665" s="144"/>
      <c r="BH34665" s="144"/>
      <c r="BI34665" s="144"/>
      <c r="BJ34665" s="144"/>
      <c r="BK34665" s="144"/>
      <c r="BL34665" s="144"/>
      <c r="BM34665" s="144"/>
      <c r="BN34665" s="144"/>
    </row>
    <row r="34666" spans="55:66">
      <c r="BC34666" s="144"/>
      <c r="BD34666" s="144"/>
      <c r="BE34666" s="144"/>
      <c r="BF34666" s="144"/>
      <c r="BG34666" s="144"/>
      <c r="BH34666" s="144"/>
      <c r="BI34666" s="144"/>
      <c r="BJ34666" s="144"/>
      <c r="BK34666" s="144"/>
      <c r="BL34666" s="144"/>
      <c r="BM34666" s="144"/>
      <c r="BN34666" s="144"/>
    </row>
    <row r="34667" spans="55:66">
      <c r="BC34667" s="144"/>
      <c r="BD34667" s="144"/>
      <c r="BE34667" s="144"/>
      <c r="BF34667" s="144"/>
      <c r="BG34667" s="144"/>
      <c r="BH34667" s="144"/>
      <c r="BI34667" s="144"/>
      <c r="BJ34667" s="144"/>
      <c r="BK34667" s="144"/>
      <c r="BL34667" s="144"/>
      <c r="BM34667" s="144"/>
      <c r="BN34667" s="144"/>
    </row>
    <row r="34668" spans="55:66">
      <c r="BC34668" s="144"/>
      <c r="BD34668" s="144"/>
      <c r="BE34668" s="144"/>
      <c r="BF34668" s="144"/>
      <c r="BG34668" s="144"/>
      <c r="BH34668" s="144"/>
      <c r="BI34668" s="144"/>
      <c r="BJ34668" s="144"/>
      <c r="BK34668" s="144"/>
      <c r="BL34668" s="144"/>
      <c r="BM34668" s="144"/>
      <c r="BN34668" s="144"/>
    </row>
    <row r="34669" spans="55:66">
      <c r="BC34669" s="144"/>
      <c r="BD34669" s="144"/>
      <c r="BE34669" s="144"/>
      <c r="BF34669" s="144"/>
      <c r="BG34669" s="144"/>
      <c r="BH34669" s="144"/>
      <c r="BI34669" s="144"/>
      <c r="BJ34669" s="144"/>
      <c r="BK34669" s="144"/>
      <c r="BL34669" s="144"/>
      <c r="BM34669" s="144"/>
      <c r="BN34669" s="144"/>
    </row>
    <row r="34670" spans="55:66">
      <c r="BC34670" s="144"/>
      <c r="BD34670" s="144"/>
      <c r="BE34670" s="144"/>
      <c r="BF34670" s="144"/>
      <c r="BG34670" s="144"/>
      <c r="BH34670" s="144"/>
      <c r="BI34670" s="144"/>
      <c r="BJ34670" s="144"/>
      <c r="BK34670" s="144"/>
      <c r="BL34670" s="144"/>
      <c r="BM34670" s="144"/>
      <c r="BN34670" s="144"/>
    </row>
    <row r="34671" spans="55:66">
      <c r="BC34671" s="144"/>
      <c r="BD34671" s="144"/>
      <c r="BE34671" s="144"/>
      <c r="BF34671" s="144"/>
      <c r="BG34671" s="144"/>
      <c r="BH34671" s="144"/>
      <c r="BI34671" s="144"/>
      <c r="BJ34671" s="144"/>
      <c r="BK34671" s="144"/>
      <c r="BL34671" s="144"/>
      <c r="BM34671" s="144"/>
      <c r="BN34671" s="144"/>
    </row>
    <row r="34672" spans="55:66">
      <c r="BC34672" s="144"/>
      <c r="BD34672" s="144"/>
      <c r="BE34672" s="144"/>
      <c r="BF34672" s="144"/>
      <c r="BG34672" s="144"/>
      <c r="BH34672" s="144"/>
      <c r="BI34672" s="144"/>
      <c r="BJ34672" s="144"/>
      <c r="BK34672" s="144"/>
      <c r="BL34672" s="144"/>
      <c r="BM34672" s="144"/>
      <c r="BN34672" s="144"/>
    </row>
    <row r="34673" spans="55:66">
      <c r="BC34673" s="144"/>
      <c r="BD34673" s="144"/>
      <c r="BE34673" s="144"/>
      <c r="BF34673" s="144"/>
      <c r="BG34673" s="144"/>
      <c r="BH34673" s="144"/>
      <c r="BI34673" s="144"/>
      <c r="BJ34673" s="144"/>
      <c r="BK34673" s="144"/>
      <c r="BL34673" s="144"/>
      <c r="BM34673" s="144"/>
      <c r="BN34673" s="144"/>
    </row>
    <row r="34674" spans="55:66">
      <c r="BC34674" s="144"/>
      <c r="BD34674" s="144"/>
      <c r="BE34674" s="144"/>
      <c r="BF34674" s="144"/>
      <c r="BG34674" s="144"/>
      <c r="BH34674" s="144"/>
      <c r="BI34674" s="144"/>
      <c r="BJ34674" s="144"/>
      <c r="BK34674" s="144"/>
      <c r="BL34674" s="144"/>
      <c r="BM34674" s="144"/>
      <c r="BN34674" s="144"/>
    </row>
    <row r="34675" spans="55:66">
      <c r="BC34675" s="144"/>
      <c r="BD34675" s="144"/>
      <c r="BE34675" s="144"/>
      <c r="BF34675" s="144"/>
      <c r="BG34675" s="144"/>
      <c r="BH34675" s="144"/>
      <c r="BI34675" s="144"/>
      <c r="BJ34675" s="144"/>
      <c r="BK34675" s="144"/>
      <c r="BL34675" s="144"/>
      <c r="BM34675" s="144"/>
      <c r="BN34675" s="144"/>
    </row>
    <row r="34676" spans="55:66">
      <c r="BC34676" s="144"/>
      <c r="BD34676" s="144"/>
      <c r="BE34676" s="144"/>
      <c r="BF34676" s="144"/>
      <c r="BG34676" s="144"/>
      <c r="BH34676" s="144"/>
      <c r="BI34676" s="144"/>
      <c r="BJ34676" s="144"/>
      <c r="BK34676" s="144"/>
      <c r="BL34676" s="144"/>
      <c r="BM34676" s="144"/>
      <c r="BN34676" s="144"/>
    </row>
    <row r="34677" spans="55:66">
      <c r="BC34677" s="144"/>
      <c r="BD34677" s="144"/>
      <c r="BE34677" s="144"/>
      <c r="BF34677" s="144"/>
      <c r="BG34677" s="144"/>
      <c r="BH34677" s="144"/>
      <c r="BI34677" s="144"/>
      <c r="BJ34677" s="144"/>
      <c r="BK34677" s="144"/>
      <c r="BL34677" s="144"/>
      <c r="BM34677" s="144"/>
      <c r="BN34677" s="144"/>
    </row>
    <row r="34678" spans="55:66">
      <c r="BC34678" s="144"/>
      <c r="BD34678" s="144"/>
      <c r="BE34678" s="144"/>
      <c r="BF34678" s="144"/>
      <c r="BG34678" s="144"/>
      <c r="BH34678" s="144"/>
      <c r="BI34678" s="144"/>
      <c r="BJ34678" s="144"/>
      <c r="BK34678" s="144"/>
      <c r="BL34678" s="144"/>
      <c r="BM34678" s="144"/>
      <c r="BN34678" s="144"/>
    </row>
    <row r="34679" spans="55:66">
      <c r="BC34679" s="144"/>
      <c r="BD34679" s="144"/>
      <c r="BE34679" s="144"/>
      <c r="BF34679" s="144"/>
      <c r="BG34679" s="144"/>
      <c r="BH34679" s="144"/>
      <c r="BI34679" s="144"/>
      <c r="BJ34679" s="144"/>
      <c r="BK34679" s="144"/>
      <c r="BL34679" s="144"/>
      <c r="BM34679" s="144"/>
      <c r="BN34679" s="144"/>
    </row>
    <row r="34680" spans="55:66">
      <c r="BC34680" s="144"/>
      <c r="BD34680" s="144"/>
      <c r="BE34680" s="144"/>
      <c r="BF34680" s="144"/>
      <c r="BG34680" s="144"/>
      <c r="BH34680" s="144"/>
      <c r="BI34680" s="144"/>
      <c r="BJ34680" s="144"/>
      <c r="BK34680" s="144"/>
      <c r="BL34680" s="144"/>
      <c r="BM34680" s="144"/>
      <c r="BN34680" s="144"/>
    </row>
    <row r="34681" spans="55:66">
      <c r="BC34681" s="144"/>
      <c r="BD34681" s="144"/>
      <c r="BE34681" s="144"/>
      <c r="BF34681" s="144"/>
      <c r="BG34681" s="144"/>
      <c r="BH34681" s="144"/>
      <c r="BI34681" s="144"/>
      <c r="BJ34681" s="144"/>
      <c r="BK34681" s="144"/>
      <c r="BL34681" s="144"/>
      <c r="BM34681" s="144"/>
      <c r="BN34681" s="144"/>
    </row>
    <row r="34682" spans="55:66">
      <c r="BC34682" s="144"/>
      <c r="BD34682" s="144"/>
      <c r="BE34682" s="144"/>
      <c r="BF34682" s="144"/>
      <c r="BG34682" s="144"/>
      <c r="BH34682" s="144"/>
      <c r="BI34682" s="144"/>
      <c r="BJ34682" s="144"/>
      <c r="BK34682" s="144"/>
      <c r="BL34682" s="144"/>
      <c r="BM34682" s="144"/>
      <c r="BN34682" s="144"/>
    </row>
    <row r="34683" spans="55:66">
      <c r="BC34683" s="144"/>
      <c r="BD34683" s="144"/>
      <c r="BE34683" s="144"/>
      <c r="BF34683" s="144"/>
      <c r="BG34683" s="144"/>
      <c r="BH34683" s="144"/>
      <c r="BI34683" s="144"/>
      <c r="BJ34683" s="144"/>
      <c r="BK34683" s="144"/>
      <c r="BL34683" s="144"/>
      <c r="BM34683" s="144"/>
      <c r="BN34683" s="144"/>
    </row>
    <row r="34684" spans="55:66">
      <c r="BC34684" s="144"/>
      <c r="BD34684" s="144"/>
      <c r="BE34684" s="144"/>
      <c r="BF34684" s="144"/>
      <c r="BG34684" s="144"/>
      <c r="BH34684" s="144"/>
      <c r="BI34684" s="144"/>
      <c r="BJ34684" s="144"/>
      <c r="BK34684" s="144"/>
      <c r="BL34684" s="144"/>
      <c r="BM34684" s="144"/>
      <c r="BN34684" s="144"/>
    </row>
    <row r="34685" spans="55:66">
      <c r="BC34685" s="144"/>
      <c r="BD34685" s="144"/>
      <c r="BE34685" s="144"/>
      <c r="BF34685" s="144"/>
      <c r="BG34685" s="144"/>
      <c r="BH34685" s="144"/>
      <c r="BI34685" s="144"/>
      <c r="BJ34685" s="144"/>
      <c r="BK34685" s="144"/>
      <c r="BL34685" s="144"/>
      <c r="BM34685" s="144"/>
      <c r="BN34685" s="144"/>
    </row>
    <row r="34686" spans="55:66">
      <c r="BC34686" s="144"/>
      <c r="BD34686" s="144"/>
      <c r="BE34686" s="144"/>
      <c r="BF34686" s="144"/>
      <c r="BG34686" s="144"/>
      <c r="BH34686" s="144"/>
      <c r="BI34686" s="144"/>
      <c r="BJ34686" s="144"/>
      <c r="BK34686" s="144"/>
      <c r="BL34686" s="144"/>
      <c r="BM34686" s="144"/>
      <c r="BN34686" s="144"/>
    </row>
    <row r="34687" spans="55:66">
      <c r="BC34687" s="144"/>
      <c r="BD34687" s="144"/>
      <c r="BE34687" s="144"/>
      <c r="BF34687" s="144"/>
      <c r="BG34687" s="144"/>
      <c r="BH34687" s="144"/>
      <c r="BI34687" s="144"/>
      <c r="BJ34687" s="144"/>
      <c r="BK34687" s="144"/>
      <c r="BL34687" s="144"/>
      <c r="BM34687" s="144"/>
      <c r="BN34687" s="144"/>
    </row>
    <row r="34688" spans="55:66">
      <c r="BC34688" s="144"/>
      <c r="BD34688" s="144"/>
      <c r="BE34688" s="144"/>
      <c r="BF34688" s="144"/>
      <c r="BG34688" s="144"/>
      <c r="BH34688" s="144"/>
      <c r="BI34688" s="144"/>
      <c r="BJ34688" s="144"/>
      <c r="BK34688" s="144"/>
      <c r="BL34688" s="144"/>
      <c r="BM34688" s="144"/>
      <c r="BN34688" s="144"/>
    </row>
    <row r="34689" spans="55:66">
      <c r="BC34689" s="144"/>
      <c r="BD34689" s="144"/>
      <c r="BE34689" s="144"/>
      <c r="BF34689" s="144"/>
      <c r="BG34689" s="144"/>
      <c r="BH34689" s="144"/>
      <c r="BI34689" s="144"/>
      <c r="BJ34689" s="144"/>
      <c r="BK34689" s="144"/>
      <c r="BL34689" s="144"/>
      <c r="BM34689" s="144"/>
      <c r="BN34689" s="144"/>
    </row>
    <row r="34690" spans="55:66">
      <c r="BC34690" s="144"/>
      <c r="BD34690" s="144"/>
      <c r="BE34690" s="144"/>
      <c r="BF34690" s="144"/>
      <c r="BG34690" s="144"/>
      <c r="BH34690" s="144"/>
      <c r="BI34690" s="144"/>
      <c r="BJ34690" s="144"/>
      <c r="BK34690" s="144"/>
      <c r="BL34690" s="144"/>
      <c r="BM34690" s="144"/>
      <c r="BN34690" s="144"/>
    </row>
    <row r="34691" spans="55:66">
      <c r="BC34691" s="144"/>
      <c r="BD34691" s="144"/>
      <c r="BE34691" s="144"/>
      <c r="BF34691" s="144"/>
      <c r="BG34691" s="144"/>
      <c r="BH34691" s="144"/>
      <c r="BI34691" s="144"/>
      <c r="BJ34691" s="144"/>
      <c r="BK34691" s="144"/>
      <c r="BL34691" s="144"/>
      <c r="BM34691" s="144"/>
      <c r="BN34691" s="144"/>
    </row>
    <row r="34692" spans="55:66">
      <c r="BC34692" s="144"/>
      <c r="BD34692" s="144"/>
      <c r="BE34692" s="144"/>
      <c r="BF34692" s="144"/>
      <c r="BG34692" s="144"/>
      <c r="BH34692" s="144"/>
      <c r="BI34692" s="144"/>
      <c r="BJ34692" s="144"/>
      <c r="BK34692" s="144"/>
      <c r="BL34692" s="144"/>
      <c r="BM34692" s="144"/>
      <c r="BN34692" s="144"/>
    </row>
    <row r="34693" spans="55:66">
      <c r="BC34693" s="144"/>
      <c r="BD34693" s="144"/>
      <c r="BE34693" s="144"/>
      <c r="BF34693" s="144"/>
      <c r="BG34693" s="144"/>
      <c r="BH34693" s="144"/>
      <c r="BI34693" s="144"/>
      <c r="BJ34693" s="144"/>
      <c r="BK34693" s="144"/>
      <c r="BL34693" s="144"/>
      <c r="BM34693" s="144"/>
      <c r="BN34693" s="144"/>
    </row>
    <row r="34694" spans="55:66">
      <c r="BC34694" s="144"/>
      <c r="BD34694" s="144"/>
      <c r="BE34694" s="144"/>
      <c r="BF34694" s="144"/>
      <c r="BG34694" s="144"/>
      <c r="BH34694" s="144"/>
      <c r="BI34694" s="144"/>
      <c r="BJ34694" s="144"/>
      <c r="BK34694" s="144"/>
      <c r="BL34694" s="144"/>
      <c r="BM34694" s="144"/>
      <c r="BN34694" s="144"/>
    </row>
    <row r="34695" spans="55:66">
      <c r="BC34695" s="144"/>
      <c r="BD34695" s="144"/>
      <c r="BE34695" s="144"/>
      <c r="BF34695" s="144"/>
      <c r="BG34695" s="144"/>
      <c r="BH34695" s="144"/>
      <c r="BI34695" s="144"/>
      <c r="BJ34695" s="144"/>
      <c r="BK34695" s="144"/>
      <c r="BL34695" s="144"/>
      <c r="BM34695" s="144"/>
      <c r="BN34695" s="144"/>
    </row>
    <row r="34696" spans="55:66">
      <c r="BC34696" s="144"/>
      <c r="BD34696" s="144"/>
      <c r="BE34696" s="144"/>
      <c r="BF34696" s="144"/>
      <c r="BG34696" s="144"/>
      <c r="BH34696" s="144"/>
      <c r="BI34696" s="144"/>
      <c r="BJ34696" s="144"/>
      <c r="BK34696" s="144"/>
      <c r="BL34696" s="144"/>
      <c r="BM34696" s="144"/>
      <c r="BN34696" s="144"/>
    </row>
    <row r="34697" spans="55:66">
      <c r="BC34697" s="144"/>
      <c r="BD34697" s="144"/>
      <c r="BE34697" s="144"/>
      <c r="BF34697" s="144"/>
      <c r="BG34697" s="144"/>
      <c r="BH34697" s="144"/>
      <c r="BI34697" s="144"/>
      <c r="BJ34697" s="144"/>
      <c r="BK34697" s="144"/>
      <c r="BL34697" s="144"/>
      <c r="BM34697" s="144"/>
      <c r="BN34697" s="144"/>
    </row>
    <row r="34698" spans="55:66">
      <c r="BC34698" s="144"/>
      <c r="BD34698" s="144"/>
      <c r="BE34698" s="144"/>
      <c r="BF34698" s="144"/>
      <c r="BG34698" s="144"/>
      <c r="BH34698" s="144"/>
      <c r="BI34698" s="144"/>
      <c r="BJ34698" s="144"/>
      <c r="BK34698" s="144"/>
      <c r="BL34698" s="144"/>
      <c r="BM34698" s="144"/>
      <c r="BN34698" s="144"/>
    </row>
    <row r="34699" spans="55:66">
      <c r="BC34699" s="144"/>
      <c r="BD34699" s="144"/>
      <c r="BE34699" s="144"/>
      <c r="BF34699" s="144"/>
      <c r="BG34699" s="144"/>
      <c r="BH34699" s="144"/>
      <c r="BI34699" s="144"/>
      <c r="BJ34699" s="144"/>
      <c r="BK34699" s="144"/>
      <c r="BL34699" s="144"/>
      <c r="BM34699" s="144"/>
      <c r="BN34699" s="144"/>
    </row>
    <row r="34700" spans="55:66">
      <c r="BC34700" s="144"/>
      <c r="BD34700" s="144"/>
      <c r="BE34700" s="144"/>
      <c r="BF34700" s="144"/>
      <c r="BG34700" s="144"/>
      <c r="BH34700" s="144"/>
      <c r="BI34700" s="144"/>
      <c r="BJ34700" s="144"/>
      <c r="BK34700" s="144"/>
      <c r="BL34700" s="144"/>
      <c r="BM34700" s="144"/>
      <c r="BN34700" s="144"/>
    </row>
    <row r="34701" spans="55:66">
      <c r="BC34701" s="144"/>
      <c r="BD34701" s="144"/>
      <c r="BE34701" s="144"/>
      <c r="BF34701" s="144"/>
      <c r="BG34701" s="144"/>
      <c r="BH34701" s="144"/>
      <c r="BI34701" s="144"/>
      <c r="BJ34701" s="144"/>
      <c r="BK34701" s="144"/>
      <c r="BL34701" s="144"/>
      <c r="BM34701" s="144"/>
      <c r="BN34701" s="144"/>
    </row>
    <row r="34702" spans="55:66">
      <c r="BC34702" s="144"/>
      <c r="BD34702" s="144"/>
      <c r="BE34702" s="144"/>
      <c r="BF34702" s="144"/>
      <c r="BG34702" s="144"/>
      <c r="BH34702" s="144"/>
      <c r="BI34702" s="144"/>
      <c r="BJ34702" s="144"/>
      <c r="BK34702" s="144"/>
      <c r="BL34702" s="144"/>
      <c r="BM34702" s="144"/>
      <c r="BN34702" s="144"/>
    </row>
    <row r="34703" spans="55:66">
      <c r="BC34703" s="144"/>
      <c r="BD34703" s="144"/>
      <c r="BE34703" s="144"/>
      <c r="BF34703" s="144"/>
      <c r="BG34703" s="144"/>
      <c r="BH34703" s="144"/>
      <c r="BI34703" s="144"/>
      <c r="BJ34703" s="144"/>
      <c r="BK34703" s="144"/>
      <c r="BL34703" s="144"/>
      <c r="BM34703" s="144"/>
      <c r="BN34703" s="144"/>
    </row>
    <row r="34704" spans="55:66">
      <c r="BC34704" s="144"/>
      <c r="BD34704" s="144"/>
      <c r="BE34704" s="144"/>
      <c r="BF34704" s="144"/>
      <c r="BG34704" s="144"/>
      <c r="BH34704" s="144"/>
      <c r="BI34704" s="144"/>
      <c r="BJ34704" s="144"/>
      <c r="BK34704" s="144"/>
      <c r="BL34704" s="144"/>
      <c r="BM34704" s="144"/>
      <c r="BN34704" s="144"/>
    </row>
    <row r="34705" spans="55:66">
      <c r="BC34705" s="144"/>
      <c r="BD34705" s="144"/>
      <c r="BE34705" s="144"/>
      <c r="BF34705" s="144"/>
      <c r="BG34705" s="144"/>
      <c r="BH34705" s="144"/>
      <c r="BI34705" s="144"/>
      <c r="BJ34705" s="144"/>
      <c r="BK34705" s="144"/>
      <c r="BL34705" s="144"/>
      <c r="BM34705" s="144"/>
      <c r="BN34705" s="144"/>
    </row>
    <row r="34706" spans="55:66">
      <c r="BC34706" s="144"/>
      <c r="BD34706" s="144"/>
      <c r="BE34706" s="144"/>
      <c r="BF34706" s="144"/>
      <c r="BG34706" s="144"/>
      <c r="BH34706" s="144"/>
      <c r="BI34706" s="144"/>
      <c r="BJ34706" s="144"/>
      <c r="BK34706" s="144"/>
      <c r="BL34706" s="144"/>
      <c r="BM34706" s="144"/>
      <c r="BN34706" s="144"/>
    </row>
    <row r="34707" spans="55:66">
      <c r="BC34707" s="144"/>
      <c r="BD34707" s="144"/>
      <c r="BE34707" s="144"/>
      <c r="BF34707" s="144"/>
      <c r="BG34707" s="144"/>
      <c r="BH34707" s="144"/>
      <c r="BI34707" s="144"/>
      <c r="BJ34707" s="144"/>
      <c r="BK34707" s="144"/>
      <c r="BL34707" s="144"/>
      <c r="BM34707" s="144"/>
      <c r="BN34707" s="144"/>
    </row>
    <row r="34708" spans="55:66">
      <c r="BC34708" s="144"/>
      <c r="BD34708" s="144"/>
      <c r="BE34708" s="144"/>
      <c r="BF34708" s="144"/>
      <c r="BG34708" s="144"/>
      <c r="BH34708" s="144"/>
      <c r="BI34708" s="144"/>
      <c r="BJ34708" s="144"/>
      <c r="BK34708" s="144"/>
      <c r="BL34708" s="144"/>
      <c r="BM34708" s="144"/>
      <c r="BN34708" s="144"/>
    </row>
    <row r="34709" spans="55:66">
      <c r="BC34709" s="144"/>
      <c r="BD34709" s="144"/>
      <c r="BE34709" s="144"/>
      <c r="BF34709" s="144"/>
      <c r="BG34709" s="144"/>
      <c r="BH34709" s="144"/>
      <c r="BI34709" s="144"/>
      <c r="BJ34709" s="144"/>
      <c r="BK34709" s="144"/>
      <c r="BL34709" s="144"/>
      <c r="BM34709" s="144"/>
      <c r="BN34709" s="144"/>
    </row>
    <row r="34710" spans="55:66">
      <c r="BC34710" s="144"/>
      <c r="BD34710" s="144"/>
      <c r="BE34710" s="144"/>
      <c r="BF34710" s="144"/>
      <c r="BG34710" s="144"/>
      <c r="BH34710" s="144"/>
      <c r="BI34710" s="144"/>
      <c r="BJ34710" s="144"/>
      <c r="BK34710" s="144"/>
      <c r="BL34710" s="144"/>
      <c r="BM34710" s="144"/>
      <c r="BN34710" s="144"/>
    </row>
    <row r="34711" spans="55:66">
      <c r="BC34711" s="144"/>
      <c r="BD34711" s="144"/>
      <c r="BE34711" s="144"/>
      <c r="BF34711" s="144"/>
      <c r="BG34711" s="144"/>
      <c r="BH34711" s="144"/>
      <c r="BI34711" s="144"/>
      <c r="BJ34711" s="144"/>
      <c r="BK34711" s="144"/>
      <c r="BL34711" s="144"/>
      <c r="BM34711" s="144"/>
      <c r="BN34711" s="144"/>
    </row>
    <row r="34712" spans="55:66">
      <c r="BC34712" s="144"/>
      <c r="BD34712" s="144"/>
      <c r="BE34712" s="144"/>
      <c r="BF34712" s="144"/>
      <c r="BG34712" s="144"/>
      <c r="BH34712" s="144"/>
      <c r="BI34712" s="144"/>
      <c r="BJ34712" s="144"/>
      <c r="BK34712" s="144"/>
      <c r="BL34712" s="144"/>
      <c r="BM34712" s="144"/>
      <c r="BN34712" s="144"/>
    </row>
    <row r="34713" spans="55:66">
      <c r="BC34713" s="144"/>
      <c r="BD34713" s="144"/>
      <c r="BE34713" s="144"/>
      <c r="BF34713" s="144"/>
      <c r="BG34713" s="144"/>
      <c r="BH34713" s="144"/>
      <c r="BI34713" s="144"/>
      <c r="BJ34713" s="144"/>
      <c r="BK34713" s="144"/>
      <c r="BL34713" s="144"/>
      <c r="BM34713" s="144"/>
      <c r="BN34713" s="144"/>
    </row>
    <row r="34714" spans="55:66">
      <c r="BC34714" s="144"/>
      <c r="BD34714" s="144"/>
      <c r="BE34714" s="144"/>
      <c r="BF34714" s="144"/>
      <c r="BG34714" s="144"/>
      <c r="BH34714" s="144"/>
      <c r="BI34714" s="144"/>
      <c r="BJ34714" s="144"/>
      <c r="BK34714" s="144"/>
      <c r="BL34714" s="144"/>
      <c r="BM34714" s="144"/>
      <c r="BN34714" s="144"/>
    </row>
    <row r="34715" spans="55:66">
      <c r="BC34715" s="144"/>
      <c r="BD34715" s="144"/>
      <c r="BE34715" s="144"/>
      <c r="BF34715" s="144"/>
      <c r="BG34715" s="144"/>
      <c r="BH34715" s="144"/>
      <c r="BI34715" s="144"/>
      <c r="BJ34715" s="144"/>
      <c r="BK34715" s="144"/>
      <c r="BL34715" s="144"/>
      <c r="BM34715" s="144"/>
      <c r="BN34715" s="144"/>
    </row>
    <row r="34716" spans="55:66">
      <c r="BC34716" s="144"/>
      <c r="BD34716" s="144"/>
      <c r="BE34716" s="144"/>
      <c r="BF34716" s="144"/>
      <c r="BG34716" s="144"/>
      <c r="BH34716" s="144"/>
      <c r="BI34716" s="144"/>
      <c r="BJ34716" s="144"/>
      <c r="BK34716" s="144"/>
      <c r="BL34716" s="144"/>
      <c r="BM34716" s="144"/>
      <c r="BN34716" s="144"/>
    </row>
    <row r="34717" spans="55:66">
      <c r="BC34717" s="144"/>
      <c r="BD34717" s="144"/>
      <c r="BE34717" s="144"/>
      <c r="BF34717" s="144"/>
      <c r="BG34717" s="144"/>
      <c r="BH34717" s="144"/>
      <c r="BI34717" s="144"/>
      <c r="BJ34717" s="144"/>
      <c r="BK34717" s="144"/>
      <c r="BL34717" s="144"/>
      <c r="BM34717" s="144"/>
      <c r="BN34717" s="144"/>
    </row>
    <row r="34718" spans="55:66">
      <c r="BC34718" s="144"/>
      <c r="BD34718" s="144"/>
      <c r="BE34718" s="144"/>
      <c r="BF34718" s="144"/>
      <c r="BG34718" s="144"/>
      <c r="BH34718" s="144"/>
      <c r="BI34718" s="144"/>
      <c r="BJ34718" s="144"/>
      <c r="BK34718" s="144"/>
      <c r="BL34718" s="144"/>
      <c r="BM34718" s="144"/>
      <c r="BN34718" s="144"/>
    </row>
    <row r="34719" spans="55:66">
      <c r="BC34719" s="144"/>
      <c r="BD34719" s="144"/>
      <c r="BE34719" s="144"/>
      <c r="BF34719" s="144"/>
      <c r="BG34719" s="144"/>
      <c r="BH34719" s="144"/>
      <c r="BI34719" s="144"/>
      <c r="BJ34719" s="144"/>
      <c r="BK34719" s="144"/>
      <c r="BL34719" s="144"/>
      <c r="BM34719" s="144"/>
      <c r="BN34719" s="144"/>
    </row>
    <row r="34720" spans="55:66">
      <c r="BC34720" s="144"/>
      <c r="BD34720" s="144"/>
      <c r="BE34720" s="144"/>
      <c r="BF34720" s="144"/>
      <c r="BG34720" s="144"/>
      <c r="BH34720" s="144"/>
      <c r="BI34720" s="144"/>
      <c r="BJ34720" s="144"/>
      <c r="BK34720" s="144"/>
      <c r="BL34720" s="144"/>
      <c r="BM34720" s="144"/>
      <c r="BN34720" s="144"/>
    </row>
    <row r="34721" spans="55:66">
      <c r="BC34721" s="144"/>
      <c r="BD34721" s="144"/>
      <c r="BE34721" s="144"/>
      <c r="BF34721" s="144"/>
      <c r="BG34721" s="144"/>
      <c r="BH34721" s="144"/>
      <c r="BI34721" s="144"/>
      <c r="BJ34721" s="144"/>
      <c r="BK34721" s="144"/>
      <c r="BL34721" s="144"/>
      <c r="BM34721" s="144"/>
      <c r="BN34721" s="144"/>
    </row>
    <row r="34722" spans="55:66">
      <c r="BC34722" s="144"/>
      <c r="BD34722" s="144"/>
      <c r="BE34722" s="144"/>
      <c r="BF34722" s="144"/>
      <c r="BG34722" s="144"/>
      <c r="BH34722" s="144"/>
      <c r="BI34722" s="144"/>
      <c r="BJ34722" s="144"/>
      <c r="BK34722" s="144"/>
      <c r="BL34722" s="144"/>
      <c r="BM34722" s="144"/>
      <c r="BN34722" s="144"/>
    </row>
    <row r="34723" spans="55:66">
      <c r="BC34723" s="144"/>
      <c r="BD34723" s="144"/>
      <c r="BE34723" s="144"/>
      <c r="BF34723" s="144"/>
      <c r="BG34723" s="144"/>
      <c r="BH34723" s="144"/>
      <c r="BI34723" s="144"/>
      <c r="BJ34723" s="144"/>
      <c r="BK34723" s="144"/>
      <c r="BL34723" s="144"/>
      <c r="BM34723" s="144"/>
      <c r="BN34723" s="144"/>
    </row>
    <row r="34724" spans="55:66">
      <c r="BC34724" s="144"/>
      <c r="BD34724" s="144"/>
      <c r="BE34724" s="144"/>
      <c r="BF34724" s="144"/>
      <c r="BG34724" s="144"/>
      <c r="BH34724" s="144"/>
      <c r="BI34724" s="144"/>
      <c r="BJ34724" s="144"/>
      <c r="BK34724" s="144"/>
      <c r="BL34724" s="144"/>
      <c r="BM34724" s="144"/>
      <c r="BN34724" s="144"/>
    </row>
    <row r="34725" spans="55:66">
      <c r="BC34725" s="144"/>
      <c r="BD34725" s="144"/>
      <c r="BE34725" s="144"/>
      <c r="BF34725" s="144"/>
      <c r="BG34725" s="144"/>
      <c r="BH34725" s="144"/>
      <c r="BI34725" s="144"/>
      <c r="BJ34725" s="144"/>
      <c r="BK34725" s="144"/>
      <c r="BL34725" s="144"/>
      <c r="BM34725" s="144"/>
      <c r="BN34725" s="144"/>
    </row>
    <row r="34726" spans="55:66">
      <c r="BC34726" s="144"/>
      <c r="BD34726" s="144"/>
      <c r="BE34726" s="144"/>
      <c r="BF34726" s="144"/>
      <c r="BG34726" s="144"/>
      <c r="BH34726" s="144"/>
      <c r="BI34726" s="144"/>
      <c r="BJ34726" s="144"/>
      <c r="BK34726" s="144"/>
      <c r="BL34726" s="144"/>
      <c r="BM34726" s="144"/>
      <c r="BN34726" s="144"/>
    </row>
    <row r="34727" spans="55:66">
      <c r="BC34727" s="144"/>
      <c r="BD34727" s="144"/>
      <c r="BE34727" s="144"/>
      <c r="BF34727" s="144"/>
      <c r="BG34727" s="144"/>
      <c r="BH34727" s="144"/>
      <c r="BI34727" s="144"/>
      <c r="BJ34727" s="144"/>
      <c r="BK34727" s="144"/>
      <c r="BL34727" s="144"/>
      <c r="BM34727" s="144"/>
      <c r="BN34727" s="144"/>
    </row>
    <row r="34728" spans="55:66">
      <c r="BC34728" s="144"/>
      <c r="BD34728" s="144"/>
      <c r="BE34728" s="144"/>
      <c r="BF34728" s="144"/>
      <c r="BG34728" s="144"/>
      <c r="BH34728" s="144"/>
      <c r="BI34728" s="144"/>
      <c r="BJ34728" s="144"/>
      <c r="BK34728" s="144"/>
      <c r="BL34728" s="144"/>
      <c r="BM34728" s="144"/>
      <c r="BN34728" s="144"/>
    </row>
    <row r="34729" spans="55:66">
      <c r="BC34729" s="144"/>
      <c r="BD34729" s="144"/>
      <c r="BE34729" s="144"/>
      <c r="BF34729" s="144"/>
      <c r="BG34729" s="144"/>
      <c r="BH34729" s="144"/>
      <c r="BI34729" s="144"/>
      <c r="BJ34729" s="144"/>
      <c r="BK34729" s="144"/>
      <c r="BL34729" s="144"/>
      <c r="BM34729" s="144"/>
      <c r="BN34729" s="144"/>
    </row>
    <row r="34730" spans="55:66">
      <c r="BC34730" s="144"/>
      <c r="BD34730" s="144"/>
      <c r="BE34730" s="144"/>
      <c r="BF34730" s="144"/>
      <c r="BG34730" s="144"/>
      <c r="BH34730" s="144"/>
      <c r="BI34730" s="144"/>
      <c r="BJ34730" s="144"/>
      <c r="BK34730" s="144"/>
      <c r="BL34730" s="144"/>
      <c r="BM34730" s="144"/>
      <c r="BN34730" s="144"/>
    </row>
    <row r="34731" spans="55:66">
      <c r="BC34731" s="144"/>
      <c r="BD34731" s="144"/>
      <c r="BE34731" s="144"/>
      <c r="BF34731" s="144"/>
      <c r="BG34731" s="144"/>
      <c r="BH34731" s="144"/>
      <c r="BI34731" s="144"/>
      <c r="BJ34731" s="144"/>
      <c r="BK34731" s="144"/>
      <c r="BL34731" s="144"/>
      <c r="BM34731" s="144"/>
      <c r="BN34731" s="144"/>
    </row>
    <row r="34732" spans="55:66">
      <c r="BC34732" s="144"/>
      <c r="BD34732" s="144"/>
      <c r="BE34732" s="144"/>
      <c r="BF34732" s="144"/>
      <c r="BG34732" s="144"/>
      <c r="BH34732" s="144"/>
      <c r="BI34732" s="144"/>
      <c r="BJ34732" s="144"/>
      <c r="BK34732" s="144"/>
      <c r="BL34732" s="144"/>
      <c r="BM34732" s="144"/>
      <c r="BN34732" s="144"/>
    </row>
    <row r="34733" spans="55:66">
      <c r="BC34733" s="144"/>
      <c r="BD34733" s="144"/>
      <c r="BE34733" s="144"/>
      <c r="BF34733" s="144"/>
      <c r="BG34733" s="144"/>
      <c r="BH34733" s="144"/>
      <c r="BI34733" s="144"/>
      <c r="BJ34733" s="144"/>
      <c r="BK34733" s="144"/>
      <c r="BL34733" s="144"/>
      <c r="BM34733" s="144"/>
      <c r="BN34733" s="144"/>
    </row>
    <row r="34734" spans="55:66">
      <c r="BC34734" s="144"/>
      <c r="BD34734" s="144"/>
      <c r="BE34734" s="144"/>
      <c r="BF34734" s="144"/>
      <c r="BG34734" s="144"/>
      <c r="BH34734" s="144"/>
      <c r="BI34734" s="144"/>
      <c r="BJ34734" s="144"/>
      <c r="BK34734" s="144"/>
      <c r="BL34734" s="144"/>
      <c r="BM34734" s="144"/>
      <c r="BN34734" s="144"/>
    </row>
    <row r="34735" spans="55:66">
      <c r="BC34735" s="144"/>
      <c r="BD34735" s="144"/>
      <c r="BE34735" s="144"/>
      <c r="BF34735" s="144"/>
      <c r="BG34735" s="144"/>
      <c r="BH34735" s="144"/>
      <c r="BI34735" s="144"/>
      <c r="BJ34735" s="144"/>
      <c r="BK34735" s="144"/>
      <c r="BL34735" s="144"/>
      <c r="BM34735" s="144"/>
      <c r="BN34735" s="144"/>
    </row>
    <row r="34736" spans="55:66">
      <c r="BC34736" s="144"/>
      <c r="BD34736" s="144"/>
      <c r="BE34736" s="144"/>
      <c r="BF34736" s="144"/>
      <c r="BG34736" s="144"/>
      <c r="BH34736" s="144"/>
      <c r="BI34736" s="144"/>
      <c r="BJ34736" s="144"/>
      <c r="BK34736" s="144"/>
      <c r="BL34736" s="144"/>
      <c r="BM34736" s="144"/>
      <c r="BN34736" s="144"/>
    </row>
    <row r="34737" spans="55:66">
      <c r="BC34737" s="144"/>
      <c r="BD34737" s="144"/>
      <c r="BE34737" s="144"/>
      <c r="BF34737" s="144"/>
      <c r="BG34737" s="144"/>
      <c r="BH34737" s="144"/>
      <c r="BI34737" s="144"/>
      <c r="BJ34737" s="144"/>
      <c r="BK34737" s="144"/>
      <c r="BL34737" s="144"/>
      <c r="BM34737" s="144"/>
      <c r="BN34737" s="144"/>
    </row>
    <row r="34738" spans="55:66">
      <c r="BC34738" s="144"/>
      <c r="BD34738" s="144"/>
      <c r="BE34738" s="144"/>
      <c r="BF34738" s="144"/>
      <c r="BG34738" s="144"/>
      <c r="BH34738" s="144"/>
      <c r="BI34738" s="144"/>
      <c r="BJ34738" s="144"/>
      <c r="BK34738" s="144"/>
      <c r="BL34738" s="144"/>
      <c r="BM34738" s="144"/>
      <c r="BN34738" s="144"/>
    </row>
    <row r="34739" spans="55:66">
      <c r="BC34739" s="144"/>
      <c r="BD34739" s="144"/>
      <c r="BE34739" s="144"/>
      <c r="BF34739" s="144"/>
      <c r="BG34739" s="144"/>
      <c r="BH34739" s="144"/>
      <c r="BI34739" s="144"/>
      <c r="BJ34739" s="144"/>
      <c r="BK34739" s="144"/>
      <c r="BL34739" s="144"/>
      <c r="BM34739" s="144"/>
      <c r="BN34739" s="144"/>
    </row>
    <row r="34740" spans="55:66">
      <c r="BC34740" s="144"/>
      <c r="BD34740" s="144"/>
      <c r="BE34740" s="144"/>
      <c r="BF34740" s="144"/>
      <c r="BG34740" s="144"/>
      <c r="BH34740" s="144"/>
      <c r="BI34740" s="144"/>
      <c r="BJ34740" s="144"/>
      <c r="BK34740" s="144"/>
      <c r="BL34740" s="144"/>
      <c r="BM34740" s="144"/>
      <c r="BN34740" s="144"/>
    </row>
    <row r="34741" spans="55:66">
      <c r="BC34741" s="144"/>
      <c r="BD34741" s="144"/>
      <c r="BE34741" s="144"/>
      <c r="BF34741" s="144"/>
      <c r="BG34741" s="144"/>
      <c r="BH34741" s="144"/>
      <c r="BI34741" s="144"/>
      <c r="BJ34741" s="144"/>
      <c r="BK34741" s="144"/>
      <c r="BL34741" s="144"/>
      <c r="BM34741" s="144"/>
      <c r="BN34741" s="144"/>
    </row>
    <row r="34742" spans="55:66">
      <c r="BC34742" s="144"/>
      <c r="BD34742" s="144"/>
      <c r="BE34742" s="144"/>
      <c r="BF34742" s="144"/>
      <c r="BG34742" s="144"/>
      <c r="BH34742" s="144"/>
      <c r="BI34742" s="144"/>
      <c r="BJ34742" s="144"/>
      <c r="BK34742" s="144"/>
      <c r="BL34742" s="144"/>
      <c r="BM34742" s="144"/>
      <c r="BN34742" s="144"/>
    </row>
    <row r="34743" spans="55:66">
      <c r="BC34743" s="144"/>
      <c r="BD34743" s="144"/>
      <c r="BE34743" s="144"/>
      <c r="BF34743" s="144"/>
      <c r="BG34743" s="144"/>
      <c r="BH34743" s="144"/>
      <c r="BI34743" s="144"/>
      <c r="BJ34743" s="144"/>
      <c r="BK34743" s="144"/>
      <c r="BL34743" s="144"/>
      <c r="BM34743" s="144"/>
      <c r="BN34743" s="144"/>
    </row>
    <row r="34744" spans="55:66">
      <c r="BC34744" s="144"/>
      <c r="BD34744" s="144"/>
      <c r="BE34744" s="144"/>
      <c r="BF34744" s="144"/>
      <c r="BG34744" s="144"/>
      <c r="BH34744" s="144"/>
      <c r="BI34744" s="144"/>
      <c r="BJ34744" s="144"/>
      <c r="BK34744" s="144"/>
      <c r="BL34744" s="144"/>
      <c r="BM34744" s="144"/>
      <c r="BN34744" s="144"/>
    </row>
    <row r="34745" spans="55:66">
      <c r="BC34745" s="144"/>
      <c r="BD34745" s="144"/>
      <c r="BE34745" s="144"/>
      <c r="BF34745" s="144"/>
      <c r="BG34745" s="144"/>
      <c r="BH34745" s="144"/>
      <c r="BI34745" s="144"/>
      <c r="BJ34745" s="144"/>
      <c r="BK34745" s="144"/>
      <c r="BL34745" s="144"/>
      <c r="BM34745" s="144"/>
      <c r="BN34745" s="144"/>
    </row>
    <row r="34746" spans="55:66">
      <c r="BC34746" s="144"/>
      <c r="BD34746" s="144"/>
      <c r="BE34746" s="144"/>
      <c r="BF34746" s="144"/>
      <c r="BG34746" s="144"/>
      <c r="BH34746" s="144"/>
      <c r="BI34746" s="144"/>
      <c r="BJ34746" s="144"/>
      <c r="BK34746" s="144"/>
      <c r="BL34746" s="144"/>
      <c r="BM34746" s="144"/>
      <c r="BN34746" s="144"/>
    </row>
    <row r="34747" spans="55:66">
      <c r="BC34747" s="144"/>
      <c r="BD34747" s="144"/>
      <c r="BE34747" s="144"/>
      <c r="BF34747" s="144"/>
      <c r="BG34747" s="144"/>
      <c r="BH34747" s="144"/>
      <c r="BI34747" s="144"/>
      <c r="BJ34747" s="144"/>
      <c r="BK34747" s="144"/>
      <c r="BL34747" s="144"/>
      <c r="BM34747" s="144"/>
      <c r="BN34747" s="144"/>
    </row>
    <row r="34748" spans="55:66">
      <c r="BC34748" s="144"/>
      <c r="BD34748" s="144"/>
      <c r="BE34748" s="144"/>
      <c r="BF34748" s="144"/>
      <c r="BG34748" s="144"/>
      <c r="BH34748" s="144"/>
      <c r="BI34748" s="144"/>
      <c r="BJ34748" s="144"/>
      <c r="BK34748" s="144"/>
      <c r="BL34748" s="144"/>
      <c r="BM34748" s="144"/>
      <c r="BN34748" s="144"/>
    </row>
    <row r="34749" spans="55:66">
      <c r="BC34749" s="144"/>
      <c r="BD34749" s="144"/>
      <c r="BE34749" s="144"/>
      <c r="BF34749" s="144"/>
      <c r="BG34749" s="144"/>
      <c r="BH34749" s="144"/>
      <c r="BI34749" s="144"/>
      <c r="BJ34749" s="144"/>
      <c r="BK34749" s="144"/>
      <c r="BL34749" s="144"/>
      <c r="BM34749" s="144"/>
      <c r="BN34749" s="144"/>
    </row>
    <row r="34750" spans="55:66">
      <c r="BC34750" s="144"/>
      <c r="BD34750" s="144"/>
      <c r="BE34750" s="144"/>
      <c r="BF34750" s="144"/>
      <c r="BG34750" s="144"/>
      <c r="BH34750" s="144"/>
      <c r="BI34750" s="144"/>
      <c r="BJ34750" s="144"/>
      <c r="BK34750" s="144"/>
      <c r="BL34750" s="144"/>
      <c r="BM34750" s="144"/>
      <c r="BN34750" s="144"/>
    </row>
    <row r="34751" spans="55:66">
      <c r="BC34751" s="144"/>
      <c r="BD34751" s="144"/>
      <c r="BE34751" s="144"/>
      <c r="BF34751" s="144"/>
      <c r="BG34751" s="144"/>
      <c r="BH34751" s="144"/>
      <c r="BI34751" s="144"/>
      <c r="BJ34751" s="144"/>
      <c r="BK34751" s="144"/>
      <c r="BL34751" s="144"/>
      <c r="BM34751" s="144"/>
      <c r="BN34751" s="144"/>
    </row>
    <row r="34752" spans="55:66">
      <c r="BC34752" s="144"/>
      <c r="BD34752" s="144"/>
      <c r="BE34752" s="144"/>
      <c r="BF34752" s="144"/>
      <c r="BG34752" s="144"/>
      <c r="BH34752" s="144"/>
      <c r="BI34752" s="144"/>
      <c r="BJ34752" s="144"/>
      <c r="BK34752" s="144"/>
      <c r="BL34752" s="144"/>
      <c r="BM34752" s="144"/>
      <c r="BN34752" s="144"/>
    </row>
    <row r="34753" spans="55:66">
      <c r="BC34753" s="144"/>
      <c r="BD34753" s="144"/>
      <c r="BE34753" s="144"/>
      <c r="BF34753" s="144"/>
      <c r="BG34753" s="144"/>
      <c r="BH34753" s="144"/>
      <c r="BI34753" s="144"/>
      <c r="BJ34753" s="144"/>
      <c r="BK34753" s="144"/>
      <c r="BL34753" s="144"/>
      <c r="BM34753" s="144"/>
      <c r="BN34753" s="144"/>
    </row>
    <row r="34754" spans="55:66">
      <c r="BC34754" s="144"/>
      <c r="BD34754" s="144"/>
      <c r="BE34754" s="144"/>
      <c r="BF34754" s="144"/>
      <c r="BG34754" s="144"/>
      <c r="BH34754" s="144"/>
      <c r="BI34754" s="144"/>
      <c r="BJ34754" s="144"/>
      <c r="BK34754" s="144"/>
      <c r="BL34754" s="144"/>
      <c r="BM34754" s="144"/>
      <c r="BN34754" s="144"/>
    </row>
    <row r="34755" spans="55:66">
      <c r="BC34755" s="144"/>
      <c r="BD34755" s="144"/>
      <c r="BE34755" s="144"/>
      <c r="BF34755" s="144"/>
      <c r="BG34755" s="144"/>
      <c r="BH34755" s="144"/>
      <c r="BI34755" s="144"/>
      <c r="BJ34755" s="144"/>
      <c r="BK34755" s="144"/>
      <c r="BL34755" s="144"/>
      <c r="BM34755" s="144"/>
      <c r="BN34755" s="144"/>
    </row>
    <row r="34756" spans="55:66">
      <c r="BC34756" s="144"/>
      <c r="BD34756" s="144"/>
      <c r="BE34756" s="144"/>
      <c r="BF34756" s="144"/>
      <c r="BG34756" s="144"/>
      <c r="BH34756" s="144"/>
      <c r="BI34756" s="144"/>
      <c r="BJ34756" s="144"/>
      <c r="BK34756" s="144"/>
      <c r="BL34756" s="144"/>
      <c r="BM34756" s="144"/>
      <c r="BN34756" s="144"/>
    </row>
    <row r="34757" spans="55:66">
      <c r="BC34757" s="144"/>
      <c r="BD34757" s="144"/>
      <c r="BE34757" s="144"/>
      <c r="BF34757" s="144"/>
      <c r="BG34757" s="144"/>
      <c r="BH34757" s="144"/>
      <c r="BI34757" s="144"/>
      <c r="BJ34757" s="144"/>
      <c r="BK34757" s="144"/>
      <c r="BL34757" s="144"/>
      <c r="BM34757" s="144"/>
      <c r="BN34757" s="144"/>
    </row>
    <row r="34758" spans="55:66">
      <c r="BC34758" s="144"/>
      <c r="BD34758" s="144"/>
      <c r="BE34758" s="144"/>
      <c r="BF34758" s="144"/>
      <c r="BG34758" s="144"/>
      <c r="BH34758" s="144"/>
      <c r="BI34758" s="144"/>
      <c r="BJ34758" s="144"/>
      <c r="BK34758" s="144"/>
      <c r="BL34758" s="144"/>
      <c r="BM34758" s="144"/>
      <c r="BN34758" s="144"/>
    </row>
    <row r="34759" spans="55:66">
      <c r="BC34759" s="144"/>
      <c r="BD34759" s="144"/>
      <c r="BE34759" s="144"/>
      <c r="BF34759" s="144"/>
      <c r="BG34759" s="144"/>
      <c r="BH34759" s="144"/>
      <c r="BI34759" s="144"/>
      <c r="BJ34759" s="144"/>
      <c r="BK34759" s="144"/>
      <c r="BL34759" s="144"/>
      <c r="BM34759" s="144"/>
      <c r="BN34759" s="144"/>
    </row>
    <row r="34760" spans="55:66">
      <c r="BC34760" s="144"/>
      <c r="BD34760" s="144"/>
      <c r="BE34760" s="144"/>
      <c r="BF34760" s="144"/>
      <c r="BG34760" s="144"/>
      <c r="BH34760" s="144"/>
      <c r="BI34760" s="144"/>
      <c r="BJ34760" s="144"/>
      <c r="BK34760" s="144"/>
      <c r="BL34760" s="144"/>
      <c r="BM34760" s="144"/>
      <c r="BN34760" s="144"/>
    </row>
    <row r="34761" spans="55:66">
      <c r="BC34761" s="144"/>
      <c r="BD34761" s="144"/>
      <c r="BE34761" s="144"/>
      <c r="BF34761" s="144"/>
      <c r="BG34761" s="144"/>
      <c r="BH34761" s="144"/>
      <c r="BI34761" s="144"/>
      <c r="BJ34761" s="144"/>
      <c r="BK34761" s="144"/>
      <c r="BL34761" s="144"/>
      <c r="BM34761" s="144"/>
      <c r="BN34761" s="144"/>
    </row>
    <row r="34762" spans="55:66">
      <c r="BC34762" s="144"/>
      <c r="BD34762" s="144"/>
      <c r="BE34762" s="144"/>
      <c r="BF34762" s="144"/>
      <c r="BG34762" s="144"/>
      <c r="BH34762" s="144"/>
      <c r="BI34762" s="144"/>
      <c r="BJ34762" s="144"/>
      <c r="BK34762" s="144"/>
      <c r="BL34762" s="144"/>
      <c r="BM34762" s="144"/>
      <c r="BN34762" s="144"/>
    </row>
    <row r="34763" spans="55:66">
      <c r="BC34763" s="144"/>
      <c r="BD34763" s="144"/>
      <c r="BE34763" s="144"/>
      <c r="BF34763" s="144"/>
      <c r="BG34763" s="144"/>
      <c r="BH34763" s="144"/>
      <c r="BI34763" s="144"/>
      <c r="BJ34763" s="144"/>
      <c r="BK34763" s="144"/>
      <c r="BL34763" s="144"/>
      <c r="BM34763" s="144"/>
      <c r="BN34763" s="144"/>
    </row>
    <row r="34764" spans="55:66">
      <c r="BC34764" s="144"/>
      <c r="BD34764" s="144"/>
      <c r="BE34764" s="144"/>
      <c r="BF34764" s="144"/>
      <c r="BG34764" s="144"/>
      <c r="BH34764" s="144"/>
      <c r="BI34764" s="144"/>
      <c r="BJ34764" s="144"/>
      <c r="BK34764" s="144"/>
      <c r="BL34764" s="144"/>
      <c r="BM34764" s="144"/>
      <c r="BN34764" s="144"/>
    </row>
    <row r="34765" spans="55:66">
      <c r="BC34765" s="144"/>
      <c r="BD34765" s="144"/>
      <c r="BE34765" s="144"/>
      <c r="BF34765" s="144"/>
      <c r="BG34765" s="144"/>
      <c r="BH34765" s="144"/>
      <c r="BI34765" s="144"/>
      <c r="BJ34765" s="144"/>
      <c r="BK34765" s="144"/>
      <c r="BL34765" s="144"/>
      <c r="BM34765" s="144"/>
      <c r="BN34765" s="144"/>
    </row>
    <row r="34766" spans="55:66">
      <c r="BC34766" s="144"/>
      <c r="BD34766" s="144"/>
      <c r="BE34766" s="144"/>
      <c r="BF34766" s="144"/>
      <c r="BG34766" s="144"/>
      <c r="BH34766" s="144"/>
      <c r="BI34766" s="144"/>
      <c r="BJ34766" s="144"/>
      <c r="BK34766" s="144"/>
      <c r="BL34766" s="144"/>
      <c r="BM34766" s="144"/>
      <c r="BN34766" s="144"/>
    </row>
    <row r="34767" spans="55:66">
      <c r="BC34767" s="144"/>
      <c r="BD34767" s="144"/>
      <c r="BE34767" s="144"/>
      <c r="BF34767" s="144"/>
      <c r="BG34767" s="144"/>
      <c r="BH34767" s="144"/>
      <c r="BI34767" s="144"/>
      <c r="BJ34767" s="144"/>
      <c r="BK34767" s="144"/>
      <c r="BL34767" s="144"/>
      <c r="BM34767" s="144"/>
      <c r="BN34767" s="144"/>
    </row>
    <row r="34768" spans="55:66">
      <c r="BC34768" s="144"/>
      <c r="BD34768" s="144"/>
      <c r="BE34768" s="144"/>
      <c r="BF34768" s="144"/>
      <c r="BG34768" s="144"/>
      <c r="BH34768" s="144"/>
      <c r="BI34768" s="144"/>
      <c r="BJ34768" s="144"/>
      <c r="BK34768" s="144"/>
      <c r="BL34768" s="144"/>
      <c r="BM34768" s="144"/>
      <c r="BN34768" s="144"/>
    </row>
    <row r="34769" spans="55:66">
      <c r="BC34769" s="144"/>
      <c r="BD34769" s="144"/>
      <c r="BE34769" s="144"/>
      <c r="BF34769" s="144"/>
      <c r="BG34769" s="144"/>
      <c r="BH34769" s="144"/>
      <c r="BI34769" s="144"/>
      <c r="BJ34769" s="144"/>
      <c r="BK34769" s="144"/>
      <c r="BL34769" s="144"/>
      <c r="BM34769" s="144"/>
      <c r="BN34769" s="144"/>
    </row>
    <row r="34770" spans="55:66">
      <c r="BC34770" s="144"/>
      <c r="BD34770" s="144"/>
      <c r="BE34770" s="144"/>
      <c r="BF34770" s="144"/>
      <c r="BG34770" s="144"/>
      <c r="BH34770" s="144"/>
      <c r="BI34770" s="144"/>
      <c r="BJ34770" s="144"/>
      <c r="BK34770" s="144"/>
      <c r="BL34770" s="144"/>
      <c r="BM34770" s="144"/>
      <c r="BN34770" s="144"/>
    </row>
    <row r="34771" spans="55:66">
      <c r="BC34771" s="144"/>
      <c r="BD34771" s="144"/>
      <c r="BE34771" s="144"/>
      <c r="BF34771" s="144"/>
      <c r="BG34771" s="144"/>
      <c r="BH34771" s="144"/>
      <c r="BI34771" s="144"/>
      <c r="BJ34771" s="144"/>
      <c r="BK34771" s="144"/>
      <c r="BL34771" s="144"/>
      <c r="BM34771" s="144"/>
      <c r="BN34771" s="144"/>
    </row>
    <row r="34772" spans="55:66">
      <c r="BC34772" s="144"/>
      <c r="BD34772" s="144"/>
      <c r="BE34772" s="144"/>
      <c r="BF34772" s="144"/>
      <c r="BG34772" s="144"/>
      <c r="BH34772" s="144"/>
      <c r="BI34772" s="144"/>
      <c r="BJ34772" s="144"/>
      <c r="BK34772" s="144"/>
      <c r="BL34772" s="144"/>
      <c r="BM34772" s="144"/>
      <c r="BN34772" s="144"/>
    </row>
    <row r="34773" spans="55:66">
      <c r="BC34773" s="144"/>
      <c r="BD34773" s="144"/>
      <c r="BE34773" s="144"/>
      <c r="BF34773" s="144"/>
      <c r="BG34773" s="144"/>
      <c r="BH34773" s="144"/>
      <c r="BI34773" s="144"/>
      <c r="BJ34773" s="144"/>
      <c r="BK34773" s="144"/>
      <c r="BL34773" s="144"/>
      <c r="BM34773" s="144"/>
      <c r="BN34773" s="144"/>
    </row>
    <row r="34774" spans="55:66">
      <c r="BC34774" s="144"/>
      <c r="BD34774" s="144"/>
      <c r="BE34774" s="144"/>
      <c r="BF34774" s="144"/>
      <c r="BG34774" s="144"/>
      <c r="BH34774" s="144"/>
      <c r="BI34774" s="144"/>
      <c r="BJ34774" s="144"/>
      <c r="BK34774" s="144"/>
      <c r="BL34774" s="144"/>
      <c r="BM34774" s="144"/>
      <c r="BN34774" s="144"/>
    </row>
    <row r="34775" spans="55:66">
      <c r="BC34775" s="144"/>
      <c r="BD34775" s="144"/>
      <c r="BE34775" s="144"/>
      <c r="BF34775" s="144"/>
      <c r="BG34775" s="144"/>
      <c r="BH34775" s="144"/>
      <c r="BI34775" s="144"/>
      <c r="BJ34775" s="144"/>
      <c r="BK34775" s="144"/>
      <c r="BL34775" s="144"/>
      <c r="BM34775" s="144"/>
      <c r="BN34775" s="144"/>
    </row>
    <row r="34776" spans="55:66">
      <c r="BC34776" s="144"/>
      <c r="BD34776" s="144"/>
      <c r="BE34776" s="144"/>
      <c r="BF34776" s="144"/>
      <c r="BG34776" s="144"/>
      <c r="BH34776" s="144"/>
      <c r="BI34776" s="144"/>
      <c r="BJ34776" s="144"/>
      <c r="BK34776" s="144"/>
      <c r="BL34776" s="144"/>
      <c r="BM34776" s="144"/>
      <c r="BN34776" s="144"/>
    </row>
    <row r="34777" spans="55:66">
      <c r="BC34777" s="144"/>
      <c r="BD34777" s="144"/>
      <c r="BE34777" s="144"/>
      <c r="BF34777" s="144"/>
      <c r="BG34777" s="144"/>
      <c r="BH34777" s="144"/>
      <c r="BI34777" s="144"/>
      <c r="BJ34777" s="144"/>
      <c r="BK34777" s="144"/>
      <c r="BL34777" s="144"/>
      <c r="BM34777" s="144"/>
      <c r="BN34777" s="144"/>
    </row>
    <row r="34778" spans="55:66">
      <c r="BC34778" s="144"/>
      <c r="BD34778" s="144"/>
      <c r="BE34778" s="144"/>
      <c r="BF34778" s="144"/>
      <c r="BG34778" s="144"/>
      <c r="BH34778" s="144"/>
      <c r="BI34778" s="144"/>
      <c r="BJ34778" s="144"/>
      <c r="BK34778" s="144"/>
      <c r="BL34778" s="144"/>
      <c r="BM34778" s="144"/>
      <c r="BN34778" s="144"/>
    </row>
    <row r="34779" spans="55:66">
      <c r="BC34779" s="144"/>
      <c r="BD34779" s="144"/>
      <c r="BE34779" s="144"/>
      <c r="BF34779" s="144"/>
      <c r="BG34779" s="144"/>
      <c r="BH34779" s="144"/>
      <c r="BI34779" s="144"/>
      <c r="BJ34779" s="144"/>
      <c r="BK34779" s="144"/>
      <c r="BL34779" s="144"/>
      <c r="BM34779" s="144"/>
      <c r="BN34779" s="144"/>
    </row>
    <row r="34780" spans="55:66">
      <c r="BC34780" s="144"/>
      <c r="BD34780" s="144"/>
      <c r="BE34780" s="144"/>
      <c r="BF34780" s="144"/>
      <c r="BG34780" s="144"/>
      <c r="BH34780" s="144"/>
      <c r="BI34780" s="144"/>
      <c r="BJ34780" s="144"/>
      <c r="BK34780" s="144"/>
      <c r="BL34780" s="144"/>
      <c r="BM34780" s="144"/>
      <c r="BN34780" s="144"/>
    </row>
    <row r="34781" spans="55:66">
      <c r="BC34781" s="144"/>
      <c r="BD34781" s="144"/>
      <c r="BE34781" s="144"/>
      <c r="BF34781" s="144"/>
      <c r="BG34781" s="144"/>
      <c r="BH34781" s="144"/>
      <c r="BI34781" s="144"/>
      <c r="BJ34781" s="144"/>
      <c r="BK34781" s="144"/>
      <c r="BL34781" s="144"/>
      <c r="BM34781" s="144"/>
      <c r="BN34781" s="144"/>
    </row>
    <row r="34782" spans="55:66">
      <c r="BC34782" s="144"/>
      <c r="BD34782" s="144"/>
      <c r="BE34782" s="144"/>
      <c r="BF34782" s="144"/>
      <c r="BG34782" s="144"/>
      <c r="BH34782" s="144"/>
      <c r="BI34782" s="144"/>
      <c r="BJ34782" s="144"/>
      <c r="BK34782" s="144"/>
      <c r="BL34782" s="144"/>
      <c r="BM34782" s="144"/>
      <c r="BN34782" s="144"/>
    </row>
    <row r="34783" spans="55:66">
      <c r="BC34783" s="144"/>
      <c r="BD34783" s="144"/>
      <c r="BE34783" s="144"/>
      <c r="BF34783" s="144"/>
      <c r="BG34783" s="144"/>
      <c r="BH34783" s="144"/>
      <c r="BI34783" s="144"/>
      <c r="BJ34783" s="144"/>
      <c r="BK34783" s="144"/>
      <c r="BL34783" s="144"/>
      <c r="BM34783" s="144"/>
      <c r="BN34783" s="144"/>
    </row>
    <row r="34784" spans="55:66">
      <c r="BC34784" s="144"/>
      <c r="BD34784" s="144"/>
      <c r="BE34784" s="144"/>
      <c r="BF34784" s="144"/>
      <c r="BG34784" s="144"/>
      <c r="BH34784" s="144"/>
      <c r="BI34784" s="144"/>
      <c r="BJ34784" s="144"/>
      <c r="BK34784" s="144"/>
      <c r="BL34784" s="144"/>
      <c r="BM34784" s="144"/>
      <c r="BN34784" s="144"/>
    </row>
    <row r="34785" spans="55:66">
      <c r="BC34785" s="144"/>
      <c r="BD34785" s="144"/>
      <c r="BE34785" s="144"/>
      <c r="BF34785" s="144"/>
      <c r="BG34785" s="144"/>
      <c r="BH34785" s="144"/>
      <c r="BI34785" s="144"/>
      <c r="BJ34785" s="144"/>
      <c r="BK34785" s="144"/>
      <c r="BL34785" s="144"/>
      <c r="BM34785" s="144"/>
      <c r="BN34785" s="144"/>
    </row>
    <row r="34786" spans="55:66">
      <c r="BC34786" s="144"/>
      <c r="BD34786" s="144"/>
      <c r="BE34786" s="144"/>
      <c r="BF34786" s="144"/>
      <c r="BG34786" s="144"/>
      <c r="BH34786" s="144"/>
      <c r="BI34786" s="144"/>
      <c r="BJ34786" s="144"/>
      <c r="BK34786" s="144"/>
      <c r="BL34786" s="144"/>
      <c r="BM34786" s="144"/>
      <c r="BN34786" s="144"/>
    </row>
    <row r="34787" spans="55:66">
      <c r="BC34787" s="144"/>
      <c r="BD34787" s="144"/>
      <c r="BE34787" s="144"/>
      <c r="BF34787" s="144"/>
      <c r="BG34787" s="144"/>
      <c r="BH34787" s="144"/>
      <c r="BI34787" s="144"/>
      <c r="BJ34787" s="144"/>
      <c r="BK34787" s="144"/>
      <c r="BL34787" s="144"/>
      <c r="BM34787" s="144"/>
      <c r="BN34787" s="144"/>
    </row>
    <row r="34788" spans="55:66">
      <c r="BC34788" s="144"/>
      <c r="BD34788" s="144"/>
      <c r="BE34788" s="144"/>
      <c r="BF34788" s="144"/>
      <c r="BG34788" s="144"/>
      <c r="BH34788" s="144"/>
      <c r="BI34788" s="144"/>
      <c r="BJ34788" s="144"/>
      <c r="BK34788" s="144"/>
      <c r="BL34788" s="144"/>
      <c r="BM34788" s="144"/>
      <c r="BN34788" s="144"/>
    </row>
    <row r="34789" spans="55:66">
      <c r="BC34789" s="144"/>
      <c r="BD34789" s="144"/>
      <c r="BE34789" s="144"/>
      <c r="BF34789" s="144"/>
      <c r="BG34789" s="144"/>
      <c r="BH34789" s="144"/>
      <c r="BI34789" s="144"/>
      <c r="BJ34789" s="144"/>
      <c r="BK34789" s="144"/>
      <c r="BL34789" s="144"/>
      <c r="BM34789" s="144"/>
      <c r="BN34789" s="144"/>
    </row>
    <row r="34790" spans="55:66">
      <c r="BC34790" s="144"/>
      <c r="BD34790" s="144"/>
      <c r="BE34790" s="144"/>
      <c r="BF34790" s="144"/>
      <c r="BG34790" s="144"/>
      <c r="BH34790" s="144"/>
      <c r="BI34790" s="144"/>
      <c r="BJ34790" s="144"/>
      <c r="BK34790" s="144"/>
      <c r="BL34790" s="144"/>
      <c r="BM34790" s="144"/>
      <c r="BN34790" s="144"/>
    </row>
    <row r="34791" spans="55:66">
      <c r="BC34791" s="144"/>
      <c r="BD34791" s="144"/>
      <c r="BE34791" s="144"/>
      <c r="BF34791" s="144"/>
      <c r="BG34791" s="144"/>
      <c r="BH34791" s="144"/>
      <c r="BI34791" s="144"/>
      <c r="BJ34791" s="144"/>
      <c r="BK34791" s="144"/>
      <c r="BL34791" s="144"/>
      <c r="BM34791" s="144"/>
      <c r="BN34791" s="144"/>
    </row>
    <row r="34792" spans="55:66">
      <c r="BC34792" s="144"/>
      <c r="BD34792" s="144"/>
      <c r="BE34792" s="144"/>
      <c r="BF34792" s="144"/>
      <c r="BG34792" s="144"/>
      <c r="BH34792" s="144"/>
      <c r="BI34792" s="144"/>
      <c r="BJ34792" s="144"/>
      <c r="BK34792" s="144"/>
      <c r="BL34792" s="144"/>
      <c r="BM34792" s="144"/>
      <c r="BN34792" s="144"/>
    </row>
    <row r="34793" spans="55:66">
      <c r="BC34793" s="144"/>
      <c r="BD34793" s="144"/>
      <c r="BE34793" s="144"/>
      <c r="BF34793" s="144"/>
      <c r="BG34793" s="144"/>
      <c r="BH34793" s="144"/>
      <c r="BI34793" s="144"/>
      <c r="BJ34793" s="144"/>
      <c r="BK34793" s="144"/>
      <c r="BL34793" s="144"/>
      <c r="BM34793" s="144"/>
      <c r="BN34793" s="144"/>
    </row>
    <row r="34794" spans="55:66">
      <c r="BC34794" s="144"/>
      <c r="BD34794" s="144"/>
      <c r="BE34794" s="144"/>
      <c r="BF34794" s="144"/>
      <c r="BG34794" s="144"/>
      <c r="BH34794" s="144"/>
      <c r="BI34794" s="144"/>
      <c r="BJ34794" s="144"/>
      <c r="BK34794" s="144"/>
      <c r="BL34794" s="144"/>
      <c r="BM34794" s="144"/>
      <c r="BN34794" s="144"/>
    </row>
    <row r="34795" spans="55:66">
      <c r="BC34795" s="144"/>
      <c r="BD34795" s="144"/>
      <c r="BE34795" s="144"/>
      <c r="BF34795" s="144"/>
      <c r="BG34795" s="144"/>
      <c r="BH34795" s="144"/>
      <c r="BI34795" s="144"/>
      <c r="BJ34795" s="144"/>
      <c r="BK34795" s="144"/>
      <c r="BL34795" s="144"/>
      <c r="BM34795" s="144"/>
      <c r="BN34795" s="144"/>
    </row>
    <row r="34796" spans="55:66">
      <c r="BC34796" s="144"/>
      <c r="BD34796" s="144"/>
      <c r="BE34796" s="144"/>
      <c r="BF34796" s="144"/>
      <c r="BG34796" s="144"/>
      <c r="BH34796" s="144"/>
      <c r="BI34796" s="144"/>
      <c r="BJ34796" s="144"/>
      <c r="BK34796" s="144"/>
      <c r="BL34796" s="144"/>
      <c r="BM34796" s="144"/>
      <c r="BN34796" s="144"/>
    </row>
    <row r="34797" spans="55:66">
      <c r="BC34797" s="144"/>
      <c r="BD34797" s="144"/>
      <c r="BE34797" s="144"/>
      <c r="BF34797" s="144"/>
      <c r="BG34797" s="144"/>
      <c r="BH34797" s="144"/>
      <c r="BI34797" s="144"/>
      <c r="BJ34797" s="144"/>
      <c r="BK34797" s="144"/>
      <c r="BL34797" s="144"/>
      <c r="BM34797" s="144"/>
      <c r="BN34797" s="144"/>
    </row>
    <row r="34798" spans="55:66">
      <c r="BC34798" s="144"/>
      <c r="BD34798" s="144"/>
      <c r="BE34798" s="144"/>
      <c r="BF34798" s="144"/>
      <c r="BG34798" s="144"/>
      <c r="BH34798" s="144"/>
      <c r="BI34798" s="144"/>
      <c r="BJ34798" s="144"/>
      <c r="BK34798" s="144"/>
      <c r="BL34798" s="144"/>
      <c r="BM34798" s="144"/>
      <c r="BN34798" s="144"/>
    </row>
    <row r="34799" spans="55:66">
      <c r="BC34799" s="144"/>
      <c r="BD34799" s="144"/>
      <c r="BE34799" s="144"/>
      <c r="BF34799" s="144"/>
      <c r="BG34799" s="144"/>
      <c r="BH34799" s="144"/>
      <c r="BI34799" s="144"/>
      <c r="BJ34799" s="144"/>
      <c r="BK34799" s="144"/>
      <c r="BL34799" s="144"/>
      <c r="BM34799" s="144"/>
      <c r="BN34799" s="144"/>
    </row>
    <row r="34800" spans="55:66">
      <c r="BC34800" s="144"/>
      <c r="BD34800" s="144"/>
      <c r="BE34800" s="144"/>
      <c r="BF34800" s="144"/>
      <c r="BG34800" s="144"/>
      <c r="BH34800" s="144"/>
      <c r="BI34800" s="144"/>
      <c r="BJ34800" s="144"/>
      <c r="BK34800" s="144"/>
      <c r="BL34800" s="144"/>
      <c r="BM34800" s="144"/>
      <c r="BN34800" s="144"/>
    </row>
    <row r="34801" spans="55:66">
      <c r="BC34801" s="144"/>
      <c r="BD34801" s="144"/>
      <c r="BE34801" s="144"/>
      <c r="BF34801" s="144"/>
      <c r="BG34801" s="144"/>
      <c r="BH34801" s="144"/>
      <c r="BI34801" s="144"/>
      <c r="BJ34801" s="144"/>
      <c r="BK34801" s="144"/>
      <c r="BL34801" s="144"/>
      <c r="BM34801" s="144"/>
      <c r="BN34801" s="144"/>
    </row>
    <row r="34802" spans="55:66">
      <c r="BC34802" s="144"/>
      <c r="BD34802" s="144"/>
      <c r="BE34802" s="144"/>
      <c r="BF34802" s="144"/>
      <c r="BG34802" s="144"/>
      <c r="BH34802" s="144"/>
      <c r="BI34802" s="144"/>
      <c r="BJ34802" s="144"/>
      <c r="BK34802" s="144"/>
      <c r="BL34802" s="144"/>
      <c r="BM34802" s="144"/>
      <c r="BN34802" s="144"/>
    </row>
    <row r="34803" spans="55:66">
      <c r="BC34803" s="144"/>
      <c r="BD34803" s="144"/>
      <c r="BE34803" s="144"/>
      <c r="BF34803" s="144"/>
      <c r="BG34803" s="144"/>
      <c r="BH34803" s="144"/>
      <c r="BI34803" s="144"/>
      <c r="BJ34803" s="144"/>
      <c r="BK34803" s="144"/>
      <c r="BL34803" s="144"/>
      <c r="BM34803" s="144"/>
      <c r="BN34803" s="144"/>
    </row>
    <row r="34804" spans="55:66">
      <c r="BC34804" s="144"/>
      <c r="BD34804" s="144"/>
      <c r="BE34804" s="144"/>
      <c r="BF34804" s="144"/>
      <c r="BG34804" s="144"/>
      <c r="BH34804" s="144"/>
      <c r="BI34804" s="144"/>
      <c r="BJ34804" s="144"/>
      <c r="BK34804" s="144"/>
      <c r="BL34804" s="144"/>
      <c r="BM34804" s="144"/>
      <c r="BN34804" s="144"/>
    </row>
    <row r="34805" spans="55:66">
      <c r="BC34805" s="144"/>
      <c r="BD34805" s="144"/>
      <c r="BE34805" s="144"/>
      <c r="BF34805" s="144"/>
      <c r="BG34805" s="144"/>
      <c r="BH34805" s="144"/>
      <c r="BI34805" s="144"/>
      <c r="BJ34805" s="144"/>
      <c r="BK34805" s="144"/>
      <c r="BL34805" s="144"/>
      <c r="BM34805" s="144"/>
      <c r="BN34805" s="144"/>
    </row>
    <row r="34806" spans="55:66">
      <c r="BC34806" s="144"/>
      <c r="BD34806" s="144"/>
      <c r="BE34806" s="144"/>
      <c r="BF34806" s="144"/>
      <c r="BG34806" s="144"/>
      <c r="BH34806" s="144"/>
      <c r="BI34806" s="144"/>
      <c r="BJ34806" s="144"/>
      <c r="BK34806" s="144"/>
      <c r="BL34806" s="144"/>
      <c r="BM34806" s="144"/>
      <c r="BN34806" s="144"/>
    </row>
    <row r="34807" spans="55:66">
      <c r="BC34807" s="144"/>
      <c r="BD34807" s="144"/>
      <c r="BE34807" s="144"/>
      <c r="BF34807" s="144"/>
      <c r="BG34807" s="144"/>
      <c r="BH34807" s="144"/>
      <c r="BI34807" s="144"/>
      <c r="BJ34807" s="144"/>
      <c r="BK34807" s="144"/>
      <c r="BL34807" s="144"/>
      <c r="BM34807" s="144"/>
      <c r="BN34807" s="144"/>
    </row>
    <row r="34808" spans="55:66">
      <c r="BC34808" s="144"/>
      <c r="BD34808" s="144"/>
      <c r="BE34808" s="144"/>
      <c r="BF34808" s="144"/>
      <c r="BG34808" s="144"/>
      <c r="BH34808" s="144"/>
      <c r="BI34808" s="144"/>
      <c r="BJ34808" s="144"/>
      <c r="BK34808" s="144"/>
      <c r="BL34808" s="144"/>
      <c r="BM34808" s="144"/>
      <c r="BN34808" s="144"/>
    </row>
    <row r="34809" spans="55:66">
      <c r="BC34809" s="144"/>
      <c r="BD34809" s="144"/>
      <c r="BE34809" s="144"/>
      <c r="BF34809" s="144"/>
      <c r="BG34809" s="144"/>
      <c r="BH34809" s="144"/>
      <c r="BI34809" s="144"/>
      <c r="BJ34809" s="144"/>
      <c r="BK34809" s="144"/>
      <c r="BL34809" s="144"/>
      <c r="BM34809" s="144"/>
      <c r="BN34809" s="144"/>
    </row>
    <row r="34810" spans="55:66">
      <c r="BC34810" s="144"/>
      <c r="BD34810" s="144"/>
      <c r="BE34810" s="144"/>
      <c r="BF34810" s="144"/>
      <c r="BG34810" s="144"/>
      <c r="BH34810" s="144"/>
      <c r="BI34810" s="144"/>
      <c r="BJ34810" s="144"/>
      <c r="BK34810" s="144"/>
      <c r="BL34810" s="144"/>
      <c r="BM34810" s="144"/>
      <c r="BN34810" s="144"/>
    </row>
    <row r="34811" spans="55:66">
      <c r="BC34811" s="144"/>
      <c r="BD34811" s="144"/>
      <c r="BE34811" s="144"/>
      <c r="BF34811" s="144"/>
      <c r="BG34811" s="144"/>
      <c r="BH34811" s="144"/>
      <c r="BI34811" s="144"/>
      <c r="BJ34811" s="144"/>
      <c r="BK34811" s="144"/>
      <c r="BL34811" s="144"/>
      <c r="BM34811" s="144"/>
      <c r="BN34811" s="144"/>
    </row>
    <row r="34812" spans="55:66">
      <c r="BC34812" s="144"/>
      <c r="BD34812" s="144"/>
      <c r="BE34812" s="144"/>
      <c r="BF34812" s="144"/>
      <c r="BG34812" s="144"/>
      <c r="BH34812" s="144"/>
      <c r="BI34812" s="144"/>
      <c r="BJ34812" s="144"/>
      <c r="BK34812" s="144"/>
      <c r="BL34812" s="144"/>
      <c r="BM34812" s="144"/>
      <c r="BN34812" s="144"/>
    </row>
    <row r="34813" spans="55:66">
      <c r="BC34813" s="144"/>
      <c r="BD34813" s="144"/>
      <c r="BE34813" s="144"/>
      <c r="BF34813" s="144"/>
      <c r="BG34813" s="144"/>
      <c r="BH34813" s="144"/>
      <c r="BI34813" s="144"/>
      <c r="BJ34813" s="144"/>
      <c r="BK34813" s="144"/>
      <c r="BL34813" s="144"/>
      <c r="BM34813" s="144"/>
      <c r="BN34813" s="144"/>
    </row>
    <row r="34814" spans="55:66">
      <c r="BC34814" s="144"/>
      <c r="BD34814" s="144"/>
      <c r="BE34814" s="144"/>
      <c r="BF34814" s="144"/>
      <c r="BG34814" s="144"/>
      <c r="BH34814" s="144"/>
      <c r="BI34814" s="144"/>
      <c r="BJ34814" s="144"/>
      <c r="BK34814" s="144"/>
      <c r="BL34814" s="144"/>
      <c r="BM34814" s="144"/>
      <c r="BN34814" s="144"/>
    </row>
    <row r="34815" spans="55:66">
      <c r="BC34815" s="144"/>
      <c r="BD34815" s="144"/>
      <c r="BE34815" s="144"/>
      <c r="BF34815" s="144"/>
      <c r="BG34815" s="144"/>
      <c r="BH34815" s="144"/>
      <c r="BI34815" s="144"/>
      <c r="BJ34815" s="144"/>
      <c r="BK34815" s="144"/>
      <c r="BL34815" s="144"/>
      <c r="BM34815" s="144"/>
      <c r="BN34815" s="144"/>
    </row>
    <row r="34816" spans="55:66">
      <c r="BC34816" s="144"/>
      <c r="BD34816" s="144"/>
      <c r="BE34816" s="144"/>
      <c r="BF34816" s="144"/>
      <c r="BG34816" s="144"/>
      <c r="BH34816" s="144"/>
      <c r="BI34816" s="144"/>
      <c r="BJ34816" s="144"/>
      <c r="BK34816" s="144"/>
      <c r="BL34816" s="144"/>
      <c r="BM34816" s="144"/>
      <c r="BN34816" s="144"/>
    </row>
    <row r="34817" spans="55:66">
      <c r="BC34817" s="144"/>
      <c r="BD34817" s="144"/>
      <c r="BE34817" s="144"/>
      <c r="BF34817" s="144"/>
      <c r="BG34817" s="144"/>
      <c r="BH34817" s="144"/>
      <c r="BI34817" s="144"/>
      <c r="BJ34817" s="144"/>
      <c r="BK34817" s="144"/>
      <c r="BL34817" s="144"/>
      <c r="BM34817" s="144"/>
      <c r="BN34817" s="144"/>
    </row>
    <row r="34818" spans="55:66">
      <c r="BC34818" s="144"/>
      <c r="BD34818" s="144"/>
      <c r="BE34818" s="144"/>
      <c r="BF34818" s="144"/>
      <c r="BG34818" s="144"/>
      <c r="BH34818" s="144"/>
      <c r="BI34818" s="144"/>
      <c r="BJ34818" s="144"/>
      <c r="BK34818" s="144"/>
      <c r="BL34818" s="144"/>
      <c r="BM34818" s="144"/>
      <c r="BN34818" s="144"/>
    </row>
    <row r="34819" spans="55:66">
      <c r="BC34819" s="144"/>
      <c r="BD34819" s="144"/>
      <c r="BE34819" s="144"/>
      <c r="BF34819" s="144"/>
      <c r="BG34819" s="144"/>
      <c r="BH34819" s="144"/>
      <c r="BI34819" s="144"/>
      <c r="BJ34819" s="144"/>
      <c r="BK34819" s="144"/>
      <c r="BL34819" s="144"/>
      <c r="BM34819" s="144"/>
      <c r="BN34819" s="144"/>
    </row>
    <row r="34820" spans="55:66">
      <c r="BC34820" s="144"/>
      <c r="BD34820" s="144"/>
      <c r="BE34820" s="144"/>
      <c r="BF34820" s="144"/>
      <c r="BG34820" s="144"/>
      <c r="BH34820" s="144"/>
      <c r="BI34820" s="144"/>
      <c r="BJ34820" s="144"/>
      <c r="BK34820" s="144"/>
      <c r="BL34820" s="144"/>
      <c r="BM34820" s="144"/>
      <c r="BN34820" s="144"/>
    </row>
    <row r="34821" spans="55:66">
      <c r="BC34821" s="144"/>
      <c r="BD34821" s="144"/>
      <c r="BE34821" s="144"/>
      <c r="BF34821" s="144"/>
      <c r="BG34821" s="144"/>
      <c r="BH34821" s="144"/>
      <c r="BI34821" s="144"/>
      <c r="BJ34821" s="144"/>
      <c r="BK34821" s="144"/>
      <c r="BL34821" s="144"/>
      <c r="BM34821" s="144"/>
      <c r="BN34821" s="144"/>
    </row>
    <row r="34822" spans="55:66">
      <c r="BC34822" s="144"/>
      <c r="BD34822" s="144"/>
      <c r="BE34822" s="144"/>
      <c r="BF34822" s="144"/>
      <c r="BG34822" s="144"/>
      <c r="BH34822" s="144"/>
      <c r="BI34822" s="144"/>
      <c r="BJ34822" s="144"/>
      <c r="BK34822" s="144"/>
      <c r="BL34822" s="144"/>
      <c r="BM34822" s="144"/>
      <c r="BN34822" s="144"/>
    </row>
    <row r="34823" spans="55:66">
      <c r="BC34823" s="144"/>
      <c r="BD34823" s="144"/>
      <c r="BE34823" s="144"/>
      <c r="BF34823" s="144"/>
      <c r="BG34823" s="144"/>
      <c r="BH34823" s="144"/>
      <c r="BI34823" s="144"/>
      <c r="BJ34823" s="144"/>
      <c r="BK34823" s="144"/>
      <c r="BL34823" s="144"/>
      <c r="BM34823" s="144"/>
      <c r="BN34823" s="144"/>
    </row>
    <row r="34824" spans="55:66">
      <c r="BC34824" s="144"/>
      <c r="BD34824" s="144"/>
      <c r="BE34824" s="144"/>
      <c r="BF34824" s="144"/>
      <c r="BG34824" s="144"/>
      <c r="BH34824" s="144"/>
      <c r="BI34824" s="144"/>
      <c r="BJ34824" s="144"/>
      <c r="BK34824" s="144"/>
      <c r="BL34824" s="144"/>
      <c r="BM34824" s="144"/>
      <c r="BN34824" s="144"/>
    </row>
    <row r="34825" spans="55:66">
      <c r="BC34825" s="144"/>
      <c r="BD34825" s="144"/>
      <c r="BE34825" s="144"/>
      <c r="BF34825" s="144"/>
      <c r="BG34825" s="144"/>
      <c r="BH34825" s="144"/>
      <c r="BI34825" s="144"/>
      <c r="BJ34825" s="144"/>
      <c r="BK34825" s="144"/>
      <c r="BL34825" s="144"/>
      <c r="BM34825" s="144"/>
      <c r="BN34825" s="144"/>
    </row>
    <row r="34826" spans="55:66">
      <c r="BC34826" s="144"/>
      <c r="BD34826" s="144"/>
      <c r="BE34826" s="144"/>
      <c r="BF34826" s="144"/>
      <c r="BG34826" s="144"/>
      <c r="BH34826" s="144"/>
      <c r="BI34826" s="144"/>
      <c r="BJ34826" s="144"/>
      <c r="BK34826" s="144"/>
      <c r="BL34826" s="144"/>
      <c r="BM34826" s="144"/>
      <c r="BN34826" s="144"/>
    </row>
    <row r="34827" spans="55:66">
      <c r="BC34827" s="144"/>
      <c r="BD34827" s="144"/>
      <c r="BE34827" s="144"/>
      <c r="BF34827" s="144"/>
      <c r="BG34827" s="144"/>
      <c r="BH34827" s="144"/>
      <c r="BI34827" s="144"/>
      <c r="BJ34827" s="144"/>
      <c r="BK34827" s="144"/>
      <c r="BL34827" s="144"/>
      <c r="BM34827" s="144"/>
      <c r="BN34827" s="144"/>
    </row>
    <row r="34828" spans="55:66">
      <c r="BC34828" s="144"/>
      <c r="BD34828" s="144"/>
      <c r="BE34828" s="144"/>
      <c r="BF34828" s="144"/>
      <c r="BG34828" s="144"/>
      <c r="BH34828" s="144"/>
      <c r="BI34828" s="144"/>
      <c r="BJ34828" s="144"/>
      <c r="BK34828" s="144"/>
      <c r="BL34828" s="144"/>
      <c r="BM34828" s="144"/>
      <c r="BN34828" s="144"/>
    </row>
    <row r="34829" spans="55:66">
      <c r="BC34829" s="144"/>
      <c r="BD34829" s="144"/>
      <c r="BE34829" s="144"/>
      <c r="BF34829" s="144"/>
      <c r="BG34829" s="144"/>
      <c r="BH34829" s="144"/>
      <c r="BI34829" s="144"/>
      <c r="BJ34829" s="144"/>
      <c r="BK34829" s="144"/>
      <c r="BL34829" s="144"/>
      <c r="BM34829" s="144"/>
      <c r="BN34829" s="144"/>
    </row>
    <row r="34830" spans="55:66">
      <c r="BC34830" s="144"/>
      <c r="BD34830" s="144"/>
      <c r="BE34830" s="144"/>
      <c r="BF34830" s="144"/>
      <c r="BG34830" s="144"/>
      <c r="BH34830" s="144"/>
      <c r="BI34830" s="144"/>
      <c r="BJ34830" s="144"/>
      <c r="BK34830" s="144"/>
      <c r="BL34830" s="144"/>
      <c r="BM34830" s="144"/>
      <c r="BN34830" s="144"/>
    </row>
    <row r="34831" spans="55:66">
      <c r="BC34831" s="144"/>
      <c r="BD34831" s="144"/>
      <c r="BE34831" s="144"/>
      <c r="BF34831" s="144"/>
      <c r="BG34831" s="144"/>
      <c r="BH34831" s="144"/>
      <c r="BI34831" s="144"/>
      <c r="BJ34831" s="144"/>
      <c r="BK34831" s="144"/>
      <c r="BL34831" s="144"/>
      <c r="BM34831" s="144"/>
      <c r="BN34831" s="144"/>
    </row>
    <row r="34832" spans="55:66">
      <c r="BC34832" s="144"/>
      <c r="BD34832" s="144"/>
      <c r="BE34832" s="144"/>
      <c r="BF34832" s="144"/>
      <c r="BG34832" s="144"/>
      <c r="BH34832" s="144"/>
      <c r="BI34832" s="144"/>
      <c r="BJ34832" s="144"/>
      <c r="BK34832" s="144"/>
      <c r="BL34832" s="144"/>
      <c r="BM34832" s="144"/>
      <c r="BN34832" s="144"/>
    </row>
    <row r="34833" spans="55:66">
      <c r="BC34833" s="144"/>
      <c r="BD34833" s="144"/>
      <c r="BE34833" s="144"/>
      <c r="BF34833" s="144"/>
      <c r="BG34833" s="144"/>
      <c r="BH34833" s="144"/>
      <c r="BI34833" s="144"/>
      <c r="BJ34833" s="144"/>
      <c r="BK34833" s="144"/>
      <c r="BL34833" s="144"/>
      <c r="BM34833" s="144"/>
      <c r="BN34833" s="144"/>
    </row>
    <row r="34834" spans="55:66">
      <c r="BC34834" s="144"/>
      <c r="BD34834" s="144"/>
      <c r="BE34834" s="144"/>
      <c r="BF34834" s="144"/>
      <c r="BG34834" s="144"/>
      <c r="BH34834" s="144"/>
      <c r="BI34834" s="144"/>
      <c r="BJ34834" s="144"/>
      <c r="BK34834" s="144"/>
      <c r="BL34834" s="144"/>
      <c r="BM34834" s="144"/>
      <c r="BN34834" s="144"/>
    </row>
    <row r="34835" spans="55:66">
      <c r="BC34835" s="144"/>
      <c r="BD34835" s="144"/>
      <c r="BE34835" s="144"/>
      <c r="BF34835" s="144"/>
      <c r="BG34835" s="144"/>
      <c r="BH34835" s="144"/>
      <c r="BI34835" s="144"/>
      <c r="BJ34835" s="144"/>
      <c r="BK34835" s="144"/>
      <c r="BL34835" s="144"/>
      <c r="BM34835" s="144"/>
      <c r="BN34835" s="144"/>
    </row>
    <row r="34836" spans="55:66">
      <c r="BC34836" s="144"/>
      <c r="BD34836" s="144"/>
      <c r="BE34836" s="144"/>
      <c r="BF34836" s="144"/>
      <c r="BG34836" s="144"/>
      <c r="BH34836" s="144"/>
      <c r="BI34836" s="144"/>
      <c r="BJ34836" s="144"/>
      <c r="BK34836" s="144"/>
      <c r="BL34836" s="144"/>
      <c r="BM34836" s="144"/>
      <c r="BN34836" s="144"/>
    </row>
    <row r="34837" spans="55:66">
      <c r="BC34837" s="144"/>
      <c r="BD34837" s="144"/>
      <c r="BE34837" s="144"/>
      <c r="BF34837" s="144"/>
      <c r="BG34837" s="144"/>
      <c r="BH34837" s="144"/>
      <c r="BI34837" s="144"/>
      <c r="BJ34837" s="144"/>
      <c r="BK34837" s="144"/>
      <c r="BL34837" s="144"/>
      <c r="BM34837" s="144"/>
      <c r="BN34837" s="144"/>
    </row>
    <row r="34838" spans="55:66">
      <c r="BC34838" s="144"/>
      <c r="BD34838" s="144"/>
      <c r="BE34838" s="144"/>
      <c r="BF34838" s="144"/>
      <c r="BG34838" s="144"/>
      <c r="BH34838" s="144"/>
      <c r="BI34838" s="144"/>
      <c r="BJ34838" s="144"/>
      <c r="BK34838" s="144"/>
      <c r="BL34838" s="144"/>
      <c r="BM34838" s="144"/>
      <c r="BN34838" s="144"/>
    </row>
    <row r="34839" spans="55:66">
      <c r="BC34839" s="144"/>
      <c r="BD34839" s="144"/>
      <c r="BE34839" s="144"/>
      <c r="BF34839" s="144"/>
      <c r="BG34839" s="144"/>
      <c r="BH34839" s="144"/>
      <c r="BI34839" s="144"/>
      <c r="BJ34839" s="144"/>
      <c r="BK34839" s="144"/>
      <c r="BL34839" s="144"/>
      <c r="BM34839" s="144"/>
      <c r="BN34839" s="144"/>
    </row>
    <row r="34840" spans="55:66">
      <c r="BC34840" s="144"/>
      <c r="BD34840" s="144"/>
      <c r="BE34840" s="144"/>
      <c r="BF34840" s="144"/>
      <c r="BG34840" s="144"/>
      <c r="BH34840" s="144"/>
      <c r="BI34840" s="144"/>
      <c r="BJ34840" s="144"/>
      <c r="BK34840" s="144"/>
      <c r="BL34840" s="144"/>
      <c r="BM34840" s="144"/>
      <c r="BN34840" s="144"/>
    </row>
    <row r="34841" spans="55:66">
      <c r="BC34841" s="144"/>
      <c r="BD34841" s="144"/>
      <c r="BE34841" s="144"/>
      <c r="BF34841" s="144"/>
      <c r="BG34841" s="144"/>
      <c r="BH34841" s="144"/>
      <c r="BI34841" s="144"/>
      <c r="BJ34841" s="144"/>
      <c r="BK34841" s="144"/>
      <c r="BL34841" s="144"/>
      <c r="BM34841" s="144"/>
      <c r="BN34841" s="144"/>
    </row>
    <row r="34842" spans="55:66">
      <c r="BC34842" s="144"/>
      <c r="BD34842" s="144"/>
      <c r="BE34842" s="144"/>
      <c r="BF34842" s="144"/>
      <c r="BG34842" s="144"/>
      <c r="BH34842" s="144"/>
      <c r="BI34842" s="144"/>
      <c r="BJ34842" s="144"/>
      <c r="BK34842" s="144"/>
      <c r="BL34842" s="144"/>
      <c r="BM34842" s="144"/>
      <c r="BN34842" s="144"/>
    </row>
    <row r="34843" spans="55:66">
      <c r="BC34843" s="144"/>
      <c r="BD34843" s="144"/>
      <c r="BE34843" s="144"/>
      <c r="BF34843" s="144"/>
      <c r="BG34843" s="144"/>
      <c r="BH34843" s="144"/>
      <c r="BI34843" s="144"/>
      <c r="BJ34843" s="144"/>
      <c r="BK34843" s="144"/>
      <c r="BL34843" s="144"/>
      <c r="BM34843" s="144"/>
      <c r="BN34843" s="144"/>
    </row>
    <row r="34844" spans="55:66">
      <c r="BC34844" s="144"/>
      <c r="BD34844" s="144"/>
      <c r="BE34844" s="144"/>
      <c r="BF34844" s="144"/>
      <c r="BG34844" s="144"/>
      <c r="BH34844" s="144"/>
      <c r="BI34844" s="144"/>
      <c r="BJ34844" s="144"/>
      <c r="BK34844" s="144"/>
      <c r="BL34844" s="144"/>
      <c r="BM34844" s="144"/>
      <c r="BN34844" s="144"/>
    </row>
    <row r="34845" spans="55:66">
      <c r="BC34845" s="144"/>
      <c r="BD34845" s="144"/>
      <c r="BE34845" s="144"/>
      <c r="BF34845" s="144"/>
      <c r="BG34845" s="144"/>
      <c r="BH34845" s="144"/>
      <c r="BI34845" s="144"/>
      <c r="BJ34845" s="144"/>
      <c r="BK34845" s="144"/>
      <c r="BL34845" s="144"/>
      <c r="BM34845" s="144"/>
      <c r="BN34845" s="144"/>
    </row>
    <row r="34846" spans="55:66">
      <c r="BC34846" s="144"/>
      <c r="BD34846" s="144"/>
      <c r="BE34846" s="144"/>
      <c r="BF34846" s="144"/>
      <c r="BG34846" s="144"/>
      <c r="BH34846" s="144"/>
      <c r="BI34846" s="144"/>
      <c r="BJ34846" s="144"/>
      <c r="BK34846" s="144"/>
      <c r="BL34846" s="144"/>
      <c r="BM34846" s="144"/>
      <c r="BN34846" s="144"/>
    </row>
    <row r="34847" spans="55:66">
      <c r="BC34847" s="144"/>
      <c r="BD34847" s="144"/>
      <c r="BE34847" s="144"/>
      <c r="BF34847" s="144"/>
      <c r="BG34847" s="144"/>
      <c r="BH34847" s="144"/>
      <c r="BI34847" s="144"/>
      <c r="BJ34847" s="144"/>
      <c r="BK34847" s="144"/>
      <c r="BL34847" s="144"/>
      <c r="BM34847" s="144"/>
      <c r="BN34847" s="144"/>
    </row>
    <row r="34848" spans="55:66">
      <c r="BC34848" s="144"/>
      <c r="BD34848" s="144"/>
      <c r="BE34848" s="144"/>
      <c r="BF34848" s="144"/>
      <c r="BG34848" s="144"/>
      <c r="BH34848" s="144"/>
      <c r="BI34848" s="144"/>
      <c r="BJ34848" s="144"/>
      <c r="BK34848" s="144"/>
      <c r="BL34848" s="144"/>
      <c r="BM34848" s="144"/>
      <c r="BN34848" s="144"/>
    </row>
    <row r="34849" spans="55:66">
      <c r="BC34849" s="144"/>
      <c r="BD34849" s="144"/>
      <c r="BE34849" s="144"/>
      <c r="BF34849" s="144"/>
      <c r="BG34849" s="144"/>
      <c r="BH34849" s="144"/>
      <c r="BI34849" s="144"/>
      <c r="BJ34849" s="144"/>
      <c r="BK34849" s="144"/>
      <c r="BL34849" s="144"/>
      <c r="BM34849" s="144"/>
      <c r="BN34849" s="144"/>
    </row>
    <row r="34850" spans="55:66">
      <c r="BC34850" s="144"/>
      <c r="BD34850" s="144"/>
      <c r="BE34850" s="144"/>
      <c r="BF34850" s="144"/>
      <c r="BG34850" s="144"/>
      <c r="BH34850" s="144"/>
      <c r="BI34850" s="144"/>
      <c r="BJ34850" s="144"/>
      <c r="BK34850" s="144"/>
      <c r="BL34850" s="144"/>
      <c r="BM34850" s="144"/>
      <c r="BN34850" s="144"/>
    </row>
    <row r="34851" spans="55:66">
      <c r="BC34851" s="144"/>
      <c r="BD34851" s="144"/>
      <c r="BE34851" s="144"/>
      <c r="BF34851" s="144"/>
      <c r="BG34851" s="144"/>
      <c r="BH34851" s="144"/>
      <c r="BI34851" s="144"/>
      <c r="BJ34851" s="144"/>
      <c r="BK34851" s="144"/>
      <c r="BL34851" s="144"/>
      <c r="BM34851" s="144"/>
      <c r="BN34851" s="144"/>
    </row>
    <row r="34852" spans="55:66">
      <c r="BC34852" s="144"/>
      <c r="BD34852" s="144"/>
      <c r="BE34852" s="144"/>
      <c r="BF34852" s="144"/>
      <c r="BG34852" s="144"/>
      <c r="BH34852" s="144"/>
      <c r="BI34852" s="144"/>
      <c r="BJ34852" s="144"/>
      <c r="BK34852" s="144"/>
      <c r="BL34852" s="144"/>
      <c r="BM34852" s="144"/>
      <c r="BN34852" s="144"/>
    </row>
    <row r="34853" spans="55:66">
      <c r="BC34853" s="144"/>
      <c r="BD34853" s="144"/>
      <c r="BE34853" s="144"/>
      <c r="BF34853" s="144"/>
      <c r="BG34853" s="144"/>
      <c r="BH34853" s="144"/>
      <c r="BI34853" s="144"/>
      <c r="BJ34853" s="144"/>
      <c r="BK34853" s="144"/>
      <c r="BL34853" s="144"/>
      <c r="BM34853" s="144"/>
      <c r="BN34853" s="144"/>
    </row>
    <row r="34854" spans="55:66">
      <c r="BC34854" s="144"/>
      <c r="BD34854" s="144"/>
      <c r="BE34854" s="144"/>
      <c r="BF34854" s="144"/>
      <c r="BG34854" s="144"/>
      <c r="BH34854" s="144"/>
      <c r="BI34854" s="144"/>
      <c r="BJ34854" s="144"/>
      <c r="BK34854" s="144"/>
      <c r="BL34854" s="144"/>
      <c r="BM34854" s="144"/>
      <c r="BN34854" s="144"/>
    </row>
    <row r="34855" spans="55:66">
      <c r="BC34855" s="144"/>
      <c r="BD34855" s="144"/>
      <c r="BE34855" s="144"/>
      <c r="BF34855" s="144"/>
      <c r="BG34855" s="144"/>
      <c r="BH34855" s="144"/>
      <c r="BI34855" s="144"/>
      <c r="BJ34855" s="144"/>
      <c r="BK34855" s="144"/>
      <c r="BL34855" s="144"/>
      <c r="BM34855" s="144"/>
      <c r="BN34855" s="144"/>
    </row>
    <row r="34856" spans="55:66">
      <c r="BC34856" s="144"/>
      <c r="BD34856" s="144"/>
      <c r="BE34856" s="144"/>
      <c r="BF34856" s="144"/>
      <c r="BG34856" s="144"/>
      <c r="BH34856" s="144"/>
      <c r="BI34856" s="144"/>
      <c r="BJ34856" s="144"/>
      <c r="BK34856" s="144"/>
      <c r="BL34856" s="144"/>
      <c r="BM34856" s="144"/>
      <c r="BN34856" s="144"/>
    </row>
    <row r="34857" spans="55:66">
      <c r="BC34857" s="144"/>
      <c r="BD34857" s="144"/>
      <c r="BE34857" s="144"/>
      <c r="BF34857" s="144"/>
      <c r="BG34857" s="144"/>
      <c r="BH34857" s="144"/>
      <c r="BI34857" s="144"/>
      <c r="BJ34857" s="144"/>
      <c r="BK34857" s="144"/>
      <c r="BL34857" s="144"/>
      <c r="BM34857" s="144"/>
      <c r="BN34857" s="144"/>
    </row>
    <row r="34858" spans="55:66">
      <c r="BC34858" s="144"/>
      <c r="BD34858" s="144"/>
      <c r="BE34858" s="144"/>
      <c r="BF34858" s="144"/>
      <c r="BG34858" s="144"/>
      <c r="BH34858" s="144"/>
      <c r="BI34858" s="144"/>
      <c r="BJ34858" s="144"/>
      <c r="BK34858" s="144"/>
      <c r="BL34858" s="144"/>
      <c r="BM34858" s="144"/>
      <c r="BN34858" s="144"/>
    </row>
    <row r="34859" spans="55:66">
      <c r="BC34859" s="144"/>
      <c r="BD34859" s="144"/>
      <c r="BE34859" s="144"/>
      <c r="BF34859" s="144"/>
      <c r="BG34859" s="144"/>
      <c r="BH34859" s="144"/>
      <c r="BI34859" s="144"/>
      <c r="BJ34859" s="144"/>
      <c r="BK34859" s="144"/>
      <c r="BL34859" s="144"/>
      <c r="BM34859" s="144"/>
      <c r="BN34859" s="144"/>
    </row>
    <row r="34860" spans="55:66">
      <c r="BC34860" s="144"/>
      <c r="BD34860" s="144"/>
      <c r="BE34860" s="144"/>
      <c r="BF34860" s="144"/>
      <c r="BG34860" s="144"/>
      <c r="BH34860" s="144"/>
      <c r="BI34860" s="144"/>
      <c r="BJ34860" s="144"/>
      <c r="BK34860" s="144"/>
      <c r="BL34860" s="144"/>
      <c r="BM34860" s="144"/>
      <c r="BN34860" s="144"/>
    </row>
    <row r="34861" spans="55:66">
      <c r="BC34861" s="144"/>
      <c r="BD34861" s="144"/>
      <c r="BE34861" s="144"/>
      <c r="BF34861" s="144"/>
      <c r="BG34861" s="144"/>
      <c r="BH34861" s="144"/>
      <c r="BI34861" s="144"/>
      <c r="BJ34861" s="144"/>
      <c r="BK34861" s="144"/>
      <c r="BL34861" s="144"/>
      <c r="BM34861" s="144"/>
      <c r="BN34861" s="144"/>
    </row>
    <row r="34862" spans="55:66">
      <c r="BC34862" s="144"/>
      <c r="BD34862" s="144"/>
      <c r="BE34862" s="144"/>
      <c r="BF34862" s="144"/>
      <c r="BG34862" s="144"/>
      <c r="BH34862" s="144"/>
      <c r="BI34862" s="144"/>
      <c r="BJ34862" s="144"/>
      <c r="BK34862" s="144"/>
      <c r="BL34862" s="144"/>
      <c r="BM34862" s="144"/>
      <c r="BN34862" s="144"/>
    </row>
    <row r="34863" spans="55:66">
      <c r="BC34863" s="144"/>
      <c r="BD34863" s="144"/>
      <c r="BE34863" s="144"/>
      <c r="BF34863" s="144"/>
      <c r="BG34863" s="144"/>
      <c r="BH34863" s="144"/>
      <c r="BI34863" s="144"/>
      <c r="BJ34863" s="144"/>
      <c r="BK34863" s="144"/>
      <c r="BL34863" s="144"/>
      <c r="BM34863" s="144"/>
      <c r="BN34863" s="144"/>
    </row>
    <row r="34864" spans="55:66">
      <c r="BC34864" s="144"/>
      <c r="BD34864" s="144"/>
      <c r="BE34864" s="144"/>
      <c r="BF34864" s="144"/>
      <c r="BG34864" s="144"/>
      <c r="BH34864" s="144"/>
      <c r="BI34864" s="144"/>
      <c r="BJ34864" s="144"/>
      <c r="BK34864" s="144"/>
      <c r="BL34864" s="144"/>
      <c r="BM34864" s="144"/>
      <c r="BN34864" s="144"/>
    </row>
    <row r="34865" spans="55:66">
      <c r="BC34865" s="144"/>
      <c r="BD34865" s="144"/>
      <c r="BE34865" s="144"/>
      <c r="BF34865" s="144"/>
      <c r="BG34865" s="144"/>
      <c r="BH34865" s="144"/>
      <c r="BI34865" s="144"/>
      <c r="BJ34865" s="144"/>
      <c r="BK34865" s="144"/>
      <c r="BL34865" s="144"/>
      <c r="BM34865" s="144"/>
      <c r="BN34865" s="144"/>
    </row>
    <row r="34866" spans="55:66">
      <c r="BC34866" s="144"/>
      <c r="BD34866" s="144"/>
      <c r="BE34866" s="144"/>
      <c r="BF34866" s="144"/>
      <c r="BG34866" s="144"/>
      <c r="BH34866" s="144"/>
      <c r="BI34866" s="144"/>
      <c r="BJ34866" s="144"/>
      <c r="BK34866" s="144"/>
      <c r="BL34866" s="144"/>
      <c r="BM34866" s="144"/>
      <c r="BN34866" s="144"/>
    </row>
    <row r="34867" spans="55:66">
      <c r="BC34867" s="144"/>
      <c r="BD34867" s="144"/>
      <c r="BE34867" s="144"/>
      <c r="BF34867" s="144"/>
      <c r="BG34867" s="144"/>
      <c r="BH34867" s="144"/>
      <c r="BI34867" s="144"/>
      <c r="BJ34867" s="144"/>
      <c r="BK34867" s="144"/>
      <c r="BL34867" s="144"/>
      <c r="BM34867" s="144"/>
      <c r="BN34867" s="144"/>
    </row>
    <row r="34868" spans="55:66">
      <c r="BC34868" s="144"/>
      <c r="BD34868" s="144"/>
      <c r="BE34868" s="144"/>
      <c r="BF34868" s="144"/>
      <c r="BG34868" s="144"/>
      <c r="BH34868" s="144"/>
      <c r="BI34868" s="144"/>
      <c r="BJ34868" s="144"/>
      <c r="BK34868" s="144"/>
      <c r="BL34868" s="144"/>
      <c r="BM34868" s="144"/>
      <c r="BN34868" s="144"/>
    </row>
    <row r="34869" spans="55:66">
      <c r="BC34869" s="144"/>
      <c r="BD34869" s="144"/>
      <c r="BE34869" s="144"/>
      <c r="BF34869" s="144"/>
      <c r="BG34869" s="144"/>
      <c r="BH34869" s="144"/>
      <c r="BI34869" s="144"/>
      <c r="BJ34869" s="144"/>
      <c r="BK34869" s="144"/>
      <c r="BL34869" s="144"/>
      <c r="BM34869" s="144"/>
      <c r="BN34869" s="144"/>
    </row>
    <row r="34870" spans="55:66">
      <c r="BC34870" s="144"/>
      <c r="BD34870" s="144"/>
      <c r="BE34870" s="144"/>
      <c r="BF34870" s="144"/>
      <c r="BG34870" s="144"/>
      <c r="BH34870" s="144"/>
      <c r="BI34870" s="144"/>
      <c r="BJ34870" s="144"/>
      <c r="BK34870" s="144"/>
      <c r="BL34870" s="144"/>
      <c r="BM34870" s="144"/>
      <c r="BN34870" s="144"/>
    </row>
    <row r="34871" spans="55:66">
      <c r="BC34871" s="144"/>
      <c r="BD34871" s="144"/>
      <c r="BE34871" s="144"/>
      <c r="BF34871" s="144"/>
      <c r="BG34871" s="144"/>
      <c r="BH34871" s="144"/>
      <c r="BI34871" s="144"/>
      <c r="BJ34871" s="144"/>
      <c r="BK34871" s="144"/>
      <c r="BL34871" s="144"/>
      <c r="BM34871" s="144"/>
      <c r="BN34871" s="144"/>
    </row>
    <row r="34872" spans="55:66">
      <c r="BC34872" s="144"/>
      <c r="BD34872" s="144"/>
      <c r="BE34872" s="144"/>
      <c r="BF34872" s="144"/>
      <c r="BG34872" s="144"/>
      <c r="BH34872" s="144"/>
      <c r="BI34872" s="144"/>
      <c r="BJ34872" s="144"/>
      <c r="BK34872" s="144"/>
      <c r="BL34872" s="144"/>
      <c r="BM34872" s="144"/>
      <c r="BN34872" s="144"/>
    </row>
    <row r="34873" spans="55:66">
      <c r="BC34873" s="144"/>
      <c r="BD34873" s="144"/>
      <c r="BE34873" s="144"/>
      <c r="BF34873" s="144"/>
      <c r="BG34873" s="144"/>
      <c r="BH34873" s="144"/>
      <c r="BI34873" s="144"/>
      <c r="BJ34873" s="144"/>
      <c r="BK34873" s="144"/>
      <c r="BL34873" s="144"/>
      <c r="BM34873" s="144"/>
      <c r="BN34873" s="144"/>
    </row>
    <row r="34874" spans="55:66">
      <c r="BC34874" s="144"/>
      <c r="BD34874" s="144"/>
      <c r="BE34874" s="144"/>
      <c r="BF34874" s="144"/>
      <c r="BG34874" s="144"/>
      <c r="BH34874" s="144"/>
      <c r="BI34874" s="144"/>
      <c r="BJ34874" s="144"/>
      <c r="BK34874" s="144"/>
      <c r="BL34874" s="144"/>
      <c r="BM34874" s="144"/>
      <c r="BN34874" s="144"/>
    </row>
    <row r="34875" spans="55:66">
      <c r="BC34875" s="144"/>
      <c r="BD34875" s="144"/>
      <c r="BE34875" s="144"/>
      <c r="BF34875" s="144"/>
      <c r="BG34875" s="144"/>
      <c r="BH34875" s="144"/>
      <c r="BI34875" s="144"/>
      <c r="BJ34875" s="144"/>
      <c r="BK34875" s="144"/>
      <c r="BL34875" s="144"/>
      <c r="BM34875" s="144"/>
      <c r="BN34875" s="144"/>
    </row>
    <row r="34876" spans="55:66">
      <c r="BC34876" s="144"/>
      <c r="BD34876" s="144"/>
      <c r="BE34876" s="144"/>
      <c r="BF34876" s="144"/>
      <c r="BG34876" s="144"/>
      <c r="BH34876" s="144"/>
      <c r="BI34876" s="144"/>
      <c r="BJ34876" s="144"/>
      <c r="BK34876" s="144"/>
      <c r="BL34876" s="144"/>
      <c r="BM34876" s="144"/>
      <c r="BN34876" s="144"/>
    </row>
    <row r="34877" spans="55:66">
      <c r="BC34877" s="144"/>
      <c r="BD34877" s="144"/>
      <c r="BE34877" s="144"/>
      <c r="BF34877" s="144"/>
      <c r="BG34877" s="144"/>
      <c r="BH34877" s="144"/>
      <c r="BI34877" s="144"/>
      <c r="BJ34877" s="144"/>
      <c r="BK34877" s="144"/>
      <c r="BL34877" s="144"/>
      <c r="BM34877" s="144"/>
      <c r="BN34877" s="144"/>
    </row>
    <row r="34878" spans="55:66">
      <c r="BC34878" s="144"/>
      <c r="BD34878" s="144"/>
      <c r="BE34878" s="144"/>
      <c r="BF34878" s="144"/>
      <c r="BG34878" s="144"/>
      <c r="BH34878" s="144"/>
      <c r="BI34878" s="144"/>
      <c r="BJ34878" s="144"/>
      <c r="BK34878" s="144"/>
      <c r="BL34878" s="144"/>
      <c r="BM34878" s="144"/>
      <c r="BN34878" s="144"/>
    </row>
    <row r="34879" spans="55:66">
      <c r="BC34879" s="144"/>
      <c r="BD34879" s="144"/>
      <c r="BE34879" s="144"/>
      <c r="BF34879" s="144"/>
      <c r="BG34879" s="144"/>
      <c r="BH34879" s="144"/>
      <c r="BI34879" s="144"/>
      <c r="BJ34879" s="144"/>
      <c r="BK34879" s="144"/>
      <c r="BL34879" s="144"/>
      <c r="BM34879" s="144"/>
      <c r="BN34879" s="144"/>
    </row>
    <row r="34880" spans="55:66">
      <c r="BC34880" s="144"/>
      <c r="BD34880" s="144"/>
      <c r="BE34880" s="144"/>
      <c r="BF34880" s="144"/>
      <c r="BG34880" s="144"/>
      <c r="BH34880" s="144"/>
      <c r="BI34880" s="144"/>
      <c r="BJ34880" s="144"/>
      <c r="BK34880" s="144"/>
      <c r="BL34880" s="144"/>
      <c r="BM34880" s="144"/>
      <c r="BN34880" s="144"/>
    </row>
    <row r="34881" spans="55:66">
      <c r="BC34881" s="144"/>
      <c r="BD34881" s="144"/>
      <c r="BE34881" s="144"/>
      <c r="BF34881" s="144"/>
      <c r="BG34881" s="144"/>
      <c r="BH34881" s="144"/>
      <c r="BI34881" s="144"/>
      <c r="BJ34881" s="144"/>
      <c r="BK34881" s="144"/>
      <c r="BL34881" s="144"/>
      <c r="BM34881" s="144"/>
      <c r="BN34881" s="144"/>
    </row>
    <row r="34882" spans="55:66">
      <c r="BC34882" s="144"/>
      <c r="BD34882" s="144"/>
      <c r="BE34882" s="144"/>
      <c r="BF34882" s="144"/>
      <c r="BG34882" s="144"/>
      <c r="BH34882" s="144"/>
      <c r="BI34882" s="144"/>
      <c r="BJ34882" s="144"/>
      <c r="BK34882" s="144"/>
      <c r="BL34882" s="144"/>
      <c r="BM34882" s="144"/>
      <c r="BN34882" s="144"/>
    </row>
    <row r="34883" spans="55:66">
      <c r="BC34883" s="144"/>
      <c r="BD34883" s="144"/>
      <c r="BE34883" s="144"/>
      <c r="BF34883" s="144"/>
      <c r="BG34883" s="144"/>
      <c r="BH34883" s="144"/>
      <c r="BI34883" s="144"/>
      <c r="BJ34883" s="144"/>
      <c r="BK34883" s="144"/>
      <c r="BL34883" s="144"/>
      <c r="BM34883" s="144"/>
      <c r="BN34883" s="144"/>
    </row>
    <row r="34884" spans="55:66">
      <c r="BC34884" s="144"/>
      <c r="BD34884" s="144"/>
      <c r="BE34884" s="144"/>
      <c r="BF34884" s="144"/>
      <c r="BG34884" s="144"/>
      <c r="BH34884" s="144"/>
      <c r="BI34884" s="144"/>
      <c r="BJ34884" s="144"/>
      <c r="BK34884" s="144"/>
      <c r="BL34884" s="144"/>
      <c r="BM34884" s="144"/>
      <c r="BN34884" s="144"/>
    </row>
    <row r="34885" spans="55:66">
      <c r="BC34885" s="144"/>
      <c r="BD34885" s="144"/>
      <c r="BE34885" s="144"/>
      <c r="BF34885" s="144"/>
      <c r="BG34885" s="144"/>
      <c r="BH34885" s="144"/>
      <c r="BI34885" s="144"/>
      <c r="BJ34885" s="144"/>
      <c r="BK34885" s="144"/>
      <c r="BL34885" s="144"/>
      <c r="BM34885" s="144"/>
      <c r="BN34885" s="144"/>
    </row>
    <row r="34886" spans="55:66">
      <c r="BC34886" s="144"/>
      <c r="BD34886" s="144"/>
      <c r="BE34886" s="144"/>
      <c r="BF34886" s="144"/>
      <c r="BG34886" s="144"/>
      <c r="BH34886" s="144"/>
      <c r="BI34886" s="144"/>
      <c r="BJ34886" s="144"/>
      <c r="BK34886" s="144"/>
      <c r="BL34886" s="144"/>
      <c r="BM34886" s="144"/>
      <c r="BN34886" s="144"/>
    </row>
    <row r="34887" spans="55:66">
      <c r="BC34887" s="144"/>
      <c r="BD34887" s="144"/>
      <c r="BE34887" s="144"/>
      <c r="BF34887" s="144"/>
      <c r="BG34887" s="144"/>
      <c r="BH34887" s="144"/>
      <c r="BI34887" s="144"/>
      <c r="BJ34887" s="144"/>
      <c r="BK34887" s="144"/>
      <c r="BL34887" s="144"/>
      <c r="BM34887" s="144"/>
      <c r="BN34887" s="144"/>
    </row>
    <row r="34888" spans="55:66">
      <c r="BC34888" s="144"/>
      <c r="BD34888" s="144"/>
      <c r="BE34888" s="144"/>
      <c r="BF34888" s="144"/>
      <c r="BG34888" s="144"/>
      <c r="BH34888" s="144"/>
      <c r="BI34888" s="144"/>
      <c r="BJ34888" s="144"/>
      <c r="BK34888" s="144"/>
      <c r="BL34888" s="144"/>
      <c r="BM34888" s="144"/>
      <c r="BN34888" s="144"/>
    </row>
    <row r="34889" spans="55:66">
      <c r="BC34889" s="144"/>
      <c r="BD34889" s="144"/>
      <c r="BE34889" s="144"/>
      <c r="BF34889" s="144"/>
      <c r="BG34889" s="144"/>
      <c r="BH34889" s="144"/>
      <c r="BI34889" s="144"/>
      <c r="BJ34889" s="144"/>
      <c r="BK34889" s="144"/>
      <c r="BL34889" s="144"/>
      <c r="BM34889" s="144"/>
      <c r="BN34889" s="144"/>
    </row>
    <row r="34890" spans="55:66">
      <c r="BC34890" s="144"/>
      <c r="BD34890" s="144"/>
      <c r="BE34890" s="144"/>
      <c r="BF34890" s="144"/>
      <c r="BG34890" s="144"/>
      <c r="BH34890" s="144"/>
      <c r="BI34890" s="144"/>
      <c r="BJ34890" s="144"/>
      <c r="BK34890" s="144"/>
      <c r="BL34890" s="144"/>
      <c r="BM34890" s="144"/>
      <c r="BN34890" s="144"/>
    </row>
    <row r="34891" spans="55:66">
      <c r="BC34891" s="144"/>
      <c r="BD34891" s="144"/>
      <c r="BE34891" s="144"/>
      <c r="BF34891" s="144"/>
      <c r="BG34891" s="144"/>
      <c r="BH34891" s="144"/>
      <c r="BI34891" s="144"/>
      <c r="BJ34891" s="144"/>
      <c r="BK34891" s="144"/>
      <c r="BL34891" s="144"/>
      <c r="BM34891" s="144"/>
      <c r="BN34891" s="144"/>
    </row>
    <row r="34892" spans="55:66">
      <c r="BC34892" s="144"/>
      <c r="BD34892" s="144"/>
      <c r="BE34892" s="144"/>
      <c r="BF34892" s="144"/>
      <c r="BG34892" s="144"/>
      <c r="BH34892" s="144"/>
      <c r="BI34892" s="144"/>
      <c r="BJ34892" s="144"/>
      <c r="BK34892" s="144"/>
      <c r="BL34892" s="144"/>
      <c r="BM34892" s="144"/>
      <c r="BN34892" s="144"/>
    </row>
    <row r="34893" spans="55:66">
      <c r="BC34893" s="144"/>
      <c r="BD34893" s="144"/>
      <c r="BE34893" s="144"/>
      <c r="BF34893" s="144"/>
      <c r="BG34893" s="144"/>
      <c r="BH34893" s="144"/>
      <c r="BI34893" s="144"/>
      <c r="BJ34893" s="144"/>
      <c r="BK34893" s="144"/>
      <c r="BL34893" s="144"/>
      <c r="BM34893" s="144"/>
      <c r="BN34893" s="144"/>
    </row>
    <row r="34894" spans="55:66">
      <c r="BC34894" s="144"/>
      <c r="BD34894" s="144"/>
      <c r="BE34894" s="144"/>
      <c r="BF34894" s="144"/>
      <c r="BG34894" s="144"/>
      <c r="BH34894" s="144"/>
      <c r="BI34894" s="144"/>
      <c r="BJ34894" s="144"/>
      <c r="BK34894" s="144"/>
      <c r="BL34894" s="144"/>
      <c r="BM34894" s="144"/>
      <c r="BN34894" s="144"/>
    </row>
    <row r="34895" spans="55:66">
      <c r="BC34895" s="144"/>
      <c r="BD34895" s="144"/>
      <c r="BE34895" s="144"/>
      <c r="BF34895" s="144"/>
      <c r="BG34895" s="144"/>
      <c r="BH34895" s="144"/>
      <c r="BI34895" s="144"/>
      <c r="BJ34895" s="144"/>
      <c r="BK34895" s="144"/>
      <c r="BL34895" s="144"/>
      <c r="BM34895" s="144"/>
      <c r="BN34895" s="144"/>
    </row>
    <row r="34896" spans="55:66">
      <c r="BC34896" s="144"/>
      <c r="BD34896" s="144"/>
      <c r="BE34896" s="144"/>
      <c r="BF34896" s="144"/>
      <c r="BG34896" s="144"/>
      <c r="BH34896" s="144"/>
      <c r="BI34896" s="144"/>
      <c r="BJ34896" s="144"/>
      <c r="BK34896" s="144"/>
      <c r="BL34896" s="144"/>
      <c r="BM34896" s="144"/>
      <c r="BN34896" s="144"/>
    </row>
    <row r="34897" spans="55:66">
      <c r="BC34897" s="144"/>
      <c r="BD34897" s="144"/>
      <c r="BE34897" s="144"/>
      <c r="BF34897" s="144"/>
      <c r="BG34897" s="144"/>
      <c r="BH34897" s="144"/>
      <c r="BI34897" s="144"/>
      <c r="BJ34897" s="144"/>
      <c r="BK34897" s="144"/>
      <c r="BL34897" s="144"/>
      <c r="BM34897" s="144"/>
      <c r="BN34897" s="144"/>
    </row>
    <row r="34898" spans="55:66">
      <c r="BC34898" s="144"/>
      <c r="BD34898" s="144"/>
      <c r="BE34898" s="144"/>
      <c r="BF34898" s="144"/>
      <c r="BG34898" s="144"/>
      <c r="BH34898" s="144"/>
      <c r="BI34898" s="144"/>
      <c r="BJ34898" s="144"/>
      <c r="BK34898" s="144"/>
      <c r="BL34898" s="144"/>
      <c r="BM34898" s="144"/>
      <c r="BN34898" s="144"/>
    </row>
    <row r="34899" spans="55:66">
      <c r="BC34899" s="144"/>
      <c r="BD34899" s="144"/>
      <c r="BE34899" s="144"/>
      <c r="BF34899" s="144"/>
      <c r="BG34899" s="144"/>
      <c r="BH34899" s="144"/>
      <c r="BI34899" s="144"/>
      <c r="BJ34899" s="144"/>
      <c r="BK34899" s="144"/>
      <c r="BL34899" s="144"/>
      <c r="BM34899" s="144"/>
      <c r="BN34899" s="144"/>
    </row>
    <row r="34900" spans="55:66">
      <c r="BC34900" s="144"/>
      <c r="BD34900" s="144"/>
      <c r="BE34900" s="144"/>
      <c r="BF34900" s="144"/>
      <c r="BG34900" s="144"/>
      <c r="BH34900" s="144"/>
      <c r="BI34900" s="144"/>
      <c r="BJ34900" s="144"/>
      <c r="BK34900" s="144"/>
      <c r="BL34900" s="144"/>
      <c r="BM34900" s="144"/>
      <c r="BN34900" s="144"/>
    </row>
    <row r="34901" spans="55:66">
      <c r="BC34901" s="144"/>
      <c r="BD34901" s="144"/>
      <c r="BE34901" s="144"/>
      <c r="BF34901" s="144"/>
      <c r="BG34901" s="144"/>
      <c r="BH34901" s="144"/>
      <c r="BI34901" s="144"/>
      <c r="BJ34901" s="144"/>
      <c r="BK34901" s="144"/>
      <c r="BL34901" s="144"/>
      <c r="BM34901" s="144"/>
      <c r="BN34901" s="144"/>
    </row>
    <row r="34902" spans="55:66">
      <c r="BC34902" s="144"/>
      <c r="BD34902" s="144"/>
      <c r="BE34902" s="144"/>
      <c r="BF34902" s="144"/>
      <c r="BG34902" s="144"/>
      <c r="BH34902" s="144"/>
      <c r="BI34902" s="144"/>
      <c r="BJ34902" s="144"/>
      <c r="BK34902" s="144"/>
      <c r="BL34902" s="144"/>
      <c r="BM34902" s="144"/>
      <c r="BN34902" s="144"/>
    </row>
    <row r="34903" spans="55:66">
      <c r="BC34903" s="144"/>
      <c r="BD34903" s="144"/>
      <c r="BE34903" s="144"/>
      <c r="BF34903" s="144"/>
      <c r="BG34903" s="144"/>
      <c r="BH34903" s="144"/>
      <c r="BI34903" s="144"/>
      <c r="BJ34903" s="144"/>
      <c r="BK34903" s="144"/>
      <c r="BL34903" s="144"/>
      <c r="BM34903" s="144"/>
      <c r="BN34903" s="144"/>
    </row>
    <row r="34904" spans="55:66">
      <c r="BC34904" s="144"/>
      <c r="BD34904" s="144"/>
      <c r="BE34904" s="144"/>
      <c r="BF34904" s="144"/>
      <c r="BG34904" s="144"/>
      <c r="BH34904" s="144"/>
      <c r="BI34904" s="144"/>
      <c r="BJ34904" s="144"/>
      <c r="BK34904" s="144"/>
      <c r="BL34904" s="144"/>
      <c r="BM34904" s="144"/>
      <c r="BN34904" s="144"/>
    </row>
    <row r="34905" spans="55:66">
      <c r="BC34905" s="144"/>
      <c r="BD34905" s="144"/>
      <c r="BE34905" s="144"/>
      <c r="BF34905" s="144"/>
      <c r="BG34905" s="144"/>
      <c r="BH34905" s="144"/>
      <c r="BI34905" s="144"/>
      <c r="BJ34905" s="144"/>
      <c r="BK34905" s="144"/>
      <c r="BL34905" s="144"/>
      <c r="BM34905" s="144"/>
      <c r="BN34905" s="144"/>
    </row>
    <row r="34906" spans="55:66">
      <c r="BC34906" s="144"/>
      <c r="BD34906" s="144"/>
      <c r="BE34906" s="144"/>
      <c r="BF34906" s="144"/>
      <c r="BG34906" s="144"/>
      <c r="BH34906" s="144"/>
      <c r="BI34906" s="144"/>
      <c r="BJ34906" s="144"/>
      <c r="BK34906" s="144"/>
      <c r="BL34906" s="144"/>
      <c r="BM34906" s="144"/>
      <c r="BN34906" s="144"/>
    </row>
    <row r="34907" spans="55:66">
      <c r="BC34907" s="144"/>
      <c r="BD34907" s="144"/>
      <c r="BE34907" s="144"/>
      <c r="BF34907" s="144"/>
      <c r="BG34907" s="144"/>
      <c r="BH34907" s="144"/>
      <c r="BI34907" s="144"/>
      <c r="BJ34907" s="144"/>
      <c r="BK34907" s="144"/>
      <c r="BL34907" s="144"/>
      <c r="BM34907" s="144"/>
      <c r="BN34907" s="144"/>
    </row>
    <row r="34908" spans="55:66">
      <c r="BC34908" s="144"/>
      <c r="BD34908" s="144"/>
      <c r="BE34908" s="144"/>
      <c r="BF34908" s="144"/>
      <c r="BG34908" s="144"/>
      <c r="BH34908" s="144"/>
      <c r="BI34908" s="144"/>
      <c r="BJ34908" s="144"/>
      <c r="BK34908" s="144"/>
      <c r="BL34908" s="144"/>
      <c r="BM34908" s="144"/>
      <c r="BN34908" s="144"/>
    </row>
    <row r="34909" spans="55:66">
      <c r="BC34909" s="144"/>
      <c r="BD34909" s="144"/>
      <c r="BE34909" s="144"/>
      <c r="BF34909" s="144"/>
      <c r="BG34909" s="144"/>
      <c r="BH34909" s="144"/>
      <c r="BI34909" s="144"/>
      <c r="BJ34909" s="144"/>
      <c r="BK34909" s="144"/>
      <c r="BL34909" s="144"/>
      <c r="BM34909" s="144"/>
      <c r="BN34909" s="144"/>
    </row>
    <row r="34910" spans="55:66">
      <c r="BC34910" s="144"/>
      <c r="BD34910" s="144"/>
      <c r="BE34910" s="144"/>
      <c r="BF34910" s="144"/>
      <c r="BG34910" s="144"/>
      <c r="BH34910" s="144"/>
      <c r="BI34910" s="144"/>
      <c r="BJ34910" s="144"/>
      <c r="BK34910" s="144"/>
      <c r="BL34910" s="144"/>
      <c r="BM34910" s="144"/>
      <c r="BN34910" s="144"/>
    </row>
    <row r="34911" spans="55:66">
      <c r="BC34911" s="144"/>
      <c r="BD34911" s="144"/>
      <c r="BE34911" s="144"/>
      <c r="BF34911" s="144"/>
      <c r="BG34911" s="144"/>
      <c r="BH34911" s="144"/>
      <c r="BI34911" s="144"/>
      <c r="BJ34911" s="144"/>
      <c r="BK34911" s="144"/>
      <c r="BL34911" s="144"/>
      <c r="BM34911" s="144"/>
      <c r="BN34911" s="144"/>
    </row>
    <row r="34912" spans="55:66">
      <c r="BC34912" s="144"/>
      <c r="BD34912" s="144"/>
      <c r="BE34912" s="144"/>
      <c r="BF34912" s="144"/>
      <c r="BG34912" s="144"/>
      <c r="BH34912" s="144"/>
      <c r="BI34912" s="144"/>
      <c r="BJ34912" s="144"/>
      <c r="BK34912" s="144"/>
      <c r="BL34912" s="144"/>
      <c r="BM34912" s="144"/>
      <c r="BN34912" s="144"/>
    </row>
    <row r="34913" spans="55:66">
      <c r="BC34913" s="144"/>
      <c r="BD34913" s="144"/>
      <c r="BE34913" s="144"/>
      <c r="BF34913" s="144"/>
      <c r="BG34913" s="144"/>
      <c r="BH34913" s="144"/>
      <c r="BI34913" s="144"/>
      <c r="BJ34913" s="144"/>
      <c r="BK34913" s="144"/>
      <c r="BL34913" s="144"/>
      <c r="BM34913" s="144"/>
      <c r="BN34913" s="144"/>
    </row>
    <row r="34914" spans="55:66">
      <c r="BC34914" s="144"/>
      <c r="BD34914" s="144"/>
      <c r="BE34914" s="144"/>
      <c r="BF34914" s="144"/>
      <c r="BG34914" s="144"/>
      <c r="BH34914" s="144"/>
      <c r="BI34914" s="144"/>
      <c r="BJ34914" s="144"/>
      <c r="BK34914" s="144"/>
      <c r="BL34914" s="144"/>
      <c r="BM34914" s="144"/>
      <c r="BN34914" s="144"/>
    </row>
    <row r="34915" spans="55:66">
      <c r="BC34915" s="144"/>
      <c r="BD34915" s="144"/>
      <c r="BE34915" s="144"/>
      <c r="BF34915" s="144"/>
      <c r="BG34915" s="144"/>
      <c r="BH34915" s="144"/>
      <c r="BI34915" s="144"/>
      <c r="BJ34915" s="144"/>
      <c r="BK34915" s="144"/>
      <c r="BL34915" s="144"/>
      <c r="BM34915" s="144"/>
      <c r="BN34915" s="144"/>
    </row>
    <row r="34916" spans="55:66">
      <c r="BC34916" s="144"/>
      <c r="BD34916" s="144"/>
      <c r="BE34916" s="144"/>
      <c r="BF34916" s="144"/>
      <c r="BG34916" s="144"/>
      <c r="BH34916" s="144"/>
      <c r="BI34916" s="144"/>
      <c r="BJ34916" s="144"/>
      <c r="BK34916" s="144"/>
      <c r="BL34916" s="144"/>
      <c r="BM34916" s="144"/>
      <c r="BN34916" s="144"/>
    </row>
    <row r="34917" spans="55:66">
      <c r="BC34917" s="144"/>
      <c r="BD34917" s="144"/>
      <c r="BE34917" s="144"/>
      <c r="BF34917" s="144"/>
      <c r="BG34917" s="144"/>
      <c r="BH34917" s="144"/>
      <c r="BI34917" s="144"/>
      <c r="BJ34917" s="144"/>
      <c r="BK34917" s="144"/>
      <c r="BL34917" s="144"/>
      <c r="BM34917" s="144"/>
      <c r="BN34917" s="144"/>
    </row>
    <row r="34918" spans="55:66">
      <c r="BC34918" s="144"/>
      <c r="BD34918" s="144"/>
      <c r="BE34918" s="144"/>
      <c r="BF34918" s="144"/>
      <c r="BG34918" s="144"/>
      <c r="BH34918" s="144"/>
      <c r="BI34918" s="144"/>
      <c r="BJ34918" s="144"/>
      <c r="BK34918" s="144"/>
      <c r="BL34918" s="144"/>
      <c r="BM34918" s="144"/>
      <c r="BN34918" s="144"/>
    </row>
    <row r="34919" spans="55:66">
      <c r="BC34919" s="144"/>
      <c r="BD34919" s="144"/>
      <c r="BE34919" s="144"/>
      <c r="BF34919" s="144"/>
      <c r="BG34919" s="144"/>
      <c r="BH34919" s="144"/>
      <c r="BI34919" s="144"/>
      <c r="BJ34919" s="144"/>
      <c r="BK34919" s="144"/>
      <c r="BL34919" s="144"/>
      <c r="BM34919" s="144"/>
      <c r="BN34919" s="144"/>
    </row>
    <row r="34920" spans="55:66">
      <c r="BC34920" s="144"/>
      <c r="BD34920" s="144"/>
      <c r="BE34920" s="144"/>
      <c r="BF34920" s="144"/>
      <c r="BG34920" s="144"/>
      <c r="BH34920" s="144"/>
      <c r="BI34920" s="144"/>
      <c r="BJ34920" s="144"/>
      <c r="BK34920" s="144"/>
      <c r="BL34920" s="144"/>
      <c r="BM34920" s="144"/>
      <c r="BN34920" s="144"/>
    </row>
    <row r="34921" spans="55:66">
      <c r="BC34921" s="144"/>
      <c r="BD34921" s="144"/>
      <c r="BE34921" s="144"/>
      <c r="BF34921" s="144"/>
      <c r="BG34921" s="144"/>
      <c r="BH34921" s="144"/>
      <c r="BI34921" s="144"/>
      <c r="BJ34921" s="144"/>
      <c r="BK34921" s="144"/>
      <c r="BL34921" s="144"/>
      <c r="BM34921" s="144"/>
      <c r="BN34921" s="144"/>
    </row>
    <row r="34922" spans="55:66">
      <c r="BC34922" s="144"/>
      <c r="BD34922" s="144"/>
      <c r="BE34922" s="144"/>
      <c r="BF34922" s="144"/>
      <c r="BG34922" s="144"/>
      <c r="BH34922" s="144"/>
      <c r="BI34922" s="144"/>
      <c r="BJ34922" s="144"/>
      <c r="BK34922" s="144"/>
      <c r="BL34922" s="144"/>
      <c r="BM34922" s="144"/>
      <c r="BN34922" s="144"/>
    </row>
    <row r="34923" spans="55:66">
      <c r="BC34923" s="144"/>
      <c r="BD34923" s="144"/>
      <c r="BE34923" s="144"/>
      <c r="BF34923" s="144"/>
      <c r="BG34923" s="144"/>
      <c r="BH34923" s="144"/>
      <c r="BI34923" s="144"/>
      <c r="BJ34923" s="144"/>
      <c r="BK34923" s="144"/>
      <c r="BL34923" s="144"/>
      <c r="BM34923" s="144"/>
      <c r="BN34923" s="144"/>
    </row>
    <row r="34924" spans="55:66">
      <c r="BC34924" s="144"/>
      <c r="BD34924" s="144"/>
      <c r="BE34924" s="144"/>
      <c r="BF34924" s="144"/>
      <c r="BG34924" s="144"/>
      <c r="BH34924" s="144"/>
      <c r="BI34924" s="144"/>
      <c r="BJ34924" s="144"/>
      <c r="BK34924" s="144"/>
      <c r="BL34924" s="144"/>
      <c r="BM34924" s="144"/>
      <c r="BN34924" s="144"/>
    </row>
    <row r="34925" spans="55:66">
      <c r="BC34925" s="144"/>
      <c r="BD34925" s="144"/>
      <c r="BE34925" s="144"/>
      <c r="BF34925" s="144"/>
      <c r="BG34925" s="144"/>
      <c r="BH34925" s="144"/>
      <c r="BI34925" s="144"/>
      <c r="BJ34925" s="144"/>
      <c r="BK34925" s="144"/>
      <c r="BL34925" s="144"/>
      <c r="BM34925" s="144"/>
      <c r="BN34925" s="144"/>
    </row>
    <row r="34926" spans="55:66">
      <c r="BC34926" s="144"/>
      <c r="BD34926" s="144"/>
      <c r="BE34926" s="144"/>
      <c r="BF34926" s="144"/>
      <c r="BG34926" s="144"/>
      <c r="BH34926" s="144"/>
      <c r="BI34926" s="144"/>
      <c r="BJ34926" s="144"/>
      <c r="BK34926" s="144"/>
      <c r="BL34926" s="144"/>
      <c r="BM34926" s="144"/>
      <c r="BN34926" s="144"/>
    </row>
    <row r="34927" spans="55:66">
      <c r="BC34927" s="144"/>
      <c r="BD34927" s="144"/>
      <c r="BE34927" s="144"/>
      <c r="BF34927" s="144"/>
      <c r="BG34927" s="144"/>
      <c r="BH34927" s="144"/>
      <c r="BI34927" s="144"/>
      <c r="BJ34927" s="144"/>
      <c r="BK34927" s="144"/>
      <c r="BL34927" s="144"/>
      <c r="BM34927" s="144"/>
      <c r="BN34927" s="144"/>
    </row>
    <row r="34928" spans="55:66">
      <c r="BC34928" s="144"/>
      <c r="BD34928" s="144"/>
      <c r="BE34928" s="144"/>
      <c r="BF34928" s="144"/>
      <c r="BG34928" s="144"/>
      <c r="BH34928" s="144"/>
      <c r="BI34928" s="144"/>
      <c r="BJ34928" s="144"/>
      <c r="BK34928" s="144"/>
      <c r="BL34928" s="144"/>
      <c r="BM34928" s="144"/>
      <c r="BN34928" s="144"/>
    </row>
    <row r="34929" spans="55:66">
      <c r="BC34929" s="144"/>
      <c r="BD34929" s="144"/>
      <c r="BE34929" s="144"/>
      <c r="BF34929" s="144"/>
      <c r="BG34929" s="144"/>
      <c r="BH34929" s="144"/>
      <c r="BI34929" s="144"/>
      <c r="BJ34929" s="144"/>
      <c r="BK34929" s="144"/>
      <c r="BL34929" s="144"/>
      <c r="BM34929" s="144"/>
      <c r="BN34929" s="144"/>
    </row>
    <row r="34930" spans="55:66">
      <c r="BC34930" s="144"/>
      <c r="BD34930" s="144"/>
      <c r="BE34930" s="144"/>
      <c r="BF34930" s="144"/>
      <c r="BG34930" s="144"/>
      <c r="BH34930" s="144"/>
      <c r="BI34930" s="144"/>
      <c r="BJ34930" s="144"/>
      <c r="BK34930" s="144"/>
      <c r="BL34930" s="144"/>
      <c r="BM34930" s="144"/>
      <c r="BN34930" s="144"/>
    </row>
    <row r="34931" spans="55:66">
      <c r="BC34931" s="144"/>
      <c r="BD34931" s="144"/>
      <c r="BE34931" s="144"/>
      <c r="BF34931" s="144"/>
      <c r="BG34931" s="144"/>
      <c r="BH34931" s="144"/>
      <c r="BI34931" s="144"/>
      <c r="BJ34931" s="144"/>
      <c r="BK34931" s="144"/>
      <c r="BL34931" s="144"/>
      <c r="BM34931" s="144"/>
      <c r="BN34931" s="144"/>
    </row>
    <row r="34932" spans="55:66">
      <c r="BC34932" s="144"/>
      <c r="BD34932" s="144"/>
      <c r="BE34932" s="144"/>
      <c r="BF34932" s="144"/>
      <c r="BG34932" s="144"/>
      <c r="BH34932" s="144"/>
      <c r="BI34932" s="144"/>
      <c r="BJ34932" s="144"/>
      <c r="BK34932" s="144"/>
      <c r="BL34932" s="144"/>
      <c r="BM34932" s="144"/>
      <c r="BN34932" s="144"/>
    </row>
    <row r="34933" spans="55:66">
      <c r="BC34933" s="144"/>
      <c r="BD34933" s="144"/>
      <c r="BE34933" s="144"/>
      <c r="BF34933" s="144"/>
      <c r="BG34933" s="144"/>
      <c r="BH34933" s="144"/>
      <c r="BI34933" s="144"/>
      <c r="BJ34933" s="144"/>
      <c r="BK34933" s="144"/>
      <c r="BL34933" s="144"/>
      <c r="BM34933" s="144"/>
      <c r="BN34933" s="144"/>
    </row>
    <row r="34934" spans="55:66">
      <c r="BC34934" s="144"/>
      <c r="BD34934" s="144"/>
      <c r="BE34934" s="144"/>
      <c r="BF34934" s="144"/>
      <c r="BG34934" s="144"/>
      <c r="BH34934" s="144"/>
      <c r="BI34934" s="144"/>
      <c r="BJ34934" s="144"/>
      <c r="BK34934" s="144"/>
      <c r="BL34934" s="144"/>
      <c r="BM34934" s="144"/>
      <c r="BN34934" s="144"/>
    </row>
    <row r="34935" spans="55:66">
      <c r="BC34935" s="144"/>
      <c r="BD34935" s="144"/>
      <c r="BE34935" s="144"/>
      <c r="BF34935" s="144"/>
      <c r="BG34935" s="144"/>
      <c r="BH34935" s="144"/>
      <c r="BI34935" s="144"/>
      <c r="BJ34935" s="144"/>
      <c r="BK34935" s="144"/>
      <c r="BL34935" s="144"/>
      <c r="BM34935" s="144"/>
      <c r="BN34935" s="144"/>
    </row>
    <row r="34936" spans="55:66">
      <c r="BC34936" s="144"/>
      <c r="BD34936" s="144"/>
      <c r="BE34936" s="144"/>
      <c r="BF34936" s="144"/>
      <c r="BG34936" s="144"/>
      <c r="BH34936" s="144"/>
      <c r="BI34936" s="144"/>
      <c r="BJ34936" s="144"/>
      <c r="BK34936" s="144"/>
      <c r="BL34936" s="144"/>
      <c r="BM34936" s="144"/>
      <c r="BN34936" s="144"/>
    </row>
    <row r="34937" spans="55:66">
      <c r="BC34937" s="144"/>
      <c r="BD34937" s="144"/>
      <c r="BE34937" s="144"/>
      <c r="BF34937" s="144"/>
      <c r="BG34937" s="144"/>
      <c r="BH34937" s="144"/>
      <c r="BI34937" s="144"/>
      <c r="BJ34937" s="144"/>
      <c r="BK34937" s="144"/>
      <c r="BL34937" s="144"/>
      <c r="BM34937" s="144"/>
      <c r="BN34937" s="144"/>
    </row>
    <row r="34938" spans="55:66">
      <c r="BC34938" s="144"/>
      <c r="BD34938" s="144"/>
      <c r="BE34938" s="144"/>
      <c r="BF34938" s="144"/>
      <c r="BG34938" s="144"/>
      <c r="BH34938" s="144"/>
      <c r="BI34938" s="144"/>
      <c r="BJ34938" s="144"/>
      <c r="BK34938" s="144"/>
      <c r="BL34938" s="144"/>
      <c r="BM34938" s="144"/>
      <c r="BN34938" s="144"/>
    </row>
    <row r="34939" spans="55:66">
      <c r="BC34939" s="144"/>
      <c r="BD34939" s="144"/>
      <c r="BE34939" s="144"/>
      <c r="BF34939" s="144"/>
      <c r="BG34939" s="144"/>
      <c r="BH34939" s="144"/>
      <c r="BI34939" s="144"/>
      <c r="BJ34939" s="144"/>
      <c r="BK34939" s="144"/>
      <c r="BL34939" s="144"/>
      <c r="BM34939" s="144"/>
      <c r="BN34939" s="144"/>
    </row>
    <row r="34940" spans="55:66">
      <c r="BC34940" s="144"/>
      <c r="BD34940" s="144"/>
      <c r="BE34940" s="144"/>
      <c r="BF34940" s="144"/>
      <c r="BG34940" s="144"/>
      <c r="BH34940" s="144"/>
      <c r="BI34940" s="144"/>
      <c r="BJ34940" s="144"/>
      <c r="BK34940" s="144"/>
      <c r="BL34940" s="144"/>
      <c r="BM34940" s="144"/>
      <c r="BN34940" s="144"/>
    </row>
    <row r="34941" spans="55:66">
      <c r="BC34941" s="144"/>
      <c r="BD34941" s="144"/>
      <c r="BE34941" s="144"/>
      <c r="BF34941" s="144"/>
      <c r="BG34941" s="144"/>
      <c r="BH34941" s="144"/>
      <c r="BI34941" s="144"/>
      <c r="BJ34941" s="144"/>
      <c r="BK34941" s="144"/>
      <c r="BL34941" s="144"/>
      <c r="BM34941" s="144"/>
      <c r="BN34941" s="144"/>
    </row>
    <row r="34942" spans="55:66">
      <c r="BC34942" s="144"/>
      <c r="BD34942" s="144"/>
      <c r="BE34942" s="144"/>
      <c r="BF34942" s="144"/>
      <c r="BG34942" s="144"/>
      <c r="BH34942" s="144"/>
      <c r="BI34942" s="144"/>
      <c r="BJ34942" s="144"/>
      <c r="BK34942" s="144"/>
      <c r="BL34942" s="144"/>
      <c r="BM34942" s="144"/>
      <c r="BN34942" s="144"/>
    </row>
    <row r="34943" spans="55:66">
      <c r="BC34943" s="144"/>
      <c r="BD34943" s="144"/>
      <c r="BE34943" s="144"/>
      <c r="BF34943" s="144"/>
      <c r="BG34943" s="144"/>
      <c r="BH34943" s="144"/>
      <c r="BI34943" s="144"/>
      <c r="BJ34943" s="144"/>
      <c r="BK34943" s="144"/>
      <c r="BL34943" s="144"/>
      <c r="BM34943" s="144"/>
      <c r="BN34943" s="144"/>
    </row>
    <row r="34944" spans="55:66">
      <c r="BC34944" s="144"/>
      <c r="BD34944" s="144"/>
      <c r="BE34944" s="144"/>
      <c r="BF34944" s="144"/>
      <c r="BG34944" s="144"/>
      <c r="BH34944" s="144"/>
      <c r="BI34944" s="144"/>
      <c r="BJ34944" s="144"/>
      <c r="BK34944" s="144"/>
      <c r="BL34944" s="144"/>
      <c r="BM34944" s="144"/>
      <c r="BN34944" s="144"/>
    </row>
    <row r="34945" spans="55:66">
      <c r="BC34945" s="144"/>
      <c r="BD34945" s="144"/>
      <c r="BE34945" s="144"/>
      <c r="BF34945" s="144"/>
      <c r="BG34945" s="144"/>
      <c r="BH34945" s="144"/>
      <c r="BI34945" s="144"/>
      <c r="BJ34945" s="144"/>
      <c r="BK34945" s="144"/>
      <c r="BL34945" s="144"/>
      <c r="BM34945" s="144"/>
      <c r="BN34945" s="144"/>
    </row>
    <row r="34946" spans="55:66">
      <c r="BC34946" s="144"/>
      <c r="BD34946" s="144"/>
      <c r="BE34946" s="144"/>
      <c r="BF34946" s="144"/>
      <c r="BG34946" s="144"/>
      <c r="BH34946" s="144"/>
      <c r="BI34946" s="144"/>
      <c r="BJ34946" s="144"/>
      <c r="BK34946" s="144"/>
      <c r="BL34946" s="144"/>
      <c r="BM34946" s="144"/>
      <c r="BN34946" s="144"/>
    </row>
    <row r="34947" spans="55:66">
      <c r="BC34947" s="144"/>
      <c r="BD34947" s="144"/>
      <c r="BE34947" s="144"/>
      <c r="BF34947" s="144"/>
      <c r="BG34947" s="144"/>
      <c r="BH34947" s="144"/>
      <c r="BI34947" s="144"/>
      <c r="BJ34947" s="144"/>
      <c r="BK34947" s="144"/>
      <c r="BL34947" s="144"/>
      <c r="BM34947" s="144"/>
      <c r="BN34947" s="144"/>
    </row>
    <row r="34948" spans="55:66">
      <c r="BC34948" s="144"/>
      <c r="BD34948" s="144"/>
      <c r="BE34948" s="144"/>
      <c r="BF34948" s="144"/>
      <c r="BG34948" s="144"/>
      <c r="BH34948" s="144"/>
      <c r="BI34948" s="144"/>
      <c r="BJ34948" s="144"/>
      <c r="BK34948" s="144"/>
      <c r="BL34948" s="144"/>
      <c r="BM34948" s="144"/>
      <c r="BN34948" s="144"/>
    </row>
    <row r="34949" spans="55:66">
      <c r="BC34949" s="144"/>
      <c r="BD34949" s="144"/>
      <c r="BE34949" s="144"/>
      <c r="BF34949" s="144"/>
      <c r="BG34949" s="144"/>
      <c r="BH34949" s="144"/>
      <c r="BI34949" s="144"/>
      <c r="BJ34949" s="144"/>
      <c r="BK34949" s="144"/>
      <c r="BL34949" s="144"/>
      <c r="BM34949" s="144"/>
      <c r="BN34949" s="144"/>
    </row>
    <row r="34950" spans="55:66">
      <c r="BC34950" s="144"/>
      <c r="BD34950" s="144"/>
      <c r="BE34950" s="144"/>
      <c r="BF34950" s="144"/>
      <c r="BG34950" s="144"/>
      <c r="BH34950" s="144"/>
      <c r="BI34950" s="144"/>
      <c r="BJ34950" s="144"/>
      <c r="BK34950" s="144"/>
      <c r="BL34950" s="144"/>
      <c r="BM34950" s="144"/>
      <c r="BN34950" s="144"/>
    </row>
    <row r="34951" spans="55:66">
      <c r="BC34951" s="144"/>
      <c r="BD34951" s="144"/>
      <c r="BE34951" s="144"/>
      <c r="BF34951" s="144"/>
      <c r="BG34951" s="144"/>
      <c r="BH34951" s="144"/>
      <c r="BI34951" s="144"/>
      <c r="BJ34951" s="144"/>
      <c r="BK34951" s="144"/>
      <c r="BL34951" s="144"/>
      <c r="BM34951" s="144"/>
      <c r="BN34951" s="144"/>
    </row>
    <row r="34952" spans="55:66">
      <c r="BC34952" s="144"/>
      <c r="BD34952" s="144"/>
      <c r="BE34952" s="144"/>
      <c r="BF34952" s="144"/>
      <c r="BG34952" s="144"/>
      <c r="BH34952" s="144"/>
      <c r="BI34952" s="144"/>
      <c r="BJ34952" s="144"/>
      <c r="BK34952" s="144"/>
      <c r="BL34952" s="144"/>
      <c r="BM34952" s="144"/>
      <c r="BN34952" s="144"/>
    </row>
    <row r="34953" spans="55:66">
      <c r="BC34953" s="144"/>
      <c r="BD34953" s="144"/>
      <c r="BE34953" s="144"/>
      <c r="BF34953" s="144"/>
      <c r="BG34953" s="144"/>
      <c r="BH34953" s="144"/>
      <c r="BI34953" s="144"/>
      <c r="BJ34953" s="144"/>
      <c r="BK34953" s="144"/>
      <c r="BL34953" s="144"/>
      <c r="BM34953" s="144"/>
      <c r="BN34953" s="144"/>
    </row>
    <row r="34954" spans="55:66">
      <c r="BC34954" s="144"/>
      <c r="BD34954" s="144"/>
      <c r="BE34954" s="144"/>
      <c r="BF34954" s="144"/>
      <c r="BG34954" s="144"/>
      <c r="BH34954" s="144"/>
      <c r="BI34954" s="144"/>
      <c r="BJ34954" s="144"/>
      <c r="BK34954" s="144"/>
      <c r="BL34954" s="144"/>
      <c r="BM34954" s="144"/>
      <c r="BN34954" s="144"/>
    </row>
    <row r="34955" spans="55:66">
      <c r="BC34955" s="144"/>
      <c r="BD34955" s="144"/>
      <c r="BE34955" s="144"/>
      <c r="BF34955" s="144"/>
      <c r="BG34955" s="144"/>
      <c r="BH34955" s="144"/>
      <c r="BI34955" s="144"/>
      <c r="BJ34955" s="144"/>
      <c r="BK34955" s="144"/>
      <c r="BL34955" s="144"/>
      <c r="BM34955" s="144"/>
      <c r="BN34955" s="144"/>
    </row>
    <row r="34956" spans="55:66">
      <c r="BC34956" s="144"/>
      <c r="BD34956" s="144"/>
      <c r="BE34956" s="144"/>
      <c r="BF34956" s="144"/>
      <c r="BG34956" s="144"/>
      <c r="BH34956" s="144"/>
      <c r="BI34956" s="144"/>
      <c r="BJ34956" s="144"/>
      <c r="BK34956" s="144"/>
      <c r="BL34956" s="144"/>
      <c r="BM34956" s="144"/>
      <c r="BN34956" s="144"/>
    </row>
    <row r="34957" spans="55:66">
      <c r="BC34957" s="144"/>
      <c r="BD34957" s="144"/>
      <c r="BE34957" s="144"/>
      <c r="BF34957" s="144"/>
      <c r="BG34957" s="144"/>
      <c r="BH34957" s="144"/>
      <c r="BI34957" s="144"/>
      <c r="BJ34957" s="144"/>
      <c r="BK34957" s="144"/>
      <c r="BL34957" s="144"/>
      <c r="BM34957" s="144"/>
      <c r="BN34957" s="144"/>
    </row>
    <row r="34958" spans="55:66">
      <c r="BC34958" s="144"/>
      <c r="BD34958" s="144"/>
      <c r="BE34958" s="144"/>
      <c r="BF34958" s="144"/>
      <c r="BG34958" s="144"/>
      <c r="BH34958" s="144"/>
      <c r="BI34958" s="144"/>
      <c r="BJ34958" s="144"/>
      <c r="BK34958" s="144"/>
      <c r="BL34958" s="144"/>
      <c r="BM34958" s="144"/>
      <c r="BN34958" s="144"/>
    </row>
    <row r="34959" spans="55:66">
      <c r="BC34959" s="144"/>
      <c r="BD34959" s="144"/>
      <c r="BE34959" s="144"/>
      <c r="BF34959" s="144"/>
      <c r="BG34959" s="144"/>
      <c r="BH34959" s="144"/>
      <c r="BI34959" s="144"/>
      <c r="BJ34959" s="144"/>
      <c r="BK34959" s="144"/>
      <c r="BL34959" s="144"/>
      <c r="BM34959" s="144"/>
      <c r="BN34959" s="144"/>
    </row>
    <row r="34960" spans="55:66">
      <c r="BC34960" s="144"/>
      <c r="BD34960" s="144"/>
      <c r="BE34960" s="144"/>
      <c r="BF34960" s="144"/>
      <c r="BG34960" s="144"/>
      <c r="BH34960" s="144"/>
      <c r="BI34960" s="144"/>
      <c r="BJ34960" s="144"/>
      <c r="BK34960" s="144"/>
      <c r="BL34960" s="144"/>
      <c r="BM34960" s="144"/>
      <c r="BN34960" s="144"/>
    </row>
    <row r="34961" spans="55:66">
      <c r="BC34961" s="144"/>
      <c r="BD34961" s="144"/>
      <c r="BE34961" s="144"/>
      <c r="BF34961" s="144"/>
      <c r="BG34961" s="144"/>
      <c r="BH34961" s="144"/>
      <c r="BI34961" s="144"/>
      <c r="BJ34961" s="144"/>
      <c r="BK34961" s="144"/>
      <c r="BL34961" s="144"/>
      <c r="BM34961" s="144"/>
      <c r="BN34961" s="144"/>
    </row>
    <row r="34962" spans="55:66">
      <c r="BC34962" s="144"/>
      <c r="BD34962" s="144"/>
      <c r="BE34962" s="144"/>
      <c r="BF34962" s="144"/>
      <c r="BG34962" s="144"/>
      <c r="BH34962" s="144"/>
      <c r="BI34962" s="144"/>
      <c r="BJ34962" s="144"/>
      <c r="BK34962" s="144"/>
      <c r="BL34962" s="144"/>
      <c r="BM34962" s="144"/>
      <c r="BN34962" s="144"/>
    </row>
    <row r="34963" spans="55:66">
      <c r="BC34963" s="144"/>
      <c r="BD34963" s="144"/>
      <c r="BE34963" s="144"/>
      <c r="BF34963" s="144"/>
      <c r="BG34963" s="144"/>
      <c r="BH34963" s="144"/>
      <c r="BI34963" s="144"/>
      <c r="BJ34963" s="144"/>
      <c r="BK34963" s="144"/>
      <c r="BL34963" s="144"/>
      <c r="BM34963" s="144"/>
      <c r="BN34963" s="144"/>
    </row>
    <row r="34964" spans="55:66">
      <c r="BC34964" s="144"/>
      <c r="BD34964" s="144"/>
      <c r="BE34964" s="144"/>
      <c r="BF34964" s="144"/>
      <c r="BG34964" s="144"/>
      <c r="BH34964" s="144"/>
      <c r="BI34964" s="144"/>
      <c r="BJ34964" s="144"/>
      <c r="BK34964" s="144"/>
      <c r="BL34964" s="144"/>
      <c r="BM34964" s="144"/>
      <c r="BN34964" s="144"/>
    </row>
    <row r="34965" spans="55:66">
      <c r="BC34965" s="144"/>
      <c r="BD34965" s="144"/>
      <c r="BE34965" s="144"/>
      <c r="BF34965" s="144"/>
      <c r="BG34965" s="144"/>
      <c r="BH34965" s="144"/>
      <c r="BI34965" s="144"/>
      <c r="BJ34965" s="144"/>
      <c r="BK34965" s="144"/>
      <c r="BL34965" s="144"/>
      <c r="BM34965" s="144"/>
      <c r="BN34965" s="144"/>
    </row>
    <row r="34966" spans="55:66">
      <c r="BC34966" s="144"/>
      <c r="BD34966" s="144"/>
      <c r="BE34966" s="144"/>
      <c r="BF34966" s="144"/>
      <c r="BG34966" s="144"/>
      <c r="BH34966" s="144"/>
      <c r="BI34966" s="144"/>
      <c r="BJ34966" s="144"/>
      <c r="BK34966" s="144"/>
      <c r="BL34966" s="144"/>
      <c r="BM34966" s="144"/>
      <c r="BN34966" s="144"/>
    </row>
    <row r="34967" spans="55:66">
      <c r="BC34967" s="144"/>
      <c r="BD34967" s="144"/>
      <c r="BE34967" s="144"/>
      <c r="BF34967" s="144"/>
      <c r="BG34967" s="144"/>
      <c r="BH34967" s="144"/>
      <c r="BI34967" s="144"/>
      <c r="BJ34967" s="144"/>
      <c r="BK34967" s="144"/>
      <c r="BL34967" s="144"/>
      <c r="BM34967" s="144"/>
      <c r="BN34967" s="144"/>
    </row>
    <row r="34968" spans="55:66">
      <c r="BC34968" s="144"/>
      <c r="BD34968" s="144"/>
      <c r="BE34968" s="144"/>
      <c r="BF34968" s="144"/>
      <c r="BG34968" s="144"/>
      <c r="BH34968" s="144"/>
      <c r="BI34968" s="144"/>
      <c r="BJ34968" s="144"/>
      <c r="BK34968" s="144"/>
      <c r="BL34968" s="144"/>
      <c r="BM34968" s="144"/>
      <c r="BN34968" s="144"/>
    </row>
    <row r="34969" spans="55:66">
      <c r="BC34969" s="144"/>
      <c r="BD34969" s="144"/>
      <c r="BE34969" s="144"/>
      <c r="BF34969" s="144"/>
      <c r="BG34969" s="144"/>
      <c r="BH34969" s="144"/>
      <c r="BI34969" s="144"/>
      <c r="BJ34969" s="144"/>
      <c r="BK34969" s="144"/>
      <c r="BL34969" s="144"/>
      <c r="BM34969" s="144"/>
      <c r="BN34969" s="144"/>
    </row>
    <row r="34970" spans="55:66">
      <c r="BC34970" s="144"/>
      <c r="BD34970" s="144"/>
      <c r="BE34970" s="144"/>
      <c r="BF34970" s="144"/>
      <c r="BG34970" s="144"/>
      <c r="BH34970" s="144"/>
      <c r="BI34970" s="144"/>
      <c r="BJ34970" s="144"/>
      <c r="BK34970" s="144"/>
      <c r="BL34970" s="144"/>
      <c r="BM34970" s="144"/>
      <c r="BN34970" s="144"/>
    </row>
    <row r="34971" spans="55:66">
      <c r="BC34971" s="144"/>
      <c r="BD34971" s="144"/>
      <c r="BE34971" s="144"/>
      <c r="BF34971" s="144"/>
      <c r="BG34971" s="144"/>
      <c r="BH34971" s="144"/>
      <c r="BI34971" s="144"/>
      <c r="BJ34971" s="144"/>
      <c r="BK34971" s="144"/>
      <c r="BL34971" s="144"/>
      <c r="BM34971" s="144"/>
      <c r="BN34971" s="144"/>
    </row>
    <row r="34972" spans="55:66">
      <c r="BC34972" s="144"/>
      <c r="BD34972" s="144"/>
      <c r="BE34972" s="144"/>
      <c r="BF34972" s="144"/>
      <c r="BG34972" s="144"/>
      <c r="BH34972" s="144"/>
      <c r="BI34972" s="144"/>
      <c r="BJ34972" s="144"/>
      <c r="BK34972" s="144"/>
      <c r="BL34972" s="144"/>
      <c r="BM34972" s="144"/>
      <c r="BN34972" s="144"/>
    </row>
    <row r="34973" spans="55:66">
      <c r="BC34973" s="144"/>
      <c r="BD34973" s="144"/>
      <c r="BE34973" s="144"/>
      <c r="BF34973" s="144"/>
      <c r="BG34973" s="144"/>
      <c r="BH34973" s="144"/>
      <c r="BI34973" s="144"/>
      <c r="BJ34973" s="144"/>
      <c r="BK34973" s="144"/>
      <c r="BL34973" s="144"/>
      <c r="BM34973" s="144"/>
      <c r="BN34973" s="144"/>
    </row>
    <row r="34974" spans="55:66">
      <c r="BC34974" s="144"/>
      <c r="BD34974" s="144"/>
      <c r="BE34974" s="144"/>
      <c r="BF34974" s="144"/>
      <c r="BG34974" s="144"/>
      <c r="BH34974" s="144"/>
      <c r="BI34974" s="144"/>
      <c r="BJ34974" s="144"/>
      <c r="BK34974" s="144"/>
      <c r="BL34974" s="144"/>
      <c r="BM34974" s="144"/>
      <c r="BN34974" s="144"/>
    </row>
    <row r="34975" spans="55:66">
      <c r="BC34975" s="144"/>
      <c r="BD34975" s="144"/>
      <c r="BE34975" s="144"/>
      <c r="BF34975" s="144"/>
      <c r="BG34975" s="144"/>
      <c r="BH34975" s="144"/>
      <c r="BI34975" s="144"/>
      <c r="BJ34975" s="144"/>
      <c r="BK34975" s="144"/>
      <c r="BL34975" s="144"/>
      <c r="BM34975" s="144"/>
      <c r="BN34975" s="144"/>
    </row>
    <row r="34976" spans="55:66">
      <c r="BC34976" s="144"/>
      <c r="BD34976" s="144"/>
      <c r="BE34976" s="144"/>
      <c r="BF34976" s="144"/>
      <c r="BG34976" s="144"/>
      <c r="BH34976" s="144"/>
      <c r="BI34976" s="144"/>
      <c r="BJ34976" s="144"/>
      <c r="BK34976" s="144"/>
      <c r="BL34976" s="144"/>
      <c r="BM34976" s="144"/>
      <c r="BN34976" s="144"/>
    </row>
    <row r="34977" spans="55:66">
      <c r="BC34977" s="144"/>
      <c r="BD34977" s="144"/>
      <c r="BE34977" s="144"/>
      <c r="BF34977" s="144"/>
      <c r="BG34977" s="144"/>
      <c r="BH34977" s="144"/>
      <c r="BI34977" s="144"/>
      <c r="BJ34977" s="144"/>
      <c r="BK34977" s="144"/>
      <c r="BL34977" s="144"/>
      <c r="BM34977" s="144"/>
      <c r="BN34977" s="144"/>
    </row>
    <row r="34978" spans="55:66">
      <c r="BC34978" s="144"/>
      <c r="BD34978" s="144"/>
      <c r="BE34978" s="144"/>
      <c r="BF34978" s="144"/>
      <c r="BG34978" s="144"/>
      <c r="BH34978" s="144"/>
      <c r="BI34978" s="144"/>
      <c r="BJ34978" s="144"/>
      <c r="BK34978" s="144"/>
      <c r="BL34978" s="144"/>
      <c r="BM34978" s="144"/>
      <c r="BN34978" s="144"/>
    </row>
    <row r="34979" spans="55:66">
      <c r="BC34979" s="144"/>
      <c r="BD34979" s="144"/>
      <c r="BE34979" s="144"/>
      <c r="BF34979" s="144"/>
      <c r="BG34979" s="144"/>
      <c r="BH34979" s="144"/>
      <c r="BI34979" s="144"/>
      <c r="BJ34979" s="144"/>
      <c r="BK34979" s="144"/>
      <c r="BL34979" s="144"/>
      <c r="BM34979" s="144"/>
      <c r="BN34979" s="144"/>
    </row>
    <row r="34980" spans="55:66">
      <c r="BC34980" s="144"/>
      <c r="BD34980" s="144"/>
      <c r="BE34980" s="144"/>
      <c r="BF34980" s="144"/>
      <c r="BG34980" s="144"/>
      <c r="BH34980" s="144"/>
      <c r="BI34980" s="144"/>
      <c r="BJ34980" s="144"/>
      <c r="BK34980" s="144"/>
      <c r="BL34980" s="144"/>
      <c r="BM34980" s="144"/>
      <c r="BN34980" s="144"/>
    </row>
    <row r="34981" spans="55:66">
      <c r="BC34981" s="144"/>
      <c r="BD34981" s="144"/>
      <c r="BE34981" s="144"/>
      <c r="BF34981" s="144"/>
      <c r="BG34981" s="144"/>
      <c r="BH34981" s="144"/>
      <c r="BI34981" s="144"/>
      <c r="BJ34981" s="144"/>
      <c r="BK34981" s="144"/>
      <c r="BL34981" s="144"/>
      <c r="BM34981" s="144"/>
      <c r="BN34981" s="144"/>
    </row>
    <row r="34982" spans="55:66">
      <c r="BC34982" s="144"/>
      <c r="BD34982" s="144"/>
      <c r="BE34982" s="144"/>
      <c r="BF34982" s="144"/>
      <c r="BG34982" s="144"/>
      <c r="BH34982" s="144"/>
      <c r="BI34982" s="144"/>
      <c r="BJ34982" s="144"/>
      <c r="BK34982" s="144"/>
      <c r="BL34982" s="144"/>
      <c r="BM34982" s="144"/>
      <c r="BN34982" s="144"/>
    </row>
    <row r="34983" spans="55:66">
      <c r="BC34983" s="144"/>
      <c r="BD34983" s="144"/>
      <c r="BE34983" s="144"/>
      <c r="BF34983" s="144"/>
      <c r="BG34983" s="144"/>
      <c r="BH34983" s="144"/>
      <c r="BI34983" s="144"/>
      <c r="BJ34983" s="144"/>
      <c r="BK34983" s="144"/>
      <c r="BL34983" s="144"/>
      <c r="BM34983" s="144"/>
      <c r="BN34983" s="144"/>
    </row>
    <row r="34984" spans="55:66">
      <c r="BC34984" s="144"/>
      <c r="BD34984" s="144"/>
      <c r="BE34984" s="144"/>
      <c r="BF34984" s="144"/>
      <c r="BG34984" s="144"/>
      <c r="BH34984" s="144"/>
      <c r="BI34984" s="144"/>
      <c r="BJ34984" s="144"/>
      <c r="BK34984" s="144"/>
      <c r="BL34984" s="144"/>
      <c r="BM34984" s="144"/>
      <c r="BN34984" s="144"/>
    </row>
    <row r="34985" spans="55:66">
      <c r="BC34985" s="144"/>
      <c r="BD34985" s="144"/>
      <c r="BE34985" s="144"/>
      <c r="BF34985" s="144"/>
      <c r="BG34985" s="144"/>
      <c r="BH34985" s="144"/>
      <c r="BI34985" s="144"/>
      <c r="BJ34985" s="144"/>
      <c r="BK34985" s="144"/>
      <c r="BL34985" s="144"/>
      <c r="BM34985" s="144"/>
      <c r="BN34985" s="144"/>
    </row>
    <row r="34986" spans="55:66">
      <c r="BC34986" s="144"/>
      <c r="BD34986" s="144"/>
      <c r="BE34986" s="144"/>
      <c r="BF34986" s="144"/>
      <c r="BG34986" s="144"/>
      <c r="BH34986" s="144"/>
      <c r="BI34986" s="144"/>
      <c r="BJ34986" s="144"/>
      <c r="BK34986" s="144"/>
      <c r="BL34986" s="144"/>
      <c r="BM34986" s="144"/>
      <c r="BN34986" s="144"/>
    </row>
    <row r="34987" spans="55:66">
      <c r="BC34987" s="144"/>
      <c r="BD34987" s="144"/>
      <c r="BE34987" s="144"/>
      <c r="BF34987" s="144"/>
      <c r="BG34987" s="144"/>
      <c r="BH34987" s="144"/>
      <c r="BI34987" s="144"/>
      <c r="BJ34987" s="144"/>
      <c r="BK34987" s="144"/>
      <c r="BL34987" s="144"/>
      <c r="BM34987" s="144"/>
      <c r="BN34987" s="144"/>
    </row>
    <row r="34988" spans="55:66">
      <c r="BC34988" s="144"/>
      <c r="BD34988" s="144"/>
      <c r="BE34988" s="144"/>
      <c r="BF34988" s="144"/>
      <c r="BG34988" s="144"/>
      <c r="BH34988" s="144"/>
      <c r="BI34988" s="144"/>
      <c r="BJ34988" s="144"/>
      <c r="BK34988" s="144"/>
      <c r="BL34988" s="144"/>
      <c r="BM34988" s="144"/>
      <c r="BN34988" s="144"/>
    </row>
    <row r="34989" spans="55:66">
      <c r="BC34989" s="144"/>
      <c r="BD34989" s="144"/>
      <c r="BE34989" s="144"/>
      <c r="BF34989" s="144"/>
      <c r="BG34989" s="144"/>
      <c r="BH34989" s="144"/>
      <c r="BI34989" s="144"/>
      <c r="BJ34989" s="144"/>
      <c r="BK34989" s="144"/>
      <c r="BL34989" s="144"/>
      <c r="BM34989" s="144"/>
      <c r="BN34989" s="144"/>
    </row>
    <row r="34990" spans="55:66">
      <c r="BC34990" s="144"/>
      <c r="BD34990" s="144"/>
      <c r="BE34990" s="144"/>
      <c r="BF34990" s="144"/>
      <c r="BG34990" s="144"/>
      <c r="BH34990" s="144"/>
      <c r="BI34990" s="144"/>
      <c r="BJ34990" s="144"/>
      <c r="BK34990" s="144"/>
      <c r="BL34990" s="144"/>
      <c r="BM34990" s="144"/>
      <c r="BN34990" s="144"/>
    </row>
    <row r="34991" spans="55:66">
      <c r="BC34991" s="144"/>
      <c r="BD34991" s="144"/>
      <c r="BE34991" s="144"/>
      <c r="BF34991" s="144"/>
      <c r="BG34991" s="144"/>
      <c r="BH34991" s="144"/>
      <c r="BI34991" s="144"/>
      <c r="BJ34991" s="144"/>
      <c r="BK34991" s="144"/>
      <c r="BL34991" s="144"/>
      <c r="BM34991" s="144"/>
      <c r="BN34991" s="144"/>
    </row>
    <row r="34992" spans="55:66">
      <c r="BC34992" s="144"/>
      <c r="BD34992" s="144"/>
      <c r="BE34992" s="144"/>
      <c r="BF34992" s="144"/>
      <c r="BG34992" s="144"/>
      <c r="BH34992" s="144"/>
      <c r="BI34992" s="144"/>
      <c r="BJ34992" s="144"/>
      <c r="BK34992" s="144"/>
      <c r="BL34992" s="144"/>
      <c r="BM34992" s="144"/>
      <c r="BN34992" s="144"/>
    </row>
    <row r="34993" spans="55:66">
      <c r="BC34993" s="144"/>
      <c r="BD34993" s="144"/>
      <c r="BE34993" s="144"/>
      <c r="BF34993" s="144"/>
      <c r="BG34993" s="144"/>
      <c r="BH34993" s="144"/>
      <c r="BI34993" s="144"/>
      <c r="BJ34993" s="144"/>
      <c r="BK34993" s="144"/>
      <c r="BL34993" s="144"/>
      <c r="BM34993" s="144"/>
      <c r="BN34993" s="144"/>
    </row>
    <row r="34994" spans="55:66">
      <c r="BC34994" s="144"/>
      <c r="BD34994" s="144"/>
      <c r="BE34994" s="144"/>
      <c r="BF34994" s="144"/>
      <c r="BG34994" s="144"/>
      <c r="BH34994" s="144"/>
      <c r="BI34994" s="144"/>
      <c r="BJ34994" s="144"/>
      <c r="BK34994" s="144"/>
      <c r="BL34994" s="144"/>
      <c r="BM34994" s="144"/>
      <c r="BN34994" s="144"/>
    </row>
    <row r="34995" spans="55:66">
      <c r="BC34995" s="144"/>
      <c r="BD34995" s="144"/>
      <c r="BE34995" s="144"/>
      <c r="BF34995" s="144"/>
      <c r="BG34995" s="144"/>
      <c r="BH34995" s="144"/>
      <c r="BI34995" s="144"/>
      <c r="BJ34995" s="144"/>
      <c r="BK34995" s="144"/>
      <c r="BL34995" s="144"/>
      <c r="BM34995" s="144"/>
      <c r="BN34995" s="144"/>
    </row>
    <row r="34996" spans="55:66">
      <c r="BC34996" s="144"/>
      <c r="BD34996" s="144"/>
      <c r="BE34996" s="144"/>
      <c r="BF34996" s="144"/>
      <c r="BG34996" s="144"/>
      <c r="BH34996" s="144"/>
      <c r="BI34996" s="144"/>
      <c r="BJ34996" s="144"/>
      <c r="BK34996" s="144"/>
      <c r="BL34996" s="144"/>
      <c r="BM34996" s="144"/>
      <c r="BN34996" s="144"/>
    </row>
    <row r="34997" spans="55:66">
      <c r="BC34997" s="144"/>
      <c r="BD34997" s="144"/>
      <c r="BE34997" s="144"/>
      <c r="BF34997" s="144"/>
      <c r="BG34997" s="144"/>
      <c r="BH34997" s="144"/>
      <c r="BI34997" s="144"/>
      <c r="BJ34997" s="144"/>
      <c r="BK34997" s="144"/>
      <c r="BL34997" s="144"/>
      <c r="BM34997" s="144"/>
      <c r="BN34997" s="144"/>
    </row>
    <row r="34998" spans="55:66">
      <c r="BC34998" s="144"/>
      <c r="BD34998" s="144"/>
      <c r="BE34998" s="144"/>
      <c r="BF34998" s="144"/>
      <c r="BG34998" s="144"/>
      <c r="BH34998" s="144"/>
      <c r="BI34998" s="144"/>
      <c r="BJ34998" s="144"/>
      <c r="BK34998" s="144"/>
      <c r="BL34998" s="144"/>
      <c r="BM34998" s="144"/>
      <c r="BN34998" s="144"/>
    </row>
    <row r="34999" spans="55:66">
      <c r="BC34999" s="144"/>
      <c r="BD34999" s="144"/>
      <c r="BE34999" s="144"/>
      <c r="BF34999" s="144"/>
      <c r="BG34999" s="144"/>
      <c r="BH34999" s="144"/>
      <c r="BI34999" s="144"/>
      <c r="BJ34999" s="144"/>
      <c r="BK34999" s="144"/>
      <c r="BL34999" s="144"/>
      <c r="BM34999" s="144"/>
      <c r="BN34999" s="144"/>
    </row>
    <row r="35000" spans="55:66">
      <c r="BC35000" s="144"/>
      <c r="BD35000" s="144"/>
      <c r="BE35000" s="144"/>
      <c r="BF35000" s="144"/>
      <c r="BG35000" s="144"/>
      <c r="BH35000" s="144"/>
      <c r="BI35000" s="144"/>
      <c r="BJ35000" s="144"/>
      <c r="BK35000" s="144"/>
      <c r="BL35000" s="144"/>
      <c r="BM35000" s="144"/>
      <c r="BN35000" s="144"/>
    </row>
    <row r="35001" spans="55:66">
      <c r="BC35001" s="144"/>
      <c r="BD35001" s="144"/>
      <c r="BE35001" s="144"/>
      <c r="BF35001" s="144"/>
      <c r="BG35001" s="144"/>
      <c r="BH35001" s="144"/>
      <c r="BI35001" s="144"/>
      <c r="BJ35001" s="144"/>
      <c r="BK35001" s="144"/>
      <c r="BL35001" s="144"/>
      <c r="BM35001" s="144"/>
      <c r="BN35001" s="144"/>
    </row>
    <row r="35002" spans="55:66">
      <c r="BC35002" s="144"/>
      <c r="BD35002" s="144"/>
      <c r="BE35002" s="144"/>
      <c r="BF35002" s="144"/>
      <c r="BG35002" s="144"/>
      <c r="BH35002" s="144"/>
      <c r="BI35002" s="144"/>
      <c r="BJ35002" s="144"/>
      <c r="BK35002" s="144"/>
      <c r="BL35002" s="144"/>
      <c r="BM35002" s="144"/>
      <c r="BN35002" s="144"/>
    </row>
    <row r="35003" spans="55:66">
      <c r="BC35003" s="144"/>
      <c r="BD35003" s="144"/>
      <c r="BE35003" s="144"/>
      <c r="BF35003" s="144"/>
      <c r="BG35003" s="144"/>
      <c r="BH35003" s="144"/>
      <c r="BI35003" s="144"/>
      <c r="BJ35003" s="144"/>
      <c r="BK35003" s="144"/>
      <c r="BL35003" s="144"/>
      <c r="BM35003" s="144"/>
      <c r="BN35003" s="144"/>
    </row>
    <row r="35004" spans="55:66">
      <c r="BC35004" s="144"/>
      <c r="BD35004" s="144"/>
      <c r="BE35004" s="144"/>
      <c r="BF35004" s="144"/>
      <c r="BG35004" s="144"/>
      <c r="BH35004" s="144"/>
      <c r="BI35004" s="144"/>
      <c r="BJ35004" s="144"/>
      <c r="BK35004" s="144"/>
      <c r="BL35004" s="144"/>
      <c r="BM35004" s="144"/>
      <c r="BN35004" s="144"/>
    </row>
    <row r="35005" spans="55:66">
      <c r="BC35005" s="144"/>
      <c r="BD35005" s="144"/>
      <c r="BE35005" s="144"/>
      <c r="BF35005" s="144"/>
      <c r="BG35005" s="144"/>
      <c r="BH35005" s="144"/>
      <c r="BI35005" s="144"/>
      <c r="BJ35005" s="144"/>
      <c r="BK35005" s="144"/>
      <c r="BL35005" s="144"/>
      <c r="BM35005" s="144"/>
      <c r="BN35005" s="144"/>
    </row>
    <row r="35006" spans="55:66">
      <c r="BC35006" s="144"/>
      <c r="BD35006" s="144"/>
      <c r="BE35006" s="144"/>
      <c r="BF35006" s="144"/>
      <c r="BG35006" s="144"/>
      <c r="BH35006" s="144"/>
      <c r="BI35006" s="144"/>
      <c r="BJ35006" s="144"/>
      <c r="BK35006" s="144"/>
      <c r="BL35006" s="144"/>
      <c r="BM35006" s="144"/>
      <c r="BN35006" s="144"/>
    </row>
    <row r="35007" spans="55:66">
      <c r="BC35007" s="144"/>
      <c r="BD35007" s="144"/>
      <c r="BE35007" s="144"/>
      <c r="BF35007" s="144"/>
      <c r="BG35007" s="144"/>
      <c r="BH35007" s="144"/>
      <c r="BI35007" s="144"/>
      <c r="BJ35007" s="144"/>
      <c r="BK35007" s="144"/>
      <c r="BL35007" s="144"/>
      <c r="BM35007" s="144"/>
      <c r="BN35007" s="144"/>
    </row>
    <row r="35008" spans="55:66">
      <c r="BC35008" s="144"/>
      <c r="BD35008" s="144"/>
      <c r="BE35008" s="144"/>
      <c r="BF35008" s="144"/>
      <c r="BG35008" s="144"/>
      <c r="BH35008" s="144"/>
      <c r="BI35008" s="144"/>
      <c r="BJ35008" s="144"/>
      <c r="BK35008" s="144"/>
      <c r="BL35008" s="144"/>
      <c r="BM35008" s="144"/>
      <c r="BN35008" s="144"/>
    </row>
    <row r="35009" spans="55:66">
      <c r="BC35009" s="144"/>
      <c r="BD35009" s="144"/>
      <c r="BE35009" s="144"/>
      <c r="BF35009" s="144"/>
      <c r="BG35009" s="144"/>
      <c r="BH35009" s="144"/>
      <c r="BI35009" s="144"/>
      <c r="BJ35009" s="144"/>
      <c r="BK35009" s="144"/>
      <c r="BL35009" s="144"/>
      <c r="BM35009" s="144"/>
      <c r="BN35009" s="144"/>
    </row>
    <row r="35010" spans="55:66">
      <c r="BC35010" s="144"/>
      <c r="BD35010" s="144"/>
      <c r="BE35010" s="144"/>
      <c r="BF35010" s="144"/>
      <c r="BG35010" s="144"/>
      <c r="BH35010" s="144"/>
      <c r="BI35010" s="144"/>
      <c r="BJ35010" s="144"/>
      <c r="BK35010" s="144"/>
      <c r="BL35010" s="144"/>
      <c r="BM35010" s="144"/>
      <c r="BN35010" s="144"/>
    </row>
    <row r="35011" spans="55:66">
      <c r="BC35011" s="144"/>
      <c r="BD35011" s="144"/>
      <c r="BE35011" s="144"/>
      <c r="BF35011" s="144"/>
      <c r="BG35011" s="144"/>
      <c r="BH35011" s="144"/>
      <c r="BI35011" s="144"/>
      <c r="BJ35011" s="144"/>
      <c r="BK35011" s="144"/>
      <c r="BL35011" s="144"/>
      <c r="BM35011" s="144"/>
      <c r="BN35011" s="144"/>
    </row>
    <row r="35012" spans="55:66">
      <c r="BC35012" s="144"/>
      <c r="BD35012" s="144"/>
      <c r="BE35012" s="144"/>
      <c r="BF35012" s="144"/>
      <c r="BG35012" s="144"/>
      <c r="BH35012" s="144"/>
      <c r="BI35012" s="144"/>
      <c r="BJ35012" s="144"/>
      <c r="BK35012" s="144"/>
      <c r="BL35012" s="144"/>
      <c r="BM35012" s="144"/>
      <c r="BN35012" s="144"/>
    </row>
    <row r="35013" spans="55:66">
      <c r="BC35013" s="144"/>
      <c r="BD35013" s="144"/>
      <c r="BE35013" s="144"/>
      <c r="BF35013" s="144"/>
      <c r="BG35013" s="144"/>
      <c r="BH35013" s="144"/>
      <c r="BI35013" s="144"/>
      <c r="BJ35013" s="144"/>
      <c r="BK35013" s="144"/>
      <c r="BL35013" s="144"/>
      <c r="BM35013" s="144"/>
      <c r="BN35013" s="144"/>
    </row>
    <row r="35014" spans="55:66">
      <c r="BC35014" s="144"/>
      <c r="BD35014" s="144"/>
      <c r="BE35014" s="144"/>
      <c r="BF35014" s="144"/>
      <c r="BG35014" s="144"/>
      <c r="BH35014" s="144"/>
      <c r="BI35014" s="144"/>
      <c r="BJ35014" s="144"/>
      <c r="BK35014" s="144"/>
      <c r="BL35014" s="144"/>
      <c r="BM35014" s="144"/>
      <c r="BN35014" s="144"/>
    </row>
    <row r="35015" spans="55:66">
      <c r="BC35015" s="144"/>
      <c r="BD35015" s="144"/>
      <c r="BE35015" s="144"/>
      <c r="BF35015" s="144"/>
      <c r="BG35015" s="144"/>
      <c r="BH35015" s="144"/>
      <c r="BI35015" s="144"/>
      <c r="BJ35015" s="144"/>
      <c r="BK35015" s="144"/>
      <c r="BL35015" s="144"/>
      <c r="BM35015" s="144"/>
      <c r="BN35015" s="144"/>
    </row>
    <row r="35016" spans="55:66">
      <c r="BC35016" s="144"/>
      <c r="BD35016" s="144"/>
      <c r="BE35016" s="144"/>
      <c r="BF35016" s="144"/>
      <c r="BG35016" s="144"/>
      <c r="BH35016" s="144"/>
      <c r="BI35016" s="144"/>
      <c r="BJ35016" s="144"/>
      <c r="BK35016" s="144"/>
      <c r="BL35016" s="144"/>
      <c r="BM35016" s="144"/>
      <c r="BN35016" s="144"/>
    </row>
    <row r="35017" spans="55:66">
      <c r="BC35017" s="144"/>
      <c r="BD35017" s="144"/>
      <c r="BE35017" s="144"/>
      <c r="BF35017" s="144"/>
      <c r="BG35017" s="144"/>
      <c r="BH35017" s="144"/>
      <c r="BI35017" s="144"/>
      <c r="BJ35017" s="144"/>
      <c r="BK35017" s="144"/>
      <c r="BL35017" s="144"/>
      <c r="BM35017" s="144"/>
      <c r="BN35017" s="144"/>
    </row>
    <row r="35018" spans="55:66">
      <c r="BC35018" s="144"/>
      <c r="BD35018" s="144"/>
      <c r="BE35018" s="144"/>
      <c r="BF35018" s="144"/>
      <c r="BG35018" s="144"/>
      <c r="BH35018" s="144"/>
      <c r="BI35018" s="144"/>
      <c r="BJ35018" s="144"/>
      <c r="BK35018" s="144"/>
      <c r="BL35018" s="144"/>
      <c r="BM35018" s="144"/>
      <c r="BN35018" s="144"/>
    </row>
    <row r="35019" spans="55:66">
      <c r="BC35019" s="144"/>
      <c r="BD35019" s="144"/>
      <c r="BE35019" s="144"/>
      <c r="BF35019" s="144"/>
      <c r="BG35019" s="144"/>
      <c r="BH35019" s="144"/>
      <c r="BI35019" s="144"/>
      <c r="BJ35019" s="144"/>
      <c r="BK35019" s="144"/>
      <c r="BL35019" s="144"/>
      <c r="BM35019" s="144"/>
      <c r="BN35019" s="144"/>
    </row>
    <row r="35020" spans="55:66">
      <c r="BC35020" s="144"/>
      <c r="BD35020" s="144"/>
      <c r="BE35020" s="144"/>
      <c r="BF35020" s="144"/>
      <c r="BG35020" s="144"/>
      <c r="BH35020" s="144"/>
      <c r="BI35020" s="144"/>
      <c r="BJ35020" s="144"/>
      <c r="BK35020" s="144"/>
      <c r="BL35020" s="144"/>
      <c r="BM35020" s="144"/>
      <c r="BN35020" s="144"/>
    </row>
    <row r="35021" spans="55:66">
      <c r="BC35021" s="144"/>
      <c r="BD35021" s="144"/>
      <c r="BE35021" s="144"/>
      <c r="BF35021" s="144"/>
      <c r="BG35021" s="144"/>
      <c r="BH35021" s="144"/>
      <c r="BI35021" s="144"/>
      <c r="BJ35021" s="144"/>
      <c r="BK35021" s="144"/>
      <c r="BL35021" s="144"/>
      <c r="BM35021" s="144"/>
      <c r="BN35021" s="144"/>
    </row>
    <row r="35022" spans="55:66">
      <c r="BC35022" s="144"/>
      <c r="BD35022" s="144"/>
      <c r="BE35022" s="144"/>
      <c r="BF35022" s="144"/>
      <c r="BG35022" s="144"/>
      <c r="BH35022" s="144"/>
      <c r="BI35022" s="144"/>
      <c r="BJ35022" s="144"/>
      <c r="BK35022" s="144"/>
      <c r="BL35022" s="144"/>
      <c r="BM35022" s="144"/>
      <c r="BN35022" s="144"/>
    </row>
    <row r="35023" spans="55:66">
      <c r="BC35023" s="144"/>
      <c r="BD35023" s="144"/>
      <c r="BE35023" s="144"/>
      <c r="BF35023" s="144"/>
      <c r="BG35023" s="144"/>
      <c r="BH35023" s="144"/>
      <c r="BI35023" s="144"/>
      <c r="BJ35023" s="144"/>
      <c r="BK35023" s="144"/>
      <c r="BL35023" s="144"/>
      <c r="BM35023" s="144"/>
      <c r="BN35023" s="144"/>
    </row>
    <row r="35024" spans="55:66">
      <c r="BC35024" s="144"/>
      <c r="BD35024" s="144"/>
      <c r="BE35024" s="144"/>
      <c r="BF35024" s="144"/>
      <c r="BG35024" s="144"/>
      <c r="BH35024" s="144"/>
      <c r="BI35024" s="144"/>
      <c r="BJ35024" s="144"/>
      <c r="BK35024" s="144"/>
      <c r="BL35024" s="144"/>
      <c r="BM35024" s="144"/>
      <c r="BN35024" s="144"/>
    </row>
    <row r="35025" spans="55:66">
      <c r="BC35025" s="144"/>
      <c r="BD35025" s="144"/>
      <c r="BE35025" s="144"/>
      <c r="BF35025" s="144"/>
      <c r="BG35025" s="144"/>
      <c r="BH35025" s="144"/>
      <c r="BI35025" s="144"/>
      <c r="BJ35025" s="144"/>
      <c r="BK35025" s="144"/>
      <c r="BL35025" s="144"/>
      <c r="BM35025" s="144"/>
      <c r="BN35025" s="144"/>
    </row>
    <row r="35026" spans="55:66">
      <c r="BC35026" s="144"/>
      <c r="BD35026" s="144"/>
      <c r="BE35026" s="144"/>
      <c r="BF35026" s="144"/>
      <c r="BG35026" s="144"/>
      <c r="BH35026" s="144"/>
      <c r="BI35026" s="144"/>
      <c r="BJ35026" s="144"/>
      <c r="BK35026" s="144"/>
      <c r="BL35026" s="144"/>
      <c r="BM35026" s="144"/>
      <c r="BN35026" s="144"/>
    </row>
    <row r="35027" spans="55:66">
      <c r="BC35027" s="144"/>
      <c r="BD35027" s="144"/>
      <c r="BE35027" s="144"/>
      <c r="BF35027" s="144"/>
      <c r="BG35027" s="144"/>
      <c r="BH35027" s="144"/>
      <c r="BI35027" s="144"/>
      <c r="BJ35027" s="144"/>
      <c r="BK35027" s="144"/>
      <c r="BL35027" s="144"/>
      <c r="BM35027" s="144"/>
      <c r="BN35027" s="144"/>
    </row>
    <row r="35028" spans="55:66">
      <c r="BC35028" s="144"/>
      <c r="BD35028" s="144"/>
      <c r="BE35028" s="144"/>
      <c r="BF35028" s="144"/>
      <c r="BG35028" s="144"/>
      <c r="BH35028" s="144"/>
      <c r="BI35028" s="144"/>
      <c r="BJ35028" s="144"/>
      <c r="BK35028" s="144"/>
      <c r="BL35028" s="144"/>
      <c r="BM35028" s="144"/>
      <c r="BN35028" s="144"/>
    </row>
    <row r="35029" spans="55:66">
      <c r="BC35029" s="144"/>
      <c r="BD35029" s="144"/>
      <c r="BE35029" s="144"/>
      <c r="BF35029" s="144"/>
      <c r="BG35029" s="144"/>
      <c r="BH35029" s="144"/>
      <c r="BI35029" s="144"/>
      <c r="BJ35029" s="144"/>
      <c r="BK35029" s="144"/>
      <c r="BL35029" s="144"/>
      <c r="BM35029" s="144"/>
      <c r="BN35029" s="144"/>
    </row>
    <row r="35030" spans="55:66">
      <c r="BC35030" s="144"/>
      <c r="BD35030" s="144"/>
      <c r="BE35030" s="144"/>
      <c r="BF35030" s="144"/>
      <c r="BG35030" s="144"/>
      <c r="BH35030" s="144"/>
      <c r="BI35030" s="144"/>
      <c r="BJ35030" s="144"/>
      <c r="BK35030" s="144"/>
      <c r="BL35030" s="144"/>
      <c r="BM35030" s="144"/>
      <c r="BN35030" s="144"/>
    </row>
    <row r="35031" spans="55:66">
      <c r="BC35031" s="144"/>
      <c r="BD35031" s="144"/>
      <c r="BE35031" s="144"/>
      <c r="BF35031" s="144"/>
      <c r="BG35031" s="144"/>
      <c r="BH35031" s="144"/>
      <c r="BI35031" s="144"/>
      <c r="BJ35031" s="144"/>
      <c r="BK35031" s="144"/>
      <c r="BL35031" s="144"/>
      <c r="BM35031" s="144"/>
      <c r="BN35031" s="144"/>
    </row>
    <row r="35032" spans="55:66">
      <c r="BC35032" s="144"/>
      <c r="BD35032" s="144"/>
      <c r="BE35032" s="144"/>
      <c r="BF35032" s="144"/>
      <c r="BG35032" s="144"/>
      <c r="BH35032" s="144"/>
      <c r="BI35032" s="144"/>
      <c r="BJ35032" s="144"/>
      <c r="BK35032" s="144"/>
      <c r="BL35032" s="144"/>
      <c r="BM35032" s="144"/>
      <c r="BN35032" s="144"/>
    </row>
    <row r="35033" spans="55:66">
      <c r="BC35033" s="144"/>
      <c r="BD35033" s="144"/>
      <c r="BE35033" s="144"/>
      <c r="BF35033" s="144"/>
      <c r="BG35033" s="144"/>
      <c r="BH35033" s="144"/>
      <c r="BI35033" s="144"/>
      <c r="BJ35033" s="144"/>
      <c r="BK35033" s="144"/>
      <c r="BL35033" s="144"/>
      <c r="BM35033" s="144"/>
      <c r="BN35033" s="144"/>
    </row>
    <row r="35034" spans="55:66">
      <c r="BC35034" s="144"/>
      <c r="BD35034" s="144"/>
      <c r="BE35034" s="144"/>
      <c r="BF35034" s="144"/>
      <c r="BG35034" s="144"/>
      <c r="BH35034" s="144"/>
      <c r="BI35034" s="144"/>
      <c r="BJ35034" s="144"/>
      <c r="BK35034" s="144"/>
      <c r="BL35034" s="144"/>
      <c r="BM35034" s="144"/>
      <c r="BN35034" s="144"/>
    </row>
    <row r="35035" spans="55:66">
      <c r="BC35035" s="144"/>
      <c r="BD35035" s="144"/>
      <c r="BE35035" s="144"/>
      <c r="BF35035" s="144"/>
      <c r="BG35035" s="144"/>
      <c r="BH35035" s="144"/>
      <c r="BI35035" s="144"/>
      <c r="BJ35035" s="144"/>
      <c r="BK35035" s="144"/>
      <c r="BL35035" s="144"/>
      <c r="BM35035" s="144"/>
      <c r="BN35035" s="144"/>
    </row>
    <row r="35036" spans="55:66">
      <c r="BC35036" s="144"/>
      <c r="BD35036" s="144"/>
      <c r="BE35036" s="144"/>
      <c r="BF35036" s="144"/>
      <c r="BG35036" s="144"/>
      <c r="BH35036" s="144"/>
      <c r="BI35036" s="144"/>
      <c r="BJ35036" s="144"/>
      <c r="BK35036" s="144"/>
      <c r="BL35036" s="144"/>
      <c r="BM35036" s="144"/>
      <c r="BN35036" s="144"/>
    </row>
    <row r="35037" spans="55:66">
      <c r="BC35037" s="144"/>
      <c r="BD35037" s="144"/>
      <c r="BE35037" s="144"/>
      <c r="BF35037" s="144"/>
      <c r="BG35037" s="144"/>
      <c r="BH35037" s="144"/>
      <c r="BI35037" s="144"/>
      <c r="BJ35037" s="144"/>
      <c r="BK35037" s="144"/>
      <c r="BL35037" s="144"/>
      <c r="BM35037" s="144"/>
      <c r="BN35037" s="144"/>
    </row>
    <row r="35038" spans="55:66">
      <c r="BC35038" s="144"/>
      <c r="BD35038" s="144"/>
      <c r="BE35038" s="144"/>
      <c r="BF35038" s="144"/>
      <c r="BG35038" s="144"/>
      <c r="BH35038" s="144"/>
      <c r="BI35038" s="144"/>
      <c r="BJ35038" s="144"/>
      <c r="BK35038" s="144"/>
      <c r="BL35038" s="144"/>
      <c r="BM35038" s="144"/>
      <c r="BN35038" s="144"/>
    </row>
    <row r="35039" spans="55:66">
      <c r="BC35039" s="144"/>
      <c r="BD35039" s="144"/>
      <c r="BE35039" s="144"/>
      <c r="BF35039" s="144"/>
      <c r="BG35039" s="144"/>
      <c r="BH35039" s="144"/>
      <c r="BI35039" s="144"/>
      <c r="BJ35039" s="144"/>
      <c r="BK35039" s="144"/>
      <c r="BL35039" s="144"/>
      <c r="BM35039" s="144"/>
      <c r="BN35039" s="144"/>
    </row>
    <row r="35040" spans="55:66">
      <c r="BC35040" s="144"/>
      <c r="BD35040" s="144"/>
      <c r="BE35040" s="144"/>
      <c r="BF35040" s="144"/>
      <c r="BG35040" s="144"/>
      <c r="BH35040" s="144"/>
      <c r="BI35040" s="144"/>
      <c r="BJ35040" s="144"/>
      <c r="BK35040" s="144"/>
      <c r="BL35040" s="144"/>
      <c r="BM35040" s="144"/>
      <c r="BN35040" s="144"/>
    </row>
    <row r="35041" spans="55:66">
      <c r="BC35041" s="144"/>
      <c r="BD35041" s="144"/>
      <c r="BE35041" s="144"/>
      <c r="BF35041" s="144"/>
      <c r="BG35041" s="144"/>
      <c r="BH35041" s="144"/>
      <c r="BI35041" s="144"/>
      <c r="BJ35041" s="144"/>
      <c r="BK35041" s="144"/>
      <c r="BL35041" s="144"/>
      <c r="BM35041" s="144"/>
      <c r="BN35041" s="144"/>
    </row>
    <row r="35042" spans="55:66">
      <c r="BC35042" s="144"/>
      <c r="BD35042" s="144"/>
      <c r="BE35042" s="144"/>
      <c r="BF35042" s="144"/>
      <c r="BG35042" s="144"/>
      <c r="BH35042" s="144"/>
      <c r="BI35042" s="144"/>
      <c r="BJ35042" s="144"/>
      <c r="BK35042" s="144"/>
      <c r="BL35042" s="144"/>
      <c r="BM35042" s="144"/>
      <c r="BN35042" s="144"/>
    </row>
    <row r="35043" spans="55:66">
      <c r="BC35043" s="144"/>
      <c r="BD35043" s="144"/>
      <c r="BE35043" s="144"/>
      <c r="BF35043" s="144"/>
      <c r="BG35043" s="144"/>
      <c r="BH35043" s="144"/>
      <c r="BI35043" s="144"/>
      <c r="BJ35043" s="144"/>
      <c r="BK35043" s="144"/>
      <c r="BL35043" s="144"/>
      <c r="BM35043" s="144"/>
      <c r="BN35043" s="144"/>
    </row>
    <row r="35044" spans="55:66">
      <c r="BC35044" s="144"/>
      <c r="BD35044" s="144"/>
      <c r="BE35044" s="144"/>
      <c r="BF35044" s="144"/>
      <c r="BG35044" s="144"/>
      <c r="BH35044" s="144"/>
      <c r="BI35044" s="144"/>
      <c r="BJ35044" s="144"/>
      <c r="BK35044" s="144"/>
      <c r="BL35044" s="144"/>
      <c r="BM35044" s="144"/>
      <c r="BN35044" s="144"/>
    </row>
    <row r="35045" spans="55:66">
      <c r="BC35045" s="144"/>
      <c r="BD35045" s="144"/>
      <c r="BE35045" s="144"/>
      <c r="BF35045" s="144"/>
      <c r="BG35045" s="144"/>
      <c r="BH35045" s="144"/>
      <c r="BI35045" s="144"/>
      <c r="BJ35045" s="144"/>
      <c r="BK35045" s="144"/>
      <c r="BL35045" s="144"/>
      <c r="BM35045" s="144"/>
      <c r="BN35045" s="144"/>
    </row>
    <row r="35046" spans="55:66">
      <c r="BC35046" s="144"/>
      <c r="BD35046" s="144"/>
      <c r="BE35046" s="144"/>
      <c r="BF35046" s="144"/>
      <c r="BG35046" s="144"/>
      <c r="BH35046" s="144"/>
      <c r="BI35046" s="144"/>
      <c r="BJ35046" s="144"/>
      <c r="BK35046" s="144"/>
      <c r="BL35046" s="144"/>
      <c r="BM35046" s="144"/>
      <c r="BN35046" s="144"/>
    </row>
    <row r="35047" spans="55:66">
      <c r="BC35047" s="144"/>
      <c r="BD35047" s="144"/>
      <c r="BE35047" s="144"/>
      <c r="BF35047" s="144"/>
      <c r="BG35047" s="144"/>
      <c r="BH35047" s="144"/>
      <c r="BI35047" s="144"/>
      <c r="BJ35047" s="144"/>
      <c r="BK35047" s="144"/>
      <c r="BL35047" s="144"/>
      <c r="BM35047" s="144"/>
      <c r="BN35047" s="144"/>
    </row>
    <row r="35048" spans="55:66">
      <c r="BC35048" s="144"/>
      <c r="BD35048" s="144"/>
      <c r="BE35048" s="144"/>
      <c r="BF35048" s="144"/>
      <c r="BG35048" s="144"/>
      <c r="BH35048" s="144"/>
      <c r="BI35048" s="144"/>
      <c r="BJ35048" s="144"/>
      <c r="BK35048" s="144"/>
      <c r="BL35048" s="144"/>
      <c r="BM35048" s="144"/>
      <c r="BN35048" s="144"/>
    </row>
    <row r="35049" spans="55:66">
      <c r="BC35049" s="144"/>
      <c r="BD35049" s="144"/>
      <c r="BE35049" s="144"/>
      <c r="BF35049" s="144"/>
      <c r="BG35049" s="144"/>
      <c r="BH35049" s="144"/>
      <c r="BI35049" s="144"/>
      <c r="BJ35049" s="144"/>
      <c r="BK35049" s="144"/>
      <c r="BL35049" s="144"/>
      <c r="BM35049" s="144"/>
      <c r="BN35049" s="144"/>
    </row>
    <row r="35050" spans="55:66">
      <c r="BC35050" s="144"/>
      <c r="BD35050" s="144"/>
      <c r="BE35050" s="144"/>
      <c r="BF35050" s="144"/>
      <c r="BG35050" s="144"/>
      <c r="BH35050" s="144"/>
      <c r="BI35050" s="144"/>
      <c r="BJ35050" s="144"/>
      <c r="BK35050" s="144"/>
      <c r="BL35050" s="144"/>
      <c r="BM35050" s="144"/>
      <c r="BN35050" s="144"/>
    </row>
    <row r="35051" spans="55:66">
      <c r="BC35051" s="144"/>
      <c r="BD35051" s="144"/>
      <c r="BE35051" s="144"/>
      <c r="BF35051" s="144"/>
      <c r="BG35051" s="144"/>
      <c r="BH35051" s="144"/>
      <c r="BI35051" s="144"/>
      <c r="BJ35051" s="144"/>
      <c r="BK35051" s="144"/>
      <c r="BL35051" s="144"/>
      <c r="BM35051" s="144"/>
      <c r="BN35051" s="144"/>
    </row>
    <row r="35052" spans="55:66">
      <c r="BC35052" s="144"/>
      <c r="BD35052" s="144"/>
      <c r="BE35052" s="144"/>
      <c r="BF35052" s="144"/>
      <c r="BG35052" s="144"/>
      <c r="BH35052" s="144"/>
      <c r="BI35052" s="144"/>
      <c r="BJ35052" s="144"/>
      <c r="BK35052" s="144"/>
      <c r="BL35052" s="144"/>
      <c r="BM35052" s="144"/>
      <c r="BN35052" s="144"/>
    </row>
    <row r="35053" spans="55:66">
      <c r="BC35053" s="144"/>
      <c r="BD35053" s="144"/>
      <c r="BE35053" s="144"/>
      <c r="BF35053" s="144"/>
      <c r="BG35053" s="144"/>
      <c r="BH35053" s="144"/>
      <c r="BI35053" s="144"/>
      <c r="BJ35053" s="144"/>
      <c r="BK35053" s="144"/>
      <c r="BL35053" s="144"/>
      <c r="BM35053" s="144"/>
      <c r="BN35053" s="144"/>
    </row>
    <row r="35054" spans="55:66">
      <c r="BC35054" s="144"/>
      <c r="BD35054" s="144"/>
      <c r="BE35054" s="144"/>
      <c r="BF35054" s="144"/>
      <c r="BG35054" s="144"/>
      <c r="BH35054" s="144"/>
      <c r="BI35054" s="144"/>
      <c r="BJ35054" s="144"/>
      <c r="BK35054" s="144"/>
      <c r="BL35054" s="144"/>
      <c r="BM35054" s="144"/>
      <c r="BN35054" s="144"/>
    </row>
    <row r="35055" spans="55:66">
      <c r="BC35055" s="144"/>
      <c r="BD35055" s="144"/>
      <c r="BE35055" s="144"/>
      <c r="BF35055" s="144"/>
      <c r="BG35055" s="144"/>
      <c r="BH35055" s="144"/>
      <c r="BI35055" s="144"/>
      <c r="BJ35055" s="144"/>
      <c r="BK35055" s="144"/>
      <c r="BL35055" s="144"/>
      <c r="BM35055" s="144"/>
      <c r="BN35055" s="144"/>
    </row>
    <row r="35056" spans="55:66">
      <c r="BC35056" s="144"/>
      <c r="BD35056" s="144"/>
      <c r="BE35056" s="144"/>
      <c r="BF35056" s="144"/>
      <c r="BG35056" s="144"/>
      <c r="BH35056" s="144"/>
      <c r="BI35056" s="144"/>
      <c r="BJ35056" s="144"/>
      <c r="BK35056" s="144"/>
      <c r="BL35056" s="144"/>
      <c r="BM35056" s="144"/>
      <c r="BN35056" s="144"/>
    </row>
    <row r="35057" spans="55:66">
      <c r="BC35057" s="144"/>
      <c r="BD35057" s="144"/>
      <c r="BE35057" s="144"/>
      <c r="BF35057" s="144"/>
      <c r="BG35057" s="144"/>
      <c r="BH35057" s="144"/>
      <c r="BI35057" s="144"/>
      <c r="BJ35057" s="144"/>
      <c r="BK35057" s="144"/>
      <c r="BL35057" s="144"/>
      <c r="BM35057" s="144"/>
      <c r="BN35057" s="144"/>
    </row>
    <row r="35058" spans="55:66">
      <c r="BC35058" s="144"/>
      <c r="BD35058" s="144"/>
      <c r="BE35058" s="144"/>
      <c r="BF35058" s="144"/>
      <c r="BG35058" s="144"/>
      <c r="BH35058" s="144"/>
      <c r="BI35058" s="144"/>
      <c r="BJ35058" s="144"/>
      <c r="BK35058" s="144"/>
      <c r="BL35058" s="144"/>
      <c r="BM35058" s="144"/>
      <c r="BN35058" s="144"/>
    </row>
    <row r="35059" spans="55:66">
      <c r="BC35059" s="144"/>
      <c r="BD35059" s="144"/>
      <c r="BE35059" s="144"/>
      <c r="BF35059" s="144"/>
      <c r="BG35059" s="144"/>
      <c r="BH35059" s="144"/>
      <c r="BI35059" s="144"/>
      <c r="BJ35059" s="144"/>
      <c r="BK35059" s="144"/>
      <c r="BL35059" s="144"/>
      <c r="BM35059" s="144"/>
      <c r="BN35059" s="144"/>
    </row>
    <row r="35060" spans="55:66">
      <c r="BC35060" s="144"/>
      <c r="BD35060" s="144"/>
      <c r="BE35060" s="144"/>
      <c r="BF35060" s="144"/>
      <c r="BG35060" s="144"/>
      <c r="BH35060" s="144"/>
      <c r="BI35060" s="144"/>
      <c r="BJ35060" s="144"/>
      <c r="BK35060" s="144"/>
      <c r="BL35060" s="144"/>
      <c r="BM35060" s="144"/>
      <c r="BN35060" s="144"/>
    </row>
    <row r="35061" spans="55:66">
      <c r="BC35061" s="144"/>
      <c r="BD35061" s="144"/>
      <c r="BE35061" s="144"/>
      <c r="BF35061" s="144"/>
      <c r="BG35061" s="144"/>
      <c r="BH35061" s="144"/>
      <c r="BI35061" s="144"/>
      <c r="BJ35061" s="144"/>
      <c r="BK35061" s="144"/>
      <c r="BL35061" s="144"/>
      <c r="BM35061" s="144"/>
      <c r="BN35061" s="144"/>
    </row>
    <row r="35062" spans="55:66">
      <c r="BC35062" s="144"/>
      <c r="BD35062" s="144"/>
      <c r="BE35062" s="144"/>
      <c r="BF35062" s="144"/>
      <c r="BG35062" s="144"/>
      <c r="BH35062" s="144"/>
      <c r="BI35062" s="144"/>
      <c r="BJ35062" s="144"/>
      <c r="BK35062" s="144"/>
      <c r="BL35062" s="144"/>
      <c r="BM35062" s="144"/>
      <c r="BN35062" s="144"/>
    </row>
    <row r="35063" spans="55:66">
      <c r="BC35063" s="144"/>
      <c r="BD35063" s="144"/>
      <c r="BE35063" s="144"/>
      <c r="BF35063" s="144"/>
      <c r="BG35063" s="144"/>
      <c r="BH35063" s="144"/>
      <c r="BI35063" s="144"/>
      <c r="BJ35063" s="144"/>
      <c r="BK35063" s="144"/>
      <c r="BL35063" s="144"/>
      <c r="BM35063" s="144"/>
      <c r="BN35063" s="144"/>
    </row>
    <row r="35064" spans="55:66">
      <c r="BC35064" s="144"/>
      <c r="BD35064" s="144"/>
      <c r="BE35064" s="144"/>
      <c r="BF35064" s="144"/>
      <c r="BG35064" s="144"/>
      <c r="BH35064" s="144"/>
      <c r="BI35064" s="144"/>
      <c r="BJ35064" s="144"/>
      <c r="BK35064" s="144"/>
      <c r="BL35064" s="144"/>
      <c r="BM35064" s="144"/>
      <c r="BN35064" s="144"/>
    </row>
    <row r="35065" spans="55:66">
      <c r="BC35065" s="144"/>
      <c r="BD35065" s="144"/>
      <c r="BE35065" s="144"/>
      <c r="BF35065" s="144"/>
      <c r="BG35065" s="144"/>
      <c r="BH35065" s="144"/>
      <c r="BI35065" s="144"/>
      <c r="BJ35065" s="144"/>
      <c r="BK35065" s="144"/>
      <c r="BL35065" s="144"/>
      <c r="BM35065" s="144"/>
      <c r="BN35065" s="144"/>
    </row>
    <row r="35066" spans="55:66">
      <c r="BC35066" s="144"/>
      <c r="BD35066" s="144"/>
      <c r="BE35066" s="144"/>
      <c r="BF35066" s="144"/>
      <c r="BG35066" s="144"/>
      <c r="BH35066" s="144"/>
      <c r="BI35066" s="144"/>
      <c r="BJ35066" s="144"/>
      <c r="BK35066" s="144"/>
      <c r="BL35066" s="144"/>
      <c r="BM35066" s="144"/>
      <c r="BN35066" s="144"/>
    </row>
    <row r="35067" spans="55:66">
      <c r="BC35067" s="144"/>
      <c r="BD35067" s="144"/>
      <c r="BE35067" s="144"/>
      <c r="BF35067" s="144"/>
      <c r="BG35067" s="144"/>
      <c r="BH35067" s="144"/>
      <c r="BI35067" s="144"/>
      <c r="BJ35067" s="144"/>
      <c r="BK35067" s="144"/>
      <c r="BL35067" s="144"/>
      <c r="BM35067" s="144"/>
      <c r="BN35067" s="144"/>
    </row>
    <row r="35068" spans="55:66">
      <c r="BC35068" s="144"/>
      <c r="BD35068" s="144"/>
      <c r="BE35068" s="144"/>
      <c r="BF35068" s="144"/>
      <c r="BG35068" s="144"/>
      <c r="BH35068" s="144"/>
      <c r="BI35068" s="144"/>
      <c r="BJ35068" s="144"/>
      <c r="BK35068" s="144"/>
      <c r="BL35068" s="144"/>
      <c r="BM35068" s="144"/>
      <c r="BN35068" s="144"/>
    </row>
    <row r="35069" spans="55:66">
      <c r="BC35069" s="144"/>
      <c r="BD35069" s="144"/>
      <c r="BE35069" s="144"/>
      <c r="BF35069" s="144"/>
      <c r="BG35069" s="144"/>
      <c r="BH35069" s="144"/>
      <c r="BI35069" s="144"/>
      <c r="BJ35069" s="144"/>
      <c r="BK35069" s="144"/>
      <c r="BL35069" s="144"/>
      <c r="BM35069" s="144"/>
      <c r="BN35069" s="144"/>
    </row>
    <row r="35070" spans="55:66">
      <c r="BC35070" s="144"/>
      <c r="BD35070" s="144"/>
      <c r="BE35070" s="144"/>
      <c r="BF35070" s="144"/>
      <c r="BG35070" s="144"/>
      <c r="BH35070" s="144"/>
      <c r="BI35070" s="144"/>
      <c r="BJ35070" s="144"/>
      <c r="BK35070" s="144"/>
      <c r="BL35070" s="144"/>
      <c r="BM35070" s="144"/>
      <c r="BN35070" s="144"/>
    </row>
    <row r="35071" spans="55:66">
      <c r="BC35071" s="144"/>
      <c r="BD35071" s="144"/>
      <c r="BE35071" s="144"/>
      <c r="BF35071" s="144"/>
      <c r="BG35071" s="144"/>
      <c r="BH35071" s="144"/>
      <c r="BI35071" s="144"/>
      <c r="BJ35071" s="144"/>
      <c r="BK35071" s="144"/>
      <c r="BL35071" s="144"/>
      <c r="BM35071" s="144"/>
      <c r="BN35071" s="144"/>
    </row>
    <row r="35072" spans="55:66">
      <c r="BC35072" s="144"/>
      <c r="BD35072" s="144"/>
      <c r="BE35072" s="144"/>
      <c r="BF35072" s="144"/>
      <c r="BG35072" s="144"/>
      <c r="BH35072" s="144"/>
      <c r="BI35072" s="144"/>
      <c r="BJ35072" s="144"/>
      <c r="BK35072" s="144"/>
      <c r="BL35072" s="144"/>
      <c r="BM35072" s="144"/>
      <c r="BN35072" s="144"/>
    </row>
    <row r="35073" spans="55:66">
      <c r="BC35073" s="144"/>
      <c r="BD35073" s="144"/>
      <c r="BE35073" s="144"/>
      <c r="BF35073" s="144"/>
      <c r="BG35073" s="144"/>
      <c r="BH35073" s="144"/>
      <c r="BI35073" s="144"/>
      <c r="BJ35073" s="144"/>
      <c r="BK35073" s="144"/>
      <c r="BL35073" s="144"/>
      <c r="BM35073" s="144"/>
      <c r="BN35073" s="144"/>
    </row>
    <row r="35074" spans="55:66">
      <c r="BC35074" s="144"/>
      <c r="BD35074" s="144"/>
      <c r="BE35074" s="144"/>
      <c r="BF35074" s="144"/>
      <c r="BG35074" s="144"/>
      <c r="BH35074" s="144"/>
      <c r="BI35074" s="144"/>
      <c r="BJ35074" s="144"/>
      <c r="BK35074" s="144"/>
      <c r="BL35074" s="144"/>
      <c r="BM35074" s="144"/>
      <c r="BN35074" s="144"/>
    </row>
    <row r="35075" spans="55:66">
      <c r="BC35075" s="144"/>
      <c r="BD35075" s="144"/>
      <c r="BE35075" s="144"/>
      <c r="BF35075" s="144"/>
      <c r="BG35075" s="144"/>
      <c r="BH35075" s="144"/>
      <c r="BI35075" s="144"/>
      <c r="BJ35075" s="144"/>
      <c r="BK35075" s="144"/>
      <c r="BL35075" s="144"/>
      <c r="BM35075" s="144"/>
      <c r="BN35075" s="144"/>
    </row>
    <row r="35076" spans="55:66">
      <c r="BC35076" s="144"/>
      <c r="BD35076" s="144"/>
      <c r="BE35076" s="144"/>
      <c r="BF35076" s="144"/>
      <c r="BG35076" s="144"/>
      <c r="BH35076" s="144"/>
      <c r="BI35076" s="144"/>
      <c r="BJ35076" s="144"/>
      <c r="BK35076" s="144"/>
      <c r="BL35076" s="144"/>
      <c r="BM35076" s="144"/>
      <c r="BN35076" s="144"/>
    </row>
    <row r="35077" spans="55:66">
      <c r="BC35077" s="144"/>
      <c r="BD35077" s="144"/>
      <c r="BE35077" s="144"/>
      <c r="BF35077" s="144"/>
      <c r="BG35077" s="144"/>
      <c r="BH35077" s="144"/>
      <c r="BI35077" s="144"/>
      <c r="BJ35077" s="144"/>
      <c r="BK35077" s="144"/>
      <c r="BL35077" s="144"/>
      <c r="BM35077" s="144"/>
      <c r="BN35077" s="144"/>
    </row>
    <row r="35078" spans="55:66">
      <c r="BC35078" s="144"/>
      <c r="BD35078" s="144"/>
      <c r="BE35078" s="144"/>
      <c r="BF35078" s="144"/>
      <c r="BG35078" s="144"/>
      <c r="BH35078" s="144"/>
      <c r="BI35078" s="144"/>
      <c r="BJ35078" s="144"/>
      <c r="BK35078" s="144"/>
      <c r="BL35078" s="144"/>
      <c r="BM35078" s="144"/>
      <c r="BN35078" s="144"/>
    </row>
    <row r="35079" spans="55:66">
      <c r="BC35079" s="144"/>
      <c r="BD35079" s="144"/>
      <c r="BE35079" s="144"/>
      <c r="BF35079" s="144"/>
      <c r="BG35079" s="144"/>
      <c r="BH35079" s="144"/>
      <c r="BI35079" s="144"/>
      <c r="BJ35079" s="144"/>
      <c r="BK35079" s="144"/>
      <c r="BL35079" s="144"/>
      <c r="BM35079" s="144"/>
      <c r="BN35079" s="144"/>
    </row>
    <row r="35080" spans="55:66">
      <c r="BC35080" s="144"/>
      <c r="BD35080" s="144"/>
      <c r="BE35080" s="144"/>
      <c r="BF35080" s="144"/>
      <c r="BG35080" s="144"/>
      <c r="BH35080" s="144"/>
      <c r="BI35080" s="144"/>
      <c r="BJ35080" s="144"/>
      <c r="BK35080" s="144"/>
      <c r="BL35080" s="144"/>
      <c r="BM35080" s="144"/>
      <c r="BN35080" s="144"/>
    </row>
    <row r="35081" spans="55:66">
      <c r="BC35081" s="144"/>
      <c r="BD35081" s="144"/>
      <c r="BE35081" s="144"/>
      <c r="BF35081" s="144"/>
      <c r="BG35081" s="144"/>
      <c r="BH35081" s="144"/>
      <c r="BI35081" s="144"/>
      <c r="BJ35081" s="144"/>
      <c r="BK35081" s="144"/>
      <c r="BL35081" s="144"/>
      <c r="BM35081" s="144"/>
      <c r="BN35081" s="144"/>
    </row>
    <row r="35082" spans="55:66">
      <c r="BC35082" s="144"/>
      <c r="BD35082" s="144"/>
      <c r="BE35082" s="144"/>
      <c r="BF35082" s="144"/>
      <c r="BG35082" s="144"/>
      <c r="BH35082" s="144"/>
      <c r="BI35082" s="144"/>
      <c r="BJ35082" s="144"/>
      <c r="BK35082" s="144"/>
      <c r="BL35082" s="144"/>
      <c r="BM35082" s="144"/>
      <c r="BN35082" s="144"/>
    </row>
    <row r="35083" spans="55:66">
      <c r="BC35083" s="144"/>
      <c r="BD35083" s="144"/>
      <c r="BE35083" s="144"/>
      <c r="BF35083" s="144"/>
      <c r="BG35083" s="144"/>
      <c r="BH35083" s="144"/>
      <c r="BI35083" s="144"/>
      <c r="BJ35083" s="144"/>
      <c r="BK35083" s="144"/>
      <c r="BL35083" s="144"/>
      <c r="BM35083" s="144"/>
      <c r="BN35083" s="144"/>
    </row>
    <row r="35084" spans="55:66">
      <c r="BC35084" s="144"/>
      <c r="BD35084" s="144"/>
      <c r="BE35084" s="144"/>
      <c r="BF35084" s="144"/>
      <c r="BG35084" s="144"/>
      <c r="BH35084" s="144"/>
      <c r="BI35084" s="144"/>
      <c r="BJ35084" s="144"/>
      <c r="BK35084" s="144"/>
      <c r="BL35084" s="144"/>
      <c r="BM35084" s="144"/>
      <c r="BN35084" s="144"/>
    </row>
    <row r="35085" spans="55:66">
      <c r="BC35085" s="144"/>
      <c r="BD35085" s="144"/>
      <c r="BE35085" s="144"/>
      <c r="BF35085" s="144"/>
      <c r="BG35085" s="144"/>
      <c r="BH35085" s="144"/>
      <c r="BI35085" s="144"/>
      <c r="BJ35085" s="144"/>
      <c r="BK35085" s="144"/>
      <c r="BL35085" s="144"/>
      <c r="BM35085" s="144"/>
      <c r="BN35085" s="144"/>
    </row>
    <row r="35086" spans="55:66">
      <c r="BC35086" s="144"/>
      <c r="BD35086" s="144"/>
      <c r="BE35086" s="144"/>
      <c r="BF35086" s="144"/>
      <c r="BG35086" s="144"/>
      <c r="BH35086" s="144"/>
      <c r="BI35086" s="144"/>
      <c r="BJ35086" s="144"/>
      <c r="BK35086" s="144"/>
      <c r="BL35086" s="144"/>
      <c r="BM35086" s="144"/>
      <c r="BN35086" s="144"/>
    </row>
    <row r="35087" spans="55:66">
      <c r="BC35087" s="144"/>
      <c r="BD35087" s="144"/>
      <c r="BE35087" s="144"/>
      <c r="BF35087" s="144"/>
      <c r="BG35087" s="144"/>
      <c r="BH35087" s="144"/>
      <c r="BI35087" s="144"/>
      <c r="BJ35087" s="144"/>
      <c r="BK35087" s="144"/>
      <c r="BL35087" s="144"/>
      <c r="BM35087" s="144"/>
      <c r="BN35087" s="144"/>
    </row>
    <row r="35088" spans="55:66">
      <c r="BC35088" s="144"/>
      <c r="BD35088" s="144"/>
      <c r="BE35088" s="144"/>
      <c r="BF35088" s="144"/>
      <c r="BG35088" s="144"/>
      <c r="BH35088" s="144"/>
      <c r="BI35088" s="144"/>
      <c r="BJ35088" s="144"/>
      <c r="BK35088" s="144"/>
      <c r="BL35088" s="144"/>
      <c r="BM35088" s="144"/>
      <c r="BN35088" s="144"/>
    </row>
    <row r="35089" spans="55:66">
      <c r="BC35089" s="144"/>
      <c r="BD35089" s="144"/>
      <c r="BE35089" s="144"/>
      <c r="BF35089" s="144"/>
      <c r="BG35089" s="144"/>
      <c r="BH35089" s="144"/>
      <c r="BI35089" s="144"/>
      <c r="BJ35089" s="144"/>
      <c r="BK35089" s="144"/>
      <c r="BL35089" s="144"/>
      <c r="BM35089" s="144"/>
      <c r="BN35089" s="144"/>
    </row>
    <row r="35090" spans="55:66">
      <c r="BC35090" s="144"/>
      <c r="BD35090" s="144"/>
      <c r="BE35090" s="144"/>
      <c r="BF35090" s="144"/>
      <c r="BG35090" s="144"/>
      <c r="BH35090" s="144"/>
      <c r="BI35090" s="144"/>
      <c r="BJ35090" s="144"/>
      <c r="BK35090" s="144"/>
      <c r="BL35090" s="144"/>
      <c r="BM35090" s="144"/>
      <c r="BN35090" s="144"/>
    </row>
    <row r="35091" spans="55:66">
      <c r="BC35091" s="144"/>
      <c r="BD35091" s="144"/>
      <c r="BE35091" s="144"/>
      <c r="BF35091" s="144"/>
      <c r="BG35091" s="144"/>
      <c r="BH35091" s="144"/>
      <c r="BI35091" s="144"/>
      <c r="BJ35091" s="144"/>
      <c r="BK35091" s="144"/>
      <c r="BL35091" s="144"/>
      <c r="BM35091" s="144"/>
      <c r="BN35091" s="144"/>
    </row>
    <row r="35092" spans="55:66">
      <c r="BC35092" s="144"/>
      <c r="BD35092" s="144"/>
      <c r="BE35092" s="144"/>
      <c r="BF35092" s="144"/>
      <c r="BG35092" s="144"/>
      <c r="BH35092" s="144"/>
      <c r="BI35092" s="144"/>
      <c r="BJ35092" s="144"/>
      <c r="BK35092" s="144"/>
      <c r="BL35092" s="144"/>
      <c r="BM35092" s="144"/>
      <c r="BN35092" s="144"/>
    </row>
    <row r="35093" spans="55:66">
      <c r="BC35093" s="144"/>
      <c r="BD35093" s="144"/>
      <c r="BE35093" s="144"/>
      <c r="BF35093" s="144"/>
      <c r="BG35093" s="144"/>
      <c r="BH35093" s="144"/>
      <c r="BI35093" s="144"/>
      <c r="BJ35093" s="144"/>
      <c r="BK35093" s="144"/>
      <c r="BL35093" s="144"/>
      <c r="BM35093" s="144"/>
      <c r="BN35093" s="144"/>
    </row>
    <row r="35094" spans="55:66">
      <c r="BC35094" s="144"/>
      <c r="BD35094" s="144"/>
      <c r="BE35094" s="144"/>
      <c r="BF35094" s="144"/>
      <c r="BG35094" s="144"/>
      <c r="BH35094" s="144"/>
      <c r="BI35094" s="144"/>
      <c r="BJ35094" s="144"/>
      <c r="BK35094" s="144"/>
      <c r="BL35094" s="144"/>
      <c r="BM35094" s="144"/>
      <c r="BN35094" s="144"/>
    </row>
    <row r="35095" spans="55:66">
      <c r="BC35095" s="144"/>
      <c r="BD35095" s="144"/>
      <c r="BE35095" s="144"/>
      <c r="BF35095" s="144"/>
      <c r="BG35095" s="144"/>
      <c r="BH35095" s="144"/>
      <c r="BI35095" s="144"/>
      <c r="BJ35095" s="144"/>
      <c r="BK35095" s="144"/>
      <c r="BL35095" s="144"/>
      <c r="BM35095" s="144"/>
      <c r="BN35095" s="144"/>
    </row>
    <row r="35096" spans="55:66">
      <c r="BC35096" s="144"/>
      <c r="BD35096" s="144"/>
      <c r="BE35096" s="144"/>
      <c r="BF35096" s="144"/>
      <c r="BG35096" s="144"/>
      <c r="BH35096" s="144"/>
      <c r="BI35096" s="144"/>
      <c r="BJ35096" s="144"/>
      <c r="BK35096" s="144"/>
      <c r="BL35096" s="144"/>
      <c r="BM35096" s="144"/>
      <c r="BN35096" s="144"/>
    </row>
    <row r="35097" spans="55:66">
      <c r="BC35097" s="144"/>
      <c r="BD35097" s="144"/>
      <c r="BE35097" s="144"/>
      <c r="BF35097" s="144"/>
      <c r="BG35097" s="144"/>
      <c r="BH35097" s="144"/>
      <c r="BI35097" s="144"/>
      <c r="BJ35097" s="144"/>
      <c r="BK35097" s="144"/>
      <c r="BL35097" s="144"/>
      <c r="BM35097" s="144"/>
      <c r="BN35097" s="144"/>
    </row>
    <row r="35098" spans="55:66">
      <c r="BC35098" s="144"/>
      <c r="BD35098" s="144"/>
      <c r="BE35098" s="144"/>
      <c r="BF35098" s="144"/>
      <c r="BG35098" s="144"/>
      <c r="BH35098" s="144"/>
      <c r="BI35098" s="144"/>
      <c r="BJ35098" s="144"/>
      <c r="BK35098" s="144"/>
      <c r="BL35098" s="144"/>
      <c r="BM35098" s="144"/>
      <c r="BN35098" s="144"/>
    </row>
    <row r="35099" spans="55:66">
      <c r="BC35099" s="144"/>
      <c r="BD35099" s="144"/>
      <c r="BE35099" s="144"/>
      <c r="BF35099" s="144"/>
      <c r="BG35099" s="144"/>
      <c r="BH35099" s="144"/>
      <c r="BI35099" s="144"/>
      <c r="BJ35099" s="144"/>
      <c r="BK35099" s="144"/>
      <c r="BL35099" s="144"/>
      <c r="BM35099" s="144"/>
      <c r="BN35099" s="144"/>
    </row>
    <row r="35100" spans="55:66">
      <c r="BC35100" s="144"/>
      <c r="BD35100" s="144"/>
      <c r="BE35100" s="144"/>
      <c r="BF35100" s="144"/>
      <c r="BG35100" s="144"/>
      <c r="BH35100" s="144"/>
      <c r="BI35100" s="144"/>
      <c r="BJ35100" s="144"/>
      <c r="BK35100" s="144"/>
      <c r="BL35100" s="144"/>
      <c r="BM35100" s="144"/>
      <c r="BN35100" s="144"/>
    </row>
    <row r="35101" spans="55:66">
      <c r="BC35101" s="144"/>
      <c r="BD35101" s="144"/>
      <c r="BE35101" s="144"/>
      <c r="BF35101" s="144"/>
      <c r="BG35101" s="144"/>
      <c r="BH35101" s="144"/>
      <c r="BI35101" s="144"/>
      <c r="BJ35101" s="144"/>
      <c r="BK35101" s="144"/>
      <c r="BL35101" s="144"/>
      <c r="BM35101" s="144"/>
      <c r="BN35101" s="144"/>
    </row>
    <row r="35102" spans="55:66">
      <c r="BC35102" s="144"/>
      <c r="BD35102" s="144"/>
      <c r="BE35102" s="144"/>
      <c r="BF35102" s="144"/>
      <c r="BG35102" s="144"/>
      <c r="BH35102" s="144"/>
      <c r="BI35102" s="144"/>
      <c r="BJ35102" s="144"/>
      <c r="BK35102" s="144"/>
      <c r="BL35102" s="144"/>
      <c r="BM35102" s="144"/>
      <c r="BN35102" s="144"/>
    </row>
    <row r="35103" spans="55:66">
      <c r="BC35103" s="144"/>
      <c r="BD35103" s="144"/>
      <c r="BE35103" s="144"/>
      <c r="BF35103" s="144"/>
      <c r="BG35103" s="144"/>
      <c r="BH35103" s="144"/>
      <c r="BI35103" s="144"/>
      <c r="BJ35103" s="144"/>
      <c r="BK35103" s="144"/>
      <c r="BL35103" s="144"/>
      <c r="BM35103" s="144"/>
      <c r="BN35103" s="144"/>
    </row>
    <row r="35104" spans="55:66">
      <c r="BC35104" s="144"/>
      <c r="BD35104" s="144"/>
      <c r="BE35104" s="144"/>
      <c r="BF35104" s="144"/>
      <c r="BG35104" s="144"/>
      <c r="BH35104" s="144"/>
      <c r="BI35104" s="144"/>
      <c r="BJ35104" s="144"/>
      <c r="BK35104" s="144"/>
      <c r="BL35104" s="144"/>
      <c r="BM35104" s="144"/>
      <c r="BN35104" s="144"/>
    </row>
    <row r="35105" spans="55:66">
      <c r="BC35105" s="144"/>
      <c r="BD35105" s="144"/>
      <c r="BE35105" s="144"/>
      <c r="BF35105" s="144"/>
      <c r="BG35105" s="144"/>
      <c r="BH35105" s="144"/>
      <c r="BI35105" s="144"/>
      <c r="BJ35105" s="144"/>
      <c r="BK35105" s="144"/>
      <c r="BL35105" s="144"/>
      <c r="BM35105" s="144"/>
      <c r="BN35105" s="144"/>
    </row>
    <row r="35106" spans="55:66">
      <c r="BC35106" s="144"/>
      <c r="BD35106" s="144"/>
      <c r="BE35106" s="144"/>
      <c r="BF35106" s="144"/>
      <c r="BG35106" s="144"/>
      <c r="BH35106" s="144"/>
      <c r="BI35106" s="144"/>
      <c r="BJ35106" s="144"/>
      <c r="BK35106" s="144"/>
      <c r="BL35106" s="144"/>
      <c r="BM35106" s="144"/>
      <c r="BN35106" s="144"/>
    </row>
    <row r="35107" spans="55:66">
      <c r="BC35107" s="144"/>
      <c r="BD35107" s="144"/>
      <c r="BE35107" s="144"/>
      <c r="BF35107" s="144"/>
      <c r="BG35107" s="144"/>
      <c r="BH35107" s="144"/>
      <c r="BI35107" s="144"/>
      <c r="BJ35107" s="144"/>
      <c r="BK35107" s="144"/>
      <c r="BL35107" s="144"/>
      <c r="BM35107" s="144"/>
      <c r="BN35107" s="144"/>
    </row>
    <row r="35108" spans="55:66">
      <c r="BC35108" s="144"/>
      <c r="BD35108" s="144"/>
      <c r="BE35108" s="144"/>
      <c r="BF35108" s="144"/>
      <c r="BG35108" s="144"/>
      <c r="BH35108" s="144"/>
      <c r="BI35108" s="144"/>
      <c r="BJ35108" s="144"/>
      <c r="BK35108" s="144"/>
      <c r="BL35108" s="144"/>
      <c r="BM35108" s="144"/>
      <c r="BN35108" s="144"/>
    </row>
    <row r="35109" spans="55:66">
      <c r="BC35109" s="144"/>
      <c r="BD35109" s="144"/>
      <c r="BE35109" s="144"/>
      <c r="BF35109" s="144"/>
      <c r="BG35109" s="144"/>
      <c r="BH35109" s="144"/>
      <c r="BI35109" s="144"/>
      <c r="BJ35109" s="144"/>
      <c r="BK35109" s="144"/>
      <c r="BL35109" s="144"/>
      <c r="BM35109" s="144"/>
      <c r="BN35109" s="144"/>
    </row>
    <row r="35110" spans="55:66">
      <c r="BC35110" s="144"/>
      <c r="BD35110" s="144"/>
      <c r="BE35110" s="144"/>
      <c r="BF35110" s="144"/>
      <c r="BG35110" s="144"/>
      <c r="BH35110" s="144"/>
      <c r="BI35110" s="144"/>
      <c r="BJ35110" s="144"/>
      <c r="BK35110" s="144"/>
      <c r="BL35110" s="144"/>
      <c r="BM35110" s="144"/>
      <c r="BN35110" s="144"/>
    </row>
    <row r="35111" spans="55:66">
      <c r="BC35111" s="144"/>
      <c r="BD35111" s="144"/>
      <c r="BE35111" s="144"/>
      <c r="BF35111" s="144"/>
      <c r="BG35111" s="144"/>
      <c r="BH35111" s="144"/>
      <c r="BI35111" s="144"/>
      <c r="BJ35111" s="144"/>
      <c r="BK35111" s="144"/>
      <c r="BL35111" s="144"/>
      <c r="BM35111" s="144"/>
      <c r="BN35111" s="144"/>
    </row>
    <row r="35112" spans="55:66">
      <c r="BC35112" s="144"/>
      <c r="BD35112" s="144"/>
      <c r="BE35112" s="144"/>
      <c r="BF35112" s="144"/>
      <c r="BG35112" s="144"/>
      <c r="BH35112" s="144"/>
      <c r="BI35112" s="144"/>
      <c r="BJ35112" s="144"/>
      <c r="BK35112" s="144"/>
      <c r="BL35112" s="144"/>
      <c r="BM35112" s="144"/>
      <c r="BN35112" s="144"/>
    </row>
    <row r="35113" spans="55:66">
      <c r="BC35113" s="144"/>
      <c r="BD35113" s="144"/>
      <c r="BE35113" s="144"/>
      <c r="BF35113" s="144"/>
      <c r="BG35113" s="144"/>
      <c r="BH35113" s="144"/>
      <c r="BI35113" s="144"/>
      <c r="BJ35113" s="144"/>
      <c r="BK35113" s="144"/>
      <c r="BL35113" s="144"/>
      <c r="BM35113" s="144"/>
      <c r="BN35113" s="144"/>
    </row>
    <row r="35114" spans="55:66">
      <c r="BC35114" s="144"/>
      <c r="BD35114" s="144"/>
      <c r="BE35114" s="144"/>
      <c r="BF35114" s="144"/>
      <c r="BG35114" s="144"/>
      <c r="BH35114" s="144"/>
      <c r="BI35114" s="144"/>
      <c r="BJ35114" s="144"/>
      <c r="BK35114" s="144"/>
      <c r="BL35114" s="144"/>
      <c r="BM35114" s="144"/>
      <c r="BN35114" s="144"/>
    </row>
    <row r="35115" spans="55:66">
      <c r="BC35115" s="144"/>
      <c r="BD35115" s="144"/>
      <c r="BE35115" s="144"/>
      <c r="BF35115" s="144"/>
      <c r="BG35115" s="144"/>
      <c r="BH35115" s="144"/>
      <c r="BI35115" s="144"/>
      <c r="BJ35115" s="144"/>
      <c r="BK35115" s="144"/>
      <c r="BL35115" s="144"/>
      <c r="BM35115" s="144"/>
      <c r="BN35115" s="144"/>
    </row>
    <row r="35116" spans="55:66">
      <c r="BC35116" s="144"/>
      <c r="BD35116" s="144"/>
      <c r="BE35116" s="144"/>
      <c r="BF35116" s="144"/>
      <c r="BG35116" s="144"/>
      <c r="BH35116" s="144"/>
      <c r="BI35116" s="144"/>
      <c r="BJ35116" s="144"/>
      <c r="BK35116" s="144"/>
      <c r="BL35116" s="144"/>
      <c r="BM35116" s="144"/>
      <c r="BN35116" s="144"/>
    </row>
    <row r="35117" spans="55:66">
      <c r="BC35117" s="144"/>
      <c r="BD35117" s="144"/>
      <c r="BE35117" s="144"/>
      <c r="BF35117" s="144"/>
      <c r="BG35117" s="144"/>
      <c r="BH35117" s="144"/>
      <c r="BI35117" s="144"/>
      <c r="BJ35117" s="144"/>
      <c r="BK35117" s="144"/>
      <c r="BL35117" s="144"/>
      <c r="BM35117" s="144"/>
      <c r="BN35117" s="144"/>
    </row>
    <row r="35118" spans="55:66">
      <c r="BC35118" s="144"/>
      <c r="BD35118" s="144"/>
      <c r="BE35118" s="144"/>
      <c r="BF35118" s="144"/>
      <c r="BG35118" s="144"/>
      <c r="BH35118" s="144"/>
      <c r="BI35118" s="144"/>
      <c r="BJ35118" s="144"/>
      <c r="BK35118" s="144"/>
      <c r="BL35118" s="144"/>
      <c r="BM35118" s="144"/>
      <c r="BN35118" s="144"/>
    </row>
    <row r="35119" spans="55:66">
      <c r="BC35119" s="144"/>
      <c r="BD35119" s="144"/>
      <c r="BE35119" s="144"/>
      <c r="BF35119" s="144"/>
      <c r="BG35119" s="144"/>
      <c r="BH35119" s="144"/>
      <c r="BI35119" s="144"/>
      <c r="BJ35119" s="144"/>
      <c r="BK35119" s="144"/>
      <c r="BL35119" s="144"/>
      <c r="BM35119" s="144"/>
      <c r="BN35119" s="144"/>
    </row>
    <row r="35120" spans="55:66">
      <c r="BC35120" s="144"/>
      <c r="BD35120" s="144"/>
      <c r="BE35120" s="144"/>
      <c r="BF35120" s="144"/>
      <c r="BG35120" s="144"/>
      <c r="BH35120" s="144"/>
      <c r="BI35120" s="144"/>
      <c r="BJ35120" s="144"/>
      <c r="BK35120" s="144"/>
      <c r="BL35120" s="144"/>
      <c r="BM35120" s="144"/>
      <c r="BN35120" s="144"/>
    </row>
    <row r="35121" spans="55:66">
      <c r="BC35121" s="144"/>
      <c r="BD35121" s="144"/>
      <c r="BE35121" s="144"/>
      <c r="BF35121" s="144"/>
      <c r="BG35121" s="144"/>
      <c r="BH35121" s="144"/>
      <c r="BI35121" s="144"/>
      <c r="BJ35121" s="144"/>
      <c r="BK35121" s="144"/>
      <c r="BL35121" s="144"/>
      <c r="BM35121" s="144"/>
      <c r="BN35121" s="144"/>
    </row>
    <row r="35122" spans="55:66">
      <c r="BC35122" s="144"/>
      <c r="BD35122" s="144"/>
      <c r="BE35122" s="144"/>
      <c r="BF35122" s="144"/>
      <c r="BG35122" s="144"/>
      <c r="BH35122" s="144"/>
      <c r="BI35122" s="144"/>
      <c r="BJ35122" s="144"/>
      <c r="BK35122" s="144"/>
      <c r="BL35122" s="144"/>
      <c r="BM35122" s="144"/>
      <c r="BN35122" s="144"/>
    </row>
    <row r="35123" spans="55:66">
      <c r="BC35123" s="144"/>
      <c r="BD35123" s="144"/>
      <c r="BE35123" s="144"/>
      <c r="BF35123" s="144"/>
      <c r="BG35123" s="144"/>
      <c r="BH35123" s="144"/>
      <c r="BI35123" s="144"/>
      <c r="BJ35123" s="144"/>
      <c r="BK35123" s="144"/>
      <c r="BL35123" s="144"/>
      <c r="BM35123" s="144"/>
      <c r="BN35123" s="144"/>
    </row>
    <row r="35124" spans="55:66">
      <c r="BC35124" s="144"/>
      <c r="BD35124" s="144"/>
      <c r="BE35124" s="144"/>
      <c r="BF35124" s="144"/>
      <c r="BG35124" s="144"/>
      <c r="BH35124" s="144"/>
      <c r="BI35124" s="144"/>
      <c r="BJ35124" s="144"/>
      <c r="BK35124" s="144"/>
      <c r="BL35124" s="144"/>
      <c r="BM35124" s="144"/>
      <c r="BN35124" s="144"/>
    </row>
    <row r="35125" spans="55:66">
      <c r="BC35125" s="144"/>
      <c r="BD35125" s="144"/>
      <c r="BE35125" s="144"/>
      <c r="BF35125" s="144"/>
      <c r="BG35125" s="144"/>
      <c r="BH35125" s="144"/>
      <c r="BI35125" s="144"/>
      <c r="BJ35125" s="144"/>
      <c r="BK35125" s="144"/>
      <c r="BL35125" s="144"/>
      <c r="BM35125" s="144"/>
      <c r="BN35125" s="144"/>
    </row>
    <row r="35126" spans="55:66">
      <c r="BC35126" s="144"/>
      <c r="BD35126" s="144"/>
      <c r="BE35126" s="144"/>
      <c r="BF35126" s="144"/>
      <c r="BG35126" s="144"/>
      <c r="BH35126" s="144"/>
      <c r="BI35126" s="144"/>
      <c r="BJ35126" s="144"/>
      <c r="BK35126" s="144"/>
      <c r="BL35126" s="144"/>
      <c r="BM35126" s="144"/>
      <c r="BN35126" s="144"/>
    </row>
    <row r="35127" spans="55:66">
      <c r="BC35127" s="144"/>
      <c r="BD35127" s="144"/>
      <c r="BE35127" s="144"/>
      <c r="BF35127" s="144"/>
      <c r="BG35127" s="144"/>
      <c r="BH35127" s="144"/>
      <c r="BI35127" s="144"/>
      <c r="BJ35127" s="144"/>
      <c r="BK35127" s="144"/>
      <c r="BL35127" s="144"/>
      <c r="BM35127" s="144"/>
      <c r="BN35127" s="144"/>
    </row>
    <row r="35128" spans="55:66">
      <c r="BC35128" s="144"/>
      <c r="BD35128" s="144"/>
      <c r="BE35128" s="144"/>
      <c r="BF35128" s="144"/>
      <c r="BG35128" s="144"/>
      <c r="BH35128" s="144"/>
      <c r="BI35128" s="144"/>
      <c r="BJ35128" s="144"/>
      <c r="BK35128" s="144"/>
      <c r="BL35128" s="144"/>
      <c r="BM35128" s="144"/>
      <c r="BN35128" s="144"/>
    </row>
    <row r="35129" spans="55:66">
      <c r="BC35129" s="144"/>
      <c r="BD35129" s="144"/>
      <c r="BE35129" s="144"/>
      <c r="BF35129" s="144"/>
      <c r="BG35129" s="144"/>
      <c r="BH35129" s="144"/>
      <c r="BI35129" s="144"/>
      <c r="BJ35129" s="144"/>
      <c r="BK35129" s="144"/>
      <c r="BL35129" s="144"/>
      <c r="BM35129" s="144"/>
      <c r="BN35129" s="144"/>
    </row>
    <row r="35130" spans="55:66">
      <c r="BC35130" s="144"/>
      <c r="BD35130" s="144"/>
      <c r="BE35130" s="144"/>
      <c r="BF35130" s="144"/>
      <c r="BG35130" s="144"/>
      <c r="BH35130" s="144"/>
      <c r="BI35130" s="144"/>
      <c r="BJ35130" s="144"/>
      <c r="BK35130" s="144"/>
      <c r="BL35130" s="144"/>
      <c r="BM35130" s="144"/>
      <c r="BN35130" s="144"/>
    </row>
    <row r="35131" spans="55:66">
      <c r="BC35131" s="144"/>
      <c r="BD35131" s="144"/>
      <c r="BE35131" s="144"/>
      <c r="BF35131" s="144"/>
      <c r="BG35131" s="144"/>
      <c r="BH35131" s="144"/>
      <c r="BI35131" s="144"/>
      <c r="BJ35131" s="144"/>
      <c r="BK35131" s="144"/>
      <c r="BL35131" s="144"/>
      <c r="BM35131" s="144"/>
      <c r="BN35131" s="144"/>
    </row>
    <row r="35132" spans="55:66">
      <c r="BC35132" s="144"/>
      <c r="BD35132" s="144"/>
      <c r="BE35132" s="144"/>
      <c r="BF35132" s="144"/>
      <c r="BG35132" s="144"/>
      <c r="BH35132" s="144"/>
      <c r="BI35132" s="144"/>
      <c r="BJ35132" s="144"/>
      <c r="BK35132" s="144"/>
      <c r="BL35132" s="144"/>
      <c r="BM35132" s="144"/>
      <c r="BN35132" s="144"/>
    </row>
    <row r="35133" spans="55:66">
      <c r="BC35133" s="144"/>
      <c r="BD35133" s="144"/>
      <c r="BE35133" s="144"/>
      <c r="BF35133" s="144"/>
      <c r="BG35133" s="144"/>
      <c r="BH35133" s="144"/>
      <c r="BI35133" s="144"/>
      <c r="BJ35133" s="144"/>
      <c r="BK35133" s="144"/>
      <c r="BL35133" s="144"/>
      <c r="BM35133" s="144"/>
      <c r="BN35133" s="144"/>
    </row>
    <row r="35134" spans="55:66">
      <c r="BC35134" s="144"/>
      <c r="BD35134" s="144"/>
      <c r="BE35134" s="144"/>
      <c r="BF35134" s="144"/>
      <c r="BG35134" s="144"/>
      <c r="BH35134" s="144"/>
      <c r="BI35134" s="144"/>
      <c r="BJ35134" s="144"/>
      <c r="BK35134" s="144"/>
      <c r="BL35134" s="144"/>
      <c r="BM35134" s="144"/>
      <c r="BN35134" s="144"/>
    </row>
    <row r="35135" spans="55:66">
      <c r="BC35135" s="144"/>
      <c r="BD35135" s="144"/>
      <c r="BE35135" s="144"/>
      <c r="BF35135" s="144"/>
      <c r="BG35135" s="144"/>
      <c r="BH35135" s="144"/>
      <c r="BI35135" s="144"/>
      <c r="BJ35135" s="144"/>
      <c r="BK35135" s="144"/>
      <c r="BL35135" s="144"/>
      <c r="BM35135" s="144"/>
      <c r="BN35135" s="144"/>
    </row>
    <row r="35136" spans="55:66">
      <c r="BC35136" s="144"/>
      <c r="BD35136" s="144"/>
      <c r="BE35136" s="144"/>
      <c r="BF35136" s="144"/>
      <c r="BG35136" s="144"/>
      <c r="BH35136" s="144"/>
      <c r="BI35136" s="144"/>
      <c r="BJ35136" s="144"/>
      <c r="BK35136" s="144"/>
      <c r="BL35136" s="144"/>
      <c r="BM35136" s="144"/>
      <c r="BN35136" s="144"/>
    </row>
    <row r="35137" spans="55:66">
      <c r="BC35137" s="144"/>
      <c r="BD35137" s="144"/>
      <c r="BE35137" s="144"/>
      <c r="BF35137" s="144"/>
      <c r="BG35137" s="144"/>
      <c r="BH35137" s="144"/>
      <c r="BI35137" s="144"/>
      <c r="BJ35137" s="144"/>
      <c r="BK35137" s="144"/>
      <c r="BL35137" s="144"/>
      <c r="BM35137" s="144"/>
      <c r="BN35137" s="144"/>
    </row>
    <row r="35138" spans="55:66">
      <c r="BC35138" s="144"/>
      <c r="BD35138" s="144"/>
      <c r="BE35138" s="144"/>
      <c r="BF35138" s="144"/>
      <c r="BG35138" s="144"/>
      <c r="BH35138" s="144"/>
      <c r="BI35138" s="144"/>
      <c r="BJ35138" s="144"/>
      <c r="BK35138" s="144"/>
      <c r="BL35138" s="144"/>
      <c r="BM35138" s="144"/>
      <c r="BN35138" s="144"/>
    </row>
    <row r="35139" spans="55:66">
      <c r="BC35139" s="144"/>
      <c r="BD35139" s="144"/>
      <c r="BE35139" s="144"/>
      <c r="BF35139" s="144"/>
      <c r="BG35139" s="144"/>
      <c r="BH35139" s="144"/>
      <c r="BI35139" s="144"/>
      <c r="BJ35139" s="144"/>
      <c r="BK35139" s="144"/>
      <c r="BL35139" s="144"/>
      <c r="BM35139" s="144"/>
      <c r="BN35139" s="144"/>
    </row>
    <row r="35140" spans="55:66">
      <c r="BC35140" s="144"/>
      <c r="BD35140" s="144"/>
      <c r="BE35140" s="144"/>
      <c r="BF35140" s="144"/>
      <c r="BG35140" s="144"/>
      <c r="BH35140" s="144"/>
      <c r="BI35140" s="144"/>
      <c r="BJ35140" s="144"/>
      <c r="BK35140" s="144"/>
      <c r="BL35140" s="144"/>
      <c r="BM35140" s="144"/>
      <c r="BN35140" s="144"/>
    </row>
    <row r="35141" spans="55:66">
      <c r="BC35141" s="144"/>
      <c r="BD35141" s="144"/>
      <c r="BE35141" s="144"/>
      <c r="BF35141" s="144"/>
      <c r="BG35141" s="144"/>
      <c r="BH35141" s="144"/>
      <c r="BI35141" s="144"/>
      <c r="BJ35141" s="144"/>
      <c r="BK35141" s="144"/>
      <c r="BL35141" s="144"/>
      <c r="BM35141" s="144"/>
      <c r="BN35141" s="144"/>
    </row>
    <row r="35142" spans="55:66">
      <c r="BC35142" s="144"/>
      <c r="BD35142" s="144"/>
      <c r="BE35142" s="144"/>
      <c r="BF35142" s="144"/>
      <c r="BG35142" s="144"/>
      <c r="BH35142" s="144"/>
      <c r="BI35142" s="144"/>
      <c r="BJ35142" s="144"/>
      <c r="BK35142" s="144"/>
      <c r="BL35142" s="144"/>
      <c r="BM35142" s="144"/>
      <c r="BN35142" s="144"/>
    </row>
    <row r="35143" spans="55:66">
      <c r="BC35143" s="144"/>
      <c r="BD35143" s="144"/>
      <c r="BE35143" s="144"/>
      <c r="BF35143" s="144"/>
      <c r="BG35143" s="144"/>
      <c r="BH35143" s="144"/>
      <c r="BI35143" s="144"/>
      <c r="BJ35143" s="144"/>
      <c r="BK35143" s="144"/>
      <c r="BL35143" s="144"/>
      <c r="BM35143" s="144"/>
      <c r="BN35143" s="144"/>
    </row>
    <row r="35144" spans="55:66">
      <c r="BC35144" s="144"/>
      <c r="BD35144" s="144"/>
      <c r="BE35144" s="144"/>
      <c r="BF35144" s="144"/>
      <c r="BG35144" s="144"/>
      <c r="BH35144" s="144"/>
      <c r="BI35144" s="144"/>
      <c r="BJ35144" s="144"/>
      <c r="BK35144" s="144"/>
      <c r="BL35144" s="144"/>
      <c r="BM35144" s="144"/>
      <c r="BN35144" s="144"/>
    </row>
    <row r="35145" spans="55:66">
      <c r="BC35145" s="144"/>
      <c r="BD35145" s="144"/>
      <c r="BE35145" s="144"/>
      <c r="BF35145" s="144"/>
      <c r="BG35145" s="144"/>
      <c r="BH35145" s="144"/>
      <c r="BI35145" s="144"/>
      <c r="BJ35145" s="144"/>
      <c r="BK35145" s="144"/>
      <c r="BL35145" s="144"/>
      <c r="BM35145" s="144"/>
      <c r="BN35145" s="144"/>
    </row>
    <row r="35146" spans="55:66">
      <c r="BC35146" s="144"/>
      <c r="BD35146" s="144"/>
      <c r="BE35146" s="144"/>
      <c r="BF35146" s="144"/>
      <c r="BG35146" s="144"/>
      <c r="BH35146" s="144"/>
      <c r="BI35146" s="144"/>
      <c r="BJ35146" s="144"/>
      <c r="BK35146" s="144"/>
      <c r="BL35146" s="144"/>
      <c r="BM35146" s="144"/>
      <c r="BN35146" s="144"/>
    </row>
    <row r="35147" spans="55:66">
      <c r="BC35147" s="144"/>
      <c r="BD35147" s="144"/>
      <c r="BE35147" s="144"/>
      <c r="BF35147" s="144"/>
      <c r="BG35147" s="144"/>
      <c r="BH35147" s="144"/>
      <c r="BI35147" s="144"/>
      <c r="BJ35147" s="144"/>
      <c r="BK35147" s="144"/>
      <c r="BL35147" s="144"/>
      <c r="BM35147" s="144"/>
      <c r="BN35147" s="144"/>
    </row>
    <row r="35148" spans="55:66">
      <c r="BC35148" s="144"/>
      <c r="BD35148" s="144"/>
      <c r="BE35148" s="144"/>
      <c r="BF35148" s="144"/>
      <c r="BG35148" s="144"/>
      <c r="BH35148" s="144"/>
      <c r="BI35148" s="144"/>
      <c r="BJ35148" s="144"/>
      <c r="BK35148" s="144"/>
      <c r="BL35148" s="144"/>
      <c r="BM35148" s="144"/>
      <c r="BN35148" s="144"/>
    </row>
    <row r="35149" spans="55:66">
      <c r="BC35149" s="144"/>
      <c r="BD35149" s="144"/>
      <c r="BE35149" s="144"/>
      <c r="BF35149" s="144"/>
      <c r="BG35149" s="144"/>
      <c r="BH35149" s="144"/>
      <c r="BI35149" s="144"/>
      <c r="BJ35149" s="144"/>
      <c r="BK35149" s="144"/>
      <c r="BL35149" s="144"/>
      <c r="BM35149" s="144"/>
      <c r="BN35149" s="144"/>
    </row>
    <row r="35150" spans="55:66">
      <c r="BC35150" s="144"/>
      <c r="BD35150" s="144"/>
      <c r="BE35150" s="144"/>
      <c r="BF35150" s="144"/>
      <c r="BG35150" s="144"/>
      <c r="BH35150" s="144"/>
      <c r="BI35150" s="144"/>
      <c r="BJ35150" s="144"/>
      <c r="BK35150" s="144"/>
      <c r="BL35150" s="144"/>
      <c r="BM35150" s="144"/>
      <c r="BN35150" s="144"/>
    </row>
    <row r="35151" spans="55:66">
      <c r="BC35151" s="144"/>
      <c r="BD35151" s="144"/>
      <c r="BE35151" s="144"/>
      <c r="BF35151" s="144"/>
      <c r="BG35151" s="144"/>
      <c r="BH35151" s="144"/>
      <c r="BI35151" s="144"/>
      <c r="BJ35151" s="144"/>
      <c r="BK35151" s="144"/>
      <c r="BL35151" s="144"/>
      <c r="BM35151" s="144"/>
      <c r="BN35151" s="144"/>
    </row>
    <row r="35152" spans="55:66">
      <c r="BC35152" s="144"/>
      <c r="BD35152" s="144"/>
      <c r="BE35152" s="144"/>
      <c r="BF35152" s="144"/>
      <c r="BG35152" s="144"/>
      <c r="BH35152" s="144"/>
      <c r="BI35152" s="144"/>
      <c r="BJ35152" s="144"/>
      <c r="BK35152" s="144"/>
      <c r="BL35152" s="144"/>
      <c r="BM35152" s="144"/>
      <c r="BN35152" s="144"/>
    </row>
    <row r="35153" spans="55:66">
      <c r="BC35153" s="144"/>
      <c r="BD35153" s="144"/>
      <c r="BE35153" s="144"/>
      <c r="BF35153" s="144"/>
      <c r="BG35153" s="144"/>
      <c r="BH35153" s="144"/>
      <c r="BI35153" s="144"/>
      <c r="BJ35153" s="144"/>
      <c r="BK35153" s="144"/>
      <c r="BL35153" s="144"/>
      <c r="BM35153" s="144"/>
      <c r="BN35153" s="144"/>
    </row>
    <row r="35154" spans="55:66">
      <c r="BC35154" s="144"/>
      <c r="BD35154" s="144"/>
      <c r="BE35154" s="144"/>
      <c r="BF35154" s="144"/>
      <c r="BG35154" s="144"/>
      <c r="BH35154" s="144"/>
      <c r="BI35154" s="144"/>
      <c r="BJ35154" s="144"/>
      <c r="BK35154" s="144"/>
      <c r="BL35154" s="144"/>
      <c r="BM35154" s="144"/>
      <c r="BN35154" s="144"/>
    </row>
    <row r="35155" spans="55:66">
      <c r="BC35155" s="144"/>
      <c r="BD35155" s="144"/>
      <c r="BE35155" s="144"/>
      <c r="BF35155" s="144"/>
      <c r="BG35155" s="144"/>
      <c r="BH35155" s="144"/>
      <c r="BI35155" s="144"/>
      <c r="BJ35155" s="144"/>
      <c r="BK35155" s="144"/>
      <c r="BL35155" s="144"/>
      <c r="BM35155" s="144"/>
      <c r="BN35155" s="144"/>
    </row>
    <row r="35156" spans="55:66">
      <c r="BC35156" s="144"/>
      <c r="BD35156" s="144"/>
      <c r="BE35156" s="144"/>
      <c r="BF35156" s="144"/>
      <c r="BG35156" s="144"/>
      <c r="BH35156" s="144"/>
      <c r="BI35156" s="144"/>
      <c r="BJ35156" s="144"/>
      <c r="BK35156" s="144"/>
      <c r="BL35156" s="144"/>
      <c r="BM35156" s="144"/>
      <c r="BN35156" s="144"/>
    </row>
    <row r="35157" spans="55:66">
      <c r="BC35157" s="144"/>
      <c r="BD35157" s="144"/>
      <c r="BE35157" s="144"/>
      <c r="BF35157" s="144"/>
      <c r="BG35157" s="144"/>
      <c r="BH35157" s="144"/>
      <c r="BI35157" s="144"/>
      <c r="BJ35157" s="144"/>
      <c r="BK35157" s="144"/>
      <c r="BL35157" s="144"/>
      <c r="BM35157" s="144"/>
      <c r="BN35157" s="144"/>
    </row>
    <row r="35158" spans="55:66">
      <c r="BC35158" s="144"/>
      <c r="BD35158" s="144"/>
      <c r="BE35158" s="144"/>
      <c r="BF35158" s="144"/>
      <c r="BG35158" s="144"/>
      <c r="BH35158" s="144"/>
      <c r="BI35158" s="144"/>
      <c r="BJ35158" s="144"/>
      <c r="BK35158" s="144"/>
      <c r="BL35158" s="144"/>
      <c r="BM35158" s="144"/>
      <c r="BN35158" s="144"/>
    </row>
    <row r="35159" spans="55:66">
      <c r="BC35159" s="144"/>
      <c r="BD35159" s="144"/>
      <c r="BE35159" s="144"/>
      <c r="BF35159" s="144"/>
      <c r="BG35159" s="144"/>
      <c r="BH35159" s="144"/>
      <c r="BI35159" s="144"/>
      <c r="BJ35159" s="144"/>
      <c r="BK35159" s="144"/>
      <c r="BL35159" s="144"/>
      <c r="BM35159" s="144"/>
      <c r="BN35159" s="144"/>
    </row>
    <row r="35160" spans="55:66">
      <c r="BC35160" s="144"/>
      <c r="BD35160" s="144"/>
      <c r="BE35160" s="144"/>
      <c r="BF35160" s="144"/>
      <c r="BG35160" s="144"/>
      <c r="BH35160" s="144"/>
      <c r="BI35160" s="144"/>
      <c r="BJ35160" s="144"/>
      <c r="BK35160" s="144"/>
      <c r="BL35160" s="144"/>
      <c r="BM35160" s="144"/>
      <c r="BN35160" s="144"/>
    </row>
    <row r="35161" spans="55:66">
      <c r="BC35161" s="144"/>
      <c r="BD35161" s="144"/>
      <c r="BE35161" s="144"/>
      <c r="BF35161" s="144"/>
      <c r="BG35161" s="144"/>
      <c r="BH35161" s="144"/>
      <c r="BI35161" s="144"/>
      <c r="BJ35161" s="144"/>
      <c r="BK35161" s="144"/>
      <c r="BL35161" s="144"/>
      <c r="BM35161" s="144"/>
      <c r="BN35161" s="144"/>
    </row>
    <row r="35162" spans="55:66">
      <c r="BC35162" s="144"/>
      <c r="BD35162" s="144"/>
      <c r="BE35162" s="144"/>
      <c r="BF35162" s="144"/>
      <c r="BG35162" s="144"/>
      <c r="BH35162" s="144"/>
      <c r="BI35162" s="144"/>
      <c r="BJ35162" s="144"/>
      <c r="BK35162" s="144"/>
      <c r="BL35162" s="144"/>
      <c r="BM35162" s="144"/>
      <c r="BN35162" s="144"/>
    </row>
    <row r="35163" spans="55:66">
      <c r="BC35163" s="144"/>
      <c r="BD35163" s="144"/>
      <c r="BE35163" s="144"/>
      <c r="BF35163" s="144"/>
      <c r="BG35163" s="144"/>
      <c r="BH35163" s="144"/>
      <c r="BI35163" s="144"/>
      <c r="BJ35163" s="144"/>
      <c r="BK35163" s="144"/>
      <c r="BL35163" s="144"/>
      <c r="BM35163" s="144"/>
      <c r="BN35163" s="144"/>
    </row>
    <row r="35164" spans="55:66">
      <c r="BC35164" s="144"/>
      <c r="BD35164" s="144"/>
      <c r="BE35164" s="144"/>
      <c r="BF35164" s="144"/>
      <c r="BG35164" s="144"/>
      <c r="BH35164" s="144"/>
      <c r="BI35164" s="144"/>
      <c r="BJ35164" s="144"/>
      <c r="BK35164" s="144"/>
      <c r="BL35164" s="144"/>
      <c r="BM35164" s="144"/>
      <c r="BN35164" s="144"/>
    </row>
    <row r="35165" spans="55:66">
      <c r="BC35165" s="144"/>
      <c r="BD35165" s="144"/>
      <c r="BE35165" s="144"/>
      <c r="BF35165" s="144"/>
      <c r="BG35165" s="144"/>
      <c r="BH35165" s="144"/>
      <c r="BI35165" s="144"/>
      <c r="BJ35165" s="144"/>
      <c r="BK35165" s="144"/>
      <c r="BL35165" s="144"/>
      <c r="BM35165" s="144"/>
      <c r="BN35165" s="144"/>
    </row>
    <row r="35166" spans="55:66">
      <c r="BC35166" s="144"/>
      <c r="BD35166" s="144"/>
      <c r="BE35166" s="144"/>
      <c r="BF35166" s="144"/>
      <c r="BG35166" s="144"/>
      <c r="BH35166" s="144"/>
      <c r="BI35166" s="144"/>
      <c r="BJ35166" s="144"/>
      <c r="BK35166" s="144"/>
      <c r="BL35166" s="144"/>
      <c r="BM35166" s="144"/>
      <c r="BN35166" s="144"/>
    </row>
    <row r="35167" spans="55:66">
      <c r="BC35167" s="144"/>
      <c r="BD35167" s="144"/>
      <c r="BE35167" s="144"/>
      <c r="BF35167" s="144"/>
      <c r="BG35167" s="144"/>
      <c r="BH35167" s="144"/>
      <c r="BI35167" s="144"/>
      <c r="BJ35167" s="144"/>
      <c r="BK35167" s="144"/>
      <c r="BL35167" s="144"/>
      <c r="BM35167" s="144"/>
      <c r="BN35167" s="144"/>
    </row>
    <row r="35168" spans="55:66">
      <c r="BC35168" s="144"/>
      <c r="BD35168" s="144"/>
      <c r="BE35168" s="144"/>
      <c r="BF35168" s="144"/>
      <c r="BG35168" s="144"/>
      <c r="BH35168" s="144"/>
      <c r="BI35168" s="144"/>
      <c r="BJ35168" s="144"/>
      <c r="BK35168" s="144"/>
      <c r="BL35168" s="144"/>
      <c r="BM35168" s="144"/>
      <c r="BN35168" s="144"/>
    </row>
    <row r="35169" spans="55:66">
      <c r="BC35169" s="144"/>
      <c r="BD35169" s="144"/>
      <c r="BE35169" s="144"/>
      <c r="BF35169" s="144"/>
      <c r="BG35169" s="144"/>
      <c r="BH35169" s="144"/>
      <c r="BI35169" s="144"/>
      <c r="BJ35169" s="144"/>
      <c r="BK35169" s="144"/>
      <c r="BL35169" s="144"/>
      <c r="BM35169" s="144"/>
      <c r="BN35169" s="144"/>
    </row>
    <row r="35170" spans="55:66">
      <c r="BC35170" s="144"/>
      <c r="BD35170" s="144"/>
      <c r="BE35170" s="144"/>
      <c r="BF35170" s="144"/>
      <c r="BG35170" s="144"/>
      <c r="BH35170" s="144"/>
      <c r="BI35170" s="144"/>
      <c r="BJ35170" s="144"/>
      <c r="BK35170" s="144"/>
      <c r="BL35170" s="144"/>
      <c r="BM35170" s="144"/>
      <c r="BN35170" s="144"/>
    </row>
    <row r="35171" spans="55:66">
      <c r="BC35171" s="144"/>
      <c r="BD35171" s="144"/>
      <c r="BE35171" s="144"/>
      <c r="BF35171" s="144"/>
      <c r="BG35171" s="144"/>
      <c r="BH35171" s="144"/>
      <c r="BI35171" s="144"/>
      <c r="BJ35171" s="144"/>
      <c r="BK35171" s="144"/>
      <c r="BL35171" s="144"/>
      <c r="BM35171" s="144"/>
      <c r="BN35171" s="144"/>
    </row>
    <row r="35172" spans="55:66">
      <c r="BC35172" s="144"/>
      <c r="BD35172" s="144"/>
      <c r="BE35172" s="144"/>
      <c r="BF35172" s="144"/>
      <c r="BG35172" s="144"/>
      <c r="BH35172" s="144"/>
      <c r="BI35172" s="144"/>
      <c r="BJ35172" s="144"/>
      <c r="BK35172" s="144"/>
      <c r="BL35172" s="144"/>
      <c r="BM35172" s="144"/>
      <c r="BN35172" s="144"/>
    </row>
    <row r="35173" spans="55:66">
      <c r="BC35173" s="144"/>
      <c r="BD35173" s="144"/>
      <c r="BE35173" s="144"/>
      <c r="BF35173" s="144"/>
      <c r="BG35173" s="144"/>
      <c r="BH35173" s="144"/>
      <c r="BI35173" s="144"/>
      <c r="BJ35173" s="144"/>
      <c r="BK35173" s="144"/>
      <c r="BL35173" s="144"/>
      <c r="BM35173" s="144"/>
      <c r="BN35173" s="144"/>
    </row>
    <row r="35174" spans="55:66">
      <c r="BC35174" s="144"/>
      <c r="BD35174" s="144"/>
      <c r="BE35174" s="144"/>
      <c r="BF35174" s="144"/>
      <c r="BG35174" s="144"/>
      <c r="BH35174" s="144"/>
      <c r="BI35174" s="144"/>
      <c r="BJ35174" s="144"/>
      <c r="BK35174" s="144"/>
      <c r="BL35174" s="144"/>
      <c r="BM35174" s="144"/>
      <c r="BN35174" s="144"/>
    </row>
    <row r="35175" spans="55:66">
      <c r="BC35175" s="144"/>
      <c r="BD35175" s="144"/>
      <c r="BE35175" s="144"/>
      <c r="BF35175" s="144"/>
      <c r="BG35175" s="144"/>
      <c r="BH35175" s="144"/>
      <c r="BI35175" s="144"/>
      <c r="BJ35175" s="144"/>
      <c r="BK35175" s="144"/>
      <c r="BL35175" s="144"/>
      <c r="BM35175" s="144"/>
      <c r="BN35175" s="144"/>
    </row>
    <row r="35176" spans="55:66">
      <c r="BC35176" s="144"/>
      <c r="BD35176" s="144"/>
      <c r="BE35176" s="144"/>
      <c r="BF35176" s="144"/>
      <c r="BG35176" s="144"/>
      <c r="BH35176" s="144"/>
      <c r="BI35176" s="144"/>
      <c r="BJ35176" s="144"/>
      <c r="BK35176" s="144"/>
      <c r="BL35176" s="144"/>
      <c r="BM35176" s="144"/>
      <c r="BN35176" s="144"/>
    </row>
    <row r="35177" spans="55:66">
      <c r="BC35177" s="144"/>
      <c r="BD35177" s="144"/>
      <c r="BE35177" s="144"/>
      <c r="BF35177" s="144"/>
      <c r="BG35177" s="144"/>
      <c r="BH35177" s="144"/>
      <c r="BI35177" s="144"/>
      <c r="BJ35177" s="144"/>
      <c r="BK35177" s="144"/>
      <c r="BL35177" s="144"/>
      <c r="BM35177" s="144"/>
      <c r="BN35177" s="144"/>
    </row>
    <row r="35178" spans="55:66">
      <c r="BC35178" s="144"/>
      <c r="BD35178" s="144"/>
      <c r="BE35178" s="144"/>
      <c r="BF35178" s="144"/>
      <c r="BG35178" s="144"/>
      <c r="BH35178" s="144"/>
      <c r="BI35178" s="144"/>
      <c r="BJ35178" s="144"/>
      <c r="BK35178" s="144"/>
      <c r="BL35178" s="144"/>
      <c r="BM35178" s="144"/>
      <c r="BN35178" s="144"/>
    </row>
    <row r="35179" spans="55:66">
      <c r="BC35179" s="144"/>
      <c r="BD35179" s="144"/>
      <c r="BE35179" s="144"/>
      <c r="BF35179" s="144"/>
      <c r="BG35179" s="144"/>
      <c r="BH35179" s="144"/>
      <c r="BI35179" s="144"/>
      <c r="BJ35179" s="144"/>
      <c r="BK35179" s="144"/>
      <c r="BL35179" s="144"/>
      <c r="BM35179" s="144"/>
      <c r="BN35179" s="144"/>
    </row>
    <row r="35180" spans="55:66">
      <c r="BC35180" s="144"/>
      <c r="BD35180" s="144"/>
      <c r="BE35180" s="144"/>
      <c r="BF35180" s="144"/>
      <c r="BG35180" s="144"/>
      <c r="BH35180" s="144"/>
      <c r="BI35180" s="144"/>
      <c r="BJ35180" s="144"/>
      <c r="BK35180" s="144"/>
      <c r="BL35180" s="144"/>
      <c r="BM35180" s="144"/>
      <c r="BN35180" s="144"/>
    </row>
    <row r="35181" spans="55:66">
      <c r="BC35181" s="144"/>
      <c r="BD35181" s="144"/>
      <c r="BE35181" s="144"/>
      <c r="BF35181" s="144"/>
      <c r="BG35181" s="144"/>
      <c r="BH35181" s="144"/>
      <c r="BI35181" s="144"/>
      <c r="BJ35181" s="144"/>
      <c r="BK35181" s="144"/>
      <c r="BL35181" s="144"/>
      <c r="BM35181" s="144"/>
      <c r="BN35181" s="144"/>
    </row>
    <row r="35182" spans="55:66">
      <c r="BC35182" s="144"/>
      <c r="BD35182" s="144"/>
      <c r="BE35182" s="144"/>
      <c r="BF35182" s="144"/>
      <c r="BG35182" s="144"/>
      <c r="BH35182" s="144"/>
      <c r="BI35182" s="144"/>
      <c r="BJ35182" s="144"/>
      <c r="BK35182" s="144"/>
      <c r="BL35182" s="144"/>
      <c r="BM35182" s="144"/>
      <c r="BN35182" s="144"/>
    </row>
    <row r="35183" spans="55:66">
      <c r="BC35183" s="144"/>
      <c r="BD35183" s="144"/>
      <c r="BE35183" s="144"/>
      <c r="BF35183" s="144"/>
      <c r="BG35183" s="144"/>
      <c r="BH35183" s="144"/>
      <c r="BI35183" s="144"/>
      <c r="BJ35183" s="144"/>
      <c r="BK35183" s="144"/>
      <c r="BL35183" s="144"/>
      <c r="BM35183" s="144"/>
      <c r="BN35183" s="144"/>
    </row>
    <row r="35184" spans="55:66">
      <c r="BC35184" s="144"/>
      <c r="BD35184" s="144"/>
      <c r="BE35184" s="144"/>
      <c r="BF35184" s="144"/>
      <c r="BG35184" s="144"/>
      <c r="BH35184" s="144"/>
      <c r="BI35184" s="144"/>
      <c r="BJ35184" s="144"/>
      <c r="BK35184" s="144"/>
      <c r="BL35184" s="144"/>
      <c r="BM35184" s="144"/>
      <c r="BN35184" s="144"/>
    </row>
    <row r="35185" spans="55:66">
      <c r="BC35185" s="144"/>
      <c r="BD35185" s="144"/>
      <c r="BE35185" s="144"/>
      <c r="BF35185" s="144"/>
      <c r="BG35185" s="144"/>
      <c r="BH35185" s="144"/>
      <c r="BI35185" s="144"/>
      <c r="BJ35185" s="144"/>
      <c r="BK35185" s="144"/>
      <c r="BL35185" s="144"/>
      <c r="BM35185" s="144"/>
      <c r="BN35185" s="144"/>
    </row>
    <row r="35186" spans="55:66">
      <c r="BC35186" s="144"/>
      <c r="BD35186" s="144"/>
      <c r="BE35186" s="144"/>
      <c r="BF35186" s="144"/>
      <c r="BG35186" s="144"/>
      <c r="BH35186" s="144"/>
      <c r="BI35186" s="144"/>
      <c r="BJ35186" s="144"/>
      <c r="BK35186" s="144"/>
      <c r="BL35186" s="144"/>
      <c r="BM35186" s="144"/>
      <c r="BN35186" s="144"/>
    </row>
    <row r="35187" spans="55:66">
      <c r="BC35187" s="144"/>
      <c r="BD35187" s="144"/>
      <c r="BE35187" s="144"/>
      <c r="BF35187" s="144"/>
      <c r="BG35187" s="144"/>
      <c r="BH35187" s="144"/>
      <c r="BI35187" s="144"/>
      <c r="BJ35187" s="144"/>
      <c r="BK35187" s="144"/>
      <c r="BL35187" s="144"/>
      <c r="BM35187" s="144"/>
      <c r="BN35187" s="144"/>
    </row>
    <row r="35188" spans="55:66">
      <c r="BC35188" s="144"/>
      <c r="BD35188" s="144"/>
      <c r="BE35188" s="144"/>
      <c r="BF35188" s="144"/>
      <c r="BG35188" s="144"/>
      <c r="BH35188" s="144"/>
      <c r="BI35188" s="144"/>
      <c r="BJ35188" s="144"/>
      <c r="BK35188" s="144"/>
      <c r="BL35188" s="144"/>
      <c r="BM35188" s="144"/>
      <c r="BN35188" s="144"/>
    </row>
    <row r="35189" spans="55:66">
      <c r="BC35189" s="144"/>
      <c r="BD35189" s="144"/>
      <c r="BE35189" s="144"/>
      <c r="BF35189" s="144"/>
      <c r="BG35189" s="144"/>
      <c r="BH35189" s="144"/>
      <c r="BI35189" s="144"/>
      <c r="BJ35189" s="144"/>
      <c r="BK35189" s="144"/>
      <c r="BL35189" s="144"/>
      <c r="BM35189" s="144"/>
      <c r="BN35189" s="144"/>
    </row>
    <row r="35190" spans="55:66">
      <c r="BC35190" s="144"/>
      <c r="BD35190" s="144"/>
      <c r="BE35190" s="144"/>
      <c r="BF35190" s="144"/>
      <c r="BG35190" s="144"/>
      <c r="BH35190" s="144"/>
      <c r="BI35190" s="144"/>
      <c r="BJ35190" s="144"/>
      <c r="BK35190" s="144"/>
      <c r="BL35190" s="144"/>
      <c r="BM35190" s="144"/>
      <c r="BN35190" s="144"/>
    </row>
    <row r="35191" spans="55:66">
      <c r="BC35191" s="144"/>
      <c r="BD35191" s="144"/>
      <c r="BE35191" s="144"/>
      <c r="BF35191" s="144"/>
      <c r="BG35191" s="144"/>
      <c r="BH35191" s="144"/>
      <c r="BI35191" s="144"/>
      <c r="BJ35191" s="144"/>
      <c r="BK35191" s="144"/>
      <c r="BL35191" s="144"/>
      <c r="BM35191" s="144"/>
      <c r="BN35191" s="144"/>
    </row>
    <row r="35192" spans="55:66">
      <c r="BC35192" s="144"/>
      <c r="BD35192" s="144"/>
      <c r="BE35192" s="144"/>
      <c r="BF35192" s="144"/>
      <c r="BG35192" s="144"/>
      <c r="BH35192" s="144"/>
      <c r="BI35192" s="144"/>
      <c r="BJ35192" s="144"/>
      <c r="BK35192" s="144"/>
      <c r="BL35192" s="144"/>
      <c r="BM35192" s="144"/>
      <c r="BN35192" s="144"/>
    </row>
    <row r="35193" spans="55:66">
      <c r="BC35193" s="144"/>
      <c r="BD35193" s="144"/>
      <c r="BE35193" s="144"/>
      <c r="BF35193" s="144"/>
      <c r="BG35193" s="144"/>
      <c r="BH35193" s="144"/>
      <c r="BI35193" s="144"/>
      <c r="BJ35193" s="144"/>
      <c r="BK35193" s="144"/>
      <c r="BL35193" s="144"/>
      <c r="BM35193" s="144"/>
      <c r="BN35193" s="144"/>
    </row>
    <row r="35194" spans="55:66">
      <c r="BC35194" s="144"/>
      <c r="BD35194" s="144"/>
      <c r="BE35194" s="144"/>
      <c r="BF35194" s="144"/>
      <c r="BG35194" s="144"/>
      <c r="BH35194" s="144"/>
      <c r="BI35194" s="144"/>
      <c r="BJ35194" s="144"/>
      <c r="BK35194" s="144"/>
      <c r="BL35194" s="144"/>
      <c r="BM35194" s="144"/>
      <c r="BN35194" s="144"/>
    </row>
    <row r="35195" spans="55:66">
      <c r="BC35195" s="144"/>
      <c r="BD35195" s="144"/>
      <c r="BE35195" s="144"/>
      <c r="BF35195" s="144"/>
      <c r="BG35195" s="144"/>
      <c r="BH35195" s="144"/>
      <c r="BI35195" s="144"/>
      <c r="BJ35195" s="144"/>
      <c r="BK35195" s="144"/>
      <c r="BL35195" s="144"/>
      <c r="BM35195" s="144"/>
      <c r="BN35195" s="144"/>
    </row>
    <row r="35196" spans="55:66">
      <c r="BC35196" s="144"/>
      <c r="BD35196" s="144"/>
      <c r="BE35196" s="144"/>
      <c r="BF35196" s="144"/>
      <c r="BG35196" s="144"/>
      <c r="BH35196" s="144"/>
      <c r="BI35196" s="144"/>
      <c r="BJ35196" s="144"/>
      <c r="BK35196" s="144"/>
      <c r="BL35196" s="144"/>
      <c r="BM35196" s="144"/>
      <c r="BN35196" s="144"/>
    </row>
    <row r="35197" spans="55:66">
      <c r="BC35197" s="144"/>
      <c r="BD35197" s="144"/>
      <c r="BE35197" s="144"/>
      <c r="BF35197" s="144"/>
      <c r="BG35197" s="144"/>
      <c r="BH35197" s="144"/>
      <c r="BI35197" s="144"/>
      <c r="BJ35197" s="144"/>
      <c r="BK35197" s="144"/>
      <c r="BL35197" s="144"/>
      <c r="BM35197" s="144"/>
      <c r="BN35197" s="144"/>
    </row>
    <row r="35198" spans="55:66">
      <c r="BC35198" s="144"/>
      <c r="BD35198" s="144"/>
      <c r="BE35198" s="144"/>
      <c r="BF35198" s="144"/>
      <c r="BG35198" s="144"/>
      <c r="BH35198" s="144"/>
      <c r="BI35198" s="144"/>
      <c r="BJ35198" s="144"/>
      <c r="BK35198" s="144"/>
      <c r="BL35198" s="144"/>
      <c r="BM35198" s="144"/>
      <c r="BN35198" s="144"/>
    </row>
    <row r="35199" spans="55:66">
      <c r="BC35199" s="144"/>
      <c r="BD35199" s="144"/>
      <c r="BE35199" s="144"/>
      <c r="BF35199" s="144"/>
      <c r="BG35199" s="144"/>
      <c r="BH35199" s="144"/>
      <c r="BI35199" s="144"/>
      <c r="BJ35199" s="144"/>
      <c r="BK35199" s="144"/>
      <c r="BL35199" s="144"/>
      <c r="BM35199" s="144"/>
      <c r="BN35199" s="144"/>
    </row>
    <row r="35200" spans="55:66">
      <c r="BC35200" s="144"/>
      <c r="BD35200" s="144"/>
      <c r="BE35200" s="144"/>
      <c r="BF35200" s="144"/>
      <c r="BG35200" s="144"/>
      <c r="BH35200" s="144"/>
      <c r="BI35200" s="144"/>
      <c r="BJ35200" s="144"/>
      <c r="BK35200" s="144"/>
      <c r="BL35200" s="144"/>
      <c r="BM35200" s="144"/>
      <c r="BN35200" s="144"/>
    </row>
    <row r="35201" spans="55:66">
      <c r="BC35201" s="144"/>
      <c r="BD35201" s="144"/>
      <c r="BE35201" s="144"/>
      <c r="BF35201" s="144"/>
      <c r="BG35201" s="144"/>
      <c r="BH35201" s="144"/>
      <c r="BI35201" s="144"/>
      <c r="BJ35201" s="144"/>
      <c r="BK35201" s="144"/>
      <c r="BL35201" s="144"/>
      <c r="BM35201" s="144"/>
      <c r="BN35201" s="144"/>
    </row>
    <row r="35202" spans="55:66">
      <c r="BC35202" s="144"/>
      <c r="BD35202" s="144"/>
      <c r="BE35202" s="144"/>
      <c r="BF35202" s="144"/>
      <c r="BG35202" s="144"/>
      <c r="BH35202" s="144"/>
      <c r="BI35202" s="144"/>
      <c r="BJ35202" s="144"/>
      <c r="BK35202" s="144"/>
      <c r="BL35202" s="144"/>
      <c r="BM35202" s="144"/>
      <c r="BN35202" s="144"/>
    </row>
    <row r="35203" spans="55:66">
      <c r="BC35203" s="144"/>
      <c r="BD35203" s="144"/>
      <c r="BE35203" s="144"/>
      <c r="BF35203" s="144"/>
      <c r="BG35203" s="144"/>
      <c r="BH35203" s="144"/>
      <c r="BI35203" s="144"/>
      <c r="BJ35203" s="144"/>
      <c r="BK35203" s="144"/>
      <c r="BL35203" s="144"/>
      <c r="BM35203" s="144"/>
      <c r="BN35203" s="144"/>
    </row>
    <row r="35204" spans="55:66">
      <c r="BC35204" s="144"/>
      <c r="BD35204" s="144"/>
      <c r="BE35204" s="144"/>
      <c r="BF35204" s="144"/>
      <c r="BG35204" s="144"/>
      <c r="BH35204" s="144"/>
      <c r="BI35204" s="144"/>
      <c r="BJ35204" s="144"/>
      <c r="BK35204" s="144"/>
      <c r="BL35204" s="144"/>
      <c r="BM35204" s="144"/>
      <c r="BN35204" s="144"/>
    </row>
    <row r="35205" spans="55:66">
      <c r="BC35205" s="144"/>
      <c r="BD35205" s="144"/>
      <c r="BE35205" s="144"/>
      <c r="BF35205" s="144"/>
      <c r="BG35205" s="144"/>
      <c r="BH35205" s="144"/>
      <c r="BI35205" s="144"/>
      <c r="BJ35205" s="144"/>
      <c r="BK35205" s="144"/>
      <c r="BL35205" s="144"/>
      <c r="BM35205" s="144"/>
      <c r="BN35205" s="144"/>
    </row>
    <row r="35206" spans="55:66">
      <c r="BC35206" s="144"/>
      <c r="BD35206" s="144"/>
      <c r="BE35206" s="144"/>
      <c r="BF35206" s="144"/>
      <c r="BG35206" s="144"/>
      <c r="BH35206" s="144"/>
      <c r="BI35206" s="144"/>
      <c r="BJ35206" s="144"/>
      <c r="BK35206" s="144"/>
      <c r="BL35206" s="144"/>
      <c r="BM35206" s="144"/>
      <c r="BN35206" s="144"/>
    </row>
    <row r="35207" spans="55:66">
      <c r="BC35207" s="144"/>
      <c r="BD35207" s="144"/>
      <c r="BE35207" s="144"/>
      <c r="BF35207" s="144"/>
      <c r="BG35207" s="144"/>
      <c r="BH35207" s="144"/>
      <c r="BI35207" s="144"/>
      <c r="BJ35207" s="144"/>
      <c r="BK35207" s="144"/>
      <c r="BL35207" s="144"/>
      <c r="BM35207" s="144"/>
      <c r="BN35207" s="144"/>
    </row>
    <row r="35208" spans="55:66">
      <c r="BC35208" s="144"/>
      <c r="BD35208" s="144"/>
      <c r="BE35208" s="144"/>
      <c r="BF35208" s="144"/>
      <c r="BG35208" s="144"/>
      <c r="BH35208" s="144"/>
      <c r="BI35208" s="144"/>
      <c r="BJ35208" s="144"/>
      <c r="BK35208" s="144"/>
      <c r="BL35208" s="144"/>
      <c r="BM35208" s="144"/>
      <c r="BN35208" s="144"/>
    </row>
    <row r="35209" spans="55:66">
      <c r="BC35209" s="144"/>
      <c r="BD35209" s="144"/>
      <c r="BE35209" s="144"/>
      <c r="BF35209" s="144"/>
      <c r="BG35209" s="144"/>
      <c r="BH35209" s="144"/>
      <c r="BI35209" s="144"/>
      <c r="BJ35209" s="144"/>
      <c r="BK35209" s="144"/>
      <c r="BL35209" s="144"/>
      <c r="BM35209" s="144"/>
      <c r="BN35209" s="144"/>
    </row>
    <row r="35210" spans="55:66">
      <c r="BC35210" s="144"/>
      <c r="BD35210" s="144"/>
      <c r="BE35210" s="144"/>
      <c r="BF35210" s="144"/>
      <c r="BG35210" s="144"/>
      <c r="BH35210" s="144"/>
      <c r="BI35210" s="144"/>
      <c r="BJ35210" s="144"/>
      <c r="BK35210" s="144"/>
      <c r="BL35210" s="144"/>
      <c r="BM35210" s="144"/>
      <c r="BN35210" s="144"/>
    </row>
    <row r="35211" spans="55:66">
      <c r="BC35211" s="144"/>
      <c r="BD35211" s="144"/>
      <c r="BE35211" s="144"/>
      <c r="BF35211" s="144"/>
      <c r="BG35211" s="144"/>
      <c r="BH35211" s="144"/>
      <c r="BI35211" s="144"/>
      <c r="BJ35211" s="144"/>
      <c r="BK35211" s="144"/>
      <c r="BL35211" s="144"/>
      <c r="BM35211" s="144"/>
      <c r="BN35211" s="144"/>
    </row>
    <row r="35212" spans="55:66">
      <c r="BC35212" s="144"/>
      <c r="BD35212" s="144"/>
      <c r="BE35212" s="144"/>
      <c r="BF35212" s="144"/>
      <c r="BG35212" s="144"/>
      <c r="BH35212" s="144"/>
      <c r="BI35212" s="144"/>
      <c r="BJ35212" s="144"/>
      <c r="BK35212" s="144"/>
      <c r="BL35212" s="144"/>
      <c r="BM35212" s="144"/>
      <c r="BN35212" s="144"/>
    </row>
    <row r="35213" spans="55:66">
      <c r="BC35213" s="144"/>
      <c r="BD35213" s="144"/>
      <c r="BE35213" s="144"/>
      <c r="BF35213" s="144"/>
      <c r="BG35213" s="144"/>
      <c r="BH35213" s="144"/>
      <c r="BI35213" s="144"/>
      <c r="BJ35213" s="144"/>
      <c r="BK35213" s="144"/>
      <c r="BL35213" s="144"/>
      <c r="BM35213" s="144"/>
      <c r="BN35213" s="144"/>
    </row>
    <row r="35214" spans="55:66">
      <c r="BC35214" s="144"/>
      <c r="BD35214" s="144"/>
      <c r="BE35214" s="144"/>
      <c r="BF35214" s="144"/>
      <c r="BG35214" s="144"/>
      <c r="BH35214" s="144"/>
      <c r="BI35214" s="144"/>
      <c r="BJ35214" s="144"/>
      <c r="BK35214" s="144"/>
      <c r="BL35214" s="144"/>
      <c r="BM35214" s="144"/>
      <c r="BN35214" s="144"/>
    </row>
    <row r="35215" spans="55:66">
      <c r="BC35215" s="144"/>
      <c r="BD35215" s="144"/>
      <c r="BE35215" s="144"/>
      <c r="BF35215" s="144"/>
      <c r="BG35215" s="144"/>
      <c r="BH35215" s="144"/>
      <c r="BI35215" s="144"/>
      <c r="BJ35215" s="144"/>
      <c r="BK35215" s="144"/>
      <c r="BL35215" s="144"/>
      <c r="BM35215" s="144"/>
      <c r="BN35215" s="144"/>
    </row>
    <row r="35216" spans="55:66">
      <c r="BC35216" s="144"/>
      <c r="BD35216" s="144"/>
      <c r="BE35216" s="144"/>
      <c r="BF35216" s="144"/>
      <c r="BG35216" s="144"/>
      <c r="BH35216" s="144"/>
      <c r="BI35216" s="144"/>
      <c r="BJ35216" s="144"/>
      <c r="BK35216" s="144"/>
      <c r="BL35216" s="144"/>
      <c r="BM35216" s="144"/>
      <c r="BN35216" s="144"/>
    </row>
    <row r="35217" spans="55:66">
      <c r="BC35217" s="144"/>
      <c r="BD35217" s="144"/>
      <c r="BE35217" s="144"/>
      <c r="BF35217" s="144"/>
      <c r="BG35217" s="144"/>
      <c r="BH35217" s="144"/>
      <c r="BI35217" s="144"/>
      <c r="BJ35217" s="144"/>
      <c r="BK35217" s="144"/>
      <c r="BL35217" s="144"/>
      <c r="BM35217" s="144"/>
      <c r="BN35217" s="144"/>
    </row>
    <row r="35218" spans="55:66">
      <c r="BC35218" s="144"/>
      <c r="BD35218" s="144"/>
      <c r="BE35218" s="144"/>
      <c r="BF35218" s="144"/>
      <c r="BG35218" s="144"/>
      <c r="BH35218" s="144"/>
      <c r="BI35218" s="144"/>
      <c r="BJ35218" s="144"/>
      <c r="BK35218" s="144"/>
      <c r="BL35218" s="144"/>
      <c r="BM35218" s="144"/>
      <c r="BN35218" s="144"/>
    </row>
    <row r="35219" spans="55:66">
      <c r="BC35219" s="144"/>
      <c r="BD35219" s="144"/>
      <c r="BE35219" s="144"/>
      <c r="BF35219" s="144"/>
      <c r="BG35219" s="144"/>
      <c r="BH35219" s="144"/>
      <c r="BI35219" s="144"/>
      <c r="BJ35219" s="144"/>
      <c r="BK35219" s="144"/>
      <c r="BL35219" s="144"/>
      <c r="BM35219" s="144"/>
      <c r="BN35219" s="144"/>
    </row>
    <row r="35220" spans="55:66">
      <c r="BC35220" s="144"/>
      <c r="BD35220" s="144"/>
      <c r="BE35220" s="144"/>
      <c r="BF35220" s="144"/>
      <c r="BG35220" s="144"/>
      <c r="BH35220" s="144"/>
      <c r="BI35220" s="144"/>
      <c r="BJ35220" s="144"/>
      <c r="BK35220" s="144"/>
      <c r="BL35220" s="144"/>
      <c r="BM35220" s="144"/>
      <c r="BN35220" s="144"/>
    </row>
    <row r="35221" spans="55:66">
      <c r="BC35221" s="144"/>
      <c r="BD35221" s="144"/>
      <c r="BE35221" s="144"/>
      <c r="BF35221" s="144"/>
      <c r="BG35221" s="144"/>
      <c r="BH35221" s="144"/>
      <c r="BI35221" s="144"/>
      <c r="BJ35221" s="144"/>
      <c r="BK35221" s="144"/>
      <c r="BL35221" s="144"/>
      <c r="BM35221" s="144"/>
      <c r="BN35221" s="144"/>
    </row>
    <row r="35222" spans="55:66">
      <c r="BC35222" s="144"/>
      <c r="BD35222" s="144"/>
      <c r="BE35222" s="144"/>
      <c r="BF35222" s="144"/>
      <c r="BG35222" s="144"/>
      <c r="BH35222" s="144"/>
      <c r="BI35222" s="144"/>
      <c r="BJ35222" s="144"/>
      <c r="BK35222" s="144"/>
      <c r="BL35222" s="144"/>
      <c r="BM35222" s="144"/>
      <c r="BN35222" s="144"/>
    </row>
    <row r="35223" spans="55:66">
      <c r="BC35223" s="144"/>
      <c r="BD35223" s="144"/>
      <c r="BE35223" s="144"/>
      <c r="BF35223" s="144"/>
      <c r="BG35223" s="144"/>
      <c r="BH35223" s="144"/>
      <c r="BI35223" s="144"/>
      <c r="BJ35223" s="144"/>
      <c r="BK35223" s="144"/>
      <c r="BL35223" s="144"/>
      <c r="BM35223" s="144"/>
      <c r="BN35223" s="144"/>
    </row>
    <row r="35224" spans="55:66">
      <c r="BC35224" s="144"/>
      <c r="BD35224" s="144"/>
      <c r="BE35224" s="144"/>
      <c r="BF35224" s="144"/>
      <c r="BG35224" s="144"/>
      <c r="BH35224" s="144"/>
      <c r="BI35224" s="144"/>
      <c r="BJ35224" s="144"/>
      <c r="BK35224" s="144"/>
      <c r="BL35224" s="144"/>
      <c r="BM35224" s="144"/>
      <c r="BN35224" s="144"/>
    </row>
    <row r="35225" spans="55:66">
      <c r="BC35225" s="144"/>
      <c r="BD35225" s="144"/>
      <c r="BE35225" s="144"/>
      <c r="BF35225" s="144"/>
      <c r="BG35225" s="144"/>
      <c r="BH35225" s="144"/>
      <c r="BI35225" s="144"/>
      <c r="BJ35225" s="144"/>
      <c r="BK35225" s="144"/>
      <c r="BL35225" s="144"/>
      <c r="BM35225" s="144"/>
      <c r="BN35225" s="144"/>
    </row>
    <row r="35226" spans="55:66">
      <c r="BC35226" s="144"/>
      <c r="BD35226" s="144"/>
      <c r="BE35226" s="144"/>
      <c r="BF35226" s="144"/>
      <c r="BG35226" s="144"/>
      <c r="BH35226" s="144"/>
      <c r="BI35226" s="144"/>
      <c r="BJ35226" s="144"/>
      <c r="BK35226" s="144"/>
      <c r="BL35226" s="144"/>
      <c r="BM35226" s="144"/>
      <c r="BN35226" s="144"/>
    </row>
    <row r="35227" spans="55:66">
      <c r="BC35227" s="144"/>
      <c r="BD35227" s="144"/>
      <c r="BE35227" s="144"/>
      <c r="BF35227" s="144"/>
      <c r="BG35227" s="144"/>
      <c r="BH35227" s="144"/>
      <c r="BI35227" s="144"/>
      <c r="BJ35227" s="144"/>
      <c r="BK35227" s="144"/>
      <c r="BL35227" s="144"/>
      <c r="BM35227" s="144"/>
      <c r="BN35227" s="144"/>
    </row>
    <row r="35228" spans="55:66">
      <c r="BC35228" s="144"/>
      <c r="BD35228" s="144"/>
      <c r="BE35228" s="144"/>
      <c r="BF35228" s="144"/>
      <c r="BG35228" s="144"/>
      <c r="BH35228" s="144"/>
      <c r="BI35228" s="144"/>
      <c r="BJ35228" s="144"/>
      <c r="BK35228" s="144"/>
      <c r="BL35228" s="144"/>
      <c r="BM35228" s="144"/>
      <c r="BN35228" s="144"/>
    </row>
    <row r="35229" spans="55:66">
      <c r="BC35229" s="144"/>
      <c r="BD35229" s="144"/>
      <c r="BE35229" s="144"/>
      <c r="BF35229" s="144"/>
      <c r="BG35229" s="144"/>
      <c r="BH35229" s="144"/>
      <c r="BI35229" s="144"/>
      <c r="BJ35229" s="144"/>
      <c r="BK35229" s="144"/>
      <c r="BL35229" s="144"/>
      <c r="BM35229" s="144"/>
      <c r="BN35229" s="144"/>
    </row>
    <row r="35230" spans="55:66">
      <c r="BC35230" s="144"/>
      <c r="BD35230" s="144"/>
      <c r="BE35230" s="144"/>
      <c r="BF35230" s="144"/>
      <c r="BG35230" s="144"/>
      <c r="BH35230" s="144"/>
      <c r="BI35230" s="144"/>
      <c r="BJ35230" s="144"/>
      <c r="BK35230" s="144"/>
      <c r="BL35230" s="144"/>
      <c r="BM35230" s="144"/>
      <c r="BN35230" s="144"/>
    </row>
    <row r="35231" spans="55:66">
      <c r="BC35231" s="144"/>
      <c r="BD35231" s="144"/>
      <c r="BE35231" s="144"/>
      <c r="BF35231" s="144"/>
      <c r="BG35231" s="144"/>
      <c r="BH35231" s="144"/>
      <c r="BI35231" s="144"/>
      <c r="BJ35231" s="144"/>
      <c r="BK35231" s="144"/>
      <c r="BL35231" s="144"/>
      <c r="BM35231" s="144"/>
      <c r="BN35231" s="144"/>
    </row>
    <row r="35232" spans="55:66">
      <c r="BC35232" s="144"/>
      <c r="BD35232" s="144"/>
      <c r="BE35232" s="144"/>
      <c r="BF35232" s="144"/>
      <c r="BG35232" s="144"/>
      <c r="BH35232" s="144"/>
      <c r="BI35232" s="144"/>
      <c r="BJ35232" s="144"/>
      <c r="BK35232" s="144"/>
      <c r="BL35232" s="144"/>
      <c r="BM35232" s="144"/>
      <c r="BN35232" s="144"/>
    </row>
    <row r="35233" spans="55:66">
      <c r="BC35233" s="144"/>
      <c r="BD35233" s="144"/>
      <c r="BE35233" s="144"/>
      <c r="BF35233" s="144"/>
      <c r="BG35233" s="144"/>
      <c r="BH35233" s="144"/>
      <c r="BI35233" s="144"/>
      <c r="BJ35233" s="144"/>
      <c r="BK35233" s="144"/>
      <c r="BL35233" s="144"/>
      <c r="BM35233" s="144"/>
      <c r="BN35233" s="144"/>
    </row>
    <row r="35234" spans="55:66">
      <c r="BC35234" s="144"/>
      <c r="BD35234" s="144"/>
      <c r="BE35234" s="144"/>
      <c r="BF35234" s="144"/>
      <c r="BG35234" s="144"/>
      <c r="BH35234" s="144"/>
      <c r="BI35234" s="144"/>
      <c r="BJ35234" s="144"/>
      <c r="BK35234" s="144"/>
      <c r="BL35234" s="144"/>
      <c r="BM35234" s="144"/>
      <c r="BN35234" s="144"/>
    </row>
    <row r="35235" spans="55:66">
      <c r="BC35235" s="144"/>
      <c r="BD35235" s="144"/>
      <c r="BE35235" s="144"/>
      <c r="BF35235" s="144"/>
      <c r="BG35235" s="144"/>
      <c r="BH35235" s="144"/>
      <c r="BI35235" s="144"/>
      <c r="BJ35235" s="144"/>
      <c r="BK35235" s="144"/>
      <c r="BL35235" s="144"/>
      <c r="BM35235" s="144"/>
      <c r="BN35235" s="144"/>
    </row>
    <row r="35236" spans="55:66">
      <c r="BC35236" s="144"/>
      <c r="BD35236" s="144"/>
      <c r="BE35236" s="144"/>
      <c r="BF35236" s="144"/>
      <c r="BG35236" s="144"/>
      <c r="BH35236" s="144"/>
      <c r="BI35236" s="144"/>
      <c r="BJ35236" s="144"/>
      <c r="BK35236" s="144"/>
      <c r="BL35236" s="144"/>
      <c r="BM35236" s="144"/>
      <c r="BN35236" s="144"/>
    </row>
    <row r="35237" spans="55:66">
      <c r="BC35237" s="144"/>
      <c r="BD35237" s="144"/>
      <c r="BE35237" s="144"/>
      <c r="BF35237" s="144"/>
      <c r="BG35237" s="144"/>
      <c r="BH35237" s="144"/>
      <c r="BI35237" s="144"/>
      <c r="BJ35237" s="144"/>
      <c r="BK35237" s="144"/>
      <c r="BL35237" s="144"/>
      <c r="BM35237" s="144"/>
      <c r="BN35237" s="144"/>
    </row>
    <row r="35238" spans="55:66">
      <c r="BC35238" s="144"/>
      <c r="BD35238" s="144"/>
      <c r="BE35238" s="144"/>
      <c r="BF35238" s="144"/>
      <c r="BG35238" s="144"/>
      <c r="BH35238" s="144"/>
      <c r="BI35238" s="144"/>
      <c r="BJ35238" s="144"/>
      <c r="BK35238" s="144"/>
      <c r="BL35238" s="144"/>
      <c r="BM35238" s="144"/>
      <c r="BN35238" s="144"/>
    </row>
    <row r="35239" spans="55:66">
      <c r="BC35239" s="144"/>
      <c r="BD35239" s="144"/>
      <c r="BE35239" s="144"/>
      <c r="BF35239" s="144"/>
      <c r="BG35239" s="144"/>
      <c r="BH35239" s="144"/>
      <c r="BI35239" s="144"/>
      <c r="BJ35239" s="144"/>
      <c r="BK35239" s="144"/>
      <c r="BL35239" s="144"/>
      <c r="BM35239" s="144"/>
      <c r="BN35239" s="144"/>
    </row>
    <row r="35240" spans="55:66">
      <c r="BC35240" s="144"/>
      <c r="BD35240" s="144"/>
      <c r="BE35240" s="144"/>
      <c r="BF35240" s="144"/>
      <c r="BG35240" s="144"/>
      <c r="BH35240" s="144"/>
      <c r="BI35240" s="144"/>
      <c r="BJ35240" s="144"/>
      <c r="BK35240" s="144"/>
      <c r="BL35240" s="144"/>
      <c r="BM35240" s="144"/>
      <c r="BN35240" s="144"/>
    </row>
    <row r="35241" spans="55:66">
      <c r="BC35241" s="144"/>
      <c r="BD35241" s="144"/>
      <c r="BE35241" s="144"/>
      <c r="BF35241" s="144"/>
      <c r="BG35241" s="144"/>
      <c r="BH35241" s="144"/>
      <c r="BI35241" s="144"/>
      <c r="BJ35241" s="144"/>
      <c r="BK35241" s="144"/>
      <c r="BL35241" s="144"/>
      <c r="BM35241" s="144"/>
      <c r="BN35241" s="144"/>
    </row>
    <row r="35242" spans="55:66">
      <c r="BC35242" s="144"/>
      <c r="BD35242" s="144"/>
      <c r="BE35242" s="144"/>
      <c r="BF35242" s="144"/>
      <c r="BG35242" s="144"/>
      <c r="BH35242" s="144"/>
      <c r="BI35242" s="144"/>
      <c r="BJ35242" s="144"/>
      <c r="BK35242" s="144"/>
      <c r="BL35242" s="144"/>
      <c r="BM35242" s="144"/>
      <c r="BN35242" s="144"/>
    </row>
    <row r="35243" spans="55:66">
      <c r="BC35243" s="144"/>
      <c r="BD35243" s="144"/>
      <c r="BE35243" s="144"/>
      <c r="BF35243" s="144"/>
      <c r="BG35243" s="144"/>
      <c r="BH35243" s="144"/>
      <c r="BI35243" s="144"/>
      <c r="BJ35243" s="144"/>
      <c r="BK35243" s="144"/>
      <c r="BL35243" s="144"/>
      <c r="BM35243" s="144"/>
      <c r="BN35243" s="144"/>
    </row>
    <row r="35244" spans="55:66">
      <c r="BC35244" s="144"/>
      <c r="BD35244" s="144"/>
      <c r="BE35244" s="144"/>
      <c r="BF35244" s="144"/>
      <c r="BG35244" s="144"/>
      <c r="BH35244" s="144"/>
      <c r="BI35244" s="144"/>
      <c r="BJ35244" s="144"/>
      <c r="BK35244" s="144"/>
      <c r="BL35244" s="144"/>
      <c r="BM35244" s="144"/>
      <c r="BN35244" s="144"/>
    </row>
    <row r="35245" spans="55:66">
      <c r="BC35245" s="144"/>
      <c r="BD35245" s="144"/>
      <c r="BE35245" s="144"/>
      <c r="BF35245" s="144"/>
      <c r="BG35245" s="144"/>
      <c r="BH35245" s="144"/>
      <c r="BI35245" s="144"/>
      <c r="BJ35245" s="144"/>
      <c r="BK35245" s="144"/>
      <c r="BL35245" s="144"/>
      <c r="BM35245" s="144"/>
      <c r="BN35245" s="144"/>
    </row>
    <row r="35246" spans="55:66">
      <c r="BC35246" s="144"/>
      <c r="BD35246" s="144"/>
      <c r="BE35246" s="144"/>
      <c r="BF35246" s="144"/>
      <c r="BG35246" s="144"/>
      <c r="BH35246" s="144"/>
      <c r="BI35246" s="144"/>
      <c r="BJ35246" s="144"/>
      <c r="BK35246" s="144"/>
      <c r="BL35246" s="144"/>
      <c r="BM35246" s="144"/>
      <c r="BN35246" s="144"/>
    </row>
    <row r="35247" spans="55:66">
      <c r="BC35247" s="144"/>
      <c r="BD35247" s="144"/>
      <c r="BE35247" s="144"/>
      <c r="BF35247" s="144"/>
      <c r="BG35247" s="144"/>
      <c r="BH35247" s="144"/>
      <c r="BI35247" s="144"/>
      <c r="BJ35247" s="144"/>
      <c r="BK35247" s="144"/>
      <c r="BL35247" s="144"/>
      <c r="BM35247" s="144"/>
      <c r="BN35247" s="144"/>
    </row>
    <row r="35248" spans="55:66">
      <c r="BC35248" s="144"/>
      <c r="BD35248" s="144"/>
      <c r="BE35248" s="144"/>
      <c r="BF35248" s="144"/>
      <c r="BG35248" s="144"/>
      <c r="BH35248" s="144"/>
      <c r="BI35248" s="144"/>
      <c r="BJ35248" s="144"/>
      <c r="BK35248" s="144"/>
      <c r="BL35248" s="144"/>
      <c r="BM35248" s="144"/>
      <c r="BN35248" s="144"/>
    </row>
    <row r="35249" spans="55:66">
      <c r="BC35249" s="144"/>
      <c r="BD35249" s="144"/>
      <c r="BE35249" s="144"/>
      <c r="BF35249" s="144"/>
      <c r="BG35249" s="144"/>
      <c r="BH35249" s="144"/>
      <c r="BI35249" s="144"/>
      <c r="BJ35249" s="144"/>
      <c r="BK35249" s="144"/>
      <c r="BL35249" s="144"/>
      <c r="BM35249" s="144"/>
      <c r="BN35249" s="144"/>
    </row>
    <row r="35250" spans="55:66">
      <c r="BC35250" s="144"/>
      <c r="BD35250" s="144"/>
      <c r="BE35250" s="144"/>
      <c r="BF35250" s="144"/>
      <c r="BG35250" s="144"/>
      <c r="BH35250" s="144"/>
      <c r="BI35250" s="144"/>
      <c r="BJ35250" s="144"/>
      <c r="BK35250" s="144"/>
      <c r="BL35250" s="144"/>
      <c r="BM35250" s="144"/>
      <c r="BN35250" s="144"/>
    </row>
    <row r="35251" spans="55:66">
      <c r="BC35251" s="144"/>
      <c r="BD35251" s="144"/>
      <c r="BE35251" s="144"/>
      <c r="BF35251" s="144"/>
      <c r="BG35251" s="144"/>
      <c r="BH35251" s="144"/>
      <c r="BI35251" s="144"/>
      <c r="BJ35251" s="144"/>
      <c r="BK35251" s="144"/>
      <c r="BL35251" s="144"/>
      <c r="BM35251" s="144"/>
      <c r="BN35251" s="144"/>
    </row>
    <row r="35252" spans="55:66">
      <c r="BC35252" s="144"/>
      <c r="BD35252" s="144"/>
      <c r="BE35252" s="144"/>
      <c r="BF35252" s="144"/>
      <c r="BG35252" s="144"/>
      <c r="BH35252" s="144"/>
      <c r="BI35252" s="144"/>
      <c r="BJ35252" s="144"/>
      <c r="BK35252" s="144"/>
      <c r="BL35252" s="144"/>
      <c r="BM35252" s="144"/>
      <c r="BN35252" s="144"/>
    </row>
    <row r="35253" spans="55:66">
      <c r="BC35253" s="144"/>
      <c r="BD35253" s="144"/>
      <c r="BE35253" s="144"/>
      <c r="BF35253" s="144"/>
      <c r="BG35253" s="144"/>
      <c r="BH35253" s="144"/>
      <c r="BI35253" s="144"/>
      <c r="BJ35253" s="144"/>
      <c r="BK35253" s="144"/>
      <c r="BL35253" s="144"/>
      <c r="BM35253" s="144"/>
      <c r="BN35253" s="144"/>
    </row>
    <row r="35254" spans="55:66">
      <c r="BC35254" s="144"/>
      <c r="BD35254" s="144"/>
      <c r="BE35254" s="144"/>
      <c r="BF35254" s="144"/>
      <c r="BG35254" s="144"/>
      <c r="BH35254" s="144"/>
      <c r="BI35254" s="144"/>
      <c r="BJ35254" s="144"/>
      <c r="BK35254" s="144"/>
      <c r="BL35254" s="144"/>
      <c r="BM35254" s="144"/>
      <c r="BN35254" s="144"/>
    </row>
    <row r="35255" spans="55:66">
      <c r="BC35255" s="144"/>
      <c r="BD35255" s="144"/>
      <c r="BE35255" s="144"/>
      <c r="BF35255" s="144"/>
      <c r="BG35255" s="144"/>
      <c r="BH35255" s="144"/>
      <c r="BI35255" s="144"/>
      <c r="BJ35255" s="144"/>
      <c r="BK35255" s="144"/>
      <c r="BL35255" s="144"/>
      <c r="BM35255" s="144"/>
      <c r="BN35255" s="144"/>
    </row>
    <row r="35256" spans="55:66">
      <c r="BC35256" s="144"/>
      <c r="BD35256" s="144"/>
      <c r="BE35256" s="144"/>
      <c r="BF35256" s="144"/>
      <c r="BG35256" s="144"/>
      <c r="BH35256" s="144"/>
      <c r="BI35256" s="144"/>
      <c r="BJ35256" s="144"/>
      <c r="BK35256" s="144"/>
      <c r="BL35256" s="144"/>
      <c r="BM35256" s="144"/>
      <c r="BN35256" s="144"/>
    </row>
    <row r="35257" spans="55:66">
      <c r="BC35257" s="144"/>
      <c r="BD35257" s="144"/>
      <c r="BE35257" s="144"/>
      <c r="BF35257" s="144"/>
      <c r="BG35257" s="144"/>
      <c r="BH35257" s="144"/>
      <c r="BI35257" s="144"/>
      <c r="BJ35257" s="144"/>
      <c r="BK35257" s="144"/>
      <c r="BL35257" s="144"/>
      <c r="BM35257" s="144"/>
      <c r="BN35257" s="144"/>
    </row>
    <row r="35258" spans="55:66">
      <c r="BC35258" s="144"/>
      <c r="BD35258" s="144"/>
      <c r="BE35258" s="144"/>
      <c r="BF35258" s="144"/>
      <c r="BG35258" s="144"/>
      <c r="BH35258" s="144"/>
      <c r="BI35258" s="144"/>
      <c r="BJ35258" s="144"/>
      <c r="BK35258" s="144"/>
      <c r="BL35258" s="144"/>
      <c r="BM35258" s="144"/>
      <c r="BN35258" s="144"/>
    </row>
    <row r="35259" spans="55:66">
      <c r="BC35259" s="144"/>
      <c r="BD35259" s="144"/>
      <c r="BE35259" s="144"/>
      <c r="BF35259" s="144"/>
      <c r="BG35259" s="144"/>
      <c r="BH35259" s="144"/>
      <c r="BI35259" s="144"/>
      <c r="BJ35259" s="144"/>
      <c r="BK35259" s="144"/>
      <c r="BL35259" s="144"/>
      <c r="BM35259" s="144"/>
      <c r="BN35259" s="144"/>
    </row>
    <row r="35260" spans="55:66">
      <c r="BC35260" s="144"/>
      <c r="BD35260" s="144"/>
      <c r="BE35260" s="144"/>
      <c r="BF35260" s="144"/>
      <c r="BG35260" s="144"/>
      <c r="BH35260" s="144"/>
      <c r="BI35260" s="144"/>
      <c r="BJ35260" s="144"/>
      <c r="BK35260" s="144"/>
      <c r="BL35260" s="144"/>
      <c r="BM35260" s="144"/>
      <c r="BN35260" s="144"/>
    </row>
    <row r="35261" spans="55:66">
      <c r="BC35261" s="144"/>
      <c r="BD35261" s="144"/>
      <c r="BE35261" s="144"/>
      <c r="BF35261" s="144"/>
      <c r="BG35261" s="144"/>
      <c r="BH35261" s="144"/>
      <c r="BI35261" s="144"/>
      <c r="BJ35261" s="144"/>
      <c r="BK35261" s="144"/>
      <c r="BL35261" s="144"/>
      <c r="BM35261" s="144"/>
      <c r="BN35261" s="144"/>
    </row>
    <row r="35262" spans="55:66">
      <c r="BC35262" s="144"/>
      <c r="BD35262" s="144"/>
      <c r="BE35262" s="144"/>
      <c r="BF35262" s="144"/>
      <c r="BG35262" s="144"/>
      <c r="BH35262" s="144"/>
      <c r="BI35262" s="144"/>
      <c r="BJ35262" s="144"/>
      <c r="BK35262" s="144"/>
      <c r="BL35262" s="144"/>
      <c r="BM35262" s="144"/>
      <c r="BN35262" s="144"/>
    </row>
    <row r="35263" spans="55:66">
      <c r="BC35263" s="144"/>
      <c r="BD35263" s="144"/>
      <c r="BE35263" s="144"/>
      <c r="BF35263" s="144"/>
      <c r="BG35263" s="144"/>
      <c r="BH35263" s="144"/>
      <c r="BI35263" s="144"/>
      <c r="BJ35263" s="144"/>
      <c r="BK35263" s="144"/>
      <c r="BL35263" s="144"/>
      <c r="BM35263" s="144"/>
      <c r="BN35263" s="144"/>
    </row>
    <row r="35264" spans="55:66">
      <c r="BC35264" s="144"/>
      <c r="BD35264" s="144"/>
      <c r="BE35264" s="144"/>
      <c r="BF35264" s="144"/>
      <c r="BG35264" s="144"/>
      <c r="BH35264" s="144"/>
      <c r="BI35264" s="144"/>
      <c r="BJ35264" s="144"/>
      <c r="BK35264" s="144"/>
      <c r="BL35264" s="144"/>
      <c r="BM35264" s="144"/>
      <c r="BN35264" s="144"/>
    </row>
    <row r="35265" spans="55:66">
      <c r="BC35265" s="144"/>
      <c r="BD35265" s="144"/>
      <c r="BE35265" s="144"/>
      <c r="BF35265" s="144"/>
      <c r="BG35265" s="144"/>
      <c r="BH35265" s="144"/>
      <c r="BI35265" s="144"/>
      <c r="BJ35265" s="144"/>
      <c r="BK35265" s="144"/>
      <c r="BL35265" s="144"/>
      <c r="BM35265" s="144"/>
      <c r="BN35265" s="144"/>
    </row>
    <row r="35266" spans="55:66">
      <c r="BC35266" s="144"/>
      <c r="BD35266" s="144"/>
      <c r="BE35266" s="144"/>
      <c r="BF35266" s="144"/>
      <c r="BG35266" s="144"/>
      <c r="BH35266" s="144"/>
      <c r="BI35266" s="144"/>
      <c r="BJ35266" s="144"/>
      <c r="BK35266" s="144"/>
      <c r="BL35266" s="144"/>
      <c r="BM35266" s="144"/>
      <c r="BN35266" s="144"/>
    </row>
    <row r="35267" spans="55:66">
      <c r="BC35267" s="144"/>
      <c r="BD35267" s="144"/>
      <c r="BE35267" s="144"/>
      <c r="BF35267" s="144"/>
      <c r="BG35267" s="144"/>
      <c r="BH35267" s="144"/>
      <c r="BI35267" s="144"/>
      <c r="BJ35267" s="144"/>
      <c r="BK35267" s="144"/>
      <c r="BL35267" s="144"/>
      <c r="BM35267" s="144"/>
      <c r="BN35267" s="144"/>
    </row>
    <row r="35268" spans="55:66">
      <c r="BC35268" s="144"/>
      <c r="BD35268" s="144"/>
      <c r="BE35268" s="144"/>
      <c r="BF35268" s="144"/>
      <c r="BG35268" s="144"/>
      <c r="BH35268" s="144"/>
      <c r="BI35268" s="144"/>
      <c r="BJ35268" s="144"/>
      <c r="BK35268" s="144"/>
      <c r="BL35268" s="144"/>
      <c r="BM35268" s="144"/>
      <c r="BN35268" s="144"/>
    </row>
    <row r="35269" spans="55:66">
      <c r="BC35269" s="144"/>
      <c r="BD35269" s="144"/>
      <c r="BE35269" s="144"/>
      <c r="BF35269" s="144"/>
      <c r="BG35269" s="144"/>
      <c r="BH35269" s="144"/>
      <c r="BI35269" s="144"/>
      <c r="BJ35269" s="144"/>
      <c r="BK35269" s="144"/>
      <c r="BL35269" s="144"/>
      <c r="BM35269" s="144"/>
      <c r="BN35269" s="144"/>
    </row>
    <row r="35270" spans="55:66">
      <c r="BC35270" s="144"/>
      <c r="BD35270" s="144"/>
      <c r="BE35270" s="144"/>
      <c r="BF35270" s="144"/>
      <c r="BG35270" s="144"/>
      <c r="BH35270" s="144"/>
      <c r="BI35270" s="144"/>
      <c r="BJ35270" s="144"/>
      <c r="BK35270" s="144"/>
      <c r="BL35270" s="144"/>
      <c r="BM35270" s="144"/>
      <c r="BN35270" s="144"/>
    </row>
    <row r="35271" spans="55:66">
      <c r="BC35271" s="144"/>
      <c r="BD35271" s="144"/>
      <c r="BE35271" s="144"/>
      <c r="BF35271" s="144"/>
      <c r="BG35271" s="144"/>
      <c r="BH35271" s="144"/>
      <c r="BI35271" s="144"/>
      <c r="BJ35271" s="144"/>
      <c r="BK35271" s="144"/>
      <c r="BL35271" s="144"/>
      <c r="BM35271" s="144"/>
      <c r="BN35271" s="144"/>
    </row>
    <row r="35272" spans="55:66">
      <c r="BC35272" s="144"/>
      <c r="BD35272" s="144"/>
      <c r="BE35272" s="144"/>
      <c r="BF35272" s="144"/>
      <c r="BG35272" s="144"/>
      <c r="BH35272" s="144"/>
      <c r="BI35272" s="144"/>
      <c r="BJ35272" s="144"/>
      <c r="BK35272" s="144"/>
      <c r="BL35272" s="144"/>
      <c r="BM35272" s="144"/>
      <c r="BN35272" s="144"/>
    </row>
    <row r="35273" spans="55:66">
      <c r="BC35273" s="144"/>
      <c r="BD35273" s="144"/>
      <c r="BE35273" s="144"/>
      <c r="BF35273" s="144"/>
      <c r="BG35273" s="144"/>
      <c r="BH35273" s="144"/>
      <c r="BI35273" s="144"/>
      <c r="BJ35273" s="144"/>
      <c r="BK35273" s="144"/>
      <c r="BL35273" s="144"/>
      <c r="BM35273" s="144"/>
      <c r="BN35273" s="144"/>
    </row>
    <row r="35274" spans="55:66">
      <c r="BC35274" s="144"/>
      <c r="BD35274" s="144"/>
      <c r="BE35274" s="144"/>
      <c r="BF35274" s="144"/>
      <c r="BG35274" s="144"/>
      <c r="BH35274" s="144"/>
      <c r="BI35274" s="144"/>
      <c r="BJ35274" s="144"/>
      <c r="BK35274" s="144"/>
      <c r="BL35274" s="144"/>
      <c r="BM35274" s="144"/>
      <c r="BN35274" s="144"/>
    </row>
    <row r="35275" spans="55:66">
      <c r="BC35275" s="144"/>
      <c r="BD35275" s="144"/>
      <c r="BE35275" s="144"/>
      <c r="BF35275" s="144"/>
      <c r="BG35275" s="144"/>
      <c r="BH35275" s="144"/>
      <c r="BI35275" s="144"/>
      <c r="BJ35275" s="144"/>
      <c r="BK35275" s="144"/>
      <c r="BL35275" s="144"/>
      <c r="BM35275" s="144"/>
      <c r="BN35275" s="144"/>
    </row>
    <row r="35276" spans="55:66">
      <c r="BC35276" s="144"/>
      <c r="BD35276" s="144"/>
      <c r="BE35276" s="144"/>
      <c r="BF35276" s="144"/>
      <c r="BG35276" s="144"/>
      <c r="BH35276" s="144"/>
      <c r="BI35276" s="144"/>
      <c r="BJ35276" s="144"/>
      <c r="BK35276" s="144"/>
      <c r="BL35276" s="144"/>
      <c r="BM35276" s="144"/>
      <c r="BN35276" s="144"/>
    </row>
    <row r="35277" spans="55:66">
      <c r="BC35277" s="144"/>
      <c r="BD35277" s="144"/>
      <c r="BE35277" s="144"/>
      <c r="BF35277" s="144"/>
      <c r="BG35277" s="144"/>
      <c r="BH35277" s="144"/>
      <c r="BI35277" s="144"/>
      <c r="BJ35277" s="144"/>
      <c r="BK35277" s="144"/>
      <c r="BL35277" s="144"/>
      <c r="BM35277" s="144"/>
      <c r="BN35277" s="144"/>
    </row>
    <row r="35278" spans="55:66">
      <c r="BC35278" s="144"/>
      <c r="BD35278" s="144"/>
      <c r="BE35278" s="144"/>
      <c r="BF35278" s="144"/>
      <c r="BG35278" s="144"/>
      <c r="BH35278" s="144"/>
      <c r="BI35278" s="144"/>
      <c r="BJ35278" s="144"/>
      <c r="BK35278" s="144"/>
      <c r="BL35278" s="144"/>
      <c r="BM35278" s="144"/>
      <c r="BN35278" s="144"/>
    </row>
    <row r="35279" spans="55:66">
      <c r="BC35279" s="144"/>
      <c r="BD35279" s="144"/>
      <c r="BE35279" s="144"/>
      <c r="BF35279" s="144"/>
      <c r="BG35279" s="144"/>
      <c r="BH35279" s="144"/>
      <c r="BI35279" s="144"/>
      <c r="BJ35279" s="144"/>
      <c r="BK35279" s="144"/>
      <c r="BL35279" s="144"/>
      <c r="BM35279" s="144"/>
      <c r="BN35279" s="144"/>
    </row>
    <row r="35280" spans="55:66">
      <c r="BC35280" s="144"/>
      <c r="BD35280" s="144"/>
      <c r="BE35280" s="144"/>
      <c r="BF35280" s="144"/>
      <c r="BG35280" s="144"/>
      <c r="BH35280" s="144"/>
      <c r="BI35280" s="144"/>
      <c r="BJ35280" s="144"/>
      <c r="BK35280" s="144"/>
      <c r="BL35280" s="144"/>
      <c r="BM35280" s="144"/>
      <c r="BN35280" s="144"/>
    </row>
    <row r="35281" spans="55:66">
      <c r="BC35281" s="144"/>
      <c r="BD35281" s="144"/>
      <c r="BE35281" s="144"/>
      <c r="BF35281" s="144"/>
      <c r="BG35281" s="144"/>
      <c r="BH35281" s="144"/>
      <c r="BI35281" s="144"/>
      <c r="BJ35281" s="144"/>
      <c r="BK35281" s="144"/>
      <c r="BL35281" s="144"/>
      <c r="BM35281" s="144"/>
      <c r="BN35281" s="144"/>
    </row>
    <row r="35282" spans="55:66">
      <c r="BC35282" s="144"/>
      <c r="BD35282" s="144"/>
      <c r="BE35282" s="144"/>
      <c r="BF35282" s="144"/>
      <c r="BG35282" s="144"/>
      <c r="BH35282" s="144"/>
      <c r="BI35282" s="144"/>
      <c r="BJ35282" s="144"/>
      <c r="BK35282" s="144"/>
      <c r="BL35282" s="144"/>
      <c r="BM35282" s="144"/>
      <c r="BN35282" s="144"/>
    </row>
    <row r="35283" spans="55:66">
      <c r="BC35283" s="144"/>
      <c r="BD35283" s="144"/>
      <c r="BE35283" s="144"/>
      <c r="BF35283" s="144"/>
      <c r="BG35283" s="144"/>
      <c r="BH35283" s="144"/>
      <c r="BI35283" s="144"/>
      <c r="BJ35283" s="144"/>
      <c r="BK35283" s="144"/>
      <c r="BL35283" s="144"/>
      <c r="BM35283" s="144"/>
      <c r="BN35283" s="144"/>
    </row>
    <row r="35284" spans="55:66">
      <c r="BC35284" s="144"/>
      <c r="BD35284" s="144"/>
      <c r="BE35284" s="144"/>
      <c r="BF35284" s="144"/>
      <c r="BG35284" s="144"/>
      <c r="BH35284" s="144"/>
      <c r="BI35284" s="144"/>
      <c r="BJ35284" s="144"/>
      <c r="BK35284" s="144"/>
      <c r="BL35284" s="144"/>
      <c r="BM35284" s="144"/>
      <c r="BN35284" s="144"/>
    </row>
    <row r="35285" spans="55:66">
      <c r="BC35285" s="144"/>
      <c r="BD35285" s="144"/>
      <c r="BE35285" s="144"/>
      <c r="BF35285" s="144"/>
      <c r="BG35285" s="144"/>
      <c r="BH35285" s="144"/>
      <c r="BI35285" s="144"/>
      <c r="BJ35285" s="144"/>
      <c r="BK35285" s="144"/>
      <c r="BL35285" s="144"/>
      <c r="BM35285" s="144"/>
      <c r="BN35285" s="144"/>
    </row>
    <row r="35286" spans="55:66">
      <c r="BC35286" s="144"/>
      <c r="BD35286" s="144"/>
      <c r="BE35286" s="144"/>
      <c r="BF35286" s="144"/>
      <c r="BG35286" s="144"/>
      <c r="BH35286" s="144"/>
      <c r="BI35286" s="144"/>
      <c r="BJ35286" s="144"/>
      <c r="BK35286" s="144"/>
      <c r="BL35286" s="144"/>
      <c r="BM35286" s="144"/>
      <c r="BN35286" s="144"/>
    </row>
    <row r="35287" spans="55:66">
      <c r="BC35287" s="144"/>
      <c r="BD35287" s="144"/>
      <c r="BE35287" s="144"/>
      <c r="BF35287" s="144"/>
      <c r="BG35287" s="144"/>
      <c r="BH35287" s="144"/>
      <c r="BI35287" s="144"/>
      <c r="BJ35287" s="144"/>
      <c r="BK35287" s="144"/>
      <c r="BL35287" s="144"/>
      <c r="BM35287" s="144"/>
      <c r="BN35287" s="144"/>
    </row>
    <row r="35288" spans="55:66">
      <c r="BC35288" s="144"/>
      <c r="BD35288" s="144"/>
      <c r="BE35288" s="144"/>
      <c r="BF35288" s="144"/>
      <c r="BG35288" s="144"/>
      <c r="BH35288" s="144"/>
      <c r="BI35288" s="144"/>
      <c r="BJ35288" s="144"/>
      <c r="BK35288" s="144"/>
      <c r="BL35288" s="144"/>
      <c r="BM35288" s="144"/>
      <c r="BN35288" s="144"/>
    </row>
    <row r="35289" spans="55:66">
      <c r="BC35289" s="144"/>
      <c r="BD35289" s="144"/>
      <c r="BE35289" s="144"/>
      <c r="BF35289" s="144"/>
      <c r="BG35289" s="144"/>
      <c r="BH35289" s="144"/>
      <c r="BI35289" s="144"/>
      <c r="BJ35289" s="144"/>
      <c r="BK35289" s="144"/>
      <c r="BL35289" s="144"/>
      <c r="BM35289" s="144"/>
      <c r="BN35289" s="144"/>
    </row>
    <row r="35290" spans="55:66">
      <c r="BC35290" s="144"/>
      <c r="BD35290" s="144"/>
      <c r="BE35290" s="144"/>
      <c r="BF35290" s="144"/>
      <c r="BG35290" s="144"/>
      <c r="BH35290" s="144"/>
      <c r="BI35290" s="144"/>
      <c r="BJ35290" s="144"/>
      <c r="BK35290" s="144"/>
      <c r="BL35290" s="144"/>
      <c r="BM35290" s="144"/>
      <c r="BN35290" s="144"/>
    </row>
    <row r="35291" spans="55:66">
      <c r="BC35291" s="144"/>
      <c r="BD35291" s="144"/>
      <c r="BE35291" s="144"/>
      <c r="BF35291" s="144"/>
      <c r="BG35291" s="144"/>
      <c r="BH35291" s="144"/>
      <c r="BI35291" s="144"/>
      <c r="BJ35291" s="144"/>
      <c r="BK35291" s="144"/>
      <c r="BL35291" s="144"/>
      <c r="BM35291" s="144"/>
      <c r="BN35291" s="144"/>
    </row>
    <row r="35292" spans="55:66">
      <c r="BC35292" s="144"/>
      <c r="BD35292" s="144"/>
      <c r="BE35292" s="144"/>
      <c r="BF35292" s="144"/>
      <c r="BG35292" s="144"/>
      <c r="BH35292" s="144"/>
      <c r="BI35292" s="144"/>
      <c r="BJ35292" s="144"/>
      <c r="BK35292" s="144"/>
      <c r="BL35292" s="144"/>
      <c r="BM35292" s="144"/>
      <c r="BN35292" s="144"/>
    </row>
    <row r="35293" spans="55:66">
      <c r="BC35293" s="144"/>
      <c r="BD35293" s="144"/>
      <c r="BE35293" s="144"/>
      <c r="BF35293" s="144"/>
      <c r="BG35293" s="144"/>
      <c r="BH35293" s="144"/>
      <c r="BI35293" s="144"/>
      <c r="BJ35293" s="144"/>
      <c r="BK35293" s="144"/>
      <c r="BL35293" s="144"/>
      <c r="BM35293" s="144"/>
      <c r="BN35293" s="144"/>
    </row>
    <row r="35294" spans="55:66">
      <c r="BC35294" s="144"/>
      <c r="BD35294" s="144"/>
      <c r="BE35294" s="144"/>
      <c r="BF35294" s="144"/>
      <c r="BG35294" s="144"/>
      <c r="BH35294" s="144"/>
      <c r="BI35294" s="144"/>
      <c r="BJ35294" s="144"/>
      <c r="BK35294" s="144"/>
      <c r="BL35294" s="144"/>
      <c r="BM35294" s="144"/>
      <c r="BN35294" s="144"/>
    </row>
    <row r="35295" spans="55:66">
      <c r="BC35295" s="144"/>
      <c r="BD35295" s="144"/>
      <c r="BE35295" s="144"/>
      <c r="BF35295" s="144"/>
      <c r="BG35295" s="144"/>
      <c r="BH35295" s="144"/>
      <c r="BI35295" s="144"/>
      <c r="BJ35295" s="144"/>
      <c r="BK35295" s="144"/>
      <c r="BL35295" s="144"/>
      <c r="BM35295" s="144"/>
      <c r="BN35295" s="144"/>
    </row>
    <row r="35296" spans="55:66">
      <c r="BC35296" s="144"/>
      <c r="BD35296" s="144"/>
      <c r="BE35296" s="144"/>
      <c r="BF35296" s="144"/>
      <c r="BG35296" s="144"/>
      <c r="BH35296" s="144"/>
      <c r="BI35296" s="144"/>
      <c r="BJ35296" s="144"/>
      <c r="BK35296" s="144"/>
      <c r="BL35296" s="144"/>
      <c r="BM35296" s="144"/>
      <c r="BN35296" s="144"/>
    </row>
    <row r="35297" spans="55:66">
      <c r="BC35297" s="144"/>
      <c r="BD35297" s="144"/>
      <c r="BE35297" s="144"/>
      <c r="BF35297" s="144"/>
      <c r="BG35297" s="144"/>
      <c r="BH35297" s="144"/>
      <c r="BI35297" s="144"/>
      <c r="BJ35297" s="144"/>
      <c r="BK35297" s="144"/>
      <c r="BL35297" s="144"/>
      <c r="BM35297" s="144"/>
      <c r="BN35297" s="144"/>
    </row>
    <row r="35298" spans="55:66">
      <c r="BC35298" s="144"/>
      <c r="BD35298" s="144"/>
      <c r="BE35298" s="144"/>
      <c r="BF35298" s="144"/>
      <c r="BG35298" s="144"/>
      <c r="BH35298" s="144"/>
      <c r="BI35298" s="144"/>
      <c r="BJ35298" s="144"/>
      <c r="BK35298" s="144"/>
      <c r="BL35298" s="144"/>
      <c r="BM35298" s="144"/>
      <c r="BN35298" s="144"/>
    </row>
    <row r="35299" spans="55:66">
      <c r="BC35299" s="144"/>
      <c r="BD35299" s="144"/>
      <c r="BE35299" s="144"/>
      <c r="BF35299" s="144"/>
      <c r="BG35299" s="144"/>
      <c r="BH35299" s="144"/>
      <c r="BI35299" s="144"/>
      <c r="BJ35299" s="144"/>
      <c r="BK35299" s="144"/>
      <c r="BL35299" s="144"/>
      <c r="BM35299" s="144"/>
      <c r="BN35299" s="144"/>
    </row>
    <row r="35300" spans="55:66">
      <c r="BC35300" s="144"/>
      <c r="BD35300" s="144"/>
      <c r="BE35300" s="144"/>
      <c r="BF35300" s="144"/>
      <c r="BG35300" s="144"/>
      <c r="BH35300" s="144"/>
      <c r="BI35300" s="144"/>
      <c r="BJ35300" s="144"/>
      <c r="BK35300" s="144"/>
      <c r="BL35300" s="144"/>
      <c r="BM35300" s="144"/>
      <c r="BN35300" s="144"/>
    </row>
    <row r="35301" spans="55:66">
      <c r="BC35301" s="144"/>
      <c r="BD35301" s="144"/>
      <c r="BE35301" s="144"/>
      <c r="BF35301" s="144"/>
      <c r="BG35301" s="144"/>
      <c r="BH35301" s="144"/>
      <c r="BI35301" s="144"/>
      <c r="BJ35301" s="144"/>
      <c r="BK35301" s="144"/>
      <c r="BL35301" s="144"/>
      <c r="BM35301" s="144"/>
      <c r="BN35301" s="144"/>
    </row>
    <row r="35302" spans="55:66">
      <c r="BC35302" s="144"/>
      <c r="BD35302" s="144"/>
      <c r="BE35302" s="144"/>
      <c r="BF35302" s="144"/>
      <c r="BG35302" s="144"/>
      <c r="BH35302" s="144"/>
      <c r="BI35302" s="144"/>
      <c r="BJ35302" s="144"/>
      <c r="BK35302" s="144"/>
      <c r="BL35302" s="144"/>
      <c r="BM35302" s="144"/>
      <c r="BN35302" s="144"/>
    </row>
    <row r="35303" spans="55:66">
      <c r="BC35303" s="144"/>
      <c r="BD35303" s="144"/>
      <c r="BE35303" s="144"/>
      <c r="BF35303" s="144"/>
      <c r="BG35303" s="144"/>
      <c r="BH35303" s="144"/>
      <c r="BI35303" s="144"/>
      <c r="BJ35303" s="144"/>
      <c r="BK35303" s="144"/>
      <c r="BL35303" s="144"/>
      <c r="BM35303" s="144"/>
      <c r="BN35303" s="144"/>
    </row>
    <row r="35304" spans="55:66">
      <c r="BC35304" s="144"/>
      <c r="BD35304" s="144"/>
      <c r="BE35304" s="144"/>
      <c r="BF35304" s="144"/>
      <c r="BG35304" s="144"/>
      <c r="BH35304" s="144"/>
      <c r="BI35304" s="144"/>
      <c r="BJ35304" s="144"/>
      <c r="BK35304" s="144"/>
      <c r="BL35304" s="144"/>
      <c r="BM35304" s="144"/>
      <c r="BN35304" s="144"/>
    </row>
    <row r="35305" spans="55:66">
      <c r="BC35305" s="144"/>
      <c r="BD35305" s="144"/>
      <c r="BE35305" s="144"/>
      <c r="BF35305" s="144"/>
      <c r="BG35305" s="144"/>
      <c r="BH35305" s="144"/>
      <c r="BI35305" s="144"/>
      <c r="BJ35305" s="144"/>
      <c r="BK35305" s="144"/>
      <c r="BL35305" s="144"/>
      <c r="BM35305" s="144"/>
      <c r="BN35305" s="144"/>
    </row>
    <row r="35306" spans="55:66">
      <c r="BC35306" s="144"/>
      <c r="BD35306" s="144"/>
      <c r="BE35306" s="144"/>
      <c r="BF35306" s="144"/>
      <c r="BG35306" s="144"/>
      <c r="BH35306" s="144"/>
      <c r="BI35306" s="144"/>
      <c r="BJ35306" s="144"/>
      <c r="BK35306" s="144"/>
      <c r="BL35306" s="144"/>
      <c r="BM35306" s="144"/>
      <c r="BN35306" s="144"/>
    </row>
    <row r="35307" spans="55:66">
      <c r="BC35307" s="144"/>
      <c r="BD35307" s="144"/>
      <c r="BE35307" s="144"/>
      <c r="BF35307" s="144"/>
      <c r="BG35307" s="144"/>
      <c r="BH35307" s="144"/>
      <c r="BI35307" s="144"/>
      <c r="BJ35307" s="144"/>
      <c r="BK35307" s="144"/>
      <c r="BL35307" s="144"/>
      <c r="BM35307" s="144"/>
      <c r="BN35307" s="144"/>
    </row>
    <row r="35308" spans="55:66">
      <c r="BC35308" s="144"/>
      <c r="BD35308" s="144"/>
      <c r="BE35308" s="144"/>
      <c r="BF35308" s="144"/>
      <c r="BG35308" s="144"/>
      <c r="BH35308" s="144"/>
      <c r="BI35308" s="144"/>
      <c r="BJ35308" s="144"/>
      <c r="BK35308" s="144"/>
      <c r="BL35308" s="144"/>
      <c r="BM35308" s="144"/>
      <c r="BN35308" s="144"/>
    </row>
    <row r="35309" spans="55:66">
      <c r="BC35309" s="144"/>
      <c r="BD35309" s="144"/>
      <c r="BE35309" s="144"/>
      <c r="BF35309" s="144"/>
      <c r="BG35309" s="144"/>
      <c r="BH35309" s="144"/>
      <c r="BI35309" s="144"/>
      <c r="BJ35309" s="144"/>
      <c r="BK35309" s="144"/>
      <c r="BL35309" s="144"/>
      <c r="BM35309" s="144"/>
      <c r="BN35309" s="144"/>
    </row>
    <row r="35310" spans="55:66">
      <c r="BC35310" s="144"/>
      <c r="BD35310" s="144"/>
      <c r="BE35310" s="144"/>
      <c r="BF35310" s="144"/>
      <c r="BG35310" s="144"/>
      <c r="BH35310" s="144"/>
      <c r="BI35310" s="144"/>
      <c r="BJ35310" s="144"/>
      <c r="BK35310" s="144"/>
      <c r="BL35310" s="144"/>
      <c r="BM35310" s="144"/>
      <c r="BN35310" s="144"/>
    </row>
    <row r="35311" spans="55:66">
      <c r="BC35311" s="144"/>
      <c r="BD35311" s="144"/>
      <c r="BE35311" s="144"/>
      <c r="BF35311" s="144"/>
      <c r="BG35311" s="144"/>
      <c r="BH35311" s="144"/>
      <c r="BI35311" s="144"/>
      <c r="BJ35311" s="144"/>
      <c r="BK35311" s="144"/>
      <c r="BL35311" s="144"/>
      <c r="BM35311" s="144"/>
      <c r="BN35311" s="144"/>
    </row>
    <row r="35312" spans="55:66">
      <c r="BC35312" s="144"/>
      <c r="BD35312" s="144"/>
      <c r="BE35312" s="144"/>
      <c r="BF35312" s="144"/>
      <c r="BG35312" s="144"/>
      <c r="BH35312" s="144"/>
      <c r="BI35312" s="144"/>
      <c r="BJ35312" s="144"/>
      <c r="BK35312" s="144"/>
      <c r="BL35312" s="144"/>
      <c r="BM35312" s="144"/>
      <c r="BN35312" s="144"/>
    </row>
    <row r="35313" spans="55:66">
      <c r="BC35313" s="144"/>
      <c r="BD35313" s="144"/>
      <c r="BE35313" s="144"/>
      <c r="BF35313" s="144"/>
      <c r="BG35313" s="144"/>
      <c r="BH35313" s="144"/>
      <c r="BI35313" s="144"/>
      <c r="BJ35313" s="144"/>
      <c r="BK35313" s="144"/>
      <c r="BL35313" s="144"/>
      <c r="BM35313" s="144"/>
      <c r="BN35313" s="144"/>
    </row>
    <row r="35314" spans="55:66">
      <c r="BC35314" s="144"/>
      <c r="BD35314" s="144"/>
      <c r="BE35314" s="144"/>
      <c r="BF35314" s="144"/>
      <c r="BG35314" s="144"/>
      <c r="BH35314" s="144"/>
      <c r="BI35314" s="144"/>
      <c r="BJ35314" s="144"/>
      <c r="BK35314" s="144"/>
      <c r="BL35314" s="144"/>
      <c r="BM35314" s="144"/>
      <c r="BN35314" s="144"/>
    </row>
    <row r="35315" spans="55:66">
      <c r="BC35315" s="144"/>
      <c r="BD35315" s="144"/>
      <c r="BE35315" s="144"/>
      <c r="BF35315" s="144"/>
      <c r="BG35315" s="144"/>
      <c r="BH35315" s="144"/>
      <c r="BI35315" s="144"/>
      <c r="BJ35315" s="144"/>
      <c r="BK35315" s="144"/>
      <c r="BL35315" s="144"/>
      <c r="BM35315" s="144"/>
      <c r="BN35315" s="144"/>
    </row>
    <row r="35316" spans="55:66">
      <c r="BC35316" s="144"/>
      <c r="BD35316" s="144"/>
      <c r="BE35316" s="144"/>
      <c r="BF35316" s="144"/>
      <c r="BG35316" s="144"/>
      <c r="BH35316" s="144"/>
      <c r="BI35316" s="144"/>
      <c r="BJ35316" s="144"/>
      <c r="BK35316" s="144"/>
      <c r="BL35316" s="144"/>
      <c r="BM35316" s="144"/>
      <c r="BN35316" s="144"/>
    </row>
    <row r="35317" spans="55:66">
      <c r="BC35317" s="144"/>
      <c r="BD35317" s="144"/>
      <c r="BE35317" s="144"/>
      <c r="BF35317" s="144"/>
      <c r="BG35317" s="144"/>
      <c r="BH35317" s="144"/>
      <c r="BI35317" s="144"/>
      <c r="BJ35317" s="144"/>
      <c r="BK35317" s="144"/>
      <c r="BL35317" s="144"/>
      <c r="BM35317" s="144"/>
      <c r="BN35317" s="144"/>
    </row>
    <row r="35318" spans="55:66">
      <c r="BC35318" s="144"/>
      <c r="BD35318" s="144"/>
      <c r="BE35318" s="144"/>
      <c r="BF35318" s="144"/>
      <c r="BG35318" s="144"/>
      <c r="BH35318" s="144"/>
      <c r="BI35318" s="144"/>
      <c r="BJ35318" s="144"/>
      <c r="BK35318" s="144"/>
      <c r="BL35318" s="144"/>
      <c r="BM35318" s="144"/>
      <c r="BN35318" s="144"/>
    </row>
    <row r="35319" spans="55:66">
      <c r="BC35319" s="144"/>
      <c r="BD35319" s="144"/>
      <c r="BE35319" s="144"/>
      <c r="BF35319" s="144"/>
      <c r="BG35319" s="144"/>
      <c r="BH35319" s="144"/>
      <c r="BI35319" s="144"/>
      <c r="BJ35319" s="144"/>
      <c r="BK35319" s="144"/>
      <c r="BL35319" s="144"/>
      <c r="BM35319" s="144"/>
      <c r="BN35319" s="144"/>
    </row>
    <row r="35320" spans="55:66">
      <c r="BC35320" s="144"/>
      <c r="BD35320" s="144"/>
      <c r="BE35320" s="144"/>
      <c r="BF35320" s="144"/>
      <c r="BG35320" s="144"/>
      <c r="BH35320" s="144"/>
      <c r="BI35320" s="144"/>
      <c r="BJ35320" s="144"/>
      <c r="BK35320" s="144"/>
      <c r="BL35320" s="144"/>
      <c r="BM35320" s="144"/>
      <c r="BN35320" s="144"/>
    </row>
    <row r="35321" spans="55:66">
      <c r="BC35321" s="144"/>
      <c r="BD35321" s="144"/>
      <c r="BE35321" s="144"/>
      <c r="BF35321" s="144"/>
      <c r="BG35321" s="144"/>
      <c r="BH35321" s="144"/>
      <c r="BI35321" s="144"/>
      <c r="BJ35321" s="144"/>
      <c r="BK35321" s="144"/>
      <c r="BL35321" s="144"/>
      <c r="BM35321" s="144"/>
      <c r="BN35321" s="144"/>
    </row>
    <row r="35322" spans="55:66">
      <c r="BC35322" s="144"/>
      <c r="BD35322" s="144"/>
      <c r="BE35322" s="144"/>
      <c r="BF35322" s="144"/>
      <c r="BG35322" s="144"/>
      <c r="BH35322" s="144"/>
      <c r="BI35322" s="144"/>
      <c r="BJ35322" s="144"/>
      <c r="BK35322" s="144"/>
      <c r="BL35322" s="144"/>
      <c r="BM35322" s="144"/>
      <c r="BN35322" s="144"/>
    </row>
    <row r="35323" spans="55:66">
      <c r="BC35323" s="144"/>
      <c r="BD35323" s="144"/>
      <c r="BE35323" s="144"/>
      <c r="BF35323" s="144"/>
      <c r="BG35323" s="144"/>
      <c r="BH35323" s="144"/>
      <c r="BI35323" s="144"/>
      <c r="BJ35323" s="144"/>
      <c r="BK35323" s="144"/>
      <c r="BL35323" s="144"/>
      <c r="BM35323" s="144"/>
      <c r="BN35323" s="144"/>
    </row>
    <row r="35324" spans="55:66">
      <c r="BC35324" s="144"/>
      <c r="BD35324" s="144"/>
      <c r="BE35324" s="144"/>
      <c r="BF35324" s="144"/>
      <c r="BG35324" s="144"/>
      <c r="BH35324" s="144"/>
      <c r="BI35324" s="144"/>
      <c r="BJ35324" s="144"/>
      <c r="BK35324" s="144"/>
      <c r="BL35324" s="144"/>
      <c r="BM35324" s="144"/>
      <c r="BN35324" s="144"/>
    </row>
    <row r="35325" spans="55:66">
      <c r="BC35325" s="144"/>
      <c r="BD35325" s="144"/>
      <c r="BE35325" s="144"/>
      <c r="BF35325" s="144"/>
      <c r="BG35325" s="144"/>
      <c r="BH35325" s="144"/>
      <c r="BI35325" s="144"/>
      <c r="BJ35325" s="144"/>
      <c r="BK35325" s="144"/>
      <c r="BL35325" s="144"/>
      <c r="BM35325" s="144"/>
      <c r="BN35325" s="144"/>
    </row>
    <row r="35326" spans="55:66">
      <c r="BC35326" s="144"/>
      <c r="BD35326" s="144"/>
      <c r="BE35326" s="144"/>
      <c r="BF35326" s="144"/>
      <c r="BG35326" s="144"/>
      <c r="BH35326" s="144"/>
      <c r="BI35326" s="144"/>
      <c r="BJ35326" s="144"/>
      <c r="BK35326" s="144"/>
      <c r="BL35326" s="144"/>
      <c r="BM35326" s="144"/>
      <c r="BN35326" s="144"/>
    </row>
    <row r="35327" spans="55:66">
      <c r="BC35327" s="144"/>
      <c r="BD35327" s="144"/>
      <c r="BE35327" s="144"/>
      <c r="BF35327" s="144"/>
      <c r="BG35327" s="144"/>
      <c r="BH35327" s="144"/>
      <c r="BI35327" s="144"/>
      <c r="BJ35327" s="144"/>
      <c r="BK35327" s="144"/>
      <c r="BL35327" s="144"/>
      <c r="BM35327" s="144"/>
      <c r="BN35327" s="144"/>
    </row>
    <row r="35328" spans="55:66">
      <c r="BC35328" s="144"/>
      <c r="BD35328" s="144"/>
      <c r="BE35328" s="144"/>
      <c r="BF35328" s="144"/>
      <c r="BG35328" s="144"/>
      <c r="BH35328" s="144"/>
      <c r="BI35328" s="144"/>
      <c r="BJ35328" s="144"/>
      <c r="BK35328" s="144"/>
      <c r="BL35328" s="144"/>
      <c r="BM35328" s="144"/>
      <c r="BN35328" s="144"/>
    </row>
    <row r="35329" spans="55:66">
      <c r="BC35329" s="144"/>
      <c r="BD35329" s="144"/>
      <c r="BE35329" s="144"/>
      <c r="BF35329" s="144"/>
      <c r="BG35329" s="144"/>
      <c r="BH35329" s="144"/>
      <c r="BI35329" s="144"/>
      <c r="BJ35329" s="144"/>
      <c r="BK35329" s="144"/>
      <c r="BL35329" s="144"/>
      <c r="BM35329" s="144"/>
      <c r="BN35329" s="144"/>
    </row>
    <row r="35330" spans="55:66">
      <c r="BC35330" s="144"/>
      <c r="BD35330" s="144"/>
      <c r="BE35330" s="144"/>
      <c r="BF35330" s="144"/>
      <c r="BG35330" s="144"/>
      <c r="BH35330" s="144"/>
      <c r="BI35330" s="144"/>
      <c r="BJ35330" s="144"/>
      <c r="BK35330" s="144"/>
      <c r="BL35330" s="144"/>
      <c r="BM35330" s="144"/>
      <c r="BN35330" s="144"/>
    </row>
    <row r="35331" spans="55:66">
      <c r="BC35331" s="144"/>
      <c r="BD35331" s="144"/>
      <c r="BE35331" s="144"/>
      <c r="BF35331" s="144"/>
      <c r="BG35331" s="144"/>
      <c r="BH35331" s="144"/>
      <c r="BI35331" s="144"/>
      <c r="BJ35331" s="144"/>
      <c r="BK35331" s="144"/>
      <c r="BL35331" s="144"/>
      <c r="BM35331" s="144"/>
      <c r="BN35331" s="144"/>
    </row>
    <row r="35332" spans="55:66">
      <c r="BC35332" s="144"/>
      <c r="BD35332" s="144"/>
      <c r="BE35332" s="144"/>
      <c r="BF35332" s="144"/>
      <c r="BG35332" s="144"/>
      <c r="BH35332" s="144"/>
      <c r="BI35332" s="144"/>
      <c r="BJ35332" s="144"/>
      <c r="BK35332" s="144"/>
      <c r="BL35332" s="144"/>
      <c r="BM35332" s="144"/>
      <c r="BN35332" s="144"/>
    </row>
    <row r="35333" spans="55:66">
      <c r="BC35333" s="144"/>
      <c r="BD35333" s="144"/>
      <c r="BE35333" s="144"/>
      <c r="BF35333" s="144"/>
      <c r="BG35333" s="144"/>
      <c r="BH35333" s="144"/>
      <c r="BI35333" s="144"/>
      <c r="BJ35333" s="144"/>
      <c r="BK35333" s="144"/>
      <c r="BL35333" s="144"/>
      <c r="BM35333" s="144"/>
      <c r="BN35333" s="144"/>
    </row>
    <row r="35334" spans="55:66">
      <c r="BC35334" s="144"/>
      <c r="BD35334" s="144"/>
      <c r="BE35334" s="144"/>
      <c r="BF35334" s="144"/>
      <c r="BG35334" s="144"/>
      <c r="BH35334" s="144"/>
      <c r="BI35334" s="144"/>
      <c r="BJ35334" s="144"/>
      <c r="BK35334" s="144"/>
      <c r="BL35334" s="144"/>
      <c r="BM35334" s="144"/>
      <c r="BN35334" s="144"/>
    </row>
    <row r="35335" spans="55:66">
      <c r="BC35335" s="144"/>
      <c r="BD35335" s="144"/>
      <c r="BE35335" s="144"/>
      <c r="BF35335" s="144"/>
      <c r="BG35335" s="144"/>
      <c r="BH35335" s="144"/>
      <c r="BI35335" s="144"/>
      <c r="BJ35335" s="144"/>
      <c r="BK35335" s="144"/>
      <c r="BL35335" s="144"/>
      <c r="BM35335" s="144"/>
      <c r="BN35335" s="144"/>
    </row>
    <row r="35336" spans="55:66">
      <c r="BC35336" s="144"/>
      <c r="BD35336" s="144"/>
      <c r="BE35336" s="144"/>
      <c r="BF35336" s="144"/>
      <c r="BG35336" s="144"/>
      <c r="BH35336" s="144"/>
      <c r="BI35336" s="144"/>
      <c r="BJ35336" s="144"/>
      <c r="BK35336" s="144"/>
      <c r="BL35336" s="144"/>
      <c r="BM35336" s="144"/>
      <c r="BN35336" s="144"/>
    </row>
    <row r="35337" spans="55:66">
      <c r="BC35337" s="144"/>
      <c r="BD35337" s="144"/>
      <c r="BE35337" s="144"/>
      <c r="BF35337" s="144"/>
      <c r="BG35337" s="144"/>
      <c r="BH35337" s="144"/>
      <c r="BI35337" s="144"/>
      <c r="BJ35337" s="144"/>
      <c r="BK35337" s="144"/>
      <c r="BL35337" s="144"/>
      <c r="BM35337" s="144"/>
      <c r="BN35337" s="144"/>
    </row>
    <row r="35338" spans="55:66">
      <c r="BC35338" s="144"/>
      <c r="BD35338" s="144"/>
      <c r="BE35338" s="144"/>
      <c r="BF35338" s="144"/>
      <c r="BG35338" s="144"/>
      <c r="BH35338" s="144"/>
      <c r="BI35338" s="144"/>
      <c r="BJ35338" s="144"/>
      <c r="BK35338" s="144"/>
      <c r="BL35338" s="144"/>
      <c r="BM35338" s="144"/>
      <c r="BN35338" s="144"/>
    </row>
    <row r="35339" spans="55:66">
      <c r="BC35339" s="144"/>
      <c r="BD35339" s="144"/>
      <c r="BE35339" s="144"/>
      <c r="BF35339" s="144"/>
      <c r="BG35339" s="144"/>
      <c r="BH35339" s="144"/>
      <c r="BI35339" s="144"/>
      <c r="BJ35339" s="144"/>
      <c r="BK35339" s="144"/>
      <c r="BL35339" s="144"/>
      <c r="BM35339" s="144"/>
      <c r="BN35339" s="144"/>
    </row>
    <row r="35340" spans="55:66">
      <c r="BC35340" s="144"/>
      <c r="BD35340" s="144"/>
      <c r="BE35340" s="144"/>
      <c r="BF35340" s="144"/>
      <c r="BG35340" s="144"/>
      <c r="BH35340" s="144"/>
      <c r="BI35340" s="144"/>
      <c r="BJ35340" s="144"/>
      <c r="BK35340" s="144"/>
      <c r="BL35340" s="144"/>
      <c r="BM35340" s="144"/>
      <c r="BN35340" s="144"/>
    </row>
    <row r="35341" spans="55:66">
      <c r="BC35341" s="144"/>
      <c r="BD35341" s="144"/>
      <c r="BE35341" s="144"/>
      <c r="BF35341" s="144"/>
      <c r="BG35341" s="144"/>
      <c r="BH35341" s="144"/>
      <c r="BI35341" s="144"/>
      <c r="BJ35341" s="144"/>
      <c r="BK35341" s="144"/>
      <c r="BL35341" s="144"/>
      <c r="BM35341" s="144"/>
      <c r="BN35341" s="144"/>
    </row>
    <row r="35342" spans="55:66">
      <c r="BC35342" s="144"/>
      <c r="BD35342" s="144"/>
      <c r="BE35342" s="144"/>
      <c r="BF35342" s="144"/>
      <c r="BG35342" s="144"/>
      <c r="BH35342" s="144"/>
      <c r="BI35342" s="144"/>
      <c r="BJ35342" s="144"/>
      <c r="BK35342" s="144"/>
      <c r="BL35342" s="144"/>
      <c r="BM35342" s="144"/>
      <c r="BN35342" s="144"/>
    </row>
    <row r="35343" spans="55:66">
      <c r="BC35343" s="144"/>
      <c r="BD35343" s="144"/>
      <c r="BE35343" s="144"/>
      <c r="BF35343" s="144"/>
      <c r="BG35343" s="144"/>
      <c r="BH35343" s="144"/>
      <c r="BI35343" s="144"/>
      <c r="BJ35343" s="144"/>
      <c r="BK35343" s="144"/>
      <c r="BL35343" s="144"/>
      <c r="BM35343" s="144"/>
      <c r="BN35343" s="144"/>
    </row>
    <row r="35344" spans="55:66">
      <c r="BC35344" s="144"/>
      <c r="BD35344" s="144"/>
      <c r="BE35344" s="144"/>
      <c r="BF35344" s="144"/>
      <c r="BG35344" s="144"/>
      <c r="BH35344" s="144"/>
      <c r="BI35344" s="144"/>
      <c r="BJ35344" s="144"/>
      <c r="BK35344" s="144"/>
      <c r="BL35344" s="144"/>
      <c r="BM35344" s="144"/>
      <c r="BN35344" s="144"/>
    </row>
    <row r="35345" spans="55:66">
      <c r="BC35345" s="144"/>
      <c r="BD35345" s="144"/>
      <c r="BE35345" s="144"/>
      <c r="BF35345" s="144"/>
      <c r="BG35345" s="144"/>
      <c r="BH35345" s="144"/>
      <c r="BI35345" s="144"/>
      <c r="BJ35345" s="144"/>
      <c r="BK35345" s="144"/>
      <c r="BL35345" s="144"/>
      <c r="BM35345" s="144"/>
      <c r="BN35345" s="144"/>
    </row>
    <row r="35346" spans="55:66">
      <c r="BC35346" s="144"/>
      <c r="BD35346" s="144"/>
      <c r="BE35346" s="144"/>
      <c r="BF35346" s="144"/>
      <c r="BG35346" s="144"/>
      <c r="BH35346" s="144"/>
      <c r="BI35346" s="144"/>
      <c r="BJ35346" s="144"/>
      <c r="BK35346" s="144"/>
      <c r="BL35346" s="144"/>
      <c r="BM35346" s="144"/>
      <c r="BN35346" s="144"/>
    </row>
    <row r="35347" spans="55:66">
      <c r="BC35347" s="144"/>
      <c r="BD35347" s="144"/>
      <c r="BE35347" s="144"/>
      <c r="BF35347" s="144"/>
      <c r="BG35347" s="144"/>
      <c r="BH35347" s="144"/>
      <c r="BI35347" s="144"/>
      <c r="BJ35347" s="144"/>
      <c r="BK35347" s="144"/>
      <c r="BL35347" s="144"/>
      <c r="BM35347" s="144"/>
      <c r="BN35347" s="144"/>
    </row>
    <row r="35348" spans="55:66">
      <c r="BC35348" s="144"/>
      <c r="BD35348" s="144"/>
      <c r="BE35348" s="144"/>
      <c r="BF35348" s="144"/>
      <c r="BG35348" s="144"/>
      <c r="BH35348" s="144"/>
      <c r="BI35348" s="144"/>
      <c r="BJ35348" s="144"/>
      <c r="BK35348" s="144"/>
      <c r="BL35348" s="144"/>
      <c r="BM35348" s="144"/>
      <c r="BN35348" s="144"/>
    </row>
    <row r="35349" spans="55:66">
      <c r="BC35349" s="144"/>
      <c r="BD35349" s="144"/>
      <c r="BE35349" s="144"/>
      <c r="BF35349" s="144"/>
      <c r="BG35349" s="144"/>
      <c r="BH35349" s="144"/>
      <c r="BI35349" s="144"/>
      <c r="BJ35349" s="144"/>
      <c r="BK35349" s="144"/>
      <c r="BL35349" s="144"/>
      <c r="BM35349" s="144"/>
      <c r="BN35349" s="144"/>
    </row>
    <row r="35350" spans="55:66">
      <c r="BC35350" s="144"/>
      <c r="BD35350" s="144"/>
      <c r="BE35350" s="144"/>
      <c r="BF35350" s="144"/>
      <c r="BG35350" s="144"/>
      <c r="BH35350" s="144"/>
      <c r="BI35350" s="144"/>
      <c r="BJ35350" s="144"/>
      <c r="BK35350" s="144"/>
      <c r="BL35350" s="144"/>
      <c r="BM35350" s="144"/>
      <c r="BN35350" s="144"/>
    </row>
    <row r="35351" spans="55:66">
      <c r="BC35351" s="144"/>
      <c r="BD35351" s="144"/>
      <c r="BE35351" s="144"/>
      <c r="BF35351" s="144"/>
      <c r="BG35351" s="144"/>
      <c r="BH35351" s="144"/>
      <c r="BI35351" s="144"/>
      <c r="BJ35351" s="144"/>
      <c r="BK35351" s="144"/>
      <c r="BL35351" s="144"/>
      <c r="BM35351" s="144"/>
      <c r="BN35351" s="144"/>
    </row>
    <row r="35352" spans="55:66">
      <c r="BC35352" s="144"/>
      <c r="BD35352" s="144"/>
      <c r="BE35352" s="144"/>
      <c r="BF35352" s="144"/>
      <c r="BG35352" s="144"/>
      <c r="BH35352" s="144"/>
      <c r="BI35352" s="144"/>
      <c r="BJ35352" s="144"/>
      <c r="BK35352" s="144"/>
      <c r="BL35352" s="144"/>
      <c r="BM35352" s="144"/>
      <c r="BN35352" s="144"/>
    </row>
    <row r="35353" spans="55:66">
      <c r="BC35353" s="144"/>
      <c r="BD35353" s="144"/>
      <c r="BE35353" s="144"/>
      <c r="BF35353" s="144"/>
      <c r="BG35353" s="144"/>
      <c r="BH35353" s="144"/>
      <c r="BI35353" s="144"/>
      <c r="BJ35353" s="144"/>
      <c r="BK35353" s="144"/>
      <c r="BL35353" s="144"/>
      <c r="BM35353" s="144"/>
      <c r="BN35353" s="144"/>
    </row>
    <row r="35354" spans="55:66">
      <c r="BC35354" s="144"/>
      <c r="BD35354" s="144"/>
      <c r="BE35354" s="144"/>
      <c r="BF35354" s="144"/>
      <c r="BG35354" s="144"/>
      <c r="BH35354" s="144"/>
      <c r="BI35354" s="144"/>
      <c r="BJ35354" s="144"/>
      <c r="BK35354" s="144"/>
      <c r="BL35354" s="144"/>
      <c r="BM35354" s="144"/>
      <c r="BN35354" s="144"/>
    </row>
    <row r="35355" spans="55:66">
      <c r="BC35355" s="144"/>
      <c r="BD35355" s="144"/>
      <c r="BE35355" s="144"/>
      <c r="BF35355" s="144"/>
      <c r="BG35355" s="144"/>
      <c r="BH35355" s="144"/>
      <c r="BI35355" s="144"/>
      <c r="BJ35355" s="144"/>
      <c r="BK35355" s="144"/>
      <c r="BL35355" s="144"/>
      <c r="BM35355" s="144"/>
      <c r="BN35355" s="144"/>
    </row>
    <row r="35356" spans="55:66">
      <c r="BC35356" s="144"/>
      <c r="BD35356" s="144"/>
      <c r="BE35356" s="144"/>
      <c r="BF35356" s="144"/>
      <c r="BG35356" s="144"/>
      <c r="BH35356" s="144"/>
      <c r="BI35356" s="144"/>
      <c r="BJ35356" s="144"/>
      <c r="BK35356" s="144"/>
      <c r="BL35356" s="144"/>
      <c r="BM35356" s="144"/>
      <c r="BN35356" s="144"/>
    </row>
    <row r="35357" spans="55:66">
      <c r="BC35357" s="144"/>
      <c r="BD35357" s="144"/>
      <c r="BE35357" s="144"/>
      <c r="BF35357" s="144"/>
      <c r="BG35357" s="144"/>
      <c r="BH35357" s="144"/>
      <c r="BI35357" s="144"/>
      <c r="BJ35357" s="144"/>
      <c r="BK35357" s="144"/>
      <c r="BL35357" s="144"/>
      <c r="BM35357" s="144"/>
      <c r="BN35357" s="144"/>
    </row>
    <row r="35358" spans="55:66">
      <c r="BC35358" s="144"/>
      <c r="BD35358" s="144"/>
      <c r="BE35358" s="144"/>
      <c r="BF35358" s="144"/>
      <c r="BG35358" s="144"/>
      <c r="BH35358" s="144"/>
      <c r="BI35358" s="144"/>
      <c r="BJ35358" s="144"/>
      <c r="BK35358" s="144"/>
      <c r="BL35358" s="144"/>
      <c r="BM35358" s="144"/>
      <c r="BN35358" s="144"/>
    </row>
    <row r="35359" spans="55:66">
      <c r="BC35359" s="144"/>
      <c r="BD35359" s="144"/>
      <c r="BE35359" s="144"/>
      <c r="BF35359" s="144"/>
      <c r="BG35359" s="144"/>
      <c r="BH35359" s="144"/>
      <c r="BI35359" s="144"/>
      <c r="BJ35359" s="144"/>
      <c r="BK35359" s="144"/>
      <c r="BL35359" s="144"/>
      <c r="BM35359" s="144"/>
      <c r="BN35359" s="144"/>
    </row>
    <row r="35360" spans="55:66">
      <c r="BC35360" s="144"/>
      <c r="BD35360" s="144"/>
      <c r="BE35360" s="144"/>
      <c r="BF35360" s="144"/>
      <c r="BG35360" s="144"/>
      <c r="BH35360" s="144"/>
      <c r="BI35360" s="144"/>
      <c r="BJ35360" s="144"/>
      <c r="BK35360" s="144"/>
      <c r="BL35360" s="144"/>
      <c r="BM35360" s="144"/>
      <c r="BN35360" s="144"/>
    </row>
    <row r="35361" spans="55:66">
      <c r="BC35361" s="144"/>
      <c r="BD35361" s="144"/>
      <c r="BE35361" s="144"/>
      <c r="BF35361" s="144"/>
      <c r="BG35361" s="144"/>
      <c r="BH35361" s="144"/>
      <c r="BI35361" s="144"/>
      <c r="BJ35361" s="144"/>
      <c r="BK35361" s="144"/>
      <c r="BL35361" s="144"/>
      <c r="BM35361" s="144"/>
      <c r="BN35361" s="144"/>
    </row>
    <row r="35362" spans="55:66">
      <c r="BC35362" s="144"/>
      <c r="BD35362" s="144"/>
      <c r="BE35362" s="144"/>
      <c r="BF35362" s="144"/>
      <c r="BG35362" s="144"/>
      <c r="BH35362" s="144"/>
      <c r="BI35362" s="144"/>
      <c r="BJ35362" s="144"/>
      <c r="BK35362" s="144"/>
      <c r="BL35362" s="144"/>
      <c r="BM35362" s="144"/>
      <c r="BN35362" s="144"/>
    </row>
    <row r="35363" spans="55:66">
      <c r="BC35363" s="144"/>
      <c r="BD35363" s="144"/>
      <c r="BE35363" s="144"/>
      <c r="BF35363" s="144"/>
      <c r="BG35363" s="144"/>
      <c r="BH35363" s="144"/>
      <c r="BI35363" s="144"/>
      <c r="BJ35363" s="144"/>
      <c r="BK35363" s="144"/>
      <c r="BL35363" s="144"/>
      <c r="BM35363" s="144"/>
      <c r="BN35363" s="144"/>
    </row>
    <row r="35364" spans="55:66">
      <c r="BC35364" s="144"/>
      <c r="BD35364" s="144"/>
      <c r="BE35364" s="144"/>
      <c r="BF35364" s="144"/>
      <c r="BG35364" s="144"/>
      <c r="BH35364" s="144"/>
      <c r="BI35364" s="144"/>
      <c r="BJ35364" s="144"/>
      <c r="BK35364" s="144"/>
      <c r="BL35364" s="144"/>
      <c r="BM35364" s="144"/>
      <c r="BN35364" s="144"/>
    </row>
    <row r="35365" spans="55:66">
      <c r="BC35365" s="144"/>
      <c r="BD35365" s="144"/>
      <c r="BE35365" s="144"/>
      <c r="BF35365" s="144"/>
      <c r="BG35365" s="144"/>
      <c r="BH35365" s="144"/>
      <c r="BI35365" s="144"/>
      <c r="BJ35365" s="144"/>
      <c r="BK35365" s="144"/>
      <c r="BL35365" s="144"/>
      <c r="BM35365" s="144"/>
      <c r="BN35365" s="144"/>
    </row>
    <row r="35366" spans="55:66">
      <c r="BC35366" s="144"/>
      <c r="BD35366" s="144"/>
      <c r="BE35366" s="144"/>
      <c r="BF35366" s="144"/>
      <c r="BG35366" s="144"/>
      <c r="BH35366" s="144"/>
      <c r="BI35366" s="144"/>
      <c r="BJ35366" s="144"/>
      <c r="BK35366" s="144"/>
      <c r="BL35366" s="144"/>
      <c r="BM35366" s="144"/>
      <c r="BN35366" s="144"/>
    </row>
    <row r="35367" spans="55:66">
      <c r="BC35367" s="144"/>
      <c r="BD35367" s="144"/>
      <c r="BE35367" s="144"/>
      <c r="BF35367" s="144"/>
      <c r="BG35367" s="144"/>
      <c r="BH35367" s="144"/>
      <c r="BI35367" s="144"/>
      <c r="BJ35367" s="144"/>
      <c r="BK35367" s="144"/>
      <c r="BL35367" s="144"/>
      <c r="BM35367" s="144"/>
      <c r="BN35367" s="144"/>
    </row>
    <row r="35368" spans="55:66">
      <c r="BC35368" s="144"/>
      <c r="BD35368" s="144"/>
      <c r="BE35368" s="144"/>
      <c r="BF35368" s="144"/>
      <c r="BG35368" s="144"/>
      <c r="BH35368" s="144"/>
      <c r="BI35368" s="144"/>
      <c r="BJ35368" s="144"/>
      <c r="BK35368" s="144"/>
      <c r="BL35368" s="144"/>
      <c r="BM35368" s="144"/>
      <c r="BN35368" s="144"/>
    </row>
    <row r="35369" spans="55:66">
      <c r="BC35369" s="144"/>
      <c r="BD35369" s="144"/>
      <c r="BE35369" s="144"/>
      <c r="BF35369" s="144"/>
      <c r="BG35369" s="144"/>
      <c r="BH35369" s="144"/>
      <c r="BI35369" s="144"/>
      <c r="BJ35369" s="144"/>
      <c r="BK35369" s="144"/>
      <c r="BL35369" s="144"/>
      <c r="BM35369" s="144"/>
      <c r="BN35369" s="144"/>
    </row>
    <row r="35370" spans="55:66">
      <c r="BC35370" s="144"/>
      <c r="BD35370" s="144"/>
      <c r="BE35370" s="144"/>
      <c r="BF35370" s="144"/>
      <c r="BG35370" s="144"/>
      <c r="BH35370" s="144"/>
      <c r="BI35370" s="144"/>
      <c r="BJ35370" s="144"/>
      <c r="BK35370" s="144"/>
      <c r="BL35370" s="144"/>
      <c r="BM35370" s="144"/>
      <c r="BN35370" s="144"/>
    </row>
    <row r="35371" spans="55:66">
      <c r="BC35371" s="144"/>
      <c r="BD35371" s="144"/>
      <c r="BE35371" s="144"/>
      <c r="BF35371" s="144"/>
      <c r="BG35371" s="144"/>
      <c r="BH35371" s="144"/>
      <c r="BI35371" s="144"/>
      <c r="BJ35371" s="144"/>
      <c r="BK35371" s="144"/>
      <c r="BL35371" s="144"/>
      <c r="BM35371" s="144"/>
      <c r="BN35371" s="144"/>
    </row>
    <row r="35372" spans="55:66">
      <c r="BC35372" s="144"/>
      <c r="BD35372" s="144"/>
      <c r="BE35372" s="144"/>
      <c r="BF35372" s="144"/>
      <c r="BG35372" s="144"/>
      <c r="BH35372" s="144"/>
      <c r="BI35372" s="144"/>
      <c r="BJ35372" s="144"/>
      <c r="BK35372" s="144"/>
      <c r="BL35372" s="144"/>
      <c r="BM35372" s="144"/>
      <c r="BN35372" s="144"/>
    </row>
    <row r="35373" spans="55:66">
      <c r="BC35373" s="144"/>
      <c r="BD35373" s="144"/>
      <c r="BE35373" s="144"/>
      <c r="BF35373" s="144"/>
      <c r="BG35373" s="144"/>
      <c r="BH35373" s="144"/>
      <c r="BI35373" s="144"/>
      <c r="BJ35373" s="144"/>
      <c r="BK35373" s="144"/>
      <c r="BL35373" s="144"/>
      <c r="BM35373" s="144"/>
      <c r="BN35373" s="144"/>
    </row>
    <row r="35374" spans="55:66">
      <c r="BC35374" s="144"/>
      <c r="BD35374" s="144"/>
      <c r="BE35374" s="144"/>
      <c r="BF35374" s="144"/>
      <c r="BG35374" s="144"/>
      <c r="BH35374" s="144"/>
      <c r="BI35374" s="144"/>
      <c r="BJ35374" s="144"/>
      <c r="BK35374" s="144"/>
      <c r="BL35374" s="144"/>
      <c r="BM35374" s="144"/>
      <c r="BN35374" s="144"/>
    </row>
    <row r="35375" spans="55:66">
      <c r="BC35375" s="144"/>
      <c r="BD35375" s="144"/>
      <c r="BE35375" s="144"/>
      <c r="BF35375" s="144"/>
      <c r="BG35375" s="144"/>
      <c r="BH35375" s="144"/>
      <c r="BI35375" s="144"/>
      <c r="BJ35375" s="144"/>
      <c r="BK35375" s="144"/>
      <c r="BL35375" s="144"/>
      <c r="BM35375" s="144"/>
      <c r="BN35375" s="144"/>
    </row>
    <row r="35376" spans="55:66">
      <c r="BC35376" s="144"/>
      <c r="BD35376" s="144"/>
      <c r="BE35376" s="144"/>
      <c r="BF35376" s="144"/>
      <c r="BG35376" s="144"/>
      <c r="BH35376" s="144"/>
      <c r="BI35376" s="144"/>
      <c r="BJ35376" s="144"/>
      <c r="BK35376" s="144"/>
      <c r="BL35376" s="144"/>
      <c r="BM35376" s="144"/>
      <c r="BN35376" s="144"/>
    </row>
    <row r="35377" spans="55:66">
      <c r="BC35377" s="144"/>
      <c r="BD35377" s="144"/>
      <c r="BE35377" s="144"/>
      <c r="BF35377" s="144"/>
      <c r="BG35377" s="144"/>
      <c r="BH35377" s="144"/>
      <c r="BI35377" s="144"/>
      <c r="BJ35377" s="144"/>
      <c r="BK35377" s="144"/>
      <c r="BL35377" s="144"/>
      <c r="BM35377" s="144"/>
      <c r="BN35377" s="144"/>
    </row>
    <row r="35378" spans="55:66">
      <c r="BC35378" s="144"/>
      <c r="BD35378" s="144"/>
      <c r="BE35378" s="144"/>
      <c r="BF35378" s="144"/>
      <c r="BG35378" s="144"/>
      <c r="BH35378" s="144"/>
      <c r="BI35378" s="144"/>
      <c r="BJ35378" s="144"/>
      <c r="BK35378" s="144"/>
      <c r="BL35378" s="144"/>
      <c r="BM35378" s="144"/>
      <c r="BN35378" s="144"/>
    </row>
    <row r="35379" spans="55:66">
      <c r="BC35379" s="144"/>
      <c r="BD35379" s="144"/>
      <c r="BE35379" s="144"/>
      <c r="BF35379" s="144"/>
      <c r="BG35379" s="144"/>
      <c r="BH35379" s="144"/>
      <c r="BI35379" s="144"/>
      <c r="BJ35379" s="144"/>
      <c r="BK35379" s="144"/>
      <c r="BL35379" s="144"/>
      <c r="BM35379" s="144"/>
      <c r="BN35379" s="144"/>
    </row>
    <row r="35380" spans="55:66">
      <c r="BC35380" s="144"/>
      <c r="BD35380" s="144"/>
      <c r="BE35380" s="144"/>
      <c r="BF35380" s="144"/>
      <c r="BG35380" s="144"/>
      <c r="BH35380" s="144"/>
      <c r="BI35380" s="144"/>
      <c r="BJ35380" s="144"/>
      <c r="BK35380" s="144"/>
      <c r="BL35380" s="144"/>
      <c r="BM35380" s="144"/>
      <c r="BN35380" s="144"/>
    </row>
    <row r="35381" spans="55:66">
      <c r="BC35381" s="144"/>
      <c r="BD35381" s="144"/>
      <c r="BE35381" s="144"/>
      <c r="BF35381" s="144"/>
      <c r="BG35381" s="144"/>
      <c r="BH35381" s="144"/>
      <c r="BI35381" s="144"/>
      <c r="BJ35381" s="144"/>
      <c r="BK35381" s="144"/>
      <c r="BL35381" s="144"/>
      <c r="BM35381" s="144"/>
      <c r="BN35381" s="144"/>
    </row>
    <row r="35382" spans="55:66">
      <c r="BC35382" s="144"/>
      <c r="BD35382" s="144"/>
      <c r="BE35382" s="144"/>
      <c r="BF35382" s="144"/>
      <c r="BG35382" s="144"/>
      <c r="BH35382" s="144"/>
      <c r="BI35382" s="144"/>
      <c r="BJ35382" s="144"/>
      <c r="BK35382" s="144"/>
      <c r="BL35382" s="144"/>
      <c r="BM35382" s="144"/>
      <c r="BN35382" s="144"/>
    </row>
    <row r="35383" spans="55:66">
      <c r="BC35383" s="144"/>
      <c r="BD35383" s="144"/>
      <c r="BE35383" s="144"/>
      <c r="BF35383" s="144"/>
      <c r="BG35383" s="144"/>
      <c r="BH35383" s="144"/>
      <c r="BI35383" s="144"/>
      <c r="BJ35383" s="144"/>
      <c r="BK35383" s="144"/>
      <c r="BL35383" s="144"/>
      <c r="BM35383" s="144"/>
      <c r="BN35383" s="144"/>
    </row>
    <row r="35384" spans="55:66">
      <c r="BC35384" s="144"/>
      <c r="BD35384" s="144"/>
      <c r="BE35384" s="144"/>
      <c r="BF35384" s="144"/>
      <c r="BG35384" s="144"/>
      <c r="BH35384" s="144"/>
      <c r="BI35384" s="144"/>
      <c r="BJ35384" s="144"/>
      <c r="BK35384" s="144"/>
      <c r="BL35384" s="144"/>
      <c r="BM35384" s="144"/>
      <c r="BN35384" s="144"/>
    </row>
    <row r="35385" spans="55:66">
      <c r="BC35385" s="144"/>
      <c r="BD35385" s="144"/>
      <c r="BE35385" s="144"/>
      <c r="BF35385" s="144"/>
      <c r="BG35385" s="144"/>
      <c r="BH35385" s="144"/>
      <c r="BI35385" s="144"/>
      <c r="BJ35385" s="144"/>
      <c r="BK35385" s="144"/>
      <c r="BL35385" s="144"/>
      <c r="BM35385" s="144"/>
      <c r="BN35385" s="144"/>
    </row>
    <row r="35386" spans="55:66">
      <c r="BC35386" s="144"/>
      <c r="BD35386" s="144"/>
      <c r="BE35386" s="144"/>
      <c r="BF35386" s="144"/>
      <c r="BG35386" s="144"/>
      <c r="BH35386" s="144"/>
      <c r="BI35386" s="144"/>
      <c r="BJ35386" s="144"/>
      <c r="BK35386" s="144"/>
      <c r="BL35386" s="144"/>
      <c r="BM35386" s="144"/>
      <c r="BN35386" s="144"/>
    </row>
    <row r="35387" spans="55:66">
      <c r="BC35387" s="144"/>
      <c r="BD35387" s="144"/>
      <c r="BE35387" s="144"/>
      <c r="BF35387" s="144"/>
      <c r="BG35387" s="144"/>
      <c r="BH35387" s="144"/>
      <c r="BI35387" s="144"/>
      <c r="BJ35387" s="144"/>
      <c r="BK35387" s="144"/>
      <c r="BL35387" s="144"/>
      <c r="BM35387" s="144"/>
      <c r="BN35387" s="144"/>
    </row>
    <row r="35388" spans="55:66">
      <c r="BC35388" s="144"/>
      <c r="BD35388" s="144"/>
      <c r="BE35388" s="144"/>
      <c r="BF35388" s="144"/>
      <c r="BG35388" s="144"/>
      <c r="BH35388" s="144"/>
      <c r="BI35388" s="144"/>
      <c r="BJ35388" s="144"/>
      <c r="BK35388" s="144"/>
      <c r="BL35388" s="144"/>
      <c r="BM35388" s="144"/>
      <c r="BN35388" s="144"/>
    </row>
    <row r="35389" spans="55:66">
      <c r="BC35389" s="144"/>
      <c r="BD35389" s="144"/>
      <c r="BE35389" s="144"/>
      <c r="BF35389" s="144"/>
      <c r="BG35389" s="144"/>
      <c r="BH35389" s="144"/>
      <c r="BI35389" s="144"/>
      <c r="BJ35389" s="144"/>
      <c r="BK35389" s="144"/>
      <c r="BL35389" s="144"/>
      <c r="BM35389" s="144"/>
      <c r="BN35389" s="144"/>
    </row>
    <row r="35390" spans="55:66">
      <c r="BC35390" s="144"/>
      <c r="BD35390" s="144"/>
      <c r="BE35390" s="144"/>
      <c r="BF35390" s="144"/>
      <c r="BG35390" s="144"/>
      <c r="BH35390" s="144"/>
      <c r="BI35390" s="144"/>
      <c r="BJ35390" s="144"/>
      <c r="BK35390" s="144"/>
      <c r="BL35390" s="144"/>
      <c r="BM35390" s="144"/>
      <c r="BN35390" s="144"/>
    </row>
    <row r="35391" spans="55:66">
      <c r="BC35391" s="144"/>
      <c r="BD35391" s="144"/>
      <c r="BE35391" s="144"/>
      <c r="BF35391" s="144"/>
      <c r="BG35391" s="144"/>
      <c r="BH35391" s="144"/>
      <c r="BI35391" s="144"/>
      <c r="BJ35391" s="144"/>
      <c r="BK35391" s="144"/>
      <c r="BL35391" s="144"/>
      <c r="BM35391" s="144"/>
      <c r="BN35391" s="144"/>
    </row>
    <row r="35392" spans="55:66">
      <c r="BC35392" s="144"/>
      <c r="BD35392" s="144"/>
      <c r="BE35392" s="144"/>
      <c r="BF35392" s="144"/>
      <c r="BG35392" s="144"/>
      <c r="BH35392" s="144"/>
      <c r="BI35392" s="144"/>
      <c r="BJ35392" s="144"/>
      <c r="BK35392" s="144"/>
      <c r="BL35392" s="144"/>
      <c r="BM35392" s="144"/>
      <c r="BN35392" s="144"/>
    </row>
    <row r="35393" spans="55:66">
      <c r="BC35393" s="144"/>
      <c r="BD35393" s="144"/>
      <c r="BE35393" s="144"/>
      <c r="BF35393" s="144"/>
      <c r="BG35393" s="144"/>
      <c r="BH35393" s="144"/>
      <c r="BI35393" s="144"/>
      <c r="BJ35393" s="144"/>
      <c r="BK35393" s="144"/>
      <c r="BL35393" s="144"/>
      <c r="BM35393" s="144"/>
      <c r="BN35393" s="144"/>
    </row>
    <row r="35394" spans="55:66">
      <c r="BC35394" s="144"/>
      <c r="BD35394" s="144"/>
      <c r="BE35394" s="144"/>
      <c r="BF35394" s="144"/>
      <c r="BG35394" s="144"/>
      <c r="BH35394" s="144"/>
      <c r="BI35394" s="144"/>
      <c r="BJ35394" s="144"/>
      <c r="BK35394" s="144"/>
      <c r="BL35394" s="144"/>
      <c r="BM35394" s="144"/>
      <c r="BN35394" s="144"/>
    </row>
    <row r="35395" spans="55:66">
      <c r="BC35395" s="144"/>
      <c r="BD35395" s="144"/>
      <c r="BE35395" s="144"/>
      <c r="BF35395" s="144"/>
      <c r="BG35395" s="144"/>
      <c r="BH35395" s="144"/>
      <c r="BI35395" s="144"/>
      <c r="BJ35395" s="144"/>
      <c r="BK35395" s="144"/>
      <c r="BL35395" s="144"/>
      <c r="BM35395" s="144"/>
      <c r="BN35395" s="144"/>
    </row>
    <row r="35396" spans="55:66">
      <c r="BC35396" s="144"/>
      <c r="BD35396" s="144"/>
      <c r="BE35396" s="144"/>
      <c r="BF35396" s="144"/>
      <c r="BG35396" s="144"/>
      <c r="BH35396" s="144"/>
      <c r="BI35396" s="144"/>
      <c r="BJ35396" s="144"/>
      <c r="BK35396" s="144"/>
      <c r="BL35396" s="144"/>
      <c r="BM35396" s="144"/>
      <c r="BN35396" s="144"/>
    </row>
    <row r="35397" spans="55:66">
      <c r="BC35397" s="144"/>
      <c r="BD35397" s="144"/>
      <c r="BE35397" s="144"/>
      <c r="BF35397" s="144"/>
      <c r="BG35397" s="144"/>
      <c r="BH35397" s="144"/>
      <c r="BI35397" s="144"/>
      <c r="BJ35397" s="144"/>
      <c r="BK35397" s="144"/>
      <c r="BL35397" s="144"/>
      <c r="BM35397" s="144"/>
      <c r="BN35397" s="144"/>
    </row>
    <row r="35398" spans="55:66">
      <c r="BC35398" s="144"/>
      <c r="BD35398" s="144"/>
      <c r="BE35398" s="144"/>
      <c r="BF35398" s="144"/>
      <c r="BG35398" s="144"/>
      <c r="BH35398" s="144"/>
      <c r="BI35398" s="144"/>
      <c r="BJ35398" s="144"/>
      <c r="BK35398" s="144"/>
      <c r="BL35398" s="144"/>
      <c r="BM35398" s="144"/>
      <c r="BN35398" s="144"/>
    </row>
    <row r="35399" spans="55:66">
      <c r="BC35399" s="144"/>
      <c r="BD35399" s="144"/>
      <c r="BE35399" s="144"/>
      <c r="BF35399" s="144"/>
      <c r="BG35399" s="144"/>
      <c r="BH35399" s="144"/>
      <c r="BI35399" s="144"/>
      <c r="BJ35399" s="144"/>
      <c r="BK35399" s="144"/>
      <c r="BL35399" s="144"/>
      <c r="BM35399" s="144"/>
      <c r="BN35399" s="144"/>
    </row>
    <row r="35400" spans="55:66">
      <c r="BC35400" s="144"/>
      <c r="BD35400" s="144"/>
      <c r="BE35400" s="144"/>
      <c r="BF35400" s="144"/>
      <c r="BG35400" s="144"/>
      <c r="BH35400" s="144"/>
      <c r="BI35400" s="144"/>
      <c r="BJ35400" s="144"/>
      <c r="BK35400" s="144"/>
      <c r="BL35400" s="144"/>
      <c r="BM35400" s="144"/>
      <c r="BN35400" s="144"/>
    </row>
    <row r="35401" spans="55:66">
      <c r="BC35401" s="144"/>
      <c r="BD35401" s="144"/>
      <c r="BE35401" s="144"/>
      <c r="BF35401" s="144"/>
      <c r="BG35401" s="144"/>
      <c r="BH35401" s="144"/>
      <c r="BI35401" s="144"/>
      <c r="BJ35401" s="144"/>
      <c r="BK35401" s="144"/>
      <c r="BL35401" s="144"/>
      <c r="BM35401" s="144"/>
      <c r="BN35401" s="144"/>
    </row>
    <row r="35402" spans="55:66">
      <c r="BC35402" s="144"/>
      <c r="BD35402" s="144"/>
      <c r="BE35402" s="144"/>
      <c r="BF35402" s="144"/>
      <c r="BG35402" s="144"/>
      <c r="BH35402" s="144"/>
      <c r="BI35402" s="144"/>
      <c r="BJ35402" s="144"/>
      <c r="BK35402" s="144"/>
      <c r="BL35402" s="144"/>
      <c r="BM35402" s="144"/>
      <c r="BN35402" s="144"/>
    </row>
    <row r="35403" spans="55:66">
      <c r="BC35403" s="144"/>
      <c r="BD35403" s="144"/>
      <c r="BE35403" s="144"/>
      <c r="BF35403" s="144"/>
      <c r="BG35403" s="144"/>
      <c r="BH35403" s="144"/>
      <c r="BI35403" s="144"/>
      <c r="BJ35403" s="144"/>
      <c r="BK35403" s="144"/>
      <c r="BL35403" s="144"/>
      <c r="BM35403" s="144"/>
      <c r="BN35403" s="144"/>
    </row>
    <row r="35404" spans="55:66">
      <c r="BC35404" s="144"/>
      <c r="BD35404" s="144"/>
      <c r="BE35404" s="144"/>
      <c r="BF35404" s="144"/>
      <c r="BG35404" s="144"/>
      <c r="BH35404" s="144"/>
      <c r="BI35404" s="144"/>
      <c r="BJ35404" s="144"/>
      <c r="BK35404" s="144"/>
      <c r="BL35404" s="144"/>
      <c r="BM35404" s="144"/>
      <c r="BN35404" s="144"/>
    </row>
    <row r="35405" spans="55:66">
      <c r="BC35405" s="144"/>
      <c r="BD35405" s="144"/>
      <c r="BE35405" s="144"/>
      <c r="BF35405" s="144"/>
      <c r="BG35405" s="144"/>
      <c r="BH35405" s="144"/>
      <c r="BI35405" s="144"/>
      <c r="BJ35405" s="144"/>
      <c r="BK35405" s="144"/>
      <c r="BL35405" s="144"/>
      <c r="BM35405" s="144"/>
      <c r="BN35405" s="144"/>
    </row>
    <row r="35406" spans="55:66">
      <c r="BC35406" s="144"/>
      <c r="BD35406" s="144"/>
      <c r="BE35406" s="144"/>
      <c r="BF35406" s="144"/>
      <c r="BG35406" s="144"/>
      <c r="BH35406" s="144"/>
      <c r="BI35406" s="144"/>
      <c r="BJ35406" s="144"/>
      <c r="BK35406" s="144"/>
      <c r="BL35406" s="144"/>
      <c r="BM35406" s="144"/>
      <c r="BN35406" s="144"/>
    </row>
    <row r="35407" spans="55:66">
      <c r="BC35407" s="144"/>
      <c r="BD35407" s="144"/>
      <c r="BE35407" s="144"/>
      <c r="BF35407" s="144"/>
      <c r="BG35407" s="144"/>
      <c r="BH35407" s="144"/>
      <c r="BI35407" s="144"/>
      <c r="BJ35407" s="144"/>
      <c r="BK35407" s="144"/>
      <c r="BL35407" s="144"/>
      <c r="BM35407" s="144"/>
      <c r="BN35407" s="144"/>
    </row>
    <row r="35408" spans="55:66">
      <c r="BC35408" s="144"/>
      <c r="BD35408" s="144"/>
      <c r="BE35408" s="144"/>
      <c r="BF35408" s="144"/>
      <c r="BG35408" s="144"/>
      <c r="BH35408" s="144"/>
      <c r="BI35408" s="144"/>
      <c r="BJ35408" s="144"/>
      <c r="BK35408" s="144"/>
      <c r="BL35408" s="144"/>
      <c r="BM35408" s="144"/>
      <c r="BN35408" s="144"/>
    </row>
    <row r="35409" spans="55:66">
      <c r="BC35409" s="144"/>
      <c r="BD35409" s="144"/>
      <c r="BE35409" s="144"/>
      <c r="BF35409" s="144"/>
      <c r="BG35409" s="144"/>
      <c r="BH35409" s="144"/>
      <c r="BI35409" s="144"/>
      <c r="BJ35409" s="144"/>
      <c r="BK35409" s="144"/>
      <c r="BL35409" s="144"/>
      <c r="BM35409" s="144"/>
      <c r="BN35409" s="144"/>
    </row>
    <row r="35410" spans="55:66">
      <c r="BC35410" s="144"/>
      <c r="BD35410" s="144"/>
      <c r="BE35410" s="144"/>
      <c r="BF35410" s="144"/>
      <c r="BG35410" s="144"/>
      <c r="BH35410" s="144"/>
      <c r="BI35410" s="144"/>
      <c r="BJ35410" s="144"/>
      <c r="BK35410" s="144"/>
      <c r="BL35410" s="144"/>
      <c r="BM35410" s="144"/>
      <c r="BN35410" s="144"/>
    </row>
    <row r="35411" spans="55:66">
      <c r="BC35411" s="144"/>
      <c r="BD35411" s="144"/>
      <c r="BE35411" s="144"/>
      <c r="BF35411" s="144"/>
      <c r="BG35411" s="144"/>
      <c r="BH35411" s="144"/>
      <c r="BI35411" s="144"/>
      <c r="BJ35411" s="144"/>
      <c r="BK35411" s="144"/>
      <c r="BL35411" s="144"/>
      <c r="BM35411" s="144"/>
      <c r="BN35411" s="144"/>
    </row>
    <row r="35412" spans="55:66">
      <c r="BC35412" s="144"/>
      <c r="BD35412" s="144"/>
      <c r="BE35412" s="144"/>
      <c r="BF35412" s="144"/>
      <c r="BG35412" s="144"/>
      <c r="BH35412" s="144"/>
      <c r="BI35412" s="144"/>
      <c r="BJ35412" s="144"/>
      <c r="BK35412" s="144"/>
      <c r="BL35412" s="144"/>
      <c r="BM35412" s="144"/>
      <c r="BN35412" s="144"/>
    </row>
    <row r="35413" spans="55:66">
      <c r="BC35413" s="144"/>
      <c r="BD35413" s="144"/>
      <c r="BE35413" s="144"/>
      <c r="BF35413" s="144"/>
      <c r="BG35413" s="144"/>
      <c r="BH35413" s="144"/>
      <c r="BI35413" s="144"/>
      <c r="BJ35413" s="144"/>
      <c r="BK35413" s="144"/>
      <c r="BL35413" s="144"/>
      <c r="BM35413" s="144"/>
      <c r="BN35413" s="144"/>
    </row>
    <row r="35414" spans="55:66">
      <c r="BC35414" s="144"/>
      <c r="BD35414" s="144"/>
      <c r="BE35414" s="144"/>
      <c r="BF35414" s="144"/>
      <c r="BG35414" s="144"/>
      <c r="BH35414" s="144"/>
      <c r="BI35414" s="144"/>
      <c r="BJ35414" s="144"/>
      <c r="BK35414" s="144"/>
      <c r="BL35414" s="144"/>
      <c r="BM35414" s="144"/>
      <c r="BN35414" s="144"/>
    </row>
    <row r="35415" spans="55:66">
      <c r="BC35415" s="144"/>
      <c r="BD35415" s="144"/>
      <c r="BE35415" s="144"/>
      <c r="BF35415" s="144"/>
      <c r="BG35415" s="144"/>
      <c r="BH35415" s="144"/>
      <c r="BI35415" s="144"/>
      <c r="BJ35415" s="144"/>
      <c r="BK35415" s="144"/>
      <c r="BL35415" s="144"/>
      <c r="BM35415" s="144"/>
      <c r="BN35415" s="144"/>
    </row>
    <row r="35416" spans="55:66">
      <c r="BC35416" s="144"/>
      <c r="BD35416" s="144"/>
      <c r="BE35416" s="144"/>
      <c r="BF35416" s="144"/>
      <c r="BG35416" s="144"/>
      <c r="BH35416" s="144"/>
      <c r="BI35416" s="144"/>
      <c r="BJ35416" s="144"/>
      <c r="BK35416" s="144"/>
      <c r="BL35416" s="144"/>
      <c r="BM35416" s="144"/>
      <c r="BN35416" s="144"/>
    </row>
    <row r="35417" spans="55:66">
      <c r="BC35417" s="144"/>
      <c r="BD35417" s="144"/>
      <c r="BE35417" s="144"/>
      <c r="BF35417" s="144"/>
      <c r="BG35417" s="144"/>
      <c r="BH35417" s="144"/>
      <c r="BI35417" s="144"/>
      <c r="BJ35417" s="144"/>
      <c r="BK35417" s="144"/>
      <c r="BL35417" s="144"/>
      <c r="BM35417" s="144"/>
      <c r="BN35417" s="144"/>
    </row>
    <row r="35418" spans="55:66">
      <c r="BC35418" s="144"/>
      <c r="BD35418" s="144"/>
      <c r="BE35418" s="144"/>
      <c r="BF35418" s="144"/>
      <c r="BG35418" s="144"/>
      <c r="BH35418" s="144"/>
      <c r="BI35418" s="144"/>
      <c r="BJ35418" s="144"/>
      <c r="BK35418" s="144"/>
      <c r="BL35418" s="144"/>
      <c r="BM35418" s="144"/>
      <c r="BN35418" s="144"/>
    </row>
    <row r="35419" spans="55:66">
      <c r="BC35419" s="144"/>
      <c r="BD35419" s="144"/>
      <c r="BE35419" s="144"/>
      <c r="BF35419" s="144"/>
      <c r="BG35419" s="144"/>
      <c r="BH35419" s="144"/>
      <c r="BI35419" s="144"/>
      <c r="BJ35419" s="144"/>
      <c r="BK35419" s="144"/>
      <c r="BL35419" s="144"/>
      <c r="BM35419" s="144"/>
      <c r="BN35419" s="144"/>
    </row>
    <row r="35420" spans="55:66">
      <c r="BC35420" s="144"/>
      <c r="BD35420" s="144"/>
      <c r="BE35420" s="144"/>
      <c r="BF35420" s="144"/>
      <c r="BG35420" s="144"/>
      <c r="BH35420" s="144"/>
      <c r="BI35420" s="144"/>
      <c r="BJ35420" s="144"/>
      <c r="BK35420" s="144"/>
      <c r="BL35420" s="144"/>
      <c r="BM35420" s="144"/>
      <c r="BN35420" s="144"/>
    </row>
    <row r="35421" spans="55:66">
      <c r="BC35421" s="144"/>
      <c r="BD35421" s="144"/>
      <c r="BE35421" s="144"/>
      <c r="BF35421" s="144"/>
      <c r="BG35421" s="144"/>
      <c r="BH35421" s="144"/>
      <c r="BI35421" s="144"/>
      <c r="BJ35421" s="144"/>
      <c r="BK35421" s="144"/>
      <c r="BL35421" s="144"/>
      <c r="BM35421" s="144"/>
      <c r="BN35421" s="144"/>
    </row>
    <row r="35422" spans="55:66">
      <c r="BC35422" s="144"/>
      <c r="BD35422" s="144"/>
      <c r="BE35422" s="144"/>
      <c r="BF35422" s="144"/>
      <c r="BG35422" s="144"/>
      <c r="BH35422" s="144"/>
      <c r="BI35422" s="144"/>
      <c r="BJ35422" s="144"/>
      <c r="BK35422" s="144"/>
      <c r="BL35422" s="144"/>
      <c r="BM35422" s="144"/>
      <c r="BN35422" s="144"/>
    </row>
    <row r="35423" spans="55:66">
      <c r="BC35423" s="144"/>
      <c r="BD35423" s="144"/>
      <c r="BE35423" s="144"/>
      <c r="BF35423" s="144"/>
      <c r="BG35423" s="144"/>
      <c r="BH35423" s="144"/>
      <c r="BI35423" s="144"/>
      <c r="BJ35423" s="144"/>
      <c r="BK35423" s="144"/>
      <c r="BL35423" s="144"/>
      <c r="BM35423" s="144"/>
      <c r="BN35423" s="144"/>
    </row>
    <row r="35424" spans="55:66">
      <c r="BC35424" s="144"/>
      <c r="BD35424" s="144"/>
      <c r="BE35424" s="144"/>
      <c r="BF35424" s="144"/>
      <c r="BG35424" s="144"/>
      <c r="BH35424" s="144"/>
      <c r="BI35424" s="144"/>
      <c r="BJ35424" s="144"/>
      <c r="BK35424" s="144"/>
      <c r="BL35424" s="144"/>
      <c r="BM35424" s="144"/>
      <c r="BN35424" s="144"/>
    </row>
    <row r="35425" spans="55:66">
      <c r="BC35425" s="144"/>
      <c r="BD35425" s="144"/>
      <c r="BE35425" s="144"/>
      <c r="BF35425" s="144"/>
      <c r="BG35425" s="144"/>
      <c r="BH35425" s="144"/>
      <c r="BI35425" s="144"/>
      <c r="BJ35425" s="144"/>
      <c r="BK35425" s="144"/>
      <c r="BL35425" s="144"/>
      <c r="BM35425" s="144"/>
      <c r="BN35425" s="144"/>
    </row>
    <row r="35426" spans="55:66">
      <c r="BC35426" s="144"/>
      <c r="BD35426" s="144"/>
      <c r="BE35426" s="144"/>
      <c r="BF35426" s="144"/>
      <c r="BG35426" s="144"/>
      <c r="BH35426" s="144"/>
      <c r="BI35426" s="144"/>
      <c r="BJ35426" s="144"/>
      <c r="BK35426" s="144"/>
      <c r="BL35426" s="144"/>
      <c r="BM35426" s="144"/>
      <c r="BN35426" s="144"/>
    </row>
    <row r="35427" spans="55:66">
      <c r="BC35427" s="144"/>
      <c r="BD35427" s="144"/>
      <c r="BE35427" s="144"/>
      <c r="BF35427" s="144"/>
      <c r="BG35427" s="144"/>
      <c r="BH35427" s="144"/>
      <c r="BI35427" s="144"/>
      <c r="BJ35427" s="144"/>
      <c r="BK35427" s="144"/>
      <c r="BL35427" s="144"/>
      <c r="BM35427" s="144"/>
      <c r="BN35427" s="144"/>
    </row>
    <row r="35428" spans="55:66">
      <c r="BC35428" s="144"/>
      <c r="BD35428" s="144"/>
      <c r="BE35428" s="144"/>
      <c r="BF35428" s="144"/>
      <c r="BG35428" s="144"/>
      <c r="BH35428" s="144"/>
      <c r="BI35428" s="144"/>
      <c r="BJ35428" s="144"/>
      <c r="BK35428" s="144"/>
      <c r="BL35428" s="144"/>
      <c r="BM35428" s="144"/>
      <c r="BN35428" s="144"/>
    </row>
    <row r="35429" spans="55:66">
      <c r="BC35429" s="144"/>
      <c r="BD35429" s="144"/>
      <c r="BE35429" s="144"/>
      <c r="BF35429" s="144"/>
      <c r="BG35429" s="144"/>
      <c r="BH35429" s="144"/>
      <c r="BI35429" s="144"/>
      <c r="BJ35429" s="144"/>
      <c r="BK35429" s="144"/>
      <c r="BL35429" s="144"/>
      <c r="BM35429" s="144"/>
      <c r="BN35429" s="144"/>
    </row>
    <row r="35430" spans="55:66">
      <c r="BC35430" s="144"/>
      <c r="BD35430" s="144"/>
      <c r="BE35430" s="144"/>
      <c r="BF35430" s="144"/>
      <c r="BG35430" s="144"/>
      <c r="BH35430" s="144"/>
      <c r="BI35430" s="144"/>
      <c r="BJ35430" s="144"/>
      <c r="BK35430" s="144"/>
      <c r="BL35430" s="144"/>
      <c r="BM35430" s="144"/>
      <c r="BN35430" s="144"/>
    </row>
    <row r="35431" spans="55:66">
      <c r="BC35431" s="144"/>
      <c r="BD35431" s="144"/>
      <c r="BE35431" s="144"/>
      <c r="BF35431" s="144"/>
      <c r="BG35431" s="144"/>
      <c r="BH35431" s="144"/>
      <c r="BI35431" s="144"/>
      <c r="BJ35431" s="144"/>
      <c r="BK35431" s="144"/>
      <c r="BL35431" s="144"/>
      <c r="BM35431" s="144"/>
      <c r="BN35431" s="144"/>
    </row>
    <row r="35432" spans="55:66">
      <c r="BC35432" s="144"/>
      <c r="BD35432" s="144"/>
      <c r="BE35432" s="144"/>
      <c r="BF35432" s="144"/>
      <c r="BG35432" s="144"/>
      <c r="BH35432" s="144"/>
      <c r="BI35432" s="144"/>
      <c r="BJ35432" s="144"/>
      <c r="BK35432" s="144"/>
      <c r="BL35432" s="144"/>
      <c r="BM35432" s="144"/>
      <c r="BN35432" s="144"/>
    </row>
    <row r="35433" spans="55:66">
      <c r="BC35433" s="144"/>
      <c r="BD35433" s="144"/>
      <c r="BE35433" s="144"/>
      <c r="BF35433" s="144"/>
      <c r="BG35433" s="144"/>
      <c r="BH35433" s="144"/>
      <c r="BI35433" s="144"/>
      <c r="BJ35433" s="144"/>
      <c r="BK35433" s="144"/>
      <c r="BL35433" s="144"/>
      <c r="BM35433" s="144"/>
      <c r="BN35433" s="144"/>
    </row>
    <row r="35434" spans="55:66">
      <c r="BC35434" s="144"/>
      <c r="BD35434" s="144"/>
      <c r="BE35434" s="144"/>
      <c r="BF35434" s="144"/>
      <c r="BG35434" s="144"/>
      <c r="BH35434" s="144"/>
      <c r="BI35434" s="144"/>
      <c r="BJ35434" s="144"/>
      <c r="BK35434" s="144"/>
      <c r="BL35434" s="144"/>
      <c r="BM35434" s="144"/>
      <c r="BN35434" s="144"/>
    </row>
    <row r="35435" spans="55:66">
      <c r="BC35435" s="144"/>
      <c r="BD35435" s="144"/>
      <c r="BE35435" s="144"/>
      <c r="BF35435" s="144"/>
      <c r="BG35435" s="144"/>
      <c r="BH35435" s="144"/>
      <c r="BI35435" s="144"/>
      <c r="BJ35435" s="144"/>
      <c r="BK35435" s="144"/>
      <c r="BL35435" s="144"/>
      <c r="BM35435" s="144"/>
      <c r="BN35435" s="144"/>
    </row>
    <row r="35436" spans="55:66">
      <c r="BC35436" s="144"/>
      <c r="BD35436" s="144"/>
      <c r="BE35436" s="144"/>
      <c r="BF35436" s="144"/>
      <c r="BG35436" s="144"/>
      <c r="BH35436" s="144"/>
      <c r="BI35436" s="144"/>
      <c r="BJ35436" s="144"/>
      <c r="BK35436" s="144"/>
      <c r="BL35436" s="144"/>
      <c r="BM35436" s="144"/>
      <c r="BN35436" s="144"/>
    </row>
    <row r="35437" spans="55:66">
      <c r="BC35437" s="144"/>
      <c r="BD35437" s="144"/>
      <c r="BE35437" s="144"/>
      <c r="BF35437" s="144"/>
      <c r="BG35437" s="144"/>
      <c r="BH35437" s="144"/>
      <c r="BI35437" s="144"/>
      <c r="BJ35437" s="144"/>
      <c r="BK35437" s="144"/>
      <c r="BL35437" s="144"/>
      <c r="BM35437" s="144"/>
      <c r="BN35437" s="144"/>
    </row>
    <row r="35438" spans="55:66">
      <c r="BC35438" s="144"/>
      <c r="BD35438" s="144"/>
      <c r="BE35438" s="144"/>
      <c r="BF35438" s="144"/>
      <c r="BG35438" s="144"/>
      <c r="BH35438" s="144"/>
      <c r="BI35438" s="144"/>
      <c r="BJ35438" s="144"/>
      <c r="BK35438" s="144"/>
      <c r="BL35438" s="144"/>
      <c r="BM35438" s="144"/>
      <c r="BN35438" s="144"/>
    </row>
    <row r="35439" spans="55:66">
      <c r="BC35439" s="144"/>
      <c r="BD35439" s="144"/>
      <c r="BE35439" s="144"/>
      <c r="BF35439" s="144"/>
      <c r="BG35439" s="144"/>
      <c r="BH35439" s="144"/>
      <c r="BI35439" s="144"/>
      <c r="BJ35439" s="144"/>
      <c r="BK35439" s="144"/>
      <c r="BL35439" s="144"/>
      <c r="BM35439" s="144"/>
      <c r="BN35439" s="144"/>
    </row>
    <row r="35440" spans="55:66">
      <c r="BC35440" s="144"/>
      <c r="BD35440" s="144"/>
      <c r="BE35440" s="144"/>
      <c r="BF35440" s="144"/>
      <c r="BG35440" s="144"/>
      <c r="BH35440" s="144"/>
      <c r="BI35440" s="144"/>
      <c r="BJ35440" s="144"/>
      <c r="BK35440" s="144"/>
      <c r="BL35440" s="144"/>
      <c r="BM35440" s="144"/>
      <c r="BN35440" s="144"/>
    </row>
    <row r="35441" spans="55:66">
      <c r="BC35441" s="144"/>
      <c r="BD35441" s="144"/>
      <c r="BE35441" s="144"/>
      <c r="BF35441" s="144"/>
      <c r="BG35441" s="144"/>
      <c r="BH35441" s="144"/>
      <c r="BI35441" s="144"/>
      <c r="BJ35441" s="144"/>
      <c r="BK35441" s="144"/>
      <c r="BL35441" s="144"/>
      <c r="BM35441" s="144"/>
      <c r="BN35441" s="144"/>
    </row>
    <row r="35442" spans="55:66">
      <c r="BC35442" s="144"/>
      <c r="BD35442" s="144"/>
      <c r="BE35442" s="144"/>
      <c r="BF35442" s="144"/>
      <c r="BG35442" s="144"/>
      <c r="BH35442" s="144"/>
      <c r="BI35442" s="144"/>
      <c r="BJ35442" s="144"/>
      <c r="BK35442" s="144"/>
      <c r="BL35442" s="144"/>
      <c r="BM35442" s="144"/>
      <c r="BN35442" s="144"/>
    </row>
    <row r="35443" spans="55:66">
      <c r="BC35443" s="144"/>
      <c r="BD35443" s="144"/>
      <c r="BE35443" s="144"/>
      <c r="BF35443" s="144"/>
      <c r="BG35443" s="144"/>
      <c r="BH35443" s="144"/>
      <c r="BI35443" s="144"/>
      <c r="BJ35443" s="144"/>
      <c r="BK35443" s="144"/>
      <c r="BL35443" s="144"/>
      <c r="BM35443" s="144"/>
      <c r="BN35443" s="144"/>
    </row>
    <row r="35444" spans="55:66">
      <c r="BC35444" s="144"/>
      <c r="BD35444" s="144"/>
      <c r="BE35444" s="144"/>
      <c r="BF35444" s="144"/>
      <c r="BG35444" s="144"/>
      <c r="BH35444" s="144"/>
      <c r="BI35444" s="144"/>
      <c r="BJ35444" s="144"/>
      <c r="BK35444" s="144"/>
      <c r="BL35444" s="144"/>
      <c r="BM35444" s="144"/>
      <c r="BN35444" s="144"/>
    </row>
    <row r="35445" spans="55:66">
      <c r="BC35445" s="144"/>
      <c r="BD35445" s="144"/>
      <c r="BE35445" s="144"/>
      <c r="BF35445" s="144"/>
      <c r="BG35445" s="144"/>
      <c r="BH35445" s="144"/>
      <c r="BI35445" s="144"/>
      <c r="BJ35445" s="144"/>
      <c r="BK35445" s="144"/>
      <c r="BL35445" s="144"/>
      <c r="BM35445" s="144"/>
      <c r="BN35445" s="144"/>
    </row>
    <row r="35446" spans="55:66">
      <c r="BC35446" s="144"/>
      <c r="BD35446" s="144"/>
      <c r="BE35446" s="144"/>
      <c r="BF35446" s="144"/>
      <c r="BG35446" s="144"/>
      <c r="BH35446" s="144"/>
      <c r="BI35446" s="144"/>
      <c r="BJ35446" s="144"/>
      <c r="BK35446" s="144"/>
      <c r="BL35446" s="144"/>
      <c r="BM35446" s="144"/>
      <c r="BN35446" s="144"/>
    </row>
    <row r="35447" spans="55:66">
      <c r="BC35447" s="144"/>
      <c r="BD35447" s="144"/>
      <c r="BE35447" s="144"/>
      <c r="BF35447" s="144"/>
      <c r="BG35447" s="144"/>
      <c r="BH35447" s="144"/>
      <c r="BI35447" s="144"/>
      <c r="BJ35447" s="144"/>
      <c r="BK35447" s="144"/>
      <c r="BL35447" s="144"/>
      <c r="BM35447" s="144"/>
      <c r="BN35447" s="144"/>
    </row>
    <row r="35448" spans="55:66">
      <c r="BC35448" s="144"/>
      <c r="BD35448" s="144"/>
      <c r="BE35448" s="144"/>
      <c r="BF35448" s="144"/>
      <c r="BG35448" s="144"/>
      <c r="BH35448" s="144"/>
      <c r="BI35448" s="144"/>
      <c r="BJ35448" s="144"/>
      <c r="BK35448" s="144"/>
      <c r="BL35448" s="144"/>
      <c r="BM35448" s="144"/>
      <c r="BN35448" s="144"/>
    </row>
    <row r="35449" spans="55:66">
      <c r="BC35449" s="144"/>
      <c r="BD35449" s="144"/>
      <c r="BE35449" s="144"/>
      <c r="BF35449" s="144"/>
      <c r="BG35449" s="144"/>
      <c r="BH35449" s="144"/>
      <c r="BI35449" s="144"/>
      <c r="BJ35449" s="144"/>
      <c r="BK35449" s="144"/>
      <c r="BL35449" s="144"/>
      <c r="BM35449" s="144"/>
      <c r="BN35449" s="144"/>
    </row>
    <row r="35450" spans="55:66">
      <c r="BC35450" s="144"/>
      <c r="BD35450" s="144"/>
      <c r="BE35450" s="144"/>
      <c r="BF35450" s="144"/>
      <c r="BG35450" s="144"/>
      <c r="BH35450" s="144"/>
      <c r="BI35450" s="144"/>
      <c r="BJ35450" s="144"/>
      <c r="BK35450" s="144"/>
      <c r="BL35450" s="144"/>
      <c r="BM35450" s="144"/>
      <c r="BN35450" s="144"/>
    </row>
    <row r="35451" spans="55:66">
      <c r="BC35451" s="144"/>
      <c r="BD35451" s="144"/>
      <c r="BE35451" s="144"/>
      <c r="BF35451" s="144"/>
      <c r="BG35451" s="144"/>
      <c r="BH35451" s="144"/>
      <c r="BI35451" s="144"/>
      <c r="BJ35451" s="144"/>
      <c r="BK35451" s="144"/>
      <c r="BL35451" s="144"/>
      <c r="BM35451" s="144"/>
      <c r="BN35451" s="144"/>
    </row>
    <row r="35452" spans="55:66">
      <c r="BC35452" s="144"/>
      <c r="BD35452" s="144"/>
      <c r="BE35452" s="144"/>
      <c r="BF35452" s="144"/>
      <c r="BG35452" s="144"/>
      <c r="BH35452" s="144"/>
      <c r="BI35452" s="144"/>
      <c r="BJ35452" s="144"/>
      <c r="BK35452" s="144"/>
      <c r="BL35452" s="144"/>
      <c r="BM35452" s="144"/>
      <c r="BN35452" s="144"/>
    </row>
    <row r="35453" spans="55:66">
      <c r="BC35453" s="144"/>
      <c r="BD35453" s="144"/>
      <c r="BE35453" s="144"/>
      <c r="BF35453" s="144"/>
      <c r="BG35453" s="144"/>
      <c r="BH35453" s="144"/>
      <c r="BI35453" s="144"/>
      <c r="BJ35453" s="144"/>
      <c r="BK35453" s="144"/>
      <c r="BL35453" s="144"/>
      <c r="BM35453" s="144"/>
      <c r="BN35453" s="144"/>
    </row>
    <row r="35454" spans="55:66">
      <c r="BC35454" s="144"/>
      <c r="BD35454" s="144"/>
      <c r="BE35454" s="144"/>
      <c r="BF35454" s="144"/>
      <c r="BG35454" s="144"/>
      <c r="BH35454" s="144"/>
      <c r="BI35454" s="144"/>
      <c r="BJ35454" s="144"/>
      <c r="BK35454" s="144"/>
      <c r="BL35454" s="144"/>
      <c r="BM35454" s="144"/>
      <c r="BN35454" s="144"/>
    </row>
    <row r="35455" spans="55:66">
      <c r="BC35455" s="144"/>
      <c r="BD35455" s="144"/>
      <c r="BE35455" s="144"/>
      <c r="BF35455" s="144"/>
      <c r="BG35455" s="144"/>
      <c r="BH35455" s="144"/>
      <c r="BI35455" s="144"/>
      <c r="BJ35455" s="144"/>
      <c r="BK35455" s="144"/>
      <c r="BL35455" s="144"/>
      <c r="BM35455" s="144"/>
      <c r="BN35455" s="144"/>
    </row>
    <row r="35456" spans="55:66">
      <c r="BC35456" s="144"/>
      <c r="BD35456" s="144"/>
      <c r="BE35456" s="144"/>
      <c r="BF35456" s="144"/>
      <c r="BG35456" s="144"/>
      <c r="BH35456" s="144"/>
      <c r="BI35456" s="144"/>
      <c r="BJ35456" s="144"/>
      <c r="BK35456" s="144"/>
      <c r="BL35456" s="144"/>
      <c r="BM35456" s="144"/>
      <c r="BN35456" s="144"/>
    </row>
    <row r="35457" spans="55:66">
      <c r="BC35457" s="144"/>
      <c r="BD35457" s="144"/>
      <c r="BE35457" s="144"/>
      <c r="BF35457" s="144"/>
      <c r="BG35457" s="144"/>
      <c r="BH35457" s="144"/>
      <c r="BI35457" s="144"/>
      <c r="BJ35457" s="144"/>
      <c r="BK35457" s="144"/>
      <c r="BL35457" s="144"/>
      <c r="BM35457" s="144"/>
      <c r="BN35457" s="144"/>
    </row>
    <row r="35458" spans="55:66">
      <c r="BC35458" s="144"/>
      <c r="BD35458" s="144"/>
      <c r="BE35458" s="144"/>
      <c r="BF35458" s="144"/>
      <c r="BG35458" s="144"/>
      <c r="BH35458" s="144"/>
      <c r="BI35458" s="144"/>
      <c r="BJ35458" s="144"/>
      <c r="BK35458" s="144"/>
      <c r="BL35458" s="144"/>
      <c r="BM35458" s="144"/>
      <c r="BN35458" s="144"/>
    </row>
    <row r="35459" spans="55:66">
      <c r="BC35459" s="144"/>
      <c r="BD35459" s="144"/>
      <c r="BE35459" s="144"/>
      <c r="BF35459" s="144"/>
      <c r="BG35459" s="144"/>
      <c r="BH35459" s="144"/>
      <c r="BI35459" s="144"/>
      <c r="BJ35459" s="144"/>
      <c r="BK35459" s="144"/>
      <c r="BL35459" s="144"/>
      <c r="BM35459" s="144"/>
      <c r="BN35459" s="144"/>
    </row>
    <row r="35460" spans="55:66">
      <c r="BC35460" s="144"/>
      <c r="BD35460" s="144"/>
      <c r="BE35460" s="144"/>
      <c r="BF35460" s="144"/>
      <c r="BG35460" s="144"/>
      <c r="BH35460" s="144"/>
      <c r="BI35460" s="144"/>
      <c r="BJ35460" s="144"/>
      <c r="BK35460" s="144"/>
      <c r="BL35460" s="144"/>
      <c r="BM35460" s="144"/>
      <c r="BN35460" s="144"/>
    </row>
    <row r="35461" spans="55:66">
      <c r="BC35461" s="144"/>
      <c r="BD35461" s="144"/>
      <c r="BE35461" s="144"/>
      <c r="BF35461" s="144"/>
      <c r="BG35461" s="144"/>
      <c r="BH35461" s="144"/>
      <c r="BI35461" s="144"/>
      <c r="BJ35461" s="144"/>
      <c r="BK35461" s="144"/>
      <c r="BL35461" s="144"/>
      <c r="BM35461" s="144"/>
      <c r="BN35461" s="144"/>
    </row>
    <row r="35462" spans="55:66">
      <c r="BC35462" s="144"/>
      <c r="BD35462" s="144"/>
      <c r="BE35462" s="144"/>
      <c r="BF35462" s="144"/>
      <c r="BG35462" s="144"/>
      <c r="BH35462" s="144"/>
      <c r="BI35462" s="144"/>
      <c r="BJ35462" s="144"/>
      <c r="BK35462" s="144"/>
      <c r="BL35462" s="144"/>
      <c r="BM35462" s="144"/>
      <c r="BN35462" s="144"/>
    </row>
    <row r="35463" spans="55:66">
      <c r="BC35463" s="144"/>
      <c r="BD35463" s="144"/>
      <c r="BE35463" s="144"/>
      <c r="BF35463" s="144"/>
      <c r="BG35463" s="144"/>
      <c r="BH35463" s="144"/>
      <c r="BI35463" s="144"/>
      <c r="BJ35463" s="144"/>
      <c r="BK35463" s="144"/>
      <c r="BL35463" s="144"/>
      <c r="BM35463" s="144"/>
      <c r="BN35463" s="144"/>
    </row>
    <row r="35464" spans="55:66">
      <c r="BC35464" s="144"/>
      <c r="BD35464" s="144"/>
      <c r="BE35464" s="144"/>
      <c r="BF35464" s="144"/>
      <c r="BG35464" s="144"/>
      <c r="BH35464" s="144"/>
      <c r="BI35464" s="144"/>
      <c r="BJ35464" s="144"/>
      <c r="BK35464" s="144"/>
      <c r="BL35464" s="144"/>
      <c r="BM35464" s="144"/>
      <c r="BN35464" s="144"/>
    </row>
    <row r="35465" spans="55:66">
      <c r="BC35465" s="144"/>
      <c r="BD35465" s="144"/>
      <c r="BE35465" s="144"/>
      <c r="BF35465" s="144"/>
      <c r="BG35465" s="144"/>
      <c r="BH35465" s="144"/>
      <c r="BI35465" s="144"/>
      <c r="BJ35465" s="144"/>
      <c r="BK35465" s="144"/>
      <c r="BL35465" s="144"/>
      <c r="BM35465" s="144"/>
      <c r="BN35465" s="144"/>
    </row>
    <row r="35466" spans="55:66">
      <c r="BC35466" s="144"/>
      <c r="BD35466" s="144"/>
      <c r="BE35466" s="144"/>
      <c r="BF35466" s="144"/>
      <c r="BG35466" s="144"/>
      <c r="BH35466" s="144"/>
      <c r="BI35466" s="144"/>
      <c r="BJ35466" s="144"/>
      <c r="BK35466" s="144"/>
      <c r="BL35466" s="144"/>
      <c r="BM35466" s="144"/>
      <c r="BN35466" s="144"/>
    </row>
    <row r="35467" spans="55:66">
      <c r="BC35467" s="144"/>
      <c r="BD35467" s="144"/>
      <c r="BE35467" s="144"/>
      <c r="BF35467" s="144"/>
      <c r="BG35467" s="144"/>
      <c r="BH35467" s="144"/>
      <c r="BI35467" s="144"/>
      <c r="BJ35467" s="144"/>
      <c r="BK35467" s="144"/>
      <c r="BL35467" s="144"/>
      <c r="BM35467" s="144"/>
      <c r="BN35467" s="144"/>
    </row>
    <row r="35468" spans="55:66">
      <c r="BC35468" s="144"/>
      <c r="BD35468" s="144"/>
      <c r="BE35468" s="144"/>
      <c r="BF35468" s="144"/>
      <c r="BG35468" s="144"/>
      <c r="BH35468" s="144"/>
      <c r="BI35468" s="144"/>
      <c r="BJ35468" s="144"/>
      <c r="BK35468" s="144"/>
      <c r="BL35468" s="144"/>
      <c r="BM35468" s="144"/>
      <c r="BN35468" s="144"/>
    </row>
    <row r="35469" spans="55:66">
      <c r="BC35469" s="144"/>
      <c r="BD35469" s="144"/>
      <c r="BE35469" s="144"/>
      <c r="BF35469" s="144"/>
      <c r="BG35469" s="144"/>
      <c r="BH35469" s="144"/>
      <c r="BI35469" s="144"/>
      <c r="BJ35469" s="144"/>
      <c r="BK35469" s="144"/>
      <c r="BL35469" s="144"/>
      <c r="BM35469" s="144"/>
      <c r="BN35469" s="144"/>
    </row>
    <row r="35470" spans="55:66">
      <c r="BC35470" s="144"/>
      <c r="BD35470" s="144"/>
      <c r="BE35470" s="144"/>
      <c r="BF35470" s="144"/>
      <c r="BG35470" s="144"/>
      <c r="BH35470" s="144"/>
      <c r="BI35470" s="144"/>
      <c r="BJ35470" s="144"/>
      <c r="BK35470" s="144"/>
      <c r="BL35470" s="144"/>
      <c r="BM35470" s="144"/>
      <c r="BN35470" s="144"/>
    </row>
    <row r="35471" spans="55:66">
      <c r="BC35471" s="144"/>
      <c r="BD35471" s="144"/>
      <c r="BE35471" s="144"/>
      <c r="BF35471" s="144"/>
      <c r="BG35471" s="144"/>
      <c r="BH35471" s="144"/>
      <c r="BI35471" s="144"/>
      <c r="BJ35471" s="144"/>
      <c r="BK35471" s="144"/>
      <c r="BL35471" s="144"/>
      <c r="BM35471" s="144"/>
      <c r="BN35471" s="144"/>
    </row>
    <row r="35472" spans="55:66">
      <c r="BC35472" s="144"/>
      <c r="BD35472" s="144"/>
      <c r="BE35472" s="144"/>
      <c r="BF35472" s="144"/>
      <c r="BG35472" s="144"/>
      <c r="BH35472" s="144"/>
      <c r="BI35472" s="144"/>
      <c r="BJ35472" s="144"/>
      <c r="BK35472" s="144"/>
      <c r="BL35472" s="144"/>
      <c r="BM35472" s="144"/>
      <c r="BN35472" s="144"/>
    </row>
    <row r="35473" spans="55:66">
      <c r="BC35473" s="144"/>
      <c r="BD35473" s="144"/>
      <c r="BE35473" s="144"/>
      <c r="BF35473" s="144"/>
      <c r="BG35473" s="144"/>
      <c r="BH35473" s="144"/>
      <c r="BI35473" s="144"/>
      <c r="BJ35473" s="144"/>
      <c r="BK35473" s="144"/>
      <c r="BL35473" s="144"/>
      <c r="BM35473" s="144"/>
      <c r="BN35473" s="144"/>
    </row>
    <row r="35474" spans="55:66">
      <c r="BC35474" s="144"/>
      <c r="BD35474" s="144"/>
      <c r="BE35474" s="144"/>
      <c r="BF35474" s="144"/>
      <c r="BG35474" s="144"/>
      <c r="BH35474" s="144"/>
      <c r="BI35474" s="144"/>
      <c r="BJ35474" s="144"/>
      <c r="BK35474" s="144"/>
      <c r="BL35474" s="144"/>
      <c r="BM35474" s="144"/>
      <c r="BN35474" s="144"/>
    </row>
    <row r="35475" spans="55:66">
      <c r="BC35475" s="144"/>
      <c r="BD35475" s="144"/>
      <c r="BE35475" s="144"/>
      <c r="BF35475" s="144"/>
      <c r="BG35475" s="144"/>
      <c r="BH35475" s="144"/>
      <c r="BI35475" s="144"/>
      <c r="BJ35475" s="144"/>
      <c r="BK35475" s="144"/>
      <c r="BL35475" s="144"/>
      <c r="BM35475" s="144"/>
      <c r="BN35475" s="144"/>
    </row>
    <row r="35476" spans="55:66">
      <c r="BC35476" s="144"/>
      <c r="BD35476" s="144"/>
      <c r="BE35476" s="144"/>
      <c r="BF35476" s="144"/>
      <c r="BG35476" s="144"/>
      <c r="BH35476" s="144"/>
      <c r="BI35476" s="144"/>
      <c r="BJ35476" s="144"/>
      <c r="BK35476" s="144"/>
      <c r="BL35476" s="144"/>
      <c r="BM35476" s="144"/>
      <c r="BN35476" s="144"/>
    </row>
    <row r="35477" spans="55:66">
      <c r="BC35477" s="144"/>
      <c r="BD35477" s="144"/>
      <c r="BE35477" s="144"/>
      <c r="BF35477" s="144"/>
      <c r="BG35477" s="144"/>
      <c r="BH35477" s="144"/>
      <c r="BI35477" s="144"/>
      <c r="BJ35477" s="144"/>
      <c r="BK35477" s="144"/>
      <c r="BL35477" s="144"/>
      <c r="BM35477" s="144"/>
      <c r="BN35477" s="144"/>
    </row>
    <row r="35478" spans="55:66">
      <c r="BC35478" s="144"/>
      <c r="BD35478" s="144"/>
      <c r="BE35478" s="144"/>
      <c r="BF35478" s="144"/>
      <c r="BG35478" s="144"/>
      <c r="BH35478" s="144"/>
      <c r="BI35478" s="144"/>
      <c r="BJ35478" s="144"/>
      <c r="BK35478" s="144"/>
      <c r="BL35478" s="144"/>
      <c r="BM35478" s="144"/>
      <c r="BN35478" s="144"/>
    </row>
    <row r="35479" spans="55:66">
      <c r="BC35479" s="144"/>
      <c r="BD35479" s="144"/>
      <c r="BE35479" s="144"/>
      <c r="BF35479" s="144"/>
      <c r="BG35479" s="144"/>
      <c r="BH35479" s="144"/>
      <c r="BI35479" s="144"/>
      <c r="BJ35479" s="144"/>
      <c r="BK35479" s="144"/>
      <c r="BL35479" s="144"/>
      <c r="BM35479" s="144"/>
      <c r="BN35479" s="144"/>
    </row>
    <row r="35480" spans="55:66">
      <c r="BC35480" s="144"/>
      <c r="BD35480" s="144"/>
      <c r="BE35480" s="144"/>
      <c r="BF35480" s="144"/>
      <c r="BG35480" s="144"/>
      <c r="BH35480" s="144"/>
      <c r="BI35480" s="144"/>
      <c r="BJ35480" s="144"/>
      <c r="BK35480" s="144"/>
      <c r="BL35480" s="144"/>
      <c r="BM35480" s="144"/>
      <c r="BN35480" s="144"/>
    </row>
    <row r="35481" spans="55:66">
      <c r="BC35481" s="144"/>
      <c r="BD35481" s="144"/>
      <c r="BE35481" s="144"/>
      <c r="BF35481" s="144"/>
      <c r="BG35481" s="144"/>
      <c r="BH35481" s="144"/>
      <c r="BI35481" s="144"/>
      <c r="BJ35481" s="144"/>
      <c r="BK35481" s="144"/>
      <c r="BL35481" s="144"/>
      <c r="BM35481" s="144"/>
      <c r="BN35481" s="144"/>
    </row>
    <row r="35482" spans="55:66">
      <c r="BC35482" s="144"/>
      <c r="BD35482" s="144"/>
      <c r="BE35482" s="144"/>
      <c r="BF35482" s="144"/>
      <c r="BG35482" s="144"/>
      <c r="BH35482" s="144"/>
      <c r="BI35482" s="144"/>
      <c r="BJ35482" s="144"/>
      <c r="BK35482" s="144"/>
      <c r="BL35482" s="144"/>
      <c r="BM35482" s="144"/>
      <c r="BN35482" s="144"/>
    </row>
    <row r="35483" spans="55:66">
      <c r="BC35483" s="144"/>
      <c r="BD35483" s="144"/>
      <c r="BE35483" s="144"/>
      <c r="BF35483" s="144"/>
      <c r="BG35483" s="144"/>
      <c r="BH35483" s="144"/>
      <c r="BI35483" s="144"/>
      <c r="BJ35483" s="144"/>
      <c r="BK35483" s="144"/>
      <c r="BL35483" s="144"/>
      <c r="BM35483" s="144"/>
      <c r="BN35483" s="144"/>
    </row>
    <row r="35484" spans="55:66">
      <c r="BC35484" s="144"/>
      <c r="BD35484" s="144"/>
      <c r="BE35484" s="144"/>
      <c r="BF35484" s="144"/>
      <c r="BG35484" s="144"/>
      <c r="BH35484" s="144"/>
      <c r="BI35484" s="144"/>
      <c r="BJ35484" s="144"/>
      <c r="BK35484" s="144"/>
      <c r="BL35484" s="144"/>
      <c r="BM35484" s="144"/>
      <c r="BN35484" s="144"/>
    </row>
    <row r="35485" spans="55:66">
      <c r="BC35485" s="144"/>
      <c r="BD35485" s="144"/>
      <c r="BE35485" s="144"/>
      <c r="BF35485" s="144"/>
      <c r="BG35485" s="144"/>
      <c r="BH35485" s="144"/>
      <c r="BI35485" s="144"/>
      <c r="BJ35485" s="144"/>
      <c r="BK35485" s="144"/>
      <c r="BL35485" s="144"/>
      <c r="BM35485" s="144"/>
      <c r="BN35485" s="144"/>
    </row>
    <row r="35486" spans="55:66">
      <c r="BC35486" s="144"/>
      <c r="BD35486" s="144"/>
      <c r="BE35486" s="144"/>
      <c r="BF35486" s="144"/>
      <c r="BG35486" s="144"/>
      <c r="BH35486" s="144"/>
      <c r="BI35486" s="144"/>
      <c r="BJ35486" s="144"/>
      <c r="BK35486" s="144"/>
      <c r="BL35486" s="144"/>
      <c r="BM35486" s="144"/>
      <c r="BN35486" s="144"/>
    </row>
    <row r="35487" spans="55:66">
      <c r="BC35487" s="144"/>
      <c r="BD35487" s="144"/>
      <c r="BE35487" s="144"/>
      <c r="BF35487" s="144"/>
      <c r="BG35487" s="144"/>
      <c r="BH35487" s="144"/>
      <c r="BI35487" s="144"/>
      <c r="BJ35487" s="144"/>
      <c r="BK35487" s="144"/>
      <c r="BL35487" s="144"/>
      <c r="BM35487" s="144"/>
      <c r="BN35487" s="144"/>
    </row>
    <row r="35488" spans="55:66">
      <c r="BC35488" s="144"/>
      <c r="BD35488" s="144"/>
      <c r="BE35488" s="144"/>
      <c r="BF35488" s="144"/>
      <c r="BG35488" s="144"/>
      <c r="BH35488" s="144"/>
      <c r="BI35488" s="144"/>
      <c r="BJ35488" s="144"/>
      <c r="BK35488" s="144"/>
      <c r="BL35488" s="144"/>
      <c r="BM35488" s="144"/>
      <c r="BN35488" s="144"/>
    </row>
    <row r="35489" spans="55:66">
      <c r="BC35489" s="144"/>
      <c r="BD35489" s="144"/>
      <c r="BE35489" s="144"/>
      <c r="BF35489" s="144"/>
      <c r="BG35489" s="144"/>
      <c r="BH35489" s="144"/>
      <c r="BI35489" s="144"/>
      <c r="BJ35489" s="144"/>
      <c r="BK35489" s="144"/>
      <c r="BL35489" s="144"/>
      <c r="BM35489" s="144"/>
      <c r="BN35489" s="144"/>
    </row>
    <row r="35490" spans="55:66">
      <c r="BC35490" s="144"/>
      <c r="BD35490" s="144"/>
      <c r="BE35490" s="144"/>
      <c r="BF35490" s="144"/>
      <c r="BG35490" s="144"/>
      <c r="BH35490" s="144"/>
      <c r="BI35490" s="144"/>
      <c r="BJ35490" s="144"/>
      <c r="BK35490" s="144"/>
      <c r="BL35490" s="144"/>
      <c r="BM35490" s="144"/>
      <c r="BN35490" s="144"/>
    </row>
    <row r="35491" spans="55:66">
      <c r="BC35491" s="144"/>
      <c r="BD35491" s="144"/>
      <c r="BE35491" s="144"/>
      <c r="BF35491" s="144"/>
      <c r="BG35491" s="144"/>
      <c r="BH35491" s="144"/>
      <c r="BI35491" s="144"/>
      <c r="BJ35491" s="144"/>
      <c r="BK35491" s="144"/>
      <c r="BL35491" s="144"/>
      <c r="BM35491" s="144"/>
      <c r="BN35491" s="144"/>
    </row>
    <row r="35492" spans="55:66">
      <c r="BC35492" s="144"/>
      <c r="BD35492" s="144"/>
      <c r="BE35492" s="144"/>
      <c r="BF35492" s="144"/>
      <c r="BG35492" s="144"/>
      <c r="BH35492" s="144"/>
      <c r="BI35492" s="144"/>
      <c r="BJ35492" s="144"/>
      <c r="BK35492" s="144"/>
      <c r="BL35492" s="144"/>
      <c r="BM35492" s="144"/>
      <c r="BN35492" s="144"/>
    </row>
    <row r="35493" spans="55:66">
      <c r="BC35493" s="144"/>
      <c r="BD35493" s="144"/>
      <c r="BE35493" s="144"/>
      <c r="BF35493" s="144"/>
      <c r="BG35493" s="144"/>
      <c r="BH35493" s="144"/>
      <c r="BI35493" s="144"/>
      <c r="BJ35493" s="144"/>
      <c r="BK35493" s="144"/>
      <c r="BL35493" s="144"/>
      <c r="BM35493" s="144"/>
      <c r="BN35493" s="144"/>
    </row>
    <row r="35494" spans="55:66">
      <c r="BC35494" s="144"/>
      <c r="BD35494" s="144"/>
      <c r="BE35494" s="144"/>
      <c r="BF35494" s="144"/>
      <c r="BG35494" s="144"/>
      <c r="BH35494" s="144"/>
      <c r="BI35494" s="144"/>
      <c r="BJ35494" s="144"/>
      <c r="BK35494" s="144"/>
      <c r="BL35494" s="144"/>
      <c r="BM35494" s="144"/>
      <c r="BN35494" s="144"/>
    </row>
    <row r="35495" spans="55:66">
      <c r="BC35495" s="144"/>
      <c r="BD35495" s="144"/>
      <c r="BE35495" s="144"/>
      <c r="BF35495" s="144"/>
      <c r="BG35495" s="144"/>
      <c r="BH35495" s="144"/>
      <c r="BI35495" s="144"/>
      <c r="BJ35495" s="144"/>
      <c r="BK35495" s="144"/>
      <c r="BL35495" s="144"/>
      <c r="BM35495" s="144"/>
      <c r="BN35495" s="144"/>
    </row>
    <row r="35496" spans="55:66">
      <c r="BC35496" s="144"/>
      <c r="BD35496" s="144"/>
      <c r="BE35496" s="144"/>
      <c r="BF35496" s="144"/>
      <c r="BG35496" s="144"/>
      <c r="BH35496" s="144"/>
      <c r="BI35496" s="144"/>
      <c r="BJ35496" s="144"/>
      <c r="BK35496" s="144"/>
      <c r="BL35496" s="144"/>
      <c r="BM35496" s="144"/>
      <c r="BN35496" s="144"/>
    </row>
    <row r="35497" spans="55:66">
      <c r="BC35497" s="144"/>
      <c r="BD35497" s="144"/>
      <c r="BE35497" s="144"/>
      <c r="BF35497" s="144"/>
      <c r="BG35497" s="144"/>
      <c r="BH35497" s="144"/>
      <c r="BI35497" s="144"/>
      <c r="BJ35497" s="144"/>
      <c r="BK35497" s="144"/>
      <c r="BL35497" s="144"/>
      <c r="BM35497" s="144"/>
      <c r="BN35497" s="144"/>
    </row>
    <row r="35498" spans="55:66">
      <c r="BC35498" s="144"/>
      <c r="BD35498" s="144"/>
      <c r="BE35498" s="144"/>
      <c r="BF35498" s="144"/>
      <c r="BG35498" s="144"/>
      <c r="BH35498" s="144"/>
      <c r="BI35498" s="144"/>
      <c r="BJ35498" s="144"/>
      <c r="BK35498" s="144"/>
      <c r="BL35498" s="144"/>
      <c r="BM35498" s="144"/>
      <c r="BN35498" s="144"/>
    </row>
    <row r="35499" spans="55:66">
      <c r="BC35499" s="144"/>
      <c r="BD35499" s="144"/>
      <c r="BE35499" s="144"/>
      <c r="BF35499" s="144"/>
      <c r="BG35499" s="144"/>
      <c r="BH35499" s="144"/>
      <c r="BI35499" s="144"/>
      <c r="BJ35499" s="144"/>
      <c r="BK35499" s="144"/>
      <c r="BL35499" s="144"/>
      <c r="BM35499" s="144"/>
      <c r="BN35499" s="144"/>
    </row>
    <row r="35500" spans="55:66">
      <c r="BC35500" s="144"/>
      <c r="BD35500" s="144"/>
      <c r="BE35500" s="144"/>
      <c r="BF35500" s="144"/>
      <c r="BG35500" s="144"/>
      <c r="BH35500" s="144"/>
      <c r="BI35500" s="144"/>
      <c r="BJ35500" s="144"/>
      <c r="BK35500" s="144"/>
      <c r="BL35500" s="144"/>
      <c r="BM35500" s="144"/>
      <c r="BN35500" s="144"/>
    </row>
    <row r="35501" spans="55:66">
      <c r="BC35501" s="144"/>
      <c r="BD35501" s="144"/>
      <c r="BE35501" s="144"/>
      <c r="BF35501" s="144"/>
      <c r="BG35501" s="144"/>
      <c r="BH35501" s="144"/>
      <c r="BI35501" s="144"/>
      <c r="BJ35501" s="144"/>
      <c r="BK35501" s="144"/>
      <c r="BL35501" s="144"/>
      <c r="BM35501" s="144"/>
      <c r="BN35501" s="144"/>
    </row>
    <row r="35502" spans="55:66">
      <c r="BC35502" s="144"/>
      <c r="BD35502" s="144"/>
      <c r="BE35502" s="144"/>
      <c r="BF35502" s="144"/>
      <c r="BG35502" s="144"/>
      <c r="BH35502" s="144"/>
      <c r="BI35502" s="144"/>
      <c r="BJ35502" s="144"/>
      <c r="BK35502" s="144"/>
      <c r="BL35502" s="144"/>
      <c r="BM35502" s="144"/>
      <c r="BN35502" s="144"/>
    </row>
    <row r="35503" spans="55:66">
      <c r="BC35503" s="144"/>
      <c r="BD35503" s="144"/>
      <c r="BE35503" s="144"/>
      <c r="BF35503" s="144"/>
      <c r="BG35503" s="144"/>
      <c r="BH35503" s="144"/>
      <c r="BI35503" s="144"/>
      <c r="BJ35503" s="144"/>
      <c r="BK35503" s="144"/>
      <c r="BL35503" s="144"/>
      <c r="BM35503" s="144"/>
      <c r="BN35503" s="144"/>
    </row>
    <row r="35504" spans="55:66">
      <c r="BC35504" s="144"/>
      <c r="BD35504" s="144"/>
      <c r="BE35504" s="144"/>
      <c r="BF35504" s="144"/>
      <c r="BG35504" s="144"/>
      <c r="BH35504" s="144"/>
      <c r="BI35504" s="144"/>
      <c r="BJ35504" s="144"/>
      <c r="BK35504" s="144"/>
      <c r="BL35504" s="144"/>
      <c r="BM35504" s="144"/>
      <c r="BN35504" s="144"/>
    </row>
    <row r="35505" spans="55:66">
      <c r="BC35505" s="144"/>
      <c r="BD35505" s="144"/>
      <c r="BE35505" s="144"/>
      <c r="BF35505" s="144"/>
      <c r="BG35505" s="144"/>
      <c r="BH35505" s="144"/>
      <c r="BI35505" s="144"/>
      <c r="BJ35505" s="144"/>
      <c r="BK35505" s="144"/>
      <c r="BL35505" s="144"/>
      <c r="BM35505" s="144"/>
      <c r="BN35505" s="144"/>
    </row>
    <row r="35506" spans="55:66">
      <c r="BC35506" s="144"/>
      <c r="BD35506" s="144"/>
      <c r="BE35506" s="144"/>
      <c r="BF35506" s="144"/>
      <c r="BG35506" s="144"/>
      <c r="BH35506" s="144"/>
      <c r="BI35506" s="144"/>
      <c r="BJ35506" s="144"/>
      <c r="BK35506" s="144"/>
      <c r="BL35506" s="144"/>
      <c r="BM35506" s="144"/>
      <c r="BN35506" s="144"/>
    </row>
    <row r="35507" spans="55:66">
      <c r="BC35507" s="144"/>
      <c r="BD35507" s="144"/>
      <c r="BE35507" s="144"/>
      <c r="BF35507" s="144"/>
      <c r="BG35507" s="144"/>
      <c r="BH35507" s="144"/>
      <c r="BI35507" s="144"/>
      <c r="BJ35507" s="144"/>
      <c r="BK35507" s="144"/>
      <c r="BL35507" s="144"/>
      <c r="BM35507" s="144"/>
      <c r="BN35507" s="144"/>
    </row>
    <row r="35508" spans="55:66">
      <c r="BC35508" s="144"/>
      <c r="BD35508" s="144"/>
      <c r="BE35508" s="144"/>
      <c r="BF35508" s="144"/>
      <c r="BG35508" s="144"/>
      <c r="BH35508" s="144"/>
      <c r="BI35508" s="144"/>
      <c r="BJ35508" s="144"/>
      <c r="BK35508" s="144"/>
      <c r="BL35508" s="144"/>
      <c r="BM35508" s="144"/>
      <c r="BN35508" s="144"/>
    </row>
    <row r="35509" spans="55:66">
      <c r="BC35509" s="144"/>
      <c r="BD35509" s="144"/>
      <c r="BE35509" s="144"/>
      <c r="BF35509" s="144"/>
      <c r="BG35509" s="144"/>
      <c r="BH35509" s="144"/>
      <c r="BI35509" s="144"/>
      <c r="BJ35509" s="144"/>
      <c r="BK35509" s="144"/>
      <c r="BL35509" s="144"/>
      <c r="BM35509" s="144"/>
      <c r="BN35509" s="144"/>
    </row>
    <row r="35510" spans="55:66">
      <c r="BC35510" s="144"/>
      <c r="BD35510" s="144"/>
      <c r="BE35510" s="144"/>
      <c r="BF35510" s="144"/>
      <c r="BG35510" s="144"/>
      <c r="BH35510" s="144"/>
      <c r="BI35510" s="144"/>
      <c r="BJ35510" s="144"/>
      <c r="BK35510" s="144"/>
      <c r="BL35510" s="144"/>
      <c r="BM35510" s="144"/>
      <c r="BN35510" s="144"/>
    </row>
    <row r="35511" spans="55:66">
      <c r="BC35511" s="144"/>
      <c r="BD35511" s="144"/>
      <c r="BE35511" s="144"/>
      <c r="BF35511" s="144"/>
      <c r="BG35511" s="144"/>
      <c r="BH35511" s="144"/>
      <c r="BI35511" s="144"/>
      <c r="BJ35511" s="144"/>
      <c r="BK35511" s="144"/>
      <c r="BL35511" s="144"/>
      <c r="BM35511" s="144"/>
      <c r="BN35511" s="144"/>
    </row>
    <row r="35512" spans="55:66">
      <c r="BC35512" s="144"/>
      <c r="BD35512" s="144"/>
      <c r="BE35512" s="144"/>
      <c r="BF35512" s="144"/>
      <c r="BG35512" s="144"/>
      <c r="BH35512" s="144"/>
      <c r="BI35512" s="144"/>
      <c r="BJ35512" s="144"/>
      <c r="BK35512" s="144"/>
      <c r="BL35512" s="144"/>
      <c r="BM35512" s="144"/>
      <c r="BN35512" s="144"/>
    </row>
    <row r="35513" spans="55:66">
      <c r="BC35513" s="144"/>
      <c r="BD35513" s="144"/>
      <c r="BE35513" s="144"/>
      <c r="BF35513" s="144"/>
      <c r="BG35513" s="144"/>
      <c r="BH35513" s="144"/>
      <c r="BI35513" s="144"/>
      <c r="BJ35513" s="144"/>
      <c r="BK35513" s="144"/>
      <c r="BL35513" s="144"/>
      <c r="BM35513" s="144"/>
      <c r="BN35513" s="144"/>
    </row>
    <row r="35514" spans="55:66">
      <c r="BC35514" s="144"/>
      <c r="BD35514" s="144"/>
      <c r="BE35514" s="144"/>
      <c r="BF35514" s="144"/>
      <c r="BG35514" s="144"/>
      <c r="BH35514" s="144"/>
      <c r="BI35514" s="144"/>
      <c r="BJ35514" s="144"/>
      <c r="BK35514" s="144"/>
      <c r="BL35514" s="144"/>
      <c r="BM35514" s="144"/>
      <c r="BN35514" s="144"/>
    </row>
    <row r="35515" spans="55:66">
      <c r="BC35515" s="144"/>
      <c r="BD35515" s="144"/>
      <c r="BE35515" s="144"/>
      <c r="BF35515" s="144"/>
      <c r="BG35515" s="144"/>
      <c r="BH35515" s="144"/>
      <c r="BI35515" s="144"/>
      <c r="BJ35515" s="144"/>
      <c r="BK35515" s="144"/>
      <c r="BL35515" s="144"/>
      <c r="BM35515" s="144"/>
      <c r="BN35515" s="144"/>
    </row>
    <row r="35516" spans="55:66">
      <c r="BC35516" s="144"/>
      <c r="BD35516" s="144"/>
      <c r="BE35516" s="144"/>
      <c r="BF35516" s="144"/>
      <c r="BG35516" s="144"/>
      <c r="BH35516" s="144"/>
      <c r="BI35516" s="144"/>
      <c r="BJ35516" s="144"/>
      <c r="BK35516" s="144"/>
      <c r="BL35516" s="144"/>
      <c r="BM35516" s="144"/>
      <c r="BN35516" s="144"/>
    </row>
    <row r="35517" spans="55:66">
      <c r="BC35517" s="144"/>
      <c r="BD35517" s="144"/>
      <c r="BE35517" s="144"/>
      <c r="BF35517" s="144"/>
      <c r="BG35517" s="144"/>
      <c r="BH35517" s="144"/>
      <c r="BI35517" s="144"/>
      <c r="BJ35517" s="144"/>
      <c r="BK35517" s="144"/>
      <c r="BL35517" s="144"/>
      <c r="BM35517" s="144"/>
      <c r="BN35517" s="144"/>
    </row>
    <row r="35518" spans="55:66">
      <c r="BC35518" s="144"/>
      <c r="BD35518" s="144"/>
      <c r="BE35518" s="144"/>
      <c r="BF35518" s="144"/>
      <c r="BG35518" s="144"/>
      <c r="BH35518" s="144"/>
      <c r="BI35518" s="144"/>
      <c r="BJ35518" s="144"/>
      <c r="BK35518" s="144"/>
      <c r="BL35518" s="144"/>
      <c r="BM35518" s="144"/>
      <c r="BN35518" s="144"/>
    </row>
    <row r="35519" spans="55:66">
      <c r="BC35519" s="144"/>
      <c r="BD35519" s="144"/>
      <c r="BE35519" s="144"/>
      <c r="BF35519" s="144"/>
      <c r="BG35519" s="144"/>
      <c r="BH35519" s="144"/>
      <c r="BI35519" s="144"/>
      <c r="BJ35519" s="144"/>
      <c r="BK35519" s="144"/>
      <c r="BL35519" s="144"/>
      <c r="BM35519" s="144"/>
      <c r="BN35519" s="144"/>
    </row>
    <row r="35520" spans="55:66">
      <c r="BC35520" s="144"/>
      <c r="BD35520" s="144"/>
      <c r="BE35520" s="144"/>
      <c r="BF35520" s="144"/>
      <c r="BG35520" s="144"/>
      <c r="BH35520" s="144"/>
      <c r="BI35520" s="144"/>
      <c r="BJ35520" s="144"/>
      <c r="BK35520" s="144"/>
      <c r="BL35520" s="144"/>
      <c r="BM35520" s="144"/>
      <c r="BN35520" s="144"/>
    </row>
    <row r="35521" spans="55:66">
      <c r="BC35521" s="144"/>
      <c r="BD35521" s="144"/>
      <c r="BE35521" s="144"/>
      <c r="BF35521" s="144"/>
      <c r="BG35521" s="144"/>
      <c r="BH35521" s="144"/>
      <c r="BI35521" s="144"/>
      <c r="BJ35521" s="144"/>
      <c r="BK35521" s="144"/>
      <c r="BL35521" s="144"/>
      <c r="BM35521" s="144"/>
      <c r="BN35521" s="144"/>
    </row>
    <row r="35522" spans="55:66">
      <c r="BC35522" s="144"/>
      <c r="BD35522" s="144"/>
      <c r="BE35522" s="144"/>
      <c r="BF35522" s="144"/>
      <c r="BG35522" s="144"/>
      <c r="BH35522" s="144"/>
      <c r="BI35522" s="144"/>
      <c r="BJ35522" s="144"/>
      <c r="BK35522" s="144"/>
      <c r="BL35522" s="144"/>
      <c r="BM35522" s="144"/>
      <c r="BN35522" s="144"/>
    </row>
    <row r="35523" spans="55:66">
      <c r="BC35523" s="144"/>
      <c r="BD35523" s="144"/>
      <c r="BE35523" s="144"/>
      <c r="BF35523" s="144"/>
      <c r="BG35523" s="144"/>
      <c r="BH35523" s="144"/>
      <c r="BI35523" s="144"/>
      <c r="BJ35523" s="144"/>
      <c r="BK35523" s="144"/>
      <c r="BL35523" s="144"/>
      <c r="BM35523" s="144"/>
      <c r="BN35523" s="144"/>
    </row>
    <row r="35524" spans="55:66">
      <c r="BC35524" s="144"/>
      <c r="BD35524" s="144"/>
      <c r="BE35524" s="144"/>
      <c r="BF35524" s="144"/>
      <c r="BG35524" s="144"/>
      <c r="BH35524" s="144"/>
      <c r="BI35524" s="144"/>
      <c r="BJ35524" s="144"/>
      <c r="BK35524" s="144"/>
      <c r="BL35524" s="144"/>
      <c r="BM35524" s="144"/>
      <c r="BN35524" s="144"/>
    </row>
    <row r="35525" spans="55:66">
      <c r="BC35525" s="144"/>
      <c r="BD35525" s="144"/>
      <c r="BE35525" s="144"/>
      <c r="BF35525" s="144"/>
      <c r="BG35525" s="144"/>
      <c r="BH35525" s="144"/>
      <c r="BI35525" s="144"/>
      <c r="BJ35525" s="144"/>
      <c r="BK35525" s="144"/>
      <c r="BL35525" s="144"/>
      <c r="BM35525" s="144"/>
      <c r="BN35525" s="144"/>
    </row>
    <row r="35526" spans="55:66">
      <c r="BC35526" s="144"/>
      <c r="BD35526" s="144"/>
      <c r="BE35526" s="144"/>
      <c r="BF35526" s="144"/>
      <c r="BG35526" s="144"/>
      <c r="BH35526" s="144"/>
      <c r="BI35526" s="144"/>
      <c r="BJ35526" s="144"/>
      <c r="BK35526" s="144"/>
      <c r="BL35526" s="144"/>
      <c r="BM35526" s="144"/>
      <c r="BN35526" s="144"/>
    </row>
    <row r="35527" spans="55:66">
      <c r="BC35527" s="144"/>
      <c r="BD35527" s="144"/>
      <c r="BE35527" s="144"/>
      <c r="BF35527" s="144"/>
      <c r="BG35527" s="144"/>
      <c r="BH35527" s="144"/>
      <c r="BI35527" s="144"/>
      <c r="BJ35527" s="144"/>
      <c r="BK35527" s="144"/>
      <c r="BL35527" s="144"/>
      <c r="BM35527" s="144"/>
      <c r="BN35527" s="144"/>
    </row>
    <row r="35528" spans="55:66">
      <c r="BC35528" s="144"/>
      <c r="BD35528" s="144"/>
      <c r="BE35528" s="144"/>
      <c r="BF35528" s="144"/>
      <c r="BG35528" s="144"/>
      <c r="BH35528" s="144"/>
      <c r="BI35528" s="144"/>
      <c r="BJ35528" s="144"/>
      <c r="BK35528" s="144"/>
      <c r="BL35528" s="144"/>
      <c r="BM35528" s="144"/>
      <c r="BN35528" s="144"/>
    </row>
    <row r="35529" spans="55:66">
      <c r="BC35529" s="144"/>
      <c r="BD35529" s="144"/>
      <c r="BE35529" s="144"/>
      <c r="BF35529" s="144"/>
      <c r="BG35529" s="144"/>
      <c r="BH35529" s="144"/>
      <c r="BI35529" s="144"/>
      <c r="BJ35529" s="144"/>
      <c r="BK35529" s="144"/>
      <c r="BL35529" s="144"/>
      <c r="BM35529" s="144"/>
      <c r="BN35529" s="144"/>
    </row>
    <row r="35530" spans="55:66">
      <c r="BC35530" s="144"/>
      <c r="BD35530" s="144"/>
      <c r="BE35530" s="144"/>
      <c r="BF35530" s="144"/>
      <c r="BG35530" s="144"/>
      <c r="BH35530" s="144"/>
      <c r="BI35530" s="144"/>
      <c r="BJ35530" s="144"/>
      <c r="BK35530" s="144"/>
      <c r="BL35530" s="144"/>
      <c r="BM35530" s="144"/>
      <c r="BN35530" s="144"/>
    </row>
    <row r="35531" spans="55:66">
      <c r="BC35531" s="144"/>
      <c r="BD35531" s="144"/>
      <c r="BE35531" s="144"/>
      <c r="BF35531" s="144"/>
      <c r="BG35531" s="144"/>
      <c r="BH35531" s="144"/>
      <c r="BI35531" s="144"/>
      <c r="BJ35531" s="144"/>
      <c r="BK35531" s="144"/>
      <c r="BL35531" s="144"/>
      <c r="BM35531" s="144"/>
      <c r="BN35531" s="144"/>
    </row>
    <row r="35532" spans="55:66">
      <c r="BC35532" s="144"/>
      <c r="BD35532" s="144"/>
      <c r="BE35532" s="144"/>
      <c r="BF35532" s="144"/>
      <c r="BG35532" s="144"/>
      <c r="BH35532" s="144"/>
      <c r="BI35532" s="144"/>
      <c r="BJ35532" s="144"/>
      <c r="BK35532" s="144"/>
      <c r="BL35532" s="144"/>
      <c r="BM35532" s="144"/>
      <c r="BN35532" s="144"/>
    </row>
    <row r="35533" spans="55:66">
      <c r="BC35533" s="144"/>
      <c r="BD35533" s="144"/>
      <c r="BE35533" s="144"/>
      <c r="BF35533" s="144"/>
      <c r="BG35533" s="144"/>
      <c r="BH35533" s="144"/>
      <c r="BI35533" s="144"/>
      <c r="BJ35533" s="144"/>
      <c r="BK35533" s="144"/>
      <c r="BL35533" s="144"/>
      <c r="BM35533" s="144"/>
      <c r="BN35533" s="144"/>
    </row>
    <row r="35534" spans="55:66">
      <c r="BC35534" s="144"/>
      <c r="BD35534" s="144"/>
      <c r="BE35534" s="144"/>
      <c r="BF35534" s="144"/>
      <c r="BG35534" s="144"/>
      <c r="BH35534" s="144"/>
      <c r="BI35534" s="144"/>
      <c r="BJ35534" s="144"/>
      <c r="BK35534" s="144"/>
      <c r="BL35534" s="144"/>
      <c r="BM35534" s="144"/>
      <c r="BN35534" s="144"/>
    </row>
    <row r="35535" spans="55:66">
      <c r="BC35535" s="144"/>
      <c r="BD35535" s="144"/>
      <c r="BE35535" s="144"/>
      <c r="BF35535" s="144"/>
      <c r="BG35535" s="144"/>
      <c r="BH35535" s="144"/>
      <c r="BI35535" s="144"/>
      <c r="BJ35535" s="144"/>
      <c r="BK35535" s="144"/>
      <c r="BL35535" s="144"/>
      <c r="BM35535" s="144"/>
      <c r="BN35535" s="144"/>
    </row>
    <row r="35536" spans="55:66">
      <c r="BC35536" s="144"/>
      <c r="BD35536" s="144"/>
      <c r="BE35536" s="144"/>
      <c r="BF35536" s="144"/>
      <c r="BG35536" s="144"/>
      <c r="BH35536" s="144"/>
      <c r="BI35536" s="144"/>
      <c r="BJ35536" s="144"/>
      <c r="BK35536" s="144"/>
      <c r="BL35536" s="144"/>
      <c r="BM35536" s="144"/>
      <c r="BN35536" s="144"/>
    </row>
    <row r="35537" spans="55:66">
      <c r="BC35537" s="144"/>
      <c r="BD35537" s="144"/>
      <c r="BE35537" s="144"/>
      <c r="BF35537" s="144"/>
      <c r="BG35537" s="144"/>
      <c r="BH35537" s="144"/>
      <c r="BI35537" s="144"/>
      <c r="BJ35537" s="144"/>
      <c r="BK35537" s="144"/>
      <c r="BL35537" s="144"/>
      <c r="BM35537" s="144"/>
      <c r="BN35537" s="144"/>
    </row>
    <row r="35538" spans="55:66">
      <c r="BC35538" s="144"/>
      <c r="BD35538" s="144"/>
      <c r="BE35538" s="144"/>
      <c r="BF35538" s="144"/>
      <c r="BG35538" s="144"/>
      <c r="BH35538" s="144"/>
      <c r="BI35538" s="144"/>
      <c r="BJ35538" s="144"/>
      <c r="BK35538" s="144"/>
      <c r="BL35538" s="144"/>
      <c r="BM35538" s="144"/>
      <c r="BN35538" s="144"/>
    </row>
    <row r="35539" spans="55:66">
      <c r="BC35539" s="144"/>
      <c r="BD35539" s="144"/>
      <c r="BE35539" s="144"/>
      <c r="BF35539" s="144"/>
      <c r="BG35539" s="144"/>
      <c r="BH35539" s="144"/>
      <c r="BI35539" s="144"/>
      <c r="BJ35539" s="144"/>
      <c r="BK35539" s="144"/>
      <c r="BL35539" s="144"/>
      <c r="BM35539" s="144"/>
      <c r="BN35539" s="144"/>
    </row>
    <row r="35540" spans="55:66">
      <c r="BC35540" s="144"/>
      <c r="BD35540" s="144"/>
      <c r="BE35540" s="144"/>
      <c r="BF35540" s="144"/>
      <c r="BG35540" s="144"/>
      <c r="BH35540" s="144"/>
      <c r="BI35540" s="144"/>
      <c r="BJ35540" s="144"/>
      <c r="BK35540" s="144"/>
      <c r="BL35540" s="144"/>
      <c r="BM35540" s="144"/>
      <c r="BN35540" s="144"/>
    </row>
    <row r="35541" spans="55:66">
      <c r="BC35541" s="144"/>
      <c r="BD35541" s="144"/>
      <c r="BE35541" s="144"/>
      <c r="BF35541" s="144"/>
      <c r="BG35541" s="144"/>
      <c r="BH35541" s="144"/>
      <c r="BI35541" s="144"/>
      <c r="BJ35541" s="144"/>
      <c r="BK35541" s="144"/>
      <c r="BL35541" s="144"/>
      <c r="BM35541" s="144"/>
      <c r="BN35541" s="144"/>
    </row>
    <row r="35542" spans="55:66">
      <c r="BC35542" s="144"/>
      <c r="BD35542" s="144"/>
      <c r="BE35542" s="144"/>
      <c r="BF35542" s="144"/>
      <c r="BG35542" s="144"/>
      <c r="BH35542" s="144"/>
      <c r="BI35542" s="144"/>
      <c r="BJ35542" s="144"/>
      <c r="BK35542" s="144"/>
      <c r="BL35542" s="144"/>
      <c r="BM35542" s="144"/>
      <c r="BN35542" s="144"/>
    </row>
    <row r="35543" spans="55:66">
      <c r="BC35543" s="144"/>
      <c r="BD35543" s="144"/>
      <c r="BE35543" s="144"/>
      <c r="BF35543" s="144"/>
      <c r="BG35543" s="144"/>
      <c r="BH35543" s="144"/>
      <c r="BI35543" s="144"/>
      <c r="BJ35543" s="144"/>
      <c r="BK35543" s="144"/>
      <c r="BL35543" s="144"/>
      <c r="BM35543" s="144"/>
      <c r="BN35543" s="144"/>
    </row>
    <row r="35544" spans="55:66">
      <c r="BC35544" s="144"/>
      <c r="BD35544" s="144"/>
      <c r="BE35544" s="144"/>
      <c r="BF35544" s="144"/>
      <c r="BG35544" s="144"/>
      <c r="BH35544" s="144"/>
      <c r="BI35544" s="144"/>
      <c r="BJ35544" s="144"/>
      <c r="BK35544" s="144"/>
      <c r="BL35544" s="144"/>
      <c r="BM35544" s="144"/>
      <c r="BN35544" s="144"/>
    </row>
    <row r="35545" spans="55:66">
      <c r="BC35545" s="144"/>
      <c r="BD35545" s="144"/>
      <c r="BE35545" s="144"/>
      <c r="BF35545" s="144"/>
      <c r="BG35545" s="144"/>
      <c r="BH35545" s="144"/>
      <c r="BI35545" s="144"/>
      <c r="BJ35545" s="144"/>
      <c r="BK35545" s="144"/>
      <c r="BL35545" s="144"/>
      <c r="BM35545" s="144"/>
      <c r="BN35545" s="144"/>
    </row>
    <row r="35546" spans="55:66">
      <c r="BC35546" s="144"/>
      <c r="BD35546" s="144"/>
      <c r="BE35546" s="144"/>
      <c r="BF35546" s="144"/>
      <c r="BG35546" s="144"/>
      <c r="BH35546" s="144"/>
      <c r="BI35546" s="144"/>
      <c r="BJ35546" s="144"/>
      <c r="BK35546" s="144"/>
      <c r="BL35546" s="144"/>
      <c r="BM35546" s="144"/>
      <c r="BN35546" s="144"/>
    </row>
    <row r="35547" spans="55:66">
      <c r="BC35547" s="144"/>
      <c r="BD35547" s="144"/>
      <c r="BE35547" s="144"/>
      <c r="BF35547" s="144"/>
      <c r="BG35547" s="144"/>
      <c r="BH35547" s="144"/>
      <c r="BI35547" s="144"/>
      <c r="BJ35547" s="144"/>
      <c r="BK35547" s="144"/>
      <c r="BL35547" s="144"/>
      <c r="BM35547" s="144"/>
      <c r="BN35547" s="144"/>
    </row>
    <row r="35548" spans="55:66">
      <c r="BC35548" s="144"/>
      <c r="BD35548" s="144"/>
      <c r="BE35548" s="144"/>
      <c r="BF35548" s="144"/>
      <c r="BG35548" s="144"/>
      <c r="BH35548" s="144"/>
      <c r="BI35548" s="144"/>
      <c r="BJ35548" s="144"/>
      <c r="BK35548" s="144"/>
      <c r="BL35548" s="144"/>
      <c r="BM35548" s="144"/>
      <c r="BN35548" s="144"/>
    </row>
    <row r="35549" spans="55:66">
      <c r="BC35549" s="144"/>
      <c r="BD35549" s="144"/>
      <c r="BE35549" s="144"/>
      <c r="BF35549" s="144"/>
      <c r="BG35549" s="144"/>
      <c r="BH35549" s="144"/>
      <c r="BI35549" s="144"/>
      <c r="BJ35549" s="144"/>
      <c r="BK35549" s="144"/>
      <c r="BL35549" s="144"/>
      <c r="BM35549" s="144"/>
      <c r="BN35549" s="144"/>
    </row>
    <row r="35550" spans="55:66">
      <c r="BC35550" s="144"/>
      <c r="BD35550" s="144"/>
      <c r="BE35550" s="144"/>
      <c r="BF35550" s="144"/>
      <c r="BG35550" s="144"/>
      <c r="BH35550" s="144"/>
      <c r="BI35550" s="144"/>
      <c r="BJ35550" s="144"/>
      <c r="BK35550" s="144"/>
      <c r="BL35550" s="144"/>
      <c r="BM35550" s="144"/>
      <c r="BN35550" s="144"/>
    </row>
    <row r="35551" spans="55:66">
      <c r="BC35551" s="144"/>
      <c r="BD35551" s="144"/>
      <c r="BE35551" s="144"/>
      <c r="BF35551" s="144"/>
      <c r="BG35551" s="144"/>
      <c r="BH35551" s="144"/>
      <c r="BI35551" s="144"/>
      <c r="BJ35551" s="144"/>
      <c r="BK35551" s="144"/>
      <c r="BL35551" s="144"/>
      <c r="BM35551" s="144"/>
      <c r="BN35551" s="144"/>
    </row>
    <row r="35552" spans="55:66">
      <c r="BC35552" s="144"/>
      <c r="BD35552" s="144"/>
      <c r="BE35552" s="144"/>
      <c r="BF35552" s="144"/>
      <c r="BG35552" s="144"/>
      <c r="BH35552" s="144"/>
      <c r="BI35552" s="144"/>
      <c r="BJ35552" s="144"/>
      <c r="BK35552" s="144"/>
      <c r="BL35552" s="144"/>
      <c r="BM35552" s="144"/>
      <c r="BN35552" s="144"/>
    </row>
    <row r="35553" spans="55:66">
      <c r="BC35553" s="144"/>
      <c r="BD35553" s="144"/>
      <c r="BE35553" s="144"/>
      <c r="BF35553" s="144"/>
      <c r="BG35553" s="144"/>
      <c r="BH35553" s="144"/>
      <c r="BI35553" s="144"/>
      <c r="BJ35553" s="144"/>
      <c r="BK35553" s="144"/>
      <c r="BL35553" s="144"/>
      <c r="BM35553" s="144"/>
      <c r="BN35553" s="144"/>
    </row>
    <row r="35554" spans="55:66">
      <c r="BC35554" s="144"/>
      <c r="BD35554" s="144"/>
      <c r="BE35554" s="144"/>
      <c r="BF35554" s="144"/>
      <c r="BG35554" s="144"/>
      <c r="BH35554" s="144"/>
      <c r="BI35554" s="144"/>
      <c r="BJ35554" s="144"/>
      <c r="BK35554" s="144"/>
      <c r="BL35554" s="144"/>
      <c r="BM35554" s="144"/>
      <c r="BN35554" s="144"/>
    </row>
    <row r="35555" spans="55:66">
      <c r="BC35555" s="144"/>
      <c r="BD35555" s="144"/>
      <c r="BE35555" s="144"/>
      <c r="BF35555" s="144"/>
      <c r="BG35555" s="144"/>
      <c r="BH35555" s="144"/>
      <c r="BI35555" s="144"/>
      <c r="BJ35555" s="144"/>
      <c r="BK35555" s="144"/>
      <c r="BL35555" s="144"/>
      <c r="BM35555" s="144"/>
      <c r="BN35555" s="144"/>
    </row>
    <row r="35556" spans="55:66">
      <c r="BC35556" s="144"/>
      <c r="BD35556" s="144"/>
      <c r="BE35556" s="144"/>
      <c r="BF35556" s="144"/>
      <c r="BG35556" s="144"/>
      <c r="BH35556" s="144"/>
      <c r="BI35556" s="144"/>
      <c r="BJ35556" s="144"/>
      <c r="BK35556" s="144"/>
      <c r="BL35556" s="144"/>
      <c r="BM35556" s="144"/>
      <c r="BN35556" s="144"/>
    </row>
    <row r="35557" spans="55:66">
      <c r="BC35557" s="144"/>
      <c r="BD35557" s="144"/>
      <c r="BE35557" s="144"/>
      <c r="BF35557" s="144"/>
      <c r="BG35557" s="144"/>
      <c r="BH35557" s="144"/>
      <c r="BI35557" s="144"/>
      <c r="BJ35557" s="144"/>
      <c r="BK35557" s="144"/>
      <c r="BL35557" s="144"/>
      <c r="BM35557" s="144"/>
      <c r="BN35557" s="144"/>
    </row>
    <row r="35558" spans="55:66">
      <c r="BC35558" s="144"/>
      <c r="BD35558" s="144"/>
      <c r="BE35558" s="144"/>
      <c r="BF35558" s="144"/>
      <c r="BG35558" s="144"/>
      <c r="BH35558" s="144"/>
      <c r="BI35558" s="144"/>
      <c r="BJ35558" s="144"/>
      <c r="BK35558" s="144"/>
      <c r="BL35558" s="144"/>
      <c r="BM35558" s="144"/>
      <c r="BN35558" s="144"/>
    </row>
    <row r="35559" spans="55:66">
      <c r="BC35559" s="144"/>
      <c r="BD35559" s="144"/>
      <c r="BE35559" s="144"/>
      <c r="BF35559" s="144"/>
      <c r="BG35559" s="144"/>
      <c r="BH35559" s="144"/>
      <c r="BI35559" s="144"/>
      <c r="BJ35559" s="144"/>
      <c r="BK35559" s="144"/>
      <c r="BL35559" s="144"/>
      <c r="BM35559" s="144"/>
      <c r="BN35559" s="144"/>
    </row>
    <row r="35560" spans="55:66">
      <c r="BC35560" s="144"/>
      <c r="BD35560" s="144"/>
      <c r="BE35560" s="144"/>
      <c r="BF35560" s="144"/>
      <c r="BG35560" s="144"/>
      <c r="BH35560" s="144"/>
      <c r="BI35560" s="144"/>
      <c r="BJ35560" s="144"/>
      <c r="BK35560" s="144"/>
      <c r="BL35560" s="144"/>
      <c r="BM35560" s="144"/>
      <c r="BN35560" s="144"/>
    </row>
    <row r="35561" spans="55:66">
      <c r="BC35561" s="144"/>
      <c r="BD35561" s="144"/>
      <c r="BE35561" s="144"/>
      <c r="BF35561" s="144"/>
      <c r="BG35561" s="144"/>
      <c r="BH35561" s="144"/>
      <c r="BI35561" s="144"/>
      <c r="BJ35561" s="144"/>
      <c r="BK35561" s="144"/>
      <c r="BL35561" s="144"/>
      <c r="BM35561" s="144"/>
      <c r="BN35561" s="144"/>
    </row>
    <row r="35562" spans="55:66">
      <c r="BC35562" s="144"/>
      <c r="BD35562" s="144"/>
      <c r="BE35562" s="144"/>
      <c r="BF35562" s="144"/>
      <c r="BG35562" s="144"/>
      <c r="BH35562" s="144"/>
      <c r="BI35562" s="144"/>
      <c r="BJ35562" s="144"/>
      <c r="BK35562" s="144"/>
      <c r="BL35562" s="144"/>
      <c r="BM35562" s="144"/>
      <c r="BN35562" s="144"/>
    </row>
    <row r="35563" spans="55:66">
      <c r="BC35563" s="144"/>
      <c r="BD35563" s="144"/>
      <c r="BE35563" s="144"/>
      <c r="BF35563" s="144"/>
      <c r="BG35563" s="144"/>
      <c r="BH35563" s="144"/>
      <c r="BI35563" s="144"/>
      <c r="BJ35563" s="144"/>
      <c r="BK35563" s="144"/>
      <c r="BL35563" s="144"/>
      <c r="BM35563" s="144"/>
      <c r="BN35563" s="144"/>
    </row>
    <row r="35564" spans="55:66">
      <c r="BC35564" s="144"/>
      <c r="BD35564" s="144"/>
      <c r="BE35564" s="144"/>
      <c r="BF35564" s="144"/>
      <c r="BG35564" s="144"/>
      <c r="BH35564" s="144"/>
      <c r="BI35564" s="144"/>
      <c r="BJ35564" s="144"/>
      <c r="BK35564" s="144"/>
      <c r="BL35564" s="144"/>
      <c r="BM35564" s="144"/>
      <c r="BN35564" s="144"/>
    </row>
    <row r="35565" spans="55:66">
      <c r="BC35565" s="144"/>
      <c r="BD35565" s="144"/>
      <c r="BE35565" s="144"/>
      <c r="BF35565" s="144"/>
      <c r="BG35565" s="144"/>
      <c r="BH35565" s="144"/>
      <c r="BI35565" s="144"/>
      <c r="BJ35565" s="144"/>
      <c r="BK35565" s="144"/>
      <c r="BL35565" s="144"/>
      <c r="BM35565" s="144"/>
      <c r="BN35565" s="144"/>
    </row>
    <row r="35566" spans="55:66">
      <c r="BC35566" s="144"/>
      <c r="BD35566" s="144"/>
      <c r="BE35566" s="144"/>
      <c r="BF35566" s="144"/>
      <c r="BG35566" s="144"/>
      <c r="BH35566" s="144"/>
      <c r="BI35566" s="144"/>
      <c r="BJ35566" s="144"/>
      <c r="BK35566" s="144"/>
      <c r="BL35566" s="144"/>
      <c r="BM35566" s="144"/>
      <c r="BN35566" s="144"/>
    </row>
    <row r="35567" spans="55:66">
      <c r="BC35567" s="144"/>
      <c r="BD35567" s="144"/>
      <c r="BE35567" s="144"/>
      <c r="BF35567" s="144"/>
      <c r="BG35567" s="144"/>
      <c r="BH35567" s="144"/>
      <c r="BI35567" s="144"/>
      <c r="BJ35567" s="144"/>
      <c r="BK35567" s="144"/>
      <c r="BL35567" s="144"/>
      <c r="BM35567" s="144"/>
      <c r="BN35567" s="144"/>
    </row>
    <row r="35568" spans="55:66">
      <c r="BC35568" s="144"/>
      <c r="BD35568" s="144"/>
      <c r="BE35568" s="144"/>
      <c r="BF35568" s="144"/>
      <c r="BG35568" s="144"/>
      <c r="BH35568" s="144"/>
      <c r="BI35568" s="144"/>
      <c r="BJ35568" s="144"/>
      <c r="BK35568" s="144"/>
      <c r="BL35568" s="144"/>
      <c r="BM35568" s="144"/>
      <c r="BN35568" s="144"/>
    </row>
    <row r="35569" spans="55:66">
      <c r="BC35569" s="144"/>
      <c r="BD35569" s="144"/>
      <c r="BE35569" s="144"/>
      <c r="BF35569" s="144"/>
      <c r="BG35569" s="144"/>
      <c r="BH35569" s="144"/>
      <c r="BI35569" s="144"/>
      <c r="BJ35569" s="144"/>
      <c r="BK35569" s="144"/>
      <c r="BL35569" s="144"/>
      <c r="BM35569" s="144"/>
      <c r="BN35569" s="144"/>
    </row>
    <row r="35570" spans="55:66">
      <c r="BC35570" s="144"/>
      <c r="BD35570" s="144"/>
      <c r="BE35570" s="144"/>
      <c r="BF35570" s="144"/>
      <c r="BG35570" s="144"/>
      <c r="BH35570" s="144"/>
      <c r="BI35570" s="144"/>
      <c r="BJ35570" s="144"/>
      <c r="BK35570" s="144"/>
      <c r="BL35570" s="144"/>
      <c r="BM35570" s="144"/>
      <c r="BN35570" s="144"/>
    </row>
    <row r="35571" spans="55:66">
      <c r="BC35571" s="144"/>
      <c r="BD35571" s="144"/>
      <c r="BE35571" s="144"/>
      <c r="BF35571" s="144"/>
      <c r="BG35571" s="144"/>
      <c r="BH35571" s="144"/>
      <c r="BI35571" s="144"/>
      <c r="BJ35571" s="144"/>
      <c r="BK35571" s="144"/>
      <c r="BL35571" s="144"/>
      <c r="BM35571" s="144"/>
      <c r="BN35571" s="144"/>
    </row>
    <row r="35572" spans="55:66">
      <c r="BC35572" s="144"/>
      <c r="BD35572" s="144"/>
      <c r="BE35572" s="144"/>
      <c r="BF35572" s="144"/>
      <c r="BG35572" s="144"/>
      <c r="BH35572" s="144"/>
      <c r="BI35572" s="144"/>
      <c r="BJ35572" s="144"/>
      <c r="BK35572" s="144"/>
      <c r="BL35572" s="144"/>
      <c r="BM35572" s="144"/>
      <c r="BN35572" s="144"/>
    </row>
    <row r="35573" spans="55:66">
      <c r="BC35573" s="144"/>
      <c r="BD35573" s="144"/>
      <c r="BE35573" s="144"/>
      <c r="BF35573" s="144"/>
      <c r="BG35573" s="144"/>
      <c r="BH35573" s="144"/>
      <c r="BI35573" s="144"/>
      <c r="BJ35573" s="144"/>
      <c r="BK35573" s="144"/>
      <c r="BL35573" s="144"/>
      <c r="BM35573" s="144"/>
      <c r="BN35573" s="144"/>
    </row>
    <row r="35574" spans="55:66">
      <c r="BC35574" s="144"/>
      <c r="BD35574" s="144"/>
      <c r="BE35574" s="144"/>
      <c r="BF35574" s="144"/>
      <c r="BG35574" s="144"/>
      <c r="BH35574" s="144"/>
      <c r="BI35574" s="144"/>
      <c r="BJ35574" s="144"/>
      <c r="BK35574" s="144"/>
      <c r="BL35574" s="144"/>
      <c r="BM35574" s="144"/>
      <c r="BN35574" s="144"/>
    </row>
    <row r="35575" spans="55:66">
      <c r="BC35575" s="144"/>
      <c r="BD35575" s="144"/>
      <c r="BE35575" s="144"/>
      <c r="BF35575" s="144"/>
      <c r="BG35575" s="144"/>
      <c r="BH35575" s="144"/>
      <c r="BI35575" s="144"/>
      <c r="BJ35575" s="144"/>
      <c r="BK35575" s="144"/>
      <c r="BL35575" s="144"/>
      <c r="BM35575" s="144"/>
      <c r="BN35575" s="144"/>
    </row>
    <row r="35576" spans="55:66">
      <c r="BC35576" s="144"/>
      <c r="BD35576" s="144"/>
      <c r="BE35576" s="144"/>
      <c r="BF35576" s="144"/>
      <c r="BG35576" s="144"/>
      <c r="BH35576" s="144"/>
      <c r="BI35576" s="144"/>
      <c r="BJ35576" s="144"/>
      <c r="BK35576" s="144"/>
      <c r="BL35576" s="144"/>
      <c r="BM35576" s="144"/>
      <c r="BN35576" s="144"/>
    </row>
    <row r="35577" spans="55:66">
      <c r="BC35577" s="144"/>
      <c r="BD35577" s="144"/>
      <c r="BE35577" s="144"/>
      <c r="BF35577" s="144"/>
      <c r="BG35577" s="144"/>
      <c r="BH35577" s="144"/>
      <c r="BI35577" s="144"/>
      <c r="BJ35577" s="144"/>
      <c r="BK35577" s="144"/>
      <c r="BL35577" s="144"/>
      <c r="BM35577" s="144"/>
      <c r="BN35577" s="144"/>
    </row>
    <row r="35578" spans="55:66">
      <c r="BC35578" s="144"/>
      <c r="BD35578" s="144"/>
      <c r="BE35578" s="144"/>
      <c r="BF35578" s="144"/>
      <c r="BG35578" s="144"/>
      <c r="BH35578" s="144"/>
      <c r="BI35578" s="144"/>
      <c r="BJ35578" s="144"/>
      <c r="BK35578" s="144"/>
      <c r="BL35578" s="144"/>
      <c r="BM35578" s="144"/>
      <c r="BN35578" s="144"/>
    </row>
    <row r="35579" spans="55:66">
      <c r="BC35579" s="144"/>
      <c r="BD35579" s="144"/>
      <c r="BE35579" s="144"/>
      <c r="BF35579" s="144"/>
      <c r="BG35579" s="144"/>
      <c r="BH35579" s="144"/>
      <c r="BI35579" s="144"/>
      <c r="BJ35579" s="144"/>
      <c r="BK35579" s="144"/>
      <c r="BL35579" s="144"/>
      <c r="BM35579" s="144"/>
      <c r="BN35579" s="144"/>
    </row>
    <row r="35580" spans="55:66">
      <c r="BC35580" s="144"/>
      <c r="BD35580" s="144"/>
      <c r="BE35580" s="144"/>
      <c r="BF35580" s="144"/>
      <c r="BG35580" s="144"/>
      <c r="BH35580" s="144"/>
      <c r="BI35580" s="144"/>
      <c r="BJ35580" s="144"/>
      <c r="BK35580" s="144"/>
      <c r="BL35580" s="144"/>
      <c r="BM35580" s="144"/>
      <c r="BN35580" s="144"/>
    </row>
    <row r="35581" spans="55:66">
      <c r="BC35581" s="144"/>
      <c r="BD35581" s="144"/>
      <c r="BE35581" s="144"/>
      <c r="BF35581" s="144"/>
      <c r="BG35581" s="144"/>
      <c r="BH35581" s="144"/>
      <c r="BI35581" s="144"/>
      <c r="BJ35581" s="144"/>
      <c r="BK35581" s="144"/>
      <c r="BL35581" s="144"/>
      <c r="BM35581" s="144"/>
      <c r="BN35581" s="144"/>
    </row>
    <row r="35582" spans="55:66">
      <c r="BC35582" s="144"/>
      <c r="BD35582" s="144"/>
      <c r="BE35582" s="144"/>
      <c r="BF35582" s="144"/>
      <c r="BG35582" s="144"/>
      <c r="BH35582" s="144"/>
      <c r="BI35582" s="144"/>
      <c r="BJ35582" s="144"/>
      <c r="BK35582" s="144"/>
      <c r="BL35582" s="144"/>
      <c r="BM35582" s="144"/>
      <c r="BN35582" s="144"/>
    </row>
    <row r="35583" spans="55:66">
      <c r="BC35583" s="144"/>
      <c r="BD35583" s="144"/>
      <c r="BE35583" s="144"/>
      <c r="BF35583" s="144"/>
      <c r="BG35583" s="144"/>
      <c r="BH35583" s="144"/>
      <c r="BI35583" s="144"/>
      <c r="BJ35583" s="144"/>
      <c r="BK35583" s="144"/>
      <c r="BL35583" s="144"/>
      <c r="BM35583" s="144"/>
      <c r="BN35583" s="144"/>
    </row>
    <row r="35584" spans="55:66">
      <c r="BC35584" s="144"/>
      <c r="BD35584" s="144"/>
      <c r="BE35584" s="144"/>
      <c r="BF35584" s="144"/>
      <c r="BG35584" s="144"/>
      <c r="BH35584" s="144"/>
      <c r="BI35584" s="144"/>
      <c r="BJ35584" s="144"/>
      <c r="BK35584" s="144"/>
      <c r="BL35584" s="144"/>
      <c r="BM35584" s="144"/>
      <c r="BN35584" s="144"/>
    </row>
    <row r="35585" spans="55:66">
      <c r="BC35585" s="144"/>
      <c r="BD35585" s="144"/>
      <c r="BE35585" s="144"/>
      <c r="BF35585" s="144"/>
      <c r="BG35585" s="144"/>
      <c r="BH35585" s="144"/>
      <c r="BI35585" s="144"/>
      <c r="BJ35585" s="144"/>
      <c r="BK35585" s="144"/>
      <c r="BL35585" s="144"/>
      <c r="BM35585" s="144"/>
      <c r="BN35585" s="144"/>
    </row>
    <row r="35586" spans="55:66">
      <c r="BC35586" s="144"/>
      <c r="BD35586" s="144"/>
      <c r="BE35586" s="144"/>
      <c r="BF35586" s="144"/>
      <c r="BG35586" s="144"/>
      <c r="BH35586" s="144"/>
      <c r="BI35586" s="144"/>
      <c r="BJ35586" s="144"/>
      <c r="BK35586" s="144"/>
      <c r="BL35586" s="144"/>
      <c r="BM35586" s="144"/>
      <c r="BN35586" s="144"/>
    </row>
    <row r="35587" spans="55:66">
      <c r="BC35587" s="144"/>
      <c r="BD35587" s="144"/>
      <c r="BE35587" s="144"/>
      <c r="BF35587" s="144"/>
      <c r="BG35587" s="144"/>
      <c r="BH35587" s="144"/>
      <c r="BI35587" s="144"/>
      <c r="BJ35587" s="144"/>
      <c r="BK35587" s="144"/>
      <c r="BL35587" s="144"/>
      <c r="BM35587" s="144"/>
      <c r="BN35587" s="144"/>
    </row>
    <row r="35588" spans="55:66">
      <c r="BC35588" s="144"/>
      <c r="BD35588" s="144"/>
      <c r="BE35588" s="144"/>
      <c r="BF35588" s="144"/>
      <c r="BG35588" s="144"/>
      <c r="BH35588" s="144"/>
      <c r="BI35588" s="144"/>
      <c r="BJ35588" s="144"/>
      <c r="BK35588" s="144"/>
      <c r="BL35588" s="144"/>
      <c r="BM35588" s="144"/>
      <c r="BN35588" s="144"/>
    </row>
    <row r="35589" spans="55:66">
      <c r="BC35589" s="144"/>
      <c r="BD35589" s="144"/>
      <c r="BE35589" s="144"/>
      <c r="BF35589" s="144"/>
      <c r="BG35589" s="144"/>
      <c r="BH35589" s="144"/>
      <c r="BI35589" s="144"/>
      <c r="BJ35589" s="144"/>
      <c r="BK35589" s="144"/>
      <c r="BL35589" s="144"/>
      <c r="BM35589" s="144"/>
      <c r="BN35589" s="144"/>
    </row>
    <row r="35590" spans="55:66">
      <c r="BC35590" s="144"/>
      <c r="BD35590" s="144"/>
      <c r="BE35590" s="144"/>
      <c r="BF35590" s="144"/>
      <c r="BG35590" s="144"/>
      <c r="BH35590" s="144"/>
      <c r="BI35590" s="144"/>
      <c r="BJ35590" s="144"/>
      <c r="BK35590" s="144"/>
      <c r="BL35590" s="144"/>
      <c r="BM35590" s="144"/>
      <c r="BN35590" s="144"/>
    </row>
    <row r="35591" spans="55:66">
      <c r="BC35591" s="144"/>
      <c r="BD35591" s="144"/>
      <c r="BE35591" s="144"/>
      <c r="BF35591" s="144"/>
      <c r="BG35591" s="144"/>
      <c r="BH35591" s="144"/>
      <c r="BI35591" s="144"/>
      <c r="BJ35591" s="144"/>
      <c r="BK35591" s="144"/>
      <c r="BL35591" s="144"/>
      <c r="BM35591" s="144"/>
      <c r="BN35591" s="144"/>
    </row>
    <row r="35592" spans="55:66">
      <c r="BC35592" s="144"/>
      <c r="BD35592" s="144"/>
      <c r="BE35592" s="144"/>
      <c r="BF35592" s="144"/>
      <c r="BG35592" s="144"/>
      <c r="BH35592" s="144"/>
      <c r="BI35592" s="144"/>
      <c r="BJ35592" s="144"/>
      <c r="BK35592" s="144"/>
      <c r="BL35592" s="144"/>
      <c r="BM35592" s="144"/>
      <c r="BN35592" s="144"/>
    </row>
    <row r="35593" spans="55:66">
      <c r="BC35593" s="144"/>
      <c r="BD35593" s="144"/>
      <c r="BE35593" s="144"/>
      <c r="BF35593" s="144"/>
      <c r="BG35593" s="144"/>
      <c r="BH35593" s="144"/>
      <c r="BI35593" s="144"/>
      <c r="BJ35593" s="144"/>
      <c r="BK35593" s="144"/>
      <c r="BL35593" s="144"/>
      <c r="BM35593" s="144"/>
      <c r="BN35593" s="144"/>
    </row>
    <row r="35594" spans="55:66">
      <c r="BC35594" s="144"/>
      <c r="BD35594" s="144"/>
      <c r="BE35594" s="144"/>
      <c r="BF35594" s="144"/>
      <c r="BG35594" s="144"/>
      <c r="BH35594" s="144"/>
      <c r="BI35594" s="144"/>
      <c r="BJ35594" s="144"/>
      <c r="BK35594" s="144"/>
      <c r="BL35594" s="144"/>
      <c r="BM35594" s="144"/>
      <c r="BN35594" s="144"/>
    </row>
    <row r="35595" spans="55:66">
      <c r="BC35595" s="144"/>
      <c r="BD35595" s="144"/>
      <c r="BE35595" s="144"/>
      <c r="BF35595" s="144"/>
      <c r="BG35595" s="144"/>
      <c r="BH35595" s="144"/>
      <c r="BI35595" s="144"/>
      <c r="BJ35595" s="144"/>
      <c r="BK35595" s="144"/>
      <c r="BL35595" s="144"/>
      <c r="BM35595" s="144"/>
      <c r="BN35595" s="144"/>
    </row>
    <row r="35596" spans="55:66">
      <c r="BC35596" s="144"/>
      <c r="BD35596" s="144"/>
      <c r="BE35596" s="144"/>
      <c r="BF35596" s="144"/>
      <c r="BG35596" s="144"/>
      <c r="BH35596" s="144"/>
      <c r="BI35596" s="144"/>
      <c r="BJ35596" s="144"/>
      <c r="BK35596" s="144"/>
      <c r="BL35596" s="144"/>
      <c r="BM35596" s="144"/>
      <c r="BN35596" s="144"/>
    </row>
    <row r="35597" spans="55:66">
      <c r="BC35597" s="144"/>
      <c r="BD35597" s="144"/>
      <c r="BE35597" s="144"/>
      <c r="BF35597" s="144"/>
      <c r="BG35597" s="144"/>
      <c r="BH35597" s="144"/>
      <c r="BI35597" s="144"/>
      <c r="BJ35597" s="144"/>
      <c r="BK35597" s="144"/>
      <c r="BL35597" s="144"/>
      <c r="BM35597" s="144"/>
      <c r="BN35597" s="144"/>
    </row>
    <row r="35598" spans="55:66">
      <c r="BC35598" s="144"/>
      <c r="BD35598" s="144"/>
      <c r="BE35598" s="144"/>
      <c r="BF35598" s="144"/>
      <c r="BG35598" s="144"/>
      <c r="BH35598" s="144"/>
      <c r="BI35598" s="144"/>
      <c r="BJ35598" s="144"/>
      <c r="BK35598" s="144"/>
      <c r="BL35598" s="144"/>
      <c r="BM35598" s="144"/>
      <c r="BN35598" s="144"/>
    </row>
    <row r="35599" spans="55:66">
      <c r="BC35599" s="144"/>
      <c r="BD35599" s="144"/>
      <c r="BE35599" s="144"/>
      <c r="BF35599" s="144"/>
      <c r="BG35599" s="144"/>
      <c r="BH35599" s="144"/>
      <c r="BI35599" s="144"/>
      <c r="BJ35599" s="144"/>
      <c r="BK35599" s="144"/>
      <c r="BL35599" s="144"/>
      <c r="BM35599" s="144"/>
      <c r="BN35599" s="144"/>
    </row>
    <row r="35600" spans="55:66">
      <c r="BC35600" s="144"/>
      <c r="BD35600" s="144"/>
      <c r="BE35600" s="144"/>
      <c r="BF35600" s="144"/>
      <c r="BG35600" s="144"/>
      <c r="BH35600" s="144"/>
      <c r="BI35600" s="144"/>
      <c r="BJ35600" s="144"/>
      <c r="BK35600" s="144"/>
      <c r="BL35600" s="144"/>
      <c r="BM35600" s="144"/>
      <c r="BN35600" s="144"/>
    </row>
    <row r="35601" spans="55:66">
      <c r="BC35601" s="144"/>
      <c r="BD35601" s="144"/>
      <c r="BE35601" s="144"/>
      <c r="BF35601" s="144"/>
      <c r="BG35601" s="144"/>
      <c r="BH35601" s="144"/>
      <c r="BI35601" s="144"/>
      <c r="BJ35601" s="144"/>
      <c r="BK35601" s="144"/>
      <c r="BL35601" s="144"/>
      <c r="BM35601" s="144"/>
      <c r="BN35601" s="144"/>
    </row>
    <row r="35602" spans="55:66">
      <c r="BC35602" s="144"/>
      <c r="BD35602" s="144"/>
      <c r="BE35602" s="144"/>
      <c r="BF35602" s="144"/>
      <c r="BG35602" s="144"/>
      <c r="BH35602" s="144"/>
      <c r="BI35602" s="144"/>
      <c r="BJ35602" s="144"/>
      <c r="BK35602" s="144"/>
      <c r="BL35602" s="144"/>
      <c r="BM35602" s="144"/>
      <c r="BN35602" s="144"/>
    </row>
    <row r="35603" spans="55:66">
      <c r="BC35603" s="144"/>
      <c r="BD35603" s="144"/>
      <c r="BE35603" s="144"/>
      <c r="BF35603" s="144"/>
      <c r="BG35603" s="144"/>
      <c r="BH35603" s="144"/>
      <c r="BI35603" s="144"/>
      <c r="BJ35603" s="144"/>
      <c r="BK35603" s="144"/>
      <c r="BL35603" s="144"/>
      <c r="BM35603" s="144"/>
      <c r="BN35603" s="144"/>
    </row>
    <row r="35604" spans="55:66">
      <c r="BC35604" s="144"/>
      <c r="BD35604" s="144"/>
      <c r="BE35604" s="144"/>
      <c r="BF35604" s="144"/>
      <c r="BG35604" s="144"/>
      <c r="BH35604" s="144"/>
      <c r="BI35604" s="144"/>
      <c r="BJ35604" s="144"/>
      <c r="BK35604" s="144"/>
      <c r="BL35604" s="144"/>
      <c r="BM35604" s="144"/>
      <c r="BN35604" s="144"/>
    </row>
    <row r="35605" spans="55:66">
      <c r="BC35605" s="144"/>
      <c r="BD35605" s="144"/>
      <c r="BE35605" s="144"/>
      <c r="BF35605" s="144"/>
      <c r="BG35605" s="144"/>
      <c r="BH35605" s="144"/>
      <c r="BI35605" s="144"/>
      <c r="BJ35605" s="144"/>
      <c r="BK35605" s="144"/>
      <c r="BL35605" s="144"/>
      <c r="BM35605" s="144"/>
      <c r="BN35605" s="144"/>
    </row>
    <row r="35606" spans="55:66">
      <c r="BC35606" s="144"/>
      <c r="BD35606" s="144"/>
      <c r="BE35606" s="144"/>
      <c r="BF35606" s="144"/>
      <c r="BG35606" s="144"/>
      <c r="BH35606" s="144"/>
      <c r="BI35606" s="144"/>
      <c r="BJ35606" s="144"/>
      <c r="BK35606" s="144"/>
      <c r="BL35606" s="144"/>
      <c r="BM35606" s="144"/>
      <c r="BN35606" s="144"/>
    </row>
    <row r="35607" spans="55:66">
      <c r="BC35607" s="144"/>
      <c r="BD35607" s="144"/>
      <c r="BE35607" s="144"/>
      <c r="BF35607" s="144"/>
      <c r="BG35607" s="144"/>
      <c r="BH35607" s="144"/>
      <c r="BI35607" s="144"/>
      <c r="BJ35607" s="144"/>
      <c r="BK35607" s="144"/>
      <c r="BL35607" s="144"/>
      <c r="BM35607" s="144"/>
      <c r="BN35607" s="144"/>
    </row>
    <row r="35608" spans="55:66">
      <c r="BC35608" s="144"/>
      <c r="BD35608" s="144"/>
      <c r="BE35608" s="144"/>
      <c r="BF35608" s="144"/>
      <c r="BG35608" s="144"/>
      <c r="BH35608" s="144"/>
      <c r="BI35608" s="144"/>
      <c r="BJ35608" s="144"/>
      <c r="BK35608" s="144"/>
      <c r="BL35608" s="144"/>
      <c r="BM35608" s="144"/>
      <c r="BN35608" s="144"/>
    </row>
    <row r="35609" spans="55:66">
      <c r="BC35609" s="144"/>
      <c r="BD35609" s="144"/>
      <c r="BE35609" s="144"/>
      <c r="BF35609" s="144"/>
      <c r="BG35609" s="144"/>
      <c r="BH35609" s="144"/>
      <c r="BI35609" s="144"/>
      <c r="BJ35609" s="144"/>
      <c r="BK35609" s="144"/>
      <c r="BL35609" s="144"/>
      <c r="BM35609" s="144"/>
      <c r="BN35609" s="144"/>
    </row>
    <row r="35610" spans="55:66">
      <c r="BC35610" s="144"/>
      <c r="BD35610" s="144"/>
      <c r="BE35610" s="144"/>
      <c r="BF35610" s="144"/>
      <c r="BG35610" s="144"/>
      <c r="BH35610" s="144"/>
      <c r="BI35610" s="144"/>
      <c r="BJ35610" s="144"/>
      <c r="BK35610" s="144"/>
      <c r="BL35610" s="144"/>
      <c r="BM35610" s="144"/>
      <c r="BN35610" s="144"/>
    </row>
    <row r="35611" spans="55:66">
      <c r="BC35611" s="144"/>
      <c r="BD35611" s="144"/>
      <c r="BE35611" s="144"/>
      <c r="BF35611" s="144"/>
      <c r="BG35611" s="144"/>
      <c r="BH35611" s="144"/>
      <c r="BI35611" s="144"/>
      <c r="BJ35611" s="144"/>
      <c r="BK35611" s="144"/>
      <c r="BL35611" s="144"/>
      <c r="BM35611" s="144"/>
      <c r="BN35611" s="144"/>
    </row>
    <row r="35612" spans="55:66">
      <c r="BC35612" s="144"/>
      <c r="BD35612" s="144"/>
      <c r="BE35612" s="144"/>
      <c r="BF35612" s="144"/>
      <c r="BG35612" s="144"/>
      <c r="BH35612" s="144"/>
      <c r="BI35612" s="144"/>
      <c r="BJ35612" s="144"/>
      <c r="BK35612" s="144"/>
      <c r="BL35612" s="144"/>
      <c r="BM35612" s="144"/>
      <c r="BN35612" s="144"/>
    </row>
    <row r="35613" spans="55:66">
      <c r="BC35613" s="144"/>
      <c r="BD35613" s="144"/>
      <c r="BE35613" s="144"/>
      <c r="BF35613" s="144"/>
      <c r="BG35613" s="144"/>
      <c r="BH35613" s="144"/>
      <c r="BI35613" s="144"/>
      <c r="BJ35613" s="144"/>
      <c r="BK35613" s="144"/>
      <c r="BL35613" s="144"/>
      <c r="BM35613" s="144"/>
      <c r="BN35613" s="144"/>
    </row>
    <row r="35614" spans="55:66">
      <c r="BC35614" s="144"/>
      <c r="BD35614" s="144"/>
      <c r="BE35614" s="144"/>
      <c r="BF35614" s="144"/>
      <c r="BG35614" s="144"/>
      <c r="BH35614" s="144"/>
      <c r="BI35614" s="144"/>
      <c r="BJ35614" s="144"/>
      <c r="BK35614" s="144"/>
      <c r="BL35614" s="144"/>
      <c r="BM35614" s="144"/>
      <c r="BN35614" s="144"/>
    </row>
    <row r="35615" spans="55:66">
      <c r="BC35615" s="144"/>
      <c r="BD35615" s="144"/>
      <c r="BE35615" s="144"/>
      <c r="BF35615" s="144"/>
      <c r="BG35615" s="144"/>
      <c r="BH35615" s="144"/>
      <c r="BI35615" s="144"/>
      <c r="BJ35615" s="144"/>
      <c r="BK35615" s="144"/>
      <c r="BL35615" s="144"/>
      <c r="BM35615" s="144"/>
      <c r="BN35615" s="144"/>
    </row>
    <row r="35616" spans="55:66">
      <c r="BC35616" s="144"/>
      <c r="BD35616" s="144"/>
      <c r="BE35616" s="144"/>
      <c r="BF35616" s="144"/>
      <c r="BG35616" s="144"/>
      <c r="BH35616" s="144"/>
      <c r="BI35616" s="144"/>
      <c r="BJ35616" s="144"/>
      <c r="BK35616" s="144"/>
      <c r="BL35616" s="144"/>
      <c r="BM35616" s="144"/>
      <c r="BN35616" s="144"/>
    </row>
    <row r="35617" spans="55:66">
      <c r="BC35617" s="144"/>
      <c r="BD35617" s="144"/>
      <c r="BE35617" s="144"/>
      <c r="BF35617" s="144"/>
      <c r="BG35617" s="144"/>
      <c r="BH35617" s="144"/>
      <c r="BI35617" s="144"/>
      <c r="BJ35617" s="144"/>
      <c r="BK35617" s="144"/>
      <c r="BL35617" s="144"/>
      <c r="BM35617" s="144"/>
      <c r="BN35617" s="144"/>
    </row>
    <row r="35618" spans="55:66">
      <c r="BC35618" s="144"/>
      <c r="BD35618" s="144"/>
      <c r="BE35618" s="144"/>
      <c r="BF35618" s="144"/>
      <c r="BG35618" s="144"/>
      <c r="BH35618" s="144"/>
      <c r="BI35618" s="144"/>
      <c r="BJ35618" s="144"/>
      <c r="BK35618" s="144"/>
      <c r="BL35618" s="144"/>
      <c r="BM35618" s="144"/>
      <c r="BN35618" s="144"/>
    </row>
    <row r="35619" spans="55:66">
      <c r="BC35619" s="144"/>
      <c r="BD35619" s="144"/>
      <c r="BE35619" s="144"/>
      <c r="BF35619" s="144"/>
      <c r="BG35619" s="144"/>
      <c r="BH35619" s="144"/>
      <c r="BI35619" s="144"/>
      <c r="BJ35619" s="144"/>
      <c r="BK35619" s="144"/>
      <c r="BL35619" s="144"/>
      <c r="BM35619" s="144"/>
      <c r="BN35619" s="144"/>
    </row>
    <row r="35620" spans="55:66">
      <c r="BC35620" s="144"/>
      <c r="BD35620" s="144"/>
      <c r="BE35620" s="144"/>
      <c r="BF35620" s="144"/>
      <c r="BG35620" s="144"/>
      <c r="BH35620" s="144"/>
      <c r="BI35620" s="144"/>
      <c r="BJ35620" s="144"/>
      <c r="BK35620" s="144"/>
      <c r="BL35620" s="144"/>
      <c r="BM35620" s="144"/>
      <c r="BN35620" s="144"/>
    </row>
    <row r="35621" spans="55:66">
      <c r="BC35621" s="144"/>
      <c r="BD35621" s="144"/>
      <c r="BE35621" s="144"/>
      <c r="BF35621" s="144"/>
      <c r="BG35621" s="144"/>
      <c r="BH35621" s="144"/>
      <c r="BI35621" s="144"/>
      <c r="BJ35621" s="144"/>
      <c r="BK35621" s="144"/>
      <c r="BL35621" s="144"/>
      <c r="BM35621" s="144"/>
      <c r="BN35621" s="144"/>
    </row>
    <row r="35622" spans="55:66">
      <c r="BC35622" s="144"/>
      <c r="BD35622" s="144"/>
      <c r="BE35622" s="144"/>
      <c r="BF35622" s="144"/>
      <c r="BG35622" s="144"/>
      <c r="BH35622" s="144"/>
      <c r="BI35622" s="144"/>
      <c r="BJ35622" s="144"/>
      <c r="BK35622" s="144"/>
      <c r="BL35622" s="144"/>
      <c r="BM35622" s="144"/>
      <c r="BN35622" s="144"/>
    </row>
    <row r="35623" spans="55:66">
      <c r="BC35623" s="144"/>
      <c r="BD35623" s="144"/>
      <c r="BE35623" s="144"/>
      <c r="BF35623" s="144"/>
      <c r="BG35623" s="144"/>
      <c r="BH35623" s="144"/>
      <c r="BI35623" s="144"/>
      <c r="BJ35623" s="144"/>
      <c r="BK35623" s="144"/>
      <c r="BL35623" s="144"/>
      <c r="BM35623" s="144"/>
      <c r="BN35623" s="144"/>
    </row>
    <row r="35624" spans="55:66">
      <c r="BC35624" s="144"/>
      <c r="BD35624" s="144"/>
      <c r="BE35624" s="144"/>
      <c r="BF35624" s="144"/>
      <c r="BG35624" s="144"/>
      <c r="BH35624" s="144"/>
      <c r="BI35624" s="144"/>
      <c r="BJ35624" s="144"/>
      <c r="BK35624" s="144"/>
      <c r="BL35624" s="144"/>
      <c r="BM35624" s="144"/>
      <c r="BN35624" s="144"/>
    </row>
    <row r="35625" spans="55:66">
      <c r="BC35625" s="144"/>
      <c r="BD35625" s="144"/>
      <c r="BE35625" s="144"/>
      <c r="BF35625" s="144"/>
      <c r="BG35625" s="144"/>
      <c r="BH35625" s="144"/>
      <c r="BI35625" s="144"/>
      <c r="BJ35625" s="144"/>
      <c r="BK35625" s="144"/>
      <c r="BL35625" s="144"/>
      <c r="BM35625" s="144"/>
      <c r="BN35625" s="144"/>
    </row>
    <row r="35626" spans="55:66">
      <c r="BC35626" s="144"/>
      <c r="BD35626" s="144"/>
      <c r="BE35626" s="144"/>
      <c r="BF35626" s="144"/>
      <c r="BG35626" s="144"/>
      <c r="BH35626" s="144"/>
      <c r="BI35626" s="144"/>
      <c r="BJ35626" s="144"/>
      <c r="BK35626" s="144"/>
      <c r="BL35626" s="144"/>
      <c r="BM35626" s="144"/>
      <c r="BN35626" s="144"/>
    </row>
    <row r="35627" spans="55:66">
      <c r="BC35627" s="144"/>
      <c r="BD35627" s="144"/>
      <c r="BE35627" s="144"/>
      <c r="BF35627" s="144"/>
      <c r="BG35627" s="144"/>
      <c r="BH35627" s="144"/>
      <c r="BI35627" s="144"/>
      <c r="BJ35627" s="144"/>
      <c r="BK35627" s="144"/>
      <c r="BL35627" s="144"/>
      <c r="BM35627" s="144"/>
      <c r="BN35627" s="144"/>
    </row>
    <row r="35628" spans="55:66">
      <c r="BC35628" s="144"/>
      <c r="BD35628" s="144"/>
      <c r="BE35628" s="144"/>
      <c r="BF35628" s="144"/>
      <c r="BG35628" s="144"/>
      <c r="BH35628" s="144"/>
      <c r="BI35628" s="144"/>
      <c r="BJ35628" s="144"/>
      <c r="BK35628" s="144"/>
      <c r="BL35628" s="144"/>
      <c r="BM35628" s="144"/>
      <c r="BN35628" s="144"/>
    </row>
    <row r="35629" spans="55:66">
      <c r="BC35629" s="144"/>
      <c r="BD35629" s="144"/>
      <c r="BE35629" s="144"/>
      <c r="BF35629" s="144"/>
      <c r="BG35629" s="144"/>
      <c r="BH35629" s="144"/>
      <c r="BI35629" s="144"/>
      <c r="BJ35629" s="144"/>
      <c r="BK35629" s="144"/>
      <c r="BL35629" s="144"/>
      <c r="BM35629" s="144"/>
      <c r="BN35629" s="144"/>
    </row>
    <row r="35630" spans="55:66">
      <c r="BC35630" s="144"/>
      <c r="BD35630" s="144"/>
      <c r="BE35630" s="144"/>
      <c r="BF35630" s="144"/>
      <c r="BG35630" s="144"/>
      <c r="BH35630" s="144"/>
      <c r="BI35630" s="144"/>
      <c r="BJ35630" s="144"/>
      <c r="BK35630" s="144"/>
      <c r="BL35630" s="144"/>
      <c r="BM35630" s="144"/>
      <c r="BN35630" s="144"/>
    </row>
    <row r="35631" spans="55:66">
      <c r="BC35631" s="144"/>
      <c r="BD35631" s="144"/>
      <c r="BE35631" s="144"/>
      <c r="BF35631" s="144"/>
      <c r="BG35631" s="144"/>
      <c r="BH35631" s="144"/>
      <c r="BI35631" s="144"/>
      <c r="BJ35631" s="144"/>
      <c r="BK35631" s="144"/>
      <c r="BL35631" s="144"/>
      <c r="BM35631" s="144"/>
      <c r="BN35631" s="144"/>
    </row>
    <row r="35632" spans="55:66">
      <c r="BC35632" s="144"/>
      <c r="BD35632" s="144"/>
      <c r="BE35632" s="144"/>
      <c r="BF35632" s="144"/>
      <c r="BG35632" s="144"/>
      <c r="BH35632" s="144"/>
      <c r="BI35632" s="144"/>
      <c r="BJ35632" s="144"/>
      <c r="BK35632" s="144"/>
      <c r="BL35632" s="144"/>
      <c r="BM35632" s="144"/>
      <c r="BN35632" s="144"/>
    </row>
    <row r="35633" spans="55:66">
      <c r="BC35633" s="144"/>
      <c r="BD35633" s="144"/>
      <c r="BE35633" s="144"/>
      <c r="BF35633" s="144"/>
      <c r="BG35633" s="144"/>
      <c r="BH35633" s="144"/>
      <c r="BI35633" s="144"/>
      <c r="BJ35633" s="144"/>
      <c r="BK35633" s="144"/>
      <c r="BL35633" s="144"/>
      <c r="BM35633" s="144"/>
      <c r="BN35633" s="144"/>
    </row>
    <row r="35634" spans="55:66">
      <c r="BC35634" s="144"/>
      <c r="BD35634" s="144"/>
      <c r="BE35634" s="144"/>
      <c r="BF35634" s="144"/>
      <c r="BG35634" s="144"/>
      <c r="BH35634" s="144"/>
      <c r="BI35634" s="144"/>
      <c r="BJ35634" s="144"/>
      <c r="BK35634" s="144"/>
      <c r="BL35634" s="144"/>
      <c r="BM35634" s="144"/>
      <c r="BN35634" s="144"/>
    </row>
    <row r="35635" spans="55:66">
      <c r="BC35635" s="144"/>
      <c r="BD35635" s="144"/>
      <c r="BE35635" s="144"/>
      <c r="BF35635" s="144"/>
      <c r="BG35635" s="144"/>
      <c r="BH35635" s="144"/>
      <c r="BI35635" s="144"/>
      <c r="BJ35635" s="144"/>
      <c r="BK35635" s="144"/>
      <c r="BL35635" s="144"/>
      <c r="BM35635" s="144"/>
      <c r="BN35635" s="144"/>
    </row>
    <row r="35636" spans="55:66">
      <c r="BC35636" s="144"/>
      <c r="BD35636" s="144"/>
      <c r="BE35636" s="144"/>
      <c r="BF35636" s="144"/>
      <c r="BG35636" s="144"/>
      <c r="BH35636" s="144"/>
      <c r="BI35636" s="144"/>
      <c r="BJ35636" s="144"/>
      <c r="BK35636" s="144"/>
      <c r="BL35636" s="144"/>
      <c r="BM35636" s="144"/>
      <c r="BN35636" s="144"/>
    </row>
    <row r="35637" spans="55:66">
      <c r="BC35637" s="144"/>
      <c r="BD35637" s="144"/>
      <c r="BE35637" s="144"/>
      <c r="BF35637" s="144"/>
      <c r="BG35637" s="144"/>
      <c r="BH35637" s="144"/>
      <c r="BI35637" s="144"/>
      <c r="BJ35637" s="144"/>
      <c r="BK35637" s="144"/>
      <c r="BL35637" s="144"/>
      <c r="BM35637" s="144"/>
      <c r="BN35637" s="144"/>
    </row>
    <row r="35638" spans="55:66">
      <c r="BC35638" s="144"/>
      <c r="BD35638" s="144"/>
      <c r="BE35638" s="144"/>
      <c r="BF35638" s="144"/>
      <c r="BG35638" s="144"/>
      <c r="BH35638" s="144"/>
      <c r="BI35638" s="144"/>
      <c r="BJ35638" s="144"/>
      <c r="BK35638" s="144"/>
      <c r="BL35638" s="144"/>
      <c r="BM35638" s="144"/>
      <c r="BN35638" s="144"/>
    </row>
    <row r="35639" spans="55:66">
      <c r="BC35639" s="144"/>
      <c r="BD35639" s="144"/>
      <c r="BE35639" s="144"/>
      <c r="BF35639" s="144"/>
      <c r="BG35639" s="144"/>
      <c r="BH35639" s="144"/>
      <c r="BI35639" s="144"/>
      <c r="BJ35639" s="144"/>
      <c r="BK35639" s="144"/>
      <c r="BL35639" s="144"/>
      <c r="BM35639" s="144"/>
      <c r="BN35639" s="144"/>
    </row>
    <row r="35640" spans="55:66">
      <c r="BC35640" s="144"/>
      <c r="BD35640" s="144"/>
      <c r="BE35640" s="144"/>
      <c r="BF35640" s="144"/>
      <c r="BG35640" s="144"/>
      <c r="BH35640" s="144"/>
      <c r="BI35640" s="144"/>
      <c r="BJ35640" s="144"/>
      <c r="BK35640" s="144"/>
      <c r="BL35640" s="144"/>
      <c r="BM35640" s="144"/>
      <c r="BN35640" s="144"/>
    </row>
    <row r="35641" spans="55:66">
      <c r="BC35641" s="144"/>
      <c r="BD35641" s="144"/>
      <c r="BE35641" s="144"/>
      <c r="BF35641" s="144"/>
      <c r="BG35641" s="144"/>
      <c r="BH35641" s="144"/>
      <c r="BI35641" s="144"/>
      <c r="BJ35641" s="144"/>
      <c r="BK35641" s="144"/>
      <c r="BL35641" s="144"/>
      <c r="BM35641" s="144"/>
      <c r="BN35641" s="144"/>
    </row>
    <row r="35642" spans="55:66">
      <c r="BC35642" s="144"/>
      <c r="BD35642" s="144"/>
      <c r="BE35642" s="144"/>
      <c r="BF35642" s="144"/>
      <c r="BG35642" s="144"/>
      <c r="BH35642" s="144"/>
      <c r="BI35642" s="144"/>
      <c r="BJ35642" s="144"/>
      <c r="BK35642" s="144"/>
      <c r="BL35642" s="144"/>
      <c r="BM35642" s="144"/>
      <c r="BN35642" s="144"/>
    </row>
    <row r="35643" spans="55:66">
      <c r="BC35643" s="144"/>
      <c r="BD35643" s="144"/>
      <c r="BE35643" s="144"/>
      <c r="BF35643" s="144"/>
      <c r="BG35643" s="144"/>
      <c r="BH35643" s="144"/>
      <c r="BI35643" s="144"/>
      <c r="BJ35643" s="144"/>
      <c r="BK35643" s="144"/>
      <c r="BL35643" s="144"/>
      <c r="BM35643" s="144"/>
      <c r="BN35643" s="144"/>
    </row>
    <row r="35644" spans="55:66">
      <c r="BC35644" s="144"/>
      <c r="BD35644" s="144"/>
      <c r="BE35644" s="144"/>
      <c r="BF35644" s="144"/>
      <c r="BG35644" s="144"/>
      <c r="BH35644" s="144"/>
      <c r="BI35644" s="144"/>
      <c r="BJ35644" s="144"/>
      <c r="BK35644" s="144"/>
      <c r="BL35644" s="144"/>
      <c r="BM35644" s="144"/>
      <c r="BN35644" s="144"/>
    </row>
    <row r="35645" spans="55:66">
      <c r="BC35645" s="144"/>
      <c r="BD35645" s="144"/>
      <c r="BE35645" s="144"/>
      <c r="BF35645" s="144"/>
      <c r="BG35645" s="144"/>
      <c r="BH35645" s="144"/>
      <c r="BI35645" s="144"/>
      <c r="BJ35645" s="144"/>
      <c r="BK35645" s="144"/>
      <c r="BL35645" s="144"/>
      <c r="BM35645" s="144"/>
      <c r="BN35645" s="144"/>
    </row>
    <row r="35646" spans="55:66">
      <c r="BC35646" s="144"/>
      <c r="BD35646" s="144"/>
      <c r="BE35646" s="144"/>
      <c r="BF35646" s="144"/>
      <c r="BG35646" s="144"/>
      <c r="BH35646" s="144"/>
      <c r="BI35646" s="144"/>
      <c r="BJ35646" s="144"/>
      <c r="BK35646" s="144"/>
      <c r="BL35646" s="144"/>
      <c r="BM35646" s="144"/>
      <c r="BN35646" s="144"/>
    </row>
    <row r="35647" spans="55:66">
      <c r="BC35647" s="144"/>
      <c r="BD35647" s="144"/>
      <c r="BE35647" s="144"/>
      <c r="BF35647" s="144"/>
      <c r="BG35647" s="144"/>
      <c r="BH35647" s="144"/>
      <c r="BI35647" s="144"/>
      <c r="BJ35647" s="144"/>
      <c r="BK35647" s="144"/>
      <c r="BL35647" s="144"/>
      <c r="BM35647" s="144"/>
      <c r="BN35647" s="144"/>
    </row>
    <row r="35648" spans="55:66">
      <c r="BC35648" s="144"/>
      <c r="BD35648" s="144"/>
      <c r="BE35648" s="144"/>
      <c r="BF35648" s="144"/>
      <c r="BG35648" s="144"/>
      <c r="BH35648" s="144"/>
      <c r="BI35648" s="144"/>
      <c r="BJ35648" s="144"/>
      <c r="BK35648" s="144"/>
      <c r="BL35648" s="144"/>
      <c r="BM35648" s="144"/>
      <c r="BN35648" s="144"/>
    </row>
    <row r="35649" spans="55:66">
      <c r="BC35649" s="144"/>
      <c r="BD35649" s="144"/>
      <c r="BE35649" s="144"/>
      <c r="BF35649" s="144"/>
      <c r="BG35649" s="144"/>
      <c r="BH35649" s="144"/>
      <c r="BI35649" s="144"/>
      <c r="BJ35649" s="144"/>
      <c r="BK35649" s="144"/>
      <c r="BL35649" s="144"/>
      <c r="BM35649" s="144"/>
      <c r="BN35649" s="144"/>
    </row>
    <row r="35650" spans="55:66">
      <c r="BC35650" s="144"/>
      <c r="BD35650" s="144"/>
      <c r="BE35650" s="144"/>
      <c r="BF35650" s="144"/>
      <c r="BG35650" s="144"/>
      <c r="BH35650" s="144"/>
      <c r="BI35650" s="144"/>
      <c r="BJ35650" s="144"/>
      <c r="BK35650" s="144"/>
      <c r="BL35650" s="144"/>
      <c r="BM35650" s="144"/>
      <c r="BN35650" s="144"/>
    </row>
    <row r="35651" spans="55:66">
      <c r="BC35651" s="144"/>
      <c r="BD35651" s="144"/>
      <c r="BE35651" s="144"/>
      <c r="BF35651" s="144"/>
      <c r="BG35651" s="144"/>
      <c r="BH35651" s="144"/>
      <c r="BI35651" s="144"/>
      <c r="BJ35651" s="144"/>
      <c r="BK35651" s="144"/>
      <c r="BL35651" s="144"/>
      <c r="BM35651" s="144"/>
      <c r="BN35651" s="144"/>
    </row>
    <row r="35652" spans="55:66">
      <c r="BC35652" s="144"/>
      <c r="BD35652" s="144"/>
      <c r="BE35652" s="144"/>
      <c r="BF35652" s="144"/>
      <c r="BG35652" s="144"/>
      <c r="BH35652" s="144"/>
      <c r="BI35652" s="144"/>
      <c r="BJ35652" s="144"/>
      <c r="BK35652" s="144"/>
      <c r="BL35652" s="144"/>
      <c r="BM35652" s="144"/>
      <c r="BN35652" s="144"/>
    </row>
    <row r="35653" spans="55:66">
      <c r="BC35653" s="144"/>
      <c r="BD35653" s="144"/>
      <c r="BE35653" s="144"/>
      <c r="BF35653" s="144"/>
      <c r="BG35653" s="144"/>
      <c r="BH35653" s="144"/>
      <c r="BI35653" s="144"/>
      <c r="BJ35653" s="144"/>
      <c r="BK35653" s="144"/>
      <c r="BL35653" s="144"/>
      <c r="BM35653" s="144"/>
      <c r="BN35653" s="144"/>
    </row>
    <row r="35654" spans="55:66">
      <c r="BC35654" s="144"/>
      <c r="BD35654" s="144"/>
      <c r="BE35654" s="144"/>
      <c r="BF35654" s="144"/>
      <c r="BG35654" s="144"/>
      <c r="BH35654" s="144"/>
      <c r="BI35654" s="144"/>
      <c r="BJ35654" s="144"/>
      <c r="BK35654" s="144"/>
      <c r="BL35654" s="144"/>
      <c r="BM35654" s="144"/>
      <c r="BN35654" s="144"/>
    </row>
    <row r="35655" spans="55:66">
      <c r="BC35655" s="144"/>
      <c r="BD35655" s="144"/>
      <c r="BE35655" s="144"/>
      <c r="BF35655" s="144"/>
      <c r="BG35655" s="144"/>
      <c r="BH35655" s="144"/>
      <c r="BI35655" s="144"/>
      <c r="BJ35655" s="144"/>
      <c r="BK35655" s="144"/>
      <c r="BL35655" s="144"/>
      <c r="BM35655" s="144"/>
      <c r="BN35655" s="144"/>
    </row>
    <row r="35656" spans="55:66">
      <c r="BC35656" s="144"/>
      <c r="BD35656" s="144"/>
      <c r="BE35656" s="144"/>
      <c r="BF35656" s="144"/>
      <c r="BG35656" s="144"/>
      <c r="BH35656" s="144"/>
      <c r="BI35656" s="144"/>
      <c r="BJ35656" s="144"/>
      <c r="BK35656" s="144"/>
      <c r="BL35656" s="144"/>
      <c r="BM35656" s="144"/>
      <c r="BN35656" s="144"/>
    </row>
    <row r="35657" spans="55:66">
      <c r="BC35657" s="144"/>
      <c r="BD35657" s="144"/>
      <c r="BE35657" s="144"/>
      <c r="BF35657" s="144"/>
      <c r="BG35657" s="144"/>
      <c r="BH35657" s="144"/>
      <c r="BI35657" s="144"/>
      <c r="BJ35657" s="144"/>
      <c r="BK35657" s="144"/>
      <c r="BL35657" s="144"/>
      <c r="BM35657" s="144"/>
      <c r="BN35657" s="144"/>
    </row>
    <row r="35658" spans="55:66">
      <c r="BC35658" s="144"/>
      <c r="BD35658" s="144"/>
      <c r="BE35658" s="144"/>
      <c r="BF35658" s="144"/>
      <c r="BG35658" s="144"/>
      <c r="BH35658" s="144"/>
      <c r="BI35658" s="144"/>
      <c r="BJ35658" s="144"/>
      <c r="BK35658" s="144"/>
      <c r="BL35658" s="144"/>
      <c r="BM35658" s="144"/>
      <c r="BN35658" s="144"/>
    </row>
    <row r="35659" spans="55:66">
      <c r="BC35659" s="144"/>
      <c r="BD35659" s="144"/>
      <c r="BE35659" s="144"/>
      <c r="BF35659" s="144"/>
      <c r="BG35659" s="144"/>
      <c r="BH35659" s="144"/>
      <c r="BI35659" s="144"/>
      <c r="BJ35659" s="144"/>
      <c r="BK35659" s="144"/>
      <c r="BL35659" s="144"/>
      <c r="BM35659" s="144"/>
      <c r="BN35659" s="144"/>
    </row>
    <row r="35660" spans="55:66">
      <c r="BC35660" s="144"/>
      <c r="BD35660" s="144"/>
      <c r="BE35660" s="144"/>
      <c r="BF35660" s="144"/>
      <c r="BG35660" s="144"/>
      <c r="BH35660" s="144"/>
      <c r="BI35660" s="144"/>
      <c r="BJ35660" s="144"/>
      <c r="BK35660" s="144"/>
      <c r="BL35660" s="144"/>
      <c r="BM35660" s="144"/>
      <c r="BN35660" s="144"/>
    </row>
    <row r="35661" spans="55:66">
      <c r="BC35661" s="144"/>
      <c r="BD35661" s="144"/>
      <c r="BE35661" s="144"/>
      <c r="BF35661" s="144"/>
      <c r="BG35661" s="144"/>
      <c r="BH35661" s="144"/>
      <c r="BI35661" s="144"/>
      <c r="BJ35661" s="144"/>
      <c r="BK35661" s="144"/>
      <c r="BL35661" s="144"/>
      <c r="BM35661" s="144"/>
      <c r="BN35661" s="144"/>
    </row>
    <row r="35662" spans="55:66">
      <c r="BC35662" s="144"/>
      <c r="BD35662" s="144"/>
      <c r="BE35662" s="144"/>
      <c r="BF35662" s="144"/>
      <c r="BG35662" s="144"/>
      <c r="BH35662" s="144"/>
      <c r="BI35662" s="144"/>
      <c r="BJ35662" s="144"/>
      <c r="BK35662" s="144"/>
      <c r="BL35662" s="144"/>
      <c r="BM35662" s="144"/>
      <c r="BN35662" s="144"/>
    </row>
    <row r="35663" spans="55:66">
      <c r="BC35663" s="144"/>
      <c r="BD35663" s="144"/>
      <c r="BE35663" s="144"/>
      <c r="BF35663" s="144"/>
      <c r="BG35663" s="144"/>
      <c r="BH35663" s="144"/>
      <c r="BI35663" s="144"/>
      <c r="BJ35663" s="144"/>
      <c r="BK35663" s="144"/>
      <c r="BL35663" s="144"/>
      <c r="BM35663" s="144"/>
      <c r="BN35663" s="144"/>
    </row>
    <row r="35664" spans="55:66">
      <c r="BC35664" s="144"/>
      <c r="BD35664" s="144"/>
      <c r="BE35664" s="144"/>
      <c r="BF35664" s="144"/>
      <c r="BG35664" s="144"/>
      <c r="BH35664" s="144"/>
      <c r="BI35664" s="144"/>
      <c r="BJ35664" s="144"/>
      <c r="BK35664" s="144"/>
      <c r="BL35664" s="144"/>
      <c r="BM35664" s="144"/>
      <c r="BN35664" s="144"/>
    </row>
    <row r="35665" spans="55:66">
      <c r="BC35665" s="144"/>
      <c r="BD35665" s="144"/>
      <c r="BE35665" s="144"/>
      <c r="BF35665" s="144"/>
      <c r="BG35665" s="144"/>
      <c r="BH35665" s="144"/>
      <c r="BI35665" s="144"/>
      <c r="BJ35665" s="144"/>
      <c r="BK35665" s="144"/>
      <c r="BL35665" s="144"/>
      <c r="BM35665" s="144"/>
      <c r="BN35665" s="144"/>
    </row>
    <row r="35666" spans="55:66">
      <c r="BC35666" s="144"/>
      <c r="BD35666" s="144"/>
      <c r="BE35666" s="144"/>
      <c r="BF35666" s="144"/>
      <c r="BG35666" s="144"/>
      <c r="BH35666" s="144"/>
      <c r="BI35666" s="144"/>
      <c r="BJ35666" s="144"/>
      <c r="BK35666" s="144"/>
      <c r="BL35666" s="144"/>
      <c r="BM35666" s="144"/>
      <c r="BN35666" s="144"/>
    </row>
    <row r="35667" spans="55:66">
      <c r="BC35667" s="144"/>
      <c r="BD35667" s="144"/>
      <c r="BE35667" s="144"/>
      <c r="BF35667" s="144"/>
      <c r="BG35667" s="144"/>
      <c r="BH35667" s="144"/>
      <c r="BI35667" s="144"/>
      <c r="BJ35667" s="144"/>
      <c r="BK35667" s="144"/>
      <c r="BL35667" s="144"/>
      <c r="BM35667" s="144"/>
      <c r="BN35667" s="144"/>
    </row>
    <row r="35668" spans="55:66">
      <c r="BC35668" s="144"/>
      <c r="BD35668" s="144"/>
      <c r="BE35668" s="144"/>
      <c r="BF35668" s="144"/>
      <c r="BG35668" s="144"/>
      <c r="BH35668" s="144"/>
      <c r="BI35668" s="144"/>
      <c r="BJ35668" s="144"/>
      <c r="BK35668" s="144"/>
      <c r="BL35668" s="144"/>
      <c r="BM35668" s="144"/>
      <c r="BN35668" s="144"/>
    </row>
    <row r="35669" spans="55:66">
      <c r="BC35669" s="144"/>
      <c r="BD35669" s="144"/>
      <c r="BE35669" s="144"/>
      <c r="BF35669" s="144"/>
      <c r="BG35669" s="144"/>
      <c r="BH35669" s="144"/>
      <c r="BI35669" s="144"/>
      <c r="BJ35669" s="144"/>
      <c r="BK35669" s="144"/>
      <c r="BL35669" s="144"/>
      <c r="BM35669" s="144"/>
      <c r="BN35669" s="144"/>
    </row>
    <row r="35670" spans="55:66">
      <c r="BC35670" s="144"/>
      <c r="BD35670" s="144"/>
      <c r="BE35670" s="144"/>
      <c r="BF35670" s="144"/>
      <c r="BG35670" s="144"/>
      <c r="BH35670" s="144"/>
      <c r="BI35670" s="144"/>
      <c r="BJ35670" s="144"/>
      <c r="BK35670" s="144"/>
      <c r="BL35670" s="144"/>
      <c r="BM35670" s="144"/>
      <c r="BN35670" s="144"/>
    </row>
    <row r="35671" spans="55:66">
      <c r="BC35671" s="144"/>
      <c r="BD35671" s="144"/>
      <c r="BE35671" s="144"/>
      <c r="BF35671" s="144"/>
      <c r="BG35671" s="144"/>
      <c r="BH35671" s="144"/>
      <c r="BI35671" s="144"/>
      <c r="BJ35671" s="144"/>
      <c r="BK35671" s="144"/>
      <c r="BL35671" s="144"/>
      <c r="BM35671" s="144"/>
      <c r="BN35671" s="144"/>
    </row>
    <row r="35672" spans="55:66">
      <c r="BC35672" s="144"/>
      <c r="BD35672" s="144"/>
      <c r="BE35672" s="144"/>
      <c r="BF35672" s="144"/>
      <c r="BG35672" s="144"/>
      <c r="BH35672" s="144"/>
      <c r="BI35672" s="144"/>
      <c r="BJ35672" s="144"/>
      <c r="BK35672" s="144"/>
      <c r="BL35672" s="144"/>
      <c r="BM35672" s="144"/>
      <c r="BN35672" s="144"/>
    </row>
    <row r="35673" spans="55:66">
      <c r="BC35673" s="144"/>
      <c r="BD35673" s="144"/>
      <c r="BE35673" s="144"/>
      <c r="BF35673" s="144"/>
      <c r="BG35673" s="144"/>
      <c r="BH35673" s="144"/>
      <c r="BI35673" s="144"/>
      <c r="BJ35673" s="144"/>
      <c r="BK35673" s="144"/>
      <c r="BL35673" s="144"/>
      <c r="BM35673" s="144"/>
      <c r="BN35673" s="144"/>
    </row>
    <row r="35674" spans="55:66">
      <c r="BC35674" s="144"/>
      <c r="BD35674" s="144"/>
      <c r="BE35674" s="144"/>
      <c r="BF35674" s="144"/>
      <c r="BG35674" s="144"/>
      <c r="BH35674" s="144"/>
      <c r="BI35674" s="144"/>
      <c r="BJ35674" s="144"/>
      <c r="BK35674" s="144"/>
      <c r="BL35674" s="144"/>
      <c r="BM35674" s="144"/>
      <c r="BN35674" s="144"/>
    </row>
    <row r="35675" spans="55:66">
      <c r="BC35675" s="144"/>
      <c r="BD35675" s="144"/>
      <c r="BE35675" s="144"/>
      <c r="BF35675" s="144"/>
      <c r="BG35675" s="144"/>
      <c r="BH35675" s="144"/>
      <c r="BI35675" s="144"/>
      <c r="BJ35675" s="144"/>
      <c r="BK35675" s="144"/>
      <c r="BL35675" s="144"/>
      <c r="BM35675" s="144"/>
      <c r="BN35675" s="144"/>
    </row>
    <row r="35676" spans="55:66">
      <c r="BC35676" s="144"/>
      <c r="BD35676" s="144"/>
      <c r="BE35676" s="144"/>
      <c r="BF35676" s="144"/>
      <c r="BG35676" s="144"/>
      <c r="BH35676" s="144"/>
      <c r="BI35676" s="144"/>
      <c r="BJ35676" s="144"/>
      <c r="BK35676" s="144"/>
      <c r="BL35676" s="144"/>
      <c r="BM35676" s="144"/>
      <c r="BN35676" s="144"/>
    </row>
    <row r="35677" spans="55:66">
      <c r="BC35677" s="144"/>
      <c r="BD35677" s="144"/>
      <c r="BE35677" s="144"/>
      <c r="BF35677" s="144"/>
      <c r="BG35677" s="144"/>
      <c r="BH35677" s="144"/>
      <c r="BI35677" s="144"/>
      <c r="BJ35677" s="144"/>
      <c r="BK35677" s="144"/>
      <c r="BL35677" s="144"/>
      <c r="BM35677" s="144"/>
      <c r="BN35677" s="144"/>
    </row>
    <row r="35678" spans="55:66">
      <c r="BC35678" s="144"/>
      <c r="BD35678" s="144"/>
      <c r="BE35678" s="144"/>
      <c r="BF35678" s="144"/>
      <c r="BG35678" s="144"/>
      <c r="BH35678" s="144"/>
      <c r="BI35678" s="144"/>
      <c r="BJ35678" s="144"/>
      <c r="BK35678" s="144"/>
      <c r="BL35678" s="144"/>
      <c r="BM35678" s="144"/>
      <c r="BN35678" s="144"/>
    </row>
    <row r="35679" spans="55:66">
      <c r="BC35679" s="144"/>
      <c r="BD35679" s="144"/>
      <c r="BE35679" s="144"/>
      <c r="BF35679" s="144"/>
      <c r="BG35679" s="144"/>
      <c r="BH35679" s="144"/>
      <c r="BI35679" s="144"/>
      <c r="BJ35679" s="144"/>
      <c r="BK35679" s="144"/>
      <c r="BL35679" s="144"/>
      <c r="BM35679" s="144"/>
      <c r="BN35679" s="144"/>
    </row>
    <row r="35680" spans="55:66">
      <c r="BC35680" s="144"/>
      <c r="BD35680" s="144"/>
      <c r="BE35680" s="144"/>
      <c r="BF35680" s="144"/>
      <c r="BG35680" s="144"/>
      <c r="BH35680" s="144"/>
      <c r="BI35680" s="144"/>
      <c r="BJ35680" s="144"/>
      <c r="BK35680" s="144"/>
      <c r="BL35680" s="144"/>
      <c r="BM35680" s="144"/>
      <c r="BN35680" s="144"/>
    </row>
    <row r="35681" spans="55:66">
      <c r="BC35681" s="144"/>
      <c r="BD35681" s="144"/>
      <c r="BE35681" s="144"/>
      <c r="BF35681" s="144"/>
      <c r="BG35681" s="144"/>
      <c r="BH35681" s="144"/>
      <c r="BI35681" s="144"/>
      <c r="BJ35681" s="144"/>
      <c r="BK35681" s="144"/>
      <c r="BL35681" s="144"/>
      <c r="BM35681" s="144"/>
      <c r="BN35681" s="144"/>
    </row>
    <row r="35682" spans="55:66">
      <c r="BC35682" s="144"/>
      <c r="BD35682" s="144"/>
      <c r="BE35682" s="144"/>
      <c r="BF35682" s="144"/>
      <c r="BG35682" s="144"/>
      <c r="BH35682" s="144"/>
      <c r="BI35682" s="144"/>
      <c r="BJ35682" s="144"/>
      <c r="BK35682" s="144"/>
      <c r="BL35682" s="144"/>
      <c r="BM35682" s="144"/>
      <c r="BN35682" s="144"/>
    </row>
    <row r="35683" spans="55:66">
      <c r="BC35683" s="144"/>
      <c r="BD35683" s="144"/>
      <c r="BE35683" s="144"/>
      <c r="BF35683" s="144"/>
      <c r="BG35683" s="144"/>
      <c r="BH35683" s="144"/>
      <c r="BI35683" s="144"/>
      <c r="BJ35683" s="144"/>
      <c r="BK35683" s="144"/>
      <c r="BL35683" s="144"/>
      <c r="BM35683" s="144"/>
      <c r="BN35683" s="144"/>
    </row>
    <row r="35684" spans="55:66">
      <c r="BC35684" s="144"/>
      <c r="BD35684" s="144"/>
      <c r="BE35684" s="144"/>
      <c r="BF35684" s="144"/>
      <c r="BG35684" s="144"/>
      <c r="BH35684" s="144"/>
      <c r="BI35684" s="144"/>
      <c r="BJ35684" s="144"/>
      <c r="BK35684" s="144"/>
      <c r="BL35684" s="144"/>
      <c r="BM35684" s="144"/>
      <c r="BN35684" s="144"/>
    </row>
    <row r="35685" spans="55:66">
      <c r="BC35685" s="144"/>
      <c r="BD35685" s="144"/>
      <c r="BE35685" s="144"/>
      <c r="BF35685" s="144"/>
      <c r="BG35685" s="144"/>
      <c r="BH35685" s="144"/>
      <c r="BI35685" s="144"/>
      <c r="BJ35685" s="144"/>
      <c r="BK35685" s="144"/>
      <c r="BL35685" s="144"/>
      <c r="BM35685" s="144"/>
      <c r="BN35685" s="144"/>
    </row>
    <row r="35686" spans="55:66">
      <c r="BC35686" s="144"/>
      <c r="BD35686" s="144"/>
      <c r="BE35686" s="144"/>
      <c r="BF35686" s="144"/>
      <c r="BG35686" s="144"/>
      <c r="BH35686" s="144"/>
      <c r="BI35686" s="144"/>
      <c r="BJ35686" s="144"/>
      <c r="BK35686" s="144"/>
      <c r="BL35686" s="144"/>
      <c r="BM35686" s="144"/>
      <c r="BN35686" s="144"/>
    </row>
    <row r="35687" spans="55:66">
      <c r="BC35687" s="144"/>
      <c r="BD35687" s="144"/>
      <c r="BE35687" s="144"/>
      <c r="BF35687" s="144"/>
      <c r="BG35687" s="144"/>
      <c r="BH35687" s="144"/>
      <c r="BI35687" s="144"/>
      <c r="BJ35687" s="144"/>
      <c r="BK35687" s="144"/>
      <c r="BL35687" s="144"/>
      <c r="BM35687" s="144"/>
      <c r="BN35687" s="144"/>
    </row>
    <row r="35688" spans="55:66">
      <c r="BC35688" s="144"/>
      <c r="BD35688" s="144"/>
      <c r="BE35688" s="144"/>
      <c r="BF35688" s="144"/>
      <c r="BG35688" s="144"/>
      <c r="BH35688" s="144"/>
      <c r="BI35688" s="144"/>
      <c r="BJ35688" s="144"/>
      <c r="BK35688" s="144"/>
      <c r="BL35688" s="144"/>
      <c r="BM35688" s="144"/>
      <c r="BN35688" s="144"/>
    </row>
    <row r="35689" spans="55:66">
      <c r="BC35689" s="144"/>
      <c r="BD35689" s="144"/>
      <c r="BE35689" s="144"/>
      <c r="BF35689" s="144"/>
      <c r="BG35689" s="144"/>
      <c r="BH35689" s="144"/>
      <c r="BI35689" s="144"/>
      <c r="BJ35689" s="144"/>
      <c r="BK35689" s="144"/>
      <c r="BL35689" s="144"/>
      <c r="BM35689" s="144"/>
      <c r="BN35689" s="144"/>
    </row>
    <row r="35690" spans="55:66">
      <c r="BC35690" s="144"/>
      <c r="BD35690" s="144"/>
      <c r="BE35690" s="144"/>
      <c r="BF35690" s="144"/>
      <c r="BG35690" s="144"/>
      <c r="BH35690" s="144"/>
      <c r="BI35690" s="144"/>
      <c r="BJ35690" s="144"/>
      <c r="BK35690" s="144"/>
      <c r="BL35690" s="144"/>
      <c r="BM35690" s="144"/>
      <c r="BN35690" s="144"/>
    </row>
    <row r="35691" spans="55:66">
      <c r="BC35691" s="144"/>
      <c r="BD35691" s="144"/>
      <c r="BE35691" s="144"/>
      <c r="BF35691" s="144"/>
      <c r="BG35691" s="144"/>
      <c r="BH35691" s="144"/>
      <c r="BI35691" s="144"/>
      <c r="BJ35691" s="144"/>
      <c r="BK35691" s="144"/>
      <c r="BL35691" s="144"/>
      <c r="BM35691" s="144"/>
      <c r="BN35691" s="144"/>
    </row>
    <row r="35692" spans="55:66">
      <c r="BC35692" s="144"/>
      <c r="BD35692" s="144"/>
      <c r="BE35692" s="144"/>
      <c r="BF35692" s="144"/>
      <c r="BG35692" s="144"/>
      <c r="BH35692" s="144"/>
      <c r="BI35692" s="144"/>
      <c r="BJ35692" s="144"/>
      <c r="BK35692" s="144"/>
      <c r="BL35692" s="144"/>
      <c r="BM35692" s="144"/>
      <c r="BN35692" s="144"/>
    </row>
    <row r="35693" spans="55:66">
      <c r="BC35693" s="144"/>
      <c r="BD35693" s="144"/>
      <c r="BE35693" s="144"/>
      <c r="BF35693" s="144"/>
      <c r="BG35693" s="144"/>
      <c r="BH35693" s="144"/>
      <c r="BI35693" s="144"/>
      <c r="BJ35693" s="144"/>
      <c r="BK35693" s="144"/>
      <c r="BL35693" s="144"/>
      <c r="BM35693" s="144"/>
      <c r="BN35693" s="144"/>
    </row>
    <row r="35694" spans="55:66">
      <c r="BC35694" s="144"/>
      <c r="BD35694" s="144"/>
      <c r="BE35694" s="144"/>
      <c r="BF35694" s="144"/>
      <c r="BG35694" s="144"/>
      <c r="BH35694" s="144"/>
      <c r="BI35694" s="144"/>
      <c r="BJ35694" s="144"/>
      <c r="BK35694" s="144"/>
      <c r="BL35694" s="144"/>
      <c r="BM35694" s="144"/>
      <c r="BN35694" s="144"/>
    </row>
    <row r="35695" spans="55:66">
      <c r="BC35695" s="144"/>
      <c r="BD35695" s="144"/>
      <c r="BE35695" s="144"/>
      <c r="BF35695" s="144"/>
      <c r="BG35695" s="144"/>
      <c r="BH35695" s="144"/>
      <c r="BI35695" s="144"/>
      <c r="BJ35695" s="144"/>
      <c r="BK35695" s="144"/>
      <c r="BL35695" s="144"/>
      <c r="BM35695" s="144"/>
      <c r="BN35695" s="144"/>
    </row>
    <row r="35696" spans="55:66">
      <c r="BC35696" s="144"/>
      <c r="BD35696" s="144"/>
      <c r="BE35696" s="144"/>
      <c r="BF35696" s="144"/>
      <c r="BG35696" s="144"/>
      <c r="BH35696" s="144"/>
      <c r="BI35696" s="144"/>
      <c r="BJ35696" s="144"/>
      <c r="BK35696" s="144"/>
      <c r="BL35696" s="144"/>
      <c r="BM35696" s="144"/>
      <c r="BN35696" s="144"/>
    </row>
    <row r="35697" spans="55:66">
      <c r="BC35697" s="144"/>
      <c r="BD35697" s="144"/>
      <c r="BE35697" s="144"/>
      <c r="BF35697" s="144"/>
      <c r="BG35697" s="144"/>
      <c r="BH35697" s="144"/>
      <c r="BI35697" s="144"/>
      <c r="BJ35697" s="144"/>
      <c r="BK35697" s="144"/>
      <c r="BL35697" s="144"/>
      <c r="BM35697" s="144"/>
      <c r="BN35697" s="144"/>
    </row>
    <row r="35698" spans="55:66">
      <c r="BC35698" s="144"/>
      <c r="BD35698" s="144"/>
      <c r="BE35698" s="144"/>
      <c r="BF35698" s="144"/>
      <c r="BG35698" s="144"/>
      <c r="BH35698" s="144"/>
      <c r="BI35698" s="144"/>
      <c r="BJ35698" s="144"/>
      <c r="BK35698" s="144"/>
      <c r="BL35698" s="144"/>
      <c r="BM35698" s="144"/>
      <c r="BN35698" s="144"/>
    </row>
    <row r="35699" spans="55:66">
      <c r="BC35699" s="144"/>
      <c r="BD35699" s="144"/>
      <c r="BE35699" s="144"/>
      <c r="BF35699" s="144"/>
      <c r="BG35699" s="144"/>
      <c r="BH35699" s="144"/>
      <c r="BI35699" s="144"/>
      <c r="BJ35699" s="144"/>
      <c r="BK35699" s="144"/>
      <c r="BL35699" s="144"/>
      <c r="BM35699" s="144"/>
      <c r="BN35699" s="144"/>
    </row>
    <row r="35700" spans="55:66">
      <c r="BC35700" s="144"/>
      <c r="BD35700" s="144"/>
      <c r="BE35700" s="144"/>
      <c r="BF35700" s="144"/>
      <c r="BG35700" s="144"/>
      <c r="BH35700" s="144"/>
      <c r="BI35700" s="144"/>
      <c r="BJ35700" s="144"/>
      <c r="BK35700" s="144"/>
      <c r="BL35700" s="144"/>
      <c r="BM35700" s="144"/>
      <c r="BN35700" s="144"/>
    </row>
    <row r="35701" spans="55:66">
      <c r="BC35701" s="144"/>
      <c r="BD35701" s="144"/>
      <c r="BE35701" s="144"/>
      <c r="BF35701" s="144"/>
      <c r="BG35701" s="144"/>
      <c r="BH35701" s="144"/>
      <c r="BI35701" s="144"/>
      <c r="BJ35701" s="144"/>
      <c r="BK35701" s="144"/>
      <c r="BL35701" s="144"/>
      <c r="BM35701" s="144"/>
      <c r="BN35701" s="144"/>
    </row>
    <row r="35702" spans="55:66">
      <c r="BC35702" s="144"/>
      <c r="BD35702" s="144"/>
      <c r="BE35702" s="144"/>
      <c r="BF35702" s="144"/>
      <c r="BG35702" s="144"/>
      <c r="BH35702" s="144"/>
      <c r="BI35702" s="144"/>
      <c r="BJ35702" s="144"/>
      <c r="BK35702" s="144"/>
      <c r="BL35702" s="144"/>
      <c r="BM35702" s="144"/>
      <c r="BN35702" s="144"/>
    </row>
    <row r="35703" spans="55:66">
      <c r="BC35703" s="144"/>
      <c r="BD35703" s="144"/>
      <c r="BE35703" s="144"/>
      <c r="BF35703" s="144"/>
      <c r="BG35703" s="144"/>
      <c r="BH35703" s="144"/>
      <c r="BI35703" s="144"/>
      <c r="BJ35703" s="144"/>
      <c r="BK35703" s="144"/>
      <c r="BL35703" s="144"/>
      <c r="BM35703" s="144"/>
      <c r="BN35703" s="144"/>
    </row>
    <row r="35704" spans="55:66">
      <c r="BC35704" s="144"/>
      <c r="BD35704" s="144"/>
      <c r="BE35704" s="144"/>
      <c r="BF35704" s="144"/>
      <c r="BG35704" s="144"/>
      <c r="BH35704" s="144"/>
      <c r="BI35704" s="144"/>
      <c r="BJ35704" s="144"/>
      <c r="BK35704" s="144"/>
      <c r="BL35704" s="144"/>
      <c r="BM35704" s="144"/>
      <c r="BN35704" s="144"/>
    </row>
    <row r="35705" spans="55:66">
      <c r="BC35705" s="144"/>
      <c r="BD35705" s="144"/>
      <c r="BE35705" s="144"/>
      <c r="BF35705" s="144"/>
      <c r="BG35705" s="144"/>
      <c r="BH35705" s="144"/>
      <c r="BI35705" s="144"/>
      <c r="BJ35705" s="144"/>
      <c r="BK35705" s="144"/>
      <c r="BL35705" s="144"/>
      <c r="BM35705" s="144"/>
      <c r="BN35705" s="144"/>
    </row>
    <row r="35706" spans="55:66">
      <c r="BC35706" s="144"/>
      <c r="BD35706" s="144"/>
      <c r="BE35706" s="144"/>
      <c r="BF35706" s="144"/>
      <c r="BG35706" s="144"/>
      <c r="BH35706" s="144"/>
      <c r="BI35706" s="144"/>
      <c r="BJ35706" s="144"/>
      <c r="BK35706" s="144"/>
      <c r="BL35706" s="144"/>
      <c r="BM35706" s="144"/>
      <c r="BN35706" s="144"/>
    </row>
    <row r="35707" spans="55:66">
      <c r="BC35707" s="144"/>
      <c r="BD35707" s="144"/>
      <c r="BE35707" s="144"/>
      <c r="BF35707" s="144"/>
      <c r="BG35707" s="144"/>
      <c r="BH35707" s="144"/>
      <c r="BI35707" s="144"/>
      <c r="BJ35707" s="144"/>
      <c r="BK35707" s="144"/>
      <c r="BL35707" s="144"/>
      <c r="BM35707" s="144"/>
      <c r="BN35707" s="144"/>
    </row>
    <row r="35708" spans="55:66">
      <c r="BC35708" s="144"/>
      <c r="BD35708" s="144"/>
      <c r="BE35708" s="144"/>
      <c r="BF35708" s="144"/>
      <c r="BG35708" s="144"/>
      <c r="BH35708" s="144"/>
      <c r="BI35708" s="144"/>
      <c r="BJ35708" s="144"/>
      <c r="BK35708" s="144"/>
      <c r="BL35708" s="144"/>
      <c r="BM35708" s="144"/>
      <c r="BN35708" s="144"/>
    </row>
    <row r="35709" spans="55:66">
      <c r="BC35709" s="144"/>
      <c r="BD35709" s="144"/>
      <c r="BE35709" s="144"/>
      <c r="BF35709" s="144"/>
      <c r="BG35709" s="144"/>
      <c r="BH35709" s="144"/>
      <c r="BI35709" s="144"/>
      <c r="BJ35709" s="144"/>
      <c r="BK35709" s="144"/>
      <c r="BL35709" s="144"/>
      <c r="BM35709" s="144"/>
      <c r="BN35709" s="144"/>
    </row>
    <row r="35710" spans="55:66">
      <c r="BC35710" s="144"/>
      <c r="BD35710" s="144"/>
      <c r="BE35710" s="144"/>
      <c r="BF35710" s="144"/>
      <c r="BG35710" s="144"/>
      <c r="BH35710" s="144"/>
      <c r="BI35710" s="144"/>
      <c r="BJ35710" s="144"/>
      <c r="BK35710" s="144"/>
      <c r="BL35710" s="144"/>
      <c r="BM35710" s="144"/>
      <c r="BN35710" s="144"/>
    </row>
    <row r="35711" spans="55:66">
      <c r="BC35711" s="144"/>
      <c r="BD35711" s="144"/>
      <c r="BE35711" s="144"/>
      <c r="BF35711" s="144"/>
      <c r="BG35711" s="144"/>
      <c r="BH35711" s="144"/>
      <c r="BI35711" s="144"/>
      <c r="BJ35711" s="144"/>
      <c r="BK35711" s="144"/>
      <c r="BL35711" s="144"/>
      <c r="BM35711" s="144"/>
      <c r="BN35711" s="144"/>
    </row>
    <row r="35712" spans="55:66">
      <c r="BC35712" s="144"/>
      <c r="BD35712" s="144"/>
      <c r="BE35712" s="144"/>
      <c r="BF35712" s="144"/>
      <c r="BG35712" s="144"/>
      <c r="BH35712" s="144"/>
      <c r="BI35712" s="144"/>
      <c r="BJ35712" s="144"/>
      <c r="BK35712" s="144"/>
      <c r="BL35712" s="144"/>
      <c r="BM35712" s="144"/>
      <c r="BN35712" s="144"/>
    </row>
    <row r="35713" spans="55:66">
      <c r="BC35713" s="144"/>
      <c r="BD35713" s="144"/>
      <c r="BE35713" s="144"/>
      <c r="BF35713" s="144"/>
      <c r="BG35713" s="144"/>
      <c r="BH35713" s="144"/>
      <c r="BI35713" s="144"/>
      <c r="BJ35713" s="144"/>
      <c r="BK35713" s="144"/>
      <c r="BL35713" s="144"/>
      <c r="BM35713" s="144"/>
      <c r="BN35713" s="144"/>
    </row>
    <row r="35714" spans="55:66">
      <c r="BC35714" s="144"/>
      <c r="BD35714" s="144"/>
      <c r="BE35714" s="144"/>
      <c r="BF35714" s="144"/>
      <c r="BG35714" s="144"/>
      <c r="BH35714" s="144"/>
      <c r="BI35714" s="144"/>
      <c r="BJ35714" s="144"/>
      <c r="BK35714" s="144"/>
      <c r="BL35714" s="144"/>
      <c r="BM35714" s="144"/>
      <c r="BN35714" s="144"/>
    </row>
    <row r="35715" spans="55:66">
      <c r="BC35715" s="144"/>
      <c r="BD35715" s="144"/>
      <c r="BE35715" s="144"/>
      <c r="BF35715" s="144"/>
      <c r="BG35715" s="144"/>
      <c r="BH35715" s="144"/>
      <c r="BI35715" s="144"/>
      <c r="BJ35715" s="144"/>
      <c r="BK35715" s="144"/>
      <c r="BL35715" s="144"/>
      <c r="BM35715" s="144"/>
      <c r="BN35715" s="144"/>
    </row>
    <row r="35716" spans="55:66">
      <c r="BC35716" s="144"/>
      <c r="BD35716" s="144"/>
      <c r="BE35716" s="144"/>
      <c r="BF35716" s="144"/>
      <c r="BG35716" s="144"/>
      <c r="BH35716" s="144"/>
      <c r="BI35716" s="144"/>
      <c r="BJ35716" s="144"/>
      <c r="BK35716" s="144"/>
      <c r="BL35716" s="144"/>
      <c r="BM35716" s="144"/>
      <c r="BN35716" s="144"/>
    </row>
    <row r="35717" spans="55:66">
      <c r="BC35717" s="144"/>
      <c r="BD35717" s="144"/>
      <c r="BE35717" s="144"/>
      <c r="BF35717" s="144"/>
      <c r="BG35717" s="144"/>
      <c r="BH35717" s="144"/>
      <c r="BI35717" s="144"/>
      <c r="BJ35717" s="144"/>
      <c r="BK35717" s="144"/>
      <c r="BL35717" s="144"/>
      <c r="BM35717" s="144"/>
      <c r="BN35717" s="144"/>
    </row>
    <row r="35718" spans="55:66">
      <c r="BC35718" s="144"/>
      <c r="BD35718" s="144"/>
      <c r="BE35718" s="144"/>
      <c r="BF35718" s="144"/>
      <c r="BG35718" s="144"/>
      <c r="BH35718" s="144"/>
      <c r="BI35718" s="144"/>
      <c r="BJ35718" s="144"/>
      <c r="BK35718" s="144"/>
      <c r="BL35718" s="144"/>
      <c r="BM35718" s="144"/>
      <c r="BN35718" s="144"/>
    </row>
    <row r="35719" spans="55:66">
      <c r="BC35719" s="144"/>
      <c r="BD35719" s="144"/>
      <c r="BE35719" s="144"/>
      <c r="BF35719" s="144"/>
      <c r="BG35719" s="144"/>
      <c r="BH35719" s="144"/>
      <c r="BI35719" s="144"/>
      <c r="BJ35719" s="144"/>
      <c r="BK35719" s="144"/>
      <c r="BL35719" s="144"/>
      <c r="BM35719" s="144"/>
      <c r="BN35719" s="144"/>
    </row>
    <row r="35720" spans="55:66">
      <c r="BC35720" s="144"/>
      <c r="BD35720" s="144"/>
      <c r="BE35720" s="144"/>
      <c r="BF35720" s="144"/>
      <c r="BG35720" s="144"/>
      <c r="BH35720" s="144"/>
      <c r="BI35720" s="144"/>
      <c r="BJ35720" s="144"/>
      <c r="BK35720" s="144"/>
      <c r="BL35720" s="144"/>
      <c r="BM35720" s="144"/>
      <c r="BN35720" s="144"/>
    </row>
    <row r="35721" spans="55:66">
      <c r="BC35721" s="144"/>
      <c r="BD35721" s="144"/>
      <c r="BE35721" s="144"/>
      <c r="BF35721" s="144"/>
      <c r="BG35721" s="144"/>
      <c r="BH35721" s="144"/>
      <c r="BI35721" s="144"/>
      <c r="BJ35721" s="144"/>
      <c r="BK35721" s="144"/>
      <c r="BL35721" s="144"/>
      <c r="BM35721" s="144"/>
      <c r="BN35721" s="144"/>
    </row>
    <row r="35722" spans="55:66">
      <c r="BC35722" s="144"/>
      <c r="BD35722" s="144"/>
      <c r="BE35722" s="144"/>
      <c r="BF35722" s="144"/>
      <c r="BG35722" s="144"/>
      <c r="BH35722" s="144"/>
      <c r="BI35722" s="144"/>
      <c r="BJ35722" s="144"/>
      <c r="BK35722" s="144"/>
      <c r="BL35722" s="144"/>
      <c r="BM35722" s="144"/>
      <c r="BN35722" s="144"/>
    </row>
    <row r="35723" spans="55:66">
      <c r="BC35723" s="144"/>
      <c r="BD35723" s="144"/>
      <c r="BE35723" s="144"/>
      <c r="BF35723" s="144"/>
      <c r="BG35723" s="144"/>
      <c r="BH35723" s="144"/>
      <c r="BI35723" s="144"/>
      <c r="BJ35723" s="144"/>
      <c r="BK35723" s="144"/>
      <c r="BL35723" s="144"/>
      <c r="BM35723" s="144"/>
      <c r="BN35723" s="144"/>
    </row>
    <row r="35724" spans="55:66">
      <c r="BC35724" s="144"/>
      <c r="BD35724" s="144"/>
      <c r="BE35724" s="144"/>
      <c r="BF35724" s="144"/>
      <c r="BG35724" s="144"/>
      <c r="BH35724" s="144"/>
      <c r="BI35724" s="144"/>
      <c r="BJ35724" s="144"/>
      <c r="BK35724" s="144"/>
      <c r="BL35724" s="144"/>
      <c r="BM35724" s="144"/>
      <c r="BN35724" s="144"/>
    </row>
    <row r="35725" spans="55:66">
      <c r="BC35725" s="144"/>
      <c r="BD35725" s="144"/>
      <c r="BE35725" s="144"/>
      <c r="BF35725" s="144"/>
      <c r="BG35725" s="144"/>
      <c r="BH35725" s="144"/>
      <c r="BI35725" s="144"/>
      <c r="BJ35725" s="144"/>
      <c r="BK35725" s="144"/>
      <c r="BL35725" s="144"/>
      <c r="BM35725" s="144"/>
      <c r="BN35725" s="144"/>
    </row>
    <row r="35726" spans="55:66">
      <c r="BC35726" s="144"/>
      <c r="BD35726" s="144"/>
      <c r="BE35726" s="144"/>
      <c r="BF35726" s="144"/>
      <c r="BG35726" s="144"/>
      <c r="BH35726" s="144"/>
      <c r="BI35726" s="144"/>
      <c r="BJ35726" s="144"/>
      <c r="BK35726" s="144"/>
      <c r="BL35726" s="144"/>
      <c r="BM35726" s="144"/>
      <c r="BN35726" s="144"/>
    </row>
    <row r="35727" spans="55:66">
      <c r="BC35727" s="144"/>
      <c r="BD35727" s="144"/>
      <c r="BE35727" s="144"/>
      <c r="BF35727" s="144"/>
      <c r="BG35727" s="144"/>
      <c r="BH35727" s="144"/>
      <c r="BI35727" s="144"/>
      <c r="BJ35727" s="144"/>
      <c r="BK35727" s="144"/>
      <c r="BL35727" s="144"/>
      <c r="BM35727" s="144"/>
      <c r="BN35727" s="144"/>
    </row>
    <row r="35728" spans="55:66">
      <c r="BC35728" s="144"/>
      <c r="BD35728" s="144"/>
      <c r="BE35728" s="144"/>
      <c r="BF35728" s="144"/>
      <c r="BG35728" s="144"/>
      <c r="BH35728" s="144"/>
      <c r="BI35728" s="144"/>
      <c r="BJ35728" s="144"/>
      <c r="BK35728" s="144"/>
      <c r="BL35728" s="144"/>
      <c r="BM35728" s="144"/>
      <c r="BN35728" s="144"/>
    </row>
    <row r="35729" spans="55:66">
      <c r="BC35729" s="144"/>
      <c r="BD35729" s="144"/>
      <c r="BE35729" s="144"/>
      <c r="BF35729" s="144"/>
      <c r="BG35729" s="144"/>
      <c r="BH35729" s="144"/>
      <c r="BI35729" s="144"/>
      <c r="BJ35729" s="144"/>
      <c r="BK35729" s="144"/>
      <c r="BL35729" s="144"/>
      <c r="BM35729" s="144"/>
      <c r="BN35729" s="144"/>
    </row>
    <row r="35730" spans="55:66">
      <c r="BC35730" s="144"/>
      <c r="BD35730" s="144"/>
      <c r="BE35730" s="144"/>
      <c r="BF35730" s="144"/>
      <c r="BG35730" s="144"/>
      <c r="BH35730" s="144"/>
      <c r="BI35730" s="144"/>
      <c r="BJ35730" s="144"/>
      <c r="BK35730" s="144"/>
      <c r="BL35730" s="144"/>
      <c r="BM35730" s="144"/>
      <c r="BN35730" s="144"/>
    </row>
    <row r="35731" spans="55:66">
      <c r="BC35731" s="144"/>
      <c r="BD35731" s="144"/>
      <c r="BE35731" s="144"/>
      <c r="BF35731" s="144"/>
      <c r="BG35731" s="144"/>
      <c r="BH35731" s="144"/>
      <c r="BI35731" s="144"/>
      <c r="BJ35731" s="144"/>
      <c r="BK35731" s="144"/>
      <c r="BL35731" s="144"/>
      <c r="BM35731" s="144"/>
      <c r="BN35731" s="144"/>
    </row>
    <row r="35732" spans="55:66">
      <c r="BC35732" s="144"/>
      <c r="BD35732" s="144"/>
      <c r="BE35732" s="144"/>
      <c r="BF35732" s="144"/>
      <c r="BG35732" s="144"/>
      <c r="BH35732" s="144"/>
      <c r="BI35732" s="144"/>
      <c r="BJ35732" s="144"/>
      <c r="BK35732" s="144"/>
      <c r="BL35732" s="144"/>
      <c r="BM35732" s="144"/>
      <c r="BN35732" s="144"/>
    </row>
    <row r="35733" spans="55:66">
      <c r="BC35733" s="144"/>
      <c r="BD35733" s="144"/>
      <c r="BE35733" s="144"/>
      <c r="BF35733" s="144"/>
      <c r="BG35733" s="144"/>
      <c r="BH35733" s="144"/>
      <c r="BI35733" s="144"/>
      <c r="BJ35733" s="144"/>
      <c r="BK35733" s="144"/>
      <c r="BL35733" s="144"/>
      <c r="BM35733" s="144"/>
      <c r="BN35733" s="144"/>
    </row>
    <row r="35734" spans="55:66">
      <c r="BC35734" s="144"/>
      <c r="BD35734" s="144"/>
      <c r="BE35734" s="144"/>
      <c r="BF35734" s="144"/>
      <c r="BG35734" s="144"/>
      <c r="BH35734" s="144"/>
      <c r="BI35734" s="144"/>
      <c r="BJ35734" s="144"/>
      <c r="BK35734" s="144"/>
      <c r="BL35734" s="144"/>
      <c r="BM35734" s="144"/>
      <c r="BN35734" s="144"/>
    </row>
    <row r="35735" spans="55:66">
      <c r="BC35735" s="144"/>
      <c r="BD35735" s="144"/>
      <c r="BE35735" s="144"/>
      <c r="BF35735" s="144"/>
      <c r="BG35735" s="144"/>
      <c r="BH35735" s="144"/>
      <c r="BI35735" s="144"/>
      <c r="BJ35735" s="144"/>
      <c r="BK35735" s="144"/>
      <c r="BL35735" s="144"/>
      <c r="BM35735" s="144"/>
      <c r="BN35735" s="144"/>
    </row>
    <row r="35736" spans="55:66">
      <c r="BC35736" s="144"/>
      <c r="BD35736" s="144"/>
      <c r="BE35736" s="144"/>
      <c r="BF35736" s="144"/>
      <c r="BG35736" s="144"/>
      <c r="BH35736" s="144"/>
      <c r="BI35736" s="144"/>
      <c r="BJ35736" s="144"/>
      <c r="BK35736" s="144"/>
      <c r="BL35736" s="144"/>
      <c r="BM35736" s="144"/>
      <c r="BN35736" s="144"/>
    </row>
    <row r="35737" spans="55:66">
      <c r="BC35737" s="144"/>
      <c r="BD35737" s="144"/>
      <c r="BE35737" s="144"/>
      <c r="BF35737" s="144"/>
      <c r="BG35737" s="144"/>
      <c r="BH35737" s="144"/>
      <c r="BI35737" s="144"/>
      <c r="BJ35737" s="144"/>
      <c r="BK35737" s="144"/>
      <c r="BL35737" s="144"/>
      <c r="BM35737" s="144"/>
      <c r="BN35737" s="144"/>
    </row>
    <row r="35738" spans="55:66">
      <c r="BC35738" s="144"/>
      <c r="BD35738" s="144"/>
      <c r="BE35738" s="144"/>
      <c r="BF35738" s="144"/>
      <c r="BG35738" s="144"/>
      <c r="BH35738" s="144"/>
      <c r="BI35738" s="144"/>
      <c r="BJ35738" s="144"/>
      <c r="BK35738" s="144"/>
      <c r="BL35738" s="144"/>
      <c r="BM35738" s="144"/>
      <c r="BN35738" s="144"/>
    </row>
    <row r="35739" spans="55:66">
      <c r="BC35739" s="144"/>
      <c r="BD35739" s="144"/>
      <c r="BE35739" s="144"/>
      <c r="BF35739" s="144"/>
      <c r="BG35739" s="144"/>
      <c r="BH35739" s="144"/>
      <c r="BI35739" s="144"/>
      <c r="BJ35739" s="144"/>
      <c r="BK35739" s="144"/>
      <c r="BL35739" s="144"/>
      <c r="BM35739" s="144"/>
      <c r="BN35739" s="144"/>
    </row>
    <row r="35740" spans="55:66">
      <c r="BC35740" s="144"/>
      <c r="BD35740" s="144"/>
      <c r="BE35740" s="144"/>
      <c r="BF35740" s="144"/>
      <c r="BG35740" s="144"/>
      <c r="BH35740" s="144"/>
      <c r="BI35740" s="144"/>
      <c r="BJ35740" s="144"/>
      <c r="BK35740" s="144"/>
      <c r="BL35740" s="144"/>
      <c r="BM35740" s="144"/>
      <c r="BN35740" s="144"/>
    </row>
    <row r="35741" spans="55:66">
      <c r="BC35741" s="144"/>
      <c r="BD35741" s="144"/>
      <c r="BE35741" s="144"/>
      <c r="BF35741" s="144"/>
      <c r="BG35741" s="144"/>
      <c r="BH35741" s="144"/>
      <c r="BI35741" s="144"/>
      <c r="BJ35741" s="144"/>
      <c r="BK35741" s="144"/>
      <c r="BL35741" s="144"/>
      <c r="BM35741" s="144"/>
      <c r="BN35741" s="144"/>
    </row>
    <row r="35742" spans="55:66">
      <c r="BC35742" s="144"/>
      <c r="BD35742" s="144"/>
      <c r="BE35742" s="144"/>
      <c r="BF35742" s="144"/>
      <c r="BG35742" s="144"/>
      <c r="BH35742" s="144"/>
      <c r="BI35742" s="144"/>
      <c r="BJ35742" s="144"/>
      <c r="BK35742" s="144"/>
      <c r="BL35742" s="144"/>
      <c r="BM35742" s="144"/>
      <c r="BN35742" s="144"/>
    </row>
    <row r="35743" spans="55:66">
      <c r="BC35743" s="144"/>
      <c r="BD35743" s="144"/>
      <c r="BE35743" s="144"/>
      <c r="BF35743" s="144"/>
      <c r="BG35743" s="144"/>
      <c r="BH35743" s="144"/>
      <c r="BI35743" s="144"/>
      <c r="BJ35743" s="144"/>
      <c r="BK35743" s="144"/>
      <c r="BL35743" s="144"/>
      <c r="BM35743" s="144"/>
      <c r="BN35743" s="144"/>
    </row>
    <row r="35744" spans="55:66">
      <c r="BC35744" s="144"/>
      <c r="BD35744" s="144"/>
      <c r="BE35744" s="144"/>
      <c r="BF35744" s="144"/>
      <c r="BG35744" s="144"/>
      <c r="BH35744" s="144"/>
      <c r="BI35744" s="144"/>
      <c r="BJ35744" s="144"/>
      <c r="BK35744" s="144"/>
      <c r="BL35744" s="144"/>
      <c r="BM35744" s="144"/>
      <c r="BN35744" s="144"/>
    </row>
    <row r="35745" spans="55:66">
      <c r="BC35745" s="144"/>
      <c r="BD35745" s="144"/>
      <c r="BE35745" s="144"/>
      <c r="BF35745" s="144"/>
      <c r="BG35745" s="144"/>
      <c r="BH35745" s="144"/>
      <c r="BI35745" s="144"/>
      <c r="BJ35745" s="144"/>
      <c r="BK35745" s="144"/>
      <c r="BL35745" s="144"/>
      <c r="BM35745" s="144"/>
      <c r="BN35745" s="144"/>
    </row>
    <row r="35746" spans="55:66">
      <c r="BC35746" s="144"/>
      <c r="BD35746" s="144"/>
      <c r="BE35746" s="144"/>
      <c r="BF35746" s="144"/>
      <c r="BG35746" s="144"/>
      <c r="BH35746" s="144"/>
      <c r="BI35746" s="144"/>
      <c r="BJ35746" s="144"/>
      <c r="BK35746" s="144"/>
      <c r="BL35746" s="144"/>
      <c r="BM35746" s="144"/>
      <c r="BN35746" s="144"/>
    </row>
    <row r="35747" spans="55:66">
      <c r="BC35747" s="144"/>
      <c r="BD35747" s="144"/>
      <c r="BE35747" s="144"/>
      <c r="BF35747" s="144"/>
      <c r="BG35747" s="144"/>
      <c r="BH35747" s="144"/>
      <c r="BI35747" s="144"/>
      <c r="BJ35747" s="144"/>
      <c r="BK35747" s="144"/>
      <c r="BL35747" s="144"/>
      <c r="BM35747" s="144"/>
      <c r="BN35747" s="144"/>
    </row>
    <row r="35748" spans="55:66">
      <c r="BC35748" s="144"/>
      <c r="BD35748" s="144"/>
      <c r="BE35748" s="144"/>
      <c r="BF35748" s="144"/>
      <c r="BG35748" s="144"/>
      <c r="BH35748" s="144"/>
      <c r="BI35748" s="144"/>
      <c r="BJ35748" s="144"/>
      <c r="BK35748" s="144"/>
      <c r="BL35748" s="144"/>
      <c r="BM35748" s="144"/>
      <c r="BN35748" s="144"/>
    </row>
    <row r="35749" spans="55:66">
      <c r="BC35749" s="144"/>
      <c r="BD35749" s="144"/>
      <c r="BE35749" s="144"/>
      <c r="BF35749" s="144"/>
      <c r="BG35749" s="144"/>
      <c r="BH35749" s="144"/>
      <c r="BI35749" s="144"/>
      <c r="BJ35749" s="144"/>
      <c r="BK35749" s="144"/>
      <c r="BL35749" s="144"/>
      <c r="BM35749" s="144"/>
      <c r="BN35749" s="144"/>
    </row>
    <row r="35750" spans="55:66">
      <c r="BC35750" s="144"/>
      <c r="BD35750" s="144"/>
      <c r="BE35750" s="144"/>
      <c r="BF35750" s="144"/>
      <c r="BG35750" s="144"/>
      <c r="BH35750" s="144"/>
      <c r="BI35750" s="144"/>
      <c r="BJ35750" s="144"/>
      <c r="BK35750" s="144"/>
      <c r="BL35750" s="144"/>
      <c r="BM35750" s="144"/>
      <c r="BN35750" s="144"/>
    </row>
    <row r="35751" spans="55:66">
      <c r="BC35751" s="144"/>
      <c r="BD35751" s="144"/>
      <c r="BE35751" s="144"/>
      <c r="BF35751" s="144"/>
      <c r="BG35751" s="144"/>
      <c r="BH35751" s="144"/>
      <c r="BI35751" s="144"/>
      <c r="BJ35751" s="144"/>
      <c r="BK35751" s="144"/>
      <c r="BL35751" s="144"/>
      <c r="BM35751" s="144"/>
      <c r="BN35751" s="144"/>
    </row>
    <row r="35752" spans="55:66">
      <c r="BC35752" s="144"/>
      <c r="BD35752" s="144"/>
      <c r="BE35752" s="144"/>
      <c r="BF35752" s="144"/>
      <c r="BG35752" s="144"/>
      <c r="BH35752" s="144"/>
      <c r="BI35752" s="144"/>
      <c r="BJ35752" s="144"/>
      <c r="BK35752" s="144"/>
      <c r="BL35752" s="144"/>
      <c r="BM35752" s="144"/>
      <c r="BN35752" s="144"/>
    </row>
    <row r="35753" spans="55:66">
      <c r="BC35753" s="144"/>
      <c r="BD35753" s="144"/>
      <c r="BE35753" s="144"/>
      <c r="BF35753" s="144"/>
      <c r="BG35753" s="144"/>
      <c r="BH35753" s="144"/>
      <c r="BI35753" s="144"/>
      <c r="BJ35753" s="144"/>
      <c r="BK35753" s="144"/>
      <c r="BL35753" s="144"/>
      <c r="BM35753" s="144"/>
      <c r="BN35753" s="144"/>
    </row>
    <row r="35754" spans="55:66">
      <c r="BC35754" s="144"/>
      <c r="BD35754" s="144"/>
      <c r="BE35754" s="144"/>
      <c r="BF35754" s="144"/>
      <c r="BG35754" s="144"/>
      <c r="BH35754" s="144"/>
      <c r="BI35754" s="144"/>
      <c r="BJ35754" s="144"/>
      <c r="BK35754" s="144"/>
      <c r="BL35754" s="144"/>
      <c r="BM35754" s="144"/>
      <c r="BN35754" s="144"/>
    </row>
    <row r="35755" spans="55:66">
      <c r="BC35755" s="144"/>
      <c r="BD35755" s="144"/>
      <c r="BE35755" s="144"/>
      <c r="BF35755" s="144"/>
      <c r="BG35755" s="144"/>
      <c r="BH35755" s="144"/>
      <c r="BI35755" s="144"/>
      <c r="BJ35755" s="144"/>
      <c r="BK35755" s="144"/>
      <c r="BL35755" s="144"/>
      <c r="BM35755" s="144"/>
      <c r="BN35755" s="144"/>
    </row>
    <row r="35756" spans="55:66">
      <c r="BC35756" s="144"/>
      <c r="BD35756" s="144"/>
      <c r="BE35756" s="144"/>
      <c r="BF35756" s="144"/>
      <c r="BG35756" s="144"/>
      <c r="BH35756" s="144"/>
      <c r="BI35756" s="144"/>
      <c r="BJ35756" s="144"/>
      <c r="BK35756" s="144"/>
      <c r="BL35756" s="144"/>
      <c r="BM35756" s="144"/>
      <c r="BN35756" s="144"/>
    </row>
    <row r="35757" spans="55:66">
      <c r="BC35757" s="144"/>
      <c r="BD35757" s="144"/>
      <c r="BE35757" s="144"/>
      <c r="BF35757" s="144"/>
      <c r="BG35757" s="144"/>
      <c r="BH35757" s="144"/>
      <c r="BI35757" s="144"/>
      <c r="BJ35757" s="144"/>
      <c r="BK35757" s="144"/>
      <c r="BL35757" s="144"/>
      <c r="BM35757" s="144"/>
      <c r="BN35757" s="144"/>
    </row>
    <row r="35758" spans="55:66">
      <c r="BC35758" s="144"/>
      <c r="BD35758" s="144"/>
      <c r="BE35758" s="144"/>
      <c r="BF35758" s="144"/>
      <c r="BG35758" s="144"/>
      <c r="BH35758" s="144"/>
      <c r="BI35758" s="144"/>
      <c r="BJ35758" s="144"/>
      <c r="BK35758" s="144"/>
      <c r="BL35758" s="144"/>
      <c r="BM35758" s="144"/>
      <c r="BN35758" s="144"/>
    </row>
    <row r="35759" spans="55:66">
      <c r="BC35759" s="144"/>
      <c r="BD35759" s="144"/>
      <c r="BE35759" s="144"/>
      <c r="BF35759" s="144"/>
      <c r="BG35759" s="144"/>
      <c r="BH35759" s="144"/>
      <c r="BI35759" s="144"/>
      <c r="BJ35759" s="144"/>
      <c r="BK35759" s="144"/>
      <c r="BL35759" s="144"/>
      <c r="BM35759" s="144"/>
      <c r="BN35759" s="144"/>
    </row>
    <row r="35760" spans="55:66">
      <c r="BC35760" s="144"/>
      <c r="BD35760" s="144"/>
      <c r="BE35760" s="144"/>
      <c r="BF35760" s="144"/>
      <c r="BG35760" s="144"/>
      <c r="BH35760" s="144"/>
      <c r="BI35760" s="144"/>
      <c r="BJ35760" s="144"/>
      <c r="BK35760" s="144"/>
      <c r="BL35760" s="144"/>
      <c r="BM35760" s="144"/>
      <c r="BN35760" s="144"/>
    </row>
    <row r="35761" spans="55:66">
      <c r="BC35761" s="144"/>
      <c r="BD35761" s="144"/>
      <c r="BE35761" s="144"/>
      <c r="BF35761" s="144"/>
      <c r="BG35761" s="144"/>
      <c r="BH35761" s="144"/>
      <c r="BI35761" s="144"/>
      <c r="BJ35761" s="144"/>
      <c r="BK35761" s="144"/>
      <c r="BL35761" s="144"/>
      <c r="BM35761" s="144"/>
      <c r="BN35761" s="144"/>
    </row>
    <row r="35762" spans="55:66">
      <c r="BC35762" s="144"/>
      <c r="BD35762" s="144"/>
      <c r="BE35762" s="144"/>
      <c r="BF35762" s="144"/>
      <c r="BG35762" s="144"/>
      <c r="BH35762" s="144"/>
      <c r="BI35762" s="144"/>
      <c r="BJ35762" s="144"/>
      <c r="BK35762" s="144"/>
      <c r="BL35762" s="144"/>
      <c r="BM35762" s="144"/>
      <c r="BN35762" s="144"/>
    </row>
    <row r="35763" spans="55:66">
      <c r="BC35763" s="144"/>
      <c r="BD35763" s="144"/>
      <c r="BE35763" s="144"/>
      <c r="BF35763" s="144"/>
      <c r="BG35763" s="144"/>
      <c r="BH35763" s="144"/>
      <c r="BI35763" s="144"/>
      <c r="BJ35763" s="144"/>
      <c r="BK35763" s="144"/>
      <c r="BL35763" s="144"/>
      <c r="BM35763" s="144"/>
      <c r="BN35763" s="144"/>
    </row>
    <row r="35764" spans="55:66">
      <c r="BC35764" s="144"/>
      <c r="BD35764" s="144"/>
      <c r="BE35764" s="144"/>
      <c r="BF35764" s="144"/>
      <c r="BG35764" s="144"/>
      <c r="BH35764" s="144"/>
      <c r="BI35764" s="144"/>
      <c r="BJ35764" s="144"/>
      <c r="BK35764" s="144"/>
      <c r="BL35764" s="144"/>
      <c r="BM35764" s="144"/>
      <c r="BN35764" s="144"/>
    </row>
    <row r="35765" spans="55:66">
      <c r="BC35765" s="144"/>
      <c r="BD35765" s="144"/>
      <c r="BE35765" s="144"/>
      <c r="BF35765" s="144"/>
      <c r="BG35765" s="144"/>
      <c r="BH35765" s="144"/>
      <c r="BI35765" s="144"/>
      <c r="BJ35765" s="144"/>
      <c r="BK35765" s="144"/>
      <c r="BL35765" s="144"/>
      <c r="BM35765" s="144"/>
      <c r="BN35765" s="144"/>
    </row>
    <row r="35766" spans="55:66">
      <c r="BC35766" s="144"/>
      <c r="BD35766" s="144"/>
      <c r="BE35766" s="144"/>
      <c r="BF35766" s="144"/>
      <c r="BG35766" s="144"/>
      <c r="BH35766" s="144"/>
      <c r="BI35766" s="144"/>
      <c r="BJ35766" s="144"/>
      <c r="BK35766" s="144"/>
      <c r="BL35766" s="144"/>
      <c r="BM35766" s="144"/>
      <c r="BN35766" s="144"/>
    </row>
    <row r="35767" spans="55:66">
      <c r="BC35767" s="144"/>
      <c r="BD35767" s="144"/>
      <c r="BE35767" s="144"/>
      <c r="BF35767" s="144"/>
      <c r="BG35767" s="144"/>
      <c r="BH35767" s="144"/>
      <c r="BI35767" s="144"/>
      <c r="BJ35767" s="144"/>
      <c r="BK35767" s="144"/>
      <c r="BL35767" s="144"/>
      <c r="BM35767" s="144"/>
      <c r="BN35767" s="144"/>
    </row>
    <row r="35768" spans="55:66">
      <c r="BC35768" s="144"/>
      <c r="BD35768" s="144"/>
      <c r="BE35768" s="144"/>
      <c r="BF35768" s="144"/>
      <c r="BG35768" s="144"/>
      <c r="BH35768" s="144"/>
      <c r="BI35768" s="144"/>
      <c r="BJ35768" s="144"/>
      <c r="BK35768" s="144"/>
      <c r="BL35768" s="144"/>
      <c r="BM35768" s="144"/>
      <c r="BN35768" s="144"/>
    </row>
    <row r="35769" spans="55:66">
      <c r="BC35769" s="144"/>
      <c r="BD35769" s="144"/>
      <c r="BE35769" s="144"/>
      <c r="BF35769" s="144"/>
      <c r="BG35769" s="144"/>
      <c r="BH35769" s="144"/>
      <c r="BI35769" s="144"/>
      <c r="BJ35769" s="144"/>
      <c r="BK35769" s="144"/>
      <c r="BL35769" s="144"/>
      <c r="BM35769" s="144"/>
      <c r="BN35769" s="144"/>
    </row>
    <row r="35770" spans="55:66">
      <c r="BC35770" s="144"/>
      <c r="BD35770" s="144"/>
      <c r="BE35770" s="144"/>
      <c r="BF35770" s="144"/>
      <c r="BG35770" s="144"/>
      <c r="BH35770" s="144"/>
      <c r="BI35770" s="144"/>
      <c r="BJ35770" s="144"/>
      <c r="BK35770" s="144"/>
      <c r="BL35770" s="144"/>
      <c r="BM35770" s="144"/>
      <c r="BN35770" s="144"/>
    </row>
    <row r="35771" spans="55:66">
      <c r="BC35771" s="144"/>
      <c r="BD35771" s="144"/>
      <c r="BE35771" s="144"/>
      <c r="BF35771" s="144"/>
      <c r="BG35771" s="144"/>
      <c r="BH35771" s="144"/>
      <c r="BI35771" s="144"/>
      <c r="BJ35771" s="144"/>
      <c r="BK35771" s="144"/>
      <c r="BL35771" s="144"/>
      <c r="BM35771" s="144"/>
      <c r="BN35771" s="144"/>
    </row>
    <row r="35772" spans="55:66">
      <c r="BC35772" s="144"/>
      <c r="BD35772" s="144"/>
      <c r="BE35772" s="144"/>
      <c r="BF35772" s="144"/>
      <c r="BG35772" s="144"/>
      <c r="BH35772" s="144"/>
      <c r="BI35772" s="144"/>
      <c r="BJ35772" s="144"/>
      <c r="BK35772" s="144"/>
      <c r="BL35772" s="144"/>
      <c r="BM35772" s="144"/>
      <c r="BN35772" s="144"/>
    </row>
    <row r="35773" spans="55:66">
      <c r="BC35773" s="144"/>
      <c r="BD35773" s="144"/>
      <c r="BE35773" s="144"/>
      <c r="BF35773" s="144"/>
      <c r="BG35773" s="144"/>
      <c r="BH35773" s="144"/>
      <c r="BI35773" s="144"/>
      <c r="BJ35773" s="144"/>
      <c r="BK35773" s="144"/>
      <c r="BL35773" s="144"/>
      <c r="BM35773" s="144"/>
      <c r="BN35773" s="144"/>
    </row>
    <row r="35774" spans="55:66">
      <c r="BC35774" s="144"/>
      <c r="BD35774" s="144"/>
      <c r="BE35774" s="144"/>
      <c r="BF35774" s="144"/>
      <c r="BG35774" s="144"/>
      <c r="BH35774" s="144"/>
      <c r="BI35774" s="144"/>
      <c r="BJ35774" s="144"/>
      <c r="BK35774" s="144"/>
      <c r="BL35774" s="144"/>
      <c r="BM35774" s="144"/>
      <c r="BN35774" s="144"/>
    </row>
    <row r="35775" spans="55:66">
      <c r="BC35775" s="144"/>
      <c r="BD35775" s="144"/>
      <c r="BE35775" s="144"/>
      <c r="BF35775" s="144"/>
      <c r="BG35775" s="144"/>
      <c r="BH35775" s="144"/>
      <c r="BI35775" s="144"/>
      <c r="BJ35775" s="144"/>
      <c r="BK35775" s="144"/>
      <c r="BL35775" s="144"/>
      <c r="BM35775" s="144"/>
      <c r="BN35775" s="144"/>
    </row>
    <row r="35776" spans="55:66">
      <c r="BC35776" s="144"/>
      <c r="BD35776" s="144"/>
      <c r="BE35776" s="144"/>
      <c r="BF35776" s="144"/>
      <c r="BG35776" s="144"/>
      <c r="BH35776" s="144"/>
      <c r="BI35776" s="144"/>
      <c r="BJ35776" s="144"/>
      <c r="BK35776" s="144"/>
      <c r="BL35776" s="144"/>
      <c r="BM35776" s="144"/>
      <c r="BN35776" s="144"/>
    </row>
    <row r="35777" spans="55:66">
      <c r="BC35777" s="144"/>
      <c r="BD35777" s="144"/>
      <c r="BE35777" s="144"/>
      <c r="BF35777" s="144"/>
      <c r="BG35777" s="144"/>
      <c r="BH35777" s="144"/>
      <c r="BI35777" s="144"/>
      <c r="BJ35777" s="144"/>
      <c r="BK35777" s="144"/>
      <c r="BL35777" s="144"/>
      <c r="BM35777" s="144"/>
      <c r="BN35777" s="144"/>
    </row>
    <row r="35778" spans="55:66">
      <c r="BC35778" s="144"/>
      <c r="BD35778" s="144"/>
      <c r="BE35778" s="144"/>
      <c r="BF35778" s="144"/>
      <c r="BG35778" s="144"/>
      <c r="BH35778" s="144"/>
      <c r="BI35778" s="144"/>
      <c r="BJ35778" s="144"/>
      <c r="BK35778" s="144"/>
      <c r="BL35778" s="144"/>
      <c r="BM35778" s="144"/>
      <c r="BN35778" s="144"/>
    </row>
    <row r="35779" spans="55:66">
      <c r="BC35779" s="144"/>
      <c r="BD35779" s="144"/>
      <c r="BE35779" s="144"/>
      <c r="BF35779" s="144"/>
      <c r="BG35779" s="144"/>
      <c r="BH35779" s="144"/>
      <c r="BI35779" s="144"/>
      <c r="BJ35779" s="144"/>
      <c r="BK35779" s="144"/>
      <c r="BL35779" s="144"/>
      <c r="BM35779" s="144"/>
      <c r="BN35779" s="144"/>
    </row>
    <row r="35780" spans="55:66">
      <c r="BC35780" s="144"/>
      <c r="BD35780" s="144"/>
      <c r="BE35780" s="144"/>
      <c r="BF35780" s="144"/>
      <c r="BG35780" s="144"/>
      <c r="BH35780" s="144"/>
      <c r="BI35780" s="144"/>
      <c r="BJ35780" s="144"/>
      <c r="BK35780" s="144"/>
      <c r="BL35780" s="144"/>
      <c r="BM35780" s="144"/>
      <c r="BN35780" s="144"/>
    </row>
    <row r="35781" spans="55:66">
      <c r="BC35781" s="144"/>
      <c r="BD35781" s="144"/>
      <c r="BE35781" s="144"/>
      <c r="BF35781" s="144"/>
      <c r="BG35781" s="144"/>
      <c r="BH35781" s="144"/>
      <c r="BI35781" s="144"/>
      <c r="BJ35781" s="144"/>
      <c r="BK35781" s="144"/>
      <c r="BL35781" s="144"/>
      <c r="BM35781" s="144"/>
      <c r="BN35781" s="144"/>
    </row>
    <row r="35782" spans="55:66">
      <c r="BC35782" s="144"/>
      <c r="BD35782" s="144"/>
      <c r="BE35782" s="144"/>
      <c r="BF35782" s="144"/>
      <c r="BG35782" s="144"/>
      <c r="BH35782" s="144"/>
      <c r="BI35782" s="144"/>
      <c r="BJ35782" s="144"/>
      <c r="BK35782" s="144"/>
      <c r="BL35782" s="144"/>
      <c r="BM35782" s="144"/>
      <c r="BN35782" s="144"/>
    </row>
    <row r="35783" spans="55:66">
      <c r="BC35783" s="144"/>
      <c r="BD35783" s="144"/>
      <c r="BE35783" s="144"/>
      <c r="BF35783" s="144"/>
      <c r="BG35783" s="144"/>
      <c r="BH35783" s="144"/>
      <c r="BI35783" s="144"/>
      <c r="BJ35783" s="144"/>
      <c r="BK35783" s="144"/>
      <c r="BL35783" s="144"/>
      <c r="BM35783" s="144"/>
      <c r="BN35783" s="144"/>
    </row>
    <row r="35784" spans="55:66">
      <c r="BC35784" s="144"/>
      <c r="BD35784" s="144"/>
      <c r="BE35784" s="144"/>
      <c r="BF35784" s="144"/>
      <c r="BG35784" s="144"/>
      <c r="BH35784" s="144"/>
      <c r="BI35784" s="144"/>
      <c r="BJ35784" s="144"/>
      <c r="BK35784" s="144"/>
      <c r="BL35784" s="144"/>
      <c r="BM35784" s="144"/>
      <c r="BN35784" s="144"/>
    </row>
    <row r="35785" spans="55:66">
      <c r="BC35785" s="144"/>
      <c r="BD35785" s="144"/>
      <c r="BE35785" s="144"/>
      <c r="BF35785" s="144"/>
      <c r="BG35785" s="144"/>
      <c r="BH35785" s="144"/>
      <c r="BI35785" s="144"/>
      <c r="BJ35785" s="144"/>
      <c r="BK35785" s="144"/>
      <c r="BL35785" s="144"/>
      <c r="BM35785" s="144"/>
      <c r="BN35785" s="144"/>
    </row>
    <row r="35786" spans="55:66">
      <c r="BC35786" s="144"/>
      <c r="BD35786" s="144"/>
      <c r="BE35786" s="144"/>
      <c r="BF35786" s="144"/>
      <c r="BG35786" s="144"/>
      <c r="BH35786" s="144"/>
      <c r="BI35786" s="144"/>
      <c r="BJ35786" s="144"/>
      <c r="BK35786" s="144"/>
      <c r="BL35786" s="144"/>
      <c r="BM35786" s="144"/>
      <c r="BN35786" s="144"/>
    </row>
    <row r="35787" spans="55:66">
      <c r="BC35787" s="144"/>
      <c r="BD35787" s="144"/>
      <c r="BE35787" s="144"/>
      <c r="BF35787" s="144"/>
      <c r="BG35787" s="144"/>
      <c r="BH35787" s="144"/>
      <c r="BI35787" s="144"/>
      <c r="BJ35787" s="144"/>
      <c r="BK35787" s="144"/>
      <c r="BL35787" s="144"/>
      <c r="BM35787" s="144"/>
      <c r="BN35787" s="144"/>
    </row>
    <row r="35788" spans="55:66">
      <c r="BC35788" s="144"/>
      <c r="BD35788" s="144"/>
      <c r="BE35788" s="144"/>
      <c r="BF35788" s="144"/>
      <c r="BG35788" s="144"/>
      <c r="BH35788" s="144"/>
      <c r="BI35788" s="144"/>
      <c r="BJ35788" s="144"/>
      <c r="BK35788" s="144"/>
      <c r="BL35788" s="144"/>
      <c r="BM35788" s="144"/>
      <c r="BN35788" s="144"/>
    </row>
    <row r="35789" spans="55:66">
      <c r="BC35789" s="144"/>
      <c r="BD35789" s="144"/>
      <c r="BE35789" s="144"/>
      <c r="BF35789" s="144"/>
      <c r="BG35789" s="144"/>
      <c r="BH35789" s="144"/>
      <c r="BI35789" s="144"/>
      <c r="BJ35789" s="144"/>
      <c r="BK35789" s="144"/>
      <c r="BL35789" s="144"/>
      <c r="BM35789" s="144"/>
      <c r="BN35789" s="144"/>
    </row>
    <row r="35790" spans="55:66">
      <c r="BC35790" s="144"/>
      <c r="BD35790" s="144"/>
      <c r="BE35790" s="144"/>
      <c r="BF35790" s="144"/>
      <c r="BG35790" s="144"/>
      <c r="BH35790" s="144"/>
      <c r="BI35790" s="144"/>
      <c r="BJ35790" s="144"/>
      <c r="BK35790" s="144"/>
      <c r="BL35790" s="144"/>
      <c r="BM35790" s="144"/>
      <c r="BN35790" s="144"/>
    </row>
    <row r="35791" spans="55:66">
      <c r="BC35791" s="144"/>
      <c r="BD35791" s="144"/>
      <c r="BE35791" s="144"/>
      <c r="BF35791" s="144"/>
      <c r="BG35791" s="144"/>
      <c r="BH35791" s="144"/>
      <c r="BI35791" s="144"/>
      <c r="BJ35791" s="144"/>
      <c r="BK35791" s="144"/>
      <c r="BL35791" s="144"/>
      <c r="BM35791" s="144"/>
      <c r="BN35791" s="144"/>
    </row>
    <row r="35792" spans="55:66">
      <c r="BC35792" s="144"/>
      <c r="BD35792" s="144"/>
      <c r="BE35792" s="144"/>
      <c r="BF35792" s="144"/>
      <c r="BG35792" s="144"/>
      <c r="BH35792" s="144"/>
      <c r="BI35792" s="144"/>
      <c r="BJ35792" s="144"/>
      <c r="BK35792" s="144"/>
      <c r="BL35792" s="144"/>
      <c r="BM35792" s="144"/>
      <c r="BN35792" s="144"/>
    </row>
    <row r="35793" spans="55:66">
      <c r="BC35793" s="144"/>
      <c r="BD35793" s="144"/>
      <c r="BE35793" s="144"/>
      <c r="BF35793" s="144"/>
      <c r="BG35793" s="144"/>
      <c r="BH35793" s="144"/>
      <c r="BI35793" s="144"/>
      <c r="BJ35793" s="144"/>
      <c r="BK35793" s="144"/>
      <c r="BL35793" s="144"/>
      <c r="BM35793" s="144"/>
      <c r="BN35793" s="144"/>
    </row>
    <row r="35794" spans="55:66">
      <c r="BC35794" s="144"/>
      <c r="BD35794" s="144"/>
      <c r="BE35794" s="144"/>
      <c r="BF35794" s="144"/>
      <c r="BG35794" s="144"/>
      <c r="BH35794" s="144"/>
      <c r="BI35794" s="144"/>
      <c r="BJ35794" s="144"/>
      <c r="BK35794" s="144"/>
      <c r="BL35794" s="144"/>
      <c r="BM35794" s="144"/>
      <c r="BN35794" s="144"/>
    </row>
    <row r="35795" spans="55:66">
      <c r="BC35795" s="144"/>
      <c r="BD35795" s="144"/>
      <c r="BE35795" s="144"/>
      <c r="BF35795" s="144"/>
      <c r="BG35795" s="144"/>
      <c r="BH35795" s="144"/>
      <c r="BI35795" s="144"/>
      <c r="BJ35795" s="144"/>
      <c r="BK35795" s="144"/>
      <c r="BL35795" s="144"/>
      <c r="BM35795" s="144"/>
      <c r="BN35795" s="144"/>
    </row>
    <row r="35796" spans="55:66">
      <c r="BC35796" s="144"/>
      <c r="BD35796" s="144"/>
      <c r="BE35796" s="144"/>
      <c r="BF35796" s="144"/>
      <c r="BG35796" s="144"/>
      <c r="BH35796" s="144"/>
      <c r="BI35796" s="144"/>
      <c r="BJ35796" s="144"/>
      <c r="BK35796" s="144"/>
      <c r="BL35796" s="144"/>
      <c r="BM35796" s="144"/>
      <c r="BN35796" s="144"/>
    </row>
    <row r="35797" spans="55:66">
      <c r="BC35797" s="144"/>
      <c r="BD35797" s="144"/>
      <c r="BE35797" s="144"/>
      <c r="BF35797" s="144"/>
      <c r="BG35797" s="144"/>
      <c r="BH35797" s="144"/>
      <c r="BI35797" s="144"/>
      <c r="BJ35797" s="144"/>
      <c r="BK35797" s="144"/>
      <c r="BL35797" s="144"/>
      <c r="BM35797" s="144"/>
      <c r="BN35797" s="144"/>
    </row>
    <row r="35798" spans="55:66">
      <c r="BC35798" s="144"/>
      <c r="BD35798" s="144"/>
      <c r="BE35798" s="144"/>
      <c r="BF35798" s="144"/>
      <c r="BG35798" s="144"/>
      <c r="BH35798" s="144"/>
      <c r="BI35798" s="144"/>
      <c r="BJ35798" s="144"/>
      <c r="BK35798" s="144"/>
      <c r="BL35798" s="144"/>
      <c r="BM35798" s="144"/>
      <c r="BN35798" s="144"/>
    </row>
    <row r="35799" spans="55:66">
      <c r="BC35799" s="144"/>
      <c r="BD35799" s="144"/>
      <c r="BE35799" s="144"/>
      <c r="BF35799" s="144"/>
      <c r="BG35799" s="144"/>
      <c r="BH35799" s="144"/>
      <c r="BI35799" s="144"/>
      <c r="BJ35799" s="144"/>
      <c r="BK35799" s="144"/>
      <c r="BL35799" s="144"/>
      <c r="BM35799" s="144"/>
      <c r="BN35799" s="144"/>
    </row>
    <row r="35800" spans="55:66">
      <c r="BC35800" s="144"/>
      <c r="BD35800" s="144"/>
      <c r="BE35800" s="144"/>
      <c r="BF35800" s="144"/>
      <c r="BG35800" s="144"/>
      <c r="BH35800" s="144"/>
      <c r="BI35800" s="144"/>
      <c r="BJ35800" s="144"/>
      <c r="BK35800" s="144"/>
      <c r="BL35800" s="144"/>
      <c r="BM35800" s="144"/>
      <c r="BN35800" s="144"/>
    </row>
    <row r="35801" spans="55:66">
      <c r="BC35801" s="144"/>
      <c r="BD35801" s="144"/>
      <c r="BE35801" s="144"/>
      <c r="BF35801" s="144"/>
      <c r="BG35801" s="144"/>
      <c r="BH35801" s="144"/>
      <c r="BI35801" s="144"/>
      <c r="BJ35801" s="144"/>
      <c r="BK35801" s="144"/>
      <c r="BL35801" s="144"/>
      <c r="BM35801" s="144"/>
      <c r="BN35801" s="144"/>
    </row>
    <row r="35802" spans="55:66">
      <c r="BC35802" s="144"/>
      <c r="BD35802" s="144"/>
      <c r="BE35802" s="144"/>
      <c r="BF35802" s="144"/>
      <c r="BG35802" s="144"/>
      <c r="BH35802" s="144"/>
      <c r="BI35802" s="144"/>
      <c r="BJ35802" s="144"/>
      <c r="BK35802" s="144"/>
      <c r="BL35802" s="144"/>
      <c r="BM35802" s="144"/>
      <c r="BN35802" s="144"/>
    </row>
    <row r="35803" spans="55:66">
      <c r="BC35803" s="144"/>
      <c r="BD35803" s="144"/>
      <c r="BE35803" s="144"/>
      <c r="BF35803" s="144"/>
      <c r="BG35803" s="144"/>
      <c r="BH35803" s="144"/>
      <c r="BI35803" s="144"/>
      <c r="BJ35803" s="144"/>
      <c r="BK35803" s="144"/>
      <c r="BL35803" s="144"/>
      <c r="BM35803" s="144"/>
      <c r="BN35803" s="144"/>
    </row>
    <row r="35804" spans="55:66">
      <c r="BC35804" s="144"/>
      <c r="BD35804" s="144"/>
      <c r="BE35804" s="144"/>
      <c r="BF35804" s="144"/>
      <c r="BG35804" s="144"/>
      <c r="BH35804" s="144"/>
      <c r="BI35804" s="144"/>
      <c r="BJ35804" s="144"/>
      <c r="BK35804" s="144"/>
      <c r="BL35804" s="144"/>
      <c r="BM35804" s="144"/>
      <c r="BN35804" s="144"/>
    </row>
    <row r="35805" spans="55:66">
      <c r="BC35805" s="144"/>
      <c r="BD35805" s="144"/>
      <c r="BE35805" s="144"/>
      <c r="BF35805" s="144"/>
      <c r="BG35805" s="144"/>
      <c r="BH35805" s="144"/>
      <c r="BI35805" s="144"/>
      <c r="BJ35805" s="144"/>
      <c r="BK35805" s="144"/>
      <c r="BL35805" s="144"/>
      <c r="BM35805" s="144"/>
      <c r="BN35805" s="144"/>
    </row>
    <row r="35806" spans="55:66">
      <c r="BC35806" s="144"/>
      <c r="BD35806" s="144"/>
      <c r="BE35806" s="144"/>
      <c r="BF35806" s="144"/>
      <c r="BG35806" s="144"/>
      <c r="BH35806" s="144"/>
      <c r="BI35806" s="144"/>
      <c r="BJ35806" s="144"/>
      <c r="BK35806" s="144"/>
      <c r="BL35806" s="144"/>
      <c r="BM35806" s="144"/>
      <c r="BN35806" s="144"/>
    </row>
    <row r="35807" spans="55:66">
      <c r="BC35807" s="144"/>
      <c r="BD35807" s="144"/>
      <c r="BE35807" s="144"/>
      <c r="BF35807" s="144"/>
      <c r="BG35807" s="144"/>
      <c r="BH35807" s="144"/>
      <c r="BI35807" s="144"/>
      <c r="BJ35807" s="144"/>
      <c r="BK35807" s="144"/>
      <c r="BL35807" s="144"/>
      <c r="BM35807" s="144"/>
      <c r="BN35807" s="144"/>
    </row>
    <row r="35808" spans="55:66">
      <c r="BC35808" s="144"/>
      <c r="BD35808" s="144"/>
      <c r="BE35808" s="144"/>
      <c r="BF35808" s="144"/>
      <c r="BG35808" s="144"/>
      <c r="BH35808" s="144"/>
      <c r="BI35808" s="144"/>
      <c r="BJ35808" s="144"/>
      <c r="BK35808" s="144"/>
      <c r="BL35808" s="144"/>
      <c r="BM35808" s="144"/>
      <c r="BN35808" s="144"/>
    </row>
    <row r="35809" spans="55:66">
      <c r="BC35809" s="144"/>
      <c r="BD35809" s="144"/>
      <c r="BE35809" s="144"/>
      <c r="BF35809" s="144"/>
      <c r="BG35809" s="144"/>
      <c r="BH35809" s="144"/>
      <c r="BI35809" s="144"/>
      <c r="BJ35809" s="144"/>
      <c r="BK35809" s="144"/>
      <c r="BL35809" s="144"/>
      <c r="BM35809" s="144"/>
      <c r="BN35809" s="144"/>
    </row>
    <row r="35810" spans="55:66">
      <c r="BC35810" s="144"/>
      <c r="BD35810" s="144"/>
      <c r="BE35810" s="144"/>
      <c r="BF35810" s="144"/>
      <c r="BG35810" s="144"/>
      <c r="BH35810" s="144"/>
      <c r="BI35810" s="144"/>
      <c r="BJ35810" s="144"/>
      <c r="BK35810" s="144"/>
      <c r="BL35810" s="144"/>
      <c r="BM35810" s="144"/>
      <c r="BN35810" s="144"/>
    </row>
    <row r="35811" spans="55:66">
      <c r="BC35811" s="144"/>
      <c r="BD35811" s="144"/>
      <c r="BE35811" s="144"/>
      <c r="BF35811" s="144"/>
      <c r="BG35811" s="144"/>
      <c r="BH35811" s="144"/>
      <c r="BI35811" s="144"/>
      <c r="BJ35811" s="144"/>
      <c r="BK35811" s="144"/>
      <c r="BL35811" s="144"/>
      <c r="BM35811" s="144"/>
      <c r="BN35811" s="144"/>
    </row>
    <row r="35812" spans="55:66">
      <c r="BC35812" s="144"/>
      <c r="BD35812" s="144"/>
      <c r="BE35812" s="144"/>
      <c r="BF35812" s="144"/>
      <c r="BG35812" s="144"/>
      <c r="BH35812" s="144"/>
      <c r="BI35812" s="144"/>
      <c r="BJ35812" s="144"/>
      <c r="BK35812" s="144"/>
      <c r="BL35812" s="144"/>
      <c r="BM35812" s="144"/>
      <c r="BN35812" s="144"/>
    </row>
    <row r="35813" spans="55:66">
      <c r="BC35813" s="144"/>
      <c r="BD35813" s="144"/>
      <c r="BE35813" s="144"/>
      <c r="BF35813" s="144"/>
      <c r="BG35813" s="144"/>
      <c r="BH35813" s="144"/>
      <c r="BI35813" s="144"/>
      <c r="BJ35813" s="144"/>
      <c r="BK35813" s="144"/>
      <c r="BL35813" s="144"/>
      <c r="BM35813" s="144"/>
      <c r="BN35813" s="144"/>
    </row>
    <row r="35814" spans="55:66">
      <c r="BC35814" s="144"/>
      <c r="BD35814" s="144"/>
      <c r="BE35814" s="144"/>
      <c r="BF35814" s="144"/>
      <c r="BG35814" s="144"/>
      <c r="BH35814" s="144"/>
      <c r="BI35814" s="144"/>
      <c r="BJ35814" s="144"/>
      <c r="BK35814" s="144"/>
      <c r="BL35814" s="144"/>
      <c r="BM35814" s="144"/>
      <c r="BN35814" s="144"/>
    </row>
    <row r="35815" spans="55:66">
      <c r="BC35815" s="144"/>
      <c r="BD35815" s="144"/>
      <c r="BE35815" s="144"/>
      <c r="BF35815" s="144"/>
      <c r="BG35815" s="144"/>
      <c r="BH35815" s="144"/>
      <c r="BI35815" s="144"/>
      <c r="BJ35815" s="144"/>
      <c r="BK35815" s="144"/>
      <c r="BL35815" s="144"/>
      <c r="BM35815" s="144"/>
      <c r="BN35815" s="144"/>
    </row>
    <row r="35816" spans="55:66">
      <c r="BC35816" s="144"/>
      <c r="BD35816" s="144"/>
      <c r="BE35816" s="144"/>
      <c r="BF35816" s="144"/>
      <c r="BG35816" s="144"/>
      <c r="BH35816" s="144"/>
      <c r="BI35816" s="144"/>
      <c r="BJ35816" s="144"/>
      <c r="BK35816" s="144"/>
      <c r="BL35816" s="144"/>
      <c r="BM35816" s="144"/>
      <c r="BN35816" s="144"/>
    </row>
    <row r="35817" spans="55:66">
      <c r="BC35817" s="144"/>
      <c r="BD35817" s="144"/>
      <c r="BE35817" s="144"/>
      <c r="BF35817" s="144"/>
      <c r="BG35817" s="144"/>
      <c r="BH35817" s="144"/>
      <c r="BI35817" s="144"/>
      <c r="BJ35817" s="144"/>
      <c r="BK35817" s="144"/>
      <c r="BL35817" s="144"/>
      <c r="BM35817" s="144"/>
      <c r="BN35817" s="144"/>
    </row>
    <row r="35818" spans="55:66">
      <c r="BC35818" s="144"/>
      <c r="BD35818" s="144"/>
      <c r="BE35818" s="144"/>
      <c r="BF35818" s="144"/>
      <c r="BG35818" s="144"/>
      <c r="BH35818" s="144"/>
      <c r="BI35818" s="144"/>
      <c r="BJ35818" s="144"/>
      <c r="BK35818" s="144"/>
      <c r="BL35818" s="144"/>
      <c r="BM35818" s="144"/>
      <c r="BN35818" s="144"/>
    </row>
    <row r="35819" spans="55:66">
      <c r="BC35819" s="144"/>
      <c r="BD35819" s="144"/>
      <c r="BE35819" s="144"/>
      <c r="BF35819" s="144"/>
      <c r="BG35819" s="144"/>
      <c r="BH35819" s="144"/>
      <c r="BI35819" s="144"/>
      <c r="BJ35819" s="144"/>
      <c r="BK35819" s="144"/>
      <c r="BL35819" s="144"/>
      <c r="BM35819" s="144"/>
      <c r="BN35819" s="144"/>
    </row>
    <row r="35820" spans="55:66">
      <c r="BC35820" s="144"/>
      <c r="BD35820" s="144"/>
      <c r="BE35820" s="144"/>
      <c r="BF35820" s="144"/>
      <c r="BG35820" s="144"/>
      <c r="BH35820" s="144"/>
      <c r="BI35820" s="144"/>
      <c r="BJ35820" s="144"/>
      <c r="BK35820" s="144"/>
      <c r="BL35820" s="144"/>
      <c r="BM35820" s="144"/>
      <c r="BN35820" s="144"/>
    </row>
    <row r="35821" spans="55:66">
      <c r="BC35821" s="144"/>
      <c r="BD35821" s="144"/>
      <c r="BE35821" s="144"/>
      <c r="BF35821" s="144"/>
      <c r="BG35821" s="144"/>
      <c r="BH35821" s="144"/>
      <c r="BI35821" s="144"/>
      <c r="BJ35821" s="144"/>
      <c r="BK35821" s="144"/>
      <c r="BL35821" s="144"/>
      <c r="BM35821" s="144"/>
      <c r="BN35821" s="144"/>
    </row>
    <row r="35822" spans="55:66">
      <c r="BC35822" s="144"/>
      <c r="BD35822" s="144"/>
      <c r="BE35822" s="144"/>
      <c r="BF35822" s="144"/>
      <c r="BG35822" s="144"/>
      <c r="BH35822" s="144"/>
      <c r="BI35822" s="144"/>
      <c r="BJ35822" s="144"/>
      <c r="BK35822" s="144"/>
      <c r="BL35822" s="144"/>
      <c r="BM35822" s="144"/>
      <c r="BN35822" s="144"/>
    </row>
    <row r="35823" spans="55:66">
      <c r="BC35823" s="144"/>
      <c r="BD35823" s="144"/>
      <c r="BE35823" s="144"/>
      <c r="BF35823" s="144"/>
      <c r="BG35823" s="144"/>
      <c r="BH35823" s="144"/>
      <c r="BI35823" s="144"/>
      <c r="BJ35823" s="144"/>
      <c r="BK35823" s="144"/>
      <c r="BL35823" s="144"/>
      <c r="BM35823" s="144"/>
      <c r="BN35823" s="144"/>
    </row>
    <row r="35824" spans="55:66">
      <c r="BC35824" s="144"/>
      <c r="BD35824" s="144"/>
      <c r="BE35824" s="144"/>
      <c r="BF35824" s="144"/>
      <c r="BG35824" s="144"/>
      <c r="BH35824" s="144"/>
      <c r="BI35824" s="144"/>
      <c r="BJ35824" s="144"/>
      <c r="BK35824" s="144"/>
      <c r="BL35824" s="144"/>
      <c r="BM35824" s="144"/>
      <c r="BN35824" s="144"/>
    </row>
    <row r="35825" spans="55:66">
      <c r="BC35825" s="144"/>
      <c r="BD35825" s="144"/>
      <c r="BE35825" s="144"/>
      <c r="BF35825" s="144"/>
      <c r="BG35825" s="144"/>
      <c r="BH35825" s="144"/>
      <c r="BI35825" s="144"/>
      <c r="BJ35825" s="144"/>
      <c r="BK35825" s="144"/>
      <c r="BL35825" s="144"/>
      <c r="BM35825" s="144"/>
      <c r="BN35825" s="144"/>
    </row>
    <row r="35826" spans="55:66">
      <c r="BC35826" s="144"/>
      <c r="BD35826" s="144"/>
      <c r="BE35826" s="144"/>
      <c r="BF35826" s="144"/>
      <c r="BG35826" s="144"/>
      <c r="BH35826" s="144"/>
      <c r="BI35826" s="144"/>
      <c r="BJ35826" s="144"/>
      <c r="BK35826" s="144"/>
      <c r="BL35826" s="144"/>
      <c r="BM35826" s="144"/>
      <c r="BN35826" s="144"/>
    </row>
    <row r="35827" spans="55:66">
      <c r="BC35827" s="144"/>
      <c r="BD35827" s="144"/>
      <c r="BE35827" s="144"/>
      <c r="BF35827" s="144"/>
      <c r="BG35827" s="144"/>
      <c r="BH35827" s="144"/>
      <c r="BI35827" s="144"/>
      <c r="BJ35827" s="144"/>
      <c r="BK35827" s="144"/>
      <c r="BL35827" s="144"/>
      <c r="BM35827" s="144"/>
      <c r="BN35827" s="144"/>
    </row>
    <row r="35828" spans="55:66">
      <c r="BC35828" s="144"/>
      <c r="BD35828" s="144"/>
      <c r="BE35828" s="144"/>
      <c r="BF35828" s="144"/>
      <c r="BG35828" s="144"/>
      <c r="BH35828" s="144"/>
      <c r="BI35828" s="144"/>
      <c r="BJ35828" s="144"/>
      <c r="BK35828" s="144"/>
      <c r="BL35828" s="144"/>
      <c r="BM35828" s="144"/>
      <c r="BN35828" s="144"/>
    </row>
    <row r="35829" spans="55:66">
      <c r="BC35829" s="144"/>
      <c r="BD35829" s="144"/>
      <c r="BE35829" s="144"/>
      <c r="BF35829" s="144"/>
      <c r="BG35829" s="144"/>
      <c r="BH35829" s="144"/>
      <c r="BI35829" s="144"/>
      <c r="BJ35829" s="144"/>
      <c r="BK35829" s="144"/>
      <c r="BL35829" s="144"/>
      <c r="BM35829" s="144"/>
      <c r="BN35829" s="144"/>
    </row>
    <row r="35830" spans="55:66">
      <c r="BC35830" s="144"/>
      <c r="BD35830" s="144"/>
      <c r="BE35830" s="144"/>
      <c r="BF35830" s="144"/>
      <c r="BG35830" s="144"/>
      <c r="BH35830" s="144"/>
      <c r="BI35830" s="144"/>
      <c r="BJ35830" s="144"/>
      <c r="BK35830" s="144"/>
      <c r="BL35830" s="144"/>
      <c r="BM35830" s="144"/>
      <c r="BN35830" s="144"/>
    </row>
    <row r="35831" spans="55:66">
      <c r="BC35831" s="144"/>
      <c r="BD35831" s="144"/>
      <c r="BE35831" s="144"/>
      <c r="BF35831" s="144"/>
      <c r="BG35831" s="144"/>
      <c r="BH35831" s="144"/>
      <c r="BI35831" s="144"/>
      <c r="BJ35831" s="144"/>
      <c r="BK35831" s="144"/>
      <c r="BL35831" s="144"/>
      <c r="BM35831" s="144"/>
      <c r="BN35831" s="144"/>
    </row>
    <row r="35832" spans="55:66">
      <c r="BC35832" s="144"/>
      <c r="BD35832" s="144"/>
      <c r="BE35832" s="144"/>
      <c r="BF35832" s="144"/>
      <c r="BG35832" s="144"/>
      <c r="BH35832" s="144"/>
      <c r="BI35832" s="144"/>
      <c r="BJ35832" s="144"/>
      <c r="BK35832" s="144"/>
      <c r="BL35832" s="144"/>
      <c r="BM35832" s="144"/>
      <c r="BN35832" s="144"/>
    </row>
    <row r="35833" spans="55:66">
      <c r="BC35833" s="144"/>
      <c r="BD35833" s="144"/>
      <c r="BE35833" s="144"/>
      <c r="BF35833" s="144"/>
      <c r="BG35833" s="144"/>
      <c r="BH35833" s="144"/>
      <c r="BI35833" s="144"/>
      <c r="BJ35833" s="144"/>
      <c r="BK35833" s="144"/>
      <c r="BL35833" s="144"/>
      <c r="BM35833" s="144"/>
      <c r="BN35833" s="144"/>
    </row>
    <row r="35834" spans="55:66">
      <c r="BC35834" s="144"/>
      <c r="BD35834" s="144"/>
      <c r="BE35834" s="144"/>
      <c r="BF35834" s="144"/>
      <c r="BG35834" s="144"/>
      <c r="BH35834" s="144"/>
      <c r="BI35834" s="144"/>
      <c r="BJ35834" s="144"/>
      <c r="BK35834" s="144"/>
      <c r="BL35834" s="144"/>
      <c r="BM35834" s="144"/>
      <c r="BN35834" s="144"/>
    </row>
    <row r="35835" spans="55:66">
      <c r="BC35835" s="144"/>
      <c r="BD35835" s="144"/>
      <c r="BE35835" s="144"/>
      <c r="BF35835" s="144"/>
      <c r="BG35835" s="144"/>
      <c r="BH35835" s="144"/>
      <c r="BI35835" s="144"/>
      <c r="BJ35835" s="144"/>
      <c r="BK35835" s="144"/>
      <c r="BL35835" s="144"/>
      <c r="BM35835" s="144"/>
      <c r="BN35835" s="144"/>
    </row>
    <row r="35836" spans="55:66">
      <c r="BC35836" s="144"/>
      <c r="BD35836" s="144"/>
      <c r="BE35836" s="144"/>
      <c r="BF35836" s="144"/>
      <c r="BG35836" s="144"/>
      <c r="BH35836" s="144"/>
      <c r="BI35836" s="144"/>
      <c r="BJ35836" s="144"/>
      <c r="BK35836" s="144"/>
      <c r="BL35836" s="144"/>
      <c r="BM35836" s="144"/>
      <c r="BN35836" s="144"/>
    </row>
    <row r="35837" spans="55:66">
      <c r="BC35837" s="144"/>
      <c r="BD35837" s="144"/>
      <c r="BE35837" s="144"/>
      <c r="BF35837" s="144"/>
      <c r="BG35837" s="144"/>
      <c r="BH35837" s="144"/>
      <c r="BI35837" s="144"/>
      <c r="BJ35837" s="144"/>
      <c r="BK35837" s="144"/>
      <c r="BL35837" s="144"/>
      <c r="BM35837" s="144"/>
      <c r="BN35837" s="144"/>
    </row>
    <row r="35838" spans="55:66">
      <c r="BC35838" s="144"/>
      <c r="BD35838" s="144"/>
      <c r="BE35838" s="144"/>
      <c r="BF35838" s="144"/>
      <c r="BG35838" s="144"/>
      <c r="BH35838" s="144"/>
      <c r="BI35838" s="144"/>
      <c r="BJ35838" s="144"/>
      <c r="BK35838" s="144"/>
      <c r="BL35838" s="144"/>
      <c r="BM35838" s="144"/>
      <c r="BN35838" s="144"/>
    </row>
    <row r="35839" spans="55:66">
      <c r="BC35839" s="144"/>
      <c r="BD35839" s="144"/>
      <c r="BE35839" s="144"/>
      <c r="BF35839" s="144"/>
      <c r="BG35839" s="144"/>
      <c r="BH35839" s="144"/>
      <c r="BI35839" s="144"/>
      <c r="BJ35839" s="144"/>
      <c r="BK35839" s="144"/>
      <c r="BL35839" s="144"/>
      <c r="BM35839" s="144"/>
      <c r="BN35839" s="144"/>
    </row>
    <row r="35840" spans="55:66">
      <c r="BC35840" s="144"/>
      <c r="BD35840" s="144"/>
      <c r="BE35840" s="144"/>
      <c r="BF35840" s="144"/>
      <c r="BG35840" s="144"/>
      <c r="BH35840" s="144"/>
      <c r="BI35840" s="144"/>
      <c r="BJ35840" s="144"/>
      <c r="BK35840" s="144"/>
      <c r="BL35840" s="144"/>
      <c r="BM35840" s="144"/>
      <c r="BN35840" s="144"/>
    </row>
    <row r="35841" spans="55:66">
      <c r="BC35841" s="144"/>
      <c r="BD35841" s="144"/>
      <c r="BE35841" s="144"/>
      <c r="BF35841" s="144"/>
      <c r="BG35841" s="144"/>
      <c r="BH35841" s="144"/>
      <c r="BI35841" s="144"/>
      <c r="BJ35841" s="144"/>
      <c r="BK35841" s="144"/>
      <c r="BL35841" s="144"/>
      <c r="BM35841" s="144"/>
      <c r="BN35841" s="144"/>
    </row>
    <row r="35842" spans="55:66">
      <c r="BC35842" s="144"/>
      <c r="BD35842" s="144"/>
      <c r="BE35842" s="144"/>
      <c r="BF35842" s="144"/>
      <c r="BG35842" s="144"/>
      <c r="BH35842" s="144"/>
      <c r="BI35842" s="144"/>
      <c r="BJ35842" s="144"/>
      <c r="BK35842" s="144"/>
      <c r="BL35842" s="144"/>
      <c r="BM35842" s="144"/>
      <c r="BN35842" s="144"/>
    </row>
    <row r="35843" spans="55:66">
      <c r="BC35843" s="144"/>
      <c r="BD35843" s="144"/>
      <c r="BE35843" s="144"/>
      <c r="BF35843" s="144"/>
      <c r="BG35843" s="144"/>
      <c r="BH35843" s="144"/>
      <c r="BI35843" s="144"/>
      <c r="BJ35843" s="144"/>
      <c r="BK35843" s="144"/>
      <c r="BL35843" s="144"/>
      <c r="BM35843" s="144"/>
      <c r="BN35843" s="144"/>
    </row>
    <row r="35844" spans="55:66">
      <c r="BC35844" s="144"/>
      <c r="BD35844" s="144"/>
      <c r="BE35844" s="144"/>
      <c r="BF35844" s="144"/>
      <c r="BG35844" s="144"/>
      <c r="BH35844" s="144"/>
      <c r="BI35844" s="144"/>
      <c r="BJ35844" s="144"/>
      <c r="BK35844" s="144"/>
      <c r="BL35844" s="144"/>
      <c r="BM35844" s="144"/>
      <c r="BN35844" s="144"/>
    </row>
    <row r="35845" spans="55:66">
      <c r="BC35845" s="144"/>
      <c r="BD35845" s="144"/>
      <c r="BE35845" s="144"/>
      <c r="BF35845" s="144"/>
      <c r="BG35845" s="144"/>
      <c r="BH35845" s="144"/>
      <c r="BI35845" s="144"/>
      <c r="BJ35845" s="144"/>
      <c r="BK35845" s="144"/>
      <c r="BL35845" s="144"/>
      <c r="BM35845" s="144"/>
      <c r="BN35845" s="144"/>
    </row>
    <row r="35846" spans="55:66">
      <c r="BC35846" s="144"/>
      <c r="BD35846" s="144"/>
      <c r="BE35846" s="144"/>
      <c r="BF35846" s="144"/>
      <c r="BG35846" s="144"/>
      <c r="BH35846" s="144"/>
      <c r="BI35846" s="144"/>
      <c r="BJ35846" s="144"/>
      <c r="BK35846" s="144"/>
      <c r="BL35846" s="144"/>
      <c r="BM35846" s="144"/>
      <c r="BN35846" s="144"/>
    </row>
    <row r="35847" spans="55:66">
      <c r="BC35847" s="144"/>
      <c r="BD35847" s="144"/>
      <c r="BE35847" s="144"/>
      <c r="BF35847" s="144"/>
      <c r="BG35847" s="144"/>
      <c r="BH35847" s="144"/>
      <c r="BI35847" s="144"/>
      <c r="BJ35847" s="144"/>
      <c r="BK35847" s="144"/>
      <c r="BL35847" s="144"/>
      <c r="BM35847" s="144"/>
      <c r="BN35847" s="144"/>
    </row>
    <row r="35848" spans="55:66">
      <c r="BC35848" s="144"/>
      <c r="BD35848" s="144"/>
      <c r="BE35848" s="144"/>
      <c r="BF35848" s="144"/>
      <c r="BG35848" s="144"/>
      <c r="BH35848" s="144"/>
      <c r="BI35848" s="144"/>
      <c r="BJ35848" s="144"/>
      <c r="BK35848" s="144"/>
      <c r="BL35848" s="144"/>
      <c r="BM35848" s="144"/>
      <c r="BN35848" s="144"/>
    </row>
    <row r="35849" spans="55:66">
      <c r="BC35849" s="144"/>
      <c r="BD35849" s="144"/>
      <c r="BE35849" s="144"/>
      <c r="BF35849" s="144"/>
      <c r="BG35849" s="144"/>
      <c r="BH35849" s="144"/>
      <c r="BI35849" s="144"/>
      <c r="BJ35849" s="144"/>
      <c r="BK35849" s="144"/>
      <c r="BL35849" s="144"/>
      <c r="BM35849" s="144"/>
      <c r="BN35849" s="144"/>
    </row>
    <row r="35850" spans="55:66">
      <c r="BC35850" s="144"/>
      <c r="BD35850" s="144"/>
      <c r="BE35850" s="144"/>
      <c r="BF35850" s="144"/>
      <c r="BG35850" s="144"/>
      <c r="BH35850" s="144"/>
      <c r="BI35850" s="144"/>
      <c r="BJ35850" s="144"/>
      <c r="BK35850" s="144"/>
      <c r="BL35850" s="144"/>
      <c r="BM35850" s="144"/>
      <c r="BN35850" s="144"/>
    </row>
    <row r="35851" spans="55:66">
      <c r="BC35851" s="144"/>
      <c r="BD35851" s="144"/>
      <c r="BE35851" s="144"/>
      <c r="BF35851" s="144"/>
      <c r="BG35851" s="144"/>
      <c r="BH35851" s="144"/>
      <c r="BI35851" s="144"/>
      <c r="BJ35851" s="144"/>
      <c r="BK35851" s="144"/>
      <c r="BL35851" s="144"/>
      <c r="BM35851" s="144"/>
      <c r="BN35851" s="144"/>
    </row>
    <row r="35852" spans="55:66">
      <c r="BC35852" s="144"/>
      <c r="BD35852" s="144"/>
      <c r="BE35852" s="144"/>
      <c r="BF35852" s="144"/>
      <c r="BG35852" s="144"/>
      <c r="BH35852" s="144"/>
      <c r="BI35852" s="144"/>
      <c r="BJ35852" s="144"/>
      <c r="BK35852" s="144"/>
      <c r="BL35852" s="144"/>
      <c r="BM35852" s="144"/>
      <c r="BN35852" s="144"/>
    </row>
    <row r="35853" spans="55:66">
      <c r="BC35853" s="144"/>
      <c r="BD35853" s="144"/>
      <c r="BE35853" s="144"/>
      <c r="BF35853" s="144"/>
      <c r="BG35853" s="144"/>
      <c r="BH35853" s="144"/>
      <c r="BI35853" s="144"/>
      <c r="BJ35853" s="144"/>
      <c r="BK35853" s="144"/>
      <c r="BL35853" s="144"/>
      <c r="BM35853" s="144"/>
      <c r="BN35853" s="144"/>
    </row>
    <row r="35854" spans="55:66">
      <c r="BC35854" s="144"/>
      <c r="BD35854" s="144"/>
      <c r="BE35854" s="144"/>
      <c r="BF35854" s="144"/>
      <c r="BG35854" s="144"/>
      <c r="BH35854" s="144"/>
      <c r="BI35854" s="144"/>
      <c r="BJ35854" s="144"/>
      <c r="BK35854" s="144"/>
      <c r="BL35854" s="144"/>
      <c r="BM35854" s="144"/>
      <c r="BN35854" s="144"/>
    </row>
    <row r="35855" spans="55:66">
      <c r="BC35855" s="144"/>
      <c r="BD35855" s="144"/>
      <c r="BE35855" s="144"/>
      <c r="BF35855" s="144"/>
      <c r="BG35855" s="144"/>
      <c r="BH35855" s="144"/>
      <c r="BI35855" s="144"/>
      <c r="BJ35855" s="144"/>
      <c r="BK35855" s="144"/>
      <c r="BL35855" s="144"/>
      <c r="BM35855" s="144"/>
      <c r="BN35855" s="144"/>
    </row>
    <row r="35856" spans="55:66">
      <c r="BC35856" s="144"/>
      <c r="BD35856" s="144"/>
      <c r="BE35856" s="144"/>
      <c r="BF35856" s="144"/>
      <c r="BG35856" s="144"/>
      <c r="BH35856" s="144"/>
      <c r="BI35856" s="144"/>
      <c r="BJ35856" s="144"/>
      <c r="BK35856" s="144"/>
      <c r="BL35856" s="144"/>
      <c r="BM35856" s="144"/>
      <c r="BN35856" s="144"/>
    </row>
    <row r="35857" spans="55:66">
      <c r="BC35857" s="144"/>
      <c r="BD35857" s="144"/>
      <c r="BE35857" s="144"/>
      <c r="BF35857" s="144"/>
      <c r="BG35857" s="144"/>
      <c r="BH35857" s="144"/>
      <c r="BI35857" s="144"/>
      <c r="BJ35857" s="144"/>
      <c r="BK35857" s="144"/>
      <c r="BL35857" s="144"/>
      <c r="BM35857" s="144"/>
      <c r="BN35857" s="144"/>
    </row>
    <row r="35858" spans="55:66">
      <c r="BC35858" s="144"/>
      <c r="BD35858" s="144"/>
      <c r="BE35858" s="144"/>
      <c r="BF35858" s="144"/>
      <c r="BG35858" s="144"/>
      <c r="BH35858" s="144"/>
      <c r="BI35858" s="144"/>
      <c r="BJ35858" s="144"/>
      <c r="BK35858" s="144"/>
      <c r="BL35858" s="144"/>
      <c r="BM35858" s="144"/>
      <c r="BN35858" s="144"/>
    </row>
    <row r="35859" spans="55:66">
      <c r="BC35859" s="144"/>
      <c r="BD35859" s="144"/>
      <c r="BE35859" s="144"/>
      <c r="BF35859" s="144"/>
      <c r="BG35859" s="144"/>
      <c r="BH35859" s="144"/>
      <c r="BI35859" s="144"/>
      <c r="BJ35859" s="144"/>
      <c r="BK35859" s="144"/>
      <c r="BL35859" s="144"/>
      <c r="BM35859" s="144"/>
      <c r="BN35859" s="144"/>
    </row>
    <row r="35860" spans="55:66">
      <c r="BC35860" s="144"/>
      <c r="BD35860" s="144"/>
      <c r="BE35860" s="144"/>
      <c r="BF35860" s="144"/>
      <c r="BG35860" s="144"/>
      <c r="BH35860" s="144"/>
      <c r="BI35860" s="144"/>
      <c r="BJ35860" s="144"/>
      <c r="BK35860" s="144"/>
      <c r="BL35860" s="144"/>
      <c r="BM35860" s="144"/>
      <c r="BN35860" s="144"/>
    </row>
    <row r="35861" spans="55:66">
      <c r="BC35861" s="144"/>
      <c r="BD35861" s="144"/>
      <c r="BE35861" s="144"/>
      <c r="BF35861" s="144"/>
      <c r="BG35861" s="144"/>
      <c r="BH35861" s="144"/>
      <c r="BI35861" s="144"/>
      <c r="BJ35861" s="144"/>
      <c r="BK35861" s="144"/>
      <c r="BL35861" s="144"/>
      <c r="BM35861" s="144"/>
      <c r="BN35861" s="144"/>
    </row>
    <row r="35862" spans="55:66">
      <c r="BC35862" s="144"/>
      <c r="BD35862" s="144"/>
      <c r="BE35862" s="144"/>
      <c r="BF35862" s="144"/>
      <c r="BG35862" s="144"/>
      <c r="BH35862" s="144"/>
      <c r="BI35862" s="144"/>
      <c r="BJ35862" s="144"/>
      <c r="BK35862" s="144"/>
      <c r="BL35862" s="144"/>
      <c r="BM35862" s="144"/>
      <c r="BN35862" s="144"/>
    </row>
    <row r="35863" spans="55:66">
      <c r="BC35863" s="144"/>
      <c r="BD35863" s="144"/>
      <c r="BE35863" s="144"/>
      <c r="BF35863" s="144"/>
      <c r="BG35863" s="144"/>
      <c r="BH35863" s="144"/>
      <c r="BI35863" s="144"/>
      <c r="BJ35863" s="144"/>
      <c r="BK35863" s="144"/>
      <c r="BL35863" s="144"/>
      <c r="BM35863" s="144"/>
      <c r="BN35863" s="144"/>
    </row>
    <row r="35864" spans="55:66">
      <c r="BC35864" s="144"/>
      <c r="BD35864" s="144"/>
      <c r="BE35864" s="144"/>
      <c r="BF35864" s="144"/>
      <c r="BG35864" s="144"/>
      <c r="BH35864" s="144"/>
      <c r="BI35864" s="144"/>
      <c r="BJ35864" s="144"/>
      <c r="BK35864" s="144"/>
      <c r="BL35864" s="144"/>
      <c r="BM35864" s="144"/>
      <c r="BN35864" s="144"/>
    </row>
    <row r="35865" spans="55:66">
      <c r="BC35865" s="144"/>
      <c r="BD35865" s="144"/>
      <c r="BE35865" s="144"/>
      <c r="BF35865" s="144"/>
      <c r="BG35865" s="144"/>
      <c r="BH35865" s="144"/>
      <c r="BI35865" s="144"/>
      <c r="BJ35865" s="144"/>
      <c r="BK35865" s="144"/>
      <c r="BL35865" s="144"/>
      <c r="BM35865" s="144"/>
      <c r="BN35865" s="144"/>
    </row>
    <row r="35866" spans="55:66">
      <c r="BC35866" s="144"/>
      <c r="BD35866" s="144"/>
      <c r="BE35866" s="144"/>
      <c r="BF35866" s="144"/>
      <c r="BG35866" s="144"/>
      <c r="BH35866" s="144"/>
      <c r="BI35866" s="144"/>
      <c r="BJ35866" s="144"/>
      <c r="BK35866" s="144"/>
      <c r="BL35866" s="144"/>
      <c r="BM35866" s="144"/>
      <c r="BN35866" s="144"/>
    </row>
    <row r="35867" spans="55:66">
      <c r="BC35867" s="144"/>
      <c r="BD35867" s="144"/>
      <c r="BE35867" s="144"/>
      <c r="BF35867" s="144"/>
      <c r="BG35867" s="144"/>
      <c r="BH35867" s="144"/>
      <c r="BI35867" s="144"/>
      <c r="BJ35867" s="144"/>
      <c r="BK35867" s="144"/>
      <c r="BL35867" s="144"/>
      <c r="BM35867" s="144"/>
      <c r="BN35867" s="144"/>
    </row>
    <row r="35868" spans="55:66">
      <c r="BC35868" s="144"/>
      <c r="BD35868" s="144"/>
      <c r="BE35868" s="144"/>
      <c r="BF35868" s="144"/>
      <c r="BG35868" s="144"/>
      <c r="BH35868" s="144"/>
      <c r="BI35868" s="144"/>
      <c r="BJ35868" s="144"/>
      <c r="BK35868" s="144"/>
      <c r="BL35868" s="144"/>
      <c r="BM35868" s="144"/>
      <c r="BN35868" s="144"/>
    </row>
    <row r="35869" spans="55:66">
      <c r="BC35869" s="144"/>
      <c r="BD35869" s="144"/>
      <c r="BE35869" s="144"/>
      <c r="BF35869" s="144"/>
      <c r="BG35869" s="144"/>
      <c r="BH35869" s="144"/>
      <c r="BI35869" s="144"/>
      <c r="BJ35869" s="144"/>
      <c r="BK35869" s="144"/>
      <c r="BL35869" s="144"/>
      <c r="BM35869" s="144"/>
      <c r="BN35869" s="144"/>
    </row>
    <row r="35870" spans="55:66">
      <c r="BC35870" s="144"/>
      <c r="BD35870" s="144"/>
      <c r="BE35870" s="144"/>
      <c r="BF35870" s="144"/>
      <c r="BG35870" s="144"/>
      <c r="BH35870" s="144"/>
      <c r="BI35870" s="144"/>
      <c r="BJ35870" s="144"/>
      <c r="BK35870" s="144"/>
      <c r="BL35870" s="144"/>
      <c r="BM35870" s="144"/>
      <c r="BN35870" s="144"/>
    </row>
    <row r="35871" spans="55:66">
      <c r="BC35871" s="144"/>
      <c r="BD35871" s="144"/>
      <c r="BE35871" s="144"/>
      <c r="BF35871" s="144"/>
      <c r="BG35871" s="144"/>
      <c r="BH35871" s="144"/>
      <c r="BI35871" s="144"/>
      <c r="BJ35871" s="144"/>
      <c r="BK35871" s="144"/>
      <c r="BL35871" s="144"/>
      <c r="BM35871" s="144"/>
      <c r="BN35871" s="144"/>
    </row>
    <row r="35872" spans="55:66">
      <c r="BC35872" s="144"/>
      <c r="BD35872" s="144"/>
      <c r="BE35872" s="144"/>
      <c r="BF35872" s="144"/>
      <c r="BG35872" s="144"/>
      <c r="BH35872" s="144"/>
      <c r="BI35872" s="144"/>
      <c r="BJ35872" s="144"/>
      <c r="BK35872" s="144"/>
      <c r="BL35872" s="144"/>
      <c r="BM35872" s="144"/>
      <c r="BN35872" s="144"/>
    </row>
    <row r="35873" spans="55:66">
      <c r="BC35873" s="144"/>
      <c r="BD35873" s="144"/>
      <c r="BE35873" s="144"/>
      <c r="BF35873" s="144"/>
      <c r="BG35873" s="144"/>
      <c r="BH35873" s="144"/>
      <c r="BI35873" s="144"/>
      <c r="BJ35873" s="144"/>
      <c r="BK35873" s="144"/>
      <c r="BL35873" s="144"/>
      <c r="BM35873" s="144"/>
      <c r="BN35873" s="144"/>
    </row>
    <row r="35874" spans="55:66">
      <c r="BC35874" s="144"/>
      <c r="BD35874" s="144"/>
      <c r="BE35874" s="144"/>
      <c r="BF35874" s="144"/>
      <c r="BG35874" s="144"/>
      <c r="BH35874" s="144"/>
      <c r="BI35874" s="144"/>
      <c r="BJ35874" s="144"/>
      <c r="BK35874" s="144"/>
      <c r="BL35874" s="144"/>
      <c r="BM35874" s="144"/>
      <c r="BN35874" s="144"/>
    </row>
    <row r="35875" spans="55:66">
      <c r="BC35875" s="144"/>
      <c r="BD35875" s="144"/>
      <c r="BE35875" s="144"/>
      <c r="BF35875" s="144"/>
      <c r="BG35875" s="144"/>
      <c r="BH35875" s="144"/>
      <c r="BI35875" s="144"/>
      <c r="BJ35875" s="144"/>
      <c r="BK35875" s="144"/>
      <c r="BL35875" s="144"/>
      <c r="BM35875" s="144"/>
      <c r="BN35875" s="144"/>
    </row>
    <row r="35876" spans="55:66">
      <c r="BC35876" s="144"/>
      <c r="BD35876" s="144"/>
      <c r="BE35876" s="144"/>
      <c r="BF35876" s="144"/>
      <c r="BG35876" s="144"/>
      <c r="BH35876" s="144"/>
      <c r="BI35876" s="144"/>
      <c r="BJ35876" s="144"/>
      <c r="BK35876" s="144"/>
      <c r="BL35876" s="144"/>
      <c r="BM35876" s="144"/>
      <c r="BN35876" s="144"/>
    </row>
    <row r="35877" spans="55:66">
      <c r="BC35877" s="144"/>
      <c r="BD35877" s="144"/>
      <c r="BE35877" s="144"/>
      <c r="BF35877" s="144"/>
      <c r="BG35877" s="144"/>
      <c r="BH35877" s="144"/>
      <c r="BI35877" s="144"/>
      <c r="BJ35877" s="144"/>
      <c r="BK35877" s="144"/>
      <c r="BL35877" s="144"/>
      <c r="BM35877" s="144"/>
      <c r="BN35877" s="144"/>
    </row>
    <row r="35878" spans="55:66">
      <c r="BC35878" s="144"/>
      <c r="BD35878" s="144"/>
      <c r="BE35878" s="144"/>
      <c r="BF35878" s="144"/>
      <c r="BG35878" s="144"/>
      <c r="BH35878" s="144"/>
      <c r="BI35878" s="144"/>
      <c r="BJ35878" s="144"/>
      <c r="BK35878" s="144"/>
      <c r="BL35878" s="144"/>
      <c r="BM35878" s="144"/>
      <c r="BN35878" s="144"/>
    </row>
    <row r="35879" spans="55:66">
      <c r="BC35879" s="144"/>
      <c r="BD35879" s="144"/>
      <c r="BE35879" s="144"/>
      <c r="BF35879" s="144"/>
      <c r="BG35879" s="144"/>
      <c r="BH35879" s="144"/>
      <c r="BI35879" s="144"/>
      <c r="BJ35879" s="144"/>
      <c r="BK35879" s="144"/>
      <c r="BL35879" s="144"/>
      <c r="BM35879" s="144"/>
      <c r="BN35879" s="144"/>
    </row>
    <row r="35880" spans="55:66">
      <c r="BC35880" s="144"/>
      <c r="BD35880" s="144"/>
      <c r="BE35880" s="144"/>
      <c r="BF35880" s="144"/>
      <c r="BG35880" s="144"/>
      <c r="BH35880" s="144"/>
      <c r="BI35880" s="144"/>
      <c r="BJ35880" s="144"/>
      <c r="BK35880" s="144"/>
      <c r="BL35880" s="144"/>
      <c r="BM35880" s="144"/>
      <c r="BN35880" s="144"/>
    </row>
    <row r="35881" spans="55:66">
      <c r="BC35881" s="144"/>
      <c r="BD35881" s="144"/>
      <c r="BE35881" s="144"/>
      <c r="BF35881" s="144"/>
      <c r="BG35881" s="144"/>
      <c r="BH35881" s="144"/>
      <c r="BI35881" s="144"/>
      <c r="BJ35881" s="144"/>
      <c r="BK35881" s="144"/>
      <c r="BL35881" s="144"/>
      <c r="BM35881" s="144"/>
      <c r="BN35881" s="144"/>
    </row>
    <row r="35882" spans="55:66">
      <c r="BC35882" s="144"/>
      <c r="BD35882" s="144"/>
      <c r="BE35882" s="144"/>
      <c r="BF35882" s="144"/>
      <c r="BG35882" s="144"/>
      <c r="BH35882" s="144"/>
      <c r="BI35882" s="144"/>
      <c r="BJ35882" s="144"/>
      <c r="BK35882" s="144"/>
      <c r="BL35882" s="144"/>
      <c r="BM35882" s="144"/>
      <c r="BN35882" s="144"/>
    </row>
    <row r="35883" spans="55:66">
      <c r="BC35883" s="144"/>
      <c r="BD35883" s="144"/>
      <c r="BE35883" s="144"/>
      <c r="BF35883" s="144"/>
      <c r="BG35883" s="144"/>
      <c r="BH35883" s="144"/>
      <c r="BI35883" s="144"/>
      <c r="BJ35883" s="144"/>
      <c r="BK35883" s="144"/>
      <c r="BL35883" s="144"/>
      <c r="BM35883" s="144"/>
      <c r="BN35883" s="144"/>
    </row>
    <row r="35884" spans="55:66">
      <c r="BC35884" s="144"/>
      <c r="BD35884" s="144"/>
      <c r="BE35884" s="144"/>
      <c r="BF35884" s="144"/>
      <c r="BG35884" s="144"/>
      <c r="BH35884" s="144"/>
      <c r="BI35884" s="144"/>
      <c r="BJ35884" s="144"/>
      <c r="BK35884" s="144"/>
      <c r="BL35884" s="144"/>
      <c r="BM35884" s="144"/>
      <c r="BN35884" s="144"/>
    </row>
    <row r="35885" spans="55:66">
      <c r="BC35885" s="144"/>
      <c r="BD35885" s="144"/>
      <c r="BE35885" s="144"/>
      <c r="BF35885" s="144"/>
      <c r="BG35885" s="144"/>
      <c r="BH35885" s="144"/>
      <c r="BI35885" s="144"/>
      <c r="BJ35885" s="144"/>
      <c r="BK35885" s="144"/>
      <c r="BL35885" s="144"/>
      <c r="BM35885" s="144"/>
      <c r="BN35885" s="144"/>
    </row>
    <row r="35886" spans="55:66">
      <c r="BC35886" s="144"/>
      <c r="BD35886" s="144"/>
      <c r="BE35886" s="144"/>
      <c r="BF35886" s="144"/>
      <c r="BG35886" s="144"/>
      <c r="BH35886" s="144"/>
      <c r="BI35886" s="144"/>
      <c r="BJ35886" s="144"/>
      <c r="BK35886" s="144"/>
      <c r="BL35886" s="144"/>
      <c r="BM35886" s="144"/>
      <c r="BN35886" s="144"/>
    </row>
    <row r="35887" spans="55:66">
      <c r="BC35887" s="144"/>
      <c r="BD35887" s="144"/>
      <c r="BE35887" s="144"/>
      <c r="BF35887" s="144"/>
      <c r="BG35887" s="144"/>
      <c r="BH35887" s="144"/>
      <c r="BI35887" s="144"/>
      <c r="BJ35887" s="144"/>
      <c r="BK35887" s="144"/>
      <c r="BL35887" s="144"/>
      <c r="BM35887" s="144"/>
      <c r="BN35887" s="144"/>
    </row>
    <row r="35888" spans="55:66">
      <c r="BC35888" s="144"/>
      <c r="BD35888" s="144"/>
      <c r="BE35888" s="144"/>
      <c r="BF35888" s="144"/>
      <c r="BG35888" s="144"/>
      <c r="BH35888" s="144"/>
      <c r="BI35888" s="144"/>
      <c r="BJ35888" s="144"/>
      <c r="BK35888" s="144"/>
      <c r="BL35888" s="144"/>
      <c r="BM35888" s="144"/>
      <c r="BN35888" s="144"/>
    </row>
    <row r="35889" spans="55:66">
      <c r="BC35889" s="144"/>
      <c r="BD35889" s="144"/>
      <c r="BE35889" s="144"/>
      <c r="BF35889" s="144"/>
      <c r="BG35889" s="144"/>
      <c r="BH35889" s="144"/>
      <c r="BI35889" s="144"/>
      <c r="BJ35889" s="144"/>
      <c r="BK35889" s="144"/>
      <c r="BL35889" s="144"/>
      <c r="BM35889" s="144"/>
      <c r="BN35889" s="144"/>
    </row>
    <row r="35890" spans="55:66">
      <c r="BC35890" s="144"/>
      <c r="BD35890" s="144"/>
      <c r="BE35890" s="144"/>
      <c r="BF35890" s="144"/>
      <c r="BG35890" s="144"/>
      <c r="BH35890" s="144"/>
      <c r="BI35890" s="144"/>
      <c r="BJ35890" s="144"/>
      <c r="BK35890" s="144"/>
      <c r="BL35890" s="144"/>
      <c r="BM35890" s="144"/>
      <c r="BN35890" s="144"/>
    </row>
    <row r="35891" spans="55:66">
      <c r="BC35891" s="144"/>
      <c r="BD35891" s="144"/>
      <c r="BE35891" s="144"/>
      <c r="BF35891" s="144"/>
      <c r="BG35891" s="144"/>
      <c r="BH35891" s="144"/>
      <c r="BI35891" s="144"/>
      <c r="BJ35891" s="144"/>
      <c r="BK35891" s="144"/>
      <c r="BL35891" s="144"/>
      <c r="BM35891" s="144"/>
      <c r="BN35891" s="144"/>
    </row>
    <row r="35892" spans="55:66">
      <c r="BC35892" s="144"/>
      <c r="BD35892" s="144"/>
      <c r="BE35892" s="144"/>
      <c r="BF35892" s="144"/>
      <c r="BG35892" s="144"/>
      <c r="BH35892" s="144"/>
      <c r="BI35892" s="144"/>
      <c r="BJ35892" s="144"/>
      <c r="BK35892" s="144"/>
      <c r="BL35892" s="144"/>
      <c r="BM35892" s="144"/>
      <c r="BN35892" s="144"/>
    </row>
    <row r="35893" spans="55:66">
      <c r="BC35893" s="144"/>
      <c r="BD35893" s="144"/>
      <c r="BE35893" s="144"/>
      <c r="BF35893" s="144"/>
      <c r="BG35893" s="144"/>
      <c r="BH35893" s="144"/>
      <c r="BI35893" s="144"/>
      <c r="BJ35893" s="144"/>
      <c r="BK35893" s="144"/>
      <c r="BL35893" s="144"/>
      <c r="BM35893" s="144"/>
      <c r="BN35893" s="144"/>
    </row>
    <row r="35894" spans="55:66">
      <c r="BC35894" s="144"/>
      <c r="BD35894" s="144"/>
      <c r="BE35894" s="144"/>
      <c r="BF35894" s="144"/>
      <c r="BG35894" s="144"/>
      <c r="BH35894" s="144"/>
      <c r="BI35894" s="144"/>
      <c r="BJ35894" s="144"/>
      <c r="BK35894" s="144"/>
      <c r="BL35894" s="144"/>
      <c r="BM35894" s="144"/>
      <c r="BN35894" s="144"/>
    </row>
    <row r="35895" spans="55:66">
      <c r="BC35895" s="144"/>
      <c r="BD35895" s="144"/>
      <c r="BE35895" s="144"/>
      <c r="BF35895" s="144"/>
      <c r="BG35895" s="144"/>
      <c r="BH35895" s="144"/>
      <c r="BI35895" s="144"/>
      <c r="BJ35895" s="144"/>
      <c r="BK35895" s="144"/>
      <c r="BL35895" s="144"/>
      <c r="BM35895" s="144"/>
      <c r="BN35895" s="144"/>
    </row>
    <row r="35896" spans="55:66">
      <c r="BC35896" s="144"/>
      <c r="BD35896" s="144"/>
      <c r="BE35896" s="144"/>
      <c r="BF35896" s="144"/>
      <c r="BG35896" s="144"/>
      <c r="BH35896" s="144"/>
      <c r="BI35896" s="144"/>
      <c r="BJ35896" s="144"/>
      <c r="BK35896" s="144"/>
      <c r="BL35896" s="144"/>
      <c r="BM35896" s="144"/>
      <c r="BN35896" s="144"/>
    </row>
    <row r="35897" spans="55:66">
      <c r="BC35897" s="144"/>
      <c r="BD35897" s="144"/>
      <c r="BE35897" s="144"/>
      <c r="BF35897" s="144"/>
      <c r="BG35897" s="144"/>
      <c r="BH35897" s="144"/>
      <c r="BI35897" s="144"/>
      <c r="BJ35897" s="144"/>
      <c r="BK35897" s="144"/>
      <c r="BL35897" s="144"/>
      <c r="BM35897" s="144"/>
      <c r="BN35897" s="144"/>
    </row>
    <row r="35898" spans="55:66">
      <c r="BC35898" s="144"/>
      <c r="BD35898" s="144"/>
      <c r="BE35898" s="144"/>
      <c r="BF35898" s="144"/>
      <c r="BG35898" s="144"/>
      <c r="BH35898" s="144"/>
      <c r="BI35898" s="144"/>
      <c r="BJ35898" s="144"/>
      <c r="BK35898" s="144"/>
      <c r="BL35898" s="144"/>
      <c r="BM35898" s="144"/>
      <c r="BN35898" s="144"/>
    </row>
    <row r="35899" spans="55:66">
      <c r="BC35899" s="144"/>
      <c r="BD35899" s="144"/>
      <c r="BE35899" s="144"/>
      <c r="BF35899" s="144"/>
      <c r="BG35899" s="144"/>
      <c r="BH35899" s="144"/>
      <c r="BI35899" s="144"/>
      <c r="BJ35899" s="144"/>
      <c r="BK35899" s="144"/>
      <c r="BL35899" s="144"/>
      <c r="BM35899" s="144"/>
      <c r="BN35899" s="144"/>
    </row>
    <row r="35900" spans="55:66">
      <c r="BC35900" s="144"/>
      <c r="BD35900" s="144"/>
      <c r="BE35900" s="144"/>
      <c r="BF35900" s="144"/>
      <c r="BG35900" s="144"/>
      <c r="BH35900" s="144"/>
      <c r="BI35900" s="144"/>
      <c r="BJ35900" s="144"/>
      <c r="BK35900" s="144"/>
      <c r="BL35900" s="144"/>
      <c r="BM35900" s="144"/>
      <c r="BN35900" s="144"/>
    </row>
    <row r="35901" spans="55:66">
      <c r="BC35901" s="144"/>
      <c r="BD35901" s="144"/>
      <c r="BE35901" s="144"/>
      <c r="BF35901" s="144"/>
      <c r="BG35901" s="144"/>
      <c r="BH35901" s="144"/>
      <c r="BI35901" s="144"/>
      <c r="BJ35901" s="144"/>
      <c r="BK35901" s="144"/>
      <c r="BL35901" s="144"/>
      <c r="BM35901" s="144"/>
      <c r="BN35901" s="144"/>
    </row>
    <row r="35902" spans="55:66">
      <c r="BC35902" s="144"/>
      <c r="BD35902" s="144"/>
      <c r="BE35902" s="144"/>
      <c r="BF35902" s="144"/>
      <c r="BG35902" s="144"/>
      <c r="BH35902" s="144"/>
      <c r="BI35902" s="144"/>
      <c r="BJ35902" s="144"/>
      <c r="BK35902" s="144"/>
      <c r="BL35902" s="144"/>
      <c r="BM35902" s="144"/>
      <c r="BN35902" s="144"/>
    </row>
    <row r="35903" spans="55:66">
      <c r="BC35903" s="144"/>
      <c r="BD35903" s="144"/>
      <c r="BE35903" s="144"/>
      <c r="BF35903" s="144"/>
      <c r="BG35903" s="144"/>
      <c r="BH35903" s="144"/>
      <c r="BI35903" s="144"/>
      <c r="BJ35903" s="144"/>
      <c r="BK35903" s="144"/>
      <c r="BL35903" s="144"/>
      <c r="BM35903" s="144"/>
      <c r="BN35903" s="144"/>
    </row>
    <row r="35904" spans="55:66">
      <c r="BC35904" s="144"/>
      <c r="BD35904" s="144"/>
      <c r="BE35904" s="144"/>
      <c r="BF35904" s="144"/>
      <c r="BG35904" s="144"/>
      <c r="BH35904" s="144"/>
      <c r="BI35904" s="144"/>
      <c r="BJ35904" s="144"/>
      <c r="BK35904" s="144"/>
      <c r="BL35904" s="144"/>
      <c r="BM35904" s="144"/>
      <c r="BN35904" s="144"/>
    </row>
    <row r="35905" spans="55:66">
      <c r="BC35905" s="144"/>
      <c r="BD35905" s="144"/>
      <c r="BE35905" s="144"/>
      <c r="BF35905" s="144"/>
      <c r="BG35905" s="144"/>
      <c r="BH35905" s="144"/>
      <c r="BI35905" s="144"/>
      <c r="BJ35905" s="144"/>
      <c r="BK35905" s="144"/>
      <c r="BL35905" s="144"/>
      <c r="BM35905" s="144"/>
      <c r="BN35905" s="144"/>
    </row>
    <row r="35906" spans="55:66">
      <c r="BC35906" s="144"/>
      <c r="BD35906" s="144"/>
      <c r="BE35906" s="144"/>
      <c r="BF35906" s="144"/>
      <c r="BG35906" s="144"/>
      <c r="BH35906" s="144"/>
      <c r="BI35906" s="144"/>
      <c r="BJ35906" s="144"/>
      <c r="BK35906" s="144"/>
      <c r="BL35906" s="144"/>
      <c r="BM35906" s="144"/>
      <c r="BN35906" s="144"/>
    </row>
    <row r="35907" spans="55:66">
      <c r="BC35907" s="144"/>
      <c r="BD35907" s="144"/>
      <c r="BE35907" s="144"/>
      <c r="BF35907" s="144"/>
      <c r="BG35907" s="144"/>
      <c r="BH35907" s="144"/>
      <c r="BI35907" s="144"/>
      <c r="BJ35907" s="144"/>
      <c r="BK35907" s="144"/>
      <c r="BL35907" s="144"/>
      <c r="BM35907" s="144"/>
      <c r="BN35907" s="144"/>
    </row>
    <row r="35908" spans="55:66">
      <c r="BC35908" s="144"/>
      <c r="BD35908" s="144"/>
      <c r="BE35908" s="144"/>
      <c r="BF35908" s="144"/>
      <c r="BG35908" s="144"/>
      <c r="BH35908" s="144"/>
      <c r="BI35908" s="144"/>
      <c r="BJ35908" s="144"/>
      <c r="BK35908" s="144"/>
      <c r="BL35908" s="144"/>
      <c r="BM35908" s="144"/>
      <c r="BN35908" s="144"/>
    </row>
    <row r="35909" spans="55:66">
      <c r="BC35909" s="144"/>
      <c r="BD35909" s="144"/>
      <c r="BE35909" s="144"/>
      <c r="BF35909" s="144"/>
      <c r="BG35909" s="144"/>
      <c r="BH35909" s="144"/>
      <c r="BI35909" s="144"/>
      <c r="BJ35909" s="144"/>
      <c r="BK35909" s="144"/>
      <c r="BL35909" s="144"/>
      <c r="BM35909" s="144"/>
      <c r="BN35909" s="144"/>
    </row>
    <row r="35910" spans="55:66">
      <c r="BC35910" s="144"/>
      <c r="BD35910" s="144"/>
      <c r="BE35910" s="144"/>
      <c r="BF35910" s="144"/>
      <c r="BG35910" s="144"/>
      <c r="BH35910" s="144"/>
      <c r="BI35910" s="144"/>
      <c r="BJ35910" s="144"/>
      <c r="BK35910" s="144"/>
      <c r="BL35910" s="144"/>
      <c r="BM35910" s="144"/>
      <c r="BN35910" s="144"/>
    </row>
    <row r="35911" spans="55:66">
      <c r="BC35911" s="144"/>
      <c r="BD35911" s="144"/>
      <c r="BE35911" s="144"/>
      <c r="BF35911" s="144"/>
      <c r="BG35911" s="144"/>
      <c r="BH35911" s="144"/>
      <c r="BI35911" s="144"/>
      <c r="BJ35911" s="144"/>
      <c r="BK35911" s="144"/>
      <c r="BL35911" s="144"/>
      <c r="BM35911" s="144"/>
      <c r="BN35911" s="144"/>
    </row>
    <row r="35912" spans="55:66">
      <c r="BC35912" s="144"/>
      <c r="BD35912" s="144"/>
      <c r="BE35912" s="144"/>
      <c r="BF35912" s="144"/>
      <c r="BG35912" s="144"/>
      <c r="BH35912" s="144"/>
      <c r="BI35912" s="144"/>
      <c r="BJ35912" s="144"/>
      <c r="BK35912" s="144"/>
      <c r="BL35912" s="144"/>
      <c r="BM35912" s="144"/>
      <c r="BN35912" s="144"/>
    </row>
    <row r="35913" spans="55:66">
      <c r="BC35913" s="144"/>
      <c r="BD35913" s="144"/>
      <c r="BE35913" s="144"/>
      <c r="BF35913" s="144"/>
      <c r="BG35913" s="144"/>
      <c r="BH35913" s="144"/>
      <c r="BI35913" s="144"/>
      <c r="BJ35913" s="144"/>
      <c r="BK35913" s="144"/>
      <c r="BL35913" s="144"/>
      <c r="BM35913" s="144"/>
      <c r="BN35913" s="144"/>
    </row>
    <row r="35914" spans="55:66">
      <c r="BC35914" s="144"/>
      <c r="BD35914" s="144"/>
      <c r="BE35914" s="144"/>
      <c r="BF35914" s="144"/>
      <c r="BG35914" s="144"/>
      <c r="BH35914" s="144"/>
      <c r="BI35914" s="144"/>
      <c r="BJ35914" s="144"/>
      <c r="BK35914" s="144"/>
      <c r="BL35914" s="144"/>
      <c r="BM35914" s="144"/>
      <c r="BN35914" s="144"/>
    </row>
    <row r="35915" spans="55:66">
      <c r="BC35915" s="144"/>
      <c r="BD35915" s="144"/>
      <c r="BE35915" s="144"/>
      <c r="BF35915" s="144"/>
      <c r="BG35915" s="144"/>
      <c r="BH35915" s="144"/>
      <c r="BI35915" s="144"/>
      <c r="BJ35915" s="144"/>
      <c r="BK35915" s="144"/>
      <c r="BL35915" s="144"/>
      <c r="BM35915" s="144"/>
      <c r="BN35915" s="144"/>
    </row>
    <row r="35916" spans="55:66">
      <c r="BC35916" s="144"/>
      <c r="BD35916" s="144"/>
      <c r="BE35916" s="144"/>
      <c r="BF35916" s="144"/>
      <c r="BG35916" s="144"/>
      <c r="BH35916" s="144"/>
      <c r="BI35916" s="144"/>
      <c r="BJ35916" s="144"/>
      <c r="BK35916" s="144"/>
      <c r="BL35916" s="144"/>
      <c r="BM35916" s="144"/>
      <c r="BN35916" s="144"/>
    </row>
    <row r="35917" spans="55:66">
      <c r="BC35917" s="144"/>
      <c r="BD35917" s="144"/>
      <c r="BE35917" s="144"/>
      <c r="BF35917" s="144"/>
      <c r="BG35917" s="144"/>
      <c r="BH35917" s="144"/>
      <c r="BI35917" s="144"/>
      <c r="BJ35917" s="144"/>
      <c r="BK35917" s="144"/>
      <c r="BL35917" s="144"/>
      <c r="BM35917" s="144"/>
      <c r="BN35917" s="144"/>
    </row>
    <row r="35918" spans="55:66">
      <c r="BC35918" s="144"/>
      <c r="BD35918" s="144"/>
      <c r="BE35918" s="144"/>
      <c r="BF35918" s="144"/>
      <c r="BG35918" s="144"/>
      <c r="BH35918" s="144"/>
      <c r="BI35918" s="144"/>
      <c r="BJ35918" s="144"/>
      <c r="BK35918" s="144"/>
      <c r="BL35918" s="144"/>
      <c r="BM35918" s="144"/>
      <c r="BN35918" s="144"/>
    </row>
    <row r="35919" spans="55:66">
      <c r="BC35919" s="144"/>
      <c r="BD35919" s="144"/>
      <c r="BE35919" s="144"/>
      <c r="BF35919" s="144"/>
      <c r="BG35919" s="144"/>
      <c r="BH35919" s="144"/>
      <c r="BI35919" s="144"/>
      <c r="BJ35919" s="144"/>
      <c r="BK35919" s="144"/>
      <c r="BL35919" s="144"/>
      <c r="BM35919" s="144"/>
      <c r="BN35919" s="144"/>
    </row>
    <row r="35920" spans="55:66">
      <c r="BC35920" s="144"/>
      <c r="BD35920" s="144"/>
      <c r="BE35920" s="144"/>
      <c r="BF35920" s="144"/>
      <c r="BG35920" s="144"/>
      <c r="BH35920" s="144"/>
      <c r="BI35920" s="144"/>
      <c r="BJ35920" s="144"/>
      <c r="BK35920" s="144"/>
      <c r="BL35920" s="144"/>
      <c r="BM35920" s="144"/>
      <c r="BN35920" s="144"/>
    </row>
    <row r="35921" spans="55:66">
      <c r="BC35921" s="144"/>
      <c r="BD35921" s="144"/>
      <c r="BE35921" s="144"/>
      <c r="BF35921" s="144"/>
      <c r="BG35921" s="144"/>
      <c r="BH35921" s="144"/>
      <c r="BI35921" s="144"/>
      <c r="BJ35921" s="144"/>
      <c r="BK35921" s="144"/>
      <c r="BL35921" s="144"/>
      <c r="BM35921" s="144"/>
      <c r="BN35921" s="144"/>
    </row>
    <row r="35922" spans="55:66">
      <c r="BC35922" s="144"/>
      <c r="BD35922" s="144"/>
      <c r="BE35922" s="144"/>
      <c r="BF35922" s="144"/>
      <c r="BG35922" s="144"/>
      <c r="BH35922" s="144"/>
      <c r="BI35922" s="144"/>
      <c r="BJ35922" s="144"/>
      <c r="BK35922" s="144"/>
      <c r="BL35922" s="144"/>
      <c r="BM35922" s="144"/>
      <c r="BN35922" s="144"/>
    </row>
    <row r="35923" spans="55:66">
      <c r="BC35923" s="144"/>
      <c r="BD35923" s="144"/>
      <c r="BE35923" s="144"/>
      <c r="BF35923" s="144"/>
      <c r="BG35923" s="144"/>
      <c r="BH35923" s="144"/>
      <c r="BI35923" s="144"/>
      <c r="BJ35923" s="144"/>
      <c r="BK35923" s="144"/>
      <c r="BL35923" s="144"/>
      <c r="BM35923" s="144"/>
      <c r="BN35923" s="144"/>
    </row>
    <row r="35924" spans="55:66">
      <c r="BC35924" s="144"/>
      <c r="BD35924" s="144"/>
      <c r="BE35924" s="144"/>
      <c r="BF35924" s="144"/>
      <c r="BG35924" s="144"/>
      <c r="BH35924" s="144"/>
      <c r="BI35924" s="144"/>
      <c r="BJ35924" s="144"/>
      <c r="BK35924" s="144"/>
      <c r="BL35924" s="144"/>
      <c r="BM35924" s="144"/>
      <c r="BN35924" s="144"/>
    </row>
    <row r="35925" spans="55:66">
      <c r="BC35925" s="144"/>
      <c r="BD35925" s="144"/>
      <c r="BE35925" s="144"/>
      <c r="BF35925" s="144"/>
      <c r="BG35925" s="144"/>
      <c r="BH35925" s="144"/>
      <c r="BI35925" s="144"/>
      <c r="BJ35925" s="144"/>
      <c r="BK35925" s="144"/>
      <c r="BL35925" s="144"/>
      <c r="BM35925" s="144"/>
      <c r="BN35925" s="144"/>
    </row>
    <row r="35926" spans="55:66">
      <c r="BC35926" s="144"/>
      <c r="BD35926" s="144"/>
      <c r="BE35926" s="144"/>
      <c r="BF35926" s="144"/>
      <c r="BG35926" s="144"/>
      <c r="BH35926" s="144"/>
      <c r="BI35926" s="144"/>
      <c r="BJ35926" s="144"/>
      <c r="BK35926" s="144"/>
      <c r="BL35926" s="144"/>
      <c r="BM35926" s="144"/>
      <c r="BN35926" s="144"/>
    </row>
    <row r="35927" spans="55:66">
      <c r="BC35927" s="144"/>
      <c r="BD35927" s="144"/>
      <c r="BE35927" s="144"/>
      <c r="BF35927" s="144"/>
      <c r="BG35927" s="144"/>
      <c r="BH35927" s="144"/>
      <c r="BI35927" s="144"/>
      <c r="BJ35927" s="144"/>
      <c r="BK35927" s="144"/>
      <c r="BL35927" s="144"/>
      <c r="BM35927" s="144"/>
      <c r="BN35927" s="144"/>
    </row>
    <row r="35928" spans="55:66">
      <c r="BC35928" s="144"/>
      <c r="BD35928" s="144"/>
      <c r="BE35928" s="144"/>
      <c r="BF35928" s="144"/>
      <c r="BG35928" s="144"/>
      <c r="BH35928" s="144"/>
      <c r="BI35928" s="144"/>
      <c r="BJ35928" s="144"/>
      <c r="BK35928" s="144"/>
      <c r="BL35928" s="144"/>
      <c r="BM35928" s="144"/>
      <c r="BN35928" s="144"/>
    </row>
    <row r="35929" spans="55:66">
      <c r="BC35929" s="144"/>
      <c r="BD35929" s="144"/>
      <c r="BE35929" s="144"/>
      <c r="BF35929" s="144"/>
      <c r="BG35929" s="144"/>
      <c r="BH35929" s="144"/>
      <c r="BI35929" s="144"/>
      <c r="BJ35929" s="144"/>
      <c r="BK35929" s="144"/>
      <c r="BL35929" s="144"/>
      <c r="BM35929" s="144"/>
      <c r="BN35929" s="144"/>
    </row>
    <row r="35930" spans="55:66">
      <c r="BC35930" s="144"/>
      <c r="BD35930" s="144"/>
      <c r="BE35930" s="144"/>
      <c r="BF35930" s="144"/>
      <c r="BG35930" s="144"/>
      <c r="BH35930" s="144"/>
      <c r="BI35930" s="144"/>
      <c r="BJ35930" s="144"/>
      <c r="BK35930" s="144"/>
      <c r="BL35930" s="144"/>
      <c r="BM35930" s="144"/>
      <c r="BN35930" s="144"/>
    </row>
    <row r="35931" spans="55:66">
      <c r="BC35931" s="144"/>
      <c r="BD35931" s="144"/>
      <c r="BE35931" s="144"/>
      <c r="BF35931" s="144"/>
      <c r="BG35931" s="144"/>
      <c r="BH35931" s="144"/>
      <c r="BI35931" s="144"/>
      <c r="BJ35931" s="144"/>
      <c r="BK35931" s="144"/>
      <c r="BL35931" s="144"/>
      <c r="BM35931" s="144"/>
      <c r="BN35931" s="144"/>
    </row>
    <row r="35932" spans="55:66">
      <c r="BC35932" s="144"/>
      <c r="BD35932" s="144"/>
      <c r="BE35932" s="144"/>
      <c r="BF35932" s="144"/>
      <c r="BG35932" s="144"/>
      <c r="BH35932" s="144"/>
      <c r="BI35932" s="144"/>
      <c r="BJ35932" s="144"/>
      <c r="BK35932" s="144"/>
      <c r="BL35932" s="144"/>
      <c r="BM35932" s="144"/>
      <c r="BN35932" s="144"/>
    </row>
    <row r="35933" spans="55:66">
      <c r="BC35933" s="144"/>
      <c r="BD35933" s="144"/>
      <c r="BE35933" s="144"/>
      <c r="BF35933" s="144"/>
      <c r="BG35933" s="144"/>
      <c r="BH35933" s="144"/>
      <c r="BI35933" s="144"/>
      <c r="BJ35933" s="144"/>
      <c r="BK35933" s="144"/>
      <c r="BL35933" s="144"/>
      <c r="BM35933" s="144"/>
      <c r="BN35933" s="144"/>
    </row>
    <row r="35934" spans="55:66">
      <c r="BC35934" s="144"/>
      <c r="BD35934" s="144"/>
      <c r="BE35934" s="144"/>
      <c r="BF35934" s="144"/>
      <c r="BG35934" s="144"/>
      <c r="BH35934" s="144"/>
      <c r="BI35934" s="144"/>
      <c r="BJ35934" s="144"/>
      <c r="BK35934" s="144"/>
      <c r="BL35934" s="144"/>
      <c r="BM35934" s="144"/>
      <c r="BN35934" s="144"/>
    </row>
    <row r="35935" spans="55:66">
      <c r="BC35935" s="144"/>
      <c r="BD35935" s="144"/>
      <c r="BE35935" s="144"/>
      <c r="BF35935" s="144"/>
      <c r="BG35935" s="144"/>
      <c r="BH35935" s="144"/>
      <c r="BI35935" s="144"/>
      <c r="BJ35935" s="144"/>
      <c r="BK35935" s="144"/>
      <c r="BL35935" s="144"/>
      <c r="BM35935" s="144"/>
      <c r="BN35935" s="144"/>
    </row>
    <row r="35936" spans="55:66">
      <c r="BC35936" s="144"/>
      <c r="BD35936" s="144"/>
      <c r="BE35936" s="144"/>
      <c r="BF35936" s="144"/>
      <c r="BG35936" s="144"/>
      <c r="BH35936" s="144"/>
      <c r="BI35936" s="144"/>
      <c r="BJ35936" s="144"/>
      <c r="BK35936" s="144"/>
      <c r="BL35936" s="144"/>
      <c r="BM35936" s="144"/>
      <c r="BN35936" s="144"/>
    </row>
    <row r="35937" spans="55:66">
      <c r="BC35937" s="144"/>
      <c r="BD35937" s="144"/>
      <c r="BE35937" s="144"/>
      <c r="BF35937" s="144"/>
      <c r="BG35937" s="144"/>
      <c r="BH35937" s="144"/>
      <c r="BI35937" s="144"/>
      <c r="BJ35937" s="144"/>
      <c r="BK35937" s="144"/>
      <c r="BL35937" s="144"/>
      <c r="BM35937" s="144"/>
      <c r="BN35937" s="144"/>
    </row>
    <row r="35938" spans="55:66">
      <c r="BC35938" s="144"/>
      <c r="BD35938" s="144"/>
      <c r="BE35938" s="144"/>
      <c r="BF35938" s="144"/>
      <c r="BG35938" s="144"/>
      <c r="BH35938" s="144"/>
      <c r="BI35938" s="144"/>
      <c r="BJ35938" s="144"/>
      <c r="BK35938" s="144"/>
      <c r="BL35938" s="144"/>
      <c r="BM35938" s="144"/>
      <c r="BN35938" s="144"/>
    </row>
    <row r="35939" spans="55:66">
      <c r="BC35939" s="144"/>
      <c r="BD35939" s="144"/>
      <c r="BE35939" s="144"/>
      <c r="BF35939" s="144"/>
      <c r="BG35939" s="144"/>
      <c r="BH35939" s="144"/>
      <c r="BI35939" s="144"/>
      <c r="BJ35939" s="144"/>
      <c r="BK35939" s="144"/>
      <c r="BL35939" s="144"/>
      <c r="BM35939" s="144"/>
      <c r="BN35939" s="144"/>
    </row>
    <row r="35940" spans="55:66">
      <c r="BC35940" s="144"/>
      <c r="BD35940" s="144"/>
      <c r="BE35940" s="144"/>
      <c r="BF35940" s="144"/>
      <c r="BG35940" s="144"/>
      <c r="BH35940" s="144"/>
      <c r="BI35940" s="144"/>
      <c r="BJ35940" s="144"/>
      <c r="BK35940" s="144"/>
      <c r="BL35940" s="144"/>
      <c r="BM35940" s="144"/>
      <c r="BN35940" s="144"/>
    </row>
    <row r="35941" spans="55:66">
      <c r="BC35941" s="144"/>
      <c r="BD35941" s="144"/>
      <c r="BE35941" s="144"/>
      <c r="BF35941" s="144"/>
      <c r="BG35941" s="144"/>
      <c r="BH35941" s="144"/>
      <c r="BI35941" s="144"/>
      <c r="BJ35941" s="144"/>
      <c r="BK35941" s="144"/>
      <c r="BL35941" s="144"/>
      <c r="BM35941" s="144"/>
      <c r="BN35941" s="144"/>
    </row>
    <row r="35942" spans="55:66">
      <c r="BC35942" s="144"/>
      <c r="BD35942" s="144"/>
      <c r="BE35942" s="144"/>
      <c r="BF35942" s="144"/>
      <c r="BG35942" s="144"/>
      <c r="BH35942" s="144"/>
      <c r="BI35942" s="144"/>
      <c r="BJ35942" s="144"/>
      <c r="BK35942" s="144"/>
      <c r="BL35942" s="144"/>
      <c r="BM35942" s="144"/>
      <c r="BN35942" s="144"/>
    </row>
    <row r="35943" spans="55:66">
      <c r="BC35943" s="144"/>
      <c r="BD35943" s="144"/>
      <c r="BE35943" s="144"/>
      <c r="BF35943" s="144"/>
      <c r="BG35943" s="144"/>
      <c r="BH35943" s="144"/>
      <c r="BI35943" s="144"/>
      <c r="BJ35943" s="144"/>
      <c r="BK35943" s="144"/>
      <c r="BL35943" s="144"/>
      <c r="BM35943" s="144"/>
      <c r="BN35943" s="144"/>
    </row>
    <row r="35944" spans="55:66">
      <c r="BC35944" s="144"/>
      <c r="BD35944" s="144"/>
      <c r="BE35944" s="144"/>
      <c r="BF35944" s="144"/>
      <c r="BG35944" s="144"/>
      <c r="BH35944" s="144"/>
      <c r="BI35944" s="144"/>
      <c r="BJ35944" s="144"/>
      <c r="BK35944" s="144"/>
      <c r="BL35944" s="144"/>
      <c r="BM35944" s="144"/>
      <c r="BN35944" s="144"/>
    </row>
    <row r="35945" spans="55:66">
      <c r="BC35945" s="144"/>
      <c r="BD35945" s="144"/>
      <c r="BE35945" s="144"/>
      <c r="BF35945" s="144"/>
      <c r="BG35945" s="144"/>
      <c r="BH35945" s="144"/>
      <c r="BI35945" s="144"/>
      <c r="BJ35945" s="144"/>
      <c r="BK35945" s="144"/>
      <c r="BL35945" s="144"/>
      <c r="BM35945" s="144"/>
      <c r="BN35945" s="144"/>
    </row>
    <row r="35946" spans="55:66">
      <c r="BC35946" s="144"/>
      <c r="BD35946" s="144"/>
      <c r="BE35946" s="144"/>
      <c r="BF35946" s="144"/>
      <c r="BG35946" s="144"/>
      <c r="BH35946" s="144"/>
      <c r="BI35946" s="144"/>
      <c r="BJ35946" s="144"/>
      <c r="BK35946" s="144"/>
      <c r="BL35946" s="144"/>
      <c r="BM35946" s="144"/>
      <c r="BN35946" s="144"/>
    </row>
    <row r="35947" spans="55:66">
      <c r="BC35947" s="144"/>
      <c r="BD35947" s="144"/>
      <c r="BE35947" s="144"/>
      <c r="BF35947" s="144"/>
      <c r="BG35947" s="144"/>
      <c r="BH35947" s="144"/>
      <c r="BI35947" s="144"/>
      <c r="BJ35947" s="144"/>
      <c r="BK35947" s="144"/>
      <c r="BL35947" s="144"/>
      <c r="BM35947" s="144"/>
      <c r="BN35947" s="144"/>
    </row>
    <row r="35948" spans="55:66">
      <c r="BC35948" s="144"/>
      <c r="BD35948" s="144"/>
      <c r="BE35948" s="144"/>
      <c r="BF35948" s="144"/>
      <c r="BG35948" s="144"/>
      <c r="BH35948" s="144"/>
      <c r="BI35948" s="144"/>
      <c r="BJ35948" s="144"/>
      <c r="BK35948" s="144"/>
      <c r="BL35948" s="144"/>
      <c r="BM35948" s="144"/>
      <c r="BN35948" s="144"/>
    </row>
    <row r="35949" spans="55:66">
      <c r="BC35949" s="144"/>
      <c r="BD35949" s="144"/>
      <c r="BE35949" s="144"/>
      <c r="BF35949" s="144"/>
      <c r="BG35949" s="144"/>
      <c r="BH35949" s="144"/>
      <c r="BI35949" s="144"/>
      <c r="BJ35949" s="144"/>
      <c r="BK35949" s="144"/>
      <c r="BL35949" s="144"/>
      <c r="BM35949" s="144"/>
      <c r="BN35949" s="144"/>
    </row>
    <row r="35950" spans="55:66">
      <c r="BC35950" s="144"/>
      <c r="BD35950" s="144"/>
      <c r="BE35950" s="144"/>
      <c r="BF35950" s="144"/>
      <c r="BG35950" s="144"/>
      <c r="BH35950" s="144"/>
      <c r="BI35950" s="144"/>
      <c r="BJ35950" s="144"/>
      <c r="BK35950" s="144"/>
      <c r="BL35950" s="144"/>
      <c r="BM35950" s="144"/>
      <c r="BN35950" s="144"/>
    </row>
    <row r="35951" spans="55:66">
      <c r="BC35951" s="144"/>
      <c r="BD35951" s="144"/>
      <c r="BE35951" s="144"/>
      <c r="BF35951" s="144"/>
      <c r="BG35951" s="144"/>
      <c r="BH35951" s="144"/>
      <c r="BI35951" s="144"/>
      <c r="BJ35951" s="144"/>
      <c r="BK35951" s="144"/>
      <c r="BL35951" s="144"/>
      <c r="BM35951" s="144"/>
      <c r="BN35951" s="144"/>
    </row>
    <row r="35952" spans="55:66">
      <c r="BC35952" s="144"/>
      <c r="BD35952" s="144"/>
      <c r="BE35952" s="144"/>
      <c r="BF35952" s="144"/>
      <c r="BG35952" s="144"/>
      <c r="BH35952" s="144"/>
      <c r="BI35952" s="144"/>
      <c r="BJ35952" s="144"/>
      <c r="BK35952" s="144"/>
      <c r="BL35952" s="144"/>
      <c r="BM35952" s="144"/>
      <c r="BN35952" s="144"/>
    </row>
    <row r="35953" spans="55:66">
      <c r="BC35953" s="144"/>
      <c r="BD35953" s="144"/>
      <c r="BE35953" s="144"/>
      <c r="BF35953" s="144"/>
      <c r="BG35953" s="144"/>
      <c r="BH35953" s="144"/>
      <c r="BI35953" s="144"/>
      <c r="BJ35953" s="144"/>
      <c r="BK35953" s="144"/>
      <c r="BL35953" s="144"/>
      <c r="BM35953" s="144"/>
      <c r="BN35953" s="144"/>
    </row>
    <row r="35954" spans="55:66">
      <c r="BC35954" s="144"/>
      <c r="BD35954" s="144"/>
      <c r="BE35954" s="144"/>
      <c r="BF35954" s="144"/>
      <c r="BG35954" s="144"/>
      <c r="BH35954" s="144"/>
      <c r="BI35954" s="144"/>
      <c r="BJ35954" s="144"/>
      <c r="BK35954" s="144"/>
      <c r="BL35954" s="144"/>
      <c r="BM35954" s="144"/>
      <c r="BN35954" s="144"/>
    </row>
    <row r="35955" spans="55:66">
      <c r="BC35955" s="144"/>
      <c r="BD35955" s="144"/>
      <c r="BE35955" s="144"/>
      <c r="BF35955" s="144"/>
      <c r="BG35955" s="144"/>
      <c r="BH35955" s="144"/>
      <c r="BI35955" s="144"/>
      <c r="BJ35955" s="144"/>
      <c r="BK35955" s="144"/>
      <c r="BL35955" s="144"/>
      <c r="BM35955" s="144"/>
      <c r="BN35955" s="144"/>
    </row>
    <row r="35956" spans="55:66">
      <c r="BC35956" s="144"/>
      <c r="BD35956" s="144"/>
      <c r="BE35956" s="144"/>
      <c r="BF35956" s="144"/>
      <c r="BG35956" s="144"/>
      <c r="BH35956" s="144"/>
      <c r="BI35956" s="144"/>
      <c r="BJ35956" s="144"/>
      <c r="BK35956" s="144"/>
      <c r="BL35956" s="144"/>
      <c r="BM35956" s="144"/>
      <c r="BN35956" s="144"/>
    </row>
    <row r="35957" spans="55:66">
      <c r="BC35957" s="144"/>
      <c r="BD35957" s="144"/>
      <c r="BE35957" s="144"/>
      <c r="BF35957" s="144"/>
      <c r="BG35957" s="144"/>
      <c r="BH35957" s="144"/>
      <c r="BI35957" s="144"/>
      <c r="BJ35957" s="144"/>
      <c r="BK35957" s="144"/>
      <c r="BL35957" s="144"/>
      <c r="BM35957" s="144"/>
      <c r="BN35957" s="144"/>
    </row>
    <row r="35958" spans="55:66">
      <c r="BC35958" s="144"/>
      <c r="BD35958" s="144"/>
      <c r="BE35958" s="144"/>
      <c r="BF35958" s="144"/>
      <c r="BG35958" s="144"/>
      <c r="BH35958" s="144"/>
      <c r="BI35958" s="144"/>
      <c r="BJ35958" s="144"/>
      <c r="BK35958" s="144"/>
      <c r="BL35958" s="144"/>
      <c r="BM35958" s="144"/>
      <c r="BN35958" s="144"/>
    </row>
    <row r="35959" spans="55:66">
      <c r="BC35959" s="144"/>
      <c r="BD35959" s="144"/>
      <c r="BE35959" s="144"/>
      <c r="BF35959" s="144"/>
      <c r="BG35959" s="144"/>
      <c r="BH35959" s="144"/>
      <c r="BI35959" s="144"/>
      <c r="BJ35959" s="144"/>
      <c r="BK35959" s="144"/>
      <c r="BL35959" s="144"/>
      <c r="BM35959" s="144"/>
      <c r="BN35959" s="144"/>
    </row>
    <row r="35960" spans="55:66">
      <c r="BC35960" s="144"/>
      <c r="BD35960" s="144"/>
      <c r="BE35960" s="144"/>
      <c r="BF35960" s="144"/>
      <c r="BG35960" s="144"/>
      <c r="BH35960" s="144"/>
      <c r="BI35960" s="144"/>
      <c r="BJ35960" s="144"/>
      <c r="BK35960" s="144"/>
      <c r="BL35960" s="144"/>
      <c r="BM35960" s="144"/>
      <c r="BN35960" s="144"/>
    </row>
    <row r="35961" spans="55:66">
      <c r="BC35961" s="144"/>
      <c r="BD35961" s="144"/>
      <c r="BE35961" s="144"/>
      <c r="BF35961" s="144"/>
      <c r="BG35961" s="144"/>
      <c r="BH35961" s="144"/>
      <c r="BI35961" s="144"/>
      <c r="BJ35961" s="144"/>
      <c r="BK35961" s="144"/>
      <c r="BL35961" s="144"/>
      <c r="BM35961" s="144"/>
      <c r="BN35961" s="144"/>
    </row>
    <row r="35962" spans="55:66">
      <c r="BC35962" s="144"/>
      <c r="BD35962" s="144"/>
      <c r="BE35962" s="144"/>
      <c r="BF35962" s="144"/>
      <c r="BG35962" s="144"/>
      <c r="BH35962" s="144"/>
      <c r="BI35962" s="144"/>
      <c r="BJ35962" s="144"/>
      <c r="BK35962" s="144"/>
      <c r="BL35962" s="144"/>
      <c r="BM35962" s="144"/>
      <c r="BN35962" s="144"/>
    </row>
    <row r="35963" spans="55:66">
      <c r="BC35963" s="144"/>
      <c r="BD35963" s="144"/>
      <c r="BE35963" s="144"/>
      <c r="BF35963" s="144"/>
      <c r="BG35963" s="144"/>
      <c r="BH35963" s="144"/>
      <c r="BI35963" s="144"/>
      <c r="BJ35963" s="144"/>
      <c r="BK35963" s="144"/>
      <c r="BL35963" s="144"/>
      <c r="BM35963" s="144"/>
      <c r="BN35963" s="144"/>
    </row>
    <row r="35964" spans="55:66">
      <c r="BC35964" s="144"/>
      <c r="BD35964" s="144"/>
      <c r="BE35964" s="144"/>
      <c r="BF35964" s="144"/>
      <c r="BG35964" s="144"/>
      <c r="BH35964" s="144"/>
      <c r="BI35964" s="144"/>
      <c r="BJ35964" s="144"/>
      <c r="BK35964" s="144"/>
      <c r="BL35964" s="144"/>
      <c r="BM35964" s="144"/>
      <c r="BN35964" s="144"/>
    </row>
    <row r="35965" spans="55:66">
      <c r="BC35965" s="144"/>
      <c r="BD35965" s="144"/>
      <c r="BE35965" s="144"/>
      <c r="BF35965" s="144"/>
      <c r="BG35965" s="144"/>
      <c r="BH35965" s="144"/>
      <c r="BI35965" s="144"/>
      <c r="BJ35965" s="144"/>
      <c r="BK35965" s="144"/>
      <c r="BL35965" s="144"/>
      <c r="BM35965" s="144"/>
      <c r="BN35965" s="144"/>
    </row>
    <row r="35966" spans="55:66">
      <c r="BC35966" s="144"/>
      <c r="BD35966" s="144"/>
      <c r="BE35966" s="144"/>
      <c r="BF35966" s="144"/>
      <c r="BG35966" s="144"/>
      <c r="BH35966" s="144"/>
      <c r="BI35966" s="144"/>
      <c r="BJ35966" s="144"/>
      <c r="BK35966" s="144"/>
      <c r="BL35966" s="144"/>
      <c r="BM35966" s="144"/>
      <c r="BN35966" s="144"/>
    </row>
    <row r="35967" spans="55:66">
      <c r="BC35967" s="144"/>
      <c r="BD35967" s="144"/>
      <c r="BE35967" s="144"/>
      <c r="BF35967" s="144"/>
      <c r="BG35967" s="144"/>
      <c r="BH35967" s="144"/>
      <c r="BI35967" s="144"/>
      <c r="BJ35967" s="144"/>
      <c r="BK35967" s="144"/>
      <c r="BL35967" s="144"/>
      <c r="BM35967" s="144"/>
      <c r="BN35967" s="144"/>
    </row>
    <row r="35968" spans="55:66">
      <c r="BC35968" s="144"/>
      <c r="BD35968" s="144"/>
      <c r="BE35968" s="144"/>
      <c r="BF35968" s="144"/>
      <c r="BG35968" s="144"/>
      <c r="BH35968" s="144"/>
      <c r="BI35968" s="144"/>
      <c r="BJ35968" s="144"/>
      <c r="BK35968" s="144"/>
      <c r="BL35968" s="144"/>
      <c r="BM35968" s="144"/>
      <c r="BN35968" s="144"/>
    </row>
    <row r="35969" spans="55:66">
      <c r="BC35969" s="144"/>
      <c r="BD35969" s="144"/>
      <c r="BE35969" s="144"/>
      <c r="BF35969" s="144"/>
      <c r="BG35969" s="144"/>
      <c r="BH35969" s="144"/>
      <c r="BI35969" s="144"/>
      <c r="BJ35969" s="144"/>
      <c r="BK35969" s="144"/>
      <c r="BL35969" s="144"/>
      <c r="BM35969" s="144"/>
      <c r="BN35969" s="144"/>
    </row>
    <row r="35970" spans="55:66">
      <c r="BC35970" s="144"/>
      <c r="BD35970" s="144"/>
      <c r="BE35970" s="144"/>
      <c r="BF35970" s="144"/>
      <c r="BG35970" s="144"/>
      <c r="BH35970" s="144"/>
      <c r="BI35970" s="144"/>
      <c r="BJ35970" s="144"/>
      <c r="BK35970" s="144"/>
      <c r="BL35970" s="144"/>
      <c r="BM35970" s="144"/>
      <c r="BN35970" s="144"/>
    </row>
    <row r="35971" spans="55:66">
      <c r="BC35971" s="144"/>
      <c r="BD35971" s="144"/>
      <c r="BE35971" s="144"/>
      <c r="BF35971" s="144"/>
      <c r="BG35971" s="144"/>
      <c r="BH35971" s="144"/>
      <c r="BI35971" s="144"/>
      <c r="BJ35971" s="144"/>
      <c r="BK35971" s="144"/>
      <c r="BL35971" s="144"/>
      <c r="BM35971" s="144"/>
      <c r="BN35971" s="144"/>
    </row>
    <row r="35972" spans="55:66">
      <c r="BC35972" s="144"/>
      <c r="BD35972" s="144"/>
      <c r="BE35972" s="144"/>
      <c r="BF35972" s="144"/>
      <c r="BG35972" s="144"/>
      <c r="BH35972" s="144"/>
      <c r="BI35972" s="144"/>
      <c r="BJ35972" s="144"/>
      <c r="BK35972" s="144"/>
      <c r="BL35972" s="144"/>
      <c r="BM35972" s="144"/>
      <c r="BN35972" s="144"/>
    </row>
    <row r="35973" spans="55:66">
      <c r="BC35973" s="144"/>
      <c r="BD35973" s="144"/>
      <c r="BE35973" s="144"/>
      <c r="BF35973" s="144"/>
      <c r="BG35973" s="144"/>
      <c r="BH35973" s="144"/>
      <c r="BI35973" s="144"/>
      <c r="BJ35973" s="144"/>
      <c r="BK35973" s="144"/>
      <c r="BL35973" s="144"/>
      <c r="BM35973" s="144"/>
      <c r="BN35973" s="144"/>
    </row>
    <row r="35974" spans="55:66">
      <c r="BC35974" s="144"/>
      <c r="BD35974" s="144"/>
      <c r="BE35974" s="144"/>
      <c r="BF35974" s="144"/>
      <c r="BG35974" s="144"/>
      <c r="BH35974" s="144"/>
      <c r="BI35974" s="144"/>
      <c r="BJ35974" s="144"/>
      <c r="BK35974" s="144"/>
      <c r="BL35974" s="144"/>
      <c r="BM35974" s="144"/>
      <c r="BN35974" s="144"/>
    </row>
    <row r="35975" spans="55:66">
      <c r="BC35975" s="144"/>
      <c r="BD35975" s="144"/>
      <c r="BE35975" s="144"/>
      <c r="BF35975" s="144"/>
      <c r="BG35975" s="144"/>
      <c r="BH35975" s="144"/>
      <c r="BI35975" s="144"/>
      <c r="BJ35975" s="144"/>
      <c r="BK35975" s="144"/>
      <c r="BL35975" s="144"/>
      <c r="BM35975" s="144"/>
      <c r="BN35975" s="144"/>
    </row>
    <row r="35976" spans="55:66">
      <c r="BC35976" s="144"/>
      <c r="BD35976" s="144"/>
      <c r="BE35976" s="144"/>
      <c r="BF35976" s="144"/>
      <c r="BG35976" s="144"/>
      <c r="BH35976" s="144"/>
      <c r="BI35976" s="144"/>
      <c r="BJ35976" s="144"/>
      <c r="BK35976" s="144"/>
      <c r="BL35976" s="144"/>
      <c r="BM35976" s="144"/>
      <c r="BN35976" s="144"/>
    </row>
    <row r="35977" spans="55:66">
      <c r="BC35977" s="144"/>
      <c r="BD35977" s="144"/>
      <c r="BE35977" s="144"/>
      <c r="BF35977" s="144"/>
      <c r="BG35977" s="144"/>
      <c r="BH35977" s="144"/>
      <c r="BI35977" s="144"/>
      <c r="BJ35977" s="144"/>
      <c r="BK35977" s="144"/>
      <c r="BL35977" s="144"/>
      <c r="BM35977" s="144"/>
      <c r="BN35977" s="144"/>
    </row>
    <row r="35978" spans="55:66">
      <c r="BC35978" s="144"/>
      <c r="BD35978" s="144"/>
      <c r="BE35978" s="144"/>
      <c r="BF35978" s="144"/>
      <c r="BG35978" s="144"/>
      <c r="BH35978" s="144"/>
      <c r="BI35978" s="144"/>
      <c r="BJ35978" s="144"/>
      <c r="BK35978" s="144"/>
      <c r="BL35978" s="144"/>
      <c r="BM35978" s="144"/>
      <c r="BN35978" s="144"/>
    </row>
    <row r="35979" spans="55:66">
      <c r="BC35979" s="144"/>
      <c r="BD35979" s="144"/>
      <c r="BE35979" s="144"/>
      <c r="BF35979" s="144"/>
      <c r="BG35979" s="144"/>
      <c r="BH35979" s="144"/>
      <c r="BI35979" s="144"/>
      <c r="BJ35979" s="144"/>
      <c r="BK35979" s="144"/>
      <c r="BL35979" s="144"/>
      <c r="BM35979" s="144"/>
      <c r="BN35979" s="144"/>
    </row>
    <row r="35980" spans="55:66">
      <c r="BC35980" s="144"/>
      <c r="BD35980" s="144"/>
      <c r="BE35980" s="144"/>
      <c r="BF35980" s="144"/>
      <c r="BG35980" s="144"/>
      <c r="BH35980" s="144"/>
      <c r="BI35980" s="144"/>
      <c r="BJ35980" s="144"/>
      <c r="BK35980" s="144"/>
      <c r="BL35980" s="144"/>
      <c r="BM35980" s="144"/>
      <c r="BN35980" s="144"/>
    </row>
    <row r="35981" spans="55:66">
      <c r="BC35981" s="144"/>
      <c r="BD35981" s="144"/>
      <c r="BE35981" s="144"/>
      <c r="BF35981" s="144"/>
      <c r="BG35981" s="144"/>
      <c r="BH35981" s="144"/>
      <c r="BI35981" s="144"/>
      <c r="BJ35981" s="144"/>
      <c r="BK35981" s="144"/>
      <c r="BL35981" s="144"/>
      <c r="BM35981" s="144"/>
      <c r="BN35981" s="144"/>
    </row>
    <row r="35982" spans="55:66">
      <c r="BC35982" s="144"/>
      <c r="BD35982" s="144"/>
      <c r="BE35982" s="144"/>
      <c r="BF35982" s="144"/>
      <c r="BG35982" s="144"/>
      <c r="BH35982" s="144"/>
      <c r="BI35982" s="144"/>
      <c r="BJ35982" s="144"/>
      <c r="BK35982" s="144"/>
      <c r="BL35982" s="144"/>
      <c r="BM35982" s="144"/>
      <c r="BN35982" s="144"/>
    </row>
    <row r="35983" spans="55:66">
      <c r="BC35983" s="144"/>
      <c r="BD35983" s="144"/>
      <c r="BE35983" s="144"/>
      <c r="BF35983" s="144"/>
      <c r="BG35983" s="144"/>
      <c r="BH35983" s="144"/>
      <c r="BI35983" s="144"/>
      <c r="BJ35983" s="144"/>
      <c r="BK35983" s="144"/>
      <c r="BL35983" s="144"/>
      <c r="BM35983" s="144"/>
      <c r="BN35983" s="144"/>
    </row>
    <row r="35984" spans="55:66">
      <c r="BC35984" s="144"/>
      <c r="BD35984" s="144"/>
      <c r="BE35984" s="144"/>
      <c r="BF35984" s="144"/>
      <c r="BG35984" s="144"/>
      <c r="BH35984" s="144"/>
      <c r="BI35984" s="144"/>
      <c r="BJ35984" s="144"/>
      <c r="BK35984" s="144"/>
      <c r="BL35984" s="144"/>
      <c r="BM35984" s="144"/>
      <c r="BN35984" s="144"/>
    </row>
    <row r="35985" spans="55:66">
      <c r="BC35985" s="144"/>
      <c r="BD35985" s="144"/>
      <c r="BE35985" s="144"/>
      <c r="BF35985" s="144"/>
      <c r="BG35985" s="144"/>
      <c r="BH35985" s="144"/>
      <c r="BI35985" s="144"/>
      <c r="BJ35985" s="144"/>
      <c r="BK35985" s="144"/>
      <c r="BL35985" s="144"/>
      <c r="BM35985" s="144"/>
      <c r="BN35985" s="144"/>
    </row>
    <row r="35986" spans="55:66">
      <c r="BC35986" s="144"/>
      <c r="BD35986" s="144"/>
      <c r="BE35986" s="144"/>
      <c r="BF35986" s="144"/>
      <c r="BG35986" s="144"/>
      <c r="BH35986" s="144"/>
      <c r="BI35986" s="144"/>
      <c r="BJ35986" s="144"/>
      <c r="BK35986" s="144"/>
      <c r="BL35986" s="144"/>
      <c r="BM35986" s="144"/>
      <c r="BN35986" s="144"/>
    </row>
    <row r="35987" spans="55:66">
      <c r="BC35987" s="144"/>
      <c r="BD35987" s="144"/>
      <c r="BE35987" s="144"/>
      <c r="BF35987" s="144"/>
      <c r="BG35987" s="144"/>
      <c r="BH35987" s="144"/>
      <c r="BI35987" s="144"/>
      <c r="BJ35987" s="144"/>
      <c r="BK35987" s="144"/>
      <c r="BL35987" s="144"/>
      <c r="BM35987" s="144"/>
      <c r="BN35987" s="144"/>
    </row>
    <row r="35988" spans="55:66">
      <c r="BC35988" s="144"/>
      <c r="BD35988" s="144"/>
      <c r="BE35988" s="144"/>
      <c r="BF35988" s="144"/>
      <c r="BG35988" s="144"/>
      <c r="BH35988" s="144"/>
      <c r="BI35988" s="144"/>
      <c r="BJ35988" s="144"/>
      <c r="BK35988" s="144"/>
      <c r="BL35988" s="144"/>
      <c r="BM35988" s="144"/>
      <c r="BN35988" s="144"/>
    </row>
    <row r="35989" spans="55:66">
      <c r="BC35989" s="144"/>
      <c r="BD35989" s="144"/>
      <c r="BE35989" s="144"/>
      <c r="BF35989" s="144"/>
      <c r="BG35989" s="144"/>
      <c r="BH35989" s="144"/>
      <c r="BI35989" s="144"/>
      <c r="BJ35989" s="144"/>
      <c r="BK35989" s="144"/>
      <c r="BL35989" s="144"/>
      <c r="BM35989" s="144"/>
      <c r="BN35989" s="144"/>
    </row>
    <row r="35990" spans="55:66">
      <c r="BC35990" s="144"/>
      <c r="BD35990" s="144"/>
      <c r="BE35990" s="144"/>
      <c r="BF35990" s="144"/>
      <c r="BG35990" s="144"/>
      <c r="BH35990" s="144"/>
      <c r="BI35990" s="144"/>
      <c r="BJ35990" s="144"/>
      <c r="BK35990" s="144"/>
      <c r="BL35990" s="144"/>
      <c r="BM35990" s="144"/>
      <c r="BN35990" s="144"/>
    </row>
    <row r="35991" spans="55:66">
      <c r="BC35991" s="144"/>
      <c r="BD35991" s="144"/>
      <c r="BE35991" s="144"/>
      <c r="BF35991" s="144"/>
      <c r="BG35991" s="144"/>
      <c r="BH35991" s="144"/>
      <c r="BI35991" s="144"/>
      <c r="BJ35991" s="144"/>
      <c r="BK35991" s="144"/>
      <c r="BL35991" s="144"/>
      <c r="BM35991" s="144"/>
      <c r="BN35991" s="144"/>
    </row>
    <row r="35992" spans="55:66">
      <c r="BC35992" s="144"/>
      <c r="BD35992" s="144"/>
      <c r="BE35992" s="144"/>
      <c r="BF35992" s="144"/>
      <c r="BG35992" s="144"/>
      <c r="BH35992" s="144"/>
      <c r="BI35992" s="144"/>
      <c r="BJ35992" s="144"/>
      <c r="BK35992" s="144"/>
      <c r="BL35992" s="144"/>
      <c r="BM35992" s="144"/>
      <c r="BN35992" s="144"/>
    </row>
    <row r="35993" spans="55:66">
      <c r="BC35993" s="144"/>
      <c r="BD35993" s="144"/>
      <c r="BE35993" s="144"/>
      <c r="BF35993" s="144"/>
      <c r="BG35993" s="144"/>
      <c r="BH35993" s="144"/>
      <c r="BI35993" s="144"/>
      <c r="BJ35993" s="144"/>
      <c r="BK35993" s="144"/>
      <c r="BL35993" s="144"/>
      <c r="BM35993" s="144"/>
      <c r="BN35993" s="144"/>
    </row>
    <row r="35994" spans="55:66">
      <c r="BC35994" s="144"/>
      <c r="BD35994" s="144"/>
      <c r="BE35994" s="144"/>
      <c r="BF35994" s="144"/>
      <c r="BG35994" s="144"/>
      <c r="BH35994" s="144"/>
      <c r="BI35994" s="144"/>
      <c r="BJ35994" s="144"/>
      <c r="BK35994" s="144"/>
      <c r="BL35994" s="144"/>
      <c r="BM35994" s="144"/>
      <c r="BN35994" s="144"/>
    </row>
    <row r="35995" spans="55:66">
      <c r="BC35995" s="144"/>
      <c r="BD35995" s="144"/>
      <c r="BE35995" s="144"/>
      <c r="BF35995" s="144"/>
      <c r="BG35995" s="144"/>
      <c r="BH35995" s="144"/>
      <c r="BI35995" s="144"/>
      <c r="BJ35995" s="144"/>
      <c r="BK35995" s="144"/>
      <c r="BL35995" s="144"/>
      <c r="BM35995" s="144"/>
      <c r="BN35995" s="144"/>
    </row>
    <row r="35996" spans="55:66">
      <c r="BC35996" s="144"/>
      <c r="BD35996" s="144"/>
      <c r="BE35996" s="144"/>
      <c r="BF35996" s="144"/>
      <c r="BG35996" s="144"/>
      <c r="BH35996" s="144"/>
      <c r="BI35996" s="144"/>
      <c r="BJ35996" s="144"/>
      <c r="BK35996" s="144"/>
      <c r="BL35996" s="144"/>
      <c r="BM35996" s="144"/>
      <c r="BN35996" s="144"/>
    </row>
    <row r="35997" spans="55:66">
      <c r="BC35997" s="144"/>
      <c r="BD35997" s="144"/>
      <c r="BE35997" s="144"/>
      <c r="BF35997" s="144"/>
      <c r="BG35997" s="144"/>
      <c r="BH35997" s="144"/>
      <c r="BI35997" s="144"/>
      <c r="BJ35997" s="144"/>
      <c r="BK35997" s="144"/>
      <c r="BL35997" s="144"/>
      <c r="BM35997" s="144"/>
      <c r="BN35997" s="144"/>
    </row>
    <row r="35998" spans="55:66">
      <c r="BC35998" s="144"/>
      <c r="BD35998" s="144"/>
      <c r="BE35998" s="144"/>
      <c r="BF35998" s="144"/>
      <c r="BG35998" s="144"/>
      <c r="BH35998" s="144"/>
      <c r="BI35998" s="144"/>
      <c r="BJ35998" s="144"/>
      <c r="BK35998" s="144"/>
      <c r="BL35998" s="144"/>
      <c r="BM35998" s="144"/>
      <c r="BN35998" s="144"/>
    </row>
    <row r="35999" spans="55:66">
      <c r="BC35999" s="144"/>
      <c r="BD35999" s="144"/>
      <c r="BE35999" s="144"/>
      <c r="BF35999" s="144"/>
      <c r="BG35999" s="144"/>
      <c r="BH35999" s="144"/>
      <c r="BI35999" s="144"/>
      <c r="BJ35999" s="144"/>
      <c r="BK35999" s="144"/>
      <c r="BL35999" s="144"/>
      <c r="BM35999" s="144"/>
      <c r="BN35999" s="144"/>
    </row>
    <row r="36000" spans="55:66">
      <c r="BC36000" s="144"/>
      <c r="BD36000" s="144"/>
      <c r="BE36000" s="144"/>
      <c r="BF36000" s="144"/>
      <c r="BG36000" s="144"/>
      <c r="BH36000" s="144"/>
      <c r="BI36000" s="144"/>
      <c r="BJ36000" s="144"/>
      <c r="BK36000" s="144"/>
      <c r="BL36000" s="144"/>
      <c r="BM36000" s="144"/>
      <c r="BN36000" s="144"/>
    </row>
    <row r="36001" spans="55:66">
      <c r="BC36001" s="144"/>
      <c r="BD36001" s="144"/>
      <c r="BE36001" s="144"/>
      <c r="BF36001" s="144"/>
      <c r="BG36001" s="144"/>
      <c r="BH36001" s="144"/>
      <c r="BI36001" s="144"/>
      <c r="BJ36001" s="144"/>
      <c r="BK36001" s="144"/>
      <c r="BL36001" s="144"/>
      <c r="BM36001" s="144"/>
      <c r="BN36001" s="144"/>
    </row>
    <row r="36002" spans="55:66">
      <c r="BC36002" s="144"/>
      <c r="BD36002" s="144"/>
      <c r="BE36002" s="144"/>
      <c r="BF36002" s="144"/>
      <c r="BG36002" s="144"/>
      <c r="BH36002" s="144"/>
      <c r="BI36002" s="144"/>
      <c r="BJ36002" s="144"/>
      <c r="BK36002" s="144"/>
      <c r="BL36002" s="144"/>
      <c r="BM36002" s="144"/>
      <c r="BN36002" s="144"/>
    </row>
    <row r="36003" spans="55:66">
      <c r="BC36003" s="144"/>
      <c r="BD36003" s="144"/>
      <c r="BE36003" s="144"/>
      <c r="BF36003" s="144"/>
      <c r="BG36003" s="144"/>
      <c r="BH36003" s="144"/>
      <c r="BI36003" s="144"/>
      <c r="BJ36003" s="144"/>
      <c r="BK36003" s="144"/>
      <c r="BL36003" s="144"/>
      <c r="BM36003" s="144"/>
      <c r="BN36003" s="144"/>
    </row>
    <row r="36004" spans="55:66">
      <c r="BC36004" s="144"/>
      <c r="BD36004" s="144"/>
      <c r="BE36004" s="144"/>
      <c r="BF36004" s="144"/>
      <c r="BG36004" s="144"/>
      <c r="BH36004" s="144"/>
      <c r="BI36004" s="144"/>
      <c r="BJ36004" s="144"/>
      <c r="BK36004" s="144"/>
      <c r="BL36004" s="144"/>
      <c r="BM36004" s="144"/>
      <c r="BN36004" s="144"/>
    </row>
    <row r="36005" spans="55:66">
      <c r="BC36005" s="144"/>
      <c r="BD36005" s="144"/>
      <c r="BE36005" s="144"/>
      <c r="BF36005" s="144"/>
      <c r="BG36005" s="144"/>
      <c r="BH36005" s="144"/>
      <c r="BI36005" s="144"/>
      <c r="BJ36005" s="144"/>
      <c r="BK36005" s="144"/>
      <c r="BL36005" s="144"/>
      <c r="BM36005" s="144"/>
      <c r="BN36005" s="144"/>
    </row>
    <row r="36006" spans="55:66">
      <c r="BC36006" s="144"/>
      <c r="BD36006" s="144"/>
      <c r="BE36006" s="144"/>
      <c r="BF36006" s="144"/>
      <c r="BG36006" s="144"/>
      <c r="BH36006" s="144"/>
      <c r="BI36006" s="144"/>
      <c r="BJ36006" s="144"/>
      <c r="BK36006" s="144"/>
      <c r="BL36006" s="144"/>
      <c r="BM36006" s="144"/>
      <c r="BN36006" s="144"/>
    </row>
    <row r="36007" spans="55:66">
      <c r="BC36007" s="144"/>
      <c r="BD36007" s="144"/>
      <c r="BE36007" s="144"/>
      <c r="BF36007" s="144"/>
      <c r="BG36007" s="144"/>
      <c r="BH36007" s="144"/>
      <c r="BI36007" s="144"/>
      <c r="BJ36007" s="144"/>
      <c r="BK36007" s="144"/>
      <c r="BL36007" s="144"/>
      <c r="BM36007" s="144"/>
      <c r="BN36007" s="144"/>
    </row>
    <row r="36008" spans="55:66">
      <c r="BC36008" s="144"/>
      <c r="BD36008" s="144"/>
      <c r="BE36008" s="144"/>
      <c r="BF36008" s="144"/>
      <c r="BG36008" s="144"/>
      <c r="BH36008" s="144"/>
      <c r="BI36008" s="144"/>
      <c r="BJ36008" s="144"/>
      <c r="BK36008" s="144"/>
      <c r="BL36008" s="144"/>
      <c r="BM36008" s="144"/>
      <c r="BN36008" s="144"/>
    </row>
    <row r="36009" spans="55:66">
      <c r="BC36009" s="144"/>
      <c r="BD36009" s="144"/>
      <c r="BE36009" s="144"/>
      <c r="BF36009" s="144"/>
      <c r="BG36009" s="144"/>
      <c r="BH36009" s="144"/>
      <c r="BI36009" s="144"/>
      <c r="BJ36009" s="144"/>
      <c r="BK36009" s="144"/>
      <c r="BL36009" s="144"/>
      <c r="BM36009" s="144"/>
      <c r="BN36009" s="144"/>
    </row>
    <row r="36010" spans="55:66">
      <c r="BC36010" s="144"/>
      <c r="BD36010" s="144"/>
      <c r="BE36010" s="144"/>
      <c r="BF36010" s="144"/>
      <c r="BG36010" s="144"/>
      <c r="BH36010" s="144"/>
      <c r="BI36010" s="144"/>
      <c r="BJ36010" s="144"/>
      <c r="BK36010" s="144"/>
      <c r="BL36010" s="144"/>
      <c r="BM36010" s="144"/>
      <c r="BN36010" s="144"/>
    </row>
    <row r="36011" spans="55:66">
      <c r="BC36011" s="144"/>
      <c r="BD36011" s="144"/>
      <c r="BE36011" s="144"/>
      <c r="BF36011" s="144"/>
      <c r="BG36011" s="144"/>
      <c r="BH36011" s="144"/>
      <c r="BI36011" s="144"/>
      <c r="BJ36011" s="144"/>
      <c r="BK36011" s="144"/>
      <c r="BL36011" s="144"/>
      <c r="BM36011" s="144"/>
      <c r="BN36011" s="144"/>
    </row>
    <row r="36012" spans="55:66">
      <c r="BC36012" s="144"/>
      <c r="BD36012" s="144"/>
      <c r="BE36012" s="144"/>
      <c r="BF36012" s="144"/>
      <c r="BG36012" s="144"/>
      <c r="BH36012" s="144"/>
      <c r="BI36012" s="144"/>
      <c r="BJ36012" s="144"/>
      <c r="BK36012" s="144"/>
      <c r="BL36012" s="144"/>
      <c r="BM36012" s="144"/>
      <c r="BN36012" s="144"/>
    </row>
    <row r="36013" spans="55:66">
      <c r="BC36013" s="144"/>
      <c r="BD36013" s="144"/>
      <c r="BE36013" s="144"/>
      <c r="BF36013" s="144"/>
      <c r="BG36013" s="144"/>
      <c r="BH36013" s="144"/>
      <c r="BI36013" s="144"/>
      <c r="BJ36013" s="144"/>
      <c r="BK36013" s="144"/>
      <c r="BL36013" s="144"/>
      <c r="BM36013" s="144"/>
      <c r="BN36013" s="144"/>
    </row>
    <row r="36014" spans="55:66">
      <c r="BC36014" s="144"/>
      <c r="BD36014" s="144"/>
      <c r="BE36014" s="144"/>
      <c r="BF36014" s="144"/>
      <c r="BG36014" s="144"/>
      <c r="BH36014" s="144"/>
      <c r="BI36014" s="144"/>
      <c r="BJ36014" s="144"/>
      <c r="BK36014" s="144"/>
      <c r="BL36014" s="144"/>
      <c r="BM36014" s="144"/>
      <c r="BN36014" s="144"/>
    </row>
    <row r="36015" spans="55:66">
      <c r="BC36015" s="144"/>
      <c r="BD36015" s="144"/>
      <c r="BE36015" s="144"/>
      <c r="BF36015" s="144"/>
      <c r="BG36015" s="144"/>
      <c r="BH36015" s="144"/>
      <c r="BI36015" s="144"/>
      <c r="BJ36015" s="144"/>
      <c r="BK36015" s="144"/>
      <c r="BL36015" s="144"/>
      <c r="BM36015" s="144"/>
      <c r="BN36015" s="144"/>
    </row>
    <row r="36016" spans="55:66">
      <c r="BC36016" s="144"/>
      <c r="BD36016" s="144"/>
      <c r="BE36016" s="144"/>
      <c r="BF36016" s="144"/>
      <c r="BG36016" s="144"/>
      <c r="BH36016" s="144"/>
      <c r="BI36016" s="144"/>
      <c r="BJ36016" s="144"/>
      <c r="BK36016" s="144"/>
      <c r="BL36016" s="144"/>
      <c r="BM36016" s="144"/>
      <c r="BN36016" s="144"/>
    </row>
    <row r="36017" spans="55:66">
      <c r="BC36017" s="144"/>
      <c r="BD36017" s="144"/>
      <c r="BE36017" s="144"/>
      <c r="BF36017" s="144"/>
      <c r="BG36017" s="144"/>
      <c r="BH36017" s="144"/>
      <c r="BI36017" s="144"/>
      <c r="BJ36017" s="144"/>
      <c r="BK36017" s="144"/>
      <c r="BL36017" s="144"/>
      <c r="BM36017" s="144"/>
      <c r="BN36017" s="144"/>
    </row>
    <row r="36018" spans="55:66">
      <c r="BC36018" s="144"/>
      <c r="BD36018" s="144"/>
      <c r="BE36018" s="144"/>
      <c r="BF36018" s="144"/>
      <c r="BG36018" s="144"/>
      <c r="BH36018" s="144"/>
      <c r="BI36018" s="144"/>
      <c r="BJ36018" s="144"/>
      <c r="BK36018" s="144"/>
      <c r="BL36018" s="144"/>
      <c r="BM36018" s="144"/>
      <c r="BN36018" s="144"/>
    </row>
    <row r="36019" spans="55:66">
      <c r="BC36019" s="144"/>
      <c r="BD36019" s="144"/>
      <c r="BE36019" s="144"/>
      <c r="BF36019" s="144"/>
      <c r="BG36019" s="144"/>
      <c r="BH36019" s="144"/>
      <c r="BI36019" s="144"/>
      <c r="BJ36019" s="144"/>
      <c r="BK36019" s="144"/>
      <c r="BL36019" s="144"/>
      <c r="BM36019" s="144"/>
      <c r="BN36019" s="144"/>
    </row>
    <row r="36020" spans="55:66">
      <c r="BC36020" s="144"/>
      <c r="BD36020" s="144"/>
      <c r="BE36020" s="144"/>
      <c r="BF36020" s="144"/>
      <c r="BG36020" s="144"/>
      <c r="BH36020" s="144"/>
      <c r="BI36020" s="144"/>
      <c r="BJ36020" s="144"/>
      <c r="BK36020" s="144"/>
      <c r="BL36020" s="144"/>
      <c r="BM36020" s="144"/>
      <c r="BN36020" s="144"/>
    </row>
    <row r="36021" spans="55:66">
      <c r="BC36021" s="144"/>
      <c r="BD36021" s="144"/>
      <c r="BE36021" s="144"/>
      <c r="BF36021" s="144"/>
      <c r="BG36021" s="144"/>
      <c r="BH36021" s="144"/>
      <c r="BI36021" s="144"/>
      <c r="BJ36021" s="144"/>
      <c r="BK36021" s="144"/>
      <c r="BL36021" s="144"/>
      <c r="BM36021" s="144"/>
      <c r="BN36021" s="144"/>
    </row>
    <row r="36022" spans="55:66">
      <c r="BC36022" s="144"/>
      <c r="BD36022" s="144"/>
      <c r="BE36022" s="144"/>
      <c r="BF36022" s="144"/>
      <c r="BG36022" s="144"/>
      <c r="BH36022" s="144"/>
      <c r="BI36022" s="144"/>
      <c r="BJ36022" s="144"/>
      <c r="BK36022" s="144"/>
      <c r="BL36022" s="144"/>
      <c r="BM36022" s="144"/>
      <c r="BN36022" s="144"/>
    </row>
    <row r="36023" spans="55:66">
      <c r="BC36023" s="144"/>
      <c r="BD36023" s="144"/>
      <c r="BE36023" s="144"/>
      <c r="BF36023" s="144"/>
      <c r="BG36023" s="144"/>
      <c r="BH36023" s="144"/>
      <c r="BI36023" s="144"/>
      <c r="BJ36023" s="144"/>
      <c r="BK36023" s="144"/>
      <c r="BL36023" s="144"/>
      <c r="BM36023" s="144"/>
      <c r="BN36023" s="144"/>
    </row>
    <row r="36024" spans="55:66">
      <c r="BC36024" s="144"/>
      <c r="BD36024" s="144"/>
      <c r="BE36024" s="144"/>
      <c r="BF36024" s="144"/>
      <c r="BG36024" s="144"/>
      <c r="BH36024" s="144"/>
      <c r="BI36024" s="144"/>
      <c r="BJ36024" s="144"/>
      <c r="BK36024" s="144"/>
      <c r="BL36024" s="144"/>
      <c r="BM36024" s="144"/>
      <c r="BN36024" s="144"/>
    </row>
    <row r="36025" spans="55:66">
      <c r="BC36025" s="144"/>
      <c r="BD36025" s="144"/>
      <c r="BE36025" s="144"/>
      <c r="BF36025" s="144"/>
      <c r="BG36025" s="144"/>
      <c r="BH36025" s="144"/>
      <c r="BI36025" s="144"/>
      <c r="BJ36025" s="144"/>
      <c r="BK36025" s="144"/>
      <c r="BL36025" s="144"/>
      <c r="BM36025" s="144"/>
      <c r="BN36025" s="144"/>
    </row>
    <row r="36026" spans="55:66">
      <c r="BC36026" s="144"/>
      <c r="BD36026" s="144"/>
      <c r="BE36026" s="144"/>
      <c r="BF36026" s="144"/>
      <c r="BG36026" s="144"/>
      <c r="BH36026" s="144"/>
      <c r="BI36026" s="144"/>
      <c r="BJ36026" s="144"/>
      <c r="BK36026" s="144"/>
      <c r="BL36026" s="144"/>
      <c r="BM36026" s="144"/>
      <c r="BN36026" s="144"/>
    </row>
    <row r="36027" spans="55:66">
      <c r="BC36027" s="144"/>
      <c r="BD36027" s="144"/>
      <c r="BE36027" s="144"/>
      <c r="BF36027" s="144"/>
      <c r="BG36027" s="144"/>
      <c r="BH36027" s="144"/>
      <c r="BI36027" s="144"/>
      <c r="BJ36027" s="144"/>
      <c r="BK36027" s="144"/>
      <c r="BL36027" s="144"/>
      <c r="BM36027" s="144"/>
      <c r="BN36027" s="144"/>
    </row>
    <row r="36028" spans="55:66">
      <c r="BC36028" s="144"/>
      <c r="BD36028" s="144"/>
      <c r="BE36028" s="144"/>
      <c r="BF36028" s="144"/>
      <c r="BG36028" s="144"/>
      <c r="BH36028" s="144"/>
      <c r="BI36028" s="144"/>
      <c r="BJ36028" s="144"/>
      <c r="BK36028" s="144"/>
      <c r="BL36028" s="144"/>
      <c r="BM36028" s="144"/>
      <c r="BN36028" s="144"/>
    </row>
    <row r="36029" spans="55:66">
      <c r="BC36029" s="144"/>
      <c r="BD36029" s="144"/>
      <c r="BE36029" s="144"/>
      <c r="BF36029" s="144"/>
      <c r="BG36029" s="144"/>
      <c r="BH36029" s="144"/>
      <c r="BI36029" s="144"/>
      <c r="BJ36029" s="144"/>
      <c r="BK36029" s="144"/>
      <c r="BL36029" s="144"/>
      <c r="BM36029" s="144"/>
      <c r="BN36029" s="144"/>
    </row>
    <row r="36030" spans="55:66">
      <c r="BC36030" s="144"/>
      <c r="BD36030" s="144"/>
      <c r="BE36030" s="144"/>
      <c r="BF36030" s="144"/>
      <c r="BG36030" s="144"/>
      <c r="BH36030" s="144"/>
      <c r="BI36030" s="144"/>
      <c r="BJ36030" s="144"/>
      <c r="BK36030" s="144"/>
      <c r="BL36030" s="144"/>
      <c r="BM36030" s="144"/>
      <c r="BN36030" s="144"/>
    </row>
    <row r="36031" spans="55:66">
      <c r="BC36031" s="144"/>
      <c r="BD36031" s="144"/>
      <c r="BE36031" s="144"/>
      <c r="BF36031" s="144"/>
      <c r="BG36031" s="144"/>
      <c r="BH36031" s="144"/>
      <c r="BI36031" s="144"/>
      <c r="BJ36031" s="144"/>
      <c r="BK36031" s="144"/>
      <c r="BL36031" s="144"/>
      <c r="BM36031" s="144"/>
      <c r="BN36031" s="144"/>
    </row>
    <row r="36032" spans="55:66">
      <c r="BC36032" s="144"/>
      <c r="BD36032" s="144"/>
      <c r="BE36032" s="144"/>
      <c r="BF36032" s="144"/>
      <c r="BG36032" s="144"/>
      <c r="BH36032" s="144"/>
      <c r="BI36032" s="144"/>
      <c r="BJ36032" s="144"/>
      <c r="BK36032" s="144"/>
      <c r="BL36032" s="144"/>
      <c r="BM36032" s="144"/>
      <c r="BN36032" s="144"/>
    </row>
    <row r="36033" spans="55:66">
      <c r="BC36033" s="144"/>
      <c r="BD36033" s="144"/>
      <c r="BE36033" s="144"/>
      <c r="BF36033" s="144"/>
      <c r="BG36033" s="144"/>
      <c r="BH36033" s="144"/>
      <c r="BI36033" s="144"/>
      <c r="BJ36033" s="144"/>
      <c r="BK36033" s="144"/>
      <c r="BL36033" s="144"/>
      <c r="BM36033" s="144"/>
      <c r="BN36033" s="144"/>
    </row>
    <row r="36034" spans="55:66">
      <c r="BC36034" s="144"/>
      <c r="BD36034" s="144"/>
      <c r="BE36034" s="144"/>
      <c r="BF36034" s="144"/>
      <c r="BG36034" s="144"/>
      <c r="BH36034" s="144"/>
      <c r="BI36034" s="144"/>
      <c r="BJ36034" s="144"/>
      <c r="BK36034" s="144"/>
      <c r="BL36034" s="144"/>
      <c r="BM36034" s="144"/>
      <c r="BN36034" s="144"/>
    </row>
    <row r="36035" spans="55:66">
      <c r="BC36035" s="144"/>
      <c r="BD36035" s="144"/>
      <c r="BE36035" s="144"/>
      <c r="BF36035" s="144"/>
      <c r="BG36035" s="144"/>
      <c r="BH36035" s="144"/>
      <c r="BI36035" s="144"/>
      <c r="BJ36035" s="144"/>
      <c r="BK36035" s="144"/>
      <c r="BL36035" s="144"/>
      <c r="BM36035" s="144"/>
      <c r="BN36035" s="144"/>
    </row>
    <row r="36036" spans="55:66">
      <c r="BC36036" s="144"/>
      <c r="BD36036" s="144"/>
      <c r="BE36036" s="144"/>
      <c r="BF36036" s="144"/>
      <c r="BG36036" s="144"/>
      <c r="BH36036" s="144"/>
      <c r="BI36036" s="144"/>
      <c r="BJ36036" s="144"/>
      <c r="BK36036" s="144"/>
      <c r="BL36036" s="144"/>
      <c r="BM36036" s="144"/>
      <c r="BN36036" s="144"/>
    </row>
    <row r="36037" spans="55:66">
      <c r="BC36037" s="144"/>
      <c r="BD36037" s="144"/>
      <c r="BE36037" s="144"/>
      <c r="BF36037" s="144"/>
      <c r="BG36037" s="144"/>
      <c r="BH36037" s="144"/>
      <c r="BI36037" s="144"/>
      <c r="BJ36037" s="144"/>
      <c r="BK36037" s="144"/>
      <c r="BL36037" s="144"/>
      <c r="BM36037" s="144"/>
      <c r="BN36037" s="144"/>
    </row>
    <row r="36038" spans="55:66">
      <c r="BC36038" s="144"/>
      <c r="BD36038" s="144"/>
      <c r="BE36038" s="144"/>
      <c r="BF36038" s="144"/>
      <c r="BG36038" s="144"/>
      <c r="BH36038" s="144"/>
      <c r="BI36038" s="144"/>
      <c r="BJ36038" s="144"/>
      <c r="BK36038" s="144"/>
      <c r="BL36038" s="144"/>
      <c r="BM36038" s="144"/>
      <c r="BN36038" s="144"/>
    </row>
    <row r="36039" spans="55:66">
      <c r="BC36039" s="144"/>
      <c r="BD36039" s="144"/>
      <c r="BE36039" s="144"/>
      <c r="BF36039" s="144"/>
      <c r="BG36039" s="144"/>
      <c r="BH36039" s="144"/>
      <c r="BI36039" s="144"/>
      <c r="BJ36039" s="144"/>
      <c r="BK36039" s="144"/>
      <c r="BL36039" s="144"/>
      <c r="BM36039" s="144"/>
      <c r="BN36039" s="144"/>
    </row>
    <row r="36040" spans="55:66">
      <c r="BC36040" s="144"/>
      <c r="BD36040" s="144"/>
      <c r="BE36040" s="144"/>
      <c r="BF36040" s="144"/>
      <c r="BG36040" s="144"/>
      <c r="BH36040" s="144"/>
      <c r="BI36040" s="144"/>
      <c r="BJ36040" s="144"/>
      <c r="BK36040" s="144"/>
      <c r="BL36040" s="144"/>
      <c r="BM36040" s="144"/>
      <c r="BN36040" s="144"/>
    </row>
    <row r="36041" spans="55:66">
      <c r="BC36041" s="144"/>
      <c r="BD36041" s="144"/>
      <c r="BE36041" s="144"/>
      <c r="BF36041" s="144"/>
      <c r="BG36041" s="144"/>
      <c r="BH36041" s="144"/>
      <c r="BI36041" s="144"/>
      <c r="BJ36041" s="144"/>
      <c r="BK36041" s="144"/>
      <c r="BL36041" s="144"/>
      <c r="BM36041" s="144"/>
      <c r="BN36041" s="144"/>
    </row>
    <row r="36042" spans="55:66">
      <c r="BC36042" s="144"/>
      <c r="BD36042" s="144"/>
      <c r="BE36042" s="144"/>
      <c r="BF36042" s="144"/>
      <c r="BG36042" s="144"/>
      <c r="BH36042" s="144"/>
      <c r="BI36042" s="144"/>
      <c r="BJ36042" s="144"/>
      <c r="BK36042" s="144"/>
      <c r="BL36042" s="144"/>
      <c r="BM36042" s="144"/>
      <c r="BN36042" s="144"/>
    </row>
    <row r="36043" spans="55:66">
      <c r="BC36043" s="144"/>
      <c r="BD36043" s="144"/>
      <c r="BE36043" s="144"/>
      <c r="BF36043" s="144"/>
      <c r="BG36043" s="144"/>
      <c r="BH36043" s="144"/>
      <c r="BI36043" s="144"/>
      <c r="BJ36043" s="144"/>
      <c r="BK36043" s="144"/>
      <c r="BL36043" s="144"/>
      <c r="BM36043" s="144"/>
      <c r="BN36043" s="144"/>
    </row>
    <row r="36044" spans="55:66">
      <c r="BC36044" s="144"/>
      <c r="BD36044" s="144"/>
      <c r="BE36044" s="144"/>
      <c r="BF36044" s="144"/>
      <c r="BG36044" s="144"/>
      <c r="BH36044" s="144"/>
      <c r="BI36044" s="144"/>
      <c r="BJ36044" s="144"/>
      <c r="BK36044" s="144"/>
      <c r="BL36044" s="144"/>
      <c r="BM36044" s="144"/>
      <c r="BN36044" s="144"/>
    </row>
    <row r="36045" spans="55:66">
      <c r="BC36045" s="144"/>
      <c r="BD36045" s="144"/>
      <c r="BE36045" s="144"/>
      <c r="BF36045" s="144"/>
      <c r="BG36045" s="144"/>
      <c r="BH36045" s="144"/>
      <c r="BI36045" s="144"/>
      <c r="BJ36045" s="144"/>
      <c r="BK36045" s="144"/>
      <c r="BL36045" s="144"/>
      <c r="BM36045" s="144"/>
      <c r="BN36045" s="144"/>
    </row>
    <row r="36046" spans="55:66">
      <c r="BC36046" s="144"/>
      <c r="BD36046" s="144"/>
      <c r="BE36046" s="144"/>
      <c r="BF36046" s="144"/>
      <c r="BG36046" s="144"/>
      <c r="BH36046" s="144"/>
      <c r="BI36046" s="144"/>
      <c r="BJ36046" s="144"/>
      <c r="BK36046" s="144"/>
      <c r="BL36046" s="144"/>
      <c r="BM36046" s="144"/>
      <c r="BN36046" s="144"/>
    </row>
    <row r="36047" spans="55:66">
      <c r="BC36047" s="144"/>
      <c r="BD36047" s="144"/>
      <c r="BE36047" s="144"/>
      <c r="BF36047" s="144"/>
      <c r="BG36047" s="144"/>
      <c r="BH36047" s="144"/>
      <c r="BI36047" s="144"/>
      <c r="BJ36047" s="144"/>
      <c r="BK36047" s="144"/>
      <c r="BL36047" s="144"/>
      <c r="BM36047" s="144"/>
      <c r="BN36047" s="144"/>
    </row>
    <row r="36048" spans="55:66">
      <c r="BC36048" s="144"/>
      <c r="BD36048" s="144"/>
      <c r="BE36048" s="144"/>
      <c r="BF36048" s="144"/>
      <c r="BG36048" s="144"/>
      <c r="BH36048" s="144"/>
      <c r="BI36048" s="144"/>
      <c r="BJ36048" s="144"/>
      <c r="BK36048" s="144"/>
      <c r="BL36048" s="144"/>
      <c r="BM36048" s="144"/>
      <c r="BN36048" s="144"/>
    </row>
    <row r="36049" spans="55:66">
      <c r="BC36049" s="144"/>
      <c r="BD36049" s="144"/>
      <c r="BE36049" s="144"/>
      <c r="BF36049" s="144"/>
      <c r="BG36049" s="144"/>
      <c r="BH36049" s="144"/>
      <c r="BI36049" s="144"/>
      <c r="BJ36049" s="144"/>
      <c r="BK36049" s="144"/>
      <c r="BL36049" s="144"/>
      <c r="BM36049" s="144"/>
      <c r="BN36049" s="144"/>
    </row>
    <row r="36050" spans="55:66">
      <c r="BC36050" s="144"/>
      <c r="BD36050" s="144"/>
      <c r="BE36050" s="144"/>
      <c r="BF36050" s="144"/>
      <c r="BG36050" s="144"/>
      <c r="BH36050" s="144"/>
      <c r="BI36050" s="144"/>
      <c r="BJ36050" s="144"/>
      <c r="BK36050" s="144"/>
      <c r="BL36050" s="144"/>
      <c r="BM36050" s="144"/>
      <c r="BN36050" s="144"/>
    </row>
    <row r="36051" spans="55:66">
      <c r="BC36051" s="144"/>
      <c r="BD36051" s="144"/>
      <c r="BE36051" s="144"/>
      <c r="BF36051" s="144"/>
      <c r="BG36051" s="144"/>
      <c r="BH36051" s="144"/>
      <c r="BI36051" s="144"/>
      <c r="BJ36051" s="144"/>
      <c r="BK36051" s="144"/>
      <c r="BL36051" s="144"/>
      <c r="BM36051" s="144"/>
      <c r="BN36051" s="144"/>
    </row>
    <row r="36052" spans="55:66">
      <c r="BC36052" s="144"/>
      <c r="BD36052" s="144"/>
      <c r="BE36052" s="144"/>
      <c r="BF36052" s="144"/>
      <c r="BG36052" s="144"/>
      <c r="BH36052" s="144"/>
      <c r="BI36052" s="144"/>
      <c r="BJ36052" s="144"/>
      <c r="BK36052" s="144"/>
      <c r="BL36052" s="144"/>
      <c r="BM36052" s="144"/>
      <c r="BN36052" s="144"/>
    </row>
    <row r="36053" spans="55:66">
      <c r="BC36053" s="144"/>
      <c r="BD36053" s="144"/>
      <c r="BE36053" s="144"/>
      <c r="BF36053" s="144"/>
      <c r="BG36053" s="144"/>
      <c r="BH36053" s="144"/>
      <c r="BI36053" s="144"/>
      <c r="BJ36053" s="144"/>
      <c r="BK36053" s="144"/>
      <c r="BL36053" s="144"/>
      <c r="BM36053" s="144"/>
      <c r="BN36053" s="144"/>
    </row>
    <row r="36054" spans="55:66">
      <c r="BC36054" s="144"/>
      <c r="BD36054" s="144"/>
      <c r="BE36054" s="144"/>
      <c r="BF36054" s="144"/>
      <c r="BG36054" s="144"/>
      <c r="BH36054" s="144"/>
      <c r="BI36054" s="144"/>
      <c r="BJ36054" s="144"/>
      <c r="BK36054" s="144"/>
      <c r="BL36054" s="144"/>
      <c r="BM36054" s="144"/>
      <c r="BN36054" s="144"/>
    </row>
    <row r="36055" spans="55:66">
      <c r="BC36055" s="144"/>
      <c r="BD36055" s="144"/>
      <c r="BE36055" s="144"/>
      <c r="BF36055" s="144"/>
      <c r="BG36055" s="144"/>
      <c r="BH36055" s="144"/>
      <c r="BI36055" s="144"/>
      <c r="BJ36055" s="144"/>
      <c r="BK36055" s="144"/>
      <c r="BL36055" s="144"/>
      <c r="BM36055" s="144"/>
      <c r="BN36055" s="144"/>
    </row>
    <row r="36056" spans="55:66">
      <c r="BC36056" s="144"/>
      <c r="BD36056" s="144"/>
      <c r="BE36056" s="144"/>
      <c r="BF36056" s="144"/>
      <c r="BG36056" s="144"/>
      <c r="BH36056" s="144"/>
      <c r="BI36056" s="144"/>
      <c r="BJ36056" s="144"/>
      <c r="BK36056" s="144"/>
      <c r="BL36056" s="144"/>
      <c r="BM36056" s="144"/>
      <c r="BN36056" s="144"/>
    </row>
    <row r="36057" spans="55:66">
      <c r="BC36057" s="144"/>
      <c r="BD36057" s="144"/>
      <c r="BE36057" s="144"/>
      <c r="BF36057" s="144"/>
      <c r="BG36057" s="144"/>
      <c r="BH36057" s="144"/>
      <c r="BI36057" s="144"/>
      <c r="BJ36057" s="144"/>
      <c r="BK36057" s="144"/>
      <c r="BL36057" s="144"/>
      <c r="BM36057" s="144"/>
      <c r="BN36057" s="144"/>
    </row>
    <row r="36058" spans="55:66">
      <c r="BC36058" s="144"/>
      <c r="BD36058" s="144"/>
      <c r="BE36058" s="144"/>
      <c r="BF36058" s="144"/>
      <c r="BG36058" s="144"/>
      <c r="BH36058" s="144"/>
      <c r="BI36058" s="144"/>
      <c r="BJ36058" s="144"/>
      <c r="BK36058" s="144"/>
      <c r="BL36058" s="144"/>
      <c r="BM36058" s="144"/>
      <c r="BN36058" s="144"/>
    </row>
    <row r="36059" spans="55:66">
      <c r="BC36059" s="144"/>
      <c r="BD36059" s="144"/>
      <c r="BE36059" s="144"/>
      <c r="BF36059" s="144"/>
      <c r="BG36059" s="144"/>
      <c r="BH36059" s="144"/>
      <c r="BI36059" s="144"/>
      <c r="BJ36059" s="144"/>
      <c r="BK36059" s="144"/>
      <c r="BL36059" s="144"/>
      <c r="BM36059" s="144"/>
      <c r="BN36059" s="144"/>
    </row>
    <row r="36060" spans="55:66">
      <c r="BC36060" s="144"/>
      <c r="BD36060" s="144"/>
      <c r="BE36060" s="144"/>
      <c r="BF36060" s="144"/>
      <c r="BG36060" s="144"/>
      <c r="BH36060" s="144"/>
      <c r="BI36060" s="144"/>
      <c r="BJ36060" s="144"/>
      <c r="BK36060" s="144"/>
      <c r="BL36060" s="144"/>
      <c r="BM36060" s="144"/>
      <c r="BN36060" s="144"/>
    </row>
    <row r="36061" spans="55:66">
      <c r="BC36061" s="144"/>
      <c r="BD36061" s="144"/>
      <c r="BE36061" s="144"/>
      <c r="BF36061" s="144"/>
      <c r="BG36061" s="144"/>
      <c r="BH36061" s="144"/>
      <c r="BI36061" s="144"/>
      <c r="BJ36061" s="144"/>
      <c r="BK36061" s="144"/>
      <c r="BL36061" s="144"/>
      <c r="BM36061" s="144"/>
      <c r="BN36061" s="144"/>
    </row>
    <row r="36062" spans="55:66">
      <c r="BC36062" s="144"/>
      <c r="BD36062" s="144"/>
      <c r="BE36062" s="144"/>
      <c r="BF36062" s="144"/>
      <c r="BG36062" s="144"/>
      <c r="BH36062" s="144"/>
      <c r="BI36062" s="144"/>
      <c r="BJ36062" s="144"/>
      <c r="BK36062" s="144"/>
      <c r="BL36062" s="144"/>
      <c r="BM36062" s="144"/>
      <c r="BN36062" s="144"/>
    </row>
    <row r="36063" spans="55:66">
      <c r="BC36063" s="144"/>
      <c r="BD36063" s="144"/>
      <c r="BE36063" s="144"/>
      <c r="BF36063" s="144"/>
      <c r="BG36063" s="144"/>
      <c r="BH36063" s="144"/>
      <c r="BI36063" s="144"/>
      <c r="BJ36063" s="144"/>
      <c r="BK36063" s="144"/>
      <c r="BL36063" s="144"/>
      <c r="BM36063" s="144"/>
      <c r="BN36063" s="144"/>
    </row>
    <row r="36064" spans="55:66">
      <c r="BC36064" s="144"/>
      <c r="BD36064" s="144"/>
      <c r="BE36064" s="144"/>
      <c r="BF36064" s="144"/>
      <c r="BG36064" s="144"/>
      <c r="BH36064" s="144"/>
      <c r="BI36064" s="144"/>
      <c r="BJ36064" s="144"/>
      <c r="BK36064" s="144"/>
      <c r="BL36064" s="144"/>
      <c r="BM36064" s="144"/>
      <c r="BN36064" s="144"/>
    </row>
    <row r="36065" spans="55:66">
      <c r="BC36065" s="144"/>
      <c r="BD36065" s="144"/>
      <c r="BE36065" s="144"/>
      <c r="BF36065" s="144"/>
      <c r="BG36065" s="144"/>
      <c r="BH36065" s="144"/>
      <c r="BI36065" s="144"/>
      <c r="BJ36065" s="144"/>
      <c r="BK36065" s="144"/>
      <c r="BL36065" s="144"/>
      <c r="BM36065" s="144"/>
      <c r="BN36065" s="144"/>
    </row>
    <row r="36066" spans="55:66">
      <c r="BC36066" s="144"/>
      <c r="BD36066" s="144"/>
      <c r="BE36066" s="144"/>
      <c r="BF36066" s="144"/>
      <c r="BG36066" s="144"/>
      <c r="BH36066" s="144"/>
      <c r="BI36066" s="144"/>
      <c r="BJ36066" s="144"/>
      <c r="BK36066" s="144"/>
      <c r="BL36066" s="144"/>
      <c r="BM36066" s="144"/>
      <c r="BN36066" s="144"/>
    </row>
    <row r="36067" spans="55:66">
      <c r="BC36067" s="144"/>
      <c r="BD36067" s="144"/>
      <c r="BE36067" s="144"/>
      <c r="BF36067" s="144"/>
      <c r="BG36067" s="144"/>
      <c r="BH36067" s="144"/>
      <c r="BI36067" s="144"/>
      <c r="BJ36067" s="144"/>
      <c r="BK36067" s="144"/>
      <c r="BL36067" s="144"/>
      <c r="BM36067" s="144"/>
      <c r="BN36067" s="144"/>
    </row>
    <row r="36068" spans="55:66">
      <c r="BC36068" s="144"/>
      <c r="BD36068" s="144"/>
      <c r="BE36068" s="144"/>
      <c r="BF36068" s="144"/>
      <c r="BG36068" s="144"/>
      <c r="BH36068" s="144"/>
      <c r="BI36068" s="144"/>
      <c r="BJ36068" s="144"/>
      <c r="BK36068" s="144"/>
      <c r="BL36068" s="144"/>
      <c r="BM36068" s="144"/>
      <c r="BN36068" s="144"/>
    </row>
    <row r="36069" spans="55:66">
      <c r="BC36069" s="144"/>
      <c r="BD36069" s="144"/>
      <c r="BE36069" s="144"/>
      <c r="BF36069" s="144"/>
      <c r="BG36069" s="144"/>
      <c r="BH36069" s="144"/>
      <c r="BI36069" s="144"/>
      <c r="BJ36069" s="144"/>
      <c r="BK36069" s="144"/>
      <c r="BL36069" s="144"/>
      <c r="BM36069" s="144"/>
      <c r="BN36069" s="144"/>
    </row>
    <row r="36070" spans="55:66">
      <c r="BC36070" s="144"/>
      <c r="BD36070" s="144"/>
      <c r="BE36070" s="144"/>
      <c r="BF36070" s="144"/>
      <c r="BG36070" s="144"/>
      <c r="BH36070" s="144"/>
      <c r="BI36070" s="144"/>
      <c r="BJ36070" s="144"/>
      <c r="BK36070" s="144"/>
      <c r="BL36070" s="144"/>
      <c r="BM36070" s="144"/>
      <c r="BN36070" s="144"/>
    </row>
    <row r="36071" spans="55:66">
      <c r="BC36071" s="144"/>
      <c r="BD36071" s="144"/>
      <c r="BE36071" s="144"/>
      <c r="BF36071" s="144"/>
      <c r="BG36071" s="144"/>
      <c r="BH36071" s="144"/>
      <c r="BI36071" s="144"/>
      <c r="BJ36071" s="144"/>
      <c r="BK36071" s="144"/>
      <c r="BL36071" s="144"/>
      <c r="BM36071" s="144"/>
      <c r="BN36071" s="144"/>
    </row>
    <row r="36072" spans="55:66">
      <c r="BC36072" s="144"/>
      <c r="BD36072" s="144"/>
      <c r="BE36072" s="144"/>
      <c r="BF36072" s="144"/>
      <c r="BG36072" s="144"/>
      <c r="BH36072" s="144"/>
      <c r="BI36072" s="144"/>
      <c r="BJ36072" s="144"/>
      <c r="BK36072" s="144"/>
      <c r="BL36072" s="144"/>
      <c r="BM36072" s="144"/>
      <c r="BN36072" s="144"/>
    </row>
    <row r="36073" spans="55:66">
      <c r="BC36073" s="144"/>
      <c r="BD36073" s="144"/>
      <c r="BE36073" s="144"/>
      <c r="BF36073" s="144"/>
      <c r="BG36073" s="144"/>
      <c r="BH36073" s="144"/>
      <c r="BI36073" s="144"/>
      <c r="BJ36073" s="144"/>
      <c r="BK36073" s="144"/>
      <c r="BL36073" s="144"/>
      <c r="BM36073" s="144"/>
      <c r="BN36073" s="144"/>
    </row>
    <row r="36074" spans="55:66">
      <c r="BC36074" s="144"/>
      <c r="BD36074" s="144"/>
      <c r="BE36074" s="144"/>
      <c r="BF36074" s="144"/>
      <c r="BG36074" s="144"/>
      <c r="BH36074" s="144"/>
      <c r="BI36074" s="144"/>
      <c r="BJ36074" s="144"/>
      <c r="BK36074" s="144"/>
      <c r="BL36074" s="144"/>
      <c r="BM36074" s="144"/>
      <c r="BN36074" s="144"/>
    </row>
    <row r="36075" spans="55:66">
      <c r="BC36075" s="144"/>
      <c r="BD36075" s="144"/>
      <c r="BE36075" s="144"/>
      <c r="BF36075" s="144"/>
      <c r="BG36075" s="144"/>
      <c r="BH36075" s="144"/>
      <c r="BI36075" s="144"/>
      <c r="BJ36075" s="144"/>
      <c r="BK36075" s="144"/>
      <c r="BL36075" s="144"/>
      <c r="BM36075" s="144"/>
      <c r="BN36075" s="144"/>
    </row>
    <row r="36076" spans="55:66">
      <c r="BC36076" s="144"/>
      <c r="BD36076" s="144"/>
      <c r="BE36076" s="144"/>
      <c r="BF36076" s="144"/>
      <c r="BG36076" s="144"/>
      <c r="BH36076" s="144"/>
      <c r="BI36076" s="144"/>
      <c r="BJ36076" s="144"/>
      <c r="BK36076" s="144"/>
      <c r="BL36076" s="144"/>
      <c r="BM36076" s="144"/>
      <c r="BN36076" s="144"/>
    </row>
    <row r="36077" spans="55:66">
      <c r="BC36077" s="144"/>
      <c r="BD36077" s="144"/>
      <c r="BE36077" s="144"/>
      <c r="BF36077" s="144"/>
      <c r="BG36077" s="144"/>
      <c r="BH36077" s="144"/>
      <c r="BI36077" s="144"/>
      <c r="BJ36077" s="144"/>
      <c r="BK36077" s="144"/>
      <c r="BL36077" s="144"/>
      <c r="BM36077" s="144"/>
      <c r="BN36077" s="144"/>
    </row>
    <row r="36078" spans="55:66">
      <c r="BC36078" s="144"/>
      <c r="BD36078" s="144"/>
      <c r="BE36078" s="144"/>
      <c r="BF36078" s="144"/>
      <c r="BG36078" s="144"/>
      <c r="BH36078" s="144"/>
      <c r="BI36078" s="144"/>
      <c r="BJ36078" s="144"/>
      <c r="BK36078" s="144"/>
      <c r="BL36078" s="144"/>
      <c r="BM36078" s="144"/>
      <c r="BN36078" s="144"/>
    </row>
    <row r="36079" spans="55:66">
      <c r="BC36079" s="144"/>
      <c r="BD36079" s="144"/>
      <c r="BE36079" s="144"/>
      <c r="BF36079" s="144"/>
      <c r="BG36079" s="144"/>
      <c r="BH36079" s="144"/>
      <c r="BI36079" s="144"/>
      <c r="BJ36079" s="144"/>
      <c r="BK36079" s="144"/>
      <c r="BL36079" s="144"/>
      <c r="BM36079" s="144"/>
      <c r="BN36079" s="144"/>
    </row>
    <row r="36080" spans="55:66">
      <c r="BC36080" s="144"/>
      <c r="BD36080" s="144"/>
      <c r="BE36080" s="144"/>
      <c r="BF36080" s="144"/>
      <c r="BG36080" s="144"/>
      <c r="BH36080" s="144"/>
      <c r="BI36080" s="144"/>
      <c r="BJ36080" s="144"/>
      <c r="BK36080" s="144"/>
      <c r="BL36080" s="144"/>
      <c r="BM36080" s="144"/>
      <c r="BN36080" s="144"/>
    </row>
    <row r="36081" spans="55:66">
      <c r="BC36081" s="144"/>
      <c r="BD36081" s="144"/>
      <c r="BE36081" s="144"/>
      <c r="BF36081" s="144"/>
      <c r="BG36081" s="144"/>
      <c r="BH36081" s="144"/>
      <c r="BI36081" s="144"/>
      <c r="BJ36081" s="144"/>
      <c r="BK36081" s="144"/>
      <c r="BL36081" s="144"/>
      <c r="BM36081" s="144"/>
      <c r="BN36081" s="144"/>
    </row>
    <row r="36082" spans="55:66">
      <c r="BC36082" s="144"/>
      <c r="BD36082" s="144"/>
      <c r="BE36082" s="144"/>
      <c r="BF36082" s="144"/>
      <c r="BG36082" s="144"/>
      <c r="BH36082" s="144"/>
      <c r="BI36082" s="144"/>
      <c r="BJ36082" s="144"/>
      <c r="BK36082" s="144"/>
      <c r="BL36082" s="144"/>
      <c r="BM36082" s="144"/>
      <c r="BN36082" s="144"/>
    </row>
    <row r="36083" spans="55:66">
      <c r="BC36083" s="144"/>
      <c r="BD36083" s="144"/>
      <c r="BE36083" s="144"/>
      <c r="BF36083" s="144"/>
      <c r="BG36083" s="144"/>
      <c r="BH36083" s="144"/>
      <c r="BI36083" s="144"/>
      <c r="BJ36083" s="144"/>
      <c r="BK36083" s="144"/>
      <c r="BL36083" s="144"/>
      <c r="BM36083" s="144"/>
      <c r="BN36083" s="144"/>
    </row>
    <row r="36084" spans="55:66">
      <c r="BC36084" s="144"/>
      <c r="BD36084" s="144"/>
      <c r="BE36084" s="144"/>
      <c r="BF36084" s="144"/>
      <c r="BG36084" s="144"/>
      <c r="BH36084" s="144"/>
      <c r="BI36084" s="144"/>
      <c r="BJ36084" s="144"/>
      <c r="BK36084" s="144"/>
      <c r="BL36084" s="144"/>
      <c r="BM36084" s="144"/>
      <c r="BN36084" s="144"/>
    </row>
    <row r="36085" spans="55:66">
      <c r="BC36085" s="144"/>
      <c r="BD36085" s="144"/>
      <c r="BE36085" s="144"/>
      <c r="BF36085" s="144"/>
      <c r="BG36085" s="144"/>
      <c r="BH36085" s="144"/>
      <c r="BI36085" s="144"/>
      <c r="BJ36085" s="144"/>
      <c r="BK36085" s="144"/>
      <c r="BL36085" s="144"/>
      <c r="BM36085" s="144"/>
      <c r="BN36085" s="144"/>
    </row>
    <row r="36086" spans="55:66">
      <c r="BC36086" s="144"/>
      <c r="BD36086" s="144"/>
      <c r="BE36086" s="144"/>
      <c r="BF36086" s="144"/>
      <c r="BG36086" s="144"/>
      <c r="BH36086" s="144"/>
      <c r="BI36086" s="144"/>
      <c r="BJ36086" s="144"/>
      <c r="BK36086" s="144"/>
      <c r="BL36086" s="144"/>
      <c r="BM36086" s="144"/>
      <c r="BN36086" s="144"/>
    </row>
    <row r="36087" spans="55:66">
      <c r="BC36087" s="144"/>
      <c r="BD36087" s="144"/>
      <c r="BE36087" s="144"/>
      <c r="BF36087" s="144"/>
      <c r="BG36087" s="144"/>
      <c r="BH36087" s="144"/>
      <c r="BI36087" s="144"/>
      <c r="BJ36087" s="144"/>
      <c r="BK36087" s="144"/>
      <c r="BL36087" s="144"/>
      <c r="BM36087" s="144"/>
      <c r="BN36087" s="144"/>
    </row>
    <row r="36088" spans="55:66">
      <c r="BC36088" s="144"/>
      <c r="BD36088" s="144"/>
      <c r="BE36088" s="144"/>
      <c r="BF36088" s="144"/>
      <c r="BG36088" s="144"/>
      <c r="BH36088" s="144"/>
      <c r="BI36088" s="144"/>
      <c r="BJ36088" s="144"/>
      <c r="BK36088" s="144"/>
      <c r="BL36088" s="144"/>
      <c r="BM36088" s="144"/>
      <c r="BN36088" s="144"/>
    </row>
    <row r="36089" spans="55:66">
      <c r="BC36089" s="144"/>
      <c r="BD36089" s="144"/>
      <c r="BE36089" s="144"/>
      <c r="BF36089" s="144"/>
      <c r="BG36089" s="144"/>
      <c r="BH36089" s="144"/>
      <c r="BI36089" s="144"/>
      <c r="BJ36089" s="144"/>
      <c r="BK36089" s="144"/>
      <c r="BL36089" s="144"/>
      <c r="BM36089" s="144"/>
      <c r="BN36089" s="144"/>
    </row>
    <row r="36090" spans="55:66">
      <c r="BC36090" s="144"/>
      <c r="BD36090" s="144"/>
      <c r="BE36090" s="144"/>
      <c r="BF36090" s="144"/>
      <c r="BG36090" s="144"/>
      <c r="BH36090" s="144"/>
      <c r="BI36090" s="144"/>
      <c r="BJ36090" s="144"/>
      <c r="BK36090" s="144"/>
      <c r="BL36090" s="144"/>
      <c r="BM36090" s="144"/>
      <c r="BN36090" s="144"/>
    </row>
    <row r="36091" spans="55:66">
      <c r="BC36091" s="144"/>
      <c r="BD36091" s="144"/>
      <c r="BE36091" s="144"/>
      <c r="BF36091" s="144"/>
      <c r="BG36091" s="144"/>
      <c r="BH36091" s="144"/>
      <c r="BI36091" s="144"/>
      <c r="BJ36091" s="144"/>
      <c r="BK36091" s="144"/>
      <c r="BL36091" s="144"/>
      <c r="BM36091" s="144"/>
      <c r="BN36091" s="144"/>
    </row>
    <row r="36092" spans="55:66">
      <c r="BC36092" s="144"/>
      <c r="BD36092" s="144"/>
      <c r="BE36092" s="144"/>
      <c r="BF36092" s="144"/>
      <c r="BG36092" s="144"/>
      <c r="BH36092" s="144"/>
      <c r="BI36092" s="144"/>
      <c r="BJ36092" s="144"/>
      <c r="BK36092" s="144"/>
      <c r="BL36092" s="144"/>
      <c r="BM36092" s="144"/>
      <c r="BN36092" s="144"/>
    </row>
    <row r="36093" spans="55:66">
      <c r="BC36093" s="144"/>
      <c r="BD36093" s="144"/>
      <c r="BE36093" s="144"/>
      <c r="BF36093" s="144"/>
      <c r="BG36093" s="144"/>
      <c r="BH36093" s="144"/>
      <c r="BI36093" s="144"/>
      <c r="BJ36093" s="144"/>
      <c r="BK36093" s="144"/>
      <c r="BL36093" s="144"/>
      <c r="BM36093" s="144"/>
      <c r="BN36093" s="144"/>
    </row>
    <row r="36094" spans="55:66">
      <c r="BC36094" s="144"/>
      <c r="BD36094" s="144"/>
      <c r="BE36094" s="144"/>
      <c r="BF36094" s="144"/>
      <c r="BG36094" s="144"/>
      <c r="BH36094" s="144"/>
      <c r="BI36094" s="144"/>
      <c r="BJ36094" s="144"/>
      <c r="BK36094" s="144"/>
      <c r="BL36094" s="144"/>
      <c r="BM36094" s="144"/>
      <c r="BN36094" s="144"/>
    </row>
    <row r="36095" spans="55:66">
      <c r="BC36095" s="144"/>
      <c r="BD36095" s="144"/>
      <c r="BE36095" s="144"/>
      <c r="BF36095" s="144"/>
      <c r="BG36095" s="144"/>
      <c r="BH36095" s="144"/>
      <c r="BI36095" s="144"/>
      <c r="BJ36095" s="144"/>
      <c r="BK36095" s="144"/>
      <c r="BL36095" s="144"/>
      <c r="BM36095" s="144"/>
      <c r="BN36095" s="144"/>
    </row>
    <row r="36096" spans="55:66">
      <c r="BC36096" s="144"/>
      <c r="BD36096" s="144"/>
      <c r="BE36096" s="144"/>
      <c r="BF36096" s="144"/>
      <c r="BG36096" s="144"/>
      <c r="BH36096" s="144"/>
      <c r="BI36096" s="144"/>
      <c r="BJ36096" s="144"/>
      <c r="BK36096" s="144"/>
      <c r="BL36096" s="144"/>
      <c r="BM36096" s="144"/>
      <c r="BN36096" s="144"/>
    </row>
    <row r="36097" spans="55:66">
      <c r="BC36097" s="144"/>
      <c r="BD36097" s="144"/>
      <c r="BE36097" s="144"/>
      <c r="BF36097" s="144"/>
      <c r="BG36097" s="144"/>
      <c r="BH36097" s="144"/>
      <c r="BI36097" s="144"/>
      <c r="BJ36097" s="144"/>
      <c r="BK36097" s="144"/>
      <c r="BL36097" s="144"/>
      <c r="BM36097" s="144"/>
      <c r="BN36097" s="144"/>
    </row>
    <row r="36098" spans="55:66">
      <c r="BC36098" s="144"/>
      <c r="BD36098" s="144"/>
      <c r="BE36098" s="144"/>
      <c r="BF36098" s="144"/>
      <c r="BG36098" s="144"/>
      <c r="BH36098" s="144"/>
      <c r="BI36098" s="144"/>
      <c r="BJ36098" s="144"/>
      <c r="BK36098" s="144"/>
      <c r="BL36098" s="144"/>
      <c r="BM36098" s="144"/>
      <c r="BN36098" s="144"/>
    </row>
    <row r="36099" spans="55:66">
      <c r="BC36099" s="144"/>
      <c r="BD36099" s="144"/>
      <c r="BE36099" s="144"/>
      <c r="BF36099" s="144"/>
      <c r="BG36099" s="144"/>
      <c r="BH36099" s="144"/>
      <c r="BI36099" s="144"/>
      <c r="BJ36099" s="144"/>
      <c r="BK36099" s="144"/>
      <c r="BL36099" s="144"/>
      <c r="BM36099" s="144"/>
      <c r="BN36099" s="144"/>
    </row>
    <row r="36100" spans="55:66">
      <c r="BC36100" s="144"/>
      <c r="BD36100" s="144"/>
      <c r="BE36100" s="144"/>
      <c r="BF36100" s="144"/>
      <c r="BG36100" s="144"/>
      <c r="BH36100" s="144"/>
      <c r="BI36100" s="144"/>
      <c r="BJ36100" s="144"/>
      <c r="BK36100" s="144"/>
      <c r="BL36100" s="144"/>
      <c r="BM36100" s="144"/>
      <c r="BN36100" s="144"/>
    </row>
    <row r="36101" spans="55:66">
      <c r="BC36101" s="144"/>
      <c r="BD36101" s="144"/>
      <c r="BE36101" s="144"/>
      <c r="BF36101" s="144"/>
      <c r="BG36101" s="144"/>
      <c r="BH36101" s="144"/>
      <c r="BI36101" s="144"/>
      <c r="BJ36101" s="144"/>
      <c r="BK36101" s="144"/>
      <c r="BL36101" s="144"/>
      <c r="BM36101" s="144"/>
      <c r="BN36101" s="144"/>
    </row>
    <row r="36102" spans="55:66">
      <c r="BC36102" s="144"/>
      <c r="BD36102" s="144"/>
      <c r="BE36102" s="144"/>
      <c r="BF36102" s="144"/>
      <c r="BG36102" s="144"/>
      <c r="BH36102" s="144"/>
      <c r="BI36102" s="144"/>
      <c r="BJ36102" s="144"/>
      <c r="BK36102" s="144"/>
      <c r="BL36102" s="144"/>
      <c r="BM36102" s="144"/>
      <c r="BN36102" s="144"/>
    </row>
    <row r="36103" spans="55:66">
      <c r="BC36103" s="144"/>
      <c r="BD36103" s="144"/>
      <c r="BE36103" s="144"/>
      <c r="BF36103" s="144"/>
      <c r="BG36103" s="144"/>
      <c r="BH36103" s="144"/>
      <c r="BI36103" s="144"/>
      <c r="BJ36103" s="144"/>
      <c r="BK36103" s="144"/>
      <c r="BL36103" s="144"/>
      <c r="BM36103" s="144"/>
      <c r="BN36103" s="144"/>
    </row>
    <row r="36104" spans="55:66">
      <c r="BC36104" s="144"/>
      <c r="BD36104" s="144"/>
      <c r="BE36104" s="144"/>
      <c r="BF36104" s="144"/>
      <c r="BG36104" s="144"/>
      <c r="BH36104" s="144"/>
      <c r="BI36104" s="144"/>
      <c r="BJ36104" s="144"/>
      <c r="BK36104" s="144"/>
      <c r="BL36104" s="144"/>
      <c r="BM36104" s="144"/>
      <c r="BN36104" s="144"/>
    </row>
    <row r="36105" spans="55:66">
      <c r="BC36105" s="144"/>
      <c r="BD36105" s="144"/>
      <c r="BE36105" s="144"/>
      <c r="BF36105" s="144"/>
      <c r="BG36105" s="144"/>
      <c r="BH36105" s="144"/>
      <c r="BI36105" s="144"/>
      <c r="BJ36105" s="144"/>
      <c r="BK36105" s="144"/>
      <c r="BL36105" s="144"/>
      <c r="BM36105" s="144"/>
      <c r="BN36105" s="144"/>
    </row>
    <row r="36106" spans="55:66">
      <c r="BC36106" s="144"/>
      <c r="BD36106" s="144"/>
      <c r="BE36106" s="144"/>
      <c r="BF36106" s="144"/>
      <c r="BG36106" s="144"/>
      <c r="BH36106" s="144"/>
      <c r="BI36106" s="144"/>
      <c r="BJ36106" s="144"/>
      <c r="BK36106" s="144"/>
      <c r="BL36106" s="144"/>
      <c r="BM36106" s="144"/>
      <c r="BN36106" s="144"/>
    </row>
    <row r="36107" spans="55:66">
      <c r="BC36107" s="144"/>
      <c r="BD36107" s="144"/>
      <c r="BE36107" s="144"/>
      <c r="BF36107" s="144"/>
      <c r="BG36107" s="144"/>
      <c r="BH36107" s="144"/>
      <c r="BI36107" s="144"/>
      <c r="BJ36107" s="144"/>
      <c r="BK36107" s="144"/>
      <c r="BL36107" s="144"/>
      <c r="BM36107" s="144"/>
      <c r="BN36107" s="144"/>
    </row>
    <row r="36108" spans="55:66">
      <c r="BC36108" s="144"/>
      <c r="BD36108" s="144"/>
      <c r="BE36108" s="144"/>
      <c r="BF36108" s="144"/>
      <c r="BG36108" s="144"/>
      <c r="BH36108" s="144"/>
      <c r="BI36108" s="144"/>
      <c r="BJ36108" s="144"/>
      <c r="BK36108" s="144"/>
      <c r="BL36108" s="144"/>
      <c r="BM36108" s="144"/>
      <c r="BN36108" s="144"/>
    </row>
    <row r="36109" spans="55:66">
      <c r="BC36109" s="144"/>
      <c r="BD36109" s="144"/>
      <c r="BE36109" s="144"/>
      <c r="BF36109" s="144"/>
      <c r="BG36109" s="144"/>
      <c r="BH36109" s="144"/>
      <c r="BI36109" s="144"/>
      <c r="BJ36109" s="144"/>
      <c r="BK36109" s="144"/>
      <c r="BL36109" s="144"/>
      <c r="BM36109" s="144"/>
      <c r="BN36109" s="144"/>
    </row>
    <row r="36110" spans="55:66">
      <c r="BC36110" s="144"/>
      <c r="BD36110" s="144"/>
      <c r="BE36110" s="144"/>
      <c r="BF36110" s="144"/>
      <c r="BG36110" s="144"/>
      <c r="BH36110" s="144"/>
      <c r="BI36110" s="144"/>
      <c r="BJ36110" s="144"/>
      <c r="BK36110" s="144"/>
      <c r="BL36110" s="144"/>
      <c r="BM36110" s="144"/>
      <c r="BN36110" s="144"/>
    </row>
    <row r="36111" spans="55:66">
      <c r="BC36111" s="144"/>
      <c r="BD36111" s="144"/>
      <c r="BE36111" s="144"/>
      <c r="BF36111" s="144"/>
      <c r="BG36111" s="144"/>
      <c r="BH36111" s="144"/>
      <c r="BI36111" s="144"/>
      <c r="BJ36111" s="144"/>
      <c r="BK36111" s="144"/>
      <c r="BL36111" s="144"/>
      <c r="BM36111" s="144"/>
      <c r="BN36111" s="144"/>
    </row>
    <row r="36112" spans="55:66">
      <c r="BC36112" s="144"/>
      <c r="BD36112" s="144"/>
      <c r="BE36112" s="144"/>
      <c r="BF36112" s="144"/>
      <c r="BG36112" s="144"/>
      <c r="BH36112" s="144"/>
      <c r="BI36112" s="144"/>
      <c r="BJ36112" s="144"/>
      <c r="BK36112" s="144"/>
      <c r="BL36112" s="144"/>
      <c r="BM36112" s="144"/>
      <c r="BN36112" s="144"/>
    </row>
    <row r="36113" spans="55:66">
      <c r="BC36113" s="144"/>
      <c r="BD36113" s="144"/>
      <c r="BE36113" s="144"/>
      <c r="BF36113" s="144"/>
      <c r="BG36113" s="144"/>
      <c r="BH36113" s="144"/>
      <c r="BI36113" s="144"/>
      <c r="BJ36113" s="144"/>
      <c r="BK36113" s="144"/>
      <c r="BL36113" s="144"/>
      <c r="BM36113" s="144"/>
      <c r="BN36113" s="144"/>
    </row>
    <row r="36114" spans="55:66">
      <c r="BC36114" s="144"/>
      <c r="BD36114" s="144"/>
      <c r="BE36114" s="144"/>
      <c r="BF36114" s="144"/>
      <c r="BG36114" s="144"/>
      <c r="BH36114" s="144"/>
      <c r="BI36114" s="144"/>
      <c r="BJ36114" s="144"/>
      <c r="BK36114" s="144"/>
      <c r="BL36114" s="144"/>
      <c r="BM36114" s="144"/>
      <c r="BN36114" s="144"/>
    </row>
    <row r="36115" spans="55:66">
      <c r="BC36115" s="144"/>
      <c r="BD36115" s="144"/>
      <c r="BE36115" s="144"/>
      <c r="BF36115" s="144"/>
      <c r="BG36115" s="144"/>
      <c r="BH36115" s="144"/>
      <c r="BI36115" s="144"/>
      <c r="BJ36115" s="144"/>
      <c r="BK36115" s="144"/>
      <c r="BL36115" s="144"/>
      <c r="BM36115" s="144"/>
      <c r="BN36115" s="144"/>
    </row>
    <row r="36116" spans="55:66">
      <c r="BC36116" s="144"/>
      <c r="BD36116" s="144"/>
      <c r="BE36116" s="144"/>
      <c r="BF36116" s="144"/>
      <c r="BG36116" s="144"/>
      <c r="BH36116" s="144"/>
      <c r="BI36116" s="144"/>
      <c r="BJ36116" s="144"/>
      <c r="BK36116" s="144"/>
      <c r="BL36116" s="144"/>
      <c r="BM36116" s="144"/>
      <c r="BN36116" s="144"/>
    </row>
    <row r="36117" spans="55:66">
      <c r="BC36117" s="144"/>
      <c r="BD36117" s="144"/>
      <c r="BE36117" s="144"/>
      <c r="BF36117" s="144"/>
      <c r="BG36117" s="144"/>
      <c r="BH36117" s="144"/>
      <c r="BI36117" s="144"/>
      <c r="BJ36117" s="144"/>
      <c r="BK36117" s="144"/>
      <c r="BL36117" s="144"/>
      <c r="BM36117" s="144"/>
      <c r="BN36117" s="144"/>
    </row>
    <row r="36118" spans="55:66">
      <c r="BC36118" s="144"/>
      <c r="BD36118" s="144"/>
      <c r="BE36118" s="144"/>
      <c r="BF36118" s="144"/>
      <c r="BG36118" s="144"/>
      <c r="BH36118" s="144"/>
      <c r="BI36118" s="144"/>
      <c r="BJ36118" s="144"/>
      <c r="BK36118" s="144"/>
      <c r="BL36118" s="144"/>
      <c r="BM36118" s="144"/>
      <c r="BN36118" s="144"/>
    </row>
    <row r="36119" spans="55:66">
      <c r="BC36119" s="144"/>
      <c r="BD36119" s="144"/>
      <c r="BE36119" s="144"/>
      <c r="BF36119" s="144"/>
      <c r="BG36119" s="144"/>
      <c r="BH36119" s="144"/>
      <c r="BI36119" s="144"/>
      <c r="BJ36119" s="144"/>
      <c r="BK36119" s="144"/>
      <c r="BL36119" s="144"/>
      <c r="BM36119" s="144"/>
      <c r="BN36119" s="144"/>
    </row>
    <row r="36120" spans="55:66">
      <c r="BC36120" s="144"/>
      <c r="BD36120" s="144"/>
      <c r="BE36120" s="144"/>
      <c r="BF36120" s="144"/>
      <c r="BG36120" s="144"/>
      <c r="BH36120" s="144"/>
      <c r="BI36120" s="144"/>
      <c r="BJ36120" s="144"/>
      <c r="BK36120" s="144"/>
      <c r="BL36120" s="144"/>
      <c r="BM36120" s="144"/>
      <c r="BN36120" s="144"/>
    </row>
    <row r="36121" spans="55:66">
      <c r="BC36121" s="144"/>
      <c r="BD36121" s="144"/>
      <c r="BE36121" s="144"/>
      <c r="BF36121" s="144"/>
      <c r="BG36121" s="144"/>
      <c r="BH36121" s="144"/>
      <c r="BI36121" s="144"/>
      <c r="BJ36121" s="144"/>
      <c r="BK36121" s="144"/>
      <c r="BL36121" s="144"/>
      <c r="BM36121" s="144"/>
      <c r="BN36121" s="144"/>
    </row>
    <row r="36122" spans="55:66">
      <c r="BC36122" s="144"/>
      <c r="BD36122" s="144"/>
      <c r="BE36122" s="144"/>
      <c r="BF36122" s="144"/>
      <c r="BG36122" s="144"/>
      <c r="BH36122" s="144"/>
      <c r="BI36122" s="144"/>
      <c r="BJ36122" s="144"/>
      <c r="BK36122" s="144"/>
      <c r="BL36122" s="144"/>
      <c r="BM36122" s="144"/>
      <c r="BN36122" s="144"/>
    </row>
    <row r="36123" spans="55:66">
      <c r="BC36123" s="144"/>
      <c r="BD36123" s="144"/>
      <c r="BE36123" s="144"/>
      <c r="BF36123" s="144"/>
      <c r="BG36123" s="144"/>
      <c r="BH36123" s="144"/>
      <c r="BI36123" s="144"/>
      <c r="BJ36123" s="144"/>
      <c r="BK36123" s="144"/>
      <c r="BL36123" s="144"/>
      <c r="BM36123" s="144"/>
      <c r="BN36123" s="144"/>
    </row>
    <row r="36124" spans="55:66">
      <c r="BC36124" s="144"/>
      <c r="BD36124" s="144"/>
      <c r="BE36124" s="144"/>
      <c r="BF36124" s="144"/>
      <c r="BG36124" s="144"/>
      <c r="BH36124" s="144"/>
      <c r="BI36124" s="144"/>
      <c r="BJ36124" s="144"/>
      <c r="BK36124" s="144"/>
      <c r="BL36124" s="144"/>
      <c r="BM36124" s="144"/>
      <c r="BN36124" s="144"/>
    </row>
    <row r="36125" spans="55:66">
      <c r="BC36125" s="144"/>
      <c r="BD36125" s="144"/>
      <c r="BE36125" s="144"/>
      <c r="BF36125" s="144"/>
      <c r="BG36125" s="144"/>
      <c r="BH36125" s="144"/>
      <c r="BI36125" s="144"/>
      <c r="BJ36125" s="144"/>
      <c r="BK36125" s="144"/>
      <c r="BL36125" s="144"/>
      <c r="BM36125" s="144"/>
      <c r="BN36125" s="144"/>
    </row>
    <row r="36126" spans="55:66">
      <c r="BC36126" s="144"/>
      <c r="BD36126" s="144"/>
      <c r="BE36126" s="144"/>
      <c r="BF36126" s="144"/>
      <c r="BG36126" s="144"/>
      <c r="BH36126" s="144"/>
      <c r="BI36126" s="144"/>
      <c r="BJ36126" s="144"/>
      <c r="BK36126" s="144"/>
      <c r="BL36126" s="144"/>
      <c r="BM36126" s="144"/>
      <c r="BN36126" s="144"/>
    </row>
    <row r="36127" spans="55:66">
      <c r="BC36127" s="144"/>
      <c r="BD36127" s="144"/>
      <c r="BE36127" s="144"/>
      <c r="BF36127" s="144"/>
      <c r="BG36127" s="144"/>
      <c r="BH36127" s="144"/>
      <c r="BI36127" s="144"/>
      <c r="BJ36127" s="144"/>
      <c r="BK36127" s="144"/>
      <c r="BL36127" s="144"/>
      <c r="BM36127" s="144"/>
      <c r="BN36127" s="144"/>
    </row>
    <row r="36128" spans="55:66">
      <c r="BC36128" s="144"/>
      <c r="BD36128" s="144"/>
      <c r="BE36128" s="144"/>
      <c r="BF36128" s="144"/>
      <c r="BG36128" s="144"/>
      <c r="BH36128" s="144"/>
      <c r="BI36128" s="144"/>
      <c r="BJ36128" s="144"/>
      <c r="BK36128" s="144"/>
      <c r="BL36128" s="144"/>
      <c r="BM36128" s="144"/>
      <c r="BN36128" s="144"/>
    </row>
    <row r="36129" spans="55:66">
      <c r="BC36129" s="144"/>
      <c r="BD36129" s="144"/>
      <c r="BE36129" s="144"/>
      <c r="BF36129" s="144"/>
      <c r="BG36129" s="144"/>
      <c r="BH36129" s="144"/>
      <c r="BI36129" s="144"/>
      <c r="BJ36129" s="144"/>
      <c r="BK36129" s="144"/>
      <c r="BL36129" s="144"/>
      <c r="BM36129" s="144"/>
      <c r="BN36129" s="144"/>
    </row>
    <row r="36130" spans="55:66">
      <c r="BC36130" s="144"/>
      <c r="BD36130" s="144"/>
      <c r="BE36130" s="144"/>
      <c r="BF36130" s="144"/>
      <c r="BG36130" s="144"/>
      <c r="BH36130" s="144"/>
      <c r="BI36130" s="144"/>
      <c r="BJ36130" s="144"/>
      <c r="BK36130" s="144"/>
      <c r="BL36130" s="144"/>
      <c r="BM36130" s="144"/>
      <c r="BN36130" s="144"/>
    </row>
    <row r="36131" spans="55:66">
      <c r="BC36131" s="144"/>
      <c r="BD36131" s="144"/>
      <c r="BE36131" s="144"/>
      <c r="BF36131" s="144"/>
      <c r="BG36131" s="144"/>
      <c r="BH36131" s="144"/>
      <c r="BI36131" s="144"/>
      <c r="BJ36131" s="144"/>
      <c r="BK36131" s="144"/>
      <c r="BL36131" s="144"/>
      <c r="BM36131" s="144"/>
      <c r="BN36131" s="144"/>
    </row>
    <row r="36132" spans="55:66">
      <c r="BC36132" s="144"/>
      <c r="BD36132" s="144"/>
      <c r="BE36132" s="144"/>
      <c r="BF36132" s="144"/>
      <c r="BG36132" s="144"/>
      <c r="BH36132" s="144"/>
      <c r="BI36132" s="144"/>
      <c r="BJ36132" s="144"/>
      <c r="BK36132" s="144"/>
      <c r="BL36132" s="144"/>
      <c r="BM36132" s="144"/>
      <c r="BN36132" s="144"/>
    </row>
    <row r="36133" spans="55:66">
      <c r="BC36133" s="144"/>
      <c r="BD36133" s="144"/>
      <c r="BE36133" s="144"/>
      <c r="BF36133" s="144"/>
      <c r="BG36133" s="144"/>
      <c r="BH36133" s="144"/>
      <c r="BI36133" s="144"/>
      <c r="BJ36133" s="144"/>
      <c r="BK36133" s="144"/>
      <c r="BL36133" s="144"/>
      <c r="BM36133" s="144"/>
      <c r="BN36133" s="144"/>
    </row>
    <row r="36134" spans="55:66">
      <c r="BC36134" s="144"/>
      <c r="BD36134" s="144"/>
      <c r="BE36134" s="144"/>
      <c r="BF36134" s="144"/>
      <c r="BG36134" s="144"/>
      <c r="BH36134" s="144"/>
      <c r="BI36134" s="144"/>
      <c r="BJ36134" s="144"/>
      <c r="BK36134" s="144"/>
      <c r="BL36134" s="144"/>
      <c r="BM36134" s="144"/>
      <c r="BN36134" s="144"/>
    </row>
    <row r="36135" spans="55:66">
      <c r="BC36135" s="144"/>
      <c r="BD36135" s="144"/>
      <c r="BE36135" s="144"/>
      <c r="BF36135" s="144"/>
      <c r="BG36135" s="144"/>
      <c r="BH36135" s="144"/>
      <c r="BI36135" s="144"/>
      <c r="BJ36135" s="144"/>
      <c r="BK36135" s="144"/>
      <c r="BL36135" s="144"/>
      <c r="BM36135" s="144"/>
      <c r="BN36135" s="144"/>
    </row>
    <row r="36136" spans="55:66">
      <c r="BC36136" s="144"/>
      <c r="BD36136" s="144"/>
      <c r="BE36136" s="144"/>
      <c r="BF36136" s="144"/>
      <c r="BG36136" s="144"/>
      <c r="BH36136" s="144"/>
      <c r="BI36136" s="144"/>
      <c r="BJ36136" s="144"/>
      <c r="BK36136" s="144"/>
      <c r="BL36136" s="144"/>
      <c r="BM36136" s="144"/>
      <c r="BN36136" s="144"/>
    </row>
    <row r="36137" spans="55:66">
      <c r="BC36137" s="144"/>
      <c r="BD36137" s="144"/>
      <c r="BE36137" s="144"/>
      <c r="BF36137" s="144"/>
      <c r="BG36137" s="144"/>
      <c r="BH36137" s="144"/>
      <c r="BI36137" s="144"/>
      <c r="BJ36137" s="144"/>
      <c r="BK36137" s="144"/>
      <c r="BL36137" s="144"/>
      <c r="BM36137" s="144"/>
      <c r="BN36137" s="144"/>
    </row>
    <row r="36138" spans="55:66">
      <c r="BC36138" s="144"/>
      <c r="BD36138" s="144"/>
      <c r="BE36138" s="144"/>
      <c r="BF36138" s="144"/>
      <c r="BG36138" s="144"/>
      <c r="BH36138" s="144"/>
      <c r="BI36138" s="144"/>
      <c r="BJ36138" s="144"/>
      <c r="BK36138" s="144"/>
      <c r="BL36138" s="144"/>
      <c r="BM36138" s="144"/>
      <c r="BN36138" s="144"/>
    </row>
    <row r="36139" spans="55:66">
      <c r="BC36139" s="144"/>
      <c r="BD36139" s="144"/>
      <c r="BE36139" s="144"/>
      <c r="BF36139" s="144"/>
      <c r="BG36139" s="144"/>
      <c r="BH36139" s="144"/>
      <c r="BI36139" s="144"/>
      <c r="BJ36139" s="144"/>
      <c r="BK36139" s="144"/>
      <c r="BL36139" s="144"/>
      <c r="BM36139" s="144"/>
      <c r="BN36139" s="144"/>
    </row>
    <row r="36140" spans="55:66">
      <c r="BC36140" s="144"/>
      <c r="BD36140" s="144"/>
      <c r="BE36140" s="144"/>
      <c r="BF36140" s="144"/>
      <c r="BG36140" s="144"/>
      <c r="BH36140" s="144"/>
      <c r="BI36140" s="144"/>
      <c r="BJ36140" s="144"/>
      <c r="BK36140" s="144"/>
      <c r="BL36140" s="144"/>
      <c r="BM36140" s="144"/>
      <c r="BN36140" s="144"/>
    </row>
    <row r="36141" spans="55:66">
      <c r="BC36141" s="144"/>
      <c r="BD36141" s="144"/>
      <c r="BE36141" s="144"/>
      <c r="BF36141" s="144"/>
      <c r="BG36141" s="144"/>
      <c r="BH36141" s="144"/>
      <c r="BI36141" s="144"/>
      <c r="BJ36141" s="144"/>
      <c r="BK36141" s="144"/>
      <c r="BL36141" s="144"/>
      <c r="BM36141" s="144"/>
      <c r="BN36141" s="144"/>
    </row>
    <row r="36142" spans="55:66">
      <c r="BC36142" s="144"/>
      <c r="BD36142" s="144"/>
      <c r="BE36142" s="144"/>
      <c r="BF36142" s="144"/>
      <c r="BG36142" s="144"/>
      <c r="BH36142" s="144"/>
      <c r="BI36142" s="144"/>
      <c r="BJ36142" s="144"/>
      <c r="BK36142" s="144"/>
      <c r="BL36142" s="144"/>
      <c r="BM36142" s="144"/>
      <c r="BN36142" s="144"/>
    </row>
    <row r="36143" spans="55:66">
      <c r="BC36143" s="144"/>
      <c r="BD36143" s="144"/>
      <c r="BE36143" s="144"/>
      <c r="BF36143" s="144"/>
      <c r="BG36143" s="144"/>
      <c r="BH36143" s="144"/>
      <c r="BI36143" s="144"/>
      <c r="BJ36143" s="144"/>
      <c r="BK36143" s="144"/>
      <c r="BL36143" s="144"/>
      <c r="BM36143" s="144"/>
      <c r="BN36143" s="144"/>
    </row>
    <row r="36144" spans="55:66">
      <c r="BC36144" s="144"/>
      <c r="BD36144" s="144"/>
      <c r="BE36144" s="144"/>
      <c r="BF36144" s="144"/>
      <c r="BG36144" s="144"/>
      <c r="BH36144" s="144"/>
      <c r="BI36144" s="144"/>
      <c r="BJ36144" s="144"/>
      <c r="BK36144" s="144"/>
      <c r="BL36144" s="144"/>
      <c r="BM36144" s="144"/>
      <c r="BN36144" s="144"/>
    </row>
    <row r="36145" spans="55:66">
      <c r="BC36145" s="144"/>
      <c r="BD36145" s="144"/>
      <c r="BE36145" s="144"/>
      <c r="BF36145" s="144"/>
      <c r="BG36145" s="144"/>
      <c r="BH36145" s="144"/>
      <c r="BI36145" s="144"/>
      <c r="BJ36145" s="144"/>
      <c r="BK36145" s="144"/>
      <c r="BL36145" s="144"/>
      <c r="BM36145" s="144"/>
      <c r="BN36145" s="144"/>
    </row>
    <row r="36146" spans="55:66">
      <c r="BC36146" s="144"/>
      <c r="BD36146" s="144"/>
      <c r="BE36146" s="144"/>
      <c r="BF36146" s="144"/>
      <c r="BG36146" s="144"/>
      <c r="BH36146" s="144"/>
      <c r="BI36146" s="144"/>
      <c r="BJ36146" s="144"/>
      <c r="BK36146" s="144"/>
      <c r="BL36146" s="144"/>
      <c r="BM36146" s="144"/>
      <c r="BN36146" s="144"/>
    </row>
    <row r="36147" spans="55:66">
      <c r="BC36147" s="144"/>
      <c r="BD36147" s="144"/>
      <c r="BE36147" s="144"/>
      <c r="BF36147" s="144"/>
      <c r="BG36147" s="144"/>
      <c r="BH36147" s="144"/>
      <c r="BI36147" s="144"/>
      <c r="BJ36147" s="144"/>
      <c r="BK36147" s="144"/>
      <c r="BL36147" s="144"/>
      <c r="BM36147" s="144"/>
      <c r="BN36147" s="144"/>
    </row>
    <row r="36148" spans="55:66">
      <c r="BC36148" s="144"/>
      <c r="BD36148" s="144"/>
      <c r="BE36148" s="144"/>
      <c r="BF36148" s="144"/>
      <c r="BG36148" s="144"/>
      <c r="BH36148" s="144"/>
      <c r="BI36148" s="144"/>
      <c r="BJ36148" s="144"/>
      <c r="BK36148" s="144"/>
      <c r="BL36148" s="144"/>
      <c r="BM36148" s="144"/>
      <c r="BN36148" s="144"/>
    </row>
    <row r="36149" spans="55:66">
      <c r="BC36149" s="144"/>
      <c r="BD36149" s="144"/>
      <c r="BE36149" s="144"/>
      <c r="BF36149" s="144"/>
      <c r="BG36149" s="144"/>
      <c r="BH36149" s="144"/>
      <c r="BI36149" s="144"/>
      <c r="BJ36149" s="144"/>
      <c r="BK36149" s="144"/>
      <c r="BL36149" s="144"/>
      <c r="BM36149" s="144"/>
      <c r="BN36149" s="144"/>
    </row>
    <row r="36150" spans="55:66">
      <c r="BC36150" s="144"/>
      <c r="BD36150" s="144"/>
      <c r="BE36150" s="144"/>
      <c r="BF36150" s="144"/>
      <c r="BG36150" s="144"/>
      <c r="BH36150" s="144"/>
      <c r="BI36150" s="144"/>
      <c r="BJ36150" s="144"/>
      <c r="BK36150" s="144"/>
      <c r="BL36150" s="144"/>
      <c r="BM36150" s="144"/>
      <c r="BN36150" s="144"/>
    </row>
    <row r="36151" spans="55:66">
      <c r="BC36151" s="144"/>
      <c r="BD36151" s="144"/>
      <c r="BE36151" s="144"/>
      <c r="BF36151" s="144"/>
      <c r="BG36151" s="144"/>
      <c r="BH36151" s="144"/>
      <c r="BI36151" s="144"/>
      <c r="BJ36151" s="144"/>
      <c r="BK36151" s="144"/>
      <c r="BL36151" s="144"/>
      <c r="BM36151" s="144"/>
      <c r="BN36151" s="144"/>
    </row>
    <row r="36152" spans="55:66">
      <c r="BC36152" s="144"/>
      <c r="BD36152" s="144"/>
      <c r="BE36152" s="144"/>
      <c r="BF36152" s="144"/>
      <c r="BG36152" s="144"/>
      <c r="BH36152" s="144"/>
      <c r="BI36152" s="144"/>
      <c r="BJ36152" s="144"/>
      <c r="BK36152" s="144"/>
      <c r="BL36152" s="144"/>
      <c r="BM36152" s="144"/>
      <c r="BN36152" s="144"/>
    </row>
    <row r="36153" spans="55:66">
      <c r="BC36153" s="144"/>
      <c r="BD36153" s="144"/>
      <c r="BE36153" s="144"/>
      <c r="BF36153" s="144"/>
      <c r="BG36153" s="144"/>
      <c r="BH36153" s="144"/>
      <c r="BI36153" s="144"/>
      <c r="BJ36153" s="144"/>
      <c r="BK36153" s="144"/>
      <c r="BL36153" s="144"/>
      <c r="BM36153" s="144"/>
      <c r="BN36153" s="144"/>
    </row>
    <row r="36154" spans="55:66">
      <c r="BC36154" s="144"/>
      <c r="BD36154" s="144"/>
      <c r="BE36154" s="144"/>
      <c r="BF36154" s="144"/>
      <c r="BG36154" s="144"/>
      <c r="BH36154" s="144"/>
      <c r="BI36154" s="144"/>
      <c r="BJ36154" s="144"/>
      <c r="BK36154" s="144"/>
      <c r="BL36154" s="144"/>
      <c r="BM36154" s="144"/>
      <c r="BN36154" s="144"/>
    </row>
    <row r="36155" spans="55:66">
      <c r="BC36155" s="144"/>
      <c r="BD36155" s="144"/>
      <c r="BE36155" s="144"/>
      <c r="BF36155" s="144"/>
      <c r="BG36155" s="144"/>
      <c r="BH36155" s="144"/>
      <c r="BI36155" s="144"/>
      <c r="BJ36155" s="144"/>
      <c r="BK36155" s="144"/>
      <c r="BL36155" s="144"/>
      <c r="BM36155" s="144"/>
      <c r="BN36155" s="144"/>
    </row>
    <row r="36156" spans="55:66">
      <c r="BC36156" s="144"/>
      <c r="BD36156" s="144"/>
      <c r="BE36156" s="144"/>
      <c r="BF36156" s="144"/>
      <c r="BG36156" s="144"/>
      <c r="BH36156" s="144"/>
      <c r="BI36156" s="144"/>
      <c r="BJ36156" s="144"/>
      <c r="BK36156" s="144"/>
      <c r="BL36156" s="144"/>
      <c r="BM36156" s="144"/>
      <c r="BN36156" s="144"/>
    </row>
    <row r="36157" spans="55:66">
      <c r="BC36157" s="144"/>
      <c r="BD36157" s="144"/>
      <c r="BE36157" s="144"/>
      <c r="BF36157" s="144"/>
      <c r="BG36157" s="144"/>
      <c r="BH36157" s="144"/>
      <c r="BI36157" s="144"/>
      <c r="BJ36157" s="144"/>
      <c r="BK36157" s="144"/>
      <c r="BL36157" s="144"/>
      <c r="BM36157" s="144"/>
      <c r="BN36157" s="144"/>
    </row>
    <row r="36158" spans="55:66">
      <c r="BC36158" s="144"/>
      <c r="BD36158" s="144"/>
      <c r="BE36158" s="144"/>
      <c r="BF36158" s="144"/>
      <c r="BG36158" s="144"/>
      <c r="BH36158" s="144"/>
      <c r="BI36158" s="144"/>
      <c r="BJ36158" s="144"/>
      <c r="BK36158" s="144"/>
      <c r="BL36158" s="144"/>
      <c r="BM36158" s="144"/>
      <c r="BN36158" s="144"/>
    </row>
    <row r="36159" spans="55:66">
      <c r="BC36159" s="144"/>
      <c r="BD36159" s="144"/>
      <c r="BE36159" s="144"/>
      <c r="BF36159" s="144"/>
      <c r="BG36159" s="144"/>
      <c r="BH36159" s="144"/>
      <c r="BI36159" s="144"/>
      <c r="BJ36159" s="144"/>
      <c r="BK36159" s="144"/>
      <c r="BL36159" s="144"/>
      <c r="BM36159" s="144"/>
      <c r="BN36159" s="144"/>
    </row>
    <row r="36160" spans="55:66">
      <c r="BC36160" s="144"/>
      <c r="BD36160" s="144"/>
      <c r="BE36160" s="144"/>
      <c r="BF36160" s="144"/>
      <c r="BG36160" s="144"/>
      <c r="BH36160" s="144"/>
      <c r="BI36160" s="144"/>
      <c r="BJ36160" s="144"/>
      <c r="BK36160" s="144"/>
      <c r="BL36160" s="144"/>
      <c r="BM36160" s="144"/>
      <c r="BN36160" s="144"/>
    </row>
    <row r="36161" spans="55:66">
      <c r="BC36161" s="144"/>
      <c r="BD36161" s="144"/>
      <c r="BE36161" s="144"/>
      <c r="BF36161" s="144"/>
      <c r="BG36161" s="144"/>
      <c r="BH36161" s="144"/>
      <c r="BI36161" s="144"/>
      <c r="BJ36161" s="144"/>
      <c r="BK36161" s="144"/>
      <c r="BL36161" s="144"/>
      <c r="BM36161" s="144"/>
      <c r="BN36161" s="144"/>
    </row>
    <row r="36162" spans="55:66">
      <c r="BC36162" s="144"/>
      <c r="BD36162" s="144"/>
      <c r="BE36162" s="144"/>
      <c r="BF36162" s="144"/>
      <c r="BG36162" s="144"/>
      <c r="BH36162" s="144"/>
      <c r="BI36162" s="144"/>
      <c r="BJ36162" s="144"/>
      <c r="BK36162" s="144"/>
      <c r="BL36162" s="144"/>
      <c r="BM36162" s="144"/>
      <c r="BN36162" s="144"/>
    </row>
    <row r="36163" spans="55:66">
      <c r="BC36163" s="144"/>
      <c r="BD36163" s="144"/>
      <c r="BE36163" s="144"/>
      <c r="BF36163" s="144"/>
      <c r="BG36163" s="144"/>
      <c r="BH36163" s="144"/>
      <c r="BI36163" s="144"/>
      <c r="BJ36163" s="144"/>
      <c r="BK36163" s="144"/>
      <c r="BL36163" s="144"/>
      <c r="BM36163" s="144"/>
      <c r="BN36163" s="144"/>
    </row>
    <row r="36164" spans="55:66">
      <c r="BC36164" s="144"/>
      <c r="BD36164" s="144"/>
      <c r="BE36164" s="144"/>
      <c r="BF36164" s="144"/>
      <c r="BG36164" s="144"/>
      <c r="BH36164" s="144"/>
      <c r="BI36164" s="144"/>
      <c r="BJ36164" s="144"/>
      <c r="BK36164" s="144"/>
      <c r="BL36164" s="144"/>
      <c r="BM36164" s="144"/>
      <c r="BN36164" s="144"/>
    </row>
    <row r="36165" spans="55:66">
      <c r="BC36165" s="144"/>
      <c r="BD36165" s="144"/>
      <c r="BE36165" s="144"/>
      <c r="BF36165" s="144"/>
      <c r="BG36165" s="144"/>
      <c r="BH36165" s="144"/>
      <c r="BI36165" s="144"/>
      <c r="BJ36165" s="144"/>
      <c r="BK36165" s="144"/>
      <c r="BL36165" s="144"/>
      <c r="BM36165" s="144"/>
      <c r="BN36165" s="144"/>
    </row>
    <row r="36166" spans="55:66">
      <c r="BC36166" s="144"/>
      <c r="BD36166" s="144"/>
      <c r="BE36166" s="144"/>
      <c r="BF36166" s="144"/>
      <c r="BG36166" s="144"/>
      <c r="BH36166" s="144"/>
      <c r="BI36166" s="144"/>
      <c r="BJ36166" s="144"/>
      <c r="BK36166" s="144"/>
      <c r="BL36166" s="144"/>
      <c r="BM36166" s="144"/>
      <c r="BN36166" s="144"/>
    </row>
    <row r="36167" spans="55:66">
      <c r="BC36167" s="144"/>
      <c r="BD36167" s="144"/>
      <c r="BE36167" s="144"/>
      <c r="BF36167" s="144"/>
      <c r="BG36167" s="144"/>
      <c r="BH36167" s="144"/>
      <c r="BI36167" s="144"/>
      <c r="BJ36167" s="144"/>
      <c r="BK36167" s="144"/>
      <c r="BL36167" s="144"/>
      <c r="BM36167" s="144"/>
      <c r="BN36167" s="144"/>
    </row>
    <row r="36168" spans="55:66">
      <c r="BC36168" s="144"/>
      <c r="BD36168" s="144"/>
      <c r="BE36168" s="144"/>
      <c r="BF36168" s="144"/>
      <c r="BG36168" s="144"/>
      <c r="BH36168" s="144"/>
      <c r="BI36168" s="144"/>
      <c r="BJ36168" s="144"/>
      <c r="BK36168" s="144"/>
      <c r="BL36168" s="144"/>
      <c r="BM36168" s="144"/>
      <c r="BN36168" s="144"/>
    </row>
    <row r="36169" spans="55:66">
      <c r="BC36169" s="144"/>
      <c r="BD36169" s="144"/>
      <c r="BE36169" s="144"/>
      <c r="BF36169" s="144"/>
      <c r="BG36169" s="144"/>
      <c r="BH36169" s="144"/>
      <c r="BI36169" s="144"/>
      <c r="BJ36169" s="144"/>
      <c r="BK36169" s="144"/>
      <c r="BL36169" s="144"/>
      <c r="BM36169" s="144"/>
      <c r="BN36169" s="144"/>
    </row>
    <row r="36170" spans="55:66">
      <c r="BC36170" s="144"/>
      <c r="BD36170" s="144"/>
      <c r="BE36170" s="144"/>
      <c r="BF36170" s="144"/>
      <c r="BG36170" s="144"/>
      <c r="BH36170" s="144"/>
      <c r="BI36170" s="144"/>
      <c r="BJ36170" s="144"/>
      <c r="BK36170" s="144"/>
      <c r="BL36170" s="144"/>
      <c r="BM36170" s="144"/>
      <c r="BN36170" s="144"/>
    </row>
    <row r="36171" spans="55:66">
      <c r="BC36171" s="144"/>
      <c r="BD36171" s="144"/>
      <c r="BE36171" s="144"/>
      <c r="BF36171" s="144"/>
      <c r="BG36171" s="144"/>
      <c r="BH36171" s="144"/>
      <c r="BI36171" s="144"/>
      <c r="BJ36171" s="144"/>
      <c r="BK36171" s="144"/>
      <c r="BL36171" s="144"/>
      <c r="BM36171" s="144"/>
      <c r="BN36171" s="144"/>
    </row>
    <row r="36172" spans="55:66">
      <c r="BC36172" s="144"/>
      <c r="BD36172" s="144"/>
      <c r="BE36172" s="144"/>
      <c r="BF36172" s="144"/>
      <c r="BG36172" s="144"/>
      <c r="BH36172" s="144"/>
      <c r="BI36172" s="144"/>
      <c r="BJ36172" s="144"/>
      <c r="BK36172" s="144"/>
      <c r="BL36172" s="144"/>
      <c r="BM36172" s="144"/>
      <c r="BN36172" s="144"/>
    </row>
    <row r="36173" spans="55:66">
      <c r="BC36173" s="144"/>
      <c r="BD36173" s="144"/>
      <c r="BE36173" s="144"/>
      <c r="BF36173" s="144"/>
      <c r="BG36173" s="144"/>
      <c r="BH36173" s="144"/>
      <c r="BI36173" s="144"/>
      <c r="BJ36173" s="144"/>
      <c r="BK36173" s="144"/>
      <c r="BL36173" s="144"/>
      <c r="BM36173" s="144"/>
      <c r="BN36173" s="144"/>
    </row>
    <row r="36174" spans="55:66">
      <c r="BC36174" s="144"/>
      <c r="BD36174" s="144"/>
      <c r="BE36174" s="144"/>
      <c r="BF36174" s="144"/>
      <c r="BG36174" s="144"/>
      <c r="BH36174" s="144"/>
      <c r="BI36174" s="144"/>
      <c r="BJ36174" s="144"/>
      <c r="BK36174" s="144"/>
      <c r="BL36174" s="144"/>
      <c r="BM36174" s="144"/>
      <c r="BN36174" s="144"/>
    </row>
    <row r="36175" spans="55:66">
      <c r="BC36175" s="144"/>
      <c r="BD36175" s="144"/>
      <c r="BE36175" s="144"/>
      <c r="BF36175" s="144"/>
      <c r="BG36175" s="144"/>
      <c r="BH36175" s="144"/>
      <c r="BI36175" s="144"/>
      <c r="BJ36175" s="144"/>
      <c r="BK36175" s="144"/>
      <c r="BL36175" s="144"/>
      <c r="BM36175" s="144"/>
      <c r="BN36175" s="144"/>
    </row>
    <row r="36176" spans="55:66">
      <c r="BC36176" s="144"/>
      <c r="BD36176" s="144"/>
      <c r="BE36176" s="144"/>
      <c r="BF36176" s="144"/>
      <c r="BG36176" s="144"/>
      <c r="BH36176" s="144"/>
      <c r="BI36176" s="144"/>
      <c r="BJ36176" s="144"/>
      <c r="BK36176" s="144"/>
      <c r="BL36176" s="144"/>
      <c r="BM36176" s="144"/>
      <c r="BN36176" s="144"/>
    </row>
    <row r="36177" spans="55:66">
      <c r="BC36177" s="144"/>
      <c r="BD36177" s="144"/>
      <c r="BE36177" s="144"/>
      <c r="BF36177" s="144"/>
      <c r="BG36177" s="144"/>
      <c r="BH36177" s="144"/>
      <c r="BI36177" s="144"/>
      <c r="BJ36177" s="144"/>
      <c r="BK36177" s="144"/>
      <c r="BL36177" s="144"/>
      <c r="BM36177" s="144"/>
      <c r="BN36177" s="144"/>
    </row>
    <row r="36178" spans="55:66">
      <c r="BC36178" s="144"/>
      <c r="BD36178" s="144"/>
      <c r="BE36178" s="144"/>
      <c r="BF36178" s="144"/>
      <c r="BG36178" s="144"/>
      <c r="BH36178" s="144"/>
      <c r="BI36178" s="144"/>
      <c r="BJ36178" s="144"/>
      <c r="BK36178" s="144"/>
      <c r="BL36178" s="144"/>
      <c r="BM36178" s="144"/>
      <c r="BN36178" s="144"/>
    </row>
    <row r="36179" spans="55:66">
      <c r="BC36179" s="144"/>
      <c r="BD36179" s="144"/>
      <c r="BE36179" s="144"/>
      <c r="BF36179" s="144"/>
      <c r="BG36179" s="144"/>
      <c r="BH36179" s="144"/>
      <c r="BI36179" s="144"/>
      <c r="BJ36179" s="144"/>
      <c r="BK36179" s="144"/>
      <c r="BL36179" s="144"/>
      <c r="BM36179" s="144"/>
      <c r="BN36179" s="144"/>
    </row>
    <row r="36180" spans="55:66">
      <c r="BC36180" s="144"/>
      <c r="BD36180" s="144"/>
      <c r="BE36180" s="144"/>
      <c r="BF36180" s="144"/>
      <c r="BG36180" s="144"/>
      <c r="BH36180" s="144"/>
      <c r="BI36180" s="144"/>
      <c r="BJ36180" s="144"/>
      <c r="BK36180" s="144"/>
      <c r="BL36180" s="144"/>
      <c r="BM36180" s="144"/>
      <c r="BN36180" s="144"/>
    </row>
    <row r="36181" spans="55:66">
      <c r="BC36181" s="144"/>
      <c r="BD36181" s="144"/>
      <c r="BE36181" s="144"/>
      <c r="BF36181" s="144"/>
      <c r="BG36181" s="144"/>
      <c r="BH36181" s="144"/>
      <c r="BI36181" s="144"/>
      <c r="BJ36181" s="144"/>
      <c r="BK36181" s="144"/>
      <c r="BL36181" s="144"/>
      <c r="BM36181" s="144"/>
      <c r="BN36181" s="144"/>
    </row>
    <row r="36182" spans="55:66">
      <c r="BC36182" s="144"/>
      <c r="BD36182" s="144"/>
      <c r="BE36182" s="144"/>
      <c r="BF36182" s="144"/>
      <c r="BG36182" s="144"/>
      <c r="BH36182" s="144"/>
      <c r="BI36182" s="144"/>
      <c r="BJ36182" s="144"/>
      <c r="BK36182" s="144"/>
      <c r="BL36182" s="144"/>
      <c r="BM36182" s="144"/>
      <c r="BN36182" s="144"/>
    </row>
    <row r="36183" spans="55:66">
      <c r="BC36183" s="144"/>
      <c r="BD36183" s="144"/>
      <c r="BE36183" s="144"/>
      <c r="BF36183" s="144"/>
      <c r="BG36183" s="144"/>
      <c r="BH36183" s="144"/>
      <c r="BI36183" s="144"/>
      <c r="BJ36183" s="144"/>
      <c r="BK36183" s="144"/>
      <c r="BL36183" s="144"/>
      <c r="BM36183" s="144"/>
      <c r="BN36183" s="144"/>
    </row>
    <row r="36184" spans="55:66">
      <c r="BC36184" s="144"/>
      <c r="BD36184" s="144"/>
      <c r="BE36184" s="144"/>
      <c r="BF36184" s="144"/>
      <c r="BG36184" s="144"/>
      <c r="BH36184" s="144"/>
      <c r="BI36184" s="144"/>
      <c r="BJ36184" s="144"/>
      <c r="BK36184" s="144"/>
      <c r="BL36184" s="144"/>
      <c r="BM36184" s="144"/>
      <c r="BN36184" s="144"/>
    </row>
    <row r="36185" spans="55:66">
      <c r="BC36185" s="144"/>
      <c r="BD36185" s="144"/>
      <c r="BE36185" s="144"/>
      <c r="BF36185" s="144"/>
      <c r="BG36185" s="144"/>
      <c r="BH36185" s="144"/>
      <c r="BI36185" s="144"/>
      <c r="BJ36185" s="144"/>
      <c r="BK36185" s="144"/>
      <c r="BL36185" s="144"/>
      <c r="BM36185" s="144"/>
      <c r="BN36185" s="144"/>
    </row>
    <row r="36186" spans="55:66">
      <c r="BC36186" s="144"/>
      <c r="BD36186" s="144"/>
      <c r="BE36186" s="144"/>
      <c r="BF36186" s="144"/>
      <c r="BG36186" s="144"/>
      <c r="BH36186" s="144"/>
      <c r="BI36186" s="144"/>
      <c r="BJ36186" s="144"/>
      <c r="BK36186" s="144"/>
      <c r="BL36186" s="144"/>
      <c r="BM36186" s="144"/>
      <c r="BN36186" s="144"/>
    </row>
    <row r="36187" spans="55:66">
      <c r="BC36187" s="144"/>
      <c r="BD36187" s="144"/>
      <c r="BE36187" s="144"/>
      <c r="BF36187" s="144"/>
      <c r="BG36187" s="144"/>
      <c r="BH36187" s="144"/>
      <c r="BI36187" s="144"/>
      <c r="BJ36187" s="144"/>
      <c r="BK36187" s="144"/>
      <c r="BL36187" s="144"/>
      <c r="BM36187" s="144"/>
      <c r="BN36187" s="144"/>
    </row>
    <row r="36188" spans="55:66">
      <c r="BC36188" s="144"/>
      <c r="BD36188" s="144"/>
      <c r="BE36188" s="144"/>
      <c r="BF36188" s="144"/>
      <c r="BG36188" s="144"/>
      <c r="BH36188" s="144"/>
      <c r="BI36188" s="144"/>
      <c r="BJ36188" s="144"/>
      <c r="BK36188" s="144"/>
      <c r="BL36188" s="144"/>
      <c r="BM36188" s="144"/>
      <c r="BN36188" s="144"/>
    </row>
    <row r="36189" spans="55:66">
      <c r="BC36189" s="144"/>
      <c r="BD36189" s="144"/>
      <c r="BE36189" s="144"/>
      <c r="BF36189" s="144"/>
      <c r="BG36189" s="144"/>
      <c r="BH36189" s="144"/>
      <c r="BI36189" s="144"/>
      <c r="BJ36189" s="144"/>
      <c r="BK36189" s="144"/>
      <c r="BL36189" s="144"/>
      <c r="BM36189" s="144"/>
      <c r="BN36189" s="144"/>
    </row>
    <row r="36190" spans="55:66">
      <c r="BC36190" s="144"/>
      <c r="BD36190" s="144"/>
      <c r="BE36190" s="144"/>
      <c r="BF36190" s="144"/>
      <c r="BG36190" s="144"/>
      <c r="BH36190" s="144"/>
      <c r="BI36190" s="144"/>
      <c r="BJ36190" s="144"/>
      <c r="BK36190" s="144"/>
      <c r="BL36190" s="144"/>
      <c r="BM36190" s="144"/>
      <c r="BN36190" s="144"/>
    </row>
    <row r="36191" spans="55:66">
      <c r="BC36191" s="144"/>
      <c r="BD36191" s="144"/>
      <c r="BE36191" s="144"/>
      <c r="BF36191" s="144"/>
      <c r="BG36191" s="144"/>
      <c r="BH36191" s="144"/>
      <c r="BI36191" s="144"/>
      <c r="BJ36191" s="144"/>
      <c r="BK36191" s="144"/>
      <c r="BL36191" s="144"/>
      <c r="BM36191" s="144"/>
      <c r="BN36191" s="144"/>
    </row>
    <row r="36192" spans="55:66">
      <c r="BC36192" s="144"/>
      <c r="BD36192" s="144"/>
      <c r="BE36192" s="144"/>
      <c r="BF36192" s="144"/>
      <c r="BG36192" s="144"/>
      <c r="BH36192" s="144"/>
      <c r="BI36192" s="144"/>
      <c r="BJ36192" s="144"/>
      <c r="BK36192" s="144"/>
      <c r="BL36192" s="144"/>
      <c r="BM36192" s="144"/>
      <c r="BN36192" s="144"/>
    </row>
    <row r="36193" spans="55:66">
      <c r="BC36193" s="144"/>
      <c r="BD36193" s="144"/>
      <c r="BE36193" s="144"/>
      <c r="BF36193" s="144"/>
      <c r="BG36193" s="144"/>
      <c r="BH36193" s="144"/>
      <c r="BI36193" s="144"/>
      <c r="BJ36193" s="144"/>
      <c r="BK36193" s="144"/>
      <c r="BL36193" s="144"/>
      <c r="BM36193" s="144"/>
      <c r="BN36193" s="144"/>
    </row>
    <row r="36194" spans="55:66">
      <c r="BC36194" s="144"/>
      <c r="BD36194" s="144"/>
      <c r="BE36194" s="144"/>
      <c r="BF36194" s="144"/>
      <c r="BG36194" s="144"/>
      <c r="BH36194" s="144"/>
      <c r="BI36194" s="144"/>
      <c r="BJ36194" s="144"/>
      <c r="BK36194" s="144"/>
      <c r="BL36194" s="144"/>
      <c r="BM36194" s="144"/>
      <c r="BN36194" s="144"/>
    </row>
    <row r="36195" spans="55:66">
      <c r="BC36195" s="144"/>
      <c r="BD36195" s="144"/>
      <c r="BE36195" s="144"/>
      <c r="BF36195" s="144"/>
      <c r="BG36195" s="144"/>
      <c r="BH36195" s="144"/>
      <c r="BI36195" s="144"/>
      <c r="BJ36195" s="144"/>
      <c r="BK36195" s="144"/>
      <c r="BL36195" s="144"/>
      <c r="BM36195" s="144"/>
      <c r="BN36195" s="144"/>
    </row>
    <row r="36196" spans="55:66">
      <c r="BC36196" s="144"/>
      <c r="BD36196" s="144"/>
      <c r="BE36196" s="144"/>
      <c r="BF36196" s="144"/>
      <c r="BG36196" s="144"/>
      <c r="BH36196" s="144"/>
      <c r="BI36196" s="144"/>
      <c r="BJ36196" s="144"/>
      <c r="BK36196" s="144"/>
      <c r="BL36196" s="144"/>
      <c r="BM36196" s="144"/>
      <c r="BN36196" s="144"/>
    </row>
    <row r="36197" spans="55:66">
      <c r="BC36197" s="144"/>
      <c r="BD36197" s="144"/>
      <c r="BE36197" s="144"/>
      <c r="BF36197" s="144"/>
      <c r="BG36197" s="144"/>
      <c r="BH36197" s="144"/>
      <c r="BI36197" s="144"/>
      <c r="BJ36197" s="144"/>
      <c r="BK36197" s="144"/>
      <c r="BL36197" s="144"/>
      <c r="BM36197" s="144"/>
      <c r="BN36197" s="144"/>
    </row>
    <row r="36198" spans="55:66">
      <c r="BC36198" s="144"/>
      <c r="BD36198" s="144"/>
      <c r="BE36198" s="144"/>
      <c r="BF36198" s="144"/>
      <c r="BG36198" s="144"/>
      <c r="BH36198" s="144"/>
      <c r="BI36198" s="144"/>
      <c r="BJ36198" s="144"/>
      <c r="BK36198" s="144"/>
      <c r="BL36198" s="144"/>
      <c r="BM36198" s="144"/>
      <c r="BN36198" s="144"/>
    </row>
    <row r="36199" spans="55:66">
      <c r="BC36199" s="144"/>
      <c r="BD36199" s="144"/>
      <c r="BE36199" s="144"/>
      <c r="BF36199" s="144"/>
      <c r="BG36199" s="144"/>
      <c r="BH36199" s="144"/>
      <c r="BI36199" s="144"/>
      <c r="BJ36199" s="144"/>
      <c r="BK36199" s="144"/>
      <c r="BL36199" s="144"/>
      <c r="BM36199" s="144"/>
      <c r="BN36199" s="144"/>
    </row>
    <row r="36200" spans="55:66">
      <c r="BC36200" s="144"/>
      <c r="BD36200" s="144"/>
      <c r="BE36200" s="144"/>
      <c r="BF36200" s="144"/>
      <c r="BG36200" s="144"/>
      <c r="BH36200" s="144"/>
      <c r="BI36200" s="144"/>
      <c r="BJ36200" s="144"/>
      <c r="BK36200" s="144"/>
      <c r="BL36200" s="144"/>
      <c r="BM36200" s="144"/>
      <c r="BN36200" s="144"/>
    </row>
    <row r="36201" spans="55:66">
      <c r="BC36201" s="144"/>
      <c r="BD36201" s="144"/>
      <c r="BE36201" s="144"/>
      <c r="BF36201" s="144"/>
      <c r="BG36201" s="144"/>
      <c r="BH36201" s="144"/>
      <c r="BI36201" s="144"/>
      <c r="BJ36201" s="144"/>
      <c r="BK36201" s="144"/>
      <c r="BL36201" s="144"/>
      <c r="BM36201" s="144"/>
      <c r="BN36201" s="144"/>
    </row>
    <row r="36202" spans="55:66">
      <c r="BC36202" s="144"/>
      <c r="BD36202" s="144"/>
      <c r="BE36202" s="144"/>
      <c r="BF36202" s="144"/>
      <c r="BG36202" s="144"/>
      <c r="BH36202" s="144"/>
      <c r="BI36202" s="144"/>
      <c r="BJ36202" s="144"/>
      <c r="BK36202" s="144"/>
      <c r="BL36202" s="144"/>
      <c r="BM36202" s="144"/>
      <c r="BN36202" s="144"/>
    </row>
    <row r="36203" spans="55:66">
      <c r="BC36203" s="144"/>
      <c r="BD36203" s="144"/>
      <c r="BE36203" s="144"/>
      <c r="BF36203" s="144"/>
      <c r="BG36203" s="144"/>
      <c r="BH36203" s="144"/>
      <c r="BI36203" s="144"/>
      <c r="BJ36203" s="144"/>
      <c r="BK36203" s="144"/>
      <c r="BL36203" s="144"/>
      <c r="BM36203" s="144"/>
      <c r="BN36203" s="144"/>
    </row>
    <row r="36204" spans="55:66">
      <c r="BC36204" s="144"/>
      <c r="BD36204" s="144"/>
      <c r="BE36204" s="144"/>
      <c r="BF36204" s="144"/>
      <c r="BG36204" s="144"/>
      <c r="BH36204" s="144"/>
      <c r="BI36204" s="144"/>
      <c r="BJ36204" s="144"/>
      <c r="BK36204" s="144"/>
      <c r="BL36204" s="144"/>
      <c r="BM36204" s="144"/>
      <c r="BN36204" s="144"/>
    </row>
    <row r="36205" spans="55:66">
      <c r="BC36205" s="144"/>
      <c r="BD36205" s="144"/>
      <c r="BE36205" s="144"/>
      <c r="BF36205" s="144"/>
      <c r="BG36205" s="144"/>
      <c r="BH36205" s="144"/>
      <c r="BI36205" s="144"/>
      <c r="BJ36205" s="144"/>
      <c r="BK36205" s="144"/>
      <c r="BL36205" s="144"/>
      <c r="BM36205" s="144"/>
      <c r="BN36205" s="144"/>
    </row>
    <row r="36206" spans="55:66">
      <c r="BC36206" s="144"/>
      <c r="BD36206" s="144"/>
      <c r="BE36206" s="144"/>
      <c r="BF36206" s="144"/>
      <c r="BG36206" s="144"/>
      <c r="BH36206" s="144"/>
      <c r="BI36206" s="144"/>
      <c r="BJ36206" s="144"/>
      <c r="BK36206" s="144"/>
      <c r="BL36206" s="144"/>
      <c r="BM36206" s="144"/>
      <c r="BN36206" s="144"/>
    </row>
    <row r="36207" spans="55:66">
      <c r="BC36207" s="144"/>
      <c r="BD36207" s="144"/>
      <c r="BE36207" s="144"/>
      <c r="BF36207" s="144"/>
      <c r="BG36207" s="144"/>
      <c r="BH36207" s="144"/>
      <c r="BI36207" s="144"/>
      <c r="BJ36207" s="144"/>
      <c r="BK36207" s="144"/>
      <c r="BL36207" s="144"/>
      <c r="BM36207" s="144"/>
      <c r="BN36207" s="144"/>
    </row>
    <row r="36208" spans="55:66">
      <c r="BC36208" s="144"/>
      <c r="BD36208" s="144"/>
      <c r="BE36208" s="144"/>
      <c r="BF36208" s="144"/>
      <c r="BG36208" s="144"/>
      <c r="BH36208" s="144"/>
      <c r="BI36208" s="144"/>
      <c r="BJ36208" s="144"/>
      <c r="BK36208" s="144"/>
      <c r="BL36208" s="144"/>
      <c r="BM36208" s="144"/>
      <c r="BN36208" s="144"/>
    </row>
    <row r="36209" spans="55:66">
      <c r="BC36209" s="144"/>
      <c r="BD36209" s="144"/>
      <c r="BE36209" s="144"/>
      <c r="BF36209" s="144"/>
      <c r="BG36209" s="144"/>
      <c r="BH36209" s="144"/>
      <c r="BI36209" s="144"/>
      <c r="BJ36209" s="144"/>
      <c r="BK36209" s="144"/>
      <c r="BL36209" s="144"/>
      <c r="BM36209" s="144"/>
      <c r="BN36209" s="144"/>
    </row>
    <row r="36210" spans="55:66">
      <c r="BC36210" s="144"/>
      <c r="BD36210" s="144"/>
      <c r="BE36210" s="144"/>
      <c r="BF36210" s="144"/>
      <c r="BG36210" s="144"/>
      <c r="BH36210" s="144"/>
      <c r="BI36210" s="144"/>
      <c r="BJ36210" s="144"/>
      <c r="BK36210" s="144"/>
      <c r="BL36210" s="144"/>
      <c r="BM36210" s="144"/>
      <c r="BN36210" s="144"/>
    </row>
    <row r="36211" spans="55:66">
      <c r="BC36211" s="144"/>
      <c r="BD36211" s="144"/>
      <c r="BE36211" s="144"/>
      <c r="BF36211" s="144"/>
      <c r="BG36211" s="144"/>
      <c r="BH36211" s="144"/>
      <c r="BI36211" s="144"/>
      <c r="BJ36211" s="144"/>
      <c r="BK36211" s="144"/>
      <c r="BL36211" s="144"/>
      <c r="BM36211" s="144"/>
      <c r="BN36211" s="144"/>
    </row>
    <row r="36212" spans="55:66">
      <c r="BC36212" s="144"/>
      <c r="BD36212" s="144"/>
      <c r="BE36212" s="144"/>
      <c r="BF36212" s="144"/>
      <c r="BG36212" s="144"/>
      <c r="BH36212" s="144"/>
      <c r="BI36212" s="144"/>
      <c r="BJ36212" s="144"/>
      <c r="BK36212" s="144"/>
      <c r="BL36212" s="144"/>
      <c r="BM36212" s="144"/>
      <c r="BN36212" s="144"/>
    </row>
    <row r="36213" spans="55:66">
      <c r="BC36213" s="144"/>
      <c r="BD36213" s="144"/>
      <c r="BE36213" s="144"/>
      <c r="BF36213" s="144"/>
      <c r="BG36213" s="144"/>
      <c r="BH36213" s="144"/>
      <c r="BI36213" s="144"/>
      <c r="BJ36213" s="144"/>
      <c r="BK36213" s="144"/>
      <c r="BL36213" s="144"/>
      <c r="BM36213" s="144"/>
      <c r="BN36213" s="144"/>
    </row>
    <row r="36214" spans="55:66">
      <c r="BC36214" s="144"/>
      <c r="BD36214" s="144"/>
      <c r="BE36214" s="144"/>
      <c r="BF36214" s="144"/>
      <c r="BG36214" s="144"/>
      <c r="BH36214" s="144"/>
      <c r="BI36214" s="144"/>
      <c r="BJ36214" s="144"/>
      <c r="BK36214" s="144"/>
      <c r="BL36214" s="144"/>
      <c r="BM36214" s="144"/>
      <c r="BN36214" s="144"/>
    </row>
    <row r="36215" spans="55:66">
      <c r="BC36215" s="144"/>
      <c r="BD36215" s="144"/>
      <c r="BE36215" s="144"/>
      <c r="BF36215" s="144"/>
      <c r="BG36215" s="144"/>
      <c r="BH36215" s="144"/>
      <c r="BI36215" s="144"/>
      <c r="BJ36215" s="144"/>
      <c r="BK36215" s="144"/>
      <c r="BL36215" s="144"/>
      <c r="BM36215" s="144"/>
      <c r="BN36215" s="144"/>
    </row>
    <row r="36216" spans="55:66">
      <c r="BC36216" s="144"/>
      <c r="BD36216" s="144"/>
      <c r="BE36216" s="144"/>
      <c r="BF36216" s="144"/>
      <c r="BG36216" s="144"/>
      <c r="BH36216" s="144"/>
      <c r="BI36216" s="144"/>
      <c r="BJ36216" s="144"/>
      <c r="BK36216" s="144"/>
      <c r="BL36216" s="144"/>
      <c r="BM36216" s="144"/>
      <c r="BN36216" s="144"/>
    </row>
    <row r="36217" spans="55:66">
      <c r="BC36217" s="144"/>
      <c r="BD36217" s="144"/>
      <c r="BE36217" s="144"/>
      <c r="BF36217" s="144"/>
      <c r="BG36217" s="144"/>
      <c r="BH36217" s="144"/>
      <c r="BI36217" s="144"/>
      <c r="BJ36217" s="144"/>
      <c r="BK36217" s="144"/>
      <c r="BL36217" s="144"/>
      <c r="BM36217" s="144"/>
      <c r="BN36217" s="144"/>
    </row>
    <row r="36218" spans="55:66">
      <c r="BC36218" s="144"/>
      <c r="BD36218" s="144"/>
      <c r="BE36218" s="144"/>
      <c r="BF36218" s="144"/>
      <c r="BG36218" s="144"/>
      <c r="BH36218" s="144"/>
      <c r="BI36218" s="144"/>
      <c r="BJ36218" s="144"/>
      <c r="BK36218" s="144"/>
      <c r="BL36218" s="144"/>
      <c r="BM36218" s="144"/>
      <c r="BN36218" s="144"/>
    </row>
    <row r="36219" spans="55:66">
      <c r="BC36219" s="144"/>
      <c r="BD36219" s="144"/>
      <c r="BE36219" s="144"/>
      <c r="BF36219" s="144"/>
      <c r="BG36219" s="144"/>
      <c r="BH36219" s="144"/>
      <c r="BI36219" s="144"/>
      <c r="BJ36219" s="144"/>
      <c r="BK36219" s="144"/>
      <c r="BL36219" s="144"/>
      <c r="BM36219" s="144"/>
      <c r="BN36219" s="144"/>
    </row>
    <row r="36220" spans="55:66">
      <c r="BC36220" s="144"/>
      <c r="BD36220" s="144"/>
      <c r="BE36220" s="144"/>
      <c r="BF36220" s="144"/>
      <c r="BG36220" s="144"/>
      <c r="BH36220" s="144"/>
      <c r="BI36220" s="144"/>
      <c r="BJ36220" s="144"/>
      <c r="BK36220" s="144"/>
      <c r="BL36220" s="144"/>
      <c r="BM36220" s="144"/>
      <c r="BN36220" s="144"/>
    </row>
    <row r="36221" spans="55:66">
      <c r="BC36221" s="144"/>
      <c r="BD36221" s="144"/>
      <c r="BE36221" s="144"/>
      <c r="BF36221" s="144"/>
      <c r="BG36221" s="144"/>
      <c r="BH36221" s="144"/>
      <c r="BI36221" s="144"/>
      <c r="BJ36221" s="144"/>
      <c r="BK36221" s="144"/>
      <c r="BL36221" s="144"/>
      <c r="BM36221" s="144"/>
      <c r="BN36221" s="144"/>
    </row>
    <row r="36222" spans="55:66">
      <c r="BC36222" s="144"/>
      <c r="BD36222" s="144"/>
      <c r="BE36222" s="144"/>
      <c r="BF36222" s="144"/>
      <c r="BG36222" s="144"/>
      <c r="BH36222" s="144"/>
      <c r="BI36222" s="144"/>
      <c r="BJ36222" s="144"/>
      <c r="BK36222" s="144"/>
      <c r="BL36222" s="144"/>
      <c r="BM36222" s="144"/>
      <c r="BN36222" s="144"/>
    </row>
    <row r="36223" spans="55:66">
      <c r="BC36223" s="144"/>
      <c r="BD36223" s="144"/>
      <c r="BE36223" s="144"/>
      <c r="BF36223" s="144"/>
      <c r="BG36223" s="144"/>
      <c r="BH36223" s="144"/>
      <c r="BI36223" s="144"/>
      <c r="BJ36223" s="144"/>
      <c r="BK36223" s="144"/>
      <c r="BL36223" s="144"/>
      <c r="BM36223" s="144"/>
      <c r="BN36223" s="144"/>
    </row>
    <row r="36224" spans="55:66">
      <c r="BC36224" s="144"/>
      <c r="BD36224" s="144"/>
      <c r="BE36224" s="144"/>
      <c r="BF36224" s="144"/>
      <c r="BG36224" s="144"/>
      <c r="BH36224" s="144"/>
      <c r="BI36224" s="144"/>
      <c r="BJ36224" s="144"/>
      <c r="BK36224" s="144"/>
      <c r="BL36224" s="144"/>
      <c r="BM36224" s="144"/>
      <c r="BN36224" s="144"/>
    </row>
    <row r="36225" spans="55:66">
      <c r="BC36225" s="144"/>
      <c r="BD36225" s="144"/>
      <c r="BE36225" s="144"/>
      <c r="BF36225" s="144"/>
      <c r="BG36225" s="144"/>
      <c r="BH36225" s="144"/>
      <c r="BI36225" s="144"/>
      <c r="BJ36225" s="144"/>
      <c r="BK36225" s="144"/>
      <c r="BL36225" s="144"/>
      <c r="BM36225" s="144"/>
      <c r="BN36225" s="144"/>
    </row>
    <row r="36226" spans="55:66">
      <c r="BC36226" s="144"/>
      <c r="BD36226" s="144"/>
      <c r="BE36226" s="144"/>
      <c r="BF36226" s="144"/>
      <c r="BG36226" s="144"/>
      <c r="BH36226" s="144"/>
      <c r="BI36226" s="144"/>
      <c r="BJ36226" s="144"/>
      <c r="BK36226" s="144"/>
      <c r="BL36226" s="144"/>
      <c r="BM36226" s="144"/>
      <c r="BN36226" s="144"/>
    </row>
    <row r="36227" spans="55:66">
      <c r="BC36227" s="144"/>
      <c r="BD36227" s="144"/>
      <c r="BE36227" s="144"/>
      <c r="BF36227" s="144"/>
      <c r="BG36227" s="144"/>
      <c r="BH36227" s="144"/>
      <c r="BI36227" s="144"/>
      <c r="BJ36227" s="144"/>
      <c r="BK36227" s="144"/>
      <c r="BL36227" s="144"/>
      <c r="BM36227" s="144"/>
      <c r="BN36227" s="144"/>
    </row>
    <row r="36228" spans="55:66">
      <c r="BC36228" s="144"/>
      <c r="BD36228" s="144"/>
      <c r="BE36228" s="144"/>
      <c r="BF36228" s="144"/>
      <c r="BG36228" s="144"/>
      <c r="BH36228" s="144"/>
      <c r="BI36228" s="144"/>
      <c r="BJ36228" s="144"/>
      <c r="BK36228" s="144"/>
      <c r="BL36228" s="144"/>
      <c r="BM36228" s="144"/>
      <c r="BN36228" s="144"/>
    </row>
    <row r="36229" spans="55:66">
      <c r="BC36229" s="144"/>
      <c r="BD36229" s="144"/>
      <c r="BE36229" s="144"/>
      <c r="BF36229" s="144"/>
      <c r="BG36229" s="144"/>
      <c r="BH36229" s="144"/>
      <c r="BI36229" s="144"/>
      <c r="BJ36229" s="144"/>
      <c r="BK36229" s="144"/>
      <c r="BL36229" s="144"/>
      <c r="BM36229" s="144"/>
      <c r="BN36229" s="144"/>
    </row>
    <row r="36230" spans="55:66">
      <c r="BC36230" s="144"/>
      <c r="BD36230" s="144"/>
      <c r="BE36230" s="144"/>
      <c r="BF36230" s="144"/>
      <c r="BG36230" s="144"/>
      <c r="BH36230" s="144"/>
      <c r="BI36230" s="144"/>
      <c r="BJ36230" s="144"/>
      <c r="BK36230" s="144"/>
      <c r="BL36230" s="144"/>
      <c r="BM36230" s="144"/>
      <c r="BN36230" s="144"/>
    </row>
    <row r="36231" spans="55:66">
      <c r="BC36231" s="144"/>
      <c r="BD36231" s="144"/>
      <c r="BE36231" s="144"/>
      <c r="BF36231" s="144"/>
      <c r="BG36231" s="144"/>
      <c r="BH36231" s="144"/>
      <c r="BI36231" s="144"/>
      <c r="BJ36231" s="144"/>
      <c r="BK36231" s="144"/>
      <c r="BL36231" s="144"/>
      <c r="BM36231" s="144"/>
      <c r="BN36231" s="144"/>
    </row>
    <row r="36232" spans="55:66">
      <c r="BC36232" s="144"/>
      <c r="BD36232" s="144"/>
      <c r="BE36232" s="144"/>
      <c r="BF36232" s="144"/>
      <c r="BG36232" s="144"/>
      <c r="BH36232" s="144"/>
      <c r="BI36232" s="144"/>
      <c r="BJ36232" s="144"/>
      <c r="BK36232" s="144"/>
      <c r="BL36232" s="144"/>
      <c r="BM36232" s="144"/>
      <c r="BN36232" s="144"/>
    </row>
    <row r="36233" spans="55:66">
      <c r="BC36233" s="144"/>
      <c r="BD36233" s="144"/>
      <c r="BE36233" s="144"/>
      <c r="BF36233" s="144"/>
      <c r="BG36233" s="144"/>
      <c r="BH36233" s="144"/>
      <c r="BI36233" s="144"/>
      <c r="BJ36233" s="144"/>
      <c r="BK36233" s="144"/>
      <c r="BL36233" s="144"/>
      <c r="BM36233" s="144"/>
      <c r="BN36233" s="144"/>
    </row>
    <row r="36234" spans="55:66">
      <c r="BC36234" s="144"/>
      <c r="BD36234" s="144"/>
      <c r="BE36234" s="144"/>
      <c r="BF36234" s="144"/>
      <c r="BG36234" s="144"/>
      <c r="BH36234" s="144"/>
      <c r="BI36234" s="144"/>
      <c r="BJ36234" s="144"/>
      <c r="BK36234" s="144"/>
      <c r="BL36234" s="144"/>
      <c r="BM36234" s="144"/>
      <c r="BN36234" s="144"/>
    </row>
    <row r="36235" spans="55:66">
      <c r="BC36235" s="144"/>
      <c r="BD36235" s="144"/>
      <c r="BE36235" s="144"/>
      <c r="BF36235" s="144"/>
      <c r="BG36235" s="144"/>
      <c r="BH36235" s="144"/>
      <c r="BI36235" s="144"/>
      <c r="BJ36235" s="144"/>
      <c r="BK36235" s="144"/>
      <c r="BL36235" s="144"/>
      <c r="BM36235" s="144"/>
      <c r="BN36235" s="144"/>
    </row>
    <row r="36236" spans="55:66">
      <c r="BC36236" s="144"/>
      <c r="BD36236" s="144"/>
      <c r="BE36236" s="144"/>
      <c r="BF36236" s="144"/>
      <c r="BG36236" s="144"/>
      <c r="BH36236" s="144"/>
      <c r="BI36236" s="144"/>
      <c r="BJ36236" s="144"/>
      <c r="BK36236" s="144"/>
      <c r="BL36236" s="144"/>
      <c r="BM36236" s="144"/>
      <c r="BN36236" s="144"/>
    </row>
    <row r="36237" spans="55:66">
      <c r="BC36237" s="144"/>
      <c r="BD36237" s="144"/>
      <c r="BE36237" s="144"/>
      <c r="BF36237" s="144"/>
      <c r="BG36237" s="144"/>
      <c r="BH36237" s="144"/>
      <c r="BI36237" s="144"/>
      <c r="BJ36237" s="144"/>
      <c r="BK36237" s="144"/>
      <c r="BL36237" s="144"/>
      <c r="BM36237" s="144"/>
      <c r="BN36237" s="144"/>
    </row>
    <row r="36238" spans="55:66">
      <c r="BC36238" s="144"/>
      <c r="BD36238" s="144"/>
      <c r="BE36238" s="144"/>
      <c r="BF36238" s="144"/>
      <c r="BG36238" s="144"/>
      <c r="BH36238" s="144"/>
      <c r="BI36238" s="144"/>
      <c r="BJ36238" s="144"/>
      <c r="BK36238" s="144"/>
      <c r="BL36238" s="144"/>
      <c r="BM36238" s="144"/>
      <c r="BN36238" s="144"/>
    </row>
    <row r="36239" spans="55:66">
      <c r="BC36239" s="144"/>
      <c r="BD36239" s="144"/>
      <c r="BE36239" s="144"/>
      <c r="BF36239" s="144"/>
      <c r="BG36239" s="144"/>
      <c r="BH36239" s="144"/>
      <c r="BI36239" s="144"/>
      <c r="BJ36239" s="144"/>
      <c r="BK36239" s="144"/>
      <c r="BL36239" s="144"/>
      <c r="BM36239" s="144"/>
      <c r="BN36239" s="144"/>
    </row>
    <row r="36240" spans="55:66">
      <c r="BC36240" s="144"/>
      <c r="BD36240" s="144"/>
      <c r="BE36240" s="144"/>
      <c r="BF36240" s="144"/>
      <c r="BG36240" s="144"/>
      <c r="BH36240" s="144"/>
      <c r="BI36240" s="144"/>
      <c r="BJ36240" s="144"/>
      <c r="BK36240" s="144"/>
      <c r="BL36240" s="144"/>
      <c r="BM36240" s="144"/>
      <c r="BN36240" s="144"/>
    </row>
    <row r="36241" spans="55:66">
      <c r="BC36241" s="144"/>
      <c r="BD36241" s="144"/>
      <c r="BE36241" s="144"/>
      <c r="BF36241" s="144"/>
      <c r="BG36241" s="144"/>
      <c r="BH36241" s="144"/>
      <c r="BI36241" s="144"/>
      <c r="BJ36241" s="144"/>
      <c r="BK36241" s="144"/>
      <c r="BL36241" s="144"/>
      <c r="BM36241" s="144"/>
      <c r="BN36241" s="144"/>
    </row>
    <row r="36242" spans="55:66">
      <c r="BC36242" s="144"/>
      <c r="BD36242" s="144"/>
      <c r="BE36242" s="144"/>
      <c r="BF36242" s="144"/>
      <c r="BG36242" s="144"/>
      <c r="BH36242" s="144"/>
      <c r="BI36242" s="144"/>
      <c r="BJ36242" s="144"/>
      <c r="BK36242" s="144"/>
      <c r="BL36242" s="144"/>
      <c r="BM36242" s="144"/>
      <c r="BN36242" s="144"/>
    </row>
    <row r="36243" spans="55:66">
      <c r="BC36243" s="144"/>
      <c r="BD36243" s="144"/>
      <c r="BE36243" s="144"/>
      <c r="BF36243" s="144"/>
      <c r="BG36243" s="144"/>
      <c r="BH36243" s="144"/>
      <c r="BI36243" s="144"/>
      <c r="BJ36243" s="144"/>
      <c r="BK36243" s="144"/>
      <c r="BL36243" s="144"/>
      <c r="BM36243" s="144"/>
      <c r="BN36243" s="144"/>
    </row>
    <row r="36244" spans="55:66">
      <c r="BC36244" s="144"/>
      <c r="BD36244" s="144"/>
      <c r="BE36244" s="144"/>
      <c r="BF36244" s="144"/>
      <c r="BG36244" s="144"/>
      <c r="BH36244" s="144"/>
      <c r="BI36244" s="144"/>
      <c r="BJ36244" s="144"/>
      <c r="BK36244" s="144"/>
      <c r="BL36244" s="144"/>
      <c r="BM36244" s="144"/>
      <c r="BN36244" s="144"/>
    </row>
    <row r="36245" spans="55:66">
      <c r="BC36245" s="144"/>
      <c r="BD36245" s="144"/>
      <c r="BE36245" s="144"/>
      <c r="BF36245" s="144"/>
      <c r="BG36245" s="144"/>
      <c r="BH36245" s="144"/>
      <c r="BI36245" s="144"/>
      <c r="BJ36245" s="144"/>
      <c r="BK36245" s="144"/>
      <c r="BL36245" s="144"/>
      <c r="BM36245" s="144"/>
      <c r="BN36245" s="144"/>
    </row>
    <row r="36246" spans="55:66">
      <c r="BC36246" s="144"/>
      <c r="BD36246" s="144"/>
      <c r="BE36246" s="144"/>
      <c r="BF36246" s="144"/>
      <c r="BG36246" s="144"/>
      <c r="BH36246" s="144"/>
      <c r="BI36246" s="144"/>
      <c r="BJ36246" s="144"/>
      <c r="BK36246" s="144"/>
      <c r="BL36246" s="144"/>
      <c r="BM36246" s="144"/>
      <c r="BN36246" s="144"/>
    </row>
    <row r="36247" spans="55:66">
      <c r="BC36247" s="144"/>
      <c r="BD36247" s="144"/>
      <c r="BE36247" s="144"/>
      <c r="BF36247" s="144"/>
      <c r="BG36247" s="144"/>
      <c r="BH36247" s="144"/>
      <c r="BI36247" s="144"/>
      <c r="BJ36247" s="144"/>
      <c r="BK36247" s="144"/>
      <c r="BL36247" s="144"/>
      <c r="BM36247" s="144"/>
      <c r="BN36247" s="144"/>
    </row>
    <row r="36248" spans="55:66">
      <c r="BC36248" s="144"/>
      <c r="BD36248" s="144"/>
      <c r="BE36248" s="144"/>
      <c r="BF36248" s="144"/>
      <c r="BG36248" s="144"/>
      <c r="BH36248" s="144"/>
      <c r="BI36248" s="144"/>
      <c r="BJ36248" s="144"/>
      <c r="BK36248" s="144"/>
      <c r="BL36248" s="144"/>
      <c r="BM36248" s="144"/>
      <c r="BN36248" s="144"/>
    </row>
    <row r="36249" spans="55:66">
      <c r="BC36249" s="144"/>
      <c r="BD36249" s="144"/>
      <c r="BE36249" s="144"/>
      <c r="BF36249" s="144"/>
      <c r="BG36249" s="144"/>
      <c r="BH36249" s="144"/>
      <c r="BI36249" s="144"/>
      <c r="BJ36249" s="144"/>
      <c r="BK36249" s="144"/>
      <c r="BL36249" s="144"/>
      <c r="BM36249" s="144"/>
      <c r="BN36249" s="144"/>
    </row>
    <row r="36250" spans="55:66">
      <c r="BC36250" s="144"/>
      <c r="BD36250" s="144"/>
      <c r="BE36250" s="144"/>
      <c r="BF36250" s="144"/>
      <c r="BG36250" s="144"/>
      <c r="BH36250" s="144"/>
      <c r="BI36250" s="144"/>
      <c r="BJ36250" s="144"/>
      <c r="BK36250" s="144"/>
      <c r="BL36250" s="144"/>
      <c r="BM36250" s="144"/>
      <c r="BN36250" s="144"/>
    </row>
    <row r="36251" spans="55:66">
      <c r="BC36251" s="144"/>
      <c r="BD36251" s="144"/>
      <c r="BE36251" s="144"/>
      <c r="BF36251" s="144"/>
      <c r="BG36251" s="144"/>
      <c r="BH36251" s="144"/>
      <c r="BI36251" s="144"/>
      <c r="BJ36251" s="144"/>
      <c r="BK36251" s="144"/>
      <c r="BL36251" s="144"/>
      <c r="BM36251" s="144"/>
      <c r="BN36251" s="144"/>
    </row>
    <row r="36252" spans="55:66">
      <c r="BC36252" s="144"/>
      <c r="BD36252" s="144"/>
      <c r="BE36252" s="144"/>
      <c r="BF36252" s="144"/>
      <c r="BG36252" s="144"/>
      <c r="BH36252" s="144"/>
      <c r="BI36252" s="144"/>
      <c r="BJ36252" s="144"/>
      <c r="BK36252" s="144"/>
      <c r="BL36252" s="144"/>
      <c r="BM36252" s="144"/>
      <c r="BN36252" s="144"/>
    </row>
    <row r="36253" spans="55:66">
      <c r="BC36253" s="144"/>
      <c r="BD36253" s="144"/>
      <c r="BE36253" s="144"/>
      <c r="BF36253" s="144"/>
      <c r="BG36253" s="144"/>
      <c r="BH36253" s="144"/>
      <c r="BI36253" s="144"/>
      <c r="BJ36253" s="144"/>
      <c r="BK36253" s="144"/>
      <c r="BL36253" s="144"/>
      <c r="BM36253" s="144"/>
      <c r="BN36253" s="144"/>
    </row>
    <row r="36254" spans="55:66">
      <c r="BC36254" s="144"/>
      <c r="BD36254" s="144"/>
      <c r="BE36254" s="144"/>
      <c r="BF36254" s="144"/>
      <c r="BG36254" s="144"/>
      <c r="BH36254" s="144"/>
      <c r="BI36254" s="144"/>
      <c r="BJ36254" s="144"/>
      <c r="BK36254" s="144"/>
      <c r="BL36254" s="144"/>
      <c r="BM36254" s="144"/>
      <c r="BN36254" s="144"/>
    </row>
    <row r="36255" spans="55:66">
      <c r="BC36255" s="144"/>
      <c r="BD36255" s="144"/>
      <c r="BE36255" s="144"/>
      <c r="BF36255" s="144"/>
      <c r="BG36255" s="144"/>
      <c r="BH36255" s="144"/>
      <c r="BI36255" s="144"/>
      <c r="BJ36255" s="144"/>
      <c r="BK36255" s="144"/>
      <c r="BL36255" s="144"/>
      <c r="BM36255" s="144"/>
      <c r="BN36255" s="144"/>
    </row>
    <row r="36256" spans="55:66">
      <c r="BC36256" s="144"/>
      <c r="BD36256" s="144"/>
      <c r="BE36256" s="144"/>
      <c r="BF36256" s="144"/>
      <c r="BG36256" s="144"/>
      <c r="BH36256" s="144"/>
      <c r="BI36256" s="144"/>
      <c r="BJ36256" s="144"/>
      <c r="BK36256" s="144"/>
      <c r="BL36256" s="144"/>
      <c r="BM36256" s="144"/>
      <c r="BN36256" s="144"/>
    </row>
    <row r="36257" spans="55:66">
      <c r="BC36257" s="144"/>
      <c r="BD36257" s="144"/>
      <c r="BE36257" s="144"/>
      <c r="BF36257" s="144"/>
      <c r="BG36257" s="144"/>
      <c r="BH36257" s="144"/>
      <c r="BI36257" s="144"/>
      <c r="BJ36257" s="144"/>
      <c r="BK36257" s="144"/>
      <c r="BL36257" s="144"/>
      <c r="BM36257" s="144"/>
      <c r="BN36257" s="144"/>
    </row>
    <row r="36258" spans="55:66">
      <c r="BC36258" s="144"/>
      <c r="BD36258" s="144"/>
      <c r="BE36258" s="144"/>
      <c r="BF36258" s="144"/>
      <c r="BG36258" s="144"/>
      <c r="BH36258" s="144"/>
      <c r="BI36258" s="144"/>
      <c r="BJ36258" s="144"/>
      <c r="BK36258" s="144"/>
      <c r="BL36258" s="144"/>
      <c r="BM36258" s="144"/>
      <c r="BN36258" s="144"/>
    </row>
    <row r="36259" spans="55:66">
      <c r="BC36259" s="144"/>
      <c r="BD36259" s="144"/>
      <c r="BE36259" s="144"/>
      <c r="BF36259" s="144"/>
      <c r="BG36259" s="144"/>
      <c r="BH36259" s="144"/>
      <c r="BI36259" s="144"/>
      <c r="BJ36259" s="144"/>
      <c r="BK36259" s="144"/>
      <c r="BL36259" s="144"/>
      <c r="BM36259" s="144"/>
      <c r="BN36259" s="144"/>
    </row>
    <row r="36260" spans="55:66">
      <c r="BC36260" s="144"/>
      <c r="BD36260" s="144"/>
      <c r="BE36260" s="144"/>
      <c r="BF36260" s="144"/>
      <c r="BG36260" s="144"/>
      <c r="BH36260" s="144"/>
      <c r="BI36260" s="144"/>
      <c r="BJ36260" s="144"/>
      <c r="BK36260" s="144"/>
      <c r="BL36260" s="144"/>
      <c r="BM36260" s="144"/>
      <c r="BN36260" s="144"/>
    </row>
    <row r="36261" spans="55:66">
      <c r="BC36261" s="144"/>
      <c r="BD36261" s="144"/>
      <c r="BE36261" s="144"/>
      <c r="BF36261" s="144"/>
      <c r="BG36261" s="144"/>
      <c r="BH36261" s="144"/>
      <c r="BI36261" s="144"/>
      <c r="BJ36261" s="144"/>
      <c r="BK36261" s="144"/>
      <c r="BL36261" s="144"/>
      <c r="BM36261" s="144"/>
      <c r="BN36261" s="144"/>
    </row>
    <row r="36262" spans="55:66">
      <c r="BC36262" s="144"/>
      <c r="BD36262" s="144"/>
      <c r="BE36262" s="144"/>
      <c r="BF36262" s="144"/>
      <c r="BG36262" s="144"/>
      <c r="BH36262" s="144"/>
      <c r="BI36262" s="144"/>
      <c r="BJ36262" s="144"/>
      <c r="BK36262" s="144"/>
      <c r="BL36262" s="144"/>
      <c r="BM36262" s="144"/>
      <c r="BN36262" s="144"/>
    </row>
    <row r="36263" spans="55:66">
      <c r="BC36263" s="144"/>
      <c r="BD36263" s="144"/>
      <c r="BE36263" s="144"/>
      <c r="BF36263" s="144"/>
      <c r="BG36263" s="144"/>
      <c r="BH36263" s="144"/>
      <c r="BI36263" s="144"/>
      <c r="BJ36263" s="144"/>
      <c r="BK36263" s="144"/>
      <c r="BL36263" s="144"/>
      <c r="BM36263" s="144"/>
      <c r="BN36263" s="144"/>
    </row>
    <row r="36264" spans="55:66">
      <c r="BC36264" s="144"/>
      <c r="BD36264" s="144"/>
      <c r="BE36264" s="144"/>
      <c r="BF36264" s="144"/>
      <c r="BG36264" s="144"/>
      <c r="BH36264" s="144"/>
      <c r="BI36264" s="144"/>
      <c r="BJ36264" s="144"/>
      <c r="BK36264" s="144"/>
      <c r="BL36264" s="144"/>
      <c r="BM36264" s="144"/>
      <c r="BN36264" s="144"/>
    </row>
    <row r="36265" spans="55:66">
      <c r="BC36265" s="144"/>
      <c r="BD36265" s="144"/>
      <c r="BE36265" s="144"/>
      <c r="BF36265" s="144"/>
      <c r="BG36265" s="144"/>
      <c r="BH36265" s="144"/>
      <c r="BI36265" s="144"/>
      <c r="BJ36265" s="144"/>
      <c r="BK36265" s="144"/>
      <c r="BL36265" s="144"/>
      <c r="BM36265" s="144"/>
      <c r="BN36265" s="144"/>
    </row>
    <row r="36266" spans="55:66">
      <c r="BC36266" s="144"/>
      <c r="BD36266" s="144"/>
      <c r="BE36266" s="144"/>
      <c r="BF36266" s="144"/>
      <c r="BG36266" s="144"/>
      <c r="BH36266" s="144"/>
      <c r="BI36266" s="144"/>
      <c r="BJ36266" s="144"/>
      <c r="BK36266" s="144"/>
      <c r="BL36266" s="144"/>
      <c r="BM36266" s="144"/>
      <c r="BN36266" s="144"/>
    </row>
    <row r="36267" spans="55:66">
      <c r="BC36267" s="144"/>
      <c r="BD36267" s="144"/>
      <c r="BE36267" s="144"/>
      <c r="BF36267" s="144"/>
      <c r="BG36267" s="144"/>
      <c r="BH36267" s="144"/>
      <c r="BI36267" s="144"/>
      <c r="BJ36267" s="144"/>
      <c r="BK36267" s="144"/>
      <c r="BL36267" s="144"/>
      <c r="BM36267" s="144"/>
      <c r="BN36267" s="144"/>
    </row>
    <row r="36268" spans="55:66">
      <c r="BC36268" s="144"/>
      <c r="BD36268" s="144"/>
      <c r="BE36268" s="144"/>
      <c r="BF36268" s="144"/>
      <c r="BG36268" s="144"/>
      <c r="BH36268" s="144"/>
      <c r="BI36268" s="144"/>
      <c r="BJ36268" s="144"/>
      <c r="BK36268" s="144"/>
      <c r="BL36268" s="144"/>
      <c r="BM36268" s="144"/>
      <c r="BN36268" s="144"/>
    </row>
    <row r="36269" spans="55:66">
      <c r="BC36269" s="144"/>
      <c r="BD36269" s="144"/>
      <c r="BE36269" s="144"/>
      <c r="BF36269" s="144"/>
      <c r="BG36269" s="144"/>
      <c r="BH36269" s="144"/>
      <c r="BI36269" s="144"/>
      <c r="BJ36269" s="144"/>
      <c r="BK36269" s="144"/>
      <c r="BL36269" s="144"/>
      <c r="BM36269" s="144"/>
      <c r="BN36269" s="144"/>
    </row>
    <row r="36270" spans="55:66">
      <c r="BC36270" s="144"/>
      <c r="BD36270" s="144"/>
      <c r="BE36270" s="144"/>
      <c r="BF36270" s="144"/>
      <c r="BG36270" s="144"/>
      <c r="BH36270" s="144"/>
      <c r="BI36270" s="144"/>
      <c r="BJ36270" s="144"/>
      <c r="BK36270" s="144"/>
      <c r="BL36270" s="144"/>
      <c r="BM36270" s="144"/>
      <c r="BN36270" s="144"/>
    </row>
    <row r="36271" spans="55:66">
      <c r="BC36271" s="144"/>
      <c r="BD36271" s="144"/>
      <c r="BE36271" s="144"/>
      <c r="BF36271" s="144"/>
      <c r="BG36271" s="144"/>
      <c r="BH36271" s="144"/>
      <c r="BI36271" s="144"/>
      <c r="BJ36271" s="144"/>
      <c r="BK36271" s="144"/>
      <c r="BL36271" s="144"/>
      <c r="BM36271" s="144"/>
      <c r="BN36271" s="144"/>
    </row>
    <row r="36272" spans="55:66">
      <c r="BC36272" s="144"/>
      <c r="BD36272" s="144"/>
      <c r="BE36272" s="144"/>
      <c r="BF36272" s="144"/>
      <c r="BG36272" s="144"/>
      <c r="BH36272" s="144"/>
      <c r="BI36272" s="144"/>
      <c r="BJ36272" s="144"/>
      <c r="BK36272" s="144"/>
      <c r="BL36272" s="144"/>
      <c r="BM36272" s="144"/>
      <c r="BN36272" s="144"/>
    </row>
    <row r="36273" spans="55:66">
      <c r="BC36273" s="144"/>
      <c r="BD36273" s="144"/>
      <c r="BE36273" s="144"/>
      <c r="BF36273" s="144"/>
      <c r="BG36273" s="144"/>
      <c r="BH36273" s="144"/>
      <c r="BI36273" s="144"/>
      <c r="BJ36273" s="144"/>
      <c r="BK36273" s="144"/>
      <c r="BL36273" s="144"/>
      <c r="BM36273" s="144"/>
      <c r="BN36273" s="144"/>
    </row>
    <row r="36274" spans="55:66">
      <c r="BC36274" s="144"/>
      <c r="BD36274" s="144"/>
      <c r="BE36274" s="144"/>
      <c r="BF36274" s="144"/>
      <c r="BG36274" s="144"/>
      <c r="BH36274" s="144"/>
      <c r="BI36274" s="144"/>
      <c r="BJ36274" s="144"/>
      <c r="BK36274" s="144"/>
      <c r="BL36274" s="144"/>
      <c r="BM36274" s="144"/>
      <c r="BN36274" s="144"/>
    </row>
    <row r="36275" spans="55:66">
      <c r="BC36275" s="144"/>
      <c r="BD36275" s="144"/>
      <c r="BE36275" s="144"/>
      <c r="BF36275" s="144"/>
      <c r="BG36275" s="144"/>
      <c r="BH36275" s="144"/>
      <c r="BI36275" s="144"/>
      <c r="BJ36275" s="144"/>
      <c r="BK36275" s="144"/>
      <c r="BL36275" s="144"/>
      <c r="BM36275" s="144"/>
      <c r="BN36275" s="144"/>
    </row>
    <row r="36276" spans="55:66">
      <c r="BC36276" s="144"/>
      <c r="BD36276" s="144"/>
      <c r="BE36276" s="144"/>
      <c r="BF36276" s="144"/>
      <c r="BG36276" s="144"/>
      <c r="BH36276" s="144"/>
      <c r="BI36276" s="144"/>
      <c r="BJ36276" s="144"/>
      <c r="BK36276" s="144"/>
      <c r="BL36276" s="144"/>
      <c r="BM36276" s="144"/>
      <c r="BN36276" s="144"/>
    </row>
    <row r="36277" spans="55:66">
      <c r="BC36277" s="144"/>
      <c r="BD36277" s="144"/>
      <c r="BE36277" s="144"/>
      <c r="BF36277" s="144"/>
      <c r="BG36277" s="144"/>
      <c r="BH36277" s="144"/>
      <c r="BI36277" s="144"/>
      <c r="BJ36277" s="144"/>
      <c r="BK36277" s="144"/>
      <c r="BL36277" s="144"/>
      <c r="BM36277" s="144"/>
      <c r="BN36277" s="144"/>
    </row>
    <row r="36278" spans="55:66">
      <c r="BC36278" s="144"/>
      <c r="BD36278" s="144"/>
      <c r="BE36278" s="144"/>
      <c r="BF36278" s="144"/>
      <c r="BG36278" s="144"/>
      <c r="BH36278" s="144"/>
      <c r="BI36278" s="144"/>
      <c r="BJ36278" s="144"/>
      <c r="BK36278" s="144"/>
      <c r="BL36278" s="144"/>
      <c r="BM36278" s="144"/>
      <c r="BN36278" s="144"/>
    </row>
    <row r="36279" spans="55:66">
      <c r="BC36279" s="144"/>
      <c r="BD36279" s="144"/>
      <c r="BE36279" s="144"/>
      <c r="BF36279" s="144"/>
      <c r="BG36279" s="144"/>
      <c r="BH36279" s="144"/>
      <c r="BI36279" s="144"/>
      <c r="BJ36279" s="144"/>
      <c r="BK36279" s="144"/>
      <c r="BL36279" s="144"/>
      <c r="BM36279" s="144"/>
      <c r="BN36279" s="144"/>
    </row>
    <row r="36280" spans="55:66">
      <c r="BC36280" s="144"/>
      <c r="BD36280" s="144"/>
      <c r="BE36280" s="144"/>
      <c r="BF36280" s="144"/>
      <c r="BG36280" s="144"/>
      <c r="BH36280" s="144"/>
      <c r="BI36280" s="144"/>
      <c r="BJ36280" s="144"/>
      <c r="BK36280" s="144"/>
      <c r="BL36280" s="144"/>
      <c r="BM36280" s="144"/>
      <c r="BN36280" s="144"/>
    </row>
    <row r="36281" spans="55:66">
      <c r="BC36281" s="144"/>
      <c r="BD36281" s="144"/>
      <c r="BE36281" s="144"/>
      <c r="BF36281" s="144"/>
      <c r="BG36281" s="144"/>
      <c r="BH36281" s="144"/>
      <c r="BI36281" s="144"/>
      <c r="BJ36281" s="144"/>
      <c r="BK36281" s="144"/>
      <c r="BL36281" s="144"/>
      <c r="BM36281" s="144"/>
      <c r="BN36281" s="144"/>
    </row>
    <row r="36282" spans="55:66">
      <c r="BC36282" s="144"/>
      <c r="BD36282" s="144"/>
      <c r="BE36282" s="144"/>
      <c r="BF36282" s="144"/>
      <c r="BG36282" s="144"/>
      <c r="BH36282" s="144"/>
      <c r="BI36282" s="144"/>
      <c r="BJ36282" s="144"/>
      <c r="BK36282" s="144"/>
      <c r="BL36282" s="144"/>
      <c r="BM36282" s="144"/>
      <c r="BN36282" s="144"/>
    </row>
    <row r="36283" spans="55:66">
      <c r="BC36283" s="144"/>
      <c r="BD36283" s="144"/>
      <c r="BE36283" s="144"/>
      <c r="BF36283" s="144"/>
      <c r="BG36283" s="144"/>
      <c r="BH36283" s="144"/>
      <c r="BI36283" s="144"/>
      <c r="BJ36283" s="144"/>
      <c r="BK36283" s="144"/>
      <c r="BL36283" s="144"/>
      <c r="BM36283" s="144"/>
      <c r="BN36283" s="144"/>
    </row>
    <row r="36284" spans="55:66">
      <c r="BC36284" s="144"/>
      <c r="BD36284" s="144"/>
      <c r="BE36284" s="144"/>
      <c r="BF36284" s="144"/>
      <c r="BG36284" s="144"/>
      <c r="BH36284" s="144"/>
      <c r="BI36284" s="144"/>
      <c r="BJ36284" s="144"/>
      <c r="BK36284" s="144"/>
      <c r="BL36284" s="144"/>
      <c r="BM36284" s="144"/>
      <c r="BN36284" s="144"/>
    </row>
    <row r="36285" spans="55:66">
      <c r="BC36285" s="144"/>
      <c r="BD36285" s="144"/>
      <c r="BE36285" s="144"/>
      <c r="BF36285" s="144"/>
      <c r="BG36285" s="144"/>
      <c r="BH36285" s="144"/>
      <c r="BI36285" s="144"/>
      <c r="BJ36285" s="144"/>
      <c r="BK36285" s="144"/>
      <c r="BL36285" s="144"/>
      <c r="BM36285" s="144"/>
      <c r="BN36285" s="144"/>
    </row>
    <row r="36286" spans="55:66">
      <c r="BC36286" s="144"/>
      <c r="BD36286" s="144"/>
      <c r="BE36286" s="144"/>
      <c r="BF36286" s="144"/>
      <c r="BG36286" s="144"/>
      <c r="BH36286" s="144"/>
      <c r="BI36286" s="144"/>
      <c r="BJ36286" s="144"/>
      <c r="BK36286" s="144"/>
      <c r="BL36286" s="144"/>
      <c r="BM36286" s="144"/>
      <c r="BN36286" s="144"/>
    </row>
    <row r="36287" spans="55:66">
      <c r="BC36287" s="144"/>
      <c r="BD36287" s="144"/>
      <c r="BE36287" s="144"/>
      <c r="BF36287" s="144"/>
      <c r="BG36287" s="144"/>
      <c r="BH36287" s="144"/>
      <c r="BI36287" s="144"/>
      <c r="BJ36287" s="144"/>
      <c r="BK36287" s="144"/>
      <c r="BL36287" s="144"/>
      <c r="BM36287" s="144"/>
      <c r="BN36287" s="144"/>
    </row>
    <row r="36288" spans="55:66">
      <c r="BC36288" s="144"/>
      <c r="BD36288" s="144"/>
      <c r="BE36288" s="144"/>
      <c r="BF36288" s="144"/>
      <c r="BG36288" s="144"/>
      <c r="BH36288" s="144"/>
      <c r="BI36288" s="144"/>
      <c r="BJ36288" s="144"/>
      <c r="BK36288" s="144"/>
      <c r="BL36288" s="144"/>
      <c r="BM36288" s="144"/>
      <c r="BN36288" s="144"/>
    </row>
    <row r="36289" spans="55:66">
      <c r="BC36289" s="144"/>
      <c r="BD36289" s="144"/>
      <c r="BE36289" s="144"/>
      <c r="BF36289" s="144"/>
      <c r="BG36289" s="144"/>
      <c r="BH36289" s="144"/>
      <c r="BI36289" s="144"/>
      <c r="BJ36289" s="144"/>
      <c r="BK36289" s="144"/>
      <c r="BL36289" s="144"/>
      <c r="BM36289" s="144"/>
      <c r="BN36289" s="144"/>
    </row>
    <row r="36290" spans="55:66">
      <c r="BC36290" s="144"/>
      <c r="BD36290" s="144"/>
      <c r="BE36290" s="144"/>
      <c r="BF36290" s="144"/>
      <c r="BG36290" s="144"/>
      <c r="BH36290" s="144"/>
      <c r="BI36290" s="144"/>
      <c r="BJ36290" s="144"/>
      <c r="BK36290" s="144"/>
      <c r="BL36290" s="144"/>
      <c r="BM36290" s="144"/>
      <c r="BN36290" s="144"/>
    </row>
    <row r="36291" spans="55:66">
      <c r="BC36291" s="144"/>
      <c r="BD36291" s="144"/>
      <c r="BE36291" s="144"/>
      <c r="BF36291" s="144"/>
      <c r="BG36291" s="144"/>
      <c r="BH36291" s="144"/>
      <c r="BI36291" s="144"/>
      <c r="BJ36291" s="144"/>
      <c r="BK36291" s="144"/>
      <c r="BL36291" s="144"/>
      <c r="BM36291" s="144"/>
      <c r="BN36291" s="144"/>
    </row>
    <row r="36292" spans="55:66">
      <c r="BC36292" s="144"/>
      <c r="BD36292" s="144"/>
      <c r="BE36292" s="144"/>
      <c r="BF36292" s="144"/>
      <c r="BG36292" s="144"/>
      <c r="BH36292" s="144"/>
      <c r="BI36292" s="144"/>
      <c r="BJ36292" s="144"/>
      <c r="BK36292" s="144"/>
      <c r="BL36292" s="144"/>
      <c r="BM36292" s="144"/>
      <c r="BN36292" s="144"/>
    </row>
    <row r="36293" spans="55:66">
      <c r="BC36293" s="144"/>
      <c r="BD36293" s="144"/>
      <c r="BE36293" s="144"/>
      <c r="BF36293" s="144"/>
      <c r="BG36293" s="144"/>
      <c r="BH36293" s="144"/>
      <c r="BI36293" s="144"/>
      <c r="BJ36293" s="144"/>
      <c r="BK36293" s="144"/>
      <c r="BL36293" s="144"/>
      <c r="BM36293" s="144"/>
      <c r="BN36293" s="144"/>
    </row>
    <row r="36294" spans="55:66">
      <c r="BC36294" s="144"/>
      <c r="BD36294" s="144"/>
      <c r="BE36294" s="144"/>
      <c r="BF36294" s="144"/>
      <c r="BG36294" s="144"/>
      <c r="BH36294" s="144"/>
      <c r="BI36294" s="144"/>
      <c r="BJ36294" s="144"/>
      <c r="BK36294" s="144"/>
      <c r="BL36294" s="144"/>
      <c r="BM36294" s="144"/>
      <c r="BN36294" s="144"/>
    </row>
    <row r="36295" spans="55:66">
      <c r="BC36295" s="144"/>
      <c r="BD36295" s="144"/>
      <c r="BE36295" s="144"/>
      <c r="BF36295" s="144"/>
      <c r="BG36295" s="144"/>
      <c r="BH36295" s="144"/>
      <c r="BI36295" s="144"/>
      <c r="BJ36295" s="144"/>
      <c r="BK36295" s="144"/>
      <c r="BL36295" s="144"/>
      <c r="BM36295" s="144"/>
      <c r="BN36295" s="144"/>
    </row>
    <row r="36296" spans="55:66">
      <c r="BC36296" s="144"/>
      <c r="BD36296" s="144"/>
      <c r="BE36296" s="144"/>
      <c r="BF36296" s="144"/>
      <c r="BG36296" s="144"/>
      <c r="BH36296" s="144"/>
      <c r="BI36296" s="144"/>
      <c r="BJ36296" s="144"/>
      <c r="BK36296" s="144"/>
      <c r="BL36296" s="144"/>
      <c r="BM36296" s="144"/>
      <c r="BN36296" s="144"/>
    </row>
    <row r="36297" spans="55:66">
      <c r="BC36297" s="144"/>
      <c r="BD36297" s="144"/>
      <c r="BE36297" s="144"/>
      <c r="BF36297" s="144"/>
      <c r="BG36297" s="144"/>
      <c r="BH36297" s="144"/>
      <c r="BI36297" s="144"/>
      <c r="BJ36297" s="144"/>
      <c r="BK36297" s="144"/>
      <c r="BL36297" s="144"/>
      <c r="BM36297" s="144"/>
      <c r="BN36297" s="144"/>
    </row>
    <row r="36298" spans="55:66">
      <c r="BC36298" s="144"/>
      <c r="BD36298" s="144"/>
      <c r="BE36298" s="144"/>
      <c r="BF36298" s="144"/>
      <c r="BG36298" s="144"/>
      <c r="BH36298" s="144"/>
      <c r="BI36298" s="144"/>
      <c r="BJ36298" s="144"/>
      <c r="BK36298" s="144"/>
      <c r="BL36298" s="144"/>
      <c r="BM36298" s="144"/>
      <c r="BN36298" s="144"/>
    </row>
    <row r="36299" spans="55:66">
      <c r="BC36299" s="144"/>
      <c r="BD36299" s="144"/>
      <c r="BE36299" s="144"/>
      <c r="BF36299" s="144"/>
      <c r="BG36299" s="144"/>
      <c r="BH36299" s="144"/>
      <c r="BI36299" s="144"/>
      <c r="BJ36299" s="144"/>
      <c r="BK36299" s="144"/>
      <c r="BL36299" s="144"/>
      <c r="BM36299" s="144"/>
      <c r="BN36299" s="144"/>
    </row>
    <row r="36300" spans="55:66">
      <c r="BC36300" s="144"/>
      <c r="BD36300" s="144"/>
      <c r="BE36300" s="144"/>
      <c r="BF36300" s="144"/>
      <c r="BG36300" s="144"/>
      <c r="BH36300" s="144"/>
      <c r="BI36300" s="144"/>
      <c r="BJ36300" s="144"/>
      <c r="BK36300" s="144"/>
      <c r="BL36300" s="144"/>
      <c r="BM36300" s="144"/>
      <c r="BN36300" s="144"/>
    </row>
    <row r="36301" spans="55:66">
      <c r="BC36301" s="144"/>
      <c r="BD36301" s="144"/>
      <c r="BE36301" s="144"/>
      <c r="BF36301" s="144"/>
      <c r="BG36301" s="144"/>
      <c r="BH36301" s="144"/>
      <c r="BI36301" s="144"/>
      <c r="BJ36301" s="144"/>
      <c r="BK36301" s="144"/>
      <c r="BL36301" s="144"/>
      <c r="BM36301" s="144"/>
      <c r="BN36301" s="144"/>
    </row>
    <row r="36302" spans="55:66">
      <c r="BC36302" s="144"/>
      <c r="BD36302" s="144"/>
      <c r="BE36302" s="144"/>
      <c r="BF36302" s="144"/>
      <c r="BG36302" s="144"/>
      <c r="BH36302" s="144"/>
      <c r="BI36302" s="144"/>
      <c r="BJ36302" s="144"/>
      <c r="BK36302" s="144"/>
      <c r="BL36302" s="144"/>
      <c r="BM36302" s="144"/>
      <c r="BN36302" s="144"/>
    </row>
    <row r="36303" spans="55:66">
      <c r="BC36303" s="144"/>
      <c r="BD36303" s="144"/>
      <c r="BE36303" s="144"/>
      <c r="BF36303" s="144"/>
      <c r="BG36303" s="144"/>
      <c r="BH36303" s="144"/>
      <c r="BI36303" s="144"/>
      <c r="BJ36303" s="144"/>
      <c r="BK36303" s="144"/>
      <c r="BL36303" s="144"/>
      <c r="BM36303" s="144"/>
      <c r="BN36303" s="144"/>
    </row>
    <row r="36304" spans="55:66">
      <c r="BC36304" s="144"/>
      <c r="BD36304" s="144"/>
      <c r="BE36304" s="144"/>
      <c r="BF36304" s="144"/>
      <c r="BG36304" s="144"/>
      <c r="BH36304" s="144"/>
      <c r="BI36304" s="144"/>
      <c r="BJ36304" s="144"/>
      <c r="BK36304" s="144"/>
      <c r="BL36304" s="144"/>
      <c r="BM36304" s="144"/>
      <c r="BN36304" s="144"/>
    </row>
    <row r="36305" spans="55:66">
      <c r="BC36305" s="144"/>
      <c r="BD36305" s="144"/>
      <c r="BE36305" s="144"/>
      <c r="BF36305" s="144"/>
      <c r="BG36305" s="144"/>
      <c r="BH36305" s="144"/>
      <c r="BI36305" s="144"/>
      <c r="BJ36305" s="144"/>
      <c r="BK36305" s="144"/>
      <c r="BL36305" s="144"/>
      <c r="BM36305" s="144"/>
      <c r="BN36305" s="144"/>
    </row>
    <row r="36306" spans="55:66">
      <c r="BC36306" s="144"/>
      <c r="BD36306" s="144"/>
      <c r="BE36306" s="144"/>
      <c r="BF36306" s="144"/>
      <c r="BG36306" s="144"/>
      <c r="BH36306" s="144"/>
      <c r="BI36306" s="144"/>
      <c r="BJ36306" s="144"/>
      <c r="BK36306" s="144"/>
      <c r="BL36306" s="144"/>
      <c r="BM36306" s="144"/>
      <c r="BN36306" s="144"/>
    </row>
    <row r="36307" spans="55:66">
      <c r="BC36307" s="144"/>
      <c r="BD36307" s="144"/>
      <c r="BE36307" s="144"/>
      <c r="BF36307" s="144"/>
      <c r="BG36307" s="144"/>
      <c r="BH36307" s="144"/>
      <c r="BI36307" s="144"/>
      <c r="BJ36307" s="144"/>
      <c r="BK36307" s="144"/>
      <c r="BL36307" s="144"/>
      <c r="BM36307" s="144"/>
      <c r="BN36307" s="144"/>
    </row>
    <row r="36308" spans="55:66">
      <c r="BC36308" s="144"/>
      <c r="BD36308" s="144"/>
      <c r="BE36308" s="144"/>
      <c r="BF36308" s="144"/>
      <c r="BG36308" s="144"/>
      <c r="BH36308" s="144"/>
      <c r="BI36308" s="144"/>
      <c r="BJ36308" s="144"/>
      <c r="BK36308" s="144"/>
      <c r="BL36308" s="144"/>
      <c r="BM36308" s="144"/>
      <c r="BN36308" s="144"/>
    </row>
    <row r="36309" spans="55:66">
      <c r="BC36309" s="144"/>
      <c r="BD36309" s="144"/>
      <c r="BE36309" s="144"/>
      <c r="BF36309" s="144"/>
      <c r="BG36309" s="144"/>
      <c r="BH36309" s="144"/>
      <c r="BI36309" s="144"/>
      <c r="BJ36309" s="144"/>
      <c r="BK36309" s="144"/>
      <c r="BL36309" s="144"/>
      <c r="BM36309" s="144"/>
      <c r="BN36309" s="144"/>
    </row>
    <row r="36310" spans="55:66">
      <c r="BC36310" s="144"/>
      <c r="BD36310" s="144"/>
      <c r="BE36310" s="144"/>
      <c r="BF36310" s="144"/>
      <c r="BG36310" s="144"/>
      <c r="BH36310" s="144"/>
      <c r="BI36310" s="144"/>
      <c r="BJ36310" s="144"/>
      <c r="BK36310" s="144"/>
      <c r="BL36310" s="144"/>
      <c r="BM36310" s="144"/>
      <c r="BN36310" s="144"/>
    </row>
    <row r="36311" spans="55:66">
      <c r="BC36311" s="144"/>
      <c r="BD36311" s="144"/>
      <c r="BE36311" s="144"/>
      <c r="BF36311" s="144"/>
      <c r="BG36311" s="144"/>
      <c r="BH36311" s="144"/>
      <c r="BI36311" s="144"/>
      <c r="BJ36311" s="144"/>
      <c r="BK36311" s="144"/>
      <c r="BL36311" s="144"/>
      <c r="BM36311" s="144"/>
      <c r="BN36311" s="144"/>
    </row>
    <row r="36312" spans="55:66">
      <c r="BC36312" s="144"/>
      <c r="BD36312" s="144"/>
      <c r="BE36312" s="144"/>
      <c r="BF36312" s="144"/>
      <c r="BG36312" s="144"/>
      <c r="BH36312" s="144"/>
      <c r="BI36312" s="144"/>
      <c r="BJ36312" s="144"/>
      <c r="BK36312" s="144"/>
      <c r="BL36312" s="144"/>
      <c r="BM36312" s="144"/>
      <c r="BN36312" s="144"/>
    </row>
    <row r="36313" spans="55:66">
      <c r="BC36313" s="144"/>
      <c r="BD36313" s="144"/>
      <c r="BE36313" s="144"/>
      <c r="BF36313" s="144"/>
      <c r="BG36313" s="144"/>
      <c r="BH36313" s="144"/>
      <c r="BI36313" s="144"/>
      <c r="BJ36313" s="144"/>
      <c r="BK36313" s="144"/>
      <c r="BL36313" s="144"/>
      <c r="BM36313" s="144"/>
      <c r="BN36313" s="144"/>
    </row>
    <row r="36314" spans="55:66">
      <c r="BC36314" s="144"/>
      <c r="BD36314" s="144"/>
      <c r="BE36314" s="144"/>
      <c r="BF36314" s="144"/>
      <c r="BG36314" s="144"/>
      <c r="BH36314" s="144"/>
      <c r="BI36314" s="144"/>
      <c r="BJ36314" s="144"/>
      <c r="BK36314" s="144"/>
      <c r="BL36314" s="144"/>
      <c r="BM36314" s="144"/>
      <c r="BN36314" s="144"/>
    </row>
    <row r="36315" spans="55:66">
      <c r="BC36315" s="144"/>
      <c r="BD36315" s="144"/>
      <c r="BE36315" s="144"/>
      <c r="BF36315" s="144"/>
      <c r="BG36315" s="144"/>
      <c r="BH36315" s="144"/>
      <c r="BI36315" s="144"/>
      <c r="BJ36315" s="144"/>
      <c r="BK36315" s="144"/>
      <c r="BL36315" s="144"/>
      <c r="BM36315" s="144"/>
      <c r="BN36315" s="144"/>
    </row>
    <row r="36316" spans="55:66">
      <c r="BC36316" s="144"/>
      <c r="BD36316" s="144"/>
      <c r="BE36316" s="144"/>
      <c r="BF36316" s="144"/>
      <c r="BG36316" s="144"/>
      <c r="BH36316" s="144"/>
      <c r="BI36316" s="144"/>
      <c r="BJ36316" s="144"/>
      <c r="BK36316" s="144"/>
      <c r="BL36316" s="144"/>
      <c r="BM36316" s="144"/>
      <c r="BN36316" s="144"/>
    </row>
    <row r="36317" spans="55:66">
      <c r="BC36317" s="144"/>
      <c r="BD36317" s="144"/>
      <c r="BE36317" s="144"/>
      <c r="BF36317" s="144"/>
      <c r="BG36317" s="144"/>
      <c r="BH36317" s="144"/>
      <c r="BI36317" s="144"/>
      <c r="BJ36317" s="144"/>
      <c r="BK36317" s="144"/>
      <c r="BL36317" s="144"/>
      <c r="BM36317" s="144"/>
      <c r="BN36317" s="144"/>
    </row>
    <row r="36318" spans="55:66">
      <c r="BC36318" s="144"/>
      <c r="BD36318" s="144"/>
      <c r="BE36318" s="144"/>
      <c r="BF36318" s="144"/>
      <c r="BG36318" s="144"/>
      <c r="BH36318" s="144"/>
      <c r="BI36318" s="144"/>
      <c r="BJ36318" s="144"/>
      <c r="BK36318" s="144"/>
      <c r="BL36318" s="144"/>
      <c r="BM36318" s="144"/>
      <c r="BN36318" s="144"/>
    </row>
    <row r="36319" spans="55:66">
      <c r="BC36319" s="144"/>
      <c r="BD36319" s="144"/>
      <c r="BE36319" s="144"/>
      <c r="BF36319" s="144"/>
      <c r="BG36319" s="144"/>
      <c r="BH36319" s="144"/>
      <c r="BI36319" s="144"/>
      <c r="BJ36319" s="144"/>
      <c r="BK36319" s="144"/>
      <c r="BL36319" s="144"/>
      <c r="BM36319" s="144"/>
      <c r="BN36319" s="144"/>
    </row>
    <row r="36320" spans="55:66">
      <c r="BC36320" s="144"/>
      <c r="BD36320" s="144"/>
      <c r="BE36320" s="144"/>
      <c r="BF36320" s="144"/>
      <c r="BG36320" s="144"/>
      <c r="BH36320" s="144"/>
      <c r="BI36320" s="144"/>
      <c r="BJ36320" s="144"/>
      <c r="BK36320" s="144"/>
      <c r="BL36320" s="144"/>
      <c r="BM36320" s="144"/>
      <c r="BN36320" s="144"/>
    </row>
    <row r="36321" spans="55:66">
      <c r="BC36321" s="144"/>
      <c r="BD36321" s="144"/>
      <c r="BE36321" s="144"/>
      <c r="BF36321" s="144"/>
      <c r="BG36321" s="144"/>
      <c r="BH36321" s="144"/>
      <c r="BI36321" s="144"/>
      <c r="BJ36321" s="144"/>
      <c r="BK36321" s="144"/>
      <c r="BL36321" s="144"/>
      <c r="BM36321" s="144"/>
      <c r="BN36321" s="144"/>
    </row>
    <row r="36322" spans="55:66">
      <c r="BC36322" s="144"/>
      <c r="BD36322" s="144"/>
      <c r="BE36322" s="144"/>
      <c r="BF36322" s="144"/>
      <c r="BG36322" s="144"/>
      <c r="BH36322" s="144"/>
      <c r="BI36322" s="144"/>
      <c r="BJ36322" s="144"/>
      <c r="BK36322" s="144"/>
      <c r="BL36322" s="144"/>
      <c r="BM36322" s="144"/>
      <c r="BN36322" s="144"/>
    </row>
    <row r="36323" spans="55:66">
      <c r="BC36323" s="144"/>
      <c r="BD36323" s="144"/>
      <c r="BE36323" s="144"/>
      <c r="BF36323" s="144"/>
      <c r="BG36323" s="144"/>
      <c r="BH36323" s="144"/>
      <c r="BI36323" s="144"/>
      <c r="BJ36323" s="144"/>
      <c r="BK36323" s="144"/>
      <c r="BL36323" s="144"/>
      <c r="BM36323" s="144"/>
      <c r="BN36323" s="144"/>
    </row>
    <row r="36324" spans="55:66">
      <c r="BC36324" s="144"/>
      <c r="BD36324" s="144"/>
      <c r="BE36324" s="144"/>
      <c r="BF36324" s="144"/>
      <c r="BG36324" s="144"/>
      <c r="BH36324" s="144"/>
      <c r="BI36324" s="144"/>
      <c r="BJ36324" s="144"/>
      <c r="BK36324" s="144"/>
      <c r="BL36324" s="144"/>
      <c r="BM36324" s="144"/>
      <c r="BN36324" s="144"/>
    </row>
    <row r="36325" spans="55:66">
      <c r="BC36325" s="144"/>
      <c r="BD36325" s="144"/>
      <c r="BE36325" s="144"/>
      <c r="BF36325" s="144"/>
      <c r="BG36325" s="144"/>
      <c r="BH36325" s="144"/>
      <c r="BI36325" s="144"/>
      <c r="BJ36325" s="144"/>
      <c r="BK36325" s="144"/>
      <c r="BL36325" s="144"/>
      <c r="BM36325" s="144"/>
      <c r="BN36325" s="144"/>
    </row>
    <row r="36326" spans="55:66">
      <c r="BC36326" s="144"/>
      <c r="BD36326" s="144"/>
      <c r="BE36326" s="144"/>
      <c r="BF36326" s="144"/>
      <c r="BG36326" s="144"/>
      <c r="BH36326" s="144"/>
      <c r="BI36326" s="144"/>
      <c r="BJ36326" s="144"/>
      <c r="BK36326" s="144"/>
      <c r="BL36326" s="144"/>
      <c r="BM36326" s="144"/>
      <c r="BN36326" s="144"/>
    </row>
    <row r="36327" spans="55:66">
      <c r="BC36327" s="144"/>
      <c r="BD36327" s="144"/>
      <c r="BE36327" s="144"/>
      <c r="BF36327" s="144"/>
      <c r="BG36327" s="144"/>
      <c r="BH36327" s="144"/>
      <c r="BI36327" s="144"/>
      <c r="BJ36327" s="144"/>
      <c r="BK36327" s="144"/>
      <c r="BL36327" s="144"/>
      <c r="BM36327" s="144"/>
      <c r="BN36327" s="144"/>
    </row>
    <row r="36328" spans="55:66">
      <c r="BC36328" s="144"/>
      <c r="BD36328" s="144"/>
      <c r="BE36328" s="144"/>
      <c r="BF36328" s="144"/>
      <c r="BG36328" s="144"/>
      <c r="BH36328" s="144"/>
      <c r="BI36328" s="144"/>
      <c r="BJ36328" s="144"/>
      <c r="BK36328" s="144"/>
      <c r="BL36328" s="144"/>
      <c r="BM36328" s="144"/>
      <c r="BN36328" s="144"/>
    </row>
    <row r="36329" spans="55:66">
      <c r="BC36329" s="144"/>
      <c r="BD36329" s="144"/>
      <c r="BE36329" s="144"/>
      <c r="BF36329" s="144"/>
      <c r="BG36329" s="144"/>
      <c r="BH36329" s="144"/>
      <c r="BI36329" s="144"/>
      <c r="BJ36329" s="144"/>
      <c r="BK36329" s="144"/>
      <c r="BL36329" s="144"/>
      <c r="BM36329" s="144"/>
      <c r="BN36329" s="144"/>
    </row>
    <row r="36330" spans="55:66">
      <c r="BC36330" s="144"/>
      <c r="BD36330" s="144"/>
      <c r="BE36330" s="144"/>
      <c r="BF36330" s="144"/>
      <c r="BG36330" s="144"/>
      <c r="BH36330" s="144"/>
      <c r="BI36330" s="144"/>
      <c r="BJ36330" s="144"/>
      <c r="BK36330" s="144"/>
      <c r="BL36330" s="144"/>
      <c r="BM36330" s="144"/>
      <c r="BN36330" s="144"/>
    </row>
    <row r="36331" spans="55:66">
      <c r="BC36331" s="144"/>
      <c r="BD36331" s="144"/>
      <c r="BE36331" s="144"/>
      <c r="BF36331" s="144"/>
      <c r="BG36331" s="144"/>
      <c r="BH36331" s="144"/>
      <c r="BI36331" s="144"/>
      <c r="BJ36331" s="144"/>
      <c r="BK36331" s="144"/>
      <c r="BL36331" s="144"/>
      <c r="BM36331" s="144"/>
      <c r="BN36331" s="144"/>
    </row>
    <row r="36332" spans="55:66">
      <c r="BC36332" s="144"/>
      <c r="BD36332" s="144"/>
      <c r="BE36332" s="144"/>
      <c r="BF36332" s="144"/>
      <c r="BG36332" s="144"/>
      <c r="BH36332" s="144"/>
      <c r="BI36332" s="144"/>
      <c r="BJ36332" s="144"/>
      <c r="BK36332" s="144"/>
      <c r="BL36332" s="144"/>
      <c r="BM36332" s="144"/>
      <c r="BN36332" s="144"/>
    </row>
    <row r="36333" spans="55:66">
      <c r="BC36333" s="144"/>
      <c r="BD36333" s="144"/>
      <c r="BE36333" s="144"/>
      <c r="BF36333" s="144"/>
      <c r="BG36333" s="144"/>
      <c r="BH36333" s="144"/>
      <c r="BI36333" s="144"/>
      <c r="BJ36333" s="144"/>
      <c r="BK36333" s="144"/>
      <c r="BL36333" s="144"/>
      <c r="BM36333" s="144"/>
      <c r="BN36333" s="144"/>
    </row>
    <row r="36334" spans="55:66">
      <c r="BC36334" s="144"/>
      <c r="BD36334" s="144"/>
      <c r="BE36334" s="144"/>
      <c r="BF36334" s="144"/>
      <c r="BG36334" s="144"/>
      <c r="BH36334" s="144"/>
      <c r="BI36334" s="144"/>
      <c r="BJ36334" s="144"/>
      <c r="BK36334" s="144"/>
      <c r="BL36334" s="144"/>
      <c r="BM36334" s="144"/>
      <c r="BN36334" s="144"/>
    </row>
    <row r="36335" spans="55:66">
      <c r="BC36335" s="144"/>
      <c r="BD36335" s="144"/>
      <c r="BE36335" s="144"/>
      <c r="BF36335" s="144"/>
      <c r="BG36335" s="144"/>
      <c r="BH36335" s="144"/>
      <c r="BI36335" s="144"/>
      <c r="BJ36335" s="144"/>
      <c r="BK36335" s="144"/>
      <c r="BL36335" s="144"/>
      <c r="BM36335" s="144"/>
      <c r="BN36335" s="144"/>
    </row>
    <row r="36336" spans="55:66">
      <c r="BC36336" s="144"/>
      <c r="BD36336" s="144"/>
      <c r="BE36336" s="144"/>
      <c r="BF36336" s="144"/>
      <c r="BG36336" s="144"/>
      <c r="BH36336" s="144"/>
      <c r="BI36336" s="144"/>
      <c r="BJ36336" s="144"/>
      <c r="BK36336" s="144"/>
      <c r="BL36336" s="144"/>
      <c r="BM36336" s="144"/>
      <c r="BN36336" s="144"/>
    </row>
    <row r="36337" spans="55:66">
      <c r="BC36337" s="144"/>
      <c r="BD36337" s="144"/>
      <c r="BE36337" s="144"/>
      <c r="BF36337" s="144"/>
      <c r="BG36337" s="144"/>
      <c r="BH36337" s="144"/>
      <c r="BI36337" s="144"/>
      <c r="BJ36337" s="144"/>
      <c r="BK36337" s="144"/>
      <c r="BL36337" s="144"/>
      <c r="BM36337" s="144"/>
      <c r="BN36337" s="144"/>
    </row>
    <row r="36338" spans="55:66">
      <c r="BC36338" s="144"/>
      <c r="BD36338" s="144"/>
      <c r="BE36338" s="144"/>
      <c r="BF36338" s="144"/>
      <c r="BG36338" s="144"/>
      <c r="BH36338" s="144"/>
      <c r="BI36338" s="144"/>
      <c r="BJ36338" s="144"/>
      <c r="BK36338" s="144"/>
      <c r="BL36338" s="144"/>
      <c r="BM36338" s="144"/>
      <c r="BN36338" s="144"/>
    </row>
    <row r="36339" spans="55:66">
      <c r="BC36339" s="144"/>
      <c r="BD36339" s="144"/>
      <c r="BE36339" s="144"/>
      <c r="BF36339" s="144"/>
      <c r="BG36339" s="144"/>
      <c r="BH36339" s="144"/>
      <c r="BI36339" s="144"/>
      <c r="BJ36339" s="144"/>
      <c r="BK36339" s="144"/>
      <c r="BL36339" s="144"/>
      <c r="BM36339" s="144"/>
      <c r="BN36339" s="144"/>
    </row>
    <row r="36340" spans="55:66">
      <c r="BC36340" s="144"/>
      <c r="BD36340" s="144"/>
      <c r="BE36340" s="144"/>
      <c r="BF36340" s="144"/>
      <c r="BG36340" s="144"/>
      <c r="BH36340" s="144"/>
      <c r="BI36340" s="144"/>
      <c r="BJ36340" s="144"/>
      <c r="BK36340" s="144"/>
      <c r="BL36340" s="144"/>
      <c r="BM36340" s="144"/>
      <c r="BN36340" s="144"/>
    </row>
    <row r="36341" spans="55:66">
      <c r="BC36341" s="144"/>
      <c r="BD36341" s="144"/>
      <c r="BE36341" s="144"/>
      <c r="BF36341" s="144"/>
      <c r="BG36341" s="144"/>
      <c r="BH36341" s="144"/>
      <c r="BI36341" s="144"/>
      <c r="BJ36341" s="144"/>
      <c r="BK36341" s="144"/>
      <c r="BL36341" s="144"/>
      <c r="BM36341" s="144"/>
      <c r="BN36341" s="144"/>
    </row>
    <row r="36342" spans="55:66">
      <c r="BC36342" s="144"/>
      <c r="BD36342" s="144"/>
      <c r="BE36342" s="144"/>
      <c r="BF36342" s="144"/>
      <c r="BG36342" s="144"/>
      <c r="BH36342" s="144"/>
      <c r="BI36342" s="144"/>
      <c r="BJ36342" s="144"/>
      <c r="BK36342" s="144"/>
      <c r="BL36342" s="144"/>
      <c r="BM36342" s="144"/>
      <c r="BN36342" s="144"/>
    </row>
    <row r="36343" spans="55:66">
      <c r="BC36343" s="144"/>
      <c r="BD36343" s="144"/>
      <c r="BE36343" s="144"/>
      <c r="BF36343" s="144"/>
      <c r="BG36343" s="144"/>
      <c r="BH36343" s="144"/>
      <c r="BI36343" s="144"/>
      <c r="BJ36343" s="144"/>
      <c r="BK36343" s="144"/>
      <c r="BL36343" s="144"/>
      <c r="BM36343" s="144"/>
      <c r="BN36343" s="144"/>
    </row>
    <row r="36344" spans="55:66">
      <c r="BC36344" s="144"/>
      <c r="BD36344" s="144"/>
      <c r="BE36344" s="144"/>
      <c r="BF36344" s="144"/>
      <c r="BG36344" s="144"/>
      <c r="BH36344" s="144"/>
      <c r="BI36344" s="144"/>
      <c r="BJ36344" s="144"/>
      <c r="BK36344" s="144"/>
      <c r="BL36344" s="144"/>
      <c r="BM36344" s="144"/>
      <c r="BN36344" s="144"/>
    </row>
    <row r="36345" spans="55:66">
      <c r="BC36345" s="144"/>
      <c r="BD36345" s="144"/>
      <c r="BE36345" s="144"/>
      <c r="BF36345" s="144"/>
      <c r="BG36345" s="144"/>
      <c r="BH36345" s="144"/>
      <c r="BI36345" s="144"/>
      <c r="BJ36345" s="144"/>
      <c r="BK36345" s="144"/>
      <c r="BL36345" s="144"/>
      <c r="BM36345" s="144"/>
      <c r="BN36345" s="144"/>
    </row>
    <row r="36346" spans="55:66">
      <c r="BC36346" s="144"/>
      <c r="BD36346" s="144"/>
      <c r="BE36346" s="144"/>
      <c r="BF36346" s="144"/>
      <c r="BG36346" s="144"/>
      <c r="BH36346" s="144"/>
      <c r="BI36346" s="144"/>
      <c r="BJ36346" s="144"/>
      <c r="BK36346" s="144"/>
      <c r="BL36346" s="144"/>
      <c r="BM36346" s="144"/>
      <c r="BN36346" s="144"/>
    </row>
    <row r="36347" spans="55:66">
      <c r="BC36347" s="144"/>
      <c r="BD36347" s="144"/>
      <c r="BE36347" s="144"/>
      <c r="BF36347" s="144"/>
      <c r="BG36347" s="144"/>
      <c r="BH36347" s="144"/>
      <c r="BI36347" s="144"/>
      <c r="BJ36347" s="144"/>
      <c r="BK36347" s="144"/>
      <c r="BL36347" s="144"/>
      <c r="BM36347" s="144"/>
      <c r="BN36347" s="144"/>
    </row>
    <row r="36348" spans="55:66">
      <c r="BC36348" s="144"/>
      <c r="BD36348" s="144"/>
      <c r="BE36348" s="144"/>
      <c r="BF36348" s="144"/>
      <c r="BG36348" s="144"/>
      <c r="BH36348" s="144"/>
      <c r="BI36348" s="144"/>
      <c r="BJ36348" s="144"/>
      <c r="BK36348" s="144"/>
      <c r="BL36348" s="144"/>
      <c r="BM36348" s="144"/>
      <c r="BN36348" s="144"/>
    </row>
    <row r="36349" spans="55:66">
      <c r="BC36349" s="144"/>
      <c r="BD36349" s="144"/>
      <c r="BE36349" s="144"/>
      <c r="BF36349" s="144"/>
      <c r="BG36349" s="144"/>
      <c r="BH36349" s="144"/>
      <c r="BI36349" s="144"/>
      <c r="BJ36349" s="144"/>
      <c r="BK36349" s="144"/>
      <c r="BL36349" s="144"/>
      <c r="BM36349" s="144"/>
      <c r="BN36349" s="144"/>
    </row>
    <row r="36350" spans="55:66">
      <c r="BC36350" s="144"/>
      <c r="BD36350" s="144"/>
      <c r="BE36350" s="144"/>
      <c r="BF36350" s="144"/>
      <c r="BG36350" s="144"/>
      <c r="BH36350" s="144"/>
      <c r="BI36350" s="144"/>
      <c r="BJ36350" s="144"/>
      <c r="BK36350" s="144"/>
      <c r="BL36350" s="144"/>
      <c r="BM36350" s="144"/>
      <c r="BN36350" s="144"/>
    </row>
    <row r="36351" spans="55:66">
      <c r="BC36351" s="144"/>
      <c r="BD36351" s="144"/>
      <c r="BE36351" s="144"/>
      <c r="BF36351" s="144"/>
      <c r="BG36351" s="144"/>
      <c r="BH36351" s="144"/>
      <c r="BI36351" s="144"/>
      <c r="BJ36351" s="144"/>
      <c r="BK36351" s="144"/>
      <c r="BL36351" s="144"/>
      <c r="BM36351" s="144"/>
      <c r="BN36351" s="144"/>
    </row>
    <row r="36352" spans="55:66">
      <c r="BC36352" s="144"/>
      <c r="BD36352" s="144"/>
      <c r="BE36352" s="144"/>
      <c r="BF36352" s="144"/>
      <c r="BG36352" s="144"/>
      <c r="BH36352" s="144"/>
      <c r="BI36352" s="144"/>
      <c r="BJ36352" s="144"/>
      <c r="BK36352" s="144"/>
      <c r="BL36352" s="144"/>
      <c r="BM36352" s="144"/>
      <c r="BN36352" s="144"/>
    </row>
    <row r="36353" spans="55:66">
      <c r="BC36353" s="144"/>
      <c r="BD36353" s="144"/>
      <c r="BE36353" s="144"/>
      <c r="BF36353" s="144"/>
      <c r="BG36353" s="144"/>
      <c r="BH36353" s="144"/>
      <c r="BI36353" s="144"/>
      <c r="BJ36353" s="144"/>
      <c r="BK36353" s="144"/>
      <c r="BL36353" s="144"/>
      <c r="BM36353" s="144"/>
      <c r="BN36353" s="144"/>
    </row>
    <row r="36354" spans="55:66">
      <c r="BC36354" s="144"/>
      <c r="BD36354" s="144"/>
      <c r="BE36354" s="144"/>
      <c r="BF36354" s="144"/>
      <c r="BG36354" s="144"/>
      <c r="BH36354" s="144"/>
      <c r="BI36354" s="144"/>
      <c r="BJ36354" s="144"/>
      <c r="BK36354" s="144"/>
      <c r="BL36354" s="144"/>
      <c r="BM36354" s="144"/>
      <c r="BN36354" s="144"/>
    </row>
    <row r="36355" spans="55:66">
      <c r="BC36355" s="144"/>
      <c r="BD36355" s="144"/>
      <c r="BE36355" s="144"/>
      <c r="BF36355" s="144"/>
      <c r="BG36355" s="144"/>
      <c r="BH36355" s="144"/>
      <c r="BI36355" s="144"/>
      <c r="BJ36355" s="144"/>
      <c r="BK36355" s="144"/>
      <c r="BL36355" s="144"/>
      <c r="BM36355" s="144"/>
      <c r="BN36355" s="144"/>
    </row>
    <row r="36356" spans="55:66">
      <c r="BC36356" s="144"/>
      <c r="BD36356" s="144"/>
      <c r="BE36356" s="144"/>
      <c r="BF36356" s="144"/>
      <c r="BG36356" s="144"/>
      <c r="BH36356" s="144"/>
      <c r="BI36356" s="144"/>
      <c r="BJ36356" s="144"/>
      <c r="BK36356" s="144"/>
      <c r="BL36356" s="144"/>
      <c r="BM36356" s="144"/>
      <c r="BN36356" s="144"/>
    </row>
    <row r="36357" spans="55:66">
      <c r="BC36357" s="144"/>
      <c r="BD36357" s="144"/>
      <c r="BE36357" s="144"/>
      <c r="BF36357" s="144"/>
      <c r="BG36357" s="144"/>
      <c r="BH36357" s="144"/>
      <c r="BI36357" s="144"/>
      <c r="BJ36357" s="144"/>
      <c r="BK36357" s="144"/>
      <c r="BL36357" s="144"/>
      <c r="BM36357" s="144"/>
      <c r="BN36357" s="144"/>
    </row>
    <row r="36358" spans="55:66">
      <c r="BC36358" s="144"/>
      <c r="BD36358" s="144"/>
      <c r="BE36358" s="144"/>
      <c r="BF36358" s="144"/>
      <c r="BG36358" s="144"/>
      <c r="BH36358" s="144"/>
      <c r="BI36358" s="144"/>
      <c r="BJ36358" s="144"/>
      <c r="BK36358" s="144"/>
      <c r="BL36358" s="144"/>
      <c r="BM36358" s="144"/>
      <c r="BN36358" s="144"/>
    </row>
    <row r="36359" spans="55:66">
      <c r="BC36359" s="144"/>
      <c r="BD36359" s="144"/>
      <c r="BE36359" s="144"/>
      <c r="BF36359" s="144"/>
      <c r="BG36359" s="144"/>
      <c r="BH36359" s="144"/>
      <c r="BI36359" s="144"/>
      <c r="BJ36359" s="144"/>
      <c r="BK36359" s="144"/>
      <c r="BL36359" s="144"/>
      <c r="BM36359" s="144"/>
      <c r="BN36359" s="144"/>
    </row>
    <row r="36360" spans="55:66">
      <c r="BC36360" s="144"/>
      <c r="BD36360" s="144"/>
      <c r="BE36360" s="144"/>
      <c r="BF36360" s="144"/>
      <c r="BG36360" s="144"/>
      <c r="BH36360" s="144"/>
      <c r="BI36360" s="144"/>
      <c r="BJ36360" s="144"/>
      <c r="BK36360" s="144"/>
      <c r="BL36360" s="144"/>
      <c r="BM36360" s="144"/>
      <c r="BN36360" s="144"/>
    </row>
    <row r="36361" spans="55:66">
      <c r="BC36361" s="144"/>
      <c r="BD36361" s="144"/>
      <c r="BE36361" s="144"/>
      <c r="BF36361" s="144"/>
      <c r="BG36361" s="144"/>
      <c r="BH36361" s="144"/>
      <c r="BI36361" s="144"/>
      <c r="BJ36361" s="144"/>
      <c r="BK36361" s="144"/>
      <c r="BL36361" s="144"/>
      <c r="BM36361" s="144"/>
      <c r="BN36361" s="144"/>
    </row>
    <row r="36362" spans="55:66">
      <c r="BC36362" s="144"/>
      <c r="BD36362" s="144"/>
      <c r="BE36362" s="144"/>
      <c r="BF36362" s="144"/>
      <c r="BG36362" s="144"/>
      <c r="BH36362" s="144"/>
      <c r="BI36362" s="144"/>
      <c r="BJ36362" s="144"/>
      <c r="BK36362" s="144"/>
      <c r="BL36362" s="144"/>
      <c r="BM36362" s="144"/>
      <c r="BN36362" s="144"/>
    </row>
    <row r="36363" spans="55:66">
      <c r="BC36363" s="144"/>
      <c r="BD36363" s="144"/>
      <c r="BE36363" s="144"/>
      <c r="BF36363" s="144"/>
      <c r="BG36363" s="144"/>
      <c r="BH36363" s="144"/>
      <c r="BI36363" s="144"/>
      <c r="BJ36363" s="144"/>
      <c r="BK36363" s="144"/>
      <c r="BL36363" s="144"/>
      <c r="BM36363" s="144"/>
      <c r="BN36363" s="144"/>
    </row>
    <row r="36364" spans="55:66">
      <c r="BC36364" s="144"/>
      <c r="BD36364" s="144"/>
      <c r="BE36364" s="144"/>
      <c r="BF36364" s="144"/>
      <c r="BG36364" s="144"/>
      <c r="BH36364" s="144"/>
      <c r="BI36364" s="144"/>
      <c r="BJ36364" s="144"/>
      <c r="BK36364" s="144"/>
      <c r="BL36364" s="144"/>
      <c r="BM36364" s="144"/>
      <c r="BN36364" s="144"/>
    </row>
    <row r="36365" spans="55:66">
      <c r="BC36365" s="144"/>
      <c r="BD36365" s="144"/>
      <c r="BE36365" s="144"/>
      <c r="BF36365" s="144"/>
      <c r="BG36365" s="144"/>
      <c r="BH36365" s="144"/>
      <c r="BI36365" s="144"/>
      <c r="BJ36365" s="144"/>
      <c r="BK36365" s="144"/>
      <c r="BL36365" s="144"/>
      <c r="BM36365" s="144"/>
      <c r="BN36365" s="144"/>
    </row>
    <row r="36366" spans="55:66">
      <c r="BC36366" s="144"/>
      <c r="BD36366" s="144"/>
      <c r="BE36366" s="144"/>
      <c r="BF36366" s="144"/>
      <c r="BG36366" s="144"/>
      <c r="BH36366" s="144"/>
      <c r="BI36366" s="144"/>
      <c r="BJ36366" s="144"/>
      <c r="BK36366" s="144"/>
      <c r="BL36366" s="144"/>
      <c r="BM36366" s="144"/>
      <c r="BN36366" s="144"/>
    </row>
    <row r="36367" spans="55:66">
      <c r="BC36367" s="144"/>
      <c r="BD36367" s="144"/>
      <c r="BE36367" s="144"/>
      <c r="BF36367" s="144"/>
      <c r="BG36367" s="144"/>
      <c r="BH36367" s="144"/>
      <c r="BI36367" s="144"/>
      <c r="BJ36367" s="144"/>
      <c r="BK36367" s="144"/>
      <c r="BL36367" s="144"/>
      <c r="BM36367" s="144"/>
      <c r="BN36367" s="144"/>
    </row>
    <row r="36368" spans="55:66">
      <c r="BC36368" s="144"/>
      <c r="BD36368" s="144"/>
      <c r="BE36368" s="144"/>
      <c r="BF36368" s="144"/>
      <c r="BG36368" s="144"/>
      <c r="BH36368" s="144"/>
      <c r="BI36368" s="144"/>
      <c r="BJ36368" s="144"/>
      <c r="BK36368" s="144"/>
      <c r="BL36368" s="144"/>
      <c r="BM36368" s="144"/>
      <c r="BN36368" s="144"/>
    </row>
    <row r="36369" spans="55:66">
      <c r="BC36369" s="144"/>
      <c r="BD36369" s="144"/>
      <c r="BE36369" s="144"/>
      <c r="BF36369" s="144"/>
      <c r="BG36369" s="144"/>
      <c r="BH36369" s="144"/>
      <c r="BI36369" s="144"/>
      <c r="BJ36369" s="144"/>
      <c r="BK36369" s="144"/>
      <c r="BL36369" s="144"/>
      <c r="BM36369" s="144"/>
      <c r="BN36369" s="144"/>
    </row>
    <row r="36370" spans="55:66">
      <c r="BC36370" s="144"/>
      <c r="BD36370" s="144"/>
      <c r="BE36370" s="144"/>
      <c r="BF36370" s="144"/>
      <c r="BG36370" s="144"/>
      <c r="BH36370" s="144"/>
      <c r="BI36370" s="144"/>
      <c r="BJ36370" s="144"/>
      <c r="BK36370" s="144"/>
      <c r="BL36370" s="144"/>
      <c r="BM36370" s="144"/>
      <c r="BN36370" s="144"/>
    </row>
    <row r="36371" spans="55:66">
      <c r="BC36371" s="144"/>
      <c r="BD36371" s="144"/>
      <c r="BE36371" s="144"/>
      <c r="BF36371" s="144"/>
      <c r="BG36371" s="144"/>
      <c r="BH36371" s="144"/>
      <c r="BI36371" s="144"/>
      <c r="BJ36371" s="144"/>
      <c r="BK36371" s="144"/>
      <c r="BL36371" s="144"/>
      <c r="BM36371" s="144"/>
      <c r="BN36371" s="144"/>
    </row>
    <row r="36372" spans="55:66">
      <c r="BC36372" s="144"/>
      <c r="BD36372" s="144"/>
      <c r="BE36372" s="144"/>
      <c r="BF36372" s="144"/>
      <c r="BG36372" s="144"/>
      <c r="BH36372" s="144"/>
      <c r="BI36372" s="144"/>
      <c r="BJ36372" s="144"/>
      <c r="BK36372" s="144"/>
      <c r="BL36372" s="144"/>
      <c r="BM36372" s="144"/>
      <c r="BN36372" s="144"/>
    </row>
    <row r="36373" spans="55:66">
      <c r="BC36373" s="144"/>
      <c r="BD36373" s="144"/>
      <c r="BE36373" s="144"/>
      <c r="BF36373" s="144"/>
      <c r="BG36373" s="144"/>
      <c r="BH36373" s="144"/>
      <c r="BI36373" s="144"/>
      <c r="BJ36373" s="144"/>
      <c r="BK36373" s="144"/>
      <c r="BL36373" s="144"/>
      <c r="BM36373" s="144"/>
      <c r="BN36373" s="144"/>
    </row>
    <row r="36374" spans="55:66">
      <c r="BC36374" s="144"/>
      <c r="BD36374" s="144"/>
      <c r="BE36374" s="144"/>
      <c r="BF36374" s="144"/>
      <c r="BG36374" s="144"/>
      <c r="BH36374" s="144"/>
      <c r="BI36374" s="144"/>
      <c r="BJ36374" s="144"/>
      <c r="BK36374" s="144"/>
      <c r="BL36374" s="144"/>
      <c r="BM36374" s="144"/>
      <c r="BN36374" s="144"/>
    </row>
    <row r="36375" spans="55:66">
      <c r="BC36375" s="144"/>
      <c r="BD36375" s="144"/>
      <c r="BE36375" s="144"/>
      <c r="BF36375" s="144"/>
      <c r="BG36375" s="144"/>
      <c r="BH36375" s="144"/>
      <c r="BI36375" s="144"/>
      <c r="BJ36375" s="144"/>
      <c r="BK36375" s="144"/>
      <c r="BL36375" s="144"/>
      <c r="BM36375" s="144"/>
      <c r="BN36375" s="144"/>
    </row>
    <row r="36376" spans="55:66">
      <c r="BC36376" s="144"/>
      <c r="BD36376" s="144"/>
      <c r="BE36376" s="144"/>
      <c r="BF36376" s="144"/>
      <c r="BG36376" s="144"/>
      <c r="BH36376" s="144"/>
      <c r="BI36376" s="144"/>
      <c r="BJ36376" s="144"/>
      <c r="BK36376" s="144"/>
      <c r="BL36376" s="144"/>
      <c r="BM36376" s="144"/>
      <c r="BN36376" s="144"/>
    </row>
    <row r="36377" spans="55:66">
      <c r="BC36377" s="144"/>
      <c r="BD36377" s="144"/>
      <c r="BE36377" s="144"/>
      <c r="BF36377" s="144"/>
      <c r="BG36377" s="144"/>
      <c r="BH36377" s="144"/>
      <c r="BI36377" s="144"/>
      <c r="BJ36377" s="144"/>
      <c r="BK36377" s="144"/>
      <c r="BL36377" s="144"/>
      <c r="BM36377" s="144"/>
      <c r="BN36377" s="144"/>
    </row>
    <row r="36378" spans="55:66">
      <c r="BC36378" s="144"/>
      <c r="BD36378" s="144"/>
      <c r="BE36378" s="144"/>
      <c r="BF36378" s="144"/>
      <c r="BG36378" s="144"/>
      <c r="BH36378" s="144"/>
      <c r="BI36378" s="144"/>
      <c r="BJ36378" s="144"/>
      <c r="BK36378" s="144"/>
      <c r="BL36378" s="144"/>
      <c r="BM36378" s="144"/>
      <c r="BN36378" s="144"/>
    </row>
    <row r="36379" spans="55:66">
      <c r="BC36379" s="144"/>
      <c r="BD36379" s="144"/>
      <c r="BE36379" s="144"/>
      <c r="BF36379" s="144"/>
      <c r="BG36379" s="144"/>
      <c r="BH36379" s="144"/>
      <c r="BI36379" s="144"/>
      <c r="BJ36379" s="144"/>
      <c r="BK36379" s="144"/>
      <c r="BL36379" s="144"/>
      <c r="BM36379" s="144"/>
      <c r="BN36379" s="144"/>
    </row>
    <row r="36380" spans="55:66">
      <c r="BC36380" s="144"/>
      <c r="BD36380" s="144"/>
      <c r="BE36380" s="144"/>
      <c r="BF36380" s="144"/>
      <c r="BG36380" s="144"/>
      <c r="BH36380" s="144"/>
      <c r="BI36380" s="144"/>
      <c r="BJ36380" s="144"/>
      <c r="BK36380" s="144"/>
      <c r="BL36380" s="144"/>
      <c r="BM36380" s="144"/>
      <c r="BN36380" s="144"/>
    </row>
    <row r="36381" spans="55:66">
      <c r="BC36381" s="144"/>
      <c r="BD36381" s="144"/>
      <c r="BE36381" s="144"/>
      <c r="BF36381" s="144"/>
      <c r="BG36381" s="144"/>
      <c r="BH36381" s="144"/>
      <c r="BI36381" s="144"/>
      <c r="BJ36381" s="144"/>
      <c r="BK36381" s="144"/>
      <c r="BL36381" s="144"/>
      <c r="BM36381" s="144"/>
      <c r="BN36381" s="144"/>
    </row>
    <row r="36382" spans="55:66">
      <c r="BC36382" s="144"/>
      <c r="BD36382" s="144"/>
      <c r="BE36382" s="144"/>
      <c r="BF36382" s="144"/>
      <c r="BG36382" s="144"/>
      <c r="BH36382" s="144"/>
      <c r="BI36382" s="144"/>
      <c r="BJ36382" s="144"/>
      <c r="BK36382" s="144"/>
      <c r="BL36382" s="144"/>
      <c r="BM36382" s="144"/>
      <c r="BN36382" s="144"/>
    </row>
    <row r="36383" spans="55:66">
      <c r="BC36383" s="144"/>
      <c r="BD36383" s="144"/>
      <c r="BE36383" s="144"/>
      <c r="BF36383" s="144"/>
      <c r="BG36383" s="144"/>
      <c r="BH36383" s="144"/>
      <c r="BI36383" s="144"/>
      <c r="BJ36383" s="144"/>
      <c r="BK36383" s="144"/>
      <c r="BL36383" s="144"/>
      <c r="BM36383" s="144"/>
      <c r="BN36383" s="144"/>
    </row>
    <row r="36384" spans="55:66">
      <c r="BC36384" s="144"/>
      <c r="BD36384" s="144"/>
      <c r="BE36384" s="144"/>
      <c r="BF36384" s="144"/>
      <c r="BG36384" s="144"/>
      <c r="BH36384" s="144"/>
      <c r="BI36384" s="144"/>
      <c r="BJ36384" s="144"/>
      <c r="BK36384" s="144"/>
      <c r="BL36384" s="144"/>
      <c r="BM36384" s="144"/>
      <c r="BN36384" s="144"/>
    </row>
    <row r="36385" spans="55:66">
      <c r="BC36385" s="144"/>
      <c r="BD36385" s="144"/>
      <c r="BE36385" s="144"/>
      <c r="BF36385" s="144"/>
      <c r="BG36385" s="144"/>
      <c r="BH36385" s="144"/>
      <c r="BI36385" s="144"/>
      <c r="BJ36385" s="144"/>
      <c r="BK36385" s="144"/>
      <c r="BL36385" s="144"/>
      <c r="BM36385" s="144"/>
      <c r="BN36385" s="144"/>
    </row>
    <row r="36386" spans="55:66">
      <c r="BC36386" s="144"/>
      <c r="BD36386" s="144"/>
      <c r="BE36386" s="144"/>
      <c r="BF36386" s="144"/>
      <c r="BG36386" s="144"/>
      <c r="BH36386" s="144"/>
      <c r="BI36386" s="144"/>
      <c r="BJ36386" s="144"/>
      <c r="BK36386" s="144"/>
      <c r="BL36386" s="144"/>
      <c r="BM36386" s="144"/>
      <c r="BN36386" s="144"/>
    </row>
    <row r="36387" spans="55:66">
      <c r="BC36387" s="144"/>
      <c r="BD36387" s="144"/>
      <c r="BE36387" s="144"/>
      <c r="BF36387" s="144"/>
      <c r="BG36387" s="144"/>
      <c r="BH36387" s="144"/>
      <c r="BI36387" s="144"/>
      <c r="BJ36387" s="144"/>
      <c r="BK36387" s="144"/>
      <c r="BL36387" s="144"/>
      <c r="BM36387" s="144"/>
      <c r="BN36387" s="144"/>
    </row>
    <row r="36388" spans="55:66">
      <c r="BC36388" s="144"/>
      <c r="BD36388" s="144"/>
      <c r="BE36388" s="144"/>
      <c r="BF36388" s="144"/>
      <c r="BG36388" s="144"/>
      <c r="BH36388" s="144"/>
      <c r="BI36388" s="144"/>
      <c r="BJ36388" s="144"/>
      <c r="BK36388" s="144"/>
      <c r="BL36388" s="144"/>
      <c r="BM36388" s="144"/>
      <c r="BN36388" s="144"/>
    </row>
    <row r="36389" spans="55:66">
      <c r="BC36389" s="144"/>
      <c r="BD36389" s="144"/>
      <c r="BE36389" s="144"/>
      <c r="BF36389" s="144"/>
      <c r="BG36389" s="144"/>
      <c r="BH36389" s="144"/>
      <c r="BI36389" s="144"/>
      <c r="BJ36389" s="144"/>
      <c r="BK36389" s="144"/>
      <c r="BL36389" s="144"/>
      <c r="BM36389" s="144"/>
      <c r="BN36389" s="144"/>
    </row>
    <row r="36390" spans="55:66">
      <c r="BC36390" s="144"/>
      <c r="BD36390" s="144"/>
      <c r="BE36390" s="144"/>
      <c r="BF36390" s="144"/>
      <c r="BG36390" s="144"/>
      <c r="BH36390" s="144"/>
      <c r="BI36390" s="144"/>
      <c r="BJ36390" s="144"/>
      <c r="BK36390" s="144"/>
      <c r="BL36390" s="144"/>
      <c r="BM36390" s="144"/>
      <c r="BN36390" s="144"/>
    </row>
    <row r="36391" spans="55:66">
      <c r="BC36391" s="144"/>
      <c r="BD36391" s="144"/>
      <c r="BE36391" s="144"/>
      <c r="BF36391" s="144"/>
      <c r="BG36391" s="144"/>
      <c r="BH36391" s="144"/>
      <c r="BI36391" s="144"/>
      <c r="BJ36391" s="144"/>
      <c r="BK36391" s="144"/>
      <c r="BL36391" s="144"/>
      <c r="BM36391" s="144"/>
      <c r="BN36391" s="144"/>
    </row>
    <row r="36392" spans="55:66">
      <c r="BC36392" s="144"/>
      <c r="BD36392" s="144"/>
      <c r="BE36392" s="144"/>
      <c r="BF36392" s="144"/>
      <c r="BG36392" s="144"/>
      <c r="BH36392" s="144"/>
      <c r="BI36392" s="144"/>
      <c r="BJ36392" s="144"/>
      <c r="BK36392" s="144"/>
      <c r="BL36392" s="144"/>
      <c r="BM36392" s="144"/>
      <c r="BN36392" s="144"/>
    </row>
    <row r="36393" spans="55:66">
      <c r="BC36393" s="144"/>
      <c r="BD36393" s="144"/>
      <c r="BE36393" s="144"/>
      <c r="BF36393" s="144"/>
      <c r="BG36393" s="144"/>
      <c r="BH36393" s="144"/>
      <c r="BI36393" s="144"/>
      <c r="BJ36393" s="144"/>
      <c r="BK36393" s="144"/>
      <c r="BL36393" s="144"/>
      <c r="BM36393" s="144"/>
      <c r="BN36393" s="144"/>
    </row>
    <row r="36394" spans="55:66">
      <c r="BC36394" s="144"/>
      <c r="BD36394" s="144"/>
      <c r="BE36394" s="144"/>
      <c r="BF36394" s="144"/>
      <c r="BG36394" s="144"/>
      <c r="BH36394" s="144"/>
      <c r="BI36394" s="144"/>
      <c r="BJ36394" s="144"/>
      <c r="BK36394" s="144"/>
      <c r="BL36394" s="144"/>
      <c r="BM36394" s="144"/>
      <c r="BN36394" s="144"/>
    </row>
    <row r="36395" spans="55:66">
      <c r="BC36395" s="144"/>
      <c r="BD36395" s="144"/>
      <c r="BE36395" s="144"/>
      <c r="BF36395" s="144"/>
      <c r="BG36395" s="144"/>
      <c r="BH36395" s="144"/>
      <c r="BI36395" s="144"/>
      <c r="BJ36395" s="144"/>
      <c r="BK36395" s="144"/>
      <c r="BL36395" s="144"/>
      <c r="BM36395" s="144"/>
      <c r="BN36395" s="144"/>
    </row>
    <row r="36396" spans="55:66">
      <c r="BC36396" s="144"/>
      <c r="BD36396" s="144"/>
      <c r="BE36396" s="144"/>
      <c r="BF36396" s="144"/>
      <c r="BG36396" s="144"/>
      <c r="BH36396" s="144"/>
      <c r="BI36396" s="144"/>
      <c r="BJ36396" s="144"/>
      <c r="BK36396" s="144"/>
      <c r="BL36396" s="144"/>
      <c r="BM36396" s="144"/>
      <c r="BN36396" s="144"/>
    </row>
    <row r="36397" spans="55:66">
      <c r="BC36397" s="144"/>
      <c r="BD36397" s="144"/>
      <c r="BE36397" s="144"/>
      <c r="BF36397" s="144"/>
      <c r="BG36397" s="144"/>
      <c r="BH36397" s="144"/>
      <c r="BI36397" s="144"/>
      <c r="BJ36397" s="144"/>
      <c r="BK36397" s="144"/>
      <c r="BL36397" s="144"/>
      <c r="BM36397" s="144"/>
      <c r="BN36397" s="144"/>
    </row>
    <row r="36398" spans="55:66">
      <c r="BC36398" s="144"/>
      <c r="BD36398" s="144"/>
      <c r="BE36398" s="144"/>
      <c r="BF36398" s="144"/>
      <c r="BG36398" s="144"/>
      <c r="BH36398" s="144"/>
      <c r="BI36398" s="144"/>
      <c r="BJ36398" s="144"/>
      <c r="BK36398" s="144"/>
      <c r="BL36398" s="144"/>
      <c r="BM36398" s="144"/>
      <c r="BN36398" s="144"/>
    </row>
    <row r="36399" spans="55:66">
      <c r="BC36399" s="144"/>
      <c r="BD36399" s="144"/>
      <c r="BE36399" s="144"/>
      <c r="BF36399" s="144"/>
      <c r="BG36399" s="144"/>
      <c r="BH36399" s="144"/>
      <c r="BI36399" s="144"/>
      <c r="BJ36399" s="144"/>
      <c r="BK36399" s="144"/>
      <c r="BL36399" s="144"/>
      <c r="BM36399" s="144"/>
      <c r="BN36399" s="144"/>
    </row>
    <row r="36400" spans="55:66">
      <c r="BC36400" s="144"/>
      <c r="BD36400" s="144"/>
      <c r="BE36400" s="144"/>
      <c r="BF36400" s="144"/>
      <c r="BG36400" s="144"/>
      <c r="BH36400" s="144"/>
      <c r="BI36400" s="144"/>
      <c r="BJ36400" s="144"/>
      <c r="BK36400" s="144"/>
      <c r="BL36400" s="144"/>
      <c r="BM36400" s="144"/>
      <c r="BN36400" s="144"/>
    </row>
    <row r="36401" spans="55:66">
      <c r="BC36401" s="144"/>
      <c r="BD36401" s="144"/>
      <c r="BE36401" s="144"/>
      <c r="BF36401" s="144"/>
      <c r="BG36401" s="144"/>
      <c r="BH36401" s="144"/>
      <c r="BI36401" s="144"/>
      <c r="BJ36401" s="144"/>
      <c r="BK36401" s="144"/>
      <c r="BL36401" s="144"/>
      <c r="BM36401" s="144"/>
      <c r="BN36401" s="144"/>
    </row>
    <row r="36402" spans="55:66">
      <c r="BC36402" s="144"/>
      <c r="BD36402" s="144"/>
      <c r="BE36402" s="144"/>
      <c r="BF36402" s="144"/>
      <c r="BG36402" s="144"/>
      <c r="BH36402" s="144"/>
      <c r="BI36402" s="144"/>
      <c r="BJ36402" s="144"/>
      <c r="BK36402" s="144"/>
      <c r="BL36402" s="144"/>
      <c r="BM36402" s="144"/>
      <c r="BN36402" s="144"/>
    </row>
    <row r="36403" spans="55:66">
      <c r="BC36403" s="144"/>
      <c r="BD36403" s="144"/>
      <c r="BE36403" s="144"/>
      <c r="BF36403" s="144"/>
      <c r="BG36403" s="144"/>
      <c r="BH36403" s="144"/>
      <c r="BI36403" s="144"/>
      <c r="BJ36403" s="144"/>
      <c r="BK36403" s="144"/>
      <c r="BL36403" s="144"/>
      <c r="BM36403" s="144"/>
      <c r="BN36403" s="144"/>
    </row>
    <row r="36404" spans="55:66">
      <c r="BC36404" s="144"/>
      <c r="BD36404" s="144"/>
      <c r="BE36404" s="144"/>
      <c r="BF36404" s="144"/>
      <c r="BG36404" s="144"/>
      <c r="BH36404" s="144"/>
      <c r="BI36404" s="144"/>
      <c r="BJ36404" s="144"/>
      <c r="BK36404" s="144"/>
      <c r="BL36404" s="144"/>
      <c r="BM36404" s="144"/>
      <c r="BN36404" s="144"/>
    </row>
    <row r="36405" spans="55:66">
      <c r="BC36405" s="144"/>
      <c r="BD36405" s="144"/>
      <c r="BE36405" s="144"/>
      <c r="BF36405" s="144"/>
      <c r="BG36405" s="144"/>
      <c r="BH36405" s="144"/>
      <c r="BI36405" s="144"/>
      <c r="BJ36405" s="144"/>
      <c r="BK36405" s="144"/>
      <c r="BL36405" s="144"/>
      <c r="BM36405" s="144"/>
      <c r="BN36405" s="144"/>
    </row>
    <row r="36406" spans="55:66">
      <c r="BC36406" s="144"/>
      <c r="BD36406" s="144"/>
      <c r="BE36406" s="144"/>
      <c r="BF36406" s="144"/>
      <c r="BG36406" s="144"/>
      <c r="BH36406" s="144"/>
      <c r="BI36406" s="144"/>
      <c r="BJ36406" s="144"/>
      <c r="BK36406" s="144"/>
      <c r="BL36406" s="144"/>
      <c r="BM36406" s="144"/>
      <c r="BN36406" s="144"/>
    </row>
    <row r="36407" spans="55:66">
      <c r="BC36407" s="144"/>
      <c r="BD36407" s="144"/>
      <c r="BE36407" s="144"/>
      <c r="BF36407" s="144"/>
      <c r="BG36407" s="144"/>
      <c r="BH36407" s="144"/>
      <c r="BI36407" s="144"/>
      <c r="BJ36407" s="144"/>
      <c r="BK36407" s="144"/>
      <c r="BL36407" s="144"/>
      <c r="BM36407" s="144"/>
      <c r="BN36407" s="144"/>
    </row>
    <row r="36408" spans="55:66">
      <c r="BC36408" s="144"/>
      <c r="BD36408" s="144"/>
      <c r="BE36408" s="144"/>
      <c r="BF36408" s="144"/>
      <c r="BG36408" s="144"/>
      <c r="BH36408" s="144"/>
      <c r="BI36408" s="144"/>
      <c r="BJ36408" s="144"/>
      <c r="BK36408" s="144"/>
      <c r="BL36408" s="144"/>
      <c r="BM36408" s="144"/>
      <c r="BN36408" s="144"/>
    </row>
    <row r="36409" spans="55:66">
      <c r="BC36409" s="144"/>
      <c r="BD36409" s="144"/>
      <c r="BE36409" s="144"/>
      <c r="BF36409" s="144"/>
      <c r="BG36409" s="144"/>
      <c r="BH36409" s="144"/>
      <c r="BI36409" s="144"/>
      <c r="BJ36409" s="144"/>
      <c r="BK36409" s="144"/>
      <c r="BL36409" s="144"/>
      <c r="BM36409" s="144"/>
      <c r="BN36409" s="144"/>
    </row>
    <row r="36410" spans="55:66">
      <c r="BC36410" s="144"/>
      <c r="BD36410" s="144"/>
      <c r="BE36410" s="144"/>
      <c r="BF36410" s="144"/>
      <c r="BG36410" s="144"/>
      <c r="BH36410" s="144"/>
      <c r="BI36410" s="144"/>
      <c r="BJ36410" s="144"/>
      <c r="BK36410" s="144"/>
      <c r="BL36410" s="144"/>
      <c r="BM36410" s="144"/>
      <c r="BN36410" s="144"/>
    </row>
    <row r="36411" spans="55:66">
      <c r="BC36411" s="144"/>
      <c r="BD36411" s="144"/>
      <c r="BE36411" s="144"/>
      <c r="BF36411" s="144"/>
      <c r="BG36411" s="144"/>
      <c r="BH36411" s="144"/>
      <c r="BI36411" s="144"/>
      <c r="BJ36411" s="144"/>
      <c r="BK36411" s="144"/>
      <c r="BL36411" s="144"/>
      <c r="BM36411" s="144"/>
      <c r="BN36411" s="144"/>
    </row>
    <row r="36412" spans="55:66">
      <c r="BC36412" s="144"/>
      <c r="BD36412" s="144"/>
      <c r="BE36412" s="144"/>
      <c r="BF36412" s="144"/>
      <c r="BG36412" s="144"/>
      <c r="BH36412" s="144"/>
      <c r="BI36412" s="144"/>
      <c r="BJ36412" s="144"/>
      <c r="BK36412" s="144"/>
      <c r="BL36412" s="144"/>
      <c r="BM36412" s="144"/>
      <c r="BN36412" s="144"/>
    </row>
    <row r="36413" spans="55:66">
      <c r="BC36413" s="144"/>
      <c r="BD36413" s="144"/>
      <c r="BE36413" s="144"/>
      <c r="BF36413" s="144"/>
      <c r="BG36413" s="144"/>
      <c r="BH36413" s="144"/>
      <c r="BI36413" s="144"/>
      <c r="BJ36413" s="144"/>
      <c r="BK36413" s="144"/>
      <c r="BL36413" s="144"/>
      <c r="BM36413" s="144"/>
      <c r="BN36413" s="144"/>
    </row>
    <row r="36414" spans="55:66">
      <c r="BC36414" s="144"/>
      <c r="BD36414" s="144"/>
      <c r="BE36414" s="144"/>
      <c r="BF36414" s="144"/>
      <c r="BG36414" s="144"/>
      <c r="BH36414" s="144"/>
      <c r="BI36414" s="144"/>
      <c r="BJ36414" s="144"/>
      <c r="BK36414" s="144"/>
      <c r="BL36414" s="144"/>
      <c r="BM36414" s="144"/>
      <c r="BN36414" s="144"/>
    </row>
    <row r="36415" spans="55:66">
      <c r="BC36415" s="144"/>
      <c r="BD36415" s="144"/>
      <c r="BE36415" s="144"/>
      <c r="BF36415" s="144"/>
      <c r="BG36415" s="144"/>
      <c r="BH36415" s="144"/>
      <c r="BI36415" s="144"/>
      <c r="BJ36415" s="144"/>
      <c r="BK36415" s="144"/>
      <c r="BL36415" s="144"/>
      <c r="BM36415" s="144"/>
      <c r="BN36415" s="144"/>
    </row>
    <row r="36416" spans="55:66">
      <c r="BC36416" s="144"/>
      <c r="BD36416" s="144"/>
      <c r="BE36416" s="144"/>
      <c r="BF36416" s="144"/>
      <c r="BG36416" s="144"/>
      <c r="BH36416" s="144"/>
      <c r="BI36416" s="144"/>
      <c r="BJ36416" s="144"/>
      <c r="BK36416" s="144"/>
      <c r="BL36416" s="144"/>
      <c r="BM36416" s="144"/>
      <c r="BN36416" s="144"/>
    </row>
    <row r="36417" spans="55:66">
      <c r="BC36417" s="144"/>
      <c r="BD36417" s="144"/>
      <c r="BE36417" s="144"/>
      <c r="BF36417" s="144"/>
      <c r="BG36417" s="144"/>
      <c r="BH36417" s="144"/>
      <c r="BI36417" s="144"/>
      <c r="BJ36417" s="144"/>
      <c r="BK36417" s="144"/>
      <c r="BL36417" s="144"/>
      <c r="BM36417" s="144"/>
      <c r="BN36417" s="144"/>
    </row>
    <row r="36418" spans="55:66">
      <c r="BC36418" s="144"/>
      <c r="BD36418" s="144"/>
      <c r="BE36418" s="144"/>
      <c r="BF36418" s="144"/>
      <c r="BG36418" s="144"/>
      <c r="BH36418" s="144"/>
      <c r="BI36418" s="144"/>
      <c r="BJ36418" s="144"/>
      <c r="BK36418" s="144"/>
      <c r="BL36418" s="144"/>
      <c r="BM36418" s="144"/>
      <c r="BN36418" s="144"/>
    </row>
    <row r="36419" spans="55:66">
      <c r="BC36419" s="144"/>
      <c r="BD36419" s="144"/>
      <c r="BE36419" s="144"/>
      <c r="BF36419" s="144"/>
      <c r="BG36419" s="144"/>
      <c r="BH36419" s="144"/>
      <c r="BI36419" s="144"/>
      <c r="BJ36419" s="144"/>
      <c r="BK36419" s="144"/>
      <c r="BL36419" s="144"/>
      <c r="BM36419" s="144"/>
      <c r="BN36419" s="144"/>
    </row>
    <row r="36420" spans="55:66">
      <c r="BC36420" s="144"/>
      <c r="BD36420" s="144"/>
      <c r="BE36420" s="144"/>
      <c r="BF36420" s="144"/>
      <c r="BG36420" s="144"/>
      <c r="BH36420" s="144"/>
      <c r="BI36420" s="144"/>
      <c r="BJ36420" s="144"/>
      <c r="BK36420" s="144"/>
      <c r="BL36420" s="144"/>
      <c r="BM36420" s="144"/>
      <c r="BN36420" s="144"/>
    </row>
    <row r="36421" spans="55:66">
      <c r="BC36421" s="144"/>
      <c r="BD36421" s="144"/>
      <c r="BE36421" s="144"/>
      <c r="BF36421" s="144"/>
      <c r="BG36421" s="144"/>
      <c r="BH36421" s="144"/>
      <c r="BI36421" s="144"/>
      <c r="BJ36421" s="144"/>
      <c r="BK36421" s="144"/>
      <c r="BL36421" s="144"/>
      <c r="BM36421" s="144"/>
      <c r="BN36421" s="144"/>
    </row>
    <row r="36422" spans="55:66">
      <c r="BC36422" s="144"/>
      <c r="BD36422" s="144"/>
      <c r="BE36422" s="144"/>
      <c r="BF36422" s="144"/>
      <c r="BG36422" s="144"/>
      <c r="BH36422" s="144"/>
      <c r="BI36422" s="144"/>
      <c r="BJ36422" s="144"/>
      <c r="BK36422" s="144"/>
      <c r="BL36422" s="144"/>
      <c r="BM36422" s="144"/>
      <c r="BN36422" s="144"/>
    </row>
    <row r="36423" spans="55:66">
      <c r="BC36423" s="144"/>
      <c r="BD36423" s="144"/>
      <c r="BE36423" s="144"/>
      <c r="BF36423" s="144"/>
      <c r="BG36423" s="144"/>
      <c r="BH36423" s="144"/>
      <c r="BI36423" s="144"/>
      <c r="BJ36423" s="144"/>
      <c r="BK36423" s="144"/>
      <c r="BL36423" s="144"/>
      <c r="BM36423" s="144"/>
      <c r="BN36423" s="144"/>
    </row>
    <row r="36424" spans="55:66">
      <c r="BC36424" s="144"/>
      <c r="BD36424" s="144"/>
      <c r="BE36424" s="144"/>
      <c r="BF36424" s="144"/>
      <c r="BG36424" s="144"/>
      <c r="BH36424" s="144"/>
      <c r="BI36424" s="144"/>
      <c r="BJ36424" s="144"/>
      <c r="BK36424" s="144"/>
      <c r="BL36424" s="144"/>
      <c r="BM36424" s="144"/>
      <c r="BN36424" s="144"/>
    </row>
    <row r="36425" spans="55:66">
      <c r="BC36425" s="144"/>
      <c r="BD36425" s="144"/>
      <c r="BE36425" s="144"/>
      <c r="BF36425" s="144"/>
      <c r="BG36425" s="144"/>
      <c r="BH36425" s="144"/>
      <c r="BI36425" s="144"/>
      <c r="BJ36425" s="144"/>
      <c r="BK36425" s="144"/>
      <c r="BL36425" s="144"/>
      <c r="BM36425" s="144"/>
      <c r="BN36425" s="144"/>
    </row>
    <row r="36426" spans="55:66">
      <c r="BC36426" s="144"/>
      <c r="BD36426" s="144"/>
      <c r="BE36426" s="144"/>
      <c r="BF36426" s="144"/>
      <c r="BG36426" s="144"/>
      <c r="BH36426" s="144"/>
      <c r="BI36426" s="144"/>
      <c r="BJ36426" s="144"/>
      <c r="BK36426" s="144"/>
      <c r="BL36426" s="144"/>
      <c r="BM36426" s="144"/>
      <c r="BN36426" s="144"/>
    </row>
    <row r="36427" spans="55:66">
      <c r="BC36427" s="144"/>
      <c r="BD36427" s="144"/>
      <c r="BE36427" s="144"/>
      <c r="BF36427" s="144"/>
      <c r="BG36427" s="144"/>
      <c r="BH36427" s="144"/>
      <c r="BI36427" s="144"/>
      <c r="BJ36427" s="144"/>
      <c r="BK36427" s="144"/>
      <c r="BL36427" s="144"/>
      <c r="BM36427" s="144"/>
      <c r="BN36427" s="144"/>
    </row>
    <row r="36428" spans="55:66">
      <c r="BC36428" s="144"/>
      <c r="BD36428" s="144"/>
      <c r="BE36428" s="144"/>
      <c r="BF36428" s="144"/>
      <c r="BG36428" s="144"/>
      <c r="BH36428" s="144"/>
      <c r="BI36428" s="144"/>
      <c r="BJ36428" s="144"/>
      <c r="BK36428" s="144"/>
      <c r="BL36428" s="144"/>
      <c r="BM36428" s="144"/>
      <c r="BN36428" s="144"/>
    </row>
    <row r="36429" spans="55:66">
      <c r="BC36429" s="144"/>
      <c r="BD36429" s="144"/>
      <c r="BE36429" s="144"/>
      <c r="BF36429" s="144"/>
      <c r="BG36429" s="144"/>
      <c r="BH36429" s="144"/>
      <c r="BI36429" s="144"/>
      <c r="BJ36429" s="144"/>
      <c r="BK36429" s="144"/>
      <c r="BL36429" s="144"/>
      <c r="BM36429" s="144"/>
      <c r="BN36429" s="144"/>
    </row>
    <row r="36430" spans="55:66">
      <c r="BC36430" s="144"/>
      <c r="BD36430" s="144"/>
      <c r="BE36430" s="144"/>
      <c r="BF36430" s="144"/>
      <c r="BG36430" s="144"/>
      <c r="BH36430" s="144"/>
      <c r="BI36430" s="144"/>
      <c r="BJ36430" s="144"/>
      <c r="BK36430" s="144"/>
      <c r="BL36430" s="144"/>
      <c r="BM36430" s="144"/>
      <c r="BN36430" s="144"/>
    </row>
    <row r="36431" spans="55:66">
      <c r="BC36431" s="144"/>
      <c r="BD36431" s="144"/>
      <c r="BE36431" s="144"/>
      <c r="BF36431" s="144"/>
      <c r="BG36431" s="144"/>
      <c r="BH36431" s="144"/>
      <c r="BI36431" s="144"/>
      <c r="BJ36431" s="144"/>
      <c r="BK36431" s="144"/>
      <c r="BL36431" s="144"/>
      <c r="BM36431" s="144"/>
      <c r="BN36431" s="144"/>
    </row>
    <row r="36432" spans="55:66">
      <c r="BC36432" s="144"/>
      <c r="BD36432" s="144"/>
      <c r="BE36432" s="144"/>
      <c r="BF36432" s="144"/>
      <c r="BG36432" s="144"/>
      <c r="BH36432" s="144"/>
      <c r="BI36432" s="144"/>
      <c r="BJ36432" s="144"/>
      <c r="BK36432" s="144"/>
      <c r="BL36432" s="144"/>
      <c r="BM36432" s="144"/>
      <c r="BN36432" s="144"/>
    </row>
    <row r="36433" spans="55:66">
      <c r="BC36433" s="144"/>
      <c r="BD36433" s="144"/>
      <c r="BE36433" s="144"/>
      <c r="BF36433" s="144"/>
      <c r="BG36433" s="144"/>
      <c r="BH36433" s="144"/>
      <c r="BI36433" s="144"/>
      <c r="BJ36433" s="144"/>
      <c r="BK36433" s="144"/>
      <c r="BL36433" s="144"/>
      <c r="BM36433" s="144"/>
      <c r="BN36433" s="144"/>
    </row>
    <row r="36434" spans="55:66">
      <c r="BC36434" s="144"/>
      <c r="BD36434" s="144"/>
      <c r="BE36434" s="144"/>
      <c r="BF36434" s="144"/>
      <c r="BG36434" s="144"/>
      <c r="BH36434" s="144"/>
      <c r="BI36434" s="144"/>
      <c r="BJ36434" s="144"/>
      <c r="BK36434" s="144"/>
      <c r="BL36434" s="144"/>
      <c r="BM36434" s="144"/>
      <c r="BN36434" s="144"/>
    </row>
    <row r="36435" spans="55:66">
      <c r="BC36435" s="144"/>
      <c r="BD36435" s="144"/>
      <c r="BE36435" s="144"/>
      <c r="BF36435" s="144"/>
      <c r="BG36435" s="144"/>
      <c r="BH36435" s="144"/>
      <c r="BI36435" s="144"/>
      <c r="BJ36435" s="144"/>
      <c r="BK36435" s="144"/>
      <c r="BL36435" s="144"/>
      <c r="BM36435" s="144"/>
      <c r="BN36435" s="144"/>
    </row>
    <row r="36436" spans="55:66">
      <c r="BC36436" s="144"/>
      <c r="BD36436" s="144"/>
      <c r="BE36436" s="144"/>
      <c r="BF36436" s="144"/>
      <c r="BG36436" s="144"/>
      <c r="BH36436" s="144"/>
      <c r="BI36436" s="144"/>
      <c r="BJ36436" s="144"/>
      <c r="BK36436" s="144"/>
      <c r="BL36436" s="144"/>
      <c r="BM36436" s="144"/>
      <c r="BN36436" s="144"/>
    </row>
    <row r="36437" spans="55:66">
      <c r="BC36437" s="144"/>
      <c r="BD36437" s="144"/>
      <c r="BE36437" s="144"/>
      <c r="BF36437" s="144"/>
      <c r="BG36437" s="144"/>
      <c r="BH36437" s="144"/>
      <c r="BI36437" s="144"/>
      <c r="BJ36437" s="144"/>
      <c r="BK36437" s="144"/>
      <c r="BL36437" s="144"/>
      <c r="BM36437" s="144"/>
      <c r="BN36437" s="144"/>
    </row>
    <row r="36438" spans="55:66">
      <c r="BC36438" s="144"/>
      <c r="BD36438" s="144"/>
      <c r="BE36438" s="144"/>
      <c r="BF36438" s="144"/>
      <c r="BG36438" s="144"/>
      <c r="BH36438" s="144"/>
      <c r="BI36438" s="144"/>
      <c r="BJ36438" s="144"/>
      <c r="BK36438" s="144"/>
      <c r="BL36438" s="144"/>
      <c r="BM36438" s="144"/>
      <c r="BN36438" s="144"/>
    </row>
    <row r="36439" spans="55:66">
      <c r="BC36439" s="144"/>
      <c r="BD36439" s="144"/>
      <c r="BE36439" s="144"/>
      <c r="BF36439" s="144"/>
      <c r="BG36439" s="144"/>
      <c r="BH36439" s="144"/>
      <c r="BI36439" s="144"/>
      <c r="BJ36439" s="144"/>
      <c r="BK36439" s="144"/>
      <c r="BL36439" s="144"/>
      <c r="BM36439" s="144"/>
      <c r="BN36439" s="144"/>
    </row>
    <row r="36440" spans="55:66">
      <c r="BC36440" s="144"/>
      <c r="BD36440" s="144"/>
      <c r="BE36440" s="144"/>
      <c r="BF36440" s="144"/>
      <c r="BG36440" s="144"/>
      <c r="BH36440" s="144"/>
      <c r="BI36440" s="144"/>
      <c r="BJ36440" s="144"/>
      <c r="BK36440" s="144"/>
      <c r="BL36440" s="144"/>
      <c r="BM36440" s="144"/>
      <c r="BN36440" s="144"/>
    </row>
    <row r="36441" spans="55:66">
      <c r="BC36441" s="144"/>
      <c r="BD36441" s="144"/>
      <c r="BE36441" s="144"/>
      <c r="BF36441" s="144"/>
      <c r="BG36441" s="144"/>
      <c r="BH36441" s="144"/>
      <c r="BI36441" s="144"/>
      <c r="BJ36441" s="144"/>
      <c r="BK36441" s="144"/>
      <c r="BL36441" s="144"/>
      <c r="BM36441" s="144"/>
      <c r="BN36441" s="144"/>
    </row>
    <row r="36442" spans="55:66">
      <c r="BC36442" s="144"/>
      <c r="BD36442" s="144"/>
      <c r="BE36442" s="144"/>
      <c r="BF36442" s="144"/>
      <c r="BG36442" s="144"/>
      <c r="BH36442" s="144"/>
      <c r="BI36442" s="144"/>
      <c r="BJ36442" s="144"/>
      <c r="BK36442" s="144"/>
      <c r="BL36442" s="144"/>
      <c r="BM36442" s="144"/>
      <c r="BN36442" s="144"/>
    </row>
    <row r="36443" spans="55:66">
      <c r="BC36443" s="144"/>
      <c r="BD36443" s="144"/>
      <c r="BE36443" s="144"/>
      <c r="BF36443" s="144"/>
      <c r="BG36443" s="144"/>
      <c r="BH36443" s="144"/>
      <c r="BI36443" s="144"/>
      <c r="BJ36443" s="144"/>
      <c r="BK36443" s="144"/>
      <c r="BL36443" s="144"/>
      <c r="BM36443" s="144"/>
      <c r="BN36443" s="144"/>
    </row>
    <row r="36444" spans="55:66">
      <c r="BC36444" s="144"/>
      <c r="BD36444" s="144"/>
      <c r="BE36444" s="144"/>
      <c r="BF36444" s="144"/>
      <c r="BG36444" s="144"/>
      <c r="BH36444" s="144"/>
      <c r="BI36444" s="144"/>
      <c r="BJ36444" s="144"/>
      <c r="BK36444" s="144"/>
      <c r="BL36444" s="144"/>
      <c r="BM36444" s="144"/>
      <c r="BN36444" s="144"/>
    </row>
    <row r="36445" spans="55:66">
      <c r="BC36445" s="144"/>
      <c r="BD36445" s="144"/>
      <c r="BE36445" s="144"/>
      <c r="BF36445" s="144"/>
      <c r="BG36445" s="144"/>
      <c r="BH36445" s="144"/>
      <c r="BI36445" s="144"/>
      <c r="BJ36445" s="144"/>
      <c r="BK36445" s="144"/>
      <c r="BL36445" s="144"/>
      <c r="BM36445" s="144"/>
      <c r="BN36445" s="144"/>
    </row>
    <row r="36446" spans="55:66">
      <c r="BC36446" s="144"/>
      <c r="BD36446" s="144"/>
      <c r="BE36446" s="144"/>
      <c r="BF36446" s="144"/>
      <c r="BG36446" s="144"/>
      <c r="BH36446" s="144"/>
      <c r="BI36446" s="144"/>
      <c r="BJ36446" s="144"/>
      <c r="BK36446" s="144"/>
      <c r="BL36446" s="144"/>
      <c r="BM36446" s="144"/>
      <c r="BN36446" s="144"/>
    </row>
    <row r="36447" spans="55:66">
      <c r="BC36447" s="144"/>
      <c r="BD36447" s="144"/>
      <c r="BE36447" s="144"/>
      <c r="BF36447" s="144"/>
      <c r="BG36447" s="144"/>
      <c r="BH36447" s="144"/>
      <c r="BI36447" s="144"/>
      <c r="BJ36447" s="144"/>
      <c r="BK36447" s="144"/>
      <c r="BL36447" s="144"/>
      <c r="BM36447" s="144"/>
      <c r="BN36447" s="144"/>
    </row>
    <row r="36448" spans="55:66">
      <c r="BC36448" s="144"/>
      <c r="BD36448" s="144"/>
      <c r="BE36448" s="144"/>
      <c r="BF36448" s="144"/>
      <c r="BG36448" s="144"/>
      <c r="BH36448" s="144"/>
      <c r="BI36448" s="144"/>
      <c r="BJ36448" s="144"/>
      <c r="BK36448" s="144"/>
      <c r="BL36448" s="144"/>
      <c r="BM36448" s="144"/>
      <c r="BN36448" s="144"/>
    </row>
    <row r="36449" spans="55:66">
      <c r="BC36449" s="144"/>
      <c r="BD36449" s="144"/>
      <c r="BE36449" s="144"/>
      <c r="BF36449" s="144"/>
      <c r="BG36449" s="144"/>
      <c r="BH36449" s="144"/>
      <c r="BI36449" s="144"/>
      <c r="BJ36449" s="144"/>
      <c r="BK36449" s="144"/>
      <c r="BL36449" s="144"/>
      <c r="BM36449" s="144"/>
      <c r="BN36449" s="144"/>
    </row>
    <row r="36450" spans="55:66">
      <c r="BC36450" s="144"/>
      <c r="BD36450" s="144"/>
      <c r="BE36450" s="144"/>
      <c r="BF36450" s="144"/>
      <c r="BG36450" s="144"/>
      <c r="BH36450" s="144"/>
      <c r="BI36450" s="144"/>
      <c r="BJ36450" s="144"/>
      <c r="BK36450" s="144"/>
      <c r="BL36450" s="144"/>
      <c r="BM36450" s="144"/>
      <c r="BN36450" s="144"/>
    </row>
    <row r="36451" spans="55:66">
      <c r="BC36451" s="144"/>
      <c r="BD36451" s="144"/>
      <c r="BE36451" s="144"/>
      <c r="BF36451" s="144"/>
      <c r="BG36451" s="144"/>
      <c r="BH36451" s="144"/>
      <c r="BI36451" s="144"/>
      <c r="BJ36451" s="144"/>
      <c r="BK36451" s="144"/>
      <c r="BL36451" s="144"/>
      <c r="BM36451" s="144"/>
      <c r="BN36451" s="144"/>
    </row>
    <row r="36452" spans="55:66">
      <c r="BC36452" s="144"/>
      <c r="BD36452" s="144"/>
      <c r="BE36452" s="144"/>
      <c r="BF36452" s="144"/>
      <c r="BG36452" s="144"/>
      <c r="BH36452" s="144"/>
      <c r="BI36452" s="144"/>
      <c r="BJ36452" s="144"/>
      <c r="BK36452" s="144"/>
      <c r="BL36452" s="144"/>
      <c r="BM36452" s="144"/>
      <c r="BN36452" s="144"/>
    </row>
    <row r="36453" spans="55:66">
      <c r="BC36453" s="144"/>
      <c r="BD36453" s="144"/>
      <c r="BE36453" s="144"/>
      <c r="BF36453" s="144"/>
      <c r="BG36453" s="144"/>
      <c r="BH36453" s="144"/>
      <c r="BI36453" s="144"/>
      <c r="BJ36453" s="144"/>
      <c r="BK36453" s="144"/>
      <c r="BL36453" s="144"/>
      <c r="BM36453" s="144"/>
      <c r="BN36453" s="144"/>
    </row>
    <row r="36454" spans="55:66">
      <c r="BC36454" s="144"/>
      <c r="BD36454" s="144"/>
      <c r="BE36454" s="144"/>
      <c r="BF36454" s="144"/>
      <c r="BG36454" s="144"/>
      <c r="BH36454" s="144"/>
      <c r="BI36454" s="144"/>
      <c r="BJ36454" s="144"/>
      <c r="BK36454" s="144"/>
      <c r="BL36454" s="144"/>
      <c r="BM36454" s="144"/>
      <c r="BN36454" s="144"/>
    </row>
    <row r="36455" spans="55:66">
      <c r="BC36455" s="144"/>
      <c r="BD36455" s="144"/>
      <c r="BE36455" s="144"/>
      <c r="BF36455" s="144"/>
      <c r="BG36455" s="144"/>
      <c r="BH36455" s="144"/>
      <c r="BI36455" s="144"/>
      <c r="BJ36455" s="144"/>
      <c r="BK36455" s="144"/>
      <c r="BL36455" s="144"/>
      <c r="BM36455" s="144"/>
      <c r="BN36455" s="144"/>
    </row>
    <row r="36456" spans="55:66">
      <c r="BC36456" s="144"/>
      <c r="BD36456" s="144"/>
      <c r="BE36456" s="144"/>
      <c r="BF36456" s="144"/>
      <c r="BG36456" s="144"/>
      <c r="BH36456" s="144"/>
      <c r="BI36456" s="144"/>
      <c r="BJ36456" s="144"/>
      <c r="BK36456" s="144"/>
      <c r="BL36456" s="144"/>
      <c r="BM36456" s="144"/>
      <c r="BN36456" s="144"/>
    </row>
    <row r="36457" spans="55:66">
      <c r="BC36457" s="144"/>
      <c r="BD36457" s="144"/>
      <c r="BE36457" s="144"/>
      <c r="BF36457" s="144"/>
      <c r="BG36457" s="144"/>
      <c r="BH36457" s="144"/>
      <c r="BI36457" s="144"/>
      <c r="BJ36457" s="144"/>
      <c r="BK36457" s="144"/>
      <c r="BL36457" s="144"/>
      <c r="BM36457" s="144"/>
      <c r="BN36457" s="144"/>
    </row>
    <row r="36458" spans="55:66">
      <c r="BC36458" s="144"/>
      <c r="BD36458" s="144"/>
      <c r="BE36458" s="144"/>
      <c r="BF36458" s="144"/>
      <c r="BG36458" s="144"/>
      <c r="BH36458" s="144"/>
      <c r="BI36458" s="144"/>
      <c r="BJ36458" s="144"/>
      <c r="BK36458" s="144"/>
      <c r="BL36458" s="144"/>
      <c r="BM36458" s="144"/>
      <c r="BN36458" s="144"/>
    </row>
    <row r="36459" spans="55:66">
      <c r="BC36459" s="144"/>
      <c r="BD36459" s="144"/>
      <c r="BE36459" s="144"/>
      <c r="BF36459" s="144"/>
      <c r="BG36459" s="144"/>
      <c r="BH36459" s="144"/>
      <c r="BI36459" s="144"/>
      <c r="BJ36459" s="144"/>
      <c r="BK36459" s="144"/>
      <c r="BL36459" s="144"/>
      <c r="BM36459" s="144"/>
      <c r="BN36459" s="144"/>
    </row>
    <row r="36460" spans="55:66">
      <c r="BC36460" s="144"/>
      <c r="BD36460" s="144"/>
      <c r="BE36460" s="144"/>
      <c r="BF36460" s="144"/>
      <c r="BG36460" s="144"/>
      <c r="BH36460" s="144"/>
      <c r="BI36460" s="144"/>
      <c r="BJ36460" s="144"/>
      <c r="BK36460" s="144"/>
      <c r="BL36460" s="144"/>
      <c r="BM36460" s="144"/>
      <c r="BN36460" s="144"/>
    </row>
    <row r="36461" spans="55:66">
      <c r="BC36461" s="144"/>
      <c r="BD36461" s="144"/>
      <c r="BE36461" s="144"/>
      <c r="BF36461" s="144"/>
      <c r="BG36461" s="144"/>
      <c r="BH36461" s="144"/>
      <c r="BI36461" s="144"/>
      <c r="BJ36461" s="144"/>
      <c r="BK36461" s="144"/>
      <c r="BL36461" s="144"/>
      <c r="BM36461" s="144"/>
      <c r="BN36461" s="144"/>
    </row>
    <row r="36462" spans="55:66">
      <c r="BC36462" s="144"/>
      <c r="BD36462" s="144"/>
      <c r="BE36462" s="144"/>
      <c r="BF36462" s="144"/>
      <c r="BG36462" s="144"/>
      <c r="BH36462" s="144"/>
      <c r="BI36462" s="144"/>
      <c r="BJ36462" s="144"/>
      <c r="BK36462" s="144"/>
      <c r="BL36462" s="144"/>
      <c r="BM36462" s="144"/>
      <c r="BN36462" s="144"/>
    </row>
    <row r="36463" spans="55:66">
      <c r="BC36463" s="144"/>
      <c r="BD36463" s="144"/>
      <c r="BE36463" s="144"/>
      <c r="BF36463" s="144"/>
      <c r="BG36463" s="144"/>
      <c r="BH36463" s="144"/>
      <c r="BI36463" s="144"/>
      <c r="BJ36463" s="144"/>
      <c r="BK36463" s="144"/>
      <c r="BL36463" s="144"/>
      <c r="BM36463" s="144"/>
      <c r="BN36463" s="144"/>
    </row>
    <row r="36464" spans="55:66">
      <c r="BC36464" s="144"/>
      <c r="BD36464" s="144"/>
      <c r="BE36464" s="144"/>
      <c r="BF36464" s="144"/>
      <c r="BG36464" s="144"/>
      <c r="BH36464" s="144"/>
      <c r="BI36464" s="144"/>
      <c r="BJ36464" s="144"/>
      <c r="BK36464" s="144"/>
      <c r="BL36464" s="144"/>
      <c r="BM36464" s="144"/>
      <c r="BN36464" s="144"/>
    </row>
    <row r="36465" spans="55:66">
      <c r="BC36465" s="144"/>
      <c r="BD36465" s="144"/>
      <c r="BE36465" s="144"/>
      <c r="BF36465" s="144"/>
      <c r="BG36465" s="144"/>
      <c r="BH36465" s="144"/>
      <c r="BI36465" s="144"/>
      <c r="BJ36465" s="144"/>
      <c r="BK36465" s="144"/>
      <c r="BL36465" s="144"/>
      <c r="BM36465" s="144"/>
      <c r="BN36465" s="144"/>
    </row>
    <row r="36466" spans="55:66">
      <c r="BC36466" s="144"/>
      <c r="BD36466" s="144"/>
      <c r="BE36466" s="144"/>
      <c r="BF36466" s="144"/>
      <c r="BG36466" s="144"/>
      <c r="BH36466" s="144"/>
      <c r="BI36466" s="144"/>
      <c r="BJ36466" s="144"/>
      <c r="BK36466" s="144"/>
      <c r="BL36466" s="144"/>
      <c r="BM36466" s="144"/>
      <c r="BN36466" s="144"/>
    </row>
    <row r="36467" spans="55:66">
      <c r="BC36467" s="144"/>
      <c r="BD36467" s="144"/>
      <c r="BE36467" s="144"/>
      <c r="BF36467" s="144"/>
      <c r="BG36467" s="144"/>
      <c r="BH36467" s="144"/>
      <c r="BI36467" s="144"/>
      <c r="BJ36467" s="144"/>
      <c r="BK36467" s="144"/>
      <c r="BL36467" s="144"/>
      <c r="BM36467" s="144"/>
      <c r="BN36467" s="144"/>
    </row>
    <row r="36468" spans="55:66">
      <c r="BC36468" s="144"/>
      <c r="BD36468" s="144"/>
      <c r="BE36468" s="144"/>
      <c r="BF36468" s="144"/>
      <c r="BG36468" s="144"/>
      <c r="BH36468" s="144"/>
      <c r="BI36468" s="144"/>
      <c r="BJ36468" s="144"/>
      <c r="BK36468" s="144"/>
      <c r="BL36468" s="144"/>
      <c r="BM36468" s="144"/>
      <c r="BN36468" s="144"/>
    </row>
    <row r="36469" spans="55:66">
      <c r="BC36469" s="144"/>
      <c r="BD36469" s="144"/>
      <c r="BE36469" s="144"/>
      <c r="BF36469" s="144"/>
      <c r="BG36469" s="144"/>
      <c r="BH36469" s="144"/>
      <c r="BI36469" s="144"/>
      <c r="BJ36469" s="144"/>
      <c r="BK36469" s="144"/>
      <c r="BL36469" s="144"/>
      <c r="BM36469" s="144"/>
      <c r="BN36469" s="144"/>
    </row>
    <row r="36470" spans="55:66">
      <c r="BC36470" s="144"/>
      <c r="BD36470" s="144"/>
      <c r="BE36470" s="144"/>
      <c r="BF36470" s="144"/>
      <c r="BG36470" s="144"/>
      <c r="BH36470" s="144"/>
      <c r="BI36470" s="144"/>
      <c r="BJ36470" s="144"/>
      <c r="BK36470" s="144"/>
      <c r="BL36470" s="144"/>
      <c r="BM36470" s="144"/>
      <c r="BN36470" s="144"/>
    </row>
    <row r="36471" spans="55:66">
      <c r="BC36471" s="144"/>
      <c r="BD36471" s="144"/>
      <c r="BE36471" s="144"/>
      <c r="BF36471" s="144"/>
      <c r="BG36471" s="144"/>
      <c r="BH36471" s="144"/>
      <c r="BI36471" s="144"/>
      <c r="BJ36471" s="144"/>
      <c r="BK36471" s="144"/>
      <c r="BL36471" s="144"/>
      <c r="BM36471" s="144"/>
      <c r="BN36471" s="144"/>
    </row>
    <row r="36472" spans="55:66">
      <c r="BC36472" s="144"/>
      <c r="BD36472" s="144"/>
      <c r="BE36472" s="144"/>
      <c r="BF36472" s="144"/>
      <c r="BG36472" s="144"/>
      <c r="BH36472" s="144"/>
      <c r="BI36472" s="144"/>
      <c r="BJ36472" s="144"/>
      <c r="BK36472" s="144"/>
      <c r="BL36472" s="144"/>
      <c r="BM36472" s="144"/>
      <c r="BN36472" s="144"/>
    </row>
    <row r="36473" spans="55:66">
      <c r="BC36473" s="144"/>
      <c r="BD36473" s="144"/>
      <c r="BE36473" s="144"/>
      <c r="BF36473" s="144"/>
      <c r="BG36473" s="144"/>
      <c r="BH36473" s="144"/>
      <c r="BI36473" s="144"/>
      <c r="BJ36473" s="144"/>
      <c r="BK36473" s="144"/>
      <c r="BL36473" s="144"/>
      <c r="BM36473" s="144"/>
      <c r="BN36473" s="144"/>
    </row>
    <row r="36474" spans="55:66">
      <c r="BC36474" s="144"/>
      <c r="BD36474" s="144"/>
      <c r="BE36474" s="144"/>
      <c r="BF36474" s="144"/>
      <c r="BG36474" s="144"/>
      <c r="BH36474" s="144"/>
      <c r="BI36474" s="144"/>
      <c r="BJ36474" s="144"/>
      <c r="BK36474" s="144"/>
      <c r="BL36474" s="144"/>
      <c r="BM36474" s="144"/>
      <c r="BN36474" s="144"/>
    </row>
    <row r="36475" spans="55:66">
      <c r="BC36475" s="144"/>
      <c r="BD36475" s="144"/>
      <c r="BE36475" s="144"/>
      <c r="BF36475" s="144"/>
      <c r="BG36475" s="144"/>
      <c r="BH36475" s="144"/>
      <c r="BI36475" s="144"/>
      <c r="BJ36475" s="144"/>
      <c r="BK36475" s="144"/>
      <c r="BL36475" s="144"/>
      <c r="BM36475" s="144"/>
      <c r="BN36475" s="144"/>
    </row>
    <row r="36476" spans="55:66">
      <c r="BC36476" s="144"/>
      <c r="BD36476" s="144"/>
      <c r="BE36476" s="144"/>
      <c r="BF36476" s="144"/>
      <c r="BG36476" s="144"/>
      <c r="BH36476" s="144"/>
      <c r="BI36476" s="144"/>
      <c r="BJ36476" s="144"/>
      <c r="BK36476" s="144"/>
      <c r="BL36476" s="144"/>
      <c r="BM36476" s="144"/>
      <c r="BN36476" s="144"/>
    </row>
    <row r="36477" spans="55:66">
      <c r="BC36477" s="144"/>
      <c r="BD36477" s="144"/>
      <c r="BE36477" s="144"/>
      <c r="BF36477" s="144"/>
      <c r="BG36477" s="144"/>
      <c r="BH36477" s="144"/>
      <c r="BI36477" s="144"/>
      <c r="BJ36477" s="144"/>
      <c r="BK36477" s="144"/>
      <c r="BL36477" s="144"/>
      <c r="BM36477" s="144"/>
      <c r="BN36477" s="144"/>
    </row>
    <row r="36478" spans="55:66">
      <c r="BC36478" s="144"/>
      <c r="BD36478" s="144"/>
      <c r="BE36478" s="144"/>
      <c r="BF36478" s="144"/>
      <c r="BG36478" s="144"/>
      <c r="BH36478" s="144"/>
      <c r="BI36478" s="144"/>
      <c r="BJ36478" s="144"/>
      <c r="BK36478" s="144"/>
      <c r="BL36478" s="144"/>
      <c r="BM36478" s="144"/>
      <c r="BN36478" s="144"/>
    </row>
    <row r="36479" spans="55:66">
      <c r="BC36479" s="144"/>
      <c r="BD36479" s="144"/>
      <c r="BE36479" s="144"/>
      <c r="BF36479" s="144"/>
      <c r="BG36479" s="144"/>
      <c r="BH36479" s="144"/>
      <c r="BI36479" s="144"/>
      <c r="BJ36479" s="144"/>
      <c r="BK36479" s="144"/>
      <c r="BL36479" s="144"/>
      <c r="BM36479" s="144"/>
      <c r="BN36479" s="144"/>
    </row>
    <row r="36480" spans="55:66">
      <c r="BC36480" s="144"/>
      <c r="BD36480" s="144"/>
      <c r="BE36480" s="144"/>
      <c r="BF36480" s="144"/>
      <c r="BG36480" s="144"/>
      <c r="BH36480" s="144"/>
      <c r="BI36480" s="144"/>
      <c r="BJ36480" s="144"/>
      <c r="BK36480" s="144"/>
      <c r="BL36480" s="144"/>
      <c r="BM36480" s="144"/>
      <c r="BN36480" s="144"/>
    </row>
    <row r="36481" spans="55:66">
      <c r="BC36481" s="144"/>
      <c r="BD36481" s="144"/>
      <c r="BE36481" s="144"/>
      <c r="BF36481" s="144"/>
      <c r="BG36481" s="144"/>
      <c r="BH36481" s="144"/>
      <c r="BI36481" s="144"/>
      <c r="BJ36481" s="144"/>
      <c r="BK36481" s="144"/>
      <c r="BL36481" s="144"/>
      <c r="BM36481" s="144"/>
      <c r="BN36481" s="144"/>
    </row>
    <row r="36482" spans="55:66">
      <c r="BC36482" s="144"/>
      <c r="BD36482" s="144"/>
      <c r="BE36482" s="144"/>
      <c r="BF36482" s="144"/>
      <c r="BG36482" s="144"/>
      <c r="BH36482" s="144"/>
      <c r="BI36482" s="144"/>
      <c r="BJ36482" s="144"/>
      <c r="BK36482" s="144"/>
      <c r="BL36482" s="144"/>
      <c r="BM36482" s="144"/>
      <c r="BN36482" s="144"/>
    </row>
    <row r="36483" spans="55:66">
      <c r="BC36483" s="144"/>
      <c r="BD36483" s="144"/>
      <c r="BE36483" s="144"/>
      <c r="BF36483" s="144"/>
      <c r="BG36483" s="144"/>
      <c r="BH36483" s="144"/>
      <c r="BI36483" s="144"/>
      <c r="BJ36483" s="144"/>
      <c r="BK36483" s="144"/>
      <c r="BL36483" s="144"/>
      <c r="BM36483" s="144"/>
      <c r="BN36483" s="144"/>
    </row>
    <row r="36484" spans="55:66">
      <c r="BC36484" s="144"/>
      <c r="BD36484" s="144"/>
      <c r="BE36484" s="144"/>
      <c r="BF36484" s="144"/>
      <c r="BG36484" s="144"/>
      <c r="BH36484" s="144"/>
      <c r="BI36484" s="144"/>
      <c r="BJ36484" s="144"/>
      <c r="BK36484" s="144"/>
      <c r="BL36484" s="144"/>
      <c r="BM36484" s="144"/>
      <c r="BN36484" s="144"/>
    </row>
    <row r="36485" spans="55:66">
      <c r="BC36485" s="144"/>
      <c r="BD36485" s="144"/>
      <c r="BE36485" s="144"/>
      <c r="BF36485" s="144"/>
      <c r="BG36485" s="144"/>
      <c r="BH36485" s="144"/>
      <c r="BI36485" s="144"/>
      <c r="BJ36485" s="144"/>
      <c r="BK36485" s="144"/>
      <c r="BL36485" s="144"/>
      <c r="BM36485" s="144"/>
      <c r="BN36485" s="144"/>
    </row>
    <row r="36486" spans="55:66">
      <c r="BC36486" s="144"/>
      <c r="BD36486" s="144"/>
      <c r="BE36486" s="144"/>
      <c r="BF36486" s="144"/>
      <c r="BG36486" s="144"/>
      <c r="BH36486" s="144"/>
      <c r="BI36486" s="144"/>
      <c r="BJ36486" s="144"/>
      <c r="BK36486" s="144"/>
      <c r="BL36486" s="144"/>
      <c r="BM36486" s="144"/>
      <c r="BN36486" s="144"/>
    </row>
    <row r="36487" spans="55:66">
      <c r="BC36487" s="144"/>
      <c r="BD36487" s="144"/>
      <c r="BE36487" s="144"/>
      <c r="BF36487" s="144"/>
      <c r="BG36487" s="144"/>
      <c r="BH36487" s="144"/>
      <c r="BI36487" s="144"/>
      <c r="BJ36487" s="144"/>
      <c r="BK36487" s="144"/>
      <c r="BL36487" s="144"/>
      <c r="BM36487" s="144"/>
      <c r="BN36487" s="144"/>
    </row>
    <row r="36488" spans="55:66">
      <c r="BC36488" s="144"/>
      <c r="BD36488" s="144"/>
      <c r="BE36488" s="144"/>
      <c r="BF36488" s="144"/>
      <c r="BG36488" s="144"/>
      <c r="BH36488" s="144"/>
      <c r="BI36488" s="144"/>
      <c r="BJ36488" s="144"/>
      <c r="BK36488" s="144"/>
      <c r="BL36488" s="144"/>
      <c r="BM36488" s="144"/>
      <c r="BN36488" s="144"/>
    </row>
    <row r="36489" spans="55:66">
      <c r="BC36489" s="144"/>
      <c r="BD36489" s="144"/>
      <c r="BE36489" s="144"/>
      <c r="BF36489" s="144"/>
      <c r="BG36489" s="144"/>
      <c r="BH36489" s="144"/>
      <c r="BI36489" s="144"/>
      <c r="BJ36489" s="144"/>
      <c r="BK36489" s="144"/>
      <c r="BL36489" s="144"/>
      <c r="BM36489" s="144"/>
      <c r="BN36489" s="144"/>
    </row>
    <row r="36490" spans="55:66">
      <c r="BC36490" s="144"/>
      <c r="BD36490" s="144"/>
      <c r="BE36490" s="144"/>
      <c r="BF36490" s="144"/>
      <c r="BG36490" s="144"/>
      <c r="BH36490" s="144"/>
      <c r="BI36490" s="144"/>
      <c r="BJ36490" s="144"/>
      <c r="BK36490" s="144"/>
      <c r="BL36490" s="144"/>
      <c r="BM36490" s="144"/>
      <c r="BN36490" s="144"/>
    </row>
    <row r="36491" spans="55:66">
      <c r="BC36491" s="144"/>
      <c r="BD36491" s="144"/>
      <c r="BE36491" s="144"/>
      <c r="BF36491" s="144"/>
      <c r="BG36491" s="144"/>
      <c r="BH36491" s="144"/>
      <c r="BI36491" s="144"/>
      <c r="BJ36491" s="144"/>
      <c r="BK36491" s="144"/>
      <c r="BL36491" s="144"/>
      <c r="BM36491" s="144"/>
      <c r="BN36491" s="144"/>
    </row>
    <row r="36492" spans="55:66">
      <c r="BC36492" s="144"/>
      <c r="BD36492" s="144"/>
      <c r="BE36492" s="144"/>
      <c r="BF36492" s="144"/>
      <c r="BG36492" s="144"/>
      <c r="BH36492" s="144"/>
      <c r="BI36492" s="144"/>
      <c r="BJ36492" s="144"/>
      <c r="BK36492" s="144"/>
      <c r="BL36492" s="144"/>
      <c r="BM36492" s="144"/>
      <c r="BN36492" s="144"/>
    </row>
    <row r="36493" spans="55:66">
      <c r="BC36493" s="144"/>
      <c r="BD36493" s="144"/>
      <c r="BE36493" s="144"/>
      <c r="BF36493" s="144"/>
      <c r="BG36493" s="144"/>
      <c r="BH36493" s="144"/>
      <c r="BI36493" s="144"/>
      <c r="BJ36493" s="144"/>
      <c r="BK36493" s="144"/>
      <c r="BL36493" s="144"/>
      <c r="BM36493" s="144"/>
      <c r="BN36493" s="144"/>
    </row>
    <row r="36494" spans="55:66">
      <c r="BC36494" s="144"/>
      <c r="BD36494" s="144"/>
      <c r="BE36494" s="144"/>
      <c r="BF36494" s="144"/>
      <c r="BG36494" s="144"/>
      <c r="BH36494" s="144"/>
      <c r="BI36494" s="144"/>
      <c r="BJ36494" s="144"/>
      <c r="BK36494" s="144"/>
      <c r="BL36494" s="144"/>
      <c r="BM36494" s="144"/>
      <c r="BN36494" s="144"/>
    </row>
    <row r="36495" spans="55:66">
      <c r="BC36495" s="144"/>
      <c r="BD36495" s="144"/>
      <c r="BE36495" s="144"/>
      <c r="BF36495" s="144"/>
      <c r="BG36495" s="144"/>
      <c r="BH36495" s="144"/>
      <c r="BI36495" s="144"/>
      <c r="BJ36495" s="144"/>
      <c r="BK36495" s="144"/>
      <c r="BL36495" s="144"/>
      <c r="BM36495" s="144"/>
      <c r="BN36495" s="144"/>
    </row>
    <row r="36496" spans="55:66">
      <c r="BC36496" s="144"/>
      <c r="BD36496" s="144"/>
      <c r="BE36496" s="144"/>
      <c r="BF36496" s="144"/>
      <c r="BG36496" s="144"/>
      <c r="BH36496" s="144"/>
      <c r="BI36496" s="144"/>
      <c r="BJ36496" s="144"/>
      <c r="BK36496" s="144"/>
      <c r="BL36496" s="144"/>
      <c r="BM36496" s="144"/>
      <c r="BN36496" s="144"/>
    </row>
    <row r="36497" spans="55:66">
      <c r="BC36497" s="144"/>
      <c r="BD36497" s="144"/>
      <c r="BE36497" s="144"/>
      <c r="BF36497" s="144"/>
      <c r="BG36497" s="144"/>
      <c r="BH36497" s="144"/>
      <c r="BI36497" s="144"/>
      <c r="BJ36497" s="144"/>
      <c r="BK36497" s="144"/>
      <c r="BL36497" s="144"/>
      <c r="BM36497" s="144"/>
      <c r="BN36497" s="144"/>
    </row>
    <row r="36498" spans="55:66">
      <c r="BC36498" s="144"/>
      <c r="BD36498" s="144"/>
      <c r="BE36498" s="144"/>
      <c r="BF36498" s="144"/>
      <c r="BG36498" s="144"/>
      <c r="BH36498" s="144"/>
      <c r="BI36498" s="144"/>
      <c r="BJ36498" s="144"/>
      <c r="BK36498" s="144"/>
      <c r="BL36498" s="144"/>
      <c r="BM36498" s="144"/>
      <c r="BN36498" s="144"/>
    </row>
    <row r="36499" spans="55:66">
      <c r="BC36499" s="144"/>
      <c r="BD36499" s="144"/>
      <c r="BE36499" s="144"/>
      <c r="BF36499" s="144"/>
      <c r="BG36499" s="144"/>
      <c r="BH36499" s="144"/>
      <c r="BI36499" s="144"/>
      <c r="BJ36499" s="144"/>
      <c r="BK36499" s="144"/>
      <c r="BL36499" s="144"/>
      <c r="BM36499" s="144"/>
      <c r="BN36499" s="144"/>
    </row>
    <row r="36500" spans="55:66">
      <c r="BC36500" s="144"/>
      <c r="BD36500" s="144"/>
      <c r="BE36500" s="144"/>
      <c r="BF36500" s="144"/>
      <c r="BG36500" s="144"/>
      <c r="BH36500" s="144"/>
      <c r="BI36500" s="144"/>
      <c r="BJ36500" s="144"/>
      <c r="BK36500" s="144"/>
      <c r="BL36500" s="144"/>
      <c r="BM36500" s="144"/>
      <c r="BN36500" s="144"/>
    </row>
    <row r="36501" spans="55:66">
      <c r="BC36501" s="144"/>
      <c r="BD36501" s="144"/>
      <c r="BE36501" s="144"/>
      <c r="BF36501" s="144"/>
      <c r="BG36501" s="144"/>
      <c r="BH36501" s="144"/>
      <c r="BI36501" s="144"/>
      <c r="BJ36501" s="144"/>
      <c r="BK36501" s="144"/>
      <c r="BL36501" s="144"/>
      <c r="BM36501" s="144"/>
      <c r="BN36501" s="144"/>
    </row>
    <row r="36502" spans="55:66">
      <c r="BC36502" s="144"/>
      <c r="BD36502" s="144"/>
      <c r="BE36502" s="144"/>
      <c r="BF36502" s="144"/>
      <c r="BG36502" s="144"/>
      <c r="BH36502" s="144"/>
      <c r="BI36502" s="144"/>
      <c r="BJ36502" s="144"/>
      <c r="BK36502" s="144"/>
      <c r="BL36502" s="144"/>
      <c r="BM36502" s="144"/>
      <c r="BN36502" s="144"/>
    </row>
    <row r="36503" spans="55:66">
      <c r="BC36503" s="144"/>
      <c r="BD36503" s="144"/>
      <c r="BE36503" s="144"/>
      <c r="BF36503" s="144"/>
      <c r="BG36503" s="144"/>
      <c r="BH36503" s="144"/>
      <c r="BI36503" s="144"/>
      <c r="BJ36503" s="144"/>
      <c r="BK36503" s="144"/>
      <c r="BL36503" s="144"/>
      <c r="BM36503" s="144"/>
      <c r="BN36503" s="144"/>
    </row>
    <row r="36504" spans="55:66">
      <c r="BC36504" s="144"/>
      <c r="BD36504" s="144"/>
      <c r="BE36504" s="144"/>
      <c r="BF36504" s="144"/>
      <c r="BG36504" s="144"/>
      <c r="BH36504" s="144"/>
      <c r="BI36504" s="144"/>
      <c r="BJ36504" s="144"/>
      <c r="BK36504" s="144"/>
      <c r="BL36504" s="144"/>
      <c r="BM36504" s="144"/>
      <c r="BN36504" s="144"/>
    </row>
    <row r="36505" spans="55:66">
      <c r="BC36505" s="144"/>
      <c r="BD36505" s="144"/>
      <c r="BE36505" s="144"/>
      <c r="BF36505" s="144"/>
      <c r="BG36505" s="144"/>
      <c r="BH36505" s="144"/>
      <c r="BI36505" s="144"/>
      <c r="BJ36505" s="144"/>
      <c r="BK36505" s="144"/>
      <c r="BL36505" s="144"/>
      <c r="BM36505" s="144"/>
      <c r="BN36505" s="144"/>
    </row>
    <row r="36506" spans="55:66">
      <c r="BC36506" s="144"/>
      <c r="BD36506" s="144"/>
      <c r="BE36506" s="144"/>
      <c r="BF36506" s="144"/>
      <c r="BG36506" s="144"/>
      <c r="BH36506" s="144"/>
      <c r="BI36506" s="144"/>
      <c r="BJ36506" s="144"/>
      <c r="BK36506" s="144"/>
      <c r="BL36506" s="144"/>
      <c r="BM36506" s="144"/>
      <c r="BN36506" s="144"/>
    </row>
    <row r="36507" spans="55:66">
      <c r="BC36507" s="144"/>
      <c r="BD36507" s="144"/>
      <c r="BE36507" s="144"/>
      <c r="BF36507" s="144"/>
      <c r="BG36507" s="144"/>
      <c r="BH36507" s="144"/>
      <c r="BI36507" s="144"/>
      <c r="BJ36507" s="144"/>
      <c r="BK36507" s="144"/>
      <c r="BL36507" s="144"/>
      <c r="BM36507" s="144"/>
      <c r="BN36507" s="144"/>
    </row>
    <row r="36508" spans="55:66">
      <c r="BC36508" s="144"/>
      <c r="BD36508" s="144"/>
      <c r="BE36508" s="144"/>
      <c r="BF36508" s="144"/>
      <c r="BG36508" s="144"/>
      <c r="BH36508" s="144"/>
      <c r="BI36508" s="144"/>
      <c r="BJ36508" s="144"/>
      <c r="BK36508" s="144"/>
      <c r="BL36508" s="144"/>
      <c r="BM36508" s="144"/>
      <c r="BN36508" s="144"/>
    </row>
    <row r="36509" spans="55:66">
      <c r="BC36509" s="144"/>
      <c r="BD36509" s="144"/>
      <c r="BE36509" s="144"/>
      <c r="BF36509" s="144"/>
      <c r="BG36509" s="144"/>
      <c r="BH36509" s="144"/>
      <c r="BI36509" s="144"/>
      <c r="BJ36509" s="144"/>
      <c r="BK36509" s="144"/>
      <c r="BL36509" s="144"/>
      <c r="BM36509" s="144"/>
      <c r="BN36509" s="144"/>
    </row>
    <row r="36510" spans="55:66">
      <c r="BC36510" s="144"/>
      <c r="BD36510" s="144"/>
      <c r="BE36510" s="144"/>
      <c r="BF36510" s="144"/>
      <c r="BG36510" s="144"/>
      <c r="BH36510" s="144"/>
      <c r="BI36510" s="144"/>
      <c r="BJ36510" s="144"/>
      <c r="BK36510" s="144"/>
      <c r="BL36510" s="144"/>
      <c r="BM36510" s="144"/>
      <c r="BN36510" s="144"/>
    </row>
    <row r="36511" spans="55:66">
      <c r="BC36511" s="144"/>
      <c r="BD36511" s="144"/>
      <c r="BE36511" s="144"/>
      <c r="BF36511" s="144"/>
      <c r="BG36511" s="144"/>
      <c r="BH36511" s="144"/>
      <c r="BI36511" s="144"/>
      <c r="BJ36511" s="144"/>
      <c r="BK36511" s="144"/>
      <c r="BL36511" s="144"/>
      <c r="BM36511" s="144"/>
      <c r="BN36511" s="144"/>
    </row>
    <row r="36512" spans="55:66">
      <c r="BC36512" s="144"/>
      <c r="BD36512" s="144"/>
      <c r="BE36512" s="144"/>
      <c r="BF36512" s="144"/>
      <c r="BG36512" s="144"/>
      <c r="BH36512" s="144"/>
      <c r="BI36512" s="144"/>
      <c r="BJ36512" s="144"/>
      <c r="BK36512" s="144"/>
      <c r="BL36512" s="144"/>
      <c r="BM36512" s="144"/>
      <c r="BN36512" s="144"/>
    </row>
    <row r="36513" spans="55:66">
      <c r="BC36513" s="144"/>
      <c r="BD36513" s="144"/>
      <c r="BE36513" s="144"/>
      <c r="BF36513" s="144"/>
      <c r="BG36513" s="144"/>
      <c r="BH36513" s="144"/>
      <c r="BI36513" s="144"/>
      <c r="BJ36513" s="144"/>
      <c r="BK36513" s="144"/>
      <c r="BL36513" s="144"/>
      <c r="BM36513" s="144"/>
      <c r="BN36513" s="144"/>
    </row>
    <row r="36514" spans="55:66">
      <c r="BC36514" s="144"/>
      <c r="BD36514" s="144"/>
      <c r="BE36514" s="144"/>
      <c r="BF36514" s="144"/>
      <c r="BG36514" s="144"/>
      <c r="BH36514" s="144"/>
      <c r="BI36514" s="144"/>
      <c r="BJ36514" s="144"/>
      <c r="BK36514" s="144"/>
      <c r="BL36514" s="144"/>
      <c r="BM36514" s="144"/>
      <c r="BN36514" s="144"/>
    </row>
    <row r="36515" spans="55:66">
      <c r="BC36515" s="144"/>
      <c r="BD36515" s="144"/>
      <c r="BE36515" s="144"/>
      <c r="BF36515" s="144"/>
      <c r="BG36515" s="144"/>
      <c r="BH36515" s="144"/>
      <c r="BI36515" s="144"/>
      <c r="BJ36515" s="144"/>
      <c r="BK36515" s="144"/>
      <c r="BL36515" s="144"/>
      <c r="BM36515" s="144"/>
      <c r="BN36515" s="144"/>
    </row>
    <row r="36516" spans="55:66">
      <c r="BC36516" s="144"/>
      <c r="BD36516" s="144"/>
      <c r="BE36516" s="144"/>
      <c r="BF36516" s="144"/>
      <c r="BG36516" s="144"/>
      <c r="BH36516" s="144"/>
      <c r="BI36516" s="144"/>
      <c r="BJ36516" s="144"/>
      <c r="BK36516" s="144"/>
      <c r="BL36516" s="144"/>
      <c r="BM36516" s="144"/>
      <c r="BN36516" s="144"/>
    </row>
    <row r="36517" spans="55:66">
      <c r="BC36517" s="144"/>
      <c r="BD36517" s="144"/>
      <c r="BE36517" s="144"/>
      <c r="BF36517" s="144"/>
      <c r="BG36517" s="144"/>
      <c r="BH36517" s="144"/>
      <c r="BI36517" s="144"/>
      <c r="BJ36517" s="144"/>
      <c r="BK36517" s="144"/>
      <c r="BL36517" s="144"/>
      <c r="BM36517" s="144"/>
      <c r="BN36517" s="144"/>
    </row>
    <row r="36518" spans="55:66">
      <c r="BC36518" s="144"/>
      <c r="BD36518" s="144"/>
      <c r="BE36518" s="144"/>
      <c r="BF36518" s="144"/>
      <c r="BG36518" s="144"/>
      <c r="BH36518" s="144"/>
      <c r="BI36518" s="144"/>
      <c r="BJ36518" s="144"/>
      <c r="BK36518" s="144"/>
      <c r="BL36518" s="144"/>
      <c r="BM36518" s="144"/>
      <c r="BN36518" s="144"/>
    </row>
    <row r="36519" spans="55:66">
      <c r="BC36519" s="144"/>
      <c r="BD36519" s="144"/>
      <c r="BE36519" s="144"/>
      <c r="BF36519" s="144"/>
      <c r="BG36519" s="144"/>
      <c r="BH36519" s="144"/>
      <c r="BI36519" s="144"/>
      <c r="BJ36519" s="144"/>
      <c r="BK36519" s="144"/>
      <c r="BL36519" s="144"/>
      <c r="BM36519" s="144"/>
      <c r="BN36519" s="144"/>
    </row>
    <row r="36520" spans="55:66">
      <c r="BC36520" s="144"/>
      <c r="BD36520" s="144"/>
      <c r="BE36520" s="144"/>
      <c r="BF36520" s="144"/>
      <c r="BG36520" s="144"/>
      <c r="BH36520" s="144"/>
      <c r="BI36520" s="144"/>
      <c r="BJ36520" s="144"/>
      <c r="BK36520" s="144"/>
      <c r="BL36520" s="144"/>
      <c r="BM36520" s="144"/>
      <c r="BN36520" s="144"/>
    </row>
    <row r="36521" spans="55:66">
      <c r="BC36521" s="144"/>
      <c r="BD36521" s="144"/>
      <c r="BE36521" s="144"/>
      <c r="BF36521" s="144"/>
      <c r="BG36521" s="144"/>
      <c r="BH36521" s="144"/>
      <c r="BI36521" s="144"/>
      <c r="BJ36521" s="144"/>
      <c r="BK36521" s="144"/>
      <c r="BL36521" s="144"/>
      <c r="BM36521" s="144"/>
      <c r="BN36521" s="144"/>
    </row>
    <row r="36522" spans="55:66">
      <c r="BC36522" s="144"/>
      <c r="BD36522" s="144"/>
      <c r="BE36522" s="144"/>
      <c r="BF36522" s="144"/>
      <c r="BG36522" s="144"/>
      <c r="BH36522" s="144"/>
      <c r="BI36522" s="144"/>
      <c r="BJ36522" s="144"/>
      <c r="BK36522" s="144"/>
      <c r="BL36522" s="144"/>
      <c r="BM36522" s="144"/>
      <c r="BN36522" s="144"/>
    </row>
    <row r="36523" spans="55:66">
      <c r="BC36523" s="144"/>
      <c r="BD36523" s="144"/>
      <c r="BE36523" s="144"/>
      <c r="BF36523" s="144"/>
      <c r="BG36523" s="144"/>
      <c r="BH36523" s="144"/>
      <c r="BI36523" s="144"/>
      <c r="BJ36523" s="144"/>
      <c r="BK36523" s="144"/>
      <c r="BL36523" s="144"/>
      <c r="BM36523" s="144"/>
      <c r="BN36523" s="144"/>
    </row>
    <row r="36524" spans="55:66">
      <c r="BC36524" s="144"/>
      <c r="BD36524" s="144"/>
      <c r="BE36524" s="144"/>
      <c r="BF36524" s="144"/>
      <c r="BG36524" s="144"/>
      <c r="BH36524" s="144"/>
      <c r="BI36524" s="144"/>
      <c r="BJ36524" s="144"/>
      <c r="BK36524" s="144"/>
      <c r="BL36524" s="144"/>
      <c r="BM36524" s="144"/>
      <c r="BN36524" s="144"/>
    </row>
    <row r="36525" spans="55:66">
      <c r="BC36525" s="144"/>
      <c r="BD36525" s="144"/>
      <c r="BE36525" s="144"/>
      <c r="BF36525" s="144"/>
      <c r="BG36525" s="144"/>
      <c r="BH36525" s="144"/>
      <c r="BI36525" s="144"/>
      <c r="BJ36525" s="144"/>
      <c r="BK36525" s="144"/>
      <c r="BL36525" s="144"/>
      <c r="BM36525" s="144"/>
      <c r="BN36525" s="144"/>
    </row>
    <row r="36526" spans="55:66">
      <c r="BC36526" s="144"/>
      <c r="BD36526" s="144"/>
      <c r="BE36526" s="144"/>
      <c r="BF36526" s="144"/>
      <c r="BG36526" s="144"/>
      <c r="BH36526" s="144"/>
      <c r="BI36526" s="144"/>
      <c r="BJ36526" s="144"/>
      <c r="BK36526" s="144"/>
      <c r="BL36526" s="144"/>
      <c r="BM36526" s="144"/>
      <c r="BN36526" s="144"/>
    </row>
    <row r="36527" spans="55:66">
      <c r="BC36527" s="144"/>
      <c r="BD36527" s="144"/>
      <c r="BE36527" s="144"/>
      <c r="BF36527" s="144"/>
      <c r="BG36527" s="144"/>
      <c r="BH36527" s="144"/>
      <c r="BI36527" s="144"/>
      <c r="BJ36527" s="144"/>
      <c r="BK36527" s="144"/>
      <c r="BL36527" s="144"/>
      <c r="BM36527" s="144"/>
      <c r="BN36527" s="144"/>
    </row>
    <row r="36528" spans="55:66">
      <c r="BC36528" s="144"/>
      <c r="BD36528" s="144"/>
      <c r="BE36528" s="144"/>
      <c r="BF36528" s="144"/>
      <c r="BG36528" s="144"/>
      <c r="BH36528" s="144"/>
      <c r="BI36528" s="144"/>
      <c r="BJ36528" s="144"/>
      <c r="BK36528" s="144"/>
      <c r="BL36528" s="144"/>
      <c r="BM36528" s="144"/>
      <c r="BN36528" s="144"/>
    </row>
    <row r="36529" spans="55:66">
      <c r="BC36529" s="144"/>
      <c r="BD36529" s="144"/>
      <c r="BE36529" s="144"/>
      <c r="BF36529" s="144"/>
      <c r="BG36529" s="144"/>
      <c r="BH36529" s="144"/>
      <c r="BI36529" s="144"/>
      <c r="BJ36529" s="144"/>
      <c r="BK36529" s="144"/>
      <c r="BL36529" s="144"/>
      <c r="BM36529" s="144"/>
      <c r="BN36529" s="144"/>
    </row>
    <row r="36530" spans="55:66">
      <c r="BC36530" s="144"/>
      <c r="BD36530" s="144"/>
      <c r="BE36530" s="144"/>
      <c r="BF36530" s="144"/>
      <c r="BG36530" s="144"/>
      <c r="BH36530" s="144"/>
      <c r="BI36530" s="144"/>
      <c r="BJ36530" s="144"/>
      <c r="BK36530" s="144"/>
      <c r="BL36530" s="144"/>
      <c r="BM36530" s="144"/>
      <c r="BN36530" s="144"/>
    </row>
    <row r="36531" spans="55:66">
      <c r="BC36531" s="144"/>
      <c r="BD36531" s="144"/>
      <c r="BE36531" s="144"/>
      <c r="BF36531" s="144"/>
      <c r="BG36531" s="144"/>
      <c r="BH36531" s="144"/>
      <c r="BI36531" s="144"/>
      <c r="BJ36531" s="144"/>
      <c r="BK36531" s="144"/>
      <c r="BL36531" s="144"/>
      <c r="BM36531" s="144"/>
      <c r="BN36531" s="144"/>
    </row>
    <row r="36532" spans="55:66">
      <c r="BC36532" s="144"/>
      <c r="BD36532" s="144"/>
      <c r="BE36532" s="144"/>
      <c r="BF36532" s="144"/>
      <c r="BG36532" s="144"/>
      <c r="BH36532" s="144"/>
      <c r="BI36532" s="144"/>
      <c r="BJ36532" s="144"/>
      <c r="BK36532" s="144"/>
      <c r="BL36532" s="144"/>
      <c r="BM36532" s="144"/>
      <c r="BN36532" s="144"/>
    </row>
    <row r="36533" spans="55:66">
      <c r="BC36533" s="144"/>
      <c r="BD36533" s="144"/>
      <c r="BE36533" s="144"/>
      <c r="BF36533" s="144"/>
      <c r="BG36533" s="144"/>
      <c r="BH36533" s="144"/>
      <c r="BI36533" s="144"/>
      <c r="BJ36533" s="144"/>
      <c r="BK36533" s="144"/>
      <c r="BL36533" s="144"/>
      <c r="BM36533" s="144"/>
      <c r="BN36533" s="144"/>
    </row>
    <row r="36534" spans="55:66">
      <c r="BC36534" s="144"/>
      <c r="BD36534" s="144"/>
      <c r="BE36534" s="144"/>
      <c r="BF36534" s="144"/>
      <c r="BG36534" s="144"/>
      <c r="BH36534" s="144"/>
      <c r="BI36534" s="144"/>
      <c r="BJ36534" s="144"/>
      <c r="BK36534" s="144"/>
      <c r="BL36534" s="144"/>
      <c r="BM36534" s="144"/>
      <c r="BN36534" s="144"/>
    </row>
    <row r="36535" spans="55:66">
      <c r="BC36535" s="144"/>
      <c r="BD36535" s="144"/>
      <c r="BE36535" s="144"/>
      <c r="BF36535" s="144"/>
      <c r="BG36535" s="144"/>
      <c r="BH36535" s="144"/>
      <c r="BI36535" s="144"/>
      <c r="BJ36535" s="144"/>
      <c r="BK36535" s="144"/>
      <c r="BL36535" s="144"/>
      <c r="BM36535" s="144"/>
      <c r="BN36535" s="144"/>
    </row>
    <row r="36536" spans="55:66">
      <c r="BC36536" s="144"/>
      <c r="BD36536" s="144"/>
      <c r="BE36536" s="144"/>
      <c r="BF36536" s="144"/>
      <c r="BG36536" s="144"/>
      <c r="BH36536" s="144"/>
      <c r="BI36536" s="144"/>
      <c r="BJ36536" s="144"/>
      <c r="BK36536" s="144"/>
      <c r="BL36536" s="144"/>
      <c r="BM36536" s="144"/>
      <c r="BN36536" s="144"/>
    </row>
    <row r="36537" spans="55:66">
      <c r="BC36537" s="144"/>
      <c r="BD36537" s="144"/>
      <c r="BE36537" s="144"/>
      <c r="BF36537" s="144"/>
      <c r="BG36537" s="144"/>
      <c r="BH36537" s="144"/>
      <c r="BI36537" s="144"/>
      <c r="BJ36537" s="144"/>
      <c r="BK36537" s="144"/>
      <c r="BL36537" s="144"/>
      <c r="BM36537" s="144"/>
      <c r="BN36537" s="144"/>
    </row>
    <row r="36538" spans="55:66">
      <c r="BC36538" s="144"/>
      <c r="BD36538" s="144"/>
      <c r="BE36538" s="144"/>
      <c r="BF36538" s="144"/>
      <c r="BG36538" s="144"/>
      <c r="BH36538" s="144"/>
      <c r="BI36538" s="144"/>
      <c r="BJ36538" s="144"/>
      <c r="BK36538" s="144"/>
      <c r="BL36538" s="144"/>
      <c r="BM36538" s="144"/>
      <c r="BN36538" s="144"/>
    </row>
    <row r="36539" spans="55:66">
      <c r="BC36539" s="144"/>
      <c r="BD36539" s="144"/>
      <c r="BE36539" s="144"/>
      <c r="BF36539" s="144"/>
      <c r="BG36539" s="144"/>
      <c r="BH36539" s="144"/>
      <c r="BI36539" s="144"/>
      <c r="BJ36539" s="144"/>
      <c r="BK36539" s="144"/>
      <c r="BL36539" s="144"/>
      <c r="BM36539" s="144"/>
      <c r="BN36539" s="144"/>
    </row>
    <row r="36540" spans="55:66">
      <c r="BC36540" s="144"/>
      <c r="BD36540" s="144"/>
      <c r="BE36540" s="144"/>
      <c r="BF36540" s="144"/>
      <c r="BG36540" s="144"/>
      <c r="BH36540" s="144"/>
      <c r="BI36540" s="144"/>
      <c r="BJ36540" s="144"/>
      <c r="BK36540" s="144"/>
      <c r="BL36540" s="144"/>
      <c r="BM36540" s="144"/>
      <c r="BN36540" s="144"/>
    </row>
    <row r="36541" spans="55:66">
      <c r="BC36541" s="144"/>
      <c r="BD36541" s="144"/>
      <c r="BE36541" s="144"/>
      <c r="BF36541" s="144"/>
      <c r="BG36541" s="144"/>
      <c r="BH36541" s="144"/>
      <c r="BI36541" s="144"/>
      <c r="BJ36541" s="144"/>
      <c r="BK36541" s="144"/>
      <c r="BL36541" s="144"/>
      <c r="BM36541" s="144"/>
      <c r="BN36541" s="144"/>
    </row>
    <row r="36542" spans="55:66">
      <c r="BC36542" s="144"/>
      <c r="BD36542" s="144"/>
      <c r="BE36542" s="144"/>
      <c r="BF36542" s="144"/>
      <c r="BG36542" s="144"/>
      <c r="BH36542" s="144"/>
      <c r="BI36542" s="144"/>
      <c r="BJ36542" s="144"/>
      <c r="BK36542" s="144"/>
      <c r="BL36542" s="144"/>
      <c r="BM36542" s="144"/>
      <c r="BN36542" s="144"/>
    </row>
    <row r="36543" spans="55:66">
      <c r="BC36543" s="144"/>
      <c r="BD36543" s="144"/>
      <c r="BE36543" s="144"/>
      <c r="BF36543" s="144"/>
      <c r="BG36543" s="144"/>
      <c r="BH36543" s="144"/>
      <c r="BI36543" s="144"/>
      <c r="BJ36543" s="144"/>
      <c r="BK36543" s="144"/>
      <c r="BL36543" s="144"/>
      <c r="BM36543" s="144"/>
      <c r="BN36543" s="144"/>
    </row>
    <row r="36544" spans="55:66">
      <c r="BC36544" s="144"/>
      <c r="BD36544" s="144"/>
      <c r="BE36544" s="144"/>
      <c r="BF36544" s="144"/>
      <c r="BG36544" s="144"/>
      <c r="BH36544" s="144"/>
      <c r="BI36544" s="144"/>
      <c r="BJ36544" s="144"/>
      <c r="BK36544" s="144"/>
      <c r="BL36544" s="144"/>
      <c r="BM36544" s="144"/>
      <c r="BN36544" s="144"/>
    </row>
    <row r="36545" spans="55:66">
      <c r="BC36545" s="144"/>
      <c r="BD36545" s="144"/>
      <c r="BE36545" s="144"/>
      <c r="BF36545" s="144"/>
      <c r="BG36545" s="144"/>
      <c r="BH36545" s="144"/>
      <c r="BI36545" s="144"/>
      <c r="BJ36545" s="144"/>
      <c r="BK36545" s="144"/>
      <c r="BL36545" s="144"/>
      <c r="BM36545" s="144"/>
      <c r="BN36545" s="144"/>
    </row>
    <row r="36546" spans="55:66">
      <c r="BC36546" s="144"/>
      <c r="BD36546" s="144"/>
      <c r="BE36546" s="144"/>
      <c r="BF36546" s="144"/>
      <c r="BG36546" s="144"/>
      <c r="BH36546" s="144"/>
      <c r="BI36546" s="144"/>
      <c r="BJ36546" s="144"/>
      <c r="BK36546" s="144"/>
      <c r="BL36546" s="144"/>
      <c r="BM36546" s="144"/>
      <c r="BN36546" s="144"/>
    </row>
    <row r="36547" spans="55:66">
      <c r="BC36547" s="144"/>
      <c r="BD36547" s="144"/>
      <c r="BE36547" s="144"/>
      <c r="BF36547" s="144"/>
      <c r="BG36547" s="144"/>
      <c r="BH36547" s="144"/>
      <c r="BI36547" s="144"/>
      <c r="BJ36547" s="144"/>
      <c r="BK36547" s="144"/>
      <c r="BL36547" s="144"/>
      <c r="BM36547" s="144"/>
      <c r="BN36547" s="144"/>
    </row>
    <row r="36548" spans="55:66">
      <c r="BC36548" s="144"/>
      <c r="BD36548" s="144"/>
      <c r="BE36548" s="144"/>
      <c r="BF36548" s="144"/>
      <c r="BG36548" s="144"/>
      <c r="BH36548" s="144"/>
      <c r="BI36548" s="144"/>
      <c r="BJ36548" s="144"/>
      <c r="BK36548" s="144"/>
      <c r="BL36548" s="144"/>
      <c r="BM36548" s="144"/>
      <c r="BN36548" s="144"/>
    </row>
    <row r="36549" spans="55:66">
      <c r="BC36549" s="144"/>
      <c r="BD36549" s="144"/>
      <c r="BE36549" s="144"/>
      <c r="BF36549" s="144"/>
      <c r="BG36549" s="144"/>
      <c r="BH36549" s="144"/>
      <c r="BI36549" s="144"/>
      <c r="BJ36549" s="144"/>
      <c r="BK36549" s="144"/>
      <c r="BL36549" s="144"/>
      <c r="BM36549" s="144"/>
      <c r="BN36549" s="144"/>
    </row>
    <row r="36550" spans="55:66">
      <c r="BC36550" s="144"/>
      <c r="BD36550" s="144"/>
      <c r="BE36550" s="144"/>
      <c r="BF36550" s="144"/>
      <c r="BG36550" s="144"/>
      <c r="BH36550" s="144"/>
      <c r="BI36550" s="144"/>
      <c r="BJ36550" s="144"/>
      <c r="BK36550" s="144"/>
      <c r="BL36550" s="144"/>
      <c r="BM36550" s="144"/>
      <c r="BN36550" s="144"/>
    </row>
    <row r="36551" spans="55:66">
      <c r="BC36551" s="144"/>
      <c r="BD36551" s="144"/>
      <c r="BE36551" s="144"/>
      <c r="BF36551" s="144"/>
      <c r="BG36551" s="144"/>
      <c r="BH36551" s="144"/>
      <c r="BI36551" s="144"/>
      <c r="BJ36551" s="144"/>
      <c r="BK36551" s="144"/>
      <c r="BL36551" s="144"/>
      <c r="BM36551" s="144"/>
      <c r="BN36551" s="144"/>
    </row>
    <row r="36552" spans="55:66">
      <c r="BC36552" s="144"/>
      <c r="BD36552" s="144"/>
      <c r="BE36552" s="144"/>
      <c r="BF36552" s="144"/>
      <c r="BG36552" s="144"/>
      <c r="BH36552" s="144"/>
      <c r="BI36552" s="144"/>
      <c r="BJ36552" s="144"/>
      <c r="BK36552" s="144"/>
      <c r="BL36552" s="144"/>
      <c r="BM36552" s="144"/>
      <c r="BN36552" s="144"/>
    </row>
    <row r="36553" spans="55:66">
      <c r="BC36553" s="144"/>
      <c r="BD36553" s="144"/>
      <c r="BE36553" s="144"/>
      <c r="BF36553" s="144"/>
      <c r="BG36553" s="144"/>
      <c r="BH36553" s="144"/>
      <c r="BI36553" s="144"/>
      <c r="BJ36553" s="144"/>
      <c r="BK36553" s="144"/>
      <c r="BL36553" s="144"/>
      <c r="BM36553" s="144"/>
      <c r="BN36553" s="144"/>
    </row>
    <row r="36554" spans="55:66">
      <c r="BC36554" s="144"/>
      <c r="BD36554" s="144"/>
      <c r="BE36554" s="144"/>
      <c r="BF36554" s="144"/>
      <c r="BG36554" s="144"/>
      <c r="BH36554" s="144"/>
      <c r="BI36554" s="144"/>
      <c r="BJ36554" s="144"/>
      <c r="BK36554" s="144"/>
      <c r="BL36554" s="144"/>
      <c r="BM36554" s="144"/>
      <c r="BN36554" s="144"/>
    </row>
    <row r="36555" spans="55:66">
      <c r="BC36555" s="144"/>
      <c r="BD36555" s="144"/>
      <c r="BE36555" s="144"/>
      <c r="BF36555" s="144"/>
      <c r="BG36555" s="144"/>
      <c r="BH36555" s="144"/>
      <c r="BI36555" s="144"/>
      <c r="BJ36555" s="144"/>
      <c r="BK36555" s="144"/>
      <c r="BL36555" s="144"/>
      <c r="BM36555" s="144"/>
      <c r="BN36555" s="144"/>
    </row>
    <row r="36556" spans="55:66">
      <c r="BC36556" s="144"/>
      <c r="BD36556" s="144"/>
      <c r="BE36556" s="144"/>
      <c r="BF36556" s="144"/>
      <c r="BG36556" s="144"/>
      <c r="BH36556" s="144"/>
      <c r="BI36556" s="144"/>
      <c r="BJ36556" s="144"/>
      <c r="BK36556" s="144"/>
      <c r="BL36556" s="144"/>
      <c r="BM36556" s="144"/>
      <c r="BN36556" s="144"/>
    </row>
    <row r="36557" spans="55:66">
      <c r="BC36557" s="144"/>
      <c r="BD36557" s="144"/>
      <c r="BE36557" s="144"/>
      <c r="BF36557" s="144"/>
      <c r="BG36557" s="144"/>
      <c r="BH36557" s="144"/>
      <c r="BI36557" s="144"/>
      <c r="BJ36557" s="144"/>
      <c r="BK36557" s="144"/>
      <c r="BL36557" s="144"/>
      <c r="BM36557" s="144"/>
      <c r="BN36557" s="144"/>
    </row>
    <row r="36558" spans="55:66">
      <c r="BC36558" s="144"/>
      <c r="BD36558" s="144"/>
      <c r="BE36558" s="144"/>
      <c r="BF36558" s="144"/>
      <c r="BG36558" s="144"/>
      <c r="BH36558" s="144"/>
      <c r="BI36558" s="144"/>
      <c r="BJ36558" s="144"/>
      <c r="BK36558" s="144"/>
      <c r="BL36558" s="144"/>
      <c r="BM36558" s="144"/>
      <c r="BN36558" s="144"/>
    </row>
    <row r="36559" spans="55:66">
      <c r="BC36559" s="144"/>
      <c r="BD36559" s="144"/>
      <c r="BE36559" s="144"/>
      <c r="BF36559" s="144"/>
      <c r="BG36559" s="144"/>
      <c r="BH36559" s="144"/>
      <c r="BI36559" s="144"/>
      <c r="BJ36559" s="144"/>
      <c r="BK36559" s="144"/>
      <c r="BL36559" s="144"/>
      <c r="BM36559" s="144"/>
      <c r="BN36559" s="144"/>
    </row>
    <row r="36560" spans="55:66">
      <c r="BC36560" s="144"/>
      <c r="BD36560" s="144"/>
      <c r="BE36560" s="144"/>
      <c r="BF36560" s="144"/>
      <c r="BG36560" s="144"/>
      <c r="BH36560" s="144"/>
      <c r="BI36560" s="144"/>
      <c r="BJ36560" s="144"/>
      <c r="BK36560" s="144"/>
      <c r="BL36560" s="144"/>
      <c r="BM36560" s="144"/>
      <c r="BN36560" s="144"/>
    </row>
    <row r="36561" spans="55:66">
      <c r="BC36561" s="144"/>
      <c r="BD36561" s="144"/>
      <c r="BE36561" s="144"/>
      <c r="BF36561" s="144"/>
      <c r="BG36561" s="144"/>
      <c r="BH36561" s="144"/>
      <c r="BI36561" s="144"/>
      <c r="BJ36561" s="144"/>
      <c r="BK36561" s="144"/>
      <c r="BL36561" s="144"/>
      <c r="BM36561" s="144"/>
      <c r="BN36561" s="144"/>
    </row>
    <row r="36562" spans="55:66">
      <c r="BC36562" s="144"/>
      <c r="BD36562" s="144"/>
      <c r="BE36562" s="144"/>
      <c r="BF36562" s="144"/>
      <c r="BG36562" s="144"/>
      <c r="BH36562" s="144"/>
      <c r="BI36562" s="144"/>
      <c r="BJ36562" s="144"/>
      <c r="BK36562" s="144"/>
      <c r="BL36562" s="144"/>
      <c r="BM36562" s="144"/>
      <c r="BN36562" s="144"/>
    </row>
    <row r="36563" spans="55:66">
      <c r="BC36563" s="144"/>
      <c r="BD36563" s="144"/>
      <c r="BE36563" s="144"/>
      <c r="BF36563" s="144"/>
      <c r="BG36563" s="144"/>
      <c r="BH36563" s="144"/>
      <c r="BI36563" s="144"/>
      <c r="BJ36563" s="144"/>
      <c r="BK36563" s="144"/>
      <c r="BL36563" s="144"/>
      <c r="BM36563" s="144"/>
      <c r="BN36563" s="144"/>
    </row>
    <row r="36564" spans="55:66">
      <c r="BC36564" s="144"/>
      <c r="BD36564" s="144"/>
      <c r="BE36564" s="144"/>
      <c r="BF36564" s="144"/>
      <c r="BG36564" s="144"/>
      <c r="BH36564" s="144"/>
      <c r="BI36564" s="144"/>
      <c r="BJ36564" s="144"/>
      <c r="BK36564" s="144"/>
      <c r="BL36564" s="144"/>
      <c r="BM36564" s="144"/>
      <c r="BN36564" s="144"/>
    </row>
    <row r="36565" spans="55:66">
      <c r="BC36565" s="144"/>
      <c r="BD36565" s="144"/>
      <c r="BE36565" s="144"/>
      <c r="BF36565" s="144"/>
      <c r="BG36565" s="144"/>
      <c r="BH36565" s="144"/>
      <c r="BI36565" s="144"/>
      <c r="BJ36565" s="144"/>
      <c r="BK36565" s="144"/>
      <c r="BL36565" s="144"/>
      <c r="BM36565" s="144"/>
      <c r="BN36565" s="144"/>
    </row>
    <row r="36566" spans="55:66">
      <c r="BC36566" s="144"/>
      <c r="BD36566" s="144"/>
      <c r="BE36566" s="144"/>
      <c r="BF36566" s="144"/>
      <c r="BG36566" s="144"/>
      <c r="BH36566" s="144"/>
      <c r="BI36566" s="144"/>
      <c r="BJ36566" s="144"/>
      <c r="BK36566" s="144"/>
      <c r="BL36566" s="144"/>
      <c r="BM36566" s="144"/>
      <c r="BN36566" s="144"/>
    </row>
    <row r="36567" spans="55:66">
      <c r="BC36567" s="144"/>
      <c r="BD36567" s="144"/>
      <c r="BE36567" s="144"/>
      <c r="BF36567" s="144"/>
      <c r="BG36567" s="144"/>
      <c r="BH36567" s="144"/>
      <c r="BI36567" s="144"/>
      <c r="BJ36567" s="144"/>
      <c r="BK36567" s="144"/>
      <c r="BL36567" s="144"/>
      <c r="BM36567" s="144"/>
      <c r="BN36567" s="144"/>
    </row>
    <row r="36568" spans="55:66">
      <c r="BC36568" s="144"/>
      <c r="BD36568" s="144"/>
      <c r="BE36568" s="144"/>
      <c r="BF36568" s="144"/>
      <c r="BG36568" s="144"/>
      <c r="BH36568" s="144"/>
      <c r="BI36568" s="144"/>
      <c r="BJ36568" s="144"/>
      <c r="BK36568" s="144"/>
      <c r="BL36568" s="144"/>
      <c r="BM36568" s="144"/>
      <c r="BN36568" s="144"/>
    </row>
    <row r="36569" spans="55:66">
      <c r="BC36569" s="144"/>
      <c r="BD36569" s="144"/>
      <c r="BE36569" s="144"/>
      <c r="BF36569" s="144"/>
      <c r="BG36569" s="144"/>
      <c r="BH36569" s="144"/>
      <c r="BI36569" s="144"/>
      <c r="BJ36569" s="144"/>
      <c r="BK36569" s="144"/>
      <c r="BL36569" s="144"/>
      <c r="BM36569" s="144"/>
      <c r="BN36569" s="144"/>
    </row>
    <row r="36570" spans="55:66">
      <c r="BC36570" s="144"/>
      <c r="BD36570" s="144"/>
      <c r="BE36570" s="144"/>
      <c r="BF36570" s="144"/>
      <c r="BG36570" s="144"/>
      <c r="BH36570" s="144"/>
      <c r="BI36570" s="144"/>
      <c r="BJ36570" s="144"/>
      <c r="BK36570" s="144"/>
      <c r="BL36570" s="144"/>
      <c r="BM36570" s="144"/>
      <c r="BN36570" s="144"/>
    </row>
    <row r="36571" spans="55:66">
      <c r="BC36571" s="144"/>
      <c r="BD36571" s="144"/>
      <c r="BE36571" s="144"/>
      <c r="BF36571" s="144"/>
      <c r="BG36571" s="144"/>
      <c r="BH36571" s="144"/>
      <c r="BI36571" s="144"/>
      <c r="BJ36571" s="144"/>
      <c r="BK36571" s="144"/>
      <c r="BL36571" s="144"/>
      <c r="BM36571" s="144"/>
      <c r="BN36571" s="144"/>
    </row>
    <row r="36572" spans="55:66">
      <c r="BC36572" s="144"/>
      <c r="BD36572" s="144"/>
      <c r="BE36572" s="144"/>
      <c r="BF36572" s="144"/>
      <c r="BG36572" s="144"/>
      <c r="BH36572" s="144"/>
      <c r="BI36572" s="144"/>
      <c r="BJ36572" s="144"/>
      <c r="BK36572" s="144"/>
      <c r="BL36572" s="144"/>
      <c r="BM36572" s="144"/>
      <c r="BN36572" s="144"/>
    </row>
    <row r="36573" spans="55:66">
      <c r="BC36573" s="144"/>
      <c r="BD36573" s="144"/>
      <c r="BE36573" s="144"/>
      <c r="BF36573" s="144"/>
      <c r="BG36573" s="144"/>
      <c r="BH36573" s="144"/>
      <c r="BI36573" s="144"/>
      <c r="BJ36573" s="144"/>
      <c r="BK36573" s="144"/>
      <c r="BL36573" s="144"/>
      <c r="BM36573" s="144"/>
      <c r="BN36573" s="144"/>
    </row>
    <row r="36574" spans="55:66">
      <c r="BC36574" s="144"/>
      <c r="BD36574" s="144"/>
      <c r="BE36574" s="144"/>
      <c r="BF36574" s="144"/>
      <c r="BG36574" s="144"/>
      <c r="BH36574" s="144"/>
      <c r="BI36574" s="144"/>
      <c r="BJ36574" s="144"/>
      <c r="BK36574" s="144"/>
      <c r="BL36574" s="144"/>
      <c r="BM36574" s="144"/>
      <c r="BN36574" s="144"/>
    </row>
    <row r="36575" spans="55:66">
      <c r="BC36575" s="144"/>
      <c r="BD36575" s="144"/>
      <c r="BE36575" s="144"/>
      <c r="BF36575" s="144"/>
      <c r="BG36575" s="144"/>
      <c r="BH36575" s="144"/>
      <c r="BI36575" s="144"/>
      <c r="BJ36575" s="144"/>
      <c r="BK36575" s="144"/>
      <c r="BL36575" s="144"/>
      <c r="BM36575" s="144"/>
      <c r="BN36575" s="144"/>
    </row>
    <row r="36576" spans="55:66">
      <c r="BC36576" s="144"/>
      <c r="BD36576" s="144"/>
      <c r="BE36576" s="144"/>
      <c r="BF36576" s="144"/>
      <c r="BG36576" s="144"/>
      <c r="BH36576" s="144"/>
      <c r="BI36576" s="144"/>
      <c r="BJ36576" s="144"/>
      <c r="BK36576" s="144"/>
      <c r="BL36576" s="144"/>
      <c r="BM36576" s="144"/>
      <c r="BN36576" s="144"/>
    </row>
    <row r="36577" spans="55:66">
      <c r="BC36577" s="144"/>
      <c r="BD36577" s="144"/>
      <c r="BE36577" s="144"/>
      <c r="BF36577" s="144"/>
      <c r="BG36577" s="144"/>
      <c r="BH36577" s="144"/>
      <c r="BI36577" s="144"/>
      <c r="BJ36577" s="144"/>
      <c r="BK36577" s="144"/>
      <c r="BL36577" s="144"/>
      <c r="BM36577" s="144"/>
      <c r="BN36577" s="144"/>
    </row>
    <row r="36578" spans="55:66">
      <c r="BC36578" s="144"/>
      <c r="BD36578" s="144"/>
      <c r="BE36578" s="144"/>
      <c r="BF36578" s="144"/>
      <c r="BG36578" s="144"/>
      <c r="BH36578" s="144"/>
      <c r="BI36578" s="144"/>
      <c r="BJ36578" s="144"/>
      <c r="BK36578" s="144"/>
      <c r="BL36578" s="144"/>
      <c r="BM36578" s="144"/>
      <c r="BN36578" s="144"/>
    </row>
    <row r="36579" spans="55:66">
      <c r="BC36579" s="144"/>
      <c r="BD36579" s="144"/>
      <c r="BE36579" s="144"/>
      <c r="BF36579" s="144"/>
      <c r="BG36579" s="144"/>
      <c r="BH36579" s="144"/>
      <c r="BI36579" s="144"/>
      <c r="BJ36579" s="144"/>
      <c r="BK36579" s="144"/>
      <c r="BL36579" s="144"/>
      <c r="BM36579" s="144"/>
      <c r="BN36579" s="144"/>
    </row>
    <row r="36580" spans="55:66">
      <c r="BC36580" s="144"/>
      <c r="BD36580" s="144"/>
      <c r="BE36580" s="144"/>
      <c r="BF36580" s="144"/>
      <c r="BG36580" s="144"/>
      <c r="BH36580" s="144"/>
      <c r="BI36580" s="144"/>
      <c r="BJ36580" s="144"/>
      <c r="BK36580" s="144"/>
      <c r="BL36580" s="144"/>
      <c r="BM36580" s="144"/>
      <c r="BN36580" s="144"/>
    </row>
    <row r="36581" spans="55:66">
      <c r="BC36581" s="144"/>
      <c r="BD36581" s="144"/>
      <c r="BE36581" s="144"/>
      <c r="BF36581" s="144"/>
      <c r="BG36581" s="144"/>
      <c r="BH36581" s="144"/>
      <c r="BI36581" s="144"/>
      <c r="BJ36581" s="144"/>
      <c r="BK36581" s="144"/>
      <c r="BL36581" s="144"/>
      <c r="BM36581" s="144"/>
      <c r="BN36581" s="144"/>
    </row>
    <row r="36582" spans="55:66">
      <c r="BC36582" s="144"/>
      <c r="BD36582" s="144"/>
      <c r="BE36582" s="144"/>
      <c r="BF36582" s="144"/>
      <c r="BG36582" s="144"/>
      <c r="BH36582" s="144"/>
      <c r="BI36582" s="144"/>
      <c r="BJ36582" s="144"/>
      <c r="BK36582" s="144"/>
      <c r="BL36582" s="144"/>
      <c r="BM36582" s="144"/>
      <c r="BN36582" s="144"/>
    </row>
    <row r="36583" spans="55:66">
      <c r="BC36583" s="144"/>
      <c r="BD36583" s="144"/>
      <c r="BE36583" s="144"/>
      <c r="BF36583" s="144"/>
      <c r="BG36583" s="144"/>
      <c r="BH36583" s="144"/>
      <c r="BI36583" s="144"/>
      <c r="BJ36583" s="144"/>
      <c r="BK36583" s="144"/>
      <c r="BL36583" s="144"/>
      <c r="BM36583" s="144"/>
      <c r="BN36583" s="144"/>
    </row>
    <row r="36584" spans="55:66">
      <c r="BC36584" s="144"/>
      <c r="BD36584" s="144"/>
      <c r="BE36584" s="144"/>
      <c r="BF36584" s="144"/>
      <c r="BG36584" s="144"/>
      <c r="BH36584" s="144"/>
      <c r="BI36584" s="144"/>
      <c r="BJ36584" s="144"/>
      <c r="BK36584" s="144"/>
      <c r="BL36584" s="144"/>
      <c r="BM36584" s="144"/>
      <c r="BN36584" s="144"/>
    </row>
    <row r="36585" spans="55:66">
      <c r="BC36585" s="144"/>
      <c r="BD36585" s="144"/>
      <c r="BE36585" s="144"/>
      <c r="BF36585" s="144"/>
      <c r="BG36585" s="144"/>
      <c r="BH36585" s="144"/>
      <c r="BI36585" s="144"/>
      <c r="BJ36585" s="144"/>
      <c r="BK36585" s="144"/>
      <c r="BL36585" s="144"/>
      <c r="BM36585" s="144"/>
      <c r="BN36585" s="144"/>
    </row>
    <row r="36586" spans="55:66">
      <c r="BC36586" s="144"/>
      <c r="BD36586" s="144"/>
      <c r="BE36586" s="144"/>
      <c r="BF36586" s="144"/>
      <c r="BG36586" s="144"/>
      <c r="BH36586" s="144"/>
      <c r="BI36586" s="144"/>
      <c r="BJ36586" s="144"/>
      <c r="BK36586" s="144"/>
      <c r="BL36586" s="144"/>
      <c r="BM36586" s="144"/>
      <c r="BN36586" s="144"/>
    </row>
    <row r="36587" spans="55:66">
      <c r="BC36587" s="144"/>
      <c r="BD36587" s="144"/>
      <c r="BE36587" s="144"/>
      <c r="BF36587" s="144"/>
      <c r="BG36587" s="144"/>
      <c r="BH36587" s="144"/>
      <c r="BI36587" s="144"/>
      <c r="BJ36587" s="144"/>
      <c r="BK36587" s="144"/>
      <c r="BL36587" s="144"/>
      <c r="BM36587" s="144"/>
      <c r="BN36587" s="144"/>
    </row>
    <row r="36588" spans="55:66">
      <c r="BC36588" s="144"/>
      <c r="BD36588" s="144"/>
      <c r="BE36588" s="144"/>
      <c r="BF36588" s="144"/>
      <c r="BG36588" s="144"/>
      <c r="BH36588" s="144"/>
      <c r="BI36588" s="144"/>
      <c r="BJ36588" s="144"/>
      <c r="BK36588" s="144"/>
      <c r="BL36588" s="144"/>
      <c r="BM36588" s="144"/>
      <c r="BN36588" s="144"/>
    </row>
    <row r="36589" spans="55:66">
      <c r="BC36589" s="144"/>
      <c r="BD36589" s="144"/>
      <c r="BE36589" s="144"/>
      <c r="BF36589" s="144"/>
      <c r="BG36589" s="144"/>
      <c r="BH36589" s="144"/>
      <c r="BI36589" s="144"/>
      <c r="BJ36589" s="144"/>
      <c r="BK36589" s="144"/>
      <c r="BL36589" s="144"/>
      <c r="BM36589" s="144"/>
      <c r="BN36589" s="144"/>
    </row>
    <row r="36590" spans="55:66">
      <c r="BC36590" s="144"/>
      <c r="BD36590" s="144"/>
      <c r="BE36590" s="144"/>
      <c r="BF36590" s="144"/>
      <c r="BG36590" s="144"/>
      <c r="BH36590" s="144"/>
      <c r="BI36590" s="144"/>
      <c r="BJ36590" s="144"/>
      <c r="BK36590" s="144"/>
      <c r="BL36590" s="144"/>
      <c r="BM36590" s="144"/>
      <c r="BN36590" s="144"/>
    </row>
    <row r="36591" spans="55:66">
      <c r="BC36591" s="144"/>
      <c r="BD36591" s="144"/>
      <c r="BE36591" s="144"/>
      <c r="BF36591" s="144"/>
      <c r="BG36591" s="144"/>
      <c r="BH36591" s="144"/>
      <c r="BI36591" s="144"/>
      <c r="BJ36591" s="144"/>
      <c r="BK36591" s="144"/>
      <c r="BL36591" s="144"/>
      <c r="BM36591" s="144"/>
      <c r="BN36591" s="144"/>
    </row>
    <row r="36592" spans="55:66">
      <c r="BC36592" s="144"/>
      <c r="BD36592" s="144"/>
      <c r="BE36592" s="144"/>
      <c r="BF36592" s="144"/>
      <c r="BG36592" s="144"/>
      <c r="BH36592" s="144"/>
      <c r="BI36592" s="144"/>
      <c r="BJ36592" s="144"/>
      <c r="BK36592" s="144"/>
      <c r="BL36592" s="144"/>
      <c r="BM36592" s="144"/>
      <c r="BN36592" s="144"/>
    </row>
    <row r="36593" spans="55:66">
      <c r="BC36593" s="144"/>
      <c r="BD36593" s="144"/>
      <c r="BE36593" s="144"/>
      <c r="BF36593" s="144"/>
      <c r="BG36593" s="144"/>
      <c r="BH36593" s="144"/>
      <c r="BI36593" s="144"/>
      <c r="BJ36593" s="144"/>
      <c r="BK36593" s="144"/>
      <c r="BL36593" s="144"/>
      <c r="BM36593" s="144"/>
      <c r="BN36593" s="144"/>
    </row>
    <row r="36594" spans="55:66">
      <c r="BC36594" s="144"/>
      <c r="BD36594" s="144"/>
      <c r="BE36594" s="144"/>
      <c r="BF36594" s="144"/>
      <c r="BG36594" s="144"/>
      <c r="BH36594" s="144"/>
      <c r="BI36594" s="144"/>
      <c r="BJ36594" s="144"/>
      <c r="BK36594" s="144"/>
      <c r="BL36594" s="144"/>
      <c r="BM36594" s="144"/>
      <c r="BN36594" s="144"/>
    </row>
    <row r="36595" spans="55:66">
      <c r="BC36595" s="144"/>
      <c r="BD36595" s="144"/>
      <c r="BE36595" s="144"/>
      <c r="BF36595" s="144"/>
      <c r="BG36595" s="144"/>
      <c r="BH36595" s="144"/>
      <c r="BI36595" s="144"/>
      <c r="BJ36595" s="144"/>
      <c r="BK36595" s="144"/>
      <c r="BL36595" s="144"/>
      <c r="BM36595" s="144"/>
      <c r="BN36595" s="144"/>
    </row>
    <row r="36596" spans="55:66">
      <c r="BC36596" s="144"/>
      <c r="BD36596" s="144"/>
      <c r="BE36596" s="144"/>
      <c r="BF36596" s="144"/>
      <c r="BG36596" s="144"/>
      <c r="BH36596" s="144"/>
      <c r="BI36596" s="144"/>
      <c r="BJ36596" s="144"/>
      <c r="BK36596" s="144"/>
      <c r="BL36596" s="144"/>
      <c r="BM36596" s="144"/>
      <c r="BN36596" s="144"/>
    </row>
    <row r="36597" spans="55:66">
      <c r="BC36597" s="144"/>
      <c r="BD36597" s="144"/>
      <c r="BE36597" s="144"/>
      <c r="BF36597" s="144"/>
      <c r="BG36597" s="144"/>
      <c r="BH36597" s="144"/>
      <c r="BI36597" s="144"/>
      <c r="BJ36597" s="144"/>
      <c r="BK36597" s="144"/>
      <c r="BL36597" s="144"/>
      <c r="BM36597" s="144"/>
      <c r="BN36597" s="144"/>
    </row>
    <row r="36598" spans="55:66">
      <c r="BC36598" s="144"/>
      <c r="BD36598" s="144"/>
      <c r="BE36598" s="144"/>
      <c r="BF36598" s="144"/>
      <c r="BG36598" s="144"/>
      <c r="BH36598" s="144"/>
      <c r="BI36598" s="144"/>
      <c r="BJ36598" s="144"/>
      <c r="BK36598" s="144"/>
      <c r="BL36598" s="144"/>
      <c r="BM36598" s="144"/>
      <c r="BN36598" s="144"/>
    </row>
    <row r="36599" spans="55:66">
      <c r="BC36599" s="144"/>
      <c r="BD36599" s="144"/>
      <c r="BE36599" s="144"/>
      <c r="BF36599" s="144"/>
      <c r="BG36599" s="144"/>
      <c r="BH36599" s="144"/>
      <c r="BI36599" s="144"/>
      <c r="BJ36599" s="144"/>
      <c r="BK36599" s="144"/>
      <c r="BL36599" s="144"/>
      <c r="BM36599" s="144"/>
      <c r="BN36599" s="144"/>
    </row>
    <row r="36600" spans="55:66">
      <c r="BC36600" s="144"/>
      <c r="BD36600" s="144"/>
      <c r="BE36600" s="144"/>
      <c r="BF36600" s="144"/>
      <c r="BG36600" s="144"/>
      <c r="BH36600" s="144"/>
      <c r="BI36600" s="144"/>
      <c r="BJ36600" s="144"/>
      <c r="BK36600" s="144"/>
      <c r="BL36600" s="144"/>
      <c r="BM36600" s="144"/>
      <c r="BN36600" s="144"/>
    </row>
    <row r="36601" spans="55:66">
      <c r="BC36601" s="144"/>
      <c r="BD36601" s="144"/>
      <c r="BE36601" s="144"/>
      <c r="BF36601" s="144"/>
      <c r="BG36601" s="144"/>
      <c r="BH36601" s="144"/>
      <c r="BI36601" s="144"/>
      <c r="BJ36601" s="144"/>
      <c r="BK36601" s="144"/>
      <c r="BL36601" s="144"/>
      <c r="BM36601" s="144"/>
      <c r="BN36601" s="144"/>
    </row>
    <row r="36602" spans="55:66">
      <c r="BC36602" s="144"/>
      <c r="BD36602" s="144"/>
      <c r="BE36602" s="144"/>
      <c r="BF36602" s="144"/>
      <c r="BG36602" s="144"/>
      <c r="BH36602" s="144"/>
      <c r="BI36602" s="144"/>
      <c r="BJ36602" s="144"/>
      <c r="BK36602" s="144"/>
      <c r="BL36602" s="144"/>
      <c r="BM36602" s="144"/>
      <c r="BN36602" s="144"/>
    </row>
    <row r="36603" spans="55:66">
      <c r="BC36603" s="144"/>
      <c r="BD36603" s="144"/>
      <c r="BE36603" s="144"/>
      <c r="BF36603" s="144"/>
      <c r="BG36603" s="144"/>
      <c r="BH36603" s="144"/>
      <c r="BI36603" s="144"/>
      <c r="BJ36603" s="144"/>
      <c r="BK36603" s="144"/>
      <c r="BL36603" s="144"/>
      <c r="BM36603" s="144"/>
      <c r="BN36603" s="144"/>
    </row>
    <row r="36604" spans="55:66">
      <c r="BC36604" s="144"/>
      <c r="BD36604" s="144"/>
      <c r="BE36604" s="144"/>
      <c r="BF36604" s="144"/>
      <c r="BG36604" s="144"/>
      <c r="BH36604" s="144"/>
      <c r="BI36604" s="144"/>
      <c r="BJ36604" s="144"/>
      <c r="BK36604" s="144"/>
      <c r="BL36604" s="144"/>
      <c r="BM36604" s="144"/>
      <c r="BN36604" s="144"/>
    </row>
    <row r="36605" spans="55:66">
      <c r="BC36605" s="144"/>
      <c r="BD36605" s="144"/>
      <c r="BE36605" s="144"/>
      <c r="BF36605" s="144"/>
      <c r="BG36605" s="144"/>
      <c r="BH36605" s="144"/>
      <c r="BI36605" s="144"/>
      <c r="BJ36605" s="144"/>
      <c r="BK36605" s="144"/>
      <c r="BL36605" s="144"/>
      <c r="BM36605" s="144"/>
      <c r="BN36605" s="144"/>
    </row>
    <row r="36606" spans="55:66">
      <c r="BC36606" s="144"/>
      <c r="BD36606" s="144"/>
      <c r="BE36606" s="144"/>
      <c r="BF36606" s="144"/>
      <c r="BG36606" s="144"/>
      <c r="BH36606" s="144"/>
      <c r="BI36606" s="144"/>
      <c r="BJ36606" s="144"/>
      <c r="BK36606" s="144"/>
      <c r="BL36606" s="144"/>
      <c r="BM36606" s="144"/>
      <c r="BN36606" s="144"/>
    </row>
    <row r="36607" spans="55:66">
      <c r="BC36607" s="144"/>
      <c r="BD36607" s="144"/>
      <c r="BE36607" s="144"/>
      <c r="BF36607" s="144"/>
      <c r="BG36607" s="144"/>
      <c r="BH36607" s="144"/>
      <c r="BI36607" s="144"/>
      <c r="BJ36607" s="144"/>
      <c r="BK36607" s="144"/>
      <c r="BL36607" s="144"/>
      <c r="BM36607" s="144"/>
      <c r="BN36607" s="144"/>
    </row>
    <row r="36608" spans="55:66">
      <c r="BC36608" s="144"/>
      <c r="BD36608" s="144"/>
      <c r="BE36608" s="144"/>
      <c r="BF36608" s="144"/>
      <c r="BG36608" s="144"/>
      <c r="BH36608" s="144"/>
      <c r="BI36608" s="144"/>
      <c r="BJ36608" s="144"/>
      <c r="BK36608" s="144"/>
      <c r="BL36608" s="144"/>
      <c r="BM36608" s="144"/>
      <c r="BN36608" s="144"/>
    </row>
    <row r="36609" spans="55:66">
      <c r="BC36609" s="144"/>
      <c r="BD36609" s="144"/>
      <c r="BE36609" s="144"/>
      <c r="BF36609" s="144"/>
      <c r="BG36609" s="144"/>
      <c r="BH36609" s="144"/>
      <c r="BI36609" s="144"/>
      <c r="BJ36609" s="144"/>
      <c r="BK36609" s="144"/>
      <c r="BL36609" s="144"/>
      <c r="BM36609" s="144"/>
      <c r="BN36609" s="144"/>
    </row>
    <row r="36610" spans="55:66">
      <c r="BC36610" s="144"/>
      <c r="BD36610" s="144"/>
      <c r="BE36610" s="144"/>
      <c r="BF36610" s="144"/>
      <c r="BG36610" s="144"/>
      <c r="BH36610" s="144"/>
      <c r="BI36610" s="144"/>
      <c r="BJ36610" s="144"/>
      <c r="BK36610" s="144"/>
      <c r="BL36610" s="144"/>
      <c r="BM36610" s="144"/>
      <c r="BN36610" s="144"/>
    </row>
    <row r="36611" spans="55:66">
      <c r="BC36611" s="144"/>
      <c r="BD36611" s="144"/>
      <c r="BE36611" s="144"/>
      <c r="BF36611" s="144"/>
      <c r="BG36611" s="144"/>
      <c r="BH36611" s="144"/>
      <c r="BI36611" s="144"/>
      <c r="BJ36611" s="144"/>
      <c r="BK36611" s="144"/>
      <c r="BL36611" s="144"/>
      <c r="BM36611" s="144"/>
      <c r="BN36611" s="144"/>
    </row>
    <row r="36612" spans="55:66">
      <c r="BC36612" s="144"/>
      <c r="BD36612" s="144"/>
      <c r="BE36612" s="144"/>
      <c r="BF36612" s="144"/>
      <c r="BG36612" s="144"/>
      <c r="BH36612" s="144"/>
      <c r="BI36612" s="144"/>
      <c r="BJ36612" s="144"/>
      <c r="BK36612" s="144"/>
      <c r="BL36612" s="144"/>
      <c r="BM36612" s="144"/>
      <c r="BN36612" s="144"/>
    </row>
    <row r="36613" spans="55:66">
      <c r="BC36613" s="144"/>
      <c r="BD36613" s="144"/>
      <c r="BE36613" s="144"/>
      <c r="BF36613" s="144"/>
      <c r="BG36613" s="144"/>
      <c r="BH36613" s="144"/>
      <c r="BI36613" s="144"/>
      <c r="BJ36613" s="144"/>
      <c r="BK36613" s="144"/>
      <c r="BL36613" s="144"/>
      <c r="BM36613" s="144"/>
      <c r="BN36613" s="144"/>
    </row>
    <row r="36614" spans="55:66">
      <c r="BC36614" s="144"/>
      <c r="BD36614" s="144"/>
      <c r="BE36614" s="144"/>
      <c r="BF36614" s="144"/>
      <c r="BG36614" s="144"/>
      <c r="BH36614" s="144"/>
      <c r="BI36614" s="144"/>
      <c r="BJ36614" s="144"/>
      <c r="BK36614" s="144"/>
      <c r="BL36614" s="144"/>
      <c r="BM36614" s="144"/>
      <c r="BN36614" s="144"/>
    </row>
    <row r="36615" spans="55:66">
      <c r="BC36615" s="144"/>
      <c r="BD36615" s="144"/>
      <c r="BE36615" s="144"/>
      <c r="BF36615" s="144"/>
      <c r="BG36615" s="144"/>
      <c r="BH36615" s="144"/>
      <c r="BI36615" s="144"/>
      <c r="BJ36615" s="144"/>
      <c r="BK36615" s="144"/>
      <c r="BL36615" s="144"/>
      <c r="BM36615" s="144"/>
      <c r="BN36615" s="144"/>
    </row>
    <row r="36616" spans="55:66">
      <c r="BC36616" s="144"/>
      <c r="BD36616" s="144"/>
      <c r="BE36616" s="144"/>
      <c r="BF36616" s="144"/>
      <c r="BG36616" s="144"/>
      <c r="BH36616" s="144"/>
      <c r="BI36616" s="144"/>
      <c r="BJ36616" s="144"/>
      <c r="BK36616" s="144"/>
      <c r="BL36616" s="144"/>
      <c r="BM36616" s="144"/>
      <c r="BN36616" s="144"/>
    </row>
    <row r="36617" spans="55:66">
      <c r="BC36617" s="144"/>
      <c r="BD36617" s="144"/>
      <c r="BE36617" s="144"/>
      <c r="BF36617" s="144"/>
      <c r="BG36617" s="144"/>
      <c r="BH36617" s="144"/>
      <c r="BI36617" s="144"/>
      <c r="BJ36617" s="144"/>
      <c r="BK36617" s="144"/>
      <c r="BL36617" s="144"/>
      <c r="BM36617" s="144"/>
      <c r="BN36617" s="144"/>
    </row>
    <row r="36618" spans="55:66">
      <c r="BC36618" s="144"/>
      <c r="BD36618" s="144"/>
      <c r="BE36618" s="144"/>
      <c r="BF36618" s="144"/>
      <c r="BG36618" s="144"/>
      <c r="BH36618" s="144"/>
      <c r="BI36618" s="144"/>
      <c r="BJ36618" s="144"/>
      <c r="BK36618" s="144"/>
      <c r="BL36618" s="144"/>
      <c r="BM36618" s="144"/>
      <c r="BN36618" s="144"/>
    </row>
    <row r="36619" spans="55:66">
      <c r="BC36619" s="144"/>
      <c r="BD36619" s="144"/>
      <c r="BE36619" s="144"/>
      <c r="BF36619" s="144"/>
      <c r="BG36619" s="144"/>
      <c r="BH36619" s="144"/>
      <c r="BI36619" s="144"/>
      <c r="BJ36619" s="144"/>
      <c r="BK36619" s="144"/>
      <c r="BL36619" s="144"/>
      <c r="BM36619" s="144"/>
      <c r="BN36619" s="144"/>
    </row>
    <row r="36620" spans="55:66">
      <c r="BC36620" s="144"/>
      <c r="BD36620" s="144"/>
      <c r="BE36620" s="144"/>
      <c r="BF36620" s="144"/>
      <c r="BG36620" s="144"/>
      <c r="BH36620" s="144"/>
      <c r="BI36620" s="144"/>
      <c r="BJ36620" s="144"/>
      <c r="BK36620" s="144"/>
      <c r="BL36620" s="144"/>
      <c r="BM36620" s="144"/>
      <c r="BN36620" s="144"/>
    </row>
    <row r="36621" spans="55:66">
      <c r="BC36621" s="144"/>
      <c r="BD36621" s="144"/>
      <c r="BE36621" s="144"/>
      <c r="BF36621" s="144"/>
      <c r="BG36621" s="144"/>
      <c r="BH36621" s="144"/>
      <c r="BI36621" s="144"/>
      <c r="BJ36621" s="144"/>
      <c r="BK36621" s="144"/>
      <c r="BL36621" s="144"/>
      <c r="BM36621" s="144"/>
      <c r="BN36621" s="144"/>
    </row>
    <row r="36622" spans="55:66">
      <c r="BC36622" s="144"/>
      <c r="BD36622" s="144"/>
      <c r="BE36622" s="144"/>
      <c r="BF36622" s="144"/>
      <c r="BG36622" s="144"/>
      <c r="BH36622" s="144"/>
      <c r="BI36622" s="144"/>
      <c r="BJ36622" s="144"/>
      <c r="BK36622" s="144"/>
      <c r="BL36622" s="144"/>
      <c r="BM36622" s="144"/>
      <c r="BN36622" s="144"/>
    </row>
    <row r="36623" spans="55:66">
      <c r="BC36623" s="144"/>
      <c r="BD36623" s="144"/>
      <c r="BE36623" s="144"/>
      <c r="BF36623" s="144"/>
      <c r="BG36623" s="144"/>
      <c r="BH36623" s="144"/>
      <c r="BI36623" s="144"/>
      <c r="BJ36623" s="144"/>
      <c r="BK36623" s="144"/>
      <c r="BL36623" s="144"/>
      <c r="BM36623" s="144"/>
      <c r="BN36623" s="144"/>
    </row>
    <row r="36624" spans="55:66">
      <c r="BC36624" s="144"/>
      <c r="BD36624" s="144"/>
      <c r="BE36624" s="144"/>
      <c r="BF36624" s="144"/>
      <c r="BG36624" s="144"/>
      <c r="BH36624" s="144"/>
      <c r="BI36624" s="144"/>
      <c r="BJ36624" s="144"/>
      <c r="BK36624" s="144"/>
      <c r="BL36624" s="144"/>
      <c r="BM36624" s="144"/>
      <c r="BN36624" s="144"/>
    </row>
    <row r="36625" spans="55:66">
      <c r="BC36625" s="144"/>
      <c r="BD36625" s="144"/>
      <c r="BE36625" s="144"/>
      <c r="BF36625" s="144"/>
      <c r="BG36625" s="144"/>
      <c r="BH36625" s="144"/>
      <c r="BI36625" s="144"/>
      <c r="BJ36625" s="144"/>
      <c r="BK36625" s="144"/>
      <c r="BL36625" s="144"/>
      <c r="BM36625" s="144"/>
      <c r="BN36625" s="144"/>
    </row>
    <row r="36626" spans="55:66">
      <c r="BC36626" s="144"/>
      <c r="BD36626" s="144"/>
      <c r="BE36626" s="144"/>
      <c r="BF36626" s="144"/>
      <c r="BG36626" s="144"/>
      <c r="BH36626" s="144"/>
      <c r="BI36626" s="144"/>
      <c r="BJ36626" s="144"/>
      <c r="BK36626" s="144"/>
      <c r="BL36626" s="144"/>
      <c r="BM36626" s="144"/>
      <c r="BN36626" s="144"/>
    </row>
    <row r="36627" spans="55:66">
      <c r="BC36627" s="144"/>
      <c r="BD36627" s="144"/>
      <c r="BE36627" s="144"/>
      <c r="BF36627" s="144"/>
      <c r="BG36627" s="144"/>
      <c r="BH36627" s="144"/>
      <c r="BI36627" s="144"/>
      <c r="BJ36627" s="144"/>
      <c r="BK36627" s="144"/>
      <c r="BL36627" s="144"/>
      <c r="BM36627" s="144"/>
      <c r="BN36627" s="144"/>
    </row>
    <row r="36628" spans="55:66">
      <c r="BC36628" s="144"/>
      <c r="BD36628" s="144"/>
      <c r="BE36628" s="144"/>
      <c r="BF36628" s="144"/>
      <c r="BG36628" s="144"/>
      <c r="BH36628" s="144"/>
      <c r="BI36628" s="144"/>
      <c r="BJ36628" s="144"/>
      <c r="BK36628" s="144"/>
      <c r="BL36628" s="144"/>
      <c r="BM36628" s="144"/>
      <c r="BN36628" s="144"/>
    </row>
    <row r="36629" spans="55:66">
      <c r="BC36629" s="144"/>
      <c r="BD36629" s="144"/>
      <c r="BE36629" s="144"/>
      <c r="BF36629" s="144"/>
      <c r="BG36629" s="144"/>
      <c r="BH36629" s="144"/>
      <c r="BI36629" s="144"/>
      <c r="BJ36629" s="144"/>
      <c r="BK36629" s="144"/>
      <c r="BL36629" s="144"/>
      <c r="BM36629" s="144"/>
      <c r="BN36629" s="144"/>
    </row>
    <row r="36630" spans="55:66">
      <c r="BC36630" s="144"/>
      <c r="BD36630" s="144"/>
      <c r="BE36630" s="144"/>
      <c r="BF36630" s="144"/>
      <c r="BG36630" s="144"/>
      <c r="BH36630" s="144"/>
      <c r="BI36630" s="144"/>
      <c r="BJ36630" s="144"/>
      <c r="BK36630" s="144"/>
      <c r="BL36630" s="144"/>
      <c r="BM36630" s="144"/>
      <c r="BN36630" s="144"/>
    </row>
    <row r="36631" spans="55:66">
      <c r="BC36631" s="144"/>
      <c r="BD36631" s="144"/>
      <c r="BE36631" s="144"/>
      <c r="BF36631" s="144"/>
      <c r="BG36631" s="144"/>
      <c r="BH36631" s="144"/>
      <c r="BI36631" s="144"/>
      <c r="BJ36631" s="144"/>
      <c r="BK36631" s="144"/>
      <c r="BL36631" s="144"/>
      <c r="BM36631" s="144"/>
      <c r="BN36631" s="144"/>
    </row>
    <row r="36632" spans="55:66">
      <c r="BC36632" s="144"/>
      <c r="BD36632" s="144"/>
      <c r="BE36632" s="144"/>
      <c r="BF36632" s="144"/>
      <c r="BG36632" s="144"/>
      <c r="BH36632" s="144"/>
      <c r="BI36632" s="144"/>
      <c r="BJ36632" s="144"/>
      <c r="BK36632" s="144"/>
      <c r="BL36632" s="144"/>
      <c r="BM36632" s="144"/>
      <c r="BN36632" s="144"/>
    </row>
    <row r="36633" spans="55:66">
      <c r="BC36633" s="144"/>
      <c r="BD36633" s="144"/>
      <c r="BE36633" s="144"/>
      <c r="BF36633" s="144"/>
      <c r="BG36633" s="144"/>
      <c r="BH36633" s="144"/>
      <c r="BI36633" s="144"/>
      <c r="BJ36633" s="144"/>
      <c r="BK36633" s="144"/>
      <c r="BL36633" s="144"/>
      <c r="BM36633" s="144"/>
      <c r="BN36633" s="144"/>
    </row>
    <row r="36634" spans="55:66">
      <c r="BC36634" s="144"/>
      <c r="BD36634" s="144"/>
      <c r="BE36634" s="144"/>
      <c r="BF36634" s="144"/>
      <c r="BG36634" s="144"/>
      <c r="BH36634" s="144"/>
      <c r="BI36634" s="144"/>
      <c r="BJ36634" s="144"/>
      <c r="BK36634" s="144"/>
      <c r="BL36634" s="144"/>
      <c r="BM36634" s="144"/>
      <c r="BN36634" s="144"/>
    </row>
    <row r="36635" spans="55:66">
      <c r="BC36635" s="144"/>
      <c r="BD36635" s="144"/>
      <c r="BE36635" s="144"/>
      <c r="BF36635" s="144"/>
      <c r="BG36635" s="144"/>
      <c r="BH36635" s="144"/>
      <c r="BI36635" s="144"/>
      <c r="BJ36635" s="144"/>
      <c r="BK36635" s="144"/>
      <c r="BL36635" s="144"/>
      <c r="BM36635" s="144"/>
      <c r="BN36635" s="144"/>
    </row>
    <row r="36636" spans="55:66">
      <c r="BC36636" s="144"/>
      <c r="BD36636" s="144"/>
      <c r="BE36636" s="144"/>
      <c r="BF36636" s="144"/>
      <c r="BG36636" s="144"/>
      <c r="BH36636" s="144"/>
      <c r="BI36636" s="144"/>
      <c r="BJ36636" s="144"/>
      <c r="BK36636" s="144"/>
      <c r="BL36636" s="144"/>
      <c r="BM36636" s="144"/>
      <c r="BN36636" s="144"/>
    </row>
    <row r="36637" spans="55:66">
      <c r="BC36637" s="144"/>
      <c r="BD36637" s="144"/>
      <c r="BE36637" s="144"/>
      <c r="BF36637" s="144"/>
      <c r="BG36637" s="144"/>
      <c r="BH36637" s="144"/>
      <c r="BI36637" s="144"/>
      <c r="BJ36637" s="144"/>
      <c r="BK36637" s="144"/>
      <c r="BL36637" s="144"/>
      <c r="BM36637" s="144"/>
      <c r="BN36637" s="144"/>
    </row>
    <row r="36638" spans="55:66">
      <c r="BC36638" s="144"/>
      <c r="BD36638" s="144"/>
      <c r="BE36638" s="144"/>
      <c r="BF36638" s="144"/>
      <c r="BG36638" s="144"/>
      <c r="BH36638" s="144"/>
      <c r="BI36638" s="144"/>
      <c r="BJ36638" s="144"/>
      <c r="BK36638" s="144"/>
      <c r="BL36638" s="144"/>
      <c r="BM36638" s="144"/>
      <c r="BN36638" s="144"/>
    </row>
    <row r="36639" spans="55:66">
      <c r="BC36639" s="144"/>
      <c r="BD36639" s="144"/>
      <c r="BE36639" s="144"/>
      <c r="BF36639" s="144"/>
      <c r="BG36639" s="144"/>
      <c r="BH36639" s="144"/>
      <c r="BI36639" s="144"/>
      <c r="BJ36639" s="144"/>
      <c r="BK36639" s="144"/>
      <c r="BL36639" s="144"/>
      <c r="BM36639" s="144"/>
      <c r="BN36639" s="144"/>
    </row>
    <row r="36640" spans="55:66">
      <c r="BC36640" s="144"/>
      <c r="BD36640" s="144"/>
      <c r="BE36640" s="144"/>
      <c r="BF36640" s="144"/>
      <c r="BG36640" s="144"/>
      <c r="BH36640" s="144"/>
      <c r="BI36640" s="144"/>
      <c r="BJ36640" s="144"/>
      <c r="BK36640" s="144"/>
      <c r="BL36640" s="144"/>
      <c r="BM36640" s="144"/>
      <c r="BN36640" s="144"/>
    </row>
    <row r="36641" spans="55:66">
      <c r="BC36641" s="144"/>
      <c r="BD36641" s="144"/>
      <c r="BE36641" s="144"/>
      <c r="BF36641" s="144"/>
      <c r="BG36641" s="144"/>
      <c r="BH36641" s="144"/>
      <c r="BI36641" s="144"/>
      <c r="BJ36641" s="144"/>
      <c r="BK36641" s="144"/>
      <c r="BL36641" s="144"/>
      <c r="BM36641" s="144"/>
      <c r="BN36641" s="144"/>
    </row>
    <row r="36642" spans="55:66">
      <c r="BC36642" s="144"/>
      <c r="BD36642" s="144"/>
      <c r="BE36642" s="144"/>
      <c r="BF36642" s="144"/>
      <c r="BG36642" s="144"/>
      <c r="BH36642" s="144"/>
      <c r="BI36642" s="144"/>
      <c r="BJ36642" s="144"/>
      <c r="BK36642" s="144"/>
      <c r="BL36642" s="144"/>
      <c r="BM36642" s="144"/>
      <c r="BN36642" s="144"/>
    </row>
    <row r="36643" spans="55:66">
      <c r="BC36643" s="144"/>
      <c r="BD36643" s="144"/>
      <c r="BE36643" s="144"/>
      <c r="BF36643" s="144"/>
      <c r="BG36643" s="144"/>
      <c r="BH36643" s="144"/>
      <c r="BI36643" s="144"/>
      <c r="BJ36643" s="144"/>
      <c r="BK36643" s="144"/>
      <c r="BL36643" s="144"/>
      <c r="BM36643" s="144"/>
      <c r="BN36643" s="144"/>
    </row>
    <row r="36644" spans="55:66">
      <c r="BC36644" s="144"/>
      <c r="BD36644" s="144"/>
      <c r="BE36644" s="144"/>
      <c r="BF36644" s="144"/>
      <c r="BG36644" s="144"/>
      <c r="BH36644" s="144"/>
      <c r="BI36644" s="144"/>
      <c r="BJ36644" s="144"/>
      <c r="BK36644" s="144"/>
      <c r="BL36644" s="144"/>
      <c r="BM36644" s="144"/>
      <c r="BN36644" s="144"/>
    </row>
    <row r="36645" spans="55:66">
      <c r="BC36645" s="144"/>
      <c r="BD36645" s="144"/>
      <c r="BE36645" s="144"/>
      <c r="BF36645" s="144"/>
      <c r="BG36645" s="144"/>
      <c r="BH36645" s="144"/>
      <c r="BI36645" s="144"/>
      <c r="BJ36645" s="144"/>
      <c r="BK36645" s="144"/>
      <c r="BL36645" s="144"/>
      <c r="BM36645" s="144"/>
      <c r="BN36645" s="144"/>
    </row>
    <row r="36646" spans="55:66">
      <c r="BC36646" s="144"/>
      <c r="BD36646" s="144"/>
      <c r="BE36646" s="144"/>
      <c r="BF36646" s="144"/>
      <c r="BG36646" s="144"/>
      <c r="BH36646" s="144"/>
      <c r="BI36646" s="144"/>
      <c r="BJ36646" s="144"/>
      <c r="BK36646" s="144"/>
      <c r="BL36646" s="144"/>
      <c r="BM36646" s="144"/>
      <c r="BN36646" s="144"/>
    </row>
    <row r="36647" spans="55:66">
      <c r="BC36647" s="144"/>
      <c r="BD36647" s="144"/>
      <c r="BE36647" s="144"/>
      <c r="BF36647" s="144"/>
      <c r="BG36647" s="144"/>
      <c r="BH36647" s="144"/>
      <c r="BI36647" s="144"/>
      <c r="BJ36647" s="144"/>
      <c r="BK36647" s="144"/>
      <c r="BL36647" s="144"/>
      <c r="BM36647" s="144"/>
      <c r="BN36647" s="144"/>
    </row>
    <row r="36648" spans="55:66">
      <c r="BC36648" s="144"/>
      <c r="BD36648" s="144"/>
      <c r="BE36648" s="144"/>
      <c r="BF36648" s="144"/>
      <c r="BG36648" s="144"/>
      <c r="BH36648" s="144"/>
      <c r="BI36648" s="144"/>
      <c r="BJ36648" s="144"/>
      <c r="BK36648" s="144"/>
      <c r="BL36648" s="144"/>
      <c r="BM36648" s="144"/>
      <c r="BN36648" s="144"/>
    </row>
    <row r="36649" spans="55:66">
      <c r="BC36649" s="144"/>
      <c r="BD36649" s="144"/>
      <c r="BE36649" s="144"/>
      <c r="BF36649" s="144"/>
      <c r="BG36649" s="144"/>
      <c r="BH36649" s="144"/>
      <c r="BI36649" s="144"/>
      <c r="BJ36649" s="144"/>
      <c r="BK36649" s="144"/>
      <c r="BL36649" s="144"/>
      <c r="BM36649" s="144"/>
      <c r="BN36649" s="144"/>
    </row>
    <row r="36650" spans="55:66">
      <c r="BC36650" s="144"/>
      <c r="BD36650" s="144"/>
      <c r="BE36650" s="144"/>
      <c r="BF36650" s="144"/>
      <c r="BG36650" s="144"/>
      <c r="BH36650" s="144"/>
      <c r="BI36650" s="144"/>
      <c r="BJ36650" s="144"/>
      <c r="BK36650" s="144"/>
      <c r="BL36650" s="144"/>
      <c r="BM36650" s="144"/>
      <c r="BN36650" s="144"/>
    </row>
    <row r="36651" spans="55:66">
      <c r="BC36651" s="144"/>
      <c r="BD36651" s="144"/>
      <c r="BE36651" s="144"/>
      <c r="BF36651" s="144"/>
      <c r="BG36651" s="144"/>
      <c r="BH36651" s="144"/>
      <c r="BI36651" s="144"/>
      <c r="BJ36651" s="144"/>
      <c r="BK36651" s="144"/>
      <c r="BL36651" s="144"/>
      <c r="BM36651" s="144"/>
      <c r="BN36651" s="144"/>
    </row>
    <row r="36652" spans="55:66">
      <c r="BC36652" s="144"/>
      <c r="BD36652" s="144"/>
      <c r="BE36652" s="144"/>
      <c r="BF36652" s="144"/>
      <c r="BG36652" s="144"/>
      <c r="BH36652" s="144"/>
      <c r="BI36652" s="144"/>
      <c r="BJ36652" s="144"/>
      <c r="BK36652" s="144"/>
      <c r="BL36652" s="144"/>
      <c r="BM36652" s="144"/>
      <c r="BN36652" s="144"/>
    </row>
    <row r="36653" spans="55:66">
      <c r="BC36653" s="144"/>
      <c r="BD36653" s="144"/>
      <c r="BE36653" s="144"/>
      <c r="BF36653" s="144"/>
      <c r="BG36653" s="144"/>
      <c r="BH36653" s="144"/>
      <c r="BI36653" s="144"/>
      <c r="BJ36653" s="144"/>
      <c r="BK36653" s="144"/>
      <c r="BL36653" s="144"/>
      <c r="BM36653" s="144"/>
      <c r="BN36653" s="144"/>
    </row>
    <row r="36654" spans="55:66">
      <c r="BC36654" s="144"/>
      <c r="BD36654" s="144"/>
      <c r="BE36654" s="144"/>
      <c r="BF36654" s="144"/>
      <c r="BG36654" s="144"/>
      <c r="BH36654" s="144"/>
      <c r="BI36654" s="144"/>
      <c r="BJ36654" s="144"/>
      <c r="BK36654" s="144"/>
      <c r="BL36654" s="144"/>
      <c r="BM36654" s="144"/>
      <c r="BN36654" s="144"/>
    </row>
    <row r="36655" spans="55:66">
      <c r="BC36655" s="144"/>
      <c r="BD36655" s="144"/>
      <c r="BE36655" s="144"/>
      <c r="BF36655" s="144"/>
      <c r="BG36655" s="144"/>
      <c r="BH36655" s="144"/>
      <c r="BI36655" s="144"/>
      <c r="BJ36655" s="144"/>
      <c r="BK36655" s="144"/>
      <c r="BL36655" s="144"/>
      <c r="BM36655" s="144"/>
      <c r="BN36655" s="144"/>
    </row>
    <row r="36656" spans="55:66">
      <c r="BC36656" s="144"/>
      <c r="BD36656" s="144"/>
      <c r="BE36656" s="144"/>
      <c r="BF36656" s="144"/>
      <c r="BG36656" s="144"/>
      <c r="BH36656" s="144"/>
      <c r="BI36656" s="144"/>
      <c r="BJ36656" s="144"/>
      <c r="BK36656" s="144"/>
      <c r="BL36656" s="144"/>
      <c r="BM36656" s="144"/>
      <c r="BN36656" s="144"/>
    </row>
    <row r="36657" spans="55:66">
      <c r="BC36657" s="144"/>
      <c r="BD36657" s="144"/>
      <c r="BE36657" s="144"/>
      <c r="BF36657" s="144"/>
      <c r="BG36657" s="144"/>
      <c r="BH36657" s="144"/>
      <c r="BI36657" s="144"/>
      <c r="BJ36657" s="144"/>
      <c r="BK36657" s="144"/>
      <c r="BL36657" s="144"/>
      <c r="BM36657" s="144"/>
      <c r="BN36657" s="144"/>
    </row>
    <row r="36658" spans="55:66">
      <c r="BC36658" s="144"/>
      <c r="BD36658" s="144"/>
      <c r="BE36658" s="144"/>
      <c r="BF36658" s="144"/>
      <c r="BG36658" s="144"/>
      <c r="BH36658" s="144"/>
      <c r="BI36658" s="144"/>
      <c r="BJ36658" s="144"/>
      <c r="BK36658" s="144"/>
      <c r="BL36658" s="144"/>
      <c r="BM36658" s="144"/>
      <c r="BN36658" s="144"/>
    </row>
    <row r="36659" spans="55:66">
      <c r="BC36659" s="144"/>
      <c r="BD36659" s="144"/>
      <c r="BE36659" s="144"/>
      <c r="BF36659" s="144"/>
      <c r="BG36659" s="144"/>
      <c r="BH36659" s="144"/>
      <c r="BI36659" s="144"/>
      <c r="BJ36659" s="144"/>
      <c r="BK36659" s="144"/>
      <c r="BL36659" s="144"/>
      <c r="BM36659" s="144"/>
      <c r="BN36659" s="144"/>
    </row>
    <row r="36660" spans="55:66">
      <c r="BC36660" s="144"/>
      <c r="BD36660" s="144"/>
      <c r="BE36660" s="144"/>
      <c r="BF36660" s="144"/>
      <c r="BG36660" s="144"/>
      <c r="BH36660" s="144"/>
      <c r="BI36660" s="144"/>
      <c r="BJ36660" s="144"/>
      <c r="BK36660" s="144"/>
      <c r="BL36660" s="144"/>
      <c r="BM36660" s="144"/>
      <c r="BN36660" s="144"/>
    </row>
    <row r="36661" spans="55:66">
      <c r="BC36661" s="144"/>
      <c r="BD36661" s="144"/>
      <c r="BE36661" s="144"/>
      <c r="BF36661" s="144"/>
      <c r="BG36661" s="144"/>
      <c r="BH36661" s="144"/>
      <c r="BI36661" s="144"/>
      <c r="BJ36661" s="144"/>
      <c r="BK36661" s="144"/>
      <c r="BL36661" s="144"/>
      <c r="BM36661" s="144"/>
      <c r="BN36661" s="144"/>
    </row>
    <row r="36662" spans="55:66">
      <c r="BC36662" s="144"/>
      <c r="BD36662" s="144"/>
      <c r="BE36662" s="144"/>
      <c r="BF36662" s="144"/>
      <c r="BG36662" s="144"/>
      <c r="BH36662" s="144"/>
      <c r="BI36662" s="144"/>
      <c r="BJ36662" s="144"/>
      <c r="BK36662" s="144"/>
      <c r="BL36662" s="144"/>
      <c r="BM36662" s="144"/>
      <c r="BN36662" s="144"/>
    </row>
    <row r="36663" spans="55:66">
      <c r="BC36663" s="144"/>
      <c r="BD36663" s="144"/>
      <c r="BE36663" s="144"/>
      <c r="BF36663" s="144"/>
      <c r="BG36663" s="144"/>
      <c r="BH36663" s="144"/>
      <c r="BI36663" s="144"/>
      <c r="BJ36663" s="144"/>
      <c r="BK36663" s="144"/>
      <c r="BL36663" s="144"/>
      <c r="BM36663" s="144"/>
      <c r="BN36663" s="144"/>
    </row>
    <row r="36664" spans="55:66">
      <c r="BC36664" s="144"/>
      <c r="BD36664" s="144"/>
      <c r="BE36664" s="144"/>
      <c r="BF36664" s="144"/>
      <c r="BG36664" s="144"/>
      <c r="BH36664" s="144"/>
      <c r="BI36664" s="144"/>
      <c r="BJ36664" s="144"/>
      <c r="BK36664" s="144"/>
      <c r="BL36664" s="144"/>
      <c r="BM36664" s="144"/>
      <c r="BN36664" s="144"/>
    </row>
    <row r="36665" spans="55:66">
      <c r="BC36665" s="144"/>
      <c r="BD36665" s="144"/>
      <c r="BE36665" s="144"/>
      <c r="BF36665" s="144"/>
      <c r="BG36665" s="144"/>
      <c r="BH36665" s="144"/>
      <c r="BI36665" s="144"/>
      <c r="BJ36665" s="144"/>
      <c r="BK36665" s="144"/>
      <c r="BL36665" s="144"/>
      <c r="BM36665" s="144"/>
      <c r="BN36665" s="144"/>
    </row>
    <row r="36666" spans="55:66">
      <c r="BC36666" s="144"/>
      <c r="BD36666" s="144"/>
      <c r="BE36666" s="144"/>
      <c r="BF36666" s="144"/>
      <c r="BG36666" s="144"/>
      <c r="BH36666" s="144"/>
      <c r="BI36666" s="144"/>
      <c r="BJ36666" s="144"/>
      <c r="BK36666" s="144"/>
      <c r="BL36666" s="144"/>
      <c r="BM36666" s="144"/>
      <c r="BN36666" s="144"/>
    </row>
    <row r="36667" spans="55:66">
      <c r="BC36667" s="144"/>
      <c r="BD36667" s="144"/>
      <c r="BE36667" s="144"/>
      <c r="BF36667" s="144"/>
      <c r="BG36667" s="144"/>
      <c r="BH36667" s="144"/>
      <c r="BI36667" s="144"/>
      <c r="BJ36667" s="144"/>
      <c r="BK36667" s="144"/>
      <c r="BL36667" s="144"/>
      <c r="BM36667" s="144"/>
      <c r="BN36667" s="144"/>
    </row>
    <row r="36668" spans="55:66">
      <c r="BC36668" s="144"/>
      <c r="BD36668" s="144"/>
      <c r="BE36668" s="144"/>
      <c r="BF36668" s="144"/>
      <c r="BG36668" s="144"/>
      <c r="BH36668" s="144"/>
      <c r="BI36668" s="144"/>
      <c r="BJ36668" s="144"/>
      <c r="BK36668" s="144"/>
      <c r="BL36668" s="144"/>
      <c r="BM36668" s="144"/>
      <c r="BN36668" s="144"/>
    </row>
    <row r="36669" spans="55:66">
      <c r="BC36669" s="144"/>
      <c r="BD36669" s="144"/>
      <c r="BE36669" s="144"/>
      <c r="BF36669" s="144"/>
      <c r="BG36669" s="144"/>
      <c r="BH36669" s="144"/>
      <c r="BI36669" s="144"/>
      <c r="BJ36669" s="144"/>
      <c r="BK36669" s="144"/>
      <c r="BL36669" s="144"/>
      <c r="BM36669" s="144"/>
      <c r="BN36669" s="144"/>
    </row>
    <row r="36670" spans="55:66">
      <c r="BC36670" s="144"/>
      <c r="BD36670" s="144"/>
      <c r="BE36670" s="144"/>
      <c r="BF36670" s="144"/>
      <c r="BG36670" s="144"/>
      <c r="BH36670" s="144"/>
      <c r="BI36670" s="144"/>
      <c r="BJ36670" s="144"/>
      <c r="BK36670" s="144"/>
      <c r="BL36670" s="144"/>
      <c r="BM36670" s="144"/>
      <c r="BN36670" s="144"/>
    </row>
    <row r="36671" spans="55:66">
      <c r="BC36671" s="144"/>
      <c r="BD36671" s="144"/>
      <c r="BE36671" s="144"/>
      <c r="BF36671" s="144"/>
      <c r="BG36671" s="144"/>
      <c r="BH36671" s="144"/>
      <c r="BI36671" s="144"/>
      <c r="BJ36671" s="144"/>
      <c r="BK36671" s="144"/>
      <c r="BL36671" s="144"/>
      <c r="BM36671" s="144"/>
      <c r="BN36671" s="144"/>
    </row>
    <row r="36672" spans="55:66">
      <c r="BC36672" s="144"/>
      <c r="BD36672" s="144"/>
      <c r="BE36672" s="144"/>
      <c r="BF36672" s="144"/>
      <c r="BG36672" s="144"/>
      <c r="BH36672" s="144"/>
      <c r="BI36672" s="144"/>
      <c r="BJ36672" s="144"/>
      <c r="BK36672" s="144"/>
      <c r="BL36672" s="144"/>
      <c r="BM36672" s="144"/>
      <c r="BN36672" s="144"/>
    </row>
    <row r="36673" spans="55:66">
      <c r="BC36673" s="144"/>
      <c r="BD36673" s="144"/>
      <c r="BE36673" s="144"/>
      <c r="BF36673" s="144"/>
      <c r="BG36673" s="144"/>
      <c r="BH36673" s="144"/>
      <c r="BI36673" s="144"/>
      <c r="BJ36673" s="144"/>
      <c r="BK36673" s="144"/>
      <c r="BL36673" s="144"/>
      <c r="BM36673" s="144"/>
      <c r="BN36673" s="144"/>
    </row>
    <row r="36674" spans="55:66">
      <c r="BC36674" s="144"/>
      <c r="BD36674" s="144"/>
      <c r="BE36674" s="144"/>
      <c r="BF36674" s="144"/>
      <c r="BG36674" s="144"/>
      <c r="BH36674" s="144"/>
      <c r="BI36674" s="144"/>
      <c r="BJ36674" s="144"/>
      <c r="BK36674" s="144"/>
      <c r="BL36674" s="144"/>
      <c r="BM36674" s="144"/>
      <c r="BN36674" s="144"/>
    </row>
    <row r="36675" spans="55:66">
      <c r="BC36675" s="144"/>
      <c r="BD36675" s="144"/>
      <c r="BE36675" s="144"/>
      <c r="BF36675" s="144"/>
      <c r="BG36675" s="144"/>
      <c r="BH36675" s="144"/>
      <c r="BI36675" s="144"/>
      <c r="BJ36675" s="144"/>
      <c r="BK36675" s="144"/>
      <c r="BL36675" s="144"/>
      <c r="BM36675" s="144"/>
      <c r="BN36675" s="144"/>
    </row>
    <row r="36676" spans="55:66">
      <c r="BC36676" s="144"/>
      <c r="BD36676" s="144"/>
      <c r="BE36676" s="144"/>
      <c r="BF36676" s="144"/>
      <c r="BG36676" s="144"/>
      <c r="BH36676" s="144"/>
      <c r="BI36676" s="144"/>
      <c r="BJ36676" s="144"/>
      <c r="BK36676" s="144"/>
      <c r="BL36676" s="144"/>
      <c r="BM36676" s="144"/>
      <c r="BN36676" s="144"/>
    </row>
    <row r="36677" spans="55:66">
      <c r="BC36677" s="144"/>
      <c r="BD36677" s="144"/>
      <c r="BE36677" s="144"/>
      <c r="BF36677" s="144"/>
      <c r="BG36677" s="144"/>
      <c r="BH36677" s="144"/>
      <c r="BI36677" s="144"/>
      <c r="BJ36677" s="144"/>
      <c r="BK36677" s="144"/>
      <c r="BL36677" s="144"/>
      <c r="BM36677" s="144"/>
      <c r="BN36677" s="144"/>
    </row>
    <row r="36678" spans="55:66">
      <c r="BC36678" s="144"/>
      <c r="BD36678" s="144"/>
      <c r="BE36678" s="144"/>
      <c r="BF36678" s="144"/>
      <c r="BG36678" s="144"/>
      <c r="BH36678" s="144"/>
      <c r="BI36678" s="144"/>
      <c r="BJ36678" s="144"/>
      <c r="BK36678" s="144"/>
      <c r="BL36678" s="144"/>
      <c r="BM36678" s="144"/>
      <c r="BN36678" s="144"/>
    </row>
    <row r="36679" spans="55:66">
      <c r="BC36679" s="144"/>
      <c r="BD36679" s="144"/>
      <c r="BE36679" s="144"/>
      <c r="BF36679" s="144"/>
      <c r="BG36679" s="144"/>
      <c r="BH36679" s="144"/>
      <c r="BI36679" s="144"/>
      <c r="BJ36679" s="144"/>
      <c r="BK36679" s="144"/>
      <c r="BL36679" s="144"/>
      <c r="BM36679" s="144"/>
      <c r="BN36679" s="144"/>
    </row>
    <row r="36680" spans="55:66">
      <c r="BC36680" s="144"/>
      <c r="BD36680" s="144"/>
      <c r="BE36680" s="144"/>
      <c r="BF36680" s="144"/>
      <c r="BG36680" s="144"/>
      <c r="BH36680" s="144"/>
      <c r="BI36680" s="144"/>
      <c r="BJ36680" s="144"/>
      <c r="BK36680" s="144"/>
      <c r="BL36680" s="144"/>
      <c r="BM36680" s="144"/>
      <c r="BN36680" s="144"/>
    </row>
    <row r="36681" spans="55:66">
      <c r="BC36681" s="144"/>
      <c r="BD36681" s="144"/>
      <c r="BE36681" s="144"/>
      <c r="BF36681" s="144"/>
      <c r="BG36681" s="144"/>
      <c r="BH36681" s="144"/>
      <c r="BI36681" s="144"/>
      <c r="BJ36681" s="144"/>
      <c r="BK36681" s="144"/>
      <c r="BL36681" s="144"/>
      <c r="BM36681" s="144"/>
      <c r="BN36681" s="144"/>
    </row>
    <row r="36682" spans="55:66">
      <c r="BC36682" s="144"/>
      <c r="BD36682" s="144"/>
      <c r="BE36682" s="144"/>
      <c r="BF36682" s="144"/>
      <c r="BG36682" s="144"/>
      <c r="BH36682" s="144"/>
      <c r="BI36682" s="144"/>
      <c r="BJ36682" s="144"/>
      <c r="BK36682" s="144"/>
      <c r="BL36682" s="144"/>
      <c r="BM36682" s="144"/>
      <c r="BN36682" s="144"/>
    </row>
    <row r="36683" spans="55:66">
      <c r="BC36683" s="144"/>
      <c r="BD36683" s="144"/>
      <c r="BE36683" s="144"/>
      <c r="BF36683" s="144"/>
      <c r="BG36683" s="144"/>
      <c r="BH36683" s="144"/>
      <c r="BI36683" s="144"/>
      <c r="BJ36683" s="144"/>
      <c r="BK36683" s="144"/>
      <c r="BL36683" s="144"/>
      <c r="BM36683" s="144"/>
      <c r="BN36683" s="144"/>
    </row>
    <row r="36684" spans="55:66">
      <c r="BC36684" s="144"/>
      <c r="BD36684" s="144"/>
      <c r="BE36684" s="144"/>
      <c r="BF36684" s="144"/>
      <c r="BG36684" s="144"/>
      <c r="BH36684" s="144"/>
      <c r="BI36684" s="144"/>
      <c r="BJ36684" s="144"/>
      <c r="BK36684" s="144"/>
      <c r="BL36684" s="144"/>
      <c r="BM36684" s="144"/>
      <c r="BN36684" s="144"/>
    </row>
    <row r="36685" spans="55:66">
      <c r="BC36685" s="144"/>
      <c r="BD36685" s="144"/>
      <c r="BE36685" s="144"/>
      <c r="BF36685" s="144"/>
      <c r="BG36685" s="144"/>
      <c r="BH36685" s="144"/>
      <c r="BI36685" s="144"/>
      <c r="BJ36685" s="144"/>
      <c r="BK36685" s="144"/>
      <c r="BL36685" s="144"/>
      <c r="BM36685" s="144"/>
      <c r="BN36685" s="144"/>
    </row>
    <row r="36686" spans="55:66">
      <c r="BC36686" s="144"/>
      <c r="BD36686" s="144"/>
      <c r="BE36686" s="144"/>
      <c r="BF36686" s="144"/>
      <c r="BG36686" s="144"/>
      <c r="BH36686" s="144"/>
      <c r="BI36686" s="144"/>
      <c r="BJ36686" s="144"/>
      <c r="BK36686" s="144"/>
      <c r="BL36686" s="144"/>
      <c r="BM36686" s="144"/>
      <c r="BN36686" s="144"/>
    </row>
    <row r="36687" spans="55:66">
      <c r="BC36687" s="144"/>
      <c r="BD36687" s="144"/>
      <c r="BE36687" s="144"/>
      <c r="BF36687" s="144"/>
      <c r="BG36687" s="144"/>
      <c r="BH36687" s="144"/>
      <c r="BI36687" s="144"/>
      <c r="BJ36687" s="144"/>
      <c r="BK36687" s="144"/>
      <c r="BL36687" s="144"/>
      <c r="BM36687" s="144"/>
      <c r="BN36687" s="144"/>
    </row>
    <row r="36688" spans="55:66">
      <c r="BC36688" s="144"/>
      <c r="BD36688" s="144"/>
      <c r="BE36688" s="144"/>
      <c r="BF36688" s="144"/>
      <c r="BG36688" s="144"/>
      <c r="BH36688" s="144"/>
      <c r="BI36688" s="144"/>
      <c r="BJ36688" s="144"/>
      <c r="BK36688" s="144"/>
      <c r="BL36688" s="144"/>
      <c r="BM36688" s="144"/>
      <c r="BN36688" s="144"/>
    </row>
    <row r="36689" spans="55:66">
      <c r="BC36689" s="144"/>
      <c r="BD36689" s="144"/>
      <c r="BE36689" s="144"/>
      <c r="BF36689" s="144"/>
      <c r="BG36689" s="144"/>
      <c r="BH36689" s="144"/>
      <c r="BI36689" s="144"/>
      <c r="BJ36689" s="144"/>
      <c r="BK36689" s="144"/>
      <c r="BL36689" s="144"/>
      <c r="BM36689" s="144"/>
      <c r="BN36689" s="144"/>
    </row>
    <row r="36690" spans="55:66">
      <c r="BC36690" s="144"/>
      <c r="BD36690" s="144"/>
      <c r="BE36690" s="144"/>
      <c r="BF36690" s="144"/>
      <c r="BG36690" s="144"/>
      <c r="BH36690" s="144"/>
      <c r="BI36690" s="144"/>
      <c r="BJ36690" s="144"/>
      <c r="BK36690" s="144"/>
      <c r="BL36690" s="144"/>
      <c r="BM36690" s="144"/>
      <c r="BN36690" s="144"/>
    </row>
    <row r="36691" spans="55:66">
      <c r="BC36691" s="144"/>
      <c r="BD36691" s="144"/>
      <c r="BE36691" s="144"/>
      <c r="BF36691" s="144"/>
      <c r="BG36691" s="144"/>
      <c r="BH36691" s="144"/>
      <c r="BI36691" s="144"/>
      <c r="BJ36691" s="144"/>
      <c r="BK36691" s="144"/>
      <c r="BL36691" s="144"/>
      <c r="BM36691" s="144"/>
      <c r="BN36691" s="144"/>
    </row>
    <row r="36692" spans="55:66">
      <c r="BC36692" s="144"/>
      <c r="BD36692" s="144"/>
      <c r="BE36692" s="144"/>
      <c r="BF36692" s="144"/>
      <c r="BG36692" s="144"/>
      <c r="BH36692" s="144"/>
      <c r="BI36692" s="144"/>
      <c r="BJ36692" s="144"/>
      <c r="BK36692" s="144"/>
      <c r="BL36692" s="144"/>
      <c r="BM36692" s="144"/>
      <c r="BN36692" s="144"/>
    </row>
    <row r="36693" spans="55:66">
      <c r="BC36693" s="144"/>
      <c r="BD36693" s="144"/>
      <c r="BE36693" s="144"/>
      <c r="BF36693" s="144"/>
      <c r="BG36693" s="144"/>
      <c r="BH36693" s="144"/>
      <c r="BI36693" s="144"/>
      <c r="BJ36693" s="144"/>
      <c r="BK36693" s="144"/>
      <c r="BL36693" s="144"/>
      <c r="BM36693" s="144"/>
      <c r="BN36693" s="144"/>
    </row>
    <row r="36694" spans="55:66">
      <c r="BC36694" s="144"/>
      <c r="BD36694" s="144"/>
      <c r="BE36694" s="144"/>
      <c r="BF36694" s="144"/>
      <c r="BG36694" s="144"/>
      <c r="BH36694" s="144"/>
      <c r="BI36694" s="144"/>
      <c r="BJ36694" s="144"/>
      <c r="BK36694" s="144"/>
      <c r="BL36694" s="144"/>
      <c r="BM36694" s="144"/>
      <c r="BN36694" s="144"/>
    </row>
    <row r="36695" spans="55:66">
      <c r="BC36695" s="144"/>
      <c r="BD36695" s="144"/>
      <c r="BE36695" s="144"/>
      <c r="BF36695" s="144"/>
      <c r="BG36695" s="144"/>
      <c r="BH36695" s="144"/>
      <c r="BI36695" s="144"/>
      <c r="BJ36695" s="144"/>
      <c r="BK36695" s="144"/>
      <c r="BL36695" s="144"/>
      <c r="BM36695" s="144"/>
      <c r="BN36695" s="144"/>
    </row>
    <row r="36696" spans="55:66">
      <c r="BC36696" s="144"/>
      <c r="BD36696" s="144"/>
      <c r="BE36696" s="144"/>
      <c r="BF36696" s="144"/>
      <c r="BG36696" s="144"/>
      <c r="BH36696" s="144"/>
      <c r="BI36696" s="144"/>
      <c r="BJ36696" s="144"/>
      <c r="BK36696" s="144"/>
      <c r="BL36696" s="144"/>
      <c r="BM36696" s="144"/>
      <c r="BN36696" s="144"/>
    </row>
    <row r="36697" spans="55:66">
      <c r="BC36697" s="144"/>
      <c r="BD36697" s="144"/>
      <c r="BE36697" s="144"/>
      <c r="BF36697" s="144"/>
      <c r="BG36697" s="144"/>
      <c r="BH36697" s="144"/>
      <c r="BI36697" s="144"/>
      <c r="BJ36697" s="144"/>
      <c r="BK36697" s="144"/>
      <c r="BL36697" s="144"/>
      <c r="BM36697" s="144"/>
      <c r="BN36697" s="144"/>
    </row>
    <row r="36698" spans="55:66">
      <c r="BC36698" s="144"/>
      <c r="BD36698" s="144"/>
      <c r="BE36698" s="144"/>
      <c r="BF36698" s="144"/>
      <c r="BG36698" s="144"/>
      <c r="BH36698" s="144"/>
      <c r="BI36698" s="144"/>
      <c r="BJ36698" s="144"/>
      <c r="BK36698" s="144"/>
      <c r="BL36698" s="144"/>
      <c r="BM36698" s="144"/>
      <c r="BN36698" s="144"/>
    </row>
    <row r="36699" spans="55:66">
      <c r="BC36699" s="144"/>
      <c r="BD36699" s="144"/>
      <c r="BE36699" s="144"/>
      <c r="BF36699" s="144"/>
      <c r="BG36699" s="144"/>
      <c r="BH36699" s="144"/>
      <c r="BI36699" s="144"/>
      <c r="BJ36699" s="144"/>
      <c r="BK36699" s="144"/>
      <c r="BL36699" s="144"/>
      <c r="BM36699" s="144"/>
      <c r="BN36699" s="144"/>
    </row>
    <row r="36700" spans="55:66">
      <c r="BC36700" s="144"/>
      <c r="BD36700" s="144"/>
      <c r="BE36700" s="144"/>
      <c r="BF36700" s="144"/>
      <c r="BG36700" s="144"/>
      <c r="BH36700" s="144"/>
      <c r="BI36700" s="144"/>
      <c r="BJ36700" s="144"/>
      <c r="BK36700" s="144"/>
      <c r="BL36700" s="144"/>
      <c r="BM36700" s="144"/>
      <c r="BN36700" s="144"/>
    </row>
    <row r="36701" spans="55:66">
      <c r="BC36701" s="144"/>
      <c r="BD36701" s="144"/>
      <c r="BE36701" s="144"/>
      <c r="BF36701" s="144"/>
      <c r="BG36701" s="144"/>
      <c r="BH36701" s="144"/>
      <c r="BI36701" s="144"/>
      <c r="BJ36701" s="144"/>
      <c r="BK36701" s="144"/>
      <c r="BL36701" s="144"/>
      <c r="BM36701" s="144"/>
      <c r="BN36701" s="144"/>
    </row>
    <row r="36702" spans="55:66">
      <c r="BC36702" s="144"/>
      <c r="BD36702" s="144"/>
      <c r="BE36702" s="144"/>
      <c r="BF36702" s="144"/>
      <c r="BG36702" s="144"/>
      <c r="BH36702" s="144"/>
      <c r="BI36702" s="144"/>
      <c r="BJ36702" s="144"/>
      <c r="BK36702" s="144"/>
      <c r="BL36702" s="144"/>
      <c r="BM36702" s="144"/>
      <c r="BN36702" s="144"/>
    </row>
    <row r="36703" spans="55:66">
      <c r="BC36703" s="144"/>
      <c r="BD36703" s="144"/>
      <c r="BE36703" s="144"/>
      <c r="BF36703" s="144"/>
      <c r="BG36703" s="144"/>
      <c r="BH36703" s="144"/>
      <c r="BI36703" s="144"/>
      <c r="BJ36703" s="144"/>
      <c r="BK36703" s="144"/>
      <c r="BL36703" s="144"/>
      <c r="BM36703" s="144"/>
      <c r="BN36703" s="144"/>
    </row>
    <row r="36704" spans="55:66">
      <c r="BC36704" s="144"/>
      <c r="BD36704" s="144"/>
      <c r="BE36704" s="144"/>
      <c r="BF36704" s="144"/>
      <c r="BG36704" s="144"/>
      <c r="BH36704" s="144"/>
      <c r="BI36704" s="144"/>
      <c r="BJ36704" s="144"/>
      <c r="BK36704" s="144"/>
      <c r="BL36704" s="144"/>
      <c r="BM36704" s="144"/>
      <c r="BN36704" s="144"/>
    </row>
    <row r="36705" spans="55:66">
      <c r="BC36705" s="144"/>
      <c r="BD36705" s="144"/>
      <c r="BE36705" s="144"/>
      <c r="BF36705" s="144"/>
      <c r="BG36705" s="144"/>
      <c r="BH36705" s="144"/>
      <c r="BI36705" s="144"/>
      <c r="BJ36705" s="144"/>
      <c r="BK36705" s="144"/>
      <c r="BL36705" s="144"/>
      <c r="BM36705" s="144"/>
      <c r="BN36705" s="144"/>
    </row>
    <row r="36706" spans="55:66">
      <c r="BC36706" s="144"/>
      <c r="BD36706" s="144"/>
      <c r="BE36706" s="144"/>
      <c r="BF36706" s="144"/>
      <c r="BG36706" s="144"/>
      <c r="BH36706" s="144"/>
      <c r="BI36706" s="144"/>
      <c r="BJ36706" s="144"/>
      <c r="BK36706" s="144"/>
      <c r="BL36706" s="144"/>
      <c r="BM36706" s="144"/>
      <c r="BN36706" s="144"/>
    </row>
    <row r="36707" spans="55:66">
      <c r="BC36707" s="144"/>
      <c r="BD36707" s="144"/>
      <c r="BE36707" s="144"/>
      <c r="BF36707" s="144"/>
      <c r="BG36707" s="144"/>
      <c r="BH36707" s="144"/>
      <c r="BI36707" s="144"/>
      <c r="BJ36707" s="144"/>
      <c r="BK36707" s="144"/>
      <c r="BL36707" s="144"/>
      <c r="BM36707" s="144"/>
      <c r="BN36707" s="144"/>
    </row>
    <row r="36708" spans="55:66">
      <c r="BC36708" s="144"/>
      <c r="BD36708" s="144"/>
      <c r="BE36708" s="144"/>
      <c r="BF36708" s="144"/>
      <c r="BG36708" s="144"/>
      <c r="BH36708" s="144"/>
      <c r="BI36708" s="144"/>
      <c r="BJ36708" s="144"/>
      <c r="BK36708" s="144"/>
      <c r="BL36708" s="144"/>
      <c r="BM36708" s="144"/>
      <c r="BN36708" s="144"/>
    </row>
    <row r="36709" spans="55:66">
      <c r="BC36709" s="144"/>
      <c r="BD36709" s="144"/>
      <c r="BE36709" s="144"/>
      <c r="BF36709" s="144"/>
      <c r="BG36709" s="144"/>
      <c r="BH36709" s="144"/>
      <c r="BI36709" s="144"/>
      <c r="BJ36709" s="144"/>
      <c r="BK36709" s="144"/>
      <c r="BL36709" s="144"/>
      <c r="BM36709" s="144"/>
      <c r="BN36709" s="144"/>
    </row>
    <row r="36710" spans="55:66">
      <c r="BC36710" s="144"/>
      <c r="BD36710" s="144"/>
      <c r="BE36710" s="144"/>
      <c r="BF36710" s="144"/>
      <c r="BG36710" s="144"/>
      <c r="BH36710" s="144"/>
      <c r="BI36710" s="144"/>
      <c r="BJ36710" s="144"/>
      <c r="BK36710" s="144"/>
      <c r="BL36710" s="144"/>
      <c r="BM36710" s="144"/>
      <c r="BN36710" s="144"/>
    </row>
    <row r="36711" spans="55:66">
      <c r="BC36711" s="144"/>
      <c r="BD36711" s="144"/>
      <c r="BE36711" s="144"/>
      <c r="BF36711" s="144"/>
      <c r="BG36711" s="144"/>
      <c r="BH36711" s="144"/>
      <c r="BI36711" s="144"/>
      <c r="BJ36711" s="144"/>
      <c r="BK36711" s="144"/>
      <c r="BL36711" s="144"/>
      <c r="BM36711" s="144"/>
      <c r="BN36711" s="144"/>
    </row>
    <row r="36712" spans="55:66">
      <c r="BC36712" s="144"/>
      <c r="BD36712" s="144"/>
      <c r="BE36712" s="144"/>
      <c r="BF36712" s="144"/>
      <c r="BG36712" s="144"/>
      <c r="BH36712" s="144"/>
      <c r="BI36712" s="144"/>
      <c r="BJ36712" s="144"/>
      <c r="BK36712" s="144"/>
      <c r="BL36712" s="144"/>
      <c r="BM36712" s="144"/>
      <c r="BN36712" s="144"/>
    </row>
    <row r="36713" spans="55:66">
      <c r="BC36713" s="144"/>
      <c r="BD36713" s="144"/>
      <c r="BE36713" s="144"/>
      <c r="BF36713" s="144"/>
      <c r="BG36713" s="144"/>
      <c r="BH36713" s="144"/>
      <c r="BI36713" s="144"/>
      <c r="BJ36713" s="144"/>
      <c r="BK36713" s="144"/>
      <c r="BL36713" s="144"/>
      <c r="BM36713" s="144"/>
      <c r="BN36713" s="144"/>
    </row>
    <row r="36714" spans="55:66">
      <c r="BC36714" s="144"/>
      <c r="BD36714" s="144"/>
      <c r="BE36714" s="144"/>
      <c r="BF36714" s="144"/>
      <c r="BG36714" s="144"/>
      <c r="BH36714" s="144"/>
      <c r="BI36714" s="144"/>
      <c r="BJ36714" s="144"/>
      <c r="BK36714" s="144"/>
      <c r="BL36714" s="144"/>
      <c r="BM36714" s="144"/>
      <c r="BN36714" s="144"/>
    </row>
    <row r="36715" spans="55:66">
      <c r="BC36715" s="144"/>
      <c r="BD36715" s="144"/>
      <c r="BE36715" s="144"/>
      <c r="BF36715" s="144"/>
      <c r="BG36715" s="144"/>
      <c r="BH36715" s="144"/>
      <c r="BI36715" s="144"/>
      <c r="BJ36715" s="144"/>
      <c r="BK36715" s="144"/>
      <c r="BL36715" s="144"/>
      <c r="BM36715" s="144"/>
      <c r="BN36715" s="144"/>
    </row>
    <row r="36716" spans="55:66">
      <c r="BC36716" s="144"/>
      <c r="BD36716" s="144"/>
      <c r="BE36716" s="144"/>
      <c r="BF36716" s="144"/>
      <c r="BG36716" s="144"/>
      <c r="BH36716" s="144"/>
      <c r="BI36716" s="144"/>
      <c r="BJ36716" s="144"/>
      <c r="BK36716" s="144"/>
      <c r="BL36716" s="144"/>
      <c r="BM36716" s="144"/>
      <c r="BN36716" s="144"/>
    </row>
    <row r="36717" spans="55:66">
      <c r="BC36717" s="144"/>
      <c r="BD36717" s="144"/>
      <c r="BE36717" s="144"/>
      <c r="BF36717" s="144"/>
      <c r="BG36717" s="144"/>
      <c r="BH36717" s="144"/>
      <c r="BI36717" s="144"/>
      <c r="BJ36717" s="144"/>
      <c r="BK36717" s="144"/>
      <c r="BL36717" s="144"/>
      <c r="BM36717" s="144"/>
      <c r="BN36717" s="144"/>
    </row>
    <row r="36718" spans="55:66">
      <c r="BC36718" s="144"/>
      <c r="BD36718" s="144"/>
      <c r="BE36718" s="144"/>
      <c r="BF36718" s="144"/>
      <c r="BG36718" s="144"/>
      <c r="BH36718" s="144"/>
      <c r="BI36718" s="144"/>
      <c r="BJ36718" s="144"/>
      <c r="BK36718" s="144"/>
      <c r="BL36718" s="144"/>
      <c r="BM36718" s="144"/>
      <c r="BN36718" s="144"/>
    </row>
    <row r="36719" spans="55:66">
      <c r="BC36719" s="144"/>
      <c r="BD36719" s="144"/>
      <c r="BE36719" s="144"/>
      <c r="BF36719" s="144"/>
      <c r="BG36719" s="144"/>
      <c r="BH36719" s="144"/>
      <c r="BI36719" s="144"/>
      <c r="BJ36719" s="144"/>
      <c r="BK36719" s="144"/>
      <c r="BL36719" s="144"/>
      <c r="BM36719" s="144"/>
      <c r="BN36719" s="144"/>
    </row>
    <row r="36720" spans="55:66">
      <c r="BC36720" s="144"/>
      <c r="BD36720" s="144"/>
      <c r="BE36720" s="144"/>
      <c r="BF36720" s="144"/>
      <c r="BG36720" s="144"/>
      <c r="BH36720" s="144"/>
      <c r="BI36720" s="144"/>
      <c r="BJ36720" s="144"/>
      <c r="BK36720" s="144"/>
      <c r="BL36720" s="144"/>
      <c r="BM36720" s="144"/>
      <c r="BN36720" s="144"/>
    </row>
    <row r="36721" spans="55:66">
      <c r="BC36721" s="144"/>
      <c r="BD36721" s="144"/>
      <c r="BE36721" s="144"/>
      <c r="BF36721" s="144"/>
      <c r="BG36721" s="144"/>
      <c r="BH36721" s="144"/>
      <c r="BI36721" s="144"/>
      <c r="BJ36721" s="144"/>
      <c r="BK36721" s="144"/>
      <c r="BL36721" s="144"/>
      <c r="BM36721" s="144"/>
      <c r="BN36721" s="144"/>
    </row>
    <row r="36722" spans="55:66">
      <c r="BC36722" s="144"/>
      <c r="BD36722" s="144"/>
      <c r="BE36722" s="144"/>
      <c r="BF36722" s="144"/>
      <c r="BG36722" s="144"/>
      <c r="BH36722" s="144"/>
      <c r="BI36722" s="144"/>
      <c r="BJ36722" s="144"/>
      <c r="BK36722" s="144"/>
      <c r="BL36722" s="144"/>
      <c r="BM36722" s="144"/>
      <c r="BN36722" s="144"/>
    </row>
    <row r="36723" spans="55:66">
      <c r="BC36723" s="144"/>
      <c r="BD36723" s="144"/>
      <c r="BE36723" s="144"/>
      <c r="BF36723" s="144"/>
      <c r="BG36723" s="144"/>
      <c r="BH36723" s="144"/>
      <c r="BI36723" s="144"/>
      <c r="BJ36723" s="144"/>
      <c r="BK36723" s="144"/>
      <c r="BL36723" s="144"/>
      <c r="BM36723" s="144"/>
      <c r="BN36723" s="144"/>
    </row>
    <row r="36724" spans="55:66">
      <c r="BC36724" s="144"/>
      <c r="BD36724" s="144"/>
      <c r="BE36724" s="144"/>
      <c r="BF36724" s="144"/>
      <c r="BG36724" s="144"/>
      <c r="BH36724" s="144"/>
      <c r="BI36724" s="144"/>
      <c r="BJ36724" s="144"/>
      <c r="BK36724" s="144"/>
      <c r="BL36724" s="144"/>
      <c r="BM36724" s="144"/>
      <c r="BN36724" s="144"/>
    </row>
    <row r="36725" spans="55:66">
      <c r="BC36725" s="144"/>
      <c r="BD36725" s="144"/>
      <c r="BE36725" s="144"/>
      <c r="BF36725" s="144"/>
      <c r="BG36725" s="144"/>
      <c r="BH36725" s="144"/>
      <c r="BI36725" s="144"/>
      <c r="BJ36725" s="144"/>
      <c r="BK36725" s="144"/>
      <c r="BL36725" s="144"/>
      <c r="BM36725" s="144"/>
      <c r="BN36725" s="144"/>
    </row>
    <row r="36726" spans="55:66">
      <c r="BC36726" s="144"/>
      <c r="BD36726" s="144"/>
      <c r="BE36726" s="144"/>
      <c r="BF36726" s="144"/>
      <c r="BG36726" s="144"/>
      <c r="BH36726" s="144"/>
      <c r="BI36726" s="144"/>
      <c r="BJ36726" s="144"/>
      <c r="BK36726" s="144"/>
      <c r="BL36726" s="144"/>
      <c r="BM36726" s="144"/>
      <c r="BN36726" s="144"/>
    </row>
    <row r="36727" spans="55:66">
      <c r="BC36727" s="144"/>
      <c r="BD36727" s="144"/>
      <c r="BE36727" s="144"/>
      <c r="BF36727" s="144"/>
      <c r="BG36727" s="144"/>
      <c r="BH36727" s="144"/>
      <c r="BI36727" s="144"/>
      <c r="BJ36727" s="144"/>
      <c r="BK36727" s="144"/>
      <c r="BL36727" s="144"/>
      <c r="BM36727" s="144"/>
      <c r="BN36727" s="144"/>
    </row>
    <row r="36728" spans="55:66">
      <c r="BC36728" s="144"/>
      <c r="BD36728" s="144"/>
      <c r="BE36728" s="144"/>
      <c r="BF36728" s="144"/>
      <c r="BG36728" s="144"/>
      <c r="BH36728" s="144"/>
      <c r="BI36728" s="144"/>
      <c r="BJ36728" s="144"/>
      <c r="BK36728" s="144"/>
      <c r="BL36728" s="144"/>
      <c r="BM36728" s="144"/>
      <c r="BN36728" s="144"/>
    </row>
    <row r="36729" spans="55:66">
      <c r="BC36729" s="144"/>
      <c r="BD36729" s="144"/>
      <c r="BE36729" s="144"/>
      <c r="BF36729" s="144"/>
      <c r="BG36729" s="144"/>
      <c r="BH36729" s="144"/>
      <c r="BI36729" s="144"/>
      <c r="BJ36729" s="144"/>
      <c r="BK36729" s="144"/>
      <c r="BL36729" s="144"/>
      <c r="BM36729" s="144"/>
      <c r="BN36729" s="144"/>
    </row>
    <row r="36730" spans="55:66">
      <c r="BC36730" s="144"/>
      <c r="BD36730" s="144"/>
      <c r="BE36730" s="144"/>
      <c r="BF36730" s="144"/>
      <c r="BG36730" s="144"/>
      <c r="BH36730" s="144"/>
      <c r="BI36730" s="144"/>
      <c r="BJ36730" s="144"/>
      <c r="BK36730" s="144"/>
      <c r="BL36730" s="144"/>
      <c r="BM36730" s="144"/>
      <c r="BN36730" s="144"/>
    </row>
    <row r="36731" spans="55:66">
      <c r="BC36731" s="144"/>
      <c r="BD36731" s="144"/>
      <c r="BE36731" s="144"/>
      <c r="BF36731" s="144"/>
      <c r="BG36731" s="144"/>
      <c r="BH36731" s="144"/>
      <c r="BI36731" s="144"/>
      <c r="BJ36731" s="144"/>
      <c r="BK36731" s="144"/>
      <c r="BL36731" s="144"/>
      <c r="BM36731" s="144"/>
      <c r="BN36731" s="144"/>
    </row>
    <row r="36732" spans="55:66">
      <c r="BC36732" s="144"/>
      <c r="BD36732" s="144"/>
      <c r="BE36732" s="144"/>
      <c r="BF36732" s="144"/>
      <c r="BG36732" s="144"/>
      <c r="BH36732" s="144"/>
      <c r="BI36732" s="144"/>
      <c r="BJ36732" s="144"/>
      <c r="BK36732" s="144"/>
      <c r="BL36732" s="144"/>
      <c r="BM36732" s="144"/>
      <c r="BN36732" s="144"/>
    </row>
    <row r="36733" spans="55:66">
      <c r="BC36733" s="144"/>
      <c r="BD36733" s="144"/>
      <c r="BE36733" s="144"/>
      <c r="BF36733" s="144"/>
      <c r="BG36733" s="144"/>
      <c r="BH36733" s="144"/>
      <c r="BI36733" s="144"/>
      <c r="BJ36733" s="144"/>
      <c r="BK36733" s="144"/>
      <c r="BL36733" s="144"/>
      <c r="BM36733" s="144"/>
      <c r="BN36733" s="144"/>
    </row>
    <row r="36734" spans="55:66">
      <c r="BC36734" s="144"/>
      <c r="BD36734" s="144"/>
      <c r="BE36734" s="144"/>
      <c r="BF36734" s="144"/>
      <c r="BG36734" s="144"/>
      <c r="BH36734" s="144"/>
      <c r="BI36734" s="144"/>
      <c r="BJ36734" s="144"/>
      <c r="BK36734" s="144"/>
      <c r="BL36734" s="144"/>
      <c r="BM36734" s="144"/>
      <c r="BN36734" s="144"/>
    </row>
    <row r="36735" spans="55:66">
      <c r="BC36735" s="144"/>
      <c r="BD36735" s="144"/>
      <c r="BE36735" s="144"/>
      <c r="BF36735" s="144"/>
      <c r="BG36735" s="144"/>
      <c r="BH36735" s="144"/>
      <c r="BI36735" s="144"/>
      <c r="BJ36735" s="144"/>
      <c r="BK36735" s="144"/>
      <c r="BL36735" s="144"/>
      <c r="BM36735" s="144"/>
      <c r="BN36735" s="144"/>
    </row>
    <row r="36736" spans="55:66">
      <c r="BC36736" s="144"/>
      <c r="BD36736" s="144"/>
      <c r="BE36736" s="144"/>
      <c r="BF36736" s="144"/>
      <c r="BG36736" s="144"/>
      <c r="BH36736" s="144"/>
      <c r="BI36736" s="144"/>
      <c r="BJ36736" s="144"/>
      <c r="BK36736" s="144"/>
      <c r="BL36736" s="144"/>
      <c r="BM36736" s="144"/>
      <c r="BN36736" s="144"/>
    </row>
    <row r="36737" spans="55:66">
      <c r="BC36737" s="144"/>
      <c r="BD36737" s="144"/>
      <c r="BE36737" s="144"/>
      <c r="BF36737" s="144"/>
      <c r="BG36737" s="144"/>
      <c r="BH36737" s="144"/>
      <c r="BI36737" s="144"/>
      <c r="BJ36737" s="144"/>
      <c r="BK36737" s="144"/>
      <c r="BL36737" s="144"/>
      <c r="BM36737" s="144"/>
      <c r="BN36737" s="144"/>
    </row>
    <row r="36738" spans="55:66">
      <c r="BC36738" s="144"/>
      <c r="BD36738" s="144"/>
      <c r="BE36738" s="144"/>
      <c r="BF36738" s="144"/>
      <c r="BG36738" s="144"/>
      <c r="BH36738" s="144"/>
      <c r="BI36738" s="144"/>
      <c r="BJ36738" s="144"/>
      <c r="BK36738" s="144"/>
      <c r="BL36738" s="144"/>
      <c r="BM36738" s="144"/>
      <c r="BN36738" s="144"/>
    </row>
    <row r="36739" spans="55:66">
      <c r="BC36739" s="144"/>
      <c r="BD36739" s="144"/>
      <c r="BE36739" s="144"/>
      <c r="BF36739" s="144"/>
      <c r="BG36739" s="144"/>
      <c r="BH36739" s="144"/>
      <c r="BI36739" s="144"/>
      <c r="BJ36739" s="144"/>
      <c r="BK36739" s="144"/>
      <c r="BL36739" s="144"/>
      <c r="BM36739" s="144"/>
      <c r="BN36739" s="144"/>
    </row>
    <row r="36740" spans="55:66">
      <c r="BC36740" s="144"/>
      <c r="BD36740" s="144"/>
      <c r="BE36740" s="144"/>
      <c r="BF36740" s="144"/>
      <c r="BG36740" s="144"/>
      <c r="BH36740" s="144"/>
      <c r="BI36740" s="144"/>
      <c r="BJ36740" s="144"/>
      <c r="BK36740" s="144"/>
      <c r="BL36740" s="144"/>
      <c r="BM36740" s="144"/>
      <c r="BN36740" s="144"/>
    </row>
    <row r="36741" spans="55:66">
      <c r="BC36741" s="144"/>
      <c r="BD36741" s="144"/>
      <c r="BE36741" s="144"/>
      <c r="BF36741" s="144"/>
      <c r="BG36741" s="144"/>
      <c r="BH36741" s="144"/>
      <c r="BI36741" s="144"/>
      <c r="BJ36741" s="144"/>
      <c r="BK36741" s="144"/>
      <c r="BL36741" s="144"/>
      <c r="BM36741" s="144"/>
      <c r="BN36741" s="144"/>
    </row>
    <row r="36742" spans="55:66">
      <c r="BC36742" s="144"/>
      <c r="BD36742" s="144"/>
      <c r="BE36742" s="144"/>
      <c r="BF36742" s="144"/>
      <c r="BG36742" s="144"/>
      <c r="BH36742" s="144"/>
      <c r="BI36742" s="144"/>
      <c r="BJ36742" s="144"/>
      <c r="BK36742" s="144"/>
      <c r="BL36742" s="144"/>
      <c r="BM36742" s="144"/>
      <c r="BN36742" s="144"/>
    </row>
    <row r="36743" spans="55:66">
      <c r="BC36743" s="144"/>
      <c r="BD36743" s="144"/>
      <c r="BE36743" s="144"/>
      <c r="BF36743" s="144"/>
      <c r="BG36743" s="144"/>
      <c r="BH36743" s="144"/>
      <c r="BI36743" s="144"/>
      <c r="BJ36743" s="144"/>
      <c r="BK36743" s="144"/>
      <c r="BL36743" s="144"/>
      <c r="BM36743" s="144"/>
      <c r="BN36743" s="144"/>
    </row>
    <row r="36744" spans="55:66">
      <c r="BC36744" s="144"/>
      <c r="BD36744" s="144"/>
      <c r="BE36744" s="144"/>
      <c r="BF36744" s="144"/>
      <c r="BG36744" s="144"/>
      <c r="BH36744" s="144"/>
      <c r="BI36744" s="144"/>
      <c r="BJ36744" s="144"/>
      <c r="BK36744" s="144"/>
      <c r="BL36744" s="144"/>
      <c r="BM36744" s="144"/>
      <c r="BN36744" s="144"/>
    </row>
    <row r="36745" spans="55:66">
      <c r="BC36745" s="144"/>
      <c r="BD36745" s="144"/>
      <c r="BE36745" s="144"/>
      <c r="BF36745" s="144"/>
      <c r="BG36745" s="144"/>
      <c r="BH36745" s="144"/>
      <c r="BI36745" s="144"/>
      <c r="BJ36745" s="144"/>
      <c r="BK36745" s="144"/>
      <c r="BL36745" s="144"/>
      <c r="BM36745" s="144"/>
      <c r="BN36745" s="144"/>
    </row>
    <row r="36746" spans="55:66">
      <c r="BC36746" s="144"/>
      <c r="BD36746" s="144"/>
      <c r="BE36746" s="144"/>
      <c r="BF36746" s="144"/>
      <c r="BG36746" s="144"/>
      <c r="BH36746" s="144"/>
      <c r="BI36746" s="144"/>
      <c r="BJ36746" s="144"/>
      <c r="BK36746" s="144"/>
      <c r="BL36746" s="144"/>
      <c r="BM36746" s="144"/>
      <c r="BN36746" s="144"/>
    </row>
    <row r="36747" spans="55:66">
      <c r="BC36747" s="144"/>
      <c r="BD36747" s="144"/>
      <c r="BE36747" s="144"/>
      <c r="BF36747" s="144"/>
      <c r="BG36747" s="144"/>
      <c r="BH36747" s="144"/>
      <c r="BI36747" s="144"/>
      <c r="BJ36747" s="144"/>
      <c r="BK36747" s="144"/>
      <c r="BL36747" s="144"/>
      <c r="BM36747" s="144"/>
      <c r="BN36747" s="144"/>
    </row>
    <row r="36748" spans="55:66">
      <c r="BC36748" s="144"/>
      <c r="BD36748" s="144"/>
      <c r="BE36748" s="144"/>
      <c r="BF36748" s="144"/>
      <c r="BG36748" s="144"/>
      <c r="BH36748" s="144"/>
      <c r="BI36748" s="144"/>
      <c r="BJ36748" s="144"/>
      <c r="BK36748" s="144"/>
      <c r="BL36748" s="144"/>
      <c r="BM36748" s="144"/>
      <c r="BN36748" s="144"/>
    </row>
    <row r="36749" spans="55:66">
      <c r="BC36749" s="144"/>
      <c r="BD36749" s="144"/>
      <c r="BE36749" s="144"/>
      <c r="BF36749" s="144"/>
      <c r="BG36749" s="144"/>
      <c r="BH36749" s="144"/>
      <c r="BI36749" s="144"/>
      <c r="BJ36749" s="144"/>
      <c r="BK36749" s="144"/>
      <c r="BL36749" s="144"/>
      <c r="BM36749" s="144"/>
      <c r="BN36749" s="144"/>
    </row>
    <row r="36750" spans="55:66">
      <c r="BC36750" s="144"/>
      <c r="BD36750" s="144"/>
      <c r="BE36750" s="144"/>
      <c r="BF36750" s="144"/>
      <c r="BG36750" s="144"/>
      <c r="BH36750" s="144"/>
      <c r="BI36750" s="144"/>
      <c r="BJ36750" s="144"/>
      <c r="BK36750" s="144"/>
      <c r="BL36750" s="144"/>
      <c r="BM36750" s="144"/>
      <c r="BN36750" s="144"/>
    </row>
    <row r="36751" spans="55:66">
      <c r="BC36751" s="144"/>
      <c r="BD36751" s="144"/>
      <c r="BE36751" s="144"/>
      <c r="BF36751" s="144"/>
      <c r="BG36751" s="144"/>
      <c r="BH36751" s="144"/>
      <c r="BI36751" s="144"/>
      <c r="BJ36751" s="144"/>
      <c r="BK36751" s="144"/>
      <c r="BL36751" s="144"/>
      <c r="BM36751" s="144"/>
      <c r="BN36751" s="144"/>
    </row>
    <row r="36752" spans="55:66">
      <c r="BC36752" s="144"/>
      <c r="BD36752" s="144"/>
      <c r="BE36752" s="144"/>
      <c r="BF36752" s="144"/>
      <c r="BG36752" s="144"/>
      <c r="BH36752" s="144"/>
      <c r="BI36752" s="144"/>
      <c r="BJ36752" s="144"/>
      <c r="BK36752" s="144"/>
      <c r="BL36752" s="144"/>
      <c r="BM36752" s="144"/>
      <c r="BN36752" s="144"/>
    </row>
    <row r="36753" spans="55:66">
      <c r="BC36753" s="144"/>
      <c r="BD36753" s="144"/>
      <c r="BE36753" s="144"/>
      <c r="BF36753" s="144"/>
      <c r="BG36753" s="144"/>
      <c r="BH36753" s="144"/>
      <c r="BI36753" s="144"/>
      <c r="BJ36753" s="144"/>
      <c r="BK36753" s="144"/>
      <c r="BL36753" s="144"/>
      <c r="BM36753" s="144"/>
      <c r="BN36753" s="144"/>
    </row>
    <row r="36754" spans="55:66">
      <c r="BC36754" s="144"/>
      <c r="BD36754" s="144"/>
      <c r="BE36754" s="144"/>
      <c r="BF36754" s="144"/>
      <c r="BG36754" s="144"/>
      <c r="BH36754" s="144"/>
      <c r="BI36754" s="144"/>
      <c r="BJ36754" s="144"/>
      <c r="BK36754" s="144"/>
      <c r="BL36754" s="144"/>
      <c r="BM36754" s="144"/>
      <c r="BN36754" s="144"/>
    </row>
    <row r="36755" spans="55:66">
      <c r="BC36755" s="144"/>
      <c r="BD36755" s="144"/>
      <c r="BE36755" s="144"/>
      <c r="BF36755" s="144"/>
      <c r="BG36755" s="144"/>
      <c r="BH36755" s="144"/>
      <c r="BI36755" s="144"/>
      <c r="BJ36755" s="144"/>
      <c r="BK36755" s="144"/>
      <c r="BL36755" s="144"/>
      <c r="BM36755" s="144"/>
      <c r="BN36755" s="144"/>
    </row>
    <row r="36756" spans="55:66">
      <c r="BC36756" s="144"/>
      <c r="BD36756" s="144"/>
      <c r="BE36756" s="144"/>
      <c r="BF36756" s="144"/>
      <c r="BG36756" s="144"/>
      <c r="BH36756" s="144"/>
      <c r="BI36756" s="144"/>
      <c r="BJ36756" s="144"/>
      <c r="BK36756" s="144"/>
      <c r="BL36756" s="144"/>
      <c r="BM36756" s="144"/>
      <c r="BN36756" s="144"/>
    </row>
    <row r="36757" spans="55:66">
      <c r="BC36757" s="144"/>
      <c r="BD36757" s="144"/>
      <c r="BE36757" s="144"/>
      <c r="BF36757" s="144"/>
      <c r="BG36757" s="144"/>
      <c r="BH36757" s="144"/>
      <c r="BI36757" s="144"/>
      <c r="BJ36757" s="144"/>
      <c r="BK36757" s="144"/>
      <c r="BL36757" s="144"/>
      <c r="BM36757" s="144"/>
      <c r="BN36757" s="144"/>
    </row>
    <row r="36758" spans="55:66">
      <c r="BC36758" s="144"/>
      <c r="BD36758" s="144"/>
      <c r="BE36758" s="144"/>
      <c r="BF36758" s="144"/>
      <c r="BG36758" s="144"/>
      <c r="BH36758" s="144"/>
      <c r="BI36758" s="144"/>
      <c r="BJ36758" s="144"/>
      <c r="BK36758" s="144"/>
      <c r="BL36758" s="144"/>
      <c r="BM36758" s="144"/>
      <c r="BN36758" s="144"/>
    </row>
    <row r="36759" spans="55:66">
      <c r="BC36759" s="144"/>
      <c r="BD36759" s="144"/>
      <c r="BE36759" s="144"/>
      <c r="BF36759" s="144"/>
      <c r="BG36759" s="144"/>
      <c r="BH36759" s="144"/>
      <c r="BI36759" s="144"/>
      <c r="BJ36759" s="144"/>
      <c r="BK36759" s="144"/>
      <c r="BL36759" s="144"/>
      <c r="BM36759" s="144"/>
      <c r="BN36759" s="144"/>
    </row>
    <row r="36760" spans="55:66">
      <c r="BC36760" s="144"/>
      <c r="BD36760" s="144"/>
      <c r="BE36760" s="144"/>
      <c r="BF36760" s="144"/>
      <c r="BG36760" s="144"/>
      <c r="BH36760" s="144"/>
      <c r="BI36760" s="144"/>
      <c r="BJ36760" s="144"/>
      <c r="BK36760" s="144"/>
      <c r="BL36760" s="144"/>
      <c r="BM36760" s="144"/>
      <c r="BN36760" s="144"/>
    </row>
    <row r="36761" spans="55:66">
      <c r="BC36761" s="144"/>
      <c r="BD36761" s="144"/>
      <c r="BE36761" s="144"/>
      <c r="BF36761" s="144"/>
      <c r="BG36761" s="144"/>
      <c r="BH36761" s="144"/>
      <c r="BI36761" s="144"/>
      <c r="BJ36761" s="144"/>
      <c r="BK36761" s="144"/>
      <c r="BL36761" s="144"/>
      <c r="BM36761" s="144"/>
      <c r="BN36761" s="144"/>
    </row>
    <row r="36762" spans="55:66">
      <c r="BC36762" s="144"/>
      <c r="BD36762" s="144"/>
      <c r="BE36762" s="144"/>
      <c r="BF36762" s="144"/>
      <c r="BG36762" s="144"/>
      <c r="BH36762" s="144"/>
      <c r="BI36762" s="144"/>
      <c r="BJ36762" s="144"/>
      <c r="BK36762" s="144"/>
      <c r="BL36762" s="144"/>
      <c r="BM36762" s="144"/>
      <c r="BN36762" s="144"/>
    </row>
    <row r="36763" spans="55:66">
      <c r="BC36763" s="144"/>
      <c r="BD36763" s="144"/>
      <c r="BE36763" s="144"/>
      <c r="BF36763" s="144"/>
      <c r="BG36763" s="144"/>
      <c r="BH36763" s="144"/>
      <c r="BI36763" s="144"/>
      <c r="BJ36763" s="144"/>
      <c r="BK36763" s="144"/>
      <c r="BL36763" s="144"/>
      <c r="BM36763" s="144"/>
      <c r="BN36763" s="144"/>
    </row>
    <row r="36764" spans="55:66">
      <c r="BC36764" s="144"/>
      <c r="BD36764" s="144"/>
      <c r="BE36764" s="144"/>
      <c r="BF36764" s="144"/>
      <c r="BG36764" s="144"/>
      <c r="BH36764" s="144"/>
      <c r="BI36764" s="144"/>
      <c r="BJ36764" s="144"/>
      <c r="BK36764" s="144"/>
      <c r="BL36764" s="144"/>
      <c r="BM36764" s="144"/>
      <c r="BN36764" s="144"/>
    </row>
    <row r="36765" spans="55:66">
      <c r="BC36765" s="144"/>
      <c r="BD36765" s="144"/>
      <c r="BE36765" s="144"/>
      <c r="BF36765" s="144"/>
      <c r="BG36765" s="144"/>
      <c r="BH36765" s="144"/>
      <c r="BI36765" s="144"/>
      <c r="BJ36765" s="144"/>
      <c r="BK36765" s="144"/>
      <c r="BL36765" s="144"/>
      <c r="BM36765" s="144"/>
      <c r="BN36765" s="144"/>
    </row>
    <row r="36766" spans="55:66">
      <c r="BC36766" s="144"/>
      <c r="BD36766" s="144"/>
      <c r="BE36766" s="144"/>
      <c r="BF36766" s="144"/>
      <c r="BG36766" s="144"/>
      <c r="BH36766" s="144"/>
      <c r="BI36766" s="144"/>
      <c r="BJ36766" s="144"/>
      <c r="BK36766" s="144"/>
      <c r="BL36766" s="144"/>
      <c r="BM36766" s="144"/>
      <c r="BN36766" s="144"/>
    </row>
    <row r="36767" spans="55:66">
      <c r="BC36767" s="144"/>
      <c r="BD36767" s="144"/>
      <c r="BE36767" s="144"/>
      <c r="BF36767" s="144"/>
      <c r="BG36767" s="144"/>
      <c r="BH36767" s="144"/>
      <c r="BI36767" s="144"/>
      <c r="BJ36767" s="144"/>
      <c r="BK36767" s="144"/>
      <c r="BL36767" s="144"/>
      <c r="BM36767" s="144"/>
      <c r="BN36767" s="144"/>
    </row>
    <row r="36768" spans="55:66">
      <c r="BC36768" s="144"/>
      <c r="BD36768" s="144"/>
      <c r="BE36768" s="144"/>
      <c r="BF36768" s="144"/>
      <c r="BG36768" s="144"/>
      <c r="BH36768" s="144"/>
      <c r="BI36768" s="144"/>
      <c r="BJ36768" s="144"/>
      <c r="BK36768" s="144"/>
      <c r="BL36768" s="144"/>
      <c r="BM36768" s="144"/>
      <c r="BN36768" s="144"/>
    </row>
    <row r="36769" spans="55:66">
      <c r="BC36769" s="144"/>
      <c r="BD36769" s="144"/>
      <c r="BE36769" s="144"/>
      <c r="BF36769" s="144"/>
      <c r="BG36769" s="144"/>
      <c r="BH36769" s="144"/>
      <c r="BI36769" s="144"/>
      <c r="BJ36769" s="144"/>
      <c r="BK36769" s="144"/>
      <c r="BL36769" s="144"/>
      <c r="BM36769" s="144"/>
      <c r="BN36769" s="144"/>
    </row>
    <row r="36770" spans="55:66">
      <c r="BC36770" s="144"/>
      <c r="BD36770" s="144"/>
      <c r="BE36770" s="144"/>
      <c r="BF36770" s="144"/>
      <c r="BG36770" s="144"/>
      <c r="BH36770" s="144"/>
      <c r="BI36770" s="144"/>
      <c r="BJ36770" s="144"/>
      <c r="BK36770" s="144"/>
      <c r="BL36770" s="144"/>
      <c r="BM36770" s="144"/>
      <c r="BN36770" s="144"/>
    </row>
    <row r="36771" spans="55:66">
      <c r="BC36771" s="144"/>
      <c r="BD36771" s="144"/>
      <c r="BE36771" s="144"/>
      <c r="BF36771" s="144"/>
      <c r="BG36771" s="144"/>
      <c r="BH36771" s="144"/>
      <c r="BI36771" s="144"/>
      <c r="BJ36771" s="144"/>
      <c r="BK36771" s="144"/>
      <c r="BL36771" s="144"/>
      <c r="BM36771" s="144"/>
      <c r="BN36771" s="144"/>
    </row>
    <row r="36772" spans="55:66">
      <c r="BC36772" s="144"/>
      <c r="BD36772" s="144"/>
      <c r="BE36772" s="144"/>
      <c r="BF36772" s="144"/>
      <c r="BG36772" s="144"/>
      <c r="BH36772" s="144"/>
      <c r="BI36772" s="144"/>
      <c r="BJ36772" s="144"/>
      <c r="BK36772" s="144"/>
      <c r="BL36772" s="144"/>
      <c r="BM36772" s="144"/>
      <c r="BN36772" s="144"/>
    </row>
    <row r="36773" spans="55:66">
      <c r="BC36773" s="144"/>
      <c r="BD36773" s="144"/>
      <c r="BE36773" s="144"/>
      <c r="BF36773" s="144"/>
      <c r="BG36773" s="144"/>
      <c r="BH36773" s="144"/>
      <c r="BI36773" s="144"/>
      <c r="BJ36773" s="144"/>
      <c r="BK36773" s="144"/>
      <c r="BL36773" s="144"/>
      <c r="BM36773" s="144"/>
      <c r="BN36773" s="144"/>
    </row>
    <row r="36774" spans="55:66">
      <c r="BC36774" s="144"/>
      <c r="BD36774" s="144"/>
      <c r="BE36774" s="144"/>
      <c r="BF36774" s="144"/>
      <c r="BG36774" s="144"/>
      <c r="BH36774" s="144"/>
      <c r="BI36774" s="144"/>
      <c r="BJ36774" s="144"/>
      <c r="BK36774" s="144"/>
      <c r="BL36774" s="144"/>
      <c r="BM36774" s="144"/>
      <c r="BN36774" s="144"/>
    </row>
    <row r="36775" spans="55:66">
      <c r="BC36775" s="144"/>
      <c r="BD36775" s="144"/>
      <c r="BE36775" s="144"/>
      <c r="BF36775" s="144"/>
      <c r="BG36775" s="144"/>
      <c r="BH36775" s="144"/>
      <c r="BI36775" s="144"/>
      <c r="BJ36775" s="144"/>
      <c r="BK36775" s="144"/>
      <c r="BL36775" s="144"/>
      <c r="BM36775" s="144"/>
      <c r="BN36775" s="144"/>
    </row>
    <row r="36776" spans="55:66">
      <c r="BC36776" s="144"/>
      <c r="BD36776" s="144"/>
      <c r="BE36776" s="144"/>
      <c r="BF36776" s="144"/>
      <c r="BG36776" s="144"/>
      <c r="BH36776" s="144"/>
      <c r="BI36776" s="144"/>
      <c r="BJ36776" s="144"/>
      <c r="BK36776" s="144"/>
      <c r="BL36776" s="144"/>
      <c r="BM36776" s="144"/>
      <c r="BN36776" s="144"/>
    </row>
    <row r="36777" spans="55:66">
      <c r="BC36777" s="144"/>
      <c r="BD36777" s="144"/>
      <c r="BE36777" s="144"/>
      <c r="BF36777" s="144"/>
      <c r="BG36777" s="144"/>
      <c r="BH36777" s="144"/>
      <c r="BI36777" s="144"/>
      <c r="BJ36777" s="144"/>
      <c r="BK36777" s="144"/>
      <c r="BL36777" s="144"/>
      <c r="BM36777" s="144"/>
      <c r="BN36777" s="144"/>
    </row>
    <row r="36778" spans="55:66">
      <c r="BC36778" s="144"/>
      <c r="BD36778" s="144"/>
      <c r="BE36778" s="144"/>
      <c r="BF36778" s="144"/>
      <c r="BG36778" s="144"/>
      <c r="BH36778" s="144"/>
      <c r="BI36778" s="144"/>
      <c r="BJ36778" s="144"/>
      <c r="BK36778" s="144"/>
      <c r="BL36778" s="144"/>
      <c r="BM36778" s="144"/>
      <c r="BN36778" s="144"/>
    </row>
    <row r="36779" spans="55:66">
      <c r="BC36779" s="144"/>
      <c r="BD36779" s="144"/>
      <c r="BE36779" s="144"/>
      <c r="BF36779" s="144"/>
      <c r="BG36779" s="144"/>
      <c r="BH36779" s="144"/>
      <c r="BI36779" s="144"/>
      <c r="BJ36779" s="144"/>
      <c r="BK36779" s="144"/>
      <c r="BL36779" s="144"/>
      <c r="BM36779" s="144"/>
      <c r="BN36779" s="144"/>
    </row>
    <row r="36780" spans="55:66">
      <c r="BC36780" s="144"/>
      <c r="BD36780" s="144"/>
      <c r="BE36780" s="144"/>
      <c r="BF36780" s="144"/>
      <c r="BG36780" s="144"/>
      <c r="BH36780" s="144"/>
      <c r="BI36780" s="144"/>
      <c r="BJ36780" s="144"/>
      <c r="BK36780" s="144"/>
      <c r="BL36780" s="144"/>
      <c r="BM36780" s="144"/>
      <c r="BN36780" s="144"/>
    </row>
    <row r="36781" spans="55:66">
      <c r="BC36781" s="144"/>
      <c r="BD36781" s="144"/>
      <c r="BE36781" s="144"/>
      <c r="BF36781" s="144"/>
      <c r="BG36781" s="144"/>
      <c r="BH36781" s="144"/>
      <c r="BI36781" s="144"/>
      <c r="BJ36781" s="144"/>
      <c r="BK36781" s="144"/>
      <c r="BL36781" s="144"/>
      <c r="BM36781" s="144"/>
      <c r="BN36781" s="144"/>
    </row>
    <row r="36782" spans="55:66">
      <c r="BC36782" s="144"/>
      <c r="BD36782" s="144"/>
      <c r="BE36782" s="144"/>
      <c r="BF36782" s="144"/>
      <c r="BG36782" s="144"/>
      <c r="BH36782" s="144"/>
      <c r="BI36782" s="144"/>
      <c r="BJ36782" s="144"/>
      <c r="BK36782" s="144"/>
      <c r="BL36782" s="144"/>
      <c r="BM36782" s="144"/>
      <c r="BN36782" s="144"/>
    </row>
    <row r="36783" spans="55:66">
      <c r="BC36783" s="144"/>
      <c r="BD36783" s="144"/>
      <c r="BE36783" s="144"/>
      <c r="BF36783" s="144"/>
      <c r="BG36783" s="144"/>
      <c r="BH36783" s="144"/>
      <c r="BI36783" s="144"/>
      <c r="BJ36783" s="144"/>
      <c r="BK36783" s="144"/>
      <c r="BL36783" s="144"/>
      <c r="BM36783" s="144"/>
      <c r="BN36783" s="144"/>
    </row>
    <row r="36784" spans="55:66">
      <c r="BC36784" s="144"/>
      <c r="BD36784" s="144"/>
      <c r="BE36784" s="144"/>
      <c r="BF36784" s="144"/>
      <c r="BG36784" s="144"/>
      <c r="BH36784" s="144"/>
      <c r="BI36784" s="144"/>
      <c r="BJ36784" s="144"/>
      <c r="BK36784" s="144"/>
      <c r="BL36784" s="144"/>
      <c r="BM36784" s="144"/>
      <c r="BN36784" s="144"/>
    </row>
    <row r="36785" spans="55:66">
      <c r="BC36785" s="144"/>
      <c r="BD36785" s="144"/>
      <c r="BE36785" s="144"/>
      <c r="BF36785" s="144"/>
      <c r="BG36785" s="144"/>
      <c r="BH36785" s="144"/>
      <c r="BI36785" s="144"/>
      <c r="BJ36785" s="144"/>
      <c r="BK36785" s="144"/>
      <c r="BL36785" s="144"/>
      <c r="BM36785" s="144"/>
      <c r="BN36785" s="144"/>
    </row>
    <row r="36786" spans="55:66">
      <c r="BC36786" s="144"/>
      <c r="BD36786" s="144"/>
      <c r="BE36786" s="144"/>
      <c r="BF36786" s="144"/>
      <c r="BG36786" s="144"/>
      <c r="BH36786" s="144"/>
      <c r="BI36786" s="144"/>
      <c r="BJ36786" s="144"/>
      <c r="BK36786" s="144"/>
      <c r="BL36786" s="144"/>
      <c r="BM36786" s="144"/>
      <c r="BN36786" s="144"/>
    </row>
    <row r="36787" spans="55:66">
      <c r="BC36787" s="144"/>
      <c r="BD36787" s="144"/>
      <c r="BE36787" s="144"/>
      <c r="BF36787" s="144"/>
      <c r="BG36787" s="144"/>
      <c r="BH36787" s="144"/>
      <c r="BI36787" s="144"/>
      <c r="BJ36787" s="144"/>
      <c r="BK36787" s="144"/>
      <c r="BL36787" s="144"/>
      <c r="BM36787" s="144"/>
      <c r="BN36787" s="144"/>
    </row>
    <row r="36788" spans="55:66">
      <c r="BC36788" s="144"/>
      <c r="BD36788" s="144"/>
      <c r="BE36788" s="144"/>
      <c r="BF36788" s="144"/>
      <c r="BG36788" s="144"/>
      <c r="BH36788" s="144"/>
      <c r="BI36788" s="144"/>
      <c r="BJ36788" s="144"/>
      <c r="BK36788" s="144"/>
      <c r="BL36788" s="144"/>
      <c r="BM36788" s="144"/>
      <c r="BN36788" s="144"/>
    </row>
    <row r="36789" spans="55:66">
      <c r="BC36789" s="144"/>
      <c r="BD36789" s="144"/>
      <c r="BE36789" s="144"/>
      <c r="BF36789" s="144"/>
      <c r="BG36789" s="144"/>
      <c r="BH36789" s="144"/>
      <c r="BI36789" s="144"/>
      <c r="BJ36789" s="144"/>
      <c r="BK36789" s="144"/>
      <c r="BL36789" s="144"/>
      <c r="BM36789" s="144"/>
      <c r="BN36789" s="144"/>
    </row>
    <row r="36790" spans="55:66">
      <c r="BC36790" s="144"/>
      <c r="BD36790" s="144"/>
      <c r="BE36790" s="144"/>
      <c r="BF36790" s="144"/>
      <c r="BG36790" s="144"/>
      <c r="BH36790" s="144"/>
      <c r="BI36790" s="144"/>
      <c r="BJ36790" s="144"/>
      <c r="BK36790" s="144"/>
      <c r="BL36790" s="144"/>
      <c r="BM36790" s="144"/>
      <c r="BN36790" s="144"/>
    </row>
    <row r="36791" spans="55:66">
      <c r="BC36791" s="144"/>
      <c r="BD36791" s="144"/>
      <c r="BE36791" s="144"/>
      <c r="BF36791" s="144"/>
      <c r="BG36791" s="144"/>
      <c r="BH36791" s="144"/>
      <c r="BI36791" s="144"/>
      <c r="BJ36791" s="144"/>
      <c r="BK36791" s="144"/>
      <c r="BL36791" s="144"/>
      <c r="BM36791" s="144"/>
      <c r="BN36791" s="144"/>
    </row>
    <row r="36792" spans="55:66">
      <c r="BC36792" s="144"/>
      <c r="BD36792" s="144"/>
      <c r="BE36792" s="144"/>
      <c r="BF36792" s="144"/>
      <c r="BG36792" s="144"/>
      <c r="BH36792" s="144"/>
      <c r="BI36792" s="144"/>
      <c r="BJ36792" s="144"/>
      <c r="BK36792" s="144"/>
      <c r="BL36792" s="144"/>
      <c r="BM36792" s="144"/>
      <c r="BN36792" s="144"/>
    </row>
    <row r="36793" spans="55:66">
      <c r="BC36793" s="144"/>
      <c r="BD36793" s="144"/>
      <c r="BE36793" s="144"/>
      <c r="BF36793" s="144"/>
      <c r="BG36793" s="144"/>
      <c r="BH36793" s="144"/>
      <c r="BI36793" s="144"/>
      <c r="BJ36793" s="144"/>
      <c r="BK36793" s="144"/>
      <c r="BL36793" s="144"/>
      <c r="BM36793" s="144"/>
      <c r="BN36793" s="144"/>
    </row>
    <row r="36794" spans="55:66">
      <c r="BC36794" s="144"/>
      <c r="BD36794" s="144"/>
      <c r="BE36794" s="144"/>
      <c r="BF36794" s="144"/>
      <c r="BG36794" s="144"/>
      <c r="BH36794" s="144"/>
      <c r="BI36794" s="144"/>
      <c r="BJ36794" s="144"/>
      <c r="BK36794" s="144"/>
      <c r="BL36794" s="144"/>
      <c r="BM36794" s="144"/>
      <c r="BN36794" s="144"/>
    </row>
    <row r="36795" spans="55:66">
      <c r="BC36795" s="144"/>
      <c r="BD36795" s="144"/>
      <c r="BE36795" s="144"/>
      <c r="BF36795" s="144"/>
      <c r="BG36795" s="144"/>
      <c r="BH36795" s="144"/>
      <c r="BI36795" s="144"/>
      <c r="BJ36795" s="144"/>
      <c r="BK36795" s="144"/>
      <c r="BL36795" s="144"/>
      <c r="BM36795" s="144"/>
      <c r="BN36795" s="144"/>
    </row>
    <row r="36796" spans="55:66">
      <c r="BC36796" s="144"/>
      <c r="BD36796" s="144"/>
      <c r="BE36796" s="144"/>
      <c r="BF36796" s="144"/>
      <c r="BG36796" s="144"/>
      <c r="BH36796" s="144"/>
      <c r="BI36796" s="144"/>
      <c r="BJ36796" s="144"/>
      <c r="BK36796" s="144"/>
      <c r="BL36796" s="144"/>
      <c r="BM36796" s="144"/>
      <c r="BN36796" s="144"/>
    </row>
    <row r="36797" spans="55:66">
      <c r="BC36797" s="144"/>
      <c r="BD36797" s="144"/>
      <c r="BE36797" s="144"/>
      <c r="BF36797" s="144"/>
      <c r="BG36797" s="144"/>
      <c r="BH36797" s="144"/>
      <c r="BI36797" s="144"/>
      <c r="BJ36797" s="144"/>
      <c r="BK36797" s="144"/>
      <c r="BL36797" s="144"/>
      <c r="BM36797" s="144"/>
      <c r="BN36797" s="144"/>
    </row>
    <row r="36798" spans="55:66">
      <c r="BC36798" s="144"/>
      <c r="BD36798" s="144"/>
      <c r="BE36798" s="144"/>
      <c r="BF36798" s="144"/>
      <c r="BG36798" s="144"/>
      <c r="BH36798" s="144"/>
      <c r="BI36798" s="144"/>
      <c r="BJ36798" s="144"/>
      <c r="BK36798" s="144"/>
      <c r="BL36798" s="144"/>
      <c r="BM36798" s="144"/>
      <c r="BN36798" s="144"/>
    </row>
    <row r="36799" spans="55:66">
      <c r="BC36799" s="144"/>
      <c r="BD36799" s="144"/>
      <c r="BE36799" s="144"/>
      <c r="BF36799" s="144"/>
      <c r="BG36799" s="144"/>
      <c r="BH36799" s="144"/>
      <c r="BI36799" s="144"/>
      <c r="BJ36799" s="144"/>
      <c r="BK36799" s="144"/>
      <c r="BL36799" s="144"/>
      <c r="BM36799" s="144"/>
      <c r="BN36799" s="144"/>
    </row>
    <row r="36800" spans="55:66">
      <c r="BC36800" s="144"/>
      <c r="BD36800" s="144"/>
      <c r="BE36800" s="144"/>
      <c r="BF36800" s="144"/>
      <c r="BG36800" s="144"/>
      <c r="BH36800" s="144"/>
      <c r="BI36800" s="144"/>
      <c r="BJ36800" s="144"/>
      <c r="BK36800" s="144"/>
      <c r="BL36800" s="144"/>
      <c r="BM36800" s="144"/>
      <c r="BN36800" s="144"/>
    </row>
    <row r="36801" spans="55:66">
      <c r="BC36801" s="144"/>
      <c r="BD36801" s="144"/>
      <c r="BE36801" s="144"/>
      <c r="BF36801" s="144"/>
      <c r="BG36801" s="144"/>
      <c r="BH36801" s="144"/>
      <c r="BI36801" s="144"/>
      <c r="BJ36801" s="144"/>
      <c r="BK36801" s="144"/>
      <c r="BL36801" s="144"/>
      <c r="BM36801" s="144"/>
      <c r="BN36801" s="144"/>
    </row>
    <row r="36802" spans="55:66">
      <c r="BC36802" s="144"/>
      <c r="BD36802" s="144"/>
      <c r="BE36802" s="144"/>
      <c r="BF36802" s="144"/>
      <c r="BG36802" s="144"/>
      <c r="BH36802" s="144"/>
      <c r="BI36802" s="144"/>
      <c r="BJ36802" s="144"/>
      <c r="BK36802" s="144"/>
      <c r="BL36802" s="144"/>
      <c r="BM36802" s="144"/>
      <c r="BN36802" s="144"/>
    </row>
    <row r="36803" spans="55:66">
      <c r="BC36803" s="144"/>
      <c r="BD36803" s="144"/>
      <c r="BE36803" s="144"/>
      <c r="BF36803" s="144"/>
      <c r="BG36803" s="144"/>
      <c r="BH36803" s="144"/>
      <c r="BI36803" s="144"/>
      <c r="BJ36803" s="144"/>
      <c r="BK36803" s="144"/>
      <c r="BL36803" s="144"/>
      <c r="BM36803" s="144"/>
      <c r="BN36803" s="144"/>
    </row>
    <row r="36804" spans="55:66">
      <c r="BC36804" s="144"/>
      <c r="BD36804" s="144"/>
      <c r="BE36804" s="144"/>
      <c r="BF36804" s="144"/>
      <c r="BG36804" s="144"/>
      <c r="BH36804" s="144"/>
      <c r="BI36804" s="144"/>
      <c r="BJ36804" s="144"/>
      <c r="BK36804" s="144"/>
      <c r="BL36804" s="144"/>
      <c r="BM36804" s="144"/>
      <c r="BN36804" s="144"/>
    </row>
    <row r="36805" spans="55:66">
      <c r="BC36805" s="144"/>
      <c r="BD36805" s="144"/>
      <c r="BE36805" s="144"/>
      <c r="BF36805" s="144"/>
      <c r="BG36805" s="144"/>
      <c r="BH36805" s="144"/>
      <c r="BI36805" s="144"/>
      <c r="BJ36805" s="144"/>
      <c r="BK36805" s="144"/>
      <c r="BL36805" s="144"/>
      <c r="BM36805" s="144"/>
      <c r="BN36805" s="144"/>
    </row>
    <row r="36806" spans="55:66">
      <c r="BC36806" s="144"/>
      <c r="BD36806" s="144"/>
      <c r="BE36806" s="144"/>
      <c r="BF36806" s="144"/>
      <c r="BG36806" s="144"/>
      <c r="BH36806" s="144"/>
      <c r="BI36806" s="144"/>
      <c r="BJ36806" s="144"/>
      <c r="BK36806" s="144"/>
      <c r="BL36806" s="144"/>
      <c r="BM36806" s="144"/>
      <c r="BN36806" s="144"/>
    </row>
    <row r="36807" spans="55:66">
      <c r="BC36807" s="144"/>
      <c r="BD36807" s="144"/>
      <c r="BE36807" s="144"/>
      <c r="BF36807" s="144"/>
      <c r="BG36807" s="144"/>
      <c r="BH36807" s="144"/>
      <c r="BI36807" s="144"/>
      <c r="BJ36807" s="144"/>
      <c r="BK36807" s="144"/>
      <c r="BL36807" s="144"/>
      <c r="BM36807" s="144"/>
      <c r="BN36807" s="144"/>
    </row>
    <row r="36808" spans="55:66">
      <c r="BC36808" s="144"/>
      <c r="BD36808" s="144"/>
      <c r="BE36808" s="144"/>
      <c r="BF36808" s="144"/>
      <c r="BG36808" s="144"/>
      <c r="BH36808" s="144"/>
      <c r="BI36808" s="144"/>
      <c r="BJ36808" s="144"/>
      <c r="BK36808" s="144"/>
      <c r="BL36808" s="144"/>
      <c r="BM36808" s="144"/>
      <c r="BN36808" s="144"/>
    </row>
    <row r="36809" spans="55:66">
      <c r="BC36809" s="144"/>
      <c r="BD36809" s="144"/>
      <c r="BE36809" s="144"/>
      <c r="BF36809" s="144"/>
      <c r="BG36809" s="144"/>
      <c r="BH36809" s="144"/>
      <c r="BI36809" s="144"/>
      <c r="BJ36809" s="144"/>
      <c r="BK36809" s="144"/>
      <c r="BL36809" s="144"/>
      <c r="BM36809" s="144"/>
      <c r="BN36809" s="144"/>
    </row>
    <row r="36810" spans="55:66">
      <c r="BC36810" s="144"/>
      <c r="BD36810" s="144"/>
      <c r="BE36810" s="144"/>
      <c r="BF36810" s="144"/>
      <c r="BG36810" s="144"/>
      <c r="BH36810" s="144"/>
      <c r="BI36810" s="144"/>
      <c r="BJ36810" s="144"/>
      <c r="BK36810" s="144"/>
      <c r="BL36810" s="144"/>
      <c r="BM36810" s="144"/>
      <c r="BN36810" s="144"/>
    </row>
    <row r="36811" spans="55:66">
      <c r="BC36811" s="144"/>
      <c r="BD36811" s="144"/>
      <c r="BE36811" s="144"/>
      <c r="BF36811" s="144"/>
      <c r="BG36811" s="144"/>
      <c r="BH36811" s="144"/>
      <c r="BI36811" s="144"/>
      <c r="BJ36811" s="144"/>
      <c r="BK36811" s="144"/>
      <c r="BL36811" s="144"/>
      <c r="BM36811" s="144"/>
      <c r="BN36811" s="144"/>
    </row>
    <row r="36812" spans="55:66">
      <c r="BC36812" s="144"/>
      <c r="BD36812" s="144"/>
      <c r="BE36812" s="144"/>
      <c r="BF36812" s="144"/>
      <c r="BG36812" s="144"/>
      <c r="BH36812" s="144"/>
      <c r="BI36812" s="144"/>
      <c r="BJ36812" s="144"/>
      <c r="BK36812" s="144"/>
      <c r="BL36812" s="144"/>
      <c r="BM36812" s="144"/>
      <c r="BN36812" s="144"/>
    </row>
    <row r="36813" spans="55:66">
      <c r="BC36813" s="144"/>
      <c r="BD36813" s="144"/>
      <c r="BE36813" s="144"/>
      <c r="BF36813" s="144"/>
      <c r="BG36813" s="144"/>
      <c r="BH36813" s="144"/>
      <c r="BI36813" s="144"/>
      <c r="BJ36813" s="144"/>
      <c r="BK36813" s="144"/>
      <c r="BL36813" s="144"/>
      <c r="BM36813" s="144"/>
      <c r="BN36813" s="144"/>
    </row>
    <row r="36814" spans="55:66">
      <c r="BC36814" s="144"/>
      <c r="BD36814" s="144"/>
      <c r="BE36814" s="144"/>
      <c r="BF36814" s="144"/>
      <c r="BG36814" s="144"/>
      <c r="BH36814" s="144"/>
      <c r="BI36814" s="144"/>
      <c r="BJ36814" s="144"/>
      <c r="BK36814" s="144"/>
      <c r="BL36814" s="144"/>
      <c r="BM36814" s="144"/>
      <c r="BN36814" s="144"/>
    </row>
    <row r="36815" spans="55:66">
      <c r="BC36815" s="144"/>
      <c r="BD36815" s="144"/>
      <c r="BE36815" s="144"/>
      <c r="BF36815" s="144"/>
      <c r="BG36815" s="144"/>
      <c r="BH36815" s="144"/>
      <c r="BI36815" s="144"/>
      <c r="BJ36815" s="144"/>
      <c r="BK36815" s="144"/>
      <c r="BL36815" s="144"/>
      <c r="BM36815" s="144"/>
      <c r="BN36815" s="144"/>
    </row>
    <row r="36816" spans="55:66">
      <c r="BC36816" s="144"/>
      <c r="BD36816" s="144"/>
      <c r="BE36816" s="144"/>
      <c r="BF36816" s="144"/>
      <c r="BG36816" s="144"/>
      <c r="BH36816" s="144"/>
      <c r="BI36816" s="144"/>
      <c r="BJ36816" s="144"/>
      <c r="BK36816" s="144"/>
      <c r="BL36816" s="144"/>
      <c r="BM36816" s="144"/>
      <c r="BN36816" s="144"/>
    </row>
    <row r="36817" spans="55:66">
      <c r="BC36817" s="144"/>
      <c r="BD36817" s="144"/>
      <c r="BE36817" s="144"/>
      <c r="BF36817" s="144"/>
      <c r="BG36817" s="144"/>
      <c r="BH36817" s="144"/>
      <c r="BI36817" s="144"/>
      <c r="BJ36817" s="144"/>
      <c r="BK36817" s="144"/>
      <c r="BL36817" s="144"/>
      <c r="BM36817" s="144"/>
      <c r="BN36817" s="144"/>
    </row>
    <row r="36818" spans="55:66">
      <c r="BC36818" s="144"/>
      <c r="BD36818" s="144"/>
      <c r="BE36818" s="144"/>
      <c r="BF36818" s="144"/>
      <c r="BG36818" s="144"/>
      <c r="BH36818" s="144"/>
      <c r="BI36818" s="144"/>
      <c r="BJ36818" s="144"/>
      <c r="BK36818" s="144"/>
      <c r="BL36818" s="144"/>
      <c r="BM36818" s="144"/>
      <c r="BN36818" s="144"/>
    </row>
    <row r="36819" spans="55:66">
      <c r="BC36819" s="144"/>
      <c r="BD36819" s="144"/>
      <c r="BE36819" s="144"/>
      <c r="BF36819" s="144"/>
      <c r="BG36819" s="144"/>
      <c r="BH36819" s="144"/>
      <c r="BI36819" s="144"/>
      <c r="BJ36819" s="144"/>
      <c r="BK36819" s="144"/>
      <c r="BL36819" s="144"/>
      <c r="BM36819" s="144"/>
      <c r="BN36819" s="144"/>
    </row>
    <row r="36820" spans="55:66">
      <c r="BC36820" s="144"/>
      <c r="BD36820" s="144"/>
      <c r="BE36820" s="144"/>
      <c r="BF36820" s="144"/>
      <c r="BG36820" s="144"/>
      <c r="BH36820" s="144"/>
      <c r="BI36820" s="144"/>
      <c r="BJ36820" s="144"/>
      <c r="BK36820" s="144"/>
      <c r="BL36820" s="144"/>
      <c r="BM36820" s="144"/>
      <c r="BN36820" s="144"/>
    </row>
    <row r="36821" spans="55:66">
      <c r="BC36821" s="144"/>
      <c r="BD36821" s="144"/>
      <c r="BE36821" s="144"/>
      <c r="BF36821" s="144"/>
      <c r="BG36821" s="144"/>
      <c r="BH36821" s="144"/>
      <c r="BI36821" s="144"/>
      <c r="BJ36821" s="144"/>
      <c r="BK36821" s="144"/>
      <c r="BL36821" s="144"/>
      <c r="BM36821" s="144"/>
      <c r="BN36821" s="144"/>
    </row>
    <row r="36822" spans="55:66">
      <c r="BC36822" s="144"/>
      <c r="BD36822" s="144"/>
      <c r="BE36822" s="144"/>
      <c r="BF36822" s="144"/>
      <c r="BG36822" s="144"/>
      <c r="BH36822" s="144"/>
      <c r="BI36822" s="144"/>
      <c r="BJ36822" s="144"/>
      <c r="BK36822" s="144"/>
      <c r="BL36822" s="144"/>
      <c r="BM36822" s="144"/>
      <c r="BN36822" s="144"/>
    </row>
    <row r="36823" spans="55:66">
      <c r="BC36823" s="144"/>
      <c r="BD36823" s="144"/>
      <c r="BE36823" s="144"/>
      <c r="BF36823" s="144"/>
      <c r="BG36823" s="144"/>
      <c r="BH36823" s="144"/>
      <c r="BI36823" s="144"/>
      <c r="BJ36823" s="144"/>
      <c r="BK36823" s="144"/>
      <c r="BL36823" s="144"/>
      <c r="BM36823" s="144"/>
      <c r="BN36823" s="144"/>
    </row>
    <row r="36824" spans="55:66">
      <c r="BC36824" s="144"/>
      <c r="BD36824" s="144"/>
      <c r="BE36824" s="144"/>
      <c r="BF36824" s="144"/>
      <c r="BG36824" s="144"/>
      <c r="BH36824" s="144"/>
      <c r="BI36824" s="144"/>
      <c r="BJ36824" s="144"/>
      <c r="BK36824" s="144"/>
      <c r="BL36824" s="144"/>
      <c r="BM36824" s="144"/>
      <c r="BN36824" s="144"/>
    </row>
    <row r="36825" spans="55:66">
      <c r="BC36825" s="144"/>
      <c r="BD36825" s="144"/>
      <c r="BE36825" s="144"/>
      <c r="BF36825" s="144"/>
      <c r="BG36825" s="144"/>
      <c r="BH36825" s="144"/>
      <c r="BI36825" s="144"/>
      <c r="BJ36825" s="144"/>
      <c r="BK36825" s="144"/>
      <c r="BL36825" s="144"/>
      <c r="BM36825" s="144"/>
      <c r="BN36825" s="144"/>
    </row>
    <row r="36826" spans="55:66">
      <c r="BC36826" s="144"/>
      <c r="BD36826" s="144"/>
      <c r="BE36826" s="144"/>
      <c r="BF36826" s="144"/>
      <c r="BG36826" s="144"/>
      <c r="BH36826" s="144"/>
      <c r="BI36826" s="144"/>
      <c r="BJ36826" s="144"/>
      <c r="BK36826" s="144"/>
      <c r="BL36826" s="144"/>
      <c r="BM36826" s="144"/>
      <c r="BN36826" s="144"/>
    </row>
    <row r="36827" spans="55:66">
      <c r="BC36827" s="144"/>
      <c r="BD36827" s="144"/>
      <c r="BE36827" s="144"/>
      <c r="BF36827" s="144"/>
      <c r="BG36827" s="144"/>
      <c r="BH36827" s="144"/>
      <c r="BI36827" s="144"/>
      <c r="BJ36827" s="144"/>
      <c r="BK36827" s="144"/>
      <c r="BL36827" s="144"/>
      <c r="BM36827" s="144"/>
      <c r="BN36827" s="144"/>
    </row>
    <row r="36828" spans="55:66">
      <c r="BC36828" s="144"/>
      <c r="BD36828" s="144"/>
      <c r="BE36828" s="144"/>
      <c r="BF36828" s="144"/>
      <c r="BG36828" s="144"/>
      <c r="BH36828" s="144"/>
      <c r="BI36828" s="144"/>
      <c r="BJ36828" s="144"/>
      <c r="BK36828" s="144"/>
      <c r="BL36828" s="144"/>
      <c r="BM36828" s="144"/>
      <c r="BN36828" s="144"/>
    </row>
    <row r="36829" spans="55:66">
      <c r="BC36829" s="144"/>
      <c r="BD36829" s="144"/>
      <c r="BE36829" s="144"/>
      <c r="BF36829" s="144"/>
      <c r="BG36829" s="144"/>
      <c r="BH36829" s="144"/>
      <c r="BI36829" s="144"/>
      <c r="BJ36829" s="144"/>
      <c r="BK36829" s="144"/>
      <c r="BL36829" s="144"/>
      <c r="BM36829" s="144"/>
      <c r="BN36829" s="144"/>
    </row>
    <row r="36830" spans="55:66">
      <c r="BC36830" s="144"/>
      <c r="BD36830" s="144"/>
      <c r="BE36830" s="144"/>
      <c r="BF36830" s="144"/>
      <c r="BG36830" s="144"/>
      <c r="BH36830" s="144"/>
      <c r="BI36830" s="144"/>
      <c r="BJ36830" s="144"/>
      <c r="BK36830" s="144"/>
      <c r="BL36830" s="144"/>
      <c r="BM36830" s="144"/>
      <c r="BN36830" s="144"/>
    </row>
    <row r="36831" spans="55:66">
      <c r="BC36831" s="144"/>
      <c r="BD36831" s="144"/>
      <c r="BE36831" s="144"/>
      <c r="BF36831" s="144"/>
      <c r="BG36831" s="144"/>
      <c r="BH36831" s="144"/>
      <c r="BI36831" s="144"/>
      <c r="BJ36831" s="144"/>
      <c r="BK36831" s="144"/>
      <c r="BL36831" s="144"/>
      <c r="BM36831" s="144"/>
      <c r="BN36831" s="144"/>
    </row>
    <row r="36832" spans="55:66">
      <c r="BC36832" s="144"/>
      <c r="BD36832" s="144"/>
      <c r="BE36832" s="144"/>
      <c r="BF36832" s="144"/>
      <c r="BG36832" s="144"/>
      <c r="BH36832" s="144"/>
      <c r="BI36832" s="144"/>
      <c r="BJ36832" s="144"/>
      <c r="BK36832" s="144"/>
      <c r="BL36832" s="144"/>
      <c r="BM36832" s="144"/>
      <c r="BN36832" s="144"/>
    </row>
    <row r="36833" spans="55:66">
      <c r="BC36833" s="144"/>
      <c r="BD36833" s="144"/>
      <c r="BE36833" s="144"/>
      <c r="BF36833" s="144"/>
      <c r="BG36833" s="144"/>
      <c r="BH36833" s="144"/>
      <c r="BI36833" s="144"/>
      <c r="BJ36833" s="144"/>
      <c r="BK36833" s="144"/>
      <c r="BL36833" s="144"/>
      <c r="BM36833" s="144"/>
      <c r="BN36833" s="144"/>
    </row>
    <row r="36834" spans="55:66">
      <c r="BC36834" s="144"/>
      <c r="BD36834" s="144"/>
      <c r="BE36834" s="144"/>
      <c r="BF36834" s="144"/>
      <c r="BG36834" s="144"/>
      <c r="BH36834" s="144"/>
      <c r="BI36834" s="144"/>
      <c r="BJ36834" s="144"/>
      <c r="BK36834" s="144"/>
      <c r="BL36834" s="144"/>
      <c r="BM36834" s="144"/>
      <c r="BN36834" s="144"/>
    </row>
    <row r="36835" spans="55:66">
      <c r="BC36835" s="144"/>
      <c r="BD36835" s="144"/>
      <c r="BE36835" s="144"/>
      <c r="BF36835" s="144"/>
      <c r="BG36835" s="144"/>
      <c r="BH36835" s="144"/>
      <c r="BI36835" s="144"/>
      <c r="BJ36835" s="144"/>
      <c r="BK36835" s="144"/>
      <c r="BL36835" s="144"/>
      <c r="BM36835" s="144"/>
      <c r="BN36835" s="144"/>
    </row>
    <row r="36836" spans="55:66">
      <c r="BC36836" s="144"/>
      <c r="BD36836" s="144"/>
      <c r="BE36836" s="144"/>
      <c r="BF36836" s="144"/>
      <c r="BG36836" s="144"/>
      <c r="BH36836" s="144"/>
      <c r="BI36836" s="144"/>
      <c r="BJ36836" s="144"/>
      <c r="BK36836" s="144"/>
      <c r="BL36836" s="144"/>
      <c r="BM36836" s="144"/>
      <c r="BN36836" s="144"/>
    </row>
    <row r="36837" spans="55:66">
      <c r="BC36837" s="144"/>
      <c r="BD36837" s="144"/>
      <c r="BE36837" s="144"/>
      <c r="BF36837" s="144"/>
      <c r="BG36837" s="144"/>
      <c r="BH36837" s="144"/>
      <c r="BI36837" s="144"/>
      <c r="BJ36837" s="144"/>
      <c r="BK36837" s="144"/>
      <c r="BL36837" s="144"/>
      <c r="BM36837" s="144"/>
      <c r="BN36837" s="144"/>
    </row>
    <row r="36838" spans="55:66">
      <c r="BC36838" s="144"/>
      <c r="BD36838" s="144"/>
      <c r="BE36838" s="144"/>
      <c r="BF36838" s="144"/>
      <c r="BG36838" s="144"/>
      <c r="BH36838" s="144"/>
      <c r="BI36838" s="144"/>
      <c r="BJ36838" s="144"/>
      <c r="BK36838" s="144"/>
      <c r="BL36838" s="144"/>
      <c r="BM36838" s="144"/>
      <c r="BN36838" s="144"/>
    </row>
    <row r="36839" spans="55:66">
      <c r="BC36839" s="144"/>
      <c r="BD36839" s="144"/>
      <c r="BE36839" s="144"/>
      <c r="BF36839" s="144"/>
      <c r="BG36839" s="144"/>
      <c r="BH36839" s="144"/>
      <c r="BI36839" s="144"/>
      <c r="BJ36839" s="144"/>
      <c r="BK36839" s="144"/>
      <c r="BL36839" s="144"/>
      <c r="BM36839" s="144"/>
      <c r="BN36839" s="144"/>
    </row>
    <row r="36840" spans="55:66">
      <c r="BC36840" s="144"/>
      <c r="BD36840" s="144"/>
      <c r="BE36840" s="144"/>
      <c r="BF36840" s="144"/>
      <c r="BG36840" s="144"/>
      <c r="BH36840" s="144"/>
      <c r="BI36840" s="144"/>
      <c r="BJ36840" s="144"/>
      <c r="BK36840" s="144"/>
      <c r="BL36840" s="144"/>
      <c r="BM36840" s="144"/>
      <c r="BN36840" s="144"/>
    </row>
    <row r="36841" spans="55:66">
      <c r="BC36841" s="144"/>
      <c r="BD36841" s="144"/>
      <c r="BE36841" s="144"/>
      <c r="BF36841" s="144"/>
      <c r="BG36841" s="144"/>
      <c r="BH36841" s="144"/>
      <c r="BI36841" s="144"/>
      <c r="BJ36841" s="144"/>
      <c r="BK36841" s="144"/>
      <c r="BL36841" s="144"/>
      <c r="BM36841" s="144"/>
      <c r="BN36841" s="144"/>
    </row>
    <row r="36842" spans="55:66">
      <c r="BC36842" s="144"/>
      <c r="BD36842" s="144"/>
      <c r="BE36842" s="144"/>
      <c r="BF36842" s="144"/>
      <c r="BG36842" s="144"/>
      <c r="BH36842" s="144"/>
      <c r="BI36842" s="144"/>
      <c r="BJ36842" s="144"/>
      <c r="BK36842" s="144"/>
      <c r="BL36842" s="144"/>
      <c r="BM36842" s="144"/>
      <c r="BN36842" s="144"/>
    </row>
    <row r="36843" spans="55:66">
      <c r="BC36843" s="144"/>
      <c r="BD36843" s="144"/>
      <c r="BE36843" s="144"/>
      <c r="BF36843" s="144"/>
      <c r="BG36843" s="144"/>
      <c r="BH36843" s="144"/>
      <c r="BI36843" s="144"/>
      <c r="BJ36843" s="144"/>
      <c r="BK36843" s="144"/>
      <c r="BL36843" s="144"/>
      <c r="BM36843" s="144"/>
      <c r="BN36843" s="144"/>
    </row>
    <row r="36844" spans="55:66">
      <c r="BC36844" s="144"/>
      <c r="BD36844" s="144"/>
      <c r="BE36844" s="144"/>
      <c r="BF36844" s="144"/>
      <c r="BG36844" s="144"/>
      <c r="BH36844" s="144"/>
      <c r="BI36844" s="144"/>
      <c r="BJ36844" s="144"/>
      <c r="BK36844" s="144"/>
      <c r="BL36844" s="144"/>
      <c r="BM36844" s="144"/>
      <c r="BN36844" s="144"/>
    </row>
    <row r="36845" spans="55:66">
      <c r="BC36845" s="144"/>
      <c r="BD36845" s="144"/>
      <c r="BE36845" s="144"/>
      <c r="BF36845" s="144"/>
      <c r="BG36845" s="144"/>
      <c r="BH36845" s="144"/>
      <c r="BI36845" s="144"/>
      <c r="BJ36845" s="144"/>
      <c r="BK36845" s="144"/>
      <c r="BL36845" s="144"/>
      <c r="BM36845" s="144"/>
      <c r="BN36845" s="144"/>
    </row>
    <row r="36846" spans="55:66">
      <c r="BC36846" s="144"/>
      <c r="BD36846" s="144"/>
      <c r="BE36846" s="144"/>
      <c r="BF36846" s="144"/>
      <c r="BG36846" s="144"/>
      <c r="BH36846" s="144"/>
      <c r="BI36846" s="144"/>
      <c r="BJ36846" s="144"/>
      <c r="BK36846" s="144"/>
      <c r="BL36846" s="144"/>
      <c r="BM36846" s="144"/>
      <c r="BN36846" s="144"/>
    </row>
    <row r="36847" spans="55:66">
      <c r="BC36847" s="144"/>
      <c r="BD36847" s="144"/>
      <c r="BE36847" s="144"/>
      <c r="BF36847" s="144"/>
      <c r="BG36847" s="144"/>
      <c r="BH36847" s="144"/>
      <c r="BI36847" s="144"/>
      <c r="BJ36847" s="144"/>
      <c r="BK36847" s="144"/>
      <c r="BL36847" s="144"/>
      <c r="BM36847" s="144"/>
      <c r="BN36847" s="144"/>
    </row>
    <row r="36848" spans="55:66">
      <c r="BC36848" s="144"/>
      <c r="BD36848" s="144"/>
      <c r="BE36848" s="144"/>
      <c r="BF36848" s="144"/>
      <c r="BG36848" s="144"/>
      <c r="BH36848" s="144"/>
      <c r="BI36848" s="144"/>
      <c r="BJ36848" s="144"/>
      <c r="BK36848" s="144"/>
      <c r="BL36848" s="144"/>
      <c r="BM36848" s="144"/>
      <c r="BN36848" s="144"/>
    </row>
    <row r="36849" spans="55:66">
      <c r="BC36849" s="144"/>
      <c r="BD36849" s="144"/>
      <c r="BE36849" s="144"/>
      <c r="BF36849" s="144"/>
      <c r="BG36849" s="144"/>
      <c r="BH36849" s="144"/>
      <c r="BI36849" s="144"/>
      <c r="BJ36849" s="144"/>
      <c r="BK36849" s="144"/>
      <c r="BL36849" s="144"/>
      <c r="BM36849" s="144"/>
      <c r="BN36849" s="144"/>
    </row>
    <row r="36850" spans="55:66">
      <c r="BC36850" s="144"/>
      <c r="BD36850" s="144"/>
      <c r="BE36850" s="144"/>
      <c r="BF36850" s="144"/>
      <c r="BG36850" s="144"/>
      <c r="BH36850" s="144"/>
      <c r="BI36850" s="144"/>
      <c r="BJ36850" s="144"/>
      <c r="BK36850" s="144"/>
      <c r="BL36850" s="144"/>
      <c r="BM36850" s="144"/>
      <c r="BN36850" s="144"/>
    </row>
    <row r="36851" spans="55:66">
      <c r="BC36851" s="144"/>
      <c r="BD36851" s="144"/>
      <c r="BE36851" s="144"/>
      <c r="BF36851" s="144"/>
      <c r="BG36851" s="144"/>
      <c r="BH36851" s="144"/>
      <c r="BI36851" s="144"/>
      <c r="BJ36851" s="144"/>
      <c r="BK36851" s="144"/>
      <c r="BL36851" s="144"/>
      <c r="BM36851" s="144"/>
      <c r="BN36851" s="144"/>
    </row>
    <row r="36852" spans="55:66">
      <c r="BC36852" s="144"/>
      <c r="BD36852" s="144"/>
      <c r="BE36852" s="144"/>
      <c r="BF36852" s="144"/>
      <c r="BG36852" s="144"/>
      <c r="BH36852" s="144"/>
      <c r="BI36852" s="144"/>
      <c r="BJ36852" s="144"/>
      <c r="BK36852" s="144"/>
      <c r="BL36852" s="144"/>
      <c r="BM36852" s="144"/>
      <c r="BN36852" s="144"/>
    </row>
    <row r="36853" spans="55:66">
      <c r="BC36853" s="144"/>
      <c r="BD36853" s="144"/>
      <c r="BE36853" s="144"/>
      <c r="BF36853" s="144"/>
      <c r="BG36853" s="144"/>
      <c r="BH36853" s="144"/>
      <c r="BI36853" s="144"/>
      <c r="BJ36853" s="144"/>
      <c r="BK36853" s="144"/>
      <c r="BL36853" s="144"/>
      <c r="BM36853" s="144"/>
      <c r="BN36853" s="144"/>
    </row>
    <row r="36854" spans="55:66">
      <c r="BC36854" s="144"/>
      <c r="BD36854" s="144"/>
      <c r="BE36854" s="144"/>
      <c r="BF36854" s="144"/>
      <c r="BG36854" s="144"/>
      <c r="BH36854" s="144"/>
      <c r="BI36854" s="144"/>
      <c r="BJ36854" s="144"/>
      <c r="BK36854" s="144"/>
      <c r="BL36854" s="144"/>
      <c r="BM36854" s="144"/>
      <c r="BN36854" s="144"/>
    </row>
    <row r="36855" spans="55:66">
      <c r="BC36855" s="144"/>
      <c r="BD36855" s="144"/>
      <c r="BE36855" s="144"/>
      <c r="BF36855" s="144"/>
      <c r="BG36855" s="144"/>
      <c r="BH36855" s="144"/>
      <c r="BI36855" s="144"/>
      <c r="BJ36855" s="144"/>
      <c r="BK36855" s="144"/>
      <c r="BL36855" s="144"/>
      <c r="BM36855" s="144"/>
      <c r="BN36855" s="144"/>
    </row>
    <row r="36856" spans="55:66">
      <c r="BC36856" s="144"/>
      <c r="BD36856" s="144"/>
      <c r="BE36856" s="144"/>
      <c r="BF36856" s="144"/>
      <c r="BG36856" s="144"/>
      <c r="BH36856" s="144"/>
      <c r="BI36856" s="144"/>
      <c r="BJ36856" s="144"/>
      <c r="BK36856" s="144"/>
      <c r="BL36856" s="144"/>
      <c r="BM36856" s="144"/>
      <c r="BN36856" s="144"/>
    </row>
    <row r="36857" spans="55:66">
      <c r="BC36857" s="144"/>
      <c r="BD36857" s="144"/>
      <c r="BE36857" s="144"/>
      <c r="BF36857" s="144"/>
      <c r="BG36857" s="144"/>
      <c r="BH36857" s="144"/>
      <c r="BI36857" s="144"/>
      <c r="BJ36857" s="144"/>
      <c r="BK36857" s="144"/>
      <c r="BL36857" s="144"/>
      <c r="BM36857" s="144"/>
      <c r="BN36857" s="144"/>
    </row>
    <row r="36858" spans="55:66">
      <c r="BC36858" s="144"/>
      <c r="BD36858" s="144"/>
      <c r="BE36858" s="144"/>
      <c r="BF36858" s="144"/>
      <c r="BG36858" s="144"/>
      <c r="BH36858" s="144"/>
      <c r="BI36858" s="144"/>
      <c r="BJ36858" s="144"/>
      <c r="BK36858" s="144"/>
      <c r="BL36858" s="144"/>
      <c r="BM36858" s="144"/>
      <c r="BN36858" s="144"/>
    </row>
    <row r="36859" spans="55:66">
      <c r="BC36859" s="144"/>
      <c r="BD36859" s="144"/>
      <c r="BE36859" s="144"/>
      <c r="BF36859" s="144"/>
      <c r="BG36859" s="144"/>
      <c r="BH36859" s="144"/>
      <c r="BI36859" s="144"/>
      <c r="BJ36859" s="144"/>
      <c r="BK36859" s="144"/>
      <c r="BL36859" s="144"/>
      <c r="BM36859" s="144"/>
      <c r="BN36859" s="144"/>
    </row>
    <row r="36860" spans="55:66">
      <c r="BC36860" s="144"/>
      <c r="BD36860" s="144"/>
      <c r="BE36860" s="144"/>
      <c r="BF36860" s="144"/>
      <c r="BG36860" s="144"/>
      <c r="BH36860" s="144"/>
      <c r="BI36860" s="144"/>
      <c r="BJ36860" s="144"/>
      <c r="BK36860" s="144"/>
      <c r="BL36860" s="144"/>
      <c r="BM36860" s="144"/>
      <c r="BN36860" s="144"/>
    </row>
    <row r="36861" spans="55:66">
      <c r="BC36861" s="144"/>
      <c r="BD36861" s="144"/>
      <c r="BE36861" s="144"/>
      <c r="BF36861" s="144"/>
      <c r="BG36861" s="144"/>
      <c r="BH36861" s="144"/>
      <c r="BI36861" s="144"/>
      <c r="BJ36861" s="144"/>
      <c r="BK36861" s="144"/>
      <c r="BL36861" s="144"/>
      <c r="BM36861" s="144"/>
      <c r="BN36861" s="144"/>
    </row>
    <row r="36862" spans="55:66">
      <c r="BC36862" s="144"/>
      <c r="BD36862" s="144"/>
      <c r="BE36862" s="144"/>
      <c r="BF36862" s="144"/>
      <c r="BG36862" s="144"/>
      <c r="BH36862" s="144"/>
      <c r="BI36862" s="144"/>
      <c r="BJ36862" s="144"/>
      <c r="BK36862" s="144"/>
      <c r="BL36862" s="144"/>
      <c r="BM36862" s="144"/>
      <c r="BN36862" s="144"/>
    </row>
    <row r="36863" spans="55:66">
      <c r="BC36863" s="144"/>
      <c r="BD36863" s="144"/>
      <c r="BE36863" s="144"/>
      <c r="BF36863" s="144"/>
      <c r="BG36863" s="144"/>
      <c r="BH36863" s="144"/>
      <c r="BI36863" s="144"/>
      <c r="BJ36863" s="144"/>
      <c r="BK36863" s="144"/>
      <c r="BL36863" s="144"/>
      <c r="BM36863" s="144"/>
      <c r="BN36863" s="144"/>
    </row>
    <row r="36864" spans="55:66">
      <c r="BC36864" s="144"/>
      <c r="BD36864" s="144"/>
      <c r="BE36864" s="144"/>
      <c r="BF36864" s="144"/>
      <c r="BG36864" s="144"/>
      <c r="BH36864" s="144"/>
      <c r="BI36864" s="144"/>
      <c r="BJ36864" s="144"/>
      <c r="BK36864" s="144"/>
      <c r="BL36864" s="144"/>
      <c r="BM36864" s="144"/>
      <c r="BN36864" s="144"/>
    </row>
    <row r="36865" spans="55:66">
      <c r="BC36865" s="144"/>
      <c r="BD36865" s="144"/>
      <c r="BE36865" s="144"/>
      <c r="BF36865" s="144"/>
      <c r="BG36865" s="144"/>
      <c r="BH36865" s="144"/>
      <c r="BI36865" s="144"/>
      <c r="BJ36865" s="144"/>
      <c r="BK36865" s="144"/>
      <c r="BL36865" s="144"/>
      <c r="BM36865" s="144"/>
      <c r="BN36865" s="144"/>
    </row>
    <row r="36866" spans="55:66">
      <c r="BC36866" s="144"/>
      <c r="BD36866" s="144"/>
      <c r="BE36866" s="144"/>
      <c r="BF36866" s="144"/>
      <c r="BG36866" s="144"/>
      <c r="BH36866" s="144"/>
      <c r="BI36866" s="144"/>
      <c r="BJ36866" s="144"/>
      <c r="BK36866" s="144"/>
      <c r="BL36866" s="144"/>
      <c r="BM36866" s="144"/>
      <c r="BN36866" s="144"/>
    </row>
    <row r="36867" spans="55:66">
      <c r="BC36867" s="144"/>
      <c r="BD36867" s="144"/>
      <c r="BE36867" s="144"/>
      <c r="BF36867" s="144"/>
      <c r="BG36867" s="144"/>
      <c r="BH36867" s="144"/>
      <c r="BI36867" s="144"/>
      <c r="BJ36867" s="144"/>
      <c r="BK36867" s="144"/>
      <c r="BL36867" s="144"/>
      <c r="BM36867" s="144"/>
      <c r="BN36867" s="144"/>
    </row>
    <row r="36868" spans="55:66">
      <c r="BC36868" s="144"/>
      <c r="BD36868" s="144"/>
      <c r="BE36868" s="144"/>
      <c r="BF36868" s="144"/>
      <c r="BG36868" s="144"/>
      <c r="BH36868" s="144"/>
      <c r="BI36868" s="144"/>
      <c r="BJ36868" s="144"/>
      <c r="BK36868" s="144"/>
      <c r="BL36868" s="144"/>
      <c r="BM36868" s="144"/>
      <c r="BN36868" s="144"/>
    </row>
    <row r="36869" spans="55:66">
      <c r="BC36869" s="144"/>
      <c r="BD36869" s="144"/>
      <c r="BE36869" s="144"/>
      <c r="BF36869" s="144"/>
      <c r="BG36869" s="144"/>
      <c r="BH36869" s="144"/>
      <c r="BI36869" s="144"/>
      <c r="BJ36869" s="144"/>
      <c r="BK36869" s="144"/>
      <c r="BL36869" s="144"/>
      <c r="BM36869" s="144"/>
      <c r="BN36869" s="144"/>
    </row>
    <row r="36870" spans="55:66">
      <c r="BC36870" s="144"/>
      <c r="BD36870" s="144"/>
      <c r="BE36870" s="144"/>
      <c r="BF36870" s="144"/>
      <c r="BG36870" s="144"/>
      <c r="BH36870" s="144"/>
      <c r="BI36870" s="144"/>
      <c r="BJ36870" s="144"/>
      <c r="BK36870" s="144"/>
      <c r="BL36870" s="144"/>
      <c r="BM36870" s="144"/>
      <c r="BN36870" s="144"/>
    </row>
    <row r="36871" spans="55:66">
      <c r="BC36871" s="144"/>
      <c r="BD36871" s="144"/>
      <c r="BE36871" s="144"/>
      <c r="BF36871" s="144"/>
      <c r="BG36871" s="144"/>
      <c r="BH36871" s="144"/>
      <c r="BI36871" s="144"/>
      <c r="BJ36871" s="144"/>
      <c r="BK36871" s="144"/>
      <c r="BL36871" s="144"/>
      <c r="BM36871" s="144"/>
      <c r="BN36871" s="144"/>
    </row>
    <row r="36872" spans="55:66">
      <c r="BC36872" s="144"/>
      <c r="BD36872" s="144"/>
      <c r="BE36872" s="144"/>
      <c r="BF36872" s="144"/>
      <c r="BG36872" s="144"/>
      <c r="BH36872" s="144"/>
      <c r="BI36872" s="144"/>
      <c r="BJ36872" s="144"/>
      <c r="BK36872" s="144"/>
      <c r="BL36872" s="144"/>
      <c r="BM36872" s="144"/>
      <c r="BN36872" s="144"/>
    </row>
    <row r="36873" spans="55:66">
      <c r="BC36873" s="144"/>
      <c r="BD36873" s="144"/>
      <c r="BE36873" s="144"/>
      <c r="BF36873" s="144"/>
      <c r="BG36873" s="144"/>
      <c r="BH36873" s="144"/>
      <c r="BI36873" s="144"/>
      <c r="BJ36873" s="144"/>
      <c r="BK36873" s="144"/>
      <c r="BL36873" s="144"/>
      <c r="BM36873" s="144"/>
      <c r="BN36873" s="144"/>
    </row>
    <row r="36874" spans="55:66">
      <c r="BC36874" s="144"/>
      <c r="BD36874" s="144"/>
      <c r="BE36874" s="144"/>
      <c r="BF36874" s="144"/>
      <c r="BG36874" s="144"/>
      <c r="BH36874" s="144"/>
      <c r="BI36874" s="144"/>
      <c r="BJ36874" s="144"/>
      <c r="BK36874" s="144"/>
      <c r="BL36874" s="144"/>
      <c r="BM36874" s="144"/>
      <c r="BN36874" s="144"/>
    </row>
    <row r="36875" spans="55:66">
      <c r="BC36875" s="144"/>
      <c r="BD36875" s="144"/>
      <c r="BE36875" s="144"/>
      <c r="BF36875" s="144"/>
      <c r="BG36875" s="144"/>
      <c r="BH36875" s="144"/>
      <c r="BI36875" s="144"/>
      <c r="BJ36875" s="144"/>
      <c r="BK36875" s="144"/>
      <c r="BL36875" s="144"/>
      <c r="BM36875" s="144"/>
      <c r="BN36875" s="144"/>
    </row>
    <row r="36876" spans="55:66">
      <c r="BC36876" s="144"/>
      <c r="BD36876" s="144"/>
      <c r="BE36876" s="144"/>
      <c r="BF36876" s="144"/>
      <c r="BG36876" s="144"/>
      <c r="BH36876" s="144"/>
      <c r="BI36876" s="144"/>
      <c r="BJ36876" s="144"/>
      <c r="BK36876" s="144"/>
      <c r="BL36876" s="144"/>
      <c r="BM36876" s="144"/>
      <c r="BN36876" s="144"/>
    </row>
    <row r="36877" spans="55:66">
      <c r="BC36877" s="144"/>
      <c r="BD36877" s="144"/>
      <c r="BE36877" s="144"/>
      <c r="BF36877" s="144"/>
      <c r="BG36877" s="144"/>
      <c r="BH36877" s="144"/>
      <c r="BI36877" s="144"/>
      <c r="BJ36877" s="144"/>
      <c r="BK36877" s="144"/>
      <c r="BL36877" s="144"/>
      <c r="BM36877" s="144"/>
      <c r="BN36877" s="144"/>
    </row>
    <row r="36878" spans="55:66">
      <c r="BC36878" s="144"/>
      <c r="BD36878" s="144"/>
      <c r="BE36878" s="144"/>
      <c r="BF36878" s="144"/>
      <c r="BG36878" s="144"/>
      <c r="BH36878" s="144"/>
      <c r="BI36878" s="144"/>
      <c r="BJ36878" s="144"/>
      <c r="BK36878" s="144"/>
      <c r="BL36878" s="144"/>
      <c r="BM36878" s="144"/>
      <c r="BN36878" s="144"/>
    </row>
    <row r="36879" spans="55:66">
      <c r="BC36879" s="144"/>
      <c r="BD36879" s="144"/>
      <c r="BE36879" s="144"/>
      <c r="BF36879" s="144"/>
      <c r="BG36879" s="144"/>
      <c r="BH36879" s="144"/>
      <c r="BI36879" s="144"/>
      <c r="BJ36879" s="144"/>
      <c r="BK36879" s="144"/>
      <c r="BL36879" s="144"/>
      <c r="BM36879" s="144"/>
      <c r="BN36879" s="144"/>
    </row>
    <row r="36880" spans="55:66">
      <c r="BC36880" s="144"/>
      <c r="BD36880" s="144"/>
      <c r="BE36880" s="144"/>
      <c r="BF36880" s="144"/>
      <c r="BG36880" s="144"/>
      <c r="BH36880" s="144"/>
      <c r="BI36880" s="144"/>
      <c r="BJ36880" s="144"/>
      <c r="BK36880" s="144"/>
      <c r="BL36880" s="144"/>
      <c r="BM36880" s="144"/>
      <c r="BN36880" s="144"/>
    </row>
    <row r="36881" spans="55:66">
      <c r="BC36881" s="144"/>
      <c r="BD36881" s="144"/>
      <c r="BE36881" s="144"/>
      <c r="BF36881" s="144"/>
      <c r="BG36881" s="144"/>
      <c r="BH36881" s="144"/>
      <c r="BI36881" s="144"/>
      <c r="BJ36881" s="144"/>
      <c r="BK36881" s="144"/>
      <c r="BL36881" s="144"/>
      <c r="BM36881" s="144"/>
      <c r="BN36881" s="144"/>
    </row>
    <row r="36882" spans="55:66">
      <c r="BC36882" s="144"/>
      <c r="BD36882" s="144"/>
      <c r="BE36882" s="144"/>
      <c r="BF36882" s="144"/>
      <c r="BG36882" s="144"/>
      <c r="BH36882" s="144"/>
      <c r="BI36882" s="144"/>
      <c r="BJ36882" s="144"/>
      <c r="BK36882" s="144"/>
      <c r="BL36882" s="144"/>
      <c r="BM36882" s="144"/>
      <c r="BN36882" s="144"/>
    </row>
    <row r="36883" spans="55:66">
      <c r="BC36883" s="144"/>
      <c r="BD36883" s="144"/>
      <c r="BE36883" s="144"/>
      <c r="BF36883" s="144"/>
      <c r="BG36883" s="144"/>
      <c r="BH36883" s="144"/>
      <c r="BI36883" s="144"/>
      <c r="BJ36883" s="144"/>
      <c r="BK36883" s="144"/>
      <c r="BL36883" s="144"/>
      <c r="BM36883" s="144"/>
      <c r="BN36883" s="144"/>
    </row>
    <row r="36884" spans="55:66">
      <c r="BC36884" s="144"/>
      <c r="BD36884" s="144"/>
      <c r="BE36884" s="144"/>
      <c r="BF36884" s="144"/>
      <c r="BG36884" s="144"/>
      <c r="BH36884" s="144"/>
      <c r="BI36884" s="144"/>
      <c r="BJ36884" s="144"/>
      <c r="BK36884" s="144"/>
      <c r="BL36884" s="144"/>
      <c r="BM36884" s="144"/>
      <c r="BN36884" s="144"/>
    </row>
    <row r="36885" spans="55:66">
      <c r="BC36885" s="144"/>
      <c r="BD36885" s="144"/>
      <c r="BE36885" s="144"/>
      <c r="BF36885" s="144"/>
      <c r="BG36885" s="144"/>
      <c r="BH36885" s="144"/>
      <c r="BI36885" s="144"/>
      <c r="BJ36885" s="144"/>
      <c r="BK36885" s="144"/>
      <c r="BL36885" s="144"/>
      <c r="BM36885" s="144"/>
      <c r="BN36885" s="144"/>
    </row>
    <row r="36886" spans="55:66">
      <c r="BC36886" s="144"/>
      <c r="BD36886" s="144"/>
      <c r="BE36886" s="144"/>
      <c r="BF36886" s="144"/>
      <c r="BG36886" s="144"/>
      <c r="BH36886" s="144"/>
      <c r="BI36886" s="144"/>
      <c r="BJ36886" s="144"/>
      <c r="BK36886" s="144"/>
      <c r="BL36886" s="144"/>
      <c r="BM36886" s="144"/>
      <c r="BN36886" s="144"/>
    </row>
    <row r="36887" spans="55:66">
      <c r="BC36887" s="144"/>
      <c r="BD36887" s="144"/>
      <c r="BE36887" s="144"/>
      <c r="BF36887" s="144"/>
      <c r="BG36887" s="144"/>
      <c r="BH36887" s="144"/>
      <c r="BI36887" s="144"/>
      <c r="BJ36887" s="144"/>
      <c r="BK36887" s="144"/>
      <c r="BL36887" s="144"/>
      <c r="BM36887" s="144"/>
      <c r="BN36887" s="144"/>
    </row>
    <row r="36888" spans="55:66">
      <c r="BC36888" s="144"/>
      <c r="BD36888" s="144"/>
      <c r="BE36888" s="144"/>
      <c r="BF36888" s="144"/>
      <c r="BG36888" s="144"/>
      <c r="BH36888" s="144"/>
      <c r="BI36888" s="144"/>
      <c r="BJ36888" s="144"/>
      <c r="BK36888" s="144"/>
      <c r="BL36888" s="144"/>
      <c r="BM36888" s="144"/>
      <c r="BN36888" s="144"/>
    </row>
    <row r="36889" spans="55:66">
      <c r="BC36889" s="144"/>
      <c r="BD36889" s="144"/>
      <c r="BE36889" s="144"/>
      <c r="BF36889" s="144"/>
      <c r="BG36889" s="144"/>
      <c r="BH36889" s="144"/>
      <c r="BI36889" s="144"/>
      <c r="BJ36889" s="144"/>
      <c r="BK36889" s="144"/>
      <c r="BL36889" s="144"/>
      <c r="BM36889" s="144"/>
      <c r="BN36889" s="144"/>
    </row>
    <row r="36890" spans="55:66">
      <c r="BC36890" s="144"/>
      <c r="BD36890" s="144"/>
      <c r="BE36890" s="144"/>
      <c r="BF36890" s="144"/>
      <c r="BG36890" s="144"/>
      <c r="BH36890" s="144"/>
      <c r="BI36890" s="144"/>
      <c r="BJ36890" s="144"/>
      <c r="BK36890" s="144"/>
      <c r="BL36890" s="144"/>
      <c r="BM36890" s="144"/>
      <c r="BN36890" s="144"/>
    </row>
    <row r="36891" spans="55:66">
      <c r="BC36891" s="144"/>
      <c r="BD36891" s="144"/>
      <c r="BE36891" s="144"/>
      <c r="BF36891" s="144"/>
      <c r="BG36891" s="144"/>
      <c r="BH36891" s="144"/>
      <c r="BI36891" s="144"/>
      <c r="BJ36891" s="144"/>
      <c r="BK36891" s="144"/>
      <c r="BL36891" s="144"/>
      <c r="BM36891" s="144"/>
      <c r="BN36891" s="144"/>
    </row>
    <row r="36892" spans="55:66">
      <c r="BC36892" s="144"/>
      <c r="BD36892" s="144"/>
      <c r="BE36892" s="144"/>
      <c r="BF36892" s="144"/>
      <c r="BG36892" s="144"/>
      <c r="BH36892" s="144"/>
      <c r="BI36892" s="144"/>
      <c r="BJ36892" s="144"/>
      <c r="BK36892" s="144"/>
      <c r="BL36892" s="144"/>
      <c r="BM36892" s="144"/>
      <c r="BN36892" s="144"/>
    </row>
    <row r="36893" spans="55:66">
      <c r="BC36893" s="144"/>
      <c r="BD36893" s="144"/>
      <c r="BE36893" s="144"/>
      <c r="BF36893" s="144"/>
      <c r="BG36893" s="144"/>
      <c r="BH36893" s="144"/>
      <c r="BI36893" s="144"/>
      <c r="BJ36893" s="144"/>
      <c r="BK36893" s="144"/>
      <c r="BL36893" s="144"/>
      <c r="BM36893" s="144"/>
      <c r="BN36893" s="144"/>
    </row>
    <row r="36894" spans="55:66">
      <c r="BC36894" s="144"/>
      <c r="BD36894" s="144"/>
      <c r="BE36894" s="144"/>
      <c r="BF36894" s="144"/>
      <c r="BG36894" s="144"/>
      <c r="BH36894" s="144"/>
      <c r="BI36894" s="144"/>
      <c r="BJ36894" s="144"/>
      <c r="BK36894" s="144"/>
      <c r="BL36894" s="144"/>
      <c r="BM36894" s="144"/>
      <c r="BN36894" s="144"/>
    </row>
    <row r="36895" spans="55:66">
      <c r="BC36895" s="144"/>
      <c r="BD36895" s="144"/>
      <c r="BE36895" s="144"/>
      <c r="BF36895" s="144"/>
      <c r="BG36895" s="144"/>
      <c r="BH36895" s="144"/>
      <c r="BI36895" s="144"/>
      <c r="BJ36895" s="144"/>
      <c r="BK36895" s="144"/>
      <c r="BL36895" s="144"/>
      <c r="BM36895" s="144"/>
      <c r="BN36895" s="144"/>
    </row>
    <row r="36896" spans="55:66">
      <c r="BC36896" s="144"/>
      <c r="BD36896" s="144"/>
      <c r="BE36896" s="144"/>
      <c r="BF36896" s="144"/>
      <c r="BG36896" s="144"/>
      <c r="BH36896" s="144"/>
      <c r="BI36896" s="144"/>
      <c r="BJ36896" s="144"/>
      <c r="BK36896" s="144"/>
      <c r="BL36896" s="144"/>
      <c r="BM36896" s="144"/>
      <c r="BN36896" s="144"/>
    </row>
    <row r="36897" spans="55:66">
      <c r="BC36897" s="144"/>
      <c r="BD36897" s="144"/>
      <c r="BE36897" s="144"/>
      <c r="BF36897" s="144"/>
      <c r="BG36897" s="144"/>
      <c r="BH36897" s="144"/>
      <c r="BI36897" s="144"/>
      <c r="BJ36897" s="144"/>
      <c r="BK36897" s="144"/>
      <c r="BL36897" s="144"/>
      <c r="BM36897" s="144"/>
      <c r="BN36897" s="144"/>
    </row>
    <row r="36898" spans="55:66">
      <c r="BC36898" s="144"/>
      <c r="BD36898" s="144"/>
      <c r="BE36898" s="144"/>
      <c r="BF36898" s="144"/>
      <c r="BG36898" s="144"/>
      <c r="BH36898" s="144"/>
      <c r="BI36898" s="144"/>
      <c r="BJ36898" s="144"/>
      <c r="BK36898" s="144"/>
      <c r="BL36898" s="144"/>
      <c r="BM36898" s="144"/>
      <c r="BN36898" s="144"/>
    </row>
    <row r="36899" spans="55:66">
      <c r="BC36899" s="144"/>
      <c r="BD36899" s="144"/>
      <c r="BE36899" s="144"/>
      <c r="BF36899" s="144"/>
      <c r="BG36899" s="144"/>
      <c r="BH36899" s="144"/>
      <c r="BI36899" s="144"/>
      <c r="BJ36899" s="144"/>
      <c r="BK36899" s="144"/>
      <c r="BL36899" s="144"/>
      <c r="BM36899" s="144"/>
      <c r="BN36899" s="144"/>
    </row>
    <row r="36900" spans="55:66">
      <c r="BC36900" s="144"/>
      <c r="BD36900" s="144"/>
      <c r="BE36900" s="144"/>
      <c r="BF36900" s="144"/>
      <c r="BG36900" s="144"/>
      <c r="BH36900" s="144"/>
      <c r="BI36900" s="144"/>
      <c r="BJ36900" s="144"/>
      <c r="BK36900" s="144"/>
      <c r="BL36900" s="144"/>
      <c r="BM36900" s="144"/>
      <c r="BN36900" s="144"/>
    </row>
    <row r="36901" spans="55:66">
      <c r="BC36901" s="144"/>
      <c r="BD36901" s="144"/>
      <c r="BE36901" s="144"/>
      <c r="BF36901" s="144"/>
      <c r="BG36901" s="144"/>
      <c r="BH36901" s="144"/>
      <c r="BI36901" s="144"/>
      <c r="BJ36901" s="144"/>
      <c r="BK36901" s="144"/>
      <c r="BL36901" s="144"/>
      <c r="BM36901" s="144"/>
      <c r="BN36901" s="144"/>
    </row>
    <row r="36902" spans="55:66">
      <c r="BC36902" s="144"/>
      <c r="BD36902" s="144"/>
      <c r="BE36902" s="144"/>
      <c r="BF36902" s="144"/>
      <c r="BG36902" s="144"/>
      <c r="BH36902" s="144"/>
      <c r="BI36902" s="144"/>
      <c r="BJ36902" s="144"/>
      <c r="BK36902" s="144"/>
      <c r="BL36902" s="144"/>
      <c r="BM36902" s="144"/>
      <c r="BN36902" s="144"/>
    </row>
    <row r="36903" spans="55:66">
      <c r="BC36903" s="144"/>
      <c r="BD36903" s="144"/>
      <c r="BE36903" s="144"/>
      <c r="BF36903" s="144"/>
      <c r="BG36903" s="144"/>
      <c r="BH36903" s="144"/>
      <c r="BI36903" s="144"/>
      <c r="BJ36903" s="144"/>
      <c r="BK36903" s="144"/>
      <c r="BL36903" s="144"/>
      <c r="BM36903" s="144"/>
      <c r="BN36903" s="144"/>
    </row>
    <row r="36904" spans="55:66">
      <c r="BC36904" s="144"/>
      <c r="BD36904" s="144"/>
      <c r="BE36904" s="144"/>
      <c r="BF36904" s="144"/>
      <c r="BG36904" s="144"/>
      <c r="BH36904" s="144"/>
      <c r="BI36904" s="144"/>
      <c r="BJ36904" s="144"/>
      <c r="BK36904" s="144"/>
      <c r="BL36904" s="144"/>
      <c r="BM36904" s="144"/>
      <c r="BN36904" s="144"/>
    </row>
    <row r="36905" spans="55:66">
      <c r="BC36905" s="144"/>
      <c r="BD36905" s="144"/>
      <c r="BE36905" s="144"/>
      <c r="BF36905" s="144"/>
      <c r="BG36905" s="144"/>
      <c r="BH36905" s="144"/>
      <c r="BI36905" s="144"/>
      <c r="BJ36905" s="144"/>
      <c r="BK36905" s="144"/>
      <c r="BL36905" s="144"/>
      <c r="BM36905" s="144"/>
      <c r="BN36905" s="144"/>
    </row>
    <row r="36906" spans="55:66">
      <c r="BC36906" s="144"/>
      <c r="BD36906" s="144"/>
      <c r="BE36906" s="144"/>
      <c r="BF36906" s="144"/>
      <c r="BG36906" s="144"/>
      <c r="BH36906" s="144"/>
      <c r="BI36906" s="144"/>
      <c r="BJ36906" s="144"/>
      <c r="BK36906" s="144"/>
      <c r="BL36906" s="144"/>
      <c r="BM36906" s="144"/>
      <c r="BN36906" s="144"/>
    </row>
    <row r="36907" spans="55:66">
      <c r="BC36907" s="144"/>
      <c r="BD36907" s="144"/>
      <c r="BE36907" s="144"/>
      <c r="BF36907" s="144"/>
      <c r="BG36907" s="144"/>
      <c r="BH36907" s="144"/>
      <c r="BI36907" s="144"/>
      <c r="BJ36907" s="144"/>
      <c r="BK36907" s="144"/>
      <c r="BL36907" s="144"/>
      <c r="BM36907" s="144"/>
      <c r="BN36907" s="144"/>
    </row>
    <row r="36908" spans="55:66">
      <c r="BC36908" s="144"/>
      <c r="BD36908" s="144"/>
      <c r="BE36908" s="144"/>
      <c r="BF36908" s="144"/>
      <c r="BG36908" s="144"/>
      <c r="BH36908" s="144"/>
      <c r="BI36908" s="144"/>
      <c r="BJ36908" s="144"/>
      <c r="BK36908" s="144"/>
      <c r="BL36908" s="144"/>
      <c r="BM36908" s="144"/>
      <c r="BN36908" s="144"/>
    </row>
    <row r="36909" spans="55:66">
      <c r="BC36909" s="144"/>
      <c r="BD36909" s="144"/>
      <c r="BE36909" s="144"/>
      <c r="BF36909" s="144"/>
      <c r="BG36909" s="144"/>
      <c r="BH36909" s="144"/>
      <c r="BI36909" s="144"/>
      <c r="BJ36909" s="144"/>
      <c r="BK36909" s="144"/>
      <c r="BL36909" s="144"/>
      <c r="BM36909" s="144"/>
      <c r="BN36909" s="144"/>
    </row>
    <row r="36910" spans="55:66">
      <c r="BC36910" s="144"/>
      <c r="BD36910" s="144"/>
      <c r="BE36910" s="144"/>
      <c r="BF36910" s="144"/>
      <c r="BG36910" s="144"/>
      <c r="BH36910" s="144"/>
      <c r="BI36910" s="144"/>
      <c r="BJ36910" s="144"/>
      <c r="BK36910" s="144"/>
      <c r="BL36910" s="144"/>
      <c r="BM36910" s="144"/>
      <c r="BN36910" s="144"/>
    </row>
    <row r="36911" spans="55:66">
      <c r="BC36911" s="144"/>
      <c r="BD36911" s="144"/>
      <c r="BE36911" s="144"/>
      <c r="BF36911" s="144"/>
      <c r="BG36911" s="144"/>
      <c r="BH36911" s="144"/>
      <c r="BI36911" s="144"/>
      <c r="BJ36911" s="144"/>
      <c r="BK36911" s="144"/>
      <c r="BL36911" s="144"/>
      <c r="BM36911" s="144"/>
      <c r="BN36911" s="144"/>
    </row>
    <row r="36912" spans="55:66">
      <c r="BC36912" s="144"/>
      <c r="BD36912" s="144"/>
      <c r="BE36912" s="144"/>
      <c r="BF36912" s="144"/>
      <c r="BG36912" s="144"/>
      <c r="BH36912" s="144"/>
      <c r="BI36912" s="144"/>
      <c r="BJ36912" s="144"/>
      <c r="BK36912" s="144"/>
      <c r="BL36912" s="144"/>
      <c r="BM36912" s="144"/>
      <c r="BN36912" s="144"/>
    </row>
    <row r="36913" spans="55:66">
      <c r="BC36913" s="144"/>
      <c r="BD36913" s="144"/>
      <c r="BE36913" s="144"/>
      <c r="BF36913" s="144"/>
      <c r="BG36913" s="144"/>
      <c r="BH36913" s="144"/>
      <c r="BI36913" s="144"/>
      <c r="BJ36913" s="144"/>
      <c r="BK36913" s="144"/>
      <c r="BL36913" s="144"/>
      <c r="BM36913" s="144"/>
      <c r="BN36913" s="144"/>
    </row>
    <row r="36914" spans="55:66">
      <c r="BC36914" s="144"/>
      <c r="BD36914" s="144"/>
      <c r="BE36914" s="144"/>
      <c r="BF36914" s="144"/>
      <c r="BG36914" s="144"/>
      <c r="BH36914" s="144"/>
      <c r="BI36914" s="144"/>
      <c r="BJ36914" s="144"/>
      <c r="BK36914" s="144"/>
      <c r="BL36914" s="144"/>
      <c r="BM36914" s="144"/>
      <c r="BN36914" s="144"/>
    </row>
    <row r="36915" spans="55:66">
      <c r="BC36915" s="144"/>
      <c r="BD36915" s="144"/>
      <c r="BE36915" s="144"/>
      <c r="BF36915" s="144"/>
      <c r="BG36915" s="144"/>
      <c r="BH36915" s="144"/>
      <c r="BI36915" s="144"/>
      <c r="BJ36915" s="144"/>
      <c r="BK36915" s="144"/>
      <c r="BL36915" s="144"/>
      <c r="BM36915" s="144"/>
      <c r="BN36915" s="144"/>
    </row>
    <row r="36916" spans="55:66">
      <c r="BC36916" s="144"/>
      <c r="BD36916" s="144"/>
      <c r="BE36916" s="144"/>
      <c r="BF36916" s="144"/>
      <c r="BG36916" s="144"/>
      <c r="BH36916" s="144"/>
      <c r="BI36916" s="144"/>
      <c r="BJ36916" s="144"/>
      <c r="BK36916" s="144"/>
      <c r="BL36916" s="144"/>
      <c r="BM36916" s="144"/>
      <c r="BN36916" s="144"/>
    </row>
    <row r="36917" spans="55:66">
      <c r="BC36917" s="144"/>
      <c r="BD36917" s="144"/>
      <c r="BE36917" s="144"/>
      <c r="BF36917" s="144"/>
      <c r="BG36917" s="144"/>
      <c r="BH36917" s="144"/>
      <c r="BI36917" s="144"/>
      <c r="BJ36917" s="144"/>
      <c r="BK36917" s="144"/>
      <c r="BL36917" s="144"/>
      <c r="BM36917" s="144"/>
      <c r="BN36917" s="144"/>
    </row>
    <row r="36918" spans="55:66">
      <c r="BC36918" s="144"/>
      <c r="BD36918" s="144"/>
      <c r="BE36918" s="144"/>
      <c r="BF36918" s="144"/>
      <c r="BG36918" s="144"/>
      <c r="BH36918" s="144"/>
      <c r="BI36918" s="144"/>
      <c r="BJ36918" s="144"/>
      <c r="BK36918" s="144"/>
      <c r="BL36918" s="144"/>
      <c r="BM36918" s="144"/>
      <c r="BN36918" s="144"/>
    </row>
    <row r="36919" spans="55:66">
      <c r="BC36919" s="144"/>
      <c r="BD36919" s="144"/>
      <c r="BE36919" s="144"/>
      <c r="BF36919" s="144"/>
      <c r="BG36919" s="144"/>
      <c r="BH36919" s="144"/>
      <c r="BI36919" s="144"/>
      <c r="BJ36919" s="144"/>
      <c r="BK36919" s="144"/>
      <c r="BL36919" s="144"/>
      <c r="BM36919" s="144"/>
      <c r="BN36919" s="144"/>
    </row>
    <row r="36920" spans="55:66">
      <c r="BC36920" s="144"/>
      <c r="BD36920" s="144"/>
      <c r="BE36920" s="144"/>
      <c r="BF36920" s="144"/>
      <c r="BG36920" s="144"/>
      <c r="BH36920" s="144"/>
      <c r="BI36920" s="144"/>
      <c r="BJ36920" s="144"/>
      <c r="BK36920" s="144"/>
      <c r="BL36920" s="144"/>
      <c r="BM36920" s="144"/>
      <c r="BN36920" s="144"/>
    </row>
    <row r="36921" spans="55:66">
      <c r="BC36921" s="144"/>
      <c r="BD36921" s="144"/>
      <c r="BE36921" s="144"/>
      <c r="BF36921" s="144"/>
      <c r="BG36921" s="144"/>
      <c r="BH36921" s="144"/>
      <c r="BI36921" s="144"/>
      <c r="BJ36921" s="144"/>
      <c r="BK36921" s="144"/>
      <c r="BL36921" s="144"/>
      <c r="BM36921" s="144"/>
      <c r="BN36921" s="144"/>
    </row>
    <row r="36922" spans="55:66">
      <c r="BC36922" s="144"/>
      <c r="BD36922" s="144"/>
      <c r="BE36922" s="144"/>
      <c r="BF36922" s="144"/>
      <c r="BG36922" s="144"/>
      <c r="BH36922" s="144"/>
      <c r="BI36922" s="144"/>
      <c r="BJ36922" s="144"/>
      <c r="BK36922" s="144"/>
      <c r="BL36922" s="144"/>
      <c r="BM36922" s="144"/>
      <c r="BN36922" s="144"/>
    </row>
    <row r="36923" spans="55:66">
      <c r="BC36923" s="144"/>
      <c r="BD36923" s="144"/>
      <c r="BE36923" s="144"/>
      <c r="BF36923" s="144"/>
      <c r="BG36923" s="144"/>
      <c r="BH36923" s="144"/>
      <c r="BI36923" s="144"/>
      <c r="BJ36923" s="144"/>
      <c r="BK36923" s="144"/>
      <c r="BL36923" s="144"/>
      <c r="BM36923" s="144"/>
      <c r="BN36923" s="144"/>
    </row>
    <row r="36924" spans="55:66">
      <c r="BC36924" s="144"/>
      <c r="BD36924" s="144"/>
      <c r="BE36924" s="144"/>
      <c r="BF36924" s="144"/>
      <c r="BG36924" s="144"/>
      <c r="BH36924" s="144"/>
      <c r="BI36924" s="144"/>
      <c r="BJ36924" s="144"/>
      <c r="BK36924" s="144"/>
      <c r="BL36924" s="144"/>
      <c r="BM36924" s="144"/>
      <c r="BN36924" s="144"/>
    </row>
    <row r="36925" spans="55:66">
      <c r="BC36925" s="144"/>
      <c r="BD36925" s="144"/>
      <c r="BE36925" s="144"/>
      <c r="BF36925" s="144"/>
      <c r="BG36925" s="144"/>
      <c r="BH36925" s="144"/>
      <c r="BI36925" s="144"/>
      <c r="BJ36925" s="144"/>
      <c r="BK36925" s="144"/>
      <c r="BL36925" s="144"/>
      <c r="BM36925" s="144"/>
      <c r="BN36925" s="144"/>
    </row>
    <row r="36926" spans="55:66">
      <c r="BC36926" s="144"/>
      <c r="BD36926" s="144"/>
      <c r="BE36926" s="144"/>
      <c r="BF36926" s="144"/>
      <c r="BG36926" s="144"/>
      <c r="BH36926" s="144"/>
      <c r="BI36926" s="144"/>
      <c r="BJ36926" s="144"/>
      <c r="BK36926" s="144"/>
      <c r="BL36926" s="144"/>
      <c r="BM36926" s="144"/>
      <c r="BN36926" s="144"/>
    </row>
    <row r="36927" spans="55:66">
      <c r="BC36927" s="144"/>
      <c r="BD36927" s="144"/>
      <c r="BE36927" s="144"/>
      <c r="BF36927" s="144"/>
      <c r="BG36927" s="144"/>
      <c r="BH36927" s="144"/>
      <c r="BI36927" s="144"/>
      <c r="BJ36927" s="144"/>
      <c r="BK36927" s="144"/>
      <c r="BL36927" s="144"/>
      <c r="BM36927" s="144"/>
      <c r="BN36927" s="144"/>
    </row>
    <row r="36928" spans="55:66">
      <c r="BC36928" s="144"/>
      <c r="BD36928" s="144"/>
      <c r="BE36928" s="144"/>
      <c r="BF36928" s="144"/>
      <c r="BG36928" s="144"/>
      <c r="BH36928" s="144"/>
      <c r="BI36928" s="144"/>
      <c r="BJ36928" s="144"/>
      <c r="BK36928" s="144"/>
      <c r="BL36928" s="144"/>
      <c r="BM36928" s="144"/>
      <c r="BN36928" s="144"/>
    </row>
    <row r="36929" spans="55:66">
      <c r="BC36929" s="144"/>
      <c r="BD36929" s="144"/>
      <c r="BE36929" s="144"/>
      <c r="BF36929" s="144"/>
      <c r="BG36929" s="144"/>
      <c r="BH36929" s="144"/>
      <c r="BI36929" s="144"/>
      <c r="BJ36929" s="144"/>
      <c r="BK36929" s="144"/>
      <c r="BL36929" s="144"/>
      <c r="BM36929" s="144"/>
      <c r="BN36929" s="144"/>
    </row>
    <row r="36930" spans="55:66">
      <c r="BC36930" s="144"/>
      <c r="BD36930" s="144"/>
      <c r="BE36930" s="144"/>
      <c r="BF36930" s="144"/>
      <c r="BG36930" s="144"/>
      <c r="BH36930" s="144"/>
      <c r="BI36930" s="144"/>
      <c r="BJ36930" s="144"/>
      <c r="BK36930" s="144"/>
      <c r="BL36930" s="144"/>
      <c r="BM36930" s="144"/>
      <c r="BN36930" s="144"/>
    </row>
    <row r="36931" spans="55:66">
      <c r="BC36931" s="144"/>
      <c r="BD36931" s="144"/>
      <c r="BE36931" s="144"/>
      <c r="BF36931" s="144"/>
      <c r="BG36931" s="144"/>
      <c r="BH36931" s="144"/>
      <c r="BI36931" s="144"/>
      <c r="BJ36931" s="144"/>
      <c r="BK36931" s="144"/>
      <c r="BL36931" s="144"/>
      <c r="BM36931" s="144"/>
      <c r="BN36931" s="144"/>
    </row>
    <row r="36932" spans="55:66">
      <c r="BC36932" s="144"/>
      <c r="BD36932" s="144"/>
      <c r="BE36932" s="144"/>
      <c r="BF36932" s="144"/>
      <c r="BG36932" s="144"/>
      <c r="BH36932" s="144"/>
      <c r="BI36932" s="144"/>
      <c r="BJ36932" s="144"/>
      <c r="BK36932" s="144"/>
      <c r="BL36932" s="144"/>
      <c r="BM36932" s="144"/>
      <c r="BN36932" s="144"/>
    </row>
    <row r="36933" spans="55:66">
      <c r="BC36933" s="144"/>
      <c r="BD36933" s="144"/>
      <c r="BE36933" s="144"/>
      <c r="BF36933" s="144"/>
      <c r="BG36933" s="144"/>
      <c r="BH36933" s="144"/>
      <c r="BI36933" s="144"/>
      <c r="BJ36933" s="144"/>
      <c r="BK36933" s="144"/>
      <c r="BL36933" s="144"/>
      <c r="BM36933" s="144"/>
      <c r="BN36933" s="144"/>
    </row>
    <row r="36934" spans="55:66">
      <c r="BC36934" s="144"/>
      <c r="BD36934" s="144"/>
      <c r="BE36934" s="144"/>
      <c r="BF36934" s="144"/>
      <c r="BG36934" s="144"/>
      <c r="BH36934" s="144"/>
      <c r="BI36934" s="144"/>
      <c r="BJ36934" s="144"/>
      <c r="BK36934" s="144"/>
      <c r="BL36934" s="144"/>
      <c r="BM36934" s="144"/>
      <c r="BN36934" s="144"/>
    </row>
    <row r="36935" spans="55:66">
      <c r="BC36935" s="144"/>
      <c r="BD36935" s="144"/>
      <c r="BE36935" s="144"/>
      <c r="BF36935" s="144"/>
      <c r="BG36935" s="144"/>
      <c r="BH36935" s="144"/>
      <c r="BI36935" s="144"/>
      <c r="BJ36935" s="144"/>
      <c r="BK36935" s="144"/>
      <c r="BL36935" s="144"/>
      <c r="BM36935" s="144"/>
      <c r="BN36935" s="144"/>
    </row>
    <row r="36936" spans="55:66">
      <c r="BC36936" s="144"/>
      <c r="BD36936" s="144"/>
      <c r="BE36936" s="144"/>
      <c r="BF36936" s="144"/>
      <c r="BG36936" s="144"/>
      <c r="BH36936" s="144"/>
      <c r="BI36936" s="144"/>
      <c r="BJ36936" s="144"/>
      <c r="BK36936" s="144"/>
      <c r="BL36936" s="144"/>
      <c r="BM36936" s="144"/>
      <c r="BN36936" s="144"/>
    </row>
    <row r="36937" spans="55:66">
      <c r="BC36937" s="144"/>
      <c r="BD36937" s="144"/>
      <c r="BE36937" s="144"/>
      <c r="BF36937" s="144"/>
      <c r="BG36937" s="144"/>
      <c r="BH36937" s="144"/>
      <c r="BI36937" s="144"/>
      <c r="BJ36937" s="144"/>
      <c r="BK36937" s="144"/>
      <c r="BL36937" s="144"/>
      <c r="BM36937" s="144"/>
      <c r="BN36937" s="144"/>
    </row>
    <row r="36938" spans="55:66">
      <c r="BC36938" s="144"/>
      <c r="BD36938" s="144"/>
      <c r="BE36938" s="144"/>
      <c r="BF36938" s="144"/>
      <c r="BG36938" s="144"/>
      <c r="BH36938" s="144"/>
      <c r="BI36938" s="144"/>
      <c r="BJ36938" s="144"/>
      <c r="BK36938" s="144"/>
      <c r="BL36938" s="144"/>
      <c r="BM36938" s="144"/>
      <c r="BN36938" s="144"/>
    </row>
    <row r="36939" spans="55:66">
      <c r="BC36939" s="144"/>
      <c r="BD36939" s="144"/>
      <c r="BE36939" s="144"/>
      <c r="BF36939" s="144"/>
      <c r="BG36939" s="144"/>
      <c r="BH36939" s="144"/>
      <c r="BI36939" s="144"/>
      <c r="BJ36939" s="144"/>
      <c r="BK36939" s="144"/>
      <c r="BL36939" s="144"/>
      <c r="BM36939" s="144"/>
      <c r="BN36939" s="144"/>
    </row>
    <row r="36940" spans="55:66">
      <c r="BC36940" s="144"/>
      <c r="BD36940" s="144"/>
      <c r="BE36940" s="144"/>
      <c r="BF36940" s="144"/>
      <c r="BG36940" s="144"/>
      <c r="BH36940" s="144"/>
      <c r="BI36940" s="144"/>
      <c r="BJ36940" s="144"/>
      <c r="BK36940" s="144"/>
      <c r="BL36940" s="144"/>
      <c r="BM36940" s="144"/>
      <c r="BN36940" s="144"/>
    </row>
    <row r="36941" spans="55:66">
      <c r="BC36941" s="144"/>
      <c r="BD36941" s="144"/>
      <c r="BE36941" s="144"/>
      <c r="BF36941" s="144"/>
      <c r="BG36941" s="144"/>
      <c r="BH36941" s="144"/>
      <c r="BI36941" s="144"/>
      <c r="BJ36941" s="144"/>
      <c r="BK36941" s="144"/>
      <c r="BL36941" s="144"/>
      <c r="BM36941" s="144"/>
      <c r="BN36941" s="144"/>
    </row>
    <row r="36942" spans="55:66">
      <c r="BC36942" s="144"/>
      <c r="BD36942" s="144"/>
      <c r="BE36942" s="144"/>
      <c r="BF36942" s="144"/>
      <c r="BG36942" s="144"/>
      <c r="BH36942" s="144"/>
      <c r="BI36942" s="144"/>
      <c r="BJ36942" s="144"/>
      <c r="BK36942" s="144"/>
      <c r="BL36942" s="144"/>
      <c r="BM36942" s="144"/>
      <c r="BN36942" s="144"/>
    </row>
    <row r="36943" spans="55:66">
      <c r="BC36943" s="144"/>
      <c r="BD36943" s="144"/>
      <c r="BE36943" s="144"/>
      <c r="BF36943" s="144"/>
      <c r="BG36943" s="144"/>
      <c r="BH36943" s="144"/>
      <c r="BI36943" s="144"/>
      <c r="BJ36943" s="144"/>
      <c r="BK36943" s="144"/>
      <c r="BL36943" s="144"/>
      <c r="BM36943" s="144"/>
      <c r="BN36943" s="144"/>
    </row>
    <row r="36944" spans="55:66">
      <c r="BC36944" s="144"/>
      <c r="BD36944" s="144"/>
      <c r="BE36944" s="144"/>
      <c r="BF36944" s="144"/>
      <c r="BG36944" s="144"/>
      <c r="BH36944" s="144"/>
      <c r="BI36944" s="144"/>
      <c r="BJ36944" s="144"/>
      <c r="BK36944" s="144"/>
      <c r="BL36944" s="144"/>
      <c r="BM36944" s="144"/>
      <c r="BN36944" s="144"/>
    </row>
    <row r="36945" spans="55:66">
      <c r="BC36945" s="144"/>
      <c r="BD36945" s="144"/>
      <c r="BE36945" s="144"/>
      <c r="BF36945" s="144"/>
      <c r="BG36945" s="144"/>
      <c r="BH36945" s="144"/>
      <c r="BI36945" s="144"/>
      <c r="BJ36945" s="144"/>
      <c r="BK36945" s="144"/>
      <c r="BL36945" s="144"/>
      <c r="BM36945" s="144"/>
      <c r="BN36945" s="144"/>
    </row>
    <row r="36946" spans="55:66">
      <c r="BC36946" s="144"/>
      <c r="BD36946" s="144"/>
      <c r="BE36946" s="144"/>
      <c r="BF36946" s="144"/>
      <c r="BG36946" s="144"/>
      <c r="BH36946" s="144"/>
      <c r="BI36946" s="144"/>
      <c r="BJ36946" s="144"/>
      <c r="BK36946" s="144"/>
      <c r="BL36946" s="144"/>
      <c r="BM36946" s="144"/>
      <c r="BN36946" s="144"/>
    </row>
    <row r="36947" spans="55:66">
      <c r="BC36947" s="144"/>
      <c r="BD36947" s="144"/>
      <c r="BE36947" s="144"/>
      <c r="BF36947" s="144"/>
      <c r="BG36947" s="144"/>
      <c r="BH36947" s="144"/>
      <c r="BI36947" s="144"/>
      <c r="BJ36947" s="144"/>
      <c r="BK36947" s="144"/>
      <c r="BL36947" s="144"/>
      <c r="BM36947" s="144"/>
      <c r="BN36947" s="144"/>
    </row>
    <row r="36948" spans="55:66">
      <c r="BC36948" s="144"/>
      <c r="BD36948" s="144"/>
      <c r="BE36948" s="144"/>
      <c r="BF36948" s="144"/>
      <c r="BG36948" s="144"/>
      <c r="BH36948" s="144"/>
      <c r="BI36948" s="144"/>
      <c r="BJ36948" s="144"/>
      <c r="BK36948" s="144"/>
      <c r="BL36948" s="144"/>
      <c r="BM36948" s="144"/>
      <c r="BN36948" s="144"/>
    </row>
    <row r="36949" spans="55:66">
      <c r="BC36949" s="144"/>
      <c r="BD36949" s="144"/>
      <c r="BE36949" s="144"/>
      <c r="BF36949" s="144"/>
      <c r="BG36949" s="144"/>
      <c r="BH36949" s="144"/>
      <c r="BI36949" s="144"/>
      <c r="BJ36949" s="144"/>
      <c r="BK36949" s="144"/>
      <c r="BL36949" s="144"/>
      <c r="BM36949" s="144"/>
      <c r="BN36949" s="144"/>
    </row>
    <row r="36950" spans="55:66">
      <c r="BC36950" s="144"/>
      <c r="BD36950" s="144"/>
      <c r="BE36950" s="144"/>
      <c r="BF36950" s="144"/>
      <c r="BG36950" s="144"/>
      <c r="BH36950" s="144"/>
      <c r="BI36950" s="144"/>
      <c r="BJ36950" s="144"/>
      <c r="BK36950" s="144"/>
      <c r="BL36950" s="144"/>
      <c r="BM36950" s="144"/>
      <c r="BN36950" s="144"/>
    </row>
    <row r="36951" spans="55:66">
      <c r="BC36951" s="144"/>
      <c r="BD36951" s="144"/>
      <c r="BE36951" s="144"/>
      <c r="BF36951" s="144"/>
      <c r="BG36951" s="144"/>
      <c r="BH36951" s="144"/>
      <c r="BI36951" s="144"/>
      <c r="BJ36951" s="144"/>
      <c r="BK36951" s="144"/>
      <c r="BL36951" s="144"/>
      <c r="BM36951" s="144"/>
      <c r="BN36951" s="144"/>
    </row>
    <row r="36952" spans="55:66">
      <c r="BC36952" s="144"/>
      <c r="BD36952" s="144"/>
      <c r="BE36952" s="144"/>
      <c r="BF36952" s="144"/>
      <c r="BG36952" s="144"/>
      <c r="BH36952" s="144"/>
      <c r="BI36952" s="144"/>
      <c r="BJ36952" s="144"/>
      <c r="BK36952" s="144"/>
      <c r="BL36952" s="144"/>
      <c r="BM36952" s="144"/>
      <c r="BN36952" s="144"/>
    </row>
    <row r="36953" spans="55:66">
      <c r="BC36953" s="144"/>
      <c r="BD36953" s="144"/>
      <c r="BE36953" s="144"/>
      <c r="BF36953" s="144"/>
      <c r="BG36953" s="144"/>
      <c r="BH36953" s="144"/>
      <c r="BI36953" s="144"/>
      <c r="BJ36953" s="144"/>
      <c r="BK36953" s="144"/>
      <c r="BL36953" s="144"/>
      <c r="BM36953" s="144"/>
      <c r="BN36953" s="144"/>
    </row>
    <row r="36954" spans="55:66">
      <c r="BC36954" s="144"/>
      <c r="BD36954" s="144"/>
      <c r="BE36954" s="144"/>
      <c r="BF36954" s="144"/>
      <c r="BG36954" s="144"/>
      <c r="BH36954" s="144"/>
      <c r="BI36954" s="144"/>
      <c r="BJ36954" s="144"/>
      <c r="BK36954" s="144"/>
      <c r="BL36954" s="144"/>
      <c r="BM36954" s="144"/>
      <c r="BN36954" s="144"/>
    </row>
    <row r="36955" spans="55:66">
      <c r="BC36955" s="144"/>
      <c r="BD36955" s="144"/>
      <c r="BE36955" s="144"/>
      <c r="BF36955" s="144"/>
      <c r="BG36955" s="144"/>
      <c r="BH36955" s="144"/>
      <c r="BI36955" s="144"/>
      <c r="BJ36955" s="144"/>
      <c r="BK36955" s="144"/>
      <c r="BL36955" s="144"/>
      <c r="BM36955" s="144"/>
      <c r="BN36955" s="144"/>
    </row>
    <row r="36956" spans="55:66">
      <c r="BC36956" s="144"/>
      <c r="BD36956" s="144"/>
      <c r="BE36956" s="144"/>
      <c r="BF36956" s="144"/>
      <c r="BG36956" s="144"/>
      <c r="BH36956" s="144"/>
      <c r="BI36956" s="144"/>
      <c r="BJ36956" s="144"/>
      <c r="BK36956" s="144"/>
      <c r="BL36956" s="144"/>
      <c r="BM36956" s="144"/>
      <c r="BN36956" s="144"/>
    </row>
    <row r="36957" spans="55:66">
      <c r="BC36957" s="144"/>
      <c r="BD36957" s="144"/>
      <c r="BE36957" s="144"/>
      <c r="BF36957" s="144"/>
      <c r="BG36957" s="144"/>
      <c r="BH36957" s="144"/>
      <c r="BI36957" s="144"/>
      <c r="BJ36957" s="144"/>
      <c r="BK36957" s="144"/>
      <c r="BL36957" s="144"/>
      <c r="BM36957" s="144"/>
      <c r="BN36957" s="144"/>
    </row>
    <row r="36958" spans="55:66">
      <c r="BC36958" s="144"/>
      <c r="BD36958" s="144"/>
      <c r="BE36958" s="144"/>
      <c r="BF36958" s="144"/>
      <c r="BG36958" s="144"/>
      <c r="BH36958" s="144"/>
      <c r="BI36958" s="144"/>
      <c r="BJ36958" s="144"/>
      <c r="BK36958" s="144"/>
      <c r="BL36958" s="144"/>
      <c r="BM36958" s="144"/>
      <c r="BN36958" s="144"/>
    </row>
    <row r="36959" spans="55:66">
      <c r="BC36959" s="144"/>
      <c r="BD36959" s="144"/>
      <c r="BE36959" s="144"/>
      <c r="BF36959" s="144"/>
      <c r="BG36959" s="144"/>
      <c r="BH36959" s="144"/>
      <c r="BI36959" s="144"/>
      <c r="BJ36959" s="144"/>
      <c r="BK36959" s="144"/>
      <c r="BL36959" s="144"/>
      <c r="BM36959" s="144"/>
      <c r="BN36959" s="144"/>
    </row>
    <row r="36960" spans="55:66">
      <c r="BC36960" s="144"/>
      <c r="BD36960" s="144"/>
      <c r="BE36960" s="144"/>
      <c r="BF36960" s="144"/>
      <c r="BG36960" s="144"/>
      <c r="BH36960" s="144"/>
      <c r="BI36960" s="144"/>
      <c r="BJ36960" s="144"/>
      <c r="BK36960" s="144"/>
      <c r="BL36960" s="144"/>
      <c r="BM36960" s="144"/>
      <c r="BN36960" s="144"/>
    </row>
    <row r="36961" spans="55:66">
      <c r="BC36961" s="144"/>
      <c r="BD36961" s="144"/>
      <c r="BE36961" s="144"/>
      <c r="BF36961" s="144"/>
      <c r="BG36961" s="144"/>
      <c r="BH36961" s="144"/>
      <c r="BI36961" s="144"/>
      <c r="BJ36961" s="144"/>
      <c r="BK36961" s="144"/>
      <c r="BL36961" s="144"/>
      <c r="BM36961" s="144"/>
      <c r="BN36961" s="144"/>
    </row>
    <row r="36962" spans="55:66">
      <c r="BC36962" s="144"/>
      <c r="BD36962" s="144"/>
      <c r="BE36962" s="144"/>
      <c r="BF36962" s="144"/>
      <c r="BG36962" s="144"/>
      <c r="BH36962" s="144"/>
      <c r="BI36962" s="144"/>
      <c r="BJ36962" s="144"/>
      <c r="BK36962" s="144"/>
      <c r="BL36962" s="144"/>
      <c r="BM36962" s="144"/>
      <c r="BN36962" s="144"/>
    </row>
    <row r="36963" spans="55:66">
      <c r="BC36963" s="144"/>
      <c r="BD36963" s="144"/>
      <c r="BE36963" s="144"/>
      <c r="BF36963" s="144"/>
      <c r="BG36963" s="144"/>
      <c r="BH36963" s="144"/>
      <c r="BI36963" s="144"/>
      <c r="BJ36963" s="144"/>
      <c r="BK36963" s="144"/>
      <c r="BL36963" s="144"/>
      <c r="BM36963" s="144"/>
      <c r="BN36963" s="144"/>
    </row>
    <row r="36964" spans="55:66">
      <c r="BC36964" s="144"/>
      <c r="BD36964" s="144"/>
      <c r="BE36964" s="144"/>
      <c r="BF36964" s="144"/>
      <c r="BG36964" s="144"/>
      <c r="BH36964" s="144"/>
      <c r="BI36964" s="144"/>
      <c r="BJ36964" s="144"/>
      <c r="BK36964" s="144"/>
      <c r="BL36964" s="144"/>
      <c r="BM36964" s="144"/>
      <c r="BN36964" s="144"/>
    </row>
    <row r="36965" spans="55:66">
      <c r="BC36965" s="144"/>
      <c r="BD36965" s="144"/>
      <c r="BE36965" s="144"/>
      <c r="BF36965" s="144"/>
      <c r="BG36965" s="144"/>
      <c r="BH36965" s="144"/>
      <c r="BI36965" s="144"/>
      <c r="BJ36965" s="144"/>
      <c r="BK36965" s="144"/>
      <c r="BL36965" s="144"/>
      <c r="BM36965" s="144"/>
      <c r="BN36965" s="144"/>
    </row>
    <row r="36966" spans="55:66">
      <c r="BC36966" s="144"/>
      <c r="BD36966" s="144"/>
      <c r="BE36966" s="144"/>
      <c r="BF36966" s="144"/>
      <c r="BG36966" s="144"/>
      <c r="BH36966" s="144"/>
      <c r="BI36966" s="144"/>
      <c r="BJ36966" s="144"/>
      <c r="BK36966" s="144"/>
      <c r="BL36966" s="144"/>
      <c r="BM36966" s="144"/>
      <c r="BN36966" s="144"/>
    </row>
    <row r="36967" spans="55:66">
      <c r="BC36967" s="144"/>
      <c r="BD36967" s="144"/>
      <c r="BE36967" s="144"/>
      <c r="BF36967" s="144"/>
      <c r="BG36967" s="144"/>
      <c r="BH36967" s="144"/>
      <c r="BI36967" s="144"/>
      <c r="BJ36967" s="144"/>
      <c r="BK36967" s="144"/>
      <c r="BL36967" s="144"/>
      <c r="BM36967" s="144"/>
      <c r="BN36967" s="144"/>
    </row>
    <row r="36968" spans="55:66">
      <c r="BC36968" s="144"/>
      <c r="BD36968" s="144"/>
      <c r="BE36968" s="144"/>
      <c r="BF36968" s="144"/>
      <c r="BG36968" s="144"/>
      <c r="BH36968" s="144"/>
      <c r="BI36968" s="144"/>
      <c r="BJ36968" s="144"/>
      <c r="BK36968" s="144"/>
      <c r="BL36968" s="144"/>
      <c r="BM36968" s="144"/>
      <c r="BN36968" s="144"/>
    </row>
    <row r="36969" spans="55:66">
      <c r="BC36969" s="144"/>
      <c r="BD36969" s="144"/>
      <c r="BE36969" s="144"/>
      <c r="BF36969" s="144"/>
      <c r="BG36969" s="144"/>
      <c r="BH36969" s="144"/>
      <c r="BI36969" s="144"/>
      <c r="BJ36969" s="144"/>
      <c r="BK36969" s="144"/>
      <c r="BL36969" s="144"/>
      <c r="BM36969" s="144"/>
      <c r="BN36969" s="144"/>
    </row>
    <row r="36970" spans="55:66">
      <c r="BC36970" s="144"/>
      <c r="BD36970" s="144"/>
      <c r="BE36970" s="144"/>
      <c r="BF36970" s="144"/>
      <c r="BG36970" s="144"/>
      <c r="BH36970" s="144"/>
      <c r="BI36970" s="144"/>
      <c r="BJ36970" s="144"/>
      <c r="BK36970" s="144"/>
      <c r="BL36970" s="144"/>
      <c r="BM36970" s="144"/>
      <c r="BN36970" s="144"/>
    </row>
    <row r="36971" spans="55:66">
      <c r="BC36971" s="144"/>
      <c r="BD36971" s="144"/>
      <c r="BE36971" s="144"/>
      <c r="BF36971" s="144"/>
      <c r="BG36971" s="144"/>
      <c r="BH36971" s="144"/>
      <c r="BI36971" s="144"/>
      <c r="BJ36971" s="144"/>
      <c r="BK36971" s="144"/>
      <c r="BL36971" s="144"/>
      <c r="BM36971" s="144"/>
      <c r="BN36971" s="144"/>
    </row>
    <row r="36972" spans="55:66">
      <c r="BC36972" s="144"/>
      <c r="BD36972" s="144"/>
      <c r="BE36972" s="144"/>
      <c r="BF36972" s="144"/>
      <c r="BG36972" s="144"/>
      <c r="BH36972" s="144"/>
      <c r="BI36972" s="144"/>
      <c r="BJ36972" s="144"/>
      <c r="BK36972" s="144"/>
      <c r="BL36972" s="144"/>
      <c r="BM36972" s="144"/>
      <c r="BN36972" s="144"/>
    </row>
    <row r="36973" spans="55:66">
      <c r="BC36973" s="144"/>
      <c r="BD36973" s="144"/>
      <c r="BE36973" s="144"/>
      <c r="BF36973" s="144"/>
      <c r="BG36973" s="144"/>
      <c r="BH36973" s="144"/>
      <c r="BI36973" s="144"/>
      <c r="BJ36973" s="144"/>
      <c r="BK36973" s="144"/>
      <c r="BL36973" s="144"/>
      <c r="BM36973" s="144"/>
      <c r="BN36973" s="144"/>
    </row>
    <row r="36974" spans="55:66">
      <c r="BC36974" s="144"/>
      <c r="BD36974" s="144"/>
      <c r="BE36974" s="144"/>
      <c r="BF36974" s="144"/>
      <c r="BG36974" s="144"/>
      <c r="BH36974" s="144"/>
      <c r="BI36974" s="144"/>
      <c r="BJ36974" s="144"/>
      <c r="BK36974" s="144"/>
      <c r="BL36974" s="144"/>
      <c r="BM36974" s="144"/>
      <c r="BN36974" s="144"/>
    </row>
    <row r="36975" spans="55:66">
      <c r="BC36975" s="144"/>
      <c r="BD36975" s="144"/>
      <c r="BE36975" s="144"/>
      <c r="BF36975" s="144"/>
      <c r="BG36975" s="144"/>
      <c r="BH36975" s="144"/>
      <c r="BI36975" s="144"/>
      <c r="BJ36975" s="144"/>
      <c r="BK36975" s="144"/>
      <c r="BL36975" s="144"/>
      <c r="BM36975" s="144"/>
      <c r="BN36975" s="144"/>
    </row>
    <row r="36976" spans="55:66">
      <c r="BC36976" s="144"/>
      <c r="BD36976" s="144"/>
      <c r="BE36976" s="144"/>
      <c r="BF36976" s="144"/>
      <c r="BG36976" s="144"/>
      <c r="BH36976" s="144"/>
      <c r="BI36976" s="144"/>
      <c r="BJ36976" s="144"/>
      <c r="BK36976" s="144"/>
      <c r="BL36976" s="144"/>
      <c r="BM36976" s="144"/>
      <c r="BN36976" s="144"/>
    </row>
    <row r="36977" spans="55:66">
      <c r="BC36977" s="144"/>
      <c r="BD36977" s="144"/>
      <c r="BE36977" s="144"/>
      <c r="BF36977" s="144"/>
      <c r="BG36977" s="144"/>
      <c r="BH36977" s="144"/>
      <c r="BI36977" s="144"/>
      <c r="BJ36977" s="144"/>
      <c r="BK36977" s="144"/>
      <c r="BL36977" s="144"/>
      <c r="BM36977" s="144"/>
      <c r="BN36977" s="144"/>
    </row>
    <row r="36978" spans="55:66">
      <c r="BC36978" s="144"/>
      <c r="BD36978" s="144"/>
      <c r="BE36978" s="144"/>
      <c r="BF36978" s="144"/>
      <c r="BG36978" s="144"/>
      <c r="BH36978" s="144"/>
      <c r="BI36978" s="144"/>
      <c r="BJ36978" s="144"/>
      <c r="BK36978" s="144"/>
      <c r="BL36978" s="144"/>
      <c r="BM36978" s="144"/>
      <c r="BN36978" s="144"/>
    </row>
    <row r="36979" spans="55:66">
      <c r="BC36979" s="144"/>
      <c r="BD36979" s="144"/>
      <c r="BE36979" s="144"/>
      <c r="BF36979" s="144"/>
      <c r="BG36979" s="144"/>
      <c r="BH36979" s="144"/>
      <c r="BI36979" s="144"/>
      <c r="BJ36979" s="144"/>
      <c r="BK36979" s="144"/>
      <c r="BL36979" s="144"/>
      <c r="BM36979" s="144"/>
      <c r="BN36979" s="144"/>
    </row>
    <row r="36980" spans="55:66">
      <c r="BC36980" s="144"/>
      <c r="BD36980" s="144"/>
      <c r="BE36980" s="144"/>
      <c r="BF36980" s="144"/>
      <c r="BG36980" s="144"/>
      <c r="BH36980" s="144"/>
      <c r="BI36980" s="144"/>
      <c r="BJ36980" s="144"/>
      <c r="BK36980" s="144"/>
      <c r="BL36980" s="144"/>
      <c r="BM36980" s="144"/>
      <c r="BN36980" s="144"/>
    </row>
    <row r="36981" spans="55:66">
      <c r="BC36981" s="144"/>
      <c r="BD36981" s="144"/>
      <c r="BE36981" s="144"/>
      <c r="BF36981" s="144"/>
      <c r="BG36981" s="144"/>
      <c r="BH36981" s="144"/>
      <c r="BI36981" s="144"/>
      <c r="BJ36981" s="144"/>
      <c r="BK36981" s="144"/>
      <c r="BL36981" s="144"/>
      <c r="BM36981" s="144"/>
      <c r="BN36981" s="144"/>
    </row>
    <row r="36982" spans="55:66">
      <c r="BC36982" s="144"/>
      <c r="BD36982" s="144"/>
      <c r="BE36982" s="144"/>
      <c r="BF36982" s="144"/>
      <c r="BG36982" s="144"/>
      <c r="BH36982" s="144"/>
      <c r="BI36982" s="144"/>
      <c r="BJ36982" s="144"/>
      <c r="BK36982" s="144"/>
      <c r="BL36982" s="144"/>
      <c r="BM36982" s="144"/>
      <c r="BN36982" s="144"/>
    </row>
    <row r="36983" spans="55:66">
      <c r="BC36983" s="144"/>
      <c r="BD36983" s="144"/>
      <c r="BE36983" s="144"/>
      <c r="BF36983" s="144"/>
      <c r="BG36983" s="144"/>
      <c r="BH36983" s="144"/>
      <c r="BI36983" s="144"/>
      <c r="BJ36983" s="144"/>
      <c r="BK36983" s="144"/>
      <c r="BL36983" s="144"/>
      <c r="BM36983" s="144"/>
      <c r="BN36983" s="144"/>
    </row>
    <row r="36984" spans="55:66">
      <c r="BC36984" s="144"/>
      <c r="BD36984" s="144"/>
      <c r="BE36984" s="144"/>
      <c r="BF36984" s="144"/>
      <c r="BG36984" s="144"/>
      <c r="BH36984" s="144"/>
      <c r="BI36984" s="144"/>
      <c r="BJ36984" s="144"/>
      <c r="BK36984" s="144"/>
      <c r="BL36984" s="144"/>
      <c r="BM36984" s="144"/>
      <c r="BN36984" s="144"/>
    </row>
    <row r="36985" spans="55:66">
      <c r="BC36985" s="144"/>
      <c r="BD36985" s="144"/>
      <c r="BE36985" s="144"/>
      <c r="BF36985" s="144"/>
      <c r="BG36985" s="144"/>
      <c r="BH36985" s="144"/>
      <c r="BI36985" s="144"/>
      <c r="BJ36985" s="144"/>
      <c r="BK36985" s="144"/>
      <c r="BL36985" s="144"/>
      <c r="BM36985" s="144"/>
      <c r="BN36985" s="144"/>
    </row>
    <row r="36986" spans="55:66">
      <c r="BC36986" s="144"/>
      <c r="BD36986" s="144"/>
      <c r="BE36986" s="144"/>
      <c r="BF36986" s="144"/>
      <c r="BG36986" s="144"/>
      <c r="BH36986" s="144"/>
      <c r="BI36986" s="144"/>
      <c r="BJ36986" s="144"/>
      <c r="BK36986" s="144"/>
      <c r="BL36986" s="144"/>
      <c r="BM36986" s="144"/>
      <c r="BN36986" s="144"/>
    </row>
    <row r="36987" spans="55:66">
      <c r="BC36987" s="144"/>
      <c r="BD36987" s="144"/>
      <c r="BE36987" s="144"/>
      <c r="BF36987" s="144"/>
      <c r="BG36987" s="144"/>
      <c r="BH36987" s="144"/>
      <c r="BI36987" s="144"/>
      <c r="BJ36987" s="144"/>
      <c r="BK36987" s="144"/>
      <c r="BL36987" s="144"/>
      <c r="BM36987" s="144"/>
      <c r="BN36987" s="144"/>
    </row>
    <row r="36988" spans="55:66">
      <c r="BC36988" s="144"/>
      <c r="BD36988" s="144"/>
      <c r="BE36988" s="144"/>
      <c r="BF36988" s="144"/>
      <c r="BG36988" s="144"/>
      <c r="BH36988" s="144"/>
      <c r="BI36988" s="144"/>
      <c r="BJ36988" s="144"/>
      <c r="BK36988" s="144"/>
      <c r="BL36988" s="144"/>
      <c r="BM36988" s="144"/>
      <c r="BN36988" s="144"/>
    </row>
    <row r="36989" spans="55:66">
      <c r="BC36989" s="144"/>
      <c r="BD36989" s="144"/>
      <c r="BE36989" s="144"/>
      <c r="BF36989" s="144"/>
      <c r="BG36989" s="144"/>
      <c r="BH36989" s="144"/>
      <c r="BI36989" s="144"/>
      <c r="BJ36989" s="144"/>
      <c r="BK36989" s="144"/>
      <c r="BL36989" s="144"/>
      <c r="BM36989" s="144"/>
      <c r="BN36989" s="144"/>
    </row>
    <row r="36990" spans="55:66">
      <c r="BC36990" s="144"/>
      <c r="BD36990" s="144"/>
      <c r="BE36990" s="144"/>
      <c r="BF36990" s="144"/>
      <c r="BG36990" s="144"/>
      <c r="BH36990" s="144"/>
      <c r="BI36990" s="144"/>
      <c r="BJ36990" s="144"/>
      <c r="BK36990" s="144"/>
      <c r="BL36990" s="144"/>
      <c r="BM36990" s="144"/>
      <c r="BN36990" s="144"/>
    </row>
    <row r="36991" spans="55:66">
      <c r="BC36991" s="144"/>
      <c r="BD36991" s="144"/>
      <c r="BE36991" s="144"/>
      <c r="BF36991" s="144"/>
      <c r="BG36991" s="144"/>
      <c r="BH36991" s="144"/>
      <c r="BI36991" s="144"/>
      <c r="BJ36991" s="144"/>
      <c r="BK36991" s="144"/>
      <c r="BL36991" s="144"/>
      <c r="BM36991" s="144"/>
      <c r="BN36991" s="144"/>
    </row>
    <row r="36992" spans="55:66">
      <c r="BC36992" s="144"/>
      <c r="BD36992" s="144"/>
      <c r="BE36992" s="144"/>
      <c r="BF36992" s="144"/>
      <c r="BG36992" s="144"/>
      <c r="BH36992" s="144"/>
      <c r="BI36992" s="144"/>
      <c r="BJ36992" s="144"/>
      <c r="BK36992" s="144"/>
      <c r="BL36992" s="144"/>
      <c r="BM36992" s="144"/>
      <c r="BN36992" s="144"/>
    </row>
    <row r="36993" spans="55:66">
      <c r="BC36993" s="144"/>
      <c r="BD36993" s="144"/>
      <c r="BE36993" s="144"/>
      <c r="BF36993" s="144"/>
      <c r="BG36993" s="144"/>
      <c r="BH36993" s="144"/>
      <c r="BI36993" s="144"/>
      <c r="BJ36993" s="144"/>
      <c r="BK36993" s="144"/>
      <c r="BL36993" s="144"/>
      <c r="BM36993" s="144"/>
      <c r="BN36993" s="144"/>
    </row>
    <row r="36994" spans="55:66">
      <c r="BC36994" s="144"/>
      <c r="BD36994" s="144"/>
      <c r="BE36994" s="144"/>
      <c r="BF36994" s="144"/>
      <c r="BG36994" s="144"/>
      <c r="BH36994" s="144"/>
      <c r="BI36994" s="144"/>
      <c r="BJ36994" s="144"/>
      <c r="BK36994" s="144"/>
      <c r="BL36994" s="144"/>
      <c r="BM36994" s="144"/>
      <c r="BN36994" s="144"/>
    </row>
    <row r="36995" spans="55:66">
      <c r="BC36995" s="144"/>
      <c r="BD36995" s="144"/>
      <c r="BE36995" s="144"/>
      <c r="BF36995" s="144"/>
      <c r="BG36995" s="144"/>
      <c r="BH36995" s="144"/>
      <c r="BI36995" s="144"/>
      <c r="BJ36995" s="144"/>
      <c r="BK36995" s="144"/>
      <c r="BL36995" s="144"/>
      <c r="BM36995" s="144"/>
      <c r="BN36995" s="144"/>
    </row>
    <row r="36996" spans="55:66">
      <c r="BC36996" s="144"/>
      <c r="BD36996" s="144"/>
      <c r="BE36996" s="144"/>
      <c r="BF36996" s="144"/>
      <c r="BG36996" s="144"/>
      <c r="BH36996" s="144"/>
      <c r="BI36996" s="144"/>
      <c r="BJ36996" s="144"/>
      <c r="BK36996" s="144"/>
      <c r="BL36996" s="144"/>
      <c r="BM36996" s="144"/>
      <c r="BN36996" s="144"/>
    </row>
    <row r="36997" spans="55:66">
      <c r="BC36997" s="144"/>
      <c r="BD36997" s="144"/>
      <c r="BE36997" s="144"/>
      <c r="BF36997" s="144"/>
      <c r="BG36997" s="144"/>
      <c r="BH36997" s="144"/>
      <c r="BI36997" s="144"/>
      <c r="BJ36997" s="144"/>
      <c r="BK36997" s="144"/>
      <c r="BL36997" s="144"/>
      <c r="BM36997" s="144"/>
      <c r="BN36997" s="144"/>
    </row>
    <row r="36998" spans="55:66">
      <c r="BC36998" s="144"/>
      <c r="BD36998" s="144"/>
      <c r="BE36998" s="144"/>
      <c r="BF36998" s="144"/>
      <c r="BG36998" s="144"/>
      <c r="BH36998" s="144"/>
      <c r="BI36998" s="144"/>
      <c r="BJ36998" s="144"/>
      <c r="BK36998" s="144"/>
      <c r="BL36998" s="144"/>
      <c r="BM36998" s="144"/>
      <c r="BN36998" s="144"/>
    </row>
    <row r="36999" spans="55:66">
      <c r="BC36999" s="144"/>
      <c r="BD36999" s="144"/>
      <c r="BE36999" s="144"/>
      <c r="BF36999" s="144"/>
      <c r="BG36999" s="144"/>
      <c r="BH36999" s="144"/>
      <c r="BI36999" s="144"/>
      <c r="BJ36999" s="144"/>
      <c r="BK36999" s="144"/>
      <c r="BL36999" s="144"/>
      <c r="BM36999" s="144"/>
      <c r="BN36999" s="144"/>
    </row>
    <row r="37000" spans="55:66">
      <c r="BC37000" s="144"/>
      <c r="BD37000" s="144"/>
      <c r="BE37000" s="144"/>
      <c r="BF37000" s="144"/>
      <c r="BG37000" s="144"/>
      <c r="BH37000" s="144"/>
      <c r="BI37000" s="144"/>
      <c r="BJ37000" s="144"/>
      <c r="BK37000" s="144"/>
      <c r="BL37000" s="144"/>
      <c r="BM37000" s="144"/>
      <c r="BN37000" s="144"/>
    </row>
    <row r="37001" spans="55:66">
      <c r="BC37001" s="144"/>
      <c r="BD37001" s="144"/>
      <c r="BE37001" s="144"/>
      <c r="BF37001" s="144"/>
      <c r="BG37001" s="144"/>
      <c r="BH37001" s="144"/>
      <c r="BI37001" s="144"/>
      <c r="BJ37001" s="144"/>
      <c r="BK37001" s="144"/>
      <c r="BL37001" s="144"/>
      <c r="BM37001" s="144"/>
      <c r="BN37001" s="144"/>
    </row>
    <row r="37002" spans="55:66">
      <c r="BC37002" s="144"/>
      <c r="BD37002" s="144"/>
      <c r="BE37002" s="144"/>
      <c r="BF37002" s="144"/>
      <c r="BG37002" s="144"/>
      <c r="BH37002" s="144"/>
      <c r="BI37002" s="144"/>
      <c r="BJ37002" s="144"/>
      <c r="BK37002" s="144"/>
      <c r="BL37002" s="144"/>
      <c r="BM37002" s="144"/>
      <c r="BN37002" s="144"/>
    </row>
    <row r="37003" spans="55:66">
      <c r="BC37003" s="144"/>
      <c r="BD37003" s="144"/>
      <c r="BE37003" s="144"/>
      <c r="BF37003" s="144"/>
      <c r="BG37003" s="144"/>
      <c r="BH37003" s="144"/>
      <c r="BI37003" s="144"/>
      <c r="BJ37003" s="144"/>
      <c r="BK37003" s="144"/>
      <c r="BL37003" s="144"/>
      <c r="BM37003" s="144"/>
      <c r="BN37003" s="144"/>
    </row>
    <row r="37004" spans="55:66">
      <c r="BC37004" s="144"/>
      <c r="BD37004" s="144"/>
      <c r="BE37004" s="144"/>
      <c r="BF37004" s="144"/>
      <c r="BG37004" s="144"/>
      <c r="BH37004" s="144"/>
      <c r="BI37004" s="144"/>
      <c r="BJ37004" s="144"/>
      <c r="BK37004" s="144"/>
      <c r="BL37004" s="144"/>
      <c r="BM37004" s="144"/>
      <c r="BN37004" s="144"/>
    </row>
    <row r="37005" spans="55:66">
      <c r="BC37005" s="144"/>
      <c r="BD37005" s="144"/>
      <c r="BE37005" s="144"/>
      <c r="BF37005" s="144"/>
      <c r="BG37005" s="144"/>
      <c r="BH37005" s="144"/>
      <c r="BI37005" s="144"/>
      <c r="BJ37005" s="144"/>
      <c r="BK37005" s="144"/>
      <c r="BL37005" s="144"/>
      <c r="BM37005" s="144"/>
      <c r="BN37005" s="144"/>
    </row>
    <row r="37006" spans="55:66">
      <c r="BC37006" s="144"/>
      <c r="BD37006" s="144"/>
      <c r="BE37006" s="144"/>
      <c r="BF37006" s="144"/>
      <c r="BG37006" s="144"/>
      <c r="BH37006" s="144"/>
      <c r="BI37006" s="144"/>
      <c r="BJ37006" s="144"/>
      <c r="BK37006" s="144"/>
      <c r="BL37006" s="144"/>
      <c r="BM37006" s="144"/>
      <c r="BN37006" s="144"/>
    </row>
    <row r="37007" spans="55:66">
      <c r="BC37007" s="144"/>
      <c r="BD37007" s="144"/>
      <c r="BE37007" s="144"/>
      <c r="BF37007" s="144"/>
      <c r="BG37007" s="144"/>
      <c r="BH37007" s="144"/>
      <c r="BI37007" s="144"/>
      <c r="BJ37007" s="144"/>
      <c r="BK37007" s="144"/>
      <c r="BL37007" s="144"/>
      <c r="BM37007" s="144"/>
      <c r="BN37007" s="144"/>
    </row>
    <row r="37008" spans="55:66">
      <c r="BC37008" s="144"/>
      <c r="BD37008" s="144"/>
      <c r="BE37008" s="144"/>
      <c r="BF37008" s="144"/>
      <c r="BG37008" s="144"/>
      <c r="BH37008" s="144"/>
      <c r="BI37008" s="144"/>
      <c r="BJ37008" s="144"/>
      <c r="BK37008" s="144"/>
      <c r="BL37008" s="144"/>
      <c r="BM37008" s="144"/>
      <c r="BN37008" s="144"/>
    </row>
    <row r="37009" spans="55:66">
      <c r="BC37009" s="144"/>
      <c r="BD37009" s="144"/>
      <c r="BE37009" s="144"/>
      <c r="BF37009" s="144"/>
      <c r="BG37009" s="144"/>
      <c r="BH37009" s="144"/>
      <c r="BI37009" s="144"/>
      <c r="BJ37009" s="144"/>
      <c r="BK37009" s="144"/>
      <c r="BL37009" s="144"/>
      <c r="BM37009" s="144"/>
      <c r="BN37009" s="144"/>
    </row>
    <row r="37010" spans="55:66">
      <c r="BC37010" s="144"/>
      <c r="BD37010" s="144"/>
      <c r="BE37010" s="144"/>
      <c r="BF37010" s="144"/>
      <c r="BG37010" s="144"/>
      <c r="BH37010" s="144"/>
      <c r="BI37010" s="144"/>
      <c r="BJ37010" s="144"/>
      <c r="BK37010" s="144"/>
      <c r="BL37010" s="144"/>
      <c r="BM37010" s="144"/>
      <c r="BN37010" s="144"/>
    </row>
    <row r="37011" spans="55:66">
      <c r="BC37011" s="144"/>
      <c r="BD37011" s="144"/>
      <c r="BE37011" s="144"/>
      <c r="BF37011" s="144"/>
      <c r="BG37011" s="144"/>
      <c r="BH37011" s="144"/>
      <c r="BI37011" s="144"/>
      <c r="BJ37011" s="144"/>
      <c r="BK37011" s="144"/>
      <c r="BL37011" s="144"/>
      <c r="BM37011" s="144"/>
      <c r="BN37011" s="144"/>
    </row>
    <row r="37012" spans="55:66">
      <c r="BC37012" s="144"/>
      <c r="BD37012" s="144"/>
      <c r="BE37012" s="144"/>
      <c r="BF37012" s="144"/>
      <c r="BG37012" s="144"/>
      <c r="BH37012" s="144"/>
      <c r="BI37012" s="144"/>
      <c r="BJ37012" s="144"/>
      <c r="BK37012" s="144"/>
      <c r="BL37012" s="144"/>
      <c r="BM37012" s="144"/>
      <c r="BN37012" s="144"/>
    </row>
    <row r="37013" spans="55:66">
      <c r="BC37013" s="144"/>
      <c r="BD37013" s="144"/>
      <c r="BE37013" s="144"/>
      <c r="BF37013" s="144"/>
      <c r="BG37013" s="144"/>
      <c r="BH37013" s="144"/>
      <c r="BI37013" s="144"/>
      <c r="BJ37013" s="144"/>
      <c r="BK37013" s="144"/>
      <c r="BL37013" s="144"/>
      <c r="BM37013" s="144"/>
      <c r="BN37013" s="144"/>
    </row>
    <row r="37014" spans="55:66">
      <c r="BC37014" s="144"/>
      <c r="BD37014" s="144"/>
      <c r="BE37014" s="144"/>
      <c r="BF37014" s="144"/>
      <c r="BG37014" s="144"/>
      <c r="BH37014" s="144"/>
      <c r="BI37014" s="144"/>
      <c r="BJ37014" s="144"/>
      <c r="BK37014" s="144"/>
      <c r="BL37014" s="144"/>
      <c r="BM37014" s="144"/>
      <c r="BN37014" s="144"/>
    </row>
    <row r="37015" spans="55:66">
      <c r="BC37015" s="144"/>
      <c r="BD37015" s="144"/>
      <c r="BE37015" s="144"/>
      <c r="BF37015" s="144"/>
      <c r="BG37015" s="144"/>
      <c r="BH37015" s="144"/>
      <c r="BI37015" s="144"/>
      <c r="BJ37015" s="144"/>
      <c r="BK37015" s="144"/>
      <c r="BL37015" s="144"/>
      <c r="BM37015" s="144"/>
      <c r="BN37015" s="144"/>
    </row>
    <row r="37016" spans="55:66">
      <c r="BC37016" s="144"/>
      <c r="BD37016" s="144"/>
      <c r="BE37016" s="144"/>
      <c r="BF37016" s="144"/>
      <c r="BG37016" s="144"/>
      <c r="BH37016" s="144"/>
      <c r="BI37016" s="144"/>
      <c r="BJ37016" s="144"/>
      <c r="BK37016" s="144"/>
      <c r="BL37016" s="144"/>
      <c r="BM37016" s="144"/>
      <c r="BN37016" s="144"/>
    </row>
    <row r="37017" spans="55:66">
      <c r="BC37017" s="144"/>
      <c r="BD37017" s="144"/>
      <c r="BE37017" s="144"/>
      <c r="BF37017" s="144"/>
      <c r="BG37017" s="144"/>
      <c r="BH37017" s="144"/>
      <c r="BI37017" s="144"/>
      <c r="BJ37017" s="144"/>
      <c r="BK37017" s="144"/>
      <c r="BL37017" s="144"/>
      <c r="BM37017" s="144"/>
      <c r="BN37017" s="144"/>
    </row>
    <row r="37018" spans="55:66">
      <c r="BC37018" s="144"/>
      <c r="BD37018" s="144"/>
      <c r="BE37018" s="144"/>
      <c r="BF37018" s="144"/>
      <c r="BG37018" s="144"/>
      <c r="BH37018" s="144"/>
      <c r="BI37018" s="144"/>
      <c r="BJ37018" s="144"/>
      <c r="BK37018" s="144"/>
      <c r="BL37018" s="144"/>
      <c r="BM37018" s="144"/>
      <c r="BN37018" s="144"/>
    </row>
    <row r="37019" spans="55:66">
      <c r="BC37019" s="144"/>
      <c r="BD37019" s="144"/>
      <c r="BE37019" s="144"/>
      <c r="BF37019" s="144"/>
      <c r="BG37019" s="144"/>
      <c r="BH37019" s="144"/>
      <c r="BI37019" s="144"/>
      <c r="BJ37019" s="144"/>
      <c r="BK37019" s="144"/>
      <c r="BL37019" s="144"/>
      <c r="BM37019" s="144"/>
      <c r="BN37019" s="144"/>
    </row>
    <row r="37020" spans="55:66">
      <c r="BC37020" s="144"/>
      <c r="BD37020" s="144"/>
      <c r="BE37020" s="144"/>
      <c r="BF37020" s="144"/>
      <c r="BG37020" s="144"/>
      <c r="BH37020" s="144"/>
      <c r="BI37020" s="144"/>
      <c r="BJ37020" s="144"/>
      <c r="BK37020" s="144"/>
      <c r="BL37020" s="144"/>
      <c r="BM37020" s="144"/>
      <c r="BN37020" s="144"/>
    </row>
    <row r="37021" spans="55:66">
      <c r="BC37021" s="144"/>
      <c r="BD37021" s="144"/>
      <c r="BE37021" s="144"/>
      <c r="BF37021" s="144"/>
      <c r="BG37021" s="144"/>
      <c r="BH37021" s="144"/>
      <c r="BI37021" s="144"/>
      <c r="BJ37021" s="144"/>
      <c r="BK37021" s="144"/>
      <c r="BL37021" s="144"/>
      <c r="BM37021" s="144"/>
      <c r="BN37021" s="144"/>
    </row>
    <row r="37022" spans="55:66">
      <c r="BC37022" s="144"/>
      <c r="BD37022" s="144"/>
      <c r="BE37022" s="144"/>
      <c r="BF37022" s="144"/>
      <c r="BG37022" s="144"/>
      <c r="BH37022" s="144"/>
      <c r="BI37022" s="144"/>
      <c r="BJ37022" s="144"/>
      <c r="BK37022" s="144"/>
      <c r="BL37022" s="144"/>
      <c r="BM37022" s="144"/>
      <c r="BN37022" s="144"/>
    </row>
    <row r="37023" spans="55:66">
      <c r="BC37023" s="144"/>
      <c r="BD37023" s="144"/>
      <c r="BE37023" s="144"/>
      <c r="BF37023" s="144"/>
      <c r="BG37023" s="144"/>
      <c r="BH37023" s="144"/>
      <c r="BI37023" s="144"/>
      <c r="BJ37023" s="144"/>
      <c r="BK37023" s="144"/>
      <c r="BL37023" s="144"/>
      <c r="BM37023" s="144"/>
      <c r="BN37023" s="144"/>
    </row>
    <row r="37024" spans="55:66">
      <c r="BC37024" s="144"/>
      <c r="BD37024" s="144"/>
      <c r="BE37024" s="144"/>
      <c r="BF37024" s="144"/>
      <c r="BG37024" s="144"/>
      <c r="BH37024" s="144"/>
      <c r="BI37024" s="144"/>
      <c r="BJ37024" s="144"/>
      <c r="BK37024" s="144"/>
      <c r="BL37024" s="144"/>
      <c r="BM37024" s="144"/>
      <c r="BN37024" s="144"/>
    </row>
    <row r="37025" spans="55:66">
      <c r="BC37025" s="144"/>
      <c r="BD37025" s="144"/>
      <c r="BE37025" s="144"/>
      <c r="BF37025" s="144"/>
      <c r="BG37025" s="144"/>
      <c r="BH37025" s="144"/>
      <c r="BI37025" s="144"/>
      <c r="BJ37025" s="144"/>
      <c r="BK37025" s="144"/>
      <c r="BL37025" s="144"/>
      <c r="BM37025" s="144"/>
      <c r="BN37025" s="144"/>
    </row>
    <row r="37026" spans="55:66">
      <c r="BC37026" s="144"/>
      <c r="BD37026" s="144"/>
      <c r="BE37026" s="144"/>
      <c r="BF37026" s="144"/>
      <c r="BG37026" s="144"/>
      <c r="BH37026" s="144"/>
      <c r="BI37026" s="144"/>
      <c r="BJ37026" s="144"/>
      <c r="BK37026" s="144"/>
      <c r="BL37026" s="144"/>
      <c r="BM37026" s="144"/>
      <c r="BN37026" s="144"/>
    </row>
    <row r="37027" spans="55:66">
      <c r="BC37027" s="144"/>
      <c r="BD37027" s="144"/>
      <c r="BE37027" s="144"/>
      <c r="BF37027" s="144"/>
      <c r="BG37027" s="144"/>
      <c r="BH37027" s="144"/>
      <c r="BI37027" s="144"/>
      <c r="BJ37027" s="144"/>
      <c r="BK37027" s="144"/>
      <c r="BL37027" s="144"/>
      <c r="BM37027" s="144"/>
      <c r="BN37027" s="144"/>
    </row>
    <row r="37028" spans="55:66">
      <c r="BC37028" s="144"/>
      <c r="BD37028" s="144"/>
      <c r="BE37028" s="144"/>
      <c r="BF37028" s="144"/>
      <c r="BG37028" s="144"/>
      <c r="BH37028" s="144"/>
      <c r="BI37028" s="144"/>
      <c r="BJ37028" s="144"/>
      <c r="BK37028" s="144"/>
      <c r="BL37028" s="144"/>
      <c r="BM37028" s="144"/>
      <c r="BN37028" s="144"/>
    </row>
    <row r="37029" spans="55:66">
      <c r="BC37029" s="144"/>
      <c r="BD37029" s="144"/>
      <c r="BE37029" s="144"/>
      <c r="BF37029" s="144"/>
      <c r="BG37029" s="144"/>
      <c r="BH37029" s="144"/>
      <c r="BI37029" s="144"/>
      <c r="BJ37029" s="144"/>
      <c r="BK37029" s="144"/>
      <c r="BL37029" s="144"/>
      <c r="BM37029" s="144"/>
      <c r="BN37029" s="144"/>
    </row>
    <row r="37030" spans="55:66">
      <c r="BC37030" s="144"/>
      <c r="BD37030" s="144"/>
      <c r="BE37030" s="144"/>
      <c r="BF37030" s="144"/>
      <c r="BG37030" s="144"/>
      <c r="BH37030" s="144"/>
      <c r="BI37030" s="144"/>
      <c r="BJ37030" s="144"/>
      <c r="BK37030" s="144"/>
      <c r="BL37030" s="144"/>
      <c r="BM37030" s="144"/>
      <c r="BN37030" s="144"/>
    </row>
    <row r="37031" spans="55:66">
      <c r="BC37031" s="144"/>
      <c r="BD37031" s="144"/>
      <c r="BE37031" s="144"/>
      <c r="BF37031" s="144"/>
      <c r="BG37031" s="144"/>
      <c r="BH37031" s="144"/>
      <c r="BI37031" s="144"/>
      <c r="BJ37031" s="144"/>
      <c r="BK37031" s="144"/>
      <c r="BL37031" s="144"/>
      <c r="BM37031" s="144"/>
      <c r="BN37031" s="144"/>
    </row>
    <row r="37032" spans="55:66">
      <c r="BC37032" s="144"/>
      <c r="BD37032" s="144"/>
      <c r="BE37032" s="144"/>
      <c r="BF37032" s="144"/>
      <c r="BG37032" s="144"/>
      <c r="BH37032" s="144"/>
      <c r="BI37032" s="144"/>
      <c r="BJ37032" s="144"/>
      <c r="BK37032" s="144"/>
      <c r="BL37032" s="144"/>
      <c r="BM37032" s="144"/>
      <c r="BN37032" s="144"/>
    </row>
    <row r="37033" spans="55:66">
      <c r="BC37033" s="144"/>
      <c r="BD37033" s="144"/>
      <c r="BE37033" s="144"/>
      <c r="BF37033" s="144"/>
      <c r="BG37033" s="144"/>
      <c r="BH37033" s="144"/>
      <c r="BI37033" s="144"/>
      <c r="BJ37033" s="144"/>
      <c r="BK37033" s="144"/>
      <c r="BL37033" s="144"/>
      <c r="BM37033" s="144"/>
      <c r="BN37033" s="144"/>
    </row>
    <row r="37034" spans="55:66">
      <c r="BC37034" s="144"/>
      <c r="BD37034" s="144"/>
      <c r="BE37034" s="144"/>
      <c r="BF37034" s="144"/>
      <c r="BG37034" s="144"/>
      <c r="BH37034" s="144"/>
      <c r="BI37034" s="144"/>
      <c r="BJ37034" s="144"/>
      <c r="BK37034" s="144"/>
      <c r="BL37034" s="144"/>
      <c r="BM37034" s="144"/>
      <c r="BN37034" s="144"/>
    </row>
    <row r="37035" spans="55:66">
      <c r="BC37035" s="144"/>
      <c r="BD37035" s="144"/>
      <c r="BE37035" s="144"/>
      <c r="BF37035" s="144"/>
      <c r="BG37035" s="144"/>
      <c r="BH37035" s="144"/>
      <c r="BI37035" s="144"/>
      <c r="BJ37035" s="144"/>
      <c r="BK37035" s="144"/>
      <c r="BL37035" s="144"/>
      <c r="BM37035" s="144"/>
      <c r="BN37035" s="144"/>
    </row>
    <row r="37036" spans="55:66">
      <c r="BC37036" s="144"/>
      <c r="BD37036" s="144"/>
      <c r="BE37036" s="144"/>
      <c r="BF37036" s="144"/>
      <c r="BG37036" s="144"/>
      <c r="BH37036" s="144"/>
      <c r="BI37036" s="144"/>
      <c r="BJ37036" s="144"/>
      <c r="BK37036" s="144"/>
      <c r="BL37036" s="144"/>
      <c r="BM37036" s="144"/>
      <c r="BN37036" s="144"/>
    </row>
    <row r="37037" spans="55:66">
      <c r="BC37037" s="144"/>
      <c r="BD37037" s="144"/>
      <c r="BE37037" s="144"/>
      <c r="BF37037" s="144"/>
      <c r="BG37037" s="144"/>
      <c r="BH37037" s="144"/>
      <c r="BI37037" s="144"/>
      <c r="BJ37037" s="144"/>
      <c r="BK37037" s="144"/>
      <c r="BL37037" s="144"/>
      <c r="BM37037" s="144"/>
      <c r="BN37037" s="144"/>
    </row>
    <row r="37038" spans="55:66">
      <c r="BC37038" s="144"/>
      <c r="BD37038" s="144"/>
      <c r="BE37038" s="144"/>
      <c r="BF37038" s="144"/>
      <c r="BG37038" s="144"/>
      <c r="BH37038" s="144"/>
      <c r="BI37038" s="144"/>
      <c r="BJ37038" s="144"/>
      <c r="BK37038" s="144"/>
      <c r="BL37038" s="144"/>
      <c r="BM37038" s="144"/>
      <c r="BN37038" s="144"/>
    </row>
    <row r="37039" spans="55:66">
      <c r="BC37039" s="144"/>
      <c r="BD37039" s="144"/>
      <c r="BE37039" s="144"/>
      <c r="BF37039" s="144"/>
      <c r="BG37039" s="144"/>
      <c r="BH37039" s="144"/>
      <c r="BI37039" s="144"/>
      <c r="BJ37039" s="144"/>
      <c r="BK37039" s="144"/>
      <c r="BL37039" s="144"/>
      <c r="BM37039" s="144"/>
      <c r="BN37039" s="144"/>
    </row>
    <row r="37040" spans="55:66">
      <c r="BC37040" s="144"/>
      <c r="BD37040" s="144"/>
      <c r="BE37040" s="144"/>
      <c r="BF37040" s="144"/>
      <c r="BG37040" s="144"/>
      <c r="BH37040" s="144"/>
      <c r="BI37040" s="144"/>
      <c r="BJ37040" s="144"/>
      <c r="BK37040" s="144"/>
      <c r="BL37040" s="144"/>
      <c r="BM37040" s="144"/>
      <c r="BN37040" s="144"/>
    </row>
    <row r="37041" spans="55:66">
      <c r="BC37041" s="144"/>
      <c r="BD37041" s="144"/>
      <c r="BE37041" s="144"/>
      <c r="BF37041" s="144"/>
      <c r="BG37041" s="144"/>
      <c r="BH37041" s="144"/>
      <c r="BI37041" s="144"/>
      <c r="BJ37041" s="144"/>
      <c r="BK37041" s="144"/>
      <c r="BL37041" s="144"/>
      <c r="BM37041" s="144"/>
      <c r="BN37041" s="144"/>
    </row>
    <row r="37042" spans="55:66">
      <c r="BC37042" s="144"/>
      <c r="BD37042" s="144"/>
      <c r="BE37042" s="144"/>
      <c r="BF37042" s="144"/>
      <c r="BG37042" s="144"/>
      <c r="BH37042" s="144"/>
      <c r="BI37042" s="144"/>
      <c r="BJ37042" s="144"/>
      <c r="BK37042" s="144"/>
      <c r="BL37042" s="144"/>
      <c r="BM37042" s="144"/>
      <c r="BN37042" s="144"/>
    </row>
    <row r="37043" spans="55:66">
      <c r="BC37043" s="144"/>
      <c r="BD37043" s="144"/>
      <c r="BE37043" s="144"/>
      <c r="BF37043" s="144"/>
      <c r="BG37043" s="144"/>
      <c r="BH37043" s="144"/>
      <c r="BI37043" s="144"/>
      <c r="BJ37043" s="144"/>
      <c r="BK37043" s="144"/>
      <c r="BL37043" s="144"/>
      <c r="BM37043" s="144"/>
      <c r="BN37043" s="144"/>
    </row>
    <row r="37044" spans="55:66">
      <c r="BC37044" s="144"/>
      <c r="BD37044" s="144"/>
      <c r="BE37044" s="144"/>
      <c r="BF37044" s="144"/>
      <c r="BG37044" s="144"/>
      <c r="BH37044" s="144"/>
      <c r="BI37044" s="144"/>
      <c r="BJ37044" s="144"/>
      <c r="BK37044" s="144"/>
      <c r="BL37044" s="144"/>
      <c r="BM37044" s="144"/>
      <c r="BN37044" s="144"/>
    </row>
    <row r="37045" spans="55:66">
      <c r="BC37045" s="144"/>
      <c r="BD37045" s="144"/>
      <c r="BE37045" s="144"/>
      <c r="BF37045" s="144"/>
      <c r="BG37045" s="144"/>
      <c r="BH37045" s="144"/>
      <c r="BI37045" s="144"/>
      <c r="BJ37045" s="144"/>
      <c r="BK37045" s="144"/>
      <c r="BL37045" s="144"/>
      <c r="BM37045" s="144"/>
      <c r="BN37045" s="144"/>
    </row>
    <row r="37046" spans="55:66">
      <c r="BC37046" s="144"/>
      <c r="BD37046" s="144"/>
      <c r="BE37046" s="144"/>
      <c r="BF37046" s="144"/>
      <c r="BG37046" s="144"/>
      <c r="BH37046" s="144"/>
      <c r="BI37046" s="144"/>
      <c r="BJ37046" s="144"/>
      <c r="BK37046" s="144"/>
      <c r="BL37046" s="144"/>
      <c r="BM37046" s="144"/>
      <c r="BN37046" s="144"/>
    </row>
    <row r="37047" spans="55:66">
      <c r="BC37047" s="144"/>
      <c r="BD37047" s="144"/>
      <c r="BE37047" s="144"/>
      <c r="BF37047" s="144"/>
      <c r="BG37047" s="144"/>
      <c r="BH37047" s="144"/>
      <c r="BI37047" s="144"/>
      <c r="BJ37047" s="144"/>
      <c r="BK37047" s="144"/>
      <c r="BL37047" s="144"/>
      <c r="BM37047" s="144"/>
      <c r="BN37047" s="144"/>
    </row>
    <row r="37048" spans="55:66">
      <c r="BC37048" s="144"/>
      <c r="BD37048" s="144"/>
      <c r="BE37048" s="144"/>
      <c r="BF37048" s="144"/>
      <c r="BG37048" s="144"/>
      <c r="BH37048" s="144"/>
      <c r="BI37048" s="144"/>
      <c r="BJ37048" s="144"/>
      <c r="BK37048" s="144"/>
      <c r="BL37048" s="144"/>
      <c r="BM37048" s="144"/>
      <c r="BN37048" s="144"/>
    </row>
    <row r="37049" spans="55:66">
      <c r="BC37049" s="144"/>
      <c r="BD37049" s="144"/>
      <c r="BE37049" s="144"/>
      <c r="BF37049" s="144"/>
      <c r="BG37049" s="144"/>
      <c r="BH37049" s="144"/>
      <c r="BI37049" s="144"/>
      <c r="BJ37049" s="144"/>
      <c r="BK37049" s="144"/>
      <c r="BL37049" s="144"/>
      <c r="BM37049" s="144"/>
      <c r="BN37049" s="144"/>
    </row>
    <row r="37050" spans="55:66">
      <c r="BC37050" s="144"/>
      <c r="BD37050" s="144"/>
      <c r="BE37050" s="144"/>
      <c r="BF37050" s="144"/>
      <c r="BG37050" s="144"/>
      <c r="BH37050" s="144"/>
      <c r="BI37050" s="144"/>
      <c r="BJ37050" s="144"/>
      <c r="BK37050" s="144"/>
      <c r="BL37050" s="144"/>
      <c r="BM37050" s="144"/>
      <c r="BN37050" s="144"/>
    </row>
    <row r="37051" spans="55:66">
      <c r="BC37051" s="144"/>
      <c r="BD37051" s="144"/>
      <c r="BE37051" s="144"/>
      <c r="BF37051" s="144"/>
      <c r="BG37051" s="144"/>
      <c r="BH37051" s="144"/>
      <c r="BI37051" s="144"/>
      <c r="BJ37051" s="144"/>
      <c r="BK37051" s="144"/>
      <c r="BL37051" s="144"/>
      <c r="BM37051" s="144"/>
      <c r="BN37051" s="144"/>
    </row>
    <row r="37052" spans="55:66">
      <c r="BC37052" s="144"/>
      <c r="BD37052" s="144"/>
      <c r="BE37052" s="144"/>
      <c r="BF37052" s="144"/>
      <c r="BG37052" s="144"/>
      <c r="BH37052" s="144"/>
      <c r="BI37052" s="144"/>
      <c r="BJ37052" s="144"/>
      <c r="BK37052" s="144"/>
      <c r="BL37052" s="144"/>
      <c r="BM37052" s="144"/>
      <c r="BN37052" s="144"/>
    </row>
    <row r="37053" spans="55:66">
      <c r="BC37053" s="144"/>
      <c r="BD37053" s="144"/>
      <c r="BE37053" s="144"/>
      <c r="BF37053" s="144"/>
      <c r="BG37053" s="144"/>
      <c r="BH37053" s="144"/>
      <c r="BI37053" s="144"/>
      <c r="BJ37053" s="144"/>
      <c r="BK37053" s="144"/>
      <c r="BL37053" s="144"/>
      <c r="BM37053" s="144"/>
      <c r="BN37053" s="144"/>
    </row>
    <row r="37054" spans="55:66">
      <c r="BC37054" s="144"/>
      <c r="BD37054" s="144"/>
      <c r="BE37054" s="144"/>
      <c r="BF37054" s="144"/>
      <c r="BG37054" s="144"/>
      <c r="BH37054" s="144"/>
      <c r="BI37054" s="144"/>
      <c r="BJ37054" s="144"/>
      <c r="BK37054" s="144"/>
      <c r="BL37054" s="144"/>
      <c r="BM37054" s="144"/>
      <c r="BN37054" s="144"/>
    </row>
    <row r="37055" spans="55:66">
      <c r="BC37055" s="144"/>
      <c r="BD37055" s="144"/>
      <c r="BE37055" s="144"/>
      <c r="BF37055" s="144"/>
      <c r="BG37055" s="144"/>
      <c r="BH37055" s="144"/>
      <c r="BI37055" s="144"/>
      <c r="BJ37055" s="144"/>
      <c r="BK37055" s="144"/>
      <c r="BL37055" s="144"/>
      <c r="BM37055" s="144"/>
      <c r="BN37055" s="144"/>
    </row>
    <row r="37056" spans="55:66">
      <c r="BC37056" s="144"/>
      <c r="BD37056" s="144"/>
      <c r="BE37056" s="144"/>
      <c r="BF37056" s="144"/>
      <c r="BG37056" s="144"/>
      <c r="BH37056" s="144"/>
      <c r="BI37056" s="144"/>
      <c r="BJ37056" s="144"/>
      <c r="BK37056" s="144"/>
      <c r="BL37056" s="144"/>
      <c r="BM37056" s="144"/>
      <c r="BN37056" s="144"/>
    </row>
    <row r="37057" spans="55:66">
      <c r="BC37057" s="144"/>
      <c r="BD37057" s="144"/>
      <c r="BE37057" s="144"/>
      <c r="BF37057" s="144"/>
      <c r="BG37057" s="144"/>
      <c r="BH37057" s="144"/>
      <c r="BI37057" s="144"/>
      <c r="BJ37057" s="144"/>
      <c r="BK37057" s="144"/>
      <c r="BL37057" s="144"/>
      <c r="BM37057" s="144"/>
      <c r="BN37057" s="144"/>
    </row>
    <row r="37058" spans="55:66">
      <c r="BC37058" s="144"/>
      <c r="BD37058" s="144"/>
      <c r="BE37058" s="144"/>
      <c r="BF37058" s="144"/>
      <c r="BG37058" s="144"/>
      <c r="BH37058" s="144"/>
      <c r="BI37058" s="144"/>
      <c r="BJ37058" s="144"/>
      <c r="BK37058" s="144"/>
      <c r="BL37058" s="144"/>
      <c r="BM37058" s="144"/>
      <c r="BN37058" s="144"/>
    </row>
    <row r="37059" spans="55:66">
      <c r="BC37059" s="144"/>
      <c r="BD37059" s="144"/>
      <c r="BE37059" s="144"/>
      <c r="BF37059" s="144"/>
      <c r="BG37059" s="144"/>
      <c r="BH37059" s="144"/>
      <c r="BI37059" s="144"/>
      <c r="BJ37059" s="144"/>
      <c r="BK37059" s="144"/>
      <c r="BL37059" s="144"/>
      <c r="BM37059" s="144"/>
      <c r="BN37059" s="144"/>
    </row>
    <row r="37060" spans="55:66">
      <c r="BC37060" s="144"/>
      <c r="BD37060" s="144"/>
      <c r="BE37060" s="144"/>
      <c r="BF37060" s="144"/>
      <c r="BG37060" s="144"/>
      <c r="BH37060" s="144"/>
      <c r="BI37060" s="144"/>
      <c r="BJ37060" s="144"/>
      <c r="BK37060" s="144"/>
      <c r="BL37060" s="144"/>
      <c r="BM37060" s="144"/>
      <c r="BN37060" s="144"/>
    </row>
    <row r="37061" spans="55:66">
      <c r="BC37061" s="144"/>
      <c r="BD37061" s="144"/>
      <c r="BE37061" s="144"/>
      <c r="BF37061" s="144"/>
      <c r="BG37061" s="144"/>
      <c r="BH37061" s="144"/>
      <c r="BI37061" s="144"/>
      <c r="BJ37061" s="144"/>
      <c r="BK37061" s="144"/>
      <c r="BL37061" s="144"/>
      <c r="BM37061" s="144"/>
      <c r="BN37061" s="144"/>
    </row>
    <row r="37062" spans="55:66">
      <c r="BC37062" s="144"/>
      <c r="BD37062" s="144"/>
      <c r="BE37062" s="144"/>
      <c r="BF37062" s="144"/>
      <c r="BG37062" s="144"/>
      <c r="BH37062" s="144"/>
      <c r="BI37062" s="144"/>
      <c r="BJ37062" s="144"/>
      <c r="BK37062" s="144"/>
      <c r="BL37062" s="144"/>
      <c r="BM37062" s="144"/>
      <c r="BN37062" s="144"/>
    </row>
    <row r="37063" spans="55:66">
      <c r="BC37063" s="144"/>
      <c r="BD37063" s="144"/>
      <c r="BE37063" s="144"/>
      <c r="BF37063" s="144"/>
      <c r="BG37063" s="144"/>
      <c r="BH37063" s="144"/>
      <c r="BI37063" s="144"/>
      <c r="BJ37063" s="144"/>
      <c r="BK37063" s="144"/>
      <c r="BL37063" s="144"/>
      <c r="BM37063" s="144"/>
      <c r="BN37063" s="144"/>
    </row>
    <row r="37064" spans="55:66">
      <c r="BC37064" s="144"/>
      <c r="BD37064" s="144"/>
      <c r="BE37064" s="144"/>
      <c r="BF37064" s="144"/>
      <c r="BG37064" s="144"/>
      <c r="BH37064" s="144"/>
      <c r="BI37064" s="144"/>
      <c r="BJ37064" s="144"/>
      <c r="BK37064" s="144"/>
      <c r="BL37064" s="144"/>
      <c r="BM37064" s="144"/>
      <c r="BN37064" s="144"/>
    </row>
    <row r="37065" spans="55:66">
      <c r="BC37065" s="144"/>
      <c r="BD37065" s="144"/>
      <c r="BE37065" s="144"/>
      <c r="BF37065" s="144"/>
      <c r="BG37065" s="144"/>
      <c r="BH37065" s="144"/>
      <c r="BI37065" s="144"/>
      <c r="BJ37065" s="144"/>
      <c r="BK37065" s="144"/>
      <c r="BL37065" s="144"/>
      <c r="BM37065" s="144"/>
      <c r="BN37065" s="144"/>
    </row>
    <row r="37066" spans="55:66">
      <c r="BC37066" s="144"/>
      <c r="BD37066" s="144"/>
      <c r="BE37066" s="144"/>
      <c r="BF37066" s="144"/>
      <c r="BG37066" s="144"/>
      <c r="BH37066" s="144"/>
      <c r="BI37066" s="144"/>
      <c r="BJ37066" s="144"/>
      <c r="BK37066" s="144"/>
      <c r="BL37066" s="144"/>
      <c r="BM37066" s="144"/>
      <c r="BN37066" s="144"/>
    </row>
    <row r="37067" spans="55:66">
      <c r="BC37067" s="144"/>
      <c r="BD37067" s="144"/>
      <c r="BE37067" s="144"/>
      <c r="BF37067" s="144"/>
      <c r="BG37067" s="144"/>
      <c r="BH37067" s="144"/>
      <c r="BI37067" s="144"/>
      <c r="BJ37067" s="144"/>
      <c r="BK37067" s="144"/>
      <c r="BL37067" s="144"/>
      <c r="BM37067" s="144"/>
      <c r="BN37067" s="144"/>
    </row>
    <row r="37068" spans="55:66">
      <c r="BC37068" s="144"/>
      <c r="BD37068" s="144"/>
      <c r="BE37068" s="144"/>
      <c r="BF37068" s="144"/>
      <c r="BG37068" s="144"/>
      <c r="BH37068" s="144"/>
      <c r="BI37068" s="144"/>
      <c r="BJ37068" s="144"/>
      <c r="BK37068" s="144"/>
      <c r="BL37068" s="144"/>
      <c r="BM37068" s="144"/>
      <c r="BN37068" s="144"/>
    </row>
    <row r="37069" spans="55:66">
      <c r="BC37069" s="144"/>
      <c r="BD37069" s="144"/>
      <c r="BE37069" s="144"/>
      <c r="BF37069" s="144"/>
      <c r="BG37069" s="144"/>
      <c r="BH37069" s="144"/>
      <c r="BI37069" s="144"/>
      <c r="BJ37069" s="144"/>
      <c r="BK37069" s="144"/>
      <c r="BL37069" s="144"/>
      <c r="BM37069" s="144"/>
      <c r="BN37069" s="144"/>
    </row>
    <row r="37070" spans="55:66">
      <c r="BC37070" s="144"/>
      <c r="BD37070" s="144"/>
      <c r="BE37070" s="144"/>
      <c r="BF37070" s="144"/>
      <c r="BG37070" s="144"/>
      <c r="BH37070" s="144"/>
      <c r="BI37070" s="144"/>
      <c r="BJ37070" s="144"/>
      <c r="BK37070" s="144"/>
      <c r="BL37070" s="144"/>
      <c r="BM37070" s="144"/>
      <c r="BN37070" s="144"/>
    </row>
    <row r="37071" spans="55:66">
      <c r="BC37071" s="144"/>
      <c r="BD37071" s="144"/>
      <c r="BE37071" s="144"/>
      <c r="BF37071" s="144"/>
      <c r="BG37071" s="144"/>
      <c r="BH37071" s="144"/>
      <c r="BI37071" s="144"/>
      <c r="BJ37071" s="144"/>
      <c r="BK37071" s="144"/>
      <c r="BL37071" s="144"/>
      <c r="BM37071" s="144"/>
      <c r="BN37071" s="144"/>
    </row>
    <row r="37072" spans="55:66">
      <c r="BC37072" s="144"/>
      <c r="BD37072" s="144"/>
      <c r="BE37072" s="144"/>
      <c r="BF37072" s="144"/>
      <c r="BG37072" s="144"/>
      <c r="BH37072" s="144"/>
      <c r="BI37072" s="144"/>
      <c r="BJ37072" s="144"/>
      <c r="BK37072" s="144"/>
      <c r="BL37072" s="144"/>
      <c r="BM37072" s="144"/>
      <c r="BN37072" s="144"/>
    </row>
    <row r="37073" spans="55:66">
      <c r="BC37073" s="144"/>
      <c r="BD37073" s="144"/>
      <c r="BE37073" s="144"/>
      <c r="BF37073" s="144"/>
      <c r="BG37073" s="144"/>
      <c r="BH37073" s="144"/>
      <c r="BI37073" s="144"/>
      <c r="BJ37073" s="144"/>
      <c r="BK37073" s="144"/>
      <c r="BL37073" s="144"/>
      <c r="BM37073" s="144"/>
      <c r="BN37073" s="144"/>
    </row>
    <row r="37074" spans="55:66">
      <c r="BC37074" s="144"/>
      <c r="BD37074" s="144"/>
      <c r="BE37074" s="144"/>
      <c r="BF37074" s="144"/>
      <c r="BG37074" s="144"/>
      <c r="BH37074" s="144"/>
      <c r="BI37074" s="144"/>
      <c r="BJ37074" s="144"/>
      <c r="BK37074" s="144"/>
      <c r="BL37074" s="144"/>
      <c r="BM37074" s="144"/>
      <c r="BN37074" s="144"/>
    </row>
    <row r="37075" spans="55:66">
      <c r="BC37075" s="144"/>
      <c r="BD37075" s="144"/>
      <c r="BE37075" s="144"/>
      <c r="BF37075" s="144"/>
      <c r="BG37075" s="144"/>
      <c r="BH37075" s="144"/>
      <c r="BI37075" s="144"/>
      <c r="BJ37075" s="144"/>
      <c r="BK37075" s="144"/>
      <c r="BL37075" s="144"/>
      <c r="BM37075" s="144"/>
      <c r="BN37075" s="144"/>
    </row>
    <row r="37076" spans="55:66">
      <c r="BC37076" s="144"/>
      <c r="BD37076" s="144"/>
      <c r="BE37076" s="144"/>
      <c r="BF37076" s="144"/>
      <c r="BG37076" s="144"/>
      <c r="BH37076" s="144"/>
      <c r="BI37076" s="144"/>
      <c r="BJ37076" s="144"/>
      <c r="BK37076" s="144"/>
      <c r="BL37076" s="144"/>
      <c r="BM37076" s="144"/>
      <c r="BN37076" s="144"/>
    </row>
    <row r="37077" spans="55:66">
      <c r="BC37077" s="144"/>
      <c r="BD37077" s="144"/>
      <c r="BE37077" s="144"/>
      <c r="BF37077" s="144"/>
      <c r="BG37077" s="144"/>
      <c r="BH37077" s="144"/>
      <c r="BI37077" s="144"/>
      <c r="BJ37077" s="144"/>
      <c r="BK37077" s="144"/>
      <c r="BL37077" s="144"/>
      <c r="BM37077" s="144"/>
      <c r="BN37077" s="144"/>
    </row>
    <row r="37078" spans="55:66">
      <c r="BC37078" s="144"/>
      <c r="BD37078" s="144"/>
      <c r="BE37078" s="144"/>
      <c r="BF37078" s="144"/>
      <c r="BG37078" s="144"/>
      <c r="BH37078" s="144"/>
      <c r="BI37078" s="144"/>
      <c r="BJ37078" s="144"/>
      <c r="BK37078" s="144"/>
      <c r="BL37078" s="144"/>
      <c r="BM37078" s="144"/>
      <c r="BN37078" s="144"/>
    </row>
    <row r="37079" spans="55:66">
      <c r="BC37079" s="144"/>
      <c r="BD37079" s="144"/>
      <c r="BE37079" s="144"/>
      <c r="BF37079" s="144"/>
      <c r="BG37079" s="144"/>
      <c r="BH37079" s="144"/>
      <c r="BI37079" s="144"/>
      <c r="BJ37079" s="144"/>
      <c r="BK37079" s="144"/>
      <c r="BL37079" s="144"/>
      <c r="BM37079" s="144"/>
      <c r="BN37079" s="144"/>
    </row>
    <row r="37080" spans="55:66">
      <c r="BC37080" s="144"/>
      <c r="BD37080" s="144"/>
      <c r="BE37080" s="144"/>
      <c r="BF37080" s="144"/>
      <c r="BG37080" s="144"/>
      <c r="BH37080" s="144"/>
      <c r="BI37080" s="144"/>
      <c r="BJ37080" s="144"/>
      <c r="BK37080" s="144"/>
      <c r="BL37080" s="144"/>
      <c r="BM37080" s="144"/>
      <c r="BN37080" s="144"/>
    </row>
    <row r="37081" spans="55:66">
      <c r="BC37081" s="144"/>
      <c r="BD37081" s="144"/>
      <c r="BE37081" s="144"/>
      <c r="BF37081" s="144"/>
      <c r="BG37081" s="144"/>
      <c r="BH37081" s="144"/>
      <c r="BI37081" s="144"/>
      <c r="BJ37081" s="144"/>
      <c r="BK37081" s="144"/>
      <c r="BL37081" s="144"/>
      <c r="BM37081" s="144"/>
      <c r="BN37081" s="144"/>
    </row>
    <row r="37082" spans="55:66">
      <c r="BC37082" s="144"/>
      <c r="BD37082" s="144"/>
      <c r="BE37082" s="144"/>
      <c r="BF37082" s="144"/>
      <c r="BG37082" s="144"/>
      <c r="BH37082" s="144"/>
      <c r="BI37082" s="144"/>
      <c r="BJ37082" s="144"/>
      <c r="BK37082" s="144"/>
      <c r="BL37082" s="144"/>
      <c r="BM37082" s="144"/>
      <c r="BN37082" s="144"/>
    </row>
    <row r="37083" spans="55:66">
      <c r="BC37083" s="144"/>
      <c r="BD37083" s="144"/>
      <c r="BE37083" s="144"/>
      <c r="BF37083" s="144"/>
      <c r="BG37083" s="144"/>
      <c r="BH37083" s="144"/>
      <c r="BI37083" s="144"/>
      <c r="BJ37083" s="144"/>
      <c r="BK37083" s="144"/>
      <c r="BL37083" s="144"/>
      <c r="BM37083" s="144"/>
      <c r="BN37083" s="144"/>
    </row>
    <row r="37084" spans="55:66">
      <c r="BC37084" s="144"/>
      <c r="BD37084" s="144"/>
      <c r="BE37084" s="144"/>
      <c r="BF37084" s="144"/>
      <c r="BG37084" s="144"/>
      <c r="BH37084" s="144"/>
      <c r="BI37084" s="144"/>
      <c r="BJ37084" s="144"/>
      <c r="BK37084" s="144"/>
      <c r="BL37084" s="144"/>
      <c r="BM37084" s="144"/>
      <c r="BN37084" s="144"/>
    </row>
    <row r="37085" spans="55:66">
      <c r="BC37085" s="144"/>
      <c r="BD37085" s="144"/>
      <c r="BE37085" s="144"/>
      <c r="BF37085" s="144"/>
      <c r="BG37085" s="144"/>
      <c r="BH37085" s="144"/>
      <c r="BI37085" s="144"/>
      <c r="BJ37085" s="144"/>
      <c r="BK37085" s="144"/>
      <c r="BL37085" s="144"/>
      <c r="BM37085" s="144"/>
      <c r="BN37085" s="144"/>
    </row>
    <row r="37086" spans="55:66">
      <c r="BC37086" s="144"/>
      <c r="BD37086" s="144"/>
      <c r="BE37086" s="144"/>
      <c r="BF37086" s="144"/>
      <c r="BG37086" s="144"/>
      <c r="BH37086" s="144"/>
      <c r="BI37086" s="144"/>
      <c r="BJ37086" s="144"/>
      <c r="BK37086" s="144"/>
      <c r="BL37086" s="144"/>
      <c r="BM37086" s="144"/>
      <c r="BN37086" s="144"/>
    </row>
    <row r="37087" spans="55:66">
      <c r="BC37087" s="144"/>
      <c r="BD37087" s="144"/>
      <c r="BE37087" s="144"/>
      <c r="BF37087" s="144"/>
      <c r="BG37087" s="144"/>
      <c r="BH37087" s="144"/>
      <c r="BI37087" s="144"/>
      <c r="BJ37087" s="144"/>
      <c r="BK37087" s="144"/>
      <c r="BL37087" s="144"/>
      <c r="BM37087" s="144"/>
      <c r="BN37087" s="144"/>
    </row>
    <row r="37088" spans="55:66">
      <c r="BC37088" s="144"/>
      <c r="BD37088" s="144"/>
      <c r="BE37088" s="144"/>
      <c r="BF37088" s="144"/>
      <c r="BG37088" s="144"/>
      <c r="BH37088" s="144"/>
      <c r="BI37088" s="144"/>
      <c r="BJ37088" s="144"/>
      <c r="BK37088" s="144"/>
      <c r="BL37088" s="144"/>
      <c r="BM37088" s="144"/>
      <c r="BN37088" s="144"/>
    </row>
    <row r="37089" spans="55:66">
      <c r="BC37089" s="144"/>
      <c r="BD37089" s="144"/>
      <c r="BE37089" s="144"/>
      <c r="BF37089" s="144"/>
      <c r="BG37089" s="144"/>
      <c r="BH37089" s="144"/>
      <c r="BI37089" s="144"/>
      <c r="BJ37089" s="144"/>
      <c r="BK37089" s="144"/>
      <c r="BL37089" s="144"/>
      <c r="BM37089" s="144"/>
      <c r="BN37089" s="144"/>
    </row>
    <row r="37090" spans="55:66">
      <c r="BC37090" s="144"/>
      <c r="BD37090" s="144"/>
      <c r="BE37090" s="144"/>
      <c r="BF37090" s="144"/>
      <c r="BG37090" s="144"/>
      <c r="BH37090" s="144"/>
      <c r="BI37090" s="144"/>
      <c r="BJ37090" s="144"/>
      <c r="BK37090" s="144"/>
      <c r="BL37090" s="144"/>
      <c r="BM37090" s="144"/>
      <c r="BN37090" s="144"/>
    </row>
    <row r="37091" spans="55:66">
      <c r="BC37091" s="144"/>
      <c r="BD37091" s="144"/>
      <c r="BE37091" s="144"/>
      <c r="BF37091" s="144"/>
      <c r="BG37091" s="144"/>
      <c r="BH37091" s="144"/>
      <c r="BI37091" s="144"/>
      <c r="BJ37091" s="144"/>
      <c r="BK37091" s="144"/>
      <c r="BL37091" s="144"/>
      <c r="BM37091" s="144"/>
      <c r="BN37091" s="144"/>
    </row>
    <row r="37092" spans="55:66">
      <c r="BC37092" s="144"/>
      <c r="BD37092" s="144"/>
      <c r="BE37092" s="144"/>
      <c r="BF37092" s="144"/>
      <c r="BG37092" s="144"/>
      <c r="BH37092" s="144"/>
      <c r="BI37092" s="144"/>
      <c r="BJ37092" s="144"/>
      <c r="BK37092" s="144"/>
      <c r="BL37092" s="144"/>
      <c r="BM37092" s="144"/>
      <c r="BN37092" s="144"/>
    </row>
    <row r="37093" spans="55:66">
      <c r="BC37093" s="144"/>
      <c r="BD37093" s="144"/>
      <c r="BE37093" s="144"/>
      <c r="BF37093" s="144"/>
      <c r="BG37093" s="144"/>
      <c r="BH37093" s="144"/>
      <c r="BI37093" s="144"/>
      <c r="BJ37093" s="144"/>
      <c r="BK37093" s="144"/>
      <c r="BL37093" s="144"/>
      <c r="BM37093" s="144"/>
      <c r="BN37093" s="144"/>
    </row>
    <row r="37094" spans="55:66">
      <c r="BC37094" s="144"/>
      <c r="BD37094" s="144"/>
      <c r="BE37094" s="144"/>
      <c r="BF37094" s="144"/>
      <c r="BG37094" s="144"/>
      <c r="BH37094" s="144"/>
      <c r="BI37094" s="144"/>
      <c r="BJ37094" s="144"/>
      <c r="BK37094" s="144"/>
      <c r="BL37094" s="144"/>
      <c r="BM37094" s="144"/>
      <c r="BN37094" s="144"/>
    </row>
    <row r="37095" spans="55:66">
      <c r="BC37095" s="144"/>
      <c r="BD37095" s="144"/>
      <c r="BE37095" s="144"/>
      <c r="BF37095" s="144"/>
      <c r="BG37095" s="144"/>
      <c r="BH37095" s="144"/>
      <c r="BI37095" s="144"/>
      <c r="BJ37095" s="144"/>
      <c r="BK37095" s="144"/>
      <c r="BL37095" s="144"/>
      <c r="BM37095" s="144"/>
      <c r="BN37095" s="144"/>
    </row>
    <row r="37096" spans="55:66">
      <c r="BC37096" s="144"/>
      <c r="BD37096" s="144"/>
      <c r="BE37096" s="144"/>
      <c r="BF37096" s="144"/>
      <c r="BG37096" s="144"/>
      <c r="BH37096" s="144"/>
      <c r="BI37096" s="144"/>
      <c r="BJ37096" s="144"/>
      <c r="BK37096" s="144"/>
      <c r="BL37096" s="144"/>
      <c r="BM37096" s="144"/>
      <c r="BN37096" s="144"/>
    </row>
    <row r="37097" spans="55:66">
      <c r="BC37097" s="144"/>
      <c r="BD37097" s="144"/>
      <c r="BE37097" s="144"/>
      <c r="BF37097" s="144"/>
      <c r="BG37097" s="144"/>
      <c r="BH37097" s="144"/>
      <c r="BI37097" s="144"/>
      <c r="BJ37097" s="144"/>
      <c r="BK37097" s="144"/>
      <c r="BL37097" s="144"/>
      <c r="BM37097" s="144"/>
      <c r="BN37097" s="144"/>
    </row>
    <row r="37098" spans="55:66">
      <c r="BC37098" s="144"/>
      <c r="BD37098" s="144"/>
      <c r="BE37098" s="144"/>
      <c r="BF37098" s="144"/>
      <c r="BG37098" s="144"/>
      <c r="BH37098" s="144"/>
      <c r="BI37098" s="144"/>
      <c r="BJ37098" s="144"/>
      <c r="BK37098" s="144"/>
      <c r="BL37098" s="144"/>
      <c r="BM37098" s="144"/>
      <c r="BN37098" s="144"/>
    </row>
    <row r="37099" spans="55:66">
      <c r="BC37099" s="144"/>
      <c r="BD37099" s="144"/>
      <c r="BE37099" s="144"/>
      <c r="BF37099" s="144"/>
      <c r="BG37099" s="144"/>
      <c r="BH37099" s="144"/>
      <c r="BI37099" s="144"/>
      <c r="BJ37099" s="144"/>
      <c r="BK37099" s="144"/>
      <c r="BL37099" s="144"/>
      <c r="BM37099" s="144"/>
      <c r="BN37099" s="144"/>
    </row>
    <row r="37100" spans="55:66">
      <c r="BC37100" s="144"/>
      <c r="BD37100" s="144"/>
      <c r="BE37100" s="144"/>
      <c r="BF37100" s="144"/>
      <c r="BG37100" s="144"/>
      <c r="BH37100" s="144"/>
      <c r="BI37100" s="144"/>
      <c r="BJ37100" s="144"/>
      <c r="BK37100" s="144"/>
      <c r="BL37100" s="144"/>
      <c r="BM37100" s="144"/>
      <c r="BN37100" s="144"/>
    </row>
    <row r="37101" spans="55:66">
      <c r="BC37101" s="144"/>
      <c r="BD37101" s="144"/>
      <c r="BE37101" s="144"/>
      <c r="BF37101" s="144"/>
      <c r="BG37101" s="144"/>
      <c r="BH37101" s="144"/>
      <c r="BI37101" s="144"/>
      <c r="BJ37101" s="144"/>
      <c r="BK37101" s="144"/>
      <c r="BL37101" s="144"/>
      <c r="BM37101" s="144"/>
      <c r="BN37101" s="144"/>
    </row>
    <row r="37102" spans="55:66">
      <c r="BC37102" s="144"/>
      <c r="BD37102" s="144"/>
      <c r="BE37102" s="144"/>
      <c r="BF37102" s="144"/>
      <c r="BG37102" s="144"/>
      <c r="BH37102" s="144"/>
      <c r="BI37102" s="144"/>
      <c r="BJ37102" s="144"/>
      <c r="BK37102" s="144"/>
      <c r="BL37102" s="144"/>
      <c r="BM37102" s="144"/>
      <c r="BN37102" s="144"/>
    </row>
    <row r="37103" spans="55:66">
      <c r="BC37103" s="144"/>
      <c r="BD37103" s="144"/>
      <c r="BE37103" s="144"/>
      <c r="BF37103" s="144"/>
      <c r="BG37103" s="144"/>
      <c r="BH37103" s="144"/>
      <c r="BI37103" s="144"/>
      <c r="BJ37103" s="144"/>
      <c r="BK37103" s="144"/>
      <c r="BL37103" s="144"/>
      <c r="BM37103" s="144"/>
      <c r="BN37103" s="144"/>
    </row>
    <row r="37104" spans="55:66">
      <c r="BC37104" s="144"/>
      <c r="BD37104" s="144"/>
      <c r="BE37104" s="144"/>
      <c r="BF37104" s="144"/>
      <c r="BG37104" s="144"/>
      <c r="BH37104" s="144"/>
      <c r="BI37104" s="144"/>
      <c r="BJ37104" s="144"/>
      <c r="BK37104" s="144"/>
      <c r="BL37104" s="144"/>
      <c r="BM37104" s="144"/>
      <c r="BN37104" s="144"/>
    </row>
    <row r="37105" spans="55:66">
      <c r="BC37105" s="144"/>
      <c r="BD37105" s="144"/>
      <c r="BE37105" s="144"/>
      <c r="BF37105" s="144"/>
      <c r="BG37105" s="144"/>
      <c r="BH37105" s="144"/>
      <c r="BI37105" s="144"/>
      <c r="BJ37105" s="144"/>
      <c r="BK37105" s="144"/>
      <c r="BL37105" s="144"/>
      <c r="BM37105" s="144"/>
      <c r="BN37105" s="144"/>
    </row>
    <row r="37106" spans="55:66">
      <c r="BC37106" s="144"/>
      <c r="BD37106" s="144"/>
      <c r="BE37106" s="144"/>
      <c r="BF37106" s="144"/>
      <c r="BG37106" s="144"/>
      <c r="BH37106" s="144"/>
      <c r="BI37106" s="144"/>
      <c r="BJ37106" s="144"/>
      <c r="BK37106" s="144"/>
      <c r="BL37106" s="144"/>
      <c r="BM37106" s="144"/>
      <c r="BN37106" s="144"/>
    </row>
    <row r="37107" spans="55:66">
      <c r="BC37107" s="144"/>
      <c r="BD37107" s="144"/>
      <c r="BE37107" s="144"/>
      <c r="BF37107" s="144"/>
      <c r="BG37107" s="144"/>
      <c r="BH37107" s="144"/>
      <c r="BI37107" s="144"/>
      <c r="BJ37107" s="144"/>
      <c r="BK37107" s="144"/>
      <c r="BL37107" s="144"/>
      <c r="BM37107" s="144"/>
      <c r="BN37107" s="144"/>
    </row>
    <row r="37108" spans="55:66">
      <c r="BC37108" s="144"/>
      <c r="BD37108" s="144"/>
      <c r="BE37108" s="144"/>
      <c r="BF37108" s="144"/>
      <c r="BG37108" s="144"/>
      <c r="BH37108" s="144"/>
      <c r="BI37108" s="144"/>
      <c r="BJ37108" s="144"/>
      <c r="BK37108" s="144"/>
      <c r="BL37108" s="144"/>
      <c r="BM37108" s="144"/>
      <c r="BN37108" s="144"/>
    </row>
    <row r="37109" spans="55:66">
      <c r="BC37109" s="144"/>
      <c r="BD37109" s="144"/>
      <c r="BE37109" s="144"/>
      <c r="BF37109" s="144"/>
      <c r="BG37109" s="144"/>
      <c r="BH37109" s="144"/>
      <c r="BI37109" s="144"/>
      <c r="BJ37109" s="144"/>
      <c r="BK37109" s="144"/>
      <c r="BL37109" s="144"/>
      <c r="BM37109" s="144"/>
      <c r="BN37109" s="144"/>
    </row>
    <row r="37110" spans="55:66">
      <c r="BC37110" s="144"/>
      <c r="BD37110" s="144"/>
      <c r="BE37110" s="144"/>
      <c r="BF37110" s="144"/>
      <c r="BG37110" s="144"/>
      <c r="BH37110" s="144"/>
      <c r="BI37110" s="144"/>
      <c r="BJ37110" s="144"/>
      <c r="BK37110" s="144"/>
      <c r="BL37110" s="144"/>
      <c r="BM37110" s="144"/>
      <c r="BN37110" s="144"/>
    </row>
    <row r="37111" spans="55:66">
      <c r="BC37111" s="144"/>
      <c r="BD37111" s="144"/>
      <c r="BE37111" s="144"/>
      <c r="BF37111" s="144"/>
      <c r="BG37111" s="144"/>
      <c r="BH37111" s="144"/>
      <c r="BI37111" s="144"/>
      <c r="BJ37111" s="144"/>
      <c r="BK37111" s="144"/>
      <c r="BL37111" s="144"/>
      <c r="BM37111" s="144"/>
      <c r="BN37111" s="144"/>
    </row>
    <row r="37112" spans="55:66">
      <c r="BC37112" s="144"/>
      <c r="BD37112" s="144"/>
      <c r="BE37112" s="144"/>
      <c r="BF37112" s="144"/>
      <c r="BG37112" s="144"/>
      <c r="BH37112" s="144"/>
      <c r="BI37112" s="144"/>
      <c r="BJ37112" s="144"/>
      <c r="BK37112" s="144"/>
      <c r="BL37112" s="144"/>
      <c r="BM37112" s="144"/>
      <c r="BN37112" s="144"/>
    </row>
    <row r="37113" spans="55:66">
      <c r="BC37113" s="144"/>
      <c r="BD37113" s="144"/>
      <c r="BE37113" s="144"/>
      <c r="BF37113" s="144"/>
      <c r="BG37113" s="144"/>
      <c r="BH37113" s="144"/>
      <c r="BI37113" s="144"/>
      <c r="BJ37113" s="144"/>
      <c r="BK37113" s="144"/>
      <c r="BL37113" s="144"/>
      <c r="BM37113" s="144"/>
      <c r="BN37113" s="144"/>
    </row>
    <row r="37114" spans="55:66">
      <c r="BC37114" s="144"/>
      <c r="BD37114" s="144"/>
      <c r="BE37114" s="144"/>
      <c r="BF37114" s="144"/>
      <c r="BG37114" s="144"/>
      <c r="BH37114" s="144"/>
      <c r="BI37114" s="144"/>
      <c r="BJ37114" s="144"/>
      <c r="BK37114" s="144"/>
      <c r="BL37114" s="144"/>
      <c r="BM37114" s="144"/>
      <c r="BN37114" s="144"/>
    </row>
    <row r="37115" spans="55:66">
      <c r="BC37115" s="144"/>
      <c r="BD37115" s="144"/>
      <c r="BE37115" s="144"/>
      <c r="BF37115" s="144"/>
      <c r="BG37115" s="144"/>
      <c r="BH37115" s="144"/>
      <c r="BI37115" s="144"/>
      <c r="BJ37115" s="144"/>
      <c r="BK37115" s="144"/>
      <c r="BL37115" s="144"/>
      <c r="BM37115" s="144"/>
      <c r="BN37115" s="144"/>
    </row>
    <row r="37116" spans="55:66">
      <c r="BC37116" s="144"/>
      <c r="BD37116" s="144"/>
      <c r="BE37116" s="144"/>
      <c r="BF37116" s="144"/>
      <c r="BG37116" s="144"/>
      <c r="BH37116" s="144"/>
      <c r="BI37116" s="144"/>
      <c r="BJ37116" s="144"/>
      <c r="BK37116" s="144"/>
      <c r="BL37116" s="144"/>
      <c r="BM37116" s="144"/>
      <c r="BN37116" s="144"/>
    </row>
    <row r="37117" spans="55:66">
      <c r="BC37117" s="144"/>
      <c r="BD37117" s="144"/>
      <c r="BE37117" s="144"/>
      <c r="BF37117" s="144"/>
      <c r="BG37117" s="144"/>
      <c r="BH37117" s="144"/>
      <c r="BI37117" s="144"/>
      <c r="BJ37117" s="144"/>
      <c r="BK37117" s="144"/>
      <c r="BL37117" s="144"/>
      <c r="BM37117" s="144"/>
      <c r="BN37117" s="144"/>
    </row>
    <row r="37118" spans="55:66">
      <c r="BC37118" s="144"/>
      <c r="BD37118" s="144"/>
      <c r="BE37118" s="144"/>
      <c r="BF37118" s="144"/>
      <c r="BG37118" s="144"/>
      <c r="BH37118" s="144"/>
      <c r="BI37118" s="144"/>
      <c r="BJ37118" s="144"/>
      <c r="BK37118" s="144"/>
      <c r="BL37118" s="144"/>
      <c r="BM37118" s="144"/>
      <c r="BN37118" s="144"/>
    </row>
    <row r="37119" spans="55:66">
      <c r="BC37119" s="144"/>
      <c r="BD37119" s="144"/>
      <c r="BE37119" s="144"/>
      <c r="BF37119" s="144"/>
      <c r="BG37119" s="144"/>
      <c r="BH37119" s="144"/>
      <c r="BI37119" s="144"/>
      <c r="BJ37119" s="144"/>
      <c r="BK37119" s="144"/>
      <c r="BL37119" s="144"/>
      <c r="BM37119" s="144"/>
      <c r="BN37119" s="144"/>
    </row>
    <row r="37120" spans="55:66">
      <c r="BC37120" s="144"/>
      <c r="BD37120" s="144"/>
      <c r="BE37120" s="144"/>
      <c r="BF37120" s="144"/>
      <c r="BG37120" s="144"/>
      <c r="BH37120" s="144"/>
      <c r="BI37120" s="144"/>
      <c r="BJ37120" s="144"/>
      <c r="BK37120" s="144"/>
      <c r="BL37120" s="144"/>
      <c r="BM37120" s="144"/>
      <c r="BN37120" s="144"/>
    </row>
    <row r="37121" spans="55:66">
      <c r="BC37121" s="144"/>
      <c r="BD37121" s="144"/>
      <c r="BE37121" s="144"/>
      <c r="BF37121" s="144"/>
      <c r="BG37121" s="144"/>
      <c r="BH37121" s="144"/>
      <c r="BI37121" s="144"/>
      <c r="BJ37121" s="144"/>
      <c r="BK37121" s="144"/>
      <c r="BL37121" s="144"/>
      <c r="BM37121" s="144"/>
      <c r="BN37121" s="144"/>
    </row>
    <row r="37122" spans="55:66">
      <c r="BC37122" s="144"/>
      <c r="BD37122" s="144"/>
      <c r="BE37122" s="144"/>
      <c r="BF37122" s="144"/>
      <c r="BG37122" s="144"/>
      <c r="BH37122" s="144"/>
      <c r="BI37122" s="144"/>
      <c r="BJ37122" s="144"/>
      <c r="BK37122" s="144"/>
      <c r="BL37122" s="144"/>
      <c r="BM37122" s="144"/>
      <c r="BN37122" s="144"/>
    </row>
    <row r="37123" spans="55:66">
      <c r="BC37123" s="144"/>
      <c r="BD37123" s="144"/>
      <c r="BE37123" s="144"/>
      <c r="BF37123" s="144"/>
      <c r="BG37123" s="144"/>
      <c r="BH37123" s="144"/>
      <c r="BI37123" s="144"/>
      <c r="BJ37123" s="144"/>
      <c r="BK37123" s="144"/>
      <c r="BL37123" s="144"/>
      <c r="BM37123" s="144"/>
      <c r="BN37123" s="144"/>
    </row>
    <row r="37124" spans="55:66">
      <c r="BC37124" s="144"/>
      <c r="BD37124" s="144"/>
      <c r="BE37124" s="144"/>
      <c r="BF37124" s="144"/>
      <c r="BG37124" s="144"/>
      <c r="BH37124" s="144"/>
      <c r="BI37124" s="144"/>
      <c r="BJ37124" s="144"/>
      <c r="BK37124" s="144"/>
      <c r="BL37124" s="144"/>
      <c r="BM37124" s="144"/>
      <c r="BN37124" s="144"/>
    </row>
    <row r="37125" spans="55:66">
      <c r="BC37125" s="144"/>
      <c r="BD37125" s="144"/>
      <c r="BE37125" s="144"/>
      <c r="BF37125" s="144"/>
      <c r="BG37125" s="144"/>
      <c r="BH37125" s="144"/>
      <c r="BI37125" s="144"/>
      <c r="BJ37125" s="144"/>
      <c r="BK37125" s="144"/>
      <c r="BL37125" s="144"/>
      <c r="BM37125" s="144"/>
      <c r="BN37125" s="144"/>
    </row>
    <row r="37126" spans="55:66">
      <c r="BC37126" s="144"/>
      <c r="BD37126" s="144"/>
      <c r="BE37126" s="144"/>
      <c r="BF37126" s="144"/>
      <c r="BG37126" s="144"/>
      <c r="BH37126" s="144"/>
      <c r="BI37126" s="144"/>
      <c r="BJ37126" s="144"/>
      <c r="BK37126" s="144"/>
      <c r="BL37126" s="144"/>
      <c r="BM37126" s="144"/>
      <c r="BN37126" s="144"/>
    </row>
    <row r="37127" spans="55:66">
      <c r="BC37127" s="144"/>
      <c r="BD37127" s="144"/>
      <c r="BE37127" s="144"/>
      <c r="BF37127" s="144"/>
      <c r="BG37127" s="144"/>
      <c r="BH37127" s="144"/>
      <c r="BI37127" s="144"/>
      <c r="BJ37127" s="144"/>
      <c r="BK37127" s="144"/>
      <c r="BL37127" s="144"/>
      <c r="BM37127" s="144"/>
      <c r="BN37127" s="144"/>
    </row>
    <row r="37128" spans="55:66">
      <c r="BC37128" s="144"/>
      <c r="BD37128" s="144"/>
      <c r="BE37128" s="144"/>
      <c r="BF37128" s="144"/>
      <c r="BG37128" s="144"/>
      <c r="BH37128" s="144"/>
      <c r="BI37128" s="144"/>
      <c r="BJ37128" s="144"/>
      <c r="BK37128" s="144"/>
      <c r="BL37128" s="144"/>
      <c r="BM37128" s="144"/>
      <c r="BN37128" s="144"/>
    </row>
    <row r="37129" spans="55:66">
      <c r="BC37129" s="144"/>
      <c r="BD37129" s="144"/>
      <c r="BE37129" s="144"/>
      <c r="BF37129" s="144"/>
      <c r="BG37129" s="144"/>
      <c r="BH37129" s="144"/>
      <c r="BI37129" s="144"/>
      <c r="BJ37129" s="144"/>
      <c r="BK37129" s="144"/>
      <c r="BL37129" s="144"/>
      <c r="BM37129" s="144"/>
      <c r="BN37129" s="144"/>
    </row>
    <row r="37130" spans="55:66">
      <c r="BC37130" s="144"/>
      <c r="BD37130" s="144"/>
      <c r="BE37130" s="144"/>
      <c r="BF37130" s="144"/>
      <c r="BG37130" s="144"/>
      <c r="BH37130" s="144"/>
      <c r="BI37130" s="144"/>
      <c r="BJ37130" s="144"/>
      <c r="BK37130" s="144"/>
      <c r="BL37130" s="144"/>
      <c r="BM37130" s="144"/>
      <c r="BN37130" s="144"/>
    </row>
    <row r="37131" spans="55:66">
      <c r="BC37131" s="144"/>
      <c r="BD37131" s="144"/>
      <c r="BE37131" s="144"/>
      <c r="BF37131" s="144"/>
      <c r="BG37131" s="144"/>
      <c r="BH37131" s="144"/>
      <c r="BI37131" s="144"/>
      <c r="BJ37131" s="144"/>
      <c r="BK37131" s="144"/>
      <c r="BL37131" s="144"/>
      <c r="BM37131" s="144"/>
      <c r="BN37131" s="144"/>
    </row>
    <row r="37132" spans="55:66">
      <c r="BC37132" s="144"/>
      <c r="BD37132" s="144"/>
      <c r="BE37132" s="144"/>
      <c r="BF37132" s="144"/>
      <c r="BG37132" s="144"/>
      <c r="BH37132" s="144"/>
      <c r="BI37132" s="144"/>
      <c r="BJ37132" s="144"/>
      <c r="BK37132" s="144"/>
      <c r="BL37132" s="144"/>
      <c r="BM37132" s="144"/>
      <c r="BN37132" s="144"/>
    </row>
    <row r="37133" spans="55:66">
      <c r="BC37133" s="144"/>
      <c r="BD37133" s="144"/>
      <c r="BE37133" s="144"/>
      <c r="BF37133" s="144"/>
      <c r="BG37133" s="144"/>
      <c r="BH37133" s="144"/>
      <c r="BI37133" s="144"/>
      <c r="BJ37133" s="144"/>
      <c r="BK37133" s="144"/>
      <c r="BL37133" s="144"/>
      <c r="BM37133" s="144"/>
      <c r="BN37133" s="144"/>
    </row>
    <row r="37134" spans="55:66">
      <c r="BC37134" s="144"/>
      <c r="BD37134" s="144"/>
      <c r="BE37134" s="144"/>
      <c r="BF37134" s="144"/>
      <c r="BG37134" s="144"/>
      <c r="BH37134" s="144"/>
      <c r="BI37134" s="144"/>
      <c r="BJ37134" s="144"/>
      <c r="BK37134" s="144"/>
      <c r="BL37134" s="144"/>
      <c r="BM37134" s="144"/>
      <c r="BN37134" s="144"/>
    </row>
    <row r="37135" spans="55:66">
      <c r="BC37135" s="144"/>
      <c r="BD37135" s="144"/>
      <c r="BE37135" s="144"/>
      <c r="BF37135" s="144"/>
      <c r="BG37135" s="144"/>
      <c r="BH37135" s="144"/>
      <c r="BI37135" s="144"/>
      <c r="BJ37135" s="144"/>
      <c r="BK37135" s="144"/>
      <c r="BL37135" s="144"/>
      <c r="BM37135" s="144"/>
      <c r="BN37135" s="144"/>
    </row>
    <row r="37136" spans="55:66">
      <c r="BC37136" s="144"/>
      <c r="BD37136" s="144"/>
      <c r="BE37136" s="144"/>
      <c r="BF37136" s="144"/>
      <c r="BG37136" s="144"/>
      <c r="BH37136" s="144"/>
      <c r="BI37136" s="144"/>
      <c r="BJ37136" s="144"/>
      <c r="BK37136" s="144"/>
      <c r="BL37136" s="144"/>
      <c r="BM37136" s="144"/>
      <c r="BN37136" s="144"/>
    </row>
    <row r="37137" spans="55:66">
      <c r="BC37137" s="144"/>
      <c r="BD37137" s="144"/>
      <c r="BE37137" s="144"/>
      <c r="BF37137" s="144"/>
      <c r="BG37137" s="144"/>
      <c r="BH37137" s="144"/>
      <c r="BI37137" s="144"/>
      <c r="BJ37137" s="144"/>
      <c r="BK37137" s="144"/>
      <c r="BL37137" s="144"/>
      <c r="BM37137" s="144"/>
      <c r="BN37137" s="144"/>
    </row>
    <row r="37138" spans="55:66">
      <c r="BC37138" s="144"/>
      <c r="BD37138" s="144"/>
      <c r="BE37138" s="144"/>
      <c r="BF37138" s="144"/>
      <c r="BG37138" s="144"/>
      <c r="BH37138" s="144"/>
      <c r="BI37138" s="144"/>
      <c r="BJ37138" s="144"/>
      <c r="BK37138" s="144"/>
      <c r="BL37138" s="144"/>
      <c r="BM37138" s="144"/>
      <c r="BN37138" s="144"/>
    </row>
    <row r="37139" spans="55:66">
      <c r="BC37139" s="144"/>
      <c r="BD37139" s="144"/>
      <c r="BE37139" s="144"/>
      <c r="BF37139" s="144"/>
      <c r="BG37139" s="144"/>
      <c r="BH37139" s="144"/>
      <c r="BI37139" s="144"/>
      <c r="BJ37139" s="144"/>
      <c r="BK37139" s="144"/>
      <c r="BL37139" s="144"/>
      <c r="BM37139" s="144"/>
      <c r="BN37139" s="144"/>
    </row>
    <row r="37140" spans="55:66">
      <c r="BC37140" s="144"/>
      <c r="BD37140" s="144"/>
      <c r="BE37140" s="144"/>
      <c r="BF37140" s="144"/>
      <c r="BG37140" s="144"/>
      <c r="BH37140" s="144"/>
      <c r="BI37140" s="144"/>
      <c r="BJ37140" s="144"/>
      <c r="BK37140" s="144"/>
      <c r="BL37140" s="144"/>
      <c r="BM37140" s="144"/>
      <c r="BN37140" s="144"/>
    </row>
    <row r="37141" spans="55:66">
      <c r="BC37141" s="144"/>
      <c r="BD37141" s="144"/>
      <c r="BE37141" s="144"/>
      <c r="BF37141" s="144"/>
      <c r="BG37141" s="144"/>
      <c r="BH37141" s="144"/>
      <c r="BI37141" s="144"/>
      <c r="BJ37141" s="144"/>
      <c r="BK37141" s="144"/>
      <c r="BL37141" s="144"/>
      <c r="BM37141" s="144"/>
      <c r="BN37141" s="144"/>
    </row>
    <row r="37142" spans="55:66">
      <c r="BC37142" s="144"/>
      <c r="BD37142" s="144"/>
      <c r="BE37142" s="144"/>
      <c r="BF37142" s="144"/>
      <c r="BG37142" s="144"/>
      <c r="BH37142" s="144"/>
      <c r="BI37142" s="144"/>
      <c r="BJ37142" s="144"/>
      <c r="BK37142" s="144"/>
      <c r="BL37142" s="144"/>
      <c r="BM37142" s="144"/>
      <c r="BN37142" s="144"/>
    </row>
    <row r="37143" spans="55:66">
      <c r="BC37143" s="144"/>
      <c r="BD37143" s="144"/>
      <c r="BE37143" s="144"/>
      <c r="BF37143" s="144"/>
      <c r="BG37143" s="144"/>
      <c r="BH37143" s="144"/>
      <c r="BI37143" s="144"/>
      <c r="BJ37143" s="144"/>
      <c r="BK37143" s="144"/>
      <c r="BL37143" s="144"/>
      <c r="BM37143" s="144"/>
      <c r="BN37143" s="144"/>
    </row>
    <row r="37144" spans="55:66">
      <c r="BC37144" s="144"/>
      <c r="BD37144" s="144"/>
      <c r="BE37144" s="144"/>
      <c r="BF37144" s="144"/>
      <c r="BG37144" s="144"/>
      <c r="BH37144" s="144"/>
      <c r="BI37144" s="144"/>
      <c r="BJ37144" s="144"/>
      <c r="BK37144" s="144"/>
      <c r="BL37144" s="144"/>
      <c r="BM37144" s="144"/>
      <c r="BN37144" s="144"/>
    </row>
    <row r="37145" spans="55:66">
      <c r="BC37145" s="144"/>
      <c r="BD37145" s="144"/>
      <c r="BE37145" s="144"/>
      <c r="BF37145" s="144"/>
      <c r="BG37145" s="144"/>
      <c r="BH37145" s="144"/>
      <c r="BI37145" s="144"/>
      <c r="BJ37145" s="144"/>
      <c r="BK37145" s="144"/>
      <c r="BL37145" s="144"/>
      <c r="BM37145" s="144"/>
      <c r="BN37145" s="144"/>
    </row>
    <row r="37146" spans="55:66">
      <c r="BC37146" s="144"/>
      <c r="BD37146" s="144"/>
      <c r="BE37146" s="144"/>
      <c r="BF37146" s="144"/>
      <c r="BG37146" s="144"/>
      <c r="BH37146" s="144"/>
      <c r="BI37146" s="144"/>
      <c r="BJ37146" s="144"/>
      <c r="BK37146" s="144"/>
      <c r="BL37146" s="144"/>
      <c r="BM37146" s="144"/>
      <c r="BN37146" s="144"/>
    </row>
    <row r="37147" spans="55:66">
      <c r="BC37147" s="144"/>
      <c r="BD37147" s="144"/>
      <c r="BE37147" s="144"/>
      <c r="BF37147" s="144"/>
      <c r="BG37147" s="144"/>
      <c r="BH37147" s="144"/>
      <c r="BI37147" s="144"/>
      <c r="BJ37147" s="144"/>
      <c r="BK37147" s="144"/>
      <c r="BL37147" s="144"/>
      <c r="BM37147" s="144"/>
      <c r="BN37147" s="144"/>
    </row>
    <row r="37148" spans="55:66">
      <c r="BC37148" s="144"/>
      <c r="BD37148" s="144"/>
      <c r="BE37148" s="144"/>
      <c r="BF37148" s="144"/>
      <c r="BG37148" s="144"/>
      <c r="BH37148" s="144"/>
      <c r="BI37148" s="144"/>
      <c r="BJ37148" s="144"/>
      <c r="BK37148" s="144"/>
      <c r="BL37148" s="144"/>
      <c r="BM37148" s="144"/>
      <c r="BN37148" s="144"/>
    </row>
    <row r="37149" spans="55:66">
      <c r="BC37149" s="144"/>
      <c r="BD37149" s="144"/>
      <c r="BE37149" s="144"/>
      <c r="BF37149" s="144"/>
      <c r="BG37149" s="144"/>
      <c r="BH37149" s="144"/>
      <c r="BI37149" s="144"/>
      <c r="BJ37149" s="144"/>
      <c r="BK37149" s="144"/>
      <c r="BL37149" s="144"/>
      <c r="BM37149" s="144"/>
      <c r="BN37149" s="144"/>
    </row>
    <row r="37150" spans="55:66">
      <c r="BC37150" s="144"/>
      <c r="BD37150" s="144"/>
      <c r="BE37150" s="144"/>
      <c r="BF37150" s="144"/>
      <c r="BG37150" s="144"/>
      <c r="BH37150" s="144"/>
      <c r="BI37150" s="144"/>
      <c r="BJ37150" s="144"/>
      <c r="BK37150" s="144"/>
      <c r="BL37150" s="144"/>
      <c r="BM37150" s="144"/>
      <c r="BN37150" s="144"/>
    </row>
    <row r="37151" spans="55:66">
      <c r="BC37151" s="144"/>
      <c r="BD37151" s="144"/>
      <c r="BE37151" s="144"/>
      <c r="BF37151" s="144"/>
      <c r="BG37151" s="144"/>
      <c r="BH37151" s="144"/>
      <c r="BI37151" s="144"/>
      <c r="BJ37151" s="144"/>
      <c r="BK37151" s="144"/>
      <c r="BL37151" s="144"/>
      <c r="BM37151" s="144"/>
      <c r="BN37151" s="144"/>
    </row>
    <row r="37152" spans="55:66">
      <c r="BC37152" s="144"/>
      <c r="BD37152" s="144"/>
      <c r="BE37152" s="144"/>
      <c r="BF37152" s="144"/>
      <c r="BG37152" s="144"/>
      <c r="BH37152" s="144"/>
      <c r="BI37152" s="144"/>
      <c r="BJ37152" s="144"/>
      <c r="BK37152" s="144"/>
      <c r="BL37152" s="144"/>
      <c r="BM37152" s="144"/>
      <c r="BN37152" s="144"/>
    </row>
    <row r="37153" spans="55:66">
      <c r="BC37153" s="144"/>
      <c r="BD37153" s="144"/>
      <c r="BE37153" s="144"/>
      <c r="BF37153" s="144"/>
      <c r="BG37153" s="144"/>
      <c r="BH37153" s="144"/>
      <c r="BI37153" s="144"/>
      <c r="BJ37153" s="144"/>
      <c r="BK37153" s="144"/>
      <c r="BL37153" s="144"/>
      <c r="BM37153" s="144"/>
      <c r="BN37153" s="144"/>
    </row>
    <row r="37154" spans="55:66">
      <c r="BC37154" s="144"/>
      <c r="BD37154" s="144"/>
      <c r="BE37154" s="144"/>
      <c r="BF37154" s="144"/>
      <c r="BG37154" s="144"/>
      <c r="BH37154" s="144"/>
      <c r="BI37154" s="144"/>
      <c r="BJ37154" s="144"/>
      <c r="BK37154" s="144"/>
      <c r="BL37154" s="144"/>
      <c r="BM37154" s="144"/>
      <c r="BN37154" s="144"/>
    </row>
    <row r="37155" spans="55:66">
      <c r="BC37155" s="144"/>
      <c r="BD37155" s="144"/>
      <c r="BE37155" s="144"/>
      <c r="BF37155" s="144"/>
      <c r="BG37155" s="144"/>
      <c r="BH37155" s="144"/>
      <c r="BI37155" s="144"/>
      <c r="BJ37155" s="144"/>
      <c r="BK37155" s="144"/>
      <c r="BL37155" s="144"/>
      <c r="BM37155" s="144"/>
      <c r="BN37155" s="144"/>
    </row>
    <row r="37156" spans="55:66">
      <c r="BC37156" s="144"/>
      <c r="BD37156" s="144"/>
      <c r="BE37156" s="144"/>
      <c r="BF37156" s="144"/>
      <c r="BG37156" s="144"/>
      <c r="BH37156" s="144"/>
      <c r="BI37156" s="144"/>
      <c r="BJ37156" s="144"/>
      <c r="BK37156" s="144"/>
      <c r="BL37156" s="144"/>
      <c r="BM37156" s="144"/>
      <c r="BN37156" s="144"/>
    </row>
    <row r="37157" spans="55:66">
      <c r="BC37157" s="144"/>
      <c r="BD37157" s="144"/>
      <c r="BE37157" s="144"/>
      <c r="BF37157" s="144"/>
      <c r="BG37157" s="144"/>
      <c r="BH37157" s="144"/>
      <c r="BI37157" s="144"/>
      <c r="BJ37157" s="144"/>
      <c r="BK37157" s="144"/>
      <c r="BL37157" s="144"/>
      <c r="BM37157" s="144"/>
      <c r="BN37157" s="144"/>
    </row>
    <row r="37158" spans="55:66">
      <c r="BC37158" s="144"/>
      <c r="BD37158" s="144"/>
      <c r="BE37158" s="144"/>
      <c r="BF37158" s="144"/>
      <c r="BG37158" s="144"/>
      <c r="BH37158" s="144"/>
      <c r="BI37158" s="144"/>
      <c r="BJ37158" s="144"/>
      <c r="BK37158" s="144"/>
      <c r="BL37158" s="144"/>
      <c r="BM37158" s="144"/>
      <c r="BN37158" s="144"/>
    </row>
    <row r="37159" spans="55:66">
      <c r="BC37159" s="144"/>
      <c r="BD37159" s="144"/>
      <c r="BE37159" s="144"/>
      <c r="BF37159" s="144"/>
      <c r="BG37159" s="144"/>
      <c r="BH37159" s="144"/>
      <c r="BI37159" s="144"/>
      <c r="BJ37159" s="144"/>
      <c r="BK37159" s="144"/>
      <c r="BL37159" s="144"/>
      <c r="BM37159" s="144"/>
      <c r="BN37159" s="144"/>
    </row>
    <row r="37160" spans="55:66">
      <c r="BC37160" s="144"/>
      <c r="BD37160" s="144"/>
      <c r="BE37160" s="144"/>
      <c r="BF37160" s="144"/>
      <c r="BG37160" s="144"/>
      <c r="BH37160" s="144"/>
      <c r="BI37160" s="144"/>
      <c r="BJ37160" s="144"/>
      <c r="BK37160" s="144"/>
      <c r="BL37160" s="144"/>
      <c r="BM37160" s="144"/>
      <c r="BN37160" s="144"/>
    </row>
    <row r="37161" spans="55:66">
      <c r="BC37161" s="144"/>
      <c r="BD37161" s="144"/>
      <c r="BE37161" s="144"/>
      <c r="BF37161" s="144"/>
      <c r="BG37161" s="144"/>
      <c r="BH37161" s="144"/>
      <c r="BI37161" s="144"/>
      <c r="BJ37161" s="144"/>
      <c r="BK37161" s="144"/>
      <c r="BL37161" s="144"/>
      <c r="BM37161" s="144"/>
      <c r="BN37161" s="144"/>
    </row>
    <row r="37162" spans="55:66">
      <c r="BC37162" s="144"/>
      <c r="BD37162" s="144"/>
      <c r="BE37162" s="144"/>
      <c r="BF37162" s="144"/>
      <c r="BG37162" s="144"/>
      <c r="BH37162" s="144"/>
      <c r="BI37162" s="144"/>
      <c r="BJ37162" s="144"/>
      <c r="BK37162" s="144"/>
      <c r="BL37162" s="144"/>
      <c r="BM37162" s="144"/>
      <c r="BN37162" s="144"/>
    </row>
    <row r="37163" spans="55:66">
      <c r="BC37163" s="144"/>
      <c r="BD37163" s="144"/>
      <c r="BE37163" s="144"/>
      <c r="BF37163" s="144"/>
      <c r="BG37163" s="144"/>
      <c r="BH37163" s="144"/>
      <c r="BI37163" s="144"/>
      <c r="BJ37163" s="144"/>
      <c r="BK37163" s="144"/>
      <c r="BL37163" s="144"/>
      <c r="BM37163" s="144"/>
      <c r="BN37163" s="144"/>
    </row>
    <row r="37164" spans="55:66">
      <c r="BC37164" s="144"/>
      <c r="BD37164" s="144"/>
      <c r="BE37164" s="144"/>
      <c r="BF37164" s="144"/>
      <c r="BG37164" s="144"/>
      <c r="BH37164" s="144"/>
      <c r="BI37164" s="144"/>
      <c r="BJ37164" s="144"/>
      <c r="BK37164" s="144"/>
      <c r="BL37164" s="144"/>
      <c r="BM37164" s="144"/>
      <c r="BN37164" s="144"/>
    </row>
    <row r="37165" spans="55:66">
      <c r="BC37165" s="144"/>
      <c r="BD37165" s="144"/>
      <c r="BE37165" s="144"/>
      <c r="BF37165" s="144"/>
      <c r="BG37165" s="144"/>
      <c r="BH37165" s="144"/>
      <c r="BI37165" s="144"/>
      <c r="BJ37165" s="144"/>
      <c r="BK37165" s="144"/>
      <c r="BL37165" s="144"/>
      <c r="BM37165" s="144"/>
      <c r="BN37165" s="144"/>
    </row>
    <row r="37166" spans="55:66">
      <c r="BC37166" s="144"/>
      <c r="BD37166" s="144"/>
      <c r="BE37166" s="144"/>
      <c r="BF37166" s="144"/>
      <c r="BG37166" s="144"/>
      <c r="BH37166" s="144"/>
      <c r="BI37166" s="144"/>
      <c r="BJ37166" s="144"/>
      <c r="BK37166" s="144"/>
      <c r="BL37166" s="144"/>
      <c r="BM37166" s="144"/>
      <c r="BN37166" s="144"/>
    </row>
    <row r="37167" spans="55:66">
      <c r="BC37167" s="144"/>
      <c r="BD37167" s="144"/>
      <c r="BE37167" s="144"/>
      <c r="BF37167" s="144"/>
      <c r="BG37167" s="144"/>
      <c r="BH37167" s="144"/>
      <c r="BI37167" s="144"/>
      <c r="BJ37167" s="144"/>
      <c r="BK37167" s="144"/>
      <c r="BL37167" s="144"/>
      <c r="BM37167" s="144"/>
      <c r="BN37167" s="144"/>
    </row>
    <row r="37168" spans="55:66">
      <c r="BC37168" s="144"/>
      <c r="BD37168" s="144"/>
      <c r="BE37168" s="144"/>
      <c r="BF37168" s="144"/>
      <c r="BG37168" s="144"/>
      <c r="BH37168" s="144"/>
      <c r="BI37168" s="144"/>
      <c r="BJ37168" s="144"/>
      <c r="BK37168" s="144"/>
      <c r="BL37168" s="144"/>
      <c r="BM37168" s="144"/>
      <c r="BN37168" s="144"/>
    </row>
    <row r="37169" spans="55:66">
      <c r="BC37169" s="144"/>
      <c r="BD37169" s="144"/>
      <c r="BE37169" s="144"/>
      <c r="BF37169" s="144"/>
      <c r="BG37169" s="144"/>
      <c r="BH37169" s="144"/>
      <c r="BI37169" s="144"/>
      <c r="BJ37169" s="144"/>
      <c r="BK37169" s="144"/>
      <c r="BL37169" s="144"/>
      <c r="BM37169" s="144"/>
      <c r="BN37169" s="144"/>
    </row>
    <row r="37170" spans="55:66">
      <c r="BC37170" s="144"/>
      <c r="BD37170" s="144"/>
      <c r="BE37170" s="144"/>
      <c r="BF37170" s="144"/>
      <c r="BG37170" s="144"/>
      <c r="BH37170" s="144"/>
      <c r="BI37170" s="144"/>
      <c r="BJ37170" s="144"/>
      <c r="BK37170" s="144"/>
      <c r="BL37170" s="144"/>
      <c r="BM37170" s="144"/>
      <c r="BN37170" s="144"/>
    </row>
    <row r="37171" spans="55:66">
      <c r="BC37171" s="144"/>
      <c r="BD37171" s="144"/>
      <c r="BE37171" s="144"/>
      <c r="BF37171" s="144"/>
      <c r="BG37171" s="144"/>
      <c r="BH37171" s="144"/>
      <c r="BI37171" s="144"/>
      <c r="BJ37171" s="144"/>
      <c r="BK37171" s="144"/>
      <c r="BL37171" s="144"/>
      <c r="BM37171" s="144"/>
      <c r="BN37171" s="144"/>
    </row>
    <row r="37172" spans="55:66">
      <c r="BC37172" s="144"/>
      <c r="BD37172" s="144"/>
      <c r="BE37172" s="144"/>
      <c r="BF37172" s="144"/>
      <c r="BG37172" s="144"/>
      <c r="BH37172" s="144"/>
      <c r="BI37172" s="144"/>
      <c r="BJ37172" s="144"/>
      <c r="BK37172" s="144"/>
      <c r="BL37172" s="144"/>
      <c r="BM37172" s="144"/>
      <c r="BN37172" s="144"/>
    </row>
    <row r="37173" spans="55:66">
      <c r="BC37173" s="144"/>
      <c r="BD37173" s="144"/>
      <c r="BE37173" s="144"/>
      <c r="BF37173" s="144"/>
      <c r="BG37173" s="144"/>
      <c r="BH37173" s="144"/>
      <c r="BI37173" s="144"/>
      <c r="BJ37173" s="144"/>
      <c r="BK37173" s="144"/>
      <c r="BL37173" s="144"/>
      <c r="BM37173" s="144"/>
      <c r="BN37173" s="144"/>
    </row>
    <row r="37174" spans="55:66">
      <c r="BC37174" s="144"/>
      <c r="BD37174" s="144"/>
      <c r="BE37174" s="144"/>
      <c r="BF37174" s="144"/>
      <c r="BG37174" s="144"/>
      <c r="BH37174" s="144"/>
      <c r="BI37174" s="144"/>
      <c r="BJ37174" s="144"/>
      <c r="BK37174" s="144"/>
      <c r="BL37174" s="144"/>
      <c r="BM37174" s="144"/>
      <c r="BN37174" s="144"/>
    </row>
    <row r="37175" spans="55:66">
      <c r="BC37175" s="144"/>
      <c r="BD37175" s="144"/>
      <c r="BE37175" s="144"/>
      <c r="BF37175" s="144"/>
      <c r="BG37175" s="144"/>
      <c r="BH37175" s="144"/>
      <c r="BI37175" s="144"/>
      <c r="BJ37175" s="144"/>
      <c r="BK37175" s="144"/>
      <c r="BL37175" s="144"/>
      <c r="BM37175" s="144"/>
      <c r="BN37175" s="144"/>
    </row>
    <row r="37176" spans="55:66">
      <c r="BC37176" s="144"/>
      <c r="BD37176" s="144"/>
      <c r="BE37176" s="144"/>
      <c r="BF37176" s="144"/>
      <c r="BG37176" s="144"/>
      <c r="BH37176" s="144"/>
      <c r="BI37176" s="144"/>
      <c r="BJ37176" s="144"/>
      <c r="BK37176" s="144"/>
      <c r="BL37176" s="144"/>
      <c r="BM37176" s="144"/>
      <c r="BN37176" s="144"/>
    </row>
    <row r="37177" spans="55:66">
      <c r="BC37177" s="144"/>
      <c r="BD37177" s="144"/>
      <c r="BE37177" s="144"/>
      <c r="BF37177" s="144"/>
      <c r="BG37177" s="144"/>
      <c r="BH37177" s="144"/>
      <c r="BI37177" s="144"/>
      <c r="BJ37177" s="144"/>
      <c r="BK37177" s="144"/>
      <c r="BL37177" s="144"/>
      <c r="BM37177" s="144"/>
      <c r="BN37177" s="144"/>
    </row>
    <row r="37178" spans="55:66">
      <c r="BC37178" s="144"/>
      <c r="BD37178" s="144"/>
      <c r="BE37178" s="144"/>
      <c r="BF37178" s="144"/>
      <c r="BG37178" s="144"/>
      <c r="BH37178" s="144"/>
      <c r="BI37178" s="144"/>
      <c r="BJ37178" s="144"/>
      <c r="BK37178" s="144"/>
      <c r="BL37178" s="144"/>
      <c r="BM37178" s="144"/>
      <c r="BN37178" s="144"/>
    </row>
    <row r="37179" spans="55:66">
      <c r="BC37179" s="144"/>
      <c r="BD37179" s="144"/>
      <c r="BE37179" s="144"/>
      <c r="BF37179" s="144"/>
      <c r="BG37179" s="144"/>
      <c r="BH37179" s="144"/>
      <c r="BI37179" s="144"/>
      <c r="BJ37179" s="144"/>
      <c r="BK37179" s="144"/>
      <c r="BL37179" s="144"/>
      <c r="BM37179" s="144"/>
      <c r="BN37179" s="144"/>
    </row>
    <row r="37180" spans="55:66">
      <c r="BC37180" s="144"/>
      <c r="BD37180" s="144"/>
      <c r="BE37180" s="144"/>
      <c r="BF37180" s="144"/>
      <c r="BG37180" s="144"/>
      <c r="BH37180" s="144"/>
      <c r="BI37180" s="144"/>
      <c r="BJ37180" s="144"/>
      <c r="BK37180" s="144"/>
      <c r="BL37180" s="144"/>
      <c r="BM37180" s="144"/>
      <c r="BN37180" s="144"/>
    </row>
    <row r="37181" spans="55:66">
      <c r="BC37181" s="144"/>
      <c r="BD37181" s="144"/>
      <c r="BE37181" s="144"/>
      <c r="BF37181" s="144"/>
      <c r="BG37181" s="144"/>
      <c r="BH37181" s="144"/>
      <c r="BI37181" s="144"/>
      <c r="BJ37181" s="144"/>
      <c r="BK37181" s="144"/>
      <c r="BL37181" s="144"/>
      <c r="BM37181" s="144"/>
      <c r="BN37181" s="144"/>
    </row>
    <row r="37182" spans="55:66">
      <c r="BC37182" s="144"/>
      <c r="BD37182" s="144"/>
      <c r="BE37182" s="144"/>
      <c r="BF37182" s="144"/>
      <c r="BG37182" s="144"/>
      <c r="BH37182" s="144"/>
      <c r="BI37182" s="144"/>
      <c r="BJ37182" s="144"/>
      <c r="BK37182" s="144"/>
      <c r="BL37182" s="144"/>
      <c r="BM37182" s="144"/>
      <c r="BN37182" s="144"/>
    </row>
    <row r="37183" spans="55:66">
      <c r="BC37183" s="144"/>
      <c r="BD37183" s="144"/>
      <c r="BE37183" s="144"/>
      <c r="BF37183" s="144"/>
      <c r="BG37183" s="144"/>
      <c r="BH37183" s="144"/>
      <c r="BI37183" s="144"/>
      <c r="BJ37183" s="144"/>
      <c r="BK37183" s="144"/>
      <c r="BL37183" s="144"/>
      <c r="BM37183" s="144"/>
      <c r="BN37183" s="144"/>
    </row>
    <row r="37184" spans="55:66">
      <c r="BC37184" s="144"/>
      <c r="BD37184" s="144"/>
      <c r="BE37184" s="144"/>
      <c r="BF37184" s="144"/>
      <c r="BG37184" s="144"/>
      <c r="BH37184" s="144"/>
      <c r="BI37184" s="144"/>
      <c r="BJ37184" s="144"/>
      <c r="BK37184" s="144"/>
      <c r="BL37184" s="144"/>
      <c r="BM37184" s="144"/>
      <c r="BN37184" s="144"/>
    </row>
    <row r="37185" spans="55:66">
      <c r="BC37185" s="144"/>
      <c r="BD37185" s="144"/>
      <c r="BE37185" s="144"/>
      <c r="BF37185" s="144"/>
      <c r="BG37185" s="144"/>
      <c r="BH37185" s="144"/>
      <c r="BI37185" s="144"/>
      <c r="BJ37185" s="144"/>
      <c r="BK37185" s="144"/>
      <c r="BL37185" s="144"/>
      <c r="BM37185" s="144"/>
      <c r="BN37185" s="144"/>
    </row>
    <row r="37186" spans="55:66">
      <c r="BC37186" s="144"/>
      <c r="BD37186" s="144"/>
      <c r="BE37186" s="144"/>
      <c r="BF37186" s="144"/>
      <c r="BG37186" s="144"/>
      <c r="BH37186" s="144"/>
      <c r="BI37186" s="144"/>
      <c r="BJ37186" s="144"/>
      <c r="BK37186" s="144"/>
      <c r="BL37186" s="144"/>
      <c r="BM37186" s="144"/>
      <c r="BN37186" s="144"/>
    </row>
    <row r="37187" spans="55:66">
      <c r="BC37187" s="144"/>
      <c r="BD37187" s="144"/>
      <c r="BE37187" s="144"/>
      <c r="BF37187" s="144"/>
      <c r="BG37187" s="144"/>
      <c r="BH37187" s="144"/>
      <c r="BI37187" s="144"/>
      <c r="BJ37187" s="144"/>
      <c r="BK37187" s="144"/>
      <c r="BL37187" s="144"/>
      <c r="BM37187" s="144"/>
      <c r="BN37187" s="144"/>
    </row>
    <row r="37188" spans="55:66">
      <c r="BC37188" s="144"/>
      <c r="BD37188" s="144"/>
      <c r="BE37188" s="144"/>
      <c r="BF37188" s="144"/>
      <c r="BG37188" s="144"/>
      <c r="BH37188" s="144"/>
      <c r="BI37188" s="144"/>
      <c r="BJ37188" s="144"/>
      <c r="BK37188" s="144"/>
      <c r="BL37188" s="144"/>
      <c r="BM37188" s="144"/>
      <c r="BN37188" s="144"/>
    </row>
    <row r="37189" spans="55:66">
      <c r="BC37189" s="144"/>
      <c r="BD37189" s="144"/>
      <c r="BE37189" s="144"/>
      <c r="BF37189" s="144"/>
      <c r="BG37189" s="144"/>
      <c r="BH37189" s="144"/>
      <c r="BI37189" s="144"/>
      <c r="BJ37189" s="144"/>
      <c r="BK37189" s="144"/>
      <c r="BL37189" s="144"/>
      <c r="BM37189" s="144"/>
      <c r="BN37189" s="144"/>
    </row>
    <row r="37190" spans="55:66">
      <c r="BC37190" s="144"/>
      <c r="BD37190" s="144"/>
      <c r="BE37190" s="144"/>
      <c r="BF37190" s="144"/>
      <c r="BG37190" s="144"/>
      <c r="BH37190" s="144"/>
      <c r="BI37190" s="144"/>
      <c r="BJ37190" s="144"/>
      <c r="BK37190" s="144"/>
      <c r="BL37190" s="144"/>
      <c r="BM37190" s="144"/>
      <c r="BN37190" s="144"/>
    </row>
    <row r="37191" spans="55:66">
      <c r="BC37191" s="144"/>
      <c r="BD37191" s="144"/>
      <c r="BE37191" s="144"/>
      <c r="BF37191" s="144"/>
      <c r="BG37191" s="144"/>
      <c r="BH37191" s="144"/>
      <c r="BI37191" s="144"/>
      <c r="BJ37191" s="144"/>
      <c r="BK37191" s="144"/>
      <c r="BL37191" s="144"/>
      <c r="BM37191" s="144"/>
      <c r="BN37191" s="144"/>
    </row>
    <row r="37192" spans="55:66">
      <c r="BC37192" s="144"/>
      <c r="BD37192" s="144"/>
      <c r="BE37192" s="144"/>
      <c r="BF37192" s="144"/>
      <c r="BG37192" s="144"/>
      <c r="BH37192" s="144"/>
      <c r="BI37192" s="144"/>
      <c r="BJ37192" s="144"/>
      <c r="BK37192" s="144"/>
      <c r="BL37192" s="144"/>
      <c r="BM37192" s="144"/>
      <c r="BN37192" s="144"/>
    </row>
    <row r="37193" spans="55:66">
      <c r="BC37193" s="144"/>
      <c r="BD37193" s="144"/>
      <c r="BE37193" s="144"/>
      <c r="BF37193" s="144"/>
      <c r="BG37193" s="144"/>
      <c r="BH37193" s="144"/>
      <c r="BI37193" s="144"/>
      <c r="BJ37193" s="144"/>
      <c r="BK37193" s="144"/>
      <c r="BL37193" s="144"/>
      <c r="BM37193" s="144"/>
      <c r="BN37193" s="144"/>
    </row>
    <row r="37194" spans="55:66">
      <c r="BC37194" s="144"/>
      <c r="BD37194" s="144"/>
      <c r="BE37194" s="144"/>
      <c r="BF37194" s="144"/>
      <c r="BG37194" s="144"/>
      <c r="BH37194" s="144"/>
      <c r="BI37194" s="144"/>
      <c r="BJ37194" s="144"/>
      <c r="BK37194" s="144"/>
      <c r="BL37194" s="144"/>
      <c r="BM37194" s="144"/>
      <c r="BN37194" s="144"/>
    </row>
    <row r="37195" spans="55:66">
      <c r="BC37195" s="144"/>
      <c r="BD37195" s="144"/>
      <c r="BE37195" s="144"/>
      <c r="BF37195" s="144"/>
      <c r="BG37195" s="144"/>
      <c r="BH37195" s="144"/>
      <c r="BI37195" s="144"/>
      <c r="BJ37195" s="144"/>
      <c r="BK37195" s="144"/>
      <c r="BL37195" s="144"/>
      <c r="BM37195" s="144"/>
      <c r="BN37195" s="144"/>
    </row>
    <row r="37196" spans="55:66">
      <c r="BC37196" s="144"/>
      <c r="BD37196" s="144"/>
      <c r="BE37196" s="144"/>
      <c r="BF37196" s="144"/>
      <c r="BG37196" s="144"/>
      <c r="BH37196" s="144"/>
      <c r="BI37196" s="144"/>
      <c r="BJ37196" s="144"/>
      <c r="BK37196" s="144"/>
      <c r="BL37196" s="144"/>
      <c r="BM37196" s="144"/>
      <c r="BN37196" s="144"/>
    </row>
    <row r="37197" spans="55:66">
      <c r="BC37197" s="144"/>
      <c r="BD37197" s="144"/>
      <c r="BE37197" s="144"/>
      <c r="BF37197" s="144"/>
      <c r="BG37197" s="144"/>
      <c r="BH37197" s="144"/>
      <c r="BI37197" s="144"/>
      <c r="BJ37197" s="144"/>
      <c r="BK37197" s="144"/>
      <c r="BL37197" s="144"/>
      <c r="BM37197" s="144"/>
      <c r="BN37197" s="144"/>
    </row>
    <row r="37198" spans="55:66">
      <c r="BC37198" s="144"/>
      <c r="BD37198" s="144"/>
      <c r="BE37198" s="144"/>
      <c r="BF37198" s="144"/>
      <c r="BG37198" s="144"/>
      <c r="BH37198" s="144"/>
      <c r="BI37198" s="144"/>
      <c r="BJ37198" s="144"/>
      <c r="BK37198" s="144"/>
      <c r="BL37198" s="144"/>
      <c r="BM37198" s="144"/>
      <c r="BN37198" s="144"/>
    </row>
    <row r="37199" spans="55:66">
      <c r="BC37199" s="144"/>
      <c r="BD37199" s="144"/>
      <c r="BE37199" s="144"/>
      <c r="BF37199" s="144"/>
      <c r="BG37199" s="144"/>
      <c r="BH37199" s="144"/>
      <c r="BI37199" s="144"/>
      <c r="BJ37199" s="144"/>
      <c r="BK37199" s="144"/>
      <c r="BL37199" s="144"/>
      <c r="BM37199" s="144"/>
      <c r="BN37199" s="144"/>
    </row>
    <row r="37200" spans="55:66">
      <c r="BC37200" s="144"/>
      <c r="BD37200" s="144"/>
      <c r="BE37200" s="144"/>
      <c r="BF37200" s="144"/>
      <c r="BG37200" s="144"/>
      <c r="BH37200" s="144"/>
      <c r="BI37200" s="144"/>
      <c r="BJ37200" s="144"/>
      <c r="BK37200" s="144"/>
      <c r="BL37200" s="144"/>
      <c r="BM37200" s="144"/>
      <c r="BN37200" s="144"/>
    </row>
    <row r="37201" spans="55:66">
      <c r="BC37201" s="144"/>
      <c r="BD37201" s="144"/>
      <c r="BE37201" s="144"/>
      <c r="BF37201" s="144"/>
      <c r="BG37201" s="144"/>
      <c r="BH37201" s="144"/>
      <c r="BI37201" s="144"/>
      <c r="BJ37201" s="144"/>
      <c r="BK37201" s="144"/>
      <c r="BL37201" s="144"/>
      <c r="BM37201" s="144"/>
      <c r="BN37201" s="144"/>
    </row>
    <row r="37202" spans="55:66">
      <c r="BC37202" s="144"/>
      <c r="BD37202" s="144"/>
      <c r="BE37202" s="144"/>
      <c r="BF37202" s="144"/>
      <c r="BG37202" s="144"/>
      <c r="BH37202" s="144"/>
      <c r="BI37202" s="144"/>
      <c r="BJ37202" s="144"/>
      <c r="BK37202" s="144"/>
      <c r="BL37202" s="144"/>
      <c r="BM37202" s="144"/>
      <c r="BN37202" s="144"/>
    </row>
    <row r="37203" spans="55:66">
      <c r="BC37203" s="144"/>
      <c r="BD37203" s="144"/>
      <c r="BE37203" s="144"/>
      <c r="BF37203" s="144"/>
      <c r="BG37203" s="144"/>
      <c r="BH37203" s="144"/>
      <c r="BI37203" s="144"/>
      <c r="BJ37203" s="144"/>
      <c r="BK37203" s="144"/>
      <c r="BL37203" s="144"/>
      <c r="BM37203" s="144"/>
      <c r="BN37203" s="144"/>
    </row>
    <row r="37204" spans="55:66">
      <c r="BC37204" s="144"/>
      <c r="BD37204" s="144"/>
      <c r="BE37204" s="144"/>
      <c r="BF37204" s="144"/>
      <c r="BG37204" s="144"/>
      <c r="BH37204" s="144"/>
      <c r="BI37204" s="144"/>
      <c r="BJ37204" s="144"/>
      <c r="BK37204" s="144"/>
      <c r="BL37204" s="144"/>
      <c r="BM37204" s="144"/>
      <c r="BN37204" s="144"/>
    </row>
    <row r="37205" spans="55:66">
      <c r="BC37205" s="144"/>
      <c r="BD37205" s="144"/>
      <c r="BE37205" s="144"/>
      <c r="BF37205" s="144"/>
      <c r="BG37205" s="144"/>
      <c r="BH37205" s="144"/>
      <c r="BI37205" s="144"/>
      <c r="BJ37205" s="144"/>
      <c r="BK37205" s="144"/>
      <c r="BL37205" s="144"/>
      <c r="BM37205" s="144"/>
      <c r="BN37205" s="144"/>
    </row>
    <row r="37206" spans="55:66">
      <c r="BC37206" s="144"/>
      <c r="BD37206" s="144"/>
      <c r="BE37206" s="144"/>
      <c r="BF37206" s="144"/>
      <c r="BG37206" s="144"/>
      <c r="BH37206" s="144"/>
      <c r="BI37206" s="144"/>
      <c r="BJ37206" s="144"/>
      <c r="BK37206" s="144"/>
      <c r="BL37206" s="144"/>
      <c r="BM37206" s="144"/>
      <c r="BN37206" s="144"/>
    </row>
    <row r="37207" spans="55:66">
      <c r="BC37207" s="144"/>
      <c r="BD37207" s="144"/>
      <c r="BE37207" s="144"/>
      <c r="BF37207" s="144"/>
      <c r="BG37207" s="144"/>
      <c r="BH37207" s="144"/>
      <c r="BI37207" s="144"/>
      <c r="BJ37207" s="144"/>
      <c r="BK37207" s="144"/>
      <c r="BL37207" s="144"/>
      <c r="BM37207" s="144"/>
      <c r="BN37207" s="144"/>
    </row>
    <row r="37208" spans="55:66">
      <c r="BC37208" s="144"/>
      <c r="BD37208" s="144"/>
      <c r="BE37208" s="144"/>
      <c r="BF37208" s="144"/>
      <c r="BG37208" s="144"/>
      <c r="BH37208" s="144"/>
      <c r="BI37208" s="144"/>
      <c r="BJ37208" s="144"/>
      <c r="BK37208" s="144"/>
      <c r="BL37208" s="144"/>
      <c r="BM37208" s="144"/>
      <c r="BN37208" s="144"/>
    </row>
    <row r="37209" spans="55:66">
      <c r="BC37209" s="144"/>
      <c r="BD37209" s="144"/>
      <c r="BE37209" s="144"/>
      <c r="BF37209" s="144"/>
      <c r="BG37209" s="144"/>
      <c r="BH37209" s="144"/>
      <c r="BI37209" s="144"/>
      <c r="BJ37209" s="144"/>
      <c r="BK37209" s="144"/>
      <c r="BL37209" s="144"/>
      <c r="BM37209" s="144"/>
      <c r="BN37209" s="144"/>
    </row>
    <row r="37210" spans="55:66">
      <c r="BC37210" s="144"/>
      <c r="BD37210" s="144"/>
      <c r="BE37210" s="144"/>
      <c r="BF37210" s="144"/>
      <c r="BG37210" s="144"/>
      <c r="BH37210" s="144"/>
      <c r="BI37210" s="144"/>
      <c r="BJ37210" s="144"/>
      <c r="BK37210" s="144"/>
      <c r="BL37210" s="144"/>
      <c r="BM37210" s="144"/>
      <c r="BN37210" s="144"/>
    </row>
    <row r="37211" spans="55:66">
      <c r="BC37211" s="144"/>
      <c r="BD37211" s="144"/>
      <c r="BE37211" s="144"/>
      <c r="BF37211" s="144"/>
      <c r="BG37211" s="144"/>
      <c r="BH37211" s="144"/>
      <c r="BI37211" s="144"/>
      <c r="BJ37211" s="144"/>
      <c r="BK37211" s="144"/>
      <c r="BL37211" s="144"/>
      <c r="BM37211" s="144"/>
      <c r="BN37211" s="144"/>
    </row>
    <row r="37212" spans="55:66">
      <c r="BC37212" s="144"/>
      <c r="BD37212" s="144"/>
      <c r="BE37212" s="144"/>
      <c r="BF37212" s="144"/>
      <c r="BG37212" s="144"/>
      <c r="BH37212" s="144"/>
      <c r="BI37212" s="144"/>
      <c r="BJ37212" s="144"/>
      <c r="BK37212" s="144"/>
      <c r="BL37212" s="144"/>
      <c r="BM37212" s="144"/>
      <c r="BN37212" s="144"/>
    </row>
    <row r="37213" spans="55:66">
      <c r="BC37213" s="144"/>
      <c r="BD37213" s="144"/>
      <c r="BE37213" s="144"/>
      <c r="BF37213" s="144"/>
      <c r="BG37213" s="144"/>
      <c r="BH37213" s="144"/>
      <c r="BI37213" s="144"/>
      <c r="BJ37213" s="144"/>
      <c r="BK37213" s="144"/>
      <c r="BL37213" s="144"/>
      <c r="BM37213" s="144"/>
      <c r="BN37213" s="144"/>
    </row>
    <row r="37214" spans="55:66">
      <c r="BC37214" s="144"/>
      <c r="BD37214" s="144"/>
      <c r="BE37214" s="144"/>
      <c r="BF37214" s="144"/>
      <c r="BG37214" s="144"/>
      <c r="BH37214" s="144"/>
      <c r="BI37214" s="144"/>
      <c r="BJ37214" s="144"/>
      <c r="BK37214" s="144"/>
      <c r="BL37214" s="144"/>
      <c r="BM37214" s="144"/>
      <c r="BN37214" s="144"/>
    </row>
    <row r="37215" spans="55:66">
      <c r="BC37215" s="144"/>
      <c r="BD37215" s="144"/>
      <c r="BE37215" s="144"/>
      <c r="BF37215" s="144"/>
      <c r="BG37215" s="144"/>
      <c r="BH37215" s="144"/>
      <c r="BI37215" s="144"/>
      <c r="BJ37215" s="144"/>
      <c r="BK37215" s="144"/>
      <c r="BL37215" s="144"/>
      <c r="BM37215" s="144"/>
      <c r="BN37215" s="144"/>
    </row>
    <row r="37216" spans="55:66">
      <c r="BC37216" s="144"/>
      <c r="BD37216" s="144"/>
      <c r="BE37216" s="144"/>
      <c r="BF37216" s="144"/>
      <c r="BG37216" s="144"/>
      <c r="BH37216" s="144"/>
      <c r="BI37216" s="144"/>
      <c r="BJ37216" s="144"/>
      <c r="BK37216" s="144"/>
      <c r="BL37216" s="144"/>
      <c r="BM37216" s="144"/>
      <c r="BN37216" s="144"/>
    </row>
    <row r="37217" spans="55:66">
      <c r="BC37217" s="144"/>
      <c r="BD37217" s="144"/>
      <c r="BE37217" s="144"/>
      <c r="BF37217" s="144"/>
      <c r="BG37217" s="144"/>
      <c r="BH37217" s="144"/>
      <c r="BI37217" s="144"/>
      <c r="BJ37217" s="144"/>
      <c r="BK37217" s="144"/>
      <c r="BL37217" s="144"/>
      <c r="BM37217" s="144"/>
      <c r="BN37217" s="144"/>
    </row>
    <row r="37218" spans="55:66">
      <c r="BC37218" s="144"/>
      <c r="BD37218" s="144"/>
      <c r="BE37218" s="144"/>
      <c r="BF37218" s="144"/>
      <c r="BG37218" s="144"/>
      <c r="BH37218" s="144"/>
      <c r="BI37218" s="144"/>
      <c r="BJ37218" s="144"/>
      <c r="BK37218" s="144"/>
      <c r="BL37218" s="144"/>
      <c r="BM37218" s="144"/>
      <c r="BN37218" s="144"/>
    </row>
    <row r="37219" spans="55:66">
      <c r="BC37219" s="144"/>
      <c r="BD37219" s="144"/>
      <c r="BE37219" s="144"/>
      <c r="BF37219" s="144"/>
      <c r="BG37219" s="144"/>
      <c r="BH37219" s="144"/>
      <c r="BI37219" s="144"/>
      <c r="BJ37219" s="144"/>
      <c r="BK37219" s="144"/>
      <c r="BL37219" s="144"/>
      <c r="BM37219" s="144"/>
      <c r="BN37219" s="144"/>
    </row>
    <row r="37220" spans="55:66">
      <c r="BC37220" s="144"/>
      <c r="BD37220" s="144"/>
      <c r="BE37220" s="144"/>
      <c r="BF37220" s="144"/>
      <c r="BG37220" s="144"/>
      <c r="BH37220" s="144"/>
      <c r="BI37220" s="144"/>
      <c r="BJ37220" s="144"/>
      <c r="BK37220" s="144"/>
      <c r="BL37220" s="144"/>
      <c r="BM37220" s="144"/>
      <c r="BN37220" s="144"/>
    </row>
    <row r="37221" spans="55:66">
      <c r="BC37221" s="144"/>
      <c r="BD37221" s="144"/>
      <c r="BE37221" s="144"/>
      <c r="BF37221" s="144"/>
      <c r="BG37221" s="144"/>
      <c r="BH37221" s="144"/>
      <c r="BI37221" s="144"/>
      <c r="BJ37221" s="144"/>
      <c r="BK37221" s="144"/>
      <c r="BL37221" s="144"/>
      <c r="BM37221" s="144"/>
      <c r="BN37221" s="144"/>
    </row>
    <row r="37222" spans="55:66">
      <c r="BC37222" s="144"/>
      <c r="BD37222" s="144"/>
      <c r="BE37222" s="144"/>
      <c r="BF37222" s="144"/>
      <c r="BG37222" s="144"/>
      <c r="BH37222" s="144"/>
      <c r="BI37222" s="144"/>
      <c r="BJ37222" s="144"/>
      <c r="BK37222" s="144"/>
      <c r="BL37222" s="144"/>
      <c r="BM37222" s="144"/>
      <c r="BN37222" s="144"/>
    </row>
    <row r="37223" spans="55:66">
      <c r="BC37223" s="144"/>
      <c r="BD37223" s="144"/>
      <c r="BE37223" s="144"/>
      <c r="BF37223" s="144"/>
      <c r="BG37223" s="144"/>
      <c r="BH37223" s="144"/>
      <c r="BI37223" s="144"/>
      <c r="BJ37223" s="144"/>
      <c r="BK37223" s="144"/>
      <c r="BL37223" s="144"/>
      <c r="BM37223" s="144"/>
      <c r="BN37223" s="144"/>
    </row>
    <row r="37224" spans="55:66">
      <c r="BC37224" s="144"/>
      <c r="BD37224" s="144"/>
      <c r="BE37224" s="144"/>
      <c r="BF37224" s="144"/>
      <c r="BG37224" s="144"/>
      <c r="BH37224" s="144"/>
      <c r="BI37224" s="144"/>
      <c r="BJ37224" s="144"/>
      <c r="BK37224" s="144"/>
      <c r="BL37224" s="144"/>
      <c r="BM37224" s="144"/>
      <c r="BN37224" s="144"/>
    </row>
    <row r="37225" spans="55:66">
      <c r="BC37225" s="144"/>
      <c r="BD37225" s="144"/>
      <c r="BE37225" s="144"/>
      <c r="BF37225" s="144"/>
      <c r="BG37225" s="144"/>
      <c r="BH37225" s="144"/>
      <c r="BI37225" s="144"/>
      <c r="BJ37225" s="144"/>
      <c r="BK37225" s="144"/>
      <c r="BL37225" s="144"/>
      <c r="BM37225" s="144"/>
      <c r="BN37225" s="144"/>
    </row>
    <row r="37226" spans="55:66">
      <c r="BC37226" s="144"/>
      <c r="BD37226" s="144"/>
      <c r="BE37226" s="144"/>
      <c r="BF37226" s="144"/>
      <c r="BG37226" s="144"/>
      <c r="BH37226" s="144"/>
      <c r="BI37226" s="144"/>
      <c r="BJ37226" s="144"/>
      <c r="BK37226" s="144"/>
      <c r="BL37226" s="144"/>
      <c r="BM37226" s="144"/>
      <c r="BN37226" s="144"/>
    </row>
    <row r="37227" spans="55:66">
      <c r="BC37227" s="144"/>
      <c r="BD37227" s="144"/>
      <c r="BE37227" s="144"/>
      <c r="BF37227" s="144"/>
      <c r="BG37227" s="144"/>
      <c r="BH37227" s="144"/>
      <c r="BI37227" s="144"/>
      <c r="BJ37227" s="144"/>
      <c r="BK37227" s="144"/>
      <c r="BL37227" s="144"/>
      <c r="BM37227" s="144"/>
      <c r="BN37227" s="144"/>
    </row>
    <row r="37228" spans="55:66">
      <c r="BC37228" s="144"/>
      <c r="BD37228" s="144"/>
      <c r="BE37228" s="144"/>
      <c r="BF37228" s="144"/>
      <c r="BG37228" s="144"/>
      <c r="BH37228" s="144"/>
      <c r="BI37228" s="144"/>
      <c r="BJ37228" s="144"/>
      <c r="BK37228" s="144"/>
      <c r="BL37228" s="144"/>
      <c r="BM37228" s="144"/>
      <c r="BN37228" s="144"/>
    </row>
    <row r="37229" spans="55:66">
      <c r="BC37229" s="144"/>
      <c r="BD37229" s="144"/>
      <c r="BE37229" s="144"/>
      <c r="BF37229" s="144"/>
      <c r="BG37229" s="144"/>
      <c r="BH37229" s="144"/>
      <c r="BI37229" s="144"/>
      <c r="BJ37229" s="144"/>
      <c r="BK37229" s="144"/>
      <c r="BL37229" s="144"/>
      <c r="BM37229" s="144"/>
      <c r="BN37229" s="144"/>
    </row>
    <row r="37230" spans="55:66">
      <c r="BC37230" s="144"/>
      <c r="BD37230" s="144"/>
      <c r="BE37230" s="144"/>
      <c r="BF37230" s="144"/>
      <c r="BG37230" s="144"/>
      <c r="BH37230" s="144"/>
      <c r="BI37230" s="144"/>
      <c r="BJ37230" s="144"/>
      <c r="BK37230" s="144"/>
      <c r="BL37230" s="144"/>
      <c r="BM37230" s="144"/>
      <c r="BN37230" s="144"/>
    </row>
    <row r="37231" spans="55:66">
      <c r="BC37231" s="144"/>
      <c r="BD37231" s="144"/>
      <c r="BE37231" s="144"/>
      <c r="BF37231" s="144"/>
      <c r="BG37231" s="144"/>
      <c r="BH37231" s="144"/>
      <c r="BI37231" s="144"/>
      <c r="BJ37231" s="144"/>
      <c r="BK37231" s="144"/>
      <c r="BL37231" s="144"/>
      <c r="BM37231" s="144"/>
      <c r="BN37231" s="144"/>
    </row>
    <row r="37232" spans="55:66">
      <c r="BC37232" s="144"/>
      <c r="BD37232" s="144"/>
      <c r="BE37232" s="144"/>
      <c r="BF37232" s="144"/>
      <c r="BG37232" s="144"/>
      <c r="BH37232" s="144"/>
      <c r="BI37232" s="144"/>
      <c r="BJ37232" s="144"/>
      <c r="BK37232" s="144"/>
      <c r="BL37232" s="144"/>
      <c r="BM37232" s="144"/>
      <c r="BN37232" s="144"/>
    </row>
    <row r="37233" spans="55:66">
      <c r="BC37233" s="144"/>
      <c r="BD37233" s="144"/>
      <c r="BE37233" s="144"/>
      <c r="BF37233" s="144"/>
      <c r="BG37233" s="144"/>
      <c r="BH37233" s="144"/>
      <c r="BI37233" s="144"/>
      <c r="BJ37233" s="144"/>
      <c r="BK37233" s="144"/>
      <c r="BL37233" s="144"/>
      <c r="BM37233" s="144"/>
      <c r="BN37233" s="144"/>
    </row>
    <row r="37234" spans="55:66">
      <c r="BC37234" s="144"/>
      <c r="BD37234" s="144"/>
      <c r="BE37234" s="144"/>
      <c r="BF37234" s="144"/>
      <c r="BG37234" s="144"/>
      <c r="BH37234" s="144"/>
      <c r="BI37234" s="144"/>
      <c r="BJ37234" s="144"/>
      <c r="BK37234" s="144"/>
      <c r="BL37234" s="144"/>
      <c r="BM37234" s="144"/>
      <c r="BN37234" s="144"/>
    </row>
    <row r="37235" spans="55:66">
      <c r="BC37235" s="144"/>
      <c r="BD37235" s="144"/>
      <c r="BE37235" s="144"/>
      <c r="BF37235" s="144"/>
      <c r="BG37235" s="144"/>
      <c r="BH37235" s="144"/>
      <c r="BI37235" s="144"/>
      <c r="BJ37235" s="144"/>
      <c r="BK37235" s="144"/>
      <c r="BL37235" s="144"/>
      <c r="BM37235" s="144"/>
      <c r="BN37235" s="144"/>
    </row>
    <row r="37236" spans="55:66">
      <c r="BC37236" s="144"/>
      <c r="BD37236" s="144"/>
      <c r="BE37236" s="144"/>
      <c r="BF37236" s="144"/>
      <c r="BG37236" s="144"/>
      <c r="BH37236" s="144"/>
      <c r="BI37236" s="144"/>
      <c r="BJ37236" s="144"/>
      <c r="BK37236" s="144"/>
      <c r="BL37236" s="144"/>
      <c r="BM37236" s="144"/>
      <c r="BN37236" s="144"/>
    </row>
    <row r="37237" spans="55:66">
      <c r="BC37237" s="144"/>
      <c r="BD37237" s="144"/>
      <c r="BE37237" s="144"/>
      <c r="BF37237" s="144"/>
      <c r="BG37237" s="144"/>
      <c r="BH37237" s="144"/>
      <c r="BI37237" s="144"/>
      <c r="BJ37237" s="144"/>
      <c r="BK37237" s="144"/>
      <c r="BL37237" s="144"/>
      <c r="BM37237" s="144"/>
      <c r="BN37237" s="144"/>
    </row>
    <row r="37238" spans="55:66">
      <c r="BC37238" s="144"/>
      <c r="BD37238" s="144"/>
      <c r="BE37238" s="144"/>
      <c r="BF37238" s="144"/>
      <c r="BG37238" s="144"/>
      <c r="BH37238" s="144"/>
      <c r="BI37238" s="144"/>
      <c r="BJ37238" s="144"/>
      <c r="BK37238" s="144"/>
      <c r="BL37238" s="144"/>
      <c r="BM37238" s="144"/>
      <c r="BN37238" s="144"/>
    </row>
    <row r="37239" spans="55:66">
      <c r="BC37239" s="144"/>
      <c r="BD37239" s="144"/>
      <c r="BE37239" s="144"/>
      <c r="BF37239" s="144"/>
      <c r="BG37239" s="144"/>
      <c r="BH37239" s="144"/>
      <c r="BI37239" s="144"/>
      <c r="BJ37239" s="144"/>
      <c r="BK37239" s="144"/>
      <c r="BL37239" s="144"/>
      <c r="BM37239" s="144"/>
      <c r="BN37239" s="144"/>
    </row>
    <row r="37240" spans="55:66">
      <c r="BC37240" s="144"/>
      <c r="BD37240" s="144"/>
      <c r="BE37240" s="144"/>
      <c r="BF37240" s="144"/>
      <c r="BG37240" s="144"/>
      <c r="BH37240" s="144"/>
      <c r="BI37240" s="144"/>
      <c r="BJ37240" s="144"/>
      <c r="BK37240" s="144"/>
      <c r="BL37240" s="144"/>
      <c r="BM37240" s="144"/>
      <c r="BN37240" s="144"/>
    </row>
    <row r="37241" spans="55:66">
      <c r="BC37241" s="144"/>
      <c r="BD37241" s="144"/>
      <c r="BE37241" s="144"/>
      <c r="BF37241" s="144"/>
      <c r="BG37241" s="144"/>
      <c r="BH37241" s="144"/>
      <c r="BI37241" s="144"/>
      <c r="BJ37241" s="144"/>
      <c r="BK37241" s="144"/>
      <c r="BL37241" s="144"/>
      <c r="BM37241" s="144"/>
      <c r="BN37241" s="144"/>
    </row>
    <row r="37242" spans="55:66">
      <c r="BC37242" s="144"/>
      <c r="BD37242" s="144"/>
      <c r="BE37242" s="144"/>
      <c r="BF37242" s="144"/>
      <c r="BG37242" s="144"/>
      <c r="BH37242" s="144"/>
      <c r="BI37242" s="144"/>
      <c r="BJ37242" s="144"/>
      <c r="BK37242" s="144"/>
      <c r="BL37242" s="144"/>
      <c r="BM37242" s="144"/>
      <c r="BN37242" s="144"/>
    </row>
    <row r="37243" spans="55:66">
      <c r="BC37243" s="144"/>
      <c r="BD37243" s="144"/>
      <c r="BE37243" s="144"/>
      <c r="BF37243" s="144"/>
      <c r="BG37243" s="144"/>
      <c r="BH37243" s="144"/>
      <c r="BI37243" s="144"/>
      <c r="BJ37243" s="144"/>
      <c r="BK37243" s="144"/>
      <c r="BL37243" s="144"/>
      <c r="BM37243" s="144"/>
      <c r="BN37243" s="144"/>
    </row>
    <row r="37244" spans="55:66">
      <c r="BC37244" s="144"/>
      <c r="BD37244" s="144"/>
      <c r="BE37244" s="144"/>
      <c r="BF37244" s="144"/>
      <c r="BG37244" s="144"/>
      <c r="BH37244" s="144"/>
      <c r="BI37244" s="144"/>
      <c r="BJ37244" s="144"/>
      <c r="BK37244" s="144"/>
      <c r="BL37244" s="144"/>
      <c r="BM37244" s="144"/>
      <c r="BN37244" s="144"/>
    </row>
    <row r="37245" spans="55:66">
      <c r="BC37245" s="144"/>
      <c r="BD37245" s="144"/>
      <c r="BE37245" s="144"/>
      <c r="BF37245" s="144"/>
      <c r="BG37245" s="144"/>
      <c r="BH37245" s="144"/>
      <c r="BI37245" s="144"/>
      <c r="BJ37245" s="144"/>
      <c r="BK37245" s="144"/>
      <c r="BL37245" s="144"/>
      <c r="BM37245" s="144"/>
      <c r="BN37245" s="144"/>
    </row>
    <row r="37246" spans="55:66">
      <c r="BC37246" s="144"/>
      <c r="BD37246" s="144"/>
      <c r="BE37246" s="144"/>
      <c r="BF37246" s="144"/>
      <c r="BG37246" s="144"/>
      <c r="BH37246" s="144"/>
      <c r="BI37246" s="144"/>
      <c r="BJ37246" s="144"/>
      <c r="BK37246" s="144"/>
      <c r="BL37246" s="144"/>
      <c r="BM37246" s="144"/>
      <c r="BN37246" s="144"/>
    </row>
    <row r="37247" spans="55:66">
      <c r="BC37247" s="144"/>
      <c r="BD37247" s="144"/>
      <c r="BE37247" s="144"/>
      <c r="BF37247" s="144"/>
      <c r="BG37247" s="144"/>
      <c r="BH37247" s="144"/>
      <c r="BI37247" s="144"/>
      <c r="BJ37247" s="144"/>
      <c r="BK37247" s="144"/>
      <c r="BL37247" s="144"/>
      <c r="BM37247" s="144"/>
      <c r="BN37247" s="144"/>
    </row>
    <row r="37248" spans="55:66">
      <c r="BC37248" s="144"/>
      <c r="BD37248" s="144"/>
      <c r="BE37248" s="144"/>
      <c r="BF37248" s="144"/>
      <c r="BG37248" s="144"/>
      <c r="BH37248" s="144"/>
      <c r="BI37248" s="144"/>
      <c r="BJ37248" s="144"/>
      <c r="BK37248" s="144"/>
      <c r="BL37248" s="144"/>
      <c r="BM37248" s="144"/>
      <c r="BN37248" s="144"/>
    </row>
    <row r="37249" spans="55:66">
      <c r="BC37249" s="144"/>
      <c r="BD37249" s="144"/>
      <c r="BE37249" s="144"/>
      <c r="BF37249" s="144"/>
      <c r="BG37249" s="144"/>
      <c r="BH37249" s="144"/>
      <c r="BI37249" s="144"/>
      <c r="BJ37249" s="144"/>
      <c r="BK37249" s="144"/>
      <c r="BL37249" s="144"/>
      <c r="BM37249" s="144"/>
      <c r="BN37249" s="144"/>
    </row>
    <row r="37250" spans="55:66">
      <c r="BC37250" s="144"/>
      <c r="BD37250" s="144"/>
      <c r="BE37250" s="144"/>
      <c r="BF37250" s="144"/>
      <c r="BG37250" s="144"/>
      <c r="BH37250" s="144"/>
      <c r="BI37250" s="144"/>
      <c r="BJ37250" s="144"/>
      <c r="BK37250" s="144"/>
      <c r="BL37250" s="144"/>
      <c r="BM37250" s="144"/>
      <c r="BN37250" s="144"/>
    </row>
    <row r="37251" spans="55:66">
      <c r="BC37251" s="144"/>
      <c r="BD37251" s="144"/>
      <c r="BE37251" s="144"/>
      <c r="BF37251" s="144"/>
      <c r="BG37251" s="144"/>
      <c r="BH37251" s="144"/>
      <c r="BI37251" s="144"/>
      <c r="BJ37251" s="144"/>
      <c r="BK37251" s="144"/>
      <c r="BL37251" s="144"/>
      <c r="BM37251" s="144"/>
      <c r="BN37251" s="144"/>
    </row>
    <row r="37252" spans="55:66">
      <c r="BC37252" s="144"/>
      <c r="BD37252" s="144"/>
      <c r="BE37252" s="144"/>
      <c r="BF37252" s="144"/>
      <c r="BG37252" s="144"/>
      <c r="BH37252" s="144"/>
      <c r="BI37252" s="144"/>
      <c r="BJ37252" s="144"/>
      <c r="BK37252" s="144"/>
      <c r="BL37252" s="144"/>
      <c r="BM37252" s="144"/>
      <c r="BN37252" s="144"/>
    </row>
    <row r="37253" spans="55:66">
      <c r="BC37253" s="144"/>
      <c r="BD37253" s="144"/>
      <c r="BE37253" s="144"/>
      <c r="BF37253" s="144"/>
      <c r="BG37253" s="144"/>
      <c r="BH37253" s="144"/>
      <c r="BI37253" s="144"/>
      <c r="BJ37253" s="144"/>
      <c r="BK37253" s="144"/>
      <c r="BL37253" s="144"/>
      <c r="BM37253" s="144"/>
      <c r="BN37253" s="144"/>
    </row>
    <row r="37254" spans="55:66">
      <c r="BC37254" s="144"/>
      <c r="BD37254" s="144"/>
      <c r="BE37254" s="144"/>
      <c r="BF37254" s="144"/>
      <c r="BG37254" s="144"/>
      <c r="BH37254" s="144"/>
      <c r="BI37254" s="144"/>
      <c r="BJ37254" s="144"/>
      <c r="BK37254" s="144"/>
      <c r="BL37254" s="144"/>
      <c r="BM37254" s="144"/>
      <c r="BN37254" s="144"/>
    </row>
    <row r="37255" spans="55:66">
      <c r="BC37255" s="144"/>
      <c r="BD37255" s="144"/>
      <c r="BE37255" s="144"/>
      <c r="BF37255" s="144"/>
      <c r="BG37255" s="144"/>
      <c r="BH37255" s="144"/>
      <c r="BI37255" s="144"/>
      <c r="BJ37255" s="144"/>
      <c r="BK37255" s="144"/>
      <c r="BL37255" s="144"/>
      <c r="BM37255" s="144"/>
      <c r="BN37255" s="144"/>
    </row>
    <row r="37256" spans="55:66">
      <c r="BC37256" s="144"/>
      <c r="BD37256" s="144"/>
      <c r="BE37256" s="144"/>
      <c r="BF37256" s="144"/>
      <c r="BG37256" s="144"/>
      <c r="BH37256" s="144"/>
      <c r="BI37256" s="144"/>
      <c r="BJ37256" s="144"/>
      <c r="BK37256" s="144"/>
      <c r="BL37256" s="144"/>
      <c r="BM37256" s="144"/>
      <c r="BN37256" s="144"/>
    </row>
    <row r="37257" spans="55:66">
      <c r="BC37257" s="144"/>
      <c r="BD37257" s="144"/>
      <c r="BE37257" s="144"/>
      <c r="BF37257" s="144"/>
      <c r="BG37257" s="144"/>
      <c r="BH37257" s="144"/>
      <c r="BI37257" s="144"/>
      <c r="BJ37257" s="144"/>
      <c r="BK37257" s="144"/>
      <c r="BL37257" s="144"/>
      <c r="BM37257" s="144"/>
      <c r="BN37257" s="144"/>
    </row>
    <row r="37258" spans="55:66">
      <c r="BC37258" s="144"/>
      <c r="BD37258" s="144"/>
      <c r="BE37258" s="144"/>
      <c r="BF37258" s="144"/>
      <c r="BG37258" s="144"/>
      <c r="BH37258" s="144"/>
      <c r="BI37258" s="144"/>
      <c r="BJ37258" s="144"/>
      <c r="BK37258" s="144"/>
      <c r="BL37258" s="144"/>
      <c r="BM37258" s="144"/>
      <c r="BN37258" s="144"/>
    </row>
    <row r="37259" spans="55:66">
      <c r="BC37259" s="144"/>
      <c r="BD37259" s="144"/>
      <c r="BE37259" s="144"/>
      <c r="BF37259" s="144"/>
      <c r="BG37259" s="144"/>
      <c r="BH37259" s="144"/>
      <c r="BI37259" s="144"/>
      <c r="BJ37259" s="144"/>
      <c r="BK37259" s="144"/>
      <c r="BL37259" s="144"/>
      <c r="BM37259" s="144"/>
      <c r="BN37259" s="144"/>
    </row>
    <row r="37260" spans="55:66">
      <c r="BC37260" s="144"/>
      <c r="BD37260" s="144"/>
      <c r="BE37260" s="144"/>
      <c r="BF37260" s="144"/>
      <c r="BG37260" s="144"/>
      <c r="BH37260" s="144"/>
      <c r="BI37260" s="144"/>
      <c r="BJ37260" s="144"/>
      <c r="BK37260" s="144"/>
      <c r="BL37260" s="144"/>
      <c r="BM37260" s="144"/>
      <c r="BN37260" s="144"/>
    </row>
    <row r="37261" spans="55:66">
      <c r="BC37261" s="144"/>
      <c r="BD37261" s="144"/>
      <c r="BE37261" s="144"/>
      <c r="BF37261" s="144"/>
      <c r="BG37261" s="144"/>
      <c r="BH37261" s="144"/>
      <c r="BI37261" s="144"/>
      <c r="BJ37261" s="144"/>
      <c r="BK37261" s="144"/>
      <c r="BL37261" s="144"/>
      <c r="BM37261" s="144"/>
      <c r="BN37261" s="144"/>
    </row>
    <row r="37262" spans="55:66">
      <c r="BC37262" s="144"/>
      <c r="BD37262" s="144"/>
      <c r="BE37262" s="144"/>
      <c r="BF37262" s="144"/>
      <c r="BG37262" s="144"/>
      <c r="BH37262" s="144"/>
      <c r="BI37262" s="144"/>
      <c r="BJ37262" s="144"/>
      <c r="BK37262" s="144"/>
      <c r="BL37262" s="144"/>
      <c r="BM37262" s="144"/>
      <c r="BN37262" s="144"/>
    </row>
    <row r="37263" spans="55:66">
      <c r="BC37263" s="144"/>
      <c r="BD37263" s="144"/>
      <c r="BE37263" s="144"/>
      <c r="BF37263" s="144"/>
      <c r="BG37263" s="144"/>
      <c r="BH37263" s="144"/>
      <c r="BI37263" s="144"/>
      <c r="BJ37263" s="144"/>
      <c r="BK37263" s="144"/>
      <c r="BL37263" s="144"/>
      <c r="BM37263" s="144"/>
      <c r="BN37263" s="144"/>
    </row>
    <row r="37264" spans="55:66">
      <c r="BC37264" s="144"/>
      <c r="BD37264" s="144"/>
      <c r="BE37264" s="144"/>
      <c r="BF37264" s="144"/>
      <c r="BG37264" s="144"/>
      <c r="BH37264" s="144"/>
      <c r="BI37264" s="144"/>
      <c r="BJ37264" s="144"/>
      <c r="BK37264" s="144"/>
      <c r="BL37264" s="144"/>
      <c r="BM37264" s="144"/>
      <c r="BN37264" s="144"/>
    </row>
    <row r="37265" spans="55:66">
      <c r="BC37265" s="144"/>
      <c r="BD37265" s="144"/>
      <c r="BE37265" s="144"/>
      <c r="BF37265" s="144"/>
      <c r="BG37265" s="144"/>
      <c r="BH37265" s="144"/>
      <c r="BI37265" s="144"/>
      <c r="BJ37265" s="144"/>
      <c r="BK37265" s="144"/>
      <c r="BL37265" s="144"/>
      <c r="BM37265" s="144"/>
      <c r="BN37265" s="144"/>
    </row>
    <row r="37266" spans="55:66">
      <c r="BC37266" s="144"/>
      <c r="BD37266" s="144"/>
      <c r="BE37266" s="144"/>
      <c r="BF37266" s="144"/>
      <c r="BG37266" s="144"/>
      <c r="BH37266" s="144"/>
      <c r="BI37266" s="144"/>
      <c r="BJ37266" s="144"/>
      <c r="BK37266" s="144"/>
      <c r="BL37266" s="144"/>
      <c r="BM37266" s="144"/>
      <c r="BN37266" s="144"/>
    </row>
    <row r="37267" spans="55:66">
      <c r="BC37267" s="144"/>
      <c r="BD37267" s="144"/>
      <c r="BE37267" s="144"/>
      <c r="BF37267" s="144"/>
      <c r="BG37267" s="144"/>
      <c r="BH37267" s="144"/>
      <c r="BI37267" s="144"/>
      <c r="BJ37267" s="144"/>
      <c r="BK37267" s="144"/>
      <c r="BL37267" s="144"/>
      <c r="BM37267" s="144"/>
      <c r="BN37267" s="144"/>
    </row>
    <row r="37268" spans="55:66">
      <c r="BC37268" s="144"/>
      <c r="BD37268" s="144"/>
      <c r="BE37268" s="144"/>
      <c r="BF37268" s="144"/>
      <c r="BG37268" s="144"/>
      <c r="BH37268" s="144"/>
      <c r="BI37268" s="144"/>
      <c r="BJ37268" s="144"/>
      <c r="BK37268" s="144"/>
      <c r="BL37268" s="144"/>
      <c r="BM37268" s="144"/>
      <c r="BN37268" s="144"/>
    </row>
    <row r="37269" spans="55:66">
      <c r="BC37269" s="144"/>
      <c r="BD37269" s="144"/>
      <c r="BE37269" s="144"/>
      <c r="BF37269" s="144"/>
      <c r="BG37269" s="144"/>
      <c r="BH37269" s="144"/>
      <c r="BI37269" s="144"/>
      <c r="BJ37269" s="144"/>
      <c r="BK37269" s="144"/>
      <c r="BL37269" s="144"/>
      <c r="BM37269" s="144"/>
      <c r="BN37269" s="144"/>
    </row>
    <row r="37270" spans="55:66">
      <c r="BC37270" s="144"/>
      <c r="BD37270" s="144"/>
      <c r="BE37270" s="144"/>
      <c r="BF37270" s="144"/>
      <c r="BG37270" s="144"/>
      <c r="BH37270" s="144"/>
      <c r="BI37270" s="144"/>
      <c r="BJ37270" s="144"/>
      <c r="BK37270" s="144"/>
      <c r="BL37270" s="144"/>
      <c r="BM37270" s="144"/>
      <c r="BN37270" s="144"/>
    </row>
    <row r="37271" spans="55:66">
      <c r="BC37271" s="144"/>
      <c r="BD37271" s="144"/>
      <c r="BE37271" s="144"/>
      <c r="BF37271" s="144"/>
      <c r="BG37271" s="144"/>
      <c r="BH37271" s="144"/>
      <c r="BI37271" s="144"/>
      <c r="BJ37271" s="144"/>
      <c r="BK37271" s="144"/>
      <c r="BL37271" s="144"/>
      <c r="BM37271" s="144"/>
      <c r="BN37271" s="144"/>
    </row>
    <row r="37272" spans="55:66">
      <c r="BC37272" s="144"/>
      <c r="BD37272" s="144"/>
      <c r="BE37272" s="144"/>
      <c r="BF37272" s="144"/>
      <c r="BG37272" s="144"/>
      <c r="BH37272" s="144"/>
      <c r="BI37272" s="144"/>
      <c r="BJ37272" s="144"/>
      <c r="BK37272" s="144"/>
      <c r="BL37272" s="144"/>
      <c r="BM37272" s="144"/>
      <c r="BN37272" s="144"/>
    </row>
    <row r="37273" spans="55:66">
      <c r="BC37273" s="144"/>
      <c r="BD37273" s="144"/>
      <c r="BE37273" s="144"/>
      <c r="BF37273" s="144"/>
      <c r="BG37273" s="144"/>
      <c r="BH37273" s="144"/>
      <c r="BI37273" s="144"/>
      <c r="BJ37273" s="144"/>
      <c r="BK37273" s="144"/>
      <c r="BL37273" s="144"/>
      <c r="BM37273" s="144"/>
      <c r="BN37273" s="144"/>
    </row>
    <row r="37274" spans="55:66">
      <c r="BC37274" s="144"/>
      <c r="BD37274" s="144"/>
      <c r="BE37274" s="144"/>
      <c r="BF37274" s="144"/>
      <c r="BG37274" s="144"/>
      <c r="BH37274" s="144"/>
      <c r="BI37274" s="144"/>
      <c r="BJ37274" s="144"/>
      <c r="BK37274" s="144"/>
      <c r="BL37274" s="144"/>
      <c r="BM37274" s="144"/>
      <c r="BN37274" s="144"/>
    </row>
    <row r="37275" spans="55:66">
      <c r="BC37275" s="144"/>
      <c r="BD37275" s="144"/>
      <c r="BE37275" s="144"/>
      <c r="BF37275" s="144"/>
      <c r="BG37275" s="144"/>
      <c r="BH37275" s="144"/>
      <c r="BI37275" s="144"/>
      <c r="BJ37275" s="144"/>
      <c r="BK37275" s="144"/>
      <c r="BL37275" s="144"/>
      <c r="BM37275" s="144"/>
      <c r="BN37275" s="144"/>
    </row>
    <row r="37276" spans="55:66">
      <c r="BC37276" s="144"/>
      <c r="BD37276" s="144"/>
      <c r="BE37276" s="144"/>
      <c r="BF37276" s="144"/>
      <c r="BG37276" s="144"/>
      <c r="BH37276" s="144"/>
      <c r="BI37276" s="144"/>
      <c r="BJ37276" s="144"/>
      <c r="BK37276" s="144"/>
      <c r="BL37276" s="144"/>
      <c r="BM37276" s="144"/>
      <c r="BN37276" s="144"/>
    </row>
    <row r="37277" spans="55:66">
      <c r="BC37277" s="144"/>
      <c r="BD37277" s="144"/>
      <c r="BE37277" s="144"/>
      <c r="BF37277" s="144"/>
      <c r="BG37277" s="144"/>
      <c r="BH37277" s="144"/>
      <c r="BI37277" s="144"/>
      <c r="BJ37277" s="144"/>
      <c r="BK37277" s="144"/>
      <c r="BL37277" s="144"/>
      <c r="BM37277" s="144"/>
      <c r="BN37277" s="144"/>
    </row>
    <row r="37278" spans="55:66">
      <c r="BC37278" s="144"/>
      <c r="BD37278" s="144"/>
      <c r="BE37278" s="144"/>
      <c r="BF37278" s="144"/>
      <c r="BG37278" s="144"/>
      <c r="BH37278" s="144"/>
      <c r="BI37278" s="144"/>
      <c r="BJ37278" s="144"/>
      <c r="BK37278" s="144"/>
      <c r="BL37278" s="144"/>
      <c r="BM37278" s="144"/>
      <c r="BN37278" s="144"/>
    </row>
    <row r="37279" spans="55:66">
      <c r="BC37279" s="144"/>
      <c r="BD37279" s="144"/>
      <c r="BE37279" s="144"/>
      <c r="BF37279" s="144"/>
      <c r="BG37279" s="144"/>
      <c r="BH37279" s="144"/>
      <c r="BI37279" s="144"/>
      <c r="BJ37279" s="144"/>
      <c r="BK37279" s="144"/>
      <c r="BL37279" s="144"/>
      <c r="BM37279" s="144"/>
      <c r="BN37279" s="144"/>
    </row>
    <row r="37280" spans="55:66">
      <c r="BC37280" s="144"/>
      <c r="BD37280" s="144"/>
      <c r="BE37280" s="144"/>
      <c r="BF37280" s="144"/>
      <c r="BG37280" s="144"/>
      <c r="BH37280" s="144"/>
      <c r="BI37280" s="144"/>
      <c r="BJ37280" s="144"/>
      <c r="BK37280" s="144"/>
      <c r="BL37280" s="144"/>
      <c r="BM37280" s="144"/>
      <c r="BN37280" s="144"/>
    </row>
    <row r="37281" spans="55:66">
      <c r="BC37281" s="144"/>
      <c r="BD37281" s="144"/>
      <c r="BE37281" s="144"/>
      <c r="BF37281" s="144"/>
      <c r="BG37281" s="144"/>
      <c r="BH37281" s="144"/>
      <c r="BI37281" s="144"/>
      <c r="BJ37281" s="144"/>
      <c r="BK37281" s="144"/>
      <c r="BL37281" s="144"/>
      <c r="BM37281" s="144"/>
      <c r="BN37281" s="144"/>
    </row>
    <row r="37282" spans="55:66">
      <c r="BC37282" s="144"/>
      <c r="BD37282" s="144"/>
      <c r="BE37282" s="144"/>
      <c r="BF37282" s="144"/>
      <c r="BG37282" s="144"/>
      <c r="BH37282" s="144"/>
      <c r="BI37282" s="144"/>
      <c r="BJ37282" s="144"/>
      <c r="BK37282" s="144"/>
      <c r="BL37282" s="144"/>
      <c r="BM37282" s="144"/>
      <c r="BN37282" s="144"/>
    </row>
    <row r="37283" spans="55:66">
      <c r="BC37283" s="144"/>
      <c r="BD37283" s="144"/>
      <c r="BE37283" s="144"/>
      <c r="BF37283" s="144"/>
      <c r="BG37283" s="144"/>
      <c r="BH37283" s="144"/>
      <c r="BI37283" s="144"/>
      <c r="BJ37283" s="144"/>
      <c r="BK37283" s="144"/>
      <c r="BL37283" s="144"/>
      <c r="BM37283" s="144"/>
      <c r="BN37283" s="144"/>
    </row>
    <row r="37284" spans="55:66">
      <c r="BC37284" s="144"/>
      <c r="BD37284" s="144"/>
      <c r="BE37284" s="144"/>
      <c r="BF37284" s="144"/>
      <c r="BG37284" s="144"/>
      <c r="BH37284" s="144"/>
      <c r="BI37284" s="144"/>
      <c r="BJ37284" s="144"/>
      <c r="BK37284" s="144"/>
      <c r="BL37284" s="144"/>
      <c r="BM37284" s="144"/>
      <c r="BN37284" s="144"/>
    </row>
    <row r="37285" spans="55:66">
      <c r="BC37285" s="144"/>
      <c r="BD37285" s="144"/>
      <c r="BE37285" s="144"/>
      <c r="BF37285" s="144"/>
      <c r="BG37285" s="144"/>
      <c r="BH37285" s="144"/>
      <c r="BI37285" s="144"/>
      <c r="BJ37285" s="144"/>
      <c r="BK37285" s="144"/>
      <c r="BL37285" s="144"/>
      <c r="BM37285" s="144"/>
      <c r="BN37285" s="144"/>
    </row>
    <row r="37286" spans="55:66">
      <c r="BC37286" s="144"/>
      <c r="BD37286" s="144"/>
      <c r="BE37286" s="144"/>
      <c r="BF37286" s="144"/>
      <c r="BG37286" s="144"/>
      <c r="BH37286" s="144"/>
      <c r="BI37286" s="144"/>
      <c r="BJ37286" s="144"/>
      <c r="BK37286" s="144"/>
      <c r="BL37286" s="144"/>
      <c r="BM37286" s="144"/>
      <c r="BN37286" s="144"/>
    </row>
    <row r="37287" spans="55:66">
      <c r="BC37287" s="144"/>
      <c r="BD37287" s="144"/>
      <c r="BE37287" s="144"/>
      <c r="BF37287" s="144"/>
      <c r="BG37287" s="144"/>
      <c r="BH37287" s="144"/>
      <c r="BI37287" s="144"/>
      <c r="BJ37287" s="144"/>
      <c r="BK37287" s="144"/>
      <c r="BL37287" s="144"/>
      <c r="BM37287" s="144"/>
      <c r="BN37287" s="144"/>
    </row>
    <row r="37288" spans="55:66">
      <c r="BC37288" s="144"/>
      <c r="BD37288" s="144"/>
      <c r="BE37288" s="144"/>
      <c r="BF37288" s="144"/>
      <c r="BG37288" s="144"/>
      <c r="BH37288" s="144"/>
      <c r="BI37288" s="144"/>
      <c r="BJ37288" s="144"/>
      <c r="BK37288" s="144"/>
      <c r="BL37288" s="144"/>
      <c r="BM37288" s="144"/>
      <c r="BN37288" s="144"/>
    </row>
    <row r="37289" spans="55:66">
      <c r="BC37289" s="144"/>
      <c r="BD37289" s="144"/>
      <c r="BE37289" s="144"/>
      <c r="BF37289" s="144"/>
      <c r="BG37289" s="144"/>
      <c r="BH37289" s="144"/>
      <c r="BI37289" s="144"/>
      <c r="BJ37289" s="144"/>
      <c r="BK37289" s="144"/>
      <c r="BL37289" s="144"/>
      <c r="BM37289" s="144"/>
      <c r="BN37289" s="144"/>
    </row>
    <row r="37290" spans="55:66">
      <c r="BC37290" s="144"/>
      <c r="BD37290" s="144"/>
      <c r="BE37290" s="144"/>
      <c r="BF37290" s="144"/>
      <c r="BG37290" s="144"/>
      <c r="BH37290" s="144"/>
      <c r="BI37290" s="144"/>
      <c r="BJ37290" s="144"/>
      <c r="BK37290" s="144"/>
      <c r="BL37290" s="144"/>
      <c r="BM37290" s="144"/>
      <c r="BN37290" s="144"/>
    </row>
    <row r="37291" spans="55:66">
      <c r="BC37291" s="144"/>
      <c r="BD37291" s="144"/>
      <c r="BE37291" s="144"/>
      <c r="BF37291" s="144"/>
      <c r="BG37291" s="144"/>
      <c r="BH37291" s="144"/>
      <c r="BI37291" s="144"/>
      <c r="BJ37291" s="144"/>
      <c r="BK37291" s="144"/>
      <c r="BL37291" s="144"/>
      <c r="BM37291" s="144"/>
      <c r="BN37291" s="144"/>
    </row>
    <row r="37292" spans="55:66">
      <c r="BC37292" s="144"/>
      <c r="BD37292" s="144"/>
      <c r="BE37292" s="144"/>
      <c r="BF37292" s="144"/>
      <c r="BG37292" s="144"/>
      <c r="BH37292" s="144"/>
      <c r="BI37292" s="144"/>
      <c r="BJ37292" s="144"/>
      <c r="BK37292" s="144"/>
      <c r="BL37292" s="144"/>
      <c r="BM37292" s="144"/>
      <c r="BN37292" s="144"/>
    </row>
    <row r="37293" spans="55:66">
      <c r="BC37293" s="144"/>
      <c r="BD37293" s="144"/>
      <c r="BE37293" s="144"/>
      <c r="BF37293" s="144"/>
      <c r="BG37293" s="144"/>
      <c r="BH37293" s="144"/>
      <c r="BI37293" s="144"/>
      <c r="BJ37293" s="144"/>
      <c r="BK37293" s="144"/>
      <c r="BL37293" s="144"/>
      <c r="BM37293" s="144"/>
      <c r="BN37293" s="144"/>
    </row>
    <row r="37294" spans="55:66">
      <c r="BC37294" s="144"/>
      <c r="BD37294" s="144"/>
      <c r="BE37294" s="144"/>
      <c r="BF37294" s="144"/>
      <c r="BG37294" s="144"/>
      <c r="BH37294" s="144"/>
      <c r="BI37294" s="144"/>
      <c r="BJ37294" s="144"/>
      <c r="BK37294" s="144"/>
      <c r="BL37294" s="144"/>
      <c r="BM37294" s="144"/>
      <c r="BN37294" s="144"/>
    </row>
    <row r="37295" spans="55:66">
      <c r="BC37295" s="144"/>
      <c r="BD37295" s="144"/>
      <c r="BE37295" s="144"/>
      <c r="BF37295" s="144"/>
      <c r="BG37295" s="144"/>
      <c r="BH37295" s="144"/>
      <c r="BI37295" s="144"/>
      <c r="BJ37295" s="144"/>
      <c r="BK37295" s="144"/>
      <c r="BL37295" s="144"/>
      <c r="BM37295" s="144"/>
      <c r="BN37295" s="144"/>
    </row>
    <row r="37296" spans="55:66">
      <c r="BC37296" s="144"/>
      <c r="BD37296" s="144"/>
      <c r="BE37296" s="144"/>
      <c r="BF37296" s="144"/>
      <c r="BG37296" s="144"/>
      <c r="BH37296" s="144"/>
      <c r="BI37296" s="144"/>
      <c r="BJ37296" s="144"/>
      <c r="BK37296" s="144"/>
      <c r="BL37296" s="144"/>
      <c r="BM37296" s="144"/>
      <c r="BN37296" s="144"/>
    </row>
    <row r="37297" spans="55:66">
      <c r="BC37297" s="144"/>
      <c r="BD37297" s="144"/>
      <c r="BE37297" s="144"/>
      <c r="BF37297" s="144"/>
      <c r="BG37297" s="144"/>
      <c r="BH37297" s="144"/>
      <c r="BI37297" s="144"/>
      <c r="BJ37297" s="144"/>
      <c r="BK37297" s="144"/>
      <c r="BL37297" s="144"/>
      <c r="BM37297" s="144"/>
      <c r="BN37297" s="144"/>
    </row>
    <row r="37298" spans="55:66">
      <c r="BC37298" s="144"/>
      <c r="BD37298" s="144"/>
      <c r="BE37298" s="144"/>
      <c r="BF37298" s="144"/>
      <c r="BG37298" s="144"/>
      <c r="BH37298" s="144"/>
      <c r="BI37298" s="144"/>
      <c r="BJ37298" s="144"/>
      <c r="BK37298" s="144"/>
      <c r="BL37298" s="144"/>
      <c r="BM37298" s="144"/>
      <c r="BN37298" s="144"/>
    </row>
    <row r="37299" spans="55:66">
      <c r="BC37299" s="144"/>
      <c r="BD37299" s="144"/>
      <c r="BE37299" s="144"/>
      <c r="BF37299" s="144"/>
      <c r="BG37299" s="144"/>
      <c r="BH37299" s="144"/>
      <c r="BI37299" s="144"/>
      <c r="BJ37299" s="144"/>
      <c r="BK37299" s="144"/>
      <c r="BL37299" s="144"/>
      <c r="BM37299" s="144"/>
      <c r="BN37299" s="144"/>
    </row>
    <row r="37300" spans="55:66">
      <c r="BC37300" s="144"/>
      <c r="BD37300" s="144"/>
      <c r="BE37300" s="144"/>
      <c r="BF37300" s="144"/>
      <c r="BG37300" s="144"/>
      <c r="BH37300" s="144"/>
      <c r="BI37300" s="144"/>
      <c r="BJ37300" s="144"/>
      <c r="BK37300" s="144"/>
      <c r="BL37300" s="144"/>
      <c r="BM37300" s="144"/>
      <c r="BN37300" s="144"/>
    </row>
    <row r="37301" spans="55:66">
      <c r="BC37301" s="144"/>
      <c r="BD37301" s="144"/>
      <c r="BE37301" s="144"/>
      <c r="BF37301" s="144"/>
      <c r="BG37301" s="144"/>
      <c r="BH37301" s="144"/>
      <c r="BI37301" s="144"/>
      <c r="BJ37301" s="144"/>
      <c r="BK37301" s="144"/>
      <c r="BL37301" s="144"/>
      <c r="BM37301" s="144"/>
      <c r="BN37301" s="144"/>
    </row>
    <row r="37302" spans="55:66">
      <c r="BC37302" s="144"/>
      <c r="BD37302" s="144"/>
      <c r="BE37302" s="144"/>
      <c r="BF37302" s="144"/>
      <c r="BG37302" s="144"/>
      <c r="BH37302" s="144"/>
      <c r="BI37302" s="144"/>
      <c r="BJ37302" s="144"/>
      <c r="BK37302" s="144"/>
      <c r="BL37302" s="144"/>
      <c r="BM37302" s="144"/>
      <c r="BN37302" s="144"/>
    </row>
    <row r="37303" spans="55:66">
      <c r="BC37303" s="144"/>
      <c r="BD37303" s="144"/>
      <c r="BE37303" s="144"/>
      <c r="BF37303" s="144"/>
      <c r="BG37303" s="144"/>
      <c r="BH37303" s="144"/>
      <c r="BI37303" s="144"/>
      <c r="BJ37303" s="144"/>
      <c r="BK37303" s="144"/>
      <c r="BL37303" s="144"/>
      <c r="BM37303" s="144"/>
      <c r="BN37303" s="144"/>
    </row>
    <row r="37304" spans="55:66">
      <c r="BC37304" s="144"/>
      <c r="BD37304" s="144"/>
      <c r="BE37304" s="144"/>
      <c r="BF37304" s="144"/>
      <c r="BG37304" s="144"/>
      <c r="BH37304" s="144"/>
      <c r="BI37304" s="144"/>
      <c r="BJ37304" s="144"/>
      <c r="BK37304" s="144"/>
      <c r="BL37304" s="144"/>
      <c r="BM37304" s="144"/>
      <c r="BN37304" s="144"/>
    </row>
    <row r="37305" spans="55:66">
      <c r="BC37305" s="144"/>
      <c r="BD37305" s="144"/>
      <c r="BE37305" s="144"/>
      <c r="BF37305" s="144"/>
      <c r="BG37305" s="144"/>
      <c r="BH37305" s="144"/>
      <c r="BI37305" s="144"/>
      <c r="BJ37305" s="144"/>
      <c r="BK37305" s="144"/>
      <c r="BL37305" s="144"/>
      <c r="BM37305" s="144"/>
      <c r="BN37305" s="144"/>
    </row>
    <row r="37306" spans="55:66">
      <c r="BC37306" s="144"/>
      <c r="BD37306" s="144"/>
      <c r="BE37306" s="144"/>
      <c r="BF37306" s="144"/>
      <c r="BG37306" s="144"/>
      <c r="BH37306" s="144"/>
      <c r="BI37306" s="144"/>
      <c r="BJ37306" s="144"/>
      <c r="BK37306" s="144"/>
      <c r="BL37306" s="144"/>
      <c r="BM37306" s="144"/>
      <c r="BN37306" s="144"/>
    </row>
    <row r="37307" spans="55:66">
      <c r="BC37307" s="144"/>
      <c r="BD37307" s="144"/>
      <c r="BE37307" s="144"/>
      <c r="BF37307" s="144"/>
      <c r="BG37307" s="144"/>
      <c r="BH37307" s="144"/>
      <c r="BI37307" s="144"/>
      <c r="BJ37307" s="144"/>
      <c r="BK37307" s="144"/>
      <c r="BL37307" s="144"/>
      <c r="BM37307" s="144"/>
      <c r="BN37307" s="144"/>
    </row>
    <row r="37308" spans="55:66">
      <c r="BC37308" s="144"/>
      <c r="BD37308" s="144"/>
      <c r="BE37308" s="144"/>
      <c r="BF37308" s="144"/>
      <c r="BG37308" s="144"/>
      <c r="BH37308" s="144"/>
      <c r="BI37308" s="144"/>
      <c r="BJ37308" s="144"/>
      <c r="BK37308" s="144"/>
      <c r="BL37308" s="144"/>
      <c r="BM37308" s="144"/>
      <c r="BN37308" s="144"/>
    </row>
    <row r="37309" spans="55:66">
      <c r="BC37309" s="144"/>
      <c r="BD37309" s="144"/>
      <c r="BE37309" s="144"/>
      <c r="BF37309" s="144"/>
      <c r="BG37309" s="144"/>
      <c r="BH37309" s="144"/>
      <c r="BI37309" s="144"/>
      <c r="BJ37309" s="144"/>
      <c r="BK37309" s="144"/>
      <c r="BL37309" s="144"/>
      <c r="BM37309" s="144"/>
      <c r="BN37309" s="144"/>
    </row>
    <row r="37310" spans="55:66">
      <c r="BC37310" s="144"/>
      <c r="BD37310" s="144"/>
      <c r="BE37310" s="144"/>
      <c r="BF37310" s="144"/>
      <c r="BG37310" s="144"/>
      <c r="BH37310" s="144"/>
      <c r="BI37310" s="144"/>
      <c r="BJ37310" s="144"/>
      <c r="BK37310" s="144"/>
      <c r="BL37310" s="144"/>
      <c r="BM37310" s="144"/>
      <c r="BN37310" s="144"/>
    </row>
    <row r="37311" spans="55:66">
      <c r="BC37311" s="144"/>
      <c r="BD37311" s="144"/>
      <c r="BE37311" s="144"/>
      <c r="BF37311" s="144"/>
      <c r="BG37311" s="144"/>
      <c r="BH37311" s="144"/>
      <c r="BI37311" s="144"/>
      <c r="BJ37311" s="144"/>
      <c r="BK37311" s="144"/>
      <c r="BL37311" s="144"/>
      <c r="BM37311" s="144"/>
      <c r="BN37311" s="144"/>
    </row>
    <row r="37312" spans="55:66">
      <c r="BC37312" s="144"/>
      <c r="BD37312" s="144"/>
      <c r="BE37312" s="144"/>
      <c r="BF37312" s="144"/>
      <c r="BG37312" s="144"/>
      <c r="BH37312" s="144"/>
      <c r="BI37312" s="144"/>
      <c r="BJ37312" s="144"/>
      <c r="BK37312" s="144"/>
      <c r="BL37312" s="144"/>
      <c r="BM37312" s="144"/>
      <c r="BN37312" s="144"/>
    </row>
    <row r="37313" spans="55:66">
      <c r="BC37313" s="144"/>
      <c r="BD37313" s="144"/>
      <c r="BE37313" s="144"/>
      <c r="BF37313" s="144"/>
      <c r="BG37313" s="144"/>
      <c r="BH37313" s="144"/>
      <c r="BI37313" s="144"/>
      <c r="BJ37313" s="144"/>
      <c r="BK37313" s="144"/>
      <c r="BL37313" s="144"/>
      <c r="BM37313" s="144"/>
      <c r="BN37313" s="144"/>
    </row>
    <row r="37314" spans="55:66">
      <c r="BC37314" s="144"/>
      <c r="BD37314" s="144"/>
      <c r="BE37314" s="144"/>
      <c r="BF37314" s="144"/>
      <c r="BG37314" s="144"/>
      <c r="BH37314" s="144"/>
      <c r="BI37314" s="144"/>
      <c r="BJ37314" s="144"/>
      <c r="BK37314" s="144"/>
      <c r="BL37314" s="144"/>
      <c r="BM37314" s="144"/>
      <c r="BN37314" s="144"/>
    </row>
    <row r="37315" spans="55:66">
      <c r="BC37315" s="144"/>
      <c r="BD37315" s="144"/>
      <c r="BE37315" s="144"/>
      <c r="BF37315" s="144"/>
      <c r="BG37315" s="144"/>
      <c r="BH37315" s="144"/>
      <c r="BI37315" s="144"/>
      <c r="BJ37315" s="144"/>
      <c r="BK37315" s="144"/>
      <c r="BL37315" s="144"/>
      <c r="BM37315" s="144"/>
      <c r="BN37315" s="144"/>
    </row>
    <row r="37316" spans="55:66">
      <c r="BC37316" s="144"/>
      <c r="BD37316" s="144"/>
      <c r="BE37316" s="144"/>
      <c r="BF37316" s="144"/>
      <c r="BG37316" s="144"/>
      <c r="BH37316" s="144"/>
      <c r="BI37316" s="144"/>
      <c r="BJ37316" s="144"/>
      <c r="BK37316" s="144"/>
      <c r="BL37316" s="144"/>
      <c r="BM37316" s="144"/>
      <c r="BN37316" s="144"/>
    </row>
    <row r="37317" spans="55:66">
      <c r="BC37317" s="144"/>
      <c r="BD37317" s="144"/>
      <c r="BE37317" s="144"/>
      <c r="BF37317" s="144"/>
      <c r="BG37317" s="144"/>
      <c r="BH37317" s="144"/>
      <c r="BI37317" s="144"/>
      <c r="BJ37317" s="144"/>
      <c r="BK37317" s="144"/>
      <c r="BL37317" s="144"/>
      <c r="BM37317" s="144"/>
      <c r="BN37317" s="144"/>
    </row>
    <row r="37318" spans="55:66">
      <c r="BC37318" s="144"/>
      <c r="BD37318" s="144"/>
      <c r="BE37318" s="144"/>
      <c r="BF37318" s="144"/>
      <c r="BG37318" s="144"/>
      <c r="BH37318" s="144"/>
      <c r="BI37318" s="144"/>
      <c r="BJ37318" s="144"/>
      <c r="BK37318" s="144"/>
      <c r="BL37318" s="144"/>
      <c r="BM37318" s="144"/>
      <c r="BN37318" s="144"/>
    </row>
    <row r="37319" spans="55:66">
      <c r="BC37319" s="144"/>
      <c r="BD37319" s="144"/>
      <c r="BE37319" s="144"/>
      <c r="BF37319" s="144"/>
      <c r="BG37319" s="144"/>
      <c r="BH37319" s="144"/>
      <c r="BI37319" s="144"/>
      <c r="BJ37319" s="144"/>
      <c r="BK37319" s="144"/>
      <c r="BL37319" s="144"/>
      <c r="BM37319" s="144"/>
      <c r="BN37319" s="144"/>
    </row>
    <row r="37320" spans="55:66">
      <c r="BC37320" s="144"/>
      <c r="BD37320" s="144"/>
      <c r="BE37320" s="144"/>
      <c r="BF37320" s="144"/>
      <c r="BG37320" s="144"/>
      <c r="BH37320" s="144"/>
      <c r="BI37320" s="144"/>
      <c r="BJ37320" s="144"/>
      <c r="BK37320" s="144"/>
      <c r="BL37320" s="144"/>
      <c r="BM37320" s="144"/>
      <c r="BN37320" s="144"/>
    </row>
    <row r="37321" spans="55:66">
      <c r="BC37321" s="144"/>
      <c r="BD37321" s="144"/>
      <c r="BE37321" s="144"/>
      <c r="BF37321" s="144"/>
      <c r="BG37321" s="144"/>
      <c r="BH37321" s="144"/>
      <c r="BI37321" s="144"/>
      <c r="BJ37321" s="144"/>
      <c r="BK37321" s="144"/>
      <c r="BL37321" s="144"/>
      <c r="BM37321" s="144"/>
      <c r="BN37321" s="144"/>
    </row>
    <row r="37322" spans="55:66">
      <c r="BC37322" s="144"/>
      <c r="BD37322" s="144"/>
      <c r="BE37322" s="144"/>
      <c r="BF37322" s="144"/>
      <c r="BG37322" s="144"/>
      <c r="BH37322" s="144"/>
      <c r="BI37322" s="144"/>
      <c r="BJ37322" s="144"/>
      <c r="BK37322" s="144"/>
      <c r="BL37322" s="144"/>
      <c r="BM37322" s="144"/>
      <c r="BN37322" s="144"/>
    </row>
    <row r="37323" spans="55:66">
      <c r="BC37323" s="144"/>
      <c r="BD37323" s="144"/>
      <c r="BE37323" s="144"/>
      <c r="BF37323" s="144"/>
      <c r="BG37323" s="144"/>
      <c r="BH37323" s="144"/>
      <c r="BI37323" s="144"/>
      <c r="BJ37323" s="144"/>
      <c r="BK37323" s="144"/>
      <c r="BL37323" s="144"/>
      <c r="BM37323" s="144"/>
      <c r="BN37323" s="144"/>
    </row>
    <row r="37324" spans="55:66">
      <c r="BC37324" s="144"/>
      <c r="BD37324" s="144"/>
      <c r="BE37324" s="144"/>
      <c r="BF37324" s="144"/>
      <c r="BG37324" s="144"/>
      <c r="BH37324" s="144"/>
      <c r="BI37324" s="144"/>
      <c r="BJ37324" s="144"/>
      <c r="BK37324" s="144"/>
      <c r="BL37324" s="144"/>
      <c r="BM37324" s="144"/>
      <c r="BN37324" s="144"/>
    </row>
    <row r="37325" spans="55:66">
      <c r="BC37325" s="144"/>
      <c r="BD37325" s="144"/>
      <c r="BE37325" s="144"/>
      <c r="BF37325" s="144"/>
      <c r="BG37325" s="144"/>
      <c r="BH37325" s="144"/>
      <c r="BI37325" s="144"/>
      <c r="BJ37325" s="144"/>
      <c r="BK37325" s="144"/>
      <c r="BL37325" s="144"/>
      <c r="BM37325" s="144"/>
      <c r="BN37325" s="144"/>
    </row>
    <row r="37326" spans="55:66">
      <c r="BC37326" s="144"/>
      <c r="BD37326" s="144"/>
      <c r="BE37326" s="144"/>
      <c r="BF37326" s="144"/>
      <c r="BG37326" s="144"/>
      <c r="BH37326" s="144"/>
      <c r="BI37326" s="144"/>
      <c r="BJ37326" s="144"/>
      <c r="BK37326" s="144"/>
      <c r="BL37326" s="144"/>
      <c r="BM37326" s="144"/>
      <c r="BN37326" s="144"/>
    </row>
    <row r="37327" spans="55:66">
      <c r="BC37327" s="144"/>
      <c r="BD37327" s="144"/>
      <c r="BE37327" s="144"/>
      <c r="BF37327" s="144"/>
      <c r="BG37327" s="144"/>
      <c r="BH37327" s="144"/>
      <c r="BI37327" s="144"/>
      <c r="BJ37327" s="144"/>
      <c r="BK37327" s="144"/>
      <c r="BL37327" s="144"/>
      <c r="BM37327" s="144"/>
      <c r="BN37327" s="144"/>
    </row>
    <row r="37328" spans="55:66">
      <c r="BC37328" s="144"/>
      <c r="BD37328" s="144"/>
      <c r="BE37328" s="144"/>
      <c r="BF37328" s="144"/>
      <c r="BG37328" s="144"/>
      <c r="BH37328" s="144"/>
      <c r="BI37328" s="144"/>
      <c r="BJ37328" s="144"/>
      <c r="BK37328" s="144"/>
      <c r="BL37328" s="144"/>
      <c r="BM37328" s="144"/>
      <c r="BN37328" s="144"/>
    </row>
    <row r="37329" spans="55:66">
      <c r="BC37329" s="144"/>
      <c r="BD37329" s="144"/>
      <c r="BE37329" s="144"/>
      <c r="BF37329" s="144"/>
      <c r="BG37329" s="144"/>
      <c r="BH37329" s="144"/>
      <c r="BI37329" s="144"/>
      <c r="BJ37329" s="144"/>
      <c r="BK37329" s="144"/>
      <c r="BL37329" s="144"/>
      <c r="BM37329" s="144"/>
      <c r="BN37329" s="144"/>
    </row>
    <row r="37330" spans="55:66">
      <c r="BC37330" s="144"/>
      <c r="BD37330" s="144"/>
      <c r="BE37330" s="144"/>
      <c r="BF37330" s="144"/>
      <c r="BG37330" s="144"/>
      <c r="BH37330" s="144"/>
      <c r="BI37330" s="144"/>
      <c r="BJ37330" s="144"/>
      <c r="BK37330" s="144"/>
      <c r="BL37330" s="144"/>
      <c r="BM37330" s="144"/>
      <c r="BN37330" s="144"/>
    </row>
    <row r="37331" spans="55:66">
      <c r="BC37331" s="144"/>
      <c r="BD37331" s="144"/>
      <c r="BE37331" s="144"/>
      <c r="BF37331" s="144"/>
      <c r="BG37331" s="144"/>
      <c r="BH37331" s="144"/>
      <c r="BI37331" s="144"/>
      <c r="BJ37331" s="144"/>
      <c r="BK37331" s="144"/>
      <c r="BL37331" s="144"/>
      <c r="BM37331" s="144"/>
      <c r="BN37331" s="144"/>
    </row>
    <row r="37332" spans="55:66">
      <c r="BC37332" s="144"/>
      <c r="BD37332" s="144"/>
      <c r="BE37332" s="144"/>
      <c r="BF37332" s="144"/>
      <c r="BG37332" s="144"/>
      <c r="BH37332" s="144"/>
      <c r="BI37332" s="144"/>
      <c r="BJ37332" s="144"/>
      <c r="BK37332" s="144"/>
      <c r="BL37332" s="144"/>
      <c r="BM37332" s="144"/>
      <c r="BN37332" s="144"/>
    </row>
    <row r="37333" spans="55:66">
      <c r="BC37333" s="144"/>
      <c r="BD37333" s="144"/>
      <c r="BE37333" s="144"/>
      <c r="BF37333" s="144"/>
      <c r="BG37333" s="144"/>
      <c r="BH37333" s="144"/>
      <c r="BI37333" s="144"/>
      <c r="BJ37333" s="144"/>
      <c r="BK37333" s="144"/>
      <c r="BL37333" s="144"/>
      <c r="BM37333" s="144"/>
      <c r="BN37333" s="144"/>
    </row>
    <row r="37334" spans="55:66">
      <c r="BC37334" s="144"/>
      <c r="BD37334" s="144"/>
      <c r="BE37334" s="144"/>
      <c r="BF37334" s="144"/>
      <c r="BG37334" s="144"/>
      <c r="BH37334" s="144"/>
      <c r="BI37334" s="144"/>
      <c r="BJ37334" s="144"/>
      <c r="BK37334" s="144"/>
      <c r="BL37334" s="144"/>
      <c r="BM37334" s="144"/>
      <c r="BN37334" s="144"/>
    </row>
    <row r="37335" spans="55:66">
      <c r="BC37335" s="144"/>
      <c r="BD37335" s="144"/>
      <c r="BE37335" s="144"/>
      <c r="BF37335" s="144"/>
      <c r="BG37335" s="144"/>
      <c r="BH37335" s="144"/>
      <c r="BI37335" s="144"/>
      <c r="BJ37335" s="144"/>
      <c r="BK37335" s="144"/>
      <c r="BL37335" s="144"/>
      <c r="BM37335" s="144"/>
      <c r="BN37335" s="144"/>
    </row>
    <row r="37336" spans="55:66">
      <c r="BC37336" s="144"/>
      <c r="BD37336" s="144"/>
      <c r="BE37336" s="144"/>
      <c r="BF37336" s="144"/>
      <c r="BG37336" s="144"/>
      <c r="BH37336" s="144"/>
      <c r="BI37336" s="144"/>
      <c r="BJ37336" s="144"/>
      <c r="BK37336" s="144"/>
      <c r="BL37336" s="144"/>
      <c r="BM37336" s="144"/>
      <c r="BN37336" s="144"/>
    </row>
    <row r="37337" spans="55:66">
      <c r="BC37337" s="144"/>
      <c r="BD37337" s="144"/>
      <c r="BE37337" s="144"/>
      <c r="BF37337" s="144"/>
      <c r="BG37337" s="144"/>
      <c r="BH37337" s="144"/>
      <c r="BI37337" s="144"/>
      <c r="BJ37337" s="144"/>
      <c r="BK37337" s="144"/>
      <c r="BL37337" s="144"/>
      <c r="BM37337" s="144"/>
      <c r="BN37337" s="144"/>
    </row>
    <row r="37338" spans="55:66">
      <c r="BC37338" s="144"/>
      <c r="BD37338" s="144"/>
      <c r="BE37338" s="144"/>
      <c r="BF37338" s="144"/>
      <c r="BG37338" s="144"/>
      <c r="BH37338" s="144"/>
      <c r="BI37338" s="144"/>
      <c r="BJ37338" s="144"/>
      <c r="BK37338" s="144"/>
      <c r="BL37338" s="144"/>
      <c r="BM37338" s="144"/>
      <c r="BN37338" s="144"/>
    </row>
    <row r="37339" spans="55:66">
      <c r="BC37339" s="144"/>
      <c r="BD37339" s="144"/>
      <c r="BE37339" s="144"/>
      <c r="BF37339" s="144"/>
      <c r="BG37339" s="144"/>
      <c r="BH37339" s="144"/>
      <c r="BI37339" s="144"/>
      <c r="BJ37339" s="144"/>
      <c r="BK37339" s="144"/>
      <c r="BL37339" s="144"/>
      <c r="BM37339" s="144"/>
      <c r="BN37339" s="144"/>
    </row>
    <row r="37340" spans="55:66">
      <c r="BC37340" s="144"/>
      <c r="BD37340" s="144"/>
      <c r="BE37340" s="144"/>
      <c r="BF37340" s="144"/>
      <c r="BG37340" s="144"/>
      <c r="BH37340" s="144"/>
      <c r="BI37340" s="144"/>
      <c r="BJ37340" s="144"/>
      <c r="BK37340" s="144"/>
      <c r="BL37340" s="144"/>
      <c r="BM37340" s="144"/>
      <c r="BN37340" s="144"/>
    </row>
    <row r="37341" spans="55:66">
      <c r="BC37341" s="144"/>
      <c r="BD37341" s="144"/>
      <c r="BE37341" s="144"/>
      <c r="BF37341" s="144"/>
      <c r="BG37341" s="144"/>
      <c r="BH37341" s="144"/>
      <c r="BI37341" s="144"/>
      <c r="BJ37341" s="144"/>
      <c r="BK37341" s="144"/>
      <c r="BL37341" s="144"/>
      <c r="BM37341" s="144"/>
      <c r="BN37341" s="144"/>
    </row>
    <row r="37342" spans="55:66">
      <c r="BC37342" s="144"/>
      <c r="BD37342" s="144"/>
      <c r="BE37342" s="144"/>
      <c r="BF37342" s="144"/>
      <c r="BG37342" s="144"/>
      <c r="BH37342" s="144"/>
      <c r="BI37342" s="144"/>
      <c r="BJ37342" s="144"/>
      <c r="BK37342" s="144"/>
      <c r="BL37342" s="144"/>
      <c r="BM37342" s="144"/>
      <c r="BN37342" s="144"/>
    </row>
    <row r="37343" spans="55:66">
      <c r="BC37343" s="144"/>
      <c r="BD37343" s="144"/>
      <c r="BE37343" s="144"/>
      <c r="BF37343" s="144"/>
      <c r="BG37343" s="144"/>
      <c r="BH37343" s="144"/>
      <c r="BI37343" s="144"/>
      <c r="BJ37343" s="144"/>
      <c r="BK37343" s="144"/>
      <c r="BL37343" s="144"/>
      <c r="BM37343" s="144"/>
      <c r="BN37343" s="144"/>
    </row>
    <row r="37344" spans="55:66">
      <c r="BC37344" s="144"/>
      <c r="BD37344" s="144"/>
      <c r="BE37344" s="144"/>
      <c r="BF37344" s="144"/>
      <c r="BG37344" s="144"/>
      <c r="BH37344" s="144"/>
      <c r="BI37344" s="144"/>
      <c r="BJ37344" s="144"/>
      <c r="BK37344" s="144"/>
      <c r="BL37344" s="144"/>
      <c r="BM37344" s="144"/>
      <c r="BN37344" s="144"/>
    </row>
    <row r="37345" spans="55:66">
      <c r="BC37345" s="144"/>
      <c r="BD37345" s="144"/>
      <c r="BE37345" s="144"/>
      <c r="BF37345" s="144"/>
      <c r="BG37345" s="144"/>
      <c r="BH37345" s="144"/>
      <c r="BI37345" s="144"/>
      <c r="BJ37345" s="144"/>
      <c r="BK37345" s="144"/>
      <c r="BL37345" s="144"/>
      <c r="BM37345" s="144"/>
      <c r="BN37345" s="144"/>
    </row>
    <row r="37346" spans="55:66">
      <c r="BC37346" s="144"/>
      <c r="BD37346" s="144"/>
      <c r="BE37346" s="144"/>
      <c r="BF37346" s="144"/>
      <c r="BG37346" s="144"/>
      <c r="BH37346" s="144"/>
      <c r="BI37346" s="144"/>
      <c r="BJ37346" s="144"/>
      <c r="BK37346" s="144"/>
      <c r="BL37346" s="144"/>
      <c r="BM37346" s="144"/>
      <c r="BN37346" s="144"/>
    </row>
    <row r="37347" spans="55:66">
      <c r="BC37347" s="144"/>
      <c r="BD37347" s="144"/>
      <c r="BE37347" s="144"/>
      <c r="BF37347" s="144"/>
      <c r="BG37347" s="144"/>
      <c r="BH37347" s="144"/>
      <c r="BI37347" s="144"/>
      <c r="BJ37347" s="144"/>
      <c r="BK37347" s="144"/>
      <c r="BL37347" s="144"/>
      <c r="BM37347" s="144"/>
      <c r="BN37347" s="144"/>
    </row>
    <row r="37348" spans="55:66">
      <c r="BC37348" s="144"/>
      <c r="BD37348" s="144"/>
      <c r="BE37348" s="144"/>
      <c r="BF37348" s="144"/>
      <c r="BG37348" s="144"/>
      <c r="BH37348" s="144"/>
      <c r="BI37348" s="144"/>
      <c r="BJ37348" s="144"/>
      <c r="BK37348" s="144"/>
      <c r="BL37348" s="144"/>
      <c r="BM37348" s="144"/>
      <c r="BN37348" s="144"/>
    </row>
    <row r="37349" spans="55:66">
      <c r="BC37349" s="144"/>
      <c r="BD37349" s="144"/>
      <c r="BE37349" s="144"/>
      <c r="BF37349" s="144"/>
      <c r="BG37349" s="144"/>
      <c r="BH37349" s="144"/>
      <c r="BI37349" s="144"/>
      <c r="BJ37349" s="144"/>
      <c r="BK37349" s="144"/>
      <c r="BL37349" s="144"/>
      <c r="BM37349" s="144"/>
      <c r="BN37349" s="144"/>
    </row>
    <row r="37350" spans="55:66">
      <c r="BC37350" s="144"/>
      <c r="BD37350" s="144"/>
      <c r="BE37350" s="144"/>
      <c r="BF37350" s="144"/>
      <c r="BG37350" s="144"/>
      <c r="BH37350" s="144"/>
      <c r="BI37350" s="144"/>
      <c r="BJ37350" s="144"/>
      <c r="BK37350" s="144"/>
      <c r="BL37350" s="144"/>
      <c r="BM37350" s="144"/>
      <c r="BN37350" s="144"/>
    </row>
    <row r="37351" spans="55:66">
      <c r="BC37351" s="144"/>
      <c r="BD37351" s="144"/>
      <c r="BE37351" s="144"/>
      <c r="BF37351" s="144"/>
      <c r="BG37351" s="144"/>
      <c r="BH37351" s="144"/>
      <c r="BI37351" s="144"/>
      <c r="BJ37351" s="144"/>
      <c r="BK37351" s="144"/>
      <c r="BL37351" s="144"/>
      <c r="BM37351" s="144"/>
      <c r="BN37351" s="144"/>
    </row>
    <row r="37352" spans="55:66">
      <c r="BC37352" s="144"/>
      <c r="BD37352" s="144"/>
      <c r="BE37352" s="144"/>
      <c r="BF37352" s="144"/>
      <c r="BG37352" s="144"/>
      <c r="BH37352" s="144"/>
      <c r="BI37352" s="144"/>
      <c r="BJ37352" s="144"/>
      <c r="BK37352" s="144"/>
      <c r="BL37352" s="144"/>
      <c r="BM37352" s="144"/>
      <c r="BN37352" s="144"/>
    </row>
    <row r="37353" spans="55:66">
      <c r="BC37353" s="144"/>
      <c r="BD37353" s="144"/>
      <c r="BE37353" s="144"/>
      <c r="BF37353" s="144"/>
      <c r="BG37353" s="144"/>
      <c r="BH37353" s="144"/>
      <c r="BI37353" s="144"/>
      <c r="BJ37353" s="144"/>
      <c r="BK37353" s="144"/>
      <c r="BL37353" s="144"/>
      <c r="BM37353" s="144"/>
      <c r="BN37353" s="144"/>
    </row>
    <row r="37354" spans="55:66">
      <c r="BC37354" s="144"/>
      <c r="BD37354" s="144"/>
      <c r="BE37354" s="144"/>
      <c r="BF37354" s="144"/>
      <c r="BG37354" s="144"/>
      <c r="BH37354" s="144"/>
      <c r="BI37354" s="144"/>
      <c r="BJ37354" s="144"/>
      <c r="BK37354" s="144"/>
      <c r="BL37354" s="144"/>
      <c r="BM37354" s="144"/>
      <c r="BN37354" s="144"/>
    </row>
    <row r="37355" spans="55:66">
      <c r="BC37355" s="144"/>
      <c r="BD37355" s="144"/>
      <c r="BE37355" s="144"/>
      <c r="BF37355" s="144"/>
      <c r="BG37355" s="144"/>
      <c r="BH37355" s="144"/>
      <c r="BI37355" s="144"/>
      <c r="BJ37355" s="144"/>
      <c r="BK37355" s="144"/>
      <c r="BL37355" s="144"/>
      <c r="BM37355" s="144"/>
      <c r="BN37355" s="144"/>
    </row>
    <row r="37356" spans="55:66">
      <c r="BC37356" s="144"/>
      <c r="BD37356" s="144"/>
      <c r="BE37356" s="144"/>
      <c r="BF37356" s="144"/>
      <c r="BG37356" s="144"/>
      <c r="BH37356" s="144"/>
      <c r="BI37356" s="144"/>
      <c r="BJ37356" s="144"/>
      <c r="BK37356" s="144"/>
      <c r="BL37356" s="144"/>
      <c r="BM37356" s="144"/>
      <c r="BN37356" s="144"/>
    </row>
    <row r="37357" spans="55:66">
      <c r="BC37357" s="144"/>
      <c r="BD37357" s="144"/>
      <c r="BE37357" s="144"/>
      <c r="BF37357" s="144"/>
      <c r="BG37357" s="144"/>
      <c r="BH37357" s="144"/>
      <c r="BI37357" s="144"/>
      <c r="BJ37357" s="144"/>
      <c r="BK37357" s="144"/>
      <c r="BL37357" s="144"/>
      <c r="BM37357" s="144"/>
      <c r="BN37357" s="144"/>
    </row>
    <row r="37358" spans="55:66">
      <c r="BC37358" s="144"/>
      <c r="BD37358" s="144"/>
      <c r="BE37358" s="144"/>
      <c r="BF37358" s="144"/>
      <c r="BG37358" s="144"/>
      <c r="BH37358" s="144"/>
      <c r="BI37358" s="144"/>
      <c r="BJ37358" s="144"/>
      <c r="BK37358" s="144"/>
      <c r="BL37358" s="144"/>
      <c r="BM37358" s="144"/>
      <c r="BN37358" s="144"/>
    </row>
    <row r="37359" spans="55:66">
      <c r="BC37359" s="144"/>
      <c r="BD37359" s="144"/>
      <c r="BE37359" s="144"/>
      <c r="BF37359" s="144"/>
      <c r="BG37359" s="144"/>
      <c r="BH37359" s="144"/>
      <c r="BI37359" s="144"/>
      <c r="BJ37359" s="144"/>
      <c r="BK37359" s="144"/>
      <c r="BL37359" s="144"/>
      <c r="BM37359" s="144"/>
      <c r="BN37359" s="144"/>
    </row>
    <row r="37360" spans="55:66">
      <c r="BC37360" s="144"/>
      <c r="BD37360" s="144"/>
      <c r="BE37360" s="144"/>
      <c r="BF37360" s="144"/>
      <c r="BG37360" s="144"/>
      <c r="BH37360" s="144"/>
      <c r="BI37360" s="144"/>
      <c r="BJ37360" s="144"/>
      <c r="BK37360" s="144"/>
      <c r="BL37360" s="144"/>
      <c r="BM37360" s="144"/>
      <c r="BN37360" s="144"/>
    </row>
    <row r="37361" spans="55:66">
      <c r="BC37361" s="144"/>
      <c r="BD37361" s="144"/>
      <c r="BE37361" s="144"/>
      <c r="BF37361" s="144"/>
      <c r="BG37361" s="144"/>
      <c r="BH37361" s="144"/>
      <c r="BI37361" s="144"/>
      <c r="BJ37361" s="144"/>
      <c r="BK37361" s="144"/>
      <c r="BL37361" s="144"/>
      <c r="BM37361" s="144"/>
      <c r="BN37361" s="144"/>
    </row>
    <row r="37362" spans="55:66">
      <c r="BC37362" s="144"/>
      <c r="BD37362" s="144"/>
      <c r="BE37362" s="144"/>
      <c r="BF37362" s="144"/>
      <c r="BG37362" s="144"/>
      <c r="BH37362" s="144"/>
      <c r="BI37362" s="144"/>
      <c r="BJ37362" s="144"/>
      <c r="BK37362" s="144"/>
      <c r="BL37362" s="144"/>
      <c r="BM37362" s="144"/>
      <c r="BN37362" s="144"/>
    </row>
    <row r="37363" spans="55:66">
      <c r="BC37363" s="144"/>
      <c r="BD37363" s="144"/>
      <c r="BE37363" s="144"/>
      <c r="BF37363" s="144"/>
      <c r="BG37363" s="144"/>
      <c r="BH37363" s="144"/>
      <c r="BI37363" s="144"/>
      <c r="BJ37363" s="144"/>
      <c r="BK37363" s="144"/>
      <c r="BL37363" s="144"/>
      <c r="BM37363" s="144"/>
      <c r="BN37363" s="144"/>
    </row>
    <row r="37364" spans="55:66">
      <c r="BC37364" s="144"/>
      <c r="BD37364" s="144"/>
      <c r="BE37364" s="144"/>
      <c r="BF37364" s="144"/>
      <c r="BG37364" s="144"/>
      <c r="BH37364" s="144"/>
      <c r="BI37364" s="144"/>
      <c r="BJ37364" s="144"/>
      <c r="BK37364" s="144"/>
      <c r="BL37364" s="144"/>
      <c r="BM37364" s="144"/>
      <c r="BN37364" s="144"/>
    </row>
    <row r="37365" spans="55:66">
      <c r="BC37365" s="144"/>
      <c r="BD37365" s="144"/>
      <c r="BE37365" s="144"/>
      <c r="BF37365" s="144"/>
      <c r="BG37365" s="144"/>
      <c r="BH37365" s="144"/>
      <c r="BI37365" s="144"/>
      <c r="BJ37365" s="144"/>
      <c r="BK37365" s="144"/>
      <c r="BL37365" s="144"/>
      <c r="BM37365" s="144"/>
      <c r="BN37365" s="144"/>
    </row>
    <row r="37366" spans="55:66">
      <c r="BC37366" s="144"/>
      <c r="BD37366" s="144"/>
      <c r="BE37366" s="144"/>
      <c r="BF37366" s="144"/>
      <c r="BG37366" s="144"/>
      <c r="BH37366" s="144"/>
      <c r="BI37366" s="144"/>
      <c r="BJ37366" s="144"/>
      <c r="BK37366" s="144"/>
      <c r="BL37366" s="144"/>
      <c r="BM37366" s="144"/>
      <c r="BN37366" s="144"/>
    </row>
    <row r="37367" spans="55:66">
      <c r="BC37367" s="144"/>
      <c r="BD37367" s="144"/>
      <c r="BE37367" s="144"/>
      <c r="BF37367" s="144"/>
      <c r="BG37367" s="144"/>
      <c r="BH37367" s="144"/>
      <c r="BI37367" s="144"/>
      <c r="BJ37367" s="144"/>
      <c r="BK37367" s="144"/>
      <c r="BL37367" s="144"/>
      <c r="BM37367" s="144"/>
      <c r="BN37367" s="144"/>
    </row>
    <row r="37368" spans="55:66">
      <c r="BC37368" s="144"/>
      <c r="BD37368" s="144"/>
      <c r="BE37368" s="144"/>
      <c r="BF37368" s="144"/>
      <c r="BG37368" s="144"/>
      <c r="BH37368" s="144"/>
      <c r="BI37368" s="144"/>
      <c r="BJ37368" s="144"/>
      <c r="BK37368" s="144"/>
      <c r="BL37368" s="144"/>
      <c r="BM37368" s="144"/>
      <c r="BN37368" s="144"/>
    </row>
    <row r="37369" spans="55:66">
      <c r="BC37369" s="144"/>
      <c r="BD37369" s="144"/>
      <c r="BE37369" s="144"/>
      <c r="BF37369" s="144"/>
      <c r="BG37369" s="144"/>
      <c r="BH37369" s="144"/>
      <c r="BI37369" s="144"/>
      <c r="BJ37369" s="144"/>
      <c r="BK37369" s="144"/>
      <c r="BL37369" s="144"/>
      <c r="BM37369" s="144"/>
      <c r="BN37369" s="144"/>
    </row>
    <row r="37370" spans="55:66">
      <c r="BC37370" s="144"/>
      <c r="BD37370" s="144"/>
      <c r="BE37370" s="144"/>
      <c r="BF37370" s="144"/>
      <c r="BG37370" s="144"/>
      <c r="BH37370" s="144"/>
      <c r="BI37370" s="144"/>
      <c r="BJ37370" s="144"/>
      <c r="BK37370" s="144"/>
      <c r="BL37370" s="144"/>
      <c r="BM37370" s="144"/>
      <c r="BN37370" s="144"/>
    </row>
    <row r="37371" spans="55:66">
      <c r="BC37371" s="144"/>
      <c r="BD37371" s="144"/>
      <c r="BE37371" s="144"/>
      <c r="BF37371" s="144"/>
      <c r="BG37371" s="144"/>
      <c r="BH37371" s="144"/>
      <c r="BI37371" s="144"/>
      <c r="BJ37371" s="144"/>
      <c r="BK37371" s="144"/>
      <c r="BL37371" s="144"/>
      <c r="BM37371" s="144"/>
      <c r="BN37371" s="144"/>
    </row>
    <row r="37372" spans="55:66">
      <c r="BC37372" s="144"/>
      <c r="BD37372" s="144"/>
      <c r="BE37372" s="144"/>
      <c r="BF37372" s="144"/>
      <c r="BG37372" s="144"/>
      <c r="BH37372" s="144"/>
      <c r="BI37372" s="144"/>
      <c r="BJ37372" s="144"/>
      <c r="BK37372" s="144"/>
      <c r="BL37372" s="144"/>
      <c r="BM37372" s="144"/>
      <c r="BN37372" s="144"/>
    </row>
    <row r="37373" spans="55:66">
      <c r="BC37373" s="144"/>
      <c r="BD37373" s="144"/>
      <c r="BE37373" s="144"/>
      <c r="BF37373" s="144"/>
      <c r="BG37373" s="144"/>
      <c r="BH37373" s="144"/>
      <c r="BI37373" s="144"/>
      <c r="BJ37373" s="144"/>
      <c r="BK37373" s="144"/>
      <c r="BL37373" s="144"/>
      <c r="BM37373" s="144"/>
      <c r="BN37373" s="144"/>
    </row>
    <row r="37374" spans="55:66">
      <c r="BC37374" s="144"/>
      <c r="BD37374" s="144"/>
      <c r="BE37374" s="144"/>
      <c r="BF37374" s="144"/>
      <c r="BG37374" s="144"/>
      <c r="BH37374" s="144"/>
      <c r="BI37374" s="144"/>
      <c r="BJ37374" s="144"/>
      <c r="BK37374" s="144"/>
      <c r="BL37374" s="144"/>
      <c r="BM37374" s="144"/>
      <c r="BN37374" s="144"/>
    </row>
    <row r="37375" spans="55:66">
      <c r="BC37375" s="144"/>
      <c r="BD37375" s="144"/>
      <c r="BE37375" s="144"/>
      <c r="BF37375" s="144"/>
      <c r="BG37375" s="144"/>
      <c r="BH37375" s="144"/>
      <c r="BI37375" s="144"/>
      <c r="BJ37375" s="144"/>
      <c r="BK37375" s="144"/>
      <c r="BL37375" s="144"/>
      <c r="BM37375" s="144"/>
      <c r="BN37375" s="144"/>
    </row>
    <row r="37376" spans="55:66">
      <c r="BC37376" s="144"/>
      <c r="BD37376" s="144"/>
      <c r="BE37376" s="144"/>
      <c r="BF37376" s="144"/>
      <c r="BG37376" s="144"/>
      <c r="BH37376" s="144"/>
      <c r="BI37376" s="144"/>
      <c r="BJ37376" s="144"/>
      <c r="BK37376" s="144"/>
      <c r="BL37376" s="144"/>
      <c r="BM37376" s="144"/>
      <c r="BN37376" s="144"/>
    </row>
    <row r="37377" spans="55:66">
      <c r="BC37377" s="144"/>
      <c r="BD37377" s="144"/>
      <c r="BE37377" s="144"/>
      <c r="BF37377" s="144"/>
      <c r="BG37377" s="144"/>
      <c r="BH37377" s="144"/>
      <c r="BI37377" s="144"/>
      <c r="BJ37377" s="144"/>
      <c r="BK37377" s="144"/>
      <c r="BL37377" s="144"/>
      <c r="BM37377" s="144"/>
      <c r="BN37377" s="144"/>
    </row>
    <row r="37378" spans="55:66">
      <c r="BC37378" s="144"/>
      <c r="BD37378" s="144"/>
      <c r="BE37378" s="144"/>
      <c r="BF37378" s="144"/>
      <c r="BG37378" s="144"/>
      <c r="BH37378" s="144"/>
      <c r="BI37378" s="144"/>
      <c r="BJ37378" s="144"/>
      <c r="BK37378" s="144"/>
      <c r="BL37378" s="144"/>
      <c r="BM37378" s="144"/>
      <c r="BN37378" s="144"/>
    </row>
    <row r="37379" spans="55:66">
      <c r="BC37379" s="144"/>
      <c r="BD37379" s="144"/>
      <c r="BE37379" s="144"/>
      <c r="BF37379" s="144"/>
      <c r="BG37379" s="144"/>
      <c r="BH37379" s="144"/>
      <c r="BI37379" s="144"/>
      <c r="BJ37379" s="144"/>
      <c r="BK37379" s="144"/>
      <c r="BL37379" s="144"/>
      <c r="BM37379" s="144"/>
      <c r="BN37379" s="144"/>
    </row>
    <row r="37380" spans="55:66">
      <c r="BC37380" s="144"/>
      <c r="BD37380" s="144"/>
      <c r="BE37380" s="144"/>
      <c r="BF37380" s="144"/>
      <c r="BG37380" s="144"/>
      <c r="BH37380" s="144"/>
      <c r="BI37380" s="144"/>
      <c r="BJ37380" s="144"/>
      <c r="BK37380" s="144"/>
      <c r="BL37380" s="144"/>
      <c r="BM37380" s="144"/>
      <c r="BN37380" s="144"/>
    </row>
    <row r="37381" spans="55:66">
      <c r="BC37381" s="144"/>
      <c r="BD37381" s="144"/>
      <c r="BE37381" s="144"/>
      <c r="BF37381" s="144"/>
      <c r="BG37381" s="144"/>
      <c r="BH37381" s="144"/>
      <c r="BI37381" s="144"/>
      <c r="BJ37381" s="144"/>
      <c r="BK37381" s="144"/>
      <c r="BL37381" s="144"/>
      <c r="BM37381" s="144"/>
      <c r="BN37381" s="144"/>
    </row>
    <row r="37382" spans="55:66">
      <c r="BC37382" s="144"/>
      <c r="BD37382" s="144"/>
      <c r="BE37382" s="144"/>
      <c r="BF37382" s="144"/>
      <c r="BG37382" s="144"/>
      <c r="BH37382" s="144"/>
      <c r="BI37382" s="144"/>
      <c r="BJ37382" s="144"/>
      <c r="BK37382" s="144"/>
      <c r="BL37382" s="144"/>
      <c r="BM37382" s="144"/>
      <c r="BN37382" s="144"/>
    </row>
    <row r="37383" spans="55:66">
      <c r="BC37383" s="144"/>
      <c r="BD37383" s="144"/>
      <c r="BE37383" s="144"/>
      <c r="BF37383" s="144"/>
      <c r="BG37383" s="144"/>
      <c r="BH37383" s="144"/>
      <c r="BI37383" s="144"/>
      <c r="BJ37383" s="144"/>
      <c r="BK37383" s="144"/>
      <c r="BL37383" s="144"/>
      <c r="BM37383" s="144"/>
      <c r="BN37383" s="144"/>
    </row>
    <row r="37384" spans="55:66">
      <c r="BC37384" s="144"/>
      <c r="BD37384" s="144"/>
      <c r="BE37384" s="144"/>
      <c r="BF37384" s="144"/>
      <c r="BG37384" s="144"/>
      <c r="BH37384" s="144"/>
      <c r="BI37384" s="144"/>
      <c r="BJ37384" s="144"/>
      <c r="BK37384" s="144"/>
      <c r="BL37384" s="144"/>
      <c r="BM37384" s="144"/>
      <c r="BN37384" s="144"/>
    </row>
    <row r="37385" spans="55:66">
      <c r="BC37385" s="144"/>
      <c r="BD37385" s="144"/>
      <c r="BE37385" s="144"/>
      <c r="BF37385" s="144"/>
      <c r="BG37385" s="144"/>
      <c r="BH37385" s="144"/>
      <c r="BI37385" s="144"/>
      <c r="BJ37385" s="144"/>
      <c r="BK37385" s="144"/>
      <c r="BL37385" s="144"/>
      <c r="BM37385" s="144"/>
      <c r="BN37385" s="144"/>
    </row>
    <row r="37386" spans="55:66">
      <c r="BC37386" s="144"/>
      <c r="BD37386" s="144"/>
      <c r="BE37386" s="144"/>
      <c r="BF37386" s="144"/>
      <c r="BG37386" s="144"/>
      <c r="BH37386" s="144"/>
      <c r="BI37386" s="144"/>
      <c r="BJ37386" s="144"/>
      <c r="BK37386" s="144"/>
      <c r="BL37386" s="144"/>
      <c r="BM37386" s="144"/>
      <c r="BN37386" s="144"/>
    </row>
    <row r="37387" spans="55:66">
      <c r="BC37387" s="144"/>
      <c r="BD37387" s="144"/>
      <c r="BE37387" s="144"/>
      <c r="BF37387" s="144"/>
      <c r="BG37387" s="144"/>
      <c r="BH37387" s="144"/>
      <c r="BI37387" s="144"/>
      <c r="BJ37387" s="144"/>
      <c r="BK37387" s="144"/>
      <c r="BL37387" s="144"/>
      <c r="BM37387" s="144"/>
      <c r="BN37387" s="144"/>
    </row>
    <row r="37388" spans="55:66">
      <c r="BC37388" s="144"/>
      <c r="BD37388" s="144"/>
      <c r="BE37388" s="144"/>
      <c r="BF37388" s="144"/>
      <c r="BG37388" s="144"/>
      <c r="BH37388" s="144"/>
      <c r="BI37388" s="144"/>
      <c r="BJ37388" s="144"/>
      <c r="BK37388" s="144"/>
      <c r="BL37388" s="144"/>
      <c r="BM37388" s="144"/>
      <c r="BN37388" s="144"/>
    </row>
    <row r="37389" spans="55:66">
      <c r="BC37389" s="144"/>
      <c r="BD37389" s="144"/>
      <c r="BE37389" s="144"/>
      <c r="BF37389" s="144"/>
      <c r="BG37389" s="144"/>
      <c r="BH37389" s="144"/>
      <c r="BI37389" s="144"/>
      <c r="BJ37389" s="144"/>
      <c r="BK37389" s="144"/>
      <c r="BL37389" s="144"/>
      <c r="BM37389" s="144"/>
      <c r="BN37389" s="144"/>
    </row>
    <row r="37390" spans="55:66">
      <c r="BC37390" s="144"/>
      <c r="BD37390" s="144"/>
      <c r="BE37390" s="144"/>
      <c r="BF37390" s="144"/>
      <c r="BG37390" s="144"/>
      <c r="BH37390" s="144"/>
      <c r="BI37390" s="144"/>
      <c r="BJ37390" s="144"/>
      <c r="BK37390" s="144"/>
      <c r="BL37390" s="144"/>
      <c r="BM37390" s="144"/>
      <c r="BN37390" s="144"/>
    </row>
    <row r="37391" spans="55:66">
      <c r="BC37391" s="144"/>
      <c r="BD37391" s="144"/>
      <c r="BE37391" s="144"/>
      <c r="BF37391" s="144"/>
      <c r="BG37391" s="144"/>
      <c r="BH37391" s="144"/>
      <c r="BI37391" s="144"/>
      <c r="BJ37391" s="144"/>
      <c r="BK37391" s="144"/>
      <c r="BL37391" s="144"/>
      <c r="BM37391" s="144"/>
      <c r="BN37391" s="144"/>
    </row>
    <row r="37392" spans="55:66">
      <c r="BC37392" s="144"/>
      <c r="BD37392" s="144"/>
      <c r="BE37392" s="144"/>
      <c r="BF37392" s="144"/>
      <c r="BG37392" s="144"/>
      <c r="BH37392" s="144"/>
      <c r="BI37392" s="144"/>
      <c r="BJ37392" s="144"/>
      <c r="BK37392" s="144"/>
      <c r="BL37392" s="144"/>
      <c r="BM37392" s="144"/>
      <c r="BN37392" s="144"/>
    </row>
    <row r="37393" spans="55:66">
      <c r="BC37393" s="144"/>
      <c r="BD37393" s="144"/>
      <c r="BE37393" s="144"/>
      <c r="BF37393" s="144"/>
      <c r="BG37393" s="144"/>
      <c r="BH37393" s="144"/>
      <c r="BI37393" s="144"/>
      <c r="BJ37393" s="144"/>
      <c r="BK37393" s="144"/>
      <c r="BL37393" s="144"/>
      <c r="BM37393" s="144"/>
      <c r="BN37393" s="144"/>
    </row>
    <row r="37394" spans="55:66">
      <c r="BC37394" s="144"/>
      <c r="BD37394" s="144"/>
      <c r="BE37394" s="144"/>
      <c r="BF37394" s="144"/>
      <c r="BG37394" s="144"/>
      <c r="BH37394" s="144"/>
      <c r="BI37394" s="144"/>
      <c r="BJ37394" s="144"/>
      <c r="BK37394" s="144"/>
      <c r="BL37394" s="144"/>
      <c r="BM37394" s="144"/>
      <c r="BN37394" s="144"/>
    </row>
    <row r="37395" spans="55:66">
      <c r="BC37395" s="144"/>
      <c r="BD37395" s="144"/>
      <c r="BE37395" s="144"/>
      <c r="BF37395" s="144"/>
      <c r="BG37395" s="144"/>
      <c r="BH37395" s="144"/>
      <c r="BI37395" s="144"/>
      <c r="BJ37395" s="144"/>
      <c r="BK37395" s="144"/>
      <c r="BL37395" s="144"/>
      <c r="BM37395" s="144"/>
      <c r="BN37395" s="144"/>
    </row>
    <row r="37396" spans="55:66">
      <c r="BC37396" s="144"/>
      <c r="BD37396" s="144"/>
      <c r="BE37396" s="144"/>
      <c r="BF37396" s="144"/>
      <c r="BG37396" s="144"/>
      <c r="BH37396" s="144"/>
      <c r="BI37396" s="144"/>
      <c r="BJ37396" s="144"/>
      <c r="BK37396" s="144"/>
      <c r="BL37396" s="144"/>
      <c r="BM37396" s="144"/>
      <c r="BN37396" s="144"/>
    </row>
    <row r="37397" spans="55:66">
      <c r="BC37397" s="144"/>
      <c r="BD37397" s="144"/>
      <c r="BE37397" s="144"/>
      <c r="BF37397" s="144"/>
      <c r="BG37397" s="144"/>
      <c r="BH37397" s="144"/>
      <c r="BI37397" s="144"/>
      <c r="BJ37397" s="144"/>
      <c r="BK37397" s="144"/>
      <c r="BL37397" s="144"/>
      <c r="BM37397" s="144"/>
      <c r="BN37397" s="144"/>
    </row>
    <row r="37398" spans="55:66">
      <c r="BC37398" s="144"/>
      <c r="BD37398" s="144"/>
      <c r="BE37398" s="144"/>
      <c r="BF37398" s="144"/>
      <c r="BG37398" s="144"/>
      <c r="BH37398" s="144"/>
      <c r="BI37398" s="144"/>
      <c r="BJ37398" s="144"/>
      <c r="BK37398" s="144"/>
      <c r="BL37398" s="144"/>
      <c r="BM37398" s="144"/>
      <c r="BN37398" s="144"/>
    </row>
    <row r="37399" spans="55:66">
      <c r="BC37399" s="144"/>
      <c r="BD37399" s="144"/>
      <c r="BE37399" s="144"/>
      <c r="BF37399" s="144"/>
      <c r="BG37399" s="144"/>
      <c r="BH37399" s="144"/>
      <c r="BI37399" s="144"/>
      <c r="BJ37399" s="144"/>
      <c r="BK37399" s="144"/>
      <c r="BL37399" s="144"/>
      <c r="BM37399" s="144"/>
      <c r="BN37399" s="144"/>
    </row>
    <row r="37400" spans="55:66">
      <c r="BC37400" s="144"/>
      <c r="BD37400" s="144"/>
      <c r="BE37400" s="144"/>
      <c r="BF37400" s="144"/>
      <c r="BG37400" s="144"/>
      <c r="BH37400" s="144"/>
      <c r="BI37400" s="144"/>
      <c r="BJ37400" s="144"/>
      <c r="BK37400" s="144"/>
      <c r="BL37400" s="144"/>
      <c r="BM37400" s="144"/>
      <c r="BN37400" s="144"/>
    </row>
    <row r="37401" spans="55:66">
      <c r="BC37401" s="144"/>
      <c r="BD37401" s="144"/>
      <c r="BE37401" s="144"/>
      <c r="BF37401" s="144"/>
      <c r="BG37401" s="144"/>
      <c r="BH37401" s="144"/>
      <c r="BI37401" s="144"/>
      <c r="BJ37401" s="144"/>
      <c r="BK37401" s="144"/>
      <c r="BL37401" s="144"/>
      <c r="BM37401" s="144"/>
      <c r="BN37401" s="144"/>
    </row>
    <row r="37402" spans="55:66">
      <c r="BC37402" s="144"/>
      <c r="BD37402" s="144"/>
      <c r="BE37402" s="144"/>
      <c r="BF37402" s="144"/>
      <c r="BG37402" s="144"/>
      <c r="BH37402" s="144"/>
      <c r="BI37402" s="144"/>
      <c r="BJ37402" s="144"/>
      <c r="BK37402" s="144"/>
      <c r="BL37402" s="144"/>
      <c r="BM37402" s="144"/>
      <c r="BN37402" s="144"/>
    </row>
    <row r="37403" spans="55:66">
      <c r="BC37403" s="144"/>
      <c r="BD37403" s="144"/>
      <c r="BE37403" s="144"/>
      <c r="BF37403" s="144"/>
      <c r="BG37403" s="144"/>
      <c r="BH37403" s="144"/>
      <c r="BI37403" s="144"/>
      <c r="BJ37403" s="144"/>
      <c r="BK37403" s="144"/>
      <c r="BL37403" s="144"/>
      <c r="BM37403" s="144"/>
      <c r="BN37403" s="144"/>
    </row>
    <row r="37404" spans="55:66">
      <c r="BC37404" s="144"/>
      <c r="BD37404" s="144"/>
      <c r="BE37404" s="144"/>
      <c r="BF37404" s="144"/>
      <c r="BG37404" s="144"/>
      <c r="BH37404" s="144"/>
      <c r="BI37404" s="144"/>
      <c r="BJ37404" s="144"/>
      <c r="BK37404" s="144"/>
      <c r="BL37404" s="144"/>
      <c r="BM37404" s="144"/>
      <c r="BN37404" s="144"/>
    </row>
    <row r="37405" spans="55:66">
      <c r="BC37405" s="144"/>
      <c r="BD37405" s="144"/>
      <c r="BE37405" s="144"/>
      <c r="BF37405" s="144"/>
      <c r="BG37405" s="144"/>
      <c r="BH37405" s="144"/>
      <c r="BI37405" s="144"/>
      <c r="BJ37405" s="144"/>
      <c r="BK37405" s="144"/>
      <c r="BL37405" s="144"/>
      <c r="BM37405" s="144"/>
      <c r="BN37405" s="144"/>
    </row>
    <row r="37406" spans="55:66">
      <c r="BC37406" s="144"/>
      <c r="BD37406" s="144"/>
      <c r="BE37406" s="144"/>
      <c r="BF37406" s="144"/>
      <c r="BG37406" s="144"/>
      <c r="BH37406" s="144"/>
      <c r="BI37406" s="144"/>
      <c r="BJ37406" s="144"/>
      <c r="BK37406" s="144"/>
      <c r="BL37406" s="144"/>
      <c r="BM37406" s="144"/>
      <c r="BN37406" s="144"/>
    </row>
    <row r="37407" spans="55:66">
      <c r="BC37407" s="144"/>
      <c r="BD37407" s="144"/>
      <c r="BE37407" s="144"/>
      <c r="BF37407" s="144"/>
      <c r="BG37407" s="144"/>
      <c r="BH37407" s="144"/>
      <c r="BI37407" s="144"/>
      <c r="BJ37407" s="144"/>
      <c r="BK37407" s="144"/>
      <c r="BL37407" s="144"/>
      <c r="BM37407" s="144"/>
      <c r="BN37407" s="144"/>
    </row>
    <row r="37408" spans="55:66">
      <c r="BC37408" s="144"/>
      <c r="BD37408" s="144"/>
      <c r="BE37408" s="144"/>
      <c r="BF37408" s="144"/>
      <c r="BG37408" s="144"/>
      <c r="BH37408" s="144"/>
      <c r="BI37408" s="144"/>
      <c r="BJ37408" s="144"/>
      <c r="BK37408" s="144"/>
      <c r="BL37408" s="144"/>
      <c r="BM37408" s="144"/>
      <c r="BN37408" s="144"/>
    </row>
    <row r="37409" spans="55:66">
      <c r="BC37409" s="144"/>
      <c r="BD37409" s="144"/>
      <c r="BE37409" s="144"/>
      <c r="BF37409" s="144"/>
      <c r="BG37409" s="144"/>
      <c r="BH37409" s="144"/>
      <c r="BI37409" s="144"/>
      <c r="BJ37409" s="144"/>
      <c r="BK37409" s="144"/>
      <c r="BL37409" s="144"/>
      <c r="BM37409" s="144"/>
      <c r="BN37409" s="144"/>
    </row>
    <row r="37410" spans="55:66">
      <c r="BC37410" s="144"/>
      <c r="BD37410" s="144"/>
      <c r="BE37410" s="144"/>
      <c r="BF37410" s="144"/>
      <c r="BG37410" s="144"/>
      <c r="BH37410" s="144"/>
      <c r="BI37410" s="144"/>
      <c r="BJ37410" s="144"/>
      <c r="BK37410" s="144"/>
      <c r="BL37410" s="144"/>
      <c r="BM37410" s="144"/>
      <c r="BN37410" s="144"/>
    </row>
    <row r="37411" spans="55:66">
      <c r="BC37411" s="144"/>
      <c r="BD37411" s="144"/>
      <c r="BE37411" s="144"/>
      <c r="BF37411" s="144"/>
      <c r="BG37411" s="144"/>
      <c r="BH37411" s="144"/>
      <c r="BI37411" s="144"/>
      <c r="BJ37411" s="144"/>
      <c r="BK37411" s="144"/>
      <c r="BL37411" s="144"/>
      <c r="BM37411" s="144"/>
      <c r="BN37411" s="144"/>
    </row>
    <row r="37412" spans="55:66">
      <c r="BC37412" s="144"/>
      <c r="BD37412" s="144"/>
      <c r="BE37412" s="144"/>
      <c r="BF37412" s="144"/>
      <c r="BG37412" s="144"/>
      <c r="BH37412" s="144"/>
      <c r="BI37412" s="144"/>
      <c r="BJ37412" s="144"/>
      <c r="BK37412" s="144"/>
      <c r="BL37412" s="144"/>
      <c r="BM37412" s="144"/>
      <c r="BN37412" s="144"/>
    </row>
    <row r="37413" spans="55:66">
      <c r="BC37413" s="144"/>
      <c r="BD37413" s="144"/>
      <c r="BE37413" s="144"/>
      <c r="BF37413" s="144"/>
      <c r="BG37413" s="144"/>
      <c r="BH37413" s="144"/>
      <c r="BI37413" s="144"/>
      <c r="BJ37413" s="144"/>
      <c r="BK37413" s="144"/>
      <c r="BL37413" s="144"/>
      <c r="BM37413" s="144"/>
      <c r="BN37413" s="144"/>
    </row>
    <row r="37414" spans="55:66">
      <c r="BC37414" s="144"/>
      <c r="BD37414" s="144"/>
      <c r="BE37414" s="144"/>
      <c r="BF37414" s="144"/>
      <c r="BG37414" s="144"/>
      <c r="BH37414" s="144"/>
      <c r="BI37414" s="144"/>
      <c r="BJ37414" s="144"/>
      <c r="BK37414" s="144"/>
      <c r="BL37414" s="144"/>
      <c r="BM37414" s="144"/>
      <c r="BN37414" s="144"/>
    </row>
    <row r="37415" spans="55:66">
      <c r="BC37415" s="144"/>
      <c r="BD37415" s="144"/>
      <c r="BE37415" s="144"/>
      <c r="BF37415" s="144"/>
      <c r="BG37415" s="144"/>
      <c r="BH37415" s="144"/>
      <c r="BI37415" s="144"/>
      <c r="BJ37415" s="144"/>
      <c r="BK37415" s="144"/>
      <c r="BL37415" s="144"/>
      <c r="BM37415" s="144"/>
      <c r="BN37415" s="144"/>
    </row>
    <row r="37416" spans="55:66">
      <c r="BC37416" s="144"/>
      <c r="BD37416" s="144"/>
      <c r="BE37416" s="144"/>
      <c r="BF37416" s="144"/>
      <c r="BG37416" s="144"/>
      <c r="BH37416" s="144"/>
      <c r="BI37416" s="144"/>
      <c r="BJ37416" s="144"/>
      <c r="BK37416" s="144"/>
      <c r="BL37416" s="144"/>
      <c r="BM37416" s="144"/>
      <c r="BN37416" s="144"/>
    </row>
    <row r="37417" spans="55:66">
      <c r="BC37417" s="144"/>
      <c r="BD37417" s="144"/>
      <c r="BE37417" s="144"/>
      <c r="BF37417" s="144"/>
      <c r="BG37417" s="144"/>
      <c r="BH37417" s="144"/>
      <c r="BI37417" s="144"/>
      <c r="BJ37417" s="144"/>
      <c r="BK37417" s="144"/>
      <c r="BL37417" s="144"/>
      <c r="BM37417" s="144"/>
      <c r="BN37417" s="144"/>
    </row>
    <row r="37418" spans="55:66">
      <c r="BC37418" s="144"/>
      <c r="BD37418" s="144"/>
      <c r="BE37418" s="144"/>
      <c r="BF37418" s="144"/>
      <c r="BG37418" s="144"/>
      <c r="BH37418" s="144"/>
      <c r="BI37418" s="144"/>
      <c r="BJ37418" s="144"/>
      <c r="BK37418" s="144"/>
      <c r="BL37418" s="144"/>
      <c r="BM37418" s="144"/>
      <c r="BN37418" s="144"/>
    </row>
    <row r="37419" spans="55:66">
      <c r="BC37419" s="144"/>
      <c r="BD37419" s="144"/>
      <c r="BE37419" s="144"/>
      <c r="BF37419" s="144"/>
      <c r="BG37419" s="144"/>
      <c r="BH37419" s="144"/>
      <c r="BI37419" s="144"/>
      <c r="BJ37419" s="144"/>
      <c r="BK37419" s="144"/>
      <c r="BL37419" s="144"/>
      <c r="BM37419" s="144"/>
      <c r="BN37419" s="144"/>
    </row>
    <row r="37420" spans="55:66">
      <c r="BC37420" s="144"/>
      <c r="BD37420" s="144"/>
      <c r="BE37420" s="144"/>
      <c r="BF37420" s="144"/>
      <c r="BG37420" s="144"/>
      <c r="BH37420" s="144"/>
      <c r="BI37420" s="144"/>
      <c r="BJ37420" s="144"/>
      <c r="BK37420" s="144"/>
      <c r="BL37420" s="144"/>
      <c r="BM37420" s="144"/>
      <c r="BN37420" s="144"/>
    </row>
    <row r="37421" spans="55:66">
      <c r="BC37421" s="144"/>
      <c r="BD37421" s="144"/>
      <c r="BE37421" s="144"/>
      <c r="BF37421" s="144"/>
      <c r="BG37421" s="144"/>
      <c r="BH37421" s="144"/>
      <c r="BI37421" s="144"/>
      <c r="BJ37421" s="144"/>
      <c r="BK37421" s="144"/>
      <c r="BL37421" s="144"/>
      <c r="BM37421" s="144"/>
      <c r="BN37421" s="144"/>
    </row>
    <row r="37422" spans="55:66">
      <c r="BC37422" s="144"/>
      <c r="BD37422" s="144"/>
      <c r="BE37422" s="144"/>
      <c r="BF37422" s="144"/>
      <c r="BG37422" s="144"/>
      <c r="BH37422" s="144"/>
      <c r="BI37422" s="144"/>
      <c r="BJ37422" s="144"/>
      <c r="BK37422" s="144"/>
      <c r="BL37422" s="144"/>
      <c r="BM37422" s="144"/>
      <c r="BN37422" s="144"/>
    </row>
    <row r="37423" spans="55:66">
      <c r="BC37423" s="144"/>
      <c r="BD37423" s="144"/>
      <c r="BE37423" s="144"/>
      <c r="BF37423" s="144"/>
      <c r="BG37423" s="144"/>
      <c r="BH37423" s="144"/>
      <c r="BI37423" s="144"/>
      <c r="BJ37423" s="144"/>
      <c r="BK37423" s="144"/>
      <c r="BL37423" s="144"/>
      <c r="BM37423" s="144"/>
      <c r="BN37423" s="144"/>
    </row>
    <row r="37424" spans="55:66">
      <c r="BC37424" s="144"/>
      <c r="BD37424" s="144"/>
      <c r="BE37424" s="144"/>
      <c r="BF37424" s="144"/>
      <c r="BG37424" s="144"/>
      <c r="BH37424" s="144"/>
      <c r="BI37424" s="144"/>
      <c r="BJ37424" s="144"/>
      <c r="BK37424" s="144"/>
      <c r="BL37424" s="144"/>
      <c r="BM37424" s="144"/>
      <c r="BN37424" s="144"/>
    </row>
    <row r="37425" spans="55:66">
      <c r="BC37425" s="144"/>
      <c r="BD37425" s="144"/>
      <c r="BE37425" s="144"/>
      <c r="BF37425" s="144"/>
      <c r="BG37425" s="144"/>
      <c r="BH37425" s="144"/>
      <c r="BI37425" s="144"/>
      <c r="BJ37425" s="144"/>
      <c r="BK37425" s="144"/>
      <c r="BL37425" s="144"/>
      <c r="BM37425" s="144"/>
      <c r="BN37425" s="144"/>
    </row>
    <row r="37426" spans="55:66">
      <c r="BC37426" s="144"/>
      <c r="BD37426" s="144"/>
      <c r="BE37426" s="144"/>
      <c r="BF37426" s="144"/>
      <c r="BG37426" s="144"/>
      <c r="BH37426" s="144"/>
      <c r="BI37426" s="144"/>
      <c r="BJ37426" s="144"/>
      <c r="BK37426" s="144"/>
      <c r="BL37426" s="144"/>
      <c r="BM37426" s="144"/>
      <c r="BN37426" s="144"/>
    </row>
    <row r="37427" spans="55:66">
      <c r="BC37427" s="144"/>
      <c r="BD37427" s="144"/>
      <c r="BE37427" s="144"/>
      <c r="BF37427" s="144"/>
      <c r="BG37427" s="144"/>
      <c r="BH37427" s="144"/>
      <c r="BI37427" s="144"/>
      <c r="BJ37427" s="144"/>
      <c r="BK37427" s="144"/>
      <c r="BL37427" s="144"/>
      <c r="BM37427" s="144"/>
      <c r="BN37427" s="144"/>
    </row>
    <row r="37428" spans="55:66">
      <c r="BC37428" s="144"/>
      <c r="BD37428" s="144"/>
      <c r="BE37428" s="144"/>
      <c r="BF37428" s="144"/>
      <c r="BG37428" s="144"/>
      <c r="BH37428" s="144"/>
      <c r="BI37428" s="144"/>
      <c r="BJ37428" s="144"/>
      <c r="BK37428" s="144"/>
      <c r="BL37428" s="144"/>
      <c r="BM37428" s="144"/>
      <c r="BN37428" s="144"/>
    </row>
    <row r="37429" spans="55:66">
      <c r="BC37429" s="144"/>
      <c r="BD37429" s="144"/>
      <c r="BE37429" s="144"/>
      <c r="BF37429" s="144"/>
      <c r="BG37429" s="144"/>
      <c r="BH37429" s="144"/>
      <c r="BI37429" s="144"/>
      <c r="BJ37429" s="144"/>
      <c r="BK37429" s="144"/>
      <c r="BL37429" s="144"/>
      <c r="BM37429" s="144"/>
      <c r="BN37429" s="144"/>
    </row>
    <row r="37430" spans="55:66">
      <c r="BC37430" s="144"/>
      <c r="BD37430" s="144"/>
      <c r="BE37430" s="144"/>
      <c r="BF37430" s="144"/>
      <c r="BG37430" s="144"/>
      <c r="BH37430" s="144"/>
      <c r="BI37430" s="144"/>
      <c r="BJ37430" s="144"/>
      <c r="BK37430" s="144"/>
      <c r="BL37430" s="144"/>
      <c r="BM37430" s="144"/>
      <c r="BN37430" s="144"/>
    </row>
    <row r="37431" spans="55:66">
      <c r="BC37431" s="144"/>
      <c r="BD37431" s="144"/>
      <c r="BE37431" s="144"/>
      <c r="BF37431" s="144"/>
      <c r="BG37431" s="144"/>
      <c r="BH37431" s="144"/>
      <c r="BI37431" s="144"/>
      <c r="BJ37431" s="144"/>
      <c r="BK37431" s="144"/>
      <c r="BL37431" s="144"/>
      <c r="BM37431" s="144"/>
      <c r="BN37431" s="144"/>
    </row>
    <row r="37432" spans="55:66">
      <c r="BC37432" s="144"/>
      <c r="BD37432" s="144"/>
      <c r="BE37432" s="144"/>
      <c r="BF37432" s="144"/>
      <c r="BG37432" s="144"/>
      <c r="BH37432" s="144"/>
      <c r="BI37432" s="144"/>
      <c r="BJ37432" s="144"/>
      <c r="BK37432" s="144"/>
      <c r="BL37432" s="144"/>
      <c r="BM37432" s="144"/>
      <c r="BN37432" s="144"/>
    </row>
    <row r="37433" spans="55:66">
      <c r="BC37433" s="144"/>
      <c r="BD37433" s="144"/>
      <c r="BE37433" s="144"/>
      <c r="BF37433" s="144"/>
      <c r="BG37433" s="144"/>
      <c r="BH37433" s="144"/>
      <c r="BI37433" s="144"/>
      <c r="BJ37433" s="144"/>
      <c r="BK37433" s="144"/>
      <c r="BL37433" s="144"/>
      <c r="BM37433" s="144"/>
      <c r="BN37433" s="144"/>
    </row>
    <row r="37434" spans="55:66">
      <c r="BC37434" s="144"/>
      <c r="BD37434" s="144"/>
      <c r="BE37434" s="144"/>
      <c r="BF37434" s="144"/>
      <c r="BG37434" s="144"/>
      <c r="BH37434" s="144"/>
      <c r="BI37434" s="144"/>
      <c r="BJ37434" s="144"/>
      <c r="BK37434" s="144"/>
      <c r="BL37434" s="144"/>
      <c r="BM37434" s="144"/>
      <c r="BN37434" s="144"/>
    </row>
    <row r="37435" spans="55:66">
      <c r="BC37435" s="144"/>
      <c r="BD37435" s="144"/>
      <c r="BE37435" s="144"/>
      <c r="BF37435" s="144"/>
      <c r="BG37435" s="144"/>
      <c r="BH37435" s="144"/>
      <c r="BI37435" s="144"/>
      <c r="BJ37435" s="144"/>
      <c r="BK37435" s="144"/>
      <c r="BL37435" s="144"/>
      <c r="BM37435" s="144"/>
      <c r="BN37435" s="144"/>
    </row>
    <row r="37436" spans="55:66">
      <c r="BC37436" s="144"/>
      <c r="BD37436" s="144"/>
      <c r="BE37436" s="144"/>
      <c r="BF37436" s="144"/>
      <c r="BG37436" s="144"/>
      <c r="BH37436" s="144"/>
      <c r="BI37436" s="144"/>
      <c r="BJ37436" s="144"/>
      <c r="BK37436" s="144"/>
      <c r="BL37436" s="144"/>
      <c r="BM37436" s="144"/>
      <c r="BN37436" s="144"/>
    </row>
    <row r="37437" spans="55:66">
      <c r="BC37437" s="144"/>
      <c r="BD37437" s="144"/>
      <c r="BE37437" s="144"/>
      <c r="BF37437" s="144"/>
      <c r="BG37437" s="144"/>
      <c r="BH37437" s="144"/>
      <c r="BI37437" s="144"/>
      <c r="BJ37437" s="144"/>
      <c r="BK37437" s="144"/>
      <c r="BL37437" s="144"/>
      <c r="BM37437" s="144"/>
      <c r="BN37437" s="144"/>
    </row>
    <row r="37438" spans="55:66">
      <c r="BC37438" s="144"/>
      <c r="BD37438" s="144"/>
      <c r="BE37438" s="144"/>
      <c r="BF37438" s="144"/>
      <c r="BG37438" s="144"/>
      <c r="BH37438" s="144"/>
      <c r="BI37438" s="144"/>
      <c r="BJ37438" s="144"/>
      <c r="BK37438" s="144"/>
      <c r="BL37438" s="144"/>
      <c r="BM37438" s="144"/>
      <c r="BN37438" s="144"/>
    </row>
    <row r="37439" spans="55:66">
      <c r="BC37439" s="144"/>
      <c r="BD37439" s="144"/>
      <c r="BE37439" s="144"/>
      <c r="BF37439" s="144"/>
      <c r="BG37439" s="144"/>
      <c r="BH37439" s="144"/>
      <c r="BI37439" s="144"/>
      <c r="BJ37439" s="144"/>
      <c r="BK37439" s="144"/>
      <c r="BL37439" s="144"/>
      <c r="BM37439" s="144"/>
      <c r="BN37439" s="144"/>
    </row>
    <row r="37440" spans="55:66">
      <c r="BC37440" s="144"/>
      <c r="BD37440" s="144"/>
      <c r="BE37440" s="144"/>
      <c r="BF37440" s="144"/>
      <c r="BG37440" s="144"/>
      <c r="BH37440" s="144"/>
      <c r="BI37440" s="144"/>
      <c r="BJ37440" s="144"/>
      <c r="BK37440" s="144"/>
      <c r="BL37440" s="144"/>
      <c r="BM37440" s="144"/>
      <c r="BN37440" s="144"/>
    </row>
    <row r="37441" spans="55:66">
      <c r="BC37441" s="144"/>
      <c r="BD37441" s="144"/>
      <c r="BE37441" s="144"/>
      <c r="BF37441" s="144"/>
      <c r="BG37441" s="144"/>
      <c r="BH37441" s="144"/>
      <c r="BI37441" s="144"/>
      <c r="BJ37441" s="144"/>
      <c r="BK37441" s="144"/>
      <c r="BL37441" s="144"/>
      <c r="BM37441" s="144"/>
      <c r="BN37441" s="144"/>
    </row>
    <row r="37442" spans="55:66">
      <c r="BC37442" s="144"/>
      <c r="BD37442" s="144"/>
      <c r="BE37442" s="144"/>
      <c r="BF37442" s="144"/>
      <c r="BG37442" s="144"/>
      <c r="BH37442" s="144"/>
      <c r="BI37442" s="144"/>
      <c r="BJ37442" s="144"/>
      <c r="BK37442" s="144"/>
      <c r="BL37442" s="144"/>
      <c r="BM37442" s="144"/>
      <c r="BN37442" s="144"/>
    </row>
    <row r="37443" spans="55:66">
      <c r="BC37443" s="144"/>
      <c r="BD37443" s="144"/>
      <c r="BE37443" s="144"/>
      <c r="BF37443" s="144"/>
      <c r="BG37443" s="144"/>
      <c r="BH37443" s="144"/>
      <c r="BI37443" s="144"/>
      <c r="BJ37443" s="144"/>
      <c r="BK37443" s="144"/>
      <c r="BL37443" s="144"/>
      <c r="BM37443" s="144"/>
      <c r="BN37443" s="144"/>
    </row>
    <row r="37444" spans="55:66">
      <c r="BC37444" s="144"/>
      <c r="BD37444" s="144"/>
      <c r="BE37444" s="144"/>
      <c r="BF37444" s="144"/>
      <c r="BG37444" s="144"/>
      <c r="BH37444" s="144"/>
      <c r="BI37444" s="144"/>
      <c r="BJ37444" s="144"/>
      <c r="BK37444" s="144"/>
      <c r="BL37444" s="144"/>
      <c r="BM37444" s="144"/>
      <c r="BN37444" s="144"/>
    </row>
    <row r="37445" spans="55:66">
      <c r="BC37445" s="144"/>
      <c r="BD37445" s="144"/>
      <c r="BE37445" s="144"/>
      <c r="BF37445" s="144"/>
      <c r="BG37445" s="144"/>
      <c r="BH37445" s="144"/>
      <c r="BI37445" s="144"/>
      <c r="BJ37445" s="144"/>
      <c r="BK37445" s="144"/>
      <c r="BL37445" s="144"/>
      <c r="BM37445" s="144"/>
      <c r="BN37445" s="144"/>
    </row>
    <row r="37446" spans="55:66">
      <c r="BC37446" s="144"/>
      <c r="BD37446" s="144"/>
      <c r="BE37446" s="144"/>
      <c r="BF37446" s="144"/>
      <c r="BG37446" s="144"/>
      <c r="BH37446" s="144"/>
      <c r="BI37446" s="144"/>
      <c r="BJ37446" s="144"/>
      <c r="BK37446" s="144"/>
      <c r="BL37446" s="144"/>
      <c r="BM37446" s="144"/>
      <c r="BN37446" s="144"/>
    </row>
    <row r="37447" spans="55:66">
      <c r="BC37447" s="144"/>
      <c r="BD37447" s="144"/>
      <c r="BE37447" s="144"/>
      <c r="BF37447" s="144"/>
      <c r="BG37447" s="144"/>
      <c r="BH37447" s="144"/>
      <c r="BI37447" s="144"/>
      <c r="BJ37447" s="144"/>
      <c r="BK37447" s="144"/>
      <c r="BL37447" s="144"/>
      <c r="BM37447" s="144"/>
      <c r="BN37447" s="144"/>
    </row>
    <row r="37448" spans="55:66">
      <c r="BC37448" s="144"/>
      <c r="BD37448" s="144"/>
      <c r="BE37448" s="144"/>
      <c r="BF37448" s="144"/>
      <c r="BG37448" s="144"/>
      <c r="BH37448" s="144"/>
      <c r="BI37448" s="144"/>
      <c r="BJ37448" s="144"/>
      <c r="BK37448" s="144"/>
      <c r="BL37448" s="144"/>
      <c r="BM37448" s="144"/>
      <c r="BN37448" s="144"/>
    </row>
    <row r="37449" spans="55:66">
      <c r="BC37449" s="144"/>
      <c r="BD37449" s="144"/>
      <c r="BE37449" s="144"/>
      <c r="BF37449" s="144"/>
      <c r="BG37449" s="144"/>
      <c r="BH37449" s="144"/>
      <c r="BI37449" s="144"/>
      <c r="BJ37449" s="144"/>
      <c r="BK37449" s="144"/>
      <c r="BL37449" s="144"/>
      <c r="BM37449" s="144"/>
      <c r="BN37449" s="144"/>
    </row>
    <row r="37450" spans="55:66">
      <c r="BC37450" s="144"/>
      <c r="BD37450" s="144"/>
      <c r="BE37450" s="144"/>
      <c r="BF37450" s="144"/>
      <c r="BG37450" s="144"/>
      <c r="BH37450" s="144"/>
      <c r="BI37450" s="144"/>
      <c r="BJ37450" s="144"/>
      <c r="BK37450" s="144"/>
      <c r="BL37450" s="144"/>
      <c r="BM37450" s="144"/>
      <c r="BN37450" s="144"/>
    </row>
    <row r="37451" spans="55:66">
      <c r="BC37451" s="144"/>
      <c r="BD37451" s="144"/>
      <c r="BE37451" s="144"/>
      <c r="BF37451" s="144"/>
      <c r="BG37451" s="144"/>
      <c r="BH37451" s="144"/>
      <c r="BI37451" s="144"/>
      <c r="BJ37451" s="144"/>
      <c r="BK37451" s="144"/>
      <c r="BL37451" s="144"/>
      <c r="BM37451" s="144"/>
      <c r="BN37451" s="144"/>
    </row>
    <row r="37452" spans="55:66">
      <c r="BC37452" s="144"/>
      <c r="BD37452" s="144"/>
      <c r="BE37452" s="144"/>
      <c r="BF37452" s="144"/>
      <c r="BG37452" s="144"/>
      <c r="BH37452" s="144"/>
      <c r="BI37452" s="144"/>
      <c r="BJ37452" s="144"/>
      <c r="BK37452" s="144"/>
      <c r="BL37452" s="144"/>
      <c r="BM37452" s="144"/>
      <c r="BN37452" s="144"/>
    </row>
    <row r="37453" spans="55:66">
      <c r="BC37453" s="144"/>
      <c r="BD37453" s="144"/>
      <c r="BE37453" s="144"/>
      <c r="BF37453" s="144"/>
      <c r="BG37453" s="144"/>
      <c r="BH37453" s="144"/>
      <c r="BI37453" s="144"/>
      <c r="BJ37453" s="144"/>
      <c r="BK37453" s="144"/>
      <c r="BL37453" s="144"/>
      <c r="BM37453" s="144"/>
      <c r="BN37453" s="144"/>
    </row>
    <row r="37454" spans="55:66">
      <c r="BC37454" s="144"/>
      <c r="BD37454" s="144"/>
      <c r="BE37454" s="144"/>
      <c r="BF37454" s="144"/>
      <c r="BG37454" s="144"/>
      <c r="BH37454" s="144"/>
      <c r="BI37454" s="144"/>
      <c r="BJ37454" s="144"/>
      <c r="BK37454" s="144"/>
      <c r="BL37454" s="144"/>
      <c r="BM37454" s="144"/>
      <c r="BN37454" s="144"/>
    </row>
    <row r="37455" spans="55:66">
      <c r="BC37455" s="144"/>
      <c r="BD37455" s="144"/>
      <c r="BE37455" s="144"/>
      <c r="BF37455" s="144"/>
      <c r="BG37455" s="144"/>
      <c r="BH37455" s="144"/>
      <c r="BI37455" s="144"/>
      <c r="BJ37455" s="144"/>
      <c r="BK37455" s="144"/>
      <c r="BL37455" s="144"/>
      <c r="BM37455" s="144"/>
      <c r="BN37455" s="144"/>
    </row>
    <row r="37456" spans="55:66">
      <c r="BC37456" s="144"/>
      <c r="BD37456" s="144"/>
      <c r="BE37456" s="144"/>
      <c r="BF37456" s="144"/>
      <c r="BG37456" s="144"/>
      <c r="BH37456" s="144"/>
      <c r="BI37456" s="144"/>
      <c r="BJ37456" s="144"/>
      <c r="BK37456" s="144"/>
      <c r="BL37456" s="144"/>
      <c r="BM37456" s="144"/>
      <c r="BN37456" s="144"/>
    </row>
    <row r="37457" spans="55:66">
      <c r="BC37457" s="144"/>
      <c r="BD37457" s="144"/>
      <c r="BE37457" s="144"/>
      <c r="BF37457" s="144"/>
      <c r="BG37457" s="144"/>
      <c r="BH37457" s="144"/>
      <c r="BI37457" s="144"/>
      <c r="BJ37457" s="144"/>
      <c r="BK37457" s="144"/>
      <c r="BL37457" s="144"/>
      <c r="BM37457" s="144"/>
      <c r="BN37457" s="144"/>
    </row>
    <row r="37458" spans="55:66">
      <c r="BC37458" s="144"/>
      <c r="BD37458" s="144"/>
      <c r="BE37458" s="144"/>
      <c r="BF37458" s="144"/>
      <c r="BG37458" s="144"/>
      <c r="BH37458" s="144"/>
      <c r="BI37458" s="144"/>
      <c r="BJ37458" s="144"/>
      <c r="BK37458" s="144"/>
      <c r="BL37458" s="144"/>
      <c r="BM37458" s="144"/>
      <c r="BN37458" s="144"/>
    </row>
    <row r="37459" spans="55:66">
      <c r="BC37459" s="144"/>
      <c r="BD37459" s="144"/>
      <c r="BE37459" s="144"/>
      <c r="BF37459" s="144"/>
      <c r="BG37459" s="144"/>
      <c r="BH37459" s="144"/>
      <c r="BI37459" s="144"/>
      <c r="BJ37459" s="144"/>
      <c r="BK37459" s="144"/>
      <c r="BL37459" s="144"/>
      <c r="BM37459" s="144"/>
      <c r="BN37459" s="144"/>
    </row>
    <row r="37460" spans="55:66">
      <c r="BC37460" s="144"/>
      <c r="BD37460" s="144"/>
      <c r="BE37460" s="144"/>
      <c r="BF37460" s="144"/>
      <c r="BG37460" s="144"/>
      <c r="BH37460" s="144"/>
      <c r="BI37460" s="144"/>
      <c r="BJ37460" s="144"/>
      <c r="BK37460" s="144"/>
      <c r="BL37460" s="144"/>
      <c r="BM37460" s="144"/>
      <c r="BN37460" s="144"/>
    </row>
    <row r="37461" spans="55:66">
      <c r="BC37461" s="144"/>
      <c r="BD37461" s="144"/>
      <c r="BE37461" s="144"/>
      <c r="BF37461" s="144"/>
      <c r="BG37461" s="144"/>
      <c r="BH37461" s="144"/>
      <c r="BI37461" s="144"/>
      <c r="BJ37461" s="144"/>
      <c r="BK37461" s="144"/>
      <c r="BL37461" s="144"/>
      <c r="BM37461" s="144"/>
      <c r="BN37461" s="144"/>
    </row>
    <row r="37462" spans="55:66">
      <c r="BC37462" s="144"/>
      <c r="BD37462" s="144"/>
      <c r="BE37462" s="144"/>
      <c r="BF37462" s="144"/>
      <c r="BG37462" s="144"/>
      <c r="BH37462" s="144"/>
      <c r="BI37462" s="144"/>
      <c r="BJ37462" s="144"/>
      <c r="BK37462" s="144"/>
      <c r="BL37462" s="144"/>
      <c r="BM37462" s="144"/>
      <c r="BN37462" s="144"/>
    </row>
    <row r="37463" spans="55:66">
      <c r="BC37463" s="144"/>
      <c r="BD37463" s="144"/>
      <c r="BE37463" s="144"/>
      <c r="BF37463" s="144"/>
      <c r="BG37463" s="144"/>
      <c r="BH37463" s="144"/>
      <c r="BI37463" s="144"/>
      <c r="BJ37463" s="144"/>
      <c r="BK37463" s="144"/>
      <c r="BL37463" s="144"/>
      <c r="BM37463" s="144"/>
      <c r="BN37463" s="144"/>
    </row>
    <row r="37464" spans="55:66">
      <c r="BC37464" s="144"/>
      <c r="BD37464" s="144"/>
      <c r="BE37464" s="144"/>
      <c r="BF37464" s="144"/>
      <c r="BG37464" s="144"/>
      <c r="BH37464" s="144"/>
      <c r="BI37464" s="144"/>
      <c r="BJ37464" s="144"/>
      <c r="BK37464" s="144"/>
      <c r="BL37464" s="144"/>
      <c r="BM37464" s="144"/>
      <c r="BN37464" s="144"/>
    </row>
    <row r="37465" spans="55:66">
      <c r="BC37465" s="144"/>
      <c r="BD37465" s="144"/>
      <c r="BE37465" s="144"/>
      <c r="BF37465" s="144"/>
      <c r="BG37465" s="144"/>
      <c r="BH37465" s="144"/>
      <c r="BI37465" s="144"/>
      <c r="BJ37465" s="144"/>
      <c r="BK37465" s="144"/>
      <c r="BL37465" s="144"/>
      <c r="BM37465" s="144"/>
      <c r="BN37465" s="144"/>
    </row>
    <row r="37466" spans="55:66">
      <c r="BC37466" s="144"/>
      <c r="BD37466" s="144"/>
      <c r="BE37466" s="144"/>
      <c r="BF37466" s="144"/>
      <c r="BG37466" s="144"/>
      <c r="BH37466" s="144"/>
      <c r="BI37466" s="144"/>
      <c r="BJ37466" s="144"/>
      <c r="BK37466" s="144"/>
      <c r="BL37466" s="144"/>
      <c r="BM37466" s="144"/>
      <c r="BN37466" s="144"/>
    </row>
    <row r="37467" spans="55:66">
      <c r="BC37467" s="144"/>
      <c r="BD37467" s="144"/>
      <c r="BE37467" s="144"/>
      <c r="BF37467" s="144"/>
      <c r="BG37467" s="144"/>
      <c r="BH37467" s="144"/>
      <c r="BI37467" s="144"/>
      <c r="BJ37467" s="144"/>
      <c r="BK37467" s="144"/>
      <c r="BL37467" s="144"/>
      <c r="BM37467" s="144"/>
      <c r="BN37467" s="144"/>
    </row>
    <row r="37468" spans="55:66">
      <c r="BC37468" s="144"/>
      <c r="BD37468" s="144"/>
      <c r="BE37468" s="144"/>
      <c r="BF37468" s="144"/>
      <c r="BG37468" s="144"/>
      <c r="BH37468" s="144"/>
      <c r="BI37468" s="144"/>
      <c r="BJ37468" s="144"/>
      <c r="BK37468" s="144"/>
      <c r="BL37468" s="144"/>
      <c r="BM37468" s="144"/>
      <c r="BN37468" s="144"/>
    </row>
    <row r="37469" spans="55:66">
      <c r="BC37469" s="144"/>
      <c r="BD37469" s="144"/>
      <c r="BE37469" s="144"/>
      <c r="BF37469" s="144"/>
      <c r="BG37469" s="144"/>
      <c r="BH37469" s="144"/>
      <c r="BI37469" s="144"/>
      <c r="BJ37469" s="144"/>
      <c r="BK37469" s="144"/>
      <c r="BL37469" s="144"/>
      <c r="BM37469" s="144"/>
      <c r="BN37469" s="144"/>
    </row>
    <row r="37470" spans="55:66">
      <c r="BC37470" s="144"/>
      <c r="BD37470" s="144"/>
      <c r="BE37470" s="144"/>
      <c r="BF37470" s="144"/>
      <c r="BG37470" s="144"/>
      <c r="BH37470" s="144"/>
      <c r="BI37470" s="144"/>
      <c r="BJ37470" s="144"/>
      <c r="BK37470" s="144"/>
      <c r="BL37470" s="144"/>
      <c r="BM37470" s="144"/>
      <c r="BN37470" s="144"/>
    </row>
    <row r="37471" spans="55:66">
      <c r="BC37471" s="144"/>
      <c r="BD37471" s="144"/>
      <c r="BE37471" s="144"/>
      <c r="BF37471" s="144"/>
      <c r="BG37471" s="144"/>
      <c r="BH37471" s="144"/>
      <c r="BI37471" s="144"/>
      <c r="BJ37471" s="144"/>
      <c r="BK37471" s="144"/>
      <c r="BL37471" s="144"/>
      <c r="BM37471" s="144"/>
      <c r="BN37471" s="144"/>
    </row>
    <row r="37472" spans="55:66">
      <c r="BC37472" s="144"/>
      <c r="BD37472" s="144"/>
      <c r="BE37472" s="144"/>
      <c r="BF37472" s="144"/>
      <c r="BG37472" s="144"/>
      <c r="BH37472" s="144"/>
      <c r="BI37472" s="144"/>
      <c r="BJ37472" s="144"/>
      <c r="BK37472" s="144"/>
      <c r="BL37472" s="144"/>
      <c r="BM37472" s="144"/>
      <c r="BN37472" s="144"/>
    </row>
    <row r="37473" spans="55:66">
      <c r="BC37473" s="144"/>
      <c r="BD37473" s="144"/>
      <c r="BE37473" s="144"/>
      <c r="BF37473" s="144"/>
      <c r="BG37473" s="144"/>
      <c r="BH37473" s="144"/>
      <c r="BI37473" s="144"/>
      <c r="BJ37473" s="144"/>
      <c r="BK37473" s="144"/>
      <c r="BL37473" s="144"/>
      <c r="BM37473" s="144"/>
      <c r="BN37473" s="144"/>
    </row>
    <row r="37474" spans="55:66">
      <c r="BC37474" s="144"/>
      <c r="BD37474" s="144"/>
      <c r="BE37474" s="144"/>
      <c r="BF37474" s="144"/>
      <c r="BG37474" s="144"/>
      <c r="BH37474" s="144"/>
      <c r="BI37474" s="144"/>
      <c r="BJ37474" s="144"/>
      <c r="BK37474" s="144"/>
      <c r="BL37474" s="144"/>
      <c r="BM37474" s="144"/>
      <c r="BN37474" s="144"/>
    </row>
    <row r="37475" spans="55:66">
      <c r="BC37475" s="144"/>
      <c r="BD37475" s="144"/>
      <c r="BE37475" s="144"/>
      <c r="BF37475" s="144"/>
      <c r="BG37475" s="144"/>
      <c r="BH37475" s="144"/>
      <c r="BI37475" s="144"/>
      <c r="BJ37475" s="144"/>
      <c r="BK37475" s="144"/>
      <c r="BL37475" s="144"/>
      <c r="BM37475" s="144"/>
      <c r="BN37475" s="144"/>
    </row>
    <row r="37476" spans="55:66">
      <c r="BC37476" s="144"/>
      <c r="BD37476" s="144"/>
      <c r="BE37476" s="144"/>
      <c r="BF37476" s="144"/>
      <c r="BG37476" s="144"/>
      <c r="BH37476" s="144"/>
      <c r="BI37476" s="144"/>
      <c r="BJ37476" s="144"/>
      <c r="BK37476" s="144"/>
      <c r="BL37476" s="144"/>
      <c r="BM37476" s="144"/>
      <c r="BN37476" s="144"/>
    </row>
    <row r="37477" spans="55:66">
      <c r="BC37477" s="144"/>
      <c r="BD37477" s="144"/>
      <c r="BE37477" s="144"/>
      <c r="BF37477" s="144"/>
      <c r="BG37477" s="144"/>
      <c r="BH37477" s="144"/>
      <c r="BI37477" s="144"/>
      <c r="BJ37477" s="144"/>
      <c r="BK37477" s="144"/>
      <c r="BL37477" s="144"/>
      <c r="BM37477" s="144"/>
      <c r="BN37477" s="144"/>
    </row>
    <row r="37478" spans="55:66">
      <c r="BC37478" s="144"/>
      <c r="BD37478" s="144"/>
      <c r="BE37478" s="144"/>
      <c r="BF37478" s="144"/>
      <c r="BG37478" s="144"/>
      <c r="BH37478" s="144"/>
      <c r="BI37478" s="144"/>
      <c r="BJ37478" s="144"/>
      <c r="BK37478" s="144"/>
      <c r="BL37478" s="144"/>
      <c r="BM37478" s="144"/>
      <c r="BN37478" s="144"/>
    </row>
    <row r="37479" spans="55:66">
      <c r="BC37479" s="144"/>
      <c r="BD37479" s="144"/>
      <c r="BE37479" s="144"/>
      <c r="BF37479" s="144"/>
      <c r="BG37479" s="144"/>
      <c r="BH37479" s="144"/>
      <c r="BI37479" s="144"/>
      <c r="BJ37479" s="144"/>
      <c r="BK37479" s="144"/>
      <c r="BL37479" s="144"/>
      <c r="BM37479" s="144"/>
      <c r="BN37479" s="144"/>
    </row>
    <row r="37480" spans="55:66">
      <c r="BC37480" s="144"/>
      <c r="BD37480" s="144"/>
      <c r="BE37480" s="144"/>
      <c r="BF37480" s="144"/>
      <c r="BG37480" s="144"/>
      <c r="BH37480" s="144"/>
      <c r="BI37480" s="144"/>
      <c r="BJ37480" s="144"/>
      <c r="BK37480" s="144"/>
      <c r="BL37480" s="144"/>
      <c r="BM37480" s="144"/>
      <c r="BN37480" s="144"/>
    </row>
    <row r="37481" spans="55:66">
      <c r="BC37481" s="144"/>
      <c r="BD37481" s="144"/>
      <c r="BE37481" s="144"/>
      <c r="BF37481" s="144"/>
      <c r="BG37481" s="144"/>
      <c r="BH37481" s="144"/>
      <c r="BI37481" s="144"/>
      <c r="BJ37481" s="144"/>
      <c r="BK37481" s="144"/>
      <c r="BL37481" s="144"/>
      <c r="BM37481" s="144"/>
      <c r="BN37481" s="144"/>
    </row>
    <row r="37482" spans="55:66">
      <c r="BC37482" s="144"/>
      <c r="BD37482" s="144"/>
      <c r="BE37482" s="144"/>
      <c r="BF37482" s="144"/>
      <c r="BG37482" s="144"/>
      <c r="BH37482" s="144"/>
      <c r="BI37482" s="144"/>
      <c r="BJ37482" s="144"/>
      <c r="BK37482" s="144"/>
      <c r="BL37482" s="144"/>
      <c r="BM37482" s="144"/>
      <c r="BN37482" s="144"/>
    </row>
    <row r="37483" spans="55:66">
      <c r="BC37483" s="144"/>
      <c r="BD37483" s="144"/>
      <c r="BE37483" s="144"/>
      <c r="BF37483" s="144"/>
      <c r="BG37483" s="144"/>
      <c r="BH37483" s="144"/>
      <c r="BI37483" s="144"/>
      <c r="BJ37483" s="144"/>
      <c r="BK37483" s="144"/>
      <c r="BL37483" s="144"/>
      <c r="BM37483" s="144"/>
      <c r="BN37483" s="144"/>
    </row>
    <row r="37484" spans="55:66">
      <c r="BC37484" s="144"/>
      <c r="BD37484" s="144"/>
      <c r="BE37484" s="144"/>
      <c r="BF37484" s="144"/>
      <c r="BG37484" s="144"/>
      <c r="BH37484" s="144"/>
      <c r="BI37484" s="144"/>
      <c r="BJ37484" s="144"/>
      <c r="BK37484" s="144"/>
      <c r="BL37484" s="144"/>
      <c r="BM37484" s="144"/>
      <c r="BN37484" s="144"/>
    </row>
    <row r="37485" spans="55:66">
      <c r="BC37485" s="144"/>
      <c r="BD37485" s="144"/>
      <c r="BE37485" s="144"/>
      <c r="BF37485" s="144"/>
      <c r="BG37485" s="144"/>
      <c r="BH37485" s="144"/>
      <c r="BI37485" s="144"/>
      <c r="BJ37485" s="144"/>
      <c r="BK37485" s="144"/>
      <c r="BL37485" s="144"/>
      <c r="BM37485" s="144"/>
      <c r="BN37485" s="144"/>
    </row>
    <row r="37486" spans="55:66">
      <c r="BC37486" s="144"/>
      <c r="BD37486" s="144"/>
      <c r="BE37486" s="144"/>
      <c r="BF37486" s="144"/>
      <c r="BG37486" s="144"/>
      <c r="BH37486" s="144"/>
      <c r="BI37486" s="144"/>
      <c r="BJ37486" s="144"/>
      <c r="BK37486" s="144"/>
      <c r="BL37486" s="144"/>
      <c r="BM37486" s="144"/>
      <c r="BN37486" s="144"/>
    </row>
    <row r="37487" spans="55:66">
      <c r="BC37487" s="144"/>
      <c r="BD37487" s="144"/>
      <c r="BE37487" s="144"/>
      <c r="BF37487" s="144"/>
      <c r="BG37487" s="144"/>
      <c r="BH37487" s="144"/>
      <c r="BI37487" s="144"/>
      <c r="BJ37487" s="144"/>
      <c r="BK37487" s="144"/>
      <c r="BL37487" s="144"/>
      <c r="BM37487" s="144"/>
      <c r="BN37487" s="144"/>
    </row>
    <row r="37488" spans="55:66">
      <c r="BC37488" s="144"/>
      <c r="BD37488" s="144"/>
      <c r="BE37488" s="144"/>
      <c r="BF37488" s="144"/>
      <c r="BG37488" s="144"/>
      <c r="BH37488" s="144"/>
      <c r="BI37488" s="144"/>
      <c r="BJ37488" s="144"/>
      <c r="BK37488" s="144"/>
      <c r="BL37488" s="144"/>
      <c r="BM37488" s="144"/>
      <c r="BN37488" s="144"/>
    </row>
    <row r="37489" spans="55:66">
      <c r="BC37489" s="144"/>
      <c r="BD37489" s="144"/>
      <c r="BE37489" s="144"/>
      <c r="BF37489" s="144"/>
      <c r="BG37489" s="144"/>
      <c r="BH37489" s="144"/>
      <c r="BI37489" s="144"/>
      <c r="BJ37489" s="144"/>
      <c r="BK37489" s="144"/>
      <c r="BL37489" s="144"/>
      <c r="BM37489" s="144"/>
      <c r="BN37489" s="144"/>
    </row>
    <row r="37490" spans="55:66">
      <c r="BC37490" s="144"/>
      <c r="BD37490" s="144"/>
      <c r="BE37490" s="144"/>
      <c r="BF37490" s="144"/>
      <c r="BG37490" s="144"/>
      <c r="BH37490" s="144"/>
      <c r="BI37490" s="144"/>
      <c r="BJ37490" s="144"/>
      <c r="BK37490" s="144"/>
      <c r="BL37490" s="144"/>
      <c r="BM37490" s="144"/>
      <c r="BN37490" s="144"/>
    </row>
    <row r="37491" spans="55:66">
      <c r="BC37491" s="144"/>
      <c r="BD37491" s="144"/>
      <c r="BE37491" s="144"/>
      <c r="BF37491" s="144"/>
      <c r="BG37491" s="144"/>
      <c r="BH37491" s="144"/>
      <c r="BI37491" s="144"/>
      <c r="BJ37491" s="144"/>
      <c r="BK37491" s="144"/>
      <c r="BL37491" s="144"/>
      <c r="BM37491" s="144"/>
      <c r="BN37491" s="144"/>
    </row>
    <row r="37492" spans="55:66">
      <c r="BC37492" s="144"/>
      <c r="BD37492" s="144"/>
      <c r="BE37492" s="144"/>
      <c r="BF37492" s="144"/>
      <c r="BG37492" s="144"/>
      <c r="BH37492" s="144"/>
      <c r="BI37492" s="144"/>
      <c r="BJ37492" s="144"/>
      <c r="BK37492" s="144"/>
      <c r="BL37492" s="144"/>
      <c r="BM37492" s="144"/>
      <c r="BN37492" s="144"/>
    </row>
    <row r="37493" spans="55:66">
      <c r="BC37493" s="144"/>
      <c r="BD37493" s="144"/>
      <c r="BE37493" s="144"/>
      <c r="BF37493" s="144"/>
      <c r="BG37493" s="144"/>
      <c r="BH37493" s="144"/>
      <c r="BI37493" s="144"/>
      <c r="BJ37493" s="144"/>
      <c r="BK37493" s="144"/>
      <c r="BL37493" s="144"/>
      <c r="BM37493" s="144"/>
      <c r="BN37493" s="144"/>
    </row>
    <row r="37494" spans="55:66">
      <c r="BC37494" s="144"/>
      <c r="BD37494" s="144"/>
      <c r="BE37494" s="144"/>
      <c r="BF37494" s="144"/>
      <c r="BG37494" s="144"/>
      <c r="BH37494" s="144"/>
      <c r="BI37494" s="144"/>
      <c r="BJ37494" s="144"/>
      <c r="BK37494" s="144"/>
      <c r="BL37494" s="144"/>
      <c r="BM37494" s="144"/>
      <c r="BN37494" s="144"/>
    </row>
    <row r="37495" spans="55:66">
      <c r="BC37495" s="144"/>
      <c r="BD37495" s="144"/>
      <c r="BE37495" s="144"/>
      <c r="BF37495" s="144"/>
      <c r="BG37495" s="144"/>
      <c r="BH37495" s="144"/>
      <c r="BI37495" s="144"/>
      <c r="BJ37495" s="144"/>
      <c r="BK37495" s="144"/>
      <c r="BL37495" s="144"/>
      <c r="BM37495" s="144"/>
      <c r="BN37495" s="144"/>
    </row>
    <row r="37496" spans="55:66">
      <c r="BC37496" s="144"/>
      <c r="BD37496" s="144"/>
      <c r="BE37496" s="144"/>
      <c r="BF37496" s="144"/>
      <c r="BG37496" s="144"/>
      <c r="BH37496" s="144"/>
      <c r="BI37496" s="144"/>
      <c r="BJ37496" s="144"/>
      <c r="BK37496" s="144"/>
      <c r="BL37496" s="144"/>
      <c r="BM37496" s="144"/>
      <c r="BN37496" s="144"/>
    </row>
    <row r="37497" spans="55:66">
      <c r="BC37497" s="144"/>
      <c r="BD37497" s="144"/>
      <c r="BE37497" s="144"/>
      <c r="BF37497" s="144"/>
      <c r="BG37497" s="144"/>
      <c r="BH37497" s="144"/>
      <c r="BI37497" s="144"/>
      <c r="BJ37497" s="144"/>
      <c r="BK37497" s="144"/>
      <c r="BL37497" s="144"/>
      <c r="BM37497" s="144"/>
      <c r="BN37497" s="144"/>
    </row>
    <row r="37498" spans="55:66">
      <c r="BC37498" s="144"/>
      <c r="BD37498" s="144"/>
      <c r="BE37498" s="144"/>
      <c r="BF37498" s="144"/>
      <c r="BG37498" s="144"/>
      <c r="BH37498" s="144"/>
      <c r="BI37498" s="144"/>
      <c r="BJ37498" s="144"/>
      <c r="BK37498" s="144"/>
      <c r="BL37498" s="144"/>
      <c r="BM37498" s="144"/>
      <c r="BN37498" s="144"/>
    </row>
    <row r="37499" spans="55:66">
      <c r="BC37499" s="144"/>
      <c r="BD37499" s="144"/>
      <c r="BE37499" s="144"/>
      <c r="BF37499" s="144"/>
      <c r="BG37499" s="144"/>
      <c r="BH37499" s="144"/>
      <c r="BI37499" s="144"/>
      <c r="BJ37499" s="144"/>
      <c r="BK37499" s="144"/>
      <c r="BL37499" s="144"/>
      <c r="BM37499" s="144"/>
      <c r="BN37499" s="144"/>
    </row>
    <row r="37500" spans="55:66">
      <c r="BC37500" s="144"/>
      <c r="BD37500" s="144"/>
      <c r="BE37500" s="144"/>
      <c r="BF37500" s="144"/>
      <c r="BG37500" s="144"/>
      <c r="BH37500" s="144"/>
      <c r="BI37500" s="144"/>
      <c r="BJ37500" s="144"/>
      <c r="BK37500" s="144"/>
      <c r="BL37500" s="144"/>
      <c r="BM37500" s="144"/>
      <c r="BN37500" s="144"/>
    </row>
    <row r="37501" spans="55:66">
      <c r="BC37501" s="144"/>
      <c r="BD37501" s="144"/>
      <c r="BE37501" s="144"/>
      <c r="BF37501" s="144"/>
      <c r="BG37501" s="144"/>
      <c r="BH37501" s="144"/>
      <c r="BI37501" s="144"/>
      <c r="BJ37501" s="144"/>
      <c r="BK37501" s="144"/>
      <c r="BL37501" s="144"/>
      <c r="BM37501" s="144"/>
      <c r="BN37501" s="144"/>
    </row>
    <row r="37502" spans="55:66">
      <c r="BC37502" s="144"/>
      <c r="BD37502" s="144"/>
      <c r="BE37502" s="144"/>
      <c r="BF37502" s="144"/>
      <c r="BG37502" s="144"/>
      <c r="BH37502" s="144"/>
      <c r="BI37502" s="144"/>
      <c r="BJ37502" s="144"/>
      <c r="BK37502" s="144"/>
      <c r="BL37502" s="144"/>
      <c r="BM37502" s="144"/>
      <c r="BN37502" s="144"/>
    </row>
    <row r="37503" spans="55:66">
      <c r="BC37503" s="144"/>
      <c r="BD37503" s="144"/>
      <c r="BE37503" s="144"/>
      <c r="BF37503" s="144"/>
      <c r="BG37503" s="144"/>
      <c r="BH37503" s="144"/>
      <c r="BI37503" s="144"/>
      <c r="BJ37503" s="144"/>
      <c r="BK37503" s="144"/>
      <c r="BL37503" s="144"/>
      <c r="BM37503" s="144"/>
      <c r="BN37503" s="144"/>
    </row>
    <row r="37504" spans="55:66">
      <c r="BC37504" s="144"/>
      <c r="BD37504" s="144"/>
      <c r="BE37504" s="144"/>
      <c r="BF37504" s="144"/>
      <c r="BG37504" s="144"/>
      <c r="BH37504" s="144"/>
      <c r="BI37504" s="144"/>
      <c r="BJ37504" s="144"/>
      <c r="BK37504" s="144"/>
      <c r="BL37504" s="144"/>
      <c r="BM37504" s="144"/>
      <c r="BN37504" s="144"/>
    </row>
    <row r="37505" spans="55:66">
      <c r="BC37505" s="144"/>
      <c r="BD37505" s="144"/>
      <c r="BE37505" s="144"/>
      <c r="BF37505" s="144"/>
      <c r="BG37505" s="144"/>
      <c r="BH37505" s="144"/>
      <c r="BI37505" s="144"/>
      <c r="BJ37505" s="144"/>
      <c r="BK37505" s="144"/>
      <c r="BL37505" s="144"/>
      <c r="BM37505" s="144"/>
      <c r="BN37505" s="144"/>
    </row>
    <row r="37506" spans="55:66">
      <c r="BC37506" s="144"/>
      <c r="BD37506" s="144"/>
      <c r="BE37506" s="144"/>
      <c r="BF37506" s="144"/>
      <c r="BG37506" s="144"/>
      <c r="BH37506" s="144"/>
      <c r="BI37506" s="144"/>
      <c r="BJ37506" s="144"/>
      <c r="BK37506" s="144"/>
      <c r="BL37506" s="144"/>
      <c r="BM37506" s="144"/>
      <c r="BN37506" s="144"/>
    </row>
    <row r="37507" spans="55:66">
      <c r="BC37507" s="144"/>
      <c r="BD37507" s="144"/>
      <c r="BE37507" s="144"/>
      <c r="BF37507" s="144"/>
      <c r="BG37507" s="144"/>
      <c r="BH37507" s="144"/>
      <c r="BI37507" s="144"/>
      <c r="BJ37507" s="144"/>
      <c r="BK37507" s="144"/>
      <c r="BL37507" s="144"/>
      <c r="BM37507" s="144"/>
      <c r="BN37507" s="144"/>
    </row>
    <row r="37508" spans="55:66">
      <c r="BC37508" s="144"/>
      <c r="BD37508" s="144"/>
      <c r="BE37508" s="144"/>
      <c r="BF37508" s="144"/>
      <c r="BG37508" s="144"/>
      <c r="BH37508" s="144"/>
      <c r="BI37508" s="144"/>
      <c r="BJ37508" s="144"/>
      <c r="BK37508" s="144"/>
      <c r="BL37508" s="144"/>
      <c r="BM37508" s="144"/>
      <c r="BN37508" s="144"/>
    </row>
    <row r="37509" spans="55:66">
      <c r="BC37509" s="144"/>
      <c r="BD37509" s="144"/>
      <c r="BE37509" s="144"/>
      <c r="BF37509" s="144"/>
      <c r="BG37509" s="144"/>
      <c r="BH37509" s="144"/>
      <c r="BI37509" s="144"/>
      <c r="BJ37509" s="144"/>
      <c r="BK37509" s="144"/>
      <c r="BL37509" s="144"/>
      <c r="BM37509" s="144"/>
      <c r="BN37509" s="144"/>
    </row>
    <row r="37510" spans="55:66">
      <c r="BC37510" s="144"/>
      <c r="BD37510" s="144"/>
      <c r="BE37510" s="144"/>
      <c r="BF37510" s="144"/>
      <c r="BG37510" s="144"/>
      <c r="BH37510" s="144"/>
      <c r="BI37510" s="144"/>
      <c r="BJ37510" s="144"/>
      <c r="BK37510" s="144"/>
      <c r="BL37510" s="144"/>
      <c r="BM37510" s="144"/>
      <c r="BN37510" s="144"/>
    </row>
    <row r="37511" spans="55:66">
      <c r="BC37511" s="144"/>
      <c r="BD37511" s="144"/>
      <c r="BE37511" s="144"/>
      <c r="BF37511" s="144"/>
      <c r="BG37511" s="144"/>
      <c r="BH37511" s="144"/>
      <c r="BI37511" s="144"/>
      <c r="BJ37511" s="144"/>
      <c r="BK37511" s="144"/>
      <c r="BL37511" s="144"/>
      <c r="BM37511" s="144"/>
      <c r="BN37511" s="144"/>
    </row>
    <row r="37512" spans="55:66">
      <c r="BC37512" s="144"/>
      <c r="BD37512" s="144"/>
      <c r="BE37512" s="144"/>
      <c r="BF37512" s="144"/>
      <c r="BG37512" s="144"/>
      <c r="BH37512" s="144"/>
      <c r="BI37512" s="144"/>
      <c r="BJ37512" s="144"/>
      <c r="BK37512" s="144"/>
      <c r="BL37512" s="144"/>
      <c r="BM37512" s="144"/>
      <c r="BN37512" s="144"/>
    </row>
    <row r="37513" spans="55:66">
      <c r="BC37513" s="144"/>
      <c r="BD37513" s="144"/>
      <c r="BE37513" s="144"/>
      <c r="BF37513" s="144"/>
      <c r="BG37513" s="144"/>
      <c r="BH37513" s="144"/>
      <c r="BI37513" s="144"/>
      <c r="BJ37513" s="144"/>
      <c r="BK37513" s="144"/>
      <c r="BL37513" s="144"/>
      <c r="BM37513" s="144"/>
      <c r="BN37513" s="144"/>
    </row>
    <row r="37514" spans="55:66">
      <c r="BC37514" s="144"/>
      <c r="BD37514" s="144"/>
      <c r="BE37514" s="144"/>
      <c r="BF37514" s="144"/>
      <c r="BG37514" s="144"/>
      <c r="BH37514" s="144"/>
      <c r="BI37514" s="144"/>
      <c r="BJ37514" s="144"/>
      <c r="BK37514" s="144"/>
      <c r="BL37514" s="144"/>
      <c r="BM37514" s="144"/>
      <c r="BN37514" s="144"/>
    </row>
    <row r="37515" spans="55:66">
      <c r="BC37515" s="144"/>
      <c r="BD37515" s="144"/>
      <c r="BE37515" s="144"/>
      <c r="BF37515" s="144"/>
      <c r="BG37515" s="144"/>
      <c r="BH37515" s="144"/>
      <c r="BI37515" s="144"/>
      <c r="BJ37515" s="144"/>
      <c r="BK37515" s="144"/>
      <c r="BL37515" s="144"/>
      <c r="BM37515" s="144"/>
      <c r="BN37515" s="144"/>
    </row>
    <row r="37516" spans="55:66">
      <c r="BC37516" s="144"/>
      <c r="BD37516" s="144"/>
      <c r="BE37516" s="144"/>
      <c r="BF37516" s="144"/>
      <c r="BG37516" s="144"/>
      <c r="BH37516" s="144"/>
      <c r="BI37516" s="144"/>
      <c r="BJ37516" s="144"/>
      <c r="BK37516" s="144"/>
      <c r="BL37516" s="144"/>
      <c r="BM37516" s="144"/>
      <c r="BN37516" s="144"/>
    </row>
    <row r="37517" spans="55:66">
      <c r="BC37517" s="144"/>
      <c r="BD37517" s="144"/>
      <c r="BE37517" s="144"/>
      <c r="BF37517" s="144"/>
      <c r="BG37517" s="144"/>
      <c r="BH37517" s="144"/>
      <c r="BI37517" s="144"/>
      <c r="BJ37517" s="144"/>
      <c r="BK37517" s="144"/>
      <c r="BL37517" s="144"/>
      <c r="BM37517" s="144"/>
      <c r="BN37517" s="144"/>
    </row>
    <row r="37518" spans="55:66">
      <c r="BC37518" s="144"/>
      <c r="BD37518" s="144"/>
      <c r="BE37518" s="144"/>
      <c r="BF37518" s="144"/>
      <c r="BG37518" s="144"/>
      <c r="BH37518" s="144"/>
      <c r="BI37518" s="144"/>
      <c r="BJ37518" s="144"/>
      <c r="BK37518" s="144"/>
      <c r="BL37518" s="144"/>
      <c r="BM37518" s="144"/>
      <c r="BN37518" s="144"/>
    </row>
    <row r="37519" spans="55:66">
      <c r="BC37519" s="144"/>
      <c r="BD37519" s="144"/>
      <c r="BE37519" s="144"/>
      <c r="BF37519" s="144"/>
      <c r="BG37519" s="144"/>
      <c r="BH37519" s="144"/>
      <c r="BI37519" s="144"/>
      <c r="BJ37519" s="144"/>
      <c r="BK37519" s="144"/>
      <c r="BL37519" s="144"/>
      <c r="BM37519" s="144"/>
      <c r="BN37519" s="144"/>
    </row>
    <row r="37520" spans="55:66">
      <c r="BC37520" s="144"/>
      <c r="BD37520" s="144"/>
      <c r="BE37520" s="144"/>
      <c r="BF37520" s="144"/>
      <c r="BG37520" s="144"/>
      <c r="BH37520" s="144"/>
      <c r="BI37520" s="144"/>
      <c r="BJ37520" s="144"/>
      <c r="BK37520" s="144"/>
      <c r="BL37520" s="144"/>
      <c r="BM37520" s="144"/>
      <c r="BN37520" s="144"/>
    </row>
    <row r="37521" spans="55:66">
      <c r="BC37521" s="144"/>
      <c r="BD37521" s="144"/>
      <c r="BE37521" s="144"/>
      <c r="BF37521" s="144"/>
      <c r="BG37521" s="144"/>
      <c r="BH37521" s="144"/>
      <c r="BI37521" s="144"/>
      <c r="BJ37521" s="144"/>
      <c r="BK37521" s="144"/>
      <c r="BL37521" s="144"/>
      <c r="BM37521" s="144"/>
      <c r="BN37521" s="144"/>
    </row>
    <row r="37522" spans="55:66">
      <c r="BC37522" s="144"/>
      <c r="BD37522" s="144"/>
      <c r="BE37522" s="144"/>
      <c r="BF37522" s="144"/>
      <c r="BG37522" s="144"/>
      <c r="BH37522" s="144"/>
      <c r="BI37522" s="144"/>
      <c r="BJ37522" s="144"/>
      <c r="BK37522" s="144"/>
      <c r="BL37522" s="144"/>
      <c r="BM37522" s="144"/>
      <c r="BN37522" s="144"/>
    </row>
    <row r="37523" spans="55:66">
      <c r="BC37523" s="144"/>
      <c r="BD37523" s="144"/>
      <c r="BE37523" s="144"/>
      <c r="BF37523" s="144"/>
      <c r="BG37523" s="144"/>
      <c r="BH37523" s="144"/>
      <c r="BI37523" s="144"/>
      <c r="BJ37523" s="144"/>
      <c r="BK37523" s="144"/>
      <c r="BL37523" s="144"/>
      <c r="BM37523" s="144"/>
      <c r="BN37523" s="144"/>
    </row>
    <row r="37524" spans="55:66">
      <c r="BC37524" s="144"/>
      <c r="BD37524" s="144"/>
      <c r="BE37524" s="144"/>
      <c r="BF37524" s="144"/>
      <c r="BG37524" s="144"/>
      <c r="BH37524" s="144"/>
      <c r="BI37524" s="144"/>
      <c r="BJ37524" s="144"/>
      <c r="BK37524" s="144"/>
      <c r="BL37524" s="144"/>
      <c r="BM37524" s="144"/>
      <c r="BN37524" s="144"/>
    </row>
    <row r="37525" spans="55:66">
      <c r="BC37525" s="144"/>
      <c r="BD37525" s="144"/>
      <c r="BE37525" s="144"/>
      <c r="BF37525" s="144"/>
      <c r="BG37525" s="144"/>
      <c r="BH37525" s="144"/>
      <c r="BI37525" s="144"/>
      <c r="BJ37525" s="144"/>
      <c r="BK37525" s="144"/>
      <c r="BL37525" s="144"/>
      <c r="BM37525" s="144"/>
      <c r="BN37525" s="144"/>
    </row>
    <row r="37526" spans="55:66">
      <c r="BC37526" s="144"/>
      <c r="BD37526" s="144"/>
      <c r="BE37526" s="144"/>
      <c r="BF37526" s="144"/>
      <c r="BG37526" s="144"/>
      <c r="BH37526" s="144"/>
      <c r="BI37526" s="144"/>
      <c r="BJ37526" s="144"/>
      <c r="BK37526" s="144"/>
      <c r="BL37526" s="144"/>
      <c r="BM37526" s="144"/>
      <c r="BN37526" s="144"/>
    </row>
    <row r="37527" spans="55:66">
      <c r="BC37527" s="144"/>
      <c r="BD37527" s="144"/>
      <c r="BE37527" s="144"/>
      <c r="BF37527" s="144"/>
      <c r="BG37527" s="144"/>
      <c r="BH37527" s="144"/>
      <c r="BI37527" s="144"/>
      <c r="BJ37527" s="144"/>
      <c r="BK37527" s="144"/>
      <c r="BL37527" s="144"/>
      <c r="BM37527" s="144"/>
      <c r="BN37527" s="144"/>
    </row>
    <row r="37528" spans="55:66">
      <c r="BC37528" s="144"/>
      <c r="BD37528" s="144"/>
      <c r="BE37528" s="144"/>
      <c r="BF37528" s="144"/>
      <c r="BG37528" s="144"/>
      <c r="BH37528" s="144"/>
      <c r="BI37528" s="144"/>
      <c r="BJ37528" s="144"/>
      <c r="BK37528" s="144"/>
      <c r="BL37528" s="144"/>
      <c r="BM37528" s="144"/>
      <c r="BN37528" s="144"/>
    </row>
    <row r="37529" spans="55:66">
      <c r="BC37529" s="144"/>
      <c r="BD37529" s="144"/>
      <c r="BE37529" s="144"/>
      <c r="BF37529" s="144"/>
      <c r="BG37529" s="144"/>
      <c r="BH37529" s="144"/>
      <c r="BI37529" s="144"/>
      <c r="BJ37529" s="144"/>
      <c r="BK37529" s="144"/>
      <c r="BL37529" s="144"/>
      <c r="BM37529" s="144"/>
      <c r="BN37529" s="144"/>
    </row>
    <row r="37530" spans="55:66">
      <c r="BC37530" s="144"/>
      <c r="BD37530" s="144"/>
      <c r="BE37530" s="144"/>
      <c r="BF37530" s="144"/>
      <c r="BG37530" s="144"/>
      <c r="BH37530" s="144"/>
      <c r="BI37530" s="144"/>
      <c r="BJ37530" s="144"/>
      <c r="BK37530" s="144"/>
      <c r="BL37530" s="144"/>
      <c r="BM37530" s="144"/>
      <c r="BN37530" s="144"/>
    </row>
    <row r="37531" spans="55:66">
      <c r="BC37531" s="144"/>
      <c r="BD37531" s="144"/>
      <c r="BE37531" s="144"/>
      <c r="BF37531" s="144"/>
      <c r="BG37531" s="144"/>
      <c r="BH37531" s="144"/>
      <c r="BI37531" s="144"/>
      <c r="BJ37531" s="144"/>
      <c r="BK37531" s="144"/>
      <c r="BL37531" s="144"/>
      <c r="BM37531" s="144"/>
      <c r="BN37531" s="144"/>
    </row>
    <row r="37532" spans="55:66">
      <c r="BC37532" s="144"/>
      <c r="BD37532" s="144"/>
      <c r="BE37532" s="144"/>
      <c r="BF37532" s="144"/>
      <c r="BG37532" s="144"/>
      <c r="BH37532" s="144"/>
      <c r="BI37532" s="144"/>
      <c r="BJ37532" s="144"/>
      <c r="BK37532" s="144"/>
      <c r="BL37532" s="144"/>
      <c r="BM37532" s="144"/>
      <c r="BN37532" s="144"/>
    </row>
    <row r="37533" spans="55:66">
      <c r="BC37533" s="144"/>
      <c r="BD37533" s="144"/>
      <c r="BE37533" s="144"/>
      <c r="BF37533" s="144"/>
      <c r="BG37533" s="144"/>
      <c r="BH37533" s="144"/>
      <c r="BI37533" s="144"/>
      <c r="BJ37533" s="144"/>
      <c r="BK37533" s="144"/>
      <c r="BL37533" s="144"/>
      <c r="BM37533" s="144"/>
      <c r="BN37533" s="144"/>
    </row>
    <row r="37534" spans="55:66">
      <c r="BC37534" s="144"/>
      <c r="BD37534" s="144"/>
      <c r="BE37534" s="144"/>
      <c r="BF37534" s="144"/>
      <c r="BG37534" s="144"/>
      <c r="BH37534" s="144"/>
      <c r="BI37534" s="144"/>
      <c r="BJ37534" s="144"/>
      <c r="BK37534" s="144"/>
      <c r="BL37534" s="144"/>
      <c r="BM37534" s="144"/>
      <c r="BN37534" s="144"/>
    </row>
    <row r="37535" spans="55:66">
      <c r="BC37535" s="144"/>
      <c r="BD37535" s="144"/>
      <c r="BE37535" s="144"/>
      <c r="BF37535" s="144"/>
      <c r="BG37535" s="144"/>
      <c r="BH37535" s="144"/>
      <c r="BI37535" s="144"/>
      <c r="BJ37535" s="144"/>
      <c r="BK37535" s="144"/>
      <c r="BL37535" s="144"/>
      <c r="BM37535" s="144"/>
      <c r="BN37535" s="144"/>
    </row>
    <row r="37536" spans="55:66">
      <c r="BC37536" s="144"/>
      <c r="BD37536" s="144"/>
      <c r="BE37536" s="144"/>
      <c r="BF37536" s="144"/>
      <c r="BG37536" s="144"/>
      <c r="BH37536" s="144"/>
      <c r="BI37536" s="144"/>
      <c r="BJ37536" s="144"/>
      <c r="BK37536" s="144"/>
      <c r="BL37536" s="144"/>
      <c r="BM37536" s="144"/>
      <c r="BN37536" s="144"/>
    </row>
    <row r="37537" spans="55:66">
      <c r="BC37537" s="144"/>
      <c r="BD37537" s="144"/>
      <c r="BE37537" s="144"/>
      <c r="BF37537" s="144"/>
      <c r="BG37537" s="144"/>
      <c r="BH37537" s="144"/>
      <c r="BI37537" s="144"/>
      <c r="BJ37537" s="144"/>
      <c r="BK37537" s="144"/>
      <c r="BL37537" s="144"/>
      <c r="BM37537" s="144"/>
      <c r="BN37537" s="144"/>
    </row>
    <row r="37538" spans="55:66">
      <c r="BC37538" s="144"/>
      <c r="BD37538" s="144"/>
      <c r="BE37538" s="144"/>
      <c r="BF37538" s="144"/>
      <c r="BG37538" s="144"/>
      <c r="BH37538" s="144"/>
      <c r="BI37538" s="144"/>
      <c r="BJ37538" s="144"/>
      <c r="BK37538" s="144"/>
      <c r="BL37538" s="144"/>
      <c r="BM37538" s="144"/>
      <c r="BN37538" s="144"/>
    </row>
    <row r="37539" spans="55:66">
      <c r="BC37539" s="144"/>
      <c r="BD37539" s="144"/>
      <c r="BE37539" s="144"/>
      <c r="BF37539" s="144"/>
      <c r="BG37539" s="144"/>
      <c r="BH37539" s="144"/>
      <c r="BI37539" s="144"/>
      <c r="BJ37539" s="144"/>
      <c r="BK37539" s="144"/>
      <c r="BL37539" s="144"/>
      <c r="BM37539" s="144"/>
      <c r="BN37539" s="144"/>
    </row>
    <row r="37540" spans="55:66">
      <c r="BC37540" s="144"/>
      <c r="BD37540" s="144"/>
      <c r="BE37540" s="144"/>
      <c r="BF37540" s="144"/>
      <c r="BG37540" s="144"/>
      <c r="BH37540" s="144"/>
      <c r="BI37540" s="144"/>
      <c r="BJ37540" s="144"/>
      <c r="BK37540" s="144"/>
      <c r="BL37540" s="144"/>
      <c r="BM37540" s="144"/>
      <c r="BN37540" s="144"/>
    </row>
    <row r="37541" spans="55:66">
      <c r="BC37541" s="144"/>
      <c r="BD37541" s="144"/>
      <c r="BE37541" s="144"/>
      <c r="BF37541" s="144"/>
      <c r="BG37541" s="144"/>
      <c r="BH37541" s="144"/>
      <c r="BI37541" s="144"/>
      <c r="BJ37541" s="144"/>
      <c r="BK37541" s="144"/>
      <c r="BL37541" s="144"/>
      <c r="BM37541" s="144"/>
      <c r="BN37541" s="144"/>
    </row>
    <row r="37542" spans="55:66">
      <c r="BC37542" s="144"/>
      <c r="BD37542" s="144"/>
      <c r="BE37542" s="144"/>
      <c r="BF37542" s="144"/>
      <c r="BG37542" s="144"/>
      <c r="BH37542" s="144"/>
      <c r="BI37542" s="144"/>
      <c r="BJ37542" s="144"/>
      <c r="BK37542" s="144"/>
      <c r="BL37542" s="144"/>
      <c r="BM37542" s="144"/>
      <c r="BN37542" s="144"/>
    </row>
    <row r="37543" spans="55:66">
      <c r="BC37543" s="144"/>
      <c r="BD37543" s="144"/>
      <c r="BE37543" s="144"/>
      <c r="BF37543" s="144"/>
      <c r="BG37543" s="144"/>
      <c r="BH37543" s="144"/>
      <c r="BI37543" s="144"/>
      <c r="BJ37543" s="144"/>
      <c r="BK37543" s="144"/>
      <c r="BL37543" s="144"/>
      <c r="BM37543" s="144"/>
      <c r="BN37543" s="144"/>
    </row>
    <row r="37544" spans="55:66">
      <c r="BC37544" s="144"/>
      <c r="BD37544" s="144"/>
      <c r="BE37544" s="144"/>
      <c r="BF37544" s="144"/>
      <c r="BG37544" s="144"/>
      <c r="BH37544" s="144"/>
      <c r="BI37544" s="144"/>
      <c r="BJ37544" s="144"/>
      <c r="BK37544" s="144"/>
      <c r="BL37544" s="144"/>
      <c r="BM37544" s="144"/>
      <c r="BN37544" s="144"/>
    </row>
    <row r="37545" spans="55:66">
      <c r="BC37545" s="144"/>
      <c r="BD37545" s="144"/>
      <c r="BE37545" s="144"/>
      <c r="BF37545" s="144"/>
      <c r="BG37545" s="144"/>
      <c r="BH37545" s="144"/>
      <c r="BI37545" s="144"/>
      <c r="BJ37545" s="144"/>
      <c r="BK37545" s="144"/>
      <c r="BL37545" s="144"/>
      <c r="BM37545" s="144"/>
      <c r="BN37545" s="144"/>
    </row>
    <row r="37546" spans="55:66">
      <c r="BC37546" s="144"/>
      <c r="BD37546" s="144"/>
      <c r="BE37546" s="144"/>
      <c r="BF37546" s="144"/>
      <c r="BG37546" s="144"/>
      <c r="BH37546" s="144"/>
      <c r="BI37546" s="144"/>
      <c r="BJ37546" s="144"/>
      <c r="BK37546" s="144"/>
      <c r="BL37546" s="144"/>
      <c r="BM37546" s="144"/>
      <c r="BN37546" s="144"/>
    </row>
    <row r="37547" spans="55:66">
      <c r="BC37547" s="144"/>
      <c r="BD37547" s="144"/>
      <c r="BE37547" s="144"/>
      <c r="BF37547" s="144"/>
      <c r="BG37547" s="144"/>
      <c r="BH37547" s="144"/>
      <c r="BI37547" s="144"/>
      <c r="BJ37547" s="144"/>
      <c r="BK37547" s="144"/>
      <c r="BL37547" s="144"/>
      <c r="BM37547" s="144"/>
      <c r="BN37547" s="144"/>
    </row>
    <row r="37548" spans="55:66">
      <c r="BC37548" s="144"/>
      <c r="BD37548" s="144"/>
      <c r="BE37548" s="144"/>
      <c r="BF37548" s="144"/>
      <c r="BG37548" s="144"/>
      <c r="BH37548" s="144"/>
      <c r="BI37548" s="144"/>
      <c r="BJ37548" s="144"/>
      <c r="BK37548" s="144"/>
      <c r="BL37548" s="144"/>
      <c r="BM37548" s="144"/>
      <c r="BN37548" s="144"/>
    </row>
    <row r="37549" spans="55:66">
      <c r="BC37549" s="144"/>
      <c r="BD37549" s="144"/>
      <c r="BE37549" s="144"/>
      <c r="BF37549" s="144"/>
      <c r="BG37549" s="144"/>
      <c r="BH37549" s="144"/>
      <c r="BI37549" s="144"/>
      <c r="BJ37549" s="144"/>
      <c r="BK37549" s="144"/>
      <c r="BL37549" s="144"/>
      <c r="BM37549" s="144"/>
      <c r="BN37549" s="144"/>
    </row>
    <row r="37550" spans="55:66">
      <c r="BC37550" s="144"/>
      <c r="BD37550" s="144"/>
      <c r="BE37550" s="144"/>
      <c r="BF37550" s="144"/>
      <c r="BG37550" s="144"/>
      <c r="BH37550" s="144"/>
      <c r="BI37550" s="144"/>
      <c r="BJ37550" s="144"/>
      <c r="BK37550" s="144"/>
      <c r="BL37550" s="144"/>
      <c r="BM37550" s="144"/>
      <c r="BN37550" s="144"/>
    </row>
    <row r="37551" spans="55:66">
      <c r="BC37551" s="144"/>
      <c r="BD37551" s="144"/>
      <c r="BE37551" s="144"/>
      <c r="BF37551" s="144"/>
      <c r="BG37551" s="144"/>
      <c r="BH37551" s="144"/>
      <c r="BI37551" s="144"/>
      <c r="BJ37551" s="144"/>
      <c r="BK37551" s="144"/>
      <c r="BL37551" s="144"/>
      <c r="BM37551" s="144"/>
      <c r="BN37551" s="144"/>
    </row>
    <row r="37552" spans="55:66">
      <c r="BC37552" s="144"/>
      <c r="BD37552" s="144"/>
      <c r="BE37552" s="144"/>
      <c r="BF37552" s="144"/>
      <c r="BG37552" s="144"/>
      <c r="BH37552" s="144"/>
      <c r="BI37552" s="144"/>
      <c r="BJ37552" s="144"/>
      <c r="BK37552" s="144"/>
      <c r="BL37552" s="144"/>
      <c r="BM37552" s="144"/>
      <c r="BN37552" s="144"/>
    </row>
    <row r="37553" spans="55:66">
      <c r="BC37553" s="144"/>
      <c r="BD37553" s="144"/>
      <c r="BE37553" s="144"/>
      <c r="BF37553" s="144"/>
      <c r="BG37553" s="144"/>
      <c r="BH37553" s="144"/>
      <c r="BI37553" s="144"/>
      <c r="BJ37553" s="144"/>
      <c r="BK37553" s="144"/>
      <c r="BL37553" s="144"/>
      <c r="BM37553" s="144"/>
      <c r="BN37553" s="144"/>
    </row>
    <row r="37554" spans="55:66">
      <c r="BC37554" s="144"/>
      <c r="BD37554" s="144"/>
      <c r="BE37554" s="144"/>
      <c r="BF37554" s="144"/>
      <c r="BG37554" s="144"/>
      <c r="BH37554" s="144"/>
      <c r="BI37554" s="144"/>
      <c r="BJ37554" s="144"/>
      <c r="BK37554" s="144"/>
      <c r="BL37554" s="144"/>
      <c r="BM37554" s="144"/>
      <c r="BN37554" s="144"/>
    </row>
    <row r="37555" spans="55:66">
      <c r="BC37555" s="144"/>
      <c r="BD37555" s="144"/>
      <c r="BE37555" s="144"/>
      <c r="BF37555" s="144"/>
      <c r="BG37555" s="144"/>
      <c r="BH37555" s="144"/>
      <c r="BI37555" s="144"/>
      <c r="BJ37555" s="144"/>
      <c r="BK37555" s="144"/>
      <c r="BL37555" s="144"/>
      <c r="BM37555" s="144"/>
      <c r="BN37555" s="144"/>
    </row>
    <row r="37556" spans="55:66">
      <c r="BC37556" s="144"/>
      <c r="BD37556" s="144"/>
      <c r="BE37556" s="144"/>
      <c r="BF37556" s="144"/>
      <c r="BG37556" s="144"/>
      <c r="BH37556" s="144"/>
      <c r="BI37556" s="144"/>
      <c r="BJ37556" s="144"/>
      <c r="BK37556" s="144"/>
      <c r="BL37556" s="144"/>
      <c r="BM37556" s="144"/>
      <c r="BN37556" s="144"/>
    </row>
    <row r="37557" spans="55:66">
      <c r="BC37557" s="144"/>
      <c r="BD37557" s="144"/>
      <c r="BE37557" s="144"/>
      <c r="BF37557" s="144"/>
      <c r="BG37557" s="144"/>
      <c r="BH37557" s="144"/>
      <c r="BI37557" s="144"/>
      <c r="BJ37557" s="144"/>
      <c r="BK37557" s="144"/>
      <c r="BL37557" s="144"/>
      <c r="BM37557" s="144"/>
      <c r="BN37557" s="144"/>
    </row>
    <row r="37558" spans="55:66">
      <c r="BC37558" s="144"/>
      <c r="BD37558" s="144"/>
      <c r="BE37558" s="144"/>
      <c r="BF37558" s="144"/>
      <c r="BG37558" s="144"/>
      <c r="BH37558" s="144"/>
      <c r="BI37558" s="144"/>
      <c r="BJ37558" s="144"/>
      <c r="BK37558" s="144"/>
      <c r="BL37558" s="144"/>
      <c r="BM37558" s="144"/>
      <c r="BN37558" s="144"/>
    </row>
    <row r="37559" spans="55:66">
      <c r="BC37559" s="144"/>
      <c r="BD37559" s="144"/>
      <c r="BE37559" s="144"/>
      <c r="BF37559" s="144"/>
      <c r="BG37559" s="144"/>
      <c r="BH37559" s="144"/>
      <c r="BI37559" s="144"/>
      <c r="BJ37559" s="144"/>
      <c r="BK37559" s="144"/>
      <c r="BL37559" s="144"/>
      <c r="BM37559" s="144"/>
      <c r="BN37559" s="144"/>
    </row>
    <row r="37560" spans="55:66">
      <c r="BC37560" s="144"/>
      <c r="BD37560" s="144"/>
      <c r="BE37560" s="144"/>
      <c r="BF37560" s="144"/>
      <c r="BG37560" s="144"/>
      <c r="BH37560" s="144"/>
      <c r="BI37560" s="144"/>
      <c r="BJ37560" s="144"/>
      <c r="BK37560" s="144"/>
      <c r="BL37560" s="144"/>
      <c r="BM37560" s="144"/>
      <c r="BN37560" s="144"/>
    </row>
    <row r="37561" spans="55:66">
      <c r="BC37561" s="144"/>
      <c r="BD37561" s="144"/>
      <c r="BE37561" s="144"/>
      <c r="BF37561" s="144"/>
      <c r="BG37561" s="144"/>
      <c r="BH37561" s="144"/>
      <c r="BI37561" s="144"/>
      <c r="BJ37561" s="144"/>
      <c r="BK37561" s="144"/>
      <c r="BL37561" s="144"/>
      <c r="BM37561" s="144"/>
      <c r="BN37561" s="144"/>
    </row>
    <row r="37562" spans="55:66">
      <c r="BC37562" s="144"/>
      <c r="BD37562" s="144"/>
      <c r="BE37562" s="144"/>
      <c r="BF37562" s="144"/>
      <c r="BG37562" s="144"/>
      <c r="BH37562" s="144"/>
      <c r="BI37562" s="144"/>
      <c r="BJ37562" s="144"/>
      <c r="BK37562" s="144"/>
      <c r="BL37562" s="144"/>
      <c r="BM37562" s="144"/>
      <c r="BN37562" s="144"/>
    </row>
    <row r="37563" spans="55:66">
      <c r="BC37563" s="144"/>
      <c r="BD37563" s="144"/>
      <c r="BE37563" s="144"/>
      <c r="BF37563" s="144"/>
      <c r="BG37563" s="144"/>
      <c r="BH37563" s="144"/>
      <c r="BI37563" s="144"/>
      <c r="BJ37563" s="144"/>
      <c r="BK37563" s="144"/>
      <c r="BL37563" s="144"/>
      <c r="BM37563" s="144"/>
      <c r="BN37563" s="144"/>
    </row>
    <row r="37564" spans="55:66">
      <c r="BC37564" s="144"/>
      <c r="BD37564" s="144"/>
      <c r="BE37564" s="144"/>
      <c r="BF37564" s="144"/>
      <c r="BG37564" s="144"/>
      <c r="BH37564" s="144"/>
      <c r="BI37564" s="144"/>
      <c r="BJ37564" s="144"/>
      <c r="BK37564" s="144"/>
      <c r="BL37564" s="144"/>
      <c r="BM37564" s="144"/>
      <c r="BN37564" s="144"/>
    </row>
    <row r="37565" spans="55:66">
      <c r="BC37565" s="144"/>
      <c r="BD37565" s="144"/>
      <c r="BE37565" s="144"/>
      <c r="BF37565" s="144"/>
      <c r="BG37565" s="144"/>
      <c r="BH37565" s="144"/>
      <c r="BI37565" s="144"/>
      <c r="BJ37565" s="144"/>
      <c r="BK37565" s="144"/>
      <c r="BL37565" s="144"/>
      <c r="BM37565" s="144"/>
      <c r="BN37565" s="144"/>
    </row>
    <row r="37566" spans="55:66">
      <c r="BC37566" s="144"/>
      <c r="BD37566" s="144"/>
      <c r="BE37566" s="144"/>
      <c r="BF37566" s="144"/>
      <c r="BG37566" s="144"/>
      <c r="BH37566" s="144"/>
      <c r="BI37566" s="144"/>
      <c r="BJ37566" s="144"/>
      <c r="BK37566" s="144"/>
      <c r="BL37566" s="144"/>
      <c r="BM37566" s="144"/>
      <c r="BN37566" s="144"/>
    </row>
    <row r="37567" spans="55:66">
      <c r="BC37567" s="144"/>
      <c r="BD37567" s="144"/>
      <c r="BE37567" s="144"/>
      <c r="BF37567" s="144"/>
      <c r="BG37567" s="144"/>
      <c r="BH37567" s="144"/>
      <c r="BI37567" s="144"/>
      <c r="BJ37567" s="144"/>
      <c r="BK37567" s="144"/>
      <c r="BL37567" s="144"/>
      <c r="BM37567" s="144"/>
      <c r="BN37567" s="144"/>
    </row>
    <row r="37568" spans="55:66">
      <c r="BC37568" s="144"/>
      <c r="BD37568" s="144"/>
      <c r="BE37568" s="144"/>
      <c r="BF37568" s="144"/>
      <c r="BG37568" s="144"/>
      <c r="BH37568" s="144"/>
      <c r="BI37568" s="144"/>
      <c r="BJ37568" s="144"/>
      <c r="BK37568" s="144"/>
      <c r="BL37568" s="144"/>
      <c r="BM37568" s="144"/>
      <c r="BN37568" s="144"/>
    </row>
    <row r="37569" spans="55:66">
      <c r="BC37569" s="144"/>
      <c r="BD37569" s="144"/>
      <c r="BE37569" s="144"/>
      <c r="BF37569" s="144"/>
      <c r="BG37569" s="144"/>
      <c r="BH37569" s="144"/>
      <c r="BI37569" s="144"/>
      <c r="BJ37569" s="144"/>
      <c r="BK37569" s="144"/>
      <c r="BL37569" s="144"/>
      <c r="BM37569" s="144"/>
      <c r="BN37569" s="144"/>
    </row>
    <row r="37570" spans="55:66">
      <c r="BC37570" s="144"/>
      <c r="BD37570" s="144"/>
      <c r="BE37570" s="144"/>
      <c r="BF37570" s="144"/>
      <c r="BG37570" s="144"/>
      <c r="BH37570" s="144"/>
      <c r="BI37570" s="144"/>
      <c r="BJ37570" s="144"/>
      <c r="BK37570" s="144"/>
      <c r="BL37570" s="144"/>
      <c r="BM37570" s="144"/>
      <c r="BN37570" s="144"/>
    </row>
    <row r="37571" spans="55:66">
      <c r="BC37571" s="144"/>
      <c r="BD37571" s="144"/>
      <c r="BE37571" s="144"/>
      <c r="BF37571" s="144"/>
      <c r="BG37571" s="144"/>
      <c r="BH37571" s="144"/>
      <c r="BI37571" s="144"/>
      <c r="BJ37571" s="144"/>
      <c r="BK37571" s="144"/>
      <c r="BL37571" s="144"/>
      <c r="BM37571" s="144"/>
      <c r="BN37571" s="144"/>
    </row>
    <row r="37572" spans="55:66">
      <c r="BC37572" s="144"/>
      <c r="BD37572" s="144"/>
      <c r="BE37572" s="144"/>
      <c r="BF37572" s="144"/>
      <c r="BG37572" s="144"/>
      <c r="BH37572" s="144"/>
      <c r="BI37572" s="144"/>
      <c r="BJ37572" s="144"/>
      <c r="BK37572" s="144"/>
      <c r="BL37572" s="144"/>
      <c r="BM37572" s="144"/>
      <c r="BN37572" s="144"/>
    </row>
    <row r="37573" spans="55:66">
      <c r="BC37573" s="144"/>
      <c r="BD37573" s="144"/>
      <c r="BE37573" s="144"/>
      <c r="BF37573" s="144"/>
      <c r="BG37573" s="144"/>
      <c r="BH37573" s="144"/>
      <c r="BI37573" s="144"/>
      <c r="BJ37573" s="144"/>
      <c r="BK37573" s="144"/>
      <c r="BL37573" s="144"/>
      <c r="BM37573" s="144"/>
      <c r="BN37573" s="144"/>
    </row>
    <row r="37574" spans="55:66">
      <c r="BC37574" s="144"/>
      <c r="BD37574" s="144"/>
      <c r="BE37574" s="144"/>
      <c r="BF37574" s="144"/>
      <c r="BG37574" s="144"/>
      <c r="BH37574" s="144"/>
      <c r="BI37574" s="144"/>
      <c r="BJ37574" s="144"/>
      <c r="BK37574" s="144"/>
      <c r="BL37574" s="144"/>
      <c r="BM37574" s="144"/>
      <c r="BN37574" s="144"/>
    </row>
    <row r="37575" spans="55:66">
      <c r="BC37575" s="144"/>
      <c r="BD37575" s="144"/>
      <c r="BE37575" s="144"/>
      <c r="BF37575" s="144"/>
      <c r="BG37575" s="144"/>
      <c r="BH37575" s="144"/>
      <c r="BI37575" s="144"/>
      <c r="BJ37575" s="144"/>
      <c r="BK37575" s="144"/>
      <c r="BL37575" s="144"/>
      <c r="BM37575" s="144"/>
      <c r="BN37575" s="144"/>
    </row>
    <row r="37576" spans="55:66">
      <c r="BC37576" s="144"/>
      <c r="BD37576" s="144"/>
      <c r="BE37576" s="144"/>
      <c r="BF37576" s="144"/>
      <c r="BG37576" s="144"/>
      <c r="BH37576" s="144"/>
      <c r="BI37576" s="144"/>
      <c r="BJ37576" s="144"/>
      <c r="BK37576" s="144"/>
      <c r="BL37576" s="144"/>
      <c r="BM37576" s="144"/>
      <c r="BN37576" s="144"/>
    </row>
    <row r="37577" spans="55:66">
      <c r="BC37577" s="144"/>
      <c r="BD37577" s="144"/>
      <c r="BE37577" s="144"/>
      <c r="BF37577" s="144"/>
      <c r="BG37577" s="144"/>
      <c r="BH37577" s="144"/>
      <c r="BI37577" s="144"/>
      <c r="BJ37577" s="144"/>
      <c r="BK37577" s="144"/>
      <c r="BL37577" s="144"/>
      <c r="BM37577" s="144"/>
      <c r="BN37577" s="144"/>
    </row>
    <row r="37578" spans="55:66">
      <c r="BC37578" s="144"/>
      <c r="BD37578" s="144"/>
      <c r="BE37578" s="144"/>
      <c r="BF37578" s="144"/>
      <c r="BG37578" s="144"/>
      <c r="BH37578" s="144"/>
      <c r="BI37578" s="144"/>
      <c r="BJ37578" s="144"/>
      <c r="BK37578" s="144"/>
      <c r="BL37578" s="144"/>
      <c r="BM37578" s="144"/>
      <c r="BN37578" s="144"/>
    </row>
    <row r="37579" spans="55:66">
      <c r="BC37579" s="144"/>
      <c r="BD37579" s="144"/>
      <c r="BE37579" s="144"/>
      <c r="BF37579" s="144"/>
      <c r="BG37579" s="144"/>
      <c r="BH37579" s="144"/>
      <c r="BI37579" s="144"/>
      <c r="BJ37579" s="144"/>
      <c r="BK37579" s="144"/>
      <c r="BL37579" s="144"/>
      <c r="BM37579" s="144"/>
      <c r="BN37579" s="144"/>
    </row>
    <row r="37580" spans="55:66">
      <c r="BC37580" s="144"/>
      <c r="BD37580" s="144"/>
      <c r="BE37580" s="144"/>
      <c r="BF37580" s="144"/>
      <c r="BG37580" s="144"/>
      <c r="BH37580" s="144"/>
      <c r="BI37580" s="144"/>
      <c r="BJ37580" s="144"/>
      <c r="BK37580" s="144"/>
      <c r="BL37580" s="144"/>
      <c r="BM37580" s="144"/>
      <c r="BN37580" s="144"/>
    </row>
    <row r="37581" spans="55:66">
      <c r="BC37581" s="144"/>
      <c r="BD37581" s="144"/>
      <c r="BE37581" s="144"/>
      <c r="BF37581" s="144"/>
      <c r="BG37581" s="144"/>
      <c r="BH37581" s="144"/>
      <c r="BI37581" s="144"/>
      <c r="BJ37581" s="144"/>
      <c r="BK37581" s="144"/>
      <c r="BL37581" s="144"/>
      <c r="BM37581" s="144"/>
      <c r="BN37581" s="144"/>
    </row>
    <row r="37582" spans="55:66">
      <c r="BC37582" s="144"/>
      <c r="BD37582" s="144"/>
      <c r="BE37582" s="144"/>
      <c r="BF37582" s="144"/>
      <c r="BG37582" s="144"/>
      <c r="BH37582" s="144"/>
      <c r="BI37582" s="144"/>
      <c r="BJ37582" s="144"/>
      <c r="BK37582" s="144"/>
      <c r="BL37582" s="144"/>
      <c r="BM37582" s="144"/>
      <c r="BN37582" s="144"/>
    </row>
    <row r="37583" spans="55:66">
      <c r="BC37583" s="144"/>
      <c r="BD37583" s="144"/>
      <c r="BE37583" s="144"/>
      <c r="BF37583" s="144"/>
      <c r="BG37583" s="144"/>
      <c r="BH37583" s="144"/>
      <c r="BI37583" s="144"/>
      <c r="BJ37583" s="144"/>
      <c r="BK37583" s="144"/>
      <c r="BL37583" s="144"/>
      <c r="BM37583" s="144"/>
      <c r="BN37583" s="144"/>
    </row>
    <row r="37584" spans="55:66">
      <c r="BC37584" s="144"/>
      <c r="BD37584" s="144"/>
      <c r="BE37584" s="144"/>
      <c r="BF37584" s="144"/>
      <c r="BG37584" s="144"/>
      <c r="BH37584" s="144"/>
      <c r="BI37584" s="144"/>
      <c r="BJ37584" s="144"/>
      <c r="BK37584" s="144"/>
      <c r="BL37584" s="144"/>
      <c r="BM37584" s="144"/>
      <c r="BN37584" s="144"/>
    </row>
    <row r="37585" spans="55:66">
      <c r="BC37585" s="144"/>
      <c r="BD37585" s="144"/>
      <c r="BE37585" s="144"/>
      <c r="BF37585" s="144"/>
      <c r="BG37585" s="144"/>
      <c r="BH37585" s="144"/>
      <c r="BI37585" s="144"/>
      <c r="BJ37585" s="144"/>
      <c r="BK37585" s="144"/>
      <c r="BL37585" s="144"/>
      <c r="BM37585" s="144"/>
      <c r="BN37585" s="144"/>
    </row>
    <row r="37586" spans="55:66">
      <c r="BC37586" s="144"/>
      <c r="BD37586" s="144"/>
      <c r="BE37586" s="144"/>
      <c r="BF37586" s="144"/>
      <c r="BG37586" s="144"/>
      <c r="BH37586" s="144"/>
      <c r="BI37586" s="144"/>
      <c r="BJ37586" s="144"/>
      <c r="BK37586" s="144"/>
      <c r="BL37586" s="144"/>
      <c r="BM37586" s="144"/>
      <c r="BN37586" s="144"/>
    </row>
    <row r="37587" spans="55:66">
      <c r="BC37587" s="144"/>
      <c r="BD37587" s="144"/>
      <c r="BE37587" s="144"/>
      <c r="BF37587" s="144"/>
      <c r="BG37587" s="144"/>
      <c r="BH37587" s="144"/>
      <c r="BI37587" s="144"/>
      <c r="BJ37587" s="144"/>
      <c r="BK37587" s="144"/>
      <c r="BL37587" s="144"/>
      <c r="BM37587" s="144"/>
      <c r="BN37587" s="144"/>
    </row>
    <row r="37588" spans="55:66">
      <c r="BC37588" s="144"/>
      <c r="BD37588" s="144"/>
      <c r="BE37588" s="144"/>
      <c r="BF37588" s="144"/>
      <c r="BG37588" s="144"/>
      <c r="BH37588" s="144"/>
      <c r="BI37588" s="144"/>
      <c r="BJ37588" s="144"/>
      <c r="BK37588" s="144"/>
      <c r="BL37588" s="144"/>
      <c r="BM37588" s="144"/>
      <c r="BN37588" s="144"/>
    </row>
    <row r="37589" spans="55:66">
      <c r="BC37589" s="144"/>
      <c r="BD37589" s="144"/>
      <c r="BE37589" s="144"/>
      <c r="BF37589" s="144"/>
      <c r="BG37589" s="144"/>
      <c r="BH37589" s="144"/>
      <c r="BI37589" s="144"/>
      <c r="BJ37589" s="144"/>
      <c r="BK37589" s="144"/>
      <c r="BL37589" s="144"/>
      <c r="BM37589" s="144"/>
      <c r="BN37589" s="144"/>
    </row>
    <row r="37590" spans="55:66">
      <c r="BC37590" s="144"/>
      <c r="BD37590" s="144"/>
      <c r="BE37590" s="144"/>
      <c r="BF37590" s="144"/>
      <c r="BG37590" s="144"/>
      <c r="BH37590" s="144"/>
      <c r="BI37590" s="144"/>
      <c r="BJ37590" s="144"/>
      <c r="BK37590" s="144"/>
      <c r="BL37590" s="144"/>
      <c r="BM37590" s="144"/>
      <c r="BN37590" s="144"/>
    </row>
    <row r="37591" spans="55:66">
      <c r="BC37591" s="144"/>
      <c r="BD37591" s="144"/>
      <c r="BE37591" s="144"/>
      <c r="BF37591" s="144"/>
      <c r="BG37591" s="144"/>
      <c r="BH37591" s="144"/>
      <c r="BI37591" s="144"/>
      <c r="BJ37591" s="144"/>
      <c r="BK37591" s="144"/>
      <c r="BL37591" s="144"/>
      <c r="BM37591" s="144"/>
      <c r="BN37591" s="144"/>
    </row>
    <row r="37592" spans="55:66">
      <c r="BC37592" s="144"/>
      <c r="BD37592" s="144"/>
      <c r="BE37592" s="144"/>
      <c r="BF37592" s="144"/>
      <c r="BG37592" s="144"/>
      <c r="BH37592" s="144"/>
      <c r="BI37592" s="144"/>
      <c r="BJ37592" s="144"/>
      <c r="BK37592" s="144"/>
      <c r="BL37592" s="144"/>
      <c r="BM37592" s="144"/>
      <c r="BN37592" s="144"/>
    </row>
    <row r="37593" spans="55:66">
      <c r="BC37593" s="144"/>
      <c r="BD37593" s="144"/>
      <c r="BE37593" s="144"/>
      <c r="BF37593" s="144"/>
      <c r="BG37593" s="144"/>
      <c r="BH37593" s="144"/>
      <c r="BI37593" s="144"/>
      <c r="BJ37593" s="144"/>
      <c r="BK37593" s="144"/>
      <c r="BL37593" s="144"/>
      <c r="BM37593" s="144"/>
      <c r="BN37593" s="144"/>
    </row>
    <row r="37594" spans="55:66">
      <c r="BC37594" s="144"/>
      <c r="BD37594" s="144"/>
      <c r="BE37594" s="144"/>
      <c r="BF37594" s="144"/>
      <c r="BG37594" s="144"/>
      <c r="BH37594" s="144"/>
      <c r="BI37594" s="144"/>
      <c r="BJ37594" s="144"/>
      <c r="BK37594" s="144"/>
      <c r="BL37594" s="144"/>
      <c r="BM37594" s="144"/>
      <c r="BN37594" s="144"/>
    </row>
    <row r="37595" spans="55:66">
      <c r="BC37595" s="144"/>
      <c r="BD37595" s="144"/>
      <c r="BE37595" s="144"/>
      <c r="BF37595" s="144"/>
      <c r="BG37595" s="144"/>
      <c r="BH37595" s="144"/>
      <c r="BI37595" s="144"/>
      <c r="BJ37595" s="144"/>
      <c r="BK37595" s="144"/>
      <c r="BL37595" s="144"/>
      <c r="BM37595" s="144"/>
      <c r="BN37595" s="144"/>
    </row>
    <row r="37596" spans="55:66">
      <c r="BC37596" s="144"/>
      <c r="BD37596" s="144"/>
      <c r="BE37596" s="144"/>
      <c r="BF37596" s="144"/>
      <c r="BG37596" s="144"/>
      <c r="BH37596" s="144"/>
      <c r="BI37596" s="144"/>
      <c r="BJ37596" s="144"/>
      <c r="BK37596" s="144"/>
      <c r="BL37596" s="144"/>
      <c r="BM37596" s="144"/>
      <c r="BN37596" s="144"/>
    </row>
    <row r="37597" spans="55:66">
      <c r="BC37597" s="144"/>
      <c r="BD37597" s="144"/>
      <c r="BE37597" s="144"/>
      <c r="BF37597" s="144"/>
      <c r="BG37597" s="144"/>
      <c r="BH37597" s="144"/>
      <c r="BI37597" s="144"/>
      <c r="BJ37597" s="144"/>
      <c r="BK37597" s="144"/>
      <c r="BL37597" s="144"/>
      <c r="BM37597" s="144"/>
      <c r="BN37597" s="144"/>
    </row>
    <row r="37598" spans="55:66">
      <c r="BC37598" s="144"/>
      <c r="BD37598" s="144"/>
      <c r="BE37598" s="144"/>
      <c r="BF37598" s="144"/>
      <c r="BG37598" s="144"/>
      <c r="BH37598" s="144"/>
      <c r="BI37598" s="144"/>
      <c r="BJ37598" s="144"/>
      <c r="BK37598" s="144"/>
      <c r="BL37598" s="144"/>
      <c r="BM37598" s="144"/>
      <c r="BN37598" s="144"/>
    </row>
    <row r="37599" spans="55:66">
      <c r="BC37599" s="144"/>
      <c r="BD37599" s="144"/>
      <c r="BE37599" s="144"/>
      <c r="BF37599" s="144"/>
      <c r="BG37599" s="144"/>
      <c r="BH37599" s="144"/>
      <c r="BI37599" s="144"/>
      <c r="BJ37599" s="144"/>
      <c r="BK37599" s="144"/>
      <c r="BL37599" s="144"/>
      <c r="BM37599" s="144"/>
      <c r="BN37599" s="144"/>
    </row>
    <row r="37600" spans="55:66">
      <c r="BC37600" s="144"/>
      <c r="BD37600" s="144"/>
      <c r="BE37600" s="144"/>
      <c r="BF37600" s="144"/>
      <c r="BG37600" s="144"/>
      <c r="BH37600" s="144"/>
      <c r="BI37600" s="144"/>
      <c r="BJ37600" s="144"/>
      <c r="BK37600" s="144"/>
      <c r="BL37600" s="144"/>
      <c r="BM37600" s="144"/>
      <c r="BN37600" s="144"/>
    </row>
    <row r="37601" spans="55:66">
      <c r="BC37601" s="144"/>
      <c r="BD37601" s="144"/>
      <c r="BE37601" s="144"/>
      <c r="BF37601" s="144"/>
      <c r="BG37601" s="144"/>
      <c r="BH37601" s="144"/>
      <c r="BI37601" s="144"/>
      <c r="BJ37601" s="144"/>
      <c r="BK37601" s="144"/>
      <c r="BL37601" s="144"/>
      <c r="BM37601" s="144"/>
      <c r="BN37601" s="144"/>
    </row>
    <row r="37602" spans="55:66">
      <c r="BC37602" s="144"/>
      <c r="BD37602" s="144"/>
      <c r="BE37602" s="144"/>
      <c r="BF37602" s="144"/>
      <c r="BG37602" s="144"/>
      <c r="BH37602" s="144"/>
      <c r="BI37602" s="144"/>
      <c r="BJ37602" s="144"/>
      <c r="BK37602" s="144"/>
      <c r="BL37602" s="144"/>
      <c r="BM37602" s="144"/>
      <c r="BN37602" s="144"/>
    </row>
    <row r="37603" spans="55:66">
      <c r="BC37603" s="144"/>
      <c r="BD37603" s="144"/>
      <c r="BE37603" s="144"/>
      <c r="BF37603" s="144"/>
      <c r="BG37603" s="144"/>
      <c r="BH37603" s="144"/>
      <c r="BI37603" s="144"/>
      <c r="BJ37603" s="144"/>
      <c r="BK37603" s="144"/>
      <c r="BL37603" s="144"/>
      <c r="BM37603" s="144"/>
      <c r="BN37603" s="144"/>
    </row>
    <row r="37604" spans="55:66">
      <c r="BC37604" s="144"/>
      <c r="BD37604" s="144"/>
      <c r="BE37604" s="144"/>
      <c r="BF37604" s="144"/>
      <c r="BG37604" s="144"/>
      <c r="BH37604" s="144"/>
      <c r="BI37604" s="144"/>
      <c r="BJ37604" s="144"/>
      <c r="BK37604" s="144"/>
      <c r="BL37604" s="144"/>
      <c r="BM37604" s="144"/>
      <c r="BN37604" s="144"/>
    </row>
    <row r="37605" spans="55:66">
      <c r="BC37605" s="144"/>
      <c r="BD37605" s="144"/>
      <c r="BE37605" s="144"/>
      <c r="BF37605" s="144"/>
      <c r="BG37605" s="144"/>
      <c r="BH37605" s="144"/>
      <c r="BI37605" s="144"/>
      <c r="BJ37605" s="144"/>
      <c r="BK37605" s="144"/>
      <c r="BL37605" s="144"/>
      <c r="BM37605" s="144"/>
      <c r="BN37605" s="144"/>
    </row>
    <row r="37606" spans="55:66">
      <c r="BC37606" s="144"/>
      <c r="BD37606" s="144"/>
      <c r="BE37606" s="144"/>
      <c r="BF37606" s="144"/>
      <c r="BG37606" s="144"/>
      <c r="BH37606" s="144"/>
      <c r="BI37606" s="144"/>
      <c r="BJ37606" s="144"/>
      <c r="BK37606" s="144"/>
      <c r="BL37606" s="144"/>
      <c r="BM37606" s="144"/>
      <c r="BN37606" s="144"/>
    </row>
    <row r="37607" spans="55:66">
      <c r="BC37607" s="144"/>
      <c r="BD37607" s="144"/>
      <c r="BE37607" s="144"/>
      <c r="BF37607" s="144"/>
      <c r="BG37607" s="144"/>
      <c r="BH37607" s="144"/>
      <c r="BI37607" s="144"/>
      <c r="BJ37607" s="144"/>
      <c r="BK37607" s="144"/>
      <c r="BL37607" s="144"/>
      <c r="BM37607" s="144"/>
      <c r="BN37607" s="144"/>
    </row>
    <row r="37608" spans="55:66">
      <c r="BC37608" s="144"/>
      <c r="BD37608" s="144"/>
      <c r="BE37608" s="144"/>
      <c r="BF37608" s="144"/>
      <c r="BG37608" s="144"/>
      <c r="BH37608" s="144"/>
      <c r="BI37608" s="144"/>
      <c r="BJ37608" s="144"/>
      <c r="BK37608" s="144"/>
      <c r="BL37608" s="144"/>
      <c r="BM37608" s="144"/>
      <c r="BN37608" s="144"/>
    </row>
    <row r="37609" spans="55:66">
      <c r="BC37609" s="144"/>
      <c r="BD37609" s="144"/>
      <c r="BE37609" s="144"/>
      <c r="BF37609" s="144"/>
      <c r="BG37609" s="144"/>
      <c r="BH37609" s="144"/>
      <c r="BI37609" s="144"/>
      <c r="BJ37609" s="144"/>
      <c r="BK37609" s="144"/>
      <c r="BL37609" s="144"/>
      <c r="BM37609" s="144"/>
      <c r="BN37609" s="144"/>
    </row>
    <row r="37610" spans="55:66">
      <c r="BC37610" s="144"/>
      <c r="BD37610" s="144"/>
      <c r="BE37610" s="144"/>
      <c r="BF37610" s="144"/>
      <c r="BG37610" s="144"/>
      <c r="BH37610" s="144"/>
      <c r="BI37610" s="144"/>
      <c r="BJ37610" s="144"/>
      <c r="BK37610" s="144"/>
      <c r="BL37610" s="144"/>
      <c r="BM37610" s="144"/>
      <c r="BN37610" s="144"/>
    </row>
    <row r="37611" spans="55:66">
      <c r="BC37611" s="144"/>
      <c r="BD37611" s="144"/>
      <c r="BE37611" s="144"/>
      <c r="BF37611" s="144"/>
      <c r="BG37611" s="144"/>
      <c r="BH37611" s="144"/>
      <c r="BI37611" s="144"/>
      <c r="BJ37611" s="144"/>
      <c r="BK37611" s="144"/>
      <c r="BL37611" s="144"/>
      <c r="BM37611" s="144"/>
      <c r="BN37611" s="144"/>
    </row>
    <row r="37612" spans="55:66">
      <c r="BC37612" s="144"/>
      <c r="BD37612" s="144"/>
      <c r="BE37612" s="144"/>
      <c r="BF37612" s="144"/>
      <c r="BG37612" s="144"/>
      <c r="BH37612" s="144"/>
      <c r="BI37612" s="144"/>
      <c r="BJ37612" s="144"/>
      <c r="BK37612" s="144"/>
      <c r="BL37612" s="144"/>
      <c r="BM37612" s="144"/>
      <c r="BN37612" s="144"/>
    </row>
    <row r="37613" spans="55:66">
      <c r="BC37613" s="144"/>
      <c r="BD37613" s="144"/>
      <c r="BE37613" s="144"/>
      <c r="BF37613" s="144"/>
      <c r="BG37613" s="144"/>
      <c r="BH37613" s="144"/>
      <c r="BI37613" s="144"/>
      <c r="BJ37613" s="144"/>
      <c r="BK37613" s="144"/>
      <c r="BL37613" s="144"/>
      <c r="BM37613" s="144"/>
      <c r="BN37613" s="144"/>
    </row>
    <row r="37614" spans="55:66">
      <c r="BC37614" s="144"/>
      <c r="BD37614" s="144"/>
      <c r="BE37614" s="144"/>
      <c r="BF37614" s="144"/>
      <c r="BG37614" s="144"/>
      <c r="BH37614" s="144"/>
      <c r="BI37614" s="144"/>
      <c r="BJ37614" s="144"/>
      <c r="BK37614" s="144"/>
      <c r="BL37614" s="144"/>
      <c r="BM37614" s="144"/>
      <c r="BN37614" s="144"/>
    </row>
    <row r="37615" spans="55:66">
      <c r="BC37615" s="144"/>
      <c r="BD37615" s="144"/>
      <c r="BE37615" s="144"/>
      <c r="BF37615" s="144"/>
      <c r="BG37615" s="144"/>
      <c r="BH37615" s="144"/>
      <c r="BI37615" s="144"/>
      <c r="BJ37615" s="144"/>
      <c r="BK37615" s="144"/>
      <c r="BL37615" s="144"/>
      <c r="BM37615" s="144"/>
      <c r="BN37615" s="144"/>
    </row>
    <row r="37616" spans="55:66">
      <c r="BC37616" s="144"/>
      <c r="BD37616" s="144"/>
      <c r="BE37616" s="144"/>
      <c r="BF37616" s="144"/>
      <c r="BG37616" s="144"/>
      <c r="BH37616" s="144"/>
      <c r="BI37616" s="144"/>
      <c r="BJ37616" s="144"/>
      <c r="BK37616" s="144"/>
      <c r="BL37616" s="144"/>
      <c r="BM37616" s="144"/>
      <c r="BN37616" s="144"/>
    </row>
    <row r="37617" spans="55:66">
      <c r="BC37617" s="144"/>
      <c r="BD37617" s="144"/>
      <c r="BE37617" s="144"/>
      <c r="BF37617" s="144"/>
      <c r="BG37617" s="144"/>
      <c r="BH37617" s="144"/>
      <c r="BI37617" s="144"/>
      <c r="BJ37617" s="144"/>
      <c r="BK37617" s="144"/>
      <c r="BL37617" s="144"/>
      <c r="BM37617" s="144"/>
      <c r="BN37617" s="144"/>
    </row>
    <row r="37618" spans="55:66">
      <c r="BC37618" s="144"/>
      <c r="BD37618" s="144"/>
      <c r="BE37618" s="144"/>
      <c r="BF37618" s="144"/>
      <c r="BG37618" s="144"/>
      <c r="BH37618" s="144"/>
      <c r="BI37618" s="144"/>
      <c r="BJ37618" s="144"/>
      <c r="BK37618" s="144"/>
      <c r="BL37618" s="144"/>
      <c r="BM37618" s="144"/>
      <c r="BN37618" s="144"/>
    </row>
    <row r="37619" spans="55:66">
      <c r="BC37619" s="144"/>
      <c r="BD37619" s="144"/>
      <c r="BE37619" s="144"/>
      <c r="BF37619" s="144"/>
      <c r="BG37619" s="144"/>
      <c r="BH37619" s="144"/>
      <c r="BI37619" s="144"/>
      <c r="BJ37619" s="144"/>
      <c r="BK37619" s="144"/>
      <c r="BL37619" s="144"/>
      <c r="BM37619" s="144"/>
      <c r="BN37619" s="144"/>
    </row>
    <row r="37620" spans="55:66">
      <c r="BC37620" s="144"/>
      <c r="BD37620" s="144"/>
      <c r="BE37620" s="144"/>
      <c r="BF37620" s="144"/>
      <c r="BG37620" s="144"/>
      <c r="BH37620" s="144"/>
      <c r="BI37620" s="144"/>
      <c r="BJ37620" s="144"/>
      <c r="BK37620" s="144"/>
      <c r="BL37620" s="144"/>
      <c r="BM37620" s="144"/>
      <c r="BN37620" s="144"/>
    </row>
    <row r="37621" spans="55:66">
      <c r="BC37621" s="144"/>
      <c r="BD37621" s="144"/>
      <c r="BE37621" s="144"/>
      <c r="BF37621" s="144"/>
      <c r="BG37621" s="144"/>
      <c r="BH37621" s="144"/>
      <c r="BI37621" s="144"/>
      <c r="BJ37621" s="144"/>
      <c r="BK37621" s="144"/>
      <c r="BL37621" s="144"/>
      <c r="BM37621" s="144"/>
      <c r="BN37621" s="144"/>
    </row>
    <row r="37622" spans="55:66">
      <c r="BC37622" s="144"/>
      <c r="BD37622" s="144"/>
      <c r="BE37622" s="144"/>
      <c r="BF37622" s="144"/>
      <c r="BG37622" s="144"/>
      <c r="BH37622" s="144"/>
      <c r="BI37622" s="144"/>
      <c r="BJ37622" s="144"/>
      <c r="BK37622" s="144"/>
      <c r="BL37622" s="144"/>
      <c r="BM37622" s="144"/>
      <c r="BN37622" s="144"/>
    </row>
    <row r="37623" spans="55:66">
      <c r="BC37623" s="144"/>
      <c r="BD37623" s="144"/>
      <c r="BE37623" s="144"/>
      <c r="BF37623" s="144"/>
      <c r="BG37623" s="144"/>
      <c r="BH37623" s="144"/>
      <c r="BI37623" s="144"/>
      <c r="BJ37623" s="144"/>
      <c r="BK37623" s="144"/>
      <c r="BL37623" s="144"/>
      <c r="BM37623" s="144"/>
      <c r="BN37623" s="144"/>
    </row>
    <row r="37624" spans="55:66">
      <c r="BC37624" s="144"/>
      <c r="BD37624" s="144"/>
      <c r="BE37624" s="144"/>
      <c r="BF37624" s="144"/>
      <c r="BG37624" s="144"/>
      <c r="BH37624" s="144"/>
      <c r="BI37624" s="144"/>
      <c r="BJ37624" s="144"/>
      <c r="BK37624" s="144"/>
      <c r="BL37624" s="144"/>
      <c r="BM37624" s="144"/>
      <c r="BN37624" s="144"/>
    </row>
    <row r="37625" spans="55:66">
      <c r="BC37625" s="144"/>
      <c r="BD37625" s="144"/>
      <c r="BE37625" s="144"/>
      <c r="BF37625" s="144"/>
      <c r="BG37625" s="144"/>
      <c r="BH37625" s="144"/>
      <c r="BI37625" s="144"/>
      <c r="BJ37625" s="144"/>
      <c r="BK37625" s="144"/>
      <c r="BL37625" s="144"/>
      <c r="BM37625" s="144"/>
      <c r="BN37625" s="144"/>
    </row>
    <row r="37626" spans="55:66">
      <c r="BC37626" s="144"/>
      <c r="BD37626" s="144"/>
      <c r="BE37626" s="144"/>
      <c r="BF37626" s="144"/>
      <c r="BG37626" s="144"/>
      <c r="BH37626" s="144"/>
      <c r="BI37626" s="144"/>
      <c r="BJ37626" s="144"/>
      <c r="BK37626" s="144"/>
      <c r="BL37626" s="144"/>
      <c r="BM37626" s="144"/>
      <c r="BN37626" s="144"/>
    </row>
    <row r="37627" spans="55:66">
      <c r="BC37627" s="144"/>
      <c r="BD37627" s="144"/>
      <c r="BE37627" s="144"/>
      <c r="BF37627" s="144"/>
      <c r="BG37627" s="144"/>
      <c r="BH37627" s="144"/>
      <c r="BI37627" s="144"/>
      <c r="BJ37627" s="144"/>
      <c r="BK37627" s="144"/>
      <c r="BL37627" s="144"/>
      <c r="BM37627" s="144"/>
      <c r="BN37627" s="144"/>
    </row>
    <row r="37628" spans="55:66">
      <c r="BC37628" s="144"/>
      <c r="BD37628" s="144"/>
      <c r="BE37628" s="144"/>
      <c r="BF37628" s="144"/>
      <c r="BG37628" s="144"/>
      <c r="BH37628" s="144"/>
      <c r="BI37628" s="144"/>
      <c r="BJ37628" s="144"/>
      <c r="BK37628" s="144"/>
      <c r="BL37628" s="144"/>
      <c r="BM37628" s="144"/>
      <c r="BN37628" s="144"/>
    </row>
    <row r="37629" spans="55:66">
      <c r="BC37629" s="144"/>
      <c r="BD37629" s="144"/>
      <c r="BE37629" s="144"/>
      <c r="BF37629" s="144"/>
      <c r="BG37629" s="144"/>
      <c r="BH37629" s="144"/>
      <c r="BI37629" s="144"/>
      <c r="BJ37629" s="144"/>
      <c r="BK37629" s="144"/>
      <c r="BL37629" s="144"/>
      <c r="BM37629" s="144"/>
      <c r="BN37629" s="144"/>
    </row>
    <row r="37630" spans="55:66">
      <c r="BC37630" s="144"/>
      <c r="BD37630" s="144"/>
      <c r="BE37630" s="144"/>
      <c r="BF37630" s="144"/>
      <c r="BG37630" s="144"/>
      <c r="BH37630" s="144"/>
      <c r="BI37630" s="144"/>
      <c r="BJ37630" s="144"/>
      <c r="BK37630" s="144"/>
      <c r="BL37630" s="144"/>
      <c r="BM37630" s="144"/>
      <c r="BN37630" s="144"/>
    </row>
    <row r="37631" spans="55:66">
      <c r="BC37631" s="144"/>
      <c r="BD37631" s="144"/>
      <c r="BE37631" s="144"/>
      <c r="BF37631" s="144"/>
      <c r="BG37631" s="144"/>
      <c r="BH37631" s="144"/>
      <c r="BI37631" s="144"/>
      <c r="BJ37631" s="144"/>
      <c r="BK37631" s="144"/>
      <c r="BL37631" s="144"/>
      <c r="BM37631" s="144"/>
      <c r="BN37631" s="144"/>
    </row>
    <row r="37632" spans="55:66">
      <c r="BC37632" s="144"/>
      <c r="BD37632" s="144"/>
      <c r="BE37632" s="144"/>
      <c r="BF37632" s="144"/>
      <c r="BG37632" s="144"/>
      <c r="BH37632" s="144"/>
      <c r="BI37632" s="144"/>
      <c r="BJ37632" s="144"/>
      <c r="BK37632" s="144"/>
      <c r="BL37632" s="144"/>
      <c r="BM37632" s="144"/>
      <c r="BN37632" s="144"/>
    </row>
    <row r="37633" spans="55:66">
      <c r="BC37633" s="144"/>
      <c r="BD37633" s="144"/>
      <c r="BE37633" s="144"/>
      <c r="BF37633" s="144"/>
      <c r="BG37633" s="144"/>
      <c r="BH37633" s="144"/>
      <c r="BI37633" s="144"/>
      <c r="BJ37633" s="144"/>
      <c r="BK37633" s="144"/>
      <c r="BL37633" s="144"/>
      <c r="BM37633" s="144"/>
      <c r="BN37633" s="144"/>
    </row>
    <row r="37634" spans="55:66">
      <c r="BC37634" s="144"/>
      <c r="BD37634" s="144"/>
      <c r="BE37634" s="144"/>
      <c r="BF37634" s="144"/>
      <c r="BG37634" s="144"/>
      <c r="BH37634" s="144"/>
      <c r="BI37634" s="144"/>
      <c r="BJ37634" s="144"/>
      <c r="BK37634" s="144"/>
      <c r="BL37634" s="144"/>
      <c r="BM37634" s="144"/>
      <c r="BN37634" s="144"/>
    </row>
    <row r="37635" spans="55:66">
      <c r="BC37635" s="144"/>
      <c r="BD37635" s="144"/>
      <c r="BE37635" s="144"/>
      <c r="BF37635" s="144"/>
      <c r="BG37635" s="144"/>
      <c r="BH37635" s="144"/>
      <c r="BI37635" s="144"/>
      <c r="BJ37635" s="144"/>
      <c r="BK37635" s="144"/>
      <c r="BL37635" s="144"/>
      <c r="BM37635" s="144"/>
      <c r="BN37635" s="144"/>
    </row>
    <row r="37636" spans="55:66">
      <c r="BC37636" s="144"/>
      <c r="BD37636" s="144"/>
      <c r="BE37636" s="144"/>
      <c r="BF37636" s="144"/>
      <c r="BG37636" s="144"/>
      <c r="BH37636" s="144"/>
      <c r="BI37636" s="144"/>
      <c r="BJ37636" s="144"/>
      <c r="BK37636" s="144"/>
      <c r="BL37636" s="144"/>
      <c r="BM37636" s="144"/>
      <c r="BN37636" s="144"/>
    </row>
    <row r="37637" spans="55:66">
      <c r="BC37637" s="144"/>
      <c r="BD37637" s="144"/>
      <c r="BE37637" s="144"/>
      <c r="BF37637" s="144"/>
      <c r="BG37637" s="144"/>
      <c r="BH37637" s="144"/>
      <c r="BI37637" s="144"/>
      <c r="BJ37637" s="144"/>
      <c r="BK37637" s="144"/>
      <c r="BL37637" s="144"/>
      <c r="BM37637" s="144"/>
      <c r="BN37637" s="144"/>
    </row>
    <row r="37638" spans="55:66">
      <c r="BC37638" s="144"/>
      <c r="BD37638" s="144"/>
      <c r="BE37638" s="144"/>
      <c r="BF37638" s="144"/>
      <c r="BG37638" s="144"/>
      <c r="BH37638" s="144"/>
      <c r="BI37638" s="144"/>
      <c r="BJ37638" s="144"/>
      <c r="BK37638" s="144"/>
      <c r="BL37638" s="144"/>
      <c r="BM37638" s="144"/>
      <c r="BN37638" s="144"/>
    </row>
    <row r="37639" spans="55:66">
      <c r="BC37639" s="144"/>
      <c r="BD37639" s="144"/>
      <c r="BE37639" s="144"/>
      <c r="BF37639" s="144"/>
      <c r="BG37639" s="144"/>
      <c r="BH37639" s="144"/>
      <c r="BI37639" s="144"/>
      <c r="BJ37639" s="144"/>
      <c r="BK37639" s="144"/>
      <c r="BL37639" s="144"/>
      <c r="BM37639" s="144"/>
      <c r="BN37639" s="144"/>
    </row>
    <row r="37640" spans="55:66">
      <c r="BC37640" s="144"/>
      <c r="BD37640" s="144"/>
      <c r="BE37640" s="144"/>
      <c r="BF37640" s="144"/>
      <c r="BG37640" s="144"/>
      <c r="BH37640" s="144"/>
      <c r="BI37640" s="144"/>
      <c r="BJ37640" s="144"/>
      <c r="BK37640" s="144"/>
      <c r="BL37640" s="144"/>
      <c r="BM37640" s="144"/>
      <c r="BN37640" s="144"/>
    </row>
    <row r="37641" spans="55:66">
      <c r="BC37641" s="144"/>
      <c r="BD37641" s="144"/>
      <c r="BE37641" s="144"/>
      <c r="BF37641" s="144"/>
      <c r="BG37641" s="144"/>
      <c r="BH37641" s="144"/>
      <c r="BI37641" s="144"/>
      <c r="BJ37641" s="144"/>
      <c r="BK37641" s="144"/>
      <c r="BL37641" s="144"/>
      <c r="BM37641" s="144"/>
      <c r="BN37641" s="144"/>
    </row>
    <row r="37642" spans="55:66">
      <c r="BC37642" s="144"/>
      <c r="BD37642" s="144"/>
      <c r="BE37642" s="144"/>
      <c r="BF37642" s="144"/>
      <c r="BG37642" s="144"/>
      <c r="BH37642" s="144"/>
      <c r="BI37642" s="144"/>
      <c r="BJ37642" s="144"/>
      <c r="BK37642" s="144"/>
      <c r="BL37642" s="144"/>
      <c r="BM37642" s="144"/>
      <c r="BN37642" s="144"/>
    </row>
    <row r="37643" spans="55:66">
      <c r="BC37643" s="144"/>
      <c r="BD37643" s="144"/>
      <c r="BE37643" s="144"/>
      <c r="BF37643" s="144"/>
      <c r="BG37643" s="144"/>
      <c r="BH37643" s="144"/>
      <c r="BI37643" s="144"/>
      <c r="BJ37643" s="144"/>
      <c r="BK37643" s="144"/>
      <c r="BL37643" s="144"/>
      <c r="BM37643" s="144"/>
      <c r="BN37643" s="144"/>
    </row>
    <row r="37644" spans="55:66">
      <c r="BC37644" s="144"/>
      <c r="BD37644" s="144"/>
      <c r="BE37644" s="144"/>
      <c r="BF37644" s="144"/>
      <c r="BG37644" s="144"/>
      <c r="BH37644" s="144"/>
      <c r="BI37644" s="144"/>
      <c r="BJ37644" s="144"/>
      <c r="BK37644" s="144"/>
      <c r="BL37644" s="144"/>
      <c r="BM37644" s="144"/>
      <c r="BN37644" s="144"/>
    </row>
    <row r="37645" spans="55:66">
      <c r="BC37645" s="144"/>
      <c r="BD37645" s="144"/>
      <c r="BE37645" s="144"/>
      <c r="BF37645" s="144"/>
      <c r="BG37645" s="144"/>
      <c r="BH37645" s="144"/>
      <c r="BI37645" s="144"/>
      <c r="BJ37645" s="144"/>
      <c r="BK37645" s="144"/>
      <c r="BL37645" s="144"/>
      <c r="BM37645" s="144"/>
      <c r="BN37645" s="144"/>
    </row>
    <row r="37646" spans="55:66">
      <c r="BC37646" s="144"/>
      <c r="BD37646" s="144"/>
      <c r="BE37646" s="144"/>
      <c r="BF37646" s="144"/>
      <c r="BG37646" s="144"/>
      <c r="BH37646" s="144"/>
      <c r="BI37646" s="144"/>
      <c r="BJ37646" s="144"/>
      <c r="BK37646" s="144"/>
      <c r="BL37646" s="144"/>
      <c r="BM37646" s="144"/>
      <c r="BN37646" s="144"/>
    </row>
    <row r="37647" spans="55:66">
      <c r="BC37647" s="144"/>
      <c r="BD37647" s="144"/>
      <c r="BE37647" s="144"/>
      <c r="BF37647" s="144"/>
      <c r="BG37647" s="144"/>
      <c r="BH37647" s="144"/>
      <c r="BI37647" s="144"/>
      <c r="BJ37647" s="144"/>
      <c r="BK37647" s="144"/>
      <c r="BL37647" s="144"/>
      <c r="BM37647" s="144"/>
      <c r="BN37647" s="144"/>
    </row>
    <row r="37648" spans="55:66">
      <c r="BC37648" s="144"/>
      <c r="BD37648" s="144"/>
      <c r="BE37648" s="144"/>
      <c r="BF37648" s="144"/>
      <c r="BG37648" s="144"/>
      <c r="BH37648" s="144"/>
      <c r="BI37648" s="144"/>
      <c r="BJ37648" s="144"/>
      <c r="BK37648" s="144"/>
      <c r="BL37648" s="144"/>
      <c r="BM37648" s="144"/>
      <c r="BN37648" s="144"/>
    </row>
    <row r="37649" spans="55:66">
      <c r="BC37649" s="144"/>
      <c r="BD37649" s="144"/>
      <c r="BE37649" s="144"/>
      <c r="BF37649" s="144"/>
      <c r="BG37649" s="144"/>
      <c r="BH37649" s="144"/>
      <c r="BI37649" s="144"/>
      <c r="BJ37649" s="144"/>
      <c r="BK37649" s="144"/>
      <c r="BL37649" s="144"/>
      <c r="BM37649" s="144"/>
      <c r="BN37649" s="144"/>
    </row>
    <row r="37650" spans="55:66">
      <c r="BC37650" s="144"/>
      <c r="BD37650" s="144"/>
      <c r="BE37650" s="144"/>
      <c r="BF37650" s="144"/>
      <c r="BG37650" s="144"/>
      <c r="BH37650" s="144"/>
      <c r="BI37650" s="144"/>
      <c r="BJ37650" s="144"/>
      <c r="BK37650" s="144"/>
      <c r="BL37650" s="144"/>
      <c r="BM37650" s="144"/>
      <c r="BN37650" s="144"/>
    </row>
    <row r="37651" spans="55:66">
      <c r="BC37651" s="144"/>
      <c r="BD37651" s="144"/>
      <c r="BE37651" s="144"/>
      <c r="BF37651" s="144"/>
      <c r="BG37651" s="144"/>
      <c r="BH37651" s="144"/>
      <c r="BI37651" s="144"/>
      <c r="BJ37651" s="144"/>
      <c r="BK37651" s="144"/>
      <c r="BL37651" s="144"/>
      <c r="BM37651" s="144"/>
      <c r="BN37651" s="144"/>
    </row>
    <row r="37652" spans="55:66">
      <c r="BC37652" s="144"/>
      <c r="BD37652" s="144"/>
      <c r="BE37652" s="144"/>
      <c r="BF37652" s="144"/>
      <c r="BG37652" s="144"/>
      <c r="BH37652" s="144"/>
      <c r="BI37652" s="144"/>
      <c r="BJ37652" s="144"/>
      <c r="BK37652" s="144"/>
      <c r="BL37652" s="144"/>
      <c r="BM37652" s="144"/>
      <c r="BN37652" s="144"/>
    </row>
    <row r="37653" spans="55:66">
      <c r="BC37653" s="144"/>
      <c r="BD37653" s="144"/>
      <c r="BE37653" s="144"/>
      <c r="BF37653" s="144"/>
      <c r="BG37653" s="144"/>
      <c r="BH37653" s="144"/>
      <c r="BI37653" s="144"/>
      <c r="BJ37653" s="144"/>
      <c r="BK37653" s="144"/>
      <c r="BL37653" s="144"/>
      <c r="BM37653" s="144"/>
      <c r="BN37653" s="144"/>
    </row>
    <row r="37654" spans="55:66">
      <c r="BC37654" s="144"/>
      <c r="BD37654" s="144"/>
      <c r="BE37654" s="144"/>
      <c r="BF37654" s="144"/>
      <c r="BG37654" s="144"/>
      <c r="BH37654" s="144"/>
      <c r="BI37654" s="144"/>
      <c r="BJ37654" s="144"/>
      <c r="BK37654" s="144"/>
      <c r="BL37654" s="144"/>
      <c r="BM37654" s="144"/>
      <c r="BN37654" s="144"/>
    </row>
    <row r="37655" spans="55:66">
      <c r="BC37655" s="144"/>
      <c r="BD37655" s="144"/>
      <c r="BE37655" s="144"/>
      <c r="BF37655" s="144"/>
      <c r="BG37655" s="144"/>
      <c r="BH37655" s="144"/>
      <c r="BI37655" s="144"/>
      <c r="BJ37655" s="144"/>
      <c r="BK37655" s="144"/>
      <c r="BL37655" s="144"/>
      <c r="BM37655" s="144"/>
      <c r="BN37655" s="144"/>
    </row>
    <row r="37656" spans="55:66">
      <c r="BC37656" s="144"/>
      <c r="BD37656" s="144"/>
      <c r="BE37656" s="144"/>
      <c r="BF37656" s="144"/>
      <c r="BG37656" s="144"/>
      <c r="BH37656" s="144"/>
      <c r="BI37656" s="144"/>
      <c r="BJ37656" s="144"/>
      <c r="BK37656" s="144"/>
      <c r="BL37656" s="144"/>
      <c r="BM37656" s="144"/>
      <c r="BN37656" s="144"/>
    </row>
    <row r="37657" spans="55:66">
      <c r="BC37657" s="144"/>
      <c r="BD37657" s="144"/>
      <c r="BE37657" s="144"/>
      <c r="BF37657" s="144"/>
      <c r="BG37657" s="144"/>
      <c r="BH37657" s="144"/>
      <c r="BI37657" s="144"/>
      <c r="BJ37657" s="144"/>
      <c r="BK37657" s="144"/>
      <c r="BL37657" s="144"/>
      <c r="BM37657" s="144"/>
      <c r="BN37657" s="144"/>
    </row>
    <row r="37658" spans="55:66">
      <c r="BC37658" s="144"/>
      <c r="BD37658" s="144"/>
      <c r="BE37658" s="144"/>
      <c r="BF37658" s="144"/>
      <c r="BG37658" s="144"/>
      <c r="BH37658" s="144"/>
      <c r="BI37658" s="144"/>
      <c r="BJ37658" s="144"/>
      <c r="BK37658" s="144"/>
      <c r="BL37658" s="144"/>
      <c r="BM37658" s="144"/>
      <c r="BN37658" s="144"/>
    </row>
    <row r="37659" spans="55:66">
      <c r="BC37659" s="144"/>
      <c r="BD37659" s="144"/>
      <c r="BE37659" s="144"/>
      <c r="BF37659" s="144"/>
      <c r="BG37659" s="144"/>
      <c r="BH37659" s="144"/>
      <c r="BI37659" s="144"/>
      <c r="BJ37659" s="144"/>
      <c r="BK37659" s="144"/>
      <c r="BL37659" s="144"/>
      <c r="BM37659" s="144"/>
      <c r="BN37659" s="144"/>
    </row>
    <row r="37660" spans="55:66">
      <c r="BC37660" s="144"/>
      <c r="BD37660" s="144"/>
      <c r="BE37660" s="144"/>
      <c r="BF37660" s="144"/>
      <c r="BG37660" s="144"/>
      <c r="BH37660" s="144"/>
      <c r="BI37660" s="144"/>
      <c r="BJ37660" s="144"/>
      <c r="BK37660" s="144"/>
      <c r="BL37660" s="144"/>
      <c r="BM37660" s="144"/>
      <c r="BN37660" s="144"/>
    </row>
    <row r="37661" spans="55:66">
      <c r="BC37661" s="144"/>
      <c r="BD37661" s="144"/>
      <c r="BE37661" s="144"/>
      <c r="BF37661" s="144"/>
      <c r="BG37661" s="144"/>
      <c r="BH37661" s="144"/>
      <c r="BI37661" s="144"/>
      <c r="BJ37661" s="144"/>
      <c r="BK37661" s="144"/>
      <c r="BL37661" s="144"/>
      <c r="BM37661" s="144"/>
      <c r="BN37661" s="144"/>
    </row>
    <row r="37662" spans="55:66">
      <c r="BC37662" s="144"/>
      <c r="BD37662" s="144"/>
      <c r="BE37662" s="144"/>
      <c r="BF37662" s="144"/>
      <c r="BG37662" s="144"/>
      <c r="BH37662" s="144"/>
      <c r="BI37662" s="144"/>
      <c r="BJ37662" s="144"/>
      <c r="BK37662" s="144"/>
      <c r="BL37662" s="144"/>
      <c r="BM37662" s="144"/>
      <c r="BN37662" s="144"/>
    </row>
    <row r="37663" spans="55:66">
      <c r="BC37663" s="144"/>
      <c r="BD37663" s="144"/>
      <c r="BE37663" s="144"/>
      <c r="BF37663" s="144"/>
      <c r="BG37663" s="144"/>
      <c r="BH37663" s="144"/>
      <c r="BI37663" s="144"/>
      <c r="BJ37663" s="144"/>
      <c r="BK37663" s="144"/>
      <c r="BL37663" s="144"/>
      <c r="BM37663" s="144"/>
      <c r="BN37663" s="144"/>
    </row>
    <row r="37664" spans="55:66">
      <c r="BC37664" s="144"/>
      <c r="BD37664" s="144"/>
      <c r="BE37664" s="144"/>
      <c r="BF37664" s="144"/>
      <c r="BG37664" s="144"/>
      <c r="BH37664" s="144"/>
      <c r="BI37664" s="144"/>
      <c r="BJ37664" s="144"/>
      <c r="BK37664" s="144"/>
      <c r="BL37664" s="144"/>
      <c r="BM37664" s="144"/>
      <c r="BN37664" s="144"/>
    </row>
    <row r="37665" spans="55:66">
      <c r="BC37665" s="144"/>
      <c r="BD37665" s="144"/>
      <c r="BE37665" s="144"/>
      <c r="BF37665" s="144"/>
      <c r="BG37665" s="144"/>
      <c r="BH37665" s="144"/>
      <c r="BI37665" s="144"/>
      <c r="BJ37665" s="144"/>
      <c r="BK37665" s="144"/>
      <c r="BL37665" s="144"/>
      <c r="BM37665" s="144"/>
      <c r="BN37665" s="144"/>
    </row>
    <row r="37666" spans="55:66">
      <c r="BC37666" s="144"/>
      <c r="BD37666" s="144"/>
      <c r="BE37666" s="144"/>
      <c r="BF37666" s="144"/>
      <c r="BG37666" s="144"/>
      <c r="BH37666" s="144"/>
      <c r="BI37666" s="144"/>
      <c r="BJ37666" s="144"/>
      <c r="BK37666" s="144"/>
      <c r="BL37666" s="144"/>
      <c r="BM37666" s="144"/>
      <c r="BN37666" s="144"/>
    </row>
    <row r="37667" spans="55:66">
      <c r="BC37667" s="144"/>
      <c r="BD37667" s="144"/>
      <c r="BE37667" s="144"/>
      <c r="BF37667" s="144"/>
      <c r="BG37667" s="144"/>
      <c r="BH37667" s="144"/>
      <c r="BI37667" s="144"/>
      <c r="BJ37667" s="144"/>
      <c r="BK37667" s="144"/>
      <c r="BL37667" s="144"/>
      <c r="BM37667" s="144"/>
      <c r="BN37667" s="144"/>
    </row>
    <row r="37668" spans="55:66">
      <c r="BC37668" s="144"/>
      <c r="BD37668" s="144"/>
      <c r="BE37668" s="144"/>
      <c r="BF37668" s="144"/>
      <c r="BG37668" s="144"/>
      <c r="BH37668" s="144"/>
      <c r="BI37668" s="144"/>
      <c r="BJ37668" s="144"/>
      <c r="BK37668" s="144"/>
      <c r="BL37668" s="144"/>
      <c r="BM37668" s="144"/>
      <c r="BN37668" s="144"/>
    </row>
    <row r="37669" spans="55:66">
      <c r="BC37669" s="144"/>
      <c r="BD37669" s="144"/>
      <c r="BE37669" s="144"/>
      <c r="BF37669" s="144"/>
      <c r="BG37669" s="144"/>
      <c r="BH37669" s="144"/>
      <c r="BI37669" s="144"/>
      <c r="BJ37669" s="144"/>
      <c r="BK37669" s="144"/>
      <c r="BL37669" s="144"/>
      <c r="BM37669" s="144"/>
      <c r="BN37669" s="144"/>
    </row>
    <row r="37670" spans="55:66">
      <c r="BC37670" s="144"/>
      <c r="BD37670" s="144"/>
      <c r="BE37670" s="144"/>
      <c r="BF37670" s="144"/>
      <c r="BG37670" s="144"/>
      <c r="BH37670" s="144"/>
      <c r="BI37670" s="144"/>
      <c r="BJ37670" s="144"/>
      <c r="BK37670" s="144"/>
      <c r="BL37670" s="144"/>
      <c r="BM37670" s="144"/>
      <c r="BN37670" s="144"/>
    </row>
    <row r="37671" spans="55:66">
      <c r="BC37671" s="144"/>
      <c r="BD37671" s="144"/>
      <c r="BE37671" s="144"/>
      <c r="BF37671" s="144"/>
      <c r="BG37671" s="144"/>
      <c r="BH37671" s="144"/>
      <c r="BI37671" s="144"/>
      <c r="BJ37671" s="144"/>
      <c r="BK37671" s="144"/>
      <c r="BL37671" s="144"/>
      <c r="BM37671" s="144"/>
      <c r="BN37671" s="144"/>
    </row>
    <row r="37672" spans="55:66">
      <c r="BC37672" s="144"/>
      <c r="BD37672" s="144"/>
      <c r="BE37672" s="144"/>
      <c r="BF37672" s="144"/>
      <c r="BG37672" s="144"/>
      <c r="BH37672" s="144"/>
      <c r="BI37672" s="144"/>
      <c r="BJ37672" s="144"/>
      <c r="BK37672" s="144"/>
      <c r="BL37672" s="144"/>
      <c r="BM37672" s="144"/>
      <c r="BN37672" s="144"/>
    </row>
    <row r="37673" spans="55:66">
      <c r="BC37673" s="144"/>
      <c r="BD37673" s="144"/>
      <c r="BE37673" s="144"/>
      <c r="BF37673" s="144"/>
      <c r="BG37673" s="144"/>
      <c r="BH37673" s="144"/>
      <c r="BI37673" s="144"/>
      <c r="BJ37673" s="144"/>
      <c r="BK37673" s="144"/>
      <c r="BL37673" s="144"/>
      <c r="BM37673" s="144"/>
      <c r="BN37673" s="144"/>
    </row>
    <row r="37674" spans="55:66">
      <c r="BC37674" s="144"/>
      <c r="BD37674" s="144"/>
      <c r="BE37674" s="144"/>
      <c r="BF37674" s="144"/>
      <c r="BG37674" s="144"/>
      <c r="BH37674" s="144"/>
      <c r="BI37674" s="144"/>
      <c r="BJ37674" s="144"/>
      <c r="BK37674" s="144"/>
      <c r="BL37674" s="144"/>
      <c r="BM37674" s="144"/>
      <c r="BN37674" s="144"/>
    </row>
    <row r="37675" spans="55:66">
      <c r="BC37675" s="144"/>
      <c r="BD37675" s="144"/>
      <c r="BE37675" s="144"/>
      <c r="BF37675" s="144"/>
      <c r="BG37675" s="144"/>
      <c r="BH37675" s="144"/>
      <c r="BI37675" s="144"/>
      <c r="BJ37675" s="144"/>
      <c r="BK37675" s="144"/>
      <c r="BL37675" s="144"/>
      <c r="BM37675" s="144"/>
      <c r="BN37675" s="144"/>
    </row>
    <row r="37676" spans="55:66">
      <c r="BC37676" s="144"/>
      <c r="BD37676" s="144"/>
      <c r="BE37676" s="144"/>
      <c r="BF37676" s="144"/>
      <c r="BG37676" s="144"/>
      <c r="BH37676" s="144"/>
      <c r="BI37676" s="144"/>
      <c r="BJ37676" s="144"/>
      <c r="BK37676" s="144"/>
      <c r="BL37676" s="144"/>
      <c r="BM37676" s="144"/>
      <c r="BN37676" s="144"/>
    </row>
    <row r="37677" spans="55:66">
      <c r="BC37677" s="144"/>
      <c r="BD37677" s="144"/>
      <c r="BE37677" s="144"/>
      <c r="BF37677" s="144"/>
      <c r="BG37677" s="144"/>
      <c r="BH37677" s="144"/>
      <c r="BI37677" s="144"/>
      <c r="BJ37677" s="144"/>
      <c r="BK37677" s="144"/>
      <c r="BL37677" s="144"/>
      <c r="BM37677" s="144"/>
      <c r="BN37677" s="144"/>
    </row>
    <row r="37678" spans="55:66">
      <c r="BC37678" s="144"/>
      <c r="BD37678" s="144"/>
      <c r="BE37678" s="144"/>
      <c r="BF37678" s="144"/>
      <c r="BG37678" s="144"/>
      <c r="BH37678" s="144"/>
      <c r="BI37678" s="144"/>
      <c r="BJ37678" s="144"/>
      <c r="BK37678" s="144"/>
      <c r="BL37678" s="144"/>
      <c r="BM37678" s="144"/>
      <c r="BN37678" s="144"/>
    </row>
    <row r="37679" spans="55:66">
      <c r="BC37679" s="144"/>
      <c r="BD37679" s="144"/>
      <c r="BE37679" s="144"/>
      <c r="BF37679" s="144"/>
      <c r="BG37679" s="144"/>
      <c r="BH37679" s="144"/>
      <c r="BI37679" s="144"/>
      <c r="BJ37679" s="144"/>
      <c r="BK37679" s="144"/>
      <c r="BL37679" s="144"/>
      <c r="BM37679" s="144"/>
      <c r="BN37679" s="144"/>
    </row>
    <row r="37680" spans="55:66">
      <c r="BC37680" s="144"/>
      <c r="BD37680" s="144"/>
      <c r="BE37680" s="144"/>
      <c r="BF37680" s="144"/>
      <c r="BG37680" s="144"/>
      <c r="BH37680" s="144"/>
      <c r="BI37680" s="144"/>
      <c r="BJ37680" s="144"/>
      <c r="BK37680" s="144"/>
      <c r="BL37680" s="144"/>
      <c r="BM37680" s="144"/>
      <c r="BN37680" s="144"/>
    </row>
    <row r="37681" spans="55:66">
      <c r="BC37681" s="144"/>
      <c r="BD37681" s="144"/>
      <c r="BE37681" s="144"/>
      <c r="BF37681" s="144"/>
      <c r="BG37681" s="144"/>
      <c r="BH37681" s="144"/>
      <c r="BI37681" s="144"/>
      <c r="BJ37681" s="144"/>
      <c r="BK37681" s="144"/>
      <c r="BL37681" s="144"/>
      <c r="BM37681" s="144"/>
      <c r="BN37681" s="144"/>
    </row>
    <row r="37682" spans="55:66">
      <c r="BC37682" s="144"/>
      <c r="BD37682" s="144"/>
      <c r="BE37682" s="144"/>
      <c r="BF37682" s="144"/>
      <c r="BG37682" s="144"/>
      <c r="BH37682" s="144"/>
      <c r="BI37682" s="144"/>
      <c r="BJ37682" s="144"/>
      <c r="BK37682" s="144"/>
      <c r="BL37682" s="144"/>
      <c r="BM37682" s="144"/>
      <c r="BN37682" s="144"/>
    </row>
    <row r="37683" spans="55:66">
      <c r="BC37683" s="144"/>
      <c r="BD37683" s="144"/>
      <c r="BE37683" s="144"/>
      <c r="BF37683" s="144"/>
      <c r="BG37683" s="144"/>
      <c r="BH37683" s="144"/>
      <c r="BI37683" s="144"/>
      <c r="BJ37683" s="144"/>
      <c r="BK37683" s="144"/>
      <c r="BL37683" s="144"/>
      <c r="BM37683" s="144"/>
      <c r="BN37683" s="144"/>
    </row>
    <row r="37684" spans="55:66">
      <c r="BC37684" s="144"/>
      <c r="BD37684" s="144"/>
      <c r="BE37684" s="144"/>
      <c r="BF37684" s="144"/>
      <c r="BG37684" s="144"/>
      <c r="BH37684" s="144"/>
      <c r="BI37684" s="144"/>
      <c r="BJ37684" s="144"/>
      <c r="BK37684" s="144"/>
      <c r="BL37684" s="144"/>
      <c r="BM37684" s="144"/>
      <c r="BN37684" s="144"/>
    </row>
    <row r="37685" spans="55:66">
      <c r="BC37685" s="144"/>
      <c r="BD37685" s="144"/>
      <c r="BE37685" s="144"/>
      <c r="BF37685" s="144"/>
      <c r="BG37685" s="144"/>
      <c r="BH37685" s="144"/>
      <c r="BI37685" s="144"/>
      <c r="BJ37685" s="144"/>
      <c r="BK37685" s="144"/>
      <c r="BL37685" s="144"/>
      <c r="BM37685" s="144"/>
      <c r="BN37685" s="144"/>
    </row>
    <row r="37686" spans="55:66">
      <c r="BC37686" s="144"/>
      <c r="BD37686" s="144"/>
      <c r="BE37686" s="144"/>
      <c r="BF37686" s="144"/>
      <c r="BG37686" s="144"/>
      <c r="BH37686" s="144"/>
      <c r="BI37686" s="144"/>
      <c r="BJ37686" s="144"/>
      <c r="BK37686" s="144"/>
      <c r="BL37686" s="144"/>
      <c r="BM37686" s="144"/>
      <c r="BN37686" s="144"/>
    </row>
    <row r="37687" spans="55:66">
      <c r="BC37687" s="144"/>
      <c r="BD37687" s="144"/>
      <c r="BE37687" s="144"/>
      <c r="BF37687" s="144"/>
      <c r="BG37687" s="144"/>
      <c r="BH37687" s="144"/>
      <c r="BI37687" s="144"/>
      <c r="BJ37687" s="144"/>
      <c r="BK37687" s="144"/>
      <c r="BL37687" s="144"/>
      <c r="BM37687" s="144"/>
      <c r="BN37687" s="144"/>
    </row>
    <row r="37688" spans="55:66">
      <c r="BC37688" s="144"/>
      <c r="BD37688" s="144"/>
      <c r="BE37688" s="144"/>
      <c r="BF37688" s="144"/>
      <c r="BG37688" s="144"/>
      <c r="BH37688" s="144"/>
      <c r="BI37688" s="144"/>
      <c r="BJ37688" s="144"/>
      <c r="BK37688" s="144"/>
      <c r="BL37688" s="144"/>
      <c r="BM37688" s="144"/>
      <c r="BN37688" s="144"/>
    </row>
    <row r="37689" spans="55:66">
      <c r="BC37689" s="144"/>
      <c r="BD37689" s="144"/>
      <c r="BE37689" s="144"/>
      <c r="BF37689" s="144"/>
      <c r="BG37689" s="144"/>
      <c r="BH37689" s="144"/>
      <c r="BI37689" s="144"/>
      <c r="BJ37689" s="144"/>
      <c r="BK37689" s="144"/>
      <c r="BL37689" s="144"/>
      <c r="BM37689" s="144"/>
      <c r="BN37689" s="144"/>
    </row>
    <row r="37690" spans="55:66">
      <c r="BC37690" s="144"/>
      <c r="BD37690" s="144"/>
      <c r="BE37690" s="144"/>
      <c r="BF37690" s="144"/>
      <c r="BG37690" s="144"/>
      <c r="BH37690" s="144"/>
      <c r="BI37690" s="144"/>
      <c r="BJ37690" s="144"/>
      <c r="BK37690" s="144"/>
      <c r="BL37690" s="144"/>
      <c r="BM37690" s="144"/>
      <c r="BN37690" s="144"/>
    </row>
    <row r="37691" spans="55:66">
      <c r="BC37691" s="144"/>
      <c r="BD37691" s="144"/>
      <c r="BE37691" s="144"/>
      <c r="BF37691" s="144"/>
      <c r="BG37691" s="144"/>
      <c r="BH37691" s="144"/>
      <c r="BI37691" s="144"/>
      <c r="BJ37691" s="144"/>
      <c r="BK37691" s="144"/>
      <c r="BL37691" s="144"/>
      <c r="BM37691" s="144"/>
      <c r="BN37691" s="144"/>
    </row>
    <row r="37692" spans="55:66">
      <c r="BC37692" s="144"/>
      <c r="BD37692" s="144"/>
      <c r="BE37692" s="144"/>
      <c r="BF37692" s="144"/>
      <c r="BG37692" s="144"/>
      <c r="BH37692" s="144"/>
      <c r="BI37692" s="144"/>
      <c r="BJ37692" s="144"/>
      <c r="BK37692" s="144"/>
      <c r="BL37692" s="144"/>
      <c r="BM37692" s="144"/>
      <c r="BN37692" s="144"/>
    </row>
    <row r="37693" spans="55:66">
      <c r="BC37693" s="144"/>
      <c r="BD37693" s="144"/>
      <c r="BE37693" s="144"/>
      <c r="BF37693" s="144"/>
      <c r="BG37693" s="144"/>
      <c r="BH37693" s="144"/>
      <c r="BI37693" s="144"/>
      <c r="BJ37693" s="144"/>
      <c r="BK37693" s="144"/>
      <c r="BL37693" s="144"/>
      <c r="BM37693" s="144"/>
      <c r="BN37693" s="144"/>
    </row>
    <row r="37694" spans="55:66">
      <c r="BC37694" s="144"/>
      <c r="BD37694" s="144"/>
      <c r="BE37694" s="144"/>
      <c r="BF37694" s="144"/>
      <c r="BG37694" s="144"/>
      <c r="BH37694" s="144"/>
      <c r="BI37694" s="144"/>
      <c r="BJ37694" s="144"/>
      <c r="BK37694" s="144"/>
      <c r="BL37694" s="144"/>
      <c r="BM37694" s="144"/>
      <c r="BN37694" s="144"/>
    </row>
    <row r="37695" spans="55:66">
      <c r="BC37695" s="144"/>
      <c r="BD37695" s="144"/>
      <c r="BE37695" s="144"/>
      <c r="BF37695" s="144"/>
      <c r="BG37695" s="144"/>
      <c r="BH37695" s="144"/>
      <c r="BI37695" s="144"/>
      <c r="BJ37695" s="144"/>
      <c r="BK37695" s="144"/>
      <c r="BL37695" s="144"/>
      <c r="BM37695" s="144"/>
      <c r="BN37695" s="144"/>
    </row>
    <row r="37696" spans="55:66">
      <c r="BC37696" s="144"/>
      <c r="BD37696" s="144"/>
      <c r="BE37696" s="144"/>
      <c r="BF37696" s="144"/>
      <c r="BG37696" s="144"/>
      <c r="BH37696" s="144"/>
      <c r="BI37696" s="144"/>
      <c r="BJ37696" s="144"/>
      <c r="BK37696" s="144"/>
      <c r="BL37696" s="144"/>
      <c r="BM37696" s="144"/>
      <c r="BN37696" s="144"/>
    </row>
    <row r="37697" spans="55:66">
      <c r="BC37697" s="144"/>
      <c r="BD37697" s="144"/>
      <c r="BE37697" s="144"/>
      <c r="BF37697" s="144"/>
      <c r="BG37697" s="144"/>
      <c r="BH37697" s="144"/>
      <c r="BI37697" s="144"/>
      <c r="BJ37697" s="144"/>
      <c r="BK37697" s="144"/>
      <c r="BL37697" s="144"/>
      <c r="BM37697" s="144"/>
      <c r="BN37697" s="144"/>
    </row>
    <row r="37698" spans="55:66">
      <c r="BC37698" s="144"/>
      <c r="BD37698" s="144"/>
      <c r="BE37698" s="144"/>
      <c r="BF37698" s="144"/>
      <c r="BG37698" s="144"/>
      <c r="BH37698" s="144"/>
      <c r="BI37698" s="144"/>
      <c r="BJ37698" s="144"/>
      <c r="BK37698" s="144"/>
      <c r="BL37698" s="144"/>
      <c r="BM37698" s="144"/>
      <c r="BN37698" s="144"/>
    </row>
    <row r="37699" spans="55:66">
      <c r="BC37699" s="144"/>
      <c r="BD37699" s="144"/>
      <c r="BE37699" s="144"/>
      <c r="BF37699" s="144"/>
      <c r="BG37699" s="144"/>
      <c r="BH37699" s="144"/>
      <c r="BI37699" s="144"/>
      <c r="BJ37699" s="144"/>
      <c r="BK37699" s="144"/>
      <c r="BL37699" s="144"/>
      <c r="BM37699" s="144"/>
      <c r="BN37699" s="144"/>
    </row>
    <row r="37700" spans="55:66">
      <c r="BC37700" s="144"/>
      <c r="BD37700" s="144"/>
      <c r="BE37700" s="144"/>
      <c r="BF37700" s="144"/>
      <c r="BG37700" s="144"/>
      <c r="BH37700" s="144"/>
      <c r="BI37700" s="144"/>
      <c r="BJ37700" s="144"/>
      <c r="BK37700" s="144"/>
      <c r="BL37700" s="144"/>
      <c r="BM37700" s="144"/>
      <c r="BN37700" s="144"/>
    </row>
    <row r="37701" spans="55:66">
      <c r="BC37701" s="144"/>
      <c r="BD37701" s="144"/>
      <c r="BE37701" s="144"/>
      <c r="BF37701" s="144"/>
      <c r="BG37701" s="144"/>
      <c r="BH37701" s="144"/>
      <c r="BI37701" s="144"/>
      <c r="BJ37701" s="144"/>
      <c r="BK37701" s="144"/>
      <c r="BL37701" s="144"/>
      <c r="BM37701" s="144"/>
      <c r="BN37701" s="144"/>
    </row>
    <row r="37702" spans="55:66">
      <c r="BC37702" s="144"/>
      <c r="BD37702" s="144"/>
      <c r="BE37702" s="144"/>
      <c r="BF37702" s="144"/>
      <c r="BG37702" s="144"/>
      <c r="BH37702" s="144"/>
      <c r="BI37702" s="144"/>
      <c r="BJ37702" s="144"/>
      <c r="BK37702" s="144"/>
      <c r="BL37702" s="144"/>
      <c r="BM37702" s="144"/>
      <c r="BN37702" s="144"/>
    </row>
    <row r="37703" spans="55:66">
      <c r="BC37703" s="144"/>
      <c r="BD37703" s="144"/>
      <c r="BE37703" s="144"/>
      <c r="BF37703" s="144"/>
      <c r="BG37703" s="144"/>
      <c r="BH37703" s="144"/>
      <c r="BI37703" s="144"/>
      <c r="BJ37703" s="144"/>
      <c r="BK37703" s="144"/>
      <c r="BL37703" s="144"/>
      <c r="BM37703" s="144"/>
      <c r="BN37703" s="144"/>
    </row>
    <row r="37704" spans="55:66">
      <c r="BC37704" s="144"/>
      <c r="BD37704" s="144"/>
      <c r="BE37704" s="144"/>
      <c r="BF37704" s="144"/>
      <c r="BG37704" s="144"/>
      <c r="BH37704" s="144"/>
      <c r="BI37704" s="144"/>
      <c r="BJ37704" s="144"/>
      <c r="BK37704" s="144"/>
      <c r="BL37704" s="144"/>
      <c r="BM37704" s="144"/>
      <c r="BN37704" s="144"/>
    </row>
    <row r="37705" spans="55:66">
      <c r="BC37705" s="144"/>
      <c r="BD37705" s="144"/>
      <c r="BE37705" s="144"/>
      <c r="BF37705" s="144"/>
      <c r="BG37705" s="144"/>
      <c r="BH37705" s="144"/>
      <c r="BI37705" s="144"/>
      <c r="BJ37705" s="144"/>
      <c r="BK37705" s="144"/>
      <c r="BL37705" s="144"/>
      <c r="BM37705" s="144"/>
      <c r="BN37705" s="144"/>
    </row>
    <row r="37706" spans="55:66">
      <c r="BC37706" s="144"/>
      <c r="BD37706" s="144"/>
      <c r="BE37706" s="144"/>
      <c r="BF37706" s="144"/>
      <c r="BG37706" s="144"/>
      <c r="BH37706" s="144"/>
      <c r="BI37706" s="144"/>
      <c r="BJ37706" s="144"/>
      <c r="BK37706" s="144"/>
      <c r="BL37706" s="144"/>
      <c r="BM37706" s="144"/>
      <c r="BN37706" s="144"/>
    </row>
    <row r="37707" spans="55:66">
      <c r="BC37707" s="144"/>
      <c r="BD37707" s="144"/>
      <c r="BE37707" s="144"/>
      <c r="BF37707" s="144"/>
      <c r="BG37707" s="144"/>
      <c r="BH37707" s="144"/>
      <c r="BI37707" s="144"/>
      <c r="BJ37707" s="144"/>
      <c r="BK37707" s="144"/>
      <c r="BL37707" s="144"/>
      <c r="BM37707" s="144"/>
      <c r="BN37707" s="144"/>
    </row>
    <row r="37708" spans="55:66">
      <c r="BC37708" s="144"/>
      <c r="BD37708" s="144"/>
      <c r="BE37708" s="144"/>
      <c r="BF37708" s="144"/>
      <c r="BG37708" s="144"/>
      <c r="BH37708" s="144"/>
      <c r="BI37708" s="144"/>
      <c r="BJ37708" s="144"/>
      <c r="BK37708" s="144"/>
      <c r="BL37708" s="144"/>
      <c r="BM37708" s="144"/>
      <c r="BN37708" s="144"/>
    </row>
    <row r="37709" spans="55:66">
      <c r="BC37709" s="144"/>
      <c r="BD37709" s="144"/>
      <c r="BE37709" s="144"/>
      <c r="BF37709" s="144"/>
      <c r="BG37709" s="144"/>
      <c r="BH37709" s="144"/>
      <c r="BI37709" s="144"/>
      <c r="BJ37709" s="144"/>
      <c r="BK37709" s="144"/>
      <c r="BL37709" s="144"/>
      <c r="BM37709" s="144"/>
      <c r="BN37709" s="144"/>
    </row>
    <row r="37710" spans="55:66">
      <c r="BC37710" s="144"/>
      <c r="BD37710" s="144"/>
      <c r="BE37710" s="144"/>
      <c r="BF37710" s="144"/>
      <c r="BG37710" s="144"/>
      <c r="BH37710" s="144"/>
      <c r="BI37710" s="144"/>
      <c r="BJ37710" s="144"/>
      <c r="BK37710" s="144"/>
      <c r="BL37710" s="144"/>
      <c r="BM37710" s="144"/>
      <c r="BN37710" s="144"/>
    </row>
    <row r="37711" spans="55:66">
      <c r="BC37711" s="144"/>
      <c r="BD37711" s="144"/>
      <c r="BE37711" s="144"/>
      <c r="BF37711" s="144"/>
      <c r="BG37711" s="144"/>
      <c r="BH37711" s="144"/>
      <c r="BI37711" s="144"/>
      <c r="BJ37711" s="144"/>
      <c r="BK37711" s="144"/>
      <c r="BL37711" s="144"/>
      <c r="BM37711" s="144"/>
      <c r="BN37711" s="144"/>
    </row>
    <row r="37712" spans="55:66">
      <c r="BC37712" s="144"/>
      <c r="BD37712" s="144"/>
      <c r="BE37712" s="144"/>
      <c r="BF37712" s="144"/>
      <c r="BG37712" s="144"/>
      <c r="BH37712" s="144"/>
      <c r="BI37712" s="144"/>
      <c r="BJ37712" s="144"/>
      <c r="BK37712" s="144"/>
      <c r="BL37712" s="144"/>
      <c r="BM37712" s="144"/>
      <c r="BN37712" s="144"/>
    </row>
    <row r="37713" spans="55:66">
      <c r="BC37713" s="144"/>
      <c r="BD37713" s="144"/>
      <c r="BE37713" s="144"/>
      <c r="BF37713" s="144"/>
      <c r="BG37713" s="144"/>
      <c r="BH37713" s="144"/>
      <c r="BI37713" s="144"/>
      <c r="BJ37713" s="144"/>
      <c r="BK37713" s="144"/>
      <c r="BL37713" s="144"/>
      <c r="BM37713" s="144"/>
      <c r="BN37713" s="144"/>
    </row>
    <row r="37714" spans="55:66">
      <c r="BC37714" s="144"/>
      <c r="BD37714" s="144"/>
      <c r="BE37714" s="144"/>
      <c r="BF37714" s="144"/>
      <c r="BG37714" s="144"/>
      <c r="BH37714" s="144"/>
      <c r="BI37714" s="144"/>
      <c r="BJ37714" s="144"/>
      <c r="BK37714" s="144"/>
      <c r="BL37714" s="144"/>
      <c r="BM37714" s="144"/>
      <c r="BN37714" s="144"/>
    </row>
    <row r="37715" spans="55:66">
      <c r="BC37715" s="144"/>
      <c r="BD37715" s="144"/>
      <c r="BE37715" s="144"/>
      <c r="BF37715" s="144"/>
      <c r="BG37715" s="144"/>
      <c r="BH37715" s="144"/>
      <c r="BI37715" s="144"/>
      <c r="BJ37715" s="144"/>
      <c r="BK37715" s="144"/>
      <c r="BL37715" s="144"/>
      <c r="BM37715" s="144"/>
      <c r="BN37715" s="144"/>
    </row>
    <row r="37716" spans="55:66">
      <c r="BC37716" s="144"/>
      <c r="BD37716" s="144"/>
      <c r="BE37716" s="144"/>
      <c r="BF37716" s="144"/>
      <c r="BG37716" s="144"/>
      <c r="BH37716" s="144"/>
      <c r="BI37716" s="144"/>
      <c r="BJ37716" s="144"/>
      <c r="BK37716" s="144"/>
      <c r="BL37716" s="144"/>
      <c r="BM37716" s="144"/>
      <c r="BN37716" s="144"/>
    </row>
    <row r="37717" spans="55:66">
      <c r="BC37717" s="144"/>
      <c r="BD37717" s="144"/>
      <c r="BE37717" s="144"/>
      <c r="BF37717" s="144"/>
      <c r="BG37717" s="144"/>
      <c r="BH37717" s="144"/>
      <c r="BI37717" s="144"/>
      <c r="BJ37717" s="144"/>
      <c r="BK37717" s="144"/>
      <c r="BL37717" s="144"/>
      <c r="BM37717" s="144"/>
      <c r="BN37717" s="144"/>
    </row>
    <row r="37718" spans="55:66">
      <c r="BC37718" s="144"/>
      <c r="BD37718" s="144"/>
      <c r="BE37718" s="144"/>
      <c r="BF37718" s="144"/>
      <c r="BG37718" s="144"/>
      <c r="BH37718" s="144"/>
      <c r="BI37718" s="144"/>
      <c r="BJ37718" s="144"/>
      <c r="BK37718" s="144"/>
      <c r="BL37718" s="144"/>
      <c r="BM37718" s="144"/>
      <c r="BN37718" s="144"/>
    </row>
    <row r="37719" spans="55:66">
      <c r="BC37719" s="144"/>
      <c r="BD37719" s="144"/>
      <c r="BE37719" s="144"/>
      <c r="BF37719" s="144"/>
      <c r="BG37719" s="144"/>
      <c r="BH37719" s="144"/>
      <c r="BI37719" s="144"/>
      <c r="BJ37719" s="144"/>
      <c r="BK37719" s="144"/>
      <c r="BL37719" s="144"/>
      <c r="BM37719" s="144"/>
      <c r="BN37719" s="144"/>
    </row>
    <row r="37720" spans="55:66">
      <c r="BC37720" s="144"/>
      <c r="BD37720" s="144"/>
      <c r="BE37720" s="144"/>
      <c r="BF37720" s="144"/>
      <c r="BG37720" s="144"/>
      <c r="BH37720" s="144"/>
      <c r="BI37720" s="144"/>
      <c r="BJ37720" s="144"/>
      <c r="BK37720" s="144"/>
      <c r="BL37720" s="144"/>
      <c r="BM37720" s="144"/>
      <c r="BN37720" s="144"/>
    </row>
    <row r="37721" spans="55:66">
      <c r="BC37721" s="144"/>
      <c r="BD37721" s="144"/>
      <c r="BE37721" s="144"/>
      <c r="BF37721" s="144"/>
      <c r="BG37721" s="144"/>
      <c r="BH37721" s="144"/>
      <c r="BI37721" s="144"/>
      <c r="BJ37721" s="144"/>
      <c r="BK37721" s="144"/>
      <c r="BL37721" s="144"/>
      <c r="BM37721" s="144"/>
      <c r="BN37721" s="144"/>
    </row>
    <row r="37722" spans="55:66">
      <c r="BC37722" s="144"/>
      <c r="BD37722" s="144"/>
      <c r="BE37722" s="144"/>
      <c r="BF37722" s="144"/>
      <c r="BG37722" s="144"/>
      <c r="BH37722" s="144"/>
      <c r="BI37722" s="144"/>
      <c r="BJ37722" s="144"/>
      <c r="BK37722" s="144"/>
      <c r="BL37722" s="144"/>
      <c r="BM37722" s="144"/>
      <c r="BN37722" s="144"/>
    </row>
    <row r="37723" spans="55:66">
      <c r="BC37723" s="144"/>
      <c r="BD37723" s="144"/>
      <c r="BE37723" s="144"/>
      <c r="BF37723" s="144"/>
      <c r="BG37723" s="144"/>
      <c r="BH37723" s="144"/>
      <c r="BI37723" s="144"/>
      <c r="BJ37723" s="144"/>
      <c r="BK37723" s="144"/>
      <c r="BL37723" s="144"/>
      <c r="BM37723" s="144"/>
      <c r="BN37723" s="144"/>
    </row>
    <row r="37724" spans="55:66">
      <c r="BC37724" s="144"/>
      <c r="BD37724" s="144"/>
      <c r="BE37724" s="144"/>
      <c r="BF37724" s="144"/>
      <c r="BG37724" s="144"/>
      <c r="BH37724" s="144"/>
      <c r="BI37724" s="144"/>
      <c r="BJ37724" s="144"/>
      <c r="BK37724" s="144"/>
      <c r="BL37724" s="144"/>
      <c r="BM37724" s="144"/>
      <c r="BN37724" s="144"/>
    </row>
    <row r="37725" spans="55:66">
      <c r="BC37725" s="144"/>
      <c r="BD37725" s="144"/>
      <c r="BE37725" s="144"/>
      <c r="BF37725" s="144"/>
      <c r="BG37725" s="144"/>
      <c r="BH37725" s="144"/>
      <c r="BI37725" s="144"/>
      <c r="BJ37725" s="144"/>
      <c r="BK37725" s="144"/>
      <c r="BL37725" s="144"/>
      <c r="BM37725" s="144"/>
      <c r="BN37725" s="144"/>
    </row>
    <row r="37726" spans="55:66">
      <c r="BC37726" s="144"/>
      <c r="BD37726" s="144"/>
      <c r="BE37726" s="144"/>
      <c r="BF37726" s="144"/>
      <c r="BG37726" s="144"/>
      <c r="BH37726" s="144"/>
      <c r="BI37726" s="144"/>
      <c r="BJ37726" s="144"/>
      <c r="BK37726" s="144"/>
      <c r="BL37726" s="144"/>
      <c r="BM37726" s="144"/>
      <c r="BN37726" s="144"/>
    </row>
    <row r="37727" spans="55:66">
      <c r="BC37727" s="144"/>
      <c r="BD37727" s="144"/>
      <c r="BE37727" s="144"/>
      <c r="BF37727" s="144"/>
      <c r="BG37727" s="144"/>
      <c r="BH37727" s="144"/>
      <c r="BI37727" s="144"/>
      <c r="BJ37727" s="144"/>
      <c r="BK37727" s="144"/>
      <c r="BL37727" s="144"/>
      <c r="BM37727" s="144"/>
      <c r="BN37727" s="144"/>
    </row>
    <row r="37728" spans="55:66">
      <c r="BC37728" s="144"/>
      <c r="BD37728" s="144"/>
      <c r="BE37728" s="144"/>
      <c r="BF37728" s="144"/>
      <c r="BG37728" s="144"/>
      <c r="BH37728" s="144"/>
      <c r="BI37728" s="144"/>
      <c r="BJ37728" s="144"/>
      <c r="BK37728" s="144"/>
      <c r="BL37728" s="144"/>
      <c r="BM37728" s="144"/>
      <c r="BN37728" s="144"/>
    </row>
    <row r="37729" spans="55:66">
      <c r="BC37729" s="144"/>
      <c r="BD37729" s="144"/>
      <c r="BE37729" s="144"/>
      <c r="BF37729" s="144"/>
      <c r="BG37729" s="144"/>
      <c r="BH37729" s="144"/>
      <c r="BI37729" s="144"/>
      <c r="BJ37729" s="144"/>
      <c r="BK37729" s="144"/>
      <c r="BL37729" s="144"/>
      <c r="BM37729" s="144"/>
      <c r="BN37729" s="144"/>
    </row>
    <row r="37730" spans="55:66">
      <c r="BC37730" s="144"/>
      <c r="BD37730" s="144"/>
      <c r="BE37730" s="144"/>
      <c r="BF37730" s="144"/>
      <c r="BG37730" s="144"/>
      <c r="BH37730" s="144"/>
      <c r="BI37730" s="144"/>
      <c r="BJ37730" s="144"/>
      <c r="BK37730" s="144"/>
      <c r="BL37730" s="144"/>
      <c r="BM37730" s="144"/>
      <c r="BN37730" s="144"/>
    </row>
    <row r="37731" spans="55:66">
      <c r="BC37731" s="144"/>
      <c r="BD37731" s="144"/>
      <c r="BE37731" s="144"/>
      <c r="BF37731" s="144"/>
      <c r="BG37731" s="144"/>
      <c r="BH37731" s="144"/>
      <c r="BI37731" s="144"/>
      <c r="BJ37731" s="144"/>
      <c r="BK37731" s="144"/>
      <c r="BL37731" s="144"/>
      <c r="BM37731" s="144"/>
      <c r="BN37731" s="144"/>
    </row>
    <row r="37732" spans="55:66">
      <c r="BC37732" s="144"/>
      <c r="BD37732" s="144"/>
      <c r="BE37732" s="144"/>
      <c r="BF37732" s="144"/>
      <c r="BG37732" s="144"/>
      <c r="BH37732" s="144"/>
      <c r="BI37732" s="144"/>
      <c r="BJ37732" s="144"/>
      <c r="BK37732" s="144"/>
      <c r="BL37732" s="144"/>
      <c r="BM37732" s="144"/>
      <c r="BN37732" s="144"/>
    </row>
    <row r="37733" spans="55:66">
      <c r="BC37733" s="144"/>
      <c r="BD37733" s="144"/>
      <c r="BE37733" s="144"/>
      <c r="BF37733" s="144"/>
      <c r="BG37733" s="144"/>
      <c r="BH37733" s="144"/>
      <c r="BI37733" s="144"/>
      <c r="BJ37733" s="144"/>
      <c r="BK37733" s="144"/>
      <c r="BL37733" s="144"/>
      <c r="BM37733" s="144"/>
      <c r="BN37733" s="144"/>
    </row>
    <row r="37734" spans="55:66">
      <c r="BC37734" s="144"/>
      <c r="BD37734" s="144"/>
      <c r="BE37734" s="144"/>
      <c r="BF37734" s="144"/>
      <c r="BG37734" s="144"/>
      <c r="BH37734" s="144"/>
      <c r="BI37734" s="144"/>
      <c r="BJ37734" s="144"/>
      <c r="BK37734" s="144"/>
      <c r="BL37734" s="144"/>
      <c r="BM37734" s="144"/>
      <c r="BN37734" s="144"/>
    </row>
    <row r="37735" spans="55:66">
      <c r="BC37735" s="144"/>
      <c r="BD37735" s="144"/>
      <c r="BE37735" s="144"/>
      <c r="BF37735" s="144"/>
      <c r="BG37735" s="144"/>
      <c r="BH37735" s="144"/>
      <c r="BI37735" s="144"/>
      <c r="BJ37735" s="144"/>
      <c r="BK37735" s="144"/>
      <c r="BL37735" s="144"/>
      <c r="BM37735" s="144"/>
      <c r="BN37735" s="144"/>
    </row>
    <row r="37736" spans="55:66">
      <c r="BC37736" s="144"/>
      <c r="BD37736" s="144"/>
      <c r="BE37736" s="144"/>
      <c r="BF37736" s="144"/>
      <c r="BG37736" s="144"/>
      <c r="BH37736" s="144"/>
      <c r="BI37736" s="144"/>
      <c r="BJ37736" s="144"/>
      <c r="BK37736" s="144"/>
      <c r="BL37736" s="144"/>
      <c r="BM37736" s="144"/>
      <c r="BN37736" s="144"/>
    </row>
    <row r="37737" spans="55:66">
      <c r="BC37737" s="144"/>
      <c r="BD37737" s="144"/>
      <c r="BE37737" s="144"/>
      <c r="BF37737" s="144"/>
      <c r="BG37737" s="144"/>
      <c r="BH37737" s="144"/>
      <c r="BI37737" s="144"/>
      <c r="BJ37737" s="144"/>
      <c r="BK37737" s="144"/>
      <c r="BL37737" s="144"/>
      <c r="BM37737" s="144"/>
      <c r="BN37737" s="144"/>
    </row>
    <row r="37738" spans="55:66">
      <c r="BC37738" s="144"/>
      <c r="BD37738" s="144"/>
      <c r="BE37738" s="144"/>
      <c r="BF37738" s="144"/>
      <c r="BG37738" s="144"/>
      <c r="BH37738" s="144"/>
      <c r="BI37738" s="144"/>
      <c r="BJ37738" s="144"/>
      <c r="BK37738" s="144"/>
      <c r="BL37738" s="144"/>
      <c r="BM37738" s="144"/>
      <c r="BN37738" s="144"/>
    </row>
    <row r="37739" spans="55:66">
      <c r="BC37739" s="144"/>
      <c r="BD37739" s="144"/>
      <c r="BE37739" s="144"/>
      <c r="BF37739" s="144"/>
      <c r="BG37739" s="144"/>
      <c r="BH37739" s="144"/>
      <c r="BI37739" s="144"/>
      <c r="BJ37739" s="144"/>
      <c r="BK37739" s="144"/>
      <c r="BL37739" s="144"/>
      <c r="BM37739" s="144"/>
      <c r="BN37739" s="144"/>
    </row>
    <row r="37740" spans="55:66">
      <c r="BC37740" s="144"/>
      <c r="BD37740" s="144"/>
      <c r="BE37740" s="144"/>
      <c r="BF37740" s="144"/>
      <c r="BG37740" s="144"/>
      <c r="BH37740" s="144"/>
      <c r="BI37740" s="144"/>
      <c r="BJ37740" s="144"/>
      <c r="BK37740" s="144"/>
      <c r="BL37740" s="144"/>
      <c r="BM37740" s="144"/>
      <c r="BN37740" s="144"/>
    </row>
    <row r="37741" spans="55:66">
      <c r="BC37741" s="144"/>
      <c r="BD37741" s="144"/>
      <c r="BE37741" s="144"/>
      <c r="BF37741" s="144"/>
      <c r="BG37741" s="144"/>
      <c r="BH37741" s="144"/>
      <c r="BI37741" s="144"/>
      <c r="BJ37741" s="144"/>
      <c r="BK37741" s="144"/>
      <c r="BL37741" s="144"/>
      <c r="BM37741" s="144"/>
      <c r="BN37741" s="144"/>
    </row>
    <row r="37742" spans="55:66">
      <c r="BC37742" s="144"/>
      <c r="BD37742" s="144"/>
      <c r="BE37742" s="144"/>
      <c r="BF37742" s="144"/>
      <c r="BG37742" s="144"/>
      <c r="BH37742" s="144"/>
      <c r="BI37742" s="144"/>
      <c r="BJ37742" s="144"/>
      <c r="BK37742" s="144"/>
      <c r="BL37742" s="144"/>
      <c r="BM37742" s="144"/>
      <c r="BN37742" s="144"/>
    </row>
    <row r="37743" spans="55:66">
      <c r="BC37743" s="144"/>
      <c r="BD37743" s="144"/>
      <c r="BE37743" s="144"/>
      <c r="BF37743" s="144"/>
      <c r="BG37743" s="144"/>
      <c r="BH37743" s="144"/>
      <c r="BI37743" s="144"/>
      <c r="BJ37743" s="144"/>
      <c r="BK37743" s="144"/>
      <c r="BL37743" s="144"/>
      <c r="BM37743" s="144"/>
      <c r="BN37743" s="144"/>
    </row>
    <row r="37744" spans="55:66">
      <c r="BC37744" s="144"/>
      <c r="BD37744" s="144"/>
      <c r="BE37744" s="144"/>
      <c r="BF37744" s="144"/>
      <c r="BG37744" s="144"/>
      <c r="BH37744" s="144"/>
      <c r="BI37744" s="144"/>
      <c r="BJ37744" s="144"/>
      <c r="BK37744" s="144"/>
      <c r="BL37744" s="144"/>
      <c r="BM37744" s="144"/>
      <c r="BN37744" s="144"/>
    </row>
    <row r="37745" spans="55:66">
      <c r="BC37745" s="144"/>
      <c r="BD37745" s="144"/>
      <c r="BE37745" s="144"/>
      <c r="BF37745" s="144"/>
      <c r="BG37745" s="144"/>
      <c r="BH37745" s="144"/>
      <c r="BI37745" s="144"/>
      <c r="BJ37745" s="144"/>
      <c r="BK37745" s="144"/>
      <c r="BL37745" s="144"/>
      <c r="BM37745" s="144"/>
      <c r="BN37745" s="144"/>
    </row>
    <row r="37746" spans="55:66">
      <c r="BC37746" s="144"/>
      <c r="BD37746" s="144"/>
      <c r="BE37746" s="144"/>
      <c r="BF37746" s="144"/>
      <c r="BG37746" s="144"/>
      <c r="BH37746" s="144"/>
      <c r="BI37746" s="144"/>
      <c r="BJ37746" s="144"/>
      <c r="BK37746" s="144"/>
      <c r="BL37746" s="144"/>
      <c r="BM37746" s="144"/>
      <c r="BN37746" s="144"/>
    </row>
    <row r="37747" spans="55:66">
      <c r="BC37747" s="144"/>
      <c r="BD37747" s="144"/>
      <c r="BE37747" s="144"/>
      <c r="BF37747" s="144"/>
      <c r="BG37747" s="144"/>
      <c r="BH37747" s="144"/>
      <c r="BI37747" s="144"/>
      <c r="BJ37747" s="144"/>
      <c r="BK37747" s="144"/>
      <c r="BL37747" s="144"/>
      <c r="BM37747" s="144"/>
      <c r="BN37747" s="144"/>
    </row>
    <row r="37748" spans="55:66">
      <c r="BC37748" s="144"/>
      <c r="BD37748" s="144"/>
      <c r="BE37748" s="144"/>
      <c r="BF37748" s="144"/>
      <c r="BG37748" s="144"/>
      <c r="BH37748" s="144"/>
      <c r="BI37748" s="144"/>
      <c r="BJ37748" s="144"/>
      <c r="BK37748" s="144"/>
      <c r="BL37748" s="144"/>
      <c r="BM37748" s="144"/>
      <c r="BN37748" s="144"/>
    </row>
    <row r="37749" spans="55:66">
      <c r="BC37749" s="144"/>
      <c r="BD37749" s="144"/>
      <c r="BE37749" s="144"/>
      <c r="BF37749" s="144"/>
      <c r="BG37749" s="144"/>
      <c r="BH37749" s="144"/>
      <c r="BI37749" s="144"/>
      <c r="BJ37749" s="144"/>
      <c r="BK37749" s="144"/>
      <c r="BL37749" s="144"/>
      <c r="BM37749" s="144"/>
      <c r="BN37749" s="144"/>
    </row>
    <row r="37750" spans="55:66">
      <c r="BC37750" s="144"/>
      <c r="BD37750" s="144"/>
      <c r="BE37750" s="144"/>
      <c r="BF37750" s="144"/>
      <c r="BG37750" s="144"/>
      <c r="BH37750" s="144"/>
      <c r="BI37750" s="144"/>
      <c r="BJ37750" s="144"/>
      <c r="BK37750" s="144"/>
      <c r="BL37750" s="144"/>
      <c r="BM37750" s="144"/>
      <c r="BN37750" s="144"/>
    </row>
    <row r="37751" spans="55:66">
      <c r="BC37751" s="144"/>
      <c r="BD37751" s="144"/>
      <c r="BE37751" s="144"/>
      <c r="BF37751" s="144"/>
      <c r="BG37751" s="144"/>
      <c r="BH37751" s="144"/>
      <c r="BI37751" s="144"/>
      <c r="BJ37751" s="144"/>
      <c r="BK37751" s="144"/>
      <c r="BL37751" s="144"/>
      <c r="BM37751" s="144"/>
      <c r="BN37751" s="144"/>
    </row>
    <row r="37752" spans="55:66">
      <c r="BC37752" s="144"/>
      <c r="BD37752" s="144"/>
      <c r="BE37752" s="144"/>
      <c r="BF37752" s="144"/>
      <c r="BG37752" s="144"/>
      <c r="BH37752" s="144"/>
      <c r="BI37752" s="144"/>
      <c r="BJ37752" s="144"/>
      <c r="BK37752" s="144"/>
      <c r="BL37752" s="144"/>
      <c r="BM37752" s="144"/>
      <c r="BN37752" s="144"/>
    </row>
    <row r="37753" spans="55:66">
      <c r="BC37753" s="144"/>
      <c r="BD37753" s="144"/>
      <c r="BE37753" s="144"/>
      <c r="BF37753" s="144"/>
      <c r="BG37753" s="144"/>
      <c r="BH37753" s="144"/>
      <c r="BI37753" s="144"/>
      <c r="BJ37753" s="144"/>
      <c r="BK37753" s="144"/>
      <c r="BL37753" s="144"/>
      <c r="BM37753" s="144"/>
      <c r="BN37753" s="144"/>
    </row>
    <row r="37754" spans="55:66">
      <c r="BC37754" s="144"/>
      <c r="BD37754" s="144"/>
      <c r="BE37754" s="144"/>
      <c r="BF37754" s="144"/>
      <c r="BG37754" s="144"/>
      <c r="BH37754" s="144"/>
      <c r="BI37754" s="144"/>
      <c r="BJ37754" s="144"/>
      <c r="BK37754" s="144"/>
      <c r="BL37754" s="144"/>
      <c r="BM37754" s="144"/>
      <c r="BN37754" s="144"/>
    </row>
    <row r="37755" spans="55:66">
      <c r="BC37755" s="144"/>
      <c r="BD37755" s="144"/>
      <c r="BE37755" s="144"/>
      <c r="BF37755" s="144"/>
      <c r="BG37755" s="144"/>
      <c r="BH37755" s="144"/>
      <c r="BI37755" s="144"/>
      <c r="BJ37755" s="144"/>
      <c r="BK37755" s="144"/>
      <c r="BL37755" s="144"/>
      <c r="BM37755" s="144"/>
      <c r="BN37755" s="144"/>
    </row>
    <row r="37756" spans="55:66">
      <c r="BC37756" s="144"/>
      <c r="BD37756" s="144"/>
      <c r="BE37756" s="144"/>
      <c r="BF37756" s="144"/>
      <c r="BG37756" s="144"/>
      <c r="BH37756" s="144"/>
      <c r="BI37756" s="144"/>
      <c r="BJ37756" s="144"/>
      <c r="BK37756" s="144"/>
      <c r="BL37756" s="144"/>
      <c r="BM37756" s="144"/>
      <c r="BN37756" s="144"/>
    </row>
    <row r="37757" spans="55:66">
      <c r="BC37757" s="144"/>
      <c r="BD37757" s="144"/>
      <c r="BE37757" s="144"/>
      <c r="BF37757" s="144"/>
      <c r="BG37757" s="144"/>
      <c r="BH37757" s="144"/>
      <c r="BI37757" s="144"/>
      <c r="BJ37757" s="144"/>
      <c r="BK37757" s="144"/>
      <c r="BL37757" s="144"/>
      <c r="BM37757" s="144"/>
      <c r="BN37757" s="144"/>
    </row>
    <row r="37758" spans="55:66">
      <c r="BC37758" s="144"/>
      <c r="BD37758" s="144"/>
      <c r="BE37758" s="144"/>
      <c r="BF37758" s="144"/>
      <c r="BG37758" s="144"/>
      <c r="BH37758" s="144"/>
      <c r="BI37758" s="144"/>
      <c r="BJ37758" s="144"/>
      <c r="BK37758" s="144"/>
      <c r="BL37758" s="144"/>
      <c r="BM37758" s="144"/>
      <c r="BN37758" s="144"/>
    </row>
    <row r="37759" spans="55:66">
      <c r="BC37759" s="144"/>
      <c r="BD37759" s="144"/>
      <c r="BE37759" s="144"/>
      <c r="BF37759" s="144"/>
      <c r="BG37759" s="144"/>
      <c r="BH37759" s="144"/>
      <c r="BI37759" s="144"/>
      <c r="BJ37759" s="144"/>
      <c r="BK37759" s="144"/>
      <c r="BL37759" s="144"/>
      <c r="BM37759" s="144"/>
      <c r="BN37759" s="144"/>
    </row>
    <row r="37760" spans="55:66">
      <c r="BC37760" s="144"/>
      <c r="BD37760" s="144"/>
      <c r="BE37760" s="144"/>
      <c r="BF37760" s="144"/>
      <c r="BG37760" s="144"/>
      <c r="BH37760" s="144"/>
      <c r="BI37760" s="144"/>
      <c r="BJ37760" s="144"/>
      <c r="BK37760" s="144"/>
      <c r="BL37760" s="144"/>
      <c r="BM37760" s="144"/>
      <c r="BN37760" s="144"/>
    </row>
    <row r="37761" spans="55:66">
      <c r="BC37761" s="144"/>
      <c r="BD37761" s="144"/>
      <c r="BE37761" s="144"/>
      <c r="BF37761" s="144"/>
      <c r="BG37761" s="144"/>
      <c r="BH37761" s="144"/>
      <c r="BI37761" s="144"/>
      <c r="BJ37761" s="144"/>
      <c r="BK37761" s="144"/>
      <c r="BL37761" s="144"/>
      <c r="BM37761" s="144"/>
      <c r="BN37761" s="144"/>
    </row>
    <row r="37762" spans="55:66">
      <c r="BC37762" s="144"/>
      <c r="BD37762" s="144"/>
      <c r="BE37762" s="144"/>
      <c r="BF37762" s="144"/>
      <c r="BG37762" s="144"/>
      <c r="BH37762" s="144"/>
      <c r="BI37762" s="144"/>
      <c r="BJ37762" s="144"/>
      <c r="BK37762" s="144"/>
      <c r="BL37762" s="144"/>
      <c r="BM37762" s="144"/>
      <c r="BN37762" s="144"/>
    </row>
    <row r="37763" spans="55:66">
      <c r="BC37763" s="144"/>
      <c r="BD37763" s="144"/>
      <c r="BE37763" s="144"/>
      <c r="BF37763" s="144"/>
      <c r="BG37763" s="144"/>
      <c r="BH37763" s="144"/>
      <c r="BI37763" s="144"/>
      <c r="BJ37763" s="144"/>
      <c r="BK37763" s="144"/>
      <c r="BL37763" s="144"/>
      <c r="BM37763" s="144"/>
      <c r="BN37763" s="144"/>
    </row>
    <row r="37764" spans="55:66">
      <c r="BC37764" s="144"/>
      <c r="BD37764" s="144"/>
      <c r="BE37764" s="144"/>
      <c r="BF37764" s="144"/>
      <c r="BG37764" s="144"/>
      <c r="BH37764" s="144"/>
      <c r="BI37764" s="144"/>
      <c r="BJ37764" s="144"/>
      <c r="BK37764" s="144"/>
      <c r="BL37764" s="144"/>
      <c r="BM37764" s="144"/>
      <c r="BN37764" s="144"/>
    </row>
    <row r="37765" spans="55:66">
      <c r="BC37765" s="144"/>
      <c r="BD37765" s="144"/>
      <c r="BE37765" s="144"/>
      <c r="BF37765" s="144"/>
      <c r="BG37765" s="144"/>
      <c r="BH37765" s="144"/>
      <c r="BI37765" s="144"/>
      <c r="BJ37765" s="144"/>
      <c r="BK37765" s="144"/>
      <c r="BL37765" s="144"/>
      <c r="BM37765" s="144"/>
      <c r="BN37765" s="144"/>
    </row>
    <row r="37766" spans="55:66">
      <c r="BC37766" s="144"/>
      <c r="BD37766" s="144"/>
      <c r="BE37766" s="144"/>
      <c r="BF37766" s="144"/>
      <c r="BG37766" s="144"/>
      <c r="BH37766" s="144"/>
      <c r="BI37766" s="144"/>
      <c r="BJ37766" s="144"/>
      <c r="BK37766" s="144"/>
      <c r="BL37766" s="144"/>
      <c r="BM37766" s="144"/>
      <c r="BN37766" s="144"/>
    </row>
    <row r="37767" spans="55:66">
      <c r="BC37767" s="144"/>
      <c r="BD37767" s="144"/>
      <c r="BE37767" s="144"/>
      <c r="BF37767" s="144"/>
      <c r="BG37767" s="144"/>
      <c r="BH37767" s="144"/>
      <c r="BI37767" s="144"/>
      <c r="BJ37767" s="144"/>
      <c r="BK37767" s="144"/>
      <c r="BL37767" s="144"/>
      <c r="BM37767" s="144"/>
      <c r="BN37767" s="144"/>
    </row>
    <row r="37768" spans="55:66">
      <c r="BC37768" s="144"/>
      <c r="BD37768" s="144"/>
      <c r="BE37768" s="144"/>
      <c r="BF37768" s="144"/>
      <c r="BG37768" s="144"/>
      <c r="BH37768" s="144"/>
      <c r="BI37768" s="144"/>
      <c r="BJ37768" s="144"/>
      <c r="BK37768" s="144"/>
      <c r="BL37768" s="144"/>
      <c r="BM37768" s="144"/>
      <c r="BN37768" s="144"/>
    </row>
    <row r="37769" spans="55:66">
      <c r="BC37769" s="144"/>
      <c r="BD37769" s="144"/>
      <c r="BE37769" s="144"/>
      <c r="BF37769" s="144"/>
      <c r="BG37769" s="144"/>
      <c r="BH37769" s="144"/>
      <c r="BI37769" s="144"/>
      <c r="BJ37769" s="144"/>
      <c r="BK37769" s="144"/>
      <c r="BL37769" s="144"/>
      <c r="BM37769" s="144"/>
      <c r="BN37769" s="144"/>
    </row>
    <row r="37770" spans="55:66">
      <c r="BC37770" s="144"/>
      <c r="BD37770" s="144"/>
      <c r="BE37770" s="144"/>
      <c r="BF37770" s="144"/>
      <c r="BG37770" s="144"/>
      <c r="BH37770" s="144"/>
      <c r="BI37770" s="144"/>
      <c r="BJ37770" s="144"/>
      <c r="BK37770" s="144"/>
      <c r="BL37770" s="144"/>
      <c r="BM37770" s="144"/>
      <c r="BN37770" s="144"/>
    </row>
    <row r="37771" spans="55:66">
      <c r="BC37771" s="144"/>
      <c r="BD37771" s="144"/>
      <c r="BE37771" s="144"/>
      <c r="BF37771" s="144"/>
      <c r="BG37771" s="144"/>
      <c r="BH37771" s="144"/>
      <c r="BI37771" s="144"/>
      <c r="BJ37771" s="144"/>
      <c r="BK37771" s="144"/>
      <c r="BL37771" s="144"/>
      <c r="BM37771" s="144"/>
      <c r="BN37771" s="144"/>
    </row>
    <row r="37772" spans="55:66">
      <c r="BC37772" s="144"/>
      <c r="BD37772" s="144"/>
      <c r="BE37772" s="144"/>
      <c r="BF37772" s="144"/>
      <c r="BG37772" s="144"/>
      <c r="BH37772" s="144"/>
      <c r="BI37772" s="144"/>
      <c r="BJ37772" s="144"/>
      <c r="BK37772" s="144"/>
      <c r="BL37772" s="144"/>
      <c r="BM37772" s="144"/>
      <c r="BN37772" s="144"/>
    </row>
    <row r="37773" spans="55:66">
      <c r="BC37773" s="144"/>
      <c r="BD37773" s="144"/>
      <c r="BE37773" s="144"/>
      <c r="BF37773" s="144"/>
      <c r="BG37773" s="144"/>
      <c r="BH37773" s="144"/>
      <c r="BI37773" s="144"/>
      <c r="BJ37773" s="144"/>
      <c r="BK37773" s="144"/>
      <c r="BL37773" s="144"/>
      <c r="BM37773" s="144"/>
      <c r="BN37773" s="144"/>
    </row>
    <row r="37774" spans="55:66">
      <c r="BC37774" s="144"/>
      <c r="BD37774" s="144"/>
      <c r="BE37774" s="144"/>
      <c r="BF37774" s="144"/>
      <c r="BG37774" s="144"/>
      <c r="BH37774" s="144"/>
      <c r="BI37774" s="144"/>
      <c r="BJ37774" s="144"/>
      <c r="BK37774" s="144"/>
      <c r="BL37774" s="144"/>
      <c r="BM37774" s="144"/>
      <c r="BN37774" s="144"/>
    </row>
    <row r="37775" spans="55:66">
      <c r="BC37775" s="144"/>
      <c r="BD37775" s="144"/>
      <c r="BE37775" s="144"/>
      <c r="BF37775" s="144"/>
      <c r="BG37775" s="144"/>
      <c r="BH37775" s="144"/>
      <c r="BI37775" s="144"/>
      <c r="BJ37775" s="144"/>
      <c r="BK37775" s="144"/>
      <c r="BL37775" s="144"/>
      <c r="BM37775" s="144"/>
      <c r="BN37775" s="144"/>
    </row>
    <row r="37776" spans="55:66">
      <c r="BC37776" s="144"/>
      <c r="BD37776" s="144"/>
      <c r="BE37776" s="144"/>
      <c r="BF37776" s="144"/>
      <c r="BG37776" s="144"/>
      <c r="BH37776" s="144"/>
      <c r="BI37776" s="144"/>
      <c r="BJ37776" s="144"/>
      <c r="BK37776" s="144"/>
      <c r="BL37776" s="144"/>
      <c r="BM37776" s="144"/>
      <c r="BN37776" s="144"/>
    </row>
    <row r="37777" spans="55:66">
      <c r="BC37777" s="144"/>
      <c r="BD37777" s="144"/>
      <c r="BE37777" s="144"/>
      <c r="BF37777" s="144"/>
      <c r="BG37777" s="144"/>
      <c r="BH37777" s="144"/>
      <c r="BI37777" s="144"/>
      <c r="BJ37777" s="144"/>
      <c r="BK37777" s="144"/>
      <c r="BL37777" s="144"/>
      <c r="BM37777" s="144"/>
      <c r="BN37777" s="144"/>
    </row>
    <row r="37778" spans="55:66">
      <c r="BC37778" s="144"/>
      <c r="BD37778" s="144"/>
      <c r="BE37778" s="144"/>
      <c r="BF37778" s="144"/>
      <c r="BG37778" s="144"/>
      <c r="BH37778" s="144"/>
      <c r="BI37778" s="144"/>
      <c r="BJ37778" s="144"/>
      <c r="BK37778" s="144"/>
      <c r="BL37778" s="144"/>
      <c r="BM37778" s="144"/>
      <c r="BN37778" s="144"/>
    </row>
    <row r="37779" spans="55:66">
      <c r="BC37779" s="144"/>
      <c r="BD37779" s="144"/>
      <c r="BE37779" s="144"/>
      <c r="BF37779" s="144"/>
      <c r="BG37779" s="144"/>
      <c r="BH37779" s="144"/>
      <c r="BI37779" s="144"/>
      <c r="BJ37779" s="144"/>
      <c r="BK37779" s="144"/>
      <c r="BL37779" s="144"/>
      <c r="BM37779" s="144"/>
      <c r="BN37779" s="144"/>
    </row>
    <row r="37780" spans="55:66">
      <c r="BC37780" s="144"/>
      <c r="BD37780" s="144"/>
      <c r="BE37780" s="144"/>
      <c r="BF37780" s="144"/>
      <c r="BG37780" s="144"/>
      <c r="BH37780" s="144"/>
      <c r="BI37780" s="144"/>
      <c r="BJ37780" s="144"/>
      <c r="BK37780" s="144"/>
      <c r="BL37780" s="144"/>
      <c r="BM37780" s="144"/>
      <c r="BN37780" s="144"/>
    </row>
    <row r="37781" spans="55:66">
      <c r="BC37781" s="144"/>
      <c r="BD37781" s="144"/>
      <c r="BE37781" s="144"/>
      <c r="BF37781" s="144"/>
      <c r="BG37781" s="144"/>
      <c r="BH37781" s="144"/>
      <c r="BI37781" s="144"/>
      <c r="BJ37781" s="144"/>
      <c r="BK37781" s="144"/>
      <c r="BL37781" s="144"/>
      <c r="BM37781" s="144"/>
      <c r="BN37781" s="144"/>
    </row>
    <row r="37782" spans="55:66">
      <c r="BC37782" s="144"/>
      <c r="BD37782" s="144"/>
      <c r="BE37782" s="144"/>
      <c r="BF37782" s="144"/>
      <c r="BG37782" s="144"/>
      <c r="BH37782" s="144"/>
      <c r="BI37782" s="144"/>
      <c r="BJ37782" s="144"/>
      <c r="BK37782" s="144"/>
      <c r="BL37782" s="144"/>
      <c r="BM37782" s="144"/>
      <c r="BN37782" s="144"/>
    </row>
    <row r="37783" spans="55:66">
      <c r="BC37783" s="144"/>
      <c r="BD37783" s="144"/>
      <c r="BE37783" s="144"/>
      <c r="BF37783" s="144"/>
      <c r="BG37783" s="144"/>
      <c r="BH37783" s="144"/>
      <c r="BI37783" s="144"/>
      <c r="BJ37783" s="144"/>
      <c r="BK37783" s="144"/>
      <c r="BL37783" s="144"/>
      <c r="BM37783" s="144"/>
      <c r="BN37783" s="144"/>
    </row>
    <row r="37784" spans="55:66">
      <c r="BC37784" s="144"/>
      <c r="BD37784" s="144"/>
      <c r="BE37784" s="144"/>
      <c r="BF37784" s="144"/>
      <c r="BG37784" s="144"/>
      <c r="BH37784" s="144"/>
      <c r="BI37784" s="144"/>
      <c r="BJ37784" s="144"/>
      <c r="BK37784" s="144"/>
      <c r="BL37784" s="144"/>
      <c r="BM37784" s="144"/>
      <c r="BN37784" s="144"/>
    </row>
    <row r="37785" spans="55:66">
      <c r="BC37785" s="144"/>
      <c r="BD37785" s="144"/>
      <c r="BE37785" s="144"/>
      <c r="BF37785" s="144"/>
      <c r="BG37785" s="144"/>
      <c r="BH37785" s="144"/>
      <c r="BI37785" s="144"/>
      <c r="BJ37785" s="144"/>
      <c r="BK37785" s="144"/>
      <c r="BL37785" s="144"/>
      <c r="BM37785" s="144"/>
      <c r="BN37785" s="144"/>
    </row>
    <row r="37786" spans="55:66">
      <c r="BC37786" s="144"/>
      <c r="BD37786" s="144"/>
      <c r="BE37786" s="144"/>
      <c r="BF37786" s="144"/>
      <c r="BG37786" s="144"/>
      <c r="BH37786" s="144"/>
      <c r="BI37786" s="144"/>
      <c r="BJ37786" s="144"/>
      <c r="BK37786" s="144"/>
      <c r="BL37786" s="144"/>
      <c r="BM37786" s="144"/>
      <c r="BN37786" s="144"/>
    </row>
    <row r="37787" spans="55:66">
      <c r="BC37787" s="144"/>
      <c r="BD37787" s="144"/>
      <c r="BE37787" s="144"/>
      <c r="BF37787" s="144"/>
      <c r="BG37787" s="144"/>
      <c r="BH37787" s="144"/>
      <c r="BI37787" s="144"/>
      <c r="BJ37787" s="144"/>
      <c r="BK37787" s="144"/>
      <c r="BL37787" s="144"/>
      <c r="BM37787" s="144"/>
      <c r="BN37787" s="144"/>
    </row>
    <row r="37788" spans="55:66">
      <c r="BC37788" s="144"/>
      <c r="BD37788" s="144"/>
      <c r="BE37788" s="144"/>
      <c r="BF37788" s="144"/>
      <c r="BG37788" s="144"/>
      <c r="BH37788" s="144"/>
      <c r="BI37788" s="144"/>
      <c r="BJ37788" s="144"/>
      <c r="BK37788" s="144"/>
      <c r="BL37788" s="144"/>
      <c r="BM37788" s="144"/>
      <c r="BN37788" s="144"/>
    </row>
    <row r="37789" spans="55:66">
      <c r="BC37789" s="144"/>
      <c r="BD37789" s="144"/>
      <c r="BE37789" s="144"/>
      <c r="BF37789" s="144"/>
      <c r="BG37789" s="144"/>
      <c r="BH37789" s="144"/>
      <c r="BI37789" s="144"/>
      <c r="BJ37789" s="144"/>
      <c r="BK37789" s="144"/>
      <c r="BL37789" s="144"/>
      <c r="BM37789" s="144"/>
      <c r="BN37789" s="144"/>
    </row>
    <row r="37790" spans="55:66">
      <c r="BC37790" s="144"/>
      <c r="BD37790" s="144"/>
      <c r="BE37790" s="144"/>
      <c r="BF37790" s="144"/>
      <c r="BG37790" s="144"/>
      <c r="BH37790" s="144"/>
      <c r="BI37790" s="144"/>
      <c r="BJ37790" s="144"/>
      <c r="BK37790" s="144"/>
      <c r="BL37790" s="144"/>
      <c r="BM37790" s="144"/>
      <c r="BN37790" s="144"/>
    </row>
    <row r="37791" spans="55:66">
      <c r="BC37791" s="144"/>
      <c r="BD37791" s="144"/>
      <c r="BE37791" s="144"/>
      <c r="BF37791" s="144"/>
      <c r="BG37791" s="144"/>
      <c r="BH37791" s="144"/>
      <c r="BI37791" s="144"/>
      <c r="BJ37791" s="144"/>
      <c r="BK37791" s="144"/>
      <c r="BL37791" s="144"/>
      <c r="BM37791" s="144"/>
      <c r="BN37791" s="144"/>
    </row>
    <row r="37792" spans="55:66">
      <c r="BC37792" s="144"/>
      <c r="BD37792" s="144"/>
      <c r="BE37792" s="144"/>
      <c r="BF37792" s="144"/>
      <c r="BG37792" s="144"/>
      <c r="BH37792" s="144"/>
      <c r="BI37792" s="144"/>
      <c r="BJ37792" s="144"/>
      <c r="BK37792" s="144"/>
      <c r="BL37792" s="144"/>
      <c r="BM37792" s="144"/>
      <c r="BN37792" s="144"/>
    </row>
    <row r="37793" spans="55:66">
      <c r="BC37793" s="144"/>
      <c r="BD37793" s="144"/>
      <c r="BE37793" s="144"/>
      <c r="BF37793" s="144"/>
      <c r="BG37793" s="144"/>
      <c r="BH37793" s="144"/>
      <c r="BI37793" s="144"/>
      <c r="BJ37793" s="144"/>
      <c r="BK37793" s="144"/>
      <c r="BL37793" s="144"/>
      <c r="BM37793" s="144"/>
      <c r="BN37793" s="144"/>
    </row>
    <row r="37794" spans="55:66">
      <c r="BC37794" s="144"/>
      <c r="BD37794" s="144"/>
      <c r="BE37794" s="144"/>
      <c r="BF37794" s="144"/>
      <c r="BG37794" s="144"/>
      <c r="BH37794" s="144"/>
      <c r="BI37794" s="144"/>
      <c r="BJ37794" s="144"/>
      <c r="BK37794" s="144"/>
      <c r="BL37794" s="144"/>
      <c r="BM37794" s="144"/>
      <c r="BN37794" s="144"/>
    </row>
    <row r="37795" spans="55:66">
      <c r="BC37795" s="144"/>
      <c r="BD37795" s="144"/>
      <c r="BE37795" s="144"/>
      <c r="BF37795" s="144"/>
      <c r="BG37795" s="144"/>
      <c r="BH37795" s="144"/>
      <c r="BI37795" s="144"/>
      <c r="BJ37795" s="144"/>
      <c r="BK37795" s="144"/>
      <c r="BL37795" s="144"/>
      <c r="BM37795" s="144"/>
      <c r="BN37795" s="144"/>
    </row>
    <row r="37796" spans="55:66">
      <c r="BC37796" s="144"/>
      <c r="BD37796" s="144"/>
      <c r="BE37796" s="144"/>
      <c r="BF37796" s="144"/>
      <c r="BG37796" s="144"/>
      <c r="BH37796" s="144"/>
      <c r="BI37796" s="144"/>
      <c r="BJ37796" s="144"/>
      <c r="BK37796" s="144"/>
      <c r="BL37796" s="144"/>
      <c r="BM37796" s="144"/>
      <c r="BN37796" s="144"/>
    </row>
    <row r="37797" spans="55:66">
      <c r="BC37797" s="144"/>
      <c r="BD37797" s="144"/>
      <c r="BE37797" s="144"/>
      <c r="BF37797" s="144"/>
      <c r="BG37797" s="144"/>
      <c r="BH37797" s="144"/>
      <c r="BI37797" s="144"/>
      <c r="BJ37797" s="144"/>
      <c r="BK37797" s="144"/>
      <c r="BL37797" s="144"/>
      <c r="BM37797" s="144"/>
      <c r="BN37797" s="144"/>
    </row>
    <row r="37798" spans="55:66">
      <c r="BC37798" s="144"/>
      <c r="BD37798" s="144"/>
      <c r="BE37798" s="144"/>
      <c r="BF37798" s="144"/>
      <c r="BG37798" s="144"/>
      <c r="BH37798" s="144"/>
      <c r="BI37798" s="144"/>
      <c r="BJ37798" s="144"/>
      <c r="BK37798" s="144"/>
      <c r="BL37798" s="144"/>
      <c r="BM37798" s="144"/>
      <c r="BN37798" s="144"/>
    </row>
    <row r="37799" spans="55:66">
      <c r="BC37799" s="144"/>
      <c r="BD37799" s="144"/>
      <c r="BE37799" s="144"/>
      <c r="BF37799" s="144"/>
      <c r="BG37799" s="144"/>
      <c r="BH37799" s="144"/>
      <c r="BI37799" s="144"/>
      <c r="BJ37799" s="144"/>
      <c r="BK37799" s="144"/>
      <c r="BL37799" s="144"/>
      <c r="BM37799" s="144"/>
      <c r="BN37799" s="144"/>
    </row>
    <row r="37800" spans="55:66">
      <c r="BC37800" s="144"/>
      <c r="BD37800" s="144"/>
      <c r="BE37800" s="144"/>
      <c r="BF37800" s="144"/>
      <c r="BG37800" s="144"/>
      <c r="BH37800" s="144"/>
      <c r="BI37800" s="144"/>
      <c r="BJ37800" s="144"/>
      <c r="BK37800" s="144"/>
      <c r="BL37800" s="144"/>
      <c r="BM37800" s="144"/>
      <c r="BN37800" s="144"/>
    </row>
    <row r="37801" spans="55:66">
      <c r="BC37801" s="144"/>
      <c r="BD37801" s="144"/>
      <c r="BE37801" s="144"/>
      <c r="BF37801" s="144"/>
      <c r="BG37801" s="144"/>
      <c r="BH37801" s="144"/>
      <c r="BI37801" s="144"/>
      <c r="BJ37801" s="144"/>
      <c r="BK37801" s="144"/>
      <c r="BL37801" s="144"/>
      <c r="BM37801" s="144"/>
      <c r="BN37801" s="144"/>
    </row>
    <row r="37802" spans="55:66">
      <c r="BC37802" s="144"/>
      <c r="BD37802" s="144"/>
      <c r="BE37802" s="144"/>
      <c r="BF37802" s="144"/>
      <c r="BG37802" s="144"/>
      <c r="BH37802" s="144"/>
      <c r="BI37802" s="144"/>
      <c r="BJ37802" s="144"/>
      <c r="BK37802" s="144"/>
      <c r="BL37802" s="144"/>
      <c r="BM37802" s="144"/>
      <c r="BN37802" s="144"/>
    </row>
    <row r="37803" spans="55:66">
      <c r="BC37803" s="144"/>
      <c r="BD37803" s="144"/>
      <c r="BE37803" s="144"/>
      <c r="BF37803" s="144"/>
      <c r="BG37803" s="144"/>
      <c r="BH37803" s="144"/>
      <c r="BI37803" s="144"/>
      <c r="BJ37803" s="144"/>
      <c r="BK37803" s="144"/>
      <c r="BL37803" s="144"/>
      <c r="BM37803" s="144"/>
      <c r="BN37803" s="144"/>
    </row>
    <row r="37804" spans="55:66">
      <c r="BC37804" s="144"/>
      <c r="BD37804" s="144"/>
      <c r="BE37804" s="144"/>
      <c r="BF37804" s="144"/>
      <c r="BG37804" s="144"/>
      <c r="BH37804" s="144"/>
      <c r="BI37804" s="144"/>
      <c r="BJ37804" s="144"/>
      <c r="BK37804" s="144"/>
      <c r="BL37804" s="144"/>
      <c r="BM37804" s="144"/>
      <c r="BN37804" s="144"/>
    </row>
    <row r="37805" spans="55:66">
      <c r="BC37805" s="144"/>
      <c r="BD37805" s="144"/>
      <c r="BE37805" s="144"/>
      <c r="BF37805" s="144"/>
      <c r="BG37805" s="144"/>
      <c r="BH37805" s="144"/>
      <c r="BI37805" s="144"/>
      <c r="BJ37805" s="144"/>
      <c r="BK37805" s="144"/>
      <c r="BL37805" s="144"/>
      <c r="BM37805" s="144"/>
      <c r="BN37805" s="144"/>
    </row>
    <row r="37806" spans="55:66">
      <c r="BC37806" s="144"/>
      <c r="BD37806" s="144"/>
      <c r="BE37806" s="144"/>
      <c r="BF37806" s="144"/>
      <c r="BG37806" s="144"/>
      <c r="BH37806" s="144"/>
      <c r="BI37806" s="144"/>
      <c r="BJ37806" s="144"/>
      <c r="BK37806" s="144"/>
      <c r="BL37806" s="144"/>
      <c r="BM37806" s="144"/>
      <c r="BN37806" s="144"/>
    </row>
    <row r="37807" spans="55:66">
      <c r="BC37807" s="144"/>
      <c r="BD37807" s="144"/>
      <c r="BE37807" s="144"/>
      <c r="BF37807" s="144"/>
      <c r="BG37807" s="144"/>
      <c r="BH37807" s="144"/>
      <c r="BI37807" s="144"/>
      <c r="BJ37807" s="144"/>
      <c r="BK37807" s="144"/>
      <c r="BL37807" s="144"/>
      <c r="BM37807" s="144"/>
      <c r="BN37807" s="144"/>
    </row>
    <row r="37808" spans="55:66">
      <c r="BC37808" s="144"/>
      <c r="BD37808" s="144"/>
      <c r="BE37808" s="144"/>
      <c r="BF37808" s="144"/>
      <c r="BG37808" s="144"/>
      <c r="BH37808" s="144"/>
      <c r="BI37808" s="144"/>
      <c r="BJ37808" s="144"/>
      <c r="BK37808" s="144"/>
      <c r="BL37808" s="144"/>
      <c r="BM37808" s="144"/>
      <c r="BN37808" s="144"/>
    </row>
    <row r="37809" spans="55:66">
      <c r="BC37809" s="144"/>
      <c r="BD37809" s="144"/>
      <c r="BE37809" s="144"/>
      <c r="BF37809" s="144"/>
      <c r="BG37809" s="144"/>
      <c r="BH37809" s="144"/>
      <c r="BI37809" s="144"/>
      <c r="BJ37809" s="144"/>
      <c r="BK37809" s="144"/>
      <c r="BL37809" s="144"/>
      <c r="BM37809" s="144"/>
      <c r="BN37809" s="144"/>
    </row>
    <row r="37810" spans="55:66">
      <c r="BC37810" s="144"/>
      <c r="BD37810" s="144"/>
      <c r="BE37810" s="144"/>
      <c r="BF37810" s="144"/>
      <c r="BG37810" s="144"/>
      <c r="BH37810" s="144"/>
      <c r="BI37810" s="144"/>
      <c r="BJ37810" s="144"/>
      <c r="BK37810" s="144"/>
      <c r="BL37810" s="144"/>
      <c r="BM37810" s="144"/>
      <c r="BN37810" s="144"/>
    </row>
    <row r="37811" spans="55:66">
      <c r="BC37811" s="144"/>
      <c r="BD37811" s="144"/>
      <c r="BE37811" s="144"/>
      <c r="BF37811" s="144"/>
      <c r="BG37811" s="144"/>
      <c r="BH37811" s="144"/>
      <c r="BI37811" s="144"/>
      <c r="BJ37811" s="144"/>
      <c r="BK37811" s="144"/>
      <c r="BL37811" s="144"/>
      <c r="BM37811" s="144"/>
      <c r="BN37811" s="144"/>
    </row>
    <row r="37812" spans="55:66">
      <c r="BC37812" s="144"/>
      <c r="BD37812" s="144"/>
      <c r="BE37812" s="144"/>
      <c r="BF37812" s="144"/>
      <c r="BG37812" s="144"/>
      <c r="BH37812" s="144"/>
      <c r="BI37812" s="144"/>
      <c r="BJ37812" s="144"/>
      <c r="BK37812" s="144"/>
      <c r="BL37812" s="144"/>
      <c r="BM37812" s="144"/>
      <c r="BN37812" s="144"/>
    </row>
    <row r="37813" spans="55:66">
      <c r="BC37813" s="144"/>
      <c r="BD37813" s="144"/>
      <c r="BE37813" s="144"/>
      <c r="BF37813" s="144"/>
      <c r="BG37813" s="144"/>
      <c r="BH37813" s="144"/>
      <c r="BI37813" s="144"/>
      <c r="BJ37813" s="144"/>
      <c r="BK37813" s="144"/>
      <c r="BL37813" s="144"/>
      <c r="BM37813" s="144"/>
      <c r="BN37813" s="144"/>
    </row>
    <row r="37814" spans="55:66">
      <c r="BC37814" s="144"/>
      <c r="BD37814" s="144"/>
      <c r="BE37814" s="144"/>
      <c r="BF37814" s="144"/>
      <c r="BG37814" s="144"/>
      <c r="BH37814" s="144"/>
      <c r="BI37814" s="144"/>
      <c r="BJ37814" s="144"/>
      <c r="BK37814" s="144"/>
      <c r="BL37814" s="144"/>
      <c r="BM37814" s="144"/>
      <c r="BN37814" s="144"/>
    </row>
    <row r="37815" spans="55:66">
      <c r="BC37815" s="144"/>
      <c r="BD37815" s="144"/>
      <c r="BE37815" s="144"/>
      <c r="BF37815" s="144"/>
      <c r="BG37815" s="144"/>
      <c r="BH37815" s="144"/>
      <c r="BI37815" s="144"/>
      <c r="BJ37815" s="144"/>
      <c r="BK37815" s="144"/>
      <c r="BL37815" s="144"/>
      <c r="BM37815" s="144"/>
      <c r="BN37815" s="144"/>
    </row>
    <row r="37816" spans="55:66">
      <c r="BC37816" s="144"/>
      <c r="BD37816" s="144"/>
      <c r="BE37816" s="144"/>
      <c r="BF37816" s="144"/>
      <c r="BG37816" s="144"/>
      <c r="BH37816" s="144"/>
      <c r="BI37816" s="144"/>
      <c r="BJ37816" s="144"/>
      <c r="BK37816" s="144"/>
      <c r="BL37816" s="144"/>
      <c r="BM37816" s="144"/>
      <c r="BN37816" s="144"/>
    </row>
    <row r="37817" spans="55:66">
      <c r="BC37817" s="144"/>
      <c r="BD37817" s="144"/>
      <c r="BE37817" s="144"/>
      <c r="BF37817" s="144"/>
      <c r="BG37817" s="144"/>
      <c r="BH37817" s="144"/>
      <c r="BI37817" s="144"/>
      <c r="BJ37817" s="144"/>
      <c r="BK37817" s="144"/>
      <c r="BL37817" s="144"/>
      <c r="BM37817" s="144"/>
      <c r="BN37817" s="144"/>
    </row>
    <row r="37818" spans="55:66">
      <c r="BC37818" s="144"/>
      <c r="BD37818" s="144"/>
      <c r="BE37818" s="144"/>
      <c r="BF37818" s="144"/>
      <c r="BG37818" s="144"/>
      <c r="BH37818" s="144"/>
      <c r="BI37818" s="144"/>
      <c r="BJ37818" s="144"/>
      <c r="BK37818" s="144"/>
      <c r="BL37818" s="144"/>
      <c r="BM37818" s="144"/>
      <c r="BN37818" s="144"/>
    </row>
    <row r="37819" spans="55:66">
      <c r="BC37819" s="144"/>
      <c r="BD37819" s="144"/>
      <c r="BE37819" s="144"/>
      <c r="BF37819" s="144"/>
      <c r="BG37819" s="144"/>
      <c r="BH37819" s="144"/>
      <c r="BI37819" s="144"/>
      <c r="BJ37819" s="144"/>
      <c r="BK37819" s="144"/>
      <c r="BL37819" s="144"/>
      <c r="BM37819" s="144"/>
      <c r="BN37819" s="144"/>
    </row>
    <row r="37820" spans="55:66">
      <c r="BC37820" s="144"/>
      <c r="BD37820" s="144"/>
      <c r="BE37820" s="144"/>
      <c r="BF37820" s="144"/>
      <c r="BG37820" s="144"/>
      <c r="BH37820" s="144"/>
      <c r="BI37820" s="144"/>
      <c r="BJ37820" s="144"/>
      <c r="BK37820" s="144"/>
      <c r="BL37820" s="144"/>
      <c r="BM37820" s="144"/>
      <c r="BN37820" s="144"/>
    </row>
    <row r="37821" spans="55:66">
      <c r="BC37821" s="144"/>
      <c r="BD37821" s="144"/>
      <c r="BE37821" s="144"/>
      <c r="BF37821" s="144"/>
      <c r="BG37821" s="144"/>
      <c r="BH37821" s="144"/>
      <c r="BI37821" s="144"/>
      <c r="BJ37821" s="144"/>
      <c r="BK37821" s="144"/>
      <c r="BL37821" s="144"/>
      <c r="BM37821" s="144"/>
      <c r="BN37821" s="144"/>
    </row>
    <row r="37822" spans="55:66">
      <c r="BC37822" s="144"/>
      <c r="BD37822" s="144"/>
      <c r="BE37822" s="144"/>
      <c r="BF37822" s="144"/>
      <c r="BG37822" s="144"/>
      <c r="BH37822" s="144"/>
      <c r="BI37822" s="144"/>
      <c r="BJ37822" s="144"/>
      <c r="BK37822" s="144"/>
      <c r="BL37822" s="144"/>
      <c r="BM37822" s="144"/>
      <c r="BN37822" s="144"/>
    </row>
    <row r="37823" spans="55:66">
      <c r="BC37823" s="144"/>
      <c r="BD37823" s="144"/>
      <c r="BE37823" s="144"/>
      <c r="BF37823" s="144"/>
      <c r="BG37823" s="144"/>
      <c r="BH37823" s="144"/>
      <c r="BI37823" s="144"/>
      <c r="BJ37823" s="144"/>
      <c r="BK37823" s="144"/>
      <c r="BL37823" s="144"/>
      <c r="BM37823" s="144"/>
      <c r="BN37823" s="144"/>
    </row>
    <row r="37824" spans="55:66">
      <c r="BC37824" s="144"/>
      <c r="BD37824" s="144"/>
      <c r="BE37824" s="144"/>
      <c r="BF37824" s="144"/>
      <c r="BG37824" s="144"/>
      <c r="BH37824" s="144"/>
      <c r="BI37824" s="144"/>
      <c r="BJ37824" s="144"/>
      <c r="BK37824" s="144"/>
      <c r="BL37824" s="144"/>
      <c r="BM37824" s="144"/>
      <c r="BN37824" s="144"/>
    </row>
    <row r="37825" spans="55:66">
      <c r="BC37825" s="144"/>
      <c r="BD37825" s="144"/>
      <c r="BE37825" s="144"/>
      <c r="BF37825" s="144"/>
      <c r="BG37825" s="144"/>
      <c r="BH37825" s="144"/>
      <c r="BI37825" s="144"/>
      <c r="BJ37825" s="144"/>
      <c r="BK37825" s="144"/>
      <c r="BL37825" s="144"/>
      <c r="BM37825" s="144"/>
      <c r="BN37825" s="144"/>
    </row>
    <row r="37826" spans="55:66">
      <c r="BC37826" s="144"/>
      <c r="BD37826" s="144"/>
      <c r="BE37826" s="144"/>
      <c r="BF37826" s="144"/>
      <c r="BG37826" s="144"/>
      <c r="BH37826" s="144"/>
      <c r="BI37826" s="144"/>
      <c r="BJ37826" s="144"/>
      <c r="BK37826" s="144"/>
      <c r="BL37826" s="144"/>
      <c r="BM37826" s="144"/>
      <c r="BN37826" s="144"/>
    </row>
    <row r="37827" spans="55:66">
      <c r="BC37827" s="144"/>
      <c r="BD37827" s="144"/>
      <c r="BE37827" s="144"/>
      <c r="BF37827" s="144"/>
      <c r="BG37827" s="144"/>
      <c r="BH37827" s="144"/>
      <c r="BI37827" s="144"/>
      <c r="BJ37827" s="144"/>
      <c r="BK37827" s="144"/>
      <c r="BL37827" s="144"/>
      <c r="BM37827" s="144"/>
      <c r="BN37827" s="144"/>
    </row>
    <row r="37828" spans="55:66">
      <c r="BC37828" s="144"/>
      <c r="BD37828" s="144"/>
      <c r="BE37828" s="144"/>
      <c r="BF37828" s="144"/>
      <c r="BG37828" s="144"/>
      <c r="BH37828" s="144"/>
      <c r="BI37828" s="144"/>
      <c r="BJ37828" s="144"/>
      <c r="BK37828" s="144"/>
      <c r="BL37828" s="144"/>
      <c r="BM37828" s="144"/>
      <c r="BN37828" s="144"/>
    </row>
    <row r="37829" spans="55:66">
      <c r="BC37829" s="144"/>
      <c r="BD37829" s="144"/>
      <c r="BE37829" s="144"/>
      <c r="BF37829" s="144"/>
      <c r="BG37829" s="144"/>
      <c r="BH37829" s="144"/>
      <c r="BI37829" s="144"/>
      <c r="BJ37829" s="144"/>
      <c r="BK37829" s="144"/>
      <c r="BL37829" s="144"/>
      <c r="BM37829" s="144"/>
      <c r="BN37829" s="144"/>
    </row>
    <row r="37830" spans="55:66">
      <c r="BC37830" s="144"/>
      <c r="BD37830" s="144"/>
      <c r="BE37830" s="144"/>
      <c r="BF37830" s="144"/>
      <c r="BG37830" s="144"/>
      <c r="BH37830" s="144"/>
      <c r="BI37830" s="144"/>
      <c r="BJ37830" s="144"/>
      <c r="BK37830" s="144"/>
      <c r="BL37830" s="144"/>
      <c r="BM37830" s="144"/>
      <c r="BN37830" s="144"/>
    </row>
    <row r="37831" spans="55:66">
      <c r="BC37831" s="144"/>
      <c r="BD37831" s="144"/>
      <c r="BE37831" s="144"/>
      <c r="BF37831" s="144"/>
      <c r="BG37831" s="144"/>
      <c r="BH37831" s="144"/>
      <c r="BI37831" s="144"/>
      <c r="BJ37831" s="144"/>
      <c r="BK37831" s="144"/>
      <c r="BL37831" s="144"/>
      <c r="BM37831" s="144"/>
      <c r="BN37831" s="144"/>
    </row>
    <row r="37832" spans="55:66">
      <c r="BC37832" s="144"/>
      <c r="BD37832" s="144"/>
      <c r="BE37832" s="144"/>
      <c r="BF37832" s="144"/>
      <c r="BG37832" s="144"/>
      <c r="BH37832" s="144"/>
      <c r="BI37832" s="144"/>
      <c r="BJ37832" s="144"/>
      <c r="BK37832" s="144"/>
      <c r="BL37832" s="144"/>
      <c r="BM37832" s="144"/>
      <c r="BN37832" s="144"/>
    </row>
    <row r="37833" spans="55:66">
      <c r="BC37833" s="144"/>
      <c r="BD37833" s="144"/>
      <c r="BE37833" s="144"/>
      <c r="BF37833" s="144"/>
      <c r="BG37833" s="144"/>
      <c r="BH37833" s="144"/>
      <c r="BI37833" s="144"/>
      <c r="BJ37833" s="144"/>
      <c r="BK37833" s="144"/>
      <c r="BL37833" s="144"/>
      <c r="BM37833" s="144"/>
      <c r="BN37833" s="144"/>
    </row>
    <row r="37834" spans="55:66">
      <c r="BC37834" s="144"/>
      <c r="BD37834" s="144"/>
      <c r="BE37834" s="144"/>
      <c r="BF37834" s="144"/>
      <c r="BG37834" s="144"/>
      <c r="BH37834" s="144"/>
      <c r="BI37834" s="144"/>
      <c r="BJ37834" s="144"/>
      <c r="BK37834" s="144"/>
      <c r="BL37834" s="144"/>
      <c r="BM37834" s="144"/>
      <c r="BN37834" s="144"/>
    </row>
    <row r="37835" spans="55:66">
      <c r="BC37835" s="144"/>
      <c r="BD37835" s="144"/>
      <c r="BE37835" s="144"/>
      <c r="BF37835" s="144"/>
      <c r="BG37835" s="144"/>
      <c r="BH37835" s="144"/>
      <c r="BI37835" s="144"/>
      <c r="BJ37835" s="144"/>
      <c r="BK37835" s="144"/>
      <c r="BL37835" s="144"/>
      <c r="BM37835" s="144"/>
      <c r="BN37835" s="144"/>
    </row>
    <row r="37836" spans="55:66">
      <c r="BC37836" s="144"/>
      <c r="BD37836" s="144"/>
      <c r="BE37836" s="144"/>
      <c r="BF37836" s="144"/>
      <c r="BG37836" s="144"/>
      <c r="BH37836" s="144"/>
      <c r="BI37836" s="144"/>
      <c r="BJ37836" s="144"/>
      <c r="BK37836" s="144"/>
      <c r="BL37836" s="144"/>
      <c r="BM37836" s="144"/>
      <c r="BN37836" s="144"/>
    </row>
    <row r="37837" spans="55:66">
      <c r="BC37837" s="144"/>
      <c r="BD37837" s="144"/>
      <c r="BE37837" s="144"/>
      <c r="BF37837" s="144"/>
      <c r="BG37837" s="144"/>
      <c r="BH37837" s="144"/>
      <c r="BI37837" s="144"/>
      <c r="BJ37837" s="144"/>
      <c r="BK37837" s="144"/>
      <c r="BL37837" s="144"/>
      <c r="BM37837" s="144"/>
      <c r="BN37837" s="144"/>
    </row>
    <row r="37838" spans="55:66">
      <c r="BC37838" s="144"/>
      <c r="BD37838" s="144"/>
      <c r="BE37838" s="144"/>
      <c r="BF37838" s="144"/>
      <c r="BG37838" s="144"/>
      <c r="BH37838" s="144"/>
      <c r="BI37838" s="144"/>
      <c r="BJ37838" s="144"/>
      <c r="BK37838" s="144"/>
      <c r="BL37838" s="144"/>
      <c r="BM37838" s="144"/>
      <c r="BN37838" s="144"/>
    </row>
    <row r="37839" spans="55:66">
      <c r="BC37839" s="144"/>
      <c r="BD37839" s="144"/>
      <c r="BE37839" s="144"/>
      <c r="BF37839" s="144"/>
      <c r="BG37839" s="144"/>
      <c r="BH37839" s="144"/>
      <c r="BI37839" s="144"/>
      <c r="BJ37839" s="144"/>
      <c r="BK37839" s="144"/>
      <c r="BL37839" s="144"/>
      <c r="BM37839" s="144"/>
      <c r="BN37839" s="144"/>
    </row>
    <row r="37840" spans="55:66">
      <c r="BC37840" s="144"/>
      <c r="BD37840" s="144"/>
      <c r="BE37840" s="144"/>
      <c r="BF37840" s="144"/>
      <c r="BG37840" s="144"/>
      <c r="BH37840" s="144"/>
      <c r="BI37840" s="144"/>
      <c r="BJ37840" s="144"/>
      <c r="BK37840" s="144"/>
      <c r="BL37840" s="144"/>
      <c r="BM37840" s="144"/>
      <c r="BN37840" s="144"/>
    </row>
    <row r="37841" spans="55:66">
      <c r="BC37841" s="144"/>
      <c r="BD37841" s="144"/>
      <c r="BE37841" s="144"/>
      <c r="BF37841" s="144"/>
      <c r="BG37841" s="144"/>
      <c r="BH37841" s="144"/>
      <c r="BI37841" s="144"/>
      <c r="BJ37841" s="144"/>
      <c r="BK37841" s="144"/>
      <c r="BL37841" s="144"/>
      <c r="BM37841" s="144"/>
      <c r="BN37841" s="144"/>
    </row>
    <row r="37842" spans="55:66">
      <c r="BC37842" s="144"/>
      <c r="BD37842" s="144"/>
      <c r="BE37842" s="144"/>
      <c r="BF37842" s="144"/>
      <c r="BG37842" s="144"/>
      <c r="BH37842" s="144"/>
      <c r="BI37842" s="144"/>
      <c r="BJ37842" s="144"/>
      <c r="BK37842" s="144"/>
      <c r="BL37842" s="144"/>
      <c r="BM37842" s="144"/>
      <c r="BN37842" s="144"/>
    </row>
    <row r="37843" spans="55:66">
      <c r="BC37843" s="144"/>
      <c r="BD37843" s="144"/>
      <c r="BE37843" s="144"/>
      <c r="BF37843" s="144"/>
      <c r="BG37843" s="144"/>
      <c r="BH37843" s="144"/>
      <c r="BI37843" s="144"/>
      <c r="BJ37843" s="144"/>
      <c r="BK37843" s="144"/>
      <c r="BL37843" s="144"/>
      <c r="BM37843" s="144"/>
      <c r="BN37843" s="144"/>
    </row>
    <row r="37844" spans="55:66">
      <c r="BC37844" s="144"/>
      <c r="BD37844" s="144"/>
      <c r="BE37844" s="144"/>
      <c r="BF37844" s="144"/>
      <c r="BG37844" s="144"/>
      <c r="BH37844" s="144"/>
      <c r="BI37844" s="144"/>
      <c r="BJ37844" s="144"/>
      <c r="BK37844" s="144"/>
      <c r="BL37844" s="144"/>
      <c r="BM37844" s="144"/>
      <c r="BN37844" s="144"/>
    </row>
    <row r="37845" spans="55:66">
      <c r="BC37845" s="144"/>
      <c r="BD37845" s="144"/>
      <c r="BE37845" s="144"/>
      <c r="BF37845" s="144"/>
      <c r="BG37845" s="144"/>
      <c r="BH37845" s="144"/>
      <c r="BI37845" s="144"/>
      <c r="BJ37845" s="144"/>
      <c r="BK37845" s="144"/>
      <c r="BL37845" s="144"/>
      <c r="BM37845" s="144"/>
      <c r="BN37845" s="144"/>
    </row>
    <row r="37846" spans="55:66">
      <c r="BC37846" s="144"/>
      <c r="BD37846" s="144"/>
      <c r="BE37846" s="144"/>
      <c r="BF37846" s="144"/>
      <c r="BG37846" s="144"/>
      <c r="BH37846" s="144"/>
      <c r="BI37846" s="144"/>
      <c r="BJ37846" s="144"/>
      <c r="BK37846" s="144"/>
      <c r="BL37846" s="144"/>
      <c r="BM37846" s="144"/>
      <c r="BN37846" s="144"/>
    </row>
    <row r="37847" spans="55:66">
      <c r="BC37847" s="144"/>
      <c r="BD37847" s="144"/>
      <c r="BE37847" s="144"/>
      <c r="BF37847" s="144"/>
      <c r="BG37847" s="144"/>
      <c r="BH37847" s="144"/>
      <c r="BI37847" s="144"/>
      <c r="BJ37847" s="144"/>
      <c r="BK37847" s="144"/>
      <c r="BL37847" s="144"/>
      <c r="BM37847" s="144"/>
      <c r="BN37847" s="144"/>
    </row>
    <row r="37848" spans="55:66">
      <c r="BC37848" s="144"/>
      <c r="BD37848" s="144"/>
      <c r="BE37848" s="144"/>
      <c r="BF37848" s="144"/>
      <c r="BG37848" s="144"/>
      <c r="BH37848" s="144"/>
      <c r="BI37848" s="144"/>
      <c r="BJ37848" s="144"/>
      <c r="BK37848" s="144"/>
      <c r="BL37848" s="144"/>
      <c r="BM37848" s="144"/>
      <c r="BN37848" s="144"/>
    </row>
    <row r="37849" spans="55:66">
      <c r="BC37849" s="144"/>
      <c r="BD37849" s="144"/>
      <c r="BE37849" s="144"/>
      <c r="BF37849" s="144"/>
      <c r="BG37849" s="144"/>
      <c r="BH37849" s="144"/>
      <c r="BI37849" s="144"/>
      <c r="BJ37849" s="144"/>
      <c r="BK37849" s="144"/>
      <c r="BL37849" s="144"/>
      <c r="BM37849" s="144"/>
      <c r="BN37849" s="144"/>
    </row>
    <row r="37850" spans="55:66">
      <c r="BC37850" s="144"/>
      <c r="BD37850" s="144"/>
      <c r="BE37850" s="144"/>
      <c r="BF37850" s="144"/>
      <c r="BG37850" s="144"/>
      <c r="BH37850" s="144"/>
      <c r="BI37850" s="144"/>
      <c r="BJ37850" s="144"/>
      <c r="BK37850" s="144"/>
      <c r="BL37850" s="144"/>
      <c r="BM37850" s="144"/>
      <c r="BN37850" s="144"/>
    </row>
    <row r="37851" spans="55:66">
      <c r="BC37851" s="144"/>
      <c r="BD37851" s="144"/>
      <c r="BE37851" s="144"/>
      <c r="BF37851" s="144"/>
      <c r="BG37851" s="144"/>
      <c r="BH37851" s="144"/>
      <c r="BI37851" s="144"/>
      <c r="BJ37851" s="144"/>
      <c r="BK37851" s="144"/>
      <c r="BL37851" s="144"/>
      <c r="BM37851" s="144"/>
      <c r="BN37851" s="144"/>
    </row>
    <row r="37852" spans="55:66">
      <c r="BC37852" s="144"/>
      <c r="BD37852" s="144"/>
      <c r="BE37852" s="144"/>
      <c r="BF37852" s="144"/>
      <c r="BG37852" s="144"/>
      <c r="BH37852" s="144"/>
      <c r="BI37852" s="144"/>
      <c r="BJ37852" s="144"/>
      <c r="BK37852" s="144"/>
      <c r="BL37852" s="144"/>
      <c r="BM37852" s="144"/>
      <c r="BN37852" s="144"/>
    </row>
    <row r="37853" spans="55:66">
      <c r="BC37853" s="144"/>
      <c r="BD37853" s="144"/>
      <c r="BE37853" s="144"/>
      <c r="BF37853" s="144"/>
      <c r="BG37853" s="144"/>
      <c r="BH37853" s="144"/>
      <c r="BI37853" s="144"/>
      <c r="BJ37853" s="144"/>
      <c r="BK37853" s="144"/>
      <c r="BL37853" s="144"/>
      <c r="BM37853" s="144"/>
      <c r="BN37853" s="144"/>
    </row>
    <row r="37854" spans="55:66">
      <c r="BC37854" s="144"/>
      <c r="BD37854" s="144"/>
      <c r="BE37854" s="144"/>
      <c r="BF37854" s="144"/>
      <c r="BG37854" s="144"/>
      <c r="BH37854" s="144"/>
      <c r="BI37854" s="144"/>
      <c r="BJ37854" s="144"/>
      <c r="BK37854" s="144"/>
      <c r="BL37854" s="144"/>
      <c r="BM37854" s="144"/>
      <c r="BN37854" s="144"/>
    </row>
    <row r="37855" spans="55:66">
      <c r="BC37855" s="144"/>
      <c r="BD37855" s="144"/>
      <c r="BE37855" s="144"/>
      <c r="BF37855" s="144"/>
      <c r="BG37855" s="144"/>
      <c r="BH37855" s="144"/>
      <c r="BI37855" s="144"/>
      <c r="BJ37855" s="144"/>
      <c r="BK37855" s="144"/>
      <c r="BL37855" s="144"/>
      <c r="BM37855" s="144"/>
      <c r="BN37855" s="144"/>
    </row>
    <row r="37856" spans="55:66">
      <c r="BC37856" s="144"/>
      <c r="BD37856" s="144"/>
      <c r="BE37856" s="144"/>
      <c r="BF37856" s="144"/>
      <c r="BG37856" s="144"/>
      <c r="BH37856" s="144"/>
      <c r="BI37856" s="144"/>
      <c r="BJ37856" s="144"/>
      <c r="BK37856" s="144"/>
      <c r="BL37856" s="144"/>
      <c r="BM37856" s="144"/>
      <c r="BN37856" s="144"/>
    </row>
    <row r="37857" spans="55:66">
      <c r="BC37857" s="144"/>
      <c r="BD37857" s="144"/>
      <c r="BE37857" s="144"/>
      <c r="BF37857" s="144"/>
      <c r="BG37857" s="144"/>
      <c r="BH37857" s="144"/>
      <c r="BI37857" s="144"/>
      <c r="BJ37857" s="144"/>
      <c r="BK37857" s="144"/>
      <c r="BL37857" s="144"/>
      <c r="BM37857" s="144"/>
      <c r="BN37857" s="144"/>
    </row>
    <row r="37858" spans="55:66">
      <c r="BC37858" s="144"/>
      <c r="BD37858" s="144"/>
      <c r="BE37858" s="144"/>
      <c r="BF37858" s="144"/>
      <c r="BG37858" s="144"/>
      <c r="BH37858" s="144"/>
      <c r="BI37858" s="144"/>
      <c r="BJ37858" s="144"/>
      <c r="BK37858" s="144"/>
      <c r="BL37858" s="144"/>
      <c r="BM37858" s="144"/>
      <c r="BN37858" s="144"/>
    </row>
    <row r="37859" spans="55:66">
      <c r="BC37859" s="144"/>
      <c r="BD37859" s="144"/>
      <c r="BE37859" s="144"/>
      <c r="BF37859" s="144"/>
      <c r="BG37859" s="144"/>
      <c r="BH37859" s="144"/>
      <c r="BI37859" s="144"/>
      <c r="BJ37859" s="144"/>
      <c r="BK37859" s="144"/>
      <c r="BL37859" s="144"/>
      <c r="BM37859" s="144"/>
      <c r="BN37859" s="144"/>
    </row>
    <row r="37860" spans="55:66">
      <c r="BC37860" s="144"/>
      <c r="BD37860" s="144"/>
      <c r="BE37860" s="144"/>
      <c r="BF37860" s="144"/>
      <c r="BG37860" s="144"/>
      <c r="BH37860" s="144"/>
      <c r="BI37860" s="144"/>
      <c r="BJ37860" s="144"/>
      <c r="BK37860" s="144"/>
      <c r="BL37860" s="144"/>
      <c r="BM37860" s="144"/>
      <c r="BN37860" s="144"/>
    </row>
    <row r="37861" spans="55:66">
      <c r="BC37861" s="144"/>
      <c r="BD37861" s="144"/>
      <c r="BE37861" s="144"/>
      <c r="BF37861" s="144"/>
      <c r="BG37861" s="144"/>
      <c r="BH37861" s="144"/>
      <c r="BI37861" s="144"/>
      <c r="BJ37861" s="144"/>
      <c r="BK37861" s="144"/>
      <c r="BL37861" s="144"/>
      <c r="BM37861" s="144"/>
      <c r="BN37861" s="144"/>
    </row>
    <row r="37862" spans="55:66">
      <c r="BC37862" s="144"/>
      <c r="BD37862" s="144"/>
      <c r="BE37862" s="144"/>
      <c r="BF37862" s="144"/>
      <c r="BG37862" s="144"/>
      <c r="BH37862" s="144"/>
      <c r="BI37862" s="144"/>
      <c r="BJ37862" s="144"/>
      <c r="BK37862" s="144"/>
      <c r="BL37862" s="144"/>
      <c r="BM37862" s="144"/>
      <c r="BN37862" s="144"/>
    </row>
    <row r="37863" spans="55:66">
      <c r="BC37863" s="144"/>
      <c r="BD37863" s="144"/>
      <c r="BE37863" s="144"/>
      <c r="BF37863" s="144"/>
      <c r="BG37863" s="144"/>
      <c r="BH37863" s="144"/>
      <c r="BI37863" s="144"/>
      <c r="BJ37863" s="144"/>
      <c r="BK37863" s="144"/>
      <c r="BL37863" s="144"/>
      <c r="BM37863" s="144"/>
      <c r="BN37863" s="144"/>
    </row>
    <row r="37864" spans="55:66">
      <c r="BC37864" s="144"/>
      <c r="BD37864" s="144"/>
      <c r="BE37864" s="144"/>
      <c r="BF37864" s="144"/>
      <c r="BG37864" s="144"/>
      <c r="BH37864" s="144"/>
      <c r="BI37864" s="144"/>
      <c r="BJ37864" s="144"/>
      <c r="BK37864" s="144"/>
      <c r="BL37864" s="144"/>
      <c r="BM37864" s="144"/>
      <c r="BN37864" s="144"/>
    </row>
    <row r="37865" spans="55:66">
      <c r="BC37865" s="144"/>
      <c r="BD37865" s="144"/>
      <c r="BE37865" s="144"/>
      <c r="BF37865" s="144"/>
      <c r="BG37865" s="144"/>
      <c r="BH37865" s="144"/>
      <c r="BI37865" s="144"/>
      <c r="BJ37865" s="144"/>
      <c r="BK37865" s="144"/>
      <c r="BL37865" s="144"/>
      <c r="BM37865" s="144"/>
      <c r="BN37865" s="144"/>
    </row>
    <row r="37866" spans="55:66">
      <c r="BC37866" s="144"/>
      <c r="BD37866" s="144"/>
      <c r="BE37866" s="144"/>
      <c r="BF37866" s="144"/>
      <c r="BG37866" s="144"/>
      <c r="BH37866" s="144"/>
      <c r="BI37866" s="144"/>
      <c r="BJ37866" s="144"/>
      <c r="BK37866" s="144"/>
      <c r="BL37866" s="144"/>
      <c r="BM37866" s="144"/>
      <c r="BN37866" s="144"/>
    </row>
    <row r="37867" spans="55:66">
      <c r="BC37867" s="144"/>
      <c r="BD37867" s="144"/>
      <c r="BE37867" s="144"/>
      <c r="BF37867" s="144"/>
      <c r="BG37867" s="144"/>
      <c r="BH37867" s="144"/>
      <c r="BI37867" s="144"/>
      <c r="BJ37867" s="144"/>
      <c r="BK37867" s="144"/>
      <c r="BL37867" s="144"/>
      <c r="BM37867" s="144"/>
      <c r="BN37867" s="144"/>
    </row>
    <row r="37868" spans="55:66">
      <c r="BC37868" s="144"/>
      <c r="BD37868" s="144"/>
      <c r="BE37868" s="144"/>
      <c r="BF37868" s="144"/>
      <c r="BG37868" s="144"/>
      <c r="BH37868" s="144"/>
      <c r="BI37868" s="144"/>
      <c r="BJ37868" s="144"/>
      <c r="BK37868" s="144"/>
      <c r="BL37868" s="144"/>
      <c r="BM37868" s="144"/>
      <c r="BN37868" s="144"/>
    </row>
    <row r="37869" spans="55:66">
      <c r="BC37869" s="144"/>
      <c r="BD37869" s="144"/>
      <c r="BE37869" s="144"/>
      <c r="BF37869" s="144"/>
      <c r="BG37869" s="144"/>
      <c r="BH37869" s="144"/>
      <c r="BI37869" s="144"/>
      <c r="BJ37869" s="144"/>
      <c r="BK37869" s="144"/>
      <c r="BL37869" s="144"/>
      <c r="BM37869" s="144"/>
      <c r="BN37869" s="144"/>
    </row>
    <row r="37870" spans="55:66">
      <c r="BC37870" s="144"/>
      <c r="BD37870" s="144"/>
      <c r="BE37870" s="144"/>
      <c r="BF37870" s="144"/>
      <c r="BG37870" s="144"/>
      <c r="BH37870" s="144"/>
      <c r="BI37870" s="144"/>
      <c r="BJ37870" s="144"/>
      <c r="BK37870" s="144"/>
      <c r="BL37870" s="144"/>
      <c r="BM37870" s="144"/>
      <c r="BN37870" s="144"/>
    </row>
    <row r="37871" spans="55:66">
      <c r="BC37871" s="144"/>
      <c r="BD37871" s="144"/>
      <c r="BE37871" s="144"/>
      <c r="BF37871" s="144"/>
      <c r="BG37871" s="144"/>
      <c r="BH37871" s="144"/>
      <c r="BI37871" s="144"/>
      <c r="BJ37871" s="144"/>
      <c r="BK37871" s="144"/>
      <c r="BL37871" s="144"/>
      <c r="BM37871" s="144"/>
      <c r="BN37871" s="144"/>
    </row>
    <row r="37872" spans="55:66">
      <c r="BC37872" s="144"/>
      <c r="BD37872" s="144"/>
      <c r="BE37872" s="144"/>
      <c r="BF37872" s="144"/>
      <c r="BG37872" s="144"/>
      <c r="BH37872" s="144"/>
      <c r="BI37872" s="144"/>
      <c r="BJ37872" s="144"/>
      <c r="BK37872" s="144"/>
      <c r="BL37872" s="144"/>
      <c r="BM37872" s="144"/>
      <c r="BN37872" s="144"/>
    </row>
    <row r="37873" spans="55:66">
      <c r="BC37873" s="144"/>
      <c r="BD37873" s="144"/>
      <c r="BE37873" s="144"/>
      <c r="BF37873" s="144"/>
      <c r="BG37873" s="144"/>
      <c r="BH37873" s="144"/>
      <c r="BI37873" s="144"/>
      <c r="BJ37873" s="144"/>
      <c r="BK37873" s="144"/>
      <c r="BL37873" s="144"/>
      <c r="BM37873" s="144"/>
      <c r="BN37873" s="144"/>
    </row>
    <row r="37874" spans="55:66">
      <c r="BC37874" s="144"/>
      <c r="BD37874" s="144"/>
      <c r="BE37874" s="144"/>
      <c r="BF37874" s="144"/>
      <c r="BG37874" s="144"/>
      <c r="BH37874" s="144"/>
      <c r="BI37874" s="144"/>
      <c r="BJ37874" s="144"/>
      <c r="BK37874" s="144"/>
      <c r="BL37874" s="144"/>
      <c r="BM37874" s="144"/>
      <c r="BN37874" s="144"/>
    </row>
    <row r="37875" spans="55:66">
      <c r="BC37875" s="144"/>
      <c r="BD37875" s="144"/>
      <c r="BE37875" s="144"/>
      <c r="BF37875" s="144"/>
      <c r="BG37875" s="144"/>
      <c r="BH37875" s="144"/>
      <c r="BI37875" s="144"/>
      <c r="BJ37875" s="144"/>
      <c r="BK37875" s="144"/>
      <c r="BL37875" s="144"/>
      <c r="BM37875" s="144"/>
      <c r="BN37875" s="144"/>
    </row>
    <row r="37876" spans="55:66">
      <c r="BC37876" s="144"/>
      <c r="BD37876" s="144"/>
      <c r="BE37876" s="144"/>
      <c r="BF37876" s="144"/>
      <c r="BG37876" s="144"/>
      <c r="BH37876" s="144"/>
      <c r="BI37876" s="144"/>
      <c r="BJ37876" s="144"/>
      <c r="BK37876" s="144"/>
      <c r="BL37876" s="144"/>
      <c r="BM37876" s="144"/>
      <c r="BN37876" s="144"/>
    </row>
    <row r="37877" spans="55:66">
      <c r="BC37877" s="144"/>
      <c r="BD37877" s="144"/>
      <c r="BE37877" s="144"/>
      <c r="BF37877" s="144"/>
      <c r="BG37877" s="144"/>
      <c r="BH37877" s="144"/>
      <c r="BI37877" s="144"/>
      <c r="BJ37877" s="144"/>
      <c r="BK37877" s="144"/>
      <c r="BL37877" s="144"/>
      <c r="BM37877" s="144"/>
      <c r="BN37877" s="144"/>
    </row>
    <row r="37878" spans="55:66">
      <c r="BC37878" s="144"/>
      <c r="BD37878" s="144"/>
      <c r="BE37878" s="144"/>
      <c r="BF37878" s="144"/>
      <c r="BG37878" s="144"/>
      <c r="BH37878" s="144"/>
      <c r="BI37878" s="144"/>
      <c r="BJ37878" s="144"/>
      <c r="BK37878" s="144"/>
      <c r="BL37878" s="144"/>
      <c r="BM37878" s="144"/>
      <c r="BN37878" s="144"/>
    </row>
    <row r="37879" spans="55:66">
      <c r="BC37879" s="144"/>
      <c r="BD37879" s="144"/>
      <c r="BE37879" s="144"/>
      <c r="BF37879" s="144"/>
      <c r="BG37879" s="144"/>
      <c r="BH37879" s="144"/>
      <c r="BI37879" s="144"/>
      <c r="BJ37879" s="144"/>
      <c r="BK37879" s="144"/>
      <c r="BL37879" s="144"/>
      <c r="BM37879" s="144"/>
      <c r="BN37879" s="144"/>
    </row>
    <row r="37880" spans="55:66">
      <c r="BC37880" s="144"/>
      <c r="BD37880" s="144"/>
      <c r="BE37880" s="144"/>
      <c r="BF37880" s="144"/>
      <c r="BG37880" s="144"/>
      <c r="BH37880" s="144"/>
      <c r="BI37880" s="144"/>
      <c r="BJ37880" s="144"/>
      <c r="BK37880" s="144"/>
      <c r="BL37880" s="144"/>
      <c r="BM37880" s="144"/>
      <c r="BN37880" s="144"/>
    </row>
    <row r="37881" spans="55:66">
      <c r="BC37881" s="144"/>
      <c r="BD37881" s="144"/>
      <c r="BE37881" s="144"/>
      <c r="BF37881" s="144"/>
      <c r="BG37881" s="144"/>
      <c r="BH37881" s="144"/>
      <c r="BI37881" s="144"/>
      <c r="BJ37881" s="144"/>
      <c r="BK37881" s="144"/>
      <c r="BL37881" s="144"/>
      <c r="BM37881" s="144"/>
      <c r="BN37881" s="144"/>
    </row>
    <row r="37882" spans="55:66">
      <c r="BC37882" s="144"/>
      <c r="BD37882" s="144"/>
      <c r="BE37882" s="144"/>
      <c r="BF37882" s="144"/>
      <c r="BG37882" s="144"/>
      <c r="BH37882" s="144"/>
      <c r="BI37882" s="144"/>
      <c r="BJ37882" s="144"/>
      <c r="BK37882" s="144"/>
      <c r="BL37882" s="144"/>
      <c r="BM37882" s="144"/>
      <c r="BN37882" s="144"/>
    </row>
    <row r="37883" spans="55:66">
      <c r="BC37883" s="144"/>
      <c r="BD37883" s="144"/>
      <c r="BE37883" s="144"/>
      <c r="BF37883" s="144"/>
      <c r="BG37883" s="144"/>
      <c r="BH37883" s="144"/>
      <c r="BI37883" s="144"/>
      <c r="BJ37883" s="144"/>
      <c r="BK37883" s="144"/>
      <c r="BL37883" s="144"/>
      <c r="BM37883" s="144"/>
      <c r="BN37883" s="144"/>
    </row>
    <row r="37884" spans="55:66">
      <c r="BC37884" s="144"/>
      <c r="BD37884" s="144"/>
      <c r="BE37884" s="144"/>
      <c r="BF37884" s="144"/>
      <c r="BG37884" s="144"/>
      <c r="BH37884" s="144"/>
      <c r="BI37884" s="144"/>
      <c r="BJ37884" s="144"/>
      <c r="BK37884" s="144"/>
      <c r="BL37884" s="144"/>
      <c r="BM37884" s="144"/>
      <c r="BN37884" s="144"/>
    </row>
    <row r="37885" spans="55:66">
      <c r="BC37885" s="144"/>
      <c r="BD37885" s="144"/>
      <c r="BE37885" s="144"/>
      <c r="BF37885" s="144"/>
      <c r="BG37885" s="144"/>
      <c r="BH37885" s="144"/>
      <c r="BI37885" s="144"/>
      <c r="BJ37885" s="144"/>
      <c r="BK37885" s="144"/>
      <c r="BL37885" s="144"/>
      <c r="BM37885" s="144"/>
      <c r="BN37885" s="144"/>
    </row>
    <row r="37886" spans="55:66">
      <c r="BC37886" s="144"/>
      <c r="BD37886" s="144"/>
      <c r="BE37886" s="144"/>
      <c r="BF37886" s="144"/>
      <c r="BG37886" s="144"/>
      <c r="BH37886" s="144"/>
      <c r="BI37886" s="144"/>
      <c r="BJ37886" s="144"/>
      <c r="BK37886" s="144"/>
      <c r="BL37886" s="144"/>
      <c r="BM37886" s="144"/>
      <c r="BN37886" s="144"/>
    </row>
    <row r="37887" spans="55:66">
      <c r="BC37887" s="144"/>
      <c r="BD37887" s="144"/>
      <c r="BE37887" s="144"/>
      <c r="BF37887" s="144"/>
      <c r="BG37887" s="144"/>
      <c r="BH37887" s="144"/>
      <c r="BI37887" s="144"/>
      <c r="BJ37887" s="144"/>
      <c r="BK37887" s="144"/>
      <c r="BL37887" s="144"/>
      <c r="BM37887" s="144"/>
      <c r="BN37887" s="144"/>
    </row>
    <row r="37888" spans="55:66">
      <c r="BC37888" s="144"/>
      <c r="BD37888" s="144"/>
      <c r="BE37888" s="144"/>
      <c r="BF37888" s="144"/>
      <c r="BG37888" s="144"/>
      <c r="BH37888" s="144"/>
      <c r="BI37888" s="144"/>
      <c r="BJ37888" s="144"/>
      <c r="BK37888" s="144"/>
      <c r="BL37888" s="144"/>
      <c r="BM37888" s="144"/>
      <c r="BN37888" s="144"/>
    </row>
    <row r="37889" spans="55:66">
      <c r="BC37889" s="144"/>
      <c r="BD37889" s="144"/>
      <c r="BE37889" s="144"/>
      <c r="BF37889" s="144"/>
      <c r="BG37889" s="144"/>
      <c r="BH37889" s="144"/>
      <c r="BI37889" s="144"/>
      <c r="BJ37889" s="144"/>
      <c r="BK37889" s="144"/>
      <c r="BL37889" s="144"/>
      <c r="BM37889" s="144"/>
      <c r="BN37889" s="144"/>
    </row>
    <row r="37890" spans="55:66">
      <c r="BC37890" s="144"/>
      <c r="BD37890" s="144"/>
      <c r="BE37890" s="144"/>
      <c r="BF37890" s="144"/>
      <c r="BG37890" s="144"/>
      <c r="BH37890" s="144"/>
      <c r="BI37890" s="144"/>
      <c r="BJ37890" s="144"/>
      <c r="BK37890" s="144"/>
      <c r="BL37890" s="144"/>
      <c r="BM37890" s="144"/>
      <c r="BN37890" s="144"/>
    </row>
    <row r="37891" spans="55:66">
      <c r="BC37891" s="144"/>
      <c r="BD37891" s="144"/>
      <c r="BE37891" s="144"/>
      <c r="BF37891" s="144"/>
      <c r="BG37891" s="144"/>
      <c r="BH37891" s="144"/>
      <c r="BI37891" s="144"/>
      <c r="BJ37891" s="144"/>
      <c r="BK37891" s="144"/>
      <c r="BL37891" s="144"/>
      <c r="BM37891" s="144"/>
      <c r="BN37891" s="144"/>
    </row>
    <row r="37892" spans="55:66">
      <c r="BC37892" s="144"/>
      <c r="BD37892" s="144"/>
      <c r="BE37892" s="144"/>
      <c r="BF37892" s="144"/>
      <c r="BG37892" s="144"/>
      <c r="BH37892" s="144"/>
      <c r="BI37892" s="144"/>
      <c r="BJ37892" s="144"/>
      <c r="BK37892" s="144"/>
      <c r="BL37892" s="144"/>
      <c r="BM37892" s="144"/>
      <c r="BN37892" s="144"/>
    </row>
    <row r="37893" spans="55:66">
      <c r="BC37893" s="144"/>
      <c r="BD37893" s="144"/>
      <c r="BE37893" s="144"/>
      <c r="BF37893" s="144"/>
      <c r="BG37893" s="144"/>
      <c r="BH37893" s="144"/>
      <c r="BI37893" s="144"/>
      <c r="BJ37893" s="144"/>
      <c r="BK37893" s="144"/>
      <c r="BL37893" s="144"/>
      <c r="BM37893" s="144"/>
      <c r="BN37893" s="144"/>
    </row>
    <row r="37894" spans="55:66">
      <c r="BC37894" s="144"/>
      <c r="BD37894" s="144"/>
      <c r="BE37894" s="144"/>
      <c r="BF37894" s="144"/>
      <c r="BG37894" s="144"/>
      <c r="BH37894" s="144"/>
      <c r="BI37894" s="144"/>
      <c r="BJ37894" s="144"/>
      <c r="BK37894" s="144"/>
      <c r="BL37894" s="144"/>
      <c r="BM37894" s="144"/>
      <c r="BN37894" s="144"/>
    </row>
    <row r="37895" spans="55:66">
      <c r="BC37895" s="144"/>
      <c r="BD37895" s="144"/>
      <c r="BE37895" s="144"/>
      <c r="BF37895" s="144"/>
      <c r="BG37895" s="144"/>
      <c r="BH37895" s="144"/>
      <c r="BI37895" s="144"/>
      <c r="BJ37895" s="144"/>
      <c r="BK37895" s="144"/>
      <c r="BL37895" s="144"/>
      <c r="BM37895" s="144"/>
      <c r="BN37895" s="144"/>
    </row>
    <row r="37896" spans="55:66">
      <c r="BC37896" s="144"/>
      <c r="BD37896" s="144"/>
      <c r="BE37896" s="144"/>
      <c r="BF37896" s="144"/>
      <c r="BG37896" s="144"/>
      <c r="BH37896" s="144"/>
      <c r="BI37896" s="144"/>
      <c r="BJ37896" s="144"/>
      <c r="BK37896" s="144"/>
      <c r="BL37896" s="144"/>
      <c r="BM37896" s="144"/>
      <c r="BN37896" s="144"/>
    </row>
    <row r="37897" spans="55:66">
      <c r="BC37897" s="144"/>
      <c r="BD37897" s="144"/>
      <c r="BE37897" s="144"/>
      <c r="BF37897" s="144"/>
      <c r="BG37897" s="144"/>
      <c r="BH37897" s="144"/>
      <c r="BI37897" s="144"/>
      <c r="BJ37897" s="144"/>
      <c r="BK37897" s="144"/>
      <c r="BL37897" s="144"/>
      <c r="BM37897" s="144"/>
      <c r="BN37897" s="144"/>
    </row>
    <row r="37898" spans="55:66">
      <c r="BC37898" s="144"/>
      <c r="BD37898" s="144"/>
      <c r="BE37898" s="144"/>
      <c r="BF37898" s="144"/>
      <c r="BG37898" s="144"/>
      <c r="BH37898" s="144"/>
      <c r="BI37898" s="144"/>
      <c r="BJ37898" s="144"/>
      <c r="BK37898" s="144"/>
      <c r="BL37898" s="144"/>
      <c r="BM37898" s="144"/>
      <c r="BN37898" s="144"/>
    </row>
    <row r="37899" spans="55:66">
      <c r="BC37899" s="144"/>
      <c r="BD37899" s="144"/>
      <c r="BE37899" s="144"/>
      <c r="BF37899" s="144"/>
      <c r="BG37899" s="144"/>
      <c r="BH37899" s="144"/>
      <c r="BI37899" s="144"/>
      <c r="BJ37899" s="144"/>
      <c r="BK37899" s="144"/>
      <c r="BL37899" s="144"/>
      <c r="BM37899" s="144"/>
      <c r="BN37899" s="144"/>
    </row>
    <row r="37900" spans="55:66">
      <c r="BC37900" s="144"/>
      <c r="BD37900" s="144"/>
      <c r="BE37900" s="144"/>
      <c r="BF37900" s="144"/>
      <c r="BG37900" s="144"/>
      <c r="BH37900" s="144"/>
      <c r="BI37900" s="144"/>
      <c r="BJ37900" s="144"/>
      <c r="BK37900" s="144"/>
      <c r="BL37900" s="144"/>
      <c r="BM37900" s="144"/>
      <c r="BN37900" s="144"/>
    </row>
    <row r="37901" spans="55:66">
      <c r="BC37901" s="144"/>
      <c r="BD37901" s="144"/>
      <c r="BE37901" s="144"/>
      <c r="BF37901" s="144"/>
      <c r="BG37901" s="144"/>
      <c r="BH37901" s="144"/>
      <c r="BI37901" s="144"/>
      <c r="BJ37901" s="144"/>
      <c r="BK37901" s="144"/>
      <c r="BL37901" s="144"/>
      <c r="BM37901" s="144"/>
      <c r="BN37901" s="144"/>
    </row>
    <row r="37902" spans="55:66">
      <c r="BC37902" s="144"/>
      <c r="BD37902" s="144"/>
      <c r="BE37902" s="144"/>
      <c r="BF37902" s="144"/>
      <c r="BG37902" s="144"/>
      <c r="BH37902" s="144"/>
      <c r="BI37902" s="144"/>
      <c r="BJ37902" s="144"/>
      <c r="BK37902" s="144"/>
      <c r="BL37902" s="144"/>
      <c r="BM37902" s="144"/>
      <c r="BN37902" s="144"/>
    </row>
    <row r="37903" spans="55:66">
      <c r="BC37903" s="144"/>
      <c r="BD37903" s="144"/>
      <c r="BE37903" s="144"/>
      <c r="BF37903" s="144"/>
      <c r="BG37903" s="144"/>
      <c r="BH37903" s="144"/>
      <c r="BI37903" s="144"/>
      <c r="BJ37903" s="144"/>
      <c r="BK37903" s="144"/>
      <c r="BL37903" s="144"/>
      <c r="BM37903" s="144"/>
      <c r="BN37903" s="144"/>
    </row>
    <row r="37904" spans="55:66">
      <c r="BC37904" s="144"/>
      <c r="BD37904" s="144"/>
      <c r="BE37904" s="144"/>
      <c r="BF37904" s="144"/>
      <c r="BG37904" s="144"/>
      <c r="BH37904" s="144"/>
      <c r="BI37904" s="144"/>
      <c r="BJ37904" s="144"/>
      <c r="BK37904" s="144"/>
      <c r="BL37904" s="144"/>
      <c r="BM37904" s="144"/>
      <c r="BN37904" s="144"/>
    </row>
    <row r="37905" spans="55:66">
      <c r="BC37905" s="144"/>
      <c r="BD37905" s="144"/>
      <c r="BE37905" s="144"/>
      <c r="BF37905" s="144"/>
      <c r="BG37905" s="144"/>
      <c r="BH37905" s="144"/>
      <c r="BI37905" s="144"/>
      <c r="BJ37905" s="144"/>
      <c r="BK37905" s="144"/>
      <c r="BL37905" s="144"/>
      <c r="BM37905" s="144"/>
      <c r="BN37905" s="144"/>
    </row>
    <row r="37906" spans="55:66">
      <c r="BC37906" s="144"/>
      <c r="BD37906" s="144"/>
      <c r="BE37906" s="144"/>
      <c r="BF37906" s="144"/>
      <c r="BG37906" s="144"/>
      <c r="BH37906" s="144"/>
      <c r="BI37906" s="144"/>
      <c r="BJ37906" s="144"/>
      <c r="BK37906" s="144"/>
      <c r="BL37906" s="144"/>
      <c r="BM37906" s="144"/>
      <c r="BN37906" s="144"/>
    </row>
    <row r="37907" spans="55:66">
      <c r="BC37907" s="144"/>
      <c r="BD37907" s="144"/>
      <c r="BE37907" s="144"/>
      <c r="BF37907" s="144"/>
      <c r="BG37907" s="144"/>
      <c r="BH37907" s="144"/>
      <c r="BI37907" s="144"/>
      <c r="BJ37907" s="144"/>
      <c r="BK37907" s="144"/>
      <c r="BL37907" s="144"/>
      <c r="BM37907" s="144"/>
      <c r="BN37907" s="144"/>
    </row>
    <row r="37908" spans="55:66">
      <c r="BC37908" s="144"/>
      <c r="BD37908" s="144"/>
      <c r="BE37908" s="144"/>
      <c r="BF37908" s="144"/>
      <c r="BG37908" s="144"/>
      <c r="BH37908" s="144"/>
      <c r="BI37908" s="144"/>
      <c r="BJ37908" s="144"/>
      <c r="BK37908" s="144"/>
      <c r="BL37908" s="144"/>
      <c r="BM37908" s="144"/>
      <c r="BN37908" s="144"/>
    </row>
    <row r="37909" spans="55:66">
      <c r="BC37909" s="144"/>
      <c r="BD37909" s="144"/>
      <c r="BE37909" s="144"/>
      <c r="BF37909" s="144"/>
      <c r="BG37909" s="144"/>
      <c r="BH37909" s="144"/>
      <c r="BI37909" s="144"/>
      <c r="BJ37909" s="144"/>
      <c r="BK37909" s="144"/>
      <c r="BL37909" s="144"/>
      <c r="BM37909" s="144"/>
      <c r="BN37909" s="144"/>
    </row>
    <row r="37910" spans="55:66">
      <c r="BC37910" s="144"/>
      <c r="BD37910" s="144"/>
      <c r="BE37910" s="144"/>
      <c r="BF37910" s="144"/>
      <c r="BG37910" s="144"/>
      <c r="BH37910" s="144"/>
      <c r="BI37910" s="144"/>
      <c r="BJ37910" s="144"/>
      <c r="BK37910" s="144"/>
      <c r="BL37910" s="144"/>
      <c r="BM37910" s="144"/>
      <c r="BN37910" s="144"/>
    </row>
    <row r="37911" spans="55:66">
      <c r="BC37911" s="144"/>
      <c r="BD37911" s="144"/>
      <c r="BE37911" s="144"/>
      <c r="BF37911" s="144"/>
      <c r="BG37911" s="144"/>
      <c r="BH37911" s="144"/>
      <c r="BI37911" s="144"/>
      <c r="BJ37911" s="144"/>
      <c r="BK37911" s="144"/>
      <c r="BL37911" s="144"/>
      <c r="BM37911" s="144"/>
      <c r="BN37911" s="144"/>
    </row>
    <row r="37912" spans="55:66">
      <c r="BC37912" s="144"/>
      <c r="BD37912" s="144"/>
      <c r="BE37912" s="144"/>
      <c r="BF37912" s="144"/>
      <c r="BG37912" s="144"/>
      <c r="BH37912" s="144"/>
      <c r="BI37912" s="144"/>
      <c r="BJ37912" s="144"/>
      <c r="BK37912" s="144"/>
      <c r="BL37912" s="144"/>
      <c r="BM37912" s="144"/>
      <c r="BN37912" s="144"/>
    </row>
    <row r="37913" spans="55:66">
      <c r="BC37913" s="144"/>
      <c r="BD37913" s="144"/>
      <c r="BE37913" s="144"/>
      <c r="BF37913" s="144"/>
      <c r="BG37913" s="144"/>
      <c r="BH37913" s="144"/>
      <c r="BI37913" s="144"/>
      <c r="BJ37913" s="144"/>
      <c r="BK37913" s="144"/>
      <c r="BL37913" s="144"/>
      <c r="BM37913" s="144"/>
      <c r="BN37913" s="144"/>
    </row>
    <row r="37914" spans="55:66">
      <c r="BC37914" s="144"/>
      <c r="BD37914" s="144"/>
      <c r="BE37914" s="144"/>
      <c r="BF37914" s="144"/>
      <c r="BG37914" s="144"/>
      <c r="BH37914" s="144"/>
      <c r="BI37914" s="144"/>
      <c r="BJ37914" s="144"/>
      <c r="BK37914" s="144"/>
      <c r="BL37914" s="144"/>
      <c r="BM37914" s="144"/>
      <c r="BN37914" s="144"/>
    </row>
    <row r="37915" spans="55:66">
      <c r="BC37915" s="144"/>
      <c r="BD37915" s="144"/>
      <c r="BE37915" s="144"/>
      <c r="BF37915" s="144"/>
      <c r="BG37915" s="144"/>
      <c r="BH37915" s="144"/>
      <c r="BI37915" s="144"/>
      <c r="BJ37915" s="144"/>
      <c r="BK37915" s="144"/>
      <c r="BL37915" s="144"/>
      <c r="BM37915" s="144"/>
      <c r="BN37915" s="144"/>
    </row>
    <row r="37916" spans="55:66">
      <c r="BC37916" s="144"/>
      <c r="BD37916" s="144"/>
      <c r="BE37916" s="144"/>
      <c r="BF37916" s="144"/>
      <c r="BG37916" s="144"/>
      <c r="BH37916" s="144"/>
      <c r="BI37916" s="144"/>
      <c r="BJ37916" s="144"/>
      <c r="BK37916" s="144"/>
      <c r="BL37916" s="144"/>
      <c r="BM37916" s="144"/>
      <c r="BN37916" s="144"/>
    </row>
    <row r="37917" spans="55:66">
      <c r="BC37917" s="144"/>
      <c r="BD37917" s="144"/>
      <c r="BE37917" s="144"/>
      <c r="BF37917" s="144"/>
      <c r="BG37917" s="144"/>
      <c r="BH37917" s="144"/>
      <c r="BI37917" s="144"/>
      <c r="BJ37917" s="144"/>
      <c r="BK37917" s="144"/>
      <c r="BL37917" s="144"/>
      <c r="BM37917" s="144"/>
      <c r="BN37917" s="144"/>
    </row>
    <row r="37918" spans="55:66">
      <c r="BC37918" s="144"/>
      <c r="BD37918" s="144"/>
      <c r="BE37918" s="144"/>
      <c r="BF37918" s="144"/>
      <c r="BG37918" s="144"/>
      <c r="BH37918" s="144"/>
      <c r="BI37918" s="144"/>
      <c r="BJ37918" s="144"/>
      <c r="BK37918" s="144"/>
      <c r="BL37918" s="144"/>
      <c r="BM37918" s="144"/>
      <c r="BN37918" s="144"/>
    </row>
    <row r="37919" spans="55:66">
      <c r="BC37919" s="144"/>
      <c r="BD37919" s="144"/>
      <c r="BE37919" s="144"/>
      <c r="BF37919" s="144"/>
      <c r="BG37919" s="144"/>
      <c r="BH37919" s="144"/>
      <c r="BI37919" s="144"/>
      <c r="BJ37919" s="144"/>
      <c r="BK37919" s="144"/>
      <c r="BL37919" s="144"/>
      <c r="BM37919" s="144"/>
      <c r="BN37919" s="144"/>
    </row>
    <row r="37920" spans="55:66">
      <c r="BC37920" s="144"/>
      <c r="BD37920" s="144"/>
      <c r="BE37920" s="144"/>
      <c r="BF37920" s="144"/>
      <c r="BG37920" s="144"/>
      <c r="BH37920" s="144"/>
      <c r="BI37920" s="144"/>
      <c r="BJ37920" s="144"/>
      <c r="BK37920" s="144"/>
      <c r="BL37920" s="144"/>
      <c r="BM37920" s="144"/>
      <c r="BN37920" s="144"/>
    </row>
    <row r="37921" spans="55:66">
      <c r="BC37921" s="144"/>
      <c r="BD37921" s="144"/>
      <c r="BE37921" s="144"/>
      <c r="BF37921" s="144"/>
      <c r="BG37921" s="144"/>
      <c r="BH37921" s="144"/>
      <c r="BI37921" s="144"/>
      <c r="BJ37921" s="144"/>
      <c r="BK37921" s="144"/>
      <c r="BL37921" s="144"/>
      <c r="BM37921" s="144"/>
      <c r="BN37921" s="144"/>
    </row>
    <row r="37922" spans="55:66">
      <c r="BC37922" s="144"/>
      <c r="BD37922" s="144"/>
      <c r="BE37922" s="144"/>
      <c r="BF37922" s="144"/>
      <c r="BG37922" s="144"/>
      <c r="BH37922" s="144"/>
      <c r="BI37922" s="144"/>
      <c r="BJ37922" s="144"/>
      <c r="BK37922" s="144"/>
      <c r="BL37922" s="144"/>
      <c r="BM37922" s="144"/>
      <c r="BN37922" s="144"/>
    </row>
    <row r="37923" spans="55:66">
      <c r="BC37923" s="144"/>
      <c r="BD37923" s="144"/>
      <c r="BE37923" s="144"/>
      <c r="BF37923" s="144"/>
      <c r="BG37923" s="144"/>
      <c r="BH37923" s="144"/>
      <c r="BI37923" s="144"/>
      <c r="BJ37923" s="144"/>
      <c r="BK37923" s="144"/>
      <c r="BL37923" s="144"/>
      <c r="BM37923" s="144"/>
      <c r="BN37923" s="144"/>
    </row>
    <row r="37924" spans="55:66">
      <c r="BC37924" s="144"/>
      <c r="BD37924" s="144"/>
      <c r="BE37924" s="144"/>
      <c r="BF37924" s="144"/>
      <c r="BG37924" s="144"/>
      <c r="BH37924" s="144"/>
      <c r="BI37924" s="144"/>
      <c r="BJ37924" s="144"/>
      <c r="BK37924" s="144"/>
      <c r="BL37924" s="144"/>
      <c r="BM37924" s="144"/>
      <c r="BN37924" s="144"/>
    </row>
    <row r="37925" spans="55:66">
      <c r="BC37925" s="144"/>
      <c r="BD37925" s="144"/>
      <c r="BE37925" s="144"/>
      <c r="BF37925" s="144"/>
      <c r="BG37925" s="144"/>
      <c r="BH37925" s="144"/>
      <c r="BI37925" s="144"/>
      <c r="BJ37925" s="144"/>
      <c r="BK37925" s="144"/>
      <c r="BL37925" s="144"/>
      <c r="BM37925" s="144"/>
      <c r="BN37925" s="144"/>
    </row>
    <row r="37926" spans="55:66">
      <c r="BC37926" s="144"/>
      <c r="BD37926" s="144"/>
      <c r="BE37926" s="144"/>
      <c r="BF37926" s="144"/>
      <c r="BG37926" s="144"/>
      <c r="BH37926" s="144"/>
      <c r="BI37926" s="144"/>
      <c r="BJ37926" s="144"/>
      <c r="BK37926" s="144"/>
      <c r="BL37926" s="144"/>
      <c r="BM37926" s="144"/>
      <c r="BN37926" s="144"/>
    </row>
    <row r="37927" spans="55:66">
      <c r="BC37927" s="144"/>
      <c r="BD37927" s="144"/>
      <c r="BE37927" s="144"/>
      <c r="BF37927" s="144"/>
      <c r="BG37927" s="144"/>
      <c r="BH37927" s="144"/>
      <c r="BI37927" s="144"/>
      <c r="BJ37927" s="144"/>
      <c r="BK37927" s="144"/>
      <c r="BL37927" s="144"/>
      <c r="BM37927" s="144"/>
      <c r="BN37927" s="144"/>
    </row>
    <row r="37928" spans="55:66">
      <c r="BC37928" s="144"/>
      <c r="BD37928" s="144"/>
      <c r="BE37928" s="144"/>
      <c r="BF37928" s="144"/>
      <c r="BG37928" s="144"/>
      <c r="BH37928" s="144"/>
      <c r="BI37928" s="144"/>
      <c r="BJ37928" s="144"/>
      <c r="BK37928" s="144"/>
      <c r="BL37928" s="144"/>
      <c r="BM37928" s="144"/>
      <c r="BN37928" s="144"/>
    </row>
    <row r="37929" spans="55:66">
      <c r="BC37929" s="144"/>
      <c r="BD37929" s="144"/>
      <c r="BE37929" s="144"/>
      <c r="BF37929" s="144"/>
      <c r="BG37929" s="144"/>
      <c r="BH37929" s="144"/>
      <c r="BI37929" s="144"/>
      <c r="BJ37929" s="144"/>
      <c r="BK37929" s="144"/>
      <c r="BL37929" s="144"/>
      <c r="BM37929" s="144"/>
      <c r="BN37929" s="144"/>
    </row>
    <row r="37930" spans="55:66">
      <c r="BC37930" s="144"/>
      <c r="BD37930" s="144"/>
      <c r="BE37930" s="144"/>
      <c r="BF37930" s="144"/>
      <c r="BG37930" s="144"/>
      <c r="BH37930" s="144"/>
      <c r="BI37930" s="144"/>
      <c r="BJ37930" s="144"/>
      <c r="BK37930" s="144"/>
      <c r="BL37930" s="144"/>
      <c r="BM37930" s="144"/>
      <c r="BN37930" s="144"/>
    </row>
    <row r="37931" spans="55:66">
      <c r="BC37931" s="144"/>
      <c r="BD37931" s="144"/>
      <c r="BE37931" s="144"/>
      <c r="BF37931" s="144"/>
      <c r="BG37931" s="144"/>
      <c r="BH37931" s="144"/>
      <c r="BI37931" s="144"/>
      <c r="BJ37931" s="144"/>
      <c r="BK37931" s="144"/>
      <c r="BL37931" s="144"/>
      <c r="BM37931" s="144"/>
      <c r="BN37931" s="144"/>
    </row>
    <row r="37932" spans="55:66">
      <c r="BC37932" s="144"/>
      <c r="BD37932" s="144"/>
      <c r="BE37932" s="144"/>
      <c r="BF37932" s="144"/>
      <c r="BG37932" s="144"/>
      <c r="BH37932" s="144"/>
      <c r="BI37932" s="144"/>
      <c r="BJ37932" s="144"/>
      <c r="BK37932" s="144"/>
      <c r="BL37932" s="144"/>
      <c r="BM37932" s="144"/>
      <c r="BN37932" s="144"/>
    </row>
    <row r="37933" spans="55:66">
      <c r="BC37933" s="144"/>
      <c r="BD37933" s="144"/>
      <c r="BE37933" s="144"/>
      <c r="BF37933" s="144"/>
      <c r="BG37933" s="144"/>
      <c r="BH37933" s="144"/>
      <c r="BI37933" s="144"/>
      <c r="BJ37933" s="144"/>
      <c r="BK37933" s="144"/>
      <c r="BL37933" s="144"/>
      <c r="BM37933" s="144"/>
      <c r="BN37933" s="144"/>
    </row>
    <row r="37934" spans="55:66">
      <c r="BC37934" s="144"/>
      <c r="BD37934" s="144"/>
      <c r="BE37934" s="144"/>
      <c r="BF37934" s="144"/>
      <c r="BG37934" s="144"/>
      <c r="BH37934" s="144"/>
      <c r="BI37934" s="144"/>
      <c r="BJ37934" s="144"/>
      <c r="BK37934" s="144"/>
      <c r="BL37934" s="144"/>
      <c r="BM37934" s="144"/>
      <c r="BN37934" s="144"/>
    </row>
    <row r="37935" spans="55:66">
      <c r="BC37935" s="144"/>
      <c r="BD37935" s="144"/>
      <c r="BE37935" s="144"/>
      <c r="BF37935" s="144"/>
      <c r="BG37935" s="144"/>
      <c r="BH37935" s="144"/>
      <c r="BI37935" s="144"/>
      <c r="BJ37935" s="144"/>
      <c r="BK37935" s="144"/>
      <c r="BL37935" s="144"/>
      <c r="BM37935" s="144"/>
      <c r="BN37935" s="144"/>
    </row>
    <row r="37936" spans="55:66">
      <c r="BC37936" s="144"/>
      <c r="BD37936" s="144"/>
      <c r="BE37936" s="144"/>
      <c r="BF37936" s="144"/>
      <c r="BG37936" s="144"/>
      <c r="BH37936" s="144"/>
      <c r="BI37936" s="144"/>
      <c r="BJ37936" s="144"/>
      <c r="BK37936" s="144"/>
      <c r="BL37936" s="144"/>
      <c r="BM37936" s="144"/>
      <c r="BN37936" s="144"/>
    </row>
    <row r="37937" spans="55:66">
      <c r="BC37937" s="144"/>
      <c r="BD37937" s="144"/>
      <c r="BE37937" s="144"/>
      <c r="BF37937" s="144"/>
      <c r="BG37937" s="144"/>
      <c r="BH37937" s="144"/>
      <c r="BI37937" s="144"/>
      <c r="BJ37937" s="144"/>
      <c r="BK37937" s="144"/>
      <c r="BL37937" s="144"/>
      <c r="BM37937" s="144"/>
      <c r="BN37937" s="144"/>
    </row>
    <row r="37938" spans="55:66">
      <c r="BC37938" s="144"/>
      <c r="BD37938" s="144"/>
      <c r="BE37938" s="144"/>
      <c r="BF37938" s="144"/>
      <c r="BG37938" s="144"/>
      <c r="BH37938" s="144"/>
      <c r="BI37938" s="144"/>
      <c r="BJ37938" s="144"/>
      <c r="BK37938" s="144"/>
      <c r="BL37938" s="144"/>
      <c r="BM37938" s="144"/>
      <c r="BN37938" s="144"/>
    </row>
    <row r="37939" spans="55:66">
      <c r="BC37939" s="144"/>
      <c r="BD37939" s="144"/>
      <c r="BE37939" s="144"/>
      <c r="BF37939" s="144"/>
      <c r="BG37939" s="144"/>
      <c r="BH37939" s="144"/>
      <c r="BI37939" s="144"/>
      <c r="BJ37939" s="144"/>
      <c r="BK37939" s="144"/>
      <c r="BL37939" s="144"/>
      <c r="BM37939" s="144"/>
      <c r="BN37939" s="144"/>
    </row>
    <row r="37940" spans="55:66">
      <c r="BC37940" s="144"/>
      <c r="BD37940" s="144"/>
      <c r="BE37940" s="144"/>
      <c r="BF37940" s="144"/>
      <c r="BG37940" s="144"/>
      <c r="BH37940" s="144"/>
      <c r="BI37940" s="144"/>
      <c r="BJ37940" s="144"/>
      <c r="BK37940" s="144"/>
      <c r="BL37940" s="144"/>
      <c r="BM37940" s="144"/>
      <c r="BN37940" s="144"/>
    </row>
    <row r="37941" spans="55:66">
      <c r="BC37941" s="144"/>
      <c r="BD37941" s="144"/>
      <c r="BE37941" s="144"/>
      <c r="BF37941" s="144"/>
      <c r="BG37941" s="144"/>
      <c r="BH37941" s="144"/>
      <c r="BI37941" s="144"/>
      <c r="BJ37941" s="144"/>
      <c r="BK37941" s="144"/>
      <c r="BL37941" s="144"/>
      <c r="BM37941" s="144"/>
      <c r="BN37941" s="144"/>
    </row>
    <row r="37942" spans="55:66">
      <c r="BC37942" s="144"/>
      <c r="BD37942" s="144"/>
      <c r="BE37942" s="144"/>
      <c r="BF37942" s="144"/>
      <c r="BG37942" s="144"/>
      <c r="BH37942" s="144"/>
      <c r="BI37942" s="144"/>
      <c r="BJ37942" s="144"/>
      <c r="BK37942" s="144"/>
      <c r="BL37942" s="144"/>
      <c r="BM37942" s="144"/>
      <c r="BN37942" s="144"/>
    </row>
    <row r="37943" spans="55:66">
      <c r="BC37943" s="144"/>
      <c r="BD37943" s="144"/>
      <c r="BE37943" s="144"/>
      <c r="BF37943" s="144"/>
      <c r="BG37943" s="144"/>
      <c r="BH37943" s="144"/>
      <c r="BI37943" s="144"/>
      <c r="BJ37943" s="144"/>
      <c r="BK37943" s="144"/>
      <c r="BL37943" s="144"/>
      <c r="BM37943" s="144"/>
      <c r="BN37943" s="144"/>
    </row>
    <row r="37944" spans="55:66">
      <c r="BC37944" s="144"/>
      <c r="BD37944" s="144"/>
      <c r="BE37944" s="144"/>
      <c r="BF37944" s="144"/>
      <c r="BG37944" s="144"/>
      <c r="BH37944" s="144"/>
      <c r="BI37944" s="144"/>
      <c r="BJ37944" s="144"/>
      <c r="BK37944" s="144"/>
      <c r="BL37944" s="144"/>
      <c r="BM37944" s="144"/>
      <c r="BN37944" s="144"/>
    </row>
    <row r="37945" spans="55:66">
      <c r="BC37945" s="144"/>
      <c r="BD37945" s="144"/>
      <c r="BE37945" s="144"/>
      <c r="BF37945" s="144"/>
      <c r="BG37945" s="144"/>
      <c r="BH37945" s="144"/>
      <c r="BI37945" s="144"/>
      <c r="BJ37945" s="144"/>
      <c r="BK37945" s="144"/>
      <c r="BL37945" s="144"/>
      <c r="BM37945" s="144"/>
      <c r="BN37945" s="144"/>
    </row>
    <row r="37946" spans="55:66">
      <c r="BC37946" s="144"/>
      <c r="BD37946" s="144"/>
      <c r="BE37946" s="144"/>
      <c r="BF37946" s="144"/>
      <c r="BG37946" s="144"/>
      <c r="BH37946" s="144"/>
      <c r="BI37946" s="144"/>
      <c r="BJ37946" s="144"/>
      <c r="BK37946" s="144"/>
      <c r="BL37946" s="144"/>
      <c r="BM37946" s="144"/>
      <c r="BN37946" s="144"/>
    </row>
    <row r="37947" spans="55:66">
      <c r="BC37947" s="144"/>
      <c r="BD37947" s="144"/>
      <c r="BE37947" s="144"/>
      <c r="BF37947" s="144"/>
      <c r="BG37947" s="144"/>
      <c r="BH37947" s="144"/>
      <c r="BI37947" s="144"/>
      <c r="BJ37947" s="144"/>
      <c r="BK37947" s="144"/>
      <c r="BL37947" s="144"/>
      <c r="BM37947" s="144"/>
      <c r="BN37947" s="144"/>
    </row>
    <row r="37948" spans="55:66">
      <c r="BC37948" s="144"/>
      <c r="BD37948" s="144"/>
      <c r="BE37948" s="144"/>
      <c r="BF37948" s="144"/>
      <c r="BG37948" s="144"/>
      <c r="BH37948" s="144"/>
      <c r="BI37948" s="144"/>
      <c r="BJ37948" s="144"/>
      <c r="BK37948" s="144"/>
      <c r="BL37948" s="144"/>
      <c r="BM37948" s="144"/>
      <c r="BN37948" s="144"/>
    </row>
    <row r="37949" spans="55:66">
      <c r="BC37949" s="144"/>
      <c r="BD37949" s="144"/>
      <c r="BE37949" s="144"/>
      <c r="BF37949" s="144"/>
      <c r="BG37949" s="144"/>
      <c r="BH37949" s="144"/>
      <c r="BI37949" s="144"/>
      <c r="BJ37949" s="144"/>
      <c r="BK37949" s="144"/>
      <c r="BL37949" s="144"/>
      <c r="BM37949" s="144"/>
      <c r="BN37949" s="144"/>
    </row>
    <row r="37950" spans="55:66">
      <c r="BC37950" s="144"/>
      <c r="BD37950" s="144"/>
      <c r="BE37950" s="144"/>
      <c r="BF37950" s="144"/>
      <c r="BG37950" s="144"/>
      <c r="BH37950" s="144"/>
      <c r="BI37950" s="144"/>
      <c r="BJ37950" s="144"/>
      <c r="BK37950" s="144"/>
      <c r="BL37950" s="144"/>
      <c r="BM37950" s="144"/>
      <c r="BN37950" s="144"/>
    </row>
    <row r="37951" spans="55:66">
      <c r="BC37951" s="144"/>
      <c r="BD37951" s="144"/>
      <c r="BE37951" s="144"/>
      <c r="BF37951" s="144"/>
      <c r="BG37951" s="144"/>
      <c r="BH37951" s="144"/>
      <c r="BI37951" s="144"/>
      <c r="BJ37951" s="144"/>
      <c r="BK37951" s="144"/>
      <c r="BL37951" s="144"/>
      <c r="BM37951" s="144"/>
      <c r="BN37951" s="144"/>
    </row>
    <row r="37952" spans="55:66">
      <c r="BC37952" s="144"/>
      <c r="BD37952" s="144"/>
      <c r="BE37952" s="144"/>
      <c r="BF37952" s="144"/>
      <c r="BG37952" s="144"/>
      <c r="BH37952" s="144"/>
      <c r="BI37952" s="144"/>
      <c r="BJ37952" s="144"/>
      <c r="BK37952" s="144"/>
      <c r="BL37952" s="144"/>
      <c r="BM37952" s="144"/>
      <c r="BN37952" s="144"/>
    </row>
    <row r="37953" spans="55:66">
      <c r="BC37953" s="144"/>
      <c r="BD37953" s="144"/>
      <c r="BE37953" s="144"/>
      <c r="BF37953" s="144"/>
      <c r="BG37953" s="144"/>
      <c r="BH37953" s="144"/>
      <c r="BI37953" s="144"/>
      <c r="BJ37953" s="144"/>
      <c r="BK37953" s="144"/>
      <c r="BL37953" s="144"/>
      <c r="BM37953" s="144"/>
      <c r="BN37953" s="144"/>
    </row>
    <row r="37954" spans="55:66">
      <c r="BC37954" s="144"/>
      <c r="BD37954" s="144"/>
      <c r="BE37954" s="144"/>
      <c r="BF37954" s="144"/>
      <c r="BG37954" s="144"/>
      <c r="BH37954" s="144"/>
      <c r="BI37954" s="144"/>
      <c r="BJ37954" s="144"/>
      <c r="BK37954" s="144"/>
      <c r="BL37954" s="144"/>
      <c r="BM37954" s="144"/>
      <c r="BN37954" s="144"/>
    </row>
    <row r="37955" spans="55:66">
      <c r="BC37955" s="144"/>
      <c r="BD37955" s="144"/>
      <c r="BE37955" s="144"/>
      <c r="BF37955" s="144"/>
      <c r="BG37955" s="144"/>
      <c r="BH37955" s="144"/>
      <c r="BI37955" s="144"/>
      <c r="BJ37955" s="144"/>
      <c r="BK37955" s="144"/>
      <c r="BL37955" s="144"/>
      <c r="BM37955" s="144"/>
      <c r="BN37955" s="144"/>
    </row>
    <row r="37956" spans="55:66">
      <c r="BC37956" s="144"/>
      <c r="BD37956" s="144"/>
      <c r="BE37956" s="144"/>
      <c r="BF37956" s="144"/>
      <c r="BG37956" s="144"/>
      <c r="BH37956" s="144"/>
      <c r="BI37956" s="144"/>
      <c r="BJ37956" s="144"/>
      <c r="BK37956" s="144"/>
      <c r="BL37956" s="144"/>
      <c r="BM37956" s="144"/>
      <c r="BN37956" s="144"/>
    </row>
    <row r="37957" spans="55:66">
      <c r="BC37957" s="144"/>
      <c r="BD37957" s="144"/>
      <c r="BE37957" s="144"/>
      <c r="BF37957" s="144"/>
      <c r="BG37957" s="144"/>
      <c r="BH37957" s="144"/>
      <c r="BI37957" s="144"/>
      <c r="BJ37957" s="144"/>
      <c r="BK37957" s="144"/>
      <c r="BL37957" s="144"/>
      <c r="BM37957" s="144"/>
      <c r="BN37957" s="144"/>
    </row>
    <row r="37958" spans="55:66">
      <c r="BC37958" s="144"/>
      <c r="BD37958" s="144"/>
      <c r="BE37958" s="144"/>
      <c r="BF37958" s="144"/>
      <c r="BG37958" s="144"/>
      <c r="BH37958" s="144"/>
      <c r="BI37958" s="144"/>
      <c r="BJ37958" s="144"/>
      <c r="BK37958" s="144"/>
      <c r="BL37958" s="144"/>
      <c r="BM37958" s="144"/>
      <c r="BN37958" s="144"/>
    </row>
    <row r="37959" spans="55:66">
      <c r="BC37959" s="144"/>
      <c r="BD37959" s="144"/>
      <c r="BE37959" s="144"/>
      <c r="BF37959" s="144"/>
      <c r="BG37959" s="144"/>
      <c r="BH37959" s="144"/>
      <c r="BI37959" s="144"/>
      <c r="BJ37959" s="144"/>
      <c r="BK37959" s="144"/>
      <c r="BL37959" s="144"/>
      <c r="BM37959" s="144"/>
      <c r="BN37959" s="144"/>
    </row>
    <row r="37960" spans="55:66">
      <c r="BC37960" s="144"/>
      <c r="BD37960" s="144"/>
      <c r="BE37960" s="144"/>
      <c r="BF37960" s="144"/>
      <c r="BG37960" s="144"/>
      <c r="BH37960" s="144"/>
      <c r="BI37960" s="144"/>
      <c r="BJ37960" s="144"/>
      <c r="BK37960" s="144"/>
      <c r="BL37960" s="144"/>
      <c r="BM37960" s="144"/>
      <c r="BN37960" s="144"/>
    </row>
    <row r="37961" spans="55:66">
      <c r="BC37961" s="144"/>
      <c r="BD37961" s="144"/>
      <c r="BE37961" s="144"/>
      <c r="BF37961" s="144"/>
      <c r="BG37961" s="144"/>
      <c r="BH37961" s="144"/>
      <c r="BI37961" s="144"/>
      <c r="BJ37961" s="144"/>
      <c r="BK37961" s="144"/>
      <c r="BL37961" s="144"/>
      <c r="BM37961" s="144"/>
      <c r="BN37961" s="144"/>
    </row>
    <row r="37962" spans="55:66">
      <c r="BC37962" s="144"/>
      <c r="BD37962" s="144"/>
      <c r="BE37962" s="144"/>
      <c r="BF37962" s="144"/>
      <c r="BG37962" s="144"/>
      <c r="BH37962" s="144"/>
      <c r="BI37962" s="144"/>
      <c r="BJ37962" s="144"/>
      <c r="BK37962" s="144"/>
      <c r="BL37962" s="144"/>
      <c r="BM37962" s="144"/>
      <c r="BN37962" s="144"/>
    </row>
    <row r="37963" spans="55:66">
      <c r="BC37963" s="144"/>
      <c r="BD37963" s="144"/>
      <c r="BE37963" s="144"/>
      <c r="BF37963" s="144"/>
      <c r="BG37963" s="144"/>
      <c r="BH37963" s="144"/>
      <c r="BI37963" s="144"/>
      <c r="BJ37963" s="144"/>
      <c r="BK37963" s="144"/>
      <c r="BL37963" s="144"/>
      <c r="BM37963" s="144"/>
      <c r="BN37963" s="144"/>
    </row>
    <row r="37964" spans="55:66">
      <c r="BC37964" s="144"/>
      <c r="BD37964" s="144"/>
      <c r="BE37964" s="144"/>
      <c r="BF37964" s="144"/>
      <c r="BG37964" s="144"/>
      <c r="BH37964" s="144"/>
      <c r="BI37964" s="144"/>
      <c r="BJ37964" s="144"/>
      <c r="BK37964" s="144"/>
      <c r="BL37964" s="144"/>
      <c r="BM37964" s="144"/>
      <c r="BN37964" s="144"/>
    </row>
    <row r="37965" spans="55:66">
      <c r="BC37965" s="144"/>
      <c r="BD37965" s="144"/>
      <c r="BE37965" s="144"/>
      <c r="BF37965" s="144"/>
      <c r="BG37965" s="144"/>
      <c r="BH37965" s="144"/>
      <c r="BI37965" s="144"/>
      <c r="BJ37965" s="144"/>
      <c r="BK37965" s="144"/>
      <c r="BL37965" s="144"/>
      <c r="BM37965" s="144"/>
      <c r="BN37965" s="144"/>
    </row>
    <row r="37966" spans="55:66">
      <c r="BC37966" s="144"/>
      <c r="BD37966" s="144"/>
      <c r="BE37966" s="144"/>
      <c r="BF37966" s="144"/>
      <c r="BG37966" s="144"/>
      <c r="BH37966" s="144"/>
      <c r="BI37966" s="144"/>
      <c r="BJ37966" s="144"/>
      <c r="BK37966" s="144"/>
      <c r="BL37966" s="144"/>
      <c r="BM37966" s="144"/>
      <c r="BN37966" s="144"/>
    </row>
    <row r="37967" spans="55:66">
      <c r="BC37967" s="144"/>
      <c r="BD37967" s="144"/>
      <c r="BE37967" s="144"/>
      <c r="BF37967" s="144"/>
      <c r="BG37967" s="144"/>
      <c r="BH37967" s="144"/>
      <c r="BI37967" s="144"/>
      <c r="BJ37967" s="144"/>
      <c r="BK37967" s="144"/>
      <c r="BL37967" s="144"/>
      <c r="BM37967" s="144"/>
      <c r="BN37967" s="144"/>
    </row>
    <row r="37968" spans="55:66">
      <c r="BC37968" s="144"/>
      <c r="BD37968" s="144"/>
      <c r="BE37968" s="144"/>
      <c r="BF37968" s="144"/>
      <c r="BG37968" s="144"/>
      <c r="BH37968" s="144"/>
      <c r="BI37968" s="144"/>
      <c r="BJ37968" s="144"/>
      <c r="BK37968" s="144"/>
      <c r="BL37968" s="144"/>
      <c r="BM37968" s="144"/>
      <c r="BN37968" s="144"/>
    </row>
    <row r="37969" spans="55:66">
      <c r="BC37969" s="144"/>
      <c r="BD37969" s="144"/>
      <c r="BE37969" s="144"/>
      <c r="BF37969" s="144"/>
      <c r="BG37969" s="144"/>
      <c r="BH37969" s="144"/>
      <c r="BI37969" s="144"/>
      <c r="BJ37969" s="144"/>
      <c r="BK37969" s="144"/>
      <c r="BL37969" s="144"/>
      <c r="BM37969" s="144"/>
      <c r="BN37969" s="144"/>
    </row>
    <row r="37970" spans="55:66">
      <c r="BC37970" s="144"/>
      <c r="BD37970" s="144"/>
      <c r="BE37970" s="144"/>
      <c r="BF37970" s="144"/>
      <c r="BG37970" s="144"/>
      <c r="BH37970" s="144"/>
      <c r="BI37970" s="144"/>
      <c r="BJ37970" s="144"/>
      <c r="BK37970" s="144"/>
      <c r="BL37970" s="144"/>
      <c r="BM37970" s="144"/>
      <c r="BN37970" s="144"/>
    </row>
    <row r="37971" spans="55:66">
      <c r="BC37971" s="144"/>
      <c r="BD37971" s="144"/>
      <c r="BE37971" s="144"/>
      <c r="BF37971" s="144"/>
      <c r="BG37971" s="144"/>
      <c r="BH37971" s="144"/>
      <c r="BI37971" s="144"/>
      <c r="BJ37971" s="144"/>
      <c r="BK37971" s="144"/>
      <c r="BL37971" s="144"/>
      <c r="BM37971" s="144"/>
      <c r="BN37971" s="144"/>
    </row>
    <row r="37972" spans="55:66">
      <c r="BC37972" s="144"/>
      <c r="BD37972" s="144"/>
      <c r="BE37972" s="144"/>
      <c r="BF37972" s="144"/>
      <c r="BG37972" s="144"/>
      <c r="BH37972" s="144"/>
      <c r="BI37972" s="144"/>
      <c r="BJ37972" s="144"/>
      <c r="BK37972" s="144"/>
      <c r="BL37972" s="144"/>
      <c r="BM37972" s="144"/>
      <c r="BN37972" s="144"/>
    </row>
    <row r="37973" spans="55:66">
      <c r="BC37973" s="144"/>
      <c r="BD37973" s="144"/>
      <c r="BE37973" s="144"/>
      <c r="BF37973" s="144"/>
      <c r="BG37973" s="144"/>
      <c r="BH37973" s="144"/>
      <c r="BI37973" s="144"/>
      <c r="BJ37973" s="144"/>
      <c r="BK37973" s="144"/>
      <c r="BL37973" s="144"/>
      <c r="BM37973" s="144"/>
      <c r="BN37973" s="144"/>
    </row>
    <row r="37974" spans="55:66">
      <c r="BC37974" s="144"/>
      <c r="BD37974" s="144"/>
      <c r="BE37974" s="144"/>
      <c r="BF37974" s="144"/>
      <c r="BG37974" s="144"/>
      <c r="BH37974" s="144"/>
      <c r="BI37974" s="144"/>
      <c r="BJ37974" s="144"/>
      <c r="BK37974" s="144"/>
      <c r="BL37974" s="144"/>
      <c r="BM37974" s="144"/>
      <c r="BN37974" s="144"/>
    </row>
    <row r="37975" spans="55:66">
      <c r="BC37975" s="144"/>
      <c r="BD37975" s="144"/>
      <c r="BE37975" s="144"/>
      <c r="BF37975" s="144"/>
      <c r="BG37975" s="144"/>
      <c r="BH37975" s="144"/>
      <c r="BI37975" s="144"/>
      <c r="BJ37975" s="144"/>
      <c r="BK37975" s="144"/>
      <c r="BL37975" s="144"/>
      <c r="BM37975" s="144"/>
      <c r="BN37975" s="144"/>
    </row>
    <row r="37976" spans="55:66">
      <c r="BC37976" s="144"/>
      <c r="BD37976" s="144"/>
      <c r="BE37976" s="144"/>
      <c r="BF37976" s="144"/>
      <c r="BG37976" s="144"/>
      <c r="BH37976" s="144"/>
      <c r="BI37976" s="144"/>
      <c r="BJ37976" s="144"/>
      <c r="BK37976" s="144"/>
      <c r="BL37976" s="144"/>
      <c r="BM37976" s="144"/>
      <c r="BN37976" s="144"/>
    </row>
    <row r="37977" spans="55:66">
      <c r="BC37977" s="144"/>
      <c r="BD37977" s="144"/>
      <c r="BE37977" s="144"/>
      <c r="BF37977" s="144"/>
      <c r="BG37977" s="144"/>
      <c r="BH37977" s="144"/>
      <c r="BI37977" s="144"/>
      <c r="BJ37977" s="144"/>
      <c r="BK37977" s="144"/>
      <c r="BL37977" s="144"/>
      <c r="BM37977" s="144"/>
      <c r="BN37977" s="144"/>
    </row>
    <row r="37978" spans="55:66">
      <c r="BC37978" s="144"/>
      <c r="BD37978" s="144"/>
      <c r="BE37978" s="144"/>
      <c r="BF37978" s="144"/>
      <c r="BG37978" s="144"/>
      <c r="BH37978" s="144"/>
      <c r="BI37978" s="144"/>
      <c r="BJ37978" s="144"/>
      <c r="BK37978" s="144"/>
      <c r="BL37978" s="144"/>
      <c r="BM37978" s="144"/>
      <c r="BN37978" s="144"/>
    </row>
    <row r="37979" spans="55:66">
      <c r="BC37979" s="144"/>
      <c r="BD37979" s="144"/>
      <c r="BE37979" s="144"/>
      <c r="BF37979" s="144"/>
      <c r="BG37979" s="144"/>
      <c r="BH37979" s="144"/>
      <c r="BI37979" s="144"/>
      <c r="BJ37979" s="144"/>
      <c r="BK37979" s="144"/>
      <c r="BL37979" s="144"/>
      <c r="BM37979" s="144"/>
      <c r="BN37979" s="144"/>
    </row>
    <row r="37980" spans="55:66">
      <c r="BC37980" s="144"/>
      <c r="BD37980" s="144"/>
      <c r="BE37980" s="144"/>
      <c r="BF37980" s="144"/>
      <c r="BG37980" s="144"/>
      <c r="BH37980" s="144"/>
      <c r="BI37980" s="144"/>
      <c r="BJ37980" s="144"/>
      <c r="BK37980" s="144"/>
      <c r="BL37980" s="144"/>
      <c r="BM37980" s="144"/>
      <c r="BN37980" s="144"/>
    </row>
    <row r="37981" spans="55:66">
      <c r="BC37981" s="144"/>
      <c r="BD37981" s="144"/>
      <c r="BE37981" s="144"/>
      <c r="BF37981" s="144"/>
      <c r="BG37981" s="144"/>
      <c r="BH37981" s="144"/>
      <c r="BI37981" s="144"/>
      <c r="BJ37981" s="144"/>
      <c r="BK37981" s="144"/>
      <c r="BL37981" s="144"/>
      <c r="BM37981" s="144"/>
      <c r="BN37981" s="144"/>
    </row>
    <row r="37982" spans="55:66">
      <c r="BC37982" s="144"/>
      <c r="BD37982" s="144"/>
      <c r="BE37982" s="144"/>
      <c r="BF37982" s="144"/>
      <c r="BG37982" s="144"/>
      <c r="BH37982" s="144"/>
      <c r="BI37982" s="144"/>
      <c r="BJ37982" s="144"/>
      <c r="BK37982" s="144"/>
      <c r="BL37982" s="144"/>
      <c r="BM37982" s="144"/>
      <c r="BN37982" s="144"/>
    </row>
    <row r="37983" spans="55:66">
      <c r="BC37983" s="144"/>
      <c r="BD37983" s="144"/>
      <c r="BE37983" s="144"/>
      <c r="BF37983" s="144"/>
      <c r="BG37983" s="144"/>
      <c r="BH37983" s="144"/>
      <c r="BI37983" s="144"/>
      <c r="BJ37983" s="144"/>
      <c r="BK37983" s="144"/>
      <c r="BL37983" s="144"/>
      <c r="BM37983" s="144"/>
      <c r="BN37983" s="144"/>
    </row>
    <row r="37984" spans="55:66">
      <c r="BC37984" s="144"/>
      <c r="BD37984" s="144"/>
      <c r="BE37984" s="144"/>
      <c r="BF37984" s="144"/>
      <c r="BG37984" s="144"/>
      <c r="BH37984" s="144"/>
      <c r="BI37984" s="144"/>
      <c r="BJ37984" s="144"/>
      <c r="BK37984" s="144"/>
      <c r="BL37984" s="144"/>
      <c r="BM37984" s="144"/>
      <c r="BN37984" s="144"/>
    </row>
    <row r="37985" spans="55:66">
      <c r="BC37985" s="144"/>
      <c r="BD37985" s="144"/>
      <c r="BE37985" s="144"/>
      <c r="BF37985" s="144"/>
      <c r="BG37985" s="144"/>
      <c r="BH37985" s="144"/>
      <c r="BI37985" s="144"/>
      <c r="BJ37985" s="144"/>
      <c r="BK37985" s="144"/>
      <c r="BL37985" s="144"/>
      <c r="BM37985" s="144"/>
      <c r="BN37985" s="144"/>
    </row>
    <row r="37986" spans="55:66">
      <c r="BC37986" s="144"/>
      <c r="BD37986" s="144"/>
      <c r="BE37986" s="144"/>
      <c r="BF37986" s="144"/>
      <c r="BG37986" s="144"/>
      <c r="BH37986" s="144"/>
      <c r="BI37986" s="144"/>
      <c r="BJ37986" s="144"/>
      <c r="BK37986" s="144"/>
      <c r="BL37986" s="144"/>
      <c r="BM37986" s="144"/>
      <c r="BN37986" s="144"/>
    </row>
    <row r="37987" spans="55:66">
      <c r="BC37987" s="144"/>
      <c r="BD37987" s="144"/>
      <c r="BE37987" s="144"/>
      <c r="BF37987" s="144"/>
      <c r="BG37987" s="144"/>
      <c r="BH37987" s="144"/>
      <c r="BI37987" s="144"/>
      <c r="BJ37987" s="144"/>
      <c r="BK37987" s="144"/>
      <c r="BL37987" s="144"/>
      <c r="BM37987" s="144"/>
      <c r="BN37987" s="144"/>
    </row>
    <row r="37988" spans="55:66">
      <c r="BC37988" s="144"/>
      <c r="BD37988" s="144"/>
      <c r="BE37988" s="144"/>
      <c r="BF37988" s="144"/>
      <c r="BG37988" s="144"/>
      <c r="BH37988" s="144"/>
      <c r="BI37988" s="144"/>
      <c r="BJ37988" s="144"/>
      <c r="BK37988" s="144"/>
      <c r="BL37988" s="144"/>
      <c r="BM37988" s="144"/>
      <c r="BN37988" s="144"/>
    </row>
    <row r="37989" spans="55:66">
      <c r="BC37989" s="144"/>
      <c r="BD37989" s="144"/>
      <c r="BE37989" s="144"/>
      <c r="BF37989" s="144"/>
      <c r="BG37989" s="144"/>
      <c r="BH37989" s="144"/>
      <c r="BI37989" s="144"/>
      <c r="BJ37989" s="144"/>
      <c r="BK37989" s="144"/>
      <c r="BL37989" s="144"/>
      <c r="BM37989" s="144"/>
      <c r="BN37989" s="144"/>
    </row>
    <row r="37990" spans="55:66">
      <c r="BC37990" s="144"/>
      <c r="BD37990" s="144"/>
      <c r="BE37990" s="144"/>
      <c r="BF37990" s="144"/>
      <c r="BG37990" s="144"/>
      <c r="BH37990" s="144"/>
      <c r="BI37990" s="144"/>
      <c r="BJ37990" s="144"/>
      <c r="BK37990" s="144"/>
      <c r="BL37990" s="144"/>
      <c r="BM37990" s="144"/>
      <c r="BN37990" s="144"/>
    </row>
    <row r="37991" spans="55:66">
      <c r="BC37991" s="144"/>
      <c r="BD37991" s="144"/>
      <c r="BE37991" s="144"/>
      <c r="BF37991" s="144"/>
      <c r="BG37991" s="144"/>
      <c r="BH37991" s="144"/>
      <c r="BI37991" s="144"/>
      <c r="BJ37991" s="144"/>
      <c r="BK37991" s="144"/>
      <c r="BL37991" s="144"/>
      <c r="BM37991" s="144"/>
      <c r="BN37991" s="144"/>
    </row>
    <row r="37992" spans="55:66">
      <c r="BC37992" s="144"/>
      <c r="BD37992" s="144"/>
      <c r="BE37992" s="144"/>
      <c r="BF37992" s="144"/>
      <c r="BG37992" s="144"/>
      <c r="BH37992" s="144"/>
      <c r="BI37992" s="144"/>
      <c r="BJ37992" s="144"/>
      <c r="BK37992" s="144"/>
      <c r="BL37992" s="144"/>
      <c r="BM37992" s="144"/>
      <c r="BN37992" s="144"/>
    </row>
    <row r="37993" spans="55:66">
      <c r="BC37993" s="144"/>
      <c r="BD37993" s="144"/>
      <c r="BE37993" s="144"/>
      <c r="BF37993" s="144"/>
      <c r="BG37993" s="144"/>
      <c r="BH37993" s="144"/>
      <c r="BI37993" s="144"/>
      <c r="BJ37993" s="144"/>
      <c r="BK37993" s="144"/>
      <c r="BL37993" s="144"/>
      <c r="BM37993" s="144"/>
      <c r="BN37993" s="144"/>
    </row>
    <row r="37994" spans="55:66">
      <c r="BC37994" s="144"/>
      <c r="BD37994" s="144"/>
      <c r="BE37994" s="144"/>
      <c r="BF37994" s="144"/>
      <c r="BG37994" s="144"/>
      <c r="BH37994" s="144"/>
      <c r="BI37994" s="144"/>
      <c r="BJ37994" s="144"/>
      <c r="BK37994" s="144"/>
      <c r="BL37994" s="144"/>
      <c r="BM37994" s="144"/>
      <c r="BN37994" s="144"/>
    </row>
    <row r="37995" spans="55:66">
      <c r="BC37995" s="144"/>
      <c r="BD37995" s="144"/>
      <c r="BE37995" s="144"/>
      <c r="BF37995" s="144"/>
      <c r="BG37995" s="144"/>
      <c r="BH37995" s="144"/>
      <c r="BI37995" s="144"/>
      <c r="BJ37995" s="144"/>
      <c r="BK37995" s="144"/>
      <c r="BL37995" s="144"/>
      <c r="BM37995" s="144"/>
      <c r="BN37995" s="144"/>
    </row>
    <row r="37996" spans="55:66">
      <c r="BC37996" s="144"/>
      <c r="BD37996" s="144"/>
      <c r="BE37996" s="144"/>
      <c r="BF37996" s="144"/>
      <c r="BG37996" s="144"/>
      <c r="BH37996" s="144"/>
      <c r="BI37996" s="144"/>
      <c r="BJ37996" s="144"/>
      <c r="BK37996" s="144"/>
      <c r="BL37996" s="144"/>
      <c r="BM37996" s="144"/>
      <c r="BN37996" s="144"/>
    </row>
    <row r="37997" spans="55:66">
      <c r="BC37997" s="144"/>
      <c r="BD37997" s="144"/>
      <c r="BE37997" s="144"/>
      <c r="BF37997" s="144"/>
      <c r="BG37997" s="144"/>
      <c r="BH37997" s="144"/>
      <c r="BI37997" s="144"/>
      <c r="BJ37997" s="144"/>
      <c r="BK37997" s="144"/>
      <c r="BL37997" s="144"/>
      <c r="BM37997" s="144"/>
      <c r="BN37997" s="144"/>
    </row>
    <row r="37998" spans="55:66">
      <c r="BC37998" s="144"/>
      <c r="BD37998" s="144"/>
      <c r="BE37998" s="144"/>
      <c r="BF37998" s="144"/>
      <c r="BG37998" s="144"/>
      <c r="BH37998" s="144"/>
      <c r="BI37998" s="144"/>
      <c r="BJ37998" s="144"/>
      <c r="BK37998" s="144"/>
      <c r="BL37998" s="144"/>
      <c r="BM37998" s="144"/>
      <c r="BN37998" s="144"/>
    </row>
    <row r="37999" spans="55:66">
      <c r="BC37999" s="144"/>
      <c r="BD37999" s="144"/>
      <c r="BE37999" s="144"/>
      <c r="BF37999" s="144"/>
      <c r="BG37999" s="144"/>
      <c r="BH37999" s="144"/>
      <c r="BI37999" s="144"/>
      <c r="BJ37999" s="144"/>
      <c r="BK37999" s="144"/>
      <c r="BL37999" s="144"/>
      <c r="BM37999" s="144"/>
      <c r="BN37999" s="144"/>
    </row>
    <row r="38000" spans="55:66">
      <c r="BC38000" s="144"/>
      <c r="BD38000" s="144"/>
      <c r="BE38000" s="144"/>
      <c r="BF38000" s="144"/>
      <c r="BG38000" s="144"/>
      <c r="BH38000" s="144"/>
      <c r="BI38000" s="144"/>
      <c r="BJ38000" s="144"/>
      <c r="BK38000" s="144"/>
      <c r="BL38000" s="144"/>
      <c r="BM38000" s="144"/>
      <c r="BN38000" s="144"/>
    </row>
    <row r="38001" spans="55:66">
      <c r="BC38001" s="144"/>
      <c r="BD38001" s="144"/>
      <c r="BE38001" s="144"/>
      <c r="BF38001" s="144"/>
      <c r="BG38001" s="144"/>
      <c r="BH38001" s="144"/>
      <c r="BI38001" s="144"/>
      <c r="BJ38001" s="144"/>
      <c r="BK38001" s="144"/>
      <c r="BL38001" s="144"/>
      <c r="BM38001" s="144"/>
      <c r="BN38001" s="144"/>
    </row>
    <row r="38002" spans="55:66">
      <c r="BC38002" s="144"/>
      <c r="BD38002" s="144"/>
      <c r="BE38002" s="144"/>
      <c r="BF38002" s="144"/>
      <c r="BG38002" s="144"/>
      <c r="BH38002" s="144"/>
      <c r="BI38002" s="144"/>
      <c r="BJ38002" s="144"/>
      <c r="BK38002" s="144"/>
      <c r="BL38002" s="144"/>
      <c r="BM38002" s="144"/>
      <c r="BN38002" s="144"/>
    </row>
    <row r="38003" spans="55:66">
      <c r="BC38003" s="144"/>
      <c r="BD38003" s="144"/>
      <c r="BE38003" s="144"/>
      <c r="BF38003" s="144"/>
      <c r="BG38003" s="144"/>
      <c r="BH38003" s="144"/>
      <c r="BI38003" s="144"/>
      <c r="BJ38003" s="144"/>
      <c r="BK38003" s="144"/>
      <c r="BL38003" s="144"/>
      <c r="BM38003" s="144"/>
      <c r="BN38003" s="144"/>
    </row>
    <row r="38004" spans="55:66">
      <c r="BC38004" s="144"/>
      <c r="BD38004" s="144"/>
      <c r="BE38004" s="144"/>
      <c r="BF38004" s="144"/>
      <c r="BG38004" s="144"/>
      <c r="BH38004" s="144"/>
      <c r="BI38004" s="144"/>
      <c r="BJ38004" s="144"/>
      <c r="BK38004" s="144"/>
      <c r="BL38004" s="144"/>
      <c r="BM38004" s="144"/>
      <c r="BN38004" s="144"/>
    </row>
    <row r="38005" spans="55:66">
      <c r="BC38005" s="144"/>
      <c r="BD38005" s="144"/>
      <c r="BE38005" s="144"/>
      <c r="BF38005" s="144"/>
      <c r="BG38005" s="144"/>
      <c r="BH38005" s="144"/>
      <c r="BI38005" s="144"/>
      <c r="BJ38005" s="144"/>
      <c r="BK38005" s="144"/>
      <c r="BL38005" s="144"/>
      <c r="BM38005" s="144"/>
      <c r="BN38005" s="144"/>
    </row>
    <row r="38006" spans="55:66">
      <c r="BC38006" s="144"/>
      <c r="BD38006" s="144"/>
      <c r="BE38006" s="144"/>
      <c r="BF38006" s="144"/>
      <c r="BG38006" s="144"/>
      <c r="BH38006" s="144"/>
      <c r="BI38006" s="144"/>
      <c r="BJ38006" s="144"/>
      <c r="BK38006" s="144"/>
      <c r="BL38006" s="144"/>
      <c r="BM38006" s="144"/>
      <c r="BN38006" s="144"/>
    </row>
    <row r="38007" spans="55:66">
      <c r="BC38007" s="144"/>
      <c r="BD38007" s="144"/>
      <c r="BE38007" s="144"/>
      <c r="BF38007" s="144"/>
      <c r="BG38007" s="144"/>
      <c r="BH38007" s="144"/>
      <c r="BI38007" s="144"/>
      <c r="BJ38007" s="144"/>
      <c r="BK38007" s="144"/>
      <c r="BL38007" s="144"/>
      <c r="BM38007" s="144"/>
      <c r="BN38007" s="144"/>
    </row>
    <row r="38008" spans="55:66">
      <c r="BC38008" s="144"/>
      <c r="BD38008" s="144"/>
      <c r="BE38008" s="144"/>
      <c r="BF38008" s="144"/>
      <c r="BG38008" s="144"/>
      <c r="BH38008" s="144"/>
      <c r="BI38008" s="144"/>
      <c r="BJ38008" s="144"/>
      <c r="BK38008" s="144"/>
      <c r="BL38008" s="144"/>
      <c r="BM38008" s="144"/>
      <c r="BN38008" s="144"/>
    </row>
    <row r="38009" spans="55:66">
      <c r="BC38009" s="144"/>
      <c r="BD38009" s="144"/>
      <c r="BE38009" s="144"/>
      <c r="BF38009" s="144"/>
      <c r="BG38009" s="144"/>
      <c r="BH38009" s="144"/>
      <c r="BI38009" s="144"/>
      <c r="BJ38009" s="144"/>
      <c r="BK38009" s="144"/>
      <c r="BL38009" s="144"/>
      <c r="BM38009" s="144"/>
      <c r="BN38009" s="144"/>
    </row>
    <row r="38010" spans="55:66">
      <c r="BC38010" s="144"/>
      <c r="BD38010" s="144"/>
      <c r="BE38010" s="144"/>
      <c r="BF38010" s="144"/>
      <c r="BG38010" s="144"/>
      <c r="BH38010" s="144"/>
      <c r="BI38010" s="144"/>
      <c r="BJ38010" s="144"/>
      <c r="BK38010" s="144"/>
      <c r="BL38010" s="144"/>
      <c r="BM38010" s="144"/>
      <c r="BN38010" s="144"/>
    </row>
    <row r="38011" spans="55:66">
      <c r="BC38011" s="144"/>
      <c r="BD38011" s="144"/>
      <c r="BE38011" s="144"/>
      <c r="BF38011" s="144"/>
      <c r="BG38011" s="144"/>
      <c r="BH38011" s="144"/>
      <c r="BI38011" s="144"/>
      <c r="BJ38011" s="144"/>
      <c r="BK38011" s="144"/>
      <c r="BL38011" s="144"/>
      <c r="BM38011" s="144"/>
      <c r="BN38011" s="144"/>
    </row>
    <row r="38012" spans="55:66">
      <c r="BC38012" s="144"/>
      <c r="BD38012" s="144"/>
      <c r="BE38012" s="144"/>
      <c r="BF38012" s="144"/>
      <c r="BG38012" s="144"/>
      <c r="BH38012" s="144"/>
      <c r="BI38012" s="144"/>
      <c r="BJ38012" s="144"/>
      <c r="BK38012" s="144"/>
      <c r="BL38012" s="144"/>
      <c r="BM38012" s="144"/>
      <c r="BN38012" s="144"/>
    </row>
    <row r="38013" spans="55:66">
      <c r="BC38013" s="144"/>
      <c r="BD38013" s="144"/>
      <c r="BE38013" s="144"/>
      <c r="BF38013" s="144"/>
      <c r="BG38013" s="144"/>
      <c r="BH38013" s="144"/>
      <c r="BI38013" s="144"/>
      <c r="BJ38013" s="144"/>
      <c r="BK38013" s="144"/>
      <c r="BL38013" s="144"/>
      <c r="BM38013" s="144"/>
      <c r="BN38013" s="144"/>
    </row>
    <row r="38014" spans="55:66">
      <c r="BC38014" s="144"/>
      <c r="BD38014" s="144"/>
      <c r="BE38014" s="144"/>
      <c r="BF38014" s="144"/>
      <c r="BG38014" s="144"/>
      <c r="BH38014" s="144"/>
      <c r="BI38014" s="144"/>
      <c r="BJ38014" s="144"/>
      <c r="BK38014" s="144"/>
      <c r="BL38014" s="144"/>
      <c r="BM38014" s="144"/>
      <c r="BN38014" s="144"/>
    </row>
    <row r="38015" spans="55:66">
      <c r="BC38015" s="144"/>
      <c r="BD38015" s="144"/>
      <c r="BE38015" s="144"/>
      <c r="BF38015" s="144"/>
      <c r="BG38015" s="144"/>
      <c r="BH38015" s="144"/>
      <c r="BI38015" s="144"/>
      <c r="BJ38015" s="144"/>
      <c r="BK38015" s="144"/>
      <c r="BL38015" s="144"/>
      <c r="BM38015" s="144"/>
      <c r="BN38015" s="144"/>
    </row>
    <row r="38016" spans="55:66">
      <c r="BC38016" s="144"/>
      <c r="BD38016" s="144"/>
      <c r="BE38016" s="144"/>
      <c r="BF38016" s="144"/>
      <c r="BG38016" s="144"/>
      <c r="BH38016" s="144"/>
      <c r="BI38016" s="144"/>
      <c r="BJ38016" s="144"/>
      <c r="BK38016" s="144"/>
      <c r="BL38016" s="144"/>
      <c r="BM38016" s="144"/>
      <c r="BN38016" s="144"/>
    </row>
    <row r="38017" spans="55:66">
      <c r="BC38017" s="144"/>
      <c r="BD38017" s="144"/>
      <c r="BE38017" s="144"/>
      <c r="BF38017" s="144"/>
      <c r="BG38017" s="144"/>
      <c r="BH38017" s="144"/>
      <c r="BI38017" s="144"/>
      <c r="BJ38017" s="144"/>
      <c r="BK38017" s="144"/>
      <c r="BL38017" s="144"/>
      <c r="BM38017" s="144"/>
      <c r="BN38017" s="144"/>
    </row>
    <row r="38018" spans="55:66">
      <c r="BC38018" s="144"/>
      <c r="BD38018" s="144"/>
      <c r="BE38018" s="144"/>
      <c r="BF38018" s="144"/>
      <c r="BG38018" s="144"/>
      <c r="BH38018" s="144"/>
      <c r="BI38018" s="144"/>
      <c r="BJ38018" s="144"/>
      <c r="BK38018" s="144"/>
      <c r="BL38018" s="144"/>
      <c r="BM38018" s="144"/>
      <c r="BN38018" s="144"/>
    </row>
    <row r="38019" spans="55:66">
      <c r="BC38019" s="144"/>
      <c r="BD38019" s="144"/>
      <c r="BE38019" s="144"/>
      <c r="BF38019" s="144"/>
      <c r="BG38019" s="144"/>
      <c r="BH38019" s="144"/>
      <c r="BI38019" s="144"/>
      <c r="BJ38019" s="144"/>
      <c r="BK38019" s="144"/>
      <c r="BL38019" s="144"/>
      <c r="BM38019" s="144"/>
      <c r="BN38019" s="144"/>
    </row>
    <row r="38020" spans="55:66">
      <c r="BC38020" s="144"/>
      <c r="BD38020" s="144"/>
      <c r="BE38020" s="144"/>
      <c r="BF38020" s="144"/>
      <c r="BG38020" s="144"/>
      <c r="BH38020" s="144"/>
      <c r="BI38020" s="144"/>
      <c r="BJ38020" s="144"/>
      <c r="BK38020" s="144"/>
      <c r="BL38020" s="144"/>
      <c r="BM38020" s="144"/>
      <c r="BN38020" s="144"/>
    </row>
    <row r="38021" spans="55:66">
      <c r="BC38021" s="144"/>
      <c r="BD38021" s="144"/>
      <c r="BE38021" s="144"/>
      <c r="BF38021" s="144"/>
      <c r="BG38021" s="144"/>
      <c r="BH38021" s="144"/>
      <c r="BI38021" s="144"/>
      <c r="BJ38021" s="144"/>
      <c r="BK38021" s="144"/>
      <c r="BL38021" s="144"/>
      <c r="BM38021" s="144"/>
      <c r="BN38021" s="144"/>
    </row>
    <row r="38022" spans="55:66">
      <c r="BC38022" s="144"/>
      <c r="BD38022" s="144"/>
      <c r="BE38022" s="144"/>
      <c r="BF38022" s="144"/>
      <c r="BG38022" s="144"/>
      <c r="BH38022" s="144"/>
      <c r="BI38022" s="144"/>
      <c r="BJ38022" s="144"/>
      <c r="BK38022" s="144"/>
      <c r="BL38022" s="144"/>
      <c r="BM38022" s="144"/>
      <c r="BN38022" s="144"/>
    </row>
    <row r="38023" spans="55:66">
      <c r="BC38023" s="144"/>
      <c r="BD38023" s="144"/>
      <c r="BE38023" s="144"/>
      <c r="BF38023" s="144"/>
      <c r="BG38023" s="144"/>
      <c r="BH38023" s="144"/>
      <c r="BI38023" s="144"/>
      <c r="BJ38023" s="144"/>
      <c r="BK38023" s="144"/>
      <c r="BL38023" s="144"/>
      <c r="BM38023" s="144"/>
      <c r="BN38023" s="144"/>
    </row>
    <row r="38024" spans="55:66">
      <c r="BC38024" s="144"/>
      <c r="BD38024" s="144"/>
      <c r="BE38024" s="144"/>
      <c r="BF38024" s="144"/>
      <c r="BG38024" s="144"/>
      <c r="BH38024" s="144"/>
      <c r="BI38024" s="144"/>
      <c r="BJ38024" s="144"/>
      <c r="BK38024" s="144"/>
      <c r="BL38024" s="144"/>
      <c r="BM38024" s="144"/>
      <c r="BN38024" s="144"/>
    </row>
    <row r="38025" spans="55:66">
      <c r="BC38025" s="144"/>
      <c r="BD38025" s="144"/>
      <c r="BE38025" s="144"/>
      <c r="BF38025" s="144"/>
      <c r="BG38025" s="144"/>
      <c r="BH38025" s="144"/>
      <c r="BI38025" s="144"/>
      <c r="BJ38025" s="144"/>
      <c r="BK38025" s="144"/>
      <c r="BL38025" s="144"/>
      <c r="BM38025" s="144"/>
      <c r="BN38025" s="144"/>
    </row>
    <row r="38026" spans="55:66">
      <c r="BC38026" s="144"/>
      <c r="BD38026" s="144"/>
      <c r="BE38026" s="144"/>
      <c r="BF38026" s="144"/>
      <c r="BG38026" s="144"/>
      <c r="BH38026" s="144"/>
      <c r="BI38026" s="144"/>
      <c r="BJ38026" s="144"/>
      <c r="BK38026" s="144"/>
      <c r="BL38026" s="144"/>
      <c r="BM38026" s="144"/>
      <c r="BN38026" s="144"/>
    </row>
    <row r="38027" spans="55:66">
      <c r="BC38027" s="144"/>
      <c r="BD38027" s="144"/>
      <c r="BE38027" s="144"/>
      <c r="BF38027" s="144"/>
      <c r="BG38027" s="144"/>
      <c r="BH38027" s="144"/>
      <c r="BI38027" s="144"/>
      <c r="BJ38027" s="144"/>
      <c r="BK38027" s="144"/>
      <c r="BL38027" s="144"/>
      <c r="BM38027" s="144"/>
      <c r="BN38027" s="144"/>
    </row>
    <row r="38028" spans="55:66">
      <c r="BC38028" s="144"/>
      <c r="BD38028" s="144"/>
      <c r="BE38028" s="144"/>
      <c r="BF38028" s="144"/>
      <c r="BG38028" s="144"/>
      <c r="BH38028" s="144"/>
      <c r="BI38028" s="144"/>
      <c r="BJ38028" s="144"/>
      <c r="BK38028" s="144"/>
      <c r="BL38028" s="144"/>
      <c r="BM38028" s="144"/>
      <c r="BN38028" s="144"/>
    </row>
    <row r="38029" spans="55:66">
      <c r="BC38029" s="144"/>
      <c r="BD38029" s="144"/>
      <c r="BE38029" s="144"/>
      <c r="BF38029" s="144"/>
      <c r="BG38029" s="144"/>
      <c r="BH38029" s="144"/>
      <c r="BI38029" s="144"/>
      <c r="BJ38029" s="144"/>
      <c r="BK38029" s="144"/>
      <c r="BL38029" s="144"/>
      <c r="BM38029" s="144"/>
      <c r="BN38029" s="144"/>
    </row>
    <row r="38030" spans="55:66">
      <c r="BC38030" s="144"/>
      <c r="BD38030" s="144"/>
      <c r="BE38030" s="144"/>
      <c r="BF38030" s="144"/>
      <c r="BG38030" s="144"/>
      <c r="BH38030" s="144"/>
      <c r="BI38030" s="144"/>
      <c r="BJ38030" s="144"/>
      <c r="BK38030" s="144"/>
      <c r="BL38030" s="144"/>
      <c r="BM38030" s="144"/>
      <c r="BN38030" s="144"/>
    </row>
    <row r="38031" spans="55:66">
      <c r="BC38031" s="144"/>
      <c r="BD38031" s="144"/>
      <c r="BE38031" s="144"/>
      <c r="BF38031" s="144"/>
      <c r="BG38031" s="144"/>
      <c r="BH38031" s="144"/>
      <c r="BI38031" s="144"/>
      <c r="BJ38031" s="144"/>
      <c r="BK38031" s="144"/>
      <c r="BL38031" s="144"/>
      <c r="BM38031" s="144"/>
      <c r="BN38031" s="144"/>
    </row>
    <row r="38032" spans="55:66">
      <c r="BC38032" s="144"/>
      <c r="BD38032" s="144"/>
      <c r="BE38032" s="144"/>
      <c r="BF38032" s="144"/>
      <c r="BG38032" s="144"/>
      <c r="BH38032" s="144"/>
      <c r="BI38032" s="144"/>
      <c r="BJ38032" s="144"/>
      <c r="BK38032" s="144"/>
      <c r="BL38032" s="144"/>
      <c r="BM38032" s="144"/>
      <c r="BN38032" s="144"/>
    </row>
    <row r="38033" spans="55:66">
      <c r="BC38033" s="144"/>
      <c r="BD38033" s="144"/>
      <c r="BE38033" s="144"/>
      <c r="BF38033" s="144"/>
      <c r="BG38033" s="144"/>
      <c r="BH38033" s="144"/>
      <c r="BI38033" s="144"/>
      <c r="BJ38033" s="144"/>
      <c r="BK38033" s="144"/>
      <c r="BL38033" s="144"/>
      <c r="BM38033" s="144"/>
      <c r="BN38033" s="144"/>
    </row>
    <row r="38034" spans="55:66">
      <c r="BC38034" s="144"/>
      <c r="BD38034" s="144"/>
      <c r="BE38034" s="144"/>
      <c r="BF38034" s="144"/>
      <c r="BG38034" s="144"/>
      <c r="BH38034" s="144"/>
      <c r="BI38034" s="144"/>
      <c r="BJ38034" s="144"/>
      <c r="BK38034" s="144"/>
      <c r="BL38034" s="144"/>
      <c r="BM38034" s="144"/>
      <c r="BN38034" s="144"/>
    </row>
    <row r="38035" spans="55:66">
      <c r="BC38035" s="144"/>
      <c r="BD38035" s="144"/>
      <c r="BE38035" s="144"/>
      <c r="BF38035" s="144"/>
      <c r="BG38035" s="144"/>
      <c r="BH38035" s="144"/>
      <c r="BI38035" s="144"/>
      <c r="BJ38035" s="144"/>
      <c r="BK38035" s="144"/>
      <c r="BL38035" s="144"/>
      <c r="BM38035" s="144"/>
      <c r="BN38035" s="144"/>
    </row>
    <row r="38036" spans="55:66">
      <c r="BC38036" s="144"/>
      <c r="BD38036" s="144"/>
      <c r="BE38036" s="144"/>
      <c r="BF38036" s="144"/>
      <c r="BG38036" s="144"/>
      <c r="BH38036" s="144"/>
      <c r="BI38036" s="144"/>
      <c r="BJ38036" s="144"/>
      <c r="BK38036" s="144"/>
      <c r="BL38036" s="144"/>
      <c r="BM38036" s="144"/>
      <c r="BN38036" s="144"/>
    </row>
    <row r="38037" spans="55:66">
      <c r="BC38037" s="144"/>
      <c r="BD38037" s="144"/>
      <c r="BE38037" s="144"/>
      <c r="BF38037" s="144"/>
      <c r="BG38037" s="144"/>
      <c r="BH38037" s="144"/>
      <c r="BI38037" s="144"/>
      <c r="BJ38037" s="144"/>
      <c r="BK38037" s="144"/>
      <c r="BL38037" s="144"/>
      <c r="BM38037" s="144"/>
      <c r="BN38037" s="144"/>
    </row>
    <row r="38038" spans="55:66">
      <c r="BC38038" s="144"/>
      <c r="BD38038" s="144"/>
      <c r="BE38038" s="144"/>
      <c r="BF38038" s="144"/>
      <c r="BG38038" s="144"/>
      <c r="BH38038" s="144"/>
      <c r="BI38038" s="144"/>
      <c r="BJ38038" s="144"/>
      <c r="BK38038" s="144"/>
      <c r="BL38038" s="144"/>
      <c r="BM38038" s="144"/>
      <c r="BN38038" s="144"/>
    </row>
    <row r="38039" spans="55:66">
      <c r="BC38039" s="144"/>
      <c r="BD38039" s="144"/>
      <c r="BE38039" s="144"/>
      <c r="BF38039" s="144"/>
      <c r="BG38039" s="144"/>
      <c r="BH38039" s="144"/>
      <c r="BI38039" s="144"/>
      <c r="BJ38039" s="144"/>
      <c r="BK38039" s="144"/>
      <c r="BL38039" s="144"/>
      <c r="BM38039" s="144"/>
      <c r="BN38039" s="144"/>
    </row>
    <row r="38040" spans="55:66">
      <c r="BC38040" s="144"/>
      <c r="BD38040" s="144"/>
      <c r="BE38040" s="144"/>
      <c r="BF38040" s="144"/>
      <c r="BG38040" s="144"/>
      <c r="BH38040" s="144"/>
      <c r="BI38040" s="144"/>
      <c r="BJ38040" s="144"/>
      <c r="BK38040" s="144"/>
      <c r="BL38040" s="144"/>
      <c r="BM38040" s="144"/>
      <c r="BN38040" s="144"/>
    </row>
    <row r="38041" spans="55:66">
      <c r="BC38041" s="144"/>
      <c r="BD38041" s="144"/>
      <c r="BE38041" s="144"/>
      <c r="BF38041" s="144"/>
      <c r="BG38041" s="144"/>
      <c r="BH38041" s="144"/>
      <c r="BI38041" s="144"/>
      <c r="BJ38041" s="144"/>
      <c r="BK38041" s="144"/>
      <c r="BL38041" s="144"/>
      <c r="BM38041" s="144"/>
      <c r="BN38041" s="144"/>
    </row>
    <row r="38042" spans="55:66">
      <c r="BC38042" s="144"/>
      <c r="BD38042" s="144"/>
      <c r="BE38042" s="144"/>
      <c r="BF38042" s="144"/>
      <c r="BG38042" s="144"/>
      <c r="BH38042" s="144"/>
      <c r="BI38042" s="144"/>
      <c r="BJ38042" s="144"/>
      <c r="BK38042" s="144"/>
      <c r="BL38042" s="144"/>
      <c r="BM38042" s="144"/>
      <c r="BN38042" s="144"/>
    </row>
    <row r="38043" spans="55:66">
      <c r="BC38043" s="144"/>
      <c r="BD38043" s="144"/>
      <c r="BE38043" s="144"/>
      <c r="BF38043" s="144"/>
      <c r="BG38043" s="144"/>
      <c r="BH38043" s="144"/>
      <c r="BI38043" s="144"/>
      <c r="BJ38043" s="144"/>
      <c r="BK38043" s="144"/>
      <c r="BL38043" s="144"/>
      <c r="BM38043" s="144"/>
      <c r="BN38043" s="144"/>
    </row>
    <row r="38044" spans="55:66">
      <c r="BC38044" s="144"/>
      <c r="BD38044" s="144"/>
      <c r="BE38044" s="144"/>
      <c r="BF38044" s="144"/>
      <c r="BG38044" s="144"/>
      <c r="BH38044" s="144"/>
      <c r="BI38044" s="144"/>
      <c r="BJ38044" s="144"/>
      <c r="BK38044" s="144"/>
      <c r="BL38044" s="144"/>
      <c r="BM38044" s="144"/>
      <c r="BN38044" s="144"/>
    </row>
    <row r="38045" spans="55:66">
      <c r="BC38045" s="144"/>
      <c r="BD38045" s="144"/>
      <c r="BE38045" s="144"/>
      <c r="BF38045" s="144"/>
      <c r="BG38045" s="144"/>
      <c r="BH38045" s="144"/>
      <c r="BI38045" s="144"/>
      <c r="BJ38045" s="144"/>
      <c r="BK38045" s="144"/>
      <c r="BL38045" s="144"/>
      <c r="BM38045" s="144"/>
      <c r="BN38045" s="144"/>
    </row>
    <row r="38046" spans="55:66">
      <c r="BC38046" s="144"/>
      <c r="BD38046" s="144"/>
      <c r="BE38046" s="144"/>
      <c r="BF38046" s="144"/>
      <c r="BG38046" s="144"/>
      <c r="BH38046" s="144"/>
      <c r="BI38046" s="144"/>
      <c r="BJ38046" s="144"/>
      <c r="BK38046" s="144"/>
      <c r="BL38046" s="144"/>
      <c r="BM38046" s="144"/>
      <c r="BN38046" s="144"/>
    </row>
    <row r="38047" spans="55:66">
      <c r="BC38047" s="144"/>
      <c r="BD38047" s="144"/>
      <c r="BE38047" s="144"/>
      <c r="BF38047" s="144"/>
      <c r="BG38047" s="144"/>
      <c r="BH38047" s="144"/>
      <c r="BI38047" s="144"/>
      <c r="BJ38047" s="144"/>
      <c r="BK38047" s="144"/>
      <c r="BL38047" s="144"/>
      <c r="BM38047" s="144"/>
      <c r="BN38047" s="144"/>
    </row>
    <row r="38048" spans="55:66">
      <c r="BC38048" s="144"/>
      <c r="BD38048" s="144"/>
      <c r="BE38048" s="144"/>
      <c r="BF38048" s="144"/>
      <c r="BG38048" s="144"/>
      <c r="BH38048" s="144"/>
      <c r="BI38048" s="144"/>
      <c r="BJ38048" s="144"/>
      <c r="BK38048" s="144"/>
      <c r="BL38048" s="144"/>
      <c r="BM38048" s="144"/>
      <c r="BN38048" s="144"/>
    </row>
    <row r="38049" spans="55:66">
      <c r="BC38049" s="144"/>
      <c r="BD38049" s="144"/>
      <c r="BE38049" s="144"/>
      <c r="BF38049" s="144"/>
      <c r="BG38049" s="144"/>
      <c r="BH38049" s="144"/>
      <c r="BI38049" s="144"/>
      <c r="BJ38049" s="144"/>
      <c r="BK38049" s="144"/>
      <c r="BL38049" s="144"/>
      <c r="BM38049" s="144"/>
      <c r="BN38049" s="144"/>
    </row>
    <row r="38050" spans="55:66">
      <c r="BC38050" s="144"/>
      <c r="BD38050" s="144"/>
      <c r="BE38050" s="144"/>
      <c r="BF38050" s="144"/>
      <c r="BG38050" s="144"/>
      <c r="BH38050" s="144"/>
      <c r="BI38050" s="144"/>
      <c r="BJ38050" s="144"/>
      <c r="BK38050" s="144"/>
      <c r="BL38050" s="144"/>
      <c r="BM38050" s="144"/>
      <c r="BN38050" s="144"/>
    </row>
    <row r="38051" spans="55:66">
      <c r="BC38051" s="144"/>
      <c r="BD38051" s="144"/>
      <c r="BE38051" s="144"/>
      <c r="BF38051" s="144"/>
      <c r="BG38051" s="144"/>
      <c r="BH38051" s="144"/>
      <c r="BI38051" s="144"/>
      <c r="BJ38051" s="144"/>
      <c r="BK38051" s="144"/>
      <c r="BL38051" s="144"/>
      <c r="BM38051" s="144"/>
      <c r="BN38051" s="144"/>
    </row>
    <row r="38052" spans="55:66">
      <c r="BC38052" s="144"/>
      <c r="BD38052" s="144"/>
      <c r="BE38052" s="144"/>
      <c r="BF38052" s="144"/>
      <c r="BG38052" s="144"/>
      <c r="BH38052" s="144"/>
      <c r="BI38052" s="144"/>
      <c r="BJ38052" s="144"/>
      <c r="BK38052" s="144"/>
      <c r="BL38052" s="144"/>
      <c r="BM38052" s="144"/>
      <c r="BN38052" s="144"/>
    </row>
    <row r="38053" spans="55:66">
      <c r="BC38053" s="144"/>
      <c r="BD38053" s="144"/>
      <c r="BE38053" s="144"/>
      <c r="BF38053" s="144"/>
      <c r="BG38053" s="144"/>
      <c r="BH38053" s="144"/>
      <c r="BI38053" s="144"/>
      <c r="BJ38053" s="144"/>
      <c r="BK38053" s="144"/>
      <c r="BL38053" s="144"/>
      <c r="BM38053" s="144"/>
      <c r="BN38053" s="144"/>
    </row>
    <row r="38054" spans="55:66">
      <c r="BC38054" s="144"/>
      <c r="BD38054" s="144"/>
      <c r="BE38054" s="144"/>
      <c r="BF38054" s="144"/>
      <c r="BG38054" s="144"/>
      <c r="BH38054" s="144"/>
      <c r="BI38054" s="144"/>
      <c r="BJ38054" s="144"/>
      <c r="BK38054" s="144"/>
      <c r="BL38054" s="144"/>
      <c r="BM38054" s="144"/>
      <c r="BN38054" s="144"/>
    </row>
    <row r="38055" spans="55:66">
      <c r="BC38055" s="144"/>
      <c r="BD38055" s="144"/>
      <c r="BE38055" s="144"/>
      <c r="BF38055" s="144"/>
      <c r="BG38055" s="144"/>
      <c r="BH38055" s="144"/>
      <c r="BI38055" s="144"/>
      <c r="BJ38055" s="144"/>
      <c r="BK38055" s="144"/>
      <c r="BL38055" s="144"/>
      <c r="BM38055" s="144"/>
      <c r="BN38055" s="144"/>
    </row>
    <row r="38056" spans="55:66">
      <c r="BC38056" s="144"/>
      <c r="BD38056" s="144"/>
      <c r="BE38056" s="144"/>
      <c r="BF38056" s="144"/>
      <c r="BG38056" s="144"/>
      <c r="BH38056" s="144"/>
      <c r="BI38056" s="144"/>
      <c r="BJ38056" s="144"/>
      <c r="BK38056" s="144"/>
      <c r="BL38056" s="144"/>
      <c r="BM38056" s="144"/>
      <c r="BN38056" s="144"/>
    </row>
    <row r="38057" spans="55:66">
      <c r="BC38057" s="144"/>
      <c r="BD38057" s="144"/>
      <c r="BE38057" s="144"/>
      <c r="BF38057" s="144"/>
      <c r="BG38057" s="144"/>
      <c r="BH38057" s="144"/>
      <c r="BI38057" s="144"/>
      <c r="BJ38057" s="144"/>
      <c r="BK38057" s="144"/>
      <c r="BL38057" s="144"/>
      <c r="BM38057" s="144"/>
      <c r="BN38057" s="144"/>
    </row>
    <row r="38058" spans="55:66">
      <c r="BC38058" s="144"/>
      <c r="BD38058" s="144"/>
      <c r="BE38058" s="144"/>
      <c r="BF38058" s="144"/>
      <c r="BG38058" s="144"/>
      <c r="BH38058" s="144"/>
      <c r="BI38058" s="144"/>
      <c r="BJ38058" s="144"/>
      <c r="BK38058" s="144"/>
      <c r="BL38058" s="144"/>
      <c r="BM38058" s="144"/>
      <c r="BN38058" s="144"/>
    </row>
    <row r="38059" spans="55:66">
      <c r="BC38059" s="144"/>
      <c r="BD38059" s="144"/>
      <c r="BE38059" s="144"/>
      <c r="BF38059" s="144"/>
      <c r="BG38059" s="144"/>
      <c r="BH38059" s="144"/>
      <c r="BI38059" s="144"/>
      <c r="BJ38059" s="144"/>
      <c r="BK38059" s="144"/>
      <c r="BL38059" s="144"/>
      <c r="BM38059" s="144"/>
      <c r="BN38059" s="144"/>
    </row>
    <row r="38060" spans="55:66">
      <c r="BC38060" s="144"/>
      <c r="BD38060" s="144"/>
      <c r="BE38060" s="144"/>
      <c r="BF38060" s="144"/>
      <c r="BG38060" s="144"/>
      <c r="BH38060" s="144"/>
      <c r="BI38060" s="144"/>
      <c r="BJ38060" s="144"/>
      <c r="BK38060" s="144"/>
      <c r="BL38060" s="144"/>
      <c r="BM38060" s="144"/>
      <c r="BN38060" s="144"/>
    </row>
    <row r="38061" spans="55:66">
      <c r="BC38061" s="144"/>
      <c r="BD38061" s="144"/>
      <c r="BE38061" s="144"/>
      <c r="BF38061" s="144"/>
      <c r="BG38061" s="144"/>
      <c r="BH38061" s="144"/>
      <c r="BI38061" s="144"/>
      <c r="BJ38061" s="144"/>
      <c r="BK38061" s="144"/>
      <c r="BL38061" s="144"/>
      <c r="BM38061" s="144"/>
      <c r="BN38061" s="144"/>
    </row>
    <row r="38062" spans="55:66">
      <c r="BC38062" s="144"/>
      <c r="BD38062" s="144"/>
      <c r="BE38062" s="144"/>
      <c r="BF38062" s="144"/>
      <c r="BG38062" s="144"/>
      <c r="BH38062" s="144"/>
      <c r="BI38062" s="144"/>
      <c r="BJ38062" s="144"/>
      <c r="BK38062" s="144"/>
      <c r="BL38062" s="144"/>
      <c r="BM38062" s="144"/>
      <c r="BN38062" s="144"/>
    </row>
    <row r="38063" spans="55:66">
      <c r="BC38063" s="144"/>
      <c r="BD38063" s="144"/>
      <c r="BE38063" s="144"/>
      <c r="BF38063" s="144"/>
      <c r="BG38063" s="144"/>
      <c r="BH38063" s="144"/>
      <c r="BI38063" s="144"/>
      <c r="BJ38063" s="144"/>
      <c r="BK38063" s="144"/>
      <c r="BL38063" s="144"/>
      <c r="BM38063" s="144"/>
      <c r="BN38063" s="144"/>
    </row>
    <row r="38064" spans="55:66">
      <c r="BC38064" s="144"/>
      <c r="BD38064" s="144"/>
      <c r="BE38064" s="144"/>
      <c r="BF38064" s="144"/>
      <c r="BG38064" s="144"/>
      <c r="BH38064" s="144"/>
      <c r="BI38064" s="144"/>
      <c r="BJ38064" s="144"/>
      <c r="BK38064" s="144"/>
      <c r="BL38064" s="144"/>
      <c r="BM38064" s="144"/>
      <c r="BN38064" s="144"/>
    </row>
    <row r="38065" spans="55:66">
      <c r="BC38065" s="144"/>
      <c r="BD38065" s="144"/>
      <c r="BE38065" s="144"/>
      <c r="BF38065" s="144"/>
      <c r="BG38065" s="144"/>
      <c r="BH38065" s="144"/>
      <c r="BI38065" s="144"/>
      <c r="BJ38065" s="144"/>
      <c r="BK38065" s="144"/>
      <c r="BL38065" s="144"/>
      <c r="BM38065" s="144"/>
      <c r="BN38065" s="144"/>
    </row>
    <row r="38066" spans="55:66">
      <c r="BC38066" s="144"/>
      <c r="BD38066" s="144"/>
      <c r="BE38066" s="144"/>
      <c r="BF38066" s="144"/>
      <c r="BG38066" s="144"/>
      <c r="BH38066" s="144"/>
      <c r="BI38066" s="144"/>
      <c r="BJ38066" s="144"/>
      <c r="BK38066" s="144"/>
      <c r="BL38066" s="144"/>
      <c r="BM38066" s="144"/>
      <c r="BN38066" s="144"/>
    </row>
    <row r="38067" spans="55:66">
      <c r="BC38067" s="144"/>
      <c r="BD38067" s="144"/>
      <c r="BE38067" s="144"/>
      <c r="BF38067" s="144"/>
      <c r="BG38067" s="144"/>
      <c r="BH38067" s="144"/>
      <c r="BI38067" s="144"/>
      <c r="BJ38067" s="144"/>
      <c r="BK38067" s="144"/>
      <c r="BL38067" s="144"/>
      <c r="BM38067" s="144"/>
      <c r="BN38067" s="144"/>
    </row>
    <row r="38068" spans="55:66">
      <c r="BC38068" s="144"/>
      <c r="BD38068" s="144"/>
      <c r="BE38068" s="144"/>
      <c r="BF38068" s="144"/>
      <c r="BG38068" s="144"/>
      <c r="BH38068" s="144"/>
      <c r="BI38068" s="144"/>
      <c r="BJ38068" s="144"/>
      <c r="BK38068" s="144"/>
      <c r="BL38068" s="144"/>
      <c r="BM38068" s="144"/>
      <c r="BN38068" s="144"/>
    </row>
    <row r="38069" spans="55:66">
      <c r="BC38069" s="144"/>
      <c r="BD38069" s="144"/>
      <c r="BE38069" s="144"/>
      <c r="BF38069" s="144"/>
      <c r="BG38069" s="144"/>
      <c r="BH38069" s="144"/>
      <c r="BI38069" s="144"/>
      <c r="BJ38069" s="144"/>
      <c r="BK38069" s="144"/>
      <c r="BL38069" s="144"/>
      <c r="BM38069" s="144"/>
      <c r="BN38069" s="144"/>
    </row>
    <row r="38070" spans="55:66">
      <c r="BC38070" s="144"/>
      <c r="BD38070" s="144"/>
      <c r="BE38070" s="144"/>
      <c r="BF38070" s="144"/>
      <c r="BG38070" s="144"/>
      <c r="BH38070" s="144"/>
      <c r="BI38070" s="144"/>
      <c r="BJ38070" s="144"/>
      <c r="BK38070" s="144"/>
      <c r="BL38070" s="144"/>
      <c r="BM38070" s="144"/>
      <c r="BN38070" s="144"/>
    </row>
    <row r="38071" spans="55:66">
      <c r="BC38071" s="144"/>
      <c r="BD38071" s="144"/>
      <c r="BE38071" s="144"/>
      <c r="BF38071" s="144"/>
      <c r="BG38071" s="144"/>
      <c r="BH38071" s="144"/>
      <c r="BI38071" s="144"/>
      <c r="BJ38071" s="144"/>
      <c r="BK38071" s="144"/>
      <c r="BL38071" s="144"/>
      <c r="BM38071" s="144"/>
      <c r="BN38071" s="144"/>
    </row>
    <row r="38072" spans="55:66">
      <c r="BC38072" s="144"/>
      <c r="BD38072" s="144"/>
      <c r="BE38072" s="144"/>
      <c r="BF38072" s="144"/>
      <c r="BG38072" s="144"/>
      <c r="BH38072" s="144"/>
      <c r="BI38072" s="144"/>
      <c r="BJ38072" s="144"/>
      <c r="BK38072" s="144"/>
      <c r="BL38072" s="144"/>
      <c r="BM38072" s="144"/>
      <c r="BN38072" s="144"/>
    </row>
    <row r="38073" spans="55:66">
      <c r="BC38073" s="144"/>
      <c r="BD38073" s="144"/>
      <c r="BE38073" s="144"/>
      <c r="BF38073" s="144"/>
      <c r="BG38073" s="144"/>
      <c r="BH38073" s="144"/>
      <c r="BI38073" s="144"/>
      <c r="BJ38073" s="144"/>
      <c r="BK38073" s="144"/>
      <c r="BL38073" s="144"/>
      <c r="BM38073" s="144"/>
      <c r="BN38073" s="144"/>
    </row>
    <row r="38074" spans="55:66">
      <c r="BC38074" s="144"/>
      <c r="BD38074" s="144"/>
      <c r="BE38074" s="144"/>
      <c r="BF38074" s="144"/>
      <c r="BG38074" s="144"/>
      <c r="BH38074" s="144"/>
      <c r="BI38074" s="144"/>
      <c r="BJ38074" s="144"/>
      <c r="BK38074" s="144"/>
      <c r="BL38074" s="144"/>
      <c r="BM38074" s="144"/>
      <c r="BN38074" s="144"/>
    </row>
    <row r="38075" spans="55:66">
      <c r="BC38075" s="144"/>
      <c r="BD38075" s="144"/>
      <c r="BE38075" s="144"/>
      <c r="BF38075" s="144"/>
      <c r="BG38075" s="144"/>
      <c r="BH38075" s="144"/>
      <c r="BI38075" s="144"/>
      <c r="BJ38075" s="144"/>
      <c r="BK38075" s="144"/>
      <c r="BL38075" s="144"/>
      <c r="BM38075" s="144"/>
      <c r="BN38075" s="144"/>
    </row>
    <row r="38076" spans="55:66">
      <c r="BC38076" s="144"/>
      <c r="BD38076" s="144"/>
      <c r="BE38076" s="144"/>
      <c r="BF38076" s="144"/>
      <c r="BG38076" s="144"/>
      <c r="BH38076" s="144"/>
      <c r="BI38076" s="144"/>
      <c r="BJ38076" s="144"/>
      <c r="BK38076" s="144"/>
      <c r="BL38076" s="144"/>
      <c r="BM38076" s="144"/>
      <c r="BN38076" s="144"/>
    </row>
    <row r="38077" spans="55:66">
      <c r="BC38077" s="144"/>
      <c r="BD38077" s="144"/>
      <c r="BE38077" s="144"/>
      <c r="BF38077" s="144"/>
      <c r="BG38077" s="144"/>
      <c r="BH38077" s="144"/>
      <c r="BI38077" s="144"/>
      <c r="BJ38077" s="144"/>
      <c r="BK38077" s="144"/>
      <c r="BL38077" s="144"/>
      <c r="BM38077" s="144"/>
      <c r="BN38077" s="144"/>
    </row>
    <row r="38078" spans="55:66">
      <c r="BC38078" s="144"/>
      <c r="BD38078" s="144"/>
      <c r="BE38078" s="144"/>
      <c r="BF38078" s="144"/>
      <c r="BG38078" s="144"/>
      <c r="BH38078" s="144"/>
      <c r="BI38078" s="144"/>
      <c r="BJ38078" s="144"/>
      <c r="BK38078" s="144"/>
      <c r="BL38078" s="144"/>
      <c r="BM38078" s="144"/>
      <c r="BN38078" s="144"/>
    </row>
    <row r="38079" spans="55:66">
      <c r="BC38079" s="144"/>
      <c r="BD38079" s="144"/>
      <c r="BE38079" s="144"/>
      <c r="BF38079" s="144"/>
      <c r="BG38079" s="144"/>
      <c r="BH38079" s="144"/>
      <c r="BI38079" s="144"/>
      <c r="BJ38079" s="144"/>
      <c r="BK38079" s="144"/>
      <c r="BL38079" s="144"/>
      <c r="BM38079" s="144"/>
      <c r="BN38079" s="144"/>
    </row>
    <row r="38080" spans="55:66">
      <c r="BC38080" s="144"/>
      <c r="BD38080" s="144"/>
      <c r="BE38080" s="144"/>
      <c r="BF38080" s="144"/>
      <c r="BG38080" s="144"/>
      <c r="BH38080" s="144"/>
      <c r="BI38080" s="144"/>
      <c r="BJ38080" s="144"/>
      <c r="BK38080" s="144"/>
      <c r="BL38080" s="144"/>
      <c r="BM38080" s="144"/>
      <c r="BN38080" s="144"/>
    </row>
    <row r="38081" spans="55:66">
      <c r="BC38081" s="144"/>
      <c r="BD38081" s="144"/>
      <c r="BE38081" s="144"/>
      <c r="BF38081" s="144"/>
      <c r="BG38081" s="144"/>
      <c r="BH38081" s="144"/>
      <c r="BI38081" s="144"/>
      <c r="BJ38081" s="144"/>
      <c r="BK38081" s="144"/>
      <c r="BL38081" s="144"/>
      <c r="BM38081" s="144"/>
      <c r="BN38081" s="144"/>
    </row>
    <row r="38082" spans="55:66">
      <c r="BC38082" s="144"/>
      <c r="BD38082" s="144"/>
      <c r="BE38082" s="144"/>
      <c r="BF38082" s="144"/>
      <c r="BG38082" s="144"/>
      <c r="BH38082" s="144"/>
      <c r="BI38082" s="144"/>
      <c r="BJ38082" s="144"/>
      <c r="BK38082" s="144"/>
      <c r="BL38082" s="144"/>
      <c r="BM38082" s="144"/>
      <c r="BN38082" s="144"/>
    </row>
    <row r="38083" spans="55:66">
      <c r="BC38083" s="144"/>
      <c r="BD38083" s="144"/>
      <c r="BE38083" s="144"/>
      <c r="BF38083" s="144"/>
      <c r="BG38083" s="144"/>
      <c r="BH38083" s="144"/>
      <c r="BI38083" s="144"/>
      <c r="BJ38083" s="144"/>
      <c r="BK38083" s="144"/>
      <c r="BL38083" s="144"/>
      <c r="BM38083" s="144"/>
      <c r="BN38083" s="144"/>
    </row>
    <row r="38084" spans="55:66">
      <c r="BC38084" s="144"/>
      <c r="BD38084" s="144"/>
      <c r="BE38084" s="144"/>
      <c r="BF38084" s="144"/>
      <c r="BG38084" s="144"/>
      <c r="BH38084" s="144"/>
      <c r="BI38084" s="144"/>
      <c r="BJ38084" s="144"/>
      <c r="BK38084" s="144"/>
      <c r="BL38084" s="144"/>
      <c r="BM38084" s="144"/>
      <c r="BN38084" s="144"/>
    </row>
    <row r="38085" spans="55:66">
      <c r="BC38085" s="144"/>
      <c r="BD38085" s="144"/>
      <c r="BE38085" s="144"/>
      <c r="BF38085" s="144"/>
      <c r="BG38085" s="144"/>
      <c r="BH38085" s="144"/>
      <c r="BI38085" s="144"/>
      <c r="BJ38085" s="144"/>
      <c r="BK38085" s="144"/>
      <c r="BL38085" s="144"/>
      <c r="BM38085" s="144"/>
      <c r="BN38085" s="144"/>
    </row>
    <row r="38086" spans="55:66">
      <c r="BC38086" s="144"/>
      <c r="BD38086" s="144"/>
      <c r="BE38086" s="144"/>
      <c r="BF38086" s="144"/>
      <c r="BG38086" s="144"/>
      <c r="BH38086" s="144"/>
      <c r="BI38086" s="144"/>
      <c r="BJ38086" s="144"/>
      <c r="BK38086" s="144"/>
      <c r="BL38086" s="144"/>
      <c r="BM38086" s="144"/>
      <c r="BN38086" s="144"/>
    </row>
    <row r="38087" spans="55:66">
      <c r="BC38087" s="144"/>
      <c r="BD38087" s="144"/>
      <c r="BE38087" s="144"/>
      <c r="BF38087" s="144"/>
      <c r="BG38087" s="144"/>
      <c r="BH38087" s="144"/>
      <c r="BI38087" s="144"/>
      <c r="BJ38087" s="144"/>
      <c r="BK38087" s="144"/>
      <c r="BL38087" s="144"/>
      <c r="BM38087" s="144"/>
      <c r="BN38087" s="144"/>
    </row>
    <row r="38088" spans="55:66">
      <c r="BC38088" s="144"/>
      <c r="BD38088" s="144"/>
      <c r="BE38088" s="144"/>
      <c r="BF38088" s="144"/>
      <c r="BG38088" s="144"/>
      <c r="BH38088" s="144"/>
      <c r="BI38088" s="144"/>
      <c r="BJ38088" s="144"/>
      <c r="BK38088" s="144"/>
      <c r="BL38088" s="144"/>
      <c r="BM38088" s="144"/>
      <c r="BN38088" s="144"/>
    </row>
    <row r="38089" spans="55:66">
      <c r="BC38089" s="144"/>
      <c r="BD38089" s="144"/>
      <c r="BE38089" s="144"/>
      <c r="BF38089" s="144"/>
      <c r="BG38089" s="144"/>
      <c r="BH38089" s="144"/>
      <c r="BI38089" s="144"/>
      <c r="BJ38089" s="144"/>
      <c r="BK38089" s="144"/>
      <c r="BL38089" s="144"/>
      <c r="BM38089" s="144"/>
      <c r="BN38089" s="144"/>
    </row>
    <row r="38090" spans="55:66">
      <c r="BC38090" s="144"/>
      <c r="BD38090" s="144"/>
      <c r="BE38090" s="144"/>
      <c r="BF38090" s="144"/>
      <c r="BG38090" s="144"/>
      <c r="BH38090" s="144"/>
      <c r="BI38090" s="144"/>
      <c r="BJ38090" s="144"/>
      <c r="BK38090" s="144"/>
      <c r="BL38090" s="144"/>
      <c r="BM38090" s="144"/>
      <c r="BN38090" s="144"/>
    </row>
    <row r="38091" spans="55:66">
      <c r="BC38091" s="144"/>
      <c r="BD38091" s="144"/>
      <c r="BE38091" s="144"/>
      <c r="BF38091" s="144"/>
      <c r="BG38091" s="144"/>
      <c r="BH38091" s="144"/>
      <c r="BI38091" s="144"/>
      <c r="BJ38091" s="144"/>
      <c r="BK38091" s="144"/>
      <c r="BL38091" s="144"/>
      <c r="BM38091" s="144"/>
      <c r="BN38091" s="144"/>
    </row>
    <row r="38092" spans="55:66">
      <c r="BC38092" s="144"/>
      <c r="BD38092" s="144"/>
      <c r="BE38092" s="144"/>
      <c r="BF38092" s="144"/>
      <c r="BG38092" s="144"/>
      <c r="BH38092" s="144"/>
      <c r="BI38092" s="144"/>
      <c r="BJ38092" s="144"/>
      <c r="BK38092" s="144"/>
      <c r="BL38092" s="144"/>
      <c r="BM38092" s="144"/>
      <c r="BN38092" s="144"/>
    </row>
    <row r="38093" spans="55:66">
      <c r="BC38093" s="144"/>
      <c r="BD38093" s="144"/>
      <c r="BE38093" s="144"/>
      <c r="BF38093" s="144"/>
      <c r="BG38093" s="144"/>
      <c r="BH38093" s="144"/>
      <c r="BI38093" s="144"/>
      <c r="BJ38093" s="144"/>
      <c r="BK38093" s="144"/>
      <c r="BL38093" s="144"/>
      <c r="BM38093" s="144"/>
      <c r="BN38093" s="144"/>
    </row>
    <row r="38094" spans="55:66">
      <c r="BC38094" s="144"/>
      <c r="BD38094" s="144"/>
      <c r="BE38094" s="144"/>
      <c r="BF38094" s="144"/>
      <c r="BG38094" s="144"/>
      <c r="BH38094" s="144"/>
      <c r="BI38094" s="144"/>
      <c r="BJ38094" s="144"/>
      <c r="BK38094" s="144"/>
      <c r="BL38094" s="144"/>
      <c r="BM38094" s="144"/>
      <c r="BN38094" s="144"/>
    </row>
    <row r="38095" spans="55:66">
      <c r="BC38095" s="144"/>
      <c r="BD38095" s="144"/>
      <c r="BE38095" s="144"/>
      <c r="BF38095" s="144"/>
      <c r="BG38095" s="144"/>
      <c r="BH38095" s="144"/>
      <c r="BI38095" s="144"/>
      <c r="BJ38095" s="144"/>
      <c r="BK38095" s="144"/>
      <c r="BL38095" s="144"/>
      <c r="BM38095" s="144"/>
      <c r="BN38095" s="144"/>
    </row>
    <row r="38096" spans="55:66">
      <c r="BC38096" s="144"/>
      <c r="BD38096" s="144"/>
      <c r="BE38096" s="144"/>
      <c r="BF38096" s="144"/>
      <c r="BG38096" s="144"/>
      <c r="BH38096" s="144"/>
      <c r="BI38096" s="144"/>
      <c r="BJ38096" s="144"/>
      <c r="BK38096" s="144"/>
      <c r="BL38096" s="144"/>
      <c r="BM38096" s="144"/>
      <c r="BN38096" s="144"/>
    </row>
    <row r="38097" spans="55:66">
      <c r="BC38097" s="144"/>
      <c r="BD38097" s="144"/>
      <c r="BE38097" s="144"/>
      <c r="BF38097" s="144"/>
      <c r="BG38097" s="144"/>
      <c r="BH38097" s="144"/>
      <c r="BI38097" s="144"/>
      <c r="BJ38097" s="144"/>
      <c r="BK38097" s="144"/>
      <c r="BL38097" s="144"/>
      <c r="BM38097" s="144"/>
      <c r="BN38097" s="144"/>
    </row>
    <row r="38098" spans="55:66">
      <c r="BC38098" s="144"/>
      <c r="BD38098" s="144"/>
      <c r="BE38098" s="144"/>
      <c r="BF38098" s="144"/>
      <c r="BG38098" s="144"/>
      <c r="BH38098" s="144"/>
      <c r="BI38098" s="144"/>
      <c r="BJ38098" s="144"/>
      <c r="BK38098" s="144"/>
      <c r="BL38098" s="144"/>
      <c r="BM38098" s="144"/>
      <c r="BN38098" s="144"/>
    </row>
    <row r="38099" spans="55:66">
      <c r="BC38099" s="144"/>
      <c r="BD38099" s="144"/>
      <c r="BE38099" s="144"/>
      <c r="BF38099" s="144"/>
      <c r="BG38099" s="144"/>
      <c r="BH38099" s="144"/>
      <c r="BI38099" s="144"/>
      <c r="BJ38099" s="144"/>
      <c r="BK38099" s="144"/>
      <c r="BL38099" s="144"/>
      <c r="BM38099" s="144"/>
      <c r="BN38099" s="144"/>
    </row>
    <row r="38100" spans="55:66">
      <c r="BC38100" s="144"/>
      <c r="BD38100" s="144"/>
      <c r="BE38100" s="144"/>
      <c r="BF38100" s="144"/>
      <c r="BG38100" s="144"/>
      <c r="BH38100" s="144"/>
      <c r="BI38100" s="144"/>
      <c r="BJ38100" s="144"/>
      <c r="BK38100" s="144"/>
      <c r="BL38100" s="144"/>
      <c r="BM38100" s="144"/>
      <c r="BN38100" s="144"/>
    </row>
    <row r="38101" spans="55:66">
      <c r="BC38101" s="144"/>
      <c r="BD38101" s="144"/>
      <c r="BE38101" s="144"/>
      <c r="BF38101" s="144"/>
      <c r="BG38101" s="144"/>
      <c r="BH38101" s="144"/>
      <c r="BI38101" s="144"/>
      <c r="BJ38101" s="144"/>
      <c r="BK38101" s="144"/>
      <c r="BL38101" s="144"/>
      <c r="BM38101" s="144"/>
      <c r="BN38101" s="144"/>
    </row>
    <row r="38102" spans="55:66">
      <c r="BC38102" s="144"/>
      <c r="BD38102" s="144"/>
      <c r="BE38102" s="144"/>
      <c r="BF38102" s="144"/>
      <c r="BG38102" s="144"/>
      <c r="BH38102" s="144"/>
      <c r="BI38102" s="144"/>
      <c r="BJ38102" s="144"/>
      <c r="BK38102" s="144"/>
      <c r="BL38102" s="144"/>
      <c r="BM38102" s="144"/>
      <c r="BN38102" s="144"/>
    </row>
    <row r="38103" spans="55:66">
      <c r="BC38103" s="144"/>
      <c r="BD38103" s="144"/>
      <c r="BE38103" s="144"/>
      <c r="BF38103" s="144"/>
      <c r="BG38103" s="144"/>
      <c r="BH38103" s="144"/>
      <c r="BI38103" s="144"/>
      <c r="BJ38103" s="144"/>
      <c r="BK38103" s="144"/>
      <c r="BL38103" s="144"/>
      <c r="BM38103" s="144"/>
      <c r="BN38103" s="144"/>
    </row>
    <row r="38104" spans="55:66">
      <c r="BC38104" s="144"/>
      <c r="BD38104" s="144"/>
      <c r="BE38104" s="144"/>
      <c r="BF38104" s="144"/>
      <c r="BG38104" s="144"/>
      <c r="BH38104" s="144"/>
      <c r="BI38104" s="144"/>
      <c r="BJ38104" s="144"/>
      <c r="BK38104" s="144"/>
      <c r="BL38104" s="144"/>
      <c r="BM38104" s="144"/>
      <c r="BN38104" s="144"/>
    </row>
    <row r="38105" spans="55:66">
      <c r="BC38105" s="144"/>
      <c r="BD38105" s="144"/>
      <c r="BE38105" s="144"/>
      <c r="BF38105" s="144"/>
      <c r="BG38105" s="144"/>
      <c r="BH38105" s="144"/>
      <c r="BI38105" s="144"/>
      <c r="BJ38105" s="144"/>
      <c r="BK38105" s="144"/>
      <c r="BL38105" s="144"/>
      <c r="BM38105" s="144"/>
      <c r="BN38105" s="144"/>
    </row>
    <row r="38106" spans="55:66">
      <c r="BC38106" s="144"/>
      <c r="BD38106" s="144"/>
      <c r="BE38106" s="144"/>
      <c r="BF38106" s="144"/>
      <c r="BG38106" s="144"/>
      <c r="BH38106" s="144"/>
      <c r="BI38106" s="144"/>
      <c r="BJ38106" s="144"/>
      <c r="BK38106" s="144"/>
      <c r="BL38106" s="144"/>
      <c r="BM38106" s="144"/>
      <c r="BN38106" s="144"/>
    </row>
    <row r="38107" spans="55:66">
      <c r="BC38107" s="144"/>
      <c r="BD38107" s="144"/>
      <c r="BE38107" s="144"/>
      <c r="BF38107" s="144"/>
      <c r="BG38107" s="144"/>
      <c r="BH38107" s="144"/>
      <c r="BI38107" s="144"/>
      <c r="BJ38107" s="144"/>
      <c r="BK38107" s="144"/>
      <c r="BL38107" s="144"/>
      <c r="BM38107" s="144"/>
      <c r="BN38107" s="144"/>
    </row>
    <row r="38108" spans="55:66">
      <c r="BC38108" s="144"/>
      <c r="BD38108" s="144"/>
      <c r="BE38108" s="144"/>
      <c r="BF38108" s="144"/>
      <c r="BG38108" s="144"/>
      <c r="BH38108" s="144"/>
      <c r="BI38108" s="144"/>
      <c r="BJ38108" s="144"/>
      <c r="BK38108" s="144"/>
      <c r="BL38108" s="144"/>
      <c r="BM38108" s="144"/>
      <c r="BN38108" s="144"/>
    </row>
    <row r="38109" spans="55:66">
      <c r="BC38109" s="144"/>
      <c r="BD38109" s="144"/>
      <c r="BE38109" s="144"/>
      <c r="BF38109" s="144"/>
      <c r="BG38109" s="144"/>
      <c r="BH38109" s="144"/>
      <c r="BI38109" s="144"/>
      <c r="BJ38109" s="144"/>
      <c r="BK38109" s="144"/>
      <c r="BL38109" s="144"/>
      <c r="BM38109" s="144"/>
      <c r="BN38109" s="144"/>
    </row>
    <row r="38110" spans="55:66">
      <c r="BC38110" s="144"/>
      <c r="BD38110" s="144"/>
      <c r="BE38110" s="144"/>
      <c r="BF38110" s="144"/>
      <c r="BG38110" s="144"/>
      <c r="BH38110" s="144"/>
      <c r="BI38110" s="144"/>
      <c r="BJ38110" s="144"/>
      <c r="BK38110" s="144"/>
      <c r="BL38110" s="144"/>
      <c r="BM38110" s="144"/>
      <c r="BN38110" s="144"/>
    </row>
    <row r="38111" spans="55:66">
      <c r="BC38111" s="144"/>
      <c r="BD38111" s="144"/>
      <c r="BE38111" s="144"/>
      <c r="BF38111" s="144"/>
      <c r="BG38111" s="144"/>
      <c r="BH38111" s="144"/>
      <c r="BI38111" s="144"/>
      <c r="BJ38111" s="144"/>
      <c r="BK38111" s="144"/>
      <c r="BL38111" s="144"/>
      <c r="BM38111" s="144"/>
      <c r="BN38111" s="144"/>
    </row>
    <row r="38112" spans="55:66">
      <c r="BC38112" s="144"/>
      <c r="BD38112" s="144"/>
      <c r="BE38112" s="144"/>
      <c r="BF38112" s="144"/>
      <c r="BG38112" s="144"/>
      <c r="BH38112" s="144"/>
      <c r="BI38112" s="144"/>
      <c r="BJ38112" s="144"/>
      <c r="BK38112" s="144"/>
      <c r="BL38112" s="144"/>
      <c r="BM38112" s="144"/>
      <c r="BN38112" s="144"/>
    </row>
    <row r="38113" spans="55:66">
      <c r="BC38113" s="144"/>
      <c r="BD38113" s="144"/>
      <c r="BE38113" s="144"/>
      <c r="BF38113" s="144"/>
      <c r="BG38113" s="144"/>
      <c r="BH38113" s="144"/>
      <c r="BI38113" s="144"/>
      <c r="BJ38113" s="144"/>
      <c r="BK38113" s="144"/>
      <c r="BL38113" s="144"/>
      <c r="BM38113" s="144"/>
      <c r="BN38113" s="144"/>
    </row>
    <row r="38114" spans="55:66">
      <c r="BC38114" s="144"/>
      <c r="BD38114" s="144"/>
      <c r="BE38114" s="144"/>
      <c r="BF38114" s="144"/>
      <c r="BG38114" s="144"/>
      <c r="BH38114" s="144"/>
      <c r="BI38114" s="144"/>
      <c r="BJ38114" s="144"/>
      <c r="BK38114" s="144"/>
      <c r="BL38114" s="144"/>
      <c r="BM38114" s="144"/>
      <c r="BN38114" s="144"/>
    </row>
    <row r="38115" spans="55:66">
      <c r="BC38115" s="144"/>
      <c r="BD38115" s="144"/>
      <c r="BE38115" s="144"/>
      <c r="BF38115" s="144"/>
      <c r="BG38115" s="144"/>
      <c r="BH38115" s="144"/>
      <c r="BI38115" s="144"/>
      <c r="BJ38115" s="144"/>
      <c r="BK38115" s="144"/>
      <c r="BL38115" s="144"/>
      <c r="BM38115" s="144"/>
      <c r="BN38115" s="144"/>
    </row>
    <row r="38116" spans="55:66">
      <c r="BC38116" s="144"/>
      <c r="BD38116" s="144"/>
      <c r="BE38116" s="144"/>
      <c r="BF38116" s="144"/>
      <c r="BG38116" s="144"/>
      <c r="BH38116" s="144"/>
      <c r="BI38116" s="144"/>
      <c r="BJ38116" s="144"/>
      <c r="BK38116" s="144"/>
      <c r="BL38116" s="144"/>
      <c r="BM38116" s="144"/>
      <c r="BN38116" s="144"/>
    </row>
    <row r="38117" spans="55:66">
      <c r="BC38117" s="144"/>
      <c r="BD38117" s="144"/>
      <c r="BE38117" s="144"/>
      <c r="BF38117" s="144"/>
      <c r="BG38117" s="144"/>
      <c r="BH38117" s="144"/>
      <c r="BI38117" s="144"/>
      <c r="BJ38117" s="144"/>
      <c r="BK38117" s="144"/>
      <c r="BL38117" s="144"/>
      <c r="BM38117" s="144"/>
      <c r="BN38117" s="144"/>
    </row>
    <row r="38118" spans="55:66">
      <c r="BC38118" s="144"/>
      <c r="BD38118" s="144"/>
      <c r="BE38118" s="144"/>
      <c r="BF38118" s="144"/>
      <c r="BG38118" s="144"/>
      <c r="BH38118" s="144"/>
      <c r="BI38118" s="144"/>
      <c r="BJ38118" s="144"/>
      <c r="BK38118" s="144"/>
      <c r="BL38118" s="144"/>
      <c r="BM38118" s="144"/>
      <c r="BN38118" s="144"/>
    </row>
    <row r="38119" spans="55:66">
      <c r="BC38119" s="144"/>
      <c r="BD38119" s="144"/>
      <c r="BE38119" s="144"/>
      <c r="BF38119" s="144"/>
      <c r="BG38119" s="144"/>
      <c r="BH38119" s="144"/>
      <c r="BI38119" s="144"/>
      <c r="BJ38119" s="144"/>
      <c r="BK38119" s="144"/>
      <c r="BL38119" s="144"/>
      <c r="BM38119" s="144"/>
      <c r="BN38119" s="144"/>
    </row>
    <row r="38120" spans="55:66">
      <c r="BC38120" s="144"/>
      <c r="BD38120" s="144"/>
      <c r="BE38120" s="144"/>
      <c r="BF38120" s="144"/>
      <c r="BG38120" s="144"/>
      <c r="BH38120" s="144"/>
      <c r="BI38120" s="144"/>
      <c r="BJ38120" s="144"/>
      <c r="BK38120" s="144"/>
      <c r="BL38120" s="144"/>
      <c r="BM38120" s="144"/>
      <c r="BN38120" s="144"/>
    </row>
    <row r="38121" spans="55:66">
      <c r="BC38121" s="144"/>
      <c r="BD38121" s="144"/>
      <c r="BE38121" s="144"/>
      <c r="BF38121" s="144"/>
      <c r="BG38121" s="144"/>
      <c r="BH38121" s="144"/>
      <c r="BI38121" s="144"/>
      <c r="BJ38121" s="144"/>
      <c r="BK38121" s="144"/>
      <c r="BL38121" s="144"/>
      <c r="BM38121" s="144"/>
      <c r="BN38121" s="144"/>
    </row>
    <row r="38122" spans="55:66">
      <c r="BC38122" s="144"/>
      <c r="BD38122" s="144"/>
      <c r="BE38122" s="144"/>
      <c r="BF38122" s="144"/>
      <c r="BG38122" s="144"/>
      <c r="BH38122" s="144"/>
      <c r="BI38122" s="144"/>
      <c r="BJ38122" s="144"/>
      <c r="BK38122" s="144"/>
      <c r="BL38122" s="144"/>
      <c r="BM38122" s="144"/>
      <c r="BN38122" s="144"/>
    </row>
    <row r="38123" spans="55:66">
      <c r="BC38123" s="144"/>
      <c r="BD38123" s="144"/>
      <c r="BE38123" s="144"/>
      <c r="BF38123" s="144"/>
      <c r="BG38123" s="144"/>
      <c r="BH38123" s="144"/>
      <c r="BI38123" s="144"/>
      <c r="BJ38123" s="144"/>
      <c r="BK38123" s="144"/>
      <c r="BL38123" s="144"/>
      <c r="BM38123" s="144"/>
      <c r="BN38123" s="144"/>
    </row>
    <row r="38124" spans="55:66">
      <c r="BC38124" s="144"/>
      <c r="BD38124" s="144"/>
      <c r="BE38124" s="144"/>
      <c r="BF38124" s="144"/>
      <c r="BG38124" s="144"/>
      <c r="BH38124" s="144"/>
      <c r="BI38124" s="144"/>
      <c r="BJ38124" s="144"/>
      <c r="BK38124" s="144"/>
      <c r="BL38124" s="144"/>
      <c r="BM38124" s="144"/>
      <c r="BN38124" s="144"/>
    </row>
    <row r="38125" spans="55:66">
      <c r="BC38125" s="144"/>
      <c r="BD38125" s="144"/>
      <c r="BE38125" s="144"/>
      <c r="BF38125" s="144"/>
      <c r="BG38125" s="144"/>
      <c r="BH38125" s="144"/>
      <c r="BI38125" s="144"/>
      <c r="BJ38125" s="144"/>
      <c r="BK38125" s="144"/>
      <c r="BL38125" s="144"/>
      <c r="BM38125" s="144"/>
      <c r="BN38125" s="144"/>
    </row>
    <row r="38126" spans="55:66">
      <c r="BC38126" s="144"/>
      <c r="BD38126" s="144"/>
      <c r="BE38126" s="144"/>
      <c r="BF38126" s="144"/>
      <c r="BG38126" s="144"/>
      <c r="BH38126" s="144"/>
      <c r="BI38126" s="144"/>
      <c r="BJ38126" s="144"/>
      <c r="BK38126" s="144"/>
      <c r="BL38126" s="144"/>
      <c r="BM38126" s="144"/>
      <c r="BN38126" s="144"/>
    </row>
    <row r="38127" spans="55:66">
      <c r="BC38127" s="144"/>
      <c r="BD38127" s="144"/>
      <c r="BE38127" s="144"/>
      <c r="BF38127" s="144"/>
      <c r="BG38127" s="144"/>
      <c r="BH38127" s="144"/>
      <c r="BI38127" s="144"/>
      <c r="BJ38127" s="144"/>
      <c r="BK38127" s="144"/>
      <c r="BL38127" s="144"/>
      <c r="BM38127" s="144"/>
      <c r="BN38127" s="144"/>
    </row>
    <row r="38128" spans="55:66">
      <c r="BC38128" s="144"/>
      <c r="BD38128" s="144"/>
      <c r="BE38128" s="144"/>
      <c r="BF38128" s="144"/>
      <c r="BG38128" s="144"/>
      <c r="BH38128" s="144"/>
      <c r="BI38128" s="144"/>
      <c r="BJ38128" s="144"/>
      <c r="BK38128" s="144"/>
      <c r="BL38128" s="144"/>
      <c r="BM38128" s="144"/>
      <c r="BN38128" s="144"/>
    </row>
    <row r="38129" spans="55:66">
      <c r="BC38129" s="144"/>
      <c r="BD38129" s="144"/>
      <c r="BE38129" s="144"/>
      <c r="BF38129" s="144"/>
      <c r="BG38129" s="144"/>
      <c r="BH38129" s="144"/>
      <c r="BI38129" s="144"/>
      <c r="BJ38129" s="144"/>
      <c r="BK38129" s="144"/>
      <c r="BL38129" s="144"/>
      <c r="BM38129" s="144"/>
      <c r="BN38129" s="144"/>
    </row>
    <row r="38130" spans="55:66">
      <c r="BC38130" s="144"/>
      <c r="BD38130" s="144"/>
      <c r="BE38130" s="144"/>
      <c r="BF38130" s="144"/>
      <c r="BG38130" s="144"/>
      <c r="BH38130" s="144"/>
      <c r="BI38130" s="144"/>
      <c r="BJ38130" s="144"/>
      <c r="BK38130" s="144"/>
      <c r="BL38130" s="144"/>
      <c r="BM38130" s="144"/>
      <c r="BN38130" s="144"/>
    </row>
    <row r="38131" spans="55:66">
      <c r="BC38131" s="144"/>
      <c r="BD38131" s="144"/>
      <c r="BE38131" s="144"/>
      <c r="BF38131" s="144"/>
      <c r="BG38131" s="144"/>
      <c r="BH38131" s="144"/>
      <c r="BI38131" s="144"/>
      <c r="BJ38131" s="144"/>
      <c r="BK38131" s="144"/>
      <c r="BL38131" s="144"/>
      <c r="BM38131" s="144"/>
      <c r="BN38131" s="144"/>
    </row>
    <row r="38132" spans="55:66">
      <c r="BC38132" s="144"/>
      <c r="BD38132" s="144"/>
      <c r="BE38132" s="144"/>
      <c r="BF38132" s="144"/>
      <c r="BG38132" s="144"/>
      <c r="BH38132" s="144"/>
      <c r="BI38132" s="144"/>
      <c r="BJ38132" s="144"/>
      <c r="BK38132" s="144"/>
      <c r="BL38132" s="144"/>
      <c r="BM38132" s="144"/>
      <c r="BN38132" s="144"/>
    </row>
    <row r="38133" spans="55:66">
      <c r="BC38133" s="144"/>
      <c r="BD38133" s="144"/>
      <c r="BE38133" s="144"/>
      <c r="BF38133" s="144"/>
      <c r="BG38133" s="144"/>
      <c r="BH38133" s="144"/>
      <c r="BI38133" s="144"/>
      <c r="BJ38133" s="144"/>
      <c r="BK38133" s="144"/>
      <c r="BL38133" s="144"/>
      <c r="BM38133" s="144"/>
      <c r="BN38133" s="144"/>
    </row>
    <row r="38134" spans="55:66">
      <c r="BC38134" s="144"/>
      <c r="BD38134" s="144"/>
      <c r="BE38134" s="144"/>
      <c r="BF38134" s="144"/>
      <c r="BG38134" s="144"/>
      <c r="BH38134" s="144"/>
      <c r="BI38134" s="144"/>
      <c r="BJ38134" s="144"/>
      <c r="BK38134" s="144"/>
      <c r="BL38134" s="144"/>
      <c r="BM38134" s="144"/>
      <c r="BN38134" s="144"/>
    </row>
    <row r="38135" spans="55:66">
      <c r="BC38135" s="144"/>
      <c r="BD38135" s="144"/>
      <c r="BE38135" s="144"/>
      <c r="BF38135" s="144"/>
      <c r="BG38135" s="144"/>
      <c r="BH38135" s="144"/>
      <c r="BI38135" s="144"/>
      <c r="BJ38135" s="144"/>
      <c r="BK38135" s="144"/>
      <c r="BL38135" s="144"/>
      <c r="BM38135" s="144"/>
      <c r="BN38135" s="144"/>
    </row>
    <row r="38136" spans="55:66">
      <c r="BC38136" s="144"/>
      <c r="BD38136" s="144"/>
      <c r="BE38136" s="144"/>
      <c r="BF38136" s="144"/>
      <c r="BG38136" s="144"/>
      <c r="BH38136" s="144"/>
      <c r="BI38136" s="144"/>
      <c r="BJ38136" s="144"/>
      <c r="BK38136" s="144"/>
      <c r="BL38136" s="144"/>
      <c r="BM38136" s="144"/>
      <c r="BN38136" s="144"/>
    </row>
    <row r="38137" spans="55:66">
      <c r="BC38137" s="144"/>
      <c r="BD38137" s="144"/>
      <c r="BE38137" s="144"/>
      <c r="BF38137" s="144"/>
      <c r="BG38137" s="144"/>
      <c r="BH38137" s="144"/>
      <c r="BI38137" s="144"/>
      <c r="BJ38137" s="144"/>
      <c r="BK38137" s="144"/>
      <c r="BL38137" s="144"/>
      <c r="BM38137" s="144"/>
      <c r="BN38137" s="144"/>
    </row>
    <row r="38138" spans="55:66">
      <c r="BC38138" s="144"/>
      <c r="BD38138" s="144"/>
      <c r="BE38138" s="144"/>
      <c r="BF38138" s="144"/>
      <c r="BG38138" s="144"/>
      <c r="BH38138" s="144"/>
      <c r="BI38138" s="144"/>
      <c r="BJ38138" s="144"/>
      <c r="BK38138" s="144"/>
      <c r="BL38138" s="144"/>
      <c r="BM38138" s="144"/>
      <c r="BN38138" s="144"/>
    </row>
    <row r="38139" spans="55:66">
      <c r="BC38139" s="144"/>
      <c r="BD38139" s="144"/>
      <c r="BE38139" s="144"/>
      <c r="BF38139" s="144"/>
      <c r="BG38139" s="144"/>
      <c r="BH38139" s="144"/>
      <c r="BI38139" s="144"/>
      <c r="BJ38139" s="144"/>
      <c r="BK38139" s="144"/>
      <c r="BL38139" s="144"/>
      <c r="BM38139" s="144"/>
      <c r="BN38139" s="144"/>
    </row>
    <row r="38140" spans="55:66">
      <c r="BC38140" s="144"/>
      <c r="BD38140" s="144"/>
      <c r="BE38140" s="144"/>
      <c r="BF38140" s="144"/>
      <c r="BG38140" s="144"/>
      <c r="BH38140" s="144"/>
      <c r="BI38140" s="144"/>
      <c r="BJ38140" s="144"/>
      <c r="BK38140" s="144"/>
      <c r="BL38140" s="144"/>
      <c r="BM38140" s="144"/>
      <c r="BN38140" s="144"/>
    </row>
    <row r="38141" spans="55:66">
      <c r="BC38141" s="144"/>
      <c r="BD38141" s="144"/>
      <c r="BE38141" s="144"/>
      <c r="BF38141" s="144"/>
      <c r="BG38141" s="144"/>
      <c r="BH38141" s="144"/>
      <c r="BI38141" s="144"/>
      <c r="BJ38141" s="144"/>
      <c r="BK38141" s="144"/>
      <c r="BL38141" s="144"/>
      <c r="BM38141" s="144"/>
      <c r="BN38141" s="144"/>
    </row>
    <row r="38142" spans="55:66">
      <c r="BC38142" s="144"/>
      <c r="BD38142" s="144"/>
      <c r="BE38142" s="144"/>
      <c r="BF38142" s="144"/>
      <c r="BG38142" s="144"/>
      <c r="BH38142" s="144"/>
      <c r="BI38142" s="144"/>
      <c r="BJ38142" s="144"/>
      <c r="BK38142" s="144"/>
      <c r="BL38142" s="144"/>
      <c r="BM38142" s="144"/>
      <c r="BN38142" s="144"/>
    </row>
    <row r="38143" spans="55:66">
      <c r="BC38143" s="144"/>
      <c r="BD38143" s="144"/>
      <c r="BE38143" s="144"/>
      <c r="BF38143" s="144"/>
      <c r="BG38143" s="144"/>
      <c r="BH38143" s="144"/>
      <c r="BI38143" s="144"/>
      <c r="BJ38143" s="144"/>
      <c r="BK38143" s="144"/>
      <c r="BL38143" s="144"/>
      <c r="BM38143" s="144"/>
      <c r="BN38143" s="144"/>
    </row>
    <row r="38144" spans="55:66">
      <c r="BC38144" s="144"/>
      <c r="BD38144" s="144"/>
      <c r="BE38144" s="144"/>
      <c r="BF38144" s="144"/>
      <c r="BG38144" s="144"/>
      <c r="BH38144" s="144"/>
      <c r="BI38144" s="144"/>
      <c r="BJ38144" s="144"/>
      <c r="BK38144" s="144"/>
      <c r="BL38144" s="144"/>
      <c r="BM38144" s="144"/>
      <c r="BN38144" s="144"/>
    </row>
    <row r="38145" spans="55:66">
      <c r="BC38145" s="144"/>
      <c r="BD38145" s="144"/>
      <c r="BE38145" s="144"/>
      <c r="BF38145" s="144"/>
      <c r="BG38145" s="144"/>
      <c r="BH38145" s="144"/>
      <c r="BI38145" s="144"/>
      <c r="BJ38145" s="144"/>
      <c r="BK38145" s="144"/>
      <c r="BL38145" s="144"/>
      <c r="BM38145" s="144"/>
      <c r="BN38145" s="144"/>
    </row>
    <row r="38146" spans="55:66">
      <c r="BC38146" s="144"/>
      <c r="BD38146" s="144"/>
      <c r="BE38146" s="144"/>
      <c r="BF38146" s="144"/>
      <c r="BG38146" s="144"/>
      <c r="BH38146" s="144"/>
      <c r="BI38146" s="144"/>
      <c r="BJ38146" s="144"/>
      <c r="BK38146" s="144"/>
      <c r="BL38146" s="144"/>
      <c r="BM38146" s="144"/>
      <c r="BN38146" s="144"/>
    </row>
    <row r="38147" spans="55:66">
      <c r="BC38147" s="144"/>
      <c r="BD38147" s="144"/>
      <c r="BE38147" s="144"/>
      <c r="BF38147" s="144"/>
      <c r="BG38147" s="144"/>
      <c r="BH38147" s="144"/>
      <c r="BI38147" s="144"/>
      <c r="BJ38147" s="144"/>
      <c r="BK38147" s="144"/>
      <c r="BL38147" s="144"/>
      <c r="BM38147" s="144"/>
      <c r="BN38147" s="144"/>
    </row>
    <row r="38148" spans="55:66">
      <c r="BC38148" s="144"/>
      <c r="BD38148" s="144"/>
      <c r="BE38148" s="144"/>
      <c r="BF38148" s="144"/>
      <c r="BG38148" s="144"/>
      <c r="BH38148" s="144"/>
      <c r="BI38148" s="144"/>
      <c r="BJ38148" s="144"/>
      <c r="BK38148" s="144"/>
      <c r="BL38148" s="144"/>
      <c r="BM38148" s="144"/>
      <c r="BN38148" s="144"/>
    </row>
    <row r="38149" spans="55:66">
      <c r="BC38149" s="144"/>
      <c r="BD38149" s="144"/>
      <c r="BE38149" s="144"/>
      <c r="BF38149" s="144"/>
      <c r="BG38149" s="144"/>
      <c r="BH38149" s="144"/>
      <c r="BI38149" s="144"/>
      <c r="BJ38149" s="144"/>
      <c r="BK38149" s="144"/>
      <c r="BL38149" s="144"/>
      <c r="BM38149" s="144"/>
      <c r="BN38149" s="144"/>
    </row>
    <row r="38150" spans="55:66">
      <c r="BC38150" s="144"/>
      <c r="BD38150" s="144"/>
      <c r="BE38150" s="144"/>
      <c r="BF38150" s="144"/>
      <c r="BG38150" s="144"/>
      <c r="BH38150" s="144"/>
      <c r="BI38150" s="144"/>
      <c r="BJ38150" s="144"/>
      <c r="BK38150" s="144"/>
      <c r="BL38150" s="144"/>
      <c r="BM38150" s="144"/>
      <c r="BN38150" s="144"/>
    </row>
    <row r="38151" spans="55:66">
      <c r="BC38151" s="144"/>
      <c r="BD38151" s="144"/>
      <c r="BE38151" s="144"/>
      <c r="BF38151" s="144"/>
      <c r="BG38151" s="144"/>
      <c r="BH38151" s="144"/>
      <c r="BI38151" s="144"/>
      <c r="BJ38151" s="144"/>
      <c r="BK38151" s="144"/>
      <c r="BL38151" s="144"/>
      <c r="BM38151" s="144"/>
      <c r="BN38151" s="144"/>
    </row>
    <row r="38152" spans="55:66">
      <c r="BC38152" s="144"/>
      <c r="BD38152" s="144"/>
      <c r="BE38152" s="144"/>
      <c r="BF38152" s="144"/>
      <c r="BG38152" s="144"/>
      <c r="BH38152" s="144"/>
      <c r="BI38152" s="144"/>
      <c r="BJ38152" s="144"/>
      <c r="BK38152" s="144"/>
      <c r="BL38152" s="144"/>
      <c r="BM38152" s="144"/>
      <c r="BN38152" s="144"/>
    </row>
    <row r="38153" spans="55:66">
      <c r="BC38153" s="144"/>
      <c r="BD38153" s="144"/>
      <c r="BE38153" s="144"/>
      <c r="BF38153" s="144"/>
      <c r="BG38153" s="144"/>
      <c r="BH38153" s="144"/>
      <c r="BI38153" s="144"/>
      <c r="BJ38153" s="144"/>
      <c r="BK38153" s="144"/>
      <c r="BL38153" s="144"/>
      <c r="BM38153" s="144"/>
      <c r="BN38153" s="144"/>
    </row>
    <row r="38154" spans="55:66">
      <c r="BC38154" s="144"/>
      <c r="BD38154" s="144"/>
      <c r="BE38154" s="144"/>
      <c r="BF38154" s="144"/>
      <c r="BG38154" s="144"/>
      <c r="BH38154" s="144"/>
      <c r="BI38154" s="144"/>
      <c r="BJ38154" s="144"/>
      <c r="BK38154" s="144"/>
      <c r="BL38154" s="144"/>
      <c r="BM38154" s="144"/>
      <c r="BN38154" s="144"/>
    </row>
    <row r="38155" spans="55:66">
      <c r="BC38155" s="144"/>
      <c r="BD38155" s="144"/>
      <c r="BE38155" s="144"/>
      <c r="BF38155" s="144"/>
      <c r="BG38155" s="144"/>
      <c r="BH38155" s="144"/>
      <c r="BI38155" s="144"/>
      <c r="BJ38155" s="144"/>
      <c r="BK38155" s="144"/>
      <c r="BL38155" s="144"/>
      <c r="BM38155" s="144"/>
      <c r="BN38155" s="144"/>
    </row>
    <row r="38156" spans="55:66">
      <c r="BC38156" s="144"/>
      <c r="BD38156" s="144"/>
      <c r="BE38156" s="144"/>
      <c r="BF38156" s="144"/>
      <c r="BG38156" s="144"/>
      <c r="BH38156" s="144"/>
      <c r="BI38156" s="144"/>
      <c r="BJ38156" s="144"/>
      <c r="BK38156" s="144"/>
      <c r="BL38156" s="144"/>
      <c r="BM38156" s="144"/>
      <c r="BN38156" s="144"/>
    </row>
    <row r="38157" spans="55:66">
      <c r="BC38157" s="144"/>
      <c r="BD38157" s="144"/>
      <c r="BE38157" s="144"/>
      <c r="BF38157" s="144"/>
      <c r="BG38157" s="144"/>
      <c r="BH38157" s="144"/>
      <c r="BI38157" s="144"/>
      <c r="BJ38157" s="144"/>
      <c r="BK38157" s="144"/>
      <c r="BL38157" s="144"/>
      <c r="BM38157" s="144"/>
      <c r="BN38157" s="144"/>
    </row>
    <row r="38158" spans="55:66">
      <c r="BC38158" s="144"/>
      <c r="BD38158" s="144"/>
      <c r="BE38158" s="144"/>
      <c r="BF38158" s="144"/>
      <c r="BG38158" s="144"/>
      <c r="BH38158" s="144"/>
      <c r="BI38158" s="144"/>
      <c r="BJ38158" s="144"/>
      <c r="BK38158" s="144"/>
      <c r="BL38158" s="144"/>
      <c r="BM38158" s="144"/>
      <c r="BN38158" s="144"/>
    </row>
    <row r="38159" spans="55:66">
      <c r="BC38159" s="144"/>
      <c r="BD38159" s="144"/>
      <c r="BE38159" s="144"/>
      <c r="BF38159" s="144"/>
      <c r="BG38159" s="144"/>
      <c r="BH38159" s="144"/>
      <c r="BI38159" s="144"/>
      <c r="BJ38159" s="144"/>
      <c r="BK38159" s="144"/>
      <c r="BL38159" s="144"/>
      <c r="BM38159" s="144"/>
      <c r="BN38159" s="144"/>
    </row>
    <row r="38160" spans="55:66">
      <c r="BC38160" s="144"/>
      <c r="BD38160" s="144"/>
      <c r="BE38160" s="144"/>
      <c r="BF38160" s="144"/>
      <c r="BG38160" s="144"/>
      <c r="BH38160" s="144"/>
      <c r="BI38160" s="144"/>
      <c r="BJ38160" s="144"/>
      <c r="BK38160" s="144"/>
      <c r="BL38160" s="144"/>
      <c r="BM38160" s="144"/>
      <c r="BN38160" s="144"/>
    </row>
    <row r="38161" spans="55:66">
      <c r="BC38161" s="144"/>
      <c r="BD38161" s="144"/>
      <c r="BE38161" s="144"/>
      <c r="BF38161" s="144"/>
      <c r="BG38161" s="144"/>
      <c r="BH38161" s="144"/>
      <c r="BI38161" s="144"/>
      <c r="BJ38161" s="144"/>
      <c r="BK38161" s="144"/>
      <c r="BL38161" s="144"/>
      <c r="BM38161" s="144"/>
      <c r="BN38161" s="144"/>
    </row>
    <row r="38162" spans="55:66">
      <c r="BC38162" s="144"/>
      <c r="BD38162" s="144"/>
      <c r="BE38162" s="144"/>
      <c r="BF38162" s="144"/>
      <c r="BG38162" s="144"/>
      <c r="BH38162" s="144"/>
      <c r="BI38162" s="144"/>
      <c r="BJ38162" s="144"/>
      <c r="BK38162" s="144"/>
      <c r="BL38162" s="144"/>
      <c r="BM38162" s="144"/>
      <c r="BN38162" s="144"/>
    </row>
    <row r="38163" spans="55:66">
      <c r="BC38163" s="144"/>
      <c r="BD38163" s="144"/>
      <c r="BE38163" s="144"/>
      <c r="BF38163" s="144"/>
      <c r="BG38163" s="144"/>
      <c r="BH38163" s="144"/>
      <c r="BI38163" s="144"/>
      <c r="BJ38163" s="144"/>
      <c r="BK38163" s="144"/>
      <c r="BL38163" s="144"/>
      <c r="BM38163" s="144"/>
      <c r="BN38163" s="144"/>
    </row>
    <row r="38164" spans="55:66">
      <c r="BC38164" s="144"/>
      <c r="BD38164" s="144"/>
      <c r="BE38164" s="144"/>
      <c r="BF38164" s="144"/>
      <c r="BG38164" s="144"/>
      <c r="BH38164" s="144"/>
      <c r="BI38164" s="144"/>
      <c r="BJ38164" s="144"/>
      <c r="BK38164" s="144"/>
      <c r="BL38164" s="144"/>
      <c r="BM38164" s="144"/>
      <c r="BN38164" s="144"/>
    </row>
    <row r="38165" spans="55:66">
      <c r="BC38165" s="144"/>
      <c r="BD38165" s="144"/>
      <c r="BE38165" s="144"/>
      <c r="BF38165" s="144"/>
      <c r="BG38165" s="144"/>
      <c r="BH38165" s="144"/>
      <c r="BI38165" s="144"/>
      <c r="BJ38165" s="144"/>
      <c r="BK38165" s="144"/>
      <c r="BL38165" s="144"/>
      <c r="BM38165" s="144"/>
      <c r="BN38165" s="144"/>
    </row>
    <row r="38166" spans="55:66">
      <c r="BC38166" s="144"/>
      <c r="BD38166" s="144"/>
      <c r="BE38166" s="144"/>
      <c r="BF38166" s="144"/>
      <c r="BG38166" s="144"/>
      <c r="BH38166" s="144"/>
      <c r="BI38166" s="144"/>
      <c r="BJ38166" s="144"/>
      <c r="BK38166" s="144"/>
      <c r="BL38166" s="144"/>
      <c r="BM38166" s="144"/>
      <c r="BN38166" s="144"/>
    </row>
    <row r="38167" spans="55:66">
      <c r="BC38167" s="144"/>
      <c r="BD38167" s="144"/>
      <c r="BE38167" s="144"/>
      <c r="BF38167" s="144"/>
      <c r="BG38167" s="144"/>
      <c r="BH38167" s="144"/>
      <c r="BI38167" s="144"/>
      <c r="BJ38167" s="144"/>
      <c r="BK38167" s="144"/>
      <c r="BL38167" s="144"/>
      <c r="BM38167" s="144"/>
      <c r="BN38167" s="144"/>
    </row>
    <row r="38168" spans="55:66">
      <c r="BC38168" s="144"/>
      <c r="BD38168" s="144"/>
      <c r="BE38168" s="144"/>
      <c r="BF38168" s="144"/>
      <c r="BG38168" s="144"/>
      <c r="BH38168" s="144"/>
      <c r="BI38168" s="144"/>
      <c r="BJ38168" s="144"/>
      <c r="BK38168" s="144"/>
      <c r="BL38168" s="144"/>
      <c r="BM38168" s="144"/>
      <c r="BN38168" s="144"/>
    </row>
    <row r="38169" spans="55:66">
      <c r="BC38169" s="144"/>
      <c r="BD38169" s="144"/>
      <c r="BE38169" s="144"/>
      <c r="BF38169" s="144"/>
      <c r="BG38169" s="144"/>
      <c r="BH38169" s="144"/>
      <c r="BI38169" s="144"/>
      <c r="BJ38169" s="144"/>
      <c r="BK38169" s="144"/>
      <c r="BL38169" s="144"/>
      <c r="BM38169" s="144"/>
      <c r="BN38169" s="144"/>
    </row>
    <row r="38170" spans="55:66">
      <c r="BC38170" s="144"/>
      <c r="BD38170" s="144"/>
      <c r="BE38170" s="144"/>
      <c r="BF38170" s="144"/>
      <c r="BG38170" s="144"/>
      <c r="BH38170" s="144"/>
      <c r="BI38170" s="144"/>
      <c r="BJ38170" s="144"/>
      <c r="BK38170" s="144"/>
      <c r="BL38170" s="144"/>
      <c r="BM38170" s="144"/>
      <c r="BN38170" s="144"/>
    </row>
    <row r="38171" spans="55:66">
      <c r="BC38171" s="144"/>
      <c r="BD38171" s="144"/>
      <c r="BE38171" s="144"/>
      <c r="BF38171" s="144"/>
      <c r="BG38171" s="144"/>
      <c r="BH38171" s="144"/>
      <c r="BI38171" s="144"/>
      <c r="BJ38171" s="144"/>
      <c r="BK38171" s="144"/>
      <c r="BL38171" s="144"/>
      <c r="BM38171" s="144"/>
      <c r="BN38171" s="144"/>
    </row>
    <row r="38172" spans="55:66">
      <c r="BC38172" s="144"/>
      <c r="BD38172" s="144"/>
      <c r="BE38172" s="144"/>
      <c r="BF38172" s="144"/>
      <c r="BG38172" s="144"/>
      <c r="BH38172" s="144"/>
      <c r="BI38172" s="144"/>
      <c r="BJ38172" s="144"/>
      <c r="BK38172" s="144"/>
      <c r="BL38172" s="144"/>
      <c r="BM38172" s="144"/>
      <c r="BN38172" s="144"/>
    </row>
    <row r="38173" spans="55:66">
      <c r="BC38173" s="144"/>
      <c r="BD38173" s="144"/>
      <c r="BE38173" s="144"/>
      <c r="BF38173" s="144"/>
      <c r="BG38173" s="144"/>
      <c r="BH38173" s="144"/>
      <c r="BI38173" s="144"/>
      <c r="BJ38173" s="144"/>
      <c r="BK38173" s="144"/>
      <c r="BL38173" s="144"/>
      <c r="BM38173" s="144"/>
      <c r="BN38173" s="144"/>
    </row>
    <row r="38174" spans="55:66">
      <c r="BC38174" s="144"/>
      <c r="BD38174" s="144"/>
      <c r="BE38174" s="144"/>
      <c r="BF38174" s="144"/>
      <c r="BG38174" s="144"/>
      <c r="BH38174" s="144"/>
      <c r="BI38174" s="144"/>
      <c r="BJ38174" s="144"/>
      <c r="BK38174" s="144"/>
      <c r="BL38174" s="144"/>
      <c r="BM38174" s="144"/>
      <c r="BN38174" s="144"/>
    </row>
    <row r="38175" spans="55:66">
      <c r="BC38175" s="144"/>
      <c r="BD38175" s="144"/>
      <c r="BE38175" s="144"/>
      <c r="BF38175" s="144"/>
      <c r="BG38175" s="144"/>
      <c r="BH38175" s="144"/>
      <c r="BI38175" s="144"/>
      <c r="BJ38175" s="144"/>
      <c r="BK38175" s="144"/>
      <c r="BL38175" s="144"/>
      <c r="BM38175" s="144"/>
      <c r="BN38175" s="144"/>
    </row>
    <row r="38176" spans="55:66">
      <c r="BC38176" s="144"/>
      <c r="BD38176" s="144"/>
      <c r="BE38176" s="144"/>
      <c r="BF38176" s="144"/>
      <c r="BG38176" s="144"/>
      <c r="BH38176" s="144"/>
      <c r="BI38176" s="144"/>
      <c r="BJ38176" s="144"/>
      <c r="BK38176" s="144"/>
      <c r="BL38176" s="144"/>
      <c r="BM38176" s="144"/>
      <c r="BN38176" s="144"/>
    </row>
    <row r="38177" spans="55:66">
      <c r="BC38177" s="144"/>
      <c r="BD38177" s="144"/>
      <c r="BE38177" s="144"/>
      <c r="BF38177" s="144"/>
      <c r="BG38177" s="144"/>
      <c r="BH38177" s="144"/>
      <c r="BI38177" s="144"/>
      <c r="BJ38177" s="144"/>
      <c r="BK38177" s="144"/>
      <c r="BL38177" s="144"/>
      <c r="BM38177" s="144"/>
      <c r="BN38177" s="144"/>
    </row>
    <row r="38178" spans="55:66">
      <c r="BC38178" s="144"/>
      <c r="BD38178" s="144"/>
      <c r="BE38178" s="144"/>
      <c r="BF38178" s="144"/>
      <c r="BG38178" s="144"/>
      <c r="BH38178" s="144"/>
      <c r="BI38178" s="144"/>
      <c r="BJ38178" s="144"/>
      <c r="BK38178" s="144"/>
      <c r="BL38178" s="144"/>
      <c r="BM38178" s="144"/>
      <c r="BN38178" s="144"/>
    </row>
    <row r="38179" spans="55:66">
      <c r="BC38179" s="144"/>
      <c r="BD38179" s="144"/>
      <c r="BE38179" s="144"/>
      <c r="BF38179" s="144"/>
      <c r="BG38179" s="144"/>
      <c r="BH38179" s="144"/>
      <c r="BI38179" s="144"/>
      <c r="BJ38179" s="144"/>
      <c r="BK38179" s="144"/>
      <c r="BL38179" s="144"/>
      <c r="BM38179" s="144"/>
      <c r="BN38179" s="144"/>
    </row>
    <row r="38180" spans="55:66">
      <c r="BC38180" s="144"/>
      <c r="BD38180" s="144"/>
      <c r="BE38180" s="144"/>
      <c r="BF38180" s="144"/>
      <c r="BG38180" s="144"/>
      <c r="BH38180" s="144"/>
      <c r="BI38180" s="144"/>
      <c r="BJ38180" s="144"/>
      <c r="BK38180" s="144"/>
      <c r="BL38180" s="144"/>
      <c r="BM38180" s="144"/>
      <c r="BN38180" s="144"/>
    </row>
    <row r="38181" spans="55:66">
      <c r="BC38181" s="144"/>
      <c r="BD38181" s="144"/>
      <c r="BE38181" s="144"/>
      <c r="BF38181" s="144"/>
      <c r="BG38181" s="144"/>
      <c r="BH38181" s="144"/>
      <c r="BI38181" s="144"/>
      <c r="BJ38181" s="144"/>
      <c r="BK38181" s="144"/>
      <c r="BL38181" s="144"/>
      <c r="BM38181" s="144"/>
      <c r="BN38181" s="144"/>
    </row>
    <row r="38182" spans="55:66">
      <c r="BC38182" s="144"/>
      <c r="BD38182" s="144"/>
      <c r="BE38182" s="144"/>
      <c r="BF38182" s="144"/>
      <c r="BG38182" s="144"/>
      <c r="BH38182" s="144"/>
      <c r="BI38182" s="144"/>
      <c r="BJ38182" s="144"/>
      <c r="BK38182" s="144"/>
      <c r="BL38182" s="144"/>
      <c r="BM38182" s="144"/>
      <c r="BN38182" s="144"/>
    </row>
    <row r="38183" spans="55:66">
      <c r="BC38183" s="144"/>
      <c r="BD38183" s="144"/>
      <c r="BE38183" s="144"/>
      <c r="BF38183" s="144"/>
      <c r="BG38183" s="144"/>
      <c r="BH38183" s="144"/>
      <c r="BI38183" s="144"/>
      <c r="BJ38183" s="144"/>
      <c r="BK38183" s="144"/>
      <c r="BL38183" s="144"/>
      <c r="BM38183" s="144"/>
      <c r="BN38183" s="144"/>
    </row>
    <row r="38184" spans="55:66">
      <c r="BC38184" s="144"/>
      <c r="BD38184" s="144"/>
      <c r="BE38184" s="144"/>
      <c r="BF38184" s="144"/>
      <c r="BG38184" s="144"/>
      <c r="BH38184" s="144"/>
      <c r="BI38184" s="144"/>
      <c r="BJ38184" s="144"/>
      <c r="BK38184" s="144"/>
      <c r="BL38184" s="144"/>
      <c r="BM38184" s="144"/>
      <c r="BN38184" s="144"/>
    </row>
    <row r="38185" spans="55:66">
      <c r="BC38185" s="144"/>
      <c r="BD38185" s="144"/>
      <c r="BE38185" s="144"/>
      <c r="BF38185" s="144"/>
      <c r="BG38185" s="144"/>
      <c r="BH38185" s="144"/>
      <c r="BI38185" s="144"/>
      <c r="BJ38185" s="144"/>
      <c r="BK38185" s="144"/>
      <c r="BL38185" s="144"/>
      <c r="BM38185" s="144"/>
      <c r="BN38185" s="144"/>
    </row>
    <row r="38186" spans="55:66">
      <c r="BC38186" s="144"/>
      <c r="BD38186" s="144"/>
      <c r="BE38186" s="144"/>
      <c r="BF38186" s="144"/>
      <c r="BG38186" s="144"/>
      <c r="BH38186" s="144"/>
      <c r="BI38186" s="144"/>
      <c r="BJ38186" s="144"/>
      <c r="BK38186" s="144"/>
      <c r="BL38186" s="144"/>
      <c r="BM38186" s="144"/>
      <c r="BN38186" s="144"/>
    </row>
    <row r="38187" spans="55:66">
      <c r="BC38187" s="144"/>
      <c r="BD38187" s="144"/>
      <c r="BE38187" s="144"/>
      <c r="BF38187" s="144"/>
      <c r="BG38187" s="144"/>
      <c r="BH38187" s="144"/>
      <c r="BI38187" s="144"/>
      <c r="BJ38187" s="144"/>
      <c r="BK38187" s="144"/>
      <c r="BL38187" s="144"/>
      <c r="BM38187" s="144"/>
      <c r="BN38187" s="144"/>
    </row>
    <row r="38188" spans="55:66">
      <c r="BC38188" s="144"/>
      <c r="BD38188" s="144"/>
      <c r="BE38188" s="144"/>
      <c r="BF38188" s="144"/>
      <c r="BG38188" s="144"/>
      <c r="BH38188" s="144"/>
      <c r="BI38188" s="144"/>
      <c r="BJ38188" s="144"/>
      <c r="BK38188" s="144"/>
      <c r="BL38188" s="144"/>
      <c r="BM38188" s="144"/>
      <c r="BN38188" s="144"/>
    </row>
    <row r="38189" spans="55:66">
      <c r="BC38189" s="144"/>
      <c r="BD38189" s="144"/>
      <c r="BE38189" s="144"/>
      <c r="BF38189" s="144"/>
      <c r="BG38189" s="144"/>
      <c r="BH38189" s="144"/>
      <c r="BI38189" s="144"/>
      <c r="BJ38189" s="144"/>
      <c r="BK38189" s="144"/>
      <c r="BL38189" s="144"/>
      <c r="BM38189" s="144"/>
      <c r="BN38189" s="144"/>
    </row>
    <row r="38190" spans="55:66">
      <c r="BC38190" s="144"/>
      <c r="BD38190" s="144"/>
      <c r="BE38190" s="144"/>
      <c r="BF38190" s="144"/>
      <c r="BG38190" s="144"/>
      <c r="BH38190" s="144"/>
      <c r="BI38190" s="144"/>
      <c r="BJ38190" s="144"/>
      <c r="BK38190" s="144"/>
      <c r="BL38190" s="144"/>
      <c r="BM38190" s="144"/>
      <c r="BN38190" s="144"/>
    </row>
    <row r="38191" spans="55:66">
      <c r="BC38191" s="144"/>
      <c r="BD38191" s="144"/>
      <c r="BE38191" s="144"/>
      <c r="BF38191" s="144"/>
      <c r="BG38191" s="144"/>
      <c r="BH38191" s="144"/>
      <c r="BI38191" s="144"/>
      <c r="BJ38191" s="144"/>
      <c r="BK38191" s="144"/>
      <c r="BL38191" s="144"/>
      <c r="BM38191" s="144"/>
      <c r="BN38191" s="144"/>
    </row>
    <row r="38192" spans="55:66">
      <c r="BC38192" s="144"/>
      <c r="BD38192" s="144"/>
      <c r="BE38192" s="144"/>
      <c r="BF38192" s="144"/>
      <c r="BG38192" s="144"/>
      <c r="BH38192" s="144"/>
      <c r="BI38192" s="144"/>
      <c r="BJ38192" s="144"/>
      <c r="BK38192" s="144"/>
      <c r="BL38192" s="144"/>
      <c r="BM38192" s="144"/>
      <c r="BN38192" s="144"/>
    </row>
    <row r="38193" spans="55:66">
      <c r="BC38193" s="144"/>
      <c r="BD38193" s="144"/>
      <c r="BE38193" s="144"/>
      <c r="BF38193" s="144"/>
      <c r="BG38193" s="144"/>
      <c r="BH38193" s="144"/>
      <c r="BI38193" s="144"/>
      <c r="BJ38193" s="144"/>
      <c r="BK38193" s="144"/>
      <c r="BL38193" s="144"/>
      <c r="BM38193" s="144"/>
      <c r="BN38193" s="144"/>
    </row>
    <row r="38194" spans="55:66">
      <c r="BC38194" s="144"/>
      <c r="BD38194" s="144"/>
      <c r="BE38194" s="144"/>
      <c r="BF38194" s="144"/>
      <c r="BG38194" s="144"/>
      <c r="BH38194" s="144"/>
      <c r="BI38194" s="144"/>
      <c r="BJ38194" s="144"/>
      <c r="BK38194" s="144"/>
      <c r="BL38194" s="144"/>
      <c r="BM38194" s="144"/>
      <c r="BN38194" s="144"/>
    </row>
    <row r="38195" spans="55:66">
      <c r="BC38195" s="144"/>
      <c r="BD38195" s="144"/>
      <c r="BE38195" s="144"/>
      <c r="BF38195" s="144"/>
      <c r="BG38195" s="144"/>
      <c r="BH38195" s="144"/>
      <c r="BI38195" s="144"/>
      <c r="BJ38195" s="144"/>
      <c r="BK38195" s="144"/>
      <c r="BL38195" s="144"/>
      <c r="BM38195" s="144"/>
      <c r="BN38195" s="144"/>
    </row>
    <row r="38196" spans="55:66">
      <c r="BC38196" s="144"/>
      <c r="BD38196" s="144"/>
      <c r="BE38196" s="144"/>
      <c r="BF38196" s="144"/>
      <c r="BG38196" s="144"/>
      <c r="BH38196" s="144"/>
      <c r="BI38196" s="144"/>
      <c r="BJ38196" s="144"/>
      <c r="BK38196" s="144"/>
      <c r="BL38196" s="144"/>
      <c r="BM38196" s="144"/>
      <c r="BN38196" s="144"/>
    </row>
    <row r="38197" spans="55:66">
      <c r="BC38197" s="144"/>
      <c r="BD38197" s="144"/>
      <c r="BE38197" s="144"/>
      <c r="BF38197" s="144"/>
      <c r="BG38197" s="144"/>
      <c r="BH38197" s="144"/>
      <c r="BI38197" s="144"/>
      <c r="BJ38197" s="144"/>
      <c r="BK38197" s="144"/>
      <c r="BL38197" s="144"/>
      <c r="BM38197" s="144"/>
      <c r="BN38197" s="144"/>
    </row>
    <row r="38198" spans="55:66">
      <c r="BC38198" s="144"/>
      <c r="BD38198" s="144"/>
      <c r="BE38198" s="144"/>
      <c r="BF38198" s="144"/>
      <c r="BG38198" s="144"/>
      <c r="BH38198" s="144"/>
      <c r="BI38198" s="144"/>
      <c r="BJ38198" s="144"/>
      <c r="BK38198" s="144"/>
      <c r="BL38198" s="144"/>
      <c r="BM38198" s="144"/>
      <c r="BN38198" s="144"/>
    </row>
    <row r="38199" spans="55:66">
      <c r="BC38199" s="144"/>
      <c r="BD38199" s="144"/>
      <c r="BE38199" s="144"/>
      <c r="BF38199" s="144"/>
      <c r="BG38199" s="144"/>
      <c r="BH38199" s="144"/>
      <c r="BI38199" s="144"/>
      <c r="BJ38199" s="144"/>
      <c r="BK38199" s="144"/>
      <c r="BL38199" s="144"/>
      <c r="BM38199" s="144"/>
      <c r="BN38199" s="144"/>
    </row>
    <row r="38200" spans="55:66">
      <c r="BC38200" s="144"/>
      <c r="BD38200" s="144"/>
      <c r="BE38200" s="144"/>
      <c r="BF38200" s="144"/>
      <c r="BG38200" s="144"/>
      <c r="BH38200" s="144"/>
      <c r="BI38200" s="144"/>
      <c r="BJ38200" s="144"/>
      <c r="BK38200" s="144"/>
      <c r="BL38200" s="144"/>
      <c r="BM38200" s="144"/>
      <c r="BN38200" s="144"/>
    </row>
    <row r="38201" spans="55:66">
      <c r="BC38201" s="144"/>
      <c r="BD38201" s="144"/>
      <c r="BE38201" s="144"/>
      <c r="BF38201" s="144"/>
      <c r="BG38201" s="144"/>
      <c r="BH38201" s="144"/>
      <c r="BI38201" s="144"/>
      <c r="BJ38201" s="144"/>
      <c r="BK38201" s="144"/>
      <c r="BL38201" s="144"/>
      <c r="BM38201" s="144"/>
      <c r="BN38201" s="144"/>
    </row>
    <row r="38202" spans="55:66">
      <c r="BC38202" s="144"/>
      <c r="BD38202" s="144"/>
      <c r="BE38202" s="144"/>
      <c r="BF38202" s="144"/>
      <c r="BG38202" s="144"/>
      <c r="BH38202" s="144"/>
      <c r="BI38202" s="144"/>
      <c r="BJ38202" s="144"/>
      <c r="BK38202" s="144"/>
      <c r="BL38202" s="144"/>
      <c r="BM38202" s="144"/>
      <c r="BN38202" s="144"/>
    </row>
    <row r="38203" spans="55:66">
      <c r="BC38203" s="144"/>
      <c r="BD38203" s="144"/>
      <c r="BE38203" s="144"/>
      <c r="BF38203" s="144"/>
      <c r="BG38203" s="144"/>
      <c r="BH38203" s="144"/>
      <c r="BI38203" s="144"/>
      <c r="BJ38203" s="144"/>
      <c r="BK38203" s="144"/>
      <c r="BL38203" s="144"/>
      <c r="BM38203" s="144"/>
      <c r="BN38203" s="144"/>
    </row>
    <row r="38204" spans="55:66">
      <c r="BC38204" s="144"/>
      <c r="BD38204" s="144"/>
      <c r="BE38204" s="144"/>
      <c r="BF38204" s="144"/>
      <c r="BG38204" s="144"/>
      <c r="BH38204" s="144"/>
      <c r="BI38204" s="144"/>
      <c r="BJ38204" s="144"/>
      <c r="BK38204" s="144"/>
      <c r="BL38204" s="144"/>
      <c r="BM38204" s="144"/>
      <c r="BN38204" s="144"/>
    </row>
    <row r="38205" spans="55:66">
      <c r="BC38205" s="144"/>
      <c r="BD38205" s="144"/>
      <c r="BE38205" s="144"/>
      <c r="BF38205" s="144"/>
      <c r="BG38205" s="144"/>
      <c r="BH38205" s="144"/>
      <c r="BI38205" s="144"/>
      <c r="BJ38205" s="144"/>
      <c r="BK38205" s="144"/>
      <c r="BL38205" s="144"/>
      <c r="BM38205" s="144"/>
      <c r="BN38205" s="144"/>
    </row>
    <row r="38206" spans="55:66">
      <c r="BC38206" s="144"/>
      <c r="BD38206" s="144"/>
      <c r="BE38206" s="144"/>
      <c r="BF38206" s="144"/>
      <c r="BG38206" s="144"/>
      <c r="BH38206" s="144"/>
      <c r="BI38206" s="144"/>
      <c r="BJ38206" s="144"/>
      <c r="BK38206" s="144"/>
      <c r="BL38206" s="144"/>
      <c r="BM38206" s="144"/>
      <c r="BN38206" s="144"/>
    </row>
    <row r="38207" spans="55:66">
      <c r="BC38207" s="144"/>
      <c r="BD38207" s="144"/>
      <c r="BE38207" s="144"/>
      <c r="BF38207" s="144"/>
      <c r="BG38207" s="144"/>
      <c r="BH38207" s="144"/>
      <c r="BI38207" s="144"/>
      <c r="BJ38207" s="144"/>
      <c r="BK38207" s="144"/>
      <c r="BL38207" s="144"/>
      <c r="BM38207" s="144"/>
      <c r="BN38207" s="144"/>
    </row>
    <row r="38208" spans="55:66">
      <c r="BC38208" s="144"/>
      <c r="BD38208" s="144"/>
      <c r="BE38208" s="144"/>
      <c r="BF38208" s="144"/>
      <c r="BG38208" s="144"/>
      <c r="BH38208" s="144"/>
      <c r="BI38208" s="144"/>
      <c r="BJ38208" s="144"/>
      <c r="BK38208" s="144"/>
      <c r="BL38208" s="144"/>
      <c r="BM38208" s="144"/>
      <c r="BN38208" s="144"/>
    </row>
    <row r="38209" spans="55:66">
      <c r="BC38209" s="144"/>
      <c r="BD38209" s="144"/>
      <c r="BE38209" s="144"/>
      <c r="BF38209" s="144"/>
      <c r="BG38209" s="144"/>
      <c r="BH38209" s="144"/>
      <c r="BI38209" s="144"/>
      <c r="BJ38209" s="144"/>
      <c r="BK38209" s="144"/>
      <c r="BL38209" s="144"/>
      <c r="BM38209" s="144"/>
      <c r="BN38209" s="144"/>
    </row>
    <row r="38210" spans="55:66">
      <c r="BC38210" s="144"/>
      <c r="BD38210" s="144"/>
      <c r="BE38210" s="144"/>
      <c r="BF38210" s="144"/>
      <c r="BG38210" s="144"/>
      <c r="BH38210" s="144"/>
      <c r="BI38210" s="144"/>
      <c r="BJ38210" s="144"/>
      <c r="BK38210" s="144"/>
      <c r="BL38210" s="144"/>
      <c r="BM38210" s="144"/>
      <c r="BN38210" s="144"/>
    </row>
    <row r="38211" spans="55:66">
      <c r="BC38211" s="144"/>
      <c r="BD38211" s="144"/>
      <c r="BE38211" s="144"/>
      <c r="BF38211" s="144"/>
      <c r="BG38211" s="144"/>
      <c r="BH38211" s="144"/>
      <c r="BI38211" s="144"/>
      <c r="BJ38211" s="144"/>
      <c r="BK38211" s="144"/>
      <c r="BL38211" s="144"/>
      <c r="BM38211" s="144"/>
      <c r="BN38211" s="144"/>
    </row>
    <row r="38212" spans="55:66">
      <c r="BC38212" s="144"/>
      <c r="BD38212" s="144"/>
      <c r="BE38212" s="144"/>
      <c r="BF38212" s="144"/>
      <c r="BG38212" s="144"/>
      <c r="BH38212" s="144"/>
      <c r="BI38212" s="144"/>
      <c r="BJ38212" s="144"/>
      <c r="BK38212" s="144"/>
      <c r="BL38212" s="144"/>
      <c r="BM38212" s="144"/>
      <c r="BN38212" s="144"/>
    </row>
    <row r="38213" spans="55:66">
      <c r="BC38213" s="144"/>
      <c r="BD38213" s="144"/>
      <c r="BE38213" s="144"/>
      <c r="BF38213" s="144"/>
      <c r="BG38213" s="144"/>
      <c r="BH38213" s="144"/>
      <c r="BI38213" s="144"/>
      <c r="BJ38213" s="144"/>
      <c r="BK38213" s="144"/>
      <c r="BL38213" s="144"/>
      <c r="BM38213" s="144"/>
      <c r="BN38213" s="144"/>
    </row>
    <row r="38214" spans="55:66">
      <c r="BC38214" s="144"/>
      <c r="BD38214" s="144"/>
      <c r="BE38214" s="144"/>
      <c r="BF38214" s="144"/>
      <c r="BG38214" s="144"/>
      <c r="BH38214" s="144"/>
      <c r="BI38214" s="144"/>
      <c r="BJ38214" s="144"/>
      <c r="BK38214" s="144"/>
      <c r="BL38214" s="144"/>
      <c r="BM38214" s="144"/>
      <c r="BN38214" s="144"/>
    </row>
    <row r="38215" spans="55:66">
      <c r="BC38215" s="144"/>
      <c r="BD38215" s="144"/>
      <c r="BE38215" s="144"/>
      <c r="BF38215" s="144"/>
      <c r="BG38215" s="144"/>
      <c r="BH38215" s="144"/>
      <c r="BI38215" s="144"/>
      <c r="BJ38215" s="144"/>
      <c r="BK38215" s="144"/>
      <c r="BL38215" s="144"/>
      <c r="BM38215" s="144"/>
      <c r="BN38215" s="144"/>
    </row>
    <row r="38216" spans="55:66">
      <c r="BC38216" s="144"/>
      <c r="BD38216" s="144"/>
      <c r="BE38216" s="144"/>
      <c r="BF38216" s="144"/>
      <c r="BG38216" s="144"/>
      <c r="BH38216" s="144"/>
      <c r="BI38216" s="144"/>
      <c r="BJ38216" s="144"/>
      <c r="BK38216" s="144"/>
      <c r="BL38216" s="144"/>
      <c r="BM38216" s="144"/>
      <c r="BN38216" s="144"/>
    </row>
    <row r="38217" spans="55:66">
      <c r="BC38217" s="144"/>
      <c r="BD38217" s="144"/>
      <c r="BE38217" s="144"/>
      <c r="BF38217" s="144"/>
      <c r="BG38217" s="144"/>
      <c r="BH38217" s="144"/>
      <c r="BI38217" s="144"/>
      <c r="BJ38217" s="144"/>
      <c r="BK38217" s="144"/>
      <c r="BL38217" s="144"/>
      <c r="BM38217" s="144"/>
      <c r="BN38217" s="144"/>
    </row>
    <row r="38218" spans="55:66">
      <c r="BC38218" s="144"/>
      <c r="BD38218" s="144"/>
      <c r="BE38218" s="144"/>
      <c r="BF38218" s="144"/>
      <c r="BG38218" s="144"/>
      <c r="BH38218" s="144"/>
      <c r="BI38218" s="144"/>
      <c r="BJ38218" s="144"/>
      <c r="BK38218" s="144"/>
      <c r="BL38218" s="144"/>
      <c r="BM38218" s="144"/>
      <c r="BN38218" s="144"/>
    </row>
    <row r="38219" spans="55:66">
      <c r="BC38219" s="144"/>
      <c r="BD38219" s="144"/>
      <c r="BE38219" s="144"/>
      <c r="BF38219" s="144"/>
      <c r="BG38219" s="144"/>
      <c r="BH38219" s="144"/>
      <c r="BI38219" s="144"/>
      <c r="BJ38219" s="144"/>
      <c r="BK38219" s="144"/>
      <c r="BL38219" s="144"/>
      <c r="BM38219" s="144"/>
      <c r="BN38219" s="144"/>
    </row>
    <row r="38220" spans="55:66">
      <c r="BC38220" s="144"/>
      <c r="BD38220" s="144"/>
      <c r="BE38220" s="144"/>
      <c r="BF38220" s="144"/>
      <c r="BG38220" s="144"/>
      <c r="BH38220" s="144"/>
      <c r="BI38220" s="144"/>
      <c r="BJ38220" s="144"/>
      <c r="BK38220" s="144"/>
      <c r="BL38220" s="144"/>
      <c r="BM38220" s="144"/>
      <c r="BN38220" s="144"/>
    </row>
    <row r="38221" spans="55:66">
      <c r="BC38221" s="144"/>
      <c r="BD38221" s="144"/>
      <c r="BE38221" s="144"/>
      <c r="BF38221" s="144"/>
      <c r="BG38221" s="144"/>
      <c r="BH38221" s="144"/>
      <c r="BI38221" s="144"/>
      <c r="BJ38221" s="144"/>
      <c r="BK38221" s="144"/>
      <c r="BL38221" s="144"/>
      <c r="BM38221" s="144"/>
      <c r="BN38221" s="144"/>
    </row>
    <row r="38222" spans="55:66">
      <c r="BC38222" s="144"/>
      <c r="BD38222" s="144"/>
      <c r="BE38222" s="144"/>
      <c r="BF38222" s="144"/>
      <c r="BG38222" s="144"/>
      <c r="BH38222" s="144"/>
      <c r="BI38222" s="144"/>
      <c r="BJ38222" s="144"/>
      <c r="BK38222" s="144"/>
      <c r="BL38222" s="144"/>
      <c r="BM38222" s="144"/>
      <c r="BN38222" s="144"/>
    </row>
    <row r="38223" spans="55:66">
      <c r="BC38223" s="144"/>
      <c r="BD38223" s="144"/>
      <c r="BE38223" s="144"/>
      <c r="BF38223" s="144"/>
      <c r="BG38223" s="144"/>
      <c r="BH38223" s="144"/>
      <c r="BI38223" s="144"/>
      <c r="BJ38223" s="144"/>
      <c r="BK38223" s="144"/>
      <c r="BL38223" s="144"/>
      <c r="BM38223" s="144"/>
      <c r="BN38223" s="144"/>
    </row>
    <row r="38224" spans="55:66">
      <c r="BC38224" s="144"/>
      <c r="BD38224" s="144"/>
      <c r="BE38224" s="144"/>
      <c r="BF38224" s="144"/>
      <c r="BG38224" s="144"/>
      <c r="BH38224" s="144"/>
      <c r="BI38224" s="144"/>
      <c r="BJ38224" s="144"/>
      <c r="BK38224" s="144"/>
      <c r="BL38224" s="144"/>
      <c r="BM38224" s="144"/>
      <c r="BN38224" s="144"/>
    </row>
    <row r="38225" spans="55:66">
      <c r="BC38225" s="144"/>
      <c r="BD38225" s="144"/>
      <c r="BE38225" s="144"/>
      <c r="BF38225" s="144"/>
      <c r="BG38225" s="144"/>
      <c r="BH38225" s="144"/>
      <c r="BI38225" s="144"/>
      <c r="BJ38225" s="144"/>
      <c r="BK38225" s="144"/>
      <c r="BL38225" s="144"/>
      <c r="BM38225" s="144"/>
      <c r="BN38225" s="144"/>
    </row>
    <row r="38226" spans="55:66">
      <c r="BC38226" s="144"/>
      <c r="BD38226" s="144"/>
      <c r="BE38226" s="144"/>
      <c r="BF38226" s="144"/>
      <c r="BG38226" s="144"/>
      <c r="BH38226" s="144"/>
      <c r="BI38226" s="144"/>
      <c r="BJ38226" s="144"/>
      <c r="BK38226" s="144"/>
      <c r="BL38226" s="144"/>
      <c r="BM38226" s="144"/>
      <c r="BN38226" s="144"/>
    </row>
    <row r="38227" spans="55:66">
      <c r="BC38227" s="144"/>
      <c r="BD38227" s="144"/>
      <c r="BE38227" s="144"/>
      <c r="BF38227" s="144"/>
      <c r="BG38227" s="144"/>
      <c r="BH38227" s="144"/>
      <c r="BI38227" s="144"/>
      <c r="BJ38227" s="144"/>
      <c r="BK38227" s="144"/>
      <c r="BL38227" s="144"/>
      <c r="BM38227" s="144"/>
      <c r="BN38227" s="144"/>
    </row>
    <row r="38228" spans="55:66">
      <c r="BC38228" s="144"/>
      <c r="BD38228" s="144"/>
      <c r="BE38228" s="144"/>
      <c r="BF38228" s="144"/>
      <c r="BG38228" s="144"/>
      <c r="BH38228" s="144"/>
      <c r="BI38228" s="144"/>
      <c r="BJ38228" s="144"/>
      <c r="BK38228" s="144"/>
      <c r="BL38228" s="144"/>
      <c r="BM38228" s="144"/>
      <c r="BN38228" s="144"/>
    </row>
    <row r="38229" spans="55:66">
      <c r="BC38229" s="144"/>
      <c r="BD38229" s="144"/>
      <c r="BE38229" s="144"/>
      <c r="BF38229" s="144"/>
      <c r="BG38229" s="144"/>
      <c r="BH38229" s="144"/>
      <c r="BI38229" s="144"/>
      <c r="BJ38229" s="144"/>
      <c r="BK38229" s="144"/>
      <c r="BL38229" s="144"/>
      <c r="BM38229" s="144"/>
      <c r="BN38229" s="144"/>
    </row>
    <row r="38230" spans="55:66">
      <c r="BC38230" s="144"/>
      <c r="BD38230" s="144"/>
      <c r="BE38230" s="144"/>
      <c r="BF38230" s="144"/>
      <c r="BG38230" s="144"/>
      <c r="BH38230" s="144"/>
      <c r="BI38230" s="144"/>
      <c r="BJ38230" s="144"/>
      <c r="BK38230" s="144"/>
      <c r="BL38230" s="144"/>
      <c r="BM38230" s="144"/>
      <c r="BN38230" s="144"/>
    </row>
    <row r="38231" spans="55:66">
      <c r="BC38231" s="144"/>
      <c r="BD38231" s="144"/>
      <c r="BE38231" s="144"/>
      <c r="BF38231" s="144"/>
      <c r="BG38231" s="144"/>
      <c r="BH38231" s="144"/>
      <c r="BI38231" s="144"/>
      <c r="BJ38231" s="144"/>
      <c r="BK38231" s="144"/>
      <c r="BL38231" s="144"/>
      <c r="BM38231" s="144"/>
      <c r="BN38231" s="144"/>
    </row>
    <row r="38232" spans="55:66">
      <c r="BC38232" s="144"/>
      <c r="BD38232" s="144"/>
      <c r="BE38232" s="144"/>
      <c r="BF38232" s="144"/>
      <c r="BG38232" s="144"/>
      <c r="BH38232" s="144"/>
      <c r="BI38232" s="144"/>
      <c r="BJ38232" s="144"/>
      <c r="BK38232" s="144"/>
      <c r="BL38232" s="144"/>
      <c r="BM38232" s="144"/>
      <c r="BN38232" s="144"/>
    </row>
    <row r="38233" spans="55:66">
      <c r="BC38233" s="144"/>
      <c r="BD38233" s="144"/>
      <c r="BE38233" s="144"/>
      <c r="BF38233" s="144"/>
      <c r="BG38233" s="144"/>
      <c r="BH38233" s="144"/>
      <c r="BI38233" s="144"/>
      <c r="BJ38233" s="144"/>
      <c r="BK38233" s="144"/>
      <c r="BL38233" s="144"/>
      <c r="BM38233" s="144"/>
      <c r="BN38233" s="144"/>
    </row>
    <row r="38234" spans="55:66">
      <c r="BC38234" s="144"/>
      <c r="BD38234" s="144"/>
      <c r="BE38234" s="144"/>
      <c r="BF38234" s="144"/>
      <c r="BG38234" s="144"/>
      <c r="BH38234" s="144"/>
      <c r="BI38234" s="144"/>
      <c r="BJ38234" s="144"/>
      <c r="BK38234" s="144"/>
      <c r="BL38234" s="144"/>
      <c r="BM38234" s="144"/>
      <c r="BN38234" s="144"/>
    </row>
    <row r="38235" spans="55:66">
      <c r="BC38235" s="144"/>
      <c r="BD38235" s="144"/>
      <c r="BE38235" s="144"/>
      <c r="BF38235" s="144"/>
      <c r="BG38235" s="144"/>
      <c r="BH38235" s="144"/>
      <c r="BI38235" s="144"/>
      <c r="BJ38235" s="144"/>
      <c r="BK38235" s="144"/>
      <c r="BL38235" s="144"/>
      <c r="BM38235" s="144"/>
      <c r="BN38235" s="144"/>
    </row>
    <row r="38236" spans="55:66">
      <c r="BC38236" s="144"/>
      <c r="BD38236" s="144"/>
      <c r="BE38236" s="144"/>
      <c r="BF38236" s="144"/>
      <c r="BG38236" s="144"/>
      <c r="BH38236" s="144"/>
      <c r="BI38236" s="144"/>
      <c r="BJ38236" s="144"/>
      <c r="BK38236" s="144"/>
      <c r="BL38236" s="144"/>
      <c r="BM38236" s="144"/>
      <c r="BN38236" s="144"/>
    </row>
    <row r="38237" spans="55:66">
      <c r="BC38237" s="144"/>
      <c r="BD38237" s="144"/>
      <c r="BE38237" s="144"/>
      <c r="BF38237" s="144"/>
      <c r="BG38237" s="144"/>
      <c r="BH38237" s="144"/>
      <c r="BI38237" s="144"/>
      <c r="BJ38237" s="144"/>
      <c r="BK38237" s="144"/>
      <c r="BL38237" s="144"/>
      <c r="BM38237" s="144"/>
      <c r="BN38237" s="144"/>
    </row>
    <row r="38238" spans="55:66">
      <c r="BC38238" s="144"/>
      <c r="BD38238" s="144"/>
      <c r="BE38238" s="144"/>
      <c r="BF38238" s="144"/>
      <c r="BG38238" s="144"/>
      <c r="BH38238" s="144"/>
      <c r="BI38238" s="144"/>
      <c r="BJ38238" s="144"/>
      <c r="BK38238" s="144"/>
      <c r="BL38238" s="144"/>
      <c r="BM38238" s="144"/>
      <c r="BN38238" s="144"/>
    </row>
    <row r="38239" spans="55:66">
      <c r="BC38239" s="144"/>
      <c r="BD38239" s="144"/>
      <c r="BE38239" s="144"/>
      <c r="BF38239" s="144"/>
      <c r="BG38239" s="144"/>
      <c r="BH38239" s="144"/>
      <c r="BI38239" s="144"/>
      <c r="BJ38239" s="144"/>
      <c r="BK38239" s="144"/>
      <c r="BL38239" s="144"/>
      <c r="BM38239" s="144"/>
      <c r="BN38239" s="144"/>
    </row>
    <row r="38240" spans="55:66">
      <c r="BC38240" s="144"/>
      <c r="BD38240" s="144"/>
      <c r="BE38240" s="144"/>
      <c r="BF38240" s="144"/>
      <c r="BG38240" s="144"/>
      <c r="BH38240" s="144"/>
      <c r="BI38240" s="144"/>
      <c r="BJ38240" s="144"/>
      <c r="BK38240" s="144"/>
      <c r="BL38240" s="144"/>
      <c r="BM38240" s="144"/>
      <c r="BN38240" s="144"/>
    </row>
    <row r="38241" spans="55:66">
      <c r="BC38241" s="144"/>
      <c r="BD38241" s="144"/>
      <c r="BE38241" s="144"/>
      <c r="BF38241" s="144"/>
      <c r="BG38241" s="144"/>
      <c r="BH38241" s="144"/>
      <c r="BI38241" s="144"/>
      <c r="BJ38241" s="144"/>
      <c r="BK38241" s="144"/>
      <c r="BL38241" s="144"/>
      <c r="BM38241" s="144"/>
      <c r="BN38241" s="144"/>
    </row>
    <row r="38242" spans="55:66">
      <c r="BC38242" s="144"/>
      <c r="BD38242" s="144"/>
      <c r="BE38242" s="144"/>
      <c r="BF38242" s="144"/>
      <c r="BG38242" s="144"/>
      <c r="BH38242" s="144"/>
      <c r="BI38242" s="144"/>
      <c r="BJ38242" s="144"/>
      <c r="BK38242" s="144"/>
      <c r="BL38242" s="144"/>
      <c r="BM38242" s="144"/>
      <c r="BN38242" s="144"/>
    </row>
    <row r="38243" spans="55:66">
      <c r="BC38243" s="144"/>
      <c r="BD38243" s="144"/>
      <c r="BE38243" s="144"/>
      <c r="BF38243" s="144"/>
      <c r="BG38243" s="144"/>
      <c r="BH38243" s="144"/>
      <c r="BI38243" s="144"/>
      <c r="BJ38243" s="144"/>
      <c r="BK38243" s="144"/>
      <c r="BL38243" s="144"/>
      <c r="BM38243" s="144"/>
      <c r="BN38243" s="144"/>
    </row>
    <row r="38244" spans="55:66">
      <c r="BC38244" s="144"/>
      <c r="BD38244" s="144"/>
      <c r="BE38244" s="144"/>
      <c r="BF38244" s="144"/>
      <c r="BG38244" s="144"/>
      <c r="BH38244" s="144"/>
      <c r="BI38244" s="144"/>
      <c r="BJ38244" s="144"/>
      <c r="BK38244" s="144"/>
      <c r="BL38244" s="144"/>
      <c r="BM38244" s="144"/>
      <c r="BN38244" s="144"/>
    </row>
    <row r="38245" spans="55:66">
      <c r="BC38245" s="144"/>
      <c r="BD38245" s="144"/>
      <c r="BE38245" s="144"/>
      <c r="BF38245" s="144"/>
      <c r="BG38245" s="144"/>
      <c r="BH38245" s="144"/>
      <c r="BI38245" s="144"/>
      <c r="BJ38245" s="144"/>
      <c r="BK38245" s="144"/>
      <c r="BL38245" s="144"/>
      <c r="BM38245" s="144"/>
      <c r="BN38245" s="144"/>
    </row>
    <row r="38246" spans="55:66">
      <c r="BC38246" s="144"/>
      <c r="BD38246" s="144"/>
      <c r="BE38246" s="144"/>
      <c r="BF38246" s="144"/>
      <c r="BG38246" s="144"/>
      <c r="BH38246" s="144"/>
      <c r="BI38246" s="144"/>
      <c r="BJ38246" s="144"/>
      <c r="BK38246" s="144"/>
      <c r="BL38246" s="144"/>
      <c r="BM38246" s="144"/>
      <c r="BN38246" s="144"/>
    </row>
    <row r="38247" spans="55:66">
      <c r="BC38247" s="144"/>
      <c r="BD38247" s="144"/>
      <c r="BE38247" s="144"/>
      <c r="BF38247" s="144"/>
      <c r="BG38247" s="144"/>
      <c r="BH38247" s="144"/>
      <c r="BI38247" s="144"/>
      <c r="BJ38247" s="144"/>
      <c r="BK38247" s="144"/>
      <c r="BL38247" s="144"/>
      <c r="BM38247" s="144"/>
      <c r="BN38247" s="144"/>
    </row>
    <row r="38248" spans="55:66">
      <c r="BC38248" s="144"/>
      <c r="BD38248" s="144"/>
      <c r="BE38248" s="144"/>
      <c r="BF38248" s="144"/>
      <c r="BG38248" s="144"/>
      <c r="BH38248" s="144"/>
      <c r="BI38248" s="144"/>
      <c r="BJ38248" s="144"/>
      <c r="BK38248" s="144"/>
      <c r="BL38248" s="144"/>
      <c r="BM38248" s="144"/>
      <c r="BN38248" s="144"/>
    </row>
    <row r="38249" spans="55:66">
      <c r="BC38249" s="144"/>
      <c r="BD38249" s="144"/>
      <c r="BE38249" s="144"/>
      <c r="BF38249" s="144"/>
      <c r="BG38249" s="144"/>
      <c r="BH38249" s="144"/>
      <c r="BI38249" s="144"/>
      <c r="BJ38249" s="144"/>
      <c r="BK38249" s="144"/>
      <c r="BL38249" s="144"/>
      <c r="BM38249" s="144"/>
      <c r="BN38249" s="144"/>
    </row>
    <row r="38250" spans="55:66">
      <c r="BC38250" s="144"/>
      <c r="BD38250" s="144"/>
      <c r="BE38250" s="144"/>
      <c r="BF38250" s="144"/>
      <c r="BG38250" s="144"/>
      <c r="BH38250" s="144"/>
      <c r="BI38250" s="144"/>
      <c r="BJ38250" s="144"/>
      <c r="BK38250" s="144"/>
      <c r="BL38250" s="144"/>
      <c r="BM38250" s="144"/>
      <c r="BN38250" s="144"/>
    </row>
    <row r="38251" spans="55:66">
      <c r="BC38251" s="144"/>
      <c r="BD38251" s="144"/>
      <c r="BE38251" s="144"/>
      <c r="BF38251" s="144"/>
      <c r="BG38251" s="144"/>
      <c r="BH38251" s="144"/>
      <c r="BI38251" s="144"/>
      <c r="BJ38251" s="144"/>
      <c r="BK38251" s="144"/>
      <c r="BL38251" s="144"/>
      <c r="BM38251" s="144"/>
      <c r="BN38251" s="144"/>
    </row>
    <row r="38252" spans="55:66">
      <c r="BC38252" s="144"/>
      <c r="BD38252" s="144"/>
      <c r="BE38252" s="144"/>
      <c r="BF38252" s="144"/>
      <c r="BG38252" s="144"/>
      <c r="BH38252" s="144"/>
      <c r="BI38252" s="144"/>
      <c r="BJ38252" s="144"/>
      <c r="BK38252" s="144"/>
      <c r="BL38252" s="144"/>
      <c r="BM38252" s="144"/>
      <c r="BN38252" s="144"/>
    </row>
    <row r="38253" spans="55:66">
      <c r="BC38253" s="144"/>
      <c r="BD38253" s="144"/>
      <c r="BE38253" s="144"/>
      <c r="BF38253" s="144"/>
      <c r="BG38253" s="144"/>
      <c r="BH38253" s="144"/>
      <c r="BI38253" s="144"/>
      <c r="BJ38253" s="144"/>
      <c r="BK38253" s="144"/>
      <c r="BL38253" s="144"/>
      <c r="BM38253" s="144"/>
      <c r="BN38253" s="144"/>
    </row>
    <row r="38254" spans="55:66">
      <c r="BC38254" s="144"/>
      <c r="BD38254" s="144"/>
      <c r="BE38254" s="144"/>
      <c r="BF38254" s="144"/>
      <c r="BG38254" s="144"/>
      <c r="BH38254" s="144"/>
      <c r="BI38254" s="144"/>
      <c r="BJ38254" s="144"/>
      <c r="BK38254" s="144"/>
      <c r="BL38254" s="144"/>
      <c r="BM38254" s="144"/>
      <c r="BN38254" s="144"/>
    </row>
    <row r="38255" spans="55:66">
      <c r="BC38255" s="144"/>
      <c r="BD38255" s="144"/>
      <c r="BE38255" s="144"/>
      <c r="BF38255" s="144"/>
      <c r="BG38255" s="144"/>
      <c r="BH38255" s="144"/>
      <c r="BI38255" s="144"/>
      <c r="BJ38255" s="144"/>
      <c r="BK38255" s="144"/>
      <c r="BL38255" s="144"/>
      <c r="BM38255" s="144"/>
      <c r="BN38255" s="144"/>
    </row>
    <row r="38256" spans="55:66">
      <c r="BC38256" s="144"/>
      <c r="BD38256" s="144"/>
      <c r="BE38256" s="144"/>
      <c r="BF38256" s="144"/>
      <c r="BG38256" s="144"/>
      <c r="BH38256" s="144"/>
      <c r="BI38256" s="144"/>
      <c r="BJ38256" s="144"/>
      <c r="BK38256" s="144"/>
      <c r="BL38256" s="144"/>
      <c r="BM38256" s="144"/>
      <c r="BN38256" s="144"/>
    </row>
    <row r="38257" spans="55:66">
      <c r="BC38257" s="144"/>
      <c r="BD38257" s="144"/>
      <c r="BE38257" s="144"/>
      <c r="BF38257" s="144"/>
      <c r="BG38257" s="144"/>
      <c r="BH38257" s="144"/>
      <c r="BI38257" s="144"/>
      <c r="BJ38257" s="144"/>
      <c r="BK38257" s="144"/>
      <c r="BL38257" s="144"/>
      <c r="BM38257" s="144"/>
      <c r="BN38257" s="144"/>
    </row>
    <row r="38258" spans="55:66">
      <c r="BC38258" s="144"/>
      <c r="BD38258" s="144"/>
      <c r="BE38258" s="144"/>
      <c r="BF38258" s="144"/>
      <c r="BG38258" s="144"/>
      <c r="BH38258" s="144"/>
      <c r="BI38258" s="144"/>
      <c r="BJ38258" s="144"/>
      <c r="BK38258" s="144"/>
      <c r="BL38258" s="144"/>
      <c r="BM38258" s="144"/>
      <c r="BN38258" s="144"/>
    </row>
    <row r="38259" spans="55:66">
      <c r="BC38259" s="144"/>
      <c r="BD38259" s="144"/>
      <c r="BE38259" s="144"/>
      <c r="BF38259" s="144"/>
      <c r="BG38259" s="144"/>
      <c r="BH38259" s="144"/>
      <c r="BI38259" s="144"/>
      <c r="BJ38259" s="144"/>
      <c r="BK38259" s="144"/>
      <c r="BL38259" s="144"/>
      <c r="BM38259" s="144"/>
      <c r="BN38259" s="144"/>
    </row>
    <row r="38260" spans="55:66">
      <c r="BC38260" s="144"/>
      <c r="BD38260" s="144"/>
      <c r="BE38260" s="144"/>
      <c r="BF38260" s="144"/>
      <c r="BG38260" s="144"/>
      <c r="BH38260" s="144"/>
      <c r="BI38260" s="144"/>
      <c r="BJ38260" s="144"/>
      <c r="BK38260" s="144"/>
      <c r="BL38260" s="144"/>
      <c r="BM38260" s="144"/>
      <c r="BN38260" s="144"/>
    </row>
    <row r="38261" spans="55:66">
      <c r="BC38261" s="144"/>
      <c r="BD38261" s="144"/>
      <c r="BE38261" s="144"/>
      <c r="BF38261" s="144"/>
      <c r="BG38261" s="144"/>
      <c r="BH38261" s="144"/>
      <c r="BI38261" s="144"/>
      <c r="BJ38261" s="144"/>
      <c r="BK38261" s="144"/>
      <c r="BL38261" s="144"/>
      <c r="BM38261" s="144"/>
      <c r="BN38261" s="144"/>
    </row>
    <row r="38262" spans="55:66">
      <c r="BC38262" s="144"/>
      <c r="BD38262" s="144"/>
      <c r="BE38262" s="144"/>
      <c r="BF38262" s="144"/>
      <c r="BG38262" s="144"/>
      <c r="BH38262" s="144"/>
      <c r="BI38262" s="144"/>
      <c r="BJ38262" s="144"/>
      <c r="BK38262" s="144"/>
      <c r="BL38262" s="144"/>
      <c r="BM38262" s="144"/>
      <c r="BN38262" s="144"/>
    </row>
    <row r="38263" spans="55:66">
      <c r="BC38263" s="144"/>
      <c r="BD38263" s="144"/>
      <c r="BE38263" s="144"/>
      <c r="BF38263" s="144"/>
      <c r="BG38263" s="144"/>
      <c r="BH38263" s="144"/>
      <c r="BI38263" s="144"/>
      <c r="BJ38263" s="144"/>
      <c r="BK38263" s="144"/>
      <c r="BL38263" s="144"/>
      <c r="BM38263" s="144"/>
      <c r="BN38263" s="144"/>
    </row>
    <row r="38264" spans="55:66">
      <c r="BC38264" s="144"/>
      <c r="BD38264" s="144"/>
      <c r="BE38264" s="144"/>
      <c r="BF38264" s="144"/>
      <c r="BG38264" s="144"/>
      <c r="BH38264" s="144"/>
      <c r="BI38264" s="144"/>
      <c r="BJ38264" s="144"/>
      <c r="BK38264" s="144"/>
      <c r="BL38264" s="144"/>
      <c r="BM38264" s="144"/>
      <c r="BN38264" s="144"/>
    </row>
    <row r="38265" spans="55:66">
      <c r="BC38265" s="144"/>
      <c r="BD38265" s="144"/>
      <c r="BE38265" s="144"/>
      <c r="BF38265" s="144"/>
      <c r="BG38265" s="144"/>
      <c r="BH38265" s="144"/>
      <c r="BI38265" s="144"/>
      <c r="BJ38265" s="144"/>
      <c r="BK38265" s="144"/>
      <c r="BL38265" s="144"/>
      <c r="BM38265" s="144"/>
      <c r="BN38265" s="144"/>
    </row>
    <row r="38266" spans="55:66">
      <c r="BC38266" s="144"/>
      <c r="BD38266" s="144"/>
      <c r="BE38266" s="144"/>
      <c r="BF38266" s="144"/>
      <c r="BG38266" s="144"/>
      <c r="BH38266" s="144"/>
      <c r="BI38266" s="144"/>
      <c r="BJ38266" s="144"/>
      <c r="BK38266" s="144"/>
      <c r="BL38266" s="144"/>
      <c r="BM38266" s="144"/>
      <c r="BN38266" s="144"/>
    </row>
    <row r="38267" spans="55:66">
      <c r="BC38267" s="144"/>
      <c r="BD38267" s="144"/>
      <c r="BE38267" s="144"/>
      <c r="BF38267" s="144"/>
      <c r="BG38267" s="144"/>
      <c r="BH38267" s="144"/>
      <c r="BI38267" s="144"/>
      <c r="BJ38267" s="144"/>
      <c r="BK38267" s="144"/>
      <c r="BL38267" s="144"/>
      <c r="BM38267" s="144"/>
      <c r="BN38267" s="144"/>
    </row>
    <row r="38268" spans="55:66">
      <c r="BC38268" s="144"/>
      <c r="BD38268" s="144"/>
      <c r="BE38268" s="144"/>
      <c r="BF38268" s="144"/>
      <c r="BG38268" s="144"/>
      <c r="BH38268" s="144"/>
      <c r="BI38268" s="144"/>
      <c r="BJ38268" s="144"/>
      <c r="BK38268" s="144"/>
      <c r="BL38268" s="144"/>
      <c r="BM38268" s="144"/>
      <c r="BN38268" s="144"/>
    </row>
    <row r="38269" spans="55:66">
      <c r="BC38269" s="144"/>
      <c r="BD38269" s="144"/>
      <c r="BE38269" s="144"/>
      <c r="BF38269" s="144"/>
      <c r="BG38269" s="144"/>
      <c r="BH38269" s="144"/>
      <c r="BI38269" s="144"/>
      <c r="BJ38269" s="144"/>
      <c r="BK38269" s="144"/>
      <c r="BL38269" s="144"/>
      <c r="BM38269" s="144"/>
      <c r="BN38269" s="144"/>
    </row>
    <row r="38270" spans="55:66">
      <c r="BC38270" s="144"/>
      <c r="BD38270" s="144"/>
      <c r="BE38270" s="144"/>
      <c r="BF38270" s="144"/>
      <c r="BG38270" s="144"/>
      <c r="BH38270" s="144"/>
      <c r="BI38270" s="144"/>
      <c r="BJ38270" s="144"/>
      <c r="BK38270" s="144"/>
      <c r="BL38270" s="144"/>
      <c r="BM38270" s="144"/>
      <c r="BN38270" s="144"/>
    </row>
    <row r="38271" spans="55:66">
      <c r="BC38271" s="144"/>
      <c r="BD38271" s="144"/>
      <c r="BE38271" s="144"/>
      <c r="BF38271" s="144"/>
      <c r="BG38271" s="144"/>
      <c r="BH38271" s="144"/>
      <c r="BI38271" s="144"/>
      <c r="BJ38271" s="144"/>
      <c r="BK38271" s="144"/>
      <c r="BL38271" s="144"/>
      <c r="BM38271" s="144"/>
      <c r="BN38271" s="144"/>
    </row>
    <row r="38272" spans="55:66">
      <c r="BC38272" s="144"/>
      <c r="BD38272" s="144"/>
      <c r="BE38272" s="144"/>
      <c r="BF38272" s="144"/>
      <c r="BG38272" s="144"/>
      <c r="BH38272" s="144"/>
      <c r="BI38272" s="144"/>
      <c r="BJ38272" s="144"/>
      <c r="BK38272" s="144"/>
      <c r="BL38272" s="144"/>
      <c r="BM38272" s="144"/>
      <c r="BN38272" s="144"/>
    </row>
    <row r="38273" spans="55:66">
      <c r="BC38273" s="144"/>
      <c r="BD38273" s="144"/>
      <c r="BE38273" s="144"/>
      <c r="BF38273" s="144"/>
      <c r="BG38273" s="144"/>
      <c r="BH38273" s="144"/>
      <c r="BI38273" s="144"/>
      <c r="BJ38273" s="144"/>
      <c r="BK38273" s="144"/>
      <c r="BL38273" s="144"/>
      <c r="BM38273" s="144"/>
      <c r="BN38273" s="144"/>
    </row>
    <row r="38274" spans="55:66">
      <c r="BC38274" s="144"/>
      <c r="BD38274" s="144"/>
      <c r="BE38274" s="144"/>
      <c r="BF38274" s="144"/>
      <c r="BG38274" s="144"/>
      <c r="BH38274" s="144"/>
      <c r="BI38274" s="144"/>
      <c r="BJ38274" s="144"/>
      <c r="BK38274" s="144"/>
      <c r="BL38274" s="144"/>
      <c r="BM38274" s="144"/>
      <c r="BN38274" s="144"/>
    </row>
    <row r="38275" spans="55:66">
      <c r="BC38275" s="144"/>
      <c r="BD38275" s="144"/>
      <c r="BE38275" s="144"/>
      <c r="BF38275" s="144"/>
      <c r="BG38275" s="144"/>
      <c r="BH38275" s="144"/>
      <c r="BI38275" s="144"/>
      <c r="BJ38275" s="144"/>
      <c r="BK38275" s="144"/>
      <c r="BL38275" s="144"/>
      <c r="BM38275" s="144"/>
      <c r="BN38275" s="144"/>
    </row>
    <row r="38276" spans="55:66">
      <c r="BC38276" s="144"/>
      <c r="BD38276" s="144"/>
      <c r="BE38276" s="144"/>
      <c r="BF38276" s="144"/>
      <c r="BG38276" s="144"/>
      <c r="BH38276" s="144"/>
      <c r="BI38276" s="144"/>
      <c r="BJ38276" s="144"/>
      <c r="BK38276" s="144"/>
      <c r="BL38276" s="144"/>
      <c r="BM38276" s="144"/>
      <c r="BN38276" s="144"/>
    </row>
    <row r="38277" spans="55:66">
      <c r="BC38277" s="144"/>
      <c r="BD38277" s="144"/>
      <c r="BE38277" s="144"/>
      <c r="BF38277" s="144"/>
      <c r="BG38277" s="144"/>
      <c r="BH38277" s="144"/>
      <c r="BI38277" s="144"/>
      <c r="BJ38277" s="144"/>
      <c r="BK38277" s="144"/>
      <c r="BL38277" s="144"/>
      <c r="BM38277" s="144"/>
      <c r="BN38277" s="144"/>
    </row>
    <row r="38278" spans="55:66">
      <c r="BC38278" s="144"/>
      <c r="BD38278" s="144"/>
      <c r="BE38278" s="144"/>
      <c r="BF38278" s="144"/>
      <c r="BG38278" s="144"/>
      <c r="BH38278" s="144"/>
      <c r="BI38278" s="144"/>
      <c r="BJ38278" s="144"/>
      <c r="BK38278" s="144"/>
      <c r="BL38278" s="144"/>
      <c r="BM38278" s="144"/>
      <c r="BN38278" s="144"/>
    </row>
    <row r="38279" spans="55:66">
      <c r="BC38279" s="144"/>
      <c r="BD38279" s="144"/>
      <c r="BE38279" s="144"/>
      <c r="BF38279" s="144"/>
      <c r="BG38279" s="144"/>
      <c r="BH38279" s="144"/>
      <c r="BI38279" s="144"/>
      <c r="BJ38279" s="144"/>
      <c r="BK38279" s="144"/>
      <c r="BL38279" s="144"/>
      <c r="BM38279" s="144"/>
      <c r="BN38279" s="144"/>
    </row>
    <row r="38280" spans="55:66">
      <c r="BC38280" s="144"/>
      <c r="BD38280" s="144"/>
      <c r="BE38280" s="144"/>
      <c r="BF38280" s="144"/>
      <c r="BG38280" s="144"/>
      <c r="BH38280" s="144"/>
      <c r="BI38280" s="144"/>
      <c r="BJ38280" s="144"/>
      <c r="BK38280" s="144"/>
      <c r="BL38280" s="144"/>
      <c r="BM38280" s="144"/>
      <c r="BN38280" s="144"/>
    </row>
    <row r="38281" spans="55:66">
      <c r="BC38281" s="144"/>
      <c r="BD38281" s="144"/>
      <c r="BE38281" s="144"/>
      <c r="BF38281" s="144"/>
      <c r="BG38281" s="144"/>
      <c r="BH38281" s="144"/>
      <c r="BI38281" s="144"/>
      <c r="BJ38281" s="144"/>
      <c r="BK38281" s="144"/>
      <c r="BL38281" s="144"/>
      <c r="BM38281" s="144"/>
      <c r="BN38281" s="144"/>
    </row>
    <row r="38282" spans="55:66">
      <c r="BC38282" s="144"/>
      <c r="BD38282" s="144"/>
      <c r="BE38282" s="144"/>
      <c r="BF38282" s="144"/>
      <c r="BG38282" s="144"/>
      <c r="BH38282" s="144"/>
      <c r="BI38282" s="144"/>
      <c r="BJ38282" s="144"/>
      <c r="BK38282" s="144"/>
      <c r="BL38282" s="144"/>
      <c r="BM38282" s="144"/>
      <c r="BN38282" s="144"/>
    </row>
    <row r="38283" spans="55:66">
      <c r="BC38283" s="144"/>
      <c r="BD38283" s="144"/>
      <c r="BE38283" s="144"/>
      <c r="BF38283" s="144"/>
      <c r="BG38283" s="144"/>
      <c r="BH38283" s="144"/>
      <c r="BI38283" s="144"/>
      <c r="BJ38283" s="144"/>
      <c r="BK38283" s="144"/>
      <c r="BL38283" s="144"/>
      <c r="BM38283" s="144"/>
      <c r="BN38283" s="144"/>
    </row>
    <row r="38284" spans="55:66">
      <c r="BC38284" s="144"/>
      <c r="BD38284" s="144"/>
      <c r="BE38284" s="144"/>
      <c r="BF38284" s="144"/>
      <c r="BG38284" s="144"/>
      <c r="BH38284" s="144"/>
      <c r="BI38284" s="144"/>
      <c r="BJ38284" s="144"/>
      <c r="BK38284" s="144"/>
      <c r="BL38284" s="144"/>
      <c r="BM38284" s="144"/>
      <c r="BN38284" s="144"/>
    </row>
    <row r="38285" spans="55:66">
      <c r="BC38285" s="144"/>
      <c r="BD38285" s="144"/>
      <c r="BE38285" s="144"/>
      <c r="BF38285" s="144"/>
      <c r="BG38285" s="144"/>
      <c r="BH38285" s="144"/>
      <c r="BI38285" s="144"/>
      <c r="BJ38285" s="144"/>
      <c r="BK38285" s="144"/>
      <c r="BL38285" s="144"/>
      <c r="BM38285" s="144"/>
      <c r="BN38285" s="144"/>
    </row>
    <row r="38286" spans="55:66">
      <c r="BC38286" s="144"/>
      <c r="BD38286" s="144"/>
      <c r="BE38286" s="144"/>
      <c r="BF38286" s="144"/>
      <c r="BG38286" s="144"/>
      <c r="BH38286" s="144"/>
      <c r="BI38286" s="144"/>
      <c r="BJ38286" s="144"/>
      <c r="BK38286" s="144"/>
      <c r="BL38286" s="144"/>
      <c r="BM38286" s="144"/>
      <c r="BN38286" s="144"/>
    </row>
    <row r="38287" spans="55:66">
      <c r="BC38287" s="144"/>
      <c r="BD38287" s="144"/>
      <c r="BE38287" s="144"/>
      <c r="BF38287" s="144"/>
      <c r="BG38287" s="144"/>
      <c r="BH38287" s="144"/>
      <c r="BI38287" s="144"/>
      <c r="BJ38287" s="144"/>
      <c r="BK38287" s="144"/>
      <c r="BL38287" s="144"/>
      <c r="BM38287" s="144"/>
      <c r="BN38287" s="144"/>
    </row>
    <row r="38288" spans="55:66">
      <c r="BC38288" s="144"/>
      <c r="BD38288" s="144"/>
      <c r="BE38288" s="144"/>
      <c r="BF38288" s="144"/>
      <c r="BG38288" s="144"/>
      <c r="BH38288" s="144"/>
      <c r="BI38288" s="144"/>
      <c r="BJ38288" s="144"/>
      <c r="BK38288" s="144"/>
      <c r="BL38288" s="144"/>
      <c r="BM38288" s="144"/>
      <c r="BN38288" s="144"/>
    </row>
    <row r="38289" spans="55:66">
      <c r="BC38289" s="144"/>
      <c r="BD38289" s="144"/>
      <c r="BE38289" s="144"/>
      <c r="BF38289" s="144"/>
      <c r="BG38289" s="144"/>
      <c r="BH38289" s="144"/>
      <c r="BI38289" s="144"/>
      <c r="BJ38289" s="144"/>
      <c r="BK38289" s="144"/>
      <c r="BL38289" s="144"/>
      <c r="BM38289" s="144"/>
      <c r="BN38289" s="144"/>
    </row>
    <row r="38290" spans="55:66">
      <c r="BC38290" s="144"/>
      <c r="BD38290" s="144"/>
      <c r="BE38290" s="144"/>
      <c r="BF38290" s="144"/>
      <c r="BG38290" s="144"/>
      <c r="BH38290" s="144"/>
      <c r="BI38290" s="144"/>
      <c r="BJ38290" s="144"/>
      <c r="BK38290" s="144"/>
      <c r="BL38290" s="144"/>
      <c r="BM38290" s="144"/>
      <c r="BN38290" s="144"/>
    </row>
    <row r="38291" spans="55:66">
      <c r="BC38291" s="144"/>
      <c r="BD38291" s="144"/>
      <c r="BE38291" s="144"/>
      <c r="BF38291" s="144"/>
      <c r="BG38291" s="144"/>
      <c r="BH38291" s="144"/>
      <c r="BI38291" s="144"/>
      <c r="BJ38291" s="144"/>
      <c r="BK38291" s="144"/>
      <c r="BL38291" s="144"/>
      <c r="BM38291" s="144"/>
      <c r="BN38291" s="144"/>
    </row>
    <row r="38292" spans="55:66">
      <c r="BC38292" s="144"/>
      <c r="BD38292" s="144"/>
      <c r="BE38292" s="144"/>
      <c r="BF38292" s="144"/>
      <c r="BG38292" s="144"/>
      <c r="BH38292" s="144"/>
      <c r="BI38292" s="144"/>
      <c r="BJ38292" s="144"/>
      <c r="BK38292" s="144"/>
      <c r="BL38292" s="144"/>
      <c r="BM38292" s="144"/>
      <c r="BN38292" s="144"/>
    </row>
    <row r="38293" spans="55:66">
      <c r="BC38293" s="144"/>
      <c r="BD38293" s="144"/>
      <c r="BE38293" s="144"/>
      <c r="BF38293" s="144"/>
      <c r="BG38293" s="144"/>
      <c r="BH38293" s="144"/>
      <c r="BI38293" s="144"/>
      <c r="BJ38293" s="144"/>
      <c r="BK38293" s="144"/>
      <c r="BL38293" s="144"/>
      <c r="BM38293" s="144"/>
      <c r="BN38293" s="144"/>
    </row>
    <row r="38294" spans="55:66">
      <c r="BC38294" s="144"/>
      <c r="BD38294" s="144"/>
      <c r="BE38294" s="144"/>
      <c r="BF38294" s="144"/>
      <c r="BG38294" s="144"/>
      <c r="BH38294" s="144"/>
      <c r="BI38294" s="144"/>
      <c r="BJ38294" s="144"/>
      <c r="BK38294" s="144"/>
      <c r="BL38294" s="144"/>
      <c r="BM38294" s="144"/>
      <c r="BN38294" s="144"/>
    </row>
    <row r="38295" spans="55:66">
      <c r="BC38295" s="144"/>
      <c r="BD38295" s="144"/>
      <c r="BE38295" s="144"/>
      <c r="BF38295" s="144"/>
      <c r="BG38295" s="144"/>
      <c r="BH38295" s="144"/>
      <c r="BI38295" s="144"/>
      <c r="BJ38295" s="144"/>
      <c r="BK38295" s="144"/>
      <c r="BL38295" s="144"/>
      <c r="BM38295" s="144"/>
      <c r="BN38295" s="144"/>
    </row>
    <row r="38296" spans="55:66">
      <c r="BC38296" s="144"/>
      <c r="BD38296" s="144"/>
      <c r="BE38296" s="144"/>
      <c r="BF38296" s="144"/>
      <c r="BG38296" s="144"/>
      <c r="BH38296" s="144"/>
      <c r="BI38296" s="144"/>
      <c r="BJ38296" s="144"/>
      <c r="BK38296" s="144"/>
      <c r="BL38296" s="144"/>
      <c r="BM38296" s="144"/>
      <c r="BN38296" s="144"/>
    </row>
    <row r="38297" spans="55:66">
      <c r="BC38297" s="144"/>
      <c r="BD38297" s="144"/>
      <c r="BE38297" s="144"/>
      <c r="BF38297" s="144"/>
      <c r="BG38297" s="144"/>
      <c r="BH38297" s="144"/>
      <c r="BI38297" s="144"/>
      <c r="BJ38297" s="144"/>
      <c r="BK38297" s="144"/>
      <c r="BL38297" s="144"/>
      <c r="BM38297" s="144"/>
      <c r="BN38297" s="144"/>
    </row>
    <row r="38298" spans="55:66">
      <c r="BC38298" s="144"/>
      <c r="BD38298" s="144"/>
      <c r="BE38298" s="144"/>
      <c r="BF38298" s="144"/>
      <c r="BG38298" s="144"/>
      <c r="BH38298" s="144"/>
      <c r="BI38298" s="144"/>
      <c r="BJ38298" s="144"/>
      <c r="BK38298" s="144"/>
      <c r="BL38298" s="144"/>
      <c r="BM38298" s="144"/>
      <c r="BN38298" s="144"/>
    </row>
    <row r="38299" spans="55:66">
      <c r="BC38299" s="144"/>
      <c r="BD38299" s="144"/>
      <c r="BE38299" s="144"/>
      <c r="BF38299" s="144"/>
      <c r="BG38299" s="144"/>
      <c r="BH38299" s="144"/>
      <c r="BI38299" s="144"/>
      <c r="BJ38299" s="144"/>
      <c r="BK38299" s="144"/>
      <c r="BL38299" s="144"/>
      <c r="BM38299" s="144"/>
      <c r="BN38299" s="144"/>
    </row>
    <row r="38300" spans="55:66">
      <c r="BC38300" s="144"/>
      <c r="BD38300" s="144"/>
      <c r="BE38300" s="144"/>
      <c r="BF38300" s="144"/>
      <c r="BG38300" s="144"/>
      <c r="BH38300" s="144"/>
      <c r="BI38300" s="144"/>
      <c r="BJ38300" s="144"/>
      <c r="BK38300" s="144"/>
      <c r="BL38300" s="144"/>
      <c r="BM38300" s="144"/>
      <c r="BN38300" s="144"/>
    </row>
    <row r="38301" spans="55:66">
      <c r="BC38301" s="144"/>
      <c r="BD38301" s="144"/>
      <c r="BE38301" s="144"/>
      <c r="BF38301" s="144"/>
      <c r="BG38301" s="144"/>
      <c r="BH38301" s="144"/>
      <c r="BI38301" s="144"/>
      <c r="BJ38301" s="144"/>
      <c r="BK38301" s="144"/>
      <c r="BL38301" s="144"/>
      <c r="BM38301" s="144"/>
      <c r="BN38301" s="144"/>
    </row>
    <row r="38302" spans="55:66">
      <c r="BC38302" s="144"/>
      <c r="BD38302" s="144"/>
      <c r="BE38302" s="144"/>
      <c r="BF38302" s="144"/>
      <c r="BG38302" s="144"/>
      <c r="BH38302" s="144"/>
      <c r="BI38302" s="144"/>
      <c r="BJ38302" s="144"/>
      <c r="BK38302" s="144"/>
      <c r="BL38302" s="144"/>
      <c r="BM38302" s="144"/>
      <c r="BN38302" s="144"/>
    </row>
    <row r="38303" spans="55:66">
      <c r="BC38303" s="144"/>
      <c r="BD38303" s="144"/>
      <c r="BE38303" s="144"/>
      <c r="BF38303" s="144"/>
      <c r="BG38303" s="144"/>
      <c r="BH38303" s="144"/>
      <c r="BI38303" s="144"/>
      <c r="BJ38303" s="144"/>
      <c r="BK38303" s="144"/>
      <c r="BL38303" s="144"/>
      <c r="BM38303" s="144"/>
      <c r="BN38303" s="144"/>
    </row>
    <row r="38304" spans="55:66">
      <c r="BC38304" s="144"/>
      <c r="BD38304" s="144"/>
      <c r="BE38304" s="144"/>
      <c r="BF38304" s="144"/>
      <c r="BG38304" s="144"/>
      <c r="BH38304" s="144"/>
      <c r="BI38304" s="144"/>
      <c r="BJ38304" s="144"/>
      <c r="BK38304" s="144"/>
      <c r="BL38304" s="144"/>
      <c r="BM38304" s="144"/>
      <c r="BN38304" s="144"/>
    </row>
    <row r="38305" spans="55:66">
      <c r="BC38305" s="144"/>
      <c r="BD38305" s="144"/>
      <c r="BE38305" s="144"/>
      <c r="BF38305" s="144"/>
      <c r="BG38305" s="144"/>
      <c r="BH38305" s="144"/>
      <c r="BI38305" s="144"/>
      <c r="BJ38305" s="144"/>
      <c r="BK38305" s="144"/>
      <c r="BL38305" s="144"/>
      <c r="BM38305" s="144"/>
      <c r="BN38305" s="144"/>
    </row>
    <row r="38306" spans="55:66">
      <c r="BC38306" s="144"/>
      <c r="BD38306" s="144"/>
      <c r="BE38306" s="144"/>
      <c r="BF38306" s="144"/>
      <c r="BG38306" s="144"/>
      <c r="BH38306" s="144"/>
      <c r="BI38306" s="144"/>
      <c r="BJ38306" s="144"/>
      <c r="BK38306" s="144"/>
      <c r="BL38306" s="144"/>
      <c r="BM38306" s="144"/>
      <c r="BN38306" s="144"/>
    </row>
    <row r="38307" spans="55:66">
      <c r="BC38307" s="144"/>
      <c r="BD38307" s="144"/>
      <c r="BE38307" s="144"/>
      <c r="BF38307" s="144"/>
      <c r="BG38307" s="144"/>
      <c r="BH38307" s="144"/>
      <c r="BI38307" s="144"/>
      <c r="BJ38307" s="144"/>
      <c r="BK38307" s="144"/>
      <c r="BL38307" s="144"/>
      <c r="BM38307" s="144"/>
      <c r="BN38307" s="144"/>
    </row>
    <row r="38308" spans="55:66">
      <c r="BC38308" s="144"/>
      <c r="BD38308" s="144"/>
      <c r="BE38308" s="144"/>
      <c r="BF38308" s="144"/>
      <c r="BG38308" s="144"/>
      <c r="BH38308" s="144"/>
      <c r="BI38308" s="144"/>
      <c r="BJ38308" s="144"/>
      <c r="BK38308" s="144"/>
      <c r="BL38308" s="144"/>
      <c r="BM38308" s="144"/>
      <c r="BN38308" s="144"/>
    </row>
    <row r="38309" spans="55:66">
      <c r="BC38309" s="144"/>
      <c r="BD38309" s="144"/>
      <c r="BE38309" s="144"/>
      <c r="BF38309" s="144"/>
      <c r="BG38309" s="144"/>
      <c r="BH38309" s="144"/>
      <c r="BI38309" s="144"/>
      <c r="BJ38309" s="144"/>
      <c r="BK38309" s="144"/>
      <c r="BL38309" s="144"/>
      <c r="BM38309" s="144"/>
      <c r="BN38309" s="144"/>
    </row>
    <row r="38310" spans="55:66">
      <c r="BC38310" s="144"/>
      <c r="BD38310" s="144"/>
      <c r="BE38310" s="144"/>
      <c r="BF38310" s="144"/>
      <c r="BG38310" s="144"/>
      <c r="BH38310" s="144"/>
      <c r="BI38310" s="144"/>
      <c r="BJ38310" s="144"/>
      <c r="BK38310" s="144"/>
      <c r="BL38310" s="144"/>
      <c r="BM38310" s="144"/>
      <c r="BN38310" s="144"/>
    </row>
    <row r="38311" spans="55:66">
      <c r="BC38311" s="144"/>
      <c r="BD38311" s="144"/>
      <c r="BE38311" s="144"/>
      <c r="BF38311" s="144"/>
      <c r="BG38311" s="144"/>
      <c r="BH38311" s="144"/>
      <c r="BI38311" s="144"/>
      <c r="BJ38311" s="144"/>
      <c r="BK38311" s="144"/>
      <c r="BL38311" s="144"/>
      <c r="BM38311" s="144"/>
      <c r="BN38311" s="144"/>
    </row>
    <row r="38312" spans="55:66">
      <c r="BC38312" s="144"/>
      <c r="BD38312" s="144"/>
      <c r="BE38312" s="144"/>
      <c r="BF38312" s="144"/>
      <c r="BG38312" s="144"/>
      <c r="BH38312" s="144"/>
      <c r="BI38312" s="144"/>
      <c r="BJ38312" s="144"/>
      <c r="BK38312" s="144"/>
      <c r="BL38312" s="144"/>
      <c r="BM38312" s="144"/>
      <c r="BN38312" s="144"/>
    </row>
    <row r="38313" spans="55:66">
      <c r="BC38313" s="144"/>
      <c r="BD38313" s="144"/>
      <c r="BE38313" s="144"/>
      <c r="BF38313" s="144"/>
      <c r="BG38313" s="144"/>
      <c r="BH38313" s="144"/>
      <c r="BI38313" s="144"/>
      <c r="BJ38313" s="144"/>
      <c r="BK38313" s="144"/>
      <c r="BL38313" s="144"/>
      <c r="BM38313" s="144"/>
      <c r="BN38313" s="144"/>
    </row>
    <row r="38314" spans="55:66">
      <c r="BC38314" s="144"/>
      <c r="BD38314" s="144"/>
      <c r="BE38314" s="144"/>
      <c r="BF38314" s="144"/>
      <c r="BG38314" s="144"/>
      <c r="BH38314" s="144"/>
      <c r="BI38314" s="144"/>
      <c r="BJ38314" s="144"/>
      <c r="BK38314" s="144"/>
      <c r="BL38314" s="144"/>
      <c r="BM38314" s="144"/>
      <c r="BN38314" s="144"/>
    </row>
    <row r="38315" spans="55:66">
      <c r="BC38315" s="144"/>
      <c r="BD38315" s="144"/>
      <c r="BE38315" s="144"/>
      <c r="BF38315" s="144"/>
      <c r="BG38315" s="144"/>
      <c r="BH38315" s="144"/>
      <c r="BI38315" s="144"/>
      <c r="BJ38315" s="144"/>
      <c r="BK38315" s="144"/>
      <c r="BL38315" s="144"/>
      <c r="BM38315" s="144"/>
      <c r="BN38315" s="144"/>
    </row>
    <row r="38316" spans="55:66">
      <c r="BC38316" s="144"/>
      <c r="BD38316" s="144"/>
      <c r="BE38316" s="144"/>
      <c r="BF38316" s="144"/>
      <c r="BG38316" s="144"/>
      <c r="BH38316" s="144"/>
      <c r="BI38316" s="144"/>
      <c r="BJ38316" s="144"/>
      <c r="BK38316" s="144"/>
      <c r="BL38316" s="144"/>
      <c r="BM38316" s="144"/>
      <c r="BN38316" s="144"/>
    </row>
    <row r="38317" spans="55:66">
      <c r="BC38317" s="144"/>
      <c r="BD38317" s="144"/>
      <c r="BE38317" s="144"/>
      <c r="BF38317" s="144"/>
      <c r="BG38317" s="144"/>
      <c r="BH38317" s="144"/>
      <c r="BI38317" s="144"/>
      <c r="BJ38317" s="144"/>
      <c r="BK38317" s="144"/>
      <c r="BL38317" s="144"/>
      <c r="BM38317" s="144"/>
      <c r="BN38317" s="144"/>
    </row>
    <row r="38318" spans="55:66">
      <c r="BC38318" s="144"/>
      <c r="BD38318" s="144"/>
      <c r="BE38318" s="144"/>
      <c r="BF38318" s="144"/>
      <c r="BG38318" s="144"/>
      <c r="BH38318" s="144"/>
      <c r="BI38318" s="144"/>
      <c r="BJ38318" s="144"/>
      <c r="BK38318" s="144"/>
      <c r="BL38318" s="144"/>
      <c r="BM38318" s="144"/>
      <c r="BN38318" s="144"/>
    </row>
    <row r="38319" spans="55:66">
      <c r="BC38319" s="144"/>
      <c r="BD38319" s="144"/>
      <c r="BE38319" s="144"/>
      <c r="BF38319" s="144"/>
      <c r="BG38319" s="144"/>
      <c r="BH38319" s="144"/>
      <c r="BI38319" s="144"/>
      <c r="BJ38319" s="144"/>
      <c r="BK38319" s="144"/>
      <c r="BL38319" s="144"/>
      <c r="BM38319" s="144"/>
      <c r="BN38319" s="144"/>
    </row>
    <row r="38320" spans="55:66">
      <c r="BC38320" s="144"/>
      <c r="BD38320" s="144"/>
      <c r="BE38320" s="144"/>
      <c r="BF38320" s="144"/>
      <c r="BG38320" s="144"/>
      <c r="BH38320" s="144"/>
      <c r="BI38320" s="144"/>
      <c r="BJ38320" s="144"/>
      <c r="BK38320" s="144"/>
      <c r="BL38320" s="144"/>
      <c r="BM38320" s="144"/>
      <c r="BN38320" s="144"/>
    </row>
    <row r="38321" spans="55:66">
      <c r="BC38321" s="144"/>
      <c r="BD38321" s="144"/>
      <c r="BE38321" s="144"/>
      <c r="BF38321" s="144"/>
      <c r="BG38321" s="144"/>
      <c r="BH38321" s="144"/>
      <c r="BI38321" s="144"/>
      <c r="BJ38321" s="144"/>
      <c r="BK38321" s="144"/>
      <c r="BL38321" s="144"/>
      <c r="BM38321" s="144"/>
      <c r="BN38321" s="144"/>
    </row>
    <row r="38322" spans="55:66">
      <c r="BC38322" s="144"/>
      <c r="BD38322" s="144"/>
      <c r="BE38322" s="144"/>
      <c r="BF38322" s="144"/>
      <c r="BG38322" s="144"/>
      <c r="BH38322" s="144"/>
      <c r="BI38322" s="144"/>
      <c r="BJ38322" s="144"/>
      <c r="BK38322" s="144"/>
      <c r="BL38322" s="144"/>
      <c r="BM38322" s="144"/>
      <c r="BN38322" s="144"/>
    </row>
    <row r="38323" spans="55:66">
      <c r="BC38323" s="144"/>
      <c r="BD38323" s="144"/>
      <c r="BE38323" s="144"/>
      <c r="BF38323" s="144"/>
      <c r="BG38323" s="144"/>
      <c r="BH38323" s="144"/>
      <c r="BI38323" s="144"/>
      <c r="BJ38323" s="144"/>
      <c r="BK38323" s="144"/>
      <c r="BL38323" s="144"/>
      <c r="BM38323" s="144"/>
      <c r="BN38323" s="144"/>
    </row>
    <row r="38324" spans="55:66">
      <c r="BC38324" s="144"/>
      <c r="BD38324" s="144"/>
      <c r="BE38324" s="144"/>
      <c r="BF38324" s="144"/>
      <c r="BG38324" s="144"/>
      <c r="BH38324" s="144"/>
      <c r="BI38324" s="144"/>
      <c r="BJ38324" s="144"/>
      <c r="BK38324" s="144"/>
      <c r="BL38324" s="144"/>
      <c r="BM38324" s="144"/>
      <c r="BN38324" s="144"/>
    </row>
    <row r="38325" spans="55:66">
      <c r="BC38325" s="144"/>
      <c r="BD38325" s="144"/>
      <c r="BE38325" s="144"/>
      <c r="BF38325" s="144"/>
      <c r="BG38325" s="144"/>
      <c r="BH38325" s="144"/>
      <c r="BI38325" s="144"/>
      <c r="BJ38325" s="144"/>
      <c r="BK38325" s="144"/>
      <c r="BL38325" s="144"/>
      <c r="BM38325" s="144"/>
      <c r="BN38325" s="144"/>
    </row>
    <row r="38326" spans="55:66">
      <c r="BC38326" s="144"/>
      <c r="BD38326" s="144"/>
      <c r="BE38326" s="144"/>
      <c r="BF38326" s="144"/>
      <c r="BG38326" s="144"/>
      <c r="BH38326" s="144"/>
      <c r="BI38326" s="144"/>
      <c r="BJ38326" s="144"/>
      <c r="BK38326" s="144"/>
      <c r="BL38326" s="144"/>
      <c r="BM38326" s="144"/>
      <c r="BN38326" s="144"/>
    </row>
    <row r="38327" spans="55:66">
      <c r="BC38327" s="144"/>
      <c r="BD38327" s="144"/>
      <c r="BE38327" s="144"/>
      <c r="BF38327" s="144"/>
      <c r="BG38327" s="144"/>
      <c r="BH38327" s="144"/>
      <c r="BI38327" s="144"/>
      <c r="BJ38327" s="144"/>
      <c r="BK38327" s="144"/>
      <c r="BL38327" s="144"/>
      <c r="BM38327" s="144"/>
      <c r="BN38327" s="144"/>
    </row>
    <row r="38328" spans="55:66">
      <c r="BC38328" s="144"/>
      <c r="BD38328" s="144"/>
      <c r="BE38328" s="144"/>
      <c r="BF38328" s="144"/>
      <c r="BG38328" s="144"/>
      <c r="BH38328" s="144"/>
      <c r="BI38328" s="144"/>
      <c r="BJ38328" s="144"/>
      <c r="BK38328" s="144"/>
      <c r="BL38328" s="144"/>
      <c r="BM38328" s="144"/>
      <c r="BN38328" s="144"/>
    </row>
    <row r="38329" spans="55:66">
      <c r="BC38329" s="144"/>
      <c r="BD38329" s="144"/>
      <c r="BE38329" s="144"/>
      <c r="BF38329" s="144"/>
      <c r="BG38329" s="144"/>
      <c r="BH38329" s="144"/>
      <c r="BI38329" s="144"/>
      <c r="BJ38329" s="144"/>
      <c r="BK38329" s="144"/>
      <c r="BL38329" s="144"/>
      <c r="BM38329" s="144"/>
      <c r="BN38329" s="144"/>
    </row>
    <row r="38330" spans="55:66">
      <c r="BC38330" s="144"/>
      <c r="BD38330" s="144"/>
      <c r="BE38330" s="144"/>
      <c r="BF38330" s="144"/>
      <c r="BG38330" s="144"/>
      <c r="BH38330" s="144"/>
      <c r="BI38330" s="144"/>
      <c r="BJ38330" s="144"/>
      <c r="BK38330" s="144"/>
      <c r="BL38330" s="144"/>
      <c r="BM38330" s="144"/>
      <c r="BN38330" s="144"/>
    </row>
    <row r="38331" spans="55:66">
      <c r="BC38331" s="144"/>
      <c r="BD38331" s="144"/>
      <c r="BE38331" s="144"/>
      <c r="BF38331" s="144"/>
      <c r="BG38331" s="144"/>
      <c r="BH38331" s="144"/>
      <c r="BI38331" s="144"/>
      <c r="BJ38331" s="144"/>
      <c r="BK38331" s="144"/>
      <c r="BL38331" s="144"/>
      <c r="BM38331" s="144"/>
      <c r="BN38331" s="144"/>
    </row>
    <row r="38332" spans="55:66">
      <c r="BC38332" s="144"/>
      <c r="BD38332" s="144"/>
      <c r="BE38332" s="144"/>
      <c r="BF38332" s="144"/>
      <c r="BG38332" s="144"/>
      <c r="BH38332" s="144"/>
      <c r="BI38332" s="144"/>
      <c r="BJ38332" s="144"/>
      <c r="BK38332" s="144"/>
      <c r="BL38332" s="144"/>
      <c r="BM38332" s="144"/>
      <c r="BN38332" s="144"/>
    </row>
    <row r="38333" spans="55:66">
      <c r="BC38333" s="144"/>
      <c r="BD38333" s="144"/>
      <c r="BE38333" s="144"/>
      <c r="BF38333" s="144"/>
      <c r="BG38333" s="144"/>
      <c r="BH38333" s="144"/>
      <c r="BI38333" s="144"/>
      <c r="BJ38333" s="144"/>
      <c r="BK38333" s="144"/>
      <c r="BL38333" s="144"/>
      <c r="BM38333" s="144"/>
      <c r="BN38333" s="144"/>
    </row>
    <row r="38334" spans="55:66">
      <c r="BC38334" s="144"/>
      <c r="BD38334" s="144"/>
      <c r="BE38334" s="144"/>
      <c r="BF38334" s="144"/>
      <c r="BG38334" s="144"/>
      <c r="BH38334" s="144"/>
      <c r="BI38334" s="144"/>
      <c r="BJ38334" s="144"/>
      <c r="BK38334" s="144"/>
      <c r="BL38334" s="144"/>
      <c r="BM38334" s="144"/>
      <c r="BN38334" s="144"/>
    </row>
    <row r="38335" spans="55:66">
      <c r="BC38335" s="144"/>
      <c r="BD38335" s="144"/>
      <c r="BE38335" s="144"/>
      <c r="BF38335" s="144"/>
      <c r="BG38335" s="144"/>
      <c r="BH38335" s="144"/>
      <c r="BI38335" s="144"/>
      <c r="BJ38335" s="144"/>
      <c r="BK38335" s="144"/>
      <c r="BL38335" s="144"/>
      <c r="BM38335" s="144"/>
      <c r="BN38335" s="144"/>
    </row>
    <row r="38336" spans="55:66">
      <c r="BC38336" s="144"/>
      <c r="BD38336" s="144"/>
      <c r="BE38336" s="144"/>
      <c r="BF38336" s="144"/>
      <c r="BG38336" s="144"/>
      <c r="BH38336" s="144"/>
      <c r="BI38336" s="144"/>
      <c r="BJ38336" s="144"/>
      <c r="BK38336" s="144"/>
      <c r="BL38336" s="144"/>
      <c r="BM38336" s="144"/>
      <c r="BN38336" s="144"/>
    </row>
    <row r="38337" spans="55:66">
      <c r="BC38337" s="144"/>
      <c r="BD38337" s="144"/>
      <c r="BE38337" s="144"/>
      <c r="BF38337" s="144"/>
      <c r="BG38337" s="144"/>
      <c r="BH38337" s="144"/>
      <c r="BI38337" s="144"/>
      <c r="BJ38337" s="144"/>
      <c r="BK38337" s="144"/>
      <c r="BL38337" s="144"/>
      <c r="BM38337" s="144"/>
      <c r="BN38337" s="144"/>
    </row>
    <row r="38338" spans="55:66">
      <c r="BC38338" s="144"/>
      <c r="BD38338" s="144"/>
      <c r="BE38338" s="144"/>
      <c r="BF38338" s="144"/>
      <c r="BG38338" s="144"/>
      <c r="BH38338" s="144"/>
      <c r="BI38338" s="144"/>
      <c r="BJ38338" s="144"/>
      <c r="BK38338" s="144"/>
      <c r="BL38338" s="144"/>
      <c r="BM38338" s="144"/>
      <c r="BN38338" s="144"/>
    </row>
    <row r="38339" spans="55:66">
      <c r="BC38339" s="144"/>
      <c r="BD38339" s="144"/>
      <c r="BE38339" s="144"/>
      <c r="BF38339" s="144"/>
      <c r="BG38339" s="144"/>
      <c r="BH38339" s="144"/>
      <c r="BI38339" s="144"/>
      <c r="BJ38339" s="144"/>
      <c r="BK38339" s="144"/>
      <c r="BL38339" s="144"/>
      <c r="BM38339" s="144"/>
      <c r="BN38339" s="144"/>
    </row>
    <row r="38340" spans="55:66">
      <c r="BC38340" s="144"/>
      <c r="BD38340" s="144"/>
      <c r="BE38340" s="144"/>
      <c r="BF38340" s="144"/>
      <c r="BG38340" s="144"/>
      <c r="BH38340" s="144"/>
      <c r="BI38340" s="144"/>
      <c r="BJ38340" s="144"/>
      <c r="BK38340" s="144"/>
      <c r="BL38340" s="144"/>
      <c r="BM38340" s="144"/>
      <c r="BN38340" s="144"/>
    </row>
    <row r="38341" spans="55:66">
      <c r="BC38341" s="144"/>
      <c r="BD38341" s="144"/>
      <c r="BE38341" s="144"/>
      <c r="BF38341" s="144"/>
      <c r="BG38341" s="144"/>
      <c r="BH38341" s="144"/>
      <c r="BI38341" s="144"/>
      <c r="BJ38341" s="144"/>
      <c r="BK38341" s="144"/>
      <c r="BL38341" s="144"/>
      <c r="BM38341" s="144"/>
      <c r="BN38341" s="144"/>
    </row>
    <row r="38342" spans="55:66">
      <c r="BC38342" s="144"/>
      <c r="BD38342" s="144"/>
      <c r="BE38342" s="144"/>
      <c r="BF38342" s="144"/>
      <c r="BG38342" s="144"/>
      <c r="BH38342" s="144"/>
      <c r="BI38342" s="144"/>
      <c r="BJ38342" s="144"/>
      <c r="BK38342" s="144"/>
      <c r="BL38342" s="144"/>
      <c r="BM38342" s="144"/>
      <c r="BN38342" s="144"/>
    </row>
    <row r="38343" spans="55:66">
      <c r="BC38343" s="144"/>
      <c r="BD38343" s="144"/>
      <c r="BE38343" s="144"/>
      <c r="BF38343" s="144"/>
      <c r="BG38343" s="144"/>
      <c r="BH38343" s="144"/>
      <c r="BI38343" s="144"/>
      <c r="BJ38343" s="144"/>
      <c r="BK38343" s="144"/>
      <c r="BL38343" s="144"/>
      <c r="BM38343" s="144"/>
      <c r="BN38343" s="144"/>
    </row>
    <row r="38344" spans="55:66">
      <c r="BC38344" s="144"/>
      <c r="BD38344" s="144"/>
      <c r="BE38344" s="144"/>
      <c r="BF38344" s="144"/>
      <c r="BG38344" s="144"/>
      <c r="BH38344" s="144"/>
      <c r="BI38344" s="144"/>
      <c r="BJ38344" s="144"/>
      <c r="BK38344" s="144"/>
      <c r="BL38344" s="144"/>
      <c r="BM38344" s="144"/>
      <c r="BN38344" s="144"/>
    </row>
    <row r="38345" spans="55:66">
      <c r="BC38345" s="144"/>
      <c r="BD38345" s="144"/>
      <c r="BE38345" s="144"/>
      <c r="BF38345" s="144"/>
      <c r="BG38345" s="144"/>
      <c r="BH38345" s="144"/>
      <c r="BI38345" s="144"/>
      <c r="BJ38345" s="144"/>
      <c r="BK38345" s="144"/>
      <c r="BL38345" s="144"/>
      <c r="BM38345" s="144"/>
      <c r="BN38345" s="144"/>
    </row>
    <row r="38346" spans="55:66">
      <c r="BC38346" s="144"/>
      <c r="BD38346" s="144"/>
      <c r="BE38346" s="144"/>
      <c r="BF38346" s="144"/>
      <c r="BG38346" s="144"/>
      <c r="BH38346" s="144"/>
      <c r="BI38346" s="144"/>
      <c r="BJ38346" s="144"/>
      <c r="BK38346" s="144"/>
      <c r="BL38346" s="144"/>
      <c r="BM38346" s="144"/>
      <c r="BN38346" s="144"/>
    </row>
    <row r="38347" spans="55:66">
      <c r="BC38347" s="144"/>
      <c r="BD38347" s="144"/>
      <c r="BE38347" s="144"/>
      <c r="BF38347" s="144"/>
      <c r="BG38347" s="144"/>
      <c r="BH38347" s="144"/>
      <c r="BI38347" s="144"/>
      <c r="BJ38347" s="144"/>
      <c r="BK38347" s="144"/>
      <c r="BL38347" s="144"/>
      <c r="BM38347" s="144"/>
      <c r="BN38347" s="144"/>
    </row>
    <row r="38348" spans="55:66">
      <c r="BC38348" s="144"/>
      <c r="BD38348" s="144"/>
      <c r="BE38348" s="144"/>
      <c r="BF38348" s="144"/>
      <c r="BG38348" s="144"/>
      <c r="BH38348" s="144"/>
      <c r="BI38348" s="144"/>
      <c r="BJ38348" s="144"/>
      <c r="BK38348" s="144"/>
      <c r="BL38348" s="144"/>
      <c r="BM38348" s="144"/>
      <c r="BN38348" s="144"/>
    </row>
    <row r="38349" spans="55:66">
      <c r="BC38349" s="144"/>
      <c r="BD38349" s="144"/>
      <c r="BE38349" s="144"/>
      <c r="BF38349" s="144"/>
      <c r="BG38349" s="144"/>
      <c r="BH38349" s="144"/>
      <c r="BI38349" s="144"/>
      <c r="BJ38349" s="144"/>
      <c r="BK38349" s="144"/>
      <c r="BL38349" s="144"/>
      <c r="BM38349" s="144"/>
      <c r="BN38349" s="144"/>
    </row>
    <row r="38350" spans="55:66">
      <c r="BC38350" s="144"/>
      <c r="BD38350" s="144"/>
      <c r="BE38350" s="144"/>
      <c r="BF38350" s="144"/>
      <c r="BG38350" s="144"/>
      <c r="BH38350" s="144"/>
      <c r="BI38350" s="144"/>
      <c r="BJ38350" s="144"/>
      <c r="BK38350" s="144"/>
      <c r="BL38350" s="144"/>
      <c r="BM38350" s="144"/>
      <c r="BN38350" s="144"/>
    </row>
    <row r="38351" spans="55:66">
      <c r="BC38351" s="144"/>
      <c r="BD38351" s="144"/>
      <c r="BE38351" s="144"/>
      <c r="BF38351" s="144"/>
      <c r="BG38351" s="144"/>
      <c r="BH38351" s="144"/>
      <c r="BI38351" s="144"/>
      <c r="BJ38351" s="144"/>
      <c r="BK38351" s="144"/>
      <c r="BL38351" s="144"/>
      <c r="BM38351" s="144"/>
      <c r="BN38351" s="144"/>
    </row>
    <row r="38352" spans="55:66">
      <c r="BC38352" s="144"/>
      <c r="BD38352" s="144"/>
      <c r="BE38352" s="144"/>
      <c r="BF38352" s="144"/>
      <c r="BG38352" s="144"/>
      <c r="BH38352" s="144"/>
      <c r="BI38352" s="144"/>
      <c r="BJ38352" s="144"/>
      <c r="BK38352" s="144"/>
      <c r="BL38352" s="144"/>
      <c r="BM38352" s="144"/>
      <c r="BN38352" s="144"/>
    </row>
    <row r="38353" spans="55:66">
      <c r="BC38353" s="144"/>
      <c r="BD38353" s="144"/>
      <c r="BE38353" s="144"/>
      <c r="BF38353" s="144"/>
      <c r="BG38353" s="144"/>
      <c r="BH38353" s="144"/>
      <c r="BI38353" s="144"/>
      <c r="BJ38353" s="144"/>
      <c r="BK38353" s="144"/>
      <c r="BL38353" s="144"/>
      <c r="BM38353" s="144"/>
      <c r="BN38353" s="144"/>
    </row>
    <row r="38354" spans="55:66">
      <c r="BC38354" s="144"/>
      <c r="BD38354" s="144"/>
      <c r="BE38354" s="144"/>
      <c r="BF38354" s="144"/>
      <c r="BG38354" s="144"/>
      <c r="BH38354" s="144"/>
      <c r="BI38354" s="144"/>
      <c r="BJ38354" s="144"/>
      <c r="BK38354" s="144"/>
      <c r="BL38354" s="144"/>
      <c r="BM38354" s="144"/>
      <c r="BN38354" s="144"/>
    </row>
    <row r="38355" spans="55:66">
      <c r="BC38355" s="144"/>
      <c r="BD38355" s="144"/>
      <c r="BE38355" s="144"/>
      <c r="BF38355" s="144"/>
      <c r="BG38355" s="144"/>
      <c r="BH38355" s="144"/>
      <c r="BI38355" s="144"/>
      <c r="BJ38355" s="144"/>
      <c r="BK38355" s="144"/>
      <c r="BL38355" s="144"/>
      <c r="BM38355" s="144"/>
      <c r="BN38355" s="144"/>
    </row>
    <row r="38356" spans="55:66">
      <c r="BC38356" s="144"/>
      <c r="BD38356" s="144"/>
      <c r="BE38356" s="144"/>
      <c r="BF38356" s="144"/>
      <c r="BG38356" s="144"/>
      <c r="BH38356" s="144"/>
      <c r="BI38356" s="144"/>
      <c r="BJ38356" s="144"/>
      <c r="BK38356" s="144"/>
      <c r="BL38356" s="144"/>
      <c r="BM38356" s="144"/>
      <c r="BN38356" s="144"/>
    </row>
    <row r="38357" spans="55:66">
      <c r="BC38357" s="144"/>
      <c r="BD38357" s="144"/>
      <c r="BE38357" s="144"/>
      <c r="BF38357" s="144"/>
      <c r="BG38357" s="144"/>
      <c r="BH38357" s="144"/>
      <c r="BI38357" s="144"/>
      <c r="BJ38357" s="144"/>
      <c r="BK38357" s="144"/>
      <c r="BL38357" s="144"/>
      <c r="BM38357" s="144"/>
      <c r="BN38357" s="144"/>
    </row>
    <row r="38358" spans="55:66">
      <c r="BC38358" s="144"/>
      <c r="BD38358" s="144"/>
      <c r="BE38358" s="144"/>
      <c r="BF38358" s="144"/>
      <c r="BG38358" s="144"/>
      <c r="BH38358" s="144"/>
      <c r="BI38358" s="144"/>
      <c r="BJ38358" s="144"/>
      <c r="BK38358" s="144"/>
      <c r="BL38358" s="144"/>
      <c r="BM38358" s="144"/>
      <c r="BN38358" s="144"/>
    </row>
    <row r="38359" spans="55:66">
      <c r="BC38359" s="144"/>
      <c r="BD38359" s="144"/>
      <c r="BE38359" s="144"/>
      <c r="BF38359" s="144"/>
      <c r="BG38359" s="144"/>
      <c r="BH38359" s="144"/>
      <c r="BI38359" s="144"/>
      <c r="BJ38359" s="144"/>
      <c r="BK38359" s="144"/>
      <c r="BL38359" s="144"/>
      <c r="BM38359" s="144"/>
      <c r="BN38359" s="144"/>
    </row>
    <row r="38360" spans="55:66">
      <c r="BC38360" s="144"/>
      <c r="BD38360" s="144"/>
      <c r="BE38360" s="144"/>
      <c r="BF38360" s="144"/>
      <c r="BG38360" s="144"/>
      <c r="BH38360" s="144"/>
      <c r="BI38360" s="144"/>
      <c r="BJ38360" s="144"/>
      <c r="BK38360" s="144"/>
      <c r="BL38360" s="144"/>
      <c r="BM38360" s="144"/>
      <c r="BN38360" s="144"/>
    </row>
    <row r="38361" spans="55:66">
      <c r="BC38361" s="144"/>
      <c r="BD38361" s="144"/>
      <c r="BE38361" s="144"/>
      <c r="BF38361" s="144"/>
      <c r="BG38361" s="144"/>
      <c r="BH38361" s="144"/>
      <c r="BI38361" s="144"/>
      <c r="BJ38361" s="144"/>
      <c r="BK38361" s="144"/>
      <c r="BL38361" s="144"/>
      <c r="BM38361" s="144"/>
      <c r="BN38361" s="144"/>
    </row>
    <row r="38362" spans="55:66">
      <c r="BC38362" s="144"/>
      <c r="BD38362" s="144"/>
      <c r="BE38362" s="144"/>
      <c r="BF38362" s="144"/>
      <c r="BG38362" s="144"/>
      <c r="BH38362" s="144"/>
      <c r="BI38362" s="144"/>
      <c r="BJ38362" s="144"/>
      <c r="BK38362" s="144"/>
      <c r="BL38362" s="144"/>
      <c r="BM38362" s="144"/>
      <c r="BN38362" s="144"/>
    </row>
    <row r="38363" spans="55:66">
      <c r="BC38363" s="144"/>
      <c r="BD38363" s="144"/>
      <c r="BE38363" s="144"/>
      <c r="BF38363" s="144"/>
      <c r="BG38363" s="144"/>
      <c r="BH38363" s="144"/>
      <c r="BI38363" s="144"/>
      <c r="BJ38363" s="144"/>
      <c r="BK38363" s="144"/>
      <c r="BL38363" s="144"/>
      <c r="BM38363" s="144"/>
      <c r="BN38363" s="144"/>
    </row>
    <row r="38364" spans="55:66">
      <c r="BC38364" s="144"/>
      <c r="BD38364" s="144"/>
      <c r="BE38364" s="144"/>
      <c r="BF38364" s="144"/>
      <c r="BG38364" s="144"/>
      <c r="BH38364" s="144"/>
      <c r="BI38364" s="144"/>
      <c r="BJ38364" s="144"/>
      <c r="BK38364" s="144"/>
      <c r="BL38364" s="144"/>
      <c r="BM38364" s="144"/>
      <c r="BN38364" s="144"/>
    </row>
    <row r="38365" spans="55:66">
      <c r="BC38365" s="144"/>
      <c r="BD38365" s="144"/>
      <c r="BE38365" s="144"/>
      <c r="BF38365" s="144"/>
      <c r="BG38365" s="144"/>
      <c r="BH38365" s="144"/>
      <c r="BI38365" s="144"/>
      <c r="BJ38365" s="144"/>
      <c r="BK38365" s="144"/>
      <c r="BL38365" s="144"/>
      <c r="BM38365" s="144"/>
      <c r="BN38365" s="144"/>
    </row>
    <row r="38366" spans="55:66">
      <c r="BC38366" s="144"/>
      <c r="BD38366" s="144"/>
      <c r="BE38366" s="144"/>
      <c r="BF38366" s="144"/>
      <c r="BG38366" s="144"/>
      <c r="BH38366" s="144"/>
      <c r="BI38366" s="144"/>
      <c r="BJ38366" s="144"/>
      <c r="BK38366" s="144"/>
      <c r="BL38366" s="144"/>
      <c r="BM38366" s="144"/>
      <c r="BN38366" s="144"/>
    </row>
    <row r="38367" spans="55:66">
      <c r="BC38367" s="144"/>
      <c r="BD38367" s="144"/>
      <c r="BE38367" s="144"/>
      <c r="BF38367" s="144"/>
      <c r="BG38367" s="144"/>
      <c r="BH38367" s="144"/>
      <c r="BI38367" s="144"/>
      <c r="BJ38367" s="144"/>
      <c r="BK38367" s="144"/>
      <c r="BL38367" s="144"/>
      <c r="BM38367" s="144"/>
      <c r="BN38367" s="144"/>
    </row>
    <row r="38368" spans="55:66">
      <c r="BC38368" s="144"/>
      <c r="BD38368" s="144"/>
      <c r="BE38368" s="144"/>
      <c r="BF38368" s="144"/>
      <c r="BG38368" s="144"/>
      <c r="BH38368" s="144"/>
      <c r="BI38368" s="144"/>
      <c r="BJ38368" s="144"/>
      <c r="BK38368" s="144"/>
      <c r="BL38368" s="144"/>
      <c r="BM38368" s="144"/>
      <c r="BN38368" s="144"/>
    </row>
    <row r="38369" spans="55:66">
      <c r="BC38369" s="144"/>
      <c r="BD38369" s="144"/>
      <c r="BE38369" s="144"/>
      <c r="BF38369" s="144"/>
      <c r="BG38369" s="144"/>
      <c r="BH38369" s="144"/>
      <c r="BI38369" s="144"/>
      <c r="BJ38369" s="144"/>
      <c r="BK38369" s="144"/>
      <c r="BL38369" s="144"/>
      <c r="BM38369" s="144"/>
      <c r="BN38369" s="144"/>
    </row>
    <row r="38370" spans="55:66">
      <c r="BC38370" s="144"/>
      <c r="BD38370" s="144"/>
      <c r="BE38370" s="144"/>
      <c r="BF38370" s="144"/>
      <c r="BG38370" s="144"/>
      <c r="BH38370" s="144"/>
      <c r="BI38370" s="144"/>
      <c r="BJ38370" s="144"/>
      <c r="BK38370" s="144"/>
      <c r="BL38370" s="144"/>
      <c r="BM38370" s="144"/>
      <c r="BN38370" s="144"/>
    </row>
    <row r="38371" spans="55:66">
      <c r="BC38371" s="144"/>
      <c r="BD38371" s="144"/>
      <c r="BE38371" s="144"/>
      <c r="BF38371" s="144"/>
      <c r="BG38371" s="144"/>
      <c r="BH38371" s="144"/>
      <c r="BI38371" s="144"/>
      <c r="BJ38371" s="144"/>
      <c r="BK38371" s="144"/>
      <c r="BL38371" s="144"/>
      <c r="BM38371" s="144"/>
      <c r="BN38371" s="144"/>
    </row>
    <row r="38372" spans="55:66">
      <c r="BC38372" s="144"/>
      <c r="BD38372" s="144"/>
      <c r="BE38372" s="144"/>
      <c r="BF38372" s="144"/>
      <c r="BG38372" s="144"/>
      <c r="BH38372" s="144"/>
      <c r="BI38372" s="144"/>
      <c r="BJ38372" s="144"/>
      <c r="BK38372" s="144"/>
      <c r="BL38372" s="144"/>
      <c r="BM38372" s="144"/>
      <c r="BN38372" s="144"/>
    </row>
    <row r="38373" spans="55:66">
      <c r="BC38373" s="144"/>
      <c r="BD38373" s="144"/>
      <c r="BE38373" s="144"/>
      <c r="BF38373" s="144"/>
      <c r="BG38373" s="144"/>
      <c r="BH38373" s="144"/>
      <c r="BI38373" s="144"/>
      <c r="BJ38373" s="144"/>
      <c r="BK38373" s="144"/>
      <c r="BL38373" s="144"/>
      <c r="BM38373" s="144"/>
      <c r="BN38373" s="144"/>
    </row>
    <row r="38374" spans="55:66">
      <c r="BC38374" s="144"/>
      <c r="BD38374" s="144"/>
      <c r="BE38374" s="144"/>
      <c r="BF38374" s="144"/>
      <c r="BG38374" s="144"/>
      <c r="BH38374" s="144"/>
      <c r="BI38374" s="144"/>
      <c r="BJ38374" s="144"/>
      <c r="BK38374" s="144"/>
      <c r="BL38374" s="144"/>
      <c r="BM38374" s="144"/>
      <c r="BN38374" s="144"/>
    </row>
    <row r="38375" spans="55:66">
      <c r="BC38375" s="144"/>
      <c r="BD38375" s="144"/>
      <c r="BE38375" s="144"/>
      <c r="BF38375" s="144"/>
      <c r="BG38375" s="144"/>
      <c r="BH38375" s="144"/>
      <c r="BI38375" s="144"/>
      <c r="BJ38375" s="144"/>
      <c r="BK38375" s="144"/>
      <c r="BL38375" s="144"/>
      <c r="BM38375" s="144"/>
      <c r="BN38375" s="144"/>
    </row>
    <row r="38376" spans="55:66">
      <c r="BC38376" s="144"/>
      <c r="BD38376" s="144"/>
      <c r="BE38376" s="144"/>
      <c r="BF38376" s="144"/>
      <c r="BG38376" s="144"/>
      <c r="BH38376" s="144"/>
      <c r="BI38376" s="144"/>
      <c r="BJ38376" s="144"/>
      <c r="BK38376" s="144"/>
      <c r="BL38376" s="144"/>
      <c r="BM38376" s="144"/>
      <c r="BN38376" s="144"/>
    </row>
    <row r="38377" spans="55:66">
      <c r="BC38377" s="144"/>
      <c r="BD38377" s="144"/>
      <c r="BE38377" s="144"/>
      <c r="BF38377" s="144"/>
      <c r="BG38377" s="144"/>
      <c r="BH38377" s="144"/>
      <c r="BI38377" s="144"/>
      <c r="BJ38377" s="144"/>
      <c r="BK38377" s="144"/>
      <c r="BL38377" s="144"/>
      <c r="BM38377" s="144"/>
      <c r="BN38377" s="144"/>
    </row>
    <row r="38378" spans="55:66">
      <c r="BC38378" s="144"/>
      <c r="BD38378" s="144"/>
      <c r="BE38378" s="144"/>
      <c r="BF38378" s="144"/>
      <c r="BG38378" s="144"/>
      <c r="BH38378" s="144"/>
      <c r="BI38378" s="144"/>
      <c r="BJ38378" s="144"/>
      <c r="BK38378" s="144"/>
      <c r="BL38378" s="144"/>
      <c r="BM38378" s="144"/>
      <c r="BN38378" s="144"/>
    </row>
    <row r="38379" spans="55:66">
      <c r="BC38379" s="144"/>
      <c r="BD38379" s="144"/>
      <c r="BE38379" s="144"/>
      <c r="BF38379" s="144"/>
      <c r="BG38379" s="144"/>
      <c r="BH38379" s="144"/>
      <c r="BI38379" s="144"/>
      <c r="BJ38379" s="144"/>
      <c r="BK38379" s="144"/>
      <c r="BL38379" s="144"/>
      <c r="BM38379" s="144"/>
      <c r="BN38379" s="144"/>
    </row>
    <row r="38380" spans="55:66">
      <c r="BC38380" s="144"/>
      <c r="BD38380" s="144"/>
      <c r="BE38380" s="144"/>
      <c r="BF38380" s="144"/>
      <c r="BG38380" s="144"/>
      <c r="BH38380" s="144"/>
      <c r="BI38380" s="144"/>
      <c r="BJ38380" s="144"/>
      <c r="BK38380" s="144"/>
      <c r="BL38380" s="144"/>
      <c r="BM38380" s="144"/>
      <c r="BN38380" s="144"/>
    </row>
    <row r="38381" spans="55:66">
      <c r="BC38381" s="144"/>
      <c r="BD38381" s="144"/>
      <c r="BE38381" s="144"/>
      <c r="BF38381" s="144"/>
      <c r="BG38381" s="144"/>
      <c r="BH38381" s="144"/>
      <c r="BI38381" s="144"/>
      <c r="BJ38381" s="144"/>
      <c r="BK38381" s="144"/>
      <c r="BL38381" s="144"/>
      <c r="BM38381" s="144"/>
      <c r="BN38381" s="144"/>
    </row>
    <row r="38382" spans="55:66">
      <c r="BC38382" s="144"/>
      <c r="BD38382" s="144"/>
      <c r="BE38382" s="144"/>
      <c r="BF38382" s="144"/>
      <c r="BG38382" s="144"/>
      <c r="BH38382" s="144"/>
      <c r="BI38382" s="144"/>
      <c r="BJ38382" s="144"/>
      <c r="BK38382" s="144"/>
      <c r="BL38382" s="144"/>
      <c r="BM38382" s="144"/>
      <c r="BN38382" s="144"/>
    </row>
    <row r="38383" spans="55:66">
      <c r="BC38383" s="144"/>
      <c r="BD38383" s="144"/>
      <c r="BE38383" s="144"/>
      <c r="BF38383" s="144"/>
      <c r="BG38383" s="144"/>
      <c r="BH38383" s="144"/>
      <c r="BI38383" s="144"/>
      <c r="BJ38383" s="144"/>
      <c r="BK38383" s="144"/>
      <c r="BL38383" s="144"/>
      <c r="BM38383" s="144"/>
      <c r="BN38383" s="144"/>
    </row>
    <row r="38384" spans="55:66">
      <c r="BC38384" s="144"/>
      <c r="BD38384" s="144"/>
      <c r="BE38384" s="144"/>
      <c r="BF38384" s="144"/>
      <c r="BG38384" s="144"/>
      <c r="BH38384" s="144"/>
      <c r="BI38384" s="144"/>
      <c r="BJ38384" s="144"/>
      <c r="BK38384" s="144"/>
      <c r="BL38384" s="144"/>
      <c r="BM38384" s="144"/>
      <c r="BN38384" s="144"/>
    </row>
    <row r="38385" spans="55:66">
      <c r="BC38385" s="144"/>
      <c r="BD38385" s="144"/>
      <c r="BE38385" s="144"/>
      <c r="BF38385" s="144"/>
      <c r="BG38385" s="144"/>
      <c r="BH38385" s="144"/>
      <c r="BI38385" s="144"/>
      <c r="BJ38385" s="144"/>
      <c r="BK38385" s="144"/>
      <c r="BL38385" s="144"/>
      <c r="BM38385" s="144"/>
      <c r="BN38385" s="144"/>
    </row>
    <row r="38386" spans="55:66">
      <c r="BC38386" s="144"/>
      <c r="BD38386" s="144"/>
      <c r="BE38386" s="144"/>
      <c r="BF38386" s="144"/>
      <c r="BG38386" s="144"/>
      <c r="BH38386" s="144"/>
      <c r="BI38386" s="144"/>
      <c r="BJ38386" s="144"/>
      <c r="BK38386" s="144"/>
      <c r="BL38386" s="144"/>
      <c r="BM38386" s="144"/>
      <c r="BN38386" s="144"/>
    </row>
    <row r="38387" spans="55:66">
      <c r="BC38387" s="144"/>
      <c r="BD38387" s="144"/>
      <c r="BE38387" s="144"/>
      <c r="BF38387" s="144"/>
      <c r="BG38387" s="144"/>
      <c r="BH38387" s="144"/>
      <c r="BI38387" s="144"/>
      <c r="BJ38387" s="144"/>
      <c r="BK38387" s="144"/>
      <c r="BL38387" s="144"/>
      <c r="BM38387" s="144"/>
      <c r="BN38387" s="144"/>
    </row>
    <row r="38388" spans="55:66">
      <c r="BC38388" s="144"/>
      <c r="BD38388" s="144"/>
      <c r="BE38388" s="144"/>
      <c r="BF38388" s="144"/>
      <c r="BG38388" s="144"/>
      <c r="BH38388" s="144"/>
      <c r="BI38388" s="144"/>
      <c r="BJ38388" s="144"/>
      <c r="BK38388" s="144"/>
      <c r="BL38388" s="144"/>
      <c r="BM38388" s="144"/>
      <c r="BN38388" s="144"/>
    </row>
    <row r="38389" spans="55:66">
      <c r="BC38389" s="144"/>
      <c r="BD38389" s="144"/>
      <c r="BE38389" s="144"/>
      <c r="BF38389" s="144"/>
      <c r="BG38389" s="144"/>
      <c r="BH38389" s="144"/>
      <c r="BI38389" s="144"/>
      <c r="BJ38389" s="144"/>
      <c r="BK38389" s="144"/>
      <c r="BL38389" s="144"/>
      <c r="BM38389" s="144"/>
      <c r="BN38389" s="144"/>
    </row>
    <row r="38390" spans="55:66">
      <c r="BC38390" s="144"/>
      <c r="BD38390" s="144"/>
      <c r="BE38390" s="144"/>
      <c r="BF38390" s="144"/>
      <c r="BG38390" s="144"/>
      <c r="BH38390" s="144"/>
      <c r="BI38390" s="144"/>
      <c r="BJ38390" s="144"/>
      <c r="BK38390" s="144"/>
      <c r="BL38390" s="144"/>
      <c r="BM38390" s="144"/>
      <c r="BN38390" s="144"/>
    </row>
    <row r="38391" spans="55:66">
      <c r="BC38391" s="144"/>
      <c r="BD38391" s="144"/>
      <c r="BE38391" s="144"/>
      <c r="BF38391" s="144"/>
      <c r="BG38391" s="144"/>
      <c r="BH38391" s="144"/>
      <c r="BI38391" s="144"/>
      <c r="BJ38391" s="144"/>
      <c r="BK38391" s="144"/>
      <c r="BL38391" s="144"/>
      <c r="BM38391" s="144"/>
      <c r="BN38391" s="144"/>
    </row>
    <row r="38392" spans="55:66">
      <c r="BC38392" s="144"/>
      <c r="BD38392" s="144"/>
      <c r="BE38392" s="144"/>
      <c r="BF38392" s="144"/>
      <c r="BG38392" s="144"/>
      <c r="BH38392" s="144"/>
      <c r="BI38392" s="144"/>
      <c r="BJ38392" s="144"/>
      <c r="BK38392" s="144"/>
      <c r="BL38392" s="144"/>
      <c r="BM38392" s="144"/>
      <c r="BN38392" s="144"/>
    </row>
    <row r="38393" spans="55:66">
      <c r="BC38393" s="144"/>
      <c r="BD38393" s="144"/>
      <c r="BE38393" s="144"/>
      <c r="BF38393" s="144"/>
      <c r="BG38393" s="144"/>
      <c r="BH38393" s="144"/>
      <c r="BI38393" s="144"/>
      <c r="BJ38393" s="144"/>
      <c r="BK38393" s="144"/>
      <c r="BL38393" s="144"/>
      <c r="BM38393" s="144"/>
      <c r="BN38393" s="144"/>
    </row>
    <row r="38394" spans="55:66">
      <c r="BC38394" s="144"/>
      <c r="BD38394" s="144"/>
      <c r="BE38394" s="144"/>
      <c r="BF38394" s="144"/>
      <c r="BG38394" s="144"/>
      <c r="BH38394" s="144"/>
      <c r="BI38394" s="144"/>
      <c r="BJ38394" s="144"/>
      <c r="BK38394" s="144"/>
      <c r="BL38394" s="144"/>
      <c r="BM38394" s="144"/>
      <c r="BN38394" s="144"/>
    </row>
    <row r="38395" spans="55:66">
      <c r="BC38395" s="144"/>
      <c r="BD38395" s="144"/>
      <c r="BE38395" s="144"/>
      <c r="BF38395" s="144"/>
      <c r="BG38395" s="144"/>
      <c r="BH38395" s="144"/>
      <c r="BI38395" s="144"/>
      <c r="BJ38395" s="144"/>
      <c r="BK38395" s="144"/>
      <c r="BL38395" s="144"/>
      <c r="BM38395" s="144"/>
      <c r="BN38395" s="144"/>
    </row>
    <row r="38396" spans="55:66">
      <c r="BC38396" s="144"/>
      <c r="BD38396" s="144"/>
      <c r="BE38396" s="144"/>
      <c r="BF38396" s="144"/>
      <c r="BG38396" s="144"/>
      <c r="BH38396" s="144"/>
      <c r="BI38396" s="144"/>
      <c r="BJ38396" s="144"/>
      <c r="BK38396" s="144"/>
      <c r="BL38396" s="144"/>
      <c r="BM38396" s="144"/>
      <c r="BN38396" s="144"/>
    </row>
    <row r="38397" spans="55:66">
      <c r="BC38397" s="144"/>
      <c r="BD38397" s="144"/>
      <c r="BE38397" s="144"/>
      <c r="BF38397" s="144"/>
      <c r="BG38397" s="144"/>
      <c r="BH38397" s="144"/>
      <c r="BI38397" s="144"/>
      <c r="BJ38397" s="144"/>
      <c r="BK38397" s="144"/>
      <c r="BL38397" s="144"/>
      <c r="BM38397" s="144"/>
      <c r="BN38397" s="144"/>
    </row>
    <row r="38398" spans="55:66">
      <c r="BC38398" s="144"/>
      <c r="BD38398" s="144"/>
      <c r="BE38398" s="144"/>
      <c r="BF38398" s="144"/>
      <c r="BG38398" s="144"/>
      <c r="BH38398" s="144"/>
      <c r="BI38398" s="144"/>
      <c r="BJ38398" s="144"/>
      <c r="BK38398" s="144"/>
      <c r="BL38398" s="144"/>
      <c r="BM38398" s="144"/>
      <c r="BN38398" s="144"/>
    </row>
    <row r="38399" spans="55:66">
      <c r="BC38399" s="144"/>
      <c r="BD38399" s="144"/>
      <c r="BE38399" s="144"/>
      <c r="BF38399" s="144"/>
      <c r="BG38399" s="144"/>
      <c r="BH38399" s="144"/>
      <c r="BI38399" s="144"/>
      <c r="BJ38399" s="144"/>
      <c r="BK38399" s="144"/>
      <c r="BL38399" s="144"/>
      <c r="BM38399" s="144"/>
      <c r="BN38399" s="144"/>
    </row>
    <row r="38400" spans="55:66">
      <c r="BC38400" s="144"/>
      <c r="BD38400" s="144"/>
      <c r="BE38400" s="144"/>
      <c r="BF38400" s="144"/>
      <c r="BG38400" s="144"/>
      <c r="BH38400" s="144"/>
      <c r="BI38400" s="144"/>
      <c r="BJ38400" s="144"/>
      <c r="BK38400" s="144"/>
      <c r="BL38400" s="144"/>
      <c r="BM38400" s="144"/>
      <c r="BN38400" s="144"/>
    </row>
    <row r="38401" spans="55:66">
      <c r="BC38401" s="144"/>
      <c r="BD38401" s="144"/>
      <c r="BE38401" s="144"/>
      <c r="BF38401" s="144"/>
      <c r="BG38401" s="144"/>
      <c r="BH38401" s="144"/>
      <c r="BI38401" s="144"/>
      <c r="BJ38401" s="144"/>
      <c r="BK38401" s="144"/>
      <c r="BL38401" s="144"/>
      <c r="BM38401" s="144"/>
      <c r="BN38401" s="144"/>
    </row>
    <row r="38402" spans="55:66">
      <c r="BC38402" s="144"/>
      <c r="BD38402" s="144"/>
      <c r="BE38402" s="144"/>
      <c r="BF38402" s="144"/>
      <c r="BG38402" s="144"/>
      <c r="BH38402" s="144"/>
      <c r="BI38402" s="144"/>
      <c r="BJ38402" s="144"/>
      <c r="BK38402" s="144"/>
      <c r="BL38402" s="144"/>
      <c r="BM38402" s="144"/>
      <c r="BN38402" s="144"/>
    </row>
    <row r="38403" spans="55:66">
      <c r="BC38403" s="144"/>
      <c r="BD38403" s="144"/>
      <c r="BE38403" s="144"/>
      <c r="BF38403" s="144"/>
      <c r="BG38403" s="144"/>
      <c r="BH38403" s="144"/>
      <c r="BI38403" s="144"/>
      <c r="BJ38403" s="144"/>
      <c r="BK38403" s="144"/>
      <c r="BL38403" s="144"/>
      <c r="BM38403" s="144"/>
      <c r="BN38403" s="144"/>
    </row>
    <row r="38404" spans="55:66">
      <c r="BC38404" s="144"/>
      <c r="BD38404" s="144"/>
      <c r="BE38404" s="144"/>
      <c r="BF38404" s="144"/>
      <c r="BG38404" s="144"/>
      <c r="BH38404" s="144"/>
      <c r="BI38404" s="144"/>
      <c r="BJ38404" s="144"/>
      <c r="BK38404" s="144"/>
      <c r="BL38404" s="144"/>
      <c r="BM38404" s="144"/>
      <c r="BN38404" s="144"/>
    </row>
    <row r="38405" spans="55:66">
      <c r="BC38405" s="144"/>
      <c r="BD38405" s="144"/>
      <c r="BE38405" s="144"/>
      <c r="BF38405" s="144"/>
      <c r="BG38405" s="144"/>
      <c r="BH38405" s="144"/>
      <c r="BI38405" s="144"/>
      <c r="BJ38405" s="144"/>
      <c r="BK38405" s="144"/>
      <c r="BL38405" s="144"/>
      <c r="BM38405" s="144"/>
      <c r="BN38405" s="144"/>
    </row>
    <row r="38406" spans="55:66">
      <c r="BC38406" s="144"/>
      <c r="BD38406" s="144"/>
      <c r="BE38406" s="144"/>
      <c r="BF38406" s="144"/>
      <c r="BG38406" s="144"/>
      <c r="BH38406" s="144"/>
      <c r="BI38406" s="144"/>
      <c r="BJ38406" s="144"/>
      <c r="BK38406" s="144"/>
      <c r="BL38406" s="144"/>
      <c r="BM38406" s="144"/>
      <c r="BN38406" s="144"/>
    </row>
    <row r="38407" spans="55:66">
      <c r="BC38407" s="144"/>
      <c r="BD38407" s="144"/>
      <c r="BE38407" s="144"/>
      <c r="BF38407" s="144"/>
      <c r="BG38407" s="144"/>
      <c r="BH38407" s="144"/>
      <c r="BI38407" s="144"/>
      <c r="BJ38407" s="144"/>
      <c r="BK38407" s="144"/>
      <c r="BL38407" s="144"/>
      <c r="BM38407" s="144"/>
      <c r="BN38407" s="144"/>
    </row>
    <row r="38408" spans="55:66">
      <c r="BC38408" s="144"/>
      <c r="BD38408" s="144"/>
      <c r="BE38408" s="144"/>
      <c r="BF38408" s="144"/>
      <c r="BG38408" s="144"/>
      <c r="BH38408" s="144"/>
      <c r="BI38408" s="144"/>
      <c r="BJ38408" s="144"/>
      <c r="BK38408" s="144"/>
      <c r="BL38408" s="144"/>
      <c r="BM38408" s="144"/>
      <c r="BN38408" s="144"/>
    </row>
    <row r="38409" spans="55:66">
      <c r="BC38409" s="144"/>
      <c r="BD38409" s="144"/>
      <c r="BE38409" s="144"/>
      <c r="BF38409" s="144"/>
      <c r="BG38409" s="144"/>
      <c r="BH38409" s="144"/>
      <c r="BI38409" s="144"/>
      <c r="BJ38409" s="144"/>
      <c r="BK38409" s="144"/>
      <c r="BL38409" s="144"/>
      <c r="BM38409" s="144"/>
      <c r="BN38409" s="144"/>
    </row>
    <row r="38410" spans="55:66">
      <c r="BC38410" s="144"/>
      <c r="BD38410" s="144"/>
      <c r="BE38410" s="144"/>
      <c r="BF38410" s="144"/>
      <c r="BG38410" s="144"/>
      <c r="BH38410" s="144"/>
      <c r="BI38410" s="144"/>
      <c r="BJ38410" s="144"/>
      <c r="BK38410" s="144"/>
      <c r="BL38410" s="144"/>
      <c r="BM38410" s="144"/>
      <c r="BN38410" s="144"/>
    </row>
    <row r="38411" spans="55:66">
      <c r="BC38411" s="144"/>
      <c r="BD38411" s="144"/>
      <c r="BE38411" s="144"/>
      <c r="BF38411" s="144"/>
      <c r="BG38411" s="144"/>
      <c r="BH38411" s="144"/>
      <c r="BI38411" s="144"/>
      <c r="BJ38411" s="144"/>
      <c r="BK38411" s="144"/>
      <c r="BL38411" s="144"/>
      <c r="BM38411" s="144"/>
      <c r="BN38411" s="144"/>
    </row>
    <row r="38412" spans="55:66">
      <c r="BC38412" s="144"/>
      <c r="BD38412" s="144"/>
      <c r="BE38412" s="144"/>
      <c r="BF38412" s="144"/>
      <c r="BG38412" s="144"/>
      <c r="BH38412" s="144"/>
      <c r="BI38412" s="144"/>
      <c r="BJ38412" s="144"/>
      <c r="BK38412" s="144"/>
      <c r="BL38412" s="144"/>
      <c r="BM38412" s="144"/>
      <c r="BN38412" s="144"/>
    </row>
    <row r="38413" spans="55:66">
      <c r="BC38413" s="144"/>
      <c r="BD38413" s="144"/>
      <c r="BE38413" s="144"/>
      <c r="BF38413" s="144"/>
      <c r="BG38413" s="144"/>
      <c r="BH38413" s="144"/>
      <c r="BI38413" s="144"/>
      <c r="BJ38413" s="144"/>
      <c r="BK38413" s="144"/>
      <c r="BL38413" s="144"/>
      <c r="BM38413" s="144"/>
      <c r="BN38413" s="144"/>
    </row>
    <row r="38414" spans="55:66">
      <c r="BC38414" s="144"/>
      <c r="BD38414" s="144"/>
      <c r="BE38414" s="144"/>
      <c r="BF38414" s="144"/>
      <c r="BG38414" s="144"/>
      <c r="BH38414" s="144"/>
      <c r="BI38414" s="144"/>
      <c r="BJ38414" s="144"/>
      <c r="BK38414" s="144"/>
      <c r="BL38414" s="144"/>
      <c r="BM38414" s="144"/>
      <c r="BN38414" s="144"/>
    </row>
    <row r="38415" spans="55:66">
      <c r="BC38415" s="144"/>
      <c r="BD38415" s="144"/>
      <c r="BE38415" s="144"/>
      <c r="BF38415" s="144"/>
      <c r="BG38415" s="144"/>
      <c r="BH38415" s="144"/>
      <c r="BI38415" s="144"/>
      <c r="BJ38415" s="144"/>
      <c r="BK38415" s="144"/>
      <c r="BL38415" s="144"/>
      <c r="BM38415" s="144"/>
      <c r="BN38415" s="144"/>
    </row>
    <row r="38416" spans="55:66">
      <c r="BC38416" s="144"/>
      <c r="BD38416" s="144"/>
      <c r="BE38416" s="144"/>
      <c r="BF38416" s="144"/>
      <c r="BG38416" s="144"/>
      <c r="BH38416" s="144"/>
      <c r="BI38416" s="144"/>
      <c r="BJ38416" s="144"/>
      <c r="BK38416" s="144"/>
      <c r="BL38416" s="144"/>
      <c r="BM38416" s="144"/>
      <c r="BN38416" s="144"/>
    </row>
    <row r="38417" spans="55:66">
      <c r="BC38417" s="144"/>
      <c r="BD38417" s="144"/>
      <c r="BE38417" s="144"/>
      <c r="BF38417" s="144"/>
      <c r="BG38417" s="144"/>
      <c r="BH38417" s="144"/>
      <c r="BI38417" s="144"/>
      <c r="BJ38417" s="144"/>
      <c r="BK38417" s="144"/>
      <c r="BL38417" s="144"/>
      <c r="BM38417" s="144"/>
      <c r="BN38417" s="144"/>
    </row>
    <row r="38418" spans="55:66">
      <c r="BC38418" s="144"/>
      <c r="BD38418" s="144"/>
      <c r="BE38418" s="144"/>
      <c r="BF38418" s="144"/>
      <c r="BG38418" s="144"/>
      <c r="BH38418" s="144"/>
      <c r="BI38418" s="144"/>
      <c r="BJ38418" s="144"/>
      <c r="BK38418" s="144"/>
      <c r="BL38418" s="144"/>
      <c r="BM38418" s="144"/>
      <c r="BN38418" s="144"/>
    </row>
    <row r="38419" spans="55:66">
      <c r="BC38419" s="144"/>
      <c r="BD38419" s="144"/>
      <c r="BE38419" s="144"/>
      <c r="BF38419" s="144"/>
      <c r="BG38419" s="144"/>
      <c r="BH38419" s="144"/>
      <c r="BI38419" s="144"/>
      <c r="BJ38419" s="144"/>
      <c r="BK38419" s="144"/>
      <c r="BL38419" s="144"/>
      <c r="BM38419" s="144"/>
      <c r="BN38419" s="144"/>
    </row>
    <row r="38420" spans="55:66">
      <c r="BC38420" s="144"/>
      <c r="BD38420" s="144"/>
      <c r="BE38420" s="144"/>
      <c r="BF38420" s="144"/>
      <c r="BG38420" s="144"/>
      <c r="BH38420" s="144"/>
      <c r="BI38420" s="144"/>
      <c r="BJ38420" s="144"/>
      <c r="BK38420" s="144"/>
      <c r="BL38420" s="144"/>
      <c r="BM38420" s="144"/>
      <c r="BN38420" s="144"/>
    </row>
    <row r="38421" spans="55:66">
      <c r="BC38421" s="144"/>
      <c r="BD38421" s="144"/>
      <c r="BE38421" s="144"/>
      <c r="BF38421" s="144"/>
      <c r="BG38421" s="144"/>
      <c r="BH38421" s="144"/>
      <c r="BI38421" s="144"/>
      <c r="BJ38421" s="144"/>
      <c r="BK38421" s="144"/>
      <c r="BL38421" s="144"/>
      <c r="BM38421" s="144"/>
      <c r="BN38421" s="144"/>
    </row>
    <row r="38422" spans="55:66">
      <c r="BC38422" s="144"/>
      <c r="BD38422" s="144"/>
      <c r="BE38422" s="144"/>
      <c r="BF38422" s="144"/>
      <c r="BG38422" s="144"/>
      <c r="BH38422" s="144"/>
      <c r="BI38422" s="144"/>
      <c r="BJ38422" s="144"/>
      <c r="BK38422" s="144"/>
      <c r="BL38422" s="144"/>
      <c r="BM38422" s="144"/>
      <c r="BN38422" s="144"/>
    </row>
    <row r="38423" spans="55:66">
      <c r="BC38423" s="144"/>
      <c r="BD38423" s="144"/>
      <c r="BE38423" s="144"/>
      <c r="BF38423" s="144"/>
      <c r="BG38423" s="144"/>
      <c r="BH38423" s="144"/>
      <c r="BI38423" s="144"/>
      <c r="BJ38423" s="144"/>
      <c r="BK38423" s="144"/>
      <c r="BL38423" s="144"/>
      <c r="BM38423" s="144"/>
      <c r="BN38423" s="144"/>
    </row>
    <row r="38424" spans="55:66">
      <c r="BC38424" s="144"/>
      <c r="BD38424" s="144"/>
      <c r="BE38424" s="144"/>
      <c r="BF38424" s="144"/>
      <c r="BG38424" s="144"/>
      <c r="BH38424" s="144"/>
      <c r="BI38424" s="144"/>
      <c r="BJ38424" s="144"/>
      <c r="BK38424" s="144"/>
      <c r="BL38424" s="144"/>
      <c r="BM38424" s="144"/>
      <c r="BN38424" s="144"/>
    </row>
    <row r="38425" spans="55:66">
      <c r="BC38425" s="144"/>
      <c r="BD38425" s="144"/>
      <c r="BE38425" s="144"/>
      <c r="BF38425" s="144"/>
      <c r="BG38425" s="144"/>
      <c r="BH38425" s="144"/>
      <c r="BI38425" s="144"/>
      <c r="BJ38425" s="144"/>
      <c r="BK38425" s="144"/>
      <c r="BL38425" s="144"/>
      <c r="BM38425" s="144"/>
      <c r="BN38425" s="144"/>
    </row>
    <row r="38426" spans="55:66">
      <c r="BC38426" s="144"/>
      <c r="BD38426" s="144"/>
      <c r="BE38426" s="144"/>
      <c r="BF38426" s="144"/>
      <c r="BG38426" s="144"/>
      <c r="BH38426" s="144"/>
      <c r="BI38426" s="144"/>
      <c r="BJ38426" s="144"/>
      <c r="BK38426" s="144"/>
      <c r="BL38426" s="144"/>
      <c r="BM38426" s="144"/>
      <c r="BN38426" s="144"/>
    </row>
    <row r="38427" spans="55:66">
      <c r="BC38427" s="144"/>
      <c r="BD38427" s="144"/>
      <c r="BE38427" s="144"/>
      <c r="BF38427" s="144"/>
      <c r="BG38427" s="144"/>
      <c r="BH38427" s="144"/>
      <c r="BI38427" s="144"/>
      <c r="BJ38427" s="144"/>
      <c r="BK38427" s="144"/>
      <c r="BL38427" s="144"/>
      <c r="BM38427" s="144"/>
      <c r="BN38427" s="144"/>
    </row>
    <row r="38428" spans="55:66">
      <c r="BC38428" s="144"/>
      <c r="BD38428" s="144"/>
      <c r="BE38428" s="144"/>
      <c r="BF38428" s="144"/>
      <c r="BG38428" s="144"/>
      <c r="BH38428" s="144"/>
      <c r="BI38428" s="144"/>
      <c r="BJ38428" s="144"/>
      <c r="BK38428" s="144"/>
      <c r="BL38428" s="144"/>
      <c r="BM38428" s="144"/>
      <c r="BN38428" s="144"/>
    </row>
    <row r="38429" spans="55:66">
      <c r="BC38429" s="144"/>
      <c r="BD38429" s="144"/>
      <c r="BE38429" s="144"/>
      <c r="BF38429" s="144"/>
      <c r="BG38429" s="144"/>
      <c r="BH38429" s="144"/>
      <c r="BI38429" s="144"/>
      <c r="BJ38429" s="144"/>
      <c r="BK38429" s="144"/>
      <c r="BL38429" s="144"/>
      <c r="BM38429" s="144"/>
      <c r="BN38429" s="144"/>
    </row>
    <row r="38430" spans="55:66">
      <c r="BC38430" s="144"/>
      <c r="BD38430" s="144"/>
      <c r="BE38430" s="144"/>
      <c r="BF38430" s="144"/>
      <c r="BG38430" s="144"/>
      <c r="BH38430" s="144"/>
      <c r="BI38430" s="144"/>
      <c r="BJ38430" s="144"/>
      <c r="BK38430" s="144"/>
      <c r="BL38430" s="144"/>
      <c r="BM38430" s="144"/>
      <c r="BN38430" s="144"/>
    </row>
    <row r="38431" spans="55:66">
      <c r="BC38431" s="144"/>
      <c r="BD38431" s="144"/>
      <c r="BE38431" s="144"/>
      <c r="BF38431" s="144"/>
      <c r="BG38431" s="144"/>
      <c r="BH38431" s="144"/>
      <c r="BI38431" s="144"/>
      <c r="BJ38431" s="144"/>
      <c r="BK38431" s="144"/>
      <c r="BL38431" s="144"/>
      <c r="BM38431" s="144"/>
      <c r="BN38431" s="144"/>
    </row>
    <row r="38432" spans="55:66">
      <c r="BC38432" s="144"/>
      <c r="BD38432" s="144"/>
      <c r="BE38432" s="144"/>
      <c r="BF38432" s="144"/>
      <c r="BG38432" s="144"/>
      <c r="BH38432" s="144"/>
      <c r="BI38432" s="144"/>
      <c r="BJ38432" s="144"/>
      <c r="BK38432" s="144"/>
      <c r="BL38432" s="144"/>
      <c r="BM38432" s="144"/>
      <c r="BN38432" s="144"/>
    </row>
    <row r="38433" spans="55:66">
      <c r="BC38433" s="144"/>
      <c r="BD38433" s="144"/>
      <c r="BE38433" s="144"/>
      <c r="BF38433" s="144"/>
      <c r="BG38433" s="144"/>
      <c r="BH38433" s="144"/>
      <c r="BI38433" s="144"/>
      <c r="BJ38433" s="144"/>
      <c r="BK38433" s="144"/>
      <c r="BL38433" s="144"/>
      <c r="BM38433" s="144"/>
      <c r="BN38433" s="144"/>
    </row>
    <row r="38434" spans="55:66">
      <c r="BC38434" s="144"/>
      <c r="BD38434" s="144"/>
      <c r="BE38434" s="144"/>
      <c r="BF38434" s="144"/>
      <c r="BG38434" s="144"/>
      <c r="BH38434" s="144"/>
      <c r="BI38434" s="144"/>
      <c r="BJ38434" s="144"/>
      <c r="BK38434" s="144"/>
      <c r="BL38434" s="144"/>
      <c r="BM38434" s="144"/>
      <c r="BN38434" s="144"/>
    </row>
    <row r="38435" spans="55:66">
      <c r="BC38435" s="144"/>
      <c r="BD38435" s="144"/>
      <c r="BE38435" s="144"/>
      <c r="BF38435" s="144"/>
      <c r="BG38435" s="144"/>
      <c r="BH38435" s="144"/>
      <c r="BI38435" s="144"/>
      <c r="BJ38435" s="144"/>
      <c r="BK38435" s="144"/>
      <c r="BL38435" s="144"/>
      <c r="BM38435" s="144"/>
      <c r="BN38435" s="144"/>
    </row>
    <row r="38436" spans="55:66">
      <c r="BC38436" s="144"/>
      <c r="BD38436" s="144"/>
      <c r="BE38436" s="144"/>
      <c r="BF38436" s="144"/>
      <c r="BG38436" s="144"/>
      <c r="BH38436" s="144"/>
      <c r="BI38436" s="144"/>
      <c r="BJ38436" s="144"/>
      <c r="BK38436" s="144"/>
      <c r="BL38436" s="144"/>
      <c r="BM38436" s="144"/>
      <c r="BN38436" s="144"/>
    </row>
    <row r="38437" spans="55:66">
      <c r="BC38437" s="144"/>
      <c r="BD38437" s="144"/>
      <c r="BE38437" s="144"/>
      <c r="BF38437" s="144"/>
      <c r="BG38437" s="144"/>
      <c r="BH38437" s="144"/>
      <c r="BI38437" s="144"/>
      <c r="BJ38437" s="144"/>
      <c r="BK38437" s="144"/>
      <c r="BL38437" s="144"/>
      <c r="BM38437" s="144"/>
      <c r="BN38437" s="144"/>
    </row>
    <row r="38438" spans="55:66">
      <c r="BC38438" s="144"/>
      <c r="BD38438" s="144"/>
      <c r="BE38438" s="144"/>
      <c r="BF38438" s="144"/>
      <c r="BG38438" s="144"/>
      <c r="BH38438" s="144"/>
      <c r="BI38438" s="144"/>
      <c r="BJ38438" s="144"/>
      <c r="BK38438" s="144"/>
      <c r="BL38438" s="144"/>
      <c r="BM38438" s="144"/>
      <c r="BN38438" s="144"/>
    </row>
    <row r="38439" spans="55:66">
      <c r="BC38439" s="144"/>
      <c r="BD38439" s="144"/>
      <c r="BE38439" s="144"/>
      <c r="BF38439" s="144"/>
      <c r="BG38439" s="144"/>
      <c r="BH38439" s="144"/>
      <c r="BI38439" s="144"/>
      <c r="BJ38439" s="144"/>
      <c r="BK38439" s="144"/>
      <c r="BL38439" s="144"/>
      <c r="BM38439" s="144"/>
      <c r="BN38439" s="144"/>
    </row>
    <row r="38440" spans="55:66">
      <c r="BC38440" s="144"/>
      <c r="BD38440" s="144"/>
      <c r="BE38440" s="144"/>
      <c r="BF38440" s="144"/>
      <c r="BG38440" s="144"/>
      <c r="BH38440" s="144"/>
      <c r="BI38440" s="144"/>
      <c r="BJ38440" s="144"/>
      <c r="BK38440" s="144"/>
      <c r="BL38440" s="144"/>
      <c r="BM38440" s="144"/>
      <c r="BN38440" s="144"/>
    </row>
    <row r="38441" spans="55:66">
      <c r="BC38441" s="144"/>
      <c r="BD38441" s="144"/>
      <c r="BE38441" s="144"/>
      <c r="BF38441" s="144"/>
      <c r="BG38441" s="144"/>
      <c r="BH38441" s="144"/>
      <c r="BI38441" s="144"/>
      <c r="BJ38441" s="144"/>
      <c r="BK38441" s="144"/>
      <c r="BL38441" s="144"/>
      <c r="BM38441" s="144"/>
      <c r="BN38441" s="144"/>
    </row>
    <row r="38442" spans="55:66">
      <c r="BC38442" s="144"/>
      <c r="BD38442" s="144"/>
      <c r="BE38442" s="144"/>
      <c r="BF38442" s="144"/>
      <c r="BG38442" s="144"/>
      <c r="BH38442" s="144"/>
      <c r="BI38442" s="144"/>
      <c r="BJ38442" s="144"/>
      <c r="BK38442" s="144"/>
      <c r="BL38442" s="144"/>
      <c r="BM38442" s="144"/>
      <c r="BN38442" s="144"/>
    </row>
    <row r="38443" spans="55:66">
      <c r="BC38443" s="144"/>
      <c r="BD38443" s="144"/>
      <c r="BE38443" s="144"/>
      <c r="BF38443" s="144"/>
      <c r="BG38443" s="144"/>
      <c r="BH38443" s="144"/>
      <c r="BI38443" s="144"/>
      <c r="BJ38443" s="144"/>
      <c r="BK38443" s="144"/>
      <c r="BL38443" s="144"/>
      <c r="BM38443" s="144"/>
      <c r="BN38443" s="144"/>
    </row>
    <row r="38444" spans="55:66">
      <c r="BC38444" s="144"/>
      <c r="BD38444" s="144"/>
      <c r="BE38444" s="144"/>
      <c r="BF38444" s="144"/>
      <c r="BG38444" s="144"/>
      <c r="BH38444" s="144"/>
      <c r="BI38444" s="144"/>
      <c r="BJ38444" s="144"/>
      <c r="BK38444" s="144"/>
      <c r="BL38444" s="144"/>
      <c r="BM38444" s="144"/>
      <c r="BN38444" s="144"/>
    </row>
    <row r="38445" spans="55:66">
      <c r="BC38445" s="144"/>
      <c r="BD38445" s="144"/>
      <c r="BE38445" s="144"/>
      <c r="BF38445" s="144"/>
      <c r="BG38445" s="144"/>
      <c r="BH38445" s="144"/>
      <c r="BI38445" s="144"/>
      <c r="BJ38445" s="144"/>
      <c r="BK38445" s="144"/>
      <c r="BL38445" s="144"/>
      <c r="BM38445" s="144"/>
      <c r="BN38445" s="144"/>
    </row>
    <row r="38446" spans="55:66">
      <c r="BC38446" s="144"/>
      <c r="BD38446" s="144"/>
      <c r="BE38446" s="144"/>
      <c r="BF38446" s="144"/>
      <c r="BG38446" s="144"/>
      <c r="BH38446" s="144"/>
      <c r="BI38446" s="144"/>
      <c r="BJ38446" s="144"/>
      <c r="BK38446" s="144"/>
      <c r="BL38446" s="144"/>
      <c r="BM38446" s="144"/>
      <c r="BN38446" s="144"/>
    </row>
    <row r="38447" spans="55:66">
      <c r="BC38447" s="144"/>
      <c r="BD38447" s="144"/>
      <c r="BE38447" s="144"/>
      <c r="BF38447" s="144"/>
      <c r="BG38447" s="144"/>
      <c r="BH38447" s="144"/>
      <c r="BI38447" s="144"/>
      <c r="BJ38447" s="144"/>
      <c r="BK38447" s="144"/>
      <c r="BL38447" s="144"/>
      <c r="BM38447" s="144"/>
      <c r="BN38447" s="144"/>
    </row>
    <row r="38448" spans="55:66">
      <c r="BC38448" s="144"/>
      <c r="BD38448" s="144"/>
      <c r="BE38448" s="144"/>
      <c r="BF38448" s="144"/>
      <c r="BG38448" s="144"/>
      <c r="BH38448" s="144"/>
      <c r="BI38448" s="144"/>
      <c r="BJ38448" s="144"/>
      <c r="BK38448" s="144"/>
      <c r="BL38448" s="144"/>
      <c r="BM38448" s="144"/>
      <c r="BN38448" s="144"/>
    </row>
    <row r="38449" spans="55:66">
      <c r="BC38449" s="144"/>
      <c r="BD38449" s="144"/>
      <c r="BE38449" s="144"/>
      <c r="BF38449" s="144"/>
      <c r="BG38449" s="144"/>
      <c r="BH38449" s="144"/>
      <c r="BI38449" s="144"/>
      <c r="BJ38449" s="144"/>
      <c r="BK38449" s="144"/>
      <c r="BL38449" s="144"/>
      <c r="BM38449" s="144"/>
      <c r="BN38449" s="144"/>
    </row>
    <row r="38450" spans="55:66">
      <c r="BC38450" s="144"/>
      <c r="BD38450" s="144"/>
      <c r="BE38450" s="144"/>
      <c r="BF38450" s="144"/>
      <c r="BG38450" s="144"/>
      <c r="BH38450" s="144"/>
      <c r="BI38450" s="144"/>
      <c r="BJ38450" s="144"/>
      <c r="BK38450" s="144"/>
      <c r="BL38450" s="144"/>
      <c r="BM38450" s="144"/>
      <c r="BN38450" s="144"/>
    </row>
    <row r="38451" spans="55:66">
      <c r="BC38451" s="144"/>
      <c r="BD38451" s="144"/>
      <c r="BE38451" s="144"/>
      <c r="BF38451" s="144"/>
      <c r="BG38451" s="144"/>
      <c r="BH38451" s="144"/>
      <c r="BI38451" s="144"/>
      <c r="BJ38451" s="144"/>
      <c r="BK38451" s="144"/>
      <c r="BL38451" s="144"/>
      <c r="BM38451" s="144"/>
      <c r="BN38451" s="144"/>
    </row>
    <row r="38452" spans="55:66">
      <c r="BC38452" s="144"/>
      <c r="BD38452" s="144"/>
      <c r="BE38452" s="144"/>
      <c r="BF38452" s="144"/>
      <c r="BG38452" s="144"/>
      <c r="BH38452" s="144"/>
      <c r="BI38452" s="144"/>
      <c r="BJ38452" s="144"/>
      <c r="BK38452" s="144"/>
      <c r="BL38452" s="144"/>
      <c r="BM38452" s="144"/>
      <c r="BN38452" s="144"/>
    </row>
    <row r="38453" spans="55:66">
      <c r="BC38453" s="144"/>
      <c r="BD38453" s="144"/>
      <c r="BE38453" s="144"/>
      <c r="BF38453" s="144"/>
      <c r="BG38453" s="144"/>
      <c r="BH38453" s="144"/>
      <c r="BI38453" s="144"/>
      <c r="BJ38453" s="144"/>
      <c r="BK38453" s="144"/>
      <c r="BL38453" s="144"/>
      <c r="BM38453" s="144"/>
      <c r="BN38453" s="144"/>
    </row>
    <row r="38454" spans="55:66">
      <c r="BC38454" s="144"/>
      <c r="BD38454" s="144"/>
      <c r="BE38454" s="144"/>
      <c r="BF38454" s="144"/>
      <c r="BG38454" s="144"/>
      <c r="BH38454" s="144"/>
      <c r="BI38454" s="144"/>
      <c r="BJ38454" s="144"/>
      <c r="BK38454" s="144"/>
      <c r="BL38454" s="144"/>
      <c r="BM38454" s="144"/>
      <c r="BN38454" s="144"/>
    </row>
    <row r="38455" spans="55:66">
      <c r="BC38455" s="144"/>
      <c r="BD38455" s="144"/>
      <c r="BE38455" s="144"/>
      <c r="BF38455" s="144"/>
      <c r="BG38455" s="144"/>
      <c r="BH38455" s="144"/>
      <c r="BI38455" s="144"/>
      <c r="BJ38455" s="144"/>
      <c r="BK38455" s="144"/>
      <c r="BL38455" s="144"/>
      <c r="BM38455" s="144"/>
      <c r="BN38455" s="144"/>
    </row>
    <row r="38456" spans="55:66">
      <c r="BC38456" s="144"/>
      <c r="BD38456" s="144"/>
      <c r="BE38456" s="144"/>
      <c r="BF38456" s="144"/>
      <c r="BG38456" s="144"/>
      <c r="BH38456" s="144"/>
      <c r="BI38456" s="144"/>
      <c r="BJ38456" s="144"/>
      <c r="BK38456" s="144"/>
      <c r="BL38456" s="144"/>
      <c r="BM38456" s="144"/>
      <c r="BN38456" s="144"/>
    </row>
    <row r="38457" spans="55:66">
      <c r="BC38457" s="144"/>
      <c r="BD38457" s="144"/>
      <c r="BE38457" s="144"/>
      <c r="BF38457" s="144"/>
      <c r="BG38457" s="144"/>
      <c r="BH38457" s="144"/>
      <c r="BI38457" s="144"/>
      <c r="BJ38457" s="144"/>
      <c r="BK38457" s="144"/>
      <c r="BL38457" s="144"/>
      <c r="BM38457" s="144"/>
      <c r="BN38457" s="144"/>
    </row>
    <row r="38458" spans="55:66">
      <c r="BC38458" s="144"/>
      <c r="BD38458" s="144"/>
      <c r="BE38458" s="144"/>
      <c r="BF38458" s="144"/>
      <c r="BG38458" s="144"/>
      <c r="BH38458" s="144"/>
      <c r="BI38458" s="144"/>
      <c r="BJ38458" s="144"/>
      <c r="BK38458" s="144"/>
      <c r="BL38458" s="144"/>
      <c r="BM38458" s="144"/>
      <c r="BN38458" s="144"/>
    </row>
    <row r="38459" spans="55:66">
      <c r="BC38459" s="144"/>
      <c r="BD38459" s="144"/>
      <c r="BE38459" s="144"/>
      <c r="BF38459" s="144"/>
      <c r="BG38459" s="144"/>
      <c r="BH38459" s="144"/>
      <c r="BI38459" s="144"/>
      <c r="BJ38459" s="144"/>
      <c r="BK38459" s="144"/>
      <c r="BL38459" s="144"/>
      <c r="BM38459" s="144"/>
      <c r="BN38459" s="144"/>
    </row>
    <row r="38460" spans="55:66">
      <c r="BC38460" s="144"/>
      <c r="BD38460" s="144"/>
      <c r="BE38460" s="144"/>
      <c r="BF38460" s="144"/>
      <c r="BG38460" s="144"/>
      <c r="BH38460" s="144"/>
      <c r="BI38460" s="144"/>
      <c r="BJ38460" s="144"/>
      <c r="BK38460" s="144"/>
      <c r="BL38460" s="144"/>
      <c r="BM38460" s="144"/>
      <c r="BN38460" s="144"/>
    </row>
    <row r="38461" spans="55:66">
      <c r="BC38461" s="144"/>
      <c r="BD38461" s="144"/>
      <c r="BE38461" s="144"/>
      <c r="BF38461" s="144"/>
      <c r="BG38461" s="144"/>
      <c r="BH38461" s="144"/>
      <c r="BI38461" s="144"/>
      <c r="BJ38461" s="144"/>
      <c r="BK38461" s="144"/>
      <c r="BL38461" s="144"/>
      <c r="BM38461" s="144"/>
      <c r="BN38461" s="144"/>
    </row>
    <row r="38462" spans="55:66">
      <c r="BC38462" s="144"/>
      <c r="BD38462" s="144"/>
      <c r="BE38462" s="144"/>
      <c r="BF38462" s="144"/>
      <c r="BG38462" s="144"/>
      <c r="BH38462" s="144"/>
      <c r="BI38462" s="144"/>
      <c r="BJ38462" s="144"/>
      <c r="BK38462" s="144"/>
      <c r="BL38462" s="144"/>
      <c r="BM38462" s="144"/>
      <c r="BN38462" s="144"/>
    </row>
    <row r="38463" spans="55:66">
      <c r="BC38463" s="144"/>
      <c r="BD38463" s="144"/>
      <c r="BE38463" s="144"/>
      <c r="BF38463" s="144"/>
      <c r="BG38463" s="144"/>
      <c r="BH38463" s="144"/>
      <c r="BI38463" s="144"/>
      <c r="BJ38463" s="144"/>
      <c r="BK38463" s="144"/>
      <c r="BL38463" s="144"/>
      <c r="BM38463" s="144"/>
      <c r="BN38463" s="144"/>
    </row>
    <row r="38464" spans="55:66">
      <c r="BC38464" s="144"/>
      <c r="BD38464" s="144"/>
      <c r="BE38464" s="144"/>
      <c r="BF38464" s="144"/>
      <c r="BG38464" s="144"/>
      <c r="BH38464" s="144"/>
      <c r="BI38464" s="144"/>
      <c r="BJ38464" s="144"/>
      <c r="BK38464" s="144"/>
      <c r="BL38464" s="144"/>
      <c r="BM38464" s="144"/>
      <c r="BN38464" s="144"/>
    </row>
    <row r="38465" spans="55:66">
      <c r="BC38465" s="144"/>
      <c r="BD38465" s="144"/>
      <c r="BE38465" s="144"/>
      <c r="BF38465" s="144"/>
      <c r="BG38465" s="144"/>
      <c r="BH38465" s="144"/>
      <c r="BI38465" s="144"/>
      <c r="BJ38465" s="144"/>
      <c r="BK38465" s="144"/>
      <c r="BL38465" s="144"/>
      <c r="BM38465" s="144"/>
      <c r="BN38465" s="144"/>
    </row>
    <row r="38466" spans="55:66">
      <c r="BC38466" s="144"/>
      <c r="BD38466" s="144"/>
      <c r="BE38466" s="144"/>
      <c r="BF38466" s="144"/>
      <c r="BG38466" s="144"/>
      <c r="BH38466" s="144"/>
      <c r="BI38466" s="144"/>
      <c r="BJ38466" s="144"/>
      <c r="BK38466" s="144"/>
      <c r="BL38466" s="144"/>
      <c r="BM38466" s="144"/>
      <c r="BN38466" s="144"/>
    </row>
    <row r="38467" spans="55:66">
      <c r="BC38467" s="144"/>
      <c r="BD38467" s="144"/>
      <c r="BE38467" s="144"/>
      <c r="BF38467" s="144"/>
      <c r="BG38467" s="144"/>
      <c r="BH38467" s="144"/>
      <c r="BI38467" s="144"/>
      <c r="BJ38467" s="144"/>
      <c r="BK38467" s="144"/>
      <c r="BL38467" s="144"/>
      <c r="BM38467" s="144"/>
      <c r="BN38467" s="144"/>
    </row>
    <row r="38468" spans="55:66">
      <c r="BC38468" s="144"/>
      <c r="BD38468" s="144"/>
      <c r="BE38468" s="144"/>
      <c r="BF38468" s="144"/>
      <c r="BG38468" s="144"/>
      <c r="BH38468" s="144"/>
      <c r="BI38468" s="144"/>
      <c r="BJ38468" s="144"/>
      <c r="BK38468" s="144"/>
      <c r="BL38468" s="144"/>
      <c r="BM38468" s="144"/>
      <c r="BN38468" s="144"/>
    </row>
    <row r="38469" spans="55:66">
      <c r="BC38469" s="144"/>
      <c r="BD38469" s="144"/>
      <c r="BE38469" s="144"/>
      <c r="BF38469" s="144"/>
      <c r="BG38469" s="144"/>
      <c r="BH38469" s="144"/>
      <c r="BI38469" s="144"/>
      <c r="BJ38469" s="144"/>
      <c r="BK38469" s="144"/>
      <c r="BL38469" s="144"/>
      <c r="BM38469" s="144"/>
      <c r="BN38469" s="144"/>
    </row>
    <row r="38470" spans="55:66">
      <c r="BC38470" s="144"/>
      <c r="BD38470" s="144"/>
      <c r="BE38470" s="144"/>
      <c r="BF38470" s="144"/>
      <c r="BG38470" s="144"/>
      <c r="BH38470" s="144"/>
      <c r="BI38470" s="144"/>
      <c r="BJ38470" s="144"/>
      <c r="BK38470" s="144"/>
      <c r="BL38470" s="144"/>
      <c r="BM38470" s="144"/>
      <c r="BN38470" s="144"/>
    </row>
    <row r="38471" spans="55:66">
      <c r="BC38471" s="144"/>
      <c r="BD38471" s="144"/>
      <c r="BE38471" s="144"/>
      <c r="BF38471" s="144"/>
      <c r="BG38471" s="144"/>
      <c r="BH38471" s="144"/>
      <c r="BI38471" s="144"/>
      <c r="BJ38471" s="144"/>
      <c r="BK38471" s="144"/>
      <c r="BL38471" s="144"/>
      <c r="BM38471" s="144"/>
      <c r="BN38471" s="144"/>
    </row>
    <row r="38472" spans="55:66">
      <c r="BC38472" s="144"/>
      <c r="BD38472" s="144"/>
      <c r="BE38472" s="144"/>
      <c r="BF38472" s="144"/>
      <c r="BG38472" s="144"/>
      <c r="BH38472" s="144"/>
      <c r="BI38472" s="144"/>
      <c r="BJ38472" s="144"/>
      <c r="BK38472" s="144"/>
      <c r="BL38472" s="144"/>
      <c r="BM38472" s="144"/>
      <c r="BN38472" s="144"/>
    </row>
    <row r="38473" spans="55:66">
      <c r="BC38473" s="144"/>
      <c r="BD38473" s="144"/>
      <c r="BE38473" s="144"/>
      <c r="BF38473" s="144"/>
      <c r="BG38473" s="144"/>
      <c r="BH38473" s="144"/>
      <c r="BI38473" s="144"/>
      <c r="BJ38473" s="144"/>
      <c r="BK38473" s="144"/>
      <c r="BL38473" s="144"/>
      <c r="BM38473" s="144"/>
      <c r="BN38473" s="144"/>
    </row>
    <row r="38474" spans="55:66">
      <c r="BC38474" s="144"/>
      <c r="BD38474" s="144"/>
      <c r="BE38474" s="144"/>
      <c r="BF38474" s="144"/>
      <c r="BG38474" s="144"/>
      <c r="BH38474" s="144"/>
      <c r="BI38474" s="144"/>
      <c r="BJ38474" s="144"/>
      <c r="BK38474" s="144"/>
      <c r="BL38474" s="144"/>
      <c r="BM38474" s="144"/>
      <c r="BN38474" s="144"/>
    </row>
    <row r="38475" spans="55:66">
      <c r="BC38475" s="144"/>
      <c r="BD38475" s="144"/>
      <c r="BE38475" s="144"/>
      <c r="BF38475" s="144"/>
      <c r="BG38475" s="144"/>
      <c r="BH38475" s="144"/>
      <c r="BI38475" s="144"/>
      <c r="BJ38475" s="144"/>
      <c r="BK38475" s="144"/>
      <c r="BL38475" s="144"/>
      <c r="BM38475" s="144"/>
      <c r="BN38475" s="144"/>
    </row>
    <row r="38476" spans="55:66">
      <c r="BC38476" s="144"/>
      <c r="BD38476" s="144"/>
      <c r="BE38476" s="144"/>
      <c r="BF38476" s="144"/>
      <c r="BG38476" s="144"/>
      <c r="BH38476" s="144"/>
      <c r="BI38476" s="144"/>
      <c r="BJ38476" s="144"/>
      <c r="BK38476" s="144"/>
      <c r="BL38476" s="144"/>
      <c r="BM38476" s="144"/>
      <c r="BN38476" s="144"/>
    </row>
    <row r="38477" spans="55:66">
      <c r="BC38477" s="144"/>
      <c r="BD38477" s="144"/>
      <c r="BE38477" s="144"/>
      <c r="BF38477" s="144"/>
      <c r="BG38477" s="144"/>
      <c r="BH38477" s="144"/>
      <c r="BI38477" s="144"/>
      <c r="BJ38477" s="144"/>
      <c r="BK38477" s="144"/>
      <c r="BL38477" s="144"/>
      <c r="BM38477" s="144"/>
      <c r="BN38477" s="144"/>
    </row>
    <row r="38478" spans="55:66">
      <c r="BC38478" s="144"/>
      <c r="BD38478" s="144"/>
      <c r="BE38478" s="144"/>
      <c r="BF38478" s="144"/>
      <c r="BG38478" s="144"/>
      <c r="BH38478" s="144"/>
      <c r="BI38478" s="144"/>
      <c r="BJ38478" s="144"/>
      <c r="BK38478" s="144"/>
      <c r="BL38478" s="144"/>
      <c r="BM38478" s="144"/>
      <c r="BN38478" s="144"/>
    </row>
    <row r="38479" spans="55:66">
      <c r="BC38479" s="144"/>
      <c r="BD38479" s="144"/>
      <c r="BE38479" s="144"/>
      <c r="BF38479" s="144"/>
      <c r="BG38479" s="144"/>
      <c r="BH38479" s="144"/>
      <c r="BI38479" s="144"/>
      <c r="BJ38479" s="144"/>
      <c r="BK38479" s="144"/>
      <c r="BL38479" s="144"/>
      <c r="BM38479" s="144"/>
      <c r="BN38479" s="144"/>
    </row>
    <row r="38480" spans="55:66">
      <c r="BC38480" s="144"/>
      <c r="BD38480" s="144"/>
      <c r="BE38480" s="144"/>
      <c r="BF38480" s="144"/>
      <c r="BG38480" s="144"/>
      <c r="BH38480" s="144"/>
      <c r="BI38480" s="144"/>
      <c r="BJ38480" s="144"/>
      <c r="BK38480" s="144"/>
      <c r="BL38480" s="144"/>
      <c r="BM38480" s="144"/>
      <c r="BN38480" s="144"/>
    </row>
    <row r="38481" spans="55:66">
      <c r="BC38481" s="144"/>
      <c r="BD38481" s="144"/>
      <c r="BE38481" s="144"/>
      <c r="BF38481" s="144"/>
      <c r="BG38481" s="144"/>
      <c r="BH38481" s="144"/>
      <c r="BI38481" s="144"/>
      <c r="BJ38481" s="144"/>
      <c r="BK38481" s="144"/>
      <c r="BL38481" s="144"/>
      <c r="BM38481" s="144"/>
      <c r="BN38481" s="144"/>
    </row>
    <row r="38482" spans="55:66">
      <c r="BC38482" s="144"/>
      <c r="BD38482" s="144"/>
      <c r="BE38482" s="144"/>
      <c r="BF38482" s="144"/>
      <c r="BG38482" s="144"/>
      <c r="BH38482" s="144"/>
      <c r="BI38482" s="144"/>
      <c r="BJ38482" s="144"/>
      <c r="BK38482" s="144"/>
      <c r="BL38482" s="144"/>
      <c r="BM38482" s="144"/>
      <c r="BN38482" s="144"/>
    </row>
    <row r="38483" spans="55:66">
      <c r="BC38483" s="144"/>
      <c r="BD38483" s="144"/>
      <c r="BE38483" s="144"/>
      <c r="BF38483" s="144"/>
      <c r="BG38483" s="144"/>
      <c r="BH38483" s="144"/>
      <c r="BI38483" s="144"/>
      <c r="BJ38483" s="144"/>
      <c r="BK38483" s="144"/>
      <c r="BL38483" s="144"/>
      <c r="BM38483" s="144"/>
      <c r="BN38483" s="144"/>
    </row>
    <row r="38484" spans="55:66">
      <c r="BC38484" s="144"/>
      <c r="BD38484" s="144"/>
      <c r="BE38484" s="144"/>
      <c r="BF38484" s="144"/>
      <c r="BG38484" s="144"/>
      <c r="BH38484" s="144"/>
      <c r="BI38484" s="144"/>
      <c r="BJ38484" s="144"/>
      <c r="BK38484" s="144"/>
      <c r="BL38484" s="144"/>
      <c r="BM38484" s="144"/>
      <c r="BN38484" s="144"/>
    </row>
    <row r="38485" spans="55:66">
      <c r="BC38485" s="144"/>
      <c r="BD38485" s="144"/>
      <c r="BE38485" s="144"/>
      <c r="BF38485" s="144"/>
      <c r="BG38485" s="144"/>
      <c r="BH38485" s="144"/>
      <c r="BI38485" s="144"/>
      <c r="BJ38485" s="144"/>
      <c r="BK38485" s="144"/>
      <c r="BL38485" s="144"/>
      <c r="BM38485" s="144"/>
      <c r="BN38485" s="144"/>
    </row>
    <row r="38486" spans="55:66">
      <c r="BC38486" s="144"/>
      <c r="BD38486" s="144"/>
      <c r="BE38486" s="144"/>
      <c r="BF38486" s="144"/>
      <c r="BG38486" s="144"/>
      <c r="BH38486" s="144"/>
      <c r="BI38486" s="144"/>
      <c r="BJ38486" s="144"/>
      <c r="BK38486" s="144"/>
      <c r="BL38486" s="144"/>
      <c r="BM38486" s="144"/>
      <c r="BN38486" s="144"/>
    </row>
    <row r="38487" spans="55:66">
      <c r="BC38487" s="144"/>
      <c r="BD38487" s="144"/>
      <c r="BE38487" s="144"/>
      <c r="BF38487" s="144"/>
      <c r="BG38487" s="144"/>
      <c r="BH38487" s="144"/>
      <c r="BI38487" s="144"/>
      <c r="BJ38487" s="144"/>
      <c r="BK38487" s="144"/>
      <c r="BL38487" s="144"/>
      <c r="BM38487" s="144"/>
      <c r="BN38487" s="144"/>
    </row>
    <row r="38488" spans="55:66">
      <c r="BC38488" s="144"/>
      <c r="BD38488" s="144"/>
      <c r="BE38488" s="144"/>
      <c r="BF38488" s="144"/>
      <c r="BG38488" s="144"/>
      <c r="BH38488" s="144"/>
      <c r="BI38488" s="144"/>
      <c r="BJ38488" s="144"/>
      <c r="BK38488" s="144"/>
      <c r="BL38488" s="144"/>
      <c r="BM38488" s="144"/>
      <c r="BN38488" s="144"/>
    </row>
    <row r="38489" spans="55:66">
      <c r="BC38489" s="144"/>
      <c r="BD38489" s="144"/>
      <c r="BE38489" s="144"/>
      <c r="BF38489" s="144"/>
      <c r="BG38489" s="144"/>
      <c r="BH38489" s="144"/>
      <c r="BI38489" s="144"/>
      <c r="BJ38489" s="144"/>
      <c r="BK38489" s="144"/>
      <c r="BL38489" s="144"/>
      <c r="BM38489" s="144"/>
      <c r="BN38489" s="144"/>
    </row>
    <row r="38490" spans="55:66">
      <c r="BC38490" s="144"/>
      <c r="BD38490" s="144"/>
      <c r="BE38490" s="144"/>
      <c r="BF38490" s="144"/>
      <c r="BG38490" s="144"/>
      <c r="BH38490" s="144"/>
      <c r="BI38490" s="144"/>
      <c r="BJ38490" s="144"/>
      <c r="BK38490" s="144"/>
      <c r="BL38490" s="144"/>
      <c r="BM38490" s="144"/>
      <c r="BN38490" s="144"/>
    </row>
    <row r="38491" spans="55:66">
      <c r="BC38491" s="144"/>
      <c r="BD38491" s="144"/>
      <c r="BE38491" s="144"/>
      <c r="BF38491" s="144"/>
      <c r="BG38491" s="144"/>
      <c r="BH38491" s="144"/>
      <c r="BI38491" s="144"/>
      <c r="BJ38491" s="144"/>
      <c r="BK38491" s="144"/>
      <c r="BL38491" s="144"/>
      <c r="BM38491" s="144"/>
      <c r="BN38491" s="144"/>
    </row>
    <row r="38492" spans="55:66">
      <c r="BC38492" s="144"/>
      <c r="BD38492" s="144"/>
      <c r="BE38492" s="144"/>
      <c r="BF38492" s="144"/>
      <c r="BG38492" s="144"/>
      <c r="BH38492" s="144"/>
      <c r="BI38492" s="144"/>
      <c r="BJ38492" s="144"/>
      <c r="BK38492" s="144"/>
      <c r="BL38492" s="144"/>
      <c r="BM38492" s="144"/>
      <c r="BN38492" s="144"/>
    </row>
    <row r="38493" spans="55:66">
      <c r="BC38493" s="144"/>
      <c r="BD38493" s="144"/>
      <c r="BE38493" s="144"/>
      <c r="BF38493" s="144"/>
      <c r="BG38493" s="144"/>
      <c r="BH38493" s="144"/>
      <c r="BI38493" s="144"/>
      <c r="BJ38493" s="144"/>
      <c r="BK38493" s="144"/>
      <c r="BL38493" s="144"/>
      <c r="BM38493" s="144"/>
      <c r="BN38493" s="144"/>
    </row>
    <row r="38494" spans="55:66">
      <c r="BC38494" s="144"/>
      <c r="BD38494" s="144"/>
      <c r="BE38494" s="144"/>
      <c r="BF38494" s="144"/>
      <c r="BG38494" s="144"/>
      <c r="BH38494" s="144"/>
      <c r="BI38494" s="144"/>
      <c r="BJ38494" s="144"/>
      <c r="BK38494" s="144"/>
      <c r="BL38494" s="144"/>
      <c r="BM38494" s="144"/>
      <c r="BN38494" s="144"/>
    </row>
    <row r="38495" spans="55:66">
      <c r="BC38495" s="144"/>
      <c r="BD38495" s="144"/>
      <c r="BE38495" s="144"/>
      <c r="BF38495" s="144"/>
      <c r="BG38495" s="144"/>
      <c r="BH38495" s="144"/>
      <c r="BI38495" s="144"/>
      <c r="BJ38495" s="144"/>
      <c r="BK38495" s="144"/>
      <c r="BL38495" s="144"/>
      <c r="BM38495" s="144"/>
      <c r="BN38495" s="144"/>
    </row>
    <row r="38496" spans="55:66">
      <c r="BC38496" s="144"/>
      <c r="BD38496" s="144"/>
      <c r="BE38496" s="144"/>
      <c r="BF38496" s="144"/>
      <c r="BG38496" s="144"/>
      <c r="BH38496" s="144"/>
      <c r="BI38496" s="144"/>
      <c r="BJ38496" s="144"/>
      <c r="BK38496" s="144"/>
      <c r="BL38496" s="144"/>
      <c r="BM38496" s="144"/>
      <c r="BN38496" s="144"/>
    </row>
    <row r="38497" spans="55:66">
      <c r="BC38497" s="144"/>
      <c r="BD38497" s="144"/>
      <c r="BE38497" s="144"/>
      <c r="BF38497" s="144"/>
      <c r="BG38497" s="144"/>
      <c r="BH38497" s="144"/>
      <c r="BI38497" s="144"/>
      <c r="BJ38497" s="144"/>
      <c r="BK38497" s="144"/>
      <c r="BL38497" s="144"/>
      <c r="BM38497" s="144"/>
      <c r="BN38497" s="144"/>
    </row>
    <row r="38498" spans="55:66">
      <c r="BC38498" s="144"/>
      <c r="BD38498" s="144"/>
      <c r="BE38498" s="144"/>
      <c r="BF38498" s="144"/>
      <c r="BG38498" s="144"/>
      <c r="BH38498" s="144"/>
      <c r="BI38498" s="144"/>
      <c r="BJ38498" s="144"/>
      <c r="BK38498" s="144"/>
      <c r="BL38498" s="144"/>
      <c r="BM38498" s="144"/>
      <c r="BN38498" s="144"/>
    </row>
    <row r="38499" spans="55:66">
      <c r="BC38499" s="144"/>
      <c r="BD38499" s="144"/>
      <c r="BE38499" s="144"/>
      <c r="BF38499" s="144"/>
      <c r="BG38499" s="144"/>
      <c r="BH38499" s="144"/>
      <c r="BI38499" s="144"/>
      <c r="BJ38499" s="144"/>
      <c r="BK38499" s="144"/>
      <c r="BL38499" s="144"/>
      <c r="BM38499" s="144"/>
      <c r="BN38499" s="144"/>
    </row>
    <row r="38500" spans="55:66">
      <c r="BC38500" s="144"/>
      <c r="BD38500" s="144"/>
      <c r="BE38500" s="144"/>
      <c r="BF38500" s="144"/>
      <c r="BG38500" s="144"/>
      <c r="BH38500" s="144"/>
      <c r="BI38500" s="144"/>
      <c r="BJ38500" s="144"/>
      <c r="BK38500" s="144"/>
      <c r="BL38500" s="144"/>
      <c r="BM38500" s="144"/>
      <c r="BN38500" s="144"/>
    </row>
    <row r="38501" spans="55:66">
      <c r="BC38501" s="144"/>
      <c r="BD38501" s="144"/>
      <c r="BE38501" s="144"/>
      <c r="BF38501" s="144"/>
      <c r="BG38501" s="144"/>
      <c r="BH38501" s="144"/>
      <c r="BI38501" s="144"/>
      <c r="BJ38501" s="144"/>
      <c r="BK38501" s="144"/>
      <c r="BL38501" s="144"/>
      <c r="BM38501" s="144"/>
      <c r="BN38501" s="144"/>
    </row>
    <row r="38502" spans="55:66">
      <c r="BC38502" s="144"/>
      <c r="BD38502" s="144"/>
      <c r="BE38502" s="144"/>
      <c r="BF38502" s="144"/>
      <c r="BG38502" s="144"/>
      <c r="BH38502" s="144"/>
      <c r="BI38502" s="144"/>
      <c r="BJ38502" s="144"/>
      <c r="BK38502" s="144"/>
      <c r="BL38502" s="144"/>
      <c r="BM38502" s="144"/>
      <c r="BN38502" s="144"/>
    </row>
    <row r="38503" spans="55:66">
      <c r="BC38503" s="144"/>
      <c r="BD38503" s="144"/>
      <c r="BE38503" s="144"/>
      <c r="BF38503" s="144"/>
      <c r="BG38503" s="144"/>
      <c r="BH38503" s="144"/>
      <c r="BI38503" s="144"/>
      <c r="BJ38503" s="144"/>
      <c r="BK38503" s="144"/>
      <c r="BL38503" s="144"/>
      <c r="BM38503" s="144"/>
      <c r="BN38503" s="144"/>
    </row>
    <row r="38504" spans="55:66">
      <c r="BC38504" s="144"/>
      <c r="BD38504" s="144"/>
      <c r="BE38504" s="144"/>
      <c r="BF38504" s="144"/>
      <c r="BG38504" s="144"/>
      <c r="BH38504" s="144"/>
      <c r="BI38504" s="144"/>
      <c r="BJ38504" s="144"/>
      <c r="BK38504" s="144"/>
      <c r="BL38504" s="144"/>
      <c r="BM38504" s="144"/>
      <c r="BN38504" s="144"/>
    </row>
    <row r="38505" spans="55:66">
      <c r="BC38505" s="144"/>
      <c r="BD38505" s="144"/>
      <c r="BE38505" s="144"/>
      <c r="BF38505" s="144"/>
      <c r="BG38505" s="144"/>
      <c r="BH38505" s="144"/>
      <c r="BI38505" s="144"/>
      <c r="BJ38505" s="144"/>
      <c r="BK38505" s="144"/>
      <c r="BL38505" s="144"/>
      <c r="BM38505" s="144"/>
      <c r="BN38505" s="144"/>
    </row>
    <row r="38506" spans="55:66">
      <c r="BC38506" s="144"/>
      <c r="BD38506" s="144"/>
      <c r="BE38506" s="144"/>
      <c r="BF38506" s="144"/>
      <c r="BG38506" s="144"/>
      <c r="BH38506" s="144"/>
      <c r="BI38506" s="144"/>
      <c r="BJ38506" s="144"/>
      <c r="BK38506" s="144"/>
      <c r="BL38506" s="144"/>
      <c r="BM38506" s="144"/>
      <c r="BN38506" s="144"/>
    </row>
    <row r="38507" spans="55:66">
      <c r="BC38507" s="144"/>
      <c r="BD38507" s="144"/>
      <c r="BE38507" s="144"/>
      <c r="BF38507" s="144"/>
      <c r="BG38507" s="144"/>
      <c r="BH38507" s="144"/>
      <c r="BI38507" s="144"/>
      <c r="BJ38507" s="144"/>
      <c r="BK38507" s="144"/>
      <c r="BL38507" s="144"/>
      <c r="BM38507" s="144"/>
      <c r="BN38507" s="144"/>
    </row>
    <row r="38508" spans="55:66">
      <c r="BC38508" s="144"/>
      <c r="BD38508" s="144"/>
      <c r="BE38508" s="144"/>
      <c r="BF38508" s="144"/>
      <c r="BG38508" s="144"/>
      <c r="BH38508" s="144"/>
      <c r="BI38508" s="144"/>
      <c r="BJ38508" s="144"/>
      <c r="BK38508" s="144"/>
      <c r="BL38508" s="144"/>
      <c r="BM38508" s="144"/>
      <c r="BN38508" s="144"/>
    </row>
    <row r="38509" spans="55:66">
      <c r="BC38509" s="144"/>
      <c r="BD38509" s="144"/>
      <c r="BE38509" s="144"/>
      <c r="BF38509" s="144"/>
      <c r="BG38509" s="144"/>
      <c r="BH38509" s="144"/>
      <c r="BI38509" s="144"/>
      <c r="BJ38509" s="144"/>
      <c r="BK38509" s="144"/>
      <c r="BL38509" s="144"/>
      <c r="BM38509" s="144"/>
      <c r="BN38509" s="144"/>
    </row>
    <row r="38510" spans="55:66">
      <c r="BC38510" s="144"/>
      <c r="BD38510" s="144"/>
      <c r="BE38510" s="144"/>
      <c r="BF38510" s="144"/>
      <c r="BG38510" s="144"/>
      <c r="BH38510" s="144"/>
      <c r="BI38510" s="144"/>
      <c r="BJ38510" s="144"/>
      <c r="BK38510" s="144"/>
      <c r="BL38510" s="144"/>
      <c r="BM38510" s="144"/>
      <c r="BN38510" s="144"/>
    </row>
    <row r="38511" spans="55:66">
      <c r="BC38511" s="144"/>
      <c r="BD38511" s="144"/>
      <c r="BE38511" s="144"/>
      <c r="BF38511" s="144"/>
      <c r="BG38511" s="144"/>
      <c r="BH38511" s="144"/>
      <c r="BI38511" s="144"/>
      <c r="BJ38511" s="144"/>
      <c r="BK38511" s="144"/>
      <c r="BL38511" s="144"/>
      <c r="BM38511" s="144"/>
      <c r="BN38511" s="144"/>
    </row>
    <row r="38512" spans="55:66">
      <c r="BC38512" s="144"/>
      <c r="BD38512" s="144"/>
      <c r="BE38512" s="144"/>
      <c r="BF38512" s="144"/>
      <c r="BG38512" s="144"/>
      <c r="BH38512" s="144"/>
      <c r="BI38512" s="144"/>
      <c r="BJ38512" s="144"/>
      <c r="BK38512" s="144"/>
      <c r="BL38512" s="144"/>
      <c r="BM38512" s="144"/>
      <c r="BN38512" s="144"/>
    </row>
    <row r="38513" spans="55:66">
      <c r="BC38513" s="144"/>
      <c r="BD38513" s="144"/>
      <c r="BE38513" s="144"/>
      <c r="BF38513" s="144"/>
      <c r="BG38513" s="144"/>
      <c r="BH38513" s="144"/>
      <c r="BI38513" s="144"/>
      <c r="BJ38513" s="144"/>
      <c r="BK38513" s="144"/>
      <c r="BL38513" s="144"/>
      <c r="BM38513" s="144"/>
      <c r="BN38513" s="144"/>
    </row>
    <row r="38514" spans="55:66">
      <c r="BC38514" s="144"/>
      <c r="BD38514" s="144"/>
      <c r="BE38514" s="144"/>
      <c r="BF38514" s="144"/>
      <c r="BG38514" s="144"/>
      <c r="BH38514" s="144"/>
      <c r="BI38514" s="144"/>
      <c r="BJ38514" s="144"/>
      <c r="BK38514" s="144"/>
      <c r="BL38514" s="144"/>
      <c r="BM38514" s="144"/>
      <c r="BN38514" s="144"/>
    </row>
    <row r="38515" spans="55:66">
      <c r="BC38515" s="144"/>
      <c r="BD38515" s="144"/>
      <c r="BE38515" s="144"/>
      <c r="BF38515" s="144"/>
      <c r="BG38515" s="144"/>
      <c r="BH38515" s="144"/>
      <c r="BI38515" s="144"/>
      <c r="BJ38515" s="144"/>
      <c r="BK38515" s="144"/>
      <c r="BL38515" s="144"/>
      <c r="BM38515" s="144"/>
      <c r="BN38515" s="144"/>
    </row>
    <row r="38516" spans="55:66">
      <c r="BC38516" s="144"/>
      <c r="BD38516" s="144"/>
      <c r="BE38516" s="144"/>
      <c r="BF38516" s="144"/>
      <c r="BG38516" s="144"/>
      <c r="BH38516" s="144"/>
      <c r="BI38516" s="144"/>
      <c r="BJ38516" s="144"/>
      <c r="BK38516" s="144"/>
      <c r="BL38516" s="144"/>
      <c r="BM38516" s="144"/>
      <c r="BN38516" s="144"/>
    </row>
    <row r="38517" spans="55:66">
      <c r="BC38517" s="144"/>
      <c r="BD38517" s="144"/>
      <c r="BE38517" s="144"/>
      <c r="BF38517" s="144"/>
      <c r="BG38517" s="144"/>
      <c r="BH38517" s="144"/>
      <c r="BI38517" s="144"/>
      <c r="BJ38517" s="144"/>
      <c r="BK38517" s="144"/>
      <c r="BL38517" s="144"/>
      <c r="BM38517" s="144"/>
      <c r="BN38517" s="144"/>
    </row>
    <row r="38518" spans="55:66">
      <c r="BC38518" s="144"/>
      <c r="BD38518" s="144"/>
      <c r="BE38518" s="144"/>
      <c r="BF38518" s="144"/>
      <c r="BG38518" s="144"/>
      <c r="BH38518" s="144"/>
      <c r="BI38518" s="144"/>
      <c r="BJ38518" s="144"/>
      <c r="BK38518" s="144"/>
      <c r="BL38518" s="144"/>
      <c r="BM38518" s="144"/>
      <c r="BN38518" s="144"/>
    </row>
    <row r="38519" spans="55:66">
      <c r="BC38519" s="144"/>
      <c r="BD38519" s="144"/>
      <c r="BE38519" s="144"/>
      <c r="BF38519" s="144"/>
      <c r="BG38519" s="144"/>
      <c r="BH38519" s="144"/>
      <c r="BI38519" s="144"/>
      <c r="BJ38519" s="144"/>
      <c r="BK38519" s="144"/>
      <c r="BL38519" s="144"/>
      <c r="BM38519" s="144"/>
      <c r="BN38519" s="144"/>
    </row>
    <row r="38520" spans="55:66">
      <c r="BC38520" s="144"/>
      <c r="BD38520" s="144"/>
      <c r="BE38520" s="144"/>
      <c r="BF38520" s="144"/>
      <c r="BG38520" s="144"/>
      <c r="BH38520" s="144"/>
      <c r="BI38520" s="144"/>
      <c r="BJ38520" s="144"/>
      <c r="BK38520" s="144"/>
      <c r="BL38520" s="144"/>
      <c r="BM38520" s="144"/>
      <c r="BN38520" s="144"/>
    </row>
    <row r="38521" spans="55:66">
      <c r="BC38521" s="144"/>
      <c r="BD38521" s="144"/>
      <c r="BE38521" s="144"/>
      <c r="BF38521" s="144"/>
      <c r="BG38521" s="144"/>
      <c r="BH38521" s="144"/>
      <c r="BI38521" s="144"/>
      <c r="BJ38521" s="144"/>
      <c r="BK38521" s="144"/>
      <c r="BL38521" s="144"/>
      <c r="BM38521" s="144"/>
      <c r="BN38521" s="144"/>
    </row>
    <row r="38522" spans="55:66">
      <c r="BC38522" s="144"/>
      <c r="BD38522" s="144"/>
      <c r="BE38522" s="144"/>
      <c r="BF38522" s="144"/>
      <c r="BG38522" s="144"/>
      <c r="BH38522" s="144"/>
      <c r="BI38522" s="144"/>
      <c r="BJ38522" s="144"/>
      <c r="BK38522" s="144"/>
      <c r="BL38522" s="144"/>
      <c r="BM38522" s="144"/>
      <c r="BN38522" s="144"/>
    </row>
    <row r="38523" spans="55:66">
      <c r="BC38523" s="144"/>
      <c r="BD38523" s="144"/>
      <c r="BE38523" s="144"/>
      <c r="BF38523" s="144"/>
      <c r="BG38523" s="144"/>
      <c r="BH38523" s="144"/>
      <c r="BI38523" s="144"/>
      <c r="BJ38523" s="144"/>
      <c r="BK38523" s="144"/>
      <c r="BL38523" s="144"/>
      <c r="BM38523" s="144"/>
      <c r="BN38523" s="144"/>
    </row>
    <row r="38524" spans="55:66">
      <c r="BC38524" s="144"/>
      <c r="BD38524" s="144"/>
      <c r="BE38524" s="144"/>
      <c r="BF38524" s="144"/>
      <c r="BG38524" s="144"/>
      <c r="BH38524" s="144"/>
      <c r="BI38524" s="144"/>
      <c r="BJ38524" s="144"/>
      <c r="BK38524" s="144"/>
      <c r="BL38524" s="144"/>
      <c r="BM38524" s="144"/>
      <c r="BN38524" s="144"/>
    </row>
    <row r="38525" spans="55:66">
      <c r="BC38525" s="144"/>
      <c r="BD38525" s="144"/>
      <c r="BE38525" s="144"/>
      <c r="BF38525" s="144"/>
      <c r="BG38525" s="144"/>
      <c r="BH38525" s="144"/>
      <c r="BI38525" s="144"/>
      <c r="BJ38525" s="144"/>
      <c r="BK38525" s="144"/>
      <c r="BL38525" s="144"/>
      <c r="BM38525" s="144"/>
      <c r="BN38525" s="144"/>
    </row>
    <row r="38526" spans="55:66">
      <c r="BC38526" s="144"/>
      <c r="BD38526" s="144"/>
      <c r="BE38526" s="144"/>
      <c r="BF38526" s="144"/>
      <c r="BG38526" s="144"/>
      <c r="BH38526" s="144"/>
      <c r="BI38526" s="144"/>
      <c r="BJ38526" s="144"/>
      <c r="BK38526" s="144"/>
      <c r="BL38526" s="144"/>
      <c r="BM38526" s="144"/>
      <c r="BN38526" s="144"/>
    </row>
    <row r="38527" spans="55:66">
      <c r="BC38527" s="144"/>
      <c r="BD38527" s="144"/>
      <c r="BE38527" s="144"/>
      <c r="BF38527" s="144"/>
      <c r="BG38527" s="144"/>
      <c r="BH38527" s="144"/>
      <c r="BI38527" s="144"/>
      <c r="BJ38527" s="144"/>
      <c r="BK38527" s="144"/>
      <c r="BL38527" s="144"/>
      <c r="BM38527" s="144"/>
      <c r="BN38527" s="144"/>
    </row>
    <row r="38528" spans="55:66">
      <c r="BC38528" s="144"/>
      <c r="BD38528" s="144"/>
      <c r="BE38528" s="144"/>
      <c r="BF38528" s="144"/>
      <c r="BG38528" s="144"/>
      <c r="BH38528" s="144"/>
      <c r="BI38528" s="144"/>
      <c r="BJ38528" s="144"/>
      <c r="BK38528" s="144"/>
      <c r="BL38528" s="144"/>
      <c r="BM38528" s="144"/>
      <c r="BN38528" s="144"/>
    </row>
    <row r="38529" spans="55:66">
      <c r="BC38529" s="144"/>
      <c r="BD38529" s="144"/>
      <c r="BE38529" s="144"/>
      <c r="BF38529" s="144"/>
      <c r="BG38529" s="144"/>
      <c r="BH38529" s="144"/>
      <c r="BI38529" s="144"/>
      <c r="BJ38529" s="144"/>
      <c r="BK38529" s="144"/>
      <c r="BL38529" s="144"/>
      <c r="BM38529" s="144"/>
      <c r="BN38529" s="144"/>
    </row>
    <row r="38530" spans="55:66">
      <c r="BC38530" s="144"/>
      <c r="BD38530" s="144"/>
      <c r="BE38530" s="144"/>
      <c r="BF38530" s="144"/>
      <c r="BG38530" s="144"/>
      <c r="BH38530" s="144"/>
      <c r="BI38530" s="144"/>
      <c r="BJ38530" s="144"/>
      <c r="BK38530" s="144"/>
      <c r="BL38530" s="144"/>
      <c r="BM38530" s="144"/>
      <c r="BN38530" s="144"/>
    </row>
    <row r="38531" spans="55:66">
      <c r="BC38531" s="144"/>
      <c r="BD38531" s="144"/>
      <c r="BE38531" s="144"/>
      <c r="BF38531" s="144"/>
      <c r="BG38531" s="144"/>
      <c r="BH38531" s="144"/>
      <c r="BI38531" s="144"/>
      <c r="BJ38531" s="144"/>
      <c r="BK38531" s="144"/>
      <c r="BL38531" s="144"/>
      <c r="BM38531" s="144"/>
      <c r="BN38531" s="144"/>
    </row>
    <row r="38532" spans="55:66">
      <c r="BC38532" s="144"/>
      <c r="BD38532" s="144"/>
      <c r="BE38532" s="144"/>
      <c r="BF38532" s="144"/>
      <c r="BG38532" s="144"/>
      <c r="BH38532" s="144"/>
      <c r="BI38532" s="144"/>
      <c r="BJ38532" s="144"/>
      <c r="BK38532" s="144"/>
      <c r="BL38532" s="144"/>
      <c r="BM38532" s="144"/>
      <c r="BN38532" s="144"/>
    </row>
    <row r="38533" spans="55:66">
      <c r="BC38533" s="144"/>
      <c r="BD38533" s="144"/>
      <c r="BE38533" s="144"/>
      <c r="BF38533" s="144"/>
      <c r="BG38533" s="144"/>
      <c r="BH38533" s="144"/>
      <c r="BI38533" s="144"/>
      <c r="BJ38533" s="144"/>
      <c r="BK38533" s="144"/>
      <c r="BL38533" s="144"/>
      <c r="BM38533" s="144"/>
      <c r="BN38533" s="144"/>
    </row>
    <row r="38534" spans="55:66">
      <c r="BC38534" s="144"/>
      <c r="BD38534" s="144"/>
      <c r="BE38534" s="144"/>
      <c r="BF38534" s="144"/>
      <c r="BG38534" s="144"/>
      <c r="BH38534" s="144"/>
      <c r="BI38534" s="144"/>
      <c r="BJ38534" s="144"/>
      <c r="BK38534" s="144"/>
      <c r="BL38534" s="144"/>
      <c r="BM38534" s="144"/>
      <c r="BN38534" s="144"/>
    </row>
    <row r="38535" spans="55:66">
      <c r="BC38535" s="144"/>
      <c r="BD38535" s="144"/>
      <c r="BE38535" s="144"/>
      <c r="BF38535" s="144"/>
      <c r="BG38535" s="144"/>
      <c r="BH38535" s="144"/>
      <c r="BI38535" s="144"/>
      <c r="BJ38535" s="144"/>
      <c r="BK38535" s="144"/>
      <c r="BL38535" s="144"/>
      <c r="BM38535" s="144"/>
      <c r="BN38535" s="144"/>
    </row>
    <row r="38536" spans="55:66">
      <c r="BC38536" s="144"/>
      <c r="BD38536" s="144"/>
      <c r="BE38536" s="144"/>
      <c r="BF38536" s="144"/>
      <c r="BG38536" s="144"/>
      <c r="BH38536" s="144"/>
      <c r="BI38536" s="144"/>
      <c r="BJ38536" s="144"/>
      <c r="BK38536" s="144"/>
      <c r="BL38536" s="144"/>
      <c r="BM38536" s="144"/>
      <c r="BN38536" s="144"/>
    </row>
    <row r="38537" spans="55:66">
      <c r="BC38537" s="144"/>
      <c r="BD38537" s="144"/>
      <c r="BE38537" s="144"/>
      <c r="BF38537" s="144"/>
      <c r="BG38537" s="144"/>
      <c r="BH38537" s="144"/>
      <c r="BI38537" s="144"/>
      <c r="BJ38537" s="144"/>
      <c r="BK38537" s="144"/>
      <c r="BL38537" s="144"/>
      <c r="BM38537" s="144"/>
      <c r="BN38537" s="144"/>
    </row>
    <row r="38538" spans="55:66">
      <c r="BC38538" s="144"/>
      <c r="BD38538" s="144"/>
      <c r="BE38538" s="144"/>
      <c r="BF38538" s="144"/>
      <c r="BG38538" s="144"/>
      <c r="BH38538" s="144"/>
      <c r="BI38538" s="144"/>
      <c r="BJ38538" s="144"/>
      <c r="BK38538" s="144"/>
      <c r="BL38538" s="144"/>
      <c r="BM38538" s="144"/>
      <c r="BN38538" s="144"/>
    </row>
    <row r="38539" spans="55:66">
      <c r="BC38539" s="144"/>
      <c r="BD38539" s="144"/>
      <c r="BE38539" s="144"/>
      <c r="BF38539" s="144"/>
      <c r="BG38539" s="144"/>
      <c r="BH38539" s="144"/>
      <c r="BI38539" s="144"/>
      <c r="BJ38539" s="144"/>
      <c r="BK38539" s="144"/>
      <c r="BL38539" s="144"/>
      <c r="BM38539" s="144"/>
      <c r="BN38539" s="144"/>
    </row>
    <row r="38540" spans="55:66">
      <c r="BC38540" s="144"/>
      <c r="BD38540" s="144"/>
      <c r="BE38540" s="144"/>
      <c r="BF38540" s="144"/>
      <c r="BG38540" s="144"/>
      <c r="BH38540" s="144"/>
      <c r="BI38540" s="144"/>
      <c r="BJ38540" s="144"/>
      <c r="BK38540" s="144"/>
      <c r="BL38540" s="144"/>
      <c r="BM38540" s="144"/>
      <c r="BN38540" s="144"/>
    </row>
    <row r="38541" spans="55:66">
      <c r="BC38541" s="144"/>
      <c r="BD38541" s="144"/>
      <c r="BE38541" s="144"/>
      <c r="BF38541" s="144"/>
      <c r="BG38541" s="144"/>
      <c r="BH38541" s="144"/>
      <c r="BI38541" s="144"/>
      <c r="BJ38541" s="144"/>
      <c r="BK38541" s="144"/>
      <c r="BL38541" s="144"/>
      <c r="BM38541" s="144"/>
      <c r="BN38541" s="144"/>
    </row>
    <row r="38542" spans="55:66">
      <c r="BC38542" s="144"/>
      <c r="BD38542" s="144"/>
      <c r="BE38542" s="144"/>
      <c r="BF38542" s="144"/>
      <c r="BG38542" s="144"/>
      <c r="BH38542" s="144"/>
      <c r="BI38542" s="144"/>
      <c r="BJ38542" s="144"/>
      <c r="BK38542" s="144"/>
      <c r="BL38542" s="144"/>
      <c r="BM38542" s="144"/>
      <c r="BN38542" s="144"/>
    </row>
    <row r="38543" spans="55:66">
      <c r="BC38543" s="144"/>
      <c r="BD38543" s="144"/>
      <c r="BE38543" s="144"/>
      <c r="BF38543" s="144"/>
      <c r="BG38543" s="144"/>
      <c r="BH38543" s="144"/>
      <c r="BI38543" s="144"/>
      <c r="BJ38543" s="144"/>
      <c r="BK38543" s="144"/>
      <c r="BL38543" s="144"/>
      <c r="BM38543" s="144"/>
      <c r="BN38543" s="144"/>
    </row>
    <row r="38544" spans="55:66">
      <c r="BC38544" s="144"/>
      <c r="BD38544" s="144"/>
      <c r="BE38544" s="144"/>
      <c r="BF38544" s="144"/>
      <c r="BG38544" s="144"/>
      <c r="BH38544" s="144"/>
      <c r="BI38544" s="144"/>
      <c r="BJ38544" s="144"/>
      <c r="BK38544" s="144"/>
      <c r="BL38544" s="144"/>
      <c r="BM38544" s="144"/>
      <c r="BN38544" s="144"/>
    </row>
    <row r="38545" spans="55:66">
      <c r="BC38545" s="144"/>
      <c r="BD38545" s="144"/>
      <c r="BE38545" s="144"/>
      <c r="BF38545" s="144"/>
      <c r="BG38545" s="144"/>
      <c r="BH38545" s="144"/>
      <c r="BI38545" s="144"/>
      <c r="BJ38545" s="144"/>
      <c r="BK38545" s="144"/>
      <c r="BL38545" s="144"/>
      <c r="BM38545" s="144"/>
      <c r="BN38545" s="144"/>
    </row>
    <row r="38546" spans="55:66">
      <c r="BC38546" s="144"/>
      <c r="BD38546" s="144"/>
      <c r="BE38546" s="144"/>
      <c r="BF38546" s="144"/>
      <c r="BG38546" s="144"/>
      <c r="BH38546" s="144"/>
      <c r="BI38546" s="144"/>
      <c r="BJ38546" s="144"/>
      <c r="BK38546" s="144"/>
      <c r="BL38546" s="144"/>
      <c r="BM38546" s="144"/>
      <c r="BN38546" s="144"/>
    </row>
    <row r="38547" spans="55:66">
      <c r="BC38547" s="144"/>
      <c r="BD38547" s="144"/>
      <c r="BE38547" s="144"/>
      <c r="BF38547" s="144"/>
      <c r="BG38547" s="144"/>
      <c r="BH38547" s="144"/>
      <c r="BI38547" s="144"/>
      <c r="BJ38547" s="144"/>
      <c r="BK38547" s="144"/>
      <c r="BL38547" s="144"/>
      <c r="BM38547" s="144"/>
      <c r="BN38547" s="144"/>
    </row>
    <row r="38548" spans="55:66">
      <c r="BC38548" s="144"/>
      <c r="BD38548" s="144"/>
      <c r="BE38548" s="144"/>
      <c r="BF38548" s="144"/>
      <c r="BG38548" s="144"/>
      <c r="BH38548" s="144"/>
      <c r="BI38548" s="144"/>
      <c r="BJ38548" s="144"/>
      <c r="BK38548" s="144"/>
      <c r="BL38548" s="144"/>
      <c r="BM38548" s="144"/>
      <c r="BN38548" s="144"/>
    </row>
    <row r="38549" spans="55:66">
      <c r="BC38549" s="144"/>
      <c r="BD38549" s="144"/>
      <c r="BE38549" s="144"/>
      <c r="BF38549" s="144"/>
      <c r="BG38549" s="144"/>
      <c r="BH38549" s="144"/>
      <c r="BI38549" s="144"/>
      <c r="BJ38549" s="144"/>
      <c r="BK38549" s="144"/>
      <c r="BL38549" s="144"/>
      <c r="BM38549" s="144"/>
      <c r="BN38549" s="144"/>
    </row>
    <row r="38550" spans="55:66">
      <c r="BC38550" s="144"/>
      <c r="BD38550" s="144"/>
      <c r="BE38550" s="144"/>
      <c r="BF38550" s="144"/>
      <c r="BG38550" s="144"/>
      <c r="BH38550" s="144"/>
      <c r="BI38550" s="144"/>
      <c r="BJ38550" s="144"/>
      <c r="BK38550" s="144"/>
      <c r="BL38550" s="144"/>
      <c r="BM38550" s="144"/>
      <c r="BN38550" s="144"/>
    </row>
    <row r="38551" spans="55:66">
      <c r="BC38551" s="144"/>
      <c r="BD38551" s="144"/>
      <c r="BE38551" s="144"/>
      <c r="BF38551" s="144"/>
      <c r="BG38551" s="144"/>
      <c r="BH38551" s="144"/>
      <c r="BI38551" s="144"/>
      <c r="BJ38551" s="144"/>
      <c r="BK38551" s="144"/>
      <c r="BL38551" s="144"/>
      <c r="BM38551" s="144"/>
      <c r="BN38551" s="144"/>
    </row>
    <row r="38552" spans="55:66">
      <c r="BC38552" s="144"/>
      <c r="BD38552" s="144"/>
      <c r="BE38552" s="144"/>
      <c r="BF38552" s="144"/>
      <c r="BG38552" s="144"/>
      <c r="BH38552" s="144"/>
      <c r="BI38552" s="144"/>
      <c r="BJ38552" s="144"/>
      <c r="BK38552" s="144"/>
      <c r="BL38552" s="144"/>
      <c r="BM38552" s="144"/>
      <c r="BN38552" s="144"/>
    </row>
    <row r="38553" spans="55:66">
      <c r="BC38553" s="144"/>
      <c r="BD38553" s="144"/>
      <c r="BE38553" s="144"/>
      <c r="BF38553" s="144"/>
      <c r="BG38553" s="144"/>
      <c r="BH38553" s="144"/>
      <c r="BI38553" s="144"/>
      <c r="BJ38553" s="144"/>
      <c r="BK38553" s="144"/>
      <c r="BL38553" s="144"/>
      <c r="BM38553" s="144"/>
      <c r="BN38553" s="144"/>
    </row>
    <row r="38554" spans="55:66">
      <c r="BC38554" s="144"/>
      <c r="BD38554" s="144"/>
      <c r="BE38554" s="144"/>
      <c r="BF38554" s="144"/>
      <c r="BG38554" s="144"/>
      <c r="BH38554" s="144"/>
      <c r="BI38554" s="144"/>
      <c r="BJ38554" s="144"/>
      <c r="BK38554" s="144"/>
      <c r="BL38554" s="144"/>
      <c r="BM38554" s="144"/>
      <c r="BN38554" s="144"/>
    </row>
    <row r="38555" spans="55:66">
      <c r="BC38555" s="144"/>
      <c r="BD38555" s="144"/>
      <c r="BE38555" s="144"/>
      <c r="BF38555" s="144"/>
      <c r="BG38555" s="144"/>
      <c r="BH38555" s="144"/>
      <c r="BI38555" s="144"/>
      <c r="BJ38555" s="144"/>
      <c r="BK38555" s="144"/>
      <c r="BL38555" s="144"/>
      <c r="BM38555" s="144"/>
      <c r="BN38555" s="144"/>
    </row>
    <row r="38556" spans="55:66">
      <c r="BC38556" s="144"/>
      <c r="BD38556" s="144"/>
      <c r="BE38556" s="144"/>
      <c r="BF38556" s="144"/>
      <c r="BG38556" s="144"/>
      <c r="BH38556" s="144"/>
      <c r="BI38556" s="144"/>
      <c r="BJ38556" s="144"/>
      <c r="BK38556" s="144"/>
      <c r="BL38556" s="144"/>
      <c r="BM38556" s="144"/>
      <c r="BN38556" s="144"/>
    </row>
    <row r="38557" spans="55:66">
      <c r="BC38557" s="144"/>
      <c r="BD38557" s="144"/>
      <c r="BE38557" s="144"/>
      <c r="BF38557" s="144"/>
      <c r="BG38557" s="144"/>
      <c r="BH38557" s="144"/>
      <c r="BI38557" s="144"/>
      <c r="BJ38557" s="144"/>
      <c r="BK38557" s="144"/>
      <c r="BL38557" s="144"/>
      <c r="BM38557" s="144"/>
      <c r="BN38557" s="144"/>
    </row>
    <row r="38558" spans="55:66">
      <c r="BC38558" s="144"/>
      <c r="BD38558" s="144"/>
      <c r="BE38558" s="144"/>
      <c r="BF38558" s="144"/>
      <c r="BG38558" s="144"/>
      <c r="BH38558" s="144"/>
      <c r="BI38558" s="144"/>
      <c r="BJ38558" s="144"/>
      <c r="BK38558" s="144"/>
      <c r="BL38558" s="144"/>
      <c r="BM38558" s="144"/>
      <c r="BN38558" s="144"/>
    </row>
    <row r="38559" spans="55:66">
      <c r="BC38559" s="144"/>
      <c r="BD38559" s="144"/>
      <c r="BE38559" s="144"/>
      <c r="BF38559" s="144"/>
      <c r="BG38559" s="144"/>
      <c r="BH38559" s="144"/>
      <c r="BI38559" s="144"/>
      <c r="BJ38559" s="144"/>
      <c r="BK38559" s="144"/>
      <c r="BL38559" s="144"/>
      <c r="BM38559" s="144"/>
      <c r="BN38559" s="144"/>
    </row>
    <row r="38560" spans="55:66">
      <c r="BC38560" s="144"/>
      <c r="BD38560" s="144"/>
      <c r="BE38560" s="144"/>
      <c r="BF38560" s="144"/>
      <c r="BG38560" s="144"/>
      <c r="BH38560" s="144"/>
      <c r="BI38560" s="144"/>
      <c r="BJ38560" s="144"/>
      <c r="BK38560" s="144"/>
      <c r="BL38560" s="144"/>
      <c r="BM38560" s="144"/>
      <c r="BN38560" s="144"/>
    </row>
    <row r="38561" spans="55:66">
      <c r="BC38561" s="144"/>
      <c r="BD38561" s="144"/>
      <c r="BE38561" s="144"/>
      <c r="BF38561" s="144"/>
      <c r="BG38561" s="144"/>
      <c r="BH38561" s="144"/>
      <c r="BI38561" s="144"/>
      <c r="BJ38561" s="144"/>
      <c r="BK38561" s="144"/>
      <c r="BL38561" s="144"/>
      <c r="BM38561" s="144"/>
      <c r="BN38561" s="144"/>
    </row>
    <row r="38562" spans="55:66">
      <c r="BC38562" s="144"/>
      <c r="BD38562" s="144"/>
      <c r="BE38562" s="144"/>
      <c r="BF38562" s="144"/>
      <c r="BG38562" s="144"/>
      <c r="BH38562" s="144"/>
      <c r="BI38562" s="144"/>
      <c r="BJ38562" s="144"/>
      <c r="BK38562" s="144"/>
      <c r="BL38562" s="144"/>
      <c r="BM38562" s="144"/>
      <c r="BN38562" s="144"/>
    </row>
    <row r="38563" spans="55:66">
      <c r="BC38563" s="144"/>
      <c r="BD38563" s="144"/>
      <c r="BE38563" s="144"/>
      <c r="BF38563" s="144"/>
      <c r="BG38563" s="144"/>
      <c r="BH38563" s="144"/>
      <c r="BI38563" s="144"/>
      <c r="BJ38563" s="144"/>
      <c r="BK38563" s="144"/>
      <c r="BL38563" s="144"/>
      <c r="BM38563" s="144"/>
      <c r="BN38563" s="144"/>
    </row>
    <row r="38564" spans="55:66">
      <c r="BC38564" s="144"/>
      <c r="BD38564" s="144"/>
      <c r="BE38564" s="144"/>
      <c r="BF38564" s="144"/>
      <c r="BG38564" s="144"/>
      <c r="BH38564" s="144"/>
      <c r="BI38564" s="144"/>
      <c r="BJ38564" s="144"/>
      <c r="BK38564" s="144"/>
      <c r="BL38564" s="144"/>
      <c r="BM38564" s="144"/>
      <c r="BN38564" s="144"/>
    </row>
    <row r="38565" spans="55:66">
      <c r="BC38565" s="144"/>
      <c r="BD38565" s="144"/>
      <c r="BE38565" s="144"/>
      <c r="BF38565" s="144"/>
      <c r="BG38565" s="144"/>
      <c r="BH38565" s="144"/>
      <c r="BI38565" s="144"/>
      <c r="BJ38565" s="144"/>
      <c r="BK38565" s="144"/>
      <c r="BL38565" s="144"/>
      <c r="BM38565" s="144"/>
      <c r="BN38565" s="144"/>
    </row>
    <row r="38566" spans="55:66">
      <c r="BC38566" s="144"/>
      <c r="BD38566" s="144"/>
      <c r="BE38566" s="144"/>
      <c r="BF38566" s="144"/>
      <c r="BG38566" s="144"/>
      <c r="BH38566" s="144"/>
      <c r="BI38566" s="144"/>
      <c r="BJ38566" s="144"/>
      <c r="BK38566" s="144"/>
      <c r="BL38566" s="144"/>
      <c r="BM38566" s="144"/>
      <c r="BN38566" s="144"/>
    </row>
    <row r="38567" spans="55:66">
      <c r="BC38567" s="144"/>
      <c r="BD38567" s="144"/>
      <c r="BE38567" s="144"/>
      <c r="BF38567" s="144"/>
      <c r="BG38567" s="144"/>
      <c r="BH38567" s="144"/>
      <c r="BI38567" s="144"/>
      <c r="BJ38567" s="144"/>
      <c r="BK38567" s="144"/>
      <c r="BL38567" s="144"/>
      <c r="BM38567" s="144"/>
      <c r="BN38567" s="144"/>
    </row>
    <row r="38568" spans="55:66">
      <c r="BC38568" s="144"/>
      <c r="BD38568" s="144"/>
      <c r="BE38568" s="144"/>
      <c r="BF38568" s="144"/>
      <c r="BG38568" s="144"/>
      <c r="BH38568" s="144"/>
      <c r="BI38568" s="144"/>
      <c r="BJ38568" s="144"/>
      <c r="BK38568" s="144"/>
      <c r="BL38568" s="144"/>
      <c r="BM38568" s="144"/>
      <c r="BN38568" s="144"/>
    </row>
    <row r="38569" spans="55:66">
      <c r="BC38569" s="144"/>
      <c r="BD38569" s="144"/>
      <c r="BE38569" s="144"/>
      <c r="BF38569" s="144"/>
      <c r="BG38569" s="144"/>
      <c r="BH38569" s="144"/>
      <c r="BI38569" s="144"/>
      <c r="BJ38569" s="144"/>
      <c r="BK38569" s="144"/>
      <c r="BL38569" s="144"/>
      <c r="BM38569" s="144"/>
      <c r="BN38569" s="144"/>
    </row>
    <row r="38570" spans="55:66">
      <c r="BC38570" s="144"/>
      <c r="BD38570" s="144"/>
      <c r="BE38570" s="144"/>
      <c r="BF38570" s="144"/>
      <c r="BG38570" s="144"/>
      <c r="BH38570" s="144"/>
      <c r="BI38570" s="144"/>
      <c r="BJ38570" s="144"/>
      <c r="BK38570" s="144"/>
      <c r="BL38570" s="144"/>
      <c r="BM38570" s="144"/>
      <c r="BN38570" s="144"/>
    </row>
    <row r="38571" spans="55:66">
      <c r="BC38571" s="144"/>
      <c r="BD38571" s="144"/>
      <c r="BE38571" s="144"/>
      <c r="BF38571" s="144"/>
      <c r="BG38571" s="144"/>
      <c r="BH38571" s="144"/>
      <c r="BI38571" s="144"/>
      <c r="BJ38571" s="144"/>
      <c r="BK38571" s="144"/>
      <c r="BL38571" s="144"/>
      <c r="BM38571" s="144"/>
      <c r="BN38571" s="144"/>
    </row>
    <row r="38572" spans="55:66">
      <c r="BC38572" s="144"/>
      <c r="BD38572" s="144"/>
      <c r="BE38572" s="144"/>
      <c r="BF38572" s="144"/>
      <c r="BG38572" s="144"/>
      <c r="BH38572" s="144"/>
      <c r="BI38572" s="144"/>
      <c r="BJ38572" s="144"/>
      <c r="BK38572" s="144"/>
      <c r="BL38572" s="144"/>
      <c r="BM38572" s="144"/>
      <c r="BN38572" s="144"/>
    </row>
    <row r="38573" spans="55:66">
      <c r="BC38573" s="144"/>
      <c r="BD38573" s="144"/>
      <c r="BE38573" s="144"/>
      <c r="BF38573" s="144"/>
      <c r="BG38573" s="144"/>
      <c r="BH38573" s="144"/>
      <c r="BI38573" s="144"/>
      <c r="BJ38573" s="144"/>
      <c r="BK38573" s="144"/>
      <c r="BL38573" s="144"/>
      <c r="BM38573" s="144"/>
      <c r="BN38573" s="144"/>
    </row>
    <row r="38574" spans="55:66">
      <c r="BC38574" s="144"/>
      <c r="BD38574" s="144"/>
      <c r="BE38574" s="144"/>
      <c r="BF38574" s="144"/>
      <c r="BG38574" s="144"/>
      <c r="BH38574" s="144"/>
      <c r="BI38574" s="144"/>
      <c r="BJ38574" s="144"/>
      <c r="BK38574" s="144"/>
      <c r="BL38574" s="144"/>
      <c r="BM38574" s="144"/>
      <c r="BN38574" s="144"/>
    </row>
    <row r="38575" spans="55:66">
      <c r="BC38575" s="144"/>
      <c r="BD38575" s="144"/>
      <c r="BE38575" s="144"/>
      <c r="BF38575" s="144"/>
      <c r="BG38575" s="144"/>
      <c r="BH38575" s="144"/>
      <c r="BI38575" s="144"/>
      <c r="BJ38575" s="144"/>
      <c r="BK38575" s="144"/>
      <c r="BL38575" s="144"/>
      <c r="BM38575" s="144"/>
      <c r="BN38575" s="144"/>
    </row>
    <row r="38576" spans="55:66">
      <c r="BC38576" s="144"/>
      <c r="BD38576" s="144"/>
      <c r="BE38576" s="144"/>
      <c r="BF38576" s="144"/>
      <c r="BG38576" s="144"/>
      <c r="BH38576" s="144"/>
      <c r="BI38576" s="144"/>
      <c r="BJ38576" s="144"/>
      <c r="BK38576" s="144"/>
      <c r="BL38576" s="144"/>
      <c r="BM38576" s="144"/>
      <c r="BN38576" s="144"/>
    </row>
    <row r="38577" spans="55:66">
      <c r="BC38577" s="144"/>
      <c r="BD38577" s="144"/>
      <c r="BE38577" s="144"/>
      <c r="BF38577" s="144"/>
      <c r="BG38577" s="144"/>
      <c r="BH38577" s="144"/>
      <c r="BI38577" s="144"/>
      <c r="BJ38577" s="144"/>
      <c r="BK38577" s="144"/>
      <c r="BL38577" s="144"/>
      <c r="BM38577" s="144"/>
      <c r="BN38577" s="144"/>
    </row>
    <row r="38578" spans="55:66">
      <c r="BC38578" s="144"/>
      <c r="BD38578" s="144"/>
      <c r="BE38578" s="144"/>
      <c r="BF38578" s="144"/>
      <c r="BG38578" s="144"/>
      <c r="BH38578" s="144"/>
      <c r="BI38578" s="144"/>
      <c r="BJ38578" s="144"/>
      <c r="BK38578" s="144"/>
      <c r="BL38578" s="144"/>
      <c r="BM38578" s="144"/>
      <c r="BN38578" s="144"/>
    </row>
    <row r="38579" spans="55:66">
      <c r="BC38579" s="144"/>
      <c r="BD38579" s="144"/>
      <c r="BE38579" s="144"/>
      <c r="BF38579" s="144"/>
      <c r="BG38579" s="144"/>
      <c r="BH38579" s="144"/>
      <c r="BI38579" s="144"/>
      <c r="BJ38579" s="144"/>
      <c r="BK38579" s="144"/>
      <c r="BL38579" s="144"/>
      <c r="BM38579" s="144"/>
      <c r="BN38579" s="144"/>
    </row>
    <row r="38580" spans="55:66">
      <c r="BC38580" s="144"/>
      <c r="BD38580" s="144"/>
      <c r="BE38580" s="144"/>
      <c r="BF38580" s="144"/>
      <c r="BG38580" s="144"/>
      <c r="BH38580" s="144"/>
      <c r="BI38580" s="144"/>
      <c r="BJ38580" s="144"/>
      <c r="BK38580" s="144"/>
      <c r="BL38580" s="144"/>
      <c r="BM38580" s="144"/>
      <c r="BN38580" s="144"/>
    </row>
    <row r="38581" spans="55:66">
      <c r="BC38581" s="144"/>
      <c r="BD38581" s="144"/>
      <c r="BE38581" s="144"/>
      <c r="BF38581" s="144"/>
      <c r="BG38581" s="144"/>
      <c r="BH38581" s="144"/>
      <c r="BI38581" s="144"/>
      <c r="BJ38581" s="144"/>
      <c r="BK38581" s="144"/>
      <c r="BL38581" s="144"/>
      <c r="BM38581" s="144"/>
      <c r="BN38581" s="144"/>
    </row>
    <row r="38582" spans="55:66">
      <c r="BC38582" s="144"/>
      <c r="BD38582" s="144"/>
      <c r="BE38582" s="144"/>
      <c r="BF38582" s="144"/>
      <c r="BG38582" s="144"/>
      <c r="BH38582" s="144"/>
      <c r="BI38582" s="144"/>
      <c r="BJ38582" s="144"/>
      <c r="BK38582" s="144"/>
      <c r="BL38582" s="144"/>
      <c r="BM38582" s="144"/>
      <c r="BN38582" s="144"/>
    </row>
    <row r="38583" spans="55:66">
      <c r="BC38583" s="144"/>
      <c r="BD38583" s="144"/>
      <c r="BE38583" s="144"/>
      <c r="BF38583" s="144"/>
      <c r="BG38583" s="144"/>
      <c r="BH38583" s="144"/>
      <c r="BI38583" s="144"/>
      <c r="BJ38583" s="144"/>
      <c r="BK38583" s="144"/>
      <c r="BL38583" s="144"/>
      <c r="BM38583" s="144"/>
      <c r="BN38583" s="144"/>
    </row>
    <row r="38584" spans="55:66">
      <c r="BC38584" s="144"/>
      <c r="BD38584" s="144"/>
      <c r="BE38584" s="144"/>
      <c r="BF38584" s="144"/>
      <c r="BG38584" s="144"/>
      <c r="BH38584" s="144"/>
      <c r="BI38584" s="144"/>
      <c r="BJ38584" s="144"/>
      <c r="BK38584" s="144"/>
      <c r="BL38584" s="144"/>
      <c r="BM38584" s="144"/>
      <c r="BN38584" s="144"/>
    </row>
    <row r="38585" spans="55:66">
      <c r="BC38585" s="144"/>
      <c r="BD38585" s="144"/>
      <c r="BE38585" s="144"/>
      <c r="BF38585" s="144"/>
      <c r="BG38585" s="144"/>
      <c r="BH38585" s="144"/>
      <c r="BI38585" s="144"/>
      <c r="BJ38585" s="144"/>
      <c r="BK38585" s="144"/>
      <c r="BL38585" s="144"/>
      <c r="BM38585" s="144"/>
      <c r="BN38585" s="144"/>
    </row>
    <row r="38586" spans="55:66">
      <c r="BC38586" s="144"/>
      <c r="BD38586" s="144"/>
      <c r="BE38586" s="144"/>
      <c r="BF38586" s="144"/>
      <c r="BG38586" s="144"/>
      <c r="BH38586" s="144"/>
      <c r="BI38586" s="144"/>
      <c r="BJ38586" s="144"/>
      <c r="BK38586" s="144"/>
      <c r="BL38586" s="144"/>
      <c r="BM38586" s="144"/>
      <c r="BN38586" s="144"/>
    </row>
    <row r="38587" spans="55:66">
      <c r="BC38587" s="144"/>
      <c r="BD38587" s="144"/>
      <c r="BE38587" s="144"/>
      <c r="BF38587" s="144"/>
      <c r="BG38587" s="144"/>
      <c r="BH38587" s="144"/>
      <c r="BI38587" s="144"/>
      <c r="BJ38587" s="144"/>
      <c r="BK38587" s="144"/>
      <c r="BL38587" s="144"/>
      <c r="BM38587" s="144"/>
      <c r="BN38587" s="144"/>
    </row>
    <row r="38588" spans="55:66">
      <c r="BC38588" s="144"/>
      <c r="BD38588" s="144"/>
      <c r="BE38588" s="144"/>
      <c r="BF38588" s="144"/>
      <c r="BG38588" s="144"/>
      <c r="BH38588" s="144"/>
      <c r="BI38588" s="144"/>
      <c r="BJ38588" s="144"/>
      <c r="BK38588" s="144"/>
      <c r="BL38588" s="144"/>
      <c r="BM38588" s="144"/>
      <c r="BN38588" s="144"/>
    </row>
    <row r="38589" spans="55:66">
      <c r="BC38589" s="144"/>
      <c r="BD38589" s="144"/>
      <c r="BE38589" s="144"/>
      <c r="BF38589" s="144"/>
      <c r="BG38589" s="144"/>
      <c r="BH38589" s="144"/>
      <c r="BI38589" s="144"/>
      <c r="BJ38589" s="144"/>
      <c r="BK38589" s="144"/>
      <c r="BL38589" s="144"/>
      <c r="BM38589" s="144"/>
      <c r="BN38589" s="144"/>
    </row>
    <row r="38590" spans="55:66">
      <c r="BC38590" s="144"/>
      <c r="BD38590" s="144"/>
      <c r="BE38590" s="144"/>
      <c r="BF38590" s="144"/>
      <c r="BG38590" s="144"/>
      <c r="BH38590" s="144"/>
      <c r="BI38590" s="144"/>
      <c r="BJ38590" s="144"/>
      <c r="BK38590" s="144"/>
      <c r="BL38590" s="144"/>
      <c r="BM38590" s="144"/>
      <c r="BN38590" s="144"/>
    </row>
    <row r="38591" spans="55:66">
      <c r="BC38591" s="144"/>
      <c r="BD38591" s="144"/>
      <c r="BE38591" s="144"/>
      <c r="BF38591" s="144"/>
      <c r="BG38591" s="144"/>
      <c r="BH38591" s="144"/>
      <c r="BI38591" s="144"/>
      <c r="BJ38591" s="144"/>
      <c r="BK38591" s="144"/>
      <c r="BL38591" s="144"/>
      <c r="BM38591" s="144"/>
      <c r="BN38591" s="144"/>
    </row>
    <row r="38592" spans="55:66">
      <c r="BC38592" s="144"/>
      <c r="BD38592" s="144"/>
      <c r="BE38592" s="144"/>
      <c r="BF38592" s="144"/>
      <c r="BG38592" s="144"/>
      <c r="BH38592" s="144"/>
      <c r="BI38592" s="144"/>
      <c r="BJ38592" s="144"/>
      <c r="BK38592" s="144"/>
      <c r="BL38592" s="144"/>
      <c r="BM38592" s="144"/>
      <c r="BN38592" s="144"/>
    </row>
    <row r="38593" spans="55:66">
      <c r="BC38593" s="144"/>
      <c r="BD38593" s="144"/>
      <c r="BE38593" s="144"/>
      <c r="BF38593" s="144"/>
      <c r="BG38593" s="144"/>
      <c r="BH38593" s="144"/>
      <c r="BI38593" s="144"/>
      <c r="BJ38593" s="144"/>
      <c r="BK38593" s="144"/>
      <c r="BL38593" s="144"/>
      <c r="BM38593" s="144"/>
      <c r="BN38593" s="144"/>
    </row>
    <row r="38594" spans="55:66">
      <c r="BC38594" s="144"/>
      <c r="BD38594" s="144"/>
      <c r="BE38594" s="144"/>
      <c r="BF38594" s="144"/>
      <c r="BG38594" s="144"/>
      <c r="BH38594" s="144"/>
      <c r="BI38594" s="144"/>
      <c r="BJ38594" s="144"/>
      <c r="BK38594" s="144"/>
      <c r="BL38594" s="144"/>
      <c r="BM38594" s="144"/>
      <c r="BN38594" s="144"/>
    </row>
    <row r="38595" spans="55:66">
      <c r="BC38595" s="144"/>
      <c r="BD38595" s="144"/>
      <c r="BE38595" s="144"/>
      <c r="BF38595" s="144"/>
      <c r="BG38595" s="144"/>
      <c r="BH38595" s="144"/>
      <c r="BI38595" s="144"/>
      <c r="BJ38595" s="144"/>
      <c r="BK38595" s="144"/>
      <c r="BL38595" s="144"/>
      <c r="BM38595" s="144"/>
      <c r="BN38595" s="144"/>
    </row>
    <row r="38596" spans="55:66">
      <c r="BC38596" s="144"/>
      <c r="BD38596" s="144"/>
      <c r="BE38596" s="144"/>
      <c r="BF38596" s="144"/>
      <c r="BG38596" s="144"/>
      <c r="BH38596" s="144"/>
      <c r="BI38596" s="144"/>
      <c r="BJ38596" s="144"/>
      <c r="BK38596" s="144"/>
      <c r="BL38596" s="144"/>
      <c r="BM38596" s="144"/>
      <c r="BN38596" s="144"/>
    </row>
    <row r="38597" spans="55:66">
      <c r="BC38597" s="144"/>
      <c r="BD38597" s="144"/>
      <c r="BE38597" s="144"/>
      <c r="BF38597" s="144"/>
      <c r="BG38597" s="144"/>
      <c r="BH38597" s="144"/>
      <c r="BI38597" s="144"/>
      <c r="BJ38597" s="144"/>
      <c r="BK38597" s="144"/>
      <c r="BL38597" s="144"/>
      <c r="BM38597" s="144"/>
      <c r="BN38597" s="144"/>
    </row>
    <row r="38598" spans="55:66">
      <c r="BC38598" s="144"/>
      <c r="BD38598" s="144"/>
      <c r="BE38598" s="144"/>
      <c r="BF38598" s="144"/>
      <c r="BG38598" s="144"/>
      <c r="BH38598" s="144"/>
      <c r="BI38598" s="144"/>
      <c r="BJ38598" s="144"/>
      <c r="BK38598" s="144"/>
      <c r="BL38598" s="144"/>
      <c r="BM38598" s="144"/>
      <c r="BN38598" s="144"/>
    </row>
    <row r="38599" spans="55:66">
      <c r="BC38599" s="144"/>
      <c r="BD38599" s="144"/>
      <c r="BE38599" s="144"/>
      <c r="BF38599" s="144"/>
      <c r="BG38599" s="144"/>
      <c r="BH38599" s="144"/>
      <c r="BI38599" s="144"/>
      <c r="BJ38599" s="144"/>
      <c r="BK38599" s="144"/>
      <c r="BL38599" s="144"/>
      <c r="BM38599" s="144"/>
      <c r="BN38599" s="144"/>
    </row>
    <row r="38600" spans="55:66">
      <c r="BC38600" s="144"/>
      <c r="BD38600" s="144"/>
      <c r="BE38600" s="144"/>
      <c r="BF38600" s="144"/>
      <c r="BG38600" s="144"/>
      <c r="BH38600" s="144"/>
      <c r="BI38600" s="144"/>
      <c r="BJ38600" s="144"/>
      <c r="BK38600" s="144"/>
      <c r="BL38600" s="144"/>
      <c r="BM38600" s="144"/>
      <c r="BN38600" s="144"/>
    </row>
    <row r="38601" spans="55:66">
      <c r="BC38601" s="144"/>
      <c r="BD38601" s="144"/>
      <c r="BE38601" s="144"/>
      <c r="BF38601" s="144"/>
      <c r="BG38601" s="144"/>
      <c r="BH38601" s="144"/>
      <c r="BI38601" s="144"/>
      <c r="BJ38601" s="144"/>
      <c r="BK38601" s="144"/>
      <c r="BL38601" s="144"/>
      <c r="BM38601" s="144"/>
      <c r="BN38601" s="144"/>
    </row>
    <row r="38602" spans="55:66">
      <c r="BC38602" s="144"/>
      <c r="BD38602" s="144"/>
      <c r="BE38602" s="144"/>
      <c r="BF38602" s="144"/>
      <c r="BG38602" s="144"/>
      <c r="BH38602" s="144"/>
      <c r="BI38602" s="144"/>
      <c r="BJ38602" s="144"/>
      <c r="BK38602" s="144"/>
      <c r="BL38602" s="144"/>
      <c r="BM38602" s="144"/>
      <c r="BN38602" s="144"/>
    </row>
    <row r="38603" spans="55:66">
      <c r="BC38603" s="144"/>
      <c r="BD38603" s="144"/>
      <c r="BE38603" s="144"/>
      <c r="BF38603" s="144"/>
      <c r="BG38603" s="144"/>
      <c r="BH38603" s="144"/>
      <c r="BI38603" s="144"/>
      <c r="BJ38603" s="144"/>
      <c r="BK38603" s="144"/>
      <c r="BL38603" s="144"/>
      <c r="BM38603" s="144"/>
      <c r="BN38603" s="144"/>
    </row>
    <row r="38604" spans="55:66">
      <c r="BC38604" s="144"/>
      <c r="BD38604" s="144"/>
      <c r="BE38604" s="144"/>
      <c r="BF38604" s="144"/>
      <c r="BG38604" s="144"/>
      <c r="BH38604" s="144"/>
      <c r="BI38604" s="144"/>
      <c r="BJ38604" s="144"/>
      <c r="BK38604" s="144"/>
      <c r="BL38604" s="144"/>
      <c r="BM38604" s="144"/>
      <c r="BN38604" s="144"/>
    </row>
    <row r="38605" spans="55:66">
      <c r="BC38605" s="144"/>
      <c r="BD38605" s="144"/>
      <c r="BE38605" s="144"/>
      <c r="BF38605" s="144"/>
      <c r="BG38605" s="144"/>
      <c r="BH38605" s="144"/>
      <c r="BI38605" s="144"/>
      <c r="BJ38605" s="144"/>
      <c r="BK38605" s="144"/>
      <c r="BL38605" s="144"/>
      <c r="BM38605" s="144"/>
      <c r="BN38605" s="144"/>
    </row>
    <row r="38606" spans="55:66">
      <c r="BC38606" s="144"/>
      <c r="BD38606" s="144"/>
      <c r="BE38606" s="144"/>
      <c r="BF38606" s="144"/>
      <c r="BG38606" s="144"/>
      <c r="BH38606" s="144"/>
      <c r="BI38606" s="144"/>
      <c r="BJ38606" s="144"/>
      <c r="BK38606" s="144"/>
      <c r="BL38606" s="144"/>
      <c r="BM38606" s="144"/>
      <c r="BN38606" s="144"/>
    </row>
    <row r="38607" spans="55:66">
      <c r="BC38607" s="144"/>
      <c r="BD38607" s="144"/>
      <c r="BE38607" s="144"/>
      <c r="BF38607" s="144"/>
      <c r="BG38607" s="144"/>
      <c r="BH38607" s="144"/>
      <c r="BI38607" s="144"/>
      <c r="BJ38607" s="144"/>
      <c r="BK38607" s="144"/>
      <c r="BL38607" s="144"/>
      <c r="BM38607" s="144"/>
      <c r="BN38607" s="144"/>
    </row>
    <row r="38608" spans="55:66">
      <c r="BC38608" s="144"/>
      <c r="BD38608" s="144"/>
      <c r="BE38608" s="144"/>
      <c r="BF38608" s="144"/>
      <c r="BG38608" s="144"/>
      <c r="BH38608" s="144"/>
      <c r="BI38608" s="144"/>
      <c r="BJ38608" s="144"/>
      <c r="BK38608" s="144"/>
      <c r="BL38608" s="144"/>
      <c r="BM38608" s="144"/>
      <c r="BN38608" s="144"/>
    </row>
    <row r="38609" spans="55:66">
      <c r="BC38609" s="144"/>
      <c r="BD38609" s="144"/>
      <c r="BE38609" s="144"/>
      <c r="BF38609" s="144"/>
      <c r="BG38609" s="144"/>
      <c r="BH38609" s="144"/>
      <c r="BI38609" s="144"/>
      <c r="BJ38609" s="144"/>
      <c r="BK38609" s="144"/>
      <c r="BL38609" s="144"/>
      <c r="BM38609" s="144"/>
      <c r="BN38609" s="144"/>
    </row>
    <row r="38610" spans="55:66">
      <c r="BC38610" s="144"/>
      <c r="BD38610" s="144"/>
      <c r="BE38610" s="144"/>
      <c r="BF38610" s="144"/>
      <c r="BG38610" s="144"/>
      <c r="BH38610" s="144"/>
      <c r="BI38610" s="144"/>
      <c r="BJ38610" s="144"/>
      <c r="BK38610" s="144"/>
      <c r="BL38610" s="144"/>
      <c r="BM38610" s="144"/>
      <c r="BN38610" s="144"/>
    </row>
    <row r="38611" spans="55:66">
      <c r="BC38611" s="144"/>
      <c r="BD38611" s="144"/>
      <c r="BE38611" s="144"/>
      <c r="BF38611" s="144"/>
      <c r="BG38611" s="144"/>
      <c r="BH38611" s="144"/>
      <c r="BI38611" s="144"/>
      <c r="BJ38611" s="144"/>
      <c r="BK38611" s="144"/>
      <c r="BL38611" s="144"/>
      <c r="BM38611" s="144"/>
      <c r="BN38611" s="144"/>
    </row>
    <row r="38612" spans="55:66">
      <c r="BC38612" s="144"/>
      <c r="BD38612" s="144"/>
      <c r="BE38612" s="144"/>
      <c r="BF38612" s="144"/>
      <c r="BG38612" s="144"/>
      <c r="BH38612" s="144"/>
      <c r="BI38612" s="144"/>
      <c r="BJ38612" s="144"/>
      <c r="BK38612" s="144"/>
      <c r="BL38612" s="144"/>
      <c r="BM38612" s="144"/>
      <c r="BN38612" s="144"/>
    </row>
    <row r="38613" spans="55:66">
      <c r="BC38613" s="144"/>
      <c r="BD38613" s="144"/>
      <c r="BE38613" s="144"/>
      <c r="BF38613" s="144"/>
      <c r="BG38613" s="144"/>
      <c r="BH38613" s="144"/>
      <c r="BI38613" s="144"/>
      <c r="BJ38613" s="144"/>
      <c r="BK38613" s="144"/>
      <c r="BL38613" s="144"/>
      <c r="BM38613" s="144"/>
      <c r="BN38613" s="144"/>
    </row>
    <row r="38614" spans="55:66">
      <c r="BC38614" s="144"/>
      <c r="BD38614" s="144"/>
      <c r="BE38614" s="144"/>
      <c r="BF38614" s="144"/>
      <c r="BG38614" s="144"/>
      <c r="BH38614" s="144"/>
      <c r="BI38614" s="144"/>
      <c r="BJ38614" s="144"/>
      <c r="BK38614" s="144"/>
      <c r="BL38614" s="144"/>
      <c r="BM38614" s="144"/>
      <c r="BN38614" s="144"/>
    </row>
    <row r="38615" spans="55:66">
      <c r="BC38615" s="144"/>
      <c r="BD38615" s="144"/>
      <c r="BE38615" s="144"/>
      <c r="BF38615" s="144"/>
      <c r="BG38615" s="144"/>
      <c r="BH38615" s="144"/>
      <c r="BI38615" s="144"/>
      <c r="BJ38615" s="144"/>
      <c r="BK38615" s="144"/>
      <c r="BL38615" s="144"/>
      <c r="BM38615" s="144"/>
      <c r="BN38615" s="144"/>
    </row>
    <row r="38616" spans="55:66">
      <c r="BC38616" s="144"/>
      <c r="BD38616" s="144"/>
      <c r="BE38616" s="144"/>
      <c r="BF38616" s="144"/>
      <c r="BG38616" s="144"/>
      <c r="BH38616" s="144"/>
      <c r="BI38616" s="144"/>
      <c r="BJ38616" s="144"/>
      <c r="BK38616" s="144"/>
      <c r="BL38616" s="144"/>
      <c r="BM38616" s="144"/>
      <c r="BN38616" s="144"/>
    </row>
    <row r="38617" spans="55:66">
      <c r="BC38617" s="144"/>
      <c r="BD38617" s="144"/>
      <c r="BE38617" s="144"/>
      <c r="BF38617" s="144"/>
      <c r="BG38617" s="144"/>
      <c r="BH38617" s="144"/>
      <c r="BI38617" s="144"/>
      <c r="BJ38617" s="144"/>
      <c r="BK38617" s="144"/>
      <c r="BL38617" s="144"/>
      <c r="BM38617" s="144"/>
      <c r="BN38617" s="144"/>
    </row>
    <row r="38618" spans="55:66">
      <c r="BC38618" s="144"/>
      <c r="BD38618" s="144"/>
      <c r="BE38618" s="144"/>
      <c r="BF38618" s="144"/>
      <c r="BG38618" s="144"/>
      <c r="BH38618" s="144"/>
      <c r="BI38618" s="144"/>
      <c r="BJ38618" s="144"/>
      <c r="BK38618" s="144"/>
      <c r="BL38618" s="144"/>
      <c r="BM38618" s="144"/>
      <c r="BN38618" s="144"/>
    </row>
    <row r="38619" spans="55:66">
      <c r="BC38619" s="144"/>
      <c r="BD38619" s="144"/>
      <c r="BE38619" s="144"/>
      <c r="BF38619" s="144"/>
      <c r="BG38619" s="144"/>
      <c r="BH38619" s="144"/>
      <c r="BI38619" s="144"/>
      <c r="BJ38619" s="144"/>
      <c r="BK38619" s="144"/>
      <c r="BL38619" s="144"/>
      <c r="BM38619" s="144"/>
      <c r="BN38619" s="144"/>
    </row>
    <row r="38620" spans="55:66">
      <c r="BC38620" s="144"/>
      <c r="BD38620" s="144"/>
      <c r="BE38620" s="144"/>
      <c r="BF38620" s="144"/>
      <c r="BG38620" s="144"/>
      <c r="BH38620" s="144"/>
      <c r="BI38620" s="144"/>
      <c r="BJ38620" s="144"/>
      <c r="BK38620" s="144"/>
      <c r="BL38620" s="144"/>
      <c r="BM38620" s="144"/>
      <c r="BN38620" s="144"/>
    </row>
    <row r="38621" spans="55:66">
      <c r="BC38621" s="144"/>
      <c r="BD38621" s="144"/>
      <c r="BE38621" s="144"/>
      <c r="BF38621" s="144"/>
      <c r="BG38621" s="144"/>
      <c r="BH38621" s="144"/>
      <c r="BI38621" s="144"/>
      <c r="BJ38621" s="144"/>
      <c r="BK38621" s="144"/>
      <c r="BL38621" s="144"/>
      <c r="BM38621" s="144"/>
      <c r="BN38621" s="144"/>
    </row>
    <row r="38622" spans="55:66">
      <c r="BC38622" s="144"/>
      <c r="BD38622" s="144"/>
      <c r="BE38622" s="144"/>
      <c r="BF38622" s="144"/>
      <c r="BG38622" s="144"/>
      <c r="BH38622" s="144"/>
      <c r="BI38622" s="144"/>
      <c r="BJ38622" s="144"/>
      <c r="BK38622" s="144"/>
      <c r="BL38622" s="144"/>
      <c r="BM38622" s="144"/>
      <c r="BN38622" s="144"/>
    </row>
    <row r="38623" spans="55:66">
      <c r="BC38623" s="144"/>
      <c r="BD38623" s="144"/>
      <c r="BE38623" s="144"/>
      <c r="BF38623" s="144"/>
      <c r="BG38623" s="144"/>
      <c r="BH38623" s="144"/>
      <c r="BI38623" s="144"/>
      <c r="BJ38623" s="144"/>
      <c r="BK38623" s="144"/>
      <c r="BL38623" s="144"/>
      <c r="BM38623" s="144"/>
      <c r="BN38623" s="144"/>
    </row>
    <row r="38624" spans="55:66">
      <c r="BC38624" s="144"/>
      <c r="BD38624" s="144"/>
      <c r="BE38624" s="144"/>
      <c r="BF38624" s="144"/>
      <c r="BG38624" s="144"/>
      <c r="BH38624" s="144"/>
      <c r="BI38624" s="144"/>
      <c r="BJ38624" s="144"/>
      <c r="BK38624" s="144"/>
      <c r="BL38624" s="144"/>
      <c r="BM38624" s="144"/>
      <c r="BN38624" s="144"/>
    </row>
    <row r="38625" spans="55:66">
      <c r="BC38625" s="144"/>
      <c r="BD38625" s="144"/>
      <c r="BE38625" s="144"/>
      <c r="BF38625" s="144"/>
      <c r="BG38625" s="144"/>
      <c r="BH38625" s="144"/>
      <c r="BI38625" s="144"/>
      <c r="BJ38625" s="144"/>
      <c r="BK38625" s="144"/>
      <c r="BL38625" s="144"/>
      <c r="BM38625" s="144"/>
      <c r="BN38625" s="144"/>
    </row>
    <row r="38626" spans="55:66">
      <c r="BC38626" s="144"/>
      <c r="BD38626" s="144"/>
      <c r="BE38626" s="144"/>
      <c r="BF38626" s="144"/>
      <c r="BG38626" s="144"/>
      <c r="BH38626" s="144"/>
      <c r="BI38626" s="144"/>
      <c r="BJ38626" s="144"/>
      <c r="BK38626" s="144"/>
      <c r="BL38626" s="144"/>
      <c r="BM38626" s="144"/>
      <c r="BN38626" s="144"/>
    </row>
    <row r="38627" spans="55:66">
      <c r="BC38627" s="144"/>
      <c r="BD38627" s="144"/>
      <c r="BE38627" s="144"/>
      <c r="BF38627" s="144"/>
      <c r="BG38627" s="144"/>
      <c r="BH38627" s="144"/>
      <c r="BI38627" s="144"/>
      <c r="BJ38627" s="144"/>
      <c r="BK38627" s="144"/>
      <c r="BL38627" s="144"/>
      <c r="BM38627" s="144"/>
      <c r="BN38627" s="144"/>
    </row>
    <row r="38628" spans="55:66">
      <c r="BC38628" s="144"/>
      <c r="BD38628" s="144"/>
      <c r="BE38628" s="144"/>
      <c r="BF38628" s="144"/>
      <c r="BG38628" s="144"/>
      <c r="BH38628" s="144"/>
      <c r="BI38628" s="144"/>
      <c r="BJ38628" s="144"/>
      <c r="BK38628" s="144"/>
      <c r="BL38628" s="144"/>
      <c r="BM38628" s="144"/>
      <c r="BN38628" s="144"/>
    </row>
    <row r="38629" spans="55:66">
      <c r="BC38629" s="144"/>
      <c r="BD38629" s="144"/>
      <c r="BE38629" s="144"/>
      <c r="BF38629" s="144"/>
      <c r="BG38629" s="144"/>
      <c r="BH38629" s="144"/>
      <c r="BI38629" s="144"/>
      <c r="BJ38629" s="144"/>
      <c r="BK38629" s="144"/>
      <c r="BL38629" s="144"/>
      <c r="BM38629" s="144"/>
      <c r="BN38629" s="144"/>
    </row>
    <row r="38630" spans="55:66">
      <c r="BC38630" s="144"/>
      <c r="BD38630" s="144"/>
      <c r="BE38630" s="144"/>
      <c r="BF38630" s="144"/>
      <c r="BG38630" s="144"/>
      <c r="BH38630" s="144"/>
      <c r="BI38630" s="144"/>
      <c r="BJ38630" s="144"/>
      <c r="BK38630" s="144"/>
      <c r="BL38630" s="144"/>
      <c r="BM38630" s="144"/>
      <c r="BN38630" s="144"/>
    </row>
    <row r="38631" spans="55:66">
      <c r="BC38631" s="144"/>
      <c r="BD38631" s="144"/>
      <c r="BE38631" s="144"/>
      <c r="BF38631" s="144"/>
      <c r="BG38631" s="144"/>
      <c r="BH38631" s="144"/>
      <c r="BI38631" s="144"/>
      <c r="BJ38631" s="144"/>
      <c r="BK38631" s="144"/>
      <c r="BL38631" s="144"/>
      <c r="BM38631" s="144"/>
      <c r="BN38631" s="144"/>
    </row>
    <row r="38632" spans="55:66">
      <c r="BC38632" s="144"/>
      <c r="BD38632" s="144"/>
      <c r="BE38632" s="144"/>
      <c r="BF38632" s="144"/>
      <c r="BG38632" s="144"/>
      <c r="BH38632" s="144"/>
      <c r="BI38632" s="144"/>
      <c r="BJ38632" s="144"/>
      <c r="BK38632" s="144"/>
      <c r="BL38632" s="144"/>
      <c r="BM38632" s="144"/>
      <c r="BN38632" s="144"/>
    </row>
    <row r="38633" spans="55:66">
      <c r="BC38633" s="144"/>
      <c r="BD38633" s="144"/>
      <c r="BE38633" s="144"/>
      <c r="BF38633" s="144"/>
      <c r="BG38633" s="144"/>
      <c r="BH38633" s="144"/>
      <c r="BI38633" s="144"/>
      <c r="BJ38633" s="144"/>
      <c r="BK38633" s="144"/>
      <c r="BL38633" s="144"/>
      <c r="BM38633" s="144"/>
      <c r="BN38633" s="144"/>
    </row>
    <row r="38634" spans="55:66">
      <c r="BC38634" s="144"/>
      <c r="BD38634" s="144"/>
      <c r="BE38634" s="144"/>
      <c r="BF38634" s="144"/>
      <c r="BG38634" s="144"/>
      <c r="BH38634" s="144"/>
      <c r="BI38634" s="144"/>
      <c r="BJ38634" s="144"/>
      <c r="BK38634" s="144"/>
      <c r="BL38634" s="144"/>
      <c r="BM38634" s="144"/>
      <c r="BN38634" s="144"/>
    </row>
    <row r="38635" spans="55:66">
      <c r="BC38635" s="144"/>
      <c r="BD38635" s="144"/>
      <c r="BE38635" s="144"/>
      <c r="BF38635" s="144"/>
      <c r="BG38635" s="144"/>
      <c r="BH38635" s="144"/>
      <c r="BI38635" s="144"/>
      <c r="BJ38635" s="144"/>
      <c r="BK38635" s="144"/>
      <c r="BL38635" s="144"/>
      <c r="BM38635" s="144"/>
      <c r="BN38635" s="144"/>
    </row>
    <row r="38636" spans="55:66">
      <c r="BC38636" s="144"/>
      <c r="BD38636" s="144"/>
      <c r="BE38636" s="144"/>
      <c r="BF38636" s="144"/>
      <c r="BG38636" s="144"/>
      <c r="BH38636" s="144"/>
      <c r="BI38636" s="144"/>
      <c r="BJ38636" s="144"/>
      <c r="BK38636" s="144"/>
      <c r="BL38636" s="144"/>
      <c r="BM38636" s="144"/>
      <c r="BN38636" s="144"/>
    </row>
    <row r="38637" spans="55:66">
      <c r="BC38637" s="144"/>
      <c r="BD38637" s="144"/>
      <c r="BE38637" s="144"/>
      <c r="BF38637" s="144"/>
      <c r="BG38637" s="144"/>
      <c r="BH38637" s="144"/>
      <c r="BI38637" s="144"/>
      <c r="BJ38637" s="144"/>
      <c r="BK38637" s="144"/>
      <c r="BL38637" s="144"/>
      <c r="BM38637" s="144"/>
      <c r="BN38637" s="144"/>
    </row>
    <row r="38638" spans="55:66">
      <c r="BC38638" s="144"/>
      <c r="BD38638" s="144"/>
      <c r="BE38638" s="144"/>
      <c r="BF38638" s="144"/>
      <c r="BG38638" s="144"/>
      <c r="BH38638" s="144"/>
      <c r="BI38638" s="144"/>
      <c r="BJ38638" s="144"/>
      <c r="BK38638" s="144"/>
      <c r="BL38638" s="144"/>
      <c r="BM38638" s="144"/>
      <c r="BN38638" s="144"/>
    </row>
    <row r="38639" spans="55:66">
      <c r="BC38639" s="144"/>
      <c r="BD38639" s="144"/>
      <c r="BE38639" s="144"/>
      <c r="BF38639" s="144"/>
      <c r="BG38639" s="144"/>
      <c r="BH38639" s="144"/>
      <c r="BI38639" s="144"/>
      <c r="BJ38639" s="144"/>
      <c r="BK38639" s="144"/>
      <c r="BL38639" s="144"/>
      <c r="BM38639" s="144"/>
      <c r="BN38639" s="144"/>
    </row>
    <row r="38640" spans="55:66">
      <c r="BC38640" s="144"/>
      <c r="BD38640" s="144"/>
      <c r="BE38640" s="144"/>
      <c r="BF38640" s="144"/>
      <c r="BG38640" s="144"/>
      <c r="BH38640" s="144"/>
      <c r="BI38640" s="144"/>
      <c r="BJ38640" s="144"/>
      <c r="BK38640" s="144"/>
      <c r="BL38640" s="144"/>
      <c r="BM38640" s="144"/>
      <c r="BN38640" s="144"/>
    </row>
    <row r="38641" spans="55:66">
      <c r="BC38641" s="144"/>
      <c r="BD38641" s="144"/>
      <c r="BE38641" s="144"/>
      <c r="BF38641" s="144"/>
      <c r="BG38641" s="144"/>
      <c r="BH38641" s="144"/>
      <c r="BI38641" s="144"/>
      <c r="BJ38641" s="144"/>
      <c r="BK38641" s="144"/>
      <c r="BL38641" s="144"/>
      <c r="BM38641" s="144"/>
      <c r="BN38641" s="144"/>
    </row>
    <row r="38642" spans="55:66">
      <c r="BC38642" s="144"/>
      <c r="BD38642" s="144"/>
      <c r="BE38642" s="144"/>
      <c r="BF38642" s="144"/>
      <c r="BG38642" s="144"/>
      <c r="BH38642" s="144"/>
      <c r="BI38642" s="144"/>
      <c r="BJ38642" s="144"/>
      <c r="BK38642" s="144"/>
      <c r="BL38642" s="144"/>
      <c r="BM38642" s="144"/>
      <c r="BN38642" s="144"/>
    </row>
    <row r="38643" spans="55:66">
      <c r="BC38643" s="144"/>
      <c r="BD38643" s="144"/>
      <c r="BE38643" s="144"/>
      <c r="BF38643" s="144"/>
      <c r="BG38643" s="144"/>
      <c r="BH38643" s="144"/>
      <c r="BI38643" s="144"/>
      <c r="BJ38643" s="144"/>
      <c r="BK38643" s="144"/>
      <c r="BL38643" s="144"/>
      <c r="BM38643" s="144"/>
      <c r="BN38643" s="144"/>
    </row>
    <row r="38644" spans="55:66">
      <c r="BC38644" s="144"/>
      <c r="BD38644" s="144"/>
      <c r="BE38644" s="144"/>
      <c r="BF38644" s="144"/>
      <c r="BG38644" s="144"/>
      <c r="BH38644" s="144"/>
      <c r="BI38644" s="144"/>
      <c r="BJ38644" s="144"/>
      <c r="BK38644" s="144"/>
      <c r="BL38644" s="144"/>
      <c r="BM38644" s="144"/>
      <c r="BN38644" s="144"/>
    </row>
    <row r="38645" spans="55:66">
      <c r="BC38645" s="144"/>
      <c r="BD38645" s="144"/>
      <c r="BE38645" s="144"/>
      <c r="BF38645" s="144"/>
      <c r="BG38645" s="144"/>
      <c r="BH38645" s="144"/>
      <c r="BI38645" s="144"/>
      <c r="BJ38645" s="144"/>
      <c r="BK38645" s="144"/>
      <c r="BL38645" s="144"/>
      <c r="BM38645" s="144"/>
      <c r="BN38645" s="144"/>
    </row>
    <row r="38646" spans="55:66">
      <c r="BC38646" s="144"/>
      <c r="BD38646" s="144"/>
      <c r="BE38646" s="144"/>
      <c r="BF38646" s="144"/>
      <c r="BG38646" s="144"/>
      <c r="BH38646" s="144"/>
      <c r="BI38646" s="144"/>
      <c r="BJ38646" s="144"/>
      <c r="BK38646" s="144"/>
      <c r="BL38646" s="144"/>
      <c r="BM38646" s="144"/>
      <c r="BN38646" s="144"/>
    </row>
    <row r="38647" spans="55:66">
      <c r="BC38647" s="144"/>
      <c r="BD38647" s="144"/>
      <c r="BE38647" s="144"/>
      <c r="BF38647" s="144"/>
      <c r="BG38647" s="144"/>
      <c r="BH38647" s="144"/>
      <c r="BI38647" s="144"/>
      <c r="BJ38647" s="144"/>
      <c r="BK38647" s="144"/>
      <c r="BL38647" s="144"/>
      <c r="BM38647" s="144"/>
      <c r="BN38647" s="144"/>
    </row>
    <row r="38648" spans="55:66">
      <c r="BC38648" s="144"/>
      <c r="BD38648" s="144"/>
      <c r="BE38648" s="144"/>
      <c r="BF38648" s="144"/>
      <c r="BG38648" s="144"/>
      <c r="BH38648" s="144"/>
      <c r="BI38648" s="144"/>
      <c r="BJ38648" s="144"/>
      <c r="BK38648" s="144"/>
      <c r="BL38648" s="144"/>
      <c r="BM38648" s="144"/>
      <c r="BN38648" s="144"/>
    </row>
    <row r="38649" spans="55:66">
      <c r="BC38649" s="144"/>
      <c r="BD38649" s="144"/>
      <c r="BE38649" s="144"/>
      <c r="BF38649" s="144"/>
      <c r="BG38649" s="144"/>
      <c r="BH38649" s="144"/>
      <c r="BI38649" s="144"/>
      <c r="BJ38649" s="144"/>
      <c r="BK38649" s="144"/>
      <c r="BL38649" s="144"/>
      <c r="BM38649" s="144"/>
      <c r="BN38649" s="144"/>
    </row>
    <row r="38650" spans="55:66">
      <c r="BC38650" s="144"/>
      <c r="BD38650" s="144"/>
      <c r="BE38650" s="144"/>
      <c r="BF38650" s="144"/>
      <c r="BG38650" s="144"/>
      <c r="BH38650" s="144"/>
      <c r="BI38650" s="144"/>
      <c r="BJ38650" s="144"/>
      <c r="BK38650" s="144"/>
      <c r="BL38650" s="144"/>
      <c r="BM38650" s="144"/>
      <c r="BN38650" s="144"/>
    </row>
    <row r="38651" spans="55:66">
      <c r="BC38651" s="144"/>
      <c r="BD38651" s="144"/>
      <c r="BE38651" s="144"/>
      <c r="BF38651" s="144"/>
      <c r="BG38651" s="144"/>
      <c r="BH38651" s="144"/>
      <c r="BI38651" s="144"/>
      <c r="BJ38651" s="144"/>
      <c r="BK38651" s="144"/>
      <c r="BL38651" s="144"/>
      <c r="BM38651" s="144"/>
      <c r="BN38651" s="144"/>
    </row>
    <row r="38652" spans="55:66">
      <c r="BC38652" s="144"/>
      <c r="BD38652" s="144"/>
      <c r="BE38652" s="144"/>
      <c r="BF38652" s="144"/>
      <c r="BG38652" s="144"/>
      <c r="BH38652" s="144"/>
      <c r="BI38652" s="144"/>
      <c r="BJ38652" s="144"/>
      <c r="BK38652" s="144"/>
      <c r="BL38652" s="144"/>
      <c r="BM38652" s="144"/>
      <c r="BN38652" s="144"/>
    </row>
    <row r="38653" spans="55:66">
      <c r="BC38653" s="144"/>
      <c r="BD38653" s="144"/>
      <c r="BE38653" s="144"/>
      <c r="BF38653" s="144"/>
      <c r="BG38653" s="144"/>
      <c r="BH38653" s="144"/>
      <c r="BI38653" s="144"/>
      <c r="BJ38653" s="144"/>
      <c r="BK38653" s="144"/>
      <c r="BL38653" s="144"/>
      <c r="BM38653" s="144"/>
      <c r="BN38653" s="144"/>
    </row>
    <row r="38654" spans="55:66">
      <c r="BC38654" s="144"/>
      <c r="BD38654" s="144"/>
      <c r="BE38654" s="144"/>
      <c r="BF38654" s="144"/>
      <c r="BG38654" s="144"/>
      <c r="BH38654" s="144"/>
      <c r="BI38654" s="144"/>
      <c r="BJ38654" s="144"/>
      <c r="BK38654" s="144"/>
      <c r="BL38654" s="144"/>
      <c r="BM38654" s="144"/>
      <c r="BN38654" s="144"/>
    </row>
    <row r="38655" spans="55:66">
      <c r="BC38655" s="144"/>
      <c r="BD38655" s="144"/>
      <c r="BE38655" s="144"/>
      <c r="BF38655" s="144"/>
      <c r="BG38655" s="144"/>
      <c r="BH38655" s="144"/>
      <c r="BI38655" s="144"/>
      <c r="BJ38655" s="144"/>
      <c r="BK38655" s="144"/>
      <c r="BL38655" s="144"/>
      <c r="BM38655" s="144"/>
      <c r="BN38655" s="144"/>
    </row>
    <row r="38656" spans="55:66">
      <c r="BC38656" s="144"/>
      <c r="BD38656" s="144"/>
      <c r="BE38656" s="144"/>
      <c r="BF38656" s="144"/>
      <c r="BG38656" s="144"/>
      <c r="BH38656" s="144"/>
      <c r="BI38656" s="144"/>
      <c r="BJ38656" s="144"/>
      <c r="BK38656" s="144"/>
      <c r="BL38656" s="144"/>
      <c r="BM38656" s="144"/>
      <c r="BN38656" s="144"/>
    </row>
    <row r="38657" spans="55:66">
      <c r="BC38657" s="144"/>
      <c r="BD38657" s="144"/>
      <c r="BE38657" s="144"/>
      <c r="BF38657" s="144"/>
      <c r="BG38657" s="144"/>
      <c r="BH38657" s="144"/>
      <c r="BI38657" s="144"/>
      <c r="BJ38657" s="144"/>
      <c r="BK38657" s="144"/>
      <c r="BL38657" s="144"/>
      <c r="BM38657" s="144"/>
      <c r="BN38657" s="144"/>
    </row>
    <row r="38658" spans="55:66">
      <c r="BC38658" s="144"/>
      <c r="BD38658" s="144"/>
      <c r="BE38658" s="144"/>
      <c r="BF38658" s="144"/>
      <c r="BG38658" s="144"/>
      <c r="BH38658" s="144"/>
      <c r="BI38658" s="144"/>
      <c r="BJ38658" s="144"/>
      <c r="BK38658" s="144"/>
      <c r="BL38658" s="144"/>
      <c r="BM38658" s="144"/>
      <c r="BN38658" s="144"/>
    </row>
    <row r="38659" spans="55:66">
      <c r="BC38659" s="144"/>
      <c r="BD38659" s="144"/>
      <c r="BE38659" s="144"/>
      <c r="BF38659" s="144"/>
      <c r="BG38659" s="144"/>
      <c r="BH38659" s="144"/>
      <c r="BI38659" s="144"/>
      <c r="BJ38659" s="144"/>
      <c r="BK38659" s="144"/>
      <c r="BL38659" s="144"/>
      <c r="BM38659" s="144"/>
      <c r="BN38659" s="144"/>
    </row>
    <row r="38660" spans="55:66">
      <c r="BC38660" s="144"/>
      <c r="BD38660" s="144"/>
      <c r="BE38660" s="144"/>
      <c r="BF38660" s="144"/>
      <c r="BG38660" s="144"/>
      <c r="BH38660" s="144"/>
      <c r="BI38660" s="144"/>
      <c r="BJ38660" s="144"/>
      <c r="BK38660" s="144"/>
      <c r="BL38660" s="144"/>
      <c r="BM38660" s="144"/>
      <c r="BN38660" s="144"/>
    </row>
    <row r="38661" spans="55:66">
      <c r="BC38661" s="144"/>
      <c r="BD38661" s="144"/>
      <c r="BE38661" s="144"/>
      <c r="BF38661" s="144"/>
      <c r="BG38661" s="144"/>
      <c r="BH38661" s="144"/>
      <c r="BI38661" s="144"/>
      <c r="BJ38661" s="144"/>
      <c r="BK38661" s="144"/>
      <c r="BL38661" s="144"/>
      <c r="BM38661" s="144"/>
      <c r="BN38661" s="144"/>
    </row>
    <row r="38662" spans="55:66">
      <c r="BC38662" s="144"/>
      <c r="BD38662" s="144"/>
      <c r="BE38662" s="144"/>
      <c r="BF38662" s="144"/>
      <c r="BG38662" s="144"/>
      <c r="BH38662" s="144"/>
      <c r="BI38662" s="144"/>
      <c r="BJ38662" s="144"/>
      <c r="BK38662" s="144"/>
      <c r="BL38662" s="144"/>
      <c r="BM38662" s="144"/>
      <c r="BN38662" s="144"/>
    </row>
    <row r="38663" spans="55:66">
      <c r="BC38663" s="144"/>
      <c r="BD38663" s="144"/>
      <c r="BE38663" s="144"/>
      <c r="BF38663" s="144"/>
      <c r="BG38663" s="144"/>
      <c r="BH38663" s="144"/>
      <c r="BI38663" s="144"/>
      <c r="BJ38663" s="144"/>
      <c r="BK38663" s="144"/>
      <c r="BL38663" s="144"/>
      <c r="BM38663" s="144"/>
      <c r="BN38663" s="144"/>
    </row>
    <row r="38664" spans="55:66">
      <c r="BC38664" s="144"/>
      <c r="BD38664" s="144"/>
      <c r="BE38664" s="144"/>
      <c r="BF38664" s="144"/>
      <c r="BG38664" s="144"/>
      <c r="BH38664" s="144"/>
      <c r="BI38664" s="144"/>
      <c r="BJ38664" s="144"/>
      <c r="BK38664" s="144"/>
      <c r="BL38664" s="144"/>
      <c r="BM38664" s="144"/>
      <c r="BN38664" s="144"/>
    </row>
    <row r="38665" spans="55:66">
      <c r="BC38665" s="144"/>
      <c r="BD38665" s="144"/>
      <c r="BE38665" s="144"/>
      <c r="BF38665" s="144"/>
      <c r="BG38665" s="144"/>
      <c r="BH38665" s="144"/>
      <c r="BI38665" s="144"/>
      <c r="BJ38665" s="144"/>
      <c r="BK38665" s="144"/>
      <c r="BL38665" s="144"/>
      <c r="BM38665" s="144"/>
      <c r="BN38665" s="144"/>
    </row>
    <row r="38666" spans="55:66">
      <c r="BC38666" s="144"/>
      <c r="BD38666" s="144"/>
      <c r="BE38666" s="144"/>
      <c r="BF38666" s="144"/>
      <c r="BG38666" s="144"/>
      <c r="BH38666" s="144"/>
      <c r="BI38666" s="144"/>
      <c r="BJ38666" s="144"/>
      <c r="BK38666" s="144"/>
      <c r="BL38666" s="144"/>
      <c r="BM38666" s="144"/>
      <c r="BN38666" s="144"/>
    </row>
    <row r="38667" spans="55:66">
      <c r="BC38667" s="144"/>
      <c r="BD38667" s="144"/>
      <c r="BE38667" s="144"/>
      <c r="BF38667" s="144"/>
      <c r="BG38667" s="144"/>
      <c r="BH38667" s="144"/>
      <c r="BI38667" s="144"/>
      <c r="BJ38667" s="144"/>
      <c r="BK38667" s="144"/>
      <c r="BL38667" s="144"/>
      <c r="BM38667" s="144"/>
      <c r="BN38667" s="144"/>
    </row>
    <row r="38668" spans="55:66">
      <c r="BC38668" s="144"/>
      <c r="BD38668" s="144"/>
      <c r="BE38668" s="144"/>
      <c r="BF38668" s="144"/>
      <c r="BG38668" s="144"/>
      <c r="BH38668" s="144"/>
      <c r="BI38668" s="144"/>
      <c r="BJ38668" s="144"/>
      <c r="BK38668" s="144"/>
      <c r="BL38668" s="144"/>
      <c r="BM38668" s="144"/>
      <c r="BN38668" s="144"/>
    </row>
    <row r="38669" spans="55:66">
      <c r="BC38669" s="144"/>
      <c r="BD38669" s="144"/>
      <c r="BE38669" s="144"/>
      <c r="BF38669" s="144"/>
      <c r="BG38669" s="144"/>
      <c r="BH38669" s="144"/>
      <c r="BI38669" s="144"/>
      <c r="BJ38669" s="144"/>
      <c r="BK38669" s="144"/>
      <c r="BL38669" s="144"/>
      <c r="BM38669" s="144"/>
      <c r="BN38669" s="144"/>
    </row>
    <row r="38670" spans="55:66">
      <c r="BC38670" s="144"/>
      <c r="BD38670" s="144"/>
      <c r="BE38670" s="144"/>
      <c r="BF38670" s="144"/>
      <c r="BG38670" s="144"/>
      <c r="BH38670" s="144"/>
      <c r="BI38670" s="144"/>
      <c r="BJ38670" s="144"/>
      <c r="BK38670" s="144"/>
      <c r="BL38670" s="144"/>
      <c r="BM38670" s="144"/>
      <c r="BN38670" s="144"/>
    </row>
    <row r="38671" spans="55:66">
      <c r="BC38671" s="144"/>
      <c r="BD38671" s="144"/>
      <c r="BE38671" s="144"/>
      <c r="BF38671" s="144"/>
      <c r="BG38671" s="144"/>
      <c r="BH38671" s="144"/>
      <c r="BI38671" s="144"/>
      <c r="BJ38671" s="144"/>
      <c r="BK38671" s="144"/>
      <c r="BL38671" s="144"/>
      <c r="BM38671" s="144"/>
      <c r="BN38671" s="144"/>
    </row>
    <row r="38672" spans="55:66">
      <c r="BC38672" s="144"/>
      <c r="BD38672" s="144"/>
      <c r="BE38672" s="144"/>
      <c r="BF38672" s="144"/>
      <c r="BG38672" s="144"/>
      <c r="BH38672" s="144"/>
      <c r="BI38672" s="144"/>
      <c r="BJ38672" s="144"/>
      <c r="BK38672" s="144"/>
      <c r="BL38672" s="144"/>
      <c r="BM38672" s="144"/>
      <c r="BN38672" s="144"/>
    </row>
    <row r="38673" spans="55:66">
      <c r="BC38673" s="144"/>
      <c r="BD38673" s="144"/>
      <c r="BE38673" s="144"/>
      <c r="BF38673" s="144"/>
      <c r="BG38673" s="144"/>
      <c r="BH38673" s="144"/>
      <c r="BI38673" s="144"/>
      <c r="BJ38673" s="144"/>
      <c r="BK38673" s="144"/>
      <c r="BL38673" s="144"/>
      <c r="BM38673" s="144"/>
      <c r="BN38673" s="144"/>
    </row>
    <row r="38674" spans="55:66">
      <c r="BC38674" s="144"/>
      <c r="BD38674" s="144"/>
      <c r="BE38674" s="144"/>
      <c r="BF38674" s="144"/>
      <c r="BG38674" s="144"/>
      <c r="BH38674" s="144"/>
      <c r="BI38674" s="144"/>
      <c r="BJ38674" s="144"/>
      <c r="BK38674" s="144"/>
      <c r="BL38674" s="144"/>
      <c r="BM38674" s="144"/>
      <c r="BN38674" s="144"/>
    </row>
    <row r="38675" spans="55:66">
      <c r="BC38675" s="144"/>
      <c r="BD38675" s="144"/>
      <c r="BE38675" s="144"/>
      <c r="BF38675" s="144"/>
      <c r="BG38675" s="144"/>
      <c r="BH38675" s="144"/>
      <c r="BI38675" s="144"/>
      <c r="BJ38675" s="144"/>
      <c r="BK38675" s="144"/>
      <c r="BL38675" s="144"/>
      <c r="BM38675" s="144"/>
      <c r="BN38675" s="144"/>
    </row>
    <row r="38676" spans="55:66">
      <c r="BC38676" s="144"/>
      <c r="BD38676" s="144"/>
      <c r="BE38676" s="144"/>
      <c r="BF38676" s="144"/>
      <c r="BG38676" s="144"/>
      <c r="BH38676" s="144"/>
      <c r="BI38676" s="144"/>
      <c r="BJ38676" s="144"/>
      <c r="BK38676" s="144"/>
      <c r="BL38676" s="144"/>
      <c r="BM38676" s="144"/>
      <c r="BN38676" s="144"/>
    </row>
    <row r="38677" spans="55:66">
      <c r="BC38677" s="144"/>
      <c r="BD38677" s="144"/>
      <c r="BE38677" s="144"/>
      <c r="BF38677" s="144"/>
      <c r="BG38677" s="144"/>
      <c r="BH38677" s="144"/>
      <c r="BI38677" s="144"/>
      <c r="BJ38677" s="144"/>
      <c r="BK38677" s="144"/>
      <c r="BL38677" s="144"/>
      <c r="BM38677" s="144"/>
      <c r="BN38677" s="144"/>
    </row>
    <row r="38678" spans="55:66">
      <c r="BC38678" s="144"/>
      <c r="BD38678" s="144"/>
      <c r="BE38678" s="144"/>
      <c r="BF38678" s="144"/>
      <c r="BG38678" s="144"/>
      <c r="BH38678" s="144"/>
      <c r="BI38678" s="144"/>
      <c r="BJ38678" s="144"/>
      <c r="BK38678" s="144"/>
      <c r="BL38678" s="144"/>
      <c r="BM38678" s="144"/>
      <c r="BN38678" s="144"/>
    </row>
    <row r="38679" spans="55:66">
      <c r="BC38679" s="144"/>
      <c r="BD38679" s="144"/>
      <c r="BE38679" s="144"/>
      <c r="BF38679" s="144"/>
      <c r="BG38679" s="144"/>
      <c r="BH38679" s="144"/>
      <c r="BI38679" s="144"/>
      <c r="BJ38679" s="144"/>
      <c r="BK38679" s="144"/>
      <c r="BL38679" s="144"/>
      <c r="BM38679" s="144"/>
      <c r="BN38679" s="144"/>
    </row>
    <row r="38680" spans="55:66">
      <c r="BC38680" s="144"/>
      <c r="BD38680" s="144"/>
      <c r="BE38680" s="144"/>
      <c r="BF38680" s="144"/>
      <c r="BG38680" s="144"/>
      <c r="BH38680" s="144"/>
      <c r="BI38680" s="144"/>
      <c r="BJ38680" s="144"/>
      <c r="BK38680" s="144"/>
      <c r="BL38680" s="144"/>
      <c r="BM38680" s="144"/>
      <c r="BN38680" s="144"/>
    </row>
    <row r="38681" spans="55:66">
      <c r="BC38681" s="144"/>
      <c r="BD38681" s="144"/>
      <c r="BE38681" s="144"/>
      <c r="BF38681" s="144"/>
      <c r="BG38681" s="144"/>
      <c r="BH38681" s="144"/>
      <c r="BI38681" s="144"/>
      <c r="BJ38681" s="144"/>
      <c r="BK38681" s="144"/>
      <c r="BL38681" s="144"/>
      <c r="BM38681" s="144"/>
      <c r="BN38681" s="144"/>
    </row>
    <row r="38682" spans="55:66">
      <c r="BC38682" s="144"/>
      <c r="BD38682" s="144"/>
      <c r="BE38682" s="144"/>
      <c r="BF38682" s="144"/>
      <c r="BG38682" s="144"/>
      <c r="BH38682" s="144"/>
      <c r="BI38682" s="144"/>
      <c r="BJ38682" s="144"/>
      <c r="BK38682" s="144"/>
      <c r="BL38682" s="144"/>
      <c r="BM38682" s="144"/>
      <c r="BN38682" s="144"/>
    </row>
    <row r="38683" spans="55:66">
      <c r="BC38683" s="144"/>
      <c r="BD38683" s="144"/>
      <c r="BE38683" s="144"/>
      <c r="BF38683" s="144"/>
      <c r="BG38683" s="144"/>
      <c r="BH38683" s="144"/>
      <c r="BI38683" s="144"/>
      <c r="BJ38683" s="144"/>
      <c r="BK38683" s="144"/>
      <c r="BL38683" s="144"/>
      <c r="BM38683" s="144"/>
      <c r="BN38683" s="144"/>
    </row>
    <row r="38684" spans="55:66">
      <c r="BC38684" s="144"/>
      <c r="BD38684" s="144"/>
      <c r="BE38684" s="144"/>
      <c r="BF38684" s="144"/>
      <c r="BG38684" s="144"/>
      <c r="BH38684" s="144"/>
      <c r="BI38684" s="144"/>
      <c r="BJ38684" s="144"/>
      <c r="BK38684" s="144"/>
      <c r="BL38684" s="144"/>
      <c r="BM38684" s="144"/>
      <c r="BN38684" s="144"/>
    </row>
    <row r="38685" spans="55:66">
      <c r="BC38685" s="144"/>
      <c r="BD38685" s="144"/>
      <c r="BE38685" s="144"/>
      <c r="BF38685" s="144"/>
      <c r="BG38685" s="144"/>
      <c r="BH38685" s="144"/>
      <c r="BI38685" s="144"/>
      <c r="BJ38685" s="144"/>
      <c r="BK38685" s="144"/>
      <c r="BL38685" s="144"/>
      <c r="BM38685" s="144"/>
      <c r="BN38685" s="144"/>
    </row>
    <row r="38686" spans="55:66">
      <c r="BC38686" s="144"/>
      <c r="BD38686" s="144"/>
      <c r="BE38686" s="144"/>
      <c r="BF38686" s="144"/>
      <c r="BG38686" s="144"/>
      <c r="BH38686" s="144"/>
      <c r="BI38686" s="144"/>
      <c r="BJ38686" s="144"/>
      <c r="BK38686" s="144"/>
      <c r="BL38686" s="144"/>
      <c r="BM38686" s="144"/>
      <c r="BN38686" s="144"/>
    </row>
    <row r="38687" spans="55:66">
      <c r="BC38687" s="144"/>
      <c r="BD38687" s="144"/>
      <c r="BE38687" s="144"/>
      <c r="BF38687" s="144"/>
      <c r="BG38687" s="144"/>
      <c r="BH38687" s="144"/>
      <c r="BI38687" s="144"/>
      <c r="BJ38687" s="144"/>
      <c r="BK38687" s="144"/>
      <c r="BL38687" s="144"/>
      <c r="BM38687" s="144"/>
      <c r="BN38687" s="144"/>
    </row>
    <row r="38688" spans="55:66">
      <c r="BC38688" s="144"/>
      <c r="BD38688" s="144"/>
      <c r="BE38688" s="144"/>
      <c r="BF38688" s="144"/>
      <c r="BG38688" s="144"/>
      <c r="BH38688" s="144"/>
      <c r="BI38688" s="144"/>
      <c r="BJ38688" s="144"/>
      <c r="BK38688" s="144"/>
      <c r="BL38688" s="144"/>
      <c r="BM38688" s="144"/>
      <c r="BN38688" s="144"/>
    </row>
    <row r="38689" spans="55:66">
      <c r="BC38689" s="144"/>
      <c r="BD38689" s="144"/>
      <c r="BE38689" s="144"/>
      <c r="BF38689" s="144"/>
      <c r="BG38689" s="144"/>
      <c r="BH38689" s="144"/>
      <c r="BI38689" s="144"/>
      <c r="BJ38689" s="144"/>
      <c r="BK38689" s="144"/>
      <c r="BL38689" s="144"/>
      <c r="BM38689" s="144"/>
      <c r="BN38689" s="144"/>
    </row>
    <row r="38690" spans="55:66">
      <c r="BC38690" s="144"/>
      <c r="BD38690" s="144"/>
      <c r="BE38690" s="144"/>
      <c r="BF38690" s="144"/>
      <c r="BG38690" s="144"/>
      <c r="BH38690" s="144"/>
      <c r="BI38690" s="144"/>
      <c r="BJ38690" s="144"/>
      <c r="BK38690" s="144"/>
      <c r="BL38690" s="144"/>
      <c r="BM38690" s="144"/>
      <c r="BN38690" s="144"/>
    </row>
    <row r="38691" spans="55:66">
      <c r="BC38691" s="144"/>
      <c r="BD38691" s="144"/>
      <c r="BE38691" s="144"/>
      <c r="BF38691" s="144"/>
      <c r="BG38691" s="144"/>
      <c r="BH38691" s="144"/>
      <c r="BI38691" s="144"/>
      <c r="BJ38691" s="144"/>
      <c r="BK38691" s="144"/>
      <c r="BL38691" s="144"/>
      <c r="BM38691" s="144"/>
      <c r="BN38691" s="144"/>
    </row>
    <row r="38692" spans="55:66">
      <c r="BC38692" s="144"/>
      <c r="BD38692" s="144"/>
      <c r="BE38692" s="144"/>
      <c r="BF38692" s="144"/>
      <c r="BG38692" s="144"/>
      <c r="BH38692" s="144"/>
      <c r="BI38692" s="144"/>
      <c r="BJ38692" s="144"/>
      <c r="BK38692" s="144"/>
      <c r="BL38692" s="144"/>
      <c r="BM38692" s="144"/>
      <c r="BN38692" s="144"/>
    </row>
    <row r="38693" spans="55:66">
      <c r="BC38693" s="144"/>
      <c r="BD38693" s="144"/>
      <c r="BE38693" s="144"/>
      <c r="BF38693" s="144"/>
      <c r="BG38693" s="144"/>
      <c r="BH38693" s="144"/>
      <c r="BI38693" s="144"/>
      <c r="BJ38693" s="144"/>
      <c r="BK38693" s="144"/>
      <c r="BL38693" s="144"/>
      <c r="BM38693" s="144"/>
      <c r="BN38693" s="144"/>
    </row>
    <row r="38694" spans="55:66">
      <c r="BC38694" s="144"/>
      <c r="BD38694" s="144"/>
      <c r="BE38694" s="144"/>
      <c r="BF38694" s="144"/>
      <c r="BG38694" s="144"/>
      <c r="BH38694" s="144"/>
      <c r="BI38694" s="144"/>
      <c r="BJ38694" s="144"/>
      <c r="BK38694" s="144"/>
      <c r="BL38694" s="144"/>
      <c r="BM38694" s="144"/>
      <c r="BN38694" s="144"/>
    </row>
    <row r="38695" spans="55:66">
      <c r="BC38695" s="144"/>
      <c r="BD38695" s="144"/>
      <c r="BE38695" s="144"/>
      <c r="BF38695" s="144"/>
      <c r="BG38695" s="144"/>
      <c r="BH38695" s="144"/>
      <c r="BI38695" s="144"/>
      <c r="BJ38695" s="144"/>
      <c r="BK38695" s="144"/>
      <c r="BL38695" s="144"/>
      <c r="BM38695" s="144"/>
      <c r="BN38695" s="144"/>
    </row>
    <row r="38696" spans="55:66">
      <c r="BC38696" s="144"/>
      <c r="BD38696" s="144"/>
      <c r="BE38696" s="144"/>
      <c r="BF38696" s="144"/>
      <c r="BG38696" s="144"/>
      <c r="BH38696" s="144"/>
      <c r="BI38696" s="144"/>
      <c r="BJ38696" s="144"/>
      <c r="BK38696" s="144"/>
      <c r="BL38696" s="144"/>
      <c r="BM38696" s="144"/>
      <c r="BN38696" s="144"/>
    </row>
    <row r="38697" spans="55:66">
      <c r="BC38697" s="144"/>
      <c r="BD38697" s="144"/>
      <c r="BE38697" s="144"/>
      <c r="BF38697" s="144"/>
      <c r="BG38697" s="144"/>
      <c r="BH38697" s="144"/>
      <c r="BI38697" s="144"/>
      <c r="BJ38697" s="144"/>
      <c r="BK38697" s="144"/>
      <c r="BL38697" s="144"/>
      <c r="BM38697" s="144"/>
      <c r="BN38697" s="144"/>
    </row>
    <row r="38698" spans="55:66">
      <c r="BC38698" s="144"/>
      <c r="BD38698" s="144"/>
      <c r="BE38698" s="144"/>
      <c r="BF38698" s="144"/>
      <c r="BG38698" s="144"/>
      <c r="BH38698" s="144"/>
      <c r="BI38698" s="144"/>
      <c r="BJ38698" s="144"/>
      <c r="BK38698" s="144"/>
      <c r="BL38698" s="144"/>
      <c r="BM38698" s="144"/>
      <c r="BN38698" s="144"/>
    </row>
    <row r="38699" spans="55:66">
      <c r="BC38699" s="144"/>
      <c r="BD38699" s="144"/>
      <c r="BE38699" s="144"/>
      <c r="BF38699" s="144"/>
      <c r="BG38699" s="144"/>
      <c r="BH38699" s="144"/>
      <c r="BI38699" s="144"/>
      <c r="BJ38699" s="144"/>
      <c r="BK38699" s="144"/>
      <c r="BL38699" s="144"/>
      <c r="BM38699" s="144"/>
      <c r="BN38699" s="144"/>
    </row>
    <row r="38700" spans="55:66">
      <c r="BC38700" s="144"/>
      <c r="BD38700" s="144"/>
      <c r="BE38700" s="144"/>
      <c r="BF38700" s="144"/>
      <c r="BG38700" s="144"/>
      <c r="BH38700" s="144"/>
      <c r="BI38700" s="144"/>
      <c r="BJ38700" s="144"/>
      <c r="BK38700" s="144"/>
      <c r="BL38700" s="144"/>
      <c r="BM38700" s="144"/>
      <c r="BN38700" s="144"/>
    </row>
    <row r="38701" spans="55:66">
      <c r="BC38701" s="144"/>
      <c r="BD38701" s="144"/>
      <c r="BE38701" s="144"/>
      <c r="BF38701" s="144"/>
      <c r="BG38701" s="144"/>
      <c r="BH38701" s="144"/>
      <c r="BI38701" s="144"/>
      <c r="BJ38701" s="144"/>
      <c r="BK38701" s="144"/>
      <c r="BL38701" s="144"/>
      <c r="BM38701" s="144"/>
      <c r="BN38701" s="144"/>
    </row>
    <row r="38702" spans="55:66">
      <c r="BC38702" s="144"/>
      <c r="BD38702" s="144"/>
      <c r="BE38702" s="144"/>
      <c r="BF38702" s="144"/>
      <c r="BG38702" s="144"/>
      <c r="BH38702" s="144"/>
      <c r="BI38702" s="144"/>
      <c r="BJ38702" s="144"/>
      <c r="BK38702" s="144"/>
      <c r="BL38702" s="144"/>
      <c r="BM38702" s="144"/>
      <c r="BN38702" s="144"/>
    </row>
    <row r="38703" spans="55:66">
      <c r="BC38703" s="144"/>
      <c r="BD38703" s="144"/>
      <c r="BE38703" s="144"/>
      <c r="BF38703" s="144"/>
      <c r="BG38703" s="144"/>
      <c r="BH38703" s="144"/>
      <c r="BI38703" s="144"/>
      <c r="BJ38703" s="144"/>
      <c r="BK38703" s="144"/>
      <c r="BL38703" s="144"/>
      <c r="BM38703" s="144"/>
      <c r="BN38703" s="144"/>
    </row>
    <row r="38704" spans="55:66">
      <c r="BC38704" s="144"/>
      <c r="BD38704" s="144"/>
      <c r="BE38704" s="144"/>
      <c r="BF38704" s="144"/>
      <c r="BG38704" s="144"/>
      <c r="BH38704" s="144"/>
      <c r="BI38704" s="144"/>
      <c r="BJ38704" s="144"/>
      <c r="BK38704" s="144"/>
      <c r="BL38704" s="144"/>
      <c r="BM38704" s="144"/>
      <c r="BN38704" s="144"/>
    </row>
    <row r="38705" spans="55:66">
      <c r="BC38705" s="144"/>
      <c r="BD38705" s="144"/>
      <c r="BE38705" s="144"/>
      <c r="BF38705" s="144"/>
      <c r="BG38705" s="144"/>
      <c r="BH38705" s="144"/>
      <c r="BI38705" s="144"/>
      <c r="BJ38705" s="144"/>
      <c r="BK38705" s="144"/>
      <c r="BL38705" s="144"/>
      <c r="BM38705" s="144"/>
      <c r="BN38705" s="144"/>
    </row>
    <row r="38706" spans="55:66">
      <c r="BC38706" s="144"/>
      <c r="BD38706" s="144"/>
      <c r="BE38706" s="144"/>
      <c r="BF38706" s="144"/>
      <c r="BG38706" s="144"/>
      <c r="BH38706" s="144"/>
      <c r="BI38706" s="144"/>
      <c r="BJ38706" s="144"/>
      <c r="BK38706" s="144"/>
      <c r="BL38706" s="144"/>
      <c r="BM38706" s="144"/>
      <c r="BN38706" s="144"/>
    </row>
    <row r="38707" spans="55:66">
      <c r="BC38707" s="144"/>
      <c r="BD38707" s="144"/>
      <c r="BE38707" s="144"/>
      <c r="BF38707" s="144"/>
      <c r="BG38707" s="144"/>
      <c r="BH38707" s="144"/>
      <c r="BI38707" s="144"/>
      <c r="BJ38707" s="144"/>
      <c r="BK38707" s="144"/>
      <c r="BL38707" s="144"/>
      <c r="BM38707" s="144"/>
      <c r="BN38707" s="144"/>
    </row>
    <row r="38708" spans="55:66">
      <c r="BC38708" s="144"/>
      <c r="BD38708" s="144"/>
      <c r="BE38708" s="144"/>
      <c r="BF38708" s="144"/>
      <c r="BG38708" s="144"/>
      <c r="BH38708" s="144"/>
      <c r="BI38708" s="144"/>
      <c r="BJ38708" s="144"/>
      <c r="BK38708" s="144"/>
      <c r="BL38708" s="144"/>
      <c r="BM38708" s="144"/>
      <c r="BN38708" s="144"/>
    </row>
    <row r="38709" spans="55:66">
      <c r="BC38709" s="144"/>
      <c r="BD38709" s="144"/>
      <c r="BE38709" s="144"/>
      <c r="BF38709" s="144"/>
      <c r="BG38709" s="144"/>
      <c r="BH38709" s="144"/>
      <c r="BI38709" s="144"/>
      <c r="BJ38709" s="144"/>
      <c r="BK38709" s="144"/>
      <c r="BL38709" s="144"/>
      <c r="BM38709" s="144"/>
      <c r="BN38709" s="144"/>
    </row>
    <row r="38710" spans="55:66">
      <c r="BC38710" s="144"/>
      <c r="BD38710" s="144"/>
      <c r="BE38710" s="144"/>
      <c r="BF38710" s="144"/>
      <c r="BG38710" s="144"/>
      <c r="BH38710" s="144"/>
      <c r="BI38710" s="144"/>
      <c r="BJ38710" s="144"/>
      <c r="BK38710" s="144"/>
      <c r="BL38710" s="144"/>
      <c r="BM38710" s="144"/>
      <c r="BN38710" s="144"/>
    </row>
    <row r="38711" spans="55:66">
      <c r="BC38711" s="144"/>
      <c r="BD38711" s="144"/>
      <c r="BE38711" s="144"/>
      <c r="BF38711" s="144"/>
      <c r="BG38711" s="144"/>
      <c r="BH38711" s="144"/>
      <c r="BI38711" s="144"/>
      <c r="BJ38711" s="144"/>
      <c r="BK38711" s="144"/>
      <c r="BL38711" s="144"/>
      <c r="BM38711" s="144"/>
      <c r="BN38711" s="144"/>
    </row>
    <row r="38712" spans="55:66">
      <c r="BC38712" s="144"/>
      <c r="BD38712" s="144"/>
      <c r="BE38712" s="144"/>
      <c r="BF38712" s="144"/>
      <c r="BG38712" s="144"/>
      <c r="BH38712" s="144"/>
      <c r="BI38712" s="144"/>
      <c r="BJ38712" s="144"/>
      <c r="BK38712" s="144"/>
      <c r="BL38712" s="144"/>
      <c r="BM38712" s="144"/>
      <c r="BN38712" s="144"/>
    </row>
    <row r="38713" spans="55:66">
      <c r="BC38713" s="144"/>
      <c r="BD38713" s="144"/>
      <c r="BE38713" s="144"/>
      <c r="BF38713" s="144"/>
      <c r="BG38713" s="144"/>
      <c r="BH38713" s="144"/>
      <c r="BI38713" s="144"/>
      <c r="BJ38713" s="144"/>
      <c r="BK38713" s="144"/>
      <c r="BL38713" s="144"/>
      <c r="BM38713" s="144"/>
      <c r="BN38713" s="144"/>
    </row>
    <row r="38714" spans="55:66">
      <c r="BC38714" s="144"/>
      <c r="BD38714" s="144"/>
      <c r="BE38714" s="144"/>
      <c r="BF38714" s="144"/>
      <c r="BG38714" s="144"/>
      <c r="BH38714" s="144"/>
      <c r="BI38714" s="144"/>
      <c r="BJ38714" s="144"/>
      <c r="BK38714" s="144"/>
      <c r="BL38714" s="144"/>
      <c r="BM38714" s="144"/>
      <c r="BN38714" s="144"/>
    </row>
    <row r="38715" spans="55:66">
      <c r="BC38715" s="144"/>
      <c r="BD38715" s="144"/>
      <c r="BE38715" s="144"/>
      <c r="BF38715" s="144"/>
      <c r="BG38715" s="144"/>
      <c r="BH38715" s="144"/>
      <c r="BI38715" s="144"/>
      <c r="BJ38715" s="144"/>
      <c r="BK38715" s="144"/>
      <c r="BL38715" s="144"/>
      <c r="BM38715" s="144"/>
      <c r="BN38715" s="144"/>
    </row>
    <row r="38716" spans="55:66">
      <c r="BC38716" s="144"/>
      <c r="BD38716" s="144"/>
      <c r="BE38716" s="144"/>
      <c r="BF38716" s="144"/>
      <c r="BG38716" s="144"/>
      <c r="BH38716" s="144"/>
      <c r="BI38716" s="144"/>
      <c r="BJ38716" s="144"/>
      <c r="BK38716" s="144"/>
      <c r="BL38716" s="144"/>
      <c r="BM38716" s="144"/>
      <c r="BN38716" s="144"/>
    </row>
    <row r="38717" spans="55:66">
      <c r="BC38717" s="144"/>
      <c r="BD38717" s="144"/>
      <c r="BE38717" s="144"/>
      <c r="BF38717" s="144"/>
      <c r="BG38717" s="144"/>
      <c r="BH38717" s="144"/>
      <c r="BI38717" s="144"/>
      <c r="BJ38717" s="144"/>
      <c r="BK38717" s="144"/>
      <c r="BL38717" s="144"/>
      <c r="BM38717" s="144"/>
      <c r="BN38717" s="144"/>
    </row>
    <row r="38718" spans="55:66">
      <c r="BC38718" s="144"/>
      <c r="BD38718" s="144"/>
      <c r="BE38718" s="144"/>
      <c r="BF38718" s="144"/>
      <c r="BG38718" s="144"/>
      <c r="BH38718" s="144"/>
      <c r="BI38718" s="144"/>
      <c r="BJ38718" s="144"/>
      <c r="BK38718" s="144"/>
      <c r="BL38718" s="144"/>
      <c r="BM38718" s="144"/>
      <c r="BN38718" s="144"/>
    </row>
    <row r="38719" spans="55:66">
      <c r="BC38719" s="144"/>
      <c r="BD38719" s="144"/>
      <c r="BE38719" s="144"/>
      <c r="BF38719" s="144"/>
      <c r="BG38719" s="144"/>
      <c r="BH38719" s="144"/>
      <c r="BI38719" s="144"/>
      <c r="BJ38719" s="144"/>
      <c r="BK38719" s="144"/>
      <c r="BL38719" s="144"/>
      <c r="BM38719" s="144"/>
      <c r="BN38719" s="144"/>
    </row>
    <row r="38720" spans="55:66">
      <c r="BC38720" s="144"/>
      <c r="BD38720" s="144"/>
      <c r="BE38720" s="144"/>
      <c r="BF38720" s="144"/>
      <c r="BG38720" s="144"/>
      <c r="BH38720" s="144"/>
      <c r="BI38720" s="144"/>
      <c r="BJ38720" s="144"/>
      <c r="BK38720" s="144"/>
      <c r="BL38720" s="144"/>
      <c r="BM38720" s="144"/>
      <c r="BN38720" s="144"/>
    </row>
    <row r="38721" spans="55:66">
      <c r="BC38721" s="144"/>
      <c r="BD38721" s="144"/>
      <c r="BE38721" s="144"/>
      <c r="BF38721" s="144"/>
      <c r="BG38721" s="144"/>
      <c r="BH38721" s="144"/>
      <c r="BI38721" s="144"/>
      <c r="BJ38721" s="144"/>
      <c r="BK38721" s="144"/>
      <c r="BL38721" s="144"/>
      <c r="BM38721" s="144"/>
      <c r="BN38721" s="144"/>
    </row>
    <row r="38722" spans="55:66">
      <c r="BC38722" s="144"/>
      <c r="BD38722" s="144"/>
      <c r="BE38722" s="144"/>
      <c r="BF38722" s="144"/>
      <c r="BG38722" s="144"/>
      <c r="BH38722" s="144"/>
      <c r="BI38722" s="144"/>
      <c r="BJ38722" s="144"/>
      <c r="BK38722" s="144"/>
      <c r="BL38722" s="144"/>
      <c r="BM38722" s="144"/>
      <c r="BN38722" s="144"/>
    </row>
    <row r="38723" spans="55:66">
      <c r="BC38723" s="144"/>
      <c r="BD38723" s="144"/>
      <c r="BE38723" s="144"/>
      <c r="BF38723" s="144"/>
      <c r="BG38723" s="144"/>
      <c r="BH38723" s="144"/>
      <c r="BI38723" s="144"/>
      <c r="BJ38723" s="144"/>
      <c r="BK38723" s="144"/>
      <c r="BL38723" s="144"/>
      <c r="BM38723" s="144"/>
      <c r="BN38723" s="144"/>
    </row>
    <row r="38724" spans="55:66">
      <c r="BC38724" s="144"/>
      <c r="BD38724" s="144"/>
      <c r="BE38724" s="144"/>
      <c r="BF38724" s="144"/>
      <c r="BG38724" s="144"/>
      <c r="BH38724" s="144"/>
      <c r="BI38724" s="144"/>
      <c r="BJ38724" s="144"/>
      <c r="BK38724" s="144"/>
      <c r="BL38724" s="144"/>
      <c r="BM38724" s="144"/>
      <c r="BN38724" s="144"/>
    </row>
    <row r="38725" spans="55:66">
      <c r="BC38725" s="144"/>
      <c r="BD38725" s="144"/>
      <c r="BE38725" s="144"/>
      <c r="BF38725" s="144"/>
      <c r="BG38725" s="144"/>
      <c r="BH38725" s="144"/>
      <c r="BI38725" s="144"/>
      <c r="BJ38725" s="144"/>
      <c r="BK38725" s="144"/>
      <c r="BL38725" s="144"/>
      <c r="BM38725" s="144"/>
      <c r="BN38725" s="144"/>
    </row>
    <row r="38726" spans="55:66">
      <c r="BC38726" s="144"/>
      <c r="BD38726" s="144"/>
      <c r="BE38726" s="144"/>
      <c r="BF38726" s="144"/>
      <c r="BG38726" s="144"/>
      <c r="BH38726" s="144"/>
      <c r="BI38726" s="144"/>
      <c r="BJ38726" s="144"/>
      <c r="BK38726" s="144"/>
      <c r="BL38726" s="144"/>
      <c r="BM38726" s="144"/>
      <c r="BN38726" s="144"/>
    </row>
    <row r="38727" spans="55:66">
      <c r="BC38727" s="144"/>
      <c r="BD38727" s="144"/>
      <c r="BE38727" s="144"/>
      <c r="BF38727" s="144"/>
      <c r="BG38727" s="144"/>
      <c r="BH38727" s="144"/>
      <c r="BI38727" s="144"/>
      <c r="BJ38727" s="144"/>
      <c r="BK38727" s="144"/>
      <c r="BL38727" s="144"/>
      <c r="BM38727" s="144"/>
      <c r="BN38727" s="144"/>
    </row>
    <row r="38728" spans="55:66">
      <c r="BC38728" s="144"/>
      <c r="BD38728" s="144"/>
      <c r="BE38728" s="144"/>
      <c r="BF38728" s="144"/>
      <c r="BG38728" s="144"/>
      <c r="BH38728" s="144"/>
      <c r="BI38728" s="144"/>
      <c r="BJ38728" s="144"/>
      <c r="BK38728" s="144"/>
      <c r="BL38728" s="144"/>
      <c r="BM38728" s="144"/>
      <c r="BN38728" s="144"/>
    </row>
    <row r="38729" spans="55:66">
      <c r="BC38729" s="144"/>
      <c r="BD38729" s="144"/>
      <c r="BE38729" s="144"/>
      <c r="BF38729" s="144"/>
      <c r="BG38729" s="144"/>
      <c r="BH38729" s="144"/>
      <c r="BI38729" s="144"/>
      <c r="BJ38729" s="144"/>
      <c r="BK38729" s="144"/>
      <c r="BL38729" s="144"/>
      <c r="BM38729" s="144"/>
      <c r="BN38729" s="144"/>
    </row>
    <row r="38730" spans="55:66">
      <c r="BC38730" s="144"/>
      <c r="BD38730" s="144"/>
      <c r="BE38730" s="144"/>
      <c r="BF38730" s="144"/>
      <c r="BG38730" s="144"/>
      <c r="BH38730" s="144"/>
      <c r="BI38730" s="144"/>
      <c r="BJ38730" s="144"/>
      <c r="BK38730" s="144"/>
      <c r="BL38730" s="144"/>
      <c r="BM38730" s="144"/>
      <c r="BN38730" s="144"/>
    </row>
    <row r="38731" spans="55:66">
      <c r="BC38731" s="144"/>
      <c r="BD38731" s="144"/>
      <c r="BE38731" s="144"/>
      <c r="BF38731" s="144"/>
      <c r="BG38731" s="144"/>
      <c r="BH38731" s="144"/>
      <c r="BI38731" s="144"/>
      <c r="BJ38731" s="144"/>
      <c r="BK38731" s="144"/>
      <c r="BL38731" s="144"/>
      <c r="BM38731" s="144"/>
      <c r="BN38731" s="144"/>
    </row>
    <row r="38732" spans="55:66">
      <c r="BC38732" s="144"/>
      <c r="BD38732" s="144"/>
      <c r="BE38732" s="144"/>
      <c r="BF38732" s="144"/>
      <c r="BG38732" s="144"/>
      <c r="BH38732" s="144"/>
      <c r="BI38732" s="144"/>
      <c r="BJ38732" s="144"/>
      <c r="BK38732" s="144"/>
      <c r="BL38732" s="144"/>
      <c r="BM38732" s="144"/>
      <c r="BN38732" s="144"/>
    </row>
    <row r="38733" spans="55:66">
      <c r="BC38733" s="144"/>
      <c r="BD38733" s="144"/>
      <c r="BE38733" s="144"/>
      <c r="BF38733" s="144"/>
      <c r="BG38733" s="144"/>
      <c r="BH38733" s="144"/>
      <c r="BI38733" s="144"/>
      <c r="BJ38733" s="144"/>
      <c r="BK38733" s="144"/>
      <c r="BL38733" s="144"/>
      <c r="BM38733" s="144"/>
      <c r="BN38733" s="144"/>
    </row>
    <row r="38734" spans="55:66">
      <c r="BC38734" s="144"/>
      <c r="BD38734" s="144"/>
      <c r="BE38734" s="144"/>
      <c r="BF38734" s="144"/>
      <c r="BG38734" s="144"/>
      <c r="BH38734" s="144"/>
      <c r="BI38734" s="144"/>
      <c r="BJ38734" s="144"/>
      <c r="BK38734" s="144"/>
      <c r="BL38734" s="144"/>
      <c r="BM38734" s="144"/>
      <c r="BN38734" s="144"/>
    </row>
    <row r="38735" spans="55:66">
      <c r="BC38735" s="144"/>
      <c r="BD38735" s="144"/>
      <c r="BE38735" s="144"/>
      <c r="BF38735" s="144"/>
      <c r="BG38735" s="144"/>
      <c r="BH38735" s="144"/>
      <c r="BI38735" s="144"/>
      <c r="BJ38735" s="144"/>
      <c r="BK38735" s="144"/>
      <c r="BL38735" s="144"/>
      <c r="BM38735" s="144"/>
      <c r="BN38735" s="144"/>
    </row>
    <row r="38736" spans="55:66">
      <c r="BC38736" s="144"/>
      <c r="BD38736" s="144"/>
      <c r="BE38736" s="144"/>
      <c r="BF38736" s="144"/>
      <c r="BG38736" s="144"/>
      <c r="BH38736" s="144"/>
      <c r="BI38736" s="144"/>
      <c r="BJ38736" s="144"/>
      <c r="BK38736" s="144"/>
      <c r="BL38736" s="144"/>
      <c r="BM38736" s="144"/>
      <c r="BN38736" s="144"/>
    </row>
    <row r="38737" spans="55:66">
      <c r="BC38737" s="144"/>
      <c r="BD38737" s="144"/>
      <c r="BE38737" s="144"/>
      <c r="BF38737" s="144"/>
      <c r="BG38737" s="144"/>
      <c r="BH38737" s="144"/>
      <c r="BI38737" s="144"/>
      <c r="BJ38737" s="144"/>
      <c r="BK38737" s="144"/>
      <c r="BL38737" s="144"/>
      <c r="BM38737" s="144"/>
      <c r="BN38737" s="144"/>
    </row>
    <row r="38738" spans="55:66">
      <c r="BC38738" s="144"/>
      <c r="BD38738" s="144"/>
      <c r="BE38738" s="144"/>
      <c r="BF38738" s="144"/>
      <c r="BG38738" s="144"/>
      <c r="BH38738" s="144"/>
      <c r="BI38738" s="144"/>
      <c r="BJ38738" s="144"/>
      <c r="BK38738" s="144"/>
      <c r="BL38738" s="144"/>
      <c r="BM38738" s="144"/>
      <c r="BN38738" s="144"/>
    </row>
    <row r="38739" spans="55:66">
      <c r="BC38739" s="144"/>
      <c r="BD38739" s="144"/>
      <c r="BE38739" s="144"/>
      <c r="BF38739" s="144"/>
      <c r="BG38739" s="144"/>
      <c r="BH38739" s="144"/>
      <c r="BI38739" s="144"/>
      <c r="BJ38739" s="144"/>
      <c r="BK38739" s="144"/>
      <c r="BL38739" s="144"/>
      <c r="BM38739" s="144"/>
      <c r="BN38739" s="144"/>
    </row>
    <row r="38740" spans="55:66">
      <c r="BC38740" s="144"/>
      <c r="BD38740" s="144"/>
      <c r="BE38740" s="144"/>
      <c r="BF38740" s="144"/>
      <c r="BG38740" s="144"/>
      <c r="BH38740" s="144"/>
      <c r="BI38740" s="144"/>
      <c r="BJ38740" s="144"/>
      <c r="BK38740" s="144"/>
      <c r="BL38740" s="144"/>
      <c r="BM38740" s="144"/>
      <c r="BN38740" s="144"/>
    </row>
    <row r="38741" spans="55:66">
      <c r="BC38741" s="144"/>
      <c r="BD38741" s="144"/>
      <c r="BE38741" s="144"/>
      <c r="BF38741" s="144"/>
      <c r="BG38741" s="144"/>
      <c r="BH38741" s="144"/>
      <c r="BI38741" s="144"/>
      <c r="BJ38741" s="144"/>
      <c r="BK38741" s="144"/>
      <c r="BL38741" s="144"/>
      <c r="BM38741" s="144"/>
      <c r="BN38741" s="144"/>
    </row>
    <row r="38742" spans="55:66">
      <c r="BC38742" s="144"/>
      <c r="BD38742" s="144"/>
      <c r="BE38742" s="144"/>
      <c r="BF38742" s="144"/>
      <c r="BG38742" s="144"/>
      <c r="BH38742" s="144"/>
      <c r="BI38742" s="144"/>
      <c r="BJ38742" s="144"/>
      <c r="BK38742" s="144"/>
      <c r="BL38742" s="144"/>
      <c r="BM38742" s="144"/>
      <c r="BN38742" s="144"/>
    </row>
    <row r="38743" spans="55:66">
      <c r="BC38743" s="144"/>
      <c r="BD38743" s="144"/>
      <c r="BE38743" s="144"/>
      <c r="BF38743" s="144"/>
      <c r="BG38743" s="144"/>
      <c r="BH38743" s="144"/>
      <c r="BI38743" s="144"/>
      <c r="BJ38743" s="144"/>
      <c r="BK38743" s="144"/>
      <c r="BL38743" s="144"/>
      <c r="BM38743" s="144"/>
      <c r="BN38743" s="144"/>
    </row>
    <row r="38744" spans="55:66">
      <c r="BC38744" s="144"/>
      <c r="BD38744" s="144"/>
      <c r="BE38744" s="144"/>
      <c r="BF38744" s="144"/>
      <c r="BG38744" s="144"/>
      <c r="BH38744" s="144"/>
      <c r="BI38744" s="144"/>
      <c r="BJ38744" s="144"/>
      <c r="BK38744" s="144"/>
      <c r="BL38744" s="144"/>
      <c r="BM38744" s="144"/>
      <c r="BN38744" s="144"/>
    </row>
    <row r="38745" spans="55:66">
      <c r="BC38745" s="144"/>
      <c r="BD38745" s="144"/>
      <c r="BE38745" s="144"/>
      <c r="BF38745" s="144"/>
      <c r="BG38745" s="144"/>
      <c r="BH38745" s="144"/>
      <c r="BI38745" s="144"/>
      <c r="BJ38745" s="144"/>
      <c r="BK38745" s="144"/>
      <c r="BL38745" s="144"/>
      <c r="BM38745" s="144"/>
      <c r="BN38745" s="144"/>
    </row>
    <row r="38746" spans="55:66">
      <c r="BC38746" s="144"/>
      <c r="BD38746" s="144"/>
      <c r="BE38746" s="144"/>
      <c r="BF38746" s="144"/>
      <c r="BG38746" s="144"/>
      <c r="BH38746" s="144"/>
      <c r="BI38746" s="144"/>
      <c r="BJ38746" s="144"/>
      <c r="BK38746" s="144"/>
      <c r="BL38746" s="144"/>
      <c r="BM38746" s="144"/>
      <c r="BN38746" s="144"/>
    </row>
    <row r="38747" spans="55:66">
      <c r="BC38747" s="144"/>
      <c r="BD38747" s="144"/>
      <c r="BE38747" s="144"/>
      <c r="BF38747" s="144"/>
      <c r="BG38747" s="144"/>
      <c r="BH38747" s="144"/>
      <c r="BI38747" s="144"/>
      <c r="BJ38747" s="144"/>
      <c r="BK38747" s="144"/>
      <c r="BL38747" s="144"/>
      <c r="BM38747" s="144"/>
      <c r="BN38747" s="144"/>
    </row>
    <row r="38748" spans="55:66">
      <c r="BC38748" s="144"/>
      <c r="BD38748" s="144"/>
      <c r="BE38748" s="144"/>
      <c r="BF38748" s="144"/>
      <c r="BG38748" s="144"/>
      <c r="BH38748" s="144"/>
      <c r="BI38748" s="144"/>
      <c r="BJ38748" s="144"/>
      <c r="BK38748" s="144"/>
      <c r="BL38748" s="144"/>
      <c r="BM38748" s="144"/>
      <c r="BN38748" s="144"/>
    </row>
    <row r="38749" spans="55:66">
      <c r="BC38749" s="144"/>
      <c r="BD38749" s="144"/>
      <c r="BE38749" s="144"/>
      <c r="BF38749" s="144"/>
      <c r="BG38749" s="144"/>
      <c r="BH38749" s="144"/>
      <c r="BI38749" s="144"/>
      <c r="BJ38749" s="144"/>
      <c r="BK38749" s="144"/>
      <c r="BL38749" s="144"/>
      <c r="BM38749" s="144"/>
      <c r="BN38749" s="144"/>
    </row>
    <row r="38750" spans="55:66">
      <c r="BC38750" s="144"/>
      <c r="BD38750" s="144"/>
      <c r="BE38750" s="144"/>
      <c r="BF38750" s="144"/>
      <c r="BG38750" s="144"/>
      <c r="BH38750" s="144"/>
      <c r="BI38750" s="144"/>
      <c r="BJ38750" s="144"/>
      <c r="BK38750" s="144"/>
      <c r="BL38750" s="144"/>
      <c r="BM38750" s="144"/>
      <c r="BN38750" s="144"/>
    </row>
    <row r="38751" spans="55:66">
      <c r="BC38751" s="144"/>
      <c r="BD38751" s="144"/>
      <c r="BE38751" s="144"/>
      <c r="BF38751" s="144"/>
      <c r="BG38751" s="144"/>
      <c r="BH38751" s="144"/>
      <c r="BI38751" s="144"/>
      <c r="BJ38751" s="144"/>
      <c r="BK38751" s="144"/>
      <c r="BL38751" s="144"/>
      <c r="BM38751" s="144"/>
      <c r="BN38751" s="144"/>
    </row>
    <row r="38752" spans="55:66">
      <c r="BC38752" s="144"/>
      <c r="BD38752" s="144"/>
      <c r="BE38752" s="144"/>
      <c r="BF38752" s="144"/>
      <c r="BG38752" s="144"/>
      <c r="BH38752" s="144"/>
      <c r="BI38752" s="144"/>
      <c r="BJ38752" s="144"/>
      <c r="BK38752" s="144"/>
      <c r="BL38752" s="144"/>
      <c r="BM38752" s="144"/>
      <c r="BN38752" s="144"/>
    </row>
    <row r="38753" spans="55:66">
      <c r="BC38753" s="144"/>
      <c r="BD38753" s="144"/>
      <c r="BE38753" s="144"/>
      <c r="BF38753" s="144"/>
      <c r="BG38753" s="144"/>
      <c r="BH38753" s="144"/>
      <c r="BI38753" s="144"/>
      <c r="BJ38753" s="144"/>
      <c r="BK38753" s="144"/>
      <c r="BL38753" s="144"/>
      <c r="BM38753" s="144"/>
      <c r="BN38753" s="144"/>
    </row>
    <row r="38754" spans="55:66">
      <c r="BC38754" s="144"/>
      <c r="BD38754" s="144"/>
      <c r="BE38754" s="144"/>
      <c r="BF38754" s="144"/>
      <c r="BG38754" s="144"/>
      <c r="BH38754" s="144"/>
      <c r="BI38754" s="144"/>
      <c r="BJ38754" s="144"/>
      <c r="BK38754" s="144"/>
      <c r="BL38754" s="144"/>
      <c r="BM38754" s="144"/>
      <c r="BN38754" s="144"/>
    </row>
    <row r="38755" spans="55:66">
      <c r="BC38755" s="144"/>
      <c r="BD38755" s="144"/>
      <c r="BE38755" s="144"/>
      <c r="BF38755" s="144"/>
      <c r="BG38755" s="144"/>
      <c r="BH38755" s="144"/>
      <c r="BI38755" s="144"/>
      <c r="BJ38755" s="144"/>
      <c r="BK38755" s="144"/>
      <c r="BL38755" s="144"/>
      <c r="BM38755" s="144"/>
      <c r="BN38755" s="144"/>
    </row>
    <row r="38756" spans="55:66">
      <c r="BC38756" s="144"/>
      <c r="BD38756" s="144"/>
      <c r="BE38756" s="144"/>
      <c r="BF38756" s="144"/>
      <c r="BG38756" s="144"/>
      <c r="BH38756" s="144"/>
      <c r="BI38756" s="144"/>
      <c r="BJ38756" s="144"/>
      <c r="BK38756" s="144"/>
      <c r="BL38756" s="144"/>
      <c r="BM38756" s="144"/>
      <c r="BN38756" s="144"/>
    </row>
    <row r="38757" spans="55:66">
      <c r="BC38757" s="144"/>
      <c r="BD38757" s="144"/>
      <c r="BE38757" s="144"/>
      <c r="BF38757" s="144"/>
      <c r="BG38757" s="144"/>
      <c r="BH38757" s="144"/>
      <c r="BI38757" s="144"/>
      <c r="BJ38757" s="144"/>
      <c r="BK38757" s="144"/>
      <c r="BL38757" s="144"/>
      <c r="BM38757" s="144"/>
      <c r="BN38757" s="144"/>
    </row>
    <row r="38758" spans="55:66">
      <c r="BC38758" s="144"/>
      <c r="BD38758" s="144"/>
      <c r="BE38758" s="144"/>
      <c r="BF38758" s="144"/>
      <c r="BG38758" s="144"/>
      <c r="BH38758" s="144"/>
      <c r="BI38758" s="144"/>
      <c r="BJ38758" s="144"/>
      <c r="BK38758" s="144"/>
      <c r="BL38758" s="144"/>
      <c r="BM38758" s="144"/>
      <c r="BN38758" s="144"/>
    </row>
    <row r="38759" spans="55:66">
      <c r="BC38759" s="144"/>
      <c r="BD38759" s="144"/>
      <c r="BE38759" s="144"/>
      <c r="BF38759" s="144"/>
      <c r="BG38759" s="144"/>
      <c r="BH38759" s="144"/>
      <c r="BI38759" s="144"/>
      <c r="BJ38759" s="144"/>
      <c r="BK38759" s="144"/>
      <c r="BL38759" s="144"/>
      <c r="BM38759" s="144"/>
      <c r="BN38759" s="144"/>
    </row>
    <row r="38760" spans="55:66">
      <c r="BC38760" s="144"/>
      <c r="BD38760" s="144"/>
      <c r="BE38760" s="144"/>
      <c r="BF38760" s="144"/>
      <c r="BG38760" s="144"/>
      <c r="BH38760" s="144"/>
      <c r="BI38760" s="144"/>
      <c r="BJ38760" s="144"/>
      <c r="BK38760" s="144"/>
      <c r="BL38760" s="144"/>
      <c r="BM38760" s="144"/>
      <c r="BN38760" s="144"/>
    </row>
    <row r="38761" spans="55:66">
      <c r="BC38761" s="144"/>
      <c r="BD38761" s="144"/>
      <c r="BE38761" s="144"/>
      <c r="BF38761" s="144"/>
      <c r="BG38761" s="144"/>
      <c r="BH38761" s="144"/>
      <c r="BI38761" s="144"/>
      <c r="BJ38761" s="144"/>
      <c r="BK38761" s="144"/>
      <c r="BL38761" s="144"/>
      <c r="BM38761" s="144"/>
      <c r="BN38761" s="144"/>
    </row>
    <row r="38762" spans="55:66">
      <c r="BC38762" s="144"/>
      <c r="BD38762" s="144"/>
      <c r="BE38762" s="144"/>
      <c r="BF38762" s="144"/>
      <c r="BG38762" s="144"/>
      <c r="BH38762" s="144"/>
      <c r="BI38762" s="144"/>
      <c r="BJ38762" s="144"/>
      <c r="BK38762" s="144"/>
      <c r="BL38762" s="144"/>
      <c r="BM38762" s="144"/>
      <c r="BN38762" s="144"/>
    </row>
    <row r="38763" spans="55:66">
      <c r="BC38763" s="144"/>
      <c r="BD38763" s="144"/>
      <c r="BE38763" s="144"/>
      <c r="BF38763" s="144"/>
      <c r="BG38763" s="144"/>
      <c r="BH38763" s="144"/>
      <c r="BI38763" s="144"/>
      <c r="BJ38763" s="144"/>
      <c r="BK38763" s="144"/>
      <c r="BL38763" s="144"/>
      <c r="BM38763" s="144"/>
      <c r="BN38763" s="144"/>
    </row>
    <row r="38764" spans="55:66">
      <c r="BC38764" s="144"/>
      <c r="BD38764" s="144"/>
      <c r="BE38764" s="144"/>
      <c r="BF38764" s="144"/>
      <c r="BG38764" s="144"/>
      <c r="BH38764" s="144"/>
      <c r="BI38764" s="144"/>
      <c r="BJ38764" s="144"/>
      <c r="BK38764" s="144"/>
      <c r="BL38764" s="144"/>
      <c r="BM38764" s="144"/>
      <c r="BN38764" s="144"/>
    </row>
    <row r="38765" spans="55:66">
      <c r="BC38765" s="144"/>
      <c r="BD38765" s="144"/>
      <c r="BE38765" s="144"/>
      <c r="BF38765" s="144"/>
      <c r="BG38765" s="144"/>
      <c r="BH38765" s="144"/>
      <c r="BI38765" s="144"/>
      <c r="BJ38765" s="144"/>
      <c r="BK38765" s="144"/>
      <c r="BL38765" s="144"/>
      <c r="BM38765" s="144"/>
      <c r="BN38765" s="144"/>
    </row>
    <row r="38766" spans="55:66">
      <c r="BC38766" s="144"/>
      <c r="BD38766" s="144"/>
      <c r="BE38766" s="144"/>
      <c r="BF38766" s="144"/>
      <c r="BG38766" s="144"/>
      <c r="BH38766" s="144"/>
      <c r="BI38766" s="144"/>
      <c r="BJ38766" s="144"/>
      <c r="BK38766" s="144"/>
      <c r="BL38766" s="144"/>
      <c r="BM38766" s="144"/>
      <c r="BN38766" s="144"/>
    </row>
    <row r="38767" spans="55:66">
      <c r="BC38767" s="144"/>
      <c r="BD38767" s="144"/>
      <c r="BE38767" s="144"/>
      <c r="BF38767" s="144"/>
      <c r="BG38767" s="144"/>
      <c r="BH38767" s="144"/>
      <c r="BI38767" s="144"/>
      <c r="BJ38767" s="144"/>
      <c r="BK38767" s="144"/>
      <c r="BL38767" s="144"/>
      <c r="BM38767" s="144"/>
      <c r="BN38767" s="144"/>
    </row>
    <row r="38768" spans="55:66">
      <c r="BC38768" s="144"/>
      <c r="BD38768" s="144"/>
      <c r="BE38768" s="144"/>
      <c r="BF38768" s="144"/>
      <c r="BG38768" s="144"/>
      <c r="BH38768" s="144"/>
      <c r="BI38768" s="144"/>
      <c r="BJ38768" s="144"/>
      <c r="BK38768" s="144"/>
      <c r="BL38768" s="144"/>
      <c r="BM38768" s="144"/>
      <c r="BN38768" s="144"/>
    </row>
    <row r="38769" spans="55:66">
      <c r="BC38769" s="144"/>
      <c r="BD38769" s="144"/>
      <c r="BE38769" s="144"/>
      <c r="BF38769" s="144"/>
      <c r="BG38769" s="144"/>
      <c r="BH38769" s="144"/>
      <c r="BI38769" s="144"/>
      <c r="BJ38769" s="144"/>
      <c r="BK38769" s="144"/>
      <c r="BL38769" s="144"/>
      <c r="BM38769" s="144"/>
      <c r="BN38769" s="144"/>
    </row>
    <row r="38770" spans="55:66">
      <c r="BC38770" s="144"/>
      <c r="BD38770" s="144"/>
      <c r="BE38770" s="144"/>
      <c r="BF38770" s="144"/>
      <c r="BG38770" s="144"/>
      <c r="BH38770" s="144"/>
      <c r="BI38770" s="144"/>
      <c r="BJ38770" s="144"/>
      <c r="BK38770" s="144"/>
      <c r="BL38770" s="144"/>
      <c r="BM38770" s="144"/>
      <c r="BN38770" s="144"/>
    </row>
    <row r="38771" spans="55:66">
      <c r="BC38771" s="144"/>
      <c r="BD38771" s="144"/>
      <c r="BE38771" s="144"/>
      <c r="BF38771" s="144"/>
      <c r="BG38771" s="144"/>
      <c r="BH38771" s="144"/>
      <c r="BI38771" s="144"/>
      <c r="BJ38771" s="144"/>
      <c r="BK38771" s="144"/>
      <c r="BL38771" s="144"/>
      <c r="BM38771" s="144"/>
      <c r="BN38771" s="144"/>
    </row>
    <row r="38772" spans="55:66">
      <c r="BC38772" s="144"/>
      <c r="BD38772" s="144"/>
      <c r="BE38772" s="144"/>
      <c r="BF38772" s="144"/>
      <c r="BG38772" s="144"/>
      <c r="BH38772" s="144"/>
      <c r="BI38772" s="144"/>
      <c r="BJ38772" s="144"/>
      <c r="BK38772" s="144"/>
      <c r="BL38772" s="144"/>
      <c r="BM38772" s="144"/>
      <c r="BN38772" s="144"/>
    </row>
    <row r="38773" spans="55:66">
      <c r="BC38773" s="144"/>
      <c r="BD38773" s="144"/>
      <c r="BE38773" s="144"/>
      <c r="BF38773" s="144"/>
      <c r="BG38773" s="144"/>
      <c r="BH38773" s="144"/>
      <c r="BI38773" s="144"/>
      <c r="BJ38773" s="144"/>
      <c r="BK38773" s="144"/>
      <c r="BL38773" s="144"/>
      <c r="BM38773" s="144"/>
      <c r="BN38773" s="144"/>
    </row>
    <row r="38774" spans="55:66">
      <c r="BC38774" s="144"/>
      <c r="BD38774" s="144"/>
      <c r="BE38774" s="144"/>
      <c r="BF38774" s="144"/>
      <c r="BG38774" s="144"/>
      <c r="BH38774" s="144"/>
      <c r="BI38774" s="144"/>
      <c r="BJ38774" s="144"/>
      <c r="BK38774" s="144"/>
      <c r="BL38774" s="144"/>
      <c r="BM38774" s="144"/>
      <c r="BN38774" s="144"/>
    </row>
    <row r="38775" spans="55:66">
      <c r="BC38775" s="144"/>
      <c r="BD38775" s="144"/>
      <c r="BE38775" s="144"/>
      <c r="BF38775" s="144"/>
      <c r="BG38775" s="144"/>
      <c r="BH38775" s="144"/>
      <c r="BI38775" s="144"/>
      <c r="BJ38775" s="144"/>
      <c r="BK38775" s="144"/>
      <c r="BL38775" s="144"/>
      <c r="BM38775" s="144"/>
      <c r="BN38775" s="144"/>
    </row>
    <row r="38776" spans="55:66">
      <c r="BC38776" s="144"/>
      <c r="BD38776" s="144"/>
      <c r="BE38776" s="144"/>
      <c r="BF38776" s="144"/>
      <c r="BG38776" s="144"/>
      <c r="BH38776" s="144"/>
      <c r="BI38776" s="144"/>
      <c r="BJ38776" s="144"/>
      <c r="BK38776" s="144"/>
      <c r="BL38776" s="144"/>
      <c r="BM38776" s="144"/>
      <c r="BN38776" s="144"/>
    </row>
    <row r="38777" spans="55:66">
      <c r="BC38777" s="144"/>
      <c r="BD38777" s="144"/>
      <c r="BE38777" s="144"/>
      <c r="BF38777" s="144"/>
      <c r="BG38777" s="144"/>
      <c r="BH38777" s="144"/>
      <c r="BI38777" s="144"/>
      <c r="BJ38777" s="144"/>
      <c r="BK38777" s="144"/>
      <c r="BL38777" s="144"/>
      <c r="BM38777" s="144"/>
      <c r="BN38777" s="144"/>
    </row>
    <row r="38778" spans="55:66">
      <c r="BC38778" s="144"/>
      <c r="BD38778" s="144"/>
      <c r="BE38778" s="144"/>
      <c r="BF38778" s="144"/>
      <c r="BG38778" s="144"/>
      <c r="BH38778" s="144"/>
      <c r="BI38778" s="144"/>
      <c r="BJ38778" s="144"/>
      <c r="BK38778" s="144"/>
      <c r="BL38778" s="144"/>
      <c r="BM38778" s="144"/>
      <c r="BN38778" s="144"/>
    </row>
    <row r="38779" spans="55:66">
      <c r="BC38779" s="144"/>
      <c r="BD38779" s="144"/>
      <c r="BE38779" s="144"/>
      <c r="BF38779" s="144"/>
      <c r="BG38779" s="144"/>
      <c r="BH38779" s="144"/>
      <c r="BI38779" s="144"/>
      <c r="BJ38779" s="144"/>
      <c r="BK38779" s="144"/>
      <c r="BL38779" s="144"/>
      <c r="BM38779" s="144"/>
      <c r="BN38779" s="144"/>
    </row>
    <row r="38780" spans="55:66">
      <c r="BC38780" s="144"/>
      <c r="BD38780" s="144"/>
      <c r="BE38780" s="144"/>
      <c r="BF38780" s="144"/>
      <c r="BG38780" s="144"/>
      <c r="BH38780" s="144"/>
      <c r="BI38780" s="144"/>
      <c r="BJ38780" s="144"/>
      <c r="BK38780" s="144"/>
      <c r="BL38780" s="144"/>
      <c r="BM38780" s="144"/>
      <c r="BN38780" s="144"/>
    </row>
    <row r="38781" spans="55:66">
      <c r="BC38781" s="144"/>
      <c r="BD38781" s="144"/>
      <c r="BE38781" s="144"/>
      <c r="BF38781" s="144"/>
      <c r="BG38781" s="144"/>
      <c r="BH38781" s="144"/>
      <c r="BI38781" s="144"/>
      <c r="BJ38781" s="144"/>
      <c r="BK38781" s="144"/>
      <c r="BL38781" s="144"/>
      <c r="BM38781" s="144"/>
      <c r="BN38781" s="144"/>
    </row>
    <row r="38782" spans="55:66">
      <c r="BC38782" s="144"/>
      <c r="BD38782" s="144"/>
      <c r="BE38782" s="144"/>
      <c r="BF38782" s="144"/>
      <c r="BG38782" s="144"/>
      <c r="BH38782" s="144"/>
      <c r="BI38782" s="144"/>
      <c r="BJ38782" s="144"/>
      <c r="BK38782" s="144"/>
      <c r="BL38782" s="144"/>
      <c r="BM38782" s="144"/>
      <c r="BN38782" s="144"/>
    </row>
    <row r="38783" spans="55:66">
      <c r="BC38783" s="144"/>
      <c r="BD38783" s="144"/>
      <c r="BE38783" s="144"/>
      <c r="BF38783" s="144"/>
      <c r="BG38783" s="144"/>
      <c r="BH38783" s="144"/>
      <c r="BI38783" s="144"/>
      <c r="BJ38783" s="144"/>
      <c r="BK38783" s="144"/>
      <c r="BL38783" s="144"/>
      <c r="BM38783" s="144"/>
      <c r="BN38783" s="144"/>
    </row>
    <row r="38784" spans="55:66">
      <c r="BC38784" s="144"/>
      <c r="BD38784" s="144"/>
      <c r="BE38784" s="144"/>
      <c r="BF38784" s="144"/>
      <c r="BG38784" s="144"/>
      <c r="BH38784" s="144"/>
      <c r="BI38784" s="144"/>
      <c r="BJ38784" s="144"/>
      <c r="BK38784" s="144"/>
      <c r="BL38784" s="144"/>
      <c r="BM38784" s="144"/>
      <c r="BN38784" s="144"/>
    </row>
    <row r="38785" spans="55:66">
      <c r="BC38785" s="144"/>
      <c r="BD38785" s="144"/>
      <c r="BE38785" s="144"/>
      <c r="BF38785" s="144"/>
      <c r="BG38785" s="144"/>
      <c r="BH38785" s="144"/>
      <c r="BI38785" s="144"/>
      <c r="BJ38785" s="144"/>
      <c r="BK38785" s="144"/>
      <c r="BL38785" s="144"/>
      <c r="BM38785" s="144"/>
      <c r="BN38785" s="144"/>
    </row>
    <row r="38786" spans="55:66">
      <c r="BC38786" s="144"/>
      <c r="BD38786" s="144"/>
      <c r="BE38786" s="144"/>
      <c r="BF38786" s="144"/>
      <c r="BG38786" s="144"/>
      <c r="BH38786" s="144"/>
      <c r="BI38786" s="144"/>
      <c r="BJ38786" s="144"/>
      <c r="BK38786" s="144"/>
      <c r="BL38786" s="144"/>
      <c r="BM38786" s="144"/>
      <c r="BN38786" s="144"/>
    </row>
    <row r="38787" spans="55:66">
      <c r="BC38787" s="144"/>
      <c r="BD38787" s="144"/>
      <c r="BE38787" s="144"/>
      <c r="BF38787" s="144"/>
      <c r="BG38787" s="144"/>
      <c r="BH38787" s="144"/>
      <c r="BI38787" s="144"/>
      <c r="BJ38787" s="144"/>
      <c r="BK38787" s="144"/>
      <c r="BL38787" s="144"/>
      <c r="BM38787" s="144"/>
      <c r="BN38787" s="144"/>
    </row>
    <row r="38788" spans="55:66">
      <c r="BC38788" s="144"/>
      <c r="BD38788" s="144"/>
      <c r="BE38788" s="144"/>
      <c r="BF38788" s="144"/>
      <c r="BG38788" s="144"/>
      <c r="BH38788" s="144"/>
      <c r="BI38788" s="144"/>
      <c r="BJ38788" s="144"/>
      <c r="BK38788" s="144"/>
      <c r="BL38788" s="144"/>
      <c r="BM38788" s="144"/>
      <c r="BN38788" s="144"/>
    </row>
    <row r="38789" spans="55:66">
      <c r="BC38789" s="144"/>
      <c r="BD38789" s="144"/>
      <c r="BE38789" s="144"/>
      <c r="BF38789" s="144"/>
      <c r="BG38789" s="144"/>
      <c r="BH38789" s="144"/>
      <c r="BI38789" s="144"/>
      <c r="BJ38789" s="144"/>
      <c r="BK38789" s="144"/>
      <c r="BL38789" s="144"/>
      <c r="BM38789" s="144"/>
      <c r="BN38789" s="144"/>
    </row>
    <row r="38790" spans="55:66">
      <c r="BC38790" s="144"/>
      <c r="BD38790" s="144"/>
      <c r="BE38790" s="144"/>
      <c r="BF38790" s="144"/>
      <c r="BG38790" s="144"/>
      <c r="BH38790" s="144"/>
      <c r="BI38790" s="144"/>
      <c r="BJ38790" s="144"/>
      <c r="BK38790" s="144"/>
      <c r="BL38790" s="144"/>
      <c r="BM38790" s="144"/>
      <c r="BN38790" s="144"/>
    </row>
    <row r="38791" spans="55:66">
      <c r="BC38791" s="144"/>
      <c r="BD38791" s="144"/>
      <c r="BE38791" s="144"/>
      <c r="BF38791" s="144"/>
      <c r="BG38791" s="144"/>
      <c r="BH38791" s="144"/>
      <c r="BI38791" s="144"/>
      <c r="BJ38791" s="144"/>
      <c r="BK38791" s="144"/>
      <c r="BL38791" s="144"/>
      <c r="BM38791" s="144"/>
      <c r="BN38791" s="144"/>
    </row>
    <row r="38792" spans="55:66">
      <c r="BC38792" s="144"/>
      <c r="BD38792" s="144"/>
      <c r="BE38792" s="144"/>
      <c r="BF38792" s="144"/>
      <c r="BG38792" s="144"/>
      <c r="BH38792" s="144"/>
      <c r="BI38792" s="144"/>
      <c r="BJ38792" s="144"/>
      <c r="BK38792" s="144"/>
      <c r="BL38792" s="144"/>
      <c r="BM38792" s="144"/>
      <c r="BN38792" s="144"/>
    </row>
    <row r="38793" spans="55:66">
      <c r="BC38793" s="144"/>
      <c r="BD38793" s="144"/>
      <c r="BE38793" s="144"/>
      <c r="BF38793" s="144"/>
      <c r="BG38793" s="144"/>
      <c r="BH38793" s="144"/>
      <c r="BI38793" s="144"/>
      <c r="BJ38793" s="144"/>
      <c r="BK38793" s="144"/>
      <c r="BL38793" s="144"/>
      <c r="BM38793" s="144"/>
      <c r="BN38793" s="144"/>
    </row>
    <row r="38794" spans="55:66">
      <c r="BC38794" s="144"/>
      <c r="BD38794" s="144"/>
      <c r="BE38794" s="144"/>
      <c r="BF38794" s="144"/>
      <c r="BG38794" s="144"/>
      <c r="BH38794" s="144"/>
      <c r="BI38794" s="144"/>
      <c r="BJ38794" s="144"/>
      <c r="BK38794" s="144"/>
      <c r="BL38794" s="144"/>
      <c r="BM38794" s="144"/>
      <c r="BN38794" s="144"/>
    </row>
    <row r="38795" spans="55:66">
      <c r="BC38795" s="144"/>
      <c r="BD38795" s="144"/>
      <c r="BE38795" s="144"/>
      <c r="BF38795" s="144"/>
      <c r="BG38795" s="144"/>
      <c r="BH38795" s="144"/>
      <c r="BI38795" s="144"/>
      <c r="BJ38795" s="144"/>
      <c r="BK38795" s="144"/>
      <c r="BL38795" s="144"/>
      <c r="BM38795" s="144"/>
      <c r="BN38795" s="144"/>
    </row>
    <row r="38796" spans="55:66">
      <c r="BC38796" s="144"/>
      <c r="BD38796" s="144"/>
      <c r="BE38796" s="144"/>
      <c r="BF38796" s="144"/>
      <c r="BG38796" s="144"/>
      <c r="BH38796" s="144"/>
      <c r="BI38796" s="144"/>
      <c r="BJ38796" s="144"/>
      <c r="BK38796" s="144"/>
      <c r="BL38796" s="144"/>
      <c r="BM38796" s="144"/>
      <c r="BN38796" s="144"/>
    </row>
    <row r="38797" spans="55:66">
      <c r="BC38797" s="144"/>
      <c r="BD38797" s="144"/>
      <c r="BE38797" s="144"/>
      <c r="BF38797" s="144"/>
      <c r="BG38797" s="144"/>
      <c r="BH38797" s="144"/>
      <c r="BI38797" s="144"/>
      <c r="BJ38797" s="144"/>
      <c r="BK38797" s="144"/>
      <c r="BL38797" s="144"/>
      <c r="BM38797" s="144"/>
      <c r="BN38797" s="144"/>
    </row>
    <row r="38798" spans="55:66">
      <c r="BC38798" s="144"/>
      <c r="BD38798" s="144"/>
      <c r="BE38798" s="144"/>
      <c r="BF38798" s="144"/>
      <c r="BG38798" s="144"/>
      <c r="BH38798" s="144"/>
      <c r="BI38798" s="144"/>
      <c r="BJ38798" s="144"/>
      <c r="BK38798" s="144"/>
      <c r="BL38798" s="144"/>
      <c r="BM38798" s="144"/>
      <c r="BN38798" s="144"/>
    </row>
    <row r="38799" spans="55:66">
      <c r="BC38799" s="144"/>
      <c r="BD38799" s="144"/>
      <c r="BE38799" s="144"/>
      <c r="BF38799" s="144"/>
      <c r="BG38799" s="144"/>
      <c r="BH38799" s="144"/>
      <c r="BI38799" s="144"/>
      <c r="BJ38799" s="144"/>
      <c r="BK38799" s="144"/>
      <c r="BL38799" s="144"/>
      <c r="BM38799" s="144"/>
      <c r="BN38799" s="144"/>
    </row>
    <row r="38800" spans="55:66">
      <c r="BC38800" s="144"/>
      <c r="BD38800" s="144"/>
      <c r="BE38800" s="144"/>
      <c r="BF38800" s="144"/>
      <c r="BG38800" s="144"/>
      <c r="BH38800" s="144"/>
      <c r="BI38800" s="144"/>
      <c r="BJ38800" s="144"/>
      <c r="BK38800" s="144"/>
      <c r="BL38800" s="144"/>
      <c r="BM38800" s="144"/>
      <c r="BN38800" s="144"/>
    </row>
    <row r="38801" spans="55:66">
      <c r="BC38801" s="144"/>
      <c r="BD38801" s="144"/>
      <c r="BE38801" s="144"/>
      <c r="BF38801" s="144"/>
      <c r="BG38801" s="144"/>
      <c r="BH38801" s="144"/>
      <c r="BI38801" s="144"/>
      <c r="BJ38801" s="144"/>
      <c r="BK38801" s="144"/>
      <c r="BL38801" s="144"/>
      <c r="BM38801" s="144"/>
      <c r="BN38801" s="144"/>
    </row>
    <row r="38802" spans="55:66">
      <c r="BC38802" s="144"/>
      <c r="BD38802" s="144"/>
      <c r="BE38802" s="144"/>
      <c r="BF38802" s="144"/>
      <c r="BG38802" s="144"/>
      <c r="BH38802" s="144"/>
      <c r="BI38802" s="144"/>
      <c r="BJ38802" s="144"/>
      <c r="BK38802" s="144"/>
      <c r="BL38802" s="144"/>
      <c r="BM38802" s="144"/>
      <c r="BN38802" s="144"/>
    </row>
    <row r="38803" spans="55:66">
      <c r="BC38803" s="144"/>
      <c r="BD38803" s="144"/>
      <c r="BE38803" s="144"/>
      <c r="BF38803" s="144"/>
      <c r="BG38803" s="144"/>
      <c r="BH38803" s="144"/>
      <c r="BI38803" s="144"/>
      <c r="BJ38803" s="144"/>
      <c r="BK38803" s="144"/>
      <c r="BL38803" s="144"/>
      <c r="BM38803" s="144"/>
      <c r="BN38803" s="144"/>
    </row>
    <row r="38804" spans="55:66">
      <c r="BC38804" s="144"/>
      <c r="BD38804" s="144"/>
      <c r="BE38804" s="144"/>
      <c r="BF38804" s="144"/>
      <c r="BG38804" s="144"/>
      <c r="BH38804" s="144"/>
      <c r="BI38804" s="144"/>
      <c r="BJ38804" s="144"/>
      <c r="BK38804" s="144"/>
      <c r="BL38804" s="144"/>
      <c r="BM38804" s="144"/>
      <c r="BN38804" s="144"/>
    </row>
    <row r="38805" spans="55:66">
      <c r="BC38805" s="144"/>
      <c r="BD38805" s="144"/>
      <c r="BE38805" s="144"/>
      <c r="BF38805" s="144"/>
      <c r="BG38805" s="144"/>
      <c r="BH38805" s="144"/>
      <c r="BI38805" s="144"/>
      <c r="BJ38805" s="144"/>
      <c r="BK38805" s="144"/>
      <c r="BL38805" s="144"/>
      <c r="BM38805" s="144"/>
      <c r="BN38805" s="144"/>
    </row>
    <row r="38806" spans="55:66">
      <c r="BC38806" s="144"/>
      <c r="BD38806" s="144"/>
      <c r="BE38806" s="144"/>
      <c r="BF38806" s="144"/>
      <c r="BG38806" s="144"/>
      <c r="BH38806" s="144"/>
      <c r="BI38806" s="144"/>
      <c r="BJ38806" s="144"/>
      <c r="BK38806" s="144"/>
      <c r="BL38806" s="144"/>
      <c r="BM38806" s="144"/>
      <c r="BN38806" s="144"/>
    </row>
    <row r="38807" spans="55:66">
      <c r="BC38807" s="144"/>
      <c r="BD38807" s="144"/>
      <c r="BE38807" s="144"/>
      <c r="BF38807" s="144"/>
      <c r="BG38807" s="144"/>
      <c r="BH38807" s="144"/>
      <c r="BI38807" s="144"/>
      <c r="BJ38807" s="144"/>
      <c r="BK38807" s="144"/>
      <c r="BL38807" s="144"/>
      <c r="BM38807" s="144"/>
      <c r="BN38807" s="144"/>
    </row>
    <row r="38808" spans="55:66">
      <c r="BC38808" s="144"/>
      <c r="BD38808" s="144"/>
      <c r="BE38808" s="144"/>
      <c r="BF38808" s="144"/>
      <c r="BG38808" s="144"/>
      <c r="BH38808" s="144"/>
      <c r="BI38808" s="144"/>
      <c r="BJ38808" s="144"/>
      <c r="BK38808" s="144"/>
      <c r="BL38808" s="144"/>
      <c r="BM38808" s="144"/>
      <c r="BN38808" s="144"/>
    </row>
    <row r="38809" spans="55:66">
      <c r="BC38809" s="144"/>
      <c r="BD38809" s="144"/>
      <c r="BE38809" s="144"/>
      <c r="BF38809" s="144"/>
      <c r="BG38809" s="144"/>
      <c r="BH38809" s="144"/>
      <c r="BI38809" s="144"/>
      <c r="BJ38809" s="144"/>
      <c r="BK38809" s="144"/>
      <c r="BL38809" s="144"/>
      <c r="BM38809" s="144"/>
      <c r="BN38809" s="144"/>
    </row>
    <row r="38810" spans="55:66">
      <c r="BC38810" s="144"/>
      <c r="BD38810" s="144"/>
      <c r="BE38810" s="144"/>
      <c r="BF38810" s="144"/>
      <c r="BG38810" s="144"/>
      <c r="BH38810" s="144"/>
      <c r="BI38810" s="144"/>
      <c r="BJ38810" s="144"/>
      <c r="BK38810" s="144"/>
      <c r="BL38810" s="144"/>
      <c r="BM38810" s="144"/>
      <c r="BN38810" s="144"/>
    </row>
    <row r="38811" spans="55:66">
      <c r="BC38811" s="144"/>
      <c r="BD38811" s="144"/>
      <c r="BE38811" s="144"/>
      <c r="BF38811" s="144"/>
      <c r="BG38811" s="144"/>
      <c r="BH38811" s="144"/>
      <c r="BI38811" s="144"/>
      <c r="BJ38811" s="144"/>
      <c r="BK38811" s="144"/>
      <c r="BL38811" s="144"/>
      <c r="BM38811" s="144"/>
      <c r="BN38811" s="144"/>
    </row>
    <row r="38812" spans="55:66">
      <c r="BC38812" s="144"/>
      <c r="BD38812" s="144"/>
      <c r="BE38812" s="144"/>
      <c r="BF38812" s="144"/>
      <c r="BG38812" s="144"/>
      <c r="BH38812" s="144"/>
      <c r="BI38812" s="144"/>
      <c r="BJ38812" s="144"/>
      <c r="BK38812" s="144"/>
      <c r="BL38812" s="144"/>
      <c r="BM38812" s="144"/>
      <c r="BN38812" s="144"/>
    </row>
    <row r="38813" spans="55:66">
      <c r="BC38813" s="144"/>
      <c r="BD38813" s="144"/>
      <c r="BE38813" s="144"/>
      <c r="BF38813" s="144"/>
      <c r="BG38813" s="144"/>
      <c r="BH38813" s="144"/>
      <c r="BI38813" s="144"/>
      <c r="BJ38813" s="144"/>
      <c r="BK38813" s="144"/>
      <c r="BL38813" s="144"/>
      <c r="BM38813" s="144"/>
      <c r="BN38813" s="144"/>
    </row>
    <row r="38814" spans="55:66">
      <c r="BC38814" s="144"/>
      <c r="BD38814" s="144"/>
      <c r="BE38814" s="144"/>
      <c r="BF38814" s="144"/>
      <c r="BG38814" s="144"/>
      <c r="BH38814" s="144"/>
      <c r="BI38814" s="144"/>
      <c r="BJ38814" s="144"/>
      <c r="BK38814" s="144"/>
      <c r="BL38814" s="144"/>
      <c r="BM38814" s="144"/>
      <c r="BN38814" s="144"/>
    </row>
    <row r="38815" spans="55:66">
      <c r="BC38815" s="144"/>
      <c r="BD38815" s="144"/>
      <c r="BE38815" s="144"/>
      <c r="BF38815" s="144"/>
      <c r="BG38815" s="144"/>
      <c r="BH38815" s="144"/>
      <c r="BI38815" s="144"/>
      <c r="BJ38815" s="144"/>
      <c r="BK38815" s="144"/>
      <c r="BL38815" s="144"/>
      <c r="BM38815" s="144"/>
      <c r="BN38815" s="144"/>
    </row>
    <row r="38816" spans="55:66">
      <c r="BC38816" s="144"/>
      <c r="BD38816" s="144"/>
      <c r="BE38816" s="144"/>
      <c r="BF38816" s="144"/>
      <c r="BG38816" s="144"/>
      <c r="BH38816" s="144"/>
      <c r="BI38816" s="144"/>
      <c r="BJ38816" s="144"/>
      <c r="BK38816" s="144"/>
      <c r="BL38816" s="144"/>
      <c r="BM38816" s="144"/>
      <c r="BN38816" s="144"/>
    </row>
    <row r="38817" spans="55:66">
      <c r="BC38817" s="144"/>
      <c r="BD38817" s="144"/>
      <c r="BE38817" s="144"/>
      <c r="BF38817" s="144"/>
      <c r="BG38817" s="144"/>
      <c r="BH38817" s="144"/>
      <c r="BI38817" s="144"/>
      <c r="BJ38817" s="144"/>
      <c r="BK38817" s="144"/>
      <c r="BL38817" s="144"/>
      <c r="BM38817" s="144"/>
      <c r="BN38817" s="144"/>
    </row>
    <row r="38818" spans="55:66">
      <c r="BC38818" s="144"/>
      <c r="BD38818" s="144"/>
      <c r="BE38818" s="144"/>
      <c r="BF38818" s="144"/>
      <c r="BG38818" s="144"/>
      <c r="BH38818" s="144"/>
      <c r="BI38818" s="144"/>
      <c r="BJ38818" s="144"/>
      <c r="BK38818" s="144"/>
      <c r="BL38818" s="144"/>
      <c r="BM38818" s="144"/>
      <c r="BN38818" s="144"/>
    </row>
    <row r="38819" spans="55:66">
      <c r="BC38819" s="144"/>
      <c r="BD38819" s="144"/>
      <c r="BE38819" s="144"/>
      <c r="BF38819" s="144"/>
      <c r="BG38819" s="144"/>
      <c r="BH38819" s="144"/>
      <c r="BI38819" s="144"/>
      <c r="BJ38819" s="144"/>
      <c r="BK38819" s="144"/>
      <c r="BL38819" s="144"/>
      <c r="BM38819" s="144"/>
      <c r="BN38819" s="144"/>
    </row>
    <row r="38820" spans="55:66">
      <c r="BC38820" s="144"/>
      <c r="BD38820" s="144"/>
      <c r="BE38820" s="144"/>
      <c r="BF38820" s="144"/>
      <c r="BG38820" s="144"/>
      <c r="BH38820" s="144"/>
      <c r="BI38820" s="144"/>
      <c r="BJ38820" s="144"/>
      <c r="BK38820" s="144"/>
      <c r="BL38820" s="144"/>
      <c r="BM38820" s="144"/>
      <c r="BN38820" s="144"/>
    </row>
    <row r="38821" spans="55:66">
      <c r="BC38821" s="144"/>
      <c r="BD38821" s="144"/>
      <c r="BE38821" s="144"/>
      <c r="BF38821" s="144"/>
      <c r="BG38821" s="144"/>
      <c r="BH38821" s="144"/>
      <c r="BI38821" s="144"/>
      <c r="BJ38821" s="144"/>
      <c r="BK38821" s="144"/>
      <c r="BL38821" s="144"/>
      <c r="BM38821" s="144"/>
      <c r="BN38821" s="144"/>
    </row>
    <row r="38822" spans="55:66">
      <c r="BC38822" s="144"/>
      <c r="BD38822" s="144"/>
      <c r="BE38822" s="144"/>
      <c r="BF38822" s="144"/>
      <c r="BG38822" s="144"/>
      <c r="BH38822" s="144"/>
      <c r="BI38822" s="144"/>
      <c r="BJ38822" s="144"/>
      <c r="BK38822" s="144"/>
      <c r="BL38822" s="144"/>
      <c r="BM38822" s="144"/>
      <c r="BN38822" s="144"/>
    </row>
    <row r="38823" spans="55:66">
      <c r="BC38823" s="144"/>
      <c r="BD38823" s="144"/>
      <c r="BE38823" s="144"/>
      <c r="BF38823" s="144"/>
      <c r="BG38823" s="144"/>
      <c r="BH38823" s="144"/>
      <c r="BI38823" s="144"/>
      <c r="BJ38823" s="144"/>
      <c r="BK38823" s="144"/>
      <c r="BL38823" s="144"/>
      <c r="BM38823" s="144"/>
      <c r="BN38823" s="144"/>
    </row>
    <row r="38824" spans="55:66">
      <c r="BC38824" s="144"/>
      <c r="BD38824" s="144"/>
      <c r="BE38824" s="144"/>
      <c r="BF38824" s="144"/>
      <c r="BG38824" s="144"/>
      <c r="BH38824" s="144"/>
      <c r="BI38824" s="144"/>
      <c r="BJ38824" s="144"/>
      <c r="BK38824" s="144"/>
      <c r="BL38824" s="144"/>
      <c r="BM38824" s="144"/>
      <c r="BN38824" s="144"/>
    </row>
    <row r="38825" spans="55:66">
      <c r="BC38825" s="144"/>
      <c r="BD38825" s="144"/>
      <c r="BE38825" s="144"/>
      <c r="BF38825" s="144"/>
      <c r="BG38825" s="144"/>
      <c r="BH38825" s="144"/>
      <c r="BI38825" s="144"/>
      <c r="BJ38825" s="144"/>
      <c r="BK38825" s="144"/>
      <c r="BL38825" s="144"/>
      <c r="BM38825" s="144"/>
      <c r="BN38825" s="144"/>
    </row>
    <row r="38826" spans="55:66">
      <c r="BC38826" s="144"/>
      <c r="BD38826" s="144"/>
      <c r="BE38826" s="144"/>
      <c r="BF38826" s="144"/>
      <c r="BG38826" s="144"/>
      <c r="BH38826" s="144"/>
      <c r="BI38826" s="144"/>
      <c r="BJ38826" s="144"/>
      <c r="BK38826" s="144"/>
      <c r="BL38826" s="144"/>
      <c r="BM38826" s="144"/>
      <c r="BN38826" s="144"/>
    </row>
    <row r="38827" spans="55:66">
      <c r="BC38827" s="144"/>
      <c r="BD38827" s="144"/>
      <c r="BE38827" s="144"/>
      <c r="BF38827" s="144"/>
      <c r="BG38827" s="144"/>
      <c r="BH38827" s="144"/>
      <c r="BI38827" s="144"/>
      <c r="BJ38827" s="144"/>
      <c r="BK38827" s="144"/>
      <c r="BL38827" s="144"/>
      <c r="BM38827" s="144"/>
      <c r="BN38827" s="144"/>
    </row>
    <row r="38828" spans="55:66">
      <c r="BC38828" s="144"/>
      <c r="BD38828" s="144"/>
      <c r="BE38828" s="144"/>
      <c r="BF38828" s="144"/>
      <c r="BG38828" s="144"/>
      <c r="BH38828" s="144"/>
      <c r="BI38828" s="144"/>
      <c r="BJ38828" s="144"/>
      <c r="BK38828" s="144"/>
      <c r="BL38828" s="144"/>
      <c r="BM38828" s="144"/>
      <c r="BN38828" s="144"/>
    </row>
    <row r="38829" spans="55:66">
      <c r="BC38829" s="144"/>
      <c r="BD38829" s="144"/>
      <c r="BE38829" s="144"/>
      <c r="BF38829" s="144"/>
      <c r="BG38829" s="144"/>
      <c r="BH38829" s="144"/>
      <c r="BI38829" s="144"/>
      <c r="BJ38829" s="144"/>
      <c r="BK38829" s="144"/>
      <c r="BL38829" s="144"/>
      <c r="BM38829" s="144"/>
      <c r="BN38829" s="144"/>
    </row>
    <row r="38830" spans="55:66">
      <c r="BC38830" s="144"/>
      <c r="BD38830" s="144"/>
      <c r="BE38830" s="144"/>
      <c r="BF38830" s="144"/>
      <c r="BG38830" s="144"/>
      <c r="BH38830" s="144"/>
      <c r="BI38830" s="144"/>
      <c r="BJ38830" s="144"/>
      <c r="BK38830" s="144"/>
      <c r="BL38830" s="144"/>
      <c r="BM38830" s="144"/>
      <c r="BN38830" s="144"/>
    </row>
    <row r="38831" spans="55:66">
      <c r="BC38831" s="144"/>
      <c r="BD38831" s="144"/>
      <c r="BE38831" s="144"/>
      <c r="BF38831" s="144"/>
      <c r="BG38831" s="144"/>
      <c r="BH38831" s="144"/>
      <c r="BI38831" s="144"/>
      <c r="BJ38831" s="144"/>
      <c r="BK38831" s="144"/>
      <c r="BL38831" s="144"/>
      <c r="BM38831" s="144"/>
      <c r="BN38831" s="144"/>
    </row>
    <row r="38832" spans="55:66">
      <c r="BC38832" s="144"/>
      <c r="BD38832" s="144"/>
      <c r="BE38832" s="144"/>
      <c r="BF38832" s="144"/>
      <c r="BG38832" s="144"/>
      <c r="BH38832" s="144"/>
      <c r="BI38832" s="144"/>
      <c r="BJ38832" s="144"/>
      <c r="BK38832" s="144"/>
      <c r="BL38832" s="144"/>
      <c r="BM38832" s="144"/>
      <c r="BN38832" s="144"/>
    </row>
    <row r="38833" spans="55:66">
      <c r="BC38833" s="144"/>
      <c r="BD38833" s="144"/>
      <c r="BE38833" s="144"/>
      <c r="BF38833" s="144"/>
      <c r="BG38833" s="144"/>
      <c r="BH38833" s="144"/>
      <c r="BI38833" s="144"/>
      <c r="BJ38833" s="144"/>
      <c r="BK38833" s="144"/>
      <c r="BL38833" s="144"/>
      <c r="BM38833" s="144"/>
      <c r="BN38833" s="144"/>
    </row>
    <row r="38834" spans="55:66">
      <c r="BC38834" s="144"/>
      <c r="BD38834" s="144"/>
      <c r="BE38834" s="144"/>
      <c r="BF38834" s="144"/>
      <c r="BG38834" s="144"/>
      <c r="BH38834" s="144"/>
      <c r="BI38834" s="144"/>
      <c r="BJ38834" s="144"/>
      <c r="BK38834" s="144"/>
      <c r="BL38834" s="144"/>
      <c r="BM38834" s="144"/>
      <c r="BN38834" s="144"/>
    </row>
    <row r="38835" spans="55:66">
      <c r="BC38835" s="144"/>
      <c r="BD38835" s="144"/>
      <c r="BE38835" s="144"/>
      <c r="BF38835" s="144"/>
      <c r="BG38835" s="144"/>
      <c r="BH38835" s="144"/>
      <c r="BI38835" s="144"/>
      <c r="BJ38835" s="144"/>
      <c r="BK38835" s="144"/>
      <c r="BL38835" s="144"/>
      <c r="BM38835" s="144"/>
      <c r="BN38835" s="144"/>
    </row>
    <row r="38836" spans="55:66">
      <c r="BC38836" s="144"/>
      <c r="BD38836" s="144"/>
      <c r="BE38836" s="144"/>
      <c r="BF38836" s="144"/>
      <c r="BG38836" s="144"/>
      <c r="BH38836" s="144"/>
      <c r="BI38836" s="144"/>
      <c r="BJ38836" s="144"/>
      <c r="BK38836" s="144"/>
      <c r="BL38836" s="144"/>
      <c r="BM38836" s="144"/>
      <c r="BN38836" s="144"/>
    </row>
    <row r="38837" spans="55:66">
      <c r="BC38837" s="144"/>
      <c r="BD38837" s="144"/>
      <c r="BE38837" s="144"/>
      <c r="BF38837" s="144"/>
      <c r="BG38837" s="144"/>
      <c r="BH38837" s="144"/>
      <c r="BI38837" s="144"/>
      <c r="BJ38837" s="144"/>
      <c r="BK38837" s="144"/>
      <c r="BL38837" s="144"/>
      <c r="BM38837" s="144"/>
      <c r="BN38837" s="144"/>
    </row>
    <row r="38838" spans="55:66">
      <c r="BC38838" s="144"/>
      <c r="BD38838" s="144"/>
      <c r="BE38838" s="144"/>
      <c r="BF38838" s="144"/>
      <c r="BG38838" s="144"/>
      <c r="BH38838" s="144"/>
      <c r="BI38838" s="144"/>
      <c r="BJ38838" s="144"/>
      <c r="BK38838" s="144"/>
      <c r="BL38838" s="144"/>
      <c r="BM38838" s="144"/>
      <c r="BN38838" s="144"/>
    </row>
    <row r="38839" spans="55:66">
      <c r="BC38839" s="144"/>
      <c r="BD38839" s="144"/>
      <c r="BE38839" s="144"/>
      <c r="BF38839" s="144"/>
      <c r="BG38839" s="144"/>
      <c r="BH38839" s="144"/>
      <c r="BI38839" s="144"/>
      <c r="BJ38839" s="144"/>
      <c r="BK38839" s="144"/>
      <c r="BL38839" s="144"/>
      <c r="BM38839" s="144"/>
      <c r="BN38839" s="144"/>
    </row>
    <row r="38840" spans="55:66">
      <c r="BC38840" s="144"/>
      <c r="BD38840" s="144"/>
      <c r="BE38840" s="144"/>
      <c r="BF38840" s="144"/>
      <c r="BG38840" s="144"/>
      <c r="BH38840" s="144"/>
      <c r="BI38840" s="144"/>
      <c r="BJ38840" s="144"/>
      <c r="BK38840" s="144"/>
      <c r="BL38840" s="144"/>
      <c r="BM38840" s="144"/>
      <c r="BN38840" s="144"/>
    </row>
    <row r="38841" spans="55:66">
      <c r="BC38841" s="144"/>
      <c r="BD38841" s="144"/>
      <c r="BE38841" s="144"/>
      <c r="BF38841" s="144"/>
      <c r="BG38841" s="144"/>
      <c r="BH38841" s="144"/>
      <c r="BI38841" s="144"/>
      <c r="BJ38841" s="144"/>
      <c r="BK38841" s="144"/>
      <c r="BL38841" s="144"/>
      <c r="BM38841" s="144"/>
      <c r="BN38841" s="144"/>
    </row>
    <row r="38842" spans="55:66">
      <c r="BC38842" s="144"/>
      <c r="BD38842" s="144"/>
      <c r="BE38842" s="144"/>
      <c r="BF38842" s="144"/>
      <c r="BG38842" s="144"/>
      <c r="BH38842" s="144"/>
      <c r="BI38842" s="144"/>
      <c r="BJ38842" s="144"/>
      <c r="BK38842" s="144"/>
      <c r="BL38842" s="144"/>
      <c r="BM38842" s="144"/>
      <c r="BN38842" s="144"/>
    </row>
    <row r="38843" spans="55:66">
      <c r="BC38843" s="144"/>
      <c r="BD38843" s="144"/>
      <c r="BE38843" s="144"/>
      <c r="BF38843" s="144"/>
      <c r="BG38843" s="144"/>
      <c r="BH38843" s="144"/>
      <c r="BI38843" s="144"/>
      <c r="BJ38843" s="144"/>
      <c r="BK38843" s="144"/>
      <c r="BL38843" s="144"/>
      <c r="BM38843" s="144"/>
      <c r="BN38843" s="144"/>
    </row>
    <row r="38844" spans="55:66">
      <c r="BC38844" s="144"/>
      <c r="BD38844" s="144"/>
      <c r="BE38844" s="144"/>
      <c r="BF38844" s="144"/>
      <c r="BG38844" s="144"/>
      <c r="BH38844" s="144"/>
      <c r="BI38844" s="144"/>
      <c r="BJ38844" s="144"/>
      <c r="BK38844" s="144"/>
      <c r="BL38844" s="144"/>
      <c r="BM38844" s="144"/>
      <c r="BN38844" s="144"/>
    </row>
    <row r="38845" spans="55:66">
      <c r="BC38845" s="144"/>
      <c r="BD38845" s="144"/>
      <c r="BE38845" s="144"/>
      <c r="BF38845" s="144"/>
      <c r="BG38845" s="144"/>
      <c r="BH38845" s="144"/>
      <c r="BI38845" s="144"/>
      <c r="BJ38845" s="144"/>
      <c r="BK38845" s="144"/>
      <c r="BL38845" s="144"/>
      <c r="BM38845" s="144"/>
      <c r="BN38845" s="144"/>
    </row>
    <row r="38846" spans="55:66">
      <c r="BC38846" s="144"/>
      <c r="BD38846" s="144"/>
      <c r="BE38846" s="144"/>
      <c r="BF38846" s="144"/>
      <c r="BG38846" s="144"/>
      <c r="BH38846" s="144"/>
      <c r="BI38846" s="144"/>
      <c r="BJ38846" s="144"/>
      <c r="BK38846" s="144"/>
      <c r="BL38846" s="144"/>
      <c r="BM38846" s="144"/>
      <c r="BN38846" s="144"/>
    </row>
    <row r="38847" spans="55:66">
      <c r="BC38847" s="144"/>
      <c r="BD38847" s="144"/>
      <c r="BE38847" s="144"/>
      <c r="BF38847" s="144"/>
      <c r="BG38847" s="144"/>
      <c r="BH38847" s="144"/>
      <c r="BI38847" s="144"/>
      <c r="BJ38847" s="144"/>
      <c r="BK38847" s="144"/>
      <c r="BL38847" s="144"/>
      <c r="BM38847" s="144"/>
      <c r="BN38847" s="144"/>
    </row>
    <row r="38848" spans="55:66">
      <c r="BC38848" s="144"/>
      <c r="BD38848" s="144"/>
      <c r="BE38848" s="144"/>
      <c r="BF38848" s="144"/>
      <c r="BG38848" s="144"/>
      <c r="BH38848" s="144"/>
      <c r="BI38848" s="144"/>
      <c r="BJ38848" s="144"/>
      <c r="BK38848" s="144"/>
      <c r="BL38848" s="144"/>
      <c r="BM38848" s="144"/>
      <c r="BN38848" s="144"/>
    </row>
    <row r="38849" spans="55:66">
      <c r="BC38849" s="144"/>
      <c r="BD38849" s="144"/>
      <c r="BE38849" s="144"/>
      <c r="BF38849" s="144"/>
      <c r="BG38849" s="144"/>
      <c r="BH38849" s="144"/>
      <c r="BI38849" s="144"/>
      <c r="BJ38849" s="144"/>
      <c r="BK38849" s="144"/>
      <c r="BL38849" s="144"/>
      <c r="BM38849" s="144"/>
      <c r="BN38849" s="144"/>
    </row>
    <row r="38850" spans="55:66">
      <c r="BC38850" s="144"/>
      <c r="BD38850" s="144"/>
      <c r="BE38850" s="144"/>
      <c r="BF38850" s="144"/>
      <c r="BG38850" s="144"/>
      <c r="BH38850" s="144"/>
      <c r="BI38850" s="144"/>
      <c r="BJ38850" s="144"/>
      <c r="BK38850" s="144"/>
      <c r="BL38850" s="144"/>
      <c r="BM38850" s="144"/>
      <c r="BN38850" s="144"/>
    </row>
    <row r="38851" spans="55:66">
      <c r="BC38851" s="144"/>
      <c r="BD38851" s="144"/>
      <c r="BE38851" s="144"/>
      <c r="BF38851" s="144"/>
      <c r="BG38851" s="144"/>
      <c r="BH38851" s="144"/>
      <c r="BI38851" s="144"/>
      <c r="BJ38851" s="144"/>
      <c r="BK38851" s="144"/>
      <c r="BL38851" s="144"/>
      <c r="BM38851" s="144"/>
      <c r="BN38851" s="144"/>
    </row>
    <row r="38852" spans="55:66">
      <c r="BC38852" s="144"/>
      <c r="BD38852" s="144"/>
      <c r="BE38852" s="144"/>
      <c r="BF38852" s="144"/>
      <c r="BG38852" s="144"/>
      <c r="BH38852" s="144"/>
      <c r="BI38852" s="144"/>
      <c r="BJ38852" s="144"/>
      <c r="BK38852" s="144"/>
      <c r="BL38852" s="144"/>
      <c r="BM38852" s="144"/>
      <c r="BN38852" s="144"/>
    </row>
    <row r="38853" spans="55:66">
      <c r="BC38853" s="144"/>
      <c r="BD38853" s="144"/>
      <c r="BE38853" s="144"/>
      <c r="BF38853" s="144"/>
      <c r="BG38853" s="144"/>
      <c r="BH38853" s="144"/>
      <c r="BI38853" s="144"/>
      <c r="BJ38853" s="144"/>
      <c r="BK38853" s="144"/>
      <c r="BL38853" s="144"/>
      <c r="BM38853" s="144"/>
      <c r="BN38853" s="144"/>
    </row>
    <row r="38854" spans="55:66">
      <c r="BC38854" s="144"/>
      <c r="BD38854" s="144"/>
      <c r="BE38854" s="144"/>
      <c r="BF38854" s="144"/>
      <c r="BG38854" s="144"/>
      <c r="BH38854" s="144"/>
      <c r="BI38854" s="144"/>
      <c r="BJ38854" s="144"/>
      <c r="BK38854" s="144"/>
      <c r="BL38854" s="144"/>
      <c r="BM38854" s="144"/>
      <c r="BN38854" s="144"/>
    </row>
    <row r="38855" spans="55:66">
      <c r="BC38855" s="144"/>
      <c r="BD38855" s="144"/>
      <c r="BE38855" s="144"/>
      <c r="BF38855" s="144"/>
      <c r="BG38855" s="144"/>
      <c r="BH38855" s="144"/>
      <c r="BI38855" s="144"/>
      <c r="BJ38855" s="144"/>
      <c r="BK38855" s="144"/>
      <c r="BL38855" s="144"/>
      <c r="BM38855" s="144"/>
      <c r="BN38855" s="144"/>
    </row>
    <row r="38856" spans="55:66">
      <c r="BC38856" s="144"/>
      <c r="BD38856" s="144"/>
      <c r="BE38856" s="144"/>
      <c r="BF38856" s="144"/>
      <c r="BG38856" s="144"/>
      <c r="BH38856" s="144"/>
      <c r="BI38856" s="144"/>
      <c r="BJ38856" s="144"/>
      <c r="BK38856" s="144"/>
      <c r="BL38856" s="144"/>
      <c r="BM38856" s="144"/>
      <c r="BN38856" s="144"/>
    </row>
    <row r="38857" spans="55:66">
      <c r="BC38857" s="144"/>
      <c r="BD38857" s="144"/>
      <c r="BE38857" s="144"/>
      <c r="BF38857" s="144"/>
      <c r="BG38857" s="144"/>
      <c r="BH38857" s="144"/>
      <c r="BI38857" s="144"/>
      <c r="BJ38857" s="144"/>
      <c r="BK38857" s="144"/>
      <c r="BL38857" s="144"/>
      <c r="BM38857" s="144"/>
      <c r="BN38857" s="144"/>
    </row>
    <row r="38858" spans="55:66">
      <c r="BC38858" s="144"/>
      <c r="BD38858" s="144"/>
      <c r="BE38858" s="144"/>
      <c r="BF38858" s="144"/>
      <c r="BG38858" s="144"/>
      <c r="BH38858" s="144"/>
      <c r="BI38858" s="144"/>
      <c r="BJ38858" s="144"/>
      <c r="BK38858" s="144"/>
      <c r="BL38858" s="144"/>
      <c r="BM38858" s="144"/>
      <c r="BN38858" s="144"/>
    </row>
    <row r="38859" spans="55:66">
      <c r="BC38859" s="144"/>
      <c r="BD38859" s="144"/>
      <c r="BE38859" s="144"/>
      <c r="BF38859" s="144"/>
      <c r="BG38859" s="144"/>
      <c r="BH38859" s="144"/>
      <c r="BI38859" s="144"/>
      <c r="BJ38859" s="144"/>
      <c r="BK38859" s="144"/>
      <c r="BL38859" s="144"/>
      <c r="BM38859" s="144"/>
      <c r="BN38859" s="144"/>
    </row>
    <row r="38860" spans="55:66">
      <c r="BC38860" s="144"/>
      <c r="BD38860" s="144"/>
      <c r="BE38860" s="144"/>
      <c r="BF38860" s="144"/>
      <c r="BG38860" s="144"/>
      <c r="BH38860" s="144"/>
      <c r="BI38860" s="144"/>
      <c r="BJ38860" s="144"/>
      <c r="BK38860" s="144"/>
      <c r="BL38860" s="144"/>
      <c r="BM38860" s="144"/>
      <c r="BN38860" s="144"/>
    </row>
    <row r="38861" spans="55:66">
      <c r="BC38861" s="144"/>
      <c r="BD38861" s="144"/>
      <c r="BE38861" s="144"/>
      <c r="BF38861" s="144"/>
      <c r="BG38861" s="144"/>
      <c r="BH38861" s="144"/>
      <c r="BI38861" s="144"/>
      <c r="BJ38861" s="144"/>
      <c r="BK38861" s="144"/>
      <c r="BL38861" s="144"/>
      <c r="BM38861" s="144"/>
      <c r="BN38861" s="144"/>
    </row>
    <row r="38862" spans="55:66">
      <c r="BC38862" s="144"/>
      <c r="BD38862" s="144"/>
      <c r="BE38862" s="144"/>
      <c r="BF38862" s="144"/>
      <c r="BG38862" s="144"/>
      <c r="BH38862" s="144"/>
      <c r="BI38862" s="144"/>
      <c r="BJ38862" s="144"/>
      <c r="BK38862" s="144"/>
      <c r="BL38862" s="144"/>
      <c r="BM38862" s="144"/>
      <c r="BN38862" s="144"/>
    </row>
    <row r="38863" spans="55:66">
      <c r="BC38863" s="144"/>
      <c r="BD38863" s="144"/>
      <c r="BE38863" s="144"/>
      <c r="BF38863" s="144"/>
      <c r="BG38863" s="144"/>
      <c r="BH38863" s="144"/>
      <c r="BI38863" s="144"/>
      <c r="BJ38863" s="144"/>
      <c r="BK38863" s="144"/>
      <c r="BL38863" s="144"/>
      <c r="BM38863" s="144"/>
      <c r="BN38863" s="144"/>
    </row>
    <row r="38864" spans="55:66">
      <c r="BC38864" s="144"/>
      <c r="BD38864" s="144"/>
      <c r="BE38864" s="144"/>
      <c r="BF38864" s="144"/>
      <c r="BG38864" s="144"/>
      <c r="BH38864" s="144"/>
      <c r="BI38864" s="144"/>
      <c r="BJ38864" s="144"/>
      <c r="BK38864" s="144"/>
      <c r="BL38864" s="144"/>
      <c r="BM38864" s="144"/>
      <c r="BN38864" s="144"/>
    </row>
    <row r="38865" spans="55:66">
      <c r="BC38865" s="144"/>
      <c r="BD38865" s="144"/>
      <c r="BE38865" s="144"/>
      <c r="BF38865" s="144"/>
      <c r="BG38865" s="144"/>
      <c r="BH38865" s="144"/>
      <c r="BI38865" s="144"/>
      <c r="BJ38865" s="144"/>
      <c r="BK38865" s="144"/>
      <c r="BL38865" s="144"/>
      <c r="BM38865" s="144"/>
      <c r="BN38865" s="144"/>
    </row>
    <row r="38866" spans="55:66">
      <c r="BC38866" s="144"/>
      <c r="BD38866" s="144"/>
      <c r="BE38866" s="144"/>
      <c r="BF38866" s="144"/>
      <c r="BG38866" s="144"/>
      <c r="BH38866" s="144"/>
      <c r="BI38866" s="144"/>
      <c r="BJ38866" s="144"/>
      <c r="BK38866" s="144"/>
      <c r="BL38866" s="144"/>
      <c r="BM38866" s="144"/>
      <c r="BN38866" s="144"/>
    </row>
    <row r="38867" spans="55:66">
      <c r="BC38867" s="144"/>
      <c r="BD38867" s="144"/>
      <c r="BE38867" s="144"/>
      <c r="BF38867" s="144"/>
      <c r="BG38867" s="144"/>
      <c r="BH38867" s="144"/>
      <c r="BI38867" s="144"/>
      <c r="BJ38867" s="144"/>
      <c r="BK38867" s="144"/>
      <c r="BL38867" s="144"/>
      <c r="BM38867" s="144"/>
      <c r="BN38867" s="144"/>
    </row>
    <row r="38868" spans="55:66">
      <c r="BC38868" s="144"/>
      <c r="BD38868" s="144"/>
      <c r="BE38868" s="144"/>
      <c r="BF38868" s="144"/>
      <c r="BG38868" s="144"/>
      <c r="BH38868" s="144"/>
      <c r="BI38868" s="144"/>
      <c r="BJ38868" s="144"/>
      <c r="BK38868" s="144"/>
      <c r="BL38868" s="144"/>
      <c r="BM38868" s="144"/>
      <c r="BN38868" s="144"/>
    </row>
    <row r="38869" spans="55:66">
      <c r="BC38869" s="144"/>
      <c r="BD38869" s="144"/>
      <c r="BE38869" s="144"/>
      <c r="BF38869" s="144"/>
      <c r="BG38869" s="144"/>
      <c r="BH38869" s="144"/>
      <c r="BI38869" s="144"/>
      <c r="BJ38869" s="144"/>
      <c r="BK38869" s="144"/>
      <c r="BL38869" s="144"/>
      <c r="BM38869" s="144"/>
      <c r="BN38869" s="144"/>
    </row>
    <row r="38870" spans="55:66">
      <c r="BC38870" s="144"/>
      <c r="BD38870" s="144"/>
      <c r="BE38870" s="144"/>
      <c r="BF38870" s="144"/>
      <c r="BG38870" s="144"/>
      <c r="BH38870" s="144"/>
      <c r="BI38870" s="144"/>
      <c r="BJ38870" s="144"/>
      <c r="BK38870" s="144"/>
      <c r="BL38870" s="144"/>
      <c r="BM38870" s="144"/>
      <c r="BN38870" s="144"/>
    </row>
    <row r="38871" spans="55:66">
      <c r="BC38871" s="144"/>
      <c r="BD38871" s="144"/>
      <c r="BE38871" s="144"/>
      <c r="BF38871" s="144"/>
      <c r="BG38871" s="144"/>
      <c r="BH38871" s="144"/>
      <c r="BI38871" s="144"/>
      <c r="BJ38871" s="144"/>
      <c r="BK38871" s="144"/>
      <c r="BL38871" s="144"/>
      <c r="BM38871" s="144"/>
      <c r="BN38871" s="144"/>
    </row>
    <row r="38872" spans="55:66">
      <c r="BC38872" s="144"/>
      <c r="BD38872" s="144"/>
      <c r="BE38872" s="144"/>
      <c r="BF38872" s="144"/>
      <c r="BG38872" s="144"/>
      <c r="BH38872" s="144"/>
      <c r="BI38872" s="144"/>
      <c r="BJ38872" s="144"/>
      <c r="BK38872" s="144"/>
      <c r="BL38872" s="144"/>
      <c r="BM38872" s="144"/>
      <c r="BN38872" s="144"/>
    </row>
    <row r="38873" spans="55:66">
      <c r="BC38873" s="144"/>
      <c r="BD38873" s="144"/>
      <c r="BE38873" s="144"/>
      <c r="BF38873" s="144"/>
      <c r="BG38873" s="144"/>
      <c r="BH38873" s="144"/>
      <c r="BI38873" s="144"/>
      <c r="BJ38873" s="144"/>
      <c r="BK38873" s="144"/>
      <c r="BL38873" s="144"/>
      <c r="BM38873" s="144"/>
      <c r="BN38873" s="144"/>
    </row>
    <row r="38874" spans="55:66">
      <c r="BC38874" s="144"/>
      <c r="BD38874" s="144"/>
      <c r="BE38874" s="144"/>
      <c r="BF38874" s="144"/>
      <c r="BG38874" s="144"/>
      <c r="BH38874" s="144"/>
      <c r="BI38874" s="144"/>
      <c r="BJ38874" s="144"/>
      <c r="BK38874" s="144"/>
      <c r="BL38874" s="144"/>
      <c r="BM38874" s="144"/>
      <c r="BN38874" s="144"/>
    </row>
    <row r="38875" spans="55:66">
      <c r="BC38875" s="144"/>
      <c r="BD38875" s="144"/>
      <c r="BE38875" s="144"/>
      <c r="BF38875" s="144"/>
      <c r="BG38875" s="144"/>
      <c r="BH38875" s="144"/>
      <c r="BI38875" s="144"/>
      <c r="BJ38875" s="144"/>
      <c r="BK38875" s="144"/>
      <c r="BL38875" s="144"/>
      <c r="BM38875" s="144"/>
      <c r="BN38875" s="144"/>
    </row>
    <row r="38876" spans="55:66">
      <c r="BC38876" s="144"/>
      <c r="BD38876" s="144"/>
      <c r="BE38876" s="144"/>
      <c r="BF38876" s="144"/>
      <c r="BG38876" s="144"/>
      <c r="BH38876" s="144"/>
      <c r="BI38876" s="144"/>
      <c r="BJ38876" s="144"/>
      <c r="BK38876" s="144"/>
      <c r="BL38876" s="144"/>
      <c r="BM38876" s="144"/>
      <c r="BN38876" s="144"/>
    </row>
    <row r="38877" spans="55:66">
      <c r="BC38877" s="144"/>
      <c r="BD38877" s="144"/>
      <c r="BE38877" s="144"/>
      <c r="BF38877" s="144"/>
      <c r="BG38877" s="144"/>
      <c r="BH38877" s="144"/>
      <c r="BI38877" s="144"/>
      <c r="BJ38877" s="144"/>
      <c r="BK38877" s="144"/>
      <c r="BL38877" s="144"/>
      <c r="BM38877" s="144"/>
      <c r="BN38877" s="144"/>
    </row>
    <row r="38878" spans="55:66">
      <c r="BC38878" s="144"/>
      <c r="BD38878" s="144"/>
      <c r="BE38878" s="144"/>
      <c r="BF38878" s="144"/>
      <c r="BG38878" s="144"/>
      <c r="BH38878" s="144"/>
      <c r="BI38878" s="144"/>
      <c r="BJ38878" s="144"/>
      <c r="BK38878" s="144"/>
      <c r="BL38878" s="144"/>
      <c r="BM38878" s="144"/>
      <c r="BN38878" s="144"/>
    </row>
    <row r="38879" spans="55:66">
      <c r="BC38879" s="144"/>
      <c r="BD38879" s="144"/>
      <c r="BE38879" s="144"/>
      <c r="BF38879" s="144"/>
      <c r="BG38879" s="144"/>
      <c r="BH38879" s="144"/>
      <c r="BI38879" s="144"/>
      <c r="BJ38879" s="144"/>
      <c r="BK38879" s="144"/>
      <c r="BL38879" s="144"/>
      <c r="BM38879" s="144"/>
      <c r="BN38879" s="144"/>
    </row>
    <row r="38880" spans="55:66">
      <c r="BC38880" s="144"/>
      <c r="BD38880" s="144"/>
      <c r="BE38880" s="144"/>
      <c r="BF38880" s="144"/>
      <c r="BG38880" s="144"/>
      <c r="BH38880" s="144"/>
      <c r="BI38880" s="144"/>
      <c r="BJ38880" s="144"/>
      <c r="BK38880" s="144"/>
      <c r="BL38880" s="144"/>
      <c r="BM38880" s="144"/>
      <c r="BN38880" s="144"/>
    </row>
    <row r="38881" spans="55:66">
      <c r="BC38881" s="144"/>
      <c r="BD38881" s="144"/>
      <c r="BE38881" s="144"/>
      <c r="BF38881" s="144"/>
      <c r="BG38881" s="144"/>
      <c r="BH38881" s="144"/>
      <c r="BI38881" s="144"/>
      <c r="BJ38881" s="144"/>
      <c r="BK38881" s="144"/>
      <c r="BL38881" s="144"/>
      <c r="BM38881" s="144"/>
      <c r="BN38881" s="144"/>
    </row>
    <row r="38882" spans="55:66">
      <c r="BC38882" s="144"/>
      <c r="BD38882" s="144"/>
      <c r="BE38882" s="144"/>
      <c r="BF38882" s="144"/>
      <c r="BG38882" s="144"/>
      <c r="BH38882" s="144"/>
      <c r="BI38882" s="144"/>
      <c r="BJ38882" s="144"/>
      <c r="BK38882" s="144"/>
      <c r="BL38882" s="144"/>
      <c r="BM38882" s="144"/>
      <c r="BN38882" s="144"/>
    </row>
    <row r="38883" spans="55:66">
      <c r="BC38883" s="144"/>
      <c r="BD38883" s="144"/>
      <c r="BE38883" s="144"/>
      <c r="BF38883" s="144"/>
      <c r="BG38883" s="144"/>
      <c r="BH38883" s="144"/>
      <c r="BI38883" s="144"/>
      <c r="BJ38883" s="144"/>
      <c r="BK38883" s="144"/>
      <c r="BL38883" s="144"/>
      <c r="BM38883" s="144"/>
      <c r="BN38883" s="144"/>
    </row>
    <row r="38884" spans="55:66">
      <c r="BC38884" s="144"/>
      <c r="BD38884" s="144"/>
      <c r="BE38884" s="144"/>
      <c r="BF38884" s="144"/>
      <c r="BG38884" s="144"/>
      <c r="BH38884" s="144"/>
      <c r="BI38884" s="144"/>
      <c r="BJ38884" s="144"/>
      <c r="BK38884" s="144"/>
      <c r="BL38884" s="144"/>
      <c r="BM38884" s="144"/>
      <c r="BN38884" s="144"/>
    </row>
    <row r="38885" spans="55:66">
      <c r="BC38885" s="144"/>
      <c r="BD38885" s="144"/>
      <c r="BE38885" s="144"/>
      <c r="BF38885" s="144"/>
      <c r="BG38885" s="144"/>
      <c r="BH38885" s="144"/>
      <c r="BI38885" s="144"/>
      <c r="BJ38885" s="144"/>
      <c r="BK38885" s="144"/>
      <c r="BL38885" s="144"/>
      <c r="BM38885" s="144"/>
      <c r="BN38885" s="144"/>
    </row>
    <row r="38886" spans="55:66">
      <c r="BC38886" s="144"/>
      <c r="BD38886" s="144"/>
      <c r="BE38886" s="144"/>
      <c r="BF38886" s="144"/>
      <c r="BG38886" s="144"/>
      <c r="BH38886" s="144"/>
      <c r="BI38886" s="144"/>
      <c r="BJ38886" s="144"/>
      <c r="BK38886" s="144"/>
      <c r="BL38886" s="144"/>
      <c r="BM38886" s="144"/>
      <c r="BN38886" s="144"/>
    </row>
    <row r="38887" spans="55:66">
      <c r="BC38887" s="144"/>
      <c r="BD38887" s="144"/>
      <c r="BE38887" s="144"/>
      <c r="BF38887" s="144"/>
      <c r="BG38887" s="144"/>
      <c r="BH38887" s="144"/>
      <c r="BI38887" s="144"/>
      <c r="BJ38887" s="144"/>
      <c r="BK38887" s="144"/>
      <c r="BL38887" s="144"/>
      <c r="BM38887" s="144"/>
      <c r="BN38887" s="144"/>
    </row>
    <row r="38888" spans="55:66">
      <c r="BC38888" s="144"/>
      <c r="BD38888" s="144"/>
      <c r="BE38888" s="144"/>
      <c r="BF38888" s="144"/>
      <c r="BG38888" s="144"/>
      <c r="BH38888" s="144"/>
      <c r="BI38888" s="144"/>
      <c r="BJ38888" s="144"/>
      <c r="BK38888" s="144"/>
      <c r="BL38888" s="144"/>
      <c r="BM38888" s="144"/>
      <c r="BN38888" s="144"/>
    </row>
    <row r="38889" spans="55:66">
      <c r="BC38889" s="144"/>
      <c r="BD38889" s="144"/>
      <c r="BE38889" s="144"/>
      <c r="BF38889" s="144"/>
      <c r="BG38889" s="144"/>
      <c r="BH38889" s="144"/>
      <c r="BI38889" s="144"/>
      <c r="BJ38889" s="144"/>
      <c r="BK38889" s="144"/>
      <c r="BL38889" s="144"/>
      <c r="BM38889" s="144"/>
      <c r="BN38889" s="144"/>
    </row>
    <row r="38890" spans="55:66">
      <c r="BC38890" s="144"/>
      <c r="BD38890" s="144"/>
      <c r="BE38890" s="144"/>
      <c r="BF38890" s="144"/>
      <c r="BG38890" s="144"/>
      <c r="BH38890" s="144"/>
      <c r="BI38890" s="144"/>
      <c r="BJ38890" s="144"/>
      <c r="BK38890" s="144"/>
      <c r="BL38890" s="144"/>
      <c r="BM38890" s="144"/>
      <c r="BN38890" s="144"/>
    </row>
    <row r="38891" spans="55:66">
      <c r="BC38891" s="144"/>
      <c r="BD38891" s="144"/>
      <c r="BE38891" s="144"/>
      <c r="BF38891" s="144"/>
      <c r="BG38891" s="144"/>
      <c r="BH38891" s="144"/>
      <c r="BI38891" s="144"/>
      <c r="BJ38891" s="144"/>
      <c r="BK38891" s="144"/>
      <c r="BL38891" s="144"/>
      <c r="BM38891" s="144"/>
      <c r="BN38891" s="144"/>
    </row>
    <row r="38892" spans="55:66">
      <c r="BC38892" s="144"/>
      <c r="BD38892" s="144"/>
      <c r="BE38892" s="144"/>
      <c r="BF38892" s="144"/>
      <c r="BG38892" s="144"/>
      <c r="BH38892" s="144"/>
      <c r="BI38892" s="144"/>
      <c r="BJ38892" s="144"/>
      <c r="BK38892" s="144"/>
      <c r="BL38892" s="144"/>
      <c r="BM38892" s="144"/>
      <c r="BN38892" s="144"/>
    </row>
    <row r="38893" spans="55:66">
      <c r="BC38893" s="144"/>
      <c r="BD38893" s="144"/>
      <c r="BE38893" s="144"/>
      <c r="BF38893" s="144"/>
      <c r="BG38893" s="144"/>
      <c r="BH38893" s="144"/>
      <c r="BI38893" s="144"/>
      <c r="BJ38893" s="144"/>
      <c r="BK38893" s="144"/>
      <c r="BL38893" s="144"/>
      <c r="BM38893" s="144"/>
      <c r="BN38893" s="144"/>
    </row>
    <row r="38894" spans="55:66">
      <c r="BC38894" s="144"/>
      <c r="BD38894" s="144"/>
      <c r="BE38894" s="144"/>
      <c r="BF38894" s="144"/>
      <c r="BG38894" s="144"/>
      <c r="BH38894" s="144"/>
      <c r="BI38894" s="144"/>
      <c r="BJ38894" s="144"/>
      <c r="BK38894" s="144"/>
      <c r="BL38894" s="144"/>
      <c r="BM38894" s="144"/>
      <c r="BN38894" s="144"/>
    </row>
    <row r="38895" spans="55:66">
      <c r="BC38895" s="144"/>
      <c r="BD38895" s="144"/>
      <c r="BE38895" s="144"/>
      <c r="BF38895" s="144"/>
      <c r="BG38895" s="144"/>
      <c r="BH38895" s="144"/>
      <c r="BI38895" s="144"/>
      <c r="BJ38895" s="144"/>
      <c r="BK38895" s="144"/>
      <c r="BL38895" s="144"/>
      <c r="BM38895" s="144"/>
      <c r="BN38895" s="144"/>
    </row>
    <row r="38896" spans="55:66">
      <c r="BC38896" s="144"/>
      <c r="BD38896" s="144"/>
      <c r="BE38896" s="144"/>
      <c r="BF38896" s="144"/>
      <c r="BG38896" s="144"/>
      <c r="BH38896" s="144"/>
      <c r="BI38896" s="144"/>
      <c r="BJ38896" s="144"/>
      <c r="BK38896" s="144"/>
      <c r="BL38896" s="144"/>
      <c r="BM38896" s="144"/>
      <c r="BN38896" s="144"/>
    </row>
    <row r="38897" spans="55:66">
      <c r="BC38897" s="144"/>
      <c r="BD38897" s="144"/>
      <c r="BE38897" s="144"/>
      <c r="BF38897" s="144"/>
      <c r="BG38897" s="144"/>
      <c r="BH38897" s="144"/>
      <c r="BI38897" s="144"/>
      <c r="BJ38897" s="144"/>
      <c r="BK38897" s="144"/>
      <c r="BL38897" s="144"/>
      <c r="BM38897" s="144"/>
      <c r="BN38897" s="144"/>
    </row>
    <row r="38898" spans="55:66">
      <c r="BC38898" s="144"/>
      <c r="BD38898" s="144"/>
      <c r="BE38898" s="144"/>
      <c r="BF38898" s="144"/>
      <c r="BG38898" s="144"/>
      <c r="BH38898" s="144"/>
      <c r="BI38898" s="144"/>
      <c r="BJ38898" s="144"/>
      <c r="BK38898" s="144"/>
      <c r="BL38898" s="144"/>
      <c r="BM38898" s="144"/>
      <c r="BN38898" s="144"/>
    </row>
    <row r="38899" spans="55:66">
      <c r="BC38899" s="144"/>
      <c r="BD38899" s="144"/>
      <c r="BE38899" s="144"/>
      <c r="BF38899" s="144"/>
      <c r="BG38899" s="144"/>
      <c r="BH38899" s="144"/>
      <c r="BI38899" s="144"/>
      <c r="BJ38899" s="144"/>
      <c r="BK38899" s="144"/>
      <c r="BL38899" s="144"/>
      <c r="BM38899" s="144"/>
      <c r="BN38899" s="144"/>
    </row>
    <row r="38900" spans="55:66">
      <c r="BC38900" s="144"/>
      <c r="BD38900" s="144"/>
      <c r="BE38900" s="144"/>
      <c r="BF38900" s="144"/>
      <c r="BG38900" s="144"/>
      <c r="BH38900" s="144"/>
      <c r="BI38900" s="144"/>
      <c r="BJ38900" s="144"/>
      <c r="BK38900" s="144"/>
      <c r="BL38900" s="144"/>
      <c r="BM38900" s="144"/>
      <c r="BN38900" s="144"/>
    </row>
    <row r="38901" spans="55:66">
      <c r="BC38901" s="144"/>
      <c r="BD38901" s="144"/>
      <c r="BE38901" s="144"/>
      <c r="BF38901" s="144"/>
      <c r="BG38901" s="144"/>
      <c r="BH38901" s="144"/>
      <c r="BI38901" s="144"/>
      <c r="BJ38901" s="144"/>
      <c r="BK38901" s="144"/>
      <c r="BL38901" s="144"/>
      <c r="BM38901" s="144"/>
      <c r="BN38901" s="144"/>
    </row>
    <row r="38902" spans="55:66">
      <c r="BC38902" s="144"/>
      <c r="BD38902" s="144"/>
      <c r="BE38902" s="144"/>
      <c r="BF38902" s="144"/>
      <c r="BG38902" s="144"/>
      <c r="BH38902" s="144"/>
      <c r="BI38902" s="144"/>
      <c r="BJ38902" s="144"/>
      <c r="BK38902" s="144"/>
      <c r="BL38902" s="144"/>
      <c r="BM38902" s="144"/>
      <c r="BN38902" s="144"/>
    </row>
    <row r="38903" spans="55:66">
      <c r="BC38903" s="144"/>
      <c r="BD38903" s="144"/>
      <c r="BE38903" s="144"/>
      <c r="BF38903" s="144"/>
      <c r="BG38903" s="144"/>
      <c r="BH38903" s="144"/>
      <c r="BI38903" s="144"/>
      <c r="BJ38903" s="144"/>
      <c r="BK38903" s="144"/>
      <c r="BL38903" s="144"/>
      <c r="BM38903" s="144"/>
      <c r="BN38903" s="144"/>
    </row>
    <row r="38904" spans="55:66">
      <c r="BC38904" s="144"/>
      <c r="BD38904" s="144"/>
      <c r="BE38904" s="144"/>
      <c r="BF38904" s="144"/>
      <c r="BG38904" s="144"/>
      <c r="BH38904" s="144"/>
      <c r="BI38904" s="144"/>
      <c r="BJ38904" s="144"/>
      <c r="BK38904" s="144"/>
      <c r="BL38904" s="144"/>
      <c r="BM38904" s="144"/>
      <c r="BN38904" s="144"/>
    </row>
    <row r="38905" spans="55:66">
      <c r="BC38905" s="144"/>
      <c r="BD38905" s="144"/>
      <c r="BE38905" s="144"/>
      <c r="BF38905" s="144"/>
      <c r="BG38905" s="144"/>
      <c r="BH38905" s="144"/>
      <c r="BI38905" s="144"/>
      <c r="BJ38905" s="144"/>
      <c r="BK38905" s="144"/>
      <c r="BL38905" s="144"/>
      <c r="BM38905" s="144"/>
      <c r="BN38905" s="144"/>
    </row>
    <row r="38906" spans="55:66">
      <c r="BC38906" s="144"/>
      <c r="BD38906" s="144"/>
      <c r="BE38906" s="144"/>
      <c r="BF38906" s="144"/>
      <c r="BG38906" s="144"/>
      <c r="BH38906" s="144"/>
      <c r="BI38906" s="144"/>
      <c r="BJ38906" s="144"/>
      <c r="BK38906" s="144"/>
      <c r="BL38906" s="144"/>
      <c r="BM38906" s="144"/>
      <c r="BN38906" s="144"/>
    </row>
    <row r="38907" spans="55:66">
      <c r="BC38907" s="144"/>
      <c r="BD38907" s="144"/>
      <c r="BE38907" s="144"/>
      <c r="BF38907" s="144"/>
      <c r="BG38907" s="144"/>
      <c r="BH38907" s="144"/>
      <c r="BI38907" s="144"/>
      <c r="BJ38907" s="144"/>
      <c r="BK38907" s="144"/>
      <c r="BL38907" s="144"/>
      <c r="BM38907" s="144"/>
      <c r="BN38907" s="144"/>
    </row>
    <row r="38908" spans="55:66">
      <c r="BC38908" s="144"/>
      <c r="BD38908" s="144"/>
      <c r="BE38908" s="144"/>
      <c r="BF38908" s="144"/>
      <c r="BG38908" s="144"/>
      <c r="BH38908" s="144"/>
      <c r="BI38908" s="144"/>
      <c r="BJ38908" s="144"/>
      <c r="BK38908" s="144"/>
      <c r="BL38908" s="144"/>
      <c r="BM38908" s="144"/>
      <c r="BN38908" s="144"/>
    </row>
    <row r="38909" spans="55:66">
      <c r="BC38909" s="144"/>
      <c r="BD38909" s="144"/>
      <c r="BE38909" s="144"/>
      <c r="BF38909" s="144"/>
      <c r="BG38909" s="144"/>
      <c r="BH38909" s="144"/>
      <c r="BI38909" s="144"/>
      <c r="BJ38909" s="144"/>
      <c r="BK38909" s="144"/>
      <c r="BL38909" s="144"/>
      <c r="BM38909" s="144"/>
      <c r="BN38909" s="144"/>
    </row>
    <row r="38910" spans="55:66">
      <c r="BC38910" s="144"/>
      <c r="BD38910" s="144"/>
      <c r="BE38910" s="144"/>
      <c r="BF38910" s="144"/>
      <c r="BG38910" s="144"/>
      <c r="BH38910" s="144"/>
      <c r="BI38910" s="144"/>
      <c r="BJ38910" s="144"/>
      <c r="BK38910" s="144"/>
      <c r="BL38910" s="144"/>
      <c r="BM38910" s="144"/>
      <c r="BN38910" s="144"/>
    </row>
    <row r="38911" spans="55:66">
      <c r="BC38911" s="144"/>
      <c r="BD38911" s="144"/>
      <c r="BE38911" s="144"/>
      <c r="BF38911" s="144"/>
      <c r="BG38911" s="144"/>
      <c r="BH38911" s="144"/>
      <c r="BI38911" s="144"/>
      <c r="BJ38911" s="144"/>
      <c r="BK38911" s="144"/>
      <c r="BL38911" s="144"/>
      <c r="BM38911" s="144"/>
      <c r="BN38911" s="144"/>
    </row>
    <row r="38912" spans="55:66">
      <c r="BC38912" s="144"/>
      <c r="BD38912" s="144"/>
      <c r="BE38912" s="144"/>
      <c r="BF38912" s="144"/>
      <c r="BG38912" s="144"/>
      <c r="BH38912" s="144"/>
      <c r="BI38912" s="144"/>
      <c r="BJ38912" s="144"/>
      <c r="BK38912" s="144"/>
      <c r="BL38912" s="144"/>
      <c r="BM38912" s="144"/>
      <c r="BN38912" s="144"/>
    </row>
    <row r="38913" spans="55:66">
      <c r="BC38913" s="144"/>
      <c r="BD38913" s="144"/>
      <c r="BE38913" s="144"/>
      <c r="BF38913" s="144"/>
      <c r="BG38913" s="144"/>
      <c r="BH38913" s="144"/>
      <c r="BI38913" s="144"/>
      <c r="BJ38913" s="144"/>
      <c r="BK38913" s="144"/>
      <c r="BL38913" s="144"/>
      <c r="BM38913" s="144"/>
      <c r="BN38913" s="144"/>
    </row>
    <row r="38914" spans="55:66">
      <c r="BC38914" s="144"/>
      <c r="BD38914" s="144"/>
      <c r="BE38914" s="144"/>
      <c r="BF38914" s="144"/>
      <c r="BG38914" s="144"/>
      <c r="BH38914" s="144"/>
      <c r="BI38914" s="144"/>
      <c r="BJ38914" s="144"/>
      <c r="BK38914" s="144"/>
      <c r="BL38914" s="144"/>
      <c r="BM38914" s="144"/>
      <c r="BN38914" s="144"/>
    </row>
    <row r="38915" spans="55:66">
      <c r="BC38915" s="144"/>
      <c r="BD38915" s="144"/>
      <c r="BE38915" s="144"/>
      <c r="BF38915" s="144"/>
      <c r="BG38915" s="144"/>
      <c r="BH38915" s="144"/>
      <c r="BI38915" s="144"/>
      <c r="BJ38915" s="144"/>
      <c r="BK38915" s="144"/>
      <c r="BL38915" s="144"/>
      <c r="BM38915" s="144"/>
      <c r="BN38915" s="144"/>
    </row>
    <row r="38916" spans="55:66">
      <c r="BC38916" s="144"/>
      <c r="BD38916" s="144"/>
      <c r="BE38916" s="144"/>
      <c r="BF38916" s="144"/>
      <c r="BG38916" s="144"/>
      <c r="BH38916" s="144"/>
      <c r="BI38916" s="144"/>
      <c r="BJ38916" s="144"/>
      <c r="BK38916" s="144"/>
      <c r="BL38916" s="144"/>
      <c r="BM38916" s="144"/>
      <c r="BN38916" s="144"/>
    </row>
    <row r="38917" spans="55:66">
      <c r="BC38917" s="144"/>
      <c r="BD38917" s="144"/>
      <c r="BE38917" s="144"/>
      <c r="BF38917" s="144"/>
      <c r="BG38917" s="144"/>
      <c r="BH38917" s="144"/>
      <c r="BI38917" s="144"/>
      <c r="BJ38917" s="144"/>
      <c r="BK38917" s="144"/>
      <c r="BL38917" s="144"/>
      <c r="BM38917" s="144"/>
      <c r="BN38917" s="144"/>
    </row>
    <row r="38918" spans="55:66">
      <c r="BC38918" s="144"/>
      <c r="BD38918" s="144"/>
      <c r="BE38918" s="144"/>
      <c r="BF38918" s="144"/>
      <c r="BG38918" s="144"/>
      <c r="BH38918" s="144"/>
      <c r="BI38918" s="144"/>
      <c r="BJ38918" s="144"/>
      <c r="BK38918" s="144"/>
      <c r="BL38918" s="144"/>
      <c r="BM38918" s="144"/>
      <c r="BN38918" s="144"/>
    </row>
    <row r="38919" spans="55:66">
      <c r="BC38919" s="144"/>
      <c r="BD38919" s="144"/>
      <c r="BE38919" s="144"/>
      <c r="BF38919" s="144"/>
      <c r="BG38919" s="144"/>
      <c r="BH38919" s="144"/>
      <c r="BI38919" s="144"/>
      <c r="BJ38919" s="144"/>
      <c r="BK38919" s="144"/>
      <c r="BL38919" s="144"/>
      <c r="BM38919" s="144"/>
      <c r="BN38919" s="144"/>
    </row>
    <row r="38920" spans="55:66">
      <c r="BC38920" s="144"/>
      <c r="BD38920" s="144"/>
      <c r="BE38920" s="144"/>
      <c r="BF38920" s="144"/>
      <c r="BG38920" s="144"/>
      <c r="BH38920" s="144"/>
      <c r="BI38920" s="144"/>
      <c r="BJ38920" s="144"/>
      <c r="BK38920" s="144"/>
      <c r="BL38920" s="144"/>
      <c r="BM38920" s="144"/>
      <c r="BN38920" s="144"/>
    </row>
    <row r="38921" spans="55:66">
      <c r="BC38921" s="144"/>
      <c r="BD38921" s="144"/>
      <c r="BE38921" s="144"/>
      <c r="BF38921" s="144"/>
      <c r="BG38921" s="144"/>
      <c r="BH38921" s="144"/>
      <c r="BI38921" s="144"/>
      <c r="BJ38921" s="144"/>
      <c r="BK38921" s="144"/>
      <c r="BL38921" s="144"/>
      <c r="BM38921" s="144"/>
      <c r="BN38921" s="144"/>
    </row>
    <row r="38922" spans="55:66">
      <c r="BC38922" s="144"/>
      <c r="BD38922" s="144"/>
      <c r="BE38922" s="144"/>
      <c r="BF38922" s="144"/>
      <c r="BG38922" s="144"/>
      <c r="BH38922" s="144"/>
      <c r="BI38922" s="144"/>
      <c r="BJ38922" s="144"/>
      <c r="BK38922" s="144"/>
      <c r="BL38922" s="144"/>
      <c r="BM38922" s="144"/>
      <c r="BN38922" s="144"/>
    </row>
    <row r="38923" spans="55:66">
      <c r="BC38923" s="144"/>
      <c r="BD38923" s="144"/>
      <c r="BE38923" s="144"/>
      <c r="BF38923" s="144"/>
      <c r="BG38923" s="144"/>
      <c r="BH38923" s="144"/>
      <c r="BI38923" s="144"/>
      <c r="BJ38923" s="144"/>
      <c r="BK38923" s="144"/>
      <c r="BL38923" s="144"/>
      <c r="BM38923" s="144"/>
      <c r="BN38923" s="144"/>
    </row>
    <row r="38924" spans="55:66">
      <c r="BC38924" s="144"/>
      <c r="BD38924" s="144"/>
      <c r="BE38924" s="144"/>
      <c r="BF38924" s="144"/>
      <c r="BG38924" s="144"/>
      <c r="BH38924" s="144"/>
      <c r="BI38924" s="144"/>
      <c r="BJ38924" s="144"/>
      <c r="BK38924" s="144"/>
      <c r="BL38924" s="144"/>
      <c r="BM38924" s="144"/>
      <c r="BN38924" s="144"/>
    </row>
    <row r="38925" spans="55:66">
      <c r="BC38925" s="144"/>
      <c r="BD38925" s="144"/>
      <c r="BE38925" s="144"/>
      <c r="BF38925" s="144"/>
      <c r="BG38925" s="144"/>
      <c r="BH38925" s="144"/>
      <c r="BI38925" s="144"/>
      <c r="BJ38925" s="144"/>
      <c r="BK38925" s="144"/>
      <c r="BL38925" s="144"/>
      <c r="BM38925" s="144"/>
      <c r="BN38925" s="144"/>
    </row>
    <row r="38926" spans="55:66">
      <c r="BC38926" s="144"/>
      <c r="BD38926" s="144"/>
      <c r="BE38926" s="144"/>
      <c r="BF38926" s="144"/>
      <c r="BG38926" s="144"/>
      <c r="BH38926" s="144"/>
      <c r="BI38926" s="144"/>
      <c r="BJ38926" s="144"/>
      <c r="BK38926" s="144"/>
      <c r="BL38926" s="144"/>
      <c r="BM38926" s="144"/>
      <c r="BN38926" s="144"/>
    </row>
    <row r="38927" spans="55:66">
      <c r="BC38927" s="144"/>
      <c r="BD38927" s="144"/>
      <c r="BE38927" s="144"/>
      <c r="BF38927" s="144"/>
      <c r="BG38927" s="144"/>
      <c r="BH38927" s="144"/>
      <c r="BI38927" s="144"/>
      <c r="BJ38927" s="144"/>
      <c r="BK38927" s="144"/>
      <c r="BL38927" s="144"/>
      <c r="BM38927" s="144"/>
      <c r="BN38927" s="144"/>
    </row>
    <row r="38928" spans="55:66">
      <c r="BC38928" s="144"/>
      <c r="BD38928" s="144"/>
      <c r="BE38928" s="144"/>
      <c r="BF38928" s="144"/>
      <c r="BG38928" s="144"/>
      <c r="BH38928" s="144"/>
      <c r="BI38928" s="144"/>
      <c r="BJ38928" s="144"/>
      <c r="BK38928" s="144"/>
      <c r="BL38928" s="144"/>
      <c r="BM38928" s="144"/>
      <c r="BN38928" s="144"/>
    </row>
    <row r="38929" spans="55:66">
      <c r="BC38929" s="144"/>
      <c r="BD38929" s="144"/>
      <c r="BE38929" s="144"/>
      <c r="BF38929" s="144"/>
      <c r="BG38929" s="144"/>
      <c r="BH38929" s="144"/>
      <c r="BI38929" s="144"/>
      <c r="BJ38929" s="144"/>
      <c r="BK38929" s="144"/>
      <c r="BL38929" s="144"/>
      <c r="BM38929" s="144"/>
      <c r="BN38929" s="144"/>
    </row>
    <row r="38930" spans="55:66">
      <c r="BC38930" s="144"/>
      <c r="BD38930" s="144"/>
      <c r="BE38930" s="144"/>
      <c r="BF38930" s="144"/>
      <c r="BG38930" s="144"/>
      <c r="BH38930" s="144"/>
      <c r="BI38930" s="144"/>
      <c r="BJ38930" s="144"/>
      <c r="BK38930" s="144"/>
      <c r="BL38930" s="144"/>
      <c r="BM38930" s="144"/>
      <c r="BN38930" s="144"/>
    </row>
    <row r="38931" spans="55:66">
      <c r="BC38931" s="144"/>
      <c r="BD38931" s="144"/>
      <c r="BE38931" s="144"/>
      <c r="BF38931" s="144"/>
      <c r="BG38931" s="144"/>
      <c r="BH38931" s="144"/>
      <c r="BI38931" s="144"/>
      <c r="BJ38931" s="144"/>
      <c r="BK38931" s="144"/>
      <c r="BL38931" s="144"/>
      <c r="BM38931" s="144"/>
      <c r="BN38931" s="144"/>
    </row>
    <row r="38932" spans="55:66">
      <c r="BC38932" s="144"/>
      <c r="BD38932" s="144"/>
      <c r="BE38932" s="144"/>
      <c r="BF38932" s="144"/>
      <c r="BG38932" s="144"/>
      <c r="BH38932" s="144"/>
      <c r="BI38932" s="144"/>
      <c r="BJ38932" s="144"/>
      <c r="BK38932" s="144"/>
      <c r="BL38932" s="144"/>
      <c r="BM38932" s="144"/>
      <c r="BN38932" s="144"/>
    </row>
    <row r="38933" spans="55:66">
      <c r="BC38933" s="144"/>
      <c r="BD38933" s="144"/>
      <c r="BE38933" s="144"/>
      <c r="BF38933" s="144"/>
      <c r="BG38933" s="144"/>
      <c r="BH38933" s="144"/>
      <c r="BI38933" s="144"/>
      <c r="BJ38933" s="144"/>
      <c r="BK38933" s="144"/>
      <c r="BL38933" s="144"/>
      <c r="BM38933" s="144"/>
      <c r="BN38933" s="144"/>
    </row>
    <row r="38934" spans="55:66">
      <c r="BC38934" s="144"/>
      <c r="BD38934" s="144"/>
      <c r="BE38934" s="144"/>
      <c r="BF38934" s="144"/>
      <c r="BG38934" s="144"/>
      <c r="BH38934" s="144"/>
      <c r="BI38934" s="144"/>
      <c r="BJ38934" s="144"/>
      <c r="BK38934" s="144"/>
      <c r="BL38934" s="144"/>
      <c r="BM38934" s="144"/>
      <c r="BN38934" s="144"/>
    </row>
    <row r="38935" spans="55:66">
      <c r="BC38935" s="144"/>
      <c r="BD38935" s="144"/>
      <c r="BE38935" s="144"/>
      <c r="BF38935" s="144"/>
      <c r="BG38935" s="144"/>
      <c r="BH38935" s="144"/>
      <c r="BI38935" s="144"/>
      <c r="BJ38935" s="144"/>
      <c r="BK38935" s="144"/>
      <c r="BL38935" s="144"/>
      <c r="BM38935" s="144"/>
      <c r="BN38935" s="144"/>
    </row>
    <row r="38936" spans="55:66">
      <c r="BC38936" s="144"/>
      <c r="BD38936" s="144"/>
      <c r="BE38936" s="144"/>
      <c r="BF38936" s="144"/>
      <c r="BG38936" s="144"/>
      <c r="BH38936" s="144"/>
      <c r="BI38936" s="144"/>
      <c r="BJ38936" s="144"/>
      <c r="BK38936" s="144"/>
      <c r="BL38936" s="144"/>
      <c r="BM38936" s="144"/>
      <c r="BN38936" s="144"/>
    </row>
    <row r="38937" spans="55:66">
      <c r="BC38937" s="144"/>
      <c r="BD38937" s="144"/>
      <c r="BE38937" s="144"/>
      <c r="BF38937" s="144"/>
      <c r="BG38937" s="144"/>
      <c r="BH38937" s="144"/>
      <c r="BI38937" s="144"/>
      <c r="BJ38937" s="144"/>
      <c r="BK38937" s="144"/>
      <c r="BL38937" s="144"/>
      <c r="BM38937" s="144"/>
      <c r="BN38937" s="144"/>
    </row>
    <row r="38938" spans="55:66">
      <c r="BC38938" s="144"/>
      <c r="BD38938" s="144"/>
      <c r="BE38938" s="144"/>
      <c r="BF38938" s="144"/>
      <c r="BG38938" s="144"/>
      <c r="BH38938" s="144"/>
      <c r="BI38938" s="144"/>
      <c r="BJ38938" s="144"/>
      <c r="BK38938" s="144"/>
      <c r="BL38938" s="144"/>
      <c r="BM38938" s="144"/>
      <c r="BN38938" s="144"/>
    </row>
    <row r="38939" spans="55:66">
      <c r="BC38939" s="144"/>
      <c r="BD38939" s="144"/>
      <c r="BE38939" s="144"/>
      <c r="BF38939" s="144"/>
      <c r="BG38939" s="144"/>
      <c r="BH38939" s="144"/>
      <c r="BI38939" s="144"/>
      <c r="BJ38939" s="144"/>
      <c r="BK38939" s="144"/>
      <c r="BL38939" s="144"/>
      <c r="BM38939" s="144"/>
      <c r="BN38939" s="144"/>
    </row>
    <row r="38940" spans="55:66">
      <c r="BC38940" s="144"/>
      <c r="BD38940" s="144"/>
      <c r="BE38940" s="144"/>
      <c r="BF38940" s="144"/>
      <c r="BG38940" s="144"/>
      <c r="BH38940" s="144"/>
      <c r="BI38940" s="144"/>
      <c r="BJ38940" s="144"/>
      <c r="BK38940" s="144"/>
      <c r="BL38940" s="144"/>
      <c r="BM38940" s="144"/>
      <c r="BN38940" s="144"/>
    </row>
    <row r="38941" spans="55:66">
      <c r="BC38941" s="144"/>
      <c r="BD38941" s="144"/>
      <c r="BE38941" s="144"/>
      <c r="BF38941" s="144"/>
      <c r="BG38941" s="144"/>
      <c r="BH38941" s="144"/>
      <c r="BI38941" s="144"/>
      <c r="BJ38941" s="144"/>
      <c r="BK38941" s="144"/>
      <c r="BL38941" s="144"/>
      <c r="BM38941" s="144"/>
      <c r="BN38941" s="144"/>
    </row>
    <row r="38942" spans="55:66">
      <c r="BC38942" s="144"/>
      <c r="BD38942" s="144"/>
      <c r="BE38942" s="144"/>
      <c r="BF38942" s="144"/>
      <c r="BG38942" s="144"/>
      <c r="BH38942" s="144"/>
      <c r="BI38942" s="144"/>
      <c r="BJ38942" s="144"/>
      <c r="BK38942" s="144"/>
      <c r="BL38942" s="144"/>
      <c r="BM38942" s="144"/>
      <c r="BN38942" s="144"/>
    </row>
    <row r="38943" spans="55:66">
      <c r="BC38943" s="144"/>
      <c r="BD38943" s="144"/>
      <c r="BE38943" s="144"/>
      <c r="BF38943" s="144"/>
      <c r="BG38943" s="144"/>
      <c r="BH38943" s="144"/>
      <c r="BI38943" s="144"/>
      <c r="BJ38943" s="144"/>
      <c r="BK38943" s="144"/>
      <c r="BL38943" s="144"/>
      <c r="BM38943" s="144"/>
      <c r="BN38943" s="144"/>
    </row>
    <row r="38944" spans="55:66">
      <c r="BC38944" s="144"/>
      <c r="BD38944" s="144"/>
      <c r="BE38944" s="144"/>
      <c r="BF38944" s="144"/>
      <c r="BG38944" s="144"/>
      <c r="BH38944" s="144"/>
      <c r="BI38944" s="144"/>
      <c r="BJ38944" s="144"/>
      <c r="BK38944" s="144"/>
      <c r="BL38944" s="144"/>
      <c r="BM38944" s="144"/>
      <c r="BN38944" s="144"/>
    </row>
    <row r="38945" spans="55:66">
      <c r="BC38945" s="144"/>
      <c r="BD38945" s="144"/>
      <c r="BE38945" s="144"/>
      <c r="BF38945" s="144"/>
      <c r="BG38945" s="144"/>
      <c r="BH38945" s="144"/>
      <c r="BI38945" s="144"/>
      <c r="BJ38945" s="144"/>
      <c r="BK38945" s="144"/>
      <c r="BL38945" s="144"/>
      <c r="BM38945" s="144"/>
      <c r="BN38945" s="144"/>
    </row>
    <row r="38946" spans="55:66">
      <c r="BC38946" s="144"/>
      <c r="BD38946" s="144"/>
      <c r="BE38946" s="144"/>
      <c r="BF38946" s="144"/>
      <c r="BG38946" s="144"/>
      <c r="BH38946" s="144"/>
      <c r="BI38946" s="144"/>
      <c r="BJ38946" s="144"/>
      <c r="BK38946" s="144"/>
      <c r="BL38946" s="144"/>
      <c r="BM38946" s="144"/>
      <c r="BN38946" s="144"/>
    </row>
    <row r="38947" spans="55:66">
      <c r="BC38947" s="144"/>
      <c r="BD38947" s="144"/>
      <c r="BE38947" s="144"/>
      <c r="BF38947" s="144"/>
      <c r="BG38947" s="144"/>
      <c r="BH38947" s="144"/>
      <c r="BI38947" s="144"/>
      <c r="BJ38947" s="144"/>
      <c r="BK38947" s="144"/>
      <c r="BL38947" s="144"/>
      <c r="BM38947" s="144"/>
      <c r="BN38947" s="144"/>
    </row>
    <row r="38948" spans="55:66">
      <c r="BC38948" s="144"/>
      <c r="BD38948" s="144"/>
      <c r="BE38948" s="144"/>
      <c r="BF38948" s="144"/>
      <c r="BG38948" s="144"/>
      <c r="BH38948" s="144"/>
      <c r="BI38948" s="144"/>
      <c r="BJ38948" s="144"/>
      <c r="BK38948" s="144"/>
      <c r="BL38948" s="144"/>
      <c r="BM38948" s="144"/>
      <c r="BN38948" s="144"/>
    </row>
    <row r="38949" spans="55:66">
      <c r="BC38949" s="144"/>
      <c r="BD38949" s="144"/>
      <c r="BE38949" s="144"/>
      <c r="BF38949" s="144"/>
      <c r="BG38949" s="144"/>
      <c r="BH38949" s="144"/>
      <c r="BI38949" s="144"/>
      <c r="BJ38949" s="144"/>
      <c r="BK38949" s="144"/>
      <c r="BL38949" s="144"/>
      <c r="BM38949" s="144"/>
      <c r="BN38949" s="144"/>
    </row>
    <row r="38950" spans="55:66">
      <c r="BC38950" s="144"/>
      <c r="BD38950" s="144"/>
      <c r="BE38950" s="144"/>
      <c r="BF38950" s="144"/>
      <c r="BG38950" s="144"/>
      <c r="BH38950" s="144"/>
      <c r="BI38950" s="144"/>
      <c r="BJ38950" s="144"/>
      <c r="BK38950" s="144"/>
      <c r="BL38950" s="144"/>
      <c r="BM38950" s="144"/>
      <c r="BN38950" s="144"/>
    </row>
    <row r="38951" spans="55:66">
      <c r="BC38951" s="144"/>
      <c r="BD38951" s="144"/>
      <c r="BE38951" s="144"/>
      <c r="BF38951" s="144"/>
      <c r="BG38951" s="144"/>
      <c r="BH38951" s="144"/>
      <c r="BI38951" s="144"/>
      <c r="BJ38951" s="144"/>
      <c r="BK38951" s="144"/>
      <c r="BL38951" s="144"/>
      <c r="BM38951" s="144"/>
      <c r="BN38951" s="144"/>
    </row>
    <row r="38952" spans="55:66">
      <c r="BC38952" s="144"/>
      <c r="BD38952" s="144"/>
      <c r="BE38952" s="144"/>
      <c r="BF38952" s="144"/>
      <c r="BG38952" s="144"/>
      <c r="BH38952" s="144"/>
      <c r="BI38952" s="144"/>
      <c r="BJ38952" s="144"/>
      <c r="BK38952" s="144"/>
      <c r="BL38952" s="144"/>
      <c r="BM38952" s="144"/>
      <c r="BN38952" s="144"/>
    </row>
    <row r="38953" spans="55:66">
      <c r="BC38953" s="144"/>
      <c r="BD38953" s="144"/>
      <c r="BE38953" s="144"/>
      <c r="BF38953" s="144"/>
      <c r="BG38953" s="144"/>
      <c r="BH38953" s="144"/>
      <c r="BI38953" s="144"/>
      <c r="BJ38953" s="144"/>
      <c r="BK38953" s="144"/>
      <c r="BL38953" s="144"/>
      <c r="BM38953" s="144"/>
      <c r="BN38953" s="144"/>
    </row>
    <row r="38954" spans="55:66">
      <c r="BC38954" s="144"/>
      <c r="BD38954" s="144"/>
      <c r="BE38954" s="144"/>
      <c r="BF38954" s="144"/>
      <c r="BG38954" s="144"/>
      <c r="BH38954" s="144"/>
      <c r="BI38954" s="144"/>
      <c r="BJ38954" s="144"/>
      <c r="BK38954" s="144"/>
      <c r="BL38954" s="144"/>
      <c r="BM38954" s="144"/>
      <c r="BN38954" s="144"/>
    </row>
    <row r="38955" spans="55:66">
      <c r="BC38955" s="144"/>
      <c r="BD38955" s="144"/>
      <c r="BE38955" s="144"/>
      <c r="BF38955" s="144"/>
      <c r="BG38955" s="144"/>
      <c r="BH38955" s="144"/>
      <c r="BI38955" s="144"/>
      <c r="BJ38955" s="144"/>
      <c r="BK38955" s="144"/>
      <c r="BL38955" s="144"/>
      <c r="BM38955" s="144"/>
      <c r="BN38955" s="144"/>
    </row>
    <row r="38956" spans="55:66">
      <c r="BC38956" s="144"/>
      <c r="BD38956" s="144"/>
      <c r="BE38956" s="144"/>
      <c r="BF38956" s="144"/>
      <c r="BG38956" s="144"/>
      <c r="BH38956" s="144"/>
      <c r="BI38956" s="144"/>
      <c r="BJ38956" s="144"/>
      <c r="BK38956" s="144"/>
      <c r="BL38956" s="144"/>
      <c r="BM38956" s="144"/>
      <c r="BN38956" s="144"/>
    </row>
    <row r="38957" spans="55:66">
      <c r="BC38957" s="144"/>
      <c r="BD38957" s="144"/>
      <c r="BE38957" s="144"/>
      <c r="BF38957" s="144"/>
      <c r="BG38957" s="144"/>
      <c r="BH38957" s="144"/>
      <c r="BI38957" s="144"/>
      <c r="BJ38957" s="144"/>
      <c r="BK38957" s="144"/>
      <c r="BL38957" s="144"/>
      <c r="BM38957" s="144"/>
      <c r="BN38957" s="144"/>
    </row>
    <row r="38958" spans="55:66">
      <c r="BC38958" s="144"/>
      <c r="BD38958" s="144"/>
      <c r="BE38958" s="144"/>
      <c r="BF38958" s="144"/>
      <c r="BG38958" s="144"/>
      <c r="BH38958" s="144"/>
      <c r="BI38958" s="144"/>
      <c r="BJ38958" s="144"/>
      <c r="BK38958" s="144"/>
      <c r="BL38958" s="144"/>
      <c r="BM38958" s="144"/>
      <c r="BN38958" s="144"/>
    </row>
    <row r="38959" spans="55:66">
      <c r="BC38959" s="144"/>
      <c r="BD38959" s="144"/>
      <c r="BE38959" s="144"/>
      <c r="BF38959" s="144"/>
      <c r="BG38959" s="144"/>
      <c r="BH38959" s="144"/>
      <c r="BI38959" s="144"/>
      <c r="BJ38959" s="144"/>
      <c r="BK38959" s="144"/>
      <c r="BL38959" s="144"/>
      <c r="BM38959" s="144"/>
      <c r="BN38959" s="144"/>
    </row>
    <row r="38960" spans="55:66">
      <c r="BC38960" s="144"/>
      <c r="BD38960" s="144"/>
      <c r="BE38960" s="144"/>
      <c r="BF38960" s="144"/>
      <c r="BG38960" s="144"/>
      <c r="BH38960" s="144"/>
      <c r="BI38960" s="144"/>
      <c r="BJ38960" s="144"/>
      <c r="BK38960" s="144"/>
      <c r="BL38960" s="144"/>
      <c r="BM38960" s="144"/>
      <c r="BN38960" s="144"/>
    </row>
    <row r="38961" spans="55:66">
      <c r="BC38961" s="144"/>
      <c r="BD38961" s="144"/>
      <c r="BE38961" s="144"/>
      <c r="BF38961" s="144"/>
      <c r="BG38961" s="144"/>
      <c r="BH38961" s="144"/>
      <c r="BI38961" s="144"/>
      <c r="BJ38961" s="144"/>
      <c r="BK38961" s="144"/>
      <c r="BL38961" s="144"/>
      <c r="BM38961" s="144"/>
      <c r="BN38961" s="144"/>
    </row>
    <row r="38962" spans="55:66">
      <c r="BC38962" s="144"/>
      <c r="BD38962" s="144"/>
      <c r="BE38962" s="144"/>
      <c r="BF38962" s="144"/>
      <c r="BG38962" s="144"/>
      <c r="BH38962" s="144"/>
      <c r="BI38962" s="144"/>
      <c r="BJ38962" s="144"/>
      <c r="BK38962" s="144"/>
      <c r="BL38962" s="144"/>
      <c r="BM38962" s="144"/>
      <c r="BN38962" s="144"/>
    </row>
    <row r="38963" spans="55:66">
      <c r="BC38963" s="144"/>
      <c r="BD38963" s="144"/>
      <c r="BE38963" s="144"/>
      <c r="BF38963" s="144"/>
      <c r="BG38963" s="144"/>
      <c r="BH38963" s="144"/>
      <c r="BI38963" s="144"/>
      <c r="BJ38963" s="144"/>
      <c r="BK38963" s="144"/>
      <c r="BL38963" s="144"/>
      <c r="BM38963" s="144"/>
      <c r="BN38963" s="144"/>
    </row>
    <row r="38964" spans="55:66">
      <c r="BC38964" s="144"/>
      <c r="BD38964" s="144"/>
      <c r="BE38964" s="144"/>
      <c r="BF38964" s="144"/>
      <c r="BG38964" s="144"/>
      <c r="BH38964" s="144"/>
      <c r="BI38964" s="144"/>
      <c r="BJ38964" s="144"/>
      <c r="BK38964" s="144"/>
      <c r="BL38964" s="144"/>
      <c r="BM38964" s="144"/>
      <c r="BN38964" s="144"/>
    </row>
    <row r="38965" spans="55:66">
      <c r="BC38965" s="144"/>
      <c r="BD38965" s="144"/>
      <c r="BE38965" s="144"/>
      <c r="BF38965" s="144"/>
      <c r="BG38965" s="144"/>
      <c r="BH38965" s="144"/>
      <c r="BI38965" s="144"/>
      <c r="BJ38965" s="144"/>
      <c r="BK38965" s="144"/>
      <c r="BL38965" s="144"/>
      <c r="BM38965" s="144"/>
      <c r="BN38965" s="144"/>
    </row>
    <row r="38966" spans="55:66">
      <c r="BC38966" s="144"/>
      <c r="BD38966" s="144"/>
      <c r="BE38966" s="144"/>
      <c r="BF38966" s="144"/>
      <c r="BG38966" s="144"/>
      <c r="BH38966" s="144"/>
      <c r="BI38966" s="144"/>
      <c r="BJ38966" s="144"/>
      <c r="BK38966" s="144"/>
      <c r="BL38966" s="144"/>
      <c r="BM38966" s="144"/>
      <c r="BN38966" s="144"/>
    </row>
    <row r="38967" spans="55:66">
      <c r="BC38967" s="144"/>
      <c r="BD38967" s="144"/>
      <c r="BE38967" s="144"/>
      <c r="BF38967" s="144"/>
      <c r="BG38967" s="144"/>
      <c r="BH38967" s="144"/>
      <c r="BI38967" s="144"/>
      <c r="BJ38967" s="144"/>
      <c r="BK38967" s="144"/>
      <c r="BL38967" s="144"/>
      <c r="BM38967" s="144"/>
      <c r="BN38967" s="144"/>
    </row>
    <row r="38968" spans="55:66">
      <c r="BC38968" s="144"/>
      <c r="BD38968" s="144"/>
      <c r="BE38968" s="144"/>
      <c r="BF38968" s="144"/>
      <c r="BG38968" s="144"/>
      <c r="BH38968" s="144"/>
      <c r="BI38968" s="144"/>
      <c r="BJ38968" s="144"/>
      <c r="BK38968" s="144"/>
      <c r="BL38968" s="144"/>
      <c r="BM38968" s="144"/>
      <c r="BN38968" s="144"/>
    </row>
    <row r="38969" spans="55:66">
      <c r="BC38969" s="144"/>
      <c r="BD38969" s="144"/>
      <c r="BE38969" s="144"/>
      <c r="BF38969" s="144"/>
      <c r="BG38969" s="144"/>
      <c r="BH38969" s="144"/>
      <c r="BI38969" s="144"/>
      <c r="BJ38969" s="144"/>
      <c r="BK38969" s="144"/>
      <c r="BL38969" s="144"/>
      <c r="BM38969" s="144"/>
      <c r="BN38969" s="144"/>
    </row>
    <row r="38970" spans="55:66">
      <c r="BC38970" s="144"/>
      <c r="BD38970" s="144"/>
      <c r="BE38970" s="144"/>
      <c r="BF38970" s="144"/>
      <c r="BG38970" s="144"/>
      <c r="BH38970" s="144"/>
      <c r="BI38970" s="144"/>
      <c r="BJ38970" s="144"/>
      <c r="BK38970" s="144"/>
      <c r="BL38970" s="144"/>
      <c r="BM38970" s="144"/>
      <c r="BN38970" s="144"/>
    </row>
    <row r="38971" spans="55:66">
      <c r="BC38971" s="144"/>
      <c r="BD38971" s="144"/>
      <c r="BE38971" s="144"/>
      <c r="BF38971" s="144"/>
      <c r="BG38971" s="144"/>
      <c r="BH38971" s="144"/>
      <c r="BI38971" s="144"/>
      <c r="BJ38971" s="144"/>
      <c r="BK38971" s="144"/>
      <c r="BL38971" s="144"/>
      <c r="BM38971" s="144"/>
      <c r="BN38971" s="144"/>
    </row>
    <row r="38972" spans="55:66">
      <c r="BC38972" s="144"/>
      <c r="BD38972" s="144"/>
      <c r="BE38972" s="144"/>
      <c r="BF38972" s="144"/>
      <c r="BG38972" s="144"/>
      <c r="BH38972" s="144"/>
      <c r="BI38972" s="144"/>
      <c r="BJ38972" s="144"/>
      <c r="BK38972" s="144"/>
      <c r="BL38972" s="144"/>
      <c r="BM38972" s="144"/>
      <c r="BN38972" s="144"/>
    </row>
    <row r="38973" spans="55:66">
      <c r="BC38973" s="144"/>
      <c r="BD38973" s="144"/>
      <c r="BE38973" s="144"/>
      <c r="BF38973" s="144"/>
      <c r="BG38973" s="144"/>
      <c r="BH38973" s="144"/>
      <c r="BI38973" s="144"/>
      <c r="BJ38973" s="144"/>
      <c r="BK38973" s="144"/>
      <c r="BL38973" s="144"/>
      <c r="BM38973" s="144"/>
      <c r="BN38973" s="144"/>
    </row>
    <row r="38974" spans="55:66">
      <c r="BC38974" s="144"/>
      <c r="BD38974" s="144"/>
      <c r="BE38974" s="144"/>
      <c r="BF38974" s="144"/>
      <c r="BG38974" s="144"/>
      <c r="BH38974" s="144"/>
      <c r="BI38974" s="144"/>
      <c r="BJ38974" s="144"/>
      <c r="BK38974" s="144"/>
      <c r="BL38974" s="144"/>
      <c r="BM38974" s="144"/>
      <c r="BN38974" s="144"/>
    </row>
    <row r="38975" spans="55:66">
      <c r="BC38975" s="144"/>
      <c r="BD38975" s="144"/>
      <c r="BE38975" s="144"/>
      <c r="BF38975" s="144"/>
      <c r="BG38975" s="144"/>
      <c r="BH38975" s="144"/>
      <c r="BI38975" s="144"/>
      <c r="BJ38975" s="144"/>
      <c r="BK38975" s="144"/>
      <c r="BL38975" s="144"/>
      <c r="BM38975" s="144"/>
      <c r="BN38975" s="144"/>
    </row>
    <row r="38976" spans="55:66">
      <c r="BC38976" s="144"/>
      <c r="BD38976" s="144"/>
      <c r="BE38976" s="144"/>
      <c r="BF38976" s="144"/>
      <c r="BG38976" s="144"/>
      <c r="BH38976" s="144"/>
      <c r="BI38976" s="144"/>
      <c r="BJ38976" s="144"/>
      <c r="BK38976" s="144"/>
      <c r="BL38976" s="144"/>
      <c r="BM38976" s="144"/>
      <c r="BN38976" s="144"/>
    </row>
    <row r="38977" spans="55:66">
      <c r="BC38977" s="144"/>
      <c r="BD38977" s="144"/>
      <c r="BE38977" s="144"/>
      <c r="BF38977" s="144"/>
      <c r="BG38977" s="144"/>
      <c r="BH38977" s="144"/>
      <c r="BI38977" s="144"/>
      <c r="BJ38977" s="144"/>
      <c r="BK38977" s="144"/>
      <c r="BL38977" s="144"/>
      <c r="BM38977" s="144"/>
      <c r="BN38977" s="144"/>
    </row>
    <row r="38978" spans="55:66">
      <c r="BC38978" s="144"/>
      <c r="BD38978" s="144"/>
      <c r="BE38978" s="144"/>
      <c r="BF38978" s="144"/>
      <c r="BG38978" s="144"/>
      <c r="BH38978" s="144"/>
      <c r="BI38978" s="144"/>
      <c r="BJ38978" s="144"/>
      <c r="BK38978" s="144"/>
      <c r="BL38978" s="144"/>
      <c r="BM38978" s="144"/>
      <c r="BN38978" s="144"/>
    </row>
    <row r="38979" spans="55:66">
      <c r="BC38979" s="144"/>
      <c r="BD38979" s="144"/>
      <c r="BE38979" s="144"/>
      <c r="BF38979" s="144"/>
      <c r="BG38979" s="144"/>
      <c r="BH38979" s="144"/>
      <c r="BI38979" s="144"/>
      <c r="BJ38979" s="144"/>
      <c r="BK38979" s="144"/>
      <c r="BL38979" s="144"/>
      <c r="BM38979" s="144"/>
      <c r="BN38979" s="144"/>
    </row>
    <row r="38980" spans="55:66">
      <c r="BC38980" s="144"/>
      <c r="BD38980" s="144"/>
      <c r="BE38980" s="144"/>
      <c r="BF38980" s="144"/>
      <c r="BG38980" s="144"/>
      <c r="BH38980" s="144"/>
      <c r="BI38980" s="144"/>
      <c r="BJ38980" s="144"/>
      <c r="BK38980" s="144"/>
      <c r="BL38980" s="144"/>
      <c r="BM38980" s="144"/>
      <c r="BN38980" s="144"/>
    </row>
    <row r="38981" spans="55:66">
      <c r="BC38981" s="144"/>
      <c r="BD38981" s="144"/>
      <c r="BE38981" s="144"/>
      <c r="BF38981" s="144"/>
      <c r="BG38981" s="144"/>
      <c r="BH38981" s="144"/>
      <c r="BI38981" s="144"/>
      <c r="BJ38981" s="144"/>
      <c r="BK38981" s="144"/>
      <c r="BL38981" s="144"/>
      <c r="BM38981" s="144"/>
      <c r="BN38981" s="144"/>
    </row>
    <row r="38982" spans="55:66">
      <c r="BC38982" s="144"/>
      <c r="BD38982" s="144"/>
      <c r="BE38982" s="144"/>
      <c r="BF38982" s="144"/>
      <c r="BG38982" s="144"/>
      <c r="BH38982" s="144"/>
      <c r="BI38982" s="144"/>
      <c r="BJ38982" s="144"/>
      <c r="BK38982" s="144"/>
      <c r="BL38982" s="144"/>
      <c r="BM38982" s="144"/>
      <c r="BN38982" s="144"/>
    </row>
    <row r="38983" spans="55:66">
      <c r="BC38983" s="144"/>
      <c r="BD38983" s="144"/>
      <c r="BE38983" s="144"/>
      <c r="BF38983" s="144"/>
      <c r="BG38983" s="144"/>
      <c r="BH38983" s="144"/>
      <c r="BI38983" s="144"/>
      <c r="BJ38983" s="144"/>
      <c r="BK38983" s="144"/>
      <c r="BL38983" s="144"/>
      <c r="BM38983" s="144"/>
      <c r="BN38983" s="144"/>
    </row>
    <row r="38984" spans="55:66">
      <c r="BC38984" s="144"/>
      <c r="BD38984" s="144"/>
      <c r="BE38984" s="144"/>
      <c r="BF38984" s="144"/>
      <c r="BG38984" s="144"/>
      <c r="BH38984" s="144"/>
      <c r="BI38984" s="144"/>
      <c r="BJ38984" s="144"/>
      <c r="BK38984" s="144"/>
      <c r="BL38984" s="144"/>
      <c r="BM38984" s="144"/>
      <c r="BN38984" s="144"/>
    </row>
    <row r="38985" spans="55:66">
      <c r="BC38985" s="144"/>
      <c r="BD38985" s="144"/>
      <c r="BE38985" s="144"/>
      <c r="BF38985" s="144"/>
      <c r="BG38985" s="144"/>
      <c r="BH38985" s="144"/>
      <c r="BI38985" s="144"/>
      <c r="BJ38985" s="144"/>
      <c r="BK38985" s="144"/>
      <c r="BL38985" s="144"/>
      <c r="BM38985" s="144"/>
      <c r="BN38985" s="144"/>
    </row>
    <row r="38986" spans="55:66">
      <c r="BC38986" s="144"/>
      <c r="BD38986" s="144"/>
      <c r="BE38986" s="144"/>
      <c r="BF38986" s="144"/>
      <c r="BG38986" s="144"/>
      <c r="BH38986" s="144"/>
      <c r="BI38986" s="144"/>
      <c r="BJ38986" s="144"/>
      <c r="BK38986" s="144"/>
      <c r="BL38986" s="144"/>
      <c r="BM38986" s="144"/>
      <c r="BN38986" s="144"/>
    </row>
    <row r="38987" spans="55:66">
      <c r="BC38987" s="144"/>
      <c r="BD38987" s="144"/>
      <c r="BE38987" s="144"/>
      <c r="BF38987" s="144"/>
      <c r="BG38987" s="144"/>
      <c r="BH38987" s="144"/>
      <c r="BI38987" s="144"/>
      <c r="BJ38987" s="144"/>
      <c r="BK38987" s="144"/>
      <c r="BL38987" s="144"/>
      <c r="BM38987" s="144"/>
      <c r="BN38987" s="144"/>
    </row>
    <row r="38988" spans="55:66">
      <c r="BC38988" s="144"/>
      <c r="BD38988" s="144"/>
      <c r="BE38988" s="144"/>
      <c r="BF38988" s="144"/>
      <c r="BG38988" s="144"/>
      <c r="BH38988" s="144"/>
      <c r="BI38988" s="144"/>
      <c r="BJ38988" s="144"/>
      <c r="BK38988" s="144"/>
      <c r="BL38988" s="144"/>
      <c r="BM38988" s="144"/>
      <c r="BN38988" s="144"/>
    </row>
    <row r="38989" spans="55:66">
      <c r="BC38989" s="144"/>
      <c r="BD38989" s="144"/>
      <c r="BE38989" s="144"/>
      <c r="BF38989" s="144"/>
      <c r="BG38989" s="144"/>
      <c r="BH38989" s="144"/>
      <c r="BI38989" s="144"/>
      <c r="BJ38989" s="144"/>
      <c r="BK38989" s="144"/>
      <c r="BL38989" s="144"/>
      <c r="BM38989" s="144"/>
      <c r="BN38989" s="144"/>
    </row>
    <row r="38990" spans="55:66">
      <c r="BC38990" s="144"/>
      <c r="BD38990" s="144"/>
      <c r="BE38990" s="144"/>
      <c r="BF38990" s="144"/>
      <c r="BG38990" s="144"/>
      <c r="BH38990" s="144"/>
      <c r="BI38990" s="144"/>
      <c r="BJ38990" s="144"/>
      <c r="BK38990" s="144"/>
      <c r="BL38990" s="144"/>
      <c r="BM38990" s="144"/>
      <c r="BN38990" s="144"/>
    </row>
    <row r="38991" spans="55:66">
      <c r="BC38991" s="144"/>
      <c r="BD38991" s="144"/>
      <c r="BE38991" s="144"/>
      <c r="BF38991" s="144"/>
      <c r="BG38991" s="144"/>
      <c r="BH38991" s="144"/>
      <c r="BI38991" s="144"/>
      <c r="BJ38991" s="144"/>
      <c r="BK38991" s="144"/>
      <c r="BL38991" s="144"/>
      <c r="BM38991" s="144"/>
      <c r="BN38991" s="144"/>
    </row>
    <row r="38992" spans="55:66">
      <c r="BC38992" s="144"/>
      <c r="BD38992" s="144"/>
      <c r="BE38992" s="144"/>
      <c r="BF38992" s="144"/>
      <c r="BG38992" s="144"/>
      <c r="BH38992" s="144"/>
      <c r="BI38992" s="144"/>
      <c r="BJ38992" s="144"/>
      <c r="BK38992" s="144"/>
      <c r="BL38992" s="144"/>
      <c r="BM38992" s="144"/>
      <c r="BN38992" s="144"/>
    </row>
    <row r="38993" spans="55:66">
      <c r="BC38993" s="144"/>
      <c r="BD38993" s="144"/>
      <c r="BE38993" s="144"/>
      <c r="BF38993" s="144"/>
      <c r="BG38993" s="144"/>
      <c r="BH38993" s="144"/>
      <c r="BI38993" s="144"/>
      <c r="BJ38993" s="144"/>
      <c r="BK38993" s="144"/>
      <c r="BL38993" s="144"/>
      <c r="BM38993" s="144"/>
      <c r="BN38993" s="144"/>
    </row>
    <row r="38994" spans="55:66">
      <c r="BC38994" s="144"/>
      <c r="BD38994" s="144"/>
      <c r="BE38994" s="144"/>
      <c r="BF38994" s="144"/>
      <c r="BG38994" s="144"/>
      <c r="BH38994" s="144"/>
      <c r="BI38994" s="144"/>
      <c r="BJ38994" s="144"/>
      <c r="BK38994" s="144"/>
      <c r="BL38994" s="144"/>
      <c r="BM38994" s="144"/>
      <c r="BN38994" s="144"/>
    </row>
    <row r="38995" spans="55:66">
      <c r="BC38995" s="144"/>
      <c r="BD38995" s="144"/>
      <c r="BE38995" s="144"/>
      <c r="BF38995" s="144"/>
      <c r="BG38995" s="144"/>
      <c r="BH38995" s="144"/>
      <c r="BI38995" s="144"/>
      <c r="BJ38995" s="144"/>
      <c r="BK38995" s="144"/>
      <c r="BL38995" s="144"/>
      <c r="BM38995" s="144"/>
      <c r="BN38995" s="144"/>
    </row>
    <row r="38996" spans="55:66">
      <c r="BC38996" s="144"/>
      <c r="BD38996" s="144"/>
      <c r="BE38996" s="144"/>
      <c r="BF38996" s="144"/>
      <c r="BG38996" s="144"/>
      <c r="BH38996" s="144"/>
      <c r="BI38996" s="144"/>
      <c r="BJ38996" s="144"/>
      <c r="BK38996" s="144"/>
      <c r="BL38996" s="144"/>
      <c r="BM38996" s="144"/>
      <c r="BN38996" s="144"/>
    </row>
    <row r="38997" spans="55:66">
      <c r="BC38997" s="144"/>
      <c r="BD38997" s="144"/>
      <c r="BE38997" s="144"/>
      <c r="BF38997" s="144"/>
      <c r="BG38997" s="144"/>
      <c r="BH38997" s="144"/>
      <c r="BI38997" s="144"/>
      <c r="BJ38997" s="144"/>
      <c r="BK38997" s="144"/>
      <c r="BL38997" s="144"/>
      <c r="BM38997" s="144"/>
      <c r="BN38997" s="144"/>
    </row>
    <row r="38998" spans="55:66">
      <c r="BC38998" s="144"/>
      <c r="BD38998" s="144"/>
      <c r="BE38998" s="144"/>
      <c r="BF38998" s="144"/>
      <c r="BG38998" s="144"/>
      <c r="BH38998" s="144"/>
      <c r="BI38998" s="144"/>
      <c r="BJ38998" s="144"/>
      <c r="BK38998" s="144"/>
      <c r="BL38998" s="144"/>
      <c r="BM38998" s="144"/>
      <c r="BN38998" s="144"/>
    </row>
    <row r="38999" spans="55:66">
      <c r="BC38999" s="144"/>
      <c r="BD38999" s="144"/>
      <c r="BE38999" s="144"/>
      <c r="BF38999" s="144"/>
      <c r="BG38999" s="144"/>
      <c r="BH38999" s="144"/>
      <c r="BI38999" s="144"/>
      <c r="BJ38999" s="144"/>
      <c r="BK38999" s="144"/>
      <c r="BL38999" s="144"/>
      <c r="BM38999" s="144"/>
      <c r="BN38999" s="144"/>
    </row>
    <row r="39000" spans="55:66">
      <c r="BC39000" s="144"/>
      <c r="BD39000" s="144"/>
      <c r="BE39000" s="144"/>
      <c r="BF39000" s="144"/>
      <c r="BG39000" s="144"/>
      <c r="BH39000" s="144"/>
      <c r="BI39000" s="144"/>
      <c r="BJ39000" s="144"/>
      <c r="BK39000" s="144"/>
      <c r="BL39000" s="144"/>
      <c r="BM39000" s="144"/>
      <c r="BN39000" s="144"/>
    </row>
    <row r="39001" spans="55:66">
      <c r="BC39001" s="144"/>
      <c r="BD39001" s="144"/>
      <c r="BE39001" s="144"/>
      <c r="BF39001" s="144"/>
      <c r="BG39001" s="144"/>
      <c r="BH39001" s="144"/>
      <c r="BI39001" s="144"/>
      <c r="BJ39001" s="144"/>
      <c r="BK39001" s="144"/>
      <c r="BL39001" s="144"/>
      <c r="BM39001" s="144"/>
      <c r="BN39001" s="144"/>
    </row>
    <row r="39002" spans="55:66">
      <c r="BC39002" s="144"/>
      <c r="BD39002" s="144"/>
      <c r="BE39002" s="144"/>
      <c r="BF39002" s="144"/>
      <c r="BG39002" s="144"/>
      <c r="BH39002" s="144"/>
      <c r="BI39002" s="144"/>
      <c r="BJ39002" s="144"/>
      <c r="BK39002" s="144"/>
      <c r="BL39002" s="144"/>
      <c r="BM39002" s="144"/>
      <c r="BN39002" s="144"/>
    </row>
    <row r="39003" spans="55:66">
      <c r="BC39003" s="144"/>
      <c r="BD39003" s="144"/>
      <c r="BE39003" s="144"/>
      <c r="BF39003" s="144"/>
      <c r="BG39003" s="144"/>
      <c r="BH39003" s="144"/>
      <c r="BI39003" s="144"/>
      <c r="BJ39003" s="144"/>
      <c r="BK39003" s="144"/>
      <c r="BL39003" s="144"/>
      <c r="BM39003" s="144"/>
      <c r="BN39003" s="144"/>
    </row>
    <row r="39004" spans="55:66">
      <c r="BC39004" s="144"/>
      <c r="BD39004" s="144"/>
      <c r="BE39004" s="144"/>
      <c r="BF39004" s="144"/>
      <c r="BG39004" s="144"/>
      <c r="BH39004" s="144"/>
      <c r="BI39004" s="144"/>
      <c r="BJ39004" s="144"/>
      <c r="BK39004" s="144"/>
      <c r="BL39004" s="144"/>
      <c r="BM39004" s="144"/>
      <c r="BN39004" s="144"/>
    </row>
    <row r="39005" spans="55:66">
      <c r="BC39005" s="144"/>
      <c r="BD39005" s="144"/>
      <c r="BE39005" s="144"/>
      <c r="BF39005" s="144"/>
      <c r="BG39005" s="144"/>
      <c r="BH39005" s="144"/>
      <c r="BI39005" s="144"/>
      <c r="BJ39005" s="144"/>
      <c r="BK39005" s="144"/>
      <c r="BL39005" s="144"/>
      <c r="BM39005" s="144"/>
      <c r="BN39005" s="144"/>
    </row>
    <row r="39006" spans="55:66">
      <c r="BC39006" s="144"/>
      <c r="BD39006" s="144"/>
      <c r="BE39006" s="144"/>
      <c r="BF39006" s="144"/>
      <c r="BG39006" s="144"/>
      <c r="BH39006" s="144"/>
      <c r="BI39006" s="144"/>
      <c r="BJ39006" s="144"/>
      <c r="BK39006" s="144"/>
      <c r="BL39006" s="144"/>
      <c r="BM39006" s="144"/>
      <c r="BN39006" s="144"/>
    </row>
    <row r="39007" spans="55:66">
      <c r="BC39007" s="144"/>
      <c r="BD39007" s="144"/>
      <c r="BE39007" s="144"/>
      <c r="BF39007" s="144"/>
      <c r="BG39007" s="144"/>
      <c r="BH39007" s="144"/>
      <c r="BI39007" s="144"/>
      <c r="BJ39007" s="144"/>
      <c r="BK39007" s="144"/>
      <c r="BL39007" s="144"/>
      <c r="BM39007" s="144"/>
      <c r="BN39007" s="144"/>
    </row>
    <row r="39008" spans="55:66">
      <c r="BC39008" s="144"/>
      <c r="BD39008" s="144"/>
      <c r="BE39008" s="144"/>
      <c r="BF39008" s="144"/>
      <c r="BG39008" s="144"/>
      <c r="BH39008" s="144"/>
      <c r="BI39008" s="144"/>
      <c r="BJ39008" s="144"/>
      <c r="BK39008" s="144"/>
      <c r="BL39008" s="144"/>
      <c r="BM39008" s="144"/>
      <c r="BN39008" s="144"/>
    </row>
    <row r="39009" spans="55:66">
      <c r="BC39009" s="144"/>
      <c r="BD39009" s="144"/>
      <c r="BE39009" s="144"/>
      <c r="BF39009" s="144"/>
      <c r="BG39009" s="144"/>
      <c r="BH39009" s="144"/>
      <c r="BI39009" s="144"/>
      <c r="BJ39009" s="144"/>
      <c r="BK39009" s="144"/>
      <c r="BL39009" s="144"/>
      <c r="BM39009" s="144"/>
      <c r="BN39009" s="144"/>
    </row>
    <row r="39010" spans="55:66">
      <c r="BC39010" s="144"/>
      <c r="BD39010" s="144"/>
      <c r="BE39010" s="144"/>
      <c r="BF39010" s="144"/>
      <c r="BG39010" s="144"/>
      <c r="BH39010" s="144"/>
      <c r="BI39010" s="144"/>
      <c r="BJ39010" s="144"/>
      <c r="BK39010" s="144"/>
      <c r="BL39010" s="144"/>
      <c r="BM39010" s="144"/>
      <c r="BN39010" s="144"/>
    </row>
    <row r="39011" spans="55:66">
      <c r="BC39011" s="144"/>
      <c r="BD39011" s="144"/>
      <c r="BE39011" s="144"/>
      <c r="BF39011" s="144"/>
      <c r="BG39011" s="144"/>
      <c r="BH39011" s="144"/>
      <c r="BI39011" s="144"/>
      <c r="BJ39011" s="144"/>
      <c r="BK39011" s="144"/>
      <c r="BL39011" s="144"/>
      <c r="BM39011" s="144"/>
      <c r="BN39011" s="144"/>
    </row>
    <row r="39012" spans="55:66">
      <c r="BC39012" s="144"/>
      <c r="BD39012" s="144"/>
      <c r="BE39012" s="144"/>
      <c r="BF39012" s="144"/>
      <c r="BG39012" s="144"/>
      <c r="BH39012" s="144"/>
      <c r="BI39012" s="144"/>
      <c r="BJ39012" s="144"/>
      <c r="BK39012" s="144"/>
      <c r="BL39012" s="144"/>
      <c r="BM39012" s="144"/>
      <c r="BN39012" s="144"/>
    </row>
    <row r="39013" spans="55:66">
      <c r="BC39013" s="144"/>
      <c r="BD39013" s="144"/>
      <c r="BE39013" s="144"/>
      <c r="BF39013" s="144"/>
      <c r="BG39013" s="144"/>
      <c r="BH39013" s="144"/>
      <c r="BI39013" s="144"/>
      <c r="BJ39013" s="144"/>
      <c r="BK39013" s="144"/>
      <c r="BL39013" s="144"/>
      <c r="BM39013" s="144"/>
      <c r="BN39013" s="144"/>
    </row>
    <row r="39014" spans="55:66">
      <c r="BC39014" s="144"/>
      <c r="BD39014" s="144"/>
      <c r="BE39014" s="144"/>
      <c r="BF39014" s="144"/>
      <c r="BG39014" s="144"/>
      <c r="BH39014" s="144"/>
      <c r="BI39014" s="144"/>
      <c r="BJ39014" s="144"/>
      <c r="BK39014" s="144"/>
      <c r="BL39014" s="144"/>
      <c r="BM39014" s="144"/>
      <c r="BN39014" s="144"/>
    </row>
    <row r="39015" spans="55:66">
      <c r="BC39015" s="144"/>
      <c r="BD39015" s="144"/>
      <c r="BE39015" s="144"/>
      <c r="BF39015" s="144"/>
      <c r="BG39015" s="144"/>
      <c r="BH39015" s="144"/>
      <c r="BI39015" s="144"/>
      <c r="BJ39015" s="144"/>
      <c r="BK39015" s="144"/>
      <c r="BL39015" s="144"/>
      <c r="BM39015" s="144"/>
      <c r="BN39015" s="144"/>
    </row>
    <row r="39016" spans="55:66">
      <c r="BC39016" s="144"/>
      <c r="BD39016" s="144"/>
      <c r="BE39016" s="144"/>
      <c r="BF39016" s="144"/>
      <c r="BG39016" s="144"/>
      <c r="BH39016" s="144"/>
      <c r="BI39016" s="144"/>
      <c r="BJ39016" s="144"/>
      <c r="BK39016" s="144"/>
      <c r="BL39016" s="144"/>
      <c r="BM39016" s="144"/>
      <c r="BN39016" s="144"/>
    </row>
    <row r="39017" spans="55:66">
      <c r="BC39017" s="144"/>
      <c r="BD39017" s="144"/>
      <c r="BE39017" s="144"/>
      <c r="BF39017" s="144"/>
      <c r="BG39017" s="144"/>
      <c r="BH39017" s="144"/>
      <c r="BI39017" s="144"/>
      <c r="BJ39017" s="144"/>
      <c r="BK39017" s="144"/>
      <c r="BL39017" s="144"/>
      <c r="BM39017" s="144"/>
      <c r="BN39017" s="144"/>
    </row>
    <row r="39018" spans="55:66">
      <c r="BC39018" s="144"/>
      <c r="BD39018" s="144"/>
      <c r="BE39018" s="144"/>
      <c r="BF39018" s="144"/>
      <c r="BG39018" s="144"/>
      <c r="BH39018" s="144"/>
      <c r="BI39018" s="144"/>
      <c r="BJ39018" s="144"/>
      <c r="BK39018" s="144"/>
      <c r="BL39018" s="144"/>
      <c r="BM39018" s="144"/>
      <c r="BN39018" s="144"/>
    </row>
    <row r="39019" spans="55:66">
      <c r="BC39019" s="144"/>
      <c r="BD39019" s="144"/>
      <c r="BE39019" s="144"/>
      <c r="BF39019" s="144"/>
      <c r="BG39019" s="144"/>
      <c r="BH39019" s="144"/>
      <c r="BI39019" s="144"/>
      <c r="BJ39019" s="144"/>
      <c r="BK39019" s="144"/>
      <c r="BL39019" s="144"/>
      <c r="BM39019" s="144"/>
      <c r="BN39019" s="144"/>
    </row>
    <row r="39020" spans="55:66">
      <c r="BC39020" s="144"/>
      <c r="BD39020" s="144"/>
      <c r="BE39020" s="144"/>
      <c r="BF39020" s="144"/>
      <c r="BG39020" s="144"/>
      <c r="BH39020" s="144"/>
      <c r="BI39020" s="144"/>
      <c r="BJ39020" s="144"/>
      <c r="BK39020" s="144"/>
      <c r="BL39020" s="144"/>
      <c r="BM39020" s="144"/>
      <c r="BN39020" s="144"/>
    </row>
    <row r="39021" spans="55:66">
      <c r="BC39021" s="144"/>
      <c r="BD39021" s="144"/>
      <c r="BE39021" s="144"/>
      <c r="BF39021" s="144"/>
      <c r="BG39021" s="144"/>
      <c r="BH39021" s="144"/>
      <c r="BI39021" s="144"/>
      <c r="BJ39021" s="144"/>
      <c r="BK39021" s="144"/>
      <c r="BL39021" s="144"/>
      <c r="BM39021" s="144"/>
      <c r="BN39021" s="144"/>
    </row>
    <row r="39022" spans="55:66">
      <c r="BC39022" s="144"/>
      <c r="BD39022" s="144"/>
      <c r="BE39022" s="144"/>
      <c r="BF39022" s="144"/>
      <c r="BG39022" s="144"/>
      <c r="BH39022" s="144"/>
      <c r="BI39022" s="144"/>
      <c r="BJ39022" s="144"/>
      <c r="BK39022" s="144"/>
      <c r="BL39022" s="144"/>
      <c r="BM39022" s="144"/>
      <c r="BN39022" s="144"/>
    </row>
    <row r="39023" spans="55:66">
      <c r="BC39023" s="144"/>
      <c r="BD39023" s="144"/>
      <c r="BE39023" s="144"/>
      <c r="BF39023" s="144"/>
      <c r="BG39023" s="144"/>
      <c r="BH39023" s="144"/>
      <c r="BI39023" s="144"/>
      <c r="BJ39023" s="144"/>
      <c r="BK39023" s="144"/>
      <c r="BL39023" s="144"/>
      <c r="BM39023" s="144"/>
      <c r="BN39023" s="144"/>
    </row>
    <row r="39024" spans="55:66">
      <c r="BC39024" s="144"/>
      <c r="BD39024" s="144"/>
      <c r="BE39024" s="144"/>
      <c r="BF39024" s="144"/>
      <c r="BG39024" s="144"/>
      <c r="BH39024" s="144"/>
      <c r="BI39024" s="144"/>
      <c r="BJ39024" s="144"/>
      <c r="BK39024" s="144"/>
      <c r="BL39024" s="144"/>
      <c r="BM39024" s="144"/>
      <c r="BN39024" s="144"/>
    </row>
    <row r="39025" spans="55:66">
      <c r="BC39025" s="144"/>
      <c r="BD39025" s="144"/>
      <c r="BE39025" s="144"/>
      <c r="BF39025" s="144"/>
      <c r="BG39025" s="144"/>
      <c r="BH39025" s="144"/>
      <c r="BI39025" s="144"/>
      <c r="BJ39025" s="144"/>
      <c r="BK39025" s="144"/>
      <c r="BL39025" s="144"/>
      <c r="BM39025" s="144"/>
      <c r="BN39025" s="144"/>
    </row>
    <row r="39026" spans="55:66">
      <c r="BC39026" s="144"/>
      <c r="BD39026" s="144"/>
      <c r="BE39026" s="144"/>
      <c r="BF39026" s="144"/>
      <c r="BG39026" s="144"/>
      <c r="BH39026" s="144"/>
      <c r="BI39026" s="144"/>
      <c r="BJ39026" s="144"/>
      <c r="BK39026" s="144"/>
      <c r="BL39026" s="144"/>
      <c r="BM39026" s="144"/>
      <c r="BN39026" s="144"/>
    </row>
    <row r="39027" spans="55:66">
      <c r="BC39027" s="144"/>
      <c r="BD39027" s="144"/>
      <c r="BE39027" s="144"/>
      <c r="BF39027" s="144"/>
      <c r="BG39027" s="144"/>
      <c r="BH39027" s="144"/>
      <c r="BI39027" s="144"/>
      <c r="BJ39027" s="144"/>
      <c r="BK39027" s="144"/>
      <c r="BL39027" s="144"/>
      <c r="BM39027" s="144"/>
      <c r="BN39027" s="144"/>
    </row>
    <row r="39028" spans="55:66">
      <c r="BC39028" s="144"/>
      <c r="BD39028" s="144"/>
      <c r="BE39028" s="144"/>
      <c r="BF39028" s="144"/>
      <c r="BG39028" s="144"/>
      <c r="BH39028" s="144"/>
      <c r="BI39028" s="144"/>
      <c r="BJ39028" s="144"/>
      <c r="BK39028" s="144"/>
      <c r="BL39028" s="144"/>
      <c r="BM39028" s="144"/>
      <c r="BN39028" s="144"/>
    </row>
    <row r="39029" spans="55:66">
      <c r="BC39029" s="144"/>
      <c r="BD39029" s="144"/>
      <c r="BE39029" s="144"/>
      <c r="BF39029" s="144"/>
      <c r="BG39029" s="144"/>
      <c r="BH39029" s="144"/>
      <c r="BI39029" s="144"/>
      <c r="BJ39029" s="144"/>
      <c r="BK39029" s="144"/>
      <c r="BL39029" s="144"/>
      <c r="BM39029" s="144"/>
      <c r="BN39029" s="144"/>
    </row>
    <row r="39030" spans="55:66">
      <c r="BC39030" s="144"/>
      <c r="BD39030" s="144"/>
      <c r="BE39030" s="144"/>
      <c r="BF39030" s="144"/>
      <c r="BG39030" s="144"/>
      <c r="BH39030" s="144"/>
      <c r="BI39030" s="144"/>
      <c r="BJ39030" s="144"/>
      <c r="BK39030" s="144"/>
      <c r="BL39030" s="144"/>
      <c r="BM39030" s="144"/>
      <c r="BN39030" s="144"/>
    </row>
    <row r="39031" spans="55:66">
      <c r="BC39031" s="144"/>
      <c r="BD39031" s="144"/>
      <c r="BE39031" s="144"/>
      <c r="BF39031" s="144"/>
      <c r="BG39031" s="144"/>
      <c r="BH39031" s="144"/>
      <c r="BI39031" s="144"/>
      <c r="BJ39031" s="144"/>
      <c r="BK39031" s="144"/>
      <c r="BL39031" s="144"/>
      <c r="BM39031" s="144"/>
      <c r="BN39031" s="144"/>
    </row>
    <row r="39032" spans="55:66">
      <c r="BC39032" s="144"/>
      <c r="BD39032" s="144"/>
      <c r="BE39032" s="144"/>
      <c r="BF39032" s="144"/>
      <c r="BG39032" s="144"/>
      <c r="BH39032" s="144"/>
      <c r="BI39032" s="144"/>
      <c r="BJ39032" s="144"/>
      <c r="BK39032" s="144"/>
      <c r="BL39032" s="144"/>
      <c r="BM39032" s="144"/>
      <c r="BN39032" s="144"/>
    </row>
    <row r="39033" spans="55:66">
      <c r="BC39033" s="144"/>
      <c r="BD39033" s="144"/>
      <c r="BE39033" s="144"/>
      <c r="BF39033" s="144"/>
      <c r="BG39033" s="144"/>
      <c r="BH39033" s="144"/>
      <c r="BI39033" s="144"/>
      <c r="BJ39033" s="144"/>
      <c r="BK39033" s="144"/>
      <c r="BL39033" s="144"/>
      <c r="BM39033" s="144"/>
      <c r="BN39033" s="144"/>
    </row>
    <row r="39034" spans="55:66">
      <c r="BC39034" s="144"/>
      <c r="BD39034" s="144"/>
      <c r="BE39034" s="144"/>
      <c r="BF39034" s="144"/>
      <c r="BG39034" s="144"/>
      <c r="BH39034" s="144"/>
      <c r="BI39034" s="144"/>
      <c r="BJ39034" s="144"/>
      <c r="BK39034" s="144"/>
      <c r="BL39034" s="144"/>
      <c r="BM39034" s="144"/>
      <c r="BN39034" s="144"/>
    </row>
    <row r="39035" spans="55:66">
      <c r="BC39035" s="144"/>
      <c r="BD39035" s="144"/>
      <c r="BE39035" s="144"/>
      <c r="BF39035" s="144"/>
      <c r="BG39035" s="144"/>
      <c r="BH39035" s="144"/>
      <c r="BI39035" s="144"/>
      <c r="BJ39035" s="144"/>
      <c r="BK39035" s="144"/>
      <c r="BL39035" s="144"/>
      <c r="BM39035" s="144"/>
      <c r="BN39035" s="144"/>
    </row>
    <row r="39036" spans="55:66">
      <c r="BC39036" s="144"/>
      <c r="BD39036" s="144"/>
      <c r="BE39036" s="144"/>
      <c r="BF39036" s="144"/>
      <c r="BG39036" s="144"/>
      <c r="BH39036" s="144"/>
      <c r="BI39036" s="144"/>
      <c r="BJ39036" s="144"/>
      <c r="BK39036" s="144"/>
      <c r="BL39036" s="144"/>
      <c r="BM39036" s="144"/>
      <c r="BN39036" s="144"/>
    </row>
    <row r="39037" spans="55:66">
      <c r="BC39037" s="144"/>
      <c r="BD39037" s="144"/>
      <c r="BE39037" s="144"/>
      <c r="BF39037" s="144"/>
      <c r="BG39037" s="144"/>
      <c r="BH39037" s="144"/>
      <c r="BI39037" s="144"/>
      <c r="BJ39037" s="144"/>
      <c r="BK39037" s="144"/>
      <c r="BL39037" s="144"/>
      <c r="BM39037" s="144"/>
      <c r="BN39037" s="144"/>
    </row>
    <row r="39038" spans="55:66">
      <c r="BC39038" s="144"/>
      <c r="BD39038" s="144"/>
      <c r="BE39038" s="144"/>
      <c r="BF39038" s="144"/>
      <c r="BG39038" s="144"/>
      <c r="BH39038" s="144"/>
      <c r="BI39038" s="144"/>
      <c r="BJ39038" s="144"/>
      <c r="BK39038" s="144"/>
      <c r="BL39038" s="144"/>
      <c r="BM39038" s="144"/>
      <c r="BN39038" s="144"/>
    </row>
    <row r="39039" spans="55:66">
      <c r="BC39039" s="144"/>
      <c r="BD39039" s="144"/>
      <c r="BE39039" s="144"/>
      <c r="BF39039" s="144"/>
      <c r="BG39039" s="144"/>
      <c r="BH39039" s="144"/>
      <c r="BI39039" s="144"/>
      <c r="BJ39039" s="144"/>
      <c r="BK39039" s="144"/>
      <c r="BL39039" s="144"/>
      <c r="BM39039" s="144"/>
      <c r="BN39039" s="144"/>
    </row>
    <row r="39040" spans="55:66">
      <c r="BC39040" s="144"/>
      <c r="BD39040" s="144"/>
      <c r="BE39040" s="144"/>
      <c r="BF39040" s="144"/>
      <c r="BG39040" s="144"/>
      <c r="BH39040" s="144"/>
      <c r="BI39040" s="144"/>
      <c r="BJ39040" s="144"/>
      <c r="BK39040" s="144"/>
      <c r="BL39040" s="144"/>
      <c r="BM39040" s="144"/>
      <c r="BN39040" s="144"/>
    </row>
    <row r="39041" spans="55:66">
      <c r="BC39041" s="144"/>
      <c r="BD39041" s="144"/>
      <c r="BE39041" s="144"/>
      <c r="BF39041" s="144"/>
      <c r="BG39041" s="144"/>
      <c r="BH39041" s="144"/>
      <c r="BI39041" s="144"/>
      <c r="BJ39041" s="144"/>
      <c r="BK39041" s="144"/>
      <c r="BL39041" s="144"/>
      <c r="BM39041" s="144"/>
      <c r="BN39041" s="144"/>
    </row>
    <row r="39042" spans="55:66">
      <c r="BC39042" s="144"/>
      <c r="BD39042" s="144"/>
      <c r="BE39042" s="144"/>
      <c r="BF39042" s="144"/>
      <c r="BG39042" s="144"/>
      <c r="BH39042" s="144"/>
      <c r="BI39042" s="144"/>
      <c r="BJ39042" s="144"/>
      <c r="BK39042" s="144"/>
      <c r="BL39042" s="144"/>
      <c r="BM39042" s="144"/>
      <c r="BN39042" s="144"/>
    </row>
    <row r="39043" spans="55:66">
      <c r="BC39043" s="144"/>
      <c r="BD39043" s="144"/>
      <c r="BE39043" s="144"/>
      <c r="BF39043" s="144"/>
      <c r="BG39043" s="144"/>
      <c r="BH39043" s="144"/>
      <c r="BI39043" s="144"/>
      <c r="BJ39043" s="144"/>
      <c r="BK39043" s="144"/>
      <c r="BL39043" s="144"/>
      <c r="BM39043" s="144"/>
      <c r="BN39043" s="144"/>
    </row>
    <row r="39044" spans="55:66">
      <c r="BC39044" s="144"/>
      <c r="BD39044" s="144"/>
      <c r="BE39044" s="144"/>
      <c r="BF39044" s="144"/>
      <c r="BG39044" s="144"/>
      <c r="BH39044" s="144"/>
      <c r="BI39044" s="144"/>
      <c r="BJ39044" s="144"/>
      <c r="BK39044" s="144"/>
      <c r="BL39044" s="144"/>
      <c r="BM39044" s="144"/>
      <c r="BN39044" s="144"/>
    </row>
    <row r="39045" spans="55:66">
      <c r="BC39045" s="144"/>
      <c r="BD39045" s="144"/>
      <c r="BE39045" s="144"/>
      <c r="BF39045" s="144"/>
      <c r="BG39045" s="144"/>
      <c r="BH39045" s="144"/>
      <c r="BI39045" s="144"/>
      <c r="BJ39045" s="144"/>
      <c r="BK39045" s="144"/>
      <c r="BL39045" s="144"/>
      <c r="BM39045" s="144"/>
      <c r="BN39045" s="144"/>
    </row>
    <row r="39046" spans="55:66">
      <c r="BC39046" s="144"/>
      <c r="BD39046" s="144"/>
      <c r="BE39046" s="144"/>
      <c r="BF39046" s="144"/>
      <c r="BG39046" s="144"/>
      <c r="BH39046" s="144"/>
      <c r="BI39046" s="144"/>
      <c r="BJ39046" s="144"/>
      <c r="BK39046" s="144"/>
      <c r="BL39046" s="144"/>
      <c r="BM39046" s="144"/>
      <c r="BN39046" s="144"/>
    </row>
    <row r="39047" spans="55:66">
      <c r="BC39047" s="144"/>
      <c r="BD39047" s="144"/>
      <c r="BE39047" s="144"/>
      <c r="BF39047" s="144"/>
      <c r="BG39047" s="144"/>
      <c r="BH39047" s="144"/>
      <c r="BI39047" s="144"/>
      <c r="BJ39047" s="144"/>
      <c r="BK39047" s="144"/>
      <c r="BL39047" s="144"/>
      <c r="BM39047" s="144"/>
      <c r="BN39047" s="144"/>
    </row>
    <row r="39048" spans="55:66">
      <c r="BC39048" s="144"/>
      <c r="BD39048" s="144"/>
      <c r="BE39048" s="144"/>
      <c r="BF39048" s="144"/>
      <c r="BG39048" s="144"/>
      <c r="BH39048" s="144"/>
      <c r="BI39048" s="144"/>
      <c r="BJ39048" s="144"/>
      <c r="BK39048" s="144"/>
      <c r="BL39048" s="144"/>
      <c r="BM39048" s="144"/>
      <c r="BN39048" s="144"/>
    </row>
    <row r="39049" spans="55:66">
      <c r="BC39049" s="144"/>
      <c r="BD39049" s="144"/>
      <c r="BE39049" s="144"/>
      <c r="BF39049" s="144"/>
      <c r="BG39049" s="144"/>
      <c r="BH39049" s="144"/>
      <c r="BI39049" s="144"/>
      <c r="BJ39049" s="144"/>
      <c r="BK39049" s="144"/>
      <c r="BL39049" s="144"/>
      <c r="BM39049" s="144"/>
      <c r="BN39049" s="144"/>
    </row>
    <row r="39050" spans="55:66">
      <c r="BC39050" s="144"/>
      <c r="BD39050" s="144"/>
      <c r="BE39050" s="144"/>
      <c r="BF39050" s="144"/>
      <c r="BG39050" s="144"/>
      <c r="BH39050" s="144"/>
      <c r="BI39050" s="144"/>
      <c r="BJ39050" s="144"/>
      <c r="BK39050" s="144"/>
      <c r="BL39050" s="144"/>
      <c r="BM39050" s="144"/>
      <c r="BN39050" s="144"/>
    </row>
    <row r="39051" spans="55:66">
      <c r="BC39051" s="144"/>
      <c r="BD39051" s="144"/>
      <c r="BE39051" s="144"/>
      <c r="BF39051" s="144"/>
      <c r="BG39051" s="144"/>
      <c r="BH39051" s="144"/>
      <c r="BI39051" s="144"/>
      <c r="BJ39051" s="144"/>
      <c r="BK39051" s="144"/>
      <c r="BL39051" s="144"/>
      <c r="BM39051" s="144"/>
      <c r="BN39051" s="144"/>
    </row>
    <row r="39052" spans="55:66">
      <c r="BC39052" s="144"/>
      <c r="BD39052" s="144"/>
      <c r="BE39052" s="144"/>
      <c r="BF39052" s="144"/>
      <c r="BG39052" s="144"/>
      <c r="BH39052" s="144"/>
      <c r="BI39052" s="144"/>
      <c r="BJ39052" s="144"/>
      <c r="BK39052" s="144"/>
      <c r="BL39052" s="144"/>
      <c r="BM39052" s="144"/>
      <c r="BN39052" s="144"/>
    </row>
    <row r="39053" spans="55:66">
      <c r="BC39053" s="144"/>
      <c r="BD39053" s="144"/>
      <c r="BE39053" s="144"/>
      <c r="BF39053" s="144"/>
      <c r="BG39053" s="144"/>
      <c r="BH39053" s="144"/>
      <c r="BI39053" s="144"/>
      <c r="BJ39053" s="144"/>
      <c r="BK39053" s="144"/>
      <c r="BL39053" s="144"/>
      <c r="BM39053" s="144"/>
      <c r="BN39053" s="144"/>
    </row>
    <row r="39054" spans="55:66">
      <c r="BC39054" s="144"/>
      <c r="BD39054" s="144"/>
      <c r="BE39054" s="144"/>
      <c r="BF39054" s="144"/>
      <c r="BG39054" s="144"/>
      <c r="BH39054" s="144"/>
      <c r="BI39054" s="144"/>
      <c r="BJ39054" s="144"/>
      <c r="BK39054" s="144"/>
      <c r="BL39054" s="144"/>
      <c r="BM39054" s="144"/>
      <c r="BN39054" s="144"/>
    </row>
    <row r="39055" spans="55:66">
      <c r="BC39055" s="144"/>
      <c r="BD39055" s="144"/>
      <c r="BE39055" s="144"/>
      <c r="BF39055" s="144"/>
      <c r="BG39055" s="144"/>
      <c r="BH39055" s="144"/>
      <c r="BI39055" s="144"/>
      <c r="BJ39055" s="144"/>
      <c r="BK39055" s="144"/>
      <c r="BL39055" s="144"/>
      <c r="BM39055" s="144"/>
      <c r="BN39055" s="144"/>
    </row>
    <row r="39056" spans="55:66">
      <c r="BC39056" s="144"/>
      <c r="BD39056" s="144"/>
      <c r="BE39056" s="144"/>
      <c r="BF39056" s="144"/>
      <c r="BG39056" s="144"/>
      <c r="BH39056" s="144"/>
      <c r="BI39056" s="144"/>
      <c r="BJ39056" s="144"/>
      <c r="BK39056" s="144"/>
      <c r="BL39056" s="144"/>
      <c r="BM39056" s="144"/>
      <c r="BN39056" s="144"/>
    </row>
    <row r="39057" spans="55:66">
      <c r="BC39057" s="144"/>
      <c r="BD39057" s="144"/>
      <c r="BE39057" s="144"/>
      <c r="BF39057" s="144"/>
      <c r="BG39057" s="144"/>
      <c r="BH39057" s="144"/>
      <c r="BI39057" s="144"/>
      <c r="BJ39057" s="144"/>
      <c r="BK39057" s="144"/>
      <c r="BL39057" s="144"/>
      <c r="BM39057" s="144"/>
      <c r="BN39057" s="144"/>
    </row>
    <row r="39058" spans="55:66">
      <c r="BC39058" s="144"/>
      <c r="BD39058" s="144"/>
      <c r="BE39058" s="144"/>
      <c r="BF39058" s="144"/>
      <c r="BG39058" s="144"/>
      <c r="BH39058" s="144"/>
      <c r="BI39058" s="144"/>
      <c r="BJ39058" s="144"/>
      <c r="BK39058" s="144"/>
      <c r="BL39058" s="144"/>
      <c r="BM39058" s="144"/>
      <c r="BN39058" s="144"/>
    </row>
    <row r="39059" spans="55:66">
      <c r="BC39059" s="144"/>
      <c r="BD39059" s="144"/>
      <c r="BE39059" s="144"/>
      <c r="BF39059" s="144"/>
      <c r="BG39059" s="144"/>
      <c r="BH39059" s="144"/>
      <c r="BI39059" s="144"/>
      <c r="BJ39059" s="144"/>
      <c r="BK39059" s="144"/>
      <c r="BL39059" s="144"/>
      <c r="BM39059" s="144"/>
      <c r="BN39059" s="144"/>
    </row>
    <row r="39060" spans="55:66">
      <c r="BC39060" s="144"/>
      <c r="BD39060" s="144"/>
      <c r="BE39060" s="144"/>
      <c r="BF39060" s="144"/>
      <c r="BG39060" s="144"/>
      <c r="BH39060" s="144"/>
      <c r="BI39060" s="144"/>
      <c r="BJ39060" s="144"/>
      <c r="BK39060" s="144"/>
      <c r="BL39060" s="144"/>
      <c r="BM39060" s="144"/>
      <c r="BN39060" s="144"/>
    </row>
    <row r="39061" spans="55:66">
      <c r="BC39061" s="144"/>
      <c r="BD39061" s="144"/>
      <c r="BE39061" s="144"/>
      <c r="BF39061" s="144"/>
      <c r="BG39061" s="144"/>
      <c r="BH39061" s="144"/>
      <c r="BI39061" s="144"/>
      <c r="BJ39061" s="144"/>
      <c r="BK39061" s="144"/>
      <c r="BL39061" s="144"/>
      <c r="BM39061" s="144"/>
      <c r="BN39061" s="144"/>
    </row>
    <row r="39062" spans="55:66">
      <c r="BC39062" s="144"/>
      <c r="BD39062" s="144"/>
      <c r="BE39062" s="144"/>
      <c r="BF39062" s="144"/>
      <c r="BG39062" s="144"/>
      <c r="BH39062" s="144"/>
      <c r="BI39062" s="144"/>
      <c r="BJ39062" s="144"/>
      <c r="BK39062" s="144"/>
      <c r="BL39062" s="144"/>
      <c r="BM39062" s="144"/>
      <c r="BN39062" s="144"/>
    </row>
    <row r="39063" spans="55:66">
      <c r="BC39063" s="144"/>
      <c r="BD39063" s="144"/>
      <c r="BE39063" s="144"/>
      <c r="BF39063" s="144"/>
      <c r="BG39063" s="144"/>
      <c r="BH39063" s="144"/>
      <c r="BI39063" s="144"/>
      <c r="BJ39063" s="144"/>
      <c r="BK39063" s="144"/>
      <c r="BL39063" s="144"/>
      <c r="BM39063" s="144"/>
      <c r="BN39063" s="144"/>
    </row>
    <row r="39064" spans="55:66">
      <c r="BC39064" s="144"/>
      <c r="BD39064" s="144"/>
      <c r="BE39064" s="144"/>
      <c r="BF39064" s="144"/>
      <c r="BG39064" s="144"/>
      <c r="BH39064" s="144"/>
      <c r="BI39064" s="144"/>
      <c r="BJ39064" s="144"/>
      <c r="BK39064" s="144"/>
      <c r="BL39064" s="144"/>
      <c r="BM39064" s="144"/>
      <c r="BN39064" s="144"/>
    </row>
    <row r="39065" spans="55:66">
      <c r="BC39065" s="144"/>
      <c r="BD39065" s="144"/>
      <c r="BE39065" s="144"/>
      <c r="BF39065" s="144"/>
      <c r="BG39065" s="144"/>
      <c r="BH39065" s="144"/>
      <c r="BI39065" s="144"/>
      <c r="BJ39065" s="144"/>
      <c r="BK39065" s="144"/>
      <c r="BL39065" s="144"/>
      <c r="BM39065" s="144"/>
      <c r="BN39065" s="144"/>
    </row>
    <row r="39066" spans="55:66">
      <c r="BC39066" s="144"/>
      <c r="BD39066" s="144"/>
      <c r="BE39066" s="144"/>
      <c r="BF39066" s="144"/>
      <c r="BG39066" s="144"/>
      <c r="BH39066" s="144"/>
      <c r="BI39066" s="144"/>
      <c r="BJ39066" s="144"/>
      <c r="BK39066" s="144"/>
      <c r="BL39066" s="144"/>
      <c r="BM39066" s="144"/>
      <c r="BN39066" s="144"/>
    </row>
    <row r="39067" spans="55:66">
      <c r="BC39067" s="144"/>
      <c r="BD39067" s="144"/>
      <c r="BE39067" s="144"/>
      <c r="BF39067" s="144"/>
      <c r="BG39067" s="144"/>
      <c r="BH39067" s="144"/>
      <c r="BI39067" s="144"/>
      <c r="BJ39067" s="144"/>
      <c r="BK39067" s="144"/>
      <c r="BL39067" s="144"/>
      <c r="BM39067" s="144"/>
      <c r="BN39067" s="144"/>
    </row>
    <row r="39068" spans="55:66">
      <c r="BC39068" s="144"/>
      <c r="BD39068" s="144"/>
      <c r="BE39068" s="144"/>
      <c r="BF39068" s="144"/>
      <c r="BG39068" s="144"/>
      <c r="BH39068" s="144"/>
      <c r="BI39068" s="144"/>
      <c r="BJ39068" s="144"/>
      <c r="BK39068" s="144"/>
      <c r="BL39068" s="144"/>
      <c r="BM39068" s="144"/>
      <c r="BN39068" s="144"/>
    </row>
    <row r="39069" spans="55:66">
      <c r="BC39069" s="144"/>
      <c r="BD39069" s="144"/>
      <c r="BE39069" s="144"/>
      <c r="BF39069" s="144"/>
      <c r="BG39069" s="144"/>
      <c r="BH39069" s="144"/>
      <c r="BI39069" s="144"/>
      <c r="BJ39069" s="144"/>
      <c r="BK39069" s="144"/>
      <c r="BL39069" s="144"/>
      <c r="BM39069" s="144"/>
      <c r="BN39069" s="144"/>
    </row>
    <row r="39070" spans="55:66">
      <c r="BC39070" s="144"/>
      <c r="BD39070" s="144"/>
      <c r="BE39070" s="144"/>
      <c r="BF39070" s="144"/>
      <c r="BG39070" s="144"/>
      <c r="BH39070" s="144"/>
      <c r="BI39070" s="144"/>
      <c r="BJ39070" s="144"/>
      <c r="BK39070" s="144"/>
      <c r="BL39070" s="144"/>
      <c r="BM39070" s="144"/>
      <c r="BN39070" s="144"/>
    </row>
    <row r="39071" spans="55:66">
      <c r="BC39071" s="144"/>
      <c r="BD39071" s="144"/>
      <c r="BE39071" s="144"/>
      <c r="BF39071" s="144"/>
      <c r="BG39071" s="144"/>
      <c r="BH39071" s="144"/>
      <c r="BI39071" s="144"/>
      <c r="BJ39071" s="144"/>
      <c r="BK39071" s="144"/>
      <c r="BL39071" s="144"/>
      <c r="BM39071" s="144"/>
      <c r="BN39071" s="144"/>
    </row>
    <row r="39072" spans="55:66">
      <c r="BC39072" s="144"/>
      <c r="BD39072" s="144"/>
      <c r="BE39072" s="144"/>
      <c r="BF39072" s="144"/>
      <c r="BG39072" s="144"/>
      <c r="BH39072" s="144"/>
      <c r="BI39072" s="144"/>
      <c r="BJ39072" s="144"/>
      <c r="BK39072" s="144"/>
      <c r="BL39072" s="144"/>
      <c r="BM39072" s="144"/>
      <c r="BN39072" s="144"/>
    </row>
    <row r="39073" spans="55:66">
      <c r="BC39073" s="144"/>
      <c r="BD39073" s="144"/>
      <c r="BE39073" s="144"/>
      <c r="BF39073" s="144"/>
      <c r="BG39073" s="144"/>
      <c r="BH39073" s="144"/>
      <c r="BI39073" s="144"/>
      <c r="BJ39073" s="144"/>
      <c r="BK39073" s="144"/>
      <c r="BL39073" s="144"/>
      <c r="BM39073" s="144"/>
      <c r="BN39073" s="144"/>
    </row>
    <row r="39074" spans="55:66">
      <c r="BC39074" s="144"/>
      <c r="BD39074" s="144"/>
      <c r="BE39074" s="144"/>
      <c r="BF39074" s="144"/>
      <c r="BG39074" s="144"/>
      <c r="BH39074" s="144"/>
      <c r="BI39074" s="144"/>
      <c r="BJ39074" s="144"/>
      <c r="BK39074" s="144"/>
      <c r="BL39074" s="144"/>
      <c r="BM39074" s="144"/>
      <c r="BN39074" s="144"/>
    </row>
    <row r="39075" spans="55:66">
      <c r="BC39075" s="144"/>
      <c r="BD39075" s="144"/>
      <c r="BE39075" s="144"/>
      <c r="BF39075" s="144"/>
      <c r="BG39075" s="144"/>
      <c r="BH39075" s="144"/>
      <c r="BI39075" s="144"/>
      <c r="BJ39075" s="144"/>
      <c r="BK39075" s="144"/>
      <c r="BL39075" s="144"/>
      <c r="BM39075" s="144"/>
      <c r="BN39075" s="144"/>
    </row>
    <row r="39076" spans="55:66">
      <c r="BC39076" s="144"/>
      <c r="BD39076" s="144"/>
      <c r="BE39076" s="144"/>
      <c r="BF39076" s="144"/>
      <c r="BG39076" s="144"/>
      <c r="BH39076" s="144"/>
      <c r="BI39076" s="144"/>
      <c r="BJ39076" s="144"/>
      <c r="BK39076" s="144"/>
      <c r="BL39076" s="144"/>
      <c r="BM39076" s="144"/>
      <c r="BN39076" s="144"/>
    </row>
    <row r="39077" spans="55:66">
      <c r="BC39077" s="144"/>
      <c r="BD39077" s="144"/>
      <c r="BE39077" s="144"/>
      <c r="BF39077" s="144"/>
      <c r="BG39077" s="144"/>
      <c r="BH39077" s="144"/>
      <c r="BI39077" s="144"/>
      <c r="BJ39077" s="144"/>
      <c r="BK39077" s="144"/>
      <c r="BL39077" s="144"/>
      <c r="BM39077" s="144"/>
      <c r="BN39077" s="144"/>
    </row>
    <row r="39078" spans="55:66">
      <c r="BC39078" s="144"/>
      <c r="BD39078" s="144"/>
      <c r="BE39078" s="144"/>
      <c r="BF39078" s="144"/>
      <c r="BG39078" s="144"/>
      <c r="BH39078" s="144"/>
      <c r="BI39078" s="144"/>
      <c r="BJ39078" s="144"/>
      <c r="BK39078" s="144"/>
      <c r="BL39078" s="144"/>
      <c r="BM39078" s="144"/>
      <c r="BN39078" s="144"/>
    </row>
    <row r="39079" spans="55:66">
      <c r="BC39079" s="144"/>
      <c r="BD39079" s="144"/>
      <c r="BE39079" s="144"/>
      <c r="BF39079" s="144"/>
      <c r="BG39079" s="144"/>
      <c r="BH39079" s="144"/>
      <c r="BI39079" s="144"/>
      <c r="BJ39079" s="144"/>
      <c r="BK39079" s="144"/>
      <c r="BL39079" s="144"/>
      <c r="BM39079" s="144"/>
      <c r="BN39079" s="144"/>
    </row>
    <row r="39080" spans="55:66">
      <c r="BC39080" s="144"/>
      <c r="BD39080" s="144"/>
      <c r="BE39080" s="144"/>
      <c r="BF39080" s="144"/>
      <c r="BG39080" s="144"/>
      <c r="BH39080" s="144"/>
      <c r="BI39080" s="144"/>
      <c r="BJ39080" s="144"/>
      <c r="BK39080" s="144"/>
      <c r="BL39080" s="144"/>
      <c r="BM39080" s="144"/>
      <c r="BN39080" s="144"/>
    </row>
    <row r="39081" spans="55:66">
      <c r="BC39081" s="144"/>
      <c r="BD39081" s="144"/>
      <c r="BE39081" s="144"/>
      <c r="BF39081" s="144"/>
      <c r="BG39081" s="144"/>
      <c r="BH39081" s="144"/>
      <c r="BI39081" s="144"/>
      <c r="BJ39081" s="144"/>
      <c r="BK39081" s="144"/>
      <c r="BL39081" s="144"/>
      <c r="BM39081" s="144"/>
      <c r="BN39081" s="144"/>
    </row>
    <row r="39082" spans="55:66">
      <c r="BC39082" s="144"/>
      <c r="BD39082" s="144"/>
      <c r="BE39082" s="144"/>
      <c r="BF39082" s="144"/>
      <c r="BG39082" s="144"/>
      <c r="BH39082" s="144"/>
      <c r="BI39082" s="144"/>
      <c r="BJ39082" s="144"/>
      <c r="BK39082" s="144"/>
      <c r="BL39082" s="144"/>
      <c r="BM39082" s="144"/>
      <c r="BN39082" s="144"/>
    </row>
    <row r="39083" spans="55:66">
      <c r="BC39083" s="144"/>
      <c r="BD39083" s="144"/>
      <c r="BE39083" s="144"/>
      <c r="BF39083" s="144"/>
      <c r="BG39083" s="144"/>
      <c r="BH39083" s="144"/>
      <c r="BI39083" s="144"/>
      <c r="BJ39083" s="144"/>
      <c r="BK39083" s="144"/>
      <c r="BL39083" s="144"/>
      <c r="BM39083" s="144"/>
      <c r="BN39083" s="144"/>
    </row>
    <row r="39084" spans="55:66">
      <c r="BC39084" s="144"/>
      <c r="BD39084" s="144"/>
      <c r="BE39084" s="144"/>
      <c r="BF39084" s="144"/>
      <c r="BG39084" s="144"/>
      <c r="BH39084" s="144"/>
      <c r="BI39084" s="144"/>
      <c r="BJ39084" s="144"/>
      <c r="BK39084" s="144"/>
      <c r="BL39084" s="144"/>
      <c r="BM39084" s="144"/>
      <c r="BN39084" s="144"/>
    </row>
    <row r="39085" spans="55:66">
      <c r="BC39085" s="144"/>
      <c r="BD39085" s="144"/>
      <c r="BE39085" s="144"/>
      <c r="BF39085" s="144"/>
      <c r="BG39085" s="144"/>
      <c r="BH39085" s="144"/>
      <c r="BI39085" s="144"/>
      <c r="BJ39085" s="144"/>
      <c r="BK39085" s="144"/>
      <c r="BL39085" s="144"/>
      <c r="BM39085" s="144"/>
      <c r="BN39085" s="144"/>
    </row>
    <row r="39086" spans="55:66">
      <c r="BC39086" s="144"/>
      <c r="BD39086" s="144"/>
      <c r="BE39086" s="144"/>
      <c r="BF39086" s="144"/>
      <c r="BG39086" s="144"/>
      <c r="BH39086" s="144"/>
      <c r="BI39086" s="144"/>
      <c r="BJ39086" s="144"/>
      <c r="BK39086" s="144"/>
      <c r="BL39086" s="144"/>
      <c r="BM39086" s="144"/>
      <c r="BN39086" s="144"/>
    </row>
    <row r="39087" spans="55:66">
      <c r="BC39087" s="144"/>
      <c r="BD39087" s="144"/>
      <c r="BE39087" s="144"/>
      <c r="BF39087" s="144"/>
      <c r="BG39087" s="144"/>
      <c r="BH39087" s="144"/>
      <c r="BI39087" s="144"/>
      <c r="BJ39087" s="144"/>
      <c r="BK39087" s="144"/>
      <c r="BL39087" s="144"/>
      <c r="BM39087" s="144"/>
      <c r="BN39087" s="144"/>
    </row>
    <row r="39088" spans="55:66">
      <c r="BC39088" s="144"/>
      <c r="BD39088" s="144"/>
      <c r="BE39088" s="144"/>
      <c r="BF39088" s="144"/>
      <c r="BG39088" s="144"/>
      <c r="BH39088" s="144"/>
      <c r="BI39088" s="144"/>
      <c r="BJ39088" s="144"/>
      <c r="BK39088" s="144"/>
      <c r="BL39088" s="144"/>
      <c r="BM39088" s="144"/>
      <c r="BN39088" s="144"/>
    </row>
    <row r="39089" spans="55:66">
      <c r="BC39089" s="144"/>
      <c r="BD39089" s="144"/>
      <c r="BE39089" s="144"/>
      <c r="BF39089" s="144"/>
      <c r="BG39089" s="144"/>
      <c r="BH39089" s="144"/>
      <c r="BI39089" s="144"/>
      <c r="BJ39089" s="144"/>
      <c r="BK39089" s="144"/>
      <c r="BL39089" s="144"/>
      <c r="BM39089" s="144"/>
      <c r="BN39089" s="144"/>
    </row>
    <row r="39090" spans="55:66">
      <c r="BC39090" s="144"/>
      <c r="BD39090" s="144"/>
      <c r="BE39090" s="144"/>
      <c r="BF39090" s="144"/>
      <c r="BG39090" s="144"/>
      <c r="BH39090" s="144"/>
      <c r="BI39090" s="144"/>
      <c r="BJ39090" s="144"/>
      <c r="BK39090" s="144"/>
      <c r="BL39090" s="144"/>
      <c r="BM39090" s="144"/>
      <c r="BN39090" s="144"/>
    </row>
    <row r="39091" spans="55:66">
      <c r="BC39091" s="144"/>
      <c r="BD39091" s="144"/>
      <c r="BE39091" s="144"/>
      <c r="BF39091" s="144"/>
      <c r="BG39091" s="144"/>
      <c r="BH39091" s="144"/>
      <c r="BI39091" s="144"/>
      <c r="BJ39091" s="144"/>
      <c r="BK39091" s="144"/>
      <c r="BL39091" s="144"/>
      <c r="BM39091" s="144"/>
      <c r="BN39091" s="144"/>
    </row>
    <row r="39092" spans="55:66">
      <c r="BC39092" s="144"/>
      <c r="BD39092" s="144"/>
      <c r="BE39092" s="144"/>
      <c r="BF39092" s="144"/>
      <c r="BG39092" s="144"/>
      <c r="BH39092" s="144"/>
      <c r="BI39092" s="144"/>
      <c r="BJ39092" s="144"/>
      <c r="BK39092" s="144"/>
      <c r="BL39092" s="144"/>
      <c r="BM39092" s="144"/>
      <c r="BN39092" s="144"/>
    </row>
    <row r="39093" spans="55:66">
      <c r="BC39093" s="144"/>
      <c r="BD39093" s="144"/>
      <c r="BE39093" s="144"/>
      <c r="BF39093" s="144"/>
      <c r="BG39093" s="144"/>
      <c r="BH39093" s="144"/>
      <c r="BI39093" s="144"/>
      <c r="BJ39093" s="144"/>
      <c r="BK39093" s="144"/>
      <c r="BL39093" s="144"/>
      <c r="BM39093" s="144"/>
      <c r="BN39093" s="144"/>
    </row>
    <row r="39094" spans="55:66">
      <c r="BC39094" s="144"/>
      <c r="BD39094" s="144"/>
      <c r="BE39094" s="144"/>
      <c r="BF39094" s="144"/>
      <c r="BG39094" s="144"/>
      <c r="BH39094" s="144"/>
      <c r="BI39094" s="144"/>
      <c r="BJ39094" s="144"/>
      <c r="BK39094" s="144"/>
      <c r="BL39094" s="144"/>
      <c r="BM39094" s="144"/>
      <c r="BN39094" s="144"/>
    </row>
    <row r="39095" spans="55:66">
      <c r="BC39095" s="144"/>
      <c r="BD39095" s="144"/>
      <c r="BE39095" s="144"/>
      <c r="BF39095" s="144"/>
      <c r="BG39095" s="144"/>
      <c r="BH39095" s="144"/>
      <c r="BI39095" s="144"/>
      <c r="BJ39095" s="144"/>
      <c r="BK39095" s="144"/>
      <c r="BL39095" s="144"/>
      <c r="BM39095" s="144"/>
      <c r="BN39095" s="144"/>
    </row>
    <row r="39096" spans="55:66">
      <c r="BC39096" s="144"/>
      <c r="BD39096" s="144"/>
      <c r="BE39096" s="144"/>
      <c r="BF39096" s="144"/>
      <c r="BG39096" s="144"/>
      <c r="BH39096" s="144"/>
      <c r="BI39096" s="144"/>
      <c r="BJ39096" s="144"/>
      <c r="BK39096" s="144"/>
      <c r="BL39096" s="144"/>
      <c r="BM39096" s="144"/>
      <c r="BN39096" s="144"/>
    </row>
    <row r="39097" spans="55:66">
      <c r="BC39097" s="144"/>
      <c r="BD39097" s="144"/>
      <c r="BE39097" s="144"/>
      <c r="BF39097" s="144"/>
      <c r="BG39097" s="144"/>
      <c r="BH39097" s="144"/>
      <c r="BI39097" s="144"/>
      <c r="BJ39097" s="144"/>
      <c r="BK39097" s="144"/>
      <c r="BL39097" s="144"/>
      <c r="BM39097" s="144"/>
      <c r="BN39097" s="144"/>
    </row>
    <row r="39098" spans="55:66">
      <c r="BC39098" s="144"/>
      <c r="BD39098" s="144"/>
      <c r="BE39098" s="144"/>
      <c r="BF39098" s="144"/>
      <c r="BG39098" s="144"/>
      <c r="BH39098" s="144"/>
      <c r="BI39098" s="144"/>
      <c r="BJ39098" s="144"/>
      <c r="BK39098" s="144"/>
      <c r="BL39098" s="144"/>
      <c r="BM39098" s="144"/>
      <c r="BN39098" s="144"/>
    </row>
    <row r="39099" spans="55:66">
      <c r="BC39099" s="144"/>
      <c r="BD39099" s="144"/>
      <c r="BE39099" s="144"/>
      <c r="BF39099" s="144"/>
      <c r="BG39099" s="144"/>
      <c r="BH39099" s="144"/>
      <c r="BI39099" s="144"/>
      <c r="BJ39099" s="144"/>
      <c r="BK39099" s="144"/>
      <c r="BL39099" s="144"/>
      <c r="BM39099" s="144"/>
      <c r="BN39099" s="144"/>
    </row>
    <row r="39100" spans="55:66">
      <c r="BC39100" s="144"/>
      <c r="BD39100" s="144"/>
      <c r="BE39100" s="144"/>
      <c r="BF39100" s="144"/>
      <c r="BG39100" s="144"/>
      <c r="BH39100" s="144"/>
      <c r="BI39100" s="144"/>
      <c r="BJ39100" s="144"/>
      <c r="BK39100" s="144"/>
      <c r="BL39100" s="144"/>
      <c r="BM39100" s="144"/>
      <c r="BN39100" s="144"/>
    </row>
    <row r="39101" spans="55:66">
      <c r="BC39101" s="144"/>
      <c r="BD39101" s="144"/>
      <c r="BE39101" s="144"/>
      <c r="BF39101" s="144"/>
      <c r="BG39101" s="144"/>
      <c r="BH39101" s="144"/>
      <c r="BI39101" s="144"/>
      <c r="BJ39101" s="144"/>
      <c r="BK39101" s="144"/>
      <c r="BL39101" s="144"/>
      <c r="BM39101" s="144"/>
      <c r="BN39101" s="144"/>
    </row>
    <row r="39102" spans="55:66">
      <c r="BC39102" s="144"/>
      <c r="BD39102" s="144"/>
      <c r="BE39102" s="144"/>
      <c r="BF39102" s="144"/>
      <c r="BG39102" s="144"/>
      <c r="BH39102" s="144"/>
      <c r="BI39102" s="144"/>
      <c r="BJ39102" s="144"/>
      <c r="BK39102" s="144"/>
      <c r="BL39102" s="144"/>
      <c r="BM39102" s="144"/>
      <c r="BN39102" s="144"/>
    </row>
    <row r="39103" spans="55:66">
      <c r="BC39103" s="144"/>
      <c r="BD39103" s="144"/>
      <c r="BE39103" s="144"/>
      <c r="BF39103" s="144"/>
      <c r="BG39103" s="144"/>
      <c r="BH39103" s="144"/>
      <c r="BI39103" s="144"/>
      <c r="BJ39103" s="144"/>
      <c r="BK39103" s="144"/>
      <c r="BL39103" s="144"/>
      <c r="BM39103" s="144"/>
      <c r="BN39103" s="144"/>
    </row>
    <row r="39104" spans="55:66">
      <c r="BC39104" s="144"/>
      <c r="BD39104" s="144"/>
      <c r="BE39104" s="144"/>
      <c r="BF39104" s="144"/>
      <c r="BG39104" s="144"/>
      <c r="BH39104" s="144"/>
      <c r="BI39104" s="144"/>
      <c r="BJ39104" s="144"/>
      <c r="BK39104" s="144"/>
      <c r="BL39104" s="144"/>
      <c r="BM39104" s="144"/>
      <c r="BN39104" s="144"/>
    </row>
    <row r="39105" spans="55:66">
      <c r="BC39105" s="144"/>
      <c r="BD39105" s="144"/>
      <c r="BE39105" s="144"/>
      <c r="BF39105" s="144"/>
      <c r="BG39105" s="144"/>
      <c r="BH39105" s="144"/>
      <c r="BI39105" s="144"/>
      <c r="BJ39105" s="144"/>
      <c r="BK39105" s="144"/>
      <c r="BL39105" s="144"/>
      <c r="BM39105" s="144"/>
      <c r="BN39105" s="144"/>
    </row>
    <row r="39106" spans="55:66">
      <c r="BC39106" s="144"/>
      <c r="BD39106" s="144"/>
      <c r="BE39106" s="144"/>
      <c r="BF39106" s="144"/>
      <c r="BG39106" s="144"/>
      <c r="BH39106" s="144"/>
      <c r="BI39106" s="144"/>
      <c r="BJ39106" s="144"/>
      <c r="BK39106" s="144"/>
      <c r="BL39106" s="144"/>
      <c r="BM39106" s="144"/>
      <c r="BN39106" s="144"/>
    </row>
    <row r="39107" spans="55:66">
      <c r="BC39107" s="144"/>
      <c r="BD39107" s="144"/>
      <c r="BE39107" s="144"/>
      <c r="BF39107" s="144"/>
      <c r="BG39107" s="144"/>
      <c r="BH39107" s="144"/>
      <c r="BI39107" s="144"/>
      <c r="BJ39107" s="144"/>
      <c r="BK39107" s="144"/>
      <c r="BL39107" s="144"/>
      <c r="BM39107" s="144"/>
      <c r="BN39107" s="144"/>
    </row>
    <row r="39108" spans="55:66">
      <c r="BC39108" s="144"/>
      <c r="BD39108" s="144"/>
      <c r="BE39108" s="144"/>
      <c r="BF39108" s="144"/>
      <c r="BG39108" s="144"/>
      <c r="BH39108" s="144"/>
      <c r="BI39108" s="144"/>
      <c r="BJ39108" s="144"/>
      <c r="BK39108" s="144"/>
      <c r="BL39108" s="144"/>
      <c r="BM39108" s="144"/>
      <c r="BN39108" s="144"/>
    </row>
    <row r="39109" spans="55:66">
      <c r="BC39109" s="144"/>
      <c r="BD39109" s="144"/>
      <c r="BE39109" s="144"/>
      <c r="BF39109" s="144"/>
      <c r="BG39109" s="144"/>
      <c r="BH39109" s="144"/>
      <c r="BI39109" s="144"/>
      <c r="BJ39109" s="144"/>
      <c r="BK39109" s="144"/>
      <c r="BL39109" s="144"/>
      <c r="BM39109" s="144"/>
      <c r="BN39109" s="144"/>
    </row>
    <row r="39110" spans="55:66">
      <c r="BC39110" s="144"/>
      <c r="BD39110" s="144"/>
      <c r="BE39110" s="144"/>
      <c r="BF39110" s="144"/>
      <c r="BG39110" s="144"/>
      <c r="BH39110" s="144"/>
      <c r="BI39110" s="144"/>
      <c r="BJ39110" s="144"/>
      <c r="BK39110" s="144"/>
      <c r="BL39110" s="144"/>
      <c r="BM39110" s="144"/>
      <c r="BN39110" s="144"/>
    </row>
    <row r="39111" spans="55:66">
      <c r="BC39111" s="144"/>
      <c r="BD39111" s="144"/>
      <c r="BE39111" s="144"/>
      <c r="BF39111" s="144"/>
      <c r="BG39111" s="144"/>
      <c r="BH39111" s="144"/>
      <c r="BI39111" s="144"/>
      <c r="BJ39111" s="144"/>
      <c r="BK39111" s="144"/>
      <c r="BL39111" s="144"/>
      <c r="BM39111" s="144"/>
      <c r="BN39111" s="144"/>
    </row>
    <row r="39112" spans="55:66">
      <c r="BC39112" s="144"/>
      <c r="BD39112" s="144"/>
      <c r="BE39112" s="144"/>
      <c r="BF39112" s="144"/>
      <c r="BG39112" s="144"/>
      <c r="BH39112" s="144"/>
      <c r="BI39112" s="144"/>
      <c r="BJ39112" s="144"/>
      <c r="BK39112" s="144"/>
      <c r="BL39112" s="144"/>
      <c r="BM39112" s="144"/>
      <c r="BN39112" s="144"/>
    </row>
    <row r="39113" spans="55:66">
      <c r="BC39113" s="144"/>
      <c r="BD39113" s="144"/>
      <c r="BE39113" s="144"/>
      <c r="BF39113" s="144"/>
      <c r="BG39113" s="144"/>
      <c r="BH39113" s="144"/>
      <c r="BI39113" s="144"/>
      <c r="BJ39113" s="144"/>
      <c r="BK39113" s="144"/>
      <c r="BL39113" s="144"/>
      <c r="BM39113" s="144"/>
      <c r="BN39113" s="144"/>
    </row>
    <row r="39114" spans="55:66">
      <c r="BC39114" s="144"/>
      <c r="BD39114" s="144"/>
      <c r="BE39114" s="144"/>
      <c r="BF39114" s="144"/>
      <c r="BG39114" s="144"/>
      <c r="BH39114" s="144"/>
      <c r="BI39114" s="144"/>
      <c r="BJ39114" s="144"/>
      <c r="BK39114" s="144"/>
      <c r="BL39114" s="144"/>
      <c r="BM39114" s="144"/>
      <c r="BN39114" s="144"/>
    </row>
    <row r="39115" spans="55:66">
      <c r="BC39115" s="144"/>
      <c r="BD39115" s="144"/>
      <c r="BE39115" s="144"/>
      <c r="BF39115" s="144"/>
      <c r="BG39115" s="144"/>
      <c r="BH39115" s="144"/>
      <c r="BI39115" s="144"/>
      <c r="BJ39115" s="144"/>
      <c r="BK39115" s="144"/>
      <c r="BL39115" s="144"/>
      <c r="BM39115" s="144"/>
      <c r="BN39115" s="144"/>
    </row>
    <row r="39116" spans="55:66">
      <c r="BC39116" s="144"/>
      <c r="BD39116" s="144"/>
      <c r="BE39116" s="144"/>
      <c r="BF39116" s="144"/>
      <c r="BG39116" s="144"/>
      <c r="BH39116" s="144"/>
      <c r="BI39116" s="144"/>
      <c r="BJ39116" s="144"/>
      <c r="BK39116" s="144"/>
      <c r="BL39116" s="144"/>
      <c r="BM39116" s="144"/>
      <c r="BN39116" s="144"/>
    </row>
    <row r="39117" spans="55:66">
      <c r="BC39117" s="144"/>
      <c r="BD39117" s="144"/>
      <c r="BE39117" s="144"/>
      <c r="BF39117" s="144"/>
      <c r="BG39117" s="144"/>
      <c r="BH39117" s="144"/>
      <c r="BI39117" s="144"/>
      <c r="BJ39117" s="144"/>
      <c r="BK39117" s="144"/>
      <c r="BL39117" s="144"/>
      <c r="BM39117" s="144"/>
      <c r="BN39117" s="144"/>
    </row>
    <row r="39118" spans="55:66">
      <c r="BC39118" s="144"/>
      <c r="BD39118" s="144"/>
      <c r="BE39118" s="144"/>
      <c r="BF39118" s="144"/>
      <c r="BG39118" s="144"/>
      <c r="BH39118" s="144"/>
      <c r="BI39118" s="144"/>
      <c r="BJ39118" s="144"/>
      <c r="BK39118" s="144"/>
      <c r="BL39118" s="144"/>
      <c r="BM39118" s="144"/>
      <c r="BN39118" s="144"/>
    </row>
    <row r="39119" spans="55:66">
      <c r="BC39119" s="144"/>
      <c r="BD39119" s="144"/>
      <c r="BE39119" s="144"/>
      <c r="BF39119" s="144"/>
      <c r="BG39119" s="144"/>
      <c r="BH39119" s="144"/>
      <c r="BI39119" s="144"/>
      <c r="BJ39119" s="144"/>
      <c r="BK39119" s="144"/>
      <c r="BL39119" s="144"/>
      <c r="BM39119" s="144"/>
      <c r="BN39119" s="144"/>
    </row>
    <row r="39120" spans="55:66">
      <c r="BC39120" s="144"/>
      <c r="BD39120" s="144"/>
      <c r="BE39120" s="144"/>
      <c r="BF39120" s="144"/>
      <c r="BG39120" s="144"/>
      <c r="BH39120" s="144"/>
      <c r="BI39120" s="144"/>
      <c r="BJ39120" s="144"/>
      <c r="BK39120" s="144"/>
      <c r="BL39120" s="144"/>
      <c r="BM39120" s="144"/>
      <c r="BN39120" s="144"/>
    </row>
    <row r="39121" spans="55:66">
      <c r="BC39121" s="144"/>
      <c r="BD39121" s="144"/>
      <c r="BE39121" s="144"/>
      <c r="BF39121" s="144"/>
      <c r="BG39121" s="144"/>
      <c r="BH39121" s="144"/>
      <c r="BI39121" s="144"/>
      <c r="BJ39121" s="144"/>
      <c r="BK39121" s="144"/>
      <c r="BL39121" s="144"/>
      <c r="BM39121" s="144"/>
      <c r="BN39121" s="144"/>
    </row>
    <row r="39122" spans="55:66">
      <c r="BC39122" s="144"/>
      <c r="BD39122" s="144"/>
      <c r="BE39122" s="144"/>
      <c r="BF39122" s="144"/>
      <c r="BG39122" s="144"/>
      <c r="BH39122" s="144"/>
      <c r="BI39122" s="144"/>
      <c r="BJ39122" s="144"/>
      <c r="BK39122" s="144"/>
      <c r="BL39122" s="144"/>
      <c r="BM39122" s="144"/>
      <c r="BN39122" s="144"/>
    </row>
    <row r="39123" spans="55:66">
      <c r="BC39123" s="144"/>
      <c r="BD39123" s="144"/>
      <c r="BE39123" s="144"/>
      <c r="BF39123" s="144"/>
      <c r="BG39123" s="144"/>
      <c r="BH39123" s="144"/>
      <c r="BI39123" s="144"/>
      <c r="BJ39123" s="144"/>
      <c r="BK39123" s="144"/>
      <c r="BL39123" s="144"/>
      <c r="BM39123" s="144"/>
      <c r="BN39123" s="144"/>
    </row>
    <row r="39124" spans="55:66">
      <c r="BC39124" s="144"/>
      <c r="BD39124" s="144"/>
      <c r="BE39124" s="144"/>
      <c r="BF39124" s="144"/>
      <c r="BG39124" s="144"/>
      <c r="BH39124" s="144"/>
      <c r="BI39124" s="144"/>
      <c r="BJ39124" s="144"/>
      <c r="BK39124" s="144"/>
      <c r="BL39124" s="144"/>
      <c r="BM39124" s="144"/>
      <c r="BN39124" s="144"/>
    </row>
    <row r="39125" spans="55:66">
      <c r="BC39125" s="144"/>
      <c r="BD39125" s="144"/>
      <c r="BE39125" s="144"/>
      <c r="BF39125" s="144"/>
      <c r="BG39125" s="144"/>
      <c r="BH39125" s="144"/>
      <c r="BI39125" s="144"/>
      <c r="BJ39125" s="144"/>
      <c r="BK39125" s="144"/>
      <c r="BL39125" s="144"/>
      <c r="BM39125" s="144"/>
      <c r="BN39125" s="144"/>
    </row>
    <row r="39126" spans="55:66">
      <c r="BC39126" s="144"/>
      <c r="BD39126" s="144"/>
      <c r="BE39126" s="144"/>
      <c r="BF39126" s="144"/>
      <c r="BG39126" s="144"/>
      <c r="BH39126" s="144"/>
      <c r="BI39126" s="144"/>
      <c r="BJ39126" s="144"/>
      <c r="BK39126" s="144"/>
      <c r="BL39126" s="144"/>
      <c r="BM39126" s="144"/>
      <c r="BN39126" s="144"/>
    </row>
    <row r="39127" spans="55:66">
      <c r="BC39127" s="144"/>
      <c r="BD39127" s="144"/>
      <c r="BE39127" s="144"/>
      <c r="BF39127" s="144"/>
      <c r="BG39127" s="144"/>
      <c r="BH39127" s="144"/>
      <c r="BI39127" s="144"/>
      <c r="BJ39127" s="144"/>
      <c r="BK39127" s="144"/>
      <c r="BL39127" s="144"/>
      <c r="BM39127" s="144"/>
      <c r="BN39127" s="144"/>
    </row>
    <row r="39128" spans="55:66">
      <c r="BC39128" s="144"/>
      <c r="BD39128" s="144"/>
      <c r="BE39128" s="144"/>
      <c r="BF39128" s="144"/>
      <c r="BG39128" s="144"/>
      <c r="BH39128" s="144"/>
      <c r="BI39128" s="144"/>
      <c r="BJ39128" s="144"/>
      <c r="BK39128" s="144"/>
      <c r="BL39128" s="144"/>
      <c r="BM39128" s="144"/>
      <c r="BN39128" s="144"/>
    </row>
    <row r="39129" spans="55:66">
      <c r="BC39129" s="144"/>
      <c r="BD39129" s="144"/>
      <c r="BE39129" s="144"/>
      <c r="BF39129" s="144"/>
      <c r="BG39129" s="144"/>
      <c r="BH39129" s="144"/>
      <c r="BI39129" s="144"/>
      <c r="BJ39129" s="144"/>
      <c r="BK39129" s="144"/>
      <c r="BL39129" s="144"/>
      <c r="BM39129" s="144"/>
      <c r="BN39129" s="144"/>
    </row>
    <row r="39130" spans="55:66">
      <c r="BC39130" s="144"/>
      <c r="BD39130" s="144"/>
      <c r="BE39130" s="144"/>
      <c r="BF39130" s="144"/>
      <c r="BG39130" s="144"/>
      <c r="BH39130" s="144"/>
      <c r="BI39130" s="144"/>
      <c r="BJ39130" s="144"/>
      <c r="BK39130" s="144"/>
      <c r="BL39130" s="144"/>
      <c r="BM39130" s="144"/>
      <c r="BN39130" s="144"/>
    </row>
    <row r="39131" spans="55:66">
      <c r="BC39131" s="144"/>
      <c r="BD39131" s="144"/>
      <c r="BE39131" s="144"/>
      <c r="BF39131" s="144"/>
      <c r="BG39131" s="144"/>
      <c r="BH39131" s="144"/>
      <c r="BI39131" s="144"/>
      <c r="BJ39131" s="144"/>
      <c r="BK39131" s="144"/>
      <c r="BL39131" s="144"/>
      <c r="BM39131" s="144"/>
      <c r="BN39131" s="144"/>
    </row>
    <row r="39132" spans="55:66">
      <c r="BC39132" s="144"/>
      <c r="BD39132" s="144"/>
      <c r="BE39132" s="144"/>
      <c r="BF39132" s="144"/>
      <c r="BG39132" s="144"/>
      <c r="BH39132" s="144"/>
      <c r="BI39132" s="144"/>
      <c r="BJ39132" s="144"/>
      <c r="BK39132" s="144"/>
      <c r="BL39132" s="144"/>
      <c r="BM39132" s="144"/>
      <c r="BN39132" s="144"/>
    </row>
    <row r="39133" spans="55:66">
      <c r="BC39133" s="144"/>
      <c r="BD39133" s="144"/>
      <c r="BE39133" s="144"/>
      <c r="BF39133" s="144"/>
      <c r="BG39133" s="144"/>
      <c r="BH39133" s="144"/>
      <c r="BI39133" s="144"/>
      <c r="BJ39133" s="144"/>
      <c r="BK39133" s="144"/>
      <c r="BL39133" s="144"/>
      <c r="BM39133" s="144"/>
      <c r="BN39133" s="144"/>
    </row>
    <row r="39134" spans="55:66">
      <c r="BC39134" s="144"/>
      <c r="BD39134" s="144"/>
      <c r="BE39134" s="144"/>
      <c r="BF39134" s="144"/>
      <c r="BG39134" s="144"/>
      <c r="BH39134" s="144"/>
      <c r="BI39134" s="144"/>
      <c r="BJ39134" s="144"/>
      <c r="BK39134" s="144"/>
      <c r="BL39134" s="144"/>
      <c r="BM39134" s="144"/>
      <c r="BN39134" s="144"/>
    </row>
    <row r="39135" spans="55:66">
      <c r="BC39135" s="144"/>
      <c r="BD39135" s="144"/>
      <c r="BE39135" s="144"/>
      <c r="BF39135" s="144"/>
      <c r="BG39135" s="144"/>
      <c r="BH39135" s="144"/>
      <c r="BI39135" s="144"/>
      <c r="BJ39135" s="144"/>
      <c r="BK39135" s="144"/>
      <c r="BL39135" s="144"/>
      <c r="BM39135" s="144"/>
      <c r="BN39135" s="144"/>
    </row>
    <row r="39136" spans="55:66">
      <c r="BC39136" s="144"/>
      <c r="BD39136" s="144"/>
      <c r="BE39136" s="144"/>
      <c r="BF39136" s="144"/>
      <c r="BG39136" s="144"/>
      <c r="BH39136" s="144"/>
      <c r="BI39136" s="144"/>
      <c r="BJ39136" s="144"/>
      <c r="BK39136" s="144"/>
      <c r="BL39136" s="144"/>
      <c r="BM39136" s="144"/>
      <c r="BN39136" s="144"/>
    </row>
    <row r="39137" spans="55:66">
      <c r="BC39137" s="144"/>
      <c r="BD39137" s="144"/>
      <c r="BE39137" s="144"/>
      <c r="BF39137" s="144"/>
      <c r="BG39137" s="144"/>
      <c r="BH39137" s="144"/>
      <c r="BI39137" s="144"/>
      <c r="BJ39137" s="144"/>
      <c r="BK39137" s="144"/>
      <c r="BL39137" s="144"/>
      <c r="BM39137" s="144"/>
      <c r="BN39137" s="144"/>
    </row>
    <row r="39138" spans="55:66">
      <c r="BC39138" s="144"/>
      <c r="BD39138" s="144"/>
      <c r="BE39138" s="144"/>
      <c r="BF39138" s="144"/>
      <c r="BG39138" s="144"/>
      <c r="BH39138" s="144"/>
      <c r="BI39138" s="144"/>
      <c r="BJ39138" s="144"/>
      <c r="BK39138" s="144"/>
      <c r="BL39138" s="144"/>
      <c r="BM39138" s="144"/>
      <c r="BN39138" s="144"/>
    </row>
    <row r="39139" spans="55:66">
      <c r="BC39139" s="144"/>
      <c r="BD39139" s="144"/>
      <c r="BE39139" s="144"/>
      <c r="BF39139" s="144"/>
      <c r="BG39139" s="144"/>
      <c r="BH39139" s="144"/>
      <c r="BI39139" s="144"/>
      <c r="BJ39139" s="144"/>
      <c r="BK39139" s="144"/>
      <c r="BL39139" s="144"/>
      <c r="BM39139" s="144"/>
      <c r="BN39139" s="144"/>
    </row>
    <row r="39140" spans="55:66">
      <c r="BC39140" s="144"/>
      <c r="BD39140" s="144"/>
      <c r="BE39140" s="144"/>
      <c r="BF39140" s="144"/>
      <c r="BG39140" s="144"/>
      <c r="BH39140" s="144"/>
      <c r="BI39140" s="144"/>
      <c r="BJ39140" s="144"/>
      <c r="BK39140" s="144"/>
      <c r="BL39140" s="144"/>
      <c r="BM39140" s="144"/>
      <c r="BN39140" s="144"/>
    </row>
    <row r="39141" spans="55:66">
      <c r="BC39141" s="144"/>
      <c r="BD39141" s="144"/>
      <c r="BE39141" s="144"/>
      <c r="BF39141" s="144"/>
      <c r="BG39141" s="144"/>
      <c r="BH39141" s="144"/>
      <c r="BI39141" s="144"/>
      <c r="BJ39141" s="144"/>
      <c r="BK39141" s="144"/>
      <c r="BL39141" s="144"/>
      <c r="BM39141" s="144"/>
      <c r="BN39141" s="144"/>
    </row>
    <row r="39142" spans="55:66">
      <c r="BC39142" s="144"/>
      <c r="BD39142" s="144"/>
      <c r="BE39142" s="144"/>
      <c r="BF39142" s="144"/>
      <c r="BG39142" s="144"/>
      <c r="BH39142" s="144"/>
      <c r="BI39142" s="144"/>
      <c r="BJ39142" s="144"/>
      <c r="BK39142" s="144"/>
      <c r="BL39142" s="144"/>
      <c r="BM39142" s="144"/>
      <c r="BN39142" s="144"/>
    </row>
    <row r="39143" spans="55:66">
      <c r="BC39143" s="144"/>
      <c r="BD39143" s="144"/>
      <c r="BE39143" s="144"/>
      <c r="BF39143" s="144"/>
      <c r="BG39143" s="144"/>
      <c r="BH39143" s="144"/>
      <c r="BI39143" s="144"/>
      <c r="BJ39143" s="144"/>
      <c r="BK39143" s="144"/>
      <c r="BL39143" s="144"/>
      <c r="BM39143" s="144"/>
      <c r="BN39143" s="144"/>
    </row>
    <row r="39144" spans="55:66">
      <c r="BC39144" s="144"/>
      <c r="BD39144" s="144"/>
      <c r="BE39144" s="144"/>
      <c r="BF39144" s="144"/>
      <c r="BG39144" s="144"/>
      <c r="BH39144" s="144"/>
      <c r="BI39144" s="144"/>
      <c r="BJ39144" s="144"/>
      <c r="BK39144" s="144"/>
      <c r="BL39144" s="144"/>
      <c r="BM39144" s="144"/>
      <c r="BN39144" s="144"/>
    </row>
    <row r="39145" spans="55:66">
      <c r="BC39145" s="144"/>
      <c r="BD39145" s="144"/>
      <c r="BE39145" s="144"/>
      <c r="BF39145" s="144"/>
      <c r="BG39145" s="144"/>
      <c r="BH39145" s="144"/>
      <c r="BI39145" s="144"/>
      <c r="BJ39145" s="144"/>
      <c r="BK39145" s="144"/>
      <c r="BL39145" s="144"/>
      <c r="BM39145" s="144"/>
      <c r="BN39145" s="144"/>
    </row>
    <row r="39146" spans="55:66">
      <c r="BC39146" s="144"/>
      <c r="BD39146" s="144"/>
      <c r="BE39146" s="144"/>
      <c r="BF39146" s="144"/>
      <c r="BG39146" s="144"/>
      <c r="BH39146" s="144"/>
      <c r="BI39146" s="144"/>
      <c r="BJ39146" s="144"/>
      <c r="BK39146" s="144"/>
      <c r="BL39146" s="144"/>
      <c r="BM39146" s="144"/>
      <c r="BN39146" s="144"/>
    </row>
    <row r="39147" spans="55:66">
      <c r="BC39147" s="144"/>
      <c r="BD39147" s="144"/>
      <c r="BE39147" s="144"/>
      <c r="BF39147" s="144"/>
      <c r="BG39147" s="144"/>
      <c r="BH39147" s="144"/>
      <c r="BI39147" s="144"/>
      <c r="BJ39147" s="144"/>
      <c r="BK39147" s="144"/>
      <c r="BL39147" s="144"/>
      <c r="BM39147" s="144"/>
      <c r="BN39147" s="144"/>
    </row>
    <row r="39148" spans="55:66">
      <c r="BC39148" s="144"/>
      <c r="BD39148" s="144"/>
      <c r="BE39148" s="144"/>
      <c r="BF39148" s="144"/>
      <c r="BG39148" s="144"/>
      <c r="BH39148" s="144"/>
      <c r="BI39148" s="144"/>
      <c r="BJ39148" s="144"/>
      <c r="BK39148" s="144"/>
      <c r="BL39148" s="144"/>
      <c r="BM39148" s="144"/>
      <c r="BN39148" s="144"/>
    </row>
    <row r="39149" spans="55:66">
      <c r="BC39149" s="144"/>
      <c r="BD39149" s="144"/>
      <c r="BE39149" s="144"/>
      <c r="BF39149" s="144"/>
      <c r="BG39149" s="144"/>
      <c r="BH39149" s="144"/>
      <c r="BI39149" s="144"/>
      <c r="BJ39149" s="144"/>
      <c r="BK39149" s="144"/>
      <c r="BL39149" s="144"/>
      <c r="BM39149" s="144"/>
      <c r="BN39149" s="144"/>
    </row>
    <row r="39150" spans="55:66">
      <c r="BC39150" s="144"/>
      <c r="BD39150" s="144"/>
      <c r="BE39150" s="144"/>
      <c r="BF39150" s="144"/>
      <c r="BG39150" s="144"/>
      <c r="BH39150" s="144"/>
      <c r="BI39150" s="144"/>
      <c r="BJ39150" s="144"/>
      <c r="BK39150" s="144"/>
      <c r="BL39150" s="144"/>
      <c r="BM39150" s="144"/>
      <c r="BN39150" s="144"/>
    </row>
    <row r="39151" spans="55:66">
      <c r="BC39151" s="144"/>
      <c r="BD39151" s="144"/>
      <c r="BE39151" s="144"/>
      <c r="BF39151" s="144"/>
      <c r="BG39151" s="144"/>
      <c r="BH39151" s="144"/>
      <c r="BI39151" s="144"/>
      <c r="BJ39151" s="144"/>
      <c r="BK39151" s="144"/>
      <c r="BL39151" s="144"/>
      <c r="BM39151" s="144"/>
      <c r="BN39151" s="144"/>
    </row>
    <row r="39152" spans="55:66">
      <c r="BC39152" s="144"/>
      <c r="BD39152" s="144"/>
      <c r="BE39152" s="144"/>
      <c r="BF39152" s="144"/>
      <c r="BG39152" s="144"/>
      <c r="BH39152" s="144"/>
      <c r="BI39152" s="144"/>
      <c r="BJ39152" s="144"/>
      <c r="BK39152" s="144"/>
      <c r="BL39152" s="144"/>
      <c r="BM39152" s="144"/>
      <c r="BN39152" s="144"/>
    </row>
    <row r="39153" spans="55:66">
      <c r="BC39153" s="144"/>
      <c r="BD39153" s="144"/>
      <c r="BE39153" s="144"/>
      <c r="BF39153" s="144"/>
      <c r="BG39153" s="144"/>
      <c r="BH39153" s="144"/>
      <c r="BI39153" s="144"/>
      <c r="BJ39153" s="144"/>
      <c r="BK39153" s="144"/>
      <c r="BL39153" s="144"/>
      <c r="BM39153" s="144"/>
      <c r="BN39153" s="144"/>
    </row>
    <row r="39154" spans="55:66">
      <c r="BC39154" s="144"/>
      <c r="BD39154" s="144"/>
      <c r="BE39154" s="144"/>
      <c r="BF39154" s="144"/>
      <c r="BG39154" s="144"/>
      <c r="BH39154" s="144"/>
      <c r="BI39154" s="144"/>
      <c r="BJ39154" s="144"/>
      <c r="BK39154" s="144"/>
      <c r="BL39154" s="144"/>
      <c r="BM39154" s="144"/>
      <c r="BN39154" s="144"/>
    </row>
    <row r="39155" spans="55:66">
      <c r="BC39155" s="144"/>
      <c r="BD39155" s="144"/>
      <c r="BE39155" s="144"/>
      <c r="BF39155" s="144"/>
      <c r="BG39155" s="144"/>
      <c r="BH39155" s="144"/>
      <c r="BI39155" s="144"/>
      <c r="BJ39155" s="144"/>
      <c r="BK39155" s="144"/>
      <c r="BL39155" s="144"/>
      <c r="BM39155" s="144"/>
      <c r="BN39155" s="144"/>
    </row>
    <row r="39156" spans="55:66">
      <c r="BC39156" s="144"/>
      <c r="BD39156" s="144"/>
      <c r="BE39156" s="144"/>
      <c r="BF39156" s="144"/>
      <c r="BG39156" s="144"/>
      <c r="BH39156" s="144"/>
      <c r="BI39156" s="144"/>
      <c r="BJ39156" s="144"/>
      <c r="BK39156" s="144"/>
      <c r="BL39156" s="144"/>
      <c r="BM39156" s="144"/>
      <c r="BN39156" s="144"/>
    </row>
    <row r="39157" spans="55:66">
      <c r="BC39157" s="144"/>
      <c r="BD39157" s="144"/>
      <c r="BE39157" s="144"/>
      <c r="BF39157" s="144"/>
      <c r="BG39157" s="144"/>
      <c r="BH39157" s="144"/>
      <c r="BI39157" s="144"/>
      <c r="BJ39157" s="144"/>
      <c r="BK39157" s="144"/>
      <c r="BL39157" s="144"/>
      <c r="BM39157" s="144"/>
      <c r="BN39157" s="144"/>
    </row>
    <row r="39158" spans="55:66">
      <c r="BC39158" s="144"/>
      <c r="BD39158" s="144"/>
      <c r="BE39158" s="144"/>
      <c r="BF39158" s="144"/>
      <c r="BG39158" s="144"/>
      <c r="BH39158" s="144"/>
      <c r="BI39158" s="144"/>
      <c r="BJ39158" s="144"/>
      <c r="BK39158" s="144"/>
      <c r="BL39158" s="144"/>
      <c r="BM39158" s="144"/>
      <c r="BN39158" s="144"/>
    </row>
    <row r="39159" spans="55:66">
      <c r="BC39159" s="144"/>
      <c r="BD39159" s="144"/>
      <c r="BE39159" s="144"/>
      <c r="BF39159" s="144"/>
      <c r="BG39159" s="144"/>
      <c r="BH39159" s="144"/>
      <c r="BI39159" s="144"/>
      <c r="BJ39159" s="144"/>
      <c r="BK39159" s="144"/>
      <c r="BL39159" s="144"/>
      <c r="BM39159" s="144"/>
      <c r="BN39159" s="144"/>
    </row>
    <row r="39160" spans="55:66">
      <c r="BC39160" s="144"/>
      <c r="BD39160" s="144"/>
      <c r="BE39160" s="144"/>
      <c r="BF39160" s="144"/>
      <c r="BG39160" s="144"/>
      <c r="BH39160" s="144"/>
      <c r="BI39160" s="144"/>
      <c r="BJ39160" s="144"/>
      <c r="BK39160" s="144"/>
      <c r="BL39160" s="144"/>
      <c r="BM39160" s="144"/>
      <c r="BN39160" s="144"/>
    </row>
    <row r="39161" spans="55:66">
      <c r="BC39161" s="144"/>
      <c r="BD39161" s="144"/>
      <c r="BE39161" s="144"/>
      <c r="BF39161" s="144"/>
      <c r="BG39161" s="144"/>
      <c r="BH39161" s="144"/>
      <c r="BI39161" s="144"/>
      <c r="BJ39161" s="144"/>
      <c r="BK39161" s="144"/>
      <c r="BL39161" s="144"/>
      <c r="BM39161" s="144"/>
      <c r="BN39161" s="144"/>
    </row>
    <row r="39162" spans="55:66">
      <c r="BC39162" s="144"/>
      <c r="BD39162" s="144"/>
      <c r="BE39162" s="144"/>
      <c r="BF39162" s="144"/>
      <c r="BG39162" s="144"/>
      <c r="BH39162" s="144"/>
      <c r="BI39162" s="144"/>
      <c r="BJ39162" s="144"/>
      <c r="BK39162" s="144"/>
      <c r="BL39162" s="144"/>
      <c r="BM39162" s="144"/>
      <c r="BN39162" s="144"/>
    </row>
    <row r="39163" spans="55:66">
      <c r="BC39163" s="144"/>
      <c r="BD39163" s="144"/>
      <c r="BE39163" s="144"/>
      <c r="BF39163" s="144"/>
      <c r="BG39163" s="144"/>
      <c r="BH39163" s="144"/>
      <c r="BI39163" s="144"/>
      <c r="BJ39163" s="144"/>
      <c r="BK39163" s="144"/>
      <c r="BL39163" s="144"/>
      <c r="BM39163" s="144"/>
      <c r="BN39163" s="144"/>
    </row>
    <row r="39164" spans="55:66">
      <c r="BC39164" s="144"/>
      <c r="BD39164" s="144"/>
      <c r="BE39164" s="144"/>
      <c r="BF39164" s="144"/>
      <c r="BG39164" s="144"/>
      <c r="BH39164" s="144"/>
      <c r="BI39164" s="144"/>
      <c r="BJ39164" s="144"/>
      <c r="BK39164" s="144"/>
      <c r="BL39164" s="144"/>
      <c r="BM39164" s="144"/>
      <c r="BN39164" s="144"/>
    </row>
    <row r="39165" spans="55:66">
      <c r="BC39165" s="144"/>
      <c r="BD39165" s="144"/>
      <c r="BE39165" s="144"/>
      <c r="BF39165" s="144"/>
      <c r="BG39165" s="144"/>
      <c r="BH39165" s="144"/>
      <c r="BI39165" s="144"/>
      <c r="BJ39165" s="144"/>
      <c r="BK39165" s="144"/>
      <c r="BL39165" s="144"/>
      <c r="BM39165" s="144"/>
      <c r="BN39165" s="144"/>
    </row>
    <row r="39166" spans="55:66">
      <c r="BC39166" s="144"/>
      <c r="BD39166" s="144"/>
      <c r="BE39166" s="144"/>
      <c r="BF39166" s="144"/>
      <c r="BG39166" s="144"/>
      <c r="BH39166" s="144"/>
      <c r="BI39166" s="144"/>
      <c r="BJ39166" s="144"/>
      <c r="BK39166" s="144"/>
      <c r="BL39166" s="144"/>
      <c r="BM39166" s="144"/>
      <c r="BN39166" s="144"/>
    </row>
    <row r="39167" spans="55:66">
      <c r="BC39167" s="144"/>
      <c r="BD39167" s="144"/>
      <c r="BE39167" s="144"/>
      <c r="BF39167" s="144"/>
      <c r="BG39167" s="144"/>
      <c r="BH39167" s="144"/>
      <c r="BI39167" s="144"/>
      <c r="BJ39167" s="144"/>
      <c r="BK39167" s="144"/>
      <c r="BL39167" s="144"/>
      <c r="BM39167" s="144"/>
      <c r="BN39167" s="144"/>
    </row>
    <row r="39168" spans="55:66">
      <c r="BC39168" s="144"/>
      <c r="BD39168" s="144"/>
      <c r="BE39168" s="144"/>
      <c r="BF39168" s="144"/>
      <c r="BG39168" s="144"/>
      <c r="BH39168" s="144"/>
      <c r="BI39168" s="144"/>
      <c r="BJ39168" s="144"/>
      <c r="BK39168" s="144"/>
      <c r="BL39168" s="144"/>
      <c r="BM39168" s="144"/>
      <c r="BN39168" s="144"/>
    </row>
    <row r="39169" spans="55:66">
      <c r="BC39169" s="144"/>
      <c r="BD39169" s="144"/>
      <c r="BE39169" s="144"/>
      <c r="BF39169" s="144"/>
      <c r="BG39169" s="144"/>
      <c r="BH39169" s="144"/>
      <c r="BI39169" s="144"/>
      <c r="BJ39169" s="144"/>
      <c r="BK39169" s="144"/>
      <c r="BL39169" s="144"/>
      <c r="BM39169" s="144"/>
      <c r="BN39169" s="144"/>
    </row>
    <row r="39170" spans="55:66">
      <c r="BC39170" s="144"/>
      <c r="BD39170" s="144"/>
      <c r="BE39170" s="144"/>
      <c r="BF39170" s="144"/>
      <c r="BG39170" s="144"/>
      <c r="BH39170" s="144"/>
      <c r="BI39170" s="144"/>
      <c r="BJ39170" s="144"/>
      <c r="BK39170" s="144"/>
      <c r="BL39170" s="144"/>
      <c r="BM39170" s="144"/>
      <c r="BN39170" s="144"/>
    </row>
    <row r="39171" spans="55:66">
      <c r="BC39171" s="144"/>
      <c r="BD39171" s="144"/>
      <c r="BE39171" s="144"/>
      <c r="BF39171" s="144"/>
      <c r="BG39171" s="144"/>
      <c r="BH39171" s="144"/>
      <c r="BI39171" s="144"/>
      <c r="BJ39171" s="144"/>
      <c r="BK39171" s="144"/>
      <c r="BL39171" s="144"/>
      <c r="BM39171" s="144"/>
      <c r="BN39171" s="144"/>
    </row>
    <row r="39172" spans="55:66">
      <c r="BC39172" s="144"/>
      <c r="BD39172" s="144"/>
      <c r="BE39172" s="144"/>
      <c r="BF39172" s="144"/>
      <c r="BG39172" s="144"/>
      <c r="BH39172" s="144"/>
      <c r="BI39172" s="144"/>
      <c r="BJ39172" s="144"/>
      <c r="BK39172" s="144"/>
      <c r="BL39172" s="144"/>
      <c r="BM39172" s="144"/>
      <c r="BN39172" s="144"/>
    </row>
    <row r="39173" spans="55:66">
      <c r="BC39173" s="144"/>
      <c r="BD39173" s="144"/>
      <c r="BE39173" s="144"/>
      <c r="BF39173" s="144"/>
      <c r="BG39173" s="144"/>
      <c r="BH39173" s="144"/>
      <c r="BI39173" s="144"/>
      <c r="BJ39173" s="144"/>
      <c r="BK39173" s="144"/>
      <c r="BL39173" s="144"/>
      <c r="BM39173" s="144"/>
      <c r="BN39173" s="144"/>
    </row>
    <row r="39174" spans="55:66">
      <c r="BC39174" s="144"/>
      <c r="BD39174" s="144"/>
      <c r="BE39174" s="144"/>
      <c r="BF39174" s="144"/>
      <c r="BG39174" s="144"/>
      <c r="BH39174" s="144"/>
      <c r="BI39174" s="144"/>
      <c r="BJ39174" s="144"/>
      <c r="BK39174" s="144"/>
      <c r="BL39174" s="144"/>
      <c r="BM39174" s="144"/>
      <c r="BN39174" s="144"/>
    </row>
    <row r="39175" spans="55:66">
      <c r="BC39175" s="144"/>
      <c r="BD39175" s="144"/>
      <c r="BE39175" s="144"/>
      <c r="BF39175" s="144"/>
      <c r="BG39175" s="144"/>
      <c r="BH39175" s="144"/>
      <c r="BI39175" s="144"/>
      <c r="BJ39175" s="144"/>
      <c r="BK39175" s="144"/>
      <c r="BL39175" s="144"/>
      <c r="BM39175" s="144"/>
      <c r="BN39175" s="144"/>
    </row>
    <row r="39176" spans="55:66">
      <c r="BC39176" s="144"/>
      <c r="BD39176" s="144"/>
      <c r="BE39176" s="144"/>
      <c r="BF39176" s="144"/>
      <c r="BG39176" s="144"/>
      <c r="BH39176" s="144"/>
      <c r="BI39176" s="144"/>
      <c r="BJ39176" s="144"/>
      <c r="BK39176" s="144"/>
      <c r="BL39176" s="144"/>
      <c r="BM39176" s="144"/>
      <c r="BN39176" s="144"/>
    </row>
    <row r="39177" spans="55:66">
      <c r="BC39177" s="144"/>
      <c r="BD39177" s="144"/>
      <c r="BE39177" s="144"/>
      <c r="BF39177" s="144"/>
      <c r="BG39177" s="144"/>
      <c r="BH39177" s="144"/>
      <c r="BI39177" s="144"/>
      <c r="BJ39177" s="144"/>
      <c r="BK39177" s="144"/>
      <c r="BL39177" s="144"/>
      <c r="BM39177" s="144"/>
      <c r="BN39177" s="144"/>
    </row>
    <row r="39178" spans="55:66">
      <c r="BC39178" s="144"/>
      <c r="BD39178" s="144"/>
      <c r="BE39178" s="144"/>
      <c r="BF39178" s="144"/>
      <c r="BG39178" s="144"/>
      <c r="BH39178" s="144"/>
      <c r="BI39178" s="144"/>
      <c r="BJ39178" s="144"/>
      <c r="BK39178" s="144"/>
      <c r="BL39178" s="144"/>
      <c r="BM39178" s="144"/>
      <c r="BN39178" s="144"/>
    </row>
    <row r="39179" spans="55:66">
      <c r="BC39179" s="144"/>
      <c r="BD39179" s="144"/>
      <c r="BE39179" s="144"/>
      <c r="BF39179" s="144"/>
      <c r="BG39179" s="144"/>
      <c r="BH39179" s="144"/>
      <c r="BI39179" s="144"/>
      <c r="BJ39179" s="144"/>
      <c r="BK39179" s="144"/>
      <c r="BL39179" s="144"/>
      <c r="BM39179" s="144"/>
      <c r="BN39179" s="144"/>
    </row>
    <row r="39180" spans="55:66">
      <c r="BC39180" s="144"/>
      <c r="BD39180" s="144"/>
      <c r="BE39180" s="144"/>
      <c r="BF39180" s="144"/>
      <c r="BG39180" s="144"/>
      <c r="BH39180" s="144"/>
      <c r="BI39180" s="144"/>
      <c r="BJ39180" s="144"/>
      <c r="BK39180" s="144"/>
      <c r="BL39180" s="144"/>
      <c r="BM39180" s="144"/>
      <c r="BN39180" s="144"/>
    </row>
    <row r="39181" spans="55:66">
      <c r="BC39181" s="144"/>
      <c r="BD39181" s="144"/>
      <c r="BE39181" s="144"/>
      <c r="BF39181" s="144"/>
      <c r="BG39181" s="144"/>
      <c r="BH39181" s="144"/>
      <c r="BI39181" s="144"/>
      <c r="BJ39181" s="144"/>
      <c r="BK39181" s="144"/>
      <c r="BL39181" s="144"/>
      <c r="BM39181" s="144"/>
      <c r="BN39181" s="144"/>
    </row>
    <row r="39182" spans="55:66">
      <c r="BC39182" s="144"/>
      <c r="BD39182" s="144"/>
      <c r="BE39182" s="144"/>
      <c r="BF39182" s="144"/>
      <c r="BG39182" s="144"/>
      <c r="BH39182" s="144"/>
      <c r="BI39182" s="144"/>
      <c r="BJ39182" s="144"/>
      <c r="BK39182" s="144"/>
      <c r="BL39182" s="144"/>
      <c r="BM39182" s="144"/>
      <c r="BN39182" s="144"/>
    </row>
    <row r="39183" spans="55:66">
      <c r="BC39183" s="144"/>
      <c r="BD39183" s="144"/>
      <c r="BE39183" s="144"/>
      <c r="BF39183" s="144"/>
      <c r="BG39183" s="144"/>
      <c r="BH39183" s="144"/>
      <c r="BI39183" s="144"/>
      <c r="BJ39183" s="144"/>
      <c r="BK39183" s="144"/>
      <c r="BL39183" s="144"/>
      <c r="BM39183" s="144"/>
      <c r="BN39183" s="144"/>
    </row>
    <row r="39184" spans="55:66">
      <c r="BC39184" s="144"/>
      <c r="BD39184" s="144"/>
      <c r="BE39184" s="144"/>
      <c r="BF39184" s="144"/>
      <c r="BG39184" s="144"/>
      <c r="BH39184" s="144"/>
      <c r="BI39184" s="144"/>
      <c r="BJ39184" s="144"/>
      <c r="BK39184" s="144"/>
      <c r="BL39184" s="144"/>
      <c r="BM39184" s="144"/>
      <c r="BN39184" s="144"/>
    </row>
    <row r="39185" spans="55:66">
      <c r="BC39185" s="144"/>
      <c r="BD39185" s="144"/>
      <c r="BE39185" s="144"/>
      <c r="BF39185" s="144"/>
      <c r="BG39185" s="144"/>
      <c r="BH39185" s="144"/>
      <c r="BI39185" s="144"/>
      <c r="BJ39185" s="144"/>
      <c r="BK39185" s="144"/>
      <c r="BL39185" s="144"/>
      <c r="BM39185" s="144"/>
      <c r="BN39185" s="144"/>
    </row>
    <row r="39186" spans="55:66">
      <c r="BC39186" s="144"/>
      <c r="BD39186" s="144"/>
      <c r="BE39186" s="144"/>
      <c r="BF39186" s="144"/>
      <c r="BG39186" s="144"/>
      <c r="BH39186" s="144"/>
      <c r="BI39186" s="144"/>
      <c r="BJ39186" s="144"/>
      <c r="BK39186" s="144"/>
      <c r="BL39186" s="144"/>
      <c r="BM39186" s="144"/>
      <c r="BN39186" s="144"/>
    </row>
    <row r="39187" spans="55:66">
      <c r="BC39187" s="144"/>
      <c r="BD39187" s="144"/>
      <c r="BE39187" s="144"/>
      <c r="BF39187" s="144"/>
      <c r="BG39187" s="144"/>
      <c r="BH39187" s="144"/>
      <c r="BI39187" s="144"/>
      <c r="BJ39187" s="144"/>
      <c r="BK39187" s="144"/>
      <c r="BL39187" s="144"/>
      <c r="BM39187" s="144"/>
      <c r="BN39187" s="144"/>
    </row>
    <row r="39188" spans="55:66">
      <c r="BC39188" s="144"/>
      <c r="BD39188" s="144"/>
      <c r="BE39188" s="144"/>
      <c r="BF39188" s="144"/>
      <c r="BG39188" s="144"/>
      <c r="BH39188" s="144"/>
      <c r="BI39188" s="144"/>
      <c r="BJ39188" s="144"/>
      <c r="BK39188" s="144"/>
      <c r="BL39188" s="144"/>
      <c r="BM39188" s="144"/>
      <c r="BN39188" s="144"/>
    </row>
    <row r="39189" spans="55:66">
      <c r="BC39189" s="144"/>
      <c r="BD39189" s="144"/>
      <c r="BE39189" s="144"/>
      <c r="BF39189" s="144"/>
      <c r="BG39189" s="144"/>
      <c r="BH39189" s="144"/>
      <c r="BI39189" s="144"/>
      <c r="BJ39189" s="144"/>
      <c r="BK39189" s="144"/>
      <c r="BL39189" s="144"/>
      <c r="BM39189" s="144"/>
      <c r="BN39189" s="144"/>
    </row>
    <row r="39190" spans="55:66">
      <c r="BC39190" s="144"/>
      <c r="BD39190" s="144"/>
      <c r="BE39190" s="144"/>
      <c r="BF39190" s="144"/>
      <c r="BG39190" s="144"/>
      <c r="BH39190" s="144"/>
      <c r="BI39190" s="144"/>
      <c r="BJ39190" s="144"/>
      <c r="BK39190" s="144"/>
      <c r="BL39190" s="144"/>
      <c r="BM39190" s="144"/>
      <c r="BN39190" s="144"/>
    </row>
    <row r="39191" spans="55:66">
      <c r="BC39191" s="144"/>
      <c r="BD39191" s="144"/>
      <c r="BE39191" s="144"/>
      <c r="BF39191" s="144"/>
      <c r="BG39191" s="144"/>
      <c r="BH39191" s="144"/>
      <c r="BI39191" s="144"/>
      <c r="BJ39191" s="144"/>
      <c r="BK39191" s="144"/>
      <c r="BL39191" s="144"/>
      <c r="BM39191" s="144"/>
      <c r="BN39191" s="144"/>
    </row>
    <row r="39192" spans="55:66">
      <c r="BC39192" s="144"/>
      <c r="BD39192" s="144"/>
      <c r="BE39192" s="144"/>
      <c r="BF39192" s="144"/>
      <c r="BG39192" s="144"/>
      <c r="BH39192" s="144"/>
      <c r="BI39192" s="144"/>
      <c r="BJ39192" s="144"/>
      <c r="BK39192" s="144"/>
      <c r="BL39192" s="144"/>
      <c r="BM39192" s="144"/>
      <c r="BN39192" s="144"/>
    </row>
    <row r="39193" spans="55:66">
      <c r="BC39193" s="144"/>
      <c r="BD39193" s="144"/>
      <c r="BE39193" s="144"/>
      <c r="BF39193" s="144"/>
      <c r="BG39193" s="144"/>
      <c r="BH39193" s="144"/>
      <c r="BI39193" s="144"/>
      <c r="BJ39193" s="144"/>
      <c r="BK39193" s="144"/>
      <c r="BL39193" s="144"/>
      <c r="BM39193" s="144"/>
      <c r="BN39193" s="144"/>
    </row>
    <row r="39194" spans="55:66">
      <c r="BC39194" s="144"/>
      <c r="BD39194" s="144"/>
      <c r="BE39194" s="144"/>
      <c r="BF39194" s="144"/>
      <c r="BG39194" s="144"/>
      <c r="BH39194" s="144"/>
      <c r="BI39194" s="144"/>
      <c r="BJ39194" s="144"/>
      <c r="BK39194" s="144"/>
      <c r="BL39194" s="144"/>
      <c r="BM39194" s="144"/>
      <c r="BN39194" s="144"/>
    </row>
    <row r="39195" spans="55:66">
      <c r="BC39195" s="144"/>
      <c r="BD39195" s="144"/>
      <c r="BE39195" s="144"/>
      <c r="BF39195" s="144"/>
      <c r="BG39195" s="144"/>
      <c r="BH39195" s="144"/>
      <c r="BI39195" s="144"/>
      <c r="BJ39195" s="144"/>
      <c r="BK39195" s="144"/>
      <c r="BL39195" s="144"/>
      <c r="BM39195" s="144"/>
      <c r="BN39195" s="144"/>
    </row>
    <row r="39196" spans="55:66">
      <c r="BC39196" s="144"/>
      <c r="BD39196" s="144"/>
      <c r="BE39196" s="144"/>
      <c r="BF39196" s="144"/>
      <c r="BG39196" s="144"/>
      <c r="BH39196" s="144"/>
      <c r="BI39196" s="144"/>
      <c r="BJ39196" s="144"/>
      <c r="BK39196" s="144"/>
      <c r="BL39196" s="144"/>
      <c r="BM39196" s="144"/>
      <c r="BN39196" s="144"/>
    </row>
    <row r="39197" spans="55:66">
      <c r="BC39197" s="144"/>
      <c r="BD39197" s="144"/>
      <c r="BE39197" s="144"/>
      <c r="BF39197" s="144"/>
      <c r="BG39197" s="144"/>
      <c r="BH39197" s="144"/>
      <c r="BI39197" s="144"/>
      <c r="BJ39197" s="144"/>
      <c r="BK39197" s="144"/>
      <c r="BL39197" s="144"/>
      <c r="BM39197" s="144"/>
      <c r="BN39197" s="144"/>
    </row>
    <row r="39198" spans="55:66">
      <c r="BC39198" s="144"/>
      <c r="BD39198" s="144"/>
      <c r="BE39198" s="144"/>
      <c r="BF39198" s="144"/>
      <c r="BG39198" s="144"/>
      <c r="BH39198" s="144"/>
      <c r="BI39198" s="144"/>
      <c r="BJ39198" s="144"/>
      <c r="BK39198" s="144"/>
      <c r="BL39198" s="144"/>
      <c r="BM39198" s="144"/>
      <c r="BN39198" s="144"/>
    </row>
    <row r="39199" spans="55:66">
      <c r="BC39199" s="144"/>
      <c r="BD39199" s="144"/>
      <c r="BE39199" s="144"/>
      <c r="BF39199" s="144"/>
      <c r="BG39199" s="144"/>
      <c r="BH39199" s="144"/>
      <c r="BI39199" s="144"/>
      <c r="BJ39199" s="144"/>
      <c r="BK39199" s="144"/>
      <c r="BL39199" s="144"/>
      <c r="BM39199" s="144"/>
      <c r="BN39199" s="144"/>
    </row>
    <row r="39200" spans="55:66">
      <c r="BC39200" s="144"/>
      <c r="BD39200" s="144"/>
      <c r="BE39200" s="144"/>
      <c r="BF39200" s="144"/>
      <c r="BG39200" s="144"/>
      <c r="BH39200" s="144"/>
      <c r="BI39200" s="144"/>
      <c r="BJ39200" s="144"/>
      <c r="BK39200" s="144"/>
      <c r="BL39200" s="144"/>
      <c r="BM39200" s="144"/>
      <c r="BN39200" s="144"/>
    </row>
    <row r="39201" spans="55:66">
      <c r="BC39201" s="144"/>
      <c r="BD39201" s="144"/>
      <c r="BE39201" s="144"/>
      <c r="BF39201" s="144"/>
      <c r="BG39201" s="144"/>
      <c r="BH39201" s="144"/>
      <c r="BI39201" s="144"/>
      <c r="BJ39201" s="144"/>
      <c r="BK39201" s="144"/>
      <c r="BL39201" s="144"/>
      <c r="BM39201" s="144"/>
      <c r="BN39201" s="144"/>
    </row>
    <row r="39202" spans="55:66">
      <c r="BC39202" s="144"/>
      <c r="BD39202" s="144"/>
      <c r="BE39202" s="144"/>
      <c r="BF39202" s="144"/>
      <c r="BG39202" s="144"/>
      <c r="BH39202" s="144"/>
      <c r="BI39202" s="144"/>
      <c r="BJ39202" s="144"/>
      <c r="BK39202" s="144"/>
      <c r="BL39202" s="144"/>
      <c r="BM39202" s="144"/>
      <c r="BN39202" s="144"/>
    </row>
    <row r="39203" spans="55:66">
      <c r="BC39203" s="144"/>
      <c r="BD39203" s="144"/>
      <c r="BE39203" s="144"/>
      <c r="BF39203" s="144"/>
      <c r="BG39203" s="144"/>
      <c r="BH39203" s="144"/>
      <c r="BI39203" s="144"/>
      <c r="BJ39203" s="144"/>
      <c r="BK39203" s="144"/>
      <c r="BL39203" s="144"/>
      <c r="BM39203" s="144"/>
      <c r="BN39203" s="144"/>
    </row>
    <row r="39204" spans="55:66">
      <c r="BC39204" s="144"/>
      <c r="BD39204" s="144"/>
      <c r="BE39204" s="144"/>
      <c r="BF39204" s="144"/>
      <c r="BG39204" s="144"/>
      <c r="BH39204" s="144"/>
      <c r="BI39204" s="144"/>
      <c r="BJ39204" s="144"/>
      <c r="BK39204" s="144"/>
      <c r="BL39204" s="144"/>
      <c r="BM39204" s="144"/>
      <c r="BN39204" s="144"/>
    </row>
    <row r="39205" spans="55:66">
      <c r="BC39205" s="144"/>
      <c r="BD39205" s="144"/>
      <c r="BE39205" s="144"/>
      <c r="BF39205" s="144"/>
      <c r="BG39205" s="144"/>
      <c r="BH39205" s="144"/>
      <c r="BI39205" s="144"/>
      <c r="BJ39205" s="144"/>
      <c r="BK39205" s="144"/>
      <c r="BL39205" s="144"/>
      <c r="BM39205" s="144"/>
      <c r="BN39205" s="144"/>
    </row>
    <row r="39206" spans="55:66">
      <c r="BC39206" s="144"/>
      <c r="BD39206" s="144"/>
      <c r="BE39206" s="144"/>
      <c r="BF39206" s="144"/>
      <c r="BG39206" s="144"/>
      <c r="BH39206" s="144"/>
      <c r="BI39206" s="144"/>
      <c r="BJ39206" s="144"/>
      <c r="BK39206" s="144"/>
      <c r="BL39206" s="144"/>
      <c r="BM39206" s="144"/>
      <c r="BN39206" s="144"/>
    </row>
    <row r="39207" spans="55:66">
      <c r="BC39207" s="144"/>
      <c r="BD39207" s="144"/>
      <c r="BE39207" s="144"/>
      <c r="BF39207" s="144"/>
      <c r="BG39207" s="144"/>
      <c r="BH39207" s="144"/>
      <c r="BI39207" s="144"/>
      <c r="BJ39207" s="144"/>
      <c r="BK39207" s="144"/>
      <c r="BL39207" s="144"/>
      <c r="BM39207" s="144"/>
      <c r="BN39207" s="144"/>
    </row>
    <row r="39208" spans="55:66">
      <c r="BC39208" s="144"/>
      <c r="BD39208" s="144"/>
      <c r="BE39208" s="144"/>
      <c r="BF39208" s="144"/>
      <c r="BG39208" s="144"/>
      <c r="BH39208" s="144"/>
      <c r="BI39208" s="144"/>
      <c r="BJ39208" s="144"/>
      <c r="BK39208" s="144"/>
      <c r="BL39208" s="144"/>
      <c r="BM39208" s="144"/>
      <c r="BN39208" s="144"/>
    </row>
    <row r="39209" spans="55:66">
      <c r="BC39209" s="144"/>
      <c r="BD39209" s="144"/>
      <c r="BE39209" s="144"/>
      <c r="BF39209" s="144"/>
      <c r="BG39209" s="144"/>
      <c r="BH39209" s="144"/>
      <c r="BI39209" s="144"/>
      <c r="BJ39209" s="144"/>
      <c r="BK39209" s="144"/>
      <c r="BL39209" s="144"/>
      <c r="BM39209" s="144"/>
      <c r="BN39209" s="144"/>
    </row>
    <row r="39210" spans="55:66">
      <c r="BC39210" s="144"/>
      <c r="BD39210" s="144"/>
      <c r="BE39210" s="144"/>
      <c r="BF39210" s="144"/>
      <c r="BG39210" s="144"/>
      <c r="BH39210" s="144"/>
      <c r="BI39210" s="144"/>
      <c r="BJ39210" s="144"/>
      <c r="BK39210" s="144"/>
      <c r="BL39210" s="144"/>
      <c r="BM39210" s="144"/>
      <c r="BN39210" s="144"/>
    </row>
    <row r="39211" spans="55:66">
      <c r="BC39211" s="144"/>
      <c r="BD39211" s="144"/>
      <c r="BE39211" s="144"/>
      <c r="BF39211" s="144"/>
      <c r="BG39211" s="144"/>
      <c r="BH39211" s="144"/>
      <c r="BI39211" s="144"/>
      <c r="BJ39211" s="144"/>
      <c r="BK39211" s="144"/>
      <c r="BL39211" s="144"/>
      <c r="BM39211" s="144"/>
      <c r="BN39211" s="144"/>
    </row>
    <row r="39212" spans="55:66">
      <c r="BC39212" s="144"/>
      <c r="BD39212" s="144"/>
      <c r="BE39212" s="144"/>
      <c r="BF39212" s="144"/>
      <c r="BG39212" s="144"/>
      <c r="BH39212" s="144"/>
      <c r="BI39212" s="144"/>
      <c r="BJ39212" s="144"/>
      <c r="BK39212" s="144"/>
      <c r="BL39212" s="144"/>
      <c r="BM39212" s="144"/>
      <c r="BN39212" s="144"/>
    </row>
    <row r="39213" spans="55:66">
      <c r="BC39213" s="144"/>
      <c r="BD39213" s="144"/>
      <c r="BE39213" s="144"/>
      <c r="BF39213" s="144"/>
      <c r="BG39213" s="144"/>
      <c r="BH39213" s="144"/>
      <c r="BI39213" s="144"/>
      <c r="BJ39213" s="144"/>
      <c r="BK39213" s="144"/>
      <c r="BL39213" s="144"/>
      <c r="BM39213" s="144"/>
      <c r="BN39213" s="144"/>
    </row>
    <row r="39214" spans="55:66">
      <c r="BC39214" s="144"/>
      <c r="BD39214" s="144"/>
      <c r="BE39214" s="144"/>
      <c r="BF39214" s="144"/>
      <c r="BG39214" s="144"/>
      <c r="BH39214" s="144"/>
      <c r="BI39214" s="144"/>
      <c r="BJ39214" s="144"/>
      <c r="BK39214" s="144"/>
      <c r="BL39214" s="144"/>
      <c r="BM39214" s="144"/>
      <c r="BN39214" s="144"/>
    </row>
    <row r="39215" spans="55:66">
      <c r="BC39215" s="144"/>
      <c r="BD39215" s="144"/>
      <c r="BE39215" s="144"/>
      <c r="BF39215" s="144"/>
      <c r="BG39215" s="144"/>
      <c r="BH39215" s="144"/>
      <c r="BI39215" s="144"/>
      <c r="BJ39215" s="144"/>
      <c r="BK39215" s="144"/>
      <c r="BL39215" s="144"/>
      <c r="BM39215" s="144"/>
      <c r="BN39215" s="144"/>
    </row>
    <row r="39216" spans="55:66">
      <c r="BC39216" s="144"/>
      <c r="BD39216" s="144"/>
      <c r="BE39216" s="144"/>
      <c r="BF39216" s="144"/>
      <c r="BG39216" s="144"/>
      <c r="BH39216" s="144"/>
      <c r="BI39216" s="144"/>
      <c r="BJ39216" s="144"/>
      <c r="BK39216" s="144"/>
      <c r="BL39216" s="144"/>
      <c r="BM39216" s="144"/>
      <c r="BN39216" s="144"/>
    </row>
    <row r="39217" spans="55:66">
      <c r="BC39217" s="144"/>
      <c r="BD39217" s="144"/>
      <c r="BE39217" s="144"/>
      <c r="BF39217" s="144"/>
      <c r="BG39217" s="144"/>
      <c r="BH39217" s="144"/>
      <c r="BI39217" s="144"/>
      <c r="BJ39217" s="144"/>
      <c r="BK39217" s="144"/>
      <c r="BL39217" s="144"/>
      <c r="BM39217" s="144"/>
      <c r="BN39217" s="144"/>
    </row>
    <row r="39218" spans="55:66">
      <c r="BC39218" s="144"/>
      <c r="BD39218" s="144"/>
      <c r="BE39218" s="144"/>
      <c r="BF39218" s="144"/>
      <c r="BG39218" s="144"/>
      <c r="BH39218" s="144"/>
      <c r="BI39218" s="144"/>
      <c r="BJ39218" s="144"/>
      <c r="BK39218" s="144"/>
      <c r="BL39218" s="144"/>
      <c r="BM39218" s="144"/>
      <c r="BN39218" s="144"/>
    </row>
    <row r="39219" spans="55:66">
      <c r="BC39219" s="144"/>
      <c r="BD39219" s="144"/>
      <c r="BE39219" s="144"/>
      <c r="BF39219" s="144"/>
      <c r="BG39219" s="144"/>
      <c r="BH39219" s="144"/>
      <c r="BI39219" s="144"/>
      <c r="BJ39219" s="144"/>
      <c r="BK39219" s="144"/>
      <c r="BL39219" s="144"/>
      <c r="BM39219" s="144"/>
      <c r="BN39219" s="144"/>
    </row>
    <row r="39220" spans="55:66">
      <c r="BC39220" s="144"/>
      <c r="BD39220" s="144"/>
      <c r="BE39220" s="144"/>
      <c r="BF39220" s="144"/>
      <c r="BG39220" s="144"/>
      <c r="BH39220" s="144"/>
      <c r="BI39220" s="144"/>
      <c r="BJ39220" s="144"/>
      <c r="BK39220" s="144"/>
      <c r="BL39220" s="144"/>
      <c r="BM39220" s="144"/>
      <c r="BN39220" s="144"/>
    </row>
    <row r="39221" spans="55:66">
      <c r="BC39221" s="144"/>
      <c r="BD39221" s="144"/>
      <c r="BE39221" s="144"/>
      <c r="BF39221" s="144"/>
      <c r="BG39221" s="144"/>
      <c r="BH39221" s="144"/>
      <c r="BI39221" s="144"/>
      <c r="BJ39221" s="144"/>
      <c r="BK39221" s="144"/>
      <c r="BL39221" s="144"/>
      <c r="BM39221" s="144"/>
      <c r="BN39221" s="144"/>
    </row>
    <row r="39222" spans="55:66">
      <c r="BC39222" s="144"/>
      <c r="BD39222" s="144"/>
      <c r="BE39222" s="144"/>
      <c r="BF39222" s="144"/>
      <c r="BG39222" s="144"/>
      <c r="BH39222" s="144"/>
      <c r="BI39222" s="144"/>
      <c r="BJ39222" s="144"/>
      <c r="BK39222" s="144"/>
      <c r="BL39222" s="144"/>
      <c r="BM39222" s="144"/>
      <c r="BN39222" s="144"/>
    </row>
    <row r="39223" spans="55:66">
      <c r="BC39223" s="144"/>
      <c r="BD39223" s="144"/>
      <c r="BE39223" s="144"/>
      <c r="BF39223" s="144"/>
      <c r="BG39223" s="144"/>
      <c r="BH39223" s="144"/>
      <c r="BI39223" s="144"/>
      <c r="BJ39223" s="144"/>
      <c r="BK39223" s="144"/>
      <c r="BL39223" s="144"/>
      <c r="BM39223" s="144"/>
      <c r="BN39223" s="144"/>
    </row>
    <row r="39224" spans="55:66">
      <c r="BC39224" s="144"/>
      <c r="BD39224" s="144"/>
      <c r="BE39224" s="144"/>
      <c r="BF39224" s="144"/>
      <c r="BG39224" s="144"/>
      <c r="BH39224" s="144"/>
      <c r="BI39224" s="144"/>
      <c r="BJ39224" s="144"/>
      <c r="BK39224" s="144"/>
      <c r="BL39224" s="144"/>
      <c r="BM39224" s="144"/>
      <c r="BN39224" s="144"/>
    </row>
    <row r="39225" spans="55:66">
      <c r="BC39225" s="144"/>
      <c r="BD39225" s="144"/>
      <c r="BE39225" s="144"/>
      <c r="BF39225" s="144"/>
      <c r="BG39225" s="144"/>
      <c r="BH39225" s="144"/>
      <c r="BI39225" s="144"/>
      <c r="BJ39225" s="144"/>
      <c r="BK39225" s="144"/>
      <c r="BL39225" s="144"/>
      <c r="BM39225" s="144"/>
      <c r="BN39225" s="144"/>
    </row>
    <row r="39226" spans="55:66">
      <c r="BC39226" s="144"/>
      <c r="BD39226" s="144"/>
      <c r="BE39226" s="144"/>
      <c r="BF39226" s="144"/>
      <c r="BG39226" s="144"/>
      <c r="BH39226" s="144"/>
      <c r="BI39226" s="144"/>
      <c r="BJ39226" s="144"/>
      <c r="BK39226" s="144"/>
      <c r="BL39226" s="144"/>
      <c r="BM39226" s="144"/>
      <c r="BN39226" s="144"/>
    </row>
    <row r="39227" spans="55:66">
      <c r="BC39227" s="144"/>
      <c r="BD39227" s="144"/>
      <c r="BE39227" s="144"/>
      <c r="BF39227" s="144"/>
      <c r="BG39227" s="144"/>
      <c r="BH39227" s="144"/>
      <c r="BI39227" s="144"/>
      <c r="BJ39227" s="144"/>
      <c r="BK39227" s="144"/>
      <c r="BL39227" s="144"/>
      <c r="BM39227" s="144"/>
      <c r="BN39227" s="144"/>
    </row>
    <row r="39228" spans="55:66">
      <c r="BC39228" s="144"/>
      <c r="BD39228" s="144"/>
      <c r="BE39228" s="144"/>
      <c r="BF39228" s="144"/>
      <c r="BG39228" s="144"/>
      <c r="BH39228" s="144"/>
      <c r="BI39228" s="144"/>
      <c r="BJ39228" s="144"/>
      <c r="BK39228" s="144"/>
      <c r="BL39228" s="144"/>
      <c r="BM39228" s="144"/>
      <c r="BN39228" s="144"/>
    </row>
    <row r="39229" spans="55:66">
      <c r="BC39229" s="144"/>
      <c r="BD39229" s="144"/>
      <c r="BE39229" s="144"/>
      <c r="BF39229" s="144"/>
      <c r="BG39229" s="144"/>
      <c r="BH39229" s="144"/>
      <c r="BI39229" s="144"/>
      <c r="BJ39229" s="144"/>
      <c r="BK39229" s="144"/>
      <c r="BL39229" s="144"/>
      <c r="BM39229" s="144"/>
      <c r="BN39229" s="144"/>
    </row>
    <row r="39230" spans="55:66">
      <c r="BC39230" s="144"/>
      <c r="BD39230" s="144"/>
      <c r="BE39230" s="144"/>
      <c r="BF39230" s="144"/>
      <c r="BG39230" s="144"/>
      <c r="BH39230" s="144"/>
      <c r="BI39230" s="144"/>
      <c r="BJ39230" s="144"/>
      <c r="BK39230" s="144"/>
      <c r="BL39230" s="144"/>
      <c r="BM39230" s="144"/>
      <c r="BN39230" s="144"/>
    </row>
    <row r="39231" spans="55:66">
      <c r="BC39231" s="144"/>
      <c r="BD39231" s="144"/>
      <c r="BE39231" s="144"/>
      <c r="BF39231" s="144"/>
      <c r="BG39231" s="144"/>
      <c r="BH39231" s="144"/>
      <c r="BI39231" s="144"/>
      <c r="BJ39231" s="144"/>
      <c r="BK39231" s="144"/>
      <c r="BL39231" s="144"/>
      <c r="BM39231" s="144"/>
      <c r="BN39231" s="144"/>
    </row>
    <row r="39232" spans="55:66">
      <c r="BC39232" s="144"/>
      <c r="BD39232" s="144"/>
      <c r="BE39232" s="144"/>
      <c r="BF39232" s="144"/>
      <c r="BG39232" s="144"/>
      <c r="BH39232" s="144"/>
      <c r="BI39232" s="144"/>
      <c r="BJ39232" s="144"/>
      <c r="BK39232" s="144"/>
      <c r="BL39232" s="144"/>
      <c r="BM39232" s="144"/>
      <c r="BN39232" s="144"/>
    </row>
    <row r="39233" spans="55:66">
      <c r="BC39233" s="144"/>
      <c r="BD39233" s="144"/>
      <c r="BE39233" s="144"/>
      <c r="BF39233" s="144"/>
      <c r="BG39233" s="144"/>
      <c r="BH39233" s="144"/>
      <c r="BI39233" s="144"/>
      <c r="BJ39233" s="144"/>
      <c r="BK39233" s="144"/>
      <c r="BL39233" s="144"/>
      <c r="BM39233" s="144"/>
      <c r="BN39233" s="144"/>
    </row>
    <row r="39234" spans="55:66">
      <c r="BC39234" s="144"/>
      <c r="BD39234" s="144"/>
      <c r="BE39234" s="144"/>
      <c r="BF39234" s="144"/>
      <c r="BG39234" s="144"/>
      <c r="BH39234" s="144"/>
      <c r="BI39234" s="144"/>
      <c r="BJ39234" s="144"/>
      <c r="BK39234" s="144"/>
      <c r="BL39234" s="144"/>
      <c r="BM39234" s="144"/>
      <c r="BN39234" s="144"/>
    </row>
    <row r="39235" spans="55:66">
      <c r="BC39235" s="144"/>
      <c r="BD39235" s="144"/>
      <c r="BE39235" s="144"/>
      <c r="BF39235" s="144"/>
      <c r="BG39235" s="144"/>
      <c r="BH39235" s="144"/>
      <c r="BI39235" s="144"/>
      <c r="BJ39235" s="144"/>
      <c r="BK39235" s="144"/>
      <c r="BL39235" s="144"/>
      <c r="BM39235" s="144"/>
      <c r="BN39235" s="144"/>
    </row>
    <row r="39236" spans="55:66">
      <c r="BC39236" s="144"/>
      <c r="BD39236" s="144"/>
      <c r="BE39236" s="144"/>
      <c r="BF39236" s="144"/>
      <c r="BG39236" s="144"/>
      <c r="BH39236" s="144"/>
      <c r="BI39236" s="144"/>
      <c r="BJ39236" s="144"/>
      <c r="BK39236" s="144"/>
      <c r="BL39236" s="144"/>
      <c r="BM39236" s="144"/>
      <c r="BN39236" s="144"/>
    </row>
    <row r="39237" spans="55:66">
      <c r="BC39237" s="144"/>
      <c r="BD39237" s="144"/>
      <c r="BE39237" s="144"/>
      <c r="BF39237" s="144"/>
      <c r="BG39237" s="144"/>
      <c r="BH39237" s="144"/>
      <c r="BI39237" s="144"/>
      <c r="BJ39237" s="144"/>
      <c r="BK39237" s="144"/>
      <c r="BL39237" s="144"/>
      <c r="BM39237" s="144"/>
      <c r="BN39237" s="144"/>
    </row>
    <row r="39238" spans="55:66">
      <c r="BC39238" s="144"/>
      <c r="BD39238" s="144"/>
      <c r="BE39238" s="144"/>
      <c r="BF39238" s="144"/>
      <c r="BG39238" s="144"/>
      <c r="BH39238" s="144"/>
      <c r="BI39238" s="144"/>
      <c r="BJ39238" s="144"/>
      <c r="BK39238" s="144"/>
      <c r="BL39238" s="144"/>
      <c r="BM39238" s="144"/>
      <c r="BN39238" s="144"/>
    </row>
    <row r="39239" spans="55:66">
      <c r="BC39239" s="144"/>
      <c r="BD39239" s="144"/>
      <c r="BE39239" s="144"/>
      <c r="BF39239" s="144"/>
      <c r="BG39239" s="144"/>
      <c r="BH39239" s="144"/>
      <c r="BI39239" s="144"/>
      <c r="BJ39239" s="144"/>
      <c r="BK39239" s="144"/>
      <c r="BL39239" s="144"/>
      <c r="BM39239" s="144"/>
      <c r="BN39239" s="144"/>
    </row>
    <row r="39240" spans="55:66">
      <c r="BC39240" s="144"/>
      <c r="BD39240" s="144"/>
      <c r="BE39240" s="144"/>
      <c r="BF39240" s="144"/>
      <c r="BG39240" s="144"/>
      <c r="BH39240" s="144"/>
      <c r="BI39240" s="144"/>
      <c r="BJ39240" s="144"/>
      <c r="BK39240" s="144"/>
      <c r="BL39240" s="144"/>
      <c r="BM39240" s="144"/>
      <c r="BN39240" s="144"/>
    </row>
    <row r="39241" spans="55:66">
      <c r="BC39241" s="144"/>
      <c r="BD39241" s="144"/>
      <c r="BE39241" s="144"/>
      <c r="BF39241" s="144"/>
      <c r="BG39241" s="144"/>
      <c r="BH39241" s="144"/>
      <c r="BI39241" s="144"/>
      <c r="BJ39241" s="144"/>
      <c r="BK39241" s="144"/>
      <c r="BL39241" s="144"/>
      <c r="BM39241" s="144"/>
      <c r="BN39241" s="144"/>
    </row>
    <row r="39242" spans="55:66">
      <c r="BC39242" s="144"/>
      <c r="BD39242" s="144"/>
      <c r="BE39242" s="144"/>
      <c r="BF39242" s="144"/>
      <c r="BG39242" s="144"/>
      <c r="BH39242" s="144"/>
      <c r="BI39242" s="144"/>
      <c r="BJ39242" s="144"/>
      <c r="BK39242" s="144"/>
      <c r="BL39242" s="144"/>
      <c r="BM39242" s="144"/>
      <c r="BN39242" s="144"/>
    </row>
    <row r="39243" spans="55:66">
      <c r="BC39243" s="144"/>
      <c r="BD39243" s="144"/>
      <c r="BE39243" s="144"/>
      <c r="BF39243" s="144"/>
      <c r="BG39243" s="144"/>
      <c r="BH39243" s="144"/>
      <c r="BI39243" s="144"/>
      <c r="BJ39243" s="144"/>
      <c r="BK39243" s="144"/>
      <c r="BL39243" s="144"/>
      <c r="BM39243" s="144"/>
      <c r="BN39243" s="144"/>
    </row>
    <row r="39244" spans="55:66">
      <c r="BC39244" s="144"/>
      <c r="BD39244" s="144"/>
      <c r="BE39244" s="144"/>
      <c r="BF39244" s="144"/>
      <c r="BG39244" s="144"/>
      <c r="BH39244" s="144"/>
      <c r="BI39244" s="144"/>
      <c r="BJ39244" s="144"/>
      <c r="BK39244" s="144"/>
      <c r="BL39244" s="144"/>
      <c r="BM39244" s="144"/>
      <c r="BN39244" s="144"/>
    </row>
    <row r="39245" spans="55:66">
      <c r="BC39245" s="144"/>
      <c r="BD39245" s="144"/>
      <c r="BE39245" s="144"/>
      <c r="BF39245" s="144"/>
      <c r="BG39245" s="144"/>
      <c r="BH39245" s="144"/>
      <c r="BI39245" s="144"/>
      <c r="BJ39245" s="144"/>
      <c r="BK39245" s="144"/>
      <c r="BL39245" s="144"/>
      <c r="BM39245" s="144"/>
      <c r="BN39245" s="144"/>
    </row>
    <row r="39246" spans="55:66">
      <c r="BC39246" s="144"/>
      <c r="BD39246" s="144"/>
      <c r="BE39246" s="144"/>
      <c r="BF39246" s="144"/>
      <c r="BG39246" s="144"/>
      <c r="BH39246" s="144"/>
      <c r="BI39246" s="144"/>
      <c r="BJ39246" s="144"/>
      <c r="BK39246" s="144"/>
      <c r="BL39246" s="144"/>
      <c r="BM39246" s="144"/>
      <c r="BN39246" s="144"/>
    </row>
    <row r="39247" spans="55:66">
      <c r="BC39247" s="144"/>
      <c r="BD39247" s="144"/>
      <c r="BE39247" s="144"/>
      <c r="BF39247" s="144"/>
      <c r="BG39247" s="144"/>
      <c r="BH39247" s="144"/>
      <c r="BI39247" s="144"/>
      <c r="BJ39247" s="144"/>
      <c r="BK39247" s="144"/>
      <c r="BL39247" s="144"/>
      <c r="BM39247" s="144"/>
      <c r="BN39247" s="144"/>
    </row>
    <row r="39248" spans="55:66">
      <c r="BC39248" s="144"/>
      <c r="BD39248" s="144"/>
      <c r="BE39248" s="144"/>
      <c r="BF39248" s="144"/>
      <c r="BG39248" s="144"/>
      <c r="BH39248" s="144"/>
      <c r="BI39248" s="144"/>
      <c r="BJ39248" s="144"/>
      <c r="BK39248" s="144"/>
      <c r="BL39248" s="144"/>
      <c r="BM39248" s="144"/>
      <c r="BN39248" s="144"/>
    </row>
    <row r="39249" spans="55:66">
      <c r="BC39249" s="144"/>
      <c r="BD39249" s="144"/>
      <c r="BE39249" s="144"/>
      <c r="BF39249" s="144"/>
      <c r="BG39249" s="144"/>
      <c r="BH39249" s="144"/>
      <c r="BI39249" s="144"/>
      <c r="BJ39249" s="144"/>
      <c r="BK39249" s="144"/>
      <c r="BL39249" s="144"/>
      <c r="BM39249" s="144"/>
      <c r="BN39249" s="144"/>
    </row>
    <row r="39250" spans="55:66">
      <c r="BC39250" s="144"/>
      <c r="BD39250" s="144"/>
      <c r="BE39250" s="144"/>
      <c r="BF39250" s="144"/>
      <c r="BG39250" s="144"/>
      <c r="BH39250" s="144"/>
      <c r="BI39250" s="144"/>
      <c r="BJ39250" s="144"/>
      <c r="BK39250" s="144"/>
      <c r="BL39250" s="144"/>
      <c r="BM39250" s="144"/>
      <c r="BN39250" s="144"/>
    </row>
    <row r="39251" spans="55:66">
      <c r="BC39251" s="144"/>
      <c r="BD39251" s="144"/>
      <c r="BE39251" s="144"/>
      <c r="BF39251" s="144"/>
      <c r="BG39251" s="144"/>
      <c r="BH39251" s="144"/>
      <c r="BI39251" s="144"/>
      <c r="BJ39251" s="144"/>
      <c r="BK39251" s="144"/>
      <c r="BL39251" s="144"/>
      <c r="BM39251" s="144"/>
      <c r="BN39251" s="144"/>
    </row>
    <row r="39252" spans="55:66">
      <c r="BC39252" s="144"/>
      <c r="BD39252" s="144"/>
      <c r="BE39252" s="144"/>
      <c r="BF39252" s="144"/>
      <c r="BG39252" s="144"/>
      <c r="BH39252" s="144"/>
      <c r="BI39252" s="144"/>
      <c r="BJ39252" s="144"/>
      <c r="BK39252" s="144"/>
      <c r="BL39252" s="144"/>
      <c r="BM39252" s="144"/>
      <c r="BN39252" s="144"/>
    </row>
    <row r="39253" spans="55:66">
      <c r="BC39253" s="144"/>
      <c r="BD39253" s="144"/>
      <c r="BE39253" s="144"/>
      <c r="BF39253" s="144"/>
      <c r="BG39253" s="144"/>
      <c r="BH39253" s="144"/>
      <c r="BI39253" s="144"/>
      <c r="BJ39253" s="144"/>
      <c r="BK39253" s="144"/>
      <c r="BL39253" s="144"/>
      <c r="BM39253" s="144"/>
      <c r="BN39253" s="144"/>
    </row>
    <row r="39254" spans="55:66">
      <c r="BC39254" s="144"/>
      <c r="BD39254" s="144"/>
      <c r="BE39254" s="144"/>
      <c r="BF39254" s="144"/>
      <c r="BG39254" s="144"/>
      <c r="BH39254" s="144"/>
      <c r="BI39254" s="144"/>
      <c r="BJ39254" s="144"/>
      <c r="BK39254" s="144"/>
      <c r="BL39254" s="144"/>
      <c r="BM39254" s="144"/>
      <c r="BN39254" s="144"/>
    </row>
    <row r="39255" spans="55:66">
      <c r="BC39255" s="144"/>
      <c r="BD39255" s="144"/>
      <c r="BE39255" s="144"/>
      <c r="BF39255" s="144"/>
      <c r="BG39255" s="144"/>
      <c r="BH39255" s="144"/>
      <c r="BI39255" s="144"/>
      <c r="BJ39255" s="144"/>
      <c r="BK39255" s="144"/>
      <c r="BL39255" s="144"/>
      <c r="BM39255" s="144"/>
      <c r="BN39255" s="144"/>
    </row>
    <row r="39256" spans="55:66">
      <c r="BC39256" s="144"/>
      <c r="BD39256" s="144"/>
      <c r="BE39256" s="144"/>
      <c r="BF39256" s="144"/>
      <c r="BG39256" s="144"/>
      <c r="BH39256" s="144"/>
      <c r="BI39256" s="144"/>
      <c r="BJ39256" s="144"/>
      <c r="BK39256" s="144"/>
      <c r="BL39256" s="144"/>
      <c r="BM39256" s="144"/>
      <c r="BN39256" s="144"/>
    </row>
    <row r="39257" spans="55:66">
      <c r="BC39257" s="144"/>
      <c r="BD39257" s="144"/>
      <c r="BE39257" s="144"/>
      <c r="BF39257" s="144"/>
      <c r="BG39257" s="144"/>
      <c r="BH39257" s="144"/>
      <c r="BI39257" s="144"/>
      <c r="BJ39257" s="144"/>
      <c r="BK39257" s="144"/>
      <c r="BL39257" s="144"/>
      <c r="BM39257" s="144"/>
      <c r="BN39257" s="144"/>
    </row>
    <row r="39258" spans="55:66">
      <c r="BC39258" s="144"/>
      <c r="BD39258" s="144"/>
      <c r="BE39258" s="144"/>
      <c r="BF39258" s="144"/>
      <c r="BG39258" s="144"/>
      <c r="BH39258" s="144"/>
      <c r="BI39258" s="144"/>
      <c r="BJ39258" s="144"/>
      <c r="BK39258" s="144"/>
      <c r="BL39258" s="144"/>
      <c r="BM39258" s="144"/>
      <c r="BN39258" s="144"/>
    </row>
    <row r="39259" spans="55:66">
      <c r="BC39259" s="144"/>
      <c r="BD39259" s="144"/>
      <c r="BE39259" s="144"/>
      <c r="BF39259" s="144"/>
      <c r="BG39259" s="144"/>
      <c r="BH39259" s="144"/>
      <c r="BI39259" s="144"/>
      <c r="BJ39259" s="144"/>
      <c r="BK39259" s="144"/>
      <c r="BL39259" s="144"/>
      <c r="BM39259" s="144"/>
      <c r="BN39259" s="144"/>
    </row>
    <row r="39260" spans="55:66">
      <c r="BC39260" s="144"/>
      <c r="BD39260" s="144"/>
      <c r="BE39260" s="144"/>
      <c r="BF39260" s="144"/>
      <c r="BG39260" s="144"/>
      <c r="BH39260" s="144"/>
      <c r="BI39260" s="144"/>
      <c r="BJ39260" s="144"/>
      <c r="BK39260" s="144"/>
      <c r="BL39260" s="144"/>
      <c r="BM39260" s="144"/>
      <c r="BN39260" s="144"/>
    </row>
    <row r="39261" spans="55:66">
      <c r="BC39261" s="144"/>
      <c r="BD39261" s="144"/>
      <c r="BE39261" s="144"/>
      <c r="BF39261" s="144"/>
      <c r="BG39261" s="144"/>
      <c r="BH39261" s="144"/>
      <c r="BI39261" s="144"/>
      <c r="BJ39261" s="144"/>
      <c r="BK39261" s="144"/>
      <c r="BL39261" s="144"/>
      <c r="BM39261" s="144"/>
      <c r="BN39261" s="144"/>
    </row>
    <row r="39262" spans="55:66">
      <c r="BC39262" s="144"/>
      <c r="BD39262" s="144"/>
      <c r="BE39262" s="144"/>
      <c r="BF39262" s="144"/>
      <c r="BG39262" s="144"/>
      <c r="BH39262" s="144"/>
      <c r="BI39262" s="144"/>
      <c r="BJ39262" s="144"/>
      <c r="BK39262" s="144"/>
      <c r="BL39262" s="144"/>
      <c r="BM39262" s="144"/>
      <c r="BN39262" s="144"/>
    </row>
    <row r="39263" spans="55:66">
      <c r="BC39263" s="144"/>
      <c r="BD39263" s="144"/>
      <c r="BE39263" s="144"/>
      <c r="BF39263" s="144"/>
      <c r="BG39263" s="144"/>
      <c r="BH39263" s="144"/>
      <c r="BI39263" s="144"/>
      <c r="BJ39263" s="144"/>
      <c r="BK39263" s="144"/>
      <c r="BL39263" s="144"/>
      <c r="BM39263" s="144"/>
      <c r="BN39263" s="144"/>
    </row>
    <row r="39264" spans="55:66">
      <c r="BC39264" s="144"/>
      <c r="BD39264" s="144"/>
      <c r="BE39264" s="144"/>
      <c r="BF39264" s="144"/>
      <c r="BG39264" s="144"/>
      <c r="BH39264" s="144"/>
      <c r="BI39264" s="144"/>
      <c r="BJ39264" s="144"/>
      <c r="BK39264" s="144"/>
      <c r="BL39264" s="144"/>
      <c r="BM39264" s="144"/>
      <c r="BN39264" s="144"/>
    </row>
    <row r="39265" spans="55:66">
      <c r="BC39265" s="144"/>
      <c r="BD39265" s="144"/>
      <c r="BE39265" s="144"/>
      <c r="BF39265" s="144"/>
      <c r="BG39265" s="144"/>
      <c r="BH39265" s="144"/>
      <c r="BI39265" s="144"/>
      <c r="BJ39265" s="144"/>
      <c r="BK39265" s="144"/>
      <c r="BL39265" s="144"/>
      <c r="BM39265" s="144"/>
      <c r="BN39265" s="144"/>
    </row>
    <row r="39266" spans="55:66">
      <c r="BC39266" s="144"/>
      <c r="BD39266" s="144"/>
      <c r="BE39266" s="144"/>
      <c r="BF39266" s="144"/>
      <c r="BG39266" s="144"/>
      <c r="BH39266" s="144"/>
      <c r="BI39266" s="144"/>
      <c r="BJ39266" s="144"/>
      <c r="BK39266" s="144"/>
      <c r="BL39266" s="144"/>
      <c r="BM39266" s="144"/>
      <c r="BN39266" s="144"/>
    </row>
    <row r="39267" spans="55:66">
      <c r="BC39267" s="144"/>
      <c r="BD39267" s="144"/>
      <c r="BE39267" s="144"/>
      <c r="BF39267" s="144"/>
      <c r="BG39267" s="144"/>
      <c r="BH39267" s="144"/>
      <c r="BI39267" s="144"/>
      <c r="BJ39267" s="144"/>
      <c r="BK39267" s="144"/>
      <c r="BL39267" s="144"/>
      <c r="BM39267" s="144"/>
      <c r="BN39267" s="144"/>
    </row>
    <row r="39268" spans="55:66">
      <c r="BC39268" s="144"/>
      <c r="BD39268" s="144"/>
      <c r="BE39268" s="144"/>
      <c r="BF39268" s="144"/>
      <c r="BG39268" s="144"/>
      <c r="BH39268" s="144"/>
      <c r="BI39268" s="144"/>
      <c r="BJ39268" s="144"/>
      <c r="BK39268" s="144"/>
      <c r="BL39268" s="144"/>
      <c r="BM39268" s="144"/>
      <c r="BN39268" s="144"/>
    </row>
    <row r="39269" spans="55:66">
      <c r="BC39269" s="144"/>
      <c r="BD39269" s="144"/>
      <c r="BE39269" s="144"/>
      <c r="BF39269" s="144"/>
      <c r="BG39269" s="144"/>
      <c r="BH39269" s="144"/>
      <c r="BI39269" s="144"/>
      <c r="BJ39269" s="144"/>
      <c r="BK39269" s="144"/>
      <c r="BL39269" s="144"/>
      <c r="BM39269" s="144"/>
      <c r="BN39269" s="144"/>
    </row>
    <row r="39270" spans="55:66">
      <c r="BC39270" s="144"/>
      <c r="BD39270" s="144"/>
      <c r="BE39270" s="144"/>
      <c r="BF39270" s="144"/>
      <c r="BG39270" s="144"/>
      <c r="BH39270" s="144"/>
      <c r="BI39270" s="144"/>
      <c r="BJ39270" s="144"/>
      <c r="BK39270" s="144"/>
      <c r="BL39270" s="144"/>
      <c r="BM39270" s="144"/>
      <c r="BN39270" s="144"/>
    </row>
    <row r="39271" spans="55:66">
      <c r="BC39271" s="144"/>
      <c r="BD39271" s="144"/>
      <c r="BE39271" s="144"/>
      <c r="BF39271" s="144"/>
      <c r="BG39271" s="144"/>
      <c r="BH39271" s="144"/>
      <c r="BI39271" s="144"/>
      <c r="BJ39271" s="144"/>
      <c r="BK39271" s="144"/>
      <c r="BL39271" s="144"/>
      <c r="BM39271" s="144"/>
      <c r="BN39271" s="144"/>
    </row>
    <row r="39272" spans="55:66">
      <c r="BC39272" s="144"/>
      <c r="BD39272" s="144"/>
      <c r="BE39272" s="144"/>
      <c r="BF39272" s="144"/>
      <c r="BG39272" s="144"/>
      <c r="BH39272" s="144"/>
      <c r="BI39272" s="144"/>
      <c r="BJ39272" s="144"/>
      <c r="BK39272" s="144"/>
      <c r="BL39272" s="144"/>
      <c r="BM39272" s="144"/>
      <c r="BN39272" s="144"/>
    </row>
    <row r="39273" spans="55:66">
      <c r="BC39273" s="144"/>
      <c r="BD39273" s="144"/>
      <c r="BE39273" s="144"/>
      <c r="BF39273" s="144"/>
      <c r="BG39273" s="144"/>
      <c r="BH39273" s="144"/>
      <c r="BI39273" s="144"/>
      <c r="BJ39273" s="144"/>
      <c r="BK39273" s="144"/>
      <c r="BL39273" s="144"/>
      <c r="BM39273" s="144"/>
      <c r="BN39273" s="144"/>
    </row>
    <row r="39274" spans="55:66">
      <c r="BC39274" s="144"/>
      <c r="BD39274" s="144"/>
      <c r="BE39274" s="144"/>
      <c r="BF39274" s="144"/>
      <c r="BG39274" s="144"/>
      <c r="BH39274" s="144"/>
      <c r="BI39274" s="144"/>
      <c r="BJ39274" s="144"/>
      <c r="BK39274" s="144"/>
      <c r="BL39274" s="144"/>
      <c r="BM39274" s="144"/>
      <c r="BN39274" s="144"/>
    </row>
    <row r="39275" spans="55:66">
      <c r="BC39275" s="144"/>
      <c r="BD39275" s="144"/>
      <c r="BE39275" s="144"/>
      <c r="BF39275" s="144"/>
      <c r="BG39275" s="144"/>
      <c r="BH39275" s="144"/>
      <c r="BI39275" s="144"/>
      <c r="BJ39275" s="144"/>
      <c r="BK39275" s="144"/>
      <c r="BL39275" s="144"/>
      <c r="BM39275" s="144"/>
      <c r="BN39275" s="144"/>
    </row>
    <row r="39276" spans="55:66">
      <c r="BC39276" s="144"/>
      <c r="BD39276" s="144"/>
      <c r="BE39276" s="144"/>
      <c r="BF39276" s="144"/>
      <c r="BG39276" s="144"/>
      <c r="BH39276" s="144"/>
      <c r="BI39276" s="144"/>
      <c r="BJ39276" s="144"/>
      <c r="BK39276" s="144"/>
      <c r="BL39276" s="144"/>
      <c r="BM39276" s="144"/>
      <c r="BN39276" s="144"/>
    </row>
    <row r="39277" spans="55:66">
      <c r="BC39277" s="144"/>
      <c r="BD39277" s="144"/>
      <c r="BE39277" s="144"/>
      <c r="BF39277" s="144"/>
      <c r="BG39277" s="144"/>
      <c r="BH39277" s="144"/>
      <c r="BI39277" s="144"/>
      <c r="BJ39277" s="144"/>
      <c r="BK39277" s="144"/>
      <c r="BL39277" s="144"/>
      <c r="BM39277" s="144"/>
      <c r="BN39277" s="144"/>
    </row>
    <row r="39278" spans="55:66">
      <c r="BC39278" s="144"/>
      <c r="BD39278" s="144"/>
      <c r="BE39278" s="144"/>
      <c r="BF39278" s="144"/>
      <c r="BG39278" s="144"/>
      <c r="BH39278" s="144"/>
      <c r="BI39278" s="144"/>
      <c r="BJ39278" s="144"/>
      <c r="BK39278" s="144"/>
      <c r="BL39278" s="144"/>
      <c r="BM39278" s="144"/>
      <c r="BN39278" s="144"/>
    </row>
    <row r="39279" spans="55:66">
      <c r="BC39279" s="144"/>
      <c r="BD39279" s="144"/>
      <c r="BE39279" s="144"/>
      <c r="BF39279" s="144"/>
      <c r="BG39279" s="144"/>
      <c r="BH39279" s="144"/>
      <c r="BI39279" s="144"/>
      <c r="BJ39279" s="144"/>
      <c r="BK39279" s="144"/>
      <c r="BL39279" s="144"/>
      <c r="BM39279" s="144"/>
      <c r="BN39279" s="144"/>
    </row>
    <row r="39280" spans="55:66">
      <c r="BC39280" s="144"/>
      <c r="BD39280" s="144"/>
      <c r="BE39280" s="144"/>
      <c r="BF39280" s="144"/>
      <c r="BG39280" s="144"/>
      <c r="BH39280" s="144"/>
      <c r="BI39280" s="144"/>
      <c r="BJ39280" s="144"/>
      <c r="BK39280" s="144"/>
      <c r="BL39280" s="144"/>
      <c r="BM39280" s="144"/>
      <c r="BN39280" s="144"/>
    </row>
    <row r="39281" spans="55:66">
      <c r="BC39281" s="144"/>
      <c r="BD39281" s="144"/>
      <c r="BE39281" s="144"/>
      <c r="BF39281" s="144"/>
      <c r="BG39281" s="144"/>
      <c r="BH39281" s="144"/>
      <c r="BI39281" s="144"/>
      <c r="BJ39281" s="144"/>
      <c r="BK39281" s="144"/>
      <c r="BL39281" s="144"/>
      <c r="BM39281" s="144"/>
      <c r="BN39281" s="144"/>
    </row>
    <row r="39282" spans="55:66">
      <c r="BC39282" s="144"/>
      <c r="BD39282" s="144"/>
      <c r="BE39282" s="144"/>
      <c r="BF39282" s="144"/>
      <c r="BG39282" s="144"/>
      <c r="BH39282" s="144"/>
      <c r="BI39282" s="144"/>
      <c r="BJ39282" s="144"/>
      <c r="BK39282" s="144"/>
      <c r="BL39282" s="144"/>
      <c r="BM39282" s="144"/>
      <c r="BN39282" s="144"/>
    </row>
    <row r="39283" spans="55:66">
      <c r="BC39283" s="144"/>
      <c r="BD39283" s="144"/>
      <c r="BE39283" s="144"/>
      <c r="BF39283" s="144"/>
      <c r="BG39283" s="144"/>
      <c r="BH39283" s="144"/>
      <c r="BI39283" s="144"/>
      <c r="BJ39283" s="144"/>
      <c r="BK39283" s="144"/>
      <c r="BL39283" s="144"/>
      <c r="BM39283" s="144"/>
      <c r="BN39283" s="144"/>
    </row>
    <row r="39284" spans="55:66">
      <c r="BC39284" s="144"/>
      <c r="BD39284" s="144"/>
      <c r="BE39284" s="144"/>
      <c r="BF39284" s="144"/>
      <c r="BG39284" s="144"/>
      <c r="BH39284" s="144"/>
      <c r="BI39284" s="144"/>
      <c r="BJ39284" s="144"/>
      <c r="BK39284" s="144"/>
      <c r="BL39284" s="144"/>
      <c r="BM39284" s="144"/>
      <c r="BN39284" s="144"/>
    </row>
    <row r="39285" spans="55:66">
      <c r="BC39285" s="144"/>
      <c r="BD39285" s="144"/>
      <c r="BE39285" s="144"/>
      <c r="BF39285" s="144"/>
      <c r="BG39285" s="144"/>
      <c r="BH39285" s="144"/>
      <c r="BI39285" s="144"/>
      <c r="BJ39285" s="144"/>
      <c r="BK39285" s="144"/>
      <c r="BL39285" s="144"/>
      <c r="BM39285" s="144"/>
      <c r="BN39285" s="144"/>
    </row>
    <row r="39286" spans="55:66">
      <c r="BC39286" s="144"/>
      <c r="BD39286" s="144"/>
      <c r="BE39286" s="144"/>
      <c r="BF39286" s="144"/>
      <c r="BG39286" s="144"/>
      <c r="BH39286" s="144"/>
      <c r="BI39286" s="144"/>
      <c r="BJ39286" s="144"/>
      <c r="BK39286" s="144"/>
      <c r="BL39286" s="144"/>
      <c r="BM39286" s="144"/>
      <c r="BN39286" s="144"/>
    </row>
    <row r="39287" spans="55:66">
      <c r="BC39287" s="144"/>
      <c r="BD39287" s="144"/>
      <c r="BE39287" s="144"/>
      <c r="BF39287" s="144"/>
      <c r="BG39287" s="144"/>
      <c r="BH39287" s="144"/>
      <c r="BI39287" s="144"/>
      <c r="BJ39287" s="144"/>
      <c r="BK39287" s="144"/>
      <c r="BL39287" s="144"/>
      <c r="BM39287" s="144"/>
      <c r="BN39287" s="144"/>
    </row>
    <row r="39288" spans="55:66">
      <c r="BC39288" s="144"/>
      <c r="BD39288" s="144"/>
      <c r="BE39288" s="144"/>
      <c r="BF39288" s="144"/>
      <c r="BG39288" s="144"/>
      <c r="BH39288" s="144"/>
      <c r="BI39288" s="144"/>
      <c r="BJ39288" s="144"/>
      <c r="BK39288" s="144"/>
      <c r="BL39288" s="144"/>
      <c r="BM39288" s="144"/>
      <c r="BN39288" s="144"/>
    </row>
    <row r="39289" spans="55:66">
      <c r="BC39289" s="144"/>
      <c r="BD39289" s="144"/>
      <c r="BE39289" s="144"/>
      <c r="BF39289" s="144"/>
      <c r="BG39289" s="144"/>
      <c r="BH39289" s="144"/>
      <c r="BI39289" s="144"/>
      <c r="BJ39289" s="144"/>
      <c r="BK39289" s="144"/>
      <c r="BL39289" s="144"/>
      <c r="BM39289" s="144"/>
      <c r="BN39289" s="144"/>
    </row>
    <row r="39290" spans="55:66">
      <c r="BC39290" s="144"/>
      <c r="BD39290" s="144"/>
      <c r="BE39290" s="144"/>
      <c r="BF39290" s="144"/>
      <c r="BG39290" s="144"/>
      <c r="BH39290" s="144"/>
      <c r="BI39290" s="144"/>
      <c r="BJ39290" s="144"/>
      <c r="BK39290" s="144"/>
      <c r="BL39290" s="144"/>
      <c r="BM39290" s="144"/>
      <c r="BN39290" s="144"/>
    </row>
    <row r="39291" spans="55:66">
      <c r="BC39291" s="144"/>
      <c r="BD39291" s="144"/>
      <c r="BE39291" s="144"/>
      <c r="BF39291" s="144"/>
      <c r="BG39291" s="144"/>
      <c r="BH39291" s="144"/>
      <c r="BI39291" s="144"/>
      <c r="BJ39291" s="144"/>
      <c r="BK39291" s="144"/>
      <c r="BL39291" s="144"/>
      <c r="BM39291" s="144"/>
      <c r="BN39291" s="144"/>
    </row>
    <row r="39292" spans="55:66">
      <c r="BC39292" s="144"/>
      <c r="BD39292" s="144"/>
      <c r="BE39292" s="144"/>
      <c r="BF39292" s="144"/>
      <c r="BG39292" s="144"/>
      <c r="BH39292" s="144"/>
      <c r="BI39292" s="144"/>
      <c r="BJ39292" s="144"/>
      <c r="BK39292" s="144"/>
      <c r="BL39292" s="144"/>
      <c r="BM39292" s="144"/>
      <c r="BN39292" s="144"/>
    </row>
    <row r="39293" spans="55:66">
      <c r="BC39293" s="144"/>
      <c r="BD39293" s="144"/>
      <c r="BE39293" s="144"/>
      <c r="BF39293" s="144"/>
      <c r="BG39293" s="144"/>
      <c r="BH39293" s="144"/>
      <c r="BI39293" s="144"/>
      <c r="BJ39293" s="144"/>
      <c r="BK39293" s="144"/>
      <c r="BL39293" s="144"/>
      <c r="BM39293" s="144"/>
      <c r="BN39293" s="144"/>
    </row>
    <row r="39294" spans="55:66">
      <c r="BC39294" s="144"/>
      <c r="BD39294" s="144"/>
      <c r="BE39294" s="144"/>
      <c r="BF39294" s="144"/>
      <c r="BG39294" s="144"/>
      <c r="BH39294" s="144"/>
      <c r="BI39294" s="144"/>
      <c r="BJ39294" s="144"/>
      <c r="BK39294" s="144"/>
      <c r="BL39294" s="144"/>
      <c r="BM39294" s="144"/>
      <c r="BN39294" s="144"/>
    </row>
    <row r="39295" spans="55:66">
      <c r="BC39295" s="144"/>
      <c r="BD39295" s="144"/>
      <c r="BE39295" s="144"/>
      <c r="BF39295" s="144"/>
      <c r="BG39295" s="144"/>
      <c r="BH39295" s="144"/>
      <c r="BI39295" s="144"/>
      <c r="BJ39295" s="144"/>
      <c r="BK39295" s="144"/>
      <c r="BL39295" s="144"/>
      <c r="BM39295" s="144"/>
      <c r="BN39295" s="144"/>
    </row>
    <row r="39296" spans="55:66">
      <c r="BC39296" s="144"/>
      <c r="BD39296" s="144"/>
      <c r="BE39296" s="144"/>
      <c r="BF39296" s="144"/>
      <c r="BG39296" s="144"/>
      <c r="BH39296" s="144"/>
      <c r="BI39296" s="144"/>
      <c r="BJ39296" s="144"/>
      <c r="BK39296" s="144"/>
      <c r="BL39296" s="144"/>
      <c r="BM39296" s="144"/>
      <c r="BN39296" s="144"/>
    </row>
    <row r="39297" spans="55:66">
      <c r="BC39297" s="144"/>
      <c r="BD39297" s="144"/>
      <c r="BE39297" s="144"/>
      <c r="BF39297" s="144"/>
      <c r="BG39297" s="144"/>
      <c r="BH39297" s="144"/>
      <c r="BI39297" s="144"/>
      <c r="BJ39297" s="144"/>
      <c r="BK39297" s="144"/>
      <c r="BL39297" s="144"/>
      <c r="BM39297" s="144"/>
      <c r="BN39297" s="144"/>
    </row>
    <row r="39298" spans="55:66">
      <c r="BC39298" s="144"/>
      <c r="BD39298" s="144"/>
      <c r="BE39298" s="144"/>
      <c r="BF39298" s="144"/>
      <c r="BG39298" s="144"/>
      <c r="BH39298" s="144"/>
      <c r="BI39298" s="144"/>
      <c r="BJ39298" s="144"/>
      <c r="BK39298" s="144"/>
      <c r="BL39298" s="144"/>
      <c r="BM39298" s="144"/>
      <c r="BN39298" s="144"/>
    </row>
    <row r="39299" spans="55:66">
      <c r="BC39299" s="144"/>
      <c r="BD39299" s="144"/>
      <c r="BE39299" s="144"/>
      <c r="BF39299" s="144"/>
      <c r="BG39299" s="144"/>
      <c r="BH39299" s="144"/>
      <c r="BI39299" s="144"/>
      <c r="BJ39299" s="144"/>
      <c r="BK39299" s="144"/>
      <c r="BL39299" s="144"/>
      <c r="BM39299" s="144"/>
      <c r="BN39299" s="144"/>
    </row>
    <row r="39300" spans="55:66">
      <c r="BC39300" s="144"/>
      <c r="BD39300" s="144"/>
      <c r="BE39300" s="144"/>
      <c r="BF39300" s="144"/>
      <c r="BG39300" s="144"/>
      <c r="BH39300" s="144"/>
      <c r="BI39300" s="144"/>
      <c r="BJ39300" s="144"/>
      <c r="BK39300" s="144"/>
      <c r="BL39300" s="144"/>
      <c r="BM39300" s="144"/>
      <c r="BN39300" s="144"/>
    </row>
    <row r="39301" spans="55:66">
      <c r="BC39301" s="144"/>
      <c r="BD39301" s="144"/>
      <c r="BE39301" s="144"/>
      <c r="BF39301" s="144"/>
      <c r="BG39301" s="144"/>
      <c r="BH39301" s="144"/>
      <c r="BI39301" s="144"/>
      <c r="BJ39301" s="144"/>
      <c r="BK39301" s="144"/>
      <c r="BL39301" s="144"/>
      <c r="BM39301" s="144"/>
      <c r="BN39301" s="144"/>
    </row>
    <row r="39302" spans="55:66">
      <c r="BC39302" s="144"/>
      <c r="BD39302" s="144"/>
      <c r="BE39302" s="144"/>
      <c r="BF39302" s="144"/>
      <c r="BG39302" s="144"/>
      <c r="BH39302" s="144"/>
      <c r="BI39302" s="144"/>
      <c r="BJ39302" s="144"/>
      <c r="BK39302" s="144"/>
      <c r="BL39302" s="144"/>
      <c r="BM39302" s="144"/>
      <c r="BN39302" s="144"/>
    </row>
    <row r="39303" spans="55:66">
      <c r="BC39303" s="144"/>
      <c r="BD39303" s="144"/>
      <c r="BE39303" s="144"/>
      <c r="BF39303" s="144"/>
      <c r="BG39303" s="144"/>
      <c r="BH39303" s="144"/>
      <c r="BI39303" s="144"/>
      <c r="BJ39303" s="144"/>
      <c r="BK39303" s="144"/>
      <c r="BL39303" s="144"/>
      <c r="BM39303" s="144"/>
      <c r="BN39303" s="144"/>
    </row>
    <row r="39304" spans="55:66">
      <c r="BC39304" s="144"/>
      <c r="BD39304" s="144"/>
      <c r="BE39304" s="144"/>
      <c r="BF39304" s="144"/>
      <c r="BG39304" s="144"/>
      <c r="BH39304" s="144"/>
      <c r="BI39304" s="144"/>
      <c r="BJ39304" s="144"/>
      <c r="BK39304" s="144"/>
      <c r="BL39304" s="144"/>
      <c r="BM39304" s="144"/>
      <c r="BN39304" s="144"/>
    </row>
    <row r="39305" spans="55:66">
      <c r="BC39305" s="144"/>
      <c r="BD39305" s="144"/>
      <c r="BE39305" s="144"/>
      <c r="BF39305" s="144"/>
      <c r="BG39305" s="144"/>
      <c r="BH39305" s="144"/>
      <c r="BI39305" s="144"/>
      <c r="BJ39305" s="144"/>
      <c r="BK39305" s="144"/>
      <c r="BL39305" s="144"/>
      <c r="BM39305" s="144"/>
      <c r="BN39305" s="144"/>
    </row>
    <row r="39306" spans="55:66">
      <c r="BC39306" s="144"/>
      <c r="BD39306" s="144"/>
      <c r="BE39306" s="144"/>
      <c r="BF39306" s="144"/>
      <c r="BG39306" s="144"/>
      <c r="BH39306" s="144"/>
      <c r="BI39306" s="144"/>
      <c r="BJ39306" s="144"/>
      <c r="BK39306" s="144"/>
      <c r="BL39306" s="144"/>
      <c r="BM39306" s="144"/>
      <c r="BN39306" s="144"/>
    </row>
    <row r="39307" spans="55:66">
      <c r="BC39307" s="144"/>
      <c r="BD39307" s="144"/>
      <c r="BE39307" s="144"/>
      <c r="BF39307" s="144"/>
      <c r="BG39307" s="144"/>
      <c r="BH39307" s="144"/>
      <c r="BI39307" s="144"/>
      <c r="BJ39307" s="144"/>
      <c r="BK39307" s="144"/>
      <c r="BL39307" s="144"/>
      <c r="BM39307" s="144"/>
      <c r="BN39307" s="144"/>
    </row>
    <row r="39308" spans="55:66">
      <c r="BC39308" s="144"/>
      <c r="BD39308" s="144"/>
      <c r="BE39308" s="144"/>
      <c r="BF39308" s="144"/>
      <c r="BG39308" s="144"/>
      <c r="BH39308" s="144"/>
      <c r="BI39308" s="144"/>
      <c r="BJ39308" s="144"/>
      <c r="BK39308" s="144"/>
      <c r="BL39308" s="144"/>
      <c r="BM39308" s="144"/>
      <c r="BN39308" s="144"/>
    </row>
    <row r="39309" spans="55:66">
      <c r="BC39309" s="144"/>
      <c r="BD39309" s="144"/>
      <c r="BE39309" s="144"/>
      <c r="BF39309" s="144"/>
      <c r="BG39309" s="144"/>
      <c r="BH39309" s="144"/>
      <c r="BI39309" s="144"/>
      <c r="BJ39309" s="144"/>
      <c r="BK39309" s="144"/>
      <c r="BL39309" s="144"/>
      <c r="BM39309" s="144"/>
      <c r="BN39309" s="144"/>
    </row>
    <row r="39310" spans="55:66">
      <c r="BC39310" s="144"/>
      <c r="BD39310" s="144"/>
      <c r="BE39310" s="144"/>
      <c r="BF39310" s="144"/>
      <c r="BG39310" s="144"/>
      <c r="BH39310" s="144"/>
      <c r="BI39310" s="144"/>
      <c r="BJ39310" s="144"/>
      <c r="BK39310" s="144"/>
      <c r="BL39310" s="144"/>
      <c r="BM39310" s="144"/>
      <c r="BN39310" s="144"/>
    </row>
    <row r="39311" spans="55:66">
      <c r="BC39311" s="144"/>
      <c r="BD39311" s="144"/>
      <c r="BE39311" s="144"/>
      <c r="BF39311" s="144"/>
      <c r="BG39311" s="144"/>
      <c r="BH39311" s="144"/>
      <c r="BI39311" s="144"/>
      <c r="BJ39311" s="144"/>
      <c r="BK39311" s="144"/>
      <c r="BL39311" s="144"/>
      <c r="BM39311" s="144"/>
      <c r="BN39311" s="144"/>
    </row>
    <row r="39312" spans="55:66">
      <c r="BC39312" s="144"/>
      <c r="BD39312" s="144"/>
      <c r="BE39312" s="144"/>
      <c r="BF39312" s="144"/>
      <c r="BG39312" s="144"/>
      <c r="BH39312" s="144"/>
      <c r="BI39312" s="144"/>
      <c r="BJ39312" s="144"/>
      <c r="BK39312" s="144"/>
      <c r="BL39312" s="144"/>
      <c r="BM39312" s="144"/>
      <c r="BN39312" s="144"/>
    </row>
    <row r="39313" spans="55:66">
      <c r="BC39313" s="144"/>
      <c r="BD39313" s="144"/>
      <c r="BE39313" s="144"/>
      <c r="BF39313" s="144"/>
      <c r="BG39313" s="144"/>
      <c r="BH39313" s="144"/>
      <c r="BI39313" s="144"/>
      <c r="BJ39313" s="144"/>
      <c r="BK39313" s="144"/>
      <c r="BL39313" s="144"/>
      <c r="BM39313" s="144"/>
      <c r="BN39313" s="144"/>
    </row>
    <row r="39314" spans="55:66">
      <c r="BC39314" s="144"/>
      <c r="BD39314" s="144"/>
      <c r="BE39314" s="144"/>
      <c r="BF39314" s="144"/>
      <c r="BG39314" s="144"/>
      <c r="BH39314" s="144"/>
      <c r="BI39314" s="144"/>
      <c r="BJ39314" s="144"/>
      <c r="BK39314" s="144"/>
      <c r="BL39314" s="144"/>
      <c r="BM39314" s="144"/>
      <c r="BN39314" s="144"/>
    </row>
    <row r="39315" spans="55:66">
      <c r="BC39315" s="144"/>
      <c r="BD39315" s="144"/>
      <c r="BE39315" s="144"/>
      <c r="BF39315" s="144"/>
      <c r="BG39315" s="144"/>
      <c r="BH39315" s="144"/>
      <c r="BI39315" s="144"/>
      <c r="BJ39315" s="144"/>
      <c r="BK39315" s="144"/>
      <c r="BL39315" s="144"/>
      <c r="BM39315" s="144"/>
      <c r="BN39315" s="144"/>
    </row>
    <row r="39316" spans="55:66">
      <c r="BC39316" s="144"/>
      <c r="BD39316" s="144"/>
      <c r="BE39316" s="144"/>
      <c r="BF39316" s="144"/>
      <c r="BG39316" s="144"/>
      <c r="BH39316" s="144"/>
      <c r="BI39316" s="144"/>
      <c r="BJ39316" s="144"/>
      <c r="BK39316" s="144"/>
      <c r="BL39316" s="144"/>
      <c r="BM39316" s="144"/>
      <c r="BN39316" s="144"/>
    </row>
    <row r="39317" spans="55:66">
      <c r="BC39317" s="144"/>
      <c r="BD39317" s="144"/>
      <c r="BE39317" s="144"/>
      <c r="BF39317" s="144"/>
      <c r="BG39317" s="144"/>
      <c r="BH39317" s="144"/>
      <c r="BI39317" s="144"/>
      <c r="BJ39317" s="144"/>
      <c r="BK39317" s="144"/>
      <c r="BL39317" s="144"/>
      <c r="BM39317" s="144"/>
      <c r="BN39317" s="144"/>
    </row>
    <row r="39318" spans="55:66">
      <c r="BC39318" s="144"/>
      <c r="BD39318" s="144"/>
      <c r="BE39318" s="144"/>
      <c r="BF39318" s="144"/>
      <c r="BG39318" s="144"/>
      <c r="BH39318" s="144"/>
      <c r="BI39318" s="144"/>
      <c r="BJ39318" s="144"/>
      <c r="BK39318" s="144"/>
      <c r="BL39318" s="144"/>
      <c r="BM39318" s="144"/>
      <c r="BN39318" s="144"/>
    </row>
    <row r="39319" spans="55:66">
      <c r="BC39319" s="144"/>
      <c r="BD39319" s="144"/>
      <c r="BE39319" s="144"/>
      <c r="BF39319" s="144"/>
      <c r="BG39319" s="144"/>
      <c r="BH39319" s="144"/>
      <c r="BI39319" s="144"/>
      <c r="BJ39319" s="144"/>
      <c r="BK39319" s="144"/>
      <c r="BL39319" s="144"/>
      <c r="BM39319" s="144"/>
      <c r="BN39319" s="144"/>
    </row>
    <row r="39320" spans="55:66">
      <c r="BC39320" s="144"/>
      <c r="BD39320" s="144"/>
      <c r="BE39320" s="144"/>
      <c r="BF39320" s="144"/>
      <c r="BG39320" s="144"/>
      <c r="BH39320" s="144"/>
      <c r="BI39320" s="144"/>
      <c r="BJ39320" s="144"/>
      <c r="BK39320" s="144"/>
      <c r="BL39320" s="144"/>
      <c r="BM39320" s="144"/>
      <c r="BN39320" s="144"/>
    </row>
    <row r="39321" spans="55:66">
      <c r="BC39321" s="144"/>
      <c r="BD39321" s="144"/>
      <c r="BE39321" s="144"/>
      <c r="BF39321" s="144"/>
      <c r="BG39321" s="144"/>
      <c r="BH39321" s="144"/>
      <c r="BI39321" s="144"/>
      <c r="BJ39321" s="144"/>
      <c r="BK39321" s="144"/>
      <c r="BL39321" s="144"/>
      <c r="BM39321" s="144"/>
      <c r="BN39321" s="144"/>
    </row>
    <row r="39322" spans="55:66">
      <c r="BC39322" s="144"/>
      <c r="BD39322" s="144"/>
      <c r="BE39322" s="144"/>
      <c r="BF39322" s="144"/>
      <c r="BG39322" s="144"/>
      <c r="BH39322" s="144"/>
      <c r="BI39322" s="144"/>
      <c r="BJ39322" s="144"/>
      <c r="BK39322" s="144"/>
      <c r="BL39322" s="144"/>
      <c r="BM39322" s="144"/>
      <c r="BN39322" s="144"/>
    </row>
    <row r="39323" spans="55:66">
      <c r="BC39323" s="144"/>
      <c r="BD39323" s="144"/>
      <c r="BE39323" s="144"/>
      <c r="BF39323" s="144"/>
      <c r="BG39323" s="144"/>
      <c r="BH39323" s="144"/>
      <c r="BI39323" s="144"/>
      <c r="BJ39323" s="144"/>
      <c r="BK39323" s="144"/>
      <c r="BL39323" s="144"/>
      <c r="BM39323" s="144"/>
      <c r="BN39323" s="144"/>
    </row>
    <row r="39324" spans="55:66">
      <c r="BC39324" s="144"/>
      <c r="BD39324" s="144"/>
      <c r="BE39324" s="144"/>
      <c r="BF39324" s="144"/>
      <c r="BG39324" s="144"/>
      <c r="BH39324" s="144"/>
      <c r="BI39324" s="144"/>
      <c r="BJ39324" s="144"/>
      <c r="BK39324" s="144"/>
      <c r="BL39324" s="144"/>
      <c r="BM39324" s="144"/>
      <c r="BN39324" s="144"/>
    </row>
    <row r="39325" spans="55:66">
      <c r="BC39325" s="144"/>
      <c r="BD39325" s="144"/>
      <c r="BE39325" s="144"/>
      <c r="BF39325" s="144"/>
      <c r="BG39325" s="144"/>
      <c r="BH39325" s="144"/>
      <c r="BI39325" s="144"/>
      <c r="BJ39325" s="144"/>
      <c r="BK39325" s="144"/>
      <c r="BL39325" s="144"/>
      <c r="BM39325" s="144"/>
      <c r="BN39325" s="144"/>
    </row>
    <row r="39326" spans="55:66">
      <c r="BC39326" s="144"/>
      <c r="BD39326" s="144"/>
      <c r="BE39326" s="144"/>
      <c r="BF39326" s="144"/>
      <c r="BG39326" s="144"/>
      <c r="BH39326" s="144"/>
      <c r="BI39326" s="144"/>
      <c r="BJ39326" s="144"/>
      <c r="BK39326" s="144"/>
      <c r="BL39326" s="144"/>
      <c r="BM39326" s="144"/>
      <c r="BN39326" s="144"/>
    </row>
    <row r="39327" spans="55:66">
      <c r="BC39327" s="144"/>
      <c r="BD39327" s="144"/>
      <c r="BE39327" s="144"/>
      <c r="BF39327" s="144"/>
      <c r="BG39327" s="144"/>
      <c r="BH39327" s="144"/>
      <c r="BI39327" s="144"/>
      <c r="BJ39327" s="144"/>
      <c r="BK39327" s="144"/>
      <c r="BL39327" s="144"/>
      <c r="BM39327" s="144"/>
      <c r="BN39327" s="144"/>
    </row>
    <row r="39328" spans="55:66">
      <c r="BC39328" s="144"/>
      <c r="BD39328" s="144"/>
      <c r="BE39328" s="144"/>
      <c r="BF39328" s="144"/>
      <c r="BG39328" s="144"/>
      <c r="BH39328" s="144"/>
      <c r="BI39328" s="144"/>
      <c r="BJ39328" s="144"/>
      <c r="BK39328" s="144"/>
      <c r="BL39328" s="144"/>
      <c r="BM39328" s="144"/>
      <c r="BN39328" s="144"/>
    </row>
    <row r="39329" spans="55:66">
      <c r="BC39329" s="144"/>
      <c r="BD39329" s="144"/>
      <c r="BE39329" s="144"/>
      <c r="BF39329" s="144"/>
      <c r="BG39329" s="144"/>
      <c r="BH39329" s="144"/>
      <c r="BI39329" s="144"/>
      <c r="BJ39329" s="144"/>
      <c r="BK39329" s="144"/>
      <c r="BL39329" s="144"/>
      <c r="BM39329" s="144"/>
      <c r="BN39329" s="144"/>
    </row>
    <row r="39330" spans="55:66">
      <c r="BC39330" s="144"/>
      <c r="BD39330" s="144"/>
      <c r="BE39330" s="144"/>
      <c r="BF39330" s="144"/>
      <c r="BG39330" s="144"/>
      <c r="BH39330" s="144"/>
      <c r="BI39330" s="144"/>
      <c r="BJ39330" s="144"/>
      <c r="BK39330" s="144"/>
      <c r="BL39330" s="144"/>
      <c r="BM39330" s="144"/>
      <c r="BN39330" s="144"/>
    </row>
    <row r="39331" spans="55:66">
      <c r="BC39331" s="144"/>
      <c r="BD39331" s="144"/>
      <c r="BE39331" s="144"/>
      <c r="BF39331" s="144"/>
      <c r="BG39331" s="144"/>
      <c r="BH39331" s="144"/>
      <c r="BI39331" s="144"/>
      <c r="BJ39331" s="144"/>
      <c r="BK39331" s="144"/>
      <c r="BL39331" s="144"/>
      <c r="BM39331" s="144"/>
      <c r="BN39331" s="144"/>
    </row>
    <row r="39332" spans="55:66">
      <c r="BC39332" s="144"/>
      <c r="BD39332" s="144"/>
      <c r="BE39332" s="144"/>
      <c r="BF39332" s="144"/>
      <c r="BG39332" s="144"/>
      <c r="BH39332" s="144"/>
      <c r="BI39332" s="144"/>
      <c r="BJ39332" s="144"/>
      <c r="BK39332" s="144"/>
      <c r="BL39332" s="144"/>
      <c r="BM39332" s="144"/>
      <c r="BN39332" s="144"/>
    </row>
    <row r="39333" spans="55:66">
      <c r="BC39333" s="144"/>
      <c r="BD39333" s="144"/>
      <c r="BE39333" s="144"/>
      <c r="BF39333" s="144"/>
      <c r="BG39333" s="144"/>
      <c r="BH39333" s="144"/>
      <c r="BI39333" s="144"/>
      <c r="BJ39333" s="144"/>
      <c r="BK39333" s="144"/>
      <c r="BL39333" s="144"/>
      <c r="BM39333" s="144"/>
      <c r="BN39333" s="144"/>
    </row>
    <row r="39334" spans="55:66">
      <c r="BC39334" s="144"/>
      <c r="BD39334" s="144"/>
      <c r="BE39334" s="144"/>
      <c r="BF39334" s="144"/>
      <c r="BG39334" s="144"/>
      <c r="BH39334" s="144"/>
      <c r="BI39334" s="144"/>
      <c r="BJ39334" s="144"/>
      <c r="BK39334" s="144"/>
      <c r="BL39334" s="144"/>
      <c r="BM39334" s="144"/>
      <c r="BN39334" s="144"/>
    </row>
    <row r="39335" spans="55:66">
      <c r="BC39335" s="144"/>
      <c r="BD39335" s="144"/>
      <c r="BE39335" s="144"/>
      <c r="BF39335" s="144"/>
      <c r="BG39335" s="144"/>
      <c r="BH39335" s="144"/>
      <c r="BI39335" s="144"/>
      <c r="BJ39335" s="144"/>
      <c r="BK39335" s="144"/>
      <c r="BL39335" s="144"/>
      <c r="BM39335" s="144"/>
      <c r="BN39335" s="144"/>
    </row>
    <row r="39336" spans="55:66">
      <c r="BC39336" s="144"/>
      <c r="BD39336" s="144"/>
      <c r="BE39336" s="144"/>
      <c r="BF39336" s="144"/>
      <c r="BG39336" s="144"/>
      <c r="BH39336" s="144"/>
      <c r="BI39336" s="144"/>
      <c r="BJ39336" s="144"/>
      <c r="BK39336" s="144"/>
      <c r="BL39336" s="144"/>
      <c r="BM39336" s="144"/>
      <c r="BN39336" s="144"/>
    </row>
    <row r="39337" spans="55:66">
      <c r="BC39337" s="144"/>
      <c r="BD39337" s="144"/>
      <c r="BE39337" s="144"/>
      <c r="BF39337" s="144"/>
      <c r="BG39337" s="144"/>
      <c r="BH39337" s="144"/>
      <c r="BI39337" s="144"/>
      <c r="BJ39337" s="144"/>
      <c r="BK39337" s="144"/>
      <c r="BL39337" s="144"/>
      <c r="BM39337" s="144"/>
      <c r="BN39337" s="144"/>
    </row>
    <row r="39338" spans="55:66">
      <c r="BC39338" s="144"/>
      <c r="BD39338" s="144"/>
      <c r="BE39338" s="144"/>
      <c r="BF39338" s="144"/>
      <c r="BG39338" s="144"/>
      <c r="BH39338" s="144"/>
      <c r="BI39338" s="144"/>
      <c r="BJ39338" s="144"/>
      <c r="BK39338" s="144"/>
      <c r="BL39338" s="144"/>
      <c r="BM39338" s="144"/>
      <c r="BN39338" s="144"/>
    </row>
    <row r="39339" spans="55:66">
      <c r="BC39339" s="144"/>
      <c r="BD39339" s="144"/>
      <c r="BE39339" s="144"/>
      <c r="BF39339" s="144"/>
      <c r="BG39339" s="144"/>
      <c r="BH39339" s="144"/>
      <c r="BI39339" s="144"/>
      <c r="BJ39339" s="144"/>
      <c r="BK39339" s="144"/>
      <c r="BL39339" s="144"/>
      <c r="BM39339" s="144"/>
      <c r="BN39339" s="144"/>
    </row>
    <row r="39340" spans="55:66">
      <c r="BC39340" s="144"/>
      <c r="BD39340" s="144"/>
      <c r="BE39340" s="144"/>
      <c r="BF39340" s="144"/>
      <c r="BG39340" s="144"/>
      <c r="BH39340" s="144"/>
      <c r="BI39340" s="144"/>
      <c r="BJ39340" s="144"/>
      <c r="BK39340" s="144"/>
      <c r="BL39340" s="144"/>
      <c r="BM39340" s="144"/>
      <c r="BN39340" s="144"/>
    </row>
    <row r="39341" spans="55:66">
      <c r="BC39341" s="144"/>
      <c r="BD39341" s="144"/>
      <c r="BE39341" s="144"/>
      <c r="BF39341" s="144"/>
      <c r="BG39341" s="144"/>
      <c r="BH39341" s="144"/>
      <c r="BI39341" s="144"/>
      <c r="BJ39341" s="144"/>
      <c r="BK39341" s="144"/>
      <c r="BL39341" s="144"/>
      <c r="BM39341" s="144"/>
      <c r="BN39341" s="144"/>
    </row>
    <row r="39342" spans="55:66">
      <c r="BC39342" s="144"/>
      <c r="BD39342" s="144"/>
      <c r="BE39342" s="144"/>
      <c r="BF39342" s="144"/>
      <c r="BG39342" s="144"/>
      <c r="BH39342" s="144"/>
      <c r="BI39342" s="144"/>
      <c r="BJ39342" s="144"/>
      <c r="BK39342" s="144"/>
      <c r="BL39342" s="144"/>
      <c r="BM39342" s="144"/>
      <c r="BN39342" s="144"/>
    </row>
    <row r="39343" spans="55:66">
      <c r="BC39343" s="144"/>
      <c r="BD39343" s="144"/>
      <c r="BE39343" s="144"/>
      <c r="BF39343" s="144"/>
      <c r="BG39343" s="144"/>
      <c r="BH39343" s="144"/>
      <c r="BI39343" s="144"/>
      <c r="BJ39343" s="144"/>
      <c r="BK39343" s="144"/>
      <c r="BL39343" s="144"/>
      <c r="BM39343" s="144"/>
      <c r="BN39343" s="144"/>
    </row>
    <row r="39344" spans="55:66">
      <c r="BC39344" s="144"/>
      <c r="BD39344" s="144"/>
      <c r="BE39344" s="144"/>
      <c r="BF39344" s="144"/>
      <c r="BG39344" s="144"/>
      <c r="BH39344" s="144"/>
      <c r="BI39344" s="144"/>
      <c r="BJ39344" s="144"/>
      <c r="BK39344" s="144"/>
      <c r="BL39344" s="144"/>
      <c r="BM39344" s="144"/>
      <c r="BN39344" s="144"/>
    </row>
    <row r="39345" spans="55:66">
      <c r="BC39345" s="144"/>
      <c r="BD39345" s="144"/>
      <c r="BE39345" s="144"/>
      <c r="BF39345" s="144"/>
      <c r="BG39345" s="144"/>
      <c r="BH39345" s="144"/>
      <c r="BI39345" s="144"/>
      <c r="BJ39345" s="144"/>
      <c r="BK39345" s="144"/>
      <c r="BL39345" s="144"/>
      <c r="BM39345" s="144"/>
      <c r="BN39345" s="144"/>
    </row>
    <row r="39346" spans="55:66">
      <c r="BC39346" s="144"/>
      <c r="BD39346" s="144"/>
      <c r="BE39346" s="144"/>
      <c r="BF39346" s="144"/>
      <c r="BG39346" s="144"/>
      <c r="BH39346" s="144"/>
      <c r="BI39346" s="144"/>
      <c r="BJ39346" s="144"/>
      <c r="BK39346" s="144"/>
      <c r="BL39346" s="144"/>
      <c r="BM39346" s="144"/>
      <c r="BN39346" s="144"/>
    </row>
    <row r="39347" spans="55:66">
      <c r="BC39347" s="144"/>
      <c r="BD39347" s="144"/>
      <c r="BE39347" s="144"/>
      <c r="BF39347" s="144"/>
      <c r="BG39347" s="144"/>
      <c r="BH39347" s="144"/>
      <c r="BI39347" s="144"/>
      <c r="BJ39347" s="144"/>
      <c r="BK39347" s="144"/>
      <c r="BL39347" s="144"/>
      <c r="BM39347" s="144"/>
      <c r="BN39347" s="144"/>
    </row>
    <row r="39348" spans="55:66">
      <c r="BC39348" s="144"/>
      <c r="BD39348" s="144"/>
      <c r="BE39348" s="144"/>
      <c r="BF39348" s="144"/>
      <c r="BG39348" s="144"/>
      <c r="BH39348" s="144"/>
      <c r="BI39348" s="144"/>
      <c r="BJ39348" s="144"/>
      <c r="BK39348" s="144"/>
      <c r="BL39348" s="144"/>
      <c r="BM39348" s="144"/>
      <c r="BN39348" s="144"/>
    </row>
    <row r="39349" spans="55:66">
      <c r="BC39349" s="144"/>
      <c r="BD39349" s="144"/>
      <c r="BE39349" s="144"/>
      <c r="BF39349" s="144"/>
      <c r="BG39349" s="144"/>
      <c r="BH39349" s="144"/>
      <c r="BI39349" s="144"/>
      <c r="BJ39349" s="144"/>
      <c r="BK39349" s="144"/>
      <c r="BL39349" s="144"/>
      <c r="BM39349" s="144"/>
      <c r="BN39349" s="144"/>
    </row>
    <row r="39350" spans="55:66">
      <c r="BC39350" s="144"/>
      <c r="BD39350" s="144"/>
      <c r="BE39350" s="144"/>
      <c r="BF39350" s="144"/>
      <c r="BG39350" s="144"/>
      <c r="BH39350" s="144"/>
      <c r="BI39350" s="144"/>
      <c r="BJ39350" s="144"/>
      <c r="BK39350" s="144"/>
      <c r="BL39350" s="144"/>
      <c r="BM39350" s="144"/>
      <c r="BN39350" s="144"/>
    </row>
    <row r="39351" spans="55:66">
      <c r="BC39351" s="144"/>
      <c r="BD39351" s="144"/>
      <c r="BE39351" s="144"/>
      <c r="BF39351" s="144"/>
      <c r="BG39351" s="144"/>
      <c r="BH39351" s="144"/>
      <c r="BI39351" s="144"/>
      <c r="BJ39351" s="144"/>
      <c r="BK39351" s="144"/>
      <c r="BL39351" s="144"/>
      <c r="BM39351" s="144"/>
      <c r="BN39351" s="144"/>
    </row>
    <row r="39352" spans="55:66">
      <c r="BC39352" s="144"/>
      <c r="BD39352" s="144"/>
      <c r="BE39352" s="144"/>
      <c r="BF39352" s="144"/>
      <c r="BG39352" s="144"/>
      <c r="BH39352" s="144"/>
      <c r="BI39352" s="144"/>
      <c r="BJ39352" s="144"/>
      <c r="BK39352" s="144"/>
      <c r="BL39352" s="144"/>
      <c r="BM39352" s="144"/>
      <c r="BN39352" s="144"/>
    </row>
    <row r="39353" spans="55:66">
      <c r="BC39353" s="144"/>
      <c r="BD39353" s="144"/>
      <c r="BE39353" s="144"/>
      <c r="BF39353" s="144"/>
      <c r="BG39353" s="144"/>
      <c r="BH39353" s="144"/>
      <c r="BI39353" s="144"/>
      <c r="BJ39353" s="144"/>
      <c r="BK39353" s="144"/>
      <c r="BL39353" s="144"/>
      <c r="BM39353" s="144"/>
      <c r="BN39353" s="144"/>
    </row>
    <row r="39354" spans="55:66">
      <c r="BC39354" s="144"/>
      <c r="BD39354" s="144"/>
      <c r="BE39354" s="144"/>
      <c r="BF39354" s="144"/>
      <c r="BG39354" s="144"/>
      <c r="BH39354" s="144"/>
      <c r="BI39354" s="144"/>
      <c r="BJ39354" s="144"/>
      <c r="BK39354" s="144"/>
      <c r="BL39354" s="144"/>
      <c r="BM39354" s="144"/>
      <c r="BN39354" s="144"/>
    </row>
    <row r="39355" spans="55:66">
      <c r="BC39355" s="144"/>
      <c r="BD39355" s="144"/>
      <c r="BE39355" s="144"/>
      <c r="BF39355" s="144"/>
      <c r="BG39355" s="144"/>
      <c r="BH39355" s="144"/>
      <c r="BI39355" s="144"/>
      <c r="BJ39355" s="144"/>
      <c r="BK39355" s="144"/>
      <c r="BL39355" s="144"/>
      <c r="BM39355" s="144"/>
      <c r="BN39355" s="144"/>
    </row>
    <row r="39356" spans="55:66">
      <c r="BC39356" s="144"/>
      <c r="BD39356" s="144"/>
      <c r="BE39356" s="144"/>
      <c r="BF39356" s="144"/>
      <c r="BG39356" s="144"/>
      <c r="BH39356" s="144"/>
      <c r="BI39356" s="144"/>
      <c r="BJ39356" s="144"/>
      <c r="BK39356" s="144"/>
      <c r="BL39356" s="144"/>
      <c r="BM39356" s="144"/>
      <c r="BN39356" s="144"/>
    </row>
    <row r="39357" spans="55:66">
      <c r="BC39357" s="144"/>
      <c r="BD39357" s="144"/>
      <c r="BE39357" s="144"/>
      <c r="BF39357" s="144"/>
      <c r="BG39357" s="144"/>
      <c r="BH39357" s="144"/>
      <c r="BI39357" s="144"/>
      <c r="BJ39357" s="144"/>
      <c r="BK39357" s="144"/>
      <c r="BL39357" s="144"/>
      <c r="BM39357" s="144"/>
      <c r="BN39357" s="144"/>
    </row>
    <row r="39358" spans="55:66">
      <c r="BC39358" s="144"/>
      <c r="BD39358" s="144"/>
      <c r="BE39358" s="144"/>
      <c r="BF39358" s="144"/>
      <c r="BG39358" s="144"/>
      <c r="BH39358" s="144"/>
      <c r="BI39358" s="144"/>
      <c r="BJ39358" s="144"/>
      <c r="BK39358" s="144"/>
      <c r="BL39358" s="144"/>
      <c r="BM39358" s="144"/>
      <c r="BN39358" s="144"/>
    </row>
    <row r="39359" spans="55:66">
      <c r="BC39359" s="144"/>
      <c r="BD39359" s="144"/>
      <c r="BE39359" s="144"/>
      <c r="BF39359" s="144"/>
      <c r="BG39359" s="144"/>
      <c r="BH39359" s="144"/>
      <c r="BI39359" s="144"/>
      <c r="BJ39359" s="144"/>
      <c r="BK39359" s="144"/>
      <c r="BL39359" s="144"/>
      <c r="BM39359" s="144"/>
      <c r="BN39359" s="144"/>
    </row>
    <row r="39360" spans="55:66">
      <c r="BC39360" s="144"/>
      <c r="BD39360" s="144"/>
      <c r="BE39360" s="144"/>
      <c r="BF39360" s="144"/>
      <c r="BG39360" s="144"/>
      <c r="BH39360" s="144"/>
      <c r="BI39360" s="144"/>
      <c r="BJ39360" s="144"/>
      <c r="BK39360" s="144"/>
      <c r="BL39360" s="144"/>
      <c r="BM39360" s="144"/>
      <c r="BN39360" s="144"/>
    </row>
    <row r="39361" spans="55:66">
      <c r="BC39361" s="144"/>
      <c r="BD39361" s="144"/>
      <c r="BE39361" s="144"/>
      <c r="BF39361" s="144"/>
      <c r="BG39361" s="144"/>
      <c r="BH39361" s="144"/>
      <c r="BI39361" s="144"/>
      <c r="BJ39361" s="144"/>
      <c r="BK39361" s="144"/>
      <c r="BL39361" s="144"/>
      <c r="BM39361" s="144"/>
      <c r="BN39361" s="144"/>
    </row>
    <row r="39362" spans="55:66">
      <c r="BC39362" s="144"/>
      <c r="BD39362" s="144"/>
      <c r="BE39362" s="144"/>
      <c r="BF39362" s="144"/>
      <c r="BG39362" s="144"/>
      <c r="BH39362" s="144"/>
      <c r="BI39362" s="144"/>
      <c r="BJ39362" s="144"/>
      <c r="BK39362" s="144"/>
      <c r="BL39362" s="144"/>
      <c r="BM39362" s="144"/>
      <c r="BN39362" s="144"/>
    </row>
    <row r="39363" spans="55:66">
      <c r="BC39363" s="144"/>
      <c r="BD39363" s="144"/>
      <c r="BE39363" s="144"/>
      <c r="BF39363" s="144"/>
      <c r="BG39363" s="144"/>
      <c r="BH39363" s="144"/>
      <c r="BI39363" s="144"/>
      <c r="BJ39363" s="144"/>
      <c r="BK39363" s="144"/>
      <c r="BL39363" s="144"/>
      <c r="BM39363" s="144"/>
      <c r="BN39363" s="144"/>
    </row>
    <row r="39364" spans="55:66">
      <c r="BC39364" s="144"/>
      <c r="BD39364" s="144"/>
      <c r="BE39364" s="144"/>
      <c r="BF39364" s="144"/>
      <c r="BG39364" s="144"/>
      <c r="BH39364" s="144"/>
      <c r="BI39364" s="144"/>
      <c r="BJ39364" s="144"/>
      <c r="BK39364" s="144"/>
      <c r="BL39364" s="144"/>
      <c r="BM39364" s="144"/>
      <c r="BN39364" s="144"/>
    </row>
    <row r="39365" spans="55:66">
      <c r="BC39365" s="144"/>
      <c r="BD39365" s="144"/>
      <c r="BE39365" s="144"/>
      <c r="BF39365" s="144"/>
      <c r="BG39365" s="144"/>
      <c r="BH39365" s="144"/>
      <c r="BI39365" s="144"/>
      <c r="BJ39365" s="144"/>
      <c r="BK39365" s="144"/>
      <c r="BL39365" s="144"/>
      <c r="BM39365" s="144"/>
      <c r="BN39365" s="144"/>
    </row>
    <row r="39366" spans="55:66">
      <c r="BC39366" s="144"/>
      <c r="BD39366" s="144"/>
      <c r="BE39366" s="144"/>
      <c r="BF39366" s="144"/>
      <c r="BG39366" s="144"/>
      <c r="BH39366" s="144"/>
      <c r="BI39366" s="144"/>
      <c r="BJ39366" s="144"/>
      <c r="BK39366" s="144"/>
      <c r="BL39366" s="144"/>
      <c r="BM39366" s="144"/>
      <c r="BN39366" s="144"/>
    </row>
    <row r="39367" spans="55:66">
      <c r="BC39367" s="144"/>
      <c r="BD39367" s="144"/>
      <c r="BE39367" s="144"/>
      <c r="BF39367" s="144"/>
      <c r="BG39367" s="144"/>
      <c r="BH39367" s="144"/>
      <c r="BI39367" s="144"/>
      <c r="BJ39367" s="144"/>
      <c r="BK39367" s="144"/>
      <c r="BL39367" s="144"/>
      <c r="BM39367" s="144"/>
      <c r="BN39367" s="144"/>
    </row>
    <row r="39368" spans="55:66">
      <c r="BC39368" s="144"/>
      <c r="BD39368" s="144"/>
      <c r="BE39368" s="144"/>
      <c r="BF39368" s="144"/>
      <c r="BG39368" s="144"/>
      <c r="BH39368" s="144"/>
      <c r="BI39368" s="144"/>
      <c r="BJ39368" s="144"/>
      <c r="BK39368" s="144"/>
      <c r="BL39368" s="144"/>
      <c r="BM39368" s="144"/>
      <c r="BN39368" s="144"/>
    </row>
    <row r="39369" spans="55:66">
      <c r="BC39369" s="144"/>
      <c r="BD39369" s="144"/>
      <c r="BE39369" s="144"/>
      <c r="BF39369" s="144"/>
      <c r="BG39369" s="144"/>
      <c r="BH39369" s="144"/>
      <c r="BI39369" s="144"/>
      <c r="BJ39369" s="144"/>
      <c r="BK39369" s="144"/>
      <c r="BL39369" s="144"/>
      <c r="BM39369" s="144"/>
      <c r="BN39369" s="144"/>
    </row>
    <row r="39370" spans="55:66">
      <c r="BC39370" s="144"/>
      <c r="BD39370" s="144"/>
      <c r="BE39370" s="144"/>
      <c r="BF39370" s="144"/>
      <c r="BG39370" s="144"/>
      <c r="BH39370" s="144"/>
      <c r="BI39370" s="144"/>
      <c r="BJ39370" s="144"/>
      <c r="BK39370" s="144"/>
      <c r="BL39370" s="144"/>
      <c r="BM39370" s="144"/>
      <c r="BN39370" s="144"/>
    </row>
    <row r="39371" spans="55:66">
      <c r="BC39371" s="144"/>
      <c r="BD39371" s="144"/>
      <c r="BE39371" s="144"/>
      <c r="BF39371" s="144"/>
      <c r="BG39371" s="144"/>
      <c r="BH39371" s="144"/>
      <c r="BI39371" s="144"/>
      <c r="BJ39371" s="144"/>
      <c r="BK39371" s="144"/>
      <c r="BL39371" s="144"/>
      <c r="BM39371" s="144"/>
      <c r="BN39371" s="144"/>
    </row>
    <row r="39372" spans="55:66">
      <c r="BC39372" s="144"/>
      <c r="BD39372" s="144"/>
      <c r="BE39372" s="144"/>
      <c r="BF39372" s="144"/>
      <c r="BG39372" s="144"/>
      <c r="BH39372" s="144"/>
      <c r="BI39372" s="144"/>
      <c r="BJ39372" s="144"/>
      <c r="BK39372" s="144"/>
      <c r="BL39372" s="144"/>
      <c r="BM39372" s="144"/>
      <c r="BN39372" s="144"/>
    </row>
    <row r="39373" spans="55:66">
      <c r="BC39373" s="144"/>
      <c r="BD39373" s="144"/>
      <c r="BE39373" s="144"/>
      <c r="BF39373" s="144"/>
      <c r="BG39373" s="144"/>
      <c r="BH39373" s="144"/>
      <c r="BI39373" s="144"/>
      <c r="BJ39373" s="144"/>
      <c r="BK39373" s="144"/>
      <c r="BL39373" s="144"/>
      <c r="BM39373" s="144"/>
      <c r="BN39373" s="144"/>
    </row>
    <row r="39374" spans="55:66">
      <c r="BC39374" s="144"/>
      <c r="BD39374" s="144"/>
      <c r="BE39374" s="144"/>
      <c r="BF39374" s="144"/>
      <c r="BG39374" s="144"/>
      <c r="BH39374" s="144"/>
      <c r="BI39374" s="144"/>
      <c r="BJ39374" s="144"/>
      <c r="BK39374" s="144"/>
      <c r="BL39374" s="144"/>
      <c r="BM39374" s="144"/>
      <c r="BN39374" s="144"/>
    </row>
    <row r="39375" spans="55:66">
      <c r="BC39375" s="144"/>
      <c r="BD39375" s="144"/>
      <c r="BE39375" s="144"/>
      <c r="BF39375" s="144"/>
      <c r="BG39375" s="144"/>
      <c r="BH39375" s="144"/>
      <c r="BI39375" s="144"/>
      <c r="BJ39375" s="144"/>
      <c r="BK39375" s="144"/>
      <c r="BL39375" s="144"/>
      <c r="BM39375" s="144"/>
      <c r="BN39375" s="144"/>
    </row>
    <row r="39376" spans="55:66">
      <c r="BC39376" s="144"/>
      <c r="BD39376" s="144"/>
      <c r="BE39376" s="144"/>
      <c r="BF39376" s="144"/>
      <c r="BG39376" s="144"/>
      <c r="BH39376" s="144"/>
      <c r="BI39376" s="144"/>
      <c r="BJ39376" s="144"/>
      <c r="BK39376" s="144"/>
      <c r="BL39376" s="144"/>
      <c r="BM39376" s="144"/>
      <c r="BN39376" s="144"/>
    </row>
    <row r="39377" spans="55:66">
      <c r="BC39377" s="144"/>
      <c r="BD39377" s="144"/>
      <c r="BE39377" s="144"/>
      <c r="BF39377" s="144"/>
      <c r="BG39377" s="144"/>
      <c r="BH39377" s="144"/>
      <c r="BI39377" s="144"/>
      <c r="BJ39377" s="144"/>
      <c r="BK39377" s="144"/>
      <c r="BL39377" s="144"/>
      <c r="BM39377" s="144"/>
      <c r="BN39377" s="144"/>
    </row>
    <row r="39378" spans="55:66">
      <c r="BC39378" s="144"/>
      <c r="BD39378" s="144"/>
      <c r="BE39378" s="144"/>
      <c r="BF39378" s="144"/>
      <c r="BG39378" s="144"/>
      <c r="BH39378" s="144"/>
      <c r="BI39378" s="144"/>
      <c r="BJ39378" s="144"/>
      <c r="BK39378" s="144"/>
      <c r="BL39378" s="144"/>
      <c r="BM39378" s="144"/>
      <c r="BN39378" s="144"/>
    </row>
    <row r="39379" spans="55:66">
      <c r="BC39379" s="144"/>
      <c r="BD39379" s="144"/>
      <c r="BE39379" s="144"/>
      <c r="BF39379" s="144"/>
      <c r="BG39379" s="144"/>
      <c r="BH39379" s="144"/>
      <c r="BI39379" s="144"/>
      <c r="BJ39379" s="144"/>
      <c r="BK39379" s="144"/>
      <c r="BL39379" s="144"/>
      <c r="BM39379" s="144"/>
      <c r="BN39379" s="144"/>
    </row>
    <row r="39380" spans="55:66">
      <c r="BC39380" s="144"/>
      <c r="BD39380" s="144"/>
      <c r="BE39380" s="144"/>
      <c r="BF39380" s="144"/>
      <c r="BG39380" s="144"/>
      <c r="BH39380" s="144"/>
      <c r="BI39380" s="144"/>
      <c r="BJ39380" s="144"/>
      <c r="BK39380" s="144"/>
      <c r="BL39380" s="144"/>
      <c r="BM39380" s="144"/>
      <c r="BN39380" s="144"/>
    </row>
    <row r="39381" spans="55:66">
      <c r="BC39381" s="144"/>
      <c r="BD39381" s="144"/>
      <c r="BE39381" s="144"/>
      <c r="BF39381" s="144"/>
      <c r="BG39381" s="144"/>
      <c r="BH39381" s="144"/>
      <c r="BI39381" s="144"/>
      <c r="BJ39381" s="144"/>
      <c r="BK39381" s="144"/>
      <c r="BL39381" s="144"/>
      <c r="BM39381" s="144"/>
      <c r="BN39381" s="144"/>
    </row>
    <row r="39382" spans="55:66">
      <c r="BC39382" s="144"/>
      <c r="BD39382" s="144"/>
      <c r="BE39382" s="144"/>
      <c r="BF39382" s="144"/>
      <c r="BG39382" s="144"/>
      <c r="BH39382" s="144"/>
      <c r="BI39382" s="144"/>
      <c r="BJ39382" s="144"/>
      <c r="BK39382" s="144"/>
      <c r="BL39382" s="144"/>
      <c r="BM39382" s="144"/>
      <c r="BN39382" s="144"/>
    </row>
    <row r="39383" spans="55:66">
      <c r="BC39383" s="144"/>
      <c r="BD39383" s="144"/>
      <c r="BE39383" s="144"/>
      <c r="BF39383" s="144"/>
      <c r="BG39383" s="144"/>
      <c r="BH39383" s="144"/>
      <c r="BI39383" s="144"/>
      <c r="BJ39383" s="144"/>
      <c r="BK39383" s="144"/>
      <c r="BL39383" s="144"/>
      <c r="BM39383" s="144"/>
      <c r="BN39383" s="144"/>
    </row>
    <row r="39384" spans="55:66">
      <c r="BC39384" s="144"/>
      <c r="BD39384" s="144"/>
      <c r="BE39384" s="144"/>
      <c r="BF39384" s="144"/>
      <c r="BG39384" s="144"/>
      <c r="BH39384" s="144"/>
      <c r="BI39384" s="144"/>
      <c r="BJ39384" s="144"/>
      <c r="BK39384" s="144"/>
      <c r="BL39384" s="144"/>
      <c r="BM39384" s="144"/>
      <c r="BN39384" s="144"/>
    </row>
    <row r="39385" spans="55:66">
      <c r="BC39385" s="144"/>
      <c r="BD39385" s="144"/>
      <c r="BE39385" s="144"/>
      <c r="BF39385" s="144"/>
      <c r="BG39385" s="144"/>
      <c r="BH39385" s="144"/>
      <c r="BI39385" s="144"/>
      <c r="BJ39385" s="144"/>
      <c r="BK39385" s="144"/>
      <c r="BL39385" s="144"/>
      <c r="BM39385" s="144"/>
      <c r="BN39385" s="144"/>
    </row>
    <row r="39386" spans="55:66">
      <c r="BC39386" s="144"/>
      <c r="BD39386" s="144"/>
      <c r="BE39386" s="144"/>
      <c r="BF39386" s="144"/>
      <c r="BG39386" s="144"/>
      <c r="BH39386" s="144"/>
      <c r="BI39386" s="144"/>
      <c r="BJ39386" s="144"/>
      <c r="BK39386" s="144"/>
      <c r="BL39386" s="144"/>
      <c r="BM39386" s="144"/>
      <c r="BN39386" s="144"/>
    </row>
    <row r="39387" spans="55:66">
      <c r="BC39387" s="144"/>
      <c r="BD39387" s="144"/>
      <c r="BE39387" s="144"/>
      <c r="BF39387" s="144"/>
      <c r="BG39387" s="144"/>
      <c r="BH39387" s="144"/>
      <c r="BI39387" s="144"/>
      <c r="BJ39387" s="144"/>
      <c r="BK39387" s="144"/>
      <c r="BL39387" s="144"/>
      <c r="BM39387" s="144"/>
      <c r="BN39387" s="144"/>
    </row>
    <row r="39388" spans="55:66">
      <c r="BC39388" s="144"/>
      <c r="BD39388" s="144"/>
      <c r="BE39388" s="144"/>
      <c r="BF39388" s="144"/>
      <c r="BG39388" s="144"/>
      <c r="BH39388" s="144"/>
      <c r="BI39388" s="144"/>
      <c r="BJ39388" s="144"/>
      <c r="BK39388" s="144"/>
      <c r="BL39388" s="144"/>
      <c r="BM39388" s="144"/>
      <c r="BN39388" s="144"/>
    </row>
    <row r="39389" spans="55:66">
      <c r="BC39389" s="144"/>
      <c r="BD39389" s="144"/>
      <c r="BE39389" s="144"/>
      <c r="BF39389" s="144"/>
      <c r="BG39389" s="144"/>
      <c r="BH39389" s="144"/>
      <c r="BI39389" s="144"/>
      <c r="BJ39389" s="144"/>
      <c r="BK39389" s="144"/>
      <c r="BL39389" s="144"/>
      <c r="BM39389" s="144"/>
      <c r="BN39389" s="144"/>
    </row>
    <row r="39390" spans="55:66">
      <c r="BC39390" s="144"/>
      <c r="BD39390" s="144"/>
      <c r="BE39390" s="144"/>
      <c r="BF39390" s="144"/>
      <c r="BG39390" s="144"/>
      <c r="BH39390" s="144"/>
      <c r="BI39390" s="144"/>
      <c r="BJ39390" s="144"/>
      <c r="BK39390" s="144"/>
      <c r="BL39390" s="144"/>
      <c r="BM39390" s="144"/>
      <c r="BN39390" s="144"/>
    </row>
    <row r="39391" spans="55:66">
      <c r="BC39391" s="144"/>
      <c r="BD39391" s="144"/>
      <c r="BE39391" s="144"/>
      <c r="BF39391" s="144"/>
      <c r="BG39391" s="144"/>
      <c r="BH39391" s="144"/>
      <c r="BI39391" s="144"/>
      <c r="BJ39391" s="144"/>
      <c r="BK39391" s="144"/>
      <c r="BL39391" s="144"/>
      <c r="BM39391" s="144"/>
      <c r="BN39391" s="144"/>
    </row>
    <row r="39392" spans="55:66">
      <c r="BC39392" s="144"/>
      <c r="BD39392" s="144"/>
      <c r="BE39392" s="144"/>
      <c r="BF39392" s="144"/>
      <c r="BG39392" s="144"/>
      <c r="BH39392" s="144"/>
      <c r="BI39392" s="144"/>
      <c r="BJ39392" s="144"/>
      <c r="BK39392" s="144"/>
      <c r="BL39392" s="144"/>
      <c r="BM39392" s="144"/>
      <c r="BN39392" s="144"/>
    </row>
    <row r="39393" spans="55:66">
      <c r="BC39393" s="144"/>
      <c r="BD39393" s="144"/>
      <c r="BE39393" s="144"/>
      <c r="BF39393" s="144"/>
      <c r="BG39393" s="144"/>
      <c r="BH39393" s="144"/>
      <c r="BI39393" s="144"/>
      <c r="BJ39393" s="144"/>
      <c r="BK39393" s="144"/>
      <c r="BL39393" s="144"/>
      <c r="BM39393" s="144"/>
      <c r="BN39393" s="144"/>
    </row>
    <row r="39394" spans="55:66">
      <c r="BC39394" s="144"/>
      <c r="BD39394" s="144"/>
      <c r="BE39394" s="144"/>
      <c r="BF39394" s="144"/>
      <c r="BG39394" s="144"/>
      <c r="BH39394" s="144"/>
      <c r="BI39394" s="144"/>
      <c r="BJ39394" s="144"/>
      <c r="BK39394" s="144"/>
      <c r="BL39394" s="144"/>
      <c r="BM39394" s="144"/>
      <c r="BN39394" s="144"/>
    </row>
    <row r="39395" spans="55:66">
      <c r="BC39395" s="144"/>
      <c r="BD39395" s="144"/>
      <c r="BE39395" s="144"/>
      <c r="BF39395" s="144"/>
      <c r="BG39395" s="144"/>
      <c r="BH39395" s="144"/>
      <c r="BI39395" s="144"/>
      <c r="BJ39395" s="144"/>
      <c r="BK39395" s="144"/>
      <c r="BL39395" s="144"/>
      <c r="BM39395" s="144"/>
      <c r="BN39395" s="144"/>
    </row>
    <row r="39396" spans="55:66">
      <c r="BC39396" s="144"/>
      <c r="BD39396" s="144"/>
      <c r="BE39396" s="144"/>
      <c r="BF39396" s="144"/>
      <c r="BG39396" s="144"/>
      <c r="BH39396" s="144"/>
      <c r="BI39396" s="144"/>
      <c r="BJ39396" s="144"/>
      <c r="BK39396" s="144"/>
      <c r="BL39396" s="144"/>
      <c r="BM39396" s="144"/>
      <c r="BN39396" s="144"/>
    </row>
    <row r="39397" spans="55:66">
      <c r="BC39397" s="144"/>
      <c r="BD39397" s="144"/>
      <c r="BE39397" s="144"/>
      <c r="BF39397" s="144"/>
      <c r="BG39397" s="144"/>
      <c r="BH39397" s="144"/>
      <c r="BI39397" s="144"/>
      <c r="BJ39397" s="144"/>
      <c r="BK39397" s="144"/>
      <c r="BL39397" s="144"/>
      <c r="BM39397" s="144"/>
      <c r="BN39397" s="144"/>
    </row>
    <row r="39398" spans="55:66">
      <c r="BC39398" s="144"/>
      <c r="BD39398" s="144"/>
      <c r="BE39398" s="144"/>
      <c r="BF39398" s="144"/>
      <c r="BG39398" s="144"/>
      <c r="BH39398" s="144"/>
      <c r="BI39398" s="144"/>
      <c r="BJ39398" s="144"/>
      <c r="BK39398" s="144"/>
      <c r="BL39398" s="144"/>
      <c r="BM39398" s="144"/>
      <c r="BN39398" s="144"/>
    </row>
    <row r="39399" spans="55:66">
      <c r="BC39399" s="144"/>
      <c r="BD39399" s="144"/>
      <c r="BE39399" s="144"/>
      <c r="BF39399" s="144"/>
      <c r="BG39399" s="144"/>
      <c r="BH39399" s="144"/>
      <c r="BI39399" s="144"/>
      <c r="BJ39399" s="144"/>
      <c r="BK39399" s="144"/>
      <c r="BL39399" s="144"/>
      <c r="BM39399" s="144"/>
      <c r="BN39399" s="144"/>
    </row>
    <row r="39400" spans="55:66">
      <c r="BC39400" s="144"/>
      <c r="BD39400" s="144"/>
      <c r="BE39400" s="144"/>
      <c r="BF39400" s="144"/>
      <c r="BG39400" s="144"/>
      <c r="BH39400" s="144"/>
      <c r="BI39400" s="144"/>
      <c r="BJ39400" s="144"/>
      <c r="BK39400" s="144"/>
      <c r="BL39400" s="144"/>
      <c r="BM39400" s="144"/>
      <c r="BN39400" s="144"/>
    </row>
    <row r="39401" spans="55:66">
      <c r="BC39401" s="144"/>
      <c r="BD39401" s="144"/>
      <c r="BE39401" s="144"/>
      <c r="BF39401" s="144"/>
      <c r="BG39401" s="144"/>
      <c r="BH39401" s="144"/>
      <c r="BI39401" s="144"/>
      <c r="BJ39401" s="144"/>
      <c r="BK39401" s="144"/>
      <c r="BL39401" s="144"/>
      <c r="BM39401" s="144"/>
      <c r="BN39401" s="144"/>
    </row>
    <row r="39402" spans="55:66">
      <c r="BC39402" s="144"/>
      <c r="BD39402" s="144"/>
      <c r="BE39402" s="144"/>
      <c r="BF39402" s="144"/>
      <c r="BG39402" s="144"/>
      <c r="BH39402" s="144"/>
      <c r="BI39402" s="144"/>
      <c r="BJ39402" s="144"/>
      <c r="BK39402" s="144"/>
      <c r="BL39402" s="144"/>
      <c r="BM39402" s="144"/>
      <c r="BN39402" s="144"/>
    </row>
    <row r="39403" spans="55:66">
      <c r="BC39403" s="144"/>
      <c r="BD39403" s="144"/>
      <c r="BE39403" s="144"/>
      <c r="BF39403" s="144"/>
      <c r="BG39403" s="144"/>
      <c r="BH39403" s="144"/>
      <c r="BI39403" s="144"/>
      <c r="BJ39403" s="144"/>
      <c r="BK39403" s="144"/>
      <c r="BL39403" s="144"/>
      <c r="BM39403" s="144"/>
      <c r="BN39403" s="144"/>
    </row>
    <row r="39404" spans="55:66">
      <c r="BC39404" s="144"/>
      <c r="BD39404" s="144"/>
      <c r="BE39404" s="144"/>
      <c r="BF39404" s="144"/>
      <c r="BG39404" s="144"/>
      <c r="BH39404" s="144"/>
      <c r="BI39404" s="144"/>
      <c r="BJ39404" s="144"/>
      <c r="BK39404" s="144"/>
      <c r="BL39404" s="144"/>
      <c r="BM39404" s="144"/>
      <c r="BN39404" s="144"/>
    </row>
    <row r="39405" spans="55:66">
      <c r="BC39405" s="144"/>
      <c r="BD39405" s="144"/>
      <c r="BE39405" s="144"/>
      <c r="BF39405" s="144"/>
      <c r="BG39405" s="144"/>
      <c r="BH39405" s="144"/>
      <c r="BI39405" s="144"/>
      <c r="BJ39405" s="144"/>
      <c r="BK39405" s="144"/>
      <c r="BL39405" s="144"/>
      <c r="BM39405" s="144"/>
      <c r="BN39405" s="144"/>
    </row>
    <row r="39406" spans="55:66">
      <c r="BC39406" s="144"/>
      <c r="BD39406" s="144"/>
      <c r="BE39406" s="144"/>
      <c r="BF39406" s="144"/>
      <c r="BG39406" s="144"/>
      <c r="BH39406" s="144"/>
      <c r="BI39406" s="144"/>
      <c r="BJ39406" s="144"/>
      <c r="BK39406" s="144"/>
      <c r="BL39406" s="144"/>
      <c r="BM39406" s="144"/>
      <c r="BN39406" s="144"/>
    </row>
    <row r="39407" spans="55:66">
      <c r="BC39407" s="144"/>
      <c r="BD39407" s="144"/>
      <c r="BE39407" s="144"/>
      <c r="BF39407" s="144"/>
      <c r="BG39407" s="144"/>
      <c r="BH39407" s="144"/>
      <c r="BI39407" s="144"/>
      <c r="BJ39407" s="144"/>
      <c r="BK39407" s="144"/>
      <c r="BL39407" s="144"/>
      <c r="BM39407" s="144"/>
      <c r="BN39407" s="144"/>
    </row>
    <row r="39408" spans="55:66">
      <c r="BC39408" s="144"/>
      <c r="BD39408" s="144"/>
      <c r="BE39408" s="144"/>
      <c r="BF39408" s="144"/>
      <c r="BG39408" s="144"/>
      <c r="BH39408" s="144"/>
      <c r="BI39408" s="144"/>
      <c r="BJ39408" s="144"/>
      <c r="BK39408" s="144"/>
      <c r="BL39408" s="144"/>
      <c r="BM39408" s="144"/>
      <c r="BN39408" s="144"/>
    </row>
    <row r="39409" spans="55:66">
      <c r="BC39409" s="144"/>
      <c r="BD39409" s="144"/>
      <c r="BE39409" s="144"/>
      <c r="BF39409" s="144"/>
      <c r="BG39409" s="144"/>
      <c r="BH39409" s="144"/>
      <c r="BI39409" s="144"/>
      <c r="BJ39409" s="144"/>
      <c r="BK39409" s="144"/>
      <c r="BL39409" s="144"/>
      <c r="BM39409" s="144"/>
      <c r="BN39409" s="144"/>
    </row>
    <row r="39410" spans="55:66">
      <c r="BC39410" s="144"/>
      <c r="BD39410" s="144"/>
      <c r="BE39410" s="144"/>
      <c r="BF39410" s="144"/>
      <c r="BG39410" s="144"/>
      <c r="BH39410" s="144"/>
      <c r="BI39410" s="144"/>
      <c r="BJ39410" s="144"/>
      <c r="BK39410" s="144"/>
      <c r="BL39410" s="144"/>
      <c r="BM39410" s="144"/>
      <c r="BN39410" s="144"/>
    </row>
    <row r="39411" spans="55:66">
      <c r="BC39411" s="144"/>
      <c r="BD39411" s="144"/>
      <c r="BE39411" s="144"/>
      <c r="BF39411" s="144"/>
      <c r="BG39411" s="144"/>
      <c r="BH39411" s="144"/>
      <c r="BI39411" s="144"/>
      <c r="BJ39411" s="144"/>
      <c r="BK39411" s="144"/>
      <c r="BL39411" s="144"/>
      <c r="BM39411" s="144"/>
      <c r="BN39411" s="144"/>
    </row>
    <row r="39412" spans="55:66">
      <c r="BC39412" s="144"/>
      <c r="BD39412" s="144"/>
      <c r="BE39412" s="144"/>
      <c r="BF39412" s="144"/>
      <c r="BG39412" s="144"/>
      <c r="BH39412" s="144"/>
      <c r="BI39412" s="144"/>
      <c r="BJ39412" s="144"/>
      <c r="BK39412" s="144"/>
      <c r="BL39412" s="144"/>
      <c r="BM39412" s="144"/>
      <c r="BN39412" s="144"/>
    </row>
    <row r="39413" spans="55:66">
      <c r="BC39413" s="144"/>
      <c r="BD39413" s="144"/>
      <c r="BE39413" s="144"/>
      <c r="BF39413" s="144"/>
      <c r="BG39413" s="144"/>
      <c r="BH39413" s="144"/>
      <c r="BI39413" s="144"/>
      <c r="BJ39413" s="144"/>
      <c r="BK39413" s="144"/>
      <c r="BL39413" s="144"/>
      <c r="BM39413" s="144"/>
      <c r="BN39413" s="144"/>
    </row>
    <row r="39414" spans="55:66">
      <c r="BC39414" s="144"/>
      <c r="BD39414" s="144"/>
      <c r="BE39414" s="144"/>
      <c r="BF39414" s="144"/>
      <c r="BG39414" s="144"/>
      <c r="BH39414" s="144"/>
      <c r="BI39414" s="144"/>
      <c r="BJ39414" s="144"/>
      <c r="BK39414" s="144"/>
      <c r="BL39414" s="144"/>
      <c r="BM39414" s="144"/>
      <c r="BN39414" s="144"/>
    </row>
    <row r="39415" spans="55:66">
      <c r="BC39415" s="144"/>
      <c r="BD39415" s="144"/>
      <c r="BE39415" s="144"/>
      <c r="BF39415" s="144"/>
      <c r="BG39415" s="144"/>
      <c r="BH39415" s="144"/>
      <c r="BI39415" s="144"/>
      <c r="BJ39415" s="144"/>
      <c r="BK39415" s="144"/>
      <c r="BL39415" s="144"/>
      <c r="BM39415" s="144"/>
      <c r="BN39415" s="144"/>
    </row>
    <row r="39416" spans="55:66">
      <c r="BC39416" s="144"/>
      <c r="BD39416" s="144"/>
      <c r="BE39416" s="144"/>
      <c r="BF39416" s="144"/>
      <c r="BG39416" s="144"/>
      <c r="BH39416" s="144"/>
      <c r="BI39416" s="144"/>
      <c r="BJ39416" s="144"/>
      <c r="BK39416" s="144"/>
      <c r="BL39416" s="144"/>
      <c r="BM39416" s="144"/>
      <c r="BN39416" s="144"/>
    </row>
    <row r="39417" spans="55:66">
      <c r="BC39417" s="144"/>
      <c r="BD39417" s="144"/>
      <c r="BE39417" s="144"/>
      <c r="BF39417" s="144"/>
      <c r="BG39417" s="144"/>
      <c r="BH39417" s="144"/>
      <c r="BI39417" s="144"/>
      <c r="BJ39417" s="144"/>
      <c r="BK39417" s="144"/>
      <c r="BL39417" s="144"/>
      <c r="BM39417" s="144"/>
      <c r="BN39417" s="144"/>
    </row>
    <row r="39418" spans="55:66">
      <c r="BC39418" s="144"/>
      <c r="BD39418" s="144"/>
      <c r="BE39418" s="144"/>
      <c r="BF39418" s="144"/>
      <c r="BG39418" s="144"/>
      <c r="BH39418" s="144"/>
      <c r="BI39418" s="144"/>
      <c r="BJ39418" s="144"/>
      <c r="BK39418" s="144"/>
      <c r="BL39418" s="144"/>
      <c r="BM39418" s="144"/>
      <c r="BN39418" s="144"/>
    </row>
    <row r="39419" spans="55:66">
      <c r="BC39419" s="144"/>
      <c r="BD39419" s="144"/>
      <c r="BE39419" s="144"/>
      <c r="BF39419" s="144"/>
      <c r="BG39419" s="144"/>
      <c r="BH39419" s="144"/>
      <c r="BI39419" s="144"/>
      <c r="BJ39419" s="144"/>
      <c r="BK39419" s="144"/>
      <c r="BL39419" s="144"/>
      <c r="BM39419" s="144"/>
      <c r="BN39419" s="144"/>
    </row>
    <row r="39420" spans="55:66">
      <c r="BC39420" s="144"/>
      <c r="BD39420" s="144"/>
      <c r="BE39420" s="144"/>
      <c r="BF39420" s="144"/>
      <c r="BG39420" s="144"/>
      <c r="BH39420" s="144"/>
      <c r="BI39420" s="144"/>
      <c r="BJ39420" s="144"/>
      <c r="BK39420" s="144"/>
      <c r="BL39420" s="144"/>
      <c r="BM39420" s="144"/>
      <c r="BN39420" s="144"/>
    </row>
    <row r="39421" spans="55:66">
      <c r="BC39421" s="144"/>
      <c r="BD39421" s="144"/>
      <c r="BE39421" s="144"/>
      <c r="BF39421" s="144"/>
      <c r="BG39421" s="144"/>
      <c r="BH39421" s="144"/>
      <c r="BI39421" s="144"/>
      <c r="BJ39421" s="144"/>
      <c r="BK39421" s="144"/>
      <c r="BL39421" s="144"/>
      <c r="BM39421" s="144"/>
      <c r="BN39421" s="144"/>
    </row>
    <row r="39422" spans="55:66">
      <c r="BC39422" s="144"/>
      <c r="BD39422" s="144"/>
      <c r="BE39422" s="144"/>
      <c r="BF39422" s="144"/>
      <c r="BG39422" s="144"/>
      <c r="BH39422" s="144"/>
      <c r="BI39422" s="144"/>
      <c r="BJ39422" s="144"/>
      <c r="BK39422" s="144"/>
      <c r="BL39422" s="144"/>
      <c r="BM39422" s="144"/>
      <c r="BN39422" s="144"/>
    </row>
    <row r="39423" spans="55:66">
      <c r="BC39423" s="144"/>
      <c r="BD39423" s="144"/>
      <c r="BE39423" s="144"/>
      <c r="BF39423" s="144"/>
      <c r="BG39423" s="144"/>
      <c r="BH39423" s="144"/>
      <c r="BI39423" s="144"/>
      <c r="BJ39423" s="144"/>
      <c r="BK39423" s="144"/>
      <c r="BL39423" s="144"/>
      <c r="BM39423" s="144"/>
      <c r="BN39423" s="144"/>
    </row>
    <row r="39424" spans="55:66">
      <c r="BC39424" s="144"/>
      <c r="BD39424" s="144"/>
      <c r="BE39424" s="144"/>
      <c r="BF39424" s="144"/>
      <c r="BG39424" s="144"/>
      <c r="BH39424" s="144"/>
      <c r="BI39424" s="144"/>
      <c r="BJ39424" s="144"/>
      <c r="BK39424" s="144"/>
      <c r="BL39424" s="144"/>
      <c r="BM39424" s="144"/>
      <c r="BN39424" s="144"/>
    </row>
    <row r="39425" spans="55:66">
      <c r="BC39425" s="144"/>
      <c r="BD39425" s="144"/>
      <c r="BE39425" s="144"/>
      <c r="BF39425" s="144"/>
      <c r="BG39425" s="144"/>
      <c r="BH39425" s="144"/>
      <c r="BI39425" s="144"/>
      <c r="BJ39425" s="144"/>
      <c r="BK39425" s="144"/>
      <c r="BL39425" s="144"/>
      <c r="BM39425" s="144"/>
      <c r="BN39425" s="144"/>
    </row>
    <row r="39426" spans="55:66">
      <c r="BC39426" s="144"/>
      <c r="BD39426" s="144"/>
      <c r="BE39426" s="144"/>
      <c r="BF39426" s="144"/>
      <c r="BG39426" s="144"/>
      <c r="BH39426" s="144"/>
      <c r="BI39426" s="144"/>
      <c r="BJ39426" s="144"/>
      <c r="BK39426" s="144"/>
      <c r="BL39426" s="144"/>
      <c r="BM39426" s="144"/>
      <c r="BN39426" s="144"/>
    </row>
    <row r="39427" spans="55:66">
      <c r="BC39427" s="144"/>
      <c r="BD39427" s="144"/>
      <c r="BE39427" s="144"/>
      <c r="BF39427" s="144"/>
      <c r="BG39427" s="144"/>
      <c r="BH39427" s="144"/>
      <c r="BI39427" s="144"/>
      <c r="BJ39427" s="144"/>
      <c r="BK39427" s="144"/>
      <c r="BL39427" s="144"/>
      <c r="BM39427" s="144"/>
      <c r="BN39427" s="144"/>
    </row>
    <row r="39428" spans="55:66">
      <c r="BC39428" s="144"/>
      <c r="BD39428" s="144"/>
      <c r="BE39428" s="144"/>
      <c r="BF39428" s="144"/>
      <c r="BG39428" s="144"/>
      <c r="BH39428" s="144"/>
      <c r="BI39428" s="144"/>
      <c r="BJ39428" s="144"/>
      <c r="BK39428" s="144"/>
      <c r="BL39428" s="144"/>
      <c r="BM39428" s="144"/>
      <c r="BN39428" s="144"/>
    </row>
    <row r="39429" spans="55:66">
      <c r="BC39429" s="144"/>
      <c r="BD39429" s="144"/>
      <c r="BE39429" s="144"/>
      <c r="BF39429" s="144"/>
      <c r="BG39429" s="144"/>
      <c r="BH39429" s="144"/>
      <c r="BI39429" s="144"/>
      <c r="BJ39429" s="144"/>
      <c r="BK39429" s="144"/>
      <c r="BL39429" s="144"/>
      <c r="BM39429" s="144"/>
      <c r="BN39429" s="144"/>
    </row>
    <row r="39430" spans="55:66">
      <c r="BC39430" s="144"/>
      <c r="BD39430" s="144"/>
      <c r="BE39430" s="144"/>
      <c r="BF39430" s="144"/>
      <c r="BG39430" s="144"/>
      <c r="BH39430" s="144"/>
      <c r="BI39430" s="144"/>
      <c r="BJ39430" s="144"/>
      <c r="BK39430" s="144"/>
      <c r="BL39430" s="144"/>
      <c r="BM39430" s="144"/>
      <c r="BN39430" s="144"/>
    </row>
    <row r="39431" spans="55:66">
      <c r="BC39431" s="144"/>
      <c r="BD39431" s="144"/>
      <c r="BE39431" s="144"/>
      <c r="BF39431" s="144"/>
      <c r="BG39431" s="144"/>
      <c r="BH39431" s="144"/>
      <c r="BI39431" s="144"/>
      <c r="BJ39431" s="144"/>
      <c r="BK39431" s="144"/>
      <c r="BL39431" s="144"/>
      <c r="BM39431" s="144"/>
      <c r="BN39431" s="144"/>
    </row>
    <row r="39432" spans="55:66">
      <c r="BC39432" s="144"/>
      <c r="BD39432" s="144"/>
      <c r="BE39432" s="144"/>
      <c r="BF39432" s="144"/>
      <c r="BG39432" s="144"/>
      <c r="BH39432" s="144"/>
      <c r="BI39432" s="144"/>
      <c r="BJ39432" s="144"/>
      <c r="BK39432" s="144"/>
      <c r="BL39432" s="144"/>
      <c r="BM39432" s="144"/>
      <c r="BN39432" s="144"/>
    </row>
    <row r="39433" spans="55:66">
      <c r="BC39433" s="144"/>
      <c r="BD39433" s="144"/>
      <c r="BE39433" s="144"/>
      <c r="BF39433" s="144"/>
      <c r="BG39433" s="144"/>
      <c r="BH39433" s="144"/>
      <c r="BI39433" s="144"/>
      <c r="BJ39433" s="144"/>
      <c r="BK39433" s="144"/>
      <c r="BL39433" s="144"/>
      <c r="BM39433" s="144"/>
      <c r="BN39433" s="144"/>
    </row>
    <row r="39434" spans="55:66">
      <c r="BC39434" s="144"/>
      <c r="BD39434" s="144"/>
      <c r="BE39434" s="144"/>
      <c r="BF39434" s="144"/>
      <c r="BG39434" s="144"/>
      <c r="BH39434" s="144"/>
      <c r="BI39434" s="144"/>
      <c r="BJ39434" s="144"/>
      <c r="BK39434" s="144"/>
      <c r="BL39434" s="144"/>
      <c r="BM39434" s="144"/>
      <c r="BN39434" s="144"/>
    </row>
    <row r="39435" spans="55:66">
      <c r="BC39435" s="144"/>
      <c r="BD39435" s="144"/>
      <c r="BE39435" s="144"/>
      <c r="BF39435" s="144"/>
      <c r="BG39435" s="144"/>
      <c r="BH39435" s="144"/>
      <c r="BI39435" s="144"/>
      <c r="BJ39435" s="144"/>
      <c r="BK39435" s="144"/>
      <c r="BL39435" s="144"/>
      <c r="BM39435" s="144"/>
      <c r="BN39435" s="144"/>
    </row>
    <row r="39436" spans="55:66">
      <c r="BC39436" s="144"/>
      <c r="BD39436" s="144"/>
      <c r="BE39436" s="144"/>
      <c r="BF39436" s="144"/>
      <c r="BG39436" s="144"/>
      <c r="BH39436" s="144"/>
      <c r="BI39436" s="144"/>
      <c r="BJ39436" s="144"/>
      <c r="BK39436" s="144"/>
      <c r="BL39436" s="144"/>
      <c r="BM39436" s="144"/>
      <c r="BN39436" s="144"/>
    </row>
    <row r="39437" spans="55:66">
      <c r="BC39437" s="144"/>
      <c r="BD39437" s="144"/>
      <c r="BE39437" s="144"/>
      <c r="BF39437" s="144"/>
      <c r="BG39437" s="144"/>
      <c r="BH39437" s="144"/>
      <c r="BI39437" s="144"/>
      <c r="BJ39437" s="144"/>
      <c r="BK39437" s="144"/>
      <c r="BL39437" s="144"/>
      <c r="BM39437" s="144"/>
      <c r="BN39437" s="144"/>
    </row>
    <row r="39438" spans="55:66">
      <c r="BC39438" s="144"/>
      <c r="BD39438" s="144"/>
      <c r="BE39438" s="144"/>
      <c r="BF39438" s="144"/>
      <c r="BG39438" s="144"/>
      <c r="BH39438" s="144"/>
      <c r="BI39438" s="144"/>
      <c r="BJ39438" s="144"/>
      <c r="BK39438" s="144"/>
      <c r="BL39438" s="144"/>
      <c r="BM39438" s="144"/>
      <c r="BN39438" s="144"/>
    </row>
    <row r="39439" spans="55:66">
      <c r="BC39439" s="144"/>
      <c r="BD39439" s="144"/>
      <c r="BE39439" s="144"/>
      <c r="BF39439" s="144"/>
      <c r="BG39439" s="144"/>
      <c r="BH39439" s="144"/>
      <c r="BI39439" s="144"/>
      <c r="BJ39439" s="144"/>
      <c r="BK39439" s="144"/>
      <c r="BL39439" s="144"/>
      <c r="BM39439" s="144"/>
      <c r="BN39439" s="144"/>
    </row>
    <row r="39440" spans="55:66">
      <c r="BC39440" s="144"/>
      <c r="BD39440" s="144"/>
      <c r="BE39440" s="144"/>
      <c r="BF39440" s="144"/>
      <c r="BG39440" s="144"/>
      <c r="BH39440" s="144"/>
      <c r="BI39440" s="144"/>
      <c r="BJ39440" s="144"/>
      <c r="BK39440" s="144"/>
      <c r="BL39440" s="144"/>
      <c r="BM39440" s="144"/>
      <c r="BN39440" s="144"/>
    </row>
    <row r="39441" spans="55:66">
      <c r="BC39441" s="144"/>
      <c r="BD39441" s="144"/>
      <c r="BE39441" s="144"/>
      <c r="BF39441" s="144"/>
      <c r="BG39441" s="144"/>
      <c r="BH39441" s="144"/>
      <c r="BI39441" s="144"/>
      <c r="BJ39441" s="144"/>
      <c r="BK39441" s="144"/>
      <c r="BL39441" s="144"/>
      <c r="BM39441" s="144"/>
      <c r="BN39441" s="144"/>
    </row>
    <row r="39442" spans="55:66">
      <c r="BC39442" s="144"/>
      <c r="BD39442" s="144"/>
      <c r="BE39442" s="144"/>
      <c r="BF39442" s="144"/>
      <c r="BG39442" s="144"/>
      <c r="BH39442" s="144"/>
      <c r="BI39442" s="144"/>
      <c r="BJ39442" s="144"/>
      <c r="BK39442" s="144"/>
      <c r="BL39442" s="144"/>
      <c r="BM39442" s="144"/>
      <c r="BN39442" s="144"/>
    </row>
    <row r="39443" spans="55:66">
      <c r="BC39443" s="144"/>
      <c r="BD39443" s="144"/>
      <c r="BE39443" s="144"/>
      <c r="BF39443" s="144"/>
      <c r="BG39443" s="144"/>
      <c r="BH39443" s="144"/>
      <c r="BI39443" s="144"/>
      <c r="BJ39443" s="144"/>
      <c r="BK39443" s="144"/>
      <c r="BL39443" s="144"/>
      <c r="BM39443" s="144"/>
      <c r="BN39443" s="144"/>
    </row>
    <row r="39444" spans="55:66">
      <c r="BC39444" s="144"/>
      <c r="BD39444" s="144"/>
      <c r="BE39444" s="144"/>
      <c r="BF39444" s="144"/>
      <c r="BG39444" s="144"/>
      <c r="BH39444" s="144"/>
      <c r="BI39444" s="144"/>
      <c r="BJ39444" s="144"/>
      <c r="BK39444" s="144"/>
      <c r="BL39444" s="144"/>
      <c r="BM39444" s="144"/>
      <c r="BN39444" s="144"/>
    </row>
    <row r="39445" spans="55:66">
      <c r="BC39445" s="144"/>
      <c r="BD39445" s="144"/>
      <c r="BE39445" s="144"/>
      <c r="BF39445" s="144"/>
      <c r="BG39445" s="144"/>
      <c r="BH39445" s="144"/>
      <c r="BI39445" s="144"/>
      <c r="BJ39445" s="144"/>
      <c r="BK39445" s="144"/>
      <c r="BL39445" s="144"/>
      <c r="BM39445" s="144"/>
      <c r="BN39445" s="144"/>
    </row>
    <row r="39446" spans="55:66">
      <c r="BC39446" s="144"/>
      <c r="BD39446" s="144"/>
      <c r="BE39446" s="144"/>
      <c r="BF39446" s="144"/>
      <c r="BG39446" s="144"/>
      <c r="BH39446" s="144"/>
      <c r="BI39446" s="144"/>
      <c r="BJ39446" s="144"/>
      <c r="BK39446" s="144"/>
      <c r="BL39446" s="144"/>
      <c r="BM39446" s="144"/>
      <c r="BN39446" s="144"/>
    </row>
    <row r="39447" spans="55:66">
      <c r="BC39447" s="144"/>
      <c r="BD39447" s="144"/>
      <c r="BE39447" s="144"/>
      <c r="BF39447" s="144"/>
      <c r="BG39447" s="144"/>
      <c r="BH39447" s="144"/>
      <c r="BI39447" s="144"/>
      <c r="BJ39447" s="144"/>
      <c r="BK39447" s="144"/>
      <c r="BL39447" s="144"/>
      <c r="BM39447" s="144"/>
      <c r="BN39447" s="144"/>
    </row>
    <row r="39448" spans="55:66">
      <c r="BC39448" s="144"/>
      <c r="BD39448" s="144"/>
      <c r="BE39448" s="144"/>
      <c r="BF39448" s="144"/>
      <c r="BG39448" s="144"/>
      <c r="BH39448" s="144"/>
      <c r="BI39448" s="144"/>
      <c r="BJ39448" s="144"/>
      <c r="BK39448" s="144"/>
      <c r="BL39448" s="144"/>
      <c r="BM39448" s="144"/>
      <c r="BN39448" s="144"/>
    </row>
    <row r="39449" spans="55:66">
      <c r="BC39449" s="144"/>
      <c r="BD39449" s="144"/>
      <c r="BE39449" s="144"/>
      <c r="BF39449" s="144"/>
      <c r="BG39449" s="144"/>
      <c r="BH39449" s="144"/>
      <c r="BI39449" s="144"/>
      <c r="BJ39449" s="144"/>
      <c r="BK39449" s="144"/>
      <c r="BL39449" s="144"/>
      <c r="BM39449" s="144"/>
      <c r="BN39449" s="144"/>
    </row>
    <row r="39450" spans="55:66">
      <c r="BC39450" s="144"/>
      <c r="BD39450" s="144"/>
      <c r="BE39450" s="144"/>
      <c r="BF39450" s="144"/>
      <c r="BG39450" s="144"/>
      <c r="BH39450" s="144"/>
      <c r="BI39450" s="144"/>
      <c r="BJ39450" s="144"/>
      <c r="BK39450" s="144"/>
      <c r="BL39450" s="144"/>
      <c r="BM39450" s="144"/>
      <c r="BN39450" s="144"/>
    </row>
    <row r="39451" spans="55:66">
      <c r="BC39451" s="144"/>
      <c r="BD39451" s="144"/>
      <c r="BE39451" s="144"/>
      <c r="BF39451" s="144"/>
      <c r="BG39451" s="144"/>
      <c r="BH39451" s="144"/>
      <c r="BI39451" s="144"/>
      <c r="BJ39451" s="144"/>
      <c r="BK39451" s="144"/>
      <c r="BL39451" s="144"/>
      <c r="BM39451" s="144"/>
      <c r="BN39451" s="144"/>
    </row>
    <row r="39452" spans="55:66">
      <c r="BC39452" s="144"/>
      <c r="BD39452" s="144"/>
      <c r="BE39452" s="144"/>
      <c r="BF39452" s="144"/>
      <c r="BG39452" s="144"/>
      <c r="BH39452" s="144"/>
      <c r="BI39452" s="144"/>
      <c r="BJ39452" s="144"/>
      <c r="BK39452" s="144"/>
      <c r="BL39452" s="144"/>
      <c r="BM39452" s="144"/>
      <c r="BN39452" s="144"/>
    </row>
    <row r="39453" spans="55:66">
      <c r="BC39453" s="144"/>
      <c r="BD39453" s="144"/>
      <c r="BE39453" s="144"/>
      <c r="BF39453" s="144"/>
      <c r="BG39453" s="144"/>
      <c r="BH39453" s="144"/>
      <c r="BI39453" s="144"/>
      <c r="BJ39453" s="144"/>
      <c r="BK39453" s="144"/>
      <c r="BL39453" s="144"/>
      <c r="BM39453" s="144"/>
      <c r="BN39453" s="144"/>
    </row>
    <row r="39454" spans="55:66">
      <c r="BC39454" s="144"/>
      <c r="BD39454" s="144"/>
      <c r="BE39454" s="144"/>
      <c r="BF39454" s="144"/>
      <c r="BG39454" s="144"/>
      <c r="BH39454" s="144"/>
      <c r="BI39454" s="144"/>
      <c r="BJ39454" s="144"/>
      <c r="BK39454" s="144"/>
      <c r="BL39454" s="144"/>
      <c r="BM39454" s="144"/>
      <c r="BN39454" s="144"/>
    </row>
    <row r="39455" spans="55:66">
      <c r="BC39455" s="144"/>
      <c r="BD39455" s="144"/>
      <c r="BE39455" s="144"/>
      <c r="BF39455" s="144"/>
      <c r="BG39455" s="144"/>
      <c r="BH39455" s="144"/>
      <c r="BI39455" s="144"/>
      <c r="BJ39455" s="144"/>
      <c r="BK39455" s="144"/>
      <c r="BL39455" s="144"/>
      <c r="BM39455" s="144"/>
      <c r="BN39455" s="144"/>
    </row>
    <row r="39456" spans="55:66">
      <c r="BC39456" s="144"/>
      <c r="BD39456" s="144"/>
      <c r="BE39456" s="144"/>
      <c r="BF39456" s="144"/>
      <c r="BG39456" s="144"/>
      <c r="BH39456" s="144"/>
      <c r="BI39456" s="144"/>
      <c r="BJ39456" s="144"/>
      <c r="BK39456" s="144"/>
      <c r="BL39456" s="144"/>
      <c r="BM39456" s="144"/>
      <c r="BN39456" s="144"/>
    </row>
    <row r="39457" spans="55:66">
      <c r="BC39457" s="144"/>
      <c r="BD39457" s="144"/>
      <c r="BE39457" s="144"/>
      <c r="BF39457" s="144"/>
      <c r="BG39457" s="144"/>
      <c r="BH39457" s="144"/>
      <c r="BI39457" s="144"/>
      <c r="BJ39457" s="144"/>
      <c r="BK39457" s="144"/>
      <c r="BL39457" s="144"/>
      <c r="BM39457" s="144"/>
      <c r="BN39457" s="144"/>
    </row>
    <row r="39458" spans="55:66">
      <c r="BC39458" s="144"/>
      <c r="BD39458" s="144"/>
      <c r="BE39458" s="144"/>
      <c r="BF39458" s="144"/>
      <c r="BG39458" s="144"/>
      <c r="BH39458" s="144"/>
      <c r="BI39458" s="144"/>
      <c r="BJ39458" s="144"/>
      <c r="BK39458" s="144"/>
      <c r="BL39458" s="144"/>
      <c r="BM39458" s="144"/>
      <c r="BN39458" s="144"/>
    </row>
    <row r="39459" spans="55:66">
      <c r="BC39459" s="144"/>
      <c r="BD39459" s="144"/>
      <c r="BE39459" s="144"/>
      <c r="BF39459" s="144"/>
      <c r="BG39459" s="144"/>
      <c r="BH39459" s="144"/>
      <c r="BI39459" s="144"/>
      <c r="BJ39459" s="144"/>
      <c r="BK39459" s="144"/>
      <c r="BL39459" s="144"/>
      <c r="BM39459" s="144"/>
      <c r="BN39459" s="144"/>
    </row>
    <row r="39460" spans="55:66">
      <c r="BC39460" s="144"/>
      <c r="BD39460" s="144"/>
      <c r="BE39460" s="144"/>
      <c r="BF39460" s="144"/>
      <c r="BG39460" s="144"/>
      <c r="BH39460" s="144"/>
      <c r="BI39460" s="144"/>
      <c r="BJ39460" s="144"/>
      <c r="BK39460" s="144"/>
      <c r="BL39460" s="144"/>
      <c r="BM39460" s="144"/>
      <c r="BN39460" s="144"/>
    </row>
    <row r="39461" spans="55:66">
      <c r="BC39461" s="144"/>
      <c r="BD39461" s="144"/>
      <c r="BE39461" s="144"/>
      <c r="BF39461" s="144"/>
      <c r="BG39461" s="144"/>
      <c r="BH39461" s="144"/>
      <c r="BI39461" s="144"/>
      <c r="BJ39461" s="144"/>
      <c r="BK39461" s="144"/>
      <c r="BL39461" s="144"/>
      <c r="BM39461" s="144"/>
      <c r="BN39461" s="144"/>
    </row>
    <row r="39462" spans="55:66">
      <c r="BC39462" s="144"/>
      <c r="BD39462" s="144"/>
      <c r="BE39462" s="144"/>
      <c r="BF39462" s="144"/>
      <c r="BG39462" s="144"/>
      <c r="BH39462" s="144"/>
      <c r="BI39462" s="144"/>
      <c r="BJ39462" s="144"/>
      <c r="BK39462" s="144"/>
      <c r="BL39462" s="144"/>
      <c r="BM39462" s="144"/>
      <c r="BN39462" s="144"/>
    </row>
    <row r="39463" spans="55:66">
      <c r="BC39463" s="144"/>
      <c r="BD39463" s="144"/>
      <c r="BE39463" s="144"/>
      <c r="BF39463" s="144"/>
      <c r="BG39463" s="144"/>
      <c r="BH39463" s="144"/>
      <c r="BI39463" s="144"/>
      <c r="BJ39463" s="144"/>
      <c r="BK39463" s="144"/>
      <c r="BL39463" s="144"/>
      <c r="BM39463" s="144"/>
      <c r="BN39463" s="144"/>
    </row>
    <row r="39464" spans="55:66">
      <c r="BC39464" s="144"/>
      <c r="BD39464" s="144"/>
      <c r="BE39464" s="144"/>
      <c r="BF39464" s="144"/>
      <c r="BG39464" s="144"/>
      <c r="BH39464" s="144"/>
      <c r="BI39464" s="144"/>
      <c r="BJ39464" s="144"/>
      <c r="BK39464" s="144"/>
      <c r="BL39464" s="144"/>
      <c r="BM39464" s="144"/>
      <c r="BN39464" s="144"/>
    </row>
    <row r="39465" spans="55:66">
      <c r="BC39465" s="144"/>
      <c r="BD39465" s="144"/>
      <c r="BE39465" s="144"/>
      <c r="BF39465" s="144"/>
      <c r="BG39465" s="144"/>
      <c r="BH39465" s="144"/>
      <c r="BI39465" s="144"/>
      <c r="BJ39465" s="144"/>
      <c r="BK39465" s="144"/>
      <c r="BL39465" s="144"/>
      <c r="BM39465" s="144"/>
      <c r="BN39465" s="144"/>
    </row>
    <row r="39466" spans="55:66">
      <c r="BC39466" s="144"/>
      <c r="BD39466" s="144"/>
      <c r="BE39466" s="144"/>
      <c r="BF39466" s="144"/>
      <c r="BG39466" s="144"/>
      <c r="BH39466" s="144"/>
      <c r="BI39466" s="144"/>
      <c r="BJ39466" s="144"/>
      <c r="BK39466" s="144"/>
      <c r="BL39466" s="144"/>
      <c r="BM39466" s="144"/>
      <c r="BN39466" s="144"/>
    </row>
    <row r="39467" spans="55:66">
      <c r="BC39467" s="144"/>
      <c r="BD39467" s="144"/>
      <c r="BE39467" s="144"/>
      <c r="BF39467" s="144"/>
      <c r="BG39467" s="144"/>
      <c r="BH39467" s="144"/>
      <c r="BI39467" s="144"/>
      <c r="BJ39467" s="144"/>
      <c r="BK39467" s="144"/>
      <c r="BL39467" s="144"/>
      <c r="BM39467" s="144"/>
      <c r="BN39467" s="144"/>
    </row>
    <row r="39468" spans="55:66">
      <c r="BC39468" s="144"/>
      <c r="BD39468" s="144"/>
      <c r="BE39468" s="144"/>
      <c r="BF39468" s="144"/>
      <c r="BG39468" s="144"/>
      <c r="BH39468" s="144"/>
      <c r="BI39468" s="144"/>
      <c r="BJ39468" s="144"/>
      <c r="BK39468" s="144"/>
      <c r="BL39468" s="144"/>
      <c r="BM39468" s="144"/>
      <c r="BN39468" s="144"/>
    </row>
    <row r="39469" spans="55:66">
      <c r="BC39469" s="144"/>
      <c r="BD39469" s="144"/>
      <c r="BE39469" s="144"/>
      <c r="BF39469" s="144"/>
      <c r="BG39469" s="144"/>
      <c r="BH39469" s="144"/>
      <c r="BI39469" s="144"/>
      <c r="BJ39469" s="144"/>
      <c r="BK39469" s="144"/>
      <c r="BL39469" s="144"/>
      <c r="BM39469" s="144"/>
      <c r="BN39469" s="144"/>
    </row>
    <row r="39470" spans="55:66">
      <c r="BC39470" s="144"/>
      <c r="BD39470" s="144"/>
      <c r="BE39470" s="144"/>
      <c r="BF39470" s="144"/>
      <c r="BG39470" s="144"/>
      <c r="BH39470" s="144"/>
      <c r="BI39470" s="144"/>
      <c r="BJ39470" s="144"/>
      <c r="BK39470" s="144"/>
      <c r="BL39470" s="144"/>
      <c r="BM39470" s="144"/>
      <c r="BN39470" s="144"/>
    </row>
    <row r="39471" spans="55:66">
      <c r="BC39471" s="144"/>
      <c r="BD39471" s="144"/>
      <c r="BE39471" s="144"/>
      <c r="BF39471" s="144"/>
      <c r="BG39471" s="144"/>
      <c r="BH39471" s="144"/>
      <c r="BI39471" s="144"/>
      <c r="BJ39471" s="144"/>
      <c r="BK39471" s="144"/>
      <c r="BL39471" s="144"/>
      <c r="BM39471" s="144"/>
      <c r="BN39471" s="144"/>
    </row>
    <row r="39472" spans="55:66">
      <c r="BC39472" s="144"/>
      <c r="BD39472" s="144"/>
      <c r="BE39472" s="144"/>
      <c r="BF39472" s="144"/>
      <c r="BG39472" s="144"/>
      <c r="BH39472" s="144"/>
      <c r="BI39472" s="144"/>
      <c r="BJ39472" s="144"/>
      <c r="BK39472" s="144"/>
      <c r="BL39472" s="144"/>
      <c r="BM39472" s="144"/>
      <c r="BN39472" s="144"/>
    </row>
    <row r="39473" spans="55:66">
      <c r="BC39473" s="144"/>
      <c r="BD39473" s="144"/>
      <c r="BE39473" s="144"/>
      <c r="BF39473" s="144"/>
      <c r="BG39473" s="144"/>
      <c r="BH39473" s="144"/>
      <c r="BI39473" s="144"/>
      <c r="BJ39473" s="144"/>
      <c r="BK39473" s="144"/>
      <c r="BL39473" s="144"/>
      <c r="BM39473" s="144"/>
      <c r="BN39473" s="144"/>
    </row>
    <row r="39474" spans="55:66">
      <c r="BC39474" s="144"/>
      <c r="BD39474" s="144"/>
      <c r="BE39474" s="144"/>
      <c r="BF39474" s="144"/>
      <c r="BG39474" s="144"/>
      <c r="BH39474" s="144"/>
      <c r="BI39474" s="144"/>
      <c r="BJ39474" s="144"/>
      <c r="BK39474" s="144"/>
      <c r="BL39474" s="144"/>
      <c r="BM39474" s="144"/>
      <c r="BN39474" s="144"/>
    </row>
    <row r="39475" spans="55:66">
      <c r="BC39475" s="144"/>
      <c r="BD39475" s="144"/>
      <c r="BE39475" s="144"/>
      <c r="BF39475" s="144"/>
      <c r="BG39475" s="144"/>
      <c r="BH39475" s="144"/>
      <c r="BI39475" s="144"/>
      <c r="BJ39475" s="144"/>
      <c r="BK39475" s="144"/>
      <c r="BL39475" s="144"/>
      <c r="BM39475" s="144"/>
      <c r="BN39475" s="144"/>
    </row>
    <row r="39476" spans="55:66">
      <c r="BC39476" s="144"/>
      <c r="BD39476" s="144"/>
      <c r="BE39476" s="144"/>
      <c r="BF39476" s="144"/>
      <c r="BG39476" s="144"/>
      <c r="BH39476" s="144"/>
      <c r="BI39476" s="144"/>
      <c r="BJ39476" s="144"/>
      <c r="BK39476" s="144"/>
      <c r="BL39476" s="144"/>
      <c r="BM39476" s="144"/>
      <c r="BN39476" s="144"/>
    </row>
    <row r="39477" spans="55:66">
      <c r="BC39477" s="144"/>
      <c r="BD39477" s="144"/>
      <c r="BE39477" s="144"/>
      <c r="BF39477" s="144"/>
      <c r="BG39477" s="144"/>
      <c r="BH39477" s="144"/>
      <c r="BI39477" s="144"/>
      <c r="BJ39477" s="144"/>
      <c r="BK39477" s="144"/>
      <c r="BL39477" s="144"/>
      <c r="BM39477" s="144"/>
      <c r="BN39477" s="144"/>
    </row>
    <row r="39478" spans="55:66">
      <c r="BC39478" s="144"/>
      <c r="BD39478" s="144"/>
      <c r="BE39478" s="144"/>
      <c r="BF39478" s="144"/>
      <c r="BG39478" s="144"/>
      <c r="BH39478" s="144"/>
      <c r="BI39478" s="144"/>
      <c r="BJ39478" s="144"/>
      <c r="BK39478" s="144"/>
      <c r="BL39478" s="144"/>
      <c r="BM39478" s="144"/>
      <c r="BN39478" s="144"/>
    </row>
    <row r="39479" spans="55:66">
      <c r="BC39479" s="144"/>
      <c r="BD39479" s="144"/>
      <c r="BE39479" s="144"/>
      <c r="BF39479" s="144"/>
      <c r="BG39479" s="144"/>
      <c r="BH39479" s="144"/>
      <c r="BI39479" s="144"/>
      <c r="BJ39479" s="144"/>
      <c r="BK39479" s="144"/>
      <c r="BL39479" s="144"/>
      <c r="BM39479" s="144"/>
      <c r="BN39479" s="144"/>
    </row>
    <row r="39480" spans="55:66">
      <c r="BC39480" s="144"/>
      <c r="BD39480" s="144"/>
      <c r="BE39480" s="144"/>
      <c r="BF39480" s="144"/>
      <c r="BG39480" s="144"/>
      <c r="BH39480" s="144"/>
      <c r="BI39480" s="144"/>
      <c r="BJ39480" s="144"/>
      <c r="BK39480" s="144"/>
      <c r="BL39480" s="144"/>
      <c r="BM39480" s="144"/>
      <c r="BN39480" s="144"/>
    </row>
    <row r="39481" spans="55:66">
      <c r="BC39481" s="144"/>
      <c r="BD39481" s="144"/>
      <c r="BE39481" s="144"/>
      <c r="BF39481" s="144"/>
      <c r="BG39481" s="144"/>
      <c r="BH39481" s="144"/>
      <c r="BI39481" s="144"/>
      <c r="BJ39481" s="144"/>
      <c r="BK39481" s="144"/>
      <c r="BL39481" s="144"/>
      <c r="BM39481" s="144"/>
      <c r="BN39481" s="144"/>
    </row>
    <row r="39482" spans="55:66">
      <c r="BC39482" s="144"/>
      <c r="BD39482" s="144"/>
      <c r="BE39482" s="144"/>
      <c r="BF39482" s="144"/>
      <c r="BG39482" s="144"/>
      <c r="BH39482" s="144"/>
      <c r="BI39482" s="144"/>
      <c r="BJ39482" s="144"/>
      <c r="BK39482" s="144"/>
      <c r="BL39482" s="144"/>
      <c r="BM39482" s="144"/>
      <c r="BN39482" s="144"/>
    </row>
    <row r="39483" spans="55:66">
      <c r="BC39483" s="144"/>
      <c r="BD39483" s="144"/>
      <c r="BE39483" s="144"/>
      <c r="BF39483" s="144"/>
      <c r="BG39483" s="144"/>
      <c r="BH39483" s="144"/>
      <c r="BI39483" s="144"/>
      <c r="BJ39483" s="144"/>
      <c r="BK39483" s="144"/>
      <c r="BL39483" s="144"/>
      <c r="BM39483" s="144"/>
      <c r="BN39483" s="144"/>
    </row>
    <row r="39484" spans="55:66">
      <c r="BC39484" s="144"/>
      <c r="BD39484" s="144"/>
      <c r="BE39484" s="144"/>
      <c r="BF39484" s="144"/>
      <c r="BG39484" s="144"/>
      <c r="BH39484" s="144"/>
      <c r="BI39484" s="144"/>
      <c r="BJ39484" s="144"/>
      <c r="BK39484" s="144"/>
      <c r="BL39484" s="144"/>
      <c r="BM39484" s="144"/>
      <c r="BN39484" s="144"/>
    </row>
    <row r="39485" spans="55:66">
      <c r="BC39485" s="144"/>
      <c r="BD39485" s="144"/>
      <c r="BE39485" s="144"/>
      <c r="BF39485" s="144"/>
      <c r="BG39485" s="144"/>
      <c r="BH39485" s="144"/>
      <c r="BI39485" s="144"/>
      <c r="BJ39485" s="144"/>
      <c r="BK39485" s="144"/>
      <c r="BL39485" s="144"/>
      <c r="BM39485" s="144"/>
      <c r="BN39485" s="144"/>
    </row>
    <row r="39486" spans="55:66">
      <c r="BC39486" s="144"/>
      <c r="BD39486" s="144"/>
      <c r="BE39486" s="144"/>
      <c r="BF39486" s="144"/>
      <c r="BG39486" s="144"/>
      <c r="BH39486" s="144"/>
      <c r="BI39486" s="144"/>
      <c r="BJ39486" s="144"/>
      <c r="BK39486" s="144"/>
      <c r="BL39486" s="144"/>
      <c r="BM39486" s="144"/>
      <c r="BN39486" s="144"/>
    </row>
    <row r="39487" spans="55:66">
      <c r="BC39487" s="144"/>
      <c r="BD39487" s="144"/>
      <c r="BE39487" s="144"/>
      <c r="BF39487" s="144"/>
      <c r="BG39487" s="144"/>
      <c r="BH39487" s="144"/>
      <c r="BI39487" s="144"/>
      <c r="BJ39487" s="144"/>
      <c r="BK39487" s="144"/>
      <c r="BL39487" s="144"/>
      <c r="BM39487" s="144"/>
      <c r="BN39487" s="144"/>
    </row>
    <row r="39488" spans="55:66">
      <c r="BC39488" s="144"/>
      <c r="BD39488" s="144"/>
      <c r="BE39488" s="144"/>
      <c r="BF39488" s="144"/>
      <c r="BG39488" s="144"/>
      <c r="BH39488" s="144"/>
      <c r="BI39488" s="144"/>
      <c r="BJ39488" s="144"/>
      <c r="BK39488" s="144"/>
      <c r="BL39488" s="144"/>
      <c r="BM39488" s="144"/>
      <c r="BN39488" s="144"/>
    </row>
    <row r="39489" spans="55:66">
      <c r="BC39489" s="144"/>
      <c r="BD39489" s="144"/>
      <c r="BE39489" s="144"/>
      <c r="BF39489" s="144"/>
      <c r="BG39489" s="144"/>
      <c r="BH39489" s="144"/>
      <c r="BI39489" s="144"/>
      <c r="BJ39489" s="144"/>
      <c r="BK39489" s="144"/>
      <c r="BL39489" s="144"/>
      <c r="BM39489" s="144"/>
      <c r="BN39489" s="144"/>
    </row>
    <row r="39490" spans="55:66">
      <c r="BC39490" s="144"/>
      <c r="BD39490" s="144"/>
      <c r="BE39490" s="144"/>
      <c r="BF39490" s="144"/>
      <c r="BG39490" s="144"/>
      <c r="BH39490" s="144"/>
      <c r="BI39490" s="144"/>
      <c r="BJ39490" s="144"/>
      <c r="BK39490" s="144"/>
      <c r="BL39490" s="144"/>
      <c r="BM39490" s="144"/>
      <c r="BN39490" s="144"/>
    </row>
    <row r="39491" spans="55:66">
      <c r="BC39491" s="144"/>
      <c r="BD39491" s="144"/>
      <c r="BE39491" s="144"/>
      <c r="BF39491" s="144"/>
      <c r="BG39491" s="144"/>
      <c r="BH39491" s="144"/>
      <c r="BI39491" s="144"/>
      <c r="BJ39491" s="144"/>
      <c r="BK39491" s="144"/>
      <c r="BL39491" s="144"/>
      <c r="BM39491" s="144"/>
      <c r="BN39491" s="144"/>
    </row>
    <row r="39492" spans="55:66">
      <c r="BC39492" s="144"/>
      <c r="BD39492" s="144"/>
      <c r="BE39492" s="144"/>
      <c r="BF39492" s="144"/>
      <c r="BG39492" s="144"/>
      <c r="BH39492" s="144"/>
      <c r="BI39492" s="144"/>
      <c r="BJ39492" s="144"/>
      <c r="BK39492" s="144"/>
      <c r="BL39492" s="144"/>
      <c r="BM39492" s="144"/>
      <c r="BN39492" s="144"/>
    </row>
    <row r="39493" spans="55:66">
      <c r="BC39493" s="144"/>
      <c r="BD39493" s="144"/>
      <c r="BE39493" s="144"/>
      <c r="BF39493" s="144"/>
      <c r="BG39493" s="144"/>
      <c r="BH39493" s="144"/>
      <c r="BI39493" s="144"/>
      <c r="BJ39493" s="144"/>
      <c r="BK39493" s="144"/>
      <c r="BL39493" s="144"/>
      <c r="BM39493" s="144"/>
      <c r="BN39493" s="144"/>
    </row>
    <row r="39494" spans="55:66">
      <c r="BC39494" s="144"/>
      <c r="BD39494" s="144"/>
      <c r="BE39494" s="144"/>
      <c r="BF39494" s="144"/>
      <c r="BG39494" s="144"/>
      <c r="BH39494" s="144"/>
      <c r="BI39494" s="144"/>
      <c r="BJ39494" s="144"/>
      <c r="BK39494" s="144"/>
      <c r="BL39494" s="144"/>
      <c r="BM39494" s="144"/>
      <c r="BN39494" s="144"/>
    </row>
    <row r="39495" spans="55:66">
      <c r="BC39495" s="144"/>
      <c r="BD39495" s="144"/>
      <c r="BE39495" s="144"/>
      <c r="BF39495" s="144"/>
      <c r="BG39495" s="144"/>
      <c r="BH39495" s="144"/>
      <c r="BI39495" s="144"/>
      <c r="BJ39495" s="144"/>
      <c r="BK39495" s="144"/>
      <c r="BL39495" s="144"/>
      <c r="BM39495" s="144"/>
      <c r="BN39495" s="144"/>
    </row>
    <row r="39496" spans="55:66">
      <c r="BC39496" s="144"/>
      <c r="BD39496" s="144"/>
      <c r="BE39496" s="144"/>
      <c r="BF39496" s="144"/>
      <c r="BG39496" s="144"/>
      <c r="BH39496" s="144"/>
      <c r="BI39496" s="144"/>
      <c r="BJ39496" s="144"/>
      <c r="BK39496" s="144"/>
      <c r="BL39496" s="144"/>
      <c r="BM39496" s="144"/>
      <c r="BN39496" s="144"/>
    </row>
    <row r="39497" spans="55:66">
      <c r="BC39497" s="144"/>
      <c r="BD39497" s="144"/>
      <c r="BE39497" s="144"/>
      <c r="BF39497" s="144"/>
      <c r="BG39497" s="144"/>
      <c r="BH39497" s="144"/>
      <c r="BI39497" s="144"/>
      <c r="BJ39497" s="144"/>
      <c r="BK39497" s="144"/>
      <c r="BL39497" s="144"/>
      <c r="BM39497" s="144"/>
      <c r="BN39497" s="144"/>
    </row>
    <row r="39498" spans="55:66">
      <c r="BC39498" s="144"/>
      <c r="BD39498" s="144"/>
      <c r="BE39498" s="144"/>
      <c r="BF39498" s="144"/>
      <c r="BG39498" s="144"/>
      <c r="BH39498" s="144"/>
      <c r="BI39498" s="144"/>
      <c r="BJ39498" s="144"/>
      <c r="BK39498" s="144"/>
      <c r="BL39498" s="144"/>
      <c r="BM39498" s="144"/>
      <c r="BN39498" s="144"/>
    </row>
    <row r="39499" spans="55:66">
      <c r="BC39499" s="144"/>
      <c r="BD39499" s="144"/>
      <c r="BE39499" s="144"/>
      <c r="BF39499" s="144"/>
      <c r="BG39499" s="144"/>
      <c r="BH39499" s="144"/>
      <c r="BI39499" s="144"/>
      <c r="BJ39499" s="144"/>
      <c r="BK39499" s="144"/>
      <c r="BL39499" s="144"/>
      <c r="BM39499" s="144"/>
      <c r="BN39499" s="144"/>
    </row>
    <row r="39500" spans="55:66">
      <c r="BC39500" s="144"/>
      <c r="BD39500" s="144"/>
      <c r="BE39500" s="144"/>
      <c r="BF39500" s="144"/>
      <c r="BG39500" s="144"/>
      <c r="BH39500" s="144"/>
      <c r="BI39500" s="144"/>
      <c r="BJ39500" s="144"/>
      <c r="BK39500" s="144"/>
      <c r="BL39500" s="144"/>
      <c r="BM39500" s="144"/>
      <c r="BN39500" s="144"/>
    </row>
    <row r="39501" spans="55:66">
      <c r="BC39501" s="144"/>
      <c r="BD39501" s="144"/>
      <c r="BE39501" s="144"/>
      <c r="BF39501" s="144"/>
      <c r="BG39501" s="144"/>
      <c r="BH39501" s="144"/>
      <c r="BI39501" s="144"/>
      <c r="BJ39501" s="144"/>
      <c r="BK39501" s="144"/>
      <c r="BL39501" s="144"/>
      <c r="BM39501" s="144"/>
      <c r="BN39501" s="144"/>
    </row>
    <row r="39502" spans="55:66">
      <c r="BC39502" s="144"/>
      <c r="BD39502" s="144"/>
      <c r="BE39502" s="144"/>
      <c r="BF39502" s="144"/>
      <c r="BG39502" s="144"/>
      <c r="BH39502" s="144"/>
      <c r="BI39502" s="144"/>
      <c r="BJ39502" s="144"/>
      <c r="BK39502" s="144"/>
      <c r="BL39502" s="144"/>
      <c r="BM39502" s="144"/>
      <c r="BN39502" s="144"/>
    </row>
    <row r="39503" spans="55:66">
      <c r="BC39503" s="144"/>
      <c r="BD39503" s="144"/>
      <c r="BE39503" s="144"/>
      <c r="BF39503" s="144"/>
      <c r="BG39503" s="144"/>
      <c r="BH39503" s="144"/>
      <c r="BI39503" s="144"/>
      <c r="BJ39503" s="144"/>
      <c r="BK39503" s="144"/>
      <c r="BL39503" s="144"/>
      <c r="BM39503" s="144"/>
      <c r="BN39503" s="144"/>
    </row>
    <row r="39504" spans="55:66">
      <c r="BC39504" s="144"/>
      <c r="BD39504" s="144"/>
      <c r="BE39504" s="144"/>
      <c r="BF39504" s="144"/>
      <c r="BG39504" s="144"/>
      <c r="BH39504" s="144"/>
      <c r="BI39504" s="144"/>
      <c r="BJ39504" s="144"/>
      <c r="BK39504" s="144"/>
      <c r="BL39504" s="144"/>
      <c r="BM39504" s="144"/>
      <c r="BN39504" s="144"/>
    </row>
    <row r="39505" spans="55:66">
      <c r="BC39505" s="144"/>
      <c r="BD39505" s="144"/>
      <c r="BE39505" s="144"/>
      <c r="BF39505" s="144"/>
      <c r="BG39505" s="144"/>
      <c r="BH39505" s="144"/>
      <c r="BI39505" s="144"/>
      <c r="BJ39505" s="144"/>
      <c r="BK39505" s="144"/>
      <c r="BL39505" s="144"/>
      <c r="BM39505" s="144"/>
      <c r="BN39505" s="144"/>
    </row>
    <row r="39506" spans="55:66">
      <c r="BC39506" s="144"/>
      <c r="BD39506" s="144"/>
      <c r="BE39506" s="144"/>
      <c r="BF39506" s="144"/>
      <c r="BG39506" s="144"/>
      <c r="BH39506" s="144"/>
      <c r="BI39506" s="144"/>
      <c r="BJ39506" s="144"/>
      <c r="BK39506" s="144"/>
      <c r="BL39506" s="144"/>
      <c r="BM39506" s="144"/>
      <c r="BN39506" s="144"/>
    </row>
    <row r="39507" spans="55:66">
      <c r="BC39507" s="144"/>
      <c r="BD39507" s="144"/>
      <c r="BE39507" s="144"/>
      <c r="BF39507" s="144"/>
      <c r="BG39507" s="144"/>
      <c r="BH39507" s="144"/>
      <c r="BI39507" s="144"/>
      <c r="BJ39507" s="144"/>
      <c r="BK39507" s="144"/>
      <c r="BL39507" s="144"/>
      <c r="BM39507" s="144"/>
      <c r="BN39507" s="144"/>
    </row>
    <row r="39508" spans="55:66">
      <c r="BC39508" s="144"/>
      <c r="BD39508" s="144"/>
      <c r="BE39508" s="144"/>
      <c r="BF39508" s="144"/>
      <c r="BG39508" s="144"/>
      <c r="BH39508" s="144"/>
      <c r="BI39508" s="144"/>
      <c r="BJ39508" s="144"/>
      <c r="BK39508" s="144"/>
      <c r="BL39508" s="144"/>
      <c r="BM39508" s="144"/>
      <c r="BN39508" s="144"/>
    </row>
    <row r="39509" spans="55:66">
      <c r="BC39509" s="144"/>
      <c r="BD39509" s="144"/>
      <c r="BE39509" s="144"/>
      <c r="BF39509" s="144"/>
      <c r="BG39509" s="144"/>
      <c r="BH39509" s="144"/>
      <c r="BI39509" s="144"/>
      <c r="BJ39509" s="144"/>
      <c r="BK39509" s="144"/>
      <c r="BL39509" s="144"/>
      <c r="BM39509" s="144"/>
      <c r="BN39509" s="144"/>
    </row>
    <row r="39510" spans="55:66">
      <c r="BC39510" s="144"/>
      <c r="BD39510" s="144"/>
      <c r="BE39510" s="144"/>
      <c r="BF39510" s="144"/>
      <c r="BG39510" s="144"/>
      <c r="BH39510" s="144"/>
      <c r="BI39510" s="144"/>
      <c r="BJ39510" s="144"/>
      <c r="BK39510" s="144"/>
      <c r="BL39510" s="144"/>
      <c r="BM39510" s="144"/>
      <c r="BN39510" s="144"/>
    </row>
    <row r="39511" spans="55:66">
      <c r="BC39511" s="144"/>
      <c r="BD39511" s="144"/>
      <c r="BE39511" s="144"/>
      <c r="BF39511" s="144"/>
      <c r="BG39511" s="144"/>
      <c r="BH39511" s="144"/>
      <c r="BI39511" s="144"/>
      <c r="BJ39511" s="144"/>
      <c r="BK39511" s="144"/>
      <c r="BL39511" s="144"/>
      <c r="BM39511" s="144"/>
      <c r="BN39511" s="144"/>
    </row>
    <row r="39512" spans="55:66">
      <c r="BC39512" s="144"/>
      <c r="BD39512" s="144"/>
      <c r="BE39512" s="144"/>
      <c r="BF39512" s="144"/>
      <c r="BG39512" s="144"/>
      <c r="BH39512" s="144"/>
      <c r="BI39512" s="144"/>
      <c r="BJ39512" s="144"/>
      <c r="BK39512" s="144"/>
      <c r="BL39512" s="144"/>
      <c r="BM39512" s="144"/>
      <c r="BN39512" s="144"/>
    </row>
    <row r="39513" spans="55:66">
      <c r="BC39513" s="144"/>
      <c r="BD39513" s="144"/>
      <c r="BE39513" s="144"/>
      <c r="BF39513" s="144"/>
      <c r="BG39513" s="144"/>
      <c r="BH39513" s="144"/>
      <c r="BI39513" s="144"/>
      <c r="BJ39513" s="144"/>
      <c r="BK39513" s="144"/>
      <c r="BL39513" s="144"/>
      <c r="BM39513" s="144"/>
      <c r="BN39513" s="144"/>
    </row>
    <row r="39514" spans="55:66">
      <c r="BC39514" s="144"/>
      <c r="BD39514" s="144"/>
      <c r="BE39514" s="144"/>
      <c r="BF39514" s="144"/>
      <c r="BG39514" s="144"/>
      <c r="BH39514" s="144"/>
      <c r="BI39514" s="144"/>
      <c r="BJ39514" s="144"/>
      <c r="BK39514" s="144"/>
      <c r="BL39514" s="144"/>
      <c r="BM39514" s="144"/>
      <c r="BN39514" s="144"/>
    </row>
    <row r="39515" spans="55:66">
      <c r="BC39515" s="144"/>
      <c r="BD39515" s="144"/>
      <c r="BE39515" s="144"/>
      <c r="BF39515" s="144"/>
      <c r="BG39515" s="144"/>
      <c r="BH39515" s="144"/>
      <c r="BI39515" s="144"/>
      <c r="BJ39515" s="144"/>
      <c r="BK39515" s="144"/>
      <c r="BL39515" s="144"/>
      <c r="BM39515" s="144"/>
      <c r="BN39515" s="144"/>
    </row>
    <row r="39516" spans="55:66">
      <c r="BC39516" s="144"/>
      <c r="BD39516" s="144"/>
      <c r="BE39516" s="144"/>
      <c r="BF39516" s="144"/>
      <c r="BG39516" s="144"/>
      <c r="BH39516" s="144"/>
      <c r="BI39516" s="144"/>
      <c r="BJ39516" s="144"/>
      <c r="BK39516" s="144"/>
      <c r="BL39516" s="144"/>
      <c r="BM39516" s="144"/>
      <c r="BN39516" s="144"/>
    </row>
    <row r="39517" spans="55:66">
      <c r="BC39517" s="144"/>
      <c r="BD39517" s="144"/>
      <c r="BE39517" s="144"/>
      <c r="BF39517" s="144"/>
      <c r="BG39517" s="144"/>
      <c r="BH39517" s="144"/>
      <c r="BI39517" s="144"/>
      <c r="BJ39517" s="144"/>
      <c r="BK39517" s="144"/>
      <c r="BL39517" s="144"/>
      <c r="BM39517" s="144"/>
      <c r="BN39517" s="144"/>
    </row>
    <row r="39518" spans="55:66">
      <c r="BC39518" s="144"/>
      <c r="BD39518" s="144"/>
      <c r="BE39518" s="144"/>
      <c r="BF39518" s="144"/>
      <c r="BG39518" s="144"/>
      <c r="BH39518" s="144"/>
      <c r="BI39518" s="144"/>
      <c r="BJ39518" s="144"/>
      <c r="BK39518" s="144"/>
      <c r="BL39518" s="144"/>
      <c r="BM39518" s="144"/>
      <c r="BN39518" s="144"/>
    </row>
    <row r="39519" spans="55:66">
      <c r="BC39519" s="144"/>
      <c r="BD39519" s="144"/>
      <c r="BE39519" s="144"/>
      <c r="BF39519" s="144"/>
      <c r="BG39519" s="144"/>
      <c r="BH39519" s="144"/>
      <c r="BI39519" s="144"/>
      <c r="BJ39519" s="144"/>
      <c r="BK39519" s="144"/>
      <c r="BL39519" s="144"/>
      <c r="BM39519" s="144"/>
      <c r="BN39519" s="144"/>
    </row>
    <row r="39520" spans="55:66">
      <c r="BC39520" s="144"/>
      <c r="BD39520" s="144"/>
      <c r="BE39520" s="144"/>
      <c r="BF39520" s="144"/>
      <c r="BG39520" s="144"/>
      <c r="BH39520" s="144"/>
      <c r="BI39520" s="144"/>
      <c r="BJ39520" s="144"/>
      <c r="BK39520" s="144"/>
      <c r="BL39520" s="144"/>
      <c r="BM39520" s="144"/>
      <c r="BN39520" s="144"/>
    </row>
    <row r="39521" spans="55:66">
      <c r="BC39521" s="144"/>
      <c r="BD39521" s="144"/>
      <c r="BE39521" s="144"/>
      <c r="BF39521" s="144"/>
      <c r="BG39521" s="144"/>
      <c r="BH39521" s="144"/>
      <c r="BI39521" s="144"/>
      <c r="BJ39521" s="144"/>
      <c r="BK39521" s="144"/>
      <c r="BL39521" s="144"/>
      <c r="BM39521" s="144"/>
      <c r="BN39521" s="144"/>
    </row>
    <row r="39522" spans="55:66">
      <c r="BC39522" s="144"/>
      <c r="BD39522" s="144"/>
      <c r="BE39522" s="144"/>
      <c r="BF39522" s="144"/>
      <c r="BG39522" s="144"/>
      <c r="BH39522" s="144"/>
      <c r="BI39522" s="144"/>
      <c r="BJ39522" s="144"/>
      <c r="BK39522" s="144"/>
      <c r="BL39522" s="144"/>
      <c r="BM39522" s="144"/>
      <c r="BN39522" s="144"/>
    </row>
    <row r="39523" spans="55:66">
      <c r="BC39523" s="144"/>
      <c r="BD39523" s="144"/>
      <c r="BE39523" s="144"/>
      <c r="BF39523" s="144"/>
      <c r="BG39523" s="144"/>
      <c r="BH39523" s="144"/>
      <c r="BI39523" s="144"/>
      <c r="BJ39523" s="144"/>
      <c r="BK39523" s="144"/>
      <c r="BL39523" s="144"/>
      <c r="BM39523" s="144"/>
      <c r="BN39523" s="144"/>
    </row>
    <row r="39524" spans="55:66">
      <c r="BC39524" s="144"/>
      <c r="BD39524" s="144"/>
      <c r="BE39524" s="144"/>
      <c r="BF39524" s="144"/>
      <c r="BG39524" s="144"/>
      <c r="BH39524" s="144"/>
      <c r="BI39524" s="144"/>
      <c r="BJ39524" s="144"/>
      <c r="BK39524" s="144"/>
      <c r="BL39524" s="144"/>
      <c r="BM39524" s="144"/>
      <c r="BN39524" s="144"/>
    </row>
    <row r="39525" spans="55:66">
      <c r="BC39525" s="144"/>
      <c r="BD39525" s="144"/>
      <c r="BE39525" s="144"/>
      <c r="BF39525" s="144"/>
      <c r="BG39525" s="144"/>
      <c r="BH39525" s="144"/>
      <c r="BI39525" s="144"/>
      <c r="BJ39525" s="144"/>
      <c r="BK39525" s="144"/>
      <c r="BL39525" s="144"/>
      <c r="BM39525" s="144"/>
      <c r="BN39525" s="144"/>
    </row>
    <row r="39526" spans="55:66">
      <c r="BC39526" s="144"/>
      <c r="BD39526" s="144"/>
      <c r="BE39526" s="144"/>
      <c r="BF39526" s="144"/>
      <c r="BG39526" s="144"/>
      <c r="BH39526" s="144"/>
      <c r="BI39526" s="144"/>
      <c r="BJ39526" s="144"/>
      <c r="BK39526" s="144"/>
      <c r="BL39526" s="144"/>
      <c r="BM39526" s="144"/>
      <c r="BN39526" s="144"/>
    </row>
    <row r="39527" spans="55:66">
      <c r="BC39527" s="144"/>
      <c r="BD39527" s="144"/>
      <c r="BE39527" s="144"/>
      <c r="BF39527" s="144"/>
      <c r="BG39527" s="144"/>
      <c r="BH39527" s="144"/>
      <c r="BI39527" s="144"/>
      <c r="BJ39527" s="144"/>
      <c r="BK39527" s="144"/>
      <c r="BL39527" s="144"/>
      <c r="BM39527" s="144"/>
      <c r="BN39527" s="144"/>
    </row>
    <row r="39528" spans="55:66">
      <c r="BC39528" s="144"/>
      <c r="BD39528" s="144"/>
      <c r="BE39528" s="144"/>
      <c r="BF39528" s="144"/>
      <c r="BG39528" s="144"/>
      <c r="BH39528" s="144"/>
      <c r="BI39528" s="144"/>
      <c r="BJ39528" s="144"/>
      <c r="BK39528" s="144"/>
      <c r="BL39528" s="144"/>
      <c r="BM39528" s="144"/>
      <c r="BN39528" s="144"/>
    </row>
    <row r="39529" spans="55:66">
      <c r="BC39529" s="144"/>
      <c r="BD39529" s="144"/>
      <c r="BE39529" s="144"/>
      <c r="BF39529" s="144"/>
      <c r="BG39529" s="144"/>
      <c r="BH39529" s="144"/>
      <c r="BI39529" s="144"/>
      <c r="BJ39529" s="144"/>
      <c r="BK39529" s="144"/>
      <c r="BL39529" s="144"/>
      <c r="BM39529" s="144"/>
      <c r="BN39529" s="144"/>
    </row>
    <row r="39530" spans="55:66">
      <c r="BC39530" s="144"/>
      <c r="BD39530" s="144"/>
      <c r="BE39530" s="144"/>
      <c r="BF39530" s="144"/>
      <c r="BG39530" s="144"/>
      <c r="BH39530" s="144"/>
      <c r="BI39530" s="144"/>
      <c r="BJ39530" s="144"/>
      <c r="BK39530" s="144"/>
      <c r="BL39530" s="144"/>
      <c r="BM39530" s="144"/>
      <c r="BN39530" s="144"/>
    </row>
    <row r="39531" spans="55:66">
      <c r="BC39531" s="144"/>
      <c r="BD39531" s="144"/>
      <c r="BE39531" s="144"/>
      <c r="BF39531" s="144"/>
      <c r="BG39531" s="144"/>
      <c r="BH39531" s="144"/>
      <c r="BI39531" s="144"/>
      <c r="BJ39531" s="144"/>
      <c r="BK39531" s="144"/>
      <c r="BL39531" s="144"/>
      <c r="BM39531" s="144"/>
      <c r="BN39531" s="144"/>
    </row>
    <row r="39532" spans="55:66">
      <c r="BC39532" s="144"/>
      <c r="BD39532" s="144"/>
      <c r="BE39532" s="144"/>
      <c r="BF39532" s="144"/>
      <c r="BG39532" s="144"/>
      <c r="BH39532" s="144"/>
      <c r="BI39532" s="144"/>
      <c r="BJ39532" s="144"/>
      <c r="BK39532" s="144"/>
      <c r="BL39532" s="144"/>
      <c r="BM39532" s="144"/>
      <c r="BN39532" s="144"/>
    </row>
    <row r="39533" spans="55:66">
      <c r="BC39533" s="144"/>
      <c r="BD39533" s="144"/>
      <c r="BE39533" s="144"/>
      <c r="BF39533" s="144"/>
      <c r="BG39533" s="144"/>
      <c r="BH39533" s="144"/>
      <c r="BI39533" s="144"/>
      <c r="BJ39533" s="144"/>
      <c r="BK39533" s="144"/>
      <c r="BL39533" s="144"/>
      <c r="BM39533" s="144"/>
      <c r="BN39533" s="144"/>
    </row>
    <row r="39534" spans="55:66">
      <c r="BC39534" s="144"/>
      <c r="BD39534" s="144"/>
      <c r="BE39534" s="144"/>
      <c r="BF39534" s="144"/>
      <c r="BG39534" s="144"/>
      <c r="BH39534" s="144"/>
      <c r="BI39534" s="144"/>
      <c r="BJ39534" s="144"/>
      <c r="BK39534" s="144"/>
      <c r="BL39534" s="144"/>
      <c r="BM39534" s="144"/>
      <c r="BN39534" s="144"/>
    </row>
    <row r="39535" spans="55:66">
      <c r="BC39535" s="144"/>
      <c r="BD39535" s="144"/>
      <c r="BE39535" s="144"/>
      <c r="BF39535" s="144"/>
      <c r="BG39535" s="144"/>
      <c r="BH39535" s="144"/>
      <c r="BI39535" s="144"/>
      <c r="BJ39535" s="144"/>
      <c r="BK39535" s="144"/>
      <c r="BL39535" s="144"/>
      <c r="BM39535" s="144"/>
      <c r="BN39535" s="144"/>
    </row>
    <row r="39536" spans="55:66">
      <c r="BC39536" s="144"/>
      <c r="BD39536" s="144"/>
      <c r="BE39536" s="144"/>
      <c r="BF39536" s="144"/>
      <c r="BG39536" s="144"/>
      <c r="BH39536" s="144"/>
      <c r="BI39536" s="144"/>
      <c r="BJ39536" s="144"/>
      <c r="BK39536" s="144"/>
      <c r="BL39536" s="144"/>
      <c r="BM39536" s="144"/>
      <c r="BN39536" s="144"/>
    </row>
    <row r="39537" spans="55:66">
      <c r="BC39537" s="144"/>
      <c r="BD39537" s="144"/>
      <c r="BE39537" s="144"/>
      <c r="BF39537" s="144"/>
      <c r="BG39537" s="144"/>
      <c r="BH39537" s="144"/>
      <c r="BI39537" s="144"/>
      <c r="BJ39537" s="144"/>
      <c r="BK39537" s="144"/>
      <c r="BL39537" s="144"/>
      <c r="BM39537" s="144"/>
      <c r="BN39537" s="144"/>
    </row>
    <row r="39538" spans="55:66">
      <c r="BC39538" s="144"/>
      <c r="BD39538" s="144"/>
      <c r="BE39538" s="144"/>
      <c r="BF39538" s="144"/>
      <c r="BG39538" s="144"/>
      <c r="BH39538" s="144"/>
      <c r="BI39538" s="144"/>
      <c r="BJ39538" s="144"/>
      <c r="BK39538" s="144"/>
      <c r="BL39538" s="144"/>
      <c r="BM39538" s="144"/>
      <c r="BN39538" s="144"/>
    </row>
    <row r="39539" spans="55:66">
      <c r="BC39539" s="144"/>
      <c r="BD39539" s="144"/>
      <c r="BE39539" s="144"/>
      <c r="BF39539" s="144"/>
      <c r="BG39539" s="144"/>
      <c r="BH39539" s="144"/>
      <c r="BI39539" s="144"/>
      <c r="BJ39539" s="144"/>
      <c r="BK39539" s="144"/>
      <c r="BL39539" s="144"/>
      <c r="BM39539" s="144"/>
      <c r="BN39539" s="144"/>
    </row>
    <row r="39540" spans="55:66">
      <c r="BC39540" s="144"/>
      <c r="BD39540" s="144"/>
      <c r="BE39540" s="144"/>
      <c r="BF39540" s="144"/>
      <c r="BG39540" s="144"/>
      <c r="BH39540" s="144"/>
      <c r="BI39540" s="144"/>
      <c r="BJ39540" s="144"/>
      <c r="BK39540" s="144"/>
      <c r="BL39540" s="144"/>
      <c r="BM39540" s="144"/>
      <c r="BN39540" s="144"/>
    </row>
    <row r="39541" spans="55:66">
      <c r="BC39541" s="144"/>
      <c r="BD39541" s="144"/>
      <c r="BE39541" s="144"/>
      <c r="BF39541" s="144"/>
      <c r="BG39541" s="144"/>
      <c r="BH39541" s="144"/>
      <c r="BI39541" s="144"/>
      <c r="BJ39541" s="144"/>
      <c r="BK39541" s="144"/>
      <c r="BL39541" s="144"/>
      <c r="BM39541" s="144"/>
      <c r="BN39541" s="144"/>
    </row>
    <row r="39542" spans="55:66">
      <c r="BC39542" s="144"/>
      <c r="BD39542" s="144"/>
      <c r="BE39542" s="144"/>
      <c r="BF39542" s="144"/>
      <c r="BG39542" s="144"/>
      <c r="BH39542" s="144"/>
      <c r="BI39542" s="144"/>
      <c r="BJ39542" s="144"/>
      <c r="BK39542" s="144"/>
      <c r="BL39542" s="144"/>
      <c r="BM39542" s="144"/>
      <c r="BN39542" s="144"/>
    </row>
    <row r="39543" spans="55:66">
      <c r="BC39543" s="144"/>
      <c r="BD39543" s="144"/>
      <c r="BE39543" s="144"/>
      <c r="BF39543" s="144"/>
      <c r="BG39543" s="144"/>
      <c r="BH39543" s="144"/>
      <c r="BI39543" s="144"/>
      <c r="BJ39543" s="144"/>
      <c r="BK39543" s="144"/>
      <c r="BL39543" s="144"/>
      <c r="BM39543" s="144"/>
      <c r="BN39543" s="144"/>
    </row>
    <row r="39544" spans="55:66">
      <c r="BC39544" s="144"/>
      <c r="BD39544" s="144"/>
      <c r="BE39544" s="144"/>
      <c r="BF39544" s="144"/>
      <c r="BG39544" s="144"/>
      <c r="BH39544" s="144"/>
      <c r="BI39544" s="144"/>
      <c r="BJ39544" s="144"/>
      <c r="BK39544" s="144"/>
      <c r="BL39544" s="144"/>
      <c r="BM39544" s="144"/>
      <c r="BN39544" s="144"/>
    </row>
    <row r="39545" spans="55:66">
      <c r="BC39545" s="144"/>
      <c r="BD39545" s="144"/>
      <c r="BE39545" s="144"/>
      <c r="BF39545" s="144"/>
      <c r="BG39545" s="144"/>
      <c r="BH39545" s="144"/>
      <c r="BI39545" s="144"/>
      <c r="BJ39545" s="144"/>
      <c r="BK39545" s="144"/>
      <c r="BL39545" s="144"/>
      <c r="BM39545" s="144"/>
      <c r="BN39545" s="144"/>
    </row>
    <row r="39546" spans="55:66">
      <c r="BC39546" s="144"/>
      <c r="BD39546" s="144"/>
      <c r="BE39546" s="144"/>
      <c r="BF39546" s="144"/>
      <c r="BG39546" s="144"/>
      <c r="BH39546" s="144"/>
      <c r="BI39546" s="144"/>
      <c r="BJ39546" s="144"/>
      <c r="BK39546" s="144"/>
      <c r="BL39546" s="144"/>
      <c r="BM39546" s="144"/>
      <c r="BN39546" s="144"/>
    </row>
    <row r="39547" spans="55:66">
      <c r="BC39547" s="144"/>
      <c r="BD39547" s="144"/>
      <c r="BE39547" s="144"/>
      <c r="BF39547" s="144"/>
      <c r="BG39547" s="144"/>
      <c r="BH39547" s="144"/>
      <c r="BI39547" s="144"/>
      <c r="BJ39547" s="144"/>
      <c r="BK39547" s="144"/>
      <c r="BL39547" s="144"/>
      <c r="BM39547" s="144"/>
      <c r="BN39547" s="144"/>
    </row>
    <row r="39548" spans="55:66">
      <c r="BC39548" s="144"/>
      <c r="BD39548" s="144"/>
      <c r="BE39548" s="144"/>
      <c r="BF39548" s="144"/>
      <c r="BG39548" s="144"/>
      <c r="BH39548" s="144"/>
      <c r="BI39548" s="144"/>
      <c r="BJ39548" s="144"/>
      <c r="BK39548" s="144"/>
      <c r="BL39548" s="144"/>
      <c r="BM39548" s="144"/>
      <c r="BN39548" s="144"/>
    </row>
    <row r="39549" spans="55:66">
      <c r="BC39549" s="144"/>
      <c r="BD39549" s="144"/>
      <c r="BE39549" s="144"/>
      <c r="BF39549" s="144"/>
      <c r="BG39549" s="144"/>
      <c r="BH39549" s="144"/>
      <c r="BI39549" s="144"/>
      <c r="BJ39549" s="144"/>
      <c r="BK39549" s="144"/>
      <c r="BL39549" s="144"/>
      <c r="BM39549" s="144"/>
      <c r="BN39549" s="144"/>
    </row>
    <row r="39550" spans="55:66">
      <c r="BC39550" s="144"/>
      <c r="BD39550" s="144"/>
      <c r="BE39550" s="144"/>
      <c r="BF39550" s="144"/>
      <c r="BG39550" s="144"/>
      <c r="BH39550" s="144"/>
      <c r="BI39550" s="144"/>
      <c r="BJ39550" s="144"/>
      <c r="BK39550" s="144"/>
      <c r="BL39550" s="144"/>
      <c r="BM39550" s="144"/>
      <c r="BN39550" s="144"/>
    </row>
    <row r="39551" spans="55:66">
      <c r="BC39551" s="144"/>
      <c r="BD39551" s="144"/>
      <c r="BE39551" s="144"/>
      <c r="BF39551" s="144"/>
      <c r="BG39551" s="144"/>
      <c r="BH39551" s="144"/>
      <c r="BI39551" s="144"/>
      <c r="BJ39551" s="144"/>
      <c r="BK39551" s="144"/>
      <c r="BL39551" s="144"/>
      <c r="BM39551" s="144"/>
      <c r="BN39551" s="144"/>
    </row>
    <row r="39552" spans="55:66">
      <c r="BC39552" s="144"/>
      <c r="BD39552" s="144"/>
      <c r="BE39552" s="144"/>
      <c r="BF39552" s="144"/>
      <c r="BG39552" s="144"/>
      <c r="BH39552" s="144"/>
      <c r="BI39552" s="144"/>
      <c r="BJ39552" s="144"/>
      <c r="BK39552" s="144"/>
      <c r="BL39552" s="144"/>
      <c r="BM39552" s="144"/>
      <c r="BN39552" s="144"/>
    </row>
    <row r="39553" spans="55:66">
      <c r="BC39553" s="144"/>
      <c r="BD39553" s="144"/>
      <c r="BE39553" s="144"/>
      <c r="BF39553" s="144"/>
      <c r="BG39553" s="144"/>
      <c r="BH39553" s="144"/>
      <c r="BI39553" s="144"/>
      <c r="BJ39553" s="144"/>
      <c r="BK39553" s="144"/>
      <c r="BL39553" s="144"/>
      <c r="BM39553" s="144"/>
      <c r="BN39553" s="144"/>
    </row>
    <row r="39554" spans="55:66">
      <c r="BC39554" s="144"/>
      <c r="BD39554" s="144"/>
      <c r="BE39554" s="144"/>
      <c r="BF39554" s="144"/>
      <c r="BG39554" s="144"/>
      <c r="BH39554" s="144"/>
      <c r="BI39554" s="144"/>
      <c r="BJ39554" s="144"/>
      <c r="BK39554" s="144"/>
      <c r="BL39554" s="144"/>
      <c r="BM39554" s="144"/>
      <c r="BN39554" s="144"/>
    </row>
    <row r="39555" spans="55:66">
      <c r="BC39555" s="144"/>
      <c r="BD39555" s="144"/>
      <c r="BE39555" s="144"/>
      <c r="BF39555" s="144"/>
      <c r="BG39555" s="144"/>
      <c r="BH39555" s="144"/>
      <c r="BI39555" s="144"/>
      <c r="BJ39555" s="144"/>
      <c r="BK39555" s="144"/>
      <c r="BL39555" s="144"/>
      <c r="BM39555" s="144"/>
      <c r="BN39555" s="144"/>
    </row>
    <row r="39556" spans="55:66">
      <c r="BC39556" s="144"/>
      <c r="BD39556" s="144"/>
      <c r="BE39556" s="144"/>
      <c r="BF39556" s="144"/>
      <c r="BG39556" s="144"/>
      <c r="BH39556" s="144"/>
      <c r="BI39556" s="144"/>
      <c r="BJ39556" s="144"/>
      <c r="BK39556" s="144"/>
      <c r="BL39556" s="144"/>
      <c r="BM39556" s="144"/>
      <c r="BN39556" s="144"/>
    </row>
    <row r="39557" spans="55:66">
      <c r="BC39557" s="144"/>
      <c r="BD39557" s="144"/>
      <c r="BE39557" s="144"/>
      <c r="BF39557" s="144"/>
      <c r="BG39557" s="144"/>
      <c r="BH39557" s="144"/>
      <c r="BI39557" s="144"/>
      <c r="BJ39557" s="144"/>
      <c r="BK39557" s="144"/>
      <c r="BL39557" s="144"/>
      <c r="BM39557" s="144"/>
      <c r="BN39557" s="144"/>
    </row>
    <row r="39558" spans="55:66">
      <c r="BC39558" s="144"/>
      <c r="BD39558" s="144"/>
      <c r="BE39558" s="144"/>
      <c r="BF39558" s="144"/>
      <c r="BG39558" s="144"/>
      <c r="BH39558" s="144"/>
      <c r="BI39558" s="144"/>
      <c r="BJ39558" s="144"/>
      <c r="BK39558" s="144"/>
      <c r="BL39558" s="144"/>
      <c r="BM39558" s="144"/>
      <c r="BN39558" s="144"/>
    </row>
    <row r="39559" spans="55:66">
      <c r="BC39559" s="144"/>
      <c r="BD39559" s="144"/>
      <c r="BE39559" s="144"/>
      <c r="BF39559" s="144"/>
      <c r="BG39559" s="144"/>
      <c r="BH39559" s="144"/>
      <c r="BI39559" s="144"/>
      <c r="BJ39559" s="144"/>
      <c r="BK39559" s="144"/>
      <c r="BL39559" s="144"/>
      <c r="BM39559" s="144"/>
      <c r="BN39559" s="144"/>
    </row>
    <row r="39560" spans="55:66">
      <c r="BC39560" s="144"/>
      <c r="BD39560" s="144"/>
      <c r="BE39560" s="144"/>
      <c r="BF39560" s="144"/>
      <c r="BG39560" s="144"/>
      <c r="BH39560" s="144"/>
      <c r="BI39560" s="144"/>
      <c r="BJ39560" s="144"/>
      <c r="BK39560" s="144"/>
      <c r="BL39560" s="144"/>
      <c r="BM39560" s="144"/>
      <c r="BN39560" s="144"/>
    </row>
    <row r="39561" spans="55:66">
      <c r="BC39561" s="144"/>
      <c r="BD39561" s="144"/>
      <c r="BE39561" s="144"/>
      <c r="BF39561" s="144"/>
      <c r="BG39561" s="144"/>
      <c r="BH39561" s="144"/>
      <c r="BI39561" s="144"/>
      <c r="BJ39561" s="144"/>
      <c r="BK39561" s="144"/>
      <c r="BL39561" s="144"/>
      <c r="BM39561" s="144"/>
      <c r="BN39561" s="144"/>
    </row>
    <row r="39562" spans="55:66">
      <c r="BC39562" s="144"/>
      <c r="BD39562" s="144"/>
      <c r="BE39562" s="144"/>
      <c r="BF39562" s="144"/>
      <c r="BG39562" s="144"/>
      <c r="BH39562" s="144"/>
      <c r="BI39562" s="144"/>
      <c r="BJ39562" s="144"/>
      <c r="BK39562" s="144"/>
      <c r="BL39562" s="144"/>
      <c r="BM39562" s="144"/>
      <c r="BN39562" s="144"/>
    </row>
    <row r="39563" spans="55:66">
      <c r="BC39563" s="144"/>
      <c r="BD39563" s="144"/>
      <c r="BE39563" s="144"/>
      <c r="BF39563" s="144"/>
      <c r="BG39563" s="144"/>
      <c r="BH39563" s="144"/>
      <c r="BI39563" s="144"/>
      <c r="BJ39563" s="144"/>
      <c r="BK39563" s="144"/>
      <c r="BL39563" s="144"/>
      <c r="BM39563" s="144"/>
      <c r="BN39563" s="144"/>
    </row>
    <row r="39564" spans="55:66">
      <c r="BC39564" s="144"/>
      <c r="BD39564" s="144"/>
      <c r="BE39564" s="144"/>
      <c r="BF39564" s="144"/>
      <c r="BG39564" s="144"/>
      <c r="BH39564" s="144"/>
      <c r="BI39564" s="144"/>
      <c r="BJ39564" s="144"/>
      <c r="BK39564" s="144"/>
      <c r="BL39564" s="144"/>
      <c r="BM39564" s="144"/>
      <c r="BN39564" s="144"/>
    </row>
    <row r="39565" spans="55:66">
      <c r="BC39565" s="144"/>
      <c r="BD39565" s="144"/>
      <c r="BE39565" s="144"/>
      <c r="BF39565" s="144"/>
      <c r="BG39565" s="144"/>
      <c r="BH39565" s="144"/>
      <c r="BI39565" s="144"/>
      <c r="BJ39565" s="144"/>
      <c r="BK39565" s="144"/>
      <c r="BL39565" s="144"/>
      <c r="BM39565" s="144"/>
      <c r="BN39565" s="144"/>
    </row>
    <row r="39566" spans="55:66">
      <c r="BC39566" s="144"/>
      <c r="BD39566" s="144"/>
      <c r="BE39566" s="144"/>
      <c r="BF39566" s="144"/>
      <c r="BG39566" s="144"/>
      <c r="BH39566" s="144"/>
      <c r="BI39566" s="144"/>
      <c r="BJ39566" s="144"/>
      <c r="BK39566" s="144"/>
      <c r="BL39566" s="144"/>
      <c r="BM39566" s="144"/>
      <c r="BN39566" s="144"/>
    </row>
    <row r="39567" spans="55:66">
      <c r="BC39567" s="144"/>
      <c r="BD39567" s="144"/>
      <c r="BE39567" s="144"/>
      <c r="BF39567" s="144"/>
      <c r="BG39567" s="144"/>
      <c r="BH39567" s="144"/>
      <c r="BI39567" s="144"/>
      <c r="BJ39567" s="144"/>
      <c r="BK39567" s="144"/>
      <c r="BL39567" s="144"/>
      <c r="BM39567" s="144"/>
      <c r="BN39567" s="144"/>
    </row>
    <row r="39568" spans="55:66">
      <c r="BC39568" s="144"/>
      <c r="BD39568" s="144"/>
      <c r="BE39568" s="144"/>
      <c r="BF39568" s="144"/>
      <c r="BG39568" s="144"/>
      <c r="BH39568" s="144"/>
      <c r="BI39568" s="144"/>
      <c r="BJ39568" s="144"/>
      <c r="BK39568" s="144"/>
      <c r="BL39568" s="144"/>
      <c r="BM39568" s="144"/>
      <c r="BN39568" s="144"/>
    </row>
    <row r="39569" spans="55:66">
      <c r="BC39569" s="144"/>
      <c r="BD39569" s="144"/>
      <c r="BE39569" s="144"/>
      <c r="BF39569" s="144"/>
      <c r="BG39569" s="144"/>
      <c r="BH39569" s="144"/>
      <c r="BI39569" s="144"/>
      <c r="BJ39569" s="144"/>
      <c r="BK39569" s="144"/>
      <c r="BL39569" s="144"/>
      <c r="BM39569" s="144"/>
      <c r="BN39569" s="144"/>
    </row>
    <row r="39570" spans="55:66">
      <c r="BC39570" s="144"/>
      <c r="BD39570" s="144"/>
      <c r="BE39570" s="144"/>
      <c r="BF39570" s="144"/>
      <c r="BG39570" s="144"/>
      <c r="BH39570" s="144"/>
      <c r="BI39570" s="144"/>
      <c r="BJ39570" s="144"/>
      <c r="BK39570" s="144"/>
      <c r="BL39570" s="144"/>
      <c r="BM39570" s="144"/>
      <c r="BN39570" s="144"/>
    </row>
    <row r="39571" spans="55:66">
      <c r="BC39571" s="144"/>
      <c r="BD39571" s="144"/>
      <c r="BE39571" s="144"/>
      <c r="BF39571" s="144"/>
      <c r="BG39571" s="144"/>
      <c r="BH39571" s="144"/>
      <c r="BI39571" s="144"/>
      <c r="BJ39571" s="144"/>
      <c r="BK39571" s="144"/>
      <c r="BL39571" s="144"/>
      <c r="BM39571" s="144"/>
      <c r="BN39571" s="144"/>
    </row>
    <row r="39572" spans="55:66">
      <c r="BC39572" s="144"/>
      <c r="BD39572" s="144"/>
      <c r="BE39572" s="144"/>
      <c r="BF39572" s="144"/>
      <c r="BG39572" s="144"/>
      <c r="BH39572" s="144"/>
      <c r="BI39572" s="144"/>
      <c r="BJ39572" s="144"/>
      <c r="BK39572" s="144"/>
      <c r="BL39572" s="144"/>
      <c r="BM39572" s="144"/>
      <c r="BN39572" s="144"/>
    </row>
    <row r="39573" spans="55:66">
      <c r="BC39573" s="144"/>
      <c r="BD39573" s="144"/>
      <c r="BE39573" s="144"/>
      <c r="BF39573" s="144"/>
      <c r="BG39573" s="144"/>
      <c r="BH39573" s="144"/>
      <c r="BI39573" s="144"/>
      <c r="BJ39573" s="144"/>
      <c r="BK39573" s="144"/>
      <c r="BL39573" s="144"/>
      <c r="BM39573" s="144"/>
      <c r="BN39573" s="144"/>
    </row>
    <row r="39574" spans="55:66">
      <c r="BC39574" s="144"/>
      <c r="BD39574" s="144"/>
      <c r="BE39574" s="144"/>
      <c r="BF39574" s="144"/>
      <c r="BG39574" s="144"/>
      <c r="BH39574" s="144"/>
      <c r="BI39574" s="144"/>
      <c r="BJ39574" s="144"/>
      <c r="BK39574" s="144"/>
      <c r="BL39574" s="144"/>
      <c r="BM39574" s="144"/>
      <c r="BN39574" s="144"/>
    </row>
    <row r="39575" spans="55:66">
      <c r="BC39575" s="144"/>
      <c r="BD39575" s="144"/>
      <c r="BE39575" s="144"/>
      <c r="BF39575" s="144"/>
      <c r="BG39575" s="144"/>
      <c r="BH39575" s="144"/>
      <c r="BI39575" s="144"/>
      <c r="BJ39575" s="144"/>
      <c r="BK39575" s="144"/>
      <c r="BL39575" s="144"/>
      <c r="BM39575" s="144"/>
      <c r="BN39575" s="144"/>
    </row>
    <row r="39576" spans="55:66">
      <c r="BC39576" s="144"/>
      <c r="BD39576" s="144"/>
      <c r="BE39576" s="144"/>
      <c r="BF39576" s="144"/>
      <c r="BG39576" s="144"/>
      <c r="BH39576" s="144"/>
      <c r="BI39576" s="144"/>
      <c r="BJ39576" s="144"/>
      <c r="BK39576" s="144"/>
      <c r="BL39576" s="144"/>
      <c r="BM39576" s="144"/>
      <c r="BN39576" s="144"/>
    </row>
    <row r="39577" spans="55:66">
      <c r="BC39577" s="144"/>
      <c r="BD39577" s="144"/>
      <c r="BE39577" s="144"/>
      <c r="BF39577" s="144"/>
      <c r="BG39577" s="144"/>
      <c r="BH39577" s="144"/>
      <c r="BI39577" s="144"/>
      <c r="BJ39577" s="144"/>
      <c r="BK39577" s="144"/>
      <c r="BL39577" s="144"/>
      <c r="BM39577" s="144"/>
      <c r="BN39577" s="144"/>
    </row>
    <row r="39578" spans="55:66">
      <c r="BC39578" s="144"/>
      <c r="BD39578" s="144"/>
      <c r="BE39578" s="144"/>
      <c r="BF39578" s="144"/>
      <c r="BG39578" s="144"/>
      <c r="BH39578" s="144"/>
      <c r="BI39578" s="144"/>
      <c r="BJ39578" s="144"/>
      <c r="BK39578" s="144"/>
      <c r="BL39578" s="144"/>
      <c r="BM39578" s="144"/>
      <c r="BN39578" s="144"/>
    </row>
    <row r="39579" spans="55:66">
      <c r="BC39579" s="144"/>
      <c r="BD39579" s="144"/>
      <c r="BE39579" s="144"/>
      <c r="BF39579" s="144"/>
      <c r="BG39579" s="144"/>
      <c r="BH39579" s="144"/>
      <c r="BI39579" s="144"/>
      <c r="BJ39579" s="144"/>
      <c r="BK39579" s="144"/>
      <c r="BL39579" s="144"/>
      <c r="BM39579" s="144"/>
      <c r="BN39579" s="144"/>
    </row>
    <row r="39580" spans="55:66">
      <c r="BC39580" s="144"/>
      <c r="BD39580" s="144"/>
      <c r="BE39580" s="144"/>
      <c r="BF39580" s="144"/>
      <c r="BG39580" s="144"/>
      <c r="BH39580" s="144"/>
      <c r="BI39580" s="144"/>
      <c r="BJ39580" s="144"/>
      <c r="BK39580" s="144"/>
      <c r="BL39580" s="144"/>
      <c r="BM39580" s="144"/>
      <c r="BN39580" s="144"/>
    </row>
    <row r="39581" spans="55:66">
      <c r="BC39581" s="144"/>
      <c r="BD39581" s="144"/>
      <c r="BE39581" s="144"/>
      <c r="BF39581" s="144"/>
      <c r="BG39581" s="144"/>
      <c r="BH39581" s="144"/>
      <c r="BI39581" s="144"/>
      <c r="BJ39581" s="144"/>
      <c r="BK39581" s="144"/>
      <c r="BL39581" s="144"/>
      <c r="BM39581" s="144"/>
      <c r="BN39581" s="144"/>
    </row>
    <row r="39582" spans="55:66">
      <c r="BC39582" s="144"/>
      <c r="BD39582" s="144"/>
      <c r="BE39582" s="144"/>
      <c r="BF39582" s="144"/>
      <c r="BG39582" s="144"/>
      <c r="BH39582" s="144"/>
      <c r="BI39582" s="144"/>
      <c r="BJ39582" s="144"/>
      <c r="BK39582" s="144"/>
      <c r="BL39582" s="144"/>
      <c r="BM39582" s="144"/>
      <c r="BN39582" s="144"/>
    </row>
    <row r="39583" spans="55:66">
      <c r="BC39583" s="144"/>
      <c r="BD39583" s="144"/>
      <c r="BE39583" s="144"/>
      <c r="BF39583" s="144"/>
      <c r="BG39583" s="144"/>
      <c r="BH39583" s="144"/>
      <c r="BI39583" s="144"/>
      <c r="BJ39583" s="144"/>
      <c r="BK39583" s="144"/>
      <c r="BL39583" s="144"/>
      <c r="BM39583" s="144"/>
      <c r="BN39583" s="144"/>
    </row>
    <row r="39584" spans="55:66">
      <c r="BC39584" s="144"/>
      <c r="BD39584" s="144"/>
      <c r="BE39584" s="144"/>
      <c r="BF39584" s="144"/>
      <c r="BG39584" s="144"/>
      <c r="BH39584" s="144"/>
      <c r="BI39584" s="144"/>
      <c r="BJ39584" s="144"/>
      <c r="BK39584" s="144"/>
      <c r="BL39584" s="144"/>
      <c r="BM39584" s="144"/>
      <c r="BN39584" s="144"/>
    </row>
    <row r="39585" spans="55:66">
      <c r="BC39585" s="144"/>
      <c r="BD39585" s="144"/>
      <c r="BE39585" s="144"/>
      <c r="BF39585" s="144"/>
      <c r="BG39585" s="144"/>
      <c r="BH39585" s="144"/>
      <c r="BI39585" s="144"/>
      <c r="BJ39585" s="144"/>
      <c r="BK39585" s="144"/>
      <c r="BL39585" s="144"/>
      <c r="BM39585" s="144"/>
      <c r="BN39585" s="144"/>
    </row>
    <row r="39586" spans="55:66">
      <c r="BC39586" s="144"/>
      <c r="BD39586" s="144"/>
      <c r="BE39586" s="144"/>
      <c r="BF39586" s="144"/>
      <c r="BG39586" s="144"/>
      <c r="BH39586" s="144"/>
      <c r="BI39586" s="144"/>
      <c r="BJ39586" s="144"/>
      <c r="BK39586" s="144"/>
      <c r="BL39586" s="144"/>
      <c r="BM39586" s="144"/>
      <c r="BN39586" s="144"/>
    </row>
    <row r="39587" spans="55:66">
      <c r="BC39587" s="144"/>
      <c r="BD39587" s="144"/>
      <c r="BE39587" s="144"/>
      <c r="BF39587" s="144"/>
      <c r="BG39587" s="144"/>
      <c r="BH39587" s="144"/>
      <c r="BI39587" s="144"/>
      <c r="BJ39587" s="144"/>
      <c r="BK39587" s="144"/>
      <c r="BL39587" s="144"/>
      <c r="BM39587" s="144"/>
      <c r="BN39587" s="144"/>
    </row>
    <row r="39588" spans="55:66">
      <c r="BC39588" s="144"/>
      <c r="BD39588" s="144"/>
      <c r="BE39588" s="144"/>
      <c r="BF39588" s="144"/>
      <c r="BG39588" s="144"/>
      <c r="BH39588" s="144"/>
      <c r="BI39588" s="144"/>
      <c r="BJ39588" s="144"/>
      <c r="BK39588" s="144"/>
      <c r="BL39588" s="144"/>
      <c r="BM39588" s="144"/>
      <c r="BN39588" s="144"/>
    </row>
    <row r="39589" spans="55:66">
      <c r="BC39589" s="144"/>
      <c r="BD39589" s="144"/>
      <c r="BE39589" s="144"/>
      <c r="BF39589" s="144"/>
      <c r="BG39589" s="144"/>
      <c r="BH39589" s="144"/>
      <c r="BI39589" s="144"/>
      <c r="BJ39589" s="144"/>
      <c r="BK39589" s="144"/>
      <c r="BL39589" s="144"/>
      <c r="BM39589" s="144"/>
      <c r="BN39589" s="144"/>
    </row>
    <row r="39590" spans="55:66">
      <c r="BC39590" s="144"/>
      <c r="BD39590" s="144"/>
      <c r="BE39590" s="144"/>
      <c r="BF39590" s="144"/>
      <c r="BG39590" s="144"/>
      <c r="BH39590" s="144"/>
      <c r="BI39590" s="144"/>
      <c r="BJ39590" s="144"/>
      <c r="BK39590" s="144"/>
      <c r="BL39590" s="144"/>
      <c r="BM39590" s="144"/>
      <c r="BN39590" s="144"/>
    </row>
    <row r="39591" spans="55:66">
      <c r="BC39591" s="144"/>
      <c r="BD39591" s="144"/>
      <c r="BE39591" s="144"/>
      <c r="BF39591" s="144"/>
      <c r="BG39591" s="144"/>
      <c r="BH39591" s="144"/>
      <c r="BI39591" s="144"/>
      <c r="BJ39591" s="144"/>
      <c r="BK39591" s="144"/>
      <c r="BL39591" s="144"/>
      <c r="BM39591" s="144"/>
      <c r="BN39591" s="144"/>
    </row>
    <row r="39592" spans="55:66">
      <c r="BC39592" s="144"/>
      <c r="BD39592" s="144"/>
      <c r="BE39592" s="144"/>
      <c r="BF39592" s="144"/>
      <c r="BG39592" s="144"/>
      <c r="BH39592" s="144"/>
      <c r="BI39592" s="144"/>
      <c r="BJ39592" s="144"/>
      <c r="BK39592" s="144"/>
      <c r="BL39592" s="144"/>
      <c r="BM39592" s="144"/>
      <c r="BN39592" s="144"/>
    </row>
    <row r="39593" spans="55:66">
      <c r="BC39593" s="144"/>
      <c r="BD39593" s="144"/>
      <c r="BE39593" s="144"/>
      <c r="BF39593" s="144"/>
      <c r="BG39593" s="144"/>
      <c r="BH39593" s="144"/>
      <c r="BI39593" s="144"/>
      <c r="BJ39593" s="144"/>
      <c r="BK39593" s="144"/>
      <c r="BL39593" s="144"/>
      <c r="BM39593" s="144"/>
      <c r="BN39593" s="144"/>
    </row>
    <row r="39594" spans="55:66">
      <c r="BC39594" s="144"/>
      <c r="BD39594" s="144"/>
      <c r="BE39594" s="144"/>
      <c r="BF39594" s="144"/>
      <c r="BG39594" s="144"/>
      <c r="BH39594" s="144"/>
      <c r="BI39594" s="144"/>
      <c r="BJ39594" s="144"/>
      <c r="BK39594" s="144"/>
      <c r="BL39594" s="144"/>
      <c r="BM39594" s="144"/>
      <c r="BN39594" s="144"/>
    </row>
    <row r="39595" spans="55:66">
      <c r="BC39595" s="144"/>
      <c r="BD39595" s="144"/>
      <c r="BE39595" s="144"/>
      <c r="BF39595" s="144"/>
      <c r="BG39595" s="144"/>
      <c r="BH39595" s="144"/>
      <c r="BI39595" s="144"/>
      <c r="BJ39595" s="144"/>
      <c r="BK39595" s="144"/>
      <c r="BL39595" s="144"/>
      <c r="BM39595" s="144"/>
      <c r="BN39595" s="144"/>
    </row>
    <row r="39596" spans="55:66">
      <c r="BC39596" s="144"/>
      <c r="BD39596" s="144"/>
      <c r="BE39596" s="144"/>
      <c r="BF39596" s="144"/>
      <c r="BG39596" s="144"/>
      <c r="BH39596" s="144"/>
      <c r="BI39596" s="144"/>
      <c r="BJ39596" s="144"/>
      <c r="BK39596" s="144"/>
      <c r="BL39596" s="144"/>
      <c r="BM39596" s="144"/>
      <c r="BN39596" s="144"/>
    </row>
    <row r="39597" spans="55:66">
      <c r="BC39597" s="144"/>
      <c r="BD39597" s="144"/>
      <c r="BE39597" s="144"/>
      <c r="BF39597" s="144"/>
      <c r="BG39597" s="144"/>
      <c r="BH39597" s="144"/>
      <c r="BI39597" s="144"/>
      <c r="BJ39597" s="144"/>
      <c r="BK39597" s="144"/>
      <c r="BL39597" s="144"/>
      <c r="BM39597" s="144"/>
      <c r="BN39597" s="144"/>
    </row>
    <row r="39598" spans="55:66">
      <c r="BC39598" s="144"/>
      <c r="BD39598" s="144"/>
      <c r="BE39598" s="144"/>
      <c r="BF39598" s="144"/>
      <c r="BG39598" s="144"/>
      <c r="BH39598" s="144"/>
      <c r="BI39598" s="144"/>
      <c r="BJ39598" s="144"/>
      <c r="BK39598" s="144"/>
      <c r="BL39598" s="144"/>
      <c r="BM39598" s="144"/>
      <c r="BN39598" s="144"/>
    </row>
    <row r="39599" spans="55:66">
      <c r="BC39599" s="144"/>
      <c r="BD39599" s="144"/>
      <c r="BE39599" s="144"/>
      <c r="BF39599" s="144"/>
      <c r="BG39599" s="144"/>
      <c r="BH39599" s="144"/>
      <c r="BI39599" s="144"/>
      <c r="BJ39599" s="144"/>
      <c r="BK39599" s="144"/>
      <c r="BL39599" s="144"/>
      <c r="BM39599" s="144"/>
      <c r="BN39599" s="144"/>
    </row>
    <row r="39600" spans="55:66">
      <c r="BC39600" s="144"/>
      <c r="BD39600" s="144"/>
      <c r="BE39600" s="144"/>
      <c r="BF39600" s="144"/>
      <c r="BG39600" s="144"/>
      <c r="BH39600" s="144"/>
      <c r="BI39600" s="144"/>
      <c r="BJ39600" s="144"/>
      <c r="BK39600" s="144"/>
      <c r="BL39600" s="144"/>
      <c r="BM39600" s="144"/>
      <c r="BN39600" s="144"/>
    </row>
    <row r="39601" spans="55:66">
      <c r="BC39601" s="144"/>
      <c r="BD39601" s="144"/>
      <c r="BE39601" s="144"/>
      <c r="BF39601" s="144"/>
      <c r="BG39601" s="144"/>
      <c r="BH39601" s="144"/>
      <c r="BI39601" s="144"/>
      <c r="BJ39601" s="144"/>
      <c r="BK39601" s="144"/>
      <c r="BL39601" s="144"/>
      <c r="BM39601" s="144"/>
      <c r="BN39601" s="144"/>
    </row>
    <row r="39602" spans="55:66">
      <c r="BC39602" s="144"/>
      <c r="BD39602" s="144"/>
      <c r="BE39602" s="144"/>
      <c r="BF39602" s="144"/>
      <c r="BG39602" s="144"/>
      <c r="BH39602" s="144"/>
      <c r="BI39602" s="144"/>
      <c r="BJ39602" s="144"/>
      <c r="BK39602" s="144"/>
      <c r="BL39602" s="144"/>
      <c r="BM39602" s="144"/>
      <c r="BN39602" s="144"/>
    </row>
    <row r="39603" spans="55:66">
      <c r="BC39603" s="144"/>
      <c r="BD39603" s="144"/>
      <c r="BE39603" s="144"/>
      <c r="BF39603" s="144"/>
      <c r="BG39603" s="144"/>
      <c r="BH39603" s="144"/>
      <c r="BI39603" s="144"/>
      <c r="BJ39603" s="144"/>
      <c r="BK39603" s="144"/>
      <c r="BL39603" s="144"/>
      <c r="BM39603" s="144"/>
      <c r="BN39603" s="144"/>
    </row>
    <row r="39604" spans="55:66">
      <c r="BC39604" s="144"/>
      <c r="BD39604" s="144"/>
      <c r="BE39604" s="144"/>
      <c r="BF39604" s="144"/>
      <c r="BG39604" s="144"/>
      <c r="BH39604" s="144"/>
      <c r="BI39604" s="144"/>
      <c r="BJ39604" s="144"/>
      <c r="BK39604" s="144"/>
      <c r="BL39604" s="144"/>
      <c r="BM39604" s="144"/>
      <c r="BN39604" s="144"/>
    </row>
    <row r="39605" spans="55:66">
      <c r="BC39605" s="144"/>
      <c r="BD39605" s="144"/>
      <c r="BE39605" s="144"/>
      <c r="BF39605" s="144"/>
      <c r="BG39605" s="144"/>
      <c r="BH39605" s="144"/>
      <c r="BI39605" s="144"/>
      <c r="BJ39605" s="144"/>
      <c r="BK39605" s="144"/>
      <c r="BL39605" s="144"/>
      <c r="BM39605" s="144"/>
      <c r="BN39605" s="144"/>
    </row>
    <row r="39606" spans="55:66">
      <c r="BC39606" s="144"/>
      <c r="BD39606" s="144"/>
      <c r="BE39606" s="144"/>
      <c r="BF39606" s="144"/>
      <c r="BG39606" s="144"/>
      <c r="BH39606" s="144"/>
      <c r="BI39606" s="144"/>
      <c r="BJ39606" s="144"/>
      <c r="BK39606" s="144"/>
      <c r="BL39606" s="144"/>
      <c r="BM39606" s="144"/>
      <c r="BN39606" s="144"/>
    </row>
    <row r="39607" spans="55:66">
      <c r="BC39607" s="144"/>
      <c r="BD39607" s="144"/>
      <c r="BE39607" s="144"/>
      <c r="BF39607" s="144"/>
      <c r="BG39607" s="144"/>
      <c r="BH39607" s="144"/>
      <c r="BI39607" s="144"/>
      <c r="BJ39607" s="144"/>
      <c r="BK39607" s="144"/>
      <c r="BL39607" s="144"/>
      <c r="BM39607" s="144"/>
      <c r="BN39607" s="144"/>
    </row>
    <row r="39608" spans="55:66">
      <c r="BC39608" s="144"/>
      <c r="BD39608" s="144"/>
      <c r="BE39608" s="144"/>
      <c r="BF39608" s="144"/>
      <c r="BG39608" s="144"/>
      <c r="BH39608" s="144"/>
      <c r="BI39608" s="144"/>
      <c r="BJ39608" s="144"/>
      <c r="BK39608" s="144"/>
      <c r="BL39608" s="144"/>
      <c r="BM39608" s="144"/>
      <c r="BN39608" s="144"/>
    </row>
    <row r="39609" spans="55:66">
      <c r="BC39609" s="144"/>
      <c r="BD39609" s="144"/>
      <c r="BE39609" s="144"/>
      <c r="BF39609" s="144"/>
      <c r="BG39609" s="144"/>
      <c r="BH39609" s="144"/>
      <c r="BI39609" s="144"/>
      <c r="BJ39609" s="144"/>
      <c r="BK39609" s="144"/>
      <c r="BL39609" s="144"/>
      <c r="BM39609" s="144"/>
      <c r="BN39609" s="144"/>
    </row>
    <row r="39610" spans="55:66">
      <c r="BC39610" s="144"/>
      <c r="BD39610" s="144"/>
      <c r="BE39610" s="144"/>
      <c r="BF39610" s="144"/>
      <c r="BG39610" s="144"/>
      <c r="BH39610" s="144"/>
      <c r="BI39610" s="144"/>
      <c r="BJ39610" s="144"/>
      <c r="BK39610" s="144"/>
      <c r="BL39610" s="144"/>
      <c r="BM39610" s="144"/>
      <c r="BN39610" s="144"/>
    </row>
    <row r="39611" spans="55:66">
      <c r="BC39611" s="144"/>
      <c r="BD39611" s="144"/>
      <c r="BE39611" s="144"/>
      <c r="BF39611" s="144"/>
      <c r="BG39611" s="144"/>
      <c r="BH39611" s="144"/>
      <c r="BI39611" s="144"/>
      <c r="BJ39611" s="144"/>
      <c r="BK39611" s="144"/>
      <c r="BL39611" s="144"/>
      <c r="BM39611" s="144"/>
      <c r="BN39611" s="144"/>
    </row>
    <row r="39612" spans="55:66">
      <c r="BC39612" s="144"/>
      <c r="BD39612" s="144"/>
      <c r="BE39612" s="144"/>
      <c r="BF39612" s="144"/>
      <c r="BG39612" s="144"/>
      <c r="BH39612" s="144"/>
      <c r="BI39612" s="144"/>
      <c r="BJ39612" s="144"/>
      <c r="BK39612" s="144"/>
      <c r="BL39612" s="144"/>
      <c r="BM39612" s="144"/>
      <c r="BN39612" s="144"/>
    </row>
    <row r="39613" spans="55:66">
      <c r="BC39613" s="144"/>
      <c r="BD39613" s="144"/>
      <c r="BE39613" s="144"/>
      <c r="BF39613" s="144"/>
      <c r="BG39613" s="144"/>
      <c r="BH39613" s="144"/>
      <c r="BI39613" s="144"/>
      <c r="BJ39613" s="144"/>
      <c r="BK39613" s="144"/>
      <c r="BL39613" s="144"/>
      <c r="BM39613" s="144"/>
      <c r="BN39613" s="144"/>
    </row>
    <row r="39614" spans="55:66">
      <c r="BC39614" s="144"/>
      <c r="BD39614" s="144"/>
      <c r="BE39614" s="144"/>
      <c r="BF39614" s="144"/>
      <c r="BG39614" s="144"/>
      <c r="BH39614" s="144"/>
      <c r="BI39614" s="144"/>
      <c r="BJ39614" s="144"/>
      <c r="BK39614" s="144"/>
      <c r="BL39614" s="144"/>
      <c r="BM39614" s="144"/>
      <c r="BN39614" s="144"/>
    </row>
    <row r="39615" spans="55:66">
      <c r="BC39615" s="144"/>
      <c r="BD39615" s="144"/>
      <c r="BE39615" s="144"/>
      <c r="BF39615" s="144"/>
      <c r="BG39615" s="144"/>
      <c r="BH39615" s="144"/>
      <c r="BI39615" s="144"/>
      <c r="BJ39615" s="144"/>
      <c r="BK39615" s="144"/>
      <c r="BL39615" s="144"/>
      <c r="BM39615" s="144"/>
      <c r="BN39615" s="144"/>
    </row>
    <row r="39616" spans="55:66">
      <c r="BC39616" s="144"/>
      <c r="BD39616" s="144"/>
      <c r="BE39616" s="144"/>
      <c r="BF39616" s="144"/>
      <c r="BG39616" s="144"/>
      <c r="BH39616" s="144"/>
      <c r="BI39616" s="144"/>
      <c r="BJ39616" s="144"/>
      <c r="BK39616" s="144"/>
      <c r="BL39616" s="144"/>
      <c r="BM39616" s="144"/>
      <c r="BN39616" s="144"/>
    </row>
    <row r="39617" spans="55:66">
      <c r="BC39617" s="144"/>
      <c r="BD39617" s="144"/>
      <c r="BE39617" s="144"/>
      <c r="BF39617" s="144"/>
      <c r="BG39617" s="144"/>
      <c r="BH39617" s="144"/>
      <c r="BI39617" s="144"/>
      <c r="BJ39617" s="144"/>
      <c r="BK39617" s="144"/>
      <c r="BL39617" s="144"/>
      <c r="BM39617" s="144"/>
      <c r="BN39617" s="144"/>
    </row>
    <row r="39618" spans="55:66">
      <c r="BC39618" s="144"/>
      <c r="BD39618" s="144"/>
      <c r="BE39618" s="144"/>
      <c r="BF39618" s="144"/>
      <c r="BG39618" s="144"/>
      <c r="BH39618" s="144"/>
      <c r="BI39618" s="144"/>
      <c r="BJ39618" s="144"/>
      <c r="BK39618" s="144"/>
      <c r="BL39618" s="144"/>
      <c r="BM39618" s="144"/>
      <c r="BN39618" s="144"/>
    </row>
    <row r="39619" spans="55:66">
      <c r="BC39619" s="144"/>
      <c r="BD39619" s="144"/>
      <c r="BE39619" s="144"/>
      <c r="BF39619" s="144"/>
      <c r="BG39619" s="144"/>
      <c r="BH39619" s="144"/>
      <c r="BI39619" s="144"/>
      <c r="BJ39619" s="144"/>
      <c r="BK39619" s="144"/>
      <c r="BL39619" s="144"/>
      <c r="BM39619" s="144"/>
      <c r="BN39619" s="144"/>
    </row>
    <row r="39620" spans="55:66">
      <c r="BC39620" s="144"/>
      <c r="BD39620" s="144"/>
      <c r="BE39620" s="144"/>
      <c r="BF39620" s="144"/>
      <c r="BG39620" s="144"/>
      <c r="BH39620" s="144"/>
      <c r="BI39620" s="144"/>
      <c r="BJ39620" s="144"/>
      <c r="BK39620" s="144"/>
      <c r="BL39620" s="144"/>
      <c r="BM39620" s="144"/>
      <c r="BN39620" s="144"/>
    </row>
    <row r="39621" spans="55:66">
      <c r="BC39621" s="144"/>
      <c r="BD39621" s="144"/>
      <c r="BE39621" s="144"/>
      <c r="BF39621" s="144"/>
      <c r="BG39621" s="144"/>
      <c r="BH39621" s="144"/>
      <c r="BI39621" s="144"/>
      <c r="BJ39621" s="144"/>
      <c r="BK39621" s="144"/>
      <c r="BL39621" s="144"/>
      <c r="BM39621" s="144"/>
      <c r="BN39621" s="144"/>
    </row>
    <row r="39622" spans="55:66">
      <c r="BC39622" s="144"/>
      <c r="BD39622" s="144"/>
      <c r="BE39622" s="144"/>
      <c r="BF39622" s="144"/>
      <c r="BG39622" s="144"/>
      <c r="BH39622" s="144"/>
      <c r="BI39622" s="144"/>
      <c r="BJ39622" s="144"/>
      <c r="BK39622" s="144"/>
      <c r="BL39622" s="144"/>
      <c r="BM39622" s="144"/>
      <c r="BN39622" s="144"/>
    </row>
    <row r="39623" spans="55:66">
      <c r="BC39623" s="144"/>
      <c r="BD39623" s="144"/>
      <c r="BE39623" s="144"/>
      <c r="BF39623" s="144"/>
      <c r="BG39623" s="144"/>
      <c r="BH39623" s="144"/>
      <c r="BI39623" s="144"/>
      <c r="BJ39623" s="144"/>
      <c r="BK39623" s="144"/>
      <c r="BL39623" s="144"/>
      <c r="BM39623" s="144"/>
      <c r="BN39623" s="144"/>
    </row>
    <row r="39624" spans="55:66">
      <c r="BC39624" s="144"/>
      <c r="BD39624" s="144"/>
      <c r="BE39624" s="144"/>
      <c r="BF39624" s="144"/>
      <c r="BG39624" s="144"/>
      <c r="BH39624" s="144"/>
      <c r="BI39624" s="144"/>
      <c r="BJ39624" s="144"/>
      <c r="BK39624" s="144"/>
      <c r="BL39624" s="144"/>
      <c r="BM39624" s="144"/>
      <c r="BN39624" s="144"/>
    </row>
    <row r="39625" spans="55:66">
      <c r="BC39625" s="144"/>
      <c r="BD39625" s="144"/>
      <c r="BE39625" s="144"/>
      <c r="BF39625" s="144"/>
      <c r="BG39625" s="144"/>
      <c r="BH39625" s="144"/>
      <c r="BI39625" s="144"/>
      <c r="BJ39625" s="144"/>
      <c r="BK39625" s="144"/>
      <c r="BL39625" s="144"/>
      <c r="BM39625" s="144"/>
      <c r="BN39625" s="144"/>
    </row>
    <row r="39626" spans="55:66">
      <c r="BC39626" s="144"/>
      <c r="BD39626" s="144"/>
      <c r="BE39626" s="144"/>
      <c r="BF39626" s="144"/>
      <c r="BG39626" s="144"/>
      <c r="BH39626" s="144"/>
      <c r="BI39626" s="144"/>
      <c r="BJ39626" s="144"/>
      <c r="BK39626" s="144"/>
      <c r="BL39626" s="144"/>
      <c r="BM39626" s="144"/>
      <c r="BN39626" s="144"/>
    </row>
    <row r="39627" spans="55:66">
      <c r="BC39627" s="144"/>
      <c r="BD39627" s="144"/>
      <c r="BE39627" s="144"/>
      <c r="BF39627" s="144"/>
      <c r="BG39627" s="144"/>
      <c r="BH39627" s="144"/>
      <c r="BI39627" s="144"/>
      <c r="BJ39627" s="144"/>
      <c r="BK39627" s="144"/>
      <c r="BL39627" s="144"/>
      <c r="BM39627" s="144"/>
      <c r="BN39627" s="144"/>
    </row>
    <row r="39628" spans="55:66">
      <c r="BC39628" s="144"/>
      <c r="BD39628" s="144"/>
      <c r="BE39628" s="144"/>
      <c r="BF39628" s="144"/>
      <c r="BG39628" s="144"/>
      <c r="BH39628" s="144"/>
      <c r="BI39628" s="144"/>
      <c r="BJ39628" s="144"/>
      <c r="BK39628" s="144"/>
      <c r="BL39628" s="144"/>
      <c r="BM39628" s="144"/>
      <c r="BN39628" s="144"/>
    </row>
    <row r="39629" spans="55:66">
      <c r="BC39629" s="144"/>
      <c r="BD39629" s="144"/>
      <c r="BE39629" s="144"/>
      <c r="BF39629" s="144"/>
      <c r="BG39629" s="144"/>
      <c r="BH39629" s="144"/>
      <c r="BI39629" s="144"/>
      <c r="BJ39629" s="144"/>
      <c r="BK39629" s="144"/>
      <c r="BL39629" s="144"/>
      <c r="BM39629" s="144"/>
      <c r="BN39629" s="144"/>
    </row>
    <row r="39630" spans="55:66">
      <c r="BC39630" s="144"/>
      <c r="BD39630" s="144"/>
      <c r="BE39630" s="144"/>
      <c r="BF39630" s="144"/>
      <c r="BG39630" s="144"/>
      <c r="BH39630" s="144"/>
      <c r="BI39630" s="144"/>
      <c r="BJ39630" s="144"/>
      <c r="BK39630" s="144"/>
      <c r="BL39630" s="144"/>
      <c r="BM39630" s="144"/>
      <c r="BN39630" s="144"/>
    </row>
    <row r="39631" spans="55:66">
      <c r="BC39631" s="144"/>
      <c r="BD39631" s="144"/>
      <c r="BE39631" s="144"/>
      <c r="BF39631" s="144"/>
      <c r="BG39631" s="144"/>
      <c r="BH39631" s="144"/>
      <c r="BI39631" s="144"/>
      <c r="BJ39631" s="144"/>
      <c r="BK39631" s="144"/>
      <c r="BL39631" s="144"/>
      <c r="BM39631" s="144"/>
      <c r="BN39631" s="144"/>
    </row>
    <row r="39632" spans="55:66">
      <c r="BC39632" s="144"/>
      <c r="BD39632" s="144"/>
      <c r="BE39632" s="144"/>
      <c r="BF39632" s="144"/>
      <c r="BG39632" s="144"/>
      <c r="BH39632" s="144"/>
      <c r="BI39632" s="144"/>
      <c r="BJ39632" s="144"/>
      <c r="BK39632" s="144"/>
      <c r="BL39632" s="144"/>
      <c r="BM39632" s="144"/>
      <c r="BN39632" s="144"/>
    </row>
    <row r="39633" spans="55:66">
      <c r="BC39633" s="144"/>
      <c r="BD39633" s="144"/>
      <c r="BE39633" s="144"/>
      <c r="BF39633" s="144"/>
      <c r="BG39633" s="144"/>
      <c r="BH39633" s="144"/>
      <c r="BI39633" s="144"/>
      <c r="BJ39633" s="144"/>
      <c r="BK39633" s="144"/>
      <c r="BL39633" s="144"/>
      <c r="BM39633" s="144"/>
      <c r="BN39633" s="144"/>
    </row>
    <row r="39634" spans="55:66">
      <c r="BC39634" s="144"/>
      <c r="BD39634" s="144"/>
      <c r="BE39634" s="144"/>
      <c r="BF39634" s="144"/>
      <c r="BG39634" s="144"/>
      <c r="BH39634" s="144"/>
      <c r="BI39634" s="144"/>
      <c r="BJ39634" s="144"/>
      <c r="BK39634" s="144"/>
      <c r="BL39634" s="144"/>
      <c r="BM39634" s="144"/>
      <c r="BN39634" s="144"/>
    </row>
    <row r="39635" spans="55:66">
      <c r="BC39635" s="144"/>
      <c r="BD39635" s="144"/>
      <c r="BE39635" s="144"/>
      <c r="BF39635" s="144"/>
      <c r="BG39635" s="144"/>
      <c r="BH39635" s="144"/>
      <c r="BI39635" s="144"/>
      <c r="BJ39635" s="144"/>
      <c r="BK39635" s="144"/>
      <c r="BL39635" s="144"/>
      <c r="BM39635" s="144"/>
      <c r="BN39635" s="144"/>
    </row>
    <row r="39636" spans="55:66">
      <c r="BC39636" s="144"/>
      <c r="BD39636" s="144"/>
      <c r="BE39636" s="144"/>
      <c r="BF39636" s="144"/>
      <c r="BG39636" s="144"/>
      <c r="BH39636" s="144"/>
      <c r="BI39636" s="144"/>
      <c r="BJ39636" s="144"/>
      <c r="BK39636" s="144"/>
      <c r="BL39636" s="144"/>
      <c r="BM39636" s="144"/>
      <c r="BN39636" s="144"/>
    </row>
    <row r="39637" spans="55:66">
      <c r="BC39637" s="144"/>
      <c r="BD39637" s="144"/>
      <c r="BE39637" s="144"/>
      <c r="BF39637" s="144"/>
      <c r="BG39637" s="144"/>
      <c r="BH39637" s="144"/>
      <c r="BI39637" s="144"/>
      <c r="BJ39637" s="144"/>
      <c r="BK39637" s="144"/>
      <c r="BL39637" s="144"/>
      <c r="BM39637" s="144"/>
      <c r="BN39637" s="144"/>
    </row>
    <row r="39638" spans="55:66">
      <c r="BC39638" s="144"/>
      <c r="BD39638" s="144"/>
      <c r="BE39638" s="144"/>
      <c r="BF39638" s="144"/>
      <c r="BG39638" s="144"/>
      <c r="BH39638" s="144"/>
      <c r="BI39638" s="144"/>
      <c r="BJ39638" s="144"/>
      <c r="BK39638" s="144"/>
      <c r="BL39638" s="144"/>
      <c r="BM39638" s="144"/>
      <c r="BN39638" s="144"/>
    </row>
    <row r="39639" spans="55:66">
      <c r="BC39639" s="144"/>
      <c r="BD39639" s="144"/>
      <c r="BE39639" s="144"/>
      <c r="BF39639" s="144"/>
      <c r="BG39639" s="144"/>
      <c r="BH39639" s="144"/>
      <c r="BI39639" s="144"/>
      <c r="BJ39639" s="144"/>
      <c r="BK39639" s="144"/>
      <c r="BL39639" s="144"/>
      <c r="BM39639" s="144"/>
      <c r="BN39639" s="144"/>
    </row>
    <row r="39640" spans="55:66">
      <c r="BC39640" s="144"/>
      <c r="BD39640" s="144"/>
      <c r="BE39640" s="144"/>
      <c r="BF39640" s="144"/>
      <c r="BG39640" s="144"/>
      <c r="BH39640" s="144"/>
      <c r="BI39640" s="144"/>
      <c r="BJ39640" s="144"/>
      <c r="BK39640" s="144"/>
      <c r="BL39640" s="144"/>
      <c r="BM39640" s="144"/>
      <c r="BN39640" s="144"/>
    </row>
    <row r="39641" spans="55:66">
      <c r="BC39641" s="144"/>
      <c r="BD39641" s="144"/>
      <c r="BE39641" s="144"/>
      <c r="BF39641" s="144"/>
      <c r="BG39641" s="144"/>
      <c r="BH39641" s="144"/>
      <c r="BI39641" s="144"/>
      <c r="BJ39641" s="144"/>
      <c r="BK39641" s="144"/>
      <c r="BL39641" s="144"/>
      <c r="BM39641" s="144"/>
      <c r="BN39641" s="144"/>
    </row>
    <row r="39642" spans="55:66">
      <c r="BC39642" s="144"/>
      <c r="BD39642" s="144"/>
      <c r="BE39642" s="144"/>
      <c r="BF39642" s="144"/>
      <c r="BG39642" s="144"/>
      <c r="BH39642" s="144"/>
      <c r="BI39642" s="144"/>
      <c r="BJ39642" s="144"/>
      <c r="BK39642" s="144"/>
      <c r="BL39642" s="144"/>
      <c r="BM39642" s="144"/>
      <c r="BN39642" s="144"/>
    </row>
    <row r="39643" spans="55:66">
      <c r="BC39643" s="144"/>
      <c r="BD39643" s="144"/>
      <c r="BE39643" s="144"/>
      <c r="BF39643" s="144"/>
      <c r="BG39643" s="144"/>
      <c r="BH39643" s="144"/>
      <c r="BI39643" s="144"/>
      <c r="BJ39643" s="144"/>
      <c r="BK39643" s="144"/>
      <c r="BL39643" s="144"/>
      <c r="BM39643" s="144"/>
      <c r="BN39643" s="144"/>
    </row>
    <row r="39644" spans="55:66">
      <c r="BC39644" s="144"/>
      <c r="BD39644" s="144"/>
      <c r="BE39644" s="144"/>
      <c r="BF39644" s="144"/>
      <c r="BG39644" s="144"/>
      <c r="BH39644" s="144"/>
      <c r="BI39644" s="144"/>
      <c r="BJ39644" s="144"/>
      <c r="BK39644" s="144"/>
      <c r="BL39644" s="144"/>
      <c r="BM39644" s="144"/>
      <c r="BN39644" s="144"/>
    </row>
    <row r="39645" spans="55:66">
      <c r="BC39645" s="144"/>
      <c r="BD39645" s="144"/>
      <c r="BE39645" s="144"/>
      <c r="BF39645" s="144"/>
      <c r="BG39645" s="144"/>
      <c r="BH39645" s="144"/>
      <c r="BI39645" s="144"/>
      <c r="BJ39645" s="144"/>
      <c r="BK39645" s="144"/>
      <c r="BL39645" s="144"/>
      <c r="BM39645" s="144"/>
      <c r="BN39645" s="144"/>
    </row>
    <row r="39646" spans="55:66">
      <c r="BC39646" s="144"/>
      <c r="BD39646" s="144"/>
      <c r="BE39646" s="144"/>
      <c r="BF39646" s="144"/>
      <c r="BG39646" s="144"/>
      <c r="BH39646" s="144"/>
      <c r="BI39646" s="144"/>
      <c r="BJ39646" s="144"/>
      <c r="BK39646" s="144"/>
      <c r="BL39646" s="144"/>
      <c r="BM39646" s="144"/>
      <c r="BN39646" s="144"/>
    </row>
    <row r="39647" spans="55:66">
      <c r="BC39647" s="144"/>
      <c r="BD39647" s="144"/>
      <c r="BE39647" s="144"/>
      <c r="BF39647" s="144"/>
      <c r="BG39647" s="144"/>
      <c r="BH39647" s="144"/>
      <c r="BI39647" s="144"/>
      <c r="BJ39647" s="144"/>
      <c r="BK39647" s="144"/>
      <c r="BL39647" s="144"/>
      <c r="BM39647" s="144"/>
      <c r="BN39647" s="144"/>
    </row>
    <row r="39648" spans="55:66">
      <c r="BC39648" s="144"/>
      <c r="BD39648" s="144"/>
      <c r="BE39648" s="144"/>
      <c r="BF39648" s="144"/>
      <c r="BG39648" s="144"/>
      <c r="BH39648" s="144"/>
      <c r="BI39648" s="144"/>
      <c r="BJ39648" s="144"/>
      <c r="BK39648" s="144"/>
      <c r="BL39648" s="144"/>
      <c r="BM39648" s="144"/>
      <c r="BN39648" s="144"/>
    </row>
    <row r="39649" spans="55:66">
      <c r="BC39649" s="144"/>
      <c r="BD39649" s="144"/>
      <c r="BE39649" s="144"/>
      <c r="BF39649" s="144"/>
      <c r="BG39649" s="144"/>
      <c r="BH39649" s="144"/>
      <c r="BI39649" s="144"/>
      <c r="BJ39649" s="144"/>
      <c r="BK39649" s="144"/>
      <c r="BL39649" s="144"/>
      <c r="BM39649" s="144"/>
      <c r="BN39649" s="144"/>
    </row>
    <row r="39650" spans="55:66">
      <c r="BC39650" s="144"/>
      <c r="BD39650" s="144"/>
      <c r="BE39650" s="144"/>
      <c r="BF39650" s="144"/>
      <c r="BG39650" s="144"/>
      <c r="BH39650" s="144"/>
      <c r="BI39650" s="144"/>
      <c r="BJ39650" s="144"/>
      <c r="BK39650" s="144"/>
      <c r="BL39650" s="144"/>
      <c r="BM39650" s="144"/>
      <c r="BN39650" s="144"/>
    </row>
    <row r="39651" spans="55:66">
      <c r="BC39651" s="144"/>
      <c r="BD39651" s="144"/>
      <c r="BE39651" s="144"/>
      <c r="BF39651" s="144"/>
      <c r="BG39651" s="144"/>
      <c r="BH39651" s="144"/>
      <c r="BI39651" s="144"/>
      <c r="BJ39651" s="144"/>
      <c r="BK39651" s="144"/>
      <c r="BL39651" s="144"/>
      <c r="BM39651" s="144"/>
      <c r="BN39651" s="144"/>
    </row>
    <row r="39652" spans="55:66">
      <c r="BC39652" s="144"/>
      <c r="BD39652" s="144"/>
      <c r="BE39652" s="144"/>
      <c r="BF39652" s="144"/>
      <c r="BG39652" s="144"/>
      <c r="BH39652" s="144"/>
      <c r="BI39652" s="144"/>
      <c r="BJ39652" s="144"/>
      <c r="BK39652" s="144"/>
      <c r="BL39652" s="144"/>
      <c r="BM39652" s="144"/>
      <c r="BN39652" s="144"/>
    </row>
    <row r="39653" spans="55:66">
      <c r="BC39653" s="144"/>
      <c r="BD39653" s="144"/>
      <c r="BE39653" s="144"/>
      <c r="BF39653" s="144"/>
      <c r="BG39653" s="144"/>
      <c r="BH39653" s="144"/>
      <c r="BI39653" s="144"/>
      <c r="BJ39653" s="144"/>
      <c r="BK39653" s="144"/>
      <c r="BL39653" s="144"/>
      <c r="BM39653" s="144"/>
      <c r="BN39653" s="144"/>
    </row>
    <row r="39654" spans="55:66">
      <c r="BC39654" s="144"/>
      <c r="BD39654" s="144"/>
      <c r="BE39654" s="144"/>
      <c r="BF39654" s="144"/>
      <c r="BG39654" s="144"/>
      <c r="BH39654" s="144"/>
      <c r="BI39654" s="144"/>
      <c r="BJ39654" s="144"/>
      <c r="BK39654" s="144"/>
      <c r="BL39654" s="144"/>
      <c r="BM39654" s="144"/>
      <c r="BN39654" s="144"/>
    </row>
    <row r="39655" spans="55:66">
      <c r="BC39655" s="144"/>
      <c r="BD39655" s="144"/>
      <c r="BE39655" s="144"/>
      <c r="BF39655" s="144"/>
      <c r="BG39655" s="144"/>
      <c r="BH39655" s="144"/>
      <c r="BI39655" s="144"/>
      <c r="BJ39655" s="144"/>
      <c r="BK39655" s="144"/>
      <c r="BL39655" s="144"/>
      <c r="BM39655" s="144"/>
      <c r="BN39655" s="144"/>
    </row>
    <row r="39656" spans="55:66">
      <c r="BC39656" s="144"/>
      <c r="BD39656" s="144"/>
      <c r="BE39656" s="144"/>
      <c r="BF39656" s="144"/>
      <c r="BG39656" s="144"/>
      <c r="BH39656" s="144"/>
      <c r="BI39656" s="144"/>
      <c r="BJ39656" s="144"/>
      <c r="BK39656" s="144"/>
      <c r="BL39656" s="144"/>
      <c r="BM39656" s="144"/>
      <c r="BN39656" s="144"/>
    </row>
    <row r="39657" spans="55:66">
      <c r="BC39657" s="144"/>
      <c r="BD39657" s="144"/>
      <c r="BE39657" s="144"/>
      <c r="BF39657" s="144"/>
      <c r="BG39657" s="144"/>
      <c r="BH39657" s="144"/>
      <c r="BI39657" s="144"/>
      <c r="BJ39657" s="144"/>
      <c r="BK39657" s="144"/>
      <c r="BL39657" s="144"/>
      <c r="BM39657" s="144"/>
      <c r="BN39657" s="144"/>
    </row>
    <row r="39658" spans="55:66">
      <c r="BC39658" s="144"/>
      <c r="BD39658" s="144"/>
      <c r="BE39658" s="144"/>
      <c r="BF39658" s="144"/>
      <c r="BG39658" s="144"/>
      <c r="BH39658" s="144"/>
      <c r="BI39658" s="144"/>
      <c r="BJ39658" s="144"/>
      <c r="BK39658" s="144"/>
      <c r="BL39658" s="144"/>
      <c r="BM39658" s="144"/>
      <c r="BN39658" s="144"/>
    </row>
    <row r="39659" spans="55:66">
      <c r="BC39659" s="144"/>
      <c r="BD39659" s="144"/>
      <c r="BE39659" s="144"/>
      <c r="BF39659" s="144"/>
      <c r="BG39659" s="144"/>
      <c r="BH39659" s="144"/>
      <c r="BI39659" s="144"/>
      <c r="BJ39659" s="144"/>
      <c r="BK39659" s="144"/>
      <c r="BL39659" s="144"/>
      <c r="BM39659" s="144"/>
      <c r="BN39659" s="144"/>
    </row>
    <row r="39660" spans="55:66">
      <c r="BC39660" s="144"/>
      <c r="BD39660" s="144"/>
      <c r="BE39660" s="144"/>
      <c r="BF39660" s="144"/>
      <c r="BG39660" s="144"/>
      <c r="BH39660" s="144"/>
      <c r="BI39660" s="144"/>
      <c r="BJ39660" s="144"/>
      <c r="BK39660" s="144"/>
      <c r="BL39660" s="144"/>
      <c r="BM39660" s="144"/>
      <c r="BN39660" s="144"/>
    </row>
    <row r="39661" spans="55:66">
      <c r="BC39661" s="144"/>
      <c r="BD39661" s="144"/>
      <c r="BE39661" s="144"/>
      <c r="BF39661" s="144"/>
      <c r="BG39661" s="144"/>
      <c r="BH39661" s="144"/>
      <c r="BI39661" s="144"/>
      <c r="BJ39661" s="144"/>
      <c r="BK39661" s="144"/>
      <c r="BL39661" s="144"/>
      <c r="BM39661" s="144"/>
      <c r="BN39661" s="144"/>
    </row>
    <row r="39662" spans="55:66">
      <c r="BC39662" s="144"/>
      <c r="BD39662" s="144"/>
      <c r="BE39662" s="144"/>
      <c r="BF39662" s="144"/>
      <c r="BG39662" s="144"/>
      <c r="BH39662" s="144"/>
      <c r="BI39662" s="144"/>
      <c r="BJ39662" s="144"/>
      <c r="BK39662" s="144"/>
      <c r="BL39662" s="144"/>
      <c r="BM39662" s="144"/>
      <c r="BN39662" s="144"/>
    </row>
    <row r="39663" spans="55:66">
      <c r="BC39663" s="144"/>
      <c r="BD39663" s="144"/>
      <c r="BE39663" s="144"/>
      <c r="BF39663" s="144"/>
      <c r="BG39663" s="144"/>
      <c r="BH39663" s="144"/>
      <c r="BI39663" s="144"/>
      <c r="BJ39663" s="144"/>
      <c r="BK39663" s="144"/>
      <c r="BL39663" s="144"/>
      <c r="BM39663" s="144"/>
      <c r="BN39663" s="144"/>
    </row>
    <row r="39664" spans="55:66">
      <c r="BC39664" s="144"/>
      <c r="BD39664" s="144"/>
      <c r="BE39664" s="144"/>
      <c r="BF39664" s="144"/>
      <c r="BG39664" s="144"/>
      <c r="BH39664" s="144"/>
      <c r="BI39664" s="144"/>
      <c r="BJ39664" s="144"/>
      <c r="BK39664" s="144"/>
      <c r="BL39664" s="144"/>
      <c r="BM39664" s="144"/>
      <c r="BN39664" s="144"/>
    </row>
    <row r="39665" spans="55:66">
      <c r="BC39665" s="144"/>
      <c r="BD39665" s="144"/>
      <c r="BE39665" s="144"/>
      <c r="BF39665" s="144"/>
      <c r="BG39665" s="144"/>
      <c r="BH39665" s="144"/>
      <c r="BI39665" s="144"/>
      <c r="BJ39665" s="144"/>
      <c r="BK39665" s="144"/>
      <c r="BL39665" s="144"/>
      <c r="BM39665" s="144"/>
      <c r="BN39665" s="144"/>
    </row>
    <row r="39666" spans="55:66">
      <c r="BC39666" s="144"/>
      <c r="BD39666" s="144"/>
      <c r="BE39666" s="144"/>
      <c r="BF39666" s="144"/>
      <c r="BG39666" s="144"/>
      <c r="BH39666" s="144"/>
      <c r="BI39666" s="144"/>
      <c r="BJ39666" s="144"/>
      <c r="BK39666" s="144"/>
      <c r="BL39666" s="144"/>
      <c r="BM39666" s="144"/>
      <c r="BN39666" s="144"/>
    </row>
    <row r="39667" spans="55:66">
      <c r="BC39667" s="144"/>
      <c r="BD39667" s="144"/>
      <c r="BE39667" s="144"/>
      <c r="BF39667" s="144"/>
      <c r="BG39667" s="144"/>
      <c r="BH39667" s="144"/>
      <c r="BI39667" s="144"/>
      <c r="BJ39667" s="144"/>
      <c r="BK39667" s="144"/>
      <c r="BL39667" s="144"/>
      <c r="BM39667" s="144"/>
      <c r="BN39667" s="144"/>
    </row>
    <row r="39668" spans="55:66">
      <c r="BC39668" s="144"/>
      <c r="BD39668" s="144"/>
      <c r="BE39668" s="144"/>
      <c r="BF39668" s="144"/>
      <c r="BG39668" s="144"/>
      <c r="BH39668" s="144"/>
      <c r="BI39668" s="144"/>
      <c r="BJ39668" s="144"/>
      <c r="BK39668" s="144"/>
      <c r="BL39668" s="144"/>
      <c r="BM39668" s="144"/>
      <c r="BN39668" s="144"/>
    </row>
    <row r="39669" spans="55:66">
      <c r="BC39669" s="144"/>
      <c r="BD39669" s="144"/>
      <c r="BE39669" s="144"/>
      <c r="BF39669" s="144"/>
      <c r="BG39669" s="144"/>
      <c r="BH39669" s="144"/>
      <c r="BI39669" s="144"/>
      <c r="BJ39669" s="144"/>
      <c r="BK39669" s="144"/>
      <c r="BL39669" s="144"/>
      <c r="BM39669" s="144"/>
      <c r="BN39669" s="144"/>
    </row>
    <row r="39670" spans="55:66">
      <c r="BC39670" s="144"/>
      <c r="BD39670" s="144"/>
      <c r="BE39670" s="144"/>
      <c r="BF39670" s="144"/>
      <c r="BG39670" s="144"/>
      <c r="BH39670" s="144"/>
      <c r="BI39670" s="144"/>
      <c r="BJ39670" s="144"/>
      <c r="BK39670" s="144"/>
      <c r="BL39670" s="144"/>
      <c r="BM39670" s="144"/>
      <c r="BN39670" s="144"/>
    </row>
    <row r="39671" spans="55:66">
      <c r="BC39671" s="144"/>
      <c r="BD39671" s="144"/>
      <c r="BE39671" s="144"/>
      <c r="BF39671" s="144"/>
      <c r="BG39671" s="144"/>
      <c r="BH39671" s="144"/>
      <c r="BI39671" s="144"/>
      <c r="BJ39671" s="144"/>
      <c r="BK39671" s="144"/>
      <c r="BL39671" s="144"/>
      <c r="BM39671" s="144"/>
      <c r="BN39671" s="144"/>
    </row>
    <row r="39672" spans="55:66">
      <c r="BC39672" s="144"/>
      <c r="BD39672" s="144"/>
      <c r="BE39672" s="144"/>
      <c r="BF39672" s="144"/>
      <c r="BG39672" s="144"/>
      <c r="BH39672" s="144"/>
      <c r="BI39672" s="144"/>
      <c r="BJ39672" s="144"/>
      <c r="BK39672" s="144"/>
      <c r="BL39672" s="144"/>
      <c r="BM39672" s="144"/>
      <c r="BN39672" s="144"/>
    </row>
    <row r="39673" spans="55:66">
      <c r="BC39673" s="144"/>
      <c r="BD39673" s="144"/>
      <c r="BE39673" s="144"/>
      <c r="BF39673" s="144"/>
      <c r="BG39673" s="144"/>
      <c r="BH39673" s="144"/>
      <c r="BI39673" s="144"/>
      <c r="BJ39673" s="144"/>
      <c r="BK39673" s="144"/>
      <c r="BL39673" s="144"/>
      <c r="BM39673" s="144"/>
      <c r="BN39673" s="144"/>
    </row>
    <row r="39674" spans="55:66">
      <c r="BC39674" s="144"/>
      <c r="BD39674" s="144"/>
      <c r="BE39674" s="144"/>
      <c r="BF39674" s="144"/>
      <c r="BG39674" s="144"/>
      <c r="BH39674" s="144"/>
      <c r="BI39674" s="144"/>
      <c r="BJ39674" s="144"/>
      <c r="BK39674" s="144"/>
      <c r="BL39674" s="144"/>
      <c r="BM39674" s="144"/>
      <c r="BN39674" s="144"/>
    </row>
    <row r="39675" spans="55:66">
      <c r="BC39675" s="144"/>
      <c r="BD39675" s="144"/>
      <c r="BE39675" s="144"/>
      <c r="BF39675" s="144"/>
      <c r="BG39675" s="144"/>
      <c r="BH39675" s="144"/>
      <c r="BI39675" s="144"/>
      <c r="BJ39675" s="144"/>
      <c r="BK39675" s="144"/>
      <c r="BL39675" s="144"/>
      <c r="BM39675" s="144"/>
      <c r="BN39675" s="144"/>
    </row>
    <row r="39676" spans="55:66">
      <c r="BC39676" s="144"/>
      <c r="BD39676" s="144"/>
      <c r="BE39676" s="144"/>
      <c r="BF39676" s="144"/>
      <c r="BG39676" s="144"/>
      <c r="BH39676" s="144"/>
      <c r="BI39676" s="144"/>
      <c r="BJ39676" s="144"/>
      <c r="BK39676" s="144"/>
      <c r="BL39676" s="144"/>
      <c r="BM39676" s="144"/>
      <c r="BN39676" s="144"/>
    </row>
    <row r="39677" spans="55:66">
      <c r="BC39677" s="144"/>
      <c r="BD39677" s="144"/>
      <c r="BE39677" s="144"/>
      <c r="BF39677" s="144"/>
      <c r="BG39677" s="144"/>
      <c r="BH39677" s="144"/>
      <c r="BI39677" s="144"/>
      <c r="BJ39677" s="144"/>
      <c r="BK39677" s="144"/>
      <c r="BL39677" s="144"/>
      <c r="BM39677" s="144"/>
      <c r="BN39677" s="144"/>
    </row>
    <row r="39678" spans="55:66">
      <c r="BC39678" s="144"/>
      <c r="BD39678" s="144"/>
      <c r="BE39678" s="144"/>
      <c r="BF39678" s="144"/>
      <c r="BG39678" s="144"/>
      <c r="BH39678" s="144"/>
      <c r="BI39678" s="144"/>
      <c r="BJ39678" s="144"/>
      <c r="BK39678" s="144"/>
      <c r="BL39678" s="144"/>
      <c r="BM39678" s="144"/>
      <c r="BN39678" s="144"/>
    </row>
    <row r="39679" spans="55:66">
      <c r="BC39679" s="144"/>
      <c r="BD39679" s="144"/>
      <c r="BE39679" s="144"/>
      <c r="BF39679" s="144"/>
      <c r="BG39679" s="144"/>
      <c r="BH39679" s="144"/>
      <c r="BI39679" s="144"/>
      <c r="BJ39679" s="144"/>
      <c r="BK39679" s="144"/>
      <c r="BL39679" s="144"/>
      <c r="BM39679" s="144"/>
      <c r="BN39679" s="144"/>
    </row>
    <row r="39680" spans="55:66">
      <c r="BC39680" s="144"/>
      <c r="BD39680" s="144"/>
      <c r="BE39680" s="144"/>
      <c r="BF39680" s="144"/>
      <c r="BG39680" s="144"/>
      <c r="BH39680" s="144"/>
      <c r="BI39680" s="144"/>
      <c r="BJ39680" s="144"/>
      <c r="BK39680" s="144"/>
      <c r="BL39680" s="144"/>
      <c r="BM39680" s="144"/>
      <c r="BN39680" s="144"/>
    </row>
    <row r="39681" spans="55:66">
      <c r="BC39681" s="144"/>
      <c r="BD39681" s="144"/>
      <c r="BE39681" s="144"/>
      <c r="BF39681" s="144"/>
      <c r="BG39681" s="144"/>
      <c r="BH39681" s="144"/>
      <c r="BI39681" s="144"/>
      <c r="BJ39681" s="144"/>
      <c r="BK39681" s="144"/>
      <c r="BL39681" s="144"/>
      <c r="BM39681" s="144"/>
      <c r="BN39681" s="144"/>
    </row>
    <row r="39682" spans="55:66">
      <c r="BC39682" s="144"/>
      <c r="BD39682" s="144"/>
      <c r="BE39682" s="144"/>
      <c r="BF39682" s="144"/>
      <c r="BG39682" s="144"/>
      <c r="BH39682" s="144"/>
      <c r="BI39682" s="144"/>
      <c r="BJ39682" s="144"/>
      <c r="BK39682" s="144"/>
      <c r="BL39682" s="144"/>
      <c r="BM39682" s="144"/>
      <c r="BN39682" s="144"/>
    </row>
    <row r="39683" spans="55:66">
      <c r="BC39683" s="144"/>
      <c r="BD39683" s="144"/>
      <c r="BE39683" s="144"/>
      <c r="BF39683" s="144"/>
      <c r="BG39683" s="144"/>
      <c r="BH39683" s="144"/>
      <c r="BI39683" s="144"/>
      <c r="BJ39683" s="144"/>
      <c r="BK39683" s="144"/>
      <c r="BL39683" s="144"/>
      <c r="BM39683" s="144"/>
      <c r="BN39683" s="144"/>
    </row>
    <row r="39684" spans="55:66">
      <c r="BC39684" s="144"/>
      <c r="BD39684" s="144"/>
      <c r="BE39684" s="144"/>
      <c r="BF39684" s="144"/>
      <c r="BG39684" s="144"/>
      <c r="BH39684" s="144"/>
      <c r="BI39684" s="144"/>
      <c r="BJ39684" s="144"/>
      <c r="BK39684" s="144"/>
      <c r="BL39684" s="144"/>
      <c r="BM39684" s="144"/>
      <c r="BN39684" s="144"/>
    </row>
    <row r="39685" spans="55:66">
      <c r="BC39685" s="144"/>
      <c r="BD39685" s="144"/>
      <c r="BE39685" s="144"/>
      <c r="BF39685" s="144"/>
      <c r="BG39685" s="144"/>
      <c r="BH39685" s="144"/>
      <c r="BI39685" s="144"/>
      <c r="BJ39685" s="144"/>
      <c r="BK39685" s="144"/>
      <c r="BL39685" s="144"/>
      <c r="BM39685" s="144"/>
      <c r="BN39685" s="144"/>
    </row>
    <row r="39686" spans="55:66">
      <c r="BC39686" s="144"/>
      <c r="BD39686" s="144"/>
      <c r="BE39686" s="144"/>
      <c r="BF39686" s="144"/>
      <c r="BG39686" s="144"/>
      <c r="BH39686" s="144"/>
      <c r="BI39686" s="144"/>
      <c r="BJ39686" s="144"/>
      <c r="BK39686" s="144"/>
      <c r="BL39686" s="144"/>
      <c r="BM39686" s="144"/>
      <c r="BN39686" s="144"/>
    </row>
    <row r="39687" spans="55:66">
      <c r="BC39687" s="144"/>
      <c r="BD39687" s="144"/>
      <c r="BE39687" s="144"/>
      <c r="BF39687" s="144"/>
      <c r="BG39687" s="144"/>
      <c r="BH39687" s="144"/>
      <c r="BI39687" s="144"/>
      <c r="BJ39687" s="144"/>
      <c r="BK39687" s="144"/>
      <c r="BL39687" s="144"/>
      <c r="BM39687" s="144"/>
      <c r="BN39687" s="144"/>
    </row>
    <row r="39688" spans="55:66">
      <c r="BC39688" s="144"/>
      <c r="BD39688" s="144"/>
      <c r="BE39688" s="144"/>
      <c r="BF39688" s="144"/>
      <c r="BG39688" s="144"/>
      <c r="BH39688" s="144"/>
      <c r="BI39688" s="144"/>
      <c r="BJ39688" s="144"/>
      <c r="BK39688" s="144"/>
      <c r="BL39688" s="144"/>
      <c r="BM39688" s="144"/>
      <c r="BN39688" s="144"/>
    </row>
    <row r="39689" spans="55:66">
      <c r="BC39689" s="144"/>
      <c r="BD39689" s="144"/>
      <c r="BE39689" s="144"/>
      <c r="BF39689" s="144"/>
      <c r="BG39689" s="144"/>
      <c r="BH39689" s="144"/>
      <c r="BI39689" s="144"/>
      <c r="BJ39689" s="144"/>
      <c r="BK39689" s="144"/>
      <c r="BL39689" s="144"/>
      <c r="BM39689" s="144"/>
      <c r="BN39689" s="144"/>
    </row>
    <row r="39690" spans="55:66">
      <c r="BC39690" s="144"/>
      <c r="BD39690" s="144"/>
      <c r="BE39690" s="144"/>
      <c r="BF39690" s="144"/>
      <c r="BG39690" s="144"/>
      <c r="BH39690" s="144"/>
      <c r="BI39690" s="144"/>
      <c r="BJ39690" s="144"/>
      <c r="BK39690" s="144"/>
      <c r="BL39690" s="144"/>
      <c r="BM39690" s="144"/>
      <c r="BN39690" s="144"/>
    </row>
    <row r="39691" spans="55:66">
      <c r="BC39691" s="144"/>
      <c r="BD39691" s="144"/>
      <c r="BE39691" s="144"/>
      <c r="BF39691" s="144"/>
      <c r="BG39691" s="144"/>
      <c r="BH39691" s="144"/>
      <c r="BI39691" s="144"/>
      <c r="BJ39691" s="144"/>
      <c r="BK39691" s="144"/>
      <c r="BL39691" s="144"/>
      <c r="BM39691" s="144"/>
      <c r="BN39691" s="144"/>
    </row>
    <row r="39692" spans="55:66">
      <c r="BC39692" s="144"/>
      <c r="BD39692" s="144"/>
      <c r="BE39692" s="144"/>
      <c r="BF39692" s="144"/>
      <c r="BG39692" s="144"/>
      <c r="BH39692" s="144"/>
      <c r="BI39692" s="144"/>
      <c r="BJ39692" s="144"/>
      <c r="BK39692" s="144"/>
      <c r="BL39692" s="144"/>
      <c r="BM39692" s="144"/>
      <c r="BN39692" s="144"/>
    </row>
    <row r="39693" spans="55:66">
      <c r="BC39693" s="144"/>
      <c r="BD39693" s="144"/>
      <c r="BE39693" s="144"/>
      <c r="BF39693" s="144"/>
      <c r="BG39693" s="144"/>
      <c r="BH39693" s="144"/>
      <c r="BI39693" s="144"/>
      <c r="BJ39693" s="144"/>
      <c r="BK39693" s="144"/>
      <c r="BL39693" s="144"/>
      <c r="BM39693" s="144"/>
      <c r="BN39693" s="144"/>
    </row>
    <row r="39694" spans="55:66">
      <c r="BC39694" s="144"/>
      <c r="BD39694" s="144"/>
      <c r="BE39694" s="144"/>
      <c r="BF39694" s="144"/>
      <c r="BG39694" s="144"/>
      <c r="BH39694" s="144"/>
      <c r="BI39694" s="144"/>
      <c r="BJ39694" s="144"/>
      <c r="BK39694" s="144"/>
      <c r="BL39694" s="144"/>
      <c r="BM39694" s="144"/>
      <c r="BN39694" s="144"/>
    </row>
    <row r="39695" spans="55:66">
      <c r="BC39695" s="144"/>
      <c r="BD39695" s="144"/>
      <c r="BE39695" s="144"/>
      <c r="BF39695" s="144"/>
      <c r="BG39695" s="144"/>
      <c r="BH39695" s="144"/>
      <c r="BI39695" s="144"/>
      <c r="BJ39695" s="144"/>
      <c r="BK39695" s="144"/>
      <c r="BL39695" s="144"/>
      <c r="BM39695" s="144"/>
      <c r="BN39695" s="144"/>
    </row>
    <row r="39696" spans="55:66">
      <c r="BC39696" s="144"/>
      <c r="BD39696" s="144"/>
      <c r="BE39696" s="144"/>
      <c r="BF39696" s="144"/>
      <c r="BG39696" s="144"/>
      <c r="BH39696" s="144"/>
      <c r="BI39696" s="144"/>
      <c r="BJ39696" s="144"/>
      <c r="BK39696" s="144"/>
      <c r="BL39696" s="144"/>
      <c r="BM39696" s="144"/>
      <c r="BN39696" s="144"/>
    </row>
    <row r="39697" spans="55:66">
      <c r="BC39697" s="144"/>
      <c r="BD39697" s="144"/>
      <c r="BE39697" s="144"/>
      <c r="BF39697" s="144"/>
      <c r="BG39697" s="144"/>
      <c r="BH39697" s="144"/>
      <c r="BI39697" s="144"/>
      <c r="BJ39697" s="144"/>
      <c r="BK39697" s="144"/>
      <c r="BL39697" s="144"/>
      <c r="BM39697" s="144"/>
      <c r="BN39697" s="144"/>
    </row>
    <row r="39698" spans="55:66">
      <c r="BC39698" s="144"/>
      <c r="BD39698" s="144"/>
      <c r="BE39698" s="144"/>
      <c r="BF39698" s="144"/>
      <c r="BG39698" s="144"/>
      <c r="BH39698" s="144"/>
      <c r="BI39698" s="144"/>
      <c r="BJ39698" s="144"/>
      <c r="BK39698" s="144"/>
      <c r="BL39698" s="144"/>
      <c r="BM39698" s="144"/>
      <c r="BN39698" s="144"/>
    </row>
    <row r="39699" spans="55:66">
      <c r="BC39699" s="144"/>
      <c r="BD39699" s="144"/>
      <c r="BE39699" s="144"/>
      <c r="BF39699" s="144"/>
      <c r="BG39699" s="144"/>
      <c r="BH39699" s="144"/>
      <c r="BI39699" s="144"/>
      <c r="BJ39699" s="144"/>
      <c r="BK39699" s="144"/>
      <c r="BL39699" s="144"/>
      <c r="BM39699" s="144"/>
      <c r="BN39699" s="144"/>
    </row>
    <row r="39700" spans="55:66">
      <c r="BC39700" s="144"/>
      <c r="BD39700" s="144"/>
      <c r="BE39700" s="144"/>
      <c r="BF39700" s="144"/>
      <c r="BG39700" s="144"/>
      <c r="BH39700" s="144"/>
      <c r="BI39700" s="144"/>
      <c r="BJ39700" s="144"/>
      <c r="BK39700" s="144"/>
      <c r="BL39700" s="144"/>
      <c r="BM39700" s="144"/>
      <c r="BN39700" s="144"/>
    </row>
    <row r="39701" spans="55:66">
      <c r="BC39701" s="144"/>
      <c r="BD39701" s="144"/>
      <c r="BE39701" s="144"/>
      <c r="BF39701" s="144"/>
      <c r="BG39701" s="144"/>
      <c r="BH39701" s="144"/>
      <c r="BI39701" s="144"/>
      <c r="BJ39701" s="144"/>
      <c r="BK39701" s="144"/>
      <c r="BL39701" s="144"/>
      <c r="BM39701" s="144"/>
      <c r="BN39701" s="144"/>
    </row>
    <row r="39702" spans="55:66">
      <c r="BC39702" s="144"/>
      <c r="BD39702" s="144"/>
      <c r="BE39702" s="144"/>
      <c r="BF39702" s="144"/>
      <c r="BG39702" s="144"/>
      <c r="BH39702" s="144"/>
      <c r="BI39702" s="144"/>
      <c r="BJ39702" s="144"/>
      <c r="BK39702" s="144"/>
      <c r="BL39702" s="144"/>
      <c r="BM39702" s="144"/>
      <c r="BN39702" s="144"/>
    </row>
    <row r="39703" spans="55:66">
      <c r="BC39703" s="144"/>
      <c r="BD39703" s="144"/>
      <c r="BE39703" s="144"/>
      <c r="BF39703" s="144"/>
      <c r="BG39703" s="144"/>
      <c r="BH39703" s="144"/>
      <c r="BI39703" s="144"/>
      <c r="BJ39703" s="144"/>
      <c r="BK39703" s="144"/>
      <c r="BL39703" s="144"/>
      <c r="BM39703" s="144"/>
      <c r="BN39703" s="144"/>
    </row>
    <row r="39704" spans="55:66">
      <c r="BC39704" s="144"/>
      <c r="BD39704" s="144"/>
      <c r="BE39704" s="144"/>
      <c r="BF39704" s="144"/>
      <c r="BG39704" s="144"/>
      <c r="BH39704" s="144"/>
      <c r="BI39704" s="144"/>
      <c r="BJ39704" s="144"/>
      <c r="BK39704" s="144"/>
      <c r="BL39704" s="144"/>
      <c r="BM39704" s="144"/>
      <c r="BN39704" s="144"/>
    </row>
    <row r="39705" spans="55:66">
      <c r="BC39705" s="144"/>
      <c r="BD39705" s="144"/>
      <c r="BE39705" s="144"/>
      <c r="BF39705" s="144"/>
      <c r="BG39705" s="144"/>
      <c r="BH39705" s="144"/>
      <c r="BI39705" s="144"/>
      <c r="BJ39705" s="144"/>
      <c r="BK39705" s="144"/>
      <c r="BL39705" s="144"/>
      <c r="BM39705" s="144"/>
      <c r="BN39705" s="144"/>
    </row>
    <row r="39706" spans="55:66">
      <c r="BC39706" s="144"/>
      <c r="BD39706" s="144"/>
      <c r="BE39706" s="144"/>
      <c r="BF39706" s="144"/>
      <c r="BG39706" s="144"/>
      <c r="BH39706" s="144"/>
      <c r="BI39706" s="144"/>
      <c r="BJ39706" s="144"/>
      <c r="BK39706" s="144"/>
      <c r="BL39706" s="144"/>
      <c r="BM39706" s="144"/>
      <c r="BN39706" s="144"/>
    </row>
    <row r="39707" spans="55:66">
      <c r="BC39707" s="144"/>
      <c r="BD39707" s="144"/>
      <c r="BE39707" s="144"/>
      <c r="BF39707" s="144"/>
      <c r="BG39707" s="144"/>
      <c r="BH39707" s="144"/>
      <c r="BI39707" s="144"/>
      <c r="BJ39707" s="144"/>
      <c r="BK39707" s="144"/>
      <c r="BL39707" s="144"/>
      <c r="BM39707" s="144"/>
      <c r="BN39707" s="144"/>
    </row>
    <row r="39708" spans="55:66">
      <c r="BC39708" s="144"/>
      <c r="BD39708" s="144"/>
      <c r="BE39708" s="144"/>
      <c r="BF39708" s="144"/>
      <c r="BG39708" s="144"/>
      <c r="BH39708" s="144"/>
      <c r="BI39708" s="144"/>
      <c r="BJ39708" s="144"/>
      <c r="BK39708" s="144"/>
      <c r="BL39708" s="144"/>
      <c r="BM39708" s="144"/>
      <c r="BN39708" s="144"/>
    </row>
    <row r="39709" spans="55:66">
      <c r="BC39709" s="144"/>
      <c r="BD39709" s="144"/>
      <c r="BE39709" s="144"/>
      <c r="BF39709" s="144"/>
      <c r="BG39709" s="144"/>
      <c r="BH39709" s="144"/>
      <c r="BI39709" s="144"/>
      <c r="BJ39709" s="144"/>
      <c r="BK39709" s="144"/>
      <c r="BL39709" s="144"/>
      <c r="BM39709" s="144"/>
      <c r="BN39709" s="144"/>
    </row>
    <row r="39710" spans="55:66">
      <c r="BC39710" s="144"/>
      <c r="BD39710" s="144"/>
      <c r="BE39710" s="144"/>
      <c r="BF39710" s="144"/>
      <c r="BG39710" s="144"/>
      <c r="BH39710" s="144"/>
      <c r="BI39710" s="144"/>
      <c r="BJ39710" s="144"/>
      <c r="BK39710" s="144"/>
      <c r="BL39710" s="144"/>
      <c r="BM39710" s="144"/>
      <c r="BN39710" s="144"/>
    </row>
    <row r="39711" spans="55:66">
      <c r="BC39711" s="144"/>
      <c r="BD39711" s="144"/>
      <c r="BE39711" s="144"/>
      <c r="BF39711" s="144"/>
      <c r="BG39711" s="144"/>
      <c r="BH39711" s="144"/>
      <c r="BI39711" s="144"/>
      <c r="BJ39711" s="144"/>
      <c r="BK39711" s="144"/>
      <c r="BL39711" s="144"/>
      <c r="BM39711" s="144"/>
      <c r="BN39711" s="144"/>
    </row>
    <row r="39712" spans="55:66">
      <c r="BC39712" s="144"/>
      <c r="BD39712" s="144"/>
      <c r="BE39712" s="144"/>
      <c r="BF39712" s="144"/>
      <c r="BG39712" s="144"/>
      <c r="BH39712" s="144"/>
      <c r="BI39712" s="144"/>
      <c r="BJ39712" s="144"/>
      <c r="BK39712" s="144"/>
      <c r="BL39712" s="144"/>
      <c r="BM39712" s="144"/>
      <c r="BN39712" s="144"/>
    </row>
    <row r="39713" spans="55:66">
      <c r="BC39713" s="144"/>
      <c r="BD39713" s="144"/>
      <c r="BE39713" s="144"/>
      <c r="BF39713" s="144"/>
      <c r="BG39713" s="144"/>
      <c r="BH39713" s="144"/>
      <c r="BI39713" s="144"/>
      <c r="BJ39713" s="144"/>
      <c r="BK39713" s="144"/>
      <c r="BL39713" s="144"/>
      <c r="BM39713" s="144"/>
      <c r="BN39713" s="144"/>
    </row>
    <row r="39714" spans="55:66">
      <c r="BC39714" s="144"/>
      <c r="BD39714" s="144"/>
      <c r="BE39714" s="144"/>
      <c r="BF39714" s="144"/>
      <c r="BG39714" s="144"/>
      <c r="BH39714" s="144"/>
      <c r="BI39714" s="144"/>
      <c r="BJ39714" s="144"/>
      <c r="BK39714" s="144"/>
      <c r="BL39714" s="144"/>
      <c r="BM39714" s="144"/>
      <c r="BN39714" s="144"/>
    </row>
    <row r="39715" spans="55:66">
      <c r="BC39715" s="144"/>
      <c r="BD39715" s="144"/>
      <c r="BE39715" s="144"/>
      <c r="BF39715" s="144"/>
      <c r="BG39715" s="144"/>
      <c r="BH39715" s="144"/>
      <c r="BI39715" s="144"/>
      <c r="BJ39715" s="144"/>
      <c r="BK39715" s="144"/>
      <c r="BL39715" s="144"/>
      <c r="BM39715" s="144"/>
      <c r="BN39715" s="144"/>
    </row>
    <row r="39716" spans="55:66">
      <c r="BC39716" s="144"/>
      <c r="BD39716" s="144"/>
      <c r="BE39716" s="144"/>
      <c r="BF39716" s="144"/>
      <c r="BG39716" s="144"/>
      <c r="BH39716" s="144"/>
      <c r="BI39716" s="144"/>
      <c r="BJ39716" s="144"/>
      <c r="BK39716" s="144"/>
      <c r="BL39716" s="144"/>
      <c r="BM39716" s="144"/>
      <c r="BN39716" s="144"/>
    </row>
    <row r="39717" spans="55:66">
      <c r="BC39717" s="144"/>
      <c r="BD39717" s="144"/>
      <c r="BE39717" s="144"/>
      <c r="BF39717" s="144"/>
      <c r="BG39717" s="144"/>
      <c r="BH39717" s="144"/>
      <c r="BI39717" s="144"/>
      <c r="BJ39717" s="144"/>
      <c r="BK39717" s="144"/>
      <c r="BL39717" s="144"/>
      <c r="BM39717" s="144"/>
      <c r="BN39717" s="144"/>
    </row>
    <row r="39718" spans="55:66">
      <c r="BC39718" s="144"/>
      <c r="BD39718" s="144"/>
      <c r="BE39718" s="144"/>
      <c r="BF39718" s="144"/>
      <c r="BG39718" s="144"/>
      <c r="BH39718" s="144"/>
      <c r="BI39718" s="144"/>
      <c r="BJ39718" s="144"/>
      <c r="BK39718" s="144"/>
      <c r="BL39718" s="144"/>
      <c r="BM39718" s="144"/>
      <c r="BN39718" s="144"/>
    </row>
    <row r="39719" spans="55:66">
      <c r="BC39719" s="144"/>
      <c r="BD39719" s="144"/>
      <c r="BE39719" s="144"/>
      <c r="BF39719" s="144"/>
      <c r="BG39719" s="144"/>
      <c r="BH39719" s="144"/>
      <c r="BI39719" s="144"/>
      <c r="BJ39719" s="144"/>
      <c r="BK39719" s="144"/>
      <c r="BL39719" s="144"/>
      <c r="BM39719" s="144"/>
      <c r="BN39719" s="144"/>
    </row>
    <row r="39720" spans="55:66">
      <c r="BC39720" s="144"/>
      <c r="BD39720" s="144"/>
      <c r="BE39720" s="144"/>
      <c r="BF39720" s="144"/>
      <c r="BG39720" s="144"/>
      <c r="BH39720" s="144"/>
      <c r="BI39720" s="144"/>
      <c r="BJ39720" s="144"/>
      <c r="BK39720" s="144"/>
      <c r="BL39720" s="144"/>
      <c r="BM39720" s="144"/>
      <c r="BN39720" s="144"/>
    </row>
    <row r="39721" spans="55:66">
      <c r="BC39721" s="144"/>
      <c r="BD39721" s="144"/>
      <c r="BE39721" s="144"/>
      <c r="BF39721" s="144"/>
      <c r="BG39721" s="144"/>
      <c r="BH39721" s="144"/>
      <c r="BI39721" s="144"/>
      <c r="BJ39721" s="144"/>
      <c r="BK39721" s="144"/>
      <c r="BL39721" s="144"/>
      <c r="BM39721" s="144"/>
      <c r="BN39721" s="144"/>
    </row>
    <row r="39722" spans="55:66">
      <c r="BC39722" s="144"/>
      <c r="BD39722" s="144"/>
      <c r="BE39722" s="144"/>
      <c r="BF39722" s="144"/>
      <c r="BG39722" s="144"/>
      <c r="BH39722" s="144"/>
      <c r="BI39722" s="144"/>
      <c r="BJ39722" s="144"/>
      <c r="BK39722" s="144"/>
      <c r="BL39722" s="144"/>
      <c r="BM39722" s="144"/>
      <c r="BN39722" s="144"/>
    </row>
    <row r="39723" spans="55:66">
      <c r="BC39723" s="144"/>
      <c r="BD39723" s="144"/>
      <c r="BE39723" s="144"/>
      <c r="BF39723" s="144"/>
      <c r="BG39723" s="144"/>
      <c r="BH39723" s="144"/>
      <c r="BI39723" s="144"/>
      <c r="BJ39723" s="144"/>
      <c r="BK39723" s="144"/>
      <c r="BL39723" s="144"/>
      <c r="BM39723" s="144"/>
      <c r="BN39723" s="144"/>
    </row>
    <row r="39724" spans="55:66">
      <c r="BC39724" s="144"/>
      <c r="BD39724" s="144"/>
      <c r="BE39724" s="144"/>
      <c r="BF39724" s="144"/>
      <c r="BG39724" s="144"/>
      <c r="BH39724" s="144"/>
      <c r="BI39724" s="144"/>
      <c r="BJ39724" s="144"/>
      <c r="BK39724" s="144"/>
      <c r="BL39724" s="144"/>
      <c r="BM39724" s="144"/>
      <c r="BN39724" s="144"/>
    </row>
    <row r="39725" spans="55:66">
      <c r="BC39725" s="144"/>
      <c r="BD39725" s="144"/>
      <c r="BE39725" s="144"/>
      <c r="BF39725" s="144"/>
      <c r="BG39725" s="144"/>
      <c r="BH39725" s="144"/>
      <c r="BI39725" s="144"/>
      <c r="BJ39725" s="144"/>
      <c r="BK39725" s="144"/>
      <c r="BL39725" s="144"/>
      <c r="BM39725" s="144"/>
      <c r="BN39725" s="144"/>
    </row>
    <row r="39726" spans="55:66">
      <c r="BC39726" s="144"/>
      <c r="BD39726" s="144"/>
      <c r="BE39726" s="144"/>
      <c r="BF39726" s="144"/>
      <c r="BG39726" s="144"/>
      <c r="BH39726" s="144"/>
      <c r="BI39726" s="144"/>
      <c r="BJ39726" s="144"/>
      <c r="BK39726" s="144"/>
      <c r="BL39726" s="144"/>
      <c r="BM39726" s="144"/>
      <c r="BN39726" s="144"/>
    </row>
    <row r="39727" spans="55:66">
      <c r="BC39727" s="144"/>
      <c r="BD39727" s="144"/>
      <c r="BE39727" s="144"/>
      <c r="BF39727" s="144"/>
      <c r="BG39727" s="144"/>
      <c r="BH39727" s="144"/>
      <c r="BI39727" s="144"/>
      <c r="BJ39727" s="144"/>
      <c r="BK39727" s="144"/>
      <c r="BL39727" s="144"/>
      <c r="BM39727" s="144"/>
      <c r="BN39727" s="144"/>
    </row>
    <row r="39728" spans="55:66">
      <c r="BC39728" s="144"/>
      <c r="BD39728" s="144"/>
      <c r="BE39728" s="144"/>
      <c r="BF39728" s="144"/>
      <c r="BG39728" s="144"/>
      <c r="BH39728" s="144"/>
      <c r="BI39728" s="144"/>
      <c r="BJ39728" s="144"/>
      <c r="BK39728" s="144"/>
      <c r="BL39728" s="144"/>
      <c r="BM39728" s="144"/>
      <c r="BN39728" s="144"/>
    </row>
    <row r="39729" spans="55:66">
      <c r="BC39729" s="144"/>
      <c r="BD39729" s="144"/>
      <c r="BE39729" s="144"/>
      <c r="BF39729" s="144"/>
      <c r="BG39729" s="144"/>
      <c r="BH39729" s="144"/>
      <c r="BI39729" s="144"/>
      <c r="BJ39729" s="144"/>
      <c r="BK39729" s="144"/>
      <c r="BL39729" s="144"/>
      <c r="BM39729" s="144"/>
      <c r="BN39729" s="144"/>
    </row>
    <row r="39730" spans="55:66">
      <c r="BC39730" s="144"/>
      <c r="BD39730" s="144"/>
      <c r="BE39730" s="144"/>
      <c r="BF39730" s="144"/>
      <c r="BG39730" s="144"/>
      <c r="BH39730" s="144"/>
      <c r="BI39730" s="144"/>
      <c r="BJ39730" s="144"/>
      <c r="BK39730" s="144"/>
      <c r="BL39730" s="144"/>
      <c r="BM39730" s="144"/>
      <c r="BN39730" s="144"/>
    </row>
    <row r="39731" spans="55:66">
      <c r="BC39731" s="144"/>
      <c r="BD39731" s="144"/>
      <c r="BE39731" s="144"/>
      <c r="BF39731" s="144"/>
      <c r="BG39731" s="144"/>
      <c r="BH39731" s="144"/>
      <c r="BI39731" s="144"/>
      <c r="BJ39731" s="144"/>
      <c r="BK39731" s="144"/>
      <c r="BL39731" s="144"/>
      <c r="BM39731" s="144"/>
      <c r="BN39731" s="144"/>
    </row>
    <row r="39732" spans="55:66">
      <c r="BC39732" s="144"/>
      <c r="BD39732" s="144"/>
      <c r="BE39732" s="144"/>
      <c r="BF39732" s="144"/>
      <c r="BG39732" s="144"/>
      <c r="BH39732" s="144"/>
      <c r="BI39732" s="144"/>
      <c r="BJ39732" s="144"/>
      <c r="BK39732" s="144"/>
      <c r="BL39732" s="144"/>
      <c r="BM39732" s="144"/>
      <c r="BN39732" s="144"/>
    </row>
    <row r="39733" spans="55:66">
      <c r="BC39733" s="144"/>
      <c r="BD39733" s="144"/>
      <c r="BE39733" s="144"/>
      <c r="BF39733" s="144"/>
      <c r="BG39733" s="144"/>
      <c r="BH39733" s="144"/>
      <c r="BI39733" s="144"/>
      <c r="BJ39733" s="144"/>
      <c r="BK39733" s="144"/>
      <c r="BL39733" s="144"/>
      <c r="BM39733" s="144"/>
      <c r="BN39733" s="144"/>
    </row>
    <row r="39734" spans="55:66">
      <c r="BC39734" s="144"/>
      <c r="BD39734" s="144"/>
      <c r="BE39734" s="144"/>
      <c r="BF39734" s="144"/>
      <c r="BG39734" s="144"/>
      <c r="BH39734" s="144"/>
      <c r="BI39734" s="144"/>
      <c r="BJ39734" s="144"/>
      <c r="BK39734" s="144"/>
      <c r="BL39734" s="144"/>
      <c r="BM39734" s="144"/>
      <c r="BN39734" s="144"/>
    </row>
    <row r="39735" spans="55:66">
      <c r="BC39735" s="144"/>
      <c r="BD39735" s="144"/>
      <c r="BE39735" s="144"/>
      <c r="BF39735" s="144"/>
      <c r="BG39735" s="144"/>
      <c r="BH39735" s="144"/>
      <c r="BI39735" s="144"/>
      <c r="BJ39735" s="144"/>
      <c r="BK39735" s="144"/>
      <c r="BL39735" s="144"/>
      <c r="BM39735" s="144"/>
      <c r="BN39735" s="144"/>
    </row>
    <row r="39736" spans="55:66">
      <c r="BC39736" s="144"/>
      <c r="BD39736" s="144"/>
      <c r="BE39736" s="144"/>
      <c r="BF39736" s="144"/>
      <c r="BG39736" s="144"/>
      <c r="BH39736" s="144"/>
      <c r="BI39736" s="144"/>
      <c r="BJ39736" s="144"/>
      <c r="BK39736" s="144"/>
      <c r="BL39736" s="144"/>
      <c r="BM39736" s="144"/>
      <c r="BN39736" s="144"/>
    </row>
    <row r="39737" spans="55:66">
      <c r="BC39737" s="144"/>
      <c r="BD39737" s="144"/>
      <c r="BE39737" s="144"/>
      <c r="BF39737" s="144"/>
      <c r="BG39737" s="144"/>
      <c r="BH39737" s="144"/>
      <c r="BI39737" s="144"/>
      <c r="BJ39737" s="144"/>
      <c r="BK39737" s="144"/>
      <c r="BL39737" s="144"/>
      <c r="BM39737" s="144"/>
      <c r="BN39737" s="144"/>
    </row>
    <row r="39738" spans="55:66">
      <c r="BC39738" s="144"/>
      <c r="BD39738" s="144"/>
      <c r="BE39738" s="144"/>
      <c r="BF39738" s="144"/>
      <c r="BG39738" s="144"/>
      <c r="BH39738" s="144"/>
      <c r="BI39738" s="144"/>
      <c r="BJ39738" s="144"/>
      <c r="BK39738" s="144"/>
      <c r="BL39738" s="144"/>
      <c r="BM39738" s="144"/>
      <c r="BN39738" s="144"/>
    </row>
    <row r="39739" spans="55:66">
      <c r="BC39739" s="144"/>
      <c r="BD39739" s="144"/>
      <c r="BE39739" s="144"/>
      <c r="BF39739" s="144"/>
      <c r="BG39739" s="144"/>
      <c r="BH39739" s="144"/>
      <c r="BI39739" s="144"/>
      <c r="BJ39739" s="144"/>
      <c r="BK39739" s="144"/>
      <c r="BL39739" s="144"/>
      <c r="BM39739" s="144"/>
      <c r="BN39739" s="144"/>
    </row>
    <row r="39740" spans="55:66">
      <c r="BC39740" s="144"/>
      <c r="BD39740" s="144"/>
      <c r="BE39740" s="144"/>
      <c r="BF39740" s="144"/>
      <c r="BG39740" s="144"/>
      <c r="BH39740" s="144"/>
      <c r="BI39740" s="144"/>
      <c r="BJ39740" s="144"/>
      <c r="BK39740" s="144"/>
      <c r="BL39740" s="144"/>
      <c r="BM39740" s="144"/>
      <c r="BN39740" s="144"/>
    </row>
    <row r="39741" spans="55:66">
      <c r="BC39741" s="144"/>
      <c r="BD39741" s="144"/>
      <c r="BE39741" s="144"/>
      <c r="BF39741" s="144"/>
      <c r="BG39741" s="144"/>
      <c r="BH39741" s="144"/>
      <c r="BI39741" s="144"/>
      <c r="BJ39741" s="144"/>
      <c r="BK39741" s="144"/>
      <c r="BL39741" s="144"/>
      <c r="BM39741" s="144"/>
      <c r="BN39741" s="144"/>
    </row>
    <row r="39742" spans="55:66">
      <c r="BC39742" s="144"/>
      <c r="BD39742" s="144"/>
      <c r="BE39742" s="144"/>
      <c r="BF39742" s="144"/>
      <c r="BG39742" s="144"/>
      <c r="BH39742" s="144"/>
      <c r="BI39742" s="144"/>
      <c r="BJ39742" s="144"/>
      <c r="BK39742" s="144"/>
      <c r="BL39742" s="144"/>
      <c r="BM39742" s="144"/>
      <c r="BN39742" s="144"/>
    </row>
    <row r="39743" spans="55:66">
      <c r="BC39743" s="144"/>
      <c r="BD39743" s="144"/>
      <c r="BE39743" s="144"/>
      <c r="BF39743" s="144"/>
      <c r="BG39743" s="144"/>
      <c r="BH39743" s="144"/>
      <c r="BI39743" s="144"/>
      <c r="BJ39743" s="144"/>
      <c r="BK39743" s="144"/>
      <c r="BL39743" s="144"/>
      <c r="BM39743" s="144"/>
      <c r="BN39743" s="144"/>
    </row>
    <row r="39744" spans="55:66">
      <c r="BC39744" s="144"/>
      <c r="BD39744" s="144"/>
      <c r="BE39744" s="144"/>
      <c r="BF39744" s="144"/>
      <c r="BG39744" s="144"/>
      <c r="BH39744" s="144"/>
      <c r="BI39744" s="144"/>
      <c r="BJ39744" s="144"/>
      <c r="BK39744" s="144"/>
      <c r="BL39744" s="144"/>
      <c r="BM39744" s="144"/>
      <c r="BN39744" s="144"/>
    </row>
    <row r="39745" spans="55:66">
      <c r="BC39745" s="144"/>
      <c r="BD39745" s="144"/>
      <c r="BE39745" s="144"/>
      <c r="BF39745" s="144"/>
      <c r="BG39745" s="144"/>
      <c r="BH39745" s="144"/>
      <c r="BI39745" s="144"/>
      <c r="BJ39745" s="144"/>
      <c r="BK39745" s="144"/>
      <c r="BL39745" s="144"/>
      <c r="BM39745" s="144"/>
      <c r="BN39745" s="144"/>
    </row>
    <row r="39746" spans="55:66">
      <c r="BC39746" s="144"/>
      <c r="BD39746" s="144"/>
      <c r="BE39746" s="144"/>
      <c r="BF39746" s="144"/>
      <c r="BG39746" s="144"/>
      <c r="BH39746" s="144"/>
      <c r="BI39746" s="144"/>
      <c r="BJ39746" s="144"/>
      <c r="BK39746" s="144"/>
      <c r="BL39746" s="144"/>
      <c r="BM39746" s="144"/>
      <c r="BN39746" s="144"/>
    </row>
    <row r="39747" spans="55:66">
      <c r="BC39747" s="144"/>
      <c r="BD39747" s="144"/>
      <c r="BE39747" s="144"/>
      <c r="BF39747" s="144"/>
      <c r="BG39747" s="144"/>
      <c r="BH39747" s="144"/>
      <c r="BI39747" s="144"/>
      <c r="BJ39747" s="144"/>
      <c r="BK39747" s="144"/>
      <c r="BL39747" s="144"/>
      <c r="BM39747" s="144"/>
      <c r="BN39747" s="144"/>
    </row>
    <row r="39748" spans="55:66">
      <c r="BC39748" s="144"/>
      <c r="BD39748" s="144"/>
      <c r="BE39748" s="144"/>
      <c r="BF39748" s="144"/>
      <c r="BG39748" s="144"/>
      <c r="BH39748" s="144"/>
      <c r="BI39748" s="144"/>
      <c r="BJ39748" s="144"/>
      <c r="BK39748" s="144"/>
      <c r="BL39748" s="144"/>
      <c r="BM39748" s="144"/>
      <c r="BN39748" s="144"/>
    </row>
    <row r="39749" spans="55:66">
      <c r="BC39749" s="144"/>
      <c r="BD39749" s="144"/>
      <c r="BE39749" s="144"/>
      <c r="BF39749" s="144"/>
      <c r="BG39749" s="144"/>
      <c r="BH39749" s="144"/>
      <c r="BI39749" s="144"/>
      <c r="BJ39749" s="144"/>
      <c r="BK39749" s="144"/>
      <c r="BL39749" s="144"/>
      <c r="BM39749" s="144"/>
      <c r="BN39749" s="144"/>
    </row>
    <row r="39750" spans="55:66">
      <c r="BC39750" s="144"/>
      <c r="BD39750" s="144"/>
      <c r="BE39750" s="144"/>
      <c r="BF39750" s="144"/>
      <c r="BG39750" s="144"/>
      <c r="BH39750" s="144"/>
      <c r="BI39750" s="144"/>
      <c r="BJ39750" s="144"/>
      <c r="BK39750" s="144"/>
      <c r="BL39750" s="144"/>
      <c r="BM39750" s="144"/>
      <c r="BN39750" s="144"/>
    </row>
    <row r="39751" spans="55:66">
      <c r="BC39751" s="144"/>
      <c r="BD39751" s="144"/>
      <c r="BE39751" s="144"/>
      <c r="BF39751" s="144"/>
      <c r="BG39751" s="144"/>
      <c r="BH39751" s="144"/>
      <c r="BI39751" s="144"/>
      <c r="BJ39751" s="144"/>
      <c r="BK39751" s="144"/>
      <c r="BL39751" s="144"/>
      <c r="BM39751" s="144"/>
      <c r="BN39751" s="144"/>
    </row>
    <row r="39752" spans="55:66">
      <c r="BC39752" s="144"/>
      <c r="BD39752" s="144"/>
      <c r="BE39752" s="144"/>
      <c r="BF39752" s="144"/>
      <c r="BG39752" s="144"/>
      <c r="BH39752" s="144"/>
      <c r="BI39752" s="144"/>
      <c r="BJ39752" s="144"/>
      <c r="BK39752" s="144"/>
      <c r="BL39752" s="144"/>
      <c r="BM39752" s="144"/>
      <c r="BN39752" s="144"/>
    </row>
    <row r="39753" spans="55:66">
      <c r="BC39753" s="144"/>
      <c r="BD39753" s="144"/>
      <c r="BE39753" s="144"/>
      <c r="BF39753" s="144"/>
      <c r="BG39753" s="144"/>
      <c r="BH39753" s="144"/>
      <c r="BI39753" s="144"/>
      <c r="BJ39753" s="144"/>
      <c r="BK39753" s="144"/>
      <c r="BL39753" s="144"/>
      <c r="BM39753" s="144"/>
      <c r="BN39753" s="144"/>
    </row>
    <row r="39754" spans="55:66">
      <c r="BC39754" s="144"/>
      <c r="BD39754" s="144"/>
      <c r="BE39754" s="144"/>
      <c r="BF39754" s="144"/>
      <c r="BG39754" s="144"/>
      <c r="BH39754" s="144"/>
      <c r="BI39754" s="144"/>
      <c r="BJ39754" s="144"/>
      <c r="BK39754" s="144"/>
      <c r="BL39754" s="144"/>
      <c r="BM39754" s="144"/>
      <c r="BN39754" s="144"/>
    </row>
    <row r="39755" spans="55:66">
      <c r="BC39755" s="144"/>
      <c r="BD39755" s="144"/>
      <c r="BE39755" s="144"/>
      <c r="BF39755" s="144"/>
      <c r="BG39755" s="144"/>
      <c r="BH39755" s="144"/>
      <c r="BI39755" s="144"/>
      <c r="BJ39755" s="144"/>
      <c r="BK39755" s="144"/>
      <c r="BL39755" s="144"/>
      <c r="BM39755" s="144"/>
      <c r="BN39755" s="144"/>
    </row>
    <row r="39756" spans="55:66">
      <c r="BC39756" s="144"/>
      <c r="BD39756" s="144"/>
      <c r="BE39756" s="144"/>
      <c r="BF39756" s="144"/>
      <c r="BG39756" s="144"/>
      <c r="BH39756" s="144"/>
      <c r="BI39756" s="144"/>
      <c r="BJ39756" s="144"/>
      <c r="BK39756" s="144"/>
      <c r="BL39756" s="144"/>
      <c r="BM39756" s="144"/>
      <c r="BN39756" s="144"/>
    </row>
    <row r="39757" spans="55:66">
      <c r="BC39757" s="144"/>
      <c r="BD39757" s="144"/>
      <c r="BE39757" s="144"/>
      <c r="BF39757" s="144"/>
      <c r="BG39757" s="144"/>
      <c r="BH39757" s="144"/>
      <c r="BI39757" s="144"/>
      <c r="BJ39757" s="144"/>
      <c r="BK39757" s="144"/>
      <c r="BL39757" s="144"/>
      <c r="BM39757" s="144"/>
      <c r="BN39757" s="144"/>
    </row>
    <row r="39758" spans="55:66">
      <c r="BC39758" s="144"/>
      <c r="BD39758" s="144"/>
      <c r="BE39758" s="144"/>
      <c r="BF39758" s="144"/>
      <c r="BG39758" s="144"/>
      <c r="BH39758" s="144"/>
      <c r="BI39758" s="144"/>
      <c r="BJ39758" s="144"/>
      <c r="BK39758" s="144"/>
      <c r="BL39758" s="144"/>
      <c r="BM39758" s="144"/>
      <c r="BN39758" s="144"/>
    </row>
    <row r="39759" spans="55:66">
      <c r="BC39759" s="144"/>
      <c r="BD39759" s="144"/>
      <c r="BE39759" s="144"/>
      <c r="BF39759" s="144"/>
      <c r="BG39759" s="144"/>
      <c r="BH39759" s="144"/>
      <c r="BI39759" s="144"/>
      <c r="BJ39759" s="144"/>
      <c r="BK39759" s="144"/>
      <c r="BL39759" s="144"/>
      <c r="BM39759" s="144"/>
      <c r="BN39759" s="144"/>
    </row>
    <row r="39760" spans="55:66">
      <c r="BC39760" s="144"/>
      <c r="BD39760" s="144"/>
      <c r="BE39760" s="144"/>
      <c r="BF39760" s="144"/>
      <c r="BG39760" s="144"/>
      <c r="BH39760" s="144"/>
      <c r="BI39760" s="144"/>
      <c r="BJ39760" s="144"/>
      <c r="BK39760" s="144"/>
      <c r="BL39760" s="144"/>
      <c r="BM39760" s="144"/>
      <c r="BN39760" s="144"/>
    </row>
    <row r="39761" spans="55:66">
      <c r="BC39761" s="144"/>
      <c r="BD39761" s="144"/>
      <c r="BE39761" s="144"/>
      <c r="BF39761" s="144"/>
      <c r="BG39761" s="144"/>
      <c r="BH39761" s="144"/>
      <c r="BI39761" s="144"/>
      <c r="BJ39761" s="144"/>
      <c r="BK39761" s="144"/>
      <c r="BL39761" s="144"/>
      <c r="BM39761" s="144"/>
      <c r="BN39761" s="144"/>
    </row>
    <row r="39762" spans="55:66">
      <c r="BC39762" s="144"/>
      <c r="BD39762" s="144"/>
      <c r="BE39762" s="144"/>
      <c r="BF39762" s="144"/>
      <c r="BG39762" s="144"/>
      <c r="BH39762" s="144"/>
      <c r="BI39762" s="144"/>
      <c r="BJ39762" s="144"/>
      <c r="BK39762" s="144"/>
      <c r="BL39762" s="144"/>
      <c r="BM39762" s="144"/>
      <c r="BN39762" s="144"/>
    </row>
    <row r="39763" spans="55:66">
      <c r="BC39763" s="144"/>
      <c r="BD39763" s="144"/>
      <c r="BE39763" s="144"/>
      <c r="BF39763" s="144"/>
      <c r="BG39763" s="144"/>
      <c r="BH39763" s="144"/>
      <c r="BI39763" s="144"/>
      <c r="BJ39763" s="144"/>
      <c r="BK39763" s="144"/>
      <c r="BL39763" s="144"/>
      <c r="BM39763" s="144"/>
      <c r="BN39763" s="144"/>
    </row>
    <row r="39764" spans="55:66">
      <c r="BC39764" s="144"/>
      <c r="BD39764" s="144"/>
      <c r="BE39764" s="144"/>
      <c r="BF39764" s="144"/>
      <c r="BG39764" s="144"/>
      <c r="BH39764" s="144"/>
      <c r="BI39764" s="144"/>
      <c r="BJ39764" s="144"/>
      <c r="BK39764" s="144"/>
      <c r="BL39764" s="144"/>
      <c r="BM39764" s="144"/>
      <c r="BN39764" s="144"/>
    </row>
    <row r="39765" spans="55:66">
      <c r="BC39765" s="144"/>
      <c r="BD39765" s="144"/>
      <c r="BE39765" s="144"/>
      <c r="BF39765" s="144"/>
      <c r="BG39765" s="144"/>
      <c r="BH39765" s="144"/>
      <c r="BI39765" s="144"/>
      <c r="BJ39765" s="144"/>
      <c r="BK39765" s="144"/>
      <c r="BL39765" s="144"/>
      <c r="BM39765" s="144"/>
      <c r="BN39765" s="144"/>
    </row>
    <row r="39766" spans="55:66">
      <c r="BC39766" s="144"/>
      <c r="BD39766" s="144"/>
      <c r="BE39766" s="144"/>
      <c r="BF39766" s="144"/>
      <c r="BG39766" s="144"/>
      <c r="BH39766" s="144"/>
      <c r="BI39766" s="144"/>
      <c r="BJ39766" s="144"/>
      <c r="BK39766" s="144"/>
      <c r="BL39766" s="144"/>
      <c r="BM39766" s="144"/>
      <c r="BN39766" s="144"/>
    </row>
    <row r="39767" spans="55:66">
      <c r="BC39767" s="144"/>
      <c r="BD39767" s="144"/>
      <c r="BE39767" s="144"/>
      <c r="BF39767" s="144"/>
      <c r="BG39767" s="144"/>
      <c r="BH39767" s="144"/>
      <c r="BI39767" s="144"/>
      <c r="BJ39767" s="144"/>
      <c r="BK39767" s="144"/>
      <c r="BL39767" s="144"/>
      <c r="BM39767" s="144"/>
      <c r="BN39767" s="144"/>
    </row>
    <row r="39768" spans="55:66">
      <c r="BC39768" s="144"/>
      <c r="BD39768" s="144"/>
      <c r="BE39768" s="144"/>
      <c r="BF39768" s="144"/>
      <c r="BG39768" s="144"/>
      <c r="BH39768" s="144"/>
      <c r="BI39768" s="144"/>
      <c r="BJ39768" s="144"/>
      <c r="BK39768" s="144"/>
      <c r="BL39768" s="144"/>
      <c r="BM39768" s="144"/>
      <c r="BN39768" s="144"/>
    </row>
    <row r="39769" spans="55:66">
      <c r="BC39769" s="144"/>
      <c r="BD39769" s="144"/>
      <c r="BE39769" s="144"/>
      <c r="BF39769" s="144"/>
      <c r="BG39769" s="144"/>
      <c r="BH39769" s="144"/>
      <c r="BI39769" s="144"/>
      <c r="BJ39769" s="144"/>
      <c r="BK39769" s="144"/>
      <c r="BL39769" s="144"/>
      <c r="BM39769" s="144"/>
      <c r="BN39769" s="144"/>
    </row>
    <row r="39770" spans="55:66">
      <c r="BC39770" s="144"/>
      <c r="BD39770" s="144"/>
      <c r="BE39770" s="144"/>
      <c r="BF39770" s="144"/>
      <c r="BG39770" s="144"/>
      <c r="BH39770" s="144"/>
      <c r="BI39770" s="144"/>
      <c r="BJ39770" s="144"/>
      <c r="BK39770" s="144"/>
      <c r="BL39770" s="144"/>
      <c r="BM39770" s="144"/>
      <c r="BN39770" s="144"/>
    </row>
    <row r="39771" spans="55:66">
      <c r="BC39771" s="144"/>
      <c r="BD39771" s="144"/>
      <c r="BE39771" s="144"/>
      <c r="BF39771" s="144"/>
      <c r="BG39771" s="144"/>
      <c r="BH39771" s="144"/>
      <c r="BI39771" s="144"/>
      <c r="BJ39771" s="144"/>
      <c r="BK39771" s="144"/>
      <c r="BL39771" s="144"/>
      <c r="BM39771" s="144"/>
      <c r="BN39771" s="144"/>
    </row>
    <row r="39772" spans="55:66">
      <c r="BC39772" s="144"/>
      <c r="BD39772" s="144"/>
      <c r="BE39772" s="144"/>
      <c r="BF39772" s="144"/>
      <c r="BG39772" s="144"/>
      <c r="BH39772" s="144"/>
      <c r="BI39772" s="144"/>
      <c r="BJ39772" s="144"/>
      <c r="BK39772" s="144"/>
      <c r="BL39772" s="144"/>
      <c r="BM39772" s="144"/>
      <c r="BN39772" s="144"/>
    </row>
    <row r="39773" spans="55:66">
      <c r="BC39773" s="144"/>
      <c r="BD39773" s="144"/>
      <c r="BE39773" s="144"/>
      <c r="BF39773" s="144"/>
      <c r="BG39773" s="144"/>
      <c r="BH39773" s="144"/>
      <c r="BI39773" s="144"/>
      <c r="BJ39773" s="144"/>
      <c r="BK39773" s="144"/>
      <c r="BL39773" s="144"/>
      <c r="BM39773" s="144"/>
      <c r="BN39773" s="144"/>
    </row>
    <row r="39774" spans="55:66">
      <c r="BC39774" s="144"/>
      <c r="BD39774" s="144"/>
      <c r="BE39774" s="144"/>
      <c r="BF39774" s="144"/>
      <c r="BG39774" s="144"/>
      <c r="BH39774" s="144"/>
      <c r="BI39774" s="144"/>
      <c r="BJ39774" s="144"/>
      <c r="BK39774" s="144"/>
      <c r="BL39774" s="144"/>
      <c r="BM39774" s="144"/>
      <c r="BN39774" s="144"/>
    </row>
    <row r="39775" spans="55:66">
      <c r="BC39775" s="144"/>
      <c r="BD39775" s="144"/>
      <c r="BE39775" s="144"/>
      <c r="BF39775" s="144"/>
      <c r="BG39775" s="144"/>
      <c r="BH39775" s="144"/>
      <c r="BI39775" s="144"/>
      <c r="BJ39775" s="144"/>
      <c r="BK39775" s="144"/>
      <c r="BL39775" s="144"/>
      <c r="BM39775" s="144"/>
      <c r="BN39775" s="144"/>
    </row>
    <row r="39776" spans="55:66">
      <c r="BC39776" s="144"/>
      <c r="BD39776" s="144"/>
      <c r="BE39776" s="144"/>
      <c r="BF39776" s="144"/>
      <c r="BG39776" s="144"/>
      <c r="BH39776" s="144"/>
      <c r="BI39776" s="144"/>
      <c r="BJ39776" s="144"/>
      <c r="BK39776" s="144"/>
      <c r="BL39776" s="144"/>
      <c r="BM39776" s="144"/>
      <c r="BN39776" s="144"/>
    </row>
    <row r="39777" spans="55:66">
      <c r="BC39777" s="144"/>
      <c r="BD39777" s="144"/>
      <c r="BE39777" s="144"/>
      <c r="BF39777" s="144"/>
      <c r="BG39777" s="144"/>
      <c r="BH39777" s="144"/>
      <c r="BI39777" s="144"/>
      <c r="BJ39777" s="144"/>
      <c r="BK39777" s="144"/>
      <c r="BL39777" s="144"/>
      <c r="BM39777" s="144"/>
      <c r="BN39777" s="144"/>
    </row>
    <row r="39778" spans="55:66">
      <c r="BC39778" s="144"/>
      <c r="BD39778" s="144"/>
      <c r="BE39778" s="144"/>
      <c r="BF39778" s="144"/>
      <c r="BG39778" s="144"/>
      <c r="BH39778" s="144"/>
      <c r="BI39778" s="144"/>
      <c r="BJ39778" s="144"/>
      <c r="BK39778" s="144"/>
      <c r="BL39778" s="144"/>
      <c r="BM39778" s="144"/>
      <c r="BN39778" s="144"/>
    </row>
    <row r="39779" spans="55:66">
      <c r="BC39779" s="144"/>
      <c r="BD39779" s="144"/>
      <c r="BE39779" s="144"/>
      <c r="BF39779" s="144"/>
      <c r="BG39779" s="144"/>
      <c r="BH39779" s="144"/>
      <c r="BI39779" s="144"/>
      <c r="BJ39779" s="144"/>
      <c r="BK39779" s="144"/>
      <c r="BL39779" s="144"/>
      <c r="BM39779" s="144"/>
      <c r="BN39779" s="144"/>
    </row>
    <row r="39780" spans="55:66">
      <c r="BC39780" s="144"/>
      <c r="BD39780" s="144"/>
      <c r="BE39780" s="144"/>
      <c r="BF39780" s="144"/>
      <c r="BG39780" s="144"/>
      <c r="BH39780" s="144"/>
      <c r="BI39780" s="144"/>
      <c r="BJ39780" s="144"/>
      <c r="BK39780" s="144"/>
      <c r="BL39780" s="144"/>
      <c r="BM39780" s="144"/>
      <c r="BN39780" s="144"/>
    </row>
    <row r="39781" spans="55:66">
      <c r="BC39781" s="144"/>
      <c r="BD39781" s="144"/>
      <c r="BE39781" s="144"/>
      <c r="BF39781" s="144"/>
      <c r="BG39781" s="144"/>
      <c r="BH39781" s="144"/>
      <c r="BI39781" s="144"/>
      <c r="BJ39781" s="144"/>
      <c r="BK39781" s="144"/>
      <c r="BL39781" s="144"/>
      <c r="BM39781" s="144"/>
      <c r="BN39781" s="144"/>
    </row>
    <row r="39782" spans="55:66">
      <c r="BC39782" s="144"/>
      <c r="BD39782" s="144"/>
      <c r="BE39782" s="144"/>
      <c r="BF39782" s="144"/>
      <c r="BG39782" s="144"/>
      <c r="BH39782" s="144"/>
      <c r="BI39782" s="144"/>
      <c r="BJ39782" s="144"/>
      <c r="BK39782" s="144"/>
      <c r="BL39782" s="144"/>
      <c r="BM39782" s="144"/>
      <c r="BN39782" s="144"/>
    </row>
    <row r="39783" spans="55:66">
      <c r="BC39783" s="144"/>
      <c r="BD39783" s="144"/>
      <c r="BE39783" s="144"/>
      <c r="BF39783" s="144"/>
      <c r="BG39783" s="144"/>
      <c r="BH39783" s="144"/>
      <c r="BI39783" s="144"/>
      <c r="BJ39783" s="144"/>
      <c r="BK39783" s="144"/>
      <c r="BL39783" s="144"/>
      <c r="BM39783" s="144"/>
      <c r="BN39783" s="144"/>
    </row>
    <row r="39784" spans="55:66">
      <c r="BC39784" s="144"/>
      <c r="BD39784" s="144"/>
      <c r="BE39784" s="144"/>
      <c r="BF39784" s="144"/>
      <c r="BG39784" s="144"/>
      <c r="BH39784" s="144"/>
      <c r="BI39784" s="144"/>
      <c r="BJ39784" s="144"/>
      <c r="BK39784" s="144"/>
      <c r="BL39784" s="144"/>
      <c r="BM39784" s="144"/>
      <c r="BN39784" s="144"/>
    </row>
    <row r="39785" spans="55:66">
      <c r="BC39785" s="144"/>
      <c r="BD39785" s="144"/>
      <c r="BE39785" s="144"/>
      <c r="BF39785" s="144"/>
      <c r="BG39785" s="144"/>
      <c r="BH39785" s="144"/>
      <c r="BI39785" s="144"/>
      <c r="BJ39785" s="144"/>
      <c r="BK39785" s="144"/>
      <c r="BL39785" s="144"/>
      <c r="BM39785" s="144"/>
      <c r="BN39785" s="144"/>
    </row>
    <row r="39786" spans="55:66">
      <c r="BC39786" s="144"/>
      <c r="BD39786" s="144"/>
      <c r="BE39786" s="144"/>
      <c r="BF39786" s="144"/>
      <c r="BG39786" s="144"/>
      <c r="BH39786" s="144"/>
      <c r="BI39786" s="144"/>
      <c r="BJ39786" s="144"/>
      <c r="BK39786" s="144"/>
      <c r="BL39786" s="144"/>
      <c r="BM39786" s="144"/>
      <c r="BN39786" s="144"/>
    </row>
    <row r="39787" spans="55:66">
      <c r="BC39787" s="144"/>
      <c r="BD39787" s="144"/>
      <c r="BE39787" s="144"/>
      <c r="BF39787" s="144"/>
      <c r="BG39787" s="144"/>
      <c r="BH39787" s="144"/>
      <c r="BI39787" s="144"/>
      <c r="BJ39787" s="144"/>
      <c r="BK39787" s="144"/>
      <c r="BL39787" s="144"/>
      <c r="BM39787" s="144"/>
      <c r="BN39787" s="144"/>
    </row>
    <row r="39788" spans="55:66">
      <c r="BC39788" s="144"/>
      <c r="BD39788" s="144"/>
      <c r="BE39788" s="144"/>
      <c r="BF39788" s="144"/>
      <c r="BG39788" s="144"/>
      <c r="BH39788" s="144"/>
      <c r="BI39788" s="144"/>
      <c r="BJ39788" s="144"/>
      <c r="BK39788" s="144"/>
      <c r="BL39788" s="144"/>
      <c r="BM39788" s="144"/>
      <c r="BN39788" s="144"/>
    </row>
    <row r="39789" spans="55:66">
      <c r="BC39789" s="144"/>
      <c r="BD39789" s="144"/>
      <c r="BE39789" s="144"/>
      <c r="BF39789" s="144"/>
      <c r="BG39789" s="144"/>
      <c r="BH39789" s="144"/>
      <c r="BI39789" s="144"/>
      <c r="BJ39789" s="144"/>
      <c r="BK39789" s="144"/>
      <c r="BL39789" s="144"/>
      <c r="BM39789" s="144"/>
      <c r="BN39789" s="144"/>
    </row>
    <row r="39790" spans="55:66">
      <c r="BC39790" s="144"/>
      <c r="BD39790" s="144"/>
      <c r="BE39790" s="144"/>
      <c r="BF39790" s="144"/>
      <c r="BG39790" s="144"/>
      <c r="BH39790" s="144"/>
      <c r="BI39790" s="144"/>
      <c r="BJ39790" s="144"/>
      <c r="BK39790" s="144"/>
      <c r="BL39790" s="144"/>
      <c r="BM39790" s="144"/>
      <c r="BN39790" s="144"/>
    </row>
    <row r="39791" spans="55:66">
      <c r="BC39791" s="144"/>
      <c r="BD39791" s="144"/>
      <c r="BE39791" s="144"/>
      <c r="BF39791" s="144"/>
      <c r="BG39791" s="144"/>
      <c r="BH39791" s="144"/>
      <c r="BI39791" s="144"/>
      <c r="BJ39791" s="144"/>
      <c r="BK39791" s="144"/>
      <c r="BL39791" s="144"/>
      <c r="BM39791" s="144"/>
      <c r="BN39791" s="144"/>
    </row>
    <row r="39792" spans="55:66">
      <c r="BC39792" s="144"/>
      <c r="BD39792" s="144"/>
      <c r="BE39792" s="144"/>
      <c r="BF39792" s="144"/>
      <c r="BG39792" s="144"/>
      <c r="BH39792" s="144"/>
      <c r="BI39792" s="144"/>
      <c r="BJ39792" s="144"/>
      <c r="BK39792" s="144"/>
      <c r="BL39792" s="144"/>
      <c r="BM39792" s="144"/>
      <c r="BN39792" s="144"/>
    </row>
    <row r="39793" spans="55:66">
      <c r="BC39793" s="144"/>
      <c r="BD39793" s="144"/>
      <c r="BE39793" s="144"/>
      <c r="BF39793" s="144"/>
      <c r="BG39793" s="144"/>
      <c r="BH39793" s="144"/>
      <c r="BI39793" s="144"/>
      <c r="BJ39793" s="144"/>
      <c r="BK39793" s="144"/>
      <c r="BL39793" s="144"/>
      <c r="BM39793" s="144"/>
      <c r="BN39793" s="144"/>
    </row>
    <row r="39794" spans="55:66">
      <c r="BC39794" s="144"/>
      <c r="BD39794" s="144"/>
      <c r="BE39794" s="144"/>
      <c r="BF39794" s="144"/>
      <c r="BG39794" s="144"/>
      <c r="BH39794" s="144"/>
      <c r="BI39794" s="144"/>
      <c r="BJ39794" s="144"/>
      <c r="BK39794" s="144"/>
      <c r="BL39794" s="144"/>
      <c r="BM39794" s="144"/>
      <c r="BN39794" s="144"/>
    </row>
    <row r="39795" spans="55:66">
      <c r="BC39795" s="144"/>
      <c r="BD39795" s="144"/>
      <c r="BE39795" s="144"/>
      <c r="BF39795" s="144"/>
      <c r="BG39795" s="144"/>
      <c r="BH39795" s="144"/>
      <c r="BI39795" s="144"/>
      <c r="BJ39795" s="144"/>
      <c r="BK39795" s="144"/>
      <c r="BL39795" s="144"/>
      <c r="BM39795" s="144"/>
      <c r="BN39795" s="144"/>
    </row>
    <row r="39796" spans="55:66">
      <c r="BC39796" s="144"/>
      <c r="BD39796" s="144"/>
      <c r="BE39796" s="144"/>
      <c r="BF39796" s="144"/>
      <c r="BG39796" s="144"/>
      <c r="BH39796" s="144"/>
      <c r="BI39796" s="144"/>
      <c r="BJ39796" s="144"/>
      <c r="BK39796" s="144"/>
      <c r="BL39796" s="144"/>
      <c r="BM39796" s="144"/>
      <c r="BN39796" s="144"/>
    </row>
    <row r="39797" spans="55:66">
      <c r="BC39797" s="144"/>
      <c r="BD39797" s="144"/>
      <c r="BE39797" s="144"/>
      <c r="BF39797" s="144"/>
      <c r="BG39797" s="144"/>
      <c r="BH39797" s="144"/>
      <c r="BI39797" s="144"/>
      <c r="BJ39797" s="144"/>
      <c r="BK39797" s="144"/>
      <c r="BL39797" s="144"/>
      <c r="BM39797" s="144"/>
      <c r="BN39797" s="144"/>
    </row>
    <row r="39798" spans="55:66">
      <c r="BC39798" s="144"/>
      <c r="BD39798" s="144"/>
      <c r="BE39798" s="144"/>
      <c r="BF39798" s="144"/>
      <c r="BG39798" s="144"/>
      <c r="BH39798" s="144"/>
      <c r="BI39798" s="144"/>
      <c r="BJ39798" s="144"/>
      <c r="BK39798" s="144"/>
      <c r="BL39798" s="144"/>
      <c r="BM39798" s="144"/>
      <c r="BN39798" s="144"/>
    </row>
    <row r="39799" spans="55:66">
      <c r="BC39799" s="144"/>
      <c r="BD39799" s="144"/>
      <c r="BE39799" s="144"/>
      <c r="BF39799" s="144"/>
      <c r="BG39799" s="144"/>
      <c r="BH39799" s="144"/>
      <c r="BI39799" s="144"/>
      <c r="BJ39799" s="144"/>
      <c r="BK39799" s="144"/>
      <c r="BL39799" s="144"/>
      <c r="BM39799" s="144"/>
      <c r="BN39799" s="144"/>
    </row>
    <row r="39800" spans="55:66">
      <c r="BC39800" s="144"/>
      <c r="BD39800" s="144"/>
      <c r="BE39800" s="144"/>
      <c r="BF39800" s="144"/>
      <c r="BG39800" s="144"/>
      <c r="BH39800" s="144"/>
      <c r="BI39800" s="144"/>
      <c r="BJ39800" s="144"/>
      <c r="BK39800" s="144"/>
      <c r="BL39800" s="144"/>
      <c r="BM39800" s="144"/>
      <c r="BN39800" s="144"/>
    </row>
    <row r="39801" spans="55:66">
      <c r="BC39801" s="144"/>
      <c r="BD39801" s="144"/>
      <c r="BE39801" s="144"/>
      <c r="BF39801" s="144"/>
      <c r="BG39801" s="144"/>
      <c r="BH39801" s="144"/>
      <c r="BI39801" s="144"/>
      <c r="BJ39801" s="144"/>
      <c r="BK39801" s="144"/>
      <c r="BL39801" s="144"/>
      <c r="BM39801" s="144"/>
      <c r="BN39801" s="144"/>
    </row>
    <row r="39802" spans="55:66">
      <c r="BC39802" s="144"/>
      <c r="BD39802" s="144"/>
      <c r="BE39802" s="144"/>
      <c r="BF39802" s="144"/>
      <c r="BG39802" s="144"/>
      <c r="BH39802" s="144"/>
      <c r="BI39802" s="144"/>
      <c r="BJ39802" s="144"/>
      <c r="BK39802" s="144"/>
      <c r="BL39802" s="144"/>
      <c r="BM39802" s="144"/>
      <c r="BN39802" s="144"/>
    </row>
    <row r="39803" spans="55:66">
      <c r="BC39803" s="144"/>
      <c r="BD39803" s="144"/>
      <c r="BE39803" s="144"/>
      <c r="BF39803" s="144"/>
      <c r="BG39803" s="144"/>
      <c r="BH39803" s="144"/>
      <c r="BI39803" s="144"/>
      <c r="BJ39803" s="144"/>
      <c r="BK39803" s="144"/>
      <c r="BL39803" s="144"/>
      <c r="BM39803" s="144"/>
      <c r="BN39803" s="144"/>
    </row>
    <row r="39804" spans="55:66">
      <c r="BC39804" s="144"/>
      <c r="BD39804" s="144"/>
      <c r="BE39804" s="144"/>
      <c r="BF39804" s="144"/>
      <c r="BG39804" s="144"/>
      <c r="BH39804" s="144"/>
      <c r="BI39804" s="144"/>
      <c r="BJ39804" s="144"/>
      <c r="BK39804" s="144"/>
      <c r="BL39804" s="144"/>
      <c r="BM39804" s="144"/>
      <c r="BN39804" s="144"/>
    </row>
    <row r="39805" spans="55:66">
      <c r="BC39805" s="144"/>
      <c r="BD39805" s="144"/>
      <c r="BE39805" s="144"/>
      <c r="BF39805" s="144"/>
      <c r="BG39805" s="144"/>
      <c r="BH39805" s="144"/>
      <c r="BI39805" s="144"/>
      <c r="BJ39805" s="144"/>
      <c r="BK39805" s="144"/>
      <c r="BL39805" s="144"/>
      <c r="BM39805" s="144"/>
      <c r="BN39805" s="144"/>
    </row>
    <row r="39806" spans="55:66">
      <c r="BC39806" s="144"/>
      <c r="BD39806" s="144"/>
      <c r="BE39806" s="144"/>
      <c r="BF39806" s="144"/>
      <c r="BG39806" s="144"/>
      <c r="BH39806" s="144"/>
      <c r="BI39806" s="144"/>
      <c r="BJ39806" s="144"/>
      <c r="BK39806" s="144"/>
      <c r="BL39806" s="144"/>
      <c r="BM39806" s="144"/>
      <c r="BN39806" s="144"/>
    </row>
    <row r="39807" spans="55:66">
      <c r="BC39807" s="144"/>
      <c r="BD39807" s="144"/>
      <c r="BE39807" s="144"/>
      <c r="BF39807" s="144"/>
      <c r="BG39807" s="144"/>
      <c r="BH39807" s="144"/>
      <c r="BI39807" s="144"/>
      <c r="BJ39807" s="144"/>
      <c r="BK39807" s="144"/>
      <c r="BL39807" s="144"/>
      <c r="BM39807" s="144"/>
      <c r="BN39807" s="144"/>
    </row>
    <row r="39808" spans="55:66">
      <c r="BC39808" s="144"/>
      <c r="BD39808" s="144"/>
      <c r="BE39808" s="144"/>
      <c r="BF39808" s="144"/>
      <c r="BG39808" s="144"/>
      <c r="BH39808" s="144"/>
      <c r="BI39808" s="144"/>
      <c r="BJ39808" s="144"/>
      <c r="BK39808" s="144"/>
      <c r="BL39808" s="144"/>
      <c r="BM39808" s="144"/>
      <c r="BN39808" s="144"/>
    </row>
    <row r="39809" spans="55:66">
      <c r="BC39809" s="144"/>
      <c r="BD39809" s="144"/>
      <c r="BE39809" s="144"/>
      <c r="BF39809" s="144"/>
      <c r="BG39809" s="144"/>
      <c r="BH39809" s="144"/>
      <c r="BI39809" s="144"/>
      <c r="BJ39809" s="144"/>
      <c r="BK39809" s="144"/>
      <c r="BL39809" s="144"/>
      <c r="BM39809" s="144"/>
      <c r="BN39809" s="144"/>
    </row>
    <row r="39810" spans="55:66">
      <c r="BC39810" s="144"/>
      <c r="BD39810" s="144"/>
      <c r="BE39810" s="144"/>
      <c r="BF39810" s="144"/>
      <c r="BG39810" s="144"/>
      <c r="BH39810" s="144"/>
      <c r="BI39810" s="144"/>
      <c r="BJ39810" s="144"/>
      <c r="BK39810" s="144"/>
      <c r="BL39810" s="144"/>
      <c r="BM39810" s="144"/>
      <c r="BN39810" s="144"/>
    </row>
    <row r="39811" spans="55:66">
      <c r="BC39811" s="144"/>
      <c r="BD39811" s="144"/>
      <c r="BE39811" s="144"/>
      <c r="BF39811" s="144"/>
      <c r="BG39811" s="144"/>
      <c r="BH39811" s="144"/>
      <c r="BI39811" s="144"/>
      <c r="BJ39811" s="144"/>
      <c r="BK39811" s="144"/>
      <c r="BL39811" s="144"/>
      <c r="BM39811" s="144"/>
      <c r="BN39811" s="144"/>
    </row>
    <row r="39812" spans="55:66">
      <c r="BC39812" s="144"/>
      <c r="BD39812" s="144"/>
      <c r="BE39812" s="144"/>
      <c r="BF39812" s="144"/>
      <c r="BG39812" s="144"/>
      <c r="BH39812" s="144"/>
      <c r="BI39812" s="144"/>
      <c r="BJ39812" s="144"/>
      <c r="BK39812" s="144"/>
      <c r="BL39812" s="144"/>
      <c r="BM39812" s="144"/>
      <c r="BN39812" s="144"/>
    </row>
    <row r="39813" spans="55:66">
      <c r="BC39813" s="144"/>
      <c r="BD39813" s="144"/>
      <c r="BE39813" s="144"/>
      <c r="BF39813" s="144"/>
      <c r="BG39813" s="144"/>
      <c r="BH39813" s="144"/>
      <c r="BI39813" s="144"/>
      <c r="BJ39813" s="144"/>
      <c r="BK39813" s="144"/>
      <c r="BL39813" s="144"/>
      <c r="BM39813" s="144"/>
      <c r="BN39813" s="144"/>
    </row>
    <row r="39814" spans="55:66">
      <c r="BC39814" s="144"/>
      <c r="BD39814" s="144"/>
      <c r="BE39814" s="144"/>
      <c r="BF39814" s="144"/>
      <c r="BG39814" s="144"/>
      <c r="BH39814" s="144"/>
      <c r="BI39814" s="144"/>
      <c r="BJ39814" s="144"/>
      <c r="BK39814" s="144"/>
      <c r="BL39814" s="144"/>
      <c r="BM39814" s="144"/>
      <c r="BN39814" s="144"/>
    </row>
    <row r="39815" spans="55:66">
      <c r="BC39815" s="144"/>
      <c r="BD39815" s="144"/>
      <c r="BE39815" s="144"/>
      <c r="BF39815" s="144"/>
      <c r="BG39815" s="144"/>
      <c r="BH39815" s="144"/>
      <c r="BI39815" s="144"/>
      <c r="BJ39815" s="144"/>
      <c r="BK39815" s="144"/>
      <c r="BL39815" s="144"/>
      <c r="BM39815" s="144"/>
      <c r="BN39815" s="144"/>
    </row>
    <row r="39816" spans="55:66">
      <c r="BC39816" s="144"/>
      <c r="BD39816" s="144"/>
      <c r="BE39816" s="144"/>
      <c r="BF39816" s="144"/>
      <c r="BG39816" s="144"/>
      <c r="BH39816" s="144"/>
      <c r="BI39816" s="144"/>
      <c r="BJ39816" s="144"/>
      <c r="BK39816" s="144"/>
      <c r="BL39816" s="144"/>
      <c r="BM39816" s="144"/>
      <c r="BN39816" s="144"/>
    </row>
    <row r="39817" spans="55:66">
      <c r="BC39817" s="144"/>
      <c r="BD39817" s="144"/>
      <c r="BE39817" s="144"/>
      <c r="BF39817" s="144"/>
      <c r="BG39817" s="144"/>
      <c r="BH39817" s="144"/>
      <c r="BI39817" s="144"/>
      <c r="BJ39817" s="144"/>
      <c r="BK39817" s="144"/>
      <c r="BL39817" s="144"/>
      <c r="BM39817" s="144"/>
      <c r="BN39817" s="144"/>
    </row>
    <row r="39818" spans="55:66">
      <c r="BC39818" s="144"/>
      <c r="BD39818" s="144"/>
      <c r="BE39818" s="144"/>
      <c r="BF39818" s="144"/>
      <c r="BG39818" s="144"/>
      <c r="BH39818" s="144"/>
      <c r="BI39818" s="144"/>
      <c r="BJ39818" s="144"/>
      <c r="BK39818" s="144"/>
      <c r="BL39818" s="144"/>
      <c r="BM39818" s="144"/>
      <c r="BN39818" s="144"/>
    </row>
    <row r="39819" spans="55:66">
      <c r="BC39819" s="144"/>
      <c r="BD39819" s="144"/>
      <c r="BE39819" s="144"/>
      <c r="BF39819" s="144"/>
      <c r="BG39819" s="144"/>
      <c r="BH39819" s="144"/>
      <c r="BI39819" s="144"/>
      <c r="BJ39819" s="144"/>
      <c r="BK39819" s="144"/>
      <c r="BL39819" s="144"/>
      <c r="BM39819" s="144"/>
      <c r="BN39819" s="144"/>
    </row>
    <row r="39820" spans="55:66">
      <c r="BC39820" s="144"/>
      <c r="BD39820" s="144"/>
      <c r="BE39820" s="144"/>
      <c r="BF39820" s="144"/>
      <c r="BG39820" s="144"/>
      <c r="BH39820" s="144"/>
      <c r="BI39820" s="144"/>
      <c r="BJ39820" s="144"/>
      <c r="BK39820" s="144"/>
      <c r="BL39820" s="144"/>
      <c r="BM39820" s="144"/>
      <c r="BN39820" s="144"/>
    </row>
    <row r="39821" spans="55:66">
      <c r="BC39821" s="144"/>
      <c r="BD39821" s="144"/>
      <c r="BE39821" s="144"/>
      <c r="BF39821" s="144"/>
      <c r="BG39821" s="144"/>
      <c r="BH39821" s="144"/>
      <c r="BI39821" s="144"/>
      <c r="BJ39821" s="144"/>
      <c r="BK39821" s="144"/>
      <c r="BL39821" s="144"/>
      <c r="BM39821" s="144"/>
      <c r="BN39821" s="144"/>
    </row>
    <row r="39822" spans="55:66">
      <c r="BC39822" s="144"/>
      <c r="BD39822" s="144"/>
      <c r="BE39822" s="144"/>
      <c r="BF39822" s="144"/>
      <c r="BG39822" s="144"/>
      <c r="BH39822" s="144"/>
      <c r="BI39822" s="144"/>
      <c r="BJ39822" s="144"/>
      <c r="BK39822" s="144"/>
      <c r="BL39822" s="144"/>
      <c r="BM39822" s="144"/>
      <c r="BN39822" s="144"/>
    </row>
    <row r="39823" spans="55:66">
      <c r="BC39823" s="144"/>
      <c r="BD39823" s="144"/>
      <c r="BE39823" s="144"/>
      <c r="BF39823" s="144"/>
      <c r="BG39823" s="144"/>
      <c r="BH39823" s="144"/>
      <c r="BI39823" s="144"/>
      <c r="BJ39823" s="144"/>
      <c r="BK39823" s="144"/>
      <c r="BL39823" s="144"/>
      <c r="BM39823" s="144"/>
      <c r="BN39823" s="144"/>
    </row>
    <row r="39824" spans="55:66">
      <c r="BC39824" s="144"/>
      <c r="BD39824" s="144"/>
      <c r="BE39824" s="144"/>
      <c r="BF39824" s="144"/>
      <c r="BG39824" s="144"/>
      <c r="BH39824" s="144"/>
      <c r="BI39824" s="144"/>
      <c r="BJ39824" s="144"/>
      <c r="BK39824" s="144"/>
      <c r="BL39824" s="144"/>
      <c r="BM39824" s="144"/>
      <c r="BN39824" s="144"/>
    </row>
    <row r="39825" spans="55:66">
      <c r="BC39825" s="144"/>
      <c r="BD39825" s="144"/>
      <c r="BE39825" s="144"/>
      <c r="BF39825" s="144"/>
      <c r="BG39825" s="144"/>
      <c r="BH39825" s="144"/>
      <c r="BI39825" s="144"/>
      <c r="BJ39825" s="144"/>
      <c r="BK39825" s="144"/>
      <c r="BL39825" s="144"/>
      <c r="BM39825" s="144"/>
      <c r="BN39825" s="144"/>
    </row>
    <row r="39826" spans="55:66">
      <c r="BC39826" s="144"/>
      <c r="BD39826" s="144"/>
      <c r="BE39826" s="144"/>
      <c r="BF39826" s="144"/>
      <c r="BG39826" s="144"/>
      <c r="BH39826" s="144"/>
      <c r="BI39826" s="144"/>
      <c r="BJ39826" s="144"/>
      <c r="BK39826" s="144"/>
      <c r="BL39826" s="144"/>
      <c r="BM39826" s="144"/>
      <c r="BN39826" s="144"/>
    </row>
    <row r="39827" spans="55:66">
      <c r="BC39827" s="144"/>
      <c r="BD39827" s="144"/>
      <c r="BE39827" s="144"/>
      <c r="BF39827" s="144"/>
      <c r="BG39827" s="144"/>
      <c r="BH39827" s="144"/>
      <c r="BI39827" s="144"/>
      <c r="BJ39827" s="144"/>
      <c r="BK39827" s="144"/>
      <c r="BL39827" s="144"/>
      <c r="BM39827" s="144"/>
      <c r="BN39827" s="144"/>
    </row>
    <row r="39828" spans="55:66">
      <c r="BC39828" s="144"/>
      <c r="BD39828" s="144"/>
      <c r="BE39828" s="144"/>
      <c r="BF39828" s="144"/>
      <c r="BG39828" s="144"/>
      <c r="BH39828" s="144"/>
      <c r="BI39828" s="144"/>
      <c r="BJ39828" s="144"/>
      <c r="BK39828" s="144"/>
      <c r="BL39828" s="144"/>
      <c r="BM39828" s="144"/>
      <c r="BN39828" s="144"/>
    </row>
    <row r="39829" spans="55:66">
      <c r="BC39829" s="144"/>
      <c r="BD39829" s="144"/>
      <c r="BE39829" s="144"/>
      <c r="BF39829" s="144"/>
      <c r="BG39829" s="144"/>
      <c r="BH39829" s="144"/>
      <c r="BI39829" s="144"/>
      <c r="BJ39829" s="144"/>
      <c r="BK39829" s="144"/>
      <c r="BL39829" s="144"/>
      <c r="BM39829" s="144"/>
      <c r="BN39829" s="144"/>
    </row>
    <row r="39830" spans="55:66">
      <c r="BC39830" s="144"/>
      <c r="BD39830" s="144"/>
      <c r="BE39830" s="144"/>
      <c r="BF39830" s="144"/>
      <c r="BG39830" s="144"/>
      <c r="BH39830" s="144"/>
      <c r="BI39830" s="144"/>
      <c r="BJ39830" s="144"/>
      <c r="BK39830" s="144"/>
      <c r="BL39830" s="144"/>
      <c r="BM39830" s="144"/>
      <c r="BN39830" s="144"/>
    </row>
    <row r="39831" spans="55:66">
      <c r="BC39831" s="144"/>
      <c r="BD39831" s="144"/>
      <c r="BE39831" s="144"/>
      <c r="BF39831" s="144"/>
      <c r="BG39831" s="144"/>
      <c r="BH39831" s="144"/>
      <c r="BI39831" s="144"/>
      <c r="BJ39831" s="144"/>
      <c r="BK39831" s="144"/>
      <c r="BL39831" s="144"/>
      <c r="BM39831" s="144"/>
      <c r="BN39831" s="144"/>
    </row>
    <row r="39832" spans="55:66">
      <c r="BC39832" s="144"/>
      <c r="BD39832" s="144"/>
      <c r="BE39832" s="144"/>
      <c r="BF39832" s="144"/>
      <c r="BG39832" s="144"/>
      <c r="BH39832" s="144"/>
      <c r="BI39832" s="144"/>
      <c r="BJ39832" s="144"/>
      <c r="BK39832" s="144"/>
      <c r="BL39832" s="144"/>
      <c r="BM39832" s="144"/>
      <c r="BN39832" s="144"/>
    </row>
    <row r="39833" spans="55:66">
      <c r="BC39833" s="144"/>
      <c r="BD39833" s="144"/>
      <c r="BE39833" s="144"/>
      <c r="BF39833" s="144"/>
      <c r="BG39833" s="144"/>
      <c r="BH39833" s="144"/>
      <c r="BI39833" s="144"/>
      <c r="BJ39833" s="144"/>
      <c r="BK39833" s="144"/>
      <c r="BL39833" s="144"/>
      <c r="BM39833" s="144"/>
      <c r="BN39833" s="144"/>
    </row>
    <row r="39834" spans="55:66">
      <c r="BC39834" s="144"/>
      <c r="BD39834" s="144"/>
      <c r="BE39834" s="144"/>
      <c r="BF39834" s="144"/>
      <c r="BG39834" s="144"/>
      <c r="BH39834" s="144"/>
      <c r="BI39834" s="144"/>
      <c r="BJ39834" s="144"/>
      <c r="BK39834" s="144"/>
      <c r="BL39834" s="144"/>
      <c r="BM39834" s="144"/>
      <c r="BN39834" s="144"/>
    </row>
    <row r="39835" spans="55:66">
      <c r="BC39835" s="144"/>
      <c r="BD39835" s="144"/>
      <c r="BE39835" s="144"/>
      <c r="BF39835" s="144"/>
      <c r="BG39835" s="144"/>
      <c r="BH39835" s="144"/>
      <c r="BI39835" s="144"/>
      <c r="BJ39835" s="144"/>
      <c r="BK39835" s="144"/>
      <c r="BL39835" s="144"/>
      <c r="BM39835" s="144"/>
      <c r="BN39835" s="144"/>
    </row>
    <row r="39836" spans="55:66">
      <c r="BC39836" s="144"/>
      <c r="BD39836" s="144"/>
      <c r="BE39836" s="144"/>
      <c r="BF39836" s="144"/>
      <c r="BG39836" s="144"/>
      <c r="BH39836" s="144"/>
      <c r="BI39836" s="144"/>
      <c r="BJ39836" s="144"/>
      <c r="BK39836" s="144"/>
      <c r="BL39836" s="144"/>
      <c r="BM39836" s="144"/>
      <c r="BN39836" s="144"/>
    </row>
    <row r="39837" spans="55:66">
      <c r="BC39837" s="144"/>
      <c r="BD39837" s="144"/>
      <c r="BE39837" s="144"/>
      <c r="BF39837" s="144"/>
      <c r="BG39837" s="144"/>
      <c r="BH39837" s="144"/>
      <c r="BI39837" s="144"/>
      <c r="BJ39837" s="144"/>
      <c r="BK39837" s="144"/>
      <c r="BL39837" s="144"/>
      <c r="BM39837" s="144"/>
      <c r="BN39837" s="144"/>
    </row>
    <row r="39838" spans="55:66">
      <c r="BC39838" s="144"/>
      <c r="BD39838" s="144"/>
      <c r="BE39838" s="144"/>
      <c r="BF39838" s="144"/>
      <c r="BG39838" s="144"/>
      <c r="BH39838" s="144"/>
      <c r="BI39838" s="144"/>
      <c r="BJ39838" s="144"/>
      <c r="BK39838" s="144"/>
      <c r="BL39838" s="144"/>
      <c r="BM39838" s="144"/>
      <c r="BN39838" s="144"/>
    </row>
    <row r="39839" spans="55:66">
      <c r="BC39839" s="144"/>
      <c r="BD39839" s="144"/>
      <c r="BE39839" s="144"/>
      <c r="BF39839" s="144"/>
      <c r="BG39839" s="144"/>
      <c r="BH39839" s="144"/>
      <c r="BI39839" s="144"/>
      <c r="BJ39839" s="144"/>
      <c r="BK39839" s="144"/>
      <c r="BL39839" s="144"/>
      <c r="BM39839" s="144"/>
      <c r="BN39839" s="144"/>
    </row>
    <row r="39840" spans="55:66">
      <c r="BC39840" s="144"/>
      <c r="BD39840" s="144"/>
      <c r="BE39840" s="144"/>
      <c r="BF39840" s="144"/>
      <c r="BG39840" s="144"/>
      <c r="BH39840" s="144"/>
      <c r="BI39840" s="144"/>
      <c r="BJ39840" s="144"/>
      <c r="BK39840" s="144"/>
      <c r="BL39840" s="144"/>
      <c r="BM39840" s="144"/>
      <c r="BN39840" s="144"/>
    </row>
    <row r="39841" spans="55:66">
      <c r="BC39841" s="144"/>
      <c r="BD39841" s="144"/>
      <c r="BE39841" s="144"/>
      <c r="BF39841" s="144"/>
      <c r="BG39841" s="144"/>
      <c r="BH39841" s="144"/>
      <c r="BI39841" s="144"/>
      <c r="BJ39841" s="144"/>
      <c r="BK39841" s="144"/>
      <c r="BL39841" s="144"/>
      <c r="BM39841" s="144"/>
      <c r="BN39841" s="144"/>
    </row>
    <row r="39842" spans="55:66">
      <c r="BC39842" s="144"/>
      <c r="BD39842" s="144"/>
      <c r="BE39842" s="144"/>
      <c r="BF39842" s="144"/>
      <c r="BG39842" s="144"/>
      <c r="BH39842" s="144"/>
      <c r="BI39842" s="144"/>
      <c r="BJ39842" s="144"/>
      <c r="BK39842" s="144"/>
      <c r="BL39842" s="144"/>
      <c r="BM39842" s="144"/>
      <c r="BN39842" s="144"/>
    </row>
    <row r="39843" spans="55:66">
      <c r="BC39843" s="144"/>
      <c r="BD39843" s="144"/>
      <c r="BE39843" s="144"/>
      <c r="BF39843" s="144"/>
      <c r="BG39843" s="144"/>
      <c r="BH39843" s="144"/>
      <c r="BI39843" s="144"/>
      <c r="BJ39843" s="144"/>
      <c r="BK39843" s="144"/>
      <c r="BL39843" s="144"/>
      <c r="BM39843" s="144"/>
      <c r="BN39843" s="144"/>
    </row>
    <row r="39844" spans="55:66">
      <c r="BC39844" s="144"/>
      <c r="BD39844" s="144"/>
      <c r="BE39844" s="144"/>
      <c r="BF39844" s="144"/>
      <c r="BG39844" s="144"/>
      <c r="BH39844" s="144"/>
      <c r="BI39844" s="144"/>
      <c r="BJ39844" s="144"/>
      <c r="BK39844" s="144"/>
      <c r="BL39844" s="144"/>
      <c r="BM39844" s="144"/>
      <c r="BN39844" s="144"/>
    </row>
    <row r="39845" spans="55:66">
      <c r="BC39845" s="144"/>
      <c r="BD39845" s="144"/>
      <c r="BE39845" s="144"/>
      <c r="BF39845" s="144"/>
      <c r="BG39845" s="144"/>
      <c r="BH39845" s="144"/>
      <c r="BI39845" s="144"/>
      <c r="BJ39845" s="144"/>
      <c r="BK39845" s="144"/>
      <c r="BL39845" s="144"/>
      <c r="BM39845" s="144"/>
      <c r="BN39845" s="144"/>
    </row>
    <row r="39846" spans="55:66">
      <c r="BC39846" s="144"/>
      <c r="BD39846" s="144"/>
      <c r="BE39846" s="144"/>
      <c r="BF39846" s="144"/>
      <c r="BG39846" s="144"/>
      <c r="BH39846" s="144"/>
      <c r="BI39846" s="144"/>
      <c r="BJ39846" s="144"/>
      <c r="BK39846" s="144"/>
      <c r="BL39846" s="144"/>
      <c r="BM39846" s="144"/>
      <c r="BN39846" s="144"/>
    </row>
    <row r="39847" spans="55:66">
      <c r="BC39847" s="144"/>
      <c r="BD39847" s="144"/>
      <c r="BE39847" s="144"/>
      <c r="BF39847" s="144"/>
      <c r="BG39847" s="144"/>
      <c r="BH39847" s="144"/>
      <c r="BI39847" s="144"/>
      <c r="BJ39847" s="144"/>
      <c r="BK39847" s="144"/>
      <c r="BL39847" s="144"/>
      <c r="BM39847" s="144"/>
      <c r="BN39847" s="144"/>
    </row>
    <row r="39848" spans="55:66">
      <c r="BC39848" s="144"/>
      <c r="BD39848" s="144"/>
      <c r="BE39848" s="144"/>
      <c r="BF39848" s="144"/>
      <c r="BG39848" s="144"/>
      <c r="BH39848" s="144"/>
      <c r="BI39848" s="144"/>
      <c r="BJ39848" s="144"/>
      <c r="BK39848" s="144"/>
      <c r="BL39848" s="144"/>
      <c r="BM39848" s="144"/>
      <c r="BN39848" s="144"/>
    </row>
    <row r="39849" spans="55:66">
      <c r="BC39849" s="144"/>
      <c r="BD39849" s="144"/>
      <c r="BE39849" s="144"/>
      <c r="BF39849" s="144"/>
      <c r="BG39849" s="144"/>
      <c r="BH39849" s="144"/>
      <c r="BI39849" s="144"/>
      <c r="BJ39849" s="144"/>
      <c r="BK39849" s="144"/>
      <c r="BL39849" s="144"/>
      <c r="BM39849" s="144"/>
      <c r="BN39849" s="144"/>
    </row>
    <row r="39850" spans="55:66">
      <c r="BC39850" s="144"/>
      <c r="BD39850" s="144"/>
      <c r="BE39850" s="144"/>
      <c r="BF39850" s="144"/>
      <c r="BG39850" s="144"/>
      <c r="BH39850" s="144"/>
      <c r="BI39850" s="144"/>
      <c r="BJ39850" s="144"/>
      <c r="BK39850" s="144"/>
      <c r="BL39850" s="144"/>
      <c r="BM39850" s="144"/>
      <c r="BN39850" s="144"/>
    </row>
    <row r="39851" spans="55:66">
      <c r="BC39851" s="144"/>
      <c r="BD39851" s="144"/>
      <c r="BE39851" s="144"/>
      <c r="BF39851" s="144"/>
      <c r="BG39851" s="144"/>
      <c r="BH39851" s="144"/>
      <c r="BI39851" s="144"/>
      <c r="BJ39851" s="144"/>
      <c r="BK39851" s="144"/>
      <c r="BL39851" s="144"/>
      <c r="BM39851" s="144"/>
      <c r="BN39851" s="144"/>
    </row>
    <row r="39852" spans="55:66">
      <c r="BC39852" s="144"/>
      <c r="BD39852" s="144"/>
      <c r="BE39852" s="144"/>
      <c r="BF39852" s="144"/>
      <c r="BG39852" s="144"/>
      <c r="BH39852" s="144"/>
      <c r="BI39852" s="144"/>
      <c r="BJ39852" s="144"/>
      <c r="BK39852" s="144"/>
      <c r="BL39852" s="144"/>
      <c r="BM39852" s="144"/>
      <c r="BN39852" s="144"/>
    </row>
    <row r="39853" spans="55:66">
      <c r="BC39853" s="144"/>
      <c r="BD39853" s="144"/>
      <c r="BE39853" s="144"/>
      <c r="BF39853" s="144"/>
      <c r="BG39853" s="144"/>
      <c r="BH39853" s="144"/>
      <c r="BI39853" s="144"/>
      <c r="BJ39853" s="144"/>
      <c r="BK39853" s="144"/>
      <c r="BL39853" s="144"/>
      <c r="BM39853" s="144"/>
      <c r="BN39853" s="144"/>
    </row>
    <row r="39854" spans="55:66">
      <c r="BC39854" s="144"/>
      <c r="BD39854" s="144"/>
      <c r="BE39854" s="144"/>
      <c r="BF39854" s="144"/>
      <c r="BG39854" s="144"/>
      <c r="BH39854" s="144"/>
      <c r="BI39854" s="144"/>
      <c r="BJ39854" s="144"/>
      <c r="BK39854" s="144"/>
      <c r="BL39854" s="144"/>
      <c r="BM39854" s="144"/>
      <c r="BN39854" s="144"/>
    </row>
    <row r="39855" spans="55:66">
      <c r="BC39855" s="144"/>
      <c r="BD39855" s="144"/>
      <c r="BE39855" s="144"/>
      <c r="BF39855" s="144"/>
      <c r="BG39855" s="144"/>
      <c r="BH39855" s="144"/>
      <c r="BI39855" s="144"/>
      <c r="BJ39855" s="144"/>
      <c r="BK39855" s="144"/>
      <c r="BL39855" s="144"/>
      <c r="BM39855" s="144"/>
      <c r="BN39855" s="144"/>
    </row>
    <row r="39856" spans="55:66">
      <c r="BC39856" s="144"/>
      <c r="BD39856" s="144"/>
      <c r="BE39856" s="144"/>
      <c r="BF39856" s="144"/>
      <c r="BG39856" s="144"/>
      <c r="BH39856" s="144"/>
      <c r="BI39856" s="144"/>
      <c r="BJ39856" s="144"/>
      <c r="BK39856" s="144"/>
      <c r="BL39856" s="144"/>
      <c r="BM39856" s="144"/>
      <c r="BN39856" s="144"/>
    </row>
    <row r="39857" spans="55:66">
      <c r="BC39857" s="144"/>
      <c r="BD39857" s="144"/>
      <c r="BE39857" s="144"/>
      <c r="BF39857" s="144"/>
      <c r="BG39857" s="144"/>
      <c r="BH39857" s="144"/>
      <c r="BI39857" s="144"/>
      <c r="BJ39857" s="144"/>
      <c r="BK39857" s="144"/>
      <c r="BL39857" s="144"/>
      <c r="BM39857" s="144"/>
      <c r="BN39857" s="144"/>
    </row>
    <row r="39858" spans="55:66">
      <c r="BC39858" s="144"/>
      <c r="BD39858" s="144"/>
      <c r="BE39858" s="144"/>
      <c r="BF39858" s="144"/>
      <c r="BG39858" s="144"/>
      <c r="BH39858" s="144"/>
      <c r="BI39858" s="144"/>
      <c r="BJ39858" s="144"/>
      <c r="BK39858" s="144"/>
      <c r="BL39858" s="144"/>
      <c r="BM39858" s="144"/>
      <c r="BN39858" s="144"/>
    </row>
    <row r="39859" spans="55:66">
      <c r="BC39859" s="144"/>
      <c r="BD39859" s="144"/>
      <c r="BE39859" s="144"/>
      <c r="BF39859" s="144"/>
      <c r="BG39859" s="144"/>
      <c r="BH39859" s="144"/>
      <c r="BI39859" s="144"/>
      <c r="BJ39859" s="144"/>
      <c r="BK39859" s="144"/>
      <c r="BL39859" s="144"/>
      <c r="BM39859" s="144"/>
      <c r="BN39859" s="144"/>
    </row>
    <row r="39860" spans="55:66">
      <c r="BC39860" s="144"/>
      <c r="BD39860" s="144"/>
      <c r="BE39860" s="144"/>
      <c r="BF39860" s="144"/>
      <c r="BG39860" s="144"/>
      <c r="BH39860" s="144"/>
      <c r="BI39860" s="144"/>
      <c r="BJ39860" s="144"/>
      <c r="BK39860" s="144"/>
      <c r="BL39860" s="144"/>
      <c r="BM39860" s="144"/>
      <c r="BN39860" s="144"/>
    </row>
    <row r="39861" spans="55:66">
      <c r="BC39861" s="144"/>
      <c r="BD39861" s="144"/>
      <c r="BE39861" s="144"/>
      <c r="BF39861" s="144"/>
      <c r="BG39861" s="144"/>
      <c r="BH39861" s="144"/>
      <c r="BI39861" s="144"/>
      <c r="BJ39861" s="144"/>
      <c r="BK39861" s="144"/>
      <c r="BL39861" s="144"/>
      <c r="BM39861" s="144"/>
      <c r="BN39861" s="144"/>
    </row>
    <row r="39862" spans="55:66">
      <c r="BC39862" s="144"/>
      <c r="BD39862" s="144"/>
      <c r="BE39862" s="144"/>
      <c r="BF39862" s="144"/>
      <c r="BG39862" s="144"/>
      <c r="BH39862" s="144"/>
      <c r="BI39862" s="144"/>
      <c r="BJ39862" s="144"/>
      <c r="BK39862" s="144"/>
      <c r="BL39862" s="144"/>
      <c r="BM39862" s="144"/>
      <c r="BN39862" s="144"/>
    </row>
    <row r="39863" spans="55:66">
      <c r="BC39863" s="144"/>
      <c r="BD39863" s="144"/>
      <c r="BE39863" s="144"/>
      <c r="BF39863" s="144"/>
      <c r="BG39863" s="144"/>
      <c r="BH39863" s="144"/>
      <c r="BI39863" s="144"/>
      <c r="BJ39863" s="144"/>
      <c r="BK39863" s="144"/>
      <c r="BL39863" s="144"/>
      <c r="BM39863" s="144"/>
      <c r="BN39863" s="144"/>
    </row>
    <row r="39864" spans="55:66">
      <c r="BC39864" s="144"/>
      <c r="BD39864" s="144"/>
      <c r="BE39864" s="144"/>
      <c r="BF39864" s="144"/>
      <c r="BG39864" s="144"/>
      <c r="BH39864" s="144"/>
      <c r="BI39864" s="144"/>
      <c r="BJ39864" s="144"/>
      <c r="BK39864" s="144"/>
      <c r="BL39864" s="144"/>
      <c r="BM39864" s="144"/>
      <c r="BN39864" s="144"/>
    </row>
    <row r="39865" spans="55:66">
      <c r="BC39865" s="144"/>
      <c r="BD39865" s="144"/>
      <c r="BE39865" s="144"/>
      <c r="BF39865" s="144"/>
      <c r="BG39865" s="144"/>
      <c r="BH39865" s="144"/>
      <c r="BI39865" s="144"/>
      <c r="BJ39865" s="144"/>
      <c r="BK39865" s="144"/>
      <c r="BL39865" s="144"/>
      <c r="BM39865" s="144"/>
      <c r="BN39865" s="144"/>
    </row>
    <row r="39866" spans="55:66">
      <c r="BC39866" s="144"/>
      <c r="BD39866" s="144"/>
      <c r="BE39866" s="144"/>
      <c r="BF39866" s="144"/>
      <c r="BG39866" s="144"/>
      <c r="BH39866" s="144"/>
      <c r="BI39866" s="144"/>
      <c r="BJ39866" s="144"/>
      <c r="BK39866" s="144"/>
      <c r="BL39866" s="144"/>
      <c r="BM39866" s="144"/>
      <c r="BN39866" s="144"/>
    </row>
    <row r="39867" spans="55:66">
      <c r="BC39867" s="144"/>
      <c r="BD39867" s="144"/>
      <c r="BE39867" s="144"/>
      <c r="BF39867" s="144"/>
      <c r="BG39867" s="144"/>
      <c r="BH39867" s="144"/>
      <c r="BI39867" s="144"/>
      <c r="BJ39867" s="144"/>
      <c r="BK39867" s="144"/>
      <c r="BL39867" s="144"/>
      <c r="BM39867" s="144"/>
      <c r="BN39867" s="144"/>
    </row>
    <row r="39868" spans="55:66">
      <c r="BC39868" s="144"/>
      <c r="BD39868" s="144"/>
      <c r="BE39868" s="144"/>
      <c r="BF39868" s="144"/>
      <c r="BG39868" s="144"/>
      <c r="BH39868" s="144"/>
      <c r="BI39868" s="144"/>
      <c r="BJ39868" s="144"/>
      <c r="BK39868" s="144"/>
      <c r="BL39868" s="144"/>
      <c r="BM39868" s="144"/>
      <c r="BN39868" s="144"/>
    </row>
    <row r="39869" spans="55:66">
      <c r="BC39869" s="144"/>
      <c r="BD39869" s="144"/>
      <c r="BE39869" s="144"/>
      <c r="BF39869" s="144"/>
      <c r="BG39869" s="144"/>
      <c r="BH39869" s="144"/>
      <c r="BI39869" s="144"/>
      <c r="BJ39869" s="144"/>
      <c r="BK39869" s="144"/>
      <c r="BL39869" s="144"/>
      <c r="BM39869" s="144"/>
      <c r="BN39869" s="144"/>
    </row>
    <row r="39870" spans="55:66">
      <c r="BC39870" s="144"/>
      <c r="BD39870" s="144"/>
      <c r="BE39870" s="144"/>
      <c r="BF39870" s="144"/>
      <c r="BG39870" s="144"/>
      <c r="BH39870" s="144"/>
      <c r="BI39870" s="144"/>
      <c r="BJ39870" s="144"/>
      <c r="BK39870" s="144"/>
      <c r="BL39870" s="144"/>
      <c r="BM39870" s="144"/>
      <c r="BN39870" s="144"/>
    </row>
    <row r="39871" spans="55:66">
      <c r="BC39871" s="144"/>
      <c r="BD39871" s="144"/>
      <c r="BE39871" s="144"/>
      <c r="BF39871" s="144"/>
      <c r="BG39871" s="144"/>
      <c r="BH39871" s="144"/>
      <c r="BI39871" s="144"/>
      <c r="BJ39871" s="144"/>
      <c r="BK39871" s="144"/>
      <c r="BL39871" s="144"/>
      <c r="BM39871" s="144"/>
      <c r="BN39871" s="144"/>
    </row>
    <row r="39872" spans="55:66">
      <c r="BC39872" s="144"/>
      <c r="BD39872" s="144"/>
      <c r="BE39872" s="144"/>
      <c r="BF39872" s="144"/>
      <c r="BG39872" s="144"/>
      <c r="BH39872" s="144"/>
      <c r="BI39872" s="144"/>
      <c r="BJ39872" s="144"/>
      <c r="BK39872" s="144"/>
      <c r="BL39872" s="144"/>
      <c r="BM39872" s="144"/>
      <c r="BN39872" s="144"/>
    </row>
    <row r="39873" spans="55:66">
      <c r="BC39873" s="144"/>
      <c r="BD39873" s="144"/>
      <c r="BE39873" s="144"/>
      <c r="BF39873" s="144"/>
      <c r="BG39873" s="144"/>
      <c r="BH39873" s="144"/>
      <c r="BI39873" s="144"/>
      <c r="BJ39873" s="144"/>
      <c r="BK39873" s="144"/>
      <c r="BL39873" s="144"/>
      <c r="BM39873" s="144"/>
      <c r="BN39873" s="144"/>
    </row>
    <row r="39874" spans="55:66">
      <c r="BC39874" s="144"/>
      <c r="BD39874" s="144"/>
      <c r="BE39874" s="144"/>
      <c r="BF39874" s="144"/>
      <c r="BG39874" s="144"/>
      <c r="BH39874" s="144"/>
      <c r="BI39874" s="144"/>
      <c r="BJ39874" s="144"/>
      <c r="BK39874" s="144"/>
      <c r="BL39874" s="144"/>
      <c r="BM39874" s="144"/>
      <c r="BN39874" s="144"/>
    </row>
    <row r="39875" spans="55:66">
      <c r="BC39875" s="144"/>
      <c r="BD39875" s="144"/>
      <c r="BE39875" s="144"/>
      <c r="BF39875" s="144"/>
      <c r="BG39875" s="144"/>
      <c r="BH39875" s="144"/>
      <c r="BI39875" s="144"/>
      <c r="BJ39875" s="144"/>
      <c r="BK39875" s="144"/>
      <c r="BL39875" s="144"/>
      <c r="BM39875" s="144"/>
      <c r="BN39875" s="144"/>
    </row>
    <row r="39876" spans="55:66">
      <c r="BC39876" s="144"/>
      <c r="BD39876" s="144"/>
      <c r="BE39876" s="144"/>
      <c r="BF39876" s="144"/>
      <c r="BG39876" s="144"/>
      <c r="BH39876" s="144"/>
      <c r="BI39876" s="144"/>
      <c r="BJ39876" s="144"/>
      <c r="BK39876" s="144"/>
      <c r="BL39876" s="144"/>
      <c r="BM39876" s="144"/>
      <c r="BN39876" s="144"/>
    </row>
    <row r="39877" spans="55:66">
      <c r="BC39877" s="144"/>
      <c r="BD39877" s="144"/>
      <c r="BE39877" s="144"/>
      <c r="BF39877" s="144"/>
      <c r="BG39877" s="144"/>
      <c r="BH39877" s="144"/>
      <c r="BI39877" s="144"/>
      <c r="BJ39877" s="144"/>
      <c r="BK39877" s="144"/>
      <c r="BL39877" s="144"/>
      <c r="BM39877" s="144"/>
      <c r="BN39877" s="144"/>
    </row>
    <row r="39878" spans="55:66">
      <c r="BC39878" s="144"/>
      <c r="BD39878" s="144"/>
      <c r="BE39878" s="144"/>
      <c r="BF39878" s="144"/>
      <c r="BG39878" s="144"/>
      <c r="BH39878" s="144"/>
      <c r="BI39878" s="144"/>
      <c r="BJ39878" s="144"/>
      <c r="BK39878" s="144"/>
      <c r="BL39878" s="144"/>
      <c r="BM39878" s="144"/>
      <c r="BN39878" s="144"/>
    </row>
    <row r="39879" spans="55:66">
      <c r="BC39879" s="144"/>
      <c r="BD39879" s="144"/>
      <c r="BE39879" s="144"/>
      <c r="BF39879" s="144"/>
      <c r="BG39879" s="144"/>
      <c r="BH39879" s="144"/>
      <c r="BI39879" s="144"/>
      <c r="BJ39879" s="144"/>
      <c r="BK39879" s="144"/>
      <c r="BL39879" s="144"/>
      <c r="BM39879" s="144"/>
      <c r="BN39879" s="144"/>
    </row>
    <row r="39880" spans="55:66">
      <c r="BC39880" s="144"/>
      <c r="BD39880" s="144"/>
      <c r="BE39880" s="144"/>
      <c r="BF39880" s="144"/>
      <c r="BG39880" s="144"/>
      <c r="BH39880" s="144"/>
      <c r="BI39880" s="144"/>
      <c r="BJ39880" s="144"/>
      <c r="BK39880" s="144"/>
      <c r="BL39880" s="144"/>
      <c r="BM39880" s="144"/>
      <c r="BN39880" s="144"/>
    </row>
    <row r="39881" spans="55:66">
      <c r="BC39881" s="144"/>
      <c r="BD39881" s="144"/>
      <c r="BE39881" s="144"/>
      <c r="BF39881" s="144"/>
      <c r="BG39881" s="144"/>
      <c r="BH39881" s="144"/>
      <c r="BI39881" s="144"/>
      <c r="BJ39881" s="144"/>
      <c r="BK39881" s="144"/>
      <c r="BL39881" s="144"/>
      <c r="BM39881" s="144"/>
      <c r="BN39881" s="144"/>
    </row>
    <row r="39882" spans="55:66">
      <c r="BC39882" s="144"/>
      <c r="BD39882" s="144"/>
      <c r="BE39882" s="144"/>
      <c r="BF39882" s="144"/>
      <c r="BG39882" s="144"/>
      <c r="BH39882" s="144"/>
      <c r="BI39882" s="144"/>
      <c r="BJ39882" s="144"/>
      <c r="BK39882" s="144"/>
      <c r="BL39882" s="144"/>
      <c r="BM39882" s="144"/>
      <c r="BN39882" s="144"/>
    </row>
    <row r="39883" spans="55:66">
      <c r="BC39883" s="144"/>
      <c r="BD39883" s="144"/>
      <c r="BE39883" s="144"/>
      <c r="BF39883" s="144"/>
      <c r="BG39883" s="144"/>
      <c r="BH39883" s="144"/>
      <c r="BI39883" s="144"/>
      <c r="BJ39883" s="144"/>
      <c r="BK39883" s="144"/>
      <c r="BL39883" s="144"/>
      <c r="BM39883" s="144"/>
      <c r="BN39883" s="144"/>
    </row>
    <row r="39884" spans="55:66">
      <c r="BC39884" s="144"/>
      <c r="BD39884" s="144"/>
      <c r="BE39884" s="144"/>
      <c r="BF39884" s="144"/>
      <c r="BG39884" s="144"/>
      <c r="BH39884" s="144"/>
      <c r="BI39884" s="144"/>
      <c r="BJ39884" s="144"/>
      <c r="BK39884" s="144"/>
      <c r="BL39884" s="144"/>
      <c r="BM39884" s="144"/>
      <c r="BN39884" s="144"/>
    </row>
    <row r="39885" spans="55:66">
      <c r="BC39885" s="144"/>
      <c r="BD39885" s="144"/>
      <c r="BE39885" s="144"/>
      <c r="BF39885" s="144"/>
      <c r="BG39885" s="144"/>
      <c r="BH39885" s="144"/>
      <c r="BI39885" s="144"/>
      <c r="BJ39885" s="144"/>
      <c r="BK39885" s="144"/>
      <c r="BL39885" s="144"/>
      <c r="BM39885" s="144"/>
      <c r="BN39885" s="144"/>
    </row>
    <row r="39886" spans="55:66">
      <c r="BC39886" s="144"/>
      <c r="BD39886" s="144"/>
      <c r="BE39886" s="144"/>
      <c r="BF39886" s="144"/>
      <c r="BG39886" s="144"/>
      <c r="BH39886" s="144"/>
      <c r="BI39886" s="144"/>
      <c r="BJ39886" s="144"/>
      <c r="BK39886" s="144"/>
      <c r="BL39886" s="144"/>
      <c r="BM39886" s="144"/>
      <c r="BN39886" s="144"/>
    </row>
    <row r="39887" spans="55:66">
      <c r="BC39887" s="144"/>
      <c r="BD39887" s="144"/>
      <c r="BE39887" s="144"/>
      <c r="BF39887" s="144"/>
      <c r="BG39887" s="144"/>
      <c r="BH39887" s="144"/>
      <c r="BI39887" s="144"/>
      <c r="BJ39887" s="144"/>
      <c r="BK39887" s="144"/>
      <c r="BL39887" s="144"/>
      <c r="BM39887" s="144"/>
      <c r="BN39887" s="144"/>
    </row>
    <row r="39888" spans="55:66">
      <c r="BC39888" s="144"/>
      <c r="BD39888" s="144"/>
      <c r="BE39888" s="144"/>
      <c r="BF39888" s="144"/>
      <c r="BG39888" s="144"/>
      <c r="BH39888" s="144"/>
      <c r="BI39888" s="144"/>
      <c r="BJ39888" s="144"/>
      <c r="BK39888" s="144"/>
      <c r="BL39888" s="144"/>
      <c r="BM39888" s="144"/>
      <c r="BN39888" s="144"/>
    </row>
    <row r="39889" spans="55:66">
      <c r="BC39889" s="144"/>
      <c r="BD39889" s="144"/>
      <c r="BE39889" s="144"/>
      <c r="BF39889" s="144"/>
      <c r="BG39889" s="144"/>
      <c r="BH39889" s="144"/>
      <c r="BI39889" s="144"/>
      <c r="BJ39889" s="144"/>
      <c r="BK39889" s="144"/>
      <c r="BL39889" s="144"/>
      <c r="BM39889" s="144"/>
      <c r="BN39889" s="144"/>
    </row>
    <row r="39890" spans="55:66">
      <c r="BC39890" s="144"/>
      <c r="BD39890" s="144"/>
      <c r="BE39890" s="144"/>
      <c r="BF39890" s="144"/>
      <c r="BG39890" s="144"/>
      <c r="BH39890" s="144"/>
      <c r="BI39890" s="144"/>
      <c r="BJ39890" s="144"/>
      <c r="BK39890" s="144"/>
      <c r="BL39890" s="144"/>
      <c r="BM39890" s="144"/>
      <c r="BN39890" s="144"/>
    </row>
    <row r="39891" spans="55:66">
      <c r="BC39891" s="144"/>
      <c r="BD39891" s="144"/>
      <c r="BE39891" s="144"/>
      <c r="BF39891" s="144"/>
      <c r="BG39891" s="144"/>
      <c r="BH39891" s="144"/>
      <c r="BI39891" s="144"/>
      <c r="BJ39891" s="144"/>
      <c r="BK39891" s="144"/>
      <c r="BL39891" s="144"/>
      <c r="BM39891" s="144"/>
      <c r="BN39891" s="144"/>
    </row>
    <row r="39892" spans="55:66">
      <c r="BC39892" s="144"/>
      <c r="BD39892" s="144"/>
      <c r="BE39892" s="144"/>
      <c r="BF39892" s="144"/>
      <c r="BG39892" s="144"/>
      <c r="BH39892" s="144"/>
      <c r="BI39892" s="144"/>
      <c r="BJ39892" s="144"/>
      <c r="BK39892" s="144"/>
      <c r="BL39892" s="144"/>
      <c r="BM39892" s="144"/>
      <c r="BN39892" s="144"/>
    </row>
    <row r="39893" spans="55:66">
      <c r="BC39893" s="144"/>
      <c r="BD39893" s="144"/>
      <c r="BE39893" s="144"/>
      <c r="BF39893" s="144"/>
      <c r="BG39893" s="144"/>
      <c r="BH39893" s="144"/>
      <c r="BI39893" s="144"/>
      <c r="BJ39893" s="144"/>
      <c r="BK39893" s="144"/>
      <c r="BL39893" s="144"/>
      <c r="BM39893" s="144"/>
      <c r="BN39893" s="144"/>
    </row>
    <row r="39894" spans="55:66">
      <c r="BC39894" s="144"/>
      <c r="BD39894" s="144"/>
      <c r="BE39894" s="144"/>
      <c r="BF39894" s="144"/>
      <c r="BG39894" s="144"/>
      <c r="BH39894" s="144"/>
      <c r="BI39894" s="144"/>
      <c r="BJ39894" s="144"/>
      <c r="BK39894" s="144"/>
      <c r="BL39894" s="144"/>
      <c r="BM39894" s="144"/>
      <c r="BN39894" s="144"/>
    </row>
    <row r="39895" spans="55:66">
      <c r="BC39895" s="144"/>
      <c r="BD39895" s="144"/>
      <c r="BE39895" s="144"/>
      <c r="BF39895" s="144"/>
      <c r="BG39895" s="144"/>
      <c r="BH39895" s="144"/>
      <c r="BI39895" s="144"/>
      <c r="BJ39895" s="144"/>
      <c r="BK39895" s="144"/>
      <c r="BL39895" s="144"/>
      <c r="BM39895" s="144"/>
      <c r="BN39895" s="144"/>
    </row>
    <row r="39896" spans="55:66">
      <c r="BC39896" s="144"/>
      <c r="BD39896" s="144"/>
      <c r="BE39896" s="144"/>
      <c r="BF39896" s="144"/>
      <c r="BG39896" s="144"/>
      <c r="BH39896" s="144"/>
      <c r="BI39896" s="144"/>
      <c r="BJ39896" s="144"/>
      <c r="BK39896" s="144"/>
      <c r="BL39896" s="144"/>
      <c r="BM39896" s="144"/>
      <c r="BN39896" s="144"/>
    </row>
    <row r="39897" spans="55:66">
      <c r="BC39897" s="144"/>
      <c r="BD39897" s="144"/>
      <c r="BE39897" s="144"/>
      <c r="BF39897" s="144"/>
      <c r="BG39897" s="144"/>
      <c r="BH39897" s="144"/>
      <c r="BI39897" s="144"/>
      <c r="BJ39897" s="144"/>
      <c r="BK39897" s="144"/>
      <c r="BL39897" s="144"/>
      <c r="BM39897" s="144"/>
      <c r="BN39897" s="144"/>
    </row>
    <row r="39898" spans="55:66">
      <c r="BC39898" s="144"/>
      <c r="BD39898" s="144"/>
      <c r="BE39898" s="144"/>
      <c r="BF39898" s="144"/>
      <c r="BG39898" s="144"/>
      <c r="BH39898" s="144"/>
      <c r="BI39898" s="144"/>
      <c r="BJ39898" s="144"/>
      <c r="BK39898" s="144"/>
      <c r="BL39898" s="144"/>
      <c r="BM39898" s="144"/>
      <c r="BN39898" s="144"/>
    </row>
    <row r="39899" spans="55:66">
      <c r="BC39899" s="144"/>
      <c r="BD39899" s="144"/>
      <c r="BE39899" s="144"/>
      <c r="BF39899" s="144"/>
      <c r="BG39899" s="144"/>
      <c r="BH39899" s="144"/>
      <c r="BI39899" s="144"/>
      <c r="BJ39899" s="144"/>
      <c r="BK39899" s="144"/>
      <c r="BL39899" s="144"/>
      <c r="BM39899" s="144"/>
      <c r="BN39899" s="144"/>
    </row>
    <row r="39900" spans="55:66">
      <c r="BC39900" s="144"/>
      <c r="BD39900" s="144"/>
      <c r="BE39900" s="144"/>
      <c r="BF39900" s="144"/>
      <c r="BG39900" s="144"/>
      <c r="BH39900" s="144"/>
      <c r="BI39900" s="144"/>
      <c r="BJ39900" s="144"/>
      <c r="BK39900" s="144"/>
      <c r="BL39900" s="144"/>
      <c r="BM39900" s="144"/>
      <c r="BN39900" s="144"/>
    </row>
    <row r="39901" spans="55:66">
      <c r="BC39901" s="144"/>
      <c r="BD39901" s="144"/>
      <c r="BE39901" s="144"/>
      <c r="BF39901" s="144"/>
      <c r="BG39901" s="144"/>
      <c r="BH39901" s="144"/>
      <c r="BI39901" s="144"/>
      <c r="BJ39901" s="144"/>
      <c r="BK39901" s="144"/>
      <c r="BL39901" s="144"/>
      <c r="BM39901" s="144"/>
      <c r="BN39901" s="144"/>
    </row>
    <row r="39902" spans="55:66">
      <c r="BC39902" s="144"/>
      <c r="BD39902" s="144"/>
      <c r="BE39902" s="144"/>
      <c r="BF39902" s="144"/>
      <c r="BG39902" s="144"/>
      <c r="BH39902" s="144"/>
      <c r="BI39902" s="144"/>
      <c r="BJ39902" s="144"/>
      <c r="BK39902" s="144"/>
      <c r="BL39902" s="144"/>
      <c r="BM39902" s="144"/>
      <c r="BN39902" s="144"/>
    </row>
    <row r="39903" spans="55:66">
      <c r="BC39903" s="144"/>
      <c r="BD39903" s="144"/>
      <c r="BE39903" s="144"/>
      <c r="BF39903" s="144"/>
      <c r="BG39903" s="144"/>
      <c r="BH39903" s="144"/>
      <c r="BI39903" s="144"/>
      <c r="BJ39903" s="144"/>
      <c r="BK39903" s="144"/>
      <c r="BL39903" s="144"/>
      <c r="BM39903" s="144"/>
      <c r="BN39903" s="144"/>
    </row>
    <row r="39904" spans="55:66">
      <c r="BC39904" s="144"/>
      <c r="BD39904" s="144"/>
      <c r="BE39904" s="144"/>
      <c r="BF39904" s="144"/>
      <c r="BG39904" s="144"/>
      <c r="BH39904" s="144"/>
      <c r="BI39904" s="144"/>
      <c r="BJ39904" s="144"/>
      <c r="BK39904" s="144"/>
      <c r="BL39904" s="144"/>
      <c r="BM39904" s="144"/>
      <c r="BN39904" s="144"/>
    </row>
    <row r="39905" spans="55:66">
      <c r="BC39905" s="144"/>
      <c r="BD39905" s="144"/>
      <c r="BE39905" s="144"/>
      <c r="BF39905" s="144"/>
      <c r="BG39905" s="144"/>
      <c r="BH39905" s="144"/>
      <c r="BI39905" s="144"/>
      <c r="BJ39905" s="144"/>
      <c r="BK39905" s="144"/>
      <c r="BL39905" s="144"/>
      <c r="BM39905" s="144"/>
      <c r="BN39905" s="144"/>
    </row>
    <row r="39906" spans="55:66">
      <c r="BC39906" s="144"/>
      <c r="BD39906" s="144"/>
      <c r="BE39906" s="144"/>
      <c r="BF39906" s="144"/>
      <c r="BG39906" s="144"/>
      <c r="BH39906" s="144"/>
      <c r="BI39906" s="144"/>
      <c r="BJ39906" s="144"/>
      <c r="BK39906" s="144"/>
      <c r="BL39906" s="144"/>
      <c r="BM39906" s="144"/>
      <c r="BN39906" s="144"/>
    </row>
    <row r="39907" spans="55:66">
      <c r="BC39907" s="144"/>
      <c r="BD39907" s="144"/>
      <c r="BE39907" s="144"/>
      <c r="BF39907" s="144"/>
      <c r="BG39907" s="144"/>
      <c r="BH39907" s="144"/>
      <c r="BI39907" s="144"/>
      <c r="BJ39907" s="144"/>
      <c r="BK39907" s="144"/>
      <c r="BL39907" s="144"/>
      <c r="BM39907" s="144"/>
      <c r="BN39907" s="144"/>
    </row>
    <row r="39908" spans="55:66">
      <c r="BC39908" s="144"/>
      <c r="BD39908" s="144"/>
      <c r="BE39908" s="144"/>
      <c r="BF39908" s="144"/>
      <c r="BG39908" s="144"/>
      <c r="BH39908" s="144"/>
      <c r="BI39908" s="144"/>
      <c r="BJ39908" s="144"/>
      <c r="BK39908" s="144"/>
      <c r="BL39908" s="144"/>
      <c r="BM39908" s="144"/>
      <c r="BN39908" s="144"/>
    </row>
    <row r="39909" spans="55:66">
      <c r="BC39909" s="144"/>
      <c r="BD39909" s="144"/>
      <c r="BE39909" s="144"/>
      <c r="BF39909" s="144"/>
      <c r="BG39909" s="144"/>
      <c r="BH39909" s="144"/>
      <c r="BI39909" s="144"/>
      <c r="BJ39909" s="144"/>
      <c r="BK39909" s="144"/>
      <c r="BL39909" s="144"/>
      <c r="BM39909" s="144"/>
      <c r="BN39909" s="144"/>
    </row>
    <row r="39910" spans="55:66">
      <c r="BC39910" s="144"/>
      <c r="BD39910" s="144"/>
      <c r="BE39910" s="144"/>
      <c r="BF39910" s="144"/>
      <c r="BG39910" s="144"/>
      <c r="BH39910" s="144"/>
      <c r="BI39910" s="144"/>
      <c r="BJ39910" s="144"/>
      <c r="BK39910" s="144"/>
      <c r="BL39910" s="144"/>
      <c r="BM39910" s="144"/>
      <c r="BN39910" s="144"/>
    </row>
    <row r="39911" spans="55:66">
      <c r="BC39911" s="144"/>
      <c r="BD39911" s="144"/>
      <c r="BE39911" s="144"/>
      <c r="BF39911" s="144"/>
      <c r="BG39911" s="144"/>
      <c r="BH39911" s="144"/>
      <c r="BI39911" s="144"/>
      <c r="BJ39911" s="144"/>
      <c r="BK39911" s="144"/>
      <c r="BL39911" s="144"/>
      <c r="BM39911" s="144"/>
      <c r="BN39911" s="144"/>
    </row>
    <row r="39912" spans="55:66">
      <c r="BC39912" s="144"/>
      <c r="BD39912" s="144"/>
      <c r="BE39912" s="144"/>
      <c r="BF39912" s="144"/>
      <c r="BG39912" s="144"/>
      <c r="BH39912" s="144"/>
      <c r="BI39912" s="144"/>
      <c r="BJ39912" s="144"/>
      <c r="BK39912" s="144"/>
      <c r="BL39912" s="144"/>
      <c r="BM39912" s="144"/>
      <c r="BN39912" s="144"/>
    </row>
    <row r="39913" spans="55:66">
      <c r="BC39913" s="144"/>
      <c r="BD39913" s="144"/>
      <c r="BE39913" s="144"/>
      <c r="BF39913" s="144"/>
      <c r="BG39913" s="144"/>
      <c r="BH39913" s="144"/>
      <c r="BI39913" s="144"/>
      <c r="BJ39913" s="144"/>
      <c r="BK39913" s="144"/>
      <c r="BL39913" s="144"/>
      <c r="BM39913" s="144"/>
      <c r="BN39913" s="144"/>
    </row>
    <row r="39914" spans="55:66">
      <c r="BC39914" s="144"/>
      <c r="BD39914" s="144"/>
      <c r="BE39914" s="144"/>
      <c r="BF39914" s="144"/>
      <c r="BG39914" s="144"/>
      <c r="BH39914" s="144"/>
      <c r="BI39914" s="144"/>
      <c r="BJ39914" s="144"/>
      <c r="BK39914" s="144"/>
      <c r="BL39914" s="144"/>
      <c r="BM39914" s="144"/>
      <c r="BN39914" s="144"/>
    </row>
    <row r="39915" spans="55:66">
      <c r="BC39915" s="144"/>
      <c r="BD39915" s="144"/>
      <c r="BE39915" s="144"/>
      <c r="BF39915" s="144"/>
      <c r="BG39915" s="144"/>
      <c r="BH39915" s="144"/>
      <c r="BI39915" s="144"/>
      <c r="BJ39915" s="144"/>
      <c r="BK39915" s="144"/>
      <c r="BL39915" s="144"/>
      <c r="BM39915" s="144"/>
      <c r="BN39915" s="144"/>
    </row>
    <row r="39916" spans="55:66">
      <c r="BC39916" s="144"/>
      <c r="BD39916" s="144"/>
      <c r="BE39916" s="144"/>
      <c r="BF39916" s="144"/>
      <c r="BG39916" s="144"/>
      <c r="BH39916" s="144"/>
      <c r="BI39916" s="144"/>
      <c r="BJ39916" s="144"/>
      <c r="BK39916" s="144"/>
      <c r="BL39916" s="144"/>
      <c r="BM39916" s="144"/>
      <c r="BN39916" s="144"/>
    </row>
    <row r="39917" spans="55:66">
      <c r="BC39917" s="144"/>
      <c r="BD39917" s="144"/>
      <c r="BE39917" s="144"/>
      <c r="BF39917" s="144"/>
      <c r="BG39917" s="144"/>
      <c r="BH39917" s="144"/>
      <c r="BI39917" s="144"/>
      <c r="BJ39917" s="144"/>
      <c r="BK39917" s="144"/>
      <c r="BL39917" s="144"/>
      <c r="BM39917" s="144"/>
      <c r="BN39917" s="144"/>
    </row>
    <row r="39918" spans="55:66">
      <c r="BC39918" s="144"/>
      <c r="BD39918" s="144"/>
      <c r="BE39918" s="144"/>
      <c r="BF39918" s="144"/>
      <c r="BG39918" s="144"/>
      <c r="BH39918" s="144"/>
      <c r="BI39918" s="144"/>
      <c r="BJ39918" s="144"/>
      <c r="BK39918" s="144"/>
      <c r="BL39918" s="144"/>
      <c r="BM39918" s="144"/>
      <c r="BN39918" s="144"/>
    </row>
    <row r="39919" spans="55:66">
      <c r="BC39919" s="144"/>
      <c r="BD39919" s="144"/>
      <c r="BE39919" s="144"/>
      <c r="BF39919" s="144"/>
      <c r="BG39919" s="144"/>
      <c r="BH39919" s="144"/>
      <c r="BI39919" s="144"/>
      <c r="BJ39919" s="144"/>
      <c r="BK39919" s="144"/>
      <c r="BL39919" s="144"/>
      <c r="BM39919" s="144"/>
      <c r="BN39919" s="144"/>
    </row>
    <row r="39920" spans="55:66">
      <c r="BC39920" s="144"/>
      <c r="BD39920" s="144"/>
      <c r="BE39920" s="144"/>
      <c r="BF39920" s="144"/>
      <c r="BG39920" s="144"/>
      <c r="BH39920" s="144"/>
      <c r="BI39920" s="144"/>
      <c r="BJ39920" s="144"/>
      <c r="BK39920" s="144"/>
      <c r="BL39920" s="144"/>
      <c r="BM39920" s="144"/>
      <c r="BN39920" s="144"/>
    </row>
    <row r="39921" spans="55:66">
      <c r="BC39921" s="144"/>
      <c r="BD39921" s="144"/>
      <c r="BE39921" s="144"/>
      <c r="BF39921" s="144"/>
      <c r="BG39921" s="144"/>
      <c r="BH39921" s="144"/>
      <c r="BI39921" s="144"/>
      <c r="BJ39921" s="144"/>
      <c r="BK39921" s="144"/>
      <c r="BL39921" s="144"/>
      <c r="BM39921" s="144"/>
      <c r="BN39921" s="144"/>
    </row>
    <row r="39922" spans="55:66">
      <c r="BC39922" s="144"/>
      <c r="BD39922" s="144"/>
      <c r="BE39922" s="144"/>
      <c r="BF39922" s="144"/>
      <c r="BG39922" s="144"/>
      <c r="BH39922" s="144"/>
      <c r="BI39922" s="144"/>
      <c r="BJ39922" s="144"/>
      <c r="BK39922" s="144"/>
      <c r="BL39922" s="144"/>
      <c r="BM39922" s="144"/>
      <c r="BN39922" s="144"/>
    </row>
    <row r="39923" spans="55:66">
      <c r="BC39923" s="144"/>
      <c r="BD39923" s="144"/>
      <c r="BE39923" s="144"/>
      <c r="BF39923" s="144"/>
      <c r="BG39923" s="144"/>
      <c r="BH39923" s="144"/>
      <c r="BI39923" s="144"/>
      <c r="BJ39923" s="144"/>
      <c r="BK39923" s="144"/>
      <c r="BL39923" s="144"/>
      <c r="BM39923" s="144"/>
      <c r="BN39923" s="144"/>
    </row>
    <row r="39924" spans="55:66">
      <c r="BC39924" s="144"/>
      <c r="BD39924" s="144"/>
      <c r="BE39924" s="144"/>
      <c r="BF39924" s="144"/>
      <c r="BG39924" s="144"/>
      <c r="BH39924" s="144"/>
      <c r="BI39924" s="144"/>
      <c r="BJ39924" s="144"/>
      <c r="BK39924" s="144"/>
      <c r="BL39924" s="144"/>
      <c r="BM39924" s="144"/>
      <c r="BN39924" s="144"/>
    </row>
    <row r="39925" spans="55:66">
      <c r="BC39925" s="144"/>
      <c r="BD39925" s="144"/>
      <c r="BE39925" s="144"/>
      <c r="BF39925" s="144"/>
      <c r="BG39925" s="144"/>
      <c r="BH39925" s="144"/>
      <c r="BI39925" s="144"/>
      <c r="BJ39925" s="144"/>
      <c r="BK39925" s="144"/>
      <c r="BL39925" s="144"/>
      <c r="BM39925" s="144"/>
      <c r="BN39925" s="144"/>
    </row>
    <row r="39926" spans="55:66">
      <c r="BC39926" s="144"/>
      <c r="BD39926" s="144"/>
      <c r="BE39926" s="144"/>
      <c r="BF39926" s="144"/>
      <c r="BG39926" s="144"/>
      <c r="BH39926" s="144"/>
      <c r="BI39926" s="144"/>
      <c r="BJ39926" s="144"/>
      <c r="BK39926" s="144"/>
      <c r="BL39926" s="144"/>
      <c r="BM39926" s="144"/>
      <c r="BN39926" s="144"/>
    </row>
    <row r="39927" spans="55:66">
      <c r="BC39927" s="144"/>
      <c r="BD39927" s="144"/>
      <c r="BE39927" s="144"/>
      <c r="BF39927" s="144"/>
      <c r="BG39927" s="144"/>
      <c r="BH39927" s="144"/>
      <c r="BI39927" s="144"/>
      <c r="BJ39927" s="144"/>
      <c r="BK39927" s="144"/>
      <c r="BL39927" s="144"/>
      <c r="BM39927" s="144"/>
      <c r="BN39927" s="144"/>
    </row>
    <row r="39928" spans="55:66">
      <c r="BC39928" s="144"/>
      <c r="BD39928" s="144"/>
      <c r="BE39928" s="144"/>
      <c r="BF39928" s="144"/>
      <c r="BG39928" s="144"/>
      <c r="BH39928" s="144"/>
      <c r="BI39928" s="144"/>
      <c r="BJ39928" s="144"/>
      <c r="BK39928" s="144"/>
      <c r="BL39928" s="144"/>
      <c r="BM39928" s="144"/>
      <c r="BN39928" s="144"/>
    </row>
    <row r="39929" spans="55:66">
      <c r="BC39929" s="144"/>
      <c r="BD39929" s="144"/>
      <c r="BE39929" s="144"/>
      <c r="BF39929" s="144"/>
      <c r="BG39929" s="144"/>
      <c r="BH39929" s="144"/>
      <c r="BI39929" s="144"/>
      <c r="BJ39929" s="144"/>
      <c r="BK39929" s="144"/>
      <c r="BL39929" s="144"/>
      <c r="BM39929" s="144"/>
      <c r="BN39929" s="144"/>
    </row>
    <row r="39930" spans="55:66">
      <c r="BC39930" s="144"/>
      <c r="BD39930" s="144"/>
      <c r="BE39930" s="144"/>
      <c r="BF39930" s="144"/>
      <c r="BG39930" s="144"/>
      <c r="BH39930" s="144"/>
      <c r="BI39930" s="144"/>
      <c r="BJ39930" s="144"/>
      <c r="BK39930" s="144"/>
      <c r="BL39930" s="144"/>
      <c r="BM39930" s="144"/>
      <c r="BN39930" s="144"/>
    </row>
    <row r="39931" spans="55:66">
      <c r="BC39931" s="144"/>
      <c r="BD39931" s="144"/>
      <c r="BE39931" s="144"/>
      <c r="BF39931" s="144"/>
      <c r="BG39931" s="144"/>
      <c r="BH39931" s="144"/>
      <c r="BI39931" s="144"/>
      <c r="BJ39931" s="144"/>
      <c r="BK39931" s="144"/>
      <c r="BL39931" s="144"/>
      <c r="BM39931" s="144"/>
      <c r="BN39931" s="144"/>
    </row>
    <row r="39932" spans="55:66">
      <c r="BC39932" s="144"/>
      <c r="BD39932" s="144"/>
      <c r="BE39932" s="144"/>
      <c r="BF39932" s="144"/>
      <c r="BG39932" s="144"/>
      <c r="BH39932" s="144"/>
      <c r="BI39932" s="144"/>
      <c r="BJ39932" s="144"/>
      <c r="BK39932" s="144"/>
      <c r="BL39932" s="144"/>
      <c r="BM39932" s="144"/>
      <c r="BN39932" s="144"/>
    </row>
    <row r="39933" spans="55:66">
      <c r="BC39933" s="144"/>
      <c r="BD39933" s="144"/>
      <c r="BE39933" s="144"/>
      <c r="BF39933" s="144"/>
      <c r="BG39933" s="144"/>
      <c r="BH39933" s="144"/>
      <c r="BI39933" s="144"/>
      <c r="BJ39933" s="144"/>
      <c r="BK39933" s="144"/>
      <c r="BL39933" s="144"/>
      <c r="BM39933" s="144"/>
      <c r="BN39933" s="144"/>
    </row>
    <row r="39934" spans="55:66">
      <c r="BC39934" s="144"/>
      <c r="BD39934" s="144"/>
      <c r="BE39934" s="144"/>
      <c r="BF39934" s="144"/>
      <c r="BG39934" s="144"/>
      <c r="BH39934" s="144"/>
      <c r="BI39934" s="144"/>
      <c r="BJ39934" s="144"/>
      <c r="BK39934" s="144"/>
      <c r="BL39934" s="144"/>
      <c r="BM39934" s="144"/>
      <c r="BN39934" s="144"/>
    </row>
    <row r="39935" spans="55:66">
      <c r="BC39935" s="144"/>
      <c r="BD39935" s="144"/>
      <c r="BE39935" s="144"/>
      <c r="BF39935" s="144"/>
      <c r="BG39935" s="144"/>
      <c r="BH39935" s="144"/>
      <c r="BI39935" s="144"/>
      <c r="BJ39935" s="144"/>
      <c r="BK39935" s="144"/>
      <c r="BL39935" s="144"/>
      <c r="BM39935" s="144"/>
      <c r="BN39935" s="144"/>
    </row>
    <row r="39936" spans="55:66">
      <c r="BC39936" s="144"/>
      <c r="BD39936" s="144"/>
      <c r="BE39936" s="144"/>
      <c r="BF39936" s="144"/>
      <c r="BG39936" s="144"/>
      <c r="BH39936" s="144"/>
      <c r="BI39936" s="144"/>
      <c r="BJ39936" s="144"/>
      <c r="BK39936" s="144"/>
      <c r="BL39936" s="144"/>
      <c r="BM39936" s="144"/>
      <c r="BN39936" s="144"/>
    </row>
    <row r="39937" spans="55:66">
      <c r="BC39937" s="144"/>
      <c r="BD39937" s="144"/>
      <c r="BE39937" s="144"/>
      <c r="BF39937" s="144"/>
      <c r="BG39937" s="144"/>
      <c r="BH39937" s="144"/>
      <c r="BI39937" s="144"/>
      <c r="BJ39937" s="144"/>
      <c r="BK39937" s="144"/>
      <c r="BL39937" s="144"/>
      <c r="BM39937" s="144"/>
      <c r="BN39937" s="144"/>
    </row>
    <row r="39938" spans="55:66">
      <c r="BC39938" s="144"/>
      <c r="BD39938" s="144"/>
      <c r="BE39938" s="144"/>
      <c r="BF39938" s="144"/>
      <c r="BG39938" s="144"/>
      <c r="BH39938" s="144"/>
      <c r="BI39938" s="144"/>
      <c r="BJ39938" s="144"/>
      <c r="BK39938" s="144"/>
      <c r="BL39938" s="144"/>
      <c r="BM39938" s="144"/>
      <c r="BN39938" s="144"/>
    </row>
    <row r="39939" spans="55:66">
      <c r="BC39939" s="144"/>
      <c r="BD39939" s="144"/>
      <c r="BE39939" s="144"/>
      <c r="BF39939" s="144"/>
      <c r="BG39939" s="144"/>
      <c r="BH39939" s="144"/>
      <c r="BI39939" s="144"/>
      <c r="BJ39939" s="144"/>
      <c r="BK39939" s="144"/>
      <c r="BL39939" s="144"/>
      <c r="BM39939" s="144"/>
      <c r="BN39939" s="144"/>
    </row>
    <row r="39940" spans="55:66">
      <c r="BC39940" s="144"/>
      <c r="BD39940" s="144"/>
      <c r="BE39940" s="144"/>
      <c r="BF39940" s="144"/>
      <c r="BG39940" s="144"/>
      <c r="BH39940" s="144"/>
      <c r="BI39940" s="144"/>
      <c r="BJ39940" s="144"/>
      <c r="BK39940" s="144"/>
      <c r="BL39940" s="144"/>
      <c r="BM39940" s="144"/>
      <c r="BN39940" s="144"/>
    </row>
    <row r="39941" spans="55:66">
      <c r="BC39941" s="144"/>
      <c r="BD39941" s="144"/>
      <c r="BE39941" s="144"/>
      <c r="BF39941" s="144"/>
      <c r="BG39941" s="144"/>
      <c r="BH39941" s="144"/>
      <c r="BI39941" s="144"/>
      <c r="BJ39941" s="144"/>
      <c r="BK39941" s="144"/>
      <c r="BL39941" s="144"/>
      <c r="BM39941" s="144"/>
      <c r="BN39941" s="144"/>
    </row>
    <row r="39942" spans="55:66">
      <c r="BC39942" s="144"/>
      <c r="BD39942" s="144"/>
      <c r="BE39942" s="144"/>
      <c r="BF39942" s="144"/>
      <c r="BG39942" s="144"/>
      <c r="BH39942" s="144"/>
      <c r="BI39942" s="144"/>
      <c r="BJ39942" s="144"/>
      <c r="BK39942" s="144"/>
      <c r="BL39942" s="144"/>
      <c r="BM39942" s="144"/>
      <c r="BN39942" s="144"/>
    </row>
    <row r="39943" spans="55:66">
      <c r="BC39943" s="144"/>
      <c r="BD39943" s="144"/>
      <c r="BE39943" s="144"/>
      <c r="BF39943" s="144"/>
      <c r="BG39943" s="144"/>
      <c r="BH39943" s="144"/>
      <c r="BI39943" s="144"/>
      <c r="BJ39943" s="144"/>
      <c r="BK39943" s="144"/>
      <c r="BL39943" s="144"/>
      <c r="BM39943" s="144"/>
      <c r="BN39943" s="144"/>
    </row>
    <row r="39944" spans="55:66">
      <c r="BC39944" s="144"/>
      <c r="BD39944" s="144"/>
      <c r="BE39944" s="144"/>
      <c r="BF39944" s="144"/>
      <c r="BG39944" s="144"/>
      <c r="BH39944" s="144"/>
      <c r="BI39944" s="144"/>
      <c r="BJ39944" s="144"/>
      <c r="BK39944" s="144"/>
      <c r="BL39944" s="144"/>
      <c r="BM39944" s="144"/>
      <c r="BN39944" s="144"/>
    </row>
    <row r="39945" spans="55:66">
      <c r="BC39945" s="144"/>
      <c r="BD39945" s="144"/>
      <c r="BE39945" s="144"/>
      <c r="BF39945" s="144"/>
      <c r="BG39945" s="144"/>
      <c r="BH39945" s="144"/>
      <c r="BI39945" s="144"/>
      <c r="BJ39945" s="144"/>
      <c r="BK39945" s="144"/>
      <c r="BL39945" s="144"/>
      <c r="BM39945" s="144"/>
      <c r="BN39945" s="144"/>
    </row>
    <row r="39946" spans="55:66">
      <c r="BC39946" s="144"/>
      <c r="BD39946" s="144"/>
      <c r="BE39946" s="144"/>
      <c r="BF39946" s="144"/>
      <c r="BG39946" s="144"/>
      <c r="BH39946" s="144"/>
      <c r="BI39946" s="144"/>
      <c r="BJ39946" s="144"/>
      <c r="BK39946" s="144"/>
      <c r="BL39946" s="144"/>
      <c r="BM39946" s="144"/>
      <c r="BN39946" s="144"/>
    </row>
    <row r="39947" spans="55:66">
      <c r="BC39947" s="144"/>
      <c r="BD39947" s="144"/>
      <c r="BE39947" s="144"/>
      <c r="BF39947" s="144"/>
      <c r="BG39947" s="144"/>
      <c r="BH39947" s="144"/>
      <c r="BI39947" s="144"/>
      <c r="BJ39947" s="144"/>
      <c r="BK39947" s="144"/>
      <c r="BL39947" s="144"/>
      <c r="BM39947" s="144"/>
      <c r="BN39947" s="144"/>
    </row>
    <row r="39948" spans="55:66">
      <c r="BC39948" s="144"/>
      <c r="BD39948" s="144"/>
      <c r="BE39948" s="144"/>
      <c r="BF39948" s="144"/>
      <c r="BG39948" s="144"/>
      <c r="BH39948" s="144"/>
      <c r="BI39948" s="144"/>
      <c r="BJ39948" s="144"/>
      <c r="BK39948" s="144"/>
      <c r="BL39948" s="144"/>
      <c r="BM39948" s="144"/>
      <c r="BN39948" s="144"/>
    </row>
    <row r="39949" spans="55:66">
      <c r="BC39949" s="144"/>
      <c r="BD39949" s="144"/>
      <c r="BE39949" s="144"/>
      <c r="BF39949" s="144"/>
      <c r="BG39949" s="144"/>
      <c r="BH39949" s="144"/>
      <c r="BI39949" s="144"/>
      <c r="BJ39949" s="144"/>
      <c r="BK39949" s="144"/>
      <c r="BL39949" s="144"/>
      <c r="BM39949" s="144"/>
      <c r="BN39949" s="144"/>
    </row>
    <row r="39950" spans="55:66">
      <c r="BC39950" s="144"/>
      <c r="BD39950" s="144"/>
      <c r="BE39950" s="144"/>
      <c r="BF39950" s="144"/>
      <c r="BG39950" s="144"/>
      <c r="BH39950" s="144"/>
      <c r="BI39950" s="144"/>
      <c r="BJ39950" s="144"/>
      <c r="BK39950" s="144"/>
      <c r="BL39950" s="144"/>
      <c r="BM39950" s="144"/>
      <c r="BN39950" s="144"/>
    </row>
    <row r="39951" spans="55:66">
      <c r="BC39951" s="144"/>
      <c r="BD39951" s="144"/>
      <c r="BE39951" s="144"/>
      <c r="BF39951" s="144"/>
      <c r="BG39951" s="144"/>
      <c r="BH39951" s="144"/>
      <c r="BI39951" s="144"/>
      <c r="BJ39951" s="144"/>
      <c r="BK39951" s="144"/>
      <c r="BL39951" s="144"/>
      <c r="BM39951" s="144"/>
      <c r="BN39951" s="144"/>
    </row>
    <row r="39952" spans="55:66">
      <c r="BC39952" s="144"/>
      <c r="BD39952" s="144"/>
      <c r="BE39952" s="144"/>
      <c r="BF39952" s="144"/>
      <c r="BG39952" s="144"/>
      <c r="BH39952" s="144"/>
      <c r="BI39952" s="144"/>
      <c r="BJ39952" s="144"/>
      <c r="BK39952" s="144"/>
      <c r="BL39952" s="144"/>
      <c r="BM39952" s="144"/>
      <c r="BN39952" s="144"/>
    </row>
    <row r="39953" spans="55:66">
      <c r="BC39953" s="144"/>
      <c r="BD39953" s="144"/>
      <c r="BE39953" s="144"/>
      <c r="BF39953" s="144"/>
      <c r="BG39953" s="144"/>
      <c r="BH39953" s="144"/>
      <c r="BI39953" s="144"/>
      <c r="BJ39953" s="144"/>
      <c r="BK39953" s="144"/>
      <c r="BL39953" s="144"/>
      <c r="BM39953" s="144"/>
      <c r="BN39953" s="144"/>
    </row>
    <row r="39954" spans="55:66">
      <c r="BC39954" s="144"/>
      <c r="BD39954" s="144"/>
      <c r="BE39954" s="144"/>
      <c r="BF39954" s="144"/>
      <c r="BG39954" s="144"/>
      <c r="BH39954" s="144"/>
      <c r="BI39954" s="144"/>
      <c r="BJ39954" s="144"/>
      <c r="BK39954" s="144"/>
      <c r="BL39954" s="144"/>
      <c r="BM39954" s="144"/>
      <c r="BN39954" s="144"/>
    </row>
    <row r="39955" spans="55:66">
      <c r="BC39955" s="144"/>
      <c r="BD39955" s="144"/>
      <c r="BE39955" s="144"/>
      <c r="BF39955" s="144"/>
      <c r="BG39955" s="144"/>
      <c r="BH39955" s="144"/>
      <c r="BI39955" s="144"/>
      <c r="BJ39955" s="144"/>
      <c r="BK39955" s="144"/>
      <c r="BL39955" s="144"/>
      <c r="BM39955" s="144"/>
      <c r="BN39955" s="144"/>
    </row>
    <row r="39956" spans="55:66">
      <c r="BC39956" s="144"/>
      <c r="BD39956" s="144"/>
      <c r="BE39956" s="144"/>
      <c r="BF39956" s="144"/>
      <c r="BG39956" s="144"/>
      <c r="BH39956" s="144"/>
      <c r="BI39956" s="144"/>
      <c r="BJ39956" s="144"/>
      <c r="BK39956" s="144"/>
      <c r="BL39956" s="144"/>
      <c r="BM39956" s="144"/>
      <c r="BN39956" s="144"/>
    </row>
    <row r="39957" spans="55:66">
      <c r="BC39957" s="144"/>
      <c r="BD39957" s="144"/>
      <c r="BE39957" s="144"/>
      <c r="BF39957" s="144"/>
      <c r="BG39957" s="144"/>
      <c r="BH39957" s="144"/>
      <c r="BI39957" s="144"/>
      <c r="BJ39957" s="144"/>
      <c r="BK39957" s="144"/>
      <c r="BL39957" s="144"/>
      <c r="BM39957" s="144"/>
      <c r="BN39957" s="144"/>
    </row>
    <row r="39958" spans="55:66">
      <c r="BC39958" s="144"/>
      <c r="BD39958" s="144"/>
      <c r="BE39958" s="144"/>
      <c r="BF39958" s="144"/>
      <c r="BG39958" s="144"/>
      <c r="BH39958" s="144"/>
      <c r="BI39958" s="144"/>
      <c r="BJ39958" s="144"/>
      <c r="BK39958" s="144"/>
      <c r="BL39958" s="144"/>
      <c r="BM39958" s="144"/>
      <c r="BN39958" s="144"/>
    </row>
    <row r="39959" spans="55:66">
      <c r="BC39959" s="144"/>
      <c r="BD39959" s="144"/>
      <c r="BE39959" s="144"/>
      <c r="BF39959" s="144"/>
      <c r="BG39959" s="144"/>
      <c r="BH39959" s="144"/>
      <c r="BI39959" s="144"/>
      <c r="BJ39959" s="144"/>
      <c r="BK39959" s="144"/>
      <c r="BL39959" s="144"/>
      <c r="BM39959" s="144"/>
      <c r="BN39959" s="144"/>
    </row>
    <row r="39960" spans="55:66">
      <c r="BC39960" s="144"/>
      <c r="BD39960" s="144"/>
      <c r="BE39960" s="144"/>
      <c r="BF39960" s="144"/>
      <c r="BG39960" s="144"/>
      <c r="BH39960" s="144"/>
      <c r="BI39960" s="144"/>
      <c r="BJ39960" s="144"/>
      <c r="BK39960" s="144"/>
      <c r="BL39960" s="144"/>
      <c r="BM39960" s="144"/>
      <c r="BN39960" s="144"/>
    </row>
    <row r="39961" spans="55:66">
      <c r="BC39961" s="144"/>
      <c r="BD39961" s="144"/>
      <c r="BE39961" s="144"/>
      <c r="BF39961" s="144"/>
      <c r="BG39961" s="144"/>
      <c r="BH39961" s="144"/>
      <c r="BI39961" s="144"/>
      <c r="BJ39961" s="144"/>
      <c r="BK39961" s="144"/>
      <c r="BL39961" s="144"/>
      <c r="BM39961" s="144"/>
      <c r="BN39961" s="144"/>
    </row>
    <row r="39962" spans="55:66">
      <c r="BC39962" s="144"/>
      <c r="BD39962" s="144"/>
      <c r="BE39962" s="144"/>
      <c r="BF39962" s="144"/>
      <c r="BG39962" s="144"/>
      <c r="BH39962" s="144"/>
      <c r="BI39962" s="144"/>
      <c r="BJ39962" s="144"/>
      <c r="BK39962" s="144"/>
      <c r="BL39962" s="144"/>
      <c r="BM39962" s="144"/>
      <c r="BN39962" s="144"/>
    </row>
    <row r="39963" spans="55:66">
      <c r="BC39963" s="144"/>
      <c r="BD39963" s="144"/>
      <c r="BE39963" s="144"/>
      <c r="BF39963" s="144"/>
      <c r="BG39963" s="144"/>
      <c r="BH39963" s="144"/>
      <c r="BI39963" s="144"/>
      <c r="BJ39963" s="144"/>
      <c r="BK39963" s="144"/>
      <c r="BL39963" s="144"/>
      <c r="BM39963" s="144"/>
      <c r="BN39963" s="144"/>
    </row>
    <row r="39964" spans="55:66">
      <c r="BC39964" s="144"/>
      <c r="BD39964" s="144"/>
      <c r="BE39964" s="144"/>
      <c r="BF39964" s="144"/>
      <c r="BG39964" s="144"/>
      <c r="BH39964" s="144"/>
      <c r="BI39964" s="144"/>
      <c r="BJ39964" s="144"/>
      <c r="BK39964" s="144"/>
      <c r="BL39964" s="144"/>
      <c r="BM39964" s="144"/>
      <c r="BN39964" s="144"/>
    </row>
    <row r="39965" spans="55:66">
      <c r="BC39965" s="144"/>
      <c r="BD39965" s="144"/>
      <c r="BE39965" s="144"/>
      <c r="BF39965" s="144"/>
      <c r="BG39965" s="144"/>
      <c r="BH39965" s="144"/>
      <c r="BI39965" s="144"/>
      <c r="BJ39965" s="144"/>
      <c r="BK39965" s="144"/>
      <c r="BL39965" s="144"/>
      <c r="BM39965" s="144"/>
      <c r="BN39965" s="144"/>
    </row>
    <row r="39966" spans="55:66">
      <c r="BC39966" s="144"/>
      <c r="BD39966" s="144"/>
      <c r="BE39966" s="144"/>
      <c r="BF39966" s="144"/>
      <c r="BG39966" s="144"/>
      <c r="BH39966" s="144"/>
      <c r="BI39966" s="144"/>
      <c r="BJ39966" s="144"/>
      <c r="BK39966" s="144"/>
      <c r="BL39966" s="144"/>
      <c r="BM39966" s="144"/>
      <c r="BN39966" s="144"/>
    </row>
    <row r="39967" spans="55:66">
      <c r="BC39967" s="144"/>
      <c r="BD39967" s="144"/>
      <c r="BE39967" s="144"/>
      <c r="BF39967" s="144"/>
      <c r="BG39967" s="144"/>
      <c r="BH39967" s="144"/>
      <c r="BI39967" s="144"/>
      <c r="BJ39967" s="144"/>
      <c r="BK39967" s="144"/>
      <c r="BL39967" s="144"/>
      <c r="BM39967" s="144"/>
      <c r="BN39967" s="144"/>
    </row>
    <row r="39968" spans="55:66">
      <c r="BC39968" s="144"/>
      <c r="BD39968" s="144"/>
      <c r="BE39968" s="144"/>
      <c r="BF39968" s="144"/>
      <c r="BG39968" s="144"/>
      <c r="BH39968" s="144"/>
      <c r="BI39968" s="144"/>
      <c r="BJ39968" s="144"/>
      <c r="BK39968" s="144"/>
      <c r="BL39968" s="144"/>
      <c r="BM39968" s="144"/>
      <c r="BN39968" s="144"/>
    </row>
    <row r="39969" spans="55:66">
      <c r="BC39969" s="144"/>
      <c r="BD39969" s="144"/>
      <c r="BE39969" s="144"/>
      <c r="BF39969" s="144"/>
      <c r="BG39969" s="144"/>
      <c r="BH39969" s="144"/>
      <c r="BI39969" s="144"/>
      <c r="BJ39969" s="144"/>
      <c r="BK39969" s="144"/>
      <c r="BL39969" s="144"/>
      <c r="BM39969" s="144"/>
      <c r="BN39969" s="144"/>
    </row>
    <row r="39970" spans="55:66">
      <c r="BC39970" s="144"/>
      <c r="BD39970" s="144"/>
      <c r="BE39970" s="144"/>
      <c r="BF39970" s="144"/>
      <c r="BG39970" s="144"/>
      <c r="BH39970" s="144"/>
      <c r="BI39970" s="144"/>
      <c r="BJ39970" s="144"/>
      <c r="BK39970" s="144"/>
      <c r="BL39970" s="144"/>
      <c r="BM39970" s="144"/>
      <c r="BN39970" s="144"/>
    </row>
    <row r="39971" spans="55:66">
      <c r="BC39971" s="144"/>
      <c r="BD39971" s="144"/>
      <c r="BE39971" s="144"/>
      <c r="BF39971" s="144"/>
      <c r="BG39971" s="144"/>
      <c r="BH39971" s="144"/>
      <c r="BI39971" s="144"/>
      <c r="BJ39971" s="144"/>
      <c r="BK39971" s="144"/>
      <c r="BL39971" s="144"/>
      <c r="BM39971" s="144"/>
      <c r="BN39971" s="144"/>
    </row>
    <row r="39972" spans="55:66">
      <c r="BC39972" s="144"/>
      <c r="BD39972" s="144"/>
      <c r="BE39972" s="144"/>
      <c r="BF39972" s="144"/>
      <c r="BG39972" s="144"/>
      <c r="BH39972" s="144"/>
      <c r="BI39972" s="144"/>
      <c r="BJ39972" s="144"/>
      <c r="BK39972" s="144"/>
      <c r="BL39972" s="144"/>
      <c r="BM39972" s="144"/>
      <c r="BN39972" s="144"/>
    </row>
    <row r="39973" spans="55:66">
      <c r="BC39973" s="144"/>
      <c r="BD39973" s="144"/>
      <c r="BE39973" s="144"/>
      <c r="BF39973" s="144"/>
      <c r="BG39973" s="144"/>
      <c r="BH39973" s="144"/>
      <c r="BI39973" s="144"/>
      <c r="BJ39973" s="144"/>
      <c r="BK39973" s="144"/>
      <c r="BL39973" s="144"/>
      <c r="BM39973" s="144"/>
      <c r="BN39973" s="144"/>
    </row>
    <row r="39974" spans="55:66">
      <c r="BC39974" s="144"/>
      <c r="BD39974" s="144"/>
      <c r="BE39974" s="144"/>
      <c r="BF39974" s="144"/>
      <c r="BG39974" s="144"/>
      <c r="BH39974" s="144"/>
      <c r="BI39974" s="144"/>
      <c r="BJ39974" s="144"/>
      <c r="BK39974" s="144"/>
      <c r="BL39974" s="144"/>
      <c r="BM39974" s="144"/>
      <c r="BN39974" s="144"/>
    </row>
    <row r="39975" spans="55:66">
      <c r="BC39975" s="144"/>
      <c r="BD39975" s="144"/>
      <c r="BE39975" s="144"/>
      <c r="BF39975" s="144"/>
      <c r="BG39975" s="144"/>
      <c r="BH39975" s="144"/>
      <c r="BI39975" s="144"/>
      <c r="BJ39975" s="144"/>
      <c r="BK39975" s="144"/>
      <c r="BL39975" s="144"/>
      <c r="BM39975" s="144"/>
      <c r="BN39975" s="144"/>
    </row>
    <row r="39976" spans="55:66">
      <c r="BC39976" s="144"/>
      <c r="BD39976" s="144"/>
      <c r="BE39976" s="144"/>
      <c r="BF39976" s="144"/>
      <c r="BG39976" s="144"/>
      <c r="BH39976" s="144"/>
      <c r="BI39976" s="144"/>
      <c r="BJ39976" s="144"/>
      <c r="BK39976" s="144"/>
      <c r="BL39976" s="144"/>
      <c r="BM39976" s="144"/>
      <c r="BN39976" s="144"/>
    </row>
    <row r="39977" spans="55:66">
      <c r="BC39977" s="144"/>
      <c r="BD39977" s="144"/>
      <c r="BE39977" s="144"/>
      <c r="BF39977" s="144"/>
      <c r="BG39977" s="144"/>
      <c r="BH39977" s="144"/>
      <c r="BI39977" s="144"/>
      <c r="BJ39977" s="144"/>
      <c r="BK39977" s="144"/>
      <c r="BL39977" s="144"/>
      <c r="BM39977" s="144"/>
      <c r="BN39977" s="144"/>
    </row>
    <row r="39978" spans="55:66">
      <c r="BC39978" s="144"/>
      <c r="BD39978" s="144"/>
      <c r="BE39978" s="144"/>
      <c r="BF39978" s="144"/>
      <c r="BG39978" s="144"/>
      <c r="BH39978" s="144"/>
      <c r="BI39978" s="144"/>
      <c r="BJ39978" s="144"/>
      <c r="BK39978" s="144"/>
      <c r="BL39978" s="144"/>
      <c r="BM39978" s="144"/>
      <c r="BN39978" s="144"/>
    </row>
    <row r="39979" spans="55:66">
      <c r="BC39979" s="144"/>
      <c r="BD39979" s="144"/>
      <c r="BE39979" s="144"/>
      <c r="BF39979" s="144"/>
      <c r="BG39979" s="144"/>
      <c r="BH39979" s="144"/>
      <c r="BI39979" s="144"/>
      <c r="BJ39979" s="144"/>
      <c r="BK39979" s="144"/>
      <c r="BL39979" s="144"/>
      <c r="BM39979" s="144"/>
      <c r="BN39979" s="144"/>
    </row>
    <row r="39980" spans="55:66">
      <c r="BC39980" s="144"/>
      <c r="BD39980" s="144"/>
      <c r="BE39980" s="144"/>
      <c r="BF39980" s="144"/>
      <c r="BG39980" s="144"/>
      <c r="BH39980" s="144"/>
      <c r="BI39980" s="144"/>
      <c r="BJ39980" s="144"/>
      <c r="BK39980" s="144"/>
      <c r="BL39980" s="144"/>
      <c r="BM39980" s="144"/>
      <c r="BN39980" s="144"/>
    </row>
    <row r="39981" spans="55:66">
      <c r="BC39981" s="144"/>
      <c r="BD39981" s="144"/>
      <c r="BE39981" s="144"/>
      <c r="BF39981" s="144"/>
      <c r="BG39981" s="144"/>
      <c r="BH39981" s="144"/>
      <c r="BI39981" s="144"/>
      <c r="BJ39981" s="144"/>
      <c r="BK39981" s="144"/>
      <c r="BL39981" s="144"/>
      <c r="BM39981" s="144"/>
      <c r="BN39981" s="144"/>
    </row>
    <row r="39982" spans="55:66">
      <c r="BC39982" s="144"/>
      <c r="BD39982" s="144"/>
      <c r="BE39982" s="144"/>
      <c r="BF39982" s="144"/>
      <c r="BG39982" s="144"/>
      <c r="BH39982" s="144"/>
      <c r="BI39982" s="144"/>
      <c r="BJ39982" s="144"/>
      <c r="BK39982" s="144"/>
      <c r="BL39982" s="144"/>
      <c r="BM39982" s="144"/>
      <c r="BN39982" s="144"/>
    </row>
    <row r="39983" spans="55:66">
      <c r="BC39983" s="144"/>
      <c r="BD39983" s="144"/>
      <c r="BE39983" s="144"/>
      <c r="BF39983" s="144"/>
      <c r="BG39983" s="144"/>
      <c r="BH39983" s="144"/>
      <c r="BI39983" s="144"/>
      <c r="BJ39983" s="144"/>
      <c r="BK39983" s="144"/>
      <c r="BL39983" s="144"/>
      <c r="BM39983" s="144"/>
      <c r="BN39983" s="144"/>
    </row>
    <row r="39984" spans="55:66">
      <c r="BC39984" s="144"/>
      <c r="BD39984" s="144"/>
      <c r="BE39984" s="144"/>
      <c r="BF39984" s="144"/>
      <c r="BG39984" s="144"/>
      <c r="BH39984" s="144"/>
      <c r="BI39984" s="144"/>
      <c r="BJ39984" s="144"/>
      <c r="BK39984" s="144"/>
      <c r="BL39984" s="144"/>
      <c r="BM39984" s="144"/>
      <c r="BN39984" s="144"/>
    </row>
    <row r="39985" spans="55:66">
      <c r="BC39985" s="144"/>
      <c r="BD39985" s="144"/>
      <c r="BE39985" s="144"/>
      <c r="BF39985" s="144"/>
      <c r="BG39985" s="144"/>
      <c r="BH39985" s="144"/>
      <c r="BI39985" s="144"/>
      <c r="BJ39985" s="144"/>
      <c r="BK39985" s="144"/>
      <c r="BL39985" s="144"/>
      <c r="BM39985" s="144"/>
      <c r="BN39985" s="144"/>
    </row>
    <row r="39986" spans="55:66">
      <c r="BC39986" s="144"/>
      <c r="BD39986" s="144"/>
      <c r="BE39986" s="144"/>
      <c r="BF39986" s="144"/>
      <c r="BG39986" s="144"/>
      <c r="BH39986" s="144"/>
      <c r="BI39986" s="144"/>
      <c r="BJ39986" s="144"/>
      <c r="BK39986" s="144"/>
      <c r="BL39986" s="144"/>
      <c r="BM39986" s="144"/>
      <c r="BN39986" s="144"/>
    </row>
    <row r="39987" spans="55:66">
      <c r="BC39987" s="144"/>
      <c r="BD39987" s="144"/>
      <c r="BE39987" s="144"/>
      <c r="BF39987" s="144"/>
      <c r="BG39987" s="144"/>
      <c r="BH39987" s="144"/>
      <c r="BI39987" s="144"/>
      <c r="BJ39987" s="144"/>
      <c r="BK39987" s="144"/>
      <c r="BL39987" s="144"/>
      <c r="BM39987" s="144"/>
      <c r="BN39987" s="144"/>
    </row>
    <row r="39988" spans="55:66">
      <c r="BC39988" s="144"/>
      <c r="BD39988" s="144"/>
      <c r="BE39988" s="144"/>
      <c r="BF39988" s="144"/>
      <c r="BG39988" s="144"/>
      <c r="BH39988" s="144"/>
      <c r="BI39988" s="144"/>
      <c r="BJ39988" s="144"/>
      <c r="BK39988" s="144"/>
      <c r="BL39988" s="144"/>
      <c r="BM39988" s="144"/>
      <c r="BN39988" s="144"/>
    </row>
    <row r="39989" spans="55:66">
      <c r="BC39989" s="144"/>
      <c r="BD39989" s="144"/>
      <c r="BE39989" s="144"/>
      <c r="BF39989" s="144"/>
      <c r="BG39989" s="144"/>
      <c r="BH39989" s="144"/>
      <c r="BI39989" s="144"/>
      <c r="BJ39989" s="144"/>
      <c r="BK39989" s="144"/>
      <c r="BL39989" s="144"/>
      <c r="BM39989" s="144"/>
      <c r="BN39989" s="144"/>
    </row>
    <row r="39990" spans="55:66">
      <c r="BC39990" s="144"/>
      <c r="BD39990" s="144"/>
      <c r="BE39990" s="144"/>
      <c r="BF39990" s="144"/>
      <c r="BG39990" s="144"/>
      <c r="BH39990" s="144"/>
      <c r="BI39990" s="144"/>
      <c r="BJ39990" s="144"/>
      <c r="BK39990" s="144"/>
      <c r="BL39990" s="144"/>
      <c r="BM39990" s="144"/>
      <c r="BN39990" s="144"/>
    </row>
    <row r="39991" spans="55:66">
      <c r="BC39991" s="144"/>
      <c r="BD39991" s="144"/>
      <c r="BE39991" s="144"/>
      <c r="BF39991" s="144"/>
      <c r="BG39991" s="144"/>
      <c r="BH39991" s="144"/>
      <c r="BI39991" s="144"/>
      <c r="BJ39991" s="144"/>
      <c r="BK39991" s="144"/>
      <c r="BL39991" s="144"/>
      <c r="BM39991" s="144"/>
      <c r="BN39991" s="144"/>
    </row>
    <row r="39992" spans="55:66">
      <c r="BC39992" s="144"/>
      <c r="BD39992" s="144"/>
      <c r="BE39992" s="144"/>
      <c r="BF39992" s="144"/>
      <c r="BG39992" s="144"/>
      <c r="BH39992" s="144"/>
      <c r="BI39992" s="144"/>
      <c r="BJ39992" s="144"/>
      <c r="BK39992" s="144"/>
      <c r="BL39992" s="144"/>
      <c r="BM39992" s="144"/>
      <c r="BN39992" s="144"/>
    </row>
    <row r="39993" spans="55:66">
      <c r="BC39993" s="144"/>
      <c r="BD39993" s="144"/>
      <c r="BE39993" s="144"/>
      <c r="BF39993" s="144"/>
      <c r="BG39993" s="144"/>
      <c r="BH39993" s="144"/>
      <c r="BI39993" s="144"/>
      <c r="BJ39993" s="144"/>
      <c r="BK39993" s="144"/>
      <c r="BL39993" s="144"/>
      <c r="BM39993" s="144"/>
      <c r="BN39993" s="144"/>
    </row>
    <row r="39994" spans="55:66">
      <c r="BC39994" s="144"/>
      <c r="BD39994" s="144"/>
      <c r="BE39994" s="144"/>
      <c r="BF39994" s="144"/>
      <c r="BG39994" s="144"/>
      <c r="BH39994" s="144"/>
      <c r="BI39994" s="144"/>
      <c r="BJ39994" s="144"/>
      <c r="BK39994" s="144"/>
      <c r="BL39994" s="144"/>
      <c r="BM39994" s="144"/>
      <c r="BN39994" s="144"/>
    </row>
    <row r="39995" spans="55:66">
      <c r="BC39995" s="144"/>
      <c r="BD39995" s="144"/>
      <c r="BE39995" s="144"/>
      <c r="BF39995" s="144"/>
      <c r="BG39995" s="144"/>
      <c r="BH39995" s="144"/>
      <c r="BI39995" s="144"/>
      <c r="BJ39995" s="144"/>
      <c r="BK39995" s="144"/>
      <c r="BL39995" s="144"/>
      <c r="BM39995" s="144"/>
      <c r="BN39995" s="144"/>
    </row>
    <row r="39996" spans="55:66">
      <c r="BC39996" s="144"/>
      <c r="BD39996" s="144"/>
      <c r="BE39996" s="144"/>
      <c r="BF39996" s="144"/>
      <c r="BG39996" s="144"/>
      <c r="BH39996" s="144"/>
      <c r="BI39996" s="144"/>
      <c r="BJ39996" s="144"/>
      <c r="BK39996" s="144"/>
      <c r="BL39996" s="144"/>
      <c r="BM39996" s="144"/>
      <c r="BN39996" s="144"/>
    </row>
    <row r="39997" spans="55:66">
      <c r="BC39997" s="144"/>
      <c r="BD39997" s="144"/>
      <c r="BE39997" s="144"/>
      <c r="BF39997" s="144"/>
      <c r="BG39997" s="144"/>
      <c r="BH39997" s="144"/>
      <c r="BI39997" s="144"/>
      <c r="BJ39997" s="144"/>
      <c r="BK39997" s="144"/>
      <c r="BL39997" s="144"/>
      <c r="BM39997" s="144"/>
      <c r="BN39997" s="144"/>
    </row>
    <row r="39998" spans="55:66">
      <c r="BC39998" s="144"/>
      <c r="BD39998" s="144"/>
      <c r="BE39998" s="144"/>
      <c r="BF39998" s="144"/>
      <c r="BG39998" s="144"/>
      <c r="BH39998" s="144"/>
      <c r="BI39998" s="144"/>
      <c r="BJ39998" s="144"/>
      <c r="BK39998" s="144"/>
      <c r="BL39998" s="144"/>
      <c r="BM39998" s="144"/>
      <c r="BN39998" s="144"/>
    </row>
    <row r="39999" spans="55:66">
      <c r="BC39999" s="144"/>
      <c r="BD39999" s="144"/>
      <c r="BE39999" s="144"/>
      <c r="BF39999" s="144"/>
      <c r="BG39999" s="144"/>
      <c r="BH39999" s="144"/>
      <c r="BI39999" s="144"/>
      <c r="BJ39999" s="144"/>
      <c r="BK39999" s="144"/>
      <c r="BL39999" s="144"/>
      <c r="BM39999" s="144"/>
      <c r="BN39999" s="144"/>
    </row>
    <row r="40000" spans="55:66">
      <c r="BC40000" s="144"/>
      <c r="BD40000" s="144"/>
      <c r="BE40000" s="144"/>
      <c r="BF40000" s="144"/>
      <c r="BG40000" s="144"/>
      <c r="BH40000" s="144"/>
      <c r="BI40000" s="144"/>
      <c r="BJ40000" s="144"/>
      <c r="BK40000" s="144"/>
      <c r="BL40000" s="144"/>
      <c r="BM40000" s="144"/>
      <c r="BN40000" s="144"/>
    </row>
    <row r="40001" spans="55:66">
      <c r="BC40001" s="144"/>
      <c r="BD40001" s="144"/>
      <c r="BE40001" s="144"/>
      <c r="BF40001" s="144"/>
      <c r="BG40001" s="144"/>
      <c r="BH40001" s="144"/>
      <c r="BI40001" s="144"/>
      <c r="BJ40001" s="144"/>
      <c r="BK40001" s="144"/>
      <c r="BL40001" s="144"/>
      <c r="BM40001" s="144"/>
      <c r="BN40001" s="144"/>
    </row>
    <row r="40002" spans="55:66">
      <c r="BC40002" s="144"/>
      <c r="BD40002" s="144"/>
      <c r="BE40002" s="144"/>
      <c r="BF40002" s="144"/>
      <c r="BG40002" s="144"/>
      <c r="BH40002" s="144"/>
      <c r="BI40002" s="144"/>
      <c r="BJ40002" s="144"/>
      <c r="BK40002" s="144"/>
      <c r="BL40002" s="144"/>
      <c r="BM40002" s="144"/>
      <c r="BN40002" s="144"/>
    </row>
    <row r="40003" spans="55:66">
      <c r="BC40003" s="144"/>
      <c r="BD40003" s="144"/>
      <c r="BE40003" s="144"/>
      <c r="BF40003" s="144"/>
      <c r="BG40003" s="144"/>
      <c r="BH40003" s="144"/>
      <c r="BI40003" s="144"/>
      <c r="BJ40003" s="144"/>
      <c r="BK40003" s="144"/>
      <c r="BL40003" s="144"/>
      <c r="BM40003" s="144"/>
      <c r="BN40003" s="144"/>
    </row>
    <row r="40004" spans="55:66">
      <c r="BC40004" s="144"/>
      <c r="BD40004" s="144"/>
      <c r="BE40004" s="144"/>
      <c r="BF40004" s="144"/>
      <c r="BG40004" s="144"/>
      <c r="BH40004" s="144"/>
      <c r="BI40004" s="144"/>
      <c r="BJ40004" s="144"/>
      <c r="BK40004" s="144"/>
      <c r="BL40004" s="144"/>
      <c r="BM40004" s="144"/>
      <c r="BN40004" s="144"/>
    </row>
    <row r="40005" spans="55:66">
      <c r="BC40005" s="144"/>
      <c r="BD40005" s="144"/>
      <c r="BE40005" s="144"/>
      <c r="BF40005" s="144"/>
      <c r="BG40005" s="144"/>
      <c r="BH40005" s="144"/>
      <c r="BI40005" s="144"/>
      <c r="BJ40005" s="144"/>
      <c r="BK40005" s="144"/>
      <c r="BL40005" s="144"/>
      <c r="BM40005" s="144"/>
      <c r="BN40005" s="144"/>
    </row>
    <row r="40006" spans="55:66">
      <c r="BC40006" s="144"/>
      <c r="BD40006" s="144"/>
      <c r="BE40006" s="144"/>
      <c r="BF40006" s="144"/>
      <c r="BG40006" s="144"/>
      <c r="BH40006" s="144"/>
      <c r="BI40006" s="144"/>
      <c r="BJ40006" s="144"/>
      <c r="BK40006" s="144"/>
      <c r="BL40006" s="144"/>
      <c r="BM40006" s="144"/>
      <c r="BN40006" s="144"/>
    </row>
    <row r="40007" spans="55:66">
      <c r="BC40007" s="144"/>
      <c r="BD40007" s="144"/>
      <c r="BE40007" s="144"/>
      <c r="BF40007" s="144"/>
      <c r="BG40007" s="144"/>
      <c r="BH40007" s="144"/>
      <c r="BI40007" s="144"/>
      <c r="BJ40007" s="144"/>
      <c r="BK40007" s="144"/>
      <c r="BL40007" s="144"/>
      <c r="BM40007" s="144"/>
      <c r="BN40007" s="144"/>
    </row>
    <row r="40008" spans="55:66">
      <c r="BC40008" s="144"/>
      <c r="BD40008" s="144"/>
      <c r="BE40008" s="144"/>
      <c r="BF40008" s="144"/>
      <c r="BG40008" s="144"/>
      <c r="BH40008" s="144"/>
      <c r="BI40008" s="144"/>
      <c r="BJ40008" s="144"/>
      <c r="BK40008" s="144"/>
      <c r="BL40008" s="144"/>
      <c r="BM40008" s="144"/>
      <c r="BN40008" s="144"/>
    </row>
    <row r="40009" spans="55:66">
      <c r="BC40009" s="144"/>
      <c r="BD40009" s="144"/>
      <c r="BE40009" s="144"/>
      <c r="BF40009" s="144"/>
      <c r="BG40009" s="144"/>
      <c r="BH40009" s="144"/>
      <c r="BI40009" s="144"/>
      <c r="BJ40009" s="144"/>
      <c r="BK40009" s="144"/>
      <c r="BL40009" s="144"/>
      <c r="BM40009" s="144"/>
      <c r="BN40009" s="144"/>
    </row>
    <row r="40010" spans="55:66">
      <c r="BC40010" s="144"/>
      <c r="BD40010" s="144"/>
      <c r="BE40010" s="144"/>
      <c r="BF40010" s="144"/>
      <c r="BG40010" s="144"/>
      <c r="BH40010" s="144"/>
      <c r="BI40010" s="144"/>
      <c r="BJ40010" s="144"/>
      <c r="BK40010" s="144"/>
      <c r="BL40010" s="144"/>
      <c r="BM40010" s="144"/>
      <c r="BN40010" s="144"/>
    </row>
    <row r="40011" spans="55:66">
      <c r="BC40011" s="144"/>
      <c r="BD40011" s="144"/>
      <c r="BE40011" s="144"/>
      <c r="BF40011" s="144"/>
      <c r="BG40011" s="144"/>
      <c r="BH40011" s="144"/>
      <c r="BI40011" s="144"/>
      <c r="BJ40011" s="144"/>
      <c r="BK40011" s="144"/>
      <c r="BL40011" s="144"/>
      <c r="BM40011" s="144"/>
      <c r="BN40011" s="144"/>
    </row>
    <row r="40012" spans="55:66">
      <c r="BC40012" s="144"/>
      <c r="BD40012" s="144"/>
      <c r="BE40012" s="144"/>
      <c r="BF40012" s="144"/>
      <c r="BG40012" s="144"/>
      <c r="BH40012" s="144"/>
      <c r="BI40012" s="144"/>
      <c r="BJ40012" s="144"/>
      <c r="BK40012" s="144"/>
      <c r="BL40012" s="144"/>
      <c r="BM40012" s="144"/>
      <c r="BN40012" s="144"/>
    </row>
    <row r="40013" spans="55:66">
      <c r="BC40013" s="144"/>
      <c r="BD40013" s="144"/>
      <c r="BE40013" s="144"/>
      <c r="BF40013" s="144"/>
      <c r="BG40013" s="144"/>
      <c r="BH40013" s="144"/>
      <c r="BI40013" s="144"/>
      <c r="BJ40013" s="144"/>
      <c r="BK40013" s="144"/>
      <c r="BL40013" s="144"/>
      <c r="BM40013" s="144"/>
      <c r="BN40013" s="144"/>
    </row>
    <row r="40014" spans="55:66">
      <c r="BC40014" s="144"/>
      <c r="BD40014" s="144"/>
      <c r="BE40014" s="144"/>
      <c r="BF40014" s="144"/>
      <c r="BG40014" s="144"/>
      <c r="BH40014" s="144"/>
      <c r="BI40014" s="144"/>
      <c r="BJ40014" s="144"/>
      <c r="BK40014" s="144"/>
      <c r="BL40014" s="144"/>
      <c r="BM40014" s="144"/>
      <c r="BN40014" s="144"/>
    </row>
    <row r="40015" spans="55:66">
      <c r="BC40015" s="144"/>
      <c r="BD40015" s="144"/>
      <c r="BE40015" s="144"/>
      <c r="BF40015" s="144"/>
      <c r="BG40015" s="144"/>
      <c r="BH40015" s="144"/>
      <c r="BI40015" s="144"/>
      <c r="BJ40015" s="144"/>
      <c r="BK40015" s="144"/>
      <c r="BL40015" s="144"/>
      <c r="BM40015" s="144"/>
      <c r="BN40015" s="144"/>
    </row>
    <row r="40016" spans="55:66">
      <c r="BC40016" s="144"/>
      <c r="BD40016" s="144"/>
      <c r="BE40016" s="144"/>
      <c r="BF40016" s="144"/>
      <c r="BG40016" s="144"/>
      <c r="BH40016" s="144"/>
      <c r="BI40016" s="144"/>
      <c r="BJ40016" s="144"/>
      <c r="BK40016" s="144"/>
      <c r="BL40016" s="144"/>
      <c r="BM40016" s="144"/>
      <c r="BN40016" s="144"/>
    </row>
    <row r="40017" spans="55:66">
      <c r="BC40017" s="144"/>
      <c r="BD40017" s="144"/>
      <c r="BE40017" s="144"/>
      <c r="BF40017" s="144"/>
      <c r="BG40017" s="144"/>
      <c r="BH40017" s="144"/>
      <c r="BI40017" s="144"/>
      <c r="BJ40017" s="144"/>
      <c r="BK40017" s="144"/>
      <c r="BL40017" s="144"/>
      <c r="BM40017" s="144"/>
      <c r="BN40017" s="144"/>
    </row>
    <row r="40018" spans="55:66">
      <c r="BC40018" s="144"/>
      <c r="BD40018" s="144"/>
      <c r="BE40018" s="144"/>
      <c r="BF40018" s="144"/>
      <c r="BG40018" s="144"/>
      <c r="BH40018" s="144"/>
      <c r="BI40018" s="144"/>
      <c r="BJ40018" s="144"/>
      <c r="BK40018" s="144"/>
      <c r="BL40018" s="144"/>
      <c r="BM40018" s="144"/>
      <c r="BN40018" s="144"/>
    </row>
    <row r="40019" spans="55:66">
      <c r="BC40019" s="144"/>
      <c r="BD40019" s="144"/>
      <c r="BE40019" s="144"/>
      <c r="BF40019" s="144"/>
      <c r="BG40019" s="144"/>
      <c r="BH40019" s="144"/>
      <c r="BI40019" s="144"/>
      <c r="BJ40019" s="144"/>
      <c r="BK40019" s="144"/>
      <c r="BL40019" s="144"/>
      <c r="BM40019" s="144"/>
      <c r="BN40019" s="144"/>
    </row>
    <row r="40020" spans="55:66">
      <c r="BC40020" s="144"/>
      <c r="BD40020" s="144"/>
      <c r="BE40020" s="144"/>
      <c r="BF40020" s="144"/>
      <c r="BG40020" s="144"/>
      <c r="BH40020" s="144"/>
      <c r="BI40020" s="144"/>
      <c r="BJ40020" s="144"/>
      <c r="BK40020" s="144"/>
      <c r="BL40020" s="144"/>
      <c r="BM40020" s="144"/>
      <c r="BN40020" s="144"/>
    </row>
    <row r="40021" spans="55:66">
      <c r="BC40021" s="144"/>
      <c r="BD40021" s="144"/>
      <c r="BE40021" s="144"/>
      <c r="BF40021" s="144"/>
      <c r="BG40021" s="144"/>
      <c r="BH40021" s="144"/>
      <c r="BI40021" s="144"/>
      <c r="BJ40021" s="144"/>
      <c r="BK40021" s="144"/>
      <c r="BL40021" s="144"/>
      <c r="BM40021" s="144"/>
      <c r="BN40021" s="144"/>
    </row>
    <row r="40022" spans="55:66">
      <c r="BC40022" s="144"/>
      <c r="BD40022" s="144"/>
      <c r="BE40022" s="144"/>
      <c r="BF40022" s="144"/>
      <c r="BG40022" s="144"/>
      <c r="BH40022" s="144"/>
      <c r="BI40022" s="144"/>
      <c r="BJ40022" s="144"/>
      <c r="BK40022" s="144"/>
      <c r="BL40022" s="144"/>
      <c r="BM40022" s="144"/>
      <c r="BN40022" s="144"/>
    </row>
    <row r="40023" spans="55:66">
      <c r="BC40023" s="144"/>
      <c r="BD40023" s="144"/>
      <c r="BE40023" s="144"/>
      <c r="BF40023" s="144"/>
      <c r="BG40023" s="144"/>
      <c r="BH40023" s="144"/>
      <c r="BI40023" s="144"/>
      <c r="BJ40023" s="144"/>
      <c r="BK40023" s="144"/>
      <c r="BL40023" s="144"/>
      <c r="BM40023" s="144"/>
      <c r="BN40023" s="144"/>
    </row>
    <row r="40024" spans="55:66">
      <c r="BC40024" s="144"/>
      <c r="BD40024" s="144"/>
      <c r="BE40024" s="144"/>
      <c r="BF40024" s="144"/>
      <c r="BG40024" s="144"/>
      <c r="BH40024" s="144"/>
      <c r="BI40024" s="144"/>
      <c r="BJ40024" s="144"/>
      <c r="BK40024" s="144"/>
      <c r="BL40024" s="144"/>
      <c r="BM40024" s="144"/>
      <c r="BN40024" s="144"/>
    </row>
    <row r="40025" spans="55:66">
      <c r="BC40025" s="144"/>
      <c r="BD40025" s="144"/>
      <c r="BE40025" s="144"/>
      <c r="BF40025" s="144"/>
      <c r="BG40025" s="144"/>
      <c r="BH40025" s="144"/>
      <c r="BI40025" s="144"/>
      <c r="BJ40025" s="144"/>
      <c r="BK40025" s="144"/>
      <c r="BL40025" s="144"/>
      <c r="BM40025" s="144"/>
      <c r="BN40025" s="144"/>
    </row>
    <row r="40026" spans="55:66">
      <c r="BC40026" s="144"/>
      <c r="BD40026" s="144"/>
      <c r="BE40026" s="144"/>
      <c r="BF40026" s="144"/>
      <c r="BG40026" s="144"/>
      <c r="BH40026" s="144"/>
      <c r="BI40026" s="144"/>
      <c r="BJ40026" s="144"/>
      <c r="BK40026" s="144"/>
      <c r="BL40026" s="144"/>
      <c r="BM40026" s="144"/>
      <c r="BN40026" s="144"/>
    </row>
    <row r="40027" spans="55:66">
      <c r="BC40027" s="144"/>
      <c r="BD40027" s="144"/>
      <c r="BE40027" s="144"/>
      <c r="BF40027" s="144"/>
      <c r="BG40027" s="144"/>
      <c r="BH40027" s="144"/>
      <c r="BI40027" s="144"/>
      <c r="BJ40027" s="144"/>
      <c r="BK40027" s="144"/>
      <c r="BL40027" s="144"/>
      <c r="BM40027" s="144"/>
      <c r="BN40027" s="144"/>
    </row>
    <row r="40028" spans="55:66">
      <c r="BC40028" s="144"/>
      <c r="BD40028" s="144"/>
      <c r="BE40028" s="144"/>
      <c r="BF40028" s="144"/>
      <c r="BG40028" s="144"/>
      <c r="BH40028" s="144"/>
      <c r="BI40028" s="144"/>
      <c r="BJ40028" s="144"/>
      <c r="BK40028" s="144"/>
      <c r="BL40028" s="144"/>
      <c r="BM40028" s="144"/>
      <c r="BN40028" s="144"/>
    </row>
    <row r="40029" spans="55:66">
      <c r="BC40029" s="144"/>
      <c r="BD40029" s="144"/>
      <c r="BE40029" s="144"/>
      <c r="BF40029" s="144"/>
      <c r="BG40029" s="144"/>
      <c r="BH40029" s="144"/>
      <c r="BI40029" s="144"/>
      <c r="BJ40029" s="144"/>
      <c r="BK40029" s="144"/>
      <c r="BL40029" s="144"/>
      <c r="BM40029" s="144"/>
      <c r="BN40029" s="144"/>
    </row>
    <row r="40030" spans="55:66">
      <c r="BC40030" s="144"/>
      <c r="BD40030" s="144"/>
      <c r="BE40030" s="144"/>
      <c r="BF40030" s="144"/>
      <c r="BG40030" s="144"/>
      <c r="BH40030" s="144"/>
      <c r="BI40030" s="144"/>
      <c r="BJ40030" s="144"/>
      <c r="BK40030" s="144"/>
      <c r="BL40030" s="144"/>
      <c r="BM40030" s="144"/>
      <c r="BN40030" s="144"/>
    </row>
    <row r="40031" spans="55:66">
      <c r="BC40031" s="144"/>
      <c r="BD40031" s="144"/>
      <c r="BE40031" s="144"/>
      <c r="BF40031" s="144"/>
      <c r="BG40031" s="144"/>
      <c r="BH40031" s="144"/>
      <c r="BI40031" s="144"/>
      <c r="BJ40031" s="144"/>
      <c r="BK40031" s="144"/>
      <c r="BL40031" s="144"/>
      <c r="BM40031" s="144"/>
      <c r="BN40031" s="144"/>
    </row>
    <row r="40032" spans="55:66">
      <c r="BC40032" s="144"/>
      <c r="BD40032" s="144"/>
      <c r="BE40032" s="144"/>
      <c r="BF40032" s="144"/>
      <c r="BG40032" s="144"/>
      <c r="BH40032" s="144"/>
      <c r="BI40032" s="144"/>
      <c r="BJ40032" s="144"/>
      <c r="BK40032" s="144"/>
      <c r="BL40032" s="144"/>
      <c r="BM40032" s="144"/>
      <c r="BN40032" s="144"/>
    </row>
    <row r="40033" spans="55:66">
      <c r="BC40033" s="144"/>
      <c r="BD40033" s="144"/>
      <c r="BE40033" s="144"/>
      <c r="BF40033" s="144"/>
      <c r="BG40033" s="144"/>
      <c r="BH40033" s="144"/>
      <c r="BI40033" s="144"/>
      <c r="BJ40033" s="144"/>
      <c r="BK40033" s="144"/>
      <c r="BL40033" s="144"/>
      <c r="BM40033" s="144"/>
      <c r="BN40033" s="144"/>
    </row>
    <row r="40034" spans="55:66">
      <c r="BC40034" s="144"/>
      <c r="BD40034" s="144"/>
      <c r="BE40034" s="144"/>
      <c r="BF40034" s="144"/>
      <c r="BG40034" s="144"/>
      <c r="BH40034" s="144"/>
      <c r="BI40034" s="144"/>
      <c r="BJ40034" s="144"/>
      <c r="BK40034" s="144"/>
      <c r="BL40034" s="144"/>
      <c r="BM40034" s="144"/>
      <c r="BN40034" s="144"/>
    </row>
    <row r="40035" spans="55:66">
      <c r="BC40035" s="144"/>
      <c r="BD40035" s="144"/>
      <c r="BE40035" s="144"/>
      <c r="BF40035" s="144"/>
      <c r="BG40035" s="144"/>
      <c r="BH40035" s="144"/>
      <c r="BI40035" s="144"/>
      <c r="BJ40035" s="144"/>
      <c r="BK40035" s="144"/>
      <c r="BL40035" s="144"/>
      <c r="BM40035" s="144"/>
      <c r="BN40035" s="144"/>
    </row>
    <row r="40036" spans="55:66">
      <c r="BC40036" s="144"/>
      <c r="BD40036" s="144"/>
      <c r="BE40036" s="144"/>
      <c r="BF40036" s="144"/>
      <c r="BG40036" s="144"/>
      <c r="BH40036" s="144"/>
      <c r="BI40036" s="144"/>
      <c r="BJ40036" s="144"/>
      <c r="BK40036" s="144"/>
      <c r="BL40036" s="144"/>
      <c r="BM40036" s="144"/>
      <c r="BN40036" s="144"/>
    </row>
    <row r="40037" spans="55:66">
      <c r="BC40037" s="144"/>
      <c r="BD40037" s="144"/>
      <c r="BE40037" s="144"/>
      <c r="BF40037" s="144"/>
      <c r="BG40037" s="144"/>
      <c r="BH40037" s="144"/>
      <c r="BI40037" s="144"/>
      <c r="BJ40037" s="144"/>
      <c r="BK40037" s="144"/>
      <c r="BL40037" s="144"/>
      <c r="BM40037" s="144"/>
      <c r="BN40037" s="144"/>
    </row>
    <row r="40038" spans="55:66">
      <c r="BC40038" s="144"/>
      <c r="BD40038" s="144"/>
      <c r="BE40038" s="144"/>
      <c r="BF40038" s="144"/>
      <c r="BG40038" s="144"/>
      <c r="BH40038" s="144"/>
      <c r="BI40038" s="144"/>
      <c r="BJ40038" s="144"/>
      <c r="BK40038" s="144"/>
      <c r="BL40038" s="144"/>
      <c r="BM40038" s="144"/>
      <c r="BN40038" s="144"/>
    </row>
    <row r="40039" spans="55:66">
      <c r="BC40039" s="144"/>
      <c r="BD40039" s="144"/>
      <c r="BE40039" s="144"/>
      <c r="BF40039" s="144"/>
      <c r="BG40039" s="144"/>
      <c r="BH40039" s="144"/>
      <c r="BI40039" s="144"/>
      <c r="BJ40039" s="144"/>
      <c r="BK40039" s="144"/>
      <c r="BL40039" s="144"/>
      <c r="BM40039" s="144"/>
      <c r="BN40039" s="144"/>
    </row>
    <row r="40040" spans="55:66">
      <c r="BC40040" s="144"/>
      <c r="BD40040" s="144"/>
      <c r="BE40040" s="144"/>
      <c r="BF40040" s="144"/>
      <c r="BG40040" s="144"/>
      <c r="BH40040" s="144"/>
      <c r="BI40040" s="144"/>
      <c r="BJ40040" s="144"/>
      <c r="BK40040" s="144"/>
      <c r="BL40040" s="144"/>
      <c r="BM40040" s="144"/>
      <c r="BN40040" s="144"/>
    </row>
    <row r="40041" spans="55:66">
      <c r="BC40041" s="144"/>
      <c r="BD40041" s="144"/>
      <c r="BE40041" s="144"/>
      <c r="BF40041" s="144"/>
      <c r="BG40041" s="144"/>
      <c r="BH40041" s="144"/>
      <c r="BI40041" s="144"/>
      <c r="BJ40041" s="144"/>
      <c r="BK40041" s="144"/>
      <c r="BL40041" s="144"/>
      <c r="BM40041" s="144"/>
      <c r="BN40041" s="144"/>
    </row>
    <row r="40042" spans="55:66">
      <c r="BC40042" s="144"/>
      <c r="BD40042" s="144"/>
      <c r="BE40042" s="144"/>
      <c r="BF40042" s="144"/>
      <c r="BG40042" s="144"/>
      <c r="BH40042" s="144"/>
      <c r="BI40042" s="144"/>
      <c r="BJ40042" s="144"/>
      <c r="BK40042" s="144"/>
      <c r="BL40042" s="144"/>
      <c r="BM40042" s="144"/>
      <c r="BN40042" s="144"/>
    </row>
    <row r="40043" spans="55:66">
      <c r="BC40043" s="144"/>
      <c r="BD40043" s="144"/>
      <c r="BE40043" s="144"/>
      <c r="BF40043" s="144"/>
      <c r="BG40043" s="144"/>
      <c r="BH40043" s="144"/>
      <c r="BI40043" s="144"/>
      <c r="BJ40043" s="144"/>
      <c r="BK40043" s="144"/>
      <c r="BL40043" s="144"/>
      <c r="BM40043" s="144"/>
      <c r="BN40043" s="144"/>
    </row>
    <row r="40044" spans="55:66">
      <c r="BC40044" s="144"/>
      <c r="BD40044" s="144"/>
      <c r="BE40044" s="144"/>
      <c r="BF40044" s="144"/>
      <c r="BG40044" s="144"/>
      <c r="BH40044" s="144"/>
      <c r="BI40044" s="144"/>
      <c r="BJ40044" s="144"/>
      <c r="BK40044" s="144"/>
      <c r="BL40044" s="144"/>
      <c r="BM40044" s="144"/>
      <c r="BN40044" s="144"/>
    </row>
    <row r="40045" spans="55:66">
      <c r="BC40045" s="144"/>
      <c r="BD40045" s="144"/>
      <c r="BE40045" s="144"/>
      <c r="BF40045" s="144"/>
      <c r="BG40045" s="144"/>
      <c r="BH40045" s="144"/>
      <c r="BI40045" s="144"/>
      <c r="BJ40045" s="144"/>
      <c r="BK40045" s="144"/>
      <c r="BL40045" s="144"/>
      <c r="BM40045" s="144"/>
      <c r="BN40045" s="144"/>
    </row>
    <row r="40046" spans="55:66">
      <c r="BC40046" s="144"/>
      <c r="BD40046" s="144"/>
      <c r="BE40046" s="144"/>
      <c r="BF40046" s="144"/>
      <c r="BG40046" s="144"/>
      <c r="BH40046" s="144"/>
      <c r="BI40046" s="144"/>
      <c r="BJ40046" s="144"/>
      <c r="BK40046" s="144"/>
      <c r="BL40046" s="144"/>
      <c r="BM40046" s="144"/>
      <c r="BN40046" s="144"/>
    </row>
    <row r="40047" spans="55:66">
      <c r="BC40047" s="144"/>
      <c r="BD40047" s="144"/>
      <c r="BE40047" s="144"/>
      <c r="BF40047" s="144"/>
      <c r="BG40047" s="144"/>
      <c r="BH40047" s="144"/>
      <c r="BI40047" s="144"/>
      <c r="BJ40047" s="144"/>
      <c r="BK40047" s="144"/>
      <c r="BL40047" s="144"/>
      <c r="BM40047" s="144"/>
      <c r="BN40047" s="144"/>
    </row>
    <row r="40048" spans="55:66">
      <c r="BC40048" s="144"/>
      <c r="BD40048" s="144"/>
      <c r="BE40048" s="144"/>
      <c r="BF40048" s="144"/>
      <c r="BG40048" s="144"/>
      <c r="BH40048" s="144"/>
      <c r="BI40048" s="144"/>
      <c r="BJ40048" s="144"/>
      <c r="BK40048" s="144"/>
      <c r="BL40048" s="144"/>
      <c r="BM40048" s="144"/>
      <c r="BN40048" s="144"/>
    </row>
    <row r="40049" spans="55:66">
      <c r="BC40049" s="144"/>
      <c r="BD40049" s="144"/>
      <c r="BE40049" s="144"/>
      <c r="BF40049" s="144"/>
      <c r="BG40049" s="144"/>
      <c r="BH40049" s="144"/>
      <c r="BI40049" s="144"/>
      <c r="BJ40049" s="144"/>
      <c r="BK40049" s="144"/>
      <c r="BL40049" s="144"/>
      <c r="BM40049" s="144"/>
      <c r="BN40049" s="144"/>
    </row>
    <row r="40050" spans="55:66">
      <c r="BC40050" s="144"/>
      <c r="BD40050" s="144"/>
      <c r="BE40050" s="144"/>
      <c r="BF40050" s="144"/>
      <c r="BG40050" s="144"/>
      <c r="BH40050" s="144"/>
      <c r="BI40050" s="144"/>
      <c r="BJ40050" s="144"/>
      <c r="BK40050" s="144"/>
      <c r="BL40050" s="144"/>
      <c r="BM40050" s="144"/>
      <c r="BN40050" s="144"/>
    </row>
    <row r="40051" spans="55:66">
      <c r="BC40051" s="144"/>
      <c r="BD40051" s="144"/>
      <c r="BE40051" s="144"/>
      <c r="BF40051" s="144"/>
      <c r="BG40051" s="144"/>
      <c r="BH40051" s="144"/>
      <c r="BI40051" s="144"/>
      <c r="BJ40051" s="144"/>
      <c r="BK40051" s="144"/>
      <c r="BL40051" s="144"/>
      <c r="BM40051" s="144"/>
      <c r="BN40051" s="144"/>
    </row>
    <row r="40052" spans="55:66">
      <c r="BC40052" s="144"/>
      <c r="BD40052" s="144"/>
      <c r="BE40052" s="144"/>
      <c r="BF40052" s="144"/>
      <c r="BG40052" s="144"/>
      <c r="BH40052" s="144"/>
      <c r="BI40052" s="144"/>
      <c r="BJ40052" s="144"/>
      <c r="BK40052" s="144"/>
      <c r="BL40052" s="144"/>
      <c r="BM40052" s="144"/>
      <c r="BN40052" s="144"/>
    </row>
    <row r="40053" spans="55:66">
      <c r="BC40053" s="144"/>
      <c r="BD40053" s="144"/>
      <c r="BE40053" s="144"/>
      <c r="BF40053" s="144"/>
      <c r="BG40053" s="144"/>
      <c r="BH40053" s="144"/>
      <c r="BI40053" s="144"/>
      <c r="BJ40053" s="144"/>
      <c r="BK40053" s="144"/>
      <c r="BL40053" s="144"/>
      <c r="BM40053" s="144"/>
      <c r="BN40053" s="144"/>
    </row>
    <row r="40054" spans="55:66">
      <c r="BC40054" s="144"/>
      <c r="BD40054" s="144"/>
      <c r="BE40054" s="144"/>
      <c r="BF40054" s="144"/>
      <c r="BG40054" s="144"/>
      <c r="BH40054" s="144"/>
      <c r="BI40054" s="144"/>
      <c r="BJ40054" s="144"/>
      <c r="BK40054" s="144"/>
      <c r="BL40054" s="144"/>
      <c r="BM40054" s="144"/>
      <c r="BN40054" s="144"/>
    </row>
    <row r="40055" spans="55:66">
      <c r="BC40055" s="144"/>
      <c r="BD40055" s="144"/>
      <c r="BE40055" s="144"/>
      <c r="BF40055" s="144"/>
      <c r="BG40055" s="144"/>
      <c r="BH40055" s="144"/>
      <c r="BI40055" s="144"/>
      <c r="BJ40055" s="144"/>
      <c r="BK40055" s="144"/>
      <c r="BL40055" s="144"/>
      <c r="BM40055" s="144"/>
      <c r="BN40055" s="144"/>
    </row>
    <row r="40056" spans="55:66">
      <c r="BC40056" s="144"/>
      <c r="BD40056" s="144"/>
      <c r="BE40056" s="144"/>
      <c r="BF40056" s="144"/>
      <c r="BG40056" s="144"/>
      <c r="BH40056" s="144"/>
      <c r="BI40056" s="144"/>
      <c r="BJ40056" s="144"/>
      <c r="BK40056" s="144"/>
      <c r="BL40056" s="144"/>
      <c r="BM40056" s="144"/>
      <c r="BN40056" s="144"/>
    </row>
    <row r="40057" spans="55:66">
      <c r="BC40057" s="144"/>
      <c r="BD40057" s="144"/>
      <c r="BE40057" s="144"/>
      <c r="BF40057" s="144"/>
      <c r="BG40057" s="144"/>
      <c r="BH40057" s="144"/>
      <c r="BI40057" s="144"/>
      <c r="BJ40057" s="144"/>
      <c r="BK40057" s="144"/>
      <c r="BL40057" s="144"/>
      <c r="BM40057" s="144"/>
      <c r="BN40057" s="144"/>
    </row>
    <row r="40058" spans="55:66">
      <c r="BC40058" s="144"/>
      <c r="BD40058" s="144"/>
      <c r="BE40058" s="144"/>
      <c r="BF40058" s="144"/>
      <c r="BG40058" s="144"/>
      <c r="BH40058" s="144"/>
      <c r="BI40058" s="144"/>
      <c r="BJ40058" s="144"/>
      <c r="BK40058" s="144"/>
      <c r="BL40058" s="144"/>
      <c r="BM40058" s="144"/>
      <c r="BN40058" s="144"/>
    </row>
    <row r="40059" spans="55:66">
      <c r="BC40059" s="144"/>
      <c r="BD40059" s="144"/>
      <c r="BE40059" s="144"/>
      <c r="BF40059" s="144"/>
      <c r="BG40059" s="144"/>
      <c r="BH40059" s="144"/>
      <c r="BI40059" s="144"/>
      <c r="BJ40059" s="144"/>
      <c r="BK40059" s="144"/>
      <c r="BL40059" s="144"/>
      <c r="BM40059" s="144"/>
      <c r="BN40059" s="144"/>
    </row>
    <row r="40060" spans="55:66">
      <c r="BC40060" s="144"/>
      <c r="BD40060" s="144"/>
      <c r="BE40060" s="144"/>
      <c r="BF40060" s="144"/>
      <c r="BG40060" s="144"/>
      <c r="BH40060" s="144"/>
      <c r="BI40060" s="144"/>
      <c r="BJ40060" s="144"/>
      <c r="BK40060" s="144"/>
      <c r="BL40060" s="144"/>
      <c r="BM40060" s="144"/>
      <c r="BN40060" s="144"/>
    </row>
    <row r="40061" spans="55:66">
      <c r="BC40061" s="144"/>
      <c r="BD40061" s="144"/>
      <c r="BE40061" s="144"/>
      <c r="BF40061" s="144"/>
      <c r="BG40061" s="144"/>
      <c r="BH40061" s="144"/>
      <c r="BI40061" s="144"/>
      <c r="BJ40061" s="144"/>
      <c r="BK40061" s="144"/>
      <c r="BL40061" s="144"/>
      <c r="BM40061" s="144"/>
      <c r="BN40061" s="144"/>
    </row>
    <row r="40062" spans="55:66">
      <c r="BC40062" s="144"/>
      <c r="BD40062" s="144"/>
      <c r="BE40062" s="144"/>
      <c r="BF40062" s="144"/>
      <c r="BG40062" s="144"/>
      <c r="BH40062" s="144"/>
      <c r="BI40062" s="144"/>
      <c r="BJ40062" s="144"/>
      <c r="BK40062" s="144"/>
      <c r="BL40062" s="144"/>
      <c r="BM40062" s="144"/>
      <c r="BN40062" s="144"/>
    </row>
    <row r="40063" spans="55:66">
      <c r="BC40063" s="144"/>
      <c r="BD40063" s="144"/>
      <c r="BE40063" s="144"/>
      <c r="BF40063" s="144"/>
      <c r="BG40063" s="144"/>
      <c r="BH40063" s="144"/>
      <c r="BI40063" s="144"/>
      <c r="BJ40063" s="144"/>
      <c r="BK40063" s="144"/>
      <c r="BL40063" s="144"/>
      <c r="BM40063" s="144"/>
      <c r="BN40063" s="144"/>
    </row>
    <row r="40064" spans="55:66">
      <c r="BC40064" s="144"/>
      <c r="BD40064" s="144"/>
      <c r="BE40064" s="144"/>
      <c r="BF40064" s="144"/>
      <c r="BG40064" s="144"/>
      <c r="BH40064" s="144"/>
      <c r="BI40064" s="144"/>
      <c r="BJ40064" s="144"/>
      <c r="BK40064" s="144"/>
      <c r="BL40064" s="144"/>
      <c r="BM40064" s="144"/>
      <c r="BN40064" s="144"/>
    </row>
    <row r="40065" spans="55:66">
      <c r="BC40065" s="144"/>
      <c r="BD40065" s="144"/>
      <c r="BE40065" s="144"/>
      <c r="BF40065" s="144"/>
      <c r="BG40065" s="144"/>
      <c r="BH40065" s="144"/>
      <c r="BI40065" s="144"/>
      <c r="BJ40065" s="144"/>
      <c r="BK40065" s="144"/>
      <c r="BL40065" s="144"/>
      <c r="BM40065" s="144"/>
      <c r="BN40065" s="144"/>
    </row>
    <row r="40066" spans="55:66">
      <c r="BC40066" s="144"/>
      <c r="BD40066" s="144"/>
      <c r="BE40066" s="144"/>
      <c r="BF40066" s="144"/>
      <c r="BG40066" s="144"/>
      <c r="BH40066" s="144"/>
      <c r="BI40066" s="144"/>
      <c r="BJ40066" s="144"/>
      <c r="BK40066" s="144"/>
      <c r="BL40066" s="144"/>
      <c r="BM40066" s="144"/>
      <c r="BN40066" s="144"/>
    </row>
    <row r="40067" spans="55:66">
      <c r="BC40067" s="144"/>
      <c r="BD40067" s="144"/>
      <c r="BE40067" s="144"/>
      <c r="BF40067" s="144"/>
      <c r="BG40067" s="144"/>
      <c r="BH40067" s="144"/>
      <c r="BI40067" s="144"/>
      <c r="BJ40067" s="144"/>
      <c r="BK40067" s="144"/>
      <c r="BL40067" s="144"/>
      <c r="BM40067" s="144"/>
      <c r="BN40067" s="144"/>
    </row>
    <row r="40068" spans="55:66">
      <c r="BC40068" s="144"/>
      <c r="BD40068" s="144"/>
      <c r="BE40068" s="144"/>
      <c r="BF40068" s="144"/>
      <c r="BG40068" s="144"/>
      <c r="BH40068" s="144"/>
      <c r="BI40068" s="144"/>
      <c r="BJ40068" s="144"/>
      <c r="BK40068" s="144"/>
      <c r="BL40068" s="144"/>
      <c r="BM40068" s="144"/>
      <c r="BN40068" s="144"/>
    </row>
    <row r="40069" spans="55:66">
      <c r="BC40069" s="144"/>
      <c r="BD40069" s="144"/>
      <c r="BE40069" s="144"/>
      <c r="BF40069" s="144"/>
      <c r="BG40069" s="144"/>
      <c r="BH40069" s="144"/>
      <c r="BI40069" s="144"/>
      <c r="BJ40069" s="144"/>
      <c r="BK40069" s="144"/>
      <c r="BL40069" s="144"/>
      <c r="BM40069" s="144"/>
      <c r="BN40069" s="144"/>
    </row>
    <row r="40070" spans="55:66">
      <c r="BC40070" s="144"/>
      <c r="BD40070" s="144"/>
      <c r="BE40070" s="144"/>
      <c r="BF40070" s="144"/>
      <c r="BG40070" s="144"/>
      <c r="BH40070" s="144"/>
      <c r="BI40070" s="144"/>
      <c r="BJ40070" s="144"/>
      <c r="BK40070" s="144"/>
      <c r="BL40070" s="144"/>
      <c r="BM40070" s="144"/>
      <c r="BN40070" s="144"/>
    </row>
    <row r="40071" spans="55:66">
      <c r="BC40071" s="144"/>
      <c r="BD40071" s="144"/>
      <c r="BE40071" s="144"/>
      <c r="BF40071" s="144"/>
      <c r="BG40071" s="144"/>
      <c r="BH40071" s="144"/>
      <c r="BI40071" s="144"/>
      <c r="BJ40071" s="144"/>
      <c r="BK40071" s="144"/>
      <c r="BL40071" s="144"/>
      <c r="BM40071" s="144"/>
      <c r="BN40071" s="144"/>
    </row>
    <row r="40072" spans="55:66">
      <c r="BC40072" s="144"/>
      <c r="BD40072" s="144"/>
      <c r="BE40072" s="144"/>
      <c r="BF40072" s="144"/>
      <c r="BG40072" s="144"/>
      <c r="BH40072" s="144"/>
      <c r="BI40072" s="144"/>
      <c r="BJ40072" s="144"/>
      <c r="BK40072" s="144"/>
      <c r="BL40072" s="144"/>
      <c r="BM40072" s="144"/>
      <c r="BN40072" s="144"/>
    </row>
    <row r="40073" spans="55:66">
      <c r="BC40073" s="144"/>
      <c r="BD40073" s="144"/>
      <c r="BE40073" s="144"/>
      <c r="BF40073" s="144"/>
      <c r="BG40073" s="144"/>
      <c r="BH40073" s="144"/>
      <c r="BI40073" s="144"/>
      <c r="BJ40073" s="144"/>
      <c r="BK40073" s="144"/>
      <c r="BL40073" s="144"/>
      <c r="BM40073" s="144"/>
      <c r="BN40073" s="144"/>
    </row>
    <row r="40074" spans="55:66">
      <c r="BC40074" s="144"/>
      <c r="BD40074" s="144"/>
      <c r="BE40074" s="144"/>
      <c r="BF40074" s="144"/>
      <c r="BG40074" s="144"/>
      <c r="BH40074" s="144"/>
      <c r="BI40074" s="144"/>
      <c r="BJ40074" s="144"/>
      <c r="BK40074" s="144"/>
      <c r="BL40074" s="144"/>
      <c r="BM40074" s="144"/>
      <c r="BN40074" s="144"/>
    </row>
    <row r="40075" spans="55:66">
      <c r="BC40075" s="144"/>
      <c r="BD40075" s="144"/>
      <c r="BE40075" s="144"/>
      <c r="BF40075" s="144"/>
      <c r="BG40075" s="144"/>
      <c r="BH40075" s="144"/>
      <c r="BI40075" s="144"/>
      <c r="BJ40075" s="144"/>
      <c r="BK40075" s="144"/>
      <c r="BL40075" s="144"/>
      <c r="BM40075" s="144"/>
      <c r="BN40075" s="144"/>
    </row>
    <row r="40076" spans="55:66">
      <c r="BC40076" s="144"/>
      <c r="BD40076" s="144"/>
      <c r="BE40076" s="144"/>
      <c r="BF40076" s="144"/>
      <c r="BG40076" s="144"/>
      <c r="BH40076" s="144"/>
      <c r="BI40076" s="144"/>
      <c r="BJ40076" s="144"/>
      <c r="BK40076" s="144"/>
      <c r="BL40076" s="144"/>
      <c r="BM40076" s="144"/>
      <c r="BN40076" s="144"/>
    </row>
    <row r="40077" spans="55:66">
      <c r="BC40077" s="144"/>
      <c r="BD40077" s="144"/>
      <c r="BE40077" s="144"/>
      <c r="BF40077" s="144"/>
      <c r="BG40077" s="144"/>
      <c r="BH40077" s="144"/>
      <c r="BI40077" s="144"/>
      <c r="BJ40077" s="144"/>
      <c r="BK40077" s="144"/>
      <c r="BL40077" s="144"/>
      <c r="BM40077" s="144"/>
      <c r="BN40077" s="144"/>
    </row>
    <row r="40078" spans="55:66">
      <c r="BC40078" s="144"/>
      <c r="BD40078" s="144"/>
      <c r="BE40078" s="144"/>
      <c r="BF40078" s="144"/>
      <c r="BG40078" s="144"/>
      <c r="BH40078" s="144"/>
      <c r="BI40078" s="144"/>
      <c r="BJ40078" s="144"/>
      <c r="BK40078" s="144"/>
      <c r="BL40078" s="144"/>
      <c r="BM40078" s="144"/>
      <c r="BN40078" s="144"/>
    </row>
    <row r="40079" spans="55:66">
      <c r="BC40079" s="144"/>
      <c r="BD40079" s="144"/>
      <c r="BE40079" s="144"/>
      <c r="BF40079" s="144"/>
      <c r="BG40079" s="144"/>
      <c r="BH40079" s="144"/>
      <c r="BI40079" s="144"/>
      <c r="BJ40079" s="144"/>
      <c r="BK40079" s="144"/>
      <c r="BL40079" s="144"/>
      <c r="BM40079" s="144"/>
      <c r="BN40079" s="144"/>
    </row>
    <row r="40080" spans="55:66">
      <c r="BC40080" s="144"/>
      <c r="BD40080" s="144"/>
      <c r="BE40080" s="144"/>
      <c r="BF40080" s="144"/>
      <c r="BG40080" s="144"/>
      <c r="BH40080" s="144"/>
      <c r="BI40080" s="144"/>
      <c r="BJ40080" s="144"/>
      <c r="BK40080" s="144"/>
      <c r="BL40080" s="144"/>
      <c r="BM40080" s="144"/>
      <c r="BN40080" s="144"/>
    </row>
    <row r="40081" spans="55:66">
      <c r="BC40081" s="144"/>
      <c r="BD40081" s="144"/>
      <c r="BE40081" s="144"/>
      <c r="BF40081" s="144"/>
      <c r="BG40081" s="144"/>
      <c r="BH40081" s="144"/>
      <c r="BI40081" s="144"/>
      <c r="BJ40081" s="144"/>
      <c r="BK40081" s="144"/>
      <c r="BL40081" s="144"/>
      <c r="BM40081" s="144"/>
      <c r="BN40081" s="144"/>
    </row>
    <row r="40082" spans="55:66">
      <c r="BC40082" s="144"/>
      <c r="BD40082" s="144"/>
      <c r="BE40082" s="144"/>
      <c r="BF40082" s="144"/>
      <c r="BG40082" s="144"/>
      <c r="BH40082" s="144"/>
      <c r="BI40082" s="144"/>
      <c r="BJ40082" s="144"/>
      <c r="BK40082" s="144"/>
      <c r="BL40082" s="144"/>
      <c r="BM40082" s="144"/>
      <c r="BN40082" s="144"/>
    </row>
    <row r="40083" spans="55:66">
      <c r="BC40083" s="144"/>
      <c r="BD40083" s="144"/>
      <c r="BE40083" s="144"/>
      <c r="BF40083" s="144"/>
      <c r="BG40083" s="144"/>
      <c r="BH40083" s="144"/>
      <c r="BI40083" s="144"/>
      <c r="BJ40083" s="144"/>
      <c r="BK40083" s="144"/>
      <c r="BL40083" s="144"/>
      <c r="BM40083" s="144"/>
      <c r="BN40083" s="144"/>
    </row>
    <row r="40084" spans="55:66">
      <c r="BC40084" s="144"/>
      <c r="BD40084" s="144"/>
      <c r="BE40084" s="144"/>
      <c r="BF40084" s="144"/>
      <c r="BG40084" s="144"/>
      <c r="BH40084" s="144"/>
      <c r="BI40084" s="144"/>
      <c r="BJ40084" s="144"/>
      <c r="BK40084" s="144"/>
      <c r="BL40084" s="144"/>
      <c r="BM40084" s="144"/>
      <c r="BN40084" s="144"/>
    </row>
    <row r="40085" spans="55:66">
      <c r="BC40085" s="144"/>
      <c r="BD40085" s="144"/>
      <c r="BE40085" s="144"/>
      <c r="BF40085" s="144"/>
      <c r="BG40085" s="144"/>
      <c r="BH40085" s="144"/>
      <c r="BI40085" s="144"/>
      <c r="BJ40085" s="144"/>
      <c r="BK40085" s="144"/>
      <c r="BL40085" s="144"/>
      <c r="BM40085" s="144"/>
      <c r="BN40085" s="144"/>
    </row>
    <row r="40086" spans="55:66">
      <c r="BC40086" s="144"/>
      <c r="BD40086" s="144"/>
      <c r="BE40086" s="144"/>
      <c r="BF40086" s="144"/>
      <c r="BG40086" s="144"/>
      <c r="BH40086" s="144"/>
      <c r="BI40086" s="144"/>
      <c r="BJ40086" s="144"/>
      <c r="BK40086" s="144"/>
      <c r="BL40086" s="144"/>
      <c r="BM40086" s="144"/>
      <c r="BN40086" s="144"/>
    </row>
    <row r="40087" spans="55:66">
      <c r="BC40087" s="144"/>
      <c r="BD40087" s="144"/>
      <c r="BE40087" s="144"/>
      <c r="BF40087" s="144"/>
      <c r="BG40087" s="144"/>
      <c r="BH40087" s="144"/>
      <c r="BI40087" s="144"/>
      <c r="BJ40087" s="144"/>
      <c r="BK40087" s="144"/>
      <c r="BL40087" s="144"/>
      <c r="BM40087" s="144"/>
      <c r="BN40087" s="144"/>
    </row>
    <row r="40088" spans="55:66">
      <c r="BC40088" s="144"/>
      <c r="BD40088" s="144"/>
      <c r="BE40088" s="144"/>
      <c r="BF40088" s="144"/>
      <c r="BG40088" s="144"/>
      <c r="BH40088" s="144"/>
      <c r="BI40088" s="144"/>
      <c r="BJ40088" s="144"/>
      <c r="BK40088" s="144"/>
      <c r="BL40088" s="144"/>
      <c r="BM40088" s="144"/>
      <c r="BN40088" s="144"/>
    </row>
    <row r="40089" spans="55:66">
      <c r="BC40089" s="144"/>
      <c r="BD40089" s="144"/>
      <c r="BE40089" s="144"/>
      <c r="BF40089" s="144"/>
      <c r="BG40089" s="144"/>
      <c r="BH40089" s="144"/>
      <c r="BI40089" s="144"/>
      <c r="BJ40089" s="144"/>
      <c r="BK40089" s="144"/>
      <c r="BL40089" s="144"/>
      <c r="BM40089" s="144"/>
      <c r="BN40089" s="144"/>
    </row>
    <row r="40090" spans="55:66">
      <c r="BC40090" s="144"/>
      <c r="BD40090" s="144"/>
      <c r="BE40090" s="144"/>
      <c r="BF40090" s="144"/>
      <c r="BG40090" s="144"/>
      <c r="BH40090" s="144"/>
      <c r="BI40090" s="144"/>
      <c r="BJ40090" s="144"/>
      <c r="BK40090" s="144"/>
      <c r="BL40090" s="144"/>
      <c r="BM40090" s="144"/>
      <c r="BN40090" s="144"/>
    </row>
    <row r="40091" spans="55:66">
      <c r="BC40091" s="144"/>
      <c r="BD40091" s="144"/>
      <c r="BE40091" s="144"/>
      <c r="BF40091" s="144"/>
      <c r="BG40091" s="144"/>
      <c r="BH40091" s="144"/>
      <c r="BI40091" s="144"/>
      <c r="BJ40091" s="144"/>
      <c r="BK40091" s="144"/>
      <c r="BL40091" s="144"/>
      <c r="BM40091" s="144"/>
      <c r="BN40091" s="144"/>
    </row>
    <row r="40092" spans="55:66">
      <c r="BC40092" s="144"/>
      <c r="BD40092" s="144"/>
      <c r="BE40092" s="144"/>
      <c r="BF40092" s="144"/>
      <c r="BG40092" s="144"/>
      <c r="BH40092" s="144"/>
      <c r="BI40092" s="144"/>
      <c r="BJ40092" s="144"/>
      <c r="BK40092" s="144"/>
      <c r="BL40092" s="144"/>
      <c r="BM40092" s="144"/>
      <c r="BN40092" s="144"/>
    </row>
    <row r="40093" spans="55:66">
      <c r="BC40093" s="144"/>
      <c r="BD40093" s="144"/>
      <c r="BE40093" s="144"/>
      <c r="BF40093" s="144"/>
      <c r="BG40093" s="144"/>
      <c r="BH40093" s="144"/>
      <c r="BI40093" s="144"/>
      <c r="BJ40093" s="144"/>
      <c r="BK40093" s="144"/>
      <c r="BL40093" s="144"/>
      <c r="BM40093" s="144"/>
      <c r="BN40093" s="144"/>
    </row>
    <row r="40094" spans="55:66">
      <c r="BC40094" s="144"/>
      <c r="BD40094" s="144"/>
      <c r="BE40094" s="144"/>
      <c r="BF40094" s="144"/>
      <c r="BG40094" s="144"/>
      <c r="BH40094" s="144"/>
      <c r="BI40094" s="144"/>
      <c r="BJ40094" s="144"/>
      <c r="BK40094" s="144"/>
      <c r="BL40094" s="144"/>
      <c r="BM40094" s="144"/>
      <c r="BN40094" s="144"/>
    </row>
    <row r="40095" spans="55:66">
      <c r="BC40095" s="144"/>
      <c r="BD40095" s="144"/>
      <c r="BE40095" s="144"/>
      <c r="BF40095" s="144"/>
      <c r="BG40095" s="144"/>
      <c r="BH40095" s="144"/>
      <c r="BI40095" s="144"/>
      <c r="BJ40095" s="144"/>
      <c r="BK40095" s="144"/>
      <c r="BL40095" s="144"/>
      <c r="BM40095" s="144"/>
      <c r="BN40095" s="144"/>
    </row>
    <row r="40096" spans="55:66">
      <c r="BC40096" s="144"/>
      <c r="BD40096" s="144"/>
      <c r="BE40096" s="144"/>
      <c r="BF40096" s="144"/>
      <c r="BG40096" s="144"/>
      <c r="BH40096" s="144"/>
      <c r="BI40096" s="144"/>
      <c r="BJ40096" s="144"/>
      <c r="BK40096" s="144"/>
      <c r="BL40096" s="144"/>
      <c r="BM40096" s="144"/>
      <c r="BN40096" s="144"/>
    </row>
    <row r="40097" spans="55:66">
      <c r="BC40097" s="144"/>
      <c r="BD40097" s="144"/>
      <c r="BE40097" s="144"/>
      <c r="BF40097" s="144"/>
      <c r="BG40097" s="144"/>
      <c r="BH40097" s="144"/>
      <c r="BI40097" s="144"/>
      <c r="BJ40097" s="144"/>
      <c r="BK40097" s="144"/>
      <c r="BL40097" s="144"/>
      <c r="BM40097" s="144"/>
      <c r="BN40097" s="144"/>
    </row>
    <row r="40098" spans="55:66">
      <c r="BC40098" s="144"/>
      <c r="BD40098" s="144"/>
      <c r="BE40098" s="144"/>
      <c r="BF40098" s="144"/>
      <c r="BG40098" s="144"/>
      <c r="BH40098" s="144"/>
      <c r="BI40098" s="144"/>
      <c r="BJ40098" s="144"/>
      <c r="BK40098" s="144"/>
      <c r="BL40098" s="144"/>
      <c r="BM40098" s="144"/>
      <c r="BN40098" s="144"/>
    </row>
    <row r="40099" spans="55:66">
      <c r="BC40099" s="144"/>
      <c r="BD40099" s="144"/>
      <c r="BE40099" s="144"/>
      <c r="BF40099" s="144"/>
      <c r="BG40099" s="144"/>
      <c r="BH40099" s="144"/>
      <c r="BI40099" s="144"/>
      <c r="BJ40099" s="144"/>
      <c r="BK40099" s="144"/>
      <c r="BL40099" s="144"/>
      <c r="BM40099" s="144"/>
      <c r="BN40099" s="144"/>
    </row>
    <row r="40100" spans="55:66">
      <c r="BC40100" s="144"/>
      <c r="BD40100" s="144"/>
      <c r="BE40100" s="144"/>
      <c r="BF40100" s="144"/>
      <c r="BG40100" s="144"/>
      <c r="BH40100" s="144"/>
      <c r="BI40100" s="144"/>
      <c r="BJ40100" s="144"/>
      <c r="BK40100" s="144"/>
      <c r="BL40100" s="144"/>
      <c r="BM40100" s="144"/>
      <c r="BN40100" s="144"/>
    </row>
    <row r="40101" spans="55:66">
      <c r="BC40101" s="144"/>
      <c r="BD40101" s="144"/>
      <c r="BE40101" s="144"/>
      <c r="BF40101" s="144"/>
      <c r="BG40101" s="144"/>
      <c r="BH40101" s="144"/>
      <c r="BI40101" s="144"/>
      <c r="BJ40101" s="144"/>
      <c r="BK40101" s="144"/>
      <c r="BL40101" s="144"/>
      <c r="BM40101" s="144"/>
      <c r="BN40101" s="144"/>
    </row>
    <row r="40102" spans="55:66">
      <c r="BC40102" s="144"/>
      <c r="BD40102" s="144"/>
      <c r="BE40102" s="144"/>
      <c r="BF40102" s="144"/>
      <c r="BG40102" s="144"/>
      <c r="BH40102" s="144"/>
      <c r="BI40102" s="144"/>
      <c r="BJ40102" s="144"/>
      <c r="BK40102" s="144"/>
      <c r="BL40102" s="144"/>
      <c r="BM40102" s="144"/>
      <c r="BN40102" s="144"/>
    </row>
    <row r="40103" spans="55:66">
      <c r="BC40103" s="144"/>
      <c r="BD40103" s="144"/>
      <c r="BE40103" s="144"/>
      <c r="BF40103" s="144"/>
      <c r="BG40103" s="144"/>
      <c r="BH40103" s="144"/>
      <c r="BI40103" s="144"/>
      <c r="BJ40103" s="144"/>
      <c r="BK40103" s="144"/>
      <c r="BL40103" s="144"/>
      <c r="BM40103" s="144"/>
      <c r="BN40103" s="144"/>
    </row>
    <row r="40104" spans="55:66">
      <c r="BC40104" s="144"/>
      <c r="BD40104" s="144"/>
      <c r="BE40104" s="144"/>
      <c r="BF40104" s="144"/>
      <c r="BG40104" s="144"/>
      <c r="BH40104" s="144"/>
      <c r="BI40104" s="144"/>
      <c r="BJ40104" s="144"/>
      <c r="BK40104" s="144"/>
      <c r="BL40104" s="144"/>
      <c r="BM40104" s="144"/>
      <c r="BN40104" s="144"/>
    </row>
    <row r="40105" spans="55:66">
      <c r="BC40105" s="144"/>
      <c r="BD40105" s="144"/>
      <c r="BE40105" s="144"/>
      <c r="BF40105" s="144"/>
      <c r="BG40105" s="144"/>
      <c r="BH40105" s="144"/>
      <c r="BI40105" s="144"/>
      <c r="BJ40105" s="144"/>
      <c r="BK40105" s="144"/>
      <c r="BL40105" s="144"/>
      <c r="BM40105" s="144"/>
      <c r="BN40105" s="144"/>
    </row>
    <row r="40106" spans="55:66">
      <c r="BC40106" s="144"/>
      <c r="BD40106" s="144"/>
      <c r="BE40106" s="144"/>
      <c r="BF40106" s="144"/>
      <c r="BG40106" s="144"/>
      <c r="BH40106" s="144"/>
      <c r="BI40106" s="144"/>
      <c r="BJ40106" s="144"/>
      <c r="BK40106" s="144"/>
      <c r="BL40106" s="144"/>
      <c r="BM40106" s="144"/>
      <c r="BN40106" s="144"/>
    </row>
    <row r="40107" spans="55:66">
      <c r="BC40107" s="144"/>
      <c r="BD40107" s="144"/>
      <c r="BE40107" s="144"/>
      <c r="BF40107" s="144"/>
      <c r="BG40107" s="144"/>
      <c r="BH40107" s="144"/>
      <c r="BI40107" s="144"/>
      <c r="BJ40107" s="144"/>
      <c r="BK40107" s="144"/>
      <c r="BL40107" s="144"/>
      <c r="BM40107" s="144"/>
      <c r="BN40107" s="144"/>
    </row>
    <row r="40108" spans="55:66">
      <c r="BC40108" s="144"/>
      <c r="BD40108" s="144"/>
      <c r="BE40108" s="144"/>
      <c r="BF40108" s="144"/>
      <c r="BG40108" s="144"/>
      <c r="BH40108" s="144"/>
      <c r="BI40108" s="144"/>
      <c r="BJ40108" s="144"/>
      <c r="BK40108" s="144"/>
      <c r="BL40108" s="144"/>
      <c r="BM40108" s="144"/>
      <c r="BN40108" s="144"/>
    </row>
    <row r="40109" spans="55:66">
      <c r="BC40109" s="144"/>
      <c r="BD40109" s="144"/>
      <c r="BE40109" s="144"/>
      <c r="BF40109" s="144"/>
      <c r="BG40109" s="144"/>
      <c r="BH40109" s="144"/>
      <c r="BI40109" s="144"/>
      <c r="BJ40109" s="144"/>
      <c r="BK40109" s="144"/>
      <c r="BL40109" s="144"/>
      <c r="BM40109" s="144"/>
      <c r="BN40109" s="144"/>
    </row>
    <row r="40110" spans="55:66">
      <c r="BC40110" s="144"/>
      <c r="BD40110" s="144"/>
      <c r="BE40110" s="144"/>
      <c r="BF40110" s="144"/>
      <c r="BG40110" s="144"/>
      <c r="BH40110" s="144"/>
      <c r="BI40110" s="144"/>
      <c r="BJ40110" s="144"/>
      <c r="BK40110" s="144"/>
      <c r="BL40110" s="144"/>
      <c r="BM40110" s="144"/>
      <c r="BN40110" s="144"/>
    </row>
    <row r="40111" spans="55:66">
      <c r="BC40111" s="144"/>
      <c r="BD40111" s="144"/>
      <c r="BE40111" s="144"/>
      <c r="BF40111" s="144"/>
      <c r="BG40111" s="144"/>
      <c r="BH40111" s="144"/>
      <c r="BI40111" s="144"/>
      <c r="BJ40111" s="144"/>
      <c r="BK40111" s="144"/>
      <c r="BL40111" s="144"/>
      <c r="BM40111" s="144"/>
      <c r="BN40111" s="144"/>
    </row>
    <row r="40112" spans="55:66">
      <c r="BC40112" s="144"/>
      <c r="BD40112" s="144"/>
      <c r="BE40112" s="144"/>
      <c r="BF40112" s="144"/>
      <c r="BG40112" s="144"/>
      <c r="BH40112" s="144"/>
      <c r="BI40112" s="144"/>
      <c r="BJ40112" s="144"/>
      <c r="BK40112" s="144"/>
      <c r="BL40112" s="144"/>
      <c r="BM40112" s="144"/>
      <c r="BN40112" s="144"/>
    </row>
    <row r="40113" spans="55:66">
      <c r="BC40113" s="144"/>
      <c r="BD40113" s="144"/>
      <c r="BE40113" s="144"/>
      <c r="BF40113" s="144"/>
      <c r="BG40113" s="144"/>
      <c r="BH40113" s="144"/>
      <c r="BI40113" s="144"/>
      <c r="BJ40113" s="144"/>
      <c r="BK40113" s="144"/>
      <c r="BL40113" s="144"/>
      <c r="BM40113" s="144"/>
      <c r="BN40113" s="144"/>
    </row>
    <row r="40114" spans="55:66">
      <c r="BC40114" s="144"/>
      <c r="BD40114" s="144"/>
      <c r="BE40114" s="144"/>
      <c r="BF40114" s="144"/>
      <c r="BG40114" s="144"/>
      <c r="BH40114" s="144"/>
      <c r="BI40114" s="144"/>
      <c r="BJ40114" s="144"/>
      <c r="BK40114" s="144"/>
      <c r="BL40114" s="144"/>
      <c r="BM40114" s="144"/>
      <c r="BN40114" s="144"/>
    </row>
    <row r="40115" spans="55:66">
      <c r="BC40115" s="144"/>
      <c r="BD40115" s="144"/>
      <c r="BE40115" s="144"/>
      <c r="BF40115" s="144"/>
      <c r="BG40115" s="144"/>
      <c r="BH40115" s="144"/>
      <c r="BI40115" s="144"/>
      <c r="BJ40115" s="144"/>
      <c r="BK40115" s="144"/>
      <c r="BL40115" s="144"/>
      <c r="BM40115" s="144"/>
      <c r="BN40115" s="144"/>
    </row>
    <row r="40116" spans="55:66">
      <c r="BC40116" s="144"/>
      <c r="BD40116" s="144"/>
      <c r="BE40116" s="144"/>
      <c r="BF40116" s="144"/>
      <c r="BG40116" s="144"/>
      <c r="BH40116" s="144"/>
      <c r="BI40116" s="144"/>
      <c r="BJ40116" s="144"/>
      <c r="BK40116" s="144"/>
      <c r="BL40116" s="144"/>
      <c r="BM40116" s="144"/>
      <c r="BN40116" s="144"/>
    </row>
    <row r="40117" spans="55:66">
      <c r="BC40117" s="144"/>
      <c r="BD40117" s="144"/>
      <c r="BE40117" s="144"/>
      <c r="BF40117" s="144"/>
      <c r="BG40117" s="144"/>
      <c r="BH40117" s="144"/>
      <c r="BI40117" s="144"/>
      <c r="BJ40117" s="144"/>
      <c r="BK40117" s="144"/>
      <c r="BL40117" s="144"/>
      <c r="BM40117" s="144"/>
      <c r="BN40117" s="144"/>
    </row>
    <row r="40118" spans="55:66">
      <c r="BC40118" s="144"/>
      <c r="BD40118" s="144"/>
      <c r="BE40118" s="144"/>
      <c r="BF40118" s="144"/>
      <c r="BG40118" s="144"/>
      <c r="BH40118" s="144"/>
      <c r="BI40118" s="144"/>
      <c r="BJ40118" s="144"/>
      <c r="BK40118" s="144"/>
      <c r="BL40118" s="144"/>
      <c r="BM40118" s="144"/>
      <c r="BN40118" s="144"/>
    </row>
    <row r="40119" spans="55:66">
      <c r="BC40119" s="144"/>
      <c r="BD40119" s="144"/>
      <c r="BE40119" s="144"/>
      <c r="BF40119" s="144"/>
      <c r="BG40119" s="144"/>
      <c r="BH40119" s="144"/>
      <c r="BI40119" s="144"/>
      <c r="BJ40119" s="144"/>
      <c r="BK40119" s="144"/>
      <c r="BL40119" s="144"/>
      <c r="BM40119" s="144"/>
      <c r="BN40119" s="144"/>
    </row>
    <row r="40120" spans="55:66">
      <c r="BC40120" s="144"/>
      <c r="BD40120" s="144"/>
      <c r="BE40120" s="144"/>
      <c r="BF40120" s="144"/>
      <c r="BG40120" s="144"/>
      <c r="BH40120" s="144"/>
      <c r="BI40120" s="144"/>
      <c r="BJ40120" s="144"/>
      <c r="BK40120" s="144"/>
      <c r="BL40120" s="144"/>
      <c r="BM40120" s="144"/>
      <c r="BN40120" s="144"/>
    </row>
    <row r="40121" spans="55:66">
      <c r="BC40121" s="144"/>
      <c r="BD40121" s="144"/>
      <c r="BE40121" s="144"/>
      <c r="BF40121" s="144"/>
      <c r="BG40121" s="144"/>
      <c r="BH40121" s="144"/>
      <c r="BI40121" s="144"/>
      <c r="BJ40121" s="144"/>
      <c r="BK40121" s="144"/>
      <c r="BL40121" s="144"/>
      <c r="BM40121" s="144"/>
      <c r="BN40121" s="144"/>
    </row>
    <row r="40122" spans="55:66">
      <c r="BC40122" s="144"/>
      <c r="BD40122" s="144"/>
      <c r="BE40122" s="144"/>
      <c r="BF40122" s="144"/>
      <c r="BG40122" s="144"/>
      <c r="BH40122" s="144"/>
      <c r="BI40122" s="144"/>
      <c r="BJ40122" s="144"/>
      <c r="BK40122" s="144"/>
      <c r="BL40122" s="144"/>
      <c r="BM40122" s="144"/>
      <c r="BN40122" s="144"/>
    </row>
    <row r="40123" spans="55:66">
      <c r="BC40123" s="144"/>
      <c r="BD40123" s="144"/>
      <c r="BE40123" s="144"/>
      <c r="BF40123" s="144"/>
      <c r="BG40123" s="144"/>
      <c r="BH40123" s="144"/>
      <c r="BI40123" s="144"/>
      <c r="BJ40123" s="144"/>
      <c r="BK40123" s="144"/>
      <c r="BL40123" s="144"/>
      <c r="BM40123" s="144"/>
      <c r="BN40123" s="144"/>
    </row>
    <row r="40124" spans="55:66">
      <c r="BC40124" s="144"/>
      <c r="BD40124" s="144"/>
      <c r="BE40124" s="144"/>
      <c r="BF40124" s="144"/>
      <c r="BG40124" s="144"/>
      <c r="BH40124" s="144"/>
      <c r="BI40124" s="144"/>
      <c r="BJ40124" s="144"/>
      <c r="BK40124" s="144"/>
      <c r="BL40124" s="144"/>
      <c r="BM40124" s="144"/>
      <c r="BN40124" s="144"/>
    </row>
    <row r="40125" spans="55:66">
      <c r="BC40125" s="144"/>
      <c r="BD40125" s="144"/>
      <c r="BE40125" s="144"/>
      <c r="BF40125" s="144"/>
      <c r="BG40125" s="144"/>
      <c r="BH40125" s="144"/>
      <c r="BI40125" s="144"/>
      <c r="BJ40125" s="144"/>
      <c r="BK40125" s="144"/>
      <c r="BL40125" s="144"/>
      <c r="BM40125" s="144"/>
      <c r="BN40125" s="144"/>
    </row>
    <row r="40126" spans="55:66">
      <c r="BC40126" s="144"/>
      <c r="BD40126" s="144"/>
      <c r="BE40126" s="144"/>
      <c r="BF40126" s="144"/>
      <c r="BG40126" s="144"/>
      <c r="BH40126" s="144"/>
      <c r="BI40126" s="144"/>
      <c r="BJ40126" s="144"/>
      <c r="BK40126" s="144"/>
      <c r="BL40126" s="144"/>
      <c r="BM40126" s="144"/>
      <c r="BN40126" s="144"/>
    </row>
    <row r="40127" spans="55:66">
      <c r="BC40127" s="144"/>
      <c r="BD40127" s="144"/>
      <c r="BE40127" s="144"/>
      <c r="BF40127" s="144"/>
      <c r="BG40127" s="144"/>
      <c r="BH40127" s="144"/>
      <c r="BI40127" s="144"/>
      <c r="BJ40127" s="144"/>
      <c r="BK40127" s="144"/>
      <c r="BL40127" s="144"/>
      <c r="BM40127" s="144"/>
      <c r="BN40127" s="144"/>
    </row>
    <row r="40128" spans="55:66">
      <c r="BC40128" s="144"/>
      <c r="BD40128" s="144"/>
      <c r="BE40128" s="144"/>
      <c r="BF40128" s="144"/>
      <c r="BG40128" s="144"/>
      <c r="BH40128" s="144"/>
      <c r="BI40128" s="144"/>
      <c r="BJ40128" s="144"/>
      <c r="BK40128" s="144"/>
      <c r="BL40128" s="144"/>
      <c r="BM40128" s="144"/>
      <c r="BN40128" s="144"/>
    </row>
    <row r="40129" spans="55:66">
      <c r="BC40129" s="144"/>
      <c r="BD40129" s="144"/>
      <c r="BE40129" s="144"/>
      <c r="BF40129" s="144"/>
      <c r="BG40129" s="144"/>
      <c r="BH40129" s="144"/>
      <c r="BI40129" s="144"/>
      <c r="BJ40129" s="144"/>
      <c r="BK40129" s="144"/>
      <c r="BL40129" s="144"/>
      <c r="BM40129" s="144"/>
      <c r="BN40129" s="144"/>
    </row>
    <row r="40130" spans="55:66">
      <c r="BC40130" s="144"/>
      <c r="BD40130" s="144"/>
      <c r="BE40130" s="144"/>
      <c r="BF40130" s="144"/>
      <c r="BG40130" s="144"/>
      <c r="BH40130" s="144"/>
      <c r="BI40130" s="144"/>
      <c r="BJ40130" s="144"/>
      <c r="BK40130" s="144"/>
      <c r="BL40130" s="144"/>
      <c r="BM40130" s="144"/>
      <c r="BN40130" s="144"/>
    </row>
    <row r="40131" spans="55:66">
      <c r="BC40131" s="144"/>
      <c r="BD40131" s="144"/>
      <c r="BE40131" s="144"/>
      <c r="BF40131" s="144"/>
      <c r="BG40131" s="144"/>
      <c r="BH40131" s="144"/>
      <c r="BI40131" s="144"/>
      <c r="BJ40131" s="144"/>
      <c r="BK40131" s="144"/>
      <c r="BL40131" s="144"/>
      <c r="BM40131" s="144"/>
      <c r="BN40131" s="144"/>
    </row>
    <row r="40132" spans="55:66">
      <c r="BC40132" s="144"/>
      <c r="BD40132" s="144"/>
      <c r="BE40132" s="144"/>
      <c r="BF40132" s="144"/>
      <c r="BG40132" s="144"/>
      <c r="BH40132" s="144"/>
      <c r="BI40132" s="144"/>
      <c r="BJ40132" s="144"/>
      <c r="BK40132" s="144"/>
      <c r="BL40132" s="144"/>
      <c r="BM40132" s="144"/>
      <c r="BN40132" s="144"/>
    </row>
    <row r="40133" spans="55:66">
      <c r="BC40133" s="144"/>
      <c r="BD40133" s="144"/>
      <c r="BE40133" s="144"/>
      <c r="BF40133" s="144"/>
      <c r="BG40133" s="144"/>
      <c r="BH40133" s="144"/>
      <c r="BI40133" s="144"/>
      <c r="BJ40133" s="144"/>
      <c r="BK40133" s="144"/>
      <c r="BL40133" s="144"/>
      <c r="BM40133" s="144"/>
      <c r="BN40133" s="144"/>
    </row>
    <row r="40134" spans="55:66">
      <c r="BC40134" s="144"/>
      <c r="BD40134" s="144"/>
      <c r="BE40134" s="144"/>
      <c r="BF40134" s="144"/>
      <c r="BG40134" s="144"/>
      <c r="BH40134" s="144"/>
      <c r="BI40134" s="144"/>
      <c r="BJ40134" s="144"/>
      <c r="BK40134" s="144"/>
      <c r="BL40134" s="144"/>
      <c r="BM40134" s="144"/>
      <c r="BN40134" s="144"/>
    </row>
    <row r="40135" spans="55:66">
      <c r="BC40135" s="144"/>
      <c r="BD40135" s="144"/>
      <c r="BE40135" s="144"/>
      <c r="BF40135" s="144"/>
      <c r="BG40135" s="144"/>
      <c r="BH40135" s="144"/>
      <c r="BI40135" s="144"/>
      <c r="BJ40135" s="144"/>
      <c r="BK40135" s="144"/>
      <c r="BL40135" s="144"/>
      <c r="BM40135" s="144"/>
      <c r="BN40135" s="144"/>
    </row>
    <row r="40136" spans="55:66">
      <c r="BC40136" s="144"/>
      <c r="BD40136" s="144"/>
      <c r="BE40136" s="144"/>
      <c r="BF40136" s="144"/>
      <c r="BG40136" s="144"/>
      <c r="BH40136" s="144"/>
      <c r="BI40136" s="144"/>
      <c r="BJ40136" s="144"/>
      <c r="BK40136" s="144"/>
      <c r="BL40136" s="144"/>
      <c r="BM40136" s="144"/>
      <c r="BN40136" s="144"/>
    </row>
    <row r="40137" spans="55:66">
      <c r="BC40137" s="144"/>
      <c r="BD40137" s="144"/>
      <c r="BE40137" s="144"/>
      <c r="BF40137" s="144"/>
      <c r="BG40137" s="144"/>
      <c r="BH40137" s="144"/>
      <c r="BI40137" s="144"/>
      <c r="BJ40137" s="144"/>
      <c r="BK40137" s="144"/>
      <c r="BL40137" s="144"/>
      <c r="BM40137" s="144"/>
      <c r="BN40137" s="144"/>
    </row>
    <row r="40138" spans="55:66">
      <c r="BC40138" s="144"/>
      <c r="BD40138" s="144"/>
      <c r="BE40138" s="144"/>
      <c r="BF40138" s="144"/>
      <c r="BG40138" s="144"/>
      <c r="BH40138" s="144"/>
      <c r="BI40138" s="144"/>
      <c r="BJ40138" s="144"/>
      <c r="BK40138" s="144"/>
      <c r="BL40138" s="144"/>
      <c r="BM40138" s="144"/>
      <c r="BN40138" s="144"/>
    </row>
    <row r="40139" spans="55:66">
      <c r="BC40139" s="144"/>
      <c r="BD40139" s="144"/>
      <c r="BE40139" s="144"/>
      <c r="BF40139" s="144"/>
      <c r="BG40139" s="144"/>
      <c r="BH40139" s="144"/>
      <c r="BI40139" s="144"/>
      <c r="BJ40139" s="144"/>
      <c r="BK40139" s="144"/>
      <c r="BL40139" s="144"/>
      <c r="BM40139" s="144"/>
      <c r="BN40139" s="144"/>
    </row>
    <row r="40140" spans="55:66">
      <c r="BC40140" s="144"/>
      <c r="BD40140" s="144"/>
      <c r="BE40140" s="144"/>
      <c r="BF40140" s="144"/>
      <c r="BG40140" s="144"/>
      <c r="BH40140" s="144"/>
      <c r="BI40140" s="144"/>
      <c r="BJ40140" s="144"/>
      <c r="BK40140" s="144"/>
      <c r="BL40140" s="144"/>
      <c r="BM40140" s="144"/>
      <c r="BN40140" s="144"/>
    </row>
    <row r="40141" spans="55:66">
      <c r="BC40141" s="144"/>
      <c r="BD40141" s="144"/>
      <c r="BE40141" s="144"/>
      <c r="BF40141" s="144"/>
      <c r="BG40141" s="144"/>
      <c r="BH40141" s="144"/>
      <c r="BI40141" s="144"/>
      <c r="BJ40141" s="144"/>
      <c r="BK40141" s="144"/>
      <c r="BL40141" s="144"/>
      <c r="BM40141" s="144"/>
      <c r="BN40141" s="144"/>
    </row>
    <row r="40142" spans="55:66">
      <c r="BC40142" s="144"/>
      <c r="BD40142" s="144"/>
      <c r="BE40142" s="144"/>
      <c r="BF40142" s="144"/>
      <c r="BG40142" s="144"/>
      <c r="BH40142" s="144"/>
      <c r="BI40142" s="144"/>
      <c r="BJ40142" s="144"/>
      <c r="BK40142" s="144"/>
      <c r="BL40142" s="144"/>
      <c r="BM40142" s="144"/>
      <c r="BN40142" s="144"/>
    </row>
    <row r="40143" spans="55:66">
      <c r="BC40143" s="144"/>
      <c r="BD40143" s="144"/>
      <c r="BE40143" s="144"/>
      <c r="BF40143" s="144"/>
      <c r="BG40143" s="144"/>
      <c r="BH40143" s="144"/>
      <c r="BI40143" s="144"/>
      <c r="BJ40143" s="144"/>
      <c r="BK40143" s="144"/>
      <c r="BL40143" s="144"/>
      <c r="BM40143" s="144"/>
      <c r="BN40143" s="144"/>
    </row>
    <row r="40144" spans="55:66">
      <c r="BC40144" s="144"/>
      <c r="BD40144" s="144"/>
      <c r="BE40144" s="144"/>
      <c r="BF40144" s="144"/>
      <c r="BG40144" s="144"/>
      <c r="BH40144" s="144"/>
      <c r="BI40144" s="144"/>
      <c r="BJ40144" s="144"/>
      <c r="BK40144" s="144"/>
      <c r="BL40144" s="144"/>
      <c r="BM40144" s="144"/>
      <c r="BN40144" s="144"/>
    </row>
    <row r="40145" spans="55:66">
      <c r="BC40145" s="144"/>
      <c r="BD40145" s="144"/>
      <c r="BE40145" s="144"/>
      <c r="BF40145" s="144"/>
      <c r="BG40145" s="144"/>
      <c r="BH40145" s="144"/>
      <c r="BI40145" s="144"/>
      <c r="BJ40145" s="144"/>
      <c r="BK40145" s="144"/>
      <c r="BL40145" s="144"/>
      <c r="BM40145" s="144"/>
      <c r="BN40145" s="144"/>
    </row>
    <row r="40146" spans="55:66">
      <c r="BC40146" s="144"/>
      <c r="BD40146" s="144"/>
      <c r="BE40146" s="144"/>
      <c r="BF40146" s="144"/>
      <c r="BG40146" s="144"/>
      <c r="BH40146" s="144"/>
      <c r="BI40146" s="144"/>
      <c r="BJ40146" s="144"/>
      <c r="BK40146" s="144"/>
      <c r="BL40146" s="144"/>
      <c r="BM40146" s="144"/>
      <c r="BN40146" s="144"/>
    </row>
    <row r="40147" spans="55:66">
      <c r="BC40147" s="144"/>
      <c r="BD40147" s="144"/>
      <c r="BE40147" s="144"/>
      <c r="BF40147" s="144"/>
      <c r="BG40147" s="144"/>
      <c r="BH40147" s="144"/>
      <c r="BI40147" s="144"/>
      <c r="BJ40147" s="144"/>
      <c r="BK40147" s="144"/>
      <c r="BL40147" s="144"/>
      <c r="BM40147" s="144"/>
      <c r="BN40147" s="144"/>
    </row>
    <row r="40148" spans="55:66">
      <c r="BC40148" s="144"/>
      <c r="BD40148" s="144"/>
      <c r="BE40148" s="144"/>
      <c r="BF40148" s="144"/>
      <c r="BG40148" s="144"/>
      <c r="BH40148" s="144"/>
      <c r="BI40148" s="144"/>
      <c r="BJ40148" s="144"/>
      <c r="BK40148" s="144"/>
      <c r="BL40148" s="144"/>
      <c r="BM40148" s="144"/>
      <c r="BN40148" s="144"/>
    </row>
    <row r="40149" spans="55:66">
      <c r="BC40149" s="144"/>
      <c r="BD40149" s="144"/>
      <c r="BE40149" s="144"/>
      <c r="BF40149" s="144"/>
      <c r="BG40149" s="144"/>
      <c r="BH40149" s="144"/>
      <c r="BI40149" s="144"/>
      <c r="BJ40149" s="144"/>
      <c r="BK40149" s="144"/>
      <c r="BL40149" s="144"/>
      <c r="BM40149" s="144"/>
      <c r="BN40149" s="144"/>
    </row>
    <row r="40150" spans="55:66">
      <c r="BC40150" s="144"/>
      <c r="BD40150" s="144"/>
      <c r="BE40150" s="144"/>
      <c r="BF40150" s="144"/>
      <c r="BG40150" s="144"/>
      <c r="BH40150" s="144"/>
      <c r="BI40150" s="144"/>
      <c r="BJ40150" s="144"/>
      <c r="BK40150" s="144"/>
      <c r="BL40150" s="144"/>
      <c r="BM40150" s="144"/>
      <c r="BN40150" s="144"/>
    </row>
    <row r="40151" spans="55:66">
      <c r="BC40151" s="144"/>
      <c r="BD40151" s="144"/>
      <c r="BE40151" s="144"/>
      <c r="BF40151" s="144"/>
      <c r="BG40151" s="144"/>
      <c r="BH40151" s="144"/>
      <c r="BI40151" s="144"/>
      <c r="BJ40151" s="144"/>
      <c r="BK40151" s="144"/>
      <c r="BL40151" s="144"/>
      <c r="BM40151" s="144"/>
      <c r="BN40151" s="144"/>
    </row>
    <row r="40152" spans="55:66">
      <c r="BC40152" s="144"/>
      <c r="BD40152" s="144"/>
      <c r="BE40152" s="144"/>
      <c r="BF40152" s="144"/>
      <c r="BG40152" s="144"/>
      <c r="BH40152" s="144"/>
      <c r="BI40152" s="144"/>
      <c r="BJ40152" s="144"/>
      <c r="BK40152" s="144"/>
      <c r="BL40152" s="144"/>
      <c r="BM40152" s="144"/>
      <c r="BN40152" s="144"/>
    </row>
    <row r="40153" spans="55:66">
      <c r="BC40153" s="144"/>
      <c r="BD40153" s="144"/>
      <c r="BE40153" s="144"/>
      <c r="BF40153" s="144"/>
      <c r="BG40153" s="144"/>
      <c r="BH40153" s="144"/>
      <c r="BI40153" s="144"/>
      <c r="BJ40153" s="144"/>
      <c r="BK40153" s="144"/>
      <c r="BL40153" s="144"/>
      <c r="BM40153" s="144"/>
      <c r="BN40153" s="144"/>
    </row>
    <row r="40154" spans="55:66">
      <c r="BC40154" s="144"/>
      <c r="BD40154" s="144"/>
      <c r="BE40154" s="144"/>
      <c r="BF40154" s="144"/>
      <c r="BG40154" s="144"/>
      <c r="BH40154" s="144"/>
      <c r="BI40154" s="144"/>
      <c r="BJ40154" s="144"/>
      <c r="BK40154" s="144"/>
      <c r="BL40154" s="144"/>
      <c r="BM40154" s="144"/>
      <c r="BN40154" s="144"/>
    </row>
    <row r="40155" spans="55:66">
      <c r="BC40155" s="144"/>
      <c r="BD40155" s="144"/>
      <c r="BE40155" s="144"/>
      <c r="BF40155" s="144"/>
      <c r="BG40155" s="144"/>
      <c r="BH40155" s="144"/>
      <c r="BI40155" s="144"/>
      <c r="BJ40155" s="144"/>
      <c r="BK40155" s="144"/>
      <c r="BL40155" s="144"/>
      <c r="BM40155" s="144"/>
      <c r="BN40155" s="144"/>
    </row>
    <row r="40156" spans="55:66">
      <c r="BC40156" s="144"/>
      <c r="BD40156" s="144"/>
      <c r="BE40156" s="144"/>
      <c r="BF40156" s="144"/>
      <c r="BG40156" s="144"/>
      <c r="BH40156" s="144"/>
      <c r="BI40156" s="144"/>
      <c r="BJ40156" s="144"/>
      <c r="BK40156" s="144"/>
      <c r="BL40156" s="144"/>
      <c r="BM40156" s="144"/>
      <c r="BN40156" s="144"/>
    </row>
    <row r="40157" spans="55:66">
      <c r="BC40157" s="144"/>
      <c r="BD40157" s="144"/>
      <c r="BE40157" s="144"/>
      <c r="BF40157" s="144"/>
      <c r="BG40157" s="144"/>
      <c r="BH40157" s="144"/>
      <c r="BI40157" s="144"/>
      <c r="BJ40157" s="144"/>
      <c r="BK40157" s="144"/>
      <c r="BL40157" s="144"/>
      <c r="BM40157" s="144"/>
      <c r="BN40157" s="144"/>
    </row>
    <row r="40158" spans="55:66">
      <c r="BC40158" s="144"/>
      <c r="BD40158" s="144"/>
      <c r="BE40158" s="144"/>
      <c r="BF40158" s="144"/>
      <c r="BG40158" s="144"/>
      <c r="BH40158" s="144"/>
      <c r="BI40158" s="144"/>
      <c r="BJ40158" s="144"/>
      <c r="BK40158" s="144"/>
      <c r="BL40158" s="144"/>
      <c r="BM40158" s="144"/>
      <c r="BN40158" s="144"/>
    </row>
    <row r="40159" spans="55:66">
      <c r="BC40159" s="144"/>
      <c r="BD40159" s="144"/>
      <c r="BE40159" s="144"/>
      <c r="BF40159" s="144"/>
      <c r="BG40159" s="144"/>
      <c r="BH40159" s="144"/>
      <c r="BI40159" s="144"/>
      <c r="BJ40159" s="144"/>
      <c r="BK40159" s="144"/>
      <c r="BL40159" s="144"/>
      <c r="BM40159" s="144"/>
      <c r="BN40159" s="144"/>
    </row>
    <row r="40160" spans="55:66">
      <c r="BC40160" s="144"/>
      <c r="BD40160" s="144"/>
      <c r="BE40160" s="144"/>
      <c r="BF40160" s="144"/>
      <c r="BG40160" s="144"/>
      <c r="BH40160" s="144"/>
      <c r="BI40160" s="144"/>
      <c r="BJ40160" s="144"/>
      <c r="BK40160" s="144"/>
      <c r="BL40160" s="144"/>
      <c r="BM40160" s="144"/>
      <c r="BN40160" s="144"/>
    </row>
    <row r="40161" spans="55:66">
      <c r="BC40161" s="144"/>
      <c r="BD40161" s="144"/>
      <c r="BE40161" s="144"/>
      <c r="BF40161" s="144"/>
      <c r="BG40161" s="144"/>
      <c r="BH40161" s="144"/>
      <c r="BI40161" s="144"/>
      <c r="BJ40161" s="144"/>
      <c r="BK40161" s="144"/>
      <c r="BL40161" s="144"/>
      <c r="BM40161" s="144"/>
      <c r="BN40161" s="144"/>
    </row>
    <row r="40162" spans="55:66">
      <c r="BC40162" s="144"/>
      <c r="BD40162" s="144"/>
      <c r="BE40162" s="144"/>
      <c r="BF40162" s="144"/>
      <c r="BG40162" s="144"/>
      <c r="BH40162" s="144"/>
      <c r="BI40162" s="144"/>
      <c r="BJ40162" s="144"/>
      <c r="BK40162" s="144"/>
      <c r="BL40162" s="144"/>
      <c r="BM40162" s="144"/>
      <c r="BN40162" s="144"/>
    </row>
    <row r="40163" spans="55:66">
      <c r="BC40163" s="144"/>
      <c r="BD40163" s="144"/>
      <c r="BE40163" s="144"/>
      <c r="BF40163" s="144"/>
      <c r="BG40163" s="144"/>
      <c r="BH40163" s="144"/>
      <c r="BI40163" s="144"/>
      <c r="BJ40163" s="144"/>
      <c r="BK40163" s="144"/>
      <c r="BL40163" s="144"/>
      <c r="BM40163" s="144"/>
      <c r="BN40163" s="144"/>
    </row>
    <row r="40164" spans="55:66">
      <c r="BC40164" s="144"/>
      <c r="BD40164" s="144"/>
      <c r="BE40164" s="144"/>
      <c r="BF40164" s="144"/>
      <c r="BG40164" s="144"/>
      <c r="BH40164" s="144"/>
      <c r="BI40164" s="144"/>
      <c r="BJ40164" s="144"/>
      <c r="BK40164" s="144"/>
      <c r="BL40164" s="144"/>
      <c r="BM40164" s="144"/>
      <c r="BN40164" s="144"/>
    </row>
    <row r="40165" spans="55:66">
      <c r="BC40165" s="144"/>
      <c r="BD40165" s="144"/>
      <c r="BE40165" s="144"/>
      <c r="BF40165" s="144"/>
      <c r="BG40165" s="144"/>
      <c r="BH40165" s="144"/>
      <c r="BI40165" s="144"/>
      <c r="BJ40165" s="144"/>
      <c r="BK40165" s="144"/>
      <c r="BL40165" s="144"/>
      <c r="BM40165" s="144"/>
      <c r="BN40165" s="144"/>
    </row>
    <row r="40166" spans="55:66">
      <c r="BC40166" s="144"/>
      <c r="BD40166" s="144"/>
      <c r="BE40166" s="144"/>
      <c r="BF40166" s="144"/>
      <c r="BG40166" s="144"/>
      <c r="BH40166" s="144"/>
      <c r="BI40166" s="144"/>
      <c r="BJ40166" s="144"/>
      <c r="BK40166" s="144"/>
      <c r="BL40166" s="144"/>
      <c r="BM40166" s="144"/>
      <c r="BN40166" s="144"/>
    </row>
    <row r="40167" spans="55:66">
      <c r="BC40167" s="144"/>
      <c r="BD40167" s="144"/>
      <c r="BE40167" s="144"/>
      <c r="BF40167" s="144"/>
      <c r="BG40167" s="144"/>
      <c r="BH40167" s="144"/>
      <c r="BI40167" s="144"/>
      <c r="BJ40167" s="144"/>
      <c r="BK40167" s="144"/>
      <c r="BL40167" s="144"/>
      <c r="BM40167" s="144"/>
      <c r="BN40167" s="144"/>
    </row>
    <row r="40168" spans="55:66">
      <c r="BC40168" s="144"/>
      <c r="BD40168" s="144"/>
      <c r="BE40168" s="144"/>
      <c r="BF40168" s="144"/>
      <c r="BG40168" s="144"/>
      <c r="BH40168" s="144"/>
      <c r="BI40168" s="144"/>
      <c r="BJ40168" s="144"/>
      <c r="BK40168" s="144"/>
      <c r="BL40168" s="144"/>
      <c r="BM40168" s="144"/>
      <c r="BN40168" s="144"/>
    </row>
    <row r="40169" spans="55:66">
      <c r="BC40169" s="144"/>
      <c r="BD40169" s="144"/>
      <c r="BE40169" s="144"/>
      <c r="BF40169" s="144"/>
      <c r="BG40169" s="144"/>
      <c r="BH40169" s="144"/>
      <c r="BI40169" s="144"/>
      <c r="BJ40169" s="144"/>
      <c r="BK40169" s="144"/>
      <c r="BL40169" s="144"/>
      <c r="BM40169" s="144"/>
      <c r="BN40169" s="144"/>
    </row>
    <row r="40170" spans="55:66">
      <c r="BC40170" s="144"/>
      <c r="BD40170" s="144"/>
      <c r="BE40170" s="144"/>
      <c r="BF40170" s="144"/>
      <c r="BG40170" s="144"/>
      <c r="BH40170" s="144"/>
      <c r="BI40170" s="144"/>
      <c r="BJ40170" s="144"/>
      <c r="BK40170" s="144"/>
      <c r="BL40170" s="144"/>
      <c r="BM40170" s="144"/>
      <c r="BN40170" s="144"/>
    </row>
    <row r="40171" spans="55:66">
      <c r="BC40171" s="144"/>
      <c r="BD40171" s="144"/>
      <c r="BE40171" s="144"/>
      <c r="BF40171" s="144"/>
      <c r="BG40171" s="144"/>
      <c r="BH40171" s="144"/>
      <c r="BI40171" s="144"/>
      <c r="BJ40171" s="144"/>
      <c r="BK40171" s="144"/>
      <c r="BL40171" s="144"/>
      <c r="BM40171" s="144"/>
      <c r="BN40171" s="144"/>
    </row>
    <row r="40172" spans="55:66">
      <c r="BC40172" s="144"/>
      <c r="BD40172" s="144"/>
      <c r="BE40172" s="144"/>
      <c r="BF40172" s="144"/>
      <c r="BG40172" s="144"/>
      <c r="BH40172" s="144"/>
      <c r="BI40172" s="144"/>
      <c r="BJ40172" s="144"/>
      <c r="BK40172" s="144"/>
      <c r="BL40172" s="144"/>
      <c r="BM40172" s="144"/>
      <c r="BN40172" s="144"/>
    </row>
    <row r="40173" spans="55:66">
      <c r="BC40173" s="144"/>
      <c r="BD40173" s="144"/>
      <c r="BE40173" s="144"/>
      <c r="BF40173" s="144"/>
      <c r="BG40173" s="144"/>
      <c r="BH40173" s="144"/>
      <c r="BI40173" s="144"/>
      <c r="BJ40173" s="144"/>
      <c r="BK40173" s="144"/>
      <c r="BL40173" s="144"/>
      <c r="BM40173" s="144"/>
      <c r="BN40173" s="144"/>
    </row>
    <row r="40174" spans="55:66">
      <c r="BC40174" s="144"/>
      <c r="BD40174" s="144"/>
      <c r="BE40174" s="144"/>
      <c r="BF40174" s="144"/>
      <c r="BG40174" s="144"/>
      <c r="BH40174" s="144"/>
      <c r="BI40174" s="144"/>
      <c r="BJ40174" s="144"/>
      <c r="BK40174" s="144"/>
      <c r="BL40174" s="144"/>
      <c r="BM40174" s="144"/>
      <c r="BN40174" s="144"/>
    </row>
    <row r="40175" spans="55:66">
      <c r="BC40175" s="144"/>
      <c r="BD40175" s="144"/>
      <c r="BE40175" s="144"/>
      <c r="BF40175" s="144"/>
      <c r="BG40175" s="144"/>
      <c r="BH40175" s="144"/>
      <c r="BI40175" s="144"/>
      <c r="BJ40175" s="144"/>
      <c r="BK40175" s="144"/>
      <c r="BL40175" s="144"/>
      <c r="BM40175" s="144"/>
      <c r="BN40175" s="144"/>
    </row>
    <row r="40176" spans="55:66">
      <c r="BC40176" s="144"/>
      <c r="BD40176" s="144"/>
      <c r="BE40176" s="144"/>
      <c r="BF40176" s="144"/>
      <c r="BG40176" s="144"/>
      <c r="BH40176" s="144"/>
      <c r="BI40176" s="144"/>
      <c r="BJ40176" s="144"/>
      <c r="BK40176" s="144"/>
      <c r="BL40176" s="144"/>
      <c r="BM40176" s="144"/>
      <c r="BN40176" s="144"/>
    </row>
    <row r="40177" spans="55:66">
      <c r="BC40177" s="144"/>
      <c r="BD40177" s="144"/>
      <c r="BE40177" s="144"/>
      <c r="BF40177" s="144"/>
      <c r="BG40177" s="144"/>
      <c r="BH40177" s="144"/>
      <c r="BI40177" s="144"/>
      <c r="BJ40177" s="144"/>
      <c r="BK40177" s="144"/>
      <c r="BL40177" s="144"/>
      <c r="BM40177" s="144"/>
      <c r="BN40177" s="144"/>
    </row>
    <row r="40178" spans="55:66">
      <c r="BC40178" s="144"/>
      <c r="BD40178" s="144"/>
      <c r="BE40178" s="144"/>
      <c r="BF40178" s="144"/>
      <c r="BG40178" s="144"/>
      <c r="BH40178" s="144"/>
      <c r="BI40178" s="144"/>
      <c r="BJ40178" s="144"/>
      <c r="BK40178" s="144"/>
      <c r="BL40178" s="144"/>
      <c r="BM40178" s="144"/>
      <c r="BN40178" s="144"/>
    </row>
    <row r="40179" spans="55:66">
      <c r="BC40179" s="144"/>
      <c r="BD40179" s="144"/>
      <c r="BE40179" s="144"/>
      <c r="BF40179" s="144"/>
      <c r="BG40179" s="144"/>
      <c r="BH40179" s="144"/>
      <c r="BI40179" s="144"/>
      <c r="BJ40179" s="144"/>
      <c r="BK40179" s="144"/>
      <c r="BL40179" s="144"/>
      <c r="BM40179" s="144"/>
      <c r="BN40179" s="144"/>
    </row>
    <row r="40180" spans="55:66">
      <c r="BC40180" s="144"/>
      <c r="BD40180" s="144"/>
      <c r="BE40180" s="144"/>
      <c r="BF40180" s="144"/>
      <c r="BG40180" s="144"/>
      <c r="BH40180" s="144"/>
      <c r="BI40180" s="144"/>
      <c r="BJ40180" s="144"/>
      <c r="BK40180" s="144"/>
      <c r="BL40180" s="144"/>
      <c r="BM40180" s="144"/>
      <c r="BN40180" s="144"/>
    </row>
    <row r="40181" spans="55:66">
      <c r="BC40181" s="144"/>
      <c r="BD40181" s="144"/>
      <c r="BE40181" s="144"/>
      <c r="BF40181" s="144"/>
      <c r="BG40181" s="144"/>
      <c r="BH40181" s="144"/>
      <c r="BI40181" s="144"/>
      <c r="BJ40181" s="144"/>
      <c r="BK40181" s="144"/>
      <c r="BL40181" s="144"/>
      <c r="BM40181" s="144"/>
      <c r="BN40181" s="144"/>
    </row>
    <row r="40182" spans="55:66">
      <c r="BC40182" s="144"/>
      <c r="BD40182" s="144"/>
      <c r="BE40182" s="144"/>
      <c r="BF40182" s="144"/>
      <c r="BG40182" s="144"/>
      <c r="BH40182" s="144"/>
      <c r="BI40182" s="144"/>
      <c r="BJ40182" s="144"/>
      <c r="BK40182" s="144"/>
      <c r="BL40182" s="144"/>
      <c r="BM40182" s="144"/>
      <c r="BN40182" s="144"/>
    </row>
    <row r="40183" spans="55:66">
      <c r="BC40183" s="144"/>
      <c r="BD40183" s="144"/>
      <c r="BE40183" s="144"/>
      <c r="BF40183" s="144"/>
      <c r="BG40183" s="144"/>
      <c r="BH40183" s="144"/>
      <c r="BI40183" s="144"/>
      <c r="BJ40183" s="144"/>
      <c r="BK40183" s="144"/>
      <c r="BL40183" s="144"/>
      <c r="BM40183" s="144"/>
      <c r="BN40183" s="144"/>
    </row>
    <row r="40184" spans="55:66">
      <c r="BC40184" s="144"/>
      <c r="BD40184" s="144"/>
      <c r="BE40184" s="144"/>
      <c r="BF40184" s="144"/>
      <c r="BG40184" s="144"/>
      <c r="BH40184" s="144"/>
      <c r="BI40184" s="144"/>
      <c r="BJ40184" s="144"/>
      <c r="BK40184" s="144"/>
      <c r="BL40184" s="144"/>
      <c r="BM40184" s="144"/>
      <c r="BN40184" s="144"/>
    </row>
    <row r="40185" spans="55:66">
      <c r="BC40185" s="144"/>
      <c r="BD40185" s="144"/>
      <c r="BE40185" s="144"/>
      <c r="BF40185" s="144"/>
      <c r="BG40185" s="144"/>
      <c r="BH40185" s="144"/>
      <c r="BI40185" s="144"/>
      <c r="BJ40185" s="144"/>
      <c r="BK40185" s="144"/>
      <c r="BL40185" s="144"/>
      <c r="BM40185" s="144"/>
      <c r="BN40185" s="144"/>
    </row>
    <row r="40186" spans="55:66">
      <c r="BC40186" s="144"/>
      <c r="BD40186" s="144"/>
      <c r="BE40186" s="144"/>
      <c r="BF40186" s="144"/>
      <c r="BG40186" s="144"/>
      <c r="BH40186" s="144"/>
      <c r="BI40186" s="144"/>
      <c r="BJ40186" s="144"/>
      <c r="BK40186" s="144"/>
      <c r="BL40186" s="144"/>
      <c r="BM40186" s="144"/>
      <c r="BN40186" s="144"/>
    </row>
    <row r="40187" spans="55:66">
      <c r="BC40187" s="144"/>
      <c r="BD40187" s="144"/>
      <c r="BE40187" s="144"/>
      <c r="BF40187" s="144"/>
      <c r="BG40187" s="144"/>
      <c r="BH40187" s="144"/>
      <c r="BI40187" s="144"/>
      <c r="BJ40187" s="144"/>
      <c r="BK40187" s="144"/>
      <c r="BL40187" s="144"/>
      <c r="BM40187" s="144"/>
      <c r="BN40187" s="144"/>
    </row>
    <row r="40188" spans="55:66">
      <c r="BC40188" s="144"/>
      <c r="BD40188" s="144"/>
      <c r="BE40188" s="144"/>
      <c r="BF40188" s="144"/>
      <c r="BG40188" s="144"/>
      <c r="BH40188" s="144"/>
      <c r="BI40188" s="144"/>
      <c r="BJ40188" s="144"/>
      <c r="BK40188" s="144"/>
      <c r="BL40188" s="144"/>
      <c r="BM40188" s="144"/>
      <c r="BN40188" s="144"/>
    </row>
    <row r="40189" spans="55:66">
      <c r="BC40189" s="144"/>
      <c r="BD40189" s="144"/>
      <c r="BE40189" s="144"/>
      <c r="BF40189" s="144"/>
      <c r="BG40189" s="144"/>
      <c r="BH40189" s="144"/>
      <c r="BI40189" s="144"/>
      <c r="BJ40189" s="144"/>
      <c r="BK40189" s="144"/>
      <c r="BL40189" s="144"/>
      <c r="BM40189" s="144"/>
      <c r="BN40189" s="144"/>
    </row>
    <row r="40190" spans="55:66">
      <c r="BC40190" s="144"/>
      <c r="BD40190" s="144"/>
      <c r="BE40190" s="144"/>
      <c r="BF40190" s="144"/>
      <c r="BG40190" s="144"/>
      <c r="BH40190" s="144"/>
      <c r="BI40190" s="144"/>
      <c r="BJ40190" s="144"/>
      <c r="BK40190" s="144"/>
      <c r="BL40190" s="144"/>
      <c r="BM40190" s="144"/>
      <c r="BN40190" s="144"/>
    </row>
    <row r="40191" spans="55:66">
      <c r="BC40191" s="144"/>
      <c r="BD40191" s="144"/>
      <c r="BE40191" s="144"/>
      <c r="BF40191" s="144"/>
      <c r="BG40191" s="144"/>
      <c r="BH40191" s="144"/>
      <c r="BI40191" s="144"/>
      <c r="BJ40191" s="144"/>
      <c r="BK40191" s="144"/>
      <c r="BL40191" s="144"/>
      <c r="BM40191" s="144"/>
      <c r="BN40191" s="144"/>
    </row>
    <row r="40192" spans="55:66">
      <c r="BC40192" s="144"/>
      <c r="BD40192" s="144"/>
      <c r="BE40192" s="144"/>
      <c r="BF40192" s="144"/>
      <c r="BG40192" s="144"/>
      <c r="BH40192" s="144"/>
      <c r="BI40192" s="144"/>
      <c r="BJ40192" s="144"/>
      <c r="BK40192" s="144"/>
      <c r="BL40192" s="144"/>
      <c r="BM40192" s="144"/>
      <c r="BN40192" s="144"/>
    </row>
    <row r="40193" spans="55:66">
      <c r="BC40193" s="144"/>
      <c r="BD40193" s="144"/>
      <c r="BE40193" s="144"/>
      <c r="BF40193" s="144"/>
      <c r="BG40193" s="144"/>
      <c r="BH40193" s="144"/>
      <c r="BI40193" s="144"/>
      <c r="BJ40193" s="144"/>
      <c r="BK40193" s="144"/>
      <c r="BL40193" s="144"/>
      <c r="BM40193" s="144"/>
      <c r="BN40193" s="144"/>
    </row>
    <row r="40194" spans="55:66">
      <c r="BC40194" s="144"/>
      <c r="BD40194" s="144"/>
      <c r="BE40194" s="144"/>
      <c r="BF40194" s="144"/>
      <c r="BG40194" s="144"/>
      <c r="BH40194" s="144"/>
      <c r="BI40194" s="144"/>
      <c r="BJ40194" s="144"/>
      <c r="BK40194" s="144"/>
      <c r="BL40194" s="144"/>
      <c r="BM40194" s="144"/>
      <c r="BN40194" s="144"/>
    </row>
    <row r="40195" spans="55:66">
      <c r="BC40195" s="144"/>
      <c r="BD40195" s="144"/>
      <c r="BE40195" s="144"/>
      <c r="BF40195" s="144"/>
      <c r="BG40195" s="144"/>
      <c r="BH40195" s="144"/>
      <c r="BI40195" s="144"/>
      <c r="BJ40195" s="144"/>
      <c r="BK40195" s="144"/>
      <c r="BL40195" s="144"/>
      <c r="BM40195" s="144"/>
      <c r="BN40195" s="144"/>
    </row>
    <row r="40196" spans="55:66">
      <c r="BC40196" s="144"/>
      <c r="BD40196" s="144"/>
      <c r="BE40196" s="144"/>
      <c r="BF40196" s="144"/>
      <c r="BG40196" s="144"/>
      <c r="BH40196" s="144"/>
      <c r="BI40196" s="144"/>
      <c r="BJ40196" s="144"/>
      <c r="BK40196" s="144"/>
      <c r="BL40196" s="144"/>
      <c r="BM40196" s="144"/>
      <c r="BN40196" s="144"/>
    </row>
    <row r="40197" spans="55:66">
      <c r="BC40197" s="144"/>
      <c r="BD40197" s="144"/>
      <c r="BE40197" s="144"/>
      <c r="BF40197" s="144"/>
      <c r="BG40197" s="144"/>
      <c r="BH40197" s="144"/>
      <c r="BI40197" s="144"/>
      <c r="BJ40197" s="144"/>
      <c r="BK40197" s="144"/>
      <c r="BL40197" s="144"/>
      <c r="BM40197" s="144"/>
      <c r="BN40197" s="144"/>
    </row>
    <row r="40198" spans="55:66">
      <c r="BC40198" s="144"/>
      <c r="BD40198" s="144"/>
      <c r="BE40198" s="144"/>
      <c r="BF40198" s="144"/>
      <c r="BG40198" s="144"/>
      <c r="BH40198" s="144"/>
      <c r="BI40198" s="144"/>
      <c r="BJ40198" s="144"/>
      <c r="BK40198" s="144"/>
      <c r="BL40198" s="144"/>
      <c r="BM40198" s="144"/>
      <c r="BN40198" s="144"/>
    </row>
    <row r="40199" spans="55:66">
      <c r="BC40199" s="144"/>
      <c r="BD40199" s="144"/>
      <c r="BE40199" s="144"/>
      <c r="BF40199" s="144"/>
      <c r="BG40199" s="144"/>
      <c r="BH40199" s="144"/>
      <c r="BI40199" s="144"/>
      <c r="BJ40199" s="144"/>
      <c r="BK40199" s="144"/>
      <c r="BL40199" s="144"/>
      <c r="BM40199" s="144"/>
      <c r="BN40199" s="144"/>
    </row>
    <row r="40200" spans="55:66">
      <c r="BC40200" s="144"/>
      <c r="BD40200" s="144"/>
      <c r="BE40200" s="144"/>
      <c r="BF40200" s="144"/>
      <c r="BG40200" s="144"/>
      <c r="BH40200" s="144"/>
      <c r="BI40200" s="144"/>
      <c r="BJ40200" s="144"/>
      <c r="BK40200" s="144"/>
      <c r="BL40200" s="144"/>
      <c r="BM40200" s="144"/>
      <c r="BN40200" s="144"/>
    </row>
    <row r="40201" spans="55:66">
      <c r="BC40201" s="144"/>
      <c r="BD40201" s="144"/>
      <c r="BE40201" s="144"/>
      <c r="BF40201" s="144"/>
      <c r="BG40201" s="144"/>
      <c r="BH40201" s="144"/>
      <c r="BI40201" s="144"/>
      <c r="BJ40201" s="144"/>
      <c r="BK40201" s="144"/>
      <c r="BL40201" s="144"/>
      <c r="BM40201" s="144"/>
      <c r="BN40201" s="144"/>
    </row>
    <row r="40202" spans="55:66">
      <c r="BC40202" s="144"/>
      <c r="BD40202" s="144"/>
      <c r="BE40202" s="144"/>
      <c r="BF40202" s="144"/>
      <c r="BG40202" s="144"/>
      <c r="BH40202" s="144"/>
      <c r="BI40202" s="144"/>
      <c r="BJ40202" s="144"/>
      <c r="BK40202" s="144"/>
      <c r="BL40202" s="144"/>
      <c r="BM40202" s="144"/>
      <c r="BN40202" s="144"/>
    </row>
    <row r="40203" spans="55:66">
      <c r="BC40203" s="144"/>
      <c r="BD40203" s="144"/>
      <c r="BE40203" s="144"/>
      <c r="BF40203" s="144"/>
      <c r="BG40203" s="144"/>
      <c r="BH40203" s="144"/>
      <c r="BI40203" s="144"/>
      <c r="BJ40203" s="144"/>
      <c r="BK40203" s="144"/>
      <c r="BL40203" s="144"/>
      <c r="BM40203" s="144"/>
      <c r="BN40203" s="144"/>
    </row>
    <row r="40204" spans="55:66">
      <c r="BC40204" s="144"/>
      <c r="BD40204" s="144"/>
      <c r="BE40204" s="144"/>
      <c r="BF40204" s="144"/>
      <c r="BG40204" s="144"/>
      <c r="BH40204" s="144"/>
      <c r="BI40204" s="144"/>
      <c r="BJ40204" s="144"/>
      <c r="BK40204" s="144"/>
      <c r="BL40204" s="144"/>
      <c r="BM40204" s="144"/>
      <c r="BN40204" s="144"/>
    </row>
    <row r="40205" spans="55:66">
      <c r="BC40205" s="144"/>
      <c r="BD40205" s="144"/>
      <c r="BE40205" s="144"/>
      <c r="BF40205" s="144"/>
      <c r="BG40205" s="144"/>
      <c r="BH40205" s="144"/>
      <c r="BI40205" s="144"/>
      <c r="BJ40205" s="144"/>
      <c r="BK40205" s="144"/>
      <c r="BL40205" s="144"/>
      <c r="BM40205" s="144"/>
      <c r="BN40205" s="144"/>
    </row>
    <row r="40206" spans="55:66">
      <c r="BC40206" s="144"/>
      <c r="BD40206" s="144"/>
      <c r="BE40206" s="144"/>
      <c r="BF40206" s="144"/>
      <c r="BG40206" s="144"/>
      <c r="BH40206" s="144"/>
      <c r="BI40206" s="144"/>
      <c r="BJ40206" s="144"/>
      <c r="BK40206" s="144"/>
      <c r="BL40206" s="144"/>
      <c r="BM40206" s="144"/>
      <c r="BN40206" s="144"/>
    </row>
    <row r="40207" spans="55:66">
      <c r="BC40207" s="144"/>
      <c r="BD40207" s="144"/>
      <c r="BE40207" s="144"/>
      <c r="BF40207" s="144"/>
      <c r="BG40207" s="144"/>
      <c r="BH40207" s="144"/>
      <c r="BI40207" s="144"/>
      <c r="BJ40207" s="144"/>
      <c r="BK40207" s="144"/>
      <c r="BL40207" s="144"/>
      <c r="BM40207" s="144"/>
      <c r="BN40207" s="144"/>
    </row>
    <row r="40208" spans="55:66">
      <c r="BC40208" s="144"/>
      <c r="BD40208" s="144"/>
      <c r="BE40208" s="144"/>
      <c r="BF40208" s="144"/>
      <c r="BG40208" s="144"/>
      <c r="BH40208" s="144"/>
      <c r="BI40208" s="144"/>
      <c r="BJ40208" s="144"/>
      <c r="BK40208" s="144"/>
      <c r="BL40208" s="144"/>
      <c r="BM40208" s="144"/>
      <c r="BN40208" s="144"/>
    </row>
    <row r="40209" spans="55:66">
      <c r="BC40209" s="144"/>
      <c r="BD40209" s="144"/>
      <c r="BE40209" s="144"/>
      <c r="BF40209" s="144"/>
      <c r="BG40209" s="144"/>
      <c r="BH40209" s="144"/>
      <c r="BI40209" s="144"/>
      <c r="BJ40209" s="144"/>
      <c r="BK40209" s="144"/>
      <c r="BL40209" s="144"/>
      <c r="BM40209" s="144"/>
      <c r="BN40209" s="144"/>
    </row>
    <row r="40210" spans="55:66">
      <c r="BC40210" s="144"/>
      <c r="BD40210" s="144"/>
      <c r="BE40210" s="144"/>
      <c r="BF40210" s="144"/>
      <c r="BG40210" s="144"/>
      <c r="BH40210" s="144"/>
      <c r="BI40210" s="144"/>
      <c r="BJ40210" s="144"/>
      <c r="BK40210" s="144"/>
      <c r="BL40210" s="144"/>
      <c r="BM40210" s="144"/>
      <c r="BN40210" s="144"/>
    </row>
    <row r="40211" spans="55:66">
      <c r="BC40211" s="144"/>
      <c r="BD40211" s="144"/>
      <c r="BE40211" s="144"/>
      <c r="BF40211" s="144"/>
      <c r="BG40211" s="144"/>
      <c r="BH40211" s="144"/>
      <c r="BI40211" s="144"/>
      <c r="BJ40211" s="144"/>
      <c r="BK40211" s="144"/>
      <c r="BL40211" s="144"/>
      <c r="BM40211" s="144"/>
      <c r="BN40211" s="144"/>
    </row>
    <row r="40212" spans="55:66">
      <c r="BC40212" s="144"/>
      <c r="BD40212" s="144"/>
      <c r="BE40212" s="144"/>
      <c r="BF40212" s="144"/>
      <c r="BG40212" s="144"/>
      <c r="BH40212" s="144"/>
      <c r="BI40212" s="144"/>
      <c r="BJ40212" s="144"/>
      <c r="BK40212" s="144"/>
      <c r="BL40212" s="144"/>
      <c r="BM40212" s="144"/>
      <c r="BN40212" s="144"/>
    </row>
    <row r="40213" spans="55:66">
      <c r="BC40213" s="144"/>
      <c r="BD40213" s="144"/>
      <c r="BE40213" s="144"/>
      <c r="BF40213" s="144"/>
      <c r="BG40213" s="144"/>
      <c r="BH40213" s="144"/>
      <c r="BI40213" s="144"/>
      <c r="BJ40213" s="144"/>
      <c r="BK40213" s="144"/>
      <c r="BL40213" s="144"/>
      <c r="BM40213" s="144"/>
      <c r="BN40213" s="144"/>
    </row>
    <row r="40214" spans="55:66">
      <c r="BC40214" s="144"/>
      <c r="BD40214" s="144"/>
      <c r="BE40214" s="144"/>
      <c r="BF40214" s="144"/>
      <c r="BG40214" s="144"/>
      <c r="BH40214" s="144"/>
      <c r="BI40214" s="144"/>
      <c r="BJ40214" s="144"/>
      <c r="BK40214" s="144"/>
      <c r="BL40214" s="144"/>
      <c r="BM40214" s="144"/>
      <c r="BN40214" s="144"/>
    </row>
    <row r="40215" spans="55:66">
      <c r="BC40215" s="144"/>
      <c r="BD40215" s="144"/>
      <c r="BE40215" s="144"/>
      <c r="BF40215" s="144"/>
      <c r="BG40215" s="144"/>
      <c r="BH40215" s="144"/>
      <c r="BI40215" s="144"/>
      <c r="BJ40215" s="144"/>
      <c r="BK40215" s="144"/>
      <c r="BL40215" s="144"/>
      <c r="BM40215" s="144"/>
      <c r="BN40215" s="144"/>
    </row>
    <row r="40216" spans="55:66">
      <c r="BC40216" s="144"/>
      <c r="BD40216" s="144"/>
      <c r="BE40216" s="144"/>
      <c r="BF40216" s="144"/>
      <c r="BG40216" s="144"/>
      <c r="BH40216" s="144"/>
      <c r="BI40216" s="144"/>
      <c r="BJ40216" s="144"/>
      <c r="BK40216" s="144"/>
      <c r="BL40216" s="144"/>
      <c r="BM40216" s="144"/>
      <c r="BN40216" s="144"/>
    </row>
    <row r="40217" spans="55:66">
      <c r="BC40217" s="144"/>
      <c r="BD40217" s="144"/>
      <c r="BE40217" s="144"/>
      <c r="BF40217" s="144"/>
      <c r="BG40217" s="144"/>
      <c r="BH40217" s="144"/>
      <c r="BI40217" s="144"/>
      <c r="BJ40217" s="144"/>
      <c r="BK40217" s="144"/>
      <c r="BL40217" s="144"/>
      <c r="BM40217" s="144"/>
      <c r="BN40217" s="144"/>
    </row>
    <row r="40218" spans="55:66">
      <c r="BC40218" s="144"/>
      <c r="BD40218" s="144"/>
      <c r="BE40218" s="144"/>
      <c r="BF40218" s="144"/>
      <c r="BG40218" s="144"/>
      <c r="BH40218" s="144"/>
      <c r="BI40218" s="144"/>
      <c r="BJ40218" s="144"/>
      <c r="BK40218" s="144"/>
      <c r="BL40218" s="144"/>
      <c r="BM40218" s="144"/>
      <c r="BN40218" s="144"/>
    </row>
    <row r="40219" spans="55:66">
      <c r="BC40219" s="144"/>
      <c r="BD40219" s="144"/>
      <c r="BE40219" s="144"/>
      <c r="BF40219" s="144"/>
      <c r="BG40219" s="144"/>
      <c r="BH40219" s="144"/>
      <c r="BI40219" s="144"/>
      <c r="BJ40219" s="144"/>
      <c r="BK40219" s="144"/>
      <c r="BL40219" s="144"/>
      <c r="BM40219" s="144"/>
      <c r="BN40219" s="144"/>
    </row>
    <row r="40220" spans="55:66">
      <c r="BC40220" s="144"/>
      <c r="BD40220" s="144"/>
      <c r="BE40220" s="144"/>
      <c r="BF40220" s="144"/>
      <c r="BG40220" s="144"/>
      <c r="BH40220" s="144"/>
      <c r="BI40220" s="144"/>
      <c r="BJ40220" s="144"/>
      <c r="BK40220" s="144"/>
      <c r="BL40220" s="144"/>
      <c r="BM40220" s="144"/>
      <c r="BN40220" s="144"/>
    </row>
    <row r="40221" spans="55:66">
      <c r="BC40221" s="144"/>
      <c r="BD40221" s="144"/>
      <c r="BE40221" s="144"/>
      <c r="BF40221" s="144"/>
      <c r="BG40221" s="144"/>
      <c r="BH40221" s="144"/>
      <c r="BI40221" s="144"/>
      <c r="BJ40221" s="144"/>
      <c r="BK40221" s="144"/>
      <c r="BL40221" s="144"/>
      <c r="BM40221" s="144"/>
      <c r="BN40221" s="144"/>
    </row>
    <row r="40222" spans="55:66">
      <c r="BC40222" s="144"/>
      <c r="BD40222" s="144"/>
      <c r="BE40222" s="144"/>
      <c r="BF40222" s="144"/>
      <c r="BG40222" s="144"/>
      <c r="BH40222" s="144"/>
      <c r="BI40222" s="144"/>
      <c r="BJ40222" s="144"/>
      <c r="BK40222" s="144"/>
      <c r="BL40222" s="144"/>
      <c r="BM40222" s="144"/>
      <c r="BN40222" s="144"/>
    </row>
    <row r="40223" spans="55:66">
      <c r="BC40223" s="144"/>
      <c r="BD40223" s="144"/>
      <c r="BE40223" s="144"/>
      <c r="BF40223" s="144"/>
      <c r="BG40223" s="144"/>
      <c r="BH40223" s="144"/>
      <c r="BI40223" s="144"/>
      <c r="BJ40223" s="144"/>
      <c r="BK40223" s="144"/>
      <c r="BL40223" s="144"/>
      <c r="BM40223" s="144"/>
      <c r="BN40223" s="144"/>
    </row>
    <row r="40224" spans="55:66">
      <c r="BC40224" s="144"/>
      <c r="BD40224" s="144"/>
      <c r="BE40224" s="144"/>
      <c r="BF40224" s="144"/>
      <c r="BG40224" s="144"/>
      <c r="BH40224" s="144"/>
      <c r="BI40224" s="144"/>
      <c r="BJ40224" s="144"/>
      <c r="BK40224" s="144"/>
      <c r="BL40224" s="144"/>
      <c r="BM40224" s="144"/>
      <c r="BN40224" s="144"/>
    </row>
    <row r="40225" spans="55:66">
      <c r="BC40225" s="144"/>
      <c r="BD40225" s="144"/>
      <c r="BE40225" s="144"/>
      <c r="BF40225" s="144"/>
      <c r="BG40225" s="144"/>
      <c r="BH40225" s="144"/>
      <c r="BI40225" s="144"/>
      <c r="BJ40225" s="144"/>
      <c r="BK40225" s="144"/>
      <c r="BL40225" s="144"/>
      <c r="BM40225" s="144"/>
      <c r="BN40225" s="144"/>
    </row>
    <row r="40226" spans="55:66">
      <c r="BC40226" s="144"/>
      <c r="BD40226" s="144"/>
      <c r="BE40226" s="144"/>
      <c r="BF40226" s="144"/>
      <c r="BG40226" s="144"/>
      <c r="BH40226" s="144"/>
      <c r="BI40226" s="144"/>
      <c r="BJ40226" s="144"/>
      <c r="BK40226" s="144"/>
      <c r="BL40226" s="144"/>
      <c r="BM40226" s="144"/>
      <c r="BN40226" s="144"/>
    </row>
    <row r="40227" spans="55:66">
      <c r="BC40227" s="144"/>
      <c r="BD40227" s="144"/>
      <c r="BE40227" s="144"/>
      <c r="BF40227" s="144"/>
      <c r="BG40227" s="144"/>
      <c r="BH40227" s="144"/>
      <c r="BI40227" s="144"/>
      <c r="BJ40227" s="144"/>
      <c r="BK40227" s="144"/>
      <c r="BL40227" s="144"/>
      <c r="BM40227" s="144"/>
      <c r="BN40227" s="144"/>
    </row>
    <row r="40228" spans="55:66">
      <c r="BC40228" s="144"/>
      <c r="BD40228" s="144"/>
      <c r="BE40228" s="144"/>
      <c r="BF40228" s="144"/>
      <c r="BG40228" s="144"/>
      <c r="BH40228" s="144"/>
      <c r="BI40228" s="144"/>
      <c r="BJ40228" s="144"/>
      <c r="BK40228" s="144"/>
      <c r="BL40228" s="144"/>
      <c r="BM40228" s="144"/>
      <c r="BN40228" s="144"/>
    </row>
    <row r="40229" spans="55:66">
      <c r="BC40229" s="144"/>
      <c r="BD40229" s="144"/>
      <c r="BE40229" s="144"/>
      <c r="BF40229" s="144"/>
      <c r="BG40229" s="144"/>
      <c r="BH40229" s="144"/>
      <c r="BI40229" s="144"/>
      <c r="BJ40229" s="144"/>
      <c r="BK40229" s="144"/>
      <c r="BL40229" s="144"/>
      <c r="BM40229" s="144"/>
      <c r="BN40229" s="144"/>
    </row>
    <row r="40230" spans="55:66">
      <c r="BC40230" s="144"/>
      <c r="BD40230" s="144"/>
      <c r="BE40230" s="144"/>
      <c r="BF40230" s="144"/>
      <c r="BG40230" s="144"/>
      <c r="BH40230" s="144"/>
      <c r="BI40230" s="144"/>
      <c r="BJ40230" s="144"/>
      <c r="BK40230" s="144"/>
      <c r="BL40230" s="144"/>
      <c r="BM40230" s="144"/>
      <c r="BN40230" s="144"/>
    </row>
    <row r="40231" spans="55:66">
      <c r="BC40231" s="144"/>
      <c r="BD40231" s="144"/>
      <c r="BE40231" s="144"/>
      <c r="BF40231" s="144"/>
      <c r="BG40231" s="144"/>
      <c r="BH40231" s="144"/>
      <c r="BI40231" s="144"/>
      <c r="BJ40231" s="144"/>
      <c r="BK40231" s="144"/>
      <c r="BL40231" s="144"/>
      <c r="BM40231" s="144"/>
      <c r="BN40231" s="144"/>
    </row>
    <row r="40232" spans="55:66">
      <c r="BC40232" s="144"/>
      <c r="BD40232" s="144"/>
      <c r="BE40232" s="144"/>
      <c r="BF40232" s="144"/>
      <c r="BG40232" s="144"/>
      <c r="BH40232" s="144"/>
      <c r="BI40232" s="144"/>
      <c r="BJ40232" s="144"/>
      <c r="BK40232" s="144"/>
      <c r="BL40232" s="144"/>
      <c r="BM40232" s="144"/>
      <c r="BN40232" s="144"/>
    </row>
    <row r="40233" spans="55:66">
      <c r="BC40233" s="144"/>
      <c r="BD40233" s="144"/>
      <c r="BE40233" s="144"/>
      <c r="BF40233" s="144"/>
      <c r="BG40233" s="144"/>
      <c r="BH40233" s="144"/>
      <c r="BI40233" s="144"/>
      <c r="BJ40233" s="144"/>
      <c r="BK40233" s="144"/>
      <c r="BL40233" s="144"/>
      <c r="BM40233" s="144"/>
      <c r="BN40233" s="144"/>
    </row>
    <row r="40234" spans="55:66">
      <c r="BC40234" s="144"/>
      <c r="BD40234" s="144"/>
      <c r="BE40234" s="144"/>
      <c r="BF40234" s="144"/>
      <c r="BG40234" s="144"/>
      <c r="BH40234" s="144"/>
      <c r="BI40234" s="144"/>
      <c r="BJ40234" s="144"/>
      <c r="BK40234" s="144"/>
      <c r="BL40234" s="144"/>
      <c r="BM40234" s="144"/>
      <c r="BN40234" s="144"/>
    </row>
    <row r="40235" spans="55:66">
      <c r="BC40235" s="144"/>
      <c r="BD40235" s="144"/>
      <c r="BE40235" s="144"/>
      <c r="BF40235" s="144"/>
      <c r="BG40235" s="144"/>
      <c r="BH40235" s="144"/>
      <c r="BI40235" s="144"/>
      <c r="BJ40235" s="144"/>
      <c r="BK40235" s="144"/>
      <c r="BL40235" s="144"/>
      <c r="BM40235" s="144"/>
      <c r="BN40235" s="144"/>
    </row>
    <row r="40236" spans="55:66">
      <c r="BC40236" s="144"/>
      <c r="BD40236" s="144"/>
      <c r="BE40236" s="144"/>
      <c r="BF40236" s="144"/>
      <c r="BG40236" s="144"/>
      <c r="BH40236" s="144"/>
      <c r="BI40236" s="144"/>
      <c r="BJ40236" s="144"/>
      <c r="BK40236" s="144"/>
      <c r="BL40236" s="144"/>
      <c r="BM40236" s="144"/>
      <c r="BN40236" s="144"/>
    </row>
    <row r="40237" spans="55:66">
      <c r="BC40237" s="144"/>
      <c r="BD40237" s="144"/>
      <c r="BE40237" s="144"/>
      <c r="BF40237" s="144"/>
      <c r="BG40237" s="144"/>
      <c r="BH40237" s="144"/>
      <c r="BI40237" s="144"/>
      <c r="BJ40237" s="144"/>
      <c r="BK40237" s="144"/>
      <c r="BL40237" s="144"/>
      <c r="BM40237" s="144"/>
      <c r="BN40237" s="144"/>
    </row>
    <row r="40238" spans="55:66">
      <c r="BC40238" s="144"/>
      <c r="BD40238" s="144"/>
      <c r="BE40238" s="144"/>
      <c r="BF40238" s="144"/>
      <c r="BG40238" s="144"/>
      <c r="BH40238" s="144"/>
      <c r="BI40238" s="144"/>
      <c r="BJ40238" s="144"/>
      <c r="BK40238" s="144"/>
      <c r="BL40238" s="144"/>
      <c r="BM40238" s="144"/>
      <c r="BN40238" s="144"/>
    </row>
    <row r="40239" spans="55:66">
      <c r="BC40239" s="144"/>
      <c r="BD40239" s="144"/>
      <c r="BE40239" s="144"/>
      <c r="BF40239" s="144"/>
      <c r="BG40239" s="144"/>
      <c r="BH40239" s="144"/>
      <c r="BI40239" s="144"/>
      <c r="BJ40239" s="144"/>
      <c r="BK40239" s="144"/>
      <c r="BL40239" s="144"/>
      <c r="BM40239" s="144"/>
      <c r="BN40239" s="144"/>
    </row>
    <row r="40240" spans="55:66">
      <c r="BC40240" s="144"/>
      <c r="BD40240" s="144"/>
      <c r="BE40240" s="144"/>
      <c r="BF40240" s="144"/>
      <c r="BG40240" s="144"/>
      <c r="BH40240" s="144"/>
      <c r="BI40240" s="144"/>
      <c r="BJ40240" s="144"/>
      <c r="BK40240" s="144"/>
      <c r="BL40240" s="144"/>
      <c r="BM40240" s="144"/>
      <c r="BN40240" s="144"/>
    </row>
    <row r="40241" spans="55:66">
      <c r="BC40241" s="144"/>
      <c r="BD40241" s="144"/>
      <c r="BE40241" s="144"/>
      <c r="BF40241" s="144"/>
      <c r="BG40241" s="144"/>
      <c r="BH40241" s="144"/>
      <c r="BI40241" s="144"/>
      <c r="BJ40241" s="144"/>
      <c r="BK40241" s="144"/>
      <c r="BL40241" s="144"/>
      <c r="BM40241" s="144"/>
      <c r="BN40241" s="144"/>
    </row>
    <row r="40242" spans="55:66">
      <c r="BC40242" s="144"/>
      <c r="BD40242" s="144"/>
      <c r="BE40242" s="144"/>
      <c r="BF40242" s="144"/>
      <c r="BG40242" s="144"/>
      <c r="BH40242" s="144"/>
      <c r="BI40242" s="144"/>
      <c r="BJ40242" s="144"/>
      <c r="BK40242" s="144"/>
      <c r="BL40242" s="144"/>
      <c r="BM40242" s="144"/>
      <c r="BN40242" s="144"/>
    </row>
    <row r="40243" spans="55:66">
      <c r="BC40243" s="144"/>
      <c r="BD40243" s="144"/>
      <c r="BE40243" s="144"/>
      <c r="BF40243" s="144"/>
      <c r="BG40243" s="144"/>
      <c r="BH40243" s="144"/>
      <c r="BI40243" s="144"/>
      <c r="BJ40243" s="144"/>
      <c r="BK40243" s="144"/>
      <c r="BL40243" s="144"/>
      <c r="BM40243" s="144"/>
      <c r="BN40243" s="144"/>
    </row>
    <row r="40244" spans="55:66">
      <c r="BC40244" s="144"/>
      <c r="BD40244" s="144"/>
      <c r="BE40244" s="144"/>
      <c r="BF40244" s="144"/>
      <c r="BG40244" s="144"/>
      <c r="BH40244" s="144"/>
      <c r="BI40244" s="144"/>
      <c r="BJ40244" s="144"/>
      <c r="BK40244" s="144"/>
      <c r="BL40244" s="144"/>
      <c r="BM40244" s="144"/>
      <c r="BN40244" s="144"/>
    </row>
    <row r="40245" spans="55:66">
      <c r="BC40245" s="144"/>
      <c r="BD40245" s="144"/>
      <c r="BE40245" s="144"/>
      <c r="BF40245" s="144"/>
      <c r="BG40245" s="144"/>
      <c r="BH40245" s="144"/>
      <c r="BI40245" s="144"/>
      <c r="BJ40245" s="144"/>
      <c r="BK40245" s="144"/>
      <c r="BL40245" s="144"/>
      <c r="BM40245" s="144"/>
      <c r="BN40245" s="144"/>
    </row>
    <row r="40246" spans="55:66">
      <c r="BC40246" s="144"/>
      <c r="BD40246" s="144"/>
      <c r="BE40246" s="144"/>
      <c r="BF40246" s="144"/>
      <c r="BG40246" s="144"/>
      <c r="BH40246" s="144"/>
      <c r="BI40246" s="144"/>
      <c r="BJ40246" s="144"/>
      <c r="BK40246" s="144"/>
      <c r="BL40246" s="144"/>
      <c r="BM40246" s="144"/>
      <c r="BN40246" s="144"/>
    </row>
    <row r="40247" spans="55:66">
      <c r="BC40247" s="144"/>
      <c r="BD40247" s="144"/>
      <c r="BE40247" s="144"/>
      <c r="BF40247" s="144"/>
      <c r="BG40247" s="144"/>
      <c r="BH40247" s="144"/>
      <c r="BI40247" s="144"/>
      <c r="BJ40247" s="144"/>
      <c r="BK40247" s="144"/>
      <c r="BL40247" s="144"/>
      <c r="BM40247" s="144"/>
      <c r="BN40247" s="144"/>
    </row>
    <row r="40248" spans="55:66">
      <c r="BC40248" s="144"/>
      <c r="BD40248" s="144"/>
      <c r="BE40248" s="144"/>
      <c r="BF40248" s="144"/>
      <c r="BG40248" s="144"/>
      <c r="BH40248" s="144"/>
      <c r="BI40248" s="144"/>
      <c r="BJ40248" s="144"/>
      <c r="BK40248" s="144"/>
      <c r="BL40248" s="144"/>
      <c r="BM40248" s="144"/>
      <c r="BN40248" s="144"/>
    </row>
    <row r="40249" spans="55:66">
      <c r="BC40249" s="144"/>
      <c r="BD40249" s="144"/>
      <c r="BE40249" s="144"/>
      <c r="BF40249" s="144"/>
      <c r="BG40249" s="144"/>
      <c r="BH40249" s="144"/>
      <c r="BI40249" s="144"/>
      <c r="BJ40249" s="144"/>
      <c r="BK40249" s="144"/>
      <c r="BL40249" s="144"/>
      <c r="BM40249" s="144"/>
      <c r="BN40249" s="144"/>
    </row>
    <row r="40250" spans="55:66">
      <c r="BC40250" s="144"/>
      <c r="BD40250" s="144"/>
      <c r="BE40250" s="144"/>
      <c r="BF40250" s="144"/>
      <c r="BG40250" s="144"/>
      <c r="BH40250" s="144"/>
      <c r="BI40250" s="144"/>
      <c r="BJ40250" s="144"/>
      <c r="BK40250" s="144"/>
      <c r="BL40250" s="144"/>
      <c r="BM40250" s="144"/>
      <c r="BN40250" s="144"/>
    </row>
    <row r="40251" spans="55:66">
      <c r="BC40251" s="144"/>
      <c r="BD40251" s="144"/>
      <c r="BE40251" s="144"/>
      <c r="BF40251" s="144"/>
      <c r="BG40251" s="144"/>
      <c r="BH40251" s="144"/>
      <c r="BI40251" s="144"/>
      <c r="BJ40251" s="144"/>
      <c r="BK40251" s="144"/>
      <c r="BL40251" s="144"/>
      <c r="BM40251" s="144"/>
      <c r="BN40251" s="144"/>
    </row>
    <row r="40252" spans="55:66">
      <c r="BC40252" s="144"/>
      <c r="BD40252" s="144"/>
      <c r="BE40252" s="144"/>
      <c r="BF40252" s="144"/>
      <c r="BG40252" s="144"/>
      <c r="BH40252" s="144"/>
      <c r="BI40252" s="144"/>
      <c r="BJ40252" s="144"/>
      <c r="BK40252" s="144"/>
      <c r="BL40252" s="144"/>
      <c r="BM40252" s="144"/>
      <c r="BN40252" s="144"/>
    </row>
    <row r="40253" spans="55:66">
      <c r="BC40253" s="144"/>
      <c r="BD40253" s="144"/>
      <c r="BE40253" s="144"/>
      <c r="BF40253" s="144"/>
      <c r="BG40253" s="144"/>
      <c r="BH40253" s="144"/>
      <c r="BI40253" s="144"/>
      <c r="BJ40253" s="144"/>
      <c r="BK40253" s="144"/>
      <c r="BL40253" s="144"/>
      <c r="BM40253" s="144"/>
      <c r="BN40253" s="144"/>
    </row>
    <row r="40254" spans="55:66">
      <c r="BC40254" s="144"/>
      <c r="BD40254" s="144"/>
      <c r="BE40254" s="144"/>
      <c r="BF40254" s="144"/>
      <c r="BG40254" s="144"/>
      <c r="BH40254" s="144"/>
      <c r="BI40254" s="144"/>
      <c r="BJ40254" s="144"/>
      <c r="BK40254" s="144"/>
      <c r="BL40254" s="144"/>
      <c r="BM40254" s="144"/>
      <c r="BN40254" s="144"/>
    </row>
    <row r="40255" spans="55:66">
      <c r="BC40255" s="144"/>
      <c r="BD40255" s="144"/>
      <c r="BE40255" s="144"/>
      <c r="BF40255" s="144"/>
      <c r="BG40255" s="144"/>
      <c r="BH40255" s="144"/>
      <c r="BI40255" s="144"/>
      <c r="BJ40255" s="144"/>
      <c r="BK40255" s="144"/>
      <c r="BL40255" s="144"/>
      <c r="BM40255" s="144"/>
      <c r="BN40255" s="144"/>
    </row>
    <row r="40256" spans="55:66">
      <c r="BC40256" s="144"/>
      <c r="BD40256" s="144"/>
      <c r="BE40256" s="144"/>
      <c r="BF40256" s="144"/>
      <c r="BG40256" s="144"/>
      <c r="BH40256" s="144"/>
      <c r="BI40256" s="144"/>
      <c r="BJ40256" s="144"/>
      <c r="BK40256" s="144"/>
      <c r="BL40256" s="144"/>
      <c r="BM40256" s="144"/>
      <c r="BN40256" s="144"/>
    </row>
    <row r="40257" spans="55:66">
      <c r="BC40257" s="144"/>
      <c r="BD40257" s="144"/>
      <c r="BE40257" s="144"/>
      <c r="BF40257" s="144"/>
      <c r="BG40257" s="144"/>
      <c r="BH40257" s="144"/>
      <c r="BI40257" s="144"/>
      <c r="BJ40257" s="144"/>
      <c r="BK40257" s="144"/>
      <c r="BL40257" s="144"/>
      <c r="BM40257" s="144"/>
      <c r="BN40257" s="144"/>
    </row>
    <row r="40258" spans="55:66">
      <c r="BC40258" s="144"/>
      <c r="BD40258" s="144"/>
      <c r="BE40258" s="144"/>
      <c r="BF40258" s="144"/>
      <c r="BG40258" s="144"/>
      <c r="BH40258" s="144"/>
      <c r="BI40258" s="144"/>
      <c r="BJ40258" s="144"/>
      <c r="BK40258" s="144"/>
      <c r="BL40258" s="144"/>
      <c r="BM40258" s="144"/>
      <c r="BN40258" s="144"/>
    </row>
    <row r="40259" spans="55:66">
      <c r="BC40259" s="144"/>
      <c r="BD40259" s="144"/>
      <c r="BE40259" s="144"/>
      <c r="BF40259" s="144"/>
      <c r="BG40259" s="144"/>
      <c r="BH40259" s="144"/>
      <c r="BI40259" s="144"/>
      <c r="BJ40259" s="144"/>
      <c r="BK40259" s="144"/>
      <c r="BL40259" s="144"/>
      <c r="BM40259" s="144"/>
      <c r="BN40259" s="144"/>
    </row>
    <row r="40260" spans="55:66">
      <c r="BC40260" s="144"/>
      <c r="BD40260" s="144"/>
      <c r="BE40260" s="144"/>
      <c r="BF40260" s="144"/>
      <c r="BG40260" s="144"/>
      <c r="BH40260" s="144"/>
      <c r="BI40260" s="144"/>
      <c r="BJ40260" s="144"/>
      <c r="BK40260" s="144"/>
      <c r="BL40260" s="144"/>
      <c r="BM40260" s="144"/>
      <c r="BN40260" s="144"/>
    </row>
    <row r="40261" spans="55:66">
      <c r="BC40261" s="144"/>
      <c r="BD40261" s="144"/>
      <c r="BE40261" s="144"/>
      <c r="BF40261" s="144"/>
      <c r="BG40261" s="144"/>
      <c r="BH40261" s="144"/>
      <c r="BI40261" s="144"/>
      <c r="BJ40261" s="144"/>
      <c r="BK40261" s="144"/>
      <c r="BL40261" s="144"/>
      <c r="BM40261" s="144"/>
      <c r="BN40261" s="144"/>
    </row>
    <row r="40262" spans="55:66">
      <c r="BC40262" s="144"/>
      <c r="BD40262" s="144"/>
      <c r="BE40262" s="144"/>
      <c r="BF40262" s="144"/>
      <c r="BG40262" s="144"/>
      <c r="BH40262" s="144"/>
      <c r="BI40262" s="144"/>
      <c r="BJ40262" s="144"/>
      <c r="BK40262" s="144"/>
      <c r="BL40262" s="144"/>
      <c r="BM40262" s="144"/>
      <c r="BN40262" s="144"/>
    </row>
    <row r="40263" spans="55:66">
      <c r="BC40263" s="144"/>
      <c r="BD40263" s="144"/>
      <c r="BE40263" s="144"/>
      <c r="BF40263" s="144"/>
      <c r="BG40263" s="144"/>
      <c r="BH40263" s="144"/>
      <c r="BI40263" s="144"/>
      <c r="BJ40263" s="144"/>
      <c r="BK40263" s="144"/>
      <c r="BL40263" s="144"/>
      <c r="BM40263" s="144"/>
      <c r="BN40263" s="144"/>
    </row>
    <row r="40264" spans="55:66">
      <c r="BC40264" s="144"/>
      <c r="BD40264" s="144"/>
      <c r="BE40264" s="144"/>
      <c r="BF40264" s="144"/>
      <c r="BG40264" s="144"/>
      <c r="BH40264" s="144"/>
      <c r="BI40264" s="144"/>
      <c r="BJ40264" s="144"/>
      <c r="BK40264" s="144"/>
      <c r="BL40264" s="144"/>
      <c r="BM40264" s="144"/>
      <c r="BN40264" s="144"/>
    </row>
    <row r="40265" spans="55:66">
      <c r="BC40265" s="144"/>
      <c r="BD40265" s="144"/>
      <c r="BE40265" s="144"/>
      <c r="BF40265" s="144"/>
      <c r="BG40265" s="144"/>
      <c r="BH40265" s="144"/>
      <c r="BI40265" s="144"/>
      <c r="BJ40265" s="144"/>
      <c r="BK40265" s="144"/>
      <c r="BL40265" s="144"/>
      <c r="BM40265" s="144"/>
      <c r="BN40265" s="144"/>
    </row>
    <row r="40266" spans="55:66">
      <c r="BC40266" s="144"/>
      <c r="BD40266" s="144"/>
      <c r="BE40266" s="144"/>
      <c r="BF40266" s="144"/>
      <c r="BG40266" s="144"/>
      <c r="BH40266" s="144"/>
      <c r="BI40266" s="144"/>
      <c r="BJ40266" s="144"/>
      <c r="BK40266" s="144"/>
      <c r="BL40266" s="144"/>
      <c r="BM40266" s="144"/>
      <c r="BN40266" s="144"/>
    </row>
    <row r="40267" spans="55:66">
      <c r="BC40267" s="144"/>
      <c r="BD40267" s="144"/>
      <c r="BE40267" s="144"/>
      <c r="BF40267" s="144"/>
      <c r="BG40267" s="144"/>
      <c r="BH40267" s="144"/>
      <c r="BI40267" s="144"/>
      <c r="BJ40267" s="144"/>
      <c r="BK40267" s="144"/>
      <c r="BL40267" s="144"/>
      <c r="BM40267" s="144"/>
      <c r="BN40267" s="144"/>
    </row>
    <row r="40268" spans="55:66">
      <c r="BC40268" s="144"/>
      <c r="BD40268" s="144"/>
      <c r="BE40268" s="144"/>
      <c r="BF40268" s="144"/>
      <c r="BG40268" s="144"/>
      <c r="BH40268" s="144"/>
      <c r="BI40268" s="144"/>
      <c r="BJ40268" s="144"/>
      <c r="BK40268" s="144"/>
      <c r="BL40268" s="144"/>
      <c r="BM40268" s="144"/>
      <c r="BN40268" s="144"/>
    </row>
    <row r="40269" spans="55:66">
      <c r="BC40269" s="144"/>
      <c r="BD40269" s="144"/>
      <c r="BE40269" s="144"/>
      <c r="BF40269" s="144"/>
      <c r="BG40269" s="144"/>
      <c r="BH40269" s="144"/>
      <c r="BI40269" s="144"/>
      <c r="BJ40269" s="144"/>
      <c r="BK40269" s="144"/>
      <c r="BL40269" s="144"/>
      <c r="BM40269" s="144"/>
      <c r="BN40269" s="144"/>
    </row>
    <row r="40270" spans="55:66">
      <c r="BC40270" s="144"/>
      <c r="BD40270" s="144"/>
      <c r="BE40270" s="144"/>
      <c r="BF40270" s="144"/>
      <c r="BG40270" s="144"/>
      <c r="BH40270" s="144"/>
      <c r="BI40270" s="144"/>
      <c r="BJ40270" s="144"/>
      <c r="BK40270" s="144"/>
      <c r="BL40270" s="144"/>
      <c r="BM40270" s="144"/>
      <c r="BN40270" s="144"/>
    </row>
    <row r="40271" spans="55:66">
      <c r="BC40271" s="144"/>
      <c r="BD40271" s="144"/>
      <c r="BE40271" s="144"/>
      <c r="BF40271" s="144"/>
      <c r="BG40271" s="144"/>
      <c r="BH40271" s="144"/>
      <c r="BI40271" s="144"/>
      <c r="BJ40271" s="144"/>
      <c r="BK40271" s="144"/>
      <c r="BL40271" s="144"/>
      <c r="BM40271" s="144"/>
      <c r="BN40271" s="144"/>
    </row>
    <row r="40272" spans="55:66">
      <c r="BC40272" s="144"/>
      <c r="BD40272" s="144"/>
      <c r="BE40272" s="144"/>
      <c r="BF40272" s="144"/>
      <c r="BG40272" s="144"/>
      <c r="BH40272" s="144"/>
      <c r="BI40272" s="144"/>
      <c r="BJ40272" s="144"/>
      <c r="BK40272" s="144"/>
      <c r="BL40272" s="144"/>
      <c r="BM40272" s="144"/>
      <c r="BN40272" s="144"/>
    </row>
    <row r="40273" spans="55:66">
      <c r="BC40273" s="144"/>
      <c r="BD40273" s="144"/>
      <c r="BE40273" s="144"/>
      <c r="BF40273" s="144"/>
      <c r="BG40273" s="144"/>
      <c r="BH40273" s="144"/>
      <c r="BI40273" s="144"/>
      <c r="BJ40273" s="144"/>
      <c r="BK40273" s="144"/>
      <c r="BL40273" s="144"/>
      <c r="BM40273" s="144"/>
      <c r="BN40273" s="144"/>
    </row>
    <row r="40274" spans="55:66">
      <c r="BC40274" s="144"/>
      <c r="BD40274" s="144"/>
      <c r="BE40274" s="144"/>
      <c r="BF40274" s="144"/>
      <c r="BG40274" s="144"/>
      <c r="BH40274" s="144"/>
      <c r="BI40274" s="144"/>
      <c r="BJ40274" s="144"/>
      <c r="BK40274" s="144"/>
      <c r="BL40274" s="144"/>
      <c r="BM40274" s="144"/>
      <c r="BN40274" s="144"/>
    </row>
    <row r="40275" spans="55:66">
      <c r="BC40275" s="144"/>
      <c r="BD40275" s="144"/>
      <c r="BE40275" s="144"/>
      <c r="BF40275" s="144"/>
      <c r="BG40275" s="144"/>
      <c r="BH40275" s="144"/>
      <c r="BI40275" s="144"/>
      <c r="BJ40275" s="144"/>
      <c r="BK40275" s="144"/>
      <c r="BL40275" s="144"/>
      <c r="BM40275" s="144"/>
      <c r="BN40275" s="144"/>
    </row>
    <row r="40276" spans="55:66">
      <c r="BC40276" s="144"/>
      <c r="BD40276" s="144"/>
      <c r="BE40276" s="144"/>
      <c r="BF40276" s="144"/>
      <c r="BG40276" s="144"/>
      <c r="BH40276" s="144"/>
      <c r="BI40276" s="144"/>
      <c r="BJ40276" s="144"/>
      <c r="BK40276" s="144"/>
      <c r="BL40276" s="144"/>
      <c r="BM40276" s="144"/>
      <c r="BN40276" s="144"/>
    </row>
    <row r="40277" spans="55:66">
      <c r="BC40277" s="144"/>
      <c r="BD40277" s="144"/>
      <c r="BE40277" s="144"/>
      <c r="BF40277" s="144"/>
      <c r="BG40277" s="144"/>
      <c r="BH40277" s="144"/>
      <c r="BI40277" s="144"/>
      <c r="BJ40277" s="144"/>
      <c r="BK40277" s="144"/>
      <c r="BL40277" s="144"/>
      <c r="BM40277" s="144"/>
      <c r="BN40277" s="144"/>
    </row>
    <row r="40278" spans="55:66">
      <c r="BC40278" s="144"/>
      <c r="BD40278" s="144"/>
      <c r="BE40278" s="144"/>
      <c r="BF40278" s="144"/>
      <c r="BG40278" s="144"/>
      <c r="BH40278" s="144"/>
      <c r="BI40278" s="144"/>
      <c r="BJ40278" s="144"/>
      <c r="BK40278" s="144"/>
      <c r="BL40278" s="144"/>
      <c r="BM40278" s="144"/>
      <c r="BN40278" s="144"/>
    </row>
    <row r="40279" spans="55:66">
      <c r="BC40279" s="144"/>
      <c r="BD40279" s="144"/>
      <c r="BE40279" s="144"/>
      <c r="BF40279" s="144"/>
      <c r="BG40279" s="144"/>
      <c r="BH40279" s="144"/>
      <c r="BI40279" s="144"/>
      <c r="BJ40279" s="144"/>
      <c r="BK40279" s="144"/>
      <c r="BL40279" s="144"/>
      <c r="BM40279" s="144"/>
      <c r="BN40279" s="144"/>
    </row>
    <row r="40280" spans="55:66">
      <c r="BC40280" s="144"/>
      <c r="BD40280" s="144"/>
      <c r="BE40280" s="144"/>
      <c r="BF40280" s="144"/>
      <c r="BG40280" s="144"/>
      <c r="BH40280" s="144"/>
      <c r="BI40280" s="144"/>
      <c r="BJ40280" s="144"/>
      <c r="BK40280" s="144"/>
      <c r="BL40280" s="144"/>
      <c r="BM40280" s="144"/>
      <c r="BN40280" s="144"/>
    </row>
    <row r="40281" spans="55:66">
      <c r="BC40281" s="144"/>
      <c r="BD40281" s="144"/>
      <c r="BE40281" s="144"/>
      <c r="BF40281" s="144"/>
      <c r="BG40281" s="144"/>
      <c r="BH40281" s="144"/>
      <c r="BI40281" s="144"/>
      <c r="BJ40281" s="144"/>
      <c r="BK40281" s="144"/>
      <c r="BL40281" s="144"/>
      <c r="BM40281" s="144"/>
      <c r="BN40281" s="144"/>
    </row>
    <row r="40282" spans="55:66">
      <c r="BC40282" s="144"/>
      <c r="BD40282" s="144"/>
      <c r="BE40282" s="144"/>
      <c r="BF40282" s="144"/>
      <c r="BG40282" s="144"/>
      <c r="BH40282" s="144"/>
      <c r="BI40282" s="144"/>
      <c r="BJ40282" s="144"/>
      <c r="BK40282" s="144"/>
      <c r="BL40282" s="144"/>
      <c r="BM40282" s="144"/>
      <c r="BN40282" s="144"/>
    </row>
    <row r="40283" spans="55:66">
      <c r="BC40283" s="144"/>
      <c r="BD40283" s="144"/>
      <c r="BE40283" s="144"/>
      <c r="BF40283" s="144"/>
      <c r="BG40283" s="144"/>
      <c r="BH40283" s="144"/>
      <c r="BI40283" s="144"/>
      <c r="BJ40283" s="144"/>
      <c r="BK40283" s="144"/>
      <c r="BL40283" s="144"/>
      <c r="BM40283" s="144"/>
      <c r="BN40283" s="144"/>
    </row>
    <row r="40284" spans="55:66">
      <c r="BC40284" s="144"/>
      <c r="BD40284" s="144"/>
      <c r="BE40284" s="144"/>
      <c r="BF40284" s="144"/>
      <c r="BG40284" s="144"/>
      <c r="BH40284" s="144"/>
      <c r="BI40284" s="144"/>
      <c r="BJ40284" s="144"/>
      <c r="BK40284" s="144"/>
      <c r="BL40284" s="144"/>
      <c r="BM40284" s="144"/>
      <c r="BN40284" s="144"/>
    </row>
    <row r="40285" spans="55:66">
      <c r="BC40285" s="144"/>
      <c r="BD40285" s="144"/>
      <c r="BE40285" s="144"/>
      <c r="BF40285" s="144"/>
      <c r="BG40285" s="144"/>
      <c r="BH40285" s="144"/>
      <c r="BI40285" s="144"/>
      <c r="BJ40285" s="144"/>
      <c r="BK40285" s="144"/>
      <c r="BL40285" s="144"/>
      <c r="BM40285" s="144"/>
      <c r="BN40285" s="144"/>
    </row>
    <row r="40286" spans="55:66">
      <c r="BC40286" s="144"/>
      <c r="BD40286" s="144"/>
      <c r="BE40286" s="144"/>
      <c r="BF40286" s="144"/>
      <c r="BG40286" s="144"/>
      <c r="BH40286" s="144"/>
      <c r="BI40286" s="144"/>
      <c r="BJ40286" s="144"/>
      <c r="BK40286" s="144"/>
      <c r="BL40286" s="144"/>
      <c r="BM40286" s="144"/>
      <c r="BN40286" s="144"/>
    </row>
    <row r="40287" spans="55:66">
      <c r="BC40287" s="144"/>
      <c r="BD40287" s="144"/>
      <c r="BE40287" s="144"/>
      <c r="BF40287" s="144"/>
      <c r="BG40287" s="144"/>
      <c r="BH40287" s="144"/>
      <c r="BI40287" s="144"/>
      <c r="BJ40287" s="144"/>
      <c r="BK40287" s="144"/>
      <c r="BL40287" s="144"/>
      <c r="BM40287" s="144"/>
      <c r="BN40287" s="144"/>
    </row>
    <row r="40288" spans="55:66">
      <c r="BC40288" s="144"/>
      <c r="BD40288" s="144"/>
      <c r="BE40288" s="144"/>
      <c r="BF40288" s="144"/>
      <c r="BG40288" s="144"/>
      <c r="BH40288" s="144"/>
      <c r="BI40288" s="144"/>
      <c r="BJ40288" s="144"/>
      <c r="BK40288" s="144"/>
      <c r="BL40288" s="144"/>
      <c r="BM40288" s="144"/>
      <c r="BN40288" s="144"/>
    </row>
    <row r="40289" spans="55:66">
      <c r="BC40289" s="144"/>
      <c r="BD40289" s="144"/>
      <c r="BE40289" s="144"/>
      <c r="BF40289" s="144"/>
      <c r="BG40289" s="144"/>
      <c r="BH40289" s="144"/>
      <c r="BI40289" s="144"/>
      <c r="BJ40289" s="144"/>
      <c r="BK40289" s="144"/>
      <c r="BL40289" s="144"/>
      <c r="BM40289" s="144"/>
      <c r="BN40289" s="144"/>
    </row>
    <row r="40290" spans="55:66">
      <c r="BC40290" s="144"/>
      <c r="BD40290" s="144"/>
      <c r="BE40290" s="144"/>
      <c r="BF40290" s="144"/>
      <c r="BG40290" s="144"/>
      <c r="BH40290" s="144"/>
      <c r="BI40290" s="144"/>
      <c r="BJ40290" s="144"/>
      <c r="BK40290" s="144"/>
      <c r="BL40290" s="144"/>
      <c r="BM40290" s="144"/>
      <c r="BN40290" s="144"/>
    </row>
    <row r="40291" spans="55:66">
      <c r="BC40291" s="144"/>
      <c r="BD40291" s="144"/>
      <c r="BE40291" s="144"/>
      <c r="BF40291" s="144"/>
      <c r="BG40291" s="144"/>
      <c r="BH40291" s="144"/>
      <c r="BI40291" s="144"/>
      <c r="BJ40291" s="144"/>
      <c r="BK40291" s="144"/>
      <c r="BL40291" s="144"/>
      <c r="BM40291" s="144"/>
      <c r="BN40291" s="144"/>
    </row>
    <row r="40292" spans="55:66">
      <c r="BC40292" s="144"/>
      <c r="BD40292" s="144"/>
      <c r="BE40292" s="144"/>
      <c r="BF40292" s="144"/>
      <c r="BG40292" s="144"/>
      <c r="BH40292" s="144"/>
      <c r="BI40292" s="144"/>
      <c r="BJ40292" s="144"/>
      <c r="BK40292" s="144"/>
      <c r="BL40292" s="144"/>
      <c r="BM40292" s="144"/>
      <c r="BN40292" s="144"/>
    </row>
    <row r="40293" spans="55:66">
      <c r="BC40293" s="144"/>
      <c r="BD40293" s="144"/>
      <c r="BE40293" s="144"/>
      <c r="BF40293" s="144"/>
      <c r="BG40293" s="144"/>
      <c r="BH40293" s="144"/>
      <c r="BI40293" s="144"/>
      <c r="BJ40293" s="144"/>
      <c r="BK40293" s="144"/>
      <c r="BL40293" s="144"/>
      <c r="BM40293" s="144"/>
      <c r="BN40293" s="144"/>
    </row>
    <row r="40294" spans="55:66">
      <c r="BC40294" s="144"/>
      <c r="BD40294" s="144"/>
      <c r="BE40294" s="144"/>
      <c r="BF40294" s="144"/>
      <c r="BG40294" s="144"/>
      <c r="BH40294" s="144"/>
      <c r="BI40294" s="144"/>
      <c r="BJ40294" s="144"/>
      <c r="BK40294" s="144"/>
      <c r="BL40294" s="144"/>
      <c r="BM40294" s="144"/>
      <c r="BN40294" s="144"/>
    </row>
    <row r="40295" spans="55:66">
      <c r="BC40295" s="144"/>
      <c r="BD40295" s="144"/>
      <c r="BE40295" s="144"/>
      <c r="BF40295" s="144"/>
      <c r="BG40295" s="144"/>
      <c r="BH40295" s="144"/>
      <c r="BI40295" s="144"/>
      <c r="BJ40295" s="144"/>
      <c r="BK40295" s="144"/>
      <c r="BL40295" s="144"/>
      <c r="BM40295" s="144"/>
      <c r="BN40295" s="144"/>
    </row>
    <row r="40296" spans="55:66">
      <c r="BC40296" s="144"/>
      <c r="BD40296" s="144"/>
      <c r="BE40296" s="144"/>
      <c r="BF40296" s="144"/>
      <c r="BG40296" s="144"/>
      <c r="BH40296" s="144"/>
      <c r="BI40296" s="144"/>
      <c r="BJ40296" s="144"/>
      <c r="BK40296" s="144"/>
      <c r="BL40296" s="144"/>
      <c r="BM40296" s="144"/>
      <c r="BN40296" s="144"/>
    </row>
    <row r="40297" spans="55:66">
      <c r="BC40297" s="144"/>
      <c r="BD40297" s="144"/>
      <c r="BE40297" s="144"/>
      <c r="BF40297" s="144"/>
      <c r="BG40297" s="144"/>
      <c r="BH40297" s="144"/>
      <c r="BI40297" s="144"/>
      <c r="BJ40297" s="144"/>
      <c r="BK40297" s="144"/>
      <c r="BL40297" s="144"/>
      <c r="BM40297" s="144"/>
      <c r="BN40297" s="144"/>
    </row>
    <row r="40298" spans="55:66">
      <c r="BC40298" s="144"/>
      <c r="BD40298" s="144"/>
      <c r="BE40298" s="144"/>
      <c r="BF40298" s="144"/>
      <c r="BG40298" s="144"/>
      <c r="BH40298" s="144"/>
      <c r="BI40298" s="144"/>
      <c r="BJ40298" s="144"/>
      <c r="BK40298" s="144"/>
      <c r="BL40298" s="144"/>
      <c r="BM40298" s="144"/>
      <c r="BN40298" s="144"/>
    </row>
    <row r="40299" spans="55:66">
      <c r="BC40299" s="144"/>
      <c r="BD40299" s="144"/>
      <c r="BE40299" s="144"/>
      <c r="BF40299" s="144"/>
      <c r="BG40299" s="144"/>
      <c r="BH40299" s="144"/>
      <c r="BI40299" s="144"/>
      <c r="BJ40299" s="144"/>
      <c r="BK40299" s="144"/>
      <c r="BL40299" s="144"/>
      <c r="BM40299" s="144"/>
      <c r="BN40299" s="144"/>
    </row>
    <row r="40300" spans="55:66">
      <c r="BC40300" s="144"/>
      <c r="BD40300" s="144"/>
      <c r="BE40300" s="144"/>
      <c r="BF40300" s="144"/>
      <c r="BG40300" s="144"/>
      <c r="BH40300" s="144"/>
      <c r="BI40300" s="144"/>
      <c r="BJ40300" s="144"/>
      <c r="BK40300" s="144"/>
      <c r="BL40300" s="144"/>
      <c r="BM40300" s="144"/>
      <c r="BN40300" s="144"/>
    </row>
    <row r="40301" spans="55:66">
      <c r="BC40301" s="144"/>
      <c r="BD40301" s="144"/>
      <c r="BE40301" s="144"/>
      <c r="BF40301" s="144"/>
      <c r="BG40301" s="144"/>
      <c r="BH40301" s="144"/>
      <c r="BI40301" s="144"/>
      <c r="BJ40301" s="144"/>
      <c r="BK40301" s="144"/>
      <c r="BL40301" s="144"/>
      <c r="BM40301" s="144"/>
      <c r="BN40301" s="144"/>
    </row>
    <row r="40302" spans="55:66">
      <c r="BC40302" s="144"/>
      <c r="BD40302" s="144"/>
      <c r="BE40302" s="144"/>
      <c r="BF40302" s="144"/>
      <c r="BG40302" s="144"/>
      <c r="BH40302" s="144"/>
      <c r="BI40302" s="144"/>
      <c r="BJ40302" s="144"/>
      <c r="BK40302" s="144"/>
      <c r="BL40302" s="144"/>
      <c r="BM40302" s="144"/>
      <c r="BN40302" s="144"/>
    </row>
    <row r="40303" spans="55:66">
      <c r="BC40303" s="144"/>
      <c r="BD40303" s="144"/>
      <c r="BE40303" s="144"/>
      <c r="BF40303" s="144"/>
      <c r="BG40303" s="144"/>
      <c r="BH40303" s="144"/>
      <c r="BI40303" s="144"/>
      <c r="BJ40303" s="144"/>
      <c r="BK40303" s="144"/>
      <c r="BL40303" s="144"/>
      <c r="BM40303" s="144"/>
      <c r="BN40303" s="144"/>
    </row>
    <row r="40304" spans="55:66">
      <c r="BC40304" s="144"/>
      <c r="BD40304" s="144"/>
      <c r="BE40304" s="144"/>
      <c r="BF40304" s="144"/>
      <c r="BG40304" s="144"/>
      <c r="BH40304" s="144"/>
      <c r="BI40304" s="144"/>
      <c r="BJ40304" s="144"/>
      <c r="BK40304" s="144"/>
      <c r="BL40304" s="144"/>
      <c r="BM40304" s="144"/>
      <c r="BN40304" s="144"/>
    </row>
    <row r="40305" spans="55:66">
      <c r="BC40305" s="144"/>
      <c r="BD40305" s="144"/>
      <c r="BE40305" s="144"/>
      <c r="BF40305" s="144"/>
      <c r="BG40305" s="144"/>
      <c r="BH40305" s="144"/>
      <c r="BI40305" s="144"/>
      <c r="BJ40305" s="144"/>
      <c r="BK40305" s="144"/>
      <c r="BL40305" s="144"/>
      <c r="BM40305" s="144"/>
      <c r="BN40305" s="144"/>
    </row>
    <row r="40306" spans="55:66">
      <c r="BC40306" s="144"/>
      <c r="BD40306" s="144"/>
      <c r="BE40306" s="144"/>
      <c r="BF40306" s="144"/>
      <c r="BG40306" s="144"/>
      <c r="BH40306" s="144"/>
      <c r="BI40306" s="144"/>
      <c r="BJ40306" s="144"/>
      <c r="BK40306" s="144"/>
      <c r="BL40306" s="144"/>
      <c r="BM40306" s="144"/>
      <c r="BN40306" s="144"/>
    </row>
    <row r="40307" spans="55:66">
      <c r="BC40307" s="144"/>
      <c r="BD40307" s="144"/>
      <c r="BE40307" s="144"/>
      <c r="BF40307" s="144"/>
      <c r="BG40307" s="144"/>
      <c r="BH40307" s="144"/>
      <c r="BI40307" s="144"/>
      <c r="BJ40307" s="144"/>
      <c r="BK40307" s="144"/>
      <c r="BL40307" s="144"/>
      <c r="BM40307" s="144"/>
      <c r="BN40307" s="144"/>
    </row>
    <row r="40308" spans="55:66">
      <c r="BC40308" s="144"/>
      <c r="BD40308" s="144"/>
      <c r="BE40308" s="144"/>
      <c r="BF40308" s="144"/>
      <c r="BG40308" s="144"/>
      <c r="BH40308" s="144"/>
      <c r="BI40308" s="144"/>
      <c r="BJ40308" s="144"/>
      <c r="BK40308" s="144"/>
      <c r="BL40308" s="144"/>
      <c r="BM40308" s="144"/>
      <c r="BN40308" s="144"/>
    </row>
    <row r="40309" spans="55:66">
      <c r="BC40309" s="144"/>
      <c r="BD40309" s="144"/>
      <c r="BE40309" s="144"/>
      <c r="BF40309" s="144"/>
      <c r="BG40309" s="144"/>
      <c r="BH40309" s="144"/>
      <c r="BI40309" s="144"/>
      <c r="BJ40309" s="144"/>
      <c r="BK40309" s="144"/>
      <c r="BL40309" s="144"/>
      <c r="BM40309" s="144"/>
      <c r="BN40309" s="144"/>
    </row>
    <row r="40310" spans="55:66">
      <c r="BC40310" s="144"/>
      <c r="BD40310" s="144"/>
      <c r="BE40310" s="144"/>
      <c r="BF40310" s="144"/>
      <c r="BG40310" s="144"/>
      <c r="BH40310" s="144"/>
      <c r="BI40310" s="144"/>
      <c r="BJ40310" s="144"/>
      <c r="BK40310" s="144"/>
      <c r="BL40310" s="144"/>
      <c r="BM40310" s="144"/>
      <c r="BN40310" s="144"/>
    </row>
    <row r="40311" spans="55:66">
      <c r="BC40311" s="144"/>
      <c r="BD40311" s="144"/>
      <c r="BE40311" s="144"/>
      <c r="BF40311" s="144"/>
      <c r="BG40311" s="144"/>
      <c r="BH40311" s="144"/>
      <c r="BI40311" s="144"/>
      <c r="BJ40311" s="144"/>
      <c r="BK40311" s="144"/>
      <c r="BL40311" s="144"/>
      <c r="BM40311" s="144"/>
      <c r="BN40311" s="144"/>
    </row>
    <row r="40312" spans="55:66">
      <c r="BC40312" s="144"/>
      <c r="BD40312" s="144"/>
      <c r="BE40312" s="144"/>
      <c r="BF40312" s="144"/>
      <c r="BG40312" s="144"/>
      <c r="BH40312" s="144"/>
      <c r="BI40312" s="144"/>
      <c r="BJ40312" s="144"/>
      <c r="BK40312" s="144"/>
      <c r="BL40312" s="144"/>
      <c r="BM40312" s="144"/>
      <c r="BN40312" s="144"/>
    </row>
    <row r="40313" spans="55:66">
      <c r="BC40313" s="144"/>
      <c r="BD40313" s="144"/>
      <c r="BE40313" s="144"/>
      <c r="BF40313" s="144"/>
      <c r="BG40313" s="144"/>
      <c r="BH40313" s="144"/>
      <c r="BI40313" s="144"/>
      <c r="BJ40313" s="144"/>
      <c r="BK40313" s="144"/>
      <c r="BL40313" s="144"/>
      <c r="BM40313" s="144"/>
      <c r="BN40313" s="144"/>
    </row>
    <row r="40314" spans="55:66">
      <c r="BC40314" s="144"/>
      <c r="BD40314" s="144"/>
      <c r="BE40314" s="144"/>
      <c r="BF40314" s="144"/>
      <c r="BG40314" s="144"/>
      <c r="BH40314" s="144"/>
      <c r="BI40314" s="144"/>
      <c r="BJ40314" s="144"/>
      <c r="BK40314" s="144"/>
      <c r="BL40314" s="144"/>
      <c r="BM40314" s="144"/>
      <c r="BN40314" s="144"/>
    </row>
    <row r="40315" spans="55:66">
      <c r="BC40315" s="144"/>
      <c r="BD40315" s="144"/>
      <c r="BE40315" s="144"/>
      <c r="BF40315" s="144"/>
      <c r="BG40315" s="144"/>
      <c r="BH40315" s="144"/>
      <c r="BI40315" s="144"/>
      <c r="BJ40315" s="144"/>
      <c r="BK40315" s="144"/>
      <c r="BL40315" s="144"/>
      <c r="BM40315" s="144"/>
      <c r="BN40315" s="144"/>
    </row>
    <row r="40316" spans="55:66">
      <c r="BC40316" s="144"/>
      <c r="BD40316" s="144"/>
      <c r="BE40316" s="144"/>
      <c r="BF40316" s="144"/>
      <c r="BG40316" s="144"/>
      <c r="BH40316" s="144"/>
      <c r="BI40316" s="144"/>
      <c r="BJ40316" s="144"/>
      <c r="BK40316" s="144"/>
      <c r="BL40316" s="144"/>
      <c r="BM40316" s="144"/>
      <c r="BN40316" s="144"/>
    </row>
    <row r="40317" spans="55:66">
      <c r="BC40317" s="144"/>
      <c r="BD40317" s="144"/>
      <c r="BE40317" s="144"/>
      <c r="BF40317" s="144"/>
      <c r="BG40317" s="144"/>
      <c r="BH40317" s="144"/>
      <c r="BI40317" s="144"/>
      <c r="BJ40317" s="144"/>
      <c r="BK40317" s="144"/>
      <c r="BL40317" s="144"/>
      <c r="BM40317" s="144"/>
      <c r="BN40317" s="144"/>
    </row>
    <row r="40318" spans="55:66">
      <c r="BC40318" s="144"/>
      <c r="BD40318" s="144"/>
      <c r="BE40318" s="144"/>
      <c r="BF40318" s="144"/>
      <c r="BG40318" s="144"/>
      <c r="BH40318" s="144"/>
      <c r="BI40318" s="144"/>
      <c r="BJ40318" s="144"/>
      <c r="BK40318" s="144"/>
      <c r="BL40318" s="144"/>
      <c r="BM40318" s="144"/>
      <c r="BN40318" s="144"/>
    </row>
    <row r="40319" spans="55:66">
      <c r="BC40319" s="144"/>
      <c r="BD40319" s="144"/>
      <c r="BE40319" s="144"/>
      <c r="BF40319" s="144"/>
      <c r="BG40319" s="144"/>
      <c r="BH40319" s="144"/>
      <c r="BI40319" s="144"/>
      <c r="BJ40319" s="144"/>
      <c r="BK40319" s="144"/>
      <c r="BL40319" s="144"/>
      <c r="BM40319" s="144"/>
      <c r="BN40319" s="144"/>
    </row>
    <row r="40320" spans="55:66">
      <c r="BC40320" s="144"/>
      <c r="BD40320" s="144"/>
      <c r="BE40320" s="144"/>
      <c r="BF40320" s="144"/>
      <c r="BG40320" s="144"/>
      <c r="BH40320" s="144"/>
      <c r="BI40320" s="144"/>
      <c r="BJ40320" s="144"/>
      <c r="BK40320" s="144"/>
      <c r="BL40320" s="144"/>
      <c r="BM40320" s="144"/>
      <c r="BN40320" s="144"/>
    </row>
    <row r="40321" spans="55:66">
      <c r="BC40321" s="144"/>
      <c r="BD40321" s="144"/>
      <c r="BE40321" s="144"/>
      <c r="BF40321" s="144"/>
      <c r="BG40321" s="144"/>
      <c r="BH40321" s="144"/>
      <c r="BI40321" s="144"/>
      <c r="BJ40321" s="144"/>
      <c r="BK40321" s="144"/>
      <c r="BL40321" s="144"/>
      <c r="BM40321" s="144"/>
      <c r="BN40321" s="144"/>
    </row>
    <row r="40322" spans="55:66">
      <c r="BC40322" s="144"/>
      <c r="BD40322" s="144"/>
      <c r="BE40322" s="144"/>
      <c r="BF40322" s="144"/>
      <c r="BG40322" s="144"/>
      <c r="BH40322" s="144"/>
      <c r="BI40322" s="144"/>
      <c r="BJ40322" s="144"/>
      <c r="BK40322" s="144"/>
      <c r="BL40322" s="144"/>
      <c r="BM40322" s="144"/>
      <c r="BN40322" s="144"/>
    </row>
    <row r="40323" spans="55:66">
      <c r="BC40323" s="144"/>
      <c r="BD40323" s="144"/>
      <c r="BE40323" s="144"/>
      <c r="BF40323" s="144"/>
      <c r="BG40323" s="144"/>
      <c r="BH40323" s="144"/>
      <c r="BI40323" s="144"/>
      <c r="BJ40323" s="144"/>
      <c r="BK40323" s="144"/>
      <c r="BL40323" s="144"/>
      <c r="BM40323" s="144"/>
      <c r="BN40323" s="144"/>
    </row>
    <row r="40324" spans="55:66">
      <c r="BC40324" s="144"/>
      <c r="BD40324" s="144"/>
      <c r="BE40324" s="144"/>
      <c r="BF40324" s="144"/>
      <c r="BG40324" s="144"/>
      <c r="BH40324" s="144"/>
      <c r="BI40324" s="144"/>
      <c r="BJ40324" s="144"/>
      <c r="BK40324" s="144"/>
      <c r="BL40324" s="144"/>
      <c r="BM40324" s="144"/>
      <c r="BN40324" s="144"/>
    </row>
    <row r="40325" spans="55:66">
      <c r="BC40325" s="144"/>
      <c r="BD40325" s="144"/>
      <c r="BE40325" s="144"/>
      <c r="BF40325" s="144"/>
      <c r="BG40325" s="144"/>
      <c r="BH40325" s="144"/>
      <c r="BI40325" s="144"/>
      <c r="BJ40325" s="144"/>
      <c r="BK40325" s="144"/>
      <c r="BL40325" s="144"/>
      <c r="BM40325" s="144"/>
      <c r="BN40325" s="144"/>
    </row>
    <row r="40326" spans="55:66">
      <c r="BC40326" s="144"/>
      <c r="BD40326" s="144"/>
      <c r="BE40326" s="144"/>
      <c r="BF40326" s="144"/>
      <c r="BG40326" s="144"/>
      <c r="BH40326" s="144"/>
      <c r="BI40326" s="144"/>
      <c r="BJ40326" s="144"/>
      <c r="BK40326" s="144"/>
      <c r="BL40326" s="144"/>
      <c r="BM40326" s="144"/>
      <c r="BN40326" s="144"/>
    </row>
    <row r="40327" spans="55:66">
      <c r="BC40327" s="144"/>
      <c r="BD40327" s="144"/>
      <c r="BE40327" s="144"/>
      <c r="BF40327" s="144"/>
      <c r="BG40327" s="144"/>
      <c r="BH40327" s="144"/>
      <c r="BI40327" s="144"/>
      <c r="BJ40327" s="144"/>
      <c r="BK40327" s="144"/>
      <c r="BL40327" s="144"/>
      <c r="BM40327" s="144"/>
      <c r="BN40327" s="144"/>
    </row>
    <row r="40328" spans="55:66">
      <c r="BC40328" s="144"/>
      <c r="BD40328" s="144"/>
      <c r="BE40328" s="144"/>
      <c r="BF40328" s="144"/>
      <c r="BG40328" s="144"/>
      <c r="BH40328" s="144"/>
      <c r="BI40328" s="144"/>
      <c r="BJ40328" s="144"/>
      <c r="BK40328" s="144"/>
      <c r="BL40328" s="144"/>
      <c r="BM40328" s="144"/>
      <c r="BN40328" s="144"/>
    </row>
    <row r="40329" spans="55:66">
      <c r="BC40329" s="144"/>
      <c r="BD40329" s="144"/>
      <c r="BE40329" s="144"/>
      <c r="BF40329" s="144"/>
      <c r="BG40329" s="144"/>
      <c r="BH40329" s="144"/>
      <c r="BI40329" s="144"/>
      <c r="BJ40329" s="144"/>
      <c r="BK40329" s="144"/>
      <c r="BL40329" s="144"/>
      <c r="BM40329" s="144"/>
      <c r="BN40329" s="144"/>
    </row>
    <row r="40330" spans="55:66">
      <c r="BC40330" s="144"/>
      <c r="BD40330" s="144"/>
      <c r="BE40330" s="144"/>
      <c r="BF40330" s="144"/>
      <c r="BG40330" s="144"/>
      <c r="BH40330" s="144"/>
      <c r="BI40330" s="144"/>
      <c r="BJ40330" s="144"/>
      <c r="BK40330" s="144"/>
      <c r="BL40330" s="144"/>
      <c r="BM40330" s="144"/>
      <c r="BN40330" s="144"/>
    </row>
    <row r="40331" spans="55:66">
      <c r="BC40331" s="144"/>
      <c r="BD40331" s="144"/>
      <c r="BE40331" s="144"/>
      <c r="BF40331" s="144"/>
      <c r="BG40331" s="144"/>
      <c r="BH40331" s="144"/>
      <c r="BI40331" s="144"/>
      <c r="BJ40331" s="144"/>
      <c r="BK40331" s="144"/>
      <c r="BL40331" s="144"/>
      <c r="BM40331" s="144"/>
      <c r="BN40331" s="144"/>
    </row>
    <row r="40332" spans="55:66">
      <c r="BC40332" s="144"/>
      <c r="BD40332" s="144"/>
      <c r="BE40332" s="144"/>
      <c r="BF40332" s="144"/>
      <c r="BG40332" s="144"/>
      <c r="BH40332" s="144"/>
      <c r="BI40332" s="144"/>
      <c r="BJ40332" s="144"/>
      <c r="BK40332" s="144"/>
      <c r="BL40332" s="144"/>
      <c r="BM40332" s="144"/>
      <c r="BN40332" s="144"/>
    </row>
    <row r="40333" spans="55:66">
      <c r="BC40333" s="144"/>
      <c r="BD40333" s="144"/>
      <c r="BE40333" s="144"/>
      <c r="BF40333" s="144"/>
      <c r="BG40333" s="144"/>
      <c r="BH40333" s="144"/>
      <c r="BI40333" s="144"/>
      <c r="BJ40333" s="144"/>
      <c r="BK40333" s="144"/>
      <c r="BL40333" s="144"/>
      <c r="BM40333" s="144"/>
      <c r="BN40333" s="144"/>
    </row>
    <row r="40334" spans="55:66">
      <c r="BC40334" s="144"/>
      <c r="BD40334" s="144"/>
      <c r="BE40334" s="144"/>
      <c r="BF40334" s="144"/>
      <c r="BG40334" s="144"/>
      <c r="BH40334" s="144"/>
      <c r="BI40334" s="144"/>
      <c r="BJ40334" s="144"/>
      <c r="BK40334" s="144"/>
      <c r="BL40334" s="144"/>
      <c r="BM40334" s="144"/>
      <c r="BN40334" s="144"/>
    </row>
    <row r="40335" spans="55:66">
      <c r="BC40335" s="144"/>
      <c r="BD40335" s="144"/>
      <c r="BE40335" s="144"/>
      <c r="BF40335" s="144"/>
      <c r="BG40335" s="144"/>
      <c r="BH40335" s="144"/>
      <c r="BI40335" s="144"/>
      <c r="BJ40335" s="144"/>
      <c r="BK40335" s="144"/>
      <c r="BL40335" s="144"/>
      <c r="BM40335" s="144"/>
      <c r="BN40335" s="144"/>
    </row>
    <row r="40336" spans="55:66">
      <c r="BC40336" s="144"/>
      <c r="BD40336" s="144"/>
      <c r="BE40336" s="144"/>
      <c r="BF40336" s="144"/>
      <c r="BG40336" s="144"/>
      <c r="BH40336" s="144"/>
      <c r="BI40336" s="144"/>
      <c r="BJ40336" s="144"/>
      <c r="BK40336" s="144"/>
      <c r="BL40336" s="144"/>
      <c r="BM40336" s="144"/>
      <c r="BN40336" s="144"/>
    </row>
    <row r="40337" spans="55:66">
      <c r="BC40337" s="144"/>
      <c r="BD40337" s="144"/>
      <c r="BE40337" s="144"/>
      <c r="BF40337" s="144"/>
      <c r="BG40337" s="144"/>
      <c r="BH40337" s="144"/>
      <c r="BI40337" s="144"/>
      <c r="BJ40337" s="144"/>
      <c r="BK40337" s="144"/>
      <c r="BL40337" s="144"/>
      <c r="BM40337" s="144"/>
      <c r="BN40337" s="144"/>
    </row>
    <row r="40338" spans="55:66">
      <c r="BC40338" s="144"/>
      <c r="BD40338" s="144"/>
      <c r="BE40338" s="144"/>
      <c r="BF40338" s="144"/>
      <c r="BG40338" s="144"/>
      <c r="BH40338" s="144"/>
      <c r="BI40338" s="144"/>
      <c r="BJ40338" s="144"/>
      <c r="BK40338" s="144"/>
      <c r="BL40338" s="144"/>
      <c r="BM40338" s="144"/>
      <c r="BN40338" s="144"/>
    </row>
    <row r="40339" spans="55:66">
      <c r="BC40339" s="144"/>
      <c r="BD40339" s="144"/>
      <c r="BE40339" s="144"/>
      <c r="BF40339" s="144"/>
      <c r="BG40339" s="144"/>
      <c r="BH40339" s="144"/>
      <c r="BI40339" s="144"/>
      <c r="BJ40339" s="144"/>
      <c r="BK40339" s="144"/>
      <c r="BL40339" s="144"/>
      <c r="BM40339" s="144"/>
      <c r="BN40339" s="144"/>
    </row>
    <row r="40340" spans="55:66">
      <c r="BC40340" s="144"/>
      <c r="BD40340" s="144"/>
      <c r="BE40340" s="144"/>
      <c r="BF40340" s="144"/>
      <c r="BG40340" s="144"/>
      <c r="BH40340" s="144"/>
      <c r="BI40340" s="144"/>
      <c r="BJ40340" s="144"/>
      <c r="BK40340" s="144"/>
      <c r="BL40340" s="144"/>
      <c r="BM40340" s="144"/>
      <c r="BN40340" s="144"/>
    </row>
    <row r="40341" spans="55:66">
      <c r="BC40341" s="144"/>
      <c r="BD40341" s="144"/>
      <c r="BE40341" s="144"/>
      <c r="BF40341" s="144"/>
      <c r="BG40341" s="144"/>
      <c r="BH40341" s="144"/>
      <c r="BI40341" s="144"/>
      <c r="BJ40341" s="144"/>
      <c r="BK40341" s="144"/>
      <c r="BL40341" s="144"/>
      <c r="BM40341" s="144"/>
      <c r="BN40341" s="144"/>
    </row>
    <row r="40342" spans="55:66">
      <c r="BC40342" s="144"/>
      <c r="BD40342" s="144"/>
      <c r="BE40342" s="144"/>
      <c r="BF40342" s="144"/>
      <c r="BG40342" s="144"/>
      <c r="BH40342" s="144"/>
      <c r="BI40342" s="144"/>
      <c r="BJ40342" s="144"/>
      <c r="BK40342" s="144"/>
      <c r="BL40342" s="144"/>
      <c r="BM40342" s="144"/>
      <c r="BN40342" s="144"/>
    </row>
    <row r="40343" spans="55:66">
      <c r="BC40343" s="144"/>
      <c r="BD40343" s="144"/>
      <c r="BE40343" s="144"/>
      <c r="BF40343" s="144"/>
      <c r="BG40343" s="144"/>
      <c r="BH40343" s="144"/>
      <c r="BI40343" s="144"/>
      <c r="BJ40343" s="144"/>
      <c r="BK40343" s="144"/>
      <c r="BL40343" s="144"/>
      <c r="BM40343" s="144"/>
      <c r="BN40343" s="144"/>
    </row>
    <row r="40344" spans="55:66">
      <c r="BC40344" s="144"/>
      <c r="BD40344" s="144"/>
      <c r="BE40344" s="144"/>
      <c r="BF40344" s="144"/>
      <c r="BG40344" s="144"/>
      <c r="BH40344" s="144"/>
      <c r="BI40344" s="144"/>
      <c r="BJ40344" s="144"/>
      <c r="BK40344" s="144"/>
      <c r="BL40344" s="144"/>
      <c r="BM40344" s="144"/>
      <c r="BN40344" s="144"/>
    </row>
    <row r="40345" spans="55:66">
      <c r="BC40345" s="144"/>
      <c r="BD40345" s="144"/>
      <c r="BE40345" s="144"/>
      <c r="BF40345" s="144"/>
      <c r="BG40345" s="144"/>
      <c r="BH40345" s="144"/>
      <c r="BI40345" s="144"/>
      <c r="BJ40345" s="144"/>
      <c r="BK40345" s="144"/>
      <c r="BL40345" s="144"/>
      <c r="BM40345" s="144"/>
      <c r="BN40345" s="144"/>
    </row>
    <row r="40346" spans="55:66">
      <c r="BC40346" s="144"/>
      <c r="BD40346" s="144"/>
      <c r="BE40346" s="144"/>
      <c r="BF40346" s="144"/>
      <c r="BG40346" s="144"/>
      <c r="BH40346" s="144"/>
      <c r="BI40346" s="144"/>
      <c r="BJ40346" s="144"/>
      <c r="BK40346" s="144"/>
      <c r="BL40346" s="144"/>
      <c r="BM40346" s="144"/>
      <c r="BN40346" s="144"/>
    </row>
    <row r="40347" spans="55:66">
      <c r="BC40347" s="144"/>
      <c r="BD40347" s="144"/>
      <c r="BE40347" s="144"/>
      <c r="BF40347" s="144"/>
      <c r="BG40347" s="144"/>
      <c r="BH40347" s="144"/>
      <c r="BI40347" s="144"/>
      <c r="BJ40347" s="144"/>
      <c r="BK40347" s="144"/>
      <c r="BL40347" s="144"/>
      <c r="BM40347" s="144"/>
      <c r="BN40347" s="144"/>
    </row>
    <row r="40348" spans="55:66">
      <c r="BC40348" s="144"/>
      <c r="BD40348" s="144"/>
      <c r="BE40348" s="144"/>
      <c r="BF40348" s="144"/>
      <c r="BG40348" s="144"/>
      <c r="BH40348" s="144"/>
      <c r="BI40348" s="144"/>
      <c r="BJ40348" s="144"/>
      <c r="BK40348" s="144"/>
      <c r="BL40348" s="144"/>
      <c r="BM40348" s="144"/>
      <c r="BN40348" s="144"/>
    </row>
    <row r="40349" spans="55:66">
      <c r="BC40349" s="144"/>
      <c r="BD40349" s="144"/>
      <c r="BE40349" s="144"/>
      <c r="BF40349" s="144"/>
      <c r="BG40349" s="144"/>
      <c r="BH40349" s="144"/>
      <c r="BI40349" s="144"/>
      <c r="BJ40349" s="144"/>
      <c r="BK40349" s="144"/>
      <c r="BL40349" s="144"/>
      <c r="BM40349" s="144"/>
      <c r="BN40349" s="144"/>
    </row>
    <row r="40350" spans="55:66">
      <c r="BC40350" s="144"/>
      <c r="BD40350" s="144"/>
      <c r="BE40350" s="144"/>
      <c r="BF40350" s="144"/>
      <c r="BG40350" s="144"/>
      <c r="BH40350" s="144"/>
      <c r="BI40350" s="144"/>
      <c r="BJ40350" s="144"/>
      <c r="BK40350" s="144"/>
      <c r="BL40350" s="144"/>
      <c r="BM40350" s="144"/>
      <c r="BN40350" s="144"/>
    </row>
    <row r="40351" spans="55:66">
      <c r="BC40351" s="144"/>
      <c r="BD40351" s="144"/>
      <c r="BE40351" s="144"/>
      <c r="BF40351" s="144"/>
      <c r="BG40351" s="144"/>
      <c r="BH40351" s="144"/>
      <c r="BI40351" s="144"/>
      <c r="BJ40351" s="144"/>
      <c r="BK40351" s="144"/>
      <c r="BL40351" s="144"/>
      <c r="BM40351" s="144"/>
      <c r="BN40351" s="144"/>
    </row>
    <row r="40352" spans="55:66">
      <c r="BC40352" s="144"/>
      <c r="BD40352" s="144"/>
      <c r="BE40352" s="144"/>
      <c r="BF40352" s="144"/>
      <c r="BG40352" s="144"/>
      <c r="BH40352" s="144"/>
      <c r="BI40352" s="144"/>
      <c r="BJ40352" s="144"/>
      <c r="BK40352" s="144"/>
      <c r="BL40352" s="144"/>
      <c r="BM40352" s="144"/>
      <c r="BN40352" s="144"/>
    </row>
    <row r="40353" spans="55:66">
      <c r="BC40353" s="144"/>
      <c r="BD40353" s="144"/>
      <c r="BE40353" s="144"/>
      <c r="BF40353" s="144"/>
      <c r="BG40353" s="144"/>
      <c r="BH40353" s="144"/>
      <c r="BI40353" s="144"/>
      <c r="BJ40353" s="144"/>
      <c r="BK40353" s="144"/>
      <c r="BL40353" s="144"/>
      <c r="BM40353" s="144"/>
      <c r="BN40353" s="144"/>
    </row>
    <row r="40354" spans="55:66">
      <c r="BC40354" s="144"/>
      <c r="BD40354" s="144"/>
      <c r="BE40354" s="144"/>
      <c r="BF40354" s="144"/>
      <c r="BG40354" s="144"/>
      <c r="BH40354" s="144"/>
      <c r="BI40354" s="144"/>
      <c r="BJ40354" s="144"/>
      <c r="BK40354" s="144"/>
      <c r="BL40354" s="144"/>
      <c r="BM40354" s="144"/>
      <c r="BN40354" s="144"/>
    </row>
    <row r="40355" spans="55:66">
      <c r="BC40355" s="144"/>
      <c r="BD40355" s="144"/>
      <c r="BE40355" s="144"/>
      <c r="BF40355" s="144"/>
      <c r="BG40355" s="144"/>
      <c r="BH40355" s="144"/>
      <c r="BI40355" s="144"/>
      <c r="BJ40355" s="144"/>
      <c r="BK40355" s="144"/>
      <c r="BL40355" s="144"/>
      <c r="BM40355" s="144"/>
      <c r="BN40355" s="144"/>
    </row>
    <row r="40356" spans="55:66">
      <c r="BC40356" s="144"/>
      <c r="BD40356" s="144"/>
      <c r="BE40356" s="144"/>
      <c r="BF40356" s="144"/>
      <c r="BG40356" s="144"/>
      <c r="BH40356" s="144"/>
      <c r="BI40356" s="144"/>
      <c r="BJ40356" s="144"/>
      <c r="BK40356" s="144"/>
      <c r="BL40356" s="144"/>
      <c r="BM40356" s="144"/>
      <c r="BN40356" s="144"/>
    </row>
    <row r="40357" spans="55:66">
      <c r="BC40357" s="144"/>
      <c r="BD40357" s="144"/>
      <c r="BE40357" s="144"/>
      <c r="BF40357" s="144"/>
      <c r="BG40357" s="144"/>
      <c r="BH40357" s="144"/>
      <c r="BI40357" s="144"/>
      <c r="BJ40357" s="144"/>
      <c r="BK40357" s="144"/>
      <c r="BL40357" s="144"/>
      <c r="BM40357" s="144"/>
      <c r="BN40357" s="144"/>
    </row>
    <row r="40358" spans="55:66">
      <c r="BC40358" s="144"/>
      <c r="BD40358" s="144"/>
      <c r="BE40358" s="144"/>
      <c r="BF40358" s="144"/>
      <c r="BG40358" s="144"/>
      <c r="BH40358" s="144"/>
      <c r="BI40358" s="144"/>
      <c r="BJ40358" s="144"/>
      <c r="BK40358" s="144"/>
      <c r="BL40358" s="144"/>
      <c r="BM40358" s="144"/>
      <c r="BN40358" s="144"/>
    </row>
    <row r="40359" spans="55:66">
      <c r="BC40359" s="144"/>
      <c r="BD40359" s="144"/>
      <c r="BE40359" s="144"/>
      <c r="BF40359" s="144"/>
      <c r="BG40359" s="144"/>
      <c r="BH40359" s="144"/>
      <c r="BI40359" s="144"/>
      <c r="BJ40359" s="144"/>
      <c r="BK40359" s="144"/>
      <c r="BL40359" s="144"/>
      <c r="BM40359" s="144"/>
      <c r="BN40359" s="144"/>
    </row>
    <row r="40360" spans="55:66">
      <c r="BC40360" s="144"/>
      <c r="BD40360" s="144"/>
      <c r="BE40360" s="144"/>
      <c r="BF40360" s="144"/>
      <c r="BG40360" s="144"/>
      <c r="BH40360" s="144"/>
      <c r="BI40360" s="144"/>
      <c r="BJ40360" s="144"/>
      <c r="BK40360" s="144"/>
      <c r="BL40360" s="144"/>
      <c r="BM40360" s="144"/>
      <c r="BN40360" s="144"/>
    </row>
    <row r="40361" spans="55:66">
      <c r="BC40361" s="144"/>
      <c r="BD40361" s="144"/>
      <c r="BE40361" s="144"/>
      <c r="BF40361" s="144"/>
      <c r="BG40361" s="144"/>
      <c r="BH40361" s="144"/>
      <c r="BI40361" s="144"/>
      <c r="BJ40361" s="144"/>
      <c r="BK40361" s="144"/>
      <c r="BL40361" s="144"/>
      <c r="BM40361" s="144"/>
      <c r="BN40361" s="144"/>
    </row>
    <row r="40362" spans="55:66">
      <c r="BC40362" s="144"/>
      <c r="BD40362" s="144"/>
      <c r="BE40362" s="144"/>
      <c r="BF40362" s="144"/>
      <c r="BG40362" s="144"/>
      <c r="BH40362" s="144"/>
      <c r="BI40362" s="144"/>
      <c r="BJ40362" s="144"/>
      <c r="BK40362" s="144"/>
      <c r="BL40362" s="144"/>
      <c r="BM40362" s="144"/>
      <c r="BN40362" s="144"/>
    </row>
    <row r="40363" spans="55:66">
      <c r="BC40363" s="144"/>
      <c r="BD40363" s="144"/>
      <c r="BE40363" s="144"/>
      <c r="BF40363" s="144"/>
      <c r="BG40363" s="144"/>
      <c r="BH40363" s="144"/>
      <c r="BI40363" s="144"/>
      <c r="BJ40363" s="144"/>
      <c r="BK40363" s="144"/>
      <c r="BL40363" s="144"/>
      <c r="BM40363" s="144"/>
      <c r="BN40363" s="144"/>
    </row>
    <row r="40364" spans="55:66">
      <c r="BC40364" s="144"/>
      <c r="BD40364" s="144"/>
      <c r="BE40364" s="144"/>
      <c r="BF40364" s="144"/>
      <c r="BG40364" s="144"/>
      <c r="BH40364" s="144"/>
      <c r="BI40364" s="144"/>
      <c r="BJ40364" s="144"/>
      <c r="BK40364" s="144"/>
      <c r="BL40364" s="144"/>
      <c r="BM40364" s="144"/>
      <c r="BN40364" s="144"/>
    </row>
    <row r="40365" spans="55:66">
      <c r="BC40365" s="144"/>
      <c r="BD40365" s="144"/>
      <c r="BE40365" s="144"/>
      <c r="BF40365" s="144"/>
      <c r="BG40365" s="144"/>
      <c r="BH40365" s="144"/>
      <c r="BI40365" s="144"/>
      <c r="BJ40365" s="144"/>
      <c r="BK40365" s="144"/>
      <c r="BL40365" s="144"/>
      <c r="BM40365" s="144"/>
      <c r="BN40365" s="144"/>
    </row>
    <row r="40366" spans="55:66">
      <c r="BC40366" s="144"/>
      <c r="BD40366" s="144"/>
      <c r="BE40366" s="144"/>
      <c r="BF40366" s="144"/>
      <c r="BG40366" s="144"/>
      <c r="BH40366" s="144"/>
      <c r="BI40366" s="144"/>
      <c r="BJ40366" s="144"/>
      <c r="BK40366" s="144"/>
      <c r="BL40366" s="144"/>
      <c r="BM40366" s="144"/>
      <c r="BN40366" s="144"/>
    </row>
    <row r="40367" spans="55:66">
      <c r="BC40367" s="144"/>
      <c r="BD40367" s="144"/>
      <c r="BE40367" s="144"/>
      <c r="BF40367" s="144"/>
      <c r="BG40367" s="144"/>
      <c r="BH40367" s="144"/>
      <c r="BI40367" s="144"/>
      <c r="BJ40367" s="144"/>
      <c r="BK40367" s="144"/>
      <c r="BL40367" s="144"/>
      <c r="BM40367" s="144"/>
      <c r="BN40367" s="144"/>
    </row>
    <row r="40368" spans="55:66">
      <c r="BC40368" s="144"/>
      <c r="BD40368" s="144"/>
      <c r="BE40368" s="144"/>
      <c r="BF40368" s="144"/>
      <c r="BG40368" s="144"/>
      <c r="BH40368" s="144"/>
      <c r="BI40368" s="144"/>
      <c r="BJ40368" s="144"/>
      <c r="BK40368" s="144"/>
      <c r="BL40368" s="144"/>
      <c r="BM40368" s="144"/>
      <c r="BN40368" s="144"/>
    </row>
    <row r="40369" spans="55:66">
      <c r="BC40369" s="144"/>
      <c r="BD40369" s="144"/>
      <c r="BE40369" s="144"/>
      <c r="BF40369" s="144"/>
      <c r="BG40369" s="144"/>
      <c r="BH40369" s="144"/>
      <c r="BI40369" s="144"/>
      <c r="BJ40369" s="144"/>
      <c r="BK40369" s="144"/>
      <c r="BL40369" s="144"/>
      <c r="BM40369" s="144"/>
      <c r="BN40369" s="144"/>
    </row>
    <row r="40370" spans="55:66">
      <c r="BC40370" s="144"/>
      <c r="BD40370" s="144"/>
      <c r="BE40370" s="144"/>
      <c r="BF40370" s="144"/>
      <c r="BG40370" s="144"/>
      <c r="BH40370" s="144"/>
      <c r="BI40370" s="144"/>
      <c r="BJ40370" s="144"/>
      <c r="BK40370" s="144"/>
      <c r="BL40370" s="144"/>
      <c r="BM40370" s="144"/>
      <c r="BN40370" s="144"/>
    </row>
    <row r="40371" spans="55:66">
      <c r="BC40371" s="144"/>
      <c r="BD40371" s="144"/>
      <c r="BE40371" s="144"/>
      <c r="BF40371" s="144"/>
      <c r="BG40371" s="144"/>
      <c r="BH40371" s="144"/>
      <c r="BI40371" s="144"/>
      <c r="BJ40371" s="144"/>
      <c r="BK40371" s="144"/>
      <c r="BL40371" s="144"/>
      <c r="BM40371" s="144"/>
      <c r="BN40371" s="144"/>
    </row>
    <row r="40372" spans="55:66">
      <c r="BC40372" s="144"/>
      <c r="BD40372" s="144"/>
      <c r="BE40372" s="144"/>
      <c r="BF40372" s="144"/>
      <c r="BG40372" s="144"/>
      <c r="BH40372" s="144"/>
      <c r="BI40372" s="144"/>
      <c r="BJ40372" s="144"/>
      <c r="BK40372" s="144"/>
      <c r="BL40372" s="144"/>
      <c r="BM40372" s="144"/>
      <c r="BN40372" s="144"/>
    </row>
    <row r="40373" spans="55:66">
      <c r="BC40373" s="144"/>
      <c r="BD40373" s="144"/>
      <c r="BE40373" s="144"/>
      <c r="BF40373" s="144"/>
      <c r="BG40373" s="144"/>
      <c r="BH40373" s="144"/>
      <c r="BI40373" s="144"/>
      <c r="BJ40373" s="144"/>
      <c r="BK40373" s="144"/>
      <c r="BL40373" s="144"/>
      <c r="BM40373" s="144"/>
      <c r="BN40373" s="144"/>
    </row>
    <row r="40374" spans="55:66">
      <c r="BC40374" s="144"/>
      <c r="BD40374" s="144"/>
      <c r="BE40374" s="144"/>
      <c r="BF40374" s="144"/>
      <c r="BG40374" s="144"/>
      <c r="BH40374" s="144"/>
      <c r="BI40374" s="144"/>
      <c r="BJ40374" s="144"/>
      <c r="BK40374" s="144"/>
      <c r="BL40374" s="144"/>
      <c r="BM40374" s="144"/>
      <c r="BN40374" s="144"/>
    </row>
    <row r="40375" spans="55:66">
      <c r="BC40375" s="144"/>
      <c r="BD40375" s="144"/>
      <c r="BE40375" s="144"/>
      <c r="BF40375" s="144"/>
      <c r="BG40375" s="144"/>
      <c r="BH40375" s="144"/>
      <c r="BI40375" s="144"/>
      <c r="BJ40375" s="144"/>
      <c r="BK40375" s="144"/>
      <c r="BL40375" s="144"/>
      <c r="BM40375" s="144"/>
      <c r="BN40375" s="144"/>
    </row>
    <row r="40376" spans="55:66">
      <c r="BC40376" s="144"/>
      <c r="BD40376" s="144"/>
      <c r="BE40376" s="144"/>
      <c r="BF40376" s="144"/>
      <c r="BG40376" s="144"/>
      <c r="BH40376" s="144"/>
      <c r="BI40376" s="144"/>
      <c r="BJ40376" s="144"/>
      <c r="BK40376" s="144"/>
      <c r="BL40376" s="144"/>
      <c r="BM40376" s="144"/>
      <c r="BN40376" s="144"/>
    </row>
    <row r="40377" spans="55:66">
      <c r="BC40377" s="144"/>
      <c r="BD40377" s="144"/>
      <c r="BE40377" s="144"/>
      <c r="BF40377" s="144"/>
      <c r="BG40377" s="144"/>
      <c r="BH40377" s="144"/>
      <c r="BI40377" s="144"/>
      <c r="BJ40377" s="144"/>
      <c r="BK40377" s="144"/>
      <c r="BL40377" s="144"/>
      <c r="BM40377" s="144"/>
      <c r="BN40377" s="144"/>
    </row>
    <row r="40378" spans="55:66">
      <c r="BC40378" s="144"/>
      <c r="BD40378" s="144"/>
      <c r="BE40378" s="144"/>
      <c r="BF40378" s="144"/>
      <c r="BG40378" s="144"/>
      <c r="BH40378" s="144"/>
      <c r="BI40378" s="144"/>
      <c r="BJ40378" s="144"/>
      <c r="BK40378" s="144"/>
      <c r="BL40378" s="144"/>
      <c r="BM40378" s="144"/>
      <c r="BN40378" s="144"/>
    </row>
    <row r="40379" spans="55:66">
      <c r="BC40379" s="144"/>
      <c r="BD40379" s="144"/>
      <c r="BE40379" s="144"/>
      <c r="BF40379" s="144"/>
      <c r="BG40379" s="144"/>
      <c r="BH40379" s="144"/>
      <c r="BI40379" s="144"/>
      <c r="BJ40379" s="144"/>
      <c r="BK40379" s="144"/>
      <c r="BL40379" s="144"/>
      <c r="BM40379" s="144"/>
      <c r="BN40379" s="144"/>
    </row>
    <row r="40380" spans="55:66">
      <c r="BC40380" s="144"/>
      <c r="BD40380" s="144"/>
      <c r="BE40380" s="144"/>
      <c r="BF40380" s="144"/>
      <c r="BG40380" s="144"/>
      <c r="BH40380" s="144"/>
      <c r="BI40380" s="144"/>
      <c r="BJ40380" s="144"/>
      <c r="BK40380" s="144"/>
      <c r="BL40380" s="144"/>
      <c r="BM40380" s="144"/>
      <c r="BN40380" s="144"/>
    </row>
    <row r="40381" spans="55:66">
      <c r="BC40381" s="144"/>
      <c r="BD40381" s="144"/>
      <c r="BE40381" s="144"/>
      <c r="BF40381" s="144"/>
      <c r="BG40381" s="144"/>
      <c r="BH40381" s="144"/>
      <c r="BI40381" s="144"/>
      <c r="BJ40381" s="144"/>
      <c r="BK40381" s="144"/>
      <c r="BL40381" s="144"/>
      <c r="BM40381" s="144"/>
      <c r="BN40381" s="144"/>
    </row>
    <row r="40382" spans="55:66">
      <c r="BC40382" s="144"/>
      <c r="BD40382" s="144"/>
      <c r="BE40382" s="144"/>
      <c r="BF40382" s="144"/>
      <c r="BG40382" s="144"/>
      <c r="BH40382" s="144"/>
      <c r="BI40382" s="144"/>
      <c r="BJ40382" s="144"/>
      <c r="BK40382" s="144"/>
      <c r="BL40382" s="144"/>
      <c r="BM40382" s="144"/>
      <c r="BN40382" s="144"/>
    </row>
    <row r="40383" spans="55:66">
      <c r="BC40383" s="144"/>
      <c r="BD40383" s="144"/>
      <c r="BE40383" s="144"/>
      <c r="BF40383" s="144"/>
      <c r="BG40383" s="144"/>
      <c r="BH40383" s="144"/>
      <c r="BI40383" s="144"/>
      <c r="BJ40383" s="144"/>
      <c r="BK40383" s="144"/>
      <c r="BL40383" s="144"/>
      <c r="BM40383" s="144"/>
      <c r="BN40383" s="144"/>
    </row>
    <row r="40384" spans="55:66">
      <c r="BC40384" s="144"/>
      <c r="BD40384" s="144"/>
      <c r="BE40384" s="144"/>
      <c r="BF40384" s="144"/>
      <c r="BG40384" s="144"/>
      <c r="BH40384" s="144"/>
      <c r="BI40384" s="144"/>
      <c r="BJ40384" s="144"/>
      <c r="BK40384" s="144"/>
      <c r="BL40384" s="144"/>
      <c r="BM40384" s="144"/>
      <c r="BN40384" s="144"/>
    </row>
    <row r="40385" spans="55:66">
      <c r="BC40385" s="144"/>
      <c r="BD40385" s="144"/>
      <c r="BE40385" s="144"/>
      <c r="BF40385" s="144"/>
      <c r="BG40385" s="144"/>
      <c r="BH40385" s="144"/>
      <c r="BI40385" s="144"/>
      <c r="BJ40385" s="144"/>
      <c r="BK40385" s="144"/>
      <c r="BL40385" s="144"/>
      <c r="BM40385" s="144"/>
      <c r="BN40385" s="144"/>
    </row>
    <row r="40386" spans="55:66">
      <c r="BC40386" s="144"/>
      <c r="BD40386" s="144"/>
      <c r="BE40386" s="144"/>
      <c r="BF40386" s="144"/>
      <c r="BG40386" s="144"/>
      <c r="BH40386" s="144"/>
      <c r="BI40386" s="144"/>
      <c r="BJ40386" s="144"/>
      <c r="BK40386" s="144"/>
      <c r="BL40386" s="144"/>
      <c r="BM40386" s="144"/>
      <c r="BN40386" s="144"/>
    </row>
    <row r="40387" spans="55:66">
      <c r="BC40387" s="144"/>
      <c r="BD40387" s="144"/>
      <c r="BE40387" s="144"/>
      <c r="BF40387" s="144"/>
      <c r="BG40387" s="144"/>
      <c r="BH40387" s="144"/>
      <c r="BI40387" s="144"/>
      <c r="BJ40387" s="144"/>
      <c r="BK40387" s="144"/>
      <c r="BL40387" s="144"/>
      <c r="BM40387" s="144"/>
      <c r="BN40387" s="144"/>
    </row>
    <row r="40388" spans="55:66">
      <c r="BC40388" s="144"/>
      <c r="BD40388" s="144"/>
      <c r="BE40388" s="144"/>
      <c r="BF40388" s="144"/>
      <c r="BG40388" s="144"/>
      <c r="BH40388" s="144"/>
      <c r="BI40388" s="144"/>
      <c r="BJ40388" s="144"/>
      <c r="BK40388" s="144"/>
      <c r="BL40388" s="144"/>
      <c r="BM40388" s="144"/>
      <c r="BN40388" s="144"/>
    </row>
    <row r="40389" spans="55:66">
      <c r="BC40389" s="144"/>
      <c r="BD40389" s="144"/>
      <c r="BE40389" s="144"/>
      <c r="BF40389" s="144"/>
      <c r="BG40389" s="144"/>
      <c r="BH40389" s="144"/>
      <c r="BI40389" s="144"/>
      <c r="BJ40389" s="144"/>
      <c r="BK40389" s="144"/>
      <c r="BL40389" s="144"/>
      <c r="BM40389" s="144"/>
      <c r="BN40389" s="144"/>
    </row>
    <row r="40390" spans="55:66">
      <c r="BC40390" s="144"/>
      <c r="BD40390" s="144"/>
      <c r="BE40390" s="144"/>
      <c r="BF40390" s="144"/>
      <c r="BG40390" s="144"/>
      <c r="BH40390" s="144"/>
      <c r="BI40390" s="144"/>
      <c r="BJ40390" s="144"/>
      <c r="BK40390" s="144"/>
      <c r="BL40390" s="144"/>
      <c r="BM40390" s="144"/>
      <c r="BN40390" s="144"/>
    </row>
    <row r="40391" spans="55:66">
      <c r="BC40391" s="144"/>
      <c r="BD40391" s="144"/>
      <c r="BE40391" s="144"/>
      <c r="BF40391" s="144"/>
      <c r="BG40391" s="144"/>
      <c r="BH40391" s="144"/>
      <c r="BI40391" s="144"/>
      <c r="BJ40391" s="144"/>
      <c r="BK40391" s="144"/>
      <c r="BL40391" s="144"/>
      <c r="BM40391" s="144"/>
      <c r="BN40391" s="144"/>
    </row>
    <row r="40392" spans="55:66">
      <c r="BC40392" s="144"/>
      <c r="BD40392" s="144"/>
      <c r="BE40392" s="144"/>
      <c r="BF40392" s="144"/>
      <c r="BG40392" s="144"/>
      <c r="BH40392" s="144"/>
      <c r="BI40392" s="144"/>
      <c r="BJ40392" s="144"/>
      <c r="BK40392" s="144"/>
      <c r="BL40392" s="144"/>
      <c r="BM40392" s="144"/>
      <c r="BN40392" s="144"/>
    </row>
    <row r="40393" spans="55:66">
      <c r="BC40393" s="144"/>
      <c r="BD40393" s="144"/>
      <c r="BE40393" s="144"/>
      <c r="BF40393" s="144"/>
      <c r="BG40393" s="144"/>
      <c r="BH40393" s="144"/>
      <c r="BI40393" s="144"/>
      <c r="BJ40393" s="144"/>
      <c r="BK40393" s="144"/>
      <c r="BL40393" s="144"/>
      <c r="BM40393" s="144"/>
      <c r="BN40393" s="144"/>
    </row>
    <row r="40394" spans="55:66">
      <c r="BC40394" s="144"/>
      <c r="BD40394" s="144"/>
      <c r="BE40394" s="144"/>
      <c r="BF40394" s="144"/>
      <c r="BG40394" s="144"/>
      <c r="BH40394" s="144"/>
      <c r="BI40394" s="144"/>
      <c r="BJ40394" s="144"/>
      <c r="BK40394" s="144"/>
      <c r="BL40394" s="144"/>
      <c r="BM40394" s="144"/>
      <c r="BN40394" s="144"/>
    </row>
    <row r="40395" spans="55:66">
      <c r="BC40395" s="144"/>
      <c r="BD40395" s="144"/>
      <c r="BE40395" s="144"/>
      <c r="BF40395" s="144"/>
      <c r="BG40395" s="144"/>
      <c r="BH40395" s="144"/>
      <c r="BI40395" s="144"/>
      <c r="BJ40395" s="144"/>
      <c r="BK40395" s="144"/>
      <c r="BL40395" s="144"/>
      <c r="BM40395" s="144"/>
      <c r="BN40395" s="144"/>
    </row>
    <row r="40396" spans="55:66">
      <c r="BC40396" s="144"/>
      <c r="BD40396" s="144"/>
      <c r="BE40396" s="144"/>
      <c r="BF40396" s="144"/>
      <c r="BG40396" s="144"/>
      <c r="BH40396" s="144"/>
      <c r="BI40396" s="144"/>
      <c r="BJ40396" s="144"/>
      <c r="BK40396" s="144"/>
      <c r="BL40396" s="144"/>
      <c r="BM40396" s="144"/>
      <c r="BN40396" s="144"/>
    </row>
    <row r="40397" spans="55:66">
      <c r="BC40397" s="144"/>
      <c r="BD40397" s="144"/>
      <c r="BE40397" s="144"/>
      <c r="BF40397" s="144"/>
      <c r="BG40397" s="144"/>
      <c r="BH40397" s="144"/>
      <c r="BI40397" s="144"/>
      <c r="BJ40397" s="144"/>
      <c r="BK40397" s="144"/>
      <c r="BL40397" s="144"/>
      <c r="BM40397" s="144"/>
      <c r="BN40397" s="144"/>
    </row>
    <row r="40398" spans="55:66">
      <c r="BC40398" s="144"/>
      <c r="BD40398" s="144"/>
      <c r="BE40398" s="144"/>
      <c r="BF40398" s="144"/>
      <c r="BG40398" s="144"/>
      <c r="BH40398" s="144"/>
      <c r="BI40398" s="144"/>
      <c r="BJ40398" s="144"/>
      <c r="BK40398" s="144"/>
      <c r="BL40398" s="144"/>
      <c r="BM40398" s="144"/>
      <c r="BN40398" s="144"/>
    </row>
    <row r="40399" spans="55:66">
      <c r="BC40399" s="144"/>
      <c r="BD40399" s="144"/>
      <c r="BE40399" s="144"/>
      <c r="BF40399" s="144"/>
      <c r="BG40399" s="144"/>
      <c r="BH40399" s="144"/>
      <c r="BI40399" s="144"/>
      <c r="BJ40399" s="144"/>
      <c r="BK40399" s="144"/>
      <c r="BL40399" s="144"/>
      <c r="BM40399" s="144"/>
      <c r="BN40399" s="144"/>
    </row>
    <row r="40400" spans="55:66">
      <c r="BC40400" s="144"/>
      <c r="BD40400" s="144"/>
      <c r="BE40400" s="144"/>
      <c r="BF40400" s="144"/>
      <c r="BG40400" s="144"/>
      <c r="BH40400" s="144"/>
      <c r="BI40400" s="144"/>
      <c r="BJ40400" s="144"/>
      <c r="BK40400" s="144"/>
      <c r="BL40400" s="144"/>
      <c r="BM40400" s="144"/>
      <c r="BN40400" s="144"/>
    </row>
    <row r="40401" spans="55:66">
      <c r="BC40401" s="144"/>
      <c r="BD40401" s="144"/>
      <c r="BE40401" s="144"/>
      <c r="BF40401" s="144"/>
      <c r="BG40401" s="144"/>
      <c r="BH40401" s="144"/>
      <c r="BI40401" s="144"/>
      <c r="BJ40401" s="144"/>
      <c r="BK40401" s="144"/>
      <c r="BL40401" s="144"/>
      <c r="BM40401" s="144"/>
      <c r="BN40401" s="144"/>
    </row>
    <row r="40402" spans="55:66">
      <c r="BC40402" s="144"/>
      <c r="BD40402" s="144"/>
      <c r="BE40402" s="144"/>
      <c r="BF40402" s="144"/>
      <c r="BG40402" s="144"/>
      <c r="BH40402" s="144"/>
      <c r="BI40402" s="144"/>
      <c r="BJ40402" s="144"/>
      <c r="BK40402" s="144"/>
      <c r="BL40402" s="144"/>
      <c r="BM40402" s="144"/>
      <c r="BN40402" s="144"/>
    </row>
    <row r="40403" spans="55:66">
      <c r="BC40403" s="144"/>
      <c r="BD40403" s="144"/>
      <c r="BE40403" s="144"/>
      <c r="BF40403" s="144"/>
      <c r="BG40403" s="144"/>
      <c r="BH40403" s="144"/>
      <c r="BI40403" s="144"/>
      <c r="BJ40403" s="144"/>
      <c r="BK40403" s="144"/>
      <c r="BL40403" s="144"/>
      <c r="BM40403" s="144"/>
      <c r="BN40403" s="144"/>
    </row>
    <row r="40404" spans="55:66">
      <c r="BC40404" s="144"/>
      <c r="BD40404" s="144"/>
      <c r="BE40404" s="144"/>
      <c r="BF40404" s="144"/>
      <c r="BG40404" s="144"/>
      <c r="BH40404" s="144"/>
      <c r="BI40404" s="144"/>
      <c r="BJ40404" s="144"/>
      <c r="BK40404" s="144"/>
      <c r="BL40404" s="144"/>
      <c r="BM40404" s="144"/>
      <c r="BN40404" s="144"/>
    </row>
    <row r="40405" spans="55:66">
      <c r="BC40405" s="144"/>
      <c r="BD40405" s="144"/>
      <c r="BE40405" s="144"/>
      <c r="BF40405" s="144"/>
      <c r="BG40405" s="144"/>
      <c r="BH40405" s="144"/>
      <c r="BI40405" s="144"/>
      <c r="BJ40405" s="144"/>
      <c r="BK40405" s="144"/>
      <c r="BL40405" s="144"/>
      <c r="BM40405" s="144"/>
      <c r="BN40405" s="144"/>
    </row>
    <row r="40406" spans="55:66">
      <c r="BC40406" s="144"/>
      <c r="BD40406" s="144"/>
      <c r="BE40406" s="144"/>
      <c r="BF40406" s="144"/>
      <c r="BG40406" s="144"/>
      <c r="BH40406" s="144"/>
      <c r="BI40406" s="144"/>
      <c r="BJ40406" s="144"/>
      <c r="BK40406" s="144"/>
      <c r="BL40406" s="144"/>
      <c r="BM40406" s="144"/>
      <c r="BN40406" s="144"/>
    </row>
    <row r="40407" spans="55:66">
      <c r="BC40407" s="144"/>
      <c r="BD40407" s="144"/>
      <c r="BE40407" s="144"/>
      <c r="BF40407" s="144"/>
      <c r="BG40407" s="144"/>
      <c r="BH40407" s="144"/>
      <c r="BI40407" s="144"/>
      <c r="BJ40407" s="144"/>
      <c r="BK40407" s="144"/>
      <c r="BL40407" s="144"/>
      <c r="BM40407" s="144"/>
      <c r="BN40407" s="144"/>
    </row>
    <row r="40408" spans="55:66">
      <c r="BC40408" s="144"/>
      <c r="BD40408" s="144"/>
      <c r="BE40408" s="144"/>
      <c r="BF40408" s="144"/>
      <c r="BG40408" s="144"/>
      <c r="BH40408" s="144"/>
      <c r="BI40408" s="144"/>
      <c r="BJ40408" s="144"/>
      <c r="BK40408" s="144"/>
      <c r="BL40408" s="144"/>
      <c r="BM40408" s="144"/>
      <c r="BN40408" s="144"/>
    </row>
    <row r="40409" spans="55:66">
      <c r="BC40409" s="144"/>
      <c r="BD40409" s="144"/>
      <c r="BE40409" s="144"/>
      <c r="BF40409" s="144"/>
      <c r="BG40409" s="144"/>
      <c r="BH40409" s="144"/>
      <c r="BI40409" s="144"/>
      <c r="BJ40409" s="144"/>
      <c r="BK40409" s="144"/>
      <c r="BL40409" s="144"/>
      <c r="BM40409" s="144"/>
      <c r="BN40409" s="144"/>
    </row>
    <row r="40410" spans="55:66">
      <c r="BC40410" s="144"/>
      <c r="BD40410" s="144"/>
      <c r="BE40410" s="144"/>
      <c r="BF40410" s="144"/>
      <c r="BG40410" s="144"/>
      <c r="BH40410" s="144"/>
      <c r="BI40410" s="144"/>
      <c r="BJ40410" s="144"/>
      <c r="BK40410" s="144"/>
      <c r="BL40410" s="144"/>
      <c r="BM40410" s="144"/>
      <c r="BN40410" s="144"/>
    </row>
    <row r="40411" spans="55:66">
      <c r="BC40411" s="144"/>
      <c r="BD40411" s="144"/>
      <c r="BE40411" s="144"/>
      <c r="BF40411" s="144"/>
      <c r="BG40411" s="144"/>
      <c r="BH40411" s="144"/>
      <c r="BI40411" s="144"/>
      <c r="BJ40411" s="144"/>
      <c r="BK40411" s="144"/>
      <c r="BL40411" s="144"/>
      <c r="BM40411" s="144"/>
      <c r="BN40411" s="144"/>
    </row>
    <row r="40412" spans="55:66">
      <c r="BC40412" s="144"/>
      <c r="BD40412" s="144"/>
      <c r="BE40412" s="144"/>
      <c r="BF40412" s="144"/>
      <c r="BG40412" s="144"/>
      <c r="BH40412" s="144"/>
      <c r="BI40412" s="144"/>
      <c r="BJ40412" s="144"/>
      <c r="BK40412" s="144"/>
      <c r="BL40412" s="144"/>
      <c r="BM40412" s="144"/>
      <c r="BN40412" s="144"/>
    </row>
    <row r="40413" spans="55:66">
      <c r="BC40413" s="144"/>
      <c r="BD40413" s="144"/>
      <c r="BE40413" s="144"/>
      <c r="BF40413" s="144"/>
      <c r="BG40413" s="144"/>
      <c r="BH40413" s="144"/>
      <c r="BI40413" s="144"/>
      <c r="BJ40413" s="144"/>
      <c r="BK40413" s="144"/>
      <c r="BL40413" s="144"/>
      <c r="BM40413" s="144"/>
      <c r="BN40413" s="144"/>
    </row>
    <row r="40414" spans="55:66">
      <c r="BC40414" s="144"/>
      <c r="BD40414" s="144"/>
      <c r="BE40414" s="144"/>
      <c r="BF40414" s="144"/>
      <c r="BG40414" s="144"/>
      <c r="BH40414" s="144"/>
      <c r="BI40414" s="144"/>
      <c r="BJ40414" s="144"/>
      <c r="BK40414" s="144"/>
      <c r="BL40414" s="144"/>
      <c r="BM40414" s="144"/>
      <c r="BN40414" s="144"/>
    </row>
    <row r="40415" spans="55:66">
      <c r="BC40415" s="144"/>
      <c r="BD40415" s="144"/>
      <c r="BE40415" s="144"/>
      <c r="BF40415" s="144"/>
      <c r="BG40415" s="144"/>
      <c r="BH40415" s="144"/>
      <c r="BI40415" s="144"/>
      <c r="BJ40415" s="144"/>
      <c r="BK40415" s="144"/>
      <c r="BL40415" s="144"/>
      <c r="BM40415" s="144"/>
      <c r="BN40415" s="144"/>
    </row>
    <row r="40416" spans="55:66">
      <c r="BC40416" s="144"/>
      <c r="BD40416" s="144"/>
      <c r="BE40416" s="144"/>
      <c r="BF40416" s="144"/>
      <c r="BG40416" s="144"/>
      <c r="BH40416" s="144"/>
      <c r="BI40416" s="144"/>
      <c r="BJ40416" s="144"/>
      <c r="BK40416" s="144"/>
      <c r="BL40416" s="144"/>
      <c r="BM40416" s="144"/>
      <c r="BN40416" s="144"/>
    </row>
    <row r="40417" spans="55:66">
      <c r="BC40417" s="144"/>
      <c r="BD40417" s="144"/>
      <c r="BE40417" s="144"/>
      <c r="BF40417" s="144"/>
      <c r="BG40417" s="144"/>
      <c r="BH40417" s="144"/>
      <c r="BI40417" s="144"/>
      <c r="BJ40417" s="144"/>
      <c r="BK40417" s="144"/>
      <c r="BL40417" s="144"/>
      <c r="BM40417" s="144"/>
      <c r="BN40417" s="144"/>
    </row>
    <row r="40418" spans="55:66">
      <c r="BC40418" s="144"/>
      <c r="BD40418" s="144"/>
      <c r="BE40418" s="144"/>
      <c r="BF40418" s="144"/>
      <c r="BG40418" s="144"/>
      <c r="BH40418" s="144"/>
      <c r="BI40418" s="144"/>
      <c r="BJ40418" s="144"/>
      <c r="BK40418" s="144"/>
      <c r="BL40418" s="144"/>
      <c r="BM40418" s="144"/>
      <c r="BN40418" s="144"/>
    </row>
    <row r="40419" spans="55:66">
      <c r="BC40419" s="144"/>
      <c r="BD40419" s="144"/>
      <c r="BE40419" s="144"/>
      <c r="BF40419" s="144"/>
      <c r="BG40419" s="144"/>
      <c r="BH40419" s="144"/>
      <c r="BI40419" s="144"/>
      <c r="BJ40419" s="144"/>
      <c r="BK40419" s="144"/>
      <c r="BL40419" s="144"/>
      <c r="BM40419" s="144"/>
      <c r="BN40419" s="144"/>
    </row>
    <row r="40420" spans="55:66">
      <c r="BC40420" s="144"/>
      <c r="BD40420" s="144"/>
      <c r="BE40420" s="144"/>
      <c r="BF40420" s="144"/>
      <c r="BG40420" s="144"/>
      <c r="BH40420" s="144"/>
      <c r="BI40420" s="144"/>
      <c r="BJ40420" s="144"/>
      <c r="BK40420" s="144"/>
      <c r="BL40420" s="144"/>
      <c r="BM40420" s="144"/>
      <c r="BN40420" s="144"/>
    </row>
    <row r="40421" spans="55:66">
      <c r="BC40421" s="144"/>
      <c r="BD40421" s="144"/>
      <c r="BE40421" s="144"/>
      <c r="BF40421" s="144"/>
      <c r="BG40421" s="144"/>
      <c r="BH40421" s="144"/>
      <c r="BI40421" s="144"/>
      <c r="BJ40421" s="144"/>
      <c r="BK40421" s="144"/>
      <c r="BL40421" s="144"/>
      <c r="BM40421" s="144"/>
      <c r="BN40421" s="144"/>
    </row>
    <row r="40422" spans="55:66">
      <c r="BC40422" s="144"/>
      <c r="BD40422" s="144"/>
      <c r="BE40422" s="144"/>
      <c r="BF40422" s="144"/>
      <c r="BG40422" s="144"/>
      <c r="BH40422" s="144"/>
      <c r="BI40422" s="144"/>
      <c r="BJ40422" s="144"/>
      <c r="BK40422" s="144"/>
      <c r="BL40422" s="144"/>
      <c r="BM40422" s="144"/>
      <c r="BN40422" s="144"/>
    </row>
    <row r="40423" spans="55:66">
      <c r="BC40423" s="144"/>
      <c r="BD40423" s="144"/>
      <c r="BE40423" s="144"/>
      <c r="BF40423" s="144"/>
      <c r="BG40423" s="144"/>
      <c r="BH40423" s="144"/>
      <c r="BI40423" s="144"/>
      <c r="BJ40423" s="144"/>
      <c r="BK40423" s="144"/>
      <c r="BL40423" s="144"/>
      <c r="BM40423" s="144"/>
      <c r="BN40423" s="144"/>
    </row>
    <row r="40424" spans="55:66">
      <c r="BC40424" s="144"/>
      <c r="BD40424" s="144"/>
      <c r="BE40424" s="144"/>
      <c r="BF40424" s="144"/>
      <c r="BG40424" s="144"/>
      <c r="BH40424" s="144"/>
      <c r="BI40424" s="144"/>
      <c r="BJ40424" s="144"/>
      <c r="BK40424" s="144"/>
      <c r="BL40424" s="144"/>
      <c r="BM40424" s="144"/>
      <c r="BN40424" s="144"/>
    </row>
    <row r="40425" spans="55:66">
      <c r="BC40425" s="144"/>
      <c r="BD40425" s="144"/>
      <c r="BE40425" s="144"/>
      <c r="BF40425" s="144"/>
      <c r="BG40425" s="144"/>
      <c r="BH40425" s="144"/>
      <c r="BI40425" s="144"/>
      <c r="BJ40425" s="144"/>
      <c r="BK40425" s="144"/>
      <c r="BL40425" s="144"/>
      <c r="BM40425" s="144"/>
      <c r="BN40425" s="144"/>
    </row>
    <row r="40426" spans="55:66">
      <c r="BC40426" s="144"/>
      <c r="BD40426" s="144"/>
      <c r="BE40426" s="144"/>
      <c r="BF40426" s="144"/>
      <c r="BG40426" s="144"/>
      <c r="BH40426" s="144"/>
      <c r="BI40426" s="144"/>
      <c r="BJ40426" s="144"/>
      <c r="BK40426" s="144"/>
      <c r="BL40426" s="144"/>
      <c r="BM40426" s="144"/>
      <c r="BN40426" s="144"/>
    </row>
    <row r="40427" spans="55:66">
      <c r="BC40427" s="144"/>
      <c r="BD40427" s="144"/>
      <c r="BE40427" s="144"/>
      <c r="BF40427" s="144"/>
      <c r="BG40427" s="144"/>
      <c r="BH40427" s="144"/>
      <c r="BI40427" s="144"/>
      <c r="BJ40427" s="144"/>
      <c r="BK40427" s="144"/>
      <c r="BL40427" s="144"/>
      <c r="BM40427" s="144"/>
      <c r="BN40427" s="144"/>
    </row>
    <row r="40428" spans="55:66">
      <c r="BC40428" s="144"/>
      <c r="BD40428" s="144"/>
      <c r="BE40428" s="144"/>
      <c r="BF40428" s="144"/>
      <c r="BG40428" s="144"/>
      <c r="BH40428" s="144"/>
      <c r="BI40428" s="144"/>
      <c r="BJ40428" s="144"/>
      <c r="BK40428" s="144"/>
      <c r="BL40428" s="144"/>
      <c r="BM40428" s="144"/>
      <c r="BN40428" s="144"/>
    </row>
    <row r="40429" spans="55:66">
      <c r="BC40429" s="144"/>
      <c r="BD40429" s="144"/>
      <c r="BE40429" s="144"/>
      <c r="BF40429" s="144"/>
      <c r="BG40429" s="144"/>
      <c r="BH40429" s="144"/>
      <c r="BI40429" s="144"/>
      <c r="BJ40429" s="144"/>
      <c r="BK40429" s="144"/>
      <c r="BL40429" s="144"/>
      <c r="BM40429" s="144"/>
      <c r="BN40429" s="144"/>
    </row>
    <row r="40430" spans="55:66">
      <c r="BC40430" s="144"/>
      <c r="BD40430" s="144"/>
      <c r="BE40430" s="144"/>
      <c r="BF40430" s="144"/>
      <c r="BG40430" s="144"/>
      <c r="BH40430" s="144"/>
      <c r="BI40430" s="144"/>
      <c r="BJ40430" s="144"/>
      <c r="BK40430" s="144"/>
      <c r="BL40430" s="144"/>
      <c r="BM40430" s="144"/>
      <c r="BN40430" s="144"/>
    </row>
    <row r="40431" spans="55:66">
      <c r="BC40431" s="144"/>
      <c r="BD40431" s="144"/>
      <c r="BE40431" s="144"/>
      <c r="BF40431" s="144"/>
      <c r="BG40431" s="144"/>
      <c r="BH40431" s="144"/>
      <c r="BI40431" s="144"/>
      <c r="BJ40431" s="144"/>
      <c r="BK40431" s="144"/>
      <c r="BL40431" s="144"/>
      <c r="BM40431" s="144"/>
      <c r="BN40431" s="144"/>
    </row>
    <row r="40432" spans="55:66">
      <c r="BC40432" s="144"/>
      <c r="BD40432" s="144"/>
      <c r="BE40432" s="144"/>
      <c r="BF40432" s="144"/>
      <c r="BG40432" s="144"/>
      <c r="BH40432" s="144"/>
      <c r="BI40432" s="144"/>
      <c r="BJ40432" s="144"/>
      <c r="BK40432" s="144"/>
      <c r="BL40432" s="144"/>
      <c r="BM40432" s="144"/>
      <c r="BN40432" s="144"/>
    </row>
    <row r="40433" spans="55:66">
      <c r="BC40433" s="144"/>
      <c r="BD40433" s="144"/>
      <c r="BE40433" s="144"/>
      <c r="BF40433" s="144"/>
      <c r="BG40433" s="144"/>
      <c r="BH40433" s="144"/>
      <c r="BI40433" s="144"/>
      <c r="BJ40433" s="144"/>
      <c r="BK40433" s="144"/>
      <c r="BL40433" s="144"/>
      <c r="BM40433" s="144"/>
      <c r="BN40433" s="144"/>
    </row>
    <row r="40434" spans="55:66">
      <c r="BC40434" s="144"/>
      <c r="BD40434" s="144"/>
      <c r="BE40434" s="144"/>
      <c r="BF40434" s="144"/>
      <c r="BG40434" s="144"/>
      <c r="BH40434" s="144"/>
      <c r="BI40434" s="144"/>
      <c r="BJ40434" s="144"/>
      <c r="BK40434" s="144"/>
      <c r="BL40434" s="144"/>
      <c r="BM40434" s="144"/>
      <c r="BN40434" s="144"/>
    </row>
    <row r="40435" spans="55:66">
      <c r="BC40435" s="144"/>
      <c r="BD40435" s="144"/>
      <c r="BE40435" s="144"/>
      <c r="BF40435" s="144"/>
      <c r="BG40435" s="144"/>
      <c r="BH40435" s="144"/>
      <c r="BI40435" s="144"/>
      <c r="BJ40435" s="144"/>
      <c r="BK40435" s="144"/>
      <c r="BL40435" s="144"/>
      <c r="BM40435" s="144"/>
      <c r="BN40435" s="144"/>
    </row>
    <row r="40436" spans="55:66">
      <c r="BC40436" s="144"/>
      <c r="BD40436" s="144"/>
      <c r="BE40436" s="144"/>
      <c r="BF40436" s="144"/>
      <c r="BG40436" s="144"/>
      <c r="BH40436" s="144"/>
      <c r="BI40436" s="144"/>
      <c r="BJ40436" s="144"/>
      <c r="BK40436" s="144"/>
      <c r="BL40436" s="144"/>
      <c r="BM40436" s="144"/>
      <c r="BN40436" s="144"/>
    </row>
    <row r="40437" spans="55:66">
      <c r="BC40437" s="144"/>
      <c r="BD40437" s="144"/>
      <c r="BE40437" s="144"/>
      <c r="BF40437" s="144"/>
      <c r="BG40437" s="144"/>
      <c r="BH40437" s="144"/>
      <c r="BI40437" s="144"/>
      <c r="BJ40437" s="144"/>
      <c r="BK40437" s="144"/>
      <c r="BL40437" s="144"/>
      <c r="BM40437" s="144"/>
      <c r="BN40437" s="144"/>
    </row>
    <row r="40438" spans="55:66">
      <c r="BC40438" s="144"/>
      <c r="BD40438" s="144"/>
      <c r="BE40438" s="144"/>
      <c r="BF40438" s="144"/>
      <c r="BG40438" s="144"/>
      <c r="BH40438" s="144"/>
      <c r="BI40438" s="144"/>
      <c r="BJ40438" s="144"/>
      <c r="BK40438" s="144"/>
      <c r="BL40438" s="144"/>
      <c r="BM40438" s="144"/>
      <c r="BN40438" s="144"/>
    </row>
    <row r="40439" spans="55:66">
      <c r="BC40439" s="144"/>
      <c r="BD40439" s="144"/>
      <c r="BE40439" s="144"/>
      <c r="BF40439" s="144"/>
      <c r="BG40439" s="144"/>
      <c r="BH40439" s="144"/>
      <c r="BI40439" s="144"/>
      <c r="BJ40439" s="144"/>
      <c r="BK40439" s="144"/>
      <c r="BL40439" s="144"/>
      <c r="BM40439" s="144"/>
      <c r="BN40439" s="144"/>
    </row>
    <row r="40440" spans="55:66">
      <c r="BC40440" s="144"/>
      <c r="BD40440" s="144"/>
      <c r="BE40440" s="144"/>
      <c r="BF40440" s="144"/>
      <c r="BG40440" s="144"/>
      <c r="BH40440" s="144"/>
      <c r="BI40440" s="144"/>
      <c r="BJ40440" s="144"/>
      <c r="BK40440" s="144"/>
      <c r="BL40440" s="144"/>
      <c r="BM40440" s="144"/>
      <c r="BN40440" s="144"/>
    </row>
    <row r="40441" spans="55:66">
      <c r="BC40441" s="144"/>
      <c r="BD40441" s="144"/>
      <c r="BE40441" s="144"/>
      <c r="BF40441" s="144"/>
      <c r="BG40441" s="144"/>
      <c r="BH40441" s="144"/>
      <c r="BI40441" s="144"/>
      <c r="BJ40441" s="144"/>
      <c r="BK40441" s="144"/>
      <c r="BL40441" s="144"/>
      <c r="BM40441" s="144"/>
      <c r="BN40441" s="144"/>
    </row>
    <row r="40442" spans="55:66">
      <c r="BC40442" s="144"/>
      <c r="BD40442" s="144"/>
      <c r="BE40442" s="144"/>
      <c r="BF40442" s="144"/>
      <c r="BG40442" s="144"/>
      <c r="BH40442" s="144"/>
      <c r="BI40442" s="144"/>
      <c r="BJ40442" s="144"/>
      <c r="BK40442" s="144"/>
      <c r="BL40442" s="144"/>
      <c r="BM40442" s="144"/>
      <c r="BN40442" s="144"/>
    </row>
    <row r="40443" spans="55:66">
      <c r="BC40443" s="144"/>
      <c r="BD40443" s="144"/>
      <c r="BE40443" s="144"/>
      <c r="BF40443" s="144"/>
      <c r="BG40443" s="144"/>
      <c r="BH40443" s="144"/>
      <c r="BI40443" s="144"/>
      <c r="BJ40443" s="144"/>
      <c r="BK40443" s="144"/>
      <c r="BL40443" s="144"/>
      <c r="BM40443" s="144"/>
      <c r="BN40443" s="144"/>
    </row>
    <row r="40444" spans="55:66">
      <c r="BC40444" s="144"/>
      <c r="BD40444" s="144"/>
      <c r="BE40444" s="144"/>
      <c r="BF40444" s="144"/>
      <c r="BG40444" s="144"/>
      <c r="BH40444" s="144"/>
      <c r="BI40444" s="144"/>
      <c r="BJ40444" s="144"/>
      <c r="BK40444" s="144"/>
      <c r="BL40444" s="144"/>
      <c r="BM40444" s="144"/>
      <c r="BN40444" s="144"/>
    </row>
    <row r="40445" spans="55:66">
      <c r="BC40445" s="144"/>
      <c r="BD40445" s="144"/>
      <c r="BE40445" s="144"/>
      <c r="BF40445" s="144"/>
      <c r="BG40445" s="144"/>
      <c r="BH40445" s="144"/>
      <c r="BI40445" s="144"/>
      <c r="BJ40445" s="144"/>
      <c r="BK40445" s="144"/>
      <c r="BL40445" s="144"/>
      <c r="BM40445" s="144"/>
      <c r="BN40445" s="144"/>
    </row>
    <row r="40446" spans="55:66">
      <c r="BC40446" s="144"/>
      <c r="BD40446" s="144"/>
      <c r="BE40446" s="144"/>
      <c r="BF40446" s="144"/>
      <c r="BG40446" s="144"/>
      <c r="BH40446" s="144"/>
      <c r="BI40446" s="144"/>
      <c r="BJ40446" s="144"/>
      <c r="BK40446" s="144"/>
      <c r="BL40446" s="144"/>
      <c r="BM40446" s="144"/>
      <c r="BN40446" s="144"/>
    </row>
    <row r="40447" spans="55:66">
      <c r="BC40447" s="144"/>
      <c r="BD40447" s="144"/>
      <c r="BE40447" s="144"/>
      <c r="BF40447" s="144"/>
      <c r="BG40447" s="144"/>
      <c r="BH40447" s="144"/>
      <c r="BI40447" s="144"/>
      <c r="BJ40447" s="144"/>
      <c r="BK40447" s="144"/>
      <c r="BL40447" s="144"/>
      <c r="BM40447" s="144"/>
      <c r="BN40447" s="144"/>
    </row>
    <row r="40448" spans="55:66">
      <c r="BC40448" s="144"/>
      <c r="BD40448" s="144"/>
      <c r="BE40448" s="144"/>
      <c r="BF40448" s="144"/>
      <c r="BG40448" s="144"/>
      <c r="BH40448" s="144"/>
      <c r="BI40448" s="144"/>
      <c r="BJ40448" s="144"/>
      <c r="BK40448" s="144"/>
      <c r="BL40448" s="144"/>
      <c r="BM40448" s="144"/>
      <c r="BN40448" s="144"/>
    </row>
    <row r="40449" spans="55:66">
      <c r="BC40449" s="144"/>
      <c r="BD40449" s="144"/>
      <c r="BE40449" s="144"/>
      <c r="BF40449" s="144"/>
      <c r="BG40449" s="144"/>
      <c r="BH40449" s="144"/>
      <c r="BI40449" s="144"/>
      <c r="BJ40449" s="144"/>
      <c r="BK40449" s="144"/>
      <c r="BL40449" s="144"/>
      <c r="BM40449" s="144"/>
      <c r="BN40449" s="144"/>
    </row>
    <row r="40450" spans="55:66">
      <c r="BC40450" s="144"/>
      <c r="BD40450" s="144"/>
      <c r="BE40450" s="144"/>
      <c r="BF40450" s="144"/>
      <c r="BG40450" s="144"/>
      <c r="BH40450" s="144"/>
      <c r="BI40450" s="144"/>
      <c r="BJ40450" s="144"/>
      <c r="BK40450" s="144"/>
      <c r="BL40450" s="144"/>
      <c r="BM40450" s="144"/>
      <c r="BN40450" s="144"/>
    </row>
    <row r="40451" spans="55:66">
      <c r="BC40451" s="144"/>
      <c r="BD40451" s="144"/>
      <c r="BE40451" s="144"/>
      <c r="BF40451" s="144"/>
      <c r="BG40451" s="144"/>
      <c r="BH40451" s="144"/>
      <c r="BI40451" s="144"/>
      <c r="BJ40451" s="144"/>
      <c r="BK40451" s="144"/>
      <c r="BL40451" s="144"/>
      <c r="BM40451" s="144"/>
      <c r="BN40451" s="144"/>
    </row>
    <row r="40452" spans="55:66">
      <c r="BC40452" s="144"/>
      <c r="BD40452" s="144"/>
      <c r="BE40452" s="144"/>
      <c r="BF40452" s="144"/>
      <c r="BG40452" s="144"/>
      <c r="BH40452" s="144"/>
      <c r="BI40452" s="144"/>
      <c r="BJ40452" s="144"/>
      <c r="BK40452" s="144"/>
      <c r="BL40452" s="144"/>
      <c r="BM40452" s="144"/>
      <c r="BN40452" s="144"/>
    </row>
    <row r="40453" spans="55:66">
      <c r="BC40453" s="144"/>
      <c r="BD40453" s="144"/>
      <c r="BE40453" s="144"/>
      <c r="BF40453" s="144"/>
      <c r="BG40453" s="144"/>
      <c r="BH40453" s="144"/>
      <c r="BI40453" s="144"/>
      <c r="BJ40453" s="144"/>
      <c r="BK40453" s="144"/>
      <c r="BL40453" s="144"/>
      <c r="BM40453" s="144"/>
      <c r="BN40453" s="144"/>
    </row>
    <row r="40454" spans="55:66">
      <c r="BC40454" s="144"/>
      <c r="BD40454" s="144"/>
      <c r="BE40454" s="144"/>
      <c r="BF40454" s="144"/>
      <c r="BG40454" s="144"/>
      <c r="BH40454" s="144"/>
      <c r="BI40454" s="144"/>
      <c r="BJ40454" s="144"/>
      <c r="BK40454" s="144"/>
      <c r="BL40454" s="144"/>
      <c r="BM40454" s="144"/>
      <c r="BN40454" s="144"/>
    </row>
    <row r="40455" spans="55:66">
      <c r="BC40455" s="144"/>
      <c r="BD40455" s="144"/>
      <c r="BE40455" s="144"/>
      <c r="BF40455" s="144"/>
      <c r="BG40455" s="144"/>
      <c r="BH40455" s="144"/>
      <c r="BI40455" s="144"/>
      <c r="BJ40455" s="144"/>
      <c r="BK40455" s="144"/>
      <c r="BL40455" s="144"/>
      <c r="BM40455" s="144"/>
      <c r="BN40455" s="144"/>
    </row>
    <row r="40456" spans="55:66">
      <c r="BC40456" s="144"/>
      <c r="BD40456" s="144"/>
      <c r="BE40456" s="144"/>
      <c r="BF40456" s="144"/>
      <c r="BG40456" s="144"/>
      <c r="BH40456" s="144"/>
      <c r="BI40456" s="144"/>
      <c r="BJ40456" s="144"/>
      <c r="BK40456" s="144"/>
      <c r="BL40456" s="144"/>
      <c r="BM40456" s="144"/>
      <c r="BN40456" s="144"/>
    </row>
    <row r="40457" spans="55:66">
      <c r="BC40457" s="144"/>
      <c r="BD40457" s="144"/>
      <c r="BE40457" s="144"/>
      <c r="BF40457" s="144"/>
      <c r="BG40457" s="144"/>
      <c r="BH40457" s="144"/>
      <c r="BI40457" s="144"/>
      <c r="BJ40457" s="144"/>
      <c r="BK40457" s="144"/>
      <c r="BL40457" s="144"/>
      <c r="BM40457" s="144"/>
      <c r="BN40457" s="144"/>
    </row>
    <row r="40458" spans="55:66">
      <c r="BC40458" s="144"/>
      <c r="BD40458" s="144"/>
      <c r="BE40458" s="144"/>
      <c r="BF40458" s="144"/>
      <c r="BG40458" s="144"/>
      <c r="BH40458" s="144"/>
      <c r="BI40458" s="144"/>
      <c r="BJ40458" s="144"/>
      <c r="BK40458" s="144"/>
      <c r="BL40458" s="144"/>
      <c r="BM40458" s="144"/>
      <c r="BN40458" s="144"/>
    </row>
    <row r="40459" spans="55:66">
      <c r="BC40459" s="144"/>
      <c r="BD40459" s="144"/>
      <c r="BE40459" s="144"/>
      <c r="BF40459" s="144"/>
      <c r="BG40459" s="144"/>
      <c r="BH40459" s="144"/>
      <c r="BI40459" s="144"/>
      <c r="BJ40459" s="144"/>
      <c r="BK40459" s="144"/>
      <c r="BL40459" s="144"/>
      <c r="BM40459" s="144"/>
      <c r="BN40459" s="144"/>
    </row>
    <row r="40460" spans="55:66">
      <c r="BC40460" s="144"/>
      <c r="BD40460" s="144"/>
      <c r="BE40460" s="144"/>
      <c r="BF40460" s="144"/>
      <c r="BG40460" s="144"/>
      <c r="BH40460" s="144"/>
      <c r="BI40460" s="144"/>
      <c r="BJ40460" s="144"/>
      <c r="BK40460" s="144"/>
      <c r="BL40460" s="144"/>
      <c r="BM40460" s="144"/>
      <c r="BN40460" s="144"/>
    </row>
    <row r="40461" spans="55:66">
      <c r="BC40461" s="144"/>
      <c r="BD40461" s="144"/>
      <c r="BE40461" s="144"/>
      <c r="BF40461" s="144"/>
      <c r="BG40461" s="144"/>
      <c r="BH40461" s="144"/>
      <c r="BI40461" s="144"/>
      <c r="BJ40461" s="144"/>
      <c r="BK40461" s="144"/>
      <c r="BL40461" s="144"/>
      <c r="BM40461" s="144"/>
      <c r="BN40461" s="144"/>
    </row>
    <row r="40462" spans="55:66">
      <c r="BC40462" s="144"/>
      <c r="BD40462" s="144"/>
      <c r="BE40462" s="144"/>
      <c r="BF40462" s="144"/>
      <c r="BG40462" s="144"/>
      <c r="BH40462" s="144"/>
      <c r="BI40462" s="144"/>
      <c r="BJ40462" s="144"/>
      <c r="BK40462" s="144"/>
      <c r="BL40462" s="144"/>
      <c r="BM40462" s="144"/>
      <c r="BN40462" s="144"/>
    </row>
    <row r="40463" spans="55:66">
      <c r="BC40463" s="144"/>
      <c r="BD40463" s="144"/>
      <c r="BE40463" s="144"/>
      <c r="BF40463" s="144"/>
      <c r="BG40463" s="144"/>
      <c r="BH40463" s="144"/>
      <c r="BI40463" s="144"/>
      <c r="BJ40463" s="144"/>
      <c r="BK40463" s="144"/>
      <c r="BL40463" s="144"/>
      <c r="BM40463" s="144"/>
      <c r="BN40463" s="144"/>
    </row>
    <row r="40464" spans="55:66">
      <c r="BC40464" s="144"/>
      <c r="BD40464" s="144"/>
      <c r="BE40464" s="144"/>
      <c r="BF40464" s="144"/>
      <c r="BG40464" s="144"/>
      <c r="BH40464" s="144"/>
      <c r="BI40464" s="144"/>
      <c r="BJ40464" s="144"/>
      <c r="BK40464" s="144"/>
      <c r="BL40464" s="144"/>
      <c r="BM40464" s="144"/>
      <c r="BN40464" s="144"/>
    </row>
    <row r="40465" spans="55:66">
      <c r="BC40465" s="144"/>
      <c r="BD40465" s="144"/>
      <c r="BE40465" s="144"/>
      <c r="BF40465" s="144"/>
      <c r="BG40465" s="144"/>
      <c r="BH40465" s="144"/>
      <c r="BI40465" s="144"/>
      <c r="BJ40465" s="144"/>
      <c r="BK40465" s="144"/>
      <c r="BL40465" s="144"/>
      <c r="BM40465" s="144"/>
      <c r="BN40465" s="144"/>
    </row>
    <row r="40466" spans="55:66">
      <c r="BC40466" s="144"/>
      <c r="BD40466" s="144"/>
      <c r="BE40466" s="144"/>
      <c r="BF40466" s="144"/>
      <c r="BG40466" s="144"/>
      <c r="BH40466" s="144"/>
      <c r="BI40466" s="144"/>
      <c r="BJ40466" s="144"/>
      <c r="BK40466" s="144"/>
      <c r="BL40466" s="144"/>
      <c r="BM40466" s="144"/>
      <c r="BN40466" s="144"/>
    </row>
    <row r="40467" spans="55:66">
      <c r="BC40467" s="144"/>
      <c r="BD40467" s="144"/>
      <c r="BE40467" s="144"/>
      <c r="BF40467" s="144"/>
      <c r="BG40467" s="144"/>
      <c r="BH40467" s="144"/>
      <c r="BI40467" s="144"/>
      <c r="BJ40467" s="144"/>
      <c r="BK40467" s="144"/>
      <c r="BL40467" s="144"/>
      <c r="BM40467" s="144"/>
      <c r="BN40467" s="144"/>
    </row>
    <row r="40468" spans="55:66">
      <c r="BC40468" s="144"/>
      <c r="BD40468" s="144"/>
      <c r="BE40468" s="144"/>
      <c r="BF40468" s="144"/>
      <c r="BG40468" s="144"/>
      <c r="BH40468" s="144"/>
      <c r="BI40468" s="144"/>
      <c r="BJ40468" s="144"/>
      <c r="BK40468" s="144"/>
      <c r="BL40468" s="144"/>
      <c r="BM40468" s="144"/>
      <c r="BN40468" s="144"/>
    </row>
    <row r="40469" spans="55:66">
      <c r="BC40469" s="144"/>
      <c r="BD40469" s="144"/>
      <c r="BE40469" s="144"/>
      <c r="BF40469" s="144"/>
      <c r="BG40469" s="144"/>
      <c r="BH40469" s="144"/>
      <c r="BI40469" s="144"/>
      <c r="BJ40469" s="144"/>
      <c r="BK40469" s="144"/>
      <c r="BL40469" s="144"/>
      <c r="BM40469" s="144"/>
      <c r="BN40469" s="144"/>
    </row>
    <row r="40470" spans="55:66">
      <c r="BC40470" s="144"/>
      <c r="BD40470" s="144"/>
      <c r="BE40470" s="144"/>
      <c r="BF40470" s="144"/>
      <c r="BG40470" s="144"/>
      <c r="BH40470" s="144"/>
      <c r="BI40470" s="144"/>
      <c r="BJ40470" s="144"/>
      <c r="BK40470" s="144"/>
      <c r="BL40470" s="144"/>
      <c r="BM40470" s="144"/>
      <c r="BN40470" s="144"/>
    </row>
    <row r="40471" spans="55:66">
      <c r="BC40471" s="144"/>
      <c r="BD40471" s="144"/>
      <c r="BE40471" s="144"/>
      <c r="BF40471" s="144"/>
      <c r="BG40471" s="144"/>
      <c r="BH40471" s="144"/>
      <c r="BI40471" s="144"/>
      <c r="BJ40471" s="144"/>
      <c r="BK40471" s="144"/>
      <c r="BL40471" s="144"/>
      <c r="BM40471" s="144"/>
      <c r="BN40471" s="144"/>
    </row>
    <row r="40472" spans="55:66">
      <c r="BC40472" s="144"/>
      <c r="BD40472" s="144"/>
      <c r="BE40472" s="144"/>
      <c r="BF40472" s="144"/>
      <c r="BG40472" s="144"/>
      <c r="BH40472" s="144"/>
      <c r="BI40472" s="144"/>
      <c r="BJ40472" s="144"/>
      <c r="BK40472" s="144"/>
      <c r="BL40472" s="144"/>
      <c r="BM40472" s="144"/>
      <c r="BN40472" s="144"/>
    </row>
    <row r="40473" spans="55:66">
      <c r="BC40473" s="144"/>
      <c r="BD40473" s="144"/>
      <c r="BE40473" s="144"/>
      <c r="BF40473" s="144"/>
      <c r="BG40473" s="144"/>
      <c r="BH40473" s="144"/>
      <c r="BI40473" s="144"/>
      <c r="BJ40473" s="144"/>
      <c r="BK40473" s="144"/>
      <c r="BL40473" s="144"/>
      <c r="BM40473" s="144"/>
      <c r="BN40473" s="144"/>
    </row>
    <row r="40474" spans="55:66">
      <c r="BC40474" s="144"/>
      <c r="BD40474" s="144"/>
      <c r="BE40474" s="144"/>
      <c r="BF40474" s="144"/>
      <c r="BG40474" s="144"/>
      <c r="BH40474" s="144"/>
      <c r="BI40474" s="144"/>
      <c r="BJ40474" s="144"/>
      <c r="BK40474" s="144"/>
      <c r="BL40474" s="144"/>
      <c r="BM40474" s="144"/>
      <c r="BN40474" s="144"/>
    </row>
    <row r="40475" spans="55:66">
      <c r="BC40475" s="144"/>
      <c r="BD40475" s="144"/>
      <c r="BE40475" s="144"/>
      <c r="BF40475" s="144"/>
      <c r="BG40475" s="144"/>
      <c r="BH40475" s="144"/>
      <c r="BI40475" s="144"/>
      <c r="BJ40475" s="144"/>
      <c r="BK40475" s="144"/>
      <c r="BL40475" s="144"/>
      <c r="BM40475" s="144"/>
      <c r="BN40475" s="144"/>
    </row>
    <row r="40476" spans="55:66">
      <c r="BC40476" s="144"/>
      <c r="BD40476" s="144"/>
      <c r="BE40476" s="144"/>
      <c r="BF40476" s="144"/>
      <c r="BG40476" s="144"/>
      <c r="BH40476" s="144"/>
      <c r="BI40476" s="144"/>
      <c r="BJ40476" s="144"/>
      <c r="BK40476" s="144"/>
      <c r="BL40476" s="144"/>
      <c r="BM40476" s="144"/>
      <c r="BN40476" s="144"/>
    </row>
    <row r="40477" spans="55:66">
      <c r="BC40477" s="144"/>
      <c r="BD40477" s="144"/>
      <c r="BE40477" s="144"/>
      <c r="BF40477" s="144"/>
      <c r="BG40477" s="144"/>
      <c r="BH40477" s="144"/>
      <c r="BI40477" s="144"/>
      <c r="BJ40477" s="144"/>
      <c r="BK40477" s="144"/>
      <c r="BL40477" s="144"/>
      <c r="BM40477" s="144"/>
      <c r="BN40477" s="144"/>
    </row>
    <row r="40478" spans="55:66">
      <c r="BC40478" s="144"/>
      <c r="BD40478" s="144"/>
      <c r="BE40478" s="144"/>
      <c r="BF40478" s="144"/>
      <c r="BG40478" s="144"/>
      <c r="BH40478" s="144"/>
      <c r="BI40478" s="144"/>
      <c r="BJ40478" s="144"/>
      <c r="BK40478" s="144"/>
      <c r="BL40478" s="144"/>
      <c r="BM40478" s="144"/>
      <c r="BN40478" s="144"/>
    </row>
    <row r="40479" spans="55:66">
      <c r="BC40479" s="144"/>
      <c r="BD40479" s="144"/>
      <c r="BE40479" s="144"/>
      <c r="BF40479" s="144"/>
      <c r="BG40479" s="144"/>
      <c r="BH40479" s="144"/>
      <c r="BI40479" s="144"/>
      <c r="BJ40479" s="144"/>
      <c r="BK40479" s="144"/>
      <c r="BL40479" s="144"/>
      <c r="BM40479" s="144"/>
      <c r="BN40479" s="144"/>
    </row>
    <row r="40480" spans="55:66">
      <c r="BC40480" s="144"/>
      <c r="BD40480" s="144"/>
      <c r="BE40480" s="144"/>
      <c r="BF40480" s="144"/>
      <c r="BG40480" s="144"/>
      <c r="BH40480" s="144"/>
      <c r="BI40480" s="144"/>
      <c r="BJ40480" s="144"/>
      <c r="BK40480" s="144"/>
      <c r="BL40480" s="144"/>
      <c r="BM40480" s="144"/>
      <c r="BN40480" s="144"/>
    </row>
    <row r="40481" spans="55:66">
      <c r="BC40481" s="144"/>
      <c r="BD40481" s="144"/>
      <c r="BE40481" s="144"/>
      <c r="BF40481" s="144"/>
      <c r="BG40481" s="144"/>
      <c r="BH40481" s="144"/>
      <c r="BI40481" s="144"/>
      <c r="BJ40481" s="144"/>
      <c r="BK40481" s="144"/>
      <c r="BL40481" s="144"/>
      <c r="BM40481" s="144"/>
      <c r="BN40481" s="144"/>
    </row>
    <row r="40482" spans="55:66">
      <c r="BC40482" s="144"/>
      <c r="BD40482" s="144"/>
      <c r="BE40482" s="144"/>
      <c r="BF40482" s="144"/>
      <c r="BG40482" s="144"/>
      <c r="BH40482" s="144"/>
      <c r="BI40482" s="144"/>
      <c r="BJ40482" s="144"/>
      <c r="BK40482" s="144"/>
      <c r="BL40482" s="144"/>
      <c r="BM40482" s="144"/>
      <c r="BN40482" s="144"/>
    </row>
    <row r="40483" spans="55:66">
      <c r="BC40483" s="144"/>
      <c r="BD40483" s="144"/>
      <c r="BE40483" s="144"/>
      <c r="BF40483" s="144"/>
      <c r="BG40483" s="144"/>
      <c r="BH40483" s="144"/>
      <c r="BI40483" s="144"/>
      <c r="BJ40483" s="144"/>
      <c r="BK40483" s="144"/>
      <c r="BL40483" s="144"/>
      <c r="BM40483" s="144"/>
      <c r="BN40483" s="144"/>
    </row>
    <row r="40484" spans="55:66">
      <c r="BC40484" s="144"/>
      <c r="BD40484" s="144"/>
      <c r="BE40484" s="144"/>
      <c r="BF40484" s="144"/>
      <c r="BG40484" s="144"/>
      <c r="BH40484" s="144"/>
      <c r="BI40484" s="144"/>
      <c r="BJ40484" s="144"/>
      <c r="BK40484" s="144"/>
      <c r="BL40484" s="144"/>
      <c r="BM40484" s="144"/>
      <c r="BN40484" s="144"/>
    </row>
    <row r="40485" spans="55:66">
      <c r="BC40485" s="144"/>
      <c r="BD40485" s="144"/>
      <c r="BE40485" s="144"/>
      <c r="BF40485" s="144"/>
      <c r="BG40485" s="144"/>
      <c r="BH40485" s="144"/>
      <c r="BI40485" s="144"/>
      <c r="BJ40485" s="144"/>
      <c r="BK40485" s="144"/>
      <c r="BL40485" s="144"/>
      <c r="BM40485" s="144"/>
      <c r="BN40485" s="144"/>
    </row>
    <row r="40486" spans="55:66">
      <c r="BC40486" s="144"/>
      <c r="BD40486" s="144"/>
      <c r="BE40486" s="144"/>
      <c r="BF40486" s="144"/>
      <c r="BG40486" s="144"/>
      <c r="BH40486" s="144"/>
      <c r="BI40486" s="144"/>
      <c r="BJ40486" s="144"/>
      <c r="BK40486" s="144"/>
      <c r="BL40486" s="144"/>
      <c r="BM40486" s="144"/>
      <c r="BN40486" s="144"/>
    </row>
    <row r="40487" spans="55:66">
      <c r="BC40487" s="144"/>
      <c r="BD40487" s="144"/>
      <c r="BE40487" s="144"/>
      <c r="BF40487" s="144"/>
      <c r="BG40487" s="144"/>
      <c r="BH40487" s="144"/>
      <c r="BI40487" s="144"/>
      <c r="BJ40487" s="144"/>
      <c r="BK40487" s="144"/>
      <c r="BL40487" s="144"/>
      <c r="BM40487" s="144"/>
      <c r="BN40487" s="144"/>
    </row>
    <row r="40488" spans="55:66">
      <c r="BC40488" s="144"/>
      <c r="BD40488" s="144"/>
      <c r="BE40488" s="144"/>
      <c r="BF40488" s="144"/>
      <c r="BG40488" s="144"/>
      <c r="BH40488" s="144"/>
      <c r="BI40488" s="144"/>
      <c r="BJ40488" s="144"/>
      <c r="BK40488" s="144"/>
      <c r="BL40488" s="144"/>
      <c r="BM40488" s="144"/>
      <c r="BN40488" s="144"/>
    </row>
    <row r="40489" spans="55:66">
      <c r="BC40489" s="144"/>
      <c r="BD40489" s="144"/>
      <c r="BE40489" s="144"/>
      <c r="BF40489" s="144"/>
      <c r="BG40489" s="144"/>
      <c r="BH40489" s="144"/>
      <c r="BI40489" s="144"/>
      <c r="BJ40489" s="144"/>
      <c r="BK40489" s="144"/>
      <c r="BL40489" s="144"/>
      <c r="BM40489" s="144"/>
      <c r="BN40489" s="144"/>
    </row>
    <row r="40490" spans="55:66">
      <c r="BC40490" s="144"/>
      <c r="BD40490" s="144"/>
      <c r="BE40490" s="144"/>
      <c r="BF40490" s="144"/>
      <c r="BG40490" s="144"/>
      <c r="BH40490" s="144"/>
      <c r="BI40490" s="144"/>
      <c r="BJ40490" s="144"/>
      <c r="BK40490" s="144"/>
      <c r="BL40490" s="144"/>
      <c r="BM40490" s="144"/>
      <c r="BN40490" s="144"/>
    </row>
    <row r="40491" spans="55:66">
      <c r="BC40491" s="144"/>
      <c r="BD40491" s="144"/>
      <c r="BE40491" s="144"/>
      <c r="BF40491" s="144"/>
      <c r="BG40491" s="144"/>
      <c r="BH40491" s="144"/>
      <c r="BI40491" s="144"/>
      <c r="BJ40491" s="144"/>
      <c r="BK40491" s="144"/>
      <c r="BL40491" s="144"/>
      <c r="BM40491" s="144"/>
      <c r="BN40491" s="144"/>
    </row>
    <row r="40492" spans="55:66">
      <c r="BC40492" s="144"/>
      <c r="BD40492" s="144"/>
      <c r="BE40492" s="144"/>
      <c r="BF40492" s="144"/>
      <c r="BG40492" s="144"/>
      <c r="BH40492" s="144"/>
      <c r="BI40492" s="144"/>
      <c r="BJ40492" s="144"/>
      <c r="BK40492" s="144"/>
      <c r="BL40492" s="144"/>
      <c r="BM40492" s="144"/>
      <c r="BN40492" s="144"/>
    </row>
    <row r="40493" spans="55:66">
      <c r="BC40493" s="144"/>
      <c r="BD40493" s="144"/>
      <c r="BE40493" s="144"/>
      <c r="BF40493" s="144"/>
      <c r="BG40493" s="144"/>
      <c r="BH40493" s="144"/>
      <c r="BI40493" s="144"/>
      <c r="BJ40493" s="144"/>
      <c r="BK40493" s="144"/>
      <c r="BL40493" s="144"/>
      <c r="BM40493" s="144"/>
      <c r="BN40493" s="144"/>
    </row>
    <row r="40494" spans="55:66">
      <c r="BC40494" s="144"/>
      <c r="BD40494" s="144"/>
      <c r="BE40494" s="144"/>
      <c r="BF40494" s="144"/>
      <c r="BG40494" s="144"/>
      <c r="BH40494" s="144"/>
      <c r="BI40494" s="144"/>
      <c r="BJ40494" s="144"/>
      <c r="BK40494" s="144"/>
      <c r="BL40494" s="144"/>
      <c r="BM40494" s="144"/>
      <c r="BN40494" s="144"/>
    </row>
    <row r="40495" spans="55:66">
      <c r="BC40495" s="144"/>
      <c r="BD40495" s="144"/>
      <c r="BE40495" s="144"/>
      <c r="BF40495" s="144"/>
      <c r="BG40495" s="144"/>
      <c r="BH40495" s="144"/>
      <c r="BI40495" s="144"/>
      <c r="BJ40495" s="144"/>
      <c r="BK40495" s="144"/>
      <c r="BL40495" s="144"/>
      <c r="BM40495" s="144"/>
      <c r="BN40495" s="144"/>
    </row>
    <row r="40496" spans="55:66">
      <c r="BC40496" s="144"/>
      <c r="BD40496" s="144"/>
      <c r="BE40496" s="144"/>
      <c r="BF40496" s="144"/>
      <c r="BG40496" s="144"/>
      <c r="BH40496" s="144"/>
      <c r="BI40496" s="144"/>
      <c r="BJ40496" s="144"/>
      <c r="BK40496" s="144"/>
      <c r="BL40496" s="144"/>
      <c r="BM40496" s="144"/>
      <c r="BN40496" s="144"/>
    </row>
    <row r="40497" spans="55:66">
      <c r="BC40497" s="144"/>
      <c r="BD40497" s="144"/>
      <c r="BE40497" s="144"/>
      <c r="BF40497" s="144"/>
      <c r="BG40497" s="144"/>
      <c r="BH40497" s="144"/>
      <c r="BI40497" s="144"/>
      <c r="BJ40497" s="144"/>
      <c r="BK40497" s="144"/>
      <c r="BL40497" s="144"/>
      <c r="BM40497" s="144"/>
      <c r="BN40497" s="144"/>
    </row>
    <row r="40498" spans="55:66">
      <c r="BC40498" s="144"/>
      <c r="BD40498" s="144"/>
      <c r="BE40498" s="144"/>
      <c r="BF40498" s="144"/>
      <c r="BG40498" s="144"/>
      <c r="BH40498" s="144"/>
      <c r="BI40498" s="144"/>
      <c r="BJ40498" s="144"/>
      <c r="BK40498" s="144"/>
      <c r="BL40498" s="144"/>
      <c r="BM40498" s="144"/>
      <c r="BN40498" s="144"/>
    </row>
    <row r="40499" spans="55:66">
      <c r="BC40499" s="144"/>
      <c r="BD40499" s="144"/>
      <c r="BE40499" s="144"/>
      <c r="BF40499" s="144"/>
      <c r="BG40499" s="144"/>
      <c r="BH40499" s="144"/>
      <c r="BI40499" s="144"/>
      <c r="BJ40499" s="144"/>
      <c r="BK40499" s="144"/>
      <c r="BL40499" s="144"/>
      <c r="BM40499" s="144"/>
      <c r="BN40499" s="144"/>
    </row>
    <row r="40500" spans="55:66">
      <c r="BC40500" s="144"/>
      <c r="BD40500" s="144"/>
      <c r="BE40500" s="144"/>
      <c r="BF40500" s="144"/>
      <c r="BG40500" s="144"/>
      <c r="BH40500" s="144"/>
      <c r="BI40500" s="144"/>
      <c r="BJ40500" s="144"/>
      <c r="BK40500" s="144"/>
      <c r="BL40500" s="144"/>
      <c r="BM40500" s="144"/>
      <c r="BN40500" s="144"/>
    </row>
    <row r="40501" spans="55:66">
      <c r="BC40501" s="144"/>
      <c r="BD40501" s="144"/>
      <c r="BE40501" s="144"/>
      <c r="BF40501" s="144"/>
      <c r="BG40501" s="144"/>
      <c r="BH40501" s="144"/>
      <c r="BI40501" s="144"/>
      <c r="BJ40501" s="144"/>
      <c r="BK40501" s="144"/>
      <c r="BL40501" s="144"/>
      <c r="BM40501" s="144"/>
      <c r="BN40501" s="144"/>
    </row>
    <row r="40502" spans="55:66">
      <c r="BC40502" s="144"/>
      <c r="BD40502" s="144"/>
      <c r="BE40502" s="144"/>
      <c r="BF40502" s="144"/>
      <c r="BG40502" s="144"/>
      <c r="BH40502" s="144"/>
      <c r="BI40502" s="144"/>
      <c r="BJ40502" s="144"/>
      <c r="BK40502" s="144"/>
      <c r="BL40502" s="144"/>
      <c r="BM40502" s="144"/>
      <c r="BN40502" s="144"/>
    </row>
    <row r="40503" spans="55:66">
      <c r="BC40503" s="144"/>
      <c r="BD40503" s="144"/>
      <c r="BE40503" s="144"/>
      <c r="BF40503" s="144"/>
      <c r="BG40503" s="144"/>
      <c r="BH40503" s="144"/>
      <c r="BI40503" s="144"/>
      <c r="BJ40503" s="144"/>
      <c r="BK40503" s="144"/>
      <c r="BL40503" s="144"/>
      <c r="BM40503" s="144"/>
      <c r="BN40503" s="144"/>
    </row>
    <row r="40504" spans="55:66">
      <c r="BC40504" s="144"/>
      <c r="BD40504" s="144"/>
      <c r="BE40504" s="144"/>
      <c r="BF40504" s="144"/>
      <c r="BG40504" s="144"/>
      <c r="BH40504" s="144"/>
      <c r="BI40504" s="144"/>
      <c r="BJ40504" s="144"/>
      <c r="BK40504" s="144"/>
      <c r="BL40504" s="144"/>
      <c r="BM40504" s="144"/>
      <c r="BN40504" s="144"/>
    </row>
    <row r="40505" spans="55:66">
      <c r="BC40505" s="144"/>
      <c r="BD40505" s="144"/>
      <c r="BE40505" s="144"/>
      <c r="BF40505" s="144"/>
      <c r="BG40505" s="144"/>
      <c r="BH40505" s="144"/>
      <c r="BI40505" s="144"/>
      <c r="BJ40505" s="144"/>
      <c r="BK40505" s="144"/>
      <c r="BL40505" s="144"/>
      <c r="BM40505" s="144"/>
      <c r="BN40505" s="144"/>
    </row>
    <row r="40506" spans="55:66">
      <c r="BC40506" s="144"/>
      <c r="BD40506" s="144"/>
      <c r="BE40506" s="144"/>
      <c r="BF40506" s="144"/>
      <c r="BG40506" s="144"/>
      <c r="BH40506" s="144"/>
      <c r="BI40506" s="144"/>
      <c r="BJ40506" s="144"/>
      <c r="BK40506" s="144"/>
      <c r="BL40506" s="144"/>
      <c r="BM40506" s="144"/>
      <c r="BN40506" s="144"/>
    </row>
    <row r="40507" spans="55:66">
      <c r="BC40507" s="144"/>
      <c r="BD40507" s="144"/>
      <c r="BE40507" s="144"/>
      <c r="BF40507" s="144"/>
      <c r="BG40507" s="144"/>
      <c r="BH40507" s="144"/>
      <c r="BI40507" s="144"/>
      <c r="BJ40507" s="144"/>
      <c r="BK40507" s="144"/>
      <c r="BL40507" s="144"/>
      <c r="BM40507" s="144"/>
      <c r="BN40507" s="144"/>
    </row>
    <row r="40508" spans="55:66">
      <c r="BC40508" s="144"/>
      <c r="BD40508" s="144"/>
      <c r="BE40508" s="144"/>
      <c r="BF40508" s="144"/>
      <c r="BG40508" s="144"/>
      <c r="BH40508" s="144"/>
      <c r="BI40508" s="144"/>
      <c r="BJ40508" s="144"/>
      <c r="BK40508" s="144"/>
      <c r="BL40508" s="144"/>
      <c r="BM40508" s="144"/>
      <c r="BN40508" s="144"/>
    </row>
    <row r="40509" spans="55:66">
      <c r="BC40509" s="144"/>
      <c r="BD40509" s="144"/>
      <c r="BE40509" s="144"/>
      <c r="BF40509" s="144"/>
      <c r="BG40509" s="144"/>
      <c r="BH40509" s="144"/>
      <c r="BI40509" s="144"/>
      <c r="BJ40509" s="144"/>
      <c r="BK40509" s="144"/>
      <c r="BL40509" s="144"/>
      <c r="BM40509" s="144"/>
      <c r="BN40509" s="144"/>
    </row>
    <row r="40510" spans="55:66">
      <c r="BC40510" s="144"/>
      <c r="BD40510" s="144"/>
      <c r="BE40510" s="144"/>
      <c r="BF40510" s="144"/>
      <c r="BG40510" s="144"/>
      <c r="BH40510" s="144"/>
      <c r="BI40510" s="144"/>
      <c r="BJ40510" s="144"/>
      <c r="BK40510" s="144"/>
      <c r="BL40510" s="144"/>
      <c r="BM40510" s="144"/>
      <c r="BN40510" s="144"/>
    </row>
    <row r="40511" spans="55:66">
      <c r="BC40511" s="144"/>
      <c r="BD40511" s="144"/>
      <c r="BE40511" s="144"/>
      <c r="BF40511" s="144"/>
      <c r="BG40511" s="144"/>
      <c r="BH40511" s="144"/>
      <c r="BI40511" s="144"/>
      <c r="BJ40511" s="144"/>
      <c r="BK40511" s="144"/>
      <c r="BL40511" s="144"/>
      <c r="BM40511" s="144"/>
      <c r="BN40511" s="144"/>
    </row>
    <row r="40512" spans="55:66">
      <c r="BC40512" s="144"/>
      <c r="BD40512" s="144"/>
      <c r="BE40512" s="144"/>
      <c r="BF40512" s="144"/>
      <c r="BG40512" s="144"/>
      <c r="BH40512" s="144"/>
      <c r="BI40512" s="144"/>
      <c r="BJ40512" s="144"/>
      <c r="BK40512" s="144"/>
      <c r="BL40512" s="144"/>
      <c r="BM40512" s="144"/>
      <c r="BN40512" s="144"/>
    </row>
    <row r="40513" spans="55:66">
      <c r="BC40513" s="144"/>
      <c r="BD40513" s="144"/>
      <c r="BE40513" s="144"/>
      <c r="BF40513" s="144"/>
      <c r="BG40513" s="144"/>
      <c r="BH40513" s="144"/>
      <c r="BI40513" s="144"/>
      <c r="BJ40513" s="144"/>
      <c r="BK40513" s="144"/>
      <c r="BL40513" s="144"/>
      <c r="BM40513" s="144"/>
      <c r="BN40513" s="144"/>
    </row>
    <row r="40514" spans="55:66">
      <c r="BC40514" s="144"/>
      <c r="BD40514" s="144"/>
      <c r="BE40514" s="144"/>
      <c r="BF40514" s="144"/>
      <c r="BG40514" s="144"/>
      <c r="BH40514" s="144"/>
      <c r="BI40514" s="144"/>
      <c r="BJ40514" s="144"/>
      <c r="BK40514" s="144"/>
      <c r="BL40514" s="144"/>
      <c r="BM40514" s="144"/>
      <c r="BN40514" s="144"/>
    </row>
    <row r="40515" spans="55:66">
      <c r="BC40515" s="144"/>
      <c r="BD40515" s="144"/>
      <c r="BE40515" s="144"/>
      <c r="BF40515" s="144"/>
      <c r="BG40515" s="144"/>
      <c r="BH40515" s="144"/>
      <c r="BI40515" s="144"/>
      <c r="BJ40515" s="144"/>
      <c r="BK40515" s="144"/>
      <c r="BL40515" s="144"/>
      <c r="BM40515" s="144"/>
      <c r="BN40515" s="144"/>
    </row>
    <row r="40516" spans="55:66">
      <c r="BC40516" s="144"/>
      <c r="BD40516" s="144"/>
      <c r="BE40516" s="144"/>
      <c r="BF40516" s="144"/>
      <c r="BG40516" s="144"/>
      <c r="BH40516" s="144"/>
      <c r="BI40516" s="144"/>
      <c r="BJ40516" s="144"/>
      <c r="BK40516" s="144"/>
      <c r="BL40516" s="144"/>
      <c r="BM40516" s="144"/>
      <c r="BN40516" s="144"/>
    </row>
    <row r="40517" spans="55:66">
      <c r="BC40517" s="144"/>
      <c r="BD40517" s="144"/>
      <c r="BE40517" s="144"/>
      <c r="BF40517" s="144"/>
      <c r="BG40517" s="144"/>
      <c r="BH40517" s="144"/>
      <c r="BI40517" s="144"/>
      <c r="BJ40517" s="144"/>
      <c r="BK40517" s="144"/>
      <c r="BL40517" s="144"/>
      <c r="BM40517" s="144"/>
      <c r="BN40517" s="144"/>
    </row>
    <row r="40518" spans="55:66">
      <c r="BC40518" s="144"/>
      <c r="BD40518" s="144"/>
      <c r="BE40518" s="144"/>
      <c r="BF40518" s="144"/>
      <c r="BG40518" s="144"/>
      <c r="BH40518" s="144"/>
      <c r="BI40518" s="144"/>
      <c r="BJ40518" s="144"/>
      <c r="BK40518" s="144"/>
      <c r="BL40518" s="144"/>
      <c r="BM40518" s="144"/>
      <c r="BN40518" s="144"/>
    </row>
    <row r="40519" spans="55:66">
      <c r="BC40519" s="144"/>
      <c r="BD40519" s="144"/>
      <c r="BE40519" s="144"/>
      <c r="BF40519" s="144"/>
      <c r="BG40519" s="144"/>
      <c r="BH40519" s="144"/>
      <c r="BI40519" s="144"/>
      <c r="BJ40519" s="144"/>
      <c r="BK40519" s="144"/>
      <c r="BL40519" s="144"/>
      <c r="BM40519" s="144"/>
      <c r="BN40519" s="144"/>
    </row>
    <row r="40520" spans="55:66">
      <c r="BC40520" s="144"/>
      <c r="BD40520" s="144"/>
      <c r="BE40520" s="144"/>
      <c r="BF40520" s="144"/>
      <c r="BG40520" s="144"/>
      <c r="BH40520" s="144"/>
      <c r="BI40520" s="144"/>
      <c r="BJ40520" s="144"/>
      <c r="BK40520" s="144"/>
      <c r="BL40520" s="144"/>
      <c r="BM40520" s="144"/>
      <c r="BN40520" s="144"/>
    </row>
    <row r="40521" spans="55:66">
      <c r="BC40521" s="144"/>
      <c r="BD40521" s="144"/>
      <c r="BE40521" s="144"/>
      <c r="BF40521" s="144"/>
      <c r="BG40521" s="144"/>
      <c r="BH40521" s="144"/>
      <c r="BI40521" s="144"/>
      <c r="BJ40521" s="144"/>
      <c r="BK40521" s="144"/>
      <c r="BL40521" s="144"/>
      <c r="BM40521" s="144"/>
      <c r="BN40521" s="144"/>
    </row>
    <row r="40522" spans="55:66">
      <c r="BC40522" s="144"/>
      <c r="BD40522" s="144"/>
      <c r="BE40522" s="144"/>
      <c r="BF40522" s="144"/>
      <c r="BG40522" s="144"/>
      <c r="BH40522" s="144"/>
      <c r="BI40522" s="144"/>
      <c r="BJ40522" s="144"/>
      <c r="BK40522" s="144"/>
      <c r="BL40522" s="144"/>
      <c r="BM40522" s="144"/>
      <c r="BN40522" s="144"/>
    </row>
    <row r="40523" spans="55:66">
      <c r="BC40523" s="144"/>
      <c r="BD40523" s="144"/>
      <c r="BE40523" s="144"/>
      <c r="BF40523" s="144"/>
      <c r="BG40523" s="144"/>
      <c r="BH40523" s="144"/>
      <c r="BI40523" s="144"/>
      <c r="BJ40523" s="144"/>
      <c r="BK40523" s="144"/>
      <c r="BL40523" s="144"/>
      <c r="BM40523" s="144"/>
      <c r="BN40523" s="144"/>
    </row>
    <row r="40524" spans="55:66">
      <c r="BC40524" s="144"/>
      <c r="BD40524" s="144"/>
      <c r="BE40524" s="144"/>
      <c r="BF40524" s="144"/>
      <c r="BG40524" s="144"/>
      <c r="BH40524" s="144"/>
      <c r="BI40524" s="144"/>
      <c r="BJ40524" s="144"/>
      <c r="BK40524" s="144"/>
      <c r="BL40524" s="144"/>
      <c r="BM40524" s="144"/>
      <c r="BN40524" s="144"/>
    </row>
    <row r="40525" spans="55:66">
      <c r="BC40525" s="144"/>
      <c r="BD40525" s="144"/>
      <c r="BE40525" s="144"/>
      <c r="BF40525" s="144"/>
      <c r="BG40525" s="144"/>
      <c r="BH40525" s="144"/>
      <c r="BI40525" s="144"/>
      <c r="BJ40525" s="144"/>
      <c r="BK40525" s="144"/>
      <c r="BL40525" s="144"/>
      <c r="BM40525" s="144"/>
      <c r="BN40525" s="144"/>
    </row>
    <row r="40526" spans="55:66">
      <c r="BC40526" s="144"/>
      <c r="BD40526" s="144"/>
      <c r="BE40526" s="144"/>
      <c r="BF40526" s="144"/>
      <c r="BG40526" s="144"/>
      <c r="BH40526" s="144"/>
      <c r="BI40526" s="144"/>
      <c r="BJ40526" s="144"/>
      <c r="BK40526" s="144"/>
      <c r="BL40526" s="144"/>
      <c r="BM40526" s="144"/>
      <c r="BN40526" s="144"/>
    </row>
    <row r="40527" spans="55:66">
      <c r="BC40527" s="144"/>
      <c r="BD40527" s="144"/>
      <c r="BE40527" s="144"/>
      <c r="BF40527" s="144"/>
      <c r="BG40527" s="144"/>
      <c r="BH40527" s="144"/>
      <c r="BI40527" s="144"/>
      <c r="BJ40527" s="144"/>
      <c r="BK40527" s="144"/>
      <c r="BL40527" s="144"/>
      <c r="BM40527" s="144"/>
      <c r="BN40527" s="144"/>
    </row>
    <row r="40528" spans="55:66">
      <c r="BC40528" s="144"/>
      <c r="BD40528" s="144"/>
      <c r="BE40528" s="144"/>
      <c r="BF40528" s="144"/>
      <c r="BG40528" s="144"/>
      <c r="BH40528" s="144"/>
      <c r="BI40528" s="144"/>
      <c r="BJ40528" s="144"/>
      <c r="BK40528" s="144"/>
      <c r="BL40528" s="144"/>
      <c r="BM40528" s="144"/>
      <c r="BN40528" s="144"/>
    </row>
    <row r="40529" spans="55:66">
      <c r="BC40529" s="144"/>
      <c r="BD40529" s="144"/>
      <c r="BE40529" s="144"/>
      <c r="BF40529" s="144"/>
      <c r="BG40529" s="144"/>
      <c r="BH40529" s="144"/>
      <c r="BI40529" s="144"/>
      <c r="BJ40529" s="144"/>
      <c r="BK40529" s="144"/>
      <c r="BL40529" s="144"/>
      <c r="BM40529" s="144"/>
      <c r="BN40529" s="144"/>
    </row>
    <row r="40530" spans="55:66">
      <c r="BC40530" s="144"/>
      <c r="BD40530" s="144"/>
      <c r="BE40530" s="144"/>
      <c r="BF40530" s="144"/>
      <c r="BG40530" s="144"/>
      <c r="BH40530" s="144"/>
      <c r="BI40530" s="144"/>
      <c r="BJ40530" s="144"/>
      <c r="BK40530" s="144"/>
      <c r="BL40530" s="144"/>
      <c r="BM40530" s="144"/>
      <c r="BN40530" s="144"/>
    </row>
    <row r="40531" spans="55:66">
      <c r="BC40531" s="144"/>
      <c r="BD40531" s="144"/>
      <c r="BE40531" s="144"/>
      <c r="BF40531" s="144"/>
      <c r="BG40531" s="144"/>
      <c r="BH40531" s="144"/>
      <c r="BI40531" s="144"/>
      <c r="BJ40531" s="144"/>
      <c r="BK40531" s="144"/>
      <c r="BL40531" s="144"/>
      <c r="BM40531" s="144"/>
      <c r="BN40531" s="144"/>
    </row>
    <row r="40532" spans="55:66">
      <c r="BC40532" s="144"/>
      <c r="BD40532" s="144"/>
      <c r="BE40532" s="144"/>
      <c r="BF40532" s="144"/>
      <c r="BG40532" s="144"/>
      <c r="BH40532" s="144"/>
      <c r="BI40532" s="144"/>
      <c r="BJ40532" s="144"/>
      <c r="BK40532" s="144"/>
      <c r="BL40532" s="144"/>
      <c r="BM40532" s="144"/>
      <c r="BN40532" s="144"/>
    </row>
    <row r="40533" spans="55:66">
      <c r="BC40533" s="144"/>
      <c r="BD40533" s="144"/>
      <c r="BE40533" s="144"/>
      <c r="BF40533" s="144"/>
      <c r="BG40533" s="144"/>
      <c r="BH40533" s="144"/>
      <c r="BI40533" s="144"/>
      <c r="BJ40533" s="144"/>
      <c r="BK40533" s="144"/>
      <c r="BL40533" s="144"/>
      <c r="BM40533" s="144"/>
      <c r="BN40533" s="144"/>
    </row>
    <row r="40534" spans="55:66">
      <c r="BC40534" s="144"/>
      <c r="BD40534" s="144"/>
      <c r="BE40534" s="144"/>
      <c r="BF40534" s="144"/>
      <c r="BG40534" s="144"/>
      <c r="BH40534" s="144"/>
      <c r="BI40534" s="144"/>
      <c r="BJ40534" s="144"/>
      <c r="BK40534" s="144"/>
      <c r="BL40534" s="144"/>
      <c r="BM40534" s="144"/>
      <c r="BN40534" s="144"/>
    </row>
    <row r="40535" spans="55:66">
      <c r="BC40535" s="144"/>
      <c r="BD40535" s="144"/>
      <c r="BE40535" s="144"/>
      <c r="BF40535" s="144"/>
      <c r="BG40535" s="144"/>
      <c r="BH40535" s="144"/>
      <c r="BI40535" s="144"/>
      <c r="BJ40535" s="144"/>
      <c r="BK40535" s="144"/>
      <c r="BL40535" s="144"/>
      <c r="BM40535" s="144"/>
      <c r="BN40535" s="144"/>
    </row>
    <row r="40536" spans="55:66">
      <c r="BC40536" s="144"/>
      <c r="BD40536" s="144"/>
      <c r="BE40536" s="144"/>
      <c r="BF40536" s="144"/>
      <c r="BG40536" s="144"/>
      <c r="BH40536" s="144"/>
      <c r="BI40536" s="144"/>
      <c r="BJ40536" s="144"/>
      <c r="BK40536" s="144"/>
      <c r="BL40536" s="144"/>
      <c r="BM40536" s="144"/>
      <c r="BN40536" s="144"/>
    </row>
    <row r="40537" spans="55:66">
      <c r="BC40537" s="144"/>
      <c r="BD40537" s="144"/>
      <c r="BE40537" s="144"/>
      <c r="BF40537" s="144"/>
      <c r="BG40537" s="144"/>
      <c r="BH40537" s="144"/>
      <c r="BI40537" s="144"/>
      <c r="BJ40537" s="144"/>
      <c r="BK40537" s="144"/>
      <c r="BL40537" s="144"/>
      <c r="BM40537" s="144"/>
      <c r="BN40537" s="144"/>
    </row>
    <row r="40538" spans="55:66">
      <c r="BC40538" s="144"/>
      <c r="BD40538" s="144"/>
      <c r="BE40538" s="144"/>
      <c r="BF40538" s="144"/>
      <c r="BG40538" s="144"/>
      <c r="BH40538" s="144"/>
      <c r="BI40538" s="144"/>
      <c r="BJ40538" s="144"/>
      <c r="BK40538" s="144"/>
      <c r="BL40538" s="144"/>
      <c r="BM40538" s="144"/>
      <c r="BN40538" s="144"/>
    </row>
    <row r="40539" spans="55:66">
      <c r="BC40539" s="144"/>
      <c r="BD40539" s="144"/>
      <c r="BE40539" s="144"/>
      <c r="BF40539" s="144"/>
      <c r="BG40539" s="144"/>
      <c r="BH40539" s="144"/>
      <c r="BI40539" s="144"/>
      <c r="BJ40539" s="144"/>
      <c r="BK40539" s="144"/>
      <c r="BL40539" s="144"/>
      <c r="BM40539" s="144"/>
      <c r="BN40539" s="144"/>
    </row>
    <row r="40540" spans="55:66">
      <c r="BC40540" s="144"/>
      <c r="BD40540" s="144"/>
      <c r="BE40540" s="144"/>
      <c r="BF40540" s="144"/>
      <c r="BG40540" s="144"/>
      <c r="BH40540" s="144"/>
      <c r="BI40540" s="144"/>
      <c r="BJ40540" s="144"/>
      <c r="BK40540" s="144"/>
      <c r="BL40540" s="144"/>
      <c r="BM40540" s="144"/>
      <c r="BN40540" s="144"/>
    </row>
    <row r="40541" spans="55:66">
      <c r="BC40541" s="144"/>
      <c r="BD40541" s="144"/>
      <c r="BE40541" s="144"/>
      <c r="BF40541" s="144"/>
      <c r="BG40541" s="144"/>
      <c r="BH40541" s="144"/>
      <c r="BI40541" s="144"/>
      <c r="BJ40541" s="144"/>
      <c r="BK40541" s="144"/>
      <c r="BL40541" s="144"/>
      <c r="BM40541" s="144"/>
      <c r="BN40541" s="144"/>
    </row>
    <row r="40542" spans="55:66">
      <c r="BC40542" s="144"/>
      <c r="BD40542" s="144"/>
      <c r="BE40542" s="144"/>
      <c r="BF40542" s="144"/>
      <c r="BG40542" s="144"/>
      <c r="BH40542" s="144"/>
      <c r="BI40542" s="144"/>
      <c r="BJ40542" s="144"/>
      <c r="BK40542" s="144"/>
      <c r="BL40542" s="144"/>
      <c r="BM40542" s="144"/>
      <c r="BN40542" s="144"/>
    </row>
    <row r="40543" spans="55:66">
      <c r="BC40543" s="144"/>
      <c r="BD40543" s="144"/>
      <c r="BE40543" s="144"/>
      <c r="BF40543" s="144"/>
      <c r="BG40543" s="144"/>
      <c r="BH40543" s="144"/>
      <c r="BI40543" s="144"/>
      <c r="BJ40543" s="144"/>
      <c r="BK40543" s="144"/>
      <c r="BL40543" s="144"/>
      <c r="BM40543" s="144"/>
      <c r="BN40543" s="144"/>
    </row>
    <row r="40544" spans="55:66">
      <c r="BC40544" s="144"/>
      <c r="BD40544" s="144"/>
      <c r="BE40544" s="144"/>
      <c r="BF40544" s="144"/>
      <c r="BG40544" s="144"/>
      <c r="BH40544" s="144"/>
      <c r="BI40544" s="144"/>
      <c r="BJ40544" s="144"/>
      <c r="BK40544" s="144"/>
      <c r="BL40544" s="144"/>
      <c r="BM40544" s="144"/>
      <c r="BN40544" s="144"/>
    </row>
    <row r="40545" spans="55:66">
      <c r="BC40545" s="144"/>
      <c r="BD40545" s="144"/>
      <c r="BE40545" s="144"/>
      <c r="BF40545" s="144"/>
      <c r="BG40545" s="144"/>
      <c r="BH40545" s="144"/>
      <c r="BI40545" s="144"/>
      <c r="BJ40545" s="144"/>
      <c r="BK40545" s="144"/>
      <c r="BL40545" s="144"/>
      <c r="BM40545" s="144"/>
      <c r="BN40545" s="144"/>
    </row>
    <row r="40546" spans="55:66">
      <c r="BC40546" s="144"/>
      <c r="BD40546" s="144"/>
      <c r="BE40546" s="144"/>
      <c r="BF40546" s="144"/>
      <c r="BG40546" s="144"/>
      <c r="BH40546" s="144"/>
      <c r="BI40546" s="144"/>
      <c r="BJ40546" s="144"/>
      <c r="BK40546" s="144"/>
      <c r="BL40546" s="144"/>
      <c r="BM40546" s="144"/>
      <c r="BN40546" s="144"/>
    </row>
    <row r="40547" spans="55:66">
      <c r="BC40547" s="144"/>
      <c r="BD40547" s="144"/>
      <c r="BE40547" s="144"/>
      <c r="BF40547" s="144"/>
      <c r="BG40547" s="144"/>
      <c r="BH40547" s="144"/>
      <c r="BI40547" s="144"/>
      <c r="BJ40547" s="144"/>
      <c r="BK40547" s="144"/>
      <c r="BL40547" s="144"/>
      <c r="BM40547" s="144"/>
      <c r="BN40547" s="144"/>
    </row>
    <row r="40548" spans="55:66">
      <c r="BC40548" s="144"/>
      <c r="BD40548" s="144"/>
      <c r="BE40548" s="144"/>
      <c r="BF40548" s="144"/>
      <c r="BG40548" s="144"/>
      <c r="BH40548" s="144"/>
      <c r="BI40548" s="144"/>
      <c r="BJ40548" s="144"/>
      <c r="BK40548" s="144"/>
      <c r="BL40548" s="144"/>
      <c r="BM40548" s="144"/>
      <c r="BN40548" s="144"/>
    </row>
    <row r="40549" spans="55:66">
      <c r="BC40549" s="144"/>
      <c r="BD40549" s="144"/>
      <c r="BE40549" s="144"/>
      <c r="BF40549" s="144"/>
      <c r="BG40549" s="144"/>
      <c r="BH40549" s="144"/>
      <c r="BI40549" s="144"/>
      <c r="BJ40549" s="144"/>
      <c r="BK40549" s="144"/>
      <c r="BL40549" s="144"/>
      <c r="BM40549" s="144"/>
      <c r="BN40549" s="144"/>
    </row>
    <row r="40550" spans="55:66">
      <c r="BC40550" s="144"/>
      <c r="BD40550" s="144"/>
      <c r="BE40550" s="144"/>
      <c r="BF40550" s="144"/>
      <c r="BG40550" s="144"/>
      <c r="BH40550" s="144"/>
      <c r="BI40550" s="144"/>
      <c r="BJ40550" s="144"/>
      <c r="BK40550" s="144"/>
      <c r="BL40550" s="144"/>
      <c r="BM40550" s="144"/>
      <c r="BN40550" s="144"/>
    </row>
    <row r="40551" spans="55:66">
      <c r="BC40551" s="144"/>
      <c r="BD40551" s="144"/>
      <c r="BE40551" s="144"/>
      <c r="BF40551" s="144"/>
      <c r="BG40551" s="144"/>
      <c r="BH40551" s="144"/>
      <c r="BI40551" s="144"/>
      <c r="BJ40551" s="144"/>
      <c r="BK40551" s="144"/>
      <c r="BL40551" s="144"/>
      <c r="BM40551" s="144"/>
      <c r="BN40551" s="144"/>
    </row>
    <row r="40552" spans="55:66">
      <c r="BC40552" s="144"/>
      <c r="BD40552" s="144"/>
      <c r="BE40552" s="144"/>
      <c r="BF40552" s="144"/>
      <c r="BG40552" s="144"/>
      <c r="BH40552" s="144"/>
      <c r="BI40552" s="144"/>
      <c r="BJ40552" s="144"/>
      <c r="BK40552" s="144"/>
      <c r="BL40552" s="144"/>
      <c r="BM40552" s="144"/>
      <c r="BN40552" s="144"/>
    </row>
    <row r="40553" spans="55:66">
      <c r="BC40553" s="144"/>
      <c r="BD40553" s="144"/>
      <c r="BE40553" s="144"/>
      <c r="BF40553" s="144"/>
      <c r="BG40553" s="144"/>
      <c r="BH40553" s="144"/>
      <c r="BI40553" s="144"/>
      <c r="BJ40553" s="144"/>
      <c r="BK40553" s="144"/>
      <c r="BL40553" s="144"/>
      <c r="BM40553" s="144"/>
      <c r="BN40553" s="144"/>
    </row>
    <row r="40554" spans="55:66">
      <c r="BC40554" s="144"/>
      <c r="BD40554" s="144"/>
      <c r="BE40554" s="144"/>
      <c r="BF40554" s="144"/>
      <c r="BG40554" s="144"/>
      <c r="BH40554" s="144"/>
      <c r="BI40554" s="144"/>
      <c r="BJ40554" s="144"/>
      <c r="BK40554" s="144"/>
      <c r="BL40554" s="144"/>
      <c r="BM40554" s="144"/>
      <c r="BN40554" s="144"/>
    </row>
    <row r="40555" spans="55:66">
      <c r="BC40555" s="144"/>
      <c r="BD40555" s="144"/>
      <c r="BE40555" s="144"/>
      <c r="BF40555" s="144"/>
      <c r="BG40555" s="144"/>
      <c r="BH40555" s="144"/>
      <c r="BI40555" s="144"/>
      <c r="BJ40555" s="144"/>
      <c r="BK40555" s="144"/>
      <c r="BL40555" s="144"/>
      <c r="BM40555" s="144"/>
      <c r="BN40555" s="144"/>
    </row>
    <row r="40556" spans="55:66">
      <c r="BC40556" s="144"/>
      <c r="BD40556" s="144"/>
      <c r="BE40556" s="144"/>
      <c r="BF40556" s="144"/>
      <c r="BG40556" s="144"/>
      <c r="BH40556" s="144"/>
      <c r="BI40556" s="144"/>
      <c r="BJ40556" s="144"/>
      <c r="BK40556" s="144"/>
      <c r="BL40556" s="144"/>
      <c r="BM40556" s="144"/>
      <c r="BN40556" s="144"/>
    </row>
    <row r="40557" spans="55:66">
      <c r="BC40557" s="144"/>
      <c r="BD40557" s="144"/>
      <c r="BE40557" s="144"/>
      <c r="BF40557" s="144"/>
      <c r="BG40557" s="144"/>
      <c r="BH40557" s="144"/>
      <c r="BI40557" s="144"/>
      <c r="BJ40557" s="144"/>
      <c r="BK40557" s="144"/>
      <c r="BL40557" s="144"/>
      <c r="BM40557" s="144"/>
      <c r="BN40557" s="144"/>
    </row>
    <row r="40558" spans="55:66">
      <c r="BC40558" s="144"/>
      <c r="BD40558" s="144"/>
      <c r="BE40558" s="144"/>
      <c r="BF40558" s="144"/>
      <c r="BG40558" s="144"/>
      <c r="BH40558" s="144"/>
      <c r="BI40558" s="144"/>
      <c r="BJ40558" s="144"/>
      <c r="BK40558" s="144"/>
      <c r="BL40558" s="144"/>
      <c r="BM40558" s="144"/>
      <c r="BN40558" s="144"/>
    </row>
    <row r="40559" spans="55:66">
      <c r="BC40559" s="144"/>
      <c r="BD40559" s="144"/>
      <c r="BE40559" s="144"/>
      <c r="BF40559" s="144"/>
      <c r="BG40559" s="144"/>
      <c r="BH40559" s="144"/>
      <c r="BI40559" s="144"/>
      <c r="BJ40559" s="144"/>
      <c r="BK40559" s="144"/>
      <c r="BL40559" s="144"/>
      <c r="BM40559" s="144"/>
      <c r="BN40559" s="144"/>
    </row>
    <row r="40560" spans="55:66">
      <c r="BC40560" s="144"/>
      <c r="BD40560" s="144"/>
      <c r="BE40560" s="144"/>
      <c r="BF40560" s="144"/>
      <c r="BG40560" s="144"/>
      <c r="BH40560" s="144"/>
      <c r="BI40560" s="144"/>
      <c r="BJ40560" s="144"/>
      <c r="BK40560" s="144"/>
      <c r="BL40560" s="144"/>
      <c r="BM40560" s="144"/>
      <c r="BN40560" s="144"/>
    </row>
    <row r="40561" spans="55:66">
      <c r="BC40561" s="144"/>
      <c r="BD40561" s="144"/>
      <c r="BE40561" s="144"/>
      <c r="BF40561" s="144"/>
      <c r="BG40561" s="144"/>
      <c r="BH40561" s="144"/>
      <c r="BI40561" s="144"/>
      <c r="BJ40561" s="144"/>
      <c r="BK40561" s="144"/>
      <c r="BL40561" s="144"/>
      <c r="BM40561" s="144"/>
      <c r="BN40561" s="144"/>
    </row>
    <row r="40562" spans="55:66">
      <c r="BC40562" s="144"/>
      <c r="BD40562" s="144"/>
      <c r="BE40562" s="144"/>
      <c r="BF40562" s="144"/>
      <c r="BG40562" s="144"/>
      <c r="BH40562" s="144"/>
      <c r="BI40562" s="144"/>
      <c r="BJ40562" s="144"/>
      <c r="BK40562" s="144"/>
      <c r="BL40562" s="144"/>
      <c r="BM40562" s="144"/>
      <c r="BN40562" s="144"/>
    </row>
    <row r="40563" spans="55:66">
      <c r="BC40563" s="144"/>
      <c r="BD40563" s="144"/>
      <c r="BE40563" s="144"/>
      <c r="BF40563" s="144"/>
      <c r="BG40563" s="144"/>
      <c r="BH40563" s="144"/>
      <c r="BI40563" s="144"/>
      <c r="BJ40563" s="144"/>
      <c r="BK40563" s="144"/>
      <c r="BL40563" s="144"/>
      <c r="BM40563" s="144"/>
      <c r="BN40563" s="144"/>
    </row>
    <row r="40564" spans="55:66">
      <c r="BC40564" s="144"/>
      <c r="BD40564" s="144"/>
      <c r="BE40564" s="144"/>
      <c r="BF40564" s="144"/>
      <c r="BG40564" s="144"/>
      <c r="BH40564" s="144"/>
      <c r="BI40564" s="144"/>
      <c r="BJ40564" s="144"/>
      <c r="BK40564" s="144"/>
      <c r="BL40564" s="144"/>
      <c r="BM40564" s="144"/>
      <c r="BN40564" s="144"/>
    </row>
    <row r="40565" spans="55:66">
      <c r="BC40565" s="144"/>
      <c r="BD40565" s="144"/>
      <c r="BE40565" s="144"/>
      <c r="BF40565" s="144"/>
      <c r="BG40565" s="144"/>
      <c r="BH40565" s="144"/>
      <c r="BI40565" s="144"/>
      <c r="BJ40565" s="144"/>
      <c r="BK40565" s="144"/>
      <c r="BL40565" s="144"/>
      <c r="BM40565" s="144"/>
      <c r="BN40565" s="144"/>
    </row>
    <row r="40566" spans="55:66">
      <c r="BC40566" s="144"/>
      <c r="BD40566" s="144"/>
      <c r="BE40566" s="144"/>
      <c r="BF40566" s="144"/>
      <c r="BG40566" s="144"/>
      <c r="BH40566" s="144"/>
      <c r="BI40566" s="144"/>
      <c r="BJ40566" s="144"/>
      <c r="BK40566" s="144"/>
      <c r="BL40566" s="144"/>
      <c r="BM40566" s="144"/>
      <c r="BN40566" s="144"/>
    </row>
    <row r="40567" spans="55:66">
      <c r="BC40567" s="144"/>
      <c r="BD40567" s="144"/>
      <c r="BE40567" s="144"/>
      <c r="BF40567" s="144"/>
      <c r="BG40567" s="144"/>
      <c r="BH40567" s="144"/>
      <c r="BI40567" s="144"/>
      <c r="BJ40567" s="144"/>
      <c r="BK40567" s="144"/>
      <c r="BL40567" s="144"/>
      <c r="BM40567" s="144"/>
      <c r="BN40567" s="144"/>
    </row>
    <row r="40568" spans="55:66">
      <c r="BC40568" s="144"/>
      <c r="BD40568" s="144"/>
      <c r="BE40568" s="144"/>
      <c r="BF40568" s="144"/>
      <c r="BG40568" s="144"/>
      <c r="BH40568" s="144"/>
      <c r="BI40568" s="144"/>
      <c r="BJ40568" s="144"/>
      <c r="BK40568" s="144"/>
      <c r="BL40568" s="144"/>
      <c r="BM40568" s="144"/>
      <c r="BN40568" s="144"/>
    </row>
    <row r="40569" spans="55:66">
      <c r="BC40569" s="144"/>
      <c r="BD40569" s="144"/>
      <c r="BE40569" s="144"/>
      <c r="BF40569" s="144"/>
      <c r="BG40569" s="144"/>
      <c r="BH40569" s="144"/>
      <c r="BI40569" s="144"/>
      <c r="BJ40569" s="144"/>
      <c r="BK40569" s="144"/>
      <c r="BL40569" s="144"/>
      <c r="BM40569" s="144"/>
      <c r="BN40569" s="144"/>
    </row>
    <row r="40570" spans="55:66">
      <c r="BC40570" s="144"/>
      <c r="BD40570" s="144"/>
      <c r="BE40570" s="144"/>
      <c r="BF40570" s="144"/>
      <c r="BG40570" s="144"/>
      <c r="BH40570" s="144"/>
      <c r="BI40570" s="144"/>
      <c r="BJ40570" s="144"/>
      <c r="BK40570" s="144"/>
      <c r="BL40570" s="144"/>
      <c r="BM40570" s="144"/>
      <c r="BN40570" s="144"/>
    </row>
    <row r="40571" spans="55:66">
      <c r="BC40571" s="144"/>
      <c r="BD40571" s="144"/>
      <c r="BE40571" s="144"/>
      <c r="BF40571" s="144"/>
      <c r="BG40571" s="144"/>
      <c r="BH40571" s="144"/>
      <c r="BI40571" s="144"/>
      <c r="BJ40571" s="144"/>
      <c r="BK40571" s="144"/>
      <c r="BL40571" s="144"/>
      <c r="BM40571" s="144"/>
      <c r="BN40571" s="144"/>
    </row>
    <row r="40572" spans="55:66">
      <c r="BC40572" s="144"/>
      <c r="BD40572" s="144"/>
      <c r="BE40572" s="144"/>
      <c r="BF40572" s="144"/>
      <c r="BG40572" s="144"/>
      <c r="BH40572" s="144"/>
      <c r="BI40572" s="144"/>
      <c r="BJ40572" s="144"/>
      <c r="BK40572" s="144"/>
      <c r="BL40572" s="144"/>
      <c r="BM40572" s="144"/>
      <c r="BN40572" s="144"/>
    </row>
    <row r="40573" spans="55:66">
      <c r="BC40573" s="144"/>
      <c r="BD40573" s="144"/>
      <c r="BE40573" s="144"/>
      <c r="BF40573" s="144"/>
      <c r="BG40573" s="144"/>
      <c r="BH40573" s="144"/>
      <c r="BI40573" s="144"/>
      <c r="BJ40573" s="144"/>
      <c r="BK40573" s="144"/>
      <c r="BL40573" s="144"/>
      <c r="BM40573" s="144"/>
      <c r="BN40573" s="144"/>
    </row>
    <row r="40574" spans="55:66">
      <c r="BC40574" s="144"/>
      <c r="BD40574" s="144"/>
      <c r="BE40574" s="144"/>
      <c r="BF40574" s="144"/>
      <c r="BG40574" s="144"/>
      <c r="BH40574" s="144"/>
      <c r="BI40574" s="144"/>
      <c r="BJ40574" s="144"/>
      <c r="BK40574" s="144"/>
      <c r="BL40574" s="144"/>
      <c r="BM40574" s="144"/>
      <c r="BN40574" s="144"/>
    </row>
    <row r="40575" spans="55:66">
      <c r="BC40575" s="144"/>
      <c r="BD40575" s="144"/>
      <c r="BE40575" s="144"/>
      <c r="BF40575" s="144"/>
      <c r="BG40575" s="144"/>
      <c r="BH40575" s="144"/>
      <c r="BI40575" s="144"/>
      <c r="BJ40575" s="144"/>
      <c r="BK40575" s="144"/>
      <c r="BL40575" s="144"/>
      <c r="BM40575" s="144"/>
      <c r="BN40575" s="144"/>
    </row>
    <row r="40576" spans="55:66">
      <c r="BC40576" s="144"/>
      <c r="BD40576" s="144"/>
      <c r="BE40576" s="144"/>
      <c r="BF40576" s="144"/>
      <c r="BG40576" s="144"/>
      <c r="BH40576" s="144"/>
      <c r="BI40576" s="144"/>
      <c r="BJ40576" s="144"/>
      <c r="BK40576" s="144"/>
      <c r="BL40576" s="144"/>
      <c r="BM40576" s="144"/>
      <c r="BN40576" s="144"/>
    </row>
    <row r="40577" spans="55:66">
      <c r="BC40577" s="144"/>
      <c r="BD40577" s="144"/>
      <c r="BE40577" s="144"/>
      <c r="BF40577" s="144"/>
      <c r="BG40577" s="144"/>
      <c r="BH40577" s="144"/>
      <c r="BI40577" s="144"/>
      <c r="BJ40577" s="144"/>
      <c r="BK40577" s="144"/>
      <c r="BL40577" s="144"/>
      <c r="BM40577" s="144"/>
      <c r="BN40577" s="144"/>
    </row>
    <row r="40578" spans="55:66">
      <c r="BC40578" s="144"/>
      <c r="BD40578" s="144"/>
      <c r="BE40578" s="144"/>
      <c r="BF40578" s="144"/>
      <c r="BG40578" s="144"/>
      <c r="BH40578" s="144"/>
      <c r="BI40578" s="144"/>
      <c r="BJ40578" s="144"/>
      <c r="BK40578" s="144"/>
      <c r="BL40578" s="144"/>
      <c r="BM40578" s="144"/>
      <c r="BN40578" s="144"/>
    </row>
    <row r="40579" spans="55:66">
      <c r="BC40579" s="144"/>
      <c r="BD40579" s="144"/>
      <c r="BE40579" s="144"/>
      <c r="BF40579" s="144"/>
      <c r="BG40579" s="144"/>
      <c r="BH40579" s="144"/>
      <c r="BI40579" s="144"/>
      <c r="BJ40579" s="144"/>
      <c r="BK40579" s="144"/>
      <c r="BL40579" s="144"/>
      <c r="BM40579" s="144"/>
      <c r="BN40579" s="144"/>
    </row>
    <row r="40580" spans="55:66">
      <c r="BC40580" s="144"/>
      <c r="BD40580" s="144"/>
      <c r="BE40580" s="144"/>
      <c r="BF40580" s="144"/>
      <c r="BG40580" s="144"/>
      <c r="BH40580" s="144"/>
      <c r="BI40580" s="144"/>
      <c r="BJ40580" s="144"/>
      <c r="BK40580" s="144"/>
      <c r="BL40580" s="144"/>
      <c r="BM40580" s="144"/>
      <c r="BN40580" s="144"/>
    </row>
    <row r="40581" spans="55:66">
      <c r="BC40581" s="144"/>
      <c r="BD40581" s="144"/>
      <c r="BE40581" s="144"/>
      <c r="BF40581" s="144"/>
      <c r="BG40581" s="144"/>
      <c r="BH40581" s="144"/>
      <c r="BI40581" s="144"/>
      <c r="BJ40581" s="144"/>
      <c r="BK40581" s="144"/>
      <c r="BL40581" s="144"/>
      <c r="BM40581" s="144"/>
      <c r="BN40581" s="144"/>
    </row>
    <row r="40582" spans="55:66">
      <c r="BC40582" s="144"/>
      <c r="BD40582" s="144"/>
      <c r="BE40582" s="144"/>
      <c r="BF40582" s="144"/>
      <c r="BG40582" s="144"/>
      <c r="BH40582" s="144"/>
      <c r="BI40582" s="144"/>
      <c r="BJ40582" s="144"/>
      <c r="BK40582" s="144"/>
      <c r="BL40582" s="144"/>
      <c r="BM40582" s="144"/>
      <c r="BN40582" s="144"/>
    </row>
    <row r="40583" spans="55:66">
      <c r="BC40583" s="144"/>
      <c r="BD40583" s="144"/>
      <c r="BE40583" s="144"/>
      <c r="BF40583" s="144"/>
      <c r="BG40583" s="144"/>
      <c r="BH40583" s="144"/>
      <c r="BI40583" s="144"/>
      <c r="BJ40583" s="144"/>
      <c r="BK40583" s="144"/>
      <c r="BL40583" s="144"/>
      <c r="BM40583" s="144"/>
      <c r="BN40583" s="144"/>
    </row>
    <row r="40584" spans="55:66">
      <c r="BC40584" s="144"/>
      <c r="BD40584" s="144"/>
      <c r="BE40584" s="144"/>
      <c r="BF40584" s="144"/>
      <c r="BG40584" s="144"/>
      <c r="BH40584" s="144"/>
      <c r="BI40584" s="144"/>
      <c r="BJ40584" s="144"/>
      <c r="BK40584" s="144"/>
      <c r="BL40584" s="144"/>
      <c r="BM40584" s="144"/>
      <c r="BN40584" s="144"/>
    </row>
    <row r="40585" spans="55:66">
      <c r="BC40585" s="144"/>
      <c r="BD40585" s="144"/>
      <c r="BE40585" s="144"/>
      <c r="BF40585" s="144"/>
      <c r="BG40585" s="144"/>
      <c r="BH40585" s="144"/>
      <c r="BI40585" s="144"/>
      <c r="BJ40585" s="144"/>
      <c r="BK40585" s="144"/>
      <c r="BL40585" s="144"/>
      <c r="BM40585" s="144"/>
      <c r="BN40585" s="144"/>
    </row>
    <row r="40586" spans="55:66">
      <c r="BC40586" s="144"/>
      <c r="BD40586" s="144"/>
      <c r="BE40586" s="144"/>
      <c r="BF40586" s="144"/>
      <c r="BG40586" s="144"/>
      <c r="BH40586" s="144"/>
      <c r="BI40586" s="144"/>
      <c r="BJ40586" s="144"/>
      <c r="BK40586" s="144"/>
      <c r="BL40586" s="144"/>
      <c r="BM40586" s="144"/>
      <c r="BN40586" s="144"/>
    </row>
    <row r="40587" spans="55:66">
      <c r="BC40587" s="144"/>
      <c r="BD40587" s="144"/>
      <c r="BE40587" s="144"/>
      <c r="BF40587" s="144"/>
      <c r="BG40587" s="144"/>
      <c r="BH40587" s="144"/>
      <c r="BI40587" s="144"/>
      <c r="BJ40587" s="144"/>
      <c r="BK40587" s="144"/>
      <c r="BL40587" s="144"/>
      <c r="BM40587" s="144"/>
      <c r="BN40587" s="144"/>
    </row>
    <row r="40588" spans="55:66">
      <c r="BC40588" s="144"/>
      <c r="BD40588" s="144"/>
      <c r="BE40588" s="144"/>
      <c r="BF40588" s="144"/>
      <c r="BG40588" s="144"/>
      <c r="BH40588" s="144"/>
      <c r="BI40588" s="144"/>
      <c r="BJ40588" s="144"/>
      <c r="BK40588" s="144"/>
      <c r="BL40588" s="144"/>
      <c r="BM40588" s="144"/>
      <c r="BN40588" s="144"/>
    </row>
    <row r="40589" spans="55:66">
      <c r="BC40589" s="144"/>
      <c r="BD40589" s="144"/>
      <c r="BE40589" s="144"/>
      <c r="BF40589" s="144"/>
      <c r="BG40589" s="144"/>
      <c r="BH40589" s="144"/>
      <c r="BI40589" s="144"/>
      <c r="BJ40589" s="144"/>
      <c r="BK40589" s="144"/>
      <c r="BL40589" s="144"/>
      <c r="BM40589" s="144"/>
      <c r="BN40589" s="144"/>
    </row>
    <row r="40590" spans="55:66">
      <c r="BC40590" s="144"/>
      <c r="BD40590" s="144"/>
      <c r="BE40590" s="144"/>
      <c r="BF40590" s="144"/>
      <c r="BG40590" s="144"/>
      <c r="BH40590" s="144"/>
      <c r="BI40590" s="144"/>
      <c r="BJ40590" s="144"/>
      <c r="BK40590" s="144"/>
      <c r="BL40590" s="144"/>
      <c r="BM40590" s="144"/>
      <c r="BN40590" s="144"/>
    </row>
    <row r="40591" spans="55:66">
      <c r="BC40591" s="144"/>
      <c r="BD40591" s="144"/>
      <c r="BE40591" s="144"/>
      <c r="BF40591" s="144"/>
      <c r="BG40591" s="144"/>
      <c r="BH40591" s="144"/>
      <c r="BI40591" s="144"/>
      <c r="BJ40591" s="144"/>
      <c r="BK40591" s="144"/>
      <c r="BL40591" s="144"/>
      <c r="BM40591" s="144"/>
      <c r="BN40591" s="144"/>
    </row>
    <row r="40592" spans="55:66">
      <c r="BC40592" s="144"/>
      <c r="BD40592" s="144"/>
      <c r="BE40592" s="144"/>
      <c r="BF40592" s="144"/>
      <c r="BG40592" s="144"/>
      <c r="BH40592" s="144"/>
      <c r="BI40592" s="144"/>
      <c r="BJ40592" s="144"/>
      <c r="BK40592" s="144"/>
      <c r="BL40592" s="144"/>
      <c r="BM40592" s="144"/>
      <c r="BN40592" s="144"/>
    </row>
    <row r="40593" spans="55:66">
      <c r="BC40593" s="144"/>
      <c r="BD40593" s="144"/>
      <c r="BE40593" s="144"/>
      <c r="BF40593" s="144"/>
      <c r="BG40593" s="144"/>
      <c r="BH40593" s="144"/>
      <c r="BI40593" s="144"/>
      <c r="BJ40593" s="144"/>
      <c r="BK40593" s="144"/>
      <c r="BL40593" s="144"/>
      <c r="BM40593" s="144"/>
      <c r="BN40593" s="144"/>
    </row>
    <row r="40594" spans="55:66">
      <c r="BC40594" s="144"/>
      <c r="BD40594" s="144"/>
      <c r="BE40594" s="144"/>
      <c r="BF40594" s="144"/>
      <c r="BG40594" s="144"/>
      <c r="BH40594" s="144"/>
      <c r="BI40594" s="144"/>
      <c r="BJ40594" s="144"/>
      <c r="BK40594" s="144"/>
      <c r="BL40594" s="144"/>
      <c r="BM40594" s="144"/>
      <c r="BN40594" s="144"/>
    </row>
    <row r="40595" spans="55:66">
      <c r="BC40595" s="144"/>
      <c r="BD40595" s="144"/>
      <c r="BE40595" s="144"/>
      <c r="BF40595" s="144"/>
      <c r="BG40595" s="144"/>
      <c r="BH40595" s="144"/>
      <c r="BI40595" s="144"/>
      <c r="BJ40595" s="144"/>
      <c r="BK40595" s="144"/>
      <c r="BL40595" s="144"/>
      <c r="BM40595" s="144"/>
      <c r="BN40595" s="144"/>
    </row>
    <row r="40596" spans="55:66">
      <c r="BC40596" s="144"/>
      <c r="BD40596" s="144"/>
      <c r="BE40596" s="144"/>
      <c r="BF40596" s="144"/>
      <c r="BG40596" s="144"/>
      <c r="BH40596" s="144"/>
      <c r="BI40596" s="144"/>
      <c r="BJ40596" s="144"/>
      <c r="BK40596" s="144"/>
      <c r="BL40596" s="144"/>
      <c r="BM40596" s="144"/>
      <c r="BN40596" s="144"/>
    </row>
    <row r="40597" spans="55:66">
      <c r="BC40597" s="144"/>
      <c r="BD40597" s="144"/>
      <c r="BE40597" s="144"/>
      <c r="BF40597" s="144"/>
      <c r="BG40597" s="144"/>
      <c r="BH40597" s="144"/>
      <c r="BI40597" s="144"/>
      <c r="BJ40597" s="144"/>
      <c r="BK40597" s="144"/>
      <c r="BL40597" s="144"/>
      <c r="BM40597" s="144"/>
      <c r="BN40597" s="144"/>
    </row>
    <row r="40598" spans="55:66">
      <c r="BC40598" s="144"/>
      <c r="BD40598" s="144"/>
      <c r="BE40598" s="144"/>
      <c r="BF40598" s="144"/>
      <c r="BG40598" s="144"/>
      <c r="BH40598" s="144"/>
      <c r="BI40598" s="144"/>
      <c r="BJ40598" s="144"/>
      <c r="BK40598" s="144"/>
      <c r="BL40598" s="144"/>
      <c r="BM40598" s="144"/>
      <c r="BN40598" s="144"/>
    </row>
    <row r="40599" spans="55:66">
      <c r="BC40599" s="144"/>
      <c r="BD40599" s="144"/>
      <c r="BE40599" s="144"/>
      <c r="BF40599" s="144"/>
      <c r="BG40599" s="144"/>
      <c r="BH40599" s="144"/>
      <c r="BI40599" s="144"/>
      <c r="BJ40599" s="144"/>
      <c r="BK40599" s="144"/>
      <c r="BL40599" s="144"/>
      <c r="BM40599" s="144"/>
      <c r="BN40599" s="144"/>
    </row>
    <row r="40600" spans="55:66">
      <c r="BC40600" s="144"/>
      <c r="BD40600" s="144"/>
      <c r="BE40600" s="144"/>
      <c r="BF40600" s="144"/>
      <c r="BG40600" s="144"/>
      <c r="BH40600" s="144"/>
      <c r="BI40600" s="144"/>
      <c r="BJ40600" s="144"/>
      <c r="BK40600" s="144"/>
      <c r="BL40600" s="144"/>
      <c r="BM40600" s="144"/>
      <c r="BN40600" s="144"/>
    </row>
    <row r="40601" spans="55:66">
      <c r="BC40601" s="144"/>
      <c r="BD40601" s="144"/>
      <c r="BE40601" s="144"/>
      <c r="BF40601" s="144"/>
      <c r="BG40601" s="144"/>
      <c r="BH40601" s="144"/>
      <c r="BI40601" s="144"/>
      <c r="BJ40601" s="144"/>
      <c r="BK40601" s="144"/>
      <c r="BL40601" s="144"/>
      <c r="BM40601" s="144"/>
      <c r="BN40601" s="144"/>
    </row>
    <row r="40602" spans="55:66">
      <c r="BC40602" s="144"/>
      <c r="BD40602" s="144"/>
      <c r="BE40602" s="144"/>
      <c r="BF40602" s="144"/>
      <c r="BG40602" s="144"/>
      <c r="BH40602" s="144"/>
      <c r="BI40602" s="144"/>
      <c r="BJ40602" s="144"/>
      <c r="BK40602" s="144"/>
      <c r="BL40602" s="144"/>
      <c r="BM40602" s="144"/>
      <c r="BN40602" s="144"/>
    </row>
    <row r="40603" spans="55:66">
      <c r="BC40603" s="144"/>
      <c r="BD40603" s="144"/>
      <c r="BE40603" s="144"/>
      <c r="BF40603" s="144"/>
      <c r="BG40603" s="144"/>
      <c r="BH40603" s="144"/>
      <c r="BI40603" s="144"/>
      <c r="BJ40603" s="144"/>
      <c r="BK40603" s="144"/>
      <c r="BL40603" s="144"/>
      <c r="BM40603" s="144"/>
      <c r="BN40603" s="144"/>
    </row>
    <row r="40604" spans="55:66">
      <c r="BC40604" s="144"/>
      <c r="BD40604" s="144"/>
      <c r="BE40604" s="144"/>
      <c r="BF40604" s="144"/>
      <c r="BG40604" s="144"/>
      <c r="BH40604" s="144"/>
      <c r="BI40604" s="144"/>
      <c r="BJ40604" s="144"/>
      <c r="BK40604" s="144"/>
      <c r="BL40604" s="144"/>
      <c r="BM40604" s="144"/>
      <c r="BN40604" s="144"/>
    </row>
    <row r="40605" spans="55:66">
      <c r="BC40605" s="144"/>
      <c r="BD40605" s="144"/>
      <c r="BE40605" s="144"/>
      <c r="BF40605" s="144"/>
      <c r="BG40605" s="144"/>
      <c r="BH40605" s="144"/>
      <c r="BI40605" s="144"/>
      <c r="BJ40605" s="144"/>
      <c r="BK40605" s="144"/>
      <c r="BL40605" s="144"/>
      <c r="BM40605" s="144"/>
      <c r="BN40605" s="144"/>
    </row>
    <row r="40606" spans="55:66">
      <c r="BC40606" s="144"/>
      <c r="BD40606" s="144"/>
      <c r="BE40606" s="144"/>
      <c r="BF40606" s="144"/>
      <c r="BG40606" s="144"/>
      <c r="BH40606" s="144"/>
      <c r="BI40606" s="144"/>
      <c r="BJ40606" s="144"/>
      <c r="BK40606" s="144"/>
      <c r="BL40606" s="144"/>
      <c r="BM40606" s="144"/>
      <c r="BN40606" s="144"/>
    </row>
    <row r="40607" spans="55:66">
      <c r="BC40607" s="144"/>
      <c r="BD40607" s="144"/>
      <c r="BE40607" s="144"/>
      <c r="BF40607" s="144"/>
      <c r="BG40607" s="144"/>
      <c r="BH40607" s="144"/>
      <c r="BI40607" s="144"/>
      <c r="BJ40607" s="144"/>
      <c r="BK40607" s="144"/>
      <c r="BL40607" s="144"/>
      <c r="BM40607" s="144"/>
      <c r="BN40607" s="144"/>
    </row>
    <row r="40608" spans="55:66">
      <c r="BC40608" s="144"/>
      <c r="BD40608" s="144"/>
      <c r="BE40608" s="144"/>
      <c r="BF40608" s="144"/>
      <c r="BG40608" s="144"/>
      <c r="BH40608" s="144"/>
      <c r="BI40608" s="144"/>
      <c r="BJ40608" s="144"/>
      <c r="BK40608" s="144"/>
      <c r="BL40608" s="144"/>
      <c r="BM40608" s="144"/>
      <c r="BN40608" s="144"/>
    </row>
    <row r="40609" spans="55:66">
      <c r="BC40609" s="144"/>
      <c r="BD40609" s="144"/>
      <c r="BE40609" s="144"/>
      <c r="BF40609" s="144"/>
      <c r="BG40609" s="144"/>
      <c r="BH40609" s="144"/>
      <c r="BI40609" s="144"/>
      <c r="BJ40609" s="144"/>
      <c r="BK40609" s="144"/>
      <c r="BL40609" s="144"/>
      <c r="BM40609" s="144"/>
      <c r="BN40609" s="144"/>
    </row>
    <row r="40610" spans="55:66">
      <c r="BC40610" s="144"/>
      <c r="BD40610" s="144"/>
      <c r="BE40610" s="144"/>
      <c r="BF40610" s="144"/>
      <c r="BG40610" s="144"/>
      <c r="BH40610" s="144"/>
      <c r="BI40610" s="144"/>
      <c r="BJ40610" s="144"/>
      <c r="BK40610" s="144"/>
      <c r="BL40610" s="144"/>
      <c r="BM40610" s="144"/>
      <c r="BN40610" s="144"/>
    </row>
    <row r="40611" spans="55:66">
      <c r="BC40611" s="144"/>
      <c r="BD40611" s="144"/>
      <c r="BE40611" s="144"/>
      <c r="BF40611" s="144"/>
      <c r="BG40611" s="144"/>
      <c r="BH40611" s="144"/>
      <c r="BI40611" s="144"/>
      <c r="BJ40611" s="144"/>
      <c r="BK40611" s="144"/>
      <c r="BL40611" s="144"/>
      <c r="BM40611" s="144"/>
      <c r="BN40611" s="144"/>
    </row>
    <row r="40612" spans="55:66">
      <c r="BC40612" s="144"/>
      <c r="BD40612" s="144"/>
      <c r="BE40612" s="144"/>
      <c r="BF40612" s="144"/>
      <c r="BG40612" s="144"/>
      <c r="BH40612" s="144"/>
      <c r="BI40612" s="144"/>
      <c r="BJ40612" s="144"/>
      <c r="BK40612" s="144"/>
      <c r="BL40612" s="144"/>
      <c r="BM40612" s="144"/>
      <c r="BN40612" s="144"/>
    </row>
    <row r="40613" spans="55:66">
      <c r="BC40613" s="144"/>
      <c r="BD40613" s="144"/>
      <c r="BE40613" s="144"/>
      <c r="BF40613" s="144"/>
      <c r="BG40613" s="144"/>
      <c r="BH40613" s="144"/>
      <c r="BI40613" s="144"/>
      <c r="BJ40613" s="144"/>
      <c r="BK40613" s="144"/>
      <c r="BL40613" s="144"/>
      <c r="BM40613" s="144"/>
      <c r="BN40613" s="144"/>
    </row>
    <row r="40614" spans="55:66">
      <c r="BC40614" s="144"/>
      <c r="BD40614" s="144"/>
      <c r="BE40614" s="144"/>
      <c r="BF40614" s="144"/>
      <c r="BG40614" s="144"/>
      <c r="BH40614" s="144"/>
      <c r="BI40614" s="144"/>
      <c r="BJ40614" s="144"/>
      <c r="BK40614" s="144"/>
      <c r="BL40614" s="144"/>
      <c r="BM40614" s="144"/>
      <c r="BN40614" s="144"/>
    </row>
    <row r="40615" spans="55:66">
      <c r="BC40615" s="144"/>
      <c r="BD40615" s="144"/>
      <c r="BE40615" s="144"/>
      <c r="BF40615" s="144"/>
      <c r="BG40615" s="144"/>
      <c r="BH40615" s="144"/>
      <c r="BI40615" s="144"/>
      <c r="BJ40615" s="144"/>
      <c r="BK40615" s="144"/>
      <c r="BL40615" s="144"/>
      <c r="BM40615" s="144"/>
      <c r="BN40615" s="144"/>
    </row>
    <row r="40616" spans="55:66">
      <c r="BC40616" s="144"/>
      <c r="BD40616" s="144"/>
      <c r="BE40616" s="144"/>
      <c r="BF40616" s="144"/>
      <c r="BG40616" s="144"/>
      <c r="BH40616" s="144"/>
      <c r="BI40616" s="144"/>
      <c r="BJ40616" s="144"/>
      <c r="BK40616" s="144"/>
      <c r="BL40616" s="144"/>
      <c r="BM40616" s="144"/>
      <c r="BN40616" s="144"/>
    </row>
    <row r="40617" spans="55:66">
      <c r="BC40617" s="144"/>
      <c r="BD40617" s="144"/>
      <c r="BE40617" s="144"/>
      <c r="BF40617" s="144"/>
      <c r="BG40617" s="144"/>
      <c r="BH40617" s="144"/>
      <c r="BI40617" s="144"/>
      <c r="BJ40617" s="144"/>
      <c r="BK40617" s="144"/>
      <c r="BL40617" s="144"/>
      <c r="BM40617" s="144"/>
      <c r="BN40617" s="144"/>
    </row>
    <row r="40618" spans="55:66">
      <c r="BC40618" s="144"/>
      <c r="BD40618" s="144"/>
      <c r="BE40618" s="144"/>
      <c r="BF40618" s="144"/>
      <c r="BG40618" s="144"/>
      <c r="BH40618" s="144"/>
      <c r="BI40618" s="144"/>
      <c r="BJ40618" s="144"/>
      <c r="BK40618" s="144"/>
      <c r="BL40618" s="144"/>
      <c r="BM40618" s="144"/>
      <c r="BN40618" s="144"/>
    </row>
    <row r="40619" spans="55:66">
      <c r="BC40619" s="144"/>
      <c r="BD40619" s="144"/>
      <c r="BE40619" s="144"/>
      <c r="BF40619" s="144"/>
      <c r="BG40619" s="144"/>
      <c r="BH40619" s="144"/>
      <c r="BI40619" s="144"/>
      <c r="BJ40619" s="144"/>
      <c r="BK40619" s="144"/>
      <c r="BL40619" s="144"/>
      <c r="BM40619" s="144"/>
      <c r="BN40619" s="144"/>
    </row>
    <row r="40620" spans="55:66">
      <c r="BC40620" s="144"/>
      <c r="BD40620" s="144"/>
      <c r="BE40620" s="144"/>
      <c r="BF40620" s="144"/>
      <c r="BG40620" s="144"/>
      <c r="BH40620" s="144"/>
      <c r="BI40620" s="144"/>
      <c r="BJ40620" s="144"/>
      <c r="BK40620" s="144"/>
      <c r="BL40620" s="144"/>
      <c r="BM40620" s="144"/>
      <c r="BN40620" s="144"/>
    </row>
    <row r="40621" spans="55:66">
      <c r="BC40621" s="144"/>
      <c r="BD40621" s="144"/>
      <c r="BE40621" s="144"/>
      <c r="BF40621" s="144"/>
      <c r="BG40621" s="144"/>
      <c r="BH40621" s="144"/>
      <c r="BI40621" s="144"/>
      <c r="BJ40621" s="144"/>
      <c r="BK40621" s="144"/>
      <c r="BL40621" s="144"/>
      <c r="BM40621" s="144"/>
      <c r="BN40621" s="144"/>
    </row>
    <row r="40622" spans="55:66">
      <c r="BC40622" s="144"/>
      <c r="BD40622" s="144"/>
      <c r="BE40622" s="144"/>
      <c r="BF40622" s="144"/>
      <c r="BG40622" s="144"/>
      <c r="BH40622" s="144"/>
      <c r="BI40622" s="144"/>
      <c r="BJ40622" s="144"/>
      <c r="BK40622" s="144"/>
      <c r="BL40622" s="144"/>
      <c r="BM40622" s="144"/>
      <c r="BN40622" s="144"/>
    </row>
    <row r="40623" spans="55:66">
      <c r="BC40623" s="144"/>
      <c r="BD40623" s="144"/>
      <c r="BE40623" s="144"/>
      <c r="BF40623" s="144"/>
      <c r="BG40623" s="144"/>
      <c r="BH40623" s="144"/>
      <c r="BI40623" s="144"/>
      <c r="BJ40623" s="144"/>
      <c r="BK40623" s="144"/>
      <c r="BL40623" s="144"/>
      <c r="BM40623" s="144"/>
      <c r="BN40623" s="144"/>
    </row>
    <row r="40624" spans="55:66">
      <c r="BC40624" s="144"/>
      <c r="BD40624" s="144"/>
      <c r="BE40624" s="144"/>
      <c r="BF40624" s="144"/>
      <c r="BG40624" s="144"/>
      <c r="BH40624" s="144"/>
      <c r="BI40624" s="144"/>
      <c r="BJ40624" s="144"/>
      <c r="BK40624" s="144"/>
      <c r="BL40624" s="144"/>
      <c r="BM40624" s="144"/>
      <c r="BN40624" s="144"/>
    </row>
    <row r="40625" spans="55:66">
      <c r="BC40625" s="144"/>
      <c r="BD40625" s="144"/>
      <c r="BE40625" s="144"/>
      <c r="BF40625" s="144"/>
      <c r="BG40625" s="144"/>
      <c r="BH40625" s="144"/>
      <c r="BI40625" s="144"/>
      <c r="BJ40625" s="144"/>
      <c r="BK40625" s="144"/>
      <c r="BL40625" s="144"/>
      <c r="BM40625" s="144"/>
      <c r="BN40625" s="144"/>
    </row>
    <row r="40626" spans="55:66">
      <c r="BC40626" s="144"/>
      <c r="BD40626" s="144"/>
      <c r="BE40626" s="144"/>
      <c r="BF40626" s="144"/>
      <c r="BG40626" s="144"/>
      <c r="BH40626" s="144"/>
      <c r="BI40626" s="144"/>
      <c r="BJ40626" s="144"/>
      <c r="BK40626" s="144"/>
      <c r="BL40626" s="144"/>
      <c r="BM40626" s="144"/>
      <c r="BN40626" s="144"/>
    </row>
    <row r="40627" spans="55:66">
      <c r="BC40627" s="144"/>
      <c r="BD40627" s="144"/>
      <c r="BE40627" s="144"/>
      <c r="BF40627" s="144"/>
      <c r="BG40627" s="144"/>
      <c r="BH40627" s="144"/>
      <c r="BI40627" s="144"/>
      <c r="BJ40627" s="144"/>
      <c r="BK40627" s="144"/>
      <c r="BL40627" s="144"/>
      <c r="BM40627" s="144"/>
      <c r="BN40627" s="144"/>
    </row>
    <row r="40628" spans="55:66">
      <c r="BC40628" s="144"/>
      <c r="BD40628" s="144"/>
      <c r="BE40628" s="144"/>
      <c r="BF40628" s="144"/>
      <c r="BG40628" s="144"/>
      <c r="BH40628" s="144"/>
      <c r="BI40628" s="144"/>
      <c r="BJ40628" s="144"/>
      <c r="BK40628" s="144"/>
      <c r="BL40628" s="144"/>
      <c r="BM40628" s="144"/>
      <c r="BN40628" s="144"/>
    </row>
    <row r="40629" spans="55:66">
      <c r="BC40629" s="144"/>
      <c r="BD40629" s="144"/>
      <c r="BE40629" s="144"/>
      <c r="BF40629" s="144"/>
      <c r="BG40629" s="144"/>
      <c r="BH40629" s="144"/>
      <c r="BI40629" s="144"/>
      <c r="BJ40629" s="144"/>
      <c r="BK40629" s="144"/>
      <c r="BL40629" s="144"/>
      <c r="BM40629" s="144"/>
      <c r="BN40629" s="144"/>
    </row>
    <row r="40630" spans="55:66">
      <c r="BC40630" s="144"/>
      <c r="BD40630" s="144"/>
      <c r="BE40630" s="144"/>
      <c r="BF40630" s="144"/>
      <c r="BG40630" s="144"/>
      <c r="BH40630" s="144"/>
      <c r="BI40630" s="144"/>
      <c r="BJ40630" s="144"/>
      <c r="BK40630" s="144"/>
      <c r="BL40630" s="144"/>
      <c r="BM40630" s="144"/>
      <c r="BN40630" s="144"/>
    </row>
    <row r="40631" spans="55:66">
      <c r="BC40631" s="144"/>
      <c r="BD40631" s="144"/>
      <c r="BE40631" s="144"/>
      <c r="BF40631" s="144"/>
      <c r="BG40631" s="144"/>
      <c r="BH40631" s="144"/>
      <c r="BI40631" s="144"/>
      <c r="BJ40631" s="144"/>
      <c r="BK40631" s="144"/>
      <c r="BL40631" s="144"/>
      <c r="BM40631" s="144"/>
      <c r="BN40631" s="144"/>
    </row>
    <row r="40632" spans="55:66">
      <c r="BC40632" s="144"/>
      <c r="BD40632" s="144"/>
      <c r="BE40632" s="144"/>
      <c r="BF40632" s="144"/>
      <c r="BG40632" s="144"/>
      <c r="BH40632" s="144"/>
      <c r="BI40632" s="144"/>
      <c r="BJ40632" s="144"/>
      <c r="BK40632" s="144"/>
      <c r="BL40632" s="144"/>
      <c r="BM40632" s="144"/>
      <c r="BN40632" s="144"/>
    </row>
    <row r="40633" spans="55:66">
      <c r="BC40633" s="144"/>
      <c r="BD40633" s="144"/>
      <c r="BE40633" s="144"/>
      <c r="BF40633" s="144"/>
      <c r="BG40633" s="144"/>
      <c r="BH40633" s="144"/>
      <c r="BI40633" s="144"/>
      <c r="BJ40633" s="144"/>
      <c r="BK40633" s="144"/>
      <c r="BL40633" s="144"/>
      <c r="BM40633" s="144"/>
      <c r="BN40633" s="144"/>
    </row>
    <row r="40634" spans="55:66">
      <c r="BC40634" s="144"/>
      <c r="BD40634" s="144"/>
      <c r="BE40634" s="144"/>
      <c r="BF40634" s="144"/>
      <c r="BG40634" s="144"/>
      <c r="BH40634" s="144"/>
      <c r="BI40634" s="144"/>
      <c r="BJ40634" s="144"/>
      <c r="BK40634" s="144"/>
      <c r="BL40634" s="144"/>
      <c r="BM40634" s="144"/>
      <c r="BN40634" s="144"/>
    </row>
    <row r="40635" spans="55:66">
      <c r="BC40635" s="144"/>
      <c r="BD40635" s="144"/>
      <c r="BE40635" s="144"/>
      <c r="BF40635" s="144"/>
      <c r="BG40635" s="144"/>
      <c r="BH40635" s="144"/>
      <c r="BI40635" s="144"/>
      <c r="BJ40635" s="144"/>
      <c r="BK40635" s="144"/>
      <c r="BL40635" s="144"/>
      <c r="BM40635" s="144"/>
      <c r="BN40635" s="144"/>
    </row>
    <row r="40636" spans="55:66">
      <c r="BC40636" s="144"/>
      <c r="BD40636" s="144"/>
      <c r="BE40636" s="144"/>
      <c r="BF40636" s="144"/>
      <c r="BG40636" s="144"/>
      <c r="BH40636" s="144"/>
      <c r="BI40636" s="144"/>
      <c r="BJ40636" s="144"/>
      <c r="BK40636" s="144"/>
      <c r="BL40636" s="144"/>
      <c r="BM40636" s="144"/>
      <c r="BN40636" s="144"/>
    </row>
    <row r="40637" spans="55:66">
      <c r="BC40637" s="144"/>
      <c r="BD40637" s="144"/>
      <c r="BE40637" s="144"/>
      <c r="BF40637" s="144"/>
      <c r="BG40637" s="144"/>
      <c r="BH40637" s="144"/>
      <c r="BI40637" s="144"/>
      <c r="BJ40637" s="144"/>
      <c r="BK40637" s="144"/>
      <c r="BL40637" s="144"/>
      <c r="BM40637" s="144"/>
      <c r="BN40637" s="144"/>
    </row>
    <row r="40638" spans="55:66">
      <c r="BC40638" s="144"/>
      <c r="BD40638" s="144"/>
      <c r="BE40638" s="144"/>
      <c r="BF40638" s="144"/>
      <c r="BG40638" s="144"/>
      <c r="BH40638" s="144"/>
      <c r="BI40638" s="144"/>
      <c r="BJ40638" s="144"/>
      <c r="BK40638" s="144"/>
      <c r="BL40638" s="144"/>
      <c r="BM40638" s="144"/>
      <c r="BN40638" s="144"/>
    </row>
    <row r="40639" spans="55:66">
      <c r="BC40639" s="144"/>
      <c r="BD40639" s="144"/>
      <c r="BE40639" s="144"/>
      <c r="BF40639" s="144"/>
      <c r="BG40639" s="144"/>
      <c r="BH40639" s="144"/>
      <c r="BI40639" s="144"/>
      <c r="BJ40639" s="144"/>
      <c r="BK40639" s="144"/>
      <c r="BL40639" s="144"/>
      <c r="BM40639" s="144"/>
      <c r="BN40639" s="144"/>
    </row>
    <row r="40640" spans="55:66">
      <c r="BC40640" s="144"/>
      <c r="BD40640" s="144"/>
      <c r="BE40640" s="144"/>
      <c r="BF40640" s="144"/>
      <c r="BG40640" s="144"/>
      <c r="BH40640" s="144"/>
      <c r="BI40640" s="144"/>
      <c r="BJ40640" s="144"/>
      <c r="BK40640" s="144"/>
      <c r="BL40640" s="144"/>
      <c r="BM40640" s="144"/>
      <c r="BN40640" s="144"/>
    </row>
    <row r="40641" spans="55:66">
      <c r="BC40641" s="144"/>
      <c r="BD40641" s="144"/>
      <c r="BE40641" s="144"/>
      <c r="BF40641" s="144"/>
      <c r="BG40641" s="144"/>
      <c r="BH40641" s="144"/>
      <c r="BI40641" s="144"/>
      <c r="BJ40641" s="144"/>
      <c r="BK40641" s="144"/>
      <c r="BL40641" s="144"/>
      <c r="BM40641" s="144"/>
      <c r="BN40641" s="144"/>
    </row>
    <row r="40642" spans="55:66">
      <c r="BC40642" s="144"/>
      <c r="BD40642" s="144"/>
      <c r="BE40642" s="144"/>
      <c r="BF40642" s="144"/>
      <c r="BG40642" s="144"/>
      <c r="BH40642" s="144"/>
      <c r="BI40642" s="144"/>
      <c r="BJ40642" s="144"/>
      <c r="BK40642" s="144"/>
      <c r="BL40642" s="144"/>
      <c r="BM40642" s="144"/>
      <c r="BN40642" s="144"/>
    </row>
    <row r="40643" spans="55:66">
      <c r="BC40643" s="144"/>
      <c r="BD40643" s="144"/>
      <c r="BE40643" s="144"/>
      <c r="BF40643" s="144"/>
      <c r="BG40643" s="144"/>
      <c r="BH40643" s="144"/>
      <c r="BI40643" s="144"/>
      <c r="BJ40643" s="144"/>
      <c r="BK40643" s="144"/>
      <c r="BL40643" s="144"/>
      <c r="BM40643" s="144"/>
      <c r="BN40643" s="144"/>
    </row>
    <row r="40644" spans="55:66">
      <c r="BC40644" s="144"/>
      <c r="BD40644" s="144"/>
      <c r="BE40644" s="144"/>
      <c r="BF40644" s="144"/>
      <c r="BG40644" s="144"/>
      <c r="BH40644" s="144"/>
      <c r="BI40644" s="144"/>
      <c r="BJ40644" s="144"/>
      <c r="BK40644" s="144"/>
      <c r="BL40644" s="144"/>
      <c r="BM40644" s="144"/>
      <c r="BN40644" s="144"/>
    </row>
    <row r="40645" spans="55:66">
      <c r="BC40645" s="144"/>
      <c r="BD40645" s="144"/>
      <c r="BE40645" s="144"/>
      <c r="BF40645" s="144"/>
      <c r="BG40645" s="144"/>
      <c r="BH40645" s="144"/>
      <c r="BI40645" s="144"/>
      <c r="BJ40645" s="144"/>
      <c r="BK40645" s="144"/>
      <c r="BL40645" s="144"/>
      <c r="BM40645" s="144"/>
      <c r="BN40645" s="144"/>
    </row>
    <row r="40646" spans="55:66">
      <c r="BC40646" s="144"/>
      <c r="BD40646" s="144"/>
      <c r="BE40646" s="144"/>
      <c r="BF40646" s="144"/>
      <c r="BG40646" s="144"/>
      <c r="BH40646" s="144"/>
      <c r="BI40646" s="144"/>
      <c r="BJ40646" s="144"/>
      <c r="BK40646" s="144"/>
      <c r="BL40646" s="144"/>
      <c r="BM40646" s="144"/>
      <c r="BN40646" s="144"/>
    </row>
    <row r="40647" spans="55:66">
      <c r="BC40647" s="144"/>
      <c r="BD40647" s="144"/>
      <c r="BE40647" s="144"/>
      <c r="BF40647" s="144"/>
      <c r="BG40647" s="144"/>
      <c r="BH40647" s="144"/>
      <c r="BI40647" s="144"/>
      <c r="BJ40647" s="144"/>
      <c r="BK40647" s="144"/>
      <c r="BL40647" s="144"/>
      <c r="BM40647" s="144"/>
      <c r="BN40647" s="144"/>
    </row>
    <row r="40648" spans="55:66">
      <c r="BC40648" s="144"/>
      <c r="BD40648" s="144"/>
      <c r="BE40648" s="144"/>
      <c r="BF40648" s="144"/>
      <c r="BG40648" s="144"/>
      <c r="BH40648" s="144"/>
      <c r="BI40648" s="144"/>
      <c r="BJ40648" s="144"/>
      <c r="BK40648" s="144"/>
      <c r="BL40648" s="144"/>
      <c r="BM40648" s="144"/>
      <c r="BN40648" s="144"/>
    </row>
    <row r="40649" spans="55:66">
      <c r="BC40649" s="144"/>
      <c r="BD40649" s="144"/>
      <c r="BE40649" s="144"/>
      <c r="BF40649" s="144"/>
      <c r="BG40649" s="144"/>
      <c r="BH40649" s="144"/>
      <c r="BI40649" s="144"/>
      <c r="BJ40649" s="144"/>
      <c r="BK40649" s="144"/>
      <c r="BL40649" s="144"/>
      <c r="BM40649" s="144"/>
      <c r="BN40649" s="144"/>
    </row>
    <row r="40650" spans="55:66">
      <c r="BC40650" s="144"/>
      <c r="BD40650" s="144"/>
      <c r="BE40650" s="144"/>
      <c r="BF40650" s="144"/>
      <c r="BG40650" s="144"/>
      <c r="BH40650" s="144"/>
      <c r="BI40650" s="144"/>
      <c r="BJ40650" s="144"/>
      <c r="BK40650" s="144"/>
      <c r="BL40650" s="144"/>
      <c r="BM40650" s="144"/>
      <c r="BN40650" s="144"/>
    </row>
    <row r="40651" spans="55:66">
      <c r="BC40651" s="144"/>
      <c r="BD40651" s="144"/>
      <c r="BE40651" s="144"/>
      <c r="BF40651" s="144"/>
      <c r="BG40651" s="144"/>
      <c r="BH40651" s="144"/>
      <c r="BI40651" s="144"/>
      <c r="BJ40651" s="144"/>
      <c r="BK40651" s="144"/>
      <c r="BL40651" s="144"/>
      <c r="BM40651" s="144"/>
      <c r="BN40651" s="144"/>
    </row>
    <row r="40652" spans="55:66">
      <c r="BC40652" s="144"/>
      <c r="BD40652" s="144"/>
      <c r="BE40652" s="144"/>
      <c r="BF40652" s="144"/>
      <c r="BG40652" s="144"/>
      <c r="BH40652" s="144"/>
      <c r="BI40652" s="144"/>
      <c r="BJ40652" s="144"/>
      <c r="BK40652" s="144"/>
      <c r="BL40652" s="144"/>
      <c r="BM40652" s="144"/>
      <c r="BN40652" s="144"/>
    </row>
    <row r="40653" spans="55:66">
      <c r="BC40653" s="144"/>
      <c r="BD40653" s="144"/>
      <c r="BE40653" s="144"/>
      <c r="BF40653" s="144"/>
      <c r="BG40653" s="144"/>
      <c r="BH40653" s="144"/>
      <c r="BI40653" s="144"/>
      <c r="BJ40653" s="144"/>
      <c r="BK40653" s="144"/>
      <c r="BL40653" s="144"/>
      <c r="BM40653" s="144"/>
      <c r="BN40653" s="144"/>
    </row>
    <row r="40654" spans="55:66">
      <c r="BC40654" s="144"/>
      <c r="BD40654" s="144"/>
      <c r="BE40654" s="144"/>
      <c r="BF40654" s="144"/>
      <c r="BG40654" s="144"/>
      <c r="BH40654" s="144"/>
      <c r="BI40654" s="144"/>
      <c r="BJ40654" s="144"/>
      <c r="BK40654" s="144"/>
      <c r="BL40654" s="144"/>
      <c r="BM40654" s="144"/>
      <c r="BN40654" s="144"/>
    </row>
    <row r="40655" spans="55:66">
      <c r="BC40655" s="144"/>
      <c r="BD40655" s="144"/>
      <c r="BE40655" s="144"/>
      <c r="BF40655" s="144"/>
      <c r="BG40655" s="144"/>
      <c r="BH40655" s="144"/>
      <c r="BI40655" s="144"/>
      <c r="BJ40655" s="144"/>
      <c r="BK40655" s="144"/>
      <c r="BL40655" s="144"/>
      <c r="BM40655" s="144"/>
      <c r="BN40655" s="144"/>
    </row>
    <row r="40656" spans="55:66">
      <c r="BC40656" s="144"/>
      <c r="BD40656" s="144"/>
      <c r="BE40656" s="144"/>
      <c r="BF40656" s="144"/>
      <c r="BG40656" s="144"/>
      <c r="BH40656" s="144"/>
      <c r="BI40656" s="144"/>
      <c r="BJ40656" s="144"/>
      <c r="BK40656" s="144"/>
      <c r="BL40656" s="144"/>
      <c r="BM40656" s="144"/>
      <c r="BN40656" s="144"/>
    </row>
    <row r="40657" spans="55:66">
      <c r="BC40657" s="144"/>
      <c r="BD40657" s="144"/>
      <c r="BE40657" s="144"/>
      <c r="BF40657" s="144"/>
      <c r="BG40657" s="144"/>
      <c r="BH40657" s="144"/>
      <c r="BI40657" s="144"/>
      <c r="BJ40657" s="144"/>
      <c r="BK40657" s="144"/>
      <c r="BL40657" s="144"/>
      <c r="BM40657" s="144"/>
      <c r="BN40657" s="144"/>
    </row>
    <row r="40658" spans="55:66">
      <c r="BC40658" s="144"/>
      <c r="BD40658" s="144"/>
      <c r="BE40658" s="144"/>
      <c r="BF40658" s="144"/>
      <c r="BG40658" s="144"/>
      <c r="BH40658" s="144"/>
      <c r="BI40658" s="144"/>
      <c r="BJ40658" s="144"/>
      <c r="BK40658" s="144"/>
      <c r="BL40658" s="144"/>
      <c r="BM40658" s="144"/>
      <c r="BN40658" s="144"/>
    </row>
    <row r="40659" spans="55:66">
      <c r="BC40659" s="144"/>
      <c r="BD40659" s="144"/>
      <c r="BE40659" s="144"/>
      <c r="BF40659" s="144"/>
      <c r="BG40659" s="144"/>
      <c r="BH40659" s="144"/>
      <c r="BI40659" s="144"/>
      <c r="BJ40659" s="144"/>
      <c r="BK40659" s="144"/>
      <c r="BL40659" s="144"/>
      <c r="BM40659" s="144"/>
      <c r="BN40659" s="144"/>
    </row>
    <row r="40660" spans="55:66">
      <c r="BC40660" s="144"/>
      <c r="BD40660" s="144"/>
      <c r="BE40660" s="144"/>
      <c r="BF40660" s="144"/>
      <c r="BG40660" s="144"/>
      <c r="BH40660" s="144"/>
      <c r="BI40660" s="144"/>
      <c r="BJ40660" s="144"/>
      <c r="BK40660" s="144"/>
      <c r="BL40660" s="144"/>
      <c r="BM40660" s="144"/>
      <c r="BN40660" s="144"/>
    </row>
    <row r="40661" spans="55:66">
      <c r="BC40661" s="144"/>
      <c r="BD40661" s="144"/>
      <c r="BE40661" s="144"/>
      <c r="BF40661" s="144"/>
      <c r="BG40661" s="144"/>
      <c r="BH40661" s="144"/>
      <c r="BI40661" s="144"/>
      <c r="BJ40661" s="144"/>
      <c r="BK40661" s="144"/>
      <c r="BL40661" s="144"/>
      <c r="BM40661" s="144"/>
      <c r="BN40661" s="144"/>
    </row>
    <row r="40662" spans="55:66">
      <c r="BC40662" s="144"/>
      <c r="BD40662" s="144"/>
      <c r="BE40662" s="144"/>
      <c r="BF40662" s="144"/>
      <c r="BG40662" s="144"/>
      <c r="BH40662" s="144"/>
      <c r="BI40662" s="144"/>
      <c r="BJ40662" s="144"/>
      <c r="BK40662" s="144"/>
      <c r="BL40662" s="144"/>
      <c r="BM40662" s="144"/>
      <c r="BN40662" s="144"/>
    </row>
    <row r="40663" spans="55:66">
      <c r="BC40663" s="144"/>
      <c r="BD40663" s="144"/>
      <c r="BE40663" s="144"/>
      <c r="BF40663" s="144"/>
      <c r="BG40663" s="144"/>
      <c r="BH40663" s="144"/>
      <c r="BI40663" s="144"/>
      <c r="BJ40663" s="144"/>
      <c r="BK40663" s="144"/>
      <c r="BL40663" s="144"/>
      <c r="BM40663" s="144"/>
      <c r="BN40663" s="144"/>
    </row>
    <row r="40664" spans="55:66">
      <c r="BC40664" s="144"/>
      <c r="BD40664" s="144"/>
      <c r="BE40664" s="144"/>
      <c r="BF40664" s="144"/>
      <c r="BG40664" s="144"/>
      <c r="BH40664" s="144"/>
      <c r="BI40664" s="144"/>
      <c r="BJ40664" s="144"/>
      <c r="BK40664" s="144"/>
      <c r="BL40664" s="144"/>
      <c r="BM40664" s="144"/>
      <c r="BN40664" s="144"/>
    </row>
    <row r="40665" spans="55:66">
      <c r="BC40665" s="144"/>
      <c r="BD40665" s="144"/>
      <c r="BE40665" s="144"/>
      <c r="BF40665" s="144"/>
      <c r="BG40665" s="144"/>
      <c r="BH40665" s="144"/>
      <c r="BI40665" s="144"/>
      <c r="BJ40665" s="144"/>
      <c r="BK40665" s="144"/>
      <c r="BL40665" s="144"/>
      <c r="BM40665" s="144"/>
      <c r="BN40665" s="144"/>
    </row>
    <row r="40666" spans="55:66">
      <c r="BC40666" s="144"/>
      <c r="BD40666" s="144"/>
      <c r="BE40666" s="144"/>
      <c r="BF40666" s="144"/>
      <c r="BG40666" s="144"/>
      <c r="BH40666" s="144"/>
      <c r="BI40666" s="144"/>
      <c r="BJ40666" s="144"/>
      <c r="BK40666" s="144"/>
      <c r="BL40666" s="144"/>
      <c r="BM40666" s="144"/>
      <c r="BN40666" s="144"/>
    </row>
    <row r="40667" spans="55:66">
      <c r="BC40667" s="144"/>
      <c r="BD40667" s="144"/>
      <c r="BE40667" s="144"/>
      <c r="BF40667" s="144"/>
      <c r="BG40667" s="144"/>
      <c r="BH40667" s="144"/>
      <c r="BI40667" s="144"/>
      <c r="BJ40667" s="144"/>
      <c r="BK40667" s="144"/>
      <c r="BL40667" s="144"/>
      <c r="BM40667" s="144"/>
      <c r="BN40667" s="144"/>
    </row>
    <row r="40668" spans="55:66">
      <c r="BC40668" s="144"/>
      <c r="BD40668" s="144"/>
      <c r="BE40668" s="144"/>
      <c r="BF40668" s="144"/>
      <c r="BG40668" s="144"/>
      <c r="BH40668" s="144"/>
      <c r="BI40668" s="144"/>
      <c r="BJ40668" s="144"/>
      <c r="BK40668" s="144"/>
      <c r="BL40668" s="144"/>
      <c r="BM40668" s="144"/>
      <c r="BN40668" s="144"/>
    </row>
    <row r="40669" spans="55:66">
      <c r="BC40669" s="144"/>
      <c r="BD40669" s="144"/>
      <c r="BE40669" s="144"/>
      <c r="BF40669" s="144"/>
      <c r="BG40669" s="144"/>
      <c r="BH40669" s="144"/>
      <c r="BI40669" s="144"/>
      <c r="BJ40669" s="144"/>
      <c r="BK40669" s="144"/>
      <c r="BL40669" s="144"/>
      <c r="BM40669" s="144"/>
      <c r="BN40669" s="144"/>
    </row>
    <row r="40670" spans="55:66">
      <c r="BC40670" s="144"/>
      <c r="BD40670" s="144"/>
      <c r="BE40670" s="144"/>
      <c r="BF40670" s="144"/>
      <c r="BG40670" s="144"/>
      <c r="BH40670" s="144"/>
      <c r="BI40670" s="144"/>
      <c r="BJ40670" s="144"/>
      <c r="BK40670" s="144"/>
      <c r="BL40670" s="144"/>
      <c r="BM40670" s="144"/>
      <c r="BN40670" s="144"/>
    </row>
    <row r="40671" spans="55:66">
      <c r="BC40671" s="144"/>
      <c r="BD40671" s="144"/>
      <c r="BE40671" s="144"/>
      <c r="BF40671" s="144"/>
      <c r="BG40671" s="144"/>
      <c r="BH40671" s="144"/>
      <c r="BI40671" s="144"/>
      <c r="BJ40671" s="144"/>
      <c r="BK40671" s="144"/>
      <c r="BL40671" s="144"/>
      <c r="BM40671" s="144"/>
      <c r="BN40671" s="144"/>
    </row>
    <row r="40672" spans="55:66">
      <c r="BC40672" s="144"/>
      <c r="BD40672" s="144"/>
      <c r="BE40672" s="144"/>
      <c r="BF40672" s="144"/>
      <c r="BG40672" s="144"/>
      <c r="BH40672" s="144"/>
      <c r="BI40672" s="144"/>
      <c r="BJ40672" s="144"/>
      <c r="BK40672" s="144"/>
      <c r="BL40672" s="144"/>
      <c r="BM40672" s="144"/>
      <c r="BN40672" s="144"/>
    </row>
    <row r="40673" spans="55:66">
      <c r="BC40673" s="144"/>
      <c r="BD40673" s="144"/>
      <c r="BE40673" s="144"/>
      <c r="BF40673" s="144"/>
      <c r="BG40673" s="144"/>
      <c r="BH40673" s="144"/>
      <c r="BI40673" s="144"/>
      <c r="BJ40673" s="144"/>
      <c r="BK40673" s="144"/>
      <c r="BL40673" s="144"/>
      <c r="BM40673" s="144"/>
      <c r="BN40673" s="144"/>
    </row>
    <row r="40674" spans="55:66">
      <c r="BC40674" s="144"/>
      <c r="BD40674" s="144"/>
      <c r="BE40674" s="144"/>
      <c r="BF40674" s="144"/>
      <c r="BG40674" s="144"/>
      <c r="BH40674" s="144"/>
      <c r="BI40674" s="144"/>
      <c r="BJ40674" s="144"/>
      <c r="BK40674" s="144"/>
      <c r="BL40674" s="144"/>
      <c r="BM40674" s="144"/>
      <c r="BN40674" s="144"/>
    </row>
    <row r="40675" spans="55:66">
      <c r="BC40675" s="144"/>
      <c r="BD40675" s="144"/>
      <c r="BE40675" s="144"/>
      <c r="BF40675" s="144"/>
      <c r="BG40675" s="144"/>
      <c r="BH40675" s="144"/>
      <c r="BI40675" s="144"/>
      <c r="BJ40675" s="144"/>
      <c r="BK40675" s="144"/>
      <c r="BL40675" s="144"/>
      <c r="BM40675" s="144"/>
      <c r="BN40675" s="144"/>
    </row>
    <row r="40676" spans="55:66">
      <c r="BC40676" s="144"/>
      <c r="BD40676" s="144"/>
      <c r="BE40676" s="144"/>
      <c r="BF40676" s="144"/>
      <c r="BG40676" s="144"/>
      <c r="BH40676" s="144"/>
      <c r="BI40676" s="144"/>
      <c r="BJ40676" s="144"/>
      <c r="BK40676" s="144"/>
      <c r="BL40676" s="144"/>
      <c r="BM40676" s="144"/>
      <c r="BN40676" s="144"/>
    </row>
    <row r="40677" spans="55:66">
      <c r="BC40677" s="144"/>
      <c r="BD40677" s="144"/>
      <c r="BE40677" s="144"/>
      <c r="BF40677" s="144"/>
      <c r="BG40677" s="144"/>
      <c r="BH40677" s="144"/>
      <c r="BI40677" s="144"/>
      <c r="BJ40677" s="144"/>
      <c r="BK40677" s="144"/>
      <c r="BL40677" s="144"/>
      <c r="BM40677" s="144"/>
      <c r="BN40677" s="144"/>
    </row>
    <row r="40678" spans="55:66">
      <c r="BC40678" s="144"/>
      <c r="BD40678" s="144"/>
      <c r="BE40678" s="144"/>
      <c r="BF40678" s="144"/>
      <c r="BG40678" s="144"/>
      <c r="BH40678" s="144"/>
      <c r="BI40678" s="144"/>
      <c r="BJ40678" s="144"/>
      <c r="BK40678" s="144"/>
      <c r="BL40678" s="144"/>
      <c r="BM40678" s="144"/>
      <c r="BN40678" s="144"/>
    </row>
    <row r="40679" spans="55:66">
      <c r="BC40679" s="144"/>
      <c r="BD40679" s="144"/>
      <c r="BE40679" s="144"/>
      <c r="BF40679" s="144"/>
      <c r="BG40679" s="144"/>
      <c r="BH40679" s="144"/>
      <c r="BI40679" s="144"/>
      <c r="BJ40679" s="144"/>
      <c r="BK40679" s="144"/>
      <c r="BL40679" s="144"/>
      <c r="BM40679" s="144"/>
      <c r="BN40679" s="144"/>
    </row>
    <row r="40680" spans="55:66">
      <c r="BC40680" s="144"/>
      <c r="BD40680" s="144"/>
      <c r="BE40680" s="144"/>
      <c r="BF40680" s="144"/>
      <c r="BG40680" s="144"/>
      <c r="BH40680" s="144"/>
      <c r="BI40680" s="144"/>
      <c r="BJ40680" s="144"/>
      <c r="BK40680" s="144"/>
      <c r="BL40680" s="144"/>
      <c r="BM40680" s="144"/>
      <c r="BN40680" s="144"/>
    </row>
    <row r="40681" spans="55:66">
      <c r="BC40681" s="144"/>
      <c r="BD40681" s="144"/>
      <c r="BE40681" s="144"/>
      <c r="BF40681" s="144"/>
      <c r="BG40681" s="144"/>
      <c r="BH40681" s="144"/>
      <c r="BI40681" s="144"/>
      <c r="BJ40681" s="144"/>
      <c r="BK40681" s="144"/>
      <c r="BL40681" s="144"/>
      <c r="BM40681" s="144"/>
      <c r="BN40681" s="144"/>
    </row>
    <row r="40682" spans="55:66">
      <c r="BC40682" s="144"/>
      <c r="BD40682" s="144"/>
      <c r="BE40682" s="144"/>
      <c r="BF40682" s="144"/>
      <c r="BG40682" s="144"/>
      <c r="BH40682" s="144"/>
      <c r="BI40682" s="144"/>
      <c r="BJ40682" s="144"/>
      <c r="BK40682" s="144"/>
      <c r="BL40682" s="144"/>
      <c r="BM40682" s="144"/>
      <c r="BN40682" s="144"/>
    </row>
    <row r="40683" spans="55:66">
      <c r="BC40683" s="144"/>
      <c r="BD40683" s="144"/>
      <c r="BE40683" s="144"/>
      <c r="BF40683" s="144"/>
      <c r="BG40683" s="144"/>
      <c r="BH40683" s="144"/>
      <c r="BI40683" s="144"/>
      <c r="BJ40683" s="144"/>
      <c r="BK40683" s="144"/>
      <c r="BL40683" s="144"/>
      <c r="BM40683" s="144"/>
      <c r="BN40683" s="144"/>
    </row>
    <row r="40684" spans="55:66">
      <c r="BC40684" s="144"/>
      <c r="BD40684" s="144"/>
      <c r="BE40684" s="144"/>
      <c r="BF40684" s="144"/>
      <c r="BG40684" s="144"/>
      <c r="BH40684" s="144"/>
      <c r="BI40684" s="144"/>
      <c r="BJ40684" s="144"/>
      <c r="BK40684" s="144"/>
      <c r="BL40684" s="144"/>
      <c r="BM40684" s="144"/>
      <c r="BN40684" s="144"/>
    </row>
    <row r="40685" spans="55:66">
      <c r="BC40685" s="144"/>
      <c r="BD40685" s="144"/>
      <c r="BE40685" s="144"/>
      <c r="BF40685" s="144"/>
      <c r="BG40685" s="144"/>
      <c r="BH40685" s="144"/>
      <c r="BI40685" s="144"/>
      <c r="BJ40685" s="144"/>
      <c r="BK40685" s="144"/>
      <c r="BL40685" s="144"/>
      <c r="BM40685" s="144"/>
      <c r="BN40685" s="144"/>
    </row>
    <row r="40686" spans="55:66">
      <c r="BC40686" s="144"/>
      <c r="BD40686" s="144"/>
      <c r="BE40686" s="144"/>
      <c r="BF40686" s="144"/>
      <c r="BG40686" s="144"/>
      <c r="BH40686" s="144"/>
      <c r="BI40686" s="144"/>
      <c r="BJ40686" s="144"/>
      <c r="BK40686" s="144"/>
      <c r="BL40686" s="144"/>
      <c r="BM40686" s="144"/>
      <c r="BN40686" s="144"/>
    </row>
    <row r="40687" spans="55:66">
      <c r="BC40687" s="144"/>
      <c r="BD40687" s="144"/>
      <c r="BE40687" s="144"/>
      <c r="BF40687" s="144"/>
      <c r="BG40687" s="144"/>
      <c r="BH40687" s="144"/>
      <c r="BI40687" s="144"/>
      <c r="BJ40687" s="144"/>
      <c r="BK40687" s="144"/>
      <c r="BL40687" s="144"/>
      <c r="BM40687" s="144"/>
      <c r="BN40687" s="144"/>
    </row>
    <row r="40688" spans="55:66">
      <c r="BC40688" s="144"/>
      <c r="BD40688" s="144"/>
      <c r="BE40688" s="144"/>
      <c r="BF40688" s="144"/>
      <c r="BG40688" s="144"/>
      <c r="BH40688" s="144"/>
      <c r="BI40688" s="144"/>
      <c r="BJ40688" s="144"/>
      <c r="BK40688" s="144"/>
      <c r="BL40688" s="144"/>
      <c r="BM40688" s="144"/>
      <c r="BN40688" s="144"/>
    </row>
    <row r="40689" spans="55:66">
      <c r="BC40689" s="144"/>
      <c r="BD40689" s="144"/>
      <c r="BE40689" s="144"/>
      <c r="BF40689" s="144"/>
      <c r="BG40689" s="144"/>
      <c r="BH40689" s="144"/>
      <c r="BI40689" s="144"/>
      <c r="BJ40689" s="144"/>
      <c r="BK40689" s="144"/>
      <c r="BL40689" s="144"/>
      <c r="BM40689" s="144"/>
      <c r="BN40689" s="144"/>
    </row>
    <row r="40690" spans="55:66">
      <c r="BC40690" s="144"/>
      <c r="BD40690" s="144"/>
      <c r="BE40690" s="144"/>
      <c r="BF40690" s="144"/>
      <c r="BG40690" s="144"/>
      <c r="BH40690" s="144"/>
      <c r="BI40690" s="144"/>
      <c r="BJ40690" s="144"/>
      <c r="BK40690" s="144"/>
      <c r="BL40690" s="144"/>
      <c r="BM40690" s="144"/>
      <c r="BN40690" s="144"/>
    </row>
    <row r="40691" spans="55:66">
      <c r="BC40691" s="144"/>
      <c r="BD40691" s="144"/>
      <c r="BE40691" s="144"/>
      <c r="BF40691" s="144"/>
      <c r="BG40691" s="144"/>
      <c r="BH40691" s="144"/>
      <c r="BI40691" s="144"/>
      <c r="BJ40691" s="144"/>
      <c r="BK40691" s="144"/>
      <c r="BL40691" s="144"/>
      <c r="BM40691" s="144"/>
      <c r="BN40691" s="144"/>
    </row>
    <row r="40692" spans="55:66">
      <c r="BC40692" s="144"/>
      <c r="BD40692" s="144"/>
      <c r="BE40692" s="144"/>
      <c r="BF40692" s="144"/>
      <c r="BG40692" s="144"/>
      <c r="BH40692" s="144"/>
      <c r="BI40692" s="144"/>
      <c r="BJ40692" s="144"/>
      <c r="BK40692" s="144"/>
      <c r="BL40692" s="144"/>
      <c r="BM40692" s="144"/>
      <c r="BN40692" s="144"/>
    </row>
    <row r="40693" spans="55:66">
      <c r="BC40693" s="144"/>
      <c r="BD40693" s="144"/>
      <c r="BE40693" s="144"/>
      <c r="BF40693" s="144"/>
      <c r="BG40693" s="144"/>
      <c r="BH40693" s="144"/>
      <c r="BI40693" s="144"/>
      <c r="BJ40693" s="144"/>
      <c r="BK40693" s="144"/>
      <c r="BL40693" s="144"/>
      <c r="BM40693" s="144"/>
      <c r="BN40693" s="144"/>
    </row>
    <row r="40694" spans="55:66">
      <c r="BC40694" s="144"/>
      <c r="BD40694" s="144"/>
      <c r="BE40694" s="144"/>
      <c r="BF40694" s="144"/>
      <c r="BG40694" s="144"/>
      <c r="BH40694" s="144"/>
      <c r="BI40694" s="144"/>
      <c r="BJ40694" s="144"/>
      <c r="BK40694" s="144"/>
      <c r="BL40694" s="144"/>
      <c r="BM40694" s="144"/>
      <c r="BN40694" s="144"/>
    </row>
    <row r="40695" spans="55:66">
      <c r="BC40695" s="144"/>
      <c r="BD40695" s="144"/>
      <c r="BE40695" s="144"/>
      <c r="BF40695" s="144"/>
      <c r="BG40695" s="144"/>
      <c r="BH40695" s="144"/>
      <c r="BI40695" s="144"/>
      <c r="BJ40695" s="144"/>
      <c r="BK40695" s="144"/>
      <c r="BL40695" s="144"/>
      <c r="BM40695" s="144"/>
      <c r="BN40695" s="144"/>
    </row>
    <row r="40696" spans="55:66">
      <c r="BC40696" s="144"/>
      <c r="BD40696" s="144"/>
      <c r="BE40696" s="144"/>
      <c r="BF40696" s="144"/>
      <c r="BG40696" s="144"/>
      <c r="BH40696" s="144"/>
      <c r="BI40696" s="144"/>
      <c r="BJ40696" s="144"/>
      <c r="BK40696" s="144"/>
      <c r="BL40696" s="144"/>
      <c r="BM40696" s="144"/>
      <c r="BN40696" s="144"/>
    </row>
    <row r="40697" spans="55:66">
      <c r="BC40697" s="144"/>
      <c r="BD40697" s="144"/>
      <c r="BE40697" s="144"/>
      <c r="BF40697" s="144"/>
      <c r="BG40697" s="144"/>
      <c r="BH40697" s="144"/>
      <c r="BI40697" s="144"/>
      <c r="BJ40697" s="144"/>
      <c r="BK40697" s="144"/>
      <c r="BL40697" s="144"/>
      <c r="BM40697" s="144"/>
      <c r="BN40697" s="144"/>
    </row>
    <row r="40698" spans="55:66">
      <c r="BC40698" s="144"/>
      <c r="BD40698" s="144"/>
      <c r="BE40698" s="144"/>
      <c r="BF40698" s="144"/>
      <c r="BG40698" s="144"/>
      <c r="BH40698" s="144"/>
      <c r="BI40698" s="144"/>
      <c r="BJ40698" s="144"/>
      <c r="BK40698" s="144"/>
      <c r="BL40698" s="144"/>
      <c r="BM40698" s="144"/>
      <c r="BN40698" s="144"/>
    </row>
    <row r="40699" spans="55:66">
      <c r="BC40699" s="144"/>
      <c r="BD40699" s="144"/>
      <c r="BE40699" s="144"/>
      <c r="BF40699" s="144"/>
      <c r="BG40699" s="144"/>
      <c r="BH40699" s="144"/>
      <c r="BI40699" s="144"/>
      <c r="BJ40699" s="144"/>
      <c r="BK40699" s="144"/>
      <c r="BL40699" s="144"/>
      <c r="BM40699" s="144"/>
      <c r="BN40699" s="144"/>
    </row>
    <row r="40700" spans="55:66">
      <c r="BC40700" s="144"/>
      <c r="BD40700" s="144"/>
      <c r="BE40700" s="144"/>
      <c r="BF40700" s="144"/>
      <c r="BG40700" s="144"/>
      <c r="BH40700" s="144"/>
      <c r="BI40700" s="144"/>
      <c r="BJ40700" s="144"/>
      <c r="BK40700" s="144"/>
      <c r="BL40700" s="144"/>
      <c r="BM40700" s="144"/>
      <c r="BN40700" s="144"/>
    </row>
    <row r="40701" spans="55:66">
      <c r="BC40701" s="144"/>
      <c r="BD40701" s="144"/>
      <c r="BE40701" s="144"/>
      <c r="BF40701" s="144"/>
      <c r="BG40701" s="144"/>
      <c r="BH40701" s="144"/>
      <c r="BI40701" s="144"/>
      <c r="BJ40701" s="144"/>
      <c r="BK40701" s="144"/>
      <c r="BL40701" s="144"/>
      <c r="BM40701" s="144"/>
      <c r="BN40701" s="144"/>
    </row>
    <row r="40702" spans="55:66">
      <c r="BC40702" s="144"/>
      <c r="BD40702" s="144"/>
      <c r="BE40702" s="144"/>
      <c r="BF40702" s="144"/>
      <c r="BG40702" s="144"/>
      <c r="BH40702" s="144"/>
      <c r="BI40702" s="144"/>
      <c r="BJ40702" s="144"/>
      <c r="BK40702" s="144"/>
      <c r="BL40702" s="144"/>
      <c r="BM40702" s="144"/>
      <c r="BN40702" s="144"/>
    </row>
    <row r="40703" spans="55:66">
      <c r="BC40703" s="144"/>
      <c r="BD40703" s="144"/>
      <c r="BE40703" s="144"/>
      <c r="BF40703" s="144"/>
      <c r="BG40703" s="144"/>
      <c r="BH40703" s="144"/>
      <c r="BI40703" s="144"/>
      <c r="BJ40703" s="144"/>
      <c r="BK40703" s="144"/>
      <c r="BL40703" s="144"/>
      <c r="BM40703" s="144"/>
      <c r="BN40703" s="144"/>
    </row>
    <row r="40704" spans="55:66">
      <c r="BC40704" s="144"/>
      <c r="BD40704" s="144"/>
      <c r="BE40704" s="144"/>
      <c r="BF40704" s="144"/>
      <c r="BG40704" s="144"/>
      <c r="BH40704" s="144"/>
      <c r="BI40704" s="144"/>
      <c r="BJ40704" s="144"/>
      <c r="BK40704" s="144"/>
      <c r="BL40704" s="144"/>
      <c r="BM40704" s="144"/>
      <c r="BN40704" s="144"/>
    </row>
    <row r="40705" spans="55:66">
      <c r="BC40705" s="144"/>
      <c r="BD40705" s="144"/>
      <c r="BE40705" s="144"/>
      <c r="BF40705" s="144"/>
      <c r="BG40705" s="144"/>
      <c r="BH40705" s="144"/>
      <c r="BI40705" s="144"/>
      <c r="BJ40705" s="144"/>
      <c r="BK40705" s="144"/>
      <c r="BL40705" s="144"/>
      <c r="BM40705" s="144"/>
      <c r="BN40705" s="144"/>
    </row>
    <row r="40706" spans="55:66">
      <c r="BC40706" s="144"/>
      <c r="BD40706" s="144"/>
      <c r="BE40706" s="144"/>
      <c r="BF40706" s="144"/>
      <c r="BG40706" s="144"/>
      <c r="BH40706" s="144"/>
      <c r="BI40706" s="144"/>
      <c r="BJ40706" s="144"/>
      <c r="BK40706" s="144"/>
      <c r="BL40706" s="144"/>
      <c r="BM40706" s="144"/>
      <c r="BN40706" s="144"/>
    </row>
    <row r="40707" spans="55:66">
      <c r="BC40707" s="144"/>
      <c r="BD40707" s="144"/>
      <c r="BE40707" s="144"/>
      <c r="BF40707" s="144"/>
      <c r="BG40707" s="144"/>
      <c r="BH40707" s="144"/>
      <c r="BI40707" s="144"/>
      <c r="BJ40707" s="144"/>
      <c r="BK40707" s="144"/>
      <c r="BL40707" s="144"/>
      <c r="BM40707" s="144"/>
      <c r="BN40707" s="144"/>
    </row>
    <row r="40708" spans="55:66">
      <c r="BC40708" s="144"/>
      <c r="BD40708" s="144"/>
      <c r="BE40708" s="144"/>
      <c r="BF40708" s="144"/>
      <c r="BG40708" s="144"/>
      <c r="BH40708" s="144"/>
      <c r="BI40708" s="144"/>
      <c r="BJ40708" s="144"/>
      <c r="BK40708" s="144"/>
      <c r="BL40708" s="144"/>
      <c r="BM40708" s="144"/>
      <c r="BN40708" s="144"/>
    </row>
    <row r="40709" spans="55:66">
      <c r="BC40709" s="144"/>
      <c r="BD40709" s="144"/>
      <c r="BE40709" s="144"/>
      <c r="BF40709" s="144"/>
      <c r="BG40709" s="144"/>
      <c r="BH40709" s="144"/>
      <c r="BI40709" s="144"/>
      <c r="BJ40709" s="144"/>
      <c r="BK40709" s="144"/>
      <c r="BL40709" s="144"/>
      <c r="BM40709" s="144"/>
      <c r="BN40709" s="144"/>
    </row>
    <row r="40710" spans="55:66">
      <c r="BC40710" s="144"/>
      <c r="BD40710" s="144"/>
      <c r="BE40710" s="144"/>
      <c r="BF40710" s="144"/>
      <c r="BG40710" s="144"/>
      <c r="BH40710" s="144"/>
      <c r="BI40710" s="144"/>
      <c r="BJ40710" s="144"/>
      <c r="BK40710" s="144"/>
      <c r="BL40710" s="144"/>
      <c r="BM40710" s="144"/>
      <c r="BN40710" s="144"/>
    </row>
    <row r="40711" spans="55:66">
      <c r="BC40711" s="144"/>
      <c r="BD40711" s="144"/>
      <c r="BE40711" s="144"/>
      <c r="BF40711" s="144"/>
      <c r="BG40711" s="144"/>
      <c r="BH40711" s="144"/>
      <c r="BI40711" s="144"/>
      <c r="BJ40711" s="144"/>
      <c r="BK40711" s="144"/>
      <c r="BL40711" s="144"/>
      <c r="BM40711" s="144"/>
      <c r="BN40711" s="144"/>
    </row>
    <row r="40712" spans="55:66">
      <c r="BC40712" s="144"/>
      <c r="BD40712" s="144"/>
      <c r="BE40712" s="144"/>
      <c r="BF40712" s="144"/>
      <c r="BG40712" s="144"/>
      <c r="BH40712" s="144"/>
      <c r="BI40712" s="144"/>
      <c r="BJ40712" s="144"/>
      <c r="BK40712" s="144"/>
      <c r="BL40712" s="144"/>
      <c r="BM40712" s="144"/>
      <c r="BN40712" s="144"/>
    </row>
    <row r="40713" spans="55:66">
      <c r="BC40713" s="144"/>
      <c r="BD40713" s="144"/>
      <c r="BE40713" s="144"/>
      <c r="BF40713" s="144"/>
      <c r="BG40713" s="144"/>
      <c r="BH40713" s="144"/>
      <c r="BI40713" s="144"/>
      <c r="BJ40713" s="144"/>
      <c r="BK40713" s="144"/>
      <c r="BL40713" s="144"/>
      <c r="BM40713" s="144"/>
      <c r="BN40713" s="144"/>
    </row>
    <row r="40714" spans="55:66">
      <c r="BC40714" s="144"/>
      <c r="BD40714" s="144"/>
      <c r="BE40714" s="144"/>
      <c r="BF40714" s="144"/>
      <c r="BG40714" s="144"/>
      <c r="BH40714" s="144"/>
      <c r="BI40714" s="144"/>
      <c r="BJ40714" s="144"/>
      <c r="BK40714" s="144"/>
      <c r="BL40714" s="144"/>
      <c r="BM40714" s="144"/>
      <c r="BN40714" s="144"/>
    </row>
    <row r="40715" spans="55:66">
      <c r="BC40715" s="144"/>
      <c r="BD40715" s="144"/>
      <c r="BE40715" s="144"/>
      <c r="BF40715" s="144"/>
      <c r="BG40715" s="144"/>
      <c r="BH40715" s="144"/>
      <c r="BI40715" s="144"/>
      <c r="BJ40715" s="144"/>
      <c r="BK40715" s="144"/>
      <c r="BL40715" s="144"/>
      <c r="BM40715" s="144"/>
      <c r="BN40715" s="144"/>
    </row>
    <row r="40716" spans="55:66">
      <c r="BC40716" s="144"/>
      <c r="BD40716" s="144"/>
      <c r="BE40716" s="144"/>
      <c r="BF40716" s="144"/>
      <c r="BG40716" s="144"/>
      <c r="BH40716" s="144"/>
      <c r="BI40716" s="144"/>
      <c r="BJ40716" s="144"/>
      <c r="BK40716" s="144"/>
      <c r="BL40716" s="144"/>
      <c r="BM40716" s="144"/>
      <c r="BN40716" s="144"/>
    </row>
    <row r="40717" spans="55:66">
      <c r="BC40717" s="144"/>
      <c r="BD40717" s="144"/>
      <c r="BE40717" s="144"/>
      <c r="BF40717" s="144"/>
      <c r="BG40717" s="144"/>
      <c r="BH40717" s="144"/>
      <c r="BI40717" s="144"/>
      <c r="BJ40717" s="144"/>
      <c r="BK40717" s="144"/>
      <c r="BL40717" s="144"/>
      <c r="BM40717" s="144"/>
      <c r="BN40717" s="144"/>
    </row>
    <row r="40718" spans="55:66">
      <c r="BC40718" s="144"/>
      <c r="BD40718" s="144"/>
      <c r="BE40718" s="144"/>
      <c r="BF40718" s="144"/>
      <c r="BG40718" s="144"/>
      <c r="BH40718" s="144"/>
      <c r="BI40718" s="144"/>
      <c r="BJ40718" s="144"/>
      <c r="BK40718" s="144"/>
      <c r="BL40718" s="144"/>
      <c r="BM40718" s="144"/>
      <c r="BN40718" s="144"/>
    </row>
    <row r="40719" spans="55:66">
      <c r="BC40719" s="144"/>
      <c r="BD40719" s="144"/>
      <c r="BE40719" s="144"/>
      <c r="BF40719" s="144"/>
      <c r="BG40719" s="144"/>
      <c r="BH40719" s="144"/>
      <c r="BI40719" s="144"/>
      <c r="BJ40719" s="144"/>
      <c r="BK40719" s="144"/>
      <c r="BL40719" s="144"/>
      <c r="BM40719" s="144"/>
      <c r="BN40719" s="144"/>
    </row>
    <row r="40720" spans="55:66">
      <c r="BC40720" s="144"/>
      <c r="BD40720" s="144"/>
      <c r="BE40720" s="144"/>
      <c r="BF40720" s="144"/>
      <c r="BG40720" s="144"/>
      <c r="BH40720" s="144"/>
      <c r="BI40720" s="144"/>
      <c r="BJ40720" s="144"/>
      <c r="BK40720" s="144"/>
      <c r="BL40720" s="144"/>
      <c r="BM40720" s="144"/>
      <c r="BN40720" s="144"/>
    </row>
    <row r="40721" spans="55:66">
      <c r="BC40721" s="144"/>
      <c r="BD40721" s="144"/>
      <c r="BE40721" s="144"/>
      <c r="BF40721" s="144"/>
      <c r="BG40721" s="144"/>
      <c r="BH40721" s="144"/>
      <c r="BI40721" s="144"/>
      <c r="BJ40721" s="144"/>
      <c r="BK40721" s="144"/>
      <c r="BL40721" s="144"/>
      <c r="BM40721" s="144"/>
      <c r="BN40721" s="144"/>
    </row>
    <row r="40722" spans="55:66">
      <c r="BC40722" s="144"/>
      <c r="BD40722" s="144"/>
      <c r="BE40722" s="144"/>
      <c r="BF40722" s="144"/>
      <c r="BG40722" s="144"/>
      <c r="BH40722" s="144"/>
      <c r="BI40722" s="144"/>
      <c r="BJ40722" s="144"/>
      <c r="BK40722" s="144"/>
      <c r="BL40722" s="144"/>
      <c r="BM40722" s="144"/>
      <c r="BN40722" s="144"/>
    </row>
    <row r="40723" spans="55:66">
      <c r="BC40723" s="144"/>
      <c r="BD40723" s="144"/>
      <c r="BE40723" s="144"/>
      <c r="BF40723" s="144"/>
      <c r="BG40723" s="144"/>
      <c r="BH40723" s="144"/>
      <c r="BI40723" s="144"/>
      <c r="BJ40723" s="144"/>
      <c r="BK40723" s="144"/>
      <c r="BL40723" s="144"/>
      <c r="BM40723" s="144"/>
      <c r="BN40723" s="144"/>
    </row>
    <row r="40724" spans="55:66">
      <c r="BC40724" s="144"/>
      <c r="BD40724" s="144"/>
      <c r="BE40724" s="144"/>
      <c r="BF40724" s="144"/>
      <c r="BG40724" s="144"/>
      <c r="BH40724" s="144"/>
      <c r="BI40724" s="144"/>
      <c r="BJ40724" s="144"/>
      <c r="BK40724" s="144"/>
      <c r="BL40724" s="144"/>
      <c r="BM40724" s="144"/>
      <c r="BN40724" s="144"/>
    </row>
    <row r="40725" spans="55:66">
      <c r="BC40725" s="144"/>
      <c r="BD40725" s="144"/>
      <c r="BE40725" s="144"/>
      <c r="BF40725" s="144"/>
      <c r="BG40725" s="144"/>
      <c r="BH40725" s="144"/>
      <c r="BI40725" s="144"/>
      <c r="BJ40725" s="144"/>
      <c r="BK40725" s="144"/>
      <c r="BL40725" s="144"/>
      <c r="BM40725" s="144"/>
      <c r="BN40725" s="144"/>
    </row>
    <row r="40726" spans="55:66">
      <c r="BC40726" s="144"/>
      <c r="BD40726" s="144"/>
      <c r="BE40726" s="144"/>
      <c r="BF40726" s="144"/>
      <c r="BG40726" s="144"/>
      <c r="BH40726" s="144"/>
      <c r="BI40726" s="144"/>
      <c r="BJ40726" s="144"/>
      <c r="BK40726" s="144"/>
      <c r="BL40726" s="144"/>
      <c r="BM40726" s="144"/>
      <c r="BN40726" s="144"/>
    </row>
    <row r="40727" spans="55:66">
      <c r="BC40727" s="144"/>
      <c r="BD40727" s="144"/>
      <c r="BE40727" s="144"/>
      <c r="BF40727" s="144"/>
      <c r="BG40727" s="144"/>
      <c r="BH40727" s="144"/>
      <c r="BI40727" s="144"/>
      <c r="BJ40727" s="144"/>
      <c r="BK40727" s="144"/>
      <c r="BL40727" s="144"/>
      <c r="BM40727" s="144"/>
      <c r="BN40727" s="144"/>
    </row>
    <row r="40728" spans="55:66">
      <c r="BC40728" s="144"/>
      <c r="BD40728" s="144"/>
      <c r="BE40728" s="144"/>
      <c r="BF40728" s="144"/>
      <c r="BG40728" s="144"/>
      <c r="BH40728" s="144"/>
      <c r="BI40728" s="144"/>
      <c r="BJ40728" s="144"/>
      <c r="BK40728" s="144"/>
      <c r="BL40728" s="144"/>
      <c r="BM40728" s="144"/>
      <c r="BN40728" s="144"/>
    </row>
    <row r="40729" spans="55:66">
      <c r="BC40729" s="144"/>
      <c r="BD40729" s="144"/>
      <c r="BE40729" s="144"/>
      <c r="BF40729" s="144"/>
      <c r="BG40729" s="144"/>
      <c r="BH40729" s="144"/>
      <c r="BI40729" s="144"/>
      <c r="BJ40729" s="144"/>
      <c r="BK40729" s="144"/>
      <c r="BL40729" s="144"/>
      <c r="BM40729" s="144"/>
      <c r="BN40729" s="144"/>
    </row>
    <row r="40730" spans="55:66">
      <c r="BC40730" s="144"/>
      <c r="BD40730" s="144"/>
      <c r="BE40730" s="144"/>
      <c r="BF40730" s="144"/>
      <c r="BG40730" s="144"/>
      <c r="BH40730" s="144"/>
      <c r="BI40730" s="144"/>
      <c r="BJ40730" s="144"/>
      <c r="BK40730" s="144"/>
      <c r="BL40730" s="144"/>
      <c r="BM40730" s="144"/>
      <c r="BN40730" s="144"/>
    </row>
    <row r="40731" spans="55:66">
      <c r="BC40731" s="144"/>
      <c r="BD40731" s="144"/>
      <c r="BE40731" s="144"/>
      <c r="BF40731" s="144"/>
      <c r="BG40731" s="144"/>
      <c r="BH40731" s="144"/>
      <c r="BI40731" s="144"/>
      <c r="BJ40731" s="144"/>
      <c r="BK40731" s="144"/>
      <c r="BL40731" s="144"/>
      <c r="BM40731" s="144"/>
      <c r="BN40731" s="144"/>
    </row>
    <row r="40732" spans="55:66">
      <c r="BC40732" s="144"/>
      <c r="BD40732" s="144"/>
      <c r="BE40732" s="144"/>
      <c r="BF40732" s="144"/>
      <c r="BG40732" s="144"/>
      <c r="BH40732" s="144"/>
      <c r="BI40732" s="144"/>
      <c r="BJ40732" s="144"/>
      <c r="BK40732" s="144"/>
      <c r="BL40732" s="144"/>
      <c r="BM40732" s="144"/>
      <c r="BN40732" s="144"/>
    </row>
    <row r="40733" spans="55:66">
      <c r="BC40733" s="144"/>
      <c r="BD40733" s="144"/>
      <c r="BE40733" s="144"/>
      <c r="BF40733" s="144"/>
      <c r="BG40733" s="144"/>
      <c r="BH40733" s="144"/>
      <c r="BI40733" s="144"/>
      <c r="BJ40733" s="144"/>
      <c r="BK40733" s="144"/>
      <c r="BL40733" s="144"/>
      <c r="BM40733" s="144"/>
      <c r="BN40733" s="144"/>
    </row>
    <row r="40734" spans="55:66">
      <c r="BC40734" s="144"/>
      <c r="BD40734" s="144"/>
      <c r="BE40734" s="144"/>
      <c r="BF40734" s="144"/>
      <c r="BG40734" s="144"/>
      <c r="BH40734" s="144"/>
      <c r="BI40734" s="144"/>
      <c r="BJ40734" s="144"/>
      <c r="BK40734" s="144"/>
      <c r="BL40734" s="144"/>
      <c r="BM40734" s="144"/>
      <c r="BN40734" s="144"/>
    </row>
    <row r="40735" spans="55:66">
      <c r="BC40735" s="144"/>
      <c r="BD40735" s="144"/>
      <c r="BE40735" s="144"/>
      <c r="BF40735" s="144"/>
      <c r="BG40735" s="144"/>
      <c r="BH40735" s="144"/>
      <c r="BI40735" s="144"/>
      <c r="BJ40735" s="144"/>
      <c r="BK40735" s="144"/>
      <c r="BL40735" s="144"/>
      <c r="BM40735" s="144"/>
      <c r="BN40735" s="144"/>
    </row>
    <row r="40736" spans="55:66">
      <c r="BC40736" s="144"/>
      <c r="BD40736" s="144"/>
      <c r="BE40736" s="144"/>
      <c r="BF40736" s="144"/>
      <c r="BG40736" s="144"/>
      <c r="BH40736" s="144"/>
      <c r="BI40736" s="144"/>
      <c r="BJ40736" s="144"/>
      <c r="BK40736" s="144"/>
      <c r="BL40736" s="144"/>
      <c r="BM40736" s="144"/>
      <c r="BN40736" s="144"/>
    </row>
    <row r="40737" spans="55:66">
      <c r="BC40737" s="144"/>
      <c r="BD40737" s="144"/>
      <c r="BE40737" s="144"/>
      <c r="BF40737" s="144"/>
      <c r="BG40737" s="144"/>
      <c r="BH40737" s="144"/>
      <c r="BI40737" s="144"/>
      <c r="BJ40737" s="144"/>
      <c r="BK40737" s="144"/>
      <c r="BL40737" s="144"/>
      <c r="BM40737" s="144"/>
      <c r="BN40737" s="144"/>
    </row>
    <row r="40738" spans="55:66">
      <c r="BC40738" s="144"/>
      <c r="BD40738" s="144"/>
      <c r="BE40738" s="144"/>
      <c r="BF40738" s="144"/>
      <c r="BG40738" s="144"/>
      <c r="BH40738" s="144"/>
      <c r="BI40738" s="144"/>
      <c r="BJ40738" s="144"/>
      <c r="BK40738" s="144"/>
      <c r="BL40738" s="144"/>
      <c r="BM40738" s="144"/>
      <c r="BN40738" s="144"/>
    </row>
    <row r="40739" spans="55:66">
      <c r="BC40739" s="144"/>
      <c r="BD40739" s="144"/>
      <c r="BE40739" s="144"/>
      <c r="BF40739" s="144"/>
      <c r="BG40739" s="144"/>
      <c r="BH40739" s="144"/>
      <c r="BI40739" s="144"/>
      <c r="BJ40739" s="144"/>
      <c r="BK40739" s="144"/>
      <c r="BL40739" s="144"/>
      <c r="BM40739" s="144"/>
      <c r="BN40739" s="144"/>
    </row>
    <row r="40740" spans="55:66">
      <c r="BC40740" s="144"/>
      <c r="BD40740" s="144"/>
      <c r="BE40740" s="144"/>
      <c r="BF40740" s="144"/>
      <c r="BG40740" s="144"/>
      <c r="BH40740" s="144"/>
      <c r="BI40740" s="144"/>
      <c r="BJ40740" s="144"/>
      <c r="BK40740" s="144"/>
      <c r="BL40740" s="144"/>
      <c r="BM40740" s="144"/>
      <c r="BN40740" s="144"/>
    </row>
    <row r="40741" spans="55:66">
      <c r="BC40741" s="144"/>
      <c r="BD40741" s="144"/>
      <c r="BE40741" s="144"/>
      <c r="BF40741" s="144"/>
      <c r="BG40741" s="144"/>
      <c r="BH40741" s="144"/>
      <c r="BI40741" s="144"/>
      <c r="BJ40741" s="144"/>
      <c r="BK40741" s="144"/>
      <c r="BL40741" s="144"/>
      <c r="BM40741" s="144"/>
      <c r="BN40741" s="144"/>
    </row>
    <row r="40742" spans="55:66">
      <c r="BC40742" s="144"/>
      <c r="BD40742" s="144"/>
      <c r="BE40742" s="144"/>
      <c r="BF40742" s="144"/>
      <c r="BG40742" s="144"/>
      <c r="BH40742" s="144"/>
      <c r="BI40742" s="144"/>
      <c r="BJ40742" s="144"/>
      <c r="BK40742" s="144"/>
      <c r="BL40742" s="144"/>
      <c r="BM40742" s="144"/>
      <c r="BN40742" s="144"/>
    </row>
    <row r="40743" spans="55:66">
      <c r="BC40743" s="144"/>
      <c r="BD40743" s="144"/>
      <c r="BE40743" s="144"/>
      <c r="BF40743" s="144"/>
      <c r="BG40743" s="144"/>
      <c r="BH40743" s="144"/>
      <c r="BI40743" s="144"/>
      <c r="BJ40743" s="144"/>
      <c r="BK40743" s="144"/>
      <c r="BL40743" s="144"/>
      <c r="BM40743" s="144"/>
      <c r="BN40743" s="144"/>
    </row>
    <row r="40744" spans="55:66">
      <c r="BC40744" s="144"/>
      <c r="BD40744" s="144"/>
      <c r="BE40744" s="144"/>
      <c r="BF40744" s="144"/>
      <c r="BG40744" s="144"/>
      <c r="BH40744" s="144"/>
      <c r="BI40744" s="144"/>
      <c r="BJ40744" s="144"/>
      <c r="BK40744" s="144"/>
      <c r="BL40744" s="144"/>
      <c r="BM40744" s="144"/>
      <c r="BN40744" s="144"/>
    </row>
    <row r="40745" spans="55:66">
      <c r="BC40745" s="144"/>
      <c r="BD40745" s="144"/>
      <c r="BE40745" s="144"/>
      <c r="BF40745" s="144"/>
      <c r="BG40745" s="144"/>
      <c r="BH40745" s="144"/>
      <c r="BI40745" s="144"/>
      <c r="BJ40745" s="144"/>
      <c r="BK40745" s="144"/>
      <c r="BL40745" s="144"/>
      <c r="BM40745" s="144"/>
      <c r="BN40745" s="144"/>
    </row>
    <row r="40746" spans="55:66">
      <c r="BC40746" s="144"/>
      <c r="BD40746" s="144"/>
      <c r="BE40746" s="144"/>
      <c r="BF40746" s="144"/>
      <c r="BG40746" s="144"/>
      <c r="BH40746" s="144"/>
      <c r="BI40746" s="144"/>
      <c r="BJ40746" s="144"/>
      <c r="BK40746" s="144"/>
      <c r="BL40746" s="144"/>
      <c r="BM40746" s="144"/>
      <c r="BN40746" s="144"/>
    </row>
    <row r="40747" spans="55:66">
      <c r="BC40747" s="144"/>
      <c r="BD40747" s="144"/>
      <c r="BE40747" s="144"/>
      <c r="BF40747" s="144"/>
      <c r="BG40747" s="144"/>
      <c r="BH40747" s="144"/>
      <c r="BI40747" s="144"/>
      <c r="BJ40747" s="144"/>
      <c r="BK40747" s="144"/>
      <c r="BL40747" s="144"/>
      <c r="BM40747" s="144"/>
      <c r="BN40747" s="144"/>
    </row>
    <row r="40748" spans="55:66">
      <c r="BC40748" s="144"/>
      <c r="BD40748" s="144"/>
      <c r="BE40748" s="144"/>
      <c r="BF40748" s="144"/>
      <c r="BG40748" s="144"/>
      <c r="BH40748" s="144"/>
      <c r="BI40748" s="144"/>
      <c r="BJ40748" s="144"/>
      <c r="BK40748" s="144"/>
      <c r="BL40748" s="144"/>
      <c r="BM40748" s="144"/>
      <c r="BN40748" s="144"/>
    </row>
    <row r="40749" spans="55:66">
      <c r="BC40749" s="144"/>
      <c r="BD40749" s="144"/>
      <c r="BE40749" s="144"/>
      <c r="BF40749" s="144"/>
      <c r="BG40749" s="144"/>
      <c r="BH40749" s="144"/>
      <c r="BI40749" s="144"/>
      <c r="BJ40749" s="144"/>
      <c r="BK40749" s="144"/>
      <c r="BL40749" s="144"/>
      <c r="BM40749" s="144"/>
      <c r="BN40749" s="144"/>
    </row>
    <row r="40750" spans="55:66">
      <c r="BC40750" s="144"/>
      <c r="BD40750" s="144"/>
      <c r="BE40750" s="144"/>
      <c r="BF40750" s="144"/>
      <c r="BG40750" s="144"/>
      <c r="BH40750" s="144"/>
      <c r="BI40750" s="144"/>
      <c r="BJ40750" s="144"/>
      <c r="BK40750" s="144"/>
      <c r="BL40750" s="144"/>
      <c r="BM40750" s="144"/>
      <c r="BN40750" s="144"/>
    </row>
    <row r="40751" spans="55:66">
      <c r="BC40751" s="144"/>
      <c r="BD40751" s="144"/>
      <c r="BE40751" s="144"/>
      <c r="BF40751" s="144"/>
      <c r="BG40751" s="144"/>
      <c r="BH40751" s="144"/>
      <c r="BI40751" s="144"/>
      <c r="BJ40751" s="144"/>
      <c r="BK40751" s="144"/>
      <c r="BL40751" s="144"/>
      <c r="BM40751" s="144"/>
      <c r="BN40751" s="144"/>
    </row>
    <row r="40752" spans="55:66">
      <c r="BC40752" s="144"/>
      <c r="BD40752" s="144"/>
      <c r="BE40752" s="144"/>
      <c r="BF40752" s="144"/>
      <c r="BG40752" s="144"/>
      <c r="BH40752" s="144"/>
      <c r="BI40752" s="144"/>
      <c r="BJ40752" s="144"/>
      <c r="BK40752" s="144"/>
      <c r="BL40752" s="144"/>
      <c r="BM40752" s="144"/>
      <c r="BN40752" s="144"/>
    </row>
    <row r="40753" spans="55:66">
      <c r="BC40753" s="144"/>
      <c r="BD40753" s="144"/>
      <c r="BE40753" s="144"/>
      <c r="BF40753" s="144"/>
      <c r="BG40753" s="144"/>
      <c r="BH40753" s="144"/>
      <c r="BI40753" s="144"/>
      <c r="BJ40753" s="144"/>
      <c r="BK40753" s="144"/>
      <c r="BL40753" s="144"/>
      <c r="BM40753" s="144"/>
      <c r="BN40753" s="144"/>
    </row>
    <row r="40754" spans="55:66">
      <c r="BC40754" s="144"/>
      <c r="BD40754" s="144"/>
      <c r="BE40754" s="144"/>
      <c r="BF40754" s="144"/>
      <c r="BG40754" s="144"/>
      <c r="BH40754" s="144"/>
      <c r="BI40754" s="144"/>
      <c r="BJ40754" s="144"/>
      <c r="BK40754" s="144"/>
      <c r="BL40754" s="144"/>
      <c r="BM40754" s="144"/>
      <c r="BN40754" s="144"/>
    </row>
    <row r="40755" spans="55:66">
      <c r="BC40755" s="144"/>
      <c r="BD40755" s="144"/>
      <c r="BE40755" s="144"/>
      <c r="BF40755" s="144"/>
      <c r="BG40755" s="144"/>
      <c r="BH40755" s="144"/>
      <c r="BI40755" s="144"/>
      <c r="BJ40755" s="144"/>
      <c r="BK40755" s="144"/>
      <c r="BL40755" s="144"/>
      <c r="BM40755" s="144"/>
      <c r="BN40755" s="144"/>
    </row>
    <row r="40756" spans="55:66">
      <c r="BC40756" s="144"/>
      <c r="BD40756" s="144"/>
      <c r="BE40756" s="144"/>
      <c r="BF40756" s="144"/>
      <c r="BG40756" s="144"/>
      <c r="BH40756" s="144"/>
      <c r="BI40756" s="144"/>
      <c r="BJ40756" s="144"/>
      <c r="BK40756" s="144"/>
      <c r="BL40756" s="144"/>
      <c r="BM40756" s="144"/>
      <c r="BN40756" s="144"/>
    </row>
    <row r="40757" spans="55:66">
      <c r="BC40757" s="144"/>
      <c r="BD40757" s="144"/>
      <c r="BE40757" s="144"/>
      <c r="BF40757" s="144"/>
      <c r="BG40757" s="144"/>
      <c r="BH40757" s="144"/>
      <c r="BI40757" s="144"/>
      <c r="BJ40757" s="144"/>
      <c r="BK40757" s="144"/>
      <c r="BL40757" s="144"/>
      <c r="BM40757" s="144"/>
      <c r="BN40757" s="144"/>
    </row>
    <row r="40758" spans="55:66">
      <c r="BC40758" s="144"/>
      <c r="BD40758" s="144"/>
      <c r="BE40758" s="144"/>
      <c r="BF40758" s="144"/>
      <c r="BG40758" s="144"/>
      <c r="BH40758" s="144"/>
      <c r="BI40758" s="144"/>
      <c r="BJ40758" s="144"/>
      <c r="BK40758" s="144"/>
      <c r="BL40758" s="144"/>
      <c r="BM40758" s="144"/>
      <c r="BN40758" s="144"/>
    </row>
    <row r="40759" spans="55:66">
      <c r="BC40759" s="144"/>
      <c r="BD40759" s="144"/>
      <c r="BE40759" s="144"/>
      <c r="BF40759" s="144"/>
      <c r="BG40759" s="144"/>
      <c r="BH40759" s="144"/>
      <c r="BI40759" s="144"/>
      <c r="BJ40759" s="144"/>
      <c r="BK40759" s="144"/>
      <c r="BL40759" s="144"/>
      <c r="BM40759" s="144"/>
      <c r="BN40759" s="144"/>
    </row>
    <row r="40760" spans="55:66">
      <c r="BC40760" s="144"/>
      <c r="BD40760" s="144"/>
      <c r="BE40760" s="144"/>
      <c r="BF40760" s="144"/>
      <c r="BG40760" s="144"/>
      <c r="BH40760" s="144"/>
      <c r="BI40760" s="144"/>
      <c r="BJ40760" s="144"/>
      <c r="BK40760" s="144"/>
      <c r="BL40760" s="144"/>
      <c r="BM40760" s="144"/>
      <c r="BN40760" s="144"/>
    </row>
    <row r="40761" spans="55:66">
      <c r="BC40761" s="144"/>
      <c r="BD40761" s="144"/>
      <c r="BE40761" s="144"/>
      <c r="BF40761" s="144"/>
      <c r="BG40761" s="144"/>
      <c r="BH40761" s="144"/>
      <c r="BI40761" s="144"/>
      <c r="BJ40761" s="144"/>
      <c r="BK40761" s="144"/>
      <c r="BL40761" s="144"/>
      <c r="BM40761" s="144"/>
      <c r="BN40761" s="144"/>
    </row>
    <row r="40762" spans="55:66">
      <c r="BC40762" s="144"/>
      <c r="BD40762" s="144"/>
      <c r="BE40762" s="144"/>
      <c r="BF40762" s="144"/>
      <c r="BG40762" s="144"/>
      <c r="BH40762" s="144"/>
      <c r="BI40762" s="144"/>
      <c r="BJ40762" s="144"/>
      <c r="BK40762" s="144"/>
      <c r="BL40762" s="144"/>
      <c r="BM40762" s="144"/>
      <c r="BN40762" s="144"/>
    </row>
    <row r="40763" spans="55:66">
      <c r="BC40763" s="144"/>
      <c r="BD40763" s="144"/>
      <c r="BE40763" s="144"/>
      <c r="BF40763" s="144"/>
      <c r="BG40763" s="144"/>
      <c r="BH40763" s="144"/>
      <c r="BI40763" s="144"/>
      <c r="BJ40763" s="144"/>
      <c r="BK40763" s="144"/>
      <c r="BL40763" s="144"/>
      <c r="BM40763" s="144"/>
      <c r="BN40763" s="144"/>
    </row>
    <row r="40764" spans="55:66">
      <c r="BC40764" s="144"/>
      <c r="BD40764" s="144"/>
      <c r="BE40764" s="144"/>
      <c r="BF40764" s="144"/>
      <c r="BG40764" s="144"/>
      <c r="BH40764" s="144"/>
      <c r="BI40764" s="144"/>
      <c r="BJ40764" s="144"/>
      <c r="BK40764" s="144"/>
      <c r="BL40764" s="144"/>
      <c r="BM40764" s="144"/>
      <c r="BN40764" s="144"/>
    </row>
    <row r="40765" spans="55:66">
      <c r="BC40765" s="144"/>
      <c r="BD40765" s="144"/>
      <c r="BE40765" s="144"/>
      <c r="BF40765" s="144"/>
      <c r="BG40765" s="144"/>
      <c r="BH40765" s="144"/>
      <c r="BI40765" s="144"/>
      <c r="BJ40765" s="144"/>
      <c r="BK40765" s="144"/>
      <c r="BL40765" s="144"/>
      <c r="BM40765" s="144"/>
      <c r="BN40765" s="144"/>
    </row>
    <row r="40766" spans="55:66">
      <c r="BC40766" s="144"/>
      <c r="BD40766" s="144"/>
      <c r="BE40766" s="144"/>
      <c r="BF40766" s="144"/>
      <c r="BG40766" s="144"/>
      <c r="BH40766" s="144"/>
      <c r="BI40766" s="144"/>
      <c r="BJ40766" s="144"/>
      <c r="BK40766" s="144"/>
      <c r="BL40766" s="144"/>
      <c r="BM40766" s="144"/>
      <c r="BN40766" s="144"/>
    </row>
    <row r="40767" spans="55:66">
      <c r="BC40767" s="144"/>
      <c r="BD40767" s="144"/>
      <c r="BE40767" s="144"/>
      <c r="BF40767" s="144"/>
      <c r="BG40767" s="144"/>
      <c r="BH40767" s="144"/>
      <c r="BI40767" s="144"/>
      <c r="BJ40767" s="144"/>
      <c r="BK40767" s="144"/>
      <c r="BL40767" s="144"/>
      <c r="BM40767" s="144"/>
      <c r="BN40767" s="144"/>
    </row>
    <row r="40768" spans="55:66">
      <c r="BC40768" s="144"/>
      <c r="BD40768" s="144"/>
      <c r="BE40768" s="144"/>
      <c r="BF40768" s="144"/>
      <c r="BG40768" s="144"/>
      <c r="BH40768" s="144"/>
      <c r="BI40768" s="144"/>
      <c r="BJ40768" s="144"/>
      <c r="BK40768" s="144"/>
      <c r="BL40768" s="144"/>
      <c r="BM40768" s="144"/>
      <c r="BN40768" s="144"/>
    </row>
    <row r="40769" spans="55:66">
      <c r="BC40769" s="144"/>
      <c r="BD40769" s="144"/>
      <c r="BE40769" s="144"/>
      <c r="BF40769" s="144"/>
      <c r="BG40769" s="144"/>
      <c r="BH40769" s="144"/>
      <c r="BI40769" s="144"/>
      <c r="BJ40769" s="144"/>
      <c r="BK40769" s="144"/>
      <c r="BL40769" s="144"/>
      <c r="BM40769" s="144"/>
      <c r="BN40769" s="144"/>
    </row>
    <row r="40770" spans="55:66">
      <c r="BC40770" s="144"/>
      <c r="BD40770" s="144"/>
      <c r="BE40770" s="144"/>
      <c r="BF40770" s="144"/>
      <c r="BG40770" s="144"/>
      <c r="BH40770" s="144"/>
      <c r="BI40770" s="144"/>
      <c r="BJ40770" s="144"/>
      <c r="BK40770" s="144"/>
      <c r="BL40770" s="144"/>
      <c r="BM40770" s="144"/>
      <c r="BN40770" s="144"/>
    </row>
    <row r="40771" spans="55:66">
      <c r="BC40771" s="144"/>
      <c r="BD40771" s="144"/>
      <c r="BE40771" s="144"/>
      <c r="BF40771" s="144"/>
      <c r="BG40771" s="144"/>
      <c r="BH40771" s="144"/>
      <c r="BI40771" s="144"/>
      <c r="BJ40771" s="144"/>
      <c r="BK40771" s="144"/>
      <c r="BL40771" s="144"/>
      <c r="BM40771" s="144"/>
      <c r="BN40771" s="144"/>
    </row>
    <row r="40772" spans="55:66">
      <c r="BC40772" s="144"/>
      <c r="BD40772" s="144"/>
      <c r="BE40772" s="144"/>
      <c r="BF40772" s="144"/>
      <c r="BG40772" s="144"/>
      <c r="BH40772" s="144"/>
      <c r="BI40772" s="144"/>
      <c r="BJ40772" s="144"/>
      <c r="BK40772" s="144"/>
      <c r="BL40772" s="144"/>
      <c r="BM40772" s="144"/>
      <c r="BN40772" s="144"/>
    </row>
    <row r="40773" spans="55:66">
      <c r="BC40773" s="144"/>
      <c r="BD40773" s="144"/>
      <c r="BE40773" s="144"/>
      <c r="BF40773" s="144"/>
      <c r="BG40773" s="144"/>
      <c r="BH40773" s="144"/>
      <c r="BI40773" s="144"/>
      <c r="BJ40773" s="144"/>
      <c r="BK40773" s="144"/>
      <c r="BL40773" s="144"/>
      <c r="BM40773" s="144"/>
      <c r="BN40773" s="144"/>
    </row>
    <row r="40774" spans="55:66">
      <c r="BC40774" s="144"/>
      <c r="BD40774" s="144"/>
      <c r="BE40774" s="144"/>
      <c r="BF40774" s="144"/>
      <c r="BG40774" s="144"/>
      <c r="BH40774" s="144"/>
      <c r="BI40774" s="144"/>
      <c r="BJ40774" s="144"/>
      <c r="BK40774" s="144"/>
      <c r="BL40774" s="144"/>
      <c r="BM40774" s="144"/>
      <c r="BN40774" s="144"/>
    </row>
    <row r="40775" spans="55:66">
      <c r="BC40775" s="144"/>
      <c r="BD40775" s="144"/>
      <c r="BE40775" s="144"/>
      <c r="BF40775" s="144"/>
      <c r="BG40775" s="144"/>
      <c r="BH40775" s="144"/>
      <c r="BI40775" s="144"/>
      <c r="BJ40775" s="144"/>
      <c r="BK40775" s="144"/>
      <c r="BL40775" s="144"/>
      <c r="BM40775" s="144"/>
      <c r="BN40775" s="144"/>
    </row>
    <row r="40776" spans="55:66">
      <c r="BC40776" s="144"/>
      <c r="BD40776" s="144"/>
      <c r="BE40776" s="144"/>
      <c r="BF40776" s="144"/>
      <c r="BG40776" s="144"/>
      <c r="BH40776" s="144"/>
      <c r="BI40776" s="144"/>
      <c r="BJ40776" s="144"/>
      <c r="BK40776" s="144"/>
      <c r="BL40776" s="144"/>
      <c r="BM40776" s="144"/>
      <c r="BN40776" s="144"/>
    </row>
    <row r="40777" spans="55:66">
      <c r="BC40777" s="144"/>
      <c r="BD40777" s="144"/>
      <c r="BE40777" s="144"/>
      <c r="BF40777" s="144"/>
      <c r="BG40777" s="144"/>
      <c r="BH40777" s="144"/>
      <c r="BI40777" s="144"/>
      <c r="BJ40777" s="144"/>
      <c r="BK40777" s="144"/>
      <c r="BL40777" s="144"/>
      <c r="BM40777" s="144"/>
      <c r="BN40777" s="144"/>
    </row>
    <row r="40778" spans="55:66">
      <c r="BC40778" s="144"/>
      <c r="BD40778" s="144"/>
      <c r="BE40778" s="144"/>
      <c r="BF40778" s="144"/>
      <c r="BG40778" s="144"/>
      <c r="BH40778" s="144"/>
      <c r="BI40778" s="144"/>
      <c r="BJ40778" s="144"/>
      <c r="BK40778" s="144"/>
      <c r="BL40778" s="144"/>
      <c r="BM40778" s="144"/>
      <c r="BN40778" s="144"/>
    </row>
    <row r="40779" spans="55:66">
      <c r="BC40779" s="144"/>
      <c r="BD40779" s="144"/>
      <c r="BE40779" s="144"/>
      <c r="BF40779" s="144"/>
      <c r="BG40779" s="144"/>
      <c r="BH40779" s="144"/>
      <c r="BI40779" s="144"/>
      <c r="BJ40779" s="144"/>
      <c r="BK40779" s="144"/>
      <c r="BL40779" s="144"/>
      <c r="BM40779" s="144"/>
      <c r="BN40779" s="144"/>
    </row>
    <row r="40780" spans="55:66">
      <c r="BC40780" s="144"/>
      <c r="BD40780" s="144"/>
      <c r="BE40780" s="144"/>
      <c r="BF40780" s="144"/>
      <c r="BG40780" s="144"/>
      <c r="BH40780" s="144"/>
      <c r="BI40780" s="144"/>
      <c r="BJ40780" s="144"/>
      <c r="BK40780" s="144"/>
      <c r="BL40780" s="144"/>
      <c r="BM40780" s="144"/>
      <c r="BN40780" s="144"/>
    </row>
    <row r="40781" spans="55:66">
      <c r="BC40781" s="144"/>
      <c r="BD40781" s="144"/>
      <c r="BE40781" s="144"/>
      <c r="BF40781" s="144"/>
      <c r="BG40781" s="144"/>
      <c r="BH40781" s="144"/>
      <c r="BI40781" s="144"/>
      <c r="BJ40781" s="144"/>
      <c r="BK40781" s="144"/>
      <c r="BL40781" s="144"/>
      <c r="BM40781" s="144"/>
      <c r="BN40781" s="144"/>
    </row>
    <row r="40782" spans="55:66">
      <c r="BC40782" s="144"/>
      <c r="BD40782" s="144"/>
      <c r="BE40782" s="144"/>
      <c r="BF40782" s="144"/>
      <c r="BG40782" s="144"/>
      <c r="BH40782" s="144"/>
      <c r="BI40782" s="144"/>
      <c r="BJ40782" s="144"/>
      <c r="BK40782" s="144"/>
      <c r="BL40782" s="144"/>
      <c r="BM40782" s="144"/>
      <c r="BN40782" s="144"/>
    </row>
    <row r="40783" spans="55:66">
      <c r="BC40783" s="144"/>
      <c r="BD40783" s="144"/>
      <c r="BE40783" s="144"/>
      <c r="BF40783" s="144"/>
      <c r="BG40783" s="144"/>
      <c r="BH40783" s="144"/>
      <c r="BI40783" s="144"/>
      <c r="BJ40783" s="144"/>
      <c r="BK40783" s="144"/>
      <c r="BL40783" s="144"/>
      <c r="BM40783" s="144"/>
      <c r="BN40783" s="144"/>
    </row>
    <row r="40784" spans="55:66">
      <c r="BC40784" s="144"/>
      <c r="BD40784" s="144"/>
      <c r="BE40784" s="144"/>
      <c r="BF40784" s="144"/>
      <c r="BG40784" s="144"/>
      <c r="BH40784" s="144"/>
      <c r="BI40784" s="144"/>
      <c r="BJ40784" s="144"/>
      <c r="BK40784" s="144"/>
      <c r="BL40784" s="144"/>
      <c r="BM40784" s="144"/>
      <c r="BN40784" s="144"/>
    </row>
    <row r="40785" spans="55:66">
      <c r="BC40785" s="144"/>
      <c r="BD40785" s="144"/>
      <c r="BE40785" s="144"/>
      <c r="BF40785" s="144"/>
      <c r="BG40785" s="144"/>
      <c r="BH40785" s="144"/>
      <c r="BI40785" s="144"/>
      <c r="BJ40785" s="144"/>
      <c r="BK40785" s="144"/>
      <c r="BL40785" s="144"/>
      <c r="BM40785" s="144"/>
      <c r="BN40785" s="144"/>
    </row>
    <row r="40786" spans="55:66">
      <c r="BC40786" s="144"/>
      <c r="BD40786" s="144"/>
      <c r="BE40786" s="144"/>
      <c r="BF40786" s="144"/>
      <c r="BG40786" s="144"/>
      <c r="BH40786" s="144"/>
      <c r="BI40786" s="144"/>
      <c r="BJ40786" s="144"/>
      <c r="BK40786" s="144"/>
      <c r="BL40786" s="144"/>
      <c r="BM40786" s="144"/>
      <c r="BN40786" s="144"/>
    </row>
    <row r="40787" spans="55:66">
      <c r="BC40787" s="144"/>
      <c r="BD40787" s="144"/>
      <c r="BE40787" s="144"/>
      <c r="BF40787" s="144"/>
      <c r="BG40787" s="144"/>
      <c r="BH40787" s="144"/>
      <c r="BI40787" s="144"/>
      <c r="BJ40787" s="144"/>
      <c r="BK40787" s="144"/>
      <c r="BL40787" s="144"/>
      <c r="BM40787" s="144"/>
      <c r="BN40787" s="144"/>
    </row>
    <row r="40788" spans="55:66">
      <c r="BC40788" s="144"/>
      <c r="BD40788" s="144"/>
      <c r="BE40788" s="144"/>
      <c r="BF40788" s="144"/>
      <c r="BG40788" s="144"/>
      <c r="BH40788" s="144"/>
      <c r="BI40788" s="144"/>
      <c r="BJ40788" s="144"/>
      <c r="BK40788" s="144"/>
      <c r="BL40788" s="144"/>
      <c r="BM40788" s="144"/>
      <c r="BN40788" s="144"/>
    </row>
    <row r="40789" spans="55:66">
      <c r="BC40789" s="144"/>
      <c r="BD40789" s="144"/>
      <c r="BE40789" s="144"/>
      <c r="BF40789" s="144"/>
      <c r="BG40789" s="144"/>
      <c r="BH40789" s="144"/>
      <c r="BI40789" s="144"/>
      <c r="BJ40789" s="144"/>
      <c r="BK40789" s="144"/>
      <c r="BL40789" s="144"/>
      <c r="BM40789" s="144"/>
      <c r="BN40789" s="144"/>
    </row>
    <row r="40790" spans="55:66">
      <c r="BC40790" s="144"/>
      <c r="BD40790" s="144"/>
      <c r="BE40790" s="144"/>
      <c r="BF40790" s="144"/>
      <c r="BG40790" s="144"/>
      <c r="BH40790" s="144"/>
      <c r="BI40790" s="144"/>
      <c r="BJ40790" s="144"/>
      <c r="BK40790" s="144"/>
      <c r="BL40790" s="144"/>
      <c r="BM40790" s="144"/>
      <c r="BN40790" s="144"/>
    </row>
    <row r="40791" spans="55:66">
      <c r="BC40791" s="144"/>
      <c r="BD40791" s="144"/>
      <c r="BE40791" s="144"/>
      <c r="BF40791" s="144"/>
      <c r="BG40791" s="144"/>
      <c r="BH40791" s="144"/>
      <c r="BI40791" s="144"/>
      <c r="BJ40791" s="144"/>
      <c r="BK40791" s="144"/>
      <c r="BL40791" s="144"/>
      <c r="BM40791" s="144"/>
      <c r="BN40791" s="144"/>
    </row>
    <row r="40792" spans="55:66">
      <c r="BC40792" s="144"/>
      <c r="BD40792" s="144"/>
      <c r="BE40792" s="144"/>
      <c r="BF40792" s="144"/>
      <c r="BG40792" s="144"/>
      <c r="BH40792" s="144"/>
      <c r="BI40792" s="144"/>
      <c r="BJ40792" s="144"/>
      <c r="BK40792" s="144"/>
      <c r="BL40792" s="144"/>
      <c r="BM40792" s="144"/>
      <c r="BN40792" s="144"/>
    </row>
    <row r="40793" spans="55:66">
      <c r="BC40793" s="144"/>
      <c r="BD40793" s="144"/>
      <c r="BE40793" s="144"/>
      <c r="BF40793" s="144"/>
      <c r="BG40793" s="144"/>
      <c r="BH40793" s="144"/>
      <c r="BI40793" s="144"/>
      <c r="BJ40793" s="144"/>
      <c r="BK40793" s="144"/>
      <c r="BL40793" s="144"/>
      <c r="BM40793" s="144"/>
      <c r="BN40793" s="144"/>
    </row>
    <row r="40794" spans="55:66">
      <c r="BC40794" s="144"/>
      <c r="BD40794" s="144"/>
      <c r="BE40794" s="144"/>
      <c r="BF40794" s="144"/>
      <c r="BG40794" s="144"/>
      <c r="BH40794" s="144"/>
      <c r="BI40794" s="144"/>
      <c r="BJ40794" s="144"/>
      <c r="BK40794" s="144"/>
      <c r="BL40794" s="144"/>
      <c r="BM40794" s="144"/>
      <c r="BN40794" s="144"/>
    </row>
    <row r="40795" spans="55:66">
      <c r="BC40795" s="144"/>
      <c r="BD40795" s="144"/>
      <c r="BE40795" s="144"/>
      <c r="BF40795" s="144"/>
      <c r="BG40795" s="144"/>
      <c r="BH40795" s="144"/>
      <c r="BI40795" s="144"/>
      <c r="BJ40795" s="144"/>
      <c r="BK40795" s="144"/>
      <c r="BL40795" s="144"/>
      <c r="BM40795" s="144"/>
      <c r="BN40795" s="144"/>
    </row>
    <row r="40796" spans="55:66">
      <c r="BC40796" s="144"/>
      <c r="BD40796" s="144"/>
      <c r="BE40796" s="144"/>
      <c r="BF40796" s="144"/>
      <c r="BG40796" s="144"/>
      <c r="BH40796" s="144"/>
      <c r="BI40796" s="144"/>
      <c r="BJ40796" s="144"/>
      <c r="BK40796" s="144"/>
      <c r="BL40796" s="144"/>
      <c r="BM40796" s="144"/>
      <c r="BN40796" s="144"/>
    </row>
    <row r="40797" spans="55:66">
      <c r="BC40797" s="144"/>
      <c r="BD40797" s="144"/>
      <c r="BE40797" s="144"/>
      <c r="BF40797" s="144"/>
      <c r="BG40797" s="144"/>
      <c r="BH40797" s="144"/>
      <c r="BI40797" s="144"/>
      <c r="BJ40797" s="144"/>
      <c r="BK40797" s="144"/>
      <c r="BL40797" s="144"/>
      <c r="BM40797" s="144"/>
      <c r="BN40797" s="144"/>
    </row>
    <row r="40798" spans="55:66">
      <c r="BC40798" s="144"/>
      <c r="BD40798" s="144"/>
      <c r="BE40798" s="144"/>
      <c r="BF40798" s="144"/>
      <c r="BG40798" s="144"/>
      <c r="BH40798" s="144"/>
      <c r="BI40798" s="144"/>
      <c r="BJ40798" s="144"/>
      <c r="BK40798" s="144"/>
      <c r="BL40798" s="144"/>
      <c r="BM40798" s="144"/>
      <c r="BN40798" s="144"/>
    </row>
    <row r="40799" spans="55:66">
      <c r="BC40799" s="144"/>
      <c r="BD40799" s="144"/>
      <c r="BE40799" s="144"/>
      <c r="BF40799" s="144"/>
      <c r="BG40799" s="144"/>
      <c r="BH40799" s="144"/>
      <c r="BI40799" s="144"/>
      <c r="BJ40799" s="144"/>
      <c r="BK40799" s="144"/>
      <c r="BL40799" s="144"/>
      <c r="BM40799" s="144"/>
      <c r="BN40799" s="144"/>
    </row>
    <row r="40800" spans="55:66">
      <c r="BC40800" s="144"/>
      <c r="BD40800" s="144"/>
      <c r="BE40800" s="144"/>
      <c r="BF40800" s="144"/>
      <c r="BG40800" s="144"/>
      <c r="BH40800" s="144"/>
      <c r="BI40800" s="144"/>
      <c r="BJ40800" s="144"/>
      <c r="BK40800" s="144"/>
      <c r="BL40800" s="144"/>
      <c r="BM40800" s="144"/>
      <c r="BN40800" s="144"/>
    </row>
    <row r="40801" spans="55:66">
      <c r="BC40801" s="144"/>
      <c r="BD40801" s="144"/>
      <c r="BE40801" s="144"/>
      <c r="BF40801" s="144"/>
      <c r="BG40801" s="144"/>
      <c r="BH40801" s="144"/>
      <c r="BI40801" s="144"/>
      <c r="BJ40801" s="144"/>
      <c r="BK40801" s="144"/>
      <c r="BL40801" s="144"/>
      <c r="BM40801" s="144"/>
      <c r="BN40801" s="144"/>
    </row>
    <row r="40802" spans="55:66">
      <c r="BC40802" s="144"/>
      <c r="BD40802" s="144"/>
      <c r="BE40802" s="144"/>
      <c r="BF40802" s="144"/>
      <c r="BG40802" s="144"/>
      <c r="BH40802" s="144"/>
      <c r="BI40802" s="144"/>
      <c r="BJ40802" s="144"/>
      <c r="BK40802" s="144"/>
      <c r="BL40802" s="144"/>
      <c r="BM40802" s="144"/>
      <c r="BN40802" s="144"/>
    </row>
    <row r="40803" spans="55:66">
      <c r="BC40803" s="144"/>
      <c r="BD40803" s="144"/>
      <c r="BE40803" s="144"/>
      <c r="BF40803" s="144"/>
      <c r="BG40803" s="144"/>
      <c r="BH40803" s="144"/>
      <c r="BI40803" s="144"/>
      <c r="BJ40803" s="144"/>
      <c r="BK40803" s="144"/>
      <c r="BL40803" s="144"/>
      <c r="BM40803" s="144"/>
      <c r="BN40803" s="144"/>
    </row>
    <row r="40804" spans="55:66">
      <c r="BC40804" s="144"/>
      <c r="BD40804" s="144"/>
      <c r="BE40804" s="144"/>
      <c r="BF40804" s="144"/>
      <c r="BG40804" s="144"/>
      <c r="BH40804" s="144"/>
      <c r="BI40804" s="144"/>
      <c r="BJ40804" s="144"/>
      <c r="BK40804" s="144"/>
      <c r="BL40804" s="144"/>
      <c r="BM40804" s="144"/>
      <c r="BN40804" s="144"/>
    </row>
    <row r="40805" spans="55:66">
      <c r="BC40805" s="144"/>
      <c r="BD40805" s="144"/>
      <c r="BE40805" s="144"/>
      <c r="BF40805" s="144"/>
      <c r="BG40805" s="144"/>
      <c r="BH40805" s="144"/>
      <c r="BI40805" s="144"/>
      <c r="BJ40805" s="144"/>
      <c r="BK40805" s="144"/>
      <c r="BL40805" s="144"/>
      <c r="BM40805" s="144"/>
      <c r="BN40805" s="144"/>
    </row>
    <row r="40806" spans="55:66">
      <c r="BC40806" s="144"/>
      <c r="BD40806" s="144"/>
      <c r="BE40806" s="144"/>
      <c r="BF40806" s="144"/>
      <c r="BG40806" s="144"/>
      <c r="BH40806" s="144"/>
      <c r="BI40806" s="144"/>
      <c r="BJ40806" s="144"/>
      <c r="BK40806" s="144"/>
      <c r="BL40806" s="144"/>
      <c r="BM40806" s="144"/>
      <c r="BN40806" s="144"/>
    </row>
    <row r="40807" spans="55:66">
      <c r="BC40807" s="144"/>
      <c r="BD40807" s="144"/>
      <c r="BE40807" s="144"/>
      <c r="BF40807" s="144"/>
      <c r="BG40807" s="144"/>
      <c r="BH40807" s="144"/>
      <c r="BI40807" s="144"/>
      <c r="BJ40807" s="144"/>
      <c r="BK40807" s="144"/>
      <c r="BL40807" s="144"/>
      <c r="BM40807" s="144"/>
      <c r="BN40807" s="144"/>
    </row>
    <row r="40808" spans="55:66">
      <c r="BC40808" s="144"/>
      <c r="BD40808" s="144"/>
      <c r="BE40808" s="144"/>
      <c r="BF40808" s="144"/>
      <c r="BG40808" s="144"/>
      <c r="BH40808" s="144"/>
      <c r="BI40808" s="144"/>
      <c r="BJ40808" s="144"/>
      <c r="BK40808" s="144"/>
      <c r="BL40808" s="144"/>
      <c r="BM40808" s="144"/>
      <c r="BN40808" s="144"/>
    </row>
    <row r="40809" spans="55:66">
      <c r="BC40809" s="144"/>
      <c r="BD40809" s="144"/>
      <c r="BE40809" s="144"/>
      <c r="BF40809" s="144"/>
      <c r="BG40809" s="144"/>
      <c r="BH40809" s="144"/>
      <c r="BI40809" s="144"/>
      <c r="BJ40809" s="144"/>
      <c r="BK40809" s="144"/>
      <c r="BL40809" s="144"/>
      <c r="BM40809" s="144"/>
      <c r="BN40809" s="144"/>
    </row>
    <row r="40810" spans="55:66">
      <c r="BC40810" s="144"/>
      <c r="BD40810" s="144"/>
      <c r="BE40810" s="144"/>
      <c r="BF40810" s="144"/>
      <c r="BG40810" s="144"/>
      <c r="BH40810" s="144"/>
      <c r="BI40810" s="144"/>
      <c r="BJ40810" s="144"/>
      <c r="BK40810" s="144"/>
      <c r="BL40810" s="144"/>
      <c r="BM40810" s="144"/>
      <c r="BN40810" s="144"/>
    </row>
    <row r="40811" spans="55:66">
      <c r="BC40811" s="144"/>
      <c r="BD40811" s="144"/>
      <c r="BE40811" s="144"/>
      <c r="BF40811" s="144"/>
      <c r="BG40811" s="144"/>
      <c r="BH40811" s="144"/>
      <c r="BI40811" s="144"/>
      <c r="BJ40811" s="144"/>
      <c r="BK40811" s="144"/>
      <c r="BL40811" s="144"/>
      <c r="BM40811" s="144"/>
      <c r="BN40811" s="144"/>
    </row>
    <row r="40812" spans="55:66">
      <c r="BC40812" s="144"/>
      <c r="BD40812" s="144"/>
      <c r="BE40812" s="144"/>
      <c r="BF40812" s="144"/>
      <c r="BG40812" s="144"/>
      <c r="BH40812" s="144"/>
      <c r="BI40812" s="144"/>
      <c r="BJ40812" s="144"/>
      <c r="BK40812" s="144"/>
      <c r="BL40812" s="144"/>
      <c r="BM40812" s="144"/>
      <c r="BN40812" s="144"/>
    </row>
    <row r="40813" spans="55:66">
      <c r="BC40813" s="144"/>
      <c r="BD40813" s="144"/>
      <c r="BE40813" s="144"/>
      <c r="BF40813" s="144"/>
      <c r="BG40813" s="144"/>
      <c r="BH40813" s="144"/>
      <c r="BI40813" s="144"/>
      <c r="BJ40813" s="144"/>
      <c r="BK40813" s="144"/>
      <c r="BL40813" s="144"/>
      <c r="BM40813" s="144"/>
      <c r="BN40813" s="144"/>
    </row>
    <row r="40814" spans="55:66">
      <c r="BC40814" s="144"/>
      <c r="BD40814" s="144"/>
      <c r="BE40814" s="144"/>
      <c r="BF40814" s="144"/>
      <c r="BG40814" s="144"/>
      <c r="BH40814" s="144"/>
      <c r="BI40814" s="144"/>
      <c r="BJ40814" s="144"/>
      <c r="BK40814" s="144"/>
      <c r="BL40814" s="144"/>
      <c r="BM40814" s="144"/>
      <c r="BN40814" s="144"/>
    </row>
    <row r="40815" spans="55:66">
      <c r="BC40815" s="144"/>
      <c r="BD40815" s="144"/>
      <c r="BE40815" s="144"/>
      <c r="BF40815" s="144"/>
      <c r="BG40815" s="144"/>
      <c r="BH40815" s="144"/>
      <c r="BI40815" s="144"/>
      <c r="BJ40815" s="144"/>
      <c r="BK40815" s="144"/>
      <c r="BL40815" s="144"/>
      <c r="BM40815" s="144"/>
      <c r="BN40815" s="144"/>
    </row>
    <row r="40816" spans="55:66">
      <c r="BC40816" s="144"/>
      <c r="BD40816" s="144"/>
      <c r="BE40816" s="144"/>
      <c r="BF40816" s="144"/>
      <c r="BG40816" s="144"/>
      <c r="BH40816" s="144"/>
      <c r="BI40816" s="144"/>
      <c r="BJ40816" s="144"/>
      <c r="BK40816" s="144"/>
      <c r="BL40816" s="144"/>
      <c r="BM40816" s="144"/>
      <c r="BN40816" s="144"/>
    </row>
    <row r="40817" spans="55:66">
      <c r="BC40817" s="144"/>
      <c r="BD40817" s="144"/>
      <c r="BE40817" s="144"/>
      <c r="BF40817" s="144"/>
      <c r="BG40817" s="144"/>
      <c r="BH40817" s="144"/>
      <c r="BI40817" s="144"/>
      <c r="BJ40817" s="144"/>
      <c r="BK40817" s="144"/>
      <c r="BL40817" s="144"/>
      <c r="BM40817" s="144"/>
      <c r="BN40817" s="144"/>
    </row>
    <row r="40818" spans="55:66">
      <c r="BC40818" s="144"/>
      <c r="BD40818" s="144"/>
      <c r="BE40818" s="144"/>
      <c r="BF40818" s="144"/>
      <c r="BG40818" s="144"/>
      <c r="BH40818" s="144"/>
      <c r="BI40818" s="144"/>
      <c r="BJ40818" s="144"/>
      <c r="BK40818" s="144"/>
      <c r="BL40818" s="144"/>
      <c r="BM40818" s="144"/>
      <c r="BN40818" s="144"/>
    </row>
    <row r="40819" spans="55:66">
      <c r="BC40819" s="144"/>
      <c r="BD40819" s="144"/>
      <c r="BE40819" s="144"/>
      <c r="BF40819" s="144"/>
      <c r="BG40819" s="144"/>
      <c r="BH40819" s="144"/>
      <c r="BI40819" s="144"/>
      <c r="BJ40819" s="144"/>
      <c r="BK40819" s="144"/>
      <c r="BL40819" s="144"/>
      <c r="BM40819" s="144"/>
      <c r="BN40819" s="144"/>
    </row>
    <row r="40820" spans="55:66">
      <c r="BC40820" s="144"/>
      <c r="BD40820" s="144"/>
      <c r="BE40820" s="144"/>
      <c r="BF40820" s="144"/>
      <c r="BG40820" s="144"/>
      <c r="BH40820" s="144"/>
      <c r="BI40820" s="144"/>
      <c r="BJ40820" s="144"/>
      <c r="BK40820" s="144"/>
      <c r="BL40820" s="144"/>
      <c r="BM40820" s="144"/>
      <c r="BN40820" s="144"/>
    </row>
    <row r="40821" spans="55:66">
      <c r="BC40821" s="144"/>
      <c r="BD40821" s="144"/>
      <c r="BE40821" s="144"/>
      <c r="BF40821" s="144"/>
      <c r="BG40821" s="144"/>
      <c r="BH40821" s="144"/>
      <c r="BI40821" s="144"/>
      <c r="BJ40821" s="144"/>
      <c r="BK40821" s="144"/>
      <c r="BL40821" s="144"/>
      <c r="BM40821" s="144"/>
      <c r="BN40821" s="144"/>
    </row>
    <row r="40822" spans="55:66">
      <c r="BC40822" s="144"/>
      <c r="BD40822" s="144"/>
      <c r="BE40822" s="144"/>
      <c r="BF40822" s="144"/>
      <c r="BG40822" s="144"/>
      <c r="BH40822" s="144"/>
      <c r="BI40822" s="144"/>
      <c r="BJ40822" s="144"/>
      <c r="BK40822" s="144"/>
      <c r="BL40822" s="144"/>
      <c r="BM40822" s="144"/>
      <c r="BN40822" s="144"/>
    </row>
    <row r="40823" spans="55:66">
      <c r="BC40823" s="144"/>
      <c r="BD40823" s="144"/>
      <c r="BE40823" s="144"/>
      <c r="BF40823" s="144"/>
      <c r="BG40823" s="144"/>
      <c r="BH40823" s="144"/>
      <c r="BI40823" s="144"/>
      <c r="BJ40823" s="144"/>
      <c r="BK40823" s="144"/>
      <c r="BL40823" s="144"/>
      <c r="BM40823" s="144"/>
      <c r="BN40823" s="144"/>
    </row>
    <row r="40824" spans="55:66">
      <c r="BC40824" s="144"/>
      <c r="BD40824" s="144"/>
      <c r="BE40824" s="144"/>
      <c r="BF40824" s="144"/>
      <c r="BG40824" s="144"/>
      <c r="BH40824" s="144"/>
      <c r="BI40824" s="144"/>
      <c r="BJ40824" s="144"/>
      <c r="BK40824" s="144"/>
      <c r="BL40824" s="144"/>
      <c r="BM40824" s="144"/>
      <c r="BN40824" s="144"/>
    </row>
    <row r="40825" spans="55:66">
      <c r="BC40825" s="144"/>
      <c r="BD40825" s="144"/>
      <c r="BE40825" s="144"/>
      <c r="BF40825" s="144"/>
      <c r="BG40825" s="144"/>
      <c r="BH40825" s="144"/>
      <c r="BI40825" s="144"/>
      <c r="BJ40825" s="144"/>
      <c r="BK40825" s="144"/>
      <c r="BL40825" s="144"/>
      <c r="BM40825" s="144"/>
      <c r="BN40825" s="144"/>
    </row>
    <row r="40826" spans="55:66">
      <c r="BC40826" s="144"/>
      <c r="BD40826" s="144"/>
      <c r="BE40826" s="144"/>
      <c r="BF40826" s="144"/>
      <c r="BG40826" s="144"/>
      <c r="BH40826" s="144"/>
      <c r="BI40826" s="144"/>
      <c r="BJ40826" s="144"/>
      <c r="BK40826" s="144"/>
      <c r="BL40826" s="144"/>
      <c r="BM40826" s="144"/>
      <c r="BN40826" s="144"/>
    </row>
    <row r="40827" spans="55:66">
      <c r="BC40827" s="144"/>
      <c r="BD40827" s="144"/>
      <c r="BE40827" s="144"/>
      <c r="BF40827" s="144"/>
      <c r="BG40827" s="144"/>
      <c r="BH40827" s="144"/>
      <c r="BI40827" s="144"/>
      <c r="BJ40827" s="144"/>
      <c r="BK40827" s="144"/>
      <c r="BL40827" s="144"/>
      <c r="BM40827" s="144"/>
      <c r="BN40827" s="144"/>
    </row>
    <row r="40828" spans="55:66">
      <c r="BC40828" s="144"/>
      <c r="BD40828" s="144"/>
      <c r="BE40828" s="144"/>
      <c r="BF40828" s="144"/>
      <c r="BG40828" s="144"/>
      <c r="BH40828" s="144"/>
      <c r="BI40828" s="144"/>
      <c r="BJ40828" s="144"/>
      <c r="BK40828" s="144"/>
      <c r="BL40828" s="144"/>
      <c r="BM40828" s="144"/>
      <c r="BN40828" s="144"/>
    </row>
    <row r="40829" spans="55:66">
      <c r="BC40829" s="144"/>
      <c r="BD40829" s="144"/>
      <c r="BE40829" s="144"/>
      <c r="BF40829" s="144"/>
      <c r="BG40829" s="144"/>
      <c r="BH40829" s="144"/>
      <c r="BI40829" s="144"/>
      <c r="BJ40829" s="144"/>
      <c r="BK40829" s="144"/>
      <c r="BL40829" s="144"/>
      <c r="BM40829" s="144"/>
      <c r="BN40829" s="144"/>
    </row>
    <row r="40830" spans="55:66">
      <c r="BC40830" s="144"/>
      <c r="BD40830" s="144"/>
      <c r="BE40830" s="144"/>
      <c r="BF40830" s="144"/>
      <c r="BG40830" s="144"/>
      <c r="BH40830" s="144"/>
      <c r="BI40830" s="144"/>
      <c r="BJ40830" s="144"/>
      <c r="BK40830" s="144"/>
      <c r="BL40830" s="144"/>
      <c r="BM40830" s="144"/>
      <c r="BN40830" s="144"/>
    </row>
    <row r="40831" spans="55:66">
      <c r="BC40831" s="144"/>
      <c r="BD40831" s="144"/>
      <c r="BE40831" s="144"/>
      <c r="BF40831" s="144"/>
      <c r="BG40831" s="144"/>
      <c r="BH40831" s="144"/>
      <c r="BI40831" s="144"/>
      <c r="BJ40831" s="144"/>
      <c r="BK40831" s="144"/>
      <c r="BL40831" s="144"/>
      <c r="BM40831" s="144"/>
      <c r="BN40831" s="144"/>
    </row>
    <row r="40832" spans="55:66">
      <c r="BC40832" s="144"/>
      <c r="BD40832" s="144"/>
      <c r="BE40832" s="144"/>
      <c r="BF40832" s="144"/>
      <c r="BG40832" s="144"/>
      <c r="BH40832" s="144"/>
      <c r="BI40832" s="144"/>
      <c r="BJ40832" s="144"/>
      <c r="BK40832" s="144"/>
      <c r="BL40832" s="144"/>
      <c r="BM40832" s="144"/>
      <c r="BN40832" s="144"/>
    </row>
    <row r="40833" spans="55:66">
      <c r="BC40833" s="144"/>
      <c r="BD40833" s="144"/>
      <c r="BE40833" s="144"/>
      <c r="BF40833" s="144"/>
      <c r="BG40833" s="144"/>
      <c r="BH40833" s="144"/>
      <c r="BI40833" s="144"/>
      <c r="BJ40833" s="144"/>
      <c r="BK40833" s="144"/>
      <c r="BL40833" s="144"/>
      <c r="BM40833" s="144"/>
      <c r="BN40833" s="144"/>
    </row>
    <row r="40834" spans="55:66">
      <c r="BC40834" s="144"/>
      <c r="BD40834" s="144"/>
      <c r="BE40834" s="144"/>
      <c r="BF40834" s="144"/>
      <c r="BG40834" s="144"/>
      <c r="BH40834" s="144"/>
      <c r="BI40834" s="144"/>
      <c r="BJ40834" s="144"/>
      <c r="BK40834" s="144"/>
      <c r="BL40834" s="144"/>
      <c r="BM40834" s="144"/>
      <c r="BN40834" s="144"/>
    </row>
    <row r="40835" spans="55:66">
      <c r="BC40835" s="144"/>
      <c r="BD40835" s="144"/>
      <c r="BE40835" s="144"/>
      <c r="BF40835" s="144"/>
      <c r="BG40835" s="144"/>
      <c r="BH40835" s="144"/>
      <c r="BI40835" s="144"/>
      <c r="BJ40835" s="144"/>
      <c r="BK40835" s="144"/>
      <c r="BL40835" s="144"/>
      <c r="BM40835" s="144"/>
      <c r="BN40835" s="144"/>
    </row>
    <row r="40836" spans="55:66">
      <c r="BC40836" s="144"/>
      <c r="BD40836" s="144"/>
      <c r="BE40836" s="144"/>
      <c r="BF40836" s="144"/>
      <c r="BG40836" s="144"/>
      <c r="BH40836" s="144"/>
      <c r="BI40836" s="144"/>
      <c r="BJ40836" s="144"/>
      <c r="BK40836" s="144"/>
      <c r="BL40836" s="144"/>
      <c r="BM40836" s="144"/>
      <c r="BN40836" s="144"/>
    </row>
    <row r="40837" spans="55:66">
      <c r="BC40837" s="144"/>
      <c r="BD40837" s="144"/>
      <c r="BE40837" s="144"/>
      <c r="BF40837" s="144"/>
      <c r="BG40837" s="144"/>
      <c r="BH40837" s="144"/>
      <c r="BI40837" s="144"/>
      <c r="BJ40837" s="144"/>
      <c r="BK40837" s="144"/>
      <c r="BL40837" s="144"/>
      <c r="BM40837" s="144"/>
      <c r="BN40837" s="144"/>
    </row>
    <row r="40838" spans="55:66">
      <c r="BC40838" s="144"/>
      <c r="BD40838" s="144"/>
      <c r="BE40838" s="144"/>
      <c r="BF40838" s="144"/>
      <c r="BG40838" s="144"/>
      <c r="BH40838" s="144"/>
      <c r="BI40838" s="144"/>
      <c r="BJ40838" s="144"/>
      <c r="BK40838" s="144"/>
      <c r="BL40838" s="144"/>
      <c r="BM40838" s="144"/>
      <c r="BN40838" s="144"/>
    </row>
    <row r="40839" spans="55:66">
      <c r="BC40839" s="144"/>
      <c r="BD40839" s="144"/>
      <c r="BE40839" s="144"/>
      <c r="BF40839" s="144"/>
      <c r="BG40839" s="144"/>
      <c r="BH40839" s="144"/>
      <c r="BI40839" s="144"/>
      <c r="BJ40839" s="144"/>
      <c r="BK40839" s="144"/>
      <c r="BL40839" s="144"/>
      <c r="BM40839" s="144"/>
      <c r="BN40839" s="144"/>
    </row>
    <row r="40840" spans="55:66">
      <c r="BC40840" s="144"/>
      <c r="BD40840" s="144"/>
      <c r="BE40840" s="144"/>
      <c r="BF40840" s="144"/>
      <c r="BG40840" s="144"/>
      <c r="BH40840" s="144"/>
      <c r="BI40840" s="144"/>
      <c r="BJ40840" s="144"/>
      <c r="BK40840" s="144"/>
      <c r="BL40840" s="144"/>
      <c r="BM40840" s="144"/>
      <c r="BN40840" s="144"/>
    </row>
    <row r="40841" spans="55:66">
      <c r="BC40841" s="144"/>
      <c r="BD40841" s="144"/>
      <c r="BE40841" s="144"/>
      <c r="BF40841" s="144"/>
      <c r="BG40841" s="144"/>
      <c r="BH40841" s="144"/>
      <c r="BI40841" s="144"/>
      <c r="BJ40841" s="144"/>
      <c r="BK40841" s="144"/>
      <c r="BL40841" s="144"/>
      <c r="BM40841" s="144"/>
      <c r="BN40841" s="144"/>
    </row>
    <row r="40842" spans="55:66">
      <c r="BC40842" s="144"/>
      <c r="BD40842" s="144"/>
      <c r="BE40842" s="144"/>
      <c r="BF40842" s="144"/>
      <c r="BG40842" s="144"/>
      <c r="BH40842" s="144"/>
      <c r="BI40842" s="144"/>
      <c r="BJ40842" s="144"/>
      <c r="BK40842" s="144"/>
      <c r="BL40842" s="144"/>
      <c r="BM40842" s="144"/>
      <c r="BN40842" s="144"/>
    </row>
    <row r="40843" spans="55:66">
      <c r="BC40843" s="144"/>
      <c r="BD40843" s="144"/>
      <c r="BE40843" s="144"/>
      <c r="BF40843" s="144"/>
      <c r="BG40843" s="144"/>
      <c r="BH40843" s="144"/>
      <c r="BI40843" s="144"/>
      <c r="BJ40843" s="144"/>
      <c r="BK40843" s="144"/>
      <c r="BL40843" s="144"/>
      <c r="BM40843" s="144"/>
      <c r="BN40843" s="144"/>
    </row>
    <row r="40844" spans="55:66">
      <c r="BC40844" s="144"/>
      <c r="BD40844" s="144"/>
      <c r="BE40844" s="144"/>
      <c r="BF40844" s="144"/>
      <c r="BG40844" s="144"/>
      <c r="BH40844" s="144"/>
      <c r="BI40844" s="144"/>
      <c r="BJ40844" s="144"/>
      <c r="BK40844" s="144"/>
      <c r="BL40844" s="144"/>
      <c r="BM40844" s="144"/>
      <c r="BN40844" s="144"/>
    </row>
    <row r="40845" spans="55:66">
      <c r="BC40845" s="144"/>
      <c r="BD40845" s="144"/>
      <c r="BE40845" s="144"/>
      <c r="BF40845" s="144"/>
      <c r="BG40845" s="144"/>
      <c r="BH40845" s="144"/>
      <c r="BI40845" s="144"/>
      <c r="BJ40845" s="144"/>
      <c r="BK40845" s="144"/>
      <c r="BL40845" s="144"/>
      <c r="BM40845" s="144"/>
      <c r="BN40845" s="144"/>
    </row>
    <row r="40846" spans="55:66">
      <c r="BC40846" s="144"/>
      <c r="BD40846" s="144"/>
      <c r="BE40846" s="144"/>
      <c r="BF40846" s="144"/>
      <c r="BG40846" s="144"/>
      <c r="BH40846" s="144"/>
      <c r="BI40846" s="144"/>
      <c r="BJ40846" s="144"/>
      <c r="BK40846" s="144"/>
      <c r="BL40846" s="144"/>
      <c r="BM40846" s="144"/>
      <c r="BN40846" s="144"/>
    </row>
    <row r="40847" spans="55:66">
      <c r="BC40847" s="144"/>
      <c r="BD40847" s="144"/>
      <c r="BE40847" s="144"/>
      <c r="BF40847" s="144"/>
      <c r="BG40847" s="144"/>
      <c r="BH40847" s="144"/>
      <c r="BI40847" s="144"/>
      <c r="BJ40847" s="144"/>
      <c r="BK40847" s="144"/>
      <c r="BL40847" s="144"/>
      <c r="BM40847" s="144"/>
      <c r="BN40847" s="144"/>
    </row>
    <row r="40848" spans="55:66">
      <c r="BC40848" s="144"/>
      <c r="BD40848" s="144"/>
      <c r="BE40848" s="144"/>
      <c r="BF40848" s="144"/>
      <c r="BG40848" s="144"/>
      <c r="BH40848" s="144"/>
      <c r="BI40848" s="144"/>
      <c r="BJ40848" s="144"/>
      <c r="BK40848" s="144"/>
      <c r="BL40848" s="144"/>
      <c r="BM40848" s="144"/>
      <c r="BN40848" s="144"/>
    </row>
    <row r="40849" spans="55:66">
      <c r="BC40849" s="144"/>
      <c r="BD40849" s="144"/>
      <c r="BE40849" s="144"/>
      <c r="BF40849" s="144"/>
      <c r="BG40849" s="144"/>
      <c r="BH40849" s="144"/>
      <c r="BI40849" s="144"/>
      <c r="BJ40849" s="144"/>
      <c r="BK40849" s="144"/>
      <c r="BL40849" s="144"/>
      <c r="BM40849" s="144"/>
      <c r="BN40849" s="144"/>
    </row>
    <row r="40850" spans="55:66">
      <c r="BC40850" s="144"/>
      <c r="BD40850" s="144"/>
      <c r="BE40850" s="144"/>
      <c r="BF40850" s="144"/>
      <c r="BG40850" s="144"/>
      <c r="BH40850" s="144"/>
      <c r="BI40850" s="144"/>
      <c r="BJ40850" s="144"/>
      <c r="BK40850" s="144"/>
      <c r="BL40850" s="144"/>
      <c r="BM40850" s="144"/>
      <c r="BN40850" s="144"/>
    </row>
    <row r="40851" spans="55:66">
      <c r="BC40851" s="144"/>
      <c r="BD40851" s="144"/>
      <c r="BE40851" s="144"/>
      <c r="BF40851" s="144"/>
      <c r="BG40851" s="144"/>
      <c r="BH40851" s="144"/>
      <c r="BI40851" s="144"/>
      <c r="BJ40851" s="144"/>
      <c r="BK40851" s="144"/>
      <c r="BL40851" s="144"/>
      <c r="BM40851" s="144"/>
      <c r="BN40851" s="144"/>
    </row>
    <row r="40852" spans="55:66">
      <c r="BC40852" s="144"/>
      <c r="BD40852" s="144"/>
      <c r="BE40852" s="144"/>
      <c r="BF40852" s="144"/>
      <c r="BG40852" s="144"/>
      <c r="BH40852" s="144"/>
      <c r="BI40852" s="144"/>
      <c r="BJ40852" s="144"/>
      <c r="BK40852" s="144"/>
      <c r="BL40852" s="144"/>
      <c r="BM40852" s="144"/>
      <c r="BN40852" s="144"/>
    </row>
    <row r="40853" spans="55:66">
      <c r="BC40853" s="144"/>
      <c r="BD40853" s="144"/>
      <c r="BE40853" s="144"/>
      <c r="BF40853" s="144"/>
      <c r="BG40853" s="144"/>
      <c r="BH40853" s="144"/>
      <c r="BI40853" s="144"/>
      <c r="BJ40853" s="144"/>
      <c r="BK40853" s="144"/>
      <c r="BL40853" s="144"/>
      <c r="BM40853" s="144"/>
      <c r="BN40853" s="144"/>
    </row>
    <row r="40854" spans="55:66">
      <c r="BC40854" s="144"/>
      <c r="BD40854" s="144"/>
      <c r="BE40854" s="144"/>
      <c r="BF40854" s="144"/>
      <c r="BG40854" s="144"/>
      <c r="BH40854" s="144"/>
      <c r="BI40854" s="144"/>
      <c r="BJ40854" s="144"/>
      <c r="BK40854" s="144"/>
      <c r="BL40854" s="144"/>
      <c r="BM40854" s="144"/>
      <c r="BN40854" s="144"/>
    </row>
    <row r="40855" spans="55:66">
      <c r="BC40855" s="144"/>
      <c r="BD40855" s="144"/>
      <c r="BE40855" s="144"/>
      <c r="BF40855" s="144"/>
      <c r="BG40855" s="144"/>
      <c r="BH40855" s="144"/>
      <c r="BI40855" s="144"/>
      <c r="BJ40855" s="144"/>
      <c r="BK40855" s="144"/>
      <c r="BL40855" s="144"/>
      <c r="BM40855" s="144"/>
      <c r="BN40855" s="144"/>
    </row>
    <row r="40856" spans="55:66">
      <c r="BC40856" s="144"/>
      <c r="BD40856" s="144"/>
      <c r="BE40856" s="144"/>
      <c r="BF40856" s="144"/>
      <c r="BG40856" s="144"/>
      <c r="BH40856" s="144"/>
      <c r="BI40856" s="144"/>
      <c r="BJ40856" s="144"/>
      <c r="BK40856" s="144"/>
      <c r="BL40856" s="144"/>
      <c r="BM40856" s="144"/>
      <c r="BN40856" s="144"/>
    </row>
    <row r="40857" spans="55:66">
      <c r="BC40857" s="144"/>
      <c r="BD40857" s="144"/>
      <c r="BE40857" s="144"/>
      <c r="BF40857" s="144"/>
      <c r="BG40857" s="144"/>
      <c r="BH40857" s="144"/>
      <c r="BI40857" s="144"/>
      <c r="BJ40857" s="144"/>
      <c r="BK40857" s="144"/>
      <c r="BL40857" s="144"/>
      <c r="BM40857" s="144"/>
      <c r="BN40857" s="144"/>
    </row>
    <row r="40858" spans="55:66">
      <c r="BC40858" s="144"/>
      <c r="BD40858" s="144"/>
      <c r="BE40858" s="144"/>
      <c r="BF40858" s="144"/>
      <c r="BG40858" s="144"/>
      <c r="BH40858" s="144"/>
      <c r="BI40858" s="144"/>
      <c r="BJ40858" s="144"/>
      <c r="BK40858" s="144"/>
      <c r="BL40858" s="144"/>
      <c r="BM40858" s="144"/>
      <c r="BN40858" s="144"/>
    </row>
    <row r="40859" spans="55:66">
      <c r="BC40859" s="144"/>
      <c r="BD40859" s="144"/>
      <c r="BE40859" s="144"/>
      <c r="BF40859" s="144"/>
      <c r="BG40859" s="144"/>
      <c r="BH40859" s="144"/>
      <c r="BI40859" s="144"/>
      <c r="BJ40859" s="144"/>
      <c r="BK40859" s="144"/>
      <c r="BL40859" s="144"/>
      <c r="BM40859" s="144"/>
      <c r="BN40859" s="144"/>
    </row>
    <row r="40860" spans="55:66">
      <c r="BC40860" s="144"/>
      <c r="BD40860" s="144"/>
      <c r="BE40860" s="144"/>
      <c r="BF40860" s="144"/>
      <c r="BG40860" s="144"/>
      <c r="BH40860" s="144"/>
      <c r="BI40860" s="144"/>
      <c r="BJ40860" s="144"/>
      <c r="BK40860" s="144"/>
      <c r="BL40860" s="144"/>
      <c r="BM40860" s="144"/>
      <c r="BN40860" s="144"/>
    </row>
    <row r="40861" spans="55:66">
      <c r="BC40861" s="144"/>
      <c r="BD40861" s="144"/>
      <c r="BE40861" s="144"/>
      <c r="BF40861" s="144"/>
      <c r="BG40861" s="144"/>
      <c r="BH40861" s="144"/>
      <c r="BI40861" s="144"/>
      <c r="BJ40861" s="144"/>
      <c r="BK40861" s="144"/>
      <c r="BL40861" s="144"/>
      <c r="BM40861" s="144"/>
      <c r="BN40861" s="144"/>
    </row>
    <row r="40862" spans="55:66">
      <c r="BC40862" s="144"/>
      <c r="BD40862" s="144"/>
      <c r="BE40862" s="144"/>
      <c r="BF40862" s="144"/>
      <c r="BG40862" s="144"/>
      <c r="BH40862" s="144"/>
      <c r="BI40862" s="144"/>
      <c r="BJ40862" s="144"/>
      <c r="BK40862" s="144"/>
      <c r="BL40862" s="144"/>
      <c r="BM40862" s="144"/>
      <c r="BN40862" s="144"/>
    </row>
    <row r="40863" spans="55:66">
      <c r="BC40863" s="144"/>
      <c r="BD40863" s="144"/>
      <c r="BE40863" s="144"/>
      <c r="BF40863" s="144"/>
      <c r="BG40863" s="144"/>
      <c r="BH40863" s="144"/>
      <c r="BI40863" s="144"/>
      <c r="BJ40863" s="144"/>
      <c r="BK40863" s="144"/>
      <c r="BL40863" s="144"/>
      <c r="BM40863" s="144"/>
      <c r="BN40863" s="144"/>
    </row>
    <row r="40864" spans="55:66">
      <c r="BC40864" s="144"/>
      <c r="BD40864" s="144"/>
      <c r="BE40864" s="144"/>
      <c r="BF40864" s="144"/>
      <c r="BG40864" s="144"/>
      <c r="BH40864" s="144"/>
      <c r="BI40864" s="144"/>
      <c r="BJ40864" s="144"/>
      <c r="BK40864" s="144"/>
      <c r="BL40864" s="144"/>
      <c r="BM40864" s="144"/>
      <c r="BN40864" s="144"/>
    </row>
    <row r="40865" spans="55:66">
      <c r="BC40865" s="144"/>
      <c r="BD40865" s="144"/>
      <c r="BE40865" s="144"/>
      <c r="BF40865" s="144"/>
      <c r="BG40865" s="144"/>
      <c r="BH40865" s="144"/>
      <c r="BI40865" s="144"/>
      <c r="BJ40865" s="144"/>
      <c r="BK40865" s="144"/>
      <c r="BL40865" s="144"/>
      <c r="BM40865" s="144"/>
      <c r="BN40865" s="144"/>
    </row>
    <row r="40866" spans="55:66">
      <c r="BC40866" s="144"/>
      <c r="BD40866" s="144"/>
      <c r="BE40866" s="144"/>
      <c r="BF40866" s="144"/>
      <c r="BG40866" s="144"/>
      <c r="BH40866" s="144"/>
      <c r="BI40866" s="144"/>
      <c r="BJ40866" s="144"/>
      <c r="BK40866" s="144"/>
      <c r="BL40866" s="144"/>
      <c r="BM40866" s="144"/>
      <c r="BN40866" s="144"/>
    </row>
    <row r="40867" spans="55:66">
      <c r="BC40867" s="144"/>
      <c r="BD40867" s="144"/>
      <c r="BE40867" s="144"/>
      <c r="BF40867" s="144"/>
      <c r="BG40867" s="144"/>
      <c r="BH40867" s="144"/>
      <c r="BI40867" s="144"/>
      <c r="BJ40867" s="144"/>
      <c r="BK40867" s="144"/>
      <c r="BL40867" s="144"/>
      <c r="BM40867" s="144"/>
      <c r="BN40867" s="144"/>
    </row>
    <row r="40868" spans="55:66">
      <c r="BC40868" s="144"/>
      <c r="BD40868" s="144"/>
      <c r="BE40868" s="144"/>
      <c r="BF40868" s="144"/>
      <c r="BG40868" s="144"/>
      <c r="BH40868" s="144"/>
      <c r="BI40868" s="144"/>
      <c r="BJ40868" s="144"/>
      <c r="BK40868" s="144"/>
      <c r="BL40868" s="144"/>
      <c r="BM40868" s="144"/>
      <c r="BN40868" s="144"/>
    </row>
    <row r="40869" spans="55:66">
      <c r="BC40869" s="144"/>
      <c r="BD40869" s="144"/>
      <c r="BE40869" s="144"/>
      <c r="BF40869" s="144"/>
      <c r="BG40869" s="144"/>
      <c r="BH40869" s="144"/>
      <c r="BI40869" s="144"/>
      <c r="BJ40869" s="144"/>
      <c r="BK40869" s="144"/>
      <c r="BL40869" s="144"/>
      <c r="BM40869" s="144"/>
      <c r="BN40869" s="144"/>
    </row>
    <row r="40870" spans="55:66">
      <c r="BC40870" s="144"/>
      <c r="BD40870" s="144"/>
      <c r="BE40870" s="144"/>
      <c r="BF40870" s="144"/>
      <c r="BG40870" s="144"/>
      <c r="BH40870" s="144"/>
      <c r="BI40870" s="144"/>
      <c r="BJ40870" s="144"/>
      <c r="BK40870" s="144"/>
      <c r="BL40870" s="144"/>
      <c r="BM40870" s="144"/>
      <c r="BN40870" s="144"/>
    </row>
    <row r="40871" spans="55:66">
      <c r="BC40871" s="144"/>
      <c r="BD40871" s="144"/>
      <c r="BE40871" s="144"/>
      <c r="BF40871" s="144"/>
      <c r="BG40871" s="144"/>
      <c r="BH40871" s="144"/>
      <c r="BI40871" s="144"/>
      <c r="BJ40871" s="144"/>
      <c r="BK40871" s="144"/>
      <c r="BL40871" s="144"/>
      <c r="BM40871" s="144"/>
      <c r="BN40871" s="144"/>
    </row>
    <row r="40872" spans="55:66">
      <c r="BC40872" s="144"/>
      <c r="BD40872" s="144"/>
      <c r="BE40872" s="144"/>
      <c r="BF40872" s="144"/>
      <c r="BG40872" s="144"/>
      <c r="BH40872" s="144"/>
      <c r="BI40872" s="144"/>
      <c r="BJ40872" s="144"/>
      <c r="BK40872" s="144"/>
      <c r="BL40872" s="144"/>
      <c r="BM40872" s="144"/>
      <c r="BN40872" s="144"/>
    </row>
    <row r="40873" spans="55:66">
      <c r="BC40873" s="144"/>
      <c r="BD40873" s="144"/>
      <c r="BE40873" s="144"/>
      <c r="BF40873" s="144"/>
      <c r="BG40873" s="144"/>
      <c r="BH40873" s="144"/>
      <c r="BI40873" s="144"/>
      <c r="BJ40873" s="144"/>
      <c r="BK40873" s="144"/>
      <c r="BL40873" s="144"/>
      <c r="BM40873" s="144"/>
      <c r="BN40873" s="144"/>
    </row>
    <row r="40874" spans="55:66">
      <c r="BC40874" s="144"/>
      <c r="BD40874" s="144"/>
      <c r="BE40874" s="144"/>
      <c r="BF40874" s="144"/>
      <c r="BG40874" s="144"/>
      <c r="BH40874" s="144"/>
      <c r="BI40874" s="144"/>
      <c r="BJ40874" s="144"/>
      <c r="BK40874" s="144"/>
      <c r="BL40874" s="144"/>
      <c r="BM40874" s="144"/>
      <c r="BN40874" s="144"/>
    </row>
    <row r="40875" spans="55:66">
      <c r="BC40875" s="144"/>
      <c r="BD40875" s="144"/>
      <c r="BE40875" s="144"/>
      <c r="BF40875" s="144"/>
      <c r="BG40875" s="144"/>
      <c r="BH40875" s="144"/>
      <c r="BI40875" s="144"/>
      <c r="BJ40875" s="144"/>
      <c r="BK40875" s="144"/>
      <c r="BL40875" s="144"/>
      <c r="BM40875" s="144"/>
      <c r="BN40875" s="144"/>
    </row>
    <row r="40876" spans="55:66">
      <c r="BC40876" s="144"/>
      <c r="BD40876" s="144"/>
      <c r="BE40876" s="144"/>
      <c r="BF40876" s="144"/>
      <c r="BG40876" s="144"/>
      <c r="BH40876" s="144"/>
      <c r="BI40876" s="144"/>
      <c r="BJ40876" s="144"/>
      <c r="BK40876" s="144"/>
      <c r="BL40876" s="144"/>
      <c r="BM40876" s="144"/>
      <c r="BN40876" s="144"/>
    </row>
    <row r="40877" spans="55:66">
      <c r="BC40877" s="144"/>
      <c r="BD40877" s="144"/>
      <c r="BE40877" s="144"/>
      <c r="BF40877" s="144"/>
      <c r="BG40877" s="144"/>
      <c r="BH40877" s="144"/>
      <c r="BI40877" s="144"/>
      <c r="BJ40877" s="144"/>
      <c r="BK40877" s="144"/>
      <c r="BL40877" s="144"/>
      <c r="BM40877" s="144"/>
      <c r="BN40877" s="144"/>
    </row>
    <row r="40878" spans="55:66">
      <c r="BC40878" s="144"/>
      <c r="BD40878" s="144"/>
      <c r="BE40878" s="144"/>
      <c r="BF40878" s="144"/>
      <c r="BG40878" s="144"/>
      <c r="BH40878" s="144"/>
      <c r="BI40878" s="144"/>
      <c r="BJ40878" s="144"/>
      <c r="BK40878" s="144"/>
      <c r="BL40878" s="144"/>
      <c r="BM40878" s="144"/>
      <c r="BN40878" s="144"/>
    </row>
    <row r="40879" spans="55:66">
      <c r="BC40879" s="144"/>
      <c r="BD40879" s="144"/>
      <c r="BE40879" s="144"/>
      <c r="BF40879" s="144"/>
      <c r="BG40879" s="144"/>
      <c r="BH40879" s="144"/>
      <c r="BI40879" s="144"/>
      <c r="BJ40879" s="144"/>
      <c r="BK40879" s="144"/>
      <c r="BL40879" s="144"/>
      <c r="BM40879" s="144"/>
      <c r="BN40879" s="144"/>
    </row>
    <row r="40880" spans="55:66">
      <c r="BC40880" s="144"/>
      <c r="BD40880" s="144"/>
      <c r="BE40880" s="144"/>
      <c r="BF40880" s="144"/>
      <c r="BG40880" s="144"/>
      <c r="BH40880" s="144"/>
      <c r="BI40880" s="144"/>
      <c r="BJ40880" s="144"/>
      <c r="BK40880" s="144"/>
      <c r="BL40880" s="144"/>
      <c r="BM40880" s="144"/>
      <c r="BN40880" s="144"/>
    </row>
    <row r="40881" spans="55:66">
      <c r="BC40881" s="144"/>
      <c r="BD40881" s="144"/>
      <c r="BE40881" s="144"/>
      <c r="BF40881" s="144"/>
      <c r="BG40881" s="144"/>
      <c r="BH40881" s="144"/>
      <c r="BI40881" s="144"/>
      <c r="BJ40881" s="144"/>
      <c r="BK40881" s="144"/>
      <c r="BL40881" s="144"/>
      <c r="BM40881" s="144"/>
      <c r="BN40881" s="144"/>
    </row>
    <row r="40882" spans="55:66">
      <c r="BC40882" s="144"/>
      <c r="BD40882" s="144"/>
      <c r="BE40882" s="144"/>
      <c r="BF40882" s="144"/>
      <c r="BG40882" s="144"/>
      <c r="BH40882" s="144"/>
      <c r="BI40882" s="144"/>
      <c r="BJ40882" s="144"/>
      <c r="BK40882" s="144"/>
      <c r="BL40882" s="144"/>
      <c r="BM40882" s="144"/>
      <c r="BN40882" s="144"/>
    </row>
    <row r="40883" spans="55:66">
      <c r="BC40883" s="144"/>
      <c r="BD40883" s="144"/>
      <c r="BE40883" s="144"/>
      <c r="BF40883" s="144"/>
      <c r="BG40883" s="144"/>
      <c r="BH40883" s="144"/>
      <c r="BI40883" s="144"/>
      <c r="BJ40883" s="144"/>
      <c r="BK40883" s="144"/>
      <c r="BL40883" s="144"/>
      <c r="BM40883" s="144"/>
      <c r="BN40883" s="144"/>
    </row>
    <row r="40884" spans="55:66">
      <c r="BC40884" s="144"/>
      <c r="BD40884" s="144"/>
      <c r="BE40884" s="144"/>
      <c r="BF40884" s="144"/>
      <c r="BG40884" s="144"/>
      <c r="BH40884" s="144"/>
      <c r="BI40884" s="144"/>
      <c r="BJ40884" s="144"/>
      <c r="BK40884" s="144"/>
      <c r="BL40884" s="144"/>
      <c r="BM40884" s="144"/>
      <c r="BN40884" s="144"/>
    </row>
    <row r="40885" spans="55:66">
      <c r="BC40885" s="144"/>
      <c r="BD40885" s="144"/>
      <c r="BE40885" s="144"/>
      <c r="BF40885" s="144"/>
      <c r="BG40885" s="144"/>
      <c r="BH40885" s="144"/>
      <c r="BI40885" s="144"/>
      <c r="BJ40885" s="144"/>
      <c r="BK40885" s="144"/>
      <c r="BL40885" s="144"/>
      <c r="BM40885" s="144"/>
      <c r="BN40885" s="144"/>
    </row>
    <row r="40886" spans="55:66">
      <c r="BC40886" s="144"/>
      <c r="BD40886" s="144"/>
      <c r="BE40886" s="144"/>
      <c r="BF40886" s="144"/>
      <c r="BG40886" s="144"/>
      <c r="BH40886" s="144"/>
      <c r="BI40886" s="144"/>
      <c r="BJ40886" s="144"/>
      <c r="BK40886" s="144"/>
      <c r="BL40886" s="144"/>
      <c r="BM40886" s="144"/>
      <c r="BN40886" s="144"/>
    </row>
    <row r="40887" spans="55:66">
      <c r="BC40887" s="144"/>
      <c r="BD40887" s="144"/>
      <c r="BE40887" s="144"/>
      <c r="BF40887" s="144"/>
      <c r="BG40887" s="144"/>
      <c r="BH40887" s="144"/>
      <c r="BI40887" s="144"/>
      <c r="BJ40887" s="144"/>
      <c r="BK40887" s="144"/>
      <c r="BL40887" s="144"/>
      <c r="BM40887" s="144"/>
      <c r="BN40887" s="144"/>
    </row>
    <row r="40888" spans="55:66">
      <c r="BC40888" s="144"/>
      <c r="BD40888" s="144"/>
      <c r="BE40888" s="144"/>
      <c r="BF40888" s="144"/>
      <c r="BG40888" s="144"/>
      <c r="BH40888" s="144"/>
      <c r="BI40888" s="144"/>
      <c r="BJ40888" s="144"/>
      <c r="BK40888" s="144"/>
      <c r="BL40888" s="144"/>
      <c r="BM40888" s="144"/>
      <c r="BN40888" s="144"/>
    </row>
    <row r="40889" spans="55:66">
      <c r="BC40889" s="144"/>
      <c r="BD40889" s="144"/>
      <c r="BE40889" s="144"/>
      <c r="BF40889" s="144"/>
      <c r="BG40889" s="144"/>
      <c r="BH40889" s="144"/>
      <c r="BI40889" s="144"/>
      <c r="BJ40889" s="144"/>
      <c r="BK40889" s="144"/>
      <c r="BL40889" s="144"/>
      <c r="BM40889" s="144"/>
      <c r="BN40889" s="144"/>
    </row>
    <row r="40890" spans="55:66">
      <c r="BC40890" s="144"/>
      <c r="BD40890" s="144"/>
      <c r="BE40890" s="144"/>
      <c r="BF40890" s="144"/>
      <c r="BG40890" s="144"/>
      <c r="BH40890" s="144"/>
      <c r="BI40890" s="144"/>
      <c r="BJ40890" s="144"/>
      <c r="BK40890" s="144"/>
      <c r="BL40890" s="144"/>
      <c r="BM40890" s="144"/>
      <c r="BN40890" s="144"/>
    </row>
    <row r="40891" spans="55:66">
      <c r="BC40891" s="144"/>
      <c r="BD40891" s="144"/>
      <c r="BE40891" s="144"/>
      <c r="BF40891" s="144"/>
      <c r="BG40891" s="144"/>
      <c r="BH40891" s="144"/>
      <c r="BI40891" s="144"/>
      <c r="BJ40891" s="144"/>
      <c r="BK40891" s="144"/>
      <c r="BL40891" s="144"/>
      <c r="BM40891" s="144"/>
      <c r="BN40891" s="144"/>
    </row>
    <row r="40892" spans="55:66">
      <c r="BC40892" s="144"/>
      <c r="BD40892" s="144"/>
      <c r="BE40892" s="144"/>
      <c r="BF40892" s="144"/>
      <c r="BG40892" s="144"/>
      <c r="BH40892" s="144"/>
      <c r="BI40892" s="144"/>
      <c r="BJ40892" s="144"/>
      <c r="BK40892" s="144"/>
      <c r="BL40892" s="144"/>
      <c r="BM40892" s="144"/>
      <c r="BN40892" s="144"/>
    </row>
    <row r="40893" spans="55:66">
      <c r="BC40893" s="144"/>
      <c r="BD40893" s="144"/>
      <c r="BE40893" s="144"/>
      <c r="BF40893" s="144"/>
      <c r="BG40893" s="144"/>
      <c r="BH40893" s="144"/>
      <c r="BI40893" s="144"/>
      <c r="BJ40893" s="144"/>
      <c r="BK40893" s="144"/>
      <c r="BL40893" s="144"/>
      <c r="BM40893" s="144"/>
      <c r="BN40893" s="144"/>
    </row>
    <row r="40894" spans="55:66">
      <c r="BC40894" s="144"/>
      <c r="BD40894" s="144"/>
      <c r="BE40894" s="144"/>
      <c r="BF40894" s="144"/>
      <c r="BG40894" s="144"/>
      <c r="BH40894" s="144"/>
      <c r="BI40894" s="144"/>
      <c r="BJ40894" s="144"/>
      <c r="BK40894" s="144"/>
      <c r="BL40894" s="144"/>
      <c r="BM40894" s="144"/>
      <c r="BN40894" s="144"/>
    </row>
    <row r="40895" spans="55:66">
      <c r="BC40895" s="144"/>
      <c r="BD40895" s="144"/>
      <c r="BE40895" s="144"/>
      <c r="BF40895" s="144"/>
      <c r="BG40895" s="144"/>
      <c r="BH40895" s="144"/>
      <c r="BI40895" s="144"/>
      <c r="BJ40895" s="144"/>
      <c r="BK40895" s="144"/>
      <c r="BL40895" s="144"/>
      <c r="BM40895" s="144"/>
      <c r="BN40895" s="144"/>
    </row>
    <row r="40896" spans="55:66">
      <c r="BC40896" s="144"/>
      <c r="BD40896" s="144"/>
      <c r="BE40896" s="144"/>
      <c r="BF40896" s="144"/>
      <c r="BG40896" s="144"/>
      <c r="BH40896" s="144"/>
      <c r="BI40896" s="144"/>
      <c r="BJ40896" s="144"/>
      <c r="BK40896" s="144"/>
      <c r="BL40896" s="144"/>
      <c r="BM40896" s="144"/>
      <c r="BN40896" s="144"/>
    </row>
    <row r="40897" spans="55:66">
      <c r="BC40897" s="144"/>
      <c r="BD40897" s="144"/>
      <c r="BE40897" s="144"/>
      <c r="BF40897" s="144"/>
      <c r="BG40897" s="144"/>
      <c r="BH40897" s="144"/>
      <c r="BI40897" s="144"/>
      <c r="BJ40897" s="144"/>
      <c r="BK40897" s="144"/>
      <c r="BL40897" s="144"/>
      <c r="BM40897" s="144"/>
      <c r="BN40897" s="144"/>
    </row>
    <row r="40898" spans="55:66">
      <c r="BC40898" s="144"/>
      <c r="BD40898" s="144"/>
      <c r="BE40898" s="144"/>
      <c r="BF40898" s="144"/>
      <c r="BG40898" s="144"/>
      <c r="BH40898" s="144"/>
      <c r="BI40898" s="144"/>
      <c r="BJ40898" s="144"/>
      <c r="BK40898" s="144"/>
      <c r="BL40898" s="144"/>
      <c r="BM40898" s="144"/>
      <c r="BN40898" s="144"/>
    </row>
    <row r="40899" spans="55:66">
      <c r="BC40899" s="144"/>
      <c r="BD40899" s="144"/>
      <c r="BE40899" s="144"/>
      <c r="BF40899" s="144"/>
      <c r="BG40899" s="144"/>
      <c r="BH40899" s="144"/>
      <c r="BI40899" s="144"/>
      <c r="BJ40899" s="144"/>
      <c r="BK40899" s="144"/>
      <c r="BL40899" s="144"/>
      <c r="BM40899" s="144"/>
      <c r="BN40899" s="144"/>
    </row>
    <row r="40900" spans="55:66">
      <c r="BC40900" s="144"/>
      <c r="BD40900" s="144"/>
      <c r="BE40900" s="144"/>
      <c r="BF40900" s="144"/>
      <c r="BG40900" s="144"/>
      <c r="BH40900" s="144"/>
      <c r="BI40900" s="144"/>
      <c r="BJ40900" s="144"/>
      <c r="BK40900" s="144"/>
      <c r="BL40900" s="144"/>
      <c r="BM40900" s="144"/>
      <c r="BN40900" s="144"/>
    </row>
    <row r="40901" spans="55:66">
      <c r="BC40901" s="144"/>
      <c r="BD40901" s="144"/>
      <c r="BE40901" s="144"/>
      <c r="BF40901" s="144"/>
      <c r="BG40901" s="144"/>
      <c r="BH40901" s="144"/>
      <c r="BI40901" s="144"/>
      <c r="BJ40901" s="144"/>
      <c r="BK40901" s="144"/>
      <c r="BL40901" s="144"/>
      <c r="BM40901" s="144"/>
      <c r="BN40901" s="144"/>
    </row>
    <row r="40902" spans="55:66">
      <c r="BC40902" s="144"/>
      <c r="BD40902" s="144"/>
      <c r="BE40902" s="144"/>
      <c r="BF40902" s="144"/>
      <c r="BG40902" s="144"/>
      <c r="BH40902" s="144"/>
      <c r="BI40902" s="144"/>
      <c r="BJ40902" s="144"/>
      <c r="BK40902" s="144"/>
      <c r="BL40902" s="144"/>
      <c r="BM40902" s="144"/>
      <c r="BN40902" s="144"/>
    </row>
    <row r="40903" spans="55:66">
      <c r="BC40903" s="144"/>
      <c r="BD40903" s="144"/>
      <c r="BE40903" s="144"/>
      <c r="BF40903" s="144"/>
      <c r="BG40903" s="144"/>
      <c r="BH40903" s="144"/>
      <c r="BI40903" s="144"/>
      <c r="BJ40903" s="144"/>
      <c r="BK40903" s="144"/>
      <c r="BL40903" s="144"/>
      <c r="BM40903" s="144"/>
      <c r="BN40903" s="144"/>
    </row>
    <row r="40904" spans="55:66">
      <c r="BC40904" s="144"/>
      <c r="BD40904" s="144"/>
      <c r="BE40904" s="144"/>
      <c r="BF40904" s="144"/>
      <c r="BG40904" s="144"/>
      <c r="BH40904" s="144"/>
      <c r="BI40904" s="144"/>
      <c r="BJ40904" s="144"/>
      <c r="BK40904" s="144"/>
      <c r="BL40904" s="144"/>
      <c r="BM40904" s="144"/>
      <c r="BN40904" s="144"/>
    </row>
    <row r="40905" spans="55:66">
      <c r="BC40905" s="144"/>
      <c r="BD40905" s="144"/>
      <c r="BE40905" s="144"/>
      <c r="BF40905" s="144"/>
      <c r="BG40905" s="144"/>
      <c r="BH40905" s="144"/>
      <c r="BI40905" s="144"/>
      <c r="BJ40905" s="144"/>
      <c r="BK40905" s="144"/>
      <c r="BL40905" s="144"/>
      <c r="BM40905" s="144"/>
      <c r="BN40905" s="144"/>
    </row>
    <row r="40906" spans="55:66">
      <c r="BC40906" s="144"/>
      <c r="BD40906" s="144"/>
      <c r="BE40906" s="144"/>
      <c r="BF40906" s="144"/>
      <c r="BG40906" s="144"/>
      <c r="BH40906" s="144"/>
      <c r="BI40906" s="144"/>
      <c r="BJ40906" s="144"/>
      <c r="BK40906" s="144"/>
      <c r="BL40906" s="144"/>
      <c r="BM40906" s="144"/>
      <c r="BN40906" s="144"/>
    </row>
    <row r="40907" spans="55:66">
      <c r="BC40907" s="144"/>
      <c r="BD40907" s="144"/>
      <c r="BE40907" s="144"/>
      <c r="BF40907" s="144"/>
      <c r="BG40907" s="144"/>
      <c r="BH40907" s="144"/>
      <c r="BI40907" s="144"/>
      <c r="BJ40907" s="144"/>
      <c r="BK40907" s="144"/>
      <c r="BL40907" s="144"/>
      <c r="BM40907" s="144"/>
      <c r="BN40907" s="144"/>
    </row>
    <row r="40908" spans="55:66">
      <c r="BC40908" s="144"/>
      <c r="BD40908" s="144"/>
      <c r="BE40908" s="144"/>
      <c r="BF40908" s="144"/>
      <c r="BG40908" s="144"/>
      <c r="BH40908" s="144"/>
      <c r="BI40908" s="144"/>
      <c r="BJ40908" s="144"/>
      <c r="BK40908" s="144"/>
      <c r="BL40908" s="144"/>
      <c r="BM40908" s="144"/>
      <c r="BN40908" s="144"/>
    </row>
    <row r="40909" spans="55:66">
      <c r="BC40909" s="144"/>
      <c r="BD40909" s="144"/>
      <c r="BE40909" s="144"/>
      <c r="BF40909" s="144"/>
      <c r="BG40909" s="144"/>
      <c r="BH40909" s="144"/>
      <c r="BI40909" s="144"/>
      <c r="BJ40909" s="144"/>
      <c r="BK40909" s="144"/>
      <c r="BL40909" s="144"/>
      <c r="BM40909" s="144"/>
      <c r="BN40909" s="144"/>
    </row>
    <row r="40910" spans="55:66">
      <c r="BC40910" s="144"/>
      <c r="BD40910" s="144"/>
      <c r="BE40910" s="144"/>
      <c r="BF40910" s="144"/>
      <c r="BG40910" s="144"/>
      <c r="BH40910" s="144"/>
      <c r="BI40910" s="144"/>
      <c r="BJ40910" s="144"/>
      <c r="BK40910" s="144"/>
      <c r="BL40910" s="144"/>
      <c r="BM40910" s="144"/>
      <c r="BN40910" s="144"/>
    </row>
    <row r="40911" spans="55:66">
      <c r="BC40911" s="144"/>
      <c r="BD40911" s="144"/>
      <c r="BE40911" s="144"/>
      <c r="BF40911" s="144"/>
      <c r="BG40911" s="144"/>
      <c r="BH40911" s="144"/>
      <c r="BI40911" s="144"/>
      <c r="BJ40911" s="144"/>
      <c r="BK40911" s="144"/>
      <c r="BL40911" s="144"/>
      <c r="BM40911" s="144"/>
      <c r="BN40911" s="144"/>
    </row>
    <row r="40912" spans="55:66">
      <c r="BC40912" s="144"/>
      <c r="BD40912" s="144"/>
      <c r="BE40912" s="144"/>
      <c r="BF40912" s="144"/>
      <c r="BG40912" s="144"/>
      <c r="BH40912" s="144"/>
      <c r="BI40912" s="144"/>
      <c r="BJ40912" s="144"/>
      <c r="BK40912" s="144"/>
      <c r="BL40912" s="144"/>
      <c r="BM40912" s="144"/>
      <c r="BN40912" s="144"/>
    </row>
    <row r="40913" spans="55:66">
      <c r="BC40913" s="144"/>
      <c r="BD40913" s="144"/>
      <c r="BE40913" s="144"/>
      <c r="BF40913" s="144"/>
      <c r="BG40913" s="144"/>
      <c r="BH40913" s="144"/>
      <c r="BI40913" s="144"/>
      <c r="BJ40913" s="144"/>
      <c r="BK40913" s="144"/>
      <c r="BL40913" s="144"/>
      <c r="BM40913" s="144"/>
      <c r="BN40913" s="144"/>
    </row>
    <row r="40914" spans="55:66">
      <c r="BC40914" s="144"/>
      <c r="BD40914" s="144"/>
      <c r="BE40914" s="144"/>
      <c r="BF40914" s="144"/>
      <c r="BG40914" s="144"/>
      <c r="BH40914" s="144"/>
      <c r="BI40914" s="144"/>
      <c r="BJ40914" s="144"/>
      <c r="BK40914" s="144"/>
      <c r="BL40914" s="144"/>
      <c r="BM40914" s="144"/>
      <c r="BN40914" s="144"/>
    </row>
    <row r="40915" spans="55:66">
      <c r="BC40915" s="144"/>
      <c r="BD40915" s="144"/>
      <c r="BE40915" s="144"/>
      <c r="BF40915" s="144"/>
      <c r="BG40915" s="144"/>
      <c r="BH40915" s="144"/>
      <c r="BI40915" s="144"/>
      <c r="BJ40915" s="144"/>
      <c r="BK40915" s="144"/>
      <c r="BL40915" s="144"/>
      <c r="BM40915" s="144"/>
      <c r="BN40915" s="144"/>
    </row>
    <row r="40916" spans="55:66">
      <c r="BC40916" s="144"/>
      <c r="BD40916" s="144"/>
      <c r="BE40916" s="144"/>
      <c r="BF40916" s="144"/>
      <c r="BG40916" s="144"/>
      <c r="BH40916" s="144"/>
      <c r="BI40916" s="144"/>
      <c r="BJ40916" s="144"/>
      <c r="BK40916" s="144"/>
      <c r="BL40916" s="144"/>
      <c r="BM40916" s="144"/>
      <c r="BN40916" s="144"/>
    </row>
    <row r="40917" spans="55:66">
      <c r="BC40917" s="144"/>
      <c r="BD40917" s="144"/>
      <c r="BE40917" s="144"/>
      <c r="BF40917" s="144"/>
      <c r="BG40917" s="144"/>
      <c r="BH40917" s="144"/>
      <c r="BI40917" s="144"/>
      <c r="BJ40917" s="144"/>
      <c r="BK40917" s="144"/>
      <c r="BL40917" s="144"/>
      <c r="BM40917" s="144"/>
      <c r="BN40917" s="144"/>
    </row>
    <row r="40918" spans="55:66">
      <c r="BC40918" s="144"/>
      <c r="BD40918" s="144"/>
      <c r="BE40918" s="144"/>
      <c r="BF40918" s="144"/>
      <c r="BG40918" s="144"/>
      <c r="BH40918" s="144"/>
      <c r="BI40918" s="144"/>
      <c r="BJ40918" s="144"/>
      <c r="BK40918" s="144"/>
      <c r="BL40918" s="144"/>
      <c r="BM40918" s="144"/>
      <c r="BN40918" s="144"/>
    </row>
    <row r="40919" spans="55:66">
      <c r="BC40919" s="144"/>
      <c r="BD40919" s="144"/>
      <c r="BE40919" s="144"/>
      <c r="BF40919" s="144"/>
      <c r="BG40919" s="144"/>
      <c r="BH40919" s="144"/>
      <c r="BI40919" s="144"/>
      <c r="BJ40919" s="144"/>
      <c r="BK40919" s="144"/>
      <c r="BL40919" s="144"/>
      <c r="BM40919" s="144"/>
      <c r="BN40919" s="144"/>
    </row>
    <row r="40920" spans="55:66">
      <c r="BC40920" s="144"/>
      <c r="BD40920" s="144"/>
      <c r="BE40920" s="144"/>
      <c r="BF40920" s="144"/>
      <c r="BG40920" s="144"/>
      <c r="BH40920" s="144"/>
      <c r="BI40920" s="144"/>
      <c r="BJ40920" s="144"/>
      <c r="BK40920" s="144"/>
      <c r="BL40920" s="144"/>
      <c r="BM40920" s="144"/>
      <c r="BN40920" s="144"/>
    </row>
    <row r="40921" spans="55:66">
      <c r="BC40921" s="144"/>
      <c r="BD40921" s="144"/>
      <c r="BE40921" s="144"/>
      <c r="BF40921" s="144"/>
      <c r="BG40921" s="144"/>
      <c r="BH40921" s="144"/>
      <c r="BI40921" s="144"/>
      <c r="BJ40921" s="144"/>
      <c r="BK40921" s="144"/>
      <c r="BL40921" s="144"/>
      <c r="BM40921" s="144"/>
      <c r="BN40921" s="144"/>
    </row>
    <row r="40922" spans="55:66">
      <c r="BC40922" s="144"/>
      <c r="BD40922" s="144"/>
      <c r="BE40922" s="144"/>
      <c r="BF40922" s="144"/>
      <c r="BG40922" s="144"/>
      <c r="BH40922" s="144"/>
      <c r="BI40922" s="144"/>
      <c r="BJ40922" s="144"/>
      <c r="BK40922" s="144"/>
      <c r="BL40922" s="144"/>
      <c r="BM40922" s="144"/>
      <c r="BN40922" s="144"/>
    </row>
    <row r="40923" spans="55:66">
      <c r="BC40923" s="144"/>
      <c r="BD40923" s="144"/>
      <c r="BE40923" s="144"/>
      <c r="BF40923" s="144"/>
      <c r="BG40923" s="144"/>
      <c r="BH40923" s="144"/>
      <c r="BI40923" s="144"/>
      <c r="BJ40923" s="144"/>
      <c r="BK40923" s="144"/>
      <c r="BL40923" s="144"/>
      <c r="BM40923" s="144"/>
      <c r="BN40923" s="144"/>
    </row>
    <row r="40924" spans="55:66">
      <c r="BC40924" s="144"/>
      <c r="BD40924" s="144"/>
      <c r="BE40924" s="144"/>
      <c r="BF40924" s="144"/>
      <c r="BG40924" s="144"/>
      <c r="BH40924" s="144"/>
      <c r="BI40924" s="144"/>
      <c r="BJ40924" s="144"/>
      <c r="BK40924" s="144"/>
      <c r="BL40924" s="144"/>
      <c r="BM40924" s="144"/>
      <c r="BN40924" s="144"/>
    </row>
    <row r="40925" spans="55:66">
      <c r="BC40925" s="144"/>
      <c r="BD40925" s="144"/>
      <c r="BE40925" s="144"/>
      <c r="BF40925" s="144"/>
      <c r="BG40925" s="144"/>
      <c r="BH40925" s="144"/>
      <c r="BI40925" s="144"/>
      <c r="BJ40925" s="144"/>
      <c r="BK40925" s="144"/>
      <c r="BL40925" s="144"/>
      <c r="BM40925" s="144"/>
      <c r="BN40925" s="144"/>
    </row>
    <row r="40926" spans="55:66">
      <c r="BC40926" s="144"/>
      <c r="BD40926" s="144"/>
      <c r="BE40926" s="144"/>
      <c r="BF40926" s="144"/>
      <c r="BG40926" s="144"/>
      <c r="BH40926" s="144"/>
      <c r="BI40926" s="144"/>
      <c r="BJ40926" s="144"/>
      <c r="BK40926" s="144"/>
      <c r="BL40926" s="144"/>
      <c r="BM40926" s="144"/>
      <c r="BN40926" s="144"/>
    </row>
    <row r="40927" spans="55:66">
      <c r="BC40927" s="144"/>
      <c r="BD40927" s="144"/>
      <c r="BE40927" s="144"/>
      <c r="BF40927" s="144"/>
      <c r="BG40927" s="144"/>
      <c r="BH40927" s="144"/>
      <c r="BI40927" s="144"/>
      <c r="BJ40927" s="144"/>
      <c r="BK40927" s="144"/>
      <c r="BL40927" s="144"/>
      <c r="BM40927" s="144"/>
      <c r="BN40927" s="144"/>
    </row>
    <row r="40928" spans="55:66">
      <c r="BC40928" s="144"/>
      <c r="BD40928" s="144"/>
      <c r="BE40928" s="144"/>
      <c r="BF40928" s="144"/>
      <c r="BG40928" s="144"/>
      <c r="BH40928" s="144"/>
      <c r="BI40928" s="144"/>
      <c r="BJ40928" s="144"/>
      <c r="BK40928" s="144"/>
      <c r="BL40928" s="144"/>
      <c r="BM40928" s="144"/>
      <c r="BN40928" s="144"/>
    </row>
    <row r="40929" spans="55:66">
      <c r="BC40929" s="144"/>
      <c r="BD40929" s="144"/>
      <c r="BE40929" s="144"/>
      <c r="BF40929" s="144"/>
      <c r="BG40929" s="144"/>
      <c r="BH40929" s="144"/>
      <c r="BI40929" s="144"/>
      <c r="BJ40929" s="144"/>
      <c r="BK40929" s="144"/>
      <c r="BL40929" s="144"/>
      <c r="BM40929" s="144"/>
      <c r="BN40929" s="144"/>
    </row>
    <row r="40930" spans="55:66">
      <c r="BC40930" s="144"/>
      <c r="BD40930" s="144"/>
      <c r="BE40930" s="144"/>
      <c r="BF40930" s="144"/>
      <c r="BG40930" s="144"/>
      <c r="BH40930" s="144"/>
      <c r="BI40930" s="144"/>
      <c r="BJ40930" s="144"/>
      <c r="BK40930" s="144"/>
      <c r="BL40930" s="144"/>
      <c r="BM40930" s="144"/>
      <c r="BN40930" s="144"/>
    </row>
    <row r="40931" spans="55:66">
      <c r="BC40931" s="144"/>
      <c r="BD40931" s="144"/>
      <c r="BE40931" s="144"/>
      <c r="BF40931" s="144"/>
      <c r="BG40931" s="144"/>
      <c r="BH40931" s="144"/>
      <c r="BI40931" s="144"/>
      <c r="BJ40931" s="144"/>
      <c r="BK40931" s="144"/>
      <c r="BL40931" s="144"/>
      <c r="BM40931" s="144"/>
      <c r="BN40931" s="144"/>
    </row>
    <row r="40932" spans="55:66">
      <c r="BC40932" s="144"/>
      <c r="BD40932" s="144"/>
      <c r="BE40932" s="144"/>
      <c r="BF40932" s="144"/>
      <c r="BG40932" s="144"/>
      <c r="BH40932" s="144"/>
      <c r="BI40932" s="144"/>
      <c r="BJ40932" s="144"/>
      <c r="BK40932" s="144"/>
      <c r="BL40932" s="144"/>
      <c r="BM40932" s="144"/>
      <c r="BN40932" s="144"/>
    </row>
    <row r="40933" spans="55:66">
      <c r="BC40933" s="144"/>
      <c r="BD40933" s="144"/>
      <c r="BE40933" s="144"/>
      <c r="BF40933" s="144"/>
      <c r="BG40933" s="144"/>
      <c r="BH40933" s="144"/>
      <c r="BI40933" s="144"/>
      <c r="BJ40933" s="144"/>
      <c r="BK40933" s="144"/>
      <c r="BL40933" s="144"/>
      <c r="BM40933" s="144"/>
      <c r="BN40933" s="144"/>
    </row>
    <row r="40934" spans="55:66">
      <c r="BC40934" s="144"/>
      <c r="BD40934" s="144"/>
      <c r="BE40934" s="144"/>
      <c r="BF40934" s="144"/>
      <c r="BG40934" s="144"/>
      <c r="BH40934" s="144"/>
      <c r="BI40934" s="144"/>
      <c r="BJ40934" s="144"/>
      <c r="BK40934" s="144"/>
      <c r="BL40934" s="144"/>
      <c r="BM40934" s="144"/>
      <c r="BN40934" s="144"/>
    </row>
    <row r="40935" spans="55:66">
      <c r="BC40935" s="144"/>
      <c r="BD40935" s="144"/>
      <c r="BE40935" s="144"/>
      <c r="BF40935" s="144"/>
      <c r="BG40935" s="144"/>
      <c r="BH40935" s="144"/>
      <c r="BI40935" s="144"/>
      <c r="BJ40935" s="144"/>
      <c r="BK40935" s="144"/>
      <c r="BL40935" s="144"/>
      <c r="BM40935" s="144"/>
      <c r="BN40935" s="144"/>
    </row>
    <row r="40936" spans="55:66">
      <c r="BC40936" s="144"/>
      <c r="BD40936" s="144"/>
      <c r="BE40936" s="144"/>
      <c r="BF40936" s="144"/>
      <c r="BG40936" s="144"/>
      <c r="BH40936" s="144"/>
      <c r="BI40936" s="144"/>
      <c r="BJ40936" s="144"/>
      <c r="BK40936" s="144"/>
      <c r="BL40936" s="144"/>
      <c r="BM40936" s="144"/>
      <c r="BN40936" s="144"/>
    </row>
    <row r="40937" spans="55:66">
      <c r="BC40937" s="144"/>
      <c r="BD40937" s="144"/>
      <c r="BE40937" s="144"/>
      <c r="BF40937" s="144"/>
      <c r="BG40937" s="144"/>
      <c r="BH40937" s="144"/>
      <c r="BI40937" s="144"/>
      <c r="BJ40937" s="144"/>
      <c r="BK40937" s="144"/>
      <c r="BL40937" s="144"/>
      <c r="BM40937" s="144"/>
      <c r="BN40937" s="144"/>
    </row>
    <row r="40938" spans="55:66">
      <c r="BC40938" s="144"/>
      <c r="BD40938" s="144"/>
      <c r="BE40938" s="144"/>
      <c r="BF40938" s="144"/>
      <c r="BG40938" s="144"/>
      <c r="BH40938" s="144"/>
      <c r="BI40938" s="144"/>
      <c r="BJ40938" s="144"/>
      <c r="BK40938" s="144"/>
      <c r="BL40938" s="144"/>
      <c r="BM40938" s="144"/>
      <c r="BN40938" s="144"/>
    </row>
    <row r="40939" spans="55:66">
      <c r="BC40939" s="144"/>
      <c r="BD40939" s="144"/>
      <c r="BE40939" s="144"/>
      <c r="BF40939" s="144"/>
      <c r="BG40939" s="144"/>
      <c r="BH40939" s="144"/>
      <c r="BI40939" s="144"/>
      <c r="BJ40939" s="144"/>
      <c r="BK40939" s="144"/>
      <c r="BL40939" s="144"/>
      <c r="BM40939" s="144"/>
      <c r="BN40939" s="144"/>
    </row>
    <row r="40940" spans="55:66">
      <c r="BC40940" s="144"/>
      <c r="BD40940" s="144"/>
      <c r="BE40940" s="144"/>
      <c r="BF40940" s="144"/>
      <c r="BG40940" s="144"/>
      <c r="BH40940" s="144"/>
      <c r="BI40940" s="144"/>
      <c r="BJ40940" s="144"/>
      <c r="BK40940" s="144"/>
      <c r="BL40940" s="144"/>
      <c r="BM40940" s="144"/>
      <c r="BN40940" s="144"/>
    </row>
    <row r="40941" spans="55:66">
      <c r="BC40941" s="144"/>
      <c r="BD40941" s="144"/>
      <c r="BE40941" s="144"/>
      <c r="BF40941" s="144"/>
      <c r="BG40941" s="144"/>
      <c r="BH40941" s="144"/>
      <c r="BI40941" s="144"/>
      <c r="BJ40941" s="144"/>
      <c r="BK40941" s="144"/>
      <c r="BL40941" s="144"/>
      <c r="BM40941" s="144"/>
      <c r="BN40941" s="144"/>
    </row>
    <row r="40942" spans="55:66">
      <c r="BC40942" s="144"/>
      <c r="BD40942" s="144"/>
      <c r="BE40942" s="144"/>
      <c r="BF40942" s="144"/>
      <c r="BG40942" s="144"/>
      <c r="BH40942" s="144"/>
      <c r="BI40942" s="144"/>
      <c r="BJ40942" s="144"/>
      <c r="BK40942" s="144"/>
      <c r="BL40942" s="144"/>
      <c r="BM40942" s="144"/>
      <c r="BN40942" s="144"/>
    </row>
    <row r="40943" spans="55:66">
      <c r="BC40943" s="144"/>
      <c r="BD40943" s="144"/>
      <c r="BE40943" s="144"/>
      <c r="BF40943" s="144"/>
      <c r="BG40943" s="144"/>
      <c r="BH40943" s="144"/>
      <c r="BI40943" s="144"/>
      <c r="BJ40943" s="144"/>
      <c r="BK40943" s="144"/>
      <c r="BL40943" s="144"/>
      <c r="BM40943" s="144"/>
      <c r="BN40943" s="144"/>
    </row>
    <row r="40944" spans="55:66">
      <c r="BC40944" s="144"/>
      <c r="BD40944" s="144"/>
      <c r="BE40944" s="144"/>
      <c r="BF40944" s="144"/>
      <c r="BG40944" s="144"/>
      <c r="BH40944" s="144"/>
      <c r="BI40944" s="144"/>
      <c r="BJ40944" s="144"/>
      <c r="BK40944" s="144"/>
      <c r="BL40944" s="144"/>
      <c r="BM40944" s="144"/>
      <c r="BN40944" s="144"/>
    </row>
    <row r="40945" spans="55:66">
      <c r="BC40945" s="144"/>
      <c r="BD40945" s="144"/>
      <c r="BE40945" s="144"/>
      <c r="BF40945" s="144"/>
      <c r="BG40945" s="144"/>
      <c r="BH40945" s="144"/>
      <c r="BI40945" s="144"/>
      <c r="BJ40945" s="144"/>
      <c r="BK40945" s="144"/>
      <c r="BL40945" s="144"/>
      <c r="BM40945" s="144"/>
      <c r="BN40945" s="144"/>
    </row>
    <row r="40946" spans="55:66">
      <c r="BC40946" s="144"/>
      <c r="BD40946" s="144"/>
      <c r="BE40946" s="144"/>
      <c r="BF40946" s="144"/>
      <c r="BG40946" s="144"/>
      <c r="BH40946" s="144"/>
      <c r="BI40946" s="144"/>
      <c r="BJ40946" s="144"/>
      <c r="BK40946" s="144"/>
      <c r="BL40946" s="144"/>
      <c r="BM40946" s="144"/>
      <c r="BN40946" s="144"/>
    </row>
    <row r="40947" spans="55:66">
      <c r="BC40947" s="144"/>
      <c r="BD40947" s="144"/>
      <c r="BE40947" s="144"/>
      <c r="BF40947" s="144"/>
      <c r="BG40947" s="144"/>
      <c r="BH40947" s="144"/>
      <c r="BI40947" s="144"/>
      <c r="BJ40947" s="144"/>
      <c r="BK40947" s="144"/>
      <c r="BL40947" s="144"/>
      <c r="BM40947" s="144"/>
      <c r="BN40947" s="144"/>
    </row>
    <row r="40948" spans="55:66">
      <c r="BC40948" s="144"/>
      <c r="BD40948" s="144"/>
      <c r="BE40948" s="144"/>
      <c r="BF40948" s="144"/>
      <c r="BG40948" s="144"/>
      <c r="BH40948" s="144"/>
      <c r="BI40948" s="144"/>
      <c r="BJ40948" s="144"/>
      <c r="BK40948" s="144"/>
      <c r="BL40948" s="144"/>
      <c r="BM40948" s="144"/>
      <c r="BN40948" s="144"/>
    </row>
    <row r="40949" spans="55:66">
      <c r="BC40949" s="144"/>
      <c r="BD40949" s="144"/>
      <c r="BE40949" s="144"/>
      <c r="BF40949" s="144"/>
      <c r="BG40949" s="144"/>
      <c r="BH40949" s="144"/>
      <c r="BI40949" s="144"/>
      <c r="BJ40949" s="144"/>
      <c r="BK40949" s="144"/>
      <c r="BL40949" s="144"/>
      <c r="BM40949" s="144"/>
      <c r="BN40949" s="144"/>
    </row>
    <row r="40950" spans="55:66">
      <c r="BC40950" s="144"/>
      <c r="BD40950" s="144"/>
      <c r="BE40950" s="144"/>
      <c r="BF40950" s="144"/>
      <c r="BG40950" s="144"/>
      <c r="BH40950" s="144"/>
      <c r="BI40950" s="144"/>
      <c r="BJ40950" s="144"/>
      <c r="BK40950" s="144"/>
      <c r="BL40950" s="144"/>
      <c r="BM40950" s="144"/>
      <c r="BN40950" s="144"/>
    </row>
    <row r="40951" spans="55:66">
      <c r="BC40951" s="144"/>
      <c r="BD40951" s="144"/>
      <c r="BE40951" s="144"/>
      <c r="BF40951" s="144"/>
      <c r="BG40951" s="144"/>
      <c r="BH40951" s="144"/>
      <c r="BI40951" s="144"/>
      <c r="BJ40951" s="144"/>
      <c r="BK40951" s="144"/>
      <c r="BL40951" s="144"/>
      <c r="BM40951" s="144"/>
      <c r="BN40951" s="144"/>
    </row>
    <row r="40952" spans="55:66">
      <c r="BC40952" s="144"/>
      <c r="BD40952" s="144"/>
      <c r="BE40952" s="144"/>
      <c r="BF40952" s="144"/>
      <c r="BG40952" s="144"/>
      <c r="BH40952" s="144"/>
      <c r="BI40952" s="144"/>
      <c r="BJ40952" s="144"/>
      <c r="BK40952" s="144"/>
      <c r="BL40952" s="144"/>
      <c r="BM40952" s="144"/>
      <c r="BN40952" s="144"/>
    </row>
    <row r="40953" spans="55:66">
      <c r="BC40953" s="144"/>
      <c r="BD40953" s="144"/>
      <c r="BE40953" s="144"/>
      <c r="BF40953" s="144"/>
      <c r="BG40953" s="144"/>
      <c r="BH40953" s="144"/>
      <c r="BI40953" s="144"/>
      <c r="BJ40953" s="144"/>
      <c r="BK40953" s="144"/>
      <c r="BL40953" s="144"/>
      <c r="BM40953" s="144"/>
      <c r="BN40953" s="144"/>
    </row>
    <row r="40954" spans="55:66">
      <c r="BC40954" s="144"/>
      <c r="BD40954" s="144"/>
      <c r="BE40954" s="144"/>
      <c r="BF40954" s="144"/>
      <c r="BG40954" s="144"/>
      <c r="BH40954" s="144"/>
      <c r="BI40954" s="144"/>
      <c r="BJ40954" s="144"/>
      <c r="BK40954" s="144"/>
      <c r="BL40954" s="144"/>
      <c r="BM40954" s="144"/>
      <c r="BN40954" s="144"/>
    </row>
    <row r="40955" spans="55:66">
      <c r="BC40955" s="144"/>
      <c r="BD40955" s="144"/>
      <c r="BE40955" s="144"/>
      <c r="BF40955" s="144"/>
      <c r="BG40955" s="144"/>
      <c r="BH40955" s="144"/>
      <c r="BI40955" s="144"/>
      <c r="BJ40955" s="144"/>
      <c r="BK40955" s="144"/>
      <c r="BL40955" s="144"/>
      <c r="BM40955" s="144"/>
      <c r="BN40955" s="144"/>
    </row>
    <row r="40956" spans="55:66">
      <c r="BC40956" s="144"/>
      <c r="BD40956" s="144"/>
      <c r="BE40956" s="144"/>
      <c r="BF40956" s="144"/>
      <c r="BG40956" s="144"/>
      <c r="BH40956" s="144"/>
      <c r="BI40956" s="144"/>
      <c r="BJ40956" s="144"/>
      <c r="BK40956" s="144"/>
      <c r="BL40956" s="144"/>
      <c r="BM40956" s="144"/>
      <c r="BN40956" s="144"/>
    </row>
    <row r="40957" spans="55:66">
      <c r="BC40957" s="144"/>
      <c r="BD40957" s="144"/>
      <c r="BE40957" s="144"/>
      <c r="BF40957" s="144"/>
      <c r="BG40957" s="144"/>
      <c r="BH40957" s="144"/>
      <c r="BI40957" s="144"/>
      <c r="BJ40957" s="144"/>
      <c r="BK40957" s="144"/>
      <c r="BL40957" s="144"/>
      <c r="BM40957" s="144"/>
      <c r="BN40957" s="144"/>
    </row>
    <row r="40958" spans="55:66">
      <c r="BC40958" s="144"/>
      <c r="BD40958" s="144"/>
      <c r="BE40958" s="144"/>
      <c r="BF40958" s="144"/>
      <c r="BG40958" s="144"/>
      <c r="BH40958" s="144"/>
      <c r="BI40958" s="144"/>
      <c r="BJ40958" s="144"/>
      <c r="BK40958" s="144"/>
      <c r="BL40958" s="144"/>
      <c r="BM40958" s="144"/>
      <c r="BN40958" s="144"/>
    </row>
    <row r="40959" spans="55:66">
      <c r="BC40959" s="144"/>
      <c r="BD40959" s="144"/>
      <c r="BE40959" s="144"/>
      <c r="BF40959" s="144"/>
      <c r="BG40959" s="144"/>
      <c r="BH40959" s="144"/>
      <c r="BI40959" s="144"/>
      <c r="BJ40959" s="144"/>
      <c r="BK40959" s="144"/>
      <c r="BL40959" s="144"/>
      <c r="BM40959" s="144"/>
      <c r="BN40959" s="144"/>
    </row>
    <row r="40960" spans="55:66">
      <c r="BC40960" s="144"/>
      <c r="BD40960" s="144"/>
      <c r="BE40960" s="144"/>
      <c r="BF40960" s="144"/>
      <c r="BG40960" s="144"/>
      <c r="BH40960" s="144"/>
      <c r="BI40960" s="144"/>
      <c r="BJ40960" s="144"/>
      <c r="BK40960" s="144"/>
      <c r="BL40960" s="144"/>
      <c r="BM40960" s="144"/>
      <c r="BN40960" s="144"/>
    </row>
    <row r="40961" spans="55:66">
      <c r="BC40961" s="144"/>
      <c r="BD40961" s="144"/>
      <c r="BE40961" s="144"/>
      <c r="BF40961" s="144"/>
      <c r="BG40961" s="144"/>
      <c r="BH40961" s="144"/>
      <c r="BI40961" s="144"/>
      <c r="BJ40961" s="144"/>
      <c r="BK40961" s="144"/>
      <c r="BL40961" s="144"/>
      <c r="BM40961" s="144"/>
      <c r="BN40961" s="144"/>
    </row>
    <row r="40962" spans="55:66">
      <c r="BC40962" s="144"/>
      <c r="BD40962" s="144"/>
      <c r="BE40962" s="144"/>
      <c r="BF40962" s="144"/>
      <c r="BG40962" s="144"/>
      <c r="BH40962" s="144"/>
      <c r="BI40962" s="144"/>
      <c r="BJ40962" s="144"/>
      <c r="BK40962" s="144"/>
      <c r="BL40962" s="144"/>
      <c r="BM40962" s="144"/>
      <c r="BN40962" s="144"/>
    </row>
    <row r="40963" spans="55:66">
      <c r="BC40963" s="144"/>
      <c r="BD40963" s="144"/>
      <c r="BE40963" s="144"/>
      <c r="BF40963" s="144"/>
      <c r="BG40963" s="144"/>
      <c r="BH40963" s="144"/>
      <c r="BI40963" s="144"/>
      <c r="BJ40963" s="144"/>
      <c r="BK40963" s="144"/>
      <c r="BL40963" s="144"/>
      <c r="BM40963" s="144"/>
      <c r="BN40963" s="144"/>
    </row>
    <row r="40964" spans="55:66">
      <c r="BC40964" s="144"/>
      <c r="BD40964" s="144"/>
      <c r="BE40964" s="144"/>
      <c r="BF40964" s="144"/>
      <c r="BG40964" s="144"/>
      <c r="BH40964" s="144"/>
      <c r="BI40964" s="144"/>
      <c r="BJ40964" s="144"/>
      <c r="BK40964" s="144"/>
      <c r="BL40964" s="144"/>
      <c r="BM40964" s="144"/>
      <c r="BN40964" s="144"/>
    </row>
    <row r="40965" spans="55:66">
      <c r="BC40965" s="144"/>
      <c r="BD40965" s="144"/>
      <c r="BE40965" s="144"/>
      <c r="BF40965" s="144"/>
      <c r="BG40965" s="144"/>
      <c r="BH40965" s="144"/>
      <c r="BI40965" s="144"/>
      <c r="BJ40965" s="144"/>
      <c r="BK40965" s="144"/>
      <c r="BL40965" s="144"/>
      <c r="BM40965" s="144"/>
      <c r="BN40965" s="144"/>
    </row>
    <row r="40966" spans="55:66">
      <c r="BC40966" s="144"/>
      <c r="BD40966" s="144"/>
      <c r="BE40966" s="144"/>
      <c r="BF40966" s="144"/>
      <c r="BG40966" s="144"/>
      <c r="BH40966" s="144"/>
      <c r="BI40966" s="144"/>
      <c r="BJ40966" s="144"/>
      <c r="BK40966" s="144"/>
      <c r="BL40966" s="144"/>
      <c r="BM40966" s="144"/>
      <c r="BN40966" s="144"/>
    </row>
    <row r="40967" spans="55:66">
      <c r="BC40967" s="144"/>
      <c r="BD40967" s="144"/>
      <c r="BE40967" s="144"/>
      <c r="BF40967" s="144"/>
      <c r="BG40967" s="144"/>
      <c r="BH40967" s="144"/>
      <c r="BI40967" s="144"/>
      <c r="BJ40967" s="144"/>
      <c r="BK40967" s="144"/>
      <c r="BL40967" s="144"/>
      <c r="BM40967" s="144"/>
      <c r="BN40967" s="144"/>
    </row>
    <row r="40968" spans="55:66">
      <c r="BC40968" s="144"/>
      <c r="BD40968" s="144"/>
      <c r="BE40968" s="144"/>
      <c r="BF40968" s="144"/>
      <c r="BG40968" s="144"/>
      <c r="BH40968" s="144"/>
      <c r="BI40968" s="144"/>
      <c r="BJ40968" s="144"/>
      <c r="BK40968" s="144"/>
      <c r="BL40968" s="144"/>
      <c r="BM40968" s="144"/>
      <c r="BN40968" s="144"/>
    </row>
    <row r="40969" spans="55:66">
      <c r="BC40969" s="144"/>
      <c r="BD40969" s="144"/>
      <c r="BE40969" s="144"/>
      <c r="BF40969" s="144"/>
      <c r="BG40969" s="144"/>
      <c r="BH40969" s="144"/>
      <c r="BI40969" s="144"/>
      <c r="BJ40969" s="144"/>
      <c r="BK40969" s="144"/>
      <c r="BL40969" s="144"/>
      <c r="BM40969" s="144"/>
      <c r="BN40969" s="144"/>
    </row>
    <row r="40970" spans="55:66">
      <c r="BC40970" s="144"/>
      <c r="BD40970" s="144"/>
      <c r="BE40970" s="144"/>
      <c r="BF40970" s="144"/>
      <c r="BG40970" s="144"/>
      <c r="BH40970" s="144"/>
      <c r="BI40970" s="144"/>
      <c r="BJ40970" s="144"/>
      <c r="BK40970" s="144"/>
      <c r="BL40970" s="144"/>
      <c r="BM40970" s="144"/>
      <c r="BN40970" s="144"/>
    </row>
    <row r="40971" spans="55:66">
      <c r="BC40971" s="144"/>
      <c r="BD40971" s="144"/>
      <c r="BE40971" s="144"/>
      <c r="BF40971" s="144"/>
      <c r="BG40971" s="144"/>
      <c r="BH40971" s="144"/>
      <c r="BI40971" s="144"/>
      <c r="BJ40971" s="144"/>
      <c r="BK40971" s="144"/>
      <c r="BL40971" s="144"/>
      <c r="BM40971" s="144"/>
      <c r="BN40971" s="144"/>
    </row>
    <row r="40972" spans="55:66">
      <c r="BC40972" s="144"/>
      <c r="BD40972" s="144"/>
      <c r="BE40972" s="144"/>
      <c r="BF40972" s="144"/>
      <c r="BG40972" s="144"/>
      <c r="BH40972" s="144"/>
      <c r="BI40972" s="144"/>
      <c r="BJ40972" s="144"/>
      <c r="BK40972" s="144"/>
      <c r="BL40972" s="144"/>
      <c r="BM40972" s="144"/>
      <c r="BN40972" s="144"/>
    </row>
    <row r="40973" spans="55:66">
      <c r="BC40973" s="144"/>
      <c r="BD40973" s="144"/>
      <c r="BE40973" s="144"/>
      <c r="BF40973" s="144"/>
      <c r="BG40973" s="144"/>
      <c r="BH40973" s="144"/>
      <c r="BI40973" s="144"/>
      <c r="BJ40973" s="144"/>
      <c r="BK40973" s="144"/>
      <c r="BL40973" s="144"/>
      <c r="BM40973" s="144"/>
      <c r="BN40973" s="144"/>
    </row>
    <row r="40974" spans="55:66">
      <c r="BC40974" s="144"/>
      <c r="BD40974" s="144"/>
      <c r="BE40974" s="144"/>
      <c r="BF40974" s="144"/>
      <c r="BG40974" s="144"/>
      <c r="BH40974" s="144"/>
      <c r="BI40974" s="144"/>
      <c r="BJ40974" s="144"/>
      <c r="BK40974" s="144"/>
      <c r="BL40974" s="144"/>
      <c r="BM40974" s="144"/>
      <c r="BN40974" s="144"/>
    </row>
    <row r="40975" spans="55:66">
      <c r="BC40975" s="144"/>
      <c r="BD40975" s="144"/>
      <c r="BE40975" s="144"/>
      <c r="BF40975" s="144"/>
      <c r="BG40975" s="144"/>
      <c r="BH40975" s="144"/>
      <c r="BI40975" s="144"/>
      <c r="BJ40975" s="144"/>
      <c r="BK40975" s="144"/>
      <c r="BL40975" s="144"/>
      <c r="BM40975" s="144"/>
      <c r="BN40975" s="144"/>
    </row>
    <row r="40976" spans="55:66">
      <c r="BC40976" s="144"/>
      <c r="BD40976" s="144"/>
      <c r="BE40976" s="144"/>
      <c r="BF40976" s="144"/>
      <c r="BG40976" s="144"/>
      <c r="BH40976" s="144"/>
      <c r="BI40976" s="144"/>
      <c r="BJ40976" s="144"/>
      <c r="BK40976" s="144"/>
      <c r="BL40976" s="144"/>
      <c r="BM40976" s="144"/>
      <c r="BN40976" s="144"/>
    </row>
    <row r="40977" spans="55:66">
      <c r="BC40977" s="144"/>
      <c r="BD40977" s="144"/>
      <c r="BE40977" s="144"/>
      <c r="BF40977" s="144"/>
      <c r="BG40977" s="144"/>
      <c r="BH40977" s="144"/>
      <c r="BI40977" s="144"/>
      <c r="BJ40977" s="144"/>
      <c r="BK40977" s="144"/>
      <c r="BL40977" s="144"/>
      <c r="BM40977" s="144"/>
      <c r="BN40977" s="144"/>
    </row>
    <row r="40978" spans="55:66">
      <c r="BC40978" s="144"/>
      <c r="BD40978" s="144"/>
      <c r="BE40978" s="144"/>
      <c r="BF40978" s="144"/>
      <c r="BG40978" s="144"/>
      <c r="BH40978" s="144"/>
      <c r="BI40978" s="144"/>
      <c r="BJ40978" s="144"/>
      <c r="BK40978" s="144"/>
      <c r="BL40978" s="144"/>
      <c r="BM40978" s="144"/>
      <c r="BN40978" s="144"/>
    </row>
    <row r="40979" spans="55:66">
      <c r="BC40979" s="144"/>
      <c r="BD40979" s="144"/>
      <c r="BE40979" s="144"/>
      <c r="BF40979" s="144"/>
      <c r="BG40979" s="144"/>
      <c r="BH40979" s="144"/>
      <c r="BI40979" s="144"/>
      <c r="BJ40979" s="144"/>
      <c r="BK40979" s="144"/>
      <c r="BL40979" s="144"/>
      <c r="BM40979" s="144"/>
      <c r="BN40979" s="144"/>
    </row>
    <row r="40980" spans="55:66">
      <c r="BC40980" s="144"/>
      <c r="BD40980" s="144"/>
      <c r="BE40980" s="144"/>
      <c r="BF40980" s="144"/>
      <c r="BG40980" s="144"/>
      <c r="BH40980" s="144"/>
      <c r="BI40980" s="144"/>
      <c r="BJ40980" s="144"/>
      <c r="BK40980" s="144"/>
      <c r="BL40980" s="144"/>
      <c r="BM40980" s="144"/>
      <c r="BN40980" s="144"/>
    </row>
    <row r="40981" spans="55:66">
      <c r="BC40981" s="144"/>
      <c r="BD40981" s="144"/>
      <c r="BE40981" s="144"/>
      <c r="BF40981" s="144"/>
      <c r="BG40981" s="144"/>
      <c r="BH40981" s="144"/>
      <c r="BI40981" s="144"/>
      <c r="BJ40981" s="144"/>
      <c r="BK40981" s="144"/>
      <c r="BL40981" s="144"/>
      <c r="BM40981" s="144"/>
      <c r="BN40981" s="144"/>
    </row>
    <row r="40982" spans="55:66">
      <c r="BC40982" s="144"/>
      <c r="BD40982" s="144"/>
      <c r="BE40982" s="144"/>
      <c r="BF40982" s="144"/>
      <c r="BG40982" s="144"/>
      <c r="BH40982" s="144"/>
      <c r="BI40982" s="144"/>
      <c r="BJ40982" s="144"/>
      <c r="BK40982" s="144"/>
      <c r="BL40982" s="144"/>
      <c r="BM40982" s="144"/>
      <c r="BN40982" s="144"/>
    </row>
    <row r="40983" spans="55:66">
      <c r="BC40983" s="144"/>
      <c r="BD40983" s="144"/>
      <c r="BE40983" s="144"/>
      <c r="BF40983" s="144"/>
      <c r="BG40983" s="144"/>
      <c r="BH40983" s="144"/>
      <c r="BI40983" s="144"/>
      <c r="BJ40983" s="144"/>
      <c r="BK40983" s="144"/>
      <c r="BL40983" s="144"/>
      <c r="BM40983" s="144"/>
      <c r="BN40983" s="144"/>
    </row>
    <row r="40984" spans="55:66">
      <c r="BC40984" s="144"/>
      <c r="BD40984" s="144"/>
      <c r="BE40984" s="144"/>
      <c r="BF40984" s="144"/>
      <c r="BG40984" s="144"/>
      <c r="BH40984" s="144"/>
      <c r="BI40984" s="144"/>
      <c r="BJ40984" s="144"/>
      <c r="BK40984" s="144"/>
      <c r="BL40984" s="144"/>
      <c r="BM40984" s="144"/>
      <c r="BN40984" s="144"/>
    </row>
    <row r="40985" spans="55:66">
      <c r="BC40985" s="144"/>
      <c r="BD40985" s="144"/>
      <c r="BE40985" s="144"/>
      <c r="BF40985" s="144"/>
      <c r="BG40985" s="144"/>
      <c r="BH40985" s="144"/>
      <c r="BI40985" s="144"/>
      <c r="BJ40985" s="144"/>
      <c r="BK40985" s="144"/>
      <c r="BL40985" s="144"/>
      <c r="BM40985" s="144"/>
      <c r="BN40985" s="144"/>
    </row>
    <row r="40986" spans="55:66">
      <c r="BC40986" s="144"/>
      <c r="BD40986" s="144"/>
      <c r="BE40986" s="144"/>
      <c r="BF40986" s="144"/>
      <c r="BG40986" s="144"/>
      <c r="BH40986" s="144"/>
      <c r="BI40986" s="144"/>
      <c r="BJ40986" s="144"/>
      <c r="BK40986" s="144"/>
      <c r="BL40986" s="144"/>
      <c r="BM40986" s="144"/>
      <c r="BN40986" s="144"/>
    </row>
    <row r="40987" spans="55:66">
      <c r="BC40987" s="144"/>
      <c r="BD40987" s="144"/>
      <c r="BE40987" s="144"/>
      <c r="BF40987" s="144"/>
      <c r="BG40987" s="144"/>
      <c r="BH40987" s="144"/>
      <c r="BI40987" s="144"/>
      <c r="BJ40987" s="144"/>
      <c r="BK40987" s="144"/>
      <c r="BL40987" s="144"/>
      <c r="BM40987" s="144"/>
      <c r="BN40987" s="144"/>
    </row>
    <row r="40988" spans="55:66">
      <c r="BC40988" s="144"/>
      <c r="BD40988" s="144"/>
      <c r="BE40988" s="144"/>
      <c r="BF40988" s="144"/>
      <c r="BG40988" s="144"/>
      <c r="BH40988" s="144"/>
      <c r="BI40988" s="144"/>
      <c r="BJ40988" s="144"/>
      <c r="BK40988" s="144"/>
      <c r="BL40988" s="144"/>
      <c r="BM40988" s="144"/>
      <c r="BN40988" s="144"/>
    </row>
    <row r="40989" spans="55:66">
      <c r="BC40989" s="144"/>
      <c r="BD40989" s="144"/>
      <c r="BE40989" s="144"/>
      <c r="BF40989" s="144"/>
      <c r="BG40989" s="144"/>
      <c r="BH40989" s="144"/>
      <c r="BI40989" s="144"/>
      <c r="BJ40989" s="144"/>
      <c r="BK40989" s="144"/>
      <c r="BL40989" s="144"/>
      <c r="BM40989" s="144"/>
      <c r="BN40989" s="144"/>
    </row>
    <row r="40990" spans="55:66">
      <c r="BC40990" s="144"/>
      <c r="BD40990" s="144"/>
      <c r="BE40990" s="144"/>
      <c r="BF40990" s="144"/>
      <c r="BG40990" s="144"/>
      <c r="BH40990" s="144"/>
      <c r="BI40990" s="144"/>
      <c r="BJ40990" s="144"/>
      <c r="BK40990" s="144"/>
      <c r="BL40990" s="144"/>
      <c r="BM40990" s="144"/>
      <c r="BN40990" s="144"/>
    </row>
    <row r="40991" spans="55:66">
      <c r="BC40991" s="144"/>
      <c r="BD40991" s="144"/>
      <c r="BE40991" s="144"/>
      <c r="BF40991" s="144"/>
      <c r="BG40991" s="144"/>
      <c r="BH40991" s="144"/>
      <c r="BI40991" s="144"/>
      <c r="BJ40991" s="144"/>
      <c r="BK40991" s="144"/>
      <c r="BL40991" s="144"/>
      <c r="BM40991" s="144"/>
      <c r="BN40991" s="144"/>
    </row>
    <row r="40992" spans="55:66">
      <c r="BC40992" s="144"/>
      <c r="BD40992" s="144"/>
      <c r="BE40992" s="144"/>
      <c r="BF40992" s="144"/>
      <c r="BG40992" s="144"/>
      <c r="BH40992" s="144"/>
      <c r="BI40992" s="144"/>
      <c r="BJ40992" s="144"/>
      <c r="BK40992" s="144"/>
      <c r="BL40992" s="144"/>
      <c r="BM40992" s="144"/>
      <c r="BN40992" s="144"/>
    </row>
    <row r="40993" spans="55:66">
      <c r="BC40993" s="144"/>
      <c r="BD40993" s="144"/>
      <c r="BE40993" s="144"/>
      <c r="BF40993" s="144"/>
      <c r="BG40993" s="144"/>
      <c r="BH40993" s="144"/>
      <c r="BI40993" s="144"/>
      <c r="BJ40993" s="144"/>
      <c r="BK40993" s="144"/>
      <c r="BL40993" s="144"/>
      <c r="BM40993" s="144"/>
      <c r="BN40993" s="144"/>
    </row>
    <row r="40994" spans="55:66">
      <c r="BC40994" s="144"/>
      <c r="BD40994" s="144"/>
      <c r="BE40994" s="144"/>
      <c r="BF40994" s="144"/>
      <c r="BG40994" s="144"/>
      <c r="BH40994" s="144"/>
      <c r="BI40994" s="144"/>
      <c r="BJ40994" s="144"/>
      <c r="BK40994" s="144"/>
      <c r="BL40994" s="144"/>
      <c r="BM40994" s="144"/>
      <c r="BN40994" s="144"/>
    </row>
    <row r="40995" spans="55:66">
      <c r="BC40995" s="144"/>
      <c r="BD40995" s="144"/>
      <c r="BE40995" s="144"/>
      <c r="BF40995" s="144"/>
      <c r="BG40995" s="144"/>
      <c r="BH40995" s="144"/>
      <c r="BI40995" s="144"/>
      <c r="BJ40995" s="144"/>
      <c r="BK40995" s="144"/>
      <c r="BL40995" s="144"/>
      <c r="BM40995" s="144"/>
      <c r="BN40995" s="144"/>
    </row>
    <row r="40996" spans="55:66">
      <c r="BC40996" s="144"/>
      <c r="BD40996" s="144"/>
      <c r="BE40996" s="144"/>
      <c r="BF40996" s="144"/>
      <c r="BG40996" s="144"/>
      <c r="BH40996" s="144"/>
      <c r="BI40996" s="144"/>
      <c r="BJ40996" s="144"/>
      <c r="BK40996" s="144"/>
      <c r="BL40996" s="144"/>
      <c r="BM40996" s="144"/>
      <c r="BN40996" s="144"/>
    </row>
    <row r="40997" spans="55:66">
      <c r="BC40997" s="144"/>
      <c r="BD40997" s="144"/>
      <c r="BE40997" s="144"/>
      <c r="BF40997" s="144"/>
      <c r="BG40997" s="144"/>
      <c r="BH40997" s="144"/>
      <c r="BI40997" s="144"/>
      <c r="BJ40997" s="144"/>
      <c r="BK40997" s="144"/>
      <c r="BL40997" s="144"/>
      <c r="BM40997" s="144"/>
      <c r="BN40997" s="144"/>
    </row>
    <row r="40998" spans="55:66">
      <c r="BC40998" s="144"/>
      <c r="BD40998" s="144"/>
      <c r="BE40998" s="144"/>
      <c r="BF40998" s="144"/>
      <c r="BG40998" s="144"/>
      <c r="BH40998" s="144"/>
      <c r="BI40998" s="144"/>
      <c r="BJ40998" s="144"/>
      <c r="BK40998" s="144"/>
      <c r="BL40998" s="144"/>
      <c r="BM40998" s="144"/>
      <c r="BN40998" s="144"/>
    </row>
    <row r="40999" spans="55:66">
      <c r="BC40999" s="144"/>
      <c r="BD40999" s="144"/>
      <c r="BE40999" s="144"/>
      <c r="BF40999" s="144"/>
      <c r="BG40999" s="144"/>
      <c r="BH40999" s="144"/>
      <c r="BI40999" s="144"/>
      <c r="BJ40999" s="144"/>
      <c r="BK40999" s="144"/>
      <c r="BL40999" s="144"/>
      <c r="BM40999" s="144"/>
      <c r="BN40999" s="144"/>
    </row>
    <row r="41000" spans="55:66">
      <c r="BC41000" s="144"/>
      <c r="BD41000" s="144"/>
      <c r="BE41000" s="144"/>
      <c r="BF41000" s="144"/>
      <c r="BG41000" s="144"/>
      <c r="BH41000" s="144"/>
      <c r="BI41000" s="144"/>
      <c r="BJ41000" s="144"/>
      <c r="BK41000" s="144"/>
      <c r="BL41000" s="144"/>
      <c r="BM41000" s="144"/>
      <c r="BN41000" s="144"/>
    </row>
    <row r="41001" spans="55:66">
      <c r="BC41001" s="144"/>
      <c r="BD41001" s="144"/>
      <c r="BE41001" s="144"/>
      <c r="BF41001" s="144"/>
      <c r="BG41001" s="144"/>
      <c r="BH41001" s="144"/>
      <c r="BI41001" s="144"/>
      <c r="BJ41001" s="144"/>
      <c r="BK41001" s="144"/>
      <c r="BL41001" s="144"/>
      <c r="BM41001" s="144"/>
      <c r="BN41001" s="144"/>
    </row>
    <row r="41002" spans="55:66">
      <c r="BC41002" s="144"/>
      <c r="BD41002" s="144"/>
      <c r="BE41002" s="144"/>
      <c r="BF41002" s="144"/>
      <c r="BG41002" s="144"/>
      <c r="BH41002" s="144"/>
      <c r="BI41002" s="144"/>
      <c r="BJ41002" s="144"/>
      <c r="BK41002" s="144"/>
      <c r="BL41002" s="144"/>
      <c r="BM41002" s="144"/>
      <c r="BN41002" s="144"/>
    </row>
    <row r="41003" spans="55:66">
      <c r="BC41003" s="144"/>
      <c r="BD41003" s="144"/>
      <c r="BE41003" s="144"/>
      <c r="BF41003" s="144"/>
      <c r="BG41003" s="144"/>
      <c r="BH41003" s="144"/>
      <c r="BI41003" s="144"/>
      <c r="BJ41003" s="144"/>
      <c r="BK41003" s="144"/>
      <c r="BL41003" s="144"/>
      <c r="BM41003" s="144"/>
      <c r="BN41003" s="144"/>
    </row>
    <row r="41004" spans="55:66">
      <c r="BC41004" s="144"/>
      <c r="BD41004" s="144"/>
      <c r="BE41004" s="144"/>
      <c r="BF41004" s="144"/>
      <c r="BG41004" s="144"/>
      <c r="BH41004" s="144"/>
      <c r="BI41004" s="144"/>
      <c r="BJ41004" s="144"/>
      <c r="BK41004" s="144"/>
      <c r="BL41004" s="144"/>
      <c r="BM41004" s="144"/>
      <c r="BN41004" s="144"/>
    </row>
    <row r="41005" spans="55:66">
      <c r="BC41005" s="144"/>
      <c r="BD41005" s="144"/>
      <c r="BE41005" s="144"/>
      <c r="BF41005" s="144"/>
      <c r="BG41005" s="144"/>
      <c r="BH41005" s="144"/>
      <c r="BI41005" s="144"/>
      <c r="BJ41005" s="144"/>
      <c r="BK41005" s="144"/>
      <c r="BL41005" s="144"/>
      <c r="BM41005" s="144"/>
      <c r="BN41005" s="144"/>
    </row>
    <row r="41006" spans="55:66">
      <c r="BC41006" s="144"/>
      <c r="BD41006" s="144"/>
      <c r="BE41006" s="144"/>
      <c r="BF41006" s="144"/>
      <c r="BG41006" s="144"/>
      <c r="BH41006" s="144"/>
      <c r="BI41006" s="144"/>
      <c r="BJ41006" s="144"/>
      <c r="BK41006" s="144"/>
      <c r="BL41006" s="144"/>
      <c r="BM41006" s="144"/>
      <c r="BN41006" s="144"/>
    </row>
    <row r="41007" spans="55:66">
      <c r="BC41007" s="144"/>
      <c r="BD41007" s="144"/>
      <c r="BE41007" s="144"/>
      <c r="BF41007" s="144"/>
      <c r="BG41007" s="144"/>
      <c r="BH41007" s="144"/>
      <c r="BI41007" s="144"/>
      <c r="BJ41007" s="144"/>
      <c r="BK41007" s="144"/>
      <c r="BL41007" s="144"/>
      <c r="BM41007" s="144"/>
      <c r="BN41007" s="144"/>
    </row>
    <row r="41008" spans="55:66">
      <c r="BC41008" s="144"/>
      <c r="BD41008" s="144"/>
      <c r="BE41008" s="144"/>
      <c r="BF41008" s="144"/>
      <c r="BG41008" s="144"/>
      <c r="BH41008" s="144"/>
      <c r="BI41008" s="144"/>
      <c r="BJ41008" s="144"/>
      <c r="BK41008" s="144"/>
      <c r="BL41008" s="144"/>
      <c r="BM41008" s="144"/>
      <c r="BN41008" s="144"/>
    </row>
    <row r="41009" spans="55:66">
      <c r="BC41009" s="144"/>
      <c r="BD41009" s="144"/>
      <c r="BE41009" s="144"/>
      <c r="BF41009" s="144"/>
      <c r="BG41009" s="144"/>
      <c r="BH41009" s="144"/>
      <c r="BI41009" s="144"/>
      <c r="BJ41009" s="144"/>
      <c r="BK41009" s="144"/>
      <c r="BL41009" s="144"/>
      <c r="BM41009" s="144"/>
      <c r="BN41009" s="144"/>
    </row>
    <row r="41010" spans="55:66">
      <c r="BC41010" s="144"/>
      <c r="BD41010" s="144"/>
      <c r="BE41010" s="144"/>
      <c r="BF41010" s="144"/>
      <c r="BG41010" s="144"/>
      <c r="BH41010" s="144"/>
      <c r="BI41010" s="144"/>
      <c r="BJ41010" s="144"/>
      <c r="BK41010" s="144"/>
      <c r="BL41010" s="144"/>
      <c r="BM41010" s="144"/>
      <c r="BN41010" s="144"/>
    </row>
    <row r="41011" spans="55:66">
      <c r="BC41011" s="144"/>
      <c r="BD41011" s="144"/>
      <c r="BE41011" s="144"/>
      <c r="BF41011" s="144"/>
      <c r="BG41011" s="144"/>
      <c r="BH41011" s="144"/>
      <c r="BI41011" s="144"/>
      <c r="BJ41011" s="144"/>
      <c r="BK41011" s="144"/>
      <c r="BL41011" s="144"/>
      <c r="BM41011" s="144"/>
      <c r="BN41011" s="144"/>
    </row>
    <row r="41012" spans="55:66">
      <c r="BC41012" s="144"/>
      <c r="BD41012" s="144"/>
      <c r="BE41012" s="144"/>
      <c r="BF41012" s="144"/>
      <c r="BG41012" s="144"/>
      <c r="BH41012" s="144"/>
      <c r="BI41012" s="144"/>
      <c r="BJ41012" s="144"/>
      <c r="BK41012" s="144"/>
      <c r="BL41012" s="144"/>
      <c r="BM41012" s="144"/>
      <c r="BN41012" s="144"/>
    </row>
    <row r="41013" spans="55:66">
      <c r="BC41013" s="144"/>
      <c r="BD41013" s="144"/>
      <c r="BE41013" s="144"/>
      <c r="BF41013" s="144"/>
      <c r="BG41013" s="144"/>
      <c r="BH41013" s="144"/>
      <c r="BI41013" s="144"/>
      <c r="BJ41013" s="144"/>
      <c r="BK41013" s="144"/>
      <c r="BL41013" s="144"/>
      <c r="BM41013" s="144"/>
      <c r="BN41013" s="144"/>
    </row>
    <row r="41014" spans="55:66">
      <c r="BC41014" s="144"/>
      <c r="BD41014" s="144"/>
      <c r="BE41014" s="144"/>
      <c r="BF41014" s="144"/>
      <c r="BG41014" s="144"/>
      <c r="BH41014" s="144"/>
      <c r="BI41014" s="144"/>
      <c r="BJ41014" s="144"/>
      <c r="BK41014" s="144"/>
      <c r="BL41014" s="144"/>
      <c r="BM41014" s="144"/>
      <c r="BN41014" s="144"/>
    </row>
    <row r="41015" spans="55:66">
      <c r="BC41015" s="144"/>
      <c r="BD41015" s="144"/>
      <c r="BE41015" s="144"/>
      <c r="BF41015" s="144"/>
      <c r="BG41015" s="144"/>
      <c r="BH41015" s="144"/>
      <c r="BI41015" s="144"/>
      <c r="BJ41015" s="144"/>
      <c r="BK41015" s="144"/>
      <c r="BL41015" s="144"/>
      <c r="BM41015" s="144"/>
      <c r="BN41015" s="144"/>
    </row>
    <row r="41016" spans="55:66">
      <c r="BC41016" s="144"/>
      <c r="BD41016" s="144"/>
      <c r="BE41016" s="144"/>
      <c r="BF41016" s="144"/>
      <c r="BG41016" s="144"/>
      <c r="BH41016" s="144"/>
      <c r="BI41016" s="144"/>
      <c r="BJ41016" s="144"/>
      <c r="BK41016" s="144"/>
      <c r="BL41016" s="144"/>
      <c r="BM41016" s="144"/>
      <c r="BN41016" s="144"/>
    </row>
    <row r="41017" spans="55:66">
      <c r="BC41017" s="144"/>
      <c r="BD41017" s="144"/>
      <c r="BE41017" s="144"/>
      <c r="BF41017" s="144"/>
      <c r="BG41017" s="144"/>
      <c r="BH41017" s="144"/>
      <c r="BI41017" s="144"/>
      <c r="BJ41017" s="144"/>
      <c r="BK41017" s="144"/>
      <c r="BL41017" s="144"/>
      <c r="BM41017" s="144"/>
      <c r="BN41017" s="144"/>
    </row>
    <row r="41018" spans="55:66">
      <c r="BC41018" s="144"/>
      <c r="BD41018" s="144"/>
      <c r="BE41018" s="144"/>
      <c r="BF41018" s="144"/>
      <c r="BG41018" s="144"/>
      <c r="BH41018" s="144"/>
      <c r="BI41018" s="144"/>
      <c r="BJ41018" s="144"/>
      <c r="BK41018" s="144"/>
      <c r="BL41018" s="144"/>
      <c r="BM41018" s="144"/>
      <c r="BN41018" s="144"/>
    </row>
    <row r="41019" spans="55:66">
      <c r="BC41019" s="144"/>
      <c r="BD41019" s="144"/>
      <c r="BE41019" s="144"/>
      <c r="BF41019" s="144"/>
      <c r="BG41019" s="144"/>
      <c r="BH41019" s="144"/>
      <c r="BI41019" s="144"/>
      <c r="BJ41019" s="144"/>
      <c r="BK41019" s="144"/>
      <c r="BL41019" s="144"/>
      <c r="BM41019" s="144"/>
      <c r="BN41019" s="144"/>
    </row>
    <row r="41020" spans="55:66">
      <c r="BC41020" s="144"/>
      <c r="BD41020" s="144"/>
      <c r="BE41020" s="144"/>
      <c r="BF41020" s="144"/>
      <c r="BG41020" s="144"/>
      <c r="BH41020" s="144"/>
      <c r="BI41020" s="144"/>
      <c r="BJ41020" s="144"/>
      <c r="BK41020" s="144"/>
      <c r="BL41020" s="144"/>
      <c r="BM41020" s="144"/>
      <c r="BN41020" s="144"/>
    </row>
    <row r="41021" spans="55:66">
      <c r="BC41021" s="144"/>
      <c r="BD41021" s="144"/>
      <c r="BE41021" s="144"/>
      <c r="BF41021" s="144"/>
      <c r="BG41021" s="144"/>
      <c r="BH41021" s="144"/>
      <c r="BI41021" s="144"/>
      <c r="BJ41021" s="144"/>
      <c r="BK41021" s="144"/>
      <c r="BL41021" s="144"/>
      <c r="BM41021" s="144"/>
      <c r="BN41021" s="144"/>
    </row>
    <row r="41022" spans="55:66">
      <c r="BC41022" s="144"/>
      <c r="BD41022" s="144"/>
      <c r="BE41022" s="144"/>
      <c r="BF41022" s="144"/>
      <c r="BG41022" s="144"/>
      <c r="BH41022" s="144"/>
      <c r="BI41022" s="144"/>
      <c r="BJ41022" s="144"/>
      <c r="BK41022" s="144"/>
      <c r="BL41022" s="144"/>
      <c r="BM41022" s="144"/>
      <c r="BN41022" s="144"/>
    </row>
    <row r="41023" spans="55:66">
      <c r="BC41023" s="144"/>
      <c r="BD41023" s="144"/>
      <c r="BE41023" s="144"/>
      <c r="BF41023" s="144"/>
      <c r="BG41023" s="144"/>
      <c r="BH41023" s="144"/>
      <c r="BI41023" s="144"/>
      <c r="BJ41023" s="144"/>
      <c r="BK41023" s="144"/>
      <c r="BL41023" s="144"/>
      <c r="BM41023" s="144"/>
      <c r="BN41023" s="144"/>
    </row>
    <row r="41024" spans="55:66">
      <c r="BC41024" s="144"/>
      <c r="BD41024" s="144"/>
      <c r="BE41024" s="144"/>
      <c r="BF41024" s="144"/>
      <c r="BG41024" s="144"/>
      <c r="BH41024" s="144"/>
      <c r="BI41024" s="144"/>
      <c r="BJ41024" s="144"/>
      <c r="BK41024" s="144"/>
      <c r="BL41024" s="144"/>
      <c r="BM41024" s="144"/>
      <c r="BN41024" s="144"/>
    </row>
    <row r="41025" spans="55:66">
      <c r="BC41025" s="144"/>
      <c r="BD41025" s="144"/>
      <c r="BE41025" s="144"/>
      <c r="BF41025" s="144"/>
      <c r="BG41025" s="144"/>
      <c r="BH41025" s="144"/>
      <c r="BI41025" s="144"/>
      <c r="BJ41025" s="144"/>
      <c r="BK41025" s="144"/>
      <c r="BL41025" s="144"/>
      <c r="BM41025" s="144"/>
      <c r="BN41025" s="144"/>
    </row>
    <row r="41026" spans="55:66">
      <c r="BC41026" s="144"/>
      <c r="BD41026" s="144"/>
      <c r="BE41026" s="144"/>
      <c r="BF41026" s="144"/>
      <c r="BG41026" s="144"/>
      <c r="BH41026" s="144"/>
      <c r="BI41026" s="144"/>
      <c r="BJ41026" s="144"/>
      <c r="BK41026" s="144"/>
      <c r="BL41026" s="144"/>
      <c r="BM41026" s="144"/>
      <c r="BN41026" s="144"/>
    </row>
    <row r="41027" spans="55:66">
      <c r="BC41027" s="144"/>
      <c r="BD41027" s="144"/>
      <c r="BE41027" s="144"/>
      <c r="BF41027" s="144"/>
      <c r="BG41027" s="144"/>
      <c r="BH41027" s="144"/>
      <c r="BI41027" s="144"/>
      <c r="BJ41027" s="144"/>
      <c r="BK41027" s="144"/>
      <c r="BL41027" s="144"/>
      <c r="BM41027" s="144"/>
      <c r="BN41027" s="144"/>
    </row>
    <row r="41028" spans="55:66">
      <c r="BC41028" s="144"/>
      <c r="BD41028" s="144"/>
      <c r="BE41028" s="144"/>
      <c r="BF41028" s="144"/>
      <c r="BG41028" s="144"/>
      <c r="BH41028" s="144"/>
      <c r="BI41028" s="144"/>
      <c r="BJ41028" s="144"/>
      <c r="BK41028" s="144"/>
      <c r="BL41028" s="144"/>
      <c r="BM41028" s="144"/>
      <c r="BN41028" s="144"/>
    </row>
    <row r="41029" spans="55:66">
      <c r="BC41029" s="144"/>
      <c r="BD41029" s="144"/>
      <c r="BE41029" s="144"/>
      <c r="BF41029" s="144"/>
      <c r="BG41029" s="144"/>
      <c r="BH41029" s="144"/>
      <c r="BI41029" s="144"/>
      <c r="BJ41029" s="144"/>
      <c r="BK41029" s="144"/>
      <c r="BL41029" s="144"/>
      <c r="BM41029" s="144"/>
      <c r="BN41029" s="144"/>
    </row>
    <row r="41030" spans="55:66">
      <c r="BC41030" s="144"/>
      <c r="BD41030" s="144"/>
      <c r="BE41030" s="144"/>
      <c r="BF41030" s="144"/>
      <c r="BG41030" s="144"/>
      <c r="BH41030" s="144"/>
      <c r="BI41030" s="144"/>
      <c r="BJ41030" s="144"/>
      <c r="BK41030" s="144"/>
      <c r="BL41030" s="144"/>
      <c r="BM41030" s="144"/>
      <c r="BN41030" s="144"/>
    </row>
    <row r="41031" spans="55:66">
      <c r="BC41031" s="144"/>
      <c r="BD41031" s="144"/>
      <c r="BE41031" s="144"/>
      <c r="BF41031" s="144"/>
      <c r="BG41031" s="144"/>
      <c r="BH41031" s="144"/>
      <c r="BI41031" s="144"/>
      <c r="BJ41031" s="144"/>
      <c r="BK41031" s="144"/>
      <c r="BL41031" s="144"/>
      <c r="BM41031" s="144"/>
      <c r="BN41031" s="144"/>
    </row>
    <row r="41032" spans="55:66">
      <c r="BC41032" s="144"/>
      <c r="BD41032" s="144"/>
      <c r="BE41032" s="144"/>
      <c r="BF41032" s="144"/>
      <c r="BG41032" s="144"/>
      <c r="BH41032" s="144"/>
      <c r="BI41032" s="144"/>
      <c r="BJ41032" s="144"/>
      <c r="BK41032" s="144"/>
      <c r="BL41032" s="144"/>
      <c r="BM41032" s="144"/>
      <c r="BN41032" s="144"/>
    </row>
    <row r="41033" spans="55:66">
      <c r="BC41033" s="144"/>
      <c r="BD41033" s="144"/>
      <c r="BE41033" s="144"/>
      <c r="BF41033" s="144"/>
      <c r="BG41033" s="144"/>
      <c r="BH41033" s="144"/>
      <c r="BI41033" s="144"/>
      <c r="BJ41033" s="144"/>
      <c r="BK41033" s="144"/>
      <c r="BL41033" s="144"/>
      <c r="BM41033" s="144"/>
      <c r="BN41033" s="144"/>
    </row>
    <row r="41034" spans="55:66">
      <c r="BC41034" s="144"/>
      <c r="BD41034" s="144"/>
      <c r="BE41034" s="144"/>
      <c r="BF41034" s="144"/>
      <c r="BG41034" s="144"/>
      <c r="BH41034" s="144"/>
      <c r="BI41034" s="144"/>
      <c r="BJ41034" s="144"/>
      <c r="BK41034" s="144"/>
      <c r="BL41034" s="144"/>
      <c r="BM41034" s="144"/>
      <c r="BN41034" s="144"/>
    </row>
    <row r="41035" spans="55:66">
      <c r="BC41035" s="144"/>
      <c r="BD41035" s="144"/>
      <c r="BE41035" s="144"/>
      <c r="BF41035" s="144"/>
      <c r="BG41035" s="144"/>
      <c r="BH41035" s="144"/>
      <c r="BI41035" s="144"/>
      <c r="BJ41035" s="144"/>
      <c r="BK41035" s="144"/>
      <c r="BL41035" s="144"/>
      <c r="BM41035" s="144"/>
      <c r="BN41035" s="144"/>
    </row>
    <row r="41036" spans="55:66">
      <c r="BC41036" s="144"/>
      <c r="BD41036" s="144"/>
      <c r="BE41036" s="144"/>
      <c r="BF41036" s="144"/>
      <c r="BG41036" s="144"/>
      <c r="BH41036" s="144"/>
      <c r="BI41036" s="144"/>
      <c r="BJ41036" s="144"/>
      <c r="BK41036" s="144"/>
      <c r="BL41036" s="144"/>
      <c r="BM41036" s="144"/>
      <c r="BN41036" s="144"/>
    </row>
    <row r="41037" spans="55:66">
      <c r="BC41037" s="144"/>
      <c r="BD41037" s="144"/>
      <c r="BE41037" s="144"/>
      <c r="BF41037" s="144"/>
      <c r="BG41037" s="144"/>
      <c r="BH41037" s="144"/>
      <c r="BI41037" s="144"/>
      <c r="BJ41037" s="144"/>
      <c r="BK41037" s="144"/>
      <c r="BL41037" s="144"/>
      <c r="BM41037" s="144"/>
      <c r="BN41037" s="144"/>
    </row>
    <row r="41038" spans="55:66">
      <c r="BC41038" s="144"/>
      <c r="BD41038" s="144"/>
      <c r="BE41038" s="144"/>
      <c r="BF41038" s="144"/>
      <c r="BG41038" s="144"/>
      <c r="BH41038" s="144"/>
      <c r="BI41038" s="144"/>
      <c r="BJ41038" s="144"/>
      <c r="BK41038" s="144"/>
      <c r="BL41038" s="144"/>
      <c r="BM41038" s="144"/>
      <c r="BN41038" s="144"/>
    </row>
    <row r="41039" spans="55:66">
      <c r="BC41039" s="144"/>
      <c r="BD41039" s="144"/>
      <c r="BE41039" s="144"/>
      <c r="BF41039" s="144"/>
      <c r="BG41039" s="144"/>
      <c r="BH41039" s="144"/>
      <c r="BI41039" s="144"/>
      <c r="BJ41039" s="144"/>
      <c r="BK41039" s="144"/>
      <c r="BL41039" s="144"/>
      <c r="BM41039" s="144"/>
      <c r="BN41039" s="144"/>
    </row>
    <row r="41040" spans="55:66">
      <c r="BC41040" s="144"/>
      <c r="BD41040" s="144"/>
      <c r="BE41040" s="144"/>
      <c r="BF41040" s="144"/>
      <c r="BG41040" s="144"/>
      <c r="BH41040" s="144"/>
      <c r="BI41040" s="144"/>
      <c r="BJ41040" s="144"/>
      <c r="BK41040" s="144"/>
      <c r="BL41040" s="144"/>
      <c r="BM41040" s="144"/>
      <c r="BN41040" s="144"/>
    </row>
    <row r="41041" spans="55:66">
      <c r="BC41041" s="144"/>
      <c r="BD41041" s="144"/>
      <c r="BE41041" s="144"/>
      <c r="BF41041" s="144"/>
      <c r="BG41041" s="144"/>
      <c r="BH41041" s="144"/>
      <c r="BI41041" s="144"/>
      <c r="BJ41041" s="144"/>
      <c r="BK41041" s="144"/>
      <c r="BL41041" s="144"/>
      <c r="BM41041" s="144"/>
      <c r="BN41041" s="144"/>
    </row>
    <row r="41042" spans="55:66">
      <c r="BC41042" s="144"/>
      <c r="BD41042" s="144"/>
      <c r="BE41042" s="144"/>
      <c r="BF41042" s="144"/>
      <c r="BG41042" s="144"/>
      <c r="BH41042" s="144"/>
      <c r="BI41042" s="144"/>
      <c r="BJ41042" s="144"/>
      <c r="BK41042" s="144"/>
      <c r="BL41042" s="144"/>
      <c r="BM41042" s="144"/>
      <c r="BN41042" s="144"/>
    </row>
    <row r="41043" spans="55:66">
      <c r="BC41043" s="144"/>
      <c r="BD41043" s="144"/>
      <c r="BE41043" s="144"/>
      <c r="BF41043" s="144"/>
      <c r="BG41043" s="144"/>
      <c r="BH41043" s="144"/>
      <c r="BI41043" s="144"/>
      <c r="BJ41043" s="144"/>
      <c r="BK41043" s="144"/>
      <c r="BL41043" s="144"/>
      <c r="BM41043" s="144"/>
      <c r="BN41043" s="144"/>
    </row>
    <row r="41044" spans="55:66">
      <c r="BC41044" s="144"/>
      <c r="BD41044" s="144"/>
      <c r="BE41044" s="144"/>
      <c r="BF41044" s="144"/>
      <c r="BG41044" s="144"/>
      <c r="BH41044" s="144"/>
      <c r="BI41044" s="144"/>
      <c r="BJ41044" s="144"/>
      <c r="BK41044" s="144"/>
      <c r="BL41044" s="144"/>
      <c r="BM41044" s="144"/>
      <c r="BN41044" s="144"/>
    </row>
    <row r="41045" spans="55:66">
      <c r="BC41045" s="144"/>
      <c r="BD41045" s="144"/>
      <c r="BE41045" s="144"/>
      <c r="BF41045" s="144"/>
      <c r="BG41045" s="144"/>
      <c r="BH41045" s="144"/>
      <c r="BI41045" s="144"/>
      <c r="BJ41045" s="144"/>
      <c r="BK41045" s="144"/>
      <c r="BL41045" s="144"/>
      <c r="BM41045" s="144"/>
      <c r="BN41045" s="144"/>
    </row>
    <row r="41046" spans="55:66">
      <c r="BC41046" s="144"/>
      <c r="BD41046" s="144"/>
      <c r="BE41046" s="144"/>
      <c r="BF41046" s="144"/>
      <c r="BG41046" s="144"/>
      <c r="BH41046" s="144"/>
      <c r="BI41046" s="144"/>
      <c r="BJ41046" s="144"/>
      <c r="BK41046" s="144"/>
      <c r="BL41046" s="144"/>
      <c r="BM41046" s="144"/>
      <c r="BN41046" s="144"/>
    </row>
    <row r="41047" spans="55:66">
      <c r="BC41047" s="144"/>
      <c r="BD41047" s="144"/>
      <c r="BE41047" s="144"/>
      <c r="BF41047" s="144"/>
      <c r="BG41047" s="144"/>
      <c r="BH41047" s="144"/>
      <c r="BI41047" s="144"/>
      <c r="BJ41047" s="144"/>
      <c r="BK41047" s="144"/>
      <c r="BL41047" s="144"/>
      <c r="BM41047" s="144"/>
      <c r="BN41047" s="144"/>
    </row>
    <row r="41048" spans="55:66">
      <c r="BC41048" s="144"/>
      <c r="BD41048" s="144"/>
      <c r="BE41048" s="144"/>
      <c r="BF41048" s="144"/>
      <c r="BG41048" s="144"/>
      <c r="BH41048" s="144"/>
      <c r="BI41048" s="144"/>
      <c r="BJ41048" s="144"/>
      <c r="BK41048" s="144"/>
      <c r="BL41048" s="144"/>
      <c r="BM41048" s="144"/>
      <c r="BN41048" s="144"/>
    </row>
    <row r="41049" spans="55:66">
      <c r="BC41049" s="144"/>
      <c r="BD41049" s="144"/>
      <c r="BE41049" s="144"/>
      <c r="BF41049" s="144"/>
      <c r="BG41049" s="144"/>
      <c r="BH41049" s="144"/>
      <c r="BI41049" s="144"/>
      <c r="BJ41049" s="144"/>
      <c r="BK41049" s="144"/>
      <c r="BL41049" s="144"/>
      <c r="BM41049" s="144"/>
      <c r="BN41049" s="144"/>
    </row>
    <row r="41050" spans="55:66">
      <c r="BC41050" s="144"/>
      <c r="BD41050" s="144"/>
      <c r="BE41050" s="144"/>
      <c r="BF41050" s="144"/>
      <c r="BG41050" s="144"/>
      <c r="BH41050" s="144"/>
      <c r="BI41050" s="144"/>
      <c r="BJ41050" s="144"/>
      <c r="BK41050" s="144"/>
      <c r="BL41050" s="144"/>
      <c r="BM41050" s="144"/>
      <c r="BN41050" s="144"/>
    </row>
    <row r="41051" spans="55:66">
      <c r="BC41051" s="144"/>
      <c r="BD41051" s="144"/>
      <c r="BE41051" s="144"/>
      <c r="BF41051" s="144"/>
      <c r="BG41051" s="144"/>
      <c r="BH41051" s="144"/>
      <c r="BI41051" s="144"/>
      <c r="BJ41051" s="144"/>
      <c r="BK41051" s="144"/>
      <c r="BL41051" s="144"/>
      <c r="BM41051" s="144"/>
      <c r="BN41051" s="144"/>
    </row>
    <row r="41052" spans="55:66">
      <c r="BC41052" s="144"/>
      <c r="BD41052" s="144"/>
      <c r="BE41052" s="144"/>
      <c r="BF41052" s="144"/>
      <c r="BG41052" s="144"/>
      <c r="BH41052" s="144"/>
      <c r="BI41052" s="144"/>
      <c r="BJ41052" s="144"/>
      <c r="BK41052" s="144"/>
      <c r="BL41052" s="144"/>
      <c r="BM41052" s="144"/>
      <c r="BN41052" s="144"/>
    </row>
    <row r="41053" spans="55:66">
      <c r="BC41053" s="144"/>
      <c r="BD41053" s="144"/>
      <c r="BE41053" s="144"/>
      <c r="BF41053" s="144"/>
      <c r="BG41053" s="144"/>
      <c r="BH41053" s="144"/>
      <c r="BI41053" s="144"/>
      <c r="BJ41053" s="144"/>
      <c r="BK41053" s="144"/>
      <c r="BL41053" s="144"/>
      <c r="BM41053" s="144"/>
      <c r="BN41053" s="144"/>
    </row>
    <row r="41054" spans="55:66">
      <c r="BC41054" s="144"/>
      <c r="BD41054" s="144"/>
      <c r="BE41054" s="144"/>
      <c r="BF41054" s="144"/>
      <c r="BG41054" s="144"/>
      <c r="BH41054" s="144"/>
      <c r="BI41054" s="144"/>
      <c r="BJ41054" s="144"/>
      <c r="BK41054" s="144"/>
      <c r="BL41054" s="144"/>
      <c r="BM41054" s="144"/>
      <c r="BN41054" s="144"/>
    </row>
    <row r="41055" spans="55:66">
      <c r="BC41055" s="144"/>
      <c r="BD41055" s="144"/>
      <c r="BE41055" s="144"/>
      <c r="BF41055" s="144"/>
      <c r="BG41055" s="144"/>
      <c r="BH41055" s="144"/>
      <c r="BI41055" s="144"/>
      <c r="BJ41055" s="144"/>
      <c r="BK41055" s="144"/>
      <c r="BL41055" s="144"/>
      <c r="BM41055" s="144"/>
      <c r="BN41055" s="144"/>
    </row>
    <row r="41056" spans="55:66">
      <c r="BC41056" s="144"/>
      <c r="BD41056" s="144"/>
      <c r="BE41056" s="144"/>
      <c r="BF41056" s="144"/>
      <c r="BG41056" s="144"/>
      <c r="BH41056" s="144"/>
      <c r="BI41056" s="144"/>
      <c r="BJ41056" s="144"/>
      <c r="BK41056" s="144"/>
      <c r="BL41056" s="144"/>
      <c r="BM41056" s="144"/>
      <c r="BN41056" s="144"/>
    </row>
    <row r="41057" spans="55:66">
      <c r="BC41057" s="144"/>
      <c r="BD41057" s="144"/>
      <c r="BE41057" s="144"/>
      <c r="BF41057" s="144"/>
      <c r="BG41057" s="144"/>
      <c r="BH41057" s="144"/>
      <c r="BI41057" s="144"/>
      <c r="BJ41057" s="144"/>
      <c r="BK41057" s="144"/>
      <c r="BL41057" s="144"/>
      <c r="BM41057" s="144"/>
      <c r="BN41057" s="144"/>
    </row>
    <row r="41058" spans="55:66">
      <c r="BC41058" s="144"/>
      <c r="BD41058" s="144"/>
      <c r="BE41058" s="144"/>
      <c r="BF41058" s="144"/>
      <c r="BG41058" s="144"/>
      <c r="BH41058" s="144"/>
      <c r="BI41058" s="144"/>
      <c r="BJ41058" s="144"/>
      <c r="BK41058" s="144"/>
      <c r="BL41058" s="144"/>
      <c r="BM41058" s="144"/>
      <c r="BN41058" s="144"/>
    </row>
    <row r="41059" spans="55:66">
      <c r="BC41059" s="144"/>
      <c r="BD41059" s="144"/>
      <c r="BE41059" s="144"/>
      <c r="BF41059" s="144"/>
      <c r="BG41059" s="144"/>
      <c r="BH41059" s="144"/>
      <c r="BI41059" s="144"/>
      <c r="BJ41059" s="144"/>
      <c r="BK41059" s="144"/>
      <c r="BL41059" s="144"/>
      <c r="BM41059" s="144"/>
      <c r="BN41059" s="144"/>
    </row>
    <row r="41060" spans="55:66">
      <c r="BC41060" s="144"/>
      <c r="BD41060" s="144"/>
      <c r="BE41060" s="144"/>
      <c r="BF41060" s="144"/>
      <c r="BG41060" s="144"/>
      <c r="BH41060" s="144"/>
      <c r="BI41060" s="144"/>
      <c r="BJ41060" s="144"/>
      <c r="BK41060" s="144"/>
      <c r="BL41060" s="144"/>
      <c r="BM41060" s="144"/>
      <c r="BN41060" s="144"/>
    </row>
    <row r="41061" spans="55:66">
      <c r="BC41061" s="144"/>
      <c r="BD41061" s="144"/>
      <c r="BE41061" s="144"/>
      <c r="BF41061" s="144"/>
      <c r="BG41061" s="144"/>
      <c r="BH41061" s="144"/>
      <c r="BI41061" s="144"/>
      <c r="BJ41061" s="144"/>
      <c r="BK41061" s="144"/>
      <c r="BL41061" s="144"/>
      <c r="BM41061" s="144"/>
      <c r="BN41061" s="144"/>
    </row>
    <row r="41062" spans="55:66">
      <c r="BC41062" s="144"/>
      <c r="BD41062" s="144"/>
      <c r="BE41062" s="144"/>
      <c r="BF41062" s="144"/>
      <c r="BG41062" s="144"/>
      <c r="BH41062" s="144"/>
      <c r="BI41062" s="144"/>
      <c r="BJ41062" s="144"/>
      <c r="BK41062" s="144"/>
      <c r="BL41062" s="144"/>
      <c r="BM41062" s="144"/>
      <c r="BN41062" s="144"/>
    </row>
    <row r="41063" spans="55:66">
      <c r="BC41063" s="144"/>
      <c r="BD41063" s="144"/>
      <c r="BE41063" s="144"/>
      <c r="BF41063" s="144"/>
      <c r="BG41063" s="144"/>
      <c r="BH41063" s="144"/>
      <c r="BI41063" s="144"/>
      <c r="BJ41063" s="144"/>
      <c r="BK41063" s="144"/>
      <c r="BL41063" s="144"/>
      <c r="BM41063" s="144"/>
      <c r="BN41063" s="144"/>
    </row>
    <row r="41064" spans="55:66">
      <c r="BC41064" s="144"/>
      <c r="BD41064" s="144"/>
      <c r="BE41064" s="144"/>
      <c r="BF41064" s="144"/>
      <c r="BG41064" s="144"/>
      <c r="BH41064" s="144"/>
      <c r="BI41064" s="144"/>
      <c r="BJ41064" s="144"/>
      <c r="BK41064" s="144"/>
      <c r="BL41064" s="144"/>
      <c r="BM41064" s="144"/>
      <c r="BN41064" s="144"/>
    </row>
    <row r="41065" spans="55:66">
      <c r="BC41065" s="144"/>
      <c r="BD41065" s="144"/>
      <c r="BE41065" s="144"/>
      <c r="BF41065" s="144"/>
      <c r="BG41065" s="144"/>
      <c r="BH41065" s="144"/>
      <c r="BI41065" s="144"/>
      <c r="BJ41065" s="144"/>
      <c r="BK41065" s="144"/>
      <c r="BL41065" s="144"/>
      <c r="BM41065" s="144"/>
      <c r="BN41065" s="144"/>
    </row>
    <row r="41066" spans="55:66">
      <c r="BC41066" s="144"/>
      <c r="BD41066" s="144"/>
      <c r="BE41066" s="144"/>
      <c r="BF41066" s="144"/>
      <c r="BG41066" s="144"/>
      <c r="BH41066" s="144"/>
      <c r="BI41066" s="144"/>
      <c r="BJ41066" s="144"/>
      <c r="BK41066" s="144"/>
      <c r="BL41066" s="144"/>
      <c r="BM41066" s="144"/>
      <c r="BN41066" s="144"/>
    </row>
    <row r="41067" spans="55:66">
      <c r="BC41067" s="144"/>
      <c r="BD41067" s="144"/>
      <c r="BE41067" s="144"/>
      <c r="BF41067" s="144"/>
      <c r="BG41067" s="144"/>
      <c r="BH41067" s="144"/>
      <c r="BI41067" s="144"/>
      <c r="BJ41067" s="144"/>
      <c r="BK41067" s="144"/>
      <c r="BL41067" s="144"/>
      <c r="BM41067" s="144"/>
      <c r="BN41067" s="144"/>
    </row>
    <row r="41068" spans="55:66">
      <c r="BC41068" s="144"/>
      <c r="BD41068" s="144"/>
      <c r="BE41068" s="144"/>
      <c r="BF41068" s="144"/>
      <c r="BG41068" s="144"/>
      <c r="BH41068" s="144"/>
      <c r="BI41068" s="144"/>
      <c r="BJ41068" s="144"/>
      <c r="BK41068" s="144"/>
      <c r="BL41068" s="144"/>
      <c r="BM41068" s="144"/>
      <c r="BN41068" s="144"/>
    </row>
    <row r="41069" spans="55:66">
      <c r="BC41069" s="144"/>
      <c r="BD41069" s="144"/>
      <c r="BE41069" s="144"/>
      <c r="BF41069" s="144"/>
      <c r="BG41069" s="144"/>
      <c r="BH41069" s="144"/>
      <c r="BI41069" s="144"/>
      <c r="BJ41069" s="144"/>
      <c r="BK41069" s="144"/>
      <c r="BL41069" s="144"/>
      <c r="BM41069" s="144"/>
      <c r="BN41069" s="144"/>
    </row>
    <row r="41070" spans="55:66">
      <c r="BC41070" s="144"/>
      <c r="BD41070" s="144"/>
      <c r="BE41070" s="144"/>
      <c r="BF41070" s="144"/>
      <c r="BG41070" s="144"/>
      <c r="BH41070" s="144"/>
      <c r="BI41070" s="144"/>
      <c r="BJ41070" s="144"/>
      <c r="BK41070" s="144"/>
      <c r="BL41070" s="144"/>
      <c r="BM41070" s="144"/>
      <c r="BN41070" s="144"/>
    </row>
    <row r="41071" spans="55:66">
      <c r="BC41071" s="144"/>
      <c r="BD41071" s="144"/>
      <c r="BE41071" s="144"/>
      <c r="BF41071" s="144"/>
      <c r="BG41071" s="144"/>
      <c r="BH41071" s="144"/>
      <c r="BI41071" s="144"/>
      <c r="BJ41071" s="144"/>
      <c r="BK41071" s="144"/>
      <c r="BL41071" s="144"/>
      <c r="BM41071" s="144"/>
      <c r="BN41071" s="144"/>
    </row>
    <row r="41072" spans="55:66">
      <c r="BC41072" s="144"/>
      <c r="BD41072" s="144"/>
      <c r="BE41072" s="144"/>
      <c r="BF41072" s="144"/>
      <c r="BG41072" s="144"/>
      <c r="BH41072" s="144"/>
      <c r="BI41072" s="144"/>
      <c r="BJ41072" s="144"/>
      <c r="BK41072" s="144"/>
      <c r="BL41072" s="144"/>
      <c r="BM41072" s="144"/>
      <c r="BN41072" s="144"/>
    </row>
    <row r="41073" spans="55:66">
      <c r="BC41073" s="144"/>
      <c r="BD41073" s="144"/>
      <c r="BE41073" s="144"/>
      <c r="BF41073" s="144"/>
      <c r="BG41073" s="144"/>
      <c r="BH41073" s="144"/>
      <c r="BI41073" s="144"/>
      <c r="BJ41073" s="144"/>
      <c r="BK41073" s="144"/>
      <c r="BL41073" s="144"/>
      <c r="BM41073" s="144"/>
      <c r="BN41073" s="144"/>
    </row>
    <row r="41074" spans="55:66">
      <c r="BC41074" s="144"/>
      <c r="BD41074" s="144"/>
      <c r="BE41074" s="144"/>
      <c r="BF41074" s="144"/>
      <c r="BG41074" s="144"/>
      <c r="BH41074" s="144"/>
      <c r="BI41074" s="144"/>
      <c r="BJ41074" s="144"/>
      <c r="BK41074" s="144"/>
      <c r="BL41074" s="144"/>
      <c r="BM41074" s="144"/>
      <c r="BN41074" s="144"/>
    </row>
    <row r="41075" spans="55:66">
      <c r="BC41075" s="144"/>
      <c r="BD41075" s="144"/>
      <c r="BE41075" s="144"/>
      <c r="BF41075" s="144"/>
      <c r="BG41075" s="144"/>
      <c r="BH41075" s="144"/>
      <c r="BI41075" s="144"/>
      <c r="BJ41075" s="144"/>
      <c r="BK41075" s="144"/>
      <c r="BL41075" s="144"/>
      <c r="BM41075" s="144"/>
      <c r="BN41075" s="144"/>
    </row>
    <row r="41076" spans="55:66">
      <c r="BC41076" s="144"/>
      <c r="BD41076" s="144"/>
      <c r="BE41076" s="144"/>
      <c r="BF41076" s="144"/>
      <c r="BG41076" s="144"/>
      <c r="BH41076" s="144"/>
      <c r="BI41076" s="144"/>
      <c r="BJ41076" s="144"/>
      <c r="BK41076" s="144"/>
      <c r="BL41076" s="144"/>
      <c r="BM41076" s="144"/>
      <c r="BN41076" s="144"/>
    </row>
    <row r="41077" spans="55:66">
      <c r="BC41077" s="144"/>
      <c r="BD41077" s="144"/>
      <c r="BE41077" s="144"/>
      <c r="BF41077" s="144"/>
      <c r="BG41077" s="144"/>
      <c r="BH41077" s="144"/>
      <c r="BI41077" s="144"/>
      <c r="BJ41077" s="144"/>
      <c r="BK41077" s="144"/>
      <c r="BL41077" s="144"/>
      <c r="BM41077" s="144"/>
      <c r="BN41077" s="144"/>
    </row>
    <row r="41078" spans="55:66">
      <c r="BC41078" s="144"/>
      <c r="BD41078" s="144"/>
      <c r="BE41078" s="144"/>
      <c r="BF41078" s="144"/>
      <c r="BG41078" s="144"/>
      <c r="BH41078" s="144"/>
      <c r="BI41078" s="144"/>
      <c r="BJ41078" s="144"/>
      <c r="BK41078" s="144"/>
      <c r="BL41078" s="144"/>
      <c r="BM41078" s="144"/>
      <c r="BN41078" s="144"/>
    </row>
    <row r="41079" spans="55:66">
      <c r="BC41079" s="144"/>
      <c r="BD41079" s="144"/>
      <c r="BE41079" s="144"/>
      <c r="BF41079" s="144"/>
      <c r="BG41079" s="144"/>
      <c r="BH41079" s="144"/>
      <c r="BI41079" s="144"/>
      <c r="BJ41079" s="144"/>
      <c r="BK41079" s="144"/>
      <c r="BL41079" s="144"/>
      <c r="BM41079" s="144"/>
      <c r="BN41079" s="144"/>
    </row>
    <row r="41080" spans="55:66">
      <c r="BC41080" s="144"/>
      <c r="BD41080" s="144"/>
      <c r="BE41080" s="144"/>
      <c r="BF41080" s="144"/>
      <c r="BG41080" s="144"/>
      <c r="BH41080" s="144"/>
      <c r="BI41080" s="144"/>
      <c r="BJ41080" s="144"/>
      <c r="BK41080" s="144"/>
      <c r="BL41080" s="144"/>
      <c r="BM41080" s="144"/>
      <c r="BN41080" s="144"/>
    </row>
    <row r="41081" spans="55:66">
      <c r="BC41081" s="144"/>
      <c r="BD41081" s="144"/>
      <c r="BE41081" s="144"/>
      <c r="BF41081" s="144"/>
      <c r="BG41081" s="144"/>
      <c r="BH41081" s="144"/>
      <c r="BI41081" s="144"/>
      <c r="BJ41081" s="144"/>
      <c r="BK41081" s="144"/>
      <c r="BL41081" s="144"/>
      <c r="BM41081" s="144"/>
      <c r="BN41081" s="144"/>
    </row>
    <row r="41082" spans="55:66">
      <c r="BC41082" s="144"/>
      <c r="BD41082" s="144"/>
      <c r="BE41082" s="144"/>
      <c r="BF41082" s="144"/>
      <c r="BG41082" s="144"/>
      <c r="BH41082" s="144"/>
      <c r="BI41082" s="144"/>
      <c r="BJ41082" s="144"/>
      <c r="BK41082" s="144"/>
      <c r="BL41082" s="144"/>
      <c r="BM41082" s="144"/>
      <c r="BN41082" s="144"/>
    </row>
    <row r="41083" spans="55:66">
      <c r="BC41083" s="144"/>
      <c r="BD41083" s="144"/>
      <c r="BE41083" s="144"/>
      <c r="BF41083" s="144"/>
      <c r="BG41083" s="144"/>
      <c r="BH41083" s="144"/>
      <c r="BI41083" s="144"/>
      <c r="BJ41083" s="144"/>
      <c r="BK41083" s="144"/>
      <c r="BL41083" s="144"/>
      <c r="BM41083" s="144"/>
      <c r="BN41083" s="144"/>
    </row>
    <row r="41084" spans="55:66">
      <c r="BC41084" s="144"/>
      <c r="BD41084" s="144"/>
      <c r="BE41084" s="144"/>
      <c r="BF41084" s="144"/>
      <c r="BG41084" s="144"/>
      <c r="BH41084" s="144"/>
      <c r="BI41084" s="144"/>
      <c r="BJ41084" s="144"/>
      <c r="BK41084" s="144"/>
      <c r="BL41084" s="144"/>
      <c r="BM41084" s="144"/>
      <c r="BN41084" s="144"/>
    </row>
    <row r="41085" spans="55:66">
      <c r="BC41085" s="144"/>
      <c r="BD41085" s="144"/>
      <c r="BE41085" s="144"/>
      <c r="BF41085" s="144"/>
      <c r="BG41085" s="144"/>
      <c r="BH41085" s="144"/>
      <c r="BI41085" s="144"/>
      <c r="BJ41085" s="144"/>
      <c r="BK41085" s="144"/>
      <c r="BL41085" s="144"/>
      <c r="BM41085" s="144"/>
      <c r="BN41085" s="144"/>
    </row>
    <row r="41086" spans="55:66">
      <c r="BC41086" s="144"/>
      <c r="BD41086" s="144"/>
      <c r="BE41086" s="144"/>
      <c r="BF41086" s="144"/>
      <c r="BG41086" s="144"/>
      <c r="BH41086" s="144"/>
      <c r="BI41086" s="144"/>
      <c r="BJ41086" s="144"/>
      <c r="BK41086" s="144"/>
      <c r="BL41086" s="144"/>
      <c r="BM41086" s="144"/>
      <c r="BN41086" s="144"/>
    </row>
    <row r="41087" spans="55:66">
      <c r="BC41087" s="144"/>
      <c r="BD41087" s="144"/>
      <c r="BE41087" s="144"/>
      <c r="BF41087" s="144"/>
      <c r="BG41087" s="144"/>
      <c r="BH41087" s="144"/>
      <c r="BI41087" s="144"/>
      <c r="BJ41087" s="144"/>
      <c r="BK41087" s="144"/>
      <c r="BL41087" s="144"/>
      <c r="BM41087" s="144"/>
      <c r="BN41087" s="144"/>
    </row>
    <row r="41088" spans="55:66">
      <c r="BC41088" s="144"/>
      <c r="BD41088" s="144"/>
      <c r="BE41088" s="144"/>
      <c r="BF41088" s="144"/>
      <c r="BG41088" s="144"/>
      <c r="BH41088" s="144"/>
      <c r="BI41088" s="144"/>
      <c r="BJ41088" s="144"/>
      <c r="BK41088" s="144"/>
      <c r="BL41088" s="144"/>
      <c r="BM41088" s="144"/>
      <c r="BN41088" s="144"/>
    </row>
    <row r="41089" spans="55:66">
      <c r="BC41089" s="144"/>
      <c r="BD41089" s="144"/>
      <c r="BE41089" s="144"/>
      <c r="BF41089" s="144"/>
      <c r="BG41089" s="144"/>
      <c r="BH41089" s="144"/>
      <c r="BI41089" s="144"/>
      <c r="BJ41089" s="144"/>
      <c r="BK41089" s="144"/>
      <c r="BL41089" s="144"/>
      <c r="BM41089" s="144"/>
      <c r="BN41089" s="144"/>
    </row>
    <row r="41090" spans="55:66">
      <c r="BC41090" s="144"/>
      <c r="BD41090" s="144"/>
      <c r="BE41090" s="144"/>
      <c r="BF41090" s="144"/>
      <c r="BG41090" s="144"/>
      <c r="BH41090" s="144"/>
      <c r="BI41090" s="144"/>
      <c r="BJ41090" s="144"/>
      <c r="BK41090" s="144"/>
      <c r="BL41090" s="144"/>
      <c r="BM41090" s="144"/>
      <c r="BN41090" s="144"/>
    </row>
    <row r="41091" spans="55:66">
      <c r="BC41091" s="144"/>
      <c r="BD41091" s="144"/>
      <c r="BE41091" s="144"/>
      <c r="BF41091" s="144"/>
      <c r="BG41091" s="144"/>
      <c r="BH41091" s="144"/>
      <c r="BI41091" s="144"/>
      <c r="BJ41091" s="144"/>
      <c r="BK41091" s="144"/>
      <c r="BL41091" s="144"/>
      <c r="BM41091" s="144"/>
      <c r="BN41091" s="144"/>
    </row>
    <row r="41092" spans="55:66">
      <c r="BC41092" s="144"/>
      <c r="BD41092" s="144"/>
      <c r="BE41092" s="144"/>
      <c r="BF41092" s="144"/>
      <c r="BG41092" s="144"/>
      <c r="BH41092" s="144"/>
      <c r="BI41092" s="144"/>
      <c r="BJ41092" s="144"/>
      <c r="BK41092" s="144"/>
      <c r="BL41092" s="144"/>
      <c r="BM41092" s="144"/>
      <c r="BN41092" s="144"/>
    </row>
    <row r="41093" spans="55:66">
      <c r="BC41093" s="144"/>
      <c r="BD41093" s="144"/>
      <c r="BE41093" s="144"/>
      <c r="BF41093" s="144"/>
      <c r="BG41093" s="144"/>
      <c r="BH41093" s="144"/>
      <c r="BI41093" s="144"/>
      <c r="BJ41093" s="144"/>
      <c r="BK41093" s="144"/>
      <c r="BL41093" s="144"/>
      <c r="BM41093" s="144"/>
      <c r="BN41093" s="144"/>
    </row>
    <row r="41094" spans="55:66">
      <c r="BC41094" s="144"/>
      <c r="BD41094" s="144"/>
      <c r="BE41094" s="144"/>
      <c r="BF41094" s="144"/>
      <c r="BG41094" s="144"/>
      <c r="BH41094" s="144"/>
      <c r="BI41094" s="144"/>
      <c r="BJ41094" s="144"/>
      <c r="BK41094" s="144"/>
      <c r="BL41094" s="144"/>
      <c r="BM41094" s="144"/>
      <c r="BN41094" s="144"/>
    </row>
    <row r="41095" spans="55:66">
      <c r="BC41095" s="144"/>
      <c r="BD41095" s="144"/>
      <c r="BE41095" s="144"/>
      <c r="BF41095" s="144"/>
      <c r="BG41095" s="144"/>
      <c r="BH41095" s="144"/>
      <c r="BI41095" s="144"/>
      <c r="BJ41095" s="144"/>
      <c r="BK41095" s="144"/>
      <c r="BL41095" s="144"/>
      <c r="BM41095" s="144"/>
      <c r="BN41095" s="144"/>
    </row>
    <row r="41096" spans="55:66">
      <c r="BC41096" s="144"/>
      <c r="BD41096" s="144"/>
      <c r="BE41096" s="144"/>
      <c r="BF41096" s="144"/>
      <c r="BG41096" s="144"/>
      <c r="BH41096" s="144"/>
      <c r="BI41096" s="144"/>
      <c r="BJ41096" s="144"/>
      <c r="BK41096" s="144"/>
      <c r="BL41096" s="144"/>
      <c r="BM41096" s="144"/>
      <c r="BN41096" s="144"/>
    </row>
    <row r="41097" spans="55:66">
      <c r="BC41097" s="144"/>
      <c r="BD41097" s="144"/>
      <c r="BE41097" s="144"/>
      <c r="BF41097" s="144"/>
      <c r="BG41097" s="144"/>
      <c r="BH41097" s="144"/>
      <c r="BI41097" s="144"/>
      <c r="BJ41097" s="144"/>
      <c r="BK41097" s="144"/>
      <c r="BL41097" s="144"/>
      <c r="BM41097" s="144"/>
      <c r="BN41097" s="144"/>
    </row>
    <row r="41098" spans="55:66">
      <c r="BC41098" s="144"/>
      <c r="BD41098" s="144"/>
      <c r="BE41098" s="144"/>
      <c r="BF41098" s="144"/>
      <c r="BG41098" s="144"/>
      <c r="BH41098" s="144"/>
      <c r="BI41098" s="144"/>
      <c r="BJ41098" s="144"/>
      <c r="BK41098" s="144"/>
      <c r="BL41098" s="144"/>
      <c r="BM41098" s="144"/>
      <c r="BN41098" s="144"/>
    </row>
    <row r="41099" spans="55:66">
      <c r="BC41099" s="144"/>
      <c r="BD41099" s="144"/>
      <c r="BE41099" s="144"/>
      <c r="BF41099" s="144"/>
      <c r="BG41099" s="144"/>
      <c r="BH41099" s="144"/>
      <c r="BI41099" s="144"/>
      <c r="BJ41099" s="144"/>
      <c r="BK41099" s="144"/>
      <c r="BL41099" s="144"/>
      <c r="BM41099" s="144"/>
      <c r="BN41099" s="144"/>
    </row>
    <row r="41100" spans="55:66">
      <c r="BC41100" s="144"/>
      <c r="BD41100" s="144"/>
      <c r="BE41100" s="144"/>
      <c r="BF41100" s="144"/>
      <c r="BG41100" s="144"/>
      <c r="BH41100" s="144"/>
      <c r="BI41100" s="144"/>
      <c r="BJ41100" s="144"/>
      <c r="BK41100" s="144"/>
      <c r="BL41100" s="144"/>
      <c r="BM41100" s="144"/>
      <c r="BN41100" s="144"/>
    </row>
    <row r="41101" spans="55:66">
      <c r="BC41101" s="144"/>
      <c r="BD41101" s="144"/>
      <c r="BE41101" s="144"/>
      <c r="BF41101" s="144"/>
      <c r="BG41101" s="144"/>
      <c r="BH41101" s="144"/>
      <c r="BI41101" s="144"/>
      <c r="BJ41101" s="144"/>
      <c r="BK41101" s="144"/>
      <c r="BL41101" s="144"/>
      <c r="BM41101" s="144"/>
      <c r="BN41101" s="144"/>
    </row>
    <row r="41102" spans="55:66">
      <c r="BC41102" s="144"/>
      <c r="BD41102" s="144"/>
      <c r="BE41102" s="144"/>
      <c r="BF41102" s="144"/>
      <c r="BG41102" s="144"/>
      <c r="BH41102" s="144"/>
      <c r="BI41102" s="144"/>
      <c r="BJ41102" s="144"/>
      <c r="BK41102" s="144"/>
      <c r="BL41102" s="144"/>
      <c r="BM41102" s="144"/>
      <c r="BN41102" s="144"/>
    </row>
    <row r="41103" spans="55:66">
      <c r="BC41103" s="144"/>
      <c r="BD41103" s="144"/>
      <c r="BE41103" s="144"/>
      <c r="BF41103" s="144"/>
      <c r="BG41103" s="144"/>
      <c r="BH41103" s="144"/>
      <c r="BI41103" s="144"/>
      <c r="BJ41103" s="144"/>
      <c r="BK41103" s="144"/>
      <c r="BL41103" s="144"/>
      <c r="BM41103" s="144"/>
      <c r="BN41103" s="144"/>
    </row>
    <row r="41104" spans="55:66">
      <c r="BC41104" s="144"/>
      <c r="BD41104" s="144"/>
      <c r="BE41104" s="144"/>
      <c r="BF41104" s="144"/>
      <c r="BG41104" s="144"/>
      <c r="BH41104" s="144"/>
      <c r="BI41104" s="144"/>
      <c r="BJ41104" s="144"/>
      <c r="BK41104" s="144"/>
      <c r="BL41104" s="144"/>
      <c r="BM41104" s="144"/>
      <c r="BN41104" s="144"/>
    </row>
    <row r="41105" spans="55:66">
      <c r="BC41105" s="144"/>
      <c r="BD41105" s="144"/>
      <c r="BE41105" s="144"/>
      <c r="BF41105" s="144"/>
      <c r="BG41105" s="144"/>
      <c r="BH41105" s="144"/>
      <c r="BI41105" s="144"/>
      <c r="BJ41105" s="144"/>
      <c r="BK41105" s="144"/>
      <c r="BL41105" s="144"/>
      <c r="BM41105" s="144"/>
      <c r="BN41105" s="144"/>
    </row>
    <row r="41106" spans="55:66">
      <c r="BC41106" s="144"/>
      <c r="BD41106" s="144"/>
      <c r="BE41106" s="144"/>
      <c r="BF41106" s="144"/>
      <c r="BG41106" s="144"/>
      <c r="BH41106" s="144"/>
      <c r="BI41106" s="144"/>
      <c r="BJ41106" s="144"/>
      <c r="BK41106" s="144"/>
      <c r="BL41106" s="144"/>
      <c r="BM41106" s="144"/>
      <c r="BN41106" s="144"/>
    </row>
    <row r="41107" spans="55:66">
      <c r="BC41107" s="144"/>
      <c r="BD41107" s="144"/>
      <c r="BE41107" s="144"/>
      <c r="BF41107" s="144"/>
      <c r="BG41107" s="144"/>
      <c r="BH41107" s="144"/>
      <c r="BI41107" s="144"/>
      <c r="BJ41107" s="144"/>
      <c r="BK41107" s="144"/>
      <c r="BL41107" s="144"/>
      <c r="BM41107" s="144"/>
      <c r="BN41107" s="144"/>
    </row>
    <row r="41108" spans="55:66">
      <c r="BC41108" s="144"/>
      <c r="BD41108" s="144"/>
      <c r="BE41108" s="144"/>
      <c r="BF41108" s="144"/>
      <c r="BG41108" s="144"/>
      <c r="BH41108" s="144"/>
      <c r="BI41108" s="144"/>
      <c r="BJ41108" s="144"/>
      <c r="BK41108" s="144"/>
      <c r="BL41108" s="144"/>
      <c r="BM41108" s="144"/>
      <c r="BN41108" s="144"/>
    </row>
    <row r="41109" spans="55:66">
      <c r="BC41109" s="144"/>
      <c r="BD41109" s="144"/>
      <c r="BE41109" s="144"/>
      <c r="BF41109" s="144"/>
      <c r="BG41109" s="144"/>
      <c r="BH41109" s="144"/>
      <c r="BI41109" s="144"/>
      <c r="BJ41109" s="144"/>
      <c r="BK41109" s="144"/>
      <c r="BL41109" s="144"/>
      <c r="BM41109" s="144"/>
      <c r="BN41109" s="144"/>
    </row>
    <row r="41110" spans="55:66">
      <c r="BC41110" s="144"/>
      <c r="BD41110" s="144"/>
      <c r="BE41110" s="144"/>
      <c r="BF41110" s="144"/>
      <c r="BG41110" s="144"/>
      <c r="BH41110" s="144"/>
      <c r="BI41110" s="144"/>
      <c r="BJ41110" s="144"/>
      <c r="BK41110" s="144"/>
      <c r="BL41110" s="144"/>
      <c r="BM41110" s="144"/>
      <c r="BN41110" s="144"/>
    </row>
    <row r="41111" spans="55:66">
      <c r="BC41111" s="144"/>
      <c r="BD41111" s="144"/>
      <c r="BE41111" s="144"/>
      <c r="BF41111" s="144"/>
      <c r="BG41111" s="144"/>
      <c r="BH41111" s="144"/>
      <c r="BI41111" s="144"/>
      <c r="BJ41111" s="144"/>
      <c r="BK41111" s="144"/>
      <c r="BL41111" s="144"/>
      <c r="BM41111" s="144"/>
      <c r="BN41111" s="144"/>
    </row>
    <row r="41112" spans="55:66">
      <c r="BC41112" s="144"/>
      <c r="BD41112" s="144"/>
      <c r="BE41112" s="144"/>
      <c r="BF41112" s="144"/>
      <c r="BG41112" s="144"/>
      <c r="BH41112" s="144"/>
      <c r="BI41112" s="144"/>
      <c r="BJ41112" s="144"/>
      <c r="BK41112" s="144"/>
      <c r="BL41112" s="144"/>
      <c r="BM41112" s="144"/>
      <c r="BN41112" s="144"/>
    </row>
    <row r="41113" spans="55:66">
      <c r="BC41113" s="144"/>
      <c r="BD41113" s="144"/>
      <c r="BE41113" s="144"/>
      <c r="BF41113" s="144"/>
      <c r="BG41113" s="144"/>
      <c r="BH41113" s="144"/>
      <c r="BI41113" s="144"/>
      <c r="BJ41113" s="144"/>
      <c r="BK41113" s="144"/>
      <c r="BL41113" s="144"/>
      <c r="BM41113" s="144"/>
      <c r="BN41113" s="144"/>
    </row>
    <row r="41114" spans="55:66">
      <c r="BC41114" s="144"/>
      <c r="BD41114" s="144"/>
      <c r="BE41114" s="144"/>
      <c r="BF41114" s="144"/>
      <c r="BG41114" s="144"/>
      <c r="BH41114" s="144"/>
      <c r="BI41114" s="144"/>
      <c r="BJ41114" s="144"/>
      <c r="BK41114" s="144"/>
      <c r="BL41114" s="144"/>
      <c r="BM41114" s="144"/>
      <c r="BN41114" s="144"/>
    </row>
    <row r="41115" spans="55:66">
      <c r="BC41115" s="144"/>
      <c r="BD41115" s="144"/>
      <c r="BE41115" s="144"/>
      <c r="BF41115" s="144"/>
      <c r="BG41115" s="144"/>
      <c r="BH41115" s="144"/>
      <c r="BI41115" s="144"/>
      <c r="BJ41115" s="144"/>
      <c r="BK41115" s="144"/>
      <c r="BL41115" s="144"/>
      <c r="BM41115" s="144"/>
      <c r="BN41115" s="144"/>
    </row>
    <row r="41116" spans="55:66">
      <c r="BC41116" s="144"/>
      <c r="BD41116" s="144"/>
      <c r="BE41116" s="144"/>
      <c r="BF41116" s="144"/>
      <c r="BG41116" s="144"/>
      <c r="BH41116" s="144"/>
      <c r="BI41116" s="144"/>
      <c r="BJ41116" s="144"/>
      <c r="BK41116" s="144"/>
      <c r="BL41116" s="144"/>
      <c r="BM41116" s="144"/>
      <c r="BN41116" s="144"/>
    </row>
    <row r="41117" spans="55:66">
      <c r="BC41117" s="144"/>
      <c r="BD41117" s="144"/>
      <c r="BE41117" s="144"/>
      <c r="BF41117" s="144"/>
      <c r="BG41117" s="144"/>
      <c r="BH41117" s="144"/>
      <c r="BI41117" s="144"/>
      <c r="BJ41117" s="144"/>
      <c r="BK41117" s="144"/>
      <c r="BL41117" s="144"/>
      <c r="BM41117" s="144"/>
      <c r="BN41117" s="144"/>
    </row>
    <row r="41118" spans="55:66">
      <c r="BC41118" s="144"/>
      <c r="BD41118" s="144"/>
      <c r="BE41118" s="144"/>
      <c r="BF41118" s="144"/>
      <c r="BG41118" s="144"/>
      <c r="BH41118" s="144"/>
      <c r="BI41118" s="144"/>
      <c r="BJ41118" s="144"/>
      <c r="BK41118" s="144"/>
      <c r="BL41118" s="144"/>
      <c r="BM41118" s="144"/>
      <c r="BN41118" s="144"/>
    </row>
    <row r="41119" spans="55:66">
      <c r="BC41119" s="144"/>
      <c r="BD41119" s="144"/>
      <c r="BE41119" s="144"/>
      <c r="BF41119" s="144"/>
      <c r="BG41119" s="144"/>
      <c r="BH41119" s="144"/>
      <c r="BI41119" s="144"/>
      <c r="BJ41119" s="144"/>
      <c r="BK41119" s="144"/>
      <c r="BL41119" s="144"/>
      <c r="BM41119" s="144"/>
      <c r="BN41119" s="144"/>
    </row>
    <row r="41120" spans="55:66">
      <c r="BC41120" s="144"/>
      <c r="BD41120" s="144"/>
      <c r="BE41120" s="144"/>
      <c r="BF41120" s="144"/>
      <c r="BG41120" s="144"/>
      <c r="BH41120" s="144"/>
      <c r="BI41120" s="144"/>
      <c r="BJ41120" s="144"/>
      <c r="BK41120" s="144"/>
      <c r="BL41120" s="144"/>
      <c r="BM41120" s="144"/>
      <c r="BN41120" s="144"/>
    </row>
    <row r="41121" spans="55:66">
      <c r="BC41121" s="144"/>
      <c r="BD41121" s="144"/>
      <c r="BE41121" s="144"/>
      <c r="BF41121" s="144"/>
      <c r="BG41121" s="144"/>
      <c r="BH41121" s="144"/>
      <c r="BI41121" s="144"/>
      <c r="BJ41121" s="144"/>
      <c r="BK41121" s="144"/>
      <c r="BL41121" s="144"/>
      <c r="BM41121" s="144"/>
      <c r="BN41121" s="144"/>
    </row>
    <row r="41122" spans="55:66">
      <c r="BC41122" s="144"/>
      <c r="BD41122" s="144"/>
      <c r="BE41122" s="144"/>
      <c r="BF41122" s="144"/>
      <c r="BG41122" s="144"/>
      <c r="BH41122" s="144"/>
      <c r="BI41122" s="144"/>
      <c r="BJ41122" s="144"/>
      <c r="BK41122" s="144"/>
      <c r="BL41122" s="144"/>
      <c r="BM41122" s="144"/>
      <c r="BN41122" s="144"/>
    </row>
    <row r="41123" spans="55:66">
      <c r="BC41123" s="144"/>
      <c r="BD41123" s="144"/>
      <c r="BE41123" s="144"/>
      <c r="BF41123" s="144"/>
      <c r="BG41123" s="144"/>
      <c r="BH41123" s="144"/>
      <c r="BI41123" s="144"/>
      <c r="BJ41123" s="144"/>
      <c r="BK41123" s="144"/>
      <c r="BL41123" s="144"/>
      <c r="BM41123" s="144"/>
      <c r="BN41123" s="144"/>
    </row>
    <row r="41124" spans="55:66">
      <c r="BC41124" s="144"/>
      <c r="BD41124" s="144"/>
      <c r="BE41124" s="144"/>
      <c r="BF41124" s="144"/>
      <c r="BG41124" s="144"/>
      <c r="BH41124" s="144"/>
      <c r="BI41124" s="144"/>
      <c r="BJ41124" s="144"/>
      <c r="BK41124" s="144"/>
      <c r="BL41124" s="144"/>
      <c r="BM41124" s="144"/>
      <c r="BN41124" s="144"/>
    </row>
    <row r="41125" spans="55:66">
      <c r="BC41125" s="144"/>
      <c r="BD41125" s="144"/>
      <c r="BE41125" s="144"/>
      <c r="BF41125" s="144"/>
      <c r="BG41125" s="144"/>
      <c r="BH41125" s="144"/>
      <c r="BI41125" s="144"/>
      <c r="BJ41125" s="144"/>
      <c r="BK41125" s="144"/>
      <c r="BL41125" s="144"/>
      <c r="BM41125" s="144"/>
      <c r="BN41125" s="144"/>
    </row>
    <row r="41126" spans="55:66">
      <c r="BC41126" s="144"/>
      <c r="BD41126" s="144"/>
      <c r="BE41126" s="144"/>
      <c r="BF41126" s="144"/>
      <c r="BG41126" s="144"/>
      <c r="BH41126" s="144"/>
      <c r="BI41126" s="144"/>
      <c r="BJ41126" s="144"/>
      <c r="BK41126" s="144"/>
      <c r="BL41126" s="144"/>
      <c r="BM41126" s="144"/>
      <c r="BN41126" s="144"/>
    </row>
    <row r="41127" spans="55:66">
      <c r="BC41127" s="144"/>
      <c r="BD41127" s="144"/>
      <c r="BE41127" s="144"/>
      <c r="BF41127" s="144"/>
      <c r="BG41127" s="144"/>
      <c r="BH41127" s="144"/>
      <c r="BI41127" s="144"/>
      <c r="BJ41127" s="144"/>
      <c r="BK41127" s="144"/>
      <c r="BL41127" s="144"/>
      <c r="BM41127" s="144"/>
      <c r="BN41127" s="144"/>
    </row>
    <row r="41128" spans="55:66">
      <c r="BC41128" s="144"/>
      <c r="BD41128" s="144"/>
      <c r="BE41128" s="144"/>
      <c r="BF41128" s="144"/>
      <c r="BG41128" s="144"/>
      <c r="BH41128" s="144"/>
      <c r="BI41128" s="144"/>
      <c r="BJ41128" s="144"/>
      <c r="BK41128" s="144"/>
      <c r="BL41128" s="144"/>
      <c r="BM41128" s="144"/>
      <c r="BN41128" s="144"/>
    </row>
    <row r="41129" spans="55:66">
      <c r="BC41129" s="144"/>
      <c r="BD41129" s="144"/>
      <c r="BE41129" s="144"/>
      <c r="BF41129" s="144"/>
      <c r="BG41129" s="144"/>
      <c r="BH41129" s="144"/>
      <c r="BI41129" s="144"/>
      <c r="BJ41129" s="144"/>
      <c r="BK41129" s="144"/>
      <c r="BL41129" s="144"/>
      <c r="BM41129" s="144"/>
      <c r="BN41129" s="144"/>
    </row>
    <row r="41130" spans="55:66">
      <c r="BC41130" s="144"/>
      <c r="BD41130" s="144"/>
      <c r="BE41130" s="144"/>
      <c r="BF41130" s="144"/>
      <c r="BG41130" s="144"/>
      <c r="BH41130" s="144"/>
      <c r="BI41130" s="144"/>
      <c r="BJ41130" s="144"/>
      <c r="BK41130" s="144"/>
      <c r="BL41130" s="144"/>
      <c r="BM41130" s="144"/>
      <c r="BN41130" s="144"/>
    </row>
    <row r="41131" spans="55:66">
      <c r="BC41131" s="144"/>
      <c r="BD41131" s="144"/>
      <c r="BE41131" s="144"/>
      <c r="BF41131" s="144"/>
      <c r="BG41131" s="144"/>
      <c r="BH41131" s="144"/>
      <c r="BI41131" s="144"/>
      <c r="BJ41131" s="144"/>
      <c r="BK41131" s="144"/>
      <c r="BL41131" s="144"/>
      <c r="BM41131" s="144"/>
      <c r="BN41131" s="144"/>
    </row>
    <row r="41132" spans="55:66">
      <c r="BC41132" s="144"/>
      <c r="BD41132" s="144"/>
      <c r="BE41132" s="144"/>
      <c r="BF41132" s="144"/>
      <c r="BG41132" s="144"/>
      <c r="BH41132" s="144"/>
      <c r="BI41132" s="144"/>
      <c r="BJ41132" s="144"/>
      <c r="BK41132" s="144"/>
      <c r="BL41132" s="144"/>
      <c r="BM41132" s="144"/>
      <c r="BN41132" s="144"/>
    </row>
    <row r="41133" spans="55:66">
      <c r="BC41133" s="144"/>
      <c r="BD41133" s="144"/>
      <c r="BE41133" s="144"/>
      <c r="BF41133" s="144"/>
      <c r="BG41133" s="144"/>
      <c r="BH41133" s="144"/>
      <c r="BI41133" s="144"/>
      <c r="BJ41133" s="144"/>
      <c r="BK41133" s="144"/>
      <c r="BL41133" s="144"/>
      <c r="BM41133" s="144"/>
      <c r="BN41133" s="144"/>
    </row>
    <row r="41134" spans="55:66">
      <c r="BC41134" s="144"/>
      <c r="BD41134" s="144"/>
      <c r="BE41134" s="144"/>
      <c r="BF41134" s="144"/>
      <c r="BG41134" s="144"/>
      <c r="BH41134" s="144"/>
      <c r="BI41134" s="144"/>
      <c r="BJ41134" s="144"/>
      <c r="BK41134" s="144"/>
      <c r="BL41134" s="144"/>
      <c r="BM41134" s="144"/>
      <c r="BN41134" s="144"/>
    </row>
    <row r="41135" spans="55:66">
      <c r="BC41135" s="144"/>
      <c r="BD41135" s="144"/>
      <c r="BE41135" s="144"/>
      <c r="BF41135" s="144"/>
      <c r="BG41135" s="144"/>
      <c r="BH41135" s="144"/>
      <c r="BI41135" s="144"/>
      <c r="BJ41135" s="144"/>
      <c r="BK41135" s="144"/>
      <c r="BL41135" s="144"/>
      <c r="BM41135" s="144"/>
      <c r="BN41135" s="144"/>
    </row>
    <row r="41136" spans="55:66">
      <c r="BC41136" s="144"/>
      <c r="BD41136" s="144"/>
      <c r="BE41136" s="144"/>
      <c r="BF41136" s="144"/>
      <c r="BG41136" s="144"/>
      <c r="BH41136" s="144"/>
      <c r="BI41136" s="144"/>
      <c r="BJ41136" s="144"/>
      <c r="BK41136" s="144"/>
      <c r="BL41136" s="144"/>
      <c r="BM41136" s="144"/>
      <c r="BN41136" s="144"/>
    </row>
    <row r="41137" spans="55:66">
      <c r="BC41137" s="144"/>
      <c r="BD41137" s="144"/>
      <c r="BE41137" s="144"/>
      <c r="BF41137" s="144"/>
      <c r="BG41137" s="144"/>
      <c r="BH41137" s="144"/>
      <c r="BI41137" s="144"/>
      <c r="BJ41137" s="144"/>
      <c r="BK41137" s="144"/>
      <c r="BL41137" s="144"/>
      <c r="BM41137" s="144"/>
      <c r="BN41137" s="144"/>
    </row>
    <row r="41138" spans="55:66">
      <c r="BC41138" s="144"/>
      <c r="BD41138" s="144"/>
      <c r="BE41138" s="144"/>
      <c r="BF41138" s="144"/>
      <c r="BG41138" s="144"/>
      <c r="BH41138" s="144"/>
      <c r="BI41138" s="144"/>
      <c r="BJ41138" s="144"/>
      <c r="BK41138" s="144"/>
      <c r="BL41138" s="144"/>
      <c r="BM41138" s="144"/>
      <c r="BN41138" s="144"/>
    </row>
    <row r="41139" spans="55:66">
      <c r="BC41139" s="144"/>
      <c r="BD41139" s="144"/>
      <c r="BE41139" s="144"/>
      <c r="BF41139" s="144"/>
      <c r="BG41139" s="144"/>
      <c r="BH41139" s="144"/>
      <c r="BI41139" s="144"/>
      <c r="BJ41139" s="144"/>
      <c r="BK41139" s="144"/>
      <c r="BL41139" s="144"/>
      <c r="BM41139" s="144"/>
      <c r="BN41139" s="144"/>
    </row>
    <row r="41140" spans="55:66">
      <c r="BC41140" s="144"/>
      <c r="BD41140" s="144"/>
      <c r="BE41140" s="144"/>
      <c r="BF41140" s="144"/>
      <c r="BG41140" s="144"/>
      <c r="BH41140" s="144"/>
      <c r="BI41140" s="144"/>
      <c r="BJ41140" s="144"/>
      <c r="BK41140" s="144"/>
      <c r="BL41140" s="144"/>
      <c r="BM41140" s="144"/>
      <c r="BN41140" s="144"/>
    </row>
    <row r="41141" spans="55:66">
      <c r="BC41141" s="144"/>
      <c r="BD41141" s="144"/>
      <c r="BE41141" s="144"/>
      <c r="BF41141" s="144"/>
      <c r="BG41141" s="144"/>
      <c r="BH41141" s="144"/>
      <c r="BI41141" s="144"/>
      <c r="BJ41141" s="144"/>
      <c r="BK41141" s="144"/>
      <c r="BL41141" s="144"/>
      <c r="BM41141" s="144"/>
      <c r="BN41141" s="144"/>
    </row>
    <row r="41142" spans="55:66">
      <c r="BC41142" s="144"/>
      <c r="BD41142" s="144"/>
      <c r="BE41142" s="144"/>
      <c r="BF41142" s="144"/>
      <c r="BG41142" s="144"/>
      <c r="BH41142" s="144"/>
      <c r="BI41142" s="144"/>
      <c r="BJ41142" s="144"/>
      <c r="BK41142" s="144"/>
      <c r="BL41142" s="144"/>
      <c r="BM41142" s="144"/>
      <c r="BN41142" s="144"/>
    </row>
    <row r="41143" spans="55:66">
      <c r="BC41143" s="144"/>
      <c r="BD41143" s="144"/>
      <c r="BE41143" s="144"/>
      <c r="BF41143" s="144"/>
      <c r="BG41143" s="144"/>
      <c r="BH41143" s="144"/>
      <c r="BI41143" s="144"/>
      <c r="BJ41143" s="144"/>
      <c r="BK41143" s="144"/>
      <c r="BL41143" s="144"/>
      <c r="BM41143" s="144"/>
      <c r="BN41143" s="144"/>
    </row>
    <row r="41144" spans="55:66">
      <c r="BC41144" s="144"/>
      <c r="BD41144" s="144"/>
      <c r="BE41144" s="144"/>
      <c r="BF41144" s="144"/>
      <c r="BG41144" s="144"/>
      <c r="BH41144" s="144"/>
      <c r="BI41144" s="144"/>
      <c r="BJ41144" s="144"/>
      <c r="BK41144" s="144"/>
      <c r="BL41144" s="144"/>
      <c r="BM41144" s="144"/>
      <c r="BN41144" s="144"/>
    </row>
    <row r="41145" spans="55:66">
      <c r="BC41145" s="144"/>
      <c r="BD41145" s="144"/>
      <c r="BE41145" s="144"/>
      <c r="BF41145" s="144"/>
      <c r="BG41145" s="144"/>
      <c r="BH41145" s="144"/>
      <c r="BI41145" s="144"/>
      <c r="BJ41145" s="144"/>
      <c r="BK41145" s="144"/>
      <c r="BL41145" s="144"/>
      <c r="BM41145" s="144"/>
      <c r="BN41145" s="144"/>
    </row>
    <row r="41146" spans="55:66">
      <c r="BC41146" s="144"/>
      <c r="BD41146" s="144"/>
      <c r="BE41146" s="144"/>
      <c r="BF41146" s="144"/>
      <c r="BG41146" s="144"/>
      <c r="BH41146" s="144"/>
      <c r="BI41146" s="144"/>
      <c r="BJ41146" s="144"/>
      <c r="BK41146" s="144"/>
      <c r="BL41146" s="144"/>
      <c r="BM41146" s="144"/>
      <c r="BN41146" s="144"/>
    </row>
    <row r="41147" spans="55:66">
      <c r="BC41147" s="144"/>
      <c r="BD41147" s="144"/>
      <c r="BE41147" s="144"/>
      <c r="BF41147" s="144"/>
      <c r="BG41147" s="144"/>
      <c r="BH41147" s="144"/>
      <c r="BI41147" s="144"/>
      <c r="BJ41147" s="144"/>
      <c r="BK41147" s="144"/>
      <c r="BL41147" s="144"/>
      <c r="BM41147" s="144"/>
      <c r="BN41147" s="144"/>
    </row>
    <row r="41148" spans="55:66">
      <c r="BC41148" s="144"/>
      <c r="BD41148" s="144"/>
      <c r="BE41148" s="144"/>
      <c r="BF41148" s="144"/>
      <c r="BG41148" s="144"/>
      <c r="BH41148" s="144"/>
      <c r="BI41148" s="144"/>
      <c r="BJ41148" s="144"/>
      <c r="BK41148" s="144"/>
      <c r="BL41148" s="144"/>
      <c r="BM41148" s="144"/>
      <c r="BN41148" s="144"/>
    </row>
    <row r="41149" spans="55:66">
      <c r="BC41149" s="144"/>
      <c r="BD41149" s="144"/>
      <c r="BE41149" s="144"/>
      <c r="BF41149" s="144"/>
      <c r="BG41149" s="144"/>
      <c r="BH41149" s="144"/>
      <c r="BI41149" s="144"/>
      <c r="BJ41149" s="144"/>
      <c r="BK41149" s="144"/>
      <c r="BL41149" s="144"/>
      <c r="BM41149" s="144"/>
      <c r="BN41149" s="144"/>
    </row>
    <row r="41150" spans="55:66">
      <c r="BC41150" s="144"/>
      <c r="BD41150" s="144"/>
      <c r="BE41150" s="144"/>
      <c r="BF41150" s="144"/>
      <c r="BG41150" s="144"/>
      <c r="BH41150" s="144"/>
      <c r="BI41150" s="144"/>
      <c r="BJ41150" s="144"/>
      <c r="BK41150" s="144"/>
      <c r="BL41150" s="144"/>
      <c r="BM41150" s="144"/>
      <c r="BN41150" s="144"/>
    </row>
    <row r="41151" spans="55:66">
      <c r="BC41151" s="144"/>
      <c r="BD41151" s="144"/>
      <c r="BE41151" s="144"/>
      <c r="BF41151" s="144"/>
      <c r="BG41151" s="144"/>
      <c r="BH41151" s="144"/>
      <c r="BI41151" s="144"/>
      <c r="BJ41151" s="144"/>
      <c r="BK41151" s="144"/>
      <c r="BL41151" s="144"/>
      <c r="BM41151" s="144"/>
      <c r="BN41151" s="144"/>
    </row>
    <row r="41152" spans="55:66">
      <c r="BC41152" s="144"/>
      <c r="BD41152" s="144"/>
      <c r="BE41152" s="144"/>
      <c r="BF41152" s="144"/>
      <c r="BG41152" s="144"/>
      <c r="BH41152" s="144"/>
      <c r="BI41152" s="144"/>
      <c r="BJ41152" s="144"/>
      <c r="BK41152" s="144"/>
      <c r="BL41152" s="144"/>
      <c r="BM41152" s="144"/>
      <c r="BN41152" s="144"/>
    </row>
    <row r="41153" spans="55:66">
      <c r="BC41153" s="144"/>
      <c r="BD41153" s="144"/>
      <c r="BE41153" s="144"/>
      <c r="BF41153" s="144"/>
      <c r="BG41153" s="144"/>
      <c r="BH41153" s="144"/>
      <c r="BI41153" s="144"/>
      <c r="BJ41153" s="144"/>
      <c r="BK41153" s="144"/>
      <c r="BL41153" s="144"/>
      <c r="BM41153" s="144"/>
      <c r="BN41153" s="144"/>
    </row>
    <row r="41154" spans="55:66">
      <c r="BC41154" s="144"/>
      <c r="BD41154" s="144"/>
      <c r="BE41154" s="144"/>
      <c r="BF41154" s="144"/>
      <c r="BG41154" s="144"/>
      <c r="BH41154" s="144"/>
      <c r="BI41154" s="144"/>
      <c r="BJ41154" s="144"/>
      <c r="BK41154" s="144"/>
      <c r="BL41154" s="144"/>
      <c r="BM41154" s="144"/>
      <c r="BN41154" s="144"/>
    </row>
    <row r="41155" spans="55:66">
      <c r="BC41155" s="144"/>
      <c r="BD41155" s="144"/>
      <c r="BE41155" s="144"/>
      <c r="BF41155" s="144"/>
      <c r="BG41155" s="144"/>
      <c r="BH41155" s="144"/>
      <c r="BI41155" s="144"/>
      <c r="BJ41155" s="144"/>
      <c r="BK41155" s="144"/>
      <c r="BL41155" s="144"/>
      <c r="BM41155" s="144"/>
      <c r="BN41155" s="144"/>
    </row>
    <row r="41156" spans="55:66">
      <c r="BC41156" s="144"/>
      <c r="BD41156" s="144"/>
      <c r="BE41156" s="144"/>
      <c r="BF41156" s="144"/>
      <c r="BG41156" s="144"/>
      <c r="BH41156" s="144"/>
      <c r="BI41156" s="144"/>
      <c r="BJ41156" s="144"/>
      <c r="BK41156" s="144"/>
      <c r="BL41156" s="144"/>
      <c r="BM41156" s="144"/>
      <c r="BN41156" s="144"/>
    </row>
    <row r="41157" spans="55:66">
      <c r="BC41157" s="144"/>
      <c r="BD41157" s="144"/>
      <c r="BE41157" s="144"/>
      <c r="BF41157" s="144"/>
      <c r="BG41157" s="144"/>
      <c r="BH41157" s="144"/>
      <c r="BI41157" s="144"/>
      <c r="BJ41157" s="144"/>
      <c r="BK41157" s="144"/>
      <c r="BL41157" s="144"/>
      <c r="BM41157" s="144"/>
      <c r="BN41157" s="144"/>
    </row>
    <row r="41158" spans="55:66">
      <c r="BC41158" s="144"/>
      <c r="BD41158" s="144"/>
      <c r="BE41158" s="144"/>
      <c r="BF41158" s="144"/>
      <c r="BG41158" s="144"/>
      <c r="BH41158" s="144"/>
      <c r="BI41158" s="144"/>
      <c r="BJ41158" s="144"/>
      <c r="BK41158" s="144"/>
      <c r="BL41158" s="144"/>
      <c r="BM41158" s="144"/>
      <c r="BN41158" s="144"/>
    </row>
    <row r="41159" spans="55:66">
      <c r="BC41159" s="144"/>
      <c r="BD41159" s="144"/>
      <c r="BE41159" s="144"/>
      <c r="BF41159" s="144"/>
      <c r="BG41159" s="144"/>
      <c r="BH41159" s="144"/>
      <c r="BI41159" s="144"/>
      <c r="BJ41159" s="144"/>
      <c r="BK41159" s="144"/>
      <c r="BL41159" s="144"/>
      <c r="BM41159" s="144"/>
      <c r="BN41159" s="144"/>
    </row>
    <row r="41160" spans="55:66">
      <c r="BC41160" s="144"/>
      <c r="BD41160" s="144"/>
      <c r="BE41160" s="144"/>
      <c r="BF41160" s="144"/>
      <c r="BG41160" s="144"/>
      <c r="BH41160" s="144"/>
      <c r="BI41160" s="144"/>
      <c r="BJ41160" s="144"/>
      <c r="BK41160" s="144"/>
      <c r="BL41160" s="144"/>
      <c r="BM41160" s="144"/>
      <c r="BN41160" s="144"/>
    </row>
    <row r="41161" spans="55:66">
      <c r="BC41161" s="144"/>
      <c r="BD41161" s="144"/>
      <c r="BE41161" s="144"/>
      <c r="BF41161" s="144"/>
      <c r="BG41161" s="144"/>
      <c r="BH41161" s="144"/>
      <c r="BI41161" s="144"/>
      <c r="BJ41161" s="144"/>
      <c r="BK41161" s="144"/>
      <c r="BL41161" s="144"/>
      <c r="BM41161" s="144"/>
      <c r="BN41161" s="144"/>
    </row>
    <row r="41162" spans="55:66">
      <c r="BC41162" s="144"/>
      <c r="BD41162" s="144"/>
      <c r="BE41162" s="144"/>
      <c r="BF41162" s="144"/>
      <c r="BG41162" s="144"/>
      <c r="BH41162" s="144"/>
      <c r="BI41162" s="144"/>
      <c r="BJ41162" s="144"/>
      <c r="BK41162" s="144"/>
      <c r="BL41162" s="144"/>
      <c r="BM41162" s="144"/>
      <c r="BN41162" s="144"/>
    </row>
    <row r="41163" spans="55:66">
      <c r="BC41163" s="144"/>
      <c r="BD41163" s="144"/>
      <c r="BE41163" s="144"/>
      <c r="BF41163" s="144"/>
      <c r="BG41163" s="144"/>
      <c r="BH41163" s="144"/>
      <c r="BI41163" s="144"/>
      <c r="BJ41163" s="144"/>
      <c r="BK41163" s="144"/>
      <c r="BL41163" s="144"/>
      <c r="BM41163" s="144"/>
      <c r="BN41163" s="144"/>
    </row>
    <row r="41164" spans="55:66">
      <c r="BC41164" s="144"/>
      <c r="BD41164" s="144"/>
      <c r="BE41164" s="144"/>
      <c r="BF41164" s="144"/>
      <c r="BG41164" s="144"/>
      <c r="BH41164" s="144"/>
      <c r="BI41164" s="144"/>
      <c r="BJ41164" s="144"/>
      <c r="BK41164" s="144"/>
      <c r="BL41164" s="144"/>
      <c r="BM41164" s="144"/>
      <c r="BN41164" s="144"/>
    </row>
    <row r="41165" spans="55:66">
      <c r="BC41165" s="144"/>
      <c r="BD41165" s="144"/>
      <c r="BE41165" s="144"/>
      <c r="BF41165" s="144"/>
      <c r="BG41165" s="144"/>
      <c r="BH41165" s="144"/>
      <c r="BI41165" s="144"/>
      <c r="BJ41165" s="144"/>
      <c r="BK41165" s="144"/>
      <c r="BL41165" s="144"/>
      <c r="BM41165" s="144"/>
      <c r="BN41165" s="144"/>
    </row>
    <row r="41166" spans="55:66">
      <c r="BC41166" s="144"/>
      <c r="BD41166" s="144"/>
      <c r="BE41166" s="144"/>
      <c r="BF41166" s="144"/>
      <c r="BG41166" s="144"/>
      <c r="BH41166" s="144"/>
      <c r="BI41166" s="144"/>
      <c r="BJ41166" s="144"/>
      <c r="BK41166" s="144"/>
      <c r="BL41166" s="144"/>
      <c r="BM41166" s="144"/>
      <c r="BN41166" s="144"/>
    </row>
    <row r="41167" spans="55:66">
      <c r="BC41167" s="144"/>
      <c r="BD41167" s="144"/>
      <c r="BE41167" s="144"/>
      <c r="BF41167" s="144"/>
      <c r="BG41167" s="144"/>
      <c r="BH41167" s="144"/>
      <c r="BI41167" s="144"/>
      <c r="BJ41167" s="144"/>
      <c r="BK41167" s="144"/>
      <c r="BL41167" s="144"/>
      <c r="BM41167" s="144"/>
      <c r="BN41167" s="144"/>
    </row>
    <row r="41168" spans="55:66">
      <c r="BC41168" s="144"/>
      <c r="BD41168" s="144"/>
      <c r="BE41168" s="144"/>
      <c r="BF41168" s="144"/>
      <c r="BG41168" s="144"/>
      <c r="BH41168" s="144"/>
      <c r="BI41168" s="144"/>
      <c r="BJ41168" s="144"/>
      <c r="BK41168" s="144"/>
      <c r="BL41168" s="144"/>
      <c r="BM41168" s="144"/>
      <c r="BN41168" s="144"/>
    </row>
    <row r="41169" spans="55:66">
      <c r="BC41169" s="144"/>
      <c r="BD41169" s="144"/>
      <c r="BE41169" s="144"/>
      <c r="BF41169" s="144"/>
      <c r="BG41169" s="144"/>
      <c r="BH41169" s="144"/>
      <c r="BI41169" s="144"/>
      <c r="BJ41169" s="144"/>
      <c r="BK41169" s="144"/>
      <c r="BL41169" s="144"/>
      <c r="BM41169" s="144"/>
      <c r="BN41169" s="144"/>
    </row>
    <row r="41170" spans="55:66">
      <c r="BC41170" s="144"/>
      <c r="BD41170" s="144"/>
      <c r="BE41170" s="144"/>
      <c r="BF41170" s="144"/>
      <c r="BG41170" s="144"/>
      <c r="BH41170" s="144"/>
      <c r="BI41170" s="144"/>
      <c r="BJ41170" s="144"/>
      <c r="BK41170" s="144"/>
      <c r="BL41170" s="144"/>
      <c r="BM41170" s="144"/>
      <c r="BN41170" s="144"/>
    </row>
    <row r="41171" spans="55:66">
      <c r="BC41171" s="144"/>
      <c r="BD41171" s="144"/>
      <c r="BE41171" s="144"/>
      <c r="BF41171" s="144"/>
      <c r="BG41171" s="144"/>
      <c r="BH41171" s="144"/>
      <c r="BI41171" s="144"/>
      <c r="BJ41171" s="144"/>
      <c r="BK41171" s="144"/>
      <c r="BL41171" s="144"/>
      <c r="BM41171" s="144"/>
      <c r="BN41171" s="144"/>
    </row>
    <row r="41172" spans="55:66">
      <c r="BC41172" s="144"/>
      <c r="BD41172" s="144"/>
      <c r="BE41172" s="144"/>
      <c r="BF41172" s="144"/>
      <c r="BG41172" s="144"/>
      <c r="BH41172" s="144"/>
      <c r="BI41172" s="144"/>
      <c r="BJ41172" s="144"/>
      <c r="BK41172" s="144"/>
      <c r="BL41172" s="144"/>
      <c r="BM41172" s="144"/>
      <c r="BN41172" s="144"/>
    </row>
    <row r="41173" spans="55:66">
      <c r="BC41173" s="144"/>
      <c r="BD41173" s="144"/>
      <c r="BE41173" s="144"/>
      <c r="BF41173" s="144"/>
      <c r="BG41173" s="144"/>
      <c r="BH41173" s="144"/>
      <c r="BI41173" s="144"/>
      <c r="BJ41173" s="144"/>
      <c r="BK41173" s="144"/>
      <c r="BL41173" s="144"/>
      <c r="BM41173" s="144"/>
      <c r="BN41173" s="144"/>
    </row>
    <row r="41174" spans="55:66">
      <c r="BC41174" s="144"/>
      <c r="BD41174" s="144"/>
      <c r="BE41174" s="144"/>
      <c r="BF41174" s="144"/>
      <c r="BG41174" s="144"/>
      <c r="BH41174" s="144"/>
      <c r="BI41174" s="144"/>
      <c r="BJ41174" s="144"/>
      <c r="BK41174" s="144"/>
      <c r="BL41174" s="144"/>
      <c r="BM41174" s="144"/>
      <c r="BN41174" s="144"/>
    </row>
    <row r="41175" spans="55:66">
      <c r="BC41175" s="144"/>
      <c r="BD41175" s="144"/>
      <c r="BE41175" s="144"/>
      <c r="BF41175" s="144"/>
      <c r="BG41175" s="144"/>
      <c r="BH41175" s="144"/>
      <c r="BI41175" s="144"/>
      <c r="BJ41175" s="144"/>
      <c r="BK41175" s="144"/>
      <c r="BL41175" s="144"/>
      <c r="BM41175" s="144"/>
      <c r="BN41175" s="144"/>
    </row>
    <row r="41176" spans="55:66">
      <c r="BC41176" s="144"/>
      <c r="BD41176" s="144"/>
      <c r="BE41176" s="144"/>
      <c r="BF41176" s="144"/>
      <c r="BG41176" s="144"/>
      <c r="BH41176" s="144"/>
      <c r="BI41176" s="144"/>
      <c r="BJ41176" s="144"/>
      <c r="BK41176" s="144"/>
      <c r="BL41176" s="144"/>
      <c r="BM41176" s="144"/>
      <c r="BN41176" s="144"/>
    </row>
    <row r="41177" spans="55:66">
      <c r="BC41177" s="144"/>
      <c r="BD41177" s="144"/>
      <c r="BE41177" s="144"/>
      <c r="BF41177" s="144"/>
      <c r="BG41177" s="144"/>
      <c r="BH41177" s="144"/>
      <c r="BI41177" s="144"/>
      <c r="BJ41177" s="144"/>
      <c r="BK41177" s="144"/>
      <c r="BL41177" s="144"/>
      <c r="BM41177" s="144"/>
      <c r="BN41177" s="144"/>
    </row>
    <row r="41178" spans="55:66">
      <c r="BC41178" s="144"/>
      <c r="BD41178" s="144"/>
      <c r="BE41178" s="144"/>
      <c r="BF41178" s="144"/>
      <c r="BG41178" s="144"/>
      <c r="BH41178" s="144"/>
      <c r="BI41178" s="144"/>
      <c r="BJ41178" s="144"/>
      <c r="BK41178" s="144"/>
      <c r="BL41178" s="144"/>
      <c r="BM41178" s="144"/>
      <c r="BN41178" s="144"/>
    </row>
    <row r="41179" spans="55:66">
      <c r="BC41179" s="144"/>
      <c r="BD41179" s="144"/>
      <c r="BE41179" s="144"/>
      <c r="BF41179" s="144"/>
      <c r="BG41179" s="144"/>
      <c r="BH41179" s="144"/>
      <c r="BI41179" s="144"/>
      <c r="BJ41179" s="144"/>
      <c r="BK41179" s="144"/>
      <c r="BL41179" s="144"/>
      <c r="BM41179" s="144"/>
      <c r="BN41179" s="144"/>
    </row>
    <row r="41180" spans="55:66">
      <c r="BC41180" s="144"/>
      <c r="BD41180" s="144"/>
      <c r="BE41180" s="144"/>
      <c r="BF41180" s="144"/>
      <c r="BG41180" s="144"/>
      <c r="BH41180" s="144"/>
      <c r="BI41180" s="144"/>
      <c r="BJ41180" s="144"/>
      <c r="BK41180" s="144"/>
      <c r="BL41180" s="144"/>
      <c r="BM41180" s="144"/>
      <c r="BN41180" s="144"/>
    </row>
    <row r="41181" spans="55:66">
      <c r="BC41181" s="144"/>
      <c r="BD41181" s="144"/>
      <c r="BE41181" s="144"/>
      <c r="BF41181" s="144"/>
      <c r="BG41181" s="144"/>
      <c r="BH41181" s="144"/>
      <c r="BI41181" s="144"/>
      <c r="BJ41181" s="144"/>
      <c r="BK41181" s="144"/>
      <c r="BL41181" s="144"/>
      <c r="BM41181" s="144"/>
      <c r="BN41181" s="144"/>
    </row>
    <row r="41182" spans="55:66">
      <c r="BC41182" s="144"/>
      <c r="BD41182" s="144"/>
      <c r="BE41182" s="144"/>
      <c r="BF41182" s="144"/>
      <c r="BG41182" s="144"/>
      <c r="BH41182" s="144"/>
      <c r="BI41182" s="144"/>
      <c r="BJ41182" s="144"/>
      <c r="BK41182" s="144"/>
      <c r="BL41182" s="144"/>
      <c r="BM41182" s="144"/>
      <c r="BN41182" s="144"/>
    </row>
    <row r="41183" spans="55:66">
      <c r="BC41183" s="144"/>
      <c r="BD41183" s="144"/>
      <c r="BE41183" s="144"/>
      <c r="BF41183" s="144"/>
      <c r="BG41183" s="144"/>
      <c r="BH41183" s="144"/>
      <c r="BI41183" s="144"/>
      <c r="BJ41183" s="144"/>
      <c r="BK41183" s="144"/>
      <c r="BL41183" s="144"/>
      <c r="BM41183" s="144"/>
      <c r="BN41183" s="144"/>
    </row>
    <row r="41184" spans="55:66">
      <c r="BC41184" s="144"/>
      <c r="BD41184" s="144"/>
      <c r="BE41184" s="144"/>
      <c r="BF41184" s="144"/>
      <c r="BG41184" s="144"/>
      <c r="BH41184" s="144"/>
      <c r="BI41184" s="144"/>
      <c r="BJ41184" s="144"/>
      <c r="BK41184" s="144"/>
      <c r="BL41184" s="144"/>
      <c r="BM41184" s="144"/>
      <c r="BN41184" s="144"/>
    </row>
    <row r="41185" spans="55:66">
      <c r="BC41185" s="144"/>
      <c r="BD41185" s="144"/>
      <c r="BE41185" s="144"/>
      <c r="BF41185" s="144"/>
      <c r="BG41185" s="144"/>
      <c r="BH41185" s="144"/>
      <c r="BI41185" s="144"/>
      <c r="BJ41185" s="144"/>
      <c r="BK41185" s="144"/>
      <c r="BL41185" s="144"/>
      <c r="BM41185" s="144"/>
      <c r="BN41185" s="144"/>
    </row>
    <row r="41186" spans="55:66">
      <c r="BC41186" s="144"/>
      <c r="BD41186" s="144"/>
      <c r="BE41186" s="144"/>
      <c r="BF41186" s="144"/>
      <c r="BG41186" s="144"/>
      <c r="BH41186" s="144"/>
      <c r="BI41186" s="144"/>
      <c r="BJ41186" s="144"/>
      <c r="BK41186" s="144"/>
      <c r="BL41186" s="144"/>
      <c r="BM41186" s="144"/>
      <c r="BN41186" s="144"/>
    </row>
    <row r="41187" spans="55:66">
      <c r="BC41187" s="144"/>
      <c r="BD41187" s="144"/>
      <c r="BE41187" s="144"/>
      <c r="BF41187" s="144"/>
      <c r="BG41187" s="144"/>
      <c r="BH41187" s="144"/>
      <c r="BI41187" s="144"/>
      <c r="BJ41187" s="144"/>
      <c r="BK41187" s="144"/>
      <c r="BL41187" s="144"/>
      <c r="BM41187" s="144"/>
      <c r="BN41187" s="144"/>
    </row>
    <row r="41188" spans="55:66">
      <c r="BC41188" s="144"/>
      <c r="BD41188" s="144"/>
      <c r="BE41188" s="144"/>
      <c r="BF41188" s="144"/>
      <c r="BG41188" s="144"/>
      <c r="BH41188" s="144"/>
      <c r="BI41188" s="144"/>
      <c r="BJ41188" s="144"/>
      <c r="BK41188" s="144"/>
      <c r="BL41188" s="144"/>
      <c r="BM41188" s="144"/>
      <c r="BN41188" s="144"/>
    </row>
    <row r="41189" spans="55:66">
      <c r="BC41189" s="144"/>
      <c r="BD41189" s="144"/>
      <c r="BE41189" s="144"/>
      <c r="BF41189" s="144"/>
      <c r="BG41189" s="144"/>
      <c r="BH41189" s="144"/>
      <c r="BI41189" s="144"/>
      <c r="BJ41189" s="144"/>
      <c r="BK41189" s="144"/>
      <c r="BL41189" s="144"/>
      <c r="BM41189" s="144"/>
      <c r="BN41189" s="144"/>
    </row>
    <row r="41190" spans="55:66">
      <c r="BC41190" s="144"/>
      <c r="BD41190" s="144"/>
      <c r="BE41190" s="144"/>
      <c r="BF41190" s="144"/>
      <c r="BG41190" s="144"/>
      <c r="BH41190" s="144"/>
      <c r="BI41190" s="144"/>
      <c r="BJ41190" s="144"/>
      <c r="BK41190" s="144"/>
      <c r="BL41190" s="144"/>
      <c r="BM41190" s="144"/>
      <c r="BN41190" s="144"/>
    </row>
    <row r="41191" spans="55:66">
      <c r="BC41191" s="144"/>
      <c r="BD41191" s="144"/>
      <c r="BE41191" s="144"/>
      <c r="BF41191" s="144"/>
      <c r="BG41191" s="144"/>
      <c r="BH41191" s="144"/>
      <c r="BI41191" s="144"/>
      <c r="BJ41191" s="144"/>
      <c r="BK41191" s="144"/>
      <c r="BL41191" s="144"/>
      <c r="BM41191" s="144"/>
      <c r="BN41191" s="144"/>
    </row>
    <row r="41192" spans="55:66">
      <c r="BC41192" s="144"/>
      <c r="BD41192" s="144"/>
      <c r="BE41192" s="144"/>
      <c r="BF41192" s="144"/>
      <c r="BG41192" s="144"/>
      <c r="BH41192" s="144"/>
      <c r="BI41192" s="144"/>
      <c r="BJ41192" s="144"/>
      <c r="BK41192" s="144"/>
      <c r="BL41192" s="144"/>
      <c r="BM41192" s="144"/>
      <c r="BN41192" s="144"/>
    </row>
    <row r="41193" spans="55:66">
      <c r="BC41193" s="144"/>
      <c r="BD41193" s="144"/>
      <c r="BE41193" s="144"/>
      <c r="BF41193" s="144"/>
      <c r="BG41193" s="144"/>
      <c r="BH41193" s="144"/>
      <c r="BI41193" s="144"/>
      <c r="BJ41193" s="144"/>
      <c r="BK41193" s="144"/>
      <c r="BL41193" s="144"/>
      <c r="BM41193" s="144"/>
      <c r="BN41193" s="144"/>
    </row>
    <row r="41194" spans="55:66">
      <c r="BC41194" s="144"/>
      <c r="BD41194" s="144"/>
      <c r="BE41194" s="144"/>
      <c r="BF41194" s="144"/>
      <c r="BG41194" s="144"/>
      <c r="BH41194" s="144"/>
      <c r="BI41194" s="144"/>
      <c r="BJ41194" s="144"/>
      <c r="BK41194" s="144"/>
      <c r="BL41194" s="144"/>
      <c r="BM41194" s="144"/>
      <c r="BN41194" s="144"/>
    </row>
    <row r="41195" spans="55:66">
      <c r="BC41195" s="144"/>
      <c r="BD41195" s="144"/>
      <c r="BE41195" s="144"/>
      <c r="BF41195" s="144"/>
      <c r="BG41195" s="144"/>
      <c r="BH41195" s="144"/>
      <c r="BI41195" s="144"/>
      <c r="BJ41195" s="144"/>
      <c r="BK41195" s="144"/>
      <c r="BL41195" s="144"/>
      <c r="BM41195" s="144"/>
      <c r="BN41195" s="144"/>
    </row>
    <row r="41196" spans="55:66">
      <c r="BC41196" s="144"/>
      <c r="BD41196" s="144"/>
      <c r="BE41196" s="144"/>
      <c r="BF41196" s="144"/>
      <c r="BG41196" s="144"/>
      <c r="BH41196" s="144"/>
      <c r="BI41196" s="144"/>
      <c r="BJ41196" s="144"/>
      <c r="BK41196" s="144"/>
      <c r="BL41196" s="144"/>
      <c r="BM41196" s="144"/>
      <c r="BN41196" s="144"/>
    </row>
    <row r="41197" spans="55:66">
      <c r="BC41197" s="144"/>
      <c r="BD41197" s="144"/>
      <c r="BE41197" s="144"/>
      <c r="BF41197" s="144"/>
      <c r="BG41197" s="144"/>
      <c r="BH41197" s="144"/>
      <c r="BI41197" s="144"/>
      <c r="BJ41197" s="144"/>
      <c r="BK41197" s="144"/>
      <c r="BL41197" s="144"/>
      <c r="BM41197" s="144"/>
      <c r="BN41197" s="144"/>
    </row>
    <row r="41198" spans="55:66">
      <c r="BC41198" s="144"/>
      <c r="BD41198" s="144"/>
      <c r="BE41198" s="144"/>
      <c r="BF41198" s="144"/>
      <c r="BG41198" s="144"/>
      <c r="BH41198" s="144"/>
      <c r="BI41198" s="144"/>
      <c r="BJ41198" s="144"/>
      <c r="BK41198" s="144"/>
      <c r="BL41198" s="144"/>
      <c r="BM41198" s="144"/>
      <c r="BN41198" s="144"/>
    </row>
    <row r="41199" spans="55:66">
      <c r="BC41199" s="144"/>
      <c r="BD41199" s="144"/>
      <c r="BE41199" s="144"/>
      <c r="BF41199" s="144"/>
      <c r="BG41199" s="144"/>
      <c r="BH41199" s="144"/>
      <c r="BI41199" s="144"/>
      <c r="BJ41199" s="144"/>
      <c r="BK41199" s="144"/>
      <c r="BL41199" s="144"/>
      <c r="BM41199" s="144"/>
      <c r="BN41199" s="144"/>
    </row>
    <row r="41200" spans="55:66">
      <c r="BC41200" s="144"/>
      <c r="BD41200" s="144"/>
      <c r="BE41200" s="144"/>
      <c r="BF41200" s="144"/>
      <c r="BG41200" s="144"/>
      <c r="BH41200" s="144"/>
      <c r="BI41200" s="144"/>
      <c r="BJ41200" s="144"/>
      <c r="BK41200" s="144"/>
      <c r="BL41200" s="144"/>
      <c r="BM41200" s="144"/>
      <c r="BN41200" s="144"/>
    </row>
    <row r="41201" spans="55:66">
      <c r="BC41201" s="144"/>
      <c r="BD41201" s="144"/>
      <c r="BE41201" s="144"/>
      <c r="BF41201" s="144"/>
      <c r="BG41201" s="144"/>
      <c r="BH41201" s="144"/>
      <c r="BI41201" s="144"/>
      <c r="BJ41201" s="144"/>
      <c r="BK41201" s="144"/>
      <c r="BL41201" s="144"/>
      <c r="BM41201" s="144"/>
      <c r="BN41201" s="144"/>
    </row>
    <row r="41202" spans="55:66">
      <c r="BC41202" s="144"/>
      <c r="BD41202" s="144"/>
      <c r="BE41202" s="144"/>
      <c r="BF41202" s="144"/>
      <c r="BG41202" s="144"/>
      <c r="BH41202" s="144"/>
      <c r="BI41202" s="144"/>
      <c r="BJ41202" s="144"/>
      <c r="BK41202" s="144"/>
      <c r="BL41202" s="144"/>
      <c r="BM41202" s="144"/>
      <c r="BN41202" s="144"/>
    </row>
    <row r="41203" spans="55:66">
      <c r="BC41203" s="144"/>
      <c r="BD41203" s="144"/>
      <c r="BE41203" s="144"/>
      <c r="BF41203" s="144"/>
      <c r="BG41203" s="144"/>
      <c r="BH41203" s="144"/>
      <c r="BI41203" s="144"/>
      <c r="BJ41203" s="144"/>
      <c r="BK41203" s="144"/>
      <c r="BL41203" s="144"/>
      <c r="BM41203" s="144"/>
      <c r="BN41203" s="144"/>
    </row>
    <row r="41204" spans="55:66">
      <c r="BC41204" s="144"/>
      <c r="BD41204" s="144"/>
      <c r="BE41204" s="144"/>
      <c r="BF41204" s="144"/>
      <c r="BG41204" s="144"/>
      <c r="BH41204" s="144"/>
      <c r="BI41204" s="144"/>
      <c r="BJ41204" s="144"/>
      <c r="BK41204" s="144"/>
      <c r="BL41204" s="144"/>
      <c r="BM41204" s="144"/>
      <c r="BN41204" s="144"/>
    </row>
    <row r="41205" spans="55:66">
      <c r="BC41205" s="144"/>
      <c r="BD41205" s="144"/>
      <c r="BE41205" s="144"/>
      <c r="BF41205" s="144"/>
      <c r="BG41205" s="144"/>
      <c r="BH41205" s="144"/>
      <c r="BI41205" s="144"/>
      <c r="BJ41205" s="144"/>
      <c r="BK41205" s="144"/>
      <c r="BL41205" s="144"/>
      <c r="BM41205" s="144"/>
      <c r="BN41205" s="144"/>
    </row>
    <row r="41206" spans="55:66">
      <c r="BC41206" s="144"/>
      <c r="BD41206" s="144"/>
      <c r="BE41206" s="144"/>
      <c r="BF41206" s="144"/>
      <c r="BG41206" s="144"/>
      <c r="BH41206" s="144"/>
      <c r="BI41206" s="144"/>
      <c r="BJ41206" s="144"/>
      <c r="BK41206" s="144"/>
      <c r="BL41206" s="144"/>
      <c r="BM41206" s="144"/>
      <c r="BN41206" s="144"/>
    </row>
    <row r="41207" spans="55:66">
      <c r="BC41207" s="144"/>
      <c r="BD41207" s="144"/>
      <c r="BE41207" s="144"/>
      <c r="BF41207" s="144"/>
      <c r="BG41207" s="144"/>
      <c r="BH41207" s="144"/>
      <c r="BI41207" s="144"/>
      <c r="BJ41207" s="144"/>
      <c r="BK41207" s="144"/>
      <c r="BL41207" s="144"/>
      <c r="BM41207" s="144"/>
      <c r="BN41207" s="144"/>
    </row>
    <row r="41208" spans="55:66">
      <c r="BC41208" s="144"/>
      <c r="BD41208" s="144"/>
      <c r="BE41208" s="144"/>
      <c r="BF41208" s="144"/>
      <c r="BG41208" s="144"/>
      <c r="BH41208" s="144"/>
      <c r="BI41208" s="144"/>
      <c r="BJ41208" s="144"/>
      <c r="BK41208" s="144"/>
      <c r="BL41208" s="144"/>
      <c r="BM41208" s="144"/>
      <c r="BN41208" s="144"/>
    </row>
    <row r="41209" spans="55:66">
      <c r="BC41209" s="144"/>
      <c r="BD41209" s="144"/>
      <c r="BE41209" s="144"/>
      <c r="BF41209" s="144"/>
      <c r="BG41209" s="144"/>
      <c r="BH41209" s="144"/>
      <c r="BI41209" s="144"/>
      <c r="BJ41209" s="144"/>
      <c r="BK41209" s="144"/>
      <c r="BL41209" s="144"/>
      <c r="BM41209" s="144"/>
      <c r="BN41209" s="144"/>
    </row>
    <row r="41210" spans="55:66">
      <c r="BC41210" s="144"/>
      <c r="BD41210" s="144"/>
      <c r="BE41210" s="144"/>
      <c r="BF41210" s="144"/>
      <c r="BG41210" s="144"/>
      <c r="BH41210" s="144"/>
      <c r="BI41210" s="144"/>
      <c r="BJ41210" s="144"/>
      <c r="BK41210" s="144"/>
      <c r="BL41210" s="144"/>
      <c r="BM41210" s="144"/>
      <c r="BN41210" s="144"/>
    </row>
    <row r="41211" spans="55:66">
      <c r="BC41211" s="144"/>
      <c r="BD41211" s="144"/>
      <c r="BE41211" s="144"/>
      <c r="BF41211" s="144"/>
      <c r="BG41211" s="144"/>
      <c r="BH41211" s="144"/>
      <c r="BI41211" s="144"/>
      <c r="BJ41211" s="144"/>
      <c r="BK41211" s="144"/>
      <c r="BL41211" s="144"/>
      <c r="BM41211" s="144"/>
      <c r="BN41211" s="144"/>
    </row>
    <row r="41212" spans="55:66">
      <c r="BC41212" s="144"/>
      <c r="BD41212" s="144"/>
      <c r="BE41212" s="144"/>
      <c r="BF41212" s="144"/>
      <c r="BG41212" s="144"/>
      <c r="BH41212" s="144"/>
      <c r="BI41212" s="144"/>
      <c r="BJ41212" s="144"/>
      <c r="BK41212" s="144"/>
      <c r="BL41212" s="144"/>
      <c r="BM41212" s="144"/>
      <c r="BN41212" s="144"/>
    </row>
    <row r="41213" spans="55:66">
      <c r="BC41213" s="144"/>
      <c r="BD41213" s="144"/>
      <c r="BE41213" s="144"/>
      <c r="BF41213" s="144"/>
      <c r="BG41213" s="144"/>
      <c r="BH41213" s="144"/>
      <c r="BI41213" s="144"/>
      <c r="BJ41213" s="144"/>
      <c r="BK41213" s="144"/>
      <c r="BL41213" s="144"/>
      <c r="BM41213" s="144"/>
      <c r="BN41213" s="144"/>
    </row>
    <row r="41214" spans="55:66">
      <c r="BC41214" s="144"/>
      <c r="BD41214" s="144"/>
      <c r="BE41214" s="144"/>
      <c r="BF41214" s="144"/>
      <c r="BG41214" s="144"/>
      <c r="BH41214" s="144"/>
      <c r="BI41214" s="144"/>
      <c r="BJ41214" s="144"/>
      <c r="BK41214" s="144"/>
      <c r="BL41214" s="144"/>
      <c r="BM41214" s="144"/>
      <c r="BN41214" s="144"/>
    </row>
    <row r="41215" spans="55:66">
      <c r="BC41215" s="144"/>
      <c r="BD41215" s="144"/>
      <c r="BE41215" s="144"/>
      <c r="BF41215" s="144"/>
      <c r="BG41215" s="144"/>
      <c r="BH41215" s="144"/>
      <c r="BI41215" s="144"/>
      <c r="BJ41215" s="144"/>
      <c r="BK41215" s="144"/>
      <c r="BL41215" s="144"/>
      <c r="BM41215" s="144"/>
      <c r="BN41215" s="144"/>
    </row>
    <row r="41216" spans="55:66">
      <c r="BC41216" s="144"/>
      <c r="BD41216" s="144"/>
      <c r="BE41216" s="144"/>
      <c r="BF41216" s="144"/>
      <c r="BG41216" s="144"/>
      <c r="BH41216" s="144"/>
      <c r="BI41216" s="144"/>
      <c r="BJ41216" s="144"/>
      <c r="BK41216" s="144"/>
      <c r="BL41216" s="144"/>
      <c r="BM41216" s="144"/>
      <c r="BN41216" s="144"/>
    </row>
    <row r="41217" spans="55:66">
      <c r="BC41217" s="144"/>
      <c r="BD41217" s="144"/>
      <c r="BE41217" s="144"/>
      <c r="BF41217" s="144"/>
      <c r="BG41217" s="144"/>
      <c r="BH41217" s="144"/>
      <c r="BI41217" s="144"/>
      <c r="BJ41217" s="144"/>
      <c r="BK41217" s="144"/>
      <c r="BL41217" s="144"/>
      <c r="BM41217" s="144"/>
      <c r="BN41217" s="144"/>
    </row>
    <row r="41218" spans="55:66">
      <c r="BC41218" s="144"/>
      <c r="BD41218" s="144"/>
      <c r="BE41218" s="144"/>
      <c r="BF41218" s="144"/>
      <c r="BG41218" s="144"/>
      <c r="BH41218" s="144"/>
      <c r="BI41218" s="144"/>
      <c r="BJ41218" s="144"/>
      <c r="BK41218" s="144"/>
      <c r="BL41218" s="144"/>
      <c r="BM41218" s="144"/>
      <c r="BN41218" s="144"/>
    </row>
    <row r="41219" spans="55:66">
      <c r="BC41219" s="144"/>
      <c r="BD41219" s="144"/>
      <c r="BE41219" s="144"/>
      <c r="BF41219" s="144"/>
      <c r="BG41219" s="144"/>
      <c r="BH41219" s="144"/>
      <c r="BI41219" s="144"/>
      <c r="BJ41219" s="144"/>
      <c r="BK41219" s="144"/>
      <c r="BL41219" s="144"/>
      <c r="BM41219" s="144"/>
      <c r="BN41219" s="144"/>
    </row>
    <row r="41220" spans="55:66">
      <c r="BC41220" s="144"/>
      <c r="BD41220" s="144"/>
      <c r="BE41220" s="144"/>
      <c r="BF41220" s="144"/>
      <c r="BG41220" s="144"/>
      <c r="BH41220" s="144"/>
      <c r="BI41220" s="144"/>
      <c r="BJ41220" s="144"/>
      <c r="BK41220" s="144"/>
      <c r="BL41220" s="144"/>
      <c r="BM41220" s="144"/>
      <c r="BN41220" s="144"/>
    </row>
    <row r="41221" spans="55:66">
      <c r="BC41221" s="144"/>
      <c r="BD41221" s="144"/>
      <c r="BE41221" s="144"/>
      <c r="BF41221" s="144"/>
      <c r="BG41221" s="144"/>
      <c r="BH41221" s="144"/>
      <c r="BI41221" s="144"/>
      <c r="BJ41221" s="144"/>
      <c r="BK41221" s="144"/>
      <c r="BL41221" s="144"/>
      <c r="BM41221" s="144"/>
      <c r="BN41221" s="144"/>
    </row>
    <row r="41222" spans="55:66">
      <c r="BC41222" s="144"/>
      <c r="BD41222" s="144"/>
      <c r="BE41222" s="144"/>
      <c r="BF41222" s="144"/>
      <c r="BG41222" s="144"/>
      <c r="BH41222" s="144"/>
      <c r="BI41222" s="144"/>
      <c r="BJ41222" s="144"/>
      <c r="BK41222" s="144"/>
      <c r="BL41222" s="144"/>
      <c r="BM41222" s="144"/>
      <c r="BN41222" s="144"/>
    </row>
    <row r="41223" spans="55:66">
      <c r="BC41223" s="144"/>
      <c r="BD41223" s="144"/>
      <c r="BE41223" s="144"/>
      <c r="BF41223" s="144"/>
      <c r="BG41223" s="144"/>
      <c r="BH41223" s="144"/>
      <c r="BI41223" s="144"/>
      <c r="BJ41223" s="144"/>
      <c r="BK41223" s="144"/>
      <c r="BL41223" s="144"/>
      <c r="BM41223" s="144"/>
      <c r="BN41223" s="144"/>
    </row>
    <row r="41224" spans="55:66">
      <c r="BC41224" s="144"/>
      <c r="BD41224" s="144"/>
      <c r="BE41224" s="144"/>
      <c r="BF41224" s="144"/>
      <c r="BG41224" s="144"/>
      <c r="BH41224" s="144"/>
      <c r="BI41224" s="144"/>
      <c r="BJ41224" s="144"/>
      <c r="BK41224" s="144"/>
      <c r="BL41224" s="144"/>
      <c r="BM41224" s="144"/>
      <c r="BN41224" s="144"/>
    </row>
    <row r="41225" spans="55:66">
      <c r="BC41225" s="144"/>
      <c r="BD41225" s="144"/>
      <c r="BE41225" s="144"/>
      <c r="BF41225" s="144"/>
      <c r="BG41225" s="144"/>
      <c r="BH41225" s="144"/>
      <c r="BI41225" s="144"/>
      <c r="BJ41225" s="144"/>
      <c r="BK41225" s="144"/>
      <c r="BL41225" s="144"/>
      <c r="BM41225" s="144"/>
      <c r="BN41225" s="144"/>
    </row>
    <row r="41226" spans="55:66">
      <c r="BC41226" s="144"/>
      <c r="BD41226" s="144"/>
      <c r="BE41226" s="144"/>
      <c r="BF41226" s="144"/>
      <c r="BG41226" s="144"/>
      <c r="BH41226" s="144"/>
      <c r="BI41226" s="144"/>
      <c r="BJ41226" s="144"/>
      <c r="BK41226" s="144"/>
      <c r="BL41226" s="144"/>
      <c r="BM41226" s="144"/>
      <c r="BN41226" s="144"/>
    </row>
    <row r="41227" spans="55:66">
      <c r="BC41227" s="144"/>
      <c r="BD41227" s="144"/>
      <c r="BE41227" s="144"/>
      <c r="BF41227" s="144"/>
      <c r="BG41227" s="144"/>
      <c r="BH41227" s="144"/>
      <c r="BI41227" s="144"/>
      <c r="BJ41227" s="144"/>
      <c r="BK41227" s="144"/>
      <c r="BL41227" s="144"/>
      <c r="BM41227" s="144"/>
      <c r="BN41227" s="144"/>
    </row>
    <row r="41228" spans="55:66">
      <c r="BC41228" s="144"/>
      <c r="BD41228" s="144"/>
      <c r="BE41228" s="144"/>
      <c r="BF41228" s="144"/>
      <c r="BG41228" s="144"/>
      <c r="BH41228" s="144"/>
      <c r="BI41228" s="144"/>
      <c r="BJ41228" s="144"/>
      <c r="BK41228" s="144"/>
      <c r="BL41228" s="144"/>
      <c r="BM41228" s="144"/>
      <c r="BN41228" s="144"/>
    </row>
    <row r="41229" spans="55:66">
      <c r="BC41229" s="144"/>
      <c r="BD41229" s="144"/>
      <c r="BE41229" s="144"/>
      <c r="BF41229" s="144"/>
      <c r="BG41229" s="144"/>
      <c r="BH41229" s="144"/>
      <c r="BI41229" s="144"/>
      <c r="BJ41229" s="144"/>
      <c r="BK41229" s="144"/>
      <c r="BL41229" s="144"/>
      <c r="BM41229" s="144"/>
      <c r="BN41229" s="144"/>
    </row>
    <row r="41230" spans="55:66">
      <c r="BC41230" s="144"/>
      <c r="BD41230" s="144"/>
      <c r="BE41230" s="144"/>
      <c r="BF41230" s="144"/>
      <c r="BG41230" s="144"/>
      <c r="BH41230" s="144"/>
      <c r="BI41230" s="144"/>
      <c r="BJ41230" s="144"/>
      <c r="BK41230" s="144"/>
      <c r="BL41230" s="144"/>
      <c r="BM41230" s="144"/>
      <c r="BN41230" s="144"/>
    </row>
    <row r="41231" spans="55:66">
      <c r="BC41231" s="144"/>
      <c r="BD41231" s="144"/>
      <c r="BE41231" s="144"/>
      <c r="BF41231" s="144"/>
      <c r="BG41231" s="144"/>
      <c r="BH41231" s="144"/>
      <c r="BI41231" s="144"/>
      <c r="BJ41231" s="144"/>
      <c r="BK41231" s="144"/>
      <c r="BL41231" s="144"/>
      <c r="BM41231" s="144"/>
      <c r="BN41231" s="144"/>
    </row>
    <row r="41232" spans="55:66">
      <c r="BC41232" s="144"/>
      <c r="BD41232" s="144"/>
      <c r="BE41232" s="144"/>
      <c r="BF41232" s="144"/>
      <c r="BG41232" s="144"/>
      <c r="BH41232" s="144"/>
      <c r="BI41232" s="144"/>
      <c r="BJ41232" s="144"/>
      <c r="BK41232" s="144"/>
      <c r="BL41232" s="144"/>
      <c r="BM41232" s="144"/>
      <c r="BN41232" s="144"/>
    </row>
    <row r="41233" spans="55:66">
      <c r="BC41233" s="144"/>
      <c r="BD41233" s="144"/>
      <c r="BE41233" s="144"/>
      <c r="BF41233" s="144"/>
      <c r="BG41233" s="144"/>
      <c r="BH41233" s="144"/>
      <c r="BI41233" s="144"/>
      <c r="BJ41233" s="144"/>
      <c r="BK41233" s="144"/>
      <c r="BL41233" s="144"/>
      <c r="BM41233" s="144"/>
      <c r="BN41233" s="144"/>
    </row>
    <row r="41234" spans="55:66">
      <c r="BC41234" s="144"/>
      <c r="BD41234" s="144"/>
      <c r="BE41234" s="144"/>
      <c r="BF41234" s="144"/>
      <c r="BG41234" s="144"/>
      <c r="BH41234" s="144"/>
      <c r="BI41234" s="144"/>
      <c r="BJ41234" s="144"/>
      <c r="BK41234" s="144"/>
      <c r="BL41234" s="144"/>
      <c r="BM41234" s="144"/>
      <c r="BN41234" s="144"/>
    </row>
    <row r="41235" spans="55:66">
      <c r="BC41235" s="144"/>
      <c r="BD41235" s="144"/>
      <c r="BE41235" s="144"/>
      <c r="BF41235" s="144"/>
      <c r="BG41235" s="144"/>
      <c r="BH41235" s="144"/>
      <c r="BI41235" s="144"/>
      <c r="BJ41235" s="144"/>
      <c r="BK41235" s="144"/>
      <c r="BL41235" s="144"/>
      <c r="BM41235" s="144"/>
      <c r="BN41235" s="144"/>
    </row>
    <row r="41236" spans="55:66">
      <c r="BC41236" s="144"/>
      <c r="BD41236" s="144"/>
      <c r="BE41236" s="144"/>
      <c r="BF41236" s="144"/>
      <c r="BG41236" s="144"/>
      <c r="BH41236" s="144"/>
      <c r="BI41236" s="144"/>
      <c r="BJ41236" s="144"/>
      <c r="BK41236" s="144"/>
      <c r="BL41236" s="144"/>
      <c r="BM41236" s="144"/>
      <c r="BN41236" s="144"/>
    </row>
    <row r="41237" spans="55:66">
      <c r="BC41237" s="144"/>
      <c r="BD41237" s="144"/>
      <c r="BE41237" s="144"/>
      <c r="BF41237" s="144"/>
      <c r="BG41237" s="144"/>
      <c r="BH41237" s="144"/>
      <c r="BI41237" s="144"/>
      <c r="BJ41237" s="144"/>
      <c r="BK41237" s="144"/>
      <c r="BL41237" s="144"/>
      <c r="BM41237" s="144"/>
      <c r="BN41237" s="144"/>
    </row>
    <row r="41238" spans="55:66">
      <c r="BC41238" s="144"/>
      <c r="BD41238" s="144"/>
      <c r="BE41238" s="144"/>
      <c r="BF41238" s="144"/>
      <c r="BG41238" s="144"/>
      <c r="BH41238" s="144"/>
      <c r="BI41238" s="144"/>
      <c r="BJ41238" s="144"/>
      <c r="BK41238" s="144"/>
      <c r="BL41238" s="144"/>
      <c r="BM41238" s="144"/>
      <c r="BN41238" s="144"/>
    </row>
    <row r="41239" spans="55:66">
      <c r="BC41239" s="144"/>
      <c r="BD41239" s="144"/>
      <c r="BE41239" s="144"/>
      <c r="BF41239" s="144"/>
      <c r="BG41239" s="144"/>
      <c r="BH41239" s="144"/>
      <c r="BI41239" s="144"/>
      <c r="BJ41239" s="144"/>
      <c r="BK41239" s="144"/>
      <c r="BL41239" s="144"/>
      <c r="BM41239" s="144"/>
      <c r="BN41239" s="144"/>
    </row>
    <row r="41240" spans="55:66">
      <c r="BC41240" s="144"/>
      <c r="BD41240" s="144"/>
      <c r="BE41240" s="144"/>
      <c r="BF41240" s="144"/>
      <c r="BG41240" s="144"/>
      <c r="BH41240" s="144"/>
      <c r="BI41240" s="144"/>
      <c r="BJ41240" s="144"/>
      <c r="BK41240" s="144"/>
      <c r="BL41240" s="144"/>
      <c r="BM41240" s="144"/>
      <c r="BN41240" s="144"/>
    </row>
    <row r="41241" spans="55:66">
      <c r="BC41241" s="144"/>
      <c r="BD41241" s="144"/>
      <c r="BE41241" s="144"/>
      <c r="BF41241" s="144"/>
      <c r="BG41241" s="144"/>
      <c r="BH41241" s="144"/>
      <c r="BI41241" s="144"/>
      <c r="BJ41241" s="144"/>
      <c r="BK41241" s="144"/>
      <c r="BL41241" s="144"/>
      <c r="BM41241" s="144"/>
      <c r="BN41241" s="144"/>
    </row>
    <row r="41242" spans="55:66">
      <c r="BC41242" s="144"/>
      <c r="BD41242" s="144"/>
      <c r="BE41242" s="144"/>
      <c r="BF41242" s="144"/>
      <c r="BG41242" s="144"/>
      <c r="BH41242" s="144"/>
      <c r="BI41242" s="144"/>
      <c r="BJ41242" s="144"/>
      <c r="BK41242" s="144"/>
      <c r="BL41242" s="144"/>
      <c r="BM41242" s="144"/>
      <c r="BN41242" s="144"/>
    </row>
    <row r="41243" spans="55:66">
      <c r="BC41243" s="144"/>
      <c r="BD41243" s="144"/>
      <c r="BE41243" s="144"/>
      <c r="BF41243" s="144"/>
      <c r="BG41243" s="144"/>
      <c r="BH41243" s="144"/>
      <c r="BI41243" s="144"/>
      <c r="BJ41243" s="144"/>
      <c r="BK41243" s="144"/>
      <c r="BL41243" s="144"/>
      <c r="BM41243" s="144"/>
      <c r="BN41243" s="144"/>
    </row>
    <row r="41244" spans="55:66">
      <c r="BC41244" s="144"/>
      <c r="BD41244" s="144"/>
      <c r="BE41244" s="144"/>
      <c r="BF41244" s="144"/>
      <c r="BG41244" s="144"/>
      <c r="BH41244" s="144"/>
      <c r="BI41244" s="144"/>
      <c r="BJ41244" s="144"/>
      <c r="BK41244" s="144"/>
      <c r="BL41244" s="144"/>
      <c r="BM41244" s="144"/>
      <c r="BN41244" s="144"/>
    </row>
    <row r="41245" spans="55:66">
      <c r="BC41245" s="144"/>
      <c r="BD41245" s="144"/>
      <c r="BE41245" s="144"/>
      <c r="BF41245" s="144"/>
      <c r="BG41245" s="144"/>
      <c r="BH41245" s="144"/>
      <c r="BI41245" s="144"/>
      <c r="BJ41245" s="144"/>
      <c r="BK41245" s="144"/>
      <c r="BL41245" s="144"/>
      <c r="BM41245" s="144"/>
      <c r="BN41245" s="144"/>
    </row>
    <row r="41246" spans="55:66">
      <c r="BC41246" s="144"/>
      <c r="BD41246" s="144"/>
      <c r="BE41246" s="144"/>
      <c r="BF41246" s="144"/>
      <c r="BG41246" s="144"/>
      <c r="BH41246" s="144"/>
      <c r="BI41246" s="144"/>
      <c r="BJ41246" s="144"/>
      <c r="BK41246" s="144"/>
      <c r="BL41246" s="144"/>
      <c r="BM41246" s="144"/>
      <c r="BN41246" s="144"/>
    </row>
    <row r="41247" spans="55:66">
      <c r="BC41247" s="144"/>
      <c r="BD41247" s="144"/>
      <c r="BE41247" s="144"/>
      <c r="BF41247" s="144"/>
      <c r="BG41247" s="144"/>
      <c r="BH41247" s="144"/>
      <c r="BI41247" s="144"/>
      <c r="BJ41247" s="144"/>
      <c r="BK41247" s="144"/>
      <c r="BL41247" s="144"/>
      <c r="BM41247" s="144"/>
      <c r="BN41247" s="144"/>
    </row>
    <row r="41248" spans="55:66">
      <c r="BC41248" s="144"/>
      <c r="BD41248" s="144"/>
      <c r="BE41248" s="144"/>
      <c r="BF41248" s="144"/>
      <c r="BG41248" s="144"/>
      <c r="BH41248" s="144"/>
      <c r="BI41248" s="144"/>
      <c r="BJ41248" s="144"/>
      <c r="BK41248" s="144"/>
      <c r="BL41248" s="144"/>
      <c r="BM41248" s="144"/>
      <c r="BN41248" s="144"/>
    </row>
    <row r="41249" spans="55:66">
      <c r="BC41249" s="144"/>
      <c r="BD41249" s="144"/>
      <c r="BE41249" s="144"/>
      <c r="BF41249" s="144"/>
      <c r="BG41249" s="144"/>
      <c r="BH41249" s="144"/>
      <c r="BI41249" s="144"/>
      <c r="BJ41249" s="144"/>
      <c r="BK41249" s="144"/>
      <c r="BL41249" s="144"/>
      <c r="BM41249" s="144"/>
      <c r="BN41249" s="144"/>
    </row>
    <row r="41250" spans="55:66">
      <c r="BC41250" s="144"/>
      <c r="BD41250" s="144"/>
      <c r="BE41250" s="144"/>
      <c r="BF41250" s="144"/>
      <c r="BG41250" s="144"/>
      <c r="BH41250" s="144"/>
      <c r="BI41250" s="144"/>
      <c r="BJ41250" s="144"/>
      <c r="BK41250" s="144"/>
      <c r="BL41250" s="144"/>
      <c r="BM41250" s="144"/>
      <c r="BN41250" s="144"/>
    </row>
    <row r="41251" spans="55:66">
      <c r="BC41251" s="144"/>
      <c r="BD41251" s="144"/>
      <c r="BE41251" s="144"/>
      <c r="BF41251" s="144"/>
      <c r="BG41251" s="144"/>
      <c r="BH41251" s="144"/>
      <c r="BI41251" s="144"/>
      <c r="BJ41251" s="144"/>
      <c r="BK41251" s="144"/>
      <c r="BL41251" s="144"/>
      <c r="BM41251" s="144"/>
      <c r="BN41251" s="144"/>
    </row>
    <row r="41252" spans="55:66">
      <c r="BC41252" s="144"/>
      <c r="BD41252" s="144"/>
      <c r="BE41252" s="144"/>
      <c r="BF41252" s="144"/>
      <c r="BG41252" s="144"/>
      <c r="BH41252" s="144"/>
      <c r="BI41252" s="144"/>
      <c r="BJ41252" s="144"/>
      <c r="BK41252" s="144"/>
      <c r="BL41252" s="144"/>
      <c r="BM41252" s="144"/>
      <c r="BN41252" s="144"/>
    </row>
    <row r="41253" spans="55:66">
      <c r="BC41253" s="144"/>
      <c r="BD41253" s="144"/>
      <c r="BE41253" s="144"/>
      <c r="BF41253" s="144"/>
      <c r="BG41253" s="144"/>
      <c r="BH41253" s="144"/>
      <c r="BI41253" s="144"/>
      <c r="BJ41253" s="144"/>
      <c r="BK41253" s="144"/>
      <c r="BL41253" s="144"/>
      <c r="BM41253" s="144"/>
      <c r="BN41253" s="144"/>
    </row>
    <row r="41254" spans="55:66">
      <c r="BC41254" s="144"/>
      <c r="BD41254" s="144"/>
      <c r="BE41254" s="144"/>
      <c r="BF41254" s="144"/>
      <c r="BG41254" s="144"/>
      <c r="BH41254" s="144"/>
      <c r="BI41254" s="144"/>
      <c r="BJ41254" s="144"/>
      <c r="BK41254" s="144"/>
      <c r="BL41254" s="144"/>
      <c r="BM41254" s="144"/>
      <c r="BN41254" s="144"/>
    </row>
    <row r="41255" spans="55:66">
      <c r="BC41255" s="144"/>
      <c r="BD41255" s="144"/>
      <c r="BE41255" s="144"/>
      <c r="BF41255" s="144"/>
      <c r="BG41255" s="144"/>
      <c r="BH41255" s="144"/>
      <c r="BI41255" s="144"/>
      <c r="BJ41255" s="144"/>
      <c r="BK41255" s="144"/>
      <c r="BL41255" s="144"/>
      <c r="BM41255" s="144"/>
      <c r="BN41255" s="144"/>
    </row>
    <row r="41256" spans="55:66">
      <c r="BC41256" s="144"/>
      <c r="BD41256" s="144"/>
      <c r="BE41256" s="144"/>
      <c r="BF41256" s="144"/>
      <c r="BG41256" s="144"/>
      <c r="BH41256" s="144"/>
      <c r="BI41256" s="144"/>
      <c r="BJ41256" s="144"/>
      <c r="BK41256" s="144"/>
      <c r="BL41256" s="144"/>
      <c r="BM41256" s="144"/>
      <c r="BN41256" s="144"/>
    </row>
    <row r="41257" spans="55:66">
      <c r="BC41257" s="144"/>
      <c r="BD41257" s="144"/>
      <c r="BE41257" s="144"/>
      <c r="BF41257" s="144"/>
      <c r="BG41257" s="144"/>
      <c r="BH41257" s="144"/>
      <c r="BI41257" s="144"/>
      <c r="BJ41257" s="144"/>
      <c r="BK41257" s="144"/>
      <c r="BL41257" s="144"/>
      <c r="BM41257" s="144"/>
      <c r="BN41257" s="144"/>
    </row>
    <row r="41258" spans="55:66">
      <c r="BC41258" s="144"/>
      <c r="BD41258" s="144"/>
      <c r="BE41258" s="144"/>
      <c r="BF41258" s="144"/>
      <c r="BG41258" s="144"/>
      <c r="BH41258" s="144"/>
      <c r="BI41258" s="144"/>
      <c r="BJ41258" s="144"/>
      <c r="BK41258" s="144"/>
      <c r="BL41258" s="144"/>
      <c r="BM41258" s="144"/>
      <c r="BN41258" s="144"/>
    </row>
    <row r="41259" spans="55:66">
      <c r="BC41259" s="144"/>
      <c r="BD41259" s="144"/>
      <c r="BE41259" s="144"/>
      <c r="BF41259" s="144"/>
      <c r="BG41259" s="144"/>
      <c r="BH41259" s="144"/>
      <c r="BI41259" s="144"/>
      <c r="BJ41259" s="144"/>
      <c r="BK41259" s="144"/>
      <c r="BL41259" s="144"/>
      <c r="BM41259" s="144"/>
      <c r="BN41259" s="144"/>
    </row>
    <row r="41260" spans="55:66">
      <c r="BC41260" s="144"/>
      <c r="BD41260" s="144"/>
      <c r="BE41260" s="144"/>
      <c r="BF41260" s="144"/>
      <c r="BG41260" s="144"/>
      <c r="BH41260" s="144"/>
      <c r="BI41260" s="144"/>
      <c r="BJ41260" s="144"/>
      <c r="BK41260" s="144"/>
      <c r="BL41260" s="144"/>
      <c r="BM41260" s="144"/>
      <c r="BN41260" s="144"/>
    </row>
    <row r="41261" spans="55:66">
      <c r="BC41261" s="144"/>
      <c r="BD41261" s="144"/>
      <c r="BE41261" s="144"/>
      <c r="BF41261" s="144"/>
      <c r="BG41261" s="144"/>
      <c r="BH41261" s="144"/>
      <c r="BI41261" s="144"/>
      <c r="BJ41261" s="144"/>
      <c r="BK41261" s="144"/>
      <c r="BL41261" s="144"/>
      <c r="BM41261" s="144"/>
      <c r="BN41261" s="144"/>
    </row>
    <row r="41262" spans="55:66">
      <c r="BC41262" s="144"/>
      <c r="BD41262" s="144"/>
      <c r="BE41262" s="144"/>
      <c r="BF41262" s="144"/>
      <c r="BG41262" s="144"/>
      <c r="BH41262" s="144"/>
      <c r="BI41262" s="144"/>
      <c r="BJ41262" s="144"/>
      <c r="BK41262" s="144"/>
      <c r="BL41262" s="144"/>
      <c r="BM41262" s="144"/>
      <c r="BN41262" s="144"/>
    </row>
    <row r="41263" spans="55:66">
      <c r="BC41263" s="144"/>
      <c r="BD41263" s="144"/>
      <c r="BE41263" s="144"/>
      <c r="BF41263" s="144"/>
      <c r="BG41263" s="144"/>
      <c r="BH41263" s="144"/>
      <c r="BI41263" s="144"/>
      <c r="BJ41263" s="144"/>
      <c r="BK41263" s="144"/>
      <c r="BL41263" s="144"/>
      <c r="BM41263" s="144"/>
      <c r="BN41263" s="144"/>
    </row>
    <row r="41264" spans="55:66">
      <c r="BC41264" s="144"/>
      <c r="BD41264" s="144"/>
      <c r="BE41264" s="144"/>
      <c r="BF41264" s="144"/>
      <c r="BG41264" s="144"/>
      <c r="BH41264" s="144"/>
      <c r="BI41264" s="144"/>
      <c r="BJ41264" s="144"/>
      <c r="BK41264" s="144"/>
      <c r="BL41264" s="144"/>
      <c r="BM41264" s="144"/>
      <c r="BN41264" s="144"/>
    </row>
    <row r="41265" spans="55:66">
      <c r="BC41265" s="144"/>
      <c r="BD41265" s="144"/>
      <c r="BE41265" s="144"/>
      <c r="BF41265" s="144"/>
      <c r="BG41265" s="144"/>
      <c r="BH41265" s="144"/>
      <c r="BI41265" s="144"/>
      <c r="BJ41265" s="144"/>
      <c r="BK41265" s="144"/>
      <c r="BL41265" s="144"/>
      <c r="BM41265" s="144"/>
      <c r="BN41265" s="144"/>
    </row>
    <row r="41266" spans="55:66">
      <c r="BC41266" s="144"/>
      <c r="BD41266" s="144"/>
      <c r="BE41266" s="144"/>
      <c r="BF41266" s="144"/>
      <c r="BG41266" s="144"/>
      <c r="BH41266" s="144"/>
      <c r="BI41266" s="144"/>
      <c r="BJ41266" s="144"/>
      <c r="BK41266" s="144"/>
      <c r="BL41266" s="144"/>
      <c r="BM41266" s="144"/>
      <c r="BN41266" s="144"/>
    </row>
    <row r="41267" spans="55:66">
      <c r="BC41267" s="144"/>
      <c r="BD41267" s="144"/>
      <c r="BE41267" s="144"/>
      <c r="BF41267" s="144"/>
      <c r="BG41267" s="144"/>
      <c r="BH41267" s="144"/>
      <c r="BI41267" s="144"/>
      <c r="BJ41267" s="144"/>
      <c r="BK41267" s="144"/>
      <c r="BL41267" s="144"/>
      <c r="BM41267" s="144"/>
      <c r="BN41267" s="144"/>
    </row>
    <row r="41268" spans="55:66">
      <c r="BC41268" s="144"/>
      <c r="BD41268" s="144"/>
      <c r="BE41268" s="144"/>
      <c r="BF41268" s="144"/>
      <c r="BG41268" s="144"/>
      <c r="BH41268" s="144"/>
      <c r="BI41268" s="144"/>
      <c r="BJ41268" s="144"/>
      <c r="BK41268" s="144"/>
      <c r="BL41268" s="144"/>
      <c r="BM41268" s="144"/>
      <c r="BN41268" s="144"/>
    </row>
    <row r="41269" spans="55:66">
      <c r="BC41269" s="144"/>
      <c r="BD41269" s="144"/>
      <c r="BE41269" s="144"/>
      <c r="BF41269" s="144"/>
      <c r="BG41269" s="144"/>
      <c r="BH41269" s="144"/>
      <c r="BI41269" s="144"/>
      <c r="BJ41269" s="144"/>
      <c r="BK41269" s="144"/>
      <c r="BL41269" s="144"/>
      <c r="BM41269" s="144"/>
      <c r="BN41269" s="144"/>
    </row>
    <row r="41270" spans="55:66">
      <c r="BC41270" s="144"/>
      <c r="BD41270" s="144"/>
      <c r="BE41270" s="144"/>
      <c r="BF41270" s="144"/>
      <c r="BG41270" s="144"/>
      <c r="BH41270" s="144"/>
      <c r="BI41270" s="144"/>
      <c r="BJ41270" s="144"/>
      <c r="BK41270" s="144"/>
      <c r="BL41270" s="144"/>
      <c r="BM41270" s="144"/>
      <c r="BN41270" s="144"/>
    </row>
    <row r="41271" spans="55:66">
      <c r="BC41271" s="144"/>
      <c r="BD41271" s="144"/>
      <c r="BE41271" s="144"/>
      <c r="BF41271" s="144"/>
      <c r="BG41271" s="144"/>
      <c r="BH41271" s="144"/>
      <c r="BI41271" s="144"/>
      <c r="BJ41271" s="144"/>
      <c r="BK41271" s="144"/>
      <c r="BL41271" s="144"/>
      <c r="BM41271" s="144"/>
      <c r="BN41271" s="144"/>
    </row>
    <row r="41272" spans="55:66">
      <c r="BC41272" s="144"/>
      <c r="BD41272" s="144"/>
      <c r="BE41272" s="144"/>
      <c r="BF41272" s="144"/>
      <c r="BG41272" s="144"/>
      <c r="BH41272" s="144"/>
      <c r="BI41272" s="144"/>
      <c r="BJ41272" s="144"/>
      <c r="BK41272" s="144"/>
      <c r="BL41272" s="144"/>
      <c r="BM41272" s="144"/>
      <c r="BN41272" s="144"/>
    </row>
    <row r="41273" spans="55:66">
      <c r="BC41273" s="144"/>
      <c r="BD41273" s="144"/>
      <c r="BE41273" s="144"/>
      <c r="BF41273" s="144"/>
      <c r="BG41273" s="144"/>
      <c r="BH41273" s="144"/>
      <c r="BI41273" s="144"/>
      <c r="BJ41273" s="144"/>
      <c r="BK41273" s="144"/>
      <c r="BL41273" s="144"/>
      <c r="BM41273" s="144"/>
      <c r="BN41273" s="144"/>
    </row>
    <row r="41274" spans="55:66">
      <c r="BC41274" s="144"/>
      <c r="BD41274" s="144"/>
      <c r="BE41274" s="144"/>
      <c r="BF41274" s="144"/>
      <c r="BG41274" s="144"/>
      <c r="BH41274" s="144"/>
      <c r="BI41274" s="144"/>
      <c r="BJ41274" s="144"/>
      <c r="BK41274" s="144"/>
      <c r="BL41274" s="144"/>
      <c r="BM41274" s="144"/>
      <c r="BN41274" s="144"/>
    </row>
    <row r="41275" spans="55:66">
      <c r="BC41275" s="144"/>
      <c r="BD41275" s="144"/>
      <c r="BE41275" s="144"/>
      <c r="BF41275" s="144"/>
      <c r="BG41275" s="144"/>
      <c r="BH41275" s="144"/>
      <c r="BI41275" s="144"/>
      <c r="BJ41275" s="144"/>
      <c r="BK41275" s="144"/>
      <c r="BL41275" s="144"/>
      <c r="BM41275" s="144"/>
      <c r="BN41275" s="144"/>
    </row>
    <row r="41276" spans="55:66">
      <c r="BC41276" s="144"/>
      <c r="BD41276" s="144"/>
      <c r="BE41276" s="144"/>
      <c r="BF41276" s="144"/>
      <c r="BG41276" s="144"/>
      <c r="BH41276" s="144"/>
      <c r="BI41276" s="144"/>
      <c r="BJ41276" s="144"/>
      <c r="BK41276" s="144"/>
      <c r="BL41276" s="144"/>
      <c r="BM41276" s="144"/>
      <c r="BN41276" s="144"/>
    </row>
    <row r="41277" spans="55:66">
      <c r="BC41277" s="144"/>
      <c r="BD41277" s="144"/>
      <c r="BE41277" s="144"/>
      <c r="BF41277" s="144"/>
      <c r="BG41277" s="144"/>
      <c r="BH41277" s="144"/>
      <c r="BI41277" s="144"/>
      <c r="BJ41277" s="144"/>
      <c r="BK41277" s="144"/>
      <c r="BL41277" s="144"/>
      <c r="BM41277" s="144"/>
      <c r="BN41277" s="144"/>
    </row>
    <row r="41278" spans="55:66">
      <c r="BC41278" s="144"/>
      <c r="BD41278" s="144"/>
      <c r="BE41278" s="144"/>
      <c r="BF41278" s="144"/>
      <c r="BG41278" s="144"/>
      <c r="BH41278" s="144"/>
      <c r="BI41278" s="144"/>
      <c r="BJ41278" s="144"/>
      <c r="BK41278" s="144"/>
      <c r="BL41278" s="144"/>
      <c r="BM41278" s="144"/>
      <c r="BN41278" s="144"/>
    </row>
    <row r="41279" spans="55:66">
      <c r="BC41279" s="144"/>
      <c r="BD41279" s="144"/>
      <c r="BE41279" s="144"/>
      <c r="BF41279" s="144"/>
      <c r="BG41279" s="144"/>
      <c r="BH41279" s="144"/>
      <c r="BI41279" s="144"/>
      <c r="BJ41279" s="144"/>
      <c r="BK41279" s="144"/>
      <c r="BL41279" s="144"/>
      <c r="BM41279" s="144"/>
      <c r="BN41279" s="144"/>
    </row>
    <row r="41280" spans="55:66">
      <c r="BC41280" s="144"/>
      <c r="BD41280" s="144"/>
      <c r="BE41280" s="144"/>
      <c r="BF41280" s="144"/>
      <c r="BG41280" s="144"/>
      <c r="BH41280" s="144"/>
      <c r="BI41280" s="144"/>
      <c r="BJ41280" s="144"/>
      <c r="BK41280" s="144"/>
      <c r="BL41280" s="144"/>
      <c r="BM41280" s="144"/>
      <c r="BN41280" s="144"/>
    </row>
    <row r="41281" spans="55:66">
      <c r="BC41281" s="144"/>
      <c r="BD41281" s="144"/>
      <c r="BE41281" s="144"/>
      <c r="BF41281" s="144"/>
      <c r="BG41281" s="144"/>
      <c r="BH41281" s="144"/>
      <c r="BI41281" s="144"/>
      <c r="BJ41281" s="144"/>
      <c r="BK41281" s="144"/>
      <c r="BL41281" s="144"/>
      <c r="BM41281" s="144"/>
      <c r="BN41281" s="144"/>
    </row>
    <row r="41282" spans="55:66">
      <c r="BC41282" s="144"/>
      <c r="BD41282" s="144"/>
      <c r="BE41282" s="144"/>
      <c r="BF41282" s="144"/>
      <c r="BG41282" s="144"/>
      <c r="BH41282" s="144"/>
      <c r="BI41282" s="144"/>
      <c r="BJ41282" s="144"/>
      <c r="BK41282" s="144"/>
      <c r="BL41282" s="144"/>
      <c r="BM41282" s="144"/>
      <c r="BN41282" s="144"/>
    </row>
    <row r="41283" spans="55:66">
      <c r="BC41283" s="144"/>
      <c r="BD41283" s="144"/>
      <c r="BE41283" s="144"/>
      <c r="BF41283" s="144"/>
      <c r="BG41283" s="144"/>
      <c r="BH41283" s="144"/>
      <c r="BI41283" s="144"/>
      <c r="BJ41283" s="144"/>
      <c r="BK41283" s="144"/>
      <c r="BL41283" s="144"/>
      <c r="BM41283" s="144"/>
      <c r="BN41283" s="144"/>
    </row>
    <row r="41284" spans="55:66">
      <c r="BC41284" s="144"/>
      <c r="BD41284" s="144"/>
      <c r="BE41284" s="144"/>
      <c r="BF41284" s="144"/>
      <c r="BG41284" s="144"/>
      <c r="BH41284" s="144"/>
      <c r="BI41284" s="144"/>
      <c r="BJ41284" s="144"/>
      <c r="BK41284" s="144"/>
      <c r="BL41284" s="144"/>
      <c r="BM41284" s="144"/>
      <c r="BN41284" s="144"/>
    </row>
    <row r="41285" spans="55:66">
      <c r="BC41285" s="144"/>
      <c r="BD41285" s="144"/>
      <c r="BE41285" s="144"/>
      <c r="BF41285" s="144"/>
      <c r="BG41285" s="144"/>
      <c r="BH41285" s="144"/>
      <c r="BI41285" s="144"/>
      <c r="BJ41285" s="144"/>
      <c r="BK41285" s="144"/>
      <c r="BL41285" s="144"/>
      <c r="BM41285" s="144"/>
      <c r="BN41285" s="144"/>
    </row>
    <row r="41286" spans="55:66">
      <c r="BC41286" s="144"/>
      <c r="BD41286" s="144"/>
      <c r="BE41286" s="144"/>
      <c r="BF41286" s="144"/>
      <c r="BG41286" s="144"/>
      <c r="BH41286" s="144"/>
      <c r="BI41286" s="144"/>
      <c r="BJ41286" s="144"/>
      <c r="BK41286" s="144"/>
      <c r="BL41286" s="144"/>
      <c r="BM41286" s="144"/>
      <c r="BN41286" s="144"/>
    </row>
    <row r="41287" spans="55:66">
      <c r="BC41287" s="144"/>
      <c r="BD41287" s="144"/>
      <c r="BE41287" s="144"/>
      <c r="BF41287" s="144"/>
      <c r="BG41287" s="144"/>
      <c r="BH41287" s="144"/>
      <c r="BI41287" s="144"/>
      <c r="BJ41287" s="144"/>
      <c r="BK41287" s="144"/>
      <c r="BL41287" s="144"/>
      <c r="BM41287" s="144"/>
      <c r="BN41287" s="144"/>
    </row>
    <row r="41288" spans="55:66">
      <c r="BC41288" s="144"/>
      <c r="BD41288" s="144"/>
      <c r="BE41288" s="144"/>
      <c r="BF41288" s="144"/>
      <c r="BG41288" s="144"/>
      <c r="BH41288" s="144"/>
      <c r="BI41288" s="144"/>
      <c r="BJ41288" s="144"/>
      <c r="BK41288" s="144"/>
      <c r="BL41288" s="144"/>
      <c r="BM41288" s="144"/>
      <c r="BN41288" s="144"/>
    </row>
    <row r="41289" spans="55:66">
      <c r="BC41289" s="144"/>
      <c r="BD41289" s="144"/>
      <c r="BE41289" s="144"/>
      <c r="BF41289" s="144"/>
      <c r="BG41289" s="144"/>
      <c r="BH41289" s="144"/>
      <c r="BI41289" s="144"/>
      <c r="BJ41289" s="144"/>
      <c r="BK41289" s="144"/>
      <c r="BL41289" s="144"/>
      <c r="BM41289" s="144"/>
      <c r="BN41289" s="144"/>
    </row>
    <row r="41290" spans="55:66">
      <c r="BC41290" s="144"/>
      <c r="BD41290" s="144"/>
      <c r="BE41290" s="144"/>
      <c r="BF41290" s="144"/>
      <c r="BG41290" s="144"/>
      <c r="BH41290" s="144"/>
      <c r="BI41290" s="144"/>
      <c r="BJ41290" s="144"/>
      <c r="BK41290" s="144"/>
      <c r="BL41290" s="144"/>
      <c r="BM41290" s="144"/>
      <c r="BN41290" s="144"/>
    </row>
    <row r="41291" spans="55:66">
      <c r="BC41291" s="144"/>
      <c r="BD41291" s="144"/>
      <c r="BE41291" s="144"/>
      <c r="BF41291" s="144"/>
      <c r="BG41291" s="144"/>
      <c r="BH41291" s="144"/>
      <c r="BI41291" s="144"/>
      <c r="BJ41291" s="144"/>
      <c r="BK41291" s="144"/>
      <c r="BL41291" s="144"/>
      <c r="BM41291" s="144"/>
      <c r="BN41291" s="144"/>
    </row>
    <row r="41292" spans="55:66">
      <c r="BC41292" s="144"/>
      <c r="BD41292" s="144"/>
      <c r="BE41292" s="144"/>
      <c r="BF41292" s="144"/>
      <c r="BG41292" s="144"/>
      <c r="BH41292" s="144"/>
      <c r="BI41292" s="144"/>
      <c r="BJ41292" s="144"/>
      <c r="BK41292" s="144"/>
      <c r="BL41292" s="144"/>
      <c r="BM41292" s="144"/>
      <c r="BN41292" s="144"/>
    </row>
    <row r="41293" spans="55:66">
      <c r="BC41293" s="144"/>
      <c r="BD41293" s="144"/>
      <c r="BE41293" s="144"/>
      <c r="BF41293" s="144"/>
      <c r="BG41293" s="144"/>
      <c r="BH41293" s="144"/>
      <c r="BI41293" s="144"/>
      <c r="BJ41293" s="144"/>
      <c r="BK41293" s="144"/>
      <c r="BL41293" s="144"/>
      <c r="BM41293" s="144"/>
      <c r="BN41293" s="144"/>
    </row>
    <row r="41294" spans="55:66">
      <c r="BC41294" s="144"/>
      <c r="BD41294" s="144"/>
      <c r="BE41294" s="144"/>
      <c r="BF41294" s="144"/>
      <c r="BG41294" s="144"/>
      <c r="BH41294" s="144"/>
      <c r="BI41294" s="144"/>
      <c r="BJ41294" s="144"/>
      <c r="BK41294" s="144"/>
      <c r="BL41294" s="144"/>
      <c r="BM41294" s="144"/>
      <c r="BN41294" s="144"/>
    </row>
    <row r="41295" spans="55:66">
      <c r="BC41295" s="144"/>
      <c r="BD41295" s="144"/>
      <c r="BE41295" s="144"/>
      <c r="BF41295" s="144"/>
      <c r="BG41295" s="144"/>
      <c r="BH41295" s="144"/>
      <c r="BI41295" s="144"/>
      <c r="BJ41295" s="144"/>
      <c r="BK41295" s="144"/>
      <c r="BL41295" s="144"/>
      <c r="BM41295" s="144"/>
      <c r="BN41295" s="144"/>
    </row>
    <row r="41296" spans="55:66">
      <c r="BC41296" s="144"/>
      <c r="BD41296" s="144"/>
      <c r="BE41296" s="144"/>
      <c r="BF41296" s="144"/>
      <c r="BG41296" s="144"/>
      <c r="BH41296" s="144"/>
      <c r="BI41296" s="144"/>
      <c r="BJ41296" s="144"/>
      <c r="BK41296" s="144"/>
      <c r="BL41296" s="144"/>
      <c r="BM41296" s="144"/>
      <c r="BN41296" s="144"/>
    </row>
    <row r="41297" spans="55:66">
      <c r="BC41297" s="144"/>
      <c r="BD41297" s="144"/>
      <c r="BE41297" s="144"/>
      <c r="BF41297" s="144"/>
      <c r="BG41297" s="144"/>
      <c r="BH41297" s="144"/>
      <c r="BI41297" s="144"/>
      <c r="BJ41297" s="144"/>
      <c r="BK41297" s="144"/>
      <c r="BL41297" s="144"/>
      <c r="BM41297" s="144"/>
      <c r="BN41297" s="144"/>
    </row>
    <row r="41298" spans="55:66">
      <c r="BC41298" s="144"/>
      <c r="BD41298" s="144"/>
      <c r="BE41298" s="144"/>
      <c r="BF41298" s="144"/>
      <c r="BG41298" s="144"/>
      <c r="BH41298" s="144"/>
      <c r="BI41298" s="144"/>
      <c r="BJ41298" s="144"/>
      <c r="BK41298" s="144"/>
      <c r="BL41298" s="144"/>
      <c r="BM41298" s="144"/>
      <c r="BN41298" s="144"/>
    </row>
    <row r="41299" spans="55:66">
      <c r="BC41299" s="144"/>
      <c r="BD41299" s="144"/>
      <c r="BE41299" s="144"/>
      <c r="BF41299" s="144"/>
      <c r="BG41299" s="144"/>
      <c r="BH41299" s="144"/>
      <c r="BI41299" s="144"/>
      <c r="BJ41299" s="144"/>
      <c r="BK41299" s="144"/>
      <c r="BL41299" s="144"/>
      <c r="BM41299" s="144"/>
      <c r="BN41299" s="144"/>
    </row>
    <row r="41300" spans="55:66">
      <c r="BC41300" s="144"/>
      <c r="BD41300" s="144"/>
      <c r="BE41300" s="144"/>
      <c r="BF41300" s="144"/>
      <c r="BG41300" s="144"/>
      <c r="BH41300" s="144"/>
      <c r="BI41300" s="144"/>
      <c r="BJ41300" s="144"/>
      <c r="BK41300" s="144"/>
      <c r="BL41300" s="144"/>
      <c r="BM41300" s="144"/>
      <c r="BN41300" s="144"/>
    </row>
    <row r="41301" spans="55:66">
      <c r="BC41301" s="144"/>
      <c r="BD41301" s="144"/>
      <c r="BE41301" s="144"/>
      <c r="BF41301" s="144"/>
      <c r="BG41301" s="144"/>
      <c r="BH41301" s="144"/>
      <c r="BI41301" s="144"/>
      <c r="BJ41301" s="144"/>
      <c r="BK41301" s="144"/>
      <c r="BL41301" s="144"/>
      <c r="BM41301" s="144"/>
      <c r="BN41301" s="144"/>
    </row>
    <row r="41302" spans="55:66">
      <c r="BC41302" s="144"/>
      <c r="BD41302" s="144"/>
      <c r="BE41302" s="144"/>
      <c r="BF41302" s="144"/>
      <c r="BG41302" s="144"/>
      <c r="BH41302" s="144"/>
      <c r="BI41302" s="144"/>
      <c r="BJ41302" s="144"/>
      <c r="BK41302" s="144"/>
      <c r="BL41302" s="144"/>
      <c r="BM41302" s="144"/>
      <c r="BN41302" s="144"/>
    </row>
    <row r="41303" spans="55:66">
      <c r="BC41303" s="144"/>
      <c r="BD41303" s="144"/>
      <c r="BE41303" s="144"/>
      <c r="BF41303" s="144"/>
      <c r="BG41303" s="144"/>
      <c r="BH41303" s="144"/>
      <c r="BI41303" s="144"/>
      <c r="BJ41303" s="144"/>
      <c r="BK41303" s="144"/>
      <c r="BL41303" s="144"/>
      <c r="BM41303" s="144"/>
      <c r="BN41303" s="144"/>
    </row>
    <row r="41304" spans="55:66">
      <c r="BC41304" s="144"/>
      <c r="BD41304" s="144"/>
      <c r="BE41304" s="144"/>
      <c r="BF41304" s="144"/>
      <c r="BG41304" s="144"/>
      <c r="BH41304" s="144"/>
      <c r="BI41304" s="144"/>
      <c r="BJ41304" s="144"/>
      <c r="BK41304" s="144"/>
      <c r="BL41304" s="144"/>
      <c r="BM41304" s="144"/>
      <c r="BN41304" s="144"/>
    </row>
    <row r="41305" spans="55:66">
      <c r="BC41305" s="144"/>
      <c r="BD41305" s="144"/>
      <c r="BE41305" s="144"/>
      <c r="BF41305" s="144"/>
      <c r="BG41305" s="144"/>
      <c r="BH41305" s="144"/>
      <c r="BI41305" s="144"/>
      <c r="BJ41305" s="144"/>
      <c r="BK41305" s="144"/>
      <c r="BL41305" s="144"/>
      <c r="BM41305" s="144"/>
      <c r="BN41305" s="144"/>
    </row>
    <row r="41306" spans="55:66">
      <c r="BC41306" s="144"/>
      <c r="BD41306" s="144"/>
      <c r="BE41306" s="144"/>
      <c r="BF41306" s="144"/>
      <c r="BG41306" s="144"/>
      <c r="BH41306" s="144"/>
      <c r="BI41306" s="144"/>
      <c r="BJ41306" s="144"/>
      <c r="BK41306" s="144"/>
      <c r="BL41306" s="144"/>
      <c r="BM41306" s="144"/>
      <c r="BN41306" s="144"/>
    </row>
    <row r="41307" spans="55:66">
      <c r="BC41307" s="144"/>
      <c r="BD41307" s="144"/>
      <c r="BE41307" s="144"/>
      <c r="BF41307" s="144"/>
      <c r="BG41307" s="144"/>
      <c r="BH41307" s="144"/>
      <c r="BI41307" s="144"/>
      <c r="BJ41307" s="144"/>
      <c r="BK41307" s="144"/>
      <c r="BL41307" s="144"/>
      <c r="BM41307" s="144"/>
      <c r="BN41307" s="144"/>
    </row>
    <row r="41308" spans="55:66">
      <c r="BC41308" s="144"/>
      <c r="BD41308" s="144"/>
      <c r="BE41308" s="144"/>
      <c r="BF41308" s="144"/>
      <c r="BG41308" s="144"/>
      <c r="BH41308" s="144"/>
      <c r="BI41308" s="144"/>
      <c r="BJ41308" s="144"/>
      <c r="BK41308" s="144"/>
      <c r="BL41308" s="144"/>
      <c r="BM41308" s="144"/>
      <c r="BN41308" s="144"/>
    </row>
    <row r="41309" spans="55:66">
      <c r="BC41309" s="144"/>
      <c r="BD41309" s="144"/>
      <c r="BE41309" s="144"/>
      <c r="BF41309" s="144"/>
      <c r="BG41309" s="144"/>
      <c r="BH41309" s="144"/>
      <c r="BI41309" s="144"/>
      <c r="BJ41309" s="144"/>
      <c r="BK41309" s="144"/>
      <c r="BL41309" s="144"/>
      <c r="BM41309" s="144"/>
      <c r="BN41309" s="144"/>
    </row>
    <row r="41310" spans="55:66">
      <c r="BC41310" s="144"/>
      <c r="BD41310" s="144"/>
      <c r="BE41310" s="144"/>
      <c r="BF41310" s="144"/>
      <c r="BG41310" s="144"/>
      <c r="BH41310" s="144"/>
      <c r="BI41310" s="144"/>
      <c r="BJ41310" s="144"/>
      <c r="BK41310" s="144"/>
      <c r="BL41310" s="144"/>
      <c r="BM41310" s="144"/>
      <c r="BN41310" s="144"/>
    </row>
    <row r="41311" spans="55:66">
      <c r="BC41311" s="144"/>
      <c r="BD41311" s="144"/>
      <c r="BE41311" s="144"/>
      <c r="BF41311" s="144"/>
      <c r="BG41311" s="144"/>
      <c r="BH41311" s="144"/>
      <c r="BI41311" s="144"/>
      <c r="BJ41311" s="144"/>
      <c r="BK41311" s="144"/>
      <c r="BL41311" s="144"/>
      <c r="BM41311" s="144"/>
      <c r="BN41311" s="144"/>
    </row>
    <row r="41312" spans="55:66">
      <c r="BC41312" s="144"/>
      <c r="BD41312" s="144"/>
      <c r="BE41312" s="144"/>
      <c r="BF41312" s="144"/>
      <c r="BG41312" s="144"/>
      <c r="BH41312" s="144"/>
      <c r="BI41312" s="144"/>
      <c r="BJ41312" s="144"/>
      <c r="BK41312" s="144"/>
      <c r="BL41312" s="144"/>
      <c r="BM41312" s="144"/>
      <c r="BN41312" s="144"/>
    </row>
    <row r="41313" spans="55:66">
      <c r="BC41313" s="144"/>
      <c r="BD41313" s="144"/>
      <c r="BE41313" s="144"/>
      <c r="BF41313" s="144"/>
      <c r="BG41313" s="144"/>
      <c r="BH41313" s="144"/>
      <c r="BI41313" s="144"/>
      <c r="BJ41313" s="144"/>
      <c r="BK41313" s="144"/>
      <c r="BL41313" s="144"/>
      <c r="BM41313" s="144"/>
      <c r="BN41313" s="144"/>
    </row>
    <row r="41314" spans="55:66">
      <c r="BC41314" s="144"/>
      <c r="BD41314" s="144"/>
      <c r="BE41314" s="144"/>
      <c r="BF41314" s="144"/>
      <c r="BG41314" s="144"/>
      <c r="BH41314" s="144"/>
      <c r="BI41314" s="144"/>
      <c r="BJ41314" s="144"/>
      <c r="BK41314" s="144"/>
      <c r="BL41314" s="144"/>
      <c r="BM41314" s="144"/>
      <c r="BN41314" s="144"/>
    </row>
    <row r="41315" spans="55:66">
      <c r="BC41315" s="144"/>
      <c r="BD41315" s="144"/>
      <c r="BE41315" s="144"/>
      <c r="BF41315" s="144"/>
      <c r="BG41315" s="144"/>
      <c r="BH41315" s="144"/>
      <c r="BI41315" s="144"/>
      <c r="BJ41315" s="144"/>
      <c r="BK41315" s="144"/>
      <c r="BL41315" s="144"/>
      <c r="BM41315" s="144"/>
      <c r="BN41315" s="144"/>
    </row>
    <row r="41316" spans="55:66">
      <c r="BC41316" s="144"/>
      <c r="BD41316" s="144"/>
      <c r="BE41316" s="144"/>
      <c r="BF41316" s="144"/>
      <c r="BG41316" s="144"/>
      <c r="BH41316" s="144"/>
      <c r="BI41316" s="144"/>
      <c r="BJ41316" s="144"/>
      <c r="BK41316" s="144"/>
      <c r="BL41316" s="144"/>
      <c r="BM41316" s="144"/>
      <c r="BN41316" s="144"/>
    </row>
    <row r="41317" spans="55:66">
      <c r="BC41317" s="144"/>
      <c r="BD41317" s="144"/>
      <c r="BE41317" s="144"/>
      <c r="BF41317" s="144"/>
      <c r="BG41317" s="144"/>
      <c r="BH41317" s="144"/>
      <c r="BI41317" s="144"/>
      <c r="BJ41317" s="144"/>
      <c r="BK41317" s="144"/>
      <c r="BL41317" s="144"/>
      <c r="BM41317" s="144"/>
      <c r="BN41317" s="144"/>
    </row>
    <row r="41318" spans="55:66">
      <c r="BC41318" s="144"/>
      <c r="BD41318" s="144"/>
      <c r="BE41318" s="144"/>
      <c r="BF41318" s="144"/>
      <c r="BG41318" s="144"/>
      <c r="BH41318" s="144"/>
      <c r="BI41318" s="144"/>
      <c r="BJ41318" s="144"/>
      <c r="BK41318" s="144"/>
      <c r="BL41318" s="144"/>
      <c r="BM41318" s="144"/>
      <c r="BN41318" s="144"/>
    </row>
    <row r="41319" spans="55:66">
      <c r="BC41319" s="144"/>
      <c r="BD41319" s="144"/>
      <c r="BE41319" s="144"/>
      <c r="BF41319" s="144"/>
      <c r="BG41319" s="144"/>
      <c r="BH41319" s="144"/>
      <c r="BI41319" s="144"/>
      <c r="BJ41319" s="144"/>
      <c r="BK41319" s="144"/>
      <c r="BL41319" s="144"/>
      <c r="BM41319" s="144"/>
      <c r="BN41319" s="144"/>
    </row>
    <row r="41320" spans="55:66">
      <c r="BC41320" s="144"/>
      <c r="BD41320" s="144"/>
      <c r="BE41320" s="144"/>
      <c r="BF41320" s="144"/>
      <c r="BG41320" s="144"/>
      <c r="BH41320" s="144"/>
      <c r="BI41320" s="144"/>
      <c r="BJ41320" s="144"/>
      <c r="BK41320" s="144"/>
      <c r="BL41320" s="144"/>
      <c r="BM41320" s="144"/>
      <c r="BN41320" s="144"/>
    </row>
    <row r="41321" spans="55:66">
      <c r="BC41321" s="144"/>
      <c r="BD41321" s="144"/>
      <c r="BE41321" s="144"/>
      <c r="BF41321" s="144"/>
      <c r="BG41321" s="144"/>
      <c r="BH41321" s="144"/>
      <c r="BI41321" s="144"/>
      <c r="BJ41321" s="144"/>
      <c r="BK41321" s="144"/>
      <c r="BL41321" s="144"/>
      <c r="BM41321" s="144"/>
      <c r="BN41321" s="144"/>
    </row>
    <row r="41322" spans="55:66">
      <c r="BC41322" s="144"/>
      <c r="BD41322" s="144"/>
      <c r="BE41322" s="144"/>
      <c r="BF41322" s="144"/>
      <c r="BG41322" s="144"/>
      <c r="BH41322" s="144"/>
      <c r="BI41322" s="144"/>
      <c r="BJ41322" s="144"/>
      <c r="BK41322" s="144"/>
      <c r="BL41322" s="144"/>
      <c r="BM41322" s="144"/>
      <c r="BN41322" s="144"/>
    </row>
    <row r="41323" spans="55:66">
      <c r="BC41323" s="144"/>
      <c r="BD41323" s="144"/>
      <c r="BE41323" s="144"/>
      <c r="BF41323" s="144"/>
      <c r="BG41323" s="144"/>
      <c r="BH41323" s="144"/>
      <c r="BI41323" s="144"/>
      <c r="BJ41323" s="144"/>
      <c r="BK41323" s="144"/>
      <c r="BL41323" s="144"/>
      <c r="BM41323" s="144"/>
      <c r="BN41323" s="144"/>
    </row>
    <row r="41324" spans="55:66">
      <c r="BC41324" s="144"/>
      <c r="BD41324" s="144"/>
      <c r="BE41324" s="144"/>
      <c r="BF41324" s="144"/>
      <c r="BG41324" s="144"/>
      <c r="BH41324" s="144"/>
      <c r="BI41324" s="144"/>
      <c r="BJ41324" s="144"/>
      <c r="BK41324" s="144"/>
      <c r="BL41324" s="144"/>
      <c r="BM41324" s="144"/>
      <c r="BN41324" s="144"/>
    </row>
    <row r="41325" spans="55:66">
      <c r="BC41325" s="144"/>
      <c r="BD41325" s="144"/>
      <c r="BE41325" s="144"/>
      <c r="BF41325" s="144"/>
      <c r="BG41325" s="144"/>
      <c r="BH41325" s="144"/>
      <c r="BI41325" s="144"/>
      <c r="BJ41325" s="144"/>
      <c r="BK41325" s="144"/>
      <c r="BL41325" s="144"/>
      <c r="BM41325" s="144"/>
      <c r="BN41325" s="144"/>
    </row>
    <row r="41326" spans="55:66">
      <c r="BC41326" s="144"/>
      <c r="BD41326" s="144"/>
      <c r="BE41326" s="144"/>
      <c r="BF41326" s="144"/>
      <c r="BG41326" s="144"/>
      <c r="BH41326" s="144"/>
      <c r="BI41326" s="144"/>
      <c r="BJ41326" s="144"/>
      <c r="BK41326" s="144"/>
      <c r="BL41326" s="144"/>
      <c r="BM41326" s="144"/>
      <c r="BN41326" s="144"/>
    </row>
    <row r="41327" spans="55:66">
      <c r="BC41327" s="144"/>
      <c r="BD41327" s="144"/>
      <c r="BE41327" s="144"/>
      <c r="BF41327" s="144"/>
      <c r="BG41327" s="144"/>
      <c r="BH41327" s="144"/>
      <c r="BI41327" s="144"/>
      <c r="BJ41327" s="144"/>
      <c r="BK41327" s="144"/>
      <c r="BL41327" s="144"/>
      <c r="BM41327" s="144"/>
      <c r="BN41327" s="144"/>
    </row>
    <row r="41328" spans="55:66">
      <c r="BC41328" s="144"/>
      <c r="BD41328" s="144"/>
      <c r="BE41328" s="144"/>
      <c r="BF41328" s="144"/>
      <c r="BG41328" s="144"/>
      <c r="BH41328" s="144"/>
      <c r="BI41328" s="144"/>
      <c r="BJ41328" s="144"/>
      <c r="BK41328" s="144"/>
      <c r="BL41328" s="144"/>
      <c r="BM41328" s="144"/>
      <c r="BN41328" s="144"/>
    </row>
    <row r="41329" spans="55:66">
      <c r="BC41329" s="144"/>
      <c r="BD41329" s="144"/>
      <c r="BE41329" s="144"/>
      <c r="BF41329" s="144"/>
      <c r="BG41329" s="144"/>
      <c r="BH41329" s="144"/>
      <c r="BI41329" s="144"/>
      <c r="BJ41329" s="144"/>
      <c r="BK41329" s="144"/>
      <c r="BL41329" s="144"/>
      <c r="BM41329" s="144"/>
      <c r="BN41329" s="144"/>
    </row>
    <row r="41330" spans="55:66">
      <c r="BC41330" s="144"/>
      <c r="BD41330" s="144"/>
      <c r="BE41330" s="144"/>
      <c r="BF41330" s="144"/>
      <c r="BG41330" s="144"/>
      <c r="BH41330" s="144"/>
      <c r="BI41330" s="144"/>
      <c r="BJ41330" s="144"/>
      <c r="BK41330" s="144"/>
      <c r="BL41330" s="144"/>
      <c r="BM41330" s="144"/>
      <c r="BN41330" s="144"/>
    </row>
    <row r="41331" spans="55:66">
      <c r="BC41331" s="144"/>
      <c r="BD41331" s="144"/>
      <c r="BE41331" s="144"/>
      <c r="BF41331" s="144"/>
      <c r="BG41331" s="144"/>
      <c r="BH41331" s="144"/>
      <c r="BI41331" s="144"/>
      <c r="BJ41331" s="144"/>
      <c r="BK41331" s="144"/>
      <c r="BL41331" s="144"/>
      <c r="BM41331" s="144"/>
      <c r="BN41331" s="144"/>
    </row>
    <row r="41332" spans="55:66">
      <c r="BC41332" s="144"/>
      <c r="BD41332" s="144"/>
      <c r="BE41332" s="144"/>
      <c r="BF41332" s="144"/>
      <c r="BG41332" s="144"/>
      <c r="BH41332" s="144"/>
      <c r="BI41332" s="144"/>
      <c r="BJ41332" s="144"/>
      <c r="BK41332" s="144"/>
      <c r="BL41332" s="144"/>
      <c r="BM41332" s="144"/>
      <c r="BN41332" s="144"/>
    </row>
    <row r="41333" spans="55:66">
      <c r="BC41333" s="144"/>
      <c r="BD41333" s="144"/>
      <c r="BE41333" s="144"/>
      <c r="BF41333" s="144"/>
      <c r="BG41333" s="144"/>
      <c r="BH41333" s="144"/>
      <c r="BI41333" s="144"/>
      <c r="BJ41333" s="144"/>
      <c r="BK41333" s="144"/>
      <c r="BL41333" s="144"/>
      <c r="BM41333" s="144"/>
      <c r="BN41333" s="144"/>
    </row>
    <row r="41334" spans="55:66">
      <c r="BC41334" s="144"/>
      <c r="BD41334" s="144"/>
      <c r="BE41334" s="144"/>
      <c r="BF41334" s="144"/>
      <c r="BG41334" s="144"/>
      <c r="BH41334" s="144"/>
      <c r="BI41334" s="144"/>
      <c r="BJ41334" s="144"/>
      <c r="BK41334" s="144"/>
      <c r="BL41334" s="144"/>
      <c r="BM41334" s="144"/>
      <c r="BN41334" s="144"/>
    </row>
    <row r="41335" spans="55:66">
      <c r="BC41335" s="144"/>
      <c r="BD41335" s="144"/>
      <c r="BE41335" s="144"/>
      <c r="BF41335" s="144"/>
      <c r="BG41335" s="144"/>
      <c r="BH41335" s="144"/>
      <c r="BI41335" s="144"/>
      <c r="BJ41335" s="144"/>
      <c r="BK41335" s="144"/>
      <c r="BL41335" s="144"/>
      <c r="BM41335" s="144"/>
      <c r="BN41335" s="144"/>
    </row>
    <row r="41336" spans="55:66">
      <c r="BC41336" s="144"/>
      <c r="BD41336" s="144"/>
      <c r="BE41336" s="144"/>
      <c r="BF41336" s="144"/>
      <c r="BG41336" s="144"/>
      <c r="BH41336" s="144"/>
      <c r="BI41336" s="144"/>
      <c r="BJ41336" s="144"/>
      <c r="BK41336" s="144"/>
      <c r="BL41336" s="144"/>
      <c r="BM41336" s="144"/>
      <c r="BN41336" s="144"/>
    </row>
    <row r="41337" spans="55:66">
      <c r="BC41337" s="144"/>
      <c r="BD41337" s="144"/>
      <c r="BE41337" s="144"/>
      <c r="BF41337" s="144"/>
      <c r="BG41337" s="144"/>
      <c r="BH41337" s="144"/>
      <c r="BI41337" s="144"/>
      <c r="BJ41337" s="144"/>
      <c r="BK41337" s="144"/>
      <c r="BL41337" s="144"/>
      <c r="BM41337" s="144"/>
      <c r="BN41337" s="144"/>
    </row>
    <row r="41338" spans="55:66">
      <c r="BC41338" s="144"/>
      <c r="BD41338" s="144"/>
      <c r="BE41338" s="144"/>
      <c r="BF41338" s="144"/>
      <c r="BG41338" s="144"/>
      <c r="BH41338" s="144"/>
      <c r="BI41338" s="144"/>
      <c r="BJ41338" s="144"/>
      <c r="BK41338" s="144"/>
      <c r="BL41338" s="144"/>
      <c r="BM41338" s="144"/>
      <c r="BN41338" s="144"/>
    </row>
    <row r="41339" spans="55:66">
      <c r="BC41339" s="144"/>
      <c r="BD41339" s="144"/>
      <c r="BE41339" s="144"/>
      <c r="BF41339" s="144"/>
      <c r="BG41339" s="144"/>
      <c r="BH41339" s="144"/>
      <c r="BI41339" s="144"/>
      <c r="BJ41339" s="144"/>
      <c r="BK41339" s="144"/>
      <c r="BL41339" s="144"/>
      <c r="BM41339" s="144"/>
      <c r="BN41339" s="144"/>
    </row>
    <row r="41340" spans="55:66">
      <c r="BC41340" s="144"/>
      <c r="BD41340" s="144"/>
      <c r="BE41340" s="144"/>
      <c r="BF41340" s="144"/>
      <c r="BG41340" s="144"/>
      <c r="BH41340" s="144"/>
      <c r="BI41340" s="144"/>
      <c r="BJ41340" s="144"/>
      <c r="BK41340" s="144"/>
      <c r="BL41340" s="144"/>
      <c r="BM41340" s="144"/>
      <c r="BN41340" s="144"/>
    </row>
    <row r="41341" spans="55:66">
      <c r="BC41341" s="144"/>
      <c r="BD41341" s="144"/>
      <c r="BE41341" s="144"/>
      <c r="BF41341" s="144"/>
      <c r="BG41341" s="144"/>
      <c r="BH41341" s="144"/>
      <c r="BI41341" s="144"/>
      <c r="BJ41341" s="144"/>
      <c r="BK41341" s="144"/>
      <c r="BL41341" s="144"/>
      <c r="BM41341" s="144"/>
      <c r="BN41341" s="144"/>
    </row>
    <row r="41342" spans="55:66">
      <c r="BC41342" s="144"/>
      <c r="BD41342" s="144"/>
      <c r="BE41342" s="144"/>
      <c r="BF41342" s="144"/>
      <c r="BG41342" s="144"/>
      <c r="BH41342" s="144"/>
      <c r="BI41342" s="144"/>
      <c r="BJ41342" s="144"/>
      <c r="BK41342" s="144"/>
      <c r="BL41342" s="144"/>
      <c r="BM41342" s="144"/>
      <c r="BN41342" s="144"/>
    </row>
    <row r="41343" spans="55:66">
      <c r="BC41343" s="144"/>
      <c r="BD41343" s="144"/>
      <c r="BE41343" s="144"/>
      <c r="BF41343" s="144"/>
      <c r="BG41343" s="144"/>
      <c r="BH41343" s="144"/>
      <c r="BI41343" s="144"/>
      <c r="BJ41343" s="144"/>
      <c r="BK41343" s="144"/>
      <c r="BL41343" s="144"/>
      <c r="BM41343" s="144"/>
      <c r="BN41343" s="144"/>
    </row>
    <row r="41344" spans="55:66">
      <c r="BC41344" s="144"/>
      <c r="BD41344" s="144"/>
      <c r="BE41344" s="144"/>
      <c r="BF41344" s="144"/>
      <c r="BG41344" s="144"/>
      <c r="BH41344" s="144"/>
      <c r="BI41344" s="144"/>
      <c r="BJ41344" s="144"/>
      <c r="BK41344" s="144"/>
      <c r="BL41344" s="144"/>
      <c r="BM41344" s="144"/>
      <c r="BN41344" s="144"/>
    </row>
    <row r="41345" spans="55:66">
      <c r="BC41345" s="144"/>
      <c r="BD41345" s="144"/>
      <c r="BE41345" s="144"/>
      <c r="BF41345" s="144"/>
      <c r="BG41345" s="144"/>
      <c r="BH41345" s="144"/>
      <c r="BI41345" s="144"/>
      <c r="BJ41345" s="144"/>
      <c r="BK41345" s="144"/>
      <c r="BL41345" s="144"/>
      <c r="BM41345" s="144"/>
      <c r="BN41345" s="144"/>
    </row>
    <row r="41346" spans="55:66">
      <c r="BC41346" s="144"/>
      <c r="BD41346" s="144"/>
      <c r="BE41346" s="144"/>
      <c r="BF41346" s="144"/>
      <c r="BG41346" s="144"/>
      <c r="BH41346" s="144"/>
      <c r="BI41346" s="144"/>
      <c r="BJ41346" s="144"/>
      <c r="BK41346" s="144"/>
      <c r="BL41346" s="144"/>
      <c r="BM41346" s="144"/>
      <c r="BN41346" s="144"/>
    </row>
    <row r="41347" spans="55:66">
      <c r="BC41347" s="144"/>
      <c r="BD41347" s="144"/>
      <c r="BE41347" s="144"/>
      <c r="BF41347" s="144"/>
      <c r="BG41347" s="144"/>
      <c r="BH41347" s="144"/>
      <c r="BI41347" s="144"/>
      <c r="BJ41347" s="144"/>
      <c r="BK41347" s="144"/>
      <c r="BL41347" s="144"/>
      <c r="BM41347" s="144"/>
      <c r="BN41347" s="144"/>
    </row>
    <row r="41348" spans="55:66">
      <c r="BC41348" s="144"/>
      <c r="BD41348" s="144"/>
      <c r="BE41348" s="144"/>
      <c r="BF41348" s="144"/>
      <c r="BG41348" s="144"/>
      <c r="BH41348" s="144"/>
      <c r="BI41348" s="144"/>
      <c r="BJ41348" s="144"/>
      <c r="BK41348" s="144"/>
      <c r="BL41348" s="144"/>
      <c r="BM41348" s="144"/>
      <c r="BN41348" s="144"/>
    </row>
    <row r="41349" spans="55:66">
      <c r="BC41349" s="144"/>
      <c r="BD41349" s="144"/>
      <c r="BE41349" s="144"/>
      <c r="BF41349" s="144"/>
      <c r="BG41349" s="144"/>
      <c r="BH41349" s="144"/>
      <c r="BI41349" s="144"/>
      <c r="BJ41349" s="144"/>
      <c r="BK41349" s="144"/>
      <c r="BL41349" s="144"/>
      <c r="BM41349" s="144"/>
      <c r="BN41349" s="144"/>
    </row>
    <row r="41350" spans="55:66">
      <c r="BC41350" s="144"/>
      <c r="BD41350" s="144"/>
      <c r="BE41350" s="144"/>
      <c r="BF41350" s="144"/>
      <c r="BG41350" s="144"/>
      <c r="BH41350" s="144"/>
      <c r="BI41350" s="144"/>
      <c r="BJ41350" s="144"/>
      <c r="BK41350" s="144"/>
      <c r="BL41350" s="144"/>
      <c r="BM41350" s="144"/>
      <c r="BN41350" s="144"/>
    </row>
    <row r="41351" spans="55:66">
      <c r="BC41351" s="144"/>
      <c r="BD41351" s="144"/>
      <c r="BE41351" s="144"/>
      <c r="BF41351" s="144"/>
      <c r="BG41351" s="144"/>
      <c r="BH41351" s="144"/>
      <c r="BI41351" s="144"/>
      <c r="BJ41351" s="144"/>
      <c r="BK41351" s="144"/>
      <c r="BL41351" s="144"/>
      <c r="BM41351" s="144"/>
      <c r="BN41351" s="144"/>
    </row>
    <row r="41352" spans="55:66">
      <c r="BC41352" s="144"/>
      <c r="BD41352" s="144"/>
      <c r="BE41352" s="144"/>
      <c r="BF41352" s="144"/>
      <c r="BG41352" s="144"/>
      <c r="BH41352" s="144"/>
      <c r="BI41352" s="144"/>
      <c r="BJ41352" s="144"/>
      <c r="BK41352" s="144"/>
      <c r="BL41352" s="144"/>
      <c r="BM41352" s="144"/>
      <c r="BN41352" s="144"/>
    </row>
    <row r="41353" spans="55:66">
      <c r="BC41353" s="144"/>
      <c r="BD41353" s="144"/>
      <c r="BE41353" s="144"/>
      <c r="BF41353" s="144"/>
      <c r="BG41353" s="144"/>
      <c r="BH41353" s="144"/>
      <c r="BI41353" s="144"/>
      <c r="BJ41353" s="144"/>
      <c r="BK41353" s="144"/>
      <c r="BL41353" s="144"/>
      <c r="BM41353" s="144"/>
      <c r="BN41353" s="144"/>
    </row>
    <row r="41354" spans="55:66">
      <c r="BC41354" s="144"/>
      <c r="BD41354" s="144"/>
      <c r="BE41354" s="144"/>
      <c r="BF41354" s="144"/>
      <c r="BG41354" s="144"/>
      <c r="BH41354" s="144"/>
      <c r="BI41354" s="144"/>
      <c r="BJ41354" s="144"/>
      <c r="BK41354" s="144"/>
      <c r="BL41354" s="144"/>
      <c r="BM41354" s="144"/>
      <c r="BN41354" s="144"/>
    </row>
    <row r="41355" spans="55:66">
      <c r="BC41355" s="144"/>
      <c r="BD41355" s="144"/>
      <c r="BE41355" s="144"/>
      <c r="BF41355" s="144"/>
      <c r="BG41355" s="144"/>
      <c r="BH41355" s="144"/>
      <c r="BI41355" s="144"/>
      <c r="BJ41355" s="144"/>
      <c r="BK41355" s="144"/>
      <c r="BL41355" s="144"/>
      <c r="BM41355" s="144"/>
      <c r="BN41355" s="144"/>
    </row>
    <row r="41356" spans="55:66">
      <c r="BC41356" s="144"/>
      <c r="BD41356" s="144"/>
      <c r="BE41356" s="144"/>
      <c r="BF41356" s="144"/>
      <c r="BG41356" s="144"/>
      <c r="BH41356" s="144"/>
      <c r="BI41356" s="144"/>
      <c r="BJ41356" s="144"/>
      <c r="BK41356" s="144"/>
      <c r="BL41356" s="144"/>
      <c r="BM41356" s="144"/>
      <c r="BN41356" s="144"/>
    </row>
    <row r="41357" spans="55:66">
      <c r="BC41357" s="144"/>
      <c r="BD41357" s="144"/>
      <c r="BE41357" s="144"/>
      <c r="BF41357" s="144"/>
      <c r="BG41357" s="144"/>
      <c r="BH41357" s="144"/>
      <c r="BI41357" s="144"/>
      <c r="BJ41357" s="144"/>
      <c r="BK41357" s="144"/>
      <c r="BL41357" s="144"/>
      <c r="BM41357" s="144"/>
      <c r="BN41357" s="144"/>
    </row>
    <row r="41358" spans="55:66">
      <c r="BC41358" s="144"/>
      <c r="BD41358" s="144"/>
      <c r="BE41358" s="144"/>
      <c r="BF41358" s="144"/>
      <c r="BG41358" s="144"/>
      <c r="BH41358" s="144"/>
      <c r="BI41358" s="144"/>
      <c r="BJ41358" s="144"/>
      <c r="BK41358" s="144"/>
      <c r="BL41358" s="144"/>
      <c r="BM41358" s="144"/>
      <c r="BN41358" s="144"/>
    </row>
    <row r="41359" spans="55:66">
      <c r="BC41359" s="144"/>
      <c r="BD41359" s="144"/>
      <c r="BE41359" s="144"/>
      <c r="BF41359" s="144"/>
      <c r="BG41359" s="144"/>
      <c r="BH41359" s="144"/>
      <c r="BI41359" s="144"/>
      <c r="BJ41359" s="144"/>
      <c r="BK41359" s="144"/>
      <c r="BL41359" s="144"/>
      <c r="BM41359" s="144"/>
      <c r="BN41359" s="144"/>
    </row>
    <row r="41360" spans="55:66">
      <c r="BC41360" s="144"/>
      <c r="BD41360" s="144"/>
      <c r="BE41360" s="144"/>
      <c r="BF41360" s="144"/>
      <c r="BG41360" s="144"/>
      <c r="BH41360" s="144"/>
      <c r="BI41360" s="144"/>
      <c r="BJ41360" s="144"/>
      <c r="BK41360" s="144"/>
      <c r="BL41360" s="144"/>
      <c r="BM41360" s="144"/>
      <c r="BN41360" s="144"/>
    </row>
    <row r="41361" spans="55:66">
      <c r="BC41361" s="144"/>
      <c r="BD41361" s="144"/>
      <c r="BE41361" s="144"/>
      <c r="BF41361" s="144"/>
      <c r="BG41361" s="144"/>
      <c r="BH41361" s="144"/>
      <c r="BI41361" s="144"/>
      <c r="BJ41361" s="144"/>
      <c r="BK41361" s="144"/>
      <c r="BL41361" s="144"/>
      <c r="BM41361" s="144"/>
      <c r="BN41361" s="144"/>
    </row>
    <row r="41362" spans="55:66">
      <c r="BC41362" s="144"/>
      <c r="BD41362" s="144"/>
      <c r="BE41362" s="144"/>
      <c r="BF41362" s="144"/>
      <c r="BG41362" s="144"/>
      <c r="BH41362" s="144"/>
      <c r="BI41362" s="144"/>
      <c r="BJ41362" s="144"/>
      <c r="BK41362" s="144"/>
      <c r="BL41362" s="144"/>
      <c r="BM41362" s="144"/>
      <c r="BN41362" s="144"/>
    </row>
    <row r="41363" spans="55:66">
      <c r="BC41363" s="144"/>
      <c r="BD41363" s="144"/>
      <c r="BE41363" s="144"/>
      <c r="BF41363" s="144"/>
      <c r="BG41363" s="144"/>
      <c r="BH41363" s="144"/>
      <c r="BI41363" s="144"/>
      <c r="BJ41363" s="144"/>
      <c r="BK41363" s="144"/>
      <c r="BL41363" s="144"/>
      <c r="BM41363" s="144"/>
      <c r="BN41363" s="144"/>
    </row>
    <row r="41364" spans="55:66">
      <c r="BC41364" s="144"/>
      <c r="BD41364" s="144"/>
      <c r="BE41364" s="144"/>
      <c r="BF41364" s="144"/>
      <c r="BG41364" s="144"/>
      <c r="BH41364" s="144"/>
      <c r="BI41364" s="144"/>
      <c r="BJ41364" s="144"/>
      <c r="BK41364" s="144"/>
      <c r="BL41364" s="144"/>
      <c r="BM41364" s="144"/>
      <c r="BN41364" s="144"/>
    </row>
    <row r="41365" spans="55:66">
      <c r="BC41365" s="144"/>
      <c r="BD41365" s="144"/>
      <c r="BE41365" s="144"/>
      <c r="BF41365" s="144"/>
      <c r="BG41365" s="144"/>
      <c r="BH41365" s="144"/>
      <c r="BI41365" s="144"/>
      <c r="BJ41365" s="144"/>
      <c r="BK41365" s="144"/>
      <c r="BL41365" s="144"/>
      <c r="BM41365" s="144"/>
      <c r="BN41365" s="144"/>
    </row>
    <row r="41366" spans="55:66">
      <c r="BC41366" s="144"/>
      <c r="BD41366" s="144"/>
      <c r="BE41366" s="144"/>
      <c r="BF41366" s="144"/>
      <c r="BG41366" s="144"/>
      <c r="BH41366" s="144"/>
      <c r="BI41366" s="144"/>
      <c r="BJ41366" s="144"/>
      <c r="BK41366" s="144"/>
      <c r="BL41366" s="144"/>
      <c r="BM41366" s="144"/>
      <c r="BN41366" s="144"/>
    </row>
    <row r="41367" spans="55:66">
      <c r="BC41367" s="144"/>
      <c r="BD41367" s="144"/>
      <c r="BE41367" s="144"/>
      <c r="BF41367" s="144"/>
      <c r="BG41367" s="144"/>
      <c r="BH41367" s="144"/>
      <c r="BI41367" s="144"/>
      <c r="BJ41367" s="144"/>
      <c r="BK41367" s="144"/>
      <c r="BL41367" s="144"/>
      <c r="BM41367" s="144"/>
      <c r="BN41367" s="144"/>
    </row>
    <row r="41368" spans="55:66">
      <c r="BC41368" s="144"/>
      <c r="BD41368" s="144"/>
      <c r="BE41368" s="144"/>
      <c r="BF41368" s="144"/>
      <c r="BG41368" s="144"/>
      <c r="BH41368" s="144"/>
      <c r="BI41368" s="144"/>
      <c r="BJ41368" s="144"/>
      <c r="BK41368" s="144"/>
      <c r="BL41368" s="144"/>
      <c r="BM41368" s="144"/>
      <c r="BN41368" s="144"/>
    </row>
    <row r="41369" spans="55:66">
      <c r="BC41369" s="144"/>
      <c r="BD41369" s="144"/>
      <c r="BE41369" s="144"/>
      <c r="BF41369" s="144"/>
      <c r="BG41369" s="144"/>
      <c r="BH41369" s="144"/>
      <c r="BI41369" s="144"/>
      <c r="BJ41369" s="144"/>
      <c r="BK41369" s="144"/>
      <c r="BL41369" s="144"/>
      <c r="BM41369" s="144"/>
      <c r="BN41369" s="144"/>
    </row>
    <row r="41370" spans="55:66">
      <c r="BC41370" s="144"/>
      <c r="BD41370" s="144"/>
      <c r="BE41370" s="144"/>
      <c r="BF41370" s="144"/>
      <c r="BG41370" s="144"/>
      <c r="BH41370" s="144"/>
      <c r="BI41370" s="144"/>
      <c r="BJ41370" s="144"/>
      <c r="BK41370" s="144"/>
      <c r="BL41370" s="144"/>
      <c r="BM41370" s="144"/>
      <c r="BN41370" s="144"/>
    </row>
    <row r="41371" spans="55:66">
      <c r="BC41371" s="144"/>
      <c r="BD41371" s="144"/>
      <c r="BE41371" s="144"/>
      <c r="BF41371" s="144"/>
      <c r="BG41371" s="144"/>
      <c r="BH41371" s="144"/>
      <c r="BI41371" s="144"/>
      <c r="BJ41371" s="144"/>
      <c r="BK41371" s="144"/>
      <c r="BL41371" s="144"/>
      <c r="BM41371" s="144"/>
      <c r="BN41371" s="144"/>
    </row>
    <row r="41372" spans="55:66">
      <c r="BC41372" s="144"/>
      <c r="BD41372" s="144"/>
      <c r="BE41372" s="144"/>
      <c r="BF41372" s="144"/>
      <c r="BG41372" s="144"/>
      <c r="BH41372" s="144"/>
      <c r="BI41372" s="144"/>
      <c r="BJ41372" s="144"/>
      <c r="BK41372" s="144"/>
      <c r="BL41372" s="144"/>
      <c r="BM41372" s="144"/>
      <c r="BN41372" s="144"/>
    </row>
    <row r="41373" spans="55:66">
      <c r="BC41373" s="144"/>
      <c r="BD41373" s="144"/>
      <c r="BE41373" s="144"/>
      <c r="BF41373" s="144"/>
      <c r="BG41373" s="144"/>
      <c r="BH41373" s="144"/>
      <c r="BI41373" s="144"/>
      <c r="BJ41373" s="144"/>
      <c r="BK41373" s="144"/>
      <c r="BL41373" s="144"/>
      <c r="BM41373" s="144"/>
      <c r="BN41373" s="144"/>
    </row>
    <row r="41374" spans="55:66">
      <c r="BC41374" s="144"/>
      <c r="BD41374" s="144"/>
      <c r="BE41374" s="144"/>
      <c r="BF41374" s="144"/>
      <c r="BG41374" s="144"/>
      <c r="BH41374" s="144"/>
      <c r="BI41374" s="144"/>
      <c r="BJ41374" s="144"/>
      <c r="BK41374" s="144"/>
      <c r="BL41374" s="144"/>
      <c r="BM41374" s="144"/>
      <c r="BN41374" s="144"/>
    </row>
    <row r="41375" spans="55:66">
      <c r="BC41375" s="144"/>
      <c r="BD41375" s="144"/>
      <c r="BE41375" s="144"/>
      <c r="BF41375" s="144"/>
      <c r="BG41375" s="144"/>
      <c r="BH41375" s="144"/>
      <c r="BI41375" s="144"/>
      <c r="BJ41375" s="144"/>
      <c r="BK41375" s="144"/>
      <c r="BL41375" s="144"/>
      <c r="BM41375" s="144"/>
      <c r="BN41375" s="144"/>
    </row>
    <row r="41376" spans="55:66">
      <c r="BC41376" s="144"/>
      <c r="BD41376" s="144"/>
      <c r="BE41376" s="144"/>
      <c r="BF41376" s="144"/>
      <c r="BG41376" s="144"/>
      <c r="BH41376" s="144"/>
      <c r="BI41376" s="144"/>
      <c r="BJ41376" s="144"/>
      <c r="BK41376" s="144"/>
      <c r="BL41376" s="144"/>
      <c r="BM41376" s="144"/>
      <c r="BN41376" s="144"/>
    </row>
    <row r="41377" spans="55:66">
      <c r="BC41377" s="144"/>
      <c r="BD41377" s="144"/>
      <c r="BE41377" s="144"/>
      <c r="BF41377" s="144"/>
      <c r="BG41377" s="144"/>
      <c r="BH41377" s="144"/>
      <c r="BI41377" s="144"/>
      <c r="BJ41377" s="144"/>
      <c r="BK41377" s="144"/>
      <c r="BL41377" s="144"/>
      <c r="BM41377" s="144"/>
      <c r="BN41377" s="144"/>
    </row>
    <row r="41378" spans="55:66">
      <c r="BC41378" s="144"/>
      <c r="BD41378" s="144"/>
      <c r="BE41378" s="144"/>
      <c r="BF41378" s="144"/>
      <c r="BG41378" s="144"/>
      <c r="BH41378" s="144"/>
      <c r="BI41378" s="144"/>
      <c r="BJ41378" s="144"/>
      <c r="BK41378" s="144"/>
      <c r="BL41378" s="144"/>
      <c r="BM41378" s="144"/>
      <c r="BN41378" s="144"/>
    </row>
    <row r="41379" spans="55:66">
      <c r="BC41379" s="144"/>
      <c r="BD41379" s="144"/>
      <c r="BE41379" s="144"/>
      <c r="BF41379" s="144"/>
      <c r="BG41379" s="144"/>
      <c r="BH41379" s="144"/>
      <c r="BI41379" s="144"/>
      <c r="BJ41379" s="144"/>
      <c r="BK41379" s="144"/>
      <c r="BL41379" s="144"/>
      <c r="BM41379" s="144"/>
      <c r="BN41379" s="144"/>
    </row>
    <row r="41380" spans="55:66">
      <c r="BC41380" s="144"/>
      <c r="BD41380" s="144"/>
      <c r="BE41380" s="144"/>
      <c r="BF41380" s="144"/>
      <c r="BG41380" s="144"/>
      <c r="BH41380" s="144"/>
      <c r="BI41380" s="144"/>
      <c r="BJ41380" s="144"/>
      <c r="BK41380" s="144"/>
      <c r="BL41380" s="144"/>
      <c r="BM41380" s="144"/>
      <c r="BN41380" s="144"/>
    </row>
    <row r="41381" spans="55:66">
      <c r="BC41381" s="144"/>
      <c r="BD41381" s="144"/>
      <c r="BE41381" s="144"/>
      <c r="BF41381" s="144"/>
      <c r="BG41381" s="144"/>
      <c r="BH41381" s="144"/>
      <c r="BI41381" s="144"/>
      <c r="BJ41381" s="144"/>
      <c r="BK41381" s="144"/>
      <c r="BL41381" s="144"/>
      <c r="BM41381" s="144"/>
      <c r="BN41381" s="144"/>
    </row>
    <row r="41382" spans="55:66">
      <c r="BC41382" s="144"/>
      <c r="BD41382" s="144"/>
      <c r="BE41382" s="144"/>
      <c r="BF41382" s="144"/>
      <c r="BG41382" s="144"/>
      <c r="BH41382" s="144"/>
      <c r="BI41382" s="144"/>
      <c r="BJ41382" s="144"/>
      <c r="BK41382" s="144"/>
      <c r="BL41382" s="144"/>
      <c r="BM41382" s="144"/>
      <c r="BN41382" s="144"/>
    </row>
    <row r="41383" spans="55:66">
      <c r="BC41383" s="144"/>
      <c r="BD41383" s="144"/>
      <c r="BE41383" s="144"/>
      <c r="BF41383" s="144"/>
      <c r="BG41383" s="144"/>
      <c r="BH41383" s="144"/>
      <c r="BI41383" s="144"/>
      <c r="BJ41383" s="144"/>
      <c r="BK41383" s="144"/>
      <c r="BL41383" s="144"/>
      <c r="BM41383" s="144"/>
      <c r="BN41383" s="144"/>
    </row>
    <row r="41384" spans="55:66">
      <c r="BC41384" s="144"/>
      <c r="BD41384" s="144"/>
      <c r="BE41384" s="144"/>
      <c r="BF41384" s="144"/>
      <c r="BG41384" s="144"/>
      <c r="BH41384" s="144"/>
      <c r="BI41384" s="144"/>
      <c r="BJ41384" s="144"/>
      <c r="BK41384" s="144"/>
      <c r="BL41384" s="144"/>
      <c r="BM41384" s="144"/>
      <c r="BN41384" s="144"/>
    </row>
    <row r="41385" spans="55:66">
      <c r="BC41385" s="144"/>
      <c r="BD41385" s="144"/>
      <c r="BE41385" s="144"/>
      <c r="BF41385" s="144"/>
      <c r="BG41385" s="144"/>
      <c r="BH41385" s="144"/>
      <c r="BI41385" s="144"/>
      <c r="BJ41385" s="144"/>
      <c r="BK41385" s="144"/>
      <c r="BL41385" s="144"/>
      <c r="BM41385" s="144"/>
      <c r="BN41385" s="144"/>
    </row>
    <row r="41386" spans="55:66">
      <c r="BC41386" s="144"/>
      <c r="BD41386" s="144"/>
      <c r="BE41386" s="144"/>
      <c r="BF41386" s="144"/>
      <c r="BG41386" s="144"/>
      <c r="BH41386" s="144"/>
      <c r="BI41386" s="144"/>
      <c r="BJ41386" s="144"/>
      <c r="BK41386" s="144"/>
      <c r="BL41386" s="144"/>
      <c r="BM41386" s="144"/>
      <c r="BN41386" s="144"/>
    </row>
    <row r="41387" spans="55:66">
      <c r="BC41387" s="144"/>
      <c r="BD41387" s="144"/>
      <c r="BE41387" s="144"/>
      <c r="BF41387" s="144"/>
      <c r="BG41387" s="144"/>
      <c r="BH41387" s="144"/>
      <c r="BI41387" s="144"/>
      <c r="BJ41387" s="144"/>
      <c r="BK41387" s="144"/>
      <c r="BL41387" s="144"/>
      <c r="BM41387" s="144"/>
      <c r="BN41387" s="144"/>
    </row>
    <row r="41388" spans="55:66">
      <c r="BC41388" s="144"/>
      <c r="BD41388" s="144"/>
      <c r="BE41388" s="144"/>
      <c r="BF41388" s="144"/>
      <c r="BG41388" s="144"/>
      <c r="BH41388" s="144"/>
      <c r="BI41388" s="144"/>
      <c r="BJ41388" s="144"/>
      <c r="BK41388" s="144"/>
      <c r="BL41388" s="144"/>
      <c r="BM41388" s="144"/>
      <c r="BN41388" s="144"/>
    </row>
    <row r="41389" spans="55:66">
      <c r="BC41389" s="144"/>
      <c r="BD41389" s="144"/>
      <c r="BE41389" s="144"/>
      <c r="BF41389" s="144"/>
      <c r="BG41389" s="144"/>
      <c r="BH41389" s="144"/>
      <c r="BI41389" s="144"/>
      <c r="BJ41389" s="144"/>
      <c r="BK41389" s="144"/>
      <c r="BL41389" s="144"/>
      <c r="BM41389" s="144"/>
      <c r="BN41389" s="144"/>
    </row>
    <row r="41390" spans="55:66">
      <c r="BC41390" s="144"/>
      <c r="BD41390" s="144"/>
      <c r="BE41390" s="144"/>
      <c r="BF41390" s="144"/>
      <c r="BG41390" s="144"/>
      <c r="BH41390" s="144"/>
      <c r="BI41390" s="144"/>
      <c r="BJ41390" s="144"/>
      <c r="BK41390" s="144"/>
      <c r="BL41390" s="144"/>
      <c r="BM41390" s="144"/>
      <c r="BN41390" s="144"/>
    </row>
    <row r="41391" spans="55:66">
      <c r="BC41391" s="144"/>
      <c r="BD41391" s="144"/>
      <c r="BE41391" s="144"/>
      <c r="BF41391" s="144"/>
      <c r="BG41391" s="144"/>
      <c r="BH41391" s="144"/>
      <c r="BI41391" s="144"/>
      <c r="BJ41391" s="144"/>
      <c r="BK41391" s="144"/>
      <c r="BL41391" s="144"/>
      <c r="BM41391" s="144"/>
      <c r="BN41391" s="144"/>
    </row>
    <row r="41392" spans="55:66">
      <c r="BC41392" s="144"/>
      <c r="BD41392" s="144"/>
      <c r="BE41392" s="144"/>
      <c r="BF41392" s="144"/>
      <c r="BG41392" s="144"/>
      <c r="BH41392" s="144"/>
      <c r="BI41392" s="144"/>
      <c r="BJ41392" s="144"/>
      <c r="BK41392" s="144"/>
      <c r="BL41392" s="144"/>
      <c r="BM41392" s="144"/>
      <c r="BN41392" s="144"/>
    </row>
    <row r="41393" spans="55:66">
      <c r="BC41393" s="144"/>
      <c r="BD41393" s="144"/>
      <c r="BE41393" s="144"/>
      <c r="BF41393" s="144"/>
      <c r="BG41393" s="144"/>
      <c r="BH41393" s="144"/>
      <c r="BI41393" s="144"/>
      <c r="BJ41393" s="144"/>
      <c r="BK41393" s="144"/>
      <c r="BL41393" s="144"/>
      <c r="BM41393" s="144"/>
      <c r="BN41393" s="144"/>
    </row>
    <row r="41394" spans="55:66">
      <c r="BC41394" s="144"/>
      <c r="BD41394" s="144"/>
      <c r="BE41394" s="144"/>
      <c r="BF41394" s="144"/>
      <c r="BG41394" s="144"/>
      <c r="BH41394" s="144"/>
      <c r="BI41394" s="144"/>
      <c r="BJ41394" s="144"/>
      <c r="BK41394" s="144"/>
      <c r="BL41394" s="144"/>
      <c r="BM41394" s="144"/>
      <c r="BN41394" s="144"/>
    </row>
    <row r="41395" spans="55:66">
      <c r="BC41395" s="144"/>
      <c r="BD41395" s="144"/>
      <c r="BE41395" s="144"/>
      <c r="BF41395" s="144"/>
      <c r="BG41395" s="144"/>
      <c r="BH41395" s="144"/>
      <c r="BI41395" s="144"/>
      <c r="BJ41395" s="144"/>
      <c r="BK41395" s="144"/>
      <c r="BL41395" s="144"/>
      <c r="BM41395" s="144"/>
      <c r="BN41395" s="144"/>
    </row>
    <row r="41396" spans="55:66">
      <c r="BC41396" s="144"/>
      <c r="BD41396" s="144"/>
      <c r="BE41396" s="144"/>
      <c r="BF41396" s="144"/>
      <c r="BG41396" s="144"/>
      <c r="BH41396" s="144"/>
      <c r="BI41396" s="144"/>
      <c r="BJ41396" s="144"/>
      <c r="BK41396" s="144"/>
      <c r="BL41396" s="144"/>
      <c r="BM41396" s="144"/>
      <c r="BN41396" s="144"/>
    </row>
    <row r="41397" spans="55:66">
      <c r="BC41397" s="144"/>
      <c r="BD41397" s="144"/>
      <c r="BE41397" s="144"/>
      <c r="BF41397" s="144"/>
      <c r="BG41397" s="144"/>
      <c r="BH41397" s="144"/>
      <c r="BI41397" s="144"/>
      <c r="BJ41397" s="144"/>
      <c r="BK41397" s="144"/>
      <c r="BL41397" s="144"/>
      <c r="BM41397" s="144"/>
      <c r="BN41397" s="144"/>
    </row>
    <row r="41398" spans="55:66">
      <c r="BC41398" s="144"/>
      <c r="BD41398" s="144"/>
      <c r="BE41398" s="144"/>
      <c r="BF41398" s="144"/>
      <c r="BG41398" s="144"/>
      <c r="BH41398" s="144"/>
      <c r="BI41398" s="144"/>
      <c r="BJ41398" s="144"/>
      <c r="BK41398" s="144"/>
      <c r="BL41398" s="144"/>
      <c r="BM41398" s="144"/>
      <c r="BN41398" s="144"/>
    </row>
    <row r="41399" spans="55:66">
      <c r="BC41399" s="144"/>
      <c r="BD41399" s="144"/>
      <c r="BE41399" s="144"/>
      <c r="BF41399" s="144"/>
      <c r="BG41399" s="144"/>
      <c r="BH41399" s="144"/>
      <c r="BI41399" s="144"/>
      <c r="BJ41399" s="144"/>
      <c r="BK41399" s="144"/>
      <c r="BL41399" s="144"/>
      <c r="BM41399" s="144"/>
      <c r="BN41399" s="144"/>
    </row>
    <row r="41400" spans="55:66">
      <c r="BC41400" s="144"/>
      <c r="BD41400" s="144"/>
      <c r="BE41400" s="144"/>
      <c r="BF41400" s="144"/>
      <c r="BG41400" s="144"/>
      <c r="BH41400" s="144"/>
      <c r="BI41400" s="144"/>
      <c r="BJ41400" s="144"/>
      <c r="BK41400" s="144"/>
      <c r="BL41400" s="144"/>
      <c r="BM41400" s="144"/>
      <c r="BN41400" s="144"/>
    </row>
    <row r="41401" spans="55:66">
      <c r="BC41401" s="144"/>
      <c r="BD41401" s="144"/>
      <c r="BE41401" s="144"/>
      <c r="BF41401" s="144"/>
      <c r="BG41401" s="144"/>
      <c r="BH41401" s="144"/>
      <c r="BI41401" s="144"/>
      <c r="BJ41401" s="144"/>
      <c r="BK41401" s="144"/>
      <c r="BL41401" s="144"/>
      <c r="BM41401" s="144"/>
      <c r="BN41401" s="144"/>
    </row>
    <row r="41402" spans="55:66">
      <c r="BC41402" s="144"/>
      <c r="BD41402" s="144"/>
      <c r="BE41402" s="144"/>
      <c r="BF41402" s="144"/>
      <c r="BG41402" s="144"/>
      <c r="BH41402" s="144"/>
      <c r="BI41402" s="144"/>
      <c r="BJ41402" s="144"/>
      <c r="BK41402" s="144"/>
      <c r="BL41402" s="144"/>
      <c r="BM41402" s="144"/>
      <c r="BN41402" s="144"/>
    </row>
    <row r="41403" spans="55:66">
      <c r="BC41403" s="144"/>
      <c r="BD41403" s="144"/>
      <c r="BE41403" s="144"/>
      <c r="BF41403" s="144"/>
      <c r="BG41403" s="144"/>
      <c r="BH41403" s="144"/>
      <c r="BI41403" s="144"/>
      <c r="BJ41403" s="144"/>
      <c r="BK41403" s="144"/>
      <c r="BL41403" s="144"/>
      <c r="BM41403" s="144"/>
      <c r="BN41403" s="144"/>
    </row>
    <row r="41404" spans="55:66">
      <c r="BC41404" s="144"/>
      <c r="BD41404" s="144"/>
      <c r="BE41404" s="144"/>
      <c r="BF41404" s="144"/>
      <c r="BG41404" s="144"/>
      <c r="BH41404" s="144"/>
      <c r="BI41404" s="144"/>
      <c r="BJ41404" s="144"/>
      <c r="BK41404" s="144"/>
      <c r="BL41404" s="144"/>
      <c r="BM41404" s="144"/>
      <c r="BN41404" s="144"/>
    </row>
    <row r="41405" spans="55:66">
      <c r="BC41405" s="144"/>
      <c r="BD41405" s="144"/>
      <c r="BE41405" s="144"/>
      <c r="BF41405" s="144"/>
      <c r="BG41405" s="144"/>
      <c r="BH41405" s="144"/>
      <c r="BI41405" s="144"/>
      <c r="BJ41405" s="144"/>
      <c r="BK41405" s="144"/>
      <c r="BL41405" s="144"/>
      <c r="BM41405" s="144"/>
      <c r="BN41405" s="144"/>
    </row>
    <row r="41406" spans="55:66">
      <c r="BC41406" s="144"/>
      <c r="BD41406" s="144"/>
      <c r="BE41406" s="144"/>
      <c r="BF41406" s="144"/>
      <c r="BG41406" s="144"/>
      <c r="BH41406" s="144"/>
      <c r="BI41406" s="144"/>
      <c r="BJ41406" s="144"/>
      <c r="BK41406" s="144"/>
      <c r="BL41406" s="144"/>
      <c r="BM41406" s="144"/>
      <c r="BN41406" s="144"/>
    </row>
    <row r="41407" spans="55:66">
      <c r="BC41407" s="144"/>
      <c r="BD41407" s="144"/>
      <c r="BE41407" s="144"/>
      <c r="BF41407" s="144"/>
      <c r="BG41407" s="144"/>
      <c r="BH41407" s="144"/>
      <c r="BI41407" s="144"/>
      <c r="BJ41407" s="144"/>
      <c r="BK41407" s="144"/>
      <c r="BL41407" s="144"/>
      <c r="BM41407" s="144"/>
      <c r="BN41407" s="144"/>
    </row>
    <row r="41408" spans="55:66">
      <c r="BC41408" s="144"/>
      <c r="BD41408" s="144"/>
      <c r="BE41408" s="144"/>
      <c r="BF41408" s="144"/>
      <c r="BG41408" s="144"/>
      <c r="BH41408" s="144"/>
      <c r="BI41408" s="144"/>
      <c r="BJ41408" s="144"/>
      <c r="BK41408" s="144"/>
      <c r="BL41408" s="144"/>
      <c r="BM41408" s="144"/>
      <c r="BN41408" s="144"/>
    </row>
    <row r="41409" spans="55:66">
      <c r="BC41409" s="144"/>
      <c r="BD41409" s="144"/>
      <c r="BE41409" s="144"/>
      <c r="BF41409" s="144"/>
      <c r="BG41409" s="144"/>
      <c r="BH41409" s="144"/>
      <c r="BI41409" s="144"/>
      <c r="BJ41409" s="144"/>
      <c r="BK41409" s="144"/>
      <c r="BL41409" s="144"/>
      <c r="BM41409" s="144"/>
      <c r="BN41409" s="144"/>
    </row>
    <row r="41410" spans="55:66">
      <c r="BC41410" s="144"/>
      <c r="BD41410" s="144"/>
      <c r="BE41410" s="144"/>
      <c r="BF41410" s="144"/>
      <c r="BG41410" s="144"/>
      <c r="BH41410" s="144"/>
      <c r="BI41410" s="144"/>
      <c r="BJ41410" s="144"/>
      <c r="BK41410" s="144"/>
      <c r="BL41410" s="144"/>
      <c r="BM41410" s="144"/>
      <c r="BN41410" s="144"/>
    </row>
    <row r="41411" spans="55:66">
      <c r="BC41411" s="144"/>
      <c r="BD41411" s="144"/>
      <c r="BE41411" s="144"/>
      <c r="BF41411" s="144"/>
      <c r="BG41411" s="144"/>
      <c r="BH41411" s="144"/>
      <c r="BI41411" s="144"/>
      <c r="BJ41411" s="144"/>
      <c r="BK41411" s="144"/>
      <c r="BL41411" s="144"/>
      <c r="BM41411" s="144"/>
      <c r="BN41411" s="144"/>
    </row>
    <row r="41412" spans="55:66">
      <c r="BC41412" s="144"/>
      <c r="BD41412" s="144"/>
      <c r="BE41412" s="144"/>
      <c r="BF41412" s="144"/>
      <c r="BG41412" s="144"/>
      <c r="BH41412" s="144"/>
      <c r="BI41412" s="144"/>
      <c r="BJ41412" s="144"/>
      <c r="BK41412" s="144"/>
      <c r="BL41412" s="144"/>
      <c r="BM41412" s="144"/>
      <c r="BN41412" s="144"/>
    </row>
    <row r="41413" spans="55:66">
      <c r="BC41413" s="144"/>
      <c r="BD41413" s="144"/>
      <c r="BE41413" s="144"/>
      <c r="BF41413" s="144"/>
      <c r="BG41413" s="144"/>
      <c r="BH41413" s="144"/>
      <c r="BI41413" s="144"/>
      <c r="BJ41413" s="144"/>
      <c r="BK41413" s="144"/>
      <c r="BL41413" s="144"/>
      <c r="BM41413" s="144"/>
      <c r="BN41413" s="144"/>
    </row>
    <row r="41414" spans="55:66">
      <c r="BC41414" s="144"/>
      <c r="BD41414" s="144"/>
      <c r="BE41414" s="144"/>
      <c r="BF41414" s="144"/>
      <c r="BG41414" s="144"/>
      <c r="BH41414" s="144"/>
      <c r="BI41414" s="144"/>
      <c r="BJ41414" s="144"/>
      <c r="BK41414" s="144"/>
      <c r="BL41414" s="144"/>
      <c r="BM41414" s="144"/>
      <c r="BN41414" s="144"/>
    </row>
    <row r="41415" spans="55:66">
      <c r="BC41415" s="144"/>
      <c r="BD41415" s="144"/>
      <c r="BE41415" s="144"/>
      <c r="BF41415" s="144"/>
      <c r="BG41415" s="144"/>
      <c r="BH41415" s="144"/>
      <c r="BI41415" s="144"/>
      <c r="BJ41415" s="144"/>
      <c r="BK41415" s="144"/>
      <c r="BL41415" s="144"/>
      <c r="BM41415" s="144"/>
      <c r="BN41415" s="144"/>
    </row>
    <row r="41416" spans="55:66">
      <c r="BC41416" s="144"/>
      <c r="BD41416" s="144"/>
      <c r="BE41416" s="144"/>
      <c r="BF41416" s="144"/>
      <c r="BG41416" s="144"/>
      <c r="BH41416" s="144"/>
      <c r="BI41416" s="144"/>
      <c r="BJ41416" s="144"/>
      <c r="BK41416" s="144"/>
      <c r="BL41416" s="144"/>
      <c r="BM41416" s="144"/>
      <c r="BN41416" s="144"/>
    </row>
    <row r="41417" spans="55:66">
      <c r="BC41417" s="144"/>
      <c r="BD41417" s="144"/>
      <c r="BE41417" s="144"/>
      <c r="BF41417" s="144"/>
      <c r="BG41417" s="144"/>
      <c r="BH41417" s="144"/>
      <c r="BI41417" s="144"/>
      <c r="BJ41417" s="144"/>
      <c r="BK41417" s="144"/>
      <c r="BL41417" s="144"/>
      <c r="BM41417" s="144"/>
      <c r="BN41417" s="144"/>
    </row>
    <row r="41418" spans="55:66">
      <c r="BC41418" s="144"/>
      <c r="BD41418" s="144"/>
      <c r="BE41418" s="144"/>
      <c r="BF41418" s="144"/>
      <c r="BG41418" s="144"/>
      <c r="BH41418" s="144"/>
      <c r="BI41418" s="144"/>
      <c r="BJ41418" s="144"/>
      <c r="BK41418" s="144"/>
      <c r="BL41418" s="144"/>
      <c r="BM41418" s="144"/>
      <c r="BN41418" s="144"/>
    </row>
    <row r="41419" spans="55:66">
      <c r="BC41419" s="144"/>
      <c r="BD41419" s="144"/>
      <c r="BE41419" s="144"/>
      <c r="BF41419" s="144"/>
      <c r="BG41419" s="144"/>
      <c r="BH41419" s="144"/>
      <c r="BI41419" s="144"/>
      <c r="BJ41419" s="144"/>
      <c r="BK41419" s="144"/>
      <c r="BL41419" s="144"/>
      <c r="BM41419" s="144"/>
      <c r="BN41419" s="144"/>
    </row>
    <row r="41420" spans="55:66">
      <c r="BC41420" s="144"/>
      <c r="BD41420" s="144"/>
      <c r="BE41420" s="144"/>
      <c r="BF41420" s="144"/>
      <c r="BG41420" s="144"/>
      <c r="BH41420" s="144"/>
      <c r="BI41420" s="144"/>
      <c r="BJ41420" s="144"/>
      <c r="BK41420" s="144"/>
      <c r="BL41420" s="144"/>
      <c r="BM41420" s="144"/>
      <c r="BN41420" s="144"/>
    </row>
    <row r="41421" spans="55:66">
      <c r="BC41421" s="144"/>
      <c r="BD41421" s="144"/>
      <c r="BE41421" s="144"/>
      <c r="BF41421" s="144"/>
      <c r="BG41421" s="144"/>
      <c r="BH41421" s="144"/>
      <c r="BI41421" s="144"/>
      <c r="BJ41421" s="144"/>
      <c r="BK41421" s="144"/>
      <c r="BL41421" s="144"/>
      <c r="BM41421" s="144"/>
      <c r="BN41421" s="144"/>
    </row>
    <row r="41422" spans="55:66">
      <c r="BC41422" s="144"/>
      <c r="BD41422" s="144"/>
      <c r="BE41422" s="144"/>
      <c r="BF41422" s="144"/>
      <c r="BG41422" s="144"/>
      <c r="BH41422" s="144"/>
      <c r="BI41422" s="144"/>
      <c r="BJ41422" s="144"/>
      <c r="BK41422" s="144"/>
      <c r="BL41422" s="144"/>
      <c r="BM41422" s="144"/>
      <c r="BN41422" s="144"/>
    </row>
    <row r="41423" spans="55:66">
      <c r="BC41423" s="144"/>
      <c r="BD41423" s="144"/>
      <c r="BE41423" s="144"/>
      <c r="BF41423" s="144"/>
      <c r="BG41423" s="144"/>
      <c r="BH41423" s="144"/>
      <c r="BI41423" s="144"/>
      <c r="BJ41423" s="144"/>
      <c r="BK41423" s="144"/>
      <c r="BL41423" s="144"/>
      <c r="BM41423" s="144"/>
      <c r="BN41423" s="144"/>
    </row>
    <row r="41424" spans="55:66">
      <c r="BC41424" s="144"/>
      <c r="BD41424" s="144"/>
      <c r="BE41424" s="144"/>
      <c r="BF41424" s="144"/>
      <c r="BG41424" s="144"/>
      <c r="BH41424" s="144"/>
      <c r="BI41424" s="144"/>
      <c r="BJ41424" s="144"/>
      <c r="BK41424" s="144"/>
      <c r="BL41424" s="144"/>
      <c r="BM41424" s="144"/>
      <c r="BN41424" s="144"/>
    </row>
    <row r="41425" spans="55:66">
      <c r="BC41425" s="144"/>
      <c r="BD41425" s="144"/>
      <c r="BE41425" s="144"/>
      <c r="BF41425" s="144"/>
      <c r="BG41425" s="144"/>
      <c r="BH41425" s="144"/>
      <c r="BI41425" s="144"/>
      <c r="BJ41425" s="144"/>
      <c r="BK41425" s="144"/>
      <c r="BL41425" s="144"/>
      <c r="BM41425" s="144"/>
      <c r="BN41425" s="144"/>
    </row>
    <row r="41426" spans="55:66">
      <c r="BC41426" s="144"/>
      <c r="BD41426" s="144"/>
      <c r="BE41426" s="144"/>
      <c r="BF41426" s="144"/>
      <c r="BG41426" s="144"/>
      <c r="BH41426" s="144"/>
      <c r="BI41426" s="144"/>
      <c r="BJ41426" s="144"/>
      <c r="BK41426" s="144"/>
      <c r="BL41426" s="144"/>
      <c r="BM41426" s="144"/>
      <c r="BN41426" s="144"/>
    </row>
    <row r="41427" spans="55:66">
      <c r="BC41427" s="144"/>
      <c r="BD41427" s="144"/>
      <c r="BE41427" s="144"/>
      <c r="BF41427" s="144"/>
      <c r="BG41427" s="144"/>
      <c r="BH41427" s="144"/>
      <c r="BI41427" s="144"/>
      <c r="BJ41427" s="144"/>
      <c r="BK41427" s="144"/>
      <c r="BL41427" s="144"/>
      <c r="BM41427" s="144"/>
      <c r="BN41427" s="144"/>
    </row>
    <row r="41428" spans="55:66">
      <c r="BC41428" s="144"/>
      <c r="BD41428" s="144"/>
      <c r="BE41428" s="144"/>
      <c r="BF41428" s="144"/>
      <c r="BG41428" s="144"/>
      <c r="BH41428" s="144"/>
      <c r="BI41428" s="144"/>
      <c r="BJ41428" s="144"/>
      <c r="BK41428" s="144"/>
      <c r="BL41428" s="144"/>
      <c r="BM41428" s="144"/>
      <c r="BN41428" s="144"/>
    </row>
    <row r="41429" spans="55:66">
      <c r="BC41429" s="144"/>
      <c r="BD41429" s="144"/>
      <c r="BE41429" s="144"/>
      <c r="BF41429" s="144"/>
      <c r="BG41429" s="144"/>
      <c r="BH41429" s="144"/>
      <c r="BI41429" s="144"/>
      <c r="BJ41429" s="144"/>
      <c r="BK41429" s="144"/>
      <c r="BL41429" s="144"/>
      <c r="BM41429" s="144"/>
      <c r="BN41429" s="144"/>
    </row>
    <row r="41430" spans="55:66">
      <c r="BC41430" s="144"/>
      <c r="BD41430" s="144"/>
      <c r="BE41430" s="144"/>
      <c r="BF41430" s="144"/>
      <c r="BG41430" s="144"/>
      <c r="BH41430" s="144"/>
      <c r="BI41430" s="144"/>
      <c r="BJ41430" s="144"/>
      <c r="BK41430" s="144"/>
      <c r="BL41430" s="144"/>
      <c r="BM41430" s="144"/>
      <c r="BN41430" s="144"/>
    </row>
    <row r="41431" spans="55:66">
      <c r="BC41431" s="144"/>
      <c r="BD41431" s="144"/>
      <c r="BE41431" s="144"/>
      <c r="BF41431" s="144"/>
      <c r="BG41431" s="144"/>
      <c r="BH41431" s="144"/>
      <c r="BI41431" s="144"/>
      <c r="BJ41431" s="144"/>
      <c r="BK41431" s="144"/>
      <c r="BL41431" s="144"/>
      <c r="BM41431" s="144"/>
      <c r="BN41431" s="144"/>
    </row>
    <row r="41432" spans="55:66">
      <c r="BC41432" s="144"/>
      <c r="BD41432" s="144"/>
      <c r="BE41432" s="144"/>
      <c r="BF41432" s="144"/>
      <c r="BG41432" s="144"/>
      <c r="BH41432" s="144"/>
      <c r="BI41432" s="144"/>
      <c r="BJ41432" s="144"/>
      <c r="BK41432" s="144"/>
      <c r="BL41432" s="144"/>
      <c r="BM41432" s="144"/>
      <c r="BN41432" s="144"/>
    </row>
    <row r="41433" spans="55:66">
      <c r="BC41433" s="144"/>
      <c r="BD41433" s="144"/>
      <c r="BE41433" s="144"/>
      <c r="BF41433" s="144"/>
      <c r="BG41433" s="144"/>
      <c r="BH41433" s="144"/>
      <c r="BI41433" s="144"/>
      <c r="BJ41433" s="144"/>
      <c r="BK41433" s="144"/>
      <c r="BL41433" s="144"/>
      <c r="BM41433" s="144"/>
      <c r="BN41433" s="144"/>
    </row>
    <row r="41434" spans="55:66">
      <c r="BC41434" s="144"/>
      <c r="BD41434" s="144"/>
      <c r="BE41434" s="144"/>
      <c r="BF41434" s="144"/>
      <c r="BG41434" s="144"/>
      <c r="BH41434" s="144"/>
      <c r="BI41434" s="144"/>
      <c r="BJ41434" s="144"/>
      <c r="BK41434" s="144"/>
      <c r="BL41434" s="144"/>
      <c r="BM41434" s="144"/>
      <c r="BN41434" s="144"/>
    </row>
    <row r="41435" spans="55:66">
      <c r="BC41435" s="144"/>
      <c r="BD41435" s="144"/>
      <c r="BE41435" s="144"/>
      <c r="BF41435" s="144"/>
      <c r="BG41435" s="144"/>
      <c r="BH41435" s="144"/>
      <c r="BI41435" s="144"/>
      <c r="BJ41435" s="144"/>
      <c r="BK41435" s="144"/>
      <c r="BL41435" s="144"/>
      <c r="BM41435" s="144"/>
      <c r="BN41435" s="144"/>
    </row>
    <row r="41436" spans="55:66">
      <c r="BC41436" s="144"/>
      <c r="BD41436" s="144"/>
      <c r="BE41436" s="144"/>
      <c r="BF41436" s="144"/>
      <c r="BG41436" s="144"/>
      <c r="BH41436" s="144"/>
      <c r="BI41436" s="144"/>
      <c r="BJ41436" s="144"/>
      <c r="BK41436" s="144"/>
      <c r="BL41436" s="144"/>
      <c r="BM41436" s="144"/>
      <c r="BN41436" s="144"/>
    </row>
    <row r="41437" spans="55:66">
      <c r="BC41437" s="144"/>
      <c r="BD41437" s="144"/>
      <c r="BE41437" s="144"/>
      <c r="BF41437" s="144"/>
      <c r="BG41437" s="144"/>
      <c r="BH41437" s="144"/>
      <c r="BI41437" s="144"/>
      <c r="BJ41437" s="144"/>
      <c r="BK41437" s="144"/>
      <c r="BL41437" s="144"/>
      <c r="BM41437" s="144"/>
      <c r="BN41437" s="144"/>
    </row>
    <row r="41438" spans="55:66">
      <c r="BC41438" s="144"/>
      <c r="BD41438" s="144"/>
      <c r="BE41438" s="144"/>
      <c r="BF41438" s="144"/>
      <c r="BG41438" s="144"/>
      <c r="BH41438" s="144"/>
      <c r="BI41438" s="144"/>
      <c r="BJ41438" s="144"/>
      <c r="BK41438" s="144"/>
      <c r="BL41438" s="144"/>
      <c r="BM41438" s="144"/>
      <c r="BN41438" s="144"/>
    </row>
    <row r="41439" spans="55:66">
      <c r="BC41439" s="144"/>
      <c r="BD41439" s="144"/>
      <c r="BE41439" s="144"/>
      <c r="BF41439" s="144"/>
      <c r="BG41439" s="144"/>
      <c r="BH41439" s="144"/>
      <c r="BI41439" s="144"/>
      <c r="BJ41439" s="144"/>
      <c r="BK41439" s="144"/>
      <c r="BL41439" s="144"/>
      <c r="BM41439" s="144"/>
      <c r="BN41439" s="144"/>
    </row>
    <row r="41440" spans="55:66">
      <c r="BC41440" s="144"/>
      <c r="BD41440" s="144"/>
      <c r="BE41440" s="144"/>
      <c r="BF41440" s="144"/>
      <c r="BG41440" s="144"/>
      <c r="BH41440" s="144"/>
      <c r="BI41440" s="144"/>
      <c r="BJ41440" s="144"/>
      <c r="BK41440" s="144"/>
      <c r="BL41440" s="144"/>
      <c r="BM41440" s="144"/>
      <c r="BN41440" s="144"/>
    </row>
    <row r="41441" spans="55:66">
      <c r="BC41441" s="144"/>
      <c r="BD41441" s="144"/>
      <c r="BE41441" s="144"/>
      <c r="BF41441" s="144"/>
      <c r="BG41441" s="144"/>
      <c r="BH41441" s="144"/>
      <c r="BI41441" s="144"/>
      <c r="BJ41441" s="144"/>
      <c r="BK41441" s="144"/>
      <c r="BL41441" s="144"/>
      <c r="BM41441" s="144"/>
      <c r="BN41441" s="144"/>
    </row>
    <row r="41442" spans="55:66">
      <c r="BC41442" s="144"/>
      <c r="BD41442" s="144"/>
      <c r="BE41442" s="144"/>
      <c r="BF41442" s="144"/>
      <c r="BG41442" s="144"/>
      <c r="BH41442" s="144"/>
      <c r="BI41442" s="144"/>
      <c r="BJ41442" s="144"/>
      <c r="BK41442" s="144"/>
      <c r="BL41442" s="144"/>
      <c r="BM41442" s="144"/>
      <c r="BN41442" s="144"/>
    </row>
    <row r="41443" spans="55:66">
      <c r="BC41443" s="144"/>
      <c r="BD41443" s="144"/>
      <c r="BE41443" s="144"/>
      <c r="BF41443" s="144"/>
      <c r="BG41443" s="144"/>
      <c r="BH41443" s="144"/>
      <c r="BI41443" s="144"/>
      <c r="BJ41443" s="144"/>
      <c r="BK41443" s="144"/>
      <c r="BL41443" s="144"/>
      <c r="BM41443" s="144"/>
      <c r="BN41443" s="144"/>
    </row>
    <row r="41444" spans="55:66">
      <c r="BC41444" s="144"/>
      <c r="BD41444" s="144"/>
      <c r="BE41444" s="144"/>
      <c r="BF41444" s="144"/>
      <c r="BG41444" s="144"/>
      <c r="BH41444" s="144"/>
      <c r="BI41444" s="144"/>
      <c r="BJ41444" s="144"/>
      <c r="BK41444" s="144"/>
      <c r="BL41444" s="144"/>
      <c r="BM41444" s="144"/>
      <c r="BN41444" s="144"/>
    </row>
    <row r="41445" spans="55:66">
      <c r="BC41445" s="144"/>
      <c r="BD41445" s="144"/>
      <c r="BE41445" s="144"/>
      <c r="BF41445" s="144"/>
      <c r="BG41445" s="144"/>
      <c r="BH41445" s="144"/>
      <c r="BI41445" s="144"/>
      <c r="BJ41445" s="144"/>
      <c r="BK41445" s="144"/>
      <c r="BL41445" s="144"/>
      <c r="BM41445" s="144"/>
      <c r="BN41445" s="144"/>
    </row>
    <row r="41446" spans="55:66">
      <c r="BC41446" s="144"/>
      <c r="BD41446" s="144"/>
      <c r="BE41446" s="144"/>
      <c r="BF41446" s="144"/>
      <c r="BG41446" s="144"/>
      <c r="BH41446" s="144"/>
      <c r="BI41446" s="144"/>
      <c r="BJ41446" s="144"/>
      <c r="BK41446" s="144"/>
      <c r="BL41446" s="144"/>
      <c r="BM41446" s="144"/>
      <c r="BN41446" s="144"/>
    </row>
    <row r="41447" spans="55:66">
      <c r="BC41447" s="144"/>
      <c r="BD41447" s="144"/>
      <c r="BE41447" s="144"/>
      <c r="BF41447" s="144"/>
      <c r="BG41447" s="144"/>
      <c r="BH41447" s="144"/>
      <c r="BI41447" s="144"/>
      <c r="BJ41447" s="144"/>
      <c r="BK41447" s="144"/>
      <c r="BL41447" s="144"/>
      <c r="BM41447" s="144"/>
      <c r="BN41447" s="144"/>
    </row>
    <row r="41448" spans="55:66">
      <c r="BC41448" s="144"/>
      <c r="BD41448" s="144"/>
      <c r="BE41448" s="144"/>
      <c r="BF41448" s="144"/>
      <c r="BG41448" s="144"/>
      <c r="BH41448" s="144"/>
      <c r="BI41448" s="144"/>
      <c r="BJ41448" s="144"/>
      <c r="BK41448" s="144"/>
      <c r="BL41448" s="144"/>
      <c r="BM41448" s="144"/>
      <c r="BN41448" s="144"/>
    </row>
    <row r="41449" spans="55:66">
      <c r="BC41449" s="144"/>
      <c r="BD41449" s="144"/>
      <c r="BE41449" s="144"/>
      <c r="BF41449" s="144"/>
      <c r="BG41449" s="144"/>
      <c r="BH41449" s="144"/>
      <c r="BI41449" s="144"/>
      <c r="BJ41449" s="144"/>
      <c r="BK41449" s="144"/>
      <c r="BL41449" s="144"/>
      <c r="BM41449" s="144"/>
      <c r="BN41449" s="144"/>
    </row>
    <row r="41450" spans="55:66">
      <c r="BC41450" s="144"/>
      <c r="BD41450" s="144"/>
      <c r="BE41450" s="144"/>
      <c r="BF41450" s="144"/>
      <c r="BG41450" s="144"/>
      <c r="BH41450" s="144"/>
      <c r="BI41450" s="144"/>
      <c r="BJ41450" s="144"/>
      <c r="BK41450" s="144"/>
      <c r="BL41450" s="144"/>
      <c r="BM41450" s="144"/>
      <c r="BN41450" s="144"/>
    </row>
    <row r="41451" spans="55:66">
      <c r="BC41451" s="144"/>
      <c r="BD41451" s="144"/>
      <c r="BE41451" s="144"/>
      <c r="BF41451" s="144"/>
      <c r="BG41451" s="144"/>
      <c r="BH41451" s="144"/>
      <c r="BI41451" s="144"/>
      <c r="BJ41451" s="144"/>
      <c r="BK41451" s="144"/>
      <c r="BL41451" s="144"/>
      <c r="BM41451" s="144"/>
      <c r="BN41451" s="144"/>
    </row>
    <row r="41452" spans="55:66">
      <c r="BC41452" s="144"/>
      <c r="BD41452" s="144"/>
      <c r="BE41452" s="144"/>
      <c r="BF41452" s="144"/>
      <c r="BG41452" s="144"/>
      <c r="BH41452" s="144"/>
      <c r="BI41452" s="144"/>
      <c r="BJ41452" s="144"/>
      <c r="BK41452" s="144"/>
      <c r="BL41452" s="144"/>
      <c r="BM41452" s="144"/>
      <c r="BN41452" s="144"/>
    </row>
    <row r="41453" spans="55:66">
      <c r="BC41453" s="144"/>
      <c r="BD41453" s="144"/>
      <c r="BE41453" s="144"/>
      <c r="BF41453" s="144"/>
      <c r="BG41453" s="144"/>
      <c r="BH41453" s="144"/>
      <c r="BI41453" s="144"/>
      <c r="BJ41453" s="144"/>
      <c r="BK41453" s="144"/>
      <c r="BL41453" s="144"/>
      <c r="BM41453" s="144"/>
      <c r="BN41453" s="144"/>
    </row>
    <row r="41454" spans="55:66">
      <c r="BC41454" s="144"/>
      <c r="BD41454" s="144"/>
      <c r="BE41454" s="144"/>
      <c r="BF41454" s="144"/>
      <c r="BG41454" s="144"/>
      <c r="BH41454" s="144"/>
      <c r="BI41454" s="144"/>
      <c r="BJ41454" s="144"/>
      <c r="BK41454" s="144"/>
      <c r="BL41454" s="144"/>
      <c r="BM41454" s="144"/>
      <c r="BN41454" s="144"/>
    </row>
    <row r="41455" spans="55:66">
      <c r="BC41455" s="144"/>
      <c r="BD41455" s="144"/>
      <c r="BE41455" s="144"/>
      <c r="BF41455" s="144"/>
      <c r="BG41455" s="144"/>
      <c r="BH41455" s="144"/>
      <c r="BI41455" s="144"/>
      <c r="BJ41455" s="144"/>
      <c r="BK41455" s="144"/>
      <c r="BL41455" s="144"/>
      <c r="BM41455" s="144"/>
      <c r="BN41455" s="144"/>
    </row>
    <row r="41456" spans="55:66">
      <c r="BC41456" s="144"/>
      <c r="BD41456" s="144"/>
      <c r="BE41456" s="144"/>
      <c r="BF41456" s="144"/>
      <c r="BG41456" s="144"/>
      <c r="BH41456" s="144"/>
      <c r="BI41456" s="144"/>
      <c r="BJ41456" s="144"/>
      <c r="BK41456" s="144"/>
      <c r="BL41456" s="144"/>
      <c r="BM41456" s="144"/>
      <c r="BN41456" s="144"/>
    </row>
    <row r="41457" spans="55:66">
      <c r="BC41457" s="144"/>
      <c r="BD41457" s="144"/>
      <c r="BE41457" s="144"/>
      <c r="BF41457" s="144"/>
      <c r="BG41457" s="144"/>
      <c r="BH41457" s="144"/>
      <c r="BI41457" s="144"/>
      <c r="BJ41457" s="144"/>
      <c r="BK41457" s="144"/>
      <c r="BL41457" s="144"/>
      <c r="BM41457" s="144"/>
      <c r="BN41457" s="144"/>
    </row>
    <row r="41458" spans="55:66">
      <c r="BC41458" s="144"/>
      <c r="BD41458" s="144"/>
      <c r="BE41458" s="144"/>
      <c r="BF41458" s="144"/>
      <c r="BG41458" s="144"/>
      <c r="BH41458" s="144"/>
      <c r="BI41458" s="144"/>
      <c r="BJ41458" s="144"/>
      <c r="BK41458" s="144"/>
      <c r="BL41458" s="144"/>
      <c r="BM41458" s="144"/>
      <c r="BN41458" s="144"/>
    </row>
    <row r="41459" spans="55:66">
      <c r="BC41459" s="144"/>
      <c r="BD41459" s="144"/>
      <c r="BE41459" s="144"/>
      <c r="BF41459" s="144"/>
      <c r="BG41459" s="144"/>
      <c r="BH41459" s="144"/>
      <c r="BI41459" s="144"/>
      <c r="BJ41459" s="144"/>
      <c r="BK41459" s="144"/>
      <c r="BL41459" s="144"/>
      <c r="BM41459" s="144"/>
      <c r="BN41459" s="144"/>
    </row>
    <row r="41460" spans="55:66">
      <c r="BC41460" s="144"/>
      <c r="BD41460" s="144"/>
      <c r="BE41460" s="144"/>
      <c r="BF41460" s="144"/>
      <c r="BG41460" s="144"/>
      <c r="BH41460" s="144"/>
      <c r="BI41460" s="144"/>
      <c r="BJ41460" s="144"/>
      <c r="BK41460" s="144"/>
      <c r="BL41460" s="144"/>
      <c r="BM41460" s="144"/>
      <c r="BN41460" s="144"/>
    </row>
    <row r="41461" spans="55:66">
      <c r="BC41461" s="144"/>
      <c r="BD41461" s="144"/>
      <c r="BE41461" s="144"/>
      <c r="BF41461" s="144"/>
      <c r="BG41461" s="144"/>
      <c r="BH41461" s="144"/>
      <c r="BI41461" s="144"/>
      <c r="BJ41461" s="144"/>
      <c r="BK41461" s="144"/>
      <c r="BL41461" s="144"/>
      <c r="BM41461" s="144"/>
      <c r="BN41461" s="144"/>
    </row>
    <row r="41462" spans="55:66">
      <c r="BC41462" s="144"/>
      <c r="BD41462" s="144"/>
      <c r="BE41462" s="144"/>
      <c r="BF41462" s="144"/>
      <c r="BG41462" s="144"/>
      <c r="BH41462" s="144"/>
      <c r="BI41462" s="144"/>
      <c r="BJ41462" s="144"/>
      <c r="BK41462" s="144"/>
      <c r="BL41462" s="144"/>
      <c r="BM41462" s="144"/>
      <c r="BN41462" s="144"/>
    </row>
    <row r="41463" spans="55:66">
      <c r="BC41463" s="144"/>
      <c r="BD41463" s="144"/>
      <c r="BE41463" s="144"/>
      <c r="BF41463" s="144"/>
      <c r="BG41463" s="144"/>
      <c r="BH41463" s="144"/>
      <c r="BI41463" s="144"/>
      <c r="BJ41463" s="144"/>
      <c r="BK41463" s="144"/>
      <c r="BL41463" s="144"/>
      <c r="BM41463" s="144"/>
      <c r="BN41463" s="144"/>
    </row>
    <row r="41464" spans="55:66">
      <c r="BC41464" s="144"/>
      <c r="BD41464" s="144"/>
      <c r="BE41464" s="144"/>
      <c r="BF41464" s="144"/>
      <c r="BG41464" s="144"/>
      <c r="BH41464" s="144"/>
      <c r="BI41464" s="144"/>
      <c r="BJ41464" s="144"/>
      <c r="BK41464" s="144"/>
      <c r="BL41464" s="144"/>
      <c r="BM41464" s="144"/>
      <c r="BN41464" s="144"/>
    </row>
    <row r="41465" spans="55:66">
      <c r="BC41465" s="144"/>
      <c r="BD41465" s="144"/>
      <c r="BE41465" s="144"/>
      <c r="BF41465" s="144"/>
      <c r="BG41465" s="144"/>
      <c r="BH41465" s="144"/>
      <c r="BI41465" s="144"/>
      <c r="BJ41465" s="144"/>
      <c r="BK41465" s="144"/>
      <c r="BL41465" s="144"/>
      <c r="BM41465" s="144"/>
      <c r="BN41465" s="144"/>
    </row>
    <row r="41466" spans="55:66">
      <c r="BC41466" s="144"/>
      <c r="BD41466" s="144"/>
      <c r="BE41466" s="144"/>
      <c r="BF41466" s="144"/>
      <c r="BG41466" s="144"/>
      <c r="BH41466" s="144"/>
      <c r="BI41466" s="144"/>
      <c r="BJ41466" s="144"/>
      <c r="BK41466" s="144"/>
      <c r="BL41466" s="144"/>
      <c r="BM41466" s="144"/>
      <c r="BN41466" s="144"/>
    </row>
    <row r="41467" spans="55:66">
      <c r="BC41467" s="144"/>
      <c r="BD41467" s="144"/>
      <c r="BE41467" s="144"/>
      <c r="BF41467" s="144"/>
      <c r="BG41467" s="144"/>
      <c r="BH41467" s="144"/>
      <c r="BI41467" s="144"/>
      <c r="BJ41467" s="144"/>
      <c r="BK41467" s="144"/>
      <c r="BL41467" s="144"/>
      <c r="BM41467" s="144"/>
      <c r="BN41467" s="144"/>
    </row>
    <row r="41468" spans="55:66">
      <c r="BC41468" s="144"/>
      <c r="BD41468" s="144"/>
      <c r="BE41468" s="144"/>
      <c r="BF41468" s="144"/>
      <c r="BG41468" s="144"/>
      <c r="BH41468" s="144"/>
      <c r="BI41468" s="144"/>
      <c r="BJ41468" s="144"/>
      <c r="BK41468" s="144"/>
      <c r="BL41468" s="144"/>
      <c r="BM41468" s="144"/>
      <c r="BN41468" s="144"/>
    </row>
    <row r="41469" spans="55:66">
      <c r="BC41469" s="144"/>
      <c r="BD41469" s="144"/>
      <c r="BE41469" s="144"/>
      <c r="BF41469" s="144"/>
      <c r="BG41469" s="144"/>
      <c r="BH41469" s="144"/>
      <c r="BI41469" s="144"/>
      <c r="BJ41469" s="144"/>
      <c r="BK41469" s="144"/>
      <c r="BL41469" s="144"/>
      <c r="BM41469" s="144"/>
      <c r="BN41469" s="144"/>
    </row>
    <row r="41470" spans="55:66">
      <c r="BC41470" s="144"/>
      <c r="BD41470" s="144"/>
      <c r="BE41470" s="144"/>
      <c r="BF41470" s="144"/>
      <c r="BG41470" s="144"/>
      <c r="BH41470" s="144"/>
      <c r="BI41470" s="144"/>
      <c r="BJ41470" s="144"/>
      <c r="BK41470" s="144"/>
      <c r="BL41470" s="144"/>
      <c r="BM41470" s="144"/>
      <c r="BN41470" s="144"/>
    </row>
    <row r="41471" spans="55:66">
      <c r="BC41471" s="144"/>
      <c r="BD41471" s="144"/>
      <c r="BE41471" s="144"/>
      <c r="BF41471" s="144"/>
      <c r="BG41471" s="144"/>
      <c r="BH41471" s="144"/>
      <c r="BI41471" s="144"/>
      <c r="BJ41471" s="144"/>
      <c r="BK41471" s="144"/>
      <c r="BL41471" s="144"/>
      <c r="BM41471" s="144"/>
      <c r="BN41471" s="144"/>
    </row>
    <row r="41472" spans="55:66">
      <c r="BC41472" s="144"/>
      <c r="BD41472" s="144"/>
      <c r="BE41472" s="144"/>
      <c r="BF41472" s="144"/>
      <c r="BG41472" s="144"/>
      <c r="BH41472" s="144"/>
      <c r="BI41472" s="144"/>
      <c r="BJ41472" s="144"/>
      <c r="BK41472" s="144"/>
      <c r="BL41472" s="144"/>
      <c r="BM41472" s="144"/>
      <c r="BN41472" s="144"/>
    </row>
    <row r="41473" spans="55:66">
      <c r="BC41473" s="144"/>
      <c r="BD41473" s="144"/>
      <c r="BE41473" s="144"/>
      <c r="BF41473" s="144"/>
      <c r="BG41473" s="144"/>
      <c r="BH41473" s="144"/>
      <c r="BI41473" s="144"/>
      <c r="BJ41473" s="144"/>
      <c r="BK41473" s="144"/>
      <c r="BL41473" s="144"/>
      <c r="BM41473" s="144"/>
      <c r="BN41473" s="144"/>
    </row>
    <row r="41474" spans="55:66">
      <c r="BC41474" s="144"/>
      <c r="BD41474" s="144"/>
      <c r="BE41474" s="144"/>
      <c r="BF41474" s="144"/>
      <c r="BG41474" s="144"/>
      <c r="BH41474" s="144"/>
      <c r="BI41474" s="144"/>
      <c r="BJ41474" s="144"/>
      <c r="BK41474" s="144"/>
      <c r="BL41474" s="144"/>
      <c r="BM41474" s="144"/>
      <c r="BN41474" s="144"/>
    </row>
    <row r="41475" spans="55:66">
      <c r="BC41475" s="144"/>
      <c r="BD41475" s="144"/>
      <c r="BE41475" s="144"/>
      <c r="BF41475" s="144"/>
      <c r="BG41475" s="144"/>
      <c r="BH41475" s="144"/>
      <c r="BI41475" s="144"/>
      <c r="BJ41475" s="144"/>
      <c r="BK41475" s="144"/>
      <c r="BL41475" s="144"/>
      <c r="BM41475" s="144"/>
      <c r="BN41475" s="144"/>
    </row>
    <row r="41476" spans="55:66">
      <c r="BC41476" s="144"/>
      <c r="BD41476" s="144"/>
      <c r="BE41476" s="144"/>
      <c r="BF41476" s="144"/>
      <c r="BG41476" s="144"/>
      <c r="BH41476" s="144"/>
      <c r="BI41476" s="144"/>
      <c r="BJ41476" s="144"/>
      <c r="BK41476" s="144"/>
      <c r="BL41476" s="144"/>
      <c r="BM41476" s="144"/>
      <c r="BN41476" s="144"/>
    </row>
    <row r="41477" spans="55:66">
      <c r="BC41477" s="144"/>
      <c r="BD41477" s="144"/>
      <c r="BE41477" s="144"/>
      <c r="BF41477" s="144"/>
      <c r="BG41477" s="144"/>
      <c r="BH41477" s="144"/>
      <c r="BI41477" s="144"/>
      <c r="BJ41477" s="144"/>
      <c r="BK41477" s="144"/>
      <c r="BL41477" s="144"/>
      <c r="BM41477" s="144"/>
      <c r="BN41477" s="144"/>
    </row>
    <row r="41478" spans="55:66">
      <c r="BC41478" s="144"/>
      <c r="BD41478" s="144"/>
      <c r="BE41478" s="144"/>
      <c r="BF41478" s="144"/>
      <c r="BG41478" s="144"/>
      <c r="BH41478" s="144"/>
      <c r="BI41478" s="144"/>
      <c r="BJ41478" s="144"/>
      <c r="BK41478" s="144"/>
      <c r="BL41478" s="144"/>
      <c r="BM41478" s="144"/>
      <c r="BN41478" s="144"/>
    </row>
    <row r="41479" spans="55:66">
      <c r="BC41479" s="144"/>
      <c r="BD41479" s="144"/>
      <c r="BE41479" s="144"/>
      <c r="BF41479" s="144"/>
      <c r="BG41479" s="144"/>
      <c r="BH41479" s="144"/>
      <c r="BI41479" s="144"/>
      <c r="BJ41479" s="144"/>
      <c r="BK41479" s="144"/>
      <c r="BL41479" s="144"/>
      <c r="BM41479" s="144"/>
      <c r="BN41479" s="144"/>
    </row>
    <row r="41480" spans="55:66">
      <c r="BC41480" s="144"/>
      <c r="BD41480" s="144"/>
      <c r="BE41480" s="144"/>
      <c r="BF41480" s="144"/>
      <c r="BG41480" s="144"/>
      <c r="BH41480" s="144"/>
      <c r="BI41480" s="144"/>
      <c r="BJ41480" s="144"/>
      <c r="BK41480" s="144"/>
      <c r="BL41480" s="144"/>
      <c r="BM41480" s="144"/>
      <c r="BN41480" s="144"/>
    </row>
    <row r="41481" spans="55:66">
      <c r="BC41481" s="144"/>
      <c r="BD41481" s="144"/>
      <c r="BE41481" s="144"/>
      <c r="BF41481" s="144"/>
      <c r="BG41481" s="144"/>
      <c r="BH41481" s="144"/>
      <c r="BI41481" s="144"/>
      <c r="BJ41481" s="144"/>
      <c r="BK41481" s="144"/>
      <c r="BL41481" s="144"/>
      <c r="BM41481" s="144"/>
      <c r="BN41481" s="144"/>
    </row>
    <row r="41482" spans="55:66">
      <c r="BC41482" s="144"/>
      <c r="BD41482" s="144"/>
      <c r="BE41482" s="144"/>
      <c r="BF41482" s="144"/>
      <c r="BG41482" s="144"/>
      <c r="BH41482" s="144"/>
      <c r="BI41482" s="144"/>
      <c r="BJ41482" s="144"/>
      <c r="BK41482" s="144"/>
      <c r="BL41482" s="144"/>
      <c r="BM41482" s="144"/>
      <c r="BN41482" s="144"/>
    </row>
    <row r="41483" spans="55:66">
      <c r="BC41483" s="144"/>
      <c r="BD41483" s="144"/>
      <c r="BE41483" s="144"/>
      <c r="BF41483" s="144"/>
      <c r="BG41483" s="144"/>
      <c r="BH41483" s="144"/>
      <c r="BI41483" s="144"/>
      <c r="BJ41483" s="144"/>
      <c r="BK41483" s="144"/>
      <c r="BL41483" s="144"/>
      <c r="BM41483" s="144"/>
      <c r="BN41483" s="144"/>
    </row>
    <row r="41484" spans="55:66">
      <c r="BC41484" s="144"/>
      <c r="BD41484" s="144"/>
      <c r="BE41484" s="144"/>
      <c r="BF41484" s="144"/>
      <c r="BG41484" s="144"/>
      <c r="BH41484" s="144"/>
      <c r="BI41484" s="144"/>
      <c r="BJ41484" s="144"/>
      <c r="BK41484" s="144"/>
      <c r="BL41484" s="144"/>
      <c r="BM41484" s="144"/>
      <c r="BN41484" s="144"/>
    </row>
    <row r="41485" spans="55:66">
      <c r="BC41485" s="144"/>
      <c r="BD41485" s="144"/>
      <c r="BE41485" s="144"/>
      <c r="BF41485" s="144"/>
      <c r="BG41485" s="144"/>
      <c r="BH41485" s="144"/>
      <c r="BI41485" s="144"/>
      <c r="BJ41485" s="144"/>
      <c r="BK41485" s="144"/>
      <c r="BL41485" s="144"/>
      <c r="BM41485" s="144"/>
      <c r="BN41485" s="144"/>
    </row>
    <row r="41486" spans="55:66">
      <c r="BC41486" s="144"/>
      <c r="BD41486" s="144"/>
      <c r="BE41486" s="144"/>
      <c r="BF41486" s="144"/>
      <c r="BG41486" s="144"/>
      <c r="BH41486" s="144"/>
      <c r="BI41486" s="144"/>
      <c r="BJ41486" s="144"/>
      <c r="BK41486" s="144"/>
      <c r="BL41486" s="144"/>
      <c r="BM41486" s="144"/>
      <c r="BN41486" s="144"/>
    </row>
    <row r="41487" spans="55:66">
      <c r="BC41487" s="144"/>
      <c r="BD41487" s="144"/>
      <c r="BE41487" s="144"/>
      <c r="BF41487" s="144"/>
      <c r="BG41487" s="144"/>
      <c r="BH41487" s="144"/>
      <c r="BI41487" s="144"/>
      <c r="BJ41487" s="144"/>
      <c r="BK41487" s="144"/>
      <c r="BL41487" s="144"/>
      <c r="BM41487" s="144"/>
      <c r="BN41487" s="144"/>
    </row>
    <row r="41488" spans="55:66">
      <c r="BC41488" s="144"/>
      <c r="BD41488" s="144"/>
      <c r="BE41488" s="144"/>
      <c r="BF41488" s="144"/>
      <c r="BG41488" s="144"/>
      <c r="BH41488" s="144"/>
      <c r="BI41488" s="144"/>
      <c r="BJ41488" s="144"/>
      <c r="BK41488" s="144"/>
      <c r="BL41488" s="144"/>
      <c r="BM41488" s="144"/>
      <c r="BN41488" s="144"/>
    </row>
    <row r="41489" spans="55:66">
      <c r="BC41489" s="144"/>
      <c r="BD41489" s="144"/>
      <c r="BE41489" s="144"/>
      <c r="BF41489" s="144"/>
      <c r="BG41489" s="144"/>
      <c r="BH41489" s="144"/>
      <c r="BI41489" s="144"/>
      <c r="BJ41489" s="144"/>
      <c r="BK41489" s="144"/>
      <c r="BL41489" s="144"/>
      <c r="BM41489" s="144"/>
      <c r="BN41489" s="144"/>
    </row>
    <row r="41490" spans="55:66">
      <c r="BC41490" s="144"/>
      <c r="BD41490" s="144"/>
      <c r="BE41490" s="144"/>
      <c r="BF41490" s="144"/>
      <c r="BG41490" s="144"/>
      <c r="BH41490" s="144"/>
      <c r="BI41490" s="144"/>
      <c r="BJ41490" s="144"/>
      <c r="BK41490" s="144"/>
      <c r="BL41490" s="144"/>
      <c r="BM41490" s="144"/>
      <c r="BN41490" s="144"/>
    </row>
    <row r="41491" spans="55:66">
      <c r="BC41491" s="144"/>
      <c r="BD41491" s="144"/>
      <c r="BE41491" s="144"/>
      <c r="BF41491" s="144"/>
      <c r="BG41491" s="144"/>
      <c r="BH41491" s="144"/>
      <c r="BI41491" s="144"/>
      <c r="BJ41491" s="144"/>
      <c r="BK41491" s="144"/>
      <c r="BL41491" s="144"/>
      <c r="BM41491" s="144"/>
      <c r="BN41491" s="144"/>
    </row>
    <row r="41492" spans="55:66">
      <c r="BC41492" s="144"/>
      <c r="BD41492" s="144"/>
      <c r="BE41492" s="144"/>
      <c r="BF41492" s="144"/>
      <c r="BG41492" s="144"/>
      <c r="BH41492" s="144"/>
      <c r="BI41492" s="144"/>
      <c r="BJ41492" s="144"/>
      <c r="BK41492" s="144"/>
      <c r="BL41492" s="144"/>
      <c r="BM41492" s="144"/>
      <c r="BN41492" s="144"/>
    </row>
    <row r="41493" spans="55:66">
      <c r="BC41493" s="144"/>
      <c r="BD41493" s="144"/>
      <c r="BE41493" s="144"/>
      <c r="BF41493" s="144"/>
      <c r="BG41493" s="144"/>
      <c r="BH41493" s="144"/>
      <c r="BI41493" s="144"/>
      <c r="BJ41493" s="144"/>
      <c r="BK41493" s="144"/>
      <c r="BL41493" s="144"/>
      <c r="BM41493" s="144"/>
      <c r="BN41493" s="144"/>
    </row>
    <row r="41494" spans="55:66">
      <c r="BC41494" s="144"/>
      <c r="BD41494" s="144"/>
      <c r="BE41494" s="144"/>
      <c r="BF41494" s="144"/>
      <c r="BG41494" s="144"/>
      <c r="BH41494" s="144"/>
      <c r="BI41494" s="144"/>
      <c r="BJ41494" s="144"/>
      <c r="BK41494" s="144"/>
      <c r="BL41494" s="144"/>
      <c r="BM41494" s="144"/>
      <c r="BN41494" s="144"/>
    </row>
    <row r="41495" spans="55:66">
      <c r="BC41495" s="144"/>
      <c r="BD41495" s="144"/>
      <c r="BE41495" s="144"/>
      <c r="BF41495" s="144"/>
      <c r="BG41495" s="144"/>
      <c r="BH41495" s="144"/>
      <c r="BI41495" s="144"/>
      <c r="BJ41495" s="144"/>
      <c r="BK41495" s="144"/>
      <c r="BL41495" s="144"/>
      <c r="BM41495" s="144"/>
      <c r="BN41495" s="144"/>
    </row>
    <row r="41496" spans="55:66">
      <c r="BC41496" s="144"/>
      <c r="BD41496" s="144"/>
      <c r="BE41496" s="144"/>
      <c r="BF41496" s="144"/>
      <c r="BG41496" s="144"/>
      <c r="BH41496" s="144"/>
      <c r="BI41496" s="144"/>
      <c r="BJ41496" s="144"/>
      <c r="BK41496" s="144"/>
      <c r="BL41496" s="144"/>
      <c r="BM41496" s="144"/>
      <c r="BN41496" s="144"/>
    </row>
    <row r="41497" spans="55:66">
      <c r="BC41497" s="144"/>
      <c r="BD41497" s="144"/>
      <c r="BE41497" s="144"/>
      <c r="BF41497" s="144"/>
      <c r="BG41497" s="144"/>
      <c r="BH41497" s="144"/>
      <c r="BI41497" s="144"/>
      <c r="BJ41497" s="144"/>
      <c r="BK41497" s="144"/>
      <c r="BL41497" s="144"/>
      <c r="BM41497" s="144"/>
      <c r="BN41497" s="144"/>
    </row>
    <row r="41498" spans="55:66">
      <c r="BC41498" s="144"/>
      <c r="BD41498" s="144"/>
      <c r="BE41498" s="144"/>
      <c r="BF41498" s="144"/>
      <c r="BG41498" s="144"/>
      <c r="BH41498" s="144"/>
      <c r="BI41498" s="144"/>
      <c r="BJ41498" s="144"/>
      <c r="BK41498" s="144"/>
      <c r="BL41498" s="144"/>
      <c r="BM41498" s="144"/>
      <c r="BN41498" s="144"/>
    </row>
    <row r="41499" spans="55:66">
      <c r="BC41499" s="144"/>
      <c r="BD41499" s="144"/>
      <c r="BE41499" s="144"/>
      <c r="BF41499" s="144"/>
      <c r="BG41499" s="144"/>
      <c r="BH41499" s="144"/>
      <c r="BI41499" s="144"/>
      <c r="BJ41499" s="144"/>
      <c r="BK41499" s="144"/>
      <c r="BL41499" s="144"/>
      <c r="BM41499" s="144"/>
      <c r="BN41499" s="144"/>
    </row>
    <row r="41500" spans="55:66">
      <c r="BC41500" s="144"/>
      <c r="BD41500" s="144"/>
      <c r="BE41500" s="144"/>
      <c r="BF41500" s="144"/>
      <c r="BG41500" s="144"/>
      <c r="BH41500" s="144"/>
      <c r="BI41500" s="144"/>
      <c r="BJ41500" s="144"/>
      <c r="BK41500" s="144"/>
      <c r="BL41500" s="144"/>
      <c r="BM41500" s="144"/>
      <c r="BN41500" s="144"/>
    </row>
    <row r="41501" spans="55:66">
      <c r="BC41501" s="144"/>
      <c r="BD41501" s="144"/>
      <c r="BE41501" s="144"/>
      <c r="BF41501" s="144"/>
      <c r="BG41501" s="144"/>
      <c r="BH41501" s="144"/>
      <c r="BI41501" s="144"/>
      <c r="BJ41501" s="144"/>
      <c r="BK41501" s="144"/>
      <c r="BL41501" s="144"/>
      <c r="BM41501" s="144"/>
      <c r="BN41501" s="144"/>
    </row>
    <row r="41502" spans="55:66">
      <c r="BC41502" s="144"/>
      <c r="BD41502" s="144"/>
      <c r="BE41502" s="144"/>
      <c r="BF41502" s="144"/>
      <c r="BG41502" s="144"/>
      <c r="BH41502" s="144"/>
      <c r="BI41502" s="144"/>
      <c r="BJ41502" s="144"/>
      <c r="BK41502" s="144"/>
      <c r="BL41502" s="144"/>
      <c r="BM41502" s="144"/>
      <c r="BN41502" s="144"/>
    </row>
    <row r="41503" spans="55:66">
      <c r="BC41503" s="144"/>
      <c r="BD41503" s="144"/>
      <c r="BE41503" s="144"/>
      <c r="BF41503" s="144"/>
      <c r="BG41503" s="144"/>
      <c r="BH41503" s="144"/>
      <c r="BI41503" s="144"/>
      <c r="BJ41503" s="144"/>
      <c r="BK41503" s="144"/>
      <c r="BL41503" s="144"/>
      <c r="BM41503" s="144"/>
      <c r="BN41503" s="144"/>
    </row>
    <row r="41504" spans="55:66">
      <c r="BC41504" s="144"/>
      <c r="BD41504" s="144"/>
      <c r="BE41504" s="144"/>
      <c r="BF41504" s="144"/>
      <c r="BG41504" s="144"/>
      <c r="BH41504" s="144"/>
      <c r="BI41504" s="144"/>
      <c r="BJ41504" s="144"/>
      <c r="BK41504" s="144"/>
      <c r="BL41504" s="144"/>
      <c r="BM41504" s="144"/>
      <c r="BN41504" s="144"/>
    </row>
    <row r="41505" spans="55:66">
      <c r="BC41505" s="144"/>
      <c r="BD41505" s="144"/>
      <c r="BE41505" s="144"/>
      <c r="BF41505" s="144"/>
      <c r="BG41505" s="144"/>
      <c r="BH41505" s="144"/>
      <c r="BI41505" s="144"/>
      <c r="BJ41505" s="144"/>
      <c r="BK41505" s="144"/>
      <c r="BL41505" s="144"/>
      <c r="BM41505" s="144"/>
      <c r="BN41505" s="144"/>
    </row>
    <row r="41506" spans="55:66">
      <c r="BC41506" s="144"/>
      <c r="BD41506" s="144"/>
      <c r="BE41506" s="144"/>
      <c r="BF41506" s="144"/>
      <c r="BG41506" s="144"/>
      <c r="BH41506" s="144"/>
      <c r="BI41506" s="144"/>
      <c r="BJ41506" s="144"/>
      <c r="BK41506" s="144"/>
      <c r="BL41506" s="144"/>
      <c r="BM41506" s="144"/>
      <c r="BN41506" s="144"/>
    </row>
    <row r="41507" spans="55:66">
      <c r="BC41507" s="144"/>
      <c r="BD41507" s="144"/>
      <c r="BE41507" s="144"/>
      <c r="BF41507" s="144"/>
      <c r="BG41507" s="144"/>
      <c r="BH41507" s="144"/>
      <c r="BI41507" s="144"/>
      <c r="BJ41507" s="144"/>
      <c r="BK41507" s="144"/>
      <c r="BL41507" s="144"/>
      <c r="BM41507" s="144"/>
      <c r="BN41507" s="144"/>
    </row>
    <row r="41508" spans="55:66">
      <c r="BC41508" s="144"/>
      <c r="BD41508" s="144"/>
      <c r="BE41508" s="144"/>
      <c r="BF41508" s="144"/>
      <c r="BG41508" s="144"/>
      <c r="BH41508" s="144"/>
      <c r="BI41508" s="144"/>
      <c r="BJ41508" s="144"/>
      <c r="BK41508" s="144"/>
      <c r="BL41508" s="144"/>
      <c r="BM41508" s="144"/>
      <c r="BN41508" s="144"/>
    </row>
    <row r="41509" spans="55:66">
      <c r="BC41509" s="144"/>
      <c r="BD41509" s="144"/>
      <c r="BE41509" s="144"/>
      <c r="BF41509" s="144"/>
      <c r="BG41509" s="144"/>
      <c r="BH41509" s="144"/>
      <c r="BI41509" s="144"/>
      <c r="BJ41509" s="144"/>
      <c r="BK41509" s="144"/>
      <c r="BL41509" s="144"/>
      <c r="BM41509" s="144"/>
      <c r="BN41509" s="144"/>
    </row>
    <row r="41510" spans="55:66">
      <c r="BC41510" s="144"/>
      <c r="BD41510" s="144"/>
      <c r="BE41510" s="144"/>
      <c r="BF41510" s="144"/>
      <c r="BG41510" s="144"/>
      <c r="BH41510" s="144"/>
      <c r="BI41510" s="144"/>
      <c r="BJ41510" s="144"/>
      <c r="BK41510" s="144"/>
      <c r="BL41510" s="144"/>
      <c r="BM41510" s="144"/>
      <c r="BN41510" s="144"/>
    </row>
    <row r="41511" spans="55:66">
      <c r="BC41511" s="144"/>
      <c r="BD41511" s="144"/>
      <c r="BE41511" s="144"/>
      <c r="BF41511" s="144"/>
      <c r="BG41511" s="144"/>
      <c r="BH41511" s="144"/>
      <c r="BI41511" s="144"/>
      <c r="BJ41511" s="144"/>
      <c r="BK41511" s="144"/>
      <c r="BL41511" s="144"/>
      <c r="BM41511" s="144"/>
      <c r="BN41511" s="144"/>
    </row>
    <row r="41512" spans="55:66">
      <c r="BC41512" s="144"/>
      <c r="BD41512" s="144"/>
      <c r="BE41512" s="144"/>
      <c r="BF41512" s="144"/>
      <c r="BG41512" s="144"/>
      <c r="BH41512" s="144"/>
      <c r="BI41512" s="144"/>
      <c r="BJ41512" s="144"/>
      <c r="BK41512" s="144"/>
      <c r="BL41512" s="144"/>
      <c r="BM41512" s="144"/>
      <c r="BN41512" s="144"/>
    </row>
    <row r="41513" spans="55:66">
      <c r="BC41513" s="144"/>
      <c r="BD41513" s="144"/>
      <c r="BE41513" s="144"/>
      <c r="BF41513" s="144"/>
      <c r="BG41513" s="144"/>
      <c r="BH41513" s="144"/>
      <c r="BI41513" s="144"/>
      <c r="BJ41513" s="144"/>
      <c r="BK41513" s="144"/>
      <c r="BL41513" s="144"/>
      <c r="BM41513" s="144"/>
      <c r="BN41513" s="144"/>
    </row>
    <row r="41514" spans="55:66">
      <c r="BC41514" s="144"/>
      <c r="BD41514" s="144"/>
      <c r="BE41514" s="144"/>
      <c r="BF41514" s="144"/>
      <c r="BG41514" s="144"/>
      <c r="BH41514" s="144"/>
      <c r="BI41514" s="144"/>
      <c r="BJ41514" s="144"/>
      <c r="BK41514" s="144"/>
      <c r="BL41514" s="144"/>
      <c r="BM41514" s="144"/>
      <c r="BN41514" s="144"/>
    </row>
    <row r="41515" spans="55:66">
      <c r="BC41515" s="144"/>
      <c r="BD41515" s="144"/>
      <c r="BE41515" s="144"/>
      <c r="BF41515" s="144"/>
      <c r="BG41515" s="144"/>
      <c r="BH41515" s="144"/>
      <c r="BI41515" s="144"/>
      <c r="BJ41515" s="144"/>
      <c r="BK41515" s="144"/>
      <c r="BL41515" s="144"/>
      <c r="BM41515" s="144"/>
      <c r="BN41515" s="144"/>
    </row>
    <row r="41516" spans="55:66">
      <c r="BC41516" s="144"/>
      <c r="BD41516" s="144"/>
      <c r="BE41516" s="144"/>
      <c r="BF41516" s="144"/>
      <c r="BG41516" s="144"/>
      <c r="BH41516" s="144"/>
      <c r="BI41516" s="144"/>
      <c r="BJ41516" s="144"/>
      <c r="BK41516" s="144"/>
      <c r="BL41516" s="144"/>
      <c r="BM41516" s="144"/>
      <c r="BN41516" s="144"/>
    </row>
    <row r="41517" spans="55:66">
      <c r="BC41517" s="144"/>
      <c r="BD41517" s="144"/>
      <c r="BE41517" s="144"/>
      <c r="BF41517" s="144"/>
      <c r="BG41517" s="144"/>
      <c r="BH41517" s="144"/>
      <c r="BI41517" s="144"/>
      <c r="BJ41517" s="144"/>
      <c r="BK41517" s="144"/>
      <c r="BL41517" s="144"/>
      <c r="BM41517" s="144"/>
      <c r="BN41517" s="144"/>
    </row>
    <row r="41518" spans="55:66">
      <c r="BC41518" s="144"/>
      <c r="BD41518" s="144"/>
      <c r="BE41518" s="144"/>
      <c r="BF41518" s="144"/>
      <c r="BG41518" s="144"/>
      <c r="BH41518" s="144"/>
      <c r="BI41518" s="144"/>
      <c r="BJ41518" s="144"/>
      <c r="BK41518" s="144"/>
      <c r="BL41518" s="144"/>
      <c r="BM41518" s="144"/>
      <c r="BN41518" s="144"/>
    </row>
    <row r="41519" spans="55:66">
      <c r="BC41519" s="144"/>
      <c r="BD41519" s="144"/>
      <c r="BE41519" s="144"/>
      <c r="BF41519" s="144"/>
      <c r="BG41519" s="144"/>
      <c r="BH41519" s="144"/>
      <c r="BI41519" s="144"/>
      <c r="BJ41519" s="144"/>
      <c r="BK41519" s="144"/>
      <c r="BL41519" s="144"/>
      <c r="BM41519" s="144"/>
      <c r="BN41519" s="144"/>
    </row>
    <row r="41520" spans="55:66">
      <c r="BC41520" s="144"/>
      <c r="BD41520" s="144"/>
      <c r="BE41520" s="144"/>
      <c r="BF41520" s="144"/>
      <c r="BG41520" s="144"/>
      <c r="BH41520" s="144"/>
      <c r="BI41520" s="144"/>
      <c r="BJ41520" s="144"/>
      <c r="BK41520" s="144"/>
      <c r="BL41520" s="144"/>
      <c r="BM41520" s="144"/>
      <c r="BN41520" s="144"/>
    </row>
    <row r="41521" spans="55:66">
      <c r="BC41521" s="144"/>
      <c r="BD41521" s="144"/>
      <c r="BE41521" s="144"/>
      <c r="BF41521" s="144"/>
      <c r="BG41521" s="144"/>
      <c r="BH41521" s="144"/>
      <c r="BI41521" s="144"/>
      <c r="BJ41521" s="144"/>
      <c r="BK41521" s="144"/>
      <c r="BL41521" s="144"/>
      <c r="BM41521" s="144"/>
      <c r="BN41521" s="144"/>
    </row>
    <row r="41522" spans="55:66">
      <c r="BC41522" s="144"/>
      <c r="BD41522" s="144"/>
      <c r="BE41522" s="144"/>
      <c r="BF41522" s="144"/>
      <c r="BG41522" s="144"/>
      <c r="BH41522" s="144"/>
      <c r="BI41522" s="144"/>
      <c r="BJ41522" s="144"/>
      <c r="BK41522" s="144"/>
      <c r="BL41522" s="144"/>
      <c r="BM41522" s="144"/>
      <c r="BN41522" s="144"/>
    </row>
    <row r="41523" spans="55:66">
      <c r="BC41523" s="144"/>
      <c r="BD41523" s="144"/>
      <c r="BE41523" s="144"/>
      <c r="BF41523" s="144"/>
      <c r="BG41523" s="144"/>
      <c r="BH41523" s="144"/>
      <c r="BI41523" s="144"/>
      <c r="BJ41523" s="144"/>
      <c r="BK41523" s="144"/>
      <c r="BL41523" s="144"/>
      <c r="BM41523" s="144"/>
      <c r="BN41523" s="144"/>
    </row>
    <row r="41524" spans="55:66">
      <c r="BC41524" s="144"/>
      <c r="BD41524" s="144"/>
      <c r="BE41524" s="144"/>
      <c r="BF41524" s="144"/>
      <c r="BG41524" s="144"/>
      <c r="BH41524" s="144"/>
      <c r="BI41524" s="144"/>
      <c r="BJ41524" s="144"/>
      <c r="BK41524" s="144"/>
      <c r="BL41524" s="144"/>
      <c r="BM41524" s="144"/>
      <c r="BN41524" s="144"/>
    </row>
    <row r="41525" spans="55:66">
      <c r="BC41525" s="144"/>
      <c r="BD41525" s="144"/>
      <c r="BE41525" s="144"/>
      <c r="BF41525" s="144"/>
      <c r="BG41525" s="144"/>
      <c r="BH41525" s="144"/>
      <c r="BI41525" s="144"/>
      <c r="BJ41525" s="144"/>
      <c r="BK41525" s="144"/>
      <c r="BL41525" s="144"/>
      <c r="BM41525" s="144"/>
      <c r="BN41525" s="144"/>
    </row>
    <row r="41526" spans="55:66">
      <c r="BC41526" s="144"/>
      <c r="BD41526" s="144"/>
      <c r="BE41526" s="144"/>
      <c r="BF41526" s="144"/>
      <c r="BG41526" s="144"/>
      <c r="BH41526" s="144"/>
      <c r="BI41526" s="144"/>
      <c r="BJ41526" s="144"/>
      <c r="BK41526" s="144"/>
      <c r="BL41526" s="144"/>
      <c r="BM41526" s="144"/>
      <c r="BN41526" s="144"/>
    </row>
    <row r="41527" spans="55:66">
      <c r="BC41527" s="144"/>
      <c r="BD41527" s="144"/>
      <c r="BE41527" s="144"/>
      <c r="BF41527" s="144"/>
      <c r="BG41527" s="144"/>
      <c r="BH41527" s="144"/>
      <c r="BI41527" s="144"/>
      <c r="BJ41527" s="144"/>
      <c r="BK41527" s="144"/>
      <c r="BL41527" s="144"/>
      <c r="BM41527" s="144"/>
      <c r="BN41527" s="144"/>
    </row>
    <row r="41528" spans="55:66">
      <c r="BC41528" s="144"/>
      <c r="BD41528" s="144"/>
      <c r="BE41528" s="144"/>
      <c r="BF41528" s="144"/>
      <c r="BG41528" s="144"/>
      <c r="BH41528" s="144"/>
      <c r="BI41528" s="144"/>
      <c r="BJ41528" s="144"/>
      <c r="BK41528" s="144"/>
      <c r="BL41528" s="144"/>
      <c r="BM41528" s="144"/>
      <c r="BN41528" s="144"/>
    </row>
    <row r="41529" spans="55:66">
      <c r="BC41529" s="144"/>
      <c r="BD41529" s="144"/>
      <c r="BE41529" s="144"/>
      <c r="BF41529" s="144"/>
      <c r="BG41529" s="144"/>
      <c r="BH41529" s="144"/>
      <c r="BI41529" s="144"/>
      <c r="BJ41529" s="144"/>
      <c r="BK41529" s="144"/>
      <c r="BL41529" s="144"/>
      <c r="BM41529" s="144"/>
      <c r="BN41529" s="144"/>
    </row>
    <row r="41530" spans="55:66">
      <c r="BC41530" s="144"/>
      <c r="BD41530" s="144"/>
      <c r="BE41530" s="144"/>
      <c r="BF41530" s="144"/>
      <c r="BG41530" s="144"/>
      <c r="BH41530" s="144"/>
      <c r="BI41530" s="144"/>
      <c r="BJ41530" s="144"/>
      <c r="BK41530" s="144"/>
      <c r="BL41530" s="144"/>
      <c r="BM41530" s="144"/>
      <c r="BN41530" s="144"/>
    </row>
    <row r="41531" spans="55:66">
      <c r="BC41531" s="144"/>
      <c r="BD41531" s="144"/>
      <c r="BE41531" s="144"/>
      <c r="BF41531" s="144"/>
      <c r="BG41531" s="144"/>
      <c r="BH41531" s="144"/>
      <c r="BI41531" s="144"/>
      <c r="BJ41531" s="144"/>
      <c r="BK41531" s="144"/>
      <c r="BL41531" s="144"/>
      <c r="BM41531" s="144"/>
      <c r="BN41531" s="144"/>
    </row>
    <row r="41532" spans="55:66">
      <c r="BC41532" s="144"/>
      <c r="BD41532" s="144"/>
      <c r="BE41532" s="144"/>
      <c r="BF41532" s="144"/>
      <c r="BG41532" s="144"/>
      <c r="BH41532" s="144"/>
      <c r="BI41532" s="144"/>
      <c r="BJ41532" s="144"/>
      <c r="BK41532" s="144"/>
      <c r="BL41532" s="144"/>
      <c r="BM41532" s="144"/>
      <c r="BN41532" s="144"/>
    </row>
    <row r="41533" spans="55:66">
      <c r="BC41533" s="144"/>
      <c r="BD41533" s="144"/>
      <c r="BE41533" s="144"/>
      <c r="BF41533" s="144"/>
      <c r="BG41533" s="144"/>
      <c r="BH41533" s="144"/>
      <c r="BI41533" s="144"/>
      <c r="BJ41533" s="144"/>
      <c r="BK41533" s="144"/>
      <c r="BL41533" s="144"/>
      <c r="BM41533" s="144"/>
      <c r="BN41533" s="144"/>
    </row>
    <row r="41534" spans="55:66">
      <c r="BC41534" s="144"/>
      <c r="BD41534" s="144"/>
      <c r="BE41534" s="144"/>
      <c r="BF41534" s="144"/>
      <c r="BG41534" s="144"/>
      <c r="BH41534" s="144"/>
      <c r="BI41534" s="144"/>
      <c r="BJ41534" s="144"/>
      <c r="BK41534" s="144"/>
      <c r="BL41534" s="144"/>
      <c r="BM41534" s="144"/>
      <c r="BN41534" s="144"/>
    </row>
    <row r="41535" spans="55:66">
      <c r="BC41535" s="144"/>
      <c r="BD41535" s="144"/>
      <c r="BE41535" s="144"/>
      <c r="BF41535" s="144"/>
      <c r="BG41535" s="144"/>
      <c r="BH41535" s="144"/>
      <c r="BI41535" s="144"/>
      <c r="BJ41535" s="144"/>
      <c r="BK41535" s="144"/>
      <c r="BL41535" s="144"/>
      <c r="BM41535" s="144"/>
      <c r="BN41535" s="144"/>
    </row>
    <row r="41536" spans="55:66">
      <c r="BC41536" s="144"/>
      <c r="BD41536" s="144"/>
      <c r="BE41536" s="144"/>
      <c r="BF41536" s="144"/>
      <c r="BG41536" s="144"/>
      <c r="BH41536" s="144"/>
      <c r="BI41536" s="144"/>
      <c r="BJ41536" s="144"/>
      <c r="BK41536" s="144"/>
      <c r="BL41536" s="144"/>
      <c r="BM41536" s="144"/>
      <c r="BN41536" s="144"/>
    </row>
    <row r="41537" spans="55:66">
      <c r="BC41537" s="144"/>
      <c r="BD41537" s="144"/>
      <c r="BE41537" s="144"/>
      <c r="BF41537" s="144"/>
      <c r="BG41537" s="144"/>
      <c r="BH41537" s="144"/>
      <c r="BI41537" s="144"/>
      <c r="BJ41537" s="144"/>
      <c r="BK41537" s="144"/>
      <c r="BL41537" s="144"/>
      <c r="BM41537" s="144"/>
      <c r="BN41537" s="144"/>
    </row>
    <row r="41538" spans="55:66">
      <c r="BC41538" s="144"/>
      <c r="BD41538" s="144"/>
      <c r="BE41538" s="144"/>
      <c r="BF41538" s="144"/>
      <c r="BG41538" s="144"/>
      <c r="BH41538" s="144"/>
      <c r="BI41538" s="144"/>
      <c r="BJ41538" s="144"/>
      <c r="BK41538" s="144"/>
      <c r="BL41538" s="144"/>
      <c r="BM41538" s="144"/>
      <c r="BN41538" s="144"/>
    </row>
    <row r="41539" spans="55:66">
      <c r="BC41539" s="144"/>
      <c r="BD41539" s="144"/>
      <c r="BE41539" s="144"/>
      <c r="BF41539" s="144"/>
      <c r="BG41539" s="144"/>
      <c r="BH41539" s="144"/>
      <c r="BI41539" s="144"/>
      <c r="BJ41539" s="144"/>
      <c r="BK41539" s="144"/>
      <c r="BL41539" s="144"/>
      <c r="BM41539" s="144"/>
      <c r="BN41539" s="144"/>
    </row>
    <row r="41540" spans="55:66">
      <c r="BC41540" s="144"/>
      <c r="BD41540" s="144"/>
      <c r="BE41540" s="144"/>
      <c r="BF41540" s="144"/>
      <c r="BG41540" s="144"/>
      <c r="BH41540" s="144"/>
      <c r="BI41540" s="144"/>
      <c r="BJ41540" s="144"/>
      <c r="BK41540" s="144"/>
      <c r="BL41540" s="144"/>
      <c r="BM41540" s="144"/>
      <c r="BN41540" s="144"/>
    </row>
    <row r="41541" spans="55:66">
      <c r="BC41541" s="144"/>
      <c r="BD41541" s="144"/>
      <c r="BE41541" s="144"/>
      <c r="BF41541" s="144"/>
      <c r="BG41541" s="144"/>
      <c r="BH41541" s="144"/>
      <c r="BI41541" s="144"/>
      <c r="BJ41541" s="144"/>
      <c r="BK41541" s="144"/>
      <c r="BL41541" s="144"/>
      <c r="BM41541" s="144"/>
      <c r="BN41541" s="144"/>
    </row>
    <row r="41542" spans="55:66">
      <c r="BC41542" s="144"/>
      <c r="BD41542" s="144"/>
      <c r="BE41542" s="144"/>
      <c r="BF41542" s="144"/>
      <c r="BG41542" s="144"/>
      <c r="BH41542" s="144"/>
      <c r="BI41542" s="144"/>
      <c r="BJ41542" s="144"/>
      <c r="BK41542" s="144"/>
      <c r="BL41542" s="144"/>
      <c r="BM41542" s="144"/>
      <c r="BN41542" s="144"/>
    </row>
    <row r="41543" spans="55:66">
      <c r="BC41543" s="144"/>
      <c r="BD41543" s="144"/>
      <c r="BE41543" s="144"/>
      <c r="BF41543" s="144"/>
      <c r="BG41543" s="144"/>
      <c r="BH41543" s="144"/>
      <c r="BI41543" s="144"/>
      <c r="BJ41543" s="144"/>
      <c r="BK41543" s="144"/>
      <c r="BL41543" s="144"/>
      <c r="BM41543" s="144"/>
      <c r="BN41543" s="144"/>
    </row>
    <row r="41544" spans="55:66">
      <c r="BC41544" s="144"/>
      <c r="BD41544" s="144"/>
      <c r="BE41544" s="144"/>
      <c r="BF41544" s="144"/>
      <c r="BG41544" s="144"/>
      <c r="BH41544" s="144"/>
      <c r="BI41544" s="144"/>
      <c r="BJ41544" s="144"/>
      <c r="BK41544" s="144"/>
      <c r="BL41544" s="144"/>
      <c r="BM41544" s="144"/>
      <c r="BN41544" s="144"/>
    </row>
    <row r="41545" spans="55:66">
      <c r="BC41545" s="144"/>
      <c r="BD41545" s="144"/>
      <c r="BE41545" s="144"/>
      <c r="BF41545" s="144"/>
      <c r="BG41545" s="144"/>
      <c r="BH41545" s="144"/>
      <c r="BI41545" s="144"/>
      <c r="BJ41545" s="144"/>
      <c r="BK41545" s="144"/>
      <c r="BL41545" s="144"/>
      <c r="BM41545" s="144"/>
      <c r="BN41545" s="144"/>
    </row>
    <row r="41546" spans="55:66">
      <c r="BC41546" s="144"/>
      <c r="BD41546" s="144"/>
      <c r="BE41546" s="144"/>
      <c r="BF41546" s="144"/>
      <c r="BG41546" s="144"/>
      <c r="BH41546" s="144"/>
      <c r="BI41546" s="144"/>
      <c r="BJ41546" s="144"/>
      <c r="BK41546" s="144"/>
      <c r="BL41546" s="144"/>
      <c r="BM41546" s="144"/>
      <c r="BN41546" s="144"/>
    </row>
    <row r="41547" spans="55:66">
      <c r="BC41547" s="144"/>
      <c r="BD41547" s="144"/>
      <c r="BE41547" s="144"/>
      <c r="BF41547" s="144"/>
      <c r="BG41547" s="144"/>
      <c r="BH41547" s="144"/>
      <c r="BI41547" s="144"/>
      <c r="BJ41547" s="144"/>
      <c r="BK41547" s="144"/>
      <c r="BL41547" s="144"/>
      <c r="BM41547" s="144"/>
      <c r="BN41547" s="144"/>
    </row>
    <row r="41548" spans="55:66">
      <c r="BC41548" s="144"/>
      <c r="BD41548" s="144"/>
      <c r="BE41548" s="144"/>
      <c r="BF41548" s="144"/>
      <c r="BG41548" s="144"/>
      <c r="BH41548" s="144"/>
      <c r="BI41548" s="144"/>
      <c r="BJ41548" s="144"/>
      <c r="BK41548" s="144"/>
      <c r="BL41548" s="144"/>
      <c r="BM41548" s="144"/>
      <c r="BN41548" s="144"/>
    </row>
    <row r="41549" spans="55:66">
      <c r="BC41549" s="144"/>
      <c r="BD41549" s="144"/>
      <c r="BE41549" s="144"/>
      <c r="BF41549" s="144"/>
      <c r="BG41549" s="144"/>
      <c r="BH41549" s="144"/>
      <c r="BI41549" s="144"/>
      <c r="BJ41549" s="144"/>
      <c r="BK41549" s="144"/>
      <c r="BL41549" s="144"/>
      <c r="BM41549" s="144"/>
      <c r="BN41549" s="144"/>
    </row>
    <row r="41550" spans="55:66">
      <c r="BC41550" s="144"/>
      <c r="BD41550" s="144"/>
      <c r="BE41550" s="144"/>
      <c r="BF41550" s="144"/>
      <c r="BG41550" s="144"/>
      <c r="BH41550" s="144"/>
      <c r="BI41550" s="144"/>
      <c r="BJ41550" s="144"/>
      <c r="BK41550" s="144"/>
      <c r="BL41550" s="144"/>
      <c r="BM41550" s="144"/>
      <c r="BN41550" s="144"/>
    </row>
    <row r="41551" spans="55:66">
      <c r="BC41551" s="144"/>
      <c r="BD41551" s="144"/>
      <c r="BE41551" s="144"/>
      <c r="BF41551" s="144"/>
      <c r="BG41551" s="144"/>
      <c r="BH41551" s="144"/>
      <c r="BI41551" s="144"/>
      <c r="BJ41551" s="144"/>
      <c r="BK41551" s="144"/>
      <c r="BL41551" s="144"/>
      <c r="BM41551" s="144"/>
      <c r="BN41551" s="144"/>
    </row>
    <row r="41552" spans="55:66">
      <c r="BC41552" s="144"/>
      <c r="BD41552" s="144"/>
      <c r="BE41552" s="144"/>
      <c r="BF41552" s="144"/>
      <c r="BG41552" s="144"/>
      <c r="BH41552" s="144"/>
      <c r="BI41552" s="144"/>
      <c r="BJ41552" s="144"/>
      <c r="BK41552" s="144"/>
      <c r="BL41552" s="144"/>
      <c r="BM41552" s="144"/>
      <c r="BN41552" s="144"/>
    </row>
    <row r="41553" spans="55:66">
      <c r="BC41553" s="144"/>
      <c r="BD41553" s="144"/>
      <c r="BE41553" s="144"/>
      <c r="BF41553" s="144"/>
      <c r="BG41553" s="144"/>
      <c r="BH41553" s="144"/>
      <c r="BI41553" s="144"/>
      <c r="BJ41553" s="144"/>
      <c r="BK41553" s="144"/>
      <c r="BL41553" s="144"/>
      <c r="BM41553" s="144"/>
      <c r="BN41553" s="144"/>
    </row>
    <row r="41554" spans="55:66">
      <c r="BC41554" s="144"/>
      <c r="BD41554" s="144"/>
      <c r="BE41554" s="144"/>
      <c r="BF41554" s="144"/>
      <c r="BG41554" s="144"/>
      <c r="BH41554" s="144"/>
      <c r="BI41554" s="144"/>
      <c r="BJ41554" s="144"/>
      <c r="BK41554" s="144"/>
      <c r="BL41554" s="144"/>
      <c r="BM41554" s="144"/>
      <c r="BN41554" s="144"/>
    </row>
    <row r="41555" spans="55:66">
      <c r="BC41555" s="144"/>
      <c r="BD41555" s="144"/>
      <c r="BE41555" s="144"/>
      <c r="BF41555" s="144"/>
      <c r="BG41555" s="144"/>
      <c r="BH41555" s="144"/>
      <c r="BI41555" s="144"/>
      <c r="BJ41555" s="144"/>
      <c r="BK41555" s="144"/>
      <c r="BL41555" s="144"/>
      <c r="BM41555" s="144"/>
      <c r="BN41555" s="144"/>
    </row>
    <row r="41556" spans="55:66">
      <c r="BC41556" s="144"/>
      <c r="BD41556" s="144"/>
      <c r="BE41556" s="144"/>
      <c r="BF41556" s="144"/>
      <c r="BG41556" s="144"/>
      <c r="BH41556" s="144"/>
      <c r="BI41556" s="144"/>
      <c r="BJ41556" s="144"/>
      <c r="BK41556" s="144"/>
      <c r="BL41556" s="144"/>
      <c r="BM41556" s="144"/>
      <c r="BN41556" s="144"/>
    </row>
    <row r="41557" spans="55:66">
      <c r="BC41557" s="144"/>
      <c r="BD41557" s="144"/>
      <c r="BE41557" s="144"/>
      <c r="BF41557" s="144"/>
      <c r="BG41557" s="144"/>
      <c r="BH41557" s="144"/>
      <c r="BI41557" s="144"/>
      <c r="BJ41557" s="144"/>
      <c r="BK41557" s="144"/>
      <c r="BL41557" s="144"/>
      <c r="BM41557" s="144"/>
      <c r="BN41557" s="144"/>
    </row>
    <row r="41558" spans="55:66">
      <c r="BC41558" s="144"/>
      <c r="BD41558" s="144"/>
      <c r="BE41558" s="144"/>
      <c r="BF41558" s="144"/>
      <c r="BG41558" s="144"/>
      <c r="BH41558" s="144"/>
      <c r="BI41558" s="144"/>
      <c r="BJ41558" s="144"/>
      <c r="BK41558" s="144"/>
      <c r="BL41558" s="144"/>
      <c r="BM41558" s="144"/>
      <c r="BN41558" s="144"/>
    </row>
    <row r="41559" spans="55:66">
      <c r="BC41559" s="144"/>
      <c r="BD41559" s="144"/>
      <c r="BE41559" s="144"/>
      <c r="BF41559" s="144"/>
      <c r="BG41559" s="144"/>
      <c r="BH41559" s="144"/>
      <c r="BI41559" s="144"/>
      <c r="BJ41559" s="144"/>
      <c r="BK41559" s="144"/>
      <c r="BL41559" s="144"/>
      <c r="BM41559" s="144"/>
      <c r="BN41559" s="144"/>
    </row>
    <row r="41560" spans="55:66">
      <c r="BC41560" s="144"/>
      <c r="BD41560" s="144"/>
      <c r="BE41560" s="144"/>
      <c r="BF41560" s="144"/>
      <c r="BG41560" s="144"/>
      <c r="BH41560" s="144"/>
      <c r="BI41560" s="144"/>
      <c r="BJ41560" s="144"/>
      <c r="BK41560" s="144"/>
      <c r="BL41560" s="144"/>
      <c r="BM41560" s="144"/>
      <c r="BN41560" s="144"/>
    </row>
    <row r="41561" spans="55:66">
      <c r="BC41561" s="144"/>
      <c r="BD41561" s="144"/>
      <c r="BE41561" s="144"/>
      <c r="BF41561" s="144"/>
      <c r="BG41561" s="144"/>
      <c r="BH41561" s="144"/>
      <c r="BI41561" s="144"/>
      <c r="BJ41561" s="144"/>
      <c r="BK41561" s="144"/>
      <c r="BL41561" s="144"/>
      <c r="BM41561" s="144"/>
      <c r="BN41561" s="144"/>
    </row>
    <row r="41562" spans="55:66">
      <c r="BC41562" s="144"/>
      <c r="BD41562" s="144"/>
      <c r="BE41562" s="144"/>
      <c r="BF41562" s="144"/>
      <c r="BG41562" s="144"/>
      <c r="BH41562" s="144"/>
      <c r="BI41562" s="144"/>
      <c r="BJ41562" s="144"/>
      <c r="BK41562" s="144"/>
      <c r="BL41562" s="144"/>
      <c r="BM41562" s="144"/>
      <c r="BN41562" s="144"/>
    </row>
    <row r="41563" spans="55:66">
      <c r="BC41563" s="144"/>
      <c r="BD41563" s="144"/>
      <c r="BE41563" s="144"/>
      <c r="BF41563" s="144"/>
      <c r="BG41563" s="144"/>
      <c r="BH41563" s="144"/>
      <c r="BI41563" s="144"/>
      <c r="BJ41563" s="144"/>
      <c r="BK41563" s="144"/>
      <c r="BL41563" s="144"/>
      <c r="BM41563" s="144"/>
      <c r="BN41563" s="144"/>
    </row>
    <row r="41564" spans="55:66">
      <c r="BC41564" s="144"/>
      <c r="BD41564" s="144"/>
      <c r="BE41564" s="144"/>
      <c r="BF41564" s="144"/>
      <c r="BG41564" s="144"/>
      <c r="BH41564" s="144"/>
      <c r="BI41564" s="144"/>
      <c r="BJ41564" s="144"/>
      <c r="BK41564" s="144"/>
      <c r="BL41564" s="144"/>
      <c r="BM41564" s="144"/>
      <c r="BN41564" s="144"/>
    </row>
    <row r="41565" spans="55:66">
      <c r="BC41565" s="144"/>
      <c r="BD41565" s="144"/>
      <c r="BE41565" s="144"/>
      <c r="BF41565" s="144"/>
      <c r="BG41565" s="144"/>
      <c r="BH41565" s="144"/>
      <c r="BI41565" s="144"/>
      <c r="BJ41565" s="144"/>
      <c r="BK41565" s="144"/>
      <c r="BL41565" s="144"/>
      <c r="BM41565" s="144"/>
      <c r="BN41565" s="144"/>
    </row>
    <row r="41566" spans="55:66">
      <c r="BC41566" s="144"/>
      <c r="BD41566" s="144"/>
      <c r="BE41566" s="144"/>
      <c r="BF41566" s="144"/>
      <c r="BG41566" s="144"/>
      <c r="BH41566" s="144"/>
      <c r="BI41566" s="144"/>
      <c r="BJ41566" s="144"/>
      <c r="BK41566" s="144"/>
      <c r="BL41566" s="144"/>
      <c r="BM41566" s="144"/>
      <c r="BN41566" s="144"/>
    </row>
    <row r="41567" spans="55:66">
      <c r="BC41567" s="144"/>
      <c r="BD41567" s="144"/>
      <c r="BE41567" s="144"/>
      <c r="BF41567" s="144"/>
      <c r="BG41567" s="144"/>
      <c r="BH41567" s="144"/>
      <c r="BI41567" s="144"/>
      <c r="BJ41567" s="144"/>
      <c r="BK41567" s="144"/>
      <c r="BL41567" s="144"/>
      <c r="BM41567" s="144"/>
      <c r="BN41567" s="144"/>
    </row>
    <row r="41568" spans="55:66">
      <c r="BC41568" s="144"/>
      <c r="BD41568" s="144"/>
      <c r="BE41568" s="144"/>
      <c r="BF41568" s="144"/>
      <c r="BG41568" s="144"/>
      <c r="BH41568" s="144"/>
      <c r="BI41568" s="144"/>
      <c r="BJ41568" s="144"/>
      <c r="BK41568" s="144"/>
      <c r="BL41568" s="144"/>
      <c r="BM41568" s="144"/>
      <c r="BN41568" s="144"/>
    </row>
    <row r="41569" spans="55:66">
      <c r="BC41569" s="144"/>
      <c r="BD41569" s="144"/>
      <c r="BE41569" s="144"/>
      <c r="BF41569" s="144"/>
      <c r="BG41569" s="144"/>
      <c r="BH41569" s="144"/>
      <c r="BI41569" s="144"/>
      <c r="BJ41569" s="144"/>
      <c r="BK41569" s="144"/>
      <c r="BL41569" s="144"/>
      <c r="BM41569" s="144"/>
      <c r="BN41569" s="144"/>
    </row>
    <row r="41570" spans="55:66">
      <c r="BC41570" s="144"/>
      <c r="BD41570" s="144"/>
      <c r="BE41570" s="144"/>
      <c r="BF41570" s="144"/>
      <c r="BG41570" s="144"/>
      <c r="BH41570" s="144"/>
      <c r="BI41570" s="144"/>
      <c r="BJ41570" s="144"/>
      <c r="BK41570" s="144"/>
      <c r="BL41570" s="144"/>
      <c r="BM41570" s="144"/>
      <c r="BN41570" s="144"/>
    </row>
    <row r="41571" spans="55:66">
      <c r="BC41571" s="144"/>
      <c r="BD41571" s="144"/>
      <c r="BE41571" s="144"/>
      <c r="BF41571" s="144"/>
      <c r="BG41571" s="144"/>
      <c r="BH41571" s="144"/>
      <c r="BI41571" s="144"/>
      <c r="BJ41571" s="144"/>
      <c r="BK41571" s="144"/>
      <c r="BL41571" s="144"/>
      <c r="BM41571" s="144"/>
      <c r="BN41571" s="144"/>
    </row>
    <row r="41572" spans="55:66">
      <c r="BC41572" s="144"/>
      <c r="BD41572" s="144"/>
      <c r="BE41572" s="144"/>
      <c r="BF41572" s="144"/>
      <c r="BG41572" s="144"/>
      <c r="BH41572" s="144"/>
      <c r="BI41572" s="144"/>
      <c r="BJ41572" s="144"/>
      <c r="BK41572" s="144"/>
      <c r="BL41572" s="144"/>
      <c r="BM41572" s="144"/>
      <c r="BN41572" s="144"/>
    </row>
    <row r="41573" spans="55:66">
      <c r="BC41573" s="144"/>
      <c r="BD41573" s="144"/>
      <c r="BE41573" s="144"/>
      <c r="BF41573" s="144"/>
      <c r="BG41573" s="144"/>
      <c r="BH41573" s="144"/>
      <c r="BI41573" s="144"/>
      <c r="BJ41573" s="144"/>
      <c r="BK41573" s="144"/>
      <c r="BL41573" s="144"/>
      <c r="BM41573" s="144"/>
      <c r="BN41573" s="144"/>
    </row>
    <row r="41574" spans="55:66">
      <c r="BC41574" s="144"/>
      <c r="BD41574" s="144"/>
      <c r="BE41574" s="144"/>
      <c r="BF41574" s="144"/>
      <c r="BG41574" s="144"/>
      <c r="BH41574" s="144"/>
      <c r="BI41574" s="144"/>
      <c r="BJ41574" s="144"/>
      <c r="BK41574" s="144"/>
      <c r="BL41574" s="144"/>
      <c r="BM41574" s="144"/>
      <c r="BN41574" s="144"/>
    </row>
    <row r="41575" spans="55:66">
      <c r="BC41575" s="144"/>
      <c r="BD41575" s="144"/>
      <c r="BE41575" s="144"/>
      <c r="BF41575" s="144"/>
      <c r="BG41575" s="144"/>
      <c r="BH41575" s="144"/>
      <c r="BI41575" s="144"/>
      <c r="BJ41575" s="144"/>
      <c r="BK41575" s="144"/>
      <c r="BL41575" s="144"/>
      <c r="BM41575" s="144"/>
      <c r="BN41575" s="144"/>
    </row>
    <row r="41576" spans="55:66">
      <c r="BC41576" s="144"/>
      <c r="BD41576" s="144"/>
      <c r="BE41576" s="144"/>
      <c r="BF41576" s="144"/>
      <c r="BG41576" s="144"/>
      <c r="BH41576" s="144"/>
      <c r="BI41576" s="144"/>
      <c r="BJ41576" s="144"/>
      <c r="BK41576" s="144"/>
      <c r="BL41576" s="144"/>
      <c r="BM41576" s="144"/>
      <c r="BN41576" s="144"/>
    </row>
    <row r="41577" spans="55:66">
      <c r="BC41577" s="144"/>
      <c r="BD41577" s="144"/>
      <c r="BE41577" s="144"/>
      <c r="BF41577" s="144"/>
      <c r="BG41577" s="144"/>
      <c r="BH41577" s="144"/>
      <c r="BI41577" s="144"/>
      <c r="BJ41577" s="144"/>
      <c r="BK41577" s="144"/>
      <c r="BL41577" s="144"/>
      <c r="BM41577" s="144"/>
      <c r="BN41577" s="144"/>
    </row>
    <row r="41578" spans="55:66">
      <c r="BC41578" s="144"/>
      <c r="BD41578" s="144"/>
      <c r="BE41578" s="144"/>
      <c r="BF41578" s="144"/>
      <c r="BG41578" s="144"/>
      <c r="BH41578" s="144"/>
      <c r="BI41578" s="144"/>
      <c r="BJ41578" s="144"/>
      <c r="BK41578" s="144"/>
      <c r="BL41578" s="144"/>
      <c r="BM41578" s="144"/>
      <c r="BN41578" s="144"/>
    </row>
    <row r="41579" spans="55:66">
      <c r="BC41579" s="144"/>
      <c r="BD41579" s="144"/>
      <c r="BE41579" s="144"/>
      <c r="BF41579" s="144"/>
      <c r="BG41579" s="144"/>
      <c r="BH41579" s="144"/>
      <c r="BI41579" s="144"/>
      <c r="BJ41579" s="144"/>
      <c r="BK41579" s="144"/>
      <c r="BL41579" s="144"/>
      <c r="BM41579" s="144"/>
      <c r="BN41579" s="144"/>
    </row>
    <row r="41580" spans="55:66">
      <c r="BC41580" s="144"/>
      <c r="BD41580" s="144"/>
      <c r="BE41580" s="144"/>
      <c r="BF41580" s="144"/>
      <c r="BG41580" s="144"/>
      <c r="BH41580" s="144"/>
      <c r="BI41580" s="144"/>
      <c r="BJ41580" s="144"/>
      <c r="BK41580" s="144"/>
      <c r="BL41580" s="144"/>
      <c r="BM41580" s="144"/>
      <c r="BN41580" s="144"/>
    </row>
    <row r="41581" spans="55:66">
      <c r="BC41581" s="144"/>
      <c r="BD41581" s="144"/>
      <c r="BE41581" s="144"/>
      <c r="BF41581" s="144"/>
      <c r="BG41581" s="144"/>
      <c r="BH41581" s="144"/>
      <c r="BI41581" s="144"/>
      <c r="BJ41581" s="144"/>
      <c r="BK41581" s="144"/>
      <c r="BL41581" s="144"/>
      <c r="BM41581" s="144"/>
      <c r="BN41581" s="144"/>
    </row>
    <row r="41582" spans="55:66">
      <c r="BC41582" s="144"/>
      <c r="BD41582" s="144"/>
      <c r="BE41582" s="144"/>
      <c r="BF41582" s="144"/>
      <c r="BG41582" s="144"/>
      <c r="BH41582" s="144"/>
      <c r="BI41582" s="144"/>
      <c r="BJ41582" s="144"/>
      <c r="BK41582" s="144"/>
      <c r="BL41582" s="144"/>
      <c r="BM41582" s="144"/>
      <c r="BN41582" s="144"/>
    </row>
    <row r="41583" spans="55:66">
      <c r="BC41583" s="144"/>
      <c r="BD41583" s="144"/>
      <c r="BE41583" s="144"/>
      <c r="BF41583" s="144"/>
      <c r="BG41583" s="144"/>
      <c r="BH41583" s="144"/>
      <c r="BI41583" s="144"/>
      <c r="BJ41583" s="144"/>
      <c r="BK41583" s="144"/>
      <c r="BL41583" s="144"/>
      <c r="BM41583" s="144"/>
      <c r="BN41583" s="144"/>
    </row>
    <row r="41584" spans="55:66">
      <c r="BC41584" s="144"/>
      <c r="BD41584" s="144"/>
      <c r="BE41584" s="144"/>
      <c r="BF41584" s="144"/>
      <c r="BG41584" s="144"/>
      <c r="BH41584" s="144"/>
      <c r="BI41584" s="144"/>
      <c r="BJ41584" s="144"/>
      <c r="BK41584" s="144"/>
      <c r="BL41584" s="144"/>
      <c r="BM41584" s="144"/>
      <c r="BN41584" s="144"/>
    </row>
    <row r="41585" spans="55:66">
      <c r="BC41585" s="144"/>
      <c r="BD41585" s="144"/>
      <c r="BE41585" s="144"/>
      <c r="BF41585" s="144"/>
      <c r="BG41585" s="144"/>
      <c r="BH41585" s="144"/>
      <c r="BI41585" s="144"/>
      <c r="BJ41585" s="144"/>
      <c r="BK41585" s="144"/>
      <c r="BL41585" s="144"/>
      <c r="BM41585" s="144"/>
      <c r="BN41585" s="144"/>
    </row>
    <row r="41586" spans="55:66">
      <c r="BC41586" s="144"/>
      <c r="BD41586" s="144"/>
      <c r="BE41586" s="144"/>
      <c r="BF41586" s="144"/>
      <c r="BG41586" s="144"/>
      <c r="BH41586" s="144"/>
      <c r="BI41586" s="144"/>
      <c r="BJ41586" s="144"/>
      <c r="BK41586" s="144"/>
      <c r="BL41586" s="144"/>
      <c r="BM41586" s="144"/>
      <c r="BN41586" s="144"/>
    </row>
    <row r="41587" spans="55:66">
      <c r="BC41587" s="144"/>
      <c r="BD41587" s="144"/>
      <c r="BE41587" s="144"/>
      <c r="BF41587" s="144"/>
      <c r="BG41587" s="144"/>
      <c r="BH41587" s="144"/>
      <c r="BI41587" s="144"/>
      <c r="BJ41587" s="144"/>
      <c r="BK41587" s="144"/>
      <c r="BL41587" s="144"/>
      <c r="BM41587" s="144"/>
      <c r="BN41587" s="144"/>
    </row>
    <row r="41588" spans="55:66">
      <c r="BC41588" s="144"/>
      <c r="BD41588" s="144"/>
      <c r="BE41588" s="144"/>
      <c r="BF41588" s="144"/>
      <c r="BG41588" s="144"/>
      <c r="BH41588" s="144"/>
      <c r="BI41588" s="144"/>
      <c r="BJ41588" s="144"/>
      <c r="BK41588" s="144"/>
      <c r="BL41588" s="144"/>
      <c r="BM41588" s="144"/>
      <c r="BN41588" s="144"/>
    </row>
    <row r="41589" spans="55:66">
      <c r="BC41589" s="144"/>
      <c r="BD41589" s="144"/>
      <c r="BE41589" s="144"/>
      <c r="BF41589" s="144"/>
      <c r="BG41589" s="144"/>
      <c r="BH41589" s="144"/>
      <c r="BI41589" s="144"/>
      <c r="BJ41589" s="144"/>
      <c r="BK41589" s="144"/>
      <c r="BL41589" s="144"/>
      <c r="BM41589" s="144"/>
      <c r="BN41589" s="144"/>
    </row>
    <row r="41590" spans="55:66">
      <c r="BC41590" s="144"/>
      <c r="BD41590" s="144"/>
      <c r="BE41590" s="144"/>
      <c r="BF41590" s="144"/>
      <c r="BG41590" s="144"/>
      <c r="BH41590" s="144"/>
      <c r="BI41590" s="144"/>
      <c r="BJ41590" s="144"/>
      <c r="BK41590" s="144"/>
      <c r="BL41590" s="144"/>
      <c r="BM41590" s="144"/>
      <c r="BN41590" s="144"/>
    </row>
    <row r="41591" spans="55:66">
      <c r="BC41591" s="144"/>
      <c r="BD41591" s="144"/>
      <c r="BE41591" s="144"/>
      <c r="BF41591" s="144"/>
      <c r="BG41591" s="144"/>
      <c r="BH41591" s="144"/>
      <c r="BI41591" s="144"/>
      <c r="BJ41591" s="144"/>
      <c r="BK41591" s="144"/>
      <c r="BL41591" s="144"/>
      <c r="BM41591" s="144"/>
      <c r="BN41591" s="144"/>
    </row>
    <row r="41592" spans="55:66">
      <c r="BC41592" s="144"/>
      <c r="BD41592" s="144"/>
      <c r="BE41592" s="144"/>
      <c r="BF41592" s="144"/>
      <c r="BG41592" s="144"/>
      <c r="BH41592" s="144"/>
      <c r="BI41592" s="144"/>
      <c r="BJ41592" s="144"/>
      <c r="BK41592" s="144"/>
      <c r="BL41592" s="144"/>
      <c r="BM41592" s="144"/>
      <c r="BN41592" s="144"/>
    </row>
    <row r="41593" spans="55:66">
      <c r="BC41593" s="144"/>
      <c r="BD41593" s="144"/>
      <c r="BE41593" s="144"/>
      <c r="BF41593" s="144"/>
      <c r="BG41593" s="144"/>
      <c r="BH41593" s="144"/>
      <c r="BI41593" s="144"/>
      <c r="BJ41593" s="144"/>
      <c r="BK41593" s="144"/>
      <c r="BL41593" s="144"/>
      <c r="BM41593" s="144"/>
      <c r="BN41593" s="144"/>
    </row>
    <row r="41594" spans="55:66">
      <c r="BC41594" s="144"/>
      <c r="BD41594" s="144"/>
      <c r="BE41594" s="144"/>
      <c r="BF41594" s="144"/>
      <c r="BG41594" s="144"/>
      <c r="BH41594" s="144"/>
      <c r="BI41594" s="144"/>
      <c r="BJ41594" s="144"/>
      <c r="BK41594" s="144"/>
      <c r="BL41594" s="144"/>
      <c r="BM41594" s="144"/>
      <c r="BN41594" s="144"/>
    </row>
    <row r="41595" spans="55:66">
      <c r="BC41595" s="144"/>
      <c r="BD41595" s="144"/>
      <c r="BE41595" s="144"/>
      <c r="BF41595" s="144"/>
      <c r="BG41595" s="144"/>
      <c r="BH41595" s="144"/>
      <c r="BI41595" s="144"/>
      <c r="BJ41595" s="144"/>
      <c r="BK41595" s="144"/>
      <c r="BL41595" s="144"/>
      <c r="BM41595" s="144"/>
      <c r="BN41595" s="144"/>
    </row>
    <row r="41596" spans="55:66">
      <c r="BC41596" s="144"/>
      <c r="BD41596" s="144"/>
      <c r="BE41596" s="144"/>
      <c r="BF41596" s="144"/>
      <c r="BG41596" s="144"/>
      <c r="BH41596" s="144"/>
      <c r="BI41596" s="144"/>
      <c r="BJ41596" s="144"/>
      <c r="BK41596" s="144"/>
      <c r="BL41596" s="144"/>
      <c r="BM41596" s="144"/>
      <c r="BN41596" s="144"/>
    </row>
    <row r="41597" spans="55:66">
      <c r="BC41597" s="144"/>
      <c r="BD41597" s="144"/>
      <c r="BE41597" s="144"/>
      <c r="BF41597" s="144"/>
      <c r="BG41597" s="144"/>
      <c r="BH41597" s="144"/>
      <c r="BI41597" s="144"/>
      <c r="BJ41597" s="144"/>
      <c r="BK41597" s="144"/>
      <c r="BL41597" s="144"/>
      <c r="BM41597" s="144"/>
      <c r="BN41597" s="144"/>
    </row>
    <row r="41598" spans="55:66">
      <c r="BC41598" s="144"/>
      <c r="BD41598" s="144"/>
      <c r="BE41598" s="144"/>
      <c r="BF41598" s="144"/>
      <c r="BG41598" s="144"/>
      <c r="BH41598" s="144"/>
      <c r="BI41598" s="144"/>
      <c r="BJ41598" s="144"/>
      <c r="BK41598" s="144"/>
      <c r="BL41598" s="144"/>
      <c r="BM41598" s="144"/>
      <c r="BN41598" s="144"/>
    </row>
    <row r="41599" spans="55:66">
      <c r="BC41599" s="144"/>
      <c r="BD41599" s="144"/>
      <c r="BE41599" s="144"/>
      <c r="BF41599" s="144"/>
      <c r="BG41599" s="144"/>
      <c r="BH41599" s="144"/>
      <c r="BI41599" s="144"/>
      <c r="BJ41599" s="144"/>
      <c r="BK41599" s="144"/>
      <c r="BL41599" s="144"/>
      <c r="BM41599" s="144"/>
      <c r="BN41599" s="144"/>
    </row>
    <row r="41600" spans="55:66">
      <c r="BC41600" s="144"/>
      <c r="BD41600" s="144"/>
      <c r="BE41600" s="144"/>
      <c r="BF41600" s="144"/>
      <c r="BG41600" s="144"/>
      <c r="BH41600" s="144"/>
      <c r="BI41600" s="144"/>
      <c r="BJ41600" s="144"/>
      <c r="BK41600" s="144"/>
      <c r="BL41600" s="144"/>
      <c r="BM41600" s="144"/>
      <c r="BN41600" s="144"/>
    </row>
    <row r="41601" spans="55:66">
      <c r="BC41601" s="144"/>
      <c r="BD41601" s="144"/>
      <c r="BE41601" s="144"/>
      <c r="BF41601" s="144"/>
      <c r="BG41601" s="144"/>
      <c r="BH41601" s="144"/>
      <c r="BI41601" s="144"/>
      <c r="BJ41601" s="144"/>
      <c r="BK41601" s="144"/>
      <c r="BL41601" s="144"/>
      <c r="BM41601" s="144"/>
      <c r="BN41601" s="144"/>
    </row>
    <row r="41602" spans="55:66">
      <c r="BC41602" s="144"/>
      <c r="BD41602" s="144"/>
      <c r="BE41602" s="144"/>
      <c r="BF41602" s="144"/>
      <c r="BG41602" s="144"/>
      <c r="BH41602" s="144"/>
      <c r="BI41602" s="144"/>
      <c r="BJ41602" s="144"/>
      <c r="BK41602" s="144"/>
      <c r="BL41602" s="144"/>
      <c r="BM41602" s="144"/>
      <c r="BN41602" s="144"/>
    </row>
    <row r="41603" spans="55:66">
      <c r="BC41603" s="144"/>
      <c r="BD41603" s="144"/>
      <c r="BE41603" s="144"/>
      <c r="BF41603" s="144"/>
      <c r="BG41603" s="144"/>
      <c r="BH41603" s="144"/>
      <c r="BI41603" s="144"/>
      <c r="BJ41603" s="144"/>
      <c r="BK41603" s="144"/>
      <c r="BL41603" s="144"/>
      <c r="BM41603" s="144"/>
      <c r="BN41603" s="144"/>
    </row>
    <row r="41604" spans="55:66">
      <c r="BC41604" s="144"/>
      <c r="BD41604" s="144"/>
      <c r="BE41604" s="144"/>
      <c r="BF41604" s="144"/>
      <c r="BG41604" s="144"/>
      <c r="BH41604" s="144"/>
      <c r="BI41604" s="144"/>
      <c r="BJ41604" s="144"/>
      <c r="BK41604" s="144"/>
      <c r="BL41604" s="144"/>
      <c r="BM41604" s="144"/>
      <c r="BN41604" s="144"/>
    </row>
    <row r="41605" spans="55:66">
      <c r="BC41605" s="144"/>
      <c r="BD41605" s="144"/>
      <c r="BE41605" s="144"/>
      <c r="BF41605" s="144"/>
      <c r="BG41605" s="144"/>
      <c r="BH41605" s="144"/>
      <c r="BI41605" s="144"/>
      <c r="BJ41605" s="144"/>
      <c r="BK41605" s="144"/>
      <c r="BL41605" s="144"/>
      <c r="BM41605" s="144"/>
      <c r="BN41605" s="144"/>
    </row>
    <row r="41606" spans="55:66">
      <c r="BC41606" s="144"/>
      <c r="BD41606" s="144"/>
      <c r="BE41606" s="144"/>
      <c r="BF41606" s="144"/>
      <c r="BG41606" s="144"/>
      <c r="BH41606" s="144"/>
      <c r="BI41606" s="144"/>
      <c r="BJ41606" s="144"/>
      <c r="BK41606" s="144"/>
      <c r="BL41606" s="144"/>
      <c r="BM41606" s="144"/>
      <c r="BN41606" s="144"/>
    </row>
    <row r="41607" spans="55:66">
      <c r="BC41607" s="144"/>
      <c r="BD41607" s="144"/>
      <c r="BE41607" s="144"/>
      <c r="BF41607" s="144"/>
      <c r="BG41607" s="144"/>
      <c r="BH41607" s="144"/>
      <c r="BI41607" s="144"/>
      <c r="BJ41607" s="144"/>
      <c r="BK41607" s="144"/>
      <c r="BL41607" s="144"/>
      <c r="BM41607" s="144"/>
      <c r="BN41607" s="144"/>
    </row>
    <row r="41608" spans="55:66">
      <c r="BC41608" s="144"/>
      <c r="BD41608" s="144"/>
      <c r="BE41608" s="144"/>
      <c r="BF41608" s="144"/>
      <c r="BG41608" s="144"/>
      <c r="BH41608" s="144"/>
      <c r="BI41608" s="144"/>
      <c r="BJ41608" s="144"/>
      <c r="BK41608" s="144"/>
      <c r="BL41608" s="144"/>
      <c r="BM41608" s="144"/>
      <c r="BN41608" s="144"/>
    </row>
    <row r="41609" spans="55:66">
      <c r="BC41609" s="144"/>
      <c r="BD41609" s="144"/>
      <c r="BE41609" s="144"/>
      <c r="BF41609" s="144"/>
      <c r="BG41609" s="144"/>
      <c r="BH41609" s="144"/>
      <c r="BI41609" s="144"/>
      <c r="BJ41609" s="144"/>
      <c r="BK41609" s="144"/>
      <c r="BL41609" s="144"/>
      <c r="BM41609" s="144"/>
      <c r="BN41609" s="144"/>
    </row>
    <row r="41610" spans="55:66">
      <c r="BC41610" s="144"/>
      <c r="BD41610" s="144"/>
      <c r="BE41610" s="144"/>
      <c r="BF41610" s="144"/>
      <c r="BG41610" s="144"/>
      <c r="BH41610" s="144"/>
      <c r="BI41610" s="144"/>
      <c r="BJ41610" s="144"/>
      <c r="BK41610" s="144"/>
      <c r="BL41610" s="144"/>
      <c r="BM41610" s="144"/>
      <c r="BN41610" s="144"/>
    </row>
    <row r="41611" spans="55:66">
      <c r="BC41611" s="144"/>
      <c r="BD41611" s="144"/>
      <c r="BE41611" s="144"/>
      <c r="BF41611" s="144"/>
      <c r="BG41611" s="144"/>
      <c r="BH41611" s="144"/>
      <c r="BI41611" s="144"/>
      <c r="BJ41611" s="144"/>
      <c r="BK41611" s="144"/>
      <c r="BL41611" s="144"/>
      <c r="BM41611" s="144"/>
      <c r="BN41611" s="144"/>
    </row>
    <row r="41612" spans="55:66">
      <c r="BC41612" s="144"/>
      <c r="BD41612" s="144"/>
      <c r="BE41612" s="144"/>
      <c r="BF41612" s="144"/>
      <c r="BG41612" s="144"/>
      <c r="BH41612" s="144"/>
      <c r="BI41612" s="144"/>
      <c r="BJ41612" s="144"/>
      <c r="BK41612" s="144"/>
      <c r="BL41612" s="144"/>
      <c r="BM41612" s="144"/>
      <c r="BN41612" s="144"/>
    </row>
    <row r="41613" spans="55:66">
      <c r="BC41613" s="144"/>
      <c r="BD41613" s="144"/>
      <c r="BE41613" s="144"/>
      <c r="BF41613" s="144"/>
      <c r="BG41613" s="144"/>
      <c r="BH41613" s="144"/>
      <c r="BI41613" s="144"/>
      <c r="BJ41613" s="144"/>
      <c r="BK41613" s="144"/>
      <c r="BL41613" s="144"/>
      <c r="BM41613" s="144"/>
      <c r="BN41613" s="144"/>
    </row>
    <row r="41614" spans="55:66">
      <c r="BC41614" s="144"/>
      <c r="BD41614" s="144"/>
      <c r="BE41614" s="144"/>
      <c r="BF41614" s="144"/>
      <c r="BG41614" s="144"/>
      <c r="BH41614" s="144"/>
      <c r="BI41614" s="144"/>
      <c r="BJ41614" s="144"/>
      <c r="BK41614" s="144"/>
      <c r="BL41614" s="144"/>
      <c r="BM41614" s="144"/>
      <c r="BN41614" s="144"/>
    </row>
    <row r="41615" spans="55:66">
      <c r="BC41615" s="144"/>
      <c r="BD41615" s="144"/>
      <c r="BE41615" s="144"/>
      <c r="BF41615" s="144"/>
      <c r="BG41615" s="144"/>
      <c r="BH41615" s="144"/>
      <c r="BI41615" s="144"/>
      <c r="BJ41615" s="144"/>
      <c r="BK41615" s="144"/>
      <c r="BL41615" s="144"/>
      <c r="BM41615" s="144"/>
      <c r="BN41615" s="144"/>
    </row>
    <row r="41616" spans="55:66">
      <c r="BC41616" s="144"/>
      <c r="BD41616" s="144"/>
      <c r="BE41616" s="144"/>
      <c r="BF41616" s="144"/>
      <c r="BG41616" s="144"/>
      <c r="BH41616" s="144"/>
      <c r="BI41616" s="144"/>
      <c r="BJ41616" s="144"/>
      <c r="BK41616" s="144"/>
      <c r="BL41616" s="144"/>
      <c r="BM41616" s="144"/>
      <c r="BN41616" s="144"/>
    </row>
    <row r="41617" spans="55:66">
      <c r="BC41617" s="144"/>
      <c r="BD41617" s="144"/>
      <c r="BE41617" s="144"/>
      <c r="BF41617" s="144"/>
      <c r="BG41617" s="144"/>
      <c r="BH41617" s="144"/>
      <c r="BI41617" s="144"/>
      <c r="BJ41617" s="144"/>
      <c r="BK41617" s="144"/>
      <c r="BL41617" s="144"/>
      <c r="BM41617" s="144"/>
      <c r="BN41617" s="144"/>
    </row>
    <row r="41618" spans="55:66">
      <c r="BC41618" s="144"/>
      <c r="BD41618" s="144"/>
      <c r="BE41618" s="144"/>
      <c r="BF41618" s="144"/>
      <c r="BG41618" s="144"/>
      <c r="BH41618" s="144"/>
      <c r="BI41618" s="144"/>
      <c r="BJ41618" s="144"/>
      <c r="BK41618" s="144"/>
      <c r="BL41618" s="144"/>
      <c r="BM41618" s="144"/>
      <c r="BN41618" s="144"/>
    </row>
    <row r="41619" spans="55:66">
      <c r="BC41619" s="144"/>
      <c r="BD41619" s="144"/>
      <c r="BE41619" s="144"/>
      <c r="BF41619" s="144"/>
      <c r="BG41619" s="144"/>
      <c r="BH41619" s="144"/>
      <c r="BI41619" s="144"/>
      <c r="BJ41619" s="144"/>
      <c r="BK41619" s="144"/>
      <c r="BL41619" s="144"/>
      <c r="BM41619" s="144"/>
      <c r="BN41619" s="144"/>
    </row>
    <row r="41620" spans="55:66">
      <c r="BC41620" s="144"/>
      <c r="BD41620" s="144"/>
      <c r="BE41620" s="144"/>
      <c r="BF41620" s="144"/>
      <c r="BG41620" s="144"/>
      <c r="BH41620" s="144"/>
      <c r="BI41620" s="144"/>
      <c r="BJ41620" s="144"/>
      <c r="BK41620" s="144"/>
      <c r="BL41620" s="144"/>
      <c r="BM41620" s="144"/>
      <c r="BN41620" s="144"/>
    </row>
    <row r="41621" spans="55:66">
      <c r="BC41621" s="144"/>
      <c r="BD41621" s="144"/>
      <c r="BE41621" s="144"/>
      <c r="BF41621" s="144"/>
      <c r="BG41621" s="144"/>
      <c r="BH41621" s="144"/>
      <c r="BI41621" s="144"/>
      <c r="BJ41621" s="144"/>
      <c r="BK41621" s="144"/>
      <c r="BL41621" s="144"/>
      <c r="BM41621" s="144"/>
      <c r="BN41621" s="144"/>
    </row>
    <row r="41622" spans="55:66">
      <c r="BC41622" s="144"/>
      <c r="BD41622" s="144"/>
      <c r="BE41622" s="144"/>
      <c r="BF41622" s="144"/>
      <c r="BG41622" s="144"/>
      <c r="BH41622" s="144"/>
      <c r="BI41622" s="144"/>
      <c r="BJ41622" s="144"/>
      <c r="BK41622" s="144"/>
      <c r="BL41622" s="144"/>
      <c r="BM41622" s="144"/>
      <c r="BN41622" s="144"/>
    </row>
    <row r="41623" spans="55:66">
      <c r="BC41623" s="144"/>
      <c r="BD41623" s="144"/>
      <c r="BE41623" s="144"/>
      <c r="BF41623" s="144"/>
      <c r="BG41623" s="144"/>
      <c r="BH41623" s="144"/>
      <c r="BI41623" s="144"/>
      <c r="BJ41623" s="144"/>
      <c r="BK41623" s="144"/>
      <c r="BL41623" s="144"/>
      <c r="BM41623" s="144"/>
      <c r="BN41623" s="144"/>
    </row>
    <row r="41624" spans="55:66">
      <c r="BC41624" s="144"/>
      <c r="BD41624" s="144"/>
      <c r="BE41624" s="144"/>
      <c r="BF41624" s="144"/>
      <c r="BG41624" s="144"/>
      <c r="BH41624" s="144"/>
      <c r="BI41624" s="144"/>
      <c r="BJ41624" s="144"/>
      <c r="BK41624" s="144"/>
      <c r="BL41624" s="144"/>
      <c r="BM41624" s="144"/>
      <c r="BN41624" s="144"/>
    </row>
    <row r="41625" spans="55:66">
      <c r="BC41625" s="144"/>
      <c r="BD41625" s="144"/>
      <c r="BE41625" s="144"/>
      <c r="BF41625" s="144"/>
      <c r="BG41625" s="144"/>
      <c r="BH41625" s="144"/>
      <c r="BI41625" s="144"/>
      <c r="BJ41625" s="144"/>
      <c r="BK41625" s="144"/>
      <c r="BL41625" s="144"/>
      <c r="BM41625" s="144"/>
      <c r="BN41625" s="144"/>
    </row>
    <row r="41626" spans="55:66">
      <c r="BC41626" s="144"/>
      <c r="BD41626" s="144"/>
      <c r="BE41626" s="144"/>
      <c r="BF41626" s="144"/>
      <c r="BG41626" s="144"/>
      <c r="BH41626" s="144"/>
      <c r="BI41626" s="144"/>
      <c r="BJ41626" s="144"/>
      <c r="BK41626" s="144"/>
      <c r="BL41626" s="144"/>
      <c r="BM41626" s="144"/>
      <c r="BN41626" s="144"/>
    </row>
    <row r="41627" spans="55:66">
      <c r="BC41627" s="144"/>
      <c r="BD41627" s="144"/>
      <c r="BE41627" s="144"/>
      <c r="BF41627" s="144"/>
      <c r="BG41627" s="144"/>
      <c r="BH41627" s="144"/>
      <c r="BI41627" s="144"/>
      <c r="BJ41627" s="144"/>
      <c r="BK41627" s="144"/>
      <c r="BL41627" s="144"/>
      <c r="BM41627" s="144"/>
      <c r="BN41627" s="144"/>
    </row>
    <row r="41628" spans="55:66">
      <c r="BC41628" s="144"/>
      <c r="BD41628" s="144"/>
      <c r="BE41628" s="144"/>
      <c r="BF41628" s="144"/>
      <c r="BG41628" s="144"/>
      <c r="BH41628" s="144"/>
      <c r="BI41628" s="144"/>
      <c r="BJ41628" s="144"/>
      <c r="BK41628" s="144"/>
      <c r="BL41628" s="144"/>
      <c r="BM41628" s="144"/>
      <c r="BN41628" s="144"/>
    </row>
    <row r="41629" spans="55:66">
      <c r="BC41629" s="144"/>
      <c r="BD41629" s="144"/>
      <c r="BE41629" s="144"/>
      <c r="BF41629" s="144"/>
      <c r="BG41629" s="144"/>
      <c r="BH41629" s="144"/>
      <c r="BI41629" s="144"/>
      <c r="BJ41629" s="144"/>
      <c r="BK41629" s="144"/>
      <c r="BL41629" s="144"/>
      <c r="BM41629" s="144"/>
      <c r="BN41629" s="144"/>
    </row>
    <row r="41630" spans="55:66">
      <c r="BC41630" s="144"/>
      <c r="BD41630" s="144"/>
      <c r="BE41630" s="144"/>
      <c r="BF41630" s="144"/>
      <c r="BG41630" s="144"/>
      <c r="BH41630" s="144"/>
      <c r="BI41630" s="144"/>
      <c r="BJ41630" s="144"/>
      <c r="BK41630" s="144"/>
      <c r="BL41630" s="144"/>
      <c r="BM41630" s="144"/>
      <c r="BN41630" s="144"/>
    </row>
    <row r="41631" spans="55:66">
      <c r="BC41631" s="144"/>
      <c r="BD41631" s="144"/>
      <c r="BE41631" s="144"/>
      <c r="BF41631" s="144"/>
      <c r="BG41631" s="144"/>
      <c r="BH41631" s="144"/>
      <c r="BI41631" s="144"/>
      <c r="BJ41631" s="144"/>
      <c r="BK41631" s="144"/>
      <c r="BL41631" s="144"/>
      <c r="BM41631" s="144"/>
      <c r="BN41631" s="144"/>
    </row>
    <row r="41632" spans="55:66">
      <c r="BC41632" s="144"/>
      <c r="BD41632" s="144"/>
      <c r="BE41632" s="144"/>
      <c r="BF41632" s="144"/>
      <c r="BG41632" s="144"/>
      <c r="BH41632" s="144"/>
      <c r="BI41632" s="144"/>
      <c r="BJ41632" s="144"/>
      <c r="BK41632" s="144"/>
      <c r="BL41632" s="144"/>
      <c r="BM41632" s="144"/>
      <c r="BN41632" s="144"/>
    </row>
    <row r="41633" spans="55:66">
      <c r="BC41633" s="144"/>
      <c r="BD41633" s="144"/>
      <c r="BE41633" s="144"/>
      <c r="BF41633" s="144"/>
      <c r="BG41633" s="144"/>
      <c r="BH41633" s="144"/>
      <c r="BI41633" s="144"/>
      <c r="BJ41633" s="144"/>
      <c r="BK41633" s="144"/>
      <c r="BL41633" s="144"/>
      <c r="BM41633" s="144"/>
      <c r="BN41633" s="144"/>
    </row>
    <row r="41634" spans="55:66">
      <c r="BC41634" s="144"/>
      <c r="BD41634" s="144"/>
      <c r="BE41634" s="144"/>
      <c r="BF41634" s="144"/>
      <c r="BG41634" s="144"/>
      <c r="BH41634" s="144"/>
      <c r="BI41634" s="144"/>
      <c r="BJ41634" s="144"/>
      <c r="BK41634" s="144"/>
      <c r="BL41634" s="144"/>
      <c r="BM41634" s="144"/>
      <c r="BN41634" s="144"/>
    </row>
    <row r="41635" spans="55:66">
      <c r="BC41635" s="144"/>
      <c r="BD41635" s="144"/>
      <c r="BE41635" s="144"/>
      <c r="BF41635" s="144"/>
      <c r="BG41635" s="144"/>
      <c r="BH41635" s="144"/>
      <c r="BI41635" s="144"/>
      <c r="BJ41635" s="144"/>
      <c r="BK41635" s="144"/>
      <c r="BL41635" s="144"/>
      <c r="BM41635" s="144"/>
      <c r="BN41635" s="144"/>
    </row>
    <row r="41636" spans="55:66">
      <c r="BC41636" s="144"/>
      <c r="BD41636" s="144"/>
      <c r="BE41636" s="144"/>
      <c r="BF41636" s="144"/>
      <c r="BG41636" s="144"/>
      <c r="BH41636" s="144"/>
      <c r="BI41636" s="144"/>
      <c r="BJ41636" s="144"/>
      <c r="BK41636" s="144"/>
      <c r="BL41636" s="144"/>
      <c r="BM41636" s="144"/>
      <c r="BN41636" s="144"/>
    </row>
    <row r="41637" spans="55:66">
      <c r="BC41637" s="144"/>
      <c r="BD41637" s="144"/>
      <c r="BE41637" s="144"/>
      <c r="BF41637" s="144"/>
      <c r="BG41637" s="144"/>
      <c r="BH41637" s="144"/>
      <c r="BI41637" s="144"/>
      <c r="BJ41637" s="144"/>
      <c r="BK41637" s="144"/>
      <c r="BL41637" s="144"/>
      <c r="BM41637" s="144"/>
      <c r="BN41637" s="144"/>
    </row>
    <row r="41638" spans="55:66">
      <c r="BC41638" s="144"/>
      <c r="BD41638" s="144"/>
      <c r="BE41638" s="144"/>
      <c r="BF41638" s="144"/>
      <c r="BG41638" s="144"/>
      <c r="BH41638" s="144"/>
      <c r="BI41638" s="144"/>
      <c r="BJ41638" s="144"/>
      <c r="BK41638" s="144"/>
      <c r="BL41638" s="144"/>
      <c r="BM41638" s="144"/>
      <c r="BN41638" s="144"/>
    </row>
    <row r="41639" spans="55:66">
      <c r="BC41639" s="144"/>
      <c r="BD41639" s="144"/>
      <c r="BE41639" s="144"/>
      <c r="BF41639" s="144"/>
      <c r="BG41639" s="144"/>
      <c r="BH41639" s="144"/>
      <c r="BI41639" s="144"/>
      <c r="BJ41639" s="144"/>
      <c r="BK41639" s="144"/>
      <c r="BL41639" s="144"/>
      <c r="BM41639" s="144"/>
      <c r="BN41639" s="144"/>
    </row>
    <row r="41640" spans="55:66">
      <c r="BC41640" s="144"/>
      <c r="BD41640" s="144"/>
      <c r="BE41640" s="144"/>
      <c r="BF41640" s="144"/>
      <c r="BG41640" s="144"/>
      <c r="BH41640" s="144"/>
      <c r="BI41640" s="144"/>
      <c r="BJ41640" s="144"/>
      <c r="BK41640" s="144"/>
      <c r="BL41640" s="144"/>
      <c r="BM41640" s="144"/>
      <c r="BN41640" s="144"/>
    </row>
    <row r="41641" spans="55:66">
      <c r="BC41641" s="144"/>
      <c r="BD41641" s="144"/>
      <c r="BE41641" s="144"/>
      <c r="BF41641" s="144"/>
      <c r="BG41641" s="144"/>
      <c r="BH41641" s="144"/>
      <c r="BI41641" s="144"/>
      <c r="BJ41641" s="144"/>
      <c r="BK41641" s="144"/>
      <c r="BL41641" s="144"/>
      <c r="BM41641" s="144"/>
      <c r="BN41641" s="144"/>
    </row>
    <row r="41642" spans="55:66">
      <c r="BC41642" s="144"/>
      <c r="BD41642" s="144"/>
      <c r="BE41642" s="144"/>
      <c r="BF41642" s="144"/>
      <c r="BG41642" s="144"/>
      <c r="BH41642" s="144"/>
      <c r="BI41642" s="144"/>
      <c r="BJ41642" s="144"/>
      <c r="BK41642" s="144"/>
      <c r="BL41642" s="144"/>
      <c r="BM41642" s="144"/>
      <c r="BN41642" s="144"/>
    </row>
    <row r="41643" spans="55:66">
      <c r="BC41643" s="144"/>
      <c r="BD41643" s="144"/>
      <c r="BE41643" s="144"/>
      <c r="BF41643" s="144"/>
      <c r="BG41643" s="144"/>
      <c r="BH41643" s="144"/>
      <c r="BI41643" s="144"/>
      <c r="BJ41643" s="144"/>
      <c r="BK41643" s="144"/>
      <c r="BL41643" s="144"/>
      <c r="BM41643" s="144"/>
      <c r="BN41643" s="144"/>
    </row>
    <row r="41644" spans="55:66">
      <c r="BC41644" s="144"/>
      <c r="BD41644" s="144"/>
      <c r="BE41644" s="144"/>
      <c r="BF41644" s="144"/>
      <c r="BG41644" s="144"/>
      <c r="BH41644" s="144"/>
      <c r="BI41644" s="144"/>
      <c r="BJ41644" s="144"/>
      <c r="BK41644" s="144"/>
      <c r="BL41644" s="144"/>
      <c r="BM41644" s="144"/>
      <c r="BN41644" s="144"/>
    </row>
    <row r="41645" spans="55:66">
      <c r="BC41645" s="144"/>
      <c r="BD41645" s="144"/>
      <c r="BE41645" s="144"/>
      <c r="BF41645" s="144"/>
      <c r="BG41645" s="144"/>
      <c r="BH41645" s="144"/>
      <c r="BI41645" s="144"/>
      <c r="BJ41645" s="144"/>
      <c r="BK41645" s="144"/>
      <c r="BL41645" s="144"/>
      <c r="BM41645" s="144"/>
      <c r="BN41645" s="144"/>
    </row>
    <row r="41646" spans="55:66">
      <c r="BC41646" s="144"/>
      <c r="BD41646" s="144"/>
      <c r="BE41646" s="144"/>
      <c r="BF41646" s="144"/>
      <c r="BG41646" s="144"/>
      <c r="BH41646" s="144"/>
      <c r="BI41646" s="144"/>
      <c r="BJ41646" s="144"/>
      <c r="BK41646" s="144"/>
      <c r="BL41646" s="144"/>
      <c r="BM41646" s="144"/>
      <c r="BN41646" s="144"/>
    </row>
    <row r="41647" spans="55:66">
      <c r="BC41647" s="144"/>
      <c r="BD41647" s="144"/>
      <c r="BE41647" s="144"/>
      <c r="BF41647" s="144"/>
      <c r="BG41647" s="144"/>
      <c r="BH41647" s="144"/>
      <c r="BI41647" s="144"/>
      <c r="BJ41647" s="144"/>
      <c r="BK41647" s="144"/>
      <c r="BL41647" s="144"/>
      <c r="BM41647" s="144"/>
      <c r="BN41647" s="144"/>
    </row>
    <row r="41648" spans="55:66">
      <c r="BC41648" s="144"/>
      <c r="BD41648" s="144"/>
      <c r="BE41648" s="144"/>
      <c r="BF41648" s="144"/>
      <c r="BG41648" s="144"/>
      <c r="BH41648" s="144"/>
      <c r="BI41648" s="144"/>
      <c r="BJ41648" s="144"/>
      <c r="BK41648" s="144"/>
      <c r="BL41648" s="144"/>
      <c r="BM41648" s="144"/>
      <c r="BN41648" s="144"/>
    </row>
    <row r="41649" spans="55:66">
      <c r="BC41649" s="144"/>
      <c r="BD41649" s="144"/>
      <c r="BE41649" s="144"/>
      <c r="BF41649" s="144"/>
      <c r="BG41649" s="144"/>
      <c r="BH41649" s="144"/>
      <c r="BI41649" s="144"/>
      <c r="BJ41649" s="144"/>
      <c r="BK41649" s="144"/>
      <c r="BL41649" s="144"/>
      <c r="BM41649" s="144"/>
      <c r="BN41649" s="144"/>
    </row>
    <row r="41650" spans="55:66">
      <c r="BC41650" s="144"/>
      <c r="BD41650" s="144"/>
      <c r="BE41650" s="144"/>
      <c r="BF41650" s="144"/>
      <c r="BG41650" s="144"/>
      <c r="BH41650" s="144"/>
      <c r="BI41650" s="144"/>
      <c r="BJ41650" s="144"/>
      <c r="BK41650" s="144"/>
      <c r="BL41650" s="144"/>
      <c r="BM41650" s="144"/>
      <c r="BN41650" s="144"/>
    </row>
    <row r="41651" spans="55:66">
      <c r="BC41651" s="144"/>
      <c r="BD41651" s="144"/>
      <c r="BE41651" s="144"/>
      <c r="BF41651" s="144"/>
      <c r="BG41651" s="144"/>
      <c r="BH41651" s="144"/>
      <c r="BI41651" s="144"/>
      <c r="BJ41651" s="144"/>
      <c r="BK41651" s="144"/>
      <c r="BL41651" s="144"/>
      <c r="BM41651" s="144"/>
      <c r="BN41651" s="144"/>
    </row>
    <row r="41652" spans="55:66">
      <c r="BC41652" s="144"/>
      <c r="BD41652" s="144"/>
      <c r="BE41652" s="144"/>
      <c r="BF41652" s="144"/>
      <c r="BG41652" s="144"/>
      <c r="BH41652" s="144"/>
      <c r="BI41652" s="144"/>
      <c r="BJ41652" s="144"/>
      <c r="BK41652" s="144"/>
      <c r="BL41652" s="144"/>
      <c r="BM41652" s="144"/>
      <c r="BN41652" s="144"/>
    </row>
    <row r="41653" spans="55:66">
      <c r="BC41653" s="144"/>
      <c r="BD41653" s="144"/>
      <c r="BE41653" s="144"/>
      <c r="BF41653" s="144"/>
      <c r="BG41653" s="144"/>
      <c r="BH41653" s="144"/>
      <c r="BI41653" s="144"/>
      <c r="BJ41653" s="144"/>
      <c r="BK41653" s="144"/>
      <c r="BL41653" s="144"/>
      <c r="BM41653" s="144"/>
      <c r="BN41653" s="144"/>
    </row>
    <row r="41654" spans="55:66">
      <c r="BC41654" s="144"/>
      <c r="BD41654" s="144"/>
      <c r="BE41654" s="144"/>
      <c r="BF41654" s="144"/>
      <c r="BG41654" s="144"/>
      <c r="BH41654" s="144"/>
      <c r="BI41654" s="144"/>
      <c r="BJ41654" s="144"/>
      <c r="BK41654" s="144"/>
      <c r="BL41654" s="144"/>
      <c r="BM41654" s="144"/>
      <c r="BN41654" s="144"/>
    </row>
    <row r="41655" spans="55:66">
      <c r="BC41655" s="144"/>
      <c r="BD41655" s="144"/>
      <c r="BE41655" s="144"/>
      <c r="BF41655" s="144"/>
      <c r="BG41655" s="144"/>
      <c r="BH41655" s="144"/>
      <c r="BI41655" s="144"/>
      <c r="BJ41655" s="144"/>
      <c r="BK41655" s="144"/>
      <c r="BL41655" s="144"/>
      <c r="BM41655" s="144"/>
      <c r="BN41655" s="144"/>
    </row>
    <row r="41656" spans="55:66">
      <c r="BC41656" s="144"/>
      <c r="BD41656" s="144"/>
      <c r="BE41656" s="144"/>
      <c r="BF41656" s="144"/>
      <c r="BG41656" s="144"/>
      <c r="BH41656" s="144"/>
      <c r="BI41656" s="144"/>
      <c r="BJ41656" s="144"/>
      <c r="BK41656" s="144"/>
      <c r="BL41656" s="144"/>
      <c r="BM41656" s="144"/>
      <c r="BN41656" s="144"/>
    </row>
    <row r="41657" spans="55:66">
      <c r="BC41657" s="144"/>
      <c r="BD41657" s="144"/>
      <c r="BE41657" s="144"/>
      <c r="BF41657" s="144"/>
      <c r="BG41657" s="144"/>
      <c r="BH41657" s="144"/>
      <c r="BI41657" s="144"/>
      <c r="BJ41657" s="144"/>
      <c r="BK41657" s="144"/>
      <c r="BL41657" s="144"/>
      <c r="BM41657" s="144"/>
      <c r="BN41657" s="144"/>
    </row>
    <row r="41658" spans="55:66">
      <c r="BC41658" s="144"/>
      <c r="BD41658" s="144"/>
      <c r="BE41658" s="144"/>
      <c r="BF41658" s="144"/>
      <c r="BG41658" s="144"/>
      <c r="BH41658" s="144"/>
      <c r="BI41658" s="144"/>
      <c r="BJ41658" s="144"/>
      <c r="BK41658" s="144"/>
      <c r="BL41658" s="144"/>
      <c r="BM41658" s="144"/>
      <c r="BN41658" s="144"/>
    </row>
    <row r="41659" spans="55:66">
      <c r="BC41659" s="144"/>
      <c r="BD41659" s="144"/>
      <c r="BE41659" s="144"/>
      <c r="BF41659" s="144"/>
      <c r="BG41659" s="144"/>
      <c r="BH41659" s="144"/>
      <c r="BI41659" s="144"/>
      <c r="BJ41659" s="144"/>
      <c r="BK41659" s="144"/>
      <c r="BL41659" s="144"/>
      <c r="BM41659" s="144"/>
      <c r="BN41659" s="144"/>
    </row>
    <row r="41660" spans="55:66">
      <c r="BC41660" s="144"/>
      <c r="BD41660" s="144"/>
      <c r="BE41660" s="144"/>
      <c r="BF41660" s="144"/>
      <c r="BG41660" s="144"/>
      <c r="BH41660" s="144"/>
      <c r="BI41660" s="144"/>
      <c r="BJ41660" s="144"/>
      <c r="BK41660" s="144"/>
      <c r="BL41660" s="144"/>
      <c r="BM41660" s="144"/>
      <c r="BN41660" s="144"/>
    </row>
    <row r="41661" spans="55:66">
      <c r="BC41661" s="144"/>
      <c r="BD41661" s="144"/>
      <c r="BE41661" s="144"/>
      <c r="BF41661" s="144"/>
      <c r="BG41661" s="144"/>
      <c r="BH41661" s="144"/>
      <c r="BI41661" s="144"/>
      <c r="BJ41661" s="144"/>
      <c r="BK41661" s="144"/>
      <c r="BL41661" s="144"/>
      <c r="BM41661" s="144"/>
      <c r="BN41661" s="144"/>
    </row>
    <row r="41662" spans="55:66">
      <c r="BC41662" s="144"/>
      <c r="BD41662" s="144"/>
      <c r="BE41662" s="144"/>
      <c r="BF41662" s="144"/>
      <c r="BG41662" s="144"/>
      <c r="BH41662" s="144"/>
      <c r="BI41662" s="144"/>
      <c r="BJ41662" s="144"/>
      <c r="BK41662" s="144"/>
      <c r="BL41662" s="144"/>
      <c r="BM41662" s="144"/>
      <c r="BN41662" s="144"/>
    </row>
    <row r="41663" spans="55:66">
      <c r="BC41663" s="144"/>
      <c r="BD41663" s="144"/>
      <c r="BE41663" s="144"/>
      <c r="BF41663" s="144"/>
      <c r="BG41663" s="144"/>
      <c r="BH41663" s="144"/>
      <c r="BI41663" s="144"/>
      <c r="BJ41663" s="144"/>
      <c r="BK41663" s="144"/>
      <c r="BL41663" s="144"/>
      <c r="BM41663" s="144"/>
      <c r="BN41663" s="144"/>
    </row>
    <row r="41664" spans="55:66">
      <c r="BC41664" s="144"/>
      <c r="BD41664" s="144"/>
      <c r="BE41664" s="144"/>
      <c r="BF41664" s="144"/>
      <c r="BG41664" s="144"/>
      <c r="BH41664" s="144"/>
      <c r="BI41664" s="144"/>
      <c r="BJ41664" s="144"/>
      <c r="BK41664" s="144"/>
      <c r="BL41664" s="144"/>
      <c r="BM41664" s="144"/>
      <c r="BN41664" s="144"/>
    </row>
    <row r="41665" spans="55:66">
      <c r="BC41665" s="144"/>
      <c r="BD41665" s="144"/>
      <c r="BE41665" s="144"/>
      <c r="BF41665" s="144"/>
      <c r="BG41665" s="144"/>
      <c r="BH41665" s="144"/>
      <c r="BI41665" s="144"/>
      <c r="BJ41665" s="144"/>
      <c r="BK41665" s="144"/>
      <c r="BL41665" s="144"/>
      <c r="BM41665" s="144"/>
      <c r="BN41665" s="144"/>
    </row>
    <row r="41666" spans="55:66">
      <c r="BC41666" s="144"/>
      <c r="BD41666" s="144"/>
      <c r="BE41666" s="144"/>
      <c r="BF41666" s="144"/>
      <c r="BG41666" s="144"/>
      <c r="BH41666" s="144"/>
      <c r="BI41666" s="144"/>
      <c r="BJ41666" s="144"/>
      <c r="BK41666" s="144"/>
      <c r="BL41666" s="144"/>
      <c r="BM41666" s="144"/>
      <c r="BN41666" s="144"/>
    </row>
    <row r="41667" spans="55:66">
      <c r="BC41667" s="144"/>
      <c r="BD41667" s="144"/>
      <c r="BE41667" s="144"/>
      <c r="BF41667" s="144"/>
      <c r="BG41667" s="144"/>
      <c r="BH41667" s="144"/>
      <c r="BI41667" s="144"/>
      <c r="BJ41667" s="144"/>
      <c r="BK41667" s="144"/>
      <c r="BL41667" s="144"/>
      <c r="BM41667" s="144"/>
      <c r="BN41667" s="144"/>
    </row>
    <row r="41668" spans="55:66">
      <c r="BC41668" s="144"/>
      <c r="BD41668" s="144"/>
      <c r="BE41668" s="144"/>
      <c r="BF41668" s="144"/>
      <c r="BG41668" s="144"/>
      <c r="BH41668" s="144"/>
      <c r="BI41668" s="144"/>
      <c r="BJ41668" s="144"/>
      <c r="BK41668" s="144"/>
      <c r="BL41668" s="144"/>
      <c r="BM41668" s="144"/>
      <c r="BN41668" s="144"/>
    </row>
    <row r="41669" spans="55:66">
      <c r="BC41669" s="144"/>
      <c r="BD41669" s="144"/>
      <c r="BE41669" s="144"/>
      <c r="BF41669" s="144"/>
      <c r="BG41669" s="144"/>
      <c r="BH41669" s="144"/>
      <c r="BI41669" s="144"/>
      <c r="BJ41669" s="144"/>
      <c r="BK41669" s="144"/>
      <c r="BL41669" s="144"/>
      <c r="BM41669" s="144"/>
      <c r="BN41669" s="144"/>
    </row>
    <row r="41670" spans="55:66">
      <c r="BC41670" s="144"/>
      <c r="BD41670" s="144"/>
      <c r="BE41670" s="144"/>
      <c r="BF41670" s="144"/>
      <c r="BG41670" s="144"/>
      <c r="BH41670" s="144"/>
      <c r="BI41670" s="144"/>
      <c r="BJ41670" s="144"/>
      <c r="BK41670" s="144"/>
      <c r="BL41670" s="144"/>
      <c r="BM41670" s="144"/>
      <c r="BN41670" s="144"/>
    </row>
    <row r="41671" spans="55:66">
      <c r="BC41671" s="144"/>
      <c r="BD41671" s="144"/>
      <c r="BE41671" s="144"/>
      <c r="BF41671" s="144"/>
      <c r="BG41671" s="144"/>
      <c r="BH41671" s="144"/>
      <c r="BI41671" s="144"/>
      <c r="BJ41671" s="144"/>
      <c r="BK41671" s="144"/>
      <c r="BL41671" s="144"/>
      <c r="BM41671" s="144"/>
      <c r="BN41671" s="144"/>
    </row>
    <row r="41672" spans="55:66">
      <c r="BC41672" s="144"/>
      <c r="BD41672" s="144"/>
      <c r="BE41672" s="144"/>
      <c r="BF41672" s="144"/>
      <c r="BG41672" s="144"/>
      <c r="BH41672" s="144"/>
      <c r="BI41672" s="144"/>
      <c r="BJ41672" s="144"/>
      <c r="BK41672" s="144"/>
      <c r="BL41672" s="144"/>
      <c r="BM41672" s="144"/>
      <c r="BN41672" s="144"/>
    </row>
    <row r="41673" spans="55:66">
      <c r="BC41673" s="144"/>
      <c r="BD41673" s="144"/>
      <c r="BE41673" s="144"/>
      <c r="BF41673" s="144"/>
      <c r="BG41673" s="144"/>
      <c r="BH41673" s="144"/>
      <c r="BI41673" s="144"/>
      <c r="BJ41673" s="144"/>
      <c r="BK41673" s="144"/>
      <c r="BL41673" s="144"/>
      <c r="BM41673" s="144"/>
      <c r="BN41673" s="144"/>
    </row>
    <row r="41674" spans="55:66">
      <c r="BC41674" s="144"/>
      <c r="BD41674" s="144"/>
      <c r="BE41674" s="144"/>
      <c r="BF41674" s="144"/>
      <c r="BG41674" s="144"/>
      <c r="BH41674" s="144"/>
      <c r="BI41674" s="144"/>
      <c r="BJ41674" s="144"/>
      <c r="BK41674" s="144"/>
      <c r="BL41674" s="144"/>
      <c r="BM41674" s="144"/>
      <c r="BN41674" s="144"/>
    </row>
    <row r="41675" spans="55:66">
      <c r="BC41675" s="144"/>
      <c r="BD41675" s="144"/>
      <c r="BE41675" s="144"/>
      <c r="BF41675" s="144"/>
      <c r="BG41675" s="144"/>
      <c r="BH41675" s="144"/>
      <c r="BI41675" s="144"/>
      <c r="BJ41675" s="144"/>
      <c r="BK41675" s="144"/>
      <c r="BL41675" s="144"/>
      <c r="BM41675" s="144"/>
      <c r="BN41675" s="144"/>
    </row>
    <row r="41676" spans="55:66">
      <c r="BC41676" s="144"/>
      <c r="BD41676" s="144"/>
      <c r="BE41676" s="144"/>
      <c r="BF41676" s="144"/>
      <c r="BG41676" s="144"/>
      <c r="BH41676" s="144"/>
      <c r="BI41676" s="144"/>
      <c r="BJ41676" s="144"/>
      <c r="BK41676" s="144"/>
      <c r="BL41676" s="144"/>
      <c r="BM41676" s="144"/>
      <c r="BN41676" s="144"/>
    </row>
    <row r="41677" spans="55:66">
      <c r="BC41677" s="144"/>
      <c r="BD41677" s="144"/>
      <c r="BE41677" s="144"/>
      <c r="BF41677" s="144"/>
      <c r="BG41677" s="144"/>
      <c r="BH41677" s="144"/>
      <c r="BI41677" s="144"/>
      <c r="BJ41677" s="144"/>
      <c r="BK41677" s="144"/>
      <c r="BL41677" s="144"/>
      <c r="BM41677" s="144"/>
      <c r="BN41677" s="144"/>
    </row>
    <row r="41678" spans="55:66">
      <c r="BC41678" s="144"/>
      <c r="BD41678" s="144"/>
      <c r="BE41678" s="144"/>
      <c r="BF41678" s="144"/>
      <c r="BG41678" s="144"/>
      <c r="BH41678" s="144"/>
      <c r="BI41678" s="144"/>
      <c r="BJ41678" s="144"/>
      <c r="BK41678" s="144"/>
      <c r="BL41678" s="144"/>
      <c r="BM41678" s="144"/>
      <c r="BN41678" s="144"/>
    </row>
    <row r="41679" spans="55:66">
      <c r="BC41679" s="144"/>
      <c r="BD41679" s="144"/>
      <c r="BE41679" s="144"/>
      <c r="BF41679" s="144"/>
      <c r="BG41679" s="144"/>
      <c r="BH41679" s="144"/>
      <c r="BI41679" s="144"/>
      <c r="BJ41679" s="144"/>
      <c r="BK41679" s="144"/>
      <c r="BL41679" s="144"/>
      <c r="BM41679" s="144"/>
      <c r="BN41679" s="144"/>
    </row>
    <row r="41680" spans="55:66">
      <c r="BC41680" s="144"/>
      <c r="BD41680" s="144"/>
      <c r="BE41680" s="144"/>
      <c r="BF41680" s="144"/>
      <c r="BG41680" s="144"/>
      <c r="BH41680" s="144"/>
      <c r="BI41680" s="144"/>
      <c r="BJ41680" s="144"/>
      <c r="BK41680" s="144"/>
      <c r="BL41680" s="144"/>
      <c r="BM41680" s="144"/>
      <c r="BN41680" s="144"/>
    </row>
    <row r="41681" spans="55:66">
      <c r="BC41681" s="144"/>
      <c r="BD41681" s="144"/>
      <c r="BE41681" s="144"/>
      <c r="BF41681" s="144"/>
      <c r="BG41681" s="144"/>
      <c r="BH41681" s="144"/>
      <c r="BI41681" s="144"/>
      <c r="BJ41681" s="144"/>
      <c r="BK41681" s="144"/>
      <c r="BL41681" s="144"/>
      <c r="BM41681" s="144"/>
      <c r="BN41681" s="144"/>
    </row>
    <row r="41682" spans="55:66">
      <c r="BC41682" s="144"/>
      <c r="BD41682" s="144"/>
      <c r="BE41682" s="144"/>
      <c r="BF41682" s="144"/>
      <c r="BG41682" s="144"/>
      <c r="BH41682" s="144"/>
      <c r="BI41682" s="144"/>
      <c r="BJ41682" s="144"/>
      <c r="BK41682" s="144"/>
      <c r="BL41682" s="144"/>
      <c r="BM41682" s="144"/>
      <c r="BN41682" s="144"/>
    </row>
    <row r="41683" spans="55:66">
      <c r="BC41683" s="144"/>
      <c r="BD41683" s="144"/>
      <c r="BE41683" s="144"/>
      <c r="BF41683" s="144"/>
      <c r="BG41683" s="144"/>
      <c r="BH41683" s="144"/>
      <c r="BI41683" s="144"/>
      <c r="BJ41683" s="144"/>
      <c r="BK41683" s="144"/>
      <c r="BL41683" s="144"/>
      <c r="BM41683" s="144"/>
      <c r="BN41683" s="144"/>
    </row>
    <row r="41684" spans="55:66">
      <c r="BC41684" s="144"/>
      <c r="BD41684" s="144"/>
      <c r="BE41684" s="144"/>
      <c r="BF41684" s="144"/>
      <c r="BG41684" s="144"/>
      <c r="BH41684" s="144"/>
      <c r="BI41684" s="144"/>
      <c r="BJ41684" s="144"/>
      <c r="BK41684" s="144"/>
      <c r="BL41684" s="144"/>
      <c r="BM41684" s="144"/>
      <c r="BN41684" s="144"/>
    </row>
    <row r="41685" spans="55:66">
      <c r="BC41685" s="144"/>
      <c r="BD41685" s="144"/>
      <c r="BE41685" s="144"/>
      <c r="BF41685" s="144"/>
      <c r="BG41685" s="144"/>
      <c r="BH41685" s="144"/>
      <c r="BI41685" s="144"/>
      <c r="BJ41685" s="144"/>
      <c r="BK41685" s="144"/>
      <c r="BL41685" s="144"/>
      <c r="BM41685" s="144"/>
      <c r="BN41685" s="144"/>
    </row>
    <row r="41686" spans="55:66">
      <c r="BC41686" s="144"/>
      <c r="BD41686" s="144"/>
      <c r="BE41686" s="144"/>
      <c r="BF41686" s="144"/>
      <c r="BG41686" s="144"/>
      <c r="BH41686" s="144"/>
      <c r="BI41686" s="144"/>
      <c r="BJ41686" s="144"/>
      <c r="BK41686" s="144"/>
      <c r="BL41686" s="144"/>
      <c r="BM41686" s="144"/>
      <c r="BN41686" s="144"/>
    </row>
    <row r="41687" spans="55:66">
      <c r="BC41687" s="144"/>
      <c r="BD41687" s="144"/>
      <c r="BE41687" s="144"/>
      <c r="BF41687" s="144"/>
      <c r="BG41687" s="144"/>
      <c r="BH41687" s="144"/>
      <c r="BI41687" s="144"/>
      <c r="BJ41687" s="144"/>
      <c r="BK41687" s="144"/>
      <c r="BL41687" s="144"/>
      <c r="BM41687" s="144"/>
      <c r="BN41687" s="144"/>
    </row>
    <row r="41688" spans="55:66">
      <c r="BC41688" s="144"/>
      <c r="BD41688" s="144"/>
      <c r="BE41688" s="144"/>
      <c r="BF41688" s="144"/>
      <c r="BG41688" s="144"/>
      <c r="BH41688" s="144"/>
      <c r="BI41688" s="144"/>
      <c r="BJ41688" s="144"/>
      <c r="BK41688" s="144"/>
      <c r="BL41688" s="144"/>
      <c r="BM41688" s="144"/>
      <c r="BN41688" s="144"/>
    </row>
    <row r="41689" spans="55:66">
      <c r="BC41689" s="144"/>
      <c r="BD41689" s="144"/>
      <c r="BE41689" s="144"/>
      <c r="BF41689" s="144"/>
      <c r="BG41689" s="144"/>
      <c r="BH41689" s="144"/>
      <c r="BI41689" s="144"/>
      <c r="BJ41689" s="144"/>
      <c r="BK41689" s="144"/>
      <c r="BL41689" s="144"/>
      <c r="BM41689" s="144"/>
      <c r="BN41689" s="144"/>
    </row>
    <row r="41690" spans="55:66">
      <c r="BC41690" s="144"/>
      <c r="BD41690" s="144"/>
      <c r="BE41690" s="144"/>
      <c r="BF41690" s="144"/>
      <c r="BG41690" s="144"/>
      <c r="BH41690" s="144"/>
      <c r="BI41690" s="144"/>
      <c r="BJ41690" s="144"/>
      <c r="BK41690" s="144"/>
      <c r="BL41690" s="144"/>
      <c r="BM41690" s="144"/>
      <c r="BN41690" s="144"/>
    </row>
    <row r="41691" spans="55:66">
      <c r="BC41691" s="144"/>
      <c r="BD41691" s="144"/>
      <c r="BE41691" s="144"/>
      <c r="BF41691" s="144"/>
      <c r="BG41691" s="144"/>
      <c r="BH41691" s="144"/>
      <c r="BI41691" s="144"/>
      <c r="BJ41691" s="144"/>
      <c r="BK41691" s="144"/>
      <c r="BL41691" s="144"/>
      <c r="BM41691" s="144"/>
      <c r="BN41691" s="144"/>
    </row>
    <row r="41692" spans="55:66">
      <c r="BC41692" s="144"/>
      <c r="BD41692" s="144"/>
      <c r="BE41692" s="144"/>
      <c r="BF41692" s="144"/>
      <c r="BG41692" s="144"/>
      <c r="BH41692" s="144"/>
      <c r="BI41692" s="144"/>
      <c r="BJ41692" s="144"/>
      <c r="BK41692" s="144"/>
      <c r="BL41692" s="144"/>
      <c r="BM41692" s="144"/>
      <c r="BN41692" s="144"/>
    </row>
    <row r="41693" spans="55:66">
      <c r="BC41693" s="144"/>
      <c r="BD41693" s="144"/>
      <c r="BE41693" s="144"/>
      <c r="BF41693" s="144"/>
      <c r="BG41693" s="144"/>
      <c r="BH41693" s="144"/>
      <c r="BI41693" s="144"/>
      <c r="BJ41693" s="144"/>
      <c r="BK41693" s="144"/>
      <c r="BL41693" s="144"/>
      <c r="BM41693" s="144"/>
      <c r="BN41693" s="144"/>
    </row>
    <row r="41694" spans="55:66">
      <c r="BC41694" s="144"/>
      <c r="BD41694" s="144"/>
      <c r="BE41694" s="144"/>
      <c r="BF41694" s="144"/>
      <c r="BG41694" s="144"/>
      <c r="BH41694" s="144"/>
      <c r="BI41694" s="144"/>
      <c r="BJ41694" s="144"/>
      <c r="BK41694" s="144"/>
      <c r="BL41694" s="144"/>
      <c r="BM41694" s="144"/>
      <c r="BN41694" s="144"/>
    </row>
    <row r="41695" spans="55:66">
      <c r="BC41695" s="144"/>
      <c r="BD41695" s="144"/>
      <c r="BE41695" s="144"/>
      <c r="BF41695" s="144"/>
      <c r="BG41695" s="144"/>
      <c r="BH41695" s="144"/>
      <c r="BI41695" s="144"/>
      <c r="BJ41695" s="144"/>
      <c r="BK41695" s="144"/>
      <c r="BL41695" s="144"/>
      <c r="BM41695" s="144"/>
      <c r="BN41695" s="144"/>
    </row>
    <row r="41696" spans="55:66">
      <c r="BC41696" s="144"/>
      <c r="BD41696" s="144"/>
      <c r="BE41696" s="144"/>
      <c r="BF41696" s="144"/>
      <c r="BG41696" s="144"/>
      <c r="BH41696" s="144"/>
      <c r="BI41696" s="144"/>
      <c r="BJ41696" s="144"/>
      <c r="BK41696" s="144"/>
      <c r="BL41696" s="144"/>
      <c r="BM41696" s="144"/>
      <c r="BN41696" s="144"/>
    </row>
    <row r="41697" spans="55:66">
      <c r="BC41697" s="144"/>
      <c r="BD41697" s="144"/>
      <c r="BE41697" s="144"/>
      <c r="BF41697" s="144"/>
      <c r="BG41697" s="144"/>
      <c r="BH41697" s="144"/>
      <c r="BI41697" s="144"/>
      <c r="BJ41697" s="144"/>
      <c r="BK41697" s="144"/>
      <c r="BL41697" s="144"/>
      <c r="BM41697" s="144"/>
      <c r="BN41697" s="144"/>
    </row>
    <row r="41698" spans="55:66">
      <c r="BC41698" s="144"/>
      <c r="BD41698" s="144"/>
      <c r="BE41698" s="144"/>
      <c r="BF41698" s="144"/>
      <c r="BG41698" s="144"/>
      <c r="BH41698" s="144"/>
      <c r="BI41698" s="144"/>
      <c r="BJ41698" s="144"/>
      <c r="BK41698" s="144"/>
      <c r="BL41698" s="144"/>
      <c r="BM41698" s="144"/>
      <c r="BN41698" s="144"/>
    </row>
    <row r="41699" spans="55:66">
      <c r="BC41699" s="144"/>
      <c r="BD41699" s="144"/>
      <c r="BE41699" s="144"/>
      <c r="BF41699" s="144"/>
      <c r="BG41699" s="144"/>
      <c r="BH41699" s="144"/>
      <c r="BI41699" s="144"/>
      <c r="BJ41699" s="144"/>
      <c r="BK41699" s="144"/>
      <c r="BL41699" s="144"/>
      <c r="BM41699" s="144"/>
      <c r="BN41699" s="144"/>
    </row>
    <row r="41700" spans="55:66">
      <c r="BC41700" s="144"/>
      <c r="BD41700" s="144"/>
      <c r="BE41700" s="144"/>
      <c r="BF41700" s="144"/>
      <c r="BG41700" s="144"/>
      <c r="BH41700" s="144"/>
      <c r="BI41700" s="144"/>
      <c r="BJ41700" s="144"/>
      <c r="BK41700" s="144"/>
      <c r="BL41700" s="144"/>
      <c r="BM41700" s="144"/>
      <c r="BN41700" s="144"/>
    </row>
    <row r="41701" spans="55:66">
      <c r="BC41701" s="144"/>
      <c r="BD41701" s="144"/>
      <c r="BE41701" s="144"/>
      <c r="BF41701" s="144"/>
      <c r="BG41701" s="144"/>
      <c r="BH41701" s="144"/>
      <c r="BI41701" s="144"/>
      <c r="BJ41701" s="144"/>
      <c r="BK41701" s="144"/>
      <c r="BL41701" s="144"/>
      <c r="BM41701" s="144"/>
      <c r="BN41701" s="144"/>
    </row>
    <row r="41702" spans="55:66">
      <c r="BC41702" s="144"/>
      <c r="BD41702" s="144"/>
      <c r="BE41702" s="144"/>
      <c r="BF41702" s="144"/>
      <c r="BG41702" s="144"/>
      <c r="BH41702" s="144"/>
      <c r="BI41702" s="144"/>
      <c r="BJ41702" s="144"/>
      <c r="BK41702" s="144"/>
      <c r="BL41702" s="144"/>
      <c r="BM41702" s="144"/>
      <c r="BN41702" s="144"/>
    </row>
    <row r="41703" spans="55:66">
      <c r="BC41703" s="144"/>
      <c r="BD41703" s="144"/>
      <c r="BE41703" s="144"/>
      <c r="BF41703" s="144"/>
      <c r="BG41703" s="144"/>
      <c r="BH41703" s="144"/>
      <c r="BI41703" s="144"/>
      <c r="BJ41703" s="144"/>
      <c r="BK41703" s="144"/>
      <c r="BL41703" s="144"/>
      <c r="BM41703" s="144"/>
      <c r="BN41703" s="144"/>
    </row>
    <row r="41704" spans="55:66">
      <c r="BC41704" s="144"/>
      <c r="BD41704" s="144"/>
      <c r="BE41704" s="144"/>
      <c r="BF41704" s="144"/>
      <c r="BG41704" s="144"/>
      <c r="BH41704" s="144"/>
      <c r="BI41704" s="144"/>
      <c r="BJ41704" s="144"/>
      <c r="BK41704" s="144"/>
      <c r="BL41704" s="144"/>
      <c r="BM41704" s="144"/>
      <c r="BN41704" s="144"/>
    </row>
    <row r="41705" spans="55:66">
      <c r="BC41705" s="144"/>
      <c r="BD41705" s="144"/>
      <c r="BE41705" s="144"/>
      <c r="BF41705" s="144"/>
      <c r="BG41705" s="144"/>
      <c r="BH41705" s="144"/>
      <c r="BI41705" s="144"/>
      <c r="BJ41705" s="144"/>
      <c r="BK41705" s="144"/>
      <c r="BL41705" s="144"/>
      <c r="BM41705" s="144"/>
      <c r="BN41705" s="144"/>
    </row>
    <row r="41706" spans="55:66">
      <c r="BC41706" s="144"/>
      <c r="BD41706" s="144"/>
      <c r="BE41706" s="144"/>
      <c r="BF41706" s="144"/>
      <c r="BG41706" s="144"/>
      <c r="BH41706" s="144"/>
      <c r="BI41706" s="144"/>
      <c r="BJ41706" s="144"/>
      <c r="BK41706" s="144"/>
      <c r="BL41706" s="144"/>
      <c r="BM41706" s="144"/>
      <c r="BN41706" s="144"/>
    </row>
    <row r="41707" spans="55:66">
      <c r="BC41707" s="144"/>
      <c r="BD41707" s="144"/>
      <c r="BE41707" s="144"/>
      <c r="BF41707" s="144"/>
      <c r="BG41707" s="144"/>
      <c r="BH41707" s="144"/>
      <c r="BI41707" s="144"/>
      <c r="BJ41707" s="144"/>
      <c r="BK41707" s="144"/>
      <c r="BL41707" s="144"/>
      <c r="BM41707" s="144"/>
      <c r="BN41707" s="144"/>
    </row>
    <row r="41708" spans="55:66">
      <c r="BC41708" s="144"/>
      <c r="BD41708" s="144"/>
      <c r="BE41708" s="144"/>
      <c r="BF41708" s="144"/>
      <c r="BG41708" s="144"/>
      <c r="BH41708" s="144"/>
      <c r="BI41708" s="144"/>
      <c r="BJ41708" s="144"/>
      <c r="BK41708" s="144"/>
      <c r="BL41708" s="144"/>
      <c r="BM41708" s="144"/>
      <c r="BN41708" s="144"/>
    </row>
    <row r="41709" spans="55:66">
      <c r="BC41709" s="144"/>
      <c r="BD41709" s="144"/>
      <c r="BE41709" s="144"/>
      <c r="BF41709" s="144"/>
      <c r="BG41709" s="144"/>
      <c r="BH41709" s="144"/>
      <c r="BI41709" s="144"/>
      <c r="BJ41709" s="144"/>
      <c r="BK41709" s="144"/>
      <c r="BL41709" s="144"/>
      <c r="BM41709" s="144"/>
      <c r="BN41709" s="144"/>
    </row>
    <row r="41710" spans="55:66">
      <c r="BC41710" s="144"/>
      <c r="BD41710" s="144"/>
      <c r="BE41710" s="144"/>
      <c r="BF41710" s="144"/>
      <c r="BG41710" s="144"/>
      <c r="BH41710" s="144"/>
      <c r="BI41710" s="144"/>
      <c r="BJ41710" s="144"/>
      <c r="BK41710" s="144"/>
      <c r="BL41710" s="144"/>
      <c r="BM41710" s="144"/>
      <c r="BN41710" s="144"/>
    </row>
    <row r="41711" spans="55:66">
      <c r="BC41711" s="144"/>
      <c r="BD41711" s="144"/>
      <c r="BE41711" s="144"/>
      <c r="BF41711" s="144"/>
      <c r="BG41711" s="144"/>
      <c r="BH41711" s="144"/>
      <c r="BI41711" s="144"/>
      <c r="BJ41711" s="144"/>
      <c r="BK41711" s="144"/>
      <c r="BL41711" s="144"/>
      <c r="BM41711" s="144"/>
      <c r="BN41711" s="144"/>
    </row>
    <row r="41712" spans="55:66">
      <c r="BC41712" s="144"/>
      <c r="BD41712" s="144"/>
      <c r="BE41712" s="144"/>
      <c r="BF41712" s="144"/>
      <c r="BG41712" s="144"/>
      <c r="BH41712" s="144"/>
      <c r="BI41712" s="144"/>
      <c r="BJ41712" s="144"/>
      <c r="BK41712" s="144"/>
      <c r="BL41712" s="144"/>
      <c r="BM41712" s="144"/>
      <c r="BN41712" s="144"/>
    </row>
    <row r="41713" spans="55:66">
      <c r="BC41713" s="144"/>
      <c r="BD41713" s="144"/>
      <c r="BE41713" s="144"/>
      <c r="BF41713" s="144"/>
      <c r="BG41713" s="144"/>
      <c r="BH41713" s="144"/>
      <c r="BI41713" s="144"/>
      <c r="BJ41713" s="144"/>
      <c r="BK41713" s="144"/>
      <c r="BL41713" s="144"/>
      <c r="BM41713" s="144"/>
      <c r="BN41713" s="144"/>
    </row>
    <row r="41714" spans="55:66">
      <c r="BC41714" s="144"/>
      <c r="BD41714" s="144"/>
      <c r="BE41714" s="144"/>
      <c r="BF41714" s="144"/>
      <c r="BG41714" s="144"/>
      <c r="BH41714" s="144"/>
      <c r="BI41714" s="144"/>
      <c r="BJ41714" s="144"/>
      <c r="BK41714" s="144"/>
      <c r="BL41714" s="144"/>
      <c r="BM41714" s="144"/>
      <c r="BN41714" s="144"/>
    </row>
    <row r="41715" spans="55:66">
      <c r="BC41715" s="144"/>
      <c r="BD41715" s="144"/>
      <c r="BE41715" s="144"/>
      <c r="BF41715" s="144"/>
      <c r="BG41715" s="144"/>
      <c r="BH41715" s="144"/>
      <c r="BI41715" s="144"/>
      <c r="BJ41715" s="144"/>
      <c r="BK41715" s="144"/>
      <c r="BL41715" s="144"/>
      <c r="BM41715" s="144"/>
      <c r="BN41715" s="144"/>
    </row>
    <row r="41716" spans="55:66">
      <c r="BC41716" s="144"/>
      <c r="BD41716" s="144"/>
      <c r="BE41716" s="144"/>
      <c r="BF41716" s="144"/>
      <c r="BG41716" s="144"/>
      <c r="BH41716" s="144"/>
      <c r="BI41716" s="144"/>
      <c r="BJ41716" s="144"/>
      <c r="BK41716" s="144"/>
      <c r="BL41716" s="144"/>
      <c r="BM41716" s="144"/>
      <c r="BN41716" s="144"/>
    </row>
    <row r="41717" spans="55:66">
      <c r="BC41717" s="144"/>
      <c r="BD41717" s="144"/>
      <c r="BE41717" s="144"/>
      <c r="BF41717" s="144"/>
      <c r="BG41717" s="144"/>
      <c r="BH41717" s="144"/>
      <c r="BI41717" s="144"/>
      <c r="BJ41717" s="144"/>
      <c r="BK41717" s="144"/>
      <c r="BL41717" s="144"/>
      <c r="BM41717" s="144"/>
      <c r="BN41717" s="144"/>
    </row>
    <row r="41718" spans="55:66">
      <c r="BC41718" s="144"/>
      <c r="BD41718" s="144"/>
      <c r="BE41718" s="144"/>
      <c r="BF41718" s="144"/>
      <c r="BG41718" s="144"/>
      <c r="BH41718" s="144"/>
      <c r="BI41718" s="144"/>
      <c r="BJ41718" s="144"/>
      <c r="BK41718" s="144"/>
      <c r="BL41718" s="144"/>
      <c r="BM41718" s="144"/>
      <c r="BN41718" s="144"/>
    </row>
    <row r="41719" spans="55:66">
      <c r="BC41719" s="144"/>
      <c r="BD41719" s="144"/>
      <c r="BE41719" s="144"/>
      <c r="BF41719" s="144"/>
      <c r="BG41719" s="144"/>
      <c r="BH41719" s="144"/>
      <c r="BI41719" s="144"/>
      <c r="BJ41719" s="144"/>
      <c r="BK41719" s="144"/>
      <c r="BL41719" s="144"/>
      <c r="BM41719" s="144"/>
      <c r="BN41719" s="144"/>
    </row>
    <row r="41720" spans="55:66">
      <c r="BC41720" s="144"/>
      <c r="BD41720" s="144"/>
      <c r="BE41720" s="144"/>
      <c r="BF41720" s="144"/>
      <c r="BG41720" s="144"/>
      <c r="BH41720" s="144"/>
      <c r="BI41720" s="144"/>
      <c r="BJ41720" s="144"/>
      <c r="BK41720" s="144"/>
      <c r="BL41720" s="144"/>
      <c r="BM41720" s="144"/>
      <c r="BN41720" s="144"/>
    </row>
    <row r="41721" spans="55:66">
      <c r="BC41721" s="144"/>
      <c r="BD41721" s="144"/>
      <c r="BE41721" s="144"/>
      <c r="BF41721" s="144"/>
      <c r="BG41721" s="144"/>
      <c r="BH41721" s="144"/>
      <c r="BI41721" s="144"/>
      <c r="BJ41721" s="144"/>
      <c r="BK41721" s="144"/>
      <c r="BL41721" s="144"/>
      <c r="BM41721" s="144"/>
      <c r="BN41721" s="144"/>
    </row>
    <row r="41722" spans="55:66">
      <c r="BC41722" s="144"/>
      <c r="BD41722" s="144"/>
      <c r="BE41722" s="144"/>
      <c r="BF41722" s="144"/>
      <c r="BG41722" s="144"/>
      <c r="BH41722" s="144"/>
      <c r="BI41722" s="144"/>
      <c r="BJ41722" s="144"/>
      <c r="BK41722" s="144"/>
      <c r="BL41722" s="144"/>
      <c r="BM41722" s="144"/>
      <c r="BN41722" s="144"/>
    </row>
    <row r="41723" spans="55:66">
      <c r="BC41723" s="144"/>
      <c r="BD41723" s="144"/>
      <c r="BE41723" s="144"/>
      <c r="BF41723" s="144"/>
      <c r="BG41723" s="144"/>
      <c r="BH41723" s="144"/>
      <c r="BI41723" s="144"/>
      <c r="BJ41723" s="144"/>
      <c r="BK41723" s="144"/>
      <c r="BL41723" s="144"/>
      <c r="BM41723" s="144"/>
      <c r="BN41723" s="144"/>
    </row>
    <row r="41724" spans="55:66">
      <c r="BC41724" s="144"/>
      <c r="BD41724" s="144"/>
      <c r="BE41724" s="144"/>
      <c r="BF41724" s="144"/>
      <c r="BG41724" s="144"/>
      <c r="BH41724" s="144"/>
      <c r="BI41724" s="144"/>
      <c r="BJ41724" s="144"/>
      <c r="BK41724" s="144"/>
      <c r="BL41724" s="144"/>
      <c r="BM41724" s="144"/>
      <c r="BN41724" s="144"/>
    </row>
    <row r="41725" spans="55:66">
      <c r="BC41725" s="144"/>
      <c r="BD41725" s="144"/>
      <c r="BE41725" s="144"/>
      <c r="BF41725" s="144"/>
      <c r="BG41725" s="144"/>
      <c r="BH41725" s="144"/>
      <c r="BI41725" s="144"/>
      <c r="BJ41725" s="144"/>
      <c r="BK41725" s="144"/>
      <c r="BL41725" s="144"/>
      <c r="BM41725" s="144"/>
      <c r="BN41725" s="144"/>
    </row>
    <row r="41726" spans="55:66">
      <c r="BC41726" s="144"/>
      <c r="BD41726" s="144"/>
      <c r="BE41726" s="144"/>
      <c r="BF41726" s="144"/>
      <c r="BG41726" s="144"/>
      <c r="BH41726" s="144"/>
      <c r="BI41726" s="144"/>
      <c r="BJ41726" s="144"/>
      <c r="BK41726" s="144"/>
      <c r="BL41726" s="144"/>
      <c r="BM41726" s="144"/>
      <c r="BN41726" s="144"/>
    </row>
    <row r="41727" spans="55:66">
      <c r="BC41727" s="144"/>
      <c r="BD41727" s="144"/>
      <c r="BE41727" s="144"/>
      <c r="BF41727" s="144"/>
      <c r="BG41727" s="144"/>
      <c r="BH41727" s="144"/>
      <c r="BI41727" s="144"/>
      <c r="BJ41727" s="144"/>
      <c r="BK41727" s="144"/>
      <c r="BL41727" s="144"/>
      <c r="BM41727" s="144"/>
      <c r="BN41727" s="144"/>
    </row>
    <row r="41728" spans="55:66">
      <c r="BC41728" s="144"/>
      <c r="BD41728" s="144"/>
      <c r="BE41728" s="144"/>
      <c r="BF41728" s="144"/>
      <c r="BG41728" s="144"/>
      <c r="BH41728" s="144"/>
      <c r="BI41728" s="144"/>
      <c r="BJ41728" s="144"/>
      <c r="BK41728" s="144"/>
      <c r="BL41728" s="144"/>
      <c r="BM41728" s="144"/>
      <c r="BN41728" s="144"/>
    </row>
    <row r="41729" spans="55:66">
      <c r="BC41729" s="144"/>
      <c r="BD41729" s="144"/>
      <c r="BE41729" s="144"/>
      <c r="BF41729" s="144"/>
      <c r="BG41729" s="144"/>
      <c r="BH41729" s="144"/>
      <c r="BI41729" s="144"/>
      <c r="BJ41729" s="144"/>
      <c r="BK41729" s="144"/>
      <c r="BL41729" s="144"/>
      <c r="BM41729" s="144"/>
      <c r="BN41729" s="144"/>
    </row>
    <row r="41730" spans="55:66">
      <c r="BC41730" s="144"/>
      <c r="BD41730" s="144"/>
      <c r="BE41730" s="144"/>
      <c r="BF41730" s="144"/>
      <c r="BG41730" s="144"/>
      <c r="BH41730" s="144"/>
      <c r="BI41730" s="144"/>
      <c r="BJ41730" s="144"/>
      <c r="BK41730" s="144"/>
      <c r="BL41730" s="144"/>
      <c r="BM41730" s="144"/>
      <c r="BN41730" s="144"/>
    </row>
    <row r="41731" spans="55:66">
      <c r="BC41731" s="144"/>
      <c r="BD41731" s="144"/>
      <c r="BE41731" s="144"/>
      <c r="BF41731" s="144"/>
      <c r="BG41731" s="144"/>
      <c r="BH41731" s="144"/>
      <c r="BI41731" s="144"/>
      <c r="BJ41731" s="144"/>
      <c r="BK41731" s="144"/>
      <c r="BL41731" s="144"/>
      <c r="BM41731" s="144"/>
      <c r="BN41731" s="144"/>
    </row>
    <row r="41732" spans="55:66">
      <c r="BC41732" s="144"/>
      <c r="BD41732" s="144"/>
      <c r="BE41732" s="144"/>
      <c r="BF41732" s="144"/>
      <c r="BG41732" s="144"/>
      <c r="BH41732" s="144"/>
      <c r="BI41732" s="144"/>
      <c r="BJ41732" s="144"/>
      <c r="BK41732" s="144"/>
      <c r="BL41732" s="144"/>
      <c r="BM41732" s="144"/>
      <c r="BN41732" s="144"/>
    </row>
    <row r="41733" spans="55:66">
      <c r="BC41733" s="144"/>
      <c r="BD41733" s="144"/>
      <c r="BE41733" s="144"/>
      <c r="BF41733" s="144"/>
      <c r="BG41733" s="144"/>
      <c r="BH41733" s="144"/>
      <c r="BI41733" s="144"/>
      <c r="BJ41733" s="144"/>
      <c r="BK41733" s="144"/>
      <c r="BL41733" s="144"/>
      <c r="BM41733" s="144"/>
      <c r="BN41733" s="144"/>
    </row>
    <row r="41734" spans="55:66">
      <c r="BC41734" s="144"/>
      <c r="BD41734" s="144"/>
      <c r="BE41734" s="144"/>
      <c r="BF41734" s="144"/>
      <c r="BG41734" s="144"/>
      <c r="BH41734" s="144"/>
      <c r="BI41734" s="144"/>
      <c r="BJ41734" s="144"/>
      <c r="BK41734" s="144"/>
      <c r="BL41734" s="144"/>
      <c r="BM41734" s="144"/>
      <c r="BN41734" s="144"/>
    </row>
    <row r="41735" spans="55:66">
      <c r="BC41735" s="144"/>
      <c r="BD41735" s="144"/>
      <c r="BE41735" s="144"/>
      <c r="BF41735" s="144"/>
      <c r="BG41735" s="144"/>
      <c r="BH41735" s="144"/>
      <c r="BI41735" s="144"/>
      <c r="BJ41735" s="144"/>
      <c r="BK41735" s="144"/>
      <c r="BL41735" s="144"/>
      <c r="BM41735" s="144"/>
      <c r="BN41735" s="144"/>
    </row>
    <row r="41736" spans="55:66">
      <c r="BC41736" s="144"/>
      <c r="BD41736" s="144"/>
      <c r="BE41736" s="144"/>
      <c r="BF41736" s="144"/>
      <c r="BG41736" s="144"/>
      <c r="BH41736" s="144"/>
      <c r="BI41736" s="144"/>
      <c r="BJ41736" s="144"/>
      <c r="BK41736" s="144"/>
      <c r="BL41736" s="144"/>
      <c r="BM41736" s="144"/>
      <c r="BN41736" s="144"/>
    </row>
    <row r="41737" spans="55:66">
      <c r="BC41737" s="144"/>
      <c r="BD41737" s="144"/>
      <c r="BE41737" s="144"/>
      <c r="BF41737" s="144"/>
      <c r="BG41737" s="144"/>
      <c r="BH41737" s="144"/>
      <c r="BI41737" s="144"/>
      <c r="BJ41737" s="144"/>
      <c r="BK41737" s="144"/>
      <c r="BL41737" s="144"/>
      <c r="BM41737" s="144"/>
      <c r="BN41737" s="144"/>
    </row>
    <row r="41738" spans="55:66">
      <c r="BC41738" s="144"/>
      <c r="BD41738" s="144"/>
      <c r="BE41738" s="144"/>
      <c r="BF41738" s="144"/>
      <c r="BG41738" s="144"/>
      <c r="BH41738" s="144"/>
      <c r="BI41738" s="144"/>
      <c r="BJ41738" s="144"/>
      <c r="BK41738" s="144"/>
      <c r="BL41738" s="144"/>
      <c r="BM41738" s="144"/>
      <c r="BN41738" s="144"/>
    </row>
    <row r="41739" spans="55:66">
      <c r="BC41739" s="144"/>
      <c r="BD41739" s="144"/>
      <c r="BE41739" s="144"/>
      <c r="BF41739" s="144"/>
      <c r="BG41739" s="144"/>
      <c r="BH41739" s="144"/>
      <c r="BI41739" s="144"/>
      <c r="BJ41739" s="144"/>
      <c r="BK41739" s="144"/>
      <c r="BL41739" s="144"/>
      <c r="BM41739" s="144"/>
      <c r="BN41739" s="144"/>
    </row>
    <row r="41740" spans="55:66">
      <c r="BC41740" s="144"/>
      <c r="BD41740" s="144"/>
      <c r="BE41740" s="144"/>
      <c r="BF41740" s="144"/>
      <c r="BG41740" s="144"/>
      <c r="BH41740" s="144"/>
      <c r="BI41740" s="144"/>
      <c r="BJ41740" s="144"/>
      <c r="BK41740" s="144"/>
      <c r="BL41740" s="144"/>
      <c r="BM41740" s="144"/>
      <c r="BN41740" s="144"/>
    </row>
    <row r="41741" spans="55:66">
      <c r="BC41741" s="144"/>
      <c r="BD41741" s="144"/>
      <c r="BE41741" s="144"/>
      <c r="BF41741" s="144"/>
      <c r="BG41741" s="144"/>
      <c r="BH41741" s="144"/>
      <c r="BI41741" s="144"/>
      <c r="BJ41741" s="144"/>
      <c r="BK41741" s="144"/>
      <c r="BL41741" s="144"/>
      <c r="BM41741" s="144"/>
      <c r="BN41741" s="144"/>
    </row>
    <row r="41742" spans="55:66">
      <c r="BC41742" s="144"/>
      <c r="BD41742" s="144"/>
      <c r="BE41742" s="144"/>
      <c r="BF41742" s="144"/>
      <c r="BG41742" s="144"/>
      <c r="BH41742" s="144"/>
      <c r="BI41742" s="144"/>
      <c r="BJ41742" s="144"/>
      <c r="BK41742" s="144"/>
      <c r="BL41742" s="144"/>
      <c r="BM41742" s="144"/>
      <c r="BN41742" s="144"/>
    </row>
    <row r="41743" spans="55:66">
      <c r="BC41743" s="144"/>
      <c r="BD41743" s="144"/>
      <c r="BE41743" s="144"/>
      <c r="BF41743" s="144"/>
      <c r="BG41743" s="144"/>
      <c r="BH41743" s="144"/>
      <c r="BI41743" s="144"/>
      <c r="BJ41743" s="144"/>
      <c r="BK41743" s="144"/>
      <c r="BL41743" s="144"/>
      <c r="BM41743" s="144"/>
      <c r="BN41743" s="144"/>
    </row>
    <row r="41744" spans="55:66">
      <c r="BC41744" s="144"/>
      <c r="BD41744" s="144"/>
      <c r="BE41744" s="144"/>
      <c r="BF41744" s="144"/>
      <c r="BG41744" s="144"/>
      <c r="BH41744" s="144"/>
      <c r="BI41744" s="144"/>
      <c r="BJ41744" s="144"/>
      <c r="BK41744" s="144"/>
      <c r="BL41744" s="144"/>
      <c r="BM41744" s="144"/>
      <c r="BN41744" s="144"/>
    </row>
    <row r="41745" spans="55:66">
      <c r="BC41745" s="144"/>
      <c r="BD41745" s="144"/>
      <c r="BE41745" s="144"/>
      <c r="BF41745" s="144"/>
      <c r="BG41745" s="144"/>
      <c r="BH41745" s="144"/>
      <c r="BI41745" s="144"/>
      <c r="BJ41745" s="144"/>
      <c r="BK41745" s="144"/>
      <c r="BL41745" s="144"/>
      <c r="BM41745" s="144"/>
      <c r="BN41745" s="144"/>
    </row>
    <row r="41746" spans="55:66">
      <c r="BC41746" s="144"/>
      <c r="BD41746" s="144"/>
      <c r="BE41746" s="144"/>
      <c r="BF41746" s="144"/>
      <c r="BG41746" s="144"/>
      <c r="BH41746" s="144"/>
      <c r="BI41746" s="144"/>
      <c r="BJ41746" s="144"/>
      <c r="BK41746" s="144"/>
      <c r="BL41746" s="144"/>
      <c r="BM41746" s="144"/>
      <c r="BN41746" s="144"/>
    </row>
    <row r="41747" spans="55:66">
      <c r="BC41747" s="144"/>
      <c r="BD41747" s="144"/>
      <c r="BE41747" s="144"/>
      <c r="BF41747" s="144"/>
      <c r="BG41747" s="144"/>
      <c r="BH41747" s="144"/>
      <c r="BI41747" s="144"/>
      <c r="BJ41747" s="144"/>
      <c r="BK41747" s="144"/>
      <c r="BL41747" s="144"/>
      <c r="BM41747" s="144"/>
      <c r="BN41747" s="144"/>
    </row>
    <row r="41748" spans="55:66">
      <c r="BC41748" s="144"/>
      <c r="BD41748" s="144"/>
      <c r="BE41748" s="144"/>
      <c r="BF41748" s="144"/>
      <c r="BG41748" s="144"/>
      <c r="BH41748" s="144"/>
      <c r="BI41748" s="144"/>
      <c r="BJ41748" s="144"/>
      <c r="BK41748" s="144"/>
      <c r="BL41748" s="144"/>
      <c r="BM41748" s="144"/>
      <c r="BN41748" s="144"/>
    </row>
    <row r="41749" spans="55:66">
      <c r="BC41749" s="144"/>
      <c r="BD41749" s="144"/>
      <c r="BE41749" s="144"/>
      <c r="BF41749" s="144"/>
      <c r="BG41749" s="144"/>
      <c r="BH41749" s="144"/>
      <c r="BI41749" s="144"/>
      <c r="BJ41749" s="144"/>
      <c r="BK41749" s="144"/>
      <c r="BL41749" s="144"/>
      <c r="BM41749" s="144"/>
      <c r="BN41749" s="144"/>
    </row>
    <row r="41750" spans="55:66">
      <c r="BC41750" s="144"/>
      <c r="BD41750" s="144"/>
      <c r="BE41750" s="144"/>
      <c r="BF41750" s="144"/>
      <c r="BG41750" s="144"/>
      <c r="BH41750" s="144"/>
      <c r="BI41750" s="144"/>
      <c r="BJ41750" s="144"/>
      <c r="BK41750" s="144"/>
      <c r="BL41750" s="144"/>
      <c r="BM41750" s="144"/>
      <c r="BN41750" s="144"/>
    </row>
    <row r="41751" spans="55:66">
      <c r="BC41751" s="144"/>
      <c r="BD41751" s="144"/>
      <c r="BE41751" s="144"/>
      <c r="BF41751" s="144"/>
      <c r="BG41751" s="144"/>
      <c r="BH41751" s="144"/>
      <c r="BI41751" s="144"/>
      <c r="BJ41751" s="144"/>
      <c r="BK41751" s="144"/>
      <c r="BL41751" s="144"/>
      <c r="BM41751" s="144"/>
      <c r="BN41751" s="144"/>
    </row>
    <row r="41752" spans="55:66">
      <c r="BC41752" s="144"/>
      <c r="BD41752" s="144"/>
      <c r="BE41752" s="144"/>
      <c r="BF41752" s="144"/>
      <c r="BG41752" s="144"/>
      <c r="BH41752" s="144"/>
      <c r="BI41752" s="144"/>
      <c r="BJ41752" s="144"/>
      <c r="BK41752" s="144"/>
      <c r="BL41752" s="144"/>
      <c r="BM41752" s="144"/>
      <c r="BN41752" s="144"/>
    </row>
    <row r="41753" spans="55:66">
      <c r="BC41753" s="144"/>
      <c r="BD41753" s="144"/>
      <c r="BE41753" s="144"/>
      <c r="BF41753" s="144"/>
      <c r="BG41753" s="144"/>
      <c r="BH41753" s="144"/>
      <c r="BI41753" s="144"/>
      <c r="BJ41753" s="144"/>
      <c r="BK41753" s="144"/>
      <c r="BL41753" s="144"/>
      <c r="BM41753" s="144"/>
      <c r="BN41753" s="144"/>
    </row>
    <row r="41754" spans="55:66">
      <c r="BC41754" s="144"/>
      <c r="BD41754" s="144"/>
      <c r="BE41754" s="144"/>
      <c r="BF41754" s="144"/>
      <c r="BG41754" s="144"/>
      <c r="BH41754" s="144"/>
      <c r="BI41754" s="144"/>
      <c r="BJ41754" s="144"/>
      <c r="BK41754" s="144"/>
      <c r="BL41754" s="144"/>
      <c r="BM41754" s="144"/>
      <c r="BN41754" s="144"/>
    </row>
    <row r="41755" spans="55:66">
      <c r="BC41755" s="144"/>
      <c r="BD41755" s="144"/>
      <c r="BE41755" s="144"/>
      <c r="BF41755" s="144"/>
      <c r="BG41755" s="144"/>
      <c r="BH41755" s="144"/>
      <c r="BI41755" s="144"/>
      <c r="BJ41755" s="144"/>
      <c r="BK41755" s="144"/>
      <c r="BL41755" s="144"/>
      <c r="BM41755" s="144"/>
      <c r="BN41755" s="144"/>
    </row>
    <row r="41756" spans="55:66">
      <c r="BC41756" s="144"/>
      <c r="BD41756" s="144"/>
      <c r="BE41756" s="144"/>
      <c r="BF41756" s="144"/>
      <c r="BG41756" s="144"/>
      <c r="BH41756" s="144"/>
      <c r="BI41756" s="144"/>
      <c r="BJ41756" s="144"/>
      <c r="BK41756" s="144"/>
      <c r="BL41756" s="144"/>
      <c r="BM41756" s="144"/>
      <c r="BN41756" s="144"/>
    </row>
    <row r="41757" spans="55:66">
      <c r="BC41757" s="144"/>
      <c r="BD41757" s="144"/>
      <c r="BE41757" s="144"/>
      <c r="BF41757" s="144"/>
      <c r="BG41757" s="144"/>
      <c r="BH41757" s="144"/>
      <c r="BI41757" s="144"/>
      <c r="BJ41757" s="144"/>
      <c r="BK41757" s="144"/>
      <c r="BL41757" s="144"/>
      <c r="BM41757" s="144"/>
      <c r="BN41757" s="144"/>
    </row>
    <row r="41758" spans="55:66">
      <c r="BC41758" s="144"/>
      <c r="BD41758" s="144"/>
      <c r="BE41758" s="144"/>
      <c r="BF41758" s="144"/>
      <c r="BG41758" s="144"/>
      <c r="BH41758" s="144"/>
      <c r="BI41758" s="144"/>
      <c r="BJ41758" s="144"/>
      <c r="BK41758" s="144"/>
      <c r="BL41758" s="144"/>
      <c r="BM41758" s="144"/>
      <c r="BN41758" s="144"/>
    </row>
    <row r="41759" spans="55:66">
      <c r="BC41759" s="144"/>
      <c r="BD41759" s="144"/>
      <c r="BE41759" s="144"/>
      <c r="BF41759" s="144"/>
      <c r="BG41759" s="144"/>
      <c r="BH41759" s="144"/>
      <c r="BI41759" s="144"/>
      <c r="BJ41759" s="144"/>
      <c r="BK41759" s="144"/>
      <c r="BL41759" s="144"/>
      <c r="BM41759" s="144"/>
      <c r="BN41759" s="144"/>
    </row>
    <row r="41760" spans="55:66">
      <c r="BC41760" s="144"/>
      <c r="BD41760" s="144"/>
      <c r="BE41760" s="144"/>
      <c r="BF41760" s="144"/>
      <c r="BG41760" s="144"/>
      <c r="BH41760" s="144"/>
      <c r="BI41760" s="144"/>
      <c r="BJ41760" s="144"/>
      <c r="BK41760" s="144"/>
      <c r="BL41760" s="144"/>
      <c r="BM41760" s="144"/>
      <c r="BN41760" s="144"/>
    </row>
    <row r="41761" spans="55:66">
      <c r="BC41761" s="144"/>
      <c r="BD41761" s="144"/>
      <c r="BE41761" s="144"/>
      <c r="BF41761" s="144"/>
      <c r="BG41761" s="144"/>
      <c r="BH41761" s="144"/>
      <c r="BI41761" s="144"/>
      <c r="BJ41761" s="144"/>
      <c r="BK41761" s="144"/>
      <c r="BL41761" s="144"/>
      <c r="BM41761" s="144"/>
      <c r="BN41761" s="144"/>
    </row>
    <row r="41762" spans="55:66">
      <c r="BC41762" s="144"/>
      <c r="BD41762" s="144"/>
      <c r="BE41762" s="144"/>
      <c r="BF41762" s="144"/>
      <c r="BG41762" s="144"/>
      <c r="BH41762" s="144"/>
      <c r="BI41762" s="144"/>
      <c r="BJ41762" s="144"/>
      <c r="BK41762" s="144"/>
      <c r="BL41762" s="144"/>
      <c r="BM41762" s="144"/>
      <c r="BN41762" s="144"/>
    </row>
    <row r="41763" spans="55:66">
      <c r="BC41763" s="144"/>
      <c r="BD41763" s="144"/>
      <c r="BE41763" s="144"/>
      <c r="BF41763" s="144"/>
      <c r="BG41763" s="144"/>
      <c r="BH41763" s="144"/>
      <c r="BI41763" s="144"/>
      <c r="BJ41763" s="144"/>
      <c r="BK41763" s="144"/>
      <c r="BL41763" s="144"/>
      <c r="BM41763" s="144"/>
      <c r="BN41763" s="144"/>
    </row>
    <row r="41764" spans="55:66">
      <c r="BC41764" s="144"/>
      <c r="BD41764" s="144"/>
      <c r="BE41764" s="144"/>
      <c r="BF41764" s="144"/>
      <c r="BG41764" s="144"/>
      <c r="BH41764" s="144"/>
      <c r="BI41764" s="144"/>
      <c r="BJ41764" s="144"/>
      <c r="BK41764" s="144"/>
      <c r="BL41764" s="144"/>
      <c r="BM41764" s="144"/>
      <c r="BN41764" s="144"/>
    </row>
    <row r="41765" spans="55:66">
      <c r="BC41765" s="144"/>
      <c r="BD41765" s="144"/>
      <c r="BE41765" s="144"/>
      <c r="BF41765" s="144"/>
      <c r="BG41765" s="144"/>
      <c r="BH41765" s="144"/>
      <c r="BI41765" s="144"/>
      <c r="BJ41765" s="144"/>
      <c r="BK41765" s="144"/>
      <c r="BL41765" s="144"/>
      <c r="BM41765" s="144"/>
      <c r="BN41765" s="144"/>
    </row>
    <row r="41766" spans="55:66">
      <c r="BC41766" s="144"/>
      <c r="BD41766" s="144"/>
      <c r="BE41766" s="144"/>
      <c r="BF41766" s="144"/>
      <c r="BG41766" s="144"/>
      <c r="BH41766" s="144"/>
      <c r="BI41766" s="144"/>
      <c r="BJ41766" s="144"/>
      <c r="BK41766" s="144"/>
      <c r="BL41766" s="144"/>
      <c r="BM41766" s="144"/>
      <c r="BN41766" s="144"/>
    </row>
    <row r="41767" spans="55:66">
      <c r="BC41767" s="144"/>
      <c r="BD41767" s="144"/>
      <c r="BE41767" s="144"/>
      <c r="BF41767" s="144"/>
      <c r="BG41767" s="144"/>
      <c r="BH41767" s="144"/>
      <c r="BI41767" s="144"/>
      <c r="BJ41767" s="144"/>
      <c r="BK41767" s="144"/>
      <c r="BL41767" s="144"/>
      <c r="BM41767" s="144"/>
      <c r="BN41767" s="144"/>
    </row>
    <row r="41768" spans="55:66">
      <c r="BC41768" s="144"/>
      <c r="BD41768" s="144"/>
      <c r="BE41768" s="144"/>
      <c r="BF41768" s="144"/>
      <c r="BG41768" s="144"/>
      <c r="BH41768" s="144"/>
      <c r="BI41768" s="144"/>
      <c r="BJ41768" s="144"/>
      <c r="BK41768" s="144"/>
      <c r="BL41768" s="144"/>
      <c r="BM41768" s="144"/>
      <c r="BN41768" s="144"/>
    </row>
    <row r="41769" spans="55:66">
      <c r="BC41769" s="144"/>
      <c r="BD41769" s="144"/>
      <c r="BE41769" s="144"/>
      <c r="BF41769" s="144"/>
      <c r="BG41769" s="144"/>
      <c r="BH41769" s="144"/>
      <c r="BI41769" s="144"/>
      <c r="BJ41769" s="144"/>
      <c r="BK41769" s="144"/>
      <c r="BL41769" s="144"/>
      <c r="BM41769" s="144"/>
      <c r="BN41769" s="144"/>
    </row>
    <row r="41770" spans="55:66">
      <c r="BC41770" s="144"/>
      <c r="BD41770" s="144"/>
      <c r="BE41770" s="144"/>
      <c r="BF41770" s="144"/>
      <c r="BG41770" s="144"/>
      <c r="BH41770" s="144"/>
      <c r="BI41770" s="144"/>
      <c r="BJ41770" s="144"/>
      <c r="BK41770" s="144"/>
      <c r="BL41770" s="144"/>
      <c r="BM41770" s="144"/>
      <c r="BN41770" s="144"/>
    </row>
    <row r="41771" spans="55:66">
      <c r="BC41771" s="144"/>
      <c r="BD41771" s="144"/>
      <c r="BE41771" s="144"/>
      <c r="BF41771" s="144"/>
      <c r="BG41771" s="144"/>
      <c r="BH41771" s="144"/>
      <c r="BI41771" s="144"/>
      <c r="BJ41771" s="144"/>
      <c r="BK41771" s="144"/>
      <c r="BL41771" s="144"/>
      <c r="BM41771" s="144"/>
      <c r="BN41771" s="144"/>
    </row>
    <row r="41772" spans="55:66">
      <c r="BC41772" s="144"/>
      <c r="BD41772" s="144"/>
      <c r="BE41772" s="144"/>
      <c r="BF41772" s="144"/>
      <c r="BG41772" s="144"/>
      <c r="BH41772" s="144"/>
      <c r="BI41772" s="144"/>
      <c r="BJ41772" s="144"/>
      <c r="BK41772" s="144"/>
      <c r="BL41772" s="144"/>
      <c r="BM41772" s="144"/>
      <c r="BN41772" s="144"/>
    </row>
    <row r="41773" spans="55:66">
      <c r="BC41773" s="144"/>
      <c r="BD41773" s="144"/>
      <c r="BE41773" s="144"/>
      <c r="BF41773" s="144"/>
      <c r="BG41773" s="144"/>
      <c r="BH41773" s="144"/>
      <c r="BI41773" s="144"/>
      <c r="BJ41773" s="144"/>
      <c r="BK41773" s="144"/>
      <c r="BL41773" s="144"/>
      <c r="BM41773" s="144"/>
      <c r="BN41773" s="144"/>
    </row>
    <row r="41774" spans="55:66">
      <c r="BC41774" s="144"/>
      <c r="BD41774" s="144"/>
      <c r="BE41774" s="144"/>
      <c r="BF41774" s="144"/>
      <c r="BG41774" s="144"/>
      <c r="BH41774" s="144"/>
      <c r="BI41774" s="144"/>
      <c r="BJ41774" s="144"/>
      <c r="BK41774" s="144"/>
      <c r="BL41774" s="144"/>
      <c r="BM41774" s="144"/>
      <c r="BN41774" s="144"/>
    </row>
    <row r="41775" spans="55:66">
      <c r="BC41775" s="144"/>
      <c r="BD41775" s="144"/>
      <c r="BE41775" s="144"/>
      <c r="BF41775" s="144"/>
      <c r="BG41775" s="144"/>
      <c r="BH41775" s="144"/>
      <c r="BI41775" s="144"/>
      <c r="BJ41775" s="144"/>
      <c r="BK41775" s="144"/>
      <c r="BL41775" s="144"/>
      <c r="BM41775" s="144"/>
      <c r="BN41775" s="144"/>
    </row>
    <row r="41776" spans="55:66">
      <c r="BC41776" s="144"/>
      <c r="BD41776" s="144"/>
      <c r="BE41776" s="144"/>
      <c r="BF41776" s="144"/>
      <c r="BG41776" s="144"/>
      <c r="BH41776" s="144"/>
      <c r="BI41776" s="144"/>
      <c r="BJ41776" s="144"/>
      <c r="BK41776" s="144"/>
      <c r="BL41776" s="144"/>
      <c r="BM41776" s="144"/>
      <c r="BN41776" s="144"/>
    </row>
    <row r="41777" spans="55:66">
      <c r="BC41777" s="144"/>
      <c r="BD41777" s="144"/>
      <c r="BE41777" s="144"/>
      <c r="BF41777" s="144"/>
      <c r="BG41777" s="144"/>
      <c r="BH41777" s="144"/>
      <c r="BI41777" s="144"/>
      <c r="BJ41777" s="144"/>
      <c r="BK41777" s="144"/>
      <c r="BL41777" s="144"/>
      <c r="BM41777" s="144"/>
      <c r="BN41777" s="144"/>
    </row>
    <row r="41778" spans="55:66">
      <c r="BC41778" s="144"/>
      <c r="BD41778" s="144"/>
      <c r="BE41778" s="144"/>
      <c r="BF41778" s="144"/>
      <c r="BG41778" s="144"/>
      <c r="BH41778" s="144"/>
      <c r="BI41778" s="144"/>
      <c r="BJ41778" s="144"/>
      <c r="BK41778" s="144"/>
      <c r="BL41778" s="144"/>
      <c r="BM41778" s="144"/>
      <c r="BN41778" s="144"/>
    </row>
    <row r="41779" spans="55:66">
      <c r="BC41779" s="144"/>
      <c r="BD41779" s="144"/>
      <c r="BE41779" s="144"/>
      <c r="BF41779" s="144"/>
      <c r="BG41779" s="144"/>
      <c r="BH41779" s="144"/>
      <c r="BI41779" s="144"/>
      <c r="BJ41779" s="144"/>
      <c r="BK41779" s="144"/>
      <c r="BL41779" s="144"/>
      <c r="BM41779" s="144"/>
      <c r="BN41779" s="144"/>
    </row>
    <row r="41780" spans="55:66">
      <c r="BC41780" s="144"/>
      <c r="BD41780" s="144"/>
      <c r="BE41780" s="144"/>
      <c r="BF41780" s="144"/>
      <c r="BG41780" s="144"/>
      <c r="BH41780" s="144"/>
      <c r="BI41780" s="144"/>
      <c r="BJ41780" s="144"/>
      <c r="BK41780" s="144"/>
      <c r="BL41780" s="144"/>
      <c r="BM41780" s="144"/>
      <c r="BN41780" s="144"/>
    </row>
    <row r="41781" spans="55:66">
      <c r="BC41781" s="144"/>
      <c r="BD41781" s="144"/>
      <c r="BE41781" s="144"/>
      <c r="BF41781" s="144"/>
      <c r="BG41781" s="144"/>
      <c r="BH41781" s="144"/>
      <c r="BI41781" s="144"/>
      <c r="BJ41781" s="144"/>
      <c r="BK41781" s="144"/>
      <c r="BL41781" s="144"/>
      <c r="BM41781" s="144"/>
      <c r="BN41781" s="144"/>
    </row>
    <row r="41782" spans="55:66">
      <c r="BC41782" s="144"/>
      <c r="BD41782" s="144"/>
      <c r="BE41782" s="144"/>
      <c r="BF41782" s="144"/>
      <c r="BG41782" s="144"/>
      <c r="BH41782" s="144"/>
      <c r="BI41782" s="144"/>
      <c r="BJ41782" s="144"/>
      <c r="BK41782" s="144"/>
      <c r="BL41782" s="144"/>
      <c r="BM41782" s="144"/>
      <c r="BN41782" s="144"/>
    </row>
    <row r="41783" spans="55:66">
      <c r="BC41783" s="144"/>
      <c r="BD41783" s="144"/>
      <c r="BE41783" s="144"/>
      <c r="BF41783" s="144"/>
      <c r="BG41783" s="144"/>
      <c r="BH41783" s="144"/>
      <c r="BI41783" s="144"/>
      <c r="BJ41783" s="144"/>
      <c r="BK41783" s="144"/>
      <c r="BL41783" s="144"/>
      <c r="BM41783" s="144"/>
      <c r="BN41783" s="144"/>
    </row>
    <row r="41784" spans="55:66">
      <c r="BC41784" s="144"/>
      <c r="BD41784" s="144"/>
      <c r="BE41784" s="144"/>
      <c r="BF41784" s="144"/>
      <c r="BG41784" s="144"/>
      <c r="BH41784" s="144"/>
      <c r="BI41784" s="144"/>
      <c r="BJ41784" s="144"/>
      <c r="BK41784" s="144"/>
      <c r="BL41784" s="144"/>
      <c r="BM41784" s="144"/>
      <c r="BN41784" s="144"/>
    </row>
    <row r="41785" spans="55:66">
      <c r="BC41785" s="144"/>
      <c r="BD41785" s="144"/>
      <c r="BE41785" s="144"/>
      <c r="BF41785" s="144"/>
      <c r="BG41785" s="144"/>
      <c r="BH41785" s="144"/>
      <c r="BI41785" s="144"/>
      <c r="BJ41785" s="144"/>
      <c r="BK41785" s="144"/>
      <c r="BL41785" s="144"/>
      <c r="BM41785" s="144"/>
      <c r="BN41785" s="144"/>
    </row>
    <row r="41786" spans="55:66">
      <c r="BC41786" s="144"/>
      <c r="BD41786" s="144"/>
      <c r="BE41786" s="144"/>
      <c r="BF41786" s="144"/>
      <c r="BG41786" s="144"/>
      <c r="BH41786" s="144"/>
      <c r="BI41786" s="144"/>
      <c r="BJ41786" s="144"/>
      <c r="BK41786" s="144"/>
      <c r="BL41786" s="144"/>
      <c r="BM41786" s="144"/>
      <c r="BN41786" s="144"/>
    </row>
    <row r="41787" spans="55:66">
      <c r="BC41787" s="144"/>
      <c r="BD41787" s="144"/>
      <c r="BE41787" s="144"/>
      <c r="BF41787" s="144"/>
      <c r="BG41787" s="144"/>
      <c r="BH41787" s="144"/>
      <c r="BI41787" s="144"/>
      <c r="BJ41787" s="144"/>
      <c r="BK41787" s="144"/>
      <c r="BL41787" s="144"/>
      <c r="BM41787" s="144"/>
      <c r="BN41787" s="144"/>
    </row>
    <row r="41788" spans="55:66">
      <c r="BC41788" s="144"/>
      <c r="BD41788" s="144"/>
      <c r="BE41788" s="144"/>
      <c r="BF41788" s="144"/>
      <c r="BG41788" s="144"/>
      <c r="BH41788" s="144"/>
      <c r="BI41788" s="144"/>
      <c r="BJ41788" s="144"/>
      <c r="BK41788" s="144"/>
      <c r="BL41788" s="144"/>
      <c r="BM41788" s="144"/>
      <c r="BN41788" s="144"/>
    </row>
    <row r="41789" spans="55:66">
      <c r="BC41789" s="144"/>
      <c r="BD41789" s="144"/>
      <c r="BE41789" s="144"/>
      <c r="BF41789" s="144"/>
      <c r="BG41789" s="144"/>
      <c r="BH41789" s="144"/>
      <c r="BI41789" s="144"/>
      <c r="BJ41789" s="144"/>
      <c r="BK41789" s="144"/>
      <c r="BL41789" s="144"/>
      <c r="BM41789" s="144"/>
      <c r="BN41789" s="144"/>
    </row>
    <row r="41790" spans="55:66">
      <c r="BC41790" s="144"/>
      <c r="BD41790" s="144"/>
      <c r="BE41790" s="144"/>
      <c r="BF41790" s="144"/>
      <c r="BG41790" s="144"/>
      <c r="BH41790" s="144"/>
      <c r="BI41790" s="144"/>
      <c r="BJ41790" s="144"/>
      <c r="BK41790" s="144"/>
      <c r="BL41790" s="144"/>
      <c r="BM41790" s="144"/>
      <c r="BN41790" s="144"/>
    </row>
    <row r="41791" spans="55:66">
      <c r="BC41791" s="144"/>
      <c r="BD41791" s="144"/>
      <c r="BE41791" s="144"/>
      <c r="BF41791" s="144"/>
      <c r="BG41791" s="144"/>
      <c r="BH41791" s="144"/>
      <c r="BI41791" s="144"/>
      <c r="BJ41791" s="144"/>
      <c r="BK41791" s="144"/>
      <c r="BL41791" s="144"/>
      <c r="BM41791" s="144"/>
      <c r="BN41791" s="144"/>
    </row>
    <row r="41792" spans="55:66">
      <c r="BC41792" s="144"/>
      <c r="BD41792" s="144"/>
      <c r="BE41792" s="144"/>
      <c r="BF41792" s="144"/>
      <c r="BG41792" s="144"/>
      <c r="BH41792" s="144"/>
      <c r="BI41792" s="144"/>
      <c r="BJ41792" s="144"/>
      <c r="BK41792" s="144"/>
      <c r="BL41792" s="144"/>
      <c r="BM41792" s="144"/>
      <c r="BN41792" s="144"/>
    </row>
    <row r="41793" spans="55:66">
      <c r="BC41793" s="144"/>
      <c r="BD41793" s="144"/>
      <c r="BE41793" s="144"/>
      <c r="BF41793" s="144"/>
      <c r="BG41793" s="144"/>
      <c r="BH41793" s="144"/>
      <c r="BI41793" s="144"/>
      <c r="BJ41793" s="144"/>
      <c r="BK41793" s="144"/>
      <c r="BL41793" s="144"/>
      <c r="BM41793" s="144"/>
      <c r="BN41793" s="144"/>
    </row>
    <row r="41794" spans="55:66">
      <c r="BC41794" s="144"/>
      <c r="BD41794" s="144"/>
      <c r="BE41794" s="144"/>
      <c r="BF41794" s="144"/>
      <c r="BG41794" s="144"/>
      <c r="BH41794" s="144"/>
      <c r="BI41794" s="144"/>
      <c r="BJ41794" s="144"/>
      <c r="BK41794" s="144"/>
      <c r="BL41794" s="144"/>
      <c r="BM41794" s="144"/>
      <c r="BN41794" s="144"/>
    </row>
    <row r="41795" spans="55:66">
      <c r="BC41795" s="144"/>
      <c r="BD41795" s="144"/>
      <c r="BE41795" s="144"/>
      <c r="BF41795" s="144"/>
      <c r="BG41795" s="144"/>
      <c r="BH41795" s="144"/>
      <c r="BI41795" s="144"/>
      <c r="BJ41795" s="144"/>
      <c r="BK41795" s="144"/>
      <c r="BL41795" s="144"/>
      <c r="BM41795" s="144"/>
      <c r="BN41795" s="144"/>
    </row>
    <row r="41796" spans="55:66">
      <c r="BC41796" s="144"/>
      <c r="BD41796" s="144"/>
      <c r="BE41796" s="144"/>
      <c r="BF41796" s="144"/>
      <c r="BG41796" s="144"/>
      <c r="BH41796" s="144"/>
      <c r="BI41796" s="144"/>
      <c r="BJ41796" s="144"/>
      <c r="BK41796" s="144"/>
      <c r="BL41796" s="144"/>
      <c r="BM41796" s="144"/>
      <c r="BN41796" s="144"/>
    </row>
    <row r="41797" spans="55:66">
      <c r="BC41797" s="144"/>
      <c r="BD41797" s="144"/>
      <c r="BE41797" s="144"/>
      <c r="BF41797" s="144"/>
      <c r="BG41797" s="144"/>
      <c r="BH41797" s="144"/>
      <c r="BI41797" s="144"/>
      <c r="BJ41797" s="144"/>
      <c r="BK41797" s="144"/>
      <c r="BL41797" s="144"/>
      <c r="BM41797" s="144"/>
      <c r="BN41797" s="144"/>
    </row>
    <row r="41798" spans="55:66">
      <c r="BC41798" s="144"/>
      <c r="BD41798" s="144"/>
      <c r="BE41798" s="144"/>
      <c r="BF41798" s="144"/>
      <c r="BG41798" s="144"/>
      <c r="BH41798" s="144"/>
      <c r="BI41798" s="144"/>
      <c r="BJ41798" s="144"/>
      <c r="BK41798" s="144"/>
      <c r="BL41798" s="144"/>
      <c r="BM41798" s="144"/>
      <c r="BN41798" s="144"/>
    </row>
    <row r="41799" spans="55:66">
      <c r="BC41799" s="144"/>
      <c r="BD41799" s="144"/>
      <c r="BE41799" s="144"/>
      <c r="BF41799" s="144"/>
      <c r="BG41799" s="144"/>
      <c r="BH41799" s="144"/>
      <c r="BI41799" s="144"/>
      <c r="BJ41799" s="144"/>
      <c r="BK41799" s="144"/>
      <c r="BL41799" s="144"/>
      <c r="BM41799" s="144"/>
      <c r="BN41799" s="144"/>
    </row>
    <row r="41800" spans="55:66">
      <c r="BC41800" s="144"/>
      <c r="BD41800" s="144"/>
      <c r="BE41800" s="144"/>
      <c r="BF41800" s="144"/>
      <c r="BG41800" s="144"/>
      <c r="BH41800" s="144"/>
      <c r="BI41800" s="144"/>
      <c r="BJ41800" s="144"/>
      <c r="BK41800" s="144"/>
      <c r="BL41800" s="144"/>
      <c r="BM41800" s="144"/>
      <c r="BN41800" s="144"/>
    </row>
    <row r="41801" spans="55:66">
      <c r="BC41801" s="144"/>
      <c r="BD41801" s="144"/>
      <c r="BE41801" s="144"/>
      <c r="BF41801" s="144"/>
      <c r="BG41801" s="144"/>
      <c r="BH41801" s="144"/>
      <c r="BI41801" s="144"/>
      <c r="BJ41801" s="144"/>
      <c r="BK41801" s="144"/>
      <c r="BL41801" s="144"/>
      <c r="BM41801" s="144"/>
      <c r="BN41801" s="144"/>
    </row>
    <row r="41802" spans="55:66">
      <c r="BC41802" s="144"/>
      <c r="BD41802" s="144"/>
      <c r="BE41802" s="144"/>
      <c r="BF41802" s="144"/>
      <c r="BG41802" s="144"/>
      <c r="BH41802" s="144"/>
      <c r="BI41802" s="144"/>
      <c r="BJ41802" s="144"/>
      <c r="BK41802" s="144"/>
      <c r="BL41802" s="144"/>
      <c r="BM41802" s="144"/>
      <c r="BN41802" s="144"/>
    </row>
    <row r="41803" spans="55:66">
      <c r="BC41803" s="144"/>
      <c r="BD41803" s="144"/>
      <c r="BE41803" s="144"/>
      <c r="BF41803" s="144"/>
      <c r="BG41803" s="144"/>
      <c r="BH41803" s="144"/>
      <c r="BI41803" s="144"/>
      <c r="BJ41803" s="144"/>
      <c r="BK41803" s="144"/>
      <c r="BL41803" s="144"/>
      <c r="BM41803" s="144"/>
      <c r="BN41803" s="144"/>
    </row>
    <row r="41804" spans="55:66">
      <c r="BC41804" s="144"/>
      <c r="BD41804" s="144"/>
      <c r="BE41804" s="144"/>
      <c r="BF41804" s="144"/>
      <c r="BG41804" s="144"/>
      <c r="BH41804" s="144"/>
      <c r="BI41804" s="144"/>
      <c r="BJ41804" s="144"/>
      <c r="BK41804" s="144"/>
      <c r="BL41804" s="144"/>
      <c r="BM41804" s="144"/>
      <c r="BN41804" s="144"/>
    </row>
    <row r="41805" spans="55:66">
      <c r="BC41805" s="144"/>
      <c r="BD41805" s="144"/>
      <c r="BE41805" s="144"/>
      <c r="BF41805" s="144"/>
      <c r="BG41805" s="144"/>
      <c r="BH41805" s="144"/>
      <c r="BI41805" s="144"/>
      <c r="BJ41805" s="144"/>
      <c r="BK41805" s="144"/>
      <c r="BL41805" s="144"/>
      <c r="BM41805" s="144"/>
      <c r="BN41805" s="144"/>
    </row>
    <row r="41806" spans="55:66">
      <c r="BC41806" s="144"/>
      <c r="BD41806" s="144"/>
      <c r="BE41806" s="144"/>
      <c r="BF41806" s="144"/>
      <c r="BG41806" s="144"/>
      <c r="BH41806" s="144"/>
      <c r="BI41806" s="144"/>
      <c r="BJ41806" s="144"/>
      <c r="BK41806" s="144"/>
      <c r="BL41806" s="144"/>
      <c r="BM41806" s="144"/>
      <c r="BN41806" s="144"/>
    </row>
    <row r="41807" spans="55:66">
      <c r="BC41807" s="144"/>
      <c r="BD41807" s="144"/>
      <c r="BE41807" s="144"/>
      <c r="BF41807" s="144"/>
      <c r="BG41807" s="144"/>
      <c r="BH41807" s="144"/>
      <c r="BI41807" s="144"/>
      <c r="BJ41807" s="144"/>
      <c r="BK41807" s="144"/>
      <c r="BL41807" s="144"/>
      <c r="BM41807" s="144"/>
      <c r="BN41807" s="144"/>
    </row>
    <row r="41808" spans="55:66">
      <c r="BC41808" s="144"/>
      <c r="BD41808" s="144"/>
      <c r="BE41808" s="144"/>
      <c r="BF41808" s="144"/>
      <c r="BG41808" s="144"/>
      <c r="BH41808" s="144"/>
      <c r="BI41808" s="144"/>
      <c r="BJ41808" s="144"/>
      <c r="BK41808" s="144"/>
      <c r="BL41808" s="144"/>
      <c r="BM41808" s="144"/>
      <c r="BN41808" s="144"/>
    </row>
    <row r="41809" spans="55:66">
      <c r="BC41809" s="144"/>
      <c r="BD41809" s="144"/>
      <c r="BE41809" s="144"/>
      <c r="BF41809" s="144"/>
      <c r="BG41809" s="144"/>
      <c r="BH41809" s="144"/>
      <c r="BI41809" s="144"/>
      <c r="BJ41809" s="144"/>
      <c r="BK41809" s="144"/>
      <c r="BL41809" s="144"/>
      <c r="BM41809" s="144"/>
      <c r="BN41809" s="144"/>
    </row>
    <row r="41810" spans="55:66">
      <c r="BC41810" s="144"/>
      <c r="BD41810" s="144"/>
      <c r="BE41810" s="144"/>
      <c r="BF41810" s="144"/>
      <c r="BG41810" s="144"/>
      <c r="BH41810" s="144"/>
      <c r="BI41810" s="144"/>
      <c r="BJ41810" s="144"/>
      <c r="BK41810" s="144"/>
      <c r="BL41810" s="144"/>
      <c r="BM41810" s="144"/>
      <c r="BN41810" s="144"/>
    </row>
    <row r="41811" spans="55:66">
      <c r="BC41811" s="144"/>
      <c r="BD41811" s="144"/>
      <c r="BE41811" s="144"/>
      <c r="BF41811" s="144"/>
      <c r="BG41811" s="144"/>
      <c r="BH41811" s="144"/>
      <c r="BI41811" s="144"/>
      <c r="BJ41811" s="144"/>
      <c r="BK41811" s="144"/>
      <c r="BL41811" s="144"/>
      <c r="BM41811" s="144"/>
      <c r="BN41811" s="144"/>
    </row>
    <row r="41812" spans="55:66">
      <c r="BC41812" s="144"/>
      <c r="BD41812" s="144"/>
      <c r="BE41812" s="144"/>
      <c r="BF41812" s="144"/>
      <c r="BG41812" s="144"/>
      <c r="BH41812" s="144"/>
      <c r="BI41812" s="144"/>
      <c r="BJ41812" s="144"/>
      <c r="BK41812" s="144"/>
      <c r="BL41812" s="144"/>
      <c r="BM41812" s="144"/>
      <c r="BN41812" s="144"/>
    </row>
    <row r="41813" spans="55:66">
      <c r="BC41813" s="144"/>
      <c r="BD41813" s="144"/>
      <c r="BE41813" s="144"/>
      <c r="BF41813" s="144"/>
      <c r="BG41813" s="144"/>
      <c r="BH41813" s="144"/>
      <c r="BI41813" s="144"/>
      <c r="BJ41813" s="144"/>
      <c r="BK41813" s="144"/>
      <c r="BL41813" s="144"/>
      <c r="BM41813" s="144"/>
      <c r="BN41813" s="144"/>
    </row>
    <row r="41814" spans="55:66">
      <c r="BC41814" s="144"/>
      <c r="BD41814" s="144"/>
      <c r="BE41814" s="144"/>
      <c r="BF41814" s="144"/>
      <c r="BG41814" s="144"/>
      <c r="BH41814" s="144"/>
      <c r="BI41814" s="144"/>
      <c r="BJ41814" s="144"/>
      <c r="BK41814" s="144"/>
      <c r="BL41814" s="144"/>
      <c r="BM41814" s="144"/>
      <c r="BN41814" s="144"/>
    </row>
    <row r="41815" spans="55:66">
      <c r="BC41815" s="144"/>
      <c r="BD41815" s="144"/>
      <c r="BE41815" s="144"/>
      <c r="BF41815" s="144"/>
      <c r="BG41815" s="144"/>
      <c r="BH41815" s="144"/>
      <c r="BI41815" s="144"/>
      <c r="BJ41815" s="144"/>
      <c r="BK41815" s="144"/>
      <c r="BL41815" s="144"/>
      <c r="BM41815" s="144"/>
      <c r="BN41815" s="144"/>
    </row>
    <row r="41816" spans="55:66">
      <c r="BC41816" s="144"/>
      <c r="BD41816" s="144"/>
      <c r="BE41816" s="144"/>
      <c r="BF41816" s="144"/>
      <c r="BG41816" s="144"/>
      <c r="BH41816" s="144"/>
      <c r="BI41816" s="144"/>
      <c r="BJ41816" s="144"/>
      <c r="BK41816" s="144"/>
      <c r="BL41816" s="144"/>
      <c r="BM41816" s="144"/>
      <c r="BN41816" s="144"/>
    </row>
    <row r="41817" spans="55:66">
      <c r="BC41817" s="144"/>
      <c r="BD41817" s="144"/>
      <c r="BE41817" s="144"/>
      <c r="BF41817" s="144"/>
      <c r="BG41817" s="144"/>
      <c r="BH41817" s="144"/>
      <c r="BI41817" s="144"/>
      <c r="BJ41817" s="144"/>
      <c r="BK41817" s="144"/>
      <c r="BL41817" s="144"/>
      <c r="BM41817" s="144"/>
      <c r="BN41817" s="144"/>
    </row>
    <row r="41818" spans="55:66">
      <c r="BC41818" s="144"/>
      <c r="BD41818" s="144"/>
      <c r="BE41818" s="144"/>
      <c r="BF41818" s="144"/>
      <c r="BG41818" s="144"/>
      <c r="BH41818" s="144"/>
      <c r="BI41818" s="144"/>
      <c r="BJ41818" s="144"/>
      <c r="BK41818" s="144"/>
      <c r="BL41818" s="144"/>
      <c r="BM41818" s="144"/>
      <c r="BN41818" s="144"/>
    </row>
    <row r="41819" spans="55:66">
      <c r="BC41819" s="144"/>
      <c r="BD41819" s="144"/>
      <c r="BE41819" s="144"/>
      <c r="BF41819" s="144"/>
      <c r="BG41819" s="144"/>
      <c r="BH41819" s="144"/>
      <c r="BI41819" s="144"/>
      <c r="BJ41819" s="144"/>
      <c r="BK41819" s="144"/>
      <c r="BL41819" s="144"/>
      <c r="BM41819" s="144"/>
      <c r="BN41819" s="144"/>
    </row>
    <row r="41820" spans="55:66">
      <c r="BC41820" s="144"/>
      <c r="BD41820" s="144"/>
      <c r="BE41820" s="144"/>
      <c r="BF41820" s="144"/>
      <c r="BG41820" s="144"/>
      <c r="BH41820" s="144"/>
      <c r="BI41820" s="144"/>
      <c r="BJ41820" s="144"/>
      <c r="BK41820" s="144"/>
      <c r="BL41820" s="144"/>
      <c r="BM41820" s="144"/>
      <c r="BN41820" s="144"/>
    </row>
    <row r="41821" spans="55:66">
      <c r="BC41821" s="144"/>
      <c r="BD41821" s="144"/>
      <c r="BE41821" s="144"/>
      <c r="BF41821" s="144"/>
      <c r="BG41821" s="144"/>
      <c r="BH41821" s="144"/>
      <c r="BI41821" s="144"/>
      <c r="BJ41821" s="144"/>
      <c r="BK41821" s="144"/>
      <c r="BL41821" s="144"/>
      <c r="BM41821" s="144"/>
      <c r="BN41821" s="144"/>
    </row>
    <row r="41822" spans="55:66">
      <c r="BC41822" s="144"/>
      <c r="BD41822" s="144"/>
      <c r="BE41822" s="144"/>
      <c r="BF41822" s="144"/>
      <c r="BG41822" s="144"/>
      <c r="BH41822" s="144"/>
      <c r="BI41822" s="144"/>
      <c r="BJ41822" s="144"/>
      <c r="BK41822" s="144"/>
      <c r="BL41822" s="144"/>
      <c r="BM41822" s="144"/>
      <c r="BN41822" s="144"/>
    </row>
    <row r="41823" spans="55:66">
      <c r="BC41823" s="144"/>
      <c r="BD41823" s="144"/>
      <c r="BE41823" s="144"/>
      <c r="BF41823" s="144"/>
      <c r="BG41823" s="144"/>
      <c r="BH41823" s="144"/>
      <c r="BI41823" s="144"/>
      <c r="BJ41823" s="144"/>
      <c r="BK41823" s="144"/>
      <c r="BL41823" s="144"/>
      <c r="BM41823" s="144"/>
      <c r="BN41823" s="144"/>
    </row>
    <row r="41824" spans="55:66">
      <c r="BC41824" s="144"/>
      <c r="BD41824" s="144"/>
      <c r="BE41824" s="144"/>
      <c r="BF41824" s="144"/>
      <c r="BG41824" s="144"/>
      <c r="BH41824" s="144"/>
      <c r="BI41824" s="144"/>
      <c r="BJ41824" s="144"/>
      <c r="BK41824" s="144"/>
      <c r="BL41824" s="144"/>
      <c r="BM41824" s="144"/>
      <c r="BN41824" s="144"/>
    </row>
    <row r="41825" spans="55:66">
      <c r="BC41825" s="144"/>
      <c r="BD41825" s="144"/>
      <c r="BE41825" s="144"/>
      <c r="BF41825" s="144"/>
      <c r="BG41825" s="144"/>
      <c r="BH41825" s="144"/>
      <c r="BI41825" s="144"/>
      <c r="BJ41825" s="144"/>
      <c r="BK41825" s="144"/>
      <c r="BL41825" s="144"/>
      <c r="BM41825" s="144"/>
      <c r="BN41825" s="144"/>
    </row>
    <row r="41826" spans="55:66">
      <c r="BC41826" s="144"/>
      <c r="BD41826" s="144"/>
      <c r="BE41826" s="144"/>
      <c r="BF41826" s="144"/>
      <c r="BG41826" s="144"/>
      <c r="BH41826" s="144"/>
      <c r="BI41826" s="144"/>
      <c r="BJ41826" s="144"/>
      <c r="BK41826" s="144"/>
      <c r="BL41826" s="144"/>
      <c r="BM41826" s="144"/>
      <c r="BN41826" s="144"/>
    </row>
    <row r="41827" spans="55:66">
      <c r="BC41827" s="144"/>
      <c r="BD41827" s="144"/>
      <c r="BE41827" s="144"/>
      <c r="BF41827" s="144"/>
      <c r="BG41827" s="144"/>
      <c r="BH41827" s="144"/>
      <c r="BI41827" s="144"/>
      <c r="BJ41827" s="144"/>
      <c r="BK41827" s="144"/>
      <c r="BL41827" s="144"/>
      <c r="BM41827" s="144"/>
      <c r="BN41827" s="144"/>
    </row>
    <row r="41828" spans="55:66">
      <c r="BC41828" s="144"/>
      <c r="BD41828" s="144"/>
      <c r="BE41828" s="144"/>
      <c r="BF41828" s="144"/>
      <c r="BG41828" s="144"/>
      <c r="BH41828" s="144"/>
      <c r="BI41828" s="144"/>
      <c r="BJ41828" s="144"/>
      <c r="BK41828" s="144"/>
      <c r="BL41828" s="144"/>
      <c r="BM41828" s="144"/>
      <c r="BN41828" s="144"/>
    </row>
    <row r="41829" spans="55:66">
      <c r="BC41829" s="144"/>
      <c r="BD41829" s="144"/>
      <c r="BE41829" s="144"/>
      <c r="BF41829" s="144"/>
      <c r="BG41829" s="144"/>
      <c r="BH41829" s="144"/>
      <c r="BI41829" s="144"/>
      <c r="BJ41829" s="144"/>
      <c r="BK41829" s="144"/>
      <c r="BL41829" s="144"/>
      <c r="BM41829" s="144"/>
      <c r="BN41829" s="144"/>
    </row>
    <row r="41830" spans="55:66">
      <c r="BC41830" s="144"/>
      <c r="BD41830" s="144"/>
      <c r="BE41830" s="144"/>
      <c r="BF41830" s="144"/>
      <c r="BG41830" s="144"/>
      <c r="BH41830" s="144"/>
      <c r="BI41830" s="144"/>
      <c r="BJ41830" s="144"/>
      <c r="BK41830" s="144"/>
      <c r="BL41830" s="144"/>
      <c r="BM41830" s="144"/>
      <c r="BN41830" s="144"/>
    </row>
    <row r="41831" spans="55:66">
      <c r="BC41831" s="144"/>
      <c r="BD41831" s="144"/>
      <c r="BE41831" s="144"/>
      <c r="BF41831" s="144"/>
      <c r="BG41831" s="144"/>
      <c r="BH41831" s="144"/>
      <c r="BI41831" s="144"/>
      <c r="BJ41831" s="144"/>
      <c r="BK41831" s="144"/>
      <c r="BL41831" s="144"/>
      <c r="BM41831" s="144"/>
      <c r="BN41831" s="144"/>
    </row>
    <row r="41832" spans="55:66">
      <c r="BC41832" s="144"/>
      <c r="BD41832" s="144"/>
      <c r="BE41832" s="144"/>
      <c r="BF41832" s="144"/>
      <c r="BG41832" s="144"/>
      <c r="BH41832" s="144"/>
      <c r="BI41832" s="144"/>
      <c r="BJ41832" s="144"/>
      <c r="BK41832" s="144"/>
      <c r="BL41832" s="144"/>
      <c r="BM41832" s="144"/>
      <c r="BN41832" s="144"/>
    </row>
    <row r="41833" spans="55:66">
      <c r="BC41833" s="144"/>
      <c r="BD41833" s="144"/>
      <c r="BE41833" s="144"/>
      <c r="BF41833" s="144"/>
      <c r="BG41833" s="144"/>
      <c r="BH41833" s="144"/>
      <c r="BI41833" s="144"/>
      <c r="BJ41833" s="144"/>
      <c r="BK41833" s="144"/>
      <c r="BL41833" s="144"/>
      <c r="BM41833" s="144"/>
      <c r="BN41833" s="144"/>
    </row>
    <row r="41834" spans="55:66">
      <c r="BC41834" s="144"/>
      <c r="BD41834" s="144"/>
      <c r="BE41834" s="144"/>
      <c r="BF41834" s="144"/>
      <c r="BG41834" s="144"/>
      <c r="BH41834" s="144"/>
      <c r="BI41834" s="144"/>
      <c r="BJ41834" s="144"/>
      <c r="BK41834" s="144"/>
      <c r="BL41834" s="144"/>
      <c r="BM41834" s="144"/>
      <c r="BN41834" s="144"/>
    </row>
    <row r="41835" spans="55:66">
      <c r="BC41835" s="144"/>
      <c r="BD41835" s="144"/>
      <c r="BE41835" s="144"/>
      <c r="BF41835" s="144"/>
      <c r="BG41835" s="144"/>
      <c r="BH41835" s="144"/>
      <c r="BI41835" s="144"/>
      <c r="BJ41835" s="144"/>
      <c r="BK41835" s="144"/>
      <c r="BL41835" s="144"/>
      <c r="BM41835" s="144"/>
      <c r="BN41835" s="144"/>
    </row>
    <row r="41836" spans="55:66">
      <c r="BC41836" s="144"/>
      <c r="BD41836" s="144"/>
      <c r="BE41836" s="144"/>
      <c r="BF41836" s="144"/>
      <c r="BG41836" s="144"/>
      <c r="BH41836" s="144"/>
      <c r="BI41836" s="144"/>
      <c r="BJ41836" s="144"/>
      <c r="BK41836" s="144"/>
      <c r="BL41836" s="144"/>
      <c r="BM41836" s="144"/>
      <c r="BN41836" s="144"/>
    </row>
    <row r="41837" spans="55:66">
      <c r="BC41837" s="144"/>
      <c r="BD41837" s="144"/>
      <c r="BE41837" s="144"/>
      <c r="BF41837" s="144"/>
      <c r="BG41837" s="144"/>
      <c r="BH41837" s="144"/>
      <c r="BI41837" s="144"/>
      <c r="BJ41837" s="144"/>
      <c r="BK41837" s="144"/>
      <c r="BL41837" s="144"/>
      <c r="BM41837" s="144"/>
      <c r="BN41837" s="144"/>
    </row>
    <row r="41838" spans="55:66">
      <c r="BC41838" s="144"/>
      <c r="BD41838" s="144"/>
      <c r="BE41838" s="144"/>
      <c r="BF41838" s="144"/>
      <c r="BG41838" s="144"/>
      <c r="BH41838" s="144"/>
      <c r="BI41838" s="144"/>
      <c r="BJ41838" s="144"/>
      <c r="BK41838" s="144"/>
      <c r="BL41838" s="144"/>
      <c r="BM41838" s="144"/>
      <c r="BN41838" s="144"/>
    </row>
    <row r="41839" spans="55:66">
      <c r="BC41839" s="144"/>
      <c r="BD41839" s="144"/>
      <c r="BE41839" s="144"/>
      <c r="BF41839" s="144"/>
      <c r="BG41839" s="144"/>
      <c r="BH41839" s="144"/>
      <c r="BI41839" s="144"/>
      <c r="BJ41839" s="144"/>
      <c r="BK41839" s="144"/>
      <c r="BL41839" s="144"/>
      <c r="BM41839" s="144"/>
      <c r="BN41839" s="144"/>
    </row>
    <row r="41840" spans="55:66">
      <c r="BC41840" s="144"/>
      <c r="BD41840" s="144"/>
      <c r="BE41840" s="144"/>
      <c r="BF41840" s="144"/>
      <c r="BG41840" s="144"/>
      <c r="BH41840" s="144"/>
      <c r="BI41840" s="144"/>
      <c r="BJ41840" s="144"/>
      <c r="BK41840" s="144"/>
      <c r="BL41840" s="144"/>
      <c r="BM41840" s="144"/>
      <c r="BN41840" s="144"/>
    </row>
    <row r="41841" spans="55:66">
      <c r="BC41841" s="144"/>
      <c r="BD41841" s="144"/>
      <c r="BE41841" s="144"/>
      <c r="BF41841" s="144"/>
      <c r="BG41841" s="144"/>
      <c r="BH41841" s="144"/>
      <c r="BI41841" s="144"/>
      <c r="BJ41841" s="144"/>
      <c r="BK41841" s="144"/>
      <c r="BL41841" s="144"/>
      <c r="BM41841" s="144"/>
      <c r="BN41841" s="144"/>
    </row>
    <row r="41842" spans="55:66">
      <c r="BC41842" s="144"/>
      <c r="BD41842" s="144"/>
      <c r="BE41842" s="144"/>
      <c r="BF41842" s="144"/>
      <c r="BG41842" s="144"/>
      <c r="BH41842" s="144"/>
      <c r="BI41842" s="144"/>
      <c r="BJ41842" s="144"/>
      <c r="BK41842" s="144"/>
      <c r="BL41842" s="144"/>
      <c r="BM41842" s="144"/>
      <c r="BN41842" s="144"/>
    </row>
    <row r="41843" spans="55:66">
      <c r="BC41843" s="144"/>
      <c r="BD41843" s="144"/>
      <c r="BE41843" s="144"/>
      <c r="BF41843" s="144"/>
      <c r="BG41843" s="144"/>
      <c r="BH41843" s="144"/>
      <c r="BI41843" s="144"/>
      <c r="BJ41843" s="144"/>
      <c r="BK41843" s="144"/>
      <c r="BL41843" s="144"/>
      <c r="BM41843" s="144"/>
      <c r="BN41843" s="144"/>
    </row>
    <row r="41844" spans="55:66">
      <c r="BC41844" s="144"/>
      <c r="BD41844" s="144"/>
      <c r="BE41844" s="144"/>
      <c r="BF41844" s="144"/>
      <c r="BG41844" s="144"/>
      <c r="BH41844" s="144"/>
      <c r="BI41844" s="144"/>
      <c r="BJ41844" s="144"/>
      <c r="BK41844" s="144"/>
      <c r="BL41844" s="144"/>
      <c r="BM41844" s="144"/>
      <c r="BN41844" s="144"/>
    </row>
    <row r="41845" spans="55:66">
      <c r="BC41845" s="144"/>
      <c r="BD41845" s="144"/>
      <c r="BE41845" s="144"/>
      <c r="BF41845" s="144"/>
      <c r="BG41845" s="144"/>
      <c r="BH41845" s="144"/>
      <c r="BI41845" s="144"/>
      <c r="BJ41845" s="144"/>
      <c r="BK41845" s="144"/>
      <c r="BL41845" s="144"/>
      <c r="BM41845" s="144"/>
      <c r="BN41845" s="144"/>
    </row>
    <row r="41846" spans="55:66">
      <c r="BC41846" s="144"/>
      <c r="BD41846" s="144"/>
      <c r="BE41846" s="144"/>
      <c r="BF41846" s="144"/>
      <c r="BG41846" s="144"/>
      <c r="BH41846" s="144"/>
      <c r="BI41846" s="144"/>
      <c r="BJ41846" s="144"/>
      <c r="BK41846" s="144"/>
      <c r="BL41846" s="144"/>
      <c r="BM41846" s="144"/>
      <c r="BN41846" s="144"/>
    </row>
    <row r="41847" spans="55:66">
      <c r="BC41847" s="144"/>
      <c r="BD41847" s="144"/>
      <c r="BE41847" s="144"/>
      <c r="BF41847" s="144"/>
      <c r="BG41847" s="144"/>
      <c r="BH41847" s="144"/>
      <c r="BI41847" s="144"/>
      <c r="BJ41847" s="144"/>
      <c r="BK41847" s="144"/>
      <c r="BL41847" s="144"/>
      <c r="BM41847" s="144"/>
      <c r="BN41847" s="144"/>
    </row>
    <row r="41848" spans="55:66">
      <c r="BC41848" s="144"/>
      <c r="BD41848" s="144"/>
      <c r="BE41848" s="144"/>
      <c r="BF41848" s="144"/>
      <c r="BG41848" s="144"/>
      <c r="BH41848" s="144"/>
      <c r="BI41848" s="144"/>
      <c r="BJ41848" s="144"/>
      <c r="BK41848" s="144"/>
      <c r="BL41848" s="144"/>
      <c r="BM41848" s="144"/>
      <c r="BN41848" s="144"/>
    </row>
    <row r="41849" spans="55:66">
      <c r="BC41849" s="144"/>
      <c r="BD41849" s="144"/>
      <c r="BE41849" s="144"/>
      <c r="BF41849" s="144"/>
      <c r="BG41849" s="144"/>
      <c r="BH41849" s="144"/>
      <c r="BI41849" s="144"/>
      <c r="BJ41849" s="144"/>
      <c r="BK41849" s="144"/>
      <c r="BL41849" s="144"/>
      <c r="BM41849" s="144"/>
      <c r="BN41849" s="144"/>
    </row>
    <row r="41850" spans="55:66">
      <c r="BC41850" s="144"/>
      <c r="BD41850" s="144"/>
      <c r="BE41850" s="144"/>
      <c r="BF41850" s="144"/>
      <c r="BG41850" s="144"/>
      <c r="BH41850" s="144"/>
      <c r="BI41850" s="144"/>
      <c r="BJ41850" s="144"/>
      <c r="BK41850" s="144"/>
      <c r="BL41850" s="144"/>
      <c r="BM41850" s="144"/>
      <c r="BN41850" s="144"/>
    </row>
    <row r="41851" spans="55:66">
      <c r="BC41851" s="144"/>
      <c r="BD41851" s="144"/>
      <c r="BE41851" s="144"/>
      <c r="BF41851" s="144"/>
      <c r="BG41851" s="144"/>
      <c r="BH41851" s="144"/>
      <c r="BI41851" s="144"/>
      <c r="BJ41851" s="144"/>
      <c r="BK41851" s="144"/>
      <c r="BL41851" s="144"/>
      <c r="BM41851" s="144"/>
      <c r="BN41851" s="144"/>
    </row>
    <row r="41852" spans="55:66">
      <c r="BC41852" s="144"/>
      <c r="BD41852" s="144"/>
      <c r="BE41852" s="144"/>
      <c r="BF41852" s="144"/>
      <c r="BG41852" s="144"/>
      <c r="BH41852" s="144"/>
      <c r="BI41852" s="144"/>
      <c r="BJ41852" s="144"/>
      <c r="BK41852" s="144"/>
      <c r="BL41852" s="144"/>
      <c r="BM41852" s="144"/>
      <c r="BN41852" s="144"/>
    </row>
    <row r="41853" spans="55:66">
      <c r="BC41853" s="144"/>
      <c r="BD41853" s="144"/>
      <c r="BE41853" s="144"/>
      <c r="BF41853" s="144"/>
      <c r="BG41853" s="144"/>
      <c r="BH41853" s="144"/>
      <c r="BI41853" s="144"/>
      <c r="BJ41853" s="144"/>
      <c r="BK41853" s="144"/>
      <c r="BL41853" s="144"/>
      <c r="BM41853" s="144"/>
      <c r="BN41853" s="144"/>
    </row>
    <row r="41854" spans="55:66">
      <c r="BC41854" s="144"/>
      <c r="BD41854" s="144"/>
      <c r="BE41854" s="144"/>
      <c r="BF41854" s="144"/>
      <c r="BG41854" s="144"/>
      <c r="BH41854" s="144"/>
      <c r="BI41854" s="144"/>
      <c r="BJ41854" s="144"/>
      <c r="BK41854" s="144"/>
      <c r="BL41854" s="144"/>
      <c r="BM41854" s="144"/>
      <c r="BN41854" s="144"/>
    </row>
    <row r="41855" spans="55:66">
      <c r="BC41855" s="144"/>
      <c r="BD41855" s="144"/>
      <c r="BE41855" s="144"/>
      <c r="BF41855" s="144"/>
      <c r="BG41855" s="144"/>
      <c r="BH41855" s="144"/>
      <c r="BI41855" s="144"/>
      <c r="BJ41855" s="144"/>
      <c r="BK41855" s="144"/>
      <c r="BL41855" s="144"/>
      <c r="BM41855" s="144"/>
      <c r="BN41855" s="144"/>
    </row>
    <row r="41856" spans="55:66">
      <c r="BC41856" s="144"/>
      <c r="BD41856" s="144"/>
      <c r="BE41856" s="144"/>
      <c r="BF41856" s="144"/>
      <c r="BG41856" s="144"/>
      <c r="BH41856" s="144"/>
      <c r="BI41856" s="144"/>
      <c r="BJ41856" s="144"/>
      <c r="BK41856" s="144"/>
      <c r="BL41856" s="144"/>
      <c r="BM41856" s="144"/>
      <c r="BN41856" s="144"/>
    </row>
    <row r="41857" spans="55:66">
      <c r="BC41857" s="144"/>
      <c r="BD41857" s="144"/>
      <c r="BE41857" s="144"/>
      <c r="BF41857" s="144"/>
      <c r="BG41857" s="144"/>
      <c r="BH41857" s="144"/>
      <c r="BI41857" s="144"/>
      <c r="BJ41857" s="144"/>
      <c r="BK41857" s="144"/>
      <c r="BL41857" s="144"/>
      <c r="BM41857" s="144"/>
      <c r="BN41857" s="144"/>
    </row>
    <row r="41858" spans="55:66">
      <c r="BC41858" s="144"/>
      <c r="BD41858" s="144"/>
      <c r="BE41858" s="144"/>
      <c r="BF41858" s="144"/>
      <c r="BG41858" s="144"/>
      <c r="BH41858" s="144"/>
      <c r="BI41858" s="144"/>
      <c r="BJ41858" s="144"/>
      <c r="BK41858" s="144"/>
      <c r="BL41858" s="144"/>
      <c r="BM41858" s="144"/>
      <c r="BN41858" s="144"/>
    </row>
    <row r="41859" spans="55:66">
      <c r="BC41859" s="144"/>
      <c r="BD41859" s="144"/>
      <c r="BE41859" s="144"/>
      <c r="BF41859" s="144"/>
      <c r="BG41859" s="144"/>
      <c r="BH41859" s="144"/>
      <c r="BI41859" s="144"/>
      <c r="BJ41859" s="144"/>
      <c r="BK41859" s="144"/>
      <c r="BL41859" s="144"/>
      <c r="BM41859" s="144"/>
      <c r="BN41859" s="144"/>
    </row>
    <row r="41860" spans="55:66">
      <c r="BC41860" s="144"/>
      <c r="BD41860" s="144"/>
      <c r="BE41860" s="144"/>
      <c r="BF41860" s="144"/>
      <c r="BG41860" s="144"/>
      <c r="BH41860" s="144"/>
      <c r="BI41860" s="144"/>
      <c r="BJ41860" s="144"/>
      <c r="BK41860" s="144"/>
      <c r="BL41860" s="144"/>
      <c r="BM41860" s="144"/>
      <c r="BN41860" s="144"/>
    </row>
    <row r="41861" spans="55:66">
      <c r="BC41861" s="144"/>
      <c r="BD41861" s="144"/>
      <c r="BE41861" s="144"/>
      <c r="BF41861" s="144"/>
      <c r="BG41861" s="144"/>
      <c r="BH41861" s="144"/>
      <c r="BI41861" s="144"/>
      <c r="BJ41861" s="144"/>
      <c r="BK41861" s="144"/>
      <c r="BL41861" s="144"/>
      <c r="BM41861" s="144"/>
      <c r="BN41861" s="144"/>
    </row>
    <row r="41862" spans="55:66">
      <c r="BC41862" s="144"/>
      <c r="BD41862" s="144"/>
      <c r="BE41862" s="144"/>
      <c r="BF41862" s="144"/>
      <c r="BG41862" s="144"/>
      <c r="BH41862" s="144"/>
      <c r="BI41862" s="144"/>
      <c r="BJ41862" s="144"/>
      <c r="BK41862" s="144"/>
      <c r="BL41862" s="144"/>
      <c r="BM41862" s="144"/>
      <c r="BN41862" s="144"/>
    </row>
    <row r="41863" spans="55:66">
      <c r="BC41863" s="144"/>
      <c r="BD41863" s="144"/>
      <c r="BE41863" s="144"/>
      <c r="BF41863" s="144"/>
      <c r="BG41863" s="144"/>
      <c r="BH41863" s="144"/>
      <c r="BI41863" s="144"/>
      <c r="BJ41863" s="144"/>
      <c r="BK41863" s="144"/>
      <c r="BL41863" s="144"/>
      <c r="BM41863" s="144"/>
      <c r="BN41863" s="144"/>
    </row>
    <row r="41864" spans="55:66">
      <c r="BC41864" s="144"/>
      <c r="BD41864" s="144"/>
      <c r="BE41864" s="144"/>
      <c r="BF41864" s="144"/>
      <c r="BG41864" s="144"/>
      <c r="BH41864" s="144"/>
      <c r="BI41864" s="144"/>
      <c r="BJ41864" s="144"/>
      <c r="BK41864" s="144"/>
      <c r="BL41864" s="144"/>
      <c r="BM41864" s="144"/>
      <c r="BN41864" s="144"/>
    </row>
    <row r="41865" spans="55:66">
      <c r="BC41865" s="144"/>
      <c r="BD41865" s="144"/>
      <c r="BE41865" s="144"/>
      <c r="BF41865" s="144"/>
      <c r="BG41865" s="144"/>
      <c r="BH41865" s="144"/>
      <c r="BI41865" s="144"/>
      <c r="BJ41865" s="144"/>
      <c r="BK41865" s="144"/>
      <c r="BL41865" s="144"/>
      <c r="BM41865" s="144"/>
      <c r="BN41865" s="144"/>
    </row>
    <row r="41866" spans="55:66">
      <c r="BC41866" s="144"/>
      <c r="BD41866" s="144"/>
      <c r="BE41866" s="144"/>
      <c r="BF41866" s="144"/>
      <c r="BG41866" s="144"/>
      <c r="BH41866" s="144"/>
      <c r="BI41866" s="144"/>
      <c r="BJ41866" s="144"/>
      <c r="BK41866" s="144"/>
      <c r="BL41866" s="144"/>
      <c r="BM41866" s="144"/>
      <c r="BN41866" s="144"/>
    </row>
    <row r="41867" spans="55:66">
      <c r="BC41867" s="144"/>
      <c r="BD41867" s="144"/>
      <c r="BE41867" s="144"/>
      <c r="BF41867" s="144"/>
      <c r="BG41867" s="144"/>
      <c r="BH41867" s="144"/>
      <c r="BI41867" s="144"/>
      <c r="BJ41867" s="144"/>
      <c r="BK41867" s="144"/>
      <c r="BL41867" s="144"/>
      <c r="BM41867" s="144"/>
      <c r="BN41867" s="144"/>
    </row>
    <row r="41868" spans="55:66">
      <c r="BC41868" s="144"/>
      <c r="BD41868" s="144"/>
      <c r="BE41868" s="144"/>
      <c r="BF41868" s="144"/>
      <c r="BG41868" s="144"/>
      <c r="BH41868" s="144"/>
      <c r="BI41868" s="144"/>
      <c r="BJ41868" s="144"/>
      <c r="BK41868" s="144"/>
      <c r="BL41868" s="144"/>
      <c r="BM41868" s="144"/>
      <c r="BN41868" s="144"/>
    </row>
    <row r="41869" spans="55:66">
      <c r="BC41869" s="144"/>
      <c r="BD41869" s="144"/>
      <c r="BE41869" s="144"/>
      <c r="BF41869" s="144"/>
      <c r="BG41869" s="144"/>
      <c r="BH41869" s="144"/>
      <c r="BI41869" s="144"/>
      <c r="BJ41869" s="144"/>
      <c r="BK41869" s="144"/>
      <c r="BL41869" s="144"/>
      <c r="BM41869" s="144"/>
      <c r="BN41869" s="144"/>
    </row>
    <row r="41870" spans="55:66">
      <c r="BC41870" s="144"/>
      <c r="BD41870" s="144"/>
      <c r="BE41870" s="144"/>
      <c r="BF41870" s="144"/>
      <c r="BG41870" s="144"/>
      <c r="BH41870" s="144"/>
      <c r="BI41870" s="144"/>
      <c r="BJ41870" s="144"/>
      <c r="BK41870" s="144"/>
      <c r="BL41870" s="144"/>
      <c r="BM41870" s="144"/>
      <c r="BN41870" s="144"/>
    </row>
    <row r="41871" spans="55:66">
      <c r="BC41871" s="144"/>
      <c r="BD41871" s="144"/>
      <c r="BE41871" s="144"/>
      <c r="BF41871" s="144"/>
      <c r="BG41871" s="144"/>
      <c r="BH41871" s="144"/>
      <c r="BI41871" s="144"/>
      <c r="BJ41871" s="144"/>
      <c r="BK41871" s="144"/>
      <c r="BL41871" s="144"/>
      <c r="BM41871" s="144"/>
      <c r="BN41871" s="144"/>
    </row>
    <row r="41872" spans="55:66">
      <c r="BC41872" s="144"/>
      <c r="BD41872" s="144"/>
      <c r="BE41872" s="144"/>
      <c r="BF41872" s="144"/>
      <c r="BG41872" s="144"/>
      <c r="BH41872" s="144"/>
      <c r="BI41872" s="144"/>
      <c r="BJ41872" s="144"/>
      <c r="BK41872" s="144"/>
      <c r="BL41872" s="144"/>
      <c r="BM41872" s="144"/>
      <c r="BN41872" s="144"/>
    </row>
    <row r="41873" spans="55:66">
      <c r="BC41873" s="144"/>
      <c r="BD41873" s="144"/>
      <c r="BE41873" s="144"/>
      <c r="BF41873" s="144"/>
      <c r="BG41873" s="144"/>
      <c r="BH41873" s="144"/>
      <c r="BI41873" s="144"/>
      <c r="BJ41873" s="144"/>
      <c r="BK41873" s="144"/>
      <c r="BL41873" s="144"/>
      <c r="BM41873" s="144"/>
      <c r="BN41873" s="144"/>
    </row>
    <row r="41874" spans="55:66">
      <c r="BC41874" s="144"/>
      <c r="BD41874" s="144"/>
      <c r="BE41874" s="144"/>
      <c r="BF41874" s="144"/>
      <c r="BG41874" s="144"/>
      <c r="BH41874" s="144"/>
      <c r="BI41874" s="144"/>
      <c r="BJ41874" s="144"/>
      <c r="BK41874" s="144"/>
      <c r="BL41874" s="144"/>
      <c r="BM41874" s="144"/>
      <c r="BN41874" s="144"/>
    </row>
    <row r="41875" spans="55:66">
      <c r="BC41875" s="144"/>
      <c r="BD41875" s="144"/>
      <c r="BE41875" s="144"/>
      <c r="BF41875" s="144"/>
      <c r="BG41875" s="144"/>
      <c r="BH41875" s="144"/>
      <c r="BI41875" s="144"/>
      <c r="BJ41875" s="144"/>
      <c r="BK41875" s="144"/>
      <c r="BL41875" s="144"/>
      <c r="BM41875" s="144"/>
      <c r="BN41875" s="144"/>
    </row>
    <row r="41876" spans="55:66">
      <c r="BC41876" s="144"/>
      <c r="BD41876" s="144"/>
      <c r="BE41876" s="144"/>
      <c r="BF41876" s="144"/>
      <c r="BG41876" s="144"/>
      <c r="BH41876" s="144"/>
      <c r="BI41876" s="144"/>
      <c r="BJ41876" s="144"/>
      <c r="BK41876" s="144"/>
      <c r="BL41876" s="144"/>
      <c r="BM41876" s="144"/>
      <c r="BN41876" s="144"/>
    </row>
    <row r="41877" spans="55:66">
      <c r="BC41877" s="144"/>
      <c r="BD41877" s="144"/>
      <c r="BE41877" s="144"/>
      <c r="BF41877" s="144"/>
      <c r="BG41877" s="144"/>
      <c r="BH41877" s="144"/>
      <c r="BI41877" s="144"/>
      <c r="BJ41877" s="144"/>
      <c r="BK41877" s="144"/>
      <c r="BL41877" s="144"/>
      <c r="BM41877" s="144"/>
      <c r="BN41877" s="144"/>
    </row>
    <row r="41878" spans="55:66">
      <c r="BC41878" s="144"/>
      <c r="BD41878" s="144"/>
      <c r="BE41878" s="144"/>
      <c r="BF41878" s="144"/>
      <c r="BG41878" s="144"/>
      <c r="BH41878" s="144"/>
      <c r="BI41878" s="144"/>
      <c r="BJ41878" s="144"/>
      <c r="BK41878" s="144"/>
      <c r="BL41878" s="144"/>
      <c r="BM41878" s="144"/>
      <c r="BN41878" s="144"/>
    </row>
    <row r="41879" spans="55:66">
      <c r="BC41879" s="144"/>
      <c r="BD41879" s="144"/>
      <c r="BE41879" s="144"/>
      <c r="BF41879" s="144"/>
      <c r="BG41879" s="144"/>
      <c r="BH41879" s="144"/>
      <c r="BI41879" s="144"/>
      <c r="BJ41879" s="144"/>
      <c r="BK41879" s="144"/>
      <c r="BL41879" s="144"/>
      <c r="BM41879" s="144"/>
      <c r="BN41879" s="144"/>
    </row>
    <row r="41880" spans="55:66">
      <c r="BC41880" s="144"/>
      <c r="BD41880" s="144"/>
      <c r="BE41880" s="144"/>
      <c r="BF41880" s="144"/>
      <c r="BG41880" s="144"/>
      <c r="BH41880" s="144"/>
      <c r="BI41880" s="144"/>
      <c r="BJ41880" s="144"/>
      <c r="BK41880" s="144"/>
      <c r="BL41880" s="144"/>
      <c r="BM41880" s="144"/>
      <c r="BN41880" s="144"/>
    </row>
    <row r="41881" spans="55:66">
      <c r="BC41881" s="144"/>
      <c r="BD41881" s="144"/>
      <c r="BE41881" s="144"/>
      <c r="BF41881" s="144"/>
      <c r="BG41881" s="144"/>
      <c r="BH41881" s="144"/>
      <c r="BI41881" s="144"/>
      <c r="BJ41881" s="144"/>
      <c r="BK41881" s="144"/>
      <c r="BL41881" s="144"/>
      <c r="BM41881" s="144"/>
      <c r="BN41881" s="144"/>
    </row>
    <row r="41882" spans="55:66">
      <c r="BC41882" s="144"/>
      <c r="BD41882" s="144"/>
      <c r="BE41882" s="144"/>
      <c r="BF41882" s="144"/>
      <c r="BG41882" s="144"/>
      <c r="BH41882" s="144"/>
      <c r="BI41882" s="144"/>
      <c r="BJ41882" s="144"/>
      <c r="BK41882" s="144"/>
      <c r="BL41882" s="144"/>
      <c r="BM41882" s="144"/>
      <c r="BN41882" s="144"/>
    </row>
    <row r="41883" spans="55:66">
      <c r="BC41883" s="144"/>
      <c r="BD41883" s="144"/>
      <c r="BE41883" s="144"/>
      <c r="BF41883" s="144"/>
      <c r="BG41883" s="144"/>
      <c r="BH41883" s="144"/>
      <c r="BI41883" s="144"/>
      <c r="BJ41883" s="144"/>
      <c r="BK41883" s="144"/>
      <c r="BL41883" s="144"/>
      <c r="BM41883" s="144"/>
      <c r="BN41883" s="144"/>
    </row>
    <row r="41884" spans="55:66">
      <c r="BC41884" s="144"/>
      <c r="BD41884" s="144"/>
      <c r="BE41884" s="144"/>
      <c r="BF41884" s="144"/>
      <c r="BG41884" s="144"/>
      <c r="BH41884" s="144"/>
      <c r="BI41884" s="144"/>
      <c r="BJ41884" s="144"/>
      <c r="BK41884" s="144"/>
      <c r="BL41884" s="144"/>
      <c r="BM41884" s="144"/>
      <c r="BN41884" s="144"/>
    </row>
    <row r="41885" spans="55:66">
      <c r="BC41885" s="144"/>
      <c r="BD41885" s="144"/>
      <c r="BE41885" s="144"/>
      <c r="BF41885" s="144"/>
      <c r="BG41885" s="144"/>
      <c r="BH41885" s="144"/>
      <c r="BI41885" s="144"/>
      <c r="BJ41885" s="144"/>
      <c r="BK41885" s="144"/>
      <c r="BL41885" s="144"/>
      <c r="BM41885" s="144"/>
      <c r="BN41885" s="144"/>
    </row>
    <row r="41886" spans="55:66">
      <c r="BC41886" s="144"/>
      <c r="BD41886" s="144"/>
      <c r="BE41886" s="144"/>
      <c r="BF41886" s="144"/>
      <c r="BG41886" s="144"/>
      <c r="BH41886" s="144"/>
      <c r="BI41886" s="144"/>
      <c r="BJ41886" s="144"/>
      <c r="BK41886" s="144"/>
      <c r="BL41886" s="144"/>
      <c r="BM41886" s="144"/>
      <c r="BN41886" s="144"/>
    </row>
    <row r="41887" spans="55:66">
      <c r="BC41887" s="144"/>
      <c r="BD41887" s="144"/>
      <c r="BE41887" s="144"/>
      <c r="BF41887" s="144"/>
      <c r="BG41887" s="144"/>
      <c r="BH41887" s="144"/>
      <c r="BI41887" s="144"/>
      <c r="BJ41887" s="144"/>
      <c r="BK41887" s="144"/>
      <c r="BL41887" s="144"/>
      <c r="BM41887" s="144"/>
      <c r="BN41887" s="144"/>
    </row>
    <row r="41888" spans="55:66">
      <c r="BC41888" s="144"/>
      <c r="BD41888" s="144"/>
      <c r="BE41888" s="144"/>
      <c r="BF41888" s="144"/>
      <c r="BG41888" s="144"/>
      <c r="BH41888" s="144"/>
      <c r="BI41888" s="144"/>
      <c r="BJ41888" s="144"/>
      <c r="BK41888" s="144"/>
      <c r="BL41888" s="144"/>
      <c r="BM41888" s="144"/>
      <c r="BN41888" s="144"/>
    </row>
    <row r="41889" spans="55:66">
      <c r="BC41889" s="144"/>
      <c r="BD41889" s="144"/>
      <c r="BE41889" s="144"/>
      <c r="BF41889" s="144"/>
      <c r="BG41889" s="144"/>
      <c r="BH41889" s="144"/>
      <c r="BI41889" s="144"/>
      <c r="BJ41889" s="144"/>
      <c r="BK41889" s="144"/>
      <c r="BL41889" s="144"/>
      <c r="BM41889" s="144"/>
      <c r="BN41889" s="144"/>
    </row>
    <row r="41890" spans="55:66">
      <c r="BC41890" s="144"/>
      <c r="BD41890" s="144"/>
      <c r="BE41890" s="144"/>
      <c r="BF41890" s="144"/>
      <c r="BG41890" s="144"/>
      <c r="BH41890" s="144"/>
      <c r="BI41890" s="144"/>
      <c r="BJ41890" s="144"/>
      <c r="BK41890" s="144"/>
      <c r="BL41890" s="144"/>
      <c r="BM41890" s="144"/>
      <c r="BN41890" s="144"/>
    </row>
    <row r="41891" spans="55:66">
      <c r="BC41891" s="144"/>
      <c r="BD41891" s="144"/>
      <c r="BE41891" s="144"/>
      <c r="BF41891" s="144"/>
      <c r="BG41891" s="144"/>
      <c r="BH41891" s="144"/>
      <c r="BI41891" s="144"/>
      <c r="BJ41891" s="144"/>
      <c r="BK41891" s="144"/>
      <c r="BL41891" s="144"/>
      <c r="BM41891" s="144"/>
      <c r="BN41891" s="144"/>
    </row>
    <row r="41892" spans="55:66">
      <c r="BC41892" s="144"/>
      <c r="BD41892" s="144"/>
      <c r="BE41892" s="144"/>
      <c r="BF41892" s="144"/>
      <c r="BG41892" s="144"/>
      <c r="BH41892" s="144"/>
      <c r="BI41892" s="144"/>
      <c r="BJ41892" s="144"/>
      <c r="BK41892" s="144"/>
      <c r="BL41892" s="144"/>
      <c r="BM41892" s="144"/>
      <c r="BN41892" s="144"/>
    </row>
    <row r="41893" spans="55:66">
      <c r="BC41893" s="144"/>
      <c r="BD41893" s="144"/>
      <c r="BE41893" s="144"/>
      <c r="BF41893" s="144"/>
      <c r="BG41893" s="144"/>
      <c r="BH41893" s="144"/>
      <c r="BI41893" s="144"/>
      <c r="BJ41893" s="144"/>
      <c r="BK41893" s="144"/>
      <c r="BL41893" s="144"/>
      <c r="BM41893" s="144"/>
      <c r="BN41893" s="144"/>
    </row>
    <row r="41894" spans="55:66">
      <c r="BC41894" s="144"/>
      <c r="BD41894" s="144"/>
      <c r="BE41894" s="144"/>
      <c r="BF41894" s="144"/>
      <c r="BG41894" s="144"/>
      <c r="BH41894" s="144"/>
      <c r="BI41894" s="144"/>
      <c r="BJ41894" s="144"/>
      <c r="BK41894" s="144"/>
      <c r="BL41894" s="144"/>
      <c r="BM41894" s="144"/>
      <c r="BN41894" s="144"/>
    </row>
    <row r="41895" spans="55:66">
      <c r="BC41895" s="144"/>
      <c r="BD41895" s="144"/>
      <c r="BE41895" s="144"/>
      <c r="BF41895" s="144"/>
      <c r="BG41895" s="144"/>
      <c r="BH41895" s="144"/>
      <c r="BI41895" s="144"/>
      <c r="BJ41895" s="144"/>
      <c r="BK41895" s="144"/>
      <c r="BL41895" s="144"/>
      <c r="BM41895" s="144"/>
      <c r="BN41895" s="144"/>
    </row>
    <row r="41896" spans="55:66">
      <c r="BC41896" s="144"/>
      <c r="BD41896" s="144"/>
      <c r="BE41896" s="144"/>
      <c r="BF41896" s="144"/>
      <c r="BG41896" s="144"/>
      <c r="BH41896" s="144"/>
      <c r="BI41896" s="144"/>
      <c r="BJ41896" s="144"/>
      <c r="BK41896" s="144"/>
      <c r="BL41896" s="144"/>
      <c r="BM41896" s="144"/>
      <c r="BN41896" s="144"/>
    </row>
    <row r="41897" spans="55:66">
      <c r="BC41897" s="144"/>
      <c r="BD41897" s="144"/>
      <c r="BE41897" s="144"/>
      <c r="BF41897" s="144"/>
      <c r="BG41897" s="144"/>
      <c r="BH41897" s="144"/>
      <c r="BI41897" s="144"/>
      <c r="BJ41897" s="144"/>
      <c r="BK41897" s="144"/>
      <c r="BL41897" s="144"/>
      <c r="BM41897" s="144"/>
      <c r="BN41897" s="144"/>
    </row>
    <row r="41898" spans="55:66">
      <c r="BC41898" s="144"/>
      <c r="BD41898" s="144"/>
      <c r="BE41898" s="144"/>
      <c r="BF41898" s="144"/>
      <c r="BG41898" s="144"/>
      <c r="BH41898" s="144"/>
      <c r="BI41898" s="144"/>
      <c r="BJ41898" s="144"/>
      <c r="BK41898" s="144"/>
      <c r="BL41898" s="144"/>
      <c r="BM41898" s="144"/>
      <c r="BN41898" s="144"/>
    </row>
    <row r="41899" spans="55:66">
      <c r="BC41899" s="144"/>
      <c r="BD41899" s="144"/>
      <c r="BE41899" s="144"/>
      <c r="BF41899" s="144"/>
      <c r="BG41899" s="144"/>
      <c r="BH41899" s="144"/>
      <c r="BI41899" s="144"/>
      <c r="BJ41899" s="144"/>
      <c r="BK41899" s="144"/>
      <c r="BL41899" s="144"/>
      <c r="BM41899" s="144"/>
      <c r="BN41899" s="144"/>
    </row>
    <row r="41900" spans="55:66">
      <c r="BC41900" s="144"/>
      <c r="BD41900" s="144"/>
      <c r="BE41900" s="144"/>
      <c r="BF41900" s="144"/>
      <c r="BG41900" s="144"/>
      <c r="BH41900" s="144"/>
      <c r="BI41900" s="144"/>
      <c r="BJ41900" s="144"/>
      <c r="BK41900" s="144"/>
      <c r="BL41900" s="144"/>
      <c r="BM41900" s="144"/>
      <c r="BN41900" s="144"/>
    </row>
    <row r="41901" spans="55:66">
      <c r="BC41901" s="144"/>
      <c r="BD41901" s="144"/>
      <c r="BE41901" s="144"/>
      <c r="BF41901" s="144"/>
      <c r="BG41901" s="144"/>
      <c r="BH41901" s="144"/>
      <c r="BI41901" s="144"/>
      <c r="BJ41901" s="144"/>
      <c r="BK41901" s="144"/>
      <c r="BL41901" s="144"/>
      <c r="BM41901" s="144"/>
      <c r="BN41901" s="144"/>
    </row>
    <row r="41902" spans="55:66">
      <c r="BC41902" s="144"/>
      <c r="BD41902" s="144"/>
      <c r="BE41902" s="144"/>
      <c r="BF41902" s="144"/>
      <c r="BG41902" s="144"/>
      <c r="BH41902" s="144"/>
      <c r="BI41902" s="144"/>
      <c r="BJ41902" s="144"/>
      <c r="BK41902" s="144"/>
      <c r="BL41902" s="144"/>
      <c r="BM41902" s="144"/>
      <c r="BN41902" s="144"/>
    </row>
    <row r="41903" spans="55:66">
      <c r="BC41903" s="144"/>
      <c r="BD41903" s="144"/>
      <c r="BE41903" s="144"/>
      <c r="BF41903" s="144"/>
      <c r="BG41903" s="144"/>
      <c r="BH41903" s="144"/>
      <c r="BI41903" s="144"/>
      <c r="BJ41903" s="144"/>
      <c r="BK41903" s="144"/>
      <c r="BL41903" s="144"/>
      <c r="BM41903" s="144"/>
      <c r="BN41903" s="144"/>
    </row>
    <row r="41904" spans="55:66">
      <c r="BC41904" s="144"/>
      <c r="BD41904" s="144"/>
      <c r="BE41904" s="144"/>
      <c r="BF41904" s="144"/>
      <c r="BG41904" s="144"/>
      <c r="BH41904" s="144"/>
      <c r="BI41904" s="144"/>
      <c r="BJ41904" s="144"/>
      <c r="BK41904" s="144"/>
      <c r="BL41904" s="144"/>
      <c r="BM41904" s="144"/>
      <c r="BN41904" s="144"/>
    </row>
    <row r="41905" spans="55:66">
      <c r="BC41905" s="144"/>
      <c r="BD41905" s="144"/>
      <c r="BE41905" s="144"/>
      <c r="BF41905" s="144"/>
      <c r="BG41905" s="144"/>
      <c r="BH41905" s="144"/>
      <c r="BI41905" s="144"/>
      <c r="BJ41905" s="144"/>
      <c r="BK41905" s="144"/>
      <c r="BL41905" s="144"/>
      <c r="BM41905" s="144"/>
      <c r="BN41905" s="144"/>
    </row>
    <row r="41906" spans="55:66">
      <c r="BC41906" s="144"/>
      <c r="BD41906" s="144"/>
      <c r="BE41906" s="144"/>
      <c r="BF41906" s="144"/>
      <c r="BG41906" s="144"/>
      <c r="BH41906" s="144"/>
      <c r="BI41906" s="144"/>
      <c r="BJ41906" s="144"/>
      <c r="BK41906" s="144"/>
      <c r="BL41906" s="144"/>
      <c r="BM41906" s="144"/>
      <c r="BN41906" s="144"/>
    </row>
    <row r="41907" spans="55:66">
      <c r="BC41907" s="144"/>
      <c r="BD41907" s="144"/>
      <c r="BE41907" s="144"/>
      <c r="BF41907" s="144"/>
      <c r="BG41907" s="144"/>
      <c r="BH41907" s="144"/>
      <c r="BI41907" s="144"/>
      <c r="BJ41907" s="144"/>
      <c r="BK41907" s="144"/>
      <c r="BL41907" s="144"/>
      <c r="BM41907" s="144"/>
      <c r="BN41907" s="144"/>
    </row>
    <row r="41908" spans="55:66">
      <c r="BC41908" s="144"/>
      <c r="BD41908" s="144"/>
      <c r="BE41908" s="144"/>
      <c r="BF41908" s="144"/>
      <c r="BG41908" s="144"/>
      <c r="BH41908" s="144"/>
      <c r="BI41908" s="144"/>
      <c r="BJ41908" s="144"/>
      <c r="BK41908" s="144"/>
      <c r="BL41908" s="144"/>
      <c r="BM41908" s="144"/>
      <c r="BN41908" s="144"/>
    </row>
    <row r="41909" spans="55:66">
      <c r="BC41909" s="144"/>
      <c r="BD41909" s="144"/>
      <c r="BE41909" s="144"/>
      <c r="BF41909" s="144"/>
      <c r="BG41909" s="144"/>
      <c r="BH41909" s="144"/>
      <c r="BI41909" s="144"/>
      <c r="BJ41909" s="144"/>
      <c r="BK41909" s="144"/>
      <c r="BL41909" s="144"/>
      <c r="BM41909" s="144"/>
      <c r="BN41909" s="144"/>
    </row>
    <row r="41910" spans="55:66">
      <c r="BC41910" s="144"/>
      <c r="BD41910" s="144"/>
      <c r="BE41910" s="144"/>
      <c r="BF41910" s="144"/>
      <c r="BG41910" s="144"/>
      <c r="BH41910" s="144"/>
      <c r="BI41910" s="144"/>
      <c r="BJ41910" s="144"/>
      <c r="BK41910" s="144"/>
      <c r="BL41910" s="144"/>
      <c r="BM41910" s="144"/>
      <c r="BN41910" s="144"/>
    </row>
    <row r="41911" spans="55:66">
      <c r="BC41911" s="144"/>
      <c r="BD41911" s="144"/>
      <c r="BE41911" s="144"/>
      <c r="BF41911" s="144"/>
      <c r="BG41911" s="144"/>
      <c r="BH41911" s="144"/>
      <c r="BI41911" s="144"/>
      <c r="BJ41911" s="144"/>
      <c r="BK41911" s="144"/>
      <c r="BL41911" s="144"/>
      <c r="BM41911" s="144"/>
      <c r="BN41911" s="144"/>
    </row>
    <row r="41912" spans="55:66">
      <c r="BC41912" s="144"/>
      <c r="BD41912" s="144"/>
      <c r="BE41912" s="144"/>
      <c r="BF41912" s="144"/>
      <c r="BG41912" s="144"/>
      <c r="BH41912" s="144"/>
      <c r="BI41912" s="144"/>
      <c r="BJ41912" s="144"/>
      <c r="BK41912" s="144"/>
      <c r="BL41912" s="144"/>
      <c r="BM41912" s="144"/>
      <c r="BN41912" s="144"/>
    </row>
    <row r="41913" spans="55:66">
      <c r="BC41913" s="144"/>
      <c r="BD41913" s="144"/>
      <c r="BE41913" s="144"/>
      <c r="BF41913" s="144"/>
      <c r="BG41913" s="144"/>
      <c r="BH41913" s="144"/>
      <c r="BI41913" s="144"/>
      <c r="BJ41913" s="144"/>
      <c r="BK41913" s="144"/>
      <c r="BL41913" s="144"/>
      <c r="BM41913" s="144"/>
      <c r="BN41913" s="144"/>
    </row>
    <row r="41914" spans="55:66">
      <c r="BC41914" s="144"/>
      <c r="BD41914" s="144"/>
      <c r="BE41914" s="144"/>
      <c r="BF41914" s="144"/>
      <c r="BG41914" s="144"/>
      <c r="BH41914" s="144"/>
      <c r="BI41914" s="144"/>
      <c r="BJ41914" s="144"/>
      <c r="BK41914" s="144"/>
      <c r="BL41914" s="144"/>
      <c r="BM41914" s="144"/>
      <c r="BN41914" s="144"/>
    </row>
    <row r="41915" spans="55:66">
      <c r="BC41915" s="144"/>
      <c r="BD41915" s="144"/>
      <c r="BE41915" s="144"/>
      <c r="BF41915" s="144"/>
      <c r="BG41915" s="144"/>
      <c r="BH41915" s="144"/>
      <c r="BI41915" s="144"/>
      <c r="BJ41915" s="144"/>
      <c r="BK41915" s="144"/>
      <c r="BL41915" s="144"/>
      <c r="BM41915" s="144"/>
      <c r="BN41915" s="144"/>
    </row>
    <row r="41916" spans="55:66">
      <c r="BC41916" s="144"/>
      <c r="BD41916" s="144"/>
      <c r="BE41916" s="144"/>
      <c r="BF41916" s="144"/>
      <c r="BG41916" s="144"/>
      <c r="BH41916" s="144"/>
      <c r="BI41916" s="144"/>
      <c r="BJ41916" s="144"/>
      <c r="BK41916" s="144"/>
      <c r="BL41916" s="144"/>
      <c r="BM41916" s="144"/>
      <c r="BN41916" s="144"/>
    </row>
    <row r="41917" spans="55:66">
      <c r="BC41917" s="144"/>
      <c r="BD41917" s="144"/>
      <c r="BE41917" s="144"/>
      <c r="BF41917" s="144"/>
      <c r="BG41917" s="144"/>
      <c r="BH41917" s="144"/>
      <c r="BI41917" s="144"/>
      <c r="BJ41917" s="144"/>
      <c r="BK41917" s="144"/>
      <c r="BL41917" s="144"/>
      <c r="BM41917" s="144"/>
      <c r="BN41917" s="144"/>
    </row>
    <row r="41918" spans="55:66">
      <c r="BC41918" s="144"/>
      <c r="BD41918" s="144"/>
      <c r="BE41918" s="144"/>
      <c r="BF41918" s="144"/>
      <c r="BG41918" s="144"/>
      <c r="BH41918" s="144"/>
      <c r="BI41918" s="144"/>
      <c r="BJ41918" s="144"/>
      <c r="BK41918" s="144"/>
      <c r="BL41918" s="144"/>
      <c r="BM41918" s="144"/>
      <c r="BN41918" s="144"/>
    </row>
    <row r="41919" spans="55:66">
      <c r="BC41919" s="144"/>
      <c r="BD41919" s="144"/>
      <c r="BE41919" s="144"/>
      <c r="BF41919" s="144"/>
      <c r="BG41919" s="144"/>
      <c r="BH41919" s="144"/>
      <c r="BI41919" s="144"/>
      <c r="BJ41919" s="144"/>
      <c r="BK41919" s="144"/>
      <c r="BL41919" s="144"/>
      <c r="BM41919" s="144"/>
      <c r="BN41919" s="144"/>
    </row>
    <row r="41920" spans="55:66">
      <c r="BC41920" s="144"/>
      <c r="BD41920" s="144"/>
      <c r="BE41920" s="144"/>
      <c r="BF41920" s="144"/>
      <c r="BG41920" s="144"/>
      <c r="BH41920" s="144"/>
      <c r="BI41920" s="144"/>
      <c r="BJ41920" s="144"/>
      <c r="BK41920" s="144"/>
      <c r="BL41920" s="144"/>
      <c r="BM41920" s="144"/>
      <c r="BN41920" s="144"/>
    </row>
    <row r="41921" spans="55:66">
      <c r="BC41921" s="144"/>
      <c r="BD41921" s="144"/>
      <c r="BE41921" s="144"/>
      <c r="BF41921" s="144"/>
      <c r="BG41921" s="144"/>
      <c r="BH41921" s="144"/>
      <c r="BI41921" s="144"/>
      <c r="BJ41921" s="144"/>
      <c r="BK41921" s="144"/>
      <c r="BL41921" s="144"/>
      <c r="BM41921" s="144"/>
      <c r="BN41921" s="144"/>
    </row>
    <row r="41922" spans="55:66">
      <c r="BC41922" s="144"/>
      <c r="BD41922" s="144"/>
      <c r="BE41922" s="144"/>
      <c r="BF41922" s="144"/>
      <c r="BG41922" s="144"/>
      <c r="BH41922" s="144"/>
      <c r="BI41922" s="144"/>
      <c r="BJ41922" s="144"/>
      <c r="BK41922" s="144"/>
      <c r="BL41922" s="144"/>
      <c r="BM41922" s="144"/>
      <c r="BN41922" s="144"/>
    </row>
    <row r="41923" spans="55:66">
      <c r="BC41923" s="144"/>
      <c r="BD41923" s="144"/>
      <c r="BE41923" s="144"/>
      <c r="BF41923" s="144"/>
      <c r="BG41923" s="144"/>
      <c r="BH41923" s="144"/>
      <c r="BI41923" s="144"/>
      <c r="BJ41923" s="144"/>
      <c r="BK41923" s="144"/>
      <c r="BL41923" s="144"/>
      <c r="BM41923" s="144"/>
      <c r="BN41923" s="144"/>
    </row>
    <row r="41924" spans="55:66">
      <c r="BC41924" s="144"/>
      <c r="BD41924" s="144"/>
      <c r="BE41924" s="144"/>
      <c r="BF41924" s="144"/>
      <c r="BG41924" s="144"/>
      <c r="BH41924" s="144"/>
      <c r="BI41924" s="144"/>
      <c r="BJ41924" s="144"/>
      <c r="BK41924" s="144"/>
      <c r="BL41924" s="144"/>
      <c r="BM41924" s="144"/>
      <c r="BN41924" s="144"/>
    </row>
    <row r="41925" spans="55:66">
      <c r="BC41925" s="144"/>
      <c r="BD41925" s="144"/>
      <c r="BE41925" s="144"/>
      <c r="BF41925" s="144"/>
      <c r="BG41925" s="144"/>
      <c r="BH41925" s="144"/>
      <c r="BI41925" s="144"/>
      <c r="BJ41925" s="144"/>
      <c r="BK41925" s="144"/>
      <c r="BL41925" s="144"/>
      <c r="BM41925" s="144"/>
      <c r="BN41925" s="144"/>
    </row>
    <row r="41926" spans="55:66">
      <c r="BC41926" s="144"/>
      <c r="BD41926" s="144"/>
      <c r="BE41926" s="144"/>
      <c r="BF41926" s="144"/>
      <c r="BG41926" s="144"/>
      <c r="BH41926" s="144"/>
      <c r="BI41926" s="144"/>
      <c r="BJ41926" s="144"/>
      <c r="BK41926" s="144"/>
      <c r="BL41926" s="144"/>
      <c r="BM41926" s="144"/>
      <c r="BN41926" s="144"/>
    </row>
    <row r="41927" spans="55:66">
      <c r="BC41927" s="144"/>
      <c r="BD41927" s="144"/>
      <c r="BE41927" s="144"/>
      <c r="BF41927" s="144"/>
      <c r="BG41927" s="144"/>
      <c r="BH41927" s="144"/>
      <c r="BI41927" s="144"/>
      <c r="BJ41927" s="144"/>
      <c r="BK41927" s="144"/>
      <c r="BL41927" s="144"/>
      <c r="BM41927" s="144"/>
      <c r="BN41927" s="144"/>
    </row>
    <row r="41928" spans="55:66">
      <c r="BC41928" s="144"/>
      <c r="BD41928" s="144"/>
      <c r="BE41928" s="144"/>
      <c r="BF41928" s="144"/>
      <c r="BG41928" s="144"/>
      <c r="BH41928" s="144"/>
      <c r="BI41928" s="144"/>
      <c r="BJ41928" s="144"/>
      <c r="BK41928" s="144"/>
      <c r="BL41928" s="144"/>
      <c r="BM41928" s="144"/>
      <c r="BN41928" s="144"/>
    </row>
    <row r="41929" spans="55:66">
      <c r="BC41929" s="144"/>
      <c r="BD41929" s="144"/>
      <c r="BE41929" s="144"/>
      <c r="BF41929" s="144"/>
      <c r="BG41929" s="144"/>
      <c r="BH41929" s="144"/>
      <c r="BI41929" s="144"/>
      <c r="BJ41929" s="144"/>
      <c r="BK41929" s="144"/>
      <c r="BL41929" s="144"/>
      <c r="BM41929" s="144"/>
      <c r="BN41929" s="144"/>
    </row>
    <row r="41930" spans="55:66">
      <c r="BC41930" s="144"/>
      <c r="BD41930" s="144"/>
      <c r="BE41930" s="144"/>
      <c r="BF41930" s="144"/>
      <c r="BG41930" s="144"/>
      <c r="BH41930" s="144"/>
      <c r="BI41930" s="144"/>
      <c r="BJ41930" s="144"/>
      <c r="BK41930" s="144"/>
      <c r="BL41930" s="144"/>
      <c r="BM41930" s="144"/>
      <c r="BN41930" s="144"/>
    </row>
    <row r="41931" spans="55:66">
      <c r="BC41931" s="144"/>
      <c r="BD41931" s="144"/>
      <c r="BE41931" s="144"/>
      <c r="BF41931" s="144"/>
      <c r="BG41931" s="144"/>
      <c r="BH41931" s="144"/>
      <c r="BI41931" s="144"/>
      <c r="BJ41931" s="144"/>
      <c r="BK41931" s="144"/>
      <c r="BL41931" s="144"/>
      <c r="BM41931" s="144"/>
      <c r="BN41931" s="144"/>
    </row>
    <row r="41932" spans="55:66">
      <c r="BC41932" s="144"/>
      <c r="BD41932" s="144"/>
      <c r="BE41932" s="144"/>
      <c r="BF41932" s="144"/>
      <c r="BG41932" s="144"/>
      <c r="BH41932" s="144"/>
      <c r="BI41932" s="144"/>
      <c r="BJ41932" s="144"/>
      <c r="BK41932" s="144"/>
      <c r="BL41932" s="144"/>
      <c r="BM41932" s="144"/>
      <c r="BN41932" s="144"/>
    </row>
    <row r="41933" spans="55:66">
      <c r="BC41933" s="144"/>
      <c r="BD41933" s="144"/>
      <c r="BE41933" s="144"/>
      <c r="BF41933" s="144"/>
      <c r="BG41933" s="144"/>
      <c r="BH41933" s="144"/>
      <c r="BI41933" s="144"/>
      <c r="BJ41933" s="144"/>
      <c r="BK41933" s="144"/>
      <c r="BL41933" s="144"/>
      <c r="BM41933" s="144"/>
      <c r="BN41933" s="144"/>
    </row>
    <row r="41934" spans="55:66">
      <c r="BC41934" s="144"/>
      <c r="BD41934" s="144"/>
      <c r="BE41934" s="144"/>
      <c r="BF41934" s="144"/>
      <c r="BG41934" s="144"/>
      <c r="BH41934" s="144"/>
      <c r="BI41934" s="144"/>
      <c r="BJ41934" s="144"/>
      <c r="BK41934" s="144"/>
      <c r="BL41934" s="144"/>
      <c r="BM41934" s="144"/>
      <c r="BN41934" s="144"/>
    </row>
    <row r="41935" spans="55:66">
      <c r="BC41935" s="144"/>
      <c r="BD41935" s="144"/>
      <c r="BE41935" s="144"/>
      <c r="BF41935" s="144"/>
      <c r="BG41935" s="144"/>
      <c r="BH41935" s="144"/>
      <c r="BI41935" s="144"/>
      <c r="BJ41935" s="144"/>
      <c r="BK41935" s="144"/>
      <c r="BL41935" s="144"/>
      <c r="BM41935" s="144"/>
      <c r="BN41935" s="144"/>
    </row>
    <row r="41936" spans="55:66">
      <c r="BC41936" s="144"/>
      <c r="BD41936" s="144"/>
      <c r="BE41936" s="144"/>
      <c r="BF41936" s="144"/>
      <c r="BG41936" s="144"/>
      <c r="BH41936" s="144"/>
      <c r="BI41936" s="144"/>
      <c r="BJ41936" s="144"/>
      <c r="BK41936" s="144"/>
      <c r="BL41936" s="144"/>
      <c r="BM41936" s="144"/>
      <c r="BN41936" s="144"/>
    </row>
    <row r="41937" spans="55:66">
      <c r="BC41937" s="144"/>
      <c r="BD41937" s="144"/>
      <c r="BE41937" s="144"/>
      <c r="BF41937" s="144"/>
      <c r="BG41937" s="144"/>
      <c r="BH41937" s="144"/>
      <c r="BI41937" s="144"/>
      <c r="BJ41937" s="144"/>
      <c r="BK41937" s="144"/>
      <c r="BL41937" s="144"/>
      <c r="BM41937" s="144"/>
      <c r="BN41937" s="144"/>
    </row>
    <row r="41938" spans="55:66">
      <c r="BC41938" s="144"/>
      <c r="BD41938" s="144"/>
      <c r="BE41938" s="144"/>
      <c r="BF41938" s="144"/>
      <c r="BG41938" s="144"/>
      <c r="BH41938" s="144"/>
      <c r="BI41938" s="144"/>
      <c r="BJ41938" s="144"/>
      <c r="BK41938" s="144"/>
      <c r="BL41938" s="144"/>
      <c r="BM41938" s="144"/>
      <c r="BN41938" s="144"/>
    </row>
    <row r="41939" spans="55:66">
      <c r="BC41939" s="144"/>
      <c r="BD41939" s="144"/>
      <c r="BE41939" s="144"/>
      <c r="BF41939" s="144"/>
      <c r="BG41939" s="144"/>
      <c r="BH41939" s="144"/>
      <c r="BI41939" s="144"/>
      <c r="BJ41939" s="144"/>
      <c r="BK41939" s="144"/>
      <c r="BL41939" s="144"/>
      <c r="BM41939" s="144"/>
      <c r="BN41939" s="144"/>
    </row>
    <row r="41940" spans="55:66">
      <c r="BC41940" s="144"/>
      <c r="BD41940" s="144"/>
      <c r="BE41940" s="144"/>
      <c r="BF41940" s="144"/>
      <c r="BG41940" s="144"/>
      <c r="BH41940" s="144"/>
      <c r="BI41940" s="144"/>
      <c r="BJ41940" s="144"/>
      <c r="BK41940" s="144"/>
      <c r="BL41940" s="144"/>
      <c r="BM41940" s="144"/>
      <c r="BN41940" s="144"/>
    </row>
    <row r="41941" spans="55:66">
      <c r="BC41941" s="144"/>
      <c r="BD41941" s="144"/>
      <c r="BE41941" s="144"/>
      <c r="BF41941" s="144"/>
      <c r="BG41941" s="144"/>
      <c r="BH41941" s="144"/>
      <c r="BI41941" s="144"/>
      <c r="BJ41941" s="144"/>
      <c r="BK41941" s="144"/>
      <c r="BL41941" s="144"/>
      <c r="BM41941" s="144"/>
      <c r="BN41941" s="144"/>
    </row>
    <row r="41942" spans="55:66">
      <c r="BC41942" s="144"/>
      <c r="BD41942" s="144"/>
      <c r="BE41942" s="144"/>
      <c r="BF41942" s="144"/>
      <c r="BG41942" s="144"/>
      <c r="BH41942" s="144"/>
      <c r="BI41942" s="144"/>
      <c r="BJ41942" s="144"/>
      <c r="BK41942" s="144"/>
      <c r="BL41942" s="144"/>
      <c r="BM41942" s="144"/>
      <c r="BN41942" s="144"/>
    </row>
    <row r="41943" spans="55:66">
      <c r="BC41943" s="144"/>
      <c r="BD41943" s="144"/>
      <c r="BE41943" s="144"/>
      <c r="BF41943" s="144"/>
      <c r="BG41943" s="144"/>
      <c r="BH41943" s="144"/>
      <c r="BI41943" s="144"/>
      <c r="BJ41943" s="144"/>
      <c r="BK41943" s="144"/>
      <c r="BL41943" s="144"/>
      <c r="BM41943" s="144"/>
      <c r="BN41943" s="144"/>
    </row>
    <row r="41944" spans="55:66">
      <c r="BC41944" s="144"/>
      <c r="BD41944" s="144"/>
      <c r="BE41944" s="144"/>
      <c r="BF41944" s="144"/>
      <c r="BG41944" s="144"/>
      <c r="BH41944" s="144"/>
      <c r="BI41944" s="144"/>
      <c r="BJ41944" s="144"/>
      <c r="BK41944" s="144"/>
      <c r="BL41944" s="144"/>
      <c r="BM41944" s="144"/>
      <c r="BN41944" s="144"/>
    </row>
    <row r="41945" spans="55:66">
      <c r="BC41945" s="144"/>
      <c r="BD41945" s="144"/>
      <c r="BE41945" s="144"/>
      <c r="BF41945" s="144"/>
      <c r="BG41945" s="144"/>
      <c r="BH41945" s="144"/>
      <c r="BI41945" s="144"/>
      <c r="BJ41945" s="144"/>
      <c r="BK41945" s="144"/>
      <c r="BL41945" s="144"/>
      <c r="BM41945" s="144"/>
      <c r="BN41945" s="144"/>
    </row>
    <row r="41946" spans="55:66">
      <c r="BC41946" s="144"/>
      <c r="BD41946" s="144"/>
      <c r="BE41946" s="144"/>
      <c r="BF41946" s="144"/>
      <c r="BG41946" s="144"/>
      <c r="BH41946" s="144"/>
      <c r="BI41946" s="144"/>
      <c r="BJ41946" s="144"/>
      <c r="BK41946" s="144"/>
      <c r="BL41946" s="144"/>
      <c r="BM41946" s="144"/>
      <c r="BN41946" s="144"/>
    </row>
    <row r="41947" spans="55:66">
      <c r="BC41947" s="144"/>
      <c r="BD41947" s="144"/>
      <c r="BE41947" s="144"/>
      <c r="BF41947" s="144"/>
      <c r="BG41947" s="144"/>
      <c r="BH41947" s="144"/>
      <c r="BI41947" s="144"/>
      <c r="BJ41947" s="144"/>
      <c r="BK41947" s="144"/>
      <c r="BL41947" s="144"/>
      <c r="BM41947" s="144"/>
      <c r="BN41947" s="144"/>
    </row>
    <row r="41948" spans="55:66">
      <c r="BC41948" s="144"/>
      <c r="BD41948" s="144"/>
      <c r="BE41948" s="144"/>
      <c r="BF41948" s="144"/>
      <c r="BG41948" s="144"/>
      <c r="BH41948" s="144"/>
      <c r="BI41948" s="144"/>
      <c r="BJ41948" s="144"/>
      <c r="BK41948" s="144"/>
      <c r="BL41948" s="144"/>
      <c r="BM41948" s="144"/>
      <c r="BN41948" s="144"/>
    </row>
    <row r="41949" spans="55:66">
      <c r="BC41949" s="144"/>
      <c r="BD41949" s="144"/>
      <c r="BE41949" s="144"/>
      <c r="BF41949" s="144"/>
      <c r="BG41949" s="144"/>
      <c r="BH41949" s="144"/>
      <c r="BI41949" s="144"/>
      <c r="BJ41949" s="144"/>
      <c r="BK41949" s="144"/>
      <c r="BL41949" s="144"/>
      <c r="BM41949" s="144"/>
      <c r="BN41949" s="144"/>
    </row>
    <row r="41950" spans="55:66">
      <c r="BC41950" s="144"/>
      <c r="BD41950" s="144"/>
      <c r="BE41950" s="144"/>
      <c r="BF41950" s="144"/>
      <c r="BG41950" s="144"/>
      <c r="BH41950" s="144"/>
      <c r="BI41950" s="144"/>
      <c r="BJ41950" s="144"/>
      <c r="BK41950" s="144"/>
      <c r="BL41950" s="144"/>
      <c r="BM41950" s="144"/>
      <c r="BN41950" s="144"/>
    </row>
    <row r="41951" spans="55:66">
      <c r="BC41951" s="144"/>
      <c r="BD41951" s="144"/>
      <c r="BE41951" s="144"/>
      <c r="BF41951" s="144"/>
      <c r="BG41951" s="144"/>
      <c r="BH41951" s="144"/>
      <c r="BI41951" s="144"/>
      <c r="BJ41951" s="144"/>
      <c r="BK41951" s="144"/>
      <c r="BL41951" s="144"/>
      <c r="BM41951" s="144"/>
      <c r="BN41951" s="144"/>
    </row>
    <row r="41952" spans="55:66">
      <c r="BC41952" s="144"/>
      <c r="BD41952" s="144"/>
      <c r="BE41952" s="144"/>
      <c r="BF41952" s="144"/>
      <c r="BG41952" s="144"/>
      <c r="BH41952" s="144"/>
      <c r="BI41952" s="144"/>
      <c r="BJ41952" s="144"/>
      <c r="BK41952" s="144"/>
      <c r="BL41952" s="144"/>
      <c r="BM41952" s="144"/>
      <c r="BN41952" s="144"/>
    </row>
    <row r="41953" spans="55:66">
      <c r="BC41953" s="144"/>
      <c r="BD41953" s="144"/>
      <c r="BE41953" s="144"/>
      <c r="BF41953" s="144"/>
      <c r="BG41953" s="144"/>
      <c r="BH41953" s="144"/>
      <c r="BI41953" s="144"/>
      <c r="BJ41953" s="144"/>
      <c r="BK41953" s="144"/>
      <c r="BL41953" s="144"/>
      <c r="BM41953" s="144"/>
      <c r="BN41953" s="144"/>
    </row>
    <row r="41954" spans="55:66">
      <c r="BC41954" s="144"/>
      <c r="BD41954" s="144"/>
      <c r="BE41954" s="144"/>
      <c r="BF41954" s="144"/>
      <c r="BG41954" s="144"/>
      <c r="BH41954" s="144"/>
      <c r="BI41954" s="144"/>
      <c r="BJ41954" s="144"/>
      <c r="BK41954" s="144"/>
      <c r="BL41954" s="144"/>
      <c r="BM41954" s="144"/>
      <c r="BN41954" s="144"/>
    </row>
    <row r="41955" spans="55:66">
      <c r="BC41955" s="144"/>
      <c r="BD41955" s="144"/>
      <c r="BE41955" s="144"/>
      <c r="BF41955" s="144"/>
      <c r="BG41955" s="144"/>
      <c r="BH41955" s="144"/>
      <c r="BI41955" s="144"/>
      <c r="BJ41955" s="144"/>
      <c r="BK41955" s="144"/>
      <c r="BL41955" s="144"/>
      <c r="BM41955" s="144"/>
      <c r="BN41955" s="144"/>
    </row>
    <row r="41956" spans="55:66">
      <c r="BC41956" s="144"/>
      <c r="BD41956" s="144"/>
      <c r="BE41956" s="144"/>
      <c r="BF41956" s="144"/>
      <c r="BG41956" s="144"/>
      <c r="BH41956" s="144"/>
      <c r="BI41956" s="144"/>
      <c r="BJ41956" s="144"/>
      <c r="BK41956" s="144"/>
      <c r="BL41956" s="144"/>
      <c r="BM41956" s="144"/>
      <c r="BN41956" s="144"/>
    </row>
    <row r="41957" spans="55:66">
      <c r="BC41957" s="144"/>
      <c r="BD41957" s="144"/>
      <c r="BE41957" s="144"/>
      <c r="BF41957" s="144"/>
      <c r="BG41957" s="144"/>
      <c r="BH41957" s="144"/>
      <c r="BI41957" s="144"/>
      <c r="BJ41957" s="144"/>
      <c r="BK41957" s="144"/>
      <c r="BL41957" s="144"/>
      <c r="BM41957" s="144"/>
      <c r="BN41957" s="144"/>
    </row>
    <row r="41958" spans="55:66">
      <c r="BC41958" s="144"/>
      <c r="BD41958" s="144"/>
      <c r="BE41958" s="144"/>
      <c r="BF41958" s="144"/>
      <c r="BG41958" s="144"/>
      <c r="BH41958" s="144"/>
      <c r="BI41958" s="144"/>
      <c r="BJ41958" s="144"/>
      <c r="BK41958" s="144"/>
      <c r="BL41958" s="144"/>
      <c r="BM41958" s="144"/>
      <c r="BN41958" s="144"/>
    </row>
    <row r="41959" spans="55:66">
      <c r="BC41959" s="144"/>
      <c r="BD41959" s="144"/>
      <c r="BE41959" s="144"/>
      <c r="BF41959" s="144"/>
      <c r="BG41959" s="144"/>
      <c r="BH41959" s="144"/>
      <c r="BI41959" s="144"/>
      <c r="BJ41959" s="144"/>
      <c r="BK41959" s="144"/>
      <c r="BL41959" s="144"/>
      <c r="BM41959" s="144"/>
      <c r="BN41959" s="144"/>
    </row>
    <row r="41960" spans="55:66">
      <c r="BC41960" s="144"/>
      <c r="BD41960" s="144"/>
      <c r="BE41960" s="144"/>
      <c r="BF41960" s="144"/>
      <c r="BG41960" s="144"/>
      <c r="BH41960" s="144"/>
      <c r="BI41960" s="144"/>
      <c r="BJ41960" s="144"/>
      <c r="BK41960" s="144"/>
      <c r="BL41960" s="144"/>
      <c r="BM41960" s="144"/>
      <c r="BN41960" s="144"/>
    </row>
    <row r="41961" spans="55:66">
      <c r="BC41961" s="144"/>
      <c r="BD41961" s="144"/>
      <c r="BE41961" s="144"/>
      <c r="BF41961" s="144"/>
      <c r="BG41961" s="144"/>
      <c r="BH41961" s="144"/>
      <c r="BI41961" s="144"/>
      <c r="BJ41961" s="144"/>
      <c r="BK41961" s="144"/>
      <c r="BL41961" s="144"/>
      <c r="BM41961" s="144"/>
      <c r="BN41961" s="144"/>
    </row>
    <row r="41962" spans="55:66">
      <c r="BC41962" s="144"/>
      <c r="BD41962" s="144"/>
      <c r="BE41962" s="144"/>
      <c r="BF41962" s="144"/>
      <c r="BG41962" s="144"/>
      <c r="BH41962" s="144"/>
      <c r="BI41962" s="144"/>
      <c r="BJ41962" s="144"/>
      <c r="BK41962" s="144"/>
      <c r="BL41962" s="144"/>
      <c r="BM41962" s="144"/>
      <c r="BN41962" s="144"/>
    </row>
    <row r="41963" spans="55:66">
      <c r="BC41963" s="144"/>
      <c r="BD41963" s="144"/>
      <c r="BE41963" s="144"/>
      <c r="BF41963" s="144"/>
      <c r="BG41963" s="144"/>
      <c r="BH41963" s="144"/>
      <c r="BI41963" s="144"/>
      <c r="BJ41963" s="144"/>
      <c r="BK41963" s="144"/>
      <c r="BL41963" s="144"/>
      <c r="BM41963" s="144"/>
      <c r="BN41963" s="144"/>
    </row>
    <row r="41964" spans="55:66">
      <c r="BC41964" s="144"/>
      <c r="BD41964" s="144"/>
      <c r="BE41964" s="144"/>
      <c r="BF41964" s="144"/>
      <c r="BG41964" s="144"/>
      <c r="BH41964" s="144"/>
      <c r="BI41964" s="144"/>
      <c r="BJ41964" s="144"/>
      <c r="BK41964" s="144"/>
      <c r="BL41964" s="144"/>
      <c r="BM41964" s="144"/>
      <c r="BN41964" s="144"/>
    </row>
    <row r="41965" spans="55:66">
      <c r="BC41965" s="144"/>
      <c r="BD41965" s="144"/>
      <c r="BE41965" s="144"/>
      <c r="BF41965" s="144"/>
      <c r="BG41965" s="144"/>
      <c r="BH41965" s="144"/>
      <c r="BI41965" s="144"/>
      <c r="BJ41965" s="144"/>
      <c r="BK41965" s="144"/>
      <c r="BL41965" s="144"/>
      <c r="BM41965" s="144"/>
      <c r="BN41965" s="144"/>
    </row>
    <row r="41966" spans="55:66">
      <c r="BC41966" s="144"/>
      <c r="BD41966" s="144"/>
      <c r="BE41966" s="144"/>
      <c r="BF41966" s="144"/>
      <c r="BG41966" s="144"/>
      <c r="BH41966" s="144"/>
      <c r="BI41966" s="144"/>
      <c r="BJ41966" s="144"/>
      <c r="BK41966" s="144"/>
      <c r="BL41966" s="144"/>
      <c r="BM41966" s="144"/>
      <c r="BN41966" s="144"/>
    </row>
    <row r="41967" spans="55:66">
      <c r="BC41967" s="144"/>
      <c r="BD41967" s="144"/>
      <c r="BE41967" s="144"/>
      <c r="BF41967" s="144"/>
      <c r="BG41967" s="144"/>
      <c r="BH41967" s="144"/>
      <c r="BI41967" s="144"/>
      <c r="BJ41967" s="144"/>
      <c r="BK41967" s="144"/>
      <c r="BL41967" s="144"/>
      <c r="BM41967" s="144"/>
      <c r="BN41967" s="144"/>
    </row>
    <row r="41968" spans="55:66">
      <c r="BC41968" s="144"/>
      <c r="BD41968" s="144"/>
      <c r="BE41968" s="144"/>
      <c r="BF41968" s="144"/>
      <c r="BG41968" s="144"/>
      <c r="BH41968" s="144"/>
      <c r="BI41968" s="144"/>
      <c r="BJ41968" s="144"/>
      <c r="BK41968" s="144"/>
      <c r="BL41968" s="144"/>
      <c r="BM41968" s="144"/>
      <c r="BN41968" s="144"/>
    </row>
    <row r="41969" spans="55:66">
      <c r="BC41969" s="144"/>
      <c r="BD41969" s="144"/>
      <c r="BE41969" s="144"/>
      <c r="BF41969" s="144"/>
      <c r="BG41969" s="144"/>
      <c r="BH41969" s="144"/>
      <c r="BI41969" s="144"/>
      <c r="BJ41969" s="144"/>
      <c r="BK41969" s="144"/>
      <c r="BL41969" s="144"/>
      <c r="BM41969" s="144"/>
      <c r="BN41969" s="144"/>
    </row>
    <row r="41970" spans="55:66">
      <c r="BC41970" s="144"/>
      <c r="BD41970" s="144"/>
      <c r="BE41970" s="144"/>
      <c r="BF41970" s="144"/>
      <c r="BG41970" s="144"/>
      <c r="BH41970" s="144"/>
      <c r="BI41970" s="144"/>
      <c r="BJ41970" s="144"/>
      <c r="BK41970" s="144"/>
      <c r="BL41970" s="144"/>
      <c r="BM41970" s="144"/>
      <c r="BN41970" s="144"/>
    </row>
    <row r="41971" spans="55:66">
      <c r="BC41971" s="144"/>
      <c r="BD41971" s="144"/>
      <c r="BE41971" s="144"/>
      <c r="BF41971" s="144"/>
      <c r="BG41971" s="144"/>
      <c r="BH41971" s="144"/>
      <c r="BI41971" s="144"/>
      <c r="BJ41971" s="144"/>
      <c r="BK41971" s="144"/>
      <c r="BL41971" s="144"/>
      <c r="BM41971" s="144"/>
      <c r="BN41971" s="144"/>
    </row>
    <row r="41972" spans="55:66">
      <c r="BC41972" s="144"/>
      <c r="BD41972" s="144"/>
      <c r="BE41972" s="144"/>
      <c r="BF41972" s="144"/>
      <c r="BG41972" s="144"/>
      <c r="BH41972" s="144"/>
      <c r="BI41972" s="144"/>
      <c r="BJ41972" s="144"/>
      <c r="BK41972" s="144"/>
      <c r="BL41972" s="144"/>
      <c r="BM41972" s="144"/>
      <c r="BN41972" s="144"/>
    </row>
    <row r="41973" spans="55:66">
      <c r="BC41973" s="144"/>
      <c r="BD41973" s="144"/>
      <c r="BE41973" s="144"/>
      <c r="BF41973" s="144"/>
      <c r="BG41973" s="144"/>
      <c r="BH41973" s="144"/>
      <c r="BI41973" s="144"/>
      <c r="BJ41973" s="144"/>
      <c r="BK41973" s="144"/>
      <c r="BL41973" s="144"/>
      <c r="BM41973" s="144"/>
      <c r="BN41973" s="144"/>
    </row>
    <row r="41974" spans="55:66">
      <c r="BC41974" s="144"/>
      <c r="BD41974" s="144"/>
      <c r="BE41974" s="144"/>
      <c r="BF41974" s="144"/>
      <c r="BG41974" s="144"/>
      <c r="BH41974" s="144"/>
      <c r="BI41974" s="144"/>
      <c r="BJ41974" s="144"/>
      <c r="BK41974" s="144"/>
      <c r="BL41974" s="144"/>
      <c r="BM41974" s="144"/>
      <c r="BN41974" s="144"/>
    </row>
    <row r="41975" spans="55:66">
      <c r="BC41975" s="144"/>
      <c r="BD41975" s="144"/>
      <c r="BE41975" s="144"/>
      <c r="BF41975" s="144"/>
      <c r="BG41975" s="144"/>
      <c r="BH41975" s="144"/>
      <c r="BI41975" s="144"/>
      <c r="BJ41975" s="144"/>
      <c r="BK41975" s="144"/>
      <c r="BL41975" s="144"/>
      <c r="BM41975" s="144"/>
      <c r="BN41975" s="144"/>
    </row>
    <row r="41976" spans="55:66">
      <c r="BC41976" s="144"/>
      <c r="BD41976" s="144"/>
      <c r="BE41976" s="144"/>
      <c r="BF41976" s="144"/>
      <c r="BG41976" s="144"/>
      <c r="BH41976" s="144"/>
      <c r="BI41976" s="144"/>
      <c r="BJ41976" s="144"/>
      <c r="BK41976" s="144"/>
      <c r="BL41976" s="144"/>
      <c r="BM41976" s="144"/>
      <c r="BN41976" s="144"/>
    </row>
    <row r="41977" spans="55:66">
      <c r="BC41977" s="144"/>
      <c r="BD41977" s="144"/>
      <c r="BE41977" s="144"/>
      <c r="BF41977" s="144"/>
      <c r="BG41977" s="144"/>
      <c r="BH41977" s="144"/>
      <c r="BI41977" s="144"/>
      <c r="BJ41977" s="144"/>
      <c r="BK41977" s="144"/>
      <c r="BL41977" s="144"/>
      <c r="BM41977" s="144"/>
      <c r="BN41977" s="144"/>
    </row>
    <row r="41978" spans="55:66">
      <c r="BC41978" s="144"/>
      <c r="BD41978" s="144"/>
      <c r="BE41978" s="144"/>
      <c r="BF41978" s="144"/>
      <c r="BG41978" s="144"/>
      <c r="BH41978" s="144"/>
      <c r="BI41978" s="144"/>
      <c r="BJ41978" s="144"/>
      <c r="BK41978" s="144"/>
      <c r="BL41978" s="144"/>
      <c r="BM41978" s="144"/>
      <c r="BN41978" s="144"/>
    </row>
    <row r="41979" spans="55:66">
      <c r="BC41979" s="144"/>
      <c r="BD41979" s="144"/>
      <c r="BE41979" s="144"/>
      <c r="BF41979" s="144"/>
      <c r="BG41979" s="144"/>
      <c r="BH41979" s="144"/>
      <c r="BI41979" s="144"/>
      <c r="BJ41979" s="144"/>
      <c r="BK41979" s="144"/>
      <c r="BL41979" s="144"/>
      <c r="BM41979" s="144"/>
      <c r="BN41979" s="144"/>
    </row>
    <row r="41980" spans="55:66">
      <c r="BC41980" s="144"/>
      <c r="BD41980" s="144"/>
      <c r="BE41980" s="144"/>
      <c r="BF41980" s="144"/>
      <c r="BG41980" s="144"/>
      <c r="BH41980" s="144"/>
      <c r="BI41980" s="144"/>
      <c r="BJ41980" s="144"/>
      <c r="BK41980" s="144"/>
      <c r="BL41980" s="144"/>
      <c r="BM41980" s="144"/>
      <c r="BN41980" s="144"/>
    </row>
    <row r="41981" spans="55:66">
      <c r="BC41981" s="144"/>
      <c r="BD41981" s="144"/>
      <c r="BE41981" s="144"/>
      <c r="BF41981" s="144"/>
      <c r="BG41981" s="144"/>
      <c r="BH41981" s="144"/>
      <c r="BI41981" s="144"/>
      <c r="BJ41981" s="144"/>
      <c r="BK41981" s="144"/>
      <c r="BL41981" s="144"/>
      <c r="BM41981" s="144"/>
      <c r="BN41981" s="144"/>
    </row>
    <row r="41982" spans="55:66">
      <c r="BC41982" s="144"/>
      <c r="BD41982" s="144"/>
      <c r="BE41982" s="144"/>
      <c r="BF41982" s="144"/>
      <c r="BG41982" s="144"/>
      <c r="BH41982" s="144"/>
      <c r="BI41982" s="144"/>
      <c r="BJ41982" s="144"/>
      <c r="BK41982" s="144"/>
      <c r="BL41982" s="144"/>
      <c r="BM41982" s="144"/>
      <c r="BN41982" s="144"/>
    </row>
    <row r="41983" spans="55:66">
      <c r="BC41983" s="144"/>
      <c r="BD41983" s="144"/>
      <c r="BE41983" s="144"/>
      <c r="BF41983" s="144"/>
      <c r="BG41983" s="144"/>
      <c r="BH41983" s="144"/>
      <c r="BI41983" s="144"/>
      <c r="BJ41983" s="144"/>
      <c r="BK41983" s="144"/>
      <c r="BL41983" s="144"/>
      <c r="BM41983" s="144"/>
      <c r="BN41983" s="144"/>
    </row>
    <row r="41984" spans="55:66">
      <c r="BC41984" s="144"/>
      <c r="BD41984" s="144"/>
      <c r="BE41984" s="144"/>
      <c r="BF41984" s="144"/>
      <c r="BG41984" s="144"/>
      <c r="BH41984" s="144"/>
      <c r="BI41984" s="144"/>
      <c r="BJ41984" s="144"/>
      <c r="BK41984" s="144"/>
      <c r="BL41984" s="144"/>
      <c r="BM41984" s="144"/>
      <c r="BN41984" s="144"/>
    </row>
    <row r="41985" spans="55:66">
      <c r="BC41985" s="144"/>
      <c r="BD41985" s="144"/>
      <c r="BE41985" s="144"/>
      <c r="BF41985" s="144"/>
      <c r="BG41985" s="144"/>
      <c r="BH41985" s="144"/>
      <c r="BI41985" s="144"/>
      <c r="BJ41985" s="144"/>
      <c r="BK41985" s="144"/>
      <c r="BL41985" s="144"/>
      <c r="BM41985" s="144"/>
      <c r="BN41985" s="144"/>
    </row>
    <row r="41986" spans="55:66">
      <c r="BC41986" s="144"/>
      <c r="BD41986" s="144"/>
      <c r="BE41986" s="144"/>
      <c r="BF41986" s="144"/>
      <c r="BG41986" s="144"/>
      <c r="BH41986" s="144"/>
      <c r="BI41986" s="144"/>
      <c r="BJ41986" s="144"/>
      <c r="BK41986" s="144"/>
      <c r="BL41986" s="144"/>
      <c r="BM41986" s="144"/>
      <c r="BN41986" s="144"/>
    </row>
    <row r="41987" spans="55:66">
      <c r="BC41987" s="144"/>
      <c r="BD41987" s="144"/>
      <c r="BE41987" s="144"/>
      <c r="BF41987" s="144"/>
      <c r="BG41987" s="144"/>
      <c r="BH41987" s="144"/>
      <c r="BI41987" s="144"/>
      <c r="BJ41987" s="144"/>
      <c r="BK41987" s="144"/>
      <c r="BL41987" s="144"/>
      <c r="BM41987" s="144"/>
      <c r="BN41987" s="144"/>
    </row>
    <row r="41988" spans="55:66">
      <c r="BC41988" s="144"/>
      <c r="BD41988" s="144"/>
      <c r="BE41988" s="144"/>
      <c r="BF41988" s="144"/>
      <c r="BG41988" s="144"/>
      <c r="BH41988" s="144"/>
      <c r="BI41988" s="144"/>
      <c r="BJ41988" s="144"/>
      <c r="BK41988" s="144"/>
      <c r="BL41988" s="144"/>
      <c r="BM41988" s="144"/>
      <c r="BN41988" s="144"/>
    </row>
    <row r="41989" spans="55:66">
      <c r="BC41989" s="144"/>
      <c r="BD41989" s="144"/>
      <c r="BE41989" s="144"/>
      <c r="BF41989" s="144"/>
      <c r="BG41989" s="144"/>
      <c r="BH41989" s="144"/>
      <c r="BI41989" s="144"/>
      <c r="BJ41989" s="144"/>
      <c r="BK41989" s="144"/>
      <c r="BL41989" s="144"/>
      <c r="BM41989" s="144"/>
      <c r="BN41989" s="144"/>
    </row>
    <row r="41990" spans="55:66">
      <c r="BC41990" s="144"/>
      <c r="BD41990" s="144"/>
      <c r="BE41990" s="144"/>
      <c r="BF41990" s="144"/>
      <c r="BG41990" s="144"/>
      <c r="BH41990" s="144"/>
      <c r="BI41990" s="144"/>
      <c r="BJ41990" s="144"/>
      <c r="BK41990" s="144"/>
      <c r="BL41990" s="144"/>
      <c r="BM41990" s="144"/>
      <c r="BN41990" s="144"/>
    </row>
    <row r="41991" spans="55:66">
      <c r="BC41991" s="144"/>
      <c r="BD41991" s="144"/>
      <c r="BE41991" s="144"/>
      <c r="BF41991" s="144"/>
      <c r="BG41991" s="144"/>
      <c r="BH41991" s="144"/>
      <c r="BI41991" s="144"/>
      <c r="BJ41991" s="144"/>
      <c r="BK41991" s="144"/>
      <c r="BL41991" s="144"/>
      <c r="BM41991" s="144"/>
      <c r="BN41991" s="144"/>
    </row>
    <row r="41992" spans="55:66">
      <c r="BC41992" s="144"/>
      <c r="BD41992" s="144"/>
      <c r="BE41992" s="144"/>
      <c r="BF41992" s="144"/>
      <c r="BG41992" s="144"/>
      <c r="BH41992" s="144"/>
      <c r="BI41992" s="144"/>
      <c r="BJ41992" s="144"/>
      <c r="BK41992" s="144"/>
      <c r="BL41992" s="144"/>
      <c r="BM41992" s="144"/>
      <c r="BN41992" s="144"/>
    </row>
    <row r="41993" spans="55:66">
      <c r="BC41993" s="144"/>
      <c r="BD41993" s="144"/>
      <c r="BE41993" s="144"/>
      <c r="BF41993" s="144"/>
      <c r="BG41993" s="144"/>
      <c r="BH41993" s="144"/>
      <c r="BI41993" s="144"/>
      <c r="BJ41993" s="144"/>
      <c r="BK41993" s="144"/>
      <c r="BL41993" s="144"/>
      <c r="BM41993" s="144"/>
      <c r="BN41993" s="144"/>
    </row>
    <row r="41994" spans="55:66">
      <c r="BC41994" s="144"/>
      <c r="BD41994" s="144"/>
      <c r="BE41994" s="144"/>
      <c r="BF41994" s="144"/>
      <c r="BG41994" s="144"/>
      <c r="BH41994" s="144"/>
      <c r="BI41994" s="144"/>
      <c r="BJ41994" s="144"/>
      <c r="BK41994" s="144"/>
      <c r="BL41994" s="144"/>
      <c r="BM41994" s="144"/>
      <c r="BN41994" s="144"/>
    </row>
    <row r="41995" spans="55:66">
      <c r="BC41995" s="144"/>
      <c r="BD41995" s="144"/>
      <c r="BE41995" s="144"/>
      <c r="BF41995" s="144"/>
      <c r="BG41995" s="144"/>
      <c r="BH41995" s="144"/>
      <c r="BI41995" s="144"/>
      <c r="BJ41995" s="144"/>
      <c r="BK41995" s="144"/>
      <c r="BL41995" s="144"/>
      <c r="BM41995" s="144"/>
      <c r="BN41995" s="144"/>
    </row>
    <row r="41996" spans="55:66">
      <c r="BC41996" s="144"/>
      <c r="BD41996" s="144"/>
      <c r="BE41996" s="144"/>
      <c r="BF41996" s="144"/>
      <c r="BG41996" s="144"/>
      <c r="BH41996" s="144"/>
      <c r="BI41996" s="144"/>
      <c r="BJ41996" s="144"/>
      <c r="BK41996" s="144"/>
      <c r="BL41996" s="144"/>
      <c r="BM41996" s="144"/>
      <c r="BN41996" s="144"/>
    </row>
    <row r="41997" spans="55:66">
      <c r="BC41997" s="144"/>
      <c r="BD41997" s="144"/>
      <c r="BE41997" s="144"/>
      <c r="BF41997" s="144"/>
      <c r="BG41997" s="144"/>
      <c r="BH41997" s="144"/>
      <c r="BI41997" s="144"/>
      <c r="BJ41997" s="144"/>
      <c r="BK41997" s="144"/>
      <c r="BL41997" s="144"/>
      <c r="BM41997" s="144"/>
      <c r="BN41997" s="144"/>
    </row>
    <row r="41998" spans="55:66">
      <c r="BC41998" s="144"/>
      <c r="BD41998" s="144"/>
      <c r="BE41998" s="144"/>
      <c r="BF41998" s="144"/>
      <c r="BG41998" s="144"/>
      <c r="BH41998" s="144"/>
      <c r="BI41998" s="144"/>
      <c r="BJ41998" s="144"/>
      <c r="BK41998" s="144"/>
      <c r="BL41998" s="144"/>
      <c r="BM41998" s="144"/>
      <c r="BN41998" s="144"/>
    </row>
    <row r="41999" spans="55:66">
      <c r="BC41999" s="144"/>
      <c r="BD41999" s="144"/>
      <c r="BE41999" s="144"/>
      <c r="BF41999" s="144"/>
      <c r="BG41999" s="144"/>
      <c r="BH41999" s="144"/>
      <c r="BI41999" s="144"/>
      <c r="BJ41999" s="144"/>
      <c r="BK41999" s="144"/>
      <c r="BL41999" s="144"/>
      <c r="BM41999" s="144"/>
      <c r="BN41999" s="144"/>
    </row>
    <row r="42000" spans="55:66">
      <c r="BC42000" s="144"/>
      <c r="BD42000" s="144"/>
      <c r="BE42000" s="144"/>
      <c r="BF42000" s="144"/>
      <c r="BG42000" s="144"/>
      <c r="BH42000" s="144"/>
      <c r="BI42000" s="144"/>
      <c r="BJ42000" s="144"/>
      <c r="BK42000" s="144"/>
      <c r="BL42000" s="144"/>
      <c r="BM42000" s="144"/>
      <c r="BN42000" s="144"/>
    </row>
    <row r="42001" spans="55:66">
      <c r="BC42001" s="144"/>
      <c r="BD42001" s="144"/>
      <c r="BE42001" s="144"/>
      <c r="BF42001" s="144"/>
      <c r="BG42001" s="144"/>
      <c r="BH42001" s="144"/>
      <c r="BI42001" s="144"/>
      <c r="BJ42001" s="144"/>
      <c r="BK42001" s="144"/>
      <c r="BL42001" s="144"/>
      <c r="BM42001" s="144"/>
      <c r="BN42001" s="144"/>
    </row>
    <row r="42002" spans="55:66">
      <c r="BC42002" s="144"/>
      <c r="BD42002" s="144"/>
      <c r="BE42002" s="144"/>
      <c r="BF42002" s="144"/>
      <c r="BG42002" s="144"/>
      <c r="BH42002" s="144"/>
      <c r="BI42002" s="144"/>
      <c r="BJ42002" s="144"/>
      <c r="BK42002" s="144"/>
      <c r="BL42002" s="144"/>
      <c r="BM42002" s="144"/>
      <c r="BN42002" s="144"/>
    </row>
    <row r="42003" spans="55:66">
      <c r="BC42003" s="144"/>
      <c r="BD42003" s="144"/>
      <c r="BE42003" s="144"/>
      <c r="BF42003" s="144"/>
      <c r="BG42003" s="144"/>
      <c r="BH42003" s="144"/>
      <c r="BI42003" s="144"/>
      <c r="BJ42003" s="144"/>
      <c r="BK42003" s="144"/>
      <c r="BL42003" s="144"/>
      <c r="BM42003" s="144"/>
      <c r="BN42003" s="144"/>
    </row>
    <row r="42004" spans="55:66">
      <c r="BC42004" s="144"/>
      <c r="BD42004" s="144"/>
      <c r="BE42004" s="144"/>
      <c r="BF42004" s="144"/>
      <c r="BG42004" s="144"/>
      <c r="BH42004" s="144"/>
      <c r="BI42004" s="144"/>
      <c r="BJ42004" s="144"/>
      <c r="BK42004" s="144"/>
      <c r="BL42004" s="144"/>
      <c r="BM42004" s="144"/>
      <c r="BN42004" s="144"/>
    </row>
    <row r="42005" spans="55:66">
      <c r="BC42005" s="144"/>
      <c r="BD42005" s="144"/>
      <c r="BE42005" s="144"/>
      <c r="BF42005" s="144"/>
      <c r="BG42005" s="144"/>
      <c r="BH42005" s="144"/>
      <c r="BI42005" s="144"/>
      <c r="BJ42005" s="144"/>
      <c r="BK42005" s="144"/>
      <c r="BL42005" s="144"/>
      <c r="BM42005" s="144"/>
      <c r="BN42005" s="144"/>
    </row>
    <row r="42006" spans="55:66">
      <c r="BC42006" s="144"/>
      <c r="BD42006" s="144"/>
      <c r="BE42006" s="144"/>
      <c r="BF42006" s="144"/>
      <c r="BG42006" s="144"/>
      <c r="BH42006" s="144"/>
      <c r="BI42006" s="144"/>
      <c r="BJ42006" s="144"/>
      <c r="BK42006" s="144"/>
      <c r="BL42006" s="144"/>
      <c r="BM42006" s="144"/>
      <c r="BN42006" s="144"/>
    </row>
    <row r="42007" spans="55:66">
      <c r="BC42007" s="144"/>
      <c r="BD42007" s="144"/>
      <c r="BE42007" s="144"/>
      <c r="BF42007" s="144"/>
      <c r="BG42007" s="144"/>
      <c r="BH42007" s="144"/>
      <c r="BI42007" s="144"/>
      <c r="BJ42007" s="144"/>
      <c r="BK42007" s="144"/>
      <c r="BL42007" s="144"/>
      <c r="BM42007" s="144"/>
      <c r="BN42007" s="144"/>
    </row>
    <row r="42008" spans="55:66">
      <c r="BC42008" s="144"/>
      <c r="BD42008" s="144"/>
      <c r="BE42008" s="144"/>
      <c r="BF42008" s="144"/>
      <c r="BG42008" s="144"/>
      <c r="BH42008" s="144"/>
      <c r="BI42008" s="144"/>
      <c r="BJ42008" s="144"/>
      <c r="BK42008" s="144"/>
      <c r="BL42008" s="144"/>
      <c r="BM42008" s="144"/>
      <c r="BN42008" s="144"/>
    </row>
    <row r="42009" spans="55:66">
      <c r="BC42009" s="144"/>
      <c r="BD42009" s="144"/>
      <c r="BE42009" s="144"/>
      <c r="BF42009" s="144"/>
      <c r="BG42009" s="144"/>
      <c r="BH42009" s="144"/>
      <c r="BI42009" s="144"/>
      <c r="BJ42009" s="144"/>
      <c r="BK42009" s="144"/>
      <c r="BL42009" s="144"/>
      <c r="BM42009" s="144"/>
      <c r="BN42009" s="144"/>
    </row>
    <row r="42010" spans="55:66">
      <c r="BC42010" s="144"/>
      <c r="BD42010" s="144"/>
      <c r="BE42010" s="144"/>
      <c r="BF42010" s="144"/>
      <c r="BG42010" s="144"/>
      <c r="BH42010" s="144"/>
      <c r="BI42010" s="144"/>
      <c r="BJ42010" s="144"/>
      <c r="BK42010" s="144"/>
      <c r="BL42010" s="144"/>
      <c r="BM42010" s="144"/>
      <c r="BN42010" s="144"/>
    </row>
    <row r="42011" spans="55:66">
      <c r="BC42011" s="144"/>
      <c r="BD42011" s="144"/>
      <c r="BE42011" s="144"/>
      <c r="BF42011" s="144"/>
      <c r="BG42011" s="144"/>
      <c r="BH42011" s="144"/>
      <c r="BI42011" s="144"/>
      <c r="BJ42011" s="144"/>
      <c r="BK42011" s="144"/>
      <c r="BL42011" s="144"/>
      <c r="BM42011" s="144"/>
      <c r="BN42011" s="144"/>
    </row>
    <row r="42012" spans="55:66">
      <c r="BC42012" s="144"/>
      <c r="BD42012" s="144"/>
      <c r="BE42012" s="144"/>
      <c r="BF42012" s="144"/>
      <c r="BG42012" s="144"/>
      <c r="BH42012" s="144"/>
      <c r="BI42012" s="144"/>
      <c r="BJ42012" s="144"/>
      <c r="BK42012" s="144"/>
      <c r="BL42012" s="144"/>
      <c r="BM42012" s="144"/>
      <c r="BN42012" s="144"/>
    </row>
    <row r="42013" spans="55:66">
      <c r="BC42013" s="144"/>
      <c r="BD42013" s="144"/>
      <c r="BE42013" s="144"/>
      <c r="BF42013" s="144"/>
      <c r="BG42013" s="144"/>
      <c r="BH42013" s="144"/>
      <c r="BI42013" s="144"/>
      <c r="BJ42013" s="144"/>
      <c r="BK42013" s="144"/>
      <c r="BL42013" s="144"/>
      <c r="BM42013" s="144"/>
      <c r="BN42013" s="144"/>
    </row>
    <row r="42014" spans="55:66">
      <c r="BC42014" s="144"/>
      <c r="BD42014" s="144"/>
      <c r="BE42014" s="144"/>
      <c r="BF42014" s="144"/>
      <c r="BG42014" s="144"/>
      <c r="BH42014" s="144"/>
      <c r="BI42014" s="144"/>
      <c r="BJ42014" s="144"/>
      <c r="BK42014" s="144"/>
      <c r="BL42014" s="144"/>
      <c r="BM42014" s="144"/>
      <c r="BN42014" s="144"/>
    </row>
    <row r="42015" spans="55:66">
      <c r="BC42015" s="144"/>
      <c r="BD42015" s="144"/>
      <c r="BE42015" s="144"/>
      <c r="BF42015" s="144"/>
      <c r="BG42015" s="144"/>
      <c r="BH42015" s="144"/>
      <c r="BI42015" s="144"/>
      <c r="BJ42015" s="144"/>
      <c r="BK42015" s="144"/>
      <c r="BL42015" s="144"/>
      <c r="BM42015" s="144"/>
      <c r="BN42015" s="144"/>
    </row>
    <row r="42016" spans="55:66">
      <c r="BC42016" s="144"/>
      <c r="BD42016" s="144"/>
      <c r="BE42016" s="144"/>
      <c r="BF42016" s="144"/>
      <c r="BG42016" s="144"/>
      <c r="BH42016" s="144"/>
      <c r="BI42016" s="144"/>
      <c r="BJ42016" s="144"/>
      <c r="BK42016" s="144"/>
      <c r="BL42016" s="144"/>
      <c r="BM42016" s="144"/>
      <c r="BN42016" s="144"/>
    </row>
    <row r="42017" spans="55:66">
      <c r="BC42017" s="144"/>
      <c r="BD42017" s="144"/>
      <c r="BE42017" s="144"/>
      <c r="BF42017" s="144"/>
      <c r="BG42017" s="144"/>
      <c r="BH42017" s="144"/>
      <c r="BI42017" s="144"/>
      <c r="BJ42017" s="144"/>
      <c r="BK42017" s="144"/>
      <c r="BL42017" s="144"/>
      <c r="BM42017" s="144"/>
      <c r="BN42017" s="144"/>
    </row>
    <row r="42018" spans="55:66">
      <c r="BC42018" s="144"/>
      <c r="BD42018" s="144"/>
      <c r="BE42018" s="144"/>
      <c r="BF42018" s="144"/>
      <c r="BG42018" s="144"/>
      <c r="BH42018" s="144"/>
      <c r="BI42018" s="144"/>
      <c r="BJ42018" s="144"/>
      <c r="BK42018" s="144"/>
      <c r="BL42018" s="144"/>
      <c r="BM42018" s="144"/>
      <c r="BN42018" s="144"/>
    </row>
    <row r="42019" spans="55:66">
      <c r="BC42019" s="144"/>
      <c r="BD42019" s="144"/>
      <c r="BE42019" s="144"/>
      <c r="BF42019" s="144"/>
      <c r="BG42019" s="144"/>
      <c r="BH42019" s="144"/>
      <c r="BI42019" s="144"/>
      <c r="BJ42019" s="144"/>
      <c r="BK42019" s="144"/>
      <c r="BL42019" s="144"/>
      <c r="BM42019" s="144"/>
      <c r="BN42019" s="144"/>
    </row>
    <row r="42020" spans="55:66">
      <c r="BC42020" s="144"/>
      <c r="BD42020" s="144"/>
      <c r="BE42020" s="144"/>
      <c r="BF42020" s="144"/>
      <c r="BG42020" s="144"/>
      <c r="BH42020" s="144"/>
      <c r="BI42020" s="144"/>
      <c r="BJ42020" s="144"/>
      <c r="BK42020" s="144"/>
      <c r="BL42020" s="144"/>
      <c r="BM42020" s="144"/>
      <c r="BN42020" s="144"/>
    </row>
    <row r="42021" spans="55:66">
      <c r="BC42021" s="144"/>
      <c r="BD42021" s="144"/>
      <c r="BE42021" s="144"/>
      <c r="BF42021" s="144"/>
      <c r="BG42021" s="144"/>
      <c r="BH42021" s="144"/>
      <c r="BI42021" s="144"/>
      <c r="BJ42021" s="144"/>
      <c r="BK42021" s="144"/>
      <c r="BL42021" s="144"/>
      <c r="BM42021" s="144"/>
      <c r="BN42021" s="144"/>
    </row>
    <row r="42022" spans="55:66">
      <c r="BC42022" s="144"/>
      <c r="BD42022" s="144"/>
      <c r="BE42022" s="144"/>
      <c r="BF42022" s="144"/>
      <c r="BG42022" s="144"/>
      <c r="BH42022" s="144"/>
      <c r="BI42022" s="144"/>
      <c r="BJ42022" s="144"/>
      <c r="BK42022" s="144"/>
      <c r="BL42022" s="144"/>
      <c r="BM42022" s="144"/>
      <c r="BN42022" s="144"/>
    </row>
    <row r="42023" spans="55:66">
      <c r="BC42023" s="144"/>
      <c r="BD42023" s="144"/>
      <c r="BE42023" s="144"/>
      <c r="BF42023" s="144"/>
      <c r="BG42023" s="144"/>
      <c r="BH42023" s="144"/>
      <c r="BI42023" s="144"/>
      <c r="BJ42023" s="144"/>
      <c r="BK42023" s="144"/>
      <c r="BL42023" s="144"/>
      <c r="BM42023" s="144"/>
      <c r="BN42023" s="144"/>
    </row>
    <row r="42024" spans="55:66">
      <c r="BC42024" s="144"/>
      <c r="BD42024" s="144"/>
      <c r="BE42024" s="144"/>
      <c r="BF42024" s="144"/>
      <c r="BG42024" s="144"/>
      <c r="BH42024" s="144"/>
      <c r="BI42024" s="144"/>
      <c r="BJ42024" s="144"/>
      <c r="BK42024" s="144"/>
      <c r="BL42024" s="144"/>
      <c r="BM42024" s="144"/>
      <c r="BN42024" s="144"/>
    </row>
    <row r="42025" spans="55:66">
      <c r="BC42025" s="144"/>
      <c r="BD42025" s="144"/>
      <c r="BE42025" s="144"/>
      <c r="BF42025" s="144"/>
      <c r="BG42025" s="144"/>
      <c r="BH42025" s="144"/>
      <c r="BI42025" s="144"/>
      <c r="BJ42025" s="144"/>
      <c r="BK42025" s="144"/>
      <c r="BL42025" s="144"/>
      <c r="BM42025" s="144"/>
      <c r="BN42025" s="144"/>
    </row>
    <row r="42026" spans="55:66">
      <c r="BC42026" s="144"/>
      <c r="BD42026" s="144"/>
      <c r="BE42026" s="144"/>
      <c r="BF42026" s="144"/>
      <c r="BG42026" s="144"/>
      <c r="BH42026" s="144"/>
      <c r="BI42026" s="144"/>
      <c r="BJ42026" s="144"/>
      <c r="BK42026" s="144"/>
      <c r="BL42026" s="144"/>
      <c r="BM42026" s="144"/>
      <c r="BN42026" s="144"/>
    </row>
    <row r="42027" spans="55:66">
      <c r="BC42027" s="144"/>
      <c r="BD42027" s="144"/>
      <c r="BE42027" s="144"/>
      <c r="BF42027" s="144"/>
      <c r="BG42027" s="144"/>
      <c r="BH42027" s="144"/>
      <c r="BI42027" s="144"/>
      <c r="BJ42027" s="144"/>
      <c r="BK42027" s="144"/>
      <c r="BL42027" s="144"/>
      <c r="BM42027" s="144"/>
      <c r="BN42027" s="144"/>
    </row>
    <row r="42028" spans="55:66">
      <c r="BC42028" s="144"/>
      <c r="BD42028" s="144"/>
      <c r="BE42028" s="144"/>
      <c r="BF42028" s="144"/>
      <c r="BG42028" s="144"/>
      <c r="BH42028" s="144"/>
      <c r="BI42028" s="144"/>
      <c r="BJ42028" s="144"/>
      <c r="BK42028" s="144"/>
      <c r="BL42028" s="144"/>
      <c r="BM42028" s="144"/>
      <c r="BN42028" s="144"/>
    </row>
    <row r="42029" spans="55:66">
      <c r="BC42029" s="144"/>
      <c r="BD42029" s="144"/>
      <c r="BE42029" s="144"/>
      <c r="BF42029" s="144"/>
      <c r="BG42029" s="144"/>
      <c r="BH42029" s="144"/>
      <c r="BI42029" s="144"/>
      <c r="BJ42029" s="144"/>
      <c r="BK42029" s="144"/>
      <c r="BL42029" s="144"/>
      <c r="BM42029" s="144"/>
      <c r="BN42029" s="144"/>
    </row>
    <row r="42030" spans="55:66">
      <c r="BC42030" s="144"/>
      <c r="BD42030" s="144"/>
      <c r="BE42030" s="144"/>
      <c r="BF42030" s="144"/>
      <c r="BG42030" s="144"/>
      <c r="BH42030" s="144"/>
      <c r="BI42030" s="144"/>
      <c r="BJ42030" s="144"/>
      <c r="BK42030" s="144"/>
      <c r="BL42030" s="144"/>
      <c r="BM42030" s="144"/>
      <c r="BN42030" s="144"/>
    </row>
    <row r="42031" spans="55:66">
      <c r="BC42031" s="144"/>
      <c r="BD42031" s="144"/>
      <c r="BE42031" s="144"/>
      <c r="BF42031" s="144"/>
      <c r="BG42031" s="144"/>
      <c r="BH42031" s="144"/>
      <c r="BI42031" s="144"/>
      <c r="BJ42031" s="144"/>
      <c r="BK42031" s="144"/>
      <c r="BL42031" s="144"/>
      <c r="BM42031" s="144"/>
      <c r="BN42031" s="144"/>
    </row>
    <row r="42032" spans="55:66">
      <c r="BC42032" s="144"/>
      <c r="BD42032" s="144"/>
      <c r="BE42032" s="144"/>
      <c r="BF42032" s="144"/>
      <c r="BG42032" s="144"/>
      <c r="BH42032" s="144"/>
      <c r="BI42032" s="144"/>
      <c r="BJ42032" s="144"/>
      <c r="BK42032" s="144"/>
      <c r="BL42032" s="144"/>
      <c r="BM42032" s="144"/>
      <c r="BN42032" s="144"/>
    </row>
    <row r="42033" spans="55:66">
      <c r="BC42033" s="144"/>
      <c r="BD42033" s="144"/>
      <c r="BE42033" s="144"/>
      <c r="BF42033" s="144"/>
      <c r="BG42033" s="144"/>
      <c r="BH42033" s="144"/>
      <c r="BI42033" s="144"/>
      <c r="BJ42033" s="144"/>
      <c r="BK42033" s="144"/>
      <c r="BL42033" s="144"/>
      <c r="BM42033" s="144"/>
      <c r="BN42033" s="144"/>
    </row>
    <row r="42034" spans="55:66">
      <c r="BC42034" s="144"/>
      <c r="BD42034" s="144"/>
      <c r="BE42034" s="144"/>
      <c r="BF42034" s="144"/>
      <c r="BG42034" s="144"/>
      <c r="BH42034" s="144"/>
      <c r="BI42034" s="144"/>
      <c r="BJ42034" s="144"/>
      <c r="BK42034" s="144"/>
      <c r="BL42034" s="144"/>
      <c r="BM42034" s="144"/>
      <c r="BN42034" s="144"/>
    </row>
    <row r="42035" spans="55:66">
      <c r="BC42035" s="144"/>
      <c r="BD42035" s="144"/>
      <c r="BE42035" s="144"/>
      <c r="BF42035" s="144"/>
      <c r="BG42035" s="144"/>
      <c r="BH42035" s="144"/>
      <c r="BI42035" s="144"/>
      <c r="BJ42035" s="144"/>
      <c r="BK42035" s="144"/>
      <c r="BL42035" s="144"/>
      <c r="BM42035" s="144"/>
      <c r="BN42035" s="144"/>
    </row>
    <row r="42036" spans="55:66">
      <c r="BC42036" s="144"/>
      <c r="BD42036" s="144"/>
      <c r="BE42036" s="144"/>
      <c r="BF42036" s="144"/>
      <c r="BG42036" s="144"/>
      <c r="BH42036" s="144"/>
      <c r="BI42036" s="144"/>
      <c r="BJ42036" s="144"/>
      <c r="BK42036" s="144"/>
      <c r="BL42036" s="144"/>
      <c r="BM42036" s="144"/>
      <c r="BN42036" s="144"/>
    </row>
    <row r="42037" spans="55:66">
      <c r="BC42037" s="144"/>
      <c r="BD42037" s="144"/>
      <c r="BE42037" s="144"/>
      <c r="BF42037" s="144"/>
      <c r="BG42037" s="144"/>
      <c r="BH42037" s="144"/>
      <c r="BI42037" s="144"/>
      <c r="BJ42037" s="144"/>
      <c r="BK42037" s="144"/>
      <c r="BL42037" s="144"/>
      <c r="BM42037" s="144"/>
      <c r="BN42037" s="144"/>
    </row>
    <row r="42038" spans="55:66">
      <c r="BC42038" s="144"/>
      <c r="BD42038" s="144"/>
      <c r="BE42038" s="144"/>
      <c r="BF42038" s="144"/>
      <c r="BG42038" s="144"/>
      <c r="BH42038" s="144"/>
      <c r="BI42038" s="144"/>
      <c r="BJ42038" s="144"/>
      <c r="BK42038" s="144"/>
      <c r="BL42038" s="144"/>
      <c r="BM42038" s="144"/>
      <c r="BN42038" s="144"/>
    </row>
    <row r="42039" spans="55:66">
      <c r="BC42039" s="144"/>
      <c r="BD42039" s="144"/>
      <c r="BE42039" s="144"/>
      <c r="BF42039" s="144"/>
      <c r="BG42039" s="144"/>
      <c r="BH42039" s="144"/>
      <c r="BI42039" s="144"/>
      <c r="BJ42039" s="144"/>
      <c r="BK42039" s="144"/>
      <c r="BL42039" s="144"/>
      <c r="BM42039" s="144"/>
      <c r="BN42039" s="144"/>
    </row>
    <row r="42040" spans="55:66">
      <c r="BC42040" s="144"/>
      <c r="BD42040" s="144"/>
      <c r="BE42040" s="144"/>
      <c r="BF42040" s="144"/>
      <c r="BG42040" s="144"/>
      <c r="BH42040" s="144"/>
      <c r="BI42040" s="144"/>
      <c r="BJ42040" s="144"/>
      <c r="BK42040" s="144"/>
      <c r="BL42040" s="144"/>
      <c r="BM42040" s="144"/>
      <c r="BN42040" s="144"/>
    </row>
    <row r="42041" spans="55:66">
      <c r="BC42041" s="144"/>
      <c r="BD42041" s="144"/>
      <c r="BE42041" s="144"/>
      <c r="BF42041" s="144"/>
      <c r="BG42041" s="144"/>
      <c r="BH42041" s="144"/>
      <c r="BI42041" s="144"/>
      <c r="BJ42041" s="144"/>
      <c r="BK42041" s="144"/>
      <c r="BL42041" s="144"/>
      <c r="BM42041" s="144"/>
      <c r="BN42041" s="144"/>
    </row>
    <row r="42042" spans="55:66">
      <c r="BC42042" s="144"/>
      <c r="BD42042" s="144"/>
      <c r="BE42042" s="144"/>
      <c r="BF42042" s="144"/>
      <c r="BG42042" s="144"/>
      <c r="BH42042" s="144"/>
      <c r="BI42042" s="144"/>
      <c r="BJ42042" s="144"/>
      <c r="BK42042" s="144"/>
      <c r="BL42042" s="144"/>
      <c r="BM42042" s="144"/>
      <c r="BN42042" s="144"/>
    </row>
    <row r="42043" spans="55:66">
      <c r="BC42043" s="144"/>
      <c r="BD42043" s="144"/>
      <c r="BE42043" s="144"/>
      <c r="BF42043" s="144"/>
      <c r="BG42043" s="144"/>
      <c r="BH42043" s="144"/>
      <c r="BI42043" s="144"/>
      <c r="BJ42043" s="144"/>
      <c r="BK42043" s="144"/>
      <c r="BL42043" s="144"/>
      <c r="BM42043" s="144"/>
      <c r="BN42043" s="144"/>
    </row>
    <row r="42044" spans="55:66">
      <c r="BC42044" s="144"/>
      <c r="BD42044" s="144"/>
      <c r="BE42044" s="144"/>
      <c r="BF42044" s="144"/>
      <c r="BG42044" s="144"/>
      <c r="BH42044" s="144"/>
      <c r="BI42044" s="144"/>
      <c r="BJ42044" s="144"/>
      <c r="BK42044" s="144"/>
      <c r="BL42044" s="144"/>
      <c r="BM42044" s="144"/>
      <c r="BN42044" s="144"/>
    </row>
    <row r="42045" spans="55:66">
      <c r="BC42045" s="144"/>
      <c r="BD42045" s="144"/>
      <c r="BE42045" s="144"/>
      <c r="BF42045" s="144"/>
      <c r="BG42045" s="144"/>
      <c r="BH42045" s="144"/>
      <c r="BI42045" s="144"/>
      <c r="BJ42045" s="144"/>
      <c r="BK42045" s="144"/>
      <c r="BL42045" s="144"/>
      <c r="BM42045" s="144"/>
      <c r="BN42045" s="144"/>
    </row>
    <row r="42046" spans="55:66">
      <c r="BC42046" s="144"/>
      <c r="BD42046" s="144"/>
      <c r="BE42046" s="144"/>
      <c r="BF42046" s="144"/>
      <c r="BG42046" s="144"/>
      <c r="BH42046" s="144"/>
      <c r="BI42046" s="144"/>
      <c r="BJ42046" s="144"/>
      <c r="BK42046" s="144"/>
      <c r="BL42046" s="144"/>
      <c r="BM42046" s="144"/>
      <c r="BN42046" s="144"/>
    </row>
    <row r="42047" spans="55:66">
      <c r="BC42047" s="144"/>
      <c r="BD42047" s="144"/>
      <c r="BE42047" s="144"/>
      <c r="BF42047" s="144"/>
      <c r="BG42047" s="144"/>
      <c r="BH42047" s="144"/>
      <c r="BI42047" s="144"/>
      <c r="BJ42047" s="144"/>
      <c r="BK42047" s="144"/>
      <c r="BL42047" s="144"/>
      <c r="BM42047" s="144"/>
      <c r="BN42047" s="144"/>
    </row>
    <row r="42048" spans="55:66">
      <c r="BC42048" s="144"/>
      <c r="BD42048" s="144"/>
      <c r="BE42048" s="144"/>
      <c r="BF42048" s="144"/>
      <c r="BG42048" s="144"/>
      <c r="BH42048" s="144"/>
      <c r="BI42048" s="144"/>
      <c r="BJ42048" s="144"/>
      <c r="BK42048" s="144"/>
      <c r="BL42048" s="144"/>
      <c r="BM42048" s="144"/>
      <c r="BN42048" s="144"/>
    </row>
    <row r="42049" spans="55:66">
      <c r="BC42049" s="144"/>
      <c r="BD42049" s="144"/>
      <c r="BE42049" s="144"/>
      <c r="BF42049" s="144"/>
      <c r="BG42049" s="144"/>
      <c r="BH42049" s="144"/>
      <c r="BI42049" s="144"/>
      <c r="BJ42049" s="144"/>
      <c r="BK42049" s="144"/>
      <c r="BL42049" s="144"/>
      <c r="BM42049" s="144"/>
      <c r="BN42049" s="144"/>
    </row>
    <row r="42050" spans="55:66">
      <c r="BC42050" s="144"/>
      <c r="BD42050" s="144"/>
      <c r="BE42050" s="144"/>
      <c r="BF42050" s="144"/>
      <c r="BG42050" s="144"/>
      <c r="BH42050" s="144"/>
      <c r="BI42050" s="144"/>
      <c r="BJ42050" s="144"/>
      <c r="BK42050" s="144"/>
      <c r="BL42050" s="144"/>
      <c r="BM42050" s="144"/>
      <c r="BN42050" s="144"/>
    </row>
    <row r="42051" spans="55:66">
      <c r="BC42051" s="144"/>
      <c r="BD42051" s="144"/>
      <c r="BE42051" s="144"/>
      <c r="BF42051" s="144"/>
      <c r="BG42051" s="144"/>
      <c r="BH42051" s="144"/>
      <c r="BI42051" s="144"/>
      <c r="BJ42051" s="144"/>
      <c r="BK42051" s="144"/>
      <c r="BL42051" s="144"/>
      <c r="BM42051" s="144"/>
      <c r="BN42051" s="144"/>
    </row>
    <row r="42052" spans="55:66">
      <c r="BC42052" s="144"/>
      <c r="BD42052" s="144"/>
      <c r="BE42052" s="144"/>
      <c r="BF42052" s="144"/>
      <c r="BG42052" s="144"/>
      <c r="BH42052" s="144"/>
      <c r="BI42052" s="144"/>
      <c r="BJ42052" s="144"/>
      <c r="BK42052" s="144"/>
      <c r="BL42052" s="144"/>
      <c r="BM42052" s="144"/>
      <c r="BN42052" s="144"/>
    </row>
    <row r="42053" spans="55:66">
      <c r="BC42053" s="144"/>
      <c r="BD42053" s="144"/>
      <c r="BE42053" s="144"/>
      <c r="BF42053" s="144"/>
      <c r="BG42053" s="144"/>
      <c r="BH42053" s="144"/>
      <c r="BI42053" s="144"/>
      <c r="BJ42053" s="144"/>
      <c r="BK42053" s="144"/>
      <c r="BL42053" s="144"/>
      <c r="BM42053" s="144"/>
      <c r="BN42053" s="144"/>
    </row>
    <row r="42054" spans="55:66">
      <c r="BC42054" s="144"/>
      <c r="BD42054" s="144"/>
      <c r="BE42054" s="144"/>
      <c r="BF42054" s="144"/>
      <c r="BG42054" s="144"/>
      <c r="BH42054" s="144"/>
      <c r="BI42054" s="144"/>
      <c r="BJ42054" s="144"/>
      <c r="BK42054" s="144"/>
      <c r="BL42054" s="144"/>
      <c r="BM42054" s="144"/>
      <c r="BN42054" s="144"/>
    </row>
    <row r="42055" spans="55:66">
      <c r="BC42055" s="144"/>
      <c r="BD42055" s="144"/>
      <c r="BE42055" s="144"/>
      <c r="BF42055" s="144"/>
      <c r="BG42055" s="144"/>
      <c r="BH42055" s="144"/>
      <c r="BI42055" s="144"/>
      <c r="BJ42055" s="144"/>
      <c r="BK42055" s="144"/>
      <c r="BL42055" s="144"/>
      <c r="BM42055" s="144"/>
      <c r="BN42055" s="144"/>
    </row>
    <row r="42056" spans="55:66">
      <c r="BC42056" s="144"/>
      <c r="BD42056" s="144"/>
      <c r="BE42056" s="144"/>
      <c r="BF42056" s="144"/>
      <c r="BG42056" s="144"/>
      <c r="BH42056" s="144"/>
      <c r="BI42056" s="144"/>
      <c r="BJ42056" s="144"/>
      <c r="BK42056" s="144"/>
      <c r="BL42056" s="144"/>
      <c r="BM42056" s="144"/>
      <c r="BN42056" s="144"/>
    </row>
    <row r="42057" spans="55:66">
      <c r="BC42057" s="144"/>
      <c r="BD42057" s="144"/>
      <c r="BE42057" s="144"/>
      <c r="BF42057" s="144"/>
      <c r="BG42057" s="144"/>
      <c r="BH42057" s="144"/>
      <c r="BI42057" s="144"/>
      <c r="BJ42057" s="144"/>
      <c r="BK42057" s="144"/>
      <c r="BL42057" s="144"/>
      <c r="BM42057" s="144"/>
      <c r="BN42057" s="144"/>
    </row>
    <row r="42058" spans="55:66">
      <c r="BC42058" s="144"/>
      <c r="BD42058" s="144"/>
      <c r="BE42058" s="144"/>
      <c r="BF42058" s="144"/>
      <c r="BG42058" s="144"/>
      <c r="BH42058" s="144"/>
      <c r="BI42058" s="144"/>
      <c r="BJ42058" s="144"/>
      <c r="BK42058" s="144"/>
      <c r="BL42058" s="144"/>
      <c r="BM42058" s="144"/>
      <c r="BN42058" s="144"/>
    </row>
    <row r="42059" spans="55:66">
      <c r="BC42059" s="144"/>
      <c r="BD42059" s="144"/>
      <c r="BE42059" s="144"/>
      <c r="BF42059" s="144"/>
      <c r="BG42059" s="144"/>
      <c r="BH42059" s="144"/>
      <c r="BI42059" s="144"/>
      <c r="BJ42059" s="144"/>
      <c r="BK42059" s="144"/>
      <c r="BL42059" s="144"/>
      <c r="BM42059" s="144"/>
      <c r="BN42059" s="144"/>
    </row>
    <row r="42060" spans="55:66">
      <c r="BC42060" s="144"/>
      <c r="BD42060" s="144"/>
      <c r="BE42060" s="144"/>
      <c r="BF42060" s="144"/>
      <c r="BG42060" s="144"/>
      <c r="BH42060" s="144"/>
      <c r="BI42060" s="144"/>
      <c r="BJ42060" s="144"/>
      <c r="BK42060" s="144"/>
      <c r="BL42060" s="144"/>
      <c r="BM42060" s="144"/>
      <c r="BN42060" s="144"/>
    </row>
    <row r="42061" spans="55:66">
      <c r="BC42061" s="144"/>
      <c r="BD42061" s="144"/>
      <c r="BE42061" s="144"/>
      <c r="BF42061" s="144"/>
      <c r="BG42061" s="144"/>
      <c r="BH42061" s="144"/>
      <c r="BI42061" s="144"/>
      <c r="BJ42061" s="144"/>
      <c r="BK42061" s="144"/>
      <c r="BL42061" s="144"/>
      <c r="BM42061" s="144"/>
      <c r="BN42061" s="144"/>
    </row>
    <row r="42062" spans="55:66">
      <c r="BC42062" s="144"/>
      <c r="BD42062" s="144"/>
      <c r="BE42062" s="144"/>
      <c r="BF42062" s="144"/>
      <c r="BG42062" s="144"/>
      <c r="BH42062" s="144"/>
      <c r="BI42062" s="144"/>
      <c r="BJ42062" s="144"/>
      <c r="BK42062" s="144"/>
      <c r="BL42062" s="144"/>
      <c r="BM42062" s="144"/>
      <c r="BN42062" s="144"/>
    </row>
    <row r="42063" spans="55:66">
      <c r="BC42063" s="144"/>
      <c r="BD42063" s="144"/>
      <c r="BE42063" s="144"/>
      <c r="BF42063" s="144"/>
      <c r="BG42063" s="144"/>
      <c r="BH42063" s="144"/>
      <c r="BI42063" s="144"/>
      <c r="BJ42063" s="144"/>
      <c r="BK42063" s="144"/>
      <c r="BL42063" s="144"/>
      <c r="BM42063" s="144"/>
      <c r="BN42063" s="144"/>
    </row>
    <row r="42064" spans="55:66">
      <c r="BC42064" s="144"/>
      <c r="BD42064" s="144"/>
      <c r="BE42064" s="144"/>
      <c r="BF42064" s="144"/>
      <c r="BG42064" s="144"/>
      <c r="BH42064" s="144"/>
      <c r="BI42064" s="144"/>
      <c r="BJ42064" s="144"/>
      <c r="BK42064" s="144"/>
      <c r="BL42064" s="144"/>
      <c r="BM42064" s="144"/>
      <c r="BN42064" s="144"/>
    </row>
    <row r="42065" spans="55:66">
      <c r="BC42065" s="144"/>
      <c r="BD42065" s="144"/>
      <c r="BE42065" s="144"/>
      <c r="BF42065" s="144"/>
      <c r="BG42065" s="144"/>
      <c r="BH42065" s="144"/>
      <c r="BI42065" s="144"/>
      <c r="BJ42065" s="144"/>
      <c r="BK42065" s="144"/>
      <c r="BL42065" s="144"/>
      <c r="BM42065" s="144"/>
      <c r="BN42065" s="144"/>
    </row>
    <row r="42066" spans="55:66">
      <c r="BC42066" s="144"/>
      <c r="BD42066" s="144"/>
      <c r="BE42066" s="144"/>
      <c r="BF42066" s="144"/>
      <c r="BG42066" s="144"/>
      <c r="BH42066" s="144"/>
      <c r="BI42066" s="144"/>
      <c r="BJ42066" s="144"/>
      <c r="BK42066" s="144"/>
      <c r="BL42066" s="144"/>
      <c r="BM42066" s="144"/>
      <c r="BN42066" s="144"/>
    </row>
    <row r="42067" spans="55:66">
      <c r="BC42067" s="144"/>
      <c r="BD42067" s="144"/>
      <c r="BE42067" s="144"/>
      <c r="BF42067" s="144"/>
      <c r="BG42067" s="144"/>
      <c r="BH42067" s="144"/>
      <c r="BI42067" s="144"/>
      <c r="BJ42067" s="144"/>
      <c r="BK42067" s="144"/>
      <c r="BL42067" s="144"/>
      <c r="BM42067" s="144"/>
      <c r="BN42067" s="144"/>
    </row>
    <row r="42068" spans="55:66">
      <c r="BC42068" s="144"/>
      <c r="BD42068" s="144"/>
      <c r="BE42068" s="144"/>
      <c r="BF42068" s="144"/>
      <c r="BG42068" s="144"/>
      <c r="BH42068" s="144"/>
      <c r="BI42068" s="144"/>
      <c r="BJ42068" s="144"/>
      <c r="BK42068" s="144"/>
      <c r="BL42068" s="144"/>
      <c r="BM42068" s="144"/>
      <c r="BN42068" s="144"/>
    </row>
    <row r="42069" spans="55:66">
      <c r="BC42069" s="144"/>
      <c r="BD42069" s="144"/>
      <c r="BE42069" s="144"/>
      <c r="BF42069" s="144"/>
      <c r="BG42069" s="144"/>
      <c r="BH42069" s="144"/>
      <c r="BI42069" s="144"/>
      <c r="BJ42069" s="144"/>
      <c r="BK42069" s="144"/>
      <c r="BL42069" s="144"/>
      <c r="BM42069" s="144"/>
      <c r="BN42069" s="144"/>
    </row>
    <row r="42070" spans="55:66">
      <c r="BC42070" s="144"/>
      <c r="BD42070" s="144"/>
      <c r="BE42070" s="144"/>
      <c r="BF42070" s="144"/>
      <c r="BG42070" s="144"/>
      <c r="BH42070" s="144"/>
      <c r="BI42070" s="144"/>
      <c r="BJ42070" s="144"/>
      <c r="BK42070" s="144"/>
      <c r="BL42070" s="144"/>
      <c r="BM42070" s="144"/>
      <c r="BN42070" s="144"/>
    </row>
    <row r="42071" spans="55:66">
      <c r="BC42071" s="144"/>
      <c r="BD42071" s="144"/>
      <c r="BE42071" s="144"/>
      <c r="BF42071" s="144"/>
      <c r="BG42071" s="144"/>
      <c r="BH42071" s="144"/>
      <c r="BI42071" s="144"/>
      <c r="BJ42071" s="144"/>
      <c r="BK42071" s="144"/>
      <c r="BL42071" s="144"/>
      <c r="BM42071" s="144"/>
      <c r="BN42071" s="144"/>
    </row>
    <row r="42072" spans="55:66">
      <c r="BC42072" s="144"/>
      <c r="BD42072" s="144"/>
      <c r="BE42072" s="144"/>
      <c r="BF42072" s="144"/>
      <c r="BG42072" s="144"/>
      <c r="BH42072" s="144"/>
      <c r="BI42072" s="144"/>
      <c r="BJ42072" s="144"/>
      <c r="BK42072" s="144"/>
      <c r="BL42072" s="144"/>
      <c r="BM42072" s="144"/>
      <c r="BN42072" s="144"/>
    </row>
    <row r="42073" spans="55:66">
      <c r="BC42073" s="144"/>
      <c r="BD42073" s="144"/>
      <c r="BE42073" s="144"/>
      <c r="BF42073" s="144"/>
      <c r="BG42073" s="144"/>
      <c r="BH42073" s="144"/>
      <c r="BI42073" s="144"/>
      <c r="BJ42073" s="144"/>
      <c r="BK42073" s="144"/>
      <c r="BL42073" s="144"/>
      <c r="BM42073" s="144"/>
      <c r="BN42073" s="144"/>
    </row>
    <row r="42074" spans="55:66">
      <c r="BC42074" s="144"/>
      <c r="BD42074" s="144"/>
      <c r="BE42074" s="144"/>
      <c r="BF42074" s="144"/>
      <c r="BG42074" s="144"/>
      <c r="BH42074" s="144"/>
      <c r="BI42074" s="144"/>
      <c r="BJ42074" s="144"/>
      <c r="BK42074" s="144"/>
      <c r="BL42074" s="144"/>
      <c r="BM42074" s="144"/>
      <c r="BN42074" s="144"/>
    </row>
    <row r="42075" spans="55:66">
      <c r="BC42075" s="144"/>
      <c r="BD42075" s="144"/>
      <c r="BE42075" s="144"/>
      <c r="BF42075" s="144"/>
      <c r="BG42075" s="144"/>
      <c r="BH42075" s="144"/>
      <c r="BI42075" s="144"/>
      <c r="BJ42075" s="144"/>
      <c r="BK42075" s="144"/>
      <c r="BL42075" s="144"/>
      <c r="BM42075" s="144"/>
      <c r="BN42075" s="144"/>
    </row>
    <row r="42076" spans="55:66">
      <c r="BC42076" s="144"/>
      <c r="BD42076" s="144"/>
      <c r="BE42076" s="144"/>
      <c r="BF42076" s="144"/>
      <c r="BG42076" s="144"/>
      <c r="BH42076" s="144"/>
      <c r="BI42076" s="144"/>
      <c r="BJ42076" s="144"/>
      <c r="BK42076" s="144"/>
      <c r="BL42076" s="144"/>
      <c r="BM42076" s="144"/>
      <c r="BN42076" s="144"/>
    </row>
    <row r="42077" spans="55:66">
      <c r="BC42077" s="144"/>
      <c r="BD42077" s="144"/>
      <c r="BE42077" s="144"/>
      <c r="BF42077" s="144"/>
      <c r="BG42077" s="144"/>
      <c r="BH42077" s="144"/>
      <c r="BI42077" s="144"/>
      <c r="BJ42077" s="144"/>
      <c r="BK42077" s="144"/>
      <c r="BL42077" s="144"/>
      <c r="BM42077" s="144"/>
      <c r="BN42077" s="144"/>
    </row>
    <row r="42078" spans="55:66">
      <c r="BC42078" s="144"/>
      <c r="BD42078" s="144"/>
      <c r="BE42078" s="144"/>
      <c r="BF42078" s="144"/>
      <c r="BG42078" s="144"/>
      <c r="BH42078" s="144"/>
      <c r="BI42078" s="144"/>
      <c r="BJ42078" s="144"/>
      <c r="BK42078" s="144"/>
      <c r="BL42078" s="144"/>
      <c r="BM42078" s="144"/>
      <c r="BN42078" s="144"/>
    </row>
    <row r="42079" spans="55:66">
      <c r="BC42079" s="144"/>
      <c r="BD42079" s="144"/>
      <c r="BE42079" s="144"/>
      <c r="BF42079" s="144"/>
      <c r="BG42079" s="144"/>
      <c r="BH42079" s="144"/>
      <c r="BI42079" s="144"/>
      <c r="BJ42079" s="144"/>
      <c r="BK42079" s="144"/>
      <c r="BL42079" s="144"/>
      <c r="BM42079" s="144"/>
      <c r="BN42079" s="144"/>
    </row>
    <row r="42080" spans="55:66">
      <c r="BC42080" s="144"/>
      <c r="BD42080" s="144"/>
      <c r="BE42080" s="144"/>
      <c r="BF42080" s="144"/>
      <c r="BG42080" s="144"/>
      <c r="BH42080" s="144"/>
      <c r="BI42080" s="144"/>
      <c r="BJ42080" s="144"/>
      <c r="BK42080" s="144"/>
      <c r="BL42080" s="144"/>
      <c r="BM42080" s="144"/>
      <c r="BN42080" s="144"/>
    </row>
    <row r="42081" spans="55:66">
      <c r="BC42081" s="144"/>
      <c r="BD42081" s="144"/>
      <c r="BE42081" s="144"/>
      <c r="BF42081" s="144"/>
      <c r="BG42081" s="144"/>
      <c r="BH42081" s="144"/>
      <c r="BI42081" s="144"/>
      <c r="BJ42081" s="144"/>
      <c r="BK42081" s="144"/>
      <c r="BL42081" s="144"/>
      <c r="BM42081" s="144"/>
      <c r="BN42081" s="144"/>
    </row>
    <row r="42082" spans="55:66">
      <c r="BC42082" s="144"/>
      <c r="BD42082" s="144"/>
      <c r="BE42082" s="144"/>
      <c r="BF42082" s="144"/>
      <c r="BG42082" s="144"/>
      <c r="BH42082" s="144"/>
      <c r="BI42082" s="144"/>
      <c r="BJ42082" s="144"/>
      <c r="BK42082" s="144"/>
      <c r="BL42082" s="144"/>
      <c r="BM42082" s="144"/>
      <c r="BN42082" s="144"/>
    </row>
    <row r="42083" spans="55:66">
      <c r="BC42083" s="144"/>
      <c r="BD42083" s="144"/>
      <c r="BE42083" s="144"/>
      <c r="BF42083" s="144"/>
      <c r="BG42083" s="144"/>
      <c r="BH42083" s="144"/>
      <c r="BI42083" s="144"/>
      <c r="BJ42083" s="144"/>
      <c r="BK42083" s="144"/>
      <c r="BL42083" s="144"/>
      <c r="BM42083" s="144"/>
      <c r="BN42083" s="144"/>
    </row>
    <row r="42084" spans="55:66">
      <c r="BC42084" s="144"/>
      <c r="BD42084" s="144"/>
      <c r="BE42084" s="144"/>
      <c r="BF42084" s="144"/>
      <c r="BG42084" s="144"/>
      <c r="BH42084" s="144"/>
      <c r="BI42084" s="144"/>
      <c r="BJ42084" s="144"/>
      <c r="BK42084" s="144"/>
      <c r="BL42084" s="144"/>
      <c r="BM42084" s="144"/>
      <c r="BN42084" s="144"/>
    </row>
    <row r="42085" spans="55:66">
      <c r="BC42085" s="144"/>
      <c r="BD42085" s="144"/>
      <c r="BE42085" s="144"/>
      <c r="BF42085" s="144"/>
      <c r="BG42085" s="144"/>
      <c r="BH42085" s="144"/>
      <c r="BI42085" s="144"/>
      <c r="BJ42085" s="144"/>
      <c r="BK42085" s="144"/>
      <c r="BL42085" s="144"/>
      <c r="BM42085" s="144"/>
      <c r="BN42085" s="144"/>
    </row>
    <row r="42086" spans="55:66">
      <c r="BC42086" s="144"/>
      <c r="BD42086" s="144"/>
      <c r="BE42086" s="144"/>
      <c r="BF42086" s="144"/>
      <c r="BG42086" s="144"/>
      <c r="BH42086" s="144"/>
      <c r="BI42086" s="144"/>
      <c r="BJ42086" s="144"/>
      <c r="BK42086" s="144"/>
      <c r="BL42086" s="144"/>
      <c r="BM42086" s="144"/>
      <c r="BN42086" s="144"/>
    </row>
    <row r="42087" spans="55:66">
      <c r="BC42087" s="144"/>
      <c r="BD42087" s="144"/>
      <c r="BE42087" s="144"/>
      <c r="BF42087" s="144"/>
      <c r="BG42087" s="144"/>
      <c r="BH42087" s="144"/>
      <c r="BI42087" s="144"/>
      <c r="BJ42087" s="144"/>
      <c r="BK42087" s="144"/>
      <c r="BL42087" s="144"/>
      <c r="BM42087" s="144"/>
      <c r="BN42087" s="144"/>
    </row>
    <row r="42088" spans="55:66">
      <c r="BC42088" s="144"/>
      <c r="BD42088" s="144"/>
      <c r="BE42088" s="144"/>
      <c r="BF42088" s="144"/>
      <c r="BG42088" s="144"/>
      <c r="BH42088" s="144"/>
      <c r="BI42088" s="144"/>
      <c r="BJ42088" s="144"/>
      <c r="BK42088" s="144"/>
      <c r="BL42088" s="144"/>
      <c r="BM42088" s="144"/>
      <c r="BN42088" s="144"/>
    </row>
    <row r="42089" spans="55:66">
      <c r="BC42089" s="144"/>
      <c r="BD42089" s="144"/>
      <c r="BE42089" s="144"/>
      <c r="BF42089" s="144"/>
      <c r="BG42089" s="144"/>
      <c r="BH42089" s="144"/>
      <c r="BI42089" s="144"/>
      <c r="BJ42089" s="144"/>
      <c r="BK42089" s="144"/>
      <c r="BL42089" s="144"/>
      <c r="BM42089" s="144"/>
      <c r="BN42089" s="144"/>
    </row>
    <row r="42090" spans="55:66">
      <c r="BC42090" s="144"/>
      <c r="BD42090" s="144"/>
      <c r="BE42090" s="144"/>
      <c r="BF42090" s="144"/>
      <c r="BG42090" s="144"/>
      <c r="BH42090" s="144"/>
      <c r="BI42090" s="144"/>
      <c r="BJ42090" s="144"/>
      <c r="BK42090" s="144"/>
      <c r="BL42090" s="144"/>
      <c r="BM42090" s="144"/>
      <c r="BN42090" s="144"/>
    </row>
    <row r="42091" spans="55:66">
      <c r="BC42091" s="144"/>
      <c r="BD42091" s="144"/>
      <c r="BE42091" s="144"/>
      <c r="BF42091" s="144"/>
      <c r="BG42091" s="144"/>
      <c r="BH42091" s="144"/>
      <c r="BI42091" s="144"/>
      <c r="BJ42091" s="144"/>
      <c r="BK42091" s="144"/>
      <c r="BL42091" s="144"/>
      <c r="BM42091" s="144"/>
      <c r="BN42091" s="144"/>
    </row>
    <row r="42092" spans="55:66">
      <c r="BC42092" s="144"/>
      <c r="BD42092" s="144"/>
      <c r="BE42092" s="144"/>
      <c r="BF42092" s="144"/>
      <c r="BG42092" s="144"/>
      <c r="BH42092" s="144"/>
      <c r="BI42092" s="144"/>
      <c r="BJ42092" s="144"/>
      <c r="BK42092" s="144"/>
      <c r="BL42092" s="144"/>
      <c r="BM42092" s="144"/>
      <c r="BN42092" s="144"/>
    </row>
    <row r="42093" spans="55:66">
      <c r="BC42093" s="144"/>
      <c r="BD42093" s="144"/>
      <c r="BE42093" s="144"/>
      <c r="BF42093" s="144"/>
      <c r="BG42093" s="144"/>
      <c r="BH42093" s="144"/>
      <c r="BI42093" s="144"/>
      <c r="BJ42093" s="144"/>
      <c r="BK42093" s="144"/>
      <c r="BL42093" s="144"/>
      <c r="BM42093" s="144"/>
      <c r="BN42093" s="144"/>
    </row>
    <row r="42094" spans="55:66">
      <c r="BC42094" s="144"/>
      <c r="BD42094" s="144"/>
      <c r="BE42094" s="144"/>
      <c r="BF42094" s="144"/>
      <c r="BG42094" s="144"/>
      <c r="BH42094" s="144"/>
      <c r="BI42094" s="144"/>
      <c r="BJ42094" s="144"/>
      <c r="BK42094" s="144"/>
      <c r="BL42094" s="144"/>
      <c r="BM42094" s="144"/>
      <c r="BN42094" s="144"/>
    </row>
    <row r="42095" spans="55:66">
      <c r="BC42095" s="144"/>
      <c r="BD42095" s="144"/>
      <c r="BE42095" s="144"/>
      <c r="BF42095" s="144"/>
      <c r="BG42095" s="144"/>
      <c r="BH42095" s="144"/>
      <c r="BI42095" s="144"/>
      <c r="BJ42095" s="144"/>
      <c r="BK42095" s="144"/>
      <c r="BL42095" s="144"/>
      <c r="BM42095" s="144"/>
      <c r="BN42095" s="144"/>
    </row>
    <row r="42096" spans="55:66">
      <c r="BC42096" s="144"/>
      <c r="BD42096" s="144"/>
      <c r="BE42096" s="144"/>
      <c r="BF42096" s="144"/>
      <c r="BG42096" s="144"/>
      <c r="BH42096" s="144"/>
      <c r="BI42096" s="144"/>
      <c r="BJ42096" s="144"/>
      <c r="BK42096" s="144"/>
      <c r="BL42096" s="144"/>
      <c r="BM42096" s="144"/>
      <c r="BN42096" s="144"/>
    </row>
    <row r="42097" spans="55:66">
      <c r="BC42097" s="144"/>
      <c r="BD42097" s="144"/>
      <c r="BE42097" s="144"/>
      <c r="BF42097" s="144"/>
      <c r="BG42097" s="144"/>
      <c r="BH42097" s="144"/>
      <c r="BI42097" s="144"/>
      <c r="BJ42097" s="144"/>
      <c r="BK42097" s="144"/>
      <c r="BL42097" s="144"/>
      <c r="BM42097" s="144"/>
      <c r="BN42097" s="144"/>
    </row>
    <row r="42098" spans="55:66">
      <c r="BC42098" s="144"/>
      <c r="BD42098" s="144"/>
      <c r="BE42098" s="144"/>
      <c r="BF42098" s="144"/>
      <c r="BG42098" s="144"/>
      <c r="BH42098" s="144"/>
      <c r="BI42098" s="144"/>
      <c r="BJ42098" s="144"/>
      <c r="BK42098" s="144"/>
      <c r="BL42098" s="144"/>
      <c r="BM42098" s="144"/>
      <c r="BN42098" s="144"/>
    </row>
    <row r="42099" spans="55:66">
      <c r="BC42099" s="144"/>
      <c r="BD42099" s="144"/>
      <c r="BE42099" s="144"/>
      <c r="BF42099" s="144"/>
      <c r="BG42099" s="144"/>
      <c r="BH42099" s="144"/>
      <c r="BI42099" s="144"/>
      <c r="BJ42099" s="144"/>
      <c r="BK42099" s="144"/>
      <c r="BL42099" s="144"/>
      <c r="BM42099" s="144"/>
      <c r="BN42099" s="144"/>
    </row>
    <row r="42100" spans="55:66">
      <c r="BC42100" s="144"/>
      <c r="BD42100" s="144"/>
      <c r="BE42100" s="144"/>
      <c r="BF42100" s="144"/>
      <c r="BG42100" s="144"/>
      <c r="BH42100" s="144"/>
      <c r="BI42100" s="144"/>
      <c r="BJ42100" s="144"/>
      <c r="BK42100" s="144"/>
      <c r="BL42100" s="144"/>
      <c r="BM42100" s="144"/>
      <c r="BN42100" s="144"/>
    </row>
    <row r="42101" spans="55:66">
      <c r="BC42101" s="144"/>
      <c r="BD42101" s="144"/>
      <c r="BE42101" s="144"/>
      <c r="BF42101" s="144"/>
      <c r="BG42101" s="144"/>
      <c r="BH42101" s="144"/>
      <c r="BI42101" s="144"/>
      <c r="BJ42101" s="144"/>
      <c r="BK42101" s="144"/>
      <c r="BL42101" s="144"/>
      <c r="BM42101" s="144"/>
      <c r="BN42101" s="144"/>
    </row>
    <row r="42102" spans="55:66">
      <c r="BC42102" s="144"/>
      <c r="BD42102" s="144"/>
      <c r="BE42102" s="144"/>
      <c r="BF42102" s="144"/>
      <c r="BG42102" s="144"/>
      <c r="BH42102" s="144"/>
      <c r="BI42102" s="144"/>
      <c r="BJ42102" s="144"/>
      <c r="BK42102" s="144"/>
      <c r="BL42102" s="144"/>
      <c r="BM42102" s="144"/>
      <c r="BN42102" s="144"/>
    </row>
    <row r="42103" spans="55:66">
      <c r="BC42103" s="144"/>
      <c r="BD42103" s="144"/>
      <c r="BE42103" s="144"/>
      <c r="BF42103" s="144"/>
      <c r="BG42103" s="144"/>
      <c r="BH42103" s="144"/>
      <c r="BI42103" s="144"/>
      <c r="BJ42103" s="144"/>
      <c r="BK42103" s="144"/>
      <c r="BL42103" s="144"/>
      <c r="BM42103" s="144"/>
      <c r="BN42103" s="144"/>
    </row>
    <row r="42104" spans="55:66">
      <c r="BC42104" s="144"/>
      <c r="BD42104" s="144"/>
      <c r="BE42104" s="144"/>
      <c r="BF42104" s="144"/>
      <c r="BG42104" s="144"/>
      <c r="BH42104" s="144"/>
      <c r="BI42104" s="144"/>
      <c r="BJ42104" s="144"/>
      <c r="BK42104" s="144"/>
      <c r="BL42104" s="144"/>
      <c r="BM42104" s="144"/>
      <c r="BN42104" s="144"/>
    </row>
    <row r="42105" spans="55:66">
      <c r="BC42105" s="144"/>
      <c r="BD42105" s="144"/>
      <c r="BE42105" s="144"/>
      <c r="BF42105" s="144"/>
      <c r="BG42105" s="144"/>
      <c r="BH42105" s="144"/>
      <c r="BI42105" s="144"/>
      <c r="BJ42105" s="144"/>
      <c r="BK42105" s="144"/>
      <c r="BL42105" s="144"/>
      <c r="BM42105" s="144"/>
      <c r="BN42105" s="144"/>
    </row>
    <row r="42106" spans="55:66">
      <c r="BC42106" s="144"/>
      <c r="BD42106" s="144"/>
      <c r="BE42106" s="144"/>
      <c r="BF42106" s="144"/>
      <c r="BG42106" s="144"/>
      <c r="BH42106" s="144"/>
      <c r="BI42106" s="144"/>
      <c r="BJ42106" s="144"/>
      <c r="BK42106" s="144"/>
      <c r="BL42106" s="144"/>
      <c r="BM42106" s="144"/>
      <c r="BN42106" s="144"/>
    </row>
    <row r="42107" spans="55:66">
      <c r="BC42107" s="144"/>
      <c r="BD42107" s="144"/>
      <c r="BE42107" s="144"/>
      <c r="BF42107" s="144"/>
      <c r="BG42107" s="144"/>
      <c r="BH42107" s="144"/>
      <c r="BI42107" s="144"/>
      <c r="BJ42107" s="144"/>
      <c r="BK42107" s="144"/>
      <c r="BL42107" s="144"/>
      <c r="BM42107" s="144"/>
      <c r="BN42107" s="144"/>
    </row>
    <row r="42108" spans="55:66">
      <c r="BC42108" s="144"/>
      <c r="BD42108" s="144"/>
      <c r="BE42108" s="144"/>
      <c r="BF42108" s="144"/>
      <c r="BG42108" s="144"/>
      <c r="BH42108" s="144"/>
      <c r="BI42108" s="144"/>
      <c r="BJ42108" s="144"/>
      <c r="BK42108" s="144"/>
      <c r="BL42108" s="144"/>
      <c r="BM42108" s="144"/>
      <c r="BN42108" s="144"/>
    </row>
    <row r="42109" spans="55:66">
      <c r="BC42109" s="144"/>
      <c r="BD42109" s="144"/>
      <c r="BE42109" s="144"/>
      <c r="BF42109" s="144"/>
      <c r="BG42109" s="144"/>
      <c r="BH42109" s="144"/>
      <c r="BI42109" s="144"/>
      <c r="BJ42109" s="144"/>
      <c r="BK42109" s="144"/>
      <c r="BL42109" s="144"/>
      <c r="BM42109" s="144"/>
      <c r="BN42109" s="144"/>
    </row>
    <row r="42110" spans="55:66">
      <c r="BC42110" s="144"/>
      <c r="BD42110" s="144"/>
      <c r="BE42110" s="144"/>
      <c r="BF42110" s="144"/>
      <c r="BG42110" s="144"/>
      <c r="BH42110" s="144"/>
      <c r="BI42110" s="144"/>
      <c r="BJ42110" s="144"/>
      <c r="BK42110" s="144"/>
      <c r="BL42110" s="144"/>
      <c r="BM42110" s="144"/>
      <c r="BN42110" s="144"/>
    </row>
    <row r="42111" spans="55:66">
      <c r="BC42111" s="144"/>
      <c r="BD42111" s="144"/>
      <c r="BE42111" s="144"/>
      <c r="BF42111" s="144"/>
      <c r="BG42111" s="144"/>
      <c r="BH42111" s="144"/>
      <c r="BI42111" s="144"/>
      <c r="BJ42111" s="144"/>
      <c r="BK42111" s="144"/>
      <c r="BL42111" s="144"/>
      <c r="BM42111" s="144"/>
      <c r="BN42111" s="144"/>
    </row>
    <row r="42112" spans="55:66">
      <c r="BC42112" s="144"/>
      <c r="BD42112" s="144"/>
      <c r="BE42112" s="144"/>
      <c r="BF42112" s="144"/>
      <c r="BG42112" s="144"/>
      <c r="BH42112" s="144"/>
      <c r="BI42112" s="144"/>
      <c r="BJ42112" s="144"/>
      <c r="BK42112" s="144"/>
      <c r="BL42112" s="144"/>
      <c r="BM42112" s="144"/>
      <c r="BN42112" s="144"/>
    </row>
    <row r="42113" spans="55:66">
      <c r="BC42113" s="144"/>
      <c r="BD42113" s="144"/>
      <c r="BE42113" s="144"/>
      <c r="BF42113" s="144"/>
      <c r="BG42113" s="144"/>
      <c r="BH42113" s="144"/>
      <c r="BI42113" s="144"/>
      <c r="BJ42113" s="144"/>
      <c r="BK42113" s="144"/>
      <c r="BL42113" s="144"/>
      <c r="BM42113" s="144"/>
      <c r="BN42113" s="144"/>
    </row>
    <row r="42114" spans="55:66">
      <c r="BC42114" s="144"/>
      <c r="BD42114" s="144"/>
      <c r="BE42114" s="144"/>
      <c r="BF42114" s="144"/>
      <c r="BG42114" s="144"/>
      <c r="BH42114" s="144"/>
      <c r="BI42114" s="144"/>
      <c r="BJ42114" s="144"/>
      <c r="BK42114" s="144"/>
      <c r="BL42114" s="144"/>
      <c r="BM42114" s="144"/>
      <c r="BN42114" s="144"/>
    </row>
    <row r="42115" spans="55:66">
      <c r="BC42115" s="144"/>
      <c r="BD42115" s="144"/>
      <c r="BE42115" s="144"/>
      <c r="BF42115" s="144"/>
      <c r="BG42115" s="144"/>
      <c r="BH42115" s="144"/>
      <c r="BI42115" s="144"/>
      <c r="BJ42115" s="144"/>
      <c r="BK42115" s="144"/>
      <c r="BL42115" s="144"/>
      <c r="BM42115" s="144"/>
      <c r="BN42115" s="144"/>
    </row>
    <row r="42116" spans="55:66">
      <c r="BC42116" s="144"/>
      <c r="BD42116" s="144"/>
      <c r="BE42116" s="144"/>
      <c r="BF42116" s="144"/>
      <c r="BG42116" s="144"/>
      <c r="BH42116" s="144"/>
      <c r="BI42116" s="144"/>
      <c r="BJ42116" s="144"/>
      <c r="BK42116" s="144"/>
      <c r="BL42116" s="144"/>
      <c r="BM42116" s="144"/>
      <c r="BN42116" s="144"/>
    </row>
    <row r="42117" spans="55:66">
      <c r="BC42117" s="144"/>
      <c r="BD42117" s="144"/>
      <c r="BE42117" s="144"/>
      <c r="BF42117" s="144"/>
      <c r="BG42117" s="144"/>
      <c r="BH42117" s="144"/>
      <c r="BI42117" s="144"/>
      <c r="BJ42117" s="144"/>
      <c r="BK42117" s="144"/>
      <c r="BL42117" s="144"/>
      <c r="BM42117" s="144"/>
      <c r="BN42117" s="144"/>
    </row>
    <row r="42118" spans="55:66">
      <c r="BC42118" s="144"/>
      <c r="BD42118" s="144"/>
      <c r="BE42118" s="144"/>
      <c r="BF42118" s="144"/>
      <c r="BG42118" s="144"/>
      <c r="BH42118" s="144"/>
      <c r="BI42118" s="144"/>
      <c r="BJ42118" s="144"/>
      <c r="BK42118" s="144"/>
      <c r="BL42118" s="144"/>
      <c r="BM42118" s="144"/>
      <c r="BN42118" s="144"/>
    </row>
    <row r="42119" spans="55:66">
      <c r="BC42119" s="144"/>
      <c r="BD42119" s="144"/>
      <c r="BE42119" s="144"/>
      <c r="BF42119" s="144"/>
      <c r="BG42119" s="144"/>
      <c r="BH42119" s="144"/>
      <c r="BI42119" s="144"/>
      <c r="BJ42119" s="144"/>
      <c r="BK42119" s="144"/>
      <c r="BL42119" s="144"/>
      <c r="BM42119" s="144"/>
      <c r="BN42119" s="144"/>
    </row>
    <row r="42120" spans="55:66">
      <c r="BC42120" s="144"/>
      <c r="BD42120" s="144"/>
      <c r="BE42120" s="144"/>
      <c r="BF42120" s="144"/>
      <c r="BG42120" s="144"/>
      <c r="BH42120" s="144"/>
      <c r="BI42120" s="144"/>
      <c r="BJ42120" s="144"/>
      <c r="BK42120" s="144"/>
      <c r="BL42120" s="144"/>
      <c r="BM42120" s="144"/>
      <c r="BN42120" s="144"/>
    </row>
    <row r="42121" spans="55:66">
      <c r="BC42121" s="144"/>
      <c r="BD42121" s="144"/>
      <c r="BE42121" s="144"/>
      <c r="BF42121" s="144"/>
      <c r="BG42121" s="144"/>
      <c r="BH42121" s="144"/>
      <c r="BI42121" s="144"/>
      <c r="BJ42121" s="144"/>
      <c r="BK42121" s="144"/>
      <c r="BL42121" s="144"/>
      <c r="BM42121" s="144"/>
      <c r="BN42121" s="144"/>
    </row>
    <row r="42122" spans="55:66">
      <c r="BC42122" s="144"/>
      <c r="BD42122" s="144"/>
      <c r="BE42122" s="144"/>
      <c r="BF42122" s="144"/>
      <c r="BG42122" s="144"/>
      <c r="BH42122" s="144"/>
      <c r="BI42122" s="144"/>
      <c r="BJ42122" s="144"/>
      <c r="BK42122" s="144"/>
      <c r="BL42122" s="144"/>
      <c r="BM42122" s="144"/>
      <c r="BN42122" s="144"/>
    </row>
    <row r="42123" spans="55:66">
      <c r="BC42123" s="144"/>
      <c r="BD42123" s="144"/>
      <c r="BE42123" s="144"/>
      <c r="BF42123" s="144"/>
      <c r="BG42123" s="144"/>
      <c r="BH42123" s="144"/>
      <c r="BI42123" s="144"/>
      <c r="BJ42123" s="144"/>
      <c r="BK42123" s="144"/>
      <c r="BL42123" s="144"/>
      <c r="BM42123" s="144"/>
      <c r="BN42123" s="144"/>
    </row>
    <row r="42124" spans="55:66">
      <c r="BC42124" s="144"/>
      <c r="BD42124" s="144"/>
      <c r="BE42124" s="144"/>
      <c r="BF42124" s="144"/>
      <c r="BG42124" s="144"/>
      <c r="BH42124" s="144"/>
      <c r="BI42124" s="144"/>
      <c r="BJ42124" s="144"/>
      <c r="BK42124" s="144"/>
      <c r="BL42124" s="144"/>
      <c r="BM42124" s="144"/>
      <c r="BN42124" s="144"/>
    </row>
    <row r="42125" spans="55:66">
      <c r="BC42125" s="144"/>
      <c r="BD42125" s="144"/>
      <c r="BE42125" s="144"/>
      <c r="BF42125" s="144"/>
      <c r="BG42125" s="144"/>
      <c r="BH42125" s="144"/>
      <c r="BI42125" s="144"/>
      <c r="BJ42125" s="144"/>
      <c r="BK42125" s="144"/>
      <c r="BL42125" s="144"/>
      <c r="BM42125" s="144"/>
      <c r="BN42125" s="144"/>
    </row>
    <row r="42126" spans="55:66">
      <c r="BC42126" s="144"/>
      <c r="BD42126" s="144"/>
      <c r="BE42126" s="144"/>
      <c r="BF42126" s="144"/>
      <c r="BG42126" s="144"/>
      <c r="BH42126" s="144"/>
      <c r="BI42126" s="144"/>
      <c r="BJ42126" s="144"/>
      <c r="BK42126" s="144"/>
      <c r="BL42126" s="144"/>
      <c r="BM42126" s="144"/>
      <c r="BN42126" s="144"/>
    </row>
    <row r="42127" spans="55:66">
      <c r="BC42127" s="144"/>
      <c r="BD42127" s="144"/>
      <c r="BE42127" s="144"/>
      <c r="BF42127" s="144"/>
      <c r="BG42127" s="144"/>
      <c r="BH42127" s="144"/>
      <c r="BI42127" s="144"/>
      <c r="BJ42127" s="144"/>
      <c r="BK42127" s="144"/>
      <c r="BL42127" s="144"/>
      <c r="BM42127" s="144"/>
      <c r="BN42127" s="144"/>
    </row>
    <row r="42128" spans="55:66">
      <c r="BC42128" s="144"/>
      <c r="BD42128" s="144"/>
      <c r="BE42128" s="144"/>
      <c r="BF42128" s="144"/>
      <c r="BG42128" s="144"/>
      <c r="BH42128" s="144"/>
      <c r="BI42128" s="144"/>
      <c r="BJ42128" s="144"/>
      <c r="BK42128" s="144"/>
      <c r="BL42128" s="144"/>
      <c r="BM42128" s="144"/>
      <c r="BN42128" s="144"/>
    </row>
    <row r="42129" spans="55:66">
      <c r="BC42129" s="144"/>
      <c r="BD42129" s="144"/>
      <c r="BE42129" s="144"/>
      <c r="BF42129" s="144"/>
      <c r="BG42129" s="144"/>
      <c r="BH42129" s="144"/>
      <c r="BI42129" s="144"/>
      <c r="BJ42129" s="144"/>
      <c r="BK42129" s="144"/>
      <c r="BL42129" s="144"/>
      <c r="BM42129" s="144"/>
      <c r="BN42129" s="144"/>
    </row>
    <row r="42130" spans="55:66">
      <c r="BC42130" s="144"/>
      <c r="BD42130" s="144"/>
      <c r="BE42130" s="144"/>
      <c r="BF42130" s="144"/>
      <c r="BG42130" s="144"/>
      <c r="BH42130" s="144"/>
      <c r="BI42130" s="144"/>
      <c r="BJ42130" s="144"/>
      <c r="BK42130" s="144"/>
      <c r="BL42130" s="144"/>
      <c r="BM42130" s="144"/>
      <c r="BN42130" s="144"/>
    </row>
    <row r="42131" spans="55:66">
      <c r="BC42131" s="144"/>
      <c r="BD42131" s="144"/>
      <c r="BE42131" s="144"/>
      <c r="BF42131" s="144"/>
      <c r="BG42131" s="144"/>
      <c r="BH42131" s="144"/>
      <c r="BI42131" s="144"/>
      <c r="BJ42131" s="144"/>
      <c r="BK42131" s="144"/>
      <c r="BL42131" s="144"/>
      <c r="BM42131" s="144"/>
      <c r="BN42131" s="144"/>
    </row>
    <row r="42132" spans="55:66">
      <c r="BC42132" s="144"/>
      <c r="BD42132" s="144"/>
      <c r="BE42132" s="144"/>
      <c r="BF42132" s="144"/>
      <c r="BG42132" s="144"/>
      <c r="BH42132" s="144"/>
      <c r="BI42132" s="144"/>
      <c r="BJ42132" s="144"/>
      <c r="BK42132" s="144"/>
      <c r="BL42132" s="144"/>
      <c r="BM42132" s="144"/>
      <c r="BN42132" s="144"/>
    </row>
    <row r="42133" spans="55:66">
      <c r="BC42133" s="144"/>
      <c r="BD42133" s="144"/>
      <c r="BE42133" s="144"/>
      <c r="BF42133" s="144"/>
      <c r="BG42133" s="144"/>
      <c r="BH42133" s="144"/>
      <c r="BI42133" s="144"/>
      <c r="BJ42133" s="144"/>
      <c r="BK42133" s="144"/>
      <c r="BL42133" s="144"/>
      <c r="BM42133" s="144"/>
      <c r="BN42133" s="144"/>
    </row>
    <row r="42134" spans="55:66">
      <c r="BC42134" s="144"/>
      <c r="BD42134" s="144"/>
      <c r="BE42134" s="144"/>
      <c r="BF42134" s="144"/>
      <c r="BG42134" s="144"/>
      <c r="BH42134" s="144"/>
      <c r="BI42134" s="144"/>
      <c r="BJ42134" s="144"/>
      <c r="BK42134" s="144"/>
      <c r="BL42134" s="144"/>
      <c r="BM42134" s="144"/>
      <c r="BN42134" s="144"/>
    </row>
    <row r="42135" spans="55:66">
      <c r="BC42135" s="144"/>
      <c r="BD42135" s="144"/>
      <c r="BE42135" s="144"/>
      <c r="BF42135" s="144"/>
      <c r="BG42135" s="144"/>
      <c r="BH42135" s="144"/>
      <c r="BI42135" s="144"/>
      <c r="BJ42135" s="144"/>
      <c r="BK42135" s="144"/>
      <c r="BL42135" s="144"/>
      <c r="BM42135" s="144"/>
      <c r="BN42135" s="144"/>
    </row>
    <row r="42136" spans="55:66">
      <c r="BC42136" s="144"/>
      <c r="BD42136" s="144"/>
      <c r="BE42136" s="144"/>
      <c r="BF42136" s="144"/>
      <c r="BG42136" s="144"/>
      <c r="BH42136" s="144"/>
      <c r="BI42136" s="144"/>
      <c r="BJ42136" s="144"/>
      <c r="BK42136" s="144"/>
      <c r="BL42136" s="144"/>
      <c r="BM42136" s="144"/>
      <c r="BN42136" s="144"/>
    </row>
    <row r="42137" spans="55:66">
      <c r="BC42137" s="144"/>
      <c r="BD42137" s="144"/>
      <c r="BE42137" s="144"/>
      <c r="BF42137" s="144"/>
      <c r="BG42137" s="144"/>
      <c r="BH42137" s="144"/>
      <c r="BI42137" s="144"/>
      <c r="BJ42137" s="144"/>
      <c r="BK42137" s="144"/>
      <c r="BL42137" s="144"/>
      <c r="BM42137" s="144"/>
      <c r="BN42137" s="144"/>
    </row>
    <row r="42138" spans="55:66">
      <c r="BC42138" s="144"/>
      <c r="BD42138" s="144"/>
      <c r="BE42138" s="144"/>
      <c r="BF42138" s="144"/>
      <c r="BG42138" s="144"/>
      <c r="BH42138" s="144"/>
      <c r="BI42138" s="144"/>
      <c r="BJ42138" s="144"/>
      <c r="BK42138" s="144"/>
      <c r="BL42138" s="144"/>
      <c r="BM42138" s="144"/>
      <c r="BN42138" s="144"/>
    </row>
    <row r="42139" spans="55:66">
      <c r="BC42139" s="144"/>
      <c r="BD42139" s="144"/>
      <c r="BE42139" s="144"/>
      <c r="BF42139" s="144"/>
      <c r="BG42139" s="144"/>
      <c r="BH42139" s="144"/>
      <c r="BI42139" s="144"/>
      <c r="BJ42139" s="144"/>
      <c r="BK42139" s="144"/>
      <c r="BL42139" s="144"/>
      <c r="BM42139" s="144"/>
      <c r="BN42139" s="144"/>
    </row>
    <row r="42140" spans="55:66">
      <c r="BC42140" s="144"/>
      <c r="BD42140" s="144"/>
      <c r="BE42140" s="144"/>
      <c r="BF42140" s="144"/>
      <c r="BG42140" s="144"/>
      <c r="BH42140" s="144"/>
      <c r="BI42140" s="144"/>
      <c r="BJ42140" s="144"/>
      <c r="BK42140" s="144"/>
      <c r="BL42140" s="144"/>
      <c r="BM42140" s="144"/>
      <c r="BN42140" s="144"/>
    </row>
    <row r="42141" spans="55:66">
      <c r="BC42141" s="144"/>
      <c r="BD42141" s="144"/>
      <c r="BE42141" s="144"/>
      <c r="BF42141" s="144"/>
      <c r="BG42141" s="144"/>
      <c r="BH42141" s="144"/>
      <c r="BI42141" s="144"/>
      <c r="BJ42141" s="144"/>
      <c r="BK42141" s="144"/>
      <c r="BL42141" s="144"/>
      <c r="BM42141" s="144"/>
      <c r="BN42141" s="144"/>
    </row>
    <row r="42142" spans="55:66">
      <c r="BC42142" s="144"/>
      <c r="BD42142" s="144"/>
      <c r="BE42142" s="144"/>
      <c r="BF42142" s="144"/>
      <c r="BG42142" s="144"/>
      <c r="BH42142" s="144"/>
      <c r="BI42142" s="144"/>
      <c r="BJ42142" s="144"/>
      <c r="BK42142" s="144"/>
      <c r="BL42142" s="144"/>
      <c r="BM42142" s="144"/>
      <c r="BN42142" s="144"/>
    </row>
    <row r="42143" spans="55:66">
      <c r="BC42143" s="144"/>
      <c r="BD42143" s="144"/>
      <c r="BE42143" s="144"/>
      <c r="BF42143" s="144"/>
      <c r="BG42143" s="144"/>
      <c r="BH42143" s="144"/>
      <c r="BI42143" s="144"/>
      <c r="BJ42143" s="144"/>
      <c r="BK42143" s="144"/>
      <c r="BL42143" s="144"/>
      <c r="BM42143" s="144"/>
      <c r="BN42143" s="144"/>
    </row>
    <row r="42144" spans="55:66">
      <c r="BC42144" s="144"/>
      <c r="BD42144" s="144"/>
      <c r="BE42144" s="144"/>
      <c r="BF42144" s="144"/>
      <c r="BG42144" s="144"/>
      <c r="BH42144" s="144"/>
      <c r="BI42144" s="144"/>
      <c r="BJ42144" s="144"/>
      <c r="BK42144" s="144"/>
      <c r="BL42144" s="144"/>
      <c r="BM42144" s="144"/>
      <c r="BN42144" s="144"/>
    </row>
    <row r="42145" spans="55:66">
      <c r="BC42145" s="144"/>
      <c r="BD42145" s="144"/>
      <c r="BE42145" s="144"/>
      <c r="BF42145" s="144"/>
      <c r="BG42145" s="144"/>
      <c r="BH42145" s="144"/>
      <c r="BI42145" s="144"/>
      <c r="BJ42145" s="144"/>
      <c r="BK42145" s="144"/>
      <c r="BL42145" s="144"/>
      <c r="BM42145" s="144"/>
      <c r="BN42145" s="144"/>
    </row>
    <row r="42146" spans="55:66">
      <c r="BC42146" s="144"/>
      <c r="BD42146" s="144"/>
      <c r="BE42146" s="144"/>
      <c r="BF42146" s="144"/>
      <c r="BG42146" s="144"/>
      <c r="BH42146" s="144"/>
      <c r="BI42146" s="144"/>
      <c r="BJ42146" s="144"/>
      <c r="BK42146" s="144"/>
      <c r="BL42146" s="144"/>
      <c r="BM42146" s="144"/>
      <c r="BN42146" s="144"/>
    </row>
    <row r="42147" spans="55:66">
      <c r="BC42147" s="144"/>
      <c r="BD42147" s="144"/>
      <c r="BE42147" s="144"/>
      <c r="BF42147" s="144"/>
      <c r="BG42147" s="144"/>
      <c r="BH42147" s="144"/>
      <c r="BI42147" s="144"/>
      <c r="BJ42147" s="144"/>
      <c r="BK42147" s="144"/>
      <c r="BL42147" s="144"/>
      <c r="BM42147" s="144"/>
      <c r="BN42147" s="144"/>
    </row>
    <row r="42148" spans="55:66">
      <c r="BC42148" s="144"/>
      <c r="BD42148" s="144"/>
      <c r="BE42148" s="144"/>
      <c r="BF42148" s="144"/>
      <c r="BG42148" s="144"/>
      <c r="BH42148" s="144"/>
      <c r="BI42148" s="144"/>
      <c r="BJ42148" s="144"/>
      <c r="BK42148" s="144"/>
      <c r="BL42148" s="144"/>
      <c r="BM42148" s="144"/>
      <c r="BN42148" s="144"/>
    </row>
    <row r="42149" spans="55:66">
      <c r="BC42149" s="144"/>
      <c r="BD42149" s="144"/>
      <c r="BE42149" s="144"/>
      <c r="BF42149" s="144"/>
      <c r="BG42149" s="144"/>
      <c r="BH42149" s="144"/>
      <c r="BI42149" s="144"/>
      <c r="BJ42149" s="144"/>
      <c r="BK42149" s="144"/>
      <c r="BL42149" s="144"/>
      <c r="BM42149" s="144"/>
      <c r="BN42149" s="144"/>
    </row>
    <row r="42150" spans="55:66">
      <c r="BC42150" s="144"/>
      <c r="BD42150" s="144"/>
      <c r="BE42150" s="144"/>
      <c r="BF42150" s="144"/>
      <c r="BG42150" s="144"/>
      <c r="BH42150" s="144"/>
      <c r="BI42150" s="144"/>
      <c r="BJ42150" s="144"/>
      <c r="BK42150" s="144"/>
      <c r="BL42150" s="144"/>
      <c r="BM42150" s="144"/>
      <c r="BN42150" s="144"/>
    </row>
    <row r="42151" spans="55:66">
      <c r="BC42151" s="144"/>
      <c r="BD42151" s="144"/>
      <c r="BE42151" s="144"/>
      <c r="BF42151" s="144"/>
      <c r="BG42151" s="144"/>
      <c r="BH42151" s="144"/>
      <c r="BI42151" s="144"/>
      <c r="BJ42151" s="144"/>
      <c r="BK42151" s="144"/>
      <c r="BL42151" s="144"/>
      <c r="BM42151" s="144"/>
      <c r="BN42151" s="144"/>
    </row>
    <row r="42152" spans="55:66">
      <c r="BC42152" s="144"/>
      <c r="BD42152" s="144"/>
      <c r="BE42152" s="144"/>
      <c r="BF42152" s="144"/>
      <c r="BG42152" s="144"/>
      <c r="BH42152" s="144"/>
      <c r="BI42152" s="144"/>
      <c r="BJ42152" s="144"/>
      <c r="BK42152" s="144"/>
      <c r="BL42152" s="144"/>
      <c r="BM42152" s="144"/>
      <c r="BN42152" s="144"/>
    </row>
    <row r="42153" spans="55:66">
      <c r="BC42153" s="144"/>
      <c r="BD42153" s="144"/>
      <c r="BE42153" s="144"/>
      <c r="BF42153" s="144"/>
      <c r="BG42153" s="144"/>
      <c r="BH42153" s="144"/>
      <c r="BI42153" s="144"/>
      <c r="BJ42153" s="144"/>
      <c r="BK42153" s="144"/>
      <c r="BL42153" s="144"/>
      <c r="BM42153" s="144"/>
      <c r="BN42153" s="144"/>
    </row>
    <row r="42154" spans="55:66">
      <c r="BC42154" s="144"/>
      <c r="BD42154" s="144"/>
      <c r="BE42154" s="144"/>
      <c r="BF42154" s="144"/>
      <c r="BG42154" s="144"/>
      <c r="BH42154" s="144"/>
      <c r="BI42154" s="144"/>
      <c r="BJ42154" s="144"/>
      <c r="BK42154" s="144"/>
      <c r="BL42154" s="144"/>
      <c r="BM42154" s="144"/>
      <c r="BN42154" s="144"/>
    </row>
    <row r="42155" spans="55:66">
      <c r="BC42155" s="144"/>
      <c r="BD42155" s="144"/>
      <c r="BE42155" s="144"/>
      <c r="BF42155" s="144"/>
      <c r="BG42155" s="144"/>
      <c r="BH42155" s="144"/>
      <c r="BI42155" s="144"/>
      <c r="BJ42155" s="144"/>
      <c r="BK42155" s="144"/>
      <c r="BL42155" s="144"/>
      <c r="BM42155" s="144"/>
      <c r="BN42155" s="144"/>
    </row>
    <row r="42156" spans="55:66">
      <c r="BC42156" s="144"/>
      <c r="BD42156" s="144"/>
      <c r="BE42156" s="144"/>
      <c r="BF42156" s="144"/>
      <c r="BG42156" s="144"/>
      <c r="BH42156" s="144"/>
      <c r="BI42156" s="144"/>
      <c r="BJ42156" s="144"/>
      <c r="BK42156" s="144"/>
      <c r="BL42156" s="144"/>
      <c r="BM42156" s="144"/>
      <c r="BN42156" s="144"/>
    </row>
    <row r="42157" spans="55:66">
      <c r="BC42157" s="144"/>
      <c r="BD42157" s="144"/>
      <c r="BE42157" s="144"/>
      <c r="BF42157" s="144"/>
      <c r="BG42157" s="144"/>
      <c r="BH42157" s="144"/>
      <c r="BI42157" s="144"/>
      <c r="BJ42157" s="144"/>
      <c r="BK42157" s="144"/>
      <c r="BL42157" s="144"/>
      <c r="BM42157" s="144"/>
      <c r="BN42157" s="144"/>
    </row>
    <row r="42158" spans="55:66">
      <c r="BC42158" s="144"/>
      <c r="BD42158" s="144"/>
      <c r="BE42158" s="144"/>
      <c r="BF42158" s="144"/>
      <c r="BG42158" s="144"/>
      <c r="BH42158" s="144"/>
      <c r="BI42158" s="144"/>
      <c r="BJ42158" s="144"/>
      <c r="BK42158" s="144"/>
      <c r="BL42158" s="144"/>
      <c r="BM42158" s="144"/>
      <c r="BN42158" s="144"/>
    </row>
    <row r="42159" spans="55:66">
      <c r="BC42159" s="144"/>
      <c r="BD42159" s="144"/>
      <c r="BE42159" s="144"/>
      <c r="BF42159" s="144"/>
      <c r="BG42159" s="144"/>
      <c r="BH42159" s="144"/>
      <c r="BI42159" s="144"/>
      <c r="BJ42159" s="144"/>
      <c r="BK42159" s="144"/>
      <c r="BL42159" s="144"/>
      <c r="BM42159" s="144"/>
      <c r="BN42159" s="144"/>
    </row>
    <row r="42160" spans="55:66">
      <c r="BC42160" s="144"/>
      <c r="BD42160" s="144"/>
      <c r="BE42160" s="144"/>
      <c r="BF42160" s="144"/>
      <c r="BG42160" s="144"/>
      <c r="BH42160" s="144"/>
      <c r="BI42160" s="144"/>
      <c r="BJ42160" s="144"/>
      <c r="BK42160" s="144"/>
      <c r="BL42160" s="144"/>
      <c r="BM42160" s="144"/>
      <c r="BN42160" s="144"/>
    </row>
    <row r="42161" spans="55:66">
      <c r="BC42161" s="144"/>
      <c r="BD42161" s="144"/>
      <c r="BE42161" s="144"/>
      <c r="BF42161" s="144"/>
      <c r="BG42161" s="144"/>
      <c r="BH42161" s="144"/>
      <c r="BI42161" s="144"/>
      <c r="BJ42161" s="144"/>
      <c r="BK42161" s="144"/>
      <c r="BL42161" s="144"/>
      <c r="BM42161" s="144"/>
      <c r="BN42161" s="144"/>
    </row>
    <row r="42162" spans="55:66">
      <c r="BC42162" s="144"/>
      <c r="BD42162" s="144"/>
      <c r="BE42162" s="144"/>
      <c r="BF42162" s="144"/>
      <c r="BG42162" s="144"/>
      <c r="BH42162" s="144"/>
      <c r="BI42162" s="144"/>
      <c r="BJ42162" s="144"/>
      <c r="BK42162" s="144"/>
      <c r="BL42162" s="144"/>
      <c r="BM42162" s="144"/>
      <c r="BN42162" s="144"/>
    </row>
    <row r="42163" spans="55:66">
      <c r="BC42163" s="144"/>
      <c r="BD42163" s="144"/>
      <c r="BE42163" s="144"/>
      <c r="BF42163" s="144"/>
      <c r="BG42163" s="144"/>
      <c r="BH42163" s="144"/>
      <c r="BI42163" s="144"/>
      <c r="BJ42163" s="144"/>
      <c r="BK42163" s="144"/>
      <c r="BL42163" s="144"/>
      <c r="BM42163" s="144"/>
      <c r="BN42163" s="144"/>
    </row>
    <row r="42164" spans="55:66">
      <c r="BC42164" s="144"/>
      <c r="BD42164" s="144"/>
      <c r="BE42164" s="144"/>
      <c r="BF42164" s="144"/>
      <c r="BG42164" s="144"/>
      <c r="BH42164" s="144"/>
      <c r="BI42164" s="144"/>
      <c r="BJ42164" s="144"/>
      <c r="BK42164" s="144"/>
      <c r="BL42164" s="144"/>
      <c r="BM42164" s="144"/>
      <c r="BN42164" s="144"/>
    </row>
    <row r="42165" spans="55:66">
      <c r="BC42165" s="144"/>
      <c r="BD42165" s="144"/>
      <c r="BE42165" s="144"/>
      <c r="BF42165" s="144"/>
      <c r="BG42165" s="144"/>
      <c r="BH42165" s="144"/>
      <c r="BI42165" s="144"/>
      <c r="BJ42165" s="144"/>
      <c r="BK42165" s="144"/>
      <c r="BL42165" s="144"/>
      <c r="BM42165" s="144"/>
      <c r="BN42165" s="144"/>
    </row>
    <row r="42166" spans="55:66">
      <c r="BC42166" s="144"/>
      <c r="BD42166" s="144"/>
      <c r="BE42166" s="144"/>
      <c r="BF42166" s="144"/>
      <c r="BG42166" s="144"/>
      <c r="BH42166" s="144"/>
      <c r="BI42166" s="144"/>
      <c r="BJ42166" s="144"/>
      <c r="BK42166" s="144"/>
      <c r="BL42166" s="144"/>
      <c r="BM42166" s="144"/>
      <c r="BN42166" s="144"/>
    </row>
    <row r="42167" spans="55:66">
      <c r="BC42167" s="144"/>
      <c r="BD42167" s="144"/>
      <c r="BE42167" s="144"/>
      <c r="BF42167" s="144"/>
      <c r="BG42167" s="144"/>
      <c r="BH42167" s="144"/>
      <c r="BI42167" s="144"/>
      <c r="BJ42167" s="144"/>
      <c r="BK42167" s="144"/>
      <c r="BL42167" s="144"/>
      <c r="BM42167" s="144"/>
      <c r="BN42167" s="144"/>
    </row>
    <row r="42168" spans="55:66">
      <c r="BC42168" s="144"/>
      <c r="BD42168" s="144"/>
      <c r="BE42168" s="144"/>
      <c r="BF42168" s="144"/>
      <c r="BG42168" s="144"/>
      <c r="BH42168" s="144"/>
      <c r="BI42168" s="144"/>
      <c r="BJ42168" s="144"/>
      <c r="BK42168" s="144"/>
      <c r="BL42168" s="144"/>
      <c r="BM42168" s="144"/>
      <c r="BN42168" s="144"/>
    </row>
    <row r="42169" spans="55:66">
      <c r="BC42169" s="144"/>
      <c r="BD42169" s="144"/>
      <c r="BE42169" s="144"/>
      <c r="BF42169" s="144"/>
      <c r="BG42169" s="144"/>
      <c r="BH42169" s="144"/>
      <c r="BI42169" s="144"/>
      <c r="BJ42169" s="144"/>
      <c r="BK42169" s="144"/>
      <c r="BL42169" s="144"/>
      <c r="BM42169" s="144"/>
      <c r="BN42169" s="144"/>
    </row>
    <row r="42170" spans="55:66">
      <c r="BC42170" s="144"/>
      <c r="BD42170" s="144"/>
      <c r="BE42170" s="144"/>
      <c r="BF42170" s="144"/>
      <c r="BG42170" s="144"/>
      <c r="BH42170" s="144"/>
      <c r="BI42170" s="144"/>
      <c r="BJ42170" s="144"/>
      <c r="BK42170" s="144"/>
      <c r="BL42170" s="144"/>
      <c r="BM42170" s="144"/>
      <c r="BN42170" s="144"/>
    </row>
    <row r="42171" spans="55:66">
      <c r="BC42171" s="144"/>
      <c r="BD42171" s="144"/>
      <c r="BE42171" s="144"/>
      <c r="BF42171" s="144"/>
      <c r="BG42171" s="144"/>
      <c r="BH42171" s="144"/>
      <c r="BI42171" s="144"/>
      <c r="BJ42171" s="144"/>
      <c r="BK42171" s="144"/>
      <c r="BL42171" s="144"/>
      <c r="BM42171" s="144"/>
      <c r="BN42171" s="144"/>
    </row>
    <row r="42172" spans="55:66">
      <c r="BC42172" s="144"/>
      <c r="BD42172" s="144"/>
      <c r="BE42172" s="144"/>
      <c r="BF42172" s="144"/>
      <c r="BG42172" s="144"/>
      <c r="BH42172" s="144"/>
      <c r="BI42172" s="144"/>
      <c r="BJ42172" s="144"/>
      <c r="BK42172" s="144"/>
      <c r="BL42172" s="144"/>
      <c r="BM42172" s="144"/>
      <c r="BN42172" s="144"/>
    </row>
    <row r="42173" spans="55:66">
      <c r="BC42173" s="144"/>
      <c r="BD42173" s="144"/>
      <c r="BE42173" s="144"/>
      <c r="BF42173" s="144"/>
      <c r="BG42173" s="144"/>
      <c r="BH42173" s="144"/>
      <c r="BI42173" s="144"/>
      <c r="BJ42173" s="144"/>
      <c r="BK42173" s="144"/>
      <c r="BL42173" s="144"/>
      <c r="BM42173" s="144"/>
      <c r="BN42173" s="144"/>
    </row>
    <row r="42174" spans="55:66">
      <c r="BC42174" s="144"/>
      <c r="BD42174" s="144"/>
      <c r="BE42174" s="144"/>
      <c r="BF42174" s="144"/>
      <c r="BG42174" s="144"/>
      <c r="BH42174" s="144"/>
      <c r="BI42174" s="144"/>
      <c r="BJ42174" s="144"/>
      <c r="BK42174" s="144"/>
      <c r="BL42174" s="144"/>
      <c r="BM42174" s="144"/>
      <c r="BN42174" s="144"/>
    </row>
    <row r="42175" spans="55:66">
      <c r="BC42175" s="144"/>
      <c r="BD42175" s="144"/>
      <c r="BE42175" s="144"/>
      <c r="BF42175" s="144"/>
      <c r="BG42175" s="144"/>
      <c r="BH42175" s="144"/>
      <c r="BI42175" s="144"/>
      <c r="BJ42175" s="144"/>
      <c r="BK42175" s="144"/>
      <c r="BL42175" s="144"/>
      <c r="BM42175" s="144"/>
      <c r="BN42175" s="144"/>
    </row>
    <row r="42176" spans="55:66">
      <c r="BC42176" s="144"/>
      <c r="BD42176" s="144"/>
      <c r="BE42176" s="144"/>
      <c r="BF42176" s="144"/>
      <c r="BG42176" s="144"/>
      <c r="BH42176" s="144"/>
      <c r="BI42176" s="144"/>
      <c r="BJ42176" s="144"/>
      <c r="BK42176" s="144"/>
      <c r="BL42176" s="144"/>
      <c r="BM42176" s="144"/>
      <c r="BN42176" s="144"/>
    </row>
    <row r="42177" spans="55:66">
      <c r="BC42177" s="144"/>
      <c r="BD42177" s="144"/>
      <c r="BE42177" s="144"/>
      <c r="BF42177" s="144"/>
      <c r="BG42177" s="144"/>
      <c r="BH42177" s="144"/>
      <c r="BI42177" s="144"/>
      <c r="BJ42177" s="144"/>
      <c r="BK42177" s="144"/>
      <c r="BL42177" s="144"/>
      <c r="BM42177" s="144"/>
      <c r="BN42177" s="144"/>
    </row>
    <row r="42178" spans="55:66">
      <c r="BC42178" s="144"/>
      <c r="BD42178" s="144"/>
      <c r="BE42178" s="144"/>
      <c r="BF42178" s="144"/>
      <c r="BG42178" s="144"/>
      <c r="BH42178" s="144"/>
      <c r="BI42178" s="144"/>
      <c r="BJ42178" s="144"/>
      <c r="BK42178" s="144"/>
      <c r="BL42178" s="144"/>
      <c r="BM42178" s="144"/>
      <c r="BN42178" s="144"/>
    </row>
    <row r="42179" spans="55:66">
      <c r="BC42179" s="144"/>
      <c r="BD42179" s="144"/>
      <c r="BE42179" s="144"/>
      <c r="BF42179" s="144"/>
      <c r="BG42179" s="144"/>
      <c r="BH42179" s="144"/>
      <c r="BI42179" s="144"/>
      <c r="BJ42179" s="144"/>
      <c r="BK42179" s="144"/>
      <c r="BL42179" s="144"/>
      <c r="BM42179" s="144"/>
      <c r="BN42179" s="144"/>
    </row>
    <row r="42180" spans="55:66">
      <c r="BC42180" s="144"/>
      <c r="BD42180" s="144"/>
      <c r="BE42180" s="144"/>
      <c r="BF42180" s="144"/>
      <c r="BG42180" s="144"/>
      <c r="BH42180" s="144"/>
      <c r="BI42180" s="144"/>
      <c r="BJ42180" s="144"/>
      <c r="BK42180" s="144"/>
      <c r="BL42180" s="144"/>
      <c r="BM42180" s="144"/>
      <c r="BN42180" s="144"/>
    </row>
    <row r="42181" spans="55:66">
      <c r="BC42181" s="144"/>
      <c r="BD42181" s="144"/>
      <c r="BE42181" s="144"/>
      <c r="BF42181" s="144"/>
      <c r="BG42181" s="144"/>
      <c r="BH42181" s="144"/>
      <c r="BI42181" s="144"/>
      <c r="BJ42181" s="144"/>
      <c r="BK42181" s="144"/>
      <c r="BL42181" s="144"/>
      <c r="BM42181" s="144"/>
      <c r="BN42181" s="144"/>
    </row>
    <row r="42182" spans="55:66">
      <c r="BC42182" s="144"/>
      <c r="BD42182" s="144"/>
      <c r="BE42182" s="144"/>
      <c r="BF42182" s="144"/>
      <c r="BG42182" s="144"/>
      <c r="BH42182" s="144"/>
      <c r="BI42182" s="144"/>
      <c r="BJ42182" s="144"/>
      <c r="BK42182" s="144"/>
      <c r="BL42182" s="144"/>
      <c r="BM42182" s="144"/>
      <c r="BN42182" s="144"/>
    </row>
    <row r="42183" spans="55:66">
      <c r="BC42183" s="144"/>
      <c r="BD42183" s="144"/>
      <c r="BE42183" s="144"/>
      <c r="BF42183" s="144"/>
      <c r="BG42183" s="144"/>
      <c r="BH42183" s="144"/>
      <c r="BI42183" s="144"/>
      <c r="BJ42183" s="144"/>
      <c r="BK42183" s="144"/>
      <c r="BL42183" s="144"/>
      <c r="BM42183" s="144"/>
      <c r="BN42183" s="144"/>
    </row>
    <row r="42184" spans="55:66">
      <c r="BC42184" s="144"/>
      <c r="BD42184" s="144"/>
      <c r="BE42184" s="144"/>
      <c r="BF42184" s="144"/>
      <c r="BG42184" s="144"/>
      <c r="BH42184" s="144"/>
      <c r="BI42184" s="144"/>
      <c r="BJ42184" s="144"/>
      <c r="BK42184" s="144"/>
      <c r="BL42184" s="144"/>
      <c r="BM42184" s="144"/>
      <c r="BN42184" s="144"/>
    </row>
    <row r="42185" spans="55:66">
      <c r="BC42185" s="144"/>
      <c r="BD42185" s="144"/>
      <c r="BE42185" s="144"/>
      <c r="BF42185" s="144"/>
      <c r="BG42185" s="144"/>
      <c r="BH42185" s="144"/>
      <c r="BI42185" s="144"/>
      <c r="BJ42185" s="144"/>
      <c r="BK42185" s="144"/>
      <c r="BL42185" s="144"/>
      <c r="BM42185" s="144"/>
      <c r="BN42185" s="144"/>
    </row>
    <row r="42186" spans="55:66">
      <c r="BC42186" s="144"/>
      <c r="BD42186" s="144"/>
      <c r="BE42186" s="144"/>
      <c r="BF42186" s="144"/>
      <c r="BG42186" s="144"/>
      <c r="BH42186" s="144"/>
      <c r="BI42186" s="144"/>
      <c r="BJ42186" s="144"/>
      <c r="BK42186" s="144"/>
      <c r="BL42186" s="144"/>
      <c r="BM42186" s="144"/>
      <c r="BN42186" s="144"/>
    </row>
    <row r="42187" spans="55:66">
      <c r="BC42187" s="144"/>
      <c r="BD42187" s="144"/>
      <c r="BE42187" s="144"/>
      <c r="BF42187" s="144"/>
      <c r="BG42187" s="144"/>
      <c r="BH42187" s="144"/>
      <c r="BI42187" s="144"/>
      <c r="BJ42187" s="144"/>
      <c r="BK42187" s="144"/>
      <c r="BL42187" s="144"/>
      <c r="BM42187" s="144"/>
      <c r="BN42187" s="144"/>
    </row>
    <row r="42188" spans="55:66">
      <c r="BC42188" s="144"/>
      <c r="BD42188" s="144"/>
      <c r="BE42188" s="144"/>
      <c r="BF42188" s="144"/>
      <c r="BG42188" s="144"/>
      <c r="BH42188" s="144"/>
      <c r="BI42188" s="144"/>
      <c r="BJ42188" s="144"/>
      <c r="BK42188" s="144"/>
      <c r="BL42188" s="144"/>
      <c r="BM42188" s="144"/>
      <c r="BN42188" s="144"/>
    </row>
    <row r="42189" spans="55:66">
      <c r="BC42189" s="144"/>
      <c r="BD42189" s="144"/>
      <c r="BE42189" s="144"/>
      <c r="BF42189" s="144"/>
      <c r="BG42189" s="144"/>
      <c r="BH42189" s="144"/>
      <c r="BI42189" s="144"/>
      <c r="BJ42189" s="144"/>
      <c r="BK42189" s="144"/>
      <c r="BL42189" s="144"/>
      <c r="BM42189" s="144"/>
      <c r="BN42189" s="144"/>
    </row>
    <row r="42190" spans="55:66">
      <c r="BC42190" s="144"/>
      <c r="BD42190" s="144"/>
      <c r="BE42190" s="144"/>
      <c r="BF42190" s="144"/>
      <c r="BG42190" s="144"/>
      <c r="BH42190" s="144"/>
      <c r="BI42190" s="144"/>
      <c r="BJ42190" s="144"/>
      <c r="BK42190" s="144"/>
      <c r="BL42190" s="144"/>
      <c r="BM42190" s="144"/>
      <c r="BN42190" s="144"/>
    </row>
    <row r="42191" spans="55:66">
      <c r="BC42191" s="144"/>
      <c r="BD42191" s="144"/>
      <c r="BE42191" s="144"/>
      <c r="BF42191" s="144"/>
      <c r="BG42191" s="144"/>
      <c r="BH42191" s="144"/>
      <c r="BI42191" s="144"/>
      <c r="BJ42191" s="144"/>
      <c r="BK42191" s="144"/>
      <c r="BL42191" s="144"/>
      <c r="BM42191" s="144"/>
      <c r="BN42191" s="144"/>
    </row>
    <row r="42192" spans="55:66">
      <c r="BC42192" s="144"/>
      <c r="BD42192" s="144"/>
      <c r="BE42192" s="144"/>
      <c r="BF42192" s="144"/>
      <c r="BG42192" s="144"/>
      <c r="BH42192" s="144"/>
      <c r="BI42192" s="144"/>
      <c r="BJ42192" s="144"/>
      <c r="BK42192" s="144"/>
      <c r="BL42192" s="144"/>
      <c r="BM42192" s="144"/>
      <c r="BN42192" s="144"/>
    </row>
    <row r="42193" spans="55:66">
      <c r="BC42193" s="144"/>
      <c r="BD42193" s="144"/>
      <c r="BE42193" s="144"/>
      <c r="BF42193" s="144"/>
      <c r="BG42193" s="144"/>
      <c r="BH42193" s="144"/>
      <c r="BI42193" s="144"/>
      <c r="BJ42193" s="144"/>
      <c r="BK42193" s="144"/>
      <c r="BL42193" s="144"/>
      <c r="BM42193" s="144"/>
      <c r="BN42193" s="144"/>
    </row>
    <row r="42194" spans="55:66">
      <c r="BC42194" s="144"/>
      <c r="BD42194" s="144"/>
      <c r="BE42194" s="144"/>
      <c r="BF42194" s="144"/>
      <c r="BG42194" s="144"/>
      <c r="BH42194" s="144"/>
      <c r="BI42194" s="144"/>
      <c r="BJ42194" s="144"/>
      <c r="BK42194" s="144"/>
      <c r="BL42194" s="144"/>
      <c r="BM42194" s="144"/>
      <c r="BN42194" s="144"/>
    </row>
    <row r="42195" spans="55:66">
      <c r="BC42195" s="144"/>
      <c r="BD42195" s="144"/>
      <c r="BE42195" s="144"/>
      <c r="BF42195" s="144"/>
      <c r="BG42195" s="144"/>
      <c r="BH42195" s="144"/>
      <c r="BI42195" s="144"/>
      <c r="BJ42195" s="144"/>
      <c r="BK42195" s="144"/>
      <c r="BL42195" s="144"/>
      <c r="BM42195" s="144"/>
      <c r="BN42195" s="144"/>
    </row>
    <row r="42196" spans="55:66">
      <c r="BC42196" s="144"/>
      <c r="BD42196" s="144"/>
      <c r="BE42196" s="144"/>
      <c r="BF42196" s="144"/>
      <c r="BG42196" s="144"/>
      <c r="BH42196" s="144"/>
      <c r="BI42196" s="144"/>
      <c r="BJ42196" s="144"/>
      <c r="BK42196" s="144"/>
      <c r="BL42196" s="144"/>
      <c r="BM42196" s="144"/>
      <c r="BN42196" s="144"/>
    </row>
    <row r="42197" spans="55:66">
      <c r="BC42197" s="144"/>
      <c r="BD42197" s="144"/>
      <c r="BE42197" s="144"/>
      <c r="BF42197" s="144"/>
      <c r="BG42197" s="144"/>
      <c r="BH42197" s="144"/>
      <c r="BI42197" s="144"/>
      <c r="BJ42197" s="144"/>
      <c r="BK42197" s="144"/>
      <c r="BL42197" s="144"/>
      <c r="BM42197" s="144"/>
      <c r="BN42197" s="144"/>
    </row>
    <row r="42198" spans="55:66">
      <c r="BC42198" s="144"/>
      <c r="BD42198" s="144"/>
      <c r="BE42198" s="144"/>
      <c r="BF42198" s="144"/>
      <c r="BG42198" s="144"/>
      <c r="BH42198" s="144"/>
      <c r="BI42198" s="144"/>
      <c r="BJ42198" s="144"/>
      <c r="BK42198" s="144"/>
      <c r="BL42198" s="144"/>
      <c r="BM42198" s="144"/>
      <c r="BN42198" s="144"/>
    </row>
    <row r="42199" spans="55:66">
      <c r="BC42199" s="144"/>
      <c r="BD42199" s="144"/>
      <c r="BE42199" s="144"/>
      <c r="BF42199" s="144"/>
      <c r="BG42199" s="144"/>
      <c r="BH42199" s="144"/>
      <c r="BI42199" s="144"/>
      <c r="BJ42199" s="144"/>
      <c r="BK42199" s="144"/>
      <c r="BL42199" s="144"/>
      <c r="BM42199" s="144"/>
      <c r="BN42199" s="144"/>
    </row>
    <row r="42200" spans="55:66">
      <c r="BC42200" s="144"/>
      <c r="BD42200" s="144"/>
      <c r="BE42200" s="144"/>
      <c r="BF42200" s="144"/>
      <c r="BG42200" s="144"/>
      <c r="BH42200" s="144"/>
      <c r="BI42200" s="144"/>
      <c r="BJ42200" s="144"/>
      <c r="BK42200" s="144"/>
      <c r="BL42200" s="144"/>
      <c r="BM42200" s="144"/>
      <c r="BN42200" s="144"/>
    </row>
    <row r="42201" spans="55:66">
      <c r="BC42201" s="144"/>
      <c r="BD42201" s="144"/>
      <c r="BE42201" s="144"/>
      <c r="BF42201" s="144"/>
      <c r="BG42201" s="144"/>
      <c r="BH42201" s="144"/>
      <c r="BI42201" s="144"/>
      <c r="BJ42201" s="144"/>
      <c r="BK42201" s="144"/>
      <c r="BL42201" s="144"/>
      <c r="BM42201" s="144"/>
      <c r="BN42201" s="144"/>
    </row>
    <row r="42202" spans="55:66">
      <c r="BC42202" s="144"/>
      <c r="BD42202" s="144"/>
      <c r="BE42202" s="144"/>
      <c r="BF42202" s="144"/>
      <c r="BG42202" s="144"/>
      <c r="BH42202" s="144"/>
      <c r="BI42202" s="144"/>
      <c r="BJ42202" s="144"/>
      <c r="BK42202" s="144"/>
      <c r="BL42202" s="144"/>
      <c r="BM42202" s="144"/>
      <c r="BN42202" s="144"/>
    </row>
    <row r="42203" spans="55:66">
      <c r="BC42203" s="144"/>
      <c r="BD42203" s="144"/>
      <c r="BE42203" s="144"/>
      <c r="BF42203" s="144"/>
      <c r="BG42203" s="144"/>
      <c r="BH42203" s="144"/>
      <c r="BI42203" s="144"/>
      <c r="BJ42203" s="144"/>
      <c r="BK42203" s="144"/>
      <c r="BL42203" s="144"/>
      <c r="BM42203" s="144"/>
      <c r="BN42203" s="144"/>
    </row>
    <row r="42204" spans="55:66">
      <c r="BC42204" s="144"/>
      <c r="BD42204" s="144"/>
      <c r="BE42204" s="144"/>
      <c r="BF42204" s="144"/>
      <c r="BG42204" s="144"/>
      <c r="BH42204" s="144"/>
      <c r="BI42204" s="144"/>
      <c r="BJ42204" s="144"/>
      <c r="BK42204" s="144"/>
      <c r="BL42204" s="144"/>
      <c r="BM42204" s="144"/>
      <c r="BN42204" s="144"/>
    </row>
    <row r="42205" spans="55:66">
      <c r="BC42205" s="144"/>
      <c r="BD42205" s="144"/>
      <c r="BE42205" s="144"/>
      <c r="BF42205" s="144"/>
      <c r="BG42205" s="144"/>
      <c r="BH42205" s="144"/>
      <c r="BI42205" s="144"/>
      <c r="BJ42205" s="144"/>
      <c r="BK42205" s="144"/>
      <c r="BL42205" s="144"/>
      <c r="BM42205" s="144"/>
      <c r="BN42205" s="144"/>
    </row>
    <row r="42206" spans="55:66">
      <c r="BC42206" s="144"/>
      <c r="BD42206" s="144"/>
      <c r="BE42206" s="144"/>
      <c r="BF42206" s="144"/>
      <c r="BG42206" s="144"/>
      <c r="BH42206" s="144"/>
      <c r="BI42206" s="144"/>
      <c r="BJ42206" s="144"/>
      <c r="BK42206" s="144"/>
      <c r="BL42206" s="144"/>
      <c r="BM42206" s="144"/>
      <c r="BN42206" s="144"/>
    </row>
    <row r="42207" spans="55:66">
      <c r="BC42207" s="144"/>
      <c r="BD42207" s="144"/>
      <c r="BE42207" s="144"/>
      <c r="BF42207" s="144"/>
      <c r="BG42207" s="144"/>
      <c r="BH42207" s="144"/>
      <c r="BI42207" s="144"/>
      <c r="BJ42207" s="144"/>
      <c r="BK42207" s="144"/>
      <c r="BL42207" s="144"/>
      <c r="BM42207" s="144"/>
      <c r="BN42207" s="144"/>
    </row>
    <row r="42208" spans="55:66">
      <c r="BC42208" s="144"/>
      <c r="BD42208" s="144"/>
      <c r="BE42208" s="144"/>
      <c r="BF42208" s="144"/>
      <c r="BG42208" s="144"/>
      <c r="BH42208" s="144"/>
      <c r="BI42208" s="144"/>
      <c r="BJ42208" s="144"/>
      <c r="BK42208" s="144"/>
      <c r="BL42208" s="144"/>
      <c r="BM42208" s="144"/>
      <c r="BN42208" s="144"/>
    </row>
    <row r="42209" spans="55:66">
      <c r="BC42209" s="144"/>
      <c r="BD42209" s="144"/>
      <c r="BE42209" s="144"/>
      <c r="BF42209" s="144"/>
      <c r="BG42209" s="144"/>
      <c r="BH42209" s="144"/>
      <c r="BI42209" s="144"/>
      <c r="BJ42209" s="144"/>
      <c r="BK42209" s="144"/>
      <c r="BL42209" s="144"/>
      <c r="BM42209" s="144"/>
      <c r="BN42209" s="144"/>
    </row>
    <row r="42210" spans="55:66">
      <c r="BC42210" s="144"/>
      <c r="BD42210" s="144"/>
      <c r="BE42210" s="144"/>
      <c r="BF42210" s="144"/>
      <c r="BG42210" s="144"/>
      <c r="BH42210" s="144"/>
      <c r="BI42210" s="144"/>
      <c r="BJ42210" s="144"/>
      <c r="BK42210" s="144"/>
      <c r="BL42210" s="144"/>
      <c r="BM42210" s="144"/>
      <c r="BN42210" s="144"/>
    </row>
    <row r="42211" spans="55:66">
      <c r="BC42211" s="144"/>
      <c r="BD42211" s="144"/>
      <c r="BE42211" s="144"/>
      <c r="BF42211" s="144"/>
      <c r="BG42211" s="144"/>
      <c r="BH42211" s="144"/>
      <c r="BI42211" s="144"/>
      <c r="BJ42211" s="144"/>
      <c r="BK42211" s="144"/>
      <c r="BL42211" s="144"/>
      <c r="BM42211" s="144"/>
      <c r="BN42211" s="144"/>
    </row>
    <row r="42212" spans="55:66">
      <c r="BC42212" s="144"/>
      <c r="BD42212" s="144"/>
      <c r="BE42212" s="144"/>
      <c r="BF42212" s="144"/>
      <c r="BG42212" s="144"/>
      <c r="BH42212" s="144"/>
      <c r="BI42212" s="144"/>
      <c r="BJ42212" s="144"/>
      <c r="BK42212" s="144"/>
      <c r="BL42212" s="144"/>
      <c r="BM42212" s="144"/>
      <c r="BN42212" s="144"/>
    </row>
    <row r="42213" spans="55:66">
      <c r="BC42213" s="144"/>
      <c r="BD42213" s="144"/>
      <c r="BE42213" s="144"/>
      <c r="BF42213" s="144"/>
      <c r="BG42213" s="144"/>
      <c r="BH42213" s="144"/>
      <c r="BI42213" s="144"/>
      <c r="BJ42213" s="144"/>
      <c r="BK42213" s="144"/>
      <c r="BL42213" s="144"/>
      <c r="BM42213" s="144"/>
      <c r="BN42213" s="144"/>
    </row>
    <row r="42214" spans="55:66">
      <c r="BC42214" s="144"/>
      <c r="BD42214" s="144"/>
      <c r="BE42214" s="144"/>
      <c r="BF42214" s="144"/>
      <c r="BG42214" s="144"/>
      <c r="BH42214" s="144"/>
      <c r="BI42214" s="144"/>
      <c r="BJ42214" s="144"/>
      <c r="BK42214" s="144"/>
      <c r="BL42214" s="144"/>
      <c r="BM42214" s="144"/>
      <c r="BN42214" s="144"/>
    </row>
    <row r="42215" spans="55:66">
      <c r="BC42215" s="144"/>
      <c r="BD42215" s="144"/>
      <c r="BE42215" s="144"/>
      <c r="BF42215" s="144"/>
      <c r="BG42215" s="144"/>
      <c r="BH42215" s="144"/>
      <c r="BI42215" s="144"/>
      <c r="BJ42215" s="144"/>
      <c r="BK42215" s="144"/>
      <c r="BL42215" s="144"/>
      <c r="BM42215" s="144"/>
      <c r="BN42215" s="144"/>
    </row>
    <row r="42216" spans="55:66">
      <c r="BC42216" s="144"/>
      <c r="BD42216" s="144"/>
      <c r="BE42216" s="144"/>
      <c r="BF42216" s="144"/>
      <c r="BG42216" s="144"/>
      <c r="BH42216" s="144"/>
      <c r="BI42216" s="144"/>
      <c r="BJ42216" s="144"/>
      <c r="BK42216" s="144"/>
      <c r="BL42216" s="144"/>
      <c r="BM42216" s="144"/>
      <c r="BN42216" s="144"/>
    </row>
    <row r="42217" spans="55:66">
      <c r="BC42217" s="144"/>
      <c r="BD42217" s="144"/>
      <c r="BE42217" s="144"/>
      <c r="BF42217" s="144"/>
      <c r="BG42217" s="144"/>
      <c r="BH42217" s="144"/>
      <c r="BI42217" s="144"/>
      <c r="BJ42217" s="144"/>
      <c r="BK42217" s="144"/>
      <c r="BL42217" s="144"/>
      <c r="BM42217" s="144"/>
      <c r="BN42217" s="144"/>
    </row>
    <row r="42218" spans="55:66">
      <c r="BC42218" s="144"/>
      <c r="BD42218" s="144"/>
      <c r="BE42218" s="144"/>
      <c r="BF42218" s="144"/>
      <c r="BG42218" s="144"/>
      <c r="BH42218" s="144"/>
      <c r="BI42218" s="144"/>
      <c r="BJ42218" s="144"/>
      <c r="BK42218" s="144"/>
      <c r="BL42218" s="144"/>
      <c r="BM42218" s="144"/>
      <c r="BN42218" s="144"/>
    </row>
    <row r="42219" spans="55:66">
      <c r="BC42219" s="144"/>
      <c r="BD42219" s="144"/>
      <c r="BE42219" s="144"/>
      <c r="BF42219" s="144"/>
      <c r="BG42219" s="144"/>
      <c r="BH42219" s="144"/>
      <c r="BI42219" s="144"/>
      <c r="BJ42219" s="144"/>
      <c r="BK42219" s="144"/>
      <c r="BL42219" s="144"/>
      <c r="BM42219" s="144"/>
      <c r="BN42219" s="144"/>
    </row>
    <row r="42220" spans="55:66">
      <c r="BC42220" s="144"/>
      <c r="BD42220" s="144"/>
      <c r="BE42220" s="144"/>
      <c r="BF42220" s="144"/>
      <c r="BG42220" s="144"/>
      <c r="BH42220" s="144"/>
      <c r="BI42220" s="144"/>
      <c r="BJ42220" s="144"/>
      <c r="BK42220" s="144"/>
      <c r="BL42220" s="144"/>
      <c r="BM42220" s="144"/>
      <c r="BN42220" s="144"/>
    </row>
    <row r="42221" spans="55:66">
      <c r="BC42221" s="144"/>
      <c r="BD42221" s="144"/>
      <c r="BE42221" s="144"/>
      <c r="BF42221" s="144"/>
      <c r="BG42221" s="144"/>
      <c r="BH42221" s="144"/>
      <c r="BI42221" s="144"/>
      <c r="BJ42221" s="144"/>
      <c r="BK42221" s="144"/>
      <c r="BL42221" s="144"/>
      <c r="BM42221" s="144"/>
      <c r="BN42221" s="144"/>
    </row>
    <row r="42222" spans="55:66">
      <c r="BC42222" s="144"/>
      <c r="BD42222" s="144"/>
      <c r="BE42222" s="144"/>
      <c r="BF42222" s="144"/>
      <c r="BG42222" s="144"/>
      <c r="BH42222" s="144"/>
      <c r="BI42222" s="144"/>
      <c r="BJ42222" s="144"/>
      <c r="BK42222" s="144"/>
      <c r="BL42222" s="144"/>
      <c r="BM42222" s="144"/>
      <c r="BN42222" s="144"/>
    </row>
    <row r="42223" spans="55:66">
      <c r="BC42223" s="144"/>
      <c r="BD42223" s="144"/>
      <c r="BE42223" s="144"/>
      <c r="BF42223" s="144"/>
      <c r="BG42223" s="144"/>
      <c r="BH42223" s="144"/>
      <c r="BI42223" s="144"/>
      <c r="BJ42223" s="144"/>
      <c r="BK42223" s="144"/>
      <c r="BL42223" s="144"/>
      <c r="BM42223" s="144"/>
      <c r="BN42223" s="144"/>
    </row>
    <row r="42224" spans="55:66">
      <c r="BC42224" s="144"/>
      <c r="BD42224" s="144"/>
      <c r="BE42224" s="144"/>
      <c r="BF42224" s="144"/>
      <c r="BG42224" s="144"/>
      <c r="BH42224" s="144"/>
      <c r="BI42224" s="144"/>
      <c r="BJ42224" s="144"/>
      <c r="BK42224" s="144"/>
      <c r="BL42224" s="144"/>
      <c r="BM42224" s="144"/>
      <c r="BN42224" s="144"/>
    </row>
    <row r="42225" spans="55:66">
      <c r="BC42225" s="144"/>
      <c r="BD42225" s="144"/>
      <c r="BE42225" s="144"/>
      <c r="BF42225" s="144"/>
      <c r="BG42225" s="144"/>
      <c r="BH42225" s="144"/>
      <c r="BI42225" s="144"/>
      <c r="BJ42225" s="144"/>
      <c r="BK42225" s="144"/>
      <c r="BL42225" s="144"/>
      <c r="BM42225" s="144"/>
      <c r="BN42225" s="144"/>
    </row>
    <row r="42226" spans="55:66">
      <c r="BC42226" s="144"/>
      <c r="BD42226" s="144"/>
      <c r="BE42226" s="144"/>
      <c r="BF42226" s="144"/>
      <c r="BG42226" s="144"/>
      <c r="BH42226" s="144"/>
      <c r="BI42226" s="144"/>
      <c r="BJ42226" s="144"/>
      <c r="BK42226" s="144"/>
      <c r="BL42226" s="144"/>
      <c r="BM42226" s="144"/>
      <c r="BN42226" s="144"/>
    </row>
    <row r="42227" spans="55:66">
      <c r="BC42227" s="144"/>
      <c r="BD42227" s="144"/>
      <c r="BE42227" s="144"/>
      <c r="BF42227" s="144"/>
      <c r="BG42227" s="144"/>
      <c r="BH42227" s="144"/>
      <c r="BI42227" s="144"/>
      <c r="BJ42227" s="144"/>
      <c r="BK42227" s="144"/>
      <c r="BL42227" s="144"/>
      <c r="BM42227" s="144"/>
      <c r="BN42227" s="144"/>
    </row>
    <row r="42228" spans="55:66">
      <c r="BC42228" s="144"/>
      <c r="BD42228" s="144"/>
      <c r="BE42228" s="144"/>
      <c r="BF42228" s="144"/>
      <c r="BG42228" s="144"/>
      <c r="BH42228" s="144"/>
      <c r="BI42228" s="144"/>
      <c r="BJ42228" s="144"/>
      <c r="BK42228" s="144"/>
      <c r="BL42228" s="144"/>
      <c r="BM42228" s="144"/>
      <c r="BN42228" s="144"/>
    </row>
    <row r="42229" spans="55:66">
      <c r="BC42229" s="144"/>
      <c r="BD42229" s="144"/>
      <c r="BE42229" s="144"/>
      <c r="BF42229" s="144"/>
      <c r="BG42229" s="144"/>
      <c r="BH42229" s="144"/>
      <c r="BI42229" s="144"/>
      <c r="BJ42229" s="144"/>
      <c r="BK42229" s="144"/>
      <c r="BL42229" s="144"/>
      <c r="BM42229" s="144"/>
      <c r="BN42229" s="144"/>
    </row>
    <row r="42230" spans="55:66">
      <c r="BC42230" s="144"/>
      <c r="BD42230" s="144"/>
      <c r="BE42230" s="144"/>
      <c r="BF42230" s="144"/>
      <c r="BG42230" s="144"/>
      <c r="BH42230" s="144"/>
      <c r="BI42230" s="144"/>
      <c r="BJ42230" s="144"/>
      <c r="BK42230" s="144"/>
      <c r="BL42230" s="144"/>
      <c r="BM42230" s="144"/>
      <c r="BN42230" s="144"/>
    </row>
    <row r="42231" spans="55:66">
      <c r="BC42231" s="144"/>
      <c r="BD42231" s="144"/>
      <c r="BE42231" s="144"/>
      <c r="BF42231" s="144"/>
      <c r="BG42231" s="144"/>
      <c r="BH42231" s="144"/>
      <c r="BI42231" s="144"/>
      <c r="BJ42231" s="144"/>
      <c r="BK42231" s="144"/>
      <c r="BL42231" s="144"/>
      <c r="BM42231" s="144"/>
      <c r="BN42231" s="144"/>
    </row>
    <row r="42232" spans="55:66">
      <c r="BC42232" s="144"/>
      <c r="BD42232" s="144"/>
      <c r="BE42232" s="144"/>
      <c r="BF42232" s="144"/>
      <c r="BG42232" s="144"/>
      <c r="BH42232" s="144"/>
      <c r="BI42232" s="144"/>
      <c r="BJ42232" s="144"/>
      <c r="BK42232" s="144"/>
      <c r="BL42232" s="144"/>
      <c r="BM42232" s="144"/>
      <c r="BN42232" s="144"/>
    </row>
    <row r="42233" spans="55:66">
      <c r="BC42233" s="144"/>
      <c r="BD42233" s="144"/>
      <c r="BE42233" s="144"/>
      <c r="BF42233" s="144"/>
      <c r="BG42233" s="144"/>
      <c r="BH42233" s="144"/>
      <c r="BI42233" s="144"/>
      <c r="BJ42233" s="144"/>
      <c r="BK42233" s="144"/>
      <c r="BL42233" s="144"/>
      <c r="BM42233" s="144"/>
      <c r="BN42233" s="144"/>
    </row>
    <row r="42234" spans="55:66">
      <c r="BC42234" s="144"/>
      <c r="BD42234" s="144"/>
      <c r="BE42234" s="144"/>
      <c r="BF42234" s="144"/>
      <c r="BG42234" s="144"/>
      <c r="BH42234" s="144"/>
      <c r="BI42234" s="144"/>
      <c r="BJ42234" s="144"/>
      <c r="BK42234" s="144"/>
      <c r="BL42234" s="144"/>
      <c r="BM42234" s="144"/>
      <c r="BN42234" s="144"/>
    </row>
    <row r="42235" spans="55:66">
      <c r="BC42235" s="144"/>
      <c r="BD42235" s="144"/>
      <c r="BE42235" s="144"/>
      <c r="BF42235" s="144"/>
      <c r="BG42235" s="144"/>
      <c r="BH42235" s="144"/>
      <c r="BI42235" s="144"/>
      <c r="BJ42235" s="144"/>
      <c r="BK42235" s="144"/>
      <c r="BL42235" s="144"/>
      <c r="BM42235" s="144"/>
      <c r="BN42235" s="144"/>
    </row>
    <row r="42236" spans="55:66">
      <c r="BC42236" s="144"/>
      <c r="BD42236" s="144"/>
      <c r="BE42236" s="144"/>
      <c r="BF42236" s="144"/>
      <c r="BG42236" s="144"/>
      <c r="BH42236" s="144"/>
      <c r="BI42236" s="144"/>
      <c r="BJ42236" s="144"/>
      <c r="BK42236" s="144"/>
      <c r="BL42236" s="144"/>
      <c r="BM42236" s="144"/>
      <c r="BN42236" s="144"/>
    </row>
    <row r="42237" spans="55:66">
      <c r="BC42237" s="144"/>
      <c r="BD42237" s="144"/>
      <c r="BE42237" s="144"/>
      <c r="BF42237" s="144"/>
      <c r="BG42237" s="144"/>
      <c r="BH42237" s="144"/>
      <c r="BI42237" s="144"/>
      <c r="BJ42237" s="144"/>
      <c r="BK42237" s="144"/>
      <c r="BL42237" s="144"/>
      <c r="BM42237" s="144"/>
      <c r="BN42237" s="144"/>
    </row>
    <row r="42238" spans="55:66">
      <c r="BC42238" s="144"/>
      <c r="BD42238" s="144"/>
      <c r="BE42238" s="144"/>
      <c r="BF42238" s="144"/>
      <c r="BG42238" s="144"/>
      <c r="BH42238" s="144"/>
      <c r="BI42238" s="144"/>
      <c r="BJ42238" s="144"/>
      <c r="BK42238" s="144"/>
      <c r="BL42238" s="144"/>
      <c r="BM42238" s="144"/>
      <c r="BN42238" s="144"/>
    </row>
    <row r="42239" spans="55:66">
      <c r="BC42239" s="144"/>
      <c r="BD42239" s="144"/>
      <c r="BE42239" s="144"/>
      <c r="BF42239" s="144"/>
      <c r="BG42239" s="144"/>
      <c r="BH42239" s="144"/>
      <c r="BI42239" s="144"/>
      <c r="BJ42239" s="144"/>
      <c r="BK42239" s="144"/>
      <c r="BL42239" s="144"/>
      <c r="BM42239" s="144"/>
      <c r="BN42239" s="144"/>
    </row>
    <row r="42240" spans="55:66">
      <c r="BC42240" s="144"/>
      <c r="BD42240" s="144"/>
      <c r="BE42240" s="144"/>
      <c r="BF42240" s="144"/>
      <c r="BG42240" s="144"/>
      <c r="BH42240" s="144"/>
      <c r="BI42240" s="144"/>
      <c r="BJ42240" s="144"/>
      <c r="BK42240" s="144"/>
      <c r="BL42240" s="144"/>
      <c r="BM42240" s="144"/>
      <c r="BN42240" s="144"/>
    </row>
    <row r="42241" spans="55:66">
      <c r="BC42241" s="144"/>
      <c r="BD42241" s="144"/>
      <c r="BE42241" s="144"/>
      <c r="BF42241" s="144"/>
      <c r="BG42241" s="144"/>
      <c r="BH42241" s="144"/>
      <c r="BI42241" s="144"/>
      <c r="BJ42241" s="144"/>
      <c r="BK42241" s="144"/>
      <c r="BL42241" s="144"/>
      <c r="BM42241" s="144"/>
      <c r="BN42241" s="144"/>
    </row>
    <row r="42242" spans="55:66">
      <c r="BC42242" s="144"/>
      <c r="BD42242" s="144"/>
      <c r="BE42242" s="144"/>
      <c r="BF42242" s="144"/>
      <c r="BG42242" s="144"/>
      <c r="BH42242" s="144"/>
      <c r="BI42242" s="144"/>
      <c r="BJ42242" s="144"/>
      <c r="BK42242" s="144"/>
      <c r="BL42242" s="144"/>
      <c r="BM42242" s="144"/>
      <c r="BN42242" s="144"/>
    </row>
    <row r="42243" spans="55:66">
      <c r="BC42243" s="144"/>
      <c r="BD42243" s="144"/>
      <c r="BE42243" s="144"/>
      <c r="BF42243" s="144"/>
      <c r="BG42243" s="144"/>
      <c r="BH42243" s="144"/>
      <c r="BI42243" s="144"/>
      <c r="BJ42243" s="144"/>
      <c r="BK42243" s="144"/>
      <c r="BL42243" s="144"/>
      <c r="BM42243" s="144"/>
      <c r="BN42243" s="144"/>
    </row>
    <row r="42244" spans="55:66">
      <c r="BC42244" s="144"/>
      <c r="BD42244" s="144"/>
      <c r="BE42244" s="144"/>
      <c r="BF42244" s="144"/>
      <c r="BG42244" s="144"/>
      <c r="BH42244" s="144"/>
      <c r="BI42244" s="144"/>
      <c r="BJ42244" s="144"/>
      <c r="BK42244" s="144"/>
      <c r="BL42244" s="144"/>
      <c r="BM42244" s="144"/>
      <c r="BN42244" s="144"/>
    </row>
    <row r="42245" spans="55:66">
      <c r="BC42245" s="144"/>
      <c r="BD42245" s="144"/>
      <c r="BE42245" s="144"/>
      <c r="BF42245" s="144"/>
      <c r="BG42245" s="144"/>
      <c r="BH42245" s="144"/>
      <c r="BI42245" s="144"/>
      <c r="BJ42245" s="144"/>
      <c r="BK42245" s="144"/>
      <c r="BL42245" s="144"/>
      <c r="BM42245" s="144"/>
      <c r="BN42245" s="144"/>
    </row>
    <row r="42246" spans="55:66">
      <c r="BC42246" s="144"/>
      <c r="BD42246" s="144"/>
      <c r="BE42246" s="144"/>
      <c r="BF42246" s="144"/>
      <c r="BG42246" s="144"/>
      <c r="BH42246" s="144"/>
      <c r="BI42246" s="144"/>
      <c r="BJ42246" s="144"/>
      <c r="BK42246" s="144"/>
      <c r="BL42246" s="144"/>
      <c r="BM42246" s="144"/>
      <c r="BN42246" s="144"/>
    </row>
    <row r="42247" spans="55:66">
      <c r="BC42247" s="144"/>
      <c r="BD42247" s="144"/>
      <c r="BE42247" s="144"/>
      <c r="BF42247" s="144"/>
      <c r="BG42247" s="144"/>
      <c r="BH42247" s="144"/>
      <c r="BI42247" s="144"/>
      <c r="BJ42247" s="144"/>
      <c r="BK42247" s="144"/>
      <c r="BL42247" s="144"/>
      <c r="BM42247" s="144"/>
      <c r="BN42247" s="144"/>
    </row>
    <row r="42248" spans="55:66">
      <c r="BC42248" s="144"/>
      <c r="BD42248" s="144"/>
      <c r="BE42248" s="144"/>
      <c r="BF42248" s="144"/>
      <c r="BG42248" s="144"/>
      <c r="BH42248" s="144"/>
      <c r="BI42248" s="144"/>
      <c r="BJ42248" s="144"/>
      <c r="BK42248" s="144"/>
      <c r="BL42248" s="144"/>
      <c r="BM42248" s="144"/>
      <c r="BN42248" s="144"/>
    </row>
    <row r="42249" spans="55:66">
      <c r="BC42249" s="144"/>
      <c r="BD42249" s="144"/>
      <c r="BE42249" s="144"/>
      <c r="BF42249" s="144"/>
      <c r="BG42249" s="144"/>
      <c r="BH42249" s="144"/>
      <c r="BI42249" s="144"/>
      <c r="BJ42249" s="144"/>
      <c r="BK42249" s="144"/>
      <c r="BL42249" s="144"/>
      <c r="BM42249" s="144"/>
      <c r="BN42249" s="144"/>
    </row>
    <row r="42250" spans="55:66">
      <c r="BC42250" s="144"/>
      <c r="BD42250" s="144"/>
      <c r="BE42250" s="144"/>
      <c r="BF42250" s="144"/>
      <c r="BG42250" s="144"/>
      <c r="BH42250" s="144"/>
      <c r="BI42250" s="144"/>
      <c r="BJ42250" s="144"/>
      <c r="BK42250" s="144"/>
      <c r="BL42250" s="144"/>
      <c r="BM42250" s="144"/>
      <c r="BN42250" s="144"/>
    </row>
    <row r="42251" spans="55:66">
      <c r="BC42251" s="144"/>
      <c r="BD42251" s="144"/>
      <c r="BE42251" s="144"/>
      <c r="BF42251" s="144"/>
      <c r="BG42251" s="144"/>
      <c r="BH42251" s="144"/>
      <c r="BI42251" s="144"/>
      <c r="BJ42251" s="144"/>
      <c r="BK42251" s="144"/>
      <c r="BL42251" s="144"/>
      <c r="BM42251" s="144"/>
      <c r="BN42251" s="144"/>
    </row>
    <row r="42252" spans="55:66">
      <c r="BC42252" s="144"/>
      <c r="BD42252" s="144"/>
      <c r="BE42252" s="144"/>
      <c r="BF42252" s="144"/>
      <c r="BG42252" s="144"/>
      <c r="BH42252" s="144"/>
      <c r="BI42252" s="144"/>
      <c r="BJ42252" s="144"/>
      <c r="BK42252" s="144"/>
      <c r="BL42252" s="144"/>
      <c r="BM42252" s="144"/>
      <c r="BN42252" s="144"/>
    </row>
    <row r="42253" spans="55:66">
      <c r="BC42253" s="144"/>
      <c r="BD42253" s="144"/>
      <c r="BE42253" s="144"/>
      <c r="BF42253" s="144"/>
      <c r="BG42253" s="144"/>
      <c r="BH42253" s="144"/>
      <c r="BI42253" s="144"/>
      <c r="BJ42253" s="144"/>
      <c r="BK42253" s="144"/>
      <c r="BL42253" s="144"/>
      <c r="BM42253" s="144"/>
      <c r="BN42253" s="144"/>
    </row>
    <row r="42254" spans="55:66">
      <c r="BC42254" s="144"/>
      <c r="BD42254" s="144"/>
      <c r="BE42254" s="144"/>
      <c r="BF42254" s="144"/>
      <c r="BG42254" s="144"/>
      <c r="BH42254" s="144"/>
      <c r="BI42254" s="144"/>
      <c r="BJ42254" s="144"/>
      <c r="BK42254" s="144"/>
      <c r="BL42254" s="144"/>
      <c r="BM42254" s="144"/>
      <c r="BN42254" s="144"/>
    </row>
    <row r="42255" spans="55:66">
      <c r="BC42255" s="144"/>
      <c r="BD42255" s="144"/>
      <c r="BE42255" s="144"/>
      <c r="BF42255" s="144"/>
      <c r="BG42255" s="144"/>
      <c r="BH42255" s="144"/>
      <c r="BI42255" s="144"/>
      <c r="BJ42255" s="144"/>
      <c r="BK42255" s="144"/>
      <c r="BL42255" s="144"/>
      <c r="BM42255" s="144"/>
      <c r="BN42255" s="144"/>
    </row>
    <row r="42256" spans="55:66">
      <c r="BC42256" s="144"/>
      <c r="BD42256" s="144"/>
      <c r="BE42256" s="144"/>
      <c r="BF42256" s="144"/>
      <c r="BG42256" s="144"/>
      <c r="BH42256" s="144"/>
      <c r="BI42256" s="144"/>
      <c r="BJ42256" s="144"/>
      <c r="BK42256" s="144"/>
      <c r="BL42256" s="144"/>
      <c r="BM42256" s="144"/>
      <c r="BN42256" s="144"/>
    </row>
    <row r="42257" spans="55:66">
      <c r="BC42257" s="144"/>
      <c r="BD42257" s="144"/>
      <c r="BE42257" s="144"/>
      <c r="BF42257" s="144"/>
      <c r="BG42257" s="144"/>
      <c r="BH42257" s="144"/>
      <c r="BI42257" s="144"/>
      <c r="BJ42257" s="144"/>
      <c r="BK42257" s="144"/>
      <c r="BL42257" s="144"/>
      <c r="BM42257" s="144"/>
      <c r="BN42257" s="144"/>
    </row>
    <row r="42258" spans="55:66">
      <c r="BC42258" s="144"/>
      <c r="BD42258" s="144"/>
      <c r="BE42258" s="144"/>
      <c r="BF42258" s="144"/>
      <c r="BG42258" s="144"/>
      <c r="BH42258" s="144"/>
      <c r="BI42258" s="144"/>
      <c r="BJ42258" s="144"/>
      <c r="BK42258" s="144"/>
      <c r="BL42258" s="144"/>
      <c r="BM42258" s="144"/>
      <c r="BN42258" s="144"/>
    </row>
    <row r="42259" spans="55:66">
      <c r="BC42259" s="144"/>
      <c r="BD42259" s="144"/>
      <c r="BE42259" s="144"/>
      <c r="BF42259" s="144"/>
      <c r="BG42259" s="144"/>
      <c r="BH42259" s="144"/>
      <c r="BI42259" s="144"/>
      <c r="BJ42259" s="144"/>
      <c r="BK42259" s="144"/>
      <c r="BL42259" s="144"/>
      <c r="BM42259" s="144"/>
      <c r="BN42259" s="144"/>
    </row>
    <row r="42260" spans="55:66">
      <c r="BC42260" s="144"/>
      <c r="BD42260" s="144"/>
      <c r="BE42260" s="144"/>
      <c r="BF42260" s="144"/>
      <c r="BG42260" s="144"/>
      <c r="BH42260" s="144"/>
      <c r="BI42260" s="144"/>
      <c r="BJ42260" s="144"/>
      <c r="BK42260" s="144"/>
      <c r="BL42260" s="144"/>
      <c r="BM42260" s="144"/>
      <c r="BN42260" s="144"/>
    </row>
    <row r="42261" spans="55:66">
      <c r="BC42261" s="144"/>
      <c r="BD42261" s="144"/>
      <c r="BE42261" s="144"/>
      <c r="BF42261" s="144"/>
      <c r="BG42261" s="144"/>
      <c r="BH42261" s="144"/>
      <c r="BI42261" s="144"/>
      <c r="BJ42261" s="144"/>
      <c r="BK42261" s="144"/>
      <c r="BL42261" s="144"/>
      <c r="BM42261" s="144"/>
      <c r="BN42261" s="144"/>
    </row>
    <row r="42262" spans="55:66">
      <c r="BC42262" s="144"/>
      <c r="BD42262" s="144"/>
      <c r="BE42262" s="144"/>
      <c r="BF42262" s="144"/>
      <c r="BG42262" s="144"/>
      <c r="BH42262" s="144"/>
      <c r="BI42262" s="144"/>
      <c r="BJ42262" s="144"/>
      <c r="BK42262" s="144"/>
      <c r="BL42262" s="144"/>
      <c r="BM42262" s="144"/>
      <c r="BN42262" s="144"/>
    </row>
    <row r="42263" spans="55:66">
      <c r="BC42263" s="144"/>
      <c r="BD42263" s="144"/>
      <c r="BE42263" s="144"/>
      <c r="BF42263" s="144"/>
      <c r="BG42263" s="144"/>
      <c r="BH42263" s="144"/>
      <c r="BI42263" s="144"/>
      <c r="BJ42263" s="144"/>
      <c r="BK42263" s="144"/>
      <c r="BL42263" s="144"/>
      <c r="BM42263" s="144"/>
      <c r="BN42263" s="144"/>
    </row>
    <row r="42264" spans="55:66">
      <c r="BC42264" s="144"/>
      <c r="BD42264" s="144"/>
      <c r="BE42264" s="144"/>
      <c r="BF42264" s="144"/>
      <c r="BG42264" s="144"/>
      <c r="BH42264" s="144"/>
      <c r="BI42264" s="144"/>
      <c r="BJ42264" s="144"/>
      <c r="BK42264" s="144"/>
      <c r="BL42264" s="144"/>
      <c r="BM42264" s="144"/>
      <c r="BN42264" s="144"/>
    </row>
    <row r="42265" spans="55:66">
      <c r="BC42265" s="144"/>
      <c r="BD42265" s="144"/>
      <c r="BE42265" s="144"/>
      <c r="BF42265" s="144"/>
      <c r="BG42265" s="144"/>
      <c r="BH42265" s="144"/>
      <c r="BI42265" s="144"/>
      <c r="BJ42265" s="144"/>
      <c r="BK42265" s="144"/>
      <c r="BL42265" s="144"/>
      <c r="BM42265" s="144"/>
      <c r="BN42265" s="144"/>
    </row>
    <row r="42266" spans="55:66">
      <c r="BC42266" s="144"/>
      <c r="BD42266" s="144"/>
      <c r="BE42266" s="144"/>
      <c r="BF42266" s="144"/>
      <c r="BG42266" s="144"/>
      <c r="BH42266" s="144"/>
      <c r="BI42266" s="144"/>
      <c r="BJ42266" s="144"/>
      <c r="BK42266" s="144"/>
      <c r="BL42266" s="144"/>
      <c r="BM42266" s="144"/>
      <c r="BN42266" s="144"/>
    </row>
    <row r="42267" spans="55:66">
      <c r="BC42267" s="144"/>
      <c r="BD42267" s="144"/>
      <c r="BE42267" s="144"/>
      <c r="BF42267" s="144"/>
      <c r="BG42267" s="144"/>
      <c r="BH42267" s="144"/>
      <c r="BI42267" s="144"/>
      <c r="BJ42267" s="144"/>
      <c r="BK42267" s="144"/>
      <c r="BL42267" s="144"/>
      <c r="BM42267" s="144"/>
      <c r="BN42267" s="144"/>
    </row>
    <row r="42268" spans="55:66">
      <c r="BC42268" s="144"/>
      <c r="BD42268" s="144"/>
      <c r="BE42268" s="144"/>
      <c r="BF42268" s="144"/>
      <c r="BG42268" s="144"/>
      <c r="BH42268" s="144"/>
      <c r="BI42268" s="144"/>
      <c r="BJ42268" s="144"/>
      <c r="BK42268" s="144"/>
      <c r="BL42268" s="144"/>
      <c r="BM42268" s="144"/>
      <c r="BN42268" s="144"/>
    </row>
    <row r="42269" spans="55:66">
      <c r="BC42269" s="144"/>
      <c r="BD42269" s="144"/>
      <c r="BE42269" s="144"/>
      <c r="BF42269" s="144"/>
      <c r="BG42269" s="144"/>
      <c r="BH42269" s="144"/>
      <c r="BI42269" s="144"/>
      <c r="BJ42269" s="144"/>
      <c r="BK42269" s="144"/>
      <c r="BL42269" s="144"/>
      <c r="BM42269" s="144"/>
      <c r="BN42269" s="144"/>
    </row>
    <row r="42270" spans="55:66">
      <c r="BC42270" s="144"/>
      <c r="BD42270" s="144"/>
      <c r="BE42270" s="144"/>
      <c r="BF42270" s="144"/>
      <c r="BG42270" s="144"/>
      <c r="BH42270" s="144"/>
      <c r="BI42270" s="144"/>
      <c r="BJ42270" s="144"/>
      <c r="BK42270" s="144"/>
      <c r="BL42270" s="144"/>
      <c r="BM42270" s="144"/>
      <c r="BN42270" s="144"/>
    </row>
    <row r="42271" spans="55:66">
      <c r="BC42271" s="144"/>
      <c r="BD42271" s="144"/>
      <c r="BE42271" s="144"/>
      <c r="BF42271" s="144"/>
      <c r="BG42271" s="144"/>
      <c r="BH42271" s="144"/>
      <c r="BI42271" s="144"/>
      <c r="BJ42271" s="144"/>
      <c r="BK42271" s="144"/>
      <c r="BL42271" s="144"/>
      <c r="BM42271" s="144"/>
      <c r="BN42271" s="144"/>
    </row>
    <row r="42272" spans="55:66">
      <c r="BC42272" s="144"/>
      <c r="BD42272" s="144"/>
      <c r="BE42272" s="144"/>
      <c r="BF42272" s="144"/>
      <c r="BG42272" s="144"/>
      <c r="BH42272" s="144"/>
      <c r="BI42272" s="144"/>
      <c r="BJ42272" s="144"/>
      <c r="BK42272" s="144"/>
      <c r="BL42272" s="144"/>
      <c r="BM42272" s="144"/>
      <c r="BN42272" s="144"/>
    </row>
    <row r="42273" spans="55:66">
      <c r="BC42273" s="144"/>
      <c r="BD42273" s="144"/>
      <c r="BE42273" s="144"/>
      <c r="BF42273" s="144"/>
      <c r="BG42273" s="144"/>
      <c r="BH42273" s="144"/>
      <c r="BI42273" s="144"/>
      <c r="BJ42273" s="144"/>
      <c r="BK42273" s="144"/>
      <c r="BL42273" s="144"/>
      <c r="BM42273" s="144"/>
      <c r="BN42273" s="144"/>
    </row>
    <row r="42274" spans="55:66">
      <c r="BC42274" s="144"/>
      <c r="BD42274" s="144"/>
      <c r="BE42274" s="144"/>
      <c r="BF42274" s="144"/>
      <c r="BG42274" s="144"/>
      <c r="BH42274" s="144"/>
      <c r="BI42274" s="144"/>
      <c r="BJ42274" s="144"/>
      <c r="BK42274" s="144"/>
      <c r="BL42274" s="144"/>
      <c r="BM42274" s="144"/>
      <c r="BN42274" s="144"/>
    </row>
    <row r="42275" spans="55:66">
      <c r="BC42275" s="144"/>
      <c r="BD42275" s="144"/>
      <c r="BE42275" s="144"/>
      <c r="BF42275" s="144"/>
      <c r="BG42275" s="144"/>
      <c r="BH42275" s="144"/>
      <c r="BI42275" s="144"/>
      <c r="BJ42275" s="144"/>
      <c r="BK42275" s="144"/>
      <c r="BL42275" s="144"/>
      <c r="BM42275" s="144"/>
      <c r="BN42275" s="144"/>
    </row>
    <row r="42276" spans="55:66">
      <c r="BC42276" s="144"/>
      <c r="BD42276" s="144"/>
      <c r="BE42276" s="144"/>
      <c r="BF42276" s="144"/>
      <c r="BG42276" s="144"/>
      <c r="BH42276" s="144"/>
      <c r="BI42276" s="144"/>
      <c r="BJ42276" s="144"/>
      <c r="BK42276" s="144"/>
      <c r="BL42276" s="144"/>
      <c r="BM42276" s="144"/>
      <c r="BN42276" s="144"/>
    </row>
    <row r="42277" spans="55:66">
      <c r="BC42277" s="144"/>
      <c r="BD42277" s="144"/>
      <c r="BE42277" s="144"/>
      <c r="BF42277" s="144"/>
      <c r="BG42277" s="144"/>
      <c r="BH42277" s="144"/>
      <c r="BI42277" s="144"/>
      <c r="BJ42277" s="144"/>
      <c r="BK42277" s="144"/>
      <c r="BL42277" s="144"/>
      <c r="BM42277" s="144"/>
      <c r="BN42277" s="144"/>
    </row>
    <row r="42278" spans="55:66">
      <c r="BC42278" s="144"/>
      <c r="BD42278" s="144"/>
      <c r="BE42278" s="144"/>
      <c r="BF42278" s="144"/>
      <c r="BG42278" s="144"/>
      <c r="BH42278" s="144"/>
      <c r="BI42278" s="144"/>
      <c r="BJ42278" s="144"/>
      <c r="BK42278" s="144"/>
      <c r="BL42278" s="144"/>
      <c r="BM42278" s="144"/>
      <c r="BN42278" s="144"/>
    </row>
    <row r="42279" spans="55:66">
      <c r="BC42279" s="144"/>
      <c r="BD42279" s="144"/>
      <c r="BE42279" s="144"/>
      <c r="BF42279" s="144"/>
      <c r="BG42279" s="144"/>
      <c r="BH42279" s="144"/>
      <c r="BI42279" s="144"/>
      <c r="BJ42279" s="144"/>
      <c r="BK42279" s="144"/>
      <c r="BL42279" s="144"/>
      <c r="BM42279" s="144"/>
      <c r="BN42279" s="144"/>
    </row>
    <row r="42280" spans="55:66">
      <c r="BC42280" s="144"/>
      <c r="BD42280" s="144"/>
      <c r="BE42280" s="144"/>
      <c r="BF42280" s="144"/>
      <c r="BG42280" s="144"/>
      <c r="BH42280" s="144"/>
      <c r="BI42280" s="144"/>
      <c r="BJ42280" s="144"/>
      <c r="BK42280" s="144"/>
      <c r="BL42280" s="144"/>
      <c r="BM42280" s="144"/>
      <c r="BN42280" s="144"/>
    </row>
    <row r="42281" spans="55:66">
      <c r="BC42281" s="144"/>
      <c r="BD42281" s="144"/>
      <c r="BE42281" s="144"/>
      <c r="BF42281" s="144"/>
      <c r="BG42281" s="144"/>
      <c r="BH42281" s="144"/>
      <c r="BI42281" s="144"/>
      <c r="BJ42281" s="144"/>
      <c r="BK42281" s="144"/>
      <c r="BL42281" s="144"/>
      <c r="BM42281" s="144"/>
      <c r="BN42281" s="144"/>
    </row>
    <row r="42282" spans="55:66">
      <c r="BC42282" s="144"/>
      <c r="BD42282" s="144"/>
      <c r="BE42282" s="144"/>
      <c r="BF42282" s="144"/>
      <c r="BG42282" s="144"/>
      <c r="BH42282" s="144"/>
      <c r="BI42282" s="144"/>
      <c r="BJ42282" s="144"/>
      <c r="BK42282" s="144"/>
      <c r="BL42282" s="144"/>
      <c r="BM42282" s="144"/>
      <c r="BN42282" s="144"/>
    </row>
    <row r="42283" spans="55:66">
      <c r="BC42283" s="144"/>
      <c r="BD42283" s="144"/>
      <c r="BE42283" s="144"/>
      <c r="BF42283" s="144"/>
      <c r="BG42283" s="144"/>
      <c r="BH42283" s="144"/>
      <c r="BI42283" s="144"/>
      <c r="BJ42283" s="144"/>
      <c r="BK42283" s="144"/>
      <c r="BL42283" s="144"/>
      <c r="BM42283" s="144"/>
      <c r="BN42283" s="144"/>
    </row>
    <row r="42284" spans="55:66">
      <c r="BC42284" s="144"/>
      <c r="BD42284" s="144"/>
      <c r="BE42284" s="144"/>
      <c r="BF42284" s="144"/>
      <c r="BG42284" s="144"/>
      <c r="BH42284" s="144"/>
      <c r="BI42284" s="144"/>
      <c r="BJ42284" s="144"/>
      <c r="BK42284" s="144"/>
      <c r="BL42284" s="144"/>
      <c r="BM42284" s="144"/>
      <c r="BN42284" s="144"/>
    </row>
    <row r="42285" spans="55:66">
      <c r="BC42285" s="144"/>
      <c r="BD42285" s="144"/>
      <c r="BE42285" s="144"/>
      <c r="BF42285" s="144"/>
      <c r="BG42285" s="144"/>
      <c r="BH42285" s="144"/>
      <c r="BI42285" s="144"/>
      <c r="BJ42285" s="144"/>
      <c r="BK42285" s="144"/>
      <c r="BL42285" s="144"/>
      <c r="BM42285" s="144"/>
      <c r="BN42285" s="144"/>
    </row>
    <row r="42286" spans="55:66">
      <c r="BC42286" s="144"/>
      <c r="BD42286" s="144"/>
      <c r="BE42286" s="144"/>
      <c r="BF42286" s="144"/>
      <c r="BG42286" s="144"/>
      <c r="BH42286" s="144"/>
      <c r="BI42286" s="144"/>
      <c r="BJ42286" s="144"/>
      <c r="BK42286" s="144"/>
      <c r="BL42286" s="144"/>
      <c r="BM42286" s="144"/>
      <c r="BN42286" s="144"/>
    </row>
    <row r="42287" spans="55:66">
      <c r="BC42287" s="144"/>
      <c r="BD42287" s="144"/>
      <c r="BE42287" s="144"/>
      <c r="BF42287" s="144"/>
      <c r="BG42287" s="144"/>
      <c r="BH42287" s="144"/>
      <c r="BI42287" s="144"/>
      <c r="BJ42287" s="144"/>
      <c r="BK42287" s="144"/>
      <c r="BL42287" s="144"/>
      <c r="BM42287" s="144"/>
      <c r="BN42287" s="144"/>
    </row>
    <row r="42288" spans="55:66">
      <c r="BC42288" s="144"/>
      <c r="BD42288" s="144"/>
      <c r="BE42288" s="144"/>
      <c r="BF42288" s="144"/>
      <c r="BG42288" s="144"/>
      <c r="BH42288" s="144"/>
      <c r="BI42288" s="144"/>
      <c r="BJ42288" s="144"/>
      <c r="BK42288" s="144"/>
      <c r="BL42288" s="144"/>
      <c r="BM42288" s="144"/>
      <c r="BN42288" s="144"/>
    </row>
    <row r="42289" spans="55:66">
      <c r="BC42289" s="144"/>
      <c r="BD42289" s="144"/>
      <c r="BE42289" s="144"/>
      <c r="BF42289" s="144"/>
      <c r="BG42289" s="144"/>
      <c r="BH42289" s="144"/>
      <c r="BI42289" s="144"/>
      <c r="BJ42289" s="144"/>
      <c r="BK42289" s="144"/>
      <c r="BL42289" s="144"/>
      <c r="BM42289" s="144"/>
      <c r="BN42289" s="144"/>
    </row>
    <row r="42290" spans="55:66">
      <c r="BC42290" s="144"/>
      <c r="BD42290" s="144"/>
      <c r="BE42290" s="144"/>
      <c r="BF42290" s="144"/>
      <c r="BG42290" s="144"/>
      <c r="BH42290" s="144"/>
      <c r="BI42290" s="144"/>
      <c r="BJ42290" s="144"/>
      <c r="BK42290" s="144"/>
      <c r="BL42290" s="144"/>
      <c r="BM42290" s="144"/>
      <c r="BN42290" s="144"/>
    </row>
    <row r="42291" spans="55:66">
      <c r="BC42291" s="144"/>
      <c r="BD42291" s="144"/>
      <c r="BE42291" s="144"/>
      <c r="BF42291" s="144"/>
      <c r="BG42291" s="144"/>
      <c r="BH42291" s="144"/>
      <c r="BI42291" s="144"/>
      <c r="BJ42291" s="144"/>
      <c r="BK42291" s="144"/>
      <c r="BL42291" s="144"/>
      <c r="BM42291" s="144"/>
      <c r="BN42291" s="144"/>
    </row>
    <row r="42292" spans="55:66">
      <c r="BC42292" s="144"/>
      <c r="BD42292" s="144"/>
      <c r="BE42292" s="144"/>
      <c r="BF42292" s="144"/>
      <c r="BG42292" s="144"/>
      <c r="BH42292" s="144"/>
      <c r="BI42292" s="144"/>
      <c r="BJ42292" s="144"/>
      <c r="BK42292" s="144"/>
      <c r="BL42292" s="144"/>
      <c r="BM42292" s="144"/>
      <c r="BN42292" s="144"/>
    </row>
    <row r="42293" spans="55:66">
      <c r="BC42293" s="144"/>
      <c r="BD42293" s="144"/>
      <c r="BE42293" s="144"/>
      <c r="BF42293" s="144"/>
      <c r="BG42293" s="144"/>
      <c r="BH42293" s="144"/>
      <c r="BI42293" s="144"/>
      <c r="BJ42293" s="144"/>
      <c r="BK42293" s="144"/>
      <c r="BL42293" s="144"/>
      <c r="BM42293" s="144"/>
      <c r="BN42293" s="144"/>
    </row>
    <row r="42294" spans="55:66">
      <c r="BC42294" s="144"/>
      <c r="BD42294" s="144"/>
      <c r="BE42294" s="144"/>
      <c r="BF42294" s="144"/>
      <c r="BG42294" s="144"/>
      <c r="BH42294" s="144"/>
      <c r="BI42294" s="144"/>
      <c r="BJ42294" s="144"/>
      <c r="BK42294" s="144"/>
      <c r="BL42294" s="144"/>
      <c r="BM42294" s="144"/>
      <c r="BN42294" s="144"/>
    </row>
    <row r="42295" spans="55:66">
      <c r="BC42295" s="144"/>
      <c r="BD42295" s="144"/>
      <c r="BE42295" s="144"/>
      <c r="BF42295" s="144"/>
      <c r="BG42295" s="144"/>
      <c r="BH42295" s="144"/>
      <c r="BI42295" s="144"/>
      <c r="BJ42295" s="144"/>
      <c r="BK42295" s="144"/>
      <c r="BL42295" s="144"/>
      <c r="BM42295" s="144"/>
      <c r="BN42295" s="144"/>
    </row>
    <row r="42296" spans="55:66">
      <c r="BC42296" s="144"/>
      <c r="BD42296" s="144"/>
      <c r="BE42296" s="144"/>
      <c r="BF42296" s="144"/>
      <c r="BG42296" s="144"/>
      <c r="BH42296" s="144"/>
      <c r="BI42296" s="144"/>
      <c r="BJ42296" s="144"/>
      <c r="BK42296" s="144"/>
      <c r="BL42296" s="144"/>
      <c r="BM42296" s="144"/>
      <c r="BN42296" s="144"/>
    </row>
    <row r="42297" spans="55:66">
      <c r="BC42297" s="144"/>
      <c r="BD42297" s="144"/>
      <c r="BE42297" s="144"/>
      <c r="BF42297" s="144"/>
      <c r="BG42297" s="144"/>
      <c r="BH42297" s="144"/>
      <c r="BI42297" s="144"/>
      <c r="BJ42297" s="144"/>
      <c r="BK42297" s="144"/>
      <c r="BL42297" s="144"/>
      <c r="BM42297" s="144"/>
      <c r="BN42297" s="144"/>
    </row>
    <row r="42298" spans="55:66">
      <c r="BC42298" s="144"/>
      <c r="BD42298" s="144"/>
      <c r="BE42298" s="144"/>
      <c r="BF42298" s="144"/>
      <c r="BG42298" s="144"/>
      <c r="BH42298" s="144"/>
      <c r="BI42298" s="144"/>
      <c r="BJ42298" s="144"/>
      <c r="BK42298" s="144"/>
      <c r="BL42298" s="144"/>
      <c r="BM42298" s="144"/>
      <c r="BN42298" s="144"/>
    </row>
    <row r="42299" spans="55:66">
      <c r="BC42299" s="144"/>
      <c r="BD42299" s="144"/>
      <c r="BE42299" s="144"/>
      <c r="BF42299" s="144"/>
      <c r="BG42299" s="144"/>
      <c r="BH42299" s="144"/>
      <c r="BI42299" s="144"/>
      <c r="BJ42299" s="144"/>
      <c r="BK42299" s="144"/>
      <c r="BL42299" s="144"/>
      <c r="BM42299" s="144"/>
      <c r="BN42299" s="144"/>
    </row>
    <row r="42300" spans="55:66">
      <c r="BC42300" s="144"/>
      <c r="BD42300" s="144"/>
      <c r="BE42300" s="144"/>
      <c r="BF42300" s="144"/>
      <c r="BG42300" s="144"/>
      <c r="BH42300" s="144"/>
      <c r="BI42300" s="144"/>
      <c r="BJ42300" s="144"/>
      <c r="BK42300" s="144"/>
      <c r="BL42300" s="144"/>
      <c r="BM42300" s="144"/>
      <c r="BN42300" s="144"/>
    </row>
    <row r="42301" spans="55:66">
      <c r="BC42301" s="144"/>
      <c r="BD42301" s="144"/>
      <c r="BE42301" s="144"/>
      <c r="BF42301" s="144"/>
      <c r="BG42301" s="144"/>
      <c r="BH42301" s="144"/>
      <c r="BI42301" s="144"/>
      <c r="BJ42301" s="144"/>
      <c r="BK42301" s="144"/>
      <c r="BL42301" s="144"/>
      <c r="BM42301" s="144"/>
      <c r="BN42301" s="144"/>
    </row>
    <row r="42302" spans="55:66">
      <c r="BC42302" s="144"/>
      <c r="BD42302" s="144"/>
      <c r="BE42302" s="144"/>
      <c r="BF42302" s="144"/>
      <c r="BG42302" s="144"/>
      <c r="BH42302" s="144"/>
      <c r="BI42302" s="144"/>
      <c r="BJ42302" s="144"/>
      <c r="BK42302" s="144"/>
      <c r="BL42302" s="144"/>
      <c r="BM42302" s="144"/>
      <c r="BN42302" s="144"/>
    </row>
    <row r="42303" spans="55:66">
      <c r="BC42303" s="144"/>
      <c r="BD42303" s="144"/>
      <c r="BE42303" s="144"/>
      <c r="BF42303" s="144"/>
      <c r="BG42303" s="144"/>
      <c r="BH42303" s="144"/>
      <c r="BI42303" s="144"/>
      <c r="BJ42303" s="144"/>
      <c r="BK42303" s="144"/>
      <c r="BL42303" s="144"/>
      <c r="BM42303" s="144"/>
      <c r="BN42303" s="144"/>
    </row>
    <row r="42304" spans="55:66">
      <c r="BC42304" s="144"/>
      <c r="BD42304" s="144"/>
      <c r="BE42304" s="144"/>
      <c r="BF42304" s="144"/>
      <c r="BG42304" s="144"/>
      <c r="BH42304" s="144"/>
      <c r="BI42304" s="144"/>
      <c r="BJ42304" s="144"/>
      <c r="BK42304" s="144"/>
      <c r="BL42304" s="144"/>
      <c r="BM42304" s="144"/>
      <c r="BN42304" s="144"/>
    </row>
    <row r="42305" spans="55:66">
      <c r="BC42305" s="144"/>
      <c r="BD42305" s="144"/>
      <c r="BE42305" s="144"/>
      <c r="BF42305" s="144"/>
      <c r="BG42305" s="144"/>
      <c r="BH42305" s="144"/>
      <c r="BI42305" s="144"/>
      <c r="BJ42305" s="144"/>
      <c r="BK42305" s="144"/>
      <c r="BL42305" s="144"/>
      <c r="BM42305" s="144"/>
      <c r="BN42305" s="144"/>
    </row>
    <row r="42306" spans="55:66">
      <c r="BC42306" s="144"/>
      <c r="BD42306" s="144"/>
      <c r="BE42306" s="144"/>
      <c r="BF42306" s="144"/>
      <c r="BG42306" s="144"/>
      <c r="BH42306" s="144"/>
      <c r="BI42306" s="144"/>
      <c r="BJ42306" s="144"/>
      <c r="BK42306" s="144"/>
      <c r="BL42306" s="144"/>
      <c r="BM42306" s="144"/>
      <c r="BN42306" s="144"/>
    </row>
    <row r="42307" spans="55:66">
      <c r="BC42307" s="144"/>
      <c r="BD42307" s="144"/>
      <c r="BE42307" s="144"/>
      <c r="BF42307" s="144"/>
      <c r="BG42307" s="144"/>
      <c r="BH42307" s="144"/>
      <c r="BI42307" s="144"/>
      <c r="BJ42307" s="144"/>
      <c r="BK42307" s="144"/>
      <c r="BL42307" s="144"/>
      <c r="BM42307" s="144"/>
      <c r="BN42307" s="144"/>
    </row>
    <row r="42308" spans="55:66">
      <c r="BC42308" s="144"/>
      <c r="BD42308" s="144"/>
      <c r="BE42308" s="144"/>
      <c r="BF42308" s="144"/>
      <c r="BG42308" s="144"/>
      <c r="BH42308" s="144"/>
      <c r="BI42308" s="144"/>
      <c r="BJ42308" s="144"/>
      <c r="BK42308" s="144"/>
      <c r="BL42308" s="144"/>
      <c r="BM42308" s="144"/>
      <c r="BN42308" s="144"/>
    </row>
    <row r="42309" spans="55:66">
      <c r="BC42309" s="144"/>
      <c r="BD42309" s="144"/>
      <c r="BE42309" s="144"/>
      <c r="BF42309" s="144"/>
      <c r="BG42309" s="144"/>
      <c r="BH42309" s="144"/>
      <c r="BI42309" s="144"/>
      <c r="BJ42309" s="144"/>
      <c r="BK42309" s="144"/>
      <c r="BL42309" s="144"/>
      <c r="BM42309" s="144"/>
      <c r="BN42309" s="144"/>
    </row>
    <row r="42310" spans="55:66">
      <c r="BC42310" s="144"/>
      <c r="BD42310" s="144"/>
      <c r="BE42310" s="144"/>
      <c r="BF42310" s="144"/>
      <c r="BG42310" s="144"/>
      <c r="BH42310" s="144"/>
      <c r="BI42310" s="144"/>
      <c r="BJ42310" s="144"/>
      <c r="BK42310" s="144"/>
      <c r="BL42310" s="144"/>
      <c r="BM42310" s="144"/>
      <c r="BN42310" s="144"/>
    </row>
    <row r="42311" spans="55:66">
      <c r="BC42311" s="144"/>
      <c r="BD42311" s="144"/>
      <c r="BE42311" s="144"/>
      <c r="BF42311" s="144"/>
      <c r="BG42311" s="144"/>
      <c r="BH42311" s="144"/>
      <c r="BI42311" s="144"/>
      <c r="BJ42311" s="144"/>
      <c r="BK42311" s="144"/>
      <c r="BL42311" s="144"/>
      <c r="BM42311" s="144"/>
      <c r="BN42311" s="144"/>
    </row>
    <row r="42312" spans="55:66">
      <c r="BC42312" s="144"/>
      <c r="BD42312" s="144"/>
      <c r="BE42312" s="144"/>
      <c r="BF42312" s="144"/>
      <c r="BG42312" s="144"/>
      <c r="BH42312" s="144"/>
      <c r="BI42312" s="144"/>
      <c r="BJ42312" s="144"/>
      <c r="BK42312" s="144"/>
      <c r="BL42312" s="144"/>
      <c r="BM42312" s="144"/>
      <c r="BN42312" s="144"/>
    </row>
    <row r="42313" spans="55:66">
      <c r="BC42313" s="144"/>
      <c r="BD42313" s="144"/>
      <c r="BE42313" s="144"/>
      <c r="BF42313" s="144"/>
      <c r="BG42313" s="144"/>
      <c r="BH42313" s="144"/>
      <c r="BI42313" s="144"/>
      <c r="BJ42313" s="144"/>
      <c r="BK42313" s="144"/>
      <c r="BL42313" s="144"/>
      <c r="BM42313" s="144"/>
      <c r="BN42313" s="144"/>
    </row>
    <row r="42314" spans="55:66">
      <c r="BC42314" s="144"/>
      <c r="BD42314" s="144"/>
      <c r="BE42314" s="144"/>
      <c r="BF42314" s="144"/>
      <c r="BG42314" s="144"/>
      <c r="BH42314" s="144"/>
      <c r="BI42314" s="144"/>
      <c r="BJ42314" s="144"/>
      <c r="BK42314" s="144"/>
      <c r="BL42314" s="144"/>
      <c r="BM42314" s="144"/>
      <c r="BN42314" s="144"/>
    </row>
    <row r="42315" spans="55:66">
      <c r="BC42315" s="144"/>
      <c r="BD42315" s="144"/>
      <c r="BE42315" s="144"/>
      <c r="BF42315" s="144"/>
      <c r="BG42315" s="144"/>
      <c r="BH42315" s="144"/>
      <c r="BI42315" s="144"/>
      <c r="BJ42315" s="144"/>
      <c r="BK42315" s="144"/>
      <c r="BL42315" s="144"/>
      <c r="BM42315" s="144"/>
      <c r="BN42315" s="144"/>
    </row>
    <row r="42316" spans="55:66">
      <c r="BC42316" s="144"/>
      <c r="BD42316" s="144"/>
      <c r="BE42316" s="144"/>
      <c r="BF42316" s="144"/>
      <c r="BG42316" s="144"/>
      <c r="BH42316" s="144"/>
      <c r="BI42316" s="144"/>
      <c r="BJ42316" s="144"/>
      <c r="BK42316" s="144"/>
      <c r="BL42316" s="144"/>
      <c r="BM42316" s="144"/>
      <c r="BN42316" s="144"/>
    </row>
    <row r="42317" spans="55:66">
      <c r="BC42317" s="144"/>
      <c r="BD42317" s="144"/>
      <c r="BE42317" s="144"/>
      <c r="BF42317" s="144"/>
      <c r="BG42317" s="144"/>
      <c r="BH42317" s="144"/>
      <c r="BI42317" s="144"/>
      <c r="BJ42317" s="144"/>
      <c r="BK42317" s="144"/>
      <c r="BL42317" s="144"/>
      <c r="BM42317" s="144"/>
      <c r="BN42317" s="144"/>
    </row>
    <row r="42318" spans="55:66">
      <c r="BC42318" s="144"/>
      <c r="BD42318" s="144"/>
      <c r="BE42318" s="144"/>
      <c r="BF42318" s="144"/>
      <c r="BG42318" s="144"/>
      <c r="BH42318" s="144"/>
      <c r="BI42318" s="144"/>
      <c r="BJ42318" s="144"/>
      <c r="BK42318" s="144"/>
      <c r="BL42318" s="144"/>
      <c r="BM42318" s="144"/>
      <c r="BN42318" s="144"/>
    </row>
    <row r="42319" spans="55:66">
      <c r="BC42319" s="144"/>
      <c r="BD42319" s="144"/>
      <c r="BE42319" s="144"/>
      <c r="BF42319" s="144"/>
      <c r="BG42319" s="144"/>
      <c r="BH42319" s="144"/>
      <c r="BI42319" s="144"/>
      <c r="BJ42319" s="144"/>
      <c r="BK42319" s="144"/>
      <c r="BL42319" s="144"/>
      <c r="BM42319" s="144"/>
      <c r="BN42319" s="144"/>
    </row>
    <row r="42320" spans="55:66">
      <c r="BC42320" s="144"/>
      <c r="BD42320" s="144"/>
      <c r="BE42320" s="144"/>
      <c r="BF42320" s="144"/>
      <c r="BG42320" s="144"/>
      <c r="BH42320" s="144"/>
      <c r="BI42320" s="144"/>
      <c r="BJ42320" s="144"/>
      <c r="BK42320" s="144"/>
      <c r="BL42320" s="144"/>
      <c r="BM42320" s="144"/>
      <c r="BN42320" s="144"/>
    </row>
    <row r="42321" spans="55:66">
      <c r="BC42321" s="144"/>
      <c r="BD42321" s="144"/>
      <c r="BE42321" s="144"/>
      <c r="BF42321" s="144"/>
      <c r="BG42321" s="144"/>
      <c r="BH42321" s="144"/>
      <c r="BI42321" s="144"/>
      <c r="BJ42321" s="144"/>
      <c r="BK42321" s="144"/>
      <c r="BL42321" s="144"/>
      <c r="BM42321" s="144"/>
      <c r="BN42321" s="144"/>
    </row>
    <row r="42322" spans="55:66">
      <c r="BC42322" s="144"/>
      <c r="BD42322" s="144"/>
      <c r="BE42322" s="144"/>
      <c r="BF42322" s="144"/>
      <c r="BG42322" s="144"/>
      <c r="BH42322" s="144"/>
      <c r="BI42322" s="144"/>
      <c r="BJ42322" s="144"/>
      <c r="BK42322" s="144"/>
      <c r="BL42322" s="144"/>
      <c r="BM42322" s="144"/>
      <c r="BN42322" s="144"/>
    </row>
    <row r="42323" spans="55:66">
      <c r="BC42323" s="144"/>
      <c r="BD42323" s="144"/>
      <c r="BE42323" s="144"/>
      <c r="BF42323" s="144"/>
      <c r="BG42323" s="144"/>
      <c r="BH42323" s="144"/>
      <c r="BI42323" s="144"/>
      <c r="BJ42323" s="144"/>
      <c r="BK42323" s="144"/>
      <c r="BL42323" s="144"/>
      <c r="BM42323" s="144"/>
      <c r="BN42323" s="144"/>
    </row>
    <row r="42324" spans="55:66">
      <c r="BC42324" s="144"/>
      <c r="BD42324" s="144"/>
      <c r="BE42324" s="144"/>
      <c r="BF42324" s="144"/>
      <c r="BG42324" s="144"/>
      <c r="BH42324" s="144"/>
      <c r="BI42324" s="144"/>
      <c r="BJ42324" s="144"/>
      <c r="BK42324" s="144"/>
      <c r="BL42324" s="144"/>
      <c r="BM42324" s="144"/>
      <c r="BN42324" s="144"/>
    </row>
    <row r="42325" spans="55:66">
      <c r="BC42325" s="144"/>
      <c r="BD42325" s="144"/>
      <c r="BE42325" s="144"/>
      <c r="BF42325" s="144"/>
      <c r="BG42325" s="144"/>
      <c r="BH42325" s="144"/>
      <c r="BI42325" s="144"/>
      <c r="BJ42325" s="144"/>
      <c r="BK42325" s="144"/>
      <c r="BL42325" s="144"/>
      <c r="BM42325" s="144"/>
      <c r="BN42325" s="144"/>
    </row>
    <row r="42326" spans="55:66">
      <c r="BC42326" s="144"/>
      <c r="BD42326" s="144"/>
      <c r="BE42326" s="144"/>
      <c r="BF42326" s="144"/>
      <c r="BG42326" s="144"/>
      <c r="BH42326" s="144"/>
      <c r="BI42326" s="144"/>
      <c r="BJ42326" s="144"/>
      <c r="BK42326" s="144"/>
      <c r="BL42326" s="144"/>
      <c r="BM42326" s="144"/>
      <c r="BN42326" s="144"/>
    </row>
    <row r="42327" spans="55:66">
      <c r="BC42327" s="144"/>
      <c r="BD42327" s="144"/>
      <c r="BE42327" s="144"/>
      <c r="BF42327" s="144"/>
      <c r="BG42327" s="144"/>
      <c r="BH42327" s="144"/>
      <c r="BI42327" s="144"/>
      <c r="BJ42327" s="144"/>
      <c r="BK42327" s="144"/>
      <c r="BL42327" s="144"/>
      <c r="BM42327" s="144"/>
      <c r="BN42327" s="144"/>
    </row>
    <row r="42328" spans="55:66">
      <c r="BC42328" s="144"/>
      <c r="BD42328" s="144"/>
      <c r="BE42328" s="144"/>
      <c r="BF42328" s="144"/>
      <c r="BG42328" s="144"/>
      <c r="BH42328" s="144"/>
      <c r="BI42328" s="144"/>
      <c r="BJ42328" s="144"/>
      <c r="BK42328" s="144"/>
      <c r="BL42328" s="144"/>
      <c r="BM42328" s="144"/>
      <c r="BN42328" s="144"/>
    </row>
    <row r="42329" spans="55:66">
      <c r="BC42329" s="144"/>
      <c r="BD42329" s="144"/>
      <c r="BE42329" s="144"/>
      <c r="BF42329" s="144"/>
      <c r="BG42329" s="144"/>
      <c r="BH42329" s="144"/>
      <c r="BI42329" s="144"/>
      <c r="BJ42329" s="144"/>
      <c r="BK42329" s="144"/>
      <c r="BL42329" s="144"/>
      <c r="BM42329" s="144"/>
      <c r="BN42329" s="144"/>
    </row>
    <row r="42330" spans="55:66">
      <c r="BC42330" s="144"/>
      <c r="BD42330" s="144"/>
      <c r="BE42330" s="144"/>
      <c r="BF42330" s="144"/>
      <c r="BG42330" s="144"/>
      <c r="BH42330" s="144"/>
      <c r="BI42330" s="144"/>
      <c r="BJ42330" s="144"/>
      <c r="BK42330" s="144"/>
      <c r="BL42330" s="144"/>
      <c r="BM42330" s="144"/>
      <c r="BN42330" s="144"/>
    </row>
    <row r="42331" spans="55:66">
      <c r="BC42331" s="144"/>
      <c r="BD42331" s="144"/>
      <c r="BE42331" s="144"/>
      <c r="BF42331" s="144"/>
      <c r="BG42331" s="144"/>
      <c r="BH42331" s="144"/>
      <c r="BI42331" s="144"/>
      <c r="BJ42331" s="144"/>
      <c r="BK42331" s="144"/>
      <c r="BL42331" s="144"/>
      <c r="BM42331" s="144"/>
      <c r="BN42331" s="144"/>
    </row>
    <row r="42332" spans="55:66">
      <c r="BC42332" s="144"/>
      <c r="BD42332" s="144"/>
      <c r="BE42332" s="144"/>
      <c r="BF42332" s="144"/>
      <c r="BG42332" s="144"/>
      <c r="BH42332" s="144"/>
      <c r="BI42332" s="144"/>
      <c r="BJ42332" s="144"/>
      <c r="BK42332" s="144"/>
      <c r="BL42332" s="144"/>
      <c r="BM42332" s="144"/>
      <c r="BN42332" s="144"/>
    </row>
    <row r="42333" spans="55:66">
      <c r="BC42333" s="144"/>
      <c r="BD42333" s="144"/>
      <c r="BE42333" s="144"/>
      <c r="BF42333" s="144"/>
      <c r="BG42333" s="144"/>
      <c r="BH42333" s="144"/>
      <c r="BI42333" s="144"/>
      <c r="BJ42333" s="144"/>
      <c r="BK42333" s="144"/>
      <c r="BL42333" s="144"/>
      <c r="BM42333" s="144"/>
      <c r="BN42333" s="144"/>
    </row>
    <row r="42334" spans="55:66">
      <c r="BC42334" s="144"/>
      <c r="BD42334" s="144"/>
      <c r="BE42334" s="144"/>
      <c r="BF42334" s="144"/>
      <c r="BG42334" s="144"/>
      <c r="BH42334" s="144"/>
      <c r="BI42334" s="144"/>
      <c r="BJ42334" s="144"/>
      <c r="BK42334" s="144"/>
      <c r="BL42334" s="144"/>
      <c r="BM42334" s="144"/>
      <c r="BN42334" s="144"/>
    </row>
    <row r="42335" spans="55:66">
      <c r="BC42335" s="144"/>
      <c r="BD42335" s="144"/>
      <c r="BE42335" s="144"/>
      <c r="BF42335" s="144"/>
      <c r="BG42335" s="144"/>
      <c r="BH42335" s="144"/>
      <c r="BI42335" s="144"/>
      <c r="BJ42335" s="144"/>
      <c r="BK42335" s="144"/>
      <c r="BL42335" s="144"/>
      <c r="BM42335" s="144"/>
      <c r="BN42335" s="144"/>
    </row>
    <row r="42336" spans="55:66">
      <c r="BC42336" s="144"/>
      <c r="BD42336" s="144"/>
      <c r="BE42336" s="144"/>
      <c r="BF42336" s="144"/>
      <c r="BG42336" s="144"/>
      <c r="BH42336" s="144"/>
      <c r="BI42336" s="144"/>
      <c r="BJ42336" s="144"/>
      <c r="BK42336" s="144"/>
      <c r="BL42336" s="144"/>
      <c r="BM42336" s="144"/>
      <c r="BN42336" s="144"/>
    </row>
    <row r="42337" spans="55:66">
      <c r="BC42337" s="144"/>
      <c r="BD42337" s="144"/>
      <c r="BE42337" s="144"/>
      <c r="BF42337" s="144"/>
      <c r="BG42337" s="144"/>
      <c r="BH42337" s="144"/>
      <c r="BI42337" s="144"/>
      <c r="BJ42337" s="144"/>
      <c r="BK42337" s="144"/>
      <c r="BL42337" s="144"/>
      <c r="BM42337" s="144"/>
      <c r="BN42337" s="144"/>
    </row>
    <row r="42338" spans="55:66">
      <c r="BC42338" s="144"/>
      <c r="BD42338" s="144"/>
      <c r="BE42338" s="144"/>
      <c r="BF42338" s="144"/>
      <c r="BG42338" s="144"/>
      <c r="BH42338" s="144"/>
      <c r="BI42338" s="144"/>
      <c r="BJ42338" s="144"/>
      <c r="BK42338" s="144"/>
      <c r="BL42338" s="144"/>
      <c r="BM42338" s="144"/>
      <c r="BN42338" s="144"/>
    </row>
    <row r="42339" spans="55:66">
      <c r="BC42339" s="144"/>
      <c r="BD42339" s="144"/>
      <c r="BE42339" s="144"/>
      <c r="BF42339" s="144"/>
      <c r="BG42339" s="144"/>
      <c r="BH42339" s="144"/>
      <c r="BI42339" s="144"/>
      <c r="BJ42339" s="144"/>
      <c r="BK42339" s="144"/>
      <c r="BL42339" s="144"/>
      <c r="BM42339" s="144"/>
      <c r="BN42339" s="144"/>
    </row>
    <row r="42340" spans="55:66">
      <c r="BC42340" s="144"/>
      <c r="BD42340" s="144"/>
      <c r="BE42340" s="144"/>
      <c r="BF42340" s="144"/>
      <c r="BG42340" s="144"/>
      <c r="BH42340" s="144"/>
      <c r="BI42340" s="144"/>
      <c r="BJ42340" s="144"/>
      <c r="BK42340" s="144"/>
      <c r="BL42340" s="144"/>
      <c r="BM42340" s="144"/>
      <c r="BN42340" s="144"/>
    </row>
    <row r="42341" spans="55:66">
      <c r="BC42341" s="144"/>
      <c r="BD42341" s="144"/>
      <c r="BE42341" s="144"/>
      <c r="BF42341" s="144"/>
      <c r="BG42341" s="144"/>
      <c r="BH42341" s="144"/>
      <c r="BI42341" s="144"/>
      <c r="BJ42341" s="144"/>
      <c r="BK42341" s="144"/>
      <c r="BL42341" s="144"/>
      <c r="BM42341" s="144"/>
      <c r="BN42341" s="144"/>
    </row>
    <row r="42342" spans="55:66">
      <c r="BC42342" s="144"/>
      <c r="BD42342" s="144"/>
      <c r="BE42342" s="144"/>
      <c r="BF42342" s="144"/>
      <c r="BG42342" s="144"/>
      <c r="BH42342" s="144"/>
      <c r="BI42342" s="144"/>
      <c r="BJ42342" s="144"/>
      <c r="BK42342" s="144"/>
      <c r="BL42342" s="144"/>
      <c r="BM42342" s="144"/>
      <c r="BN42342" s="144"/>
    </row>
    <row r="42343" spans="55:66">
      <c r="BC42343" s="144"/>
      <c r="BD42343" s="144"/>
      <c r="BE42343" s="144"/>
      <c r="BF42343" s="144"/>
      <c r="BG42343" s="144"/>
      <c r="BH42343" s="144"/>
      <c r="BI42343" s="144"/>
      <c r="BJ42343" s="144"/>
      <c r="BK42343" s="144"/>
      <c r="BL42343" s="144"/>
      <c r="BM42343" s="144"/>
      <c r="BN42343" s="144"/>
    </row>
    <row r="42344" spans="55:66">
      <c r="BC42344" s="144"/>
      <c r="BD42344" s="144"/>
      <c r="BE42344" s="144"/>
      <c r="BF42344" s="144"/>
      <c r="BG42344" s="144"/>
      <c r="BH42344" s="144"/>
      <c r="BI42344" s="144"/>
      <c r="BJ42344" s="144"/>
      <c r="BK42344" s="144"/>
      <c r="BL42344" s="144"/>
      <c r="BM42344" s="144"/>
      <c r="BN42344" s="144"/>
    </row>
    <row r="42345" spans="55:66">
      <c r="BC42345" s="144"/>
      <c r="BD42345" s="144"/>
      <c r="BE42345" s="144"/>
      <c r="BF42345" s="144"/>
      <c r="BG42345" s="144"/>
      <c r="BH42345" s="144"/>
      <c r="BI42345" s="144"/>
      <c r="BJ42345" s="144"/>
      <c r="BK42345" s="144"/>
      <c r="BL42345" s="144"/>
      <c r="BM42345" s="144"/>
      <c r="BN42345" s="144"/>
    </row>
    <row r="42346" spans="55:66">
      <c r="BC42346" s="144"/>
      <c r="BD42346" s="144"/>
      <c r="BE42346" s="144"/>
      <c r="BF42346" s="144"/>
      <c r="BG42346" s="144"/>
      <c r="BH42346" s="144"/>
      <c r="BI42346" s="144"/>
      <c r="BJ42346" s="144"/>
      <c r="BK42346" s="144"/>
      <c r="BL42346" s="144"/>
      <c r="BM42346" s="144"/>
      <c r="BN42346" s="144"/>
    </row>
    <row r="42347" spans="55:66">
      <c r="BC42347" s="144"/>
      <c r="BD42347" s="144"/>
      <c r="BE42347" s="144"/>
      <c r="BF42347" s="144"/>
      <c r="BG42347" s="144"/>
      <c r="BH42347" s="144"/>
      <c r="BI42347" s="144"/>
      <c r="BJ42347" s="144"/>
      <c r="BK42347" s="144"/>
      <c r="BL42347" s="144"/>
      <c r="BM42347" s="144"/>
      <c r="BN42347" s="144"/>
    </row>
    <row r="42348" spans="55:66">
      <c r="BC42348" s="144"/>
      <c r="BD42348" s="144"/>
      <c r="BE42348" s="144"/>
      <c r="BF42348" s="144"/>
      <c r="BG42348" s="144"/>
      <c r="BH42348" s="144"/>
      <c r="BI42348" s="144"/>
      <c r="BJ42348" s="144"/>
      <c r="BK42348" s="144"/>
      <c r="BL42348" s="144"/>
      <c r="BM42348" s="144"/>
      <c r="BN42348" s="144"/>
    </row>
    <row r="42349" spans="55:66">
      <c r="BC42349" s="144"/>
      <c r="BD42349" s="144"/>
      <c r="BE42349" s="144"/>
      <c r="BF42349" s="144"/>
      <c r="BG42349" s="144"/>
      <c r="BH42349" s="144"/>
      <c r="BI42349" s="144"/>
      <c r="BJ42349" s="144"/>
      <c r="BK42349" s="144"/>
      <c r="BL42349" s="144"/>
      <c r="BM42349" s="144"/>
      <c r="BN42349" s="144"/>
    </row>
    <row r="42350" spans="55:66">
      <c r="BC42350" s="144"/>
      <c r="BD42350" s="144"/>
      <c r="BE42350" s="144"/>
      <c r="BF42350" s="144"/>
      <c r="BG42350" s="144"/>
      <c r="BH42350" s="144"/>
      <c r="BI42350" s="144"/>
      <c r="BJ42350" s="144"/>
      <c r="BK42350" s="144"/>
      <c r="BL42350" s="144"/>
      <c r="BM42350" s="144"/>
      <c r="BN42350" s="144"/>
    </row>
    <row r="42351" spans="55:66">
      <c r="BC42351" s="144"/>
      <c r="BD42351" s="144"/>
      <c r="BE42351" s="144"/>
      <c r="BF42351" s="144"/>
      <c r="BG42351" s="144"/>
      <c r="BH42351" s="144"/>
      <c r="BI42351" s="144"/>
      <c r="BJ42351" s="144"/>
      <c r="BK42351" s="144"/>
      <c r="BL42351" s="144"/>
      <c r="BM42351" s="144"/>
      <c r="BN42351" s="144"/>
    </row>
    <row r="42352" spans="55:66">
      <c r="BC42352" s="144"/>
      <c r="BD42352" s="144"/>
      <c r="BE42352" s="144"/>
      <c r="BF42352" s="144"/>
      <c r="BG42352" s="144"/>
      <c r="BH42352" s="144"/>
      <c r="BI42352" s="144"/>
      <c r="BJ42352" s="144"/>
      <c r="BK42352" s="144"/>
      <c r="BL42352" s="144"/>
      <c r="BM42352" s="144"/>
      <c r="BN42352" s="144"/>
    </row>
    <row r="42353" spans="55:66">
      <c r="BC42353" s="144"/>
      <c r="BD42353" s="144"/>
      <c r="BE42353" s="144"/>
      <c r="BF42353" s="144"/>
      <c r="BG42353" s="144"/>
      <c r="BH42353" s="144"/>
      <c r="BI42353" s="144"/>
      <c r="BJ42353" s="144"/>
      <c r="BK42353" s="144"/>
      <c r="BL42353" s="144"/>
      <c r="BM42353" s="144"/>
      <c r="BN42353" s="144"/>
    </row>
    <row r="42354" spans="55:66">
      <c r="BC42354" s="144"/>
      <c r="BD42354" s="144"/>
      <c r="BE42354" s="144"/>
      <c r="BF42354" s="144"/>
      <c r="BG42354" s="144"/>
      <c r="BH42354" s="144"/>
      <c r="BI42354" s="144"/>
      <c r="BJ42354" s="144"/>
      <c r="BK42354" s="144"/>
      <c r="BL42354" s="144"/>
      <c r="BM42354" s="144"/>
      <c r="BN42354" s="144"/>
    </row>
    <row r="42355" spans="55:66">
      <c r="BC42355" s="144"/>
      <c r="BD42355" s="144"/>
      <c r="BE42355" s="144"/>
      <c r="BF42355" s="144"/>
      <c r="BG42355" s="144"/>
      <c r="BH42355" s="144"/>
      <c r="BI42355" s="144"/>
      <c r="BJ42355" s="144"/>
      <c r="BK42355" s="144"/>
      <c r="BL42355" s="144"/>
      <c r="BM42355" s="144"/>
      <c r="BN42355" s="144"/>
    </row>
    <row r="42356" spans="55:66">
      <c r="BC42356" s="144"/>
      <c r="BD42356" s="144"/>
      <c r="BE42356" s="144"/>
      <c r="BF42356" s="144"/>
      <c r="BG42356" s="144"/>
      <c r="BH42356" s="144"/>
      <c r="BI42356" s="144"/>
      <c r="BJ42356" s="144"/>
      <c r="BK42356" s="144"/>
      <c r="BL42356" s="144"/>
      <c r="BM42356" s="144"/>
      <c r="BN42356" s="144"/>
    </row>
    <row r="42357" spans="55:66">
      <c r="BC42357" s="144"/>
      <c r="BD42357" s="144"/>
      <c r="BE42357" s="144"/>
      <c r="BF42357" s="144"/>
      <c r="BG42357" s="144"/>
      <c r="BH42357" s="144"/>
      <c r="BI42357" s="144"/>
      <c r="BJ42357" s="144"/>
      <c r="BK42357" s="144"/>
      <c r="BL42357" s="144"/>
      <c r="BM42357" s="144"/>
      <c r="BN42357" s="144"/>
    </row>
    <row r="42358" spans="55:66">
      <c r="BC42358" s="144"/>
      <c r="BD42358" s="144"/>
      <c r="BE42358" s="144"/>
      <c r="BF42358" s="144"/>
      <c r="BG42358" s="144"/>
      <c r="BH42358" s="144"/>
      <c r="BI42358" s="144"/>
      <c r="BJ42358" s="144"/>
      <c r="BK42358" s="144"/>
      <c r="BL42358" s="144"/>
      <c r="BM42358" s="144"/>
      <c r="BN42358" s="144"/>
    </row>
    <row r="42359" spans="55:66">
      <c r="BC42359" s="144"/>
      <c r="BD42359" s="144"/>
      <c r="BE42359" s="144"/>
      <c r="BF42359" s="144"/>
      <c r="BG42359" s="144"/>
      <c r="BH42359" s="144"/>
      <c r="BI42359" s="144"/>
      <c r="BJ42359" s="144"/>
      <c r="BK42359" s="144"/>
      <c r="BL42359" s="144"/>
      <c r="BM42359" s="144"/>
      <c r="BN42359" s="144"/>
    </row>
    <row r="42360" spans="55:66">
      <c r="BC42360" s="144"/>
      <c r="BD42360" s="144"/>
      <c r="BE42360" s="144"/>
      <c r="BF42360" s="144"/>
      <c r="BG42360" s="144"/>
      <c r="BH42360" s="144"/>
      <c r="BI42360" s="144"/>
      <c r="BJ42360" s="144"/>
      <c r="BK42360" s="144"/>
      <c r="BL42360" s="144"/>
      <c r="BM42360" s="144"/>
      <c r="BN42360" s="144"/>
    </row>
    <row r="42361" spans="55:66">
      <c r="BC42361" s="144"/>
      <c r="BD42361" s="144"/>
      <c r="BE42361" s="144"/>
      <c r="BF42361" s="144"/>
      <c r="BG42361" s="144"/>
      <c r="BH42361" s="144"/>
      <c r="BI42361" s="144"/>
      <c r="BJ42361" s="144"/>
      <c r="BK42361" s="144"/>
      <c r="BL42361" s="144"/>
      <c r="BM42361" s="144"/>
      <c r="BN42361" s="144"/>
    </row>
    <row r="42362" spans="55:66">
      <c r="BC42362" s="144"/>
      <c r="BD42362" s="144"/>
      <c r="BE42362" s="144"/>
      <c r="BF42362" s="144"/>
      <c r="BG42362" s="144"/>
      <c r="BH42362" s="144"/>
      <c r="BI42362" s="144"/>
      <c r="BJ42362" s="144"/>
      <c r="BK42362" s="144"/>
      <c r="BL42362" s="144"/>
      <c r="BM42362" s="144"/>
      <c r="BN42362" s="144"/>
    </row>
    <row r="42363" spans="55:66">
      <c r="BC42363" s="144"/>
      <c r="BD42363" s="144"/>
      <c r="BE42363" s="144"/>
      <c r="BF42363" s="144"/>
      <c r="BG42363" s="144"/>
      <c r="BH42363" s="144"/>
      <c r="BI42363" s="144"/>
      <c r="BJ42363" s="144"/>
      <c r="BK42363" s="144"/>
      <c r="BL42363" s="144"/>
      <c r="BM42363" s="144"/>
      <c r="BN42363" s="144"/>
    </row>
    <row r="42364" spans="55:66">
      <c r="BC42364" s="144"/>
      <c r="BD42364" s="144"/>
      <c r="BE42364" s="144"/>
      <c r="BF42364" s="144"/>
      <c r="BG42364" s="144"/>
      <c r="BH42364" s="144"/>
      <c r="BI42364" s="144"/>
      <c r="BJ42364" s="144"/>
      <c r="BK42364" s="144"/>
      <c r="BL42364" s="144"/>
      <c r="BM42364" s="144"/>
      <c r="BN42364" s="144"/>
    </row>
    <row r="42365" spans="55:66">
      <c r="BC42365" s="144"/>
      <c r="BD42365" s="144"/>
      <c r="BE42365" s="144"/>
      <c r="BF42365" s="144"/>
      <c r="BG42365" s="144"/>
      <c r="BH42365" s="144"/>
      <c r="BI42365" s="144"/>
      <c r="BJ42365" s="144"/>
      <c r="BK42365" s="144"/>
      <c r="BL42365" s="144"/>
      <c r="BM42365" s="144"/>
      <c r="BN42365" s="144"/>
    </row>
    <row r="42366" spans="55:66">
      <c r="BC42366" s="144"/>
      <c r="BD42366" s="144"/>
      <c r="BE42366" s="144"/>
      <c r="BF42366" s="144"/>
      <c r="BG42366" s="144"/>
      <c r="BH42366" s="144"/>
      <c r="BI42366" s="144"/>
      <c r="BJ42366" s="144"/>
      <c r="BK42366" s="144"/>
      <c r="BL42366" s="144"/>
      <c r="BM42366" s="144"/>
      <c r="BN42366" s="144"/>
    </row>
    <row r="42367" spans="55:66">
      <c r="BC42367" s="144"/>
      <c r="BD42367" s="144"/>
      <c r="BE42367" s="144"/>
      <c r="BF42367" s="144"/>
      <c r="BG42367" s="144"/>
      <c r="BH42367" s="144"/>
      <c r="BI42367" s="144"/>
      <c r="BJ42367" s="144"/>
      <c r="BK42367" s="144"/>
      <c r="BL42367" s="144"/>
      <c r="BM42367" s="144"/>
      <c r="BN42367" s="144"/>
    </row>
    <row r="42368" spans="55:66">
      <c r="BC42368" s="144"/>
      <c r="BD42368" s="144"/>
      <c r="BE42368" s="144"/>
      <c r="BF42368" s="144"/>
      <c r="BG42368" s="144"/>
      <c r="BH42368" s="144"/>
      <c r="BI42368" s="144"/>
      <c r="BJ42368" s="144"/>
      <c r="BK42368" s="144"/>
      <c r="BL42368" s="144"/>
      <c r="BM42368" s="144"/>
      <c r="BN42368" s="144"/>
    </row>
    <row r="42369" spans="55:66">
      <c r="BC42369" s="144"/>
      <c r="BD42369" s="144"/>
      <c r="BE42369" s="144"/>
      <c r="BF42369" s="144"/>
      <c r="BG42369" s="144"/>
      <c r="BH42369" s="144"/>
      <c r="BI42369" s="144"/>
      <c r="BJ42369" s="144"/>
      <c r="BK42369" s="144"/>
      <c r="BL42369" s="144"/>
      <c r="BM42369" s="144"/>
      <c r="BN42369" s="144"/>
    </row>
    <row r="42370" spans="55:66">
      <c r="BC42370" s="144"/>
      <c r="BD42370" s="144"/>
      <c r="BE42370" s="144"/>
      <c r="BF42370" s="144"/>
      <c r="BG42370" s="144"/>
      <c r="BH42370" s="144"/>
      <c r="BI42370" s="144"/>
      <c r="BJ42370" s="144"/>
      <c r="BK42370" s="144"/>
      <c r="BL42370" s="144"/>
      <c r="BM42370" s="144"/>
      <c r="BN42370" s="144"/>
    </row>
    <row r="42371" spans="55:66">
      <c r="BC42371" s="144"/>
      <c r="BD42371" s="144"/>
      <c r="BE42371" s="144"/>
      <c r="BF42371" s="144"/>
      <c r="BG42371" s="144"/>
      <c r="BH42371" s="144"/>
      <c r="BI42371" s="144"/>
      <c r="BJ42371" s="144"/>
      <c r="BK42371" s="144"/>
      <c r="BL42371" s="144"/>
      <c r="BM42371" s="144"/>
      <c r="BN42371" s="144"/>
    </row>
    <row r="42372" spans="55:66">
      <c r="BC42372" s="144"/>
      <c r="BD42372" s="144"/>
      <c r="BE42372" s="144"/>
      <c r="BF42372" s="144"/>
      <c r="BG42372" s="144"/>
      <c r="BH42372" s="144"/>
      <c r="BI42372" s="144"/>
      <c r="BJ42372" s="144"/>
      <c r="BK42372" s="144"/>
      <c r="BL42372" s="144"/>
      <c r="BM42372" s="144"/>
      <c r="BN42372" s="144"/>
    </row>
    <row r="42373" spans="55:66">
      <c r="BC42373" s="144"/>
      <c r="BD42373" s="144"/>
      <c r="BE42373" s="144"/>
      <c r="BF42373" s="144"/>
      <c r="BG42373" s="144"/>
      <c r="BH42373" s="144"/>
      <c r="BI42373" s="144"/>
      <c r="BJ42373" s="144"/>
      <c r="BK42373" s="144"/>
      <c r="BL42373" s="144"/>
      <c r="BM42373" s="144"/>
      <c r="BN42373" s="144"/>
    </row>
    <row r="42374" spans="55:66">
      <c r="BC42374" s="144"/>
      <c r="BD42374" s="144"/>
      <c r="BE42374" s="144"/>
      <c r="BF42374" s="144"/>
      <c r="BG42374" s="144"/>
      <c r="BH42374" s="144"/>
      <c r="BI42374" s="144"/>
      <c r="BJ42374" s="144"/>
      <c r="BK42374" s="144"/>
      <c r="BL42374" s="144"/>
      <c r="BM42374" s="144"/>
      <c r="BN42374" s="144"/>
    </row>
    <row r="42375" spans="55:66">
      <c r="BC42375" s="144"/>
      <c r="BD42375" s="144"/>
      <c r="BE42375" s="144"/>
      <c r="BF42375" s="144"/>
      <c r="BG42375" s="144"/>
      <c r="BH42375" s="144"/>
      <c r="BI42375" s="144"/>
      <c r="BJ42375" s="144"/>
      <c r="BK42375" s="144"/>
      <c r="BL42375" s="144"/>
      <c r="BM42375" s="144"/>
      <c r="BN42375" s="144"/>
    </row>
    <row r="42376" spans="55:66">
      <c r="BC42376" s="144"/>
      <c r="BD42376" s="144"/>
      <c r="BE42376" s="144"/>
      <c r="BF42376" s="144"/>
      <c r="BG42376" s="144"/>
      <c r="BH42376" s="144"/>
      <c r="BI42376" s="144"/>
      <c r="BJ42376" s="144"/>
      <c r="BK42376" s="144"/>
      <c r="BL42376" s="144"/>
      <c r="BM42376" s="144"/>
      <c r="BN42376" s="144"/>
    </row>
    <row r="42377" spans="55:66">
      <c r="BC42377" s="144"/>
      <c r="BD42377" s="144"/>
      <c r="BE42377" s="144"/>
      <c r="BF42377" s="144"/>
      <c r="BG42377" s="144"/>
      <c r="BH42377" s="144"/>
      <c r="BI42377" s="144"/>
      <c r="BJ42377" s="144"/>
      <c r="BK42377" s="144"/>
      <c r="BL42377" s="144"/>
      <c r="BM42377" s="144"/>
      <c r="BN42377" s="144"/>
    </row>
    <row r="42378" spans="55:66">
      <c r="BC42378" s="144"/>
      <c r="BD42378" s="144"/>
      <c r="BE42378" s="144"/>
      <c r="BF42378" s="144"/>
      <c r="BG42378" s="144"/>
      <c r="BH42378" s="144"/>
      <c r="BI42378" s="144"/>
      <c r="BJ42378" s="144"/>
      <c r="BK42378" s="144"/>
      <c r="BL42378" s="144"/>
      <c r="BM42378" s="144"/>
      <c r="BN42378" s="144"/>
    </row>
    <row r="42379" spans="55:66">
      <c r="BC42379" s="144"/>
      <c r="BD42379" s="144"/>
      <c r="BE42379" s="144"/>
      <c r="BF42379" s="144"/>
      <c r="BG42379" s="144"/>
      <c r="BH42379" s="144"/>
      <c r="BI42379" s="144"/>
      <c r="BJ42379" s="144"/>
      <c r="BK42379" s="144"/>
      <c r="BL42379" s="144"/>
      <c r="BM42379" s="144"/>
      <c r="BN42379" s="144"/>
    </row>
    <row r="42380" spans="55:66">
      <c r="BC42380" s="144"/>
      <c r="BD42380" s="144"/>
      <c r="BE42380" s="144"/>
      <c r="BF42380" s="144"/>
      <c r="BG42380" s="144"/>
      <c r="BH42380" s="144"/>
      <c r="BI42380" s="144"/>
      <c r="BJ42380" s="144"/>
      <c r="BK42380" s="144"/>
      <c r="BL42380" s="144"/>
      <c r="BM42380" s="144"/>
      <c r="BN42380" s="144"/>
    </row>
    <row r="42381" spans="55:66">
      <c r="BC42381" s="144"/>
      <c r="BD42381" s="144"/>
      <c r="BE42381" s="144"/>
      <c r="BF42381" s="144"/>
      <c r="BG42381" s="144"/>
      <c r="BH42381" s="144"/>
      <c r="BI42381" s="144"/>
      <c r="BJ42381" s="144"/>
      <c r="BK42381" s="144"/>
      <c r="BL42381" s="144"/>
      <c r="BM42381" s="144"/>
      <c r="BN42381" s="144"/>
    </row>
    <row r="42382" spans="55:66">
      <c r="BC42382" s="144"/>
      <c r="BD42382" s="144"/>
      <c r="BE42382" s="144"/>
      <c r="BF42382" s="144"/>
      <c r="BG42382" s="144"/>
      <c r="BH42382" s="144"/>
      <c r="BI42382" s="144"/>
      <c r="BJ42382" s="144"/>
      <c r="BK42382" s="144"/>
      <c r="BL42382" s="144"/>
      <c r="BM42382" s="144"/>
      <c r="BN42382" s="144"/>
    </row>
    <row r="42383" spans="55:66">
      <c r="BC42383" s="144"/>
      <c r="BD42383" s="144"/>
      <c r="BE42383" s="144"/>
      <c r="BF42383" s="144"/>
      <c r="BG42383" s="144"/>
      <c r="BH42383" s="144"/>
      <c r="BI42383" s="144"/>
      <c r="BJ42383" s="144"/>
      <c r="BK42383" s="144"/>
      <c r="BL42383" s="144"/>
      <c r="BM42383" s="144"/>
      <c r="BN42383" s="144"/>
    </row>
    <row r="42384" spans="55:66">
      <c r="BC42384" s="144"/>
      <c r="BD42384" s="144"/>
      <c r="BE42384" s="144"/>
      <c r="BF42384" s="144"/>
      <c r="BG42384" s="144"/>
      <c r="BH42384" s="144"/>
      <c r="BI42384" s="144"/>
      <c r="BJ42384" s="144"/>
      <c r="BK42384" s="144"/>
      <c r="BL42384" s="144"/>
      <c r="BM42384" s="144"/>
      <c r="BN42384" s="144"/>
    </row>
    <row r="42385" spans="55:66">
      <c r="BC42385" s="144"/>
      <c r="BD42385" s="144"/>
      <c r="BE42385" s="144"/>
      <c r="BF42385" s="144"/>
      <c r="BG42385" s="144"/>
      <c r="BH42385" s="144"/>
      <c r="BI42385" s="144"/>
      <c r="BJ42385" s="144"/>
      <c r="BK42385" s="144"/>
      <c r="BL42385" s="144"/>
      <c r="BM42385" s="144"/>
      <c r="BN42385" s="144"/>
    </row>
    <row r="42386" spans="55:66">
      <c r="BC42386" s="144"/>
      <c r="BD42386" s="144"/>
      <c r="BE42386" s="144"/>
      <c r="BF42386" s="144"/>
      <c r="BG42386" s="144"/>
      <c r="BH42386" s="144"/>
      <c r="BI42386" s="144"/>
      <c r="BJ42386" s="144"/>
      <c r="BK42386" s="144"/>
      <c r="BL42386" s="144"/>
      <c r="BM42386" s="144"/>
      <c r="BN42386" s="144"/>
    </row>
    <row r="42387" spans="55:66">
      <c r="BC42387" s="144"/>
      <c r="BD42387" s="144"/>
      <c r="BE42387" s="144"/>
      <c r="BF42387" s="144"/>
      <c r="BG42387" s="144"/>
      <c r="BH42387" s="144"/>
      <c r="BI42387" s="144"/>
      <c r="BJ42387" s="144"/>
      <c r="BK42387" s="144"/>
      <c r="BL42387" s="144"/>
      <c r="BM42387" s="144"/>
      <c r="BN42387" s="144"/>
    </row>
    <row r="42388" spans="55:66">
      <c r="BC42388" s="144"/>
      <c r="BD42388" s="144"/>
      <c r="BE42388" s="144"/>
      <c r="BF42388" s="144"/>
      <c r="BG42388" s="144"/>
      <c r="BH42388" s="144"/>
      <c r="BI42388" s="144"/>
      <c r="BJ42388" s="144"/>
      <c r="BK42388" s="144"/>
      <c r="BL42388" s="144"/>
      <c r="BM42388" s="144"/>
      <c r="BN42388" s="144"/>
    </row>
    <row r="42389" spans="55:66">
      <c r="BC42389" s="144"/>
      <c r="BD42389" s="144"/>
      <c r="BE42389" s="144"/>
      <c r="BF42389" s="144"/>
      <c r="BG42389" s="144"/>
      <c r="BH42389" s="144"/>
      <c r="BI42389" s="144"/>
      <c r="BJ42389" s="144"/>
      <c r="BK42389" s="144"/>
      <c r="BL42389" s="144"/>
      <c r="BM42389" s="144"/>
      <c r="BN42389" s="144"/>
    </row>
    <row r="42390" spans="55:66">
      <c r="BC42390" s="144"/>
      <c r="BD42390" s="144"/>
      <c r="BE42390" s="144"/>
      <c r="BF42390" s="144"/>
      <c r="BG42390" s="144"/>
      <c r="BH42390" s="144"/>
      <c r="BI42390" s="144"/>
      <c r="BJ42390" s="144"/>
      <c r="BK42390" s="144"/>
      <c r="BL42390" s="144"/>
      <c r="BM42390" s="144"/>
      <c r="BN42390" s="144"/>
    </row>
    <row r="42391" spans="55:66">
      <c r="BC42391" s="144"/>
      <c r="BD42391" s="144"/>
      <c r="BE42391" s="144"/>
      <c r="BF42391" s="144"/>
      <c r="BG42391" s="144"/>
      <c r="BH42391" s="144"/>
      <c r="BI42391" s="144"/>
      <c r="BJ42391" s="144"/>
      <c r="BK42391" s="144"/>
      <c r="BL42391" s="144"/>
      <c r="BM42391" s="144"/>
      <c r="BN42391" s="144"/>
    </row>
    <row r="42392" spans="55:66">
      <c r="BC42392" s="144"/>
      <c r="BD42392" s="144"/>
      <c r="BE42392" s="144"/>
      <c r="BF42392" s="144"/>
      <c r="BG42392" s="144"/>
      <c r="BH42392" s="144"/>
      <c r="BI42392" s="144"/>
      <c r="BJ42392" s="144"/>
      <c r="BK42392" s="144"/>
      <c r="BL42392" s="144"/>
      <c r="BM42392" s="144"/>
      <c r="BN42392" s="144"/>
    </row>
    <row r="42393" spans="55:66">
      <c r="BC42393" s="144"/>
      <c r="BD42393" s="144"/>
      <c r="BE42393" s="144"/>
      <c r="BF42393" s="144"/>
      <c r="BG42393" s="144"/>
      <c r="BH42393" s="144"/>
      <c r="BI42393" s="144"/>
      <c r="BJ42393" s="144"/>
      <c r="BK42393" s="144"/>
      <c r="BL42393" s="144"/>
      <c r="BM42393" s="144"/>
      <c r="BN42393" s="144"/>
    </row>
    <row r="42394" spans="55:66">
      <c r="BC42394" s="144"/>
      <c r="BD42394" s="144"/>
      <c r="BE42394" s="144"/>
      <c r="BF42394" s="144"/>
      <c r="BG42394" s="144"/>
      <c r="BH42394" s="144"/>
      <c r="BI42394" s="144"/>
      <c r="BJ42394" s="144"/>
      <c r="BK42394" s="144"/>
      <c r="BL42394" s="144"/>
      <c r="BM42394" s="144"/>
      <c r="BN42394" s="144"/>
    </row>
    <row r="42395" spans="55:66">
      <c r="BC42395" s="144"/>
      <c r="BD42395" s="144"/>
      <c r="BE42395" s="144"/>
      <c r="BF42395" s="144"/>
      <c r="BG42395" s="144"/>
      <c r="BH42395" s="144"/>
      <c r="BI42395" s="144"/>
      <c r="BJ42395" s="144"/>
      <c r="BK42395" s="144"/>
      <c r="BL42395" s="144"/>
      <c r="BM42395" s="144"/>
      <c r="BN42395" s="144"/>
    </row>
    <row r="42396" spans="55:66">
      <c r="BC42396" s="144"/>
      <c r="BD42396" s="144"/>
      <c r="BE42396" s="144"/>
      <c r="BF42396" s="144"/>
      <c r="BG42396" s="144"/>
      <c r="BH42396" s="144"/>
      <c r="BI42396" s="144"/>
      <c r="BJ42396" s="144"/>
      <c r="BK42396" s="144"/>
      <c r="BL42396" s="144"/>
      <c r="BM42396" s="144"/>
      <c r="BN42396" s="144"/>
    </row>
    <row r="42397" spans="55:66">
      <c r="BC42397" s="144"/>
      <c r="BD42397" s="144"/>
      <c r="BE42397" s="144"/>
      <c r="BF42397" s="144"/>
      <c r="BG42397" s="144"/>
      <c r="BH42397" s="144"/>
      <c r="BI42397" s="144"/>
      <c r="BJ42397" s="144"/>
      <c r="BK42397" s="144"/>
      <c r="BL42397" s="144"/>
      <c r="BM42397" s="144"/>
      <c r="BN42397" s="144"/>
    </row>
    <row r="42398" spans="55:66">
      <c r="BC42398" s="144"/>
      <c r="BD42398" s="144"/>
      <c r="BE42398" s="144"/>
      <c r="BF42398" s="144"/>
      <c r="BG42398" s="144"/>
      <c r="BH42398" s="144"/>
      <c r="BI42398" s="144"/>
      <c r="BJ42398" s="144"/>
      <c r="BK42398" s="144"/>
      <c r="BL42398" s="144"/>
      <c r="BM42398" s="144"/>
      <c r="BN42398" s="144"/>
    </row>
    <row r="42399" spans="55:66">
      <c r="BC42399" s="144"/>
      <c r="BD42399" s="144"/>
      <c r="BE42399" s="144"/>
      <c r="BF42399" s="144"/>
      <c r="BG42399" s="144"/>
      <c r="BH42399" s="144"/>
      <c r="BI42399" s="144"/>
      <c r="BJ42399" s="144"/>
      <c r="BK42399" s="144"/>
      <c r="BL42399" s="144"/>
      <c r="BM42399" s="144"/>
      <c r="BN42399" s="144"/>
    </row>
    <row r="42400" spans="55:66">
      <c r="BC42400" s="144"/>
      <c r="BD42400" s="144"/>
      <c r="BE42400" s="144"/>
      <c r="BF42400" s="144"/>
      <c r="BG42400" s="144"/>
      <c r="BH42400" s="144"/>
      <c r="BI42400" s="144"/>
      <c r="BJ42400" s="144"/>
      <c r="BK42400" s="144"/>
      <c r="BL42400" s="144"/>
      <c r="BM42400" s="144"/>
      <c r="BN42400" s="144"/>
    </row>
    <row r="42401" spans="55:66">
      <c r="BC42401" s="144"/>
      <c r="BD42401" s="144"/>
      <c r="BE42401" s="144"/>
      <c r="BF42401" s="144"/>
      <c r="BG42401" s="144"/>
      <c r="BH42401" s="144"/>
      <c r="BI42401" s="144"/>
      <c r="BJ42401" s="144"/>
      <c r="BK42401" s="144"/>
      <c r="BL42401" s="144"/>
      <c r="BM42401" s="144"/>
      <c r="BN42401" s="144"/>
    </row>
    <row r="42402" spans="55:66">
      <c r="BC42402" s="144"/>
      <c r="BD42402" s="144"/>
      <c r="BE42402" s="144"/>
      <c r="BF42402" s="144"/>
      <c r="BG42402" s="144"/>
      <c r="BH42402" s="144"/>
      <c r="BI42402" s="144"/>
      <c r="BJ42402" s="144"/>
      <c r="BK42402" s="144"/>
      <c r="BL42402" s="144"/>
      <c r="BM42402" s="144"/>
      <c r="BN42402" s="144"/>
    </row>
    <row r="42403" spans="55:66">
      <c r="BC42403" s="144"/>
      <c r="BD42403" s="144"/>
      <c r="BE42403" s="144"/>
      <c r="BF42403" s="144"/>
      <c r="BG42403" s="144"/>
      <c r="BH42403" s="144"/>
      <c r="BI42403" s="144"/>
      <c r="BJ42403" s="144"/>
      <c r="BK42403" s="144"/>
      <c r="BL42403" s="144"/>
      <c r="BM42403" s="144"/>
      <c r="BN42403" s="144"/>
    </row>
    <row r="42404" spans="55:66">
      <c r="BC42404" s="144"/>
      <c r="BD42404" s="144"/>
      <c r="BE42404" s="144"/>
      <c r="BF42404" s="144"/>
      <c r="BG42404" s="144"/>
      <c r="BH42404" s="144"/>
      <c r="BI42404" s="144"/>
      <c r="BJ42404" s="144"/>
      <c r="BK42404" s="144"/>
      <c r="BL42404" s="144"/>
      <c r="BM42404" s="144"/>
      <c r="BN42404" s="144"/>
    </row>
    <row r="42405" spans="55:66">
      <c r="BC42405" s="144"/>
      <c r="BD42405" s="144"/>
      <c r="BE42405" s="144"/>
      <c r="BF42405" s="144"/>
      <c r="BG42405" s="144"/>
      <c r="BH42405" s="144"/>
      <c r="BI42405" s="144"/>
      <c r="BJ42405" s="144"/>
      <c r="BK42405" s="144"/>
      <c r="BL42405" s="144"/>
      <c r="BM42405" s="144"/>
      <c r="BN42405" s="144"/>
    </row>
    <row r="42406" spans="55:66">
      <c r="BC42406" s="144"/>
      <c r="BD42406" s="144"/>
      <c r="BE42406" s="144"/>
      <c r="BF42406" s="144"/>
      <c r="BG42406" s="144"/>
      <c r="BH42406" s="144"/>
      <c r="BI42406" s="144"/>
      <c r="BJ42406" s="144"/>
      <c r="BK42406" s="144"/>
      <c r="BL42406" s="144"/>
      <c r="BM42406" s="144"/>
      <c r="BN42406" s="144"/>
    </row>
    <row r="42407" spans="55:66">
      <c r="BC42407" s="144"/>
      <c r="BD42407" s="144"/>
      <c r="BE42407" s="144"/>
      <c r="BF42407" s="144"/>
      <c r="BG42407" s="144"/>
      <c r="BH42407" s="144"/>
      <c r="BI42407" s="144"/>
      <c r="BJ42407" s="144"/>
      <c r="BK42407" s="144"/>
      <c r="BL42407" s="144"/>
      <c r="BM42407" s="144"/>
      <c r="BN42407" s="144"/>
    </row>
    <row r="42408" spans="55:66">
      <c r="BC42408" s="144"/>
      <c r="BD42408" s="144"/>
      <c r="BE42408" s="144"/>
      <c r="BF42408" s="144"/>
      <c r="BG42408" s="144"/>
      <c r="BH42408" s="144"/>
      <c r="BI42408" s="144"/>
      <c r="BJ42408" s="144"/>
      <c r="BK42408" s="144"/>
      <c r="BL42408" s="144"/>
      <c r="BM42408" s="144"/>
      <c r="BN42408" s="144"/>
    </row>
    <row r="42409" spans="55:66">
      <c r="BC42409" s="144"/>
      <c r="BD42409" s="144"/>
      <c r="BE42409" s="144"/>
      <c r="BF42409" s="144"/>
      <c r="BG42409" s="144"/>
      <c r="BH42409" s="144"/>
      <c r="BI42409" s="144"/>
      <c r="BJ42409" s="144"/>
      <c r="BK42409" s="144"/>
      <c r="BL42409" s="144"/>
      <c r="BM42409" s="144"/>
      <c r="BN42409" s="144"/>
    </row>
    <row r="42410" spans="55:66">
      <c r="BC42410" s="144"/>
      <c r="BD42410" s="144"/>
      <c r="BE42410" s="144"/>
      <c r="BF42410" s="144"/>
      <c r="BG42410" s="144"/>
      <c r="BH42410" s="144"/>
      <c r="BI42410" s="144"/>
      <c r="BJ42410" s="144"/>
      <c r="BK42410" s="144"/>
      <c r="BL42410" s="144"/>
      <c r="BM42410" s="144"/>
      <c r="BN42410" s="144"/>
    </row>
    <row r="42411" spans="55:66">
      <c r="BC42411" s="144"/>
      <c r="BD42411" s="144"/>
      <c r="BE42411" s="144"/>
      <c r="BF42411" s="144"/>
      <c r="BG42411" s="144"/>
      <c r="BH42411" s="144"/>
      <c r="BI42411" s="144"/>
      <c r="BJ42411" s="144"/>
      <c r="BK42411" s="144"/>
      <c r="BL42411" s="144"/>
      <c r="BM42411" s="144"/>
      <c r="BN42411" s="144"/>
    </row>
    <row r="42412" spans="55:66">
      <c r="BC42412" s="144"/>
      <c r="BD42412" s="144"/>
      <c r="BE42412" s="144"/>
      <c r="BF42412" s="144"/>
      <c r="BG42412" s="144"/>
      <c r="BH42412" s="144"/>
      <c r="BI42412" s="144"/>
      <c r="BJ42412" s="144"/>
      <c r="BK42412" s="144"/>
      <c r="BL42412" s="144"/>
      <c r="BM42412" s="144"/>
      <c r="BN42412" s="144"/>
    </row>
    <row r="42413" spans="55:66">
      <c r="BC42413" s="144"/>
      <c r="BD42413" s="144"/>
      <c r="BE42413" s="144"/>
      <c r="BF42413" s="144"/>
      <c r="BG42413" s="144"/>
      <c r="BH42413" s="144"/>
      <c r="BI42413" s="144"/>
      <c r="BJ42413" s="144"/>
      <c r="BK42413" s="144"/>
      <c r="BL42413" s="144"/>
      <c r="BM42413" s="144"/>
      <c r="BN42413" s="144"/>
    </row>
    <row r="42414" spans="55:66">
      <c r="BC42414" s="144"/>
      <c r="BD42414" s="144"/>
      <c r="BE42414" s="144"/>
      <c r="BF42414" s="144"/>
      <c r="BG42414" s="144"/>
      <c r="BH42414" s="144"/>
      <c r="BI42414" s="144"/>
      <c r="BJ42414" s="144"/>
      <c r="BK42414" s="144"/>
      <c r="BL42414" s="144"/>
      <c r="BM42414" s="144"/>
      <c r="BN42414" s="144"/>
    </row>
    <row r="42415" spans="55:66">
      <c r="BC42415" s="144"/>
      <c r="BD42415" s="144"/>
      <c r="BE42415" s="144"/>
      <c r="BF42415" s="144"/>
      <c r="BG42415" s="144"/>
      <c r="BH42415" s="144"/>
      <c r="BI42415" s="144"/>
      <c r="BJ42415" s="144"/>
      <c r="BK42415" s="144"/>
      <c r="BL42415" s="144"/>
      <c r="BM42415" s="144"/>
      <c r="BN42415" s="144"/>
    </row>
    <row r="42416" spans="55:66">
      <c r="BC42416" s="144"/>
      <c r="BD42416" s="144"/>
      <c r="BE42416" s="144"/>
      <c r="BF42416" s="144"/>
      <c r="BG42416" s="144"/>
      <c r="BH42416" s="144"/>
      <c r="BI42416" s="144"/>
      <c r="BJ42416" s="144"/>
      <c r="BK42416" s="144"/>
      <c r="BL42416" s="144"/>
      <c r="BM42416" s="144"/>
      <c r="BN42416" s="144"/>
    </row>
    <row r="42417" spans="55:66">
      <c r="BC42417" s="144"/>
      <c r="BD42417" s="144"/>
      <c r="BE42417" s="144"/>
      <c r="BF42417" s="144"/>
      <c r="BG42417" s="144"/>
      <c r="BH42417" s="144"/>
      <c r="BI42417" s="144"/>
      <c r="BJ42417" s="144"/>
      <c r="BK42417" s="144"/>
      <c r="BL42417" s="144"/>
      <c r="BM42417" s="144"/>
      <c r="BN42417" s="144"/>
    </row>
    <row r="42418" spans="55:66">
      <c r="BC42418" s="144"/>
      <c r="BD42418" s="144"/>
      <c r="BE42418" s="144"/>
      <c r="BF42418" s="144"/>
      <c r="BG42418" s="144"/>
      <c r="BH42418" s="144"/>
      <c r="BI42418" s="144"/>
      <c r="BJ42418" s="144"/>
      <c r="BK42418" s="144"/>
      <c r="BL42418" s="144"/>
      <c r="BM42418" s="144"/>
      <c r="BN42418" s="144"/>
    </row>
    <row r="42419" spans="55:66">
      <c r="BC42419" s="144"/>
      <c r="BD42419" s="144"/>
      <c r="BE42419" s="144"/>
      <c r="BF42419" s="144"/>
      <c r="BG42419" s="144"/>
      <c r="BH42419" s="144"/>
      <c r="BI42419" s="144"/>
      <c r="BJ42419" s="144"/>
      <c r="BK42419" s="144"/>
      <c r="BL42419" s="144"/>
      <c r="BM42419" s="144"/>
      <c r="BN42419" s="144"/>
    </row>
    <row r="42420" spans="55:66">
      <c r="BC42420" s="144"/>
      <c r="BD42420" s="144"/>
      <c r="BE42420" s="144"/>
      <c r="BF42420" s="144"/>
      <c r="BG42420" s="144"/>
      <c r="BH42420" s="144"/>
      <c r="BI42420" s="144"/>
      <c r="BJ42420" s="144"/>
      <c r="BK42420" s="144"/>
      <c r="BL42420" s="144"/>
      <c r="BM42420" s="144"/>
      <c r="BN42420" s="144"/>
    </row>
    <row r="42421" spans="55:66">
      <c r="BC42421" s="144"/>
      <c r="BD42421" s="144"/>
      <c r="BE42421" s="144"/>
      <c r="BF42421" s="144"/>
      <c r="BG42421" s="144"/>
      <c r="BH42421" s="144"/>
      <c r="BI42421" s="144"/>
      <c r="BJ42421" s="144"/>
      <c r="BK42421" s="144"/>
      <c r="BL42421" s="144"/>
      <c r="BM42421" s="144"/>
      <c r="BN42421" s="144"/>
    </row>
    <row r="42422" spans="55:66">
      <c r="BC42422" s="144"/>
      <c r="BD42422" s="144"/>
      <c r="BE42422" s="144"/>
      <c r="BF42422" s="144"/>
      <c r="BG42422" s="144"/>
      <c r="BH42422" s="144"/>
      <c r="BI42422" s="144"/>
      <c r="BJ42422" s="144"/>
      <c r="BK42422" s="144"/>
      <c r="BL42422" s="144"/>
      <c r="BM42422" s="144"/>
      <c r="BN42422" s="144"/>
    </row>
    <row r="42423" spans="55:66">
      <c r="BC42423" s="144"/>
      <c r="BD42423" s="144"/>
      <c r="BE42423" s="144"/>
      <c r="BF42423" s="144"/>
      <c r="BG42423" s="144"/>
      <c r="BH42423" s="144"/>
      <c r="BI42423" s="144"/>
      <c r="BJ42423" s="144"/>
      <c r="BK42423" s="144"/>
      <c r="BL42423" s="144"/>
      <c r="BM42423" s="144"/>
      <c r="BN42423" s="144"/>
    </row>
    <row r="42424" spans="55:66">
      <c r="BC42424" s="144"/>
      <c r="BD42424" s="144"/>
      <c r="BE42424" s="144"/>
      <c r="BF42424" s="144"/>
      <c r="BG42424" s="144"/>
      <c r="BH42424" s="144"/>
      <c r="BI42424" s="144"/>
      <c r="BJ42424" s="144"/>
      <c r="BK42424" s="144"/>
      <c r="BL42424" s="144"/>
      <c r="BM42424" s="144"/>
      <c r="BN42424" s="144"/>
    </row>
    <row r="42425" spans="55:66">
      <c r="BC42425" s="144"/>
      <c r="BD42425" s="144"/>
      <c r="BE42425" s="144"/>
      <c r="BF42425" s="144"/>
      <c r="BG42425" s="144"/>
      <c r="BH42425" s="144"/>
      <c r="BI42425" s="144"/>
      <c r="BJ42425" s="144"/>
      <c r="BK42425" s="144"/>
      <c r="BL42425" s="144"/>
      <c r="BM42425" s="144"/>
      <c r="BN42425" s="144"/>
    </row>
    <row r="42426" spans="55:66">
      <c r="BC42426" s="144"/>
      <c r="BD42426" s="144"/>
      <c r="BE42426" s="144"/>
      <c r="BF42426" s="144"/>
      <c r="BG42426" s="144"/>
      <c r="BH42426" s="144"/>
      <c r="BI42426" s="144"/>
      <c r="BJ42426" s="144"/>
      <c r="BK42426" s="144"/>
      <c r="BL42426" s="144"/>
      <c r="BM42426" s="144"/>
      <c r="BN42426" s="144"/>
    </row>
    <row r="42427" spans="55:66">
      <c r="BC42427" s="144"/>
      <c r="BD42427" s="144"/>
      <c r="BE42427" s="144"/>
      <c r="BF42427" s="144"/>
      <c r="BG42427" s="144"/>
      <c r="BH42427" s="144"/>
      <c r="BI42427" s="144"/>
      <c r="BJ42427" s="144"/>
      <c r="BK42427" s="144"/>
      <c r="BL42427" s="144"/>
      <c r="BM42427" s="144"/>
      <c r="BN42427" s="144"/>
    </row>
    <row r="42428" spans="55:66">
      <c r="BC42428" s="144"/>
      <c r="BD42428" s="144"/>
      <c r="BE42428" s="144"/>
      <c r="BF42428" s="144"/>
      <c r="BG42428" s="144"/>
      <c r="BH42428" s="144"/>
      <c r="BI42428" s="144"/>
      <c r="BJ42428" s="144"/>
      <c r="BK42428" s="144"/>
      <c r="BL42428" s="144"/>
      <c r="BM42428" s="144"/>
      <c r="BN42428" s="144"/>
    </row>
    <row r="42429" spans="55:66">
      <c r="BC42429" s="144"/>
      <c r="BD42429" s="144"/>
      <c r="BE42429" s="144"/>
      <c r="BF42429" s="144"/>
      <c r="BG42429" s="144"/>
      <c r="BH42429" s="144"/>
      <c r="BI42429" s="144"/>
      <c r="BJ42429" s="144"/>
      <c r="BK42429" s="144"/>
      <c r="BL42429" s="144"/>
      <c r="BM42429" s="144"/>
      <c r="BN42429" s="144"/>
    </row>
    <row r="42430" spans="55:66">
      <c r="BC42430" s="144"/>
      <c r="BD42430" s="144"/>
      <c r="BE42430" s="144"/>
      <c r="BF42430" s="144"/>
      <c r="BG42430" s="144"/>
      <c r="BH42430" s="144"/>
      <c r="BI42430" s="144"/>
      <c r="BJ42430" s="144"/>
      <c r="BK42430" s="144"/>
      <c r="BL42430" s="144"/>
      <c r="BM42430" s="144"/>
      <c r="BN42430" s="144"/>
    </row>
    <row r="42431" spans="55:66">
      <c r="BC42431" s="144"/>
      <c r="BD42431" s="144"/>
      <c r="BE42431" s="144"/>
      <c r="BF42431" s="144"/>
      <c r="BG42431" s="144"/>
      <c r="BH42431" s="144"/>
      <c r="BI42431" s="144"/>
      <c r="BJ42431" s="144"/>
      <c r="BK42431" s="144"/>
      <c r="BL42431" s="144"/>
      <c r="BM42431" s="144"/>
      <c r="BN42431" s="144"/>
    </row>
    <row r="42432" spans="55:66">
      <c r="BC42432" s="144"/>
      <c r="BD42432" s="144"/>
      <c r="BE42432" s="144"/>
      <c r="BF42432" s="144"/>
      <c r="BG42432" s="144"/>
      <c r="BH42432" s="144"/>
      <c r="BI42432" s="144"/>
      <c r="BJ42432" s="144"/>
      <c r="BK42432" s="144"/>
      <c r="BL42432" s="144"/>
      <c r="BM42432" s="144"/>
      <c r="BN42432" s="144"/>
    </row>
    <row r="42433" spans="55:66">
      <c r="BC42433" s="144"/>
      <c r="BD42433" s="144"/>
      <c r="BE42433" s="144"/>
      <c r="BF42433" s="144"/>
      <c r="BG42433" s="144"/>
      <c r="BH42433" s="144"/>
      <c r="BI42433" s="144"/>
      <c r="BJ42433" s="144"/>
      <c r="BK42433" s="144"/>
      <c r="BL42433" s="144"/>
      <c r="BM42433" s="144"/>
      <c r="BN42433" s="144"/>
    </row>
    <row r="42434" spans="55:66">
      <c r="BC42434" s="144"/>
      <c r="BD42434" s="144"/>
      <c r="BE42434" s="144"/>
      <c r="BF42434" s="144"/>
      <c r="BG42434" s="144"/>
      <c r="BH42434" s="144"/>
      <c r="BI42434" s="144"/>
      <c r="BJ42434" s="144"/>
      <c r="BK42434" s="144"/>
      <c r="BL42434" s="144"/>
      <c r="BM42434" s="144"/>
      <c r="BN42434" s="144"/>
    </row>
    <row r="42435" spans="55:66">
      <c r="BC42435" s="144"/>
      <c r="BD42435" s="144"/>
      <c r="BE42435" s="144"/>
      <c r="BF42435" s="144"/>
      <c r="BG42435" s="144"/>
      <c r="BH42435" s="144"/>
      <c r="BI42435" s="144"/>
      <c r="BJ42435" s="144"/>
      <c r="BK42435" s="144"/>
      <c r="BL42435" s="144"/>
      <c r="BM42435" s="144"/>
      <c r="BN42435" s="144"/>
    </row>
    <row r="42436" spans="55:66">
      <c r="BC42436" s="144"/>
      <c r="BD42436" s="144"/>
      <c r="BE42436" s="144"/>
      <c r="BF42436" s="144"/>
      <c r="BG42436" s="144"/>
      <c r="BH42436" s="144"/>
      <c r="BI42436" s="144"/>
      <c r="BJ42436" s="144"/>
      <c r="BK42436" s="144"/>
      <c r="BL42436" s="144"/>
      <c r="BM42436" s="144"/>
      <c r="BN42436" s="144"/>
    </row>
    <row r="42437" spans="55:66">
      <c r="BC42437" s="144"/>
      <c r="BD42437" s="144"/>
      <c r="BE42437" s="144"/>
      <c r="BF42437" s="144"/>
      <c r="BG42437" s="144"/>
      <c r="BH42437" s="144"/>
      <c r="BI42437" s="144"/>
      <c r="BJ42437" s="144"/>
      <c r="BK42437" s="144"/>
      <c r="BL42437" s="144"/>
      <c r="BM42437" s="144"/>
      <c r="BN42437" s="144"/>
    </row>
    <row r="42438" spans="55:66">
      <c r="BC42438" s="144"/>
      <c r="BD42438" s="144"/>
      <c r="BE42438" s="144"/>
      <c r="BF42438" s="144"/>
      <c r="BG42438" s="144"/>
      <c r="BH42438" s="144"/>
      <c r="BI42438" s="144"/>
      <c r="BJ42438" s="144"/>
      <c r="BK42438" s="144"/>
      <c r="BL42438" s="144"/>
      <c r="BM42438" s="144"/>
      <c r="BN42438" s="144"/>
    </row>
    <row r="42439" spans="55:66">
      <c r="BC42439" s="144"/>
      <c r="BD42439" s="144"/>
      <c r="BE42439" s="144"/>
      <c r="BF42439" s="144"/>
      <c r="BG42439" s="144"/>
      <c r="BH42439" s="144"/>
      <c r="BI42439" s="144"/>
      <c r="BJ42439" s="144"/>
      <c r="BK42439" s="144"/>
      <c r="BL42439" s="144"/>
      <c r="BM42439" s="144"/>
      <c r="BN42439" s="144"/>
    </row>
    <row r="42440" spans="55:66">
      <c r="BC42440" s="144"/>
      <c r="BD42440" s="144"/>
      <c r="BE42440" s="144"/>
      <c r="BF42440" s="144"/>
      <c r="BG42440" s="144"/>
      <c r="BH42440" s="144"/>
      <c r="BI42440" s="144"/>
      <c r="BJ42440" s="144"/>
      <c r="BK42440" s="144"/>
      <c r="BL42440" s="144"/>
      <c r="BM42440" s="144"/>
      <c r="BN42440" s="144"/>
    </row>
    <row r="42441" spans="55:66">
      <c r="BC42441" s="144"/>
      <c r="BD42441" s="144"/>
      <c r="BE42441" s="144"/>
      <c r="BF42441" s="144"/>
      <c r="BG42441" s="144"/>
      <c r="BH42441" s="144"/>
      <c r="BI42441" s="144"/>
      <c r="BJ42441" s="144"/>
      <c r="BK42441" s="144"/>
      <c r="BL42441" s="144"/>
      <c r="BM42441" s="144"/>
      <c r="BN42441" s="144"/>
    </row>
    <row r="42442" spans="55:66">
      <c r="BC42442" s="144"/>
      <c r="BD42442" s="144"/>
      <c r="BE42442" s="144"/>
      <c r="BF42442" s="144"/>
      <c r="BG42442" s="144"/>
      <c r="BH42442" s="144"/>
      <c r="BI42442" s="144"/>
      <c r="BJ42442" s="144"/>
      <c r="BK42442" s="144"/>
      <c r="BL42442" s="144"/>
      <c r="BM42442" s="144"/>
      <c r="BN42442" s="144"/>
    </row>
    <row r="42443" spans="55:66">
      <c r="BC42443" s="144"/>
      <c r="BD42443" s="144"/>
      <c r="BE42443" s="144"/>
      <c r="BF42443" s="144"/>
      <c r="BG42443" s="144"/>
      <c r="BH42443" s="144"/>
      <c r="BI42443" s="144"/>
      <c r="BJ42443" s="144"/>
      <c r="BK42443" s="144"/>
      <c r="BL42443" s="144"/>
      <c r="BM42443" s="144"/>
      <c r="BN42443" s="144"/>
    </row>
    <row r="42444" spans="55:66">
      <c r="BC42444" s="144"/>
      <c r="BD42444" s="144"/>
      <c r="BE42444" s="144"/>
      <c r="BF42444" s="144"/>
      <c r="BG42444" s="144"/>
      <c r="BH42444" s="144"/>
      <c r="BI42444" s="144"/>
      <c r="BJ42444" s="144"/>
      <c r="BK42444" s="144"/>
      <c r="BL42444" s="144"/>
      <c r="BM42444" s="144"/>
      <c r="BN42444" s="144"/>
    </row>
    <row r="42445" spans="55:66">
      <c r="BC42445" s="144"/>
      <c r="BD42445" s="144"/>
      <c r="BE42445" s="144"/>
      <c r="BF42445" s="144"/>
      <c r="BG42445" s="144"/>
      <c r="BH42445" s="144"/>
      <c r="BI42445" s="144"/>
      <c r="BJ42445" s="144"/>
      <c r="BK42445" s="144"/>
      <c r="BL42445" s="144"/>
      <c r="BM42445" s="144"/>
      <c r="BN42445" s="144"/>
    </row>
    <row r="42446" spans="55:66">
      <c r="BC42446" s="144"/>
      <c r="BD42446" s="144"/>
      <c r="BE42446" s="144"/>
      <c r="BF42446" s="144"/>
      <c r="BG42446" s="144"/>
      <c r="BH42446" s="144"/>
      <c r="BI42446" s="144"/>
      <c r="BJ42446" s="144"/>
      <c r="BK42446" s="144"/>
      <c r="BL42446" s="144"/>
      <c r="BM42446" s="144"/>
      <c r="BN42446" s="144"/>
    </row>
    <row r="42447" spans="55:66">
      <c r="BC42447" s="144"/>
      <c r="BD42447" s="144"/>
      <c r="BE42447" s="144"/>
      <c r="BF42447" s="144"/>
      <c r="BG42447" s="144"/>
      <c r="BH42447" s="144"/>
      <c r="BI42447" s="144"/>
      <c r="BJ42447" s="144"/>
      <c r="BK42447" s="144"/>
      <c r="BL42447" s="144"/>
      <c r="BM42447" s="144"/>
      <c r="BN42447" s="144"/>
    </row>
    <row r="42448" spans="55:66">
      <c r="BC42448" s="144"/>
      <c r="BD42448" s="144"/>
      <c r="BE42448" s="144"/>
      <c r="BF42448" s="144"/>
      <c r="BG42448" s="144"/>
      <c r="BH42448" s="144"/>
      <c r="BI42448" s="144"/>
      <c r="BJ42448" s="144"/>
      <c r="BK42448" s="144"/>
      <c r="BL42448" s="144"/>
      <c r="BM42448" s="144"/>
      <c r="BN42448" s="144"/>
    </row>
    <row r="42449" spans="55:66">
      <c r="BC42449" s="144"/>
      <c r="BD42449" s="144"/>
      <c r="BE42449" s="144"/>
      <c r="BF42449" s="144"/>
      <c r="BG42449" s="144"/>
      <c r="BH42449" s="144"/>
      <c r="BI42449" s="144"/>
      <c r="BJ42449" s="144"/>
      <c r="BK42449" s="144"/>
      <c r="BL42449" s="144"/>
      <c r="BM42449" s="144"/>
      <c r="BN42449" s="144"/>
    </row>
    <row r="42450" spans="55:66">
      <c r="BC42450" s="144"/>
      <c r="BD42450" s="144"/>
      <c r="BE42450" s="144"/>
      <c r="BF42450" s="144"/>
      <c r="BG42450" s="144"/>
      <c r="BH42450" s="144"/>
      <c r="BI42450" s="144"/>
      <c r="BJ42450" s="144"/>
      <c r="BK42450" s="144"/>
      <c r="BL42450" s="144"/>
      <c r="BM42450" s="144"/>
      <c r="BN42450" s="144"/>
    </row>
    <row r="42451" spans="55:66">
      <c r="BC42451" s="144"/>
      <c r="BD42451" s="144"/>
      <c r="BE42451" s="144"/>
      <c r="BF42451" s="144"/>
      <c r="BG42451" s="144"/>
      <c r="BH42451" s="144"/>
      <c r="BI42451" s="144"/>
      <c r="BJ42451" s="144"/>
      <c r="BK42451" s="144"/>
      <c r="BL42451" s="144"/>
      <c r="BM42451" s="144"/>
      <c r="BN42451" s="144"/>
    </row>
    <row r="42452" spans="55:66">
      <c r="BC42452" s="144"/>
      <c r="BD42452" s="144"/>
      <c r="BE42452" s="144"/>
      <c r="BF42452" s="144"/>
      <c r="BG42452" s="144"/>
      <c r="BH42452" s="144"/>
      <c r="BI42452" s="144"/>
      <c r="BJ42452" s="144"/>
      <c r="BK42452" s="144"/>
      <c r="BL42452" s="144"/>
      <c r="BM42452" s="144"/>
      <c r="BN42452" s="144"/>
    </row>
    <row r="42453" spans="55:66">
      <c r="BC42453" s="144"/>
      <c r="BD42453" s="144"/>
      <c r="BE42453" s="144"/>
      <c r="BF42453" s="144"/>
      <c r="BG42453" s="144"/>
      <c r="BH42453" s="144"/>
      <c r="BI42453" s="144"/>
      <c r="BJ42453" s="144"/>
      <c r="BK42453" s="144"/>
      <c r="BL42453" s="144"/>
      <c r="BM42453" s="144"/>
      <c r="BN42453" s="144"/>
    </row>
    <row r="42454" spans="55:66">
      <c r="BC42454" s="144"/>
      <c r="BD42454" s="144"/>
      <c r="BE42454" s="144"/>
      <c r="BF42454" s="144"/>
      <c r="BG42454" s="144"/>
      <c r="BH42454" s="144"/>
      <c r="BI42454" s="144"/>
      <c r="BJ42454" s="144"/>
      <c r="BK42454" s="144"/>
      <c r="BL42454" s="144"/>
      <c r="BM42454" s="144"/>
      <c r="BN42454" s="144"/>
    </row>
    <row r="42455" spans="55:66">
      <c r="BC42455" s="144"/>
      <c r="BD42455" s="144"/>
      <c r="BE42455" s="144"/>
      <c r="BF42455" s="144"/>
      <c r="BG42455" s="144"/>
      <c r="BH42455" s="144"/>
      <c r="BI42455" s="144"/>
      <c r="BJ42455" s="144"/>
      <c r="BK42455" s="144"/>
      <c r="BL42455" s="144"/>
      <c r="BM42455" s="144"/>
      <c r="BN42455" s="144"/>
    </row>
    <row r="42456" spans="55:66">
      <c r="BC42456" s="144"/>
      <c r="BD42456" s="144"/>
      <c r="BE42456" s="144"/>
      <c r="BF42456" s="144"/>
      <c r="BG42456" s="144"/>
      <c r="BH42456" s="144"/>
      <c r="BI42456" s="144"/>
      <c r="BJ42456" s="144"/>
      <c r="BK42456" s="144"/>
      <c r="BL42456" s="144"/>
      <c r="BM42456" s="144"/>
      <c r="BN42456" s="144"/>
    </row>
    <row r="42457" spans="55:66">
      <c r="BC42457" s="144"/>
      <c r="BD42457" s="144"/>
      <c r="BE42457" s="144"/>
      <c r="BF42457" s="144"/>
      <c r="BG42457" s="144"/>
      <c r="BH42457" s="144"/>
      <c r="BI42457" s="144"/>
      <c r="BJ42457" s="144"/>
      <c r="BK42457" s="144"/>
      <c r="BL42457" s="144"/>
      <c r="BM42457" s="144"/>
      <c r="BN42457" s="144"/>
    </row>
    <row r="42458" spans="55:66">
      <c r="BC42458" s="144"/>
      <c r="BD42458" s="144"/>
      <c r="BE42458" s="144"/>
      <c r="BF42458" s="144"/>
      <c r="BG42458" s="144"/>
      <c r="BH42458" s="144"/>
      <c r="BI42458" s="144"/>
      <c r="BJ42458" s="144"/>
      <c r="BK42458" s="144"/>
      <c r="BL42458" s="144"/>
      <c r="BM42458" s="144"/>
      <c r="BN42458" s="144"/>
    </row>
    <row r="42459" spans="55:66">
      <c r="BC42459" s="144"/>
      <c r="BD42459" s="144"/>
      <c r="BE42459" s="144"/>
      <c r="BF42459" s="144"/>
      <c r="BG42459" s="144"/>
      <c r="BH42459" s="144"/>
      <c r="BI42459" s="144"/>
      <c r="BJ42459" s="144"/>
      <c r="BK42459" s="144"/>
      <c r="BL42459" s="144"/>
      <c r="BM42459" s="144"/>
      <c r="BN42459" s="144"/>
    </row>
    <row r="42460" spans="55:66">
      <c r="BC42460" s="144"/>
      <c r="BD42460" s="144"/>
      <c r="BE42460" s="144"/>
      <c r="BF42460" s="144"/>
      <c r="BG42460" s="144"/>
      <c r="BH42460" s="144"/>
      <c r="BI42460" s="144"/>
      <c r="BJ42460" s="144"/>
      <c r="BK42460" s="144"/>
      <c r="BL42460" s="144"/>
      <c r="BM42460" s="144"/>
      <c r="BN42460" s="144"/>
    </row>
    <row r="42461" spans="55:66">
      <c r="BC42461" s="144"/>
      <c r="BD42461" s="144"/>
      <c r="BE42461" s="144"/>
      <c r="BF42461" s="144"/>
      <c r="BG42461" s="144"/>
      <c r="BH42461" s="144"/>
      <c r="BI42461" s="144"/>
      <c r="BJ42461" s="144"/>
      <c r="BK42461" s="144"/>
      <c r="BL42461" s="144"/>
      <c r="BM42461" s="144"/>
      <c r="BN42461" s="144"/>
    </row>
    <row r="42462" spans="55:66">
      <c r="BC42462" s="144"/>
      <c r="BD42462" s="144"/>
      <c r="BE42462" s="144"/>
      <c r="BF42462" s="144"/>
      <c r="BG42462" s="144"/>
      <c r="BH42462" s="144"/>
      <c r="BI42462" s="144"/>
      <c r="BJ42462" s="144"/>
      <c r="BK42462" s="144"/>
      <c r="BL42462" s="144"/>
      <c r="BM42462" s="144"/>
      <c r="BN42462" s="144"/>
    </row>
    <row r="42463" spans="55:66">
      <c r="BC42463" s="144"/>
      <c r="BD42463" s="144"/>
      <c r="BE42463" s="144"/>
      <c r="BF42463" s="144"/>
      <c r="BG42463" s="144"/>
      <c r="BH42463" s="144"/>
      <c r="BI42463" s="144"/>
      <c r="BJ42463" s="144"/>
      <c r="BK42463" s="144"/>
      <c r="BL42463" s="144"/>
      <c r="BM42463" s="144"/>
      <c r="BN42463" s="144"/>
    </row>
    <row r="42464" spans="55:66">
      <c r="BC42464" s="144"/>
      <c r="BD42464" s="144"/>
      <c r="BE42464" s="144"/>
      <c r="BF42464" s="144"/>
      <c r="BG42464" s="144"/>
      <c r="BH42464" s="144"/>
      <c r="BI42464" s="144"/>
      <c r="BJ42464" s="144"/>
      <c r="BK42464" s="144"/>
      <c r="BL42464" s="144"/>
      <c r="BM42464" s="144"/>
      <c r="BN42464" s="144"/>
    </row>
    <row r="42465" spans="55:66">
      <c r="BC42465" s="144"/>
      <c r="BD42465" s="144"/>
      <c r="BE42465" s="144"/>
      <c r="BF42465" s="144"/>
      <c r="BG42465" s="144"/>
      <c r="BH42465" s="144"/>
      <c r="BI42465" s="144"/>
      <c r="BJ42465" s="144"/>
      <c r="BK42465" s="144"/>
      <c r="BL42465" s="144"/>
      <c r="BM42465" s="144"/>
      <c r="BN42465" s="144"/>
    </row>
    <row r="42466" spans="55:66">
      <c r="BC42466" s="144"/>
      <c r="BD42466" s="144"/>
      <c r="BE42466" s="144"/>
      <c r="BF42466" s="144"/>
      <c r="BG42466" s="144"/>
      <c r="BH42466" s="144"/>
      <c r="BI42466" s="144"/>
      <c r="BJ42466" s="144"/>
      <c r="BK42466" s="144"/>
      <c r="BL42466" s="144"/>
      <c r="BM42466" s="144"/>
      <c r="BN42466" s="144"/>
    </row>
    <row r="42467" spans="55:66">
      <c r="BC42467" s="144"/>
      <c r="BD42467" s="144"/>
      <c r="BE42467" s="144"/>
      <c r="BF42467" s="144"/>
      <c r="BG42467" s="144"/>
      <c r="BH42467" s="144"/>
      <c r="BI42467" s="144"/>
      <c r="BJ42467" s="144"/>
      <c r="BK42467" s="144"/>
      <c r="BL42467" s="144"/>
      <c r="BM42467" s="144"/>
      <c r="BN42467" s="144"/>
    </row>
    <row r="42468" spans="55:66">
      <c r="BC42468" s="144"/>
      <c r="BD42468" s="144"/>
      <c r="BE42468" s="144"/>
      <c r="BF42468" s="144"/>
      <c r="BG42468" s="144"/>
      <c r="BH42468" s="144"/>
      <c r="BI42468" s="144"/>
      <c r="BJ42468" s="144"/>
      <c r="BK42468" s="144"/>
      <c r="BL42468" s="144"/>
      <c r="BM42468" s="144"/>
      <c r="BN42468" s="144"/>
    </row>
    <row r="42469" spans="55:66">
      <c r="BC42469" s="144"/>
      <c r="BD42469" s="144"/>
      <c r="BE42469" s="144"/>
      <c r="BF42469" s="144"/>
      <c r="BG42469" s="144"/>
      <c r="BH42469" s="144"/>
      <c r="BI42469" s="144"/>
      <c r="BJ42469" s="144"/>
      <c r="BK42469" s="144"/>
      <c r="BL42469" s="144"/>
      <c r="BM42469" s="144"/>
      <c r="BN42469" s="144"/>
    </row>
    <row r="42470" spans="55:66">
      <c r="BC42470" s="144"/>
      <c r="BD42470" s="144"/>
      <c r="BE42470" s="144"/>
      <c r="BF42470" s="144"/>
      <c r="BG42470" s="144"/>
      <c r="BH42470" s="144"/>
      <c r="BI42470" s="144"/>
      <c r="BJ42470" s="144"/>
      <c r="BK42470" s="144"/>
      <c r="BL42470" s="144"/>
      <c r="BM42470" s="144"/>
      <c r="BN42470" s="144"/>
    </row>
    <row r="42471" spans="55:66">
      <c r="BC42471" s="144"/>
      <c r="BD42471" s="144"/>
      <c r="BE42471" s="144"/>
      <c r="BF42471" s="144"/>
      <c r="BG42471" s="144"/>
      <c r="BH42471" s="144"/>
      <c r="BI42471" s="144"/>
      <c r="BJ42471" s="144"/>
      <c r="BK42471" s="144"/>
      <c r="BL42471" s="144"/>
      <c r="BM42471" s="144"/>
      <c r="BN42471" s="144"/>
    </row>
    <row r="42472" spans="55:66">
      <c r="BC42472" s="144"/>
      <c r="BD42472" s="144"/>
      <c r="BE42472" s="144"/>
      <c r="BF42472" s="144"/>
      <c r="BG42472" s="144"/>
      <c r="BH42472" s="144"/>
      <c r="BI42472" s="144"/>
      <c r="BJ42472" s="144"/>
      <c r="BK42472" s="144"/>
      <c r="BL42472" s="144"/>
      <c r="BM42472" s="144"/>
      <c r="BN42472" s="144"/>
    </row>
    <row r="42473" spans="55:66">
      <c r="BC42473" s="144"/>
      <c r="BD42473" s="144"/>
      <c r="BE42473" s="144"/>
      <c r="BF42473" s="144"/>
      <c r="BG42473" s="144"/>
      <c r="BH42473" s="144"/>
      <c r="BI42473" s="144"/>
      <c r="BJ42473" s="144"/>
      <c r="BK42473" s="144"/>
      <c r="BL42473" s="144"/>
      <c r="BM42473" s="144"/>
      <c r="BN42473" s="144"/>
    </row>
    <row r="42474" spans="55:66">
      <c r="BC42474" s="144"/>
      <c r="BD42474" s="144"/>
      <c r="BE42474" s="144"/>
      <c r="BF42474" s="144"/>
      <c r="BG42474" s="144"/>
      <c r="BH42474" s="144"/>
      <c r="BI42474" s="144"/>
      <c r="BJ42474" s="144"/>
      <c r="BK42474" s="144"/>
      <c r="BL42474" s="144"/>
      <c r="BM42474" s="144"/>
      <c r="BN42474" s="144"/>
    </row>
    <row r="42475" spans="55:66">
      <c r="BC42475" s="144"/>
      <c r="BD42475" s="144"/>
      <c r="BE42475" s="144"/>
      <c r="BF42475" s="144"/>
      <c r="BG42475" s="144"/>
      <c r="BH42475" s="144"/>
      <c r="BI42475" s="144"/>
      <c r="BJ42475" s="144"/>
      <c r="BK42475" s="144"/>
      <c r="BL42475" s="144"/>
      <c r="BM42475" s="144"/>
      <c r="BN42475" s="144"/>
    </row>
    <row r="42476" spans="55:66">
      <c r="BC42476" s="144"/>
      <c r="BD42476" s="144"/>
      <c r="BE42476" s="144"/>
      <c r="BF42476" s="144"/>
      <c r="BG42476" s="144"/>
      <c r="BH42476" s="144"/>
      <c r="BI42476" s="144"/>
      <c r="BJ42476" s="144"/>
      <c r="BK42476" s="144"/>
      <c r="BL42476" s="144"/>
      <c r="BM42476" s="144"/>
      <c r="BN42476" s="144"/>
    </row>
    <row r="42477" spans="55:66">
      <c r="BC42477" s="144"/>
      <c r="BD42477" s="144"/>
      <c r="BE42477" s="144"/>
      <c r="BF42477" s="144"/>
      <c r="BG42477" s="144"/>
      <c r="BH42477" s="144"/>
      <c r="BI42477" s="144"/>
      <c r="BJ42477" s="144"/>
      <c r="BK42477" s="144"/>
      <c r="BL42477" s="144"/>
      <c r="BM42477" s="144"/>
      <c r="BN42477" s="144"/>
    </row>
    <row r="42478" spans="55:66">
      <c r="BC42478" s="144"/>
      <c r="BD42478" s="144"/>
      <c r="BE42478" s="144"/>
      <c r="BF42478" s="144"/>
      <c r="BG42478" s="144"/>
      <c r="BH42478" s="144"/>
      <c r="BI42478" s="144"/>
      <c r="BJ42478" s="144"/>
      <c r="BK42478" s="144"/>
      <c r="BL42478" s="144"/>
      <c r="BM42478" s="144"/>
      <c r="BN42478" s="144"/>
    </row>
    <row r="42479" spans="55:66">
      <c r="BC42479" s="144"/>
      <c r="BD42479" s="144"/>
      <c r="BE42479" s="144"/>
      <c r="BF42479" s="144"/>
      <c r="BG42479" s="144"/>
      <c r="BH42479" s="144"/>
      <c r="BI42479" s="144"/>
      <c r="BJ42479" s="144"/>
      <c r="BK42479" s="144"/>
      <c r="BL42479" s="144"/>
      <c r="BM42479" s="144"/>
      <c r="BN42479" s="144"/>
    </row>
    <row r="42480" spans="55:66">
      <c r="BC42480" s="144"/>
      <c r="BD42480" s="144"/>
      <c r="BE42480" s="144"/>
      <c r="BF42480" s="144"/>
      <c r="BG42480" s="144"/>
      <c r="BH42480" s="144"/>
      <c r="BI42480" s="144"/>
      <c r="BJ42480" s="144"/>
      <c r="BK42480" s="144"/>
      <c r="BL42480" s="144"/>
      <c r="BM42480" s="144"/>
      <c r="BN42480" s="144"/>
    </row>
    <row r="42481" spans="55:66">
      <c r="BC42481" s="144"/>
      <c r="BD42481" s="144"/>
      <c r="BE42481" s="144"/>
      <c r="BF42481" s="144"/>
      <c r="BG42481" s="144"/>
      <c r="BH42481" s="144"/>
      <c r="BI42481" s="144"/>
      <c r="BJ42481" s="144"/>
      <c r="BK42481" s="144"/>
      <c r="BL42481" s="144"/>
      <c r="BM42481" s="144"/>
      <c r="BN42481" s="144"/>
    </row>
    <row r="42482" spans="55:66">
      <c r="BC42482" s="144"/>
      <c r="BD42482" s="144"/>
      <c r="BE42482" s="144"/>
      <c r="BF42482" s="144"/>
      <c r="BG42482" s="144"/>
      <c r="BH42482" s="144"/>
      <c r="BI42482" s="144"/>
      <c r="BJ42482" s="144"/>
      <c r="BK42482" s="144"/>
      <c r="BL42482" s="144"/>
      <c r="BM42482" s="144"/>
      <c r="BN42482" s="144"/>
    </row>
    <row r="42483" spans="55:66">
      <c r="BC42483" s="144"/>
      <c r="BD42483" s="144"/>
      <c r="BE42483" s="144"/>
      <c r="BF42483" s="144"/>
      <c r="BG42483" s="144"/>
      <c r="BH42483" s="144"/>
      <c r="BI42483" s="144"/>
      <c r="BJ42483" s="144"/>
      <c r="BK42483" s="144"/>
      <c r="BL42483" s="144"/>
      <c r="BM42483" s="144"/>
      <c r="BN42483" s="144"/>
    </row>
    <row r="42484" spans="55:66">
      <c r="BC42484" s="144"/>
      <c r="BD42484" s="144"/>
      <c r="BE42484" s="144"/>
      <c r="BF42484" s="144"/>
      <c r="BG42484" s="144"/>
      <c r="BH42484" s="144"/>
      <c r="BI42484" s="144"/>
      <c r="BJ42484" s="144"/>
      <c r="BK42484" s="144"/>
      <c r="BL42484" s="144"/>
      <c r="BM42484" s="144"/>
      <c r="BN42484" s="144"/>
    </row>
    <row r="42485" spans="55:66">
      <c r="BC42485" s="144"/>
      <c r="BD42485" s="144"/>
      <c r="BE42485" s="144"/>
      <c r="BF42485" s="144"/>
      <c r="BG42485" s="144"/>
      <c r="BH42485" s="144"/>
      <c r="BI42485" s="144"/>
      <c r="BJ42485" s="144"/>
      <c r="BK42485" s="144"/>
      <c r="BL42485" s="144"/>
      <c r="BM42485" s="144"/>
      <c r="BN42485" s="144"/>
    </row>
    <row r="42486" spans="55:66">
      <c r="BC42486" s="144"/>
      <c r="BD42486" s="144"/>
      <c r="BE42486" s="144"/>
      <c r="BF42486" s="144"/>
      <c r="BG42486" s="144"/>
      <c r="BH42486" s="144"/>
      <c r="BI42486" s="144"/>
      <c r="BJ42486" s="144"/>
      <c r="BK42486" s="144"/>
      <c r="BL42486" s="144"/>
      <c r="BM42486" s="144"/>
      <c r="BN42486" s="144"/>
    </row>
    <row r="42487" spans="55:66">
      <c r="BC42487" s="144"/>
      <c r="BD42487" s="144"/>
      <c r="BE42487" s="144"/>
      <c r="BF42487" s="144"/>
      <c r="BG42487" s="144"/>
      <c r="BH42487" s="144"/>
      <c r="BI42487" s="144"/>
      <c r="BJ42487" s="144"/>
      <c r="BK42487" s="144"/>
      <c r="BL42487" s="144"/>
      <c r="BM42487" s="144"/>
      <c r="BN42487" s="144"/>
    </row>
    <row r="42488" spans="55:66">
      <c r="BC42488" s="144"/>
      <c r="BD42488" s="144"/>
      <c r="BE42488" s="144"/>
      <c r="BF42488" s="144"/>
      <c r="BG42488" s="144"/>
      <c r="BH42488" s="144"/>
      <c r="BI42488" s="144"/>
      <c r="BJ42488" s="144"/>
      <c r="BK42488" s="144"/>
      <c r="BL42488" s="144"/>
      <c r="BM42488" s="144"/>
      <c r="BN42488" s="144"/>
    </row>
    <row r="42489" spans="55:66">
      <c r="BC42489" s="144"/>
      <c r="BD42489" s="144"/>
      <c r="BE42489" s="144"/>
      <c r="BF42489" s="144"/>
      <c r="BG42489" s="144"/>
      <c r="BH42489" s="144"/>
      <c r="BI42489" s="144"/>
      <c r="BJ42489" s="144"/>
      <c r="BK42489" s="144"/>
      <c r="BL42489" s="144"/>
      <c r="BM42489" s="144"/>
      <c r="BN42489" s="144"/>
    </row>
    <row r="42490" spans="55:66">
      <c r="BC42490" s="144"/>
      <c r="BD42490" s="144"/>
      <c r="BE42490" s="144"/>
      <c r="BF42490" s="144"/>
      <c r="BG42490" s="144"/>
      <c r="BH42490" s="144"/>
      <c r="BI42490" s="144"/>
      <c r="BJ42490" s="144"/>
      <c r="BK42490" s="144"/>
      <c r="BL42490" s="144"/>
      <c r="BM42490" s="144"/>
      <c r="BN42490" s="144"/>
    </row>
    <row r="42491" spans="55:66">
      <c r="BC42491" s="144"/>
      <c r="BD42491" s="144"/>
      <c r="BE42491" s="144"/>
      <c r="BF42491" s="144"/>
      <c r="BG42491" s="144"/>
      <c r="BH42491" s="144"/>
      <c r="BI42491" s="144"/>
      <c r="BJ42491" s="144"/>
      <c r="BK42491" s="144"/>
      <c r="BL42491" s="144"/>
      <c r="BM42491" s="144"/>
      <c r="BN42491" s="144"/>
    </row>
    <row r="42492" spans="55:66">
      <c r="BC42492" s="144"/>
      <c r="BD42492" s="144"/>
      <c r="BE42492" s="144"/>
      <c r="BF42492" s="144"/>
      <c r="BG42492" s="144"/>
      <c r="BH42492" s="144"/>
      <c r="BI42492" s="144"/>
      <c r="BJ42492" s="144"/>
      <c r="BK42492" s="144"/>
      <c r="BL42492" s="144"/>
      <c r="BM42492" s="144"/>
      <c r="BN42492" s="144"/>
    </row>
    <row r="42493" spans="55:66">
      <c r="BC42493" s="144"/>
      <c r="BD42493" s="144"/>
      <c r="BE42493" s="144"/>
      <c r="BF42493" s="144"/>
      <c r="BG42493" s="144"/>
      <c r="BH42493" s="144"/>
      <c r="BI42493" s="144"/>
      <c r="BJ42493" s="144"/>
      <c r="BK42493" s="144"/>
      <c r="BL42493" s="144"/>
      <c r="BM42493" s="144"/>
      <c r="BN42493" s="144"/>
    </row>
    <row r="42494" spans="55:66">
      <c r="BC42494" s="144"/>
      <c r="BD42494" s="144"/>
      <c r="BE42494" s="144"/>
      <c r="BF42494" s="144"/>
      <c r="BG42494" s="144"/>
      <c r="BH42494" s="144"/>
      <c r="BI42494" s="144"/>
      <c r="BJ42494" s="144"/>
      <c r="BK42494" s="144"/>
      <c r="BL42494" s="144"/>
      <c r="BM42494" s="144"/>
      <c r="BN42494" s="144"/>
    </row>
    <row r="42495" spans="55:66">
      <c r="BC42495" s="144"/>
      <c r="BD42495" s="144"/>
      <c r="BE42495" s="144"/>
      <c r="BF42495" s="144"/>
      <c r="BG42495" s="144"/>
      <c r="BH42495" s="144"/>
      <c r="BI42495" s="144"/>
      <c r="BJ42495" s="144"/>
      <c r="BK42495" s="144"/>
      <c r="BL42495" s="144"/>
      <c r="BM42495" s="144"/>
      <c r="BN42495" s="144"/>
    </row>
    <row r="42496" spans="55:66">
      <c r="BC42496" s="144"/>
      <c r="BD42496" s="144"/>
      <c r="BE42496" s="144"/>
      <c r="BF42496" s="144"/>
      <c r="BG42496" s="144"/>
      <c r="BH42496" s="144"/>
      <c r="BI42496" s="144"/>
      <c r="BJ42496" s="144"/>
      <c r="BK42496" s="144"/>
      <c r="BL42496" s="144"/>
      <c r="BM42496" s="144"/>
      <c r="BN42496" s="144"/>
    </row>
    <row r="42497" spans="55:66">
      <c r="BC42497" s="144"/>
      <c r="BD42497" s="144"/>
      <c r="BE42497" s="144"/>
      <c r="BF42497" s="144"/>
      <c r="BG42497" s="144"/>
      <c r="BH42497" s="144"/>
      <c r="BI42497" s="144"/>
      <c r="BJ42497" s="144"/>
      <c r="BK42497" s="144"/>
      <c r="BL42497" s="144"/>
      <c r="BM42497" s="144"/>
      <c r="BN42497" s="144"/>
    </row>
    <row r="42498" spans="55:66">
      <c r="BC42498" s="144"/>
      <c r="BD42498" s="144"/>
      <c r="BE42498" s="144"/>
      <c r="BF42498" s="144"/>
      <c r="BG42498" s="144"/>
      <c r="BH42498" s="144"/>
      <c r="BI42498" s="144"/>
      <c r="BJ42498" s="144"/>
      <c r="BK42498" s="144"/>
      <c r="BL42498" s="144"/>
      <c r="BM42498" s="144"/>
      <c r="BN42498" s="144"/>
    </row>
    <row r="42499" spans="55:66">
      <c r="BC42499" s="144"/>
      <c r="BD42499" s="144"/>
      <c r="BE42499" s="144"/>
      <c r="BF42499" s="144"/>
      <c r="BG42499" s="144"/>
      <c r="BH42499" s="144"/>
      <c r="BI42499" s="144"/>
      <c r="BJ42499" s="144"/>
      <c r="BK42499" s="144"/>
      <c r="BL42499" s="144"/>
      <c r="BM42499" s="144"/>
      <c r="BN42499" s="144"/>
    </row>
    <row r="42500" spans="55:66">
      <c r="BC42500" s="144"/>
      <c r="BD42500" s="144"/>
      <c r="BE42500" s="144"/>
      <c r="BF42500" s="144"/>
      <c r="BG42500" s="144"/>
      <c r="BH42500" s="144"/>
      <c r="BI42500" s="144"/>
      <c r="BJ42500" s="144"/>
      <c r="BK42500" s="144"/>
      <c r="BL42500" s="144"/>
      <c r="BM42500" s="144"/>
      <c r="BN42500" s="144"/>
    </row>
    <row r="42501" spans="55:66">
      <c r="BC42501" s="144"/>
      <c r="BD42501" s="144"/>
      <c r="BE42501" s="144"/>
      <c r="BF42501" s="144"/>
      <c r="BG42501" s="144"/>
      <c r="BH42501" s="144"/>
      <c r="BI42501" s="144"/>
      <c r="BJ42501" s="144"/>
      <c r="BK42501" s="144"/>
      <c r="BL42501" s="144"/>
      <c r="BM42501" s="144"/>
      <c r="BN42501" s="144"/>
    </row>
    <row r="42502" spans="55:66">
      <c r="BC42502" s="144"/>
      <c r="BD42502" s="144"/>
      <c r="BE42502" s="144"/>
      <c r="BF42502" s="144"/>
      <c r="BG42502" s="144"/>
      <c r="BH42502" s="144"/>
      <c r="BI42502" s="144"/>
      <c r="BJ42502" s="144"/>
      <c r="BK42502" s="144"/>
      <c r="BL42502" s="144"/>
      <c r="BM42502" s="144"/>
      <c r="BN42502" s="144"/>
    </row>
    <row r="42503" spans="55:66">
      <c r="BC42503" s="144"/>
      <c r="BD42503" s="144"/>
      <c r="BE42503" s="144"/>
      <c r="BF42503" s="144"/>
      <c r="BG42503" s="144"/>
      <c r="BH42503" s="144"/>
      <c r="BI42503" s="144"/>
      <c r="BJ42503" s="144"/>
      <c r="BK42503" s="144"/>
      <c r="BL42503" s="144"/>
      <c r="BM42503" s="144"/>
      <c r="BN42503" s="144"/>
    </row>
    <row r="42504" spans="55:66">
      <c r="BC42504" s="144"/>
      <c r="BD42504" s="144"/>
      <c r="BE42504" s="144"/>
      <c r="BF42504" s="144"/>
      <c r="BG42504" s="144"/>
      <c r="BH42504" s="144"/>
      <c r="BI42504" s="144"/>
      <c r="BJ42504" s="144"/>
      <c r="BK42504" s="144"/>
      <c r="BL42504" s="144"/>
      <c r="BM42504" s="144"/>
      <c r="BN42504" s="144"/>
    </row>
    <row r="42505" spans="55:66">
      <c r="BC42505" s="144"/>
      <c r="BD42505" s="144"/>
      <c r="BE42505" s="144"/>
      <c r="BF42505" s="144"/>
      <c r="BG42505" s="144"/>
      <c r="BH42505" s="144"/>
      <c r="BI42505" s="144"/>
      <c r="BJ42505" s="144"/>
      <c r="BK42505" s="144"/>
      <c r="BL42505" s="144"/>
      <c r="BM42505" s="144"/>
      <c r="BN42505" s="144"/>
    </row>
    <row r="42506" spans="55:66">
      <c r="BC42506" s="144"/>
      <c r="BD42506" s="144"/>
      <c r="BE42506" s="144"/>
      <c r="BF42506" s="144"/>
      <c r="BG42506" s="144"/>
      <c r="BH42506" s="144"/>
      <c r="BI42506" s="144"/>
      <c r="BJ42506" s="144"/>
      <c r="BK42506" s="144"/>
      <c r="BL42506" s="144"/>
      <c r="BM42506" s="144"/>
      <c r="BN42506" s="144"/>
    </row>
    <row r="42507" spans="55:66">
      <c r="BC42507" s="144"/>
      <c r="BD42507" s="144"/>
      <c r="BE42507" s="144"/>
      <c r="BF42507" s="144"/>
      <c r="BG42507" s="144"/>
      <c r="BH42507" s="144"/>
      <c r="BI42507" s="144"/>
      <c r="BJ42507" s="144"/>
      <c r="BK42507" s="144"/>
      <c r="BL42507" s="144"/>
      <c r="BM42507" s="144"/>
      <c r="BN42507" s="144"/>
    </row>
    <row r="42508" spans="55:66">
      <c r="BC42508" s="144"/>
      <c r="BD42508" s="144"/>
      <c r="BE42508" s="144"/>
      <c r="BF42508" s="144"/>
      <c r="BG42508" s="144"/>
      <c r="BH42508" s="144"/>
      <c r="BI42508" s="144"/>
      <c r="BJ42508" s="144"/>
      <c r="BK42508" s="144"/>
      <c r="BL42508" s="144"/>
      <c r="BM42508" s="144"/>
      <c r="BN42508" s="144"/>
    </row>
    <row r="42509" spans="55:66">
      <c r="BC42509" s="144"/>
      <c r="BD42509" s="144"/>
      <c r="BE42509" s="144"/>
      <c r="BF42509" s="144"/>
      <c r="BG42509" s="144"/>
      <c r="BH42509" s="144"/>
      <c r="BI42509" s="144"/>
      <c r="BJ42509" s="144"/>
      <c r="BK42509" s="144"/>
      <c r="BL42509" s="144"/>
      <c r="BM42509" s="144"/>
      <c r="BN42509" s="144"/>
    </row>
    <row r="42510" spans="55:66">
      <c r="BC42510" s="144"/>
      <c r="BD42510" s="144"/>
      <c r="BE42510" s="144"/>
      <c r="BF42510" s="144"/>
      <c r="BG42510" s="144"/>
      <c r="BH42510" s="144"/>
      <c r="BI42510" s="144"/>
      <c r="BJ42510" s="144"/>
      <c r="BK42510" s="144"/>
      <c r="BL42510" s="144"/>
      <c r="BM42510" s="144"/>
      <c r="BN42510" s="144"/>
    </row>
    <row r="42511" spans="55:66">
      <c r="BC42511" s="144"/>
      <c r="BD42511" s="144"/>
      <c r="BE42511" s="144"/>
      <c r="BF42511" s="144"/>
      <c r="BG42511" s="144"/>
      <c r="BH42511" s="144"/>
      <c r="BI42511" s="144"/>
      <c r="BJ42511" s="144"/>
      <c r="BK42511" s="144"/>
      <c r="BL42511" s="144"/>
      <c r="BM42511" s="144"/>
      <c r="BN42511" s="144"/>
    </row>
    <row r="42512" spans="55:66">
      <c r="BC42512" s="144"/>
      <c r="BD42512" s="144"/>
      <c r="BE42512" s="144"/>
      <c r="BF42512" s="144"/>
      <c r="BG42512" s="144"/>
      <c r="BH42512" s="144"/>
      <c r="BI42512" s="144"/>
      <c r="BJ42512" s="144"/>
      <c r="BK42512" s="144"/>
      <c r="BL42512" s="144"/>
      <c r="BM42512" s="144"/>
      <c r="BN42512" s="144"/>
    </row>
    <row r="42513" spans="55:66">
      <c r="BC42513" s="144"/>
      <c r="BD42513" s="144"/>
      <c r="BE42513" s="144"/>
      <c r="BF42513" s="144"/>
      <c r="BG42513" s="144"/>
      <c r="BH42513" s="144"/>
      <c r="BI42513" s="144"/>
      <c r="BJ42513" s="144"/>
      <c r="BK42513" s="144"/>
      <c r="BL42513" s="144"/>
      <c r="BM42513" s="144"/>
      <c r="BN42513" s="144"/>
    </row>
    <row r="42514" spans="55:66">
      <c r="BC42514" s="144"/>
      <c r="BD42514" s="144"/>
      <c r="BE42514" s="144"/>
      <c r="BF42514" s="144"/>
      <c r="BG42514" s="144"/>
      <c r="BH42514" s="144"/>
      <c r="BI42514" s="144"/>
      <c r="BJ42514" s="144"/>
      <c r="BK42514" s="144"/>
      <c r="BL42514" s="144"/>
      <c r="BM42514" s="144"/>
      <c r="BN42514" s="144"/>
    </row>
    <row r="42515" spans="55:66">
      <c r="BC42515" s="144"/>
      <c r="BD42515" s="144"/>
      <c r="BE42515" s="144"/>
      <c r="BF42515" s="144"/>
      <c r="BG42515" s="144"/>
      <c r="BH42515" s="144"/>
      <c r="BI42515" s="144"/>
      <c r="BJ42515" s="144"/>
      <c r="BK42515" s="144"/>
      <c r="BL42515" s="144"/>
      <c r="BM42515" s="144"/>
      <c r="BN42515" s="144"/>
    </row>
    <row r="42516" spans="55:66">
      <c r="BC42516" s="144"/>
      <c r="BD42516" s="144"/>
      <c r="BE42516" s="144"/>
      <c r="BF42516" s="144"/>
      <c r="BG42516" s="144"/>
      <c r="BH42516" s="144"/>
      <c r="BI42516" s="144"/>
      <c r="BJ42516" s="144"/>
      <c r="BK42516" s="144"/>
      <c r="BL42516" s="144"/>
      <c r="BM42516" s="144"/>
      <c r="BN42516" s="144"/>
    </row>
    <row r="42517" spans="55:66">
      <c r="BC42517" s="144"/>
      <c r="BD42517" s="144"/>
      <c r="BE42517" s="144"/>
      <c r="BF42517" s="144"/>
      <c r="BG42517" s="144"/>
      <c r="BH42517" s="144"/>
      <c r="BI42517" s="144"/>
      <c r="BJ42517" s="144"/>
      <c r="BK42517" s="144"/>
      <c r="BL42517" s="144"/>
      <c r="BM42517" s="144"/>
      <c r="BN42517" s="144"/>
    </row>
    <row r="42518" spans="55:66">
      <c r="BC42518" s="144"/>
      <c r="BD42518" s="144"/>
      <c r="BE42518" s="144"/>
      <c r="BF42518" s="144"/>
      <c r="BG42518" s="144"/>
      <c r="BH42518" s="144"/>
      <c r="BI42518" s="144"/>
      <c r="BJ42518" s="144"/>
      <c r="BK42518" s="144"/>
      <c r="BL42518" s="144"/>
      <c r="BM42518" s="144"/>
      <c r="BN42518" s="144"/>
    </row>
    <row r="42519" spans="55:66">
      <c r="BC42519" s="144"/>
      <c r="BD42519" s="144"/>
      <c r="BE42519" s="144"/>
      <c r="BF42519" s="144"/>
      <c r="BG42519" s="144"/>
      <c r="BH42519" s="144"/>
      <c r="BI42519" s="144"/>
      <c r="BJ42519" s="144"/>
      <c r="BK42519" s="144"/>
      <c r="BL42519" s="144"/>
      <c r="BM42519" s="144"/>
      <c r="BN42519" s="144"/>
    </row>
    <row r="42520" spans="55:66">
      <c r="BC42520" s="144"/>
      <c r="BD42520" s="144"/>
      <c r="BE42520" s="144"/>
      <c r="BF42520" s="144"/>
      <c r="BG42520" s="144"/>
      <c r="BH42520" s="144"/>
      <c r="BI42520" s="144"/>
      <c r="BJ42520" s="144"/>
      <c r="BK42520" s="144"/>
      <c r="BL42520" s="144"/>
      <c r="BM42520" s="144"/>
      <c r="BN42520" s="144"/>
    </row>
    <row r="42521" spans="55:66">
      <c r="BC42521" s="144"/>
      <c r="BD42521" s="144"/>
      <c r="BE42521" s="144"/>
      <c r="BF42521" s="144"/>
      <c r="BG42521" s="144"/>
      <c r="BH42521" s="144"/>
      <c r="BI42521" s="144"/>
      <c r="BJ42521" s="144"/>
      <c r="BK42521" s="144"/>
      <c r="BL42521" s="144"/>
      <c r="BM42521" s="144"/>
      <c r="BN42521" s="144"/>
    </row>
    <row r="42522" spans="55:66">
      <c r="BC42522" s="144"/>
      <c r="BD42522" s="144"/>
      <c r="BE42522" s="144"/>
      <c r="BF42522" s="144"/>
      <c r="BG42522" s="144"/>
      <c r="BH42522" s="144"/>
      <c r="BI42522" s="144"/>
      <c r="BJ42522" s="144"/>
      <c r="BK42522" s="144"/>
      <c r="BL42522" s="144"/>
      <c r="BM42522" s="144"/>
      <c r="BN42522" s="144"/>
    </row>
    <row r="42523" spans="55:66">
      <c r="BC42523" s="144"/>
      <c r="BD42523" s="144"/>
      <c r="BE42523" s="144"/>
      <c r="BF42523" s="144"/>
      <c r="BG42523" s="144"/>
      <c r="BH42523" s="144"/>
      <c r="BI42523" s="144"/>
      <c r="BJ42523" s="144"/>
      <c r="BK42523" s="144"/>
      <c r="BL42523" s="144"/>
      <c r="BM42523" s="144"/>
      <c r="BN42523" s="144"/>
    </row>
    <row r="42524" spans="55:66">
      <c r="BC42524" s="144"/>
      <c r="BD42524" s="144"/>
      <c r="BE42524" s="144"/>
      <c r="BF42524" s="144"/>
      <c r="BG42524" s="144"/>
      <c r="BH42524" s="144"/>
      <c r="BI42524" s="144"/>
      <c r="BJ42524" s="144"/>
      <c r="BK42524" s="144"/>
      <c r="BL42524" s="144"/>
      <c r="BM42524" s="144"/>
      <c r="BN42524" s="144"/>
    </row>
    <row r="42525" spans="55:66">
      <c r="BC42525" s="144"/>
      <c r="BD42525" s="144"/>
      <c r="BE42525" s="144"/>
      <c r="BF42525" s="144"/>
      <c r="BG42525" s="144"/>
      <c r="BH42525" s="144"/>
      <c r="BI42525" s="144"/>
      <c r="BJ42525" s="144"/>
      <c r="BK42525" s="144"/>
      <c r="BL42525" s="144"/>
      <c r="BM42525" s="144"/>
      <c r="BN42525" s="144"/>
    </row>
    <row r="42526" spans="55:66">
      <c r="BC42526" s="144"/>
      <c r="BD42526" s="144"/>
      <c r="BE42526" s="144"/>
      <c r="BF42526" s="144"/>
      <c r="BG42526" s="144"/>
      <c r="BH42526" s="144"/>
      <c r="BI42526" s="144"/>
      <c r="BJ42526" s="144"/>
      <c r="BK42526" s="144"/>
      <c r="BL42526" s="144"/>
      <c r="BM42526" s="144"/>
      <c r="BN42526" s="144"/>
    </row>
    <row r="42527" spans="55:66">
      <c r="BC42527" s="144"/>
      <c r="BD42527" s="144"/>
      <c r="BE42527" s="144"/>
      <c r="BF42527" s="144"/>
      <c r="BG42527" s="144"/>
      <c r="BH42527" s="144"/>
      <c r="BI42527" s="144"/>
      <c r="BJ42527" s="144"/>
      <c r="BK42527" s="144"/>
      <c r="BL42527" s="144"/>
      <c r="BM42527" s="144"/>
      <c r="BN42527" s="144"/>
    </row>
    <row r="42528" spans="55:66">
      <c r="BC42528" s="144"/>
      <c r="BD42528" s="144"/>
      <c r="BE42528" s="144"/>
      <c r="BF42528" s="144"/>
      <c r="BG42528" s="144"/>
      <c r="BH42528" s="144"/>
      <c r="BI42528" s="144"/>
      <c r="BJ42528" s="144"/>
      <c r="BK42528" s="144"/>
      <c r="BL42528" s="144"/>
      <c r="BM42528" s="144"/>
      <c r="BN42528" s="144"/>
    </row>
    <row r="42529" spans="55:66">
      <c r="BC42529" s="144"/>
      <c r="BD42529" s="144"/>
      <c r="BE42529" s="144"/>
      <c r="BF42529" s="144"/>
      <c r="BG42529" s="144"/>
      <c r="BH42529" s="144"/>
      <c r="BI42529" s="144"/>
      <c r="BJ42529" s="144"/>
      <c r="BK42529" s="144"/>
      <c r="BL42529" s="144"/>
      <c r="BM42529" s="144"/>
      <c r="BN42529" s="144"/>
    </row>
    <row r="42530" spans="55:66">
      <c r="BC42530" s="144"/>
      <c r="BD42530" s="144"/>
      <c r="BE42530" s="144"/>
      <c r="BF42530" s="144"/>
      <c r="BG42530" s="144"/>
      <c r="BH42530" s="144"/>
      <c r="BI42530" s="144"/>
      <c r="BJ42530" s="144"/>
      <c r="BK42530" s="144"/>
      <c r="BL42530" s="144"/>
      <c r="BM42530" s="144"/>
      <c r="BN42530" s="144"/>
    </row>
    <row r="42531" spans="55:66">
      <c r="BC42531" s="144"/>
      <c r="BD42531" s="144"/>
      <c r="BE42531" s="144"/>
      <c r="BF42531" s="144"/>
      <c r="BG42531" s="144"/>
      <c r="BH42531" s="144"/>
      <c r="BI42531" s="144"/>
      <c r="BJ42531" s="144"/>
      <c r="BK42531" s="144"/>
      <c r="BL42531" s="144"/>
      <c r="BM42531" s="144"/>
      <c r="BN42531" s="144"/>
    </row>
    <row r="42532" spans="55:66">
      <c r="BC42532" s="144"/>
      <c r="BD42532" s="144"/>
      <c r="BE42532" s="144"/>
      <c r="BF42532" s="144"/>
      <c r="BG42532" s="144"/>
      <c r="BH42532" s="144"/>
      <c r="BI42532" s="144"/>
      <c r="BJ42532" s="144"/>
      <c r="BK42532" s="144"/>
      <c r="BL42532" s="144"/>
      <c r="BM42532" s="144"/>
      <c r="BN42532" s="144"/>
    </row>
    <row r="42533" spans="55:66">
      <c r="BC42533" s="144"/>
      <c r="BD42533" s="144"/>
      <c r="BE42533" s="144"/>
      <c r="BF42533" s="144"/>
      <c r="BG42533" s="144"/>
      <c r="BH42533" s="144"/>
      <c r="BI42533" s="144"/>
      <c r="BJ42533" s="144"/>
      <c r="BK42533" s="144"/>
      <c r="BL42533" s="144"/>
      <c r="BM42533" s="144"/>
      <c r="BN42533" s="144"/>
    </row>
    <row r="42534" spans="55:66">
      <c r="BC42534" s="144"/>
      <c r="BD42534" s="144"/>
      <c r="BE42534" s="144"/>
      <c r="BF42534" s="144"/>
      <c r="BG42534" s="144"/>
      <c r="BH42534" s="144"/>
      <c r="BI42534" s="144"/>
      <c r="BJ42534" s="144"/>
      <c r="BK42534" s="144"/>
      <c r="BL42534" s="144"/>
      <c r="BM42534" s="144"/>
      <c r="BN42534" s="144"/>
    </row>
    <row r="42535" spans="55:66">
      <c r="BC42535" s="144"/>
      <c r="BD42535" s="144"/>
      <c r="BE42535" s="144"/>
      <c r="BF42535" s="144"/>
      <c r="BG42535" s="144"/>
      <c r="BH42535" s="144"/>
      <c r="BI42535" s="144"/>
      <c r="BJ42535" s="144"/>
      <c r="BK42535" s="144"/>
      <c r="BL42535" s="144"/>
      <c r="BM42535" s="144"/>
      <c r="BN42535" s="144"/>
    </row>
    <row r="42536" spans="55:66">
      <c r="BC42536" s="144"/>
      <c r="BD42536" s="144"/>
      <c r="BE42536" s="144"/>
      <c r="BF42536" s="144"/>
      <c r="BG42536" s="144"/>
      <c r="BH42536" s="144"/>
      <c r="BI42536" s="144"/>
      <c r="BJ42536" s="144"/>
      <c r="BK42536" s="144"/>
      <c r="BL42536" s="144"/>
      <c r="BM42536" s="144"/>
      <c r="BN42536" s="144"/>
    </row>
    <row r="42537" spans="55:66">
      <c r="BC42537" s="144"/>
      <c r="BD42537" s="144"/>
      <c r="BE42537" s="144"/>
      <c r="BF42537" s="144"/>
      <c r="BG42537" s="144"/>
      <c r="BH42537" s="144"/>
      <c r="BI42537" s="144"/>
      <c r="BJ42537" s="144"/>
      <c r="BK42537" s="144"/>
      <c r="BL42537" s="144"/>
      <c r="BM42537" s="144"/>
      <c r="BN42537" s="144"/>
    </row>
    <row r="42538" spans="55:66">
      <c r="BC42538" s="144"/>
      <c r="BD42538" s="144"/>
      <c r="BE42538" s="144"/>
      <c r="BF42538" s="144"/>
      <c r="BG42538" s="144"/>
      <c r="BH42538" s="144"/>
      <c r="BI42538" s="144"/>
      <c r="BJ42538" s="144"/>
      <c r="BK42538" s="144"/>
      <c r="BL42538" s="144"/>
      <c r="BM42538" s="144"/>
      <c r="BN42538" s="144"/>
    </row>
    <row r="42539" spans="55:66">
      <c r="BC42539" s="144"/>
      <c r="BD42539" s="144"/>
      <c r="BE42539" s="144"/>
      <c r="BF42539" s="144"/>
      <c r="BG42539" s="144"/>
      <c r="BH42539" s="144"/>
      <c r="BI42539" s="144"/>
      <c r="BJ42539" s="144"/>
      <c r="BK42539" s="144"/>
      <c r="BL42539" s="144"/>
      <c r="BM42539" s="144"/>
      <c r="BN42539" s="144"/>
    </row>
    <row r="42540" spans="55:66">
      <c r="BC42540" s="144"/>
      <c r="BD42540" s="144"/>
      <c r="BE42540" s="144"/>
      <c r="BF42540" s="144"/>
      <c r="BG42540" s="144"/>
      <c r="BH42540" s="144"/>
      <c r="BI42540" s="144"/>
      <c r="BJ42540" s="144"/>
      <c r="BK42540" s="144"/>
      <c r="BL42540" s="144"/>
      <c r="BM42540" s="144"/>
      <c r="BN42540" s="144"/>
    </row>
    <row r="42541" spans="55:66">
      <c r="BC42541" s="144"/>
      <c r="BD42541" s="144"/>
      <c r="BE42541" s="144"/>
      <c r="BF42541" s="144"/>
      <c r="BG42541" s="144"/>
      <c r="BH42541" s="144"/>
      <c r="BI42541" s="144"/>
      <c r="BJ42541" s="144"/>
      <c r="BK42541" s="144"/>
      <c r="BL42541" s="144"/>
      <c r="BM42541" s="144"/>
      <c r="BN42541" s="144"/>
    </row>
    <row r="42542" spans="55:66">
      <c r="BC42542" s="144"/>
      <c r="BD42542" s="144"/>
      <c r="BE42542" s="144"/>
      <c r="BF42542" s="144"/>
      <c r="BG42542" s="144"/>
      <c r="BH42542" s="144"/>
      <c r="BI42542" s="144"/>
      <c r="BJ42542" s="144"/>
      <c r="BK42542" s="144"/>
      <c r="BL42542" s="144"/>
      <c r="BM42542" s="144"/>
      <c r="BN42542" s="144"/>
    </row>
    <row r="42543" spans="55:66">
      <c r="BC42543" s="144"/>
      <c r="BD42543" s="144"/>
      <c r="BE42543" s="144"/>
      <c r="BF42543" s="144"/>
      <c r="BG42543" s="144"/>
      <c r="BH42543" s="144"/>
      <c r="BI42543" s="144"/>
      <c r="BJ42543" s="144"/>
      <c r="BK42543" s="144"/>
      <c r="BL42543" s="144"/>
      <c r="BM42543" s="144"/>
      <c r="BN42543" s="144"/>
    </row>
    <row r="42544" spans="55:66">
      <c r="BC42544" s="144"/>
      <c r="BD42544" s="144"/>
      <c r="BE42544" s="144"/>
      <c r="BF42544" s="144"/>
      <c r="BG42544" s="144"/>
      <c r="BH42544" s="144"/>
      <c r="BI42544" s="144"/>
      <c r="BJ42544" s="144"/>
      <c r="BK42544" s="144"/>
      <c r="BL42544" s="144"/>
      <c r="BM42544" s="144"/>
      <c r="BN42544" s="144"/>
    </row>
    <row r="42545" spans="55:66">
      <c r="BC42545" s="144"/>
      <c r="BD42545" s="144"/>
      <c r="BE42545" s="144"/>
      <c r="BF42545" s="144"/>
      <c r="BG42545" s="144"/>
      <c r="BH42545" s="144"/>
      <c r="BI42545" s="144"/>
      <c r="BJ42545" s="144"/>
      <c r="BK42545" s="144"/>
      <c r="BL42545" s="144"/>
      <c r="BM42545" s="144"/>
      <c r="BN42545" s="144"/>
    </row>
    <row r="42546" spans="55:66">
      <c r="BC42546" s="144"/>
      <c r="BD42546" s="144"/>
      <c r="BE42546" s="144"/>
      <c r="BF42546" s="144"/>
      <c r="BG42546" s="144"/>
      <c r="BH42546" s="144"/>
      <c r="BI42546" s="144"/>
      <c r="BJ42546" s="144"/>
      <c r="BK42546" s="144"/>
      <c r="BL42546" s="144"/>
      <c r="BM42546" s="144"/>
      <c r="BN42546" s="144"/>
    </row>
    <row r="42547" spans="55:66">
      <c r="BC42547" s="144"/>
      <c r="BD42547" s="144"/>
      <c r="BE42547" s="144"/>
      <c r="BF42547" s="144"/>
      <c r="BG42547" s="144"/>
      <c r="BH42547" s="144"/>
      <c r="BI42547" s="144"/>
      <c r="BJ42547" s="144"/>
      <c r="BK42547" s="144"/>
      <c r="BL42547" s="144"/>
      <c r="BM42547" s="144"/>
      <c r="BN42547" s="144"/>
    </row>
    <row r="42548" spans="55:66">
      <c r="BC42548" s="144"/>
      <c r="BD42548" s="144"/>
      <c r="BE42548" s="144"/>
      <c r="BF42548" s="144"/>
      <c r="BG42548" s="144"/>
      <c r="BH42548" s="144"/>
      <c r="BI42548" s="144"/>
      <c r="BJ42548" s="144"/>
      <c r="BK42548" s="144"/>
      <c r="BL42548" s="144"/>
      <c r="BM42548" s="144"/>
      <c r="BN42548" s="144"/>
    </row>
    <row r="42549" spans="55:66">
      <c r="BC42549" s="144"/>
      <c r="BD42549" s="144"/>
      <c r="BE42549" s="144"/>
      <c r="BF42549" s="144"/>
      <c r="BG42549" s="144"/>
      <c r="BH42549" s="144"/>
      <c r="BI42549" s="144"/>
      <c r="BJ42549" s="144"/>
      <c r="BK42549" s="144"/>
      <c r="BL42549" s="144"/>
      <c r="BM42549" s="144"/>
      <c r="BN42549" s="144"/>
    </row>
    <row r="42550" spans="55:66">
      <c r="BC42550" s="144"/>
      <c r="BD42550" s="144"/>
      <c r="BE42550" s="144"/>
      <c r="BF42550" s="144"/>
      <c r="BG42550" s="144"/>
      <c r="BH42550" s="144"/>
      <c r="BI42550" s="144"/>
      <c r="BJ42550" s="144"/>
      <c r="BK42550" s="144"/>
      <c r="BL42550" s="144"/>
      <c r="BM42550" s="144"/>
      <c r="BN42550" s="144"/>
    </row>
    <row r="42551" spans="55:66">
      <c r="BC42551" s="144"/>
      <c r="BD42551" s="144"/>
      <c r="BE42551" s="144"/>
      <c r="BF42551" s="144"/>
      <c r="BG42551" s="144"/>
      <c r="BH42551" s="144"/>
      <c r="BI42551" s="144"/>
      <c r="BJ42551" s="144"/>
      <c r="BK42551" s="144"/>
      <c r="BL42551" s="144"/>
      <c r="BM42551" s="144"/>
      <c r="BN42551" s="144"/>
    </row>
    <row r="42552" spans="55:66">
      <c r="BC42552" s="144"/>
      <c r="BD42552" s="144"/>
      <c r="BE42552" s="144"/>
      <c r="BF42552" s="144"/>
      <c r="BG42552" s="144"/>
      <c r="BH42552" s="144"/>
      <c r="BI42552" s="144"/>
      <c r="BJ42552" s="144"/>
      <c r="BK42552" s="144"/>
      <c r="BL42552" s="144"/>
      <c r="BM42552" s="144"/>
      <c r="BN42552" s="144"/>
    </row>
    <row r="42553" spans="55:66">
      <c r="BC42553" s="144"/>
      <c r="BD42553" s="144"/>
      <c r="BE42553" s="144"/>
      <c r="BF42553" s="144"/>
      <c r="BG42553" s="144"/>
      <c r="BH42553" s="144"/>
      <c r="BI42553" s="144"/>
      <c r="BJ42553" s="144"/>
      <c r="BK42553" s="144"/>
      <c r="BL42553" s="144"/>
      <c r="BM42553" s="144"/>
      <c r="BN42553" s="144"/>
    </row>
    <row r="42554" spans="55:66">
      <c r="BC42554" s="144"/>
      <c r="BD42554" s="144"/>
      <c r="BE42554" s="144"/>
      <c r="BF42554" s="144"/>
      <c r="BG42554" s="144"/>
      <c r="BH42554" s="144"/>
      <c r="BI42554" s="144"/>
      <c r="BJ42554" s="144"/>
      <c r="BK42554" s="144"/>
      <c r="BL42554" s="144"/>
      <c r="BM42554" s="144"/>
      <c r="BN42554" s="144"/>
    </row>
    <row r="42555" spans="55:66">
      <c r="BC42555" s="144"/>
      <c r="BD42555" s="144"/>
      <c r="BE42555" s="144"/>
      <c r="BF42555" s="144"/>
      <c r="BG42555" s="144"/>
      <c r="BH42555" s="144"/>
      <c r="BI42555" s="144"/>
      <c r="BJ42555" s="144"/>
      <c r="BK42555" s="144"/>
      <c r="BL42555" s="144"/>
      <c r="BM42555" s="144"/>
      <c r="BN42555" s="144"/>
    </row>
    <row r="42556" spans="55:66">
      <c r="BC42556" s="144"/>
      <c r="BD42556" s="144"/>
      <c r="BE42556" s="144"/>
      <c r="BF42556" s="144"/>
      <c r="BG42556" s="144"/>
      <c r="BH42556" s="144"/>
      <c r="BI42556" s="144"/>
      <c r="BJ42556" s="144"/>
      <c r="BK42556" s="144"/>
      <c r="BL42556" s="144"/>
      <c r="BM42556" s="144"/>
      <c r="BN42556" s="144"/>
    </row>
    <row r="42557" spans="55:66">
      <c r="BC42557" s="144"/>
      <c r="BD42557" s="144"/>
      <c r="BE42557" s="144"/>
      <c r="BF42557" s="144"/>
      <c r="BG42557" s="144"/>
      <c r="BH42557" s="144"/>
      <c r="BI42557" s="144"/>
      <c r="BJ42557" s="144"/>
      <c r="BK42557" s="144"/>
      <c r="BL42557" s="144"/>
      <c r="BM42557" s="144"/>
      <c r="BN42557" s="144"/>
    </row>
    <row r="42558" spans="55:66">
      <c r="BC42558" s="144"/>
      <c r="BD42558" s="144"/>
      <c r="BE42558" s="144"/>
      <c r="BF42558" s="144"/>
      <c r="BG42558" s="144"/>
      <c r="BH42558" s="144"/>
      <c r="BI42558" s="144"/>
      <c r="BJ42558" s="144"/>
      <c r="BK42558" s="144"/>
      <c r="BL42558" s="144"/>
      <c r="BM42558" s="144"/>
      <c r="BN42558" s="144"/>
    </row>
    <row r="42559" spans="55:66">
      <c r="BC42559" s="144"/>
      <c r="BD42559" s="144"/>
      <c r="BE42559" s="144"/>
      <c r="BF42559" s="144"/>
      <c r="BG42559" s="144"/>
      <c r="BH42559" s="144"/>
      <c r="BI42559" s="144"/>
      <c r="BJ42559" s="144"/>
      <c r="BK42559" s="144"/>
      <c r="BL42559" s="144"/>
      <c r="BM42559" s="144"/>
      <c r="BN42559" s="144"/>
    </row>
    <row r="42560" spans="55:66">
      <c r="BC42560" s="144"/>
      <c r="BD42560" s="144"/>
      <c r="BE42560" s="144"/>
      <c r="BF42560" s="144"/>
      <c r="BG42560" s="144"/>
      <c r="BH42560" s="144"/>
      <c r="BI42560" s="144"/>
      <c r="BJ42560" s="144"/>
      <c r="BK42560" s="144"/>
      <c r="BL42560" s="144"/>
      <c r="BM42560" s="144"/>
      <c r="BN42560" s="144"/>
    </row>
    <row r="42561" spans="55:66">
      <c r="BC42561" s="144"/>
      <c r="BD42561" s="144"/>
      <c r="BE42561" s="144"/>
      <c r="BF42561" s="144"/>
      <c r="BG42561" s="144"/>
      <c r="BH42561" s="144"/>
      <c r="BI42561" s="144"/>
      <c r="BJ42561" s="144"/>
      <c r="BK42561" s="144"/>
      <c r="BL42561" s="144"/>
      <c r="BM42561" s="144"/>
      <c r="BN42561" s="144"/>
    </row>
    <row r="42562" spans="55:66">
      <c r="BC42562" s="144"/>
      <c r="BD42562" s="144"/>
      <c r="BE42562" s="144"/>
      <c r="BF42562" s="144"/>
      <c r="BG42562" s="144"/>
      <c r="BH42562" s="144"/>
      <c r="BI42562" s="144"/>
      <c r="BJ42562" s="144"/>
      <c r="BK42562" s="144"/>
      <c r="BL42562" s="144"/>
      <c r="BM42562" s="144"/>
      <c r="BN42562" s="144"/>
    </row>
    <row r="42563" spans="55:66">
      <c r="BC42563" s="144"/>
      <c r="BD42563" s="144"/>
      <c r="BE42563" s="144"/>
      <c r="BF42563" s="144"/>
      <c r="BG42563" s="144"/>
      <c r="BH42563" s="144"/>
      <c r="BI42563" s="144"/>
      <c r="BJ42563" s="144"/>
      <c r="BK42563" s="144"/>
      <c r="BL42563" s="144"/>
      <c r="BM42563" s="144"/>
      <c r="BN42563" s="144"/>
    </row>
    <row r="42564" spans="55:66">
      <c r="BC42564" s="144"/>
      <c r="BD42564" s="144"/>
      <c r="BE42564" s="144"/>
      <c r="BF42564" s="144"/>
      <c r="BG42564" s="144"/>
      <c r="BH42564" s="144"/>
      <c r="BI42564" s="144"/>
      <c r="BJ42564" s="144"/>
      <c r="BK42564" s="144"/>
      <c r="BL42564" s="144"/>
      <c r="BM42564" s="144"/>
      <c r="BN42564" s="144"/>
    </row>
    <row r="42565" spans="55:66">
      <c r="BC42565" s="144"/>
      <c r="BD42565" s="144"/>
      <c r="BE42565" s="144"/>
      <c r="BF42565" s="144"/>
      <c r="BG42565" s="144"/>
      <c r="BH42565" s="144"/>
      <c r="BI42565" s="144"/>
      <c r="BJ42565" s="144"/>
      <c r="BK42565" s="144"/>
      <c r="BL42565" s="144"/>
      <c r="BM42565" s="144"/>
      <c r="BN42565" s="144"/>
    </row>
    <row r="42566" spans="55:66">
      <c r="BC42566" s="144"/>
      <c r="BD42566" s="144"/>
      <c r="BE42566" s="144"/>
      <c r="BF42566" s="144"/>
      <c r="BG42566" s="144"/>
      <c r="BH42566" s="144"/>
      <c r="BI42566" s="144"/>
      <c r="BJ42566" s="144"/>
      <c r="BK42566" s="144"/>
      <c r="BL42566" s="144"/>
      <c r="BM42566" s="144"/>
      <c r="BN42566" s="144"/>
    </row>
    <row r="42567" spans="55:66">
      <c r="BC42567" s="144"/>
      <c r="BD42567" s="144"/>
      <c r="BE42567" s="144"/>
      <c r="BF42567" s="144"/>
      <c r="BG42567" s="144"/>
      <c r="BH42567" s="144"/>
      <c r="BI42567" s="144"/>
      <c r="BJ42567" s="144"/>
      <c r="BK42567" s="144"/>
      <c r="BL42567" s="144"/>
      <c r="BM42567" s="144"/>
      <c r="BN42567" s="144"/>
    </row>
    <row r="42568" spans="55:66">
      <c r="BC42568" s="144"/>
      <c r="BD42568" s="144"/>
      <c r="BE42568" s="144"/>
      <c r="BF42568" s="144"/>
      <c r="BG42568" s="144"/>
      <c r="BH42568" s="144"/>
      <c r="BI42568" s="144"/>
      <c r="BJ42568" s="144"/>
      <c r="BK42568" s="144"/>
      <c r="BL42568" s="144"/>
      <c r="BM42568" s="144"/>
      <c r="BN42568" s="144"/>
    </row>
    <row r="42569" spans="55:66">
      <c r="BC42569" s="144"/>
      <c r="BD42569" s="144"/>
      <c r="BE42569" s="144"/>
      <c r="BF42569" s="144"/>
      <c r="BG42569" s="144"/>
      <c r="BH42569" s="144"/>
      <c r="BI42569" s="144"/>
      <c r="BJ42569" s="144"/>
      <c r="BK42569" s="144"/>
      <c r="BL42569" s="144"/>
      <c r="BM42569" s="144"/>
      <c r="BN42569" s="144"/>
    </row>
    <row r="42570" spans="55:66">
      <c r="BC42570" s="144"/>
      <c r="BD42570" s="144"/>
      <c r="BE42570" s="144"/>
      <c r="BF42570" s="144"/>
      <c r="BG42570" s="144"/>
      <c r="BH42570" s="144"/>
      <c r="BI42570" s="144"/>
      <c r="BJ42570" s="144"/>
      <c r="BK42570" s="144"/>
      <c r="BL42570" s="144"/>
      <c r="BM42570" s="144"/>
      <c r="BN42570" s="144"/>
    </row>
    <row r="42571" spans="55:66">
      <c r="BC42571" s="144"/>
      <c r="BD42571" s="144"/>
      <c r="BE42571" s="144"/>
      <c r="BF42571" s="144"/>
      <c r="BG42571" s="144"/>
      <c r="BH42571" s="144"/>
      <c r="BI42571" s="144"/>
      <c r="BJ42571" s="144"/>
      <c r="BK42571" s="144"/>
      <c r="BL42571" s="144"/>
      <c r="BM42571" s="144"/>
      <c r="BN42571" s="144"/>
    </row>
    <row r="42572" spans="55:66">
      <c r="BC42572" s="144"/>
      <c r="BD42572" s="144"/>
      <c r="BE42572" s="144"/>
      <c r="BF42572" s="144"/>
      <c r="BG42572" s="144"/>
      <c r="BH42572" s="144"/>
      <c r="BI42572" s="144"/>
      <c r="BJ42572" s="144"/>
      <c r="BK42572" s="144"/>
      <c r="BL42572" s="144"/>
      <c r="BM42572" s="144"/>
      <c r="BN42572" s="144"/>
    </row>
    <row r="42573" spans="55:66">
      <c r="BC42573" s="144"/>
      <c r="BD42573" s="144"/>
      <c r="BE42573" s="144"/>
      <c r="BF42573" s="144"/>
      <c r="BG42573" s="144"/>
      <c r="BH42573" s="144"/>
      <c r="BI42573" s="144"/>
      <c r="BJ42573" s="144"/>
      <c r="BK42573" s="144"/>
      <c r="BL42573" s="144"/>
      <c r="BM42573" s="144"/>
      <c r="BN42573" s="144"/>
    </row>
    <row r="42574" spans="55:66">
      <c r="BC42574" s="144"/>
      <c r="BD42574" s="144"/>
      <c r="BE42574" s="144"/>
      <c r="BF42574" s="144"/>
      <c r="BG42574" s="144"/>
      <c r="BH42574" s="144"/>
      <c r="BI42574" s="144"/>
      <c r="BJ42574" s="144"/>
      <c r="BK42574" s="144"/>
      <c r="BL42574" s="144"/>
      <c r="BM42574" s="144"/>
      <c r="BN42574" s="144"/>
    </row>
    <row r="42575" spans="55:66">
      <c r="BC42575" s="144"/>
      <c r="BD42575" s="144"/>
      <c r="BE42575" s="144"/>
      <c r="BF42575" s="144"/>
      <c r="BG42575" s="144"/>
      <c r="BH42575" s="144"/>
      <c r="BI42575" s="144"/>
      <c r="BJ42575" s="144"/>
      <c r="BK42575" s="144"/>
      <c r="BL42575" s="144"/>
      <c r="BM42575" s="144"/>
      <c r="BN42575" s="144"/>
    </row>
    <row r="42576" spans="55:66">
      <c r="BC42576" s="144"/>
      <c r="BD42576" s="144"/>
      <c r="BE42576" s="144"/>
      <c r="BF42576" s="144"/>
      <c r="BG42576" s="144"/>
      <c r="BH42576" s="144"/>
      <c r="BI42576" s="144"/>
      <c r="BJ42576" s="144"/>
      <c r="BK42576" s="144"/>
      <c r="BL42576" s="144"/>
      <c r="BM42576" s="144"/>
      <c r="BN42576" s="144"/>
    </row>
    <row r="42577" spans="55:66">
      <c r="BC42577" s="144"/>
      <c r="BD42577" s="144"/>
      <c r="BE42577" s="144"/>
      <c r="BF42577" s="144"/>
      <c r="BG42577" s="144"/>
      <c r="BH42577" s="144"/>
      <c r="BI42577" s="144"/>
      <c r="BJ42577" s="144"/>
      <c r="BK42577" s="144"/>
      <c r="BL42577" s="144"/>
      <c r="BM42577" s="144"/>
      <c r="BN42577" s="144"/>
    </row>
    <row r="42578" spans="55:66">
      <c r="BC42578" s="144"/>
      <c r="BD42578" s="144"/>
      <c r="BE42578" s="144"/>
      <c r="BF42578" s="144"/>
      <c r="BG42578" s="144"/>
      <c r="BH42578" s="144"/>
      <c r="BI42578" s="144"/>
      <c r="BJ42578" s="144"/>
      <c r="BK42578" s="144"/>
      <c r="BL42578" s="144"/>
      <c r="BM42578" s="144"/>
      <c r="BN42578" s="144"/>
    </row>
    <row r="42579" spans="55:66">
      <c r="BC42579" s="144"/>
      <c r="BD42579" s="144"/>
      <c r="BE42579" s="144"/>
      <c r="BF42579" s="144"/>
      <c r="BG42579" s="144"/>
      <c r="BH42579" s="144"/>
      <c r="BI42579" s="144"/>
      <c r="BJ42579" s="144"/>
      <c r="BK42579" s="144"/>
      <c r="BL42579" s="144"/>
      <c r="BM42579" s="144"/>
      <c r="BN42579" s="144"/>
    </row>
    <row r="42580" spans="55:66">
      <c r="BC42580" s="144"/>
      <c r="BD42580" s="144"/>
      <c r="BE42580" s="144"/>
      <c r="BF42580" s="144"/>
      <c r="BG42580" s="144"/>
      <c r="BH42580" s="144"/>
      <c r="BI42580" s="144"/>
      <c r="BJ42580" s="144"/>
      <c r="BK42580" s="144"/>
      <c r="BL42580" s="144"/>
      <c r="BM42580" s="144"/>
      <c r="BN42580" s="144"/>
    </row>
    <row r="42581" spans="55:66">
      <c r="BC42581" s="144"/>
      <c r="BD42581" s="144"/>
      <c r="BE42581" s="144"/>
      <c r="BF42581" s="144"/>
      <c r="BG42581" s="144"/>
      <c r="BH42581" s="144"/>
      <c r="BI42581" s="144"/>
      <c r="BJ42581" s="144"/>
      <c r="BK42581" s="144"/>
      <c r="BL42581" s="144"/>
      <c r="BM42581" s="144"/>
      <c r="BN42581" s="144"/>
    </row>
    <row r="42582" spans="55:66">
      <c r="BC42582" s="144"/>
      <c r="BD42582" s="144"/>
      <c r="BE42582" s="144"/>
      <c r="BF42582" s="144"/>
      <c r="BG42582" s="144"/>
      <c r="BH42582" s="144"/>
      <c r="BI42582" s="144"/>
      <c r="BJ42582" s="144"/>
      <c r="BK42582" s="144"/>
      <c r="BL42582" s="144"/>
      <c r="BM42582" s="144"/>
      <c r="BN42582" s="144"/>
    </row>
    <row r="42583" spans="55:66">
      <c r="BC42583" s="144"/>
      <c r="BD42583" s="144"/>
      <c r="BE42583" s="144"/>
      <c r="BF42583" s="144"/>
      <c r="BG42583" s="144"/>
      <c r="BH42583" s="144"/>
      <c r="BI42583" s="144"/>
      <c r="BJ42583" s="144"/>
      <c r="BK42583" s="144"/>
      <c r="BL42583" s="144"/>
      <c r="BM42583" s="144"/>
      <c r="BN42583" s="144"/>
    </row>
    <row r="42584" spans="55:66">
      <c r="BC42584" s="144"/>
      <c r="BD42584" s="144"/>
      <c r="BE42584" s="144"/>
      <c r="BF42584" s="144"/>
      <c r="BG42584" s="144"/>
      <c r="BH42584" s="144"/>
      <c r="BI42584" s="144"/>
      <c r="BJ42584" s="144"/>
      <c r="BK42584" s="144"/>
      <c r="BL42584" s="144"/>
      <c r="BM42584" s="144"/>
      <c r="BN42584" s="144"/>
    </row>
    <row r="42585" spans="55:66">
      <c r="BC42585" s="144"/>
      <c r="BD42585" s="144"/>
      <c r="BE42585" s="144"/>
      <c r="BF42585" s="144"/>
      <c r="BG42585" s="144"/>
      <c r="BH42585" s="144"/>
      <c r="BI42585" s="144"/>
      <c r="BJ42585" s="144"/>
      <c r="BK42585" s="144"/>
      <c r="BL42585" s="144"/>
      <c r="BM42585" s="144"/>
      <c r="BN42585" s="144"/>
    </row>
    <row r="42586" spans="55:66">
      <c r="BC42586" s="144"/>
      <c r="BD42586" s="144"/>
      <c r="BE42586" s="144"/>
      <c r="BF42586" s="144"/>
      <c r="BG42586" s="144"/>
      <c r="BH42586" s="144"/>
      <c r="BI42586" s="144"/>
      <c r="BJ42586" s="144"/>
      <c r="BK42586" s="144"/>
      <c r="BL42586" s="144"/>
      <c r="BM42586" s="144"/>
      <c r="BN42586" s="144"/>
    </row>
    <row r="42587" spans="55:66">
      <c r="BC42587" s="144"/>
      <c r="BD42587" s="144"/>
      <c r="BE42587" s="144"/>
      <c r="BF42587" s="144"/>
      <c r="BG42587" s="144"/>
      <c r="BH42587" s="144"/>
      <c r="BI42587" s="144"/>
      <c r="BJ42587" s="144"/>
      <c r="BK42587" s="144"/>
      <c r="BL42587" s="144"/>
      <c r="BM42587" s="144"/>
      <c r="BN42587" s="144"/>
    </row>
    <row r="42588" spans="55:66">
      <c r="BC42588" s="144"/>
      <c r="BD42588" s="144"/>
      <c r="BE42588" s="144"/>
      <c r="BF42588" s="144"/>
      <c r="BG42588" s="144"/>
      <c r="BH42588" s="144"/>
      <c r="BI42588" s="144"/>
      <c r="BJ42588" s="144"/>
      <c r="BK42588" s="144"/>
      <c r="BL42588" s="144"/>
      <c r="BM42588" s="144"/>
      <c r="BN42588" s="144"/>
    </row>
    <row r="42589" spans="55:66">
      <c r="BC42589" s="144"/>
      <c r="BD42589" s="144"/>
      <c r="BE42589" s="144"/>
      <c r="BF42589" s="144"/>
      <c r="BG42589" s="144"/>
      <c r="BH42589" s="144"/>
      <c r="BI42589" s="144"/>
      <c r="BJ42589" s="144"/>
      <c r="BK42589" s="144"/>
      <c r="BL42589" s="144"/>
      <c r="BM42589" s="144"/>
      <c r="BN42589" s="144"/>
    </row>
    <row r="42590" spans="55:66">
      <c r="BC42590" s="144"/>
      <c r="BD42590" s="144"/>
      <c r="BE42590" s="144"/>
      <c r="BF42590" s="144"/>
      <c r="BG42590" s="144"/>
      <c r="BH42590" s="144"/>
      <c r="BI42590" s="144"/>
      <c r="BJ42590" s="144"/>
      <c r="BK42590" s="144"/>
      <c r="BL42590" s="144"/>
      <c r="BM42590" s="144"/>
      <c r="BN42590" s="144"/>
    </row>
    <row r="42591" spans="55:66">
      <c r="BC42591" s="144"/>
      <c r="BD42591" s="144"/>
      <c r="BE42591" s="144"/>
      <c r="BF42591" s="144"/>
      <c r="BG42591" s="144"/>
      <c r="BH42591" s="144"/>
      <c r="BI42591" s="144"/>
      <c r="BJ42591" s="144"/>
      <c r="BK42591" s="144"/>
      <c r="BL42591" s="144"/>
      <c r="BM42591" s="144"/>
      <c r="BN42591" s="144"/>
    </row>
    <row r="42592" spans="55:66">
      <c r="BC42592" s="144"/>
      <c r="BD42592" s="144"/>
      <c r="BE42592" s="144"/>
      <c r="BF42592" s="144"/>
      <c r="BG42592" s="144"/>
      <c r="BH42592" s="144"/>
      <c r="BI42592" s="144"/>
      <c r="BJ42592" s="144"/>
      <c r="BK42592" s="144"/>
      <c r="BL42592" s="144"/>
      <c r="BM42592" s="144"/>
      <c r="BN42592" s="144"/>
    </row>
    <row r="42593" spans="55:66">
      <c r="BC42593" s="144"/>
      <c r="BD42593" s="144"/>
      <c r="BE42593" s="144"/>
      <c r="BF42593" s="144"/>
      <c r="BG42593" s="144"/>
      <c r="BH42593" s="144"/>
      <c r="BI42593" s="144"/>
      <c r="BJ42593" s="144"/>
      <c r="BK42593" s="144"/>
      <c r="BL42593" s="144"/>
      <c r="BM42593" s="144"/>
      <c r="BN42593" s="144"/>
    </row>
    <row r="42594" spans="55:66">
      <c r="BC42594" s="144"/>
      <c r="BD42594" s="144"/>
      <c r="BE42594" s="144"/>
      <c r="BF42594" s="144"/>
      <c r="BG42594" s="144"/>
      <c r="BH42594" s="144"/>
      <c r="BI42594" s="144"/>
      <c r="BJ42594" s="144"/>
      <c r="BK42594" s="144"/>
      <c r="BL42594" s="144"/>
      <c r="BM42594" s="144"/>
      <c r="BN42594" s="144"/>
    </row>
    <row r="42595" spans="55:66">
      <c r="BC42595" s="144"/>
      <c r="BD42595" s="144"/>
      <c r="BE42595" s="144"/>
      <c r="BF42595" s="144"/>
      <c r="BG42595" s="144"/>
      <c r="BH42595" s="144"/>
      <c r="BI42595" s="144"/>
      <c r="BJ42595" s="144"/>
      <c r="BK42595" s="144"/>
      <c r="BL42595" s="144"/>
      <c r="BM42595" s="144"/>
      <c r="BN42595" s="144"/>
    </row>
    <row r="42596" spans="55:66">
      <c r="BC42596" s="144"/>
      <c r="BD42596" s="144"/>
      <c r="BE42596" s="144"/>
      <c r="BF42596" s="144"/>
      <c r="BG42596" s="144"/>
      <c r="BH42596" s="144"/>
      <c r="BI42596" s="144"/>
      <c r="BJ42596" s="144"/>
      <c r="BK42596" s="144"/>
      <c r="BL42596" s="144"/>
      <c r="BM42596" s="144"/>
      <c r="BN42596" s="144"/>
    </row>
    <row r="42597" spans="55:66">
      <c r="BC42597" s="144"/>
      <c r="BD42597" s="144"/>
      <c r="BE42597" s="144"/>
      <c r="BF42597" s="144"/>
      <c r="BG42597" s="144"/>
      <c r="BH42597" s="144"/>
      <c r="BI42597" s="144"/>
      <c r="BJ42597" s="144"/>
      <c r="BK42597" s="144"/>
      <c r="BL42597" s="144"/>
      <c r="BM42597" s="144"/>
      <c r="BN42597" s="144"/>
    </row>
    <row r="42598" spans="55:66">
      <c r="BC42598" s="144"/>
      <c r="BD42598" s="144"/>
      <c r="BE42598" s="144"/>
      <c r="BF42598" s="144"/>
      <c r="BG42598" s="144"/>
      <c r="BH42598" s="144"/>
      <c r="BI42598" s="144"/>
      <c r="BJ42598" s="144"/>
      <c r="BK42598" s="144"/>
      <c r="BL42598" s="144"/>
      <c r="BM42598" s="144"/>
      <c r="BN42598" s="144"/>
    </row>
    <row r="42599" spans="55:66">
      <c r="BC42599" s="144"/>
      <c r="BD42599" s="144"/>
      <c r="BE42599" s="144"/>
      <c r="BF42599" s="144"/>
      <c r="BG42599" s="144"/>
      <c r="BH42599" s="144"/>
      <c r="BI42599" s="144"/>
      <c r="BJ42599" s="144"/>
      <c r="BK42599" s="144"/>
      <c r="BL42599" s="144"/>
      <c r="BM42599" s="144"/>
      <c r="BN42599" s="144"/>
    </row>
    <row r="42600" spans="55:66">
      <c r="BC42600" s="144"/>
      <c r="BD42600" s="144"/>
      <c r="BE42600" s="144"/>
      <c r="BF42600" s="144"/>
      <c r="BG42600" s="144"/>
      <c r="BH42600" s="144"/>
      <c r="BI42600" s="144"/>
      <c r="BJ42600" s="144"/>
      <c r="BK42600" s="144"/>
      <c r="BL42600" s="144"/>
      <c r="BM42600" s="144"/>
      <c r="BN42600" s="144"/>
    </row>
    <row r="42601" spans="55:66">
      <c r="BC42601" s="144"/>
      <c r="BD42601" s="144"/>
      <c r="BE42601" s="144"/>
      <c r="BF42601" s="144"/>
      <c r="BG42601" s="144"/>
      <c r="BH42601" s="144"/>
      <c r="BI42601" s="144"/>
      <c r="BJ42601" s="144"/>
      <c r="BK42601" s="144"/>
      <c r="BL42601" s="144"/>
      <c r="BM42601" s="144"/>
      <c r="BN42601" s="144"/>
    </row>
    <row r="42602" spans="55:66">
      <c r="BC42602" s="144"/>
      <c r="BD42602" s="144"/>
      <c r="BE42602" s="144"/>
      <c r="BF42602" s="144"/>
      <c r="BG42602" s="144"/>
      <c r="BH42602" s="144"/>
      <c r="BI42602" s="144"/>
      <c r="BJ42602" s="144"/>
      <c r="BK42602" s="144"/>
      <c r="BL42602" s="144"/>
      <c r="BM42602" s="144"/>
      <c r="BN42602" s="144"/>
    </row>
    <row r="42603" spans="55:66">
      <c r="BC42603" s="144"/>
      <c r="BD42603" s="144"/>
      <c r="BE42603" s="144"/>
      <c r="BF42603" s="144"/>
      <c r="BG42603" s="144"/>
      <c r="BH42603" s="144"/>
      <c r="BI42603" s="144"/>
      <c r="BJ42603" s="144"/>
      <c r="BK42603" s="144"/>
      <c r="BL42603" s="144"/>
      <c r="BM42603" s="144"/>
      <c r="BN42603" s="144"/>
    </row>
    <row r="42604" spans="55:66">
      <c r="BC42604" s="144"/>
      <c r="BD42604" s="144"/>
      <c r="BE42604" s="144"/>
      <c r="BF42604" s="144"/>
      <c r="BG42604" s="144"/>
      <c r="BH42604" s="144"/>
      <c r="BI42604" s="144"/>
      <c r="BJ42604" s="144"/>
      <c r="BK42604" s="144"/>
      <c r="BL42604" s="144"/>
      <c r="BM42604" s="144"/>
      <c r="BN42604" s="144"/>
    </row>
    <row r="42605" spans="55:66">
      <c r="BC42605" s="144"/>
      <c r="BD42605" s="144"/>
      <c r="BE42605" s="144"/>
      <c r="BF42605" s="144"/>
      <c r="BG42605" s="144"/>
      <c r="BH42605" s="144"/>
      <c r="BI42605" s="144"/>
      <c r="BJ42605" s="144"/>
      <c r="BK42605" s="144"/>
      <c r="BL42605" s="144"/>
      <c r="BM42605" s="144"/>
      <c r="BN42605" s="144"/>
    </row>
    <row r="42606" spans="55:66">
      <c r="BC42606" s="144"/>
      <c r="BD42606" s="144"/>
      <c r="BE42606" s="144"/>
      <c r="BF42606" s="144"/>
      <c r="BG42606" s="144"/>
      <c r="BH42606" s="144"/>
      <c r="BI42606" s="144"/>
      <c r="BJ42606" s="144"/>
      <c r="BK42606" s="144"/>
      <c r="BL42606" s="144"/>
      <c r="BM42606" s="144"/>
      <c r="BN42606" s="144"/>
    </row>
    <row r="42607" spans="55:66">
      <c r="BC42607" s="144"/>
      <c r="BD42607" s="144"/>
      <c r="BE42607" s="144"/>
      <c r="BF42607" s="144"/>
      <c r="BG42607" s="144"/>
      <c r="BH42607" s="144"/>
      <c r="BI42607" s="144"/>
      <c r="BJ42607" s="144"/>
      <c r="BK42607" s="144"/>
      <c r="BL42607" s="144"/>
      <c r="BM42607" s="144"/>
      <c r="BN42607" s="144"/>
    </row>
    <row r="42608" spans="55:66">
      <c r="BC42608" s="144"/>
      <c r="BD42608" s="144"/>
      <c r="BE42608" s="144"/>
      <c r="BF42608" s="144"/>
      <c r="BG42608" s="144"/>
      <c r="BH42608" s="144"/>
      <c r="BI42608" s="144"/>
      <c r="BJ42608" s="144"/>
      <c r="BK42608" s="144"/>
      <c r="BL42608" s="144"/>
      <c r="BM42608" s="144"/>
      <c r="BN42608" s="144"/>
    </row>
    <row r="42609" spans="55:66">
      <c r="BC42609" s="144"/>
      <c r="BD42609" s="144"/>
      <c r="BE42609" s="144"/>
      <c r="BF42609" s="144"/>
      <c r="BG42609" s="144"/>
      <c r="BH42609" s="144"/>
      <c r="BI42609" s="144"/>
      <c r="BJ42609" s="144"/>
      <c r="BK42609" s="144"/>
      <c r="BL42609" s="144"/>
      <c r="BM42609" s="144"/>
      <c r="BN42609" s="144"/>
    </row>
    <row r="42610" spans="55:66">
      <c r="BC42610" s="144"/>
      <c r="BD42610" s="144"/>
      <c r="BE42610" s="144"/>
      <c r="BF42610" s="144"/>
      <c r="BG42610" s="144"/>
      <c r="BH42610" s="144"/>
      <c r="BI42610" s="144"/>
      <c r="BJ42610" s="144"/>
      <c r="BK42610" s="144"/>
      <c r="BL42610" s="144"/>
      <c r="BM42610" s="144"/>
      <c r="BN42610" s="144"/>
    </row>
    <row r="42611" spans="55:66">
      <c r="BC42611" s="144"/>
      <c r="BD42611" s="144"/>
      <c r="BE42611" s="144"/>
      <c r="BF42611" s="144"/>
      <c r="BG42611" s="144"/>
      <c r="BH42611" s="144"/>
      <c r="BI42611" s="144"/>
      <c r="BJ42611" s="144"/>
      <c r="BK42611" s="144"/>
      <c r="BL42611" s="144"/>
      <c r="BM42611" s="144"/>
      <c r="BN42611" s="144"/>
    </row>
    <row r="42612" spans="55:66">
      <c r="BC42612" s="144"/>
      <c r="BD42612" s="144"/>
      <c r="BE42612" s="144"/>
      <c r="BF42612" s="144"/>
      <c r="BG42612" s="144"/>
      <c r="BH42612" s="144"/>
      <c r="BI42612" s="144"/>
      <c r="BJ42612" s="144"/>
      <c r="BK42612" s="144"/>
      <c r="BL42612" s="144"/>
      <c r="BM42612" s="144"/>
      <c r="BN42612" s="144"/>
    </row>
    <row r="42613" spans="55:66">
      <c r="BC42613" s="144"/>
      <c r="BD42613" s="144"/>
      <c r="BE42613" s="144"/>
      <c r="BF42613" s="144"/>
      <c r="BG42613" s="144"/>
      <c r="BH42613" s="144"/>
      <c r="BI42613" s="144"/>
      <c r="BJ42613" s="144"/>
      <c r="BK42613" s="144"/>
      <c r="BL42613" s="144"/>
      <c r="BM42613" s="144"/>
      <c r="BN42613" s="144"/>
    </row>
    <row r="42614" spans="55:66">
      <c r="BC42614" s="144"/>
      <c r="BD42614" s="144"/>
      <c r="BE42614" s="144"/>
      <c r="BF42614" s="144"/>
      <c r="BG42614" s="144"/>
      <c r="BH42614" s="144"/>
      <c r="BI42614" s="144"/>
      <c r="BJ42614" s="144"/>
      <c r="BK42614" s="144"/>
      <c r="BL42614" s="144"/>
      <c r="BM42614" s="144"/>
      <c r="BN42614" s="144"/>
    </row>
    <row r="42615" spans="55:66">
      <c r="BC42615" s="144"/>
      <c r="BD42615" s="144"/>
      <c r="BE42615" s="144"/>
      <c r="BF42615" s="144"/>
      <c r="BG42615" s="144"/>
      <c r="BH42615" s="144"/>
      <c r="BI42615" s="144"/>
      <c r="BJ42615" s="144"/>
      <c r="BK42615" s="144"/>
      <c r="BL42615" s="144"/>
      <c r="BM42615" s="144"/>
      <c r="BN42615" s="144"/>
    </row>
    <row r="42616" spans="55:66">
      <c r="BC42616" s="144"/>
      <c r="BD42616" s="144"/>
      <c r="BE42616" s="144"/>
      <c r="BF42616" s="144"/>
      <c r="BG42616" s="144"/>
      <c r="BH42616" s="144"/>
      <c r="BI42616" s="144"/>
      <c r="BJ42616" s="144"/>
      <c r="BK42616" s="144"/>
      <c r="BL42616" s="144"/>
      <c r="BM42616" s="144"/>
      <c r="BN42616" s="144"/>
    </row>
    <row r="42617" spans="55:66">
      <c r="BC42617" s="144"/>
      <c r="BD42617" s="144"/>
      <c r="BE42617" s="144"/>
      <c r="BF42617" s="144"/>
      <c r="BG42617" s="144"/>
      <c r="BH42617" s="144"/>
      <c r="BI42617" s="144"/>
      <c r="BJ42617" s="144"/>
      <c r="BK42617" s="144"/>
      <c r="BL42617" s="144"/>
      <c r="BM42617" s="144"/>
      <c r="BN42617" s="144"/>
    </row>
    <row r="42618" spans="55:66">
      <c r="BC42618" s="144"/>
      <c r="BD42618" s="144"/>
      <c r="BE42618" s="144"/>
      <c r="BF42618" s="144"/>
      <c r="BG42618" s="144"/>
      <c r="BH42618" s="144"/>
      <c r="BI42618" s="144"/>
      <c r="BJ42618" s="144"/>
      <c r="BK42618" s="144"/>
      <c r="BL42618" s="144"/>
      <c r="BM42618" s="144"/>
      <c r="BN42618" s="144"/>
    </row>
    <row r="42619" spans="55:66">
      <c r="BC42619" s="144"/>
      <c r="BD42619" s="144"/>
      <c r="BE42619" s="144"/>
      <c r="BF42619" s="144"/>
      <c r="BG42619" s="144"/>
      <c r="BH42619" s="144"/>
      <c r="BI42619" s="144"/>
      <c r="BJ42619" s="144"/>
      <c r="BK42619" s="144"/>
      <c r="BL42619" s="144"/>
      <c r="BM42619" s="144"/>
      <c r="BN42619" s="144"/>
    </row>
    <row r="42620" spans="55:66">
      <c r="BC42620" s="144"/>
      <c r="BD42620" s="144"/>
      <c r="BE42620" s="144"/>
      <c r="BF42620" s="144"/>
      <c r="BG42620" s="144"/>
      <c r="BH42620" s="144"/>
      <c r="BI42620" s="144"/>
      <c r="BJ42620" s="144"/>
      <c r="BK42620" s="144"/>
      <c r="BL42620" s="144"/>
      <c r="BM42620" s="144"/>
      <c r="BN42620" s="144"/>
    </row>
    <row r="42621" spans="55:66">
      <c r="BC42621" s="144"/>
      <c r="BD42621" s="144"/>
      <c r="BE42621" s="144"/>
      <c r="BF42621" s="144"/>
      <c r="BG42621" s="144"/>
      <c r="BH42621" s="144"/>
      <c r="BI42621" s="144"/>
      <c r="BJ42621" s="144"/>
      <c r="BK42621" s="144"/>
      <c r="BL42621" s="144"/>
      <c r="BM42621" s="144"/>
      <c r="BN42621" s="144"/>
    </row>
    <row r="42622" spans="55:66">
      <c r="BC42622" s="144"/>
      <c r="BD42622" s="144"/>
      <c r="BE42622" s="144"/>
      <c r="BF42622" s="144"/>
      <c r="BG42622" s="144"/>
      <c r="BH42622" s="144"/>
      <c r="BI42622" s="144"/>
      <c r="BJ42622" s="144"/>
      <c r="BK42622" s="144"/>
      <c r="BL42622" s="144"/>
      <c r="BM42622" s="144"/>
      <c r="BN42622" s="144"/>
    </row>
    <row r="42623" spans="55:66">
      <c r="BC42623" s="144"/>
      <c r="BD42623" s="144"/>
      <c r="BE42623" s="144"/>
      <c r="BF42623" s="144"/>
      <c r="BG42623" s="144"/>
      <c r="BH42623" s="144"/>
      <c r="BI42623" s="144"/>
      <c r="BJ42623" s="144"/>
      <c r="BK42623" s="144"/>
      <c r="BL42623" s="144"/>
      <c r="BM42623" s="144"/>
      <c r="BN42623" s="144"/>
    </row>
    <row r="42624" spans="55:66">
      <c r="BC42624" s="144"/>
      <c r="BD42624" s="144"/>
      <c r="BE42624" s="144"/>
      <c r="BF42624" s="144"/>
      <c r="BG42624" s="144"/>
      <c r="BH42624" s="144"/>
      <c r="BI42624" s="144"/>
      <c r="BJ42624" s="144"/>
      <c r="BK42624" s="144"/>
      <c r="BL42624" s="144"/>
      <c r="BM42624" s="144"/>
      <c r="BN42624" s="144"/>
    </row>
    <row r="42625" spans="55:66">
      <c r="BC42625" s="144"/>
      <c r="BD42625" s="144"/>
      <c r="BE42625" s="144"/>
      <c r="BF42625" s="144"/>
      <c r="BG42625" s="144"/>
      <c r="BH42625" s="144"/>
      <c r="BI42625" s="144"/>
      <c r="BJ42625" s="144"/>
      <c r="BK42625" s="144"/>
      <c r="BL42625" s="144"/>
      <c r="BM42625" s="144"/>
      <c r="BN42625" s="144"/>
    </row>
    <row r="42626" spans="55:66">
      <c r="BC42626" s="144"/>
      <c r="BD42626" s="144"/>
      <c r="BE42626" s="144"/>
      <c r="BF42626" s="144"/>
      <c r="BG42626" s="144"/>
      <c r="BH42626" s="144"/>
      <c r="BI42626" s="144"/>
      <c r="BJ42626" s="144"/>
      <c r="BK42626" s="144"/>
      <c r="BL42626" s="144"/>
      <c r="BM42626" s="144"/>
      <c r="BN42626" s="144"/>
    </row>
    <row r="42627" spans="55:66">
      <c r="BC42627" s="144"/>
      <c r="BD42627" s="144"/>
      <c r="BE42627" s="144"/>
      <c r="BF42627" s="144"/>
      <c r="BG42627" s="144"/>
      <c r="BH42627" s="144"/>
      <c r="BI42627" s="144"/>
      <c r="BJ42627" s="144"/>
      <c r="BK42627" s="144"/>
      <c r="BL42627" s="144"/>
      <c r="BM42627" s="144"/>
      <c r="BN42627" s="144"/>
    </row>
    <row r="42628" spans="55:66">
      <c r="BC42628" s="144"/>
      <c r="BD42628" s="144"/>
      <c r="BE42628" s="144"/>
      <c r="BF42628" s="144"/>
      <c r="BG42628" s="144"/>
      <c r="BH42628" s="144"/>
      <c r="BI42628" s="144"/>
      <c r="BJ42628" s="144"/>
      <c r="BK42628" s="144"/>
      <c r="BL42628" s="144"/>
      <c r="BM42628" s="144"/>
      <c r="BN42628" s="144"/>
    </row>
    <row r="42629" spans="55:66">
      <c r="BC42629" s="144"/>
      <c r="BD42629" s="144"/>
      <c r="BE42629" s="144"/>
      <c r="BF42629" s="144"/>
      <c r="BG42629" s="144"/>
      <c r="BH42629" s="144"/>
      <c r="BI42629" s="144"/>
      <c r="BJ42629" s="144"/>
      <c r="BK42629" s="144"/>
      <c r="BL42629" s="144"/>
      <c r="BM42629" s="144"/>
      <c r="BN42629" s="144"/>
    </row>
    <row r="42630" spans="55:66">
      <c r="BC42630" s="144"/>
      <c r="BD42630" s="144"/>
      <c r="BE42630" s="144"/>
      <c r="BF42630" s="144"/>
      <c r="BG42630" s="144"/>
      <c r="BH42630" s="144"/>
      <c r="BI42630" s="144"/>
      <c r="BJ42630" s="144"/>
      <c r="BK42630" s="144"/>
      <c r="BL42630" s="144"/>
      <c r="BM42630" s="144"/>
      <c r="BN42630" s="144"/>
    </row>
    <row r="42631" spans="55:66">
      <c r="BC42631" s="144"/>
      <c r="BD42631" s="144"/>
      <c r="BE42631" s="144"/>
      <c r="BF42631" s="144"/>
      <c r="BG42631" s="144"/>
      <c r="BH42631" s="144"/>
      <c r="BI42631" s="144"/>
      <c r="BJ42631" s="144"/>
      <c r="BK42631" s="144"/>
      <c r="BL42631" s="144"/>
      <c r="BM42631" s="144"/>
      <c r="BN42631" s="144"/>
    </row>
    <row r="42632" spans="55:66">
      <c r="BC42632" s="144"/>
      <c r="BD42632" s="144"/>
      <c r="BE42632" s="144"/>
      <c r="BF42632" s="144"/>
      <c r="BG42632" s="144"/>
      <c r="BH42632" s="144"/>
      <c r="BI42632" s="144"/>
      <c r="BJ42632" s="144"/>
      <c r="BK42632" s="144"/>
      <c r="BL42632" s="144"/>
      <c r="BM42632" s="144"/>
      <c r="BN42632" s="144"/>
    </row>
    <row r="42633" spans="55:66">
      <c r="BC42633" s="144"/>
      <c r="BD42633" s="144"/>
      <c r="BE42633" s="144"/>
      <c r="BF42633" s="144"/>
      <c r="BG42633" s="144"/>
      <c r="BH42633" s="144"/>
      <c r="BI42633" s="144"/>
      <c r="BJ42633" s="144"/>
      <c r="BK42633" s="144"/>
      <c r="BL42633" s="144"/>
      <c r="BM42633" s="144"/>
      <c r="BN42633" s="144"/>
    </row>
    <row r="42634" spans="55:66">
      <c r="BC42634" s="144"/>
      <c r="BD42634" s="144"/>
      <c r="BE42634" s="144"/>
      <c r="BF42634" s="144"/>
      <c r="BG42634" s="144"/>
      <c r="BH42634" s="144"/>
      <c r="BI42634" s="144"/>
      <c r="BJ42634" s="144"/>
      <c r="BK42634" s="144"/>
      <c r="BL42634" s="144"/>
      <c r="BM42634" s="144"/>
      <c r="BN42634" s="144"/>
    </row>
    <row r="42635" spans="55:66">
      <c r="BC42635" s="144"/>
      <c r="BD42635" s="144"/>
      <c r="BE42635" s="144"/>
      <c r="BF42635" s="144"/>
      <c r="BG42635" s="144"/>
      <c r="BH42635" s="144"/>
      <c r="BI42635" s="144"/>
      <c r="BJ42635" s="144"/>
      <c r="BK42635" s="144"/>
      <c r="BL42635" s="144"/>
      <c r="BM42635" s="144"/>
      <c r="BN42635" s="144"/>
    </row>
    <row r="42636" spans="55:66">
      <c r="BC42636" s="144"/>
      <c r="BD42636" s="144"/>
      <c r="BE42636" s="144"/>
      <c r="BF42636" s="144"/>
      <c r="BG42636" s="144"/>
      <c r="BH42636" s="144"/>
      <c r="BI42636" s="144"/>
      <c r="BJ42636" s="144"/>
      <c r="BK42636" s="144"/>
      <c r="BL42636" s="144"/>
      <c r="BM42636" s="144"/>
      <c r="BN42636" s="144"/>
    </row>
    <row r="42637" spans="55:66">
      <c r="BC42637" s="144"/>
      <c r="BD42637" s="144"/>
      <c r="BE42637" s="144"/>
      <c r="BF42637" s="144"/>
      <c r="BG42637" s="144"/>
      <c r="BH42637" s="144"/>
      <c r="BI42637" s="144"/>
      <c r="BJ42637" s="144"/>
      <c r="BK42637" s="144"/>
      <c r="BL42637" s="144"/>
      <c r="BM42637" s="144"/>
      <c r="BN42637" s="144"/>
    </row>
    <row r="42638" spans="55:66">
      <c r="BC42638" s="144"/>
      <c r="BD42638" s="144"/>
      <c r="BE42638" s="144"/>
      <c r="BF42638" s="144"/>
      <c r="BG42638" s="144"/>
      <c r="BH42638" s="144"/>
      <c r="BI42638" s="144"/>
      <c r="BJ42638" s="144"/>
      <c r="BK42638" s="144"/>
      <c r="BL42638" s="144"/>
      <c r="BM42638" s="144"/>
      <c r="BN42638" s="144"/>
    </row>
    <row r="42639" spans="55:66">
      <c r="BC42639" s="144"/>
      <c r="BD42639" s="144"/>
      <c r="BE42639" s="144"/>
      <c r="BF42639" s="144"/>
      <c r="BG42639" s="144"/>
      <c r="BH42639" s="144"/>
      <c r="BI42639" s="144"/>
      <c r="BJ42639" s="144"/>
      <c r="BK42639" s="144"/>
      <c r="BL42639" s="144"/>
      <c r="BM42639" s="144"/>
      <c r="BN42639" s="144"/>
    </row>
    <row r="42640" spans="55:66">
      <c r="BC42640" s="144"/>
      <c r="BD42640" s="144"/>
      <c r="BE42640" s="144"/>
      <c r="BF42640" s="144"/>
      <c r="BG42640" s="144"/>
      <c r="BH42640" s="144"/>
      <c r="BI42640" s="144"/>
      <c r="BJ42640" s="144"/>
      <c r="BK42640" s="144"/>
      <c r="BL42640" s="144"/>
      <c r="BM42640" s="144"/>
      <c r="BN42640" s="144"/>
    </row>
    <row r="42641" spans="55:66">
      <c r="BC42641" s="144"/>
      <c r="BD42641" s="144"/>
      <c r="BE42641" s="144"/>
      <c r="BF42641" s="144"/>
      <c r="BG42641" s="144"/>
      <c r="BH42641" s="144"/>
      <c r="BI42641" s="144"/>
      <c r="BJ42641" s="144"/>
      <c r="BK42641" s="144"/>
      <c r="BL42641" s="144"/>
      <c r="BM42641" s="144"/>
      <c r="BN42641" s="144"/>
    </row>
    <row r="42642" spans="55:66">
      <c r="BC42642" s="144"/>
      <c r="BD42642" s="144"/>
      <c r="BE42642" s="144"/>
      <c r="BF42642" s="144"/>
      <c r="BG42642" s="144"/>
      <c r="BH42642" s="144"/>
      <c r="BI42642" s="144"/>
      <c r="BJ42642" s="144"/>
      <c r="BK42642" s="144"/>
      <c r="BL42642" s="144"/>
      <c r="BM42642" s="144"/>
      <c r="BN42642" s="144"/>
    </row>
    <row r="42643" spans="55:66">
      <c r="BC42643" s="144"/>
      <c r="BD42643" s="144"/>
      <c r="BE42643" s="144"/>
      <c r="BF42643" s="144"/>
      <c r="BG42643" s="144"/>
      <c r="BH42643" s="144"/>
      <c r="BI42643" s="144"/>
      <c r="BJ42643" s="144"/>
      <c r="BK42643" s="144"/>
      <c r="BL42643" s="144"/>
      <c r="BM42643" s="144"/>
      <c r="BN42643" s="144"/>
    </row>
    <row r="42644" spans="55:66">
      <c r="BC42644" s="144"/>
      <c r="BD42644" s="144"/>
      <c r="BE42644" s="144"/>
      <c r="BF42644" s="144"/>
      <c r="BG42644" s="144"/>
      <c r="BH42644" s="144"/>
      <c r="BI42644" s="144"/>
      <c r="BJ42644" s="144"/>
      <c r="BK42644" s="144"/>
      <c r="BL42644" s="144"/>
      <c r="BM42644" s="144"/>
      <c r="BN42644" s="144"/>
    </row>
    <row r="42645" spans="55:66">
      <c r="BC42645" s="144"/>
      <c r="BD42645" s="144"/>
      <c r="BE42645" s="144"/>
      <c r="BF42645" s="144"/>
      <c r="BG42645" s="144"/>
      <c r="BH42645" s="144"/>
      <c r="BI42645" s="144"/>
      <c r="BJ42645" s="144"/>
      <c r="BK42645" s="144"/>
      <c r="BL42645" s="144"/>
      <c r="BM42645" s="144"/>
      <c r="BN42645" s="144"/>
    </row>
    <row r="42646" spans="55:66">
      <c r="BC42646" s="144"/>
      <c r="BD42646" s="144"/>
      <c r="BE42646" s="144"/>
      <c r="BF42646" s="144"/>
      <c r="BG42646" s="144"/>
      <c r="BH42646" s="144"/>
      <c r="BI42646" s="144"/>
      <c r="BJ42646" s="144"/>
      <c r="BK42646" s="144"/>
      <c r="BL42646" s="144"/>
      <c r="BM42646" s="144"/>
      <c r="BN42646" s="144"/>
    </row>
    <row r="42647" spans="55:66">
      <c r="BC42647" s="144"/>
      <c r="BD42647" s="144"/>
      <c r="BE42647" s="144"/>
      <c r="BF42647" s="144"/>
      <c r="BG42647" s="144"/>
      <c r="BH42647" s="144"/>
      <c r="BI42647" s="144"/>
      <c r="BJ42647" s="144"/>
      <c r="BK42647" s="144"/>
      <c r="BL42647" s="144"/>
      <c r="BM42647" s="144"/>
      <c r="BN42647" s="144"/>
    </row>
    <row r="42648" spans="55:66">
      <c r="BC42648" s="144"/>
      <c r="BD42648" s="144"/>
      <c r="BE42648" s="144"/>
      <c r="BF42648" s="144"/>
      <c r="BG42648" s="144"/>
      <c r="BH42648" s="144"/>
      <c r="BI42648" s="144"/>
      <c r="BJ42648" s="144"/>
      <c r="BK42648" s="144"/>
      <c r="BL42648" s="144"/>
      <c r="BM42648" s="144"/>
      <c r="BN42648" s="144"/>
    </row>
    <row r="42649" spans="55:66">
      <c r="BC42649" s="144"/>
      <c r="BD42649" s="144"/>
      <c r="BE42649" s="144"/>
      <c r="BF42649" s="144"/>
      <c r="BG42649" s="144"/>
      <c r="BH42649" s="144"/>
      <c r="BI42649" s="144"/>
      <c r="BJ42649" s="144"/>
      <c r="BK42649" s="144"/>
      <c r="BL42649" s="144"/>
      <c r="BM42649" s="144"/>
      <c r="BN42649" s="144"/>
    </row>
    <row r="42650" spans="55:66">
      <c r="BC42650" s="144"/>
      <c r="BD42650" s="144"/>
      <c r="BE42650" s="144"/>
      <c r="BF42650" s="144"/>
      <c r="BG42650" s="144"/>
      <c r="BH42650" s="144"/>
      <c r="BI42650" s="144"/>
      <c r="BJ42650" s="144"/>
      <c r="BK42650" s="144"/>
      <c r="BL42650" s="144"/>
      <c r="BM42650" s="144"/>
      <c r="BN42650" s="144"/>
    </row>
    <row r="42651" spans="55:66">
      <c r="BC42651" s="144"/>
      <c r="BD42651" s="144"/>
      <c r="BE42651" s="144"/>
      <c r="BF42651" s="144"/>
      <c r="BG42651" s="144"/>
      <c r="BH42651" s="144"/>
      <c r="BI42651" s="144"/>
      <c r="BJ42651" s="144"/>
      <c r="BK42651" s="144"/>
      <c r="BL42651" s="144"/>
      <c r="BM42651" s="144"/>
      <c r="BN42651" s="144"/>
    </row>
    <row r="42652" spans="55:66">
      <c r="BC42652" s="144"/>
      <c r="BD42652" s="144"/>
      <c r="BE42652" s="144"/>
      <c r="BF42652" s="144"/>
      <c r="BG42652" s="144"/>
      <c r="BH42652" s="144"/>
      <c r="BI42652" s="144"/>
      <c r="BJ42652" s="144"/>
      <c r="BK42652" s="144"/>
      <c r="BL42652" s="144"/>
      <c r="BM42652" s="144"/>
      <c r="BN42652" s="144"/>
    </row>
    <row r="42653" spans="55:66">
      <c r="BC42653" s="144"/>
      <c r="BD42653" s="144"/>
      <c r="BE42653" s="144"/>
      <c r="BF42653" s="144"/>
      <c r="BG42653" s="144"/>
      <c r="BH42653" s="144"/>
      <c r="BI42653" s="144"/>
      <c r="BJ42653" s="144"/>
      <c r="BK42653" s="144"/>
      <c r="BL42653" s="144"/>
      <c r="BM42653" s="144"/>
      <c r="BN42653" s="144"/>
    </row>
    <row r="42654" spans="55:66">
      <c r="BC42654" s="144"/>
      <c r="BD42654" s="144"/>
      <c r="BE42654" s="144"/>
      <c r="BF42654" s="144"/>
      <c r="BG42654" s="144"/>
      <c r="BH42654" s="144"/>
      <c r="BI42654" s="144"/>
      <c r="BJ42654" s="144"/>
      <c r="BK42654" s="144"/>
      <c r="BL42654" s="144"/>
      <c r="BM42654" s="144"/>
      <c r="BN42654" s="144"/>
    </row>
    <row r="42655" spans="55:66">
      <c r="BC42655" s="144"/>
      <c r="BD42655" s="144"/>
      <c r="BE42655" s="144"/>
      <c r="BF42655" s="144"/>
      <c r="BG42655" s="144"/>
      <c r="BH42655" s="144"/>
      <c r="BI42655" s="144"/>
      <c r="BJ42655" s="144"/>
      <c r="BK42655" s="144"/>
      <c r="BL42655" s="144"/>
      <c r="BM42655" s="144"/>
      <c r="BN42655" s="144"/>
    </row>
    <row r="42656" spans="55:66">
      <c r="BC42656" s="144"/>
      <c r="BD42656" s="144"/>
      <c r="BE42656" s="144"/>
      <c r="BF42656" s="144"/>
      <c r="BG42656" s="144"/>
      <c r="BH42656" s="144"/>
      <c r="BI42656" s="144"/>
      <c r="BJ42656" s="144"/>
      <c r="BK42656" s="144"/>
      <c r="BL42656" s="144"/>
      <c r="BM42656" s="144"/>
      <c r="BN42656" s="144"/>
    </row>
    <row r="42657" spans="55:66">
      <c r="BC42657" s="144"/>
      <c r="BD42657" s="144"/>
      <c r="BE42657" s="144"/>
      <c r="BF42657" s="144"/>
      <c r="BG42657" s="144"/>
      <c r="BH42657" s="144"/>
      <c r="BI42657" s="144"/>
      <c r="BJ42657" s="144"/>
      <c r="BK42657" s="144"/>
      <c r="BL42657" s="144"/>
      <c r="BM42657" s="144"/>
      <c r="BN42657" s="144"/>
    </row>
    <row r="42658" spans="55:66">
      <c r="BC42658" s="144"/>
      <c r="BD42658" s="144"/>
      <c r="BE42658" s="144"/>
      <c r="BF42658" s="144"/>
      <c r="BG42658" s="144"/>
      <c r="BH42658" s="144"/>
      <c r="BI42658" s="144"/>
      <c r="BJ42658" s="144"/>
      <c r="BK42658" s="144"/>
      <c r="BL42658" s="144"/>
      <c r="BM42658" s="144"/>
      <c r="BN42658" s="144"/>
    </row>
    <row r="42659" spans="55:66">
      <c r="BC42659" s="144"/>
      <c r="BD42659" s="144"/>
      <c r="BE42659" s="144"/>
      <c r="BF42659" s="144"/>
      <c r="BG42659" s="144"/>
      <c r="BH42659" s="144"/>
      <c r="BI42659" s="144"/>
      <c r="BJ42659" s="144"/>
      <c r="BK42659" s="144"/>
      <c r="BL42659" s="144"/>
      <c r="BM42659" s="144"/>
      <c r="BN42659" s="144"/>
    </row>
    <row r="42660" spans="55:66">
      <c r="BC42660" s="144"/>
      <c r="BD42660" s="144"/>
      <c r="BE42660" s="144"/>
      <c r="BF42660" s="144"/>
      <c r="BG42660" s="144"/>
      <c r="BH42660" s="144"/>
      <c r="BI42660" s="144"/>
      <c r="BJ42660" s="144"/>
      <c r="BK42660" s="144"/>
      <c r="BL42660" s="144"/>
      <c r="BM42660" s="144"/>
      <c r="BN42660" s="144"/>
    </row>
    <row r="42661" spans="55:66">
      <c r="BC42661" s="144"/>
      <c r="BD42661" s="144"/>
      <c r="BE42661" s="144"/>
      <c r="BF42661" s="144"/>
      <c r="BG42661" s="144"/>
      <c r="BH42661" s="144"/>
      <c r="BI42661" s="144"/>
      <c r="BJ42661" s="144"/>
      <c r="BK42661" s="144"/>
      <c r="BL42661" s="144"/>
      <c r="BM42661" s="144"/>
      <c r="BN42661" s="144"/>
    </row>
    <row r="42662" spans="55:66">
      <c r="BC42662" s="144"/>
      <c r="BD42662" s="144"/>
      <c r="BE42662" s="144"/>
      <c r="BF42662" s="144"/>
      <c r="BG42662" s="144"/>
      <c r="BH42662" s="144"/>
      <c r="BI42662" s="144"/>
      <c r="BJ42662" s="144"/>
      <c r="BK42662" s="144"/>
      <c r="BL42662" s="144"/>
      <c r="BM42662" s="144"/>
      <c r="BN42662" s="144"/>
    </row>
    <row r="42663" spans="55:66">
      <c r="BC42663" s="144"/>
      <c r="BD42663" s="144"/>
      <c r="BE42663" s="144"/>
      <c r="BF42663" s="144"/>
      <c r="BG42663" s="144"/>
      <c r="BH42663" s="144"/>
      <c r="BI42663" s="144"/>
      <c r="BJ42663" s="144"/>
      <c r="BK42663" s="144"/>
      <c r="BL42663" s="144"/>
      <c r="BM42663" s="144"/>
      <c r="BN42663" s="144"/>
    </row>
    <row r="42664" spans="55:66">
      <c r="BC42664" s="144"/>
      <c r="BD42664" s="144"/>
      <c r="BE42664" s="144"/>
      <c r="BF42664" s="144"/>
      <c r="BG42664" s="144"/>
      <c r="BH42664" s="144"/>
      <c r="BI42664" s="144"/>
      <c r="BJ42664" s="144"/>
      <c r="BK42664" s="144"/>
      <c r="BL42664" s="144"/>
      <c r="BM42664" s="144"/>
      <c r="BN42664" s="144"/>
    </row>
    <row r="42665" spans="55:66">
      <c r="BC42665" s="144"/>
      <c r="BD42665" s="144"/>
      <c r="BE42665" s="144"/>
      <c r="BF42665" s="144"/>
      <c r="BG42665" s="144"/>
      <c r="BH42665" s="144"/>
      <c r="BI42665" s="144"/>
      <c r="BJ42665" s="144"/>
      <c r="BK42665" s="144"/>
      <c r="BL42665" s="144"/>
      <c r="BM42665" s="144"/>
      <c r="BN42665" s="144"/>
    </row>
    <row r="42666" spans="55:66">
      <c r="BC42666" s="144"/>
      <c r="BD42666" s="144"/>
      <c r="BE42666" s="144"/>
      <c r="BF42666" s="144"/>
      <c r="BG42666" s="144"/>
      <c r="BH42666" s="144"/>
      <c r="BI42666" s="144"/>
      <c r="BJ42666" s="144"/>
      <c r="BK42666" s="144"/>
      <c r="BL42666" s="144"/>
      <c r="BM42666" s="144"/>
      <c r="BN42666" s="144"/>
    </row>
    <row r="42667" spans="55:66">
      <c r="BC42667" s="144"/>
      <c r="BD42667" s="144"/>
      <c r="BE42667" s="144"/>
      <c r="BF42667" s="144"/>
      <c r="BG42667" s="144"/>
      <c r="BH42667" s="144"/>
      <c r="BI42667" s="144"/>
      <c r="BJ42667" s="144"/>
      <c r="BK42667" s="144"/>
      <c r="BL42667" s="144"/>
      <c r="BM42667" s="144"/>
      <c r="BN42667" s="144"/>
    </row>
    <row r="42668" spans="55:66">
      <c r="BC42668" s="144"/>
      <c r="BD42668" s="144"/>
      <c r="BE42668" s="144"/>
      <c r="BF42668" s="144"/>
      <c r="BG42668" s="144"/>
      <c r="BH42668" s="144"/>
      <c r="BI42668" s="144"/>
      <c r="BJ42668" s="144"/>
      <c r="BK42668" s="144"/>
      <c r="BL42668" s="144"/>
      <c r="BM42668" s="144"/>
      <c r="BN42668" s="144"/>
    </row>
    <row r="42669" spans="55:66">
      <c r="BC42669" s="144"/>
      <c r="BD42669" s="144"/>
      <c r="BE42669" s="144"/>
      <c r="BF42669" s="144"/>
      <c r="BG42669" s="144"/>
      <c r="BH42669" s="144"/>
      <c r="BI42669" s="144"/>
      <c r="BJ42669" s="144"/>
      <c r="BK42669" s="144"/>
      <c r="BL42669" s="144"/>
      <c r="BM42669" s="144"/>
      <c r="BN42669" s="144"/>
    </row>
    <row r="42670" spans="55:66">
      <c r="BC42670" s="144"/>
      <c r="BD42670" s="144"/>
      <c r="BE42670" s="144"/>
      <c r="BF42670" s="144"/>
      <c r="BG42670" s="144"/>
      <c r="BH42670" s="144"/>
      <c r="BI42670" s="144"/>
      <c r="BJ42670" s="144"/>
      <c r="BK42670" s="144"/>
      <c r="BL42670" s="144"/>
      <c r="BM42670" s="144"/>
      <c r="BN42670" s="144"/>
    </row>
    <row r="42671" spans="55:66">
      <c r="BC42671" s="144"/>
      <c r="BD42671" s="144"/>
      <c r="BE42671" s="144"/>
      <c r="BF42671" s="144"/>
      <c r="BG42671" s="144"/>
      <c r="BH42671" s="144"/>
      <c r="BI42671" s="144"/>
      <c r="BJ42671" s="144"/>
      <c r="BK42671" s="144"/>
      <c r="BL42671" s="144"/>
      <c r="BM42671" s="144"/>
      <c r="BN42671" s="144"/>
    </row>
    <row r="42672" spans="55:66">
      <c r="BC42672" s="144"/>
      <c r="BD42672" s="144"/>
      <c r="BE42672" s="144"/>
      <c r="BF42672" s="144"/>
      <c r="BG42672" s="144"/>
      <c r="BH42672" s="144"/>
      <c r="BI42672" s="144"/>
      <c r="BJ42672" s="144"/>
      <c r="BK42672" s="144"/>
      <c r="BL42672" s="144"/>
      <c r="BM42672" s="144"/>
      <c r="BN42672" s="144"/>
    </row>
    <row r="42673" spans="55:66">
      <c r="BC42673" s="144"/>
      <c r="BD42673" s="144"/>
      <c r="BE42673" s="144"/>
      <c r="BF42673" s="144"/>
      <c r="BG42673" s="144"/>
      <c r="BH42673" s="144"/>
      <c r="BI42673" s="144"/>
      <c r="BJ42673" s="144"/>
      <c r="BK42673" s="144"/>
      <c r="BL42673" s="144"/>
      <c r="BM42673" s="144"/>
      <c r="BN42673" s="144"/>
    </row>
    <row r="42674" spans="55:66">
      <c r="BC42674" s="144"/>
      <c r="BD42674" s="144"/>
      <c r="BE42674" s="144"/>
      <c r="BF42674" s="144"/>
      <c r="BG42674" s="144"/>
      <c r="BH42674" s="144"/>
      <c r="BI42674" s="144"/>
      <c r="BJ42674" s="144"/>
      <c r="BK42674" s="144"/>
      <c r="BL42674" s="144"/>
      <c r="BM42674" s="144"/>
      <c r="BN42674" s="144"/>
    </row>
    <row r="42675" spans="55:66">
      <c r="BC42675" s="144"/>
      <c r="BD42675" s="144"/>
      <c r="BE42675" s="144"/>
      <c r="BF42675" s="144"/>
      <c r="BG42675" s="144"/>
      <c r="BH42675" s="144"/>
      <c r="BI42675" s="144"/>
      <c r="BJ42675" s="144"/>
      <c r="BK42675" s="144"/>
      <c r="BL42675" s="144"/>
      <c r="BM42675" s="144"/>
      <c r="BN42675" s="144"/>
    </row>
    <row r="42676" spans="55:66">
      <c r="BC42676" s="144"/>
      <c r="BD42676" s="144"/>
      <c r="BE42676" s="144"/>
      <c r="BF42676" s="144"/>
      <c r="BG42676" s="144"/>
      <c r="BH42676" s="144"/>
      <c r="BI42676" s="144"/>
      <c r="BJ42676" s="144"/>
      <c r="BK42676" s="144"/>
      <c r="BL42676" s="144"/>
      <c r="BM42676" s="144"/>
      <c r="BN42676" s="144"/>
    </row>
    <row r="42677" spans="55:66">
      <c r="BC42677" s="144"/>
      <c r="BD42677" s="144"/>
      <c r="BE42677" s="144"/>
      <c r="BF42677" s="144"/>
      <c r="BG42677" s="144"/>
      <c r="BH42677" s="144"/>
      <c r="BI42677" s="144"/>
      <c r="BJ42677" s="144"/>
      <c r="BK42677" s="144"/>
      <c r="BL42677" s="144"/>
      <c r="BM42677" s="144"/>
      <c r="BN42677" s="144"/>
    </row>
    <row r="42678" spans="55:66">
      <c r="BC42678" s="144"/>
      <c r="BD42678" s="144"/>
      <c r="BE42678" s="144"/>
      <c r="BF42678" s="144"/>
      <c r="BG42678" s="144"/>
      <c r="BH42678" s="144"/>
      <c r="BI42678" s="144"/>
      <c r="BJ42678" s="144"/>
      <c r="BK42678" s="144"/>
      <c r="BL42678" s="144"/>
      <c r="BM42678" s="144"/>
      <c r="BN42678" s="144"/>
    </row>
    <row r="42679" spans="55:66">
      <c r="BC42679" s="144"/>
      <c r="BD42679" s="144"/>
      <c r="BE42679" s="144"/>
      <c r="BF42679" s="144"/>
      <c r="BG42679" s="144"/>
      <c r="BH42679" s="144"/>
      <c r="BI42679" s="144"/>
      <c r="BJ42679" s="144"/>
      <c r="BK42679" s="144"/>
      <c r="BL42679" s="144"/>
      <c r="BM42679" s="144"/>
      <c r="BN42679" s="144"/>
    </row>
    <row r="42680" spans="55:66">
      <c r="BC42680" s="144"/>
      <c r="BD42680" s="144"/>
      <c r="BE42680" s="144"/>
      <c r="BF42680" s="144"/>
      <c r="BG42680" s="144"/>
      <c r="BH42680" s="144"/>
      <c r="BI42680" s="144"/>
      <c r="BJ42680" s="144"/>
      <c r="BK42680" s="144"/>
      <c r="BL42680" s="144"/>
      <c r="BM42680" s="144"/>
      <c r="BN42680" s="144"/>
    </row>
    <row r="42681" spans="55:66">
      <c r="BC42681" s="144"/>
      <c r="BD42681" s="144"/>
      <c r="BE42681" s="144"/>
      <c r="BF42681" s="144"/>
      <c r="BG42681" s="144"/>
      <c r="BH42681" s="144"/>
      <c r="BI42681" s="144"/>
      <c r="BJ42681" s="144"/>
      <c r="BK42681" s="144"/>
      <c r="BL42681" s="144"/>
      <c r="BM42681" s="144"/>
      <c r="BN42681" s="144"/>
    </row>
    <row r="42682" spans="55:66">
      <c r="BC42682" s="144"/>
      <c r="BD42682" s="144"/>
      <c r="BE42682" s="144"/>
      <c r="BF42682" s="144"/>
      <c r="BG42682" s="144"/>
      <c r="BH42682" s="144"/>
      <c r="BI42682" s="144"/>
      <c r="BJ42682" s="144"/>
      <c r="BK42682" s="144"/>
      <c r="BL42682" s="144"/>
      <c r="BM42682" s="144"/>
      <c r="BN42682" s="144"/>
    </row>
    <row r="42683" spans="55:66">
      <c r="BC42683" s="144"/>
      <c r="BD42683" s="144"/>
      <c r="BE42683" s="144"/>
      <c r="BF42683" s="144"/>
      <c r="BG42683" s="144"/>
      <c r="BH42683" s="144"/>
      <c r="BI42683" s="144"/>
      <c r="BJ42683" s="144"/>
      <c r="BK42683" s="144"/>
      <c r="BL42683" s="144"/>
      <c r="BM42683" s="144"/>
      <c r="BN42683" s="144"/>
    </row>
    <row r="42684" spans="55:66">
      <c r="BC42684" s="144"/>
      <c r="BD42684" s="144"/>
      <c r="BE42684" s="144"/>
      <c r="BF42684" s="144"/>
      <c r="BG42684" s="144"/>
      <c r="BH42684" s="144"/>
      <c r="BI42684" s="144"/>
      <c r="BJ42684" s="144"/>
      <c r="BK42684" s="144"/>
      <c r="BL42684" s="144"/>
      <c r="BM42684" s="144"/>
      <c r="BN42684" s="144"/>
    </row>
    <row r="42685" spans="55:66">
      <c r="BC42685" s="144"/>
      <c r="BD42685" s="144"/>
      <c r="BE42685" s="144"/>
      <c r="BF42685" s="144"/>
      <c r="BG42685" s="144"/>
      <c r="BH42685" s="144"/>
      <c r="BI42685" s="144"/>
      <c r="BJ42685" s="144"/>
      <c r="BK42685" s="144"/>
      <c r="BL42685" s="144"/>
      <c r="BM42685" s="144"/>
      <c r="BN42685" s="144"/>
    </row>
    <row r="42686" spans="55:66">
      <c r="BC42686" s="144"/>
      <c r="BD42686" s="144"/>
      <c r="BE42686" s="144"/>
      <c r="BF42686" s="144"/>
      <c r="BG42686" s="144"/>
      <c r="BH42686" s="144"/>
      <c r="BI42686" s="144"/>
      <c r="BJ42686" s="144"/>
      <c r="BK42686" s="144"/>
      <c r="BL42686" s="144"/>
      <c r="BM42686" s="144"/>
      <c r="BN42686" s="144"/>
    </row>
    <row r="42687" spans="55:66">
      <c r="BC42687" s="144"/>
      <c r="BD42687" s="144"/>
      <c r="BE42687" s="144"/>
      <c r="BF42687" s="144"/>
      <c r="BG42687" s="144"/>
      <c r="BH42687" s="144"/>
      <c r="BI42687" s="144"/>
      <c r="BJ42687" s="144"/>
      <c r="BK42687" s="144"/>
      <c r="BL42687" s="144"/>
      <c r="BM42687" s="144"/>
      <c r="BN42687" s="144"/>
    </row>
    <row r="42688" spans="55:66">
      <c r="BC42688" s="144"/>
      <c r="BD42688" s="144"/>
      <c r="BE42688" s="144"/>
      <c r="BF42688" s="144"/>
      <c r="BG42688" s="144"/>
      <c r="BH42688" s="144"/>
      <c r="BI42688" s="144"/>
      <c r="BJ42688" s="144"/>
      <c r="BK42688" s="144"/>
      <c r="BL42688" s="144"/>
      <c r="BM42688" s="144"/>
      <c r="BN42688" s="144"/>
    </row>
    <row r="42689" spans="55:66">
      <c r="BC42689" s="144"/>
      <c r="BD42689" s="144"/>
      <c r="BE42689" s="144"/>
      <c r="BF42689" s="144"/>
      <c r="BG42689" s="144"/>
      <c r="BH42689" s="144"/>
      <c r="BI42689" s="144"/>
      <c r="BJ42689" s="144"/>
      <c r="BK42689" s="144"/>
      <c r="BL42689" s="144"/>
      <c r="BM42689" s="144"/>
      <c r="BN42689" s="144"/>
    </row>
    <row r="42690" spans="55:66">
      <c r="BC42690" s="144"/>
      <c r="BD42690" s="144"/>
      <c r="BE42690" s="144"/>
      <c r="BF42690" s="144"/>
      <c r="BG42690" s="144"/>
      <c r="BH42690" s="144"/>
      <c r="BI42690" s="144"/>
      <c r="BJ42690" s="144"/>
      <c r="BK42690" s="144"/>
      <c r="BL42690" s="144"/>
      <c r="BM42690" s="144"/>
      <c r="BN42690" s="144"/>
    </row>
    <row r="42691" spans="55:66">
      <c r="BC42691" s="144"/>
      <c r="BD42691" s="144"/>
      <c r="BE42691" s="144"/>
      <c r="BF42691" s="144"/>
      <c r="BG42691" s="144"/>
      <c r="BH42691" s="144"/>
      <c r="BI42691" s="144"/>
      <c r="BJ42691" s="144"/>
      <c r="BK42691" s="144"/>
      <c r="BL42691" s="144"/>
      <c r="BM42691" s="144"/>
      <c r="BN42691" s="144"/>
    </row>
    <row r="42692" spans="55:66">
      <c r="BC42692" s="144"/>
      <c r="BD42692" s="144"/>
      <c r="BE42692" s="144"/>
      <c r="BF42692" s="144"/>
      <c r="BG42692" s="144"/>
      <c r="BH42692" s="144"/>
      <c r="BI42692" s="144"/>
      <c r="BJ42692" s="144"/>
      <c r="BK42692" s="144"/>
      <c r="BL42692" s="144"/>
      <c r="BM42692" s="144"/>
      <c r="BN42692" s="144"/>
    </row>
    <row r="42693" spans="55:66">
      <c r="BC42693" s="144"/>
      <c r="BD42693" s="144"/>
      <c r="BE42693" s="144"/>
      <c r="BF42693" s="144"/>
      <c r="BG42693" s="144"/>
      <c r="BH42693" s="144"/>
      <c r="BI42693" s="144"/>
      <c r="BJ42693" s="144"/>
      <c r="BK42693" s="144"/>
      <c r="BL42693" s="144"/>
      <c r="BM42693" s="144"/>
      <c r="BN42693" s="144"/>
    </row>
    <row r="42694" spans="55:66">
      <c r="BC42694" s="144"/>
      <c r="BD42694" s="144"/>
      <c r="BE42694" s="144"/>
      <c r="BF42694" s="144"/>
      <c r="BG42694" s="144"/>
      <c r="BH42694" s="144"/>
      <c r="BI42694" s="144"/>
      <c r="BJ42694" s="144"/>
      <c r="BK42694" s="144"/>
      <c r="BL42694" s="144"/>
      <c r="BM42694" s="144"/>
      <c r="BN42694" s="144"/>
    </row>
    <row r="42695" spans="55:66">
      <c r="BC42695" s="144"/>
      <c r="BD42695" s="144"/>
      <c r="BE42695" s="144"/>
      <c r="BF42695" s="144"/>
      <c r="BG42695" s="144"/>
      <c r="BH42695" s="144"/>
      <c r="BI42695" s="144"/>
      <c r="BJ42695" s="144"/>
      <c r="BK42695" s="144"/>
      <c r="BL42695" s="144"/>
      <c r="BM42695" s="144"/>
      <c r="BN42695" s="144"/>
    </row>
    <row r="42696" spans="55:66">
      <c r="BC42696" s="144"/>
      <c r="BD42696" s="144"/>
      <c r="BE42696" s="144"/>
      <c r="BF42696" s="144"/>
      <c r="BG42696" s="144"/>
      <c r="BH42696" s="144"/>
      <c r="BI42696" s="144"/>
      <c r="BJ42696" s="144"/>
      <c r="BK42696" s="144"/>
      <c r="BL42696" s="144"/>
      <c r="BM42696" s="144"/>
      <c r="BN42696" s="144"/>
    </row>
    <row r="42697" spans="55:66">
      <c r="BC42697" s="144"/>
      <c r="BD42697" s="144"/>
      <c r="BE42697" s="144"/>
      <c r="BF42697" s="144"/>
      <c r="BG42697" s="144"/>
      <c r="BH42697" s="144"/>
      <c r="BI42697" s="144"/>
      <c r="BJ42697" s="144"/>
      <c r="BK42697" s="144"/>
      <c r="BL42697" s="144"/>
      <c r="BM42697" s="144"/>
      <c r="BN42697" s="144"/>
    </row>
    <row r="42698" spans="55:66">
      <c r="BC42698" s="144"/>
      <c r="BD42698" s="144"/>
      <c r="BE42698" s="144"/>
      <c r="BF42698" s="144"/>
      <c r="BG42698" s="144"/>
      <c r="BH42698" s="144"/>
      <c r="BI42698" s="144"/>
      <c r="BJ42698" s="144"/>
      <c r="BK42698" s="144"/>
      <c r="BL42698" s="144"/>
      <c r="BM42698" s="144"/>
      <c r="BN42698" s="144"/>
    </row>
    <row r="42699" spans="55:66">
      <c r="BC42699" s="144"/>
      <c r="BD42699" s="144"/>
      <c r="BE42699" s="144"/>
      <c r="BF42699" s="144"/>
      <c r="BG42699" s="144"/>
      <c r="BH42699" s="144"/>
      <c r="BI42699" s="144"/>
      <c r="BJ42699" s="144"/>
      <c r="BK42699" s="144"/>
      <c r="BL42699" s="144"/>
      <c r="BM42699" s="144"/>
      <c r="BN42699" s="144"/>
    </row>
    <row r="42700" spans="55:66">
      <c r="BC42700" s="144"/>
      <c r="BD42700" s="144"/>
      <c r="BE42700" s="144"/>
      <c r="BF42700" s="144"/>
      <c r="BG42700" s="144"/>
      <c r="BH42700" s="144"/>
      <c r="BI42700" s="144"/>
      <c r="BJ42700" s="144"/>
      <c r="BK42700" s="144"/>
      <c r="BL42700" s="144"/>
      <c r="BM42700" s="144"/>
      <c r="BN42700" s="144"/>
    </row>
    <row r="42701" spans="55:66">
      <c r="BC42701" s="144"/>
      <c r="BD42701" s="144"/>
      <c r="BE42701" s="144"/>
      <c r="BF42701" s="144"/>
      <c r="BG42701" s="144"/>
      <c r="BH42701" s="144"/>
      <c r="BI42701" s="144"/>
      <c r="BJ42701" s="144"/>
      <c r="BK42701" s="144"/>
      <c r="BL42701" s="144"/>
      <c r="BM42701" s="144"/>
      <c r="BN42701" s="144"/>
    </row>
    <row r="42702" spans="55:66">
      <c r="BC42702" s="144"/>
      <c r="BD42702" s="144"/>
      <c r="BE42702" s="144"/>
      <c r="BF42702" s="144"/>
      <c r="BG42702" s="144"/>
      <c r="BH42702" s="144"/>
      <c r="BI42702" s="144"/>
      <c r="BJ42702" s="144"/>
      <c r="BK42702" s="144"/>
      <c r="BL42702" s="144"/>
      <c r="BM42702" s="144"/>
      <c r="BN42702" s="144"/>
    </row>
    <row r="42703" spans="55:66">
      <c r="BC42703" s="144"/>
      <c r="BD42703" s="144"/>
      <c r="BE42703" s="144"/>
      <c r="BF42703" s="144"/>
      <c r="BG42703" s="144"/>
      <c r="BH42703" s="144"/>
      <c r="BI42703" s="144"/>
      <c r="BJ42703" s="144"/>
      <c r="BK42703" s="144"/>
      <c r="BL42703" s="144"/>
      <c r="BM42703" s="144"/>
      <c r="BN42703" s="144"/>
    </row>
    <row r="42704" spans="55:66">
      <c r="BC42704" s="144"/>
      <c r="BD42704" s="144"/>
      <c r="BE42704" s="144"/>
      <c r="BF42704" s="144"/>
      <c r="BG42704" s="144"/>
      <c r="BH42704" s="144"/>
      <c r="BI42704" s="144"/>
      <c r="BJ42704" s="144"/>
      <c r="BK42704" s="144"/>
      <c r="BL42704" s="144"/>
      <c r="BM42704" s="144"/>
      <c r="BN42704" s="144"/>
    </row>
    <row r="42705" spans="55:66">
      <c r="BC42705" s="144"/>
      <c r="BD42705" s="144"/>
      <c r="BE42705" s="144"/>
      <c r="BF42705" s="144"/>
      <c r="BG42705" s="144"/>
      <c r="BH42705" s="144"/>
      <c r="BI42705" s="144"/>
      <c r="BJ42705" s="144"/>
      <c r="BK42705" s="144"/>
      <c r="BL42705" s="144"/>
      <c r="BM42705" s="144"/>
      <c r="BN42705" s="144"/>
    </row>
    <row r="42706" spans="55:66">
      <c r="BC42706" s="144"/>
      <c r="BD42706" s="144"/>
      <c r="BE42706" s="144"/>
      <c r="BF42706" s="144"/>
      <c r="BG42706" s="144"/>
      <c r="BH42706" s="144"/>
      <c r="BI42706" s="144"/>
      <c r="BJ42706" s="144"/>
      <c r="BK42706" s="144"/>
      <c r="BL42706" s="144"/>
      <c r="BM42706" s="144"/>
      <c r="BN42706" s="144"/>
    </row>
    <row r="42707" spans="55:66">
      <c r="BC42707" s="144"/>
      <c r="BD42707" s="144"/>
      <c r="BE42707" s="144"/>
      <c r="BF42707" s="144"/>
      <c r="BG42707" s="144"/>
      <c r="BH42707" s="144"/>
      <c r="BI42707" s="144"/>
      <c r="BJ42707" s="144"/>
      <c r="BK42707" s="144"/>
      <c r="BL42707" s="144"/>
      <c r="BM42707" s="144"/>
      <c r="BN42707" s="144"/>
    </row>
    <row r="42708" spans="55:66">
      <c r="BC42708" s="144"/>
      <c r="BD42708" s="144"/>
      <c r="BE42708" s="144"/>
      <c r="BF42708" s="144"/>
      <c r="BG42708" s="144"/>
      <c r="BH42708" s="144"/>
      <c r="BI42708" s="144"/>
      <c r="BJ42708" s="144"/>
      <c r="BK42708" s="144"/>
      <c r="BL42708" s="144"/>
      <c r="BM42708" s="144"/>
      <c r="BN42708" s="144"/>
    </row>
    <row r="42709" spans="55:66">
      <c r="BC42709" s="144"/>
      <c r="BD42709" s="144"/>
      <c r="BE42709" s="144"/>
      <c r="BF42709" s="144"/>
      <c r="BG42709" s="144"/>
      <c r="BH42709" s="144"/>
      <c r="BI42709" s="144"/>
      <c r="BJ42709" s="144"/>
      <c r="BK42709" s="144"/>
      <c r="BL42709" s="144"/>
      <c r="BM42709" s="144"/>
      <c r="BN42709" s="144"/>
    </row>
    <row r="42710" spans="55:66">
      <c r="BC42710" s="144"/>
      <c r="BD42710" s="144"/>
      <c r="BE42710" s="144"/>
      <c r="BF42710" s="144"/>
      <c r="BG42710" s="144"/>
      <c r="BH42710" s="144"/>
      <c r="BI42710" s="144"/>
      <c r="BJ42710" s="144"/>
      <c r="BK42710" s="144"/>
      <c r="BL42710" s="144"/>
      <c r="BM42710" s="144"/>
      <c r="BN42710" s="144"/>
    </row>
    <row r="42711" spans="55:66">
      <c r="BC42711" s="144"/>
      <c r="BD42711" s="144"/>
      <c r="BE42711" s="144"/>
      <c r="BF42711" s="144"/>
      <c r="BG42711" s="144"/>
      <c r="BH42711" s="144"/>
      <c r="BI42711" s="144"/>
      <c r="BJ42711" s="144"/>
      <c r="BK42711" s="144"/>
      <c r="BL42711" s="144"/>
      <c r="BM42711" s="144"/>
      <c r="BN42711" s="144"/>
    </row>
    <row r="42712" spans="55:66">
      <c r="BC42712" s="144"/>
      <c r="BD42712" s="144"/>
      <c r="BE42712" s="144"/>
      <c r="BF42712" s="144"/>
      <c r="BG42712" s="144"/>
      <c r="BH42712" s="144"/>
      <c r="BI42712" s="144"/>
      <c r="BJ42712" s="144"/>
      <c r="BK42712" s="144"/>
      <c r="BL42712" s="144"/>
      <c r="BM42712" s="144"/>
      <c r="BN42712" s="144"/>
    </row>
    <row r="42713" spans="55:66">
      <c r="BC42713" s="144"/>
      <c r="BD42713" s="144"/>
      <c r="BE42713" s="144"/>
      <c r="BF42713" s="144"/>
      <c r="BG42713" s="144"/>
      <c r="BH42713" s="144"/>
      <c r="BI42713" s="144"/>
      <c r="BJ42713" s="144"/>
      <c r="BK42713" s="144"/>
      <c r="BL42713" s="144"/>
      <c r="BM42713" s="144"/>
      <c r="BN42713" s="144"/>
    </row>
    <row r="42714" spans="55:66">
      <c r="BC42714" s="144"/>
      <c r="BD42714" s="144"/>
      <c r="BE42714" s="144"/>
      <c r="BF42714" s="144"/>
      <c r="BG42714" s="144"/>
      <c r="BH42714" s="144"/>
      <c r="BI42714" s="144"/>
      <c r="BJ42714" s="144"/>
      <c r="BK42714" s="144"/>
      <c r="BL42714" s="144"/>
      <c r="BM42714" s="144"/>
      <c r="BN42714" s="144"/>
    </row>
    <row r="42715" spans="55:66">
      <c r="BC42715" s="144"/>
      <c r="BD42715" s="144"/>
      <c r="BE42715" s="144"/>
      <c r="BF42715" s="144"/>
      <c r="BG42715" s="144"/>
      <c r="BH42715" s="144"/>
      <c r="BI42715" s="144"/>
      <c r="BJ42715" s="144"/>
      <c r="BK42715" s="144"/>
      <c r="BL42715" s="144"/>
      <c r="BM42715" s="144"/>
      <c r="BN42715" s="144"/>
    </row>
    <row r="42716" spans="55:66">
      <c r="BC42716" s="144"/>
      <c r="BD42716" s="144"/>
      <c r="BE42716" s="144"/>
      <c r="BF42716" s="144"/>
      <c r="BG42716" s="144"/>
      <c r="BH42716" s="144"/>
      <c r="BI42716" s="144"/>
      <c r="BJ42716" s="144"/>
      <c r="BK42716" s="144"/>
      <c r="BL42716" s="144"/>
      <c r="BM42716" s="144"/>
      <c r="BN42716" s="144"/>
    </row>
    <row r="42717" spans="55:66">
      <c r="BC42717" s="144"/>
      <c r="BD42717" s="144"/>
      <c r="BE42717" s="144"/>
      <c r="BF42717" s="144"/>
      <c r="BG42717" s="144"/>
      <c r="BH42717" s="144"/>
      <c r="BI42717" s="144"/>
      <c r="BJ42717" s="144"/>
      <c r="BK42717" s="144"/>
      <c r="BL42717" s="144"/>
      <c r="BM42717" s="144"/>
      <c r="BN42717" s="144"/>
    </row>
    <row r="42718" spans="55:66">
      <c r="BC42718" s="144"/>
      <c r="BD42718" s="144"/>
      <c r="BE42718" s="144"/>
      <c r="BF42718" s="144"/>
      <c r="BG42718" s="144"/>
      <c r="BH42718" s="144"/>
      <c r="BI42718" s="144"/>
      <c r="BJ42718" s="144"/>
      <c r="BK42718" s="144"/>
      <c r="BL42718" s="144"/>
      <c r="BM42718" s="144"/>
      <c r="BN42718" s="144"/>
    </row>
    <row r="42719" spans="55:66">
      <c r="BC42719" s="144"/>
      <c r="BD42719" s="144"/>
      <c r="BE42719" s="144"/>
      <c r="BF42719" s="144"/>
      <c r="BG42719" s="144"/>
      <c r="BH42719" s="144"/>
      <c r="BI42719" s="144"/>
      <c r="BJ42719" s="144"/>
      <c r="BK42719" s="144"/>
      <c r="BL42719" s="144"/>
      <c r="BM42719" s="144"/>
      <c r="BN42719" s="144"/>
    </row>
    <row r="42720" spans="55:66">
      <c r="BC42720" s="144"/>
      <c r="BD42720" s="144"/>
      <c r="BE42720" s="144"/>
      <c r="BF42720" s="144"/>
      <c r="BG42720" s="144"/>
      <c r="BH42720" s="144"/>
      <c r="BI42720" s="144"/>
      <c r="BJ42720" s="144"/>
      <c r="BK42720" s="144"/>
      <c r="BL42720" s="144"/>
      <c r="BM42720" s="144"/>
      <c r="BN42720" s="144"/>
    </row>
    <row r="42721" spans="55:66">
      <c r="BC42721" s="144"/>
      <c r="BD42721" s="144"/>
      <c r="BE42721" s="144"/>
      <c r="BF42721" s="144"/>
      <c r="BG42721" s="144"/>
      <c r="BH42721" s="144"/>
      <c r="BI42721" s="144"/>
      <c r="BJ42721" s="144"/>
      <c r="BK42721" s="144"/>
      <c r="BL42721" s="144"/>
      <c r="BM42721" s="144"/>
      <c r="BN42721" s="144"/>
    </row>
    <row r="42722" spans="55:66">
      <c r="BC42722" s="144"/>
      <c r="BD42722" s="144"/>
      <c r="BE42722" s="144"/>
      <c r="BF42722" s="144"/>
      <c r="BG42722" s="144"/>
      <c r="BH42722" s="144"/>
      <c r="BI42722" s="144"/>
      <c r="BJ42722" s="144"/>
      <c r="BK42722" s="144"/>
      <c r="BL42722" s="144"/>
      <c r="BM42722" s="144"/>
      <c r="BN42722" s="144"/>
    </row>
    <row r="42723" spans="55:66">
      <c r="BC42723" s="144"/>
      <c r="BD42723" s="144"/>
      <c r="BE42723" s="144"/>
      <c r="BF42723" s="144"/>
      <c r="BG42723" s="144"/>
      <c r="BH42723" s="144"/>
      <c r="BI42723" s="144"/>
      <c r="BJ42723" s="144"/>
      <c r="BK42723" s="144"/>
      <c r="BL42723" s="144"/>
      <c r="BM42723" s="144"/>
      <c r="BN42723" s="144"/>
    </row>
    <row r="42724" spans="55:66">
      <c r="BC42724" s="144"/>
      <c r="BD42724" s="144"/>
      <c r="BE42724" s="144"/>
      <c r="BF42724" s="144"/>
      <c r="BG42724" s="144"/>
      <c r="BH42724" s="144"/>
      <c r="BI42724" s="144"/>
      <c r="BJ42724" s="144"/>
      <c r="BK42724" s="144"/>
      <c r="BL42724" s="144"/>
      <c r="BM42724" s="144"/>
      <c r="BN42724" s="144"/>
    </row>
    <row r="42725" spans="55:66">
      <c r="BC42725" s="144"/>
      <c r="BD42725" s="144"/>
      <c r="BE42725" s="144"/>
      <c r="BF42725" s="144"/>
      <c r="BG42725" s="144"/>
      <c r="BH42725" s="144"/>
      <c r="BI42725" s="144"/>
      <c r="BJ42725" s="144"/>
      <c r="BK42725" s="144"/>
      <c r="BL42725" s="144"/>
      <c r="BM42725" s="144"/>
      <c r="BN42725" s="144"/>
    </row>
    <row r="42726" spans="55:66">
      <c r="BC42726" s="144"/>
      <c r="BD42726" s="144"/>
      <c r="BE42726" s="144"/>
      <c r="BF42726" s="144"/>
      <c r="BG42726" s="144"/>
      <c r="BH42726" s="144"/>
      <c r="BI42726" s="144"/>
      <c r="BJ42726" s="144"/>
      <c r="BK42726" s="144"/>
      <c r="BL42726" s="144"/>
      <c r="BM42726" s="144"/>
      <c r="BN42726" s="144"/>
    </row>
    <row r="42727" spans="55:66">
      <c r="BC42727" s="144"/>
      <c r="BD42727" s="144"/>
      <c r="BE42727" s="144"/>
      <c r="BF42727" s="144"/>
      <c r="BG42727" s="144"/>
      <c r="BH42727" s="144"/>
      <c r="BI42727" s="144"/>
      <c r="BJ42727" s="144"/>
      <c r="BK42727" s="144"/>
      <c r="BL42727" s="144"/>
      <c r="BM42727" s="144"/>
      <c r="BN42727" s="144"/>
    </row>
    <row r="42728" spans="55:66">
      <c r="BC42728" s="144"/>
      <c r="BD42728" s="144"/>
      <c r="BE42728" s="144"/>
      <c r="BF42728" s="144"/>
      <c r="BG42728" s="144"/>
      <c r="BH42728" s="144"/>
      <c r="BI42728" s="144"/>
      <c r="BJ42728" s="144"/>
      <c r="BK42728" s="144"/>
      <c r="BL42728" s="144"/>
      <c r="BM42728" s="144"/>
      <c r="BN42728" s="144"/>
    </row>
    <row r="42729" spans="55:66">
      <c r="BC42729" s="144"/>
      <c r="BD42729" s="144"/>
      <c r="BE42729" s="144"/>
      <c r="BF42729" s="144"/>
      <c r="BG42729" s="144"/>
      <c r="BH42729" s="144"/>
      <c r="BI42729" s="144"/>
      <c r="BJ42729" s="144"/>
      <c r="BK42729" s="144"/>
      <c r="BL42729" s="144"/>
      <c r="BM42729" s="144"/>
      <c r="BN42729" s="144"/>
    </row>
    <row r="42730" spans="55:66">
      <c r="BC42730" s="144"/>
      <c r="BD42730" s="144"/>
      <c r="BE42730" s="144"/>
      <c r="BF42730" s="144"/>
      <c r="BG42730" s="144"/>
      <c r="BH42730" s="144"/>
      <c r="BI42730" s="144"/>
      <c r="BJ42730" s="144"/>
      <c r="BK42730" s="144"/>
      <c r="BL42730" s="144"/>
      <c r="BM42730" s="144"/>
      <c r="BN42730" s="144"/>
    </row>
    <row r="42731" spans="55:66">
      <c r="BC42731" s="144"/>
      <c r="BD42731" s="144"/>
      <c r="BE42731" s="144"/>
      <c r="BF42731" s="144"/>
      <c r="BG42731" s="144"/>
      <c r="BH42731" s="144"/>
      <c r="BI42731" s="144"/>
      <c r="BJ42731" s="144"/>
      <c r="BK42731" s="144"/>
      <c r="BL42731" s="144"/>
      <c r="BM42731" s="144"/>
      <c r="BN42731" s="144"/>
    </row>
    <row r="42732" spans="55:66">
      <c r="BC42732" s="144"/>
      <c r="BD42732" s="144"/>
      <c r="BE42732" s="144"/>
      <c r="BF42732" s="144"/>
      <c r="BG42732" s="144"/>
      <c r="BH42732" s="144"/>
      <c r="BI42732" s="144"/>
      <c r="BJ42732" s="144"/>
      <c r="BK42732" s="144"/>
      <c r="BL42732" s="144"/>
      <c r="BM42732" s="144"/>
      <c r="BN42732" s="144"/>
    </row>
    <row r="42733" spans="55:66">
      <c r="BC42733" s="144"/>
      <c r="BD42733" s="144"/>
      <c r="BE42733" s="144"/>
      <c r="BF42733" s="144"/>
      <c r="BG42733" s="144"/>
      <c r="BH42733" s="144"/>
      <c r="BI42733" s="144"/>
      <c r="BJ42733" s="144"/>
      <c r="BK42733" s="144"/>
      <c r="BL42733" s="144"/>
      <c r="BM42733" s="144"/>
      <c r="BN42733" s="144"/>
    </row>
    <row r="42734" spans="55:66">
      <c r="BC42734" s="144"/>
      <c r="BD42734" s="144"/>
      <c r="BE42734" s="144"/>
      <c r="BF42734" s="144"/>
      <c r="BG42734" s="144"/>
      <c r="BH42734" s="144"/>
      <c r="BI42734" s="144"/>
      <c r="BJ42734" s="144"/>
      <c r="BK42734" s="144"/>
      <c r="BL42734" s="144"/>
      <c r="BM42734" s="144"/>
      <c r="BN42734" s="144"/>
    </row>
    <row r="42735" spans="55:66">
      <c r="BC42735" s="144"/>
      <c r="BD42735" s="144"/>
      <c r="BE42735" s="144"/>
      <c r="BF42735" s="144"/>
      <c r="BG42735" s="144"/>
      <c r="BH42735" s="144"/>
      <c r="BI42735" s="144"/>
      <c r="BJ42735" s="144"/>
      <c r="BK42735" s="144"/>
      <c r="BL42735" s="144"/>
      <c r="BM42735" s="144"/>
      <c r="BN42735" s="144"/>
    </row>
    <row r="42736" spans="55:66">
      <c r="BC42736" s="144"/>
      <c r="BD42736" s="144"/>
      <c r="BE42736" s="144"/>
      <c r="BF42736" s="144"/>
      <c r="BG42736" s="144"/>
      <c r="BH42736" s="144"/>
      <c r="BI42736" s="144"/>
      <c r="BJ42736" s="144"/>
      <c r="BK42736" s="144"/>
      <c r="BL42736" s="144"/>
      <c r="BM42736" s="144"/>
      <c r="BN42736" s="144"/>
    </row>
    <row r="42737" spans="55:66">
      <c r="BC42737" s="144"/>
      <c r="BD42737" s="144"/>
      <c r="BE42737" s="144"/>
      <c r="BF42737" s="144"/>
      <c r="BG42737" s="144"/>
      <c r="BH42737" s="144"/>
      <c r="BI42737" s="144"/>
      <c r="BJ42737" s="144"/>
      <c r="BK42737" s="144"/>
      <c r="BL42737" s="144"/>
      <c r="BM42737" s="144"/>
      <c r="BN42737" s="144"/>
    </row>
    <row r="42738" spans="55:66">
      <c r="BC42738" s="144"/>
      <c r="BD42738" s="144"/>
      <c r="BE42738" s="144"/>
      <c r="BF42738" s="144"/>
      <c r="BG42738" s="144"/>
      <c r="BH42738" s="144"/>
      <c r="BI42738" s="144"/>
      <c r="BJ42738" s="144"/>
      <c r="BK42738" s="144"/>
      <c r="BL42738" s="144"/>
      <c r="BM42738" s="144"/>
      <c r="BN42738" s="144"/>
    </row>
    <row r="42739" spans="55:66">
      <c r="BC42739" s="144"/>
      <c r="BD42739" s="144"/>
      <c r="BE42739" s="144"/>
      <c r="BF42739" s="144"/>
      <c r="BG42739" s="144"/>
      <c r="BH42739" s="144"/>
      <c r="BI42739" s="144"/>
      <c r="BJ42739" s="144"/>
      <c r="BK42739" s="144"/>
      <c r="BL42739" s="144"/>
      <c r="BM42739" s="144"/>
      <c r="BN42739" s="144"/>
    </row>
    <row r="42740" spans="55:66">
      <c r="BC42740" s="144"/>
      <c r="BD42740" s="144"/>
      <c r="BE42740" s="144"/>
      <c r="BF42740" s="144"/>
      <c r="BG42740" s="144"/>
      <c r="BH42740" s="144"/>
      <c r="BI42740" s="144"/>
      <c r="BJ42740" s="144"/>
      <c r="BK42740" s="144"/>
      <c r="BL42740" s="144"/>
      <c r="BM42740" s="144"/>
      <c r="BN42740" s="144"/>
    </row>
    <row r="42741" spans="55:66">
      <c r="BC42741" s="144"/>
      <c r="BD42741" s="144"/>
      <c r="BE42741" s="144"/>
      <c r="BF42741" s="144"/>
      <c r="BG42741" s="144"/>
      <c r="BH42741" s="144"/>
      <c r="BI42741" s="144"/>
      <c r="BJ42741" s="144"/>
      <c r="BK42741" s="144"/>
      <c r="BL42741" s="144"/>
      <c r="BM42741" s="144"/>
      <c r="BN42741" s="144"/>
    </row>
    <row r="42742" spans="55:66">
      <c r="BC42742" s="144"/>
      <c r="BD42742" s="144"/>
      <c r="BE42742" s="144"/>
      <c r="BF42742" s="144"/>
      <c r="BG42742" s="144"/>
      <c r="BH42742" s="144"/>
      <c r="BI42742" s="144"/>
      <c r="BJ42742" s="144"/>
      <c r="BK42742" s="144"/>
      <c r="BL42742" s="144"/>
      <c r="BM42742" s="144"/>
      <c r="BN42742" s="144"/>
    </row>
    <row r="42743" spans="55:66">
      <c r="BC42743" s="144"/>
      <c r="BD42743" s="144"/>
      <c r="BE42743" s="144"/>
      <c r="BF42743" s="144"/>
      <c r="BG42743" s="144"/>
      <c r="BH42743" s="144"/>
      <c r="BI42743" s="144"/>
      <c r="BJ42743" s="144"/>
      <c r="BK42743" s="144"/>
      <c r="BL42743" s="144"/>
      <c r="BM42743" s="144"/>
      <c r="BN42743" s="144"/>
    </row>
    <row r="42744" spans="55:66">
      <c r="BC42744" s="144"/>
      <c r="BD42744" s="144"/>
      <c r="BE42744" s="144"/>
      <c r="BF42744" s="144"/>
      <c r="BG42744" s="144"/>
      <c r="BH42744" s="144"/>
      <c r="BI42744" s="144"/>
      <c r="BJ42744" s="144"/>
      <c r="BK42744" s="144"/>
      <c r="BL42744" s="144"/>
      <c r="BM42744" s="144"/>
      <c r="BN42744" s="144"/>
    </row>
    <row r="42745" spans="55:66">
      <c r="BC42745" s="144"/>
      <c r="BD42745" s="144"/>
      <c r="BE42745" s="144"/>
      <c r="BF42745" s="144"/>
      <c r="BG42745" s="144"/>
      <c r="BH42745" s="144"/>
      <c r="BI42745" s="144"/>
      <c r="BJ42745" s="144"/>
      <c r="BK42745" s="144"/>
      <c r="BL42745" s="144"/>
      <c r="BM42745" s="144"/>
      <c r="BN42745" s="144"/>
    </row>
    <row r="42746" spans="55:66">
      <c r="BC42746" s="144"/>
      <c r="BD42746" s="144"/>
      <c r="BE42746" s="144"/>
      <c r="BF42746" s="144"/>
      <c r="BG42746" s="144"/>
      <c r="BH42746" s="144"/>
      <c r="BI42746" s="144"/>
      <c r="BJ42746" s="144"/>
      <c r="BK42746" s="144"/>
      <c r="BL42746" s="144"/>
      <c r="BM42746" s="144"/>
      <c r="BN42746" s="144"/>
    </row>
    <row r="42747" spans="55:66">
      <c r="BC42747" s="144"/>
      <c r="BD42747" s="144"/>
      <c r="BE42747" s="144"/>
      <c r="BF42747" s="144"/>
      <c r="BG42747" s="144"/>
      <c r="BH42747" s="144"/>
      <c r="BI42747" s="144"/>
      <c r="BJ42747" s="144"/>
      <c r="BK42747" s="144"/>
      <c r="BL42747" s="144"/>
      <c r="BM42747" s="144"/>
      <c r="BN42747" s="144"/>
    </row>
    <row r="42748" spans="55:66">
      <c r="BC42748" s="144"/>
      <c r="BD42748" s="144"/>
      <c r="BE42748" s="144"/>
      <c r="BF42748" s="144"/>
      <c r="BG42748" s="144"/>
      <c r="BH42748" s="144"/>
      <c r="BI42748" s="144"/>
      <c r="BJ42748" s="144"/>
      <c r="BK42748" s="144"/>
      <c r="BL42748" s="144"/>
      <c r="BM42748" s="144"/>
      <c r="BN42748" s="144"/>
    </row>
    <row r="42749" spans="55:66">
      <c r="BC42749" s="144"/>
      <c r="BD42749" s="144"/>
      <c r="BE42749" s="144"/>
      <c r="BF42749" s="144"/>
      <c r="BG42749" s="144"/>
      <c r="BH42749" s="144"/>
      <c r="BI42749" s="144"/>
      <c r="BJ42749" s="144"/>
      <c r="BK42749" s="144"/>
      <c r="BL42749" s="144"/>
      <c r="BM42749" s="144"/>
      <c r="BN42749" s="144"/>
    </row>
    <row r="42750" spans="55:66">
      <c r="BC42750" s="144"/>
      <c r="BD42750" s="144"/>
      <c r="BE42750" s="144"/>
      <c r="BF42750" s="144"/>
      <c r="BG42750" s="144"/>
      <c r="BH42750" s="144"/>
      <c r="BI42750" s="144"/>
      <c r="BJ42750" s="144"/>
      <c r="BK42750" s="144"/>
      <c r="BL42750" s="144"/>
      <c r="BM42750" s="144"/>
      <c r="BN42750" s="144"/>
    </row>
    <row r="42751" spans="55:66">
      <c r="BC42751" s="144"/>
      <c r="BD42751" s="144"/>
      <c r="BE42751" s="144"/>
      <c r="BF42751" s="144"/>
      <c r="BG42751" s="144"/>
      <c r="BH42751" s="144"/>
      <c r="BI42751" s="144"/>
      <c r="BJ42751" s="144"/>
      <c r="BK42751" s="144"/>
      <c r="BL42751" s="144"/>
      <c r="BM42751" s="144"/>
      <c r="BN42751" s="144"/>
    </row>
    <row r="42752" spans="55:66">
      <c r="BC42752" s="144"/>
      <c r="BD42752" s="144"/>
      <c r="BE42752" s="144"/>
      <c r="BF42752" s="144"/>
      <c r="BG42752" s="144"/>
      <c r="BH42752" s="144"/>
      <c r="BI42752" s="144"/>
      <c r="BJ42752" s="144"/>
      <c r="BK42752" s="144"/>
      <c r="BL42752" s="144"/>
      <c r="BM42752" s="144"/>
      <c r="BN42752" s="144"/>
    </row>
    <row r="42753" spans="55:66">
      <c r="BC42753" s="144"/>
      <c r="BD42753" s="144"/>
      <c r="BE42753" s="144"/>
      <c r="BF42753" s="144"/>
      <c r="BG42753" s="144"/>
      <c r="BH42753" s="144"/>
      <c r="BI42753" s="144"/>
      <c r="BJ42753" s="144"/>
      <c r="BK42753" s="144"/>
      <c r="BL42753" s="144"/>
      <c r="BM42753" s="144"/>
      <c r="BN42753" s="144"/>
    </row>
    <row r="42754" spans="55:66">
      <c r="BC42754" s="144"/>
      <c r="BD42754" s="144"/>
      <c r="BE42754" s="144"/>
      <c r="BF42754" s="144"/>
      <c r="BG42754" s="144"/>
      <c r="BH42754" s="144"/>
      <c r="BI42754" s="144"/>
      <c r="BJ42754" s="144"/>
      <c r="BK42754" s="144"/>
      <c r="BL42754" s="144"/>
      <c r="BM42754" s="144"/>
      <c r="BN42754" s="144"/>
    </row>
    <row r="42755" spans="55:66">
      <c r="BC42755" s="144"/>
      <c r="BD42755" s="144"/>
      <c r="BE42755" s="144"/>
      <c r="BF42755" s="144"/>
      <c r="BG42755" s="144"/>
      <c r="BH42755" s="144"/>
      <c r="BI42755" s="144"/>
      <c r="BJ42755" s="144"/>
      <c r="BK42755" s="144"/>
      <c r="BL42755" s="144"/>
      <c r="BM42755" s="144"/>
      <c r="BN42755" s="144"/>
    </row>
    <row r="42756" spans="55:66">
      <c r="BC42756" s="144"/>
      <c r="BD42756" s="144"/>
      <c r="BE42756" s="144"/>
      <c r="BF42756" s="144"/>
      <c r="BG42756" s="144"/>
      <c r="BH42756" s="144"/>
      <c r="BI42756" s="144"/>
      <c r="BJ42756" s="144"/>
      <c r="BK42756" s="144"/>
      <c r="BL42756" s="144"/>
      <c r="BM42756" s="144"/>
      <c r="BN42756" s="144"/>
    </row>
    <row r="42757" spans="55:66">
      <c r="BC42757" s="144"/>
      <c r="BD42757" s="144"/>
      <c r="BE42757" s="144"/>
      <c r="BF42757" s="144"/>
      <c r="BG42757" s="144"/>
      <c r="BH42757" s="144"/>
      <c r="BI42757" s="144"/>
      <c r="BJ42757" s="144"/>
      <c r="BK42757" s="144"/>
      <c r="BL42757" s="144"/>
      <c r="BM42757" s="144"/>
      <c r="BN42757" s="144"/>
    </row>
    <row r="42758" spans="55:66">
      <c r="BC42758" s="144"/>
      <c r="BD42758" s="144"/>
      <c r="BE42758" s="144"/>
      <c r="BF42758" s="144"/>
      <c r="BG42758" s="144"/>
      <c r="BH42758" s="144"/>
      <c r="BI42758" s="144"/>
      <c r="BJ42758" s="144"/>
      <c r="BK42758" s="144"/>
      <c r="BL42758" s="144"/>
      <c r="BM42758" s="144"/>
      <c r="BN42758" s="144"/>
    </row>
    <row r="42759" spans="55:66">
      <c r="BC42759" s="144"/>
      <c r="BD42759" s="144"/>
      <c r="BE42759" s="144"/>
      <c r="BF42759" s="144"/>
      <c r="BG42759" s="144"/>
      <c r="BH42759" s="144"/>
      <c r="BI42759" s="144"/>
      <c r="BJ42759" s="144"/>
      <c r="BK42759" s="144"/>
      <c r="BL42759" s="144"/>
      <c r="BM42759" s="144"/>
      <c r="BN42759" s="144"/>
    </row>
    <row r="42760" spans="55:66">
      <c r="BC42760" s="144"/>
      <c r="BD42760" s="144"/>
      <c r="BE42760" s="144"/>
      <c r="BF42760" s="144"/>
      <c r="BG42760" s="144"/>
      <c r="BH42760" s="144"/>
      <c r="BI42760" s="144"/>
      <c r="BJ42760" s="144"/>
      <c r="BK42760" s="144"/>
      <c r="BL42760" s="144"/>
      <c r="BM42760" s="144"/>
      <c r="BN42760" s="144"/>
    </row>
    <row r="42761" spans="55:66">
      <c r="BC42761" s="144"/>
      <c r="BD42761" s="144"/>
      <c r="BE42761" s="144"/>
      <c r="BF42761" s="144"/>
      <c r="BG42761" s="144"/>
      <c r="BH42761" s="144"/>
      <c r="BI42761" s="144"/>
      <c r="BJ42761" s="144"/>
      <c r="BK42761" s="144"/>
      <c r="BL42761" s="144"/>
      <c r="BM42761" s="144"/>
      <c r="BN42761" s="144"/>
    </row>
    <row r="42762" spans="55:66">
      <c r="BC42762" s="144"/>
      <c r="BD42762" s="144"/>
      <c r="BE42762" s="144"/>
      <c r="BF42762" s="144"/>
      <c r="BG42762" s="144"/>
      <c r="BH42762" s="144"/>
      <c r="BI42762" s="144"/>
      <c r="BJ42762" s="144"/>
      <c r="BK42762" s="144"/>
      <c r="BL42762" s="144"/>
      <c r="BM42762" s="144"/>
      <c r="BN42762" s="144"/>
    </row>
    <row r="42763" spans="55:66">
      <c r="BC42763" s="144"/>
      <c r="BD42763" s="144"/>
      <c r="BE42763" s="144"/>
      <c r="BF42763" s="144"/>
      <c r="BG42763" s="144"/>
      <c r="BH42763" s="144"/>
      <c r="BI42763" s="144"/>
      <c r="BJ42763" s="144"/>
      <c r="BK42763" s="144"/>
      <c r="BL42763" s="144"/>
      <c r="BM42763" s="144"/>
      <c r="BN42763" s="144"/>
    </row>
    <row r="42764" spans="55:66">
      <c r="BC42764" s="144"/>
      <c r="BD42764" s="144"/>
      <c r="BE42764" s="144"/>
      <c r="BF42764" s="144"/>
      <c r="BG42764" s="144"/>
      <c r="BH42764" s="144"/>
      <c r="BI42764" s="144"/>
      <c r="BJ42764" s="144"/>
      <c r="BK42764" s="144"/>
      <c r="BL42764" s="144"/>
      <c r="BM42764" s="144"/>
      <c r="BN42764" s="144"/>
    </row>
    <row r="42765" spans="55:66">
      <c r="BC42765" s="144"/>
      <c r="BD42765" s="144"/>
      <c r="BE42765" s="144"/>
      <c r="BF42765" s="144"/>
      <c r="BG42765" s="144"/>
      <c r="BH42765" s="144"/>
      <c r="BI42765" s="144"/>
      <c r="BJ42765" s="144"/>
      <c r="BK42765" s="144"/>
      <c r="BL42765" s="144"/>
      <c r="BM42765" s="144"/>
      <c r="BN42765" s="144"/>
    </row>
    <row r="42766" spans="55:66">
      <c r="BC42766" s="144"/>
      <c r="BD42766" s="144"/>
      <c r="BE42766" s="144"/>
      <c r="BF42766" s="144"/>
      <c r="BG42766" s="144"/>
      <c r="BH42766" s="144"/>
      <c r="BI42766" s="144"/>
      <c r="BJ42766" s="144"/>
      <c r="BK42766" s="144"/>
      <c r="BL42766" s="144"/>
      <c r="BM42766" s="144"/>
      <c r="BN42766" s="144"/>
    </row>
    <row r="42767" spans="55:66">
      <c r="BC42767" s="144"/>
      <c r="BD42767" s="144"/>
      <c r="BE42767" s="144"/>
      <c r="BF42767" s="144"/>
      <c r="BG42767" s="144"/>
      <c r="BH42767" s="144"/>
      <c r="BI42767" s="144"/>
      <c r="BJ42767" s="144"/>
      <c r="BK42767" s="144"/>
      <c r="BL42767" s="144"/>
      <c r="BM42767" s="144"/>
      <c r="BN42767" s="144"/>
    </row>
    <row r="42768" spans="55:66">
      <c r="BC42768" s="144"/>
      <c r="BD42768" s="144"/>
      <c r="BE42768" s="144"/>
      <c r="BF42768" s="144"/>
      <c r="BG42768" s="144"/>
      <c r="BH42768" s="144"/>
      <c r="BI42768" s="144"/>
      <c r="BJ42768" s="144"/>
      <c r="BK42768" s="144"/>
      <c r="BL42768" s="144"/>
      <c r="BM42768" s="144"/>
      <c r="BN42768" s="144"/>
    </row>
    <row r="42769" spans="55:66">
      <c r="BC42769" s="144"/>
      <c r="BD42769" s="144"/>
      <c r="BE42769" s="144"/>
      <c r="BF42769" s="144"/>
      <c r="BG42769" s="144"/>
      <c r="BH42769" s="144"/>
      <c r="BI42769" s="144"/>
      <c r="BJ42769" s="144"/>
      <c r="BK42769" s="144"/>
      <c r="BL42769" s="144"/>
      <c r="BM42769" s="144"/>
      <c r="BN42769" s="144"/>
    </row>
    <row r="42770" spans="55:66">
      <c r="BC42770" s="144"/>
      <c r="BD42770" s="144"/>
      <c r="BE42770" s="144"/>
      <c r="BF42770" s="144"/>
      <c r="BG42770" s="144"/>
      <c r="BH42770" s="144"/>
      <c r="BI42770" s="144"/>
      <c r="BJ42770" s="144"/>
      <c r="BK42770" s="144"/>
      <c r="BL42770" s="144"/>
      <c r="BM42770" s="144"/>
      <c r="BN42770" s="144"/>
    </row>
    <row r="42771" spans="55:66">
      <c r="BC42771" s="144"/>
      <c r="BD42771" s="144"/>
      <c r="BE42771" s="144"/>
      <c r="BF42771" s="144"/>
      <c r="BG42771" s="144"/>
      <c r="BH42771" s="144"/>
      <c r="BI42771" s="144"/>
      <c r="BJ42771" s="144"/>
      <c r="BK42771" s="144"/>
      <c r="BL42771" s="144"/>
      <c r="BM42771" s="144"/>
      <c r="BN42771" s="144"/>
    </row>
    <row r="42772" spans="55:66">
      <c r="BC42772" s="144"/>
      <c r="BD42772" s="144"/>
      <c r="BE42772" s="144"/>
      <c r="BF42772" s="144"/>
      <c r="BG42772" s="144"/>
      <c r="BH42772" s="144"/>
      <c r="BI42772" s="144"/>
      <c r="BJ42772" s="144"/>
      <c r="BK42772" s="144"/>
      <c r="BL42772" s="144"/>
      <c r="BM42772" s="144"/>
      <c r="BN42772" s="144"/>
    </row>
    <row r="42773" spans="55:66">
      <c r="BC42773" s="144"/>
      <c r="BD42773" s="144"/>
      <c r="BE42773" s="144"/>
      <c r="BF42773" s="144"/>
      <c r="BG42773" s="144"/>
      <c r="BH42773" s="144"/>
      <c r="BI42773" s="144"/>
      <c r="BJ42773" s="144"/>
      <c r="BK42773" s="144"/>
      <c r="BL42773" s="144"/>
      <c r="BM42773" s="144"/>
      <c r="BN42773" s="144"/>
    </row>
    <row r="42774" spans="55:66">
      <c r="BC42774" s="144"/>
      <c r="BD42774" s="144"/>
      <c r="BE42774" s="144"/>
      <c r="BF42774" s="144"/>
      <c r="BG42774" s="144"/>
      <c r="BH42774" s="144"/>
      <c r="BI42774" s="144"/>
      <c r="BJ42774" s="144"/>
      <c r="BK42774" s="144"/>
      <c r="BL42774" s="144"/>
      <c r="BM42774" s="144"/>
      <c r="BN42774" s="144"/>
    </row>
    <row r="42775" spans="55:66">
      <c r="BC42775" s="144"/>
      <c r="BD42775" s="144"/>
      <c r="BE42775" s="144"/>
      <c r="BF42775" s="144"/>
      <c r="BG42775" s="144"/>
      <c r="BH42775" s="144"/>
      <c r="BI42775" s="144"/>
      <c r="BJ42775" s="144"/>
      <c r="BK42775" s="144"/>
      <c r="BL42775" s="144"/>
      <c r="BM42775" s="144"/>
      <c r="BN42775" s="144"/>
    </row>
    <row r="42776" spans="55:66">
      <c r="BC42776" s="144"/>
      <c r="BD42776" s="144"/>
      <c r="BE42776" s="144"/>
      <c r="BF42776" s="144"/>
      <c r="BG42776" s="144"/>
      <c r="BH42776" s="144"/>
      <c r="BI42776" s="144"/>
      <c r="BJ42776" s="144"/>
      <c r="BK42776" s="144"/>
      <c r="BL42776" s="144"/>
      <c r="BM42776" s="144"/>
      <c r="BN42776" s="144"/>
    </row>
    <row r="42777" spans="55:66">
      <c r="BC42777" s="144"/>
      <c r="BD42777" s="144"/>
      <c r="BE42777" s="144"/>
      <c r="BF42777" s="144"/>
      <c r="BG42777" s="144"/>
      <c r="BH42777" s="144"/>
      <c r="BI42777" s="144"/>
      <c r="BJ42777" s="144"/>
      <c r="BK42777" s="144"/>
      <c r="BL42777" s="144"/>
      <c r="BM42777" s="144"/>
      <c r="BN42777" s="144"/>
    </row>
    <row r="42778" spans="55:66">
      <c r="BC42778" s="144"/>
      <c r="BD42778" s="144"/>
      <c r="BE42778" s="144"/>
      <c r="BF42778" s="144"/>
      <c r="BG42778" s="144"/>
      <c r="BH42778" s="144"/>
      <c r="BI42778" s="144"/>
      <c r="BJ42778" s="144"/>
      <c r="BK42778" s="144"/>
      <c r="BL42778" s="144"/>
      <c r="BM42778" s="144"/>
      <c r="BN42778" s="144"/>
    </row>
    <row r="42779" spans="55:66">
      <c r="BC42779" s="144"/>
      <c r="BD42779" s="144"/>
      <c r="BE42779" s="144"/>
      <c r="BF42779" s="144"/>
      <c r="BG42779" s="144"/>
      <c r="BH42779" s="144"/>
      <c r="BI42779" s="144"/>
      <c r="BJ42779" s="144"/>
      <c r="BK42779" s="144"/>
      <c r="BL42779" s="144"/>
      <c r="BM42779" s="144"/>
      <c r="BN42779" s="144"/>
    </row>
    <row r="42780" spans="55:66">
      <c r="BC42780" s="144"/>
      <c r="BD42780" s="144"/>
      <c r="BE42780" s="144"/>
      <c r="BF42780" s="144"/>
      <c r="BG42780" s="144"/>
      <c r="BH42780" s="144"/>
      <c r="BI42780" s="144"/>
      <c r="BJ42780" s="144"/>
      <c r="BK42780" s="144"/>
      <c r="BL42780" s="144"/>
      <c r="BM42780" s="144"/>
      <c r="BN42780" s="144"/>
    </row>
    <row r="42781" spans="55:66">
      <c r="BC42781" s="144"/>
      <c r="BD42781" s="144"/>
      <c r="BE42781" s="144"/>
      <c r="BF42781" s="144"/>
      <c r="BG42781" s="144"/>
      <c r="BH42781" s="144"/>
      <c r="BI42781" s="144"/>
      <c r="BJ42781" s="144"/>
      <c r="BK42781" s="144"/>
      <c r="BL42781" s="144"/>
      <c r="BM42781" s="144"/>
      <c r="BN42781" s="144"/>
    </row>
    <row r="42782" spans="55:66">
      <c r="BC42782" s="144"/>
      <c r="BD42782" s="144"/>
      <c r="BE42782" s="144"/>
      <c r="BF42782" s="144"/>
      <c r="BG42782" s="144"/>
      <c r="BH42782" s="144"/>
      <c r="BI42782" s="144"/>
      <c r="BJ42782" s="144"/>
      <c r="BK42782" s="144"/>
      <c r="BL42782" s="144"/>
      <c r="BM42782" s="144"/>
      <c r="BN42782" s="144"/>
    </row>
    <row r="42783" spans="55:66">
      <c r="BC42783" s="144"/>
      <c r="BD42783" s="144"/>
      <c r="BE42783" s="144"/>
      <c r="BF42783" s="144"/>
      <c r="BG42783" s="144"/>
      <c r="BH42783" s="144"/>
      <c r="BI42783" s="144"/>
      <c r="BJ42783" s="144"/>
      <c r="BK42783" s="144"/>
      <c r="BL42783" s="144"/>
      <c r="BM42783" s="144"/>
      <c r="BN42783" s="144"/>
    </row>
    <row r="42784" spans="55:66">
      <c r="BC42784" s="144"/>
      <c r="BD42784" s="144"/>
      <c r="BE42784" s="144"/>
      <c r="BF42784" s="144"/>
      <c r="BG42784" s="144"/>
      <c r="BH42784" s="144"/>
      <c r="BI42784" s="144"/>
      <c r="BJ42784" s="144"/>
      <c r="BK42784" s="144"/>
      <c r="BL42784" s="144"/>
      <c r="BM42784" s="144"/>
      <c r="BN42784" s="144"/>
    </row>
    <row r="42785" spans="55:66">
      <c r="BC42785" s="144"/>
      <c r="BD42785" s="144"/>
      <c r="BE42785" s="144"/>
      <c r="BF42785" s="144"/>
      <c r="BG42785" s="144"/>
      <c r="BH42785" s="144"/>
      <c r="BI42785" s="144"/>
      <c r="BJ42785" s="144"/>
      <c r="BK42785" s="144"/>
      <c r="BL42785" s="144"/>
      <c r="BM42785" s="144"/>
      <c r="BN42785" s="144"/>
    </row>
    <row r="42786" spans="55:66">
      <c r="BC42786" s="144"/>
      <c r="BD42786" s="144"/>
      <c r="BE42786" s="144"/>
      <c r="BF42786" s="144"/>
      <c r="BG42786" s="144"/>
      <c r="BH42786" s="144"/>
      <c r="BI42786" s="144"/>
      <c r="BJ42786" s="144"/>
      <c r="BK42786" s="144"/>
      <c r="BL42786" s="144"/>
      <c r="BM42786" s="144"/>
      <c r="BN42786" s="144"/>
    </row>
    <row r="42787" spans="55:66">
      <c r="BC42787" s="144"/>
      <c r="BD42787" s="144"/>
      <c r="BE42787" s="144"/>
      <c r="BF42787" s="144"/>
      <c r="BG42787" s="144"/>
      <c r="BH42787" s="144"/>
      <c r="BI42787" s="144"/>
      <c r="BJ42787" s="144"/>
      <c r="BK42787" s="144"/>
      <c r="BL42787" s="144"/>
      <c r="BM42787" s="144"/>
      <c r="BN42787" s="144"/>
    </row>
    <row r="42788" spans="55:66">
      <c r="BC42788" s="144"/>
      <c r="BD42788" s="144"/>
      <c r="BE42788" s="144"/>
      <c r="BF42788" s="144"/>
      <c r="BG42788" s="144"/>
      <c r="BH42788" s="144"/>
      <c r="BI42788" s="144"/>
      <c r="BJ42788" s="144"/>
      <c r="BK42788" s="144"/>
      <c r="BL42788" s="144"/>
      <c r="BM42788" s="144"/>
      <c r="BN42788" s="144"/>
    </row>
    <row r="42789" spans="55:66">
      <c r="BC42789" s="144"/>
      <c r="BD42789" s="144"/>
      <c r="BE42789" s="144"/>
      <c r="BF42789" s="144"/>
      <c r="BG42789" s="144"/>
      <c r="BH42789" s="144"/>
      <c r="BI42789" s="144"/>
      <c r="BJ42789" s="144"/>
      <c r="BK42789" s="144"/>
      <c r="BL42789" s="144"/>
      <c r="BM42789" s="144"/>
      <c r="BN42789" s="144"/>
    </row>
    <row r="42790" spans="55:66">
      <c r="BC42790" s="144"/>
      <c r="BD42790" s="144"/>
      <c r="BE42790" s="144"/>
      <c r="BF42790" s="144"/>
      <c r="BG42790" s="144"/>
      <c r="BH42790" s="144"/>
      <c r="BI42790" s="144"/>
      <c r="BJ42790" s="144"/>
      <c r="BK42790" s="144"/>
      <c r="BL42790" s="144"/>
      <c r="BM42790" s="144"/>
      <c r="BN42790" s="144"/>
    </row>
    <row r="42791" spans="55:66">
      <c r="BC42791" s="144"/>
      <c r="BD42791" s="144"/>
      <c r="BE42791" s="144"/>
      <c r="BF42791" s="144"/>
      <c r="BG42791" s="144"/>
      <c r="BH42791" s="144"/>
      <c r="BI42791" s="144"/>
      <c r="BJ42791" s="144"/>
      <c r="BK42791" s="144"/>
      <c r="BL42791" s="144"/>
      <c r="BM42791" s="144"/>
      <c r="BN42791" s="144"/>
    </row>
    <row r="42792" spans="55:66">
      <c r="BC42792" s="144"/>
      <c r="BD42792" s="144"/>
      <c r="BE42792" s="144"/>
      <c r="BF42792" s="144"/>
      <c r="BG42792" s="144"/>
      <c r="BH42792" s="144"/>
      <c r="BI42792" s="144"/>
      <c r="BJ42792" s="144"/>
      <c r="BK42792" s="144"/>
      <c r="BL42792" s="144"/>
      <c r="BM42792" s="144"/>
      <c r="BN42792" s="144"/>
    </row>
    <row r="42793" spans="55:66">
      <c r="BC42793" s="144"/>
      <c r="BD42793" s="144"/>
      <c r="BE42793" s="144"/>
      <c r="BF42793" s="144"/>
      <c r="BG42793" s="144"/>
      <c r="BH42793" s="144"/>
      <c r="BI42793" s="144"/>
      <c r="BJ42793" s="144"/>
      <c r="BK42793" s="144"/>
      <c r="BL42793" s="144"/>
      <c r="BM42793" s="144"/>
      <c r="BN42793" s="144"/>
    </row>
    <row r="42794" spans="55:66">
      <c r="BC42794" s="144"/>
      <c r="BD42794" s="144"/>
      <c r="BE42794" s="144"/>
      <c r="BF42794" s="144"/>
      <c r="BG42794" s="144"/>
      <c r="BH42794" s="144"/>
      <c r="BI42794" s="144"/>
      <c r="BJ42794" s="144"/>
      <c r="BK42794" s="144"/>
      <c r="BL42794" s="144"/>
      <c r="BM42794" s="144"/>
      <c r="BN42794" s="144"/>
    </row>
    <row r="42795" spans="55:66">
      <c r="BC42795" s="144"/>
      <c r="BD42795" s="144"/>
      <c r="BE42795" s="144"/>
      <c r="BF42795" s="144"/>
      <c r="BG42795" s="144"/>
      <c r="BH42795" s="144"/>
      <c r="BI42795" s="144"/>
      <c r="BJ42795" s="144"/>
      <c r="BK42795" s="144"/>
      <c r="BL42795" s="144"/>
      <c r="BM42795" s="144"/>
      <c r="BN42795" s="144"/>
    </row>
    <row r="42796" spans="55:66">
      <c r="BC42796" s="144"/>
      <c r="BD42796" s="144"/>
      <c r="BE42796" s="144"/>
      <c r="BF42796" s="144"/>
      <c r="BG42796" s="144"/>
      <c r="BH42796" s="144"/>
      <c r="BI42796" s="144"/>
      <c r="BJ42796" s="144"/>
      <c r="BK42796" s="144"/>
      <c r="BL42796" s="144"/>
      <c r="BM42796" s="144"/>
      <c r="BN42796" s="144"/>
    </row>
    <row r="42797" spans="55:66">
      <c r="BC42797" s="144"/>
      <c r="BD42797" s="144"/>
      <c r="BE42797" s="144"/>
      <c r="BF42797" s="144"/>
      <c r="BG42797" s="144"/>
      <c r="BH42797" s="144"/>
      <c r="BI42797" s="144"/>
      <c r="BJ42797" s="144"/>
      <c r="BK42797" s="144"/>
      <c r="BL42797" s="144"/>
      <c r="BM42797" s="144"/>
      <c r="BN42797" s="144"/>
    </row>
    <row r="42798" spans="55:66">
      <c r="BC42798" s="144"/>
      <c r="BD42798" s="144"/>
      <c r="BE42798" s="144"/>
      <c r="BF42798" s="144"/>
      <c r="BG42798" s="144"/>
      <c r="BH42798" s="144"/>
      <c r="BI42798" s="144"/>
      <c r="BJ42798" s="144"/>
      <c r="BK42798" s="144"/>
      <c r="BL42798" s="144"/>
      <c r="BM42798" s="144"/>
      <c r="BN42798" s="144"/>
    </row>
    <row r="42799" spans="55:66">
      <c r="BC42799" s="144"/>
      <c r="BD42799" s="144"/>
      <c r="BE42799" s="144"/>
      <c r="BF42799" s="144"/>
      <c r="BG42799" s="144"/>
      <c r="BH42799" s="144"/>
      <c r="BI42799" s="144"/>
      <c r="BJ42799" s="144"/>
      <c r="BK42799" s="144"/>
      <c r="BL42799" s="144"/>
      <c r="BM42799" s="144"/>
      <c r="BN42799" s="144"/>
    </row>
    <row r="42800" spans="55:66">
      <c r="BC42800" s="144"/>
      <c r="BD42800" s="144"/>
      <c r="BE42800" s="144"/>
      <c r="BF42800" s="144"/>
      <c r="BG42800" s="144"/>
      <c r="BH42800" s="144"/>
      <c r="BI42800" s="144"/>
      <c r="BJ42800" s="144"/>
      <c r="BK42800" s="144"/>
      <c r="BL42800" s="144"/>
      <c r="BM42800" s="144"/>
      <c r="BN42800" s="144"/>
    </row>
    <row r="42801" spans="55:66">
      <c r="BC42801" s="144"/>
      <c r="BD42801" s="144"/>
      <c r="BE42801" s="144"/>
      <c r="BF42801" s="144"/>
      <c r="BG42801" s="144"/>
      <c r="BH42801" s="144"/>
      <c r="BI42801" s="144"/>
      <c r="BJ42801" s="144"/>
      <c r="BK42801" s="144"/>
      <c r="BL42801" s="144"/>
      <c r="BM42801" s="144"/>
      <c r="BN42801" s="144"/>
    </row>
    <row r="42802" spans="55:66">
      <c r="BC42802" s="144"/>
      <c r="BD42802" s="144"/>
      <c r="BE42802" s="144"/>
      <c r="BF42802" s="144"/>
      <c r="BG42802" s="144"/>
      <c r="BH42802" s="144"/>
      <c r="BI42802" s="144"/>
      <c r="BJ42802" s="144"/>
      <c r="BK42802" s="144"/>
      <c r="BL42802" s="144"/>
      <c r="BM42802" s="144"/>
      <c r="BN42802" s="144"/>
    </row>
    <row r="42803" spans="55:66">
      <c r="BC42803" s="144"/>
      <c r="BD42803" s="144"/>
      <c r="BE42803" s="144"/>
      <c r="BF42803" s="144"/>
      <c r="BG42803" s="144"/>
      <c r="BH42803" s="144"/>
      <c r="BI42803" s="144"/>
      <c r="BJ42803" s="144"/>
      <c r="BK42803" s="144"/>
      <c r="BL42803" s="144"/>
      <c r="BM42803" s="144"/>
      <c r="BN42803" s="144"/>
    </row>
    <row r="42804" spans="55:66">
      <c r="BC42804" s="144"/>
      <c r="BD42804" s="144"/>
      <c r="BE42804" s="144"/>
      <c r="BF42804" s="144"/>
      <c r="BG42804" s="144"/>
      <c r="BH42804" s="144"/>
      <c r="BI42804" s="144"/>
      <c r="BJ42804" s="144"/>
      <c r="BK42804" s="144"/>
      <c r="BL42804" s="144"/>
      <c r="BM42804" s="144"/>
      <c r="BN42804" s="144"/>
    </row>
    <row r="42805" spans="55:66">
      <c r="BC42805" s="144"/>
      <c r="BD42805" s="144"/>
      <c r="BE42805" s="144"/>
      <c r="BF42805" s="144"/>
      <c r="BG42805" s="144"/>
      <c r="BH42805" s="144"/>
      <c r="BI42805" s="144"/>
      <c r="BJ42805" s="144"/>
      <c r="BK42805" s="144"/>
      <c r="BL42805" s="144"/>
      <c r="BM42805" s="144"/>
      <c r="BN42805" s="144"/>
    </row>
    <row r="42806" spans="55:66">
      <c r="BC42806" s="144"/>
      <c r="BD42806" s="144"/>
      <c r="BE42806" s="144"/>
      <c r="BF42806" s="144"/>
      <c r="BG42806" s="144"/>
      <c r="BH42806" s="144"/>
      <c r="BI42806" s="144"/>
      <c r="BJ42806" s="144"/>
      <c r="BK42806" s="144"/>
      <c r="BL42806" s="144"/>
      <c r="BM42806" s="144"/>
      <c r="BN42806" s="144"/>
    </row>
    <row r="42807" spans="55:66">
      <c r="BC42807" s="144"/>
      <c r="BD42807" s="144"/>
      <c r="BE42807" s="144"/>
      <c r="BF42807" s="144"/>
      <c r="BG42807" s="144"/>
      <c r="BH42807" s="144"/>
      <c r="BI42807" s="144"/>
      <c r="BJ42807" s="144"/>
      <c r="BK42807" s="144"/>
      <c r="BL42807" s="144"/>
      <c r="BM42807" s="144"/>
      <c r="BN42807" s="144"/>
    </row>
    <row r="42808" spans="55:66">
      <c r="BC42808" s="144"/>
      <c r="BD42808" s="144"/>
      <c r="BE42808" s="144"/>
      <c r="BF42808" s="144"/>
      <c r="BG42808" s="144"/>
      <c r="BH42808" s="144"/>
      <c r="BI42808" s="144"/>
      <c r="BJ42808" s="144"/>
      <c r="BK42808" s="144"/>
      <c r="BL42808" s="144"/>
      <c r="BM42808" s="144"/>
      <c r="BN42808" s="144"/>
    </row>
    <row r="42809" spans="55:66">
      <c r="BC42809" s="144"/>
      <c r="BD42809" s="144"/>
      <c r="BE42809" s="144"/>
      <c r="BF42809" s="144"/>
      <c r="BG42809" s="144"/>
      <c r="BH42809" s="144"/>
      <c r="BI42809" s="144"/>
      <c r="BJ42809" s="144"/>
      <c r="BK42809" s="144"/>
      <c r="BL42809" s="144"/>
      <c r="BM42809" s="144"/>
      <c r="BN42809" s="144"/>
    </row>
    <row r="42810" spans="55:66">
      <c r="BC42810" s="144"/>
      <c r="BD42810" s="144"/>
      <c r="BE42810" s="144"/>
      <c r="BF42810" s="144"/>
      <c r="BG42810" s="144"/>
      <c r="BH42810" s="144"/>
      <c r="BI42810" s="144"/>
      <c r="BJ42810" s="144"/>
      <c r="BK42810" s="144"/>
      <c r="BL42810" s="144"/>
      <c r="BM42810" s="144"/>
      <c r="BN42810" s="144"/>
    </row>
    <row r="42811" spans="55:66">
      <c r="BC42811" s="144"/>
      <c r="BD42811" s="144"/>
      <c r="BE42811" s="144"/>
      <c r="BF42811" s="144"/>
      <c r="BG42811" s="144"/>
      <c r="BH42811" s="144"/>
      <c r="BI42811" s="144"/>
      <c r="BJ42811" s="144"/>
      <c r="BK42811" s="144"/>
      <c r="BL42811" s="144"/>
      <c r="BM42811" s="144"/>
      <c r="BN42811" s="144"/>
    </row>
    <row r="42812" spans="55:66">
      <c r="BC42812" s="144"/>
      <c r="BD42812" s="144"/>
      <c r="BE42812" s="144"/>
      <c r="BF42812" s="144"/>
      <c r="BG42812" s="144"/>
      <c r="BH42812" s="144"/>
      <c r="BI42812" s="144"/>
      <c r="BJ42812" s="144"/>
      <c r="BK42812" s="144"/>
      <c r="BL42812" s="144"/>
      <c r="BM42812" s="144"/>
      <c r="BN42812" s="144"/>
    </row>
    <row r="42813" spans="55:66">
      <c r="BC42813" s="144"/>
      <c r="BD42813" s="144"/>
      <c r="BE42813" s="144"/>
      <c r="BF42813" s="144"/>
      <c r="BG42813" s="144"/>
      <c r="BH42813" s="144"/>
      <c r="BI42813" s="144"/>
      <c r="BJ42813" s="144"/>
      <c r="BK42813" s="144"/>
      <c r="BL42813" s="144"/>
      <c r="BM42813" s="144"/>
      <c r="BN42813" s="144"/>
    </row>
    <row r="42814" spans="55:66">
      <c r="BC42814" s="144"/>
      <c r="BD42814" s="144"/>
      <c r="BE42814" s="144"/>
      <c r="BF42814" s="144"/>
      <c r="BG42814" s="144"/>
      <c r="BH42814" s="144"/>
      <c r="BI42814" s="144"/>
      <c r="BJ42814" s="144"/>
      <c r="BK42814" s="144"/>
      <c r="BL42814" s="144"/>
      <c r="BM42814" s="144"/>
      <c r="BN42814" s="144"/>
    </row>
    <row r="42815" spans="55:66">
      <c r="BC42815" s="144"/>
      <c r="BD42815" s="144"/>
      <c r="BE42815" s="144"/>
      <c r="BF42815" s="144"/>
      <c r="BG42815" s="144"/>
      <c r="BH42815" s="144"/>
      <c r="BI42815" s="144"/>
      <c r="BJ42815" s="144"/>
      <c r="BK42815" s="144"/>
      <c r="BL42815" s="144"/>
      <c r="BM42815" s="144"/>
      <c r="BN42815" s="144"/>
    </row>
    <row r="42816" spans="55:66">
      <c r="BC42816" s="144"/>
      <c r="BD42816" s="144"/>
      <c r="BE42816" s="144"/>
      <c r="BF42816" s="144"/>
      <c r="BG42816" s="144"/>
      <c r="BH42816" s="144"/>
      <c r="BI42816" s="144"/>
      <c r="BJ42816" s="144"/>
      <c r="BK42816" s="144"/>
      <c r="BL42816" s="144"/>
      <c r="BM42816" s="144"/>
      <c r="BN42816" s="144"/>
    </row>
    <row r="42817" spans="55:66">
      <c r="BC42817" s="144"/>
      <c r="BD42817" s="144"/>
      <c r="BE42817" s="144"/>
      <c r="BF42817" s="144"/>
      <c r="BG42817" s="144"/>
      <c r="BH42817" s="144"/>
      <c r="BI42817" s="144"/>
      <c r="BJ42817" s="144"/>
      <c r="BK42817" s="144"/>
      <c r="BL42817" s="144"/>
      <c r="BM42817" s="144"/>
      <c r="BN42817" s="144"/>
    </row>
    <row r="42818" spans="55:66">
      <c r="BC42818" s="144"/>
      <c r="BD42818" s="144"/>
      <c r="BE42818" s="144"/>
      <c r="BF42818" s="144"/>
      <c r="BG42818" s="144"/>
      <c r="BH42818" s="144"/>
      <c r="BI42818" s="144"/>
      <c r="BJ42818" s="144"/>
      <c r="BK42818" s="144"/>
      <c r="BL42818" s="144"/>
      <c r="BM42818" s="144"/>
      <c r="BN42818" s="144"/>
    </row>
    <row r="42819" spans="55:66">
      <c r="BC42819" s="144"/>
      <c r="BD42819" s="144"/>
      <c r="BE42819" s="144"/>
      <c r="BF42819" s="144"/>
      <c r="BG42819" s="144"/>
      <c r="BH42819" s="144"/>
      <c r="BI42819" s="144"/>
      <c r="BJ42819" s="144"/>
      <c r="BK42819" s="144"/>
      <c r="BL42819" s="144"/>
      <c r="BM42819" s="144"/>
      <c r="BN42819" s="144"/>
    </row>
    <row r="42820" spans="55:66">
      <c r="BC42820" s="144"/>
      <c r="BD42820" s="144"/>
      <c r="BE42820" s="144"/>
      <c r="BF42820" s="144"/>
      <c r="BG42820" s="144"/>
      <c r="BH42820" s="144"/>
      <c r="BI42820" s="144"/>
      <c r="BJ42820" s="144"/>
      <c r="BK42820" s="144"/>
      <c r="BL42820" s="144"/>
      <c r="BM42820" s="144"/>
      <c r="BN42820" s="144"/>
    </row>
    <row r="42821" spans="55:66">
      <c r="BC42821" s="144"/>
      <c r="BD42821" s="144"/>
      <c r="BE42821" s="144"/>
      <c r="BF42821" s="144"/>
      <c r="BG42821" s="144"/>
      <c r="BH42821" s="144"/>
      <c r="BI42821" s="144"/>
      <c r="BJ42821" s="144"/>
      <c r="BK42821" s="144"/>
      <c r="BL42821" s="144"/>
      <c r="BM42821" s="144"/>
      <c r="BN42821" s="144"/>
    </row>
    <row r="42822" spans="55:66">
      <c r="BC42822" s="144"/>
      <c r="BD42822" s="144"/>
      <c r="BE42822" s="144"/>
      <c r="BF42822" s="144"/>
      <c r="BG42822" s="144"/>
      <c r="BH42822" s="144"/>
      <c r="BI42822" s="144"/>
      <c r="BJ42822" s="144"/>
      <c r="BK42822" s="144"/>
      <c r="BL42822" s="144"/>
      <c r="BM42822" s="144"/>
      <c r="BN42822" s="144"/>
    </row>
    <row r="42823" spans="55:66">
      <c r="BC42823" s="144"/>
      <c r="BD42823" s="144"/>
      <c r="BE42823" s="144"/>
      <c r="BF42823" s="144"/>
      <c r="BG42823" s="144"/>
      <c r="BH42823" s="144"/>
      <c r="BI42823" s="144"/>
      <c r="BJ42823" s="144"/>
      <c r="BK42823" s="144"/>
      <c r="BL42823" s="144"/>
      <c r="BM42823" s="144"/>
      <c r="BN42823" s="144"/>
    </row>
    <row r="42824" spans="55:66">
      <c r="BC42824" s="144"/>
      <c r="BD42824" s="144"/>
      <c r="BE42824" s="144"/>
      <c r="BF42824" s="144"/>
      <c r="BG42824" s="144"/>
      <c r="BH42824" s="144"/>
      <c r="BI42824" s="144"/>
      <c r="BJ42824" s="144"/>
      <c r="BK42824" s="144"/>
      <c r="BL42824" s="144"/>
      <c r="BM42824" s="144"/>
      <c r="BN42824" s="144"/>
    </row>
    <row r="42825" spans="55:66">
      <c r="BC42825" s="144"/>
      <c r="BD42825" s="144"/>
      <c r="BE42825" s="144"/>
      <c r="BF42825" s="144"/>
      <c r="BG42825" s="144"/>
      <c r="BH42825" s="144"/>
      <c r="BI42825" s="144"/>
      <c r="BJ42825" s="144"/>
      <c r="BK42825" s="144"/>
      <c r="BL42825" s="144"/>
      <c r="BM42825" s="144"/>
      <c r="BN42825" s="144"/>
    </row>
    <row r="42826" spans="55:66">
      <c r="BC42826" s="144"/>
      <c r="BD42826" s="144"/>
      <c r="BE42826" s="144"/>
      <c r="BF42826" s="144"/>
      <c r="BG42826" s="144"/>
      <c r="BH42826" s="144"/>
      <c r="BI42826" s="144"/>
      <c r="BJ42826" s="144"/>
      <c r="BK42826" s="144"/>
      <c r="BL42826" s="144"/>
      <c r="BM42826" s="144"/>
      <c r="BN42826" s="144"/>
    </row>
    <row r="42827" spans="55:66">
      <c r="BC42827" s="144"/>
      <c r="BD42827" s="144"/>
      <c r="BE42827" s="144"/>
      <c r="BF42827" s="144"/>
      <c r="BG42827" s="144"/>
      <c r="BH42827" s="144"/>
      <c r="BI42827" s="144"/>
      <c r="BJ42827" s="144"/>
      <c r="BK42827" s="144"/>
      <c r="BL42827" s="144"/>
      <c r="BM42827" s="144"/>
      <c r="BN42827" s="144"/>
    </row>
    <row r="42828" spans="55:66">
      <c r="BC42828" s="144"/>
      <c r="BD42828" s="144"/>
      <c r="BE42828" s="144"/>
      <c r="BF42828" s="144"/>
      <c r="BG42828" s="144"/>
      <c r="BH42828" s="144"/>
      <c r="BI42828" s="144"/>
      <c r="BJ42828" s="144"/>
      <c r="BK42828" s="144"/>
      <c r="BL42828" s="144"/>
      <c r="BM42828" s="144"/>
      <c r="BN42828" s="144"/>
    </row>
    <row r="42829" spans="55:66">
      <c r="BC42829" s="144"/>
      <c r="BD42829" s="144"/>
      <c r="BE42829" s="144"/>
      <c r="BF42829" s="144"/>
      <c r="BG42829" s="144"/>
      <c r="BH42829" s="144"/>
      <c r="BI42829" s="144"/>
      <c r="BJ42829" s="144"/>
      <c r="BK42829" s="144"/>
      <c r="BL42829" s="144"/>
      <c r="BM42829" s="144"/>
      <c r="BN42829" s="144"/>
    </row>
    <row r="42830" spans="55:66">
      <c r="BC42830" s="144"/>
      <c r="BD42830" s="144"/>
      <c r="BE42830" s="144"/>
      <c r="BF42830" s="144"/>
      <c r="BG42830" s="144"/>
      <c r="BH42830" s="144"/>
      <c r="BI42830" s="144"/>
      <c r="BJ42830" s="144"/>
      <c r="BK42830" s="144"/>
      <c r="BL42830" s="144"/>
      <c r="BM42830" s="144"/>
      <c r="BN42830" s="144"/>
    </row>
    <row r="42831" spans="55:66">
      <c r="BC42831" s="144"/>
      <c r="BD42831" s="144"/>
      <c r="BE42831" s="144"/>
      <c r="BF42831" s="144"/>
      <c r="BG42831" s="144"/>
      <c r="BH42831" s="144"/>
      <c r="BI42831" s="144"/>
      <c r="BJ42831" s="144"/>
      <c r="BK42831" s="144"/>
      <c r="BL42831" s="144"/>
      <c r="BM42831" s="144"/>
      <c r="BN42831" s="144"/>
    </row>
    <row r="42832" spans="55:66">
      <c r="BC42832" s="144"/>
      <c r="BD42832" s="144"/>
      <c r="BE42832" s="144"/>
      <c r="BF42832" s="144"/>
      <c r="BG42832" s="144"/>
      <c r="BH42832" s="144"/>
      <c r="BI42832" s="144"/>
      <c r="BJ42832" s="144"/>
      <c r="BK42832" s="144"/>
      <c r="BL42832" s="144"/>
      <c r="BM42832" s="144"/>
      <c r="BN42832" s="144"/>
    </row>
    <row r="42833" spans="55:66">
      <c r="BC42833" s="144"/>
      <c r="BD42833" s="144"/>
      <c r="BE42833" s="144"/>
      <c r="BF42833" s="144"/>
      <c r="BG42833" s="144"/>
      <c r="BH42833" s="144"/>
      <c r="BI42833" s="144"/>
      <c r="BJ42833" s="144"/>
      <c r="BK42833" s="144"/>
      <c r="BL42833" s="144"/>
      <c r="BM42833" s="144"/>
      <c r="BN42833" s="144"/>
    </row>
    <row r="42834" spans="55:66">
      <c r="BC42834" s="144"/>
      <c r="BD42834" s="144"/>
      <c r="BE42834" s="144"/>
      <c r="BF42834" s="144"/>
      <c r="BG42834" s="144"/>
      <c r="BH42834" s="144"/>
      <c r="BI42834" s="144"/>
      <c r="BJ42834" s="144"/>
      <c r="BK42834" s="144"/>
      <c r="BL42834" s="144"/>
      <c r="BM42834" s="144"/>
      <c r="BN42834" s="144"/>
    </row>
    <row r="42835" spans="55:66">
      <c r="BC42835" s="144"/>
      <c r="BD42835" s="144"/>
      <c r="BE42835" s="144"/>
      <c r="BF42835" s="144"/>
      <c r="BG42835" s="144"/>
      <c r="BH42835" s="144"/>
      <c r="BI42835" s="144"/>
      <c r="BJ42835" s="144"/>
      <c r="BK42835" s="144"/>
      <c r="BL42835" s="144"/>
      <c r="BM42835" s="144"/>
      <c r="BN42835" s="144"/>
    </row>
    <row r="42836" spans="55:66">
      <c r="BC42836" s="144"/>
      <c r="BD42836" s="144"/>
      <c r="BE42836" s="144"/>
      <c r="BF42836" s="144"/>
      <c r="BG42836" s="144"/>
      <c r="BH42836" s="144"/>
      <c r="BI42836" s="144"/>
      <c r="BJ42836" s="144"/>
      <c r="BK42836" s="144"/>
      <c r="BL42836" s="144"/>
      <c r="BM42836" s="144"/>
      <c r="BN42836" s="144"/>
    </row>
    <row r="42837" spans="55:66">
      <c r="BC42837" s="144"/>
      <c r="BD42837" s="144"/>
      <c r="BE42837" s="144"/>
      <c r="BF42837" s="144"/>
      <c r="BG42837" s="144"/>
      <c r="BH42837" s="144"/>
      <c r="BI42837" s="144"/>
      <c r="BJ42837" s="144"/>
      <c r="BK42837" s="144"/>
      <c r="BL42837" s="144"/>
      <c r="BM42837" s="144"/>
      <c r="BN42837" s="144"/>
    </row>
    <row r="42838" spans="55:66">
      <c r="BC42838" s="144"/>
      <c r="BD42838" s="144"/>
      <c r="BE42838" s="144"/>
      <c r="BF42838" s="144"/>
      <c r="BG42838" s="144"/>
      <c r="BH42838" s="144"/>
      <c r="BI42838" s="144"/>
      <c r="BJ42838" s="144"/>
      <c r="BK42838" s="144"/>
      <c r="BL42838" s="144"/>
      <c r="BM42838" s="144"/>
      <c r="BN42838" s="144"/>
    </row>
    <row r="42839" spans="55:66">
      <c r="BC42839" s="144"/>
      <c r="BD42839" s="144"/>
      <c r="BE42839" s="144"/>
      <c r="BF42839" s="144"/>
      <c r="BG42839" s="144"/>
      <c r="BH42839" s="144"/>
      <c r="BI42839" s="144"/>
      <c r="BJ42839" s="144"/>
      <c r="BK42839" s="144"/>
      <c r="BL42839" s="144"/>
      <c r="BM42839" s="144"/>
      <c r="BN42839" s="144"/>
    </row>
    <row r="42840" spans="55:66">
      <c r="BC42840" s="144"/>
      <c r="BD42840" s="144"/>
      <c r="BE42840" s="144"/>
      <c r="BF42840" s="144"/>
      <c r="BG42840" s="144"/>
      <c r="BH42840" s="144"/>
      <c r="BI42840" s="144"/>
      <c r="BJ42840" s="144"/>
      <c r="BK42840" s="144"/>
      <c r="BL42840" s="144"/>
      <c r="BM42840" s="144"/>
      <c r="BN42840" s="144"/>
    </row>
    <row r="42841" spans="55:66">
      <c r="BC42841" s="144"/>
      <c r="BD42841" s="144"/>
      <c r="BE42841" s="144"/>
      <c r="BF42841" s="144"/>
      <c r="BG42841" s="144"/>
      <c r="BH42841" s="144"/>
      <c r="BI42841" s="144"/>
      <c r="BJ42841" s="144"/>
      <c r="BK42841" s="144"/>
      <c r="BL42841" s="144"/>
      <c r="BM42841" s="144"/>
      <c r="BN42841" s="144"/>
    </row>
    <row r="42842" spans="55:66">
      <c r="BC42842" s="144"/>
      <c r="BD42842" s="144"/>
      <c r="BE42842" s="144"/>
      <c r="BF42842" s="144"/>
      <c r="BG42842" s="144"/>
      <c r="BH42842" s="144"/>
      <c r="BI42842" s="144"/>
      <c r="BJ42842" s="144"/>
      <c r="BK42842" s="144"/>
      <c r="BL42842" s="144"/>
      <c r="BM42842" s="144"/>
      <c r="BN42842" s="144"/>
    </row>
    <row r="42843" spans="55:66">
      <c r="BC42843" s="144"/>
      <c r="BD42843" s="144"/>
      <c r="BE42843" s="144"/>
      <c r="BF42843" s="144"/>
      <c r="BG42843" s="144"/>
      <c r="BH42843" s="144"/>
      <c r="BI42843" s="144"/>
      <c r="BJ42843" s="144"/>
      <c r="BK42843" s="144"/>
      <c r="BL42843" s="144"/>
      <c r="BM42843" s="144"/>
      <c r="BN42843" s="144"/>
    </row>
    <row r="42844" spans="55:66">
      <c r="BC42844" s="144"/>
      <c r="BD42844" s="144"/>
      <c r="BE42844" s="144"/>
      <c r="BF42844" s="144"/>
      <c r="BG42844" s="144"/>
      <c r="BH42844" s="144"/>
      <c r="BI42844" s="144"/>
      <c r="BJ42844" s="144"/>
      <c r="BK42844" s="144"/>
      <c r="BL42844" s="144"/>
      <c r="BM42844" s="144"/>
      <c r="BN42844" s="144"/>
    </row>
    <row r="42845" spans="55:66">
      <c r="BC42845" s="144"/>
      <c r="BD42845" s="144"/>
      <c r="BE42845" s="144"/>
      <c r="BF42845" s="144"/>
      <c r="BG42845" s="144"/>
      <c r="BH42845" s="144"/>
      <c r="BI42845" s="144"/>
      <c r="BJ42845" s="144"/>
      <c r="BK42845" s="144"/>
      <c r="BL42845" s="144"/>
      <c r="BM42845" s="144"/>
      <c r="BN42845" s="144"/>
    </row>
    <row r="42846" spans="55:66">
      <c r="BC42846" s="144"/>
      <c r="BD42846" s="144"/>
      <c r="BE42846" s="144"/>
      <c r="BF42846" s="144"/>
      <c r="BG42846" s="144"/>
      <c r="BH42846" s="144"/>
      <c r="BI42846" s="144"/>
      <c r="BJ42846" s="144"/>
      <c r="BK42846" s="144"/>
      <c r="BL42846" s="144"/>
      <c r="BM42846" s="144"/>
      <c r="BN42846" s="144"/>
    </row>
    <row r="42847" spans="55:66">
      <c r="BC42847" s="144"/>
      <c r="BD42847" s="144"/>
      <c r="BE42847" s="144"/>
      <c r="BF42847" s="144"/>
      <c r="BG42847" s="144"/>
      <c r="BH42847" s="144"/>
      <c r="BI42847" s="144"/>
      <c r="BJ42847" s="144"/>
      <c r="BK42847" s="144"/>
      <c r="BL42847" s="144"/>
      <c r="BM42847" s="144"/>
      <c r="BN42847" s="144"/>
    </row>
    <row r="42848" spans="55:66">
      <c r="BC42848" s="144"/>
      <c r="BD42848" s="144"/>
      <c r="BE42848" s="144"/>
      <c r="BF42848" s="144"/>
      <c r="BG42848" s="144"/>
      <c r="BH42848" s="144"/>
      <c r="BI42848" s="144"/>
      <c r="BJ42848" s="144"/>
      <c r="BK42848" s="144"/>
      <c r="BL42848" s="144"/>
      <c r="BM42848" s="144"/>
      <c r="BN42848" s="144"/>
    </row>
    <row r="42849" spans="55:66">
      <c r="BC42849" s="144"/>
      <c r="BD42849" s="144"/>
      <c r="BE42849" s="144"/>
      <c r="BF42849" s="144"/>
      <c r="BG42849" s="144"/>
      <c r="BH42849" s="144"/>
      <c r="BI42849" s="144"/>
      <c r="BJ42849" s="144"/>
      <c r="BK42849" s="144"/>
      <c r="BL42849" s="144"/>
      <c r="BM42849" s="144"/>
      <c r="BN42849" s="144"/>
    </row>
    <row r="42850" spans="55:66">
      <c r="BC42850" s="144"/>
      <c r="BD42850" s="144"/>
      <c r="BE42850" s="144"/>
      <c r="BF42850" s="144"/>
      <c r="BG42850" s="144"/>
      <c r="BH42850" s="144"/>
      <c r="BI42850" s="144"/>
      <c r="BJ42850" s="144"/>
      <c r="BK42850" s="144"/>
      <c r="BL42850" s="144"/>
      <c r="BM42850" s="144"/>
      <c r="BN42850" s="144"/>
    </row>
    <row r="42851" spans="55:66">
      <c r="BC42851" s="144"/>
      <c r="BD42851" s="144"/>
      <c r="BE42851" s="144"/>
      <c r="BF42851" s="144"/>
      <c r="BG42851" s="144"/>
      <c r="BH42851" s="144"/>
      <c r="BI42851" s="144"/>
      <c r="BJ42851" s="144"/>
      <c r="BK42851" s="144"/>
      <c r="BL42851" s="144"/>
      <c r="BM42851" s="144"/>
      <c r="BN42851" s="144"/>
    </row>
    <row r="42852" spans="55:66">
      <c r="BC42852" s="144"/>
      <c r="BD42852" s="144"/>
      <c r="BE42852" s="144"/>
      <c r="BF42852" s="144"/>
      <c r="BG42852" s="144"/>
      <c r="BH42852" s="144"/>
      <c r="BI42852" s="144"/>
      <c r="BJ42852" s="144"/>
      <c r="BK42852" s="144"/>
      <c r="BL42852" s="144"/>
      <c r="BM42852" s="144"/>
      <c r="BN42852" s="144"/>
    </row>
    <row r="42853" spans="55:66">
      <c r="BC42853" s="144"/>
      <c r="BD42853" s="144"/>
      <c r="BE42853" s="144"/>
      <c r="BF42853" s="144"/>
      <c r="BG42853" s="144"/>
      <c r="BH42853" s="144"/>
      <c r="BI42853" s="144"/>
      <c r="BJ42853" s="144"/>
      <c r="BK42853" s="144"/>
      <c r="BL42853" s="144"/>
      <c r="BM42853" s="144"/>
      <c r="BN42853" s="144"/>
    </row>
    <row r="42854" spans="55:66">
      <c r="BC42854" s="144"/>
      <c r="BD42854" s="144"/>
      <c r="BE42854" s="144"/>
      <c r="BF42854" s="144"/>
      <c r="BG42854" s="144"/>
      <c r="BH42854" s="144"/>
      <c r="BI42854" s="144"/>
      <c r="BJ42854" s="144"/>
      <c r="BK42854" s="144"/>
      <c r="BL42854" s="144"/>
      <c r="BM42854" s="144"/>
      <c r="BN42854" s="144"/>
    </row>
    <row r="42855" spans="55:66">
      <c r="BC42855" s="144"/>
      <c r="BD42855" s="144"/>
      <c r="BE42855" s="144"/>
      <c r="BF42855" s="144"/>
      <c r="BG42855" s="144"/>
      <c r="BH42855" s="144"/>
      <c r="BI42855" s="144"/>
      <c r="BJ42855" s="144"/>
      <c r="BK42855" s="144"/>
      <c r="BL42855" s="144"/>
      <c r="BM42855" s="144"/>
      <c r="BN42855" s="144"/>
    </row>
    <row r="42856" spans="55:66">
      <c r="BC42856" s="144"/>
      <c r="BD42856" s="144"/>
      <c r="BE42856" s="144"/>
      <c r="BF42856" s="144"/>
      <c r="BG42856" s="144"/>
      <c r="BH42856" s="144"/>
      <c r="BI42856" s="144"/>
      <c r="BJ42856" s="144"/>
      <c r="BK42856" s="144"/>
      <c r="BL42856" s="144"/>
      <c r="BM42856" s="144"/>
      <c r="BN42856" s="144"/>
    </row>
    <row r="42857" spans="55:66">
      <c r="BC42857" s="144"/>
      <c r="BD42857" s="144"/>
      <c r="BE42857" s="144"/>
      <c r="BF42857" s="144"/>
      <c r="BG42857" s="144"/>
      <c r="BH42857" s="144"/>
      <c r="BI42857" s="144"/>
      <c r="BJ42857" s="144"/>
      <c r="BK42857" s="144"/>
      <c r="BL42857" s="144"/>
      <c r="BM42857" s="144"/>
      <c r="BN42857" s="144"/>
    </row>
    <row r="42858" spans="55:66">
      <c r="BC42858" s="144"/>
      <c r="BD42858" s="144"/>
      <c r="BE42858" s="144"/>
      <c r="BF42858" s="144"/>
      <c r="BG42858" s="144"/>
      <c r="BH42858" s="144"/>
      <c r="BI42858" s="144"/>
      <c r="BJ42858" s="144"/>
      <c r="BK42858" s="144"/>
      <c r="BL42858" s="144"/>
      <c r="BM42858" s="144"/>
      <c r="BN42858" s="144"/>
    </row>
    <row r="42859" spans="55:66">
      <c r="BC42859" s="144"/>
      <c r="BD42859" s="144"/>
      <c r="BE42859" s="144"/>
      <c r="BF42859" s="144"/>
      <c r="BG42859" s="144"/>
      <c r="BH42859" s="144"/>
      <c r="BI42859" s="144"/>
      <c r="BJ42859" s="144"/>
      <c r="BK42859" s="144"/>
      <c r="BL42859" s="144"/>
      <c r="BM42859" s="144"/>
      <c r="BN42859" s="144"/>
    </row>
    <row r="42860" spans="55:66">
      <c r="BC42860" s="144"/>
      <c r="BD42860" s="144"/>
      <c r="BE42860" s="144"/>
      <c r="BF42860" s="144"/>
      <c r="BG42860" s="144"/>
      <c r="BH42860" s="144"/>
      <c r="BI42860" s="144"/>
      <c r="BJ42860" s="144"/>
      <c r="BK42860" s="144"/>
      <c r="BL42860" s="144"/>
      <c r="BM42860" s="144"/>
      <c r="BN42860" s="144"/>
    </row>
    <row r="42861" spans="55:66">
      <c r="BC42861" s="144"/>
      <c r="BD42861" s="144"/>
      <c r="BE42861" s="144"/>
      <c r="BF42861" s="144"/>
      <c r="BG42861" s="144"/>
      <c r="BH42861" s="144"/>
      <c r="BI42861" s="144"/>
      <c r="BJ42861" s="144"/>
      <c r="BK42861" s="144"/>
      <c r="BL42861" s="144"/>
      <c r="BM42861" s="144"/>
      <c r="BN42861" s="144"/>
    </row>
    <row r="42862" spans="55:66">
      <c r="BC42862" s="144"/>
      <c r="BD42862" s="144"/>
      <c r="BE42862" s="144"/>
      <c r="BF42862" s="144"/>
      <c r="BG42862" s="144"/>
      <c r="BH42862" s="144"/>
      <c r="BI42862" s="144"/>
      <c r="BJ42862" s="144"/>
      <c r="BK42862" s="144"/>
      <c r="BL42862" s="144"/>
      <c r="BM42862" s="144"/>
      <c r="BN42862" s="144"/>
    </row>
    <row r="42863" spans="55:66">
      <c r="BC42863" s="144"/>
      <c r="BD42863" s="144"/>
      <c r="BE42863" s="144"/>
      <c r="BF42863" s="144"/>
      <c r="BG42863" s="144"/>
      <c r="BH42863" s="144"/>
      <c r="BI42863" s="144"/>
      <c r="BJ42863" s="144"/>
      <c r="BK42863" s="144"/>
      <c r="BL42863" s="144"/>
      <c r="BM42863" s="144"/>
      <c r="BN42863" s="144"/>
    </row>
    <row r="42864" spans="55:66">
      <c r="BC42864" s="144"/>
      <c r="BD42864" s="144"/>
      <c r="BE42864" s="144"/>
      <c r="BF42864" s="144"/>
      <c r="BG42864" s="144"/>
      <c r="BH42864" s="144"/>
      <c r="BI42864" s="144"/>
      <c r="BJ42864" s="144"/>
      <c r="BK42864" s="144"/>
      <c r="BL42864" s="144"/>
      <c r="BM42864" s="144"/>
      <c r="BN42864" s="144"/>
    </row>
    <row r="42865" spans="55:66">
      <c r="BC42865" s="144"/>
      <c r="BD42865" s="144"/>
      <c r="BE42865" s="144"/>
      <c r="BF42865" s="144"/>
      <c r="BG42865" s="144"/>
      <c r="BH42865" s="144"/>
      <c r="BI42865" s="144"/>
      <c r="BJ42865" s="144"/>
      <c r="BK42865" s="144"/>
      <c r="BL42865" s="144"/>
      <c r="BM42865" s="144"/>
      <c r="BN42865" s="144"/>
    </row>
    <row r="42866" spans="55:66">
      <c r="BC42866" s="144"/>
      <c r="BD42866" s="144"/>
      <c r="BE42866" s="144"/>
      <c r="BF42866" s="144"/>
      <c r="BG42866" s="144"/>
      <c r="BH42866" s="144"/>
      <c r="BI42866" s="144"/>
      <c r="BJ42866" s="144"/>
      <c r="BK42866" s="144"/>
      <c r="BL42866" s="144"/>
      <c r="BM42866" s="144"/>
      <c r="BN42866" s="144"/>
    </row>
    <row r="42867" spans="55:66">
      <c r="BC42867" s="144"/>
      <c r="BD42867" s="144"/>
      <c r="BE42867" s="144"/>
      <c r="BF42867" s="144"/>
      <c r="BG42867" s="144"/>
      <c r="BH42867" s="144"/>
      <c r="BI42867" s="144"/>
      <c r="BJ42867" s="144"/>
      <c r="BK42867" s="144"/>
      <c r="BL42867" s="144"/>
      <c r="BM42867" s="144"/>
      <c r="BN42867" s="144"/>
    </row>
    <row r="42868" spans="55:66">
      <c r="BC42868" s="144"/>
      <c r="BD42868" s="144"/>
      <c r="BE42868" s="144"/>
      <c r="BF42868" s="144"/>
      <c r="BG42868" s="144"/>
      <c r="BH42868" s="144"/>
      <c r="BI42868" s="144"/>
      <c r="BJ42868" s="144"/>
      <c r="BK42868" s="144"/>
      <c r="BL42868" s="144"/>
      <c r="BM42868" s="144"/>
      <c r="BN42868" s="144"/>
    </row>
    <row r="42869" spans="55:66">
      <c r="BC42869" s="144"/>
      <c r="BD42869" s="144"/>
      <c r="BE42869" s="144"/>
      <c r="BF42869" s="144"/>
      <c r="BG42869" s="144"/>
      <c r="BH42869" s="144"/>
      <c r="BI42869" s="144"/>
      <c r="BJ42869" s="144"/>
      <c r="BK42869" s="144"/>
      <c r="BL42869" s="144"/>
      <c r="BM42869" s="144"/>
      <c r="BN42869" s="144"/>
    </row>
    <row r="42870" spans="55:66">
      <c r="BC42870" s="144"/>
      <c r="BD42870" s="144"/>
      <c r="BE42870" s="144"/>
      <c r="BF42870" s="144"/>
      <c r="BG42870" s="144"/>
      <c r="BH42870" s="144"/>
      <c r="BI42870" s="144"/>
      <c r="BJ42870" s="144"/>
      <c r="BK42870" s="144"/>
      <c r="BL42870" s="144"/>
      <c r="BM42870" s="144"/>
      <c r="BN42870" s="144"/>
    </row>
    <row r="42871" spans="55:66">
      <c r="BC42871" s="144"/>
      <c r="BD42871" s="144"/>
      <c r="BE42871" s="144"/>
      <c r="BF42871" s="144"/>
      <c r="BG42871" s="144"/>
      <c r="BH42871" s="144"/>
      <c r="BI42871" s="144"/>
      <c r="BJ42871" s="144"/>
      <c r="BK42871" s="144"/>
      <c r="BL42871" s="144"/>
      <c r="BM42871" s="144"/>
      <c r="BN42871" s="144"/>
    </row>
    <row r="42872" spans="55:66">
      <c r="BC42872" s="144"/>
      <c r="BD42872" s="144"/>
      <c r="BE42872" s="144"/>
      <c r="BF42872" s="144"/>
      <c r="BG42872" s="144"/>
      <c r="BH42872" s="144"/>
      <c r="BI42872" s="144"/>
      <c r="BJ42872" s="144"/>
      <c r="BK42872" s="144"/>
      <c r="BL42872" s="144"/>
      <c r="BM42872" s="144"/>
      <c r="BN42872" s="144"/>
    </row>
    <row r="42873" spans="55:66">
      <c r="BC42873" s="144"/>
      <c r="BD42873" s="144"/>
      <c r="BE42873" s="144"/>
      <c r="BF42873" s="144"/>
      <c r="BG42873" s="144"/>
      <c r="BH42873" s="144"/>
      <c r="BI42873" s="144"/>
      <c r="BJ42873" s="144"/>
      <c r="BK42873" s="144"/>
      <c r="BL42873" s="144"/>
      <c r="BM42873" s="144"/>
      <c r="BN42873" s="144"/>
    </row>
    <row r="42874" spans="55:66">
      <c r="BC42874" s="144"/>
      <c r="BD42874" s="144"/>
      <c r="BE42874" s="144"/>
      <c r="BF42874" s="144"/>
      <c r="BG42874" s="144"/>
      <c r="BH42874" s="144"/>
      <c r="BI42874" s="144"/>
      <c r="BJ42874" s="144"/>
      <c r="BK42874" s="144"/>
      <c r="BL42874" s="144"/>
      <c r="BM42874" s="144"/>
      <c r="BN42874" s="144"/>
    </row>
    <row r="42875" spans="55:66">
      <c r="BC42875" s="144"/>
      <c r="BD42875" s="144"/>
      <c r="BE42875" s="144"/>
      <c r="BF42875" s="144"/>
      <c r="BG42875" s="144"/>
      <c r="BH42875" s="144"/>
      <c r="BI42875" s="144"/>
      <c r="BJ42875" s="144"/>
      <c r="BK42875" s="144"/>
      <c r="BL42875" s="144"/>
      <c r="BM42875" s="144"/>
      <c r="BN42875" s="144"/>
    </row>
    <row r="42876" spans="55:66">
      <c r="BC42876" s="144"/>
      <c r="BD42876" s="144"/>
      <c r="BE42876" s="144"/>
      <c r="BF42876" s="144"/>
      <c r="BG42876" s="144"/>
      <c r="BH42876" s="144"/>
      <c r="BI42876" s="144"/>
      <c r="BJ42876" s="144"/>
      <c r="BK42876" s="144"/>
      <c r="BL42876" s="144"/>
      <c r="BM42876" s="144"/>
      <c r="BN42876" s="144"/>
    </row>
    <row r="42877" spans="55:66">
      <c r="BC42877" s="144"/>
      <c r="BD42877" s="144"/>
      <c r="BE42877" s="144"/>
      <c r="BF42877" s="144"/>
      <c r="BG42877" s="144"/>
      <c r="BH42877" s="144"/>
      <c r="BI42877" s="144"/>
      <c r="BJ42877" s="144"/>
      <c r="BK42877" s="144"/>
      <c r="BL42877" s="144"/>
      <c r="BM42877" s="144"/>
      <c r="BN42877" s="144"/>
    </row>
    <row r="42878" spans="55:66">
      <c r="BC42878" s="144"/>
      <c r="BD42878" s="144"/>
      <c r="BE42878" s="144"/>
      <c r="BF42878" s="144"/>
      <c r="BG42878" s="144"/>
      <c r="BH42878" s="144"/>
      <c r="BI42878" s="144"/>
      <c r="BJ42878" s="144"/>
      <c r="BK42878" s="144"/>
      <c r="BL42878" s="144"/>
      <c r="BM42878" s="144"/>
      <c r="BN42878" s="144"/>
    </row>
    <row r="42879" spans="55:66">
      <c r="BC42879" s="144"/>
      <c r="BD42879" s="144"/>
      <c r="BE42879" s="144"/>
      <c r="BF42879" s="144"/>
      <c r="BG42879" s="144"/>
      <c r="BH42879" s="144"/>
      <c r="BI42879" s="144"/>
      <c r="BJ42879" s="144"/>
      <c r="BK42879" s="144"/>
      <c r="BL42879" s="144"/>
      <c r="BM42879" s="144"/>
      <c r="BN42879" s="144"/>
    </row>
    <row r="42880" spans="55:66">
      <c r="BC42880" s="144"/>
      <c r="BD42880" s="144"/>
      <c r="BE42880" s="144"/>
      <c r="BF42880" s="144"/>
      <c r="BG42880" s="144"/>
      <c r="BH42880" s="144"/>
      <c r="BI42880" s="144"/>
      <c r="BJ42880" s="144"/>
      <c r="BK42880" s="144"/>
      <c r="BL42880" s="144"/>
      <c r="BM42880" s="144"/>
      <c r="BN42880" s="144"/>
    </row>
    <row r="42881" spans="55:66">
      <c r="BC42881" s="144"/>
      <c r="BD42881" s="144"/>
      <c r="BE42881" s="144"/>
      <c r="BF42881" s="144"/>
      <c r="BG42881" s="144"/>
      <c r="BH42881" s="144"/>
      <c r="BI42881" s="144"/>
      <c r="BJ42881" s="144"/>
      <c r="BK42881" s="144"/>
      <c r="BL42881" s="144"/>
      <c r="BM42881" s="144"/>
      <c r="BN42881" s="144"/>
    </row>
    <row r="42882" spans="55:66">
      <c r="BC42882" s="144"/>
      <c r="BD42882" s="144"/>
      <c r="BE42882" s="144"/>
      <c r="BF42882" s="144"/>
      <c r="BG42882" s="144"/>
      <c r="BH42882" s="144"/>
      <c r="BI42882" s="144"/>
      <c r="BJ42882" s="144"/>
      <c r="BK42882" s="144"/>
      <c r="BL42882" s="144"/>
      <c r="BM42882" s="144"/>
      <c r="BN42882" s="144"/>
    </row>
    <row r="42883" spans="55:66">
      <c r="BC42883" s="144"/>
      <c r="BD42883" s="144"/>
      <c r="BE42883" s="144"/>
      <c r="BF42883" s="144"/>
      <c r="BG42883" s="144"/>
      <c r="BH42883" s="144"/>
      <c r="BI42883" s="144"/>
      <c r="BJ42883" s="144"/>
      <c r="BK42883" s="144"/>
      <c r="BL42883" s="144"/>
      <c r="BM42883" s="144"/>
      <c r="BN42883" s="144"/>
    </row>
    <row r="42884" spans="55:66">
      <c r="BC42884" s="144"/>
      <c r="BD42884" s="144"/>
      <c r="BE42884" s="144"/>
      <c r="BF42884" s="144"/>
      <c r="BG42884" s="144"/>
      <c r="BH42884" s="144"/>
      <c r="BI42884" s="144"/>
      <c r="BJ42884" s="144"/>
      <c r="BK42884" s="144"/>
      <c r="BL42884" s="144"/>
      <c r="BM42884" s="144"/>
      <c r="BN42884" s="144"/>
    </row>
    <row r="42885" spans="55:66">
      <c r="BC42885" s="144"/>
      <c r="BD42885" s="144"/>
      <c r="BE42885" s="144"/>
      <c r="BF42885" s="144"/>
      <c r="BG42885" s="144"/>
      <c r="BH42885" s="144"/>
      <c r="BI42885" s="144"/>
      <c r="BJ42885" s="144"/>
      <c r="BK42885" s="144"/>
      <c r="BL42885" s="144"/>
      <c r="BM42885" s="144"/>
      <c r="BN42885" s="144"/>
    </row>
    <row r="42886" spans="55:66">
      <c r="BC42886" s="144"/>
      <c r="BD42886" s="144"/>
      <c r="BE42886" s="144"/>
      <c r="BF42886" s="144"/>
      <c r="BG42886" s="144"/>
      <c r="BH42886" s="144"/>
      <c r="BI42886" s="144"/>
      <c r="BJ42886" s="144"/>
      <c r="BK42886" s="144"/>
      <c r="BL42886" s="144"/>
      <c r="BM42886" s="144"/>
      <c r="BN42886" s="144"/>
    </row>
    <row r="42887" spans="55:66">
      <c r="BC42887" s="144"/>
      <c r="BD42887" s="144"/>
      <c r="BE42887" s="144"/>
      <c r="BF42887" s="144"/>
      <c r="BG42887" s="144"/>
      <c r="BH42887" s="144"/>
      <c r="BI42887" s="144"/>
      <c r="BJ42887" s="144"/>
      <c r="BK42887" s="144"/>
      <c r="BL42887" s="144"/>
      <c r="BM42887" s="144"/>
      <c r="BN42887" s="144"/>
    </row>
    <row r="42888" spans="55:66">
      <c r="BC42888" s="144"/>
      <c r="BD42888" s="144"/>
      <c r="BE42888" s="144"/>
      <c r="BF42888" s="144"/>
      <c r="BG42888" s="144"/>
      <c r="BH42888" s="144"/>
      <c r="BI42888" s="144"/>
      <c r="BJ42888" s="144"/>
      <c r="BK42888" s="144"/>
      <c r="BL42888" s="144"/>
      <c r="BM42888" s="144"/>
      <c r="BN42888" s="144"/>
    </row>
    <row r="42889" spans="55:66">
      <c r="BC42889" s="144"/>
      <c r="BD42889" s="144"/>
      <c r="BE42889" s="144"/>
      <c r="BF42889" s="144"/>
      <c r="BG42889" s="144"/>
      <c r="BH42889" s="144"/>
      <c r="BI42889" s="144"/>
      <c r="BJ42889" s="144"/>
      <c r="BK42889" s="144"/>
      <c r="BL42889" s="144"/>
      <c r="BM42889" s="144"/>
      <c r="BN42889" s="144"/>
    </row>
    <row r="42890" spans="55:66">
      <c r="BC42890" s="144"/>
      <c r="BD42890" s="144"/>
      <c r="BE42890" s="144"/>
      <c r="BF42890" s="144"/>
      <c r="BG42890" s="144"/>
      <c r="BH42890" s="144"/>
      <c r="BI42890" s="144"/>
      <c r="BJ42890" s="144"/>
      <c r="BK42890" s="144"/>
      <c r="BL42890" s="144"/>
      <c r="BM42890" s="144"/>
      <c r="BN42890" s="144"/>
    </row>
    <row r="42891" spans="55:66">
      <c r="BC42891" s="144"/>
      <c r="BD42891" s="144"/>
      <c r="BE42891" s="144"/>
      <c r="BF42891" s="144"/>
      <c r="BG42891" s="144"/>
      <c r="BH42891" s="144"/>
      <c r="BI42891" s="144"/>
      <c r="BJ42891" s="144"/>
      <c r="BK42891" s="144"/>
      <c r="BL42891" s="144"/>
      <c r="BM42891" s="144"/>
      <c r="BN42891" s="144"/>
    </row>
    <row r="42892" spans="55:66">
      <c r="BC42892" s="144"/>
      <c r="BD42892" s="144"/>
      <c r="BE42892" s="144"/>
      <c r="BF42892" s="144"/>
      <c r="BG42892" s="144"/>
      <c r="BH42892" s="144"/>
      <c r="BI42892" s="144"/>
      <c r="BJ42892" s="144"/>
      <c r="BK42892" s="144"/>
      <c r="BL42892" s="144"/>
      <c r="BM42892" s="144"/>
      <c r="BN42892" s="144"/>
    </row>
    <row r="42893" spans="55:66">
      <c r="BC42893" s="144"/>
      <c r="BD42893" s="144"/>
      <c r="BE42893" s="144"/>
      <c r="BF42893" s="144"/>
      <c r="BG42893" s="144"/>
      <c r="BH42893" s="144"/>
      <c r="BI42893" s="144"/>
      <c r="BJ42893" s="144"/>
      <c r="BK42893" s="144"/>
      <c r="BL42893" s="144"/>
      <c r="BM42893" s="144"/>
      <c r="BN42893" s="144"/>
    </row>
    <row r="42894" spans="55:66">
      <c r="BC42894" s="144"/>
      <c r="BD42894" s="144"/>
      <c r="BE42894" s="144"/>
      <c r="BF42894" s="144"/>
      <c r="BG42894" s="144"/>
      <c r="BH42894" s="144"/>
      <c r="BI42894" s="144"/>
      <c r="BJ42894" s="144"/>
      <c r="BK42894" s="144"/>
      <c r="BL42894" s="144"/>
      <c r="BM42894" s="144"/>
      <c r="BN42894" s="144"/>
    </row>
    <row r="42895" spans="55:66">
      <c r="BC42895" s="144"/>
      <c r="BD42895" s="144"/>
      <c r="BE42895" s="144"/>
      <c r="BF42895" s="144"/>
      <c r="BG42895" s="144"/>
      <c r="BH42895" s="144"/>
      <c r="BI42895" s="144"/>
      <c r="BJ42895" s="144"/>
      <c r="BK42895" s="144"/>
      <c r="BL42895" s="144"/>
      <c r="BM42895" s="144"/>
      <c r="BN42895" s="144"/>
    </row>
    <row r="42896" spans="55:66">
      <c r="BC42896" s="144"/>
      <c r="BD42896" s="144"/>
      <c r="BE42896" s="144"/>
      <c r="BF42896" s="144"/>
      <c r="BG42896" s="144"/>
      <c r="BH42896" s="144"/>
      <c r="BI42896" s="144"/>
      <c r="BJ42896" s="144"/>
      <c r="BK42896" s="144"/>
      <c r="BL42896" s="144"/>
      <c r="BM42896" s="144"/>
      <c r="BN42896" s="144"/>
    </row>
    <row r="42897" spans="55:66">
      <c r="BC42897" s="144"/>
      <c r="BD42897" s="144"/>
      <c r="BE42897" s="144"/>
      <c r="BF42897" s="144"/>
      <c r="BG42897" s="144"/>
      <c r="BH42897" s="144"/>
      <c r="BI42897" s="144"/>
      <c r="BJ42897" s="144"/>
      <c r="BK42897" s="144"/>
      <c r="BL42897" s="144"/>
      <c r="BM42897" s="144"/>
      <c r="BN42897" s="144"/>
    </row>
    <row r="42898" spans="55:66">
      <c r="BC42898" s="144"/>
      <c r="BD42898" s="144"/>
      <c r="BE42898" s="144"/>
      <c r="BF42898" s="144"/>
      <c r="BG42898" s="144"/>
      <c r="BH42898" s="144"/>
      <c r="BI42898" s="144"/>
      <c r="BJ42898" s="144"/>
      <c r="BK42898" s="144"/>
      <c r="BL42898" s="144"/>
      <c r="BM42898" s="144"/>
      <c r="BN42898" s="144"/>
    </row>
    <row r="42899" spans="55:66">
      <c r="BC42899" s="144"/>
      <c r="BD42899" s="144"/>
      <c r="BE42899" s="144"/>
      <c r="BF42899" s="144"/>
      <c r="BG42899" s="144"/>
      <c r="BH42899" s="144"/>
      <c r="BI42899" s="144"/>
      <c r="BJ42899" s="144"/>
      <c r="BK42899" s="144"/>
      <c r="BL42899" s="144"/>
      <c r="BM42899" s="144"/>
      <c r="BN42899" s="144"/>
    </row>
    <row r="42900" spans="55:66">
      <c r="BC42900" s="144"/>
      <c r="BD42900" s="144"/>
      <c r="BE42900" s="144"/>
      <c r="BF42900" s="144"/>
      <c r="BG42900" s="144"/>
      <c r="BH42900" s="144"/>
      <c r="BI42900" s="144"/>
      <c r="BJ42900" s="144"/>
      <c r="BK42900" s="144"/>
      <c r="BL42900" s="144"/>
      <c r="BM42900" s="144"/>
      <c r="BN42900" s="144"/>
    </row>
    <row r="42901" spans="55:66">
      <c r="BC42901" s="144"/>
      <c r="BD42901" s="144"/>
      <c r="BE42901" s="144"/>
      <c r="BF42901" s="144"/>
      <c r="BG42901" s="144"/>
      <c r="BH42901" s="144"/>
      <c r="BI42901" s="144"/>
      <c r="BJ42901" s="144"/>
      <c r="BK42901" s="144"/>
      <c r="BL42901" s="144"/>
      <c r="BM42901" s="144"/>
      <c r="BN42901" s="144"/>
    </row>
    <row r="42902" spans="55:66">
      <c r="BC42902" s="144"/>
      <c r="BD42902" s="144"/>
      <c r="BE42902" s="144"/>
      <c r="BF42902" s="144"/>
      <c r="BG42902" s="144"/>
      <c r="BH42902" s="144"/>
      <c r="BI42902" s="144"/>
      <c r="BJ42902" s="144"/>
      <c r="BK42902" s="144"/>
      <c r="BL42902" s="144"/>
      <c r="BM42902" s="144"/>
      <c r="BN42902" s="144"/>
    </row>
    <row r="42903" spans="55:66">
      <c r="BC42903" s="144"/>
      <c r="BD42903" s="144"/>
      <c r="BE42903" s="144"/>
      <c r="BF42903" s="144"/>
      <c r="BG42903" s="144"/>
      <c r="BH42903" s="144"/>
      <c r="BI42903" s="144"/>
      <c r="BJ42903" s="144"/>
      <c r="BK42903" s="144"/>
      <c r="BL42903" s="144"/>
      <c r="BM42903" s="144"/>
      <c r="BN42903" s="144"/>
    </row>
    <row r="42904" spans="55:66">
      <c r="BC42904" s="144"/>
      <c r="BD42904" s="144"/>
      <c r="BE42904" s="144"/>
      <c r="BF42904" s="144"/>
      <c r="BG42904" s="144"/>
      <c r="BH42904" s="144"/>
      <c r="BI42904" s="144"/>
      <c r="BJ42904" s="144"/>
      <c r="BK42904" s="144"/>
      <c r="BL42904" s="144"/>
      <c r="BM42904" s="144"/>
      <c r="BN42904" s="144"/>
    </row>
    <row r="42905" spans="55:66">
      <c r="BC42905" s="144"/>
      <c r="BD42905" s="144"/>
      <c r="BE42905" s="144"/>
      <c r="BF42905" s="144"/>
      <c r="BG42905" s="144"/>
      <c r="BH42905" s="144"/>
      <c r="BI42905" s="144"/>
      <c r="BJ42905" s="144"/>
      <c r="BK42905" s="144"/>
      <c r="BL42905" s="144"/>
      <c r="BM42905" s="144"/>
      <c r="BN42905" s="144"/>
    </row>
    <row r="42906" spans="55:66">
      <c r="BC42906" s="144"/>
      <c r="BD42906" s="144"/>
      <c r="BE42906" s="144"/>
      <c r="BF42906" s="144"/>
      <c r="BG42906" s="144"/>
      <c r="BH42906" s="144"/>
      <c r="BI42906" s="144"/>
      <c r="BJ42906" s="144"/>
      <c r="BK42906" s="144"/>
      <c r="BL42906" s="144"/>
      <c r="BM42906" s="144"/>
      <c r="BN42906" s="144"/>
    </row>
    <row r="42907" spans="55:66">
      <c r="BC42907" s="144"/>
      <c r="BD42907" s="144"/>
      <c r="BE42907" s="144"/>
      <c r="BF42907" s="144"/>
      <c r="BG42907" s="144"/>
      <c r="BH42907" s="144"/>
      <c r="BI42907" s="144"/>
      <c r="BJ42907" s="144"/>
      <c r="BK42907" s="144"/>
      <c r="BL42907" s="144"/>
      <c r="BM42907" s="144"/>
      <c r="BN42907" s="144"/>
    </row>
    <row r="42908" spans="55:66">
      <c r="BC42908" s="144"/>
      <c r="BD42908" s="144"/>
      <c r="BE42908" s="144"/>
      <c r="BF42908" s="144"/>
      <c r="BG42908" s="144"/>
      <c r="BH42908" s="144"/>
      <c r="BI42908" s="144"/>
      <c r="BJ42908" s="144"/>
      <c r="BK42908" s="144"/>
      <c r="BL42908" s="144"/>
      <c r="BM42908" s="144"/>
      <c r="BN42908" s="144"/>
    </row>
    <row r="42909" spans="55:66">
      <c r="BC42909" s="144"/>
      <c r="BD42909" s="144"/>
      <c r="BE42909" s="144"/>
      <c r="BF42909" s="144"/>
      <c r="BG42909" s="144"/>
      <c r="BH42909" s="144"/>
      <c r="BI42909" s="144"/>
      <c r="BJ42909" s="144"/>
      <c r="BK42909" s="144"/>
      <c r="BL42909" s="144"/>
      <c r="BM42909" s="144"/>
      <c r="BN42909" s="144"/>
    </row>
    <row r="42910" spans="55:66">
      <c r="BC42910" s="144"/>
      <c r="BD42910" s="144"/>
      <c r="BE42910" s="144"/>
      <c r="BF42910" s="144"/>
      <c r="BG42910" s="144"/>
      <c r="BH42910" s="144"/>
      <c r="BI42910" s="144"/>
      <c r="BJ42910" s="144"/>
      <c r="BK42910" s="144"/>
      <c r="BL42910" s="144"/>
      <c r="BM42910" s="144"/>
      <c r="BN42910" s="144"/>
    </row>
    <row r="42911" spans="55:66">
      <c r="BC42911" s="144"/>
      <c r="BD42911" s="144"/>
      <c r="BE42911" s="144"/>
      <c r="BF42911" s="144"/>
      <c r="BG42911" s="144"/>
      <c r="BH42911" s="144"/>
      <c r="BI42911" s="144"/>
      <c r="BJ42911" s="144"/>
      <c r="BK42911" s="144"/>
      <c r="BL42911" s="144"/>
      <c r="BM42911" s="144"/>
      <c r="BN42911" s="144"/>
    </row>
    <row r="42912" spans="55:66">
      <c r="BC42912" s="144"/>
      <c r="BD42912" s="144"/>
      <c r="BE42912" s="144"/>
      <c r="BF42912" s="144"/>
      <c r="BG42912" s="144"/>
      <c r="BH42912" s="144"/>
      <c r="BI42912" s="144"/>
      <c r="BJ42912" s="144"/>
      <c r="BK42912" s="144"/>
      <c r="BL42912" s="144"/>
      <c r="BM42912" s="144"/>
      <c r="BN42912" s="144"/>
    </row>
    <row r="42913" spans="55:66">
      <c r="BC42913" s="144"/>
      <c r="BD42913" s="144"/>
      <c r="BE42913" s="144"/>
      <c r="BF42913" s="144"/>
      <c r="BG42913" s="144"/>
      <c r="BH42913" s="144"/>
      <c r="BI42913" s="144"/>
      <c r="BJ42913" s="144"/>
      <c r="BK42913" s="144"/>
      <c r="BL42913" s="144"/>
      <c r="BM42913" s="144"/>
      <c r="BN42913" s="144"/>
    </row>
    <row r="42914" spans="55:66">
      <c r="BC42914" s="144"/>
      <c r="BD42914" s="144"/>
      <c r="BE42914" s="144"/>
      <c r="BF42914" s="144"/>
      <c r="BG42914" s="144"/>
      <c r="BH42914" s="144"/>
      <c r="BI42914" s="144"/>
      <c r="BJ42914" s="144"/>
      <c r="BK42914" s="144"/>
      <c r="BL42914" s="144"/>
      <c r="BM42914" s="144"/>
      <c r="BN42914" s="144"/>
    </row>
    <row r="42915" spans="55:66">
      <c r="BC42915" s="144"/>
      <c r="BD42915" s="144"/>
      <c r="BE42915" s="144"/>
      <c r="BF42915" s="144"/>
      <c r="BG42915" s="144"/>
      <c r="BH42915" s="144"/>
      <c r="BI42915" s="144"/>
      <c r="BJ42915" s="144"/>
      <c r="BK42915" s="144"/>
      <c r="BL42915" s="144"/>
      <c r="BM42915" s="144"/>
      <c r="BN42915" s="144"/>
    </row>
    <row r="42916" spans="55:66">
      <c r="BC42916" s="144"/>
      <c r="BD42916" s="144"/>
      <c r="BE42916" s="144"/>
      <c r="BF42916" s="144"/>
      <c r="BG42916" s="144"/>
      <c r="BH42916" s="144"/>
      <c r="BI42916" s="144"/>
      <c r="BJ42916" s="144"/>
      <c r="BK42916" s="144"/>
      <c r="BL42916" s="144"/>
      <c r="BM42916" s="144"/>
      <c r="BN42916" s="144"/>
    </row>
    <row r="42917" spans="55:66">
      <c r="BC42917" s="144"/>
      <c r="BD42917" s="144"/>
      <c r="BE42917" s="144"/>
      <c r="BF42917" s="144"/>
      <c r="BG42917" s="144"/>
      <c r="BH42917" s="144"/>
      <c r="BI42917" s="144"/>
      <c r="BJ42917" s="144"/>
      <c r="BK42917" s="144"/>
      <c r="BL42917" s="144"/>
      <c r="BM42917" s="144"/>
      <c r="BN42917" s="144"/>
    </row>
    <row r="42918" spans="55:66">
      <c r="BC42918" s="144"/>
      <c r="BD42918" s="144"/>
      <c r="BE42918" s="144"/>
      <c r="BF42918" s="144"/>
      <c r="BG42918" s="144"/>
      <c r="BH42918" s="144"/>
      <c r="BI42918" s="144"/>
      <c r="BJ42918" s="144"/>
      <c r="BK42918" s="144"/>
      <c r="BL42918" s="144"/>
      <c r="BM42918" s="144"/>
      <c r="BN42918" s="144"/>
    </row>
    <row r="42919" spans="55:66">
      <c r="BC42919" s="144"/>
      <c r="BD42919" s="144"/>
      <c r="BE42919" s="144"/>
      <c r="BF42919" s="144"/>
      <c r="BG42919" s="144"/>
      <c r="BH42919" s="144"/>
      <c r="BI42919" s="144"/>
      <c r="BJ42919" s="144"/>
      <c r="BK42919" s="144"/>
      <c r="BL42919" s="144"/>
      <c r="BM42919" s="144"/>
      <c r="BN42919" s="144"/>
    </row>
    <row r="42920" spans="55:66">
      <c r="BC42920" s="144"/>
      <c r="BD42920" s="144"/>
      <c r="BE42920" s="144"/>
      <c r="BF42920" s="144"/>
      <c r="BG42920" s="144"/>
      <c r="BH42920" s="144"/>
      <c r="BI42920" s="144"/>
      <c r="BJ42920" s="144"/>
      <c r="BK42920" s="144"/>
      <c r="BL42920" s="144"/>
      <c r="BM42920" s="144"/>
      <c r="BN42920" s="144"/>
    </row>
    <row r="42921" spans="55:66">
      <c r="BC42921" s="144"/>
      <c r="BD42921" s="144"/>
      <c r="BE42921" s="144"/>
      <c r="BF42921" s="144"/>
      <c r="BG42921" s="144"/>
      <c r="BH42921" s="144"/>
      <c r="BI42921" s="144"/>
      <c r="BJ42921" s="144"/>
      <c r="BK42921" s="144"/>
      <c r="BL42921" s="144"/>
      <c r="BM42921" s="144"/>
      <c r="BN42921" s="144"/>
    </row>
    <row r="42922" spans="55:66">
      <c r="BC42922" s="144"/>
      <c r="BD42922" s="144"/>
      <c r="BE42922" s="144"/>
      <c r="BF42922" s="144"/>
      <c r="BG42922" s="144"/>
      <c r="BH42922" s="144"/>
      <c r="BI42922" s="144"/>
      <c r="BJ42922" s="144"/>
      <c r="BK42922" s="144"/>
      <c r="BL42922" s="144"/>
      <c r="BM42922" s="144"/>
      <c r="BN42922" s="144"/>
    </row>
    <row r="42923" spans="55:66">
      <c r="BC42923" s="144"/>
      <c r="BD42923" s="144"/>
      <c r="BE42923" s="144"/>
      <c r="BF42923" s="144"/>
      <c r="BG42923" s="144"/>
      <c r="BH42923" s="144"/>
      <c r="BI42923" s="144"/>
      <c r="BJ42923" s="144"/>
      <c r="BK42923" s="144"/>
      <c r="BL42923" s="144"/>
      <c r="BM42923" s="144"/>
      <c r="BN42923" s="144"/>
    </row>
    <row r="42924" spans="55:66">
      <c r="BC42924" s="144"/>
      <c r="BD42924" s="144"/>
      <c r="BE42924" s="144"/>
      <c r="BF42924" s="144"/>
      <c r="BG42924" s="144"/>
      <c r="BH42924" s="144"/>
      <c r="BI42924" s="144"/>
      <c r="BJ42924" s="144"/>
      <c r="BK42924" s="144"/>
      <c r="BL42924" s="144"/>
      <c r="BM42924" s="144"/>
      <c r="BN42924" s="144"/>
    </row>
    <row r="42925" spans="55:66">
      <c r="BC42925" s="144"/>
      <c r="BD42925" s="144"/>
      <c r="BE42925" s="144"/>
      <c r="BF42925" s="144"/>
      <c r="BG42925" s="144"/>
      <c r="BH42925" s="144"/>
      <c r="BI42925" s="144"/>
      <c r="BJ42925" s="144"/>
      <c r="BK42925" s="144"/>
      <c r="BL42925" s="144"/>
      <c r="BM42925" s="144"/>
      <c r="BN42925" s="144"/>
    </row>
    <row r="42926" spans="55:66">
      <c r="BC42926" s="144"/>
      <c r="BD42926" s="144"/>
      <c r="BE42926" s="144"/>
      <c r="BF42926" s="144"/>
      <c r="BG42926" s="144"/>
      <c r="BH42926" s="144"/>
      <c r="BI42926" s="144"/>
      <c r="BJ42926" s="144"/>
      <c r="BK42926" s="144"/>
      <c r="BL42926" s="144"/>
      <c r="BM42926" s="144"/>
      <c r="BN42926" s="144"/>
    </row>
    <row r="42927" spans="55:66">
      <c r="BC42927" s="144"/>
      <c r="BD42927" s="144"/>
      <c r="BE42927" s="144"/>
      <c r="BF42927" s="144"/>
      <c r="BG42927" s="144"/>
      <c r="BH42927" s="144"/>
      <c r="BI42927" s="144"/>
      <c r="BJ42927" s="144"/>
      <c r="BK42927" s="144"/>
      <c r="BL42927" s="144"/>
      <c r="BM42927" s="144"/>
      <c r="BN42927" s="144"/>
    </row>
    <row r="42928" spans="55:66">
      <c r="BC42928" s="144"/>
      <c r="BD42928" s="144"/>
      <c r="BE42928" s="144"/>
      <c r="BF42928" s="144"/>
      <c r="BG42928" s="144"/>
      <c r="BH42928" s="144"/>
      <c r="BI42928" s="144"/>
      <c r="BJ42928" s="144"/>
      <c r="BK42928" s="144"/>
      <c r="BL42928" s="144"/>
      <c r="BM42928" s="144"/>
      <c r="BN42928" s="144"/>
    </row>
    <row r="42929" spans="55:66">
      <c r="BC42929" s="144"/>
      <c r="BD42929" s="144"/>
      <c r="BE42929" s="144"/>
      <c r="BF42929" s="144"/>
      <c r="BG42929" s="144"/>
      <c r="BH42929" s="144"/>
      <c r="BI42929" s="144"/>
      <c r="BJ42929" s="144"/>
      <c r="BK42929" s="144"/>
      <c r="BL42929" s="144"/>
      <c r="BM42929" s="144"/>
      <c r="BN42929" s="144"/>
    </row>
    <row r="42930" spans="55:66">
      <c r="BC42930" s="144"/>
      <c r="BD42930" s="144"/>
      <c r="BE42930" s="144"/>
      <c r="BF42930" s="144"/>
      <c r="BG42930" s="144"/>
      <c r="BH42930" s="144"/>
      <c r="BI42930" s="144"/>
      <c r="BJ42930" s="144"/>
      <c r="BK42930" s="144"/>
      <c r="BL42930" s="144"/>
      <c r="BM42930" s="144"/>
      <c r="BN42930" s="144"/>
    </row>
    <row r="42931" spans="55:66">
      <c r="BC42931" s="144"/>
      <c r="BD42931" s="144"/>
      <c r="BE42931" s="144"/>
      <c r="BF42931" s="144"/>
      <c r="BG42931" s="144"/>
      <c r="BH42931" s="144"/>
      <c r="BI42931" s="144"/>
      <c r="BJ42931" s="144"/>
      <c r="BK42931" s="144"/>
      <c r="BL42931" s="144"/>
      <c r="BM42931" s="144"/>
      <c r="BN42931" s="144"/>
    </row>
    <row r="42932" spans="55:66">
      <c r="BC42932" s="144"/>
      <c r="BD42932" s="144"/>
      <c r="BE42932" s="144"/>
      <c r="BF42932" s="144"/>
      <c r="BG42932" s="144"/>
      <c r="BH42932" s="144"/>
      <c r="BI42932" s="144"/>
      <c r="BJ42932" s="144"/>
      <c r="BK42932" s="144"/>
      <c r="BL42932" s="144"/>
      <c r="BM42932" s="144"/>
      <c r="BN42932" s="144"/>
    </row>
    <row r="42933" spans="55:66">
      <c r="BC42933" s="144"/>
      <c r="BD42933" s="144"/>
      <c r="BE42933" s="144"/>
      <c r="BF42933" s="144"/>
      <c r="BG42933" s="144"/>
      <c r="BH42933" s="144"/>
      <c r="BI42933" s="144"/>
      <c r="BJ42933" s="144"/>
      <c r="BK42933" s="144"/>
      <c r="BL42933" s="144"/>
      <c r="BM42933" s="144"/>
      <c r="BN42933" s="144"/>
    </row>
    <row r="42934" spans="55:66">
      <c r="BC42934" s="144"/>
      <c r="BD42934" s="144"/>
      <c r="BE42934" s="144"/>
      <c r="BF42934" s="144"/>
      <c r="BG42934" s="144"/>
      <c r="BH42934" s="144"/>
      <c r="BI42934" s="144"/>
      <c r="BJ42934" s="144"/>
      <c r="BK42934" s="144"/>
      <c r="BL42934" s="144"/>
      <c r="BM42934" s="144"/>
      <c r="BN42934" s="144"/>
    </row>
    <row r="42935" spans="55:66">
      <c r="BC42935" s="144"/>
      <c r="BD42935" s="144"/>
      <c r="BE42935" s="144"/>
      <c r="BF42935" s="144"/>
      <c r="BG42935" s="144"/>
      <c r="BH42935" s="144"/>
      <c r="BI42935" s="144"/>
      <c r="BJ42935" s="144"/>
      <c r="BK42935" s="144"/>
      <c r="BL42935" s="144"/>
      <c r="BM42935" s="144"/>
      <c r="BN42935" s="144"/>
    </row>
    <row r="42936" spans="55:66">
      <c r="BC42936" s="144"/>
      <c r="BD42936" s="144"/>
      <c r="BE42936" s="144"/>
      <c r="BF42936" s="144"/>
      <c r="BG42936" s="144"/>
      <c r="BH42936" s="144"/>
      <c r="BI42936" s="144"/>
      <c r="BJ42936" s="144"/>
      <c r="BK42936" s="144"/>
      <c r="BL42936" s="144"/>
      <c r="BM42936" s="144"/>
      <c r="BN42936" s="144"/>
    </row>
    <row r="42937" spans="55:66">
      <c r="BC42937" s="144"/>
      <c r="BD42937" s="144"/>
      <c r="BE42937" s="144"/>
      <c r="BF42937" s="144"/>
      <c r="BG42937" s="144"/>
      <c r="BH42937" s="144"/>
      <c r="BI42937" s="144"/>
      <c r="BJ42937" s="144"/>
      <c r="BK42937" s="144"/>
      <c r="BL42937" s="144"/>
      <c r="BM42937" s="144"/>
      <c r="BN42937" s="144"/>
    </row>
    <row r="42938" spans="55:66">
      <c r="BC42938" s="144"/>
      <c r="BD42938" s="144"/>
      <c r="BE42938" s="144"/>
      <c r="BF42938" s="144"/>
      <c r="BG42938" s="144"/>
      <c r="BH42938" s="144"/>
      <c r="BI42938" s="144"/>
      <c r="BJ42938" s="144"/>
      <c r="BK42938" s="144"/>
      <c r="BL42938" s="144"/>
      <c r="BM42938" s="144"/>
      <c r="BN42938" s="144"/>
    </row>
    <row r="42939" spans="55:66">
      <c r="BC42939" s="144"/>
      <c r="BD42939" s="144"/>
      <c r="BE42939" s="144"/>
      <c r="BF42939" s="144"/>
      <c r="BG42939" s="144"/>
      <c r="BH42939" s="144"/>
      <c r="BI42939" s="144"/>
      <c r="BJ42939" s="144"/>
      <c r="BK42939" s="144"/>
      <c r="BL42939" s="144"/>
      <c r="BM42939" s="144"/>
      <c r="BN42939" s="144"/>
    </row>
    <row r="42940" spans="55:66">
      <c r="BC42940" s="144"/>
      <c r="BD42940" s="144"/>
      <c r="BE42940" s="144"/>
      <c r="BF42940" s="144"/>
      <c r="BG42940" s="144"/>
      <c r="BH42940" s="144"/>
      <c r="BI42940" s="144"/>
      <c r="BJ42940" s="144"/>
      <c r="BK42940" s="144"/>
      <c r="BL42940" s="144"/>
      <c r="BM42940" s="144"/>
      <c r="BN42940" s="144"/>
    </row>
    <row r="42941" spans="55:66">
      <c r="BC42941" s="144"/>
      <c r="BD42941" s="144"/>
      <c r="BE42941" s="144"/>
      <c r="BF42941" s="144"/>
      <c r="BG42941" s="144"/>
      <c r="BH42941" s="144"/>
      <c r="BI42941" s="144"/>
      <c r="BJ42941" s="144"/>
      <c r="BK42941" s="144"/>
      <c r="BL42941" s="144"/>
      <c r="BM42941" s="144"/>
      <c r="BN42941" s="144"/>
    </row>
    <row r="42942" spans="55:66">
      <c r="BC42942" s="144"/>
      <c r="BD42942" s="144"/>
      <c r="BE42942" s="144"/>
      <c r="BF42942" s="144"/>
      <c r="BG42942" s="144"/>
      <c r="BH42942" s="144"/>
      <c r="BI42942" s="144"/>
      <c r="BJ42942" s="144"/>
      <c r="BK42942" s="144"/>
      <c r="BL42942" s="144"/>
      <c r="BM42942" s="144"/>
      <c r="BN42942" s="144"/>
    </row>
    <row r="42943" spans="55:66">
      <c r="BC42943" s="144"/>
      <c r="BD42943" s="144"/>
      <c r="BE42943" s="144"/>
      <c r="BF42943" s="144"/>
      <c r="BG42943" s="144"/>
      <c r="BH42943" s="144"/>
      <c r="BI42943" s="144"/>
      <c r="BJ42943" s="144"/>
      <c r="BK42943" s="144"/>
      <c r="BL42943" s="144"/>
      <c r="BM42943" s="144"/>
      <c r="BN42943" s="144"/>
    </row>
    <row r="42944" spans="55:66">
      <c r="BC42944" s="144"/>
      <c r="BD42944" s="144"/>
      <c r="BE42944" s="144"/>
      <c r="BF42944" s="144"/>
      <c r="BG42944" s="144"/>
      <c r="BH42944" s="144"/>
      <c r="BI42944" s="144"/>
      <c r="BJ42944" s="144"/>
      <c r="BK42944" s="144"/>
      <c r="BL42944" s="144"/>
      <c r="BM42944" s="144"/>
      <c r="BN42944" s="144"/>
    </row>
    <row r="42945" spans="55:66">
      <c r="BC42945" s="144"/>
      <c r="BD42945" s="144"/>
      <c r="BE42945" s="144"/>
      <c r="BF42945" s="144"/>
      <c r="BG42945" s="144"/>
      <c r="BH42945" s="144"/>
      <c r="BI42945" s="144"/>
      <c r="BJ42945" s="144"/>
      <c r="BK42945" s="144"/>
      <c r="BL42945" s="144"/>
      <c r="BM42945" s="144"/>
      <c r="BN42945" s="144"/>
    </row>
    <row r="42946" spans="55:66">
      <c r="BC42946" s="144"/>
      <c r="BD42946" s="144"/>
      <c r="BE42946" s="144"/>
      <c r="BF42946" s="144"/>
      <c r="BG42946" s="144"/>
      <c r="BH42946" s="144"/>
      <c r="BI42946" s="144"/>
      <c r="BJ42946" s="144"/>
      <c r="BK42946" s="144"/>
      <c r="BL42946" s="144"/>
      <c r="BM42946" s="144"/>
      <c r="BN42946" s="144"/>
    </row>
    <row r="42947" spans="55:66">
      <c r="BC42947" s="144"/>
      <c r="BD42947" s="144"/>
      <c r="BE42947" s="144"/>
      <c r="BF42947" s="144"/>
      <c r="BG42947" s="144"/>
      <c r="BH42947" s="144"/>
      <c r="BI42947" s="144"/>
      <c r="BJ42947" s="144"/>
      <c r="BK42947" s="144"/>
      <c r="BL42947" s="144"/>
      <c r="BM42947" s="144"/>
      <c r="BN42947" s="144"/>
    </row>
    <row r="42948" spans="55:66">
      <c r="BC42948" s="144"/>
      <c r="BD42948" s="144"/>
      <c r="BE42948" s="144"/>
      <c r="BF42948" s="144"/>
      <c r="BG42948" s="144"/>
      <c r="BH42948" s="144"/>
      <c r="BI42948" s="144"/>
      <c r="BJ42948" s="144"/>
      <c r="BK42948" s="144"/>
      <c r="BL42948" s="144"/>
      <c r="BM42948" s="144"/>
      <c r="BN42948" s="144"/>
    </row>
    <row r="42949" spans="55:66">
      <c r="BC42949" s="144"/>
      <c r="BD42949" s="144"/>
      <c r="BE42949" s="144"/>
      <c r="BF42949" s="144"/>
      <c r="BG42949" s="144"/>
      <c r="BH42949" s="144"/>
      <c r="BI42949" s="144"/>
      <c r="BJ42949" s="144"/>
      <c r="BK42949" s="144"/>
      <c r="BL42949" s="144"/>
      <c r="BM42949" s="144"/>
      <c r="BN42949" s="144"/>
    </row>
    <row r="42950" spans="55:66">
      <c r="BC42950" s="144"/>
      <c r="BD42950" s="144"/>
      <c r="BE42950" s="144"/>
      <c r="BF42950" s="144"/>
      <c r="BG42950" s="144"/>
      <c r="BH42950" s="144"/>
      <c r="BI42950" s="144"/>
      <c r="BJ42950" s="144"/>
      <c r="BK42950" s="144"/>
      <c r="BL42950" s="144"/>
      <c r="BM42950" s="144"/>
      <c r="BN42950" s="144"/>
    </row>
    <row r="42951" spans="55:66">
      <c r="BC42951" s="144"/>
      <c r="BD42951" s="144"/>
      <c r="BE42951" s="144"/>
      <c r="BF42951" s="144"/>
      <c r="BG42951" s="144"/>
      <c r="BH42951" s="144"/>
      <c r="BI42951" s="144"/>
      <c r="BJ42951" s="144"/>
      <c r="BK42951" s="144"/>
      <c r="BL42951" s="144"/>
      <c r="BM42951" s="144"/>
      <c r="BN42951" s="144"/>
    </row>
    <row r="42952" spans="55:66">
      <c r="BC42952" s="144"/>
      <c r="BD42952" s="144"/>
      <c r="BE42952" s="144"/>
      <c r="BF42952" s="144"/>
      <c r="BG42952" s="144"/>
      <c r="BH42952" s="144"/>
      <c r="BI42952" s="144"/>
      <c r="BJ42952" s="144"/>
      <c r="BK42952" s="144"/>
      <c r="BL42952" s="144"/>
      <c r="BM42952" s="144"/>
      <c r="BN42952" s="144"/>
    </row>
    <row r="42953" spans="55:66">
      <c r="BC42953" s="144"/>
      <c r="BD42953" s="144"/>
      <c r="BE42953" s="144"/>
      <c r="BF42953" s="144"/>
      <c r="BG42953" s="144"/>
      <c r="BH42953" s="144"/>
      <c r="BI42953" s="144"/>
      <c r="BJ42953" s="144"/>
      <c r="BK42953" s="144"/>
      <c r="BL42953" s="144"/>
      <c r="BM42953" s="144"/>
      <c r="BN42953" s="144"/>
    </row>
    <row r="42954" spans="55:66">
      <c r="BC42954" s="144"/>
      <c r="BD42954" s="144"/>
      <c r="BE42954" s="144"/>
      <c r="BF42954" s="144"/>
      <c r="BG42954" s="144"/>
      <c r="BH42954" s="144"/>
      <c r="BI42954" s="144"/>
      <c r="BJ42954" s="144"/>
      <c r="BK42954" s="144"/>
      <c r="BL42954" s="144"/>
      <c r="BM42954" s="144"/>
      <c r="BN42954" s="144"/>
    </row>
    <row r="42955" spans="55:66">
      <c r="BC42955" s="144"/>
      <c r="BD42955" s="144"/>
      <c r="BE42955" s="144"/>
      <c r="BF42955" s="144"/>
      <c r="BG42955" s="144"/>
      <c r="BH42955" s="144"/>
      <c r="BI42955" s="144"/>
      <c r="BJ42955" s="144"/>
      <c r="BK42955" s="144"/>
      <c r="BL42955" s="144"/>
      <c r="BM42955" s="144"/>
      <c r="BN42955" s="144"/>
    </row>
    <row r="42956" spans="55:66">
      <c r="BC42956" s="144"/>
      <c r="BD42956" s="144"/>
      <c r="BE42956" s="144"/>
      <c r="BF42956" s="144"/>
      <c r="BG42956" s="144"/>
      <c r="BH42956" s="144"/>
      <c r="BI42956" s="144"/>
      <c r="BJ42956" s="144"/>
      <c r="BK42956" s="144"/>
      <c r="BL42956" s="144"/>
      <c r="BM42956" s="144"/>
      <c r="BN42956" s="144"/>
    </row>
    <row r="42957" spans="55:66">
      <c r="BC42957" s="144"/>
      <c r="BD42957" s="144"/>
      <c r="BE42957" s="144"/>
      <c r="BF42957" s="144"/>
      <c r="BG42957" s="144"/>
      <c r="BH42957" s="144"/>
      <c r="BI42957" s="144"/>
      <c r="BJ42957" s="144"/>
      <c r="BK42957" s="144"/>
      <c r="BL42957" s="144"/>
      <c r="BM42957" s="144"/>
      <c r="BN42957" s="144"/>
    </row>
    <row r="42958" spans="55:66">
      <c r="BC42958" s="144"/>
      <c r="BD42958" s="144"/>
      <c r="BE42958" s="144"/>
      <c r="BF42958" s="144"/>
      <c r="BG42958" s="144"/>
      <c r="BH42958" s="144"/>
      <c r="BI42958" s="144"/>
      <c r="BJ42958" s="144"/>
      <c r="BK42958" s="144"/>
      <c r="BL42958" s="144"/>
      <c r="BM42958" s="144"/>
      <c r="BN42958" s="144"/>
    </row>
    <row r="42959" spans="55:66">
      <c r="BC42959" s="144"/>
      <c r="BD42959" s="144"/>
      <c r="BE42959" s="144"/>
      <c r="BF42959" s="144"/>
      <c r="BG42959" s="144"/>
      <c r="BH42959" s="144"/>
      <c r="BI42959" s="144"/>
      <c r="BJ42959" s="144"/>
      <c r="BK42959" s="144"/>
      <c r="BL42959" s="144"/>
      <c r="BM42959" s="144"/>
      <c r="BN42959" s="144"/>
    </row>
    <row r="42960" spans="55:66">
      <c r="BC42960" s="144"/>
      <c r="BD42960" s="144"/>
      <c r="BE42960" s="144"/>
      <c r="BF42960" s="144"/>
      <c r="BG42960" s="144"/>
      <c r="BH42960" s="144"/>
      <c r="BI42960" s="144"/>
      <c r="BJ42960" s="144"/>
      <c r="BK42960" s="144"/>
      <c r="BL42960" s="144"/>
      <c r="BM42960" s="144"/>
      <c r="BN42960" s="144"/>
    </row>
    <row r="42961" spans="55:66">
      <c r="BC42961" s="144"/>
      <c r="BD42961" s="144"/>
      <c r="BE42961" s="144"/>
      <c r="BF42961" s="144"/>
      <c r="BG42961" s="144"/>
      <c r="BH42961" s="144"/>
      <c r="BI42961" s="144"/>
      <c r="BJ42961" s="144"/>
      <c r="BK42961" s="144"/>
      <c r="BL42961" s="144"/>
      <c r="BM42961" s="144"/>
      <c r="BN42961" s="144"/>
    </row>
    <row r="42962" spans="55:66">
      <c r="BC42962" s="144"/>
      <c r="BD42962" s="144"/>
      <c r="BE42962" s="144"/>
      <c r="BF42962" s="144"/>
      <c r="BG42962" s="144"/>
      <c r="BH42962" s="144"/>
      <c r="BI42962" s="144"/>
      <c r="BJ42962" s="144"/>
      <c r="BK42962" s="144"/>
      <c r="BL42962" s="144"/>
      <c r="BM42962" s="144"/>
      <c r="BN42962" s="144"/>
    </row>
    <row r="42963" spans="55:66">
      <c r="BC42963" s="144"/>
      <c r="BD42963" s="144"/>
      <c r="BE42963" s="144"/>
      <c r="BF42963" s="144"/>
      <c r="BG42963" s="144"/>
      <c r="BH42963" s="144"/>
      <c r="BI42963" s="144"/>
      <c r="BJ42963" s="144"/>
      <c r="BK42963" s="144"/>
      <c r="BL42963" s="144"/>
      <c r="BM42963" s="144"/>
      <c r="BN42963" s="144"/>
    </row>
    <row r="42964" spans="55:66">
      <c r="BC42964" s="144"/>
      <c r="BD42964" s="144"/>
      <c r="BE42964" s="144"/>
      <c r="BF42964" s="144"/>
      <c r="BG42964" s="144"/>
      <c r="BH42964" s="144"/>
      <c r="BI42964" s="144"/>
      <c r="BJ42964" s="144"/>
      <c r="BK42964" s="144"/>
      <c r="BL42964" s="144"/>
      <c r="BM42964" s="144"/>
      <c r="BN42964" s="144"/>
    </row>
    <row r="42965" spans="55:66">
      <c r="BC42965" s="144"/>
      <c r="BD42965" s="144"/>
      <c r="BE42965" s="144"/>
      <c r="BF42965" s="144"/>
      <c r="BG42965" s="144"/>
      <c r="BH42965" s="144"/>
      <c r="BI42965" s="144"/>
      <c r="BJ42965" s="144"/>
      <c r="BK42965" s="144"/>
      <c r="BL42965" s="144"/>
      <c r="BM42965" s="144"/>
      <c r="BN42965" s="144"/>
    </row>
    <row r="42966" spans="55:66">
      <c r="BC42966" s="144"/>
      <c r="BD42966" s="144"/>
      <c r="BE42966" s="144"/>
      <c r="BF42966" s="144"/>
      <c r="BG42966" s="144"/>
      <c r="BH42966" s="144"/>
      <c r="BI42966" s="144"/>
      <c r="BJ42966" s="144"/>
      <c r="BK42966" s="144"/>
      <c r="BL42966" s="144"/>
      <c r="BM42966" s="144"/>
      <c r="BN42966" s="144"/>
    </row>
    <row r="42967" spans="55:66">
      <c r="BC42967" s="144"/>
      <c r="BD42967" s="144"/>
      <c r="BE42967" s="144"/>
      <c r="BF42967" s="144"/>
      <c r="BG42967" s="144"/>
      <c r="BH42967" s="144"/>
      <c r="BI42967" s="144"/>
      <c r="BJ42967" s="144"/>
      <c r="BK42967" s="144"/>
      <c r="BL42967" s="144"/>
      <c r="BM42967" s="144"/>
      <c r="BN42967" s="144"/>
    </row>
    <row r="42968" spans="55:66">
      <c r="BC42968" s="144"/>
      <c r="BD42968" s="144"/>
      <c r="BE42968" s="144"/>
      <c r="BF42968" s="144"/>
      <c r="BG42968" s="144"/>
      <c r="BH42968" s="144"/>
      <c r="BI42968" s="144"/>
      <c r="BJ42968" s="144"/>
      <c r="BK42968" s="144"/>
      <c r="BL42968" s="144"/>
      <c r="BM42968" s="144"/>
      <c r="BN42968" s="144"/>
    </row>
    <row r="42969" spans="55:66">
      <c r="BC42969" s="144"/>
      <c r="BD42969" s="144"/>
      <c r="BE42969" s="144"/>
      <c r="BF42969" s="144"/>
      <c r="BG42969" s="144"/>
      <c r="BH42969" s="144"/>
      <c r="BI42969" s="144"/>
      <c r="BJ42969" s="144"/>
      <c r="BK42969" s="144"/>
      <c r="BL42969" s="144"/>
      <c r="BM42969" s="144"/>
      <c r="BN42969" s="144"/>
    </row>
    <row r="42970" spans="55:66">
      <c r="BC42970" s="144"/>
      <c r="BD42970" s="144"/>
      <c r="BE42970" s="144"/>
      <c r="BF42970" s="144"/>
      <c r="BG42970" s="144"/>
      <c r="BH42970" s="144"/>
      <c r="BI42970" s="144"/>
      <c r="BJ42970" s="144"/>
      <c r="BK42970" s="144"/>
      <c r="BL42970" s="144"/>
      <c r="BM42970" s="144"/>
      <c r="BN42970" s="144"/>
    </row>
    <row r="42971" spans="55:66">
      <c r="BC42971" s="144"/>
      <c r="BD42971" s="144"/>
      <c r="BE42971" s="144"/>
      <c r="BF42971" s="144"/>
      <c r="BG42971" s="144"/>
      <c r="BH42971" s="144"/>
      <c r="BI42971" s="144"/>
      <c r="BJ42971" s="144"/>
      <c r="BK42971" s="144"/>
      <c r="BL42971" s="144"/>
      <c r="BM42971" s="144"/>
      <c r="BN42971" s="144"/>
    </row>
    <row r="42972" spans="55:66">
      <c r="BC42972" s="144"/>
      <c r="BD42972" s="144"/>
      <c r="BE42972" s="144"/>
      <c r="BF42972" s="144"/>
      <c r="BG42972" s="144"/>
      <c r="BH42972" s="144"/>
      <c r="BI42972" s="144"/>
      <c r="BJ42972" s="144"/>
      <c r="BK42972" s="144"/>
      <c r="BL42972" s="144"/>
      <c r="BM42972" s="144"/>
      <c r="BN42972" s="144"/>
    </row>
    <row r="42973" spans="55:66">
      <c r="BC42973" s="144"/>
      <c r="BD42973" s="144"/>
      <c r="BE42973" s="144"/>
      <c r="BF42973" s="144"/>
      <c r="BG42973" s="144"/>
      <c r="BH42973" s="144"/>
      <c r="BI42973" s="144"/>
      <c r="BJ42973" s="144"/>
      <c r="BK42973" s="144"/>
      <c r="BL42973" s="144"/>
      <c r="BM42973" s="144"/>
      <c r="BN42973" s="144"/>
    </row>
    <row r="42974" spans="55:66">
      <c r="BC42974" s="144"/>
      <c r="BD42974" s="144"/>
      <c r="BE42974" s="144"/>
      <c r="BF42974" s="144"/>
      <c r="BG42974" s="144"/>
      <c r="BH42974" s="144"/>
      <c r="BI42974" s="144"/>
      <c r="BJ42974" s="144"/>
      <c r="BK42974" s="144"/>
      <c r="BL42974" s="144"/>
      <c r="BM42974" s="144"/>
      <c r="BN42974" s="144"/>
    </row>
    <row r="42975" spans="55:66">
      <c r="BC42975" s="144"/>
      <c r="BD42975" s="144"/>
      <c r="BE42975" s="144"/>
      <c r="BF42975" s="144"/>
      <c r="BG42975" s="144"/>
      <c r="BH42975" s="144"/>
      <c r="BI42975" s="144"/>
      <c r="BJ42975" s="144"/>
      <c r="BK42975" s="144"/>
      <c r="BL42975" s="144"/>
      <c r="BM42975" s="144"/>
      <c r="BN42975" s="144"/>
    </row>
    <row r="42976" spans="55:66">
      <c r="BC42976" s="144"/>
      <c r="BD42976" s="144"/>
      <c r="BE42976" s="144"/>
      <c r="BF42976" s="144"/>
      <c r="BG42976" s="144"/>
      <c r="BH42976" s="144"/>
      <c r="BI42976" s="144"/>
      <c r="BJ42976" s="144"/>
      <c r="BK42976" s="144"/>
      <c r="BL42976" s="144"/>
      <c r="BM42976" s="144"/>
      <c r="BN42976" s="144"/>
    </row>
    <row r="42977" spans="55:66">
      <c r="BC42977" s="144"/>
      <c r="BD42977" s="144"/>
      <c r="BE42977" s="144"/>
      <c r="BF42977" s="144"/>
      <c r="BG42977" s="144"/>
      <c r="BH42977" s="144"/>
      <c r="BI42977" s="144"/>
      <c r="BJ42977" s="144"/>
      <c r="BK42977" s="144"/>
      <c r="BL42977" s="144"/>
      <c r="BM42977" s="144"/>
      <c r="BN42977" s="144"/>
    </row>
    <row r="42978" spans="55:66">
      <c r="BC42978" s="144"/>
      <c r="BD42978" s="144"/>
      <c r="BE42978" s="144"/>
      <c r="BF42978" s="144"/>
      <c r="BG42978" s="144"/>
      <c r="BH42978" s="144"/>
      <c r="BI42978" s="144"/>
      <c r="BJ42978" s="144"/>
      <c r="BK42978" s="144"/>
      <c r="BL42978" s="144"/>
      <c r="BM42978" s="144"/>
      <c r="BN42978" s="144"/>
    </row>
    <row r="42979" spans="55:66">
      <c r="BC42979" s="144"/>
      <c r="BD42979" s="144"/>
      <c r="BE42979" s="144"/>
      <c r="BF42979" s="144"/>
      <c r="BG42979" s="144"/>
      <c r="BH42979" s="144"/>
      <c r="BI42979" s="144"/>
      <c r="BJ42979" s="144"/>
      <c r="BK42979" s="144"/>
      <c r="BL42979" s="144"/>
      <c r="BM42979" s="144"/>
      <c r="BN42979" s="144"/>
    </row>
    <row r="42980" spans="55:66">
      <c r="BC42980" s="144"/>
      <c r="BD42980" s="144"/>
      <c r="BE42980" s="144"/>
      <c r="BF42980" s="144"/>
      <c r="BG42980" s="144"/>
      <c r="BH42980" s="144"/>
      <c r="BI42980" s="144"/>
      <c r="BJ42980" s="144"/>
      <c r="BK42980" s="144"/>
      <c r="BL42980" s="144"/>
      <c r="BM42980" s="144"/>
      <c r="BN42980" s="144"/>
    </row>
    <row r="42981" spans="55:66">
      <c r="BC42981" s="144"/>
      <c r="BD42981" s="144"/>
      <c r="BE42981" s="144"/>
      <c r="BF42981" s="144"/>
      <c r="BG42981" s="144"/>
      <c r="BH42981" s="144"/>
      <c r="BI42981" s="144"/>
      <c r="BJ42981" s="144"/>
      <c r="BK42981" s="144"/>
      <c r="BL42981" s="144"/>
      <c r="BM42981" s="144"/>
      <c r="BN42981" s="144"/>
    </row>
    <row r="42982" spans="55:66">
      <c r="BC42982" s="144"/>
      <c r="BD42982" s="144"/>
      <c r="BE42982" s="144"/>
      <c r="BF42982" s="144"/>
      <c r="BG42982" s="144"/>
      <c r="BH42982" s="144"/>
      <c r="BI42982" s="144"/>
      <c r="BJ42982" s="144"/>
      <c r="BK42982" s="144"/>
      <c r="BL42982" s="144"/>
      <c r="BM42982" s="144"/>
      <c r="BN42982" s="144"/>
    </row>
    <row r="42983" spans="55:66">
      <c r="BC42983" s="144"/>
      <c r="BD42983" s="144"/>
      <c r="BE42983" s="144"/>
      <c r="BF42983" s="144"/>
      <c r="BG42983" s="144"/>
      <c r="BH42983" s="144"/>
      <c r="BI42983" s="144"/>
      <c r="BJ42983" s="144"/>
      <c r="BK42983" s="144"/>
      <c r="BL42983" s="144"/>
      <c r="BM42983" s="144"/>
      <c r="BN42983" s="144"/>
    </row>
    <row r="42984" spans="55:66">
      <c r="BC42984" s="144"/>
      <c r="BD42984" s="144"/>
      <c r="BE42984" s="144"/>
      <c r="BF42984" s="144"/>
      <c r="BG42984" s="144"/>
      <c r="BH42984" s="144"/>
      <c r="BI42984" s="144"/>
      <c r="BJ42984" s="144"/>
      <c r="BK42984" s="144"/>
      <c r="BL42984" s="144"/>
      <c r="BM42984" s="144"/>
      <c r="BN42984" s="144"/>
    </row>
    <row r="42985" spans="55:66">
      <c r="BC42985" s="144"/>
      <c r="BD42985" s="144"/>
      <c r="BE42985" s="144"/>
      <c r="BF42985" s="144"/>
      <c r="BG42985" s="144"/>
      <c r="BH42985" s="144"/>
      <c r="BI42985" s="144"/>
      <c r="BJ42985" s="144"/>
      <c r="BK42985" s="144"/>
      <c r="BL42985" s="144"/>
      <c r="BM42985" s="144"/>
      <c r="BN42985" s="144"/>
    </row>
    <row r="42986" spans="55:66">
      <c r="BC42986" s="144"/>
      <c r="BD42986" s="144"/>
      <c r="BE42986" s="144"/>
      <c r="BF42986" s="144"/>
      <c r="BG42986" s="144"/>
      <c r="BH42986" s="144"/>
      <c r="BI42986" s="144"/>
      <c r="BJ42986" s="144"/>
      <c r="BK42986" s="144"/>
      <c r="BL42986" s="144"/>
      <c r="BM42986" s="144"/>
      <c r="BN42986" s="144"/>
    </row>
    <row r="42987" spans="55:66">
      <c r="BC42987" s="144"/>
      <c r="BD42987" s="144"/>
      <c r="BE42987" s="144"/>
      <c r="BF42987" s="144"/>
      <c r="BG42987" s="144"/>
      <c r="BH42987" s="144"/>
      <c r="BI42987" s="144"/>
      <c r="BJ42987" s="144"/>
      <c r="BK42987" s="144"/>
      <c r="BL42987" s="144"/>
      <c r="BM42987" s="144"/>
      <c r="BN42987" s="144"/>
    </row>
    <row r="42988" spans="55:66">
      <c r="BC42988" s="144"/>
      <c r="BD42988" s="144"/>
      <c r="BE42988" s="144"/>
      <c r="BF42988" s="144"/>
      <c r="BG42988" s="144"/>
      <c r="BH42988" s="144"/>
      <c r="BI42988" s="144"/>
      <c r="BJ42988" s="144"/>
      <c r="BK42988" s="144"/>
      <c r="BL42988" s="144"/>
      <c r="BM42988" s="144"/>
      <c r="BN42988" s="144"/>
    </row>
    <row r="42989" spans="55:66">
      <c r="BC42989" s="144"/>
      <c r="BD42989" s="144"/>
      <c r="BE42989" s="144"/>
      <c r="BF42989" s="144"/>
      <c r="BG42989" s="144"/>
      <c r="BH42989" s="144"/>
      <c r="BI42989" s="144"/>
      <c r="BJ42989" s="144"/>
      <c r="BK42989" s="144"/>
      <c r="BL42989" s="144"/>
      <c r="BM42989" s="144"/>
      <c r="BN42989" s="144"/>
    </row>
    <row r="42990" spans="55:66">
      <c r="BC42990" s="144"/>
      <c r="BD42990" s="144"/>
      <c r="BE42990" s="144"/>
      <c r="BF42990" s="144"/>
      <c r="BG42990" s="144"/>
      <c r="BH42990" s="144"/>
      <c r="BI42990" s="144"/>
      <c r="BJ42990" s="144"/>
      <c r="BK42990" s="144"/>
      <c r="BL42990" s="144"/>
      <c r="BM42990" s="144"/>
      <c r="BN42990" s="144"/>
    </row>
    <row r="42991" spans="55:66">
      <c r="BC42991" s="144"/>
      <c r="BD42991" s="144"/>
      <c r="BE42991" s="144"/>
      <c r="BF42991" s="144"/>
      <c r="BG42991" s="144"/>
      <c r="BH42991" s="144"/>
      <c r="BI42991" s="144"/>
      <c r="BJ42991" s="144"/>
      <c r="BK42991" s="144"/>
      <c r="BL42991" s="144"/>
      <c r="BM42991" s="144"/>
      <c r="BN42991" s="144"/>
    </row>
    <row r="42992" spans="55:66">
      <c r="BC42992" s="144"/>
      <c r="BD42992" s="144"/>
      <c r="BE42992" s="144"/>
      <c r="BF42992" s="144"/>
      <c r="BG42992" s="144"/>
      <c r="BH42992" s="144"/>
      <c r="BI42992" s="144"/>
      <c r="BJ42992" s="144"/>
      <c r="BK42992" s="144"/>
      <c r="BL42992" s="144"/>
      <c r="BM42992" s="144"/>
      <c r="BN42992" s="144"/>
    </row>
    <row r="42993" spans="55:66">
      <c r="BC42993" s="144"/>
      <c r="BD42993" s="144"/>
      <c r="BE42993" s="144"/>
      <c r="BF42993" s="144"/>
      <c r="BG42993" s="144"/>
      <c r="BH42993" s="144"/>
      <c r="BI42993" s="144"/>
      <c r="BJ42993" s="144"/>
      <c r="BK42993" s="144"/>
      <c r="BL42993" s="144"/>
      <c r="BM42993" s="144"/>
      <c r="BN42993" s="144"/>
    </row>
    <row r="42994" spans="55:66">
      <c r="BC42994" s="144"/>
      <c r="BD42994" s="144"/>
      <c r="BE42994" s="144"/>
      <c r="BF42994" s="144"/>
      <c r="BG42994" s="144"/>
      <c r="BH42994" s="144"/>
      <c r="BI42994" s="144"/>
      <c r="BJ42994" s="144"/>
      <c r="BK42994" s="144"/>
      <c r="BL42994" s="144"/>
      <c r="BM42994" s="144"/>
      <c r="BN42994" s="144"/>
    </row>
    <row r="42995" spans="55:66">
      <c r="BC42995" s="144"/>
      <c r="BD42995" s="144"/>
      <c r="BE42995" s="144"/>
      <c r="BF42995" s="144"/>
      <c r="BG42995" s="144"/>
      <c r="BH42995" s="144"/>
      <c r="BI42995" s="144"/>
      <c r="BJ42995" s="144"/>
      <c r="BK42995" s="144"/>
      <c r="BL42995" s="144"/>
      <c r="BM42995" s="144"/>
      <c r="BN42995" s="144"/>
    </row>
    <row r="42996" spans="55:66">
      <c r="BC42996" s="144"/>
      <c r="BD42996" s="144"/>
      <c r="BE42996" s="144"/>
      <c r="BF42996" s="144"/>
      <c r="BG42996" s="144"/>
      <c r="BH42996" s="144"/>
      <c r="BI42996" s="144"/>
      <c r="BJ42996" s="144"/>
      <c r="BK42996" s="144"/>
      <c r="BL42996" s="144"/>
      <c r="BM42996" s="144"/>
      <c r="BN42996" s="144"/>
    </row>
    <row r="42997" spans="55:66">
      <c r="BC42997" s="144"/>
      <c r="BD42997" s="144"/>
      <c r="BE42997" s="144"/>
      <c r="BF42997" s="144"/>
      <c r="BG42997" s="144"/>
      <c r="BH42997" s="144"/>
      <c r="BI42997" s="144"/>
      <c r="BJ42997" s="144"/>
      <c r="BK42997" s="144"/>
      <c r="BL42997" s="144"/>
      <c r="BM42997" s="144"/>
      <c r="BN42997" s="144"/>
    </row>
    <row r="42998" spans="55:66">
      <c r="BC42998" s="144"/>
      <c r="BD42998" s="144"/>
      <c r="BE42998" s="144"/>
      <c r="BF42998" s="144"/>
      <c r="BG42998" s="144"/>
      <c r="BH42998" s="144"/>
      <c r="BI42998" s="144"/>
      <c r="BJ42998" s="144"/>
      <c r="BK42998" s="144"/>
      <c r="BL42998" s="144"/>
      <c r="BM42998" s="144"/>
      <c r="BN42998" s="144"/>
    </row>
    <row r="42999" spans="55:66">
      <c r="BC42999" s="144"/>
      <c r="BD42999" s="144"/>
      <c r="BE42999" s="144"/>
      <c r="BF42999" s="144"/>
      <c r="BG42999" s="144"/>
      <c r="BH42999" s="144"/>
      <c r="BI42999" s="144"/>
      <c r="BJ42999" s="144"/>
      <c r="BK42999" s="144"/>
      <c r="BL42999" s="144"/>
      <c r="BM42999" s="144"/>
      <c r="BN42999" s="144"/>
    </row>
    <row r="43000" spans="55:66">
      <c r="BC43000" s="144"/>
      <c r="BD43000" s="144"/>
      <c r="BE43000" s="144"/>
      <c r="BF43000" s="144"/>
      <c r="BG43000" s="144"/>
      <c r="BH43000" s="144"/>
      <c r="BI43000" s="144"/>
      <c r="BJ43000" s="144"/>
      <c r="BK43000" s="144"/>
      <c r="BL43000" s="144"/>
      <c r="BM43000" s="144"/>
      <c r="BN43000" s="144"/>
    </row>
    <row r="43001" spans="55:66">
      <c r="BC43001" s="144"/>
      <c r="BD43001" s="144"/>
      <c r="BE43001" s="144"/>
      <c r="BF43001" s="144"/>
      <c r="BG43001" s="144"/>
      <c r="BH43001" s="144"/>
      <c r="BI43001" s="144"/>
      <c r="BJ43001" s="144"/>
      <c r="BK43001" s="144"/>
      <c r="BL43001" s="144"/>
      <c r="BM43001" s="144"/>
      <c r="BN43001" s="144"/>
    </row>
    <row r="43002" spans="55:66">
      <c r="BC43002" s="144"/>
      <c r="BD43002" s="144"/>
      <c r="BE43002" s="144"/>
      <c r="BF43002" s="144"/>
      <c r="BG43002" s="144"/>
      <c r="BH43002" s="144"/>
      <c r="BI43002" s="144"/>
      <c r="BJ43002" s="144"/>
      <c r="BK43002" s="144"/>
      <c r="BL43002" s="144"/>
      <c r="BM43002" s="144"/>
      <c r="BN43002" s="144"/>
    </row>
    <row r="43003" spans="55:66">
      <c r="BC43003" s="144"/>
      <c r="BD43003" s="144"/>
      <c r="BE43003" s="144"/>
      <c r="BF43003" s="144"/>
      <c r="BG43003" s="144"/>
      <c r="BH43003" s="144"/>
      <c r="BI43003" s="144"/>
      <c r="BJ43003" s="144"/>
      <c r="BK43003" s="144"/>
      <c r="BL43003" s="144"/>
      <c r="BM43003" s="144"/>
      <c r="BN43003" s="144"/>
    </row>
    <row r="43004" spans="55:66">
      <c r="BC43004" s="144"/>
      <c r="BD43004" s="144"/>
      <c r="BE43004" s="144"/>
      <c r="BF43004" s="144"/>
      <c r="BG43004" s="144"/>
      <c r="BH43004" s="144"/>
      <c r="BI43004" s="144"/>
      <c r="BJ43004" s="144"/>
      <c r="BK43004" s="144"/>
      <c r="BL43004" s="144"/>
      <c r="BM43004" s="144"/>
      <c r="BN43004" s="144"/>
    </row>
    <row r="43005" spans="55:66">
      <c r="BC43005" s="144"/>
      <c r="BD43005" s="144"/>
      <c r="BE43005" s="144"/>
      <c r="BF43005" s="144"/>
      <c r="BG43005" s="144"/>
      <c r="BH43005" s="144"/>
      <c r="BI43005" s="144"/>
      <c r="BJ43005" s="144"/>
      <c r="BK43005" s="144"/>
      <c r="BL43005" s="144"/>
      <c r="BM43005" s="144"/>
      <c r="BN43005" s="144"/>
    </row>
    <row r="43006" spans="55:66">
      <c r="BC43006" s="144"/>
      <c r="BD43006" s="144"/>
      <c r="BE43006" s="144"/>
      <c r="BF43006" s="144"/>
      <c r="BG43006" s="144"/>
      <c r="BH43006" s="144"/>
      <c r="BI43006" s="144"/>
      <c r="BJ43006" s="144"/>
      <c r="BK43006" s="144"/>
      <c r="BL43006" s="144"/>
      <c r="BM43006" s="144"/>
      <c r="BN43006" s="144"/>
    </row>
    <row r="43007" spans="55:66">
      <c r="BC43007" s="144"/>
      <c r="BD43007" s="144"/>
      <c r="BE43007" s="144"/>
      <c r="BF43007" s="144"/>
      <c r="BG43007" s="144"/>
      <c r="BH43007" s="144"/>
      <c r="BI43007" s="144"/>
      <c r="BJ43007" s="144"/>
      <c r="BK43007" s="144"/>
      <c r="BL43007" s="144"/>
      <c r="BM43007" s="144"/>
      <c r="BN43007" s="144"/>
    </row>
    <row r="43008" spans="55:66">
      <c r="BC43008" s="144"/>
      <c r="BD43008" s="144"/>
      <c r="BE43008" s="144"/>
      <c r="BF43008" s="144"/>
      <c r="BG43008" s="144"/>
      <c r="BH43008" s="144"/>
      <c r="BI43008" s="144"/>
      <c r="BJ43008" s="144"/>
      <c r="BK43008" s="144"/>
      <c r="BL43008" s="144"/>
      <c r="BM43008" s="144"/>
      <c r="BN43008" s="144"/>
    </row>
    <row r="43009" spans="55:66">
      <c r="BC43009" s="144"/>
      <c r="BD43009" s="144"/>
      <c r="BE43009" s="144"/>
      <c r="BF43009" s="144"/>
      <c r="BG43009" s="144"/>
      <c r="BH43009" s="144"/>
      <c r="BI43009" s="144"/>
      <c r="BJ43009" s="144"/>
      <c r="BK43009" s="144"/>
      <c r="BL43009" s="144"/>
      <c r="BM43009" s="144"/>
      <c r="BN43009" s="144"/>
    </row>
    <row r="43010" spans="55:66">
      <c r="BC43010" s="144"/>
      <c r="BD43010" s="144"/>
      <c r="BE43010" s="144"/>
      <c r="BF43010" s="144"/>
      <c r="BG43010" s="144"/>
      <c r="BH43010" s="144"/>
      <c r="BI43010" s="144"/>
      <c r="BJ43010" s="144"/>
      <c r="BK43010" s="144"/>
      <c r="BL43010" s="144"/>
      <c r="BM43010" s="144"/>
      <c r="BN43010" s="144"/>
    </row>
    <row r="43011" spans="55:66">
      <c r="BC43011" s="144"/>
      <c r="BD43011" s="144"/>
      <c r="BE43011" s="144"/>
      <c r="BF43011" s="144"/>
      <c r="BG43011" s="144"/>
      <c r="BH43011" s="144"/>
      <c r="BI43011" s="144"/>
      <c r="BJ43011" s="144"/>
      <c r="BK43011" s="144"/>
      <c r="BL43011" s="144"/>
      <c r="BM43011" s="144"/>
      <c r="BN43011" s="144"/>
    </row>
    <row r="43012" spans="55:66">
      <c r="BC43012" s="144"/>
      <c r="BD43012" s="144"/>
      <c r="BE43012" s="144"/>
      <c r="BF43012" s="144"/>
      <c r="BG43012" s="144"/>
      <c r="BH43012" s="144"/>
      <c r="BI43012" s="144"/>
      <c r="BJ43012" s="144"/>
      <c r="BK43012" s="144"/>
      <c r="BL43012" s="144"/>
      <c r="BM43012" s="144"/>
      <c r="BN43012" s="144"/>
    </row>
    <row r="43013" spans="55:66">
      <c r="BC43013" s="144"/>
      <c r="BD43013" s="144"/>
      <c r="BE43013" s="144"/>
      <c r="BF43013" s="144"/>
      <c r="BG43013" s="144"/>
      <c r="BH43013" s="144"/>
      <c r="BI43013" s="144"/>
      <c r="BJ43013" s="144"/>
      <c r="BK43013" s="144"/>
      <c r="BL43013" s="144"/>
      <c r="BM43013" s="144"/>
      <c r="BN43013" s="144"/>
    </row>
    <row r="43014" spans="55:66">
      <c r="BC43014" s="144"/>
      <c r="BD43014" s="144"/>
      <c r="BE43014" s="144"/>
      <c r="BF43014" s="144"/>
      <c r="BG43014" s="144"/>
      <c r="BH43014" s="144"/>
      <c r="BI43014" s="144"/>
      <c r="BJ43014" s="144"/>
      <c r="BK43014" s="144"/>
      <c r="BL43014" s="144"/>
      <c r="BM43014" s="144"/>
      <c r="BN43014" s="144"/>
    </row>
    <row r="43015" spans="55:66">
      <c r="BC43015" s="144"/>
      <c r="BD43015" s="144"/>
      <c r="BE43015" s="144"/>
      <c r="BF43015" s="144"/>
      <c r="BG43015" s="144"/>
      <c r="BH43015" s="144"/>
      <c r="BI43015" s="144"/>
      <c r="BJ43015" s="144"/>
      <c r="BK43015" s="144"/>
      <c r="BL43015" s="144"/>
      <c r="BM43015" s="144"/>
      <c r="BN43015" s="144"/>
    </row>
    <row r="43016" spans="55:66">
      <c r="BC43016" s="144"/>
      <c r="BD43016" s="144"/>
      <c r="BE43016" s="144"/>
      <c r="BF43016" s="144"/>
      <c r="BG43016" s="144"/>
      <c r="BH43016" s="144"/>
      <c r="BI43016" s="144"/>
      <c r="BJ43016" s="144"/>
      <c r="BK43016" s="144"/>
      <c r="BL43016" s="144"/>
      <c r="BM43016" s="144"/>
      <c r="BN43016" s="144"/>
    </row>
    <row r="43017" spans="55:66">
      <c r="BC43017" s="144"/>
      <c r="BD43017" s="144"/>
      <c r="BE43017" s="144"/>
      <c r="BF43017" s="144"/>
      <c r="BG43017" s="144"/>
      <c r="BH43017" s="144"/>
      <c r="BI43017" s="144"/>
      <c r="BJ43017" s="144"/>
      <c r="BK43017" s="144"/>
      <c r="BL43017" s="144"/>
      <c r="BM43017" s="144"/>
      <c r="BN43017" s="144"/>
    </row>
    <row r="43018" spans="55:66">
      <c r="BC43018" s="144"/>
      <c r="BD43018" s="144"/>
      <c r="BE43018" s="144"/>
      <c r="BF43018" s="144"/>
      <c r="BG43018" s="144"/>
      <c r="BH43018" s="144"/>
      <c r="BI43018" s="144"/>
      <c r="BJ43018" s="144"/>
      <c r="BK43018" s="144"/>
      <c r="BL43018" s="144"/>
      <c r="BM43018" s="144"/>
      <c r="BN43018" s="144"/>
    </row>
    <row r="43019" spans="55:66">
      <c r="BC43019" s="144"/>
      <c r="BD43019" s="144"/>
      <c r="BE43019" s="144"/>
      <c r="BF43019" s="144"/>
      <c r="BG43019" s="144"/>
      <c r="BH43019" s="144"/>
      <c r="BI43019" s="144"/>
      <c r="BJ43019" s="144"/>
      <c r="BK43019" s="144"/>
      <c r="BL43019" s="144"/>
      <c r="BM43019" s="144"/>
      <c r="BN43019" s="144"/>
    </row>
    <row r="43020" spans="55:66">
      <c r="BC43020" s="144"/>
      <c r="BD43020" s="144"/>
      <c r="BE43020" s="144"/>
      <c r="BF43020" s="144"/>
      <c r="BG43020" s="144"/>
      <c r="BH43020" s="144"/>
      <c r="BI43020" s="144"/>
      <c r="BJ43020" s="144"/>
      <c r="BK43020" s="144"/>
      <c r="BL43020" s="144"/>
      <c r="BM43020" s="144"/>
      <c r="BN43020" s="144"/>
    </row>
    <row r="43021" spans="55:66">
      <c r="BC43021" s="144"/>
      <c r="BD43021" s="144"/>
      <c r="BE43021" s="144"/>
      <c r="BF43021" s="144"/>
      <c r="BG43021" s="144"/>
      <c r="BH43021" s="144"/>
      <c r="BI43021" s="144"/>
      <c r="BJ43021" s="144"/>
      <c r="BK43021" s="144"/>
      <c r="BL43021" s="144"/>
      <c r="BM43021" s="144"/>
      <c r="BN43021" s="144"/>
    </row>
    <row r="43022" spans="55:66">
      <c r="BC43022" s="144"/>
      <c r="BD43022" s="144"/>
      <c r="BE43022" s="144"/>
      <c r="BF43022" s="144"/>
      <c r="BG43022" s="144"/>
      <c r="BH43022" s="144"/>
      <c r="BI43022" s="144"/>
      <c r="BJ43022" s="144"/>
      <c r="BK43022" s="144"/>
      <c r="BL43022" s="144"/>
      <c r="BM43022" s="144"/>
      <c r="BN43022" s="144"/>
    </row>
    <row r="43023" spans="55:66">
      <c r="BC43023" s="144"/>
      <c r="BD43023" s="144"/>
      <c r="BE43023" s="144"/>
      <c r="BF43023" s="144"/>
      <c r="BG43023" s="144"/>
      <c r="BH43023" s="144"/>
      <c r="BI43023" s="144"/>
      <c r="BJ43023" s="144"/>
      <c r="BK43023" s="144"/>
      <c r="BL43023" s="144"/>
      <c r="BM43023" s="144"/>
      <c r="BN43023" s="144"/>
    </row>
    <row r="43024" spans="55:66">
      <c r="BC43024" s="144"/>
      <c r="BD43024" s="144"/>
      <c r="BE43024" s="144"/>
      <c r="BF43024" s="144"/>
      <c r="BG43024" s="144"/>
      <c r="BH43024" s="144"/>
      <c r="BI43024" s="144"/>
      <c r="BJ43024" s="144"/>
      <c r="BK43024" s="144"/>
      <c r="BL43024" s="144"/>
      <c r="BM43024" s="144"/>
      <c r="BN43024" s="144"/>
    </row>
    <row r="43025" spans="55:66">
      <c r="BC43025" s="144"/>
      <c r="BD43025" s="144"/>
      <c r="BE43025" s="144"/>
      <c r="BF43025" s="144"/>
      <c r="BG43025" s="144"/>
      <c r="BH43025" s="144"/>
      <c r="BI43025" s="144"/>
      <c r="BJ43025" s="144"/>
      <c r="BK43025" s="144"/>
      <c r="BL43025" s="144"/>
      <c r="BM43025" s="144"/>
      <c r="BN43025" s="144"/>
    </row>
    <row r="43026" spans="55:66">
      <c r="BC43026" s="144"/>
      <c r="BD43026" s="144"/>
      <c r="BE43026" s="144"/>
      <c r="BF43026" s="144"/>
      <c r="BG43026" s="144"/>
      <c r="BH43026" s="144"/>
      <c r="BI43026" s="144"/>
      <c r="BJ43026" s="144"/>
      <c r="BK43026" s="144"/>
      <c r="BL43026" s="144"/>
      <c r="BM43026" s="144"/>
      <c r="BN43026" s="144"/>
    </row>
    <row r="43027" spans="55:66">
      <c r="BC43027" s="144"/>
      <c r="BD43027" s="144"/>
      <c r="BE43027" s="144"/>
      <c r="BF43027" s="144"/>
      <c r="BG43027" s="144"/>
      <c r="BH43027" s="144"/>
      <c r="BI43027" s="144"/>
      <c r="BJ43027" s="144"/>
      <c r="BK43027" s="144"/>
      <c r="BL43027" s="144"/>
      <c r="BM43027" s="144"/>
      <c r="BN43027" s="144"/>
    </row>
    <row r="43028" spans="55:66">
      <c r="BC43028" s="144"/>
      <c r="BD43028" s="144"/>
      <c r="BE43028" s="144"/>
      <c r="BF43028" s="144"/>
      <c r="BG43028" s="144"/>
      <c r="BH43028" s="144"/>
      <c r="BI43028" s="144"/>
      <c r="BJ43028" s="144"/>
      <c r="BK43028" s="144"/>
      <c r="BL43028" s="144"/>
      <c r="BM43028" s="144"/>
      <c r="BN43028" s="144"/>
    </row>
    <row r="43029" spans="55:66">
      <c r="BC43029" s="144"/>
      <c r="BD43029" s="144"/>
      <c r="BE43029" s="144"/>
      <c r="BF43029" s="144"/>
      <c r="BG43029" s="144"/>
      <c r="BH43029" s="144"/>
      <c r="BI43029" s="144"/>
      <c r="BJ43029" s="144"/>
      <c r="BK43029" s="144"/>
      <c r="BL43029" s="144"/>
      <c r="BM43029" s="144"/>
      <c r="BN43029" s="144"/>
    </row>
    <row r="43030" spans="55:66">
      <c r="BC43030" s="144"/>
      <c r="BD43030" s="144"/>
      <c r="BE43030" s="144"/>
      <c r="BF43030" s="144"/>
      <c r="BG43030" s="144"/>
      <c r="BH43030" s="144"/>
      <c r="BI43030" s="144"/>
      <c r="BJ43030" s="144"/>
      <c r="BK43030" s="144"/>
      <c r="BL43030" s="144"/>
      <c r="BM43030" s="144"/>
      <c r="BN43030" s="144"/>
    </row>
    <row r="43031" spans="55:66">
      <c r="BC43031" s="144"/>
      <c r="BD43031" s="144"/>
      <c r="BE43031" s="144"/>
      <c r="BF43031" s="144"/>
      <c r="BG43031" s="144"/>
      <c r="BH43031" s="144"/>
      <c r="BI43031" s="144"/>
      <c r="BJ43031" s="144"/>
      <c r="BK43031" s="144"/>
      <c r="BL43031" s="144"/>
      <c r="BM43031" s="144"/>
      <c r="BN43031" s="144"/>
    </row>
    <row r="43032" spans="55:66">
      <c r="BC43032" s="144"/>
      <c r="BD43032" s="144"/>
      <c r="BE43032" s="144"/>
      <c r="BF43032" s="144"/>
      <c r="BG43032" s="144"/>
      <c r="BH43032" s="144"/>
      <c r="BI43032" s="144"/>
      <c r="BJ43032" s="144"/>
      <c r="BK43032" s="144"/>
      <c r="BL43032" s="144"/>
      <c r="BM43032" s="144"/>
      <c r="BN43032" s="144"/>
    </row>
    <row r="43033" spans="55:66">
      <c r="BC43033" s="144"/>
      <c r="BD43033" s="144"/>
      <c r="BE43033" s="144"/>
      <c r="BF43033" s="144"/>
      <c r="BG43033" s="144"/>
      <c r="BH43033" s="144"/>
      <c r="BI43033" s="144"/>
      <c r="BJ43033" s="144"/>
      <c r="BK43033" s="144"/>
      <c r="BL43033" s="144"/>
      <c r="BM43033" s="144"/>
      <c r="BN43033" s="144"/>
    </row>
    <row r="43034" spans="55:66">
      <c r="BC43034" s="144"/>
      <c r="BD43034" s="144"/>
      <c r="BE43034" s="144"/>
      <c r="BF43034" s="144"/>
      <c r="BG43034" s="144"/>
      <c r="BH43034" s="144"/>
      <c r="BI43034" s="144"/>
      <c r="BJ43034" s="144"/>
      <c r="BK43034" s="144"/>
      <c r="BL43034" s="144"/>
      <c r="BM43034" s="144"/>
      <c r="BN43034" s="144"/>
    </row>
    <row r="43035" spans="55:66">
      <c r="BC43035" s="144"/>
      <c r="BD43035" s="144"/>
      <c r="BE43035" s="144"/>
      <c r="BF43035" s="144"/>
      <c r="BG43035" s="144"/>
      <c r="BH43035" s="144"/>
      <c r="BI43035" s="144"/>
      <c r="BJ43035" s="144"/>
      <c r="BK43035" s="144"/>
      <c r="BL43035" s="144"/>
      <c r="BM43035" s="144"/>
      <c r="BN43035" s="144"/>
    </row>
    <row r="43036" spans="55:66">
      <c r="BC43036" s="144"/>
      <c r="BD43036" s="144"/>
      <c r="BE43036" s="144"/>
      <c r="BF43036" s="144"/>
      <c r="BG43036" s="144"/>
      <c r="BH43036" s="144"/>
      <c r="BI43036" s="144"/>
      <c r="BJ43036" s="144"/>
      <c r="BK43036" s="144"/>
      <c r="BL43036" s="144"/>
      <c r="BM43036" s="144"/>
      <c r="BN43036" s="144"/>
    </row>
    <row r="43037" spans="55:66">
      <c r="BC43037" s="144"/>
      <c r="BD43037" s="144"/>
      <c r="BE43037" s="144"/>
      <c r="BF43037" s="144"/>
      <c r="BG43037" s="144"/>
      <c r="BH43037" s="144"/>
      <c r="BI43037" s="144"/>
      <c r="BJ43037" s="144"/>
      <c r="BK43037" s="144"/>
      <c r="BL43037" s="144"/>
      <c r="BM43037" s="144"/>
      <c r="BN43037" s="144"/>
    </row>
    <row r="43038" spans="55:66">
      <c r="BC43038" s="144"/>
      <c r="BD43038" s="144"/>
      <c r="BE43038" s="144"/>
      <c r="BF43038" s="144"/>
      <c r="BG43038" s="144"/>
      <c r="BH43038" s="144"/>
      <c r="BI43038" s="144"/>
      <c r="BJ43038" s="144"/>
      <c r="BK43038" s="144"/>
      <c r="BL43038" s="144"/>
      <c r="BM43038" s="144"/>
      <c r="BN43038" s="144"/>
    </row>
    <row r="43039" spans="55:66">
      <c r="BC43039" s="144"/>
      <c r="BD43039" s="144"/>
      <c r="BE43039" s="144"/>
      <c r="BF43039" s="144"/>
      <c r="BG43039" s="144"/>
      <c r="BH43039" s="144"/>
      <c r="BI43039" s="144"/>
      <c r="BJ43039" s="144"/>
      <c r="BK43039" s="144"/>
      <c r="BL43039" s="144"/>
      <c r="BM43039" s="144"/>
      <c r="BN43039" s="144"/>
    </row>
    <row r="43040" spans="55:66">
      <c r="BC43040" s="144"/>
      <c r="BD43040" s="144"/>
      <c r="BE43040" s="144"/>
      <c r="BF43040" s="144"/>
      <c r="BG43040" s="144"/>
      <c r="BH43040" s="144"/>
      <c r="BI43040" s="144"/>
      <c r="BJ43040" s="144"/>
      <c r="BK43040" s="144"/>
      <c r="BL43040" s="144"/>
      <c r="BM43040" s="144"/>
      <c r="BN43040" s="144"/>
    </row>
    <row r="43041" spans="55:66">
      <c r="BC43041" s="144"/>
      <c r="BD43041" s="144"/>
      <c r="BE43041" s="144"/>
      <c r="BF43041" s="144"/>
      <c r="BG43041" s="144"/>
      <c r="BH43041" s="144"/>
      <c r="BI43041" s="144"/>
      <c r="BJ43041" s="144"/>
      <c r="BK43041" s="144"/>
      <c r="BL43041" s="144"/>
      <c r="BM43041" s="144"/>
      <c r="BN43041" s="144"/>
    </row>
    <row r="43042" spans="55:66">
      <c r="BC43042" s="144"/>
      <c r="BD43042" s="144"/>
      <c r="BE43042" s="144"/>
      <c r="BF43042" s="144"/>
      <c r="BG43042" s="144"/>
      <c r="BH43042" s="144"/>
      <c r="BI43042" s="144"/>
      <c r="BJ43042" s="144"/>
      <c r="BK43042" s="144"/>
      <c r="BL43042" s="144"/>
      <c r="BM43042" s="144"/>
      <c r="BN43042" s="144"/>
    </row>
    <row r="43043" spans="55:66">
      <c r="BC43043" s="144"/>
      <c r="BD43043" s="144"/>
      <c r="BE43043" s="144"/>
      <c r="BF43043" s="144"/>
      <c r="BG43043" s="144"/>
      <c r="BH43043" s="144"/>
      <c r="BI43043" s="144"/>
      <c r="BJ43043" s="144"/>
      <c r="BK43043" s="144"/>
      <c r="BL43043" s="144"/>
      <c r="BM43043" s="144"/>
      <c r="BN43043" s="144"/>
    </row>
    <row r="43044" spans="55:66">
      <c r="BC43044" s="144"/>
      <c r="BD43044" s="144"/>
      <c r="BE43044" s="144"/>
      <c r="BF43044" s="144"/>
      <c r="BG43044" s="144"/>
      <c r="BH43044" s="144"/>
      <c r="BI43044" s="144"/>
      <c r="BJ43044" s="144"/>
      <c r="BK43044" s="144"/>
      <c r="BL43044" s="144"/>
      <c r="BM43044" s="144"/>
      <c r="BN43044" s="144"/>
    </row>
    <row r="43045" spans="55:66">
      <c r="BC43045" s="144"/>
      <c r="BD43045" s="144"/>
      <c r="BE43045" s="144"/>
      <c r="BF43045" s="144"/>
      <c r="BG43045" s="144"/>
      <c r="BH43045" s="144"/>
      <c r="BI43045" s="144"/>
      <c r="BJ43045" s="144"/>
      <c r="BK43045" s="144"/>
      <c r="BL43045" s="144"/>
      <c r="BM43045" s="144"/>
      <c r="BN43045" s="144"/>
    </row>
    <row r="43046" spans="55:66">
      <c r="BC43046" s="144"/>
      <c r="BD43046" s="144"/>
      <c r="BE43046" s="144"/>
      <c r="BF43046" s="144"/>
      <c r="BG43046" s="144"/>
      <c r="BH43046" s="144"/>
      <c r="BI43046" s="144"/>
      <c r="BJ43046" s="144"/>
      <c r="BK43046" s="144"/>
      <c r="BL43046" s="144"/>
      <c r="BM43046" s="144"/>
      <c r="BN43046" s="144"/>
    </row>
    <row r="43047" spans="55:66">
      <c r="BC43047" s="144"/>
      <c r="BD43047" s="144"/>
      <c r="BE43047" s="144"/>
      <c r="BF43047" s="144"/>
      <c r="BG43047" s="144"/>
      <c r="BH43047" s="144"/>
      <c r="BI43047" s="144"/>
      <c r="BJ43047" s="144"/>
      <c r="BK43047" s="144"/>
      <c r="BL43047" s="144"/>
      <c r="BM43047" s="144"/>
      <c r="BN43047" s="144"/>
    </row>
    <row r="43048" spans="55:66">
      <c r="BC43048" s="144"/>
      <c r="BD43048" s="144"/>
      <c r="BE43048" s="144"/>
      <c r="BF43048" s="144"/>
      <c r="BG43048" s="144"/>
      <c r="BH43048" s="144"/>
      <c r="BI43048" s="144"/>
      <c r="BJ43048" s="144"/>
      <c r="BK43048" s="144"/>
      <c r="BL43048" s="144"/>
      <c r="BM43048" s="144"/>
      <c r="BN43048" s="144"/>
    </row>
    <row r="43049" spans="55:66">
      <c r="BC43049" s="144"/>
      <c r="BD43049" s="144"/>
      <c r="BE43049" s="144"/>
      <c r="BF43049" s="144"/>
      <c r="BG43049" s="144"/>
      <c r="BH43049" s="144"/>
      <c r="BI43049" s="144"/>
      <c r="BJ43049" s="144"/>
      <c r="BK43049" s="144"/>
      <c r="BL43049" s="144"/>
      <c r="BM43049" s="144"/>
      <c r="BN43049" s="144"/>
    </row>
    <row r="43050" spans="55:66">
      <c r="BC43050" s="144"/>
      <c r="BD43050" s="144"/>
      <c r="BE43050" s="144"/>
      <c r="BF43050" s="144"/>
      <c r="BG43050" s="144"/>
      <c r="BH43050" s="144"/>
      <c r="BI43050" s="144"/>
      <c r="BJ43050" s="144"/>
      <c r="BK43050" s="144"/>
      <c r="BL43050" s="144"/>
      <c r="BM43050" s="144"/>
      <c r="BN43050" s="144"/>
    </row>
    <row r="43051" spans="55:66">
      <c r="BC43051" s="144"/>
      <c r="BD43051" s="144"/>
      <c r="BE43051" s="144"/>
      <c r="BF43051" s="144"/>
      <c r="BG43051" s="144"/>
      <c r="BH43051" s="144"/>
      <c r="BI43051" s="144"/>
      <c r="BJ43051" s="144"/>
      <c r="BK43051" s="144"/>
      <c r="BL43051" s="144"/>
      <c r="BM43051" s="144"/>
      <c r="BN43051" s="144"/>
    </row>
    <row r="43052" spans="55:66">
      <c r="BC43052" s="144"/>
      <c r="BD43052" s="144"/>
      <c r="BE43052" s="144"/>
      <c r="BF43052" s="144"/>
      <c r="BG43052" s="144"/>
      <c r="BH43052" s="144"/>
      <c r="BI43052" s="144"/>
      <c r="BJ43052" s="144"/>
      <c r="BK43052" s="144"/>
      <c r="BL43052" s="144"/>
      <c r="BM43052" s="144"/>
      <c r="BN43052" s="144"/>
    </row>
    <row r="43053" spans="55:66">
      <c r="BC43053" s="144"/>
      <c r="BD43053" s="144"/>
      <c r="BE43053" s="144"/>
      <c r="BF43053" s="144"/>
      <c r="BG43053" s="144"/>
      <c r="BH43053" s="144"/>
      <c r="BI43053" s="144"/>
      <c r="BJ43053" s="144"/>
      <c r="BK43053" s="144"/>
      <c r="BL43053" s="144"/>
      <c r="BM43053" s="144"/>
      <c r="BN43053" s="144"/>
    </row>
    <row r="43054" spans="55:66">
      <c r="BC43054" s="144"/>
      <c r="BD43054" s="144"/>
      <c r="BE43054" s="144"/>
      <c r="BF43054" s="144"/>
      <c r="BG43054" s="144"/>
      <c r="BH43054" s="144"/>
      <c r="BI43054" s="144"/>
      <c r="BJ43054" s="144"/>
      <c r="BK43054" s="144"/>
      <c r="BL43054" s="144"/>
      <c r="BM43054" s="144"/>
      <c r="BN43054" s="144"/>
    </row>
    <row r="43055" spans="55:66">
      <c r="BC43055" s="144"/>
      <c r="BD43055" s="144"/>
      <c r="BE43055" s="144"/>
      <c r="BF43055" s="144"/>
      <c r="BG43055" s="144"/>
      <c r="BH43055" s="144"/>
      <c r="BI43055" s="144"/>
      <c r="BJ43055" s="144"/>
      <c r="BK43055" s="144"/>
      <c r="BL43055" s="144"/>
      <c r="BM43055" s="144"/>
      <c r="BN43055" s="144"/>
    </row>
    <row r="43056" spans="55:66">
      <c r="BC43056" s="144"/>
      <c r="BD43056" s="144"/>
      <c r="BE43056" s="144"/>
      <c r="BF43056" s="144"/>
      <c r="BG43056" s="144"/>
      <c r="BH43056" s="144"/>
      <c r="BI43056" s="144"/>
      <c r="BJ43056" s="144"/>
      <c r="BK43056" s="144"/>
      <c r="BL43056" s="144"/>
      <c r="BM43056" s="144"/>
      <c r="BN43056" s="144"/>
    </row>
    <row r="43057" spans="55:66">
      <c r="BC43057" s="144"/>
      <c r="BD43057" s="144"/>
      <c r="BE43057" s="144"/>
      <c r="BF43057" s="144"/>
      <c r="BG43057" s="144"/>
      <c r="BH43057" s="144"/>
      <c r="BI43057" s="144"/>
      <c r="BJ43057" s="144"/>
      <c r="BK43057" s="144"/>
      <c r="BL43057" s="144"/>
      <c r="BM43057" s="144"/>
      <c r="BN43057" s="144"/>
    </row>
    <row r="43058" spans="55:66">
      <c r="BC43058" s="144"/>
      <c r="BD43058" s="144"/>
      <c r="BE43058" s="144"/>
      <c r="BF43058" s="144"/>
      <c r="BG43058" s="144"/>
      <c r="BH43058" s="144"/>
      <c r="BI43058" s="144"/>
      <c r="BJ43058" s="144"/>
      <c r="BK43058" s="144"/>
      <c r="BL43058" s="144"/>
      <c r="BM43058" s="144"/>
      <c r="BN43058" s="144"/>
    </row>
    <row r="43059" spans="55:66">
      <c r="BC43059" s="144"/>
      <c r="BD43059" s="144"/>
      <c r="BE43059" s="144"/>
      <c r="BF43059" s="144"/>
      <c r="BG43059" s="144"/>
      <c r="BH43059" s="144"/>
      <c r="BI43059" s="144"/>
      <c r="BJ43059" s="144"/>
      <c r="BK43059" s="144"/>
      <c r="BL43059" s="144"/>
      <c r="BM43059" s="144"/>
      <c r="BN43059" s="144"/>
    </row>
    <row r="43060" spans="55:66">
      <c r="BC43060" s="144"/>
      <c r="BD43060" s="144"/>
      <c r="BE43060" s="144"/>
      <c r="BF43060" s="144"/>
      <c r="BG43060" s="144"/>
      <c r="BH43060" s="144"/>
      <c r="BI43060" s="144"/>
      <c r="BJ43060" s="144"/>
      <c r="BK43060" s="144"/>
      <c r="BL43060" s="144"/>
      <c r="BM43060" s="144"/>
      <c r="BN43060" s="144"/>
    </row>
    <row r="43061" spans="55:66">
      <c r="BC43061" s="144"/>
      <c r="BD43061" s="144"/>
      <c r="BE43061" s="144"/>
      <c r="BF43061" s="144"/>
      <c r="BG43061" s="144"/>
      <c r="BH43061" s="144"/>
      <c r="BI43061" s="144"/>
      <c r="BJ43061" s="144"/>
      <c r="BK43061" s="144"/>
      <c r="BL43061" s="144"/>
      <c r="BM43061" s="144"/>
      <c r="BN43061" s="144"/>
    </row>
    <row r="43062" spans="55:66">
      <c r="BC43062" s="144"/>
      <c r="BD43062" s="144"/>
      <c r="BE43062" s="144"/>
      <c r="BF43062" s="144"/>
      <c r="BG43062" s="144"/>
      <c r="BH43062" s="144"/>
      <c r="BI43062" s="144"/>
      <c r="BJ43062" s="144"/>
      <c r="BK43062" s="144"/>
      <c r="BL43062" s="144"/>
      <c r="BM43062" s="144"/>
      <c r="BN43062" s="144"/>
    </row>
    <row r="43063" spans="55:66">
      <c r="BC43063" s="144"/>
      <c r="BD43063" s="144"/>
      <c r="BE43063" s="144"/>
      <c r="BF43063" s="144"/>
      <c r="BG43063" s="144"/>
      <c r="BH43063" s="144"/>
      <c r="BI43063" s="144"/>
      <c r="BJ43063" s="144"/>
      <c r="BK43063" s="144"/>
      <c r="BL43063" s="144"/>
      <c r="BM43063" s="144"/>
      <c r="BN43063" s="144"/>
    </row>
    <row r="43064" spans="55:66">
      <c r="BC43064" s="144"/>
      <c r="BD43064" s="144"/>
      <c r="BE43064" s="144"/>
      <c r="BF43064" s="144"/>
      <c r="BG43064" s="144"/>
      <c r="BH43064" s="144"/>
      <c r="BI43064" s="144"/>
      <c r="BJ43064" s="144"/>
      <c r="BK43064" s="144"/>
      <c r="BL43064" s="144"/>
      <c r="BM43064" s="144"/>
      <c r="BN43064" s="144"/>
    </row>
    <row r="43065" spans="55:66">
      <c r="BC43065" s="144"/>
      <c r="BD43065" s="144"/>
      <c r="BE43065" s="144"/>
      <c r="BF43065" s="144"/>
      <c r="BG43065" s="144"/>
      <c r="BH43065" s="144"/>
      <c r="BI43065" s="144"/>
      <c r="BJ43065" s="144"/>
      <c r="BK43065" s="144"/>
      <c r="BL43065" s="144"/>
      <c r="BM43065" s="144"/>
      <c r="BN43065" s="144"/>
    </row>
    <row r="43066" spans="55:66">
      <c r="BC43066" s="144"/>
      <c r="BD43066" s="144"/>
      <c r="BE43066" s="144"/>
      <c r="BF43066" s="144"/>
      <c r="BG43066" s="144"/>
      <c r="BH43066" s="144"/>
      <c r="BI43066" s="144"/>
      <c r="BJ43066" s="144"/>
      <c r="BK43066" s="144"/>
      <c r="BL43066" s="144"/>
      <c r="BM43066" s="144"/>
      <c r="BN43066" s="144"/>
    </row>
    <row r="43067" spans="55:66">
      <c r="BC43067" s="144"/>
      <c r="BD43067" s="144"/>
      <c r="BE43067" s="144"/>
      <c r="BF43067" s="144"/>
      <c r="BG43067" s="144"/>
      <c r="BH43067" s="144"/>
      <c r="BI43067" s="144"/>
      <c r="BJ43067" s="144"/>
      <c r="BK43067" s="144"/>
      <c r="BL43067" s="144"/>
      <c r="BM43067" s="144"/>
      <c r="BN43067" s="144"/>
    </row>
    <row r="43068" spans="55:66">
      <c r="BC43068" s="144"/>
      <c r="BD43068" s="144"/>
      <c r="BE43068" s="144"/>
      <c r="BF43068" s="144"/>
      <c r="BG43068" s="144"/>
      <c r="BH43068" s="144"/>
      <c r="BI43068" s="144"/>
      <c r="BJ43068" s="144"/>
      <c r="BK43068" s="144"/>
      <c r="BL43068" s="144"/>
      <c r="BM43068" s="144"/>
      <c r="BN43068" s="144"/>
    </row>
    <row r="43069" spans="55:66">
      <c r="BC43069" s="144"/>
      <c r="BD43069" s="144"/>
      <c r="BE43069" s="144"/>
      <c r="BF43069" s="144"/>
      <c r="BG43069" s="144"/>
      <c r="BH43069" s="144"/>
      <c r="BI43069" s="144"/>
      <c r="BJ43069" s="144"/>
      <c r="BK43069" s="144"/>
      <c r="BL43069" s="144"/>
      <c r="BM43069" s="144"/>
      <c r="BN43069" s="144"/>
    </row>
    <row r="43070" spans="55:66">
      <c r="BC43070" s="144"/>
      <c r="BD43070" s="144"/>
      <c r="BE43070" s="144"/>
      <c r="BF43070" s="144"/>
      <c r="BG43070" s="144"/>
      <c r="BH43070" s="144"/>
      <c r="BI43070" s="144"/>
      <c r="BJ43070" s="144"/>
      <c r="BK43070" s="144"/>
      <c r="BL43070" s="144"/>
      <c r="BM43070" s="144"/>
      <c r="BN43070" s="144"/>
    </row>
    <row r="43071" spans="55:66">
      <c r="BC43071" s="144"/>
      <c r="BD43071" s="144"/>
      <c r="BE43071" s="144"/>
      <c r="BF43071" s="144"/>
      <c r="BG43071" s="144"/>
      <c r="BH43071" s="144"/>
      <c r="BI43071" s="144"/>
      <c r="BJ43071" s="144"/>
      <c r="BK43071" s="144"/>
      <c r="BL43071" s="144"/>
      <c r="BM43071" s="144"/>
      <c r="BN43071" s="144"/>
    </row>
    <row r="43072" spans="55:66">
      <c r="BC43072" s="144"/>
      <c r="BD43072" s="144"/>
      <c r="BE43072" s="144"/>
      <c r="BF43072" s="144"/>
      <c r="BG43072" s="144"/>
      <c r="BH43072" s="144"/>
      <c r="BI43072" s="144"/>
      <c r="BJ43072" s="144"/>
      <c r="BK43072" s="144"/>
      <c r="BL43072" s="144"/>
      <c r="BM43072" s="144"/>
      <c r="BN43072" s="144"/>
    </row>
    <row r="43073" spans="55:66">
      <c r="BC43073" s="144"/>
      <c r="BD43073" s="144"/>
      <c r="BE43073" s="144"/>
      <c r="BF43073" s="144"/>
      <c r="BG43073" s="144"/>
      <c r="BH43073" s="144"/>
      <c r="BI43073" s="144"/>
      <c r="BJ43073" s="144"/>
      <c r="BK43073" s="144"/>
      <c r="BL43073" s="144"/>
      <c r="BM43073" s="144"/>
      <c r="BN43073" s="144"/>
    </row>
    <row r="43074" spans="55:66">
      <c r="BC43074" s="144"/>
      <c r="BD43074" s="144"/>
      <c r="BE43074" s="144"/>
      <c r="BF43074" s="144"/>
      <c r="BG43074" s="144"/>
      <c r="BH43074" s="144"/>
      <c r="BI43074" s="144"/>
      <c r="BJ43074" s="144"/>
      <c r="BK43074" s="144"/>
      <c r="BL43074" s="144"/>
      <c r="BM43074" s="144"/>
      <c r="BN43074" s="144"/>
    </row>
    <row r="43075" spans="55:66">
      <c r="BC43075" s="144"/>
      <c r="BD43075" s="144"/>
      <c r="BE43075" s="144"/>
      <c r="BF43075" s="144"/>
      <c r="BG43075" s="144"/>
      <c r="BH43075" s="144"/>
      <c r="BI43075" s="144"/>
      <c r="BJ43075" s="144"/>
      <c r="BK43075" s="144"/>
      <c r="BL43075" s="144"/>
      <c r="BM43075" s="144"/>
      <c r="BN43075" s="144"/>
    </row>
    <row r="43076" spans="55:66">
      <c r="BC43076" s="144"/>
      <c r="BD43076" s="144"/>
      <c r="BE43076" s="144"/>
      <c r="BF43076" s="144"/>
      <c r="BG43076" s="144"/>
      <c r="BH43076" s="144"/>
      <c r="BI43076" s="144"/>
      <c r="BJ43076" s="144"/>
      <c r="BK43076" s="144"/>
      <c r="BL43076" s="144"/>
      <c r="BM43076" s="144"/>
      <c r="BN43076" s="144"/>
    </row>
    <row r="43077" spans="55:66">
      <c r="BC43077" s="144"/>
      <c r="BD43077" s="144"/>
      <c r="BE43077" s="144"/>
      <c r="BF43077" s="144"/>
      <c r="BG43077" s="144"/>
      <c r="BH43077" s="144"/>
      <c r="BI43077" s="144"/>
      <c r="BJ43077" s="144"/>
      <c r="BK43077" s="144"/>
      <c r="BL43077" s="144"/>
      <c r="BM43077" s="144"/>
      <c r="BN43077" s="144"/>
    </row>
    <row r="43078" spans="55:66">
      <c r="BC43078" s="144"/>
      <c r="BD43078" s="144"/>
      <c r="BE43078" s="144"/>
      <c r="BF43078" s="144"/>
      <c r="BG43078" s="144"/>
      <c r="BH43078" s="144"/>
      <c r="BI43078" s="144"/>
      <c r="BJ43078" s="144"/>
      <c r="BK43078" s="144"/>
      <c r="BL43078" s="144"/>
      <c r="BM43078" s="144"/>
      <c r="BN43078" s="144"/>
    </row>
    <row r="43079" spans="55:66">
      <c r="BC43079" s="144"/>
      <c r="BD43079" s="144"/>
      <c r="BE43079" s="144"/>
      <c r="BF43079" s="144"/>
      <c r="BG43079" s="144"/>
      <c r="BH43079" s="144"/>
      <c r="BI43079" s="144"/>
      <c r="BJ43079" s="144"/>
      <c r="BK43079" s="144"/>
      <c r="BL43079" s="144"/>
      <c r="BM43079" s="144"/>
      <c r="BN43079" s="144"/>
    </row>
    <row r="43080" spans="55:66">
      <c r="BC43080" s="144"/>
      <c r="BD43080" s="144"/>
      <c r="BE43080" s="144"/>
      <c r="BF43080" s="144"/>
      <c r="BG43080" s="144"/>
      <c r="BH43080" s="144"/>
      <c r="BI43080" s="144"/>
      <c r="BJ43080" s="144"/>
      <c r="BK43080" s="144"/>
      <c r="BL43080" s="144"/>
      <c r="BM43080" s="144"/>
      <c r="BN43080" s="144"/>
    </row>
    <row r="43081" spans="55:66">
      <c r="BC43081" s="144"/>
      <c r="BD43081" s="144"/>
      <c r="BE43081" s="144"/>
      <c r="BF43081" s="144"/>
      <c r="BG43081" s="144"/>
      <c r="BH43081" s="144"/>
      <c r="BI43081" s="144"/>
      <c r="BJ43081" s="144"/>
      <c r="BK43081" s="144"/>
      <c r="BL43081" s="144"/>
      <c r="BM43081" s="144"/>
      <c r="BN43081" s="144"/>
    </row>
    <row r="43082" spans="55:66">
      <c r="BC43082" s="144"/>
      <c r="BD43082" s="144"/>
      <c r="BE43082" s="144"/>
      <c r="BF43082" s="144"/>
      <c r="BG43082" s="144"/>
      <c r="BH43082" s="144"/>
      <c r="BI43082" s="144"/>
      <c r="BJ43082" s="144"/>
      <c r="BK43082" s="144"/>
      <c r="BL43082" s="144"/>
      <c r="BM43082" s="144"/>
      <c r="BN43082" s="144"/>
    </row>
    <row r="43083" spans="55:66">
      <c r="BC43083" s="144"/>
      <c r="BD43083" s="144"/>
      <c r="BE43083" s="144"/>
      <c r="BF43083" s="144"/>
      <c r="BG43083" s="144"/>
      <c r="BH43083" s="144"/>
      <c r="BI43083" s="144"/>
      <c r="BJ43083" s="144"/>
      <c r="BK43083" s="144"/>
      <c r="BL43083" s="144"/>
      <c r="BM43083" s="144"/>
      <c r="BN43083" s="144"/>
    </row>
    <row r="43084" spans="55:66">
      <c r="BC43084" s="144"/>
      <c r="BD43084" s="144"/>
      <c r="BE43084" s="144"/>
      <c r="BF43084" s="144"/>
      <c r="BG43084" s="144"/>
      <c r="BH43084" s="144"/>
      <c r="BI43084" s="144"/>
      <c r="BJ43084" s="144"/>
      <c r="BK43084" s="144"/>
      <c r="BL43084" s="144"/>
      <c r="BM43084" s="144"/>
      <c r="BN43084" s="144"/>
    </row>
    <row r="43085" spans="55:66">
      <c r="BC43085" s="144"/>
      <c r="BD43085" s="144"/>
      <c r="BE43085" s="144"/>
      <c r="BF43085" s="144"/>
      <c r="BG43085" s="144"/>
      <c r="BH43085" s="144"/>
      <c r="BI43085" s="144"/>
      <c r="BJ43085" s="144"/>
      <c r="BK43085" s="144"/>
      <c r="BL43085" s="144"/>
      <c r="BM43085" s="144"/>
      <c r="BN43085" s="144"/>
    </row>
    <row r="43086" spans="55:66">
      <c r="BC43086" s="144"/>
      <c r="BD43086" s="144"/>
      <c r="BE43086" s="144"/>
      <c r="BF43086" s="144"/>
      <c r="BG43086" s="144"/>
      <c r="BH43086" s="144"/>
      <c r="BI43086" s="144"/>
      <c r="BJ43086" s="144"/>
      <c r="BK43086" s="144"/>
      <c r="BL43086" s="144"/>
      <c r="BM43086" s="144"/>
      <c r="BN43086" s="144"/>
    </row>
    <row r="43087" spans="55:66">
      <c r="BC43087" s="144"/>
      <c r="BD43087" s="144"/>
      <c r="BE43087" s="144"/>
      <c r="BF43087" s="144"/>
      <c r="BG43087" s="144"/>
      <c r="BH43087" s="144"/>
      <c r="BI43087" s="144"/>
      <c r="BJ43087" s="144"/>
      <c r="BK43087" s="144"/>
      <c r="BL43087" s="144"/>
      <c r="BM43087" s="144"/>
      <c r="BN43087" s="144"/>
    </row>
    <row r="43088" spans="55:66">
      <c r="BC43088" s="144"/>
      <c r="BD43088" s="144"/>
      <c r="BE43088" s="144"/>
      <c r="BF43088" s="144"/>
      <c r="BG43088" s="144"/>
      <c r="BH43088" s="144"/>
      <c r="BI43088" s="144"/>
      <c r="BJ43088" s="144"/>
      <c r="BK43088" s="144"/>
      <c r="BL43088" s="144"/>
      <c r="BM43088" s="144"/>
      <c r="BN43088" s="144"/>
    </row>
    <row r="43089" spans="55:66">
      <c r="BC43089" s="144"/>
      <c r="BD43089" s="144"/>
      <c r="BE43089" s="144"/>
      <c r="BF43089" s="144"/>
      <c r="BG43089" s="144"/>
      <c r="BH43089" s="144"/>
      <c r="BI43089" s="144"/>
      <c r="BJ43089" s="144"/>
      <c r="BK43089" s="144"/>
      <c r="BL43089" s="144"/>
      <c r="BM43089" s="144"/>
      <c r="BN43089" s="144"/>
    </row>
    <row r="43090" spans="55:66">
      <c r="BC43090" s="144"/>
      <c r="BD43090" s="144"/>
      <c r="BE43090" s="144"/>
      <c r="BF43090" s="144"/>
      <c r="BG43090" s="144"/>
      <c r="BH43090" s="144"/>
      <c r="BI43090" s="144"/>
      <c r="BJ43090" s="144"/>
      <c r="BK43090" s="144"/>
      <c r="BL43090" s="144"/>
      <c r="BM43090" s="144"/>
      <c r="BN43090" s="144"/>
    </row>
    <row r="43091" spans="55:66">
      <c r="BC43091" s="144"/>
      <c r="BD43091" s="144"/>
      <c r="BE43091" s="144"/>
      <c r="BF43091" s="144"/>
      <c r="BG43091" s="144"/>
      <c r="BH43091" s="144"/>
      <c r="BI43091" s="144"/>
      <c r="BJ43091" s="144"/>
      <c r="BK43091" s="144"/>
      <c r="BL43091" s="144"/>
      <c r="BM43091" s="144"/>
      <c r="BN43091" s="144"/>
    </row>
    <row r="43092" spans="55:66">
      <c r="BC43092" s="144"/>
      <c r="BD43092" s="144"/>
      <c r="BE43092" s="144"/>
      <c r="BF43092" s="144"/>
      <c r="BG43092" s="144"/>
      <c r="BH43092" s="144"/>
      <c r="BI43092" s="144"/>
      <c r="BJ43092" s="144"/>
      <c r="BK43092" s="144"/>
      <c r="BL43092" s="144"/>
      <c r="BM43092" s="144"/>
      <c r="BN43092" s="144"/>
    </row>
    <row r="43093" spans="55:66">
      <c r="BC43093" s="144"/>
      <c r="BD43093" s="144"/>
      <c r="BE43093" s="144"/>
      <c r="BF43093" s="144"/>
      <c r="BG43093" s="144"/>
      <c r="BH43093" s="144"/>
      <c r="BI43093" s="144"/>
      <c r="BJ43093" s="144"/>
      <c r="BK43093" s="144"/>
      <c r="BL43093" s="144"/>
      <c r="BM43093" s="144"/>
      <c r="BN43093" s="144"/>
    </row>
    <row r="43094" spans="55:66">
      <c r="BC43094" s="144"/>
      <c r="BD43094" s="144"/>
      <c r="BE43094" s="144"/>
      <c r="BF43094" s="144"/>
      <c r="BG43094" s="144"/>
      <c r="BH43094" s="144"/>
      <c r="BI43094" s="144"/>
      <c r="BJ43094" s="144"/>
      <c r="BK43094" s="144"/>
      <c r="BL43094" s="144"/>
      <c r="BM43094" s="144"/>
      <c r="BN43094" s="144"/>
    </row>
    <row r="43095" spans="55:66">
      <c r="BC43095" s="144"/>
      <c r="BD43095" s="144"/>
      <c r="BE43095" s="144"/>
      <c r="BF43095" s="144"/>
      <c r="BG43095" s="144"/>
      <c r="BH43095" s="144"/>
      <c r="BI43095" s="144"/>
      <c r="BJ43095" s="144"/>
      <c r="BK43095" s="144"/>
      <c r="BL43095" s="144"/>
      <c r="BM43095" s="144"/>
      <c r="BN43095" s="144"/>
    </row>
    <row r="43096" spans="55:66">
      <c r="BC43096" s="144"/>
      <c r="BD43096" s="144"/>
      <c r="BE43096" s="144"/>
      <c r="BF43096" s="144"/>
      <c r="BG43096" s="144"/>
      <c r="BH43096" s="144"/>
      <c r="BI43096" s="144"/>
      <c r="BJ43096" s="144"/>
      <c r="BK43096" s="144"/>
      <c r="BL43096" s="144"/>
      <c r="BM43096" s="144"/>
      <c r="BN43096" s="144"/>
    </row>
    <row r="43097" spans="55:66">
      <c r="BC43097" s="144"/>
      <c r="BD43097" s="144"/>
      <c r="BE43097" s="144"/>
      <c r="BF43097" s="144"/>
      <c r="BG43097" s="144"/>
      <c r="BH43097" s="144"/>
      <c r="BI43097" s="144"/>
      <c r="BJ43097" s="144"/>
      <c r="BK43097" s="144"/>
      <c r="BL43097" s="144"/>
      <c r="BM43097" s="144"/>
      <c r="BN43097" s="144"/>
    </row>
    <row r="43098" spans="55:66">
      <c r="BC43098" s="144"/>
      <c r="BD43098" s="144"/>
      <c r="BE43098" s="144"/>
      <c r="BF43098" s="144"/>
      <c r="BG43098" s="144"/>
      <c r="BH43098" s="144"/>
      <c r="BI43098" s="144"/>
      <c r="BJ43098" s="144"/>
      <c r="BK43098" s="144"/>
      <c r="BL43098" s="144"/>
      <c r="BM43098" s="144"/>
      <c r="BN43098" s="144"/>
    </row>
    <row r="43099" spans="55:66">
      <c r="BC43099" s="144"/>
      <c r="BD43099" s="144"/>
      <c r="BE43099" s="144"/>
      <c r="BF43099" s="144"/>
      <c r="BG43099" s="144"/>
      <c r="BH43099" s="144"/>
      <c r="BI43099" s="144"/>
      <c r="BJ43099" s="144"/>
      <c r="BK43099" s="144"/>
      <c r="BL43099" s="144"/>
      <c r="BM43099" s="144"/>
      <c r="BN43099" s="144"/>
    </row>
    <row r="43100" spans="55:66">
      <c r="BC43100" s="144"/>
      <c r="BD43100" s="144"/>
      <c r="BE43100" s="144"/>
      <c r="BF43100" s="144"/>
      <c r="BG43100" s="144"/>
      <c r="BH43100" s="144"/>
      <c r="BI43100" s="144"/>
      <c r="BJ43100" s="144"/>
      <c r="BK43100" s="144"/>
      <c r="BL43100" s="144"/>
      <c r="BM43100" s="144"/>
      <c r="BN43100" s="144"/>
    </row>
    <row r="43101" spans="55:66">
      <c r="BC43101" s="144"/>
      <c r="BD43101" s="144"/>
      <c r="BE43101" s="144"/>
      <c r="BF43101" s="144"/>
      <c r="BG43101" s="144"/>
      <c r="BH43101" s="144"/>
      <c r="BI43101" s="144"/>
      <c r="BJ43101" s="144"/>
      <c r="BK43101" s="144"/>
      <c r="BL43101" s="144"/>
      <c r="BM43101" s="144"/>
      <c r="BN43101" s="144"/>
    </row>
    <row r="43102" spans="55:66">
      <c r="BC43102" s="144"/>
      <c r="BD43102" s="144"/>
      <c r="BE43102" s="144"/>
      <c r="BF43102" s="144"/>
      <c r="BG43102" s="144"/>
      <c r="BH43102" s="144"/>
      <c r="BI43102" s="144"/>
      <c r="BJ43102" s="144"/>
      <c r="BK43102" s="144"/>
      <c r="BL43102" s="144"/>
      <c r="BM43102" s="144"/>
      <c r="BN43102" s="144"/>
    </row>
    <row r="43103" spans="55:66">
      <c r="BC43103" s="144"/>
      <c r="BD43103" s="144"/>
      <c r="BE43103" s="144"/>
      <c r="BF43103" s="144"/>
      <c r="BG43103" s="144"/>
      <c r="BH43103" s="144"/>
      <c r="BI43103" s="144"/>
      <c r="BJ43103" s="144"/>
      <c r="BK43103" s="144"/>
      <c r="BL43103" s="144"/>
      <c r="BM43103" s="144"/>
      <c r="BN43103" s="144"/>
    </row>
    <row r="43104" spans="55:66">
      <c r="BC43104" s="144"/>
      <c r="BD43104" s="144"/>
      <c r="BE43104" s="144"/>
      <c r="BF43104" s="144"/>
      <c r="BG43104" s="144"/>
      <c r="BH43104" s="144"/>
      <c r="BI43104" s="144"/>
      <c r="BJ43104" s="144"/>
      <c r="BK43104" s="144"/>
      <c r="BL43104" s="144"/>
      <c r="BM43104" s="144"/>
      <c r="BN43104" s="144"/>
    </row>
    <row r="43105" spans="55:66">
      <c r="BC43105" s="144"/>
      <c r="BD43105" s="144"/>
      <c r="BE43105" s="144"/>
      <c r="BF43105" s="144"/>
      <c r="BG43105" s="144"/>
      <c r="BH43105" s="144"/>
      <c r="BI43105" s="144"/>
      <c r="BJ43105" s="144"/>
      <c r="BK43105" s="144"/>
      <c r="BL43105" s="144"/>
      <c r="BM43105" s="144"/>
      <c r="BN43105" s="144"/>
    </row>
    <row r="43106" spans="55:66">
      <c r="BC43106" s="144"/>
      <c r="BD43106" s="144"/>
      <c r="BE43106" s="144"/>
      <c r="BF43106" s="144"/>
      <c r="BG43106" s="144"/>
      <c r="BH43106" s="144"/>
      <c r="BI43106" s="144"/>
      <c r="BJ43106" s="144"/>
      <c r="BK43106" s="144"/>
      <c r="BL43106" s="144"/>
      <c r="BM43106" s="144"/>
      <c r="BN43106" s="144"/>
    </row>
    <row r="43107" spans="55:66">
      <c r="BC43107" s="144"/>
      <c r="BD43107" s="144"/>
      <c r="BE43107" s="144"/>
      <c r="BF43107" s="144"/>
      <c r="BG43107" s="144"/>
      <c r="BH43107" s="144"/>
      <c r="BI43107" s="144"/>
      <c r="BJ43107" s="144"/>
      <c r="BK43107" s="144"/>
      <c r="BL43107" s="144"/>
      <c r="BM43107" s="144"/>
      <c r="BN43107" s="144"/>
    </row>
    <row r="43108" spans="55:66">
      <c r="BC43108" s="144"/>
      <c r="BD43108" s="144"/>
      <c r="BE43108" s="144"/>
      <c r="BF43108" s="144"/>
      <c r="BG43108" s="144"/>
      <c r="BH43108" s="144"/>
      <c r="BI43108" s="144"/>
      <c r="BJ43108" s="144"/>
      <c r="BK43108" s="144"/>
      <c r="BL43108" s="144"/>
      <c r="BM43108" s="144"/>
      <c r="BN43108" s="144"/>
    </row>
    <row r="43109" spans="55:66">
      <c r="BC43109" s="144"/>
      <c r="BD43109" s="144"/>
      <c r="BE43109" s="144"/>
      <c r="BF43109" s="144"/>
      <c r="BG43109" s="144"/>
      <c r="BH43109" s="144"/>
      <c r="BI43109" s="144"/>
      <c r="BJ43109" s="144"/>
      <c r="BK43109" s="144"/>
      <c r="BL43109" s="144"/>
      <c r="BM43109" s="144"/>
      <c r="BN43109" s="144"/>
    </row>
    <row r="43110" spans="55:66">
      <c r="BC43110" s="144"/>
      <c r="BD43110" s="144"/>
      <c r="BE43110" s="144"/>
      <c r="BF43110" s="144"/>
      <c r="BG43110" s="144"/>
      <c r="BH43110" s="144"/>
      <c r="BI43110" s="144"/>
      <c r="BJ43110" s="144"/>
      <c r="BK43110" s="144"/>
      <c r="BL43110" s="144"/>
      <c r="BM43110" s="144"/>
      <c r="BN43110" s="144"/>
    </row>
    <row r="43111" spans="55:66">
      <c r="BC43111" s="144"/>
      <c r="BD43111" s="144"/>
      <c r="BE43111" s="144"/>
      <c r="BF43111" s="144"/>
      <c r="BG43111" s="144"/>
      <c r="BH43111" s="144"/>
      <c r="BI43111" s="144"/>
      <c r="BJ43111" s="144"/>
      <c r="BK43111" s="144"/>
      <c r="BL43111" s="144"/>
      <c r="BM43111" s="144"/>
      <c r="BN43111" s="144"/>
    </row>
    <row r="43112" spans="55:66">
      <c r="BC43112" s="144"/>
      <c r="BD43112" s="144"/>
      <c r="BE43112" s="144"/>
      <c r="BF43112" s="144"/>
      <c r="BG43112" s="144"/>
      <c r="BH43112" s="144"/>
      <c r="BI43112" s="144"/>
      <c r="BJ43112" s="144"/>
      <c r="BK43112" s="144"/>
      <c r="BL43112" s="144"/>
      <c r="BM43112" s="144"/>
      <c r="BN43112" s="144"/>
    </row>
    <row r="43113" spans="55:66">
      <c r="BC43113" s="144"/>
      <c r="BD43113" s="144"/>
      <c r="BE43113" s="144"/>
      <c r="BF43113" s="144"/>
      <c r="BG43113" s="144"/>
      <c r="BH43113" s="144"/>
      <c r="BI43113" s="144"/>
      <c r="BJ43113" s="144"/>
      <c r="BK43113" s="144"/>
      <c r="BL43113" s="144"/>
      <c r="BM43113" s="144"/>
      <c r="BN43113" s="144"/>
    </row>
    <row r="43114" spans="55:66">
      <c r="BC43114" s="144"/>
      <c r="BD43114" s="144"/>
      <c r="BE43114" s="144"/>
      <c r="BF43114" s="144"/>
      <c r="BG43114" s="144"/>
      <c r="BH43114" s="144"/>
      <c r="BI43114" s="144"/>
      <c r="BJ43114" s="144"/>
      <c r="BK43114" s="144"/>
      <c r="BL43114" s="144"/>
      <c r="BM43114" s="144"/>
      <c r="BN43114" s="144"/>
    </row>
    <row r="43115" spans="55:66">
      <c r="BC43115" s="144"/>
      <c r="BD43115" s="144"/>
      <c r="BE43115" s="144"/>
      <c r="BF43115" s="144"/>
      <c r="BG43115" s="144"/>
      <c r="BH43115" s="144"/>
      <c r="BI43115" s="144"/>
      <c r="BJ43115" s="144"/>
      <c r="BK43115" s="144"/>
      <c r="BL43115" s="144"/>
      <c r="BM43115" s="144"/>
      <c r="BN43115" s="144"/>
    </row>
    <row r="43116" spans="55:66">
      <c r="BC43116" s="144"/>
      <c r="BD43116" s="144"/>
      <c r="BE43116" s="144"/>
      <c r="BF43116" s="144"/>
      <c r="BG43116" s="144"/>
      <c r="BH43116" s="144"/>
      <c r="BI43116" s="144"/>
      <c r="BJ43116" s="144"/>
      <c r="BK43116" s="144"/>
      <c r="BL43116" s="144"/>
      <c r="BM43116" s="144"/>
      <c r="BN43116" s="144"/>
    </row>
    <row r="43117" spans="55:66">
      <c r="BC43117" s="144"/>
      <c r="BD43117" s="144"/>
      <c r="BE43117" s="144"/>
      <c r="BF43117" s="144"/>
      <c r="BG43117" s="144"/>
      <c r="BH43117" s="144"/>
      <c r="BI43117" s="144"/>
      <c r="BJ43117" s="144"/>
      <c r="BK43117" s="144"/>
      <c r="BL43117" s="144"/>
      <c r="BM43117" s="144"/>
      <c r="BN43117" s="144"/>
    </row>
    <row r="43118" spans="55:66">
      <c r="BC43118" s="144"/>
      <c r="BD43118" s="144"/>
      <c r="BE43118" s="144"/>
      <c r="BF43118" s="144"/>
      <c r="BG43118" s="144"/>
      <c r="BH43118" s="144"/>
      <c r="BI43118" s="144"/>
      <c r="BJ43118" s="144"/>
      <c r="BK43118" s="144"/>
      <c r="BL43118" s="144"/>
      <c r="BM43118" s="144"/>
      <c r="BN43118" s="144"/>
    </row>
    <row r="43119" spans="55:66">
      <c r="BC43119" s="144"/>
      <c r="BD43119" s="144"/>
      <c r="BE43119" s="144"/>
      <c r="BF43119" s="144"/>
      <c r="BG43119" s="144"/>
      <c r="BH43119" s="144"/>
      <c r="BI43119" s="144"/>
      <c r="BJ43119" s="144"/>
      <c r="BK43119" s="144"/>
      <c r="BL43119" s="144"/>
      <c r="BM43119" s="144"/>
      <c r="BN43119" s="144"/>
    </row>
    <row r="43120" spans="55:66">
      <c r="BC43120" s="144"/>
      <c r="BD43120" s="144"/>
      <c r="BE43120" s="144"/>
      <c r="BF43120" s="144"/>
      <c r="BG43120" s="144"/>
      <c r="BH43120" s="144"/>
      <c r="BI43120" s="144"/>
      <c r="BJ43120" s="144"/>
      <c r="BK43120" s="144"/>
      <c r="BL43120" s="144"/>
      <c r="BM43120" s="144"/>
      <c r="BN43120" s="144"/>
    </row>
    <row r="43121" spans="55:66">
      <c r="BC43121" s="144"/>
      <c r="BD43121" s="144"/>
      <c r="BE43121" s="144"/>
      <c r="BF43121" s="144"/>
      <c r="BG43121" s="144"/>
      <c r="BH43121" s="144"/>
      <c r="BI43121" s="144"/>
      <c r="BJ43121" s="144"/>
      <c r="BK43121" s="144"/>
      <c r="BL43121" s="144"/>
      <c r="BM43121" s="144"/>
      <c r="BN43121" s="144"/>
    </row>
    <row r="43122" spans="55:66">
      <c r="BC43122" s="144"/>
      <c r="BD43122" s="144"/>
      <c r="BE43122" s="144"/>
      <c r="BF43122" s="144"/>
      <c r="BG43122" s="144"/>
      <c r="BH43122" s="144"/>
      <c r="BI43122" s="144"/>
      <c r="BJ43122" s="144"/>
      <c r="BK43122" s="144"/>
      <c r="BL43122" s="144"/>
      <c r="BM43122" s="144"/>
      <c r="BN43122" s="144"/>
    </row>
    <row r="43123" spans="55:66">
      <c r="BC43123" s="144"/>
      <c r="BD43123" s="144"/>
      <c r="BE43123" s="144"/>
      <c r="BF43123" s="144"/>
      <c r="BG43123" s="144"/>
      <c r="BH43123" s="144"/>
      <c r="BI43123" s="144"/>
      <c r="BJ43123" s="144"/>
      <c r="BK43123" s="144"/>
      <c r="BL43123" s="144"/>
      <c r="BM43123" s="144"/>
      <c r="BN43123" s="144"/>
    </row>
    <row r="43124" spans="55:66">
      <c r="BC43124" s="144"/>
      <c r="BD43124" s="144"/>
      <c r="BE43124" s="144"/>
      <c r="BF43124" s="144"/>
      <c r="BG43124" s="144"/>
      <c r="BH43124" s="144"/>
      <c r="BI43124" s="144"/>
      <c r="BJ43124" s="144"/>
      <c r="BK43124" s="144"/>
      <c r="BL43124" s="144"/>
      <c r="BM43124" s="144"/>
      <c r="BN43124" s="144"/>
    </row>
    <row r="43125" spans="55:66">
      <c r="BC43125" s="144"/>
      <c r="BD43125" s="144"/>
      <c r="BE43125" s="144"/>
      <c r="BF43125" s="144"/>
      <c r="BG43125" s="144"/>
      <c r="BH43125" s="144"/>
      <c r="BI43125" s="144"/>
      <c r="BJ43125" s="144"/>
      <c r="BK43125" s="144"/>
      <c r="BL43125" s="144"/>
      <c r="BM43125" s="144"/>
      <c r="BN43125" s="144"/>
    </row>
    <row r="43126" spans="55:66">
      <c r="BC43126" s="144"/>
      <c r="BD43126" s="144"/>
      <c r="BE43126" s="144"/>
      <c r="BF43126" s="144"/>
      <c r="BG43126" s="144"/>
      <c r="BH43126" s="144"/>
      <c r="BI43126" s="144"/>
      <c r="BJ43126" s="144"/>
      <c r="BK43126" s="144"/>
      <c r="BL43126" s="144"/>
      <c r="BM43126" s="144"/>
      <c r="BN43126" s="144"/>
    </row>
    <row r="43127" spans="55:66">
      <c r="BC43127" s="144"/>
      <c r="BD43127" s="144"/>
      <c r="BE43127" s="144"/>
      <c r="BF43127" s="144"/>
      <c r="BG43127" s="144"/>
      <c r="BH43127" s="144"/>
      <c r="BI43127" s="144"/>
      <c r="BJ43127" s="144"/>
      <c r="BK43127" s="144"/>
      <c r="BL43127" s="144"/>
      <c r="BM43127" s="144"/>
      <c r="BN43127" s="144"/>
    </row>
    <row r="43128" spans="55:66">
      <c r="BC43128" s="144"/>
      <c r="BD43128" s="144"/>
      <c r="BE43128" s="144"/>
      <c r="BF43128" s="144"/>
      <c r="BG43128" s="144"/>
      <c r="BH43128" s="144"/>
      <c r="BI43128" s="144"/>
      <c r="BJ43128" s="144"/>
      <c r="BK43128" s="144"/>
      <c r="BL43128" s="144"/>
      <c r="BM43128" s="144"/>
      <c r="BN43128" s="144"/>
    </row>
    <row r="43129" spans="55:66">
      <c r="BC43129" s="144"/>
      <c r="BD43129" s="144"/>
      <c r="BE43129" s="144"/>
      <c r="BF43129" s="144"/>
      <c r="BG43129" s="144"/>
      <c r="BH43129" s="144"/>
      <c r="BI43129" s="144"/>
      <c r="BJ43129" s="144"/>
      <c r="BK43129" s="144"/>
      <c r="BL43129" s="144"/>
      <c r="BM43129" s="144"/>
      <c r="BN43129" s="144"/>
    </row>
    <row r="43130" spans="55:66">
      <c r="BC43130" s="144"/>
      <c r="BD43130" s="144"/>
      <c r="BE43130" s="144"/>
      <c r="BF43130" s="144"/>
      <c r="BG43130" s="144"/>
      <c r="BH43130" s="144"/>
      <c r="BI43130" s="144"/>
      <c r="BJ43130" s="144"/>
      <c r="BK43130" s="144"/>
      <c r="BL43130" s="144"/>
      <c r="BM43130" s="144"/>
      <c r="BN43130" s="144"/>
    </row>
    <row r="43131" spans="55:66">
      <c r="BC43131" s="144"/>
      <c r="BD43131" s="144"/>
      <c r="BE43131" s="144"/>
      <c r="BF43131" s="144"/>
      <c r="BG43131" s="144"/>
      <c r="BH43131" s="144"/>
      <c r="BI43131" s="144"/>
      <c r="BJ43131" s="144"/>
      <c r="BK43131" s="144"/>
      <c r="BL43131" s="144"/>
      <c r="BM43131" s="144"/>
      <c r="BN43131" s="144"/>
    </row>
    <row r="43132" spans="55:66">
      <c r="BC43132" s="144"/>
      <c r="BD43132" s="144"/>
      <c r="BE43132" s="144"/>
      <c r="BF43132" s="144"/>
      <c r="BG43132" s="144"/>
      <c r="BH43132" s="144"/>
      <c r="BI43132" s="144"/>
      <c r="BJ43132" s="144"/>
      <c r="BK43132" s="144"/>
      <c r="BL43132" s="144"/>
      <c r="BM43132" s="144"/>
      <c r="BN43132" s="144"/>
    </row>
    <row r="43133" spans="55:66">
      <c r="BC43133" s="144"/>
      <c r="BD43133" s="144"/>
      <c r="BE43133" s="144"/>
      <c r="BF43133" s="144"/>
      <c r="BG43133" s="144"/>
      <c r="BH43133" s="144"/>
      <c r="BI43133" s="144"/>
      <c r="BJ43133" s="144"/>
      <c r="BK43133" s="144"/>
      <c r="BL43133" s="144"/>
      <c r="BM43133" s="144"/>
      <c r="BN43133" s="144"/>
    </row>
    <row r="43134" spans="55:66">
      <c r="BC43134" s="144"/>
      <c r="BD43134" s="144"/>
      <c r="BE43134" s="144"/>
      <c r="BF43134" s="144"/>
      <c r="BG43134" s="144"/>
      <c r="BH43134" s="144"/>
      <c r="BI43134" s="144"/>
      <c r="BJ43134" s="144"/>
      <c r="BK43134" s="144"/>
      <c r="BL43134" s="144"/>
      <c r="BM43134" s="144"/>
      <c r="BN43134" s="144"/>
    </row>
    <row r="43135" spans="55:66">
      <c r="BC43135" s="144"/>
      <c r="BD43135" s="144"/>
      <c r="BE43135" s="144"/>
      <c r="BF43135" s="144"/>
      <c r="BG43135" s="144"/>
      <c r="BH43135" s="144"/>
      <c r="BI43135" s="144"/>
      <c r="BJ43135" s="144"/>
      <c r="BK43135" s="144"/>
      <c r="BL43135" s="144"/>
      <c r="BM43135" s="144"/>
      <c r="BN43135" s="144"/>
    </row>
    <row r="43136" spans="55:66">
      <c r="BC43136" s="144"/>
      <c r="BD43136" s="144"/>
      <c r="BE43136" s="144"/>
      <c r="BF43136" s="144"/>
      <c r="BG43136" s="144"/>
      <c r="BH43136" s="144"/>
      <c r="BI43136" s="144"/>
      <c r="BJ43136" s="144"/>
      <c r="BK43136" s="144"/>
      <c r="BL43136" s="144"/>
      <c r="BM43136" s="144"/>
      <c r="BN43136" s="144"/>
    </row>
    <row r="43137" spans="55:66">
      <c r="BC43137" s="144"/>
      <c r="BD43137" s="144"/>
      <c r="BE43137" s="144"/>
      <c r="BF43137" s="144"/>
      <c r="BG43137" s="144"/>
      <c r="BH43137" s="144"/>
      <c r="BI43137" s="144"/>
      <c r="BJ43137" s="144"/>
      <c r="BK43137" s="144"/>
      <c r="BL43137" s="144"/>
      <c r="BM43137" s="144"/>
      <c r="BN43137" s="144"/>
    </row>
    <row r="43138" spans="55:66">
      <c r="BC43138" s="144"/>
      <c r="BD43138" s="144"/>
      <c r="BE43138" s="144"/>
      <c r="BF43138" s="144"/>
      <c r="BG43138" s="144"/>
      <c r="BH43138" s="144"/>
      <c r="BI43138" s="144"/>
      <c r="BJ43138" s="144"/>
      <c r="BK43138" s="144"/>
      <c r="BL43138" s="144"/>
      <c r="BM43138" s="144"/>
      <c r="BN43138" s="144"/>
    </row>
    <row r="43139" spans="55:66">
      <c r="BC43139" s="144"/>
      <c r="BD43139" s="144"/>
      <c r="BE43139" s="144"/>
      <c r="BF43139" s="144"/>
      <c r="BG43139" s="144"/>
      <c r="BH43139" s="144"/>
      <c r="BI43139" s="144"/>
      <c r="BJ43139" s="144"/>
      <c r="BK43139" s="144"/>
      <c r="BL43139" s="144"/>
      <c r="BM43139" s="144"/>
      <c r="BN43139" s="144"/>
    </row>
    <row r="43140" spans="55:66">
      <c r="BC43140" s="144"/>
      <c r="BD43140" s="144"/>
      <c r="BE43140" s="144"/>
      <c r="BF43140" s="144"/>
      <c r="BG43140" s="144"/>
      <c r="BH43140" s="144"/>
      <c r="BI43140" s="144"/>
      <c r="BJ43140" s="144"/>
      <c r="BK43140" s="144"/>
      <c r="BL43140" s="144"/>
      <c r="BM43140" s="144"/>
      <c r="BN43140" s="144"/>
    </row>
    <row r="43141" spans="55:66">
      <c r="BC43141" s="144"/>
      <c r="BD43141" s="144"/>
      <c r="BE43141" s="144"/>
      <c r="BF43141" s="144"/>
      <c r="BG43141" s="144"/>
      <c r="BH43141" s="144"/>
      <c r="BI43141" s="144"/>
      <c r="BJ43141" s="144"/>
      <c r="BK43141" s="144"/>
      <c r="BL43141" s="144"/>
      <c r="BM43141" s="144"/>
      <c r="BN43141" s="144"/>
    </row>
    <row r="43142" spans="55:66">
      <c r="BC43142" s="144"/>
      <c r="BD43142" s="144"/>
      <c r="BE43142" s="144"/>
      <c r="BF43142" s="144"/>
      <c r="BG43142" s="144"/>
      <c r="BH43142" s="144"/>
      <c r="BI43142" s="144"/>
      <c r="BJ43142" s="144"/>
      <c r="BK43142" s="144"/>
      <c r="BL43142" s="144"/>
      <c r="BM43142" s="144"/>
      <c r="BN43142" s="144"/>
    </row>
    <row r="43143" spans="55:66">
      <c r="BC43143" s="144"/>
      <c r="BD43143" s="144"/>
      <c r="BE43143" s="144"/>
      <c r="BF43143" s="144"/>
      <c r="BG43143" s="144"/>
      <c r="BH43143" s="144"/>
      <c r="BI43143" s="144"/>
      <c r="BJ43143" s="144"/>
      <c r="BK43143" s="144"/>
      <c r="BL43143" s="144"/>
      <c r="BM43143" s="144"/>
      <c r="BN43143" s="144"/>
    </row>
    <row r="43144" spans="55:66">
      <c r="BC43144" s="144"/>
      <c r="BD43144" s="144"/>
      <c r="BE43144" s="144"/>
      <c r="BF43144" s="144"/>
      <c r="BG43144" s="144"/>
      <c r="BH43144" s="144"/>
      <c r="BI43144" s="144"/>
      <c r="BJ43144" s="144"/>
      <c r="BK43144" s="144"/>
      <c r="BL43144" s="144"/>
      <c r="BM43144" s="144"/>
      <c r="BN43144" s="144"/>
    </row>
    <row r="43145" spans="55:66">
      <c r="BC43145" s="144"/>
      <c r="BD43145" s="144"/>
      <c r="BE43145" s="144"/>
      <c r="BF43145" s="144"/>
      <c r="BG43145" s="144"/>
      <c r="BH43145" s="144"/>
      <c r="BI43145" s="144"/>
      <c r="BJ43145" s="144"/>
      <c r="BK43145" s="144"/>
      <c r="BL43145" s="144"/>
      <c r="BM43145" s="144"/>
      <c r="BN43145" s="144"/>
    </row>
    <row r="43146" spans="55:66">
      <c r="BC43146" s="144"/>
      <c r="BD43146" s="144"/>
      <c r="BE43146" s="144"/>
      <c r="BF43146" s="144"/>
      <c r="BG43146" s="144"/>
      <c r="BH43146" s="144"/>
      <c r="BI43146" s="144"/>
      <c r="BJ43146" s="144"/>
      <c r="BK43146" s="144"/>
      <c r="BL43146" s="144"/>
      <c r="BM43146" s="144"/>
      <c r="BN43146" s="144"/>
    </row>
    <row r="43147" spans="55:66">
      <c r="BC43147" s="144"/>
      <c r="BD43147" s="144"/>
      <c r="BE43147" s="144"/>
      <c r="BF43147" s="144"/>
      <c r="BG43147" s="144"/>
      <c r="BH43147" s="144"/>
      <c r="BI43147" s="144"/>
      <c r="BJ43147" s="144"/>
      <c r="BK43147" s="144"/>
      <c r="BL43147" s="144"/>
      <c r="BM43147" s="144"/>
      <c r="BN43147" s="144"/>
    </row>
    <row r="43148" spans="55:66">
      <c r="BC43148" s="144"/>
      <c r="BD43148" s="144"/>
      <c r="BE43148" s="144"/>
      <c r="BF43148" s="144"/>
      <c r="BG43148" s="144"/>
      <c r="BH43148" s="144"/>
      <c r="BI43148" s="144"/>
      <c r="BJ43148" s="144"/>
      <c r="BK43148" s="144"/>
      <c r="BL43148" s="144"/>
      <c r="BM43148" s="144"/>
      <c r="BN43148" s="144"/>
    </row>
    <row r="43149" spans="55:66">
      <c r="BC43149" s="144"/>
      <c r="BD43149" s="144"/>
      <c r="BE43149" s="144"/>
      <c r="BF43149" s="144"/>
      <c r="BG43149" s="144"/>
      <c r="BH43149" s="144"/>
      <c r="BI43149" s="144"/>
      <c r="BJ43149" s="144"/>
      <c r="BK43149" s="144"/>
      <c r="BL43149" s="144"/>
      <c r="BM43149" s="144"/>
      <c r="BN43149" s="144"/>
    </row>
    <row r="43150" spans="55:66">
      <c r="BC43150" s="144"/>
      <c r="BD43150" s="144"/>
      <c r="BE43150" s="144"/>
      <c r="BF43150" s="144"/>
      <c r="BG43150" s="144"/>
      <c r="BH43150" s="144"/>
      <c r="BI43150" s="144"/>
      <c r="BJ43150" s="144"/>
      <c r="BK43150" s="144"/>
      <c r="BL43150" s="144"/>
      <c r="BM43150" s="144"/>
      <c r="BN43150" s="144"/>
    </row>
    <row r="43151" spans="55:66">
      <c r="BC43151" s="144"/>
      <c r="BD43151" s="144"/>
      <c r="BE43151" s="144"/>
      <c r="BF43151" s="144"/>
      <c r="BG43151" s="144"/>
      <c r="BH43151" s="144"/>
      <c r="BI43151" s="144"/>
      <c r="BJ43151" s="144"/>
      <c r="BK43151" s="144"/>
      <c r="BL43151" s="144"/>
      <c r="BM43151" s="144"/>
      <c r="BN43151" s="144"/>
    </row>
    <row r="43152" spans="55:66">
      <c r="BC43152" s="144"/>
      <c r="BD43152" s="144"/>
      <c r="BE43152" s="144"/>
      <c r="BF43152" s="144"/>
      <c r="BG43152" s="144"/>
      <c r="BH43152" s="144"/>
      <c r="BI43152" s="144"/>
      <c r="BJ43152" s="144"/>
      <c r="BK43152" s="144"/>
      <c r="BL43152" s="144"/>
      <c r="BM43152" s="144"/>
      <c r="BN43152" s="144"/>
    </row>
    <row r="43153" spans="55:66">
      <c r="BC43153" s="144"/>
      <c r="BD43153" s="144"/>
      <c r="BE43153" s="144"/>
      <c r="BF43153" s="144"/>
      <c r="BG43153" s="144"/>
      <c r="BH43153" s="144"/>
      <c r="BI43153" s="144"/>
      <c r="BJ43153" s="144"/>
      <c r="BK43153" s="144"/>
      <c r="BL43153" s="144"/>
      <c r="BM43153" s="144"/>
      <c r="BN43153" s="144"/>
    </row>
    <row r="43154" spans="55:66">
      <c r="BC43154" s="144"/>
      <c r="BD43154" s="144"/>
      <c r="BE43154" s="144"/>
      <c r="BF43154" s="144"/>
      <c r="BG43154" s="144"/>
      <c r="BH43154" s="144"/>
      <c r="BI43154" s="144"/>
      <c r="BJ43154" s="144"/>
      <c r="BK43154" s="144"/>
      <c r="BL43154" s="144"/>
      <c r="BM43154" s="144"/>
      <c r="BN43154" s="144"/>
    </row>
    <row r="43155" spans="55:66">
      <c r="BC43155" s="144"/>
      <c r="BD43155" s="144"/>
      <c r="BE43155" s="144"/>
      <c r="BF43155" s="144"/>
      <c r="BG43155" s="144"/>
      <c r="BH43155" s="144"/>
      <c r="BI43155" s="144"/>
      <c r="BJ43155" s="144"/>
      <c r="BK43155" s="144"/>
      <c r="BL43155" s="144"/>
      <c r="BM43155" s="144"/>
      <c r="BN43155" s="144"/>
    </row>
    <row r="43156" spans="55:66">
      <c r="BC43156" s="144"/>
      <c r="BD43156" s="144"/>
      <c r="BE43156" s="144"/>
      <c r="BF43156" s="144"/>
      <c r="BG43156" s="144"/>
      <c r="BH43156" s="144"/>
      <c r="BI43156" s="144"/>
      <c r="BJ43156" s="144"/>
      <c r="BK43156" s="144"/>
      <c r="BL43156" s="144"/>
      <c r="BM43156" s="144"/>
      <c r="BN43156" s="144"/>
    </row>
    <row r="43157" spans="55:66">
      <c r="BC43157" s="144"/>
      <c r="BD43157" s="144"/>
      <c r="BE43157" s="144"/>
      <c r="BF43157" s="144"/>
      <c r="BG43157" s="144"/>
      <c r="BH43157" s="144"/>
      <c r="BI43157" s="144"/>
      <c r="BJ43157" s="144"/>
      <c r="BK43157" s="144"/>
      <c r="BL43157" s="144"/>
      <c r="BM43157" s="144"/>
      <c r="BN43157" s="144"/>
    </row>
    <row r="43158" spans="55:66">
      <c r="BC43158" s="144"/>
      <c r="BD43158" s="144"/>
      <c r="BE43158" s="144"/>
      <c r="BF43158" s="144"/>
      <c r="BG43158" s="144"/>
      <c r="BH43158" s="144"/>
      <c r="BI43158" s="144"/>
      <c r="BJ43158" s="144"/>
      <c r="BK43158" s="144"/>
      <c r="BL43158" s="144"/>
      <c r="BM43158" s="144"/>
      <c r="BN43158" s="144"/>
    </row>
    <row r="43159" spans="55:66">
      <c r="BC43159" s="144"/>
      <c r="BD43159" s="144"/>
      <c r="BE43159" s="144"/>
      <c r="BF43159" s="144"/>
      <c r="BG43159" s="144"/>
      <c r="BH43159" s="144"/>
      <c r="BI43159" s="144"/>
      <c r="BJ43159" s="144"/>
      <c r="BK43159" s="144"/>
      <c r="BL43159" s="144"/>
      <c r="BM43159" s="144"/>
      <c r="BN43159" s="144"/>
    </row>
    <row r="43160" spans="55:66">
      <c r="BC43160" s="144"/>
      <c r="BD43160" s="144"/>
      <c r="BE43160" s="144"/>
      <c r="BF43160" s="144"/>
      <c r="BG43160" s="144"/>
      <c r="BH43160" s="144"/>
      <c r="BI43160" s="144"/>
      <c r="BJ43160" s="144"/>
      <c r="BK43160" s="144"/>
      <c r="BL43160" s="144"/>
      <c r="BM43160" s="144"/>
      <c r="BN43160" s="144"/>
    </row>
    <row r="43161" spans="55:66">
      <c r="BC43161" s="144"/>
      <c r="BD43161" s="144"/>
      <c r="BE43161" s="144"/>
      <c r="BF43161" s="144"/>
      <c r="BG43161" s="144"/>
      <c r="BH43161" s="144"/>
      <c r="BI43161" s="144"/>
      <c r="BJ43161" s="144"/>
      <c r="BK43161" s="144"/>
      <c r="BL43161" s="144"/>
      <c r="BM43161" s="144"/>
      <c r="BN43161" s="144"/>
    </row>
    <row r="43162" spans="55:66">
      <c r="BC43162" s="144"/>
      <c r="BD43162" s="144"/>
      <c r="BE43162" s="144"/>
      <c r="BF43162" s="144"/>
      <c r="BG43162" s="144"/>
      <c r="BH43162" s="144"/>
      <c r="BI43162" s="144"/>
      <c r="BJ43162" s="144"/>
      <c r="BK43162" s="144"/>
      <c r="BL43162" s="144"/>
      <c r="BM43162" s="144"/>
      <c r="BN43162" s="144"/>
    </row>
    <row r="43163" spans="55:66">
      <c r="BC43163" s="144"/>
      <c r="BD43163" s="144"/>
      <c r="BE43163" s="144"/>
      <c r="BF43163" s="144"/>
      <c r="BG43163" s="144"/>
      <c r="BH43163" s="144"/>
      <c r="BI43163" s="144"/>
      <c r="BJ43163" s="144"/>
      <c r="BK43163" s="144"/>
      <c r="BL43163" s="144"/>
      <c r="BM43163" s="144"/>
      <c r="BN43163" s="144"/>
    </row>
    <row r="43164" spans="55:66">
      <c r="BC43164" s="144"/>
      <c r="BD43164" s="144"/>
      <c r="BE43164" s="144"/>
      <c r="BF43164" s="144"/>
      <c r="BG43164" s="144"/>
      <c r="BH43164" s="144"/>
      <c r="BI43164" s="144"/>
      <c r="BJ43164" s="144"/>
      <c r="BK43164" s="144"/>
      <c r="BL43164" s="144"/>
      <c r="BM43164" s="144"/>
      <c r="BN43164" s="144"/>
    </row>
    <row r="43165" spans="55:66">
      <c r="BC43165" s="144"/>
      <c r="BD43165" s="144"/>
      <c r="BE43165" s="144"/>
      <c r="BF43165" s="144"/>
      <c r="BG43165" s="144"/>
      <c r="BH43165" s="144"/>
      <c r="BI43165" s="144"/>
      <c r="BJ43165" s="144"/>
      <c r="BK43165" s="144"/>
      <c r="BL43165" s="144"/>
      <c r="BM43165" s="144"/>
      <c r="BN43165" s="144"/>
    </row>
    <row r="43166" spans="55:66">
      <c r="BC43166" s="144"/>
      <c r="BD43166" s="144"/>
      <c r="BE43166" s="144"/>
      <c r="BF43166" s="144"/>
      <c r="BG43166" s="144"/>
      <c r="BH43166" s="144"/>
      <c r="BI43166" s="144"/>
      <c r="BJ43166" s="144"/>
      <c r="BK43166" s="144"/>
      <c r="BL43166" s="144"/>
      <c r="BM43166" s="144"/>
      <c r="BN43166" s="144"/>
    </row>
    <row r="43167" spans="55:66">
      <c r="BC43167" s="144"/>
      <c r="BD43167" s="144"/>
      <c r="BE43167" s="144"/>
      <c r="BF43167" s="144"/>
      <c r="BG43167" s="144"/>
      <c r="BH43167" s="144"/>
      <c r="BI43167" s="144"/>
      <c r="BJ43167" s="144"/>
      <c r="BK43167" s="144"/>
      <c r="BL43167" s="144"/>
      <c r="BM43167" s="144"/>
      <c r="BN43167" s="144"/>
    </row>
    <row r="43168" spans="55:66">
      <c r="BC43168" s="144"/>
      <c r="BD43168" s="144"/>
      <c r="BE43168" s="144"/>
      <c r="BF43168" s="144"/>
      <c r="BG43168" s="144"/>
      <c r="BH43168" s="144"/>
      <c r="BI43168" s="144"/>
      <c r="BJ43168" s="144"/>
      <c r="BK43168" s="144"/>
      <c r="BL43168" s="144"/>
      <c r="BM43168" s="144"/>
      <c r="BN43168" s="144"/>
    </row>
    <row r="43169" spans="55:66">
      <c r="BC43169" s="144"/>
      <c r="BD43169" s="144"/>
      <c r="BE43169" s="144"/>
      <c r="BF43169" s="144"/>
      <c r="BG43169" s="144"/>
      <c r="BH43169" s="144"/>
      <c r="BI43169" s="144"/>
      <c r="BJ43169" s="144"/>
      <c r="BK43169" s="144"/>
      <c r="BL43169" s="144"/>
      <c r="BM43169" s="144"/>
      <c r="BN43169" s="144"/>
    </row>
    <row r="43170" spans="55:66">
      <c r="BC43170" s="144"/>
      <c r="BD43170" s="144"/>
      <c r="BE43170" s="144"/>
      <c r="BF43170" s="144"/>
      <c r="BG43170" s="144"/>
      <c r="BH43170" s="144"/>
      <c r="BI43170" s="144"/>
      <c r="BJ43170" s="144"/>
      <c r="BK43170" s="144"/>
      <c r="BL43170" s="144"/>
      <c r="BM43170" s="144"/>
      <c r="BN43170" s="144"/>
    </row>
    <row r="43171" spans="55:66">
      <c r="BC43171" s="144"/>
      <c r="BD43171" s="144"/>
      <c r="BE43171" s="144"/>
      <c r="BF43171" s="144"/>
      <c r="BG43171" s="144"/>
      <c r="BH43171" s="144"/>
      <c r="BI43171" s="144"/>
      <c r="BJ43171" s="144"/>
      <c r="BK43171" s="144"/>
      <c r="BL43171" s="144"/>
      <c r="BM43171" s="144"/>
      <c r="BN43171" s="144"/>
    </row>
    <row r="43172" spans="55:66">
      <c r="BC43172" s="144"/>
      <c r="BD43172" s="144"/>
      <c r="BE43172" s="144"/>
      <c r="BF43172" s="144"/>
      <c r="BG43172" s="144"/>
      <c r="BH43172" s="144"/>
      <c r="BI43172" s="144"/>
      <c r="BJ43172" s="144"/>
      <c r="BK43172" s="144"/>
      <c r="BL43172" s="144"/>
      <c r="BM43172" s="144"/>
      <c r="BN43172" s="144"/>
    </row>
    <row r="43173" spans="55:66">
      <c r="BC43173" s="144"/>
      <c r="BD43173" s="144"/>
      <c r="BE43173" s="144"/>
      <c r="BF43173" s="144"/>
      <c r="BG43173" s="144"/>
      <c r="BH43173" s="144"/>
      <c r="BI43173" s="144"/>
      <c r="BJ43173" s="144"/>
      <c r="BK43173" s="144"/>
      <c r="BL43173" s="144"/>
      <c r="BM43173" s="144"/>
      <c r="BN43173" s="144"/>
    </row>
    <row r="43174" spans="55:66">
      <c r="BC43174" s="144"/>
      <c r="BD43174" s="144"/>
      <c r="BE43174" s="144"/>
      <c r="BF43174" s="144"/>
      <c r="BG43174" s="144"/>
      <c r="BH43174" s="144"/>
      <c r="BI43174" s="144"/>
      <c r="BJ43174" s="144"/>
      <c r="BK43174" s="144"/>
      <c r="BL43174" s="144"/>
      <c r="BM43174" s="144"/>
      <c r="BN43174" s="144"/>
    </row>
    <row r="43175" spans="55:66">
      <c r="BC43175" s="144"/>
      <c r="BD43175" s="144"/>
      <c r="BE43175" s="144"/>
      <c r="BF43175" s="144"/>
      <c r="BG43175" s="144"/>
      <c r="BH43175" s="144"/>
      <c r="BI43175" s="144"/>
      <c r="BJ43175" s="144"/>
      <c r="BK43175" s="144"/>
      <c r="BL43175" s="144"/>
      <c r="BM43175" s="144"/>
      <c r="BN43175" s="144"/>
    </row>
    <row r="43176" spans="55:66">
      <c r="BC43176" s="144"/>
      <c r="BD43176" s="144"/>
      <c r="BE43176" s="144"/>
      <c r="BF43176" s="144"/>
      <c r="BG43176" s="144"/>
      <c r="BH43176" s="144"/>
      <c r="BI43176" s="144"/>
      <c r="BJ43176" s="144"/>
      <c r="BK43176" s="144"/>
      <c r="BL43176" s="144"/>
      <c r="BM43176" s="144"/>
      <c r="BN43176" s="144"/>
    </row>
    <row r="43177" spans="55:66">
      <c r="BC43177" s="144"/>
      <c r="BD43177" s="144"/>
      <c r="BE43177" s="144"/>
      <c r="BF43177" s="144"/>
      <c r="BG43177" s="144"/>
      <c r="BH43177" s="144"/>
      <c r="BI43177" s="144"/>
      <c r="BJ43177" s="144"/>
      <c r="BK43177" s="144"/>
      <c r="BL43177" s="144"/>
      <c r="BM43177" s="144"/>
      <c r="BN43177" s="144"/>
    </row>
    <row r="43178" spans="55:66">
      <c r="BC43178" s="144"/>
      <c r="BD43178" s="144"/>
      <c r="BE43178" s="144"/>
      <c r="BF43178" s="144"/>
      <c r="BG43178" s="144"/>
      <c r="BH43178" s="144"/>
      <c r="BI43178" s="144"/>
      <c r="BJ43178" s="144"/>
      <c r="BK43178" s="144"/>
      <c r="BL43178" s="144"/>
      <c r="BM43178" s="144"/>
      <c r="BN43178" s="144"/>
    </row>
    <row r="43179" spans="55:66">
      <c r="BC43179" s="144"/>
      <c r="BD43179" s="144"/>
      <c r="BE43179" s="144"/>
      <c r="BF43179" s="144"/>
      <c r="BG43179" s="144"/>
      <c r="BH43179" s="144"/>
      <c r="BI43179" s="144"/>
      <c r="BJ43179" s="144"/>
      <c r="BK43179" s="144"/>
      <c r="BL43179" s="144"/>
      <c r="BM43179" s="144"/>
      <c r="BN43179" s="144"/>
    </row>
    <row r="43180" spans="55:66">
      <c r="BC43180" s="144"/>
      <c r="BD43180" s="144"/>
      <c r="BE43180" s="144"/>
      <c r="BF43180" s="144"/>
      <c r="BG43180" s="144"/>
      <c r="BH43180" s="144"/>
      <c r="BI43180" s="144"/>
      <c r="BJ43180" s="144"/>
      <c r="BK43180" s="144"/>
      <c r="BL43180" s="144"/>
      <c r="BM43180" s="144"/>
      <c r="BN43180" s="144"/>
    </row>
    <row r="43181" spans="55:66">
      <c r="BC43181" s="144"/>
      <c r="BD43181" s="144"/>
      <c r="BE43181" s="144"/>
      <c r="BF43181" s="144"/>
      <c r="BG43181" s="144"/>
      <c r="BH43181" s="144"/>
      <c r="BI43181" s="144"/>
      <c r="BJ43181" s="144"/>
      <c r="BK43181" s="144"/>
      <c r="BL43181" s="144"/>
      <c r="BM43181" s="144"/>
      <c r="BN43181" s="144"/>
    </row>
    <row r="43182" spans="55:66">
      <c r="BC43182" s="144"/>
      <c r="BD43182" s="144"/>
      <c r="BE43182" s="144"/>
      <c r="BF43182" s="144"/>
      <c r="BG43182" s="144"/>
      <c r="BH43182" s="144"/>
      <c r="BI43182" s="144"/>
      <c r="BJ43182" s="144"/>
      <c r="BK43182" s="144"/>
      <c r="BL43182" s="144"/>
      <c r="BM43182" s="144"/>
      <c r="BN43182" s="144"/>
    </row>
    <row r="43183" spans="55:66">
      <c r="BC43183" s="144"/>
      <c r="BD43183" s="144"/>
      <c r="BE43183" s="144"/>
      <c r="BF43183" s="144"/>
      <c r="BG43183" s="144"/>
      <c r="BH43183" s="144"/>
      <c r="BI43183" s="144"/>
      <c r="BJ43183" s="144"/>
      <c r="BK43183" s="144"/>
      <c r="BL43183" s="144"/>
      <c r="BM43183" s="144"/>
      <c r="BN43183" s="144"/>
    </row>
    <row r="43184" spans="55:66">
      <c r="BC43184" s="144"/>
      <c r="BD43184" s="144"/>
      <c r="BE43184" s="144"/>
      <c r="BF43184" s="144"/>
      <c r="BG43184" s="144"/>
      <c r="BH43184" s="144"/>
      <c r="BI43184" s="144"/>
      <c r="BJ43184" s="144"/>
      <c r="BK43184" s="144"/>
      <c r="BL43184" s="144"/>
      <c r="BM43184" s="144"/>
      <c r="BN43184" s="144"/>
    </row>
    <row r="43185" spans="55:66">
      <c r="BC43185" s="144"/>
      <c r="BD43185" s="144"/>
      <c r="BE43185" s="144"/>
      <c r="BF43185" s="144"/>
      <c r="BG43185" s="144"/>
      <c r="BH43185" s="144"/>
      <c r="BI43185" s="144"/>
      <c r="BJ43185" s="144"/>
      <c r="BK43185" s="144"/>
      <c r="BL43185" s="144"/>
      <c r="BM43185" s="144"/>
      <c r="BN43185" s="144"/>
    </row>
    <row r="43186" spans="55:66">
      <c r="BC43186" s="144"/>
      <c r="BD43186" s="144"/>
      <c r="BE43186" s="144"/>
      <c r="BF43186" s="144"/>
      <c r="BG43186" s="144"/>
      <c r="BH43186" s="144"/>
      <c r="BI43186" s="144"/>
      <c r="BJ43186" s="144"/>
      <c r="BK43186" s="144"/>
      <c r="BL43186" s="144"/>
      <c r="BM43186" s="144"/>
      <c r="BN43186" s="144"/>
    </row>
    <row r="43187" spans="55:66">
      <c r="BC43187" s="144"/>
      <c r="BD43187" s="144"/>
      <c r="BE43187" s="144"/>
      <c r="BF43187" s="144"/>
      <c r="BG43187" s="144"/>
      <c r="BH43187" s="144"/>
      <c r="BI43187" s="144"/>
      <c r="BJ43187" s="144"/>
      <c r="BK43187" s="144"/>
      <c r="BL43187" s="144"/>
      <c r="BM43187" s="144"/>
      <c r="BN43187" s="144"/>
    </row>
    <row r="43188" spans="55:66">
      <c r="BC43188" s="144"/>
      <c r="BD43188" s="144"/>
      <c r="BE43188" s="144"/>
      <c r="BF43188" s="144"/>
      <c r="BG43188" s="144"/>
      <c r="BH43188" s="144"/>
      <c r="BI43188" s="144"/>
      <c r="BJ43188" s="144"/>
      <c r="BK43188" s="144"/>
      <c r="BL43188" s="144"/>
      <c r="BM43188" s="144"/>
      <c r="BN43188" s="144"/>
    </row>
    <row r="43189" spans="55:66">
      <c r="BC43189" s="144"/>
      <c r="BD43189" s="144"/>
      <c r="BE43189" s="144"/>
      <c r="BF43189" s="144"/>
      <c r="BG43189" s="144"/>
      <c r="BH43189" s="144"/>
      <c r="BI43189" s="144"/>
      <c r="BJ43189" s="144"/>
      <c r="BK43189" s="144"/>
      <c r="BL43189" s="144"/>
      <c r="BM43189" s="144"/>
      <c r="BN43189" s="144"/>
    </row>
    <row r="43190" spans="55:66">
      <c r="BC43190" s="144"/>
      <c r="BD43190" s="144"/>
      <c r="BE43190" s="144"/>
      <c r="BF43190" s="144"/>
      <c r="BG43190" s="144"/>
      <c r="BH43190" s="144"/>
      <c r="BI43190" s="144"/>
      <c r="BJ43190" s="144"/>
      <c r="BK43190" s="144"/>
      <c r="BL43190" s="144"/>
      <c r="BM43190" s="144"/>
      <c r="BN43190" s="144"/>
    </row>
    <row r="43191" spans="55:66">
      <c r="BC43191" s="144"/>
      <c r="BD43191" s="144"/>
      <c r="BE43191" s="144"/>
      <c r="BF43191" s="144"/>
      <c r="BG43191" s="144"/>
      <c r="BH43191" s="144"/>
      <c r="BI43191" s="144"/>
      <c r="BJ43191" s="144"/>
      <c r="BK43191" s="144"/>
      <c r="BL43191" s="144"/>
      <c r="BM43191" s="144"/>
      <c r="BN43191" s="144"/>
    </row>
    <row r="43192" spans="55:66">
      <c r="BC43192" s="144"/>
      <c r="BD43192" s="144"/>
      <c r="BE43192" s="144"/>
      <c r="BF43192" s="144"/>
      <c r="BG43192" s="144"/>
      <c r="BH43192" s="144"/>
      <c r="BI43192" s="144"/>
      <c r="BJ43192" s="144"/>
      <c r="BK43192" s="144"/>
      <c r="BL43192" s="144"/>
      <c r="BM43192" s="144"/>
      <c r="BN43192" s="144"/>
    </row>
    <row r="43193" spans="55:66">
      <c r="BC43193" s="144"/>
      <c r="BD43193" s="144"/>
      <c r="BE43193" s="144"/>
      <c r="BF43193" s="144"/>
      <c r="BG43193" s="144"/>
      <c r="BH43193" s="144"/>
      <c r="BI43193" s="144"/>
      <c r="BJ43193" s="144"/>
      <c r="BK43193" s="144"/>
      <c r="BL43193" s="144"/>
      <c r="BM43193" s="144"/>
      <c r="BN43193" s="144"/>
    </row>
    <row r="43194" spans="55:66">
      <c r="BC43194" s="144"/>
      <c r="BD43194" s="144"/>
      <c r="BE43194" s="144"/>
      <c r="BF43194" s="144"/>
      <c r="BG43194" s="144"/>
      <c r="BH43194" s="144"/>
      <c r="BI43194" s="144"/>
      <c r="BJ43194" s="144"/>
      <c r="BK43194" s="144"/>
      <c r="BL43194" s="144"/>
      <c r="BM43194" s="144"/>
      <c r="BN43194" s="144"/>
    </row>
    <row r="43195" spans="55:66">
      <c r="BC43195" s="144"/>
      <c r="BD43195" s="144"/>
      <c r="BE43195" s="144"/>
      <c r="BF43195" s="144"/>
      <c r="BG43195" s="144"/>
      <c r="BH43195" s="144"/>
      <c r="BI43195" s="144"/>
      <c r="BJ43195" s="144"/>
      <c r="BK43195" s="144"/>
      <c r="BL43195" s="144"/>
      <c r="BM43195" s="144"/>
      <c r="BN43195" s="144"/>
    </row>
    <row r="43196" spans="55:66">
      <c r="BC43196" s="144"/>
      <c r="BD43196" s="144"/>
      <c r="BE43196" s="144"/>
      <c r="BF43196" s="144"/>
      <c r="BG43196" s="144"/>
      <c r="BH43196" s="144"/>
      <c r="BI43196" s="144"/>
      <c r="BJ43196" s="144"/>
      <c r="BK43196" s="144"/>
      <c r="BL43196" s="144"/>
      <c r="BM43196" s="144"/>
      <c r="BN43196" s="144"/>
    </row>
    <row r="43197" spans="55:66">
      <c r="BC43197" s="144"/>
      <c r="BD43197" s="144"/>
      <c r="BE43197" s="144"/>
      <c r="BF43197" s="144"/>
      <c r="BG43197" s="144"/>
      <c r="BH43197" s="144"/>
      <c r="BI43197" s="144"/>
      <c r="BJ43197" s="144"/>
      <c r="BK43197" s="144"/>
      <c r="BL43197" s="144"/>
      <c r="BM43197" s="144"/>
      <c r="BN43197" s="144"/>
    </row>
    <row r="43198" spans="55:66">
      <c r="BC43198" s="144"/>
      <c r="BD43198" s="144"/>
      <c r="BE43198" s="144"/>
      <c r="BF43198" s="144"/>
      <c r="BG43198" s="144"/>
      <c r="BH43198" s="144"/>
      <c r="BI43198" s="144"/>
      <c r="BJ43198" s="144"/>
      <c r="BK43198" s="144"/>
      <c r="BL43198" s="144"/>
      <c r="BM43198" s="144"/>
      <c r="BN43198" s="144"/>
    </row>
    <row r="43199" spans="55:66">
      <c r="BC43199" s="144"/>
      <c r="BD43199" s="144"/>
      <c r="BE43199" s="144"/>
      <c r="BF43199" s="144"/>
      <c r="BG43199" s="144"/>
      <c r="BH43199" s="144"/>
      <c r="BI43199" s="144"/>
      <c r="BJ43199" s="144"/>
      <c r="BK43199" s="144"/>
      <c r="BL43199" s="144"/>
      <c r="BM43199" s="144"/>
      <c r="BN43199" s="144"/>
    </row>
    <row r="43200" spans="55:66">
      <c r="BC43200" s="144"/>
      <c r="BD43200" s="144"/>
      <c r="BE43200" s="144"/>
      <c r="BF43200" s="144"/>
      <c r="BG43200" s="144"/>
      <c r="BH43200" s="144"/>
      <c r="BI43200" s="144"/>
      <c r="BJ43200" s="144"/>
      <c r="BK43200" s="144"/>
      <c r="BL43200" s="144"/>
      <c r="BM43200" s="144"/>
      <c r="BN43200" s="144"/>
    </row>
    <row r="43201" spans="55:66">
      <c r="BC43201" s="144"/>
      <c r="BD43201" s="144"/>
      <c r="BE43201" s="144"/>
      <c r="BF43201" s="144"/>
      <c r="BG43201" s="144"/>
      <c r="BH43201" s="144"/>
      <c r="BI43201" s="144"/>
      <c r="BJ43201" s="144"/>
      <c r="BK43201" s="144"/>
      <c r="BL43201" s="144"/>
      <c r="BM43201" s="144"/>
      <c r="BN43201" s="144"/>
    </row>
    <row r="43202" spans="55:66">
      <c r="BC43202" s="144"/>
      <c r="BD43202" s="144"/>
      <c r="BE43202" s="144"/>
      <c r="BF43202" s="144"/>
      <c r="BG43202" s="144"/>
      <c r="BH43202" s="144"/>
      <c r="BI43202" s="144"/>
      <c r="BJ43202" s="144"/>
      <c r="BK43202" s="144"/>
      <c r="BL43202" s="144"/>
      <c r="BM43202" s="144"/>
      <c r="BN43202" s="144"/>
    </row>
    <row r="43203" spans="55:66">
      <c r="BC43203" s="144"/>
      <c r="BD43203" s="144"/>
      <c r="BE43203" s="144"/>
      <c r="BF43203" s="144"/>
      <c r="BG43203" s="144"/>
      <c r="BH43203" s="144"/>
      <c r="BI43203" s="144"/>
      <c r="BJ43203" s="144"/>
      <c r="BK43203" s="144"/>
      <c r="BL43203" s="144"/>
      <c r="BM43203" s="144"/>
      <c r="BN43203" s="144"/>
    </row>
    <row r="43204" spans="55:66">
      <c r="BC43204" s="144"/>
      <c r="BD43204" s="144"/>
      <c r="BE43204" s="144"/>
      <c r="BF43204" s="144"/>
      <c r="BG43204" s="144"/>
      <c r="BH43204" s="144"/>
      <c r="BI43204" s="144"/>
      <c r="BJ43204" s="144"/>
      <c r="BK43204" s="144"/>
      <c r="BL43204" s="144"/>
      <c r="BM43204" s="144"/>
      <c r="BN43204" s="144"/>
    </row>
    <row r="43205" spans="55:66">
      <c r="BC43205" s="144"/>
      <c r="BD43205" s="144"/>
      <c r="BE43205" s="144"/>
      <c r="BF43205" s="144"/>
      <c r="BG43205" s="144"/>
      <c r="BH43205" s="144"/>
      <c r="BI43205" s="144"/>
      <c r="BJ43205" s="144"/>
      <c r="BK43205" s="144"/>
      <c r="BL43205" s="144"/>
      <c r="BM43205" s="144"/>
      <c r="BN43205" s="144"/>
    </row>
    <row r="43206" spans="55:66">
      <c r="BC43206" s="144"/>
      <c r="BD43206" s="144"/>
      <c r="BE43206" s="144"/>
      <c r="BF43206" s="144"/>
      <c r="BG43206" s="144"/>
      <c r="BH43206" s="144"/>
      <c r="BI43206" s="144"/>
      <c r="BJ43206" s="144"/>
      <c r="BK43206" s="144"/>
      <c r="BL43206" s="144"/>
      <c r="BM43206" s="144"/>
      <c r="BN43206" s="144"/>
    </row>
    <row r="43207" spans="55:66">
      <c r="BC43207" s="144"/>
      <c r="BD43207" s="144"/>
      <c r="BE43207" s="144"/>
      <c r="BF43207" s="144"/>
      <c r="BG43207" s="144"/>
      <c r="BH43207" s="144"/>
      <c r="BI43207" s="144"/>
      <c r="BJ43207" s="144"/>
      <c r="BK43207" s="144"/>
      <c r="BL43207" s="144"/>
      <c r="BM43207" s="144"/>
      <c r="BN43207" s="144"/>
    </row>
    <row r="43208" spans="55:66">
      <c r="BC43208" s="144"/>
      <c r="BD43208" s="144"/>
      <c r="BE43208" s="144"/>
      <c r="BF43208" s="144"/>
      <c r="BG43208" s="144"/>
      <c r="BH43208" s="144"/>
      <c r="BI43208" s="144"/>
      <c r="BJ43208" s="144"/>
      <c r="BK43208" s="144"/>
      <c r="BL43208" s="144"/>
      <c r="BM43208" s="144"/>
      <c r="BN43208" s="144"/>
    </row>
    <row r="43209" spans="55:66">
      <c r="BC43209" s="144"/>
      <c r="BD43209" s="144"/>
      <c r="BE43209" s="144"/>
      <c r="BF43209" s="144"/>
      <c r="BG43209" s="144"/>
      <c r="BH43209" s="144"/>
      <c r="BI43209" s="144"/>
      <c r="BJ43209" s="144"/>
      <c r="BK43209" s="144"/>
      <c r="BL43209" s="144"/>
      <c r="BM43209" s="144"/>
      <c r="BN43209" s="144"/>
    </row>
    <row r="43210" spans="55:66">
      <c r="BC43210" s="144"/>
      <c r="BD43210" s="144"/>
      <c r="BE43210" s="144"/>
      <c r="BF43210" s="144"/>
      <c r="BG43210" s="144"/>
      <c r="BH43210" s="144"/>
      <c r="BI43210" s="144"/>
      <c r="BJ43210" s="144"/>
      <c r="BK43210" s="144"/>
      <c r="BL43210" s="144"/>
      <c r="BM43210" s="144"/>
      <c r="BN43210" s="144"/>
    </row>
    <row r="43211" spans="55:66">
      <c r="BC43211" s="144"/>
      <c r="BD43211" s="144"/>
      <c r="BE43211" s="144"/>
      <c r="BF43211" s="144"/>
      <c r="BG43211" s="144"/>
      <c r="BH43211" s="144"/>
      <c r="BI43211" s="144"/>
      <c r="BJ43211" s="144"/>
      <c r="BK43211" s="144"/>
      <c r="BL43211" s="144"/>
      <c r="BM43211" s="144"/>
      <c r="BN43211" s="144"/>
    </row>
    <row r="43212" spans="55:66">
      <c r="BC43212" s="144"/>
      <c r="BD43212" s="144"/>
      <c r="BE43212" s="144"/>
      <c r="BF43212" s="144"/>
      <c r="BG43212" s="144"/>
      <c r="BH43212" s="144"/>
      <c r="BI43212" s="144"/>
      <c r="BJ43212" s="144"/>
      <c r="BK43212" s="144"/>
      <c r="BL43212" s="144"/>
      <c r="BM43212" s="144"/>
      <c r="BN43212" s="144"/>
    </row>
    <row r="43213" spans="55:66">
      <c r="BC43213" s="144"/>
      <c r="BD43213" s="144"/>
      <c r="BE43213" s="144"/>
      <c r="BF43213" s="144"/>
      <c r="BG43213" s="144"/>
      <c r="BH43213" s="144"/>
      <c r="BI43213" s="144"/>
      <c r="BJ43213" s="144"/>
      <c r="BK43213" s="144"/>
      <c r="BL43213" s="144"/>
      <c r="BM43213" s="144"/>
      <c r="BN43213" s="144"/>
    </row>
    <row r="43214" spans="55:66">
      <c r="BC43214" s="144"/>
      <c r="BD43214" s="144"/>
      <c r="BE43214" s="144"/>
      <c r="BF43214" s="144"/>
      <c r="BG43214" s="144"/>
      <c r="BH43214" s="144"/>
      <c r="BI43214" s="144"/>
      <c r="BJ43214" s="144"/>
      <c r="BK43214" s="144"/>
      <c r="BL43214" s="144"/>
      <c r="BM43214" s="144"/>
      <c r="BN43214" s="144"/>
    </row>
    <row r="43215" spans="55:66">
      <c r="BC43215" s="144"/>
      <c r="BD43215" s="144"/>
      <c r="BE43215" s="144"/>
      <c r="BF43215" s="144"/>
      <c r="BG43215" s="144"/>
      <c r="BH43215" s="144"/>
      <c r="BI43215" s="144"/>
      <c r="BJ43215" s="144"/>
      <c r="BK43215" s="144"/>
      <c r="BL43215" s="144"/>
      <c r="BM43215" s="144"/>
      <c r="BN43215" s="144"/>
    </row>
    <row r="43216" spans="55:66">
      <c r="BC43216" s="144"/>
      <c r="BD43216" s="144"/>
      <c r="BE43216" s="144"/>
      <c r="BF43216" s="144"/>
      <c r="BG43216" s="144"/>
      <c r="BH43216" s="144"/>
      <c r="BI43216" s="144"/>
      <c r="BJ43216" s="144"/>
      <c r="BK43216" s="144"/>
      <c r="BL43216" s="144"/>
      <c r="BM43216" s="144"/>
      <c r="BN43216" s="144"/>
    </row>
    <row r="43217" spans="55:66">
      <c r="BC43217" s="144"/>
      <c r="BD43217" s="144"/>
      <c r="BE43217" s="144"/>
      <c r="BF43217" s="144"/>
      <c r="BG43217" s="144"/>
      <c r="BH43217" s="144"/>
      <c r="BI43217" s="144"/>
      <c r="BJ43217" s="144"/>
      <c r="BK43217" s="144"/>
      <c r="BL43217" s="144"/>
      <c r="BM43217" s="144"/>
      <c r="BN43217" s="144"/>
    </row>
    <row r="43218" spans="55:66">
      <c r="BC43218" s="144"/>
      <c r="BD43218" s="144"/>
      <c r="BE43218" s="144"/>
      <c r="BF43218" s="144"/>
      <c r="BG43218" s="144"/>
      <c r="BH43218" s="144"/>
      <c r="BI43218" s="144"/>
      <c r="BJ43218" s="144"/>
      <c r="BK43218" s="144"/>
      <c r="BL43218" s="144"/>
      <c r="BM43218" s="144"/>
      <c r="BN43218" s="144"/>
    </row>
    <row r="43219" spans="55:66">
      <c r="BC43219" s="144"/>
      <c r="BD43219" s="144"/>
      <c r="BE43219" s="144"/>
      <c r="BF43219" s="144"/>
      <c r="BG43219" s="144"/>
      <c r="BH43219" s="144"/>
      <c r="BI43219" s="144"/>
      <c r="BJ43219" s="144"/>
      <c r="BK43219" s="144"/>
      <c r="BL43219" s="144"/>
      <c r="BM43219" s="144"/>
      <c r="BN43219" s="144"/>
    </row>
    <row r="43220" spans="55:66">
      <c r="BC43220" s="144"/>
      <c r="BD43220" s="144"/>
      <c r="BE43220" s="144"/>
      <c r="BF43220" s="144"/>
      <c r="BG43220" s="144"/>
      <c r="BH43220" s="144"/>
      <c r="BI43220" s="144"/>
      <c r="BJ43220" s="144"/>
      <c r="BK43220" s="144"/>
      <c r="BL43220" s="144"/>
      <c r="BM43220" s="144"/>
      <c r="BN43220" s="144"/>
    </row>
    <row r="43221" spans="55:66">
      <c r="BC43221" s="144"/>
      <c r="BD43221" s="144"/>
      <c r="BE43221" s="144"/>
      <c r="BF43221" s="144"/>
      <c r="BG43221" s="144"/>
      <c r="BH43221" s="144"/>
      <c r="BI43221" s="144"/>
      <c r="BJ43221" s="144"/>
      <c r="BK43221" s="144"/>
      <c r="BL43221" s="144"/>
      <c r="BM43221" s="144"/>
      <c r="BN43221" s="144"/>
    </row>
    <row r="43222" spans="55:66">
      <c r="BC43222" s="144"/>
      <c r="BD43222" s="144"/>
      <c r="BE43222" s="144"/>
      <c r="BF43222" s="144"/>
      <c r="BG43222" s="144"/>
      <c r="BH43222" s="144"/>
      <c r="BI43222" s="144"/>
      <c r="BJ43222" s="144"/>
      <c r="BK43222" s="144"/>
      <c r="BL43222" s="144"/>
      <c r="BM43222" s="144"/>
      <c r="BN43222" s="144"/>
    </row>
    <row r="43223" spans="55:66">
      <c r="BC43223" s="144"/>
      <c r="BD43223" s="144"/>
      <c r="BE43223" s="144"/>
      <c r="BF43223" s="144"/>
      <c r="BG43223" s="144"/>
      <c r="BH43223" s="144"/>
      <c r="BI43223" s="144"/>
      <c r="BJ43223" s="144"/>
      <c r="BK43223" s="144"/>
      <c r="BL43223" s="144"/>
      <c r="BM43223" s="144"/>
      <c r="BN43223" s="144"/>
    </row>
    <row r="43224" spans="55:66">
      <c r="BC43224" s="144"/>
      <c r="BD43224" s="144"/>
      <c r="BE43224" s="144"/>
      <c r="BF43224" s="144"/>
      <c r="BG43224" s="144"/>
      <c r="BH43224" s="144"/>
      <c r="BI43224" s="144"/>
      <c r="BJ43224" s="144"/>
      <c r="BK43224" s="144"/>
      <c r="BL43224" s="144"/>
      <c r="BM43224" s="144"/>
      <c r="BN43224" s="144"/>
    </row>
    <row r="43225" spans="55:66">
      <c r="BC43225" s="144"/>
      <c r="BD43225" s="144"/>
      <c r="BE43225" s="144"/>
      <c r="BF43225" s="144"/>
      <c r="BG43225" s="144"/>
      <c r="BH43225" s="144"/>
      <c r="BI43225" s="144"/>
      <c r="BJ43225" s="144"/>
      <c r="BK43225" s="144"/>
      <c r="BL43225" s="144"/>
      <c r="BM43225" s="144"/>
      <c r="BN43225" s="144"/>
    </row>
    <row r="43226" spans="55:66">
      <c r="BC43226" s="144"/>
      <c r="BD43226" s="144"/>
      <c r="BE43226" s="144"/>
      <c r="BF43226" s="144"/>
      <c r="BG43226" s="144"/>
      <c r="BH43226" s="144"/>
      <c r="BI43226" s="144"/>
      <c r="BJ43226" s="144"/>
      <c r="BK43226" s="144"/>
      <c r="BL43226" s="144"/>
      <c r="BM43226" s="144"/>
      <c r="BN43226" s="144"/>
    </row>
    <row r="43227" spans="55:66">
      <c r="BC43227" s="144"/>
      <c r="BD43227" s="144"/>
      <c r="BE43227" s="144"/>
      <c r="BF43227" s="144"/>
      <c r="BG43227" s="144"/>
      <c r="BH43227" s="144"/>
      <c r="BI43227" s="144"/>
      <c r="BJ43227" s="144"/>
      <c r="BK43227" s="144"/>
      <c r="BL43227" s="144"/>
      <c r="BM43227" s="144"/>
      <c r="BN43227" s="144"/>
    </row>
    <row r="43228" spans="55:66">
      <c r="BC43228" s="144"/>
      <c r="BD43228" s="144"/>
      <c r="BE43228" s="144"/>
      <c r="BF43228" s="144"/>
      <c r="BG43228" s="144"/>
      <c r="BH43228" s="144"/>
      <c r="BI43228" s="144"/>
      <c r="BJ43228" s="144"/>
      <c r="BK43228" s="144"/>
      <c r="BL43228" s="144"/>
      <c r="BM43228" s="144"/>
      <c r="BN43228" s="144"/>
    </row>
    <row r="43229" spans="55:66">
      <c r="BC43229" s="144"/>
      <c r="BD43229" s="144"/>
      <c r="BE43229" s="144"/>
      <c r="BF43229" s="144"/>
      <c r="BG43229" s="144"/>
      <c r="BH43229" s="144"/>
      <c r="BI43229" s="144"/>
      <c r="BJ43229" s="144"/>
      <c r="BK43229" s="144"/>
      <c r="BL43229" s="144"/>
      <c r="BM43229" s="144"/>
      <c r="BN43229" s="144"/>
    </row>
    <row r="43230" spans="55:66">
      <c r="BC43230" s="144"/>
      <c r="BD43230" s="144"/>
      <c r="BE43230" s="144"/>
      <c r="BF43230" s="144"/>
      <c r="BG43230" s="144"/>
      <c r="BH43230" s="144"/>
      <c r="BI43230" s="144"/>
      <c r="BJ43230" s="144"/>
      <c r="BK43230" s="144"/>
      <c r="BL43230" s="144"/>
      <c r="BM43230" s="144"/>
      <c r="BN43230" s="144"/>
    </row>
    <row r="43231" spans="55:66">
      <c r="BC43231" s="144"/>
      <c r="BD43231" s="144"/>
      <c r="BE43231" s="144"/>
      <c r="BF43231" s="144"/>
      <c r="BG43231" s="144"/>
      <c r="BH43231" s="144"/>
      <c r="BI43231" s="144"/>
      <c r="BJ43231" s="144"/>
      <c r="BK43231" s="144"/>
      <c r="BL43231" s="144"/>
      <c r="BM43231" s="144"/>
      <c r="BN43231" s="144"/>
    </row>
    <row r="43232" spans="55:66">
      <c r="BC43232" s="144"/>
      <c r="BD43232" s="144"/>
      <c r="BE43232" s="144"/>
      <c r="BF43232" s="144"/>
      <c r="BG43232" s="144"/>
      <c r="BH43232" s="144"/>
      <c r="BI43232" s="144"/>
      <c r="BJ43232" s="144"/>
      <c r="BK43232" s="144"/>
      <c r="BL43232" s="144"/>
      <c r="BM43232" s="144"/>
      <c r="BN43232" s="144"/>
    </row>
    <row r="43233" spans="55:66">
      <c r="BC43233" s="144"/>
      <c r="BD43233" s="144"/>
      <c r="BE43233" s="144"/>
      <c r="BF43233" s="144"/>
      <c r="BG43233" s="144"/>
      <c r="BH43233" s="144"/>
      <c r="BI43233" s="144"/>
      <c r="BJ43233" s="144"/>
      <c r="BK43233" s="144"/>
      <c r="BL43233" s="144"/>
      <c r="BM43233" s="144"/>
      <c r="BN43233" s="144"/>
    </row>
    <row r="43234" spans="55:66">
      <c r="BC43234" s="144"/>
      <c r="BD43234" s="144"/>
      <c r="BE43234" s="144"/>
      <c r="BF43234" s="144"/>
      <c r="BG43234" s="144"/>
      <c r="BH43234" s="144"/>
      <c r="BI43234" s="144"/>
      <c r="BJ43234" s="144"/>
      <c r="BK43234" s="144"/>
      <c r="BL43234" s="144"/>
      <c r="BM43234" s="144"/>
      <c r="BN43234" s="144"/>
    </row>
    <row r="43235" spans="55:66">
      <c r="BC43235" s="144"/>
      <c r="BD43235" s="144"/>
      <c r="BE43235" s="144"/>
      <c r="BF43235" s="144"/>
      <c r="BG43235" s="144"/>
      <c r="BH43235" s="144"/>
      <c r="BI43235" s="144"/>
      <c r="BJ43235" s="144"/>
      <c r="BK43235" s="144"/>
      <c r="BL43235" s="144"/>
      <c r="BM43235" s="144"/>
      <c r="BN43235" s="144"/>
    </row>
    <row r="43236" spans="55:66">
      <c r="BC43236" s="144"/>
      <c r="BD43236" s="144"/>
      <c r="BE43236" s="144"/>
      <c r="BF43236" s="144"/>
      <c r="BG43236" s="144"/>
      <c r="BH43236" s="144"/>
      <c r="BI43236" s="144"/>
      <c r="BJ43236" s="144"/>
      <c r="BK43236" s="144"/>
      <c r="BL43236" s="144"/>
      <c r="BM43236" s="144"/>
      <c r="BN43236" s="144"/>
    </row>
    <row r="43237" spans="55:66">
      <c r="BC43237" s="144"/>
      <c r="BD43237" s="144"/>
      <c r="BE43237" s="144"/>
      <c r="BF43237" s="144"/>
      <c r="BG43237" s="144"/>
      <c r="BH43237" s="144"/>
      <c r="BI43237" s="144"/>
      <c r="BJ43237" s="144"/>
      <c r="BK43237" s="144"/>
      <c r="BL43237" s="144"/>
      <c r="BM43237" s="144"/>
      <c r="BN43237" s="144"/>
    </row>
    <row r="43238" spans="55:66">
      <c r="BC43238" s="144"/>
      <c r="BD43238" s="144"/>
      <c r="BE43238" s="144"/>
      <c r="BF43238" s="144"/>
      <c r="BG43238" s="144"/>
      <c r="BH43238" s="144"/>
      <c r="BI43238" s="144"/>
      <c r="BJ43238" s="144"/>
      <c r="BK43238" s="144"/>
      <c r="BL43238" s="144"/>
      <c r="BM43238" s="144"/>
      <c r="BN43238" s="144"/>
    </row>
    <row r="43239" spans="55:66">
      <c r="BC43239" s="144"/>
      <c r="BD43239" s="144"/>
      <c r="BE43239" s="144"/>
      <c r="BF43239" s="144"/>
      <c r="BG43239" s="144"/>
      <c r="BH43239" s="144"/>
      <c r="BI43239" s="144"/>
      <c r="BJ43239" s="144"/>
      <c r="BK43239" s="144"/>
      <c r="BL43239" s="144"/>
      <c r="BM43239" s="144"/>
      <c r="BN43239" s="144"/>
    </row>
    <row r="43240" spans="55:66">
      <c r="BC43240" s="144"/>
      <c r="BD43240" s="144"/>
      <c r="BE43240" s="144"/>
      <c r="BF43240" s="144"/>
      <c r="BG43240" s="144"/>
      <c r="BH43240" s="144"/>
      <c r="BI43240" s="144"/>
      <c r="BJ43240" s="144"/>
      <c r="BK43240" s="144"/>
      <c r="BL43240" s="144"/>
      <c r="BM43240" s="144"/>
      <c r="BN43240" s="144"/>
    </row>
    <row r="43241" spans="55:66">
      <c r="BC43241" s="144"/>
      <c r="BD43241" s="144"/>
      <c r="BE43241" s="144"/>
      <c r="BF43241" s="144"/>
      <c r="BG43241" s="144"/>
      <c r="BH43241" s="144"/>
      <c r="BI43241" s="144"/>
      <c r="BJ43241" s="144"/>
      <c r="BK43241" s="144"/>
      <c r="BL43241" s="144"/>
      <c r="BM43241" s="144"/>
      <c r="BN43241" s="144"/>
    </row>
    <row r="43242" spans="55:66">
      <c r="BC43242" s="144"/>
      <c r="BD43242" s="144"/>
      <c r="BE43242" s="144"/>
      <c r="BF43242" s="144"/>
      <c r="BG43242" s="144"/>
      <c r="BH43242" s="144"/>
      <c r="BI43242" s="144"/>
      <c r="BJ43242" s="144"/>
      <c r="BK43242" s="144"/>
      <c r="BL43242" s="144"/>
      <c r="BM43242" s="144"/>
      <c r="BN43242" s="144"/>
    </row>
    <row r="43243" spans="55:66">
      <c r="BC43243" s="144"/>
      <c r="BD43243" s="144"/>
      <c r="BE43243" s="144"/>
      <c r="BF43243" s="144"/>
      <c r="BG43243" s="144"/>
      <c r="BH43243" s="144"/>
      <c r="BI43243" s="144"/>
      <c r="BJ43243" s="144"/>
      <c r="BK43243" s="144"/>
      <c r="BL43243" s="144"/>
      <c r="BM43243" s="144"/>
      <c r="BN43243" s="144"/>
    </row>
    <row r="43244" spans="55:66">
      <c r="BC43244" s="144"/>
      <c r="BD43244" s="144"/>
      <c r="BE43244" s="144"/>
      <c r="BF43244" s="144"/>
      <c r="BG43244" s="144"/>
      <c r="BH43244" s="144"/>
      <c r="BI43244" s="144"/>
      <c r="BJ43244" s="144"/>
      <c r="BK43244" s="144"/>
      <c r="BL43244" s="144"/>
      <c r="BM43244" s="144"/>
      <c r="BN43244" s="144"/>
    </row>
    <row r="43245" spans="55:66">
      <c r="BC43245" s="144"/>
      <c r="BD43245" s="144"/>
      <c r="BE43245" s="144"/>
      <c r="BF43245" s="144"/>
      <c r="BG43245" s="144"/>
      <c r="BH43245" s="144"/>
      <c r="BI43245" s="144"/>
      <c r="BJ43245" s="144"/>
      <c r="BK43245" s="144"/>
      <c r="BL43245" s="144"/>
      <c r="BM43245" s="144"/>
      <c r="BN43245" s="144"/>
    </row>
    <row r="43246" spans="55:66">
      <c r="BC43246" s="144"/>
      <c r="BD43246" s="144"/>
      <c r="BE43246" s="144"/>
      <c r="BF43246" s="144"/>
      <c r="BG43246" s="144"/>
      <c r="BH43246" s="144"/>
      <c r="BI43246" s="144"/>
      <c r="BJ43246" s="144"/>
      <c r="BK43246" s="144"/>
      <c r="BL43246" s="144"/>
      <c r="BM43246" s="144"/>
      <c r="BN43246" s="144"/>
    </row>
    <row r="43247" spans="55:66">
      <c r="BC43247" s="144"/>
      <c r="BD43247" s="144"/>
      <c r="BE43247" s="144"/>
      <c r="BF43247" s="144"/>
      <c r="BG43247" s="144"/>
      <c r="BH43247" s="144"/>
      <c r="BI43247" s="144"/>
      <c r="BJ43247" s="144"/>
      <c r="BK43247" s="144"/>
      <c r="BL43247" s="144"/>
      <c r="BM43247" s="144"/>
      <c r="BN43247" s="144"/>
    </row>
    <row r="43248" spans="55:66">
      <c r="BC43248" s="144"/>
      <c r="BD43248" s="144"/>
      <c r="BE43248" s="144"/>
      <c r="BF43248" s="144"/>
      <c r="BG43248" s="144"/>
      <c r="BH43248" s="144"/>
      <c r="BI43248" s="144"/>
      <c r="BJ43248" s="144"/>
      <c r="BK43248" s="144"/>
      <c r="BL43248" s="144"/>
      <c r="BM43248" s="144"/>
      <c r="BN43248" s="144"/>
    </row>
    <row r="43249" spans="55:66">
      <c r="BC43249" s="144"/>
      <c r="BD43249" s="144"/>
      <c r="BE43249" s="144"/>
      <c r="BF43249" s="144"/>
      <c r="BG43249" s="144"/>
      <c r="BH43249" s="144"/>
      <c r="BI43249" s="144"/>
      <c r="BJ43249" s="144"/>
      <c r="BK43249" s="144"/>
      <c r="BL43249" s="144"/>
      <c r="BM43249" s="144"/>
      <c r="BN43249" s="144"/>
    </row>
    <row r="43250" spans="55:66">
      <c r="BC43250" s="144"/>
      <c r="BD43250" s="144"/>
      <c r="BE43250" s="144"/>
      <c r="BF43250" s="144"/>
      <c r="BG43250" s="144"/>
      <c r="BH43250" s="144"/>
      <c r="BI43250" s="144"/>
      <c r="BJ43250" s="144"/>
      <c r="BK43250" s="144"/>
      <c r="BL43250" s="144"/>
      <c r="BM43250" s="144"/>
      <c r="BN43250" s="144"/>
    </row>
    <row r="43251" spans="55:66">
      <c r="BC43251" s="144"/>
      <c r="BD43251" s="144"/>
      <c r="BE43251" s="144"/>
      <c r="BF43251" s="144"/>
      <c r="BG43251" s="144"/>
      <c r="BH43251" s="144"/>
      <c r="BI43251" s="144"/>
      <c r="BJ43251" s="144"/>
      <c r="BK43251" s="144"/>
      <c r="BL43251" s="144"/>
      <c r="BM43251" s="144"/>
      <c r="BN43251" s="144"/>
    </row>
    <row r="43252" spans="55:66">
      <c r="BC43252" s="144"/>
      <c r="BD43252" s="144"/>
      <c r="BE43252" s="144"/>
      <c r="BF43252" s="144"/>
      <c r="BG43252" s="144"/>
      <c r="BH43252" s="144"/>
      <c r="BI43252" s="144"/>
      <c r="BJ43252" s="144"/>
      <c r="BK43252" s="144"/>
      <c r="BL43252" s="144"/>
      <c r="BM43252" s="144"/>
      <c r="BN43252" s="144"/>
    </row>
    <row r="43253" spans="55:66">
      <c r="BC43253" s="144"/>
      <c r="BD43253" s="144"/>
      <c r="BE43253" s="144"/>
      <c r="BF43253" s="144"/>
      <c r="BG43253" s="144"/>
      <c r="BH43253" s="144"/>
      <c r="BI43253" s="144"/>
      <c r="BJ43253" s="144"/>
      <c r="BK43253" s="144"/>
      <c r="BL43253" s="144"/>
      <c r="BM43253" s="144"/>
      <c r="BN43253" s="144"/>
    </row>
    <row r="43254" spans="55:66">
      <c r="BC43254" s="144"/>
      <c r="BD43254" s="144"/>
      <c r="BE43254" s="144"/>
      <c r="BF43254" s="144"/>
      <c r="BG43254" s="144"/>
      <c r="BH43254" s="144"/>
      <c r="BI43254" s="144"/>
      <c r="BJ43254" s="144"/>
      <c r="BK43254" s="144"/>
      <c r="BL43254" s="144"/>
      <c r="BM43254" s="144"/>
      <c r="BN43254" s="144"/>
    </row>
    <row r="43255" spans="55:66">
      <c r="BC43255" s="144"/>
      <c r="BD43255" s="144"/>
      <c r="BE43255" s="144"/>
      <c r="BF43255" s="144"/>
      <c r="BG43255" s="144"/>
      <c r="BH43255" s="144"/>
      <c r="BI43255" s="144"/>
      <c r="BJ43255" s="144"/>
      <c r="BK43255" s="144"/>
      <c r="BL43255" s="144"/>
      <c r="BM43255" s="144"/>
      <c r="BN43255" s="144"/>
    </row>
    <row r="43256" spans="55:66">
      <c r="BC43256" s="144"/>
      <c r="BD43256" s="144"/>
      <c r="BE43256" s="144"/>
      <c r="BF43256" s="144"/>
      <c r="BG43256" s="144"/>
      <c r="BH43256" s="144"/>
      <c r="BI43256" s="144"/>
      <c r="BJ43256" s="144"/>
      <c r="BK43256" s="144"/>
      <c r="BL43256" s="144"/>
      <c r="BM43256" s="144"/>
      <c r="BN43256" s="144"/>
    </row>
    <row r="43257" spans="55:66">
      <c r="BC43257" s="144"/>
      <c r="BD43257" s="144"/>
      <c r="BE43257" s="144"/>
      <c r="BF43257" s="144"/>
      <c r="BG43257" s="144"/>
      <c r="BH43257" s="144"/>
      <c r="BI43257" s="144"/>
      <c r="BJ43257" s="144"/>
      <c r="BK43257" s="144"/>
      <c r="BL43257" s="144"/>
      <c r="BM43257" s="144"/>
      <c r="BN43257" s="144"/>
    </row>
    <row r="43258" spans="55:66">
      <c r="BC43258" s="144"/>
      <c r="BD43258" s="144"/>
      <c r="BE43258" s="144"/>
      <c r="BF43258" s="144"/>
      <c r="BG43258" s="144"/>
      <c r="BH43258" s="144"/>
      <c r="BI43258" s="144"/>
      <c r="BJ43258" s="144"/>
      <c r="BK43258" s="144"/>
      <c r="BL43258" s="144"/>
      <c r="BM43258" s="144"/>
      <c r="BN43258" s="144"/>
    </row>
    <row r="43259" spans="55:66">
      <c r="BC43259" s="144"/>
      <c r="BD43259" s="144"/>
      <c r="BE43259" s="144"/>
      <c r="BF43259" s="144"/>
      <c r="BG43259" s="144"/>
      <c r="BH43259" s="144"/>
      <c r="BI43259" s="144"/>
      <c r="BJ43259" s="144"/>
      <c r="BK43259" s="144"/>
      <c r="BL43259" s="144"/>
      <c r="BM43259" s="144"/>
      <c r="BN43259" s="144"/>
    </row>
    <row r="43260" spans="55:66">
      <c r="BC43260" s="144"/>
      <c r="BD43260" s="144"/>
      <c r="BE43260" s="144"/>
      <c r="BF43260" s="144"/>
      <c r="BG43260" s="144"/>
      <c r="BH43260" s="144"/>
      <c r="BI43260" s="144"/>
      <c r="BJ43260" s="144"/>
      <c r="BK43260" s="144"/>
      <c r="BL43260" s="144"/>
      <c r="BM43260" s="144"/>
      <c r="BN43260" s="144"/>
    </row>
    <row r="43261" spans="55:66">
      <c r="BC43261" s="144"/>
      <c r="BD43261" s="144"/>
      <c r="BE43261" s="144"/>
      <c r="BF43261" s="144"/>
      <c r="BG43261" s="144"/>
      <c r="BH43261" s="144"/>
      <c r="BI43261" s="144"/>
      <c r="BJ43261" s="144"/>
      <c r="BK43261" s="144"/>
      <c r="BL43261" s="144"/>
      <c r="BM43261" s="144"/>
      <c r="BN43261" s="144"/>
    </row>
    <row r="43262" spans="55:66">
      <c r="BC43262" s="144"/>
      <c r="BD43262" s="144"/>
      <c r="BE43262" s="144"/>
      <c r="BF43262" s="144"/>
      <c r="BG43262" s="144"/>
      <c r="BH43262" s="144"/>
      <c r="BI43262" s="144"/>
      <c r="BJ43262" s="144"/>
      <c r="BK43262" s="144"/>
      <c r="BL43262" s="144"/>
      <c r="BM43262" s="144"/>
      <c r="BN43262" s="144"/>
    </row>
    <row r="43263" spans="55:66">
      <c r="BC43263" s="144"/>
      <c r="BD43263" s="144"/>
      <c r="BE43263" s="144"/>
      <c r="BF43263" s="144"/>
      <c r="BG43263" s="144"/>
      <c r="BH43263" s="144"/>
      <c r="BI43263" s="144"/>
      <c r="BJ43263" s="144"/>
      <c r="BK43263" s="144"/>
      <c r="BL43263" s="144"/>
      <c r="BM43263" s="144"/>
      <c r="BN43263" s="144"/>
    </row>
    <row r="43264" spans="55:66">
      <c r="BC43264" s="144"/>
      <c r="BD43264" s="144"/>
      <c r="BE43264" s="144"/>
      <c r="BF43264" s="144"/>
      <c r="BG43264" s="144"/>
      <c r="BH43264" s="144"/>
      <c r="BI43264" s="144"/>
      <c r="BJ43264" s="144"/>
      <c r="BK43264" s="144"/>
      <c r="BL43264" s="144"/>
      <c r="BM43264" s="144"/>
      <c r="BN43264" s="144"/>
    </row>
    <row r="43265" spans="55:66">
      <c r="BC43265" s="144"/>
      <c r="BD43265" s="144"/>
      <c r="BE43265" s="144"/>
      <c r="BF43265" s="144"/>
      <c r="BG43265" s="144"/>
      <c r="BH43265" s="144"/>
      <c r="BI43265" s="144"/>
      <c r="BJ43265" s="144"/>
      <c r="BK43265" s="144"/>
      <c r="BL43265" s="144"/>
      <c r="BM43265" s="144"/>
      <c r="BN43265" s="144"/>
    </row>
    <row r="43266" spans="55:66">
      <c r="BC43266" s="144"/>
      <c r="BD43266" s="144"/>
      <c r="BE43266" s="144"/>
      <c r="BF43266" s="144"/>
      <c r="BG43266" s="144"/>
      <c r="BH43266" s="144"/>
      <c r="BI43266" s="144"/>
      <c r="BJ43266" s="144"/>
      <c r="BK43266" s="144"/>
      <c r="BL43266" s="144"/>
      <c r="BM43266" s="144"/>
      <c r="BN43266" s="144"/>
    </row>
    <row r="43267" spans="55:66">
      <c r="BC43267" s="144"/>
      <c r="BD43267" s="144"/>
      <c r="BE43267" s="144"/>
      <c r="BF43267" s="144"/>
      <c r="BG43267" s="144"/>
      <c r="BH43267" s="144"/>
      <c r="BI43267" s="144"/>
      <c r="BJ43267" s="144"/>
      <c r="BK43267" s="144"/>
      <c r="BL43267" s="144"/>
      <c r="BM43267" s="144"/>
      <c r="BN43267" s="144"/>
    </row>
    <row r="43268" spans="55:66">
      <c r="BC43268" s="144"/>
      <c r="BD43268" s="144"/>
      <c r="BE43268" s="144"/>
      <c r="BF43268" s="144"/>
      <c r="BG43268" s="144"/>
      <c r="BH43268" s="144"/>
      <c r="BI43268" s="144"/>
      <c r="BJ43268" s="144"/>
      <c r="BK43268" s="144"/>
      <c r="BL43268" s="144"/>
      <c r="BM43268" s="144"/>
      <c r="BN43268" s="144"/>
    </row>
    <row r="43269" spans="55:66">
      <c r="BC43269" s="144"/>
      <c r="BD43269" s="144"/>
      <c r="BE43269" s="144"/>
      <c r="BF43269" s="144"/>
      <c r="BG43269" s="144"/>
      <c r="BH43269" s="144"/>
      <c r="BI43269" s="144"/>
      <c r="BJ43269" s="144"/>
      <c r="BK43269" s="144"/>
      <c r="BL43269" s="144"/>
      <c r="BM43269" s="144"/>
      <c r="BN43269" s="144"/>
    </row>
    <row r="43270" spans="55:66">
      <c r="BC43270" s="144"/>
      <c r="BD43270" s="144"/>
      <c r="BE43270" s="144"/>
      <c r="BF43270" s="144"/>
      <c r="BG43270" s="144"/>
      <c r="BH43270" s="144"/>
      <c r="BI43270" s="144"/>
      <c r="BJ43270" s="144"/>
      <c r="BK43270" s="144"/>
      <c r="BL43270" s="144"/>
      <c r="BM43270" s="144"/>
      <c r="BN43270" s="144"/>
    </row>
    <row r="43271" spans="55:66">
      <c r="BC43271" s="144"/>
      <c r="BD43271" s="144"/>
      <c r="BE43271" s="144"/>
      <c r="BF43271" s="144"/>
      <c r="BG43271" s="144"/>
      <c r="BH43271" s="144"/>
      <c r="BI43271" s="144"/>
      <c r="BJ43271" s="144"/>
      <c r="BK43271" s="144"/>
      <c r="BL43271" s="144"/>
      <c r="BM43271" s="144"/>
      <c r="BN43271" s="144"/>
    </row>
    <row r="43272" spans="55:66">
      <c r="BC43272" s="144"/>
      <c r="BD43272" s="144"/>
      <c r="BE43272" s="144"/>
      <c r="BF43272" s="144"/>
      <c r="BG43272" s="144"/>
      <c r="BH43272" s="144"/>
      <c r="BI43272" s="144"/>
      <c r="BJ43272" s="144"/>
      <c r="BK43272" s="144"/>
      <c r="BL43272" s="144"/>
      <c r="BM43272" s="144"/>
      <c r="BN43272" s="144"/>
    </row>
    <row r="43273" spans="55:66">
      <c r="BC43273" s="144"/>
      <c r="BD43273" s="144"/>
      <c r="BE43273" s="144"/>
      <c r="BF43273" s="144"/>
      <c r="BG43273" s="144"/>
      <c r="BH43273" s="144"/>
      <c r="BI43273" s="144"/>
      <c r="BJ43273" s="144"/>
      <c r="BK43273" s="144"/>
      <c r="BL43273" s="144"/>
      <c r="BM43273" s="144"/>
      <c r="BN43273" s="144"/>
    </row>
    <row r="43274" spans="55:66">
      <c r="BC43274" s="144"/>
      <c r="BD43274" s="144"/>
      <c r="BE43274" s="144"/>
      <c r="BF43274" s="144"/>
      <c r="BG43274" s="144"/>
      <c r="BH43274" s="144"/>
      <c r="BI43274" s="144"/>
      <c r="BJ43274" s="144"/>
      <c r="BK43274" s="144"/>
      <c r="BL43274" s="144"/>
      <c r="BM43274" s="144"/>
      <c r="BN43274" s="144"/>
    </row>
    <row r="43275" spans="55:66">
      <c r="BC43275" s="144"/>
      <c r="BD43275" s="144"/>
      <c r="BE43275" s="144"/>
      <c r="BF43275" s="144"/>
      <c r="BG43275" s="144"/>
      <c r="BH43275" s="144"/>
      <c r="BI43275" s="144"/>
      <c r="BJ43275" s="144"/>
      <c r="BK43275" s="144"/>
      <c r="BL43275" s="144"/>
      <c r="BM43275" s="144"/>
      <c r="BN43275" s="144"/>
    </row>
    <row r="43276" spans="55:66">
      <c r="BC43276" s="144"/>
      <c r="BD43276" s="144"/>
      <c r="BE43276" s="144"/>
      <c r="BF43276" s="144"/>
      <c r="BG43276" s="144"/>
      <c r="BH43276" s="144"/>
      <c r="BI43276" s="144"/>
      <c r="BJ43276" s="144"/>
      <c r="BK43276" s="144"/>
      <c r="BL43276" s="144"/>
      <c r="BM43276" s="144"/>
      <c r="BN43276" s="144"/>
    </row>
    <row r="43277" spans="55:66">
      <c r="BC43277" s="144"/>
      <c r="BD43277" s="144"/>
      <c r="BE43277" s="144"/>
      <c r="BF43277" s="144"/>
      <c r="BG43277" s="144"/>
      <c r="BH43277" s="144"/>
      <c r="BI43277" s="144"/>
      <c r="BJ43277" s="144"/>
      <c r="BK43277" s="144"/>
      <c r="BL43277" s="144"/>
      <c r="BM43277" s="144"/>
      <c r="BN43277" s="144"/>
    </row>
    <row r="43278" spans="55:66">
      <c r="BC43278" s="144"/>
      <c r="BD43278" s="144"/>
      <c r="BE43278" s="144"/>
      <c r="BF43278" s="144"/>
      <c r="BG43278" s="144"/>
      <c r="BH43278" s="144"/>
      <c r="BI43278" s="144"/>
      <c r="BJ43278" s="144"/>
      <c r="BK43278" s="144"/>
      <c r="BL43278" s="144"/>
      <c r="BM43278" s="144"/>
      <c r="BN43278" s="144"/>
    </row>
    <row r="43279" spans="55:66">
      <c r="BC43279" s="144"/>
      <c r="BD43279" s="144"/>
      <c r="BE43279" s="144"/>
      <c r="BF43279" s="144"/>
      <c r="BG43279" s="144"/>
      <c r="BH43279" s="144"/>
      <c r="BI43279" s="144"/>
      <c r="BJ43279" s="144"/>
      <c r="BK43279" s="144"/>
      <c r="BL43279" s="144"/>
      <c r="BM43279" s="144"/>
      <c r="BN43279" s="144"/>
    </row>
    <row r="43280" spans="55:66">
      <c r="BC43280" s="144"/>
      <c r="BD43280" s="144"/>
      <c r="BE43280" s="144"/>
      <c r="BF43280" s="144"/>
      <c r="BG43280" s="144"/>
      <c r="BH43280" s="144"/>
      <c r="BI43280" s="144"/>
      <c r="BJ43280" s="144"/>
      <c r="BK43280" s="144"/>
      <c r="BL43280" s="144"/>
      <c r="BM43280" s="144"/>
      <c r="BN43280" s="144"/>
    </row>
    <row r="43281" spans="55:66">
      <c r="BC43281" s="144"/>
      <c r="BD43281" s="144"/>
      <c r="BE43281" s="144"/>
      <c r="BF43281" s="144"/>
      <c r="BG43281" s="144"/>
      <c r="BH43281" s="144"/>
      <c r="BI43281" s="144"/>
      <c r="BJ43281" s="144"/>
      <c r="BK43281" s="144"/>
      <c r="BL43281" s="144"/>
      <c r="BM43281" s="144"/>
      <c r="BN43281" s="144"/>
    </row>
    <row r="43282" spans="55:66">
      <c r="BC43282" s="144"/>
      <c r="BD43282" s="144"/>
      <c r="BE43282" s="144"/>
      <c r="BF43282" s="144"/>
      <c r="BG43282" s="144"/>
      <c r="BH43282" s="144"/>
      <c r="BI43282" s="144"/>
      <c r="BJ43282" s="144"/>
      <c r="BK43282" s="144"/>
      <c r="BL43282" s="144"/>
      <c r="BM43282" s="144"/>
      <c r="BN43282" s="144"/>
    </row>
    <row r="43283" spans="55:66">
      <c r="BC43283" s="144"/>
      <c r="BD43283" s="144"/>
      <c r="BE43283" s="144"/>
      <c r="BF43283" s="144"/>
      <c r="BG43283" s="144"/>
      <c r="BH43283" s="144"/>
      <c r="BI43283" s="144"/>
      <c r="BJ43283" s="144"/>
      <c r="BK43283" s="144"/>
      <c r="BL43283" s="144"/>
      <c r="BM43283" s="144"/>
      <c r="BN43283" s="144"/>
    </row>
    <row r="43284" spans="55:66">
      <c r="BC43284" s="144"/>
      <c r="BD43284" s="144"/>
      <c r="BE43284" s="144"/>
      <c r="BF43284" s="144"/>
      <c r="BG43284" s="144"/>
      <c r="BH43284" s="144"/>
      <c r="BI43284" s="144"/>
      <c r="BJ43284" s="144"/>
      <c r="BK43284" s="144"/>
      <c r="BL43284" s="144"/>
      <c r="BM43284" s="144"/>
      <c r="BN43284" s="144"/>
    </row>
    <row r="43285" spans="55:66">
      <c r="BC43285" s="144"/>
      <c r="BD43285" s="144"/>
      <c r="BE43285" s="144"/>
      <c r="BF43285" s="144"/>
      <c r="BG43285" s="144"/>
      <c r="BH43285" s="144"/>
      <c r="BI43285" s="144"/>
      <c r="BJ43285" s="144"/>
      <c r="BK43285" s="144"/>
      <c r="BL43285" s="144"/>
      <c r="BM43285" s="144"/>
      <c r="BN43285" s="144"/>
    </row>
    <row r="43286" spans="55:66">
      <c r="BC43286" s="144"/>
      <c r="BD43286" s="144"/>
      <c r="BE43286" s="144"/>
      <c r="BF43286" s="144"/>
      <c r="BG43286" s="144"/>
      <c r="BH43286" s="144"/>
      <c r="BI43286" s="144"/>
      <c r="BJ43286" s="144"/>
      <c r="BK43286" s="144"/>
      <c r="BL43286" s="144"/>
      <c r="BM43286" s="144"/>
      <c r="BN43286" s="144"/>
    </row>
    <row r="43287" spans="55:66">
      <c r="BC43287" s="144"/>
      <c r="BD43287" s="144"/>
      <c r="BE43287" s="144"/>
      <c r="BF43287" s="144"/>
      <c r="BG43287" s="144"/>
      <c r="BH43287" s="144"/>
      <c r="BI43287" s="144"/>
      <c r="BJ43287" s="144"/>
      <c r="BK43287" s="144"/>
      <c r="BL43287" s="144"/>
      <c r="BM43287" s="144"/>
      <c r="BN43287" s="144"/>
    </row>
    <row r="43288" spans="55:66">
      <c r="BC43288" s="144"/>
      <c r="BD43288" s="144"/>
      <c r="BE43288" s="144"/>
      <c r="BF43288" s="144"/>
      <c r="BG43288" s="144"/>
      <c r="BH43288" s="144"/>
      <c r="BI43288" s="144"/>
      <c r="BJ43288" s="144"/>
      <c r="BK43288" s="144"/>
      <c r="BL43288" s="144"/>
      <c r="BM43288" s="144"/>
      <c r="BN43288" s="144"/>
    </row>
    <row r="43289" spans="55:66">
      <c r="BC43289" s="144"/>
      <c r="BD43289" s="144"/>
      <c r="BE43289" s="144"/>
      <c r="BF43289" s="144"/>
      <c r="BG43289" s="144"/>
      <c r="BH43289" s="144"/>
      <c r="BI43289" s="144"/>
      <c r="BJ43289" s="144"/>
      <c r="BK43289" s="144"/>
      <c r="BL43289" s="144"/>
      <c r="BM43289" s="144"/>
      <c r="BN43289" s="144"/>
    </row>
    <row r="43290" spans="55:66">
      <c r="BC43290" s="144"/>
      <c r="BD43290" s="144"/>
      <c r="BE43290" s="144"/>
      <c r="BF43290" s="144"/>
      <c r="BG43290" s="144"/>
      <c r="BH43290" s="144"/>
      <c r="BI43290" s="144"/>
      <c r="BJ43290" s="144"/>
      <c r="BK43290" s="144"/>
      <c r="BL43290" s="144"/>
      <c r="BM43290" s="144"/>
      <c r="BN43290" s="144"/>
    </row>
    <row r="43291" spans="55:66">
      <c r="BC43291" s="144"/>
      <c r="BD43291" s="144"/>
      <c r="BE43291" s="144"/>
      <c r="BF43291" s="144"/>
      <c r="BG43291" s="144"/>
      <c r="BH43291" s="144"/>
      <c r="BI43291" s="144"/>
      <c r="BJ43291" s="144"/>
      <c r="BK43291" s="144"/>
      <c r="BL43291" s="144"/>
      <c r="BM43291" s="144"/>
      <c r="BN43291" s="144"/>
    </row>
    <row r="43292" spans="55:66">
      <c r="BC43292" s="144"/>
      <c r="BD43292" s="144"/>
      <c r="BE43292" s="144"/>
      <c r="BF43292" s="144"/>
      <c r="BG43292" s="144"/>
      <c r="BH43292" s="144"/>
      <c r="BI43292" s="144"/>
      <c r="BJ43292" s="144"/>
      <c r="BK43292" s="144"/>
      <c r="BL43292" s="144"/>
      <c r="BM43292" s="144"/>
      <c r="BN43292" s="144"/>
    </row>
    <row r="43293" spans="55:66">
      <c r="BC43293" s="144"/>
      <c r="BD43293" s="144"/>
      <c r="BE43293" s="144"/>
      <c r="BF43293" s="144"/>
      <c r="BG43293" s="144"/>
      <c r="BH43293" s="144"/>
      <c r="BI43293" s="144"/>
      <c r="BJ43293" s="144"/>
      <c r="BK43293" s="144"/>
      <c r="BL43293" s="144"/>
      <c r="BM43293" s="144"/>
      <c r="BN43293" s="144"/>
    </row>
    <row r="43294" spans="55:66">
      <c r="BC43294" s="144"/>
      <c r="BD43294" s="144"/>
      <c r="BE43294" s="144"/>
      <c r="BF43294" s="144"/>
      <c r="BG43294" s="144"/>
      <c r="BH43294" s="144"/>
      <c r="BI43294" s="144"/>
      <c r="BJ43294" s="144"/>
      <c r="BK43294" s="144"/>
      <c r="BL43294" s="144"/>
      <c r="BM43294" s="144"/>
      <c r="BN43294" s="144"/>
    </row>
    <row r="43295" spans="55:66">
      <c r="BC43295" s="144"/>
      <c r="BD43295" s="144"/>
      <c r="BE43295" s="144"/>
      <c r="BF43295" s="144"/>
      <c r="BG43295" s="144"/>
      <c r="BH43295" s="144"/>
      <c r="BI43295" s="144"/>
      <c r="BJ43295" s="144"/>
      <c r="BK43295" s="144"/>
      <c r="BL43295" s="144"/>
      <c r="BM43295" s="144"/>
      <c r="BN43295" s="144"/>
    </row>
    <row r="43296" spans="55:66">
      <c r="BC43296" s="144"/>
      <c r="BD43296" s="144"/>
      <c r="BE43296" s="144"/>
      <c r="BF43296" s="144"/>
      <c r="BG43296" s="144"/>
      <c r="BH43296" s="144"/>
      <c r="BI43296" s="144"/>
      <c r="BJ43296" s="144"/>
      <c r="BK43296" s="144"/>
      <c r="BL43296" s="144"/>
      <c r="BM43296" s="144"/>
      <c r="BN43296" s="144"/>
    </row>
    <row r="43297" spans="55:66">
      <c r="BC43297" s="144"/>
      <c r="BD43297" s="144"/>
      <c r="BE43297" s="144"/>
      <c r="BF43297" s="144"/>
      <c r="BG43297" s="144"/>
      <c r="BH43297" s="144"/>
      <c r="BI43297" s="144"/>
      <c r="BJ43297" s="144"/>
      <c r="BK43297" s="144"/>
      <c r="BL43297" s="144"/>
      <c r="BM43297" s="144"/>
      <c r="BN43297" s="144"/>
    </row>
    <row r="43298" spans="55:66">
      <c r="BC43298" s="144"/>
      <c r="BD43298" s="144"/>
      <c r="BE43298" s="144"/>
      <c r="BF43298" s="144"/>
      <c r="BG43298" s="144"/>
      <c r="BH43298" s="144"/>
      <c r="BI43298" s="144"/>
      <c r="BJ43298" s="144"/>
      <c r="BK43298" s="144"/>
      <c r="BL43298" s="144"/>
      <c r="BM43298" s="144"/>
      <c r="BN43298" s="144"/>
    </row>
    <row r="43299" spans="55:66">
      <c r="BC43299" s="144"/>
      <c r="BD43299" s="144"/>
      <c r="BE43299" s="144"/>
      <c r="BF43299" s="144"/>
      <c r="BG43299" s="144"/>
      <c r="BH43299" s="144"/>
      <c r="BI43299" s="144"/>
      <c r="BJ43299" s="144"/>
      <c r="BK43299" s="144"/>
      <c r="BL43299" s="144"/>
      <c r="BM43299" s="144"/>
      <c r="BN43299" s="144"/>
    </row>
    <row r="43300" spans="55:66">
      <c r="BC43300" s="144"/>
      <c r="BD43300" s="144"/>
      <c r="BE43300" s="144"/>
      <c r="BF43300" s="144"/>
      <c r="BG43300" s="144"/>
      <c r="BH43300" s="144"/>
      <c r="BI43300" s="144"/>
      <c r="BJ43300" s="144"/>
      <c r="BK43300" s="144"/>
      <c r="BL43300" s="144"/>
      <c r="BM43300" s="144"/>
      <c r="BN43300" s="144"/>
    </row>
    <row r="43301" spans="55:66">
      <c r="BC43301" s="144"/>
      <c r="BD43301" s="144"/>
      <c r="BE43301" s="144"/>
      <c r="BF43301" s="144"/>
      <c r="BG43301" s="144"/>
      <c r="BH43301" s="144"/>
      <c r="BI43301" s="144"/>
      <c r="BJ43301" s="144"/>
      <c r="BK43301" s="144"/>
      <c r="BL43301" s="144"/>
      <c r="BM43301" s="144"/>
      <c r="BN43301" s="144"/>
    </row>
    <row r="43302" spans="55:66">
      <c r="BC43302" s="144"/>
      <c r="BD43302" s="144"/>
      <c r="BE43302" s="144"/>
      <c r="BF43302" s="144"/>
      <c r="BG43302" s="144"/>
      <c r="BH43302" s="144"/>
      <c r="BI43302" s="144"/>
      <c r="BJ43302" s="144"/>
      <c r="BK43302" s="144"/>
      <c r="BL43302" s="144"/>
      <c r="BM43302" s="144"/>
      <c r="BN43302" s="144"/>
    </row>
    <row r="43303" spans="55:66">
      <c r="BC43303" s="144"/>
      <c r="BD43303" s="144"/>
      <c r="BE43303" s="144"/>
      <c r="BF43303" s="144"/>
      <c r="BG43303" s="144"/>
      <c r="BH43303" s="144"/>
      <c r="BI43303" s="144"/>
      <c r="BJ43303" s="144"/>
      <c r="BK43303" s="144"/>
      <c r="BL43303" s="144"/>
      <c r="BM43303" s="144"/>
      <c r="BN43303" s="144"/>
    </row>
    <row r="43304" spans="55:66">
      <c r="BC43304" s="144"/>
      <c r="BD43304" s="144"/>
      <c r="BE43304" s="144"/>
      <c r="BF43304" s="144"/>
      <c r="BG43304" s="144"/>
      <c r="BH43304" s="144"/>
      <c r="BI43304" s="144"/>
      <c r="BJ43304" s="144"/>
      <c r="BK43304" s="144"/>
      <c r="BL43304" s="144"/>
      <c r="BM43304" s="144"/>
      <c r="BN43304" s="144"/>
    </row>
    <row r="43305" spans="55:66">
      <c r="BC43305" s="144"/>
      <c r="BD43305" s="144"/>
      <c r="BE43305" s="144"/>
      <c r="BF43305" s="144"/>
      <c r="BG43305" s="144"/>
      <c r="BH43305" s="144"/>
      <c r="BI43305" s="144"/>
      <c r="BJ43305" s="144"/>
      <c r="BK43305" s="144"/>
      <c r="BL43305" s="144"/>
      <c r="BM43305" s="144"/>
      <c r="BN43305" s="144"/>
    </row>
    <row r="43306" spans="55:66">
      <c r="BC43306" s="144"/>
      <c r="BD43306" s="144"/>
      <c r="BE43306" s="144"/>
      <c r="BF43306" s="144"/>
      <c r="BG43306" s="144"/>
      <c r="BH43306" s="144"/>
      <c r="BI43306" s="144"/>
      <c r="BJ43306" s="144"/>
      <c r="BK43306" s="144"/>
      <c r="BL43306" s="144"/>
      <c r="BM43306" s="144"/>
      <c r="BN43306" s="144"/>
    </row>
    <row r="43307" spans="55:66">
      <c r="BC43307" s="144"/>
      <c r="BD43307" s="144"/>
      <c r="BE43307" s="144"/>
      <c r="BF43307" s="144"/>
      <c r="BG43307" s="144"/>
      <c r="BH43307" s="144"/>
      <c r="BI43307" s="144"/>
      <c r="BJ43307" s="144"/>
      <c r="BK43307" s="144"/>
      <c r="BL43307" s="144"/>
      <c r="BM43307" s="144"/>
      <c r="BN43307" s="144"/>
    </row>
    <row r="43308" spans="55:66">
      <c r="BC43308" s="144"/>
      <c r="BD43308" s="144"/>
      <c r="BE43308" s="144"/>
      <c r="BF43308" s="144"/>
      <c r="BG43308" s="144"/>
      <c r="BH43308" s="144"/>
      <c r="BI43308" s="144"/>
      <c r="BJ43308" s="144"/>
      <c r="BK43308" s="144"/>
      <c r="BL43308" s="144"/>
      <c r="BM43308" s="144"/>
      <c r="BN43308" s="144"/>
    </row>
    <row r="43309" spans="55:66">
      <c r="BC43309" s="144"/>
      <c r="BD43309" s="144"/>
      <c r="BE43309" s="144"/>
      <c r="BF43309" s="144"/>
      <c r="BG43309" s="144"/>
      <c r="BH43309" s="144"/>
      <c r="BI43309" s="144"/>
      <c r="BJ43309" s="144"/>
      <c r="BK43309" s="144"/>
      <c r="BL43309" s="144"/>
      <c r="BM43309" s="144"/>
      <c r="BN43309" s="144"/>
    </row>
    <row r="43310" spans="55:66">
      <c r="BC43310" s="144"/>
      <c r="BD43310" s="144"/>
      <c r="BE43310" s="144"/>
      <c r="BF43310" s="144"/>
      <c r="BG43310" s="144"/>
      <c r="BH43310" s="144"/>
      <c r="BI43310" s="144"/>
      <c r="BJ43310" s="144"/>
      <c r="BK43310" s="144"/>
      <c r="BL43310" s="144"/>
      <c r="BM43310" s="144"/>
      <c r="BN43310" s="144"/>
    </row>
    <row r="43311" spans="55:66">
      <c r="BC43311" s="144"/>
      <c r="BD43311" s="144"/>
      <c r="BE43311" s="144"/>
      <c r="BF43311" s="144"/>
      <c r="BG43311" s="144"/>
      <c r="BH43311" s="144"/>
      <c r="BI43311" s="144"/>
      <c r="BJ43311" s="144"/>
      <c r="BK43311" s="144"/>
      <c r="BL43311" s="144"/>
      <c r="BM43311" s="144"/>
      <c r="BN43311" s="144"/>
    </row>
    <row r="43312" spans="55:66">
      <c r="BC43312" s="144"/>
      <c r="BD43312" s="144"/>
      <c r="BE43312" s="144"/>
      <c r="BF43312" s="144"/>
      <c r="BG43312" s="144"/>
      <c r="BH43312" s="144"/>
      <c r="BI43312" s="144"/>
      <c r="BJ43312" s="144"/>
      <c r="BK43312" s="144"/>
      <c r="BL43312" s="144"/>
      <c r="BM43312" s="144"/>
      <c r="BN43312" s="144"/>
    </row>
    <row r="43313" spans="55:66">
      <c r="BC43313" s="144"/>
      <c r="BD43313" s="144"/>
      <c r="BE43313" s="144"/>
      <c r="BF43313" s="144"/>
      <c r="BG43313" s="144"/>
      <c r="BH43313" s="144"/>
      <c r="BI43313" s="144"/>
      <c r="BJ43313" s="144"/>
      <c r="BK43313" s="144"/>
      <c r="BL43313" s="144"/>
      <c r="BM43313" s="144"/>
      <c r="BN43313" s="144"/>
    </row>
    <row r="43314" spans="55:66">
      <c r="BC43314" s="144"/>
      <c r="BD43314" s="144"/>
      <c r="BE43314" s="144"/>
      <c r="BF43314" s="144"/>
      <c r="BG43314" s="144"/>
      <c r="BH43314" s="144"/>
      <c r="BI43314" s="144"/>
      <c r="BJ43314" s="144"/>
      <c r="BK43314" s="144"/>
      <c r="BL43314" s="144"/>
      <c r="BM43314" s="144"/>
      <c r="BN43314" s="144"/>
    </row>
    <row r="43315" spans="55:66">
      <c r="BC43315" s="144"/>
      <c r="BD43315" s="144"/>
      <c r="BE43315" s="144"/>
      <c r="BF43315" s="144"/>
      <c r="BG43315" s="144"/>
      <c r="BH43315" s="144"/>
      <c r="BI43315" s="144"/>
      <c r="BJ43315" s="144"/>
      <c r="BK43315" s="144"/>
      <c r="BL43315" s="144"/>
      <c r="BM43315" s="144"/>
      <c r="BN43315" s="144"/>
    </row>
    <row r="43316" spans="55:66">
      <c r="BC43316" s="144"/>
      <c r="BD43316" s="144"/>
      <c r="BE43316" s="144"/>
      <c r="BF43316" s="144"/>
      <c r="BG43316" s="144"/>
      <c r="BH43316" s="144"/>
      <c r="BI43316" s="144"/>
      <c r="BJ43316" s="144"/>
      <c r="BK43316" s="144"/>
      <c r="BL43316" s="144"/>
      <c r="BM43316" s="144"/>
      <c r="BN43316" s="144"/>
    </row>
    <row r="43317" spans="55:66">
      <c r="BC43317" s="144"/>
      <c r="BD43317" s="144"/>
      <c r="BE43317" s="144"/>
      <c r="BF43317" s="144"/>
      <c r="BG43317" s="144"/>
      <c r="BH43317" s="144"/>
      <c r="BI43317" s="144"/>
      <c r="BJ43317" s="144"/>
      <c r="BK43317" s="144"/>
      <c r="BL43317" s="144"/>
      <c r="BM43317" s="144"/>
      <c r="BN43317" s="144"/>
    </row>
    <row r="43318" spans="55:66">
      <c r="BC43318" s="144"/>
      <c r="BD43318" s="144"/>
      <c r="BE43318" s="144"/>
      <c r="BF43318" s="144"/>
      <c r="BG43318" s="144"/>
      <c r="BH43318" s="144"/>
      <c r="BI43318" s="144"/>
      <c r="BJ43318" s="144"/>
      <c r="BK43318" s="144"/>
      <c r="BL43318" s="144"/>
      <c r="BM43318" s="144"/>
      <c r="BN43318" s="144"/>
    </row>
    <row r="43319" spans="55:66">
      <c r="BC43319" s="144"/>
      <c r="BD43319" s="144"/>
      <c r="BE43319" s="144"/>
      <c r="BF43319" s="144"/>
      <c r="BG43319" s="144"/>
      <c r="BH43319" s="144"/>
      <c r="BI43319" s="144"/>
      <c r="BJ43319" s="144"/>
      <c r="BK43319" s="144"/>
      <c r="BL43319" s="144"/>
      <c r="BM43319" s="144"/>
      <c r="BN43319" s="144"/>
    </row>
    <row r="43320" spans="55:66">
      <c r="BC43320" s="144"/>
      <c r="BD43320" s="144"/>
      <c r="BE43320" s="144"/>
      <c r="BF43320" s="144"/>
      <c r="BG43320" s="144"/>
      <c r="BH43320" s="144"/>
      <c r="BI43320" s="144"/>
      <c r="BJ43320" s="144"/>
      <c r="BK43320" s="144"/>
      <c r="BL43320" s="144"/>
      <c r="BM43320" s="144"/>
      <c r="BN43320" s="144"/>
    </row>
    <row r="43321" spans="55:66">
      <c r="BC43321" s="144"/>
      <c r="BD43321" s="144"/>
      <c r="BE43321" s="144"/>
      <c r="BF43321" s="144"/>
      <c r="BG43321" s="144"/>
      <c r="BH43321" s="144"/>
      <c r="BI43321" s="144"/>
      <c r="BJ43321" s="144"/>
      <c r="BK43321" s="144"/>
      <c r="BL43321" s="144"/>
      <c r="BM43321" s="144"/>
      <c r="BN43321" s="144"/>
    </row>
    <row r="43322" spans="55:66">
      <c r="BC43322" s="144"/>
      <c r="BD43322" s="144"/>
      <c r="BE43322" s="144"/>
      <c r="BF43322" s="144"/>
      <c r="BG43322" s="144"/>
      <c r="BH43322" s="144"/>
      <c r="BI43322" s="144"/>
      <c r="BJ43322" s="144"/>
      <c r="BK43322" s="144"/>
      <c r="BL43322" s="144"/>
      <c r="BM43322" s="144"/>
      <c r="BN43322" s="144"/>
    </row>
    <row r="43323" spans="55:66">
      <c r="BC43323" s="144"/>
      <c r="BD43323" s="144"/>
      <c r="BE43323" s="144"/>
      <c r="BF43323" s="144"/>
      <c r="BG43323" s="144"/>
      <c r="BH43323" s="144"/>
      <c r="BI43323" s="144"/>
      <c r="BJ43323" s="144"/>
      <c r="BK43323" s="144"/>
      <c r="BL43323" s="144"/>
      <c r="BM43323" s="144"/>
      <c r="BN43323" s="144"/>
    </row>
    <row r="43324" spans="55:66">
      <c r="BC43324" s="144"/>
      <c r="BD43324" s="144"/>
      <c r="BE43324" s="144"/>
      <c r="BF43324" s="144"/>
      <c r="BG43324" s="144"/>
      <c r="BH43324" s="144"/>
      <c r="BI43324" s="144"/>
      <c r="BJ43324" s="144"/>
      <c r="BK43324" s="144"/>
      <c r="BL43324" s="144"/>
      <c r="BM43324" s="144"/>
      <c r="BN43324" s="144"/>
    </row>
    <row r="43325" spans="55:66">
      <c r="BC43325" s="144"/>
      <c r="BD43325" s="144"/>
      <c r="BE43325" s="144"/>
      <c r="BF43325" s="144"/>
      <c r="BG43325" s="144"/>
      <c r="BH43325" s="144"/>
      <c r="BI43325" s="144"/>
      <c r="BJ43325" s="144"/>
      <c r="BK43325" s="144"/>
      <c r="BL43325" s="144"/>
      <c r="BM43325" s="144"/>
      <c r="BN43325" s="144"/>
    </row>
    <row r="43326" spans="55:66">
      <c r="BC43326" s="144"/>
      <c r="BD43326" s="144"/>
      <c r="BE43326" s="144"/>
      <c r="BF43326" s="144"/>
      <c r="BG43326" s="144"/>
      <c r="BH43326" s="144"/>
      <c r="BI43326" s="144"/>
      <c r="BJ43326" s="144"/>
      <c r="BK43326" s="144"/>
      <c r="BL43326" s="144"/>
      <c r="BM43326" s="144"/>
      <c r="BN43326" s="144"/>
    </row>
    <row r="43327" spans="55:66">
      <c r="BC43327" s="144"/>
      <c r="BD43327" s="144"/>
      <c r="BE43327" s="144"/>
      <c r="BF43327" s="144"/>
      <c r="BG43327" s="144"/>
      <c r="BH43327" s="144"/>
      <c r="BI43327" s="144"/>
      <c r="BJ43327" s="144"/>
      <c r="BK43327" s="144"/>
      <c r="BL43327" s="144"/>
      <c r="BM43327" s="144"/>
      <c r="BN43327" s="144"/>
    </row>
    <row r="43328" spans="55:66">
      <c r="BC43328" s="144"/>
      <c r="BD43328" s="144"/>
      <c r="BE43328" s="144"/>
      <c r="BF43328" s="144"/>
      <c r="BG43328" s="144"/>
      <c r="BH43328" s="144"/>
      <c r="BI43328" s="144"/>
      <c r="BJ43328" s="144"/>
      <c r="BK43328" s="144"/>
      <c r="BL43328" s="144"/>
      <c r="BM43328" s="144"/>
      <c r="BN43328" s="144"/>
    </row>
    <row r="43329" spans="55:66">
      <c r="BC43329" s="144"/>
      <c r="BD43329" s="144"/>
      <c r="BE43329" s="144"/>
      <c r="BF43329" s="144"/>
      <c r="BG43329" s="144"/>
      <c r="BH43329" s="144"/>
      <c r="BI43329" s="144"/>
      <c r="BJ43329" s="144"/>
      <c r="BK43329" s="144"/>
      <c r="BL43329" s="144"/>
      <c r="BM43329" s="144"/>
      <c r="BN43329" s="144"/>
    </row>
    <row r="43330" spans="55:66">
      <c r="BC43330" s="144"/>
      <c r="BD43330" s="144"/>
      <c r="BE43330" s="144"/>
      <c r="BF43330" s="144"/>
      <c r="BG43330" s="144"/>
      <c r="BH43330" s="144"/>
      <c r="BI43330" s="144"/>
      <c r="BJ43330" s="144"/>
      <c r="BK43330" s="144"/>
      <c r="BL43330" s="144"/>
      <c r="BM43330" s="144"/>
      <c r="BN43330" s="144"/>
    </row>
    <row r="43331" spans="55:66">
      <c r="BC43331" s="144"/>
      <c r="BD43331" s="144"/>
      <c r="BE43331" s="144"/>
      <c r="BF43331" s="144"/>
      <c r="BG43331" s="144"/>
      <c r="BH43331" s="144"/>
      <c r="BI43331" s="144"/>
      <c r="BJ43331" s="144"/>
      <c r="BK43331" s="144"/>
      <c r="BL43331" s="144"/>
      <c r="BM43331" s="144"/>
      <c r="BN43331" s="144"/>
    </row>
    <row r="43332" spans="55:66">
      <c r="BC43332" s="144"/>
      <c r="BD43332" s="144"/>
      <c r="BE43332" s="144"/>
      <c r="BF43332" s="144"/>
      <c r="BG43332" s="144"/>
      <c r="BH43332" s="144"/>
      <c r="BI43332" s="144"/>
      <c r="BJ43332" s="144"/>
      <c r="BK43332" s="144"/>
      <c r="BL43332" s="144"/>
      <c r="BM43332" s="144"/>
      <c r="BN43332" s="144"/>
    </row>
    <row r="43333" spans="55:66">
      <c r="BC43333" s="144"/>
      <c r="BD43333" s="144"/>
      <c r="BE43333" s="144"/>
      <c r="BF43333" s="144"/>
      <c r="BG43333" s="144"/>
      <c r="BH43333" s="144"/>
      <c r="BI43333" s="144"/>
      <c r="BJ43333" s="144"/>
      <c r="BK43333" s="144"/>
      <c r="BL43333" s="144"/>
      <c r="BM43333" s="144"/>
      <c r="BN43333" s="144"/>
    </row>
    <row r="43334" spans="55:66">
      <c r="BC43334" s="144"/>
      <c r="BD43334" s="144"/>
      <c r="BE43334" s="144"/>
      <c r="BF43334" s="144"/>
      <c r="BG43334" s="144"/>
      <c r="BH43334" s="144"/>
      <c r="BI43334" s="144"/>
      <c r="BJ43334" s="144"/>
      <c r="BK43334" s="144"/>
      <c r="BL43334" s="144"/>
      <c r="BM43334" s="144"/>
      <c r="BN43334" s="144"/>
    </row>
    <row r="43335" spans="55:66">
      <c r="BC43335" s="144"/>
      <c r="BD43335" s="144"/>
      <c r="BE43335" s="144"/>
      <c r="BF43335" s="144"/>
      <c r="BG43335" s="144"/>
      <c r="BH43335" s="144"/>
      <c r="BI43335" s="144"/>
      <c r="BJ43335" s="144"/>
      <c r="BK43335" s="144"/>
      <c r="BL43335" s="144"/>
      <c r="BM43335" s="144"/>
      <c r="BN43335" s="144"/>
    </row>
    <row r="43336" spans="55:66">
      <c r="BC43336" s="144"/>
      <c r="BD43336" s="144"/>
      <c r="BE43336" s="144"/>
      <c r="BF43336" s="144"/>
      <c r="BG43336" s="144"/>
      <c r="BH43336" s="144"/>
      <c r="BI43336" s="144"/>
      <c r="BJ43336" s="144"/>
      <c r="BK43336" s="144"/>
      <c r="BL43336" s="144"/>
      <c r="BM43336" s="144"/>
      <c r="BN43336" s="144"/>
    </row>
    <row r="43337" spans="55:66">
      <c r="BC43337" s="144"/>
      <c r="BD43337" s="144"/>
      <c r="BE43337" s="144"/>
      <c r="BF43337" s="144"/>
      <c r="BG43337" s="144"/>
      <c r="BH43337" s="144"/>
      <c r="BI43337" s="144"/>
      <c r="BJ43337" s="144"/>
      <c r="BK43337" s="144"/>
      <c r="BL43337" s="144"/>
      <c r="BM43337" s="144"/>
      <c r="BN43337" s="144"/>
    </row>
    <row r="43338" spans="55:66">
      <c r="BC43338" s="144"/>
      <c r="BD43338" s="144"/>
      <c r="BE43338" s="144"/>
      <c r="BF43338" s="144"/>
      <c r="BG43338" s="144"/>
      <c r="BH43338" s="144"/>
      <c r="BI43338" s="144"/>
      <c r="BJ43338" s="144"/>
      <c r="BK43338" s="144"/>
      <c r="BL43338" s="144"/>
      <c r="BM43338" s="144"/>
      <c r="BN43338" s="144"/>
    </row>
    <row r="43339" spans="55:66">
      <c r="BC43339" s="144"/>
      <c r="BD43339" s="144"/>
      <c r="BE43339" s="144"/>
      <c r="BF43339" s="144"/>
      <c r="BG43339" s="144"/>
      <c r="BH43339" s="144"/>
      <c r="BI43339" s="144"/>
      <c r="BJ43339" s="144"/>
      <c r="BK43339" s="144"/>
      <c r="BL43339" s="144"/>
      <c r="BM43339" s="144"/>
      <c r="BN43339" s="144"/>
    </row>
    <row r="43340" spans="55:66">
      <c r="BC43340" s="144"/>
      <c r="BD43340" s="144"/>
      <c r="BE43340" s="144"/>
      <c r="BF43340" s="144"/>
      <c r="BG43340" s="144"/>
      <c r="BH43340" s="144"/>
      <c r="BI43340" s="144"/>
      <c r="BJ43340" s="144"/>
      <c r="BK43340" s="144"/>
      <c r="BL43340" s="144"/>
      <c r="BM43340" s="144"/>
      <c r="BN43340" s="144"/>
    </row>
    <row r="43341" spans="55:66">
      <c r="BC43341" s="144"/>
      <c r="BD43341" s="144"/>
      <c r="BE43341" s="144"/>
      <c r="BF43341" s="144"/>
      <c r="BG43341" s="144"/>
      <c r="BH43341" s="144"/>
      <c r="BI43341" s="144"/>
      <c r="BJ43341" s="144"/>
      <c r="BK43341" s="144"/>
      <c r="BL43341" s="144"/>
      <c r="BM43341" s="144"/>
      <c r="BN43341" s="144"/>
    </row>
    <row r="43342" spans="55:66">
      <c r="BC43342" s="144"/>
      <c r="BD43342" s="144"/>
      <c r="BE43342" s="144"/>
      <c r="BF43342" s="144"/>
      <c r="BG43342" s="144"/>
      <c r="BH43342" s="144"/>
      <c r="BI43342" s="144"/>
      <c r="BJ43342" s="144"/>
      <c r="BK43342" s="144"/>
      <c r="BL43342" s="144"/>
      <c r="BM43342" s="144"/>
      <c r="BN43342" s="144"/>
    </row>
    <row r="43343" spans="55:66">
      <c r="BC43343" s="144"/>
      <c r="BD43343" s="144"/>
      <c r="BE43343" s="144"/>
      <c r="BF43343" s="144"/>
      <c r="BG43343" s="144"/>
      <c r="BH43343" s="144"/>
      <c r="BI43343" s="144"/>
      <c r="BJ43343" s="144"/>
      <c r="BK43343" s="144"/>
      <c r="BL43343" s="144"/>
      <c r="BM43343" s="144"/>
      <c r="BN43343" s="144"/>
    </row>
    <row r="43344" spans="55:66">
      <c r="BC43344" s="144"/>
      <c r="BD43344" s="144"/>
      <c r="BE43344" s="144"/>
      <c r="BF43344" s="144"/>
      <c r="BG43344" s="144"/>
      <c r="BH43344" s="144"/>
      <c r="BI43344" s="144"/>
      <c r="BJ43344" s="144"/>
      <c r="BK43344" s="144"/>
      <c r="BL43344" s="144"/>
      <c r="BM43344" s="144"/>
      <c r="BN43344" s="144"/>
    </row>
    <row r="43345" spans="55:66">
      <c r="BC43345" s="144"/>
      <c r="BD43345" s="144"/>
      <c r="BE43345" s="144"/>
      <c r="BF43345" s="144"/>
      <c r="BG43345" s="144"/>
      <c r="BH43345" s="144"/>
      <c r="BI43345" s="144"/>
      <c r="BJ43345" s="144"/>
      <c r="BK43345" s="144"/>
      <c r="BL43345" s="144"/>
      <c r="BM43345" s="144"/>
      <c r="BN43345" s="144"/>
    </row>
    <row r="43346" spans="55:66">
      <c r="BC43346" s="144"/>
      <c r="BD43346" s="144"/>
      <c r="BE43346" s="144"/>
      <c r="BF43346" s="144"/>
      <c r="BG43346" s="144"/>
      <c r="BH43346" s="144"/>
      <c r="BI43346" s="144"/>
      <c r="BJ43346" s="144"/>
      <c r="BK43346" s="144"/>
      <c r="BL43346" s="144"/>
      <c r="BM43346" s="144"/>
      <c r="BN43346" s="144"/>
    </row>
    <row r="43347" spans="55:66">
      <c r="BC43347" s="144"/>
      <c r="BD43347" s="144"/>
      <c r="BE43347" s="144"/>
      <c r="BF43347" s="144"/>
      <c r="BG43347" s="144"/>
      <c r="BH43347" s="144"/>
      <c r="BI43347" s="144"/>
      <c r="BJ43347" s="144"/>
      <c r="BK43347" s="144"/>
      <c r="BL43347" s="144"/>
      <c r="BM43347" s="144"/>
      <c r="BN43347" s="144"/>
    </row>
    <row r="43348" spans="55:66">
      <c r="BC43348" s="144"/>
      <c r="BD43348" s="144"/>
      <c r="BE43348" s="144"/>
      <c r="BF43348" s="144"/>
      <c r="BG43348" s="144"/>
      <c r="BH43348" s="144"/>
      <c r="BI43348" s="144"/>
      <c r="BJ43348" s="144"/>
      <c r="BK43348" s="144"/>
      <c r="BL43348" s="144"/>
      <c r="BM43348" s="144"/>
      <c r="BN43348" s="144"/>
    </row>
    <row r="43349" spans="55:66">
      <c r="BC43349" s="144"/>
      <c r="BD43349" s="144"/>
      <c r="BE43349" s="144"/>
      <c r="BF43349" s="144"/>
      <c r="BG43349" s="144"/>
      <c r="BH43349" s="144"/>
      <c r="BI43349" s="144"/>
      <c r="BJ43349" s="144"/>
      <c r="BK43349" s="144"/>
      <c r="BL43349" s="144"/>
      <c r="BM43349" s="144"/>
      <c r="BN43349" s="144"/>
    </row>
    <row r="43350" spans="55:66">
      <c r="BC43350" s="144"/>
      <c r="BD43350" s="144"/>
      <c r="BE43350" s="144"/>
      <c r="BF43350" s="144"/>
      <c r="BG43350" s="144"/>
      <c r="BH43350" s="144"/>
      <c r="BI43350" s="144"/>
      <c r="BJ43350" s="144"/>
      <c r="BK43350" s="144"/>
      <c r="BL43350" s="144"/>
      <c r="BM43350" s="144"/>
      <c r="BN43350" s="144"/>
    </row>
    <row r="43351" spans="55:66">
      <c r="BC43351" s="144"/>
      <c r="BD43351" s="144"/>
      <c r="BE43351" s="144"/>
      <c r="BF43351" s="144"/>
      <c r="BG43351" s="144"/>
      <c r="BH43351" s="144"/>
      <c r="BI43351" s="144"/>
      <c r="BJ43351" s="144"/>
      <c r="BK43351" s="144"/>
      <c r="BL43351" s="144"/>
      <c r="BM43351" s="144"/>
      <c r="BN43351" s="144"/>
    </row>
    <row r="43352" spans="55:66">
      <c r="BC43352" s="144"/>
      <c r="BD43352" s="144"/>
      <c r="BE43352" s="144"/>
      <c r="BF43352" s="144"/>
      <c r="BG43352" s="144"/>
      <c r="BH43352" s="144"/>
      <c r="BI43352" s="144"/>
      <c r="BJ43352" s="144"/>
      <c r="BK43352" s="144"/>
      <c r="BL43352" s="144"/>
      <c r="BM43352" s="144"/>
      <c r="BN43352" s="144"/>
    </row>
    <row r="43353" spans="55:66">
      <c r="BC43353" s="144"/>
      <c r="BD43353" s="144"/>
      <c r="BE43353" s="144"/>
      <c r="BF43353" s="144"/>
      <c r="BG43353" s="144"/>
      <c r="BH43353" s="144"/>
      <c r="BI43353" s="144"/>
      <c r="BJ43353" s="144"/>
      <c r="BK43353" s="144"/>
      <c r="BL43353" s="144"/>
      <c r="BM43353" s="144"/>
      <c r="BN43353" s="144"/>
    </row>
    <row r="43354" spans="55:66">
      <c r="BC43354" s="144"/>
      <c r="BD43354" s="144"/>
      <c r="BE43354" s="144"/>
      <c r="BF43354" s="144"/>
      <c r="BG43354" s="144"/>
      <c r="BH43354" s="144"/>
      <c r="BI43354" s="144"/>
      <c r="BJ43354" s="144"/>
      <c r="BK43354" s="144"/>
      <c r="BL43354" s="144"/>
      <c r="BM43354" s="144"/>
      <c r="BN43354" s="144"/>
    </row>
    <row r="43355" spans="55:66">
      <c r="BC43355" s="144"/>
      <c r="BD43355" s="144"/>
      <c r="BE43355" s="144"/>
      <c r="BF43355" s="144"/>
      <c r="BG43355" s="144"/>
      <c r="BH43355" s="144"/>
      <c r="BI43355" s="144"/>
      <c r="BJ43355" s="144"/>
      <c r="BK43355" s="144"/>
      <c r="BL43355" s="144"/>
      <c r="BM43355" s="144"/>
      <c r="BN43355" s="144"/>
    </row>
    <row r="43356" spans="55:66">
      <c r="BC43356" s="144"/>
      <c r="BD43356" s="144"/>
      <c r="BE43356" s="144"/>
      <c r="BF43356" s="144"/>
      <c r="BG43356" s="144"/>
      <c r="BH43356" s="144"/>
      <c r="BI43356" s="144"/>
      <c r="BJ43356" s="144"/>
      <c r="BK43356" s="144"/>
      <c r="BL43356" s="144"/>
      <c r="BM43356" s="144"/>
      <c r="BN43356" s="144"/>
    </row>
    <row r="43357" spans="55:66">
      <c r="BC43357" s="144"/>
      <c r="BD43357" s="144"/>
      <c r="BE43357" s="144"/>
      <c r="BF43357" s="144"/>
      <c r="BG43357" s="144"/>
      <c r="BH43357" s="144"/>
      <c r="BI43357" s="144"/>
      <c r="BJ43357" s="144"/>
      <c r="BK43357" s="144"/>
      <c r="BL43357" s="144"/>
      <c r="BM43357" s="144"/>
      <c r="BN43357" s="144"/>
    </row>
    <row r="43358" spans="55:66">
      <c r="BC43358" s="144"/>
      <c r="BD43358" s="144"/>
      <c r="BE43358" s="144"/>
      <c r="BF43358" s="144"/>
      <c r="BG43358" s="144"/>
      <c r="BH43358" s="144"/>
      <c r="BI43358" s="144"/>
      <c r="BJ43358" s="144"/>
      <c r="BK43358" s="144"/>
      <c r="BL43358" s="144"/>
      <c r="BM43358" s="144"/>
      <c r="BN43358" s="144"/>
    </row>
    <row r="43359" spans="55:66">
      <c r="BC43359" s="144"/>
      <c r="BD43359" s="144"/>
      <c r="BE43359" s="144"/>
      <c r="BF43359" s="144"/>
      <c r="BG43359" s="144"/>
      <c r="BH43359" s="144"/>
      <c r="BI43359" s="144"/>
      <c r="BJ43359" s="144"/>
      <c r="BK43359" s="144"/>
      <c r="BL43359" s="144"/>
      <c r="BM43359" s="144"/>
      <c r="BN43359" s="144"/>
    </row>
    <row r="43360" spans="55:66">
      <c r="BC43360" s="144"/>
      <c r="BD43360" s="144"/>
      <c r="BE43360" s="144"/>
      <c r="BF43360" s="144"/>
      <c r="BG43360" s="144"/>
      <c r="BH43360" s="144"/>
      <c r="BI43360" s="144"/>
      <c r="BJ43360" s="144"/>
      <c r="BK43360" s="144"/>
      <c r="BL43360" s="144"/>
      <c r="BM43360" s="144"/>
      <c r="BN43360" s="144"/>
    </row>
    <row r="43361" spans="55:66">
      <c r="BC43361" s="144"/>
      <c r="BD43361" s="144"/>
      <c r="BE43361" s="144"/>
      <c r="BF43361" s="144"/>
      <c r="BG43361" s="144"/>
      <c r="BH43361" s="144"/>
      <c r="BI43361" s="144"/>
      <c r="BJ43361" s="144"/>
      <c r="BK43361" s="144"/>
      <c r="BL43361" s="144"/>
      <c r="BM43361" s="144"/>
      <c r="BN43361" s="144"/>
    </row>
    <row r="43362" spans="55:66">
      <c r="BC43362" s="144"/>
      <c r="BD43362" s="144"/>
      <c r="BE43362" s="144"/>
      <c r="BF43362" s="144"/>
      <c r="BG43362" s="144"/>
      <c r="BH43362" s="144"/>
      <c r="BI43362" s="144"/>
      <c r="BJ43362" s="144"/>
      <c r="BK43362" s="144"/>
      <c r="BL43362" s="144"/>
      <c r="BM43362" s="144"/>
      <c r="BN43362" s="144"/>
    </row>
    <row r="43363" spans="55:66">
      <c r="BC43363" s="144"/>
      <c r="BD43363" s="144"/>
      <c r="BE43363" s="144"/>
      <c r="BF43363" s="144"/>
      <c r="BG43363" s="144"/>
      <c r="BH43363" s="144"/>
      <c r="BI43363" s="144"/>
      <c r="BJ43363" s="144"/>
      <c r="BK43363" s="144"/>
      <c r="BL43363" s="144"/>
      <c r="BM43363" s="144"/>
      <c r="BN43363" s="144"/>
    </row>
    <row r="43364" spans="55:66">
      <c r="BC43364" s="144"/>
      <c r="BD43364" s="144"/>
      <c r="BE43364" s="144"/>
      <c r="BF43364" s="144"/>
      <c r="BG43364" s="144"/>
      <c r="BH43364" s="144"/>
      <c r="BI43364" s="144"/>
      <c r="BJ43364" s="144"/>
      <c r="BK43364" s="144"/>
      <c r="BL43364" s="144"/>
      <c r="BM43364" s="144"/>
      <c r="BN43364" s="144"/>
    </row>
    <row r="43365" spans="55:66">
      <c r="BC43365" s="144"/>
      <c r="BD43365" s="144"/>
      <c r="BE43365" s="144"/>
      <c r="BF43365" s="144"/>
      <c r="BG43365" s="144"/>
      <c r="BH43365" s="144"/>
      <c r="BI43365" s="144"/>
      <c r="BJ43365" s="144"/>
      <c r="BK43365" s="144"/>
      <c r="BL43365" s="144"/>
      <c r="BM43365" s="144"/>
      <c r="BN43365" s="144"/>
    </row>
    <row r="43366" spans="55:66">
      <c r="BC43366" s="144"/>
      <c r="BD43366" s="144"/>
      <c r="BE43366" s="144"/>
      <c r="BF43366" s="144"/>
      <c r="BG43366" s="144"/>
      <c r="BH43366" s="144"/>
      <c r="BI43366" s="144"/>
      <c r="BJ43366" s="144"/>
      <c r="BK43366" s="144"/>
      <c r="BL43366" s="144"/>
      <c r="BM43366" s="144"/>
      <c r="BN43366" s="144"/>
    </row>
    <row r="43367" spans="55:66">
      <c r="BC43367" s="144"/>
      <c r="BD43367" s="144"/>
      <c r="BE43367" s="144"/>
      <c r="BF43367" s="144"/>
      <c r="BG43367" s="144"/>
      <c r="BH43367" s="144"/>
      <c r="BI43367" s="144"/>
      <c r="BJ43367" s="144"/>
      <c r="BK43367" s="144"/>
      <c r="BL43367" s="144"/>
      <c r="BM43367" s="144"/>
      <c r="BN43367" s="144"/>
    </row>
    <row r="43368" spans="55:66">
      <c r="BC43368" s="144"/>
      <c r="BD43368" s="144"/>
      <c r="BE43368" s="144"/>
      <c r="BF43368" s="144"/>
      <c r="BG43368" s="144"/>
      <c r="BH43368" s="144"/>
      <c r="BI43368" s="144"/>
      <c r="BJ43368" s="144"/>
      <c r="BK43368" s="144"/>
      <c r="BL43368" s="144"/>
      <c r="BM43368" s="144"/>
      <c r="BN43368" s="144"/>
    </row>
    <row r="43369" spans="55:66">
      <c r="BC43369" s="144"/>
      <c r="BD43369" s="144"/>
      <c r="BE43369" s="144"/>
      <c r="BF43369" s="144"/>
      <c r="BG43369" s="144"/>
      <c r="BH43369" s="144"/>
      <c r="BI43369" s="144"/>
      <c r="BJ43369" s="144"/>
      <c r="BK43369" s="144"/>
      <c r="BL43369" s="144"/>
      <c r="BM43369" s="144"/>
      <c r="BN43369" s="144"/>
    </row>
    <row r="43370" spans="55:66">
      <c r="BC43370" s="144"/>
      <c r="BD43370" s="144"/>
      <c r="BE43370" s="144"/>
      <c r="BF43370" s="144"/>
      <c r="BG43370" s="144"/>
      <c r="BH43370" s="144"/>
      <c r="BI43370" s="144"/>
      <c r="BJ43370" s="144"/>
      <c r="BK43370" s="144"/>
      <c r="BL43370" s="144"/>
      <c r="BM43370" s="144"/>
      <c r="BN43370" s="144"/>
    </row>
    <row r="43371" spans="55:66">
      <c r="BC43371" s="144"/>
      <c r="BD43371" s="144"/>
      <c r="BE43371" s="144"/>
      <c r="BF43371" s="144"/>
      <c r="BG43371" s="144"/>
      <c r="BH43371" s="144"/>
      <c r="BI43371" s="144"/>
      <c r="BJ43371" s="144"/>
      <c r="BK43371" s="144"/>
      <c r="BL43371" s="144"/>
      <c r="BM43371" s="144"/>
      <c r="BN43371" s="144"/>
    </row>
    <row r="43372" spans="55:66">
      <c r="BC43372" s="144"/>
      <c r="BD43372" s="144"/>
      <c r="BE43372" s="144"/>
      <c r="BF43372" s="144"/>
      <c r="BG43372" s="144"/>
      <c r="BH43372" s="144"/>
      <c r="BI43372" s="144"/>
      <c r="BJ43372" s="144"/>
      <c r="BK43372" s="144"/>
      <c r="BL43372" s="144"/>
      <c r="BM43372" s="144"/>
      <c r="BN43372" s="144"/>
    </row>
    <row r="43373" spans="55:66">
      <c r="BC43373" s="144"/>
      <c r="BD43373" s="144"/>
      <c r="BE43373" s="144"/>
      <c r="BF43373" s="144"/>
      <c r="BG43373" s="144"/>
      <c r="BH43373" s="144"/>
      <c r="BI43373" s="144"/>
      <c r="BJ43373" s="144"/>
      <c r="BK43373" s="144"/>
      <c r="BL43373" s="144"/>
      <c r="BM43373" s="144"/>
      <c r="BN43373" s="144"/>
    </row>
    <row r="43374" spans="55:66">
      <c r="BC43374" s="144"/>
      <c r="BD43374" s="144"/>
      <c r="BE43374" s="144"/>
      <c r="BF43374" s="144"/>
      <c r="BG43374" s="144"/>
      <c r="BH43374" s="144"/>
      <c r="BI43374" s="144"/>
      <c r="BJ43374" s="144"/>
      <c r="BK43374" s="144"/>
      <c r="BL43374" s="144"/>
      <c r="BM43374" s="144"/>
      <c r="BN43374" s="144"/>
    </row>
    <row r="43375" spans="55:66">
      <c r="BC43375" s="144"/>
      <c r="BD43375" s="144"/>
      <c r="BE43375" s="144"/>
      <c r="BF43375" s="144"/>
      <c r="BG43375" s="144"/>
      <c r="BH43375" s="144"/>
      <c r="BI43375" s="144"/>
      <c r="BJ43375" s="144"/>
      <c r="BK43375" s="144"/>
      <c r="BL43375" s="144"/>
      <c r="BM43375" s="144"/>
      <c r="BN43375" s="144"/>
    </row>
    <row r="43376" spans="55:66">
      <c r="BC43376" s="144"/>
      <c r="BD43376" s="144"/>
      <c r="BE43376" s="144"/>
      <c r="BF43376" s="144"/>
      <c r="BG43376" s="144"/>
      <c r="BH43376" s="144"/>
      <c r="BI43376" s="144"/>
      <c r="BJ43376" s="144"/>
      <c r="BK43376" s="144"/>
      <c r="BL43376" s="144"/>
      <c r="BM43376" s="144"/>
      <c r="BN43376" s="144"/>
    </row>
    <row r="43377" spans="55:66">
      <c r="BC43377" s="144"/>
      <c r="BD43377" s="144"/>
      <c r="BE43377" s="144"/>
      <c r="BF43377" s="144"/>
      <c r="BG43377" s="144"/>
      <c r="BH43377" s="144"/>
      <c r="BI43377" s="144"/>
      <c r="BJ43377" s="144"/>
      <c r="BK43377" s="144"/>
      <c r="BL43377" s="144"/>
      <c r="BM43377" s="144"/>
      <c r="BN43377" s="144"/>
    </row>
    <row r="43378" spans="55:66">
      <c r="BC43378" s="144"/>
      <c r="BD43378" s="144"/>
      <c r="BE43378" s="144"/>
      <c r="BF43378" s="144"/>
      <c r="BG43378" s="144"/>
      <c r="BH43378" s="144"/>
      <c r="BI43378" s="144"/>
      <c r="BJ43378" s="144"/>
      <c r="BK43378" s="144"/>
      <c r="BL43378" s="144"/>
      <c r="BM43378" s="144"/>
      <c r="BN43378" s="144"/>
    </row>
    <row r="43379" spans="55:66">
      <c r="BC43379" s="144"/>
      <c r="BD43379" s="144"/>
      <c r="BE43379" s="144"/>
      <c r="BF43379" s="144"/>
      <c r="BG43379" s="144"/>
      <c r="BH43379" s="144"/>
      <c r="BI43379" s="144"/>
      <c r="BJ43379" s="144"/>
      <c r="BK43379" s="144"/>
      <c r="BL43379" s="144"/>
      <c r="BM43379" s="144"/>
      <c r="BN43379" s="144"/>
    </row>
    <row r="43380" spans="55:66">
      <c r="BC43380" s="144"/>
      <c r="BD43380" s="144"/>
      <c r="BE43380" s="144"/>
      <c r="BF43380" s="144"/>
      <c r="BG43380" s="144"/>
      <c r="BH43380" s="144"/>
      <c r="BI43380" s="144"/>
      <c r="BJ43380" s="144"/>
      <c r="BK43380" s="144"/>
      <c r="BL43380" s="144"/>
      <c r="BM43380" s="144"/>
      <c r="BN43380" s="144"/>
    </row>
    <row r="43381" spans="55:66">
      <c r="BC43381" s="144"/>
      <c r="BD43381" s="144"/>
      <c r="BE43381" s="144"/>
      <c r="BF43381" s="144"/>
      <c r="BG43381" s="144"/>
      <c r="BH43381" s="144"/>
      <c r="BI43381" s="144"/>
      <c r="BJ43381" s="144"/>
      <c r="BK43381" s="144"/>
      <c r="BL43381" s="144"/>
      <c r="BM43381" s="144"/>
      <c r="BN43381" s="144"/>
    </row>
    <row r="43382" spans="55:66">
      <c r="BC43382" s="144"/>
      <c r="BD43382" s="144"/>
      <c r="BE43382" s="144"/>
      <c r="BF43382" s="144"/>
      <c r="BG43382" s="144"/>
      <c r="BH43382" s="144"/>
      <c r="BI43382" s="144"/>
      <c r="BJ43382" s="144"/>
      <c r="BK43382" s="144"/>
      <c r="BL43382" s="144"/>
      <c r="BM43382" s="144"/>
      <c r="BN43382" s="144"/>
    </row>
    <row r="43383" spans="55:66">
      <c r="BC43383" s="144"/>
      <c r="BD43383" s="144"/>
      <c r="BE43383" s="144"/>
      <c r="BF43383" s="144"/>
      <c r="BG43383" s="144"/>
      <c r="BH43383" s="144"/>
      <c r="BI43383" s="144"/>
      <c r="BJ43383" s="144"/>
      <c r="BK43383" s="144"/>
      <c r="BL43383" s="144"/>
      <c r="BM43383" s="144"/>
      <c r="BN43383" s="144"/>
    </row>
    <row r="43384" spans="55:66">
      <c r="BC43384" s="144"/>
      <c r="BD43384" s="144"/>
      <c r="BE43384" s="144"/>
      <c r="BF43384" s="144"/>
      <c r="BG43384" s="144"/>
      <c r="BH43384" s="144"/>
      <c r="BI43384" s="144"/>
      <c r="BJ43384" s="144"/>
      <c r="BK43384" s="144"/>
      <c r="BL43384" s="144"/>
      <c r="BM43384" s="144"/>
      <c r="BN43384" s="144"/>
    </row>
    <row r="43385" spans="55:66">
      <c r="BC43385" s="144"/>
      <c r="BD43385" s="144"/>
      <c r="BE43385" s="144"/>
      <c r="BF43385" s="144"/>
      <c r="BG43385" s="144"/>
      <c r="BH43385" s="144"/>
      <c r="BI43385" s="144"/>
      <c r="BJ43385" s="144"/>
      <c r="BK43385" s="144"/>
      <c r="BL43385" s="144"/>
      <c r="BM43385" s="144"/>
      <c r="BN43385" s="144"/>
    </row>
    <row r="43386" spans="55:66">
      <c r="BC43386" s="144"/>
      <c r="BD43386" s="144"/>
      <c r="BE43386" s="144"/>
      <c r="BF43386" s="144"/>
      <c r="BG43386" s="144"/>
      <c r="BH43386" s="144"/>
      <c r="BI43386" s="144"/>
      <c r="BJ43386" s="144"/>
      <c r="BK43386" s="144"/>
      <c r="BL43386" s="144"/>
      <c r="BM43386" s="144"/>
      <c r="BN43386" s="144"/>
    </row>
    <row r="43387" spans="55:66">
      <c r="BC43387" s="144"/>
      <c r="BD43387" s="144"/>
      <c r="BE43387" s="144"/>
      <c r="BF43387" s="144"/>
      <c r="BG43387" s="144"/>
      <c r="BH43387" s="144"/>
      <c r="BI43387" s="144"/>
      <c r="BJ43387" s="144"/>
      <c r="BK43387" s="144"/>
      <c r="BL43387" s="144"/>
      <c r="BM43387" s="144"/>
      <c r="BN43387" s="144"/>
    </row>
    <row r="43388" spans="55:66">
      <c r="BC43388" s="144"/>
      <c r="BD43388" s="144"/>
      <c r="BE43388" s="144"/>
      <c r="BF43388" s="144"/>
      <c r="BG43388" s="144"/>
      <c r="BH43388" s="144"/>
      <c r="BI43388" s="144"/>
      <c r="BJ43388" s="144"/>
      <c r="BK43388" s="144"/>
      <c r="BL43388" s="144"/>
      <c r="BM43388" s="144"/>
      <c r="BN43388" s="144"/>
    </row>
    <row r="43389" spans="55:66">
      <c r="BC43389" s="144"/>
      <c r="BD43389" s="144"/>
      <c r="BE43389" s="144"/>
      <c r="BF43389" s="144"/>
      <c r="BG43389" s="144"/>
      <c r="BH43389" s="144"/>
      <c r="BI43389" s="144"/>
      <c r="BJ43389" s="144"/>
      <c r="BK43389" s="144"/>
      <c r="BL43389" s="144"/>
      <c r="BM43389" s="144"/>
      <c r="BN43389" s="144"/>
    </row>
    <row r="43390" spans="55:66">
      <c r="BC43390" s="144"/>
      <c r="BD43390" s="144"/>
      <c r="BE43390" s="144"/>
      <c r="BF43390" s="144"/>
      <c r="BG43390" s="144"/>
      <c r="BH43390" s="144"/>
      <c r="BI43390" s="144"/>
      <c r="BJ43390" s="144"/>
      <c r="BK43390" s="144"/>
      <c r="BL43390" s="144"/>
      <c r="BM43390" s="144"/>
      <c r="BN43390" s="144"/>
    </row>
    <row r="43391" spans="55:66">
      <c r="BC43391" s="144"/>
      <c r="BD43391" s="144"/>
      <c r="BE43391" s="144"/>
      <c r="BF43391" s="144"/>
      <c r="BG43391" s="144"/>
      <c r="BH43391" s="144"/>
      <c r="BI43391" s="144"/>
      <c r="BJ43391" s="144"/>
      <c r="BK43391" s="144"/>
      <c r="BL43391" s="144"/>
      <c r="BM43391" s="144"/>
      <c r="BN43391" s="144"/>
    </row>
    <row r="43392" spans="55:66">
      <c r="BC43392" s="144"/>
      <c r="BD43392" s="144"/>
      <c r="BE43392" s="144"/>
      <c r="BF43392" s="144"/>
      <c r="BG43392" s="144"/>
      <c r="BH43392" s="144"/>
      <c r="BI43392" s="144"/>
      <c r="BJ43392" s="144"/>
      <c r="BK43392" s="144"/>
      <c r="BL43392" s="144"/>
      <c r="BM43392" s="144"/>
      <c r="BN43392" s="144"/>
    </row>
    <row r="43393" spans="55:66">
      <c r="BC43393" s="144"/>
      <c r="BD43393" s="144"/>
      <c r="BE43393" s="144"/>
      <c r="BF43393" s="144"/>
      <c r="BG43393" s="144"/>
      <c r="BH43393" s="144"/>
      <c r="BI43393" s="144"/>
      <c r="BJ43393" s="144"/>
      <c r="BK43393" s="144"/>
      <c r="BL43393" s="144"/>
      <c r="BM43393" s="144"/>
      <c r="BN43393" s="144"/>
    </row>
    <row r="43394" spans="55:66">
      <c r="BC43394" s="144"/>
      <c r="BD43394" s="144"/>
      <c r="BE43394" s="144"/>
      <c r="BF43394" s="144"/>
      <c r="BG43394" s="144"/>
      <c r="BH43394" s="144"/>
      <c r="BI43394" s="144"/>
      <c r="BJ43394" s="144"/>
      <c r="BK43394" s="144"/>
      <c r="BL43394" s="144"/>
      <c r="BM43394" s="144"/>
      <c r="BN43394" s="144"/>
    </row>
    <row r="43395" spans="55:66">
      <c r="BC43395" s="144"/>
      <c r="BD43395" s="144"/>
      <c r="BE43395" s="144"/>
      <c r="BF43395" s="144"/>
      <c r="BG43395" s="144"/>
      <c r="BH43395" s="144"/>
      <c r="BI43395" s="144"/>
      <c r="BJ43395" s="144"/>
      <c r="BK43395" s="144"/>
      <c r="BL43395" s="144"/>
      <c r="BM43395" s="144"/>
      <c r="BN43395" s="144"/>
    </row>
    <row r="43396" spans="55:66">
      <c r="BC43396" s="144"/>
      <c r="BD43396" s="144"/>
      <c r="BE43396" s="144"/>
      <c r="BF43396" s="144"/>
      <c r="BG43396" s="144"/>
      <c r="BH43396" s="144"/>
      <c r="BI43396" s="144"/>
      <c r="BJ43396" s="144"/>
      <c r="BK43396" s="144"/>
      <c r="BL43396" s="144"/>
      <c r="BM43396" s="144"/>
      <c r="BN43396" s="144"/>
    </row>
    <row r="43397" spans="55:66">
      <c r="BC43397" s="144"/>
      <c r="BD43397" s="144"/>
      <c r="BE43397" s="144"/>
      <c r="BF43397" s="144"/>
      <c r="BG43397" s="144"/>
      <c r="BH43397" s="144"/>
      <c r="BI43397" s="144"/>
      <c r="BJ43397" s="144"/>
      <c r="BK43397" s="144"/>
      <c r="BL43397" s="144"/>
      <c r="BM43397" s="144"/>
      <c r="BN43397" s="144"/>
    </row>
    <row r="43398" spans="55:66">
      <c r="BC43398" s="144"/>
      <c r="BD43398" s="144"/>
      <c r="BE43398" s="144"/>
      <c r="BF43398" s="144"/>
      <c r="BG43398" s="144"/>
      <c r="BH43398" s="144"/>
      <c r="BI43398" s="144"/>
      <c r="BJ43398" s="144"/>
      <c r="BK43398" s="144"/>
      <c r="BL43398" s="144"/>
      <c r="BM43398" s="144"/>
      <c r="BN43398" s="144"/>
    </row>
    <row r="43399" spans="55:66">
      <c r="BC43399" s="144"/>
      <c r="BD43399" s="144"/>
      <c r="BE43399" s="144"/>
      <c r="BF43399" s="144"/>
      <c r="BG43399" s="144"/>
      <c r="BH43399" s="144"/>
      <c r="BI43399" s="144"/>
      <c r="BJ43399" s="144"/>
      <c r="BK43399" s="144"/>
      <c r="BL43399" s="144"/>
      <c r="BM43399" s="144"/>
      <c r="BN43399" s="144"/>
    </row>
    <row r="43400" spans="55:66">
      <c r="BC43400" s="144"/>
      <c r="BD43400" s="144"/>
      <c r="BE43400" s="144"/>
      <c r="BF43400" s="144"/>
      <c r="BG43400" s="144"/>
      <c r="BH43400" s="144"/>
      <c r="BI43400" s="144"/>
      <c r="BJ43400" s="144"/>
      <c r="BK43400" s="144"/>
      <c r="BL43400" s="144"/>
      <c r="BM43400" s="144"/>
      <c r="BN43400" s="144"/>
    </row>
    <row r="43401" spans="55:66">
      <c r="BC43401" s="144"/>
      <c r="BD43401" s="144"/>
      <c r="BE43401" s="144"/>
      <c r="BF43401" s="144"/>
      <c r="BG43401" s="144"/>
      <c r="BH43401" s="144"/>
      <c r="BI43401" s="144"/>
      <c r="BJ43401" s="144"/>
      <c r="BK43401" s="144"/>
      <c r="BL43401" s="144"/>
      <c r="BM43401" s="144"/>
      <c r="BN43401" s="144"/>
    </row>
    <row r="43402" spans="55:66">
      <c r="BC43402" s="144"/>
      <c r="BD43402" s="144"/>
      <c r="BE43402" s="144"/>
      <c r="BF43402" s="144"/>
      <c r="BG43402" s="144"/>
      <c r="BH43402" s="144"/>
      <c r="BI43402" s="144"/>
      <c r="BJ43402" s="144"/>
      <c r="BK43402" s="144"/>
      <c r="BL43402" s="144"/>
      <c r="BM43402" s="144"/>
      <c r="BN43402" s="144"/>
    </row>
    <row r="43403" spans="55:66">
      <c r="BC43403" s="144"/>
      <c r="BD43403" s="144"/>
      <c r="BE43403" s="144"/>
      <c r="BF43403" s="144"/>
      <c r="BG43403" s="144"/>
      <c r="BH43403" s="144"/>
      <c r="BI43403" s="144"/>
      <c r="BJ43403" s="144"/>
      <c r="BK43403" s="144"/>
      <c r="BL43403" s="144"/>
      <c r="BM43403" s="144"/>
      <c r="BN43403" s="144"/>
    </row>
    <row r="43404" spans="55:66">
      <c r="BC43404" s="144"/>
      <c r="BD43404" s="144"/>
      <c r="BE43404" s="144"/>
      <c r="BF43404" s="144"/>
      <c r="BG43404" s="144"/>
      <c r="BH43404" s="144"/>
      <c r="BI43404" s="144"/>
      <c r="BJ43404" s="144"/>
      <c r="BK43404" s="144"/>
      <c r="BL43404" s="144"/>
      <c r="BM43404" s="144"/>
      <c r="BN43404" s="144"/>
    </row>
    <row r="43405" spans="55:66">
      <c r="BC43405" s="144"/>
      <c r="BD43405" s="144"/>
      <c r="BE43405" s="144"/>
      <c r="BF43405" s="144"/>
      <c r="BG43405" s="144"/>
      <c r="BH43405" s="144"/>
      <c r="BI43405" s="144"/>
      <c r="BJ43405" s="144"/>
      <c r="BK43405" s="144"/>
      <c r="BL43405" s="144"/>
      <c r="BM43405" s="144"/>
      <c r="BN43405" s="144"/>
    </row>
    <row r="43406" spans="55:66">
      <c r="BC43406" s="144"/>
      <c r="BD43406" s="144"/>
      <c r="BE43406" s="144"/>
      <c r="BF43406" s="144"/>
      <c r="BG43406" s="144"/>
      <c r="BH43406" s="144"/>
      <c r="BI43406" s="144"/>
      <c r="BJ43406" s="144"/>
      <c r="BK43406" s="144"/>
      <c r="BL43406" s="144"/>
      <c r="BM43406" s="144"/>
      <c r="BN43406" s="144"/>
    </row>
    <row r="43407" spans="55:66">
      <c r="BC43407" s="144"/>
      <c r="BD43407" s="144"/>
      <c r="BE43407" s="144"/>
      <c r="BF43407" s="144"/>
      <c r="BG43407" s="144"/>
      <c r="BH43407" s="144"/>
      <c r="BI43407" s="144"/>
      <c r="BJ43407" s="144"/>
      <c r="BK43407" s="144"/>
      <c r="BL43407" s="144"/>
      <c r="BM43407" s="144"/>
      <c r="BN43407" s="144"/>
    </row>
    <row r="43408" spans="55:66">
      <c r="BC43408" s="144"/>
      <c r="BD43408" s="144"/>
      <c r="BE43408" s="144"/>
      <c r="BF43408" s="144"/>
      <c r="BG43408" s="144"/>
      <c r="BH43408" s="144"/>
      <c r="BI43408" s="144"/>
      <c r="BJ43408" s="144"/>
      <c r="BK43408" s="144"/>
      <c r="BL43408" s="144"/>
      <c r="BM43408" s="144"/>
      <c r="BN43408" s="144"/>
    </row>
    <row r="43409" spans="55:66">
      <c r="BC43409" s="144"/>
      <c r="BD43409" s="144"/>
      <c r="BE43409" s="144"/>
      <c r="BF43409" s="144"/>
      <c r="BG43409" s="144"/>
      <c r="BH43409" s="144"/>
      <c r="BI43409" s="144"/>
      <c r="BJ43409" s="144"/>
      <c r="BK43409" s="144"/>
      <c r="BL43409" s="144"/>
      <c r="BM43409" s="144"/>
      <c r="BN43409" s="144"/>
    </row>
    <row r="43410" spans="55:66">
      <c r="BC43410" s="144"/>
      <c r="BD43410" s="144"/>
      <c r="BE43410" s="144"/>
      <c r="BF43410" s="144"/>
      <c r="BG43410" s="144"/>
      <c r="BH43410" s="144"/>
      <c r="BI43410" s="144"/>
      <c r="BJ43410" s="144"/>
      <c r="BK43410" s="144"/>
      <c r="BL43410" s="144"/>
      <c r="BM43410" s="144"/>
      <c r="BN43410" s="144"/>
    </row>
    <row r="43411" spans="55:66">
      <c r="BC43411" s="144"/>
      <c r="BD43411" s="144"/>
      <c r="BE43411" s="144"/>
      <c r="BF43411" s="144"/>
      <c r="BG43411" s="144"/>
      <c r="BH43411" s="144"/>
      <c r="BI43411" s="144"/>
      <c r="BJ43411" s="144"/>
      <c r="BK43411" s="144"/>
      <c r="BL43411" s="144"/>
      <c r="BM43411" s="144"/>
      <c r="BN43411" s="144"/>
    </row>
    <row r="43412" spans="55:66">
      <c r="BC43412" s="144"/>
      <c r="BD43412" s="144"/>
      <c r="BE43412" s="144"/>
      <c r="BF43412" s="144"/>
      <c r="BG43412" s="144"/>
      <c r="BH43412" s="144"/>
      <c r="BI43412" s="144"/>
      <c r="BJ43412" s="144"/>
      <c r="BK43412" s="144"/>
      <c r="BL43412" s="144"/>
      <c r="BM43412" s="144"/>
      <c r="BN43412" s="144"/>
    </row>
    <row r="43413" spans="55:66">
      <c r="BC43413" s="144"/>
      <c r="BD43413" s="144"/>
      <c r="BE43413" s="144"/>
      <c r="BF43413" s="144"/>
      <c r="BG43413" s="144"/>
      <c r="BH43413" s="144"/>
      <c r="BI43413" s="144"/>
      <c r="BJ43413" s="144"/>
      <c r="BK43413" s="144"/>
      <c r="BL43413" s="144"/>
      <c r="BM43413" s="144"/>
      <c r="BN43413" s="144"/>
    </row>
    <row r="43414" spans="55:66">
      <c r="BC43414" s="144"/>
      <c r="BD43414" s="144"/>
      <c r="BE43414" s="144"/>
      <c r="BF43414" s="144"/>
      <c r="BG43414" s="144"/>
      <c r="BH43414" s="144"/>
      <c r="BI43414" s="144"/>
      <c r="BJ43414" s="144"/>
      <c r="BK43414" s="144"/>
      <c r="BL43414" s="144"/>
      <c r="BM43414" s="144"/>
      <c r="BN43414" s="144"/>
    </row>
    <row r="43415" spans="55:66">
      <c r="BC43415" s="144"/>
      <c r="BD43415" s="144"/>
      <c r="BE43415" s="144"/>
      <c r="BF43415" s="144"/>
      <c r="BG43415" s="144"/>
      <c r="BH43415" s="144"/>
      <c r="BI43415" s="144"/>
      <c r="BJ43415" s="144"/>
      <c r="BK43415" s="144"/>
      <c r="BL43415" s="144"/>
      <c r="BM43415" s="144"/>
      <c r="BN43415" s="144"/>
    </row>
    <row r="43416" spans="55:66">
      <c r="BC43416" s="144"/>
      <c r="BD43416" s="144"/>
      <c r="BE43416" s="144"/>
      <c r="BF43416" s="144"/>
      <c r="BG43416" s="144"/>
      <c r="BH43416" s="144"/>
      <c r="BI43416" s="144"/>
      <c r="BJ43416" s="144"/>
      <c r="BK43416" s="144"/>
      <c r="BL43416" s="144"/>
      <c r="BM43416" s="144"/>
      <c r="BN43416" s="144"/>
    </row>
    <row r="43417" spans="55:66">
      <c r="BC43417" s="144"/>
      <c r="BD43417" s="144"/>
      <c r="BE43417" s="144"/>
      <c r="BF43417" s="144"/>
      <c r="BG43417" s="144"/>
      <c r="BH43417" s="144"/>
      <c r="BI43417" s="144"/>
      <c r="BJ43417" s="144"/>
      <c r="BK43417" s="144"/>
      <c r="BL43417" s="144"/>
      <c r="BM43417" s="144"/>
      <c r="BN43417" s="144"/>
    </row>
    <row r="43418" spans="55:66">
      <c r="BC43418" s="144"/>
      <c r="BD43418" s="144"/>
      <c r="BE43418" s="144"/>
      <c r="BF43418" s="144"/>
      <c r="BG43418" s="144"/>
      <c r="BH43418" s="144"/>
      <c r="BI43418" s="144"/>
      <c r="BJ43418" s="144"/>
      <c r="BK43418" s="144"/>
      <c r="BL43418" s="144"/>
      <c r="BM43418" s="144"/>
      <c r="BN43418" s="144"/>
    </row>
    <row r="43419" spans="55:66">
      <c r="BC43419" s="144"/>
      <c r="BD43419" s="144"/>
      <c r="BE43419" s="144"/>
      <c r="BF43419" s="144"/>
      <c r="BG43419" s="144"/>
      <c r="BH43419" s="144"/>
      <c r="BI43419" s="144"/>
      <c r="BJ43419" s="144"/>
      <c r="BK43419" s="144"/>
      <c r="BL43419" s="144"/>
      <c r="BM43419" s="144"/>
      <c r="BN43419" s="144"/>
    </row>
    <row r="43420" spans="55:66">
      <c r="BC43420" s="144"/>
      <c r="BD43420" s="144"/>
      <c r="BE43420" s="144"/>
      <c r="BF43420" s="144"/>
      <c r="BG43420" s="144"/>
      <c r="BH43420" s="144"/>
      <c r="BI43420" s="144"/>
      <c r="BJ43420" s="144"/>
      <c r="BK43420" s="144"/>
      <c r="BL43420" s="144"/>
      <c r="BM43420" s="144"/>
      <c r="BN43420" s="144"/>
    </row>
    <row r="43421" spans="55:66">
      <c r="BC43421" s="144"/>
      <c r="BD43421" s="144"/>
      <c r="BE43421" s="144"/>
      <c r="BF43421" s="144"/>
      <c r="BG43421" s="144"/>
      <c r="BH43421" s="144"/>
      <c r="BI43421" s="144"/>
      <c r="BJ43421" s="144"/>
      <c r="BK43421" s="144"/>
      <c r="BL43421" s="144"/>
      <c r="BM43421" s="144"/>
      <c r="BN43421" s="144"/>
    </row>
    <row r="43422" spans="55:66">
      <c r="BC43422" s="144"/>
      <c r="BD43422" s="144"/>
      <c r="BE43422" s="144"/>
      <c r="BF43422" s="144"/>
      <c r="BG43422" s="144"/>
      <c r="BH43422" s="144"/>
      <c r="BI43422" s="144"/>
      <c r="BJ43422" s="144"/>
      <c r="BK43422" s="144"/>
      <c r="BL43422" s="144"/>
      <c r="BM43422" s="144"/>
      <c r="BN43422" s="144"/>
    </row>
    <row r="43423" spans="55:66">
      <c r="BC43423" s="144"/>
      <c r="BD43423" s="144"/>
      <c r="BE43423" s="144"/>
      <c r="BF43423" s="144"/>
      <c r="BG43423" s="144"/>
      <c r="BH43423" s="144"/>
      <c r="BI43423" s="144"/>
      <c r="BJ43423" s="144"/>
      <c r="BK43423" s="144"/>
      <c r="BL43423" s="144"/>
      <c r="BM43423" s="144"/>
      <c r="BN43423" s="144"/>
    </row>
    <row r="43424" spans="55:66">
      <c r="BC43424" s="144"/>
      <c r="BD43424" s="144"/>
      <c r="BE43424" s="144"/>
      <c r="BF43424" s="144"/>
      <c r="BG43424" s="144"/>
      <c r="BH43424" s="144"/>
      <c r="BI43424" s="144"/>
      <c r="BJ43424" s="144"/>
      <c r="BK43424" s="144"/>
      <c r="BL43424" s="144"/>
      <c r="BM43424" s="144"/>
      <c r="BN43424" s="144"/>
    </row>
    <row r="43425" spans="55:66">
      <c r="BC43425" s="144"/>
      <c r="BD43425" s="144"/>
      <c r="BE43425" s="144"/>
      <c r="BF43425" s="144"/>
      <c r="BG43425" s="144"/>
      <c r="BH43425" s="144"/>
      <c r="BI43425" s="144"/>
      <c r="BJ43425" s="144"/>
      <c r="BK43425" s="144"/>
      <c r="BL43425" s="144"/>
      <c r="BM43425" s="144"/>
      <c r="BN43425" s="144"/>
    </row>
    <row r="43426" spans="55:66">
      <c r="BC43426" s="144"/>
      <c r="BD43426" s="144"/>
      <c r="BE43426" s="144"/>
      <c r="BF43426" s="144"/>
      <c r="BG43426" s="144"/>
      <c r="BH43426" s="144"/>
      <c r="BI43426" s="144"/>
      <c r="BJ43426" s="144"/>
      <c r="BK43426" s="144"/>
      <c r="BL43426" s="144"/>
      <c r="BM43426" s="144"/>
      <c r="BN43426" s="144"/>
    </row>
    <row r="43427" spans="55:66">
      <c r="BC43427" s="144"/>
      <c r="BD43427" s="144"/>
      <c r="BE43427" s="144"/>
      <c r="BF43427" s="144"/>
      <c r="BG43427" s="144"/>
      <c r="BH43427" s="144"/>
      <c r="BI43427" s="144"/>
      <c r="BJ43427" s="144"/>
      <c r="BK43427" s="144"/>
      <c r="BL43427" s="144"/>
      <c r="BM43427" s="144"/>
      <c r="BN43427" s="144"/>
    </row>
    <row r="43428" spans="55:66">
      <c r="BC43428" s="144"/>
      <c r="BD43428" s="144"/>
      <c r="BE43428" s="144"/>
      <c r="BF43428" s="144"/>
      <c r="BG43428" s="144"/>
      <c r="BH43428" s="144"/>
      <c r="BI43428" s="144"/>
      <c r="BJ43428" s="144"/>
      <c r="BK43428" s="144"/>
      <c r="BL43428" s="144"/>
      <c r="BM43428" s="144"/>
      <c r="BN43428" s="144"/>
    </row>
    <row r="43429" spans="55:66">
      <c r="BC43429" s="144"/>
      <c r="BD43429" s="144"/>
      <c r="BE43429" s="144"/>
      <c r="BF43429" s="144"/>
      <c r="BG43429" s="144"/>
      <c r="BH43429" s="144"/>
      <c r="BI43429" s="144"/>
      <c r="BJ43429" s="144"/>
      <c r="BK43429" s="144"/>
      <c r="BL43429" s="144"/>
      <c r="BM43429" s="144"/>
      <c r="BN43429" s="144"/>
    </row>
    <row r="43430" spans="55:66">
      <c r="BC43430" s="144"/>
      <c r="BD43430" s="144"/>
      <c r="BE43430" s="144"/>
      <c r="BF43430" s="144"/>
      <c r="BG43430" s="144"/>
      <c r="BH43430" s="144"/>
      <c r="BI43430" s="144"/>
      <c r="BJ43430" s="144"/>
      <c r="BK43430" s="144"/>
      <c r="BL43430" s="144"/>
      <c r="BM43430" s="144"/>
      <c r="BN43430" s="144"/>
    </row>
    <row r="43431" spans="55:66">
      <c r="BC43431" s="144"/>
      <c r="BD43431" s="144"/>
      <c r="BE43431" s="144"/>
      <c r="BF43431" s="144"/>
      <c r="BG43431" s="144"/>
      <c r="BH43431" s="144"/>
      <c r="BI43431" s="144"/>
      <c r="BJ43431" s="144"/>
      <c r="BK43431" s="144"/>
      <c r="BL43431" s="144"/>
      <c r="BM43431" s="144"/>
      <c r="BN43431" s="144"/>
    </row>
    <row r="43432" spans="55:66">
      <c r="BC43432" s="144"/>
      <c r="BD43432" s="144"/>
      <c r="BE43432" s="144"/>
      <c r="BF43432" s="144"/>
      <c r="BG43432" s="144"/>
      <c r="BH43432" s="144"/>
      <c r="BI43432" s="144"/>
      <c r="BJ43432" s="144"/>
      <c r="BK43432" s="144"/>
      <c r="BL43432" s="144"/>
      <c r="BM43432" s="144"/>
      <c r="BN43432" s="144"/>
    </row>
    <row r="43433" spans="55:66">
      <c r="BC43433" s="144"/>
      <c r="BD43433" s="144"/>
      <c r="BE43433" s="144"/>
      <c r="BF43433" s="144"/>
      <c r="BG43433" s="144"/>
      <c r="BH43433" s="144"/>
      <c r="BI43433" s="144"/>
      <c r="BJ43433" s="144"/>
      <c r="BK43433" s="144"/>
      <c r="BL43433" s="144"/>
      <c r="BM43433" s="144"/>
      <c r="BN43433" s="144"/>
    </row>
    <row r="43434" spans="55:66">
      <c r="BC43434" s="144"/>
      <c r="BD43434" s="144"/>
      <c r="BE43434" s="144"/>
      <c r="BF43434" s="144"/>
      <c r="BG43434" s="144"/>
      <c r="BH43434" s="144"/>
      <c r="BI43434" s="144"/>
      <c r="BJ43434" s="144"/>
      <c r="BK43434" s="144"/>
      <c r="BL43434" s="144"/>
      <c r="BM43434" s="144"/>
      <c r="BN43434" s="144"/>
    </row>
    <row r="43435" spans="55:66">
      <c r="BC43435" s="144"/>
      <c r="BD43435" s="144"/>
      <c r="BE43435" s="144"/>
      <c r="BF43435" s="144"/>
      <c r="BG43435" s="144"/>
      <c r="BH43435" s="144"/>
      <c r="BI43435" s="144"/>
      <c r="BJ43435" s="144"/>
      <c r="BK43435" s="144"/>
      <c r="BL43435" s="144"/>
      <c r="BM43435" s="144"/>
      <c r="BN43435" s="144"/>
    </row>
    <row r="43436" spans="55:66">
      <c r="BC43436" s="144"/>
      <c r="BD43436" s="144"/>
      <c r="BE43436" s="144"/>
      <c r="BF43436" s="144"/>
      <c r="BG43436" s="144"/>
      <c r="BH43436" s="144"/>
      <c r="BI43436" s="144"/>
      <c r="BJ43436" s="144"/>
      <c r="BK43436" s="144"/>
      <c r="BL43436" s="144"/>
      <c r="BM43436" s="144"/>
      <c r="BN43436" s="144"/>
    </row>
    <row r="43437" spans="55:66">
      <c r="BC43437" s="144"/>
      <c r="BD43437" s="144"/>
      <c r="BE43437" s="144"/>
      <c r="BF43437" s="144"/>
      <c r="BG43437" s="144"/>
      <c r="BH43437" s="144"/>
      <c r="BI43437" s="144"/>
      <c r="BJ43437" s="144"/>
      <c r="BK43437" s="144"/>
      <c r="BL43437" s="144"/>
      <c r="BM43437" s="144"/>
      <c r="BN43437" s="144"/>
    </row>
    <row r="43438" spans="55:66">
      <c r="BC43438" s="144"/>
      <c r="BD43438" s="144"/>
      <c r="BE43438" s="144"/>
      <c r="BF43438" s="144"/>
      <c r="BG43438" s="144"/>
      <c r="BH43438" s="144"/>
      <c r="BI43438" s="144"/>
      <c r="BJ43438" s="144"/>
      <c r="BK43438" s="144"/>
      <c r="BL43438" s="144"/>
      <c r="BM43438" s="144"/>
      <c r="BN43438" s="144"/>
    </row>
    <row r="43439" spans="55:66">
      <c r="BC43439" s="144"/>
      <c r="BD43439" s="144"/>
      <c r="BE43439" s="144"/>
      <c r="BF43439" s="144"/>
      <c r="BG43439" s="144"/>
      <c r="BH43439" s="144"/>
      <c r="BI43439" s="144"/>
      <c r="BJ43439" s="144"/>
      <c r="BK43439" s="144"/>
      <c r="BL43439" s="144"/>
      <c r="BM43439" s="144"/>
      <c r="BN43439" s="144"/>
    </row>
    <row r="43440" spans="55:66">
      <c r="BC43440" s="144"/>
      <c r="BD43440" s="144"/>
      <c r="BE43440" s="144"/>
      <c r="BF43440" s="144"/>
      <c r="BG43440" s="144"/>
      <c r="BH43440" s="144"/>
      <c r="BI43440" s="144"/>
      <c r="BJ43440" s="144"/>
      <c r="BK43440" s="144"/>
      <c r="BL43440" s="144"/>
      <c r="BM43440" s="144"/>
      <c r="BN43440" s="144"/>
    </row>
    <row r="43441" spans="55:66">
      <c r="BC43441" s="144"/>
      <c r="BD43441" s="144"/>
      <c r="BE43441" s="144"/>
      <c r="BF43441" s="144"/>
      <c r="BG43441" s="144"/>
      <c r="BH43441" s="144"/>
      <c r="BI43441" s="144"/>
      <c r="BJ43441" s="144"/>
      <c r="BK43441" s="144"/>
      <c r="BL43441" s="144"/>
      <c r="BM43441" s="144"/>
      <c r="BN43441" s="144"/>
    </row>
    <row r="43442" spans="55:66">
      <c r="BC43442" s="144"/>
      <c r="BD43442" s="144"/>
      <c r="BE43442" s="144"/>
      <c r="BF43442" s="144"/>
      <c r="BG43442" s="144"/>
      <c r="BH43442" s="144"/>
      <c r="BI43442" s="144"/>
      <c r="BJ43442" s="144"/>
      <c r="BK43442" s="144"/>
      <c r="BL43442" s="144"/>
      <c r="BM43442" s="144"/>
      <c r="BN43442" s="144"/>
    </row>
    <row r="43443" spans="55:66">
      <c r="BC43443" s="144"/>
      <c r="BD43443" s="144"/>
      <c r="BE43443" s="144"/>
      <c r="BF43443" s="144"/>
      <c r="BG43443" s="144"/>
      <c r="BH43443" s="144"/>
      <c r="BI43443" s="144"/>
      <c r="BJ43443" s="144"/>
      <c r="BK43443" s="144"/>
      <c r="BL43443" s="144"/>
      <c r="BM43443" s="144"/>
      <c r="BN43443" s="144"/>
    </row>
    <row r="43444" spans="55:66">
      <c r="BC43444" s="144"/>
      <c r="BD43444" s="144"/>
      <c r="BE43444" s="144"/>
      <c r="BF43444" s="144"/>
      <c r="BG43444" s="144"/>
      <c r="BH43444" s="144"/>
      <c r="BI43444" s="144"/>
      <c r="BJ43444" s="144"/>
      <c r="BK43444" s="144"/>
      <c r="BL43444" s="144"/>
      <c r="BM43444" s="144"/>
      <c r="BN43444" s="144"/>
    </row>
    <row r="43445" spans="55:66">
      <c r="BC43445" s="144"/>
      <c r="BD43445" s="144"/>
      <c r="BE43445" s="144"/>
      <c r="BF43445" s="144"/>
      <c r="BG43445" s="144"/>
      <c r="BH43445" s="144"/>
      <c r="BI43445" s="144"/>
      <c r="BJ43445" s="144"/>
      <c r="BK43445" s="144"/>
      <c r="BL43445" s="144"/>
      <c r="BM43445" s="144"/>
      <c r="BN43445" s="144"/>
    </row>
    <row r="43446" spans="55:66">
      <c r="BC43446" s="144"/>
      <c r="BD43446" s="144"/>
      <c r="BE43446" s="144"/>
      <c r="BF43446" s="144"/>
      <c r="BG43446" s="144"/>
      <c r="BH43446" s="144"/>
      <c r="BI43446" s="144"/>
      <c r="BJ43446" s="144"/>
      <c r="BK43446" s="144"/>
      <c r="BL43446" s="144"/>
      <c r="BM43446" s="144"/>
      <c r="BN43446" s="144"/>
    </row>
    <row r="43447" spans="55:66">
      <c r="BC43447" s="144"/>
      <c r="BD43447" s="144"/>
      <c r="BE43447" s="144"/>
      <c r="BF43447" s="144"/>
      <c r="BG43447" s="144"/>
      <c r="BH43447" s="144"/>
      <c r="BI43447" s="144"/>
      <c r="BJ43447" s="144"/>
      <c r="BK43447" s="144"/>
      <c r="BL43447" s="144"/>
      <c r="BM43447" s="144"/>
      <c r="BN43447" s="144"/>
    </row>
    <row r="43448" spans="55:66">
      <c r="BC43448" s="144"/>
      <c r="BD43448" s="144"/>
      <c r="BE43448" s="144"/>
      <c r="BF43448" s="144"/>
      <c r="BG43448" s="144"/>
      <c r="BH43448" s="144"/>
      <c r="BI43448" s="144"/>
      <c r="BJ43448" s="144"/>
      <c r="BK43448" s="144"/>
      <c r="BL43448" s="144"/>
      <c r="BM43448" s="144"/>
      <c r="BN43448" s="144"/>
    </row>
    <row r="43449" spans="55:66">
      <c r="BC43449" s="144"/>
      <c r="BD43449" s="144"/>
      <c r="BE43449" s="144"/>
      <c r="BF43449" s="144"/>
      <c r="BG43449" s="144"/>
      <c r="BH43449" s="144"/>
      <c r="BI43449" s="144"/>
      <c r="BJ43449" s="144"/>
      <c r="BK43449" s="144"/>
      <c r="BL43449" s="144"/>
      <c r="BM43449" s="144"/>
      <c r="BN43449" s="144"/>
    </row>
    <row r="43450" spans="55:66">
      <c r="BC43450" s="144"/>
      <c r="BD43450" s="144"/>
      <c r="BE43450" s="144"/>
      <c r="BF43450" s="144"/>
      <c r="BG43450" s="144"/>
      <c r="BH43450" s="144"/>
      <c r="BI43450" s="144"/>
      <c r="BJ43450" s="144"/>
      <c r="BK43450" s="144"/>
      <c r="BL43450" s="144"/>
      <c r="BM43450" s="144"/>
      <c r="BN43450" s="144"/>
    </row>
    <row r="43451" spans="55:66">
      <c r="BC43451" s="144"/>
      <c r="BD43451" s="144"/>
      <c r="BE43451" s="144"/>
      <c r="BF43451" s="144"/>
      <c r="BG43451" s="144"/>
      <c r="BH43451" s="144"/>
      <c r="BI43451" s="144"/>
      <c r="BJ43451" s="144"/>
      <c r="BK43451" s="144"/>
      <c r="BL43451" s="144"/>
      <c r="BM43451" s="144"/>
      <c r="BN43451" s="144"/>
    </row>
    <row r="43452" spans="55:66">
      <c r="BC43452" s="144"/>
      <c r="BD43452" s="144"/>
      <c r="BE43452" s="144"/>
      <c r="BF43452" s="144"/>
      <c r="BG43452" s="144"/>
      <c r="BH43452" s="144"/>
      <c r="BI43452" s="144"/>
      <c r="BJ43452" s="144"/>
      <c r="BK43452" s="144"/>
      <c r="BL43452" s="144"/>
      <c r="BM43452" s="144"/>
      <c r="BN43452" s="144"/>
    </row>
    <row r="43453" spans="55:66">
      <c r="BC43453" s="144"/>
      <c r="BD43453" s="144"/>
      <c r="BE43453" s="144"/>
      <c r="BF43453" s="144"/>
      <c r="BG43453" s="144"/>
      <c r="BH43453" s="144"/>
      <c r="BI43453" s="144"/>
      <c r="BJ43453" s="144"/>
      <c r="BK43453" s="144"/>
      <c r="BL43453" s="144"/>
      <c r="BM43453" s="144"/>
      <c r="BN43453" s="144"/>
    </row>
    <row r="43454" spans="55:66">
      <c r="BC43454" s="144"/>
      <c r="BD43454" s="144"/>
      <c r="BE43454" s="144"/>
      <c r="BF43454" s="144"/>
      <c r="BG43454" s="144"/>
      <c r="BH43454" s="144"/>
      <c r="BI43454" s="144"/>
      <c r="BJ43454" s="144"/>
      <c r="BK43454" s="144"/>
      <c r="BL43454" s="144"/>
      <c r="BM43454" s="144"/>
      <c r="BN43454" s="144"/>
    </row>
    <row r="43455" spans="55:66">
      <c r="BC43455" s="144"/>
      <c r="BD43455" s="144"/>
      <c r="BE43455" s="144"/>
      <c r="BF43455" s="144"/>
      <c r="BG43455" s="144"/>
      <c r="BH43455" s="144"/>
      <c r="BI43455" s="144"/>
      <c r="BJ43455" s="144"/>
      <c r="BK43455" s="144"/>
      <c r="BL43455" s="144"/>
      <c r="BM43455" s="144"/>
      <c r="BN43455" s="144"/>
    </row>
    <row r="43456" spans="55:66">
      <c r="BC43456" s="144"/>
      <c r="BD43456" s="144"/>
      <c r="BE43456" s="144"/>
      <c r="BF43456" s="144"/>
      <c r="BG43456" s="144"/>
      <c r="BH43456" s="144"/>
      <c r="BI43456" s="144"/>
      <c r="BJ43456" s="144"/>
      <c r="BK43456" s="144"/>
      <c r="BL43456" s="144"/>
      <c r="BM43456" s="144"/>
      <c r="BN43456" s="144"/>
    </row>
    <row r="43457" spans="55:66">
      <c r="BC43457" s="144"/>
      <c r="BD43457" s="144"/>
      <c r="BE43457" s="144"/>
      <c r="BF43457" s="144"/>
      <c r="BG43457" s="144"/>
      <c r="BH43457" s="144"/>
      <c r="BI43457" s="144"/>
      <c r="BJ43457" s="144"/>
      <c r="BK43457" s="144"/>
      <c r="BL43457" s="144"/>
      <c r="BM43457" s="144"/>
      <c r="BN43457" s="144"/>
    </row>
    <row r="43458" spans="55:66">
      <c r="BC43458" s="144"/>
      <c r="BD43458" s="144"/>
      <c r="BE43458" s="144"/>
      <c r="BF43458" s="144"/>
      <c r="BG43458" s="144"/>
      <c r="BH43458" s="144"/>
      <c r="BI43458" s="144"/>
      <c r="BJ43458" s="144"/>
      <c r="BK43458" s="144"/>
      <c r="BL43458" s="144"/>
      <c r="BM43458" s="144"/>
      <c r="BN43458" s="144"/>
    </row>
    <row r="43459" spans="55:66">
      <c r="BC43459" s="144"/>
      <c r="BD43459" s="144"/>
      <c r="BE43459" s="144"/>
      <c r="BF43459" s="144"/>
      <c r="BG43459" s="144"/>
      <c r="BH43459" s="144"/>
      <c r="BI43459" s="144"/>
      <c r="BJ43459" s="144"/>
      <c r="BK43459" s="144"/>
      <c r="BL43459" s="144"/>
      <c r="BM43459" s="144"/>
      <c r="BN43459" s="144"/>
    </row>
    <row r="43460" spans="55:66">
      <c r="BC43460" s="144"/>
      <c r="BD43460" s="144"/>
      <c r="BE43460" s="144"/>
      <c r="BF43460" s="144"/>
      <c r="BG43460" s="144"/>
      <c r="BH43460" s="144"/>
      <c r="BI43460" s="144"/>
      <c r="BJ43460" s="144"/>
      <c r="BK43460" s="144"/>
      <c r="BL43460" s="144"/>
      <c r="BM43460" s="144"/>
      <c r="BN43460" s="144"/>
    </row>
    <row r="43461" spans="55:66">
      <c r="BC43461" s="144"/>
      <c r="BD43461" s="144"/>
      <c r="BE43461" s="144"/>
      <c r="BF43461" s="144"/>
      <c r="BG43461" s="144"/>
      <c r="BH43461" s="144"/>
      <c r="BI43461" s="144"/>
      <c r="BJ43461" s="144"/>
      <c r="BK43461" s="144"/>
      <c r="BL43461" s="144"/>
      <c r="BM43461" s="144"/>
      <c r="BN43461" s="144"/>
    </row>
    <row r="43462" spans="55:66">
      <c r="BC43462" s="144"/>
      <c r="BD43462" s="144"/>
      <c r="BE43462" s="144"/>
      <c r="BF43462" s="144"/>
      <c r="BG43462" s="144"/>
      <c r="BH43462" s="144"/>
      <c r="BI43462" s="144"/>
      <c r="BJ43462" s="144"/>
      <c r="BK43462" s="144"/>
      <c r="BL43462" s="144"/>
      <c r="BM43462" s="144"/>
      <c r="BN43462" s="144"/>
    </row>
    <row r="43463" spans="55:66">
      <c r="BC43463" s="144"/>
      <c r="BD43463" s="144"/>
      <c r="BE43463" s="144"/>
      <c r="BF43463" s="144"/>
      <c r="BG43463" s="144"/>
      <c r="BH43463" s="144"/>
      <c r="BI43463" s="144"/>
      <c r="BJ43463" s="144"/>
      <c r="BK43463" s="144"/>
      <c r="BL43463" s="144"/>
      <c r="BM43463" s="144"/>
      <c r="BN43463" s="144"/>
    </row>
    <row r="43464" spans="55:66">
      <c r="BC43464" s="144"/>
      <c r="BD43464" s="144"/>
      <c r="BE43464" s="144"/>
      <c r="BF43464" s="144"/>
      <c r="BG43464" s="144"/>
      <c r="BH43464" s="144"/>
      <c r="BI43464" s="144"/>
      <c r="BJ43464" s="144"/>
      <c r="BK43464" s="144"/>
      <c r="BL43464" s="144"/>
      <c r="BM43464" s="144"/>
      <c r="BN43464" s="144"/>
    </row>
    <row r="43465" spans="55:66">
      <c r="BC43465" s="144"/>
      <c r="BD43465" s="144"/>
      <c r="BE43465" s="144"/>
      <c r="BF43465" s="144"/>
      <c r="BG43465" s="144"/>
      <c r="BH43465" s="144"/>
      <c r="BI43465" s="144"/>
      <c r="BJ43465" s="144"/>
      <c r="BK43465" s="144"/>
      <c r="BL43465" s="144"/>
      <c r="BM43465" s="144"/>
      <c r="BN43465" s="144"/>
    </row>
    <row r="43466" spans="55:66">
      <c r="BC43466" s="144"/>
      <c r="BD43466" s="144"/>
      <c r="BE43466" s="144"/>
      <c r="BF43466" s="144"/>
      <c r="BG43466" s="144"/>
      <c r="BH43466" s="144"/>
      <c r="BI43466" s="144"/>
      <c r="BJ43466" s="144"/>
      <c r="BK43466" s="144"/>
      <c r="BL43466" s="144"/>
      <c r="BM43466" s="144"/>
      <c r="BN43466" s="144"/>
    </row>
    <row r="43467" spans="55:66">
      <c r="BC43467" s="144"/>
      <c r="BD43467" s="144"/>
      <c r="BE43467" s="144"/>
      <c r="BF43467" s="144"/>
      <c r="BG43467" s="144"/>
      <c r="BH43467" s="144"/>
      <c r="BI43467" s="144"/>
      <c r="BJ43467" s="144"/>
      <c r="BK43467" s="144"/>
      <c r="BL43467" s="144"/>
      <c r="BM43467" s="144"/>
      <c r="BN43467" s="144"/>
    </row>
    <row r="43468" spans="55:66">
      <c r="BC43468" s="144"/>
      <c r="BD43468" s="144"/>
      <c r="BE43468" s="144"/>
      <c r="BF43468" s="144"/>
      <c r="BG43468" s="144"/>
      <c r="BH43468" s="144"/>
      <c r="BI43468" s="144"/>
      <c r="BJ43468" s="144"/>
      <c r="BK43468" s="144"/>
      <c r="BL43468" s="144"/>
      <c r="BM43468" s="144"/>
      <c r="BN43468" s="144"/>
    </row>
    <row r="43469" spans="55:66">
      <c r="BC43469" s="144"/>
      <c r="BD43469" s="144"/>
      <c r="BE43469" s="144"/>
      <c r="BF43469" s="144"/>
      <c r="BG43469" s="144"/>
      <c r="BH43469" s="144"/>
      <c r="BI43469" s="144"/>
      <c r="BJ43469" s="144"/>
      <c r="BK43469" s="144"/>
      <c r="BL43469" s="144"/>
      <c r="BM43469" s="144"/>
      <c r="BN43469" s="144"/>
    </row>
    <row r="43470" spans="55:66">
      <c r="BC43470" s="144"/>
      <c r="BD43470" s="144"/>
      <c r="BE43470" s="144"/>
      <c r="BF43470" s="144"/>
      <c r="BG43470" s="144"/>
      <c r="BH43470" s="144"/>
      <c r="BI43470" s="144"/>
      <c r="BJ43470" s="144"/>
      <c r="BK43470" s="144"/>
      <c r="BL43470" s="144"/>
      <c r="BM43470" s="144"/>
      <c r="BN43470" s="144"/>
    </row>
    <row r="43471" spans="55:66">
      <c r="BC43471" s="144"/>
      <c r="BD43471" s="144"/>
      <c r="BE43471" s="144"/>
      <c r="BF43471" s="144"/>
      <c r="BG43471" s="144"/>
      <c r="BH43471" s="144"/>
      <c r="BI43471" s="144"/>
      <c r="BJ43471" s="144"/>
      <c r="BK43471" s="144"/>
      <c r="BL43471" s="144"/>
      <c r="BM43471" s="144"/>
      <c r="BN43471" s="144"/>
    </row>
    <row r="43472" spans="55:66">
      <c r="BC43472" s="144"/>
      <c r="BD43472" s="144"/>
      <c r="BE43472" s="144"/>
      <c r="BF43472" s="144"/>
      <c r="BG43472" s="144"/>
      <c r="BH43472" s="144"/>
      <c r="BI43472" s="144"/>
      <c r="BJ43472" s="144"/>
      <c r="BK43472" s="144"/>
      <c r="BL43472" s="144"/>
      <c r="BM43472" s="144"/>
      <c r="BN43472" s="144"/>
    </row>
    <row r="43473" spans="55:66">
      <c r="BC43473" s="144"/>
      <c r="BD43473" s="144"/>
      <c r="BE43473" s="144"/>
      <c r="BF43473" s="144"/>
      <c r="BG43473" s="144"/>
      <c r="BH43473" s="144"/>
      <c r="BI43473" s="144"/>
      <c r="BJ43473" s="144"/>
      <c r="BK43473" s="144"/>
      <c r="BL43473" s="144"/>
      <c r="BM43473" s="144"/>
      <c r="BN43473" s="144"/>
    </row>
    <row r="43474" spans="55:66">
      <c r="BC43474" s="144"/>
      <c r="BD43474" s="144"/>
      <c r="BE43474" s="144"/>
      <c r="BF43474" s="144"/>
      <c r="BG43474" s="144"/>
      <c r="BH43474" s="144"/>
      <c r="BI43474" s="144"/>
      <c r="BJ43474" s="144"/>
      <c r="BK43474" s="144"/>
      <c r="BL43474" s="144"/>
      <c r="BM43474" s="144"/>
      <c r="BN43474" s="144"/>
    </row>
    <row r="43475" spans="55:66">
      <c r="BC43475" s="144"/>
      <c r="BD43475" s="144"/>
      <c r="BE43475" s="144"/>
      <c r="BF43475" s="144"/>
      <c r="BG43475" s="144"/>
      <c r="BH43475" s="144"/>
      <c r="BI43475" s="144"/>
      <c r="BJ43475" s="144"/>
      <c r="BK43475" s="144"/>
      <c r="BL43475" s="144"/>
      <c r="BM43475" s="144"/>
      <c r="BN43475" s="144"/>
    </row>
    <row r="43476" spans="55:66">
      <c r="BC43476" s="144"/>
      <c r="BD43476" s="144"/>
      <c r="BE43476" s="144"/>
      <c r="BF43476" s="144"/>
      <c r="BG43476" s="144"/>
      <c r="BH43476" s="144"/>
      <c r="BI43476" s="144"/>
      <c r="BJ43476" s="144"/>
      <c r="BK43476" s="144"/>
      <c r="BL43476" s="144"/>
      <c r="BM43476" s="144"/>
      <c r="BN43476" s="144"/>
    </row>
    <row r="43477" spans="55:66">
      <c r="BC43477" s="144"/>
      <c r="BD43477" s="144"/>
      <c r="BE43477" s="144"/>
      <c r="BF43477" s="144"/>
      <c r="BG43477" s="144"/>
      <c r="BH43477" s="144"/>
      <c r="BI43477" s="144"/>
      <c r="BJ43477" s="144"/>
      <c r="BK43477" s="144"/>
      <c r="BL43477" s="144"/>
      <c r="BM43477" s="144"/>
      <c r="BN43477" s="144"/>
    </row>
    <row r="43478" spans="55:66">
      <c r="BC43478" s="144"/>
      <c r="BD43478" s="144"/>
      <c r="BE43478" s="144"/>
      <c r="BF43478" s="144"/>
      <c r="BG43478" s="144"/>
      <c r="BH43478" s="144"/>
      <c r="BI43478" s="144"/>
      <c r="BJ43478" s="144"/>
      <c r="BK43478" s="144"/>
      <c r="BL43478" s="144"/>
      <c r="BM43478" s="144"/>
      <c r="BN43478" s="144"/>
    </row>
    <row r="43479" spans="55:66">
      <c r="BC43479" s="144"/>
      <c r="BD43479" s="144"/>
      <c r="BE43479" s="144"/>
      <c r="BF43479" s="144"/>
      <c r="BG43479" s="144"/>
      <c r="BH43479" s="144"/>
      <c r="BI43479" s="144"/>
      <c r="BJ43479" s="144"/>
      <c r="BK43479" s="144"/>
      <c r="BL43479" s="144"/>
      <c r="BM43479" s="144"/>
      <c r="BN43479" s="144"/>
    </row>
    <row r="43480" spans="55:66">
      <c r="BC43480" s="144"/>
      <c r="BD43480" s="144"/>
      <c r="BE43480" s="144"/>
      <c r="BF43480" s="144"/>
      <c r="BG43480" s="144"/>
      <c r="BH43480" s="144"/>
      <c r="BI43480" s="144"/>
      <c r="BJ43480" s="144"/>
      <c r="BK43480" s="144"/>
      <c r="BL43480" s="144"/>
      <c r="BM43480" s="144"/>
      <c r="BN43480" s="144"/>
    </row>
    <row r="43481" spans="55:66">
      <c r="BC43481" s="144"/>
      <c r="BD43481" s="144"/>
      <c r="BE43481" s="144"/>
      <c r="BF43481" s="144"/>
      <c r="BG43481" s="144"/>
      <c r="BH43481" s="144"/>
      <c r="BI43481" s="144"/>
      <c r="BJ43481" s="144"/>
      <c r="BK43481" s="144"/>
      <c r="BL43481" s="144"/>
      <c r="BM43481" s="144"/>
      <c r="BN43481" s="144"/>
    </row>
    <row r="43482" spans="55:66">
      <c r="BC43482" s="144"/>
      <c r="BD43482" s="144"/>
      <c r="BE43482" s="144"/>
      <c r="BF43482" s="144"/>
      <c r="BG43482" s="144"/>
      <c r="BH43482" s="144"/>
      <c r="BI43482" s="144"/>
      <c r="BJ43482" s="144"/>
      <c r="BK43482" s="144"/>
      <c r="BL43482" s="144"/>
      <c r="BM43482" s="144"/>
      <c r="BN43482" s="144"/>
    </row>
    <row r="43483" spans="55:66">
      <c r="BC43483" s="144"/>
      <c r="BD43483" s="144"/>
      <c r="BE43483" s="144"/>
      <c r="BF43483" s="144"/>
      <c r="BG43483" s="144"/>
      <c r="BH43483" s="144"/>
      <c r="BI43483" s="144"/>
      <c r="BJ43483" s="144"/>
      <c r="BK43483" s="144"/>
      <c r="BL43483" s="144"/>
      <c r="BM43483" s="144"/>
      <c r="BN43483" s="144"/>
    </row>
    <row r="43484" spans="55:66">
      <c r="BC43484" s="144"/>
      <c r="BD43484" s="144"/>
      <c r="BE43484" s="144"/>
      <c r="BF43484" s="144"/>
      <c r="BG43484" s="144"/>
      <c r="BH43484" s="144"/>
      <c r="BI43484" s="144"/>
      <c r="BJ43484" s="144"/>
      <c r="BK43484" s="144"/>
      <c r="BL43484" s="144"/>
      <c r="BM43484" s="144"/>
      <c r="BN43484" s="144"/>
    </row>
    <row r="43485" spans="55:66">
      <c r="BC43485" s="144"/>
      <c r="BD43485" s="144"/>
      <c r="BE43485" s="144"/>
      <c r="BF43485" s="144"/>
      <c r="BG43485" s="144"/>
      <c r="BH43485" s="144"/>
      <c r="BI43485" s="144"/>
      <c r="BJ43485" s="144"/>
      <c r="BK43485" s="144"/>
      <c r="BL43485" s="144"/>
      <c r="BM43485" s="144"/>
      <c r="BN43485" s="144"/>
    </row>
    <row r="43486" spans="55:66">
      <c r="BC43486" s="144"/>
      <c r="BD43486" s="144"/>
      <c r="BE43486" s="144"/>
      <c r="BF43486" s="144"/>
      <c r="BG43486" s="144"/>
      <c r="BH43486" s="144"/>
      <c r="BI43486" s="144"/>
      <c r="BJ43486" s="144"/>
      <c r="BK43486" s="144"/>
      <c r="BL43486" s="144"/>
      <c r="BM43486" s="144"/>
      <c r="BN43486" s="144"/>
    </row>
    <row r="43487" spans="55:66">
      <c r="BC43487" s="144"/>
      <c r="BD43487" s="144"/>
      <c r="BE43487" s="144"/>
      <c r="BF43487" s="144"/>
      <c r="BG43487" s="144"/>
      <c r="BH43487" s="144"/>
      <c r="BI43487" s="144"/>
      <c r="BJ43487" s="144"/>
      <c r="BK43487" s="144"/>
      <c r="BL43487" s="144"/>
      <c r="BM43487" s="144"/>
      <c r="BN43487" s="144"/>
    </row>
    <row r="43488" spans="55:66">
      <c r="BC43488" s="144"/>
      <c r="BD43488" s="144"/>
      <c r="BE43488" s="144"/>
      <c r="BF43488" s="144"/>
      <c r="BG43488" s="144"/>
      <c r="BH43488" s="144"/>
      <c r="BI43488" s="144"/>
      <c r="BJ43488" s="144"/>
      <c r="BK43488" s="144"/>
      <c r="BL43488" s="144"/>
      <c r="BM43488" s="144"/>
      <c r="BN43488" s="144"/>
    </row>
    <row r="43489" spans="55:66">
      <c r="BC43489" s="144"/>
      <c r="BD43489" s="144"/>
      <c r="BE43489" s="144"/>
      <c r="BF43489" s="144"/>
      <c r="BG43489" s="144"/>
      <c r="BH43489" s="144"/>
      <c r="BI43489" s="144"/>
      <c r="BJ43489" s="144"/>
      <c r="BK43489" s="144"/>
      <c r="BL43489" s="144"/>
      <c r="BM43489" s="144"/>
      <c r="BN43489" s="144"/>
    </row>
    <row r="43490" spans="55:66">
      <c r="BC43490" s="144"/>
      <c r="BD43490" s="144"/>
      <c r="BE43490" s="144"/>
      <c r="BF43490" s="144"/>
      <c r="BG43490" s="144"/>
      <c r="BH43490" s="144"/>
      <c r="BI43490" s="144"/>
      <c r="BJ43490" s="144"/>
      <c r="BK43490" s="144"/>
      <c r="BL43490" s="144"/>
      <c r="BM43490" s="144"/>
      <c r="BN43490" s="144"/>
    </row>
    <row r="43491" spans="55:66">
      <c r="BC43491" s="144"/>
      <c r="BD43491" s="144"/>
      <c r="BE43491" s="144"/>
      <c r="BF43491" s="144"/>
      <c r="BG43491" s="144"/>
      <c r="BH43491" s="144"/>
      <c r="BI43491" s="144"/>
      <c r="BJ43491" s="144"/>
      <c r="BK43491" s="144"/>
      <c r="BL43491" s="144"/>
      <c r="BM43491" s="144"/>
      <c r="BN43491" s="144"/>
    </row>
    <row r="43492" spans="55:66">
      <c r="BC43492" s="144"/>
      <c r="BD43492" s="144"/>
      <c r="BE43492" s="144"/>
      <c r="BF43492" s="144"/>
      <c r="BG43492" s="144"/>
      <c r="BH43492" s="144"/>
      <c r="BI43492" s="144"/>
      <c r="BJ43492" s="144"/>
      <c r="BK43492" s="144"/>
      <c r="BL43492" s="144"/>
      <c r="BM43492" s="144"/>
      <c r="BN43492" s="144"/>
    </row>
    <row r="43493" spans="55:66">
      <c r="BC43493" s="144"/>
      <c r="BD43493" s="144"/>
      <c r="BE43493" s="144"/>
      <c r="BF43493" s="144"/>
      <c r="BG43493" s="144"/>
      <c r="BH43493" s="144"/>
      <c r="BI43493" s="144"/>
      <c r="BJ43493" s="144"/>
      <c r="BK43493" s="144"/>
      <c r="BL43493" s="144"/>
      <c r="BM43493" s="144"/>
      <c r="BN43493" s="144"/>
    </row>
    <row r="43494" spans="55:66">
      <c r="BC43494" s="144"/>
      <c r="BD43494" s="144"/>
      <c r="BE43494" s="144"/>
      <c r="BF43494" s="144"/>
      <c r="BG43494" s="144"/>
      <c r="BH43494" s="144"/>
      <c r="BI43494" s="144"/>
      <c r="BJ43494" s="144"/>
      <c r="BK43494" s="144"/>
      <c r="BL43494" s="144"/>
      <c r="BM43494" s="144"/>
      <c r="BN43494" s="144"/>
    </row>
    <row r="43495" spans="55:66">
      <c r="BC43495" s="144"/>
      <c r="BD43495" s="144"/>
      <c r="BE43495" s="144"/>
      <c r="BF43495" s="144"/>
      <c r="BG43495" s="144"/>
      <c r="BH43495" s="144"/>
      <c r="BI43495" s="144"/>
      <c r="BJ43495" s="144"/>
      <c r="BK43495" s="144"/>
      <c r="BL43495" s="144"/>
      <c r="BM43495" s="144"/>
      <c r="BN43495" s="144"/>
    </row>
    <row r="43496" spans="55:66">
      <c r="BC43496" s="144"/>
      <c r="BD43496" s="144"/>
      <c r="BE43496" s="144"/>
      <c r="BF43496" s="144"/>
      <c r="BG43496" s="144"/>
      <c r="BH43496" s="144"/>
      <c r="BI43496" s="144"/>
      <c r="BJ43496" s="144"/>
      <c r="BK43496" s="144"/>
      <c r="BL43496" s="144"/>
      <c r="BM43496" s="144"/>
      <c r="BN43496" s="144"/>
    </row>
    <row r="43497" spans="55:66">
      <c r="BC43497" s="144"/>
      <c r="BD43497" s="144"/>
      <c r="BE43497" s="144"/>
      <c r="BF43497" s="144"/>
      <c r="BG43497" s="144"/>
      <c r="BH43497" s="144"/>
      <c r="BI43497" s="144"/>
      <c r="BJ43497" s="144"/>
      <c r="BK43497" s="144"/>
      <c r="BL43497" s="144"/>
      <c r="BM43497" s="144"/>
      <c r="BN43497" s="144"/>
    </row>
    <row r="43498" spans="55:66">
      <c r="BC43498" s="144"/>
      <c r="BD43498" s="144"/>
      <c r="BE43498" s="144"/>
      <c r="BF43498" s="144"/>
      <c r="BG43498" s="144"/>
      <c r="BH43498" s="144"/>
      <c r="BI43498" s="144"/>
      <c r="BJ43498" s="144"/>
      <c r="BK43498" s="144"/>
      <c r="BL43498" s="144"/>
      <c r="BM43498" s="144"/>
      <c r="BN43498" s="144"/>
    </row>
    <row r="43499" spans="55:66">
      <c r="BC43499" s="144"/>
      <c r="BD43499" s="144"/>
      <c r="BE43499" s="144"/>
      <c r="BF43499" s="144"/>
      <c r="BG43499" s="144"/>
      <c r="BH43499" s="144"/>
      <c r="BI43499" s="144"/>
      <c r="BJ43499" s="144"/>
      <c r="BK43499" s="144"/>
      <c r="BL43499" s="144"/>
      <c r="BM43499" s="144"/>
      <c r="BN43499" s="144"/>
    </row>
    <row r="43500" spans="55:66">
      <c r="BC43500" s="144"/>
      <c r="BD43500" s="144"/>
      <c r="BE43500" s="144"/>
      <c r="BF43500" s="144"/>
      <c r="BG43500" s="144"/>
      <c r="BH43500" s="144"/>
      <c r="BI43500" s="144"/>
      <c r="BJ43500" s="144"/>
      <c r="BK43500" s="144"/>
      <c r="BL43500" s="144"/>
      <c r="BM43500" s="144"/>
      <c r="BN43500" s="144"/>
    </row>
    <row r="43501" spans="55:66">
      <c r="BC43501" s="144"/>
      <c r="BD43501" s="144"/>
      <c r="BE43501" s="144"/>
      <c r="BF43501" s="144"/>
      <c r="BG43501" s="144"/>
      <c r="BH43501" s="144"/>
      <c r="BI43501" s="144"/>
      <c r="BJ43501" s="144"/>
      <c r="BK43501" s="144"/>
      <c r="BL43501" s="144"/>
      <c r="BM43501" s="144"/>
      <c r="BN43501" s="144"/>
    </row>
    <row r="43502" spans="55:66">
      <c r="BC43502" s="144"/>
      <c r="BD43502" s="144"/>
      <c r="BE43502" s="144"/>
      <c r="BF43502" s="144"/>
      <c r="BG43502" s="144"/>
      <c r="BH43502" s="144"/>
      <c r="BI43502" s="144"/>
      <c r="BJ43502" s="144"/>
      <c r="BK43502" s="144"/>
      <c r="BL43502" s="144"/>
      <c r="BM43502" s="144"/>
      <c r="BN43502" s="144"/>
    </row>
    <row r="43503" spans="55:66">
      <c r="BC43503" s="144"/>
      <c r="BD43503" s="144"/>
      <c r="BE43503" s="144"/>
      <c r="BF43503" s="144"/>
      <c r="BG43503" s="144"/>
      <c r="BH43503" s="144"/>
      <c r="BI43503" s="144"/>
      <c r="BJ43503" s="144"/>
      <c r="BK43503" s="144"/>
      <c r="BL43503" s="144"/>
      <c r="BM43503" s="144"/>
      <c r="BN43503" s="144"/>
    </row>
    <row r="43504" spans="55:66">
      <c r="BC43504" s="144"/>
      <c r="BD43504" s="144"/>
      <c r="BE43504" s="144"/>
      <c r="BF43504" s="144"/>
      <c r="BG43504" s="144"/>
      <c r="BH43504" s="144"/>
      <c r="BI43504" s="144"/>
      <c r="BJ43504" s="144"/>
      <c r="BK43504" s="144"/>
      <c r="BL43504" s="144"/>
      <c r="BM43504" s="144"/>
      <c r="BN43504" s="144"/>
    </row>
    <row r="43505" spans="55:66">
      <c r="BC43505" s="144"/>
      <c r="BD43505" s="144"/>
      <c r="BE43505" s="144"/>
      <c r="BF43505" s="144"/>
      <c r="BG43505" s="144"/>
      <c r="BH43505" s="144"/>
      <c r="BI43505" s="144"/>
      <c r="BJ43505" s="144"/>
      <c r="BK43505" s="144"/>
      <c r="BL43505" s="144"/>
      <c r="BM43505" s="144"/>
      <c r="BN43505" s="144"/>
    </row>
    <row r="43506" spans="55:66">
      <c r="BC43506" s="144"/>
      <c r="BD43506" s="144"/>
      <c r="BE43506" s="144"/>
      <c r="BF43506" s="144"/>
      <c r="BG43506" s="144"/>
      <c r="BH43506" s="144"/>
      <c r="BI43506" s="144"/>
      <c r="BJ43506" s="144"/>
      <c r="BK43506" s="144"/>
      <c r="BL43506" s="144"/>
      <c r="BM43506" s="144"/>
      <c r="BN43506" s="144"/>
    </row>
    <row r="43507" spans="55:66">
      <c r="BC43507" s="144"/>
      <c r="BD43507" s="144"/>
      <c r="BE43507" s="144"/>
      <c r="BF43507" s="144"/>
      <c r="BG43507" s="144"/>
      <c r="BH43507" s="144"/>
      <c r="BI43507" s="144"/>
      <c r="BJ43507" s="144"/>
      <c r="BK43507" s="144"/>
      <c r="BL43507" s="144"/>
      <c r="BM43507" s="144"/>
      <c r="BN43507" s="144"/>
    </row>
    <row r="43508" spans="55:66">
      <c r="BC43508" s="144"/>
      <c r="BD43508" s="144"/>
      <c r="BE43508" s="144"/>
      <c r="BF43508" s="144"/>
      <c r="BG43508" s="144"/>
      <c r="BH43508" s="144"/>
      <c r="BI43508" s="144"/>
      <c r="BJ43508" s="144"/>
      <c r="BK43508" s="144"/>
      <c r="BL43508" s="144"/>
      <c r="BM43508" s="144"/>
      <c r="BN43508" s="144"/>
    </row>
    <row r="43509" spans="55:66">
      <c r="BC43509" s="144"/>
      <c r="BD43509" s="144"/>
      <c r="BE43509" s="144"/>
      <c r="BF43509" s="144"/>
      <c r="BG43509" s="144"/>
      <c r="BH43509" s="144"/>
      <c r="BI43509" s="144"/>
      <c r="BJ43509" s="144"/>
      <c r="BK43509" s="144"/>
      <c r="BL43509" s="144"/>
      <c r="BM43509" s="144"/>
      <c r="BN43509" s="144"/>
    </row>
    <row r="43510" spans="55:66">
      <c r="BC43510" s="144"/>
      <c r="BD43510" s="144"/>
      <c r="BE43510" s="144"/>
      <c r="BF43510" s="144"/>
      <c r="BG43510" s="144"/>
      <c r="BH43510" s="144"/>
      <c r="BI43510" s="144"/>
      <c r="BJ43510" s="144"/>
      <c r="BK43510" s="144"/>
      <c r="BL43510" s="144"/>
      <c r="BM43510" s="144"/>
      <c r="BN43510" s="144"/>
    </row>
    <row r="43511" spans="55:66">
      <c r="BC43511" s="144"/>
      <c r="BD43511" s="144"/>
      <c r="BE43511" s="144"/>
      <c r="BF43511" s="144"/>
      <c r="BG43511" s="144"/>
      <c r="BH43511" s="144"/>
      <c r="BI43511" s="144"/>
      <c r="BJ43511" s="144"/>
      <c r="BK43511" s="144"/>
      <c r="BL43511" s="144"/>
      <c r="BM43511" s="144"/>
      <c r="BN43511" s="144"/>
    </row>
    <row r="43512" spans="55:66">
      <c r="BC43512" s="144"/>
      <c r="BD43512" s="144"/>
      <c r="BE43512" s="144"/>
      <c r="BF43512" s="144"/>
      <c r="BG43512" s="144"/>
      <c r="BH43512" s="144"/>
      <c r="BI43512" s="144"/>
      <c r="BJ43512" s="144"/>
      <c r="BK43512" s="144"/>
      <c r="BL43512" s="144"/>
      <c r="BM43512" s="144"/>
      <c r="BN43512" s="144"/>
    </row>
    <row r="43513" spans="55:66">
      <c r="BC43513" s="144"/>
      <c r="BD43513" s="144"/>
      <c r="BE43513" s="144"/>
      <c r="BF43513" s="144"/>
      <c r="BG43513" s="144"/>
      <c r="BH43513" s="144"/>
      <c r="BI43513" s="144"/>
      <c r="BJ43513" s="144"/>
      <c r="BK43513" s="144"/>
      <c r="BL43513" s="144"/>
      <c r="BM43513" s="144"/>
      <c r="BN43513" s="144"/>
    </row>
    <row r="43514" spans="55:66">
      <c r="BC43514" s="144"/>
      <c r="BD43514" s="144"/>
      <c r="BE43514" s="144"/>
      <c r="BF43514" s="144"/>
      <c r="BG43514" s="144"/>
      <c r="BH43514" s="144"/>
      <c r="BI43514" s="144"/>
      <c r="BJ43514" s="144"/>
      <c r="BK43514" s="144"/>
      <c r="BL43514" s="144"/>
      <c r="BM43514" s="144"/>
      <c r="BN43514" s="144"/>
    </row>
    <row r="43515" spans="55:66">
      <c r="BC43515" s="144"/>
      <c r="BD43515" s="144"/>
      <c r="BE43515" s="144"/>
      <c r="BF43515" s="144"/>
      <c r="BG43515" s="144"/>
      <c r="BH43515" s="144"/>
      <c r="BI43515" s="144"/>
      <c r="BJ43515" s="144"/>
      <c r="BK43515" s="144"/>
      <c r="BL43515" s="144"/>
      <c r="BM43515" s="144"/>
      <c r="BN43515" s="144"/>
    </row>
    <row r="43516" spans="55:66">
      <c r="BC43516" s="144"/>
      <c r="BD43516" s="144"/>
      <c r="BE43516" s="144"/>
      <c r="BF43516" s="144"/>
      <c r="BG43516" s="144"/>
      <c r="BH43516" s="144"/>
      <c r="BI43516" s="144"/>
      <c r="BJ43516" s="144"/>
      <c r="BK43516" s="144"/>
      <c r="BL43516" s="144"/>
      <c r="BM43516" s="144"/>
      <c r="BN43516" s="144"/>
    </row>
    <row r="43517" spans="55:66">
      <c r="BC43517" s="144"/>
      <c r="BD43517" s="144"/>
      <c r="BE43517" s="144"/>
      <c r="BF43517" s="144"/>
      <c r="BG43517" s="144"/>
      <c r="BH43517" s="144"/>
      <c r="BI43517" s="144"/>
      <c r="BJ43517" s="144"/>
      <c r="BK43517" s="144"/>
      <c r="BL43517" s="144"/>
      <c r="BM43517" s="144"/>
      <c r="BN43517" s="144"/>
    </row>
    <row r="43518" spans="55:66">
      <c r="BC43518" s="144"/>
      <c r="BD43518" s="144"/>
      <c r="BE43518" s="144"/>
      <c r="BF43518" s="144"/>
      <c r="BG43518" s="144"/>
      <c r="BH43518" s="144"/>
      <c r="BI43518" s="144"/>
      <c r="BJ43518" s="144"/>
      <c r="BK43518" s="144"/>
      <c r="BL43518" s="144"/>
      <c r="BM43518" s="144"/>
      <c r="BN43518" s="144"/>
    </row>
    <row r="43519" spans="55:66">
      <c r="BC43519" s="144"/>
      <c r="BD43519" s="144"/>
      <c r="BE43519" s="144"/>
      <c r="BF43519" s="144"/>
      <c r="BG43519" s="144"/>
      <c r="BH43519" s="144"/>
      <c r="BI43519" s="144"/>
      <c r="BJ43519" s="144"/>
      <c r="BK43519" s="144"/>
      <c r="BL43519" s="144"/>
      <c r="BM43519" s="144"/>
      <c r="BN43519" s="144"/>
    </row>
    <row r="43520" spans="55:66">
      <c r="BC43520" s="144"/>
      <c r="BD43520" s="144"/>
      <c r="BE43520" s="144"/>
      <c r="BF43520" s="144"/>
      <c r="BG43520" s="144"/>
      <c r="BH43520" s="144"/>
      <c r="BI43520" s="144"/>
      <c r="BJ43520" s="144"/>
      <c r="BK43520" s="144"/>
      <c r="BL43520" s="144"/>
      <c r="BM43520" s="144"/>
      <c r="BN43520" s="144"/>
    </row>
    <row r="43521" spans="55:66">
      <c r="BC43521" s="144"/>
      <c r="BD43521" s="144"/>
      <c r="BE43521" s="144"/>
      <c r="BF43521" s="144"/>
      <c r="BG43521" s="144"/>
      <c r="BH43521" s="144"/>
      <c r="BI43521" s="144"/>
      <c r="BJ43521" s="144"/>
      <c r="BK43521" s="144"/>
      <c r="BL43521" s="144"/>
      <c r="BM43521" s="144"/>
      <c r="BN43521" s="144"/>
    </row>
    <row r="43522" spans="55:66">
      <c r="BC43522" s="144"/>
      <c r="BD43522" s="144"/>
      <c r="BE43522" s="144"/>
      <c r="BF43522" s="144"/>
      <c r="BG43522" s="144"/>
      <c r="BH43522" s="144"/>
      <c r="BI43522" s="144"/>
      <c r="BJ43522" s="144"/>
      <c r="BK43522" s="144"/>
      <c r="BL43522" s="144"/>
      <c r="BM43522" s="144"/>
      <c r="BN43522" s="144"/>
    </row>
    <row r="43523" spans="55:66">
      <c r="BC43523" s="144"/>
      <c r="BD43523" s="144"/>
      <c r="BE43523" s="144"/>
      <c r="BF43523" s="144"/>
      <c r="BG43523" s="144"/>
      <c r="BH43523" s="144"/>
      <c r="BI43523" s="144"/>
      <c r="BJ43523" s="144"/>
      <c r="BK43523" s="144"/>
      <c r="BL43523" s="144"/>
      <c r="BM43523" s="144"/>
      <c r="BN43523" s="144"/>
    </row>
    <row r="43524" spans="55:66">
      <c r="BC43524" s="144"/>
      <c r="BD43524" s="144"/>
      <c r="BE43524" s="144"/>
      <c r="BF43524" s="144"/>
      <c r="BG43524" s="144"/>
      <c r="BH43524" s="144"/>
      <c r="BI43524" s="144"/>
      <c r="BJ43524" s="144"/>
      <c r="BK43524" s="144"/>
      <c r="BL43524" s="144"/>
      <c r="BM43524" s="144"/>
      <c r="BN43524" s="144"/>
    </row>
    <row r="43525" spans="55:66">
      <c r="BC43525" s="144"/>
      <c r="BD43525" s="144"/>
      <c r="BE43525" s="144"/>
      <c r="BF43525" s="144"/>
      <c r="BG43525" s="144"/>
      <c r="BH43525" s="144"/>
      <c r="BI43525" s="144"/>
      <c r="BJ43525" s="144"/>
      <c r="BK43525" s="144"/>
      <c r="BL43525" s="144"/>
      <c r="BM43525" s="144"/>
      <c r="BN43525" s="144"/>
    </row>
    <row r="43526" spans="55:66">
      <c r="BC43526" s="144"/>
      <c r="BD43526" s="144"/>
      <c r="BE43526" s="144"/>
      <c r="BF43526" s="144"/>
      <c r="BG43526" s="144"/>
      <c r="BH43526" s="144"/>
      <c r="BI43526" s="144"/>
      <c r="BJ43526" s="144"/>
      <c r="BK43526" s="144"/>
      <c r="BL43526" s="144"/>
      <c r="BM43526" s="144"/>
      <c r="BN43526" s="144"/>
    </row>
    <row r="43527" spans="55:66">
      <c r="BC43527" s="144"/>
      <c r="BD43527" s="144"/>
      <c r="BE43527" s="144"/>
      <c r="BF43527" s="144"/>
      <c r="BG43527" s="144"/>
      <c r="BH43527" s="144"/>
      <c r="BI43527" s="144"/>
      <c r="BJ43527" s="144"/>
      <c r="BK43527" s="144"/>
      <c r="BL43527" s="144"/>
      <c r="BM43527" s="144"/>
      <c r="BN43527" s="144"/>
    </row>
    <row r="43528" spans="55:66">
      <c r="BC43528" s="144"/>
      <c r="BD43528" s="144"/>
      <c r="BE43528" s="144"/>
      <c r="BF43528" s="144"/>
      <c r="BG43528" s="144"/>
      <c r="BH43528" s="144"/>
      <c r="BI43528" s="144"/>
      <c r="BJ43528" s="144"/>
      <c r="BK43528" s="144"/>
      <c r="BL43528" s="144"/>
      <c r="BM43528" s="144"/>
      <c r="BN43528" s="144"/>
    </row>
    <row r="43529" spans="55:66">
      <c r="BC43529" s="144"/>
      <c r="BD43529" s="144"/>
      <c r="BE43529" s="144"/>
      <c r="BF43529" s="144"/>
      <c r="BG43529" s="144"/>
      <c r="BH43529" s="144"/>
      <c r="BI43529" s="144"/>
      <c r="BJ43529" s="144"/>
      <c r="BK43529" s="144"/>
      <c r="BL43529" s="144"/>
      <c r="BM43529" s="144"/>
      <c r="BN43529" s="144"/>
    </row>
    <row r="43530" spans="55:66">
      <c r="BC43530" s="144"/>
      <c r="BD43530" s="144"/>
      <c r="BE43530" s="144"/>
      <c r="BF43530" s="144"/>
      <c r="BG43530" s="144"/>
      <c r="BH43530" s="144"/>
      <c r="BI43530" s="144"/>
      <c r="BJ43530" s="144"/>
      <c r="BK43530" s="144"/>
      <c r="BL43530" s="144"/>
      <c r="BM43530" s="144"/>
      <c r="BN43530" s="144"/>
    </row>
    <row r="43531" spans="55:66">
      <c r="BC43531" s="144"/>
      <c r="BD43531" s="144"/>
      <c r="BE43531" s="144"/>
      <c r="BF43531" s="144"/>
      <c r="BG43531" s="144"/>
      <c r="BH43531" s="144"/>
      <c r="BI43531" s="144"/>
      <c r="BJ43531" s="144"/>
      <c r="BK43531" s="144"/>
      <c r="BL43531" s="144"/>
      <c r="BM43531" s="144"/>
      <c r="BN43531" s="144"/>
    </row>
    <row r="43532" spans="55:66">
      <c r="BC43532" s="144"/>
      <c r="BD43532" s="144"/>
      <c r="BE43532" s="144"/>
      <c r="BF43532" s="144"/>
      <c r="BG43532" s="144"/>
      <c r="BH43532" s="144"/>
      <c r="BI43532" s="144"/>
      <c r="BJ43532" s="144"/>
      <c r="BK43532" s="144"/>
      <c r="BL43532" s="144"/>
      <c r="BM43532" s="144"/>
      <c r="BN43532" s="144"/>
    </row>
    <row r="43533" spans="55:66">
      <c r="BC43533" s="144"/>
      <c r="BD43533" s="144"/>
      <c r="BE43533" s="144"/>
      <c r="BF43533" s="144"/>
      <c r="BG43533" s="144"/>
      <c r="BH43533" s="144"/>
      <c r="BI43533" s="144"/>
      <c r="BJ43533" s="144"/>
      <c r="BK43533" s="144"/>
      <c r="BL43533" s="144"/>
      <c r="BM43533" s="144"/>
      <c r="BN43533" s="144"/>
    </row>
    <row r="43534" spans="55:66">
      <c r="BC43534" s="144"/>
      <c r="BD43534" s="144"/>
      <c r="BE43534" s="144"/>
      <c r="BF43534" s="144"/>
      <c r="BG43534" s="144"/>
      <c r="BH43534" s="144"/>
      <c r="BI43534" s="144"/>
      <c r="BJ43534" s="144"/>
      <c r="BK43534" s="144"/>
      <c r="BL43534" s="144"/>
      <c r="BM43534" s="144"/>
      <c r="BN43534" s="144"/>
    </row>
    <row r="43535" spans="55:66">
      <c r="BC43535" s="144"/>
      <c r="BD43535" s="144"/>
      <c r="BE43535" s="144"/>
      <c r="BF43535" s="144"/>
      <c r="BG43535" s="144"/>
      <c r="BH43535" s="144"/>
      <c r="BI43535" s="144"/>
      <c r="BJ43535" s="144"/>
      <c r="BK43535" s="144"/>
      <c r="BL43535" s="144"/>
      <c r="BM43535" s="144"/>
      <c r="BN43535" s="144"/>
    </row>
    <row r="43536" spans="55:66">
      <c r="BC43536" s="144"/>
      <c r="BD43536" s="144"/>
      <c r="BE43536" s="144"/>
      <c r="BF43536" s="144"/>
      <c r="BG43536" s="144"/>
      <c r="BH43536" s="144"/>
      <c r="BI43536" s="144"/>
      <c r="BJ43536" s="144"/>
      <c r="BK43536" s="144"/>
      <c r="BL43536" s="144"/>
      <c r="BM43536" s="144"/>
      <c r="BN43536" s="144"/>
    </row>
    <row r="43537" spans="55:66">
      <c r="BC43537" s="144"/>
      <c r="BD43537" s="144"/>
      <c r="BE43537" s="144"/>
      <c r="BF43537" s="144"/>
      <c r="BG43537" s="144"/>
      <c r="BH43537" s="144"/>
      <c r="BI43537" s="144"/>
      <c r="BJ43537" s="144"/>
      <c r="BK43537" s="144"/>
      <c r="BL43537" s="144"/>
      <c r="BM43537" s="144"/>
      <c r="BN43537" s="144"/>
    </row>
    <row r="43538" spans="55:66">
      <c r="BC43538" s="144"/>
      <c r="BD43538" s="144"/>
      <c r="BE43538" s="144"/>
      <c r="BF43538" s="144"/>
      <c r="BG43538" s="144"/>
      <c r="BH43538" s="144"/>
      <c r="BI43538" s="144"/>
      <c r="BJ43538" s="144"/>
      <c r="BK43538" s="144"/>
      <c r="BL43538" s="144"/>
      <c r="BM43538" s="144"/>
      <c r="BN43538" s="144"/>
    </row>
    <row r="43539" spans="55:66">
      <c r="BC43539" s="144"/>
      <c r="BD43539" s="144"/>
      <c r="BE43539" s="144"/>
      <c r="BF43539" s="144"/>
      <c r="BG43539" s="144"/>
      <c r="BH43539" s="144"/>
      <c r="BI43539" s="144"/>
      <c r="BJ43539" s="144"/>
      <c r="BK43539" s="144"/>
      <c r="BL43539" s="144"/>
      <c r="BM43539" s="144"/>
      <c r="BN43539" s="144"/>
    </row>
    <row r="43540" spans="55:66">
      <c r="BC43540" s="144"/>
      <c r="BD43540" s="144"/>
      <c r="BE43540" s="144"/>
      <c r="BF43540" s="144"/>
      <c r="BG43540" s="144"/>
      <c r="BH43540" s="144"/>
      <c r="BI43540" s="144"/>
      <c r="BJ43540" s="144"/>
      <c r="BK43540" s="144"/>
      <c r="BL43540" s="144"/>
      <c r="BM43540" s="144"/>
      <c r="BN43540" s="144"/>
    </row>
    <row r="43541" spans="55:66">
      <c r="BC43541" s="144"/>
      <c r="BD43541" s="144"/>
      <c r="BE43541" s="144"/>
      <c r="BF43541" s="144"/>
      <c r="BG43541" s="144"/>
      <c r="BH43541" s="144"/>
      <c r="BI43541" s="144"/>
      <c r="BJ43541" s="144"/>
      <c r="BK43541" s="144"/>
      <c r="BL43541" s="144"/>
      <c r="BM43541" s="144"/>
      <c r="BN43541" s="144"/>
    </row>
    <row r="43542" spans="55:66">
      <c r="BC43542" s="144"/>
      <c r="BD43542" s="144"/>
      <c r="BE43542" s="144"/>
      <c r="BF43542" s="144"/>
      <c r="BG43542" s="144"/>
      <c r="BH43542" s="144"/>
      <c r="BI43542" s="144"/>
      <c r="BJ43542" s="144"/>
      <c r="BK43542" s="144"/>
      <c r="BL43542" s="144"/>
      <c r="BM43542" s="144"/>
      <c r="BN43542" s="144"/>
    </row>
    <row r="43543" spans="55:66">
      <c r="BC43543" s="144"/>
      <c r="BD43543" s="144"/>
      <c r="BE43543" s="144"/>
      <c r="BF43543" s="144"/>
      <c r="BG43543" s="144"/>
      <c r="BH43543" s="144"/>
      <c r="BI43543" s="144"/>
      <c r="BJ43543" s="144"/>
      <c r="BK43543" s="144"/>
      <c r="BL43543" s="144"/>
      <c r="BM43543" s="144"/>
      <c r="BN43543" s="144"/>
    </row>
    <row r="43544" spans="55:66">
      <c r="BC43544" s="144"/>
      <c r="BD43544" s="144"/>
      <c r="BE43544" s="144"/>
      <c r="BF43544" s="144"/>
      <c r="BG43544" s="144"/>
      <c r="BH43544" s="144"/>
      <c r="BI43544" s="144"/>
      <c r="BJ43544" s="144"/>
      <c r="BK43544" s="144"/>
      <c r="BL43544" s="144"/>
      <c r="BM43544" s="144"/>
      <c r="BN43544" s="144"/>
    </row>
    <row r="43545" spans="55:66">
      <c r="BC43545" s="144"/>
      <c r="BD43545" s="144"/>
      <c r="BE43545" s="144"/>
      <c r="BF43545" s="144"/>
      <c r="BG43545" s="144"/>
      <c r="BH43545" s="144"/>
      <c r="BI43545" s="144"/>
      <c r="BJ43545" s="144"/>
      <c r="BK43545" s="144"/>
      <c r="BL43545" s="144"/>
      <c r="BM43545" s="144"/>
      <c r="BN43545" s="144"/>
    </row>
    <row r="43546" spans="55:66">
      <c r="BC43546" s="144"/>
      <c r="BD43546" s="144"/>
      <c r="BE43546" s="144"/>
      <c r="BF43546" s="144"/>
      <c r="BG43546" s="144"/>
      <c r="BH43546" s="144"/>
      <c r="BI43546" s="144"/>
      <c r="BJ43546" s="144"/>
      <c r="BK43546" s="144"/>
      <c r="BL43546" s="144"/>
      <c r="BM43546" s="144"/>
      <c r="BN43546" s="144"/>
    </row>
    <row r="43547" spans="55:66">
      <c r="BC43547" s="144"/>
      <c r="BD43547" s="144"/>
      <c r="BE43547" s="144"/>
      <c r="BF43547" s="144"/>
      <c r="BG43547" s="144"/>
      <c r="BH43547" s="144"/>
      <c r="BI43547" s="144"/>
      <c r="BJ43547" s="144"/>
      <c r="BK43547" s="144"/>
      <c r="BL43547" s="144"/>
      <c r="BM43547" s="144"/>
      <c r="BN43547" s="144"/>
    </row>
    <row r="43548" spans="55:66">
      <c r="BC43548" s="144"/>
      <c r="BD43548" s="144"/>
      <c r="BE43548" s="144"/>
      <c r="BF43548" s="144"/>
      <c r="BG43548" s="144"/>
      <c r="BH43548" s="144"/>
      <c r="BI43548" s="144"/>
      <c r="BJ43548" s="144"/>
      <c r="BK43548" s="144"/>
      <c r="BL43548" s="144"/>
      <c r="BM43548" s="144"/>
      <c r="BN43548" s="144"/>
    </row>
    <row r="43549" spans="55:66">
      <c r="BC43549" s="144"/>
      <c r="BD43549" s="144"/>
      <c r="BE43549" s="144"/>
      <c r="BF43549" s="144"/>
      <c r="BG43549" s="144"/>
      <c r="BH43549" s="144"/>
      <c r="BI43549" s="144"/>
      <c r="BJ43549" s="144"/>
      <c r="BK43549" s="144"/>
      <c r="BL43549" s="144"/>
      <c r="BM43549" s="144"/>
      <c r="BN43549" s="144"/>
    </row>
    <row r="43550" spans="55:66">
      <c r="BC43550" s="144"/>
      <c r="BD43550" s="144"/>
      <c r="BE43550" s="144"/>
      <c r="BF43550" s="144"/>
      <c r="BG43550" s="144"/>
      <c r="BH43550" s="144"/>
      <c r="BI43550" s="144"/>
      <c r="BJ43550" s="144"/>
      <c r="BK43550" s="144"/>
      <c r="BL43550" s="144"/>
      <c r="BM43550" s="144"/>
      <c r="BN43550" s="144"/>
    </row>
    <row r="43551" spans="55:66">
      <c r="BC43551" s="144"/>
      <c r="BD43551" s="144"/>
      <c r="BE43551" s="144"/>
      <c r="BF43551" s="144"/>
      <c r="BG43551" s="144"/>
      <c r="BH43551" s="144"/>
      <c r="BI43551" s="144"/>
      <c r="BJ43551" s="144"/>
      <c r="BK43551" s="144"/>
      <c r="BL43551" s="144"/>
      <c r="BM43551" s="144"/>
      <c r="BN43551" s="144"/>
    </row>
    <row r="43552" spans="55:66">
      <c r="BC43552" s="144"/>
      <c r="BD43552" s="144"/>
      <c r="BE43552" s="144"/>
      <c r="BF43552" s="144"/>
      <c r="BG43552" s="144"/>
      <c r="BH43552" s="144"/>
      <c r="BI43552" s="144"/>
      <c r="BJ43552" s="144"/>
      <c r="BK43552" s="144"/>
      <c r="BL43552" s="144"/>
      <c r="BM43552" s="144"/>
      <c r="BN43552" s="144"/>
    </row>
    <row r="43553" spans="55:66">
      <c r="BC43553" s="144"/>
      <c r="BD43553" s="144"/>
      <c r="BE43553" s="144"/>
      <c r="BF43553" s="144"/>
      <c r="BG43553" s="144"/>
      <c r="BH43553" s="144"/>
      <c r="BI43553" s="144"/>
      <c r="BJ43553" s="144"/>
      <c r="BK43553" s="144"/>
      <c r="BL43553" s="144"/>
      <c r="BM43553" s="144"/>
      <c r="BN43553" s="144"/>
    </row>
    <row r="43554" spans="55:66">
      <c r="BC43554" s="144"/>
      <c r="BD43554" s="144"/>
      <c r="BE43554" s="144"/>
      <c r="BF43554" s="144"/>
      <c r="BG43554" s="144"/>
      <c r="BH43554" s="144"/>
      <c r="BI43554" s="144"/>
      <c r="BJ43554" s="144"/>
      <c r="BK43554" s="144"/>
      <c r="BL43554" s="144"/>
      <c r="BM43554" s="144"/>
      <c r="BN43554" s="144"/>
    </row>
    <row r="43555" spans="55:66">
      <c r="BC43555" s="144"/>
      <c r="BD43555" s="144"/>
      <c r="BE43555" s="144"/>
      <c r="BF43555" s="144"/>
      <c r="BG43555" s="144"/>
      <c r="BH43555" s="144"/>
      <c r="BI43555" s="144"/>
      <c r="BJ43555" s="144"/>
      <c r="BK43555" s="144"/>
      <c r="BL43555" s="144"/>
      <c r="BM43555" s="144"/>
      <c r="BN43555" s="144"/>
    </row>
    <row r="43556" spans="55:66">
      <c r="BC43556" s="144"/>
      <c r="BD43556" s="144"/>
      <c r="BE43556" s="144"/>
      <c r="BF43556" s="144"/>
      <c r="BG43556" s="144"/>
      <c r="BH43556" s="144"/>
      <c r="BI43556" s="144"/>
      <c r="BJ43556" s="144"/>
      <c r="BK43556" s="144"/>
      <c r="BL43556" s="144"/>
      <c r="BM43556" s="144"/>
      <c r="BN43556" s="144"/>
    </row>
    <row r="43557" spans="55:66">
      <c r="BC43557" s="144"/>
      <c r="BD43557" s="144"/>
      <c r="BE43557" s="144"/>
      <c r="BF43557" s="144"/>
      <c r="BG43557" s="144"/>
      <c r="BH43557" s="144"/>
      <c r="BI43557" s="144"/>
      <c r="BJ43557" s="144"/>
      <c r="BK43557" s="144"/>
      <c r="BL43557" s="144"/>
      <c r="BM43557" s="144"/>
      <c r="BN43557" s="144"/>
    </row>
    <row r="43558" spans="55:66">
      <c r="BC43558" s="144"/>
      <c r="BD43558" s="144"/>
      <c r="BE43558" s="144"/>
      <c r="BF43558" s="144"/>
      <c r="BG43558" s="144"/>
      <c r="BH43558" s="144"/>
      <c r="BI43558" s="144"/>
      <c r="BJ43558" s="144"/>
      <c r="BK43558" s="144"/>
      <c r="BL43558" s="144"/>
      <c r="BM43558" s="144"/>
      <c r="BN43558" s="144"/>
    </row>
    <row r="43559" spans="55:66">
      <c r="BC43559" s="144"/>
      <c r="BD43559" s="144"/>
      <c r="BE43559" s="144"/>
      <c r="BF43559" s="144"/>
      <c r="BG43559" s="144"/>
      <c r="BH43559" s="144"/>
      <c r="BI43559" s="144"/>
      <c r="BJ43559" s="144"/>
      <c r="BK43559" s="144"/>
      <c r="BL43559" s="144"/>
      <c r="BM43559" s="144"/>
      <c r="BN43559" s="144"/>
    </row>
    <row r="43560" spans="55:66">
      <c r="BC43560" s="144"/>
      <c r="BD43560" s="144"/>
      <c r="BE43560" s="144"/>
      <c r="BF43560" s="144"/>
      <c r="BG43560" s="144"/>
      <c r="BH43560" s="144"/>
      <c r="BI43560" s="144"/>
      <c r="BJ43560" s="144"/>
      <c r="BK43560" s="144"/>
      <c r="BL43560" s="144"/>
      <c r="BM43560" s="144"/>
      <c r="BN43560" s="144"/>
    </row>
    <row r="43561" spans="55:66">
      <c r="BC43561" s="144"/>
      <c r="BD43561" s="144"/>
      <c r="BE43561" s="144"/>
      <c r="BF43561" s="144"/>
      <c r="BG43561" s="144"/>
      <c r="BH43561" s="144"/>
      <c r="BI43561" s="144"/>
      <c r="BJ43561" s="144"/>
      <c r="BK43561" s="144"/>
      <c r="BL43561" s="144"/>
      <c r="BM43561" s="144"/>
      <c r="BN43561" s="144"/>
    </row>
    <row r="43562" spans="55:66">
      <c r="BC43562" s="144"/>
      <c r="BD43562" s="144"/>
      <c r="BE43562" s="144"/>
      <c r="BF43562" s="144"/>
      <c r="BG43562" s="144"/>
      <c r="BH43562" s="144"/>
      <c r="BI43562" s="144"/>
      <c r="BJ43562" s="144"/>
      <c r="BK43562" s="144"/>
      <c r="BL43562" s="144"/>
      <c r="BM43562" s="144"/>
      <c r="BN43562" s="144"/>
    </row>
    <row r="43563" spans="55:66">
      <c r="BC43563" s="144"/>
      <c r="BD43563" s="144"/>
      <c r="BE43563" s="144"/>
      <c r="BF43563" s="144"/>
      <c r="BG43563" s="144"/>
      <c r="BH43563" s="144"/>
      <c r="BI43563" s="144"/>
      <c r="BJ43563" s="144"/>
      <c r="BK43563" s="144"/>
      <c r="BL43563" s="144"/>
      <c r="BM43563" s="144"/>
      <c r="BN43563" s="144"/>
    </row>
    <row r="43564" spans="55:66">
      <c r="BC43564" s="144"/>
      <c r="BD43564" s="144"/>
      <c r="BE43564" s="144"/>
      <c r="BF43564" s="144"/>
      <c r="BG43564" s="144"/>
      <c r="BH43564" s="144"/>
      <c r="BI43564" s="144"/>
      <c r="BJ43564" s="144"/>
      <c r="BK43564" s="144"/>
      <c r="BL43564" s="144"/>
      <c r="BM43564" s="144"/>
      <c r="BN43564" s="144"/>
    </row>
    <row r="43565" spans="55:66">
      <c r="BC43565" s="144"/>
      <c r="BD43565" s="144"/>
      <c r="BE43565" s="144"/>
      <c r="BF43565" s="144"/>
      <c r="BG43565" s="144"/>
      <c r="BH43565" s="144"/>
      <c r="BI43565" s="144"/>
      <c r="BJ43565" s="144"/>
      <c r="BK43565" s="144"/>
      <c r="BL43565" s="144"/>
      <c r="BM43565" s="144"/>
      <c r="BN43565" s="144"/>
    </row>
    <row r="43566" spans="55:66">
      <c r="BC43566" s="144"/>
      <c r="BD43566" s="144"/>
      <c r="BE43566" s="144"/>
      <c r="BF43566" s="144"/>
      <c r="BG43566" s="144"/>
      <c r="BH43566" s="144"/>
      <c r="BI43566" s="144"/>
      <c r="BJ43566" s="144"/>
      <c r="BK43566" s="144"/>
      <c r="BL43566" s="144"/>
      <c r="BM43566" s="144"/>
      <c r="BN43566" s="144"/>
    </row>
    <row r="43567" spans="55:66">
      <c r="BC43567" s="144"/>
      <c r="BD43567" s="144"/>
      <c r="BE43567" s="144"/>
      <c r="BF43567" s="144"/>
      <c r="BG43567" s="144"/>
      <c r="BH43567" s="144"/>
      <c r="BI43567" s="144"/>
      <c r="BJ43567" s="144"/>
      <c r="BK43567" s="144"/>
      <c r="BL43567" s="144"/>
      <c r="BM43567" s="144"/>
      <c r="BN43567" s="144"/>
    </row>
    <row r="43568" spans="55:66">
      <c r="BC43568" s="144"/>
      <c r="BD43568" s="144"/>
      <c r="BE43568" s="144"/>
      <c r="BF43568" s="144"/>
      <c r="BG43568" s="144"/>
      <c r="BH43568" s="144"/>
      <c r="BI43568" s="144"/>
      <c r="BJ43568" s="144"/>
      <c r="BK43568" s="144"/>
      <c r="BL43568" s="144"/>
      <c r="BM43568" s="144"/>
      <c r="BN43568" s="144"/>
    </row>
    <row r="43569" spans="55:66">
      <c r="BC43569" s="144"/>
      <c r="BD43569" s="144"/>
      <c r="BE43569" s="144"/>
      <c r="BF43569" s="144"/>
      <c r="BG43569" s="144"/>
      <c r="BH43569" s="144"/>
      <c r="BI43569" s="144"/>
      <c r="BJ43569" s="144"/>
      <c r="BK43569" s="144"/>
      <c r="BL43569" s="144"/>
      <c r="BM43569" s="144"/>
      <c r="BN43569" s="144"/>
    </row>
    <row r="43570" spans="55:66">
      <c r="BC43570" s="144"/>
      <c r="BD43570" s="144"/>
      <c r="BE43570" s="144"/>
      <c r="BF43570" s="144"/>
      <c r="BG43570" s="144"/>
      <c r="BH43570" s="144"/>
      <c r="BI43570" s="144"/>
      <c r="BJ43570" s="144"/>
      <c r="BK43570" s="144"/>
      <c r="BL43570" s="144"/>
      <c r="BM43570" s="144"/>
      <c r="BN43570" s="144"/>
    </row>
    <row r="43571" spans="55:66">
      <c r="BC43571" s="144"/>
      <c r="BD43571" s="144"/>
      <c r="BE43571" s="144"/>
      <c r="BF43571" s="144"/>
      <c r="BG43571" s="144"/>
      <c r="BH43571" s="144"/>
      <c r="BI43571" s="144"/>
      <c r="BJ43571" s="144"/>
      <c r="BK43571" s="144"/>
      <c r="BL43571" s="144"/>
      <c r="BM43571" s="144"/>
      <c r="BN43571" s="144"/>
    </row>
    <row r="43572" spans="55:66">
      <c r="BC43572" s="144"/>
      <c r="BD43572" s="144"/>
      <c r="BE43572" s="144"/>
      <c r="BF43572" s="144"/>
      <c r="BG43572" s="144"/>
      <c r="BH43572" s="144"/>
      <c r="BI43572" s="144"/>
      <c r="BJ43572" s="144"/>
      <c r="BK43572" s="144"/>
      <c r="BL43572" s="144"/>
      <c r="BM43572" s="144"/>
      <c r="BN43572" s="144"/>
    </row>
    <row r="43573" spans="55:66">
      <c r="BC43573" s="144"/>
      <c r="BD43573" s="144"/>
      <c r="BE43573" s="144"/>
      <c r="BF43573" s="144"/>
      <c r="BG43573" s="144"/>
      <c r="BH43573" s="144"/>
      <c r="BI43573" s="144"/>
      <c r="BJ43573" s="144"/>
      <c r="BK43573" s="144"/>
      <c r="BL43573" s="144"/>
      <c r="BM43573" s="144"/>
      <c r="BN43573" s="144"/>
    </row>
    <row r="43574" spans="55:66">
      <c r="BC43574" s="144"/>
      <c r="BD43574" s="144"/>
      <c r="BE43574" s="144"/>
      <c r="BF43574" s="144"/>
      <c r="BG43574" s="144"/>
      <c r="BH43574" s="144"/>
      <c r="BI43574" s="144"/>
      <c r="BJ43574" s="144"/>
      <c r="BK43574" s="144"/>
      <c r="BL43574" s="144"/>
      <c r="BM43574" s="144"/>
      <c r="BN43574" s="144"/>
    </row>
    <row r="43575" spans="55:66">
      <c r="BC43575" s="144"/>
      <c r="BD43575" s="144"/>
      <c r="BE43575" s="144"/>
      <c r="BF43575" s="144"/>
      <c r="BG43575" s="144"/>
      <c r="BH43575" s="144"/>
      <c r="BI43575" s="144"/>
      <c r="BJ43575" s="144"/>
      <c r="BK43575" s="144"/>
      <c r="BL43575" s="144"/>
      <c r="BM43575" s="144"/>
      <c r="BN43575" s="144"/>
    </row>
    <row r="43576" spans="55:66">
      <c r="BC43576" s="144"/>
      <c r="BD43576" s="144"/>
      <c r="BE43576" s="144"/>
      <c r="BF43576" s="144"/>
      <c r="BG43576" s="144"/>
      <c r="BH43576" s="144"/>
      <c r="BI43576" s="144"/>
      <c r="BJ43576" s="144"/>
      <c r="BK43576" s="144"/>
      <c r="BL43576" s="144"/>
      <c r="BM43576" s="144"/>
      <c r="BN43576" s="144"/>
    </row>
    <row r="43577" spans="55:66">
      <c r="BC43577" s="144"/>
      <c r="BD43577" s="144"/>
      <c r="BE43577" s="144"/>
      <c r="BF43577" s="144"/>
      <c r="BG43577" s="144"/>
      <c r="BH43577" s="144"/>
      <c r="BI43577" s="144"/>
      <c r="BJ43577" s="144"/>
      <c r="BK43577" s="144"/>
      <c r="BL43577" s="144"/>
      <c r="BM43577" s="144"/>
      <c r="BN43577" s="144"/>
    </row>
    <row r="43578" spans="55:66">
      <c r="BC43578" s="144"/>
      <c r="BD43578" s="144"/>
      <c r="BE43578" s="144"/>
      <c r="BF43578" s="144"/>
      <c r="BG43578" s="144"/>
      <c r="BH43578" s="144"/>
      <c r="BI43578" s="144"/>
      <c r="BJ43578" s="144"/>
      <c r="BK43578" s="144"/>
      <c r="BL43578" s="144"/>
      <c r="BM43578" s="144"/>
      <c r="BN43578" s="144"/>
    </row>
    <row r="43579" spans="55:66">
      <c r="BC43579" s="144"/>
      <c r="BD43579" s="144"/>
      <c r="BE43579" s="144"/>
      <c r="BF43579" s="144"/>
      <c r="BG43579" s="144"/>
      <c r="BH43579" s="144"/>
      <c r="BI43579" s="144"/>
      <c r="BJ43579" s="144"/>
      <c r="BK43579" s="144"/>
      <c r="BL43579" s="144"/>
      <c r="BM43579" s="144"/>
      <c r="BN43579" s="144"/>
    </row>
    <row r="43580" spans="55:66">
      <c r="BC43580" s="144"/>
      <c r="BD43580" s="144"/>
      <c r="BE43580" s="144"/>
      <c r="BF43580" s="144"/>
      <c r="BG43580" s="144"/>
      <c r="BH43580" s="144"/>
      <c r="BI43580" s="144"/>
      <c r="BJ43580" s="144"/>
      <c r="BK43580" s="144"/>
      <c r="BL43580" s="144"/>
      <c r="BM43580" s="144"/>
      <c r="BN43580" s="144"/>
    </row>
    <row r="43581" spans="55:66">
      <c r="BC43581" s="144"/>
      <c r="BD43581" s="144"/>
      <c r="BE43581" s="144"/>
      <c r="BF43581" s="144"/>
      <c r="BG43581" s="144"/>
      <c r="BH43581" s="144"/>
      <c r="BI43581" s="144"/>
      <c r="BJ43581" s="144"/>
      <c r="BK43581" s="144"/>
      <c r="BL43581" s="144"/>
      <c r="BM43581" s="144"/>
      <c r="BN43581" s="144"/>
    </row>
    <row r="43582" spans="55:66">
      <c r="BC43582" s="144"/>
      <c r="BD43582" s="144"/>
      <c r="BE43582" s="144"/>
      <c r="BF43582" s="144"/>
      <c r="BG43582" s="144"/>
      <c r="BH43582" s="144"/>
      <c r="BI43582" s="144"/>
      <c r="BJ43582" s="144"/>
      <c r="BK43582" s="144"/>
      <c r="BL43582" s="144"/>
      <c r="BM43582" s="144"/>
      <c r="BN43582" s="144"/>
    </row>
    <row r="43583" spans="55:66">
      <c r="BC43583" s="144"/>
      <c r="BD43583" s="144"/>
      <c r="BE43583" s="144"/>
      <c r="BF43583" s="144"/>
      <c r="BG43583" s="144"/>
      <c r="BH43583" s="144"/>
      <c r="BI43583" s="144"/>
      <c r="BJ43583" s="144"/>
      <c r="BK43583" s="144"/>
      <c r="BL43583" s="144"/>
      <c r="BM43583" s="144"/>
      <c r="BN43583" s="144"/>
    </row>
    <row r="43584" spans="55:66">
      <c r="BC43584" s="144"/>
      <c r="BD43584" s="144"/>
      <c r="BE43584" s="144"/>
      <c r="BF43584" s="144"/>
      <c r="BG43584" s="144"/>
      <c r="BH43584" s="144"/>
      <c r="BI43584" s="144"/>
      <c r="BJ43584" s="144"/>
      <c r="BK43584" s="144"/>
      <c r="BL43584" s="144"/>
      <c r="BM43584" s="144"/>
      <c r="BN43584" s="144"/>
    </row>
    <row r="43585" spans="55:66">
      <c r="BC43585" s="144"/>
      <c r="BD43585" s="144"/>
      <c r="BE43585" s="144"/>
      <c r="BF43585" s="144"/>
      <c r="BG43585" s="144"/>
      <c r="BH43585" s="144"/>
      <c r="BI43585" s="144"/>
      <c r="BJ43585" s="144"/>
      <c r="BK43585" s="144"/>
      <c r="BL43585" s="144"/>
      <c r="BM43585" s="144"/>
      <c r="BN43585" s="144"/>
    </row>
    <row r="43586" spans="55:66">
      <c r="BC43586" s="144"/>
      <c r="BD43586" s="144"/>
      <c r="BE43586" s="144"/>
      <c r="BF43586" s="144"/>
      <c r="BG43586" s="144"/>
      <c r="BH43586" s="144"/>
      <c r="BI43586" s="144"/>
      <c r="BJ43586" s="144"/>
      <c r="BK43586" s="144"/>
      <c r="BL43586" s="144"/>
      <c r="BM43586" s="144"/>
      <c r="BN43586" s="144"/>
    </row>
    <row r="43587" spans="55:66">
      <c r="BC43587" s="144"/>
      <c r="BD43587" s="144"/>
      <c r="BE43587" s="144"/>
      <c r="BF43587" s="144"/>
      <c r="BG43587" s="144"/>
      <c r="BH43587" s="144"/>
      <c r="BI43587" s="144"/>
      <c r="BJ43587" s="144"/>
      <c r="BK43587" s="144"/>
      <c r="BL43587" s="144"/>
      <c r="BM43587" s="144"/>
      <c r="BN43587" s="144"/>
    </row>
    <row r="43588" spans="55:66">
      <c r="BC43588" s="144"/>
      <c r="BD43588" s="144"/>
      <c r="BE43588" s="144"/>
      <c r="BF43588" s="144"/>
      <c r="BG43588" s="144"/>
      <c r="BH43588" s="144"/>
      <c r="BI43588" s="144"/>
      <c r="BJ43588" s="144"/>
      <c r="BK43588" s="144"/>
      <c r="BL43588" s="144"/>
      <c r="BM43588" s="144"/>
      <c r="BN43588" s="144"/>
    </row>
    <row r="43589" spans="55:66">
      <c r="BC43589" s="144"/>
      <c r="BD43589" s="144"/>
      <c r="BE43589" s="144"/>
      <c r="BF43589" s="144"/>
      <c r="BG43589" s="144"/>
      <c r="BH43589" s="144"/>
      <c r="BI43589" s="144"/>
      <c r="BJ43589" s="144"/>
      <c r="BK43589" s="144"/>
      <c r="BL43589" s="144"/>
      <c r="BM43589" s="144"/>
      <c r="BN43589" s="144"/>
    </row>
    <row r="43590" spans="55:66">
      <c r="BC43590" s="144"/>
      <c r="BD43590" s="144"/>
      <c r="BE43590" s="144"/>
      <c r="BF43590" s="144"/>
      <c r="BG43590" s="144"/>
      <c r="BH43590" s="144"/>
      <c r="BI43590" s="144"/>
      <c r="BJ43590" s="144"/>
      <c r="BK43590" s="144"/>
      <c r="BL43590" s="144"/>
      <c r="BM43590" s="144"/>
      <c r="BN43590" s="144"/>
    </row>
    <row r="43591" spans="55:66">
      <c r="BC43591" s="144"/>
      <c r="BD43591" s="144"/>
      <c r="BE43591" s="144"/>
      <c r="BF43591" s="144"/>
      <c r="BG43591" s="144"/>
      <c r="BH43591" s="144"/>
      <c r="BI43591" s="144"/>
      <c r="BJ43591" s="144"/>
      <c r="BK43591" s="144"/>
      <c r="BL43591" s="144"/>
      <c r="BM43591" s="144"/>
      <c r="BN43591" s="144"/>
    </row>
    <row r="43592" spans="55:66">
      <c r="BC43592" s="144"/>
      <c r="BD43592" s="144"/>
      <c r="BE43592" s="144"/>
      <c r="BF43592" s="144"/>
      <c r="BG43592" s="144"/>
      <c r="BH43592" s="144"/>
      <c r="BI43592" s="144"/>
      <c r="BJ43592" s="144"/>
      <c r="BK43592" s="144"/>
      <c r="BL43592" s="144"/>
      <c r="BM43592" s="144"/>
      <c r="BN43592" s="144"/>
    </row>
    <row r="43593" spans="55:66">
      <c r="BC43593" s="144"/>
      <c r="BD43593" s="144"/>
      <c r="BE43593" s="144"/>
      <c r="BF43593" s="144"/>
      <c r="BG43593" s="144"/>
      <c r="BH43593" s="144"/>
      <c r="BI43593" s="144"/>
      <c r="BJ43593" s="144"/>
      <c r="BK43593" s="144"/>
      <c r="BL43593" s="144"/>
      <c r="BM43593" s="144"/>
      <c r="BN43593" s="144"/>
    </row>
    <row r="43594" spans="55:66">
      <c r="BC43594" s="144"/>
      <c r="BD43594" s="144"/>
      <c r="BE43594" s="144"/>
      <c r="BF43594" s="144"/>
      <c r="BG43594" s="144"/>
      <c r="BH43594" s="144"/>
      <c r="BI43594" s="144"/>
      <c r="BJ43594" s="144"/>
      <c r="BK43594" s="144"/>
      <c r="BL43594" s="144"/>
      <c r="BM43594" s="144"/>
      <c r="BN43594" s="144"/>
    </row>
    <row r="43595" spans="55:66">
      <c r="BC43595" s="144"/>
      <c r="BD43595" s="144"/>
      <c r="BE43595" s="144"/>
      <c r="BF43595" s="144"/>
      <c r="BG43595" s="144"/>
      <c r="BH43595" s="144"/>
      <c r="BI43595" s="144"/>
      <c r="BJ43595" s="144"/>
      <c r="BK43595" s="144"/>
      <c r="BL43595" s="144"/>
      <c r="BM43595" s="144"/>
      <c r="BN43595" s="144"/>
    </row>
    <row r="43596" spans="55:66">
      <c r="BC43596" s="144"/>
      <c r="BD43596" s="144"/>
      <c r="BE43596" s="144"/>
      <c r="BF43596" s="144"/>
      <c r="BG43596" s="144"/>
      <c r="BH43596" s="144"/>
      <c r="BI43596" s="144"/>
      <c r="BJ43596" s="144"/>
      <c r="BK43596" s="144"/>
      <c r="BL43596" s="144"/>
      <c r="BM43596" s="144"/>
      <c r="BN43596" s="144"/>
    </row>
    <row r="43597" spans="55:66">
      <c r="BC43597" s="144"/>
      <c r="BD43597" s="144"/>
      <c r="BE43597" s="144"/>
      <c r="BF43597" s="144"/>
      <c r="BG43597" s="144"/>
      <c r="BH43597" s="144"/>
      <c r="BI43597" s="144"/>
      <c r="BJ43597" s="144"/>
      <c r="BK43597" s="144"/>
      <c r="BL43597" s="144"/>
      <c r="BM43597" s="144"/>
      <c r="BN43597" s="144"/>
    </row>
    <row r="43598" spans="55:66">
      <c r="BC43598" s="144"/>
      <c r="BD43598" s="144"/>
      <c r="BE43598" s="144"/>
      <c r="BF43598" s="144"/>
      <c r="BG43598" s="144"/>
      <c r="BH43598" s="144"/>
      <c r="BI43598" s="144"/>
      <c r="BJ43598" s="144"/>
      <c r="BK43598" s="144"/>
      <c r="BL43598" s="144"/>
      <c r="BM43598" s="144"/>
      <c r="BN43598" s="144"/>
    </row>
    <row r="43599" spans="55:66">
      <c r="BC43599" s="144"/>
      <c r="BD43599" s="144"/>
      <c r="BE43599" s="144"/>
      <c r="BF43599" s="144"/>
      <c r="BG43599" s="144"/>
      <c r="BH43599" s="144"/>
      <c r="BI43599" s="144"/>
      <c r="BJ43599" s="144"/>
      <c r="BK43599" s="144"/>
      <c r="BL43599" s="144"/>
      <c r="BM43599" s="144"/>
      <c r="BN43599" s="144"/>
    </row>
    <row r="43600" spans="55:66">
      <c r="BC43600" s="144"/>
      <c r="BD43600" s="144"/>
      <c r="BE43600" s="144"/>
      <c r="BF43600" s="144"/>
      <c r="BG43600" s="144"/>
      <c r="BH43600" s="144"/>
      <c r="BI43600" s="144"/>
      <c r="BJ43600" s="144"/>
      <c r="BK43600" s="144"/>
      <c r="BL43600" s="144"/>
      <c r="BM43600" s="144"/>
      <c r="BN43600" s="144"/>
    </row>
    <row r="43601" spans="55:66">
      <c r="BC43601" s="144"/>
      <c r="BD43601" s="144"/>
      <c r="BE43601" s="144"/>
      <c r="BF43601" s="144"/>
      <c r="BG43601" s="144"/>
      <c r="BH43601" s="144"/>
      <c r="BI43601" s="144"/>
      <c r="BJ43601" s="144"/>
      <c r="BK43601" s="144"/>
      <c r="BL43601" s="144"/>
      <c r="BM43601" s="144"/>
      <c r="BN43601" s="144"/>
    </row>
    <row r="43602" spans="55:66">
      <c r="BC43602" s="144"/>
      <c r="BD43602" s="144"/>
      <c r="BE43602" s="144"/>
      <c r="BF43602" s="144"/>
      <c r="BG43602" s="144"/>
      <c r="BH43602" s="144"/>
      <c r="BI43602" s="144"/>
      <c r="BJ43602" s="144"/>
      <c r="BK43602" s="144"/>
      <c r="BL43602" s="144"/>
      <c r="BM43602" s="144"/>
      <c r="BN43602" s="144"/>
    </row>
    <row r="43603" spans="55:66">
      <c r="BC43603" s="144"/>
      <c r="BD43603" s="144"/>
      <c r="BE43603" s="144"/>
      <c r="BF43603" s="144"/>
      <c r="BG43603" s="144"/>
      <c r="BH43603" s="144"/>
      <c r="BI43603" s="144"/>
      <c r="BJ43603" s="144"/>
      <c r="BK43603" s="144"/>
      <c r="BL43603" s="144"/>
      <c r="BM43603" s="144"/>
      <c r="BN43603" s="144"/>
    </row>
    <row r="43604" spans="55:66">
      <c r="BC43604" s="144"/>
      <c r="BD43604" s="144"/>
      <c r="BE43604" s="144"/>
      <c r="BF43604" s="144"/>
      <c r="BG43604" s="144"/>
      <c r="BH43604" s="144"/>
      <c r="BI43604" s="144"/>
      <c r="BJ43604" s="144"/>
      <c r="BK43604" s="144"/>
      <c r="BL43604" s="144"/>
      <c r="BM43604" s="144"/>
      <c r="BN43604" s="144"/>
    </row>
    <row r="43605" spans="55:66">
      <c r="BC43605" s="144"/>
      <c r="BD43605" s="144"/>
      <c r="BE43605" s="144"/>
      <c r="BF43605" s="144"/>
      <c r="BG43605" s="144"/>
      <c r="BH43605" s="144"/>
      <c r="BI43605" s="144"/>
      <c r="BJ43605" s="144"/>
      <c r="BK43605" s="144"/>
      <c r="BL43605" s="144"/>
      <c r="BM43605" s="144"/>
      <c r="BN43605" s="144"/>
    </row>
    <row r="43606" spans="55:66">
      <c r="BC43606" s="144"/>
      <c r="BD43606" s="144"/>
      <c r="BE43606" s="144"/>
      <c r="BF43606" s="144"/>
      <c r="BG43606" s="144"/>
      <c r="BH43606" s="144"/>
      <c r="BI43606" s="144"/>
      <c r="BJ43606" s="144"/>
      <c r="BK43606" s="144"/>
      <c r="BL43606" s="144"/>
      <c r="BM43606" s="144"/>
      <c r="BN43606" s="144"/>
    </row>
    <row r="43607" spans="55:66">
      <c r="BC43607" s="144"/>
      <c r="BD43607" s="144"/>
      <c r="BE43607" s="144"/>
      <c r="BF43607" s="144"/>
      <c r="BG43607" s="144"/>
      <c r="BH43607" s="144"/>
      <c r="BI43607" s="144"/>
      <c r="BJ43607" s="144"/>
      <c r="BK43607" s="144"/>
      <c r="BL43607" s="144"/>
      <c r="BM43607" s="144"/>
      <c r="BN43607" s="144"/>
    </row>
    <row r="43608" spans="55:66">
      <c r="BC43608" s="144"/>
      <c r="BD43608" s="144"/>
      <c r="BE43608" s="144"/>
      <c r="BF43608" s="144"/>
      <c r="BG43608" s="144"/>
      <c r="BH43608" s="144"/>
      <c r="BI43608" s="144"/>
      <c r="BJ43608" s="144"/>
      <c r="BK43608" s="144"/>
      <c r="BL43608" s="144"/>
      <c r="BM43608" s="144"/>
      <c r="BN43608" s="144"/>
    </row>
    <row r="43609" spans="55:66">
      <c r="BC43609" s="144"/>
      <c r="BD43609" s="144"/>
      <c r="BE43609" s="144"/>
      <c r="BF43609" s="144"/>
      <c r="BG43609" s="144"/>
      <c r="BH43609" s="144"/>
      <c r="BI43609" s="144"/>
      <c r="BJ43609" s="144"/>
      <c r="BK43609" s="144"/>
      <c r="BL43609" s="144"/>
      <c r="BM43609" s="144"/>
      <c r="BN43609" s="144"/>
    </row>
    <row r="43610" spans="55:66">
      <c r="BC43610" s="144"/>
      <c r="BD43610" s="144"/>
      <c r="BE43610" s="144"/>
      <c r="BF43610" s="144"/>
      <c r="BG43610" s="144"/>
      <c r="BH43610" s="144"/>
      <c r="BI43610" s="144"/>
      <c r="BJ43610" s="144"/>
      <c r="BK43610" s="144"/>
      <c r="BL43610" s="144"/>
      <c r="BM43610" s="144"/>
      <c r="BN43610" s="144"/>
    </row>
    <row r="43611" spans="55:66">
      <c r="BC43611" s="144"/>
      <c r="BD43611" s="144"/>
      <c r="BE43611" s="144"/>
      <c r="BF43611" s="144"/>
      <c r="BG43611" s="144"/>
      <c r="BH43611" s="144"/>
      <c r="BI43611" s="144"/>
      <c r="BJ43611" s="144"/>
      <c r="BK43611" s="144"/>
      <c r="BL43611" s="144"/>
      <c r="BM43611" s="144"/>
      <c r="BN43611" s="144"/>
    </row>
    <row r="43612" spans="55:66">
      <c r="BC43612" s="144"/>
      <c r="BD43612" s="144"/>
      <c r="BE43612" s="144"/>
      <c r="BF43612" s="144"/>
      <c r="BG43612" s="144"/>
      <c r="BH43612" s="144"/>
      <c r="BI43612" s="144"/>
      <c r="BJ43612" s="144"/>
      <c r="BK43612" s="144"/>
      <c r="BL43612" s="144"/>
      <c r="BM43612" s="144"/>
      <c r="BN43612" s="144"/>
    </row>
    <row r="43613" spans="55:66">
      <c r="BC43613" s="144"/>
      <c r="BD43613" s="144"/>
      <c r="BE43613" s="144"/>
      <c r="BF43613" s="144"/>
      <c r="BG43613" s="144"/>
      <c r="BH43613" s="144"/>
      <c r="BI43613" s="144"/>
      <c r="BJ43613" s="144"/>
      <c r="BK43613" s="144"/>
      <c r="BL43613" s="144"/>
      <c r="BM43613" s="144"/>
      <c r="BN43613" s="144"/>
    </row>
    <row r="43614" spans="55:66">
      <c r="BC43614" s="144"/>
      <c r="BD43614" s="144"/>
      <c r="BE43614" s="144"/>
      <c r="BF43614" s="144"/>
      <c r="BG43614" s="144"/>
      <c r="BH43614" s="144"/>
      <c r="BI43614" s="144"/>
      <c r="BJ43614" s="144"/>
      <c r="BK43614" s="144"/>
      <c r="BL43614" s="144"/>
      <c r="BM43614" s="144"/>
      <c r="BN43614" s="144"/>
    </row>
    <row r="43615" spans="55:66">
      <c r="BC43615" s="144"/>
      <c r="BD43615" s="144"/>
      <c r="BE43615" s="144"/>
      <c r="BF43615" s="144"/>
      <c r="BG43615" s="144"/>
      <c r="BH43615" s="144"/>
      <c r="BI43615" s="144"/>
      <c r="BJ43615" s="144"/>
      <c r="BK43615" s="144"/>
      <c r="BL43615" s="144"/>
      <c r="BM43615" s="144"/>
      <c r="BN43615" s="144"/>
    </row>
    <row r="43616" spans="55:66">
      <c r="BC43616" s="144"/>
      <c r="BD43616" s="144"/>
      <c r="BE43616" s="144"/>
      <c r="BF43616" s="144"/>
      <c r="BG43616" s="144"/>
      <c r="BH43616" s="144"/>
      <c r="BI43616" s="144"/>
      <c r="BJ43616" s="144"/>
      <c r="BK43616" s="144"/>
      <c r="BL43616" s="144"/>
      <c r="BM43616" s="144"/>
      <c r="BN43616" s="144"/>
    </row>
    <row r="43617" spans="55:66">
      <c r="BC43617" s="144"/>
      <c r="BD43617" s="144"/>
      <c r="BE43617" s="144"/>
      <c r="BF43617" s="144"/>
      <c r="BG43617" s="144"/>
      <c r="BH43617" s="144"/>
      <c r="BI43617" s="144"/>
      <c r="BJ43617" s="144"/>
      <c r="BK43617" s="144"/>
      <c r="BL43617" s="144"/>
      <c r="BM43617" s="144"/>
      <c r="BN43617" s="144"/>
    </row>
    <row r="43618" spans="55:66">
      <c r="BC43618" s="144"/>
      <c r="BD43618" s="144"/>
      <c r="BE43618" s="144"/>
      <c r="BF43618" s="144"/>
      <c r="BG43618" s="144"/>
      <c r="BH43618" s="144"/>
      <c r="BI43618" s="144"/>
      <c r="BJ43618" s="144"/>
      <c r="BK43618" s="144"/>
      <c r="BL43618" s="144"/>
      <c r="BM43618" s="144"/>
      <c r="BN43618" s="144"/>
    </row>
    <row r="43619" spans="55:66">
      <c r="BC43619" s="144"/>
      <c r="BD43619" s="144"/>
      <c r="BE43619" s="144"/>
      <c r="BF43619" s="144"/>
      <c r="BG43619" s="144"/>
      <c r="BH43619" s="144"/>
      <c r="BI43619" s="144"/>
      <c r="BJ43619" s="144"/>
      <c r="BK43619" s="144"/>
      <c r="BL43619" s="144"/>
      <c r="BM43619" s="144"/>
      <c r="BN43619" s="144"/>
    </row>
    <row r="43620" spans="55:66">
      <c r="BC43620" s="144"/>
      <c r="BD43620" s="144"/>
      <c r="BE43620" s="144"/>
      <c r="BF43620" s="144"/>
      <c r="BG43620" s="144"/>
      <c r="BH43620" s="144"/>
      <c r="BI43620" s="144"/>
      <c r="BJ43620" s="144"/>
      <c r="BK43620" s="144"/>
      <c r="BL43620" s="144"/>
      <c r="BM43620" s="144"/>
      <c r="BN43620" s="144"/>
    </row>
    <row r="43621" spans="55:66">
      <c r="BC43621" s="144"/>
      <c r="BD43621" s="144"/>
      <c r="BE43621" s="144"/>
      <c r="BF43621" s="144"/>
      <c r="BG43621" s="144"/>
      <c r="BH43621" s="144"/>
      <c r="BI43621" s="144"/>
      <c r="BJ43621" s="144"/>
      <c r="BK43621" s="144"/>
      <c r="BL43621" s="144"/>
      <c r="BM43621" s="144"/>
      <c r="BN43621" s="144"/>
    </row>
    <row r="43622" spans="55:66">
      <c r="BC43622" s="144"/>
      <c r="BD43622" s="144"/>
      <c r="BE43622" s="144"/>
      <c r="BF43622" s="144"/>
      <c r="BG43622" s="144"/>
      <c r="BH43622" s="144"/>
      <c r="BI43622" s="144"/>
      <c r="BJ43622" s="144"/>
      <c r="BK43622" s="144"/>
      <c r="BL43622" s="144"/>
      <c r="BM43622" s="144"/>
      <c r="BN43622" s="144"/>
    </row>
    <row r="43623" spans="55:66">
      <c r="BC43623" s="144"/>
      <c r="BD43623" s="144"/>
      <c r="BE43623" s="144"/>
      <c r="BF43623" s="144"/>
      <c r="BG43623" s="144"/>
      <c r="BH43623" s="144"/>
      <c r="BI43623" s="144"/>
      <c r="BJ43623" s="144"/>
      <c r="BK43623" s="144"/>
      <c r="BL43623" s="144"/>
      <c r="BM43623" s="144"/>
      <c r="BN43623" s="144"/>
    </row>
    <row r="43624" spans="55:66">
      <c r="BC43624" s="144"/>
      <c r="BD43624" s="144"/>
      <c r="BE43624" s="144"/>
      <c r="BF43624" s="144"/>
      <c r="BG43624" s="144"/>
      <c r="BH43624" s="144"/>
      <c r="BI43624" s="144"/>
      <c r="BJ43624" s="144"/>
      <c r="BK43624" s="144"/>
      <c r="BL43624" s="144"/>
      <c r="BM43624" s="144"/>
      <c r="BN43624" s="144"/>
    </row>
    <row r="43625" spans="55:66">
      <c r="BC43625" s="144"/>
      <c r="BD43625" s="144"/>
      <c r="BE43625" s="144"/>
      <c r="BF43625" s="144"/>
      <c r="BG43625" s="144"/>
      <c r="BH43625" s="144"/>
      <c r="BI43625" s="144"/>
      <c r="BJ43625" s="144"/>
      <c r="BK43625" s="144"/>
      <c r="BL43625" s="144"/>
      <c r="BM43625" s="144"/>
      <c r="BN43625" s="144"/>
    </row>
    <row r="43626" spans="55:66">
      <c r="BC43626" s="144"/>
      <c r="BD43626" s="144"/>
      <c r="BE43626" s="144"/>
      <c r="BF43626" s="144"/>
      <c r="BG43626" s="144"/>
      <c r="BH43626" s="144"/>
      <c r="BI43626" s="144"/>
      <c r="BJ43626" s="144"/>
      <c r="BK43626" s="144"/>
      <c r="BL43626" s="144"/>
      <c r="BM43626" s="144"/>
      <c r="BN43626" s="144"/>
    </row>
    <row r="43627" spans="55:66">
      <c r="BC43627" s="144"/>
      <c r="BD43627" s="144"/>
      <c r="BE43627" s="144"/>
      <c r="BF43627" s="144"/>
      <c r="BG43627" s="144"/>
      <c r="BH43627" s="144"/>
      <c r="BI43627" s="144"/>
      <c r="BJ43627" s="144"/>
      <c r="BK43627" s="144"/>
      <c r="BL43627" s="144"/>
      <c r="BM43627" s="144"/>
      <c r="BN43627" s="144"/>
    </row>
    <row r="43628" spans="55:66">
      <c r="BC43628" s="144"/>
      <c r="BD43628" s="144"/>
      <c r="BE43628" s="144"/>
      <c r="BF43628" s="144"/>
      <c r="BG43628" s="144"/>
      <c r="BH43628" s="144"/>
      <c r="BI43628" s="144"/>
      <c r="BJ43628" s="144"/>
      <c r="BK43628" s="144"/>
      <c r="BL43628" s="144"/>
      <c r="BM43628" s="144"/>
      <c r="BN43628" s="144"/>
    </row>
    <row r="43629" spans="55:66">
      <c r="BC43629" s="144"/>
      <c r="BD43629" s="144"/>
      <c r="BE43629" s="144"/>
      <c r="BF43629" s="144"/>
      <c r="BG43629" s="144"/>
      <c r="BH43629" s="144"/>
      <c r="BI43629" s="144"/>
      <c r="BJ43629" s="144"/>
      <c r="BK43629" s="144"/>
      <c r="BL43629" s="144"/>
      <c r="BM43629" s="144"/>
      <c r="BN43629" s="144"/>
    </row>
    <row r="43630" spans="55:66">
      <c r="BC43630" s="144"/>
      <c r="BD43630" s="144"/>
      <c r="BE43630" s="144"/>
      <c r="BF43630" s="144"/>
      <c r="BG43630" s="144"/>
      <c r="BH43630" s="144"/>
      <c r="BI43630" s="144"/>
      <c r="BJ43630" s="144"/>
      <c r="BK43630" s="144"/>
      <c r="BL43630" s="144"/>
      <c r="BM43630" s="144"/>
      <c r="BN43630" s="144"/>
    </row>
    <row r="43631" spans="55:66">
      <c r="BC43631" s="144"/>
      <c r="BD43631" s="144"/>
      <c r="BE43631" s="144"/>
      <c r="BF43631" s="144"/>
      <c r="BG43631" s="144"/>
      <c r="BH43631" s="144"/>
      <c r="BI43631" s="144"/>
      <c r="BJ43631" s="144"/>
      <c r="BK43631" s="144"/>
      <c r="BL43631" s="144"/>
      <c r="BM43631" s="144"/>
      <c r="BN43631" s="144"/>
    </row>
    <row r="43632" spans="55:66">
      <c r="BC43632" s="144"/>
      <c r="BD43632" s="144"/>
      <c r="BE43632" s="144"/>
      <c r="BF43632" s="144"/>
      <c r="BG43632" s="144"/>
      <c r="BH43632" s="144"/>
      <c r="BI43632" s="144"/>
      <c r="BJ43632" s="144"/>
      <c r="BK43632" s="144"/>
      <c r="BL43632" s="144"/>
      <c r="BM43632" s="144"/>
      <c r="BN43632" s="144"/>
    </row>
    <row r="43633" spans="55:66">
      <c r="BC43633" s="144"/>
      <c r="BD43633" s="144"/>
      <c r="BE43633" s="144"/>
      <c r="BF43633" s="144"/>
      <c r="BG43633" s="144"/>
      <c r="BH43633" s="144"/>
      <c r="BI43633" s="144"/>
      <c r="BJ43633" s="144"/>
      <c r="BK43633" s="144"/>
      <c r="BL43633" s="144"/>
      <c r="BM43633" s="144"/>
      <c r="BN43633" s="144"/>
    </row>
    <row r="43634" spans="55:66">
      <c r="BC43634" s="144"/>
      <c r="BD43634" s="144"/>
      <c r="BE43634" s="144"/>
      <c r="BF43634" s="144"/>
      <c r="BG43634" s="144"/>
      <c r="BH43634" s="144"/>
      <c r="BI43634" s="144"/>
      <c r="BJ43634" s="144"/>
      <c r="BK43634" s="144"/>
      <c r="BL43634" s="144"/>
      <c r="BM43634" s="144"/>
      <c r="BN43634" s="144"/>
    </row>
    <row r="43635" spans="55:66">
      <c r="BC43635" s="144"/>
      <c r="BD43635" s="144"/>
      <c r="BE43635" s="144"/>
      <c r="BF43635" s="144"/>
      <c r="BG43635" s="144"/>
      <c r="BH43635" s="144"/>
      <c r="BI43635" s="144"/>
      <c r="BJ43635" s="144"/>
      <c r="BK43635" s="144"/>
      <c r="BL43635" s="144"/>
      <c r="BM43635" s="144"/>
      <c r="BN43635" s="144"/>
    </row>
    <row r="43636" spans="55:66">
      <c r="BC43636" s="144"/>
      <c r="BD43636" s="144"/>
      <c r="BE43636" s="144"/>
      <c r="BF43636" s="144"/>
      <c r="BG43636" s="144"/>
      <c r="BH43636" s="144"/>
      <c r="BI43636" s="144"/>
      <c r="BJ43636" s="144"/>
      <c r="BK43636" s="144"/>
      <c r="BL43636" s="144"/>
      <c r="BM43636" s="144"/>
      <c r="BN43636" s="144"/>
    </row>
    <row r="43637" spans="55:66">
      <c r="BC43637" s="144"/>
      <c r="BD43637" s="144"/>
      <c r="BE43637" s="144"/>
      <c r="BF43637" s="144"/>
      <c r="BG43637" s="144"/>
      <c r="BH43637" s="144"/>
      <c r="BI43637" s="144"/>
      <c r="BJ43637" s="144"/>
      <c r="BK43637" s="144"/>
      <c r="BL43637" s="144"/>
      <c r="BM43637" s="144"/>
      <c r="BN43637" s="144"/>
    </row>
    <row r="43638" spans="55:66">
      <c r="BC43638" s="144"/>
      <c r="BD43638" s="144"/>
      <c r="BE43638" s="144"/>
      <c r="BF43638" s="144"/>
      <c r="BG43638" s="144"/>
      <c r="BH43638" s="144"/>
      <c r="BI43638" s="144"/>
      <c r="BJ43638" s="144"/>
      <c r="BK43638" s="144"/>
      <c r="BL43638" s="144"/>
      <c r="BM43638" s="144"/>
      <c r="BN43638" s="144"/>
    </row>
    <row r="43639" spans="55:66">
      <c r="BC43639" s="144"/>
      <c r="BD43639" s="144"/>
      <c r="BE43639" s="144"/>
      <c r="BF43639" s="144"/>
      <c r="BG43639" s="144"/>
      <c r="BH43639" s="144"/>
      <c r="BI43639" s="144"/>
      <c r="BJ43639" s="144"/>
      <c r="BK43639" s="144"/>
      <c r="BL43639" s="144"/>
      <c r="BM43639" s="144"/>
      <c r="BN43639" s="144"/>
    </row>
    <row r="43640" spans="55:66">
      <c r="BC43640" s="144"/>
      <c r="BD43640" s="144"/>
      <c r="BE43640" s="144"/>
      <c r="BF43640" s="144"/>
      <c r="BG43640" s="144"/>
      <c r="BH43640" s="144"/>
      <c r="BI43640" s="144"/>
      <c r="BJ43640" s="144"/>
      <c r="BK43640" s="144"/>
      <c r="BL43640" s="144"/>
      <c r="BM43640" s="144"/>
      <c r="BN43640" s="144"/>
    </row>
    <row r="43641" spans="55:66">
      <c r="BC43641" s="144"/>
      <c r="BD43641" s="144"/>
      <c r="BE43641" s="144"/>
      <c r="BF43641" s="144"/>
      <c r="BG43641" s="144"/>
      <c r="BH43641" s="144"/>
      <c r="BI43641" s="144"/>
      <c r="BJ43641" s="144"/>
      <c r="BK43641" s="144"/>
      <c r="BL43641" s="144"/>
      <c r="BM43641" s="144"/>
      <c r="BN43641" s="144"/>
    </row>
    <row r="43642" spans="55:66">
      <c r="BC43642" s="144"/>
      <c r="BD43642" s="144"/>
      <c r="BE43642" s="144"/>
      <c r="BF43642" s="144"/>
      <c r="BG43642" s="144"/>
      <c r="BH43642" s="144"/>
      <c r="BI43642" s="144"/>
      <c r="BJ43642" s="144"/>
      <c r="BK43642" s="144"/>
      <c r="BL43642" s="144"/>
      <c r="BM43642" s="144"/>
      <c r="BN43642" s="144"/>
    </row>
    <row r="43643" spans="55:66">
      <c r="BC43643" s="144"/>
      <c r="BD43643" s="144"/>
      <c r="BE43643" s="144"/>
      <c r="BF43643" s="144"/>
      <c r="BG43643" s="144"/>
      <c r="BH43643" s="144"/>
      <c r="BI43643" s="144"/>
      <c r="BJ43643" s="144"/>
      <c r="BK43643" s="144"/>
      <c r="BL43643" s="144"/>
      <c r="BM43643" s="144"/>
      <c r="BN43643" s="144"/>
    </row>
    <row r="43644" spans="55:66">
      <c r="BC43644" s="144"/>
      <c r="BD43644" s="144"/>
      <c r="BE43644" s="144"/>
      <c r="BF43644" s="144"/>
      <c r="BG43644" s="144"/>
      <c r="BH43644" s="144"/>
      <c r="BI43644" s="144"/>
      <c r="BJ43644" s="144"/>
      <c r="BK43644" s="144"/>
      <c r="BL43644" s="144"/>
      <c r="BM43644" s="144"/>
      <c r="BN43644" s="144"/>
    </row>
    <row r="43645" spans="55:66">
      <c r="BC43645" s="144"/>
      <c r="BD43645" s="144"/>
      <c r="BE43645" s="144"/>
      <c r="BF43645" s="144"/>
      <c r="BG43645" s="144"/>
      <c r="BH43645" s="144"/>
      <c r="BI43645" s="144"/>
      <c r="BJ43645" s="144"/>
      <c r="BK43645" s="144"/>
      <c r="BL43645" s="144"/>
      <c r="BM43645" s="144"/>
      <c r="BN43645" s="144"/>
    </row>
    <row r="43646" spans="55:66">
      <c r="BC43646" s="144"/>
      <c r="BD43646" s="144"/>
      <c r="BE43646" s="144"/>
      <c r="BF43646" s="144"/>
      <c r="BG43646" s="144"/>
      <c r="BH43646" s="144"/>
      <c r="BI43646" s="144"/>
      <c r="BJ43646" s="144"/>
      <c r="BK43646" s="144"/>
      <c r="BL43646" s="144"/>
      <c r="BM43646" s="144"/>
      <c r="BN43646" s="144"/>
    </row>
    <row r="43647" spans="55:66">
      <c r="BC43647" s="144"/>
      <c r="BD43647" s="144"/>
      <c r="BE43647" s="144"/>
      <c r="BF43647" s="144"/>
      <c r="BG43647" s="144"/>
      <c r="BH43647" s="144"/>
      <c r="BI43647" s="144"/>
      <c r="BJ43647" s="144"/>
      <c r="BK43647" s="144"/>
      <c r="BL43647" s="144"/>
      <c r="BM43647" s="144"/>
      <c r="BN43647" s="144"/>
    </row>
    <row r="43648" spans="55:66">
      <c r="BC43648" s="144"/>
      <c r="BD43648" s="144"/>
      <c r="BE43648" s="144"/>
      <c r="BF43648" s="144"/>
      <c r="BG43648" s="144"/>
      <c r="BH43648" s="144"/>
      <c r="BI43648" s="144"/>
      <c r="BJ43648" s="144"/>
      <c r="BK43648" s="144"/>
      <c r="BL43648" s="144"/>
      <c r="BM43648" s="144"/>
      <c r="BN43648" s="144"/>
    </row>
    <row r="43649" spans="55:66">
      <c r="BC43649" s="144"/>
      <c r="BD43649" s="144"/>
      <c r="BE43649" s="144"/>
      <c r="BF43649" s="144"/>
      <c r="BG43649" s="144"/>
      <c r="BH43649" s="144"/>
      <c r="BI43649" s="144"/>
      <c r="BJ43649" s="144"/>
      <c r="BK43649" s="144"/>
      <c r="BL43649" s="144"/>
      <c r="BM43649" s="144"/>
      <c r="BN43649" s="144"/>
    </row>
    <row r="43650" spans="55:66">
      <c r="BC43650" s="144"/>
      <c r="BD43650" s="144"/>
      <c r="BE43650" s="144"/>
      <c r="BF43650" s="144"/>
      <c r="BG43650" s="144"/>
      <c r="BH43650" s="144"/>
      <c r="BI43650" s="144"/>
      <c r="BJ43650" s="144"/>
      <c r="BK43650" s="144"/>
      <c r="BL43650" s="144"/>
      <c r="BM43650" s="144"/>
      <c r="BN43650" s="144"/>
    </row>
    <row r="43651" spans="55:66">
      <c r="BC43651" s="144"/>
      <c r="BD43651" s="144"/>
      <c r="BE43651" s="144"/>
      <c r="BF43651" s="144"/>
      <c r="BG43651" s="144"/>
      <c r="BH43651" s="144"/>
      <c r="BI43651" s="144"/>
      <c r="BJ43651" s="144"/>
      <c r="BK43651" s="144"/>
      <c r="BL43651" s="144"/>
      <c r="BM43651" s="144"/>
      <c r="BN43651" s="144"/>
    </row>
    <row r="43652" spans="55:66">
      <c r="BC43652" s="144"/>
      <c r="BD43652" s="144"/>
      <c r="BE43652" s="144"/>
      <c r="BF43652" s="144"/>
      <c r="BG43652" s="144"/>
      <c r="BH43652" s="144"/>
      <c r="BI43652" s="144"/>
      <c r="BJ43652" s="144"/>
      <c r="BK43652" s="144"/>
      <c r="BL43652" s="144"/>
      <c r="BM43652" s="144"/>
      <c r="BN43652" s="144"/>
    </row>
    <row r="43653" spans="55:66">
      <c r="BC43653" s="144"/>
      <c r="BD43653" s="144"/>
      <c r="BE43653" s="144"/>
      <c r="BF43653" s="144"/>
      <c r="BG43653" s="144"/>
      <c r="BH43653" s="144"/>
      <c r="BI43653" s="144"/>
      <c r="BJ43653" s="144"/>
      <c r="BK43653" s="144"/>
      <c r="BL43653" s="144"/>
      <c r="BM43653" s="144"/>
      <c r="BN43653" s="144"/>
    </row>
    <row r="43654" spans="55:66">
      <c r="BC43654" s="144"/>
      <c r="BD43654" s="144"/>
      <c r="BE43654" s="144"/>
      <c r="BF43654" s="144"/>
      <c r="BG43654" s="144"/>
      <c r="BH43654" s="144"/>
      <c r="BI43654" s="144"/>
      <c r="BJ43654" s="144"/>
      <c r="BK43654" s="144"/>
      <c r="BL43654" s="144"/>
      <c r="BM43654" s="144"/>
      <c r="BN43654" s="144"/>
    </row>
    <row r="43655" spans="55:66">
      <c r="BC43655" s="144"/>
      <c r="BD43655" s="144"/>
      <c r="BE43655" s="144"/>
      <c r="BF43655" s="144"/>
      <c r="BG43655" s="144"/>
      <c r="BH43655" s="144"/>
      <c r="BI43655" s="144"/>
      <c r="BJ43655" s="144"/>
      <c r="BK43655" s="144"/>
      <c r="BL43655" s="144"/>
      <c r="BM43655" s="144"/>
      <c r="BN43655" s="144"/>
    </row>
    <row r="43656" spans="55:66">
      <c r="BC43656" s="144"/>
      <c r="BD43656" s="144"/>
      <c r="BE43656" s="144"/>
      <c r="BF43656" s="144"/>
      <c r="BG43656" s="144"/>
      <c r="BH43656" s="144"/>
      <c r="BI43656" s="144"/>
      <c r="BJ43656" s="144"/>
      <c r="BK43656" s="144"/>
      <c r="BL43656" s="144"/>
      <c r="BM43656" s="144"/>
      <c r="BN43656" s="144"/>
    </row>
    <row r="43657" spans="55:66">
      <c r="BC43657" s="144"/>
      <c r="BD43657" s="144"/>
      <c r="BE43657" s="144"/>
      <c r="BF43657" s="144"/>
      <c r="BG43657" s="144"/>
      <c r="BH43657" s="144"/>
      <c r="BI43657" s="144"/>
      <c r="BJ43657" s="144"/>
      <c r="BK43657" s="144"/>
      <c r="BL43657" s="144"/>
      <c r="BM43657" s="144"/>
      <c r="BN43657" s="144"/>
    </row>
    <row r="43658" spans="55:66">
      <c r="BC43658" s="144"/>
      <c r="BD43658" s="144"/>
      <c r="BE43658" s="144"/>
      <c r="BF43658" s="144"/>
      <c r="BG43658" s="144"/>
      <c r="BH43658" s="144"/>
      <c r="BI43658" s="144"/>
      <c r="BJ43658" s="144"/>
      <c r="BK43658" s="144"/>
      <c r="BL43658" s="144"/>
      <c r="BM43658" s="144"/>
      <c r="BN43658" s="144"/>
    </row>
    <row r="43659" spans="55:66">
      <c r="BC43659" s="144"/>
      <c r="BD43659" s="144"/>
      <c r="BE43659" s="144"/>
      <c r="BF43659" s="144"/>
      <c r="BG43659" s="144"/>
      <c r="BH43659" s="144"/>
      <c r="BI43659" s="144"/>
      <c r="BJ43659" s="144"/>
      <c r="BK43659" s="144"/>
      <c r="BL43659" s="144"/>
      <c r="BM43659" s="144"/>
      <c r="BN43659" s="144"/>
    </row>
    <row r="43660" spans="55:66">
      <c r="BC43660" s="144"/>
      <c r="BD43660" s="144"/>
      <c r="BE43660" s="144"/>
      <c r="BF43660" s="144"/>
      <c r="BG43660" s="144"/>
      <c r="BH43660" s="144"/>
      <c r="BI43660" s="144"/>
      <c r="BJ43660" s="144"/>
      <c r="BK43660" s="144"/>
      <c r="BL43660" s="144"/>
      <c r="BM43660" s="144"/>
      <c r="BN43660" s="144"/>
    </row>
    <row r="43661" spans="55:66">
      <c r="BC43661" s="144"/>
      <c r="BD43661" s="144"/>
      <c r="BE43661" s="144"/>
      <c r="BF43661" s="144"/>
      <c r="BG43661" s="144"/>
      <c r="BH43661" s="144"/>
      <c r="BI43661" s="144"/>
      <c r="BJ43661" s="144"/>
      <c r="BK43661" s="144"/>
      <c r="BL43661" s="144"/>
      <c r="BM43661" s="144"/>
      <c r="BN43661" s="144"/>
    </row>
    <row r="43662" spans="55:66">
      <c r="BC43662" s="144"/>
      <c r="BD43662" s="144"/>
      <c r="BE43662" s="144"/>
      <c r="BF43662" s="144"/>
      <c r="BG43662" s="144"/>
      <c r="BH43662" s="144"/>
      <c r="BI43662" s="144"/>
      <c r="BJ43662" s="144"/>
      <c r="BK43662" s="144"/>
      <c r="BL43662" s="144"/>
      <c r="BM43662" s="144"/>
      <c r="BN43662" s="144"/>
    </row>
    <row r="43663" spans="55:66">
      <c r="BC43663" s="144"/>
      <c r="BD43663" s="144"/>
      <c r="BE43663" s="144"/>
      <c r="BF43663" s="144"/>
      <c r="BG43663" s="144"/>
      <c r="BH43663" s="144"/>
      <c r="BI43663" s="144"/>
      <c r="BJ43663" s="144"/>
      <c r="BK43663" s="144"/>
      <c r="BL43663" s="144"/>
      <c r="BM43663" s="144"/>
      <c r="BN43663" s="144"/>
    </row>
    <row r="43664" spans="55:66">
      <c r="BC43664" s="144"/>
      <c r="BD43664" s="144"/>
      <c r="BE43664" s="144"/>
      <c r="BF43664" s="144"/>
      <c r="BG43664" s="144"/>
      <c r="BH43664" s="144"/>
      <c r="BI43664" s="144"/>
      <c r="BJ43664" s="144"/>
      <c r="BK43664" s="144"/>
      <c r="BL43664" s="144"/>
      <c r="BM43664" s="144"/>
      <c r="BN43664" s="144"/>
    </row>
    <row r="43665" spans="55:66">
      <c r="BC43665" s="144"/>
      <c r="BD43665" s="144"/>
      <c r="BE43665" s="144"/>
      <c r="BF43665" s="144"/>
      <c r="BG43665" s="144"/>
      <c r="BH43665" s="144"/>
      <c r="BI43665" s="144"/>
      <c r="BJ43665" s="144"/>
      <c r="BK43665" s="144"/>
      <c r="BL43665" s="144"/>
      <c r="BM43665" s="144"/>
      <c r="BN43665" s="144"/>
    </row>
    <row r="43666" spans="55:66">
      <c r="BC43666" s="144"/>
      <c r="BD43666" s="144"/>
      <c r="BE43666" s="144"/>
      <c r="BF43666" s="144"/>
      <c r="BG43666" s="144"/>
      <c r="BH43666" s="144"/>
      <c r="BI43666" s="144"/>
      <c r="BJ43666" s="144"/>
      <c r="BK43666" s="144"/>
      <c r="BL43666" s="144"/>
      <c r="BM43666" s="144"/>
      <c r="BN43666" s="144"/>
    </row>
    <row r="43667" spans="55:66">
      <c r="BC43667" s="144"/>
      <c r="BD43667" s="144"/>
      <c r="BE43667" s="144"/>
      <c r="BF43667" s="144"/>
      <c r="BG43667" s="144"/>
      <c r="BH43667" s="144"/>
      <c r="BI43667" s="144"/>
      <c r="BJ43667" s="144"/>
      <c r="BK43667" s="144"/>
      <c r="BL43667" s="144"/>
      <c r="BM43667" s="144"/>
      <c r="BN43667" s="144"/>
    </row>
    <row r="43668" spans="55:66">
      <c r="BC43668" s="144"/>
      <c r="BD43668" s="144"/>
      <c r="BE43668" s="144"/>
      <c r="BF43668" s="144"/>
      <c r="BG43668" s="144"/>
      <c r="BH43668" s="144"/>
      <c r="BI43668" s="144"/>
      <c r="BJ43668" s="144"/>
      <c r="BK43668" s="144"/>
      <c r="BL43668" s="144"/>
      <c r="BM43668" s="144"/>
      <c r="BN43668" s="144"/>
    </row>
    <row r="43669" spans="55:66">
      <c r="BC43669" s="144"/>
      <c r="BD43669" s="144"/>
      <c r="BE43669" s="144"/>
      <c r="BF43669" s="144"/>
      <c r="BG43669" s="144"/>
      <c r="BH43669" s="144"/>
      <c r="BI43669" s="144"/>
      <c r="BJ43669" s="144"/>
      <c r="BK43669" s="144"/>
      <c r="BL43669" s="144"/>
      <c r="BM43669" s="144"/>
      <c r="BN43669" s="144"/>
    </row>
    <row r="43670" spans="55:66">
      <c r="BC43670" s="144"/>
      <c r="BD43670" s="144"/>
      <c r="BE43670" s="144"/>
      <c r="BF43670" s="144"/>
      <c r="BG43670" s="144"/>
      <c r="BH43670" s="144"/>
      <c r="BI43670" s="144"/>
      <c r="BJ43670" s="144"/>
      <c r="BK43670" s="144"/>
      <c r="BL43670" s="144"/>
      <c r="BM43670" s="144"/>
      <c r="BN43670" s="144"/>
    </row>
    <row r="43671" spans="55:66">
      <c r="BC43671" s="144"/>
      <c r="BD43671" s="144"/>
      <c r="BE43671" s="144"/>
      <c r="BF43671" s="144"/>
      <c r="BG43671" s="144"/>
      <c r="BH43671" s="144"/>
      <c r="BI43671" s="144"/>
      <c r="BJ43671" s="144"/>
      <c r="BK43671" s="144"/>
      <c r="BL43671" s="144"/>
      <c r="BM43671" s="144"/>
      <c r="BN43671" s="144"/>
    </row>
    <row r="43672" spans="55:66">
      <c r="BC43672" s="144"/>
      <c r="BD43672" s="144"/>
      <c r="BE43672" s="144"/>
      <c r="BF43672" s="144"/>
      <c r="BG43672" s="144"/>
      <c r="BH43672" s="144"/>
      <c r="BI43672" s="144"/>
      <c r="BJ43672" s="144"/>
      <c r="BK43672" s="144"/>
      <c r="BL43672" s="144"/>
      <c r="BM43672" s="144"/>
      <c r="BN43672" s="144"/>
    </row>
    <row r="43673" spans="55:66">
      <c r="BC43673" s="144"/>
      <c r="BD43673" s="144"/>
      <c r="BE43673" s="144"/>
      <c r="BF43673" s="144"/>
      <c r="BG43673" s="144"/>
      <c r="BH43673" s="144"/>
      <c r="BI43673" s="144"/>
      <c r="BJ43673" s="144"/>
      <c r="BK43673" s="144"/>
      <c r="BL43673" s="144"/>
      <c r="BM43673" s="144"/>
      <c r="BN43673" s="144"/>
    </row>
    <row r="43674" spans="55:66">
      <c r="BC43674" s="144"/>
      <c r="BD43674" s="144"/>
      <c r="BE43674" s="144"/>
      <c r="BF43674" s="144"/>
      <c r="BG43674" s="144"/>
      <c r="BH43674" s="144"/>
      <c r="BI43674" s="144"/>
      <c r="BJ43674" s="144"/>
      <c r="BK43674" s="144"/>
      <c r="BL43674" s="144"/>
      <c r="BM43674" s="144"/>
      <c r="BN43674" s="144"/>
    </row>
    <row r="43675" spans="55:66">
      <c r="BC43675" s="144"/>
      <c r="BD43675" s="144"/>
      <c r="BE43675" s="144"/>
      <c r="BF43675" s="144"/>
      <c r="BG43675" s="144"/>
      <c r="BH43675" s="144"/>
      <c r="BI43675" s="144"/>
      <c r="BJ43675" s="144"/>
      <c r="BK43675" s="144"/>
      <c r="BL43675" s="144"/>
      <c r="BM43675" s="144"/>
      <c r="BN43675" s="144"/>
    </row>
    <row r="43676" spans="55:66">
      <c r="BC43676" s="144"/>
      <c r="BD43676" s="144"/>
      <c r="BE43676" s="144"/>
      <c r="BF43676" s="144"/>
      <c r="BG43676" s="144"/>
      <c r="BH43676" s="144"/>
      <c r="BI43676" s="144"/>
      <c r="BJ43676" s="144"/>
      <c r="BK43676" s="144"/>
      <c r="BL43676" s="144"/>
      <c r="BM43676" s="144"/>
      <c r="BN43676" s="144"/>
    </row>
    <row r="43677" spans="55:66">
      <c r="BC43677" s="144"/>
      <c r="BD43677" s="144"/>
      <c r="BE43677" s="144"/>
      <c r="BF43677" s="144"/>
      <c r="BG43677" s="144"/>
      <c r="BH43677" s="144"/>
      <c r="BI43677" s="144"/>
      <c r="BJ43677" s="144"/>
      <c r="BK43677" s="144"/>
      <c r="BL43677" s="144"/>
      <c r="BM43677" s="144"/>
      <c r="BN43677" s="144"/>
    </row>
    <row r="43678" spans="55:66">
      <c r="BC43678" s="144"/>
      <c r="BD43678" s="144"/>
      <c r="BE43678" s="144"/>
      <c r="BF43678" s="144"/>
      <c r="BG43678" s="144"/>
      <c r="BH43678" s="144"/>
      <c r="BI43678" s="144"/>
      <c r="BJ43678" s="144"/>
      <c r="BK43678" s="144"/>
      <c r="BL43678" s="144"/>
      <c r="BM43678" s="144"/>
      <c r="BN43678" s="144"/>
    </row>
    <row r="43679" spans="55:66">
      <c r="BC43679" s="144"/>
      <c r="BD43679" s="144"/>
      <c r="BE43679" s="144"/>
      <c r="BF43679" s="144"/>
      <c r="BG43679" s="144"/>
      <c r="BH43679" s="144"/>
      <c r="BI43679" s="144"/>
      <c r="BJ43679" s="144"/>
      <c r="BK43679" s="144"/>
      <c r="BL43679" s="144"/>
      <c r="BM43679" s="144"/>
      <c r="BN43679" s="144"/>
    </row>
    <row r="43680" spans="55:66">
      <c r="BC43680" s="144"/>
      <c r="BD43680" s="144"/>
      <c r="BE43680" s="144"/>
      <c r="BF43680" s="144"/>
      <c r="BG43680" s="144"/>
      <c r="BH43680" s="144"/>
      <c r="BI43680" s="144"/>
      <c r="BJ43680" s="144"/>
      <c r="BK43680" s="144"/>
      <c r="BL43680" s="144"/>
      <c r="BM43680" s="144"/>
      <c r="BN43680" s="144"/>
    </row>
    <row r="43681" spans="55:66">
      <c r="BC43681" s="144"/>
      <c r="BD43681" s="144"/>
      <c r="BE43681" s="144"/>
      <c r="BF43681" s="144"/>
      <c r="BG43681" s="144"/>
      <c r="BH43681" s="144"/>
      <c r="BI43681" s="144"/>
      <c r="BJ43681" s="144"/>
      <c r="BK43681" s="144"/>
      <c r="BL43681" s="144"/>
      <c r="BM43681" s="144"/>
      <c r="BN43681" s="144"/>
    </row>
    <row r="43682" spans="55:66">
      <c r="BC43682" s="144"/>
      <c r="BD43682" s="144"/>
      <c r="BE43682" s="144"/>
      <c r="BF43682" s="144"/>
      <c r="BG43682" s="144"/>
      <c r="BH43682" s="144"/>
      <c r="BI43682" s="144"/>
      <c r="BJ43682" s="144"/>
      <c r="BK43682" s="144"/>
      <c r="BL43682" s="144"/>
      <c r="BM43682" s="144"/>
      <c r="BN43682" s="144"/>
    </row>
    <row r="43683" spans="55:66">
      <c r="BC43683" s="144"/>
      <c r="BD43683" s="144"/>
      <c r="BE43683" s="144"/>
      <c r="BF43683" s="144"/>
      <c r="BG43683" s="144"/>
      <c r="BH43683" s="144"/>
      <c r="BI43683" s="144"/>
      <c r="BJ43683" s="144"/>
      <c r="BK43683" s="144"/>
      <c r="BL43683" s="144"/>
      <c r="BM43683" s="144"/>
      <c r="BN43683" s="144"/>
    </row>
    <row r="43684" spans="55:66">
      <c r="BC43684" s="144"/>
      <c r="BD43684" s="144"/>
      <c r="BE43684" s="144"/>
      <c r="BF43684" s="144"/>
      <c r="BG43684" s="144"/>
      <c r="BH43684" s="144"/>
      <c r="BI43684" s="144"/>
      <c r="BJ43684" s="144"/>
      <c r="BK43684" s="144"/>
      <c r="BL43684" s="144"/>
      <c r="BM43684" s="144"/>
      <c r="BN43684" s="144"/>
    </row>
    <row r="43685" spans="55:66">
      <c r="BC43685" s="144"/>
      <c r="BD43685" s="144"/>
      <c r="BE43685" s="144"/>
      <c r="BF43685" s="144"/>
      <c r="BG43685" s="144"/>
      <c r="BH43685" s="144"/>
      <c r="BI43685" s="144"/>
      <c r="BJ43685" s="144"/>
      <c r="BK43685" s="144"/>
      <c r="BL43685" s="144"/>
      <c r="BM43685" s="144"/>
      <c r="BN43685" s="144"/>
    </row>
    <row r="43686" spans="55:66">
      <c r="BC43686" s="144"/>
      <c r="BD43686" s="144"/>
      <c r="BE43686" s="144"/>
      <c r="BF43686" s="144"/>
      <c r="BG43686" s="144"/>
      <c r="BH43686" s="144"/>
      <c r="BI43686" s="144"/>
      <c r="BJ43686" s="144"/>
      <c r="BK43686" s="144"/>
      <c r="BL43686" s="144"/>
      <c r="BM43686" s="144"/>
      <c r="BN43686" s="144"/>
    </row>
    <row r="43687" spans="55:66">
      <c r="BC43687" s="144"/>
      <c r="BD43687" s="144"/>
      <c r="BE43687" s="144"/>
      <c r="BF43687" s="144"/>
      <c r="BG43687" s="144"/>
      <c r="BH43687" s="144"/>
      <c r="BI43687" s="144"/>
      <c r="BJ43687" s="144"/>
      <c r="BK43687" s="144"/>
      <c r="BL43687" s="144"/>
      <c r="BM43687" s="144"/>
      <c r="BN43687" s="144"/>
    </row>
    <row r="43688" spans="55:66">
      <c r="BC43688" s="144"/>
      <c r="BD43688" s="144"/>
      <c r="BE43688" s="144"/>
      <c r="BF43688" s="144"/>
      <c r="BG43688" s="144"/>
      <c r="BH43688" s="144"/>
      <c r="BI43688" s="144"/>
      <c r="BJ43688" s="144"/>
      <c r="BK43688" s="144"/>
      <c r="BL43688" s="144"/>
      <c r="BM43688" s="144"/>
      <c r="BN43688" s="144"/>
    </row>
    <row r="43689" spans="55:66">
      <c r="BC43689" s="144"/>
      <c r="BD43689" s="144"/>
      <c r="BE43689" s="144"/>
      <c r="BF43689" s="144"/>
      <c r="BG43689" s="144"/>
      <c r="BH43689" s="144"/>
      <c r="BI43689" s="144"/>
      <c r="BJ43689" s="144"/>
      <c r="BK43689" s="144"/>
      <c r="BL43689" s="144"/>
      <c r="BM43689" s="144"/>
      <c r="BN43689" s="144"/>
    </row>
    <row r="43690" spans="55:66">
      <c r="BC43690" s="144"/>
      <c r="BD43690" s="144"/>
      <c r="BE43690" s="144"/>
      <c r="BF43690" s="144"/>
      <c r="BG43690" s="144"/>
      <c r="BH43690" s="144"/>
      <c r="BI43690" s="144"/>
      <c r="BJ43690" s="144"/>
      <c r="BK43690" s="144"/>
      <c r="BL43690" s="144"/>
      <c r="BM43690" s="144"/>
      <c r="BN43690" s="144"/>
    </row>
    <row r="43691" spans="55:66">
      <c r="BC43691" s="144"/>
      <c r="BD43691" s="144"/>
      <c r="BE43691" s="144"/>
      <c r="BF43691" s="144"/>
      <c r="BG43691" s="144"/>
      <c r="BH43691" s="144"/>
      <c r="BI43691" s="144"/>
      <c r="BJ43691" s="144"/>
      <c r="BK43691" s="144"/>
      <c r="BL43691" s="144"/>
      <c r="BM43691" s="144"/>
      <c r="BN43691" s="144"/>
    </row>
    <row r="43692" spans="55:66">
      <c r="BC43692" s="144"/>
      <c r="BD43692" s="144"/>
      <c r="BE43692" s="144"/>
      <c r="BF43692" s="144"/>
      <c r="BG43692" s="144"/>
      <c r="BH43692" s="144"/>
      <c r="BI43692" s="144"/>
      <c r="BJ43692" s="144"/>
      <c r="BK43692" s="144"/>
      <c r="BL43692" s="144"/>
      <c r="BM43692" s="144"/>
      <c r="BN43692" s="144"/>
    </row>
    <row r="43693" spans="55:66">
      <c r="BC43693" s="144"/>
      <c r="BD43693" s="144"/>
      <c r="BE43693" s="144"/>
      <c r="BF43693" s="144"/>
      <c r="BG43693" s="144"/>
      <c r="BH43693" s="144"/>
      <c r="BI43693" s="144"/>
      <c r="BJ43693" s="144"/>
      <c r="BK43693" s="144"/>
      <c r="BL43693" s="144"/>
      <c r="BM43693" s="144"/>
      <c r="BN43693" s="144"/>
    </row>
    <row r="43694" spans="55:66">
      <c r="BC43694" s="144"/>
      <c r="BD43694" s="144"/>
      <c r="BE43694" s="144"/>
      <c r="BF43694" s="144"/>
      <c r="BG43694" s="144"/>
      <c r="BH43694" s="144"/>
      <c r="BI43694" s="144"/>
      <c r="BJ43694" s="144"/>
      <c r="BK43694" s="144"/>
      <c r="BL43694" s="144"/>
      <c r="BM43694" s="144"/>
      <c r="BN43694" s="144"/>
    </row>
    <row r="43695" spans="55:66">
      <c r="BC43695" s="144"/>
      <c r="BD43695" s="144"/>
      <c r="BE43695" s="144"/>
      <c r="BF43695" s="144"/>
      <c r="BG43695" s="144"/>
      <c r="BH43695" s="144"/>
      <c r="BI43695" s="144"/>
      <c r="BJ43695" s="144"/>
      <c r="BK43695" s="144"/>
      <c r="BL43695" s="144"/>
      <c r="BM43695" s="144"/>
      <c r="BN43695" s="144"/>
    </row>
    <row r="43696" spans="55:66">
      <c r="BC43696" s="144"/>
      <c r="BD43696" s="144"/>
      <c r="BE43696" s="144"/>
      <c r="BF43696" s="144"/>
      <c r="BG43696" s="144"/>
      <c r="BH43696" s="144"/>
      <c r="BI43696" s="144"/>
      <c r="BJ43696" s="144"/>
      <c r="BK43696" s="144"/>
      <c r="BL43696" s="144"/>
      <c r="BM43696" s="144"/>
      <c r="BN43696" s="144"/>
    </row>
    <row r="43697" spans="55:66">
      <c r="BC43697" s="144"/>
      <c r="BD43697" s="144"/>
      <c r="BE43697" s="144"/>
      <c r="BF43697" s="144"/>
      <c r="BG43697" s="144"/>
      <c r="BH43697" s="144"/>
      <c r="BI43697" s="144"/>
      <c r="BJ43697" s="144"/>
      <c r="BK43697" s="144"/>
      <c r="BL43697" s="144"/>
      <c r="BM43697" s="144"/>
      <c r="BN43697" s="144"/>
    </row>
    <row r="43698" spans="55:66">
      <c r="BC43698" s="144"/>
      <c r="BD43698" s="144"/>
      <c r="BE43698" s="144"/>
      <c r="BF43698" s="144"/>
      <c r="BG43698" s="144"/>
      <c r="BH43698" s="144"/>
      <c r="BI43698" s="144"/>
      <c r="BJ43698" s="144"/>
      <c r="BK43698" s="144"/>
      <c r="BL43698" s="144"/>
      <c r="BM43698" s="144"/>
      <c r="BN43698" s="144"/>
    </row>
    <row r="43699" spans="55:66">
      <c r="BC43699" s="144"/>
      <c r="BD43699" s="144"/>
      <c r="BE43699" s="144"/>
      <c r="BF43699" s="144"/>
      <c r="BG43699" s="144"/>
      <c r="BH43699" s="144"/>
      <c r="BI43699" s="144"/>
      <c r="BJ43699" s="144"/>
      <c r="BK43699" s="144"/>
      <c r="BL43699" s="144"/>
      <c r="BM43699" s="144"/>
      <c r="BN43699" s="144"/>
    </row>
    <row r="43700" spans="55:66">
      <c r="BC43700" s="144"/>
      <c r="BD43700" s="144"/>
      <c r="BE43700" s="144"/>
      <c r="BF43700" s="144"/>
      <c r="BG43700" s="144"/>
      <c r="BH43700" s="144"/>
      <c r="BI43700" s="144"/>
      <c r="BJ43700" s="144"/>
      <c r="BK43700" s="144"/>
      <c r="BL43700" s="144"/>
      <c r="BM43700" s="144"/>
      <c r="BN43700" s="144"/>
    </row>
    <row r="43701" spans="55:66">
      <c r="BC43701" s="144"/>
      <c r="BD43701" s="144"/>
      <c r="BE43701" s="144"/>
      <c r="BF43701" s="144"/>
      <c r="BG43701" s="144"/>
      <c r="BH43701" s="144"/>
      <c r="BI43701" s="144"/>
      <c r="BJ43701" s="144"/>
      <c r="BK43701" s="144"/>
      <c r="BL43701" s="144"/>
      <c r="BM43701" s="144"/>
      <c r="BN43701" s="144"/>
    </row>
    <row r="43702" spans="55:66">
      <c r="BC43702" s="144"/>
      <c r="BD43702" s="144"/>
      <c r="BE43702" s="144"/>
      <c r="BF43702" s="144"/>
      <c r="BG43702" s="144"/>
      <c r="BH43702" s="144"/>
      <c r="BI43702" s="144"/>
      <c r="BJ43702" s="144"/>
      <c r="BK43702" s="144"/>
      <c r="BL43702" s="144"/>
      <c r="BM43702" s="144"/>
      <c r="BN43702" s="144"/>
    </row>
    <row r="43703" spans="55:66">
      <c r="BC43703" s="144"/>
      <c r="BD43703" s="144"/>
      <c r="BE43703" s="144"/>
      <c r="BF43703" s="144"/>
      <c r="BG43703" s="144"/>
      <c r="BH43703" s="144"/>
      <c r="BI43703" s="144"/>
      <c r="BJ43703" s="144"/>
      <c r="BK43703" s="144"/>
      <c r="BL43703" s="144"/>
      <c r="BM43703" s="144"/>
      <c r="BN43703" s="144"/>
    </row>
    <row r="43704" spans="55:66">
      <c r="BC43704" s="144"/>
      <c r="BD43704" s="144"/>
      <c r="BE43704" s="144"/>
      <c r="BF43704" s="144"/>
      <c r="BG43704" s="144"/>
      <c r="BH43704" s="144"/>
      <c r="BI43704" s="144"/>
      <c r="BJ43704" s="144"/>
      <c r="BK43704" s="144"/>
      <c r="BL43704" s="144"/>
      <c r="BM43704" s="144"/>
      <c r="BN43704" s="144"/>
    </row>
    <row r="43705" spans="55:66">
      <c r="BC43705" s="144"/>
      <c r="BD43705" s="144"/>
      <c r="BE43705" s="144"/>
      <c r="BF43705" s="144"/>
      <c r="BG43705" s="144"/>
      <c r="BH43705" s="144"/>
      <c r="BI43705" s="144"/>
      <c r="BJ43705" s="144"/>
      <c r="BK43705" s="144"/>
      <c r="BL43705" s="144"/>
      <c r="BM43705" s="144"/>
      <c r="BN43705" s="144"/>
    </row>
    <row r="43706" spans="55:66">
      <c r="BC43706" s="144"/>
      <c r="BD43706" s="144"/>
      <c r="BE43706" s="144"/>
      <c r="BF43706" s="144"/>
      <c r="BG43706" s="144"/>
      <c r="BH43706" s="144"/>
      <c r="BI43706" s="144"/>
      <c r="BJ43706" s="144"/>
      <c r="BK43706" s="144"/>
      <c r="BL43706" s="144"/>
      <c r="BM43706" s="144"/>
      <c r="BN43706" s="144"/>
    </row>
    <row r="43707" spans="55:66">
      <c r="BC43707" s="144"/>
      <c r="BD43707" s="144"/>
      <c r="BE43707" s="144"/>
      <c r="BF43707" s="144"/>
      <c r="BG43707" s="144"/>
      <c r="BH43707" s="144"/>
      <c r="BI43707" s="144"/>
      <c r="BJ43707" s="144"/>
      <c r="BK43707" s="144"/>
      <c r="BL43707" s="144"/>
      <c r="BM43707" s="144"/>
      <c r="BN43707" s="144"/>
    </row>
    <row r="43708" spans="55:66">
      <c r="BC43708" s="144"/>
      <c r="BD43708" s="144"/>
      <c r="BE43708" s="144"/>
      <c r="BF43708" s="144"/>
      <c r="BG43708" s="144"/>
      <c r="BH43708" s="144"/>
      <c r="BI43708" s="144"/>
      <c r="BJ43708" s="144"/>
      <c r="BK43708" s="144"/>
      <c r="BL43708" s="144"/>
      <c r="BM43708" s="144"/>
      <c r="BN43708" s="144"/>
    </row>
    <row r="43709" spans="55:66">
      <c r="BC43709" s="144"/>
      <c r="BD43709" s="144"/>
      <c r="BE43709" s="144"/>
      <c r="BF43709" s="144"/>
      <c r="BG43709" s="144"/>
      <c r="BH43709" s="144"/>
      <c r="BI43709" s="144"/>
      <c r="BJ43709" s="144"/>
      <c r="BK43709" s="144"/>
      <c r="BL43709" s="144"/>
      <c r="BM43709" s="144"/>
      <c r="BN43709" s="144"/>
    </row>
    <row r="43710" spans="55:66">
      <c r="BC43710" s="144"/>
      <c r="BD43710" s="144"/>
      <c r="BE43710" s="144"/>
      <c r="BF43710" s="144"/>
      <c r="BG43710" s="144"/>
      <c r="BH43710" s="144"/>
      <c r="BI43710" s="144"/>
      <c r="BJ43710" s="144"/>
      <c r="BK43710" s="144"/>
      <c r="BL43710" s="144"/>
      <c r="BM43710" s="144"/>
      <c r="BN43710" s="144"/>
    </row>
    <row r="43711" spans="55:66">
      <c r="BC43711" s="144"/>
      <c r="BD43711" s="144"/>
      <c r="BE43711" s="144"/>
      <c r="BF43711" s="144"/>
      <c r="BG43711" s="144"/>
      <c r="BH43711" s="144"/>
      <c r="BI43711" s="144"/>
      <c r="BJ43711" s="144"/>
      <c r="BK43711" s="144"/>
      <c r="BL43711" s="144"/>
      <c r="BM43711" s="144"/>
      <c r="BN43711" s="144"/>
    </row>
    <row r="43712" spans="55:66">
      <c r="BC43712" s="144"/>
      <c r="BD43712" s="144"/>
      <c r="BE43712" s="144"/>
      <c r="BF43712" s="144"/>
      <c r="BG43712" s="144"/>
      <c r="BH43712" s="144"/>
      <c r="BI43712" s="144"/>
      <c r="BJ43712" s="144"/>
      <c r="BK43712" s="144"/>
      <c r="BL43712" s="144"/>
      <c r="BM43712" s="144"/>
      <c r="BN43712" s="144"/>
    </row>
    <row r="43713" spans="55:66">
      <c r="BC43713" s="144"/>
      <c r="BD43713" s="144"/>
      <c r="BE43713" s="144"/>
      <c r="BF43713" s="144"/>
      <c r="BG43713" s="144"/>
      <c r="BH43713" s="144"/>
      <c r="BI43713" s="144"/>
      <c r="BJ43713" s="144"/>
      <c r="BK43713" s="144"/>
      <c r="BL43713" s="144"/>
      <c r="BM43713" s="144"/>
      <c r="BN43713" s="144"/>
    </row>
    <row r="43714" spans="55:66">
      <c r="BC43714" s="144"/>
      <c r="BD43714" s="144"/>
      <c r="BE43714" s="144"/>
      <c r="BF43714" s="144"/>
      <c r="BG43714" s="144"/>
      <c r="BH43714" s="144"/>
      <c r="BI43714" s="144"/>
      <c r="BJ43714" s="144"/>
      <c r="BK43714" s="144"/>
      <c r="BL43714" s="144"/>
      <c r="BM43714" s="144"/>
      <c r="BN43714" s="144"/>
    </row>
    <row r="43715" spans="55:66">
      <c r="BC43715" s="144"/>
      <c r="BD43715" s="144"/>
      <c r="BE43715" s="144"/>
      <c r="BF43715" s="144"/>
      <c r="BG43715" s="144"/>
      <c r="BH43715" s="144"/>
      <c r="BI43715" s="144"/>
      <c r="BJ43715" s="144"/>
      <c r="BK43715" s="144"/>
      <c r="BL43715" s="144"/>
      <c r="BM43715" s="144"/>
      <c r="BN43715" s="144"/>
    </row>
    <row r="43716" spans="55:66">
      <c r="BC43716" s="144"/>
      <c r="BD43716" s="144"/>
      <c r="BE43716" s="144"/>
      <c r="BF43716" s="144"/>
      <c r="BG43716" s="144"/>
      <c r="BH43716" s="144"/>
      <c r="BI43716" s="144"/>
      <c r="BJ43716" s="144"/>
      <c r="BK43716" s="144"/>
      <c r="BL43716" s="144"/>
      <c r="BM43716" s="144"/>
      <c r="BN43716" s="144"/>
    </row>
    <row r="43717" spans="55:66">
      <c r="BC43717" s="144"/>
      <c r="BD43717" s="144"/>
      <c r="BE43717" s="144"/>
      <c r="BF43717" s="144"/>
      <c r="BG43717" s="144"/>
      <c r="BH43717" s="144"/>
      <c r="BI43717" s="144"/>
      <c r="BJ43717" s="144"/>
      <c r="BK43717" s="144"/>
      <c r="BL43717" s="144"/>
      <c r="BM43717" s="144"/>
      <c r="BN43717" s="144"/>
    </row>
    <row r="43718" spans="55:66">
      <c r="BC43718" s="144"/>
      <c r="BD43718" s="144"/>
      <c r="BE43718" s="144"/>
      <c r="BF43718" s="144"/>
      <c r="BG43718" s="144"/>
      <c r="BH43718" s="144"/>
      <c r="BI43718" s="144"/>
      <c r="BJ43718" s="144"/>
      <c r="BK43718" s="144"/>
      <c r="BL43718" s="144"/>
      <c r="BM43718" s="144"/>
      <c r="BN43718" s="144"/>
    </row>
    <row r="43719" spans="55:66">
      <c r="BC43719" s="144"/>
      <c r="BD43719" s="144"/>
      <c r="BE43719" s="144"/>
      <c r="BF43719" s="144"/>
      <c r="BG43719" s="144"/>
      <c r="BH43719" s="144"/>
      <c r="BI43719" s="144"/>
      <c r="BJ43719" s="144"/>
      <c r="BK43719" s="144"/>
      <c r="BL43719" s="144"/>
      <c r="BM43719" s="144"/>
      <c r="BN43719" s="144"/>
    </row>
    <row r="43720" spans="55:66">
      <c r="BC43720" s="144"/>
      <c r="BD43720" s="144"/>
      <c r="BE43720" s="144"/>
      <c r="BF43720" s="144"/>
      <c r="BG43720" s="144"/>
      <c r="BH43720" s="144"/>
      <c r="BI43720" s="144"/>
      <c r="BJ43720" s="144"/>
      <c r="BK43720" s="144"/>
      <c r="BL43720" s="144"/>
      <c r="BM43720" s="144"/>
      <c r="BN43720" s="144"/>
    </row>
    <row r="43721" spans="55:66">
      <c r="BC43721" s="144"/>
      <c r="BD43721" s="144"/>
      <c r="BE43721" s="144"/>
      <c r="BF43721" s="144"/>
      <c r="BG43721" s="144"/>
      <c r="BH43721" s="144"/>
      <c r="BI43721" s="144"/>
      <c r="BJ43721" s="144"/>
      <c r="BK43721" s="144"/>
      <c r="BL43721" s="144"/>
      <c r="BM43721" s="144"/>
      <c r="BN43721" s="144"/>
    </row>
    <row r="43722" spans="55:66">
      <c r="BC43722" s="144"/>
      <c r="BD43722" s="144"/>
      <c r="BE43722" s="144"/>
      <c r="BF43722" s="144"/>
      <c r="BG43722" s="144"/>
      <c r="BH43722" s="144"/>
      <c r="BI43722" s="144"/>
      <c r="BJ43722" s="144"/>
      <c r="BK43722" s="144"/>
      <c r="BL43722" s="144"/>
      <c r="BM43722" s="144"/>
      <c r="BN43722" s="144"/>
    </row>
    <row r="43723" spans="55:66">
      <c r="BC43723" s="144"/>
      <c r="BD43723" s="144"/>
      <c r="BE43723" s="144"/>
      <c r="BF43723" s="144"/>
      <c r="BG43723" s="144"/>
      <c r="BH43723" s="144"/>
      <c r="BI43723" s="144"/>
      <c r="BJ43723" s="144"/>
      <c r="BK43723" s="144"/>
      <c r="BL43723" s="144"/>
      <c r="BM43723" s="144"/>
      <c r="BN43723" s="144"/>
    </row>
    <row r="43724" spans="55:66">
      <c r="BC43724" s="144"/>
      <c r="BD43724" s="144"/>
      <c r="BE43724" s="144"/>
      <c r="BF43724" s="144"/>
      <c r="BG43724" s="144"/>
      <c r="BH43724" s="144"/>
      <c r="BI43724" s="144"/>
      <c r="BJ43724" s="144"/>
      <c r="BK43724" s="144"/>
      <c r="BL43724" s="144"/>
      <c r="BM43724" s="144"/>
      <c r="BN43724" s="144"/>
    </row>
    <row r="43725" spans="55:66">
      <c r="BC43725" s="144"/>
      <c r="BD43725" s="144"/>
      <c r="BE43725" s="144"/>
      <c r="BF43725" s="144"/>
      <c r="BG43725" s="144"/>
      <c r="BH43725" s="144"/>
      <c r="BI43725" s="144"/>
      <c r="BJ43725" s="144"/>
      <c r="BK43725" s="144"/>
      <c r="BL43725" s="144"/>
      <c r="BM43725" s="144"/>
      <c r="BN43725" s="144"/>
    </row>
    <row r="43726" spans="55:66">
      <c r="BC43726" s="144"/>
      <c r="BD43726" s="144"/>
      <c r="BE43726" s="144"/>
      <c r="BF43726" s="144"/>
      <c r="BG43726" s="144"/>
      <c r="BH43726" s="144"/>
      <c r="BI43726" s="144"/>
      <c r="BJ43726" s="144"/>
      <c r="BK43726" s="144"/>
      <c r="BL43726" s="144"/>
      <c r="BM43726" s="144"/>
      <c r="BN43726" s="144"/>
    </row>
    <row r="43727" spans="55:66">
      <c r="BC43727" s="144"/>
      <c r="BD43727" s="144"/>
      <c r="BE43727" s="144"/>
      <c r="BF43727" s="144"/>
      <c r="BG43727" s="144"/>
      <c r="BH43727" s="144"/>
      <c r="BI43727" s="144"/>
      <c r="BJ43727" s="144"/>
      <c r="BK43727" s="144"/>
      <c r="BL43727" s="144"/>
      <c r="BM43727" s="144"/>
      <c r="BN43727" s="144"/>
    </row>
    <row r="43728" spans="55:66">
      <c r="BC43728" s="144"/>
      <c r="BD43728" s="144"/>
      <c r="BE43728" s="144"/>
      <c r="BF43728" s="144"/>
      <c r="BG43728" s="144"/>
      <c r="BH43728" s="144"/>
      <c r="BI43728" s="144"/>
      <c r="BJ43728" s="144"/>
      <c r="BK43728" s="144"/>
      <c r="BL43728" s="144"/>
      <c r="BM43728" s="144"/>
      <c r="BN43728" s="144"/>
    </row>
    <row r="43729" spans="55:66">
      <c r="BC43729" s="144"/>
      <c r="BD43729" s="144"/>
      <c r="BE43729" s="144"/>
      <c r="BF43729" s="144"/>
      <c r="BG43729" s="144"/>
      <c r="BH43729" s="144"/>
      <c r="BI43729" s="144"/>
      <c r="BJ43729" s="144"/>
      <c r="BK43729" s="144"/>
      <c r="BL43729" s="144"/>
      <c r="BM43729" s="144"/>
      <c r="BN43729" s="144"/>
    </row>
    <row r="43730" spans="55:66">
      <c r="BC43730" s="144"/>
      <c r="BD43730" s="144"/>
      <c r="BE43730" s="144"/>
      <c r="BF43730" s="144"/>
      <c r="BG43730" s="144"/>
      <c r="BH43730" s="144"/>
      <c r="BI43730" s="144"/>
      <c r="BJ43730" s="144"/>
      <c r="BK43730" s="144"/>
      <c r="BL43730" s="144"/>
      <c r="BM43730" s="144"/>
      <c r="BN43730" s="144"/>
    </row>
    <row r="43731" spans="55:66">
      <c r="BC43731" s="144"/>
      <c r="BD43731" s="144"/>
      <c r="BE43731" s="144"/>
      <c r="BF43731" s="144"/>
      <c r="BG43731" s="144"/>
      <c r="BH43731" s="144"/>
      <c r="BI43731" s="144"/>
      <c r="BJ43731" s="144"/>
      <c r="BK43731" s="144"/>
      <c r="BL43731" s="144"/>
      <c r="BM43731" s="144"/>
      <c r="BN43731" s="144"/>
    </row>
    <row r="43732" spans="55:66">
      <c r="BC43732" s="144"/>
      <c r="BD43732" s="144"/>
      <c r="BE43732" s="144"/>
      <c r="BF43732" s="144"/>
      <c r="BG43732" s="144"/>
      <c r="BH43732" s="144"/>
      <c r="BI43732" s="144"/>
      <c r="BJ43732" s="144"/>
      <c r="BK43732" s="144"/>
      <c r="BL43732" s="144"/>
      <c r="BM43732" s="144"/>
      <c r="BN43732" s="144"/>
    </row>
    <row r="43733" spans="55:66">
      <c r="BC43733" s="144"/>
      <c r="BD43733" s="144"/>
      <c r="BE43733" s="144"/>
      <c r="BF43733" s="144"/>
      <c r="BG43733" s="144"/>
      <c r="BH43733" s="144"/>
      <c r="BI43733" s="144"/>
      <c r="BJ43733" s="144"/>
      <c r="BK43733" s="144"/>
      <c r="BL43733" s="144"/>
      <c r="BM43733" s="144"/>
      <c r="BN43733" s="144"/>
    </row>
    <row r="43734" spans="55:66">
      <c r="BC43734" s="144"/>
      <c r="BD43734" s="144"/>
      <c r="BE43734" s="144"/>
      <c r="BF43734" s="144"/>
      <c r="BG43734" s="144"/>
      <c r="BH43734" s="144"/>
      <c r="BI43734" s="144"/>
      <c r="BJ43734" s="144"/>
      <c r="BK43734" s="144"/>
      <c r="BL43734" s="144"/>
      <c r="BM43734" s="144"/>
      <c r="BN43734" s="144"/>
    </row>
    <row r="43735" spans="55:66">
      <c r="BC43735" s="144"/>
      <c r="BD43735" s="144"/>
      <c r="BE43735" s="144"/>
      <c r="BF43735" s="144"/>
      <c r="BG43735" s="144"/>
      <c r="BH43735" s="144"/>
      <c r="BI43735" s="144"/>
      <c r="BJ43735" s="144"/>
      <c r="BK43735" s="144"/>
      <c r="BL43735" s="144"/>
      <c r="BM43735" s="144"/>
      <c r="BN43735" s="144"/>
    </row>
    <row r="43736" spans="55:66">
      <c r="BC43736" s="144"/>
      <c r="BD43736" s="144"/>
      <c r="BE43736" s="144"/>
      <c r="BF43736" s="144"/>
      <c r="BG43736" s="144"/>
      <c r="BH43736" s="144"/>
      <c r="BI43736" s="144"/>
      <c r="BJ43736" s="144"/>
      <c r="BK43736" s="144"/>
      <c r="BL43736" s="144"/>
      <c r="BM43736" s="144"/>
      <c r="BN43736" s="144"/>
    </row>
    <row r="43737" spans="55:66">
      <c r="BC43737" s="144"/>
      <c r="BD43737" s="144"/>
      <c r="BE43737" s="144"/>
      <c r="BF43737" s="144"/>
      <c r="BG43737" s="144"/>
      <c r="BH43737" s="144"/>
      <c r="BI43737" s="144"/>
      <c r="BJ43737" s="144"/>
      <c r="BK43737" s="144"/>
      <c r="BL43737" s="144"/>
      <c r="BM43737" s="144"/>
      <c r="BN43737" s="144"/>
    </row>
    <row r="43738" spans="55:66">
      <c r="BC43738" s="144"/>
      <c r="BD43738" s="144"/>
      <c r="BE43738" s="144"/>
      <c r="BF43738" s="144"/>
      <c r="BG43738" s="144"/>
      <c r="BH43738" s="144"/>
      <c r="BI43738" s="144"/>
      <c r="BJ43738" s="144"/>
      <c r="BK43738" s="144"/>
      <c r="BL43738" s="144"/>
      <c r="BM43738" s="144"/>
      <c r="BN43738" s="144"/>
    </row>
    <row r="43739" spans="55:66">
      <c r="BC43739" s="144"/>
      <c r="BD43739" s="144"/>
      <c r="BE43739" s="144"/>
      <c r="BF43739" s="144"/>
      <c r="BG43739" s="144"/>
      <c r="BH43739" s="144"/>
      <c r="BI43739" s="144"/>
      <c r="BJ43739" s="144"/>
      <c r="BK43739" s="144"/>
      <c r="BL43739" s="144"/>
      <c r="BM43739" s="144"/>
      <c r="BN43739" s="144"/>
    </row>
    <row r="43740" spans="55:66">
      <c r="BC43740" s="144"/>
      <c r="BD43740" s="144"/>
      <c r="BE43740" s="144"/>
      <c r="BF43740" s="144"/>
      <c r="BG43740" s="144"/>
      <c r="BH43740" s="144"/>
      <c r="BI43740" s="144"/>
      <c r="BJ43740" s="144"/>
      <c r="BK43740" s="144"/>
      <c r="BL43740" s="144"/>
      <c r="BM43740" s="144"/>
      <c r="BN43740" s="144"/>
    </row>
    <row r="43741" spans="55:66">
      <c r="BC43741" s="144"/>
      <c r="BD43741" s="144"/>
      <c r="BE43741" s="144"/>
      <c r="BF43741" s="144"/>
      <c r="BG43741" s="144"/>
      <c r="BH43741" s="144"/>
      <c r="BI43741" s="144"/>
      <c r="BJ43741" s="144"/>
      <c r="BK43741" s="144"/>
      <c r="BL43741" s="144"/>
      <c r="BM43741" s="144"/>
      <c r="BN43741" s="144"/>
    </row>
    <row r="43742" spans="55:66">
      <c r="BC43742" s="144"/>
      <c r="BD43742" s="144"/>
      <c r="BE43742" s="144"/>
      <c r="BF43742" s="144"/>
      <c r="BG43742" s="144"/>
      <c r="BH43742" s="144"/>
      <c r="BI43742" s="144"/>
      <c r="BJ43742" s="144"/>
      <c r="BK43742" s="144"/>
      <c r="BL43742" s="144"/>
      <c r="BM43742" s="144"/>
      <c r="BN43742" s="144"/>
    </row>
    <row r="43743" spans="55:66">
      <c r="BC43743" s="144"/>
      <c r="BD43743" s="144"/>
      <c r="BE43743" s="144"/>
      <c r="BF43743" s="144"/>
      <c r="BG43743" s="144"/>
      <c r="BH43743" s="144"/>
      <c r="BI43743" s="144"/>
      <c r="BJ43743" s="144"/>
      <c r="BK43743" s="144"/>
      <c r="BL43743" s="144"/>
      <c r="BM43743" s="144"/>
      <c r="BN43743" s="144"/>
    </row>
    <row r="43744" spans="55:66">
      <c r="BC43744" s="144"/>
      <c r="BD43744" s="144"/>
      <c r="BE43744" s="144"/>
      <c r="BF43744" s="144"/>
      <c r="BG43744" s="144"/>
      <c r="BH43744" s="144"/>
      <c r="BI43744" s="144"/>
      <c r="BJ43744" s="144"/>
      <c r="BK43744" s="144"/>
      <c r="BL43744" s="144"/>
      <c r="BM43744" s="144"/>
      <c r="BN43744" s="144"/>
    </row>
    <row r="43745" spans="55:66">
      <c r="BC43745" s="144"/>
      <c r="BD43745" s="144"/>
      <c r="BE43745" s="144"/>
      <c r="BF43745" s="144"/>
      <c r="BG43745" s="144"/>
      <c r="BH43745" s="144"/>
      <c r="BI43745" s="144"/>
      <c r="BJ43745" s="144"/>
      <c r="BK43745" s="144"/>
      <c r="BL43745" s="144"/>
      <c r="BM43745" s="144"/>
      <c r="BN43745" s="144"/>
    </row>
    <row r="43746" spans="55:66">
      <c r="BC43746" s="144"/>
      <c r="BD43746" s="144"/>
      <c r="BE43746" s="144"/>
      <c r="BF43746" s="144"/>
      <c r="BG43746" s="144"/>
      <c r="BH43746" s="144"/>
      <c r="BI43746" s="144"/>
      <c r="BJ43746" s="144"/>
      <c r="BK43746" s="144"/>
      <c r="BL43746" s="144"/>
      <c r="BM43746" s="144"/>
      <c r="BN43746" s="144"/>
    </row>
    <row r="43747" spans="55:66">
      <c r="BC43747" s="144"/>
      <c r="BD43747" s="144"/>
      <c r="BE43747" s="144"/>
      <c r="BF43747" s="144"/>
      <c r="BG43747" s="144"/>
      <c r="BH43747" s="144"/>
      <c r="BI43747" s="144"/>
      <c r="BJ43747" s="144"/>
      <c r="BK43747" s="144"/>
      <c r="BL43747" s="144"/>
      <c r="BM43747" s="144"/>
      <c r="BN43747" s="144"/>
    </row>
    <row r="43748" spans="55:66">
      <c r="BC43748" s="144"/>
      <c r="BD43748" s="144"/>
      <c r="BE43748" s="144"/>
      <c r="BF43748" s="144"/>
      <c r="BG43748" s="144"/>
      <c r="BH43748" s="144"/>
      <c r="BI43748" s="144"/>
      <c r="BJ43748" s="144"/>
      <c r="BK43748" s="144"/>
      <c r="BL43748" s="144"/>
      <c r="BM43748" s="144"/>
      <c r="BN43748" s="144"/>
    </row>
    <row r="43749" spans="55:66">
      <c r="BC43749" s="144"/>
      <c r="BD43749" s="144"/>
      <c r="BE43749" s="144"/>
      <c r="BF43749" s="144"/>
      <c r="BG43749" s="144"/>
      <c r="BH43749" s="144"/>
      <c r="BI43749" s="144"/>
      <c r="BJ43749" s="144"/>
      <c r="BK43749" s="144"/>
      <c r="BL43749" s="144"/>
      <c r="BM43749" s="144"/>
      <c r="BN43749" s="144"/>
    </row>
    <row r="43750" spans="55:66">
      <c r="BC43750" s="144"/>
      <c r="BD43750" s="144"/>
      <c r="BE43750" s="144"/>
      <c r="BF43750" s="144"/>
      <c r="BG43750" s="144"/>
      <c r="BH43750" s="144"/>
      <c r="BI43750" s="144"/>
      <c r="BJ43750" s="144"/>
      <c r="BK43750" s="144"/>
      <c r="BL43750" s="144"/>
      <c r="BM43750" s="144"/>
      <c r="BN43750" s="144"/>
    </row>
    <row r="43751" spans="55:66">
      <c r="BC43751" s="144"/>
      <c r="BD43751" s="144"/>
      <c r="BE43751" s="144"/>
      <c r="BF43751" s="144"/>
      <c r="BG43751" s="144"/>
      <c r="BH43751" s="144"/>
      <c r="BI43751" s="144"/>
      <c r="BJ43751" s="144"/>
      <c r="BK43751" s="144"/>
      <c r="BL43751" s="144"/>
      <c r="BM43751" s="144"/>
      <c r="BN43751" s="144"/>
    </row>
    <row r="43752" spans="55:66">
      <c r="BC43752" s="144"/>
      <c r="BD43752" s="144"/>
      <c r="BE43752" s="144"/>
      <c r="BF43752" s="144"/>
      <c r="BG43752" s="144"/>
      <c r="BH43752" s="144"/>
      <c r="BI43752" s="144"/>
      <c r="BJ43752" s="144"/>
      <c r="BK43752" s="144"/>
      <c r="BL43752" s="144"/>
      <c r="BM43752" s="144"/>
      <c r="BN43752" s="144"/>
    </row>
    <row r="43753" spans="55:66">
      <c r="BC43753" s="144"/>
      <c r="BD43753" s="144"/>
      <c r="BE43753" s="144"/>
      <c r="BF43753" s="144"/>
      <c r="BG43753" s="144"/>
      <c r="BH43753" s="144"/>
      <c r="BI43753" s="144"/>
      <c r="BJ43753" s="144"/>
      <c r="BK43753" s="144"/>
      <c r="BL43753" s="144"/>
      <c r="BM43753" s="144"/>
      <c r="BN43753" s="144"/>
    </row>
    <row r="43754" spans="55:66">
      <c r="BC43754" s="144"/>
      <c r="BD43754" s="144"/>
      <c r="BE43754" s="144"/>
      <c r="BF43754" s="144"/>
      <c r="BG43754" s="144"/>
      <c r="BH43754" s="144"/>
      <c r="BI43754" s="144"/>
      <c r="BJ43754" s="144"/>
      <c r="BK43754" s="144"/>
      <c r="BL43754" s="144"/>
      <c r="BM43754" s="144"/>
      <c r="BN43754" s="144"/>
    </row>
    <row r="43755" spans="55:66">
      <c r="BC43755" s="144"/>
      <c r="BD43755" s="144"/>
      <c r="BE43755" s="144"/>
      <c r="BF43755" s="144"/>
      <c r="BG43755" s="144"/>
      <c r="BH43755" s="144"/>
      <c r="BI43755" s="144"/>
      <c r="BJ43755" s="144"/>
      <c r="BK43755" s="144"/>
      <c r="BL43755" s="144"/>
      <c r="BM43755" s="144"/>
      <c r="BN43755" s="144"/>
    </row>
    <row r="43756" spans="55:66">
      <c r="BC43756" s="144"/>
      <c r="BD43756" s="144"/>
      <c r="BE43756" s="144"/>
      <c r="BF43756" s="144"/>
      <c r="BG43756" s="144"/>
      <c r="BH43756" s="144"/>
      <c r="BI43756" s="144"/>
      <c r="BJ43756" s="144"/>
      <c r="BK43756" s="144"/>
      <c r="BL43756" s="144"/>
      <c r="BM43756" s="144"/>
      <c r="BN43756" s="144"/>
    </row>
    <row r="43757" spans="55:66">
      <c r="BC43757" s="144"/>
      <c r="BD43757" s="144"/>
      <c r="BE43757" s="144"/>
      <c r="BF43757" s="144"/>
      <c r="BG43757" s="144"/>
      <c r="BH43757" s="144"/>
      <c r="BI43757" s="144"/>
      <c r="BJ43757" s="144"/>
      <c r="BK43757" s="144"/>
      <c r="BL43757" s="144"/>
      <c r="BM43757" s="144"/>
      <c r="BN43757" s="144"/>
    </row>
    <row r="43758" spans="55:66">
      <c r="BC43758" s="144"/>
      <c r="BD43758" s="144"/>
      <c r="BE43758" s="144"/>
      <c r="BF43758" s="144"/>
      <c r="BG43758" s="144"/>
      <c r="BH43758" s="144"/>
      <c r="BI43758" s="144"/>
      <c r="BJ43758" s="144"/>
      <c r="BK43758" s="144"/>
      <c r="BL43758" s="144"/>
      <c r="BM43758" s="144"/>
      <c r="BN43758" s="144"/>
    </row>
    <row r="43759" spans="55:66">
      <c r="BC43759" s="144"/>
      <c r="BD43759" s="144"/>
      <c r="BE43759" s="144"/>
      <c r="BF43759" s="144"/>
      <c r="BG43759" s="144"/>
      <c r="BH43759" s="144"/>
      <c r="BI43759" s="144"/>
      <c r="BJ43759" s="144"/>
      <c r="BK43759" s="144"/>
      <c r="BL43759" s="144"/>
      <c r="BM43759" s="144"/>
      <c r="BN43759" s="144"/>
    </row>
    <row r="43760" spans="55:66">
      <c r="BC43760" s="144"/>
      <c r="BD43760" s="144"/>
      <c r="BE43760" s="144"/>
      <c r="BF43760" s="144"/>
      <c r="BG43760" s="144"/>
      <c r="BH43760" s="144"/>
      <c r="BI43760" s="144"/>
      <c r="BJ43760" s="144"/>
      <c r="BK43760" s="144"/>
      <c r="BL43760" s="144"/>
      <c r="BM43760" s="144"/>
      <c r="BN43760" s="144"/>
    </row>
    <row r="43761" spans="55:66">
      <c r="BC43761" s="144"/>
      <c r="BD43761" s="144"/>
      <c r="BE43761" s="144"/>
      <c r="BF43761" s="144"/>
      <c r="BG43761" s="144"/>
      <c r="BH43761" s="144"/>
      <c r="BI43761" s="144"/>
      <c r="BJ43761" s="144"/>
      <c r="BK43761" s="144"/>
      <c r="BL43761" s="144"/>
      <c r="BM43761" s="144"/>
      <c r="BN43761" s="144"/>
    </row>
    <row r="43762" spans="55:66">
      <c r="BC43762" s="144"/>
      <c r="BD43762" s="144"/>
      <c r="BE43762" s="144"/>
      <c r="BF43762" s="144"/>
      <c r="BG43762" s="144"/>
      <c r="BH43762" s="144"/>
      <c r="BI43762" s="144"/>
      <c r="BJ43762" s="144"/>
      <c r="BK43762" s="144"/>
      <c r="BL43762" s="144"/>
      <c r="BM43762" s="144"/>
      <c r="BN43762" s="144"/>
    </row>
    <row r="43763" spans="55:66">
      <c r="BC43763" s="144"/>
      <c r="BD43763" s="144"/>
      <c r="BE43763" s="144"/>
      <c r="BF43763" s="144"/>
      <c r="BG43763" s="144"/>
      <c r="BH43763" s="144"/>
      <c r="BI43763" s="144"/>
      <c r="BJ43763" s="144"/>
      <c r="BK43763" s="144"/>
      <c r="BL43763" s="144"/>
      <c r="BM43763" s="144"/>
      <c r="BN43763" s="144"/>
    </row>
    <row r="43764" spans="55:66">
      <c r="BC43764" s="144"/>
      <c r="BD43764" s="144"/>
      <c r="BE43764" s="144"/>
      <c r="BF43764" s="144"/>
      <c r="BG43764" s="144"/>
      <c r="BH43764" s="144"/>
      <c r="BI43764" s="144"/>
      <c r="BJ43764" s="144"/>
      <c r="BK43764" s="144"/>
      <c r="BL43764" s="144"/>
      <c r="BM43764" s="144"/>
      <c r="BN43764" s="144"/>
    </row>
    <row r="43765" spans="55:66">
      <c r="BC43765" s="144"/>
      <c r="BD43765" s="144"/>
      <c r="BE43765" s="144"/>
      <c r="BF43765" s="144"/>
      <c r="BG43765" s="144"/>
      <c r="BH43765" s="144"/>
      <c r="BI43765" s="144"/>
      <c r="BJ43765" s="144"/>
      <c r="BK43765" s="144"/>
      <c r="BL43765" s="144"/>
      <c r="BM43765" s="144"/>
      <c r="BN43765" s="144"/>
    </row>
    <row r="43766" spans="55:66">
      <c r="BC43766" s="144"/>
      <c r="BD43766" s="144"/>
      <c r="BE43766" s="144"/>
      <c r="BF43766" s="144"/>
      <c r="BG43766" s="144"/>
      <c r="BH43766" s="144"/>
      <c r="BI43766" s="144"/>
      <c r="BJ43766" s="144"/>
      <c r="BK43766" s="144"/>
      <c r="BL43766" s="144"/>
      <c r="BM43766" s="144"/>
      <c r="BN43766" s="144"/>
    </row>
    <row r="43767" spans="55:66">
      <c r="BC43767" s="144"/>
      <c r="BD43767" s="144"/>
      <c r="BE43767" s="144"/>
      <c r="BF43767" s="144"/>
      <c r="BG43767" s="144"/>
      <c r="BH43767" s="144"/>
      <c r="BI43767" s="144"/>
      <c r="BJ43767" s="144"/>
      <c r="BK43767" s="144"/>
      <c r="BL43767" s="144"/>
      <c r="BM43767" s="144"/>
      <c r="BN43767" s="144"/>
    </row>
    <row r="43768" spans="55:66">
      <c r="BC43768" s="144"/>
      <c r="BD43768" s="144"/>
      <c r="BE43768" s="144"/>
      <c r="BF43768" s="144"/>
      <c r="BG43768" s="144"/>
      <c r="BH43768" s="144"/>
      <c r="BI43768" s="144"/>
      <c r="BJ43768" s="144"/>
      <c r="BK43768" s="144"/>
      <c r="BL43768" s="144"/>
      <c r="BM43768" s="144"/>
      <c r="BN43768" s="144"/>
    </row>
    <row r="43769" spans="55:66">
      <c r="BC43769" s="144"/>
      <c r="BD43769" s="144"/>
      <c r="BE43769" s="144"/>
      <c r="BF43769" s="144"/>
      <c r="BG43769" s="144"/>
      <c r="BH43769" s="144"/>
      <c r="BI43769" s="144"/>
      <c r="BJ43769" s="144"/>
      <c r="BK43769" s="144"/>
      <c r="BL43769" s="144"/>
      <c r="BM43769" s="144"/>
      <c r="BN43769" s="144"/>
    </row>
    <row r="43770" spans="55:66">
      <c r="BC43770" s="144"/>
      <c r="BD43770" s="144"/>
      <c r="BE43770" s="144"/>
      <c r="BF43770" s="144"/>
      <c r="BG43770" s="144"/>
      <c r="BH43770" s="144"/>
      <c r="BI43770" s="144"/>
      <c r="BJ43770" s="144"/>
      <c r="BK43770" s="144"/>
      <c r="BL43770" s="144"/>
      <c r="BM43770" s="144"/>
      <c r="BN43770" s="144"/>
    </row>
    <row r="43771" spans="55:66">
      <c r="BC43771" s="144"/>
      <c r="BD43771" s="144"/>
      <c r="BE43771" s="144"/>
      <c r="BF43771" s="144"/>
      <c r="BG43771" s="144"/>
      <c r="BH43771" s="144"/>
      <c r="BI43771" s="144"/>
      <c r="BJ43771" s="144"/>
      <c r="BK43771" s="144"/>
      <c r="BL43771" s="144"/>
      <c r="BM43771" s="144"/>
      <c r="BN43771" s="144"/>
    </row>
    <row r="43772" spans="55:66">
      <c r="BC43772" s="144"/>
      <c r="BD43772" s="144"/>
      <c r="BE43772" s="144"/>
      <c r="BF43772" s="144"/>
      <c r="BG43772" s="144"/>
      <c r="BH43772" s="144"/>
      <c r="BI43772" s="144"/>
      <c r="BJ43772" s="144"/>
      <c r="BK43772" s="144"/>
      <c r="BL43772" s="144"/>
      <c r="BM43772" s="144"/>
      <c r="BN43772" s="144"/>
    </row>
    <row r="43773" spans="55:66">
      <c r="BC43773" s="144"/>
      <c r="BD43773" s="144"/>
      <c r="BE43773" s="144"/>
      <c r="BF43773" s="144"/>
      <c r="BG43773" s="144"/>
      <c r="BH43773" s="144"/>
      <c r="BI43773" s="144"/>
      <c r="BJ43773" s="144"/>
      <c r="BK43773" s="144"/>
      <c r="BL43773" s="144"/>
      <c r="BM43773" s="144"/>
      <c r="BN43773" s="144"/>
    </row>
    <row r="43774" spans="55:66">
      <c r="BC43774" s="144"/>
      <c r="BD43774" s="144"/>
      <c r="BE43774" s="144"/>
      <c r="BF43774" s="144"/>
      <c r="BG43774" s="144"/>
      <c r="BH43774" s="144"/>
      <c r="BI43774" s="144"/>
      <c r="BJ43774" s="144"/>
      <c r="BK43774" s="144"/>
      <c r="BL43774" s="144"/>
      <c r="BM43774" s="144"/>
      <c r="BN43774" s="144"/>
    </row>
    <row r="43775" spans="55:66">
      <c r="BC43775" s="144"/>
      <c r="BD43775" s="144"/>
      <c r="BE43775" s="144"/>
      <c r="BF43775" s="144"/>
      <c r="BG43775" s="144"/>
      <c r="BH43775" s="144"/>
      <c r="BI43775" s="144"/>
      <c r="BJ43775" s="144"/>
      <c r="BK43775" s="144"/>
      <c r="BL43775" s="144"/>
      <c r="BM43775" s="144"/>
      <c r="BN43775" s="144"/>
    </row>
    <row r="43776" spans="55:66">
      <c r="BC43776" s="144"/>
      <c r="BD43776" s="144"/>
      <c r="BE43776" s="144"/>
      <c r="BF43776" s="144"/>
      <c r="BG43776" s="144"/>
      <c r="BH43776" s="144"/>
      <c r="BI43776" s="144"/>
      <c r="BJ43776" s="144"/>
      <c r="BK43776" s="144"/>
      <c r="BL43776" s="144"/>
      <c r="BM43776" s="144"/>
      <c r="BN43776" s="144"/>
    </row>
    <row r="43777" spans="55:66">
      <c r="BC43777" s="144"/>
      <c r="BD43777" s="144"/>
      <c r="BE43777" s="144"/>
      <c r="BF43777" s="144"/>
      <c r="BG43777" s="144"/>
      <c r="BH43777" s="144"/>
      <c r="BI43777" s="144"/>
      <c r="BJ43777" s="144"/>
      <c r="BK43777" s="144"/>
      <c r="BL43777" s="144"/>
      <c r="BM43777" s="144"/>
      <c r="BN43777" s="144"/>
    </row>
    <row r="43778" spans="55:66">
      <c r="BC43778" s="144"/>
      <c r="BD43778" s="144"/>
      <c r="BE43778" s="144"/>
      <c r="BF43778" s="144"/>
      <c r="BG43778" s="144"/>
      <c r="BH43778" s="144"/>
      <c r="BI43778" s="144"/>
      <c r="BJ43778" s="144"/>
      <c r="BK43778" s="144"/>
      <c r="BL43778" s="144"/>
      <c r="BM43778" s="144"/>
      <c r="BN43778" s="144"/>
    </row>
    <row r="43779" spans="55:66">
      <c r="BC43779" s="144"/>
      <c r="BD43779" s="144"/>
      <c r="BE43779" s="144"/>
      <c r="BF43779" s="144"/>
      <c r="BG43779" s="144"/>
      <c r="BH43779" s="144"/>
      <c r="BI43779" s="144"/>
      <c r="BJ43779" s="144"/>
      <c r="BK43779" s="144"/>
      <c r="BL43779" s="144"/>
      <c r="BM43779" s="144"/>
      <c r="BN43779" s="144"/>
    </row>
    <row r="43780" spans="55:66">
      <c r="BC43780" s="144"/>
      <c r="BD43780" s="144"/>
      <c r="BE43780" s="144"/>
      <c r="BF43780" s="144"/>
      <c r="BG43780" s="144"/>
      <c r="BH43780" s="144"/>
      <c r="BI43780" s="144"/>
      <c r="BJ43780" s="144"/>
      <c r="BK43780" s="144"/>
      <c r="BL43780" s="144"/>
      <c r="BM43780" s="144"/>
      <c r="BN43780" s="144"/>
    </row>
    <row r="43781" spans="55:66">
      <c r="BC43781" s="144"/>
      <c r="BD43781" s="144"/>
      <c r="BE43781" s="144"/>
      <c r="BF43781" s="144"/>
      <c r="BG43781" s="144"/>
      <c r="BH43781" s="144"/>
      <c r="BI43781" s="144"/>
      <c r="BJ43781" s="144"/>
      <c r="BK43781" s="144"/>
      <c r="BL43781" s="144"/>
      <c r="BM43781" s="144"/>
      <c r="BN43781" s="144"/>
    </row>
    <row r="43782" spans="55:66">
      <c r="BC43782" s="144"/>
      <c r="BD43782" s="144"/>
      <c r="BE43782" s="144"/>
      <c r="BF43782" s="144"/>
      <c r="BG43782" s="144"/>
      <c r="BH43782" s="144"/>
      <c r="BI43782" s="144"/>
      <c r="BJ43782" s="144"/>
      <c r="BK43782" s="144"/>
      <c r="BL43782" s="144"/>
      <c r="BM43782" s="144"/>
      <c r="BN43782" s="144"/>
    </row>
    <row r="43783" spans="55:66">
      <c r="BC43783" s="144"/>
      <c r="BD43783" s="144"/>
      <c r="BE43783" s="144"/>
      <c r="BF43783" s="144"/>
      <c r="BG43783" s="144"/>
      <c r="BH43783" s="144"/>
      <c r="BI43783" s="144"/>
      <c r="BJ43783" s="144"/>
      <c r="BK43783" s="144"/>
      <c r="BL43783" s="144"/>
      <c r="BM43783" s="144"/>
      <c r="BN43783" s="144"/>
    </row>
    <row r="43784" spans="55:66">
      <c r="BC43784" s="144"/>
      <c r="BD43784" s="144"/>
      <c r="BE43784" s="144"/>
      <c r="BF43784" s="144"/>
      <c r="BG43784" s="144"/>
      <c r="BH43784" s="144"/>
      <c r="BI43784" s="144"/>
      <c r="BJ43784" s="144"/>
      <c r="BK43784" s="144"/>
      <c r="BL43784" s="144"/>
      <c r="BM43784" s="144"/>
      <c r="BN43784" s="144"/>
    </row>
    <row r="43785" spans="55:66">
      <c r="BC43785" s="144"/>
      <c r="BD43785" s="144"/>
      <c r="BE43785" s="144"/>
      <c r="BF43785" s="144"/>
      <c r="BG43785" s="144"/>
      <c r="BH43785" s="144"/>
      <c r="BI43785" s="144"/>
      <c r="BJ43785" s="144"/>
      <c r="BK43785" s="144"/>
      <c r="BL43785" s="144"/>
      <c r="BM43785" s="144"/>
      <c r="BN43785" s="144"/>
    </row>
    <row r="43786" spans="55:66">
      <c r="BC43786" s="144"/>
      <c r="BD43786" s="144"/>
      <c r="BE43786" s="144"/>
      <c r="BF43786" s="144"/>
      <c r="BG43786" s="144"/>
      <c r="BH43786" s="144"/>
      <c r="BI43786" s="144"/>
      <c r="BJ43786" s="144"/>
      <c r="BK43786" s="144"/>
      <c r="BL43786" s="144"/>
      <c r="BM43786" s="144"/>
      <c r="BN43786" s="144"/>
    </row>
    <row r="43787" spans="55:66">
      <c r="BC43787" s="144"/>
      <c r="BD43787" s="144"/>
      <c r="BE43787" s="144"/>
      <c r="BF43787" s="144"/>
      <c r="BG43787" s="144"/>
      <c r="BH43787" s="144"/>
      <c r="BI43787" s="144"/>
      <c r="BJ43787" s="144"/>
      <c r="BK43787" s="144"/>
      <c r="BL43787" s="144"/>
      <c r="BM43787" s="144"/>
      <c r="BN43787" s="144"/>
    </row>
    <row r="43788" spans="55:66">
      <c r="BC43788" s="144"/>
      <c r="BD43788" s="144"/>
      <c r="BE43788" s="144"/>
      <c r="BF43788" s="144"/>
      <c r="BG43788" s="144"/>
      <c r="BH43788" s="144"/>
      <c r="BI43788" s="144"/>
      <c r="BJ43788" s="144"/>
      <c r="BK43788" s="144"/>
      <c r="BL43788" s="144"/>
      <c r="BM43788" s="144"/>
      <c r="BN43788" s="144"/>
    </row>
    <row r="43789" spans="55:66">
      <c r="BC43789" s="144"/>
      <c r="BD43789" s="144"/>
      <c r="BE43789" s="144"/>
      <c r="BF43789" s="144"/>
      <c r="BG43789" s="144"/>
      <c r="BH43789" s="144"/>
      <c r="BI43789" s="144"/>
      <c r="BJ43789" s="144"/>
      <c r="BK43789" s="144"/>
      <c r="BL43789" s="144"/>
      <c r="BM43789" s="144"/>
      <c r="BN43789" s="144"/>
    </row>
    <row r="43790" spans="55:66">
      <c r="BC43790" s="144"/>
      <c r="BD43790" s="144"/>
      <c r="BE43790" s="144"/>
      <c r="BF43790" s="144"/>
      <c r="BG43790" s="144"/>
      <c r="BH43790" s="144"/>
      <c r="BI43790" s="144"/>
      <c r="BJ43790" s="144"/>
      <c r="BK43790" s="144"/>
      <c r="BL43790" s="144"/>
      <c r="BM43790" s="144"/>
      <c r="BN43790" s="144"/>
    </row>
    <row r="43791" spans="55:66">
      <c r="BC43791" s="144"/>
      <c r="BD43791" s="144"/>
      <c r="BE43791" s="144"/>
      <c r="BF43791" s="144"/>
      <c r="BG43791" s="144"/>
      <c r="BH43791" s="144"/>
      <c r="BI43791" s="144"/>
      <c r="BJ43791" s="144"/>
      <c r="BK43791" s="144"/>
      <c r="BL43791" s="144"/>
      <c r="BM43791" s="144"/>
      <c r="BN43791" s="144"/>
    </row>
    <row r="43792" spans="55:66">
      <c r="BC43792" s="144"/>
      <c r="BD43792" s="144"/>
      <c r="BE43792" s="144"/>
      <c r="BF43792" s="144"/>
      <c r="BG43792" s="144"/>
      <c r="BH43792" s="144"/>
      <c r="BI43792" s="144"/>
      <c r="BJ43792" s="144"/>
      <c r="BK43792" s="144"/>
      <c r="BL43792" s="144"/>
      <c r="BM43792" s="144"/>
      <c r="BN43792" s="144"/>
    </row>
    <row r="43793" spans="55:66">
      <c r="BC43793" s="144"/>
      <c r="BD43793" s="144"/>
      <c r="BE43793" s="144"/>
      <c r="BF43793" s="144"/>
      <c r="BG43793" s="144"/>
      <c r="BH43793" s="144"/>
      <c r="BI43793" s="144"/>
      <c r="BJ43793" s="144"/>
      <c r="BK43793" s="144"/>
      <c r="BL43793" s="144"/>
      <c r="BM43793" s="144"/>
      <c r="BN43793" s="144"/>
    </row>
    <row r="43794" spans="55:66">
      <c r="BC43794" s="144"/>
      <c r="BD43794" s="144"/>
      <c r="BE43794" s="144"/>
      <c r="BF43794" s="144"/>
      <c r="BG43794" s="144"/>
      <c r="BH43794" s="144"/>
      <c r="BI43794" s="144"/>
      <c r="BJ43794" s="144"/>
      <c r="BK43794" s="144"/>
      <c r="BL43794" s="144"/>
      <c r="BM43794" s="144"/>
      <c r="BN43794" s="144"/>
    </row>
    <row r="43795" spans="55:66">
      <c r="BC43795" s="144"/>
      <c r="BD43795" s="144"/>
      <c r="BE43795" s="144"/>
      <c r="BF43795" s="144"/>
      <c r="BG43795" s="144"/>
      <c r="BH43795" s="144"/>
      <c r="BI43795" s="144"/>
      <c r="BJ43795" s="144"/>
      <c r="BK43795" s="144"/>
      <c r="BL43795" s="144"/>
      <c r="BM43795" s="144"/>
      <c r="BN43795" s="144"/>
    </row>
    <row r="43796" spans="55:66">
      <c r="BC43796" s="144"/>
      <c r="BD43796" s="144"/>
      <c r="BE43796" s="144"/>
      <c r="BF43796" s="144"/>
      <c r="BG43796" s="144"/>
      <c r="BH43796" s="144"/>
      <c r="BI43796" s="144"/>
      <c r="BJ43796" s="144"/>
      <c r="BK43796" s="144"/>
      <c r="BL43796" s="144"/>
      <c r="BM43796" s="144"/>
      <c r="BN43796" s="144"/>
    </row>
    <row r="43797" spans="55:66">
      <c r="BC43797" s="144"/>
      <c r="BD43797" s="144"/>
      <c r="BE43797" s="144"/>
      <c r="BF43797" s="144"/>
      <c r="BG43797" s="144"/>
      <c r="BH43797" s="144"/>
      <c r="BI43797" s="144"/>
      <c r="BJ43797" s="144"/>
      <c r="BK43797" s="144"/>
      <c r="BL43797" s="144"/>
      <c r="BM43797" s="144"/>
      <c r="BN43797" s="144"/>
    </row>
    <row r="43798" spans="55:66">
      <c r="BC43798" s="144"/>
      <c r="BD43798" s="144"/>
      <c r="BE43798" s="144"/>
      <c r="BF43798" s="144"/>
      <c r="BG43798" s="144"/>
      <c r="BH43798" s="144"/>
      <c r="BI43798" s="144"/>
      <c r="BJ43798" s="144"/>
      <c r="BK43798" s="144"/>
      <c r="BL43798" s="144"/>
      <c r="BM43798" s="144"/>
      <c r="BN43798" s="144"/>
    </row>
    <row r="43799" spans="55:66">
      <c r="BC43799" s="144"/>
      <c r="BD43799" s="144"/>
      <c r="BE43799" s="144"/>
      <c r="BF43799" s="144"/>
      <c r="BG43799" s="144"/>
      <c r="BH43799" s="144"/>
      <c r="BI43799" s="144"/>
      <c r="BJ43799" s="144"/>
      <c r="BK43799" s="144"/>
      <c r="BL43799" s="144"/>
      <c r="BM43799" s="144"/>
      <c r="BN43799" s="144"/>
    </row>
    <row r="43800" spans="55:66">
      <c r="BC43800" s="144"/>
      <c r="BD43800" s="144"/>
      <c r="BE43800" s="144"/>
      <c r="BF43800" s="144"/>
      <c r="BG43800" s="144"/>
      <c r="BH43800" s="144"/>
      <c r="BI43800" s="144"/>
      <c r="BJ43800" s="144"/>
      <c r="BK43800" s="144"/>
      <c r="BL43800" s="144"/>
      <c r="BM43800" s="144"/>
      <c r="BN43800" s="144"/>
    </row>
    <row r="43801" spans="55:66">
      <c r="BC43801" s="144"/>
      <c r="BD43801" s="144"/>
      <c r="BE43801" s="144"/>
      <c r="BF43801" s="144"/>
      <c r="BG43801" s="144"/>
      <c r="BH43801" s="144"/>
      <c r="BI43801" s="144"/>
      <c r="BJ43801" s="144"/>
      <c r="BK43801" s="144"/>
      <c r="BL43801" s="144"/>
      <c r="BM43801" s="144"/>
      <c r="BN43801" s="144"/>
    </row>
    <row r="43802" spans="55:66">
      <c r="BC43802" s="144"/>
      <c r="BD43802" s="144"/>
      <c r="BE43802" s="144"/>
      <c r="BF43802" s="144"/>
      <c r="BG43802" s="144"/>
      <c r="BH43802" s="144"/>
      <c r="BI43802" s="144"/>
      <c r="BJ43802" s="144"/>
      <c r="BK43802" s="144"/>
      <c r="BL43802" s="144"/>
      <c r="BM43802" s="144"/>
      <c r="BN43802" s="144"/>
    </row>
    <row r="43803" spans="55:66">
      <c r="BC43803" s="144"/>
      <c r="BD43803" s="144"/>
      <c r="BE43803" s="144"/>
      <c r="BF43803" s="144"/>
      <c r="BG43803" s="144"/>
      <c r="BH43803" s="144"/>
      <c r="BI43803" s="144"/>
      <c r="BJ43803" s="144"/>
      <c r="BK43803" s="144"/>
      <c r="BL43803" s="144"/>
      <c r="BM43803" s="144"/>
      <c r="BN43803" s="144"/>
    </row>
    <row r="43804" spans="55:66">
      <c r="BC43804" s="144"/>
      <c r="BD43804" s="144"/>
      <c r="BE43804" s="144"/>
      <c r="BF43804" s="144"/>
      <c r="BG43804" s="144"/>
      <c r="BH43804" s="144"/>
      <c r="BI43804" s="144"/>
      <c r="BJ43804" s="144"/>
      <c r="BK43804" s="144"/>
      <c r="BL43804" s="144"/>
      <c r="BM43804" s="144"/>
      <c r="BN43804" s="144"/>
    </row>
    <row r="43805" spans="55:66">
      <c r="BC43805" s="144"/>
      <c r="BD43805" s="144"/>
      <c r="BE43805" s="144"/>
      <c r="BF43805" s="144"/>
      <c r="BG43805" s="144"/>
      <c r="BH43805" s="144"/>
      <c r="BI43805" s="144"/>
      <c r="BJ43805" s="144"/>
      <c r="BK43805" s="144"/>
      <c r="BL43805" s="144"/>
      <c r="BM43805" s="144"/>
      <c r="BN43805" s="144"/>
    </row>
    <row r="43806" spans="55:66">
      <c r="BC43806" s="144"/>
      <c r="BD43806" s="144"/>
      <c r="BE43806" s="144"/>
      <c r="BF43806" s="144"/>
      <c r="BG43806" s="144"/>
      <c r="BH43806" s="144"/>
      <c r="BI43806" s="144"/>
      <c r="BJ43806" s="144"/>
      <c r="BK43806" s="144"/>
      <c r="BL43806" s="144"/>
      <c r="BM43806" s="144"/>
      <c r="BN43806" s="144"/>
    </row>
    <row r="43807" spans="55:66">
      <c r="BC43807" s="144"/>
      <c r="BD43807" s="144"/>
      <c r="BE43807" s="144"/>
      <c r="BF43807" s="144"/>
      <c r="BG43807" s="144"/>
      <c r="BH43807" s="144"/>
      <c r="BI43807" s="144"/>
      <c r="BJ43807" s="144"/>
      <c r="BK43807" s="144"/>
      <c r="BL43807" s="144"/>
      <c r="BM43807" s="144"/>
      <c r="BN43807" s="144"/>
    </row>
    <row r="43808" spans="55:66">
      <c r="BC43808" s="144"/>
      <c r="BD43808" s="144"/>
      <c r="BE43808" s="144"/>
      <c r="BF43808" s="144"/>
      <c r="BG43808" s="144"/>
      <c r="BH43808" s="144"/>
      <c r="BI43808" s="144"/>
      <c r="BJ43808" s="144"/>
      <c r="BK43808" s="144"/>
      <c r="BL43808" s="144"/>
      <c r="BM43808" s="144"/>
      <c r="BN43808" s="144"/>
    </row>
    <row r="43809" spans="55:66">
      <c r="BC43809" s="144"/>
      <c r="BD43809" s="144"/>
      <c r="BE43809" s="144"/>
      <c r="BF43809" s="144"/>
      <c r="BG43809" s="144"/>
      <c r="BH43809" s="144"/>
      <c r="BI43809" s="144"/>
      <c r="BJ43809" s="144"/>
      <c r="BK43809" s="144"/>
      <c r="BL43809" s="144"/>
      <c r="BM43809" s="144"/>
      <c r="BN43809" s="144"/>
    </row>
    <row r="43810" spans="55:66">
      <c r="BC43810" s="144"/>
      <c r="BD43810" s="144"/>
      <c r="BE43810" s="144"/>
      <c r="BF43810" s="144"/>
      <c r="BG43810" s="144"/>
      <c r="BH43810" s="144"/>
      <c r="BI43810" s="144"/>
      <c r="BJ43810" s="144"/>
      <c r="BK43810" s="144"/>
      <c r="BL43810" s="144"/>
      <c r="BM43810" s="144"/>
      <c r="BN43810" s="144"/>
    </row>
    <row r="43811" spans="55:66">
      <c r="BC43811" s="144"/>
      <c r="BD43811" s="144"/>
      <c r="BE43811" s="144"/>
      <c r="BF43811" s="144"/>
      <c r="BG43811" s="144"/>
      <c r="BH43811" s="144"/>
      <c r="BI43811" s="144"/>
      <c r="BJ43811" s="144"/>
      <c r="BK43811" s="144"/>
      <c r="BL43811" s="144"/>
      <c r="BM43811" s="144"/>
      <c r="BN43811" s="144"/>
    </row>
    <row r="43812" spans="55:66">
      <c r="BC43812" s="144"/>
      <c r="BD43812" s="144"/>
      <c r="BE43812" s="144"/>
      <c r="BF43812" s="144"/>
      <c r="BG43812" s="144"/>
      <c r="BH43812" s="144"/>
      <c r="BI43812" s="144"/>
      <c r="BJ43812" s="144"/>
      <c r="BK43812" s="144"/>
      <c r="BL43812" s="144"/>
      <c r="BM43812" s="144"/>
      <c r="BN43812" s="144"/>
    </row>
    <row r="43813" spans="55:66">
      <c r="BC43813" s="144"/>
      <c r="BD43813" s="144"/>
      <c r="BE43813" s="144"/>
      <c r="BF43813" s="144"/>
      <c r="BG43813" s="144"/>
      <c r="BH43813" s="144"/>
      <c r="BI43813" s="144"/>
      <c r="BJ43813" s="144"/>
      <c r="BK43813" s="144"/>
      <c r="BL43813" s="144"/>
      <c r="BM43813" s="144"/>
      <c r="BN43813" s="144"/>
    </row>
    <row r="43814" spans="55:66">
      <c r="BC43814" s="144"/>
      <c r="BD43814" s="144"/>
      <c r="BE43814" s="144"/>
      <c r="BF43814" s="144"/>
      <c r="BG43814" s="144"/>
      <c r="BH43814" s="144"/>
      <c r="BI43814" s="144"/>
      <c r="BJ43814" s="144"/>
      <c r="BK43814" s="144"/>
      <c r="BL43814" s="144"/>
      <c r="BM43814" s="144"/>
      <c r="BN43814" s="144"/>
    </row>
    <row r="43815" spans="55:66">
      <c r="BC43815" s="144"/>
      <c r="BD43815" s="144"/>
      <c r="BE43815" s="144"/>
      <c r="BF43815" s="144"/>
      <c r="BG43815" s="144"/>
      <c r="BH43815" s="144"/>
      <c r="BI43815" s="144"/>
      <c r="BJ43815" s="144"/>
      <c r="BK43815" s="144"/>
      <c r="BL43815" s="144"/>
      <c r="BM43815" s="144"/>
      <c r="BN43815" s="144"/>
    </row>
    <row r="43816" spans="55:66">
      <c r="BC43816" s="144"/>
      <c r="BD43816" s="144"/>
      <c r="BE43816" s="144"/>
      <c r="BF43816" s="144"/>
      <c r="BG43816" s="144"/>
      <c r="BH43816" s="144"/>
      <c r="BI43816" s="144"/>
      <c r="BJ43816" s="144"/>
      <c r="BK43816" s="144"/>
      <c r="BL43816" s="144"/>
      <c r="BM43816" s="144"/>
      <c r="BN43816" s="144"/>
    </row>
    <row r="43817" spans="55:66">
      <c r="BC43817" s="144"/>
      <c r="BD43817" s="144"/>
      <c r="BE43817" s="144"/>
      <c r="BF43817" s="144"/>
      <c r="BG43817" s="144"/>
      <c r="BH43817" s="144"/>
      <c r="BI43817" s="144"/>
      <c r="BJ43817" s="144"/>
      <c r="BK43817" s="144"/>
      <c r="BL43817" s="144"/>
      <c r="BM43817" s="144"/>
      <c r="BN43817" s="144"/>
    </row>
    <row r="43818" spans="55:66">
      <c r="BC43818" s="144"/>
      <c r="BD43818" s="144"/>
      <c r="BE43818" s="144"/>
      <c r="BF43818" s="144"/>
      <c r="BG43818" s="144"/>
      <c r="BH43818" s="144"/>
      <c r="BI43818" s="144"/>
      <c r="BJ43818" s="144"/>
      <c r="BK43818" s="144"/>
      <c r="BL43818" s="144"/>
      <c r="BM43818" s="144"/>
      <c r="BN43818" s="144"/>
    </row>
    <row r="43819" spans="55:66">
      <c r="BC43819" s="144"/>
      <c r="BD43819" s="144"/>
      <c r="BE43819" s="144"/>
      <c r="BF43819" s="144"/>
      <c r="BG43819" s="144"/>
      <c r="BH43819" s="144"/>
      <c r="BI43819" s="144"/>
      <c r="BJ43819" s="144"/>
      <c r="BK43819" s="144"/>
      <c r="BL43819" s="144"/>
      <c r="BM43819" s="144"/>
      <c r="BN43819" s="144"/>
    </row>
    <row r="43820" spans="55:66">
      <c r="BC43820" s="144"/>
      <c r="BD43820" s="144"/>
      <c r="BE43820" s="144"/>
      <c r="BF43820" s="144"/>
      <c r="BG43820" s="144"/>
      <c r="BH43820" s="144"/>
      <c r="BI43820" s="144"/>
      <c r="BJ43820" s="144"/>
      <c r="BK43820" s="144"/>
      <c r="BL43820" s="144"/>
      <c r="BM43820" s="144"/>
      <c r="BN43820" s="144"/>
    </row>
    <row r="43821" spans="55:66">
      <c r="BC43821" s="144"/>
      <c r="BD43821" s="144"/>
      <c r="BE43821" s="144"/>
      <c r="BF43821" s="144"/>
      <c r="BG43821" s="144"/>
      <c r="BH43821" s="144"/>
      <c r="BI43821" s="144"/>
      <c r="BJ43821" s="144"/>
      <c r="BK43821" s="144"/>
      <c r="BL43821" s="144"/>
      <c r="BM43821" s="144"/>
      <c r="BN43821" s="144"/>
    </row>
    <row r="43822" spans="55:66">
      <c r="BC43822" s="144"/>
      <c r="BD43822" s="144"/>
      <c r="BE43822" s="144"/>
      <c r="BF43822" s="144"/>
      <c r="BG43822" s="144"/>
      <c r="BH43822" s="144"/>
      <c r="BI43822" s="144"/>
      <c r="BJ43822" s="144"/>
      <c r="BK43822" s="144"/>
      <c r="BL43822" s="144"/>
      <c r="BM43822" s="144"/>
      <c r="BN43822" s="144"/>
    </row>
    <row r="43823" spans="55:66">
      <c r="BC43823" s="144"/>
      <c r="BD43823" s="144"/>
      <c r="BE43823" s="144"/>
      <c r="BF43823" s="144"/>
      <c r="BG43823" s="144"/>
      <c r="BH43823" s="144"/>
      <c r="BI43823" s="144"/>
      <c r="BJ43823" s="144"/>
      <c r="BK43823" s="144"/>
      <c r="BL43823" s="144"/>
      <c r="BM43823" s="144"/>
      <c r="BN43823" s="144"/>
    </row>
    <row r="43824" spans="55:66">
      <c r="BC43824" s="144"/>
      <c r="BD43824" s="144"/>
      <c r="BE43824" s="144"/>
      <c r="BF43824" s="144"/>
      <c r="BG43824" s="144"/>
      <c r="BH43824" s="144"/>
      <c r="BI43824" s="144"/>
      <c r="BJ43824" s="144"/>
      <c r="BK43824" s="144"/>
      <c r="BL43824" s="144"/>
      <c r="BM43824" s="144"/>
      <c r="BN43824" s="144"/>
    </row>
    <row r="43825" spans="55:66">
      <c r="BC43825" s="144"/>
      <c r="BD43825" s="144"/>
      <c r="BE43825" s="144"/>
      <c r="BF43825" s="144"/>
      <c r="BG43825" s="144"/>
      <c r="BH43825" s="144"/>
      <c r="BI43825" s="144"/>
      <c r="BJ43825" s="144"/>
      <c r="BK43825" s="144"/>
      <c r="BL43825" s="144"/>
      <c r="BM43825" s="144"/>
      <c r="BN43825" s="144"/>
    </row>
    <row r="43826" spans="55:66">
      <c r="BC43826" s="144"/>
      <c r="BD43826" s="144"/>
      <c r="BE43826" s="144"/>
      <c r="BF43826" s="144"/>
      <c r="BG43826" s="144"/>
      <c r="BH43826" s="144"/>
      <c r="BI43826" s="144"/>
      <c r="BJ43826" s="144"/>
      <c r="BK43826" s="144"/>
      <c r="BL43826" s="144"/>
      <c r="BM43826" s="144"/>
      <c r="BN43826" s="144"/>
    </row>
    <row r="43827" spans="55:66">
      <c r="BC43827" s="144"/>
      <c r="BD43827" s="144"/>
      <c r="BE43827" s="144"/>
      <c r="BF43827" s="144"/>
      <c r="BG43827" s="144"/>
      <c r="BH43827" s="144"/>
      <c r="BI43827" s="144"/>
      <c r="BJ43827" s="144"/>
      <c r="BK43827" s="144"/>
      <c r="BL43827" s="144"/>
      <c r="BM43827" s="144"/>
      <c r="BN43827" s="144"/>
    </row>
    <row r="43828" spans="55:66">
      <c r="BC43828" s="144"/>
      <c r="BD43828" s="144"/>
      <c r="BE43828" s="144"/>
      <c r="BF43828" s="144"/>
      <c r="BG43828" s="144"/>
      <c r="BH43828" s="144"/>
      <c r="BI43828" s="144"/>
      <c r="BJ43828" s="144"/>
      <c r="BK43828" s="144"/>
      <c r="BL43828" s="144"/>
      <c r="BM43828" s="144"/>
      <c r="BN43828" s="144"/>
    </row>
    <row r="43829" spans="55:66">
      <c r="BC43829" s="144"/>
      <c r="BD43829" s="144"/>
      <c r="BE43829" s="144"/>
      <c r="BF43829" s="144"/>
      <c r="BG43829" s="144"/>
      <c r="BH43829" s="144"/>
      <c r="BI43829" s="144"/>
      <c r="BJ43829" s="144"/>
      <c r="BK43829" s="144"/>
      <c r="BL43829" s="144"/>
      <c r="BM43829" s="144"/>
      <c r="BN43829" s="144"/>
    </row>
    <row r="43830" spans="55:66">
      <c r="BC43830" s="144"/>
      <c r="BD43830" s="144"/>
      <c r="BE43830" s="144"/>
      <c r="BF43830" s="144"/>
      <c r="BG43830" s="144"/>
      <c r="BH43830" s="144"/>
      <c r="BI43830" s="144"/>
      <c r="BJ43830" s="144"/>
      <c r="BK43830" s="144"/>
      <c r="BL43830" s="144"/>
      <c r="BM43830" s="144"/>
      <c r="BN43830" s="144"/>
    </row>
    <row r="43831" spans="55:66">
      <c r="BC43831" s="144"/>
      <c r="BD43831" s="144"/>
      <c r="BE43831" s="144"/>
      <c r="BF43831" s="144"/>
      <c r="BG43831" s="144"/>
      <c r="BH43831" s="144"/>
      <c r="BI43831" s="144"/>
      <c r="BJ43831" s="144"/>
      <c r="BK43831" s="144"/>
      <c r="BL43831" s="144"/>
      <c r="BM43831" s="144"/>
      <c r="BN43831" s="144"/>
    </row>
    <row r="43832" spans="55:66">
      <c r="BC43832" s="144"/>
      <c r="BD43832" s="144"/>
      <c r="BE43832" s="144"/>
      <c r="BF43832" s="144"/>
      <c r="BG43832" s="144"/>
      <c r="BH43832" s="144"/>
      <c r="BI43832" s="144"/>
      <c r="BJ43832" s="144"/>
      <c r="BK43832" s="144"/>
      <c r="BL43832" s="144"/>
      <c r="BM43832" s="144"/>
      <c r="BN43832" s="144"/>
    </row>
    <row r="43833" spans="55:66">
      <c r="BC43833" s="144"/>
      <c r="BD43833" s="144"/>
      <c r="BE43833" s="144"/>
      <c r="BF43833" s="144"/>
      <c r="BG43833" s="144"/>
      <c r="BH43833" s="144"/>
      <c r="BI43833" s="144"/>
      <c r="BJ43833" s="144"/>
      <c r="BK43833" s="144"/>
      <c r="BL43833" s="144"/>
      <c r="BM43833" s="144"/>
      <c r="BN43833" s="144"/>
    </row>
    <row r="43834" spans="55:66">
      <c r="BC43834" s="144"/>
      <c r="BD43834" s="144"/>
      <c r="BE43834" s="144"/>
      <c r="BF43834" s="144"/>
      <c r="BG43834" s="144"/>
      <c r="BH43834" s="144"/>
      <c r="BI43834" s="144"/>
      <c r="BJ43834" s="144"/>
      <c r="BK43834" s="144"/>
      <c r="BL43834" s="144"/>
      <c r="BM43834" s="144"/>
      <c r="BN43834" s="144"/>
    </row>
    <row r="43835" spans="55:66">
      <c r="BC43835" s="144"/>
      <c r="BD43835" s="144"/>
      <c r="BE43835" s="144"/>
      <c r="BF43835" s="144"/>
      <c r="BG43835" s="144"/>
      <c r="BH43835" s="144"/>
      <c r="BI43835" s="144"/>
      <c r="BJ43835" s="144"/>
      <c r="BK43835" s="144"/>
      <c r="BL43835" s="144"/>
      <c r="BM43835" s="144"/>
      <c r="BN43835" s="144"/>
    </row>
    <row r="43836" spans="55:66">
      <c r="BC43836" s="144"/>
      <c r="BD43836" s="144"/>
      <c r="BE43836" s="144"/>
      <c r="BF43836" s="144"/>
      <c r="BG43836" s="144"/>
      <c r="BH43836" s="144"/>
      <c r="BI43836" s="144"/>
      <c r="BJ43836" s="144"/>
      <c r="BK43836" s="144"/>
      <c r="BL43836" s="144"/>
      <c r="BM43836" s="144"/>
      <c r="BN43836" s="144"/>
    </row>
    <row r="43837" spans="55:66">
      <c r="BC43837" s="144"/>
      <c r="BD43837" s="144"/>
      <c r="BE43837" s="144"/>
      <c r="BF43837" s="144"/>
      <c r="BG43837" s="144"/>
      <c r="BH43837" s="144"/>
      <c r="BI43837" s="144"/>
      <c r="BJ43837" s="144"/>
      <c r="BK43837" s="144"/>
      <c r="BL43837" s="144"/>
      <c r="BM43837" s="144"/>
      <c r="BN43837" s="144"/>
    </row>
    <row r="43838" spans="55:66">
      <c r="BC43838" s="144"/>
      <c r="BD43838" s="144"/>
      <c r="BE43838" s="144"/>
      <c r="BF43838" s="144"/>
      <c r="BG43838" s="144"/>
      <c r="BH43838" s="144"/>
      <c r="BI43838" s="144"/>
      <c r="BJ43838" s="144"/>
      <c r="BK43838" s="144"/>
      <c r="BL43838" s="144"/>
      <c r="BM43838" s="144"/>
      <c r="BN43838" s="144"/>
    </row>
    <row r="43839" spans="55:66">
      <c r="BC43839" s="144"/>
      <c r="BD43839" s="144"/>
      <c r="BE43839" s="144"/>
      <c r="BF43839" s="144"/>
      <c r="BG43839" s="144"/>
      <c r="BH43839" s="144"/>
      <c r="BI43839" s="144"/>
      <c r="BJ43839" s="144"/>
      <c r="BK43839" s="144"/>
      <c r="BL43839" s="144"/>
      <c r="BM43839" s="144"/>
      <c r="BN43839" s="144"/>
    </row>
    <row r="43840" spans="55:66">
      <c r="BC43840" s="144"/>
      <c r="BD43840" s="144"/>
      <c r="BE43840" s="144"/>
      <c r="BF43840" s="144"/>
      <c r="BG43840" s="144"/>
      <c r="BH43840" s="144"/>
      <c r="BI43840" s="144"/>
      <c r="BJ43840" s="144"/>
      <c r="BK43840" s="144"/>
      <c r="BL43840" s="144"/>
      <c r="BM43840" s="144"/>
      <c r="BN43840" s="144"/>
    </row>
    <row r="43841" spans="55:66">
      <c r="BC43841" s="144"/>
      <c r="BD43841" s="144"/>
      <c r="BE43841" s="144"/>
      <c r="BF43841" s="144"/>
      <c r="BG43841" s="144"/>
      <c r="BH43841" s="144"/>
      <c r="BI43841" s="144"/>
      <c r="BJ43841" s="144"/>
      <c r="BK43841" s="144"/>
      <c r="BL43841" s="144"/>
      <c r="BM43841" s="144"/>
      <c r="BN43841" s="144"/>
    </row>
    <row r="43842" spans="55:66">
      <c r="BC43842" s="144"/>
      <c r="BD43842" s="144"/>
      <c r="BE43842" s="144"/>
      <c r="BF43842" s="144"/>
      <c r="BG43842" s="144"/>
      <c r="BH43842" s="144"/>
      <c r="BI43842" s="144"/>
      <c r="BJ43842" s="144"/>
      <c r="BK43842" s="144"/>
      <c r="BL43842" s="144"/>
      <c r="BM43842" s="144"/>
      <c r="BN43842" s="144"/>
    </row>
    <row r="43843" spans="55:66">
      <c r="BC43843" s="144"/>
      <c r="BD43843" s="144"/>
      <c r="BE43843" s="144"/>
      <c r="BF43843" s="144"/>
      <c r="BG43843" s="144"/>
      <c r="BH43843" s="144"/>
      <c r="BI43843" s="144"/>
      <c r="BJ43843" s="144"/>
      <c r="BK43843" s="144"/>
      <c r="BL43843" s="144"/>
      <c r="BM43843" s="144"/>
      <c r="BN43843" s="144"/>
    </row>
    <row r="43844" spans="55:66">
      <c r="BC43844" s="144"/>
      <c r="BD43844" s="144"/>
      <c r="BE43844" s="144"/>
      <c r="BF43844" s="144"/>
      <c r="BG43844" s="144"/>
      <c r="BH43844" s="144"/>
      <c r="BI43844" s="144"/>
      <c r="BJ43844" s="144"/>
      <c r="BK43844" s="144"/>
      <c r="BL43844" s="144"/>
      <c r="BM43844" s="144"/>
      <c r="BN43844" s="144"/>
    </row>
    <row r="43845" spans="55:66">
      <c r="BC43845" s="144"/>
      <c r="BD43845" s="144"/>
      <c r="BE43845" s="144"/>
      <c r="BF43845" s="144"/>
      <c r="BG43845" s="144"/>
      <c r="BH43845" s="144"/>
      <c r="BI43845" s="144"/>
      <c r="BJ43845" s="144"/>
      <c r="BK43845" s="144"/>
      <c r="BL43845" s="144"/>
      <c r="BM43845" s="144"/>
      <c r="BN43845" s="144"/>
    </row>
    <row r="43846" spans="55:66">
      <c r="BC43846" s="144"/>
      <c r="BD43846" s="144"/>
      <c r="BE43846" s="144"/>
      <c r="BF43846" s="144"/>
      <c r="BG43846" s="144"/>
      <c r="BH43846" s="144"/>
      <c r="BI43846" s="144"/>
      <c r="BJ43846" s="144"/>
      <c r="BK43846" s="144"/>
      <c r="BL43846" s="144"/>
      <c r="BM43846" s="144"/>
      <c r="BN43846" s="144"/>
    </row>
    <row r="43847" spans="55:66">
      <c r="BC43847" s="144"/>
      <c r="BD43847" s="144"/>
      <c r="BE43847" s="144"/>
      <c r="BF43847" s="144"/>
      <c r="BG43847" s="144"/>
      <c r="BH43847" s="144"/>
      <c r="BI43847" s="144"/>
      <c r="BJ43847" s="144"/>
      <c r="BK43847" s="144"/>
      <c r="BL43847" s="144"/>
      <c r="BM43847" s="144"/>
      <c r="BN43847" s="144"/>
    </row>
    <row r="43848" spans="55:66">
      <c r="BC43848" s="144"/>
      <c r="BD43848" s="144"/>
      <c r="BE43848" s="144"/>
      <c r="BF43848" s="144"/>
      <c r="BG43848" s="144"/>
      <c r="BH43848" s="144"/>
      <c r="BI43848" s="144"/>
      <c r="BJ43848" s="144"/>
      <c r="BK43848" s="144"/>
      <c r="BL43848" s="144"/>
      <c r="BM43848" s="144"/>
      <c r="BN43848" s="144"/>
    </row>
    <row r="43849" spans="55:66">
      <c r="BC43849" s="144"/>
      <c r="BD43849" s="144"/>
      <c r="BE43849" s="144"/>
      <c r="BF43849" s="144"/>
      <c r="BG43849" s="144"/>
      <c r="BH43849" s="144"/>
      <c r="BI43849" s="144"/>
      <c r="BJ43849" s="144"/>
      <c r="BK43849" s="144"/>
      <c r="BL43849" s="144"/>
      <c r="BM43849" s="144"/>
      <c r="BN43849" s="144"/>
    </row>
    <row r="43850" spans="55:66">
      <c r="BC43850" s="144"/>
      <c r="BD43850" s="144"/>
      <c r="BE43850" s="144"/>
      <c r="BF43850" s="144"/>
      <c r="BG43850" s="144"/>
      <c r="BH43850" s="144"/>
      <c r="BI43850" s="144"/>
      <c r="BJ43850" s="144"/>
      <c r="BK43850" s="144"/>
      <c r="BL43850" s="144"/>
      <c r="BM43850" s="144"/>
      <c r="BN43850" s="144"/>
    </row>
    <row r="43851" spans="55:66">
      <c r="BC43851" s="144"/>
      <c r="BD43851" s="144"/>
      <c r="BE43851" s="144"/>
      <c r="BF43851" s="144"/>
      <c r="BG43851" s="144"/>
      <c r="BH43851" s="144"/>
      <c r="BI43851" s="144"/>
      <c r="BJ43851" s="144"/>
      <c r="BK43851" s="144"/>
      <c r="BL43851" s="144"/>
      <c r="BM43851" s="144"/>
      <c r="BN43851" s="144"/>
    </row>
    <row r="43852" spans="55:66">
      <c r="BC43852" s="144"/>
      <c r="BD43852" s="144"/>
      <c r="BE43852" s="144"/>
      <c r="BF43852" s="144"/>
      <c r="BG43852" s="144"/>
      <c r="BH43852" s="144"/>
      <c r="BI43852" s="144"/>
      <c r="BJ43852" s="144"/>
      <c r="BK43852" s="144"/>
      <c r="BL43852" s="144"/>
      <c r="BM43852" s="144"/>
      <c r="BN43852" s="144"/>
    </row>
    <row r="43853" spans="55:66">
      <c r="BC43853" s="144"/>
      <c r="BD43853" s="144"/>
      <c r="BE43853" s="144"/>
      <c r="BF43853" s="144"/>
      <c r="BG43853" s="144"/>
      <c r="BH43853" s="144"/>
      <c r="BI43853" s="144"/>
      <c r="BJ43853" s="144"/>
      <c r="BK43853" s="144"/>
      <c r="BL43853" s="144"/>
      <c r="BM43853" s="144"/>
      <c r="BN43853" s="144"/>
    </row>
    <row r="43854" spans="55:66">
      <c r="BC43854" s="144"/>
      <c r="BD43854" s="144"/>
      <c r="BE43854" s="144"/>
      <c r="BF43854" s="144"/>
      <c r="BG43854" s="144"/>
      <c r="BH43854" s="144"/>
      <c r="BI43854" s="144"/>
      <c r="BJ43854" s="144"/>
      <c r="BK43854" s="144"/>
      <c r="BL43854" s="144"/>
      <c r="BM43854" s="144"/>
      <c r="BN43854" s="144"/>
    </row>
    <row r="43855" spans="55:66">
      <c r="BC43855" s="144"/>
      <c r="BD43855" s="144"/>
      <c r="BE43855" s="144"/>
      <c r="BF43855" s="144"/>
      <c r="BG43855" s="144"/>
      <c r="BH43855" s="144"/>
      <c r="BI43855" s="144"/>
      <c r="BJ43855" s="144"/>
      <c r="BK43855" s="144"/>
      <c r="BL43855" s="144"/>
      <c r="BM43855" s="144"/>
      <c r="BN43855" s="144"/>
    </row>
    <row r="43856" spans="55:66">
      <c r="BC43856" s="144"/>
      <c r="BD43856" s="144"/>
      <c r="BE43856" s="144"/>
      <c r="BF43856" s="144"/>
      <c r="BG43856" s="144"/>
      <c r="BH43856" s="144"/>
      <c r="BI43856" s="144"/>
      <c r="BJ43856" s="144"/>
      <c r="BK43856" s="144"/>
      <c r="BL43856" s="144"/>
      <c r="BM43856" s="144"/>
      <c r="BN43856" s="144"/>
    </row>
    <row r="43857" spans="55:66">
      <c r="BC43857" s="144"/>
      <c r="BD43857" s="144"/>
      <c r="BE43857" s="144"/>
      <c r="BF43857" s="144"/>
      <c r="BG43857" s="144"/>
      <c r="BH43857" s="144"/>
      <c r="BI43857" s="144"/>
      <c r="BJ43857" s="144"/>
      <c r="BK43857" s="144"/>
      <c r="BL43857" s="144"/>
      <c r="BM43857" s="144"/>
      <c r="BN43857" s="144"/>
    </row>
    <row r="43858" spans="55:66">
      <c r="BC43858" s="144"/>
      <c r="BD43858" s="144"/>
      <c r="BE43858" s="144"/>
      <c r="BF43858" s="144"/>
      <c r="BG43858" s="144"/>
      <c r="BH43858" s="144"/>
      <c r="BI43858" s="144"/>
      <c r="BJ43858" s="144"/>
      <c r="BK43858" s="144"/>
      <c r="BL43858" s="144"/>
      <c r="BM43858" s="144"/>
      <c r="BN43858" s="144"/>
    </row>
    <row r="43859" spans="55:66">
      <c r="BC43859" s="144"/>
      <c r="BD43859" s="144"/>
      <c r="BE43859" s="144"/>
      <c r="BF43859" s="144"/>
      <c r="BG43859" s="144"/>
      <c r="BH43859" s="144"/>
      <c r="BI43859" s="144"/>
      <c r="BJ43859" s="144"/>
      <c r="BK43859" s="144"/>
      <c r="BL43859" s="144"/>
      <c r="BM43859" s="144"/>
      <c r="BN43859" s="144"/>
    </row>
    <row r="43860" spans="55:66">
      <c r="BC43860" s="144"/>
      <c r="BD43860" s="144"/>
      <c r="BE43860" s="144"/>
      <c r="BF43860" s="144"/>
      <c r="BG43860" s="144"/>
      <c r="BH43860" s="144"/>
      <c r="BI43860" s="144"/>
      <c r="BJ43860" s="144"/>
      <c r="BK43860" s="144"/>
      <c r="BL43860" s="144"/>
      <c r="BM43860" s="144"/>
      <c r="BN43860" s="144"/>
    </row>
    <row r="43861" spans="55:66">
      <c r="BC43861" s="144"/>
      <c r="BD43861" s="144"/>
      <c r="BE43861" s="144"/>
      <c r="BF43861" s="144"/>
      <c r="BG43861" s="144"/>
      <c r="BH43861" s="144"/>
      <c r="BI43861" s="144"/>
      <c r="BJ43861" s="144"/>
      <c r="BK43861" s="144"/>
      <c r="BL43861" s="144"/>
      <c r="BM43861" s="144"/>
      <c r="BN43861" s="144"/>
    </row>
    <row r="43862" spans="55:66">
      <c r="BC43862" s="144"/>
      <c r="BD43862" s="144"/>
      <c r="BE43862" s="144"/>
      <c r="BF43862" s="144"/>
      <c r="BG43862" s="144"/>
      <c r="BH43862" s="144"/>
      <c r="BI43862" s="144"/>
      <c r="BJ43862" s="144"/>
      <c r="BK43862" s="144"/>
      <c r="BL43862" s="144"/>
      <c r="BM43862" s="144"/>
      <c r="BN43862" s="144"/>
    </row>
    <row r="43863" spans="55:66">
      <c r="BC43863" s="144"/>
      <c r="BD43863" s="144"/>
      <c r="BE43863" s="144"/>
      <c r="BF43863" s="144"/>
      <c r="BG43863" s="144"/>
      <c r="BH43863" s="144"/>
      <c r="BI43863" s="144"/>
      <c r="BJ43863" s="144"/>
      <c r="BK43863" s="144"/>
      <c r="BL43863" s="144"/>
      <c r="BM43863" s="144"/>
      <c r="BN43863" s="144"/>
    </row>
    <row r="43864" spans="55:66">
      <c r="BC43864" s="144"/>
      <c r="BD43864" s="144"/>
      <c r="BE43864" s="144"/>
      <c r="BF43864" s="144"/>
      <c r="BG43864" s="144"/>
      <c r="BH43864" s="144"/>
      <c r="BI43864" s="144"/>
      <c r="BJ43864" s="144"/>
      <c r="BK43864" s="144"/>
      <c r="BL43864" s="144"/>
      <c r="BM43864" s="144"/>
      <c r="BN43864" s="144"/>
    </row>
    <row r="43865" spans="55:66">
      <c r="BC43865" s="144"/>
      <c r="BD43865" s="144"/>
      <c r="BE43865" s="144"/>
      <c r="BF43865" s="144"/>
      <c r="BG43865" s="144"/>
      <c r="BH43865" s="144"/>
      <c r="BI43865" s="144"/>
      <c r="BJ43865" s="144"/>
      <c r="BK43865" s="144"/>
      <c r="BL43865" s="144"/>
      <c r="BM43865" s="144"/>
      <c r="BN43865" s="144"/>
    </row>
    <row r="43866" spans="55:66">
      <c r="BC43866" s="144"/>
      <c r="BD43866" s="144"/>
      <c r="BE43866" s="144"/>
      <c r="BF43866" s="144"/>
      <c r="BG43866" s="144"/>
      <c r="BH43866" s="144"/>
      <c r="BI43866" s="144"/>
      <c r="BJ43866" s="144"/>
      <c r="BK43866" s="144"/>
      <c r="BL43866" s="144"/>
      <c r="BM43866" s="144"/>
      <c r="BN43866" s="144"/>
    </row>
    <row r="43867" spans="55:66">
      <c r="BC43867" s="144"/>
      <c r="BD43867" s="144"/>
      <c r="BE43867" s="144"/>
      <c r="BF43867" s="144"/>
      <c r="BG43867" s="144"/>
      <c r="BH43867" s="144"/>
      <c r="BI43867" s="144"/>
      <c r="BJ43867" s="144"/>
      <c r="BK43867" s="144"/>
      <c r="BL43867" s="144"/>
      <c r="BM43867" s="144"/>
      <c r="BN43867" s="144"/>
    </row>
    <row r="43868" spans="55:66">
      <c r="BC43868" s="144"/>
      <c r="BD43868" s="144"/>
      <c r="BE43868" s="144"/>
      <c r="BF43868" s="144"/>
      <c r="BG43868" s="144"/>
      <c r="BH43868" s="144"/>
      <c r="BI43868" s="144"/>
      <c r="BJ43868" s="144"/>
      <c r="BK43868" s="144"/>
      <c r="BL43868" s="144"/>
      <c r="BM43868" s="144"/>
      <c r="BN43868" s="144"/>
    </row>
    <row r="43869" spans="55:66">
      <c r="BC43869" s="144"/>
      <c r="BD43869" s="144"/>
      <c r="BE43869" s="144"/>
      <c r="BF43869" s="144"/>
      <c r="BG43869" s="144"/>
      <c r="BH43869" s="144"/>
      <c r="BI43869" s="144"/>
      <c r="BJ43869" s="144"/>
      <c r="BK43869" s="144"/>
      <c r="BL43869" s="144"/>
      <c r="BM43869" s="144"/>
      <c r="BN43869" s="144"/>
    </row>
    <row r="43870" spans="55:66">
      <c r="BC43870" s="144"/>
      <c r="BD43870" s="144"/>
      <c r="BE43870" s="144"/>
      <c r="BF43870" s="144"/>
      <c r="BG43870" s="144"/>
      <c r="BH43870" s="144"/>
      <c r="BI43870" s="144"/>
      <c r="BJ43870" s="144"/>
      <c r="BK43870" s="144"/>
      <c r="BL43870" s="144"/>
      <c r="BM43870" s="144"/>
      <c r="BN43870" s="144"/>
    </row>
    <row r="43871" spans="55:66">
      <c r="BC43871" s="144"/>
      <c r="BD43871" s="144"/>
      <c r="BE43871" s="144"/>
      <c r="BF43871" s="144"/>
      <c r="BG43871" s="144"/>
      <c r="BH43871" s="144"/>
      <c r="BI43871" s="144"/>
      <c r="BJ43871" s="144"/>
      <c r="BK43871" s="144"/>
      <c r="BL43871" s="144"/>
      <c r="BM43871" s="144"/>
      <c r="BN43871" s="144"/>
    </row>
    <row r="43872" spans="55:66">
      <c r="BC43872" s="144"/>
      <c r="BD43872" s="144"/>
      <c r="BE43872" s="144"/>
      <c r="BF43872" s="144"/>
      <c r="BG43872" s="144"/>
      <c r="BH43872" s="144"/>
      <c r="BI43872" s="144"/>
      <c r="BJ43872" s="144"/>
      <c r="BK43872" s="144"/>
      <c r="BL43872" s="144"/>
      <c r="BM43872" s="144"/>
      <c r="BN43872" s="144"/>
    </row>
    <row r="43873" spans="55:66">
      <c r="BC43873" s="144"/>
      <c r="BD43873" s="144"/>
      <c r="BE43873" s="144"/>
      <c r="BF43873" s="144"/>
      <c r="BG43873" s="144"/>
      <c r="BH43873" s="144"/>
      <c r="BI43873" s="144"/>
      <c r="BJ43873" s="144"/>
      <c r="BK43873" s="144"/>
      <c r="BL43873" s="144"/>
      <c r="BM43873" s="144"/>
      <c r="BN43873" s="144"/>
    </row>
    <row r="43874" spans="55:66">
      <c r="BC43874" s="144"/>
      <c r="BD43874" s="144"/>
      <c r="BE43874" s="144"/>
      <c r="BF43874" s="144"/>
      <c r="BG43874" s="144"/>
      <c r="BH43874" s="144"/>
      <c r="BI43874" s="144"/>
      <c r="BJ43874" s="144"/>
      <c r="BK43874" s="144"/>
      <c r="BL43874" s="144"/>
      <c r="BM43874" s="144"/>
      <c r="BN43874" s="144"/>
    </row>
    <row r="43875" spans="55:66">
      <c r="BC43875" s="144"/>
      <c r="BD43875" s="144"/>
      <c r="BE43875" s="144"/>
      <c r="BF43875" s="144"/>
      <c r="BG43875" s="144"/>
      <c r="BH43875" s="144"/>
      <c r="BI43875" s="144"/>
      <c r="BJ43875" s="144"/>
      <c r="BK43875" s="144"/>
      <c r="BL43875" s="144"/>
      <c r="BM43875" s="144"/>
      <c r="BN43875" s="144"/>
    </row>
    <row r="43876" spans="55:66">
      <c r="BC43876" s="144"/>
      <c r="BD43876" s="144"/>
      <c r="BE43876" s="144"/>
      <c r="BF43876" s="144"/>
      <c r="BG43876" s="144"/>
      <c r="BH43876" s="144"/>
      <c r="BI43876" s="144"/>
      <c r="BJ43876" s="144"/>
      <c r="BK43876" s="144"/>
      <c r="BL43876" s="144"/>
      <c r="BM43876" s="144"/>
      <c r="BN43876" s="144"/>
    </row>
    <row r="43877" spans="55:66">
      <c r="BC43877" s="144"/>
      <c r="BD43877" s="144"/>
      <c r="BE43877" s="144"/>
      <c r="BF43877" s="144"/>
      <c r="BG43877" s="144"/>
      <c r="BH43877" s="144"/>
      <c r="BI43877" s="144"/>
      <c r="BJ43877" s="144"/>
      <c r="BK43877" s="144"/>
      <c r="BL43877" s="144"/>
      <c r="BM43877" s="144"/>
      <c r="BN43877" s="144"/>
    </row>
    <row r="43878" spans="55:66">
      <c r="BC43878" s="144"/>
      <c r="BD43878" s="144"/>
      <c r="BE43878" s="144"/>
      <c r="BF43878" s="144"/>
      <c r="BG43878" s="144"/>
      <c r="BH43878" s="144"/>
      <c r="BI43878" s="144"/>
      <c r="BJ43878" s="144"/>
      <c r="BK43878" s="144"/>
      <c r="BL43878" s="144"/>
      <c r="BM43878" s="144"/>
      <c r="BN43878" s="144"/>
    </row>
    <row r="43879" spans="55:66">
      <c r="BC43879" s="144"/>
      <c r="BD43879" s="144"/>
      <c r="BE43879" s="144"/>
      <c r="BF43879" s="144"/>
      <c r="BG43879" s="144"/>
      <c r="BH43879" s="144"/>
      <c r="BI43879" s="144"/>
      <c r="BJ43879" s="144"/>
      <c r="BK43879" s="144"/>
      <c r="BL43879" s="144"/>
      <c r="BM43879" s="144"/>
      <c r="BN43879" s="144"/>
    </row>
    <row r="43880" spans="55:66">
      <c r="BC43880" s="144"/>
      <c r="BD43880" s="144"/>
      <c r="BE43880" s="144"/>
      <c r="BF43880" s="144"/>
      <c r="BG43880" s="144"/>
      <c r="BH43880" s="144"/>
      <c r="BI43880" s="144"/>
      <c r="BJ43880" s="144"/>
      <c r="BK43880" s="144"/>
      <c r="BL43880" s="144"/>
      <c r="BM43880" s="144"/>
      <c r="BN43880" s="144"/>
    </row>
    <row r="43881" spans="55:66">
      <c r="BC43881" s="144"/>
      <c r="BD43881" s="144"/>
      <c r="BE43881" s="144"/>
      <c r="BF43881" s="144"/>
      <c r="BG43881" s="144"/>
      <c r="BH43881" s="144"/>
      <c r="BI43881" s="144"/>
      <c r="BJ43881" s="144"/>
      <c r="BK43881" s="144"/>
      <c r="BL43881" s="144"/>
      <c r="BM43881" s="144"/>
      <c r="BN43881" s="144"/>
    </row>
    <row r="43882" spans="55:66">
      <c r="BC43882" s="144"/>
      <c r="BD43882" s="144"/>
      <c r="BE43882" s="144"/>
      <c r="BF43882" s="144"/>
      <c r="BG43882" s="144"/>
      <c r="BH43882" s="144"/>
      <c r="BI43882" s="144"/>
      <c r="BJ43882" s="144"/>
      <c r="BK43882" s="144"/>
      <c r="BL43882" s="144"/>
      <c r="BM43882" s="144"/>
      <c r="BN43882" s="144"/>
    </row>
    <row r="43883" spans="55:66">
      <c r="BC43883" s="144"/>
      <c r="BD43883" s="144"/>
      <c r="BE43883" s="144"/>
      <c r="BF43883" s="144"/>
      <c r="BG43883" s="144"/>
      <c r="BH43883" s="144"/>
      <c r="BI43883" s="144"/>
      <c r="BJ43883" s="144"/>
      <c r="BK43883" s="144"/>
      <c r="BL43883" s="144"/>
      <c r="BM43883" s="144"/>
      <c r="BN43883" s="144"/>
    </row>
    <row r="43884" spans="55:66">
      <c r="BC43884" s="144"/>
      <c r="BD43884" s="144"/>
      <c r="BE43884" s="144"/>
      <c r="BF43884" s="144"/>
      <c r="BG43884" s="144"/>
      <c r="BH43884" s="144"/>
      <c r="BI43884" s="144"/>
      <c r="BJ43884" s="144"/>
      <c r="BK43884" s="144"/>
      <c r="BL43884" s="144"/>
      <c r="BM43884" s="144"/>
      <c r="BN43884" s="144"/>
    </row>
    <row r="43885" spans="55:66">
      <c r="BC43885" s="144"/>
      <c r="BD43885" s="144"/>
      <c r="BE43885" s="144"/>
      <c r="BF43885" s="144"/>
      <c r="BG43885" s="144"/>
      <c r="BH43885" s="144"/>
      <c r="BI43885" s="144"/>
      <c r="BJ43885" s="144"/>
      <c r="BK43885" s="144"/>
      <c r="BL43885" s="144"/>
      <c r="BM43885" s="144"/>
      <c r="BN43885" s="144"/>
    </row>
    <row r="43886" spans="55:66">
      <c r="BC43886" s="144"/>
      <c r="BD43886" s="144"/>
      <c r="BE43886" s="144"/>
      <c r="BF43886" s="144"/>
      <c r="BG43886" s="144"/>
      <c r="BH43886" s="144"/>
      <c r="BI43886" s="144"/>
      <c r="BJ43886" s="144"/>
      <c r="BK43886" s="144"/>
      <c r="BL43886" s="144"/>
      <c r="BM43886" s="144"/>
      <c r="BN43886" s="144"/>
    </row>
    <row r="43887" spans="55:66">
      <c r="BC43887" s="144"/>
      <c r="BD43887" s="144"/>
      <c r="BE43887" s="144"/>
      <c r="BF43887" s="144"/>
      <c r="BG43887" s="144"/>
      <c r="BH43887" s="144"/>
      <c r="BI43887" s="144"/>
      <c r="BJ43887" s="144"/>
      <c r="BK43887" s="144"/>
      <c r="BL43887" s="144"/>
      <c r="BM43887" s="144"/>
      <c r="BN43887" s="144"/>
    </row>
    <row r="43888" spans="55:66">
      <c r="BC43888" s="144"/>
      <c r="BD43888" s="144"/>
      <c r="BE43888" s="144"/>
      <c r="BF43888" s="144"/>
      <c r="BG43888" s="144"/>
      <c r="BH43888" s="144"/>
      <c r="BI43888" s="144"/>
      <c r="BJ43888" s="144"/>
      <c r="BK43888" s="144"/>
      <c r="BL43888" s="144"/>
      <c r="BM43888" s="144"/>
      <c r="BN43888" s="144"/>
    </row>
    <row r="43889" spans="55:66">
      <c r="BC43889" s="144"/>
      <c r="BD43889" s="144"/>
      <c r="BE43889" s="144"/>
      <c r="BF43889" s="144"/>
      <c r="BG43889" s="144"/>
      <c r="BH43889" s="144"/>
      <c r="BI43889" s="144"/>
      <c r="BJ43889" s="144"/>
      <c r="BK43889" s="144"/>
      <c r="BL43889" s="144"/>
      <c r="BM43889" s="144"/>
      <c r="BN43889" s="144"/>
    </row>
    <row r="43890" spans="55:66">
      <c r="BC43890" s="144"/>
      <c r="BD43890" s="144"/>
      <c r="BE43890" s="144"/>
      <c r="BF43890" s="144"/>
      <c r="BG43890" s="144"/>
      <c r="BH43890" s="144"/>
      <c r="BI43890" s="144"/>
      <c r="BJ43890" s="144"/>
      <c r="BK43890" s="144"/>
      <c r="BL43890" s="144"/>
      <c r="BM43890" s="144"/>
      <c r="BN43890" s="144"/>
    </row>
    <row r="43891" spans="55:66">
      <c r="BC43891" s="144"/>
      <c r="BD43891" s="144"/>
      <c r="BE43891" s="144"/>
      <c r="BF43891" s="144"/>
      <c r="BG43891" s="144"/>
      <c r="BH43891" s="144"/>
      <c r="BI43891" s="144"/>
      <c r="BJ43891" s="144"/>
      <c r="BK43891" s="144"/>
      <c r="BL43891" s="144"/>
      <c r="BM43891" s="144"/>
      <c r="BN43891" s="144"/>
    </row>
    <row r="43892" spans="55:66">
      <c r="BC43892" s="144"/>
      <c r="BD43892" s="144"/>
      <c r="BE43892" s="144"/>
      <c r="BF43892" s="144"/>
      <c r="BG43892" s="144"/>
      <c r="BH43892" s="144"/>
      <c r="BI43892" s="144"/>
      <c r="BJ43892" s="144"/>
      <c r="BK43892" s="144"/>
      <c r="BL43892" s="144"/>
      <c r="BM43892" s="144"/>
      <c r="BN43892" s="144"/>
    </row>
    <row r="43893" spans="55:66">
      <c r="BC43893" s="144"/>
      <c r="BD43893" s="144"/>
      <c r="BE43893" s="144"/>
      <c r="BF43893" s="144"/>
      <c r="BG43893" s="144"/>
      <c r="BH43893" s="144"/>
      <c r="BI43893" s="144"/>
      <c r="BJ43893" s="144"/>
      <c r="BK43893" s="144"/>
      <c r="BL43893" s="144"/>
      <c r="BM43893" s="144"/>
      <c r="BN43893" s="144"/>
    </row>
    <row r="43894" spans="55:66">
      <c r="BC43894" s="144"/>
      <c r="BD43894" s="144"/>
      <c r="BE43894" s="144"/>
      <c r="BF43894" s="144"/>
      <c r="BG43894" s="144"/>
      <c r="BH43894" s="144"/>
      <c r="BI43894" s="144"/>
      <c r="BJ43894" s="144"/>
      <c r="BK43894" s="144"/>
      <c r="BL43894" s="144"/>
      <c r="BM43894" s="144"/>
      <c r="BN43894" s="144"/>
    </row>
    <row r="43895" spans="55:66">
      <c r="BC43895" s="144"/>
      <c r="BD43895" s="144"/>
      <c r="BE43895" s="144"/>
      <c r="BF43895" s="144"/>
      <c r="BG43895" s="144"/>
      <c r="BH43895" s="144"/>
      <c r="BI43895" s="144"/>
      <c r="BJ43895" s="144"/>
      <c r="BK43895" s="144"/>
      <c r="BL43895" s="144"/>
      <c r="BM43895" s="144"/>
      <c r="BN43895" s="144"/>
    </row>
    <row r="43896" spans="55:66">
      <c r="BC43896" s="144"/>
      <c r="BD43896" s="144"/>
      <c r="BE43896" s="144"/>
      <c r="BF43896" s="144"/>
      <c r="BG43896" s="144"/>
      <c r="BH43896" s="144"/>
      <c r="BI43896" s="144"/>
      <c r="BJ43896" s="144"/>
      <c r="BK43896" s="144"/>
      <c r="BL43896" s="144"/>
      <c r="BM43896" s="144"/>
      <c r="BN43896" s="144"/>
    </row>
    <row r="43897" spans="55:66">
      <c r="BC43897" s="144"/>
      <c r="BD43897" s="144"/>
      <c r="BE43897" s="144"/>
      <c r="BF43897" s="144"/>
      <c r="BG43897" s="144"/>
      <c r="BH43897" s="144"/>
      <c r="BI43897" s="144"/>
      <c r="BJ43897" s="144"/>
      <c r="BK43897" s="144"/>
      <c r="BL43897" s="144"/>
      <c r="BM43897" s="144"/>
      <c r="BN43897" s="144"/>
    </row>
    <row r="43898" spans="55:66">
      <c r="BC43898" s="144"/>
      <c r="BD43898" s="144"/>
      <c r="BE43898" s="144"/>
      <c r="BF43898" s="144"/>
      <c r="BG43898" s="144"/>
      <c r="BH43898" s="144"/>
      <c r="BI43898" s="144"/>
      <c r="BJ43898" s="144"/>
      <c r="BK43898" s="144"/>
      <c r="BL43898" s="144"/>
      <c r="BM43898" s="144"/>
      <c r="BN43898" s="144"/>
    </row>
    <row r="43899" spans="55:66">
      <c r="BC43899" s="144"/>
      <c r="BD43899" s="144"/>
      <c r="BE43899" s="144"/>
      <c r="BF43899" s="144"/>
      <c r="BG43899" s="144"/>
      <c r="BH43899" s="144"/>
      <c r="BI43899" s="144"/>
      <c r="BJ43899" s="144"/>
      <c r="BK43899" s="144"/>
      <c r="BL43899" s="144"/>
      <c r="BM43899" s="144"/>
      <c r="BN43899" s="144"/>
    </row>
    <row r="43900" spans="55:66">
      <c r="BC43900" s="144"/>
      <c r="BD43900" s="144"/>
      <c r="BE43900" s="144"/>
      <c r="BF43900" s="144"/>
      <c r="BG43900" s="144"/>
      <c r="BH43900" s="144"/>
      <c r="BI43900" s="144"/>
      <c r="BJ43900" s="144"/>
      <c r="BK43900" s="144"/>
      <c r="BL43900" s="144"/>
      <c r="BM43900" s="144"/>
      <c r="BN43900" s="144"/>
    </row>
    <row r="43901" spans="55:66">
      <c r="BC43901" s="144"/>
      <c r="BD43901" s="144"/>
      <c r="BE43901" s="144"/>
      <c r="BF43901" s="144"/>
      <c r="BG43901" s="144"/>
      <c r="BH43901" s="144"/>
      <c r="BI43901" s="144"/>
      <c r="BJ43901" s="144"/>
      <c r="BK43901" s="144"/>
      <c r="BL43901" s="144"/>
      <c r="BM43901" s="144"/>
      <c r="BN43901" s="144"/>
    </row>
    <row r="43902" spans="55:66">
      <c r="BC43902" s="144"/>
      <c r="BD43902" s="144"/>
      <c r="BE43902" s="144"/>
      <c r="BF43902" s="144"/>
      <c r="BG43902" s="144"/>
      <c r="BH43902" s="144"/>
      <c r="BI43902" s="144"/>
      <c r="BJ43902" s="144"/>
      <c r="BK43902" s="144"/>
      <c r="BL43902" s="144"/>
      <c r="BM43902" s="144"/>
      <c r="BN43902" s="144"/>
    </row>
    <row r="43903" spans="55:66">
      <c r="BC43903" s="144"/>
      <c r="BD43903" s="144"/>
      <c r="BE43903" s="144"/>
      <c r="BF43903" s="144"/>
      <c r="BG43903" s="144"/>
      <c r="BH43903" s="144"/>
      <c r="BI43903" s="144"/>
      <c r="BJ43903" s="144"/>
      <c r="BK43903" s="144"/>
      <c r="BL43903" s="144"/>
      <c r="BM43903" s="144"/>
      <c r="BN43903" s="144"/>
    </row>
    <row r="43904" spans="55:66">
      <c r="BC43904" s="144"/>
      <c r="BD43904" s="144"/>
      <c r="BE43904" s="144"/>
      <c r="BF43904" s="144"/>
      <c r="BG43904" s="144"/>
      <c r="BH43904" s="144"/>
      <c r="BI43904" s="144"/>
      <c r="BJ43904" s="144"/>
      <c r="BK43904" s="144"/>
      <c r="BL43904" s="144"/>
      <c r="BM43904" s="144"/>
      <c r="BN43904" s="144"/>
    </row>
    <row r="43905" spans="55:66">
      <c r="BC43905" s="144"/>
      <c r="BD43905" s="144"/>
      <c r="BE43905" s="144"/>
      <c r="BF43905" s="144"/>
      <c r="BG43905" s="144"/>
      <c r="BH43905" s="144"/>
      <c r="BI43905" s="144"/>
      <c r="BJ43905" s="144"/>
      <c r="BK43905" s="144"/>
      <c r="BL43905" s="144"/>
      <c r="BM43905" s="144"/>
      <c r="BN43905" s="144"/>
    </row>
    <row r="43906" spans="55:66">
      <c r="BC43906" s="144"/>
      <c r="BD43906" s="144"/>
      <c r="BE43906" s="144"/>
      <c r="BF43906" s="144"/>
      <c r="BG43906" s="144"/>
      <c r="BH43906" s="144"/>
      <c r="BI43906" s="144"/>
      <c r="BJ43906" s="144"/>
      <c r="BK43906" s="144"/>
      <c r="BL43906" s="144"/>
      <c r="BM43906" s="144"/>
      <c r="BN43906" s="144"/>
    </row>
    <row r="43907" spans="55:66">
      <c r="BC43907" s="144"/>
      <c r="BD43907" s="144"/>
      <c r="BE43907" s="144"/>
      <c r="BF43907" s="144"/>
      <c r="BG43907" s="144"/>
      <c r="BH43907" s="144"/>
      <c r="BI43907" s="144"/>
      <c r="BJ43907" s="144"/>
      <c r="BK43907" s="144"/>
      <c r="BL43907" s="144"/>
      <c r="BM43907" s="144"/>
      <c r="BN43907" s="144"/>
    </row>
    <row r="43908" spans="55:66">
      <c r="BC43908" s="144"/>
      <c r="BD43908" s="144"/>
      <c r="BE43908" s="144"/>
      <c r="BF43908" s="144"/>
      <c r="BG43908" s="144"/>
      <c r="BH43908" s="144"/>
      <c r="BI43908" s="144"/>
      <c r="BJ43908" s="144"/>
      <c r="BK43908" s="144"/>
      <c r="BL43908" s="144"/>
      <c r="BM43908" s="144"/>
      <c r="BN43908" s="144"/>
    </row>
    <row r="43909" spans="55:66">
      <c r="BC43909" s="144"/>
      <c r="BD43909" s="144"/>
      <c r="BE43909" s="144"/>
      <c r="BF43909" s="144"/>
      <c r="BG43909" s="144"/>
      <c r="BH43909" s="144"/>
      <c r="BI43909" s="144"/>
      <c r="BJ43909" s="144"/>
      <c r="BK43909" s="144"/>
      <c r="BL43909" s="144"/>
      <c r="BM43909" s="144"/>
      <c r="BN43909" s="144"/>
    </row>
    <row r="43910" spans="55:66">
      <c r="BC43910" s="144"/>
      <c r="BD43910" s="144"/>
      <c r="BE43910" s="144"/>
      <c r="BF43910" s="144"/>
      <c r="BG43910" s="144"/>
      <c r="BH43910" s="144"/>
      <c r="BI43910" s="144"/>
      <c r="BJ43910" s="144"/>
      <c r="BK43910" s="144"/>
      <c r="BL43910" s="144"/>
      <c r="BM43910" s="144"/>
      <c r="BN43910" s="144"/>
    </row>
    <row r="43911" spans="55:66">
      <c r="BC43911" s="144"/>
      <c r="BD43911" s="144"/>
      <c r="BE43911" s="144"/>
      <c r="BF43911" s="144"/>
      <c r="BG43911" s="144"/>
      <c r="BH43911" s="144"/>
      <c r="BI43911" s="144"/>
      <c r="BJ43911" s="144"/>
      <c r="BK43911" s="144"/>
      <c r="BL43911" s="144"/>
      <c r="BM43911" s="144"/>
      <c r="BN43911" s="144"/>
    </row>
    <row r="43912" spans="55:66">
      <c r="BC43912" s="144"/>
      <c r="BD43912" s="144"/>
      <c r="BE43912" s="144"/>
      <c r="BF43912" s="144"/>
      <c r="BG43912" s="144"/>
      <c r="BH43912" s="144"/>
      <c r="BI43912" s="144"/>
      <c r="BJ43912" s="144"/>
      <c r="BK43912" s="144"/>
      <c r="BL43912" s="144"/>
      <c r="BM43912" s="144"/>
      <c r="BN43912" s="144"/>
    </row>
    <row r="43913" spans="55:66">
      <c r="BC43913" s="144"/>
      <c r="BD43913" s="144"/>
      <c r="BE43913" s="144"/>
      <c r="BF43913" s="144"/>
      <c r="BG43913" s="144"/>
      <c r="BH43913" s="144"/>
      <c r="BI43913" s="144"/>
      <c r="BJ43913" s="144"/>
      <c r="BK43913" s="144"/>
      <c r="BL43913" s="144"/>
      <c r="BM43913" s="144"/>
      <c r="BN43913" s="144"/>
    </row>
    <row r="43914" spans="55:66">
      <c r="BC43914" s="144"/>
      <c r="BD43914" s="144"/>
      <c r="BE43914" s="144"/>
      <c r="BF43914" s="144"/>
      <c r="BG43914" s="144"/>
      <c r="BH43914" s="144"/>
      <c r="BI43914" s="144"/>
      <c r="BJ43914" s="144"/>
      <c r="BK43914" s="144"/>
      <c r="BL43914" s="144"/>
      <c r="BM43914" s="144"/>
      <c r="BN43914" s="144"/>
    </row>
    <row r="43915" spans="55:66">
      <c r="BC43915" s="144"/>
      <c r="BD43915" s="144"/>
      <c r="BE43915" s="144"/>
      <c r="BF43915" s="144"/>
      <c r="BG43915" s="144"/>
      <c r="BH43915" s="144"/>
      <c r="BI43915" s="144"/>
      <c r="BJ43915" s="144"/>
      <c r="BK43915" s="144"/>
      <c r="BL43915" s="144"/>
      <c r="BM43915" s="144"/>
      <c r="BN43915" s="144"/>
    </row>
    <row r="43916" spans="55:66">
      <c r="BC43916" s="144"/>
      <c r="BD43916" s="144"/>
      <c r="BE43916" s="144"/>
      <c r="BF43916" s="144"/>
      <c r="BG43916" s="144"/>
      <c r="BH43916" s="144"/>
      <c r="BI43916" s="144"/>
      <c r="BJ43916" s="144"/>
      <c r="BK43916" s="144"/>
      <c r="BL43916" s="144"/>
      <c r="BM43916" s="144"/>
      <c r="BN43916" s="144"/>
    </row>
    <row r="43917" spans="55:66">
      <c r="BC43917" s="144"/>
      <c r="BD43917" s="144"/>
      <c r="BE43917" s="144"/>
      <c r="BF43917" s="144"/>
      <c r="BG43917" s="144"/>
      <c r="BH43917" s="144"/>
      <c r="BI43917" s="144"/>
      <c r="BJ43917" s="144"/>
      <c r="BK43917" s="144"/>
      <c r="BL43917" s="144"/>
      <c r="BM43917" s="144"/>
      <c r="BN43917" s="144"/>
    </row>
    <row r="43918" spans="55:66">
      <c r="BC43918" s="144"/>
      <c r="BD43918" s="144"/>
      <c r="BE43918" s="144"/>
      <c r="BF43918" s="144"/>
      <c r="BG43918" s="144"/>
      <c r="BH43918" s="144"/>
      <c r="BI43918" s="144"/>
      <c r="BJ43918" s="144"/>
      <c r="BK43918" s="144"/>
      <c r="BL43918" s="144"/>
      <c r="BM43918" s="144"/>
      <c r="BN43918" s="144"/>
    </row>
    <row r="43919" spans="55:66">
      <c r="BC43919" s="144"/>
      <c r="BD43919" s="144"/>
      <c r="BE43919" s="144"/>
      <c r="BF43919" s="144"/>
      <c r="BG43919" s="144"/>
      <c r="BH43919" s="144"/>
      <c r="BI43919" s="144"/>
      <c r="BJ43919" s="144"/>
      <c r="BK43919" s="144"/>
      <c r="BL43919" s="144"/>
      <c r="BM43919" s="144"/>
      <c r="BN43919" s="144"/>
    </row>
    <row r="43920" spans="55:66">
      <c r="BC43920" s="144"/>
      <c r="BD43920" s="144"/>
      <c r="BE43920" s="144"/>
      <c r="BF43920" s="144"/>
      <c r="BG43920" s="144"/>
      <c r="BH43920" s="144"/>
      <c r="BI43920" s="144"/>
      <c r="BJ43920" s="144"/>
      <c r="BK43920" s="144"/>
      <c r="BL43920" s="144"/>
      <c r="BM43920" s="144"/>
      <c r="BN43920" s="144"/>
    </row>
    <row r="43921" spans="55:66">
      <c r="BC43921" s="144"/>
      <c r="BD43921" s="144"/>
      <c r="BE43921" s="144"/>
      <c r="BF43921" s="144"/>
      <c r="BG43921" s="144"/>
      <c r="BH43921" s="144"/>
      <c r="BI43921" s="144"/>
      <c r="BJ43921" s="144"/>
      <c r="BK43921" s="144"/>
      <c r="BL43921" s="144"/>
      <c r="BM43921" s="144"/>
      <c r="BN43921" s="144"/>
    </row>
    <row r="43922" spans="55:66">
      <c r="BC43922" s="144"/>
      <c r="BD43922" s="144"/>
      <c r="BE43922" s="144"/>
      <c r="BF43922" s="144"/>
      <c r="BG43922" s="144"/>
      <c r="BH43922" s="144"/>
      <c r="BI43922" s="144"/>
      <c r="BJ43922" s="144"/>
      <c r="BK43922" s="144"/>
      <c r="BL43922" s="144"/>
      <c r="BM43922" s="144"/>
      <c r="BN43922" s="144"/>
    </row>
    <row r="43923" spans="55:66">
      <c r="BC43923" s="144"/>
      <c r="BD43923" s="144"/>
      <c r="BE43923" s="144"/>
      <c r="BF43923" s="144"/>
      <c r="BG43923" s="144"/>
      <c r="BH43923" s="144"/>
      <c r="BI43923" s="144"/>
      <c r="BJ43923" s="144"/>
      <c r="BK43923" s="144"/>
      <c r="BL43923" s="144"/>
      <c r="BM43923" s="144"/>
      <c r="BN43923" s="144"/>
    </row>
    <row r="43924" spans="55:66">
      <c r="BC43924" s="144"/>
      <c r="BD43924" s="144"/>
      <c r="BE43924" s="144"/>
      <c r="BF43924" s="144"/>
      <c r="BG43924" s="144"/>
      <c r="BH43924" s="144"/>
      <c r="BI43924" s="144"/>
      <c r="BJ43924" s="144"/>
      <c r="BK43924" s="144"/>
      <c r="BL43924" s="144"/>
      <c r="BM43924" s="144"/>
      <c r="BN43924" s="144"/>
    </row>
    <row r="43925" spans="55:66">
      <c r="BC43925" s="144"/>
      <c r="BD43925" s="144"/>
      <c r="BE43925" s="144"/>
      <c r="BF43925" s="144"/>
      <c r="BG43925" s="144"/>
      <c r="BH43925" s="144"/>
      <c r="BI43925" s="144"/>
      <c r="BJ43925" s="144"/>
      <c r="BK43925" s="144"/>
      <c r="BL43925" s="144"/>
      <c r="BM43925" s="144"/>
      <c r="BN43925" s="144"/>
    </row>
    <row r="43926" spans="55:66">
      <c r="BC43926" s="144"/>
      <c r="BD43926" s="144"/>
      <c r="BE43926" s="144"/>
      <c r="BF43926" s="144"/>
      <c r="BG43926" s="144"/>
      <c r="BH43926" s="144"/>
      <c r="BI43926" s="144"/>
      <c r="BJ43926" s="144"/>
      <c r="BK43926" s="144"/>
      <c r="BL43926" s="144"/>
      <c r="BM43926" s="144"/>
      <c r="BN43926" s="144"/>
    </row>
    <row r="43927" spans="55:66">
      <c r="BC43927" s="144"/>
      <c r="BD43927" s="144"/>
      <c r="BE43927" s="144"/>
      <c r="BF43927" s="144"/>
      <c r="BG43927" s="144"/>
      <c r="BH43927" s="144"/>
      <c r="BI43927" s="144"/>
      <c r="BJ43927" s="144"/>
      <c r="BK43927" s="144"/>
      <c r="BL43927" s="144"/>
      <c r="BM43927" s="144"/>
      <c r="BN43927" s="144"/>
    </row>
    <row r="43928" spans="55:66">
      <c r="BC43928" s="144"/>
      <c r="BD43928" s="144"/>
      <c r="BE43928" s="144"/>
      <c r="BF43928" s="144"/>
      <c r="BG43928" s="144"/>
      <c r="BH43928" s="144"/>
      <c r="BI43928" s="144"/>
      <c r="BJ43928" s="144"/>
      <c r="BK43928" s="144"/>
      <c r="BL43928" s="144"/>
      <c r="BM43928" s="144"/>
      <c r="BN43928" s="144"/>
    </row>
    <row r="43929" spans="55:66">
      <c r="BC43929" s="144"/>
      <c r="BD43929" s="144"/>
      <c r="BE43929" s="144"/>
      <c r="BF43929" s="144"/>
      <c r="BG43929" s="144"/>
      <c r="BH43929" s="144"/>
      <c r="BI43929" s="144"/>
      <c r="BJ43929" s="144"/>
      <c r="BK43929" s="144"/>
      <c r="BL43929" s="144"/>
      <c r="BM43929" s="144"/>
      <c r="BN43929" s="144"/>
    </row>
    <row r="43930" spans="55:66">
      <c r="BC43930" s="144"/>
      <c r="BD43930" s="144"/>
      <c r="BE43930" s="144"/>
      <c r="BF43930" s="144"/>
      <c r="BG43930" s="144"/>
      <c r="BH43930" s="144"/>
      <c r="BI43930" s="144"/>
      <c r="BJ43930" s="144"/>
      <c r="BK43930" s="144"/>
      <c r="BL43930" s="144"/>
      <c r="BM43930" s="144"/>
      <c r="BN43930" s="144"/>
    </row>
    <row r="43931" spans="55:66">
      <c r="BC43931" s="144"/>
      <c r="BD43931" s="144"/>
      <c r="BE43931" s="144"/>
      <c r="BF43931" s="144"/>
      <c r="BG43931" s="144"/>
      <c r="BH43931" s="144"/>
      <c r="BI43931" s="144"/>
      <c r="BJ43931" s="144"/>
      <c r="BK43931" s="144"/>
      <c r="BL43931" s="144"/>
      <c r="BM43931" s="144"/>
      <c r="BN43931" s="144"/>
    </row>
    <row r="43932" spans="55:66">
      <c r="BC43932" s="144"/>
      <c r="BD43932" s="144"/>
      <c r="BE43932" s="144"/>
      <c r="BF43932" s="144"/>
      <c r="BG43932" s="144"/>
      <c r="BH43932" s="144"/>
      <c r="BI43932" s="144"/>
      <c r="BJ43932" s="144"/>
      <c r="BK43932" s="144"/>
      <c r="BL43932" s="144"/>
      <c r="BM43932" s="144"/>
      <c r="BN43932" s="144"/>
    </row>
    <row r="43933" spans="55:66">
      <c r="BC43933" s="144"/>
      <c r="BD43933" s="144"/>
      <c r="BE43933" s="144"/>
      <c r="BF43933" s="144"/>
      <c r="BG43933" s="144"/>
      <c r="BH43933" s="144"/>
      <c r="BI43933" s="144"/>
      <c r="BJ43933" s="144"/>
      <c r="BK43933" s="144"/>
      <c r="BL43933" s="144"/>
      <c r="BM43933" s="144"/>
      <c r="BN43933" s="144"/>
    </row>
    <row r="43934" spans="55:66">
      <c r="BC43934" s="144"/>
      <c r="BD43934" s="144"/>
      <c r="BE43934" s="144"/>
      <c r="BF43934" s="144"/>
      <c r="BG43934" s="144"/>
      <c r="BH43934" s="144"/>
      <c r="BI43934" s="144"/>
      <c r="BJ43934" s="144"/>
      <c r="BK43934" s="144"/>
      <c r="BL43934" s="144"/>
      <c r="BM43934" s="144"/>
      <c r="BN43934" s="144"/>
    </row>
    <row r="43935" spans="55:66">
      <c r="BC43935" s="144"/>
      <c r="BD43935" s="144"/>
      <c r="BE43935" s="144"/>
      <c r="BF43935" s="144"/>
      <c r="BG43935" s="144"/>
      <c r="BH43935" s="144"/>
      <c r="BI43935" s="144"/>
      <c r="BJ43935" s="144"/>
      <c r="BK43935" s="144"/>
      <c r="BL43935" s="144"/>
      <c r="BM43935" s="144"/>
      <c r="BN43935" s="144"/>
    </row>
    <row r="43936" spans="55:66">
      <c r="BC43936" s="144"/>
      <c r="BD43936" s="144"/>
      <c r="BE43936" s="144"/>
      <c r="BF43936" s="144"/>
      <c r="BG43936" s="144"/>
      <c r="BH43936" s="144"/>
      <c r="BI43936" s="144"/>
      <c r="BJ43936" s="144"/>
      <c r="BK43936" s="144"/>
      <c r="BL43936" s="144"/>
      <c r="BM43936" s="144"/>
      <c r="BN43936" s="144"/>
    </row>
    <row r="43937" spans="55:66">
      <c r="BC43937" s="144"/>
      <c r="BD43937" s="144"/>
      <c r="BE43937" s="144"/>
      <c r="BF43937" s="144"/>
      <c r="BG43937" s="144"/>
      <c r="BH43937" s="144"/>
      <c r="BI43937" s="144"/>
      <c r="BJ43937" s="144"/>
      <c r="BK43937" s="144"/>
      <c r="BL43937" s="144"/>
      <c r="BM43937" s="144"/>
      <c r="BN43937" s="144"/>
    </row>
    <row r="43938" spans="55:66">
      <c r="BC43938" s="144"/>
      <c r="BD43938" s="144"/>
      <c r="BE43938" s="144"/>
      <c r="BF43938" s="144"/>
      <c r="BG43938" s="144"/>
      <c r="BH43938" s="144"/>
      <c r="BI43938" s="144"/>
      <c r="BJ43938" s="144"/>
      <c r="BK43938" s="144"/>
      <c r="BL43938" s="144"/>
      <c r="BM43938" s="144"/>
      <c r="BN43938" s="144"/>
    </row>
    <row r="43939" spans="55:66">
      <c r="BC43939" s="144"/>
      <c r="BD43939" s="144"/>
      <c r="BE43939" s="144"/>
      <c r="BF43939" s="144"/>
      <c r="BG43939" s="144"/>
      <c r="BH43939" s="144"/>
      <c r="BI43939" s="144"/>
      <c r="BJ43939" s="144"/>
      <c r="BK43939" s="144"/>
      <c r="BL43939" s="144"/>
      <c r="BM43939" s="144"/>
      <c r="BN43939" s="144"/>
    </row>
    <row r="43940" spans="55:66">
      <c r="BC43940" s="144"/>
      <c r="BD43940" s="144"/>
      <c r="BE43940" s="144"/>
      <c r="BF43940" s="144"/>
      <c r="BG43940" s="144"/>
      <c r="BH43940" s="144"/>
      <c r="BI43940" s="144"/>
      <c r="BJ43940" s="144"/>
      <c r="BK43940" s="144"/>
      <c r="BL43940" s="144"/>
      <c r="BM43940" s="144"/>
      <c r="BN43940" s="144"/>
    </row>
    <row r="43941" spans="55:66">
      <c r="BC43941" s="144"/>
      <c r="BD43941" s="144"/>
      <c r="BE43941" s="144"/>
      <c r="BF43941" s="144"/>
      <c r="BG43941" s="144"/>
      <c r="BH43941" s="144"/>
      <c r="BI43941" s="144"/>
      <c r="BJ43941" s="144"/>
      <c r="BK43941" s="144"/>
      <c r="BL43941" s="144"/>
      <c r="BM43941" s="144"/>
      <c r="BN43941" s="144"/>
    </row>
    <row r="43942" spans="55:66">
      <c r="BC43942" s="144"/>
      <c r="BD43942" s="144"/>
      <c r="BE43942" s="144"/>
      <c r="BF43942" s="144"/>
      <c r="BG43942" s="144"/>
      <c r="BH43942" s="144"/>
      <c r="BI43942" s="144"/>
      <c r="BJ43942" s="144"/>
      <c r="BK43942" s="144"/>
      <c r="BL43942" s="144"/>
      <c r="BM43942" s="144"/>
      <c r="BN43942" s="144"/>
    </row>
    <row r="43943" spans="55:66">
      <c r="BC43943" s="144"/>
      <c r="BD43943" s="144"/>
      <c r="BE43943" s="144"/>
      <c r="BF43943" s="144"/>
      <c r="BG43943" s="144"/>
      <c r="BH43943" s="144"/>
      <c r="BI43943" s="144"/>
      <c r="BJ43943" s="144"/>
      <c r="BK43943" s="144"/>
      <c r="BL43943" s="144"/>
      <c r="BM43943" s="144"/>
      <c r="BN43943" s="144"/>
    </row>
    <row r="43944" spans="55:66">
      <c r="BC43944" s="144"/>
      <c r="BD43944" s="144"/>
      <c r="BE43944" s="144"/>
      <c r="BF43944" s="144"/>
      <c r="BG43944" s="144"/>
      <c r="BH43944" s="144"/>
      <c r="BI43944" s="144"/>
      <c r="BJ43944" s="144"/>
      <c r="BK43944" s="144"/>
      <c r="BL43944" s="144"/>
      <c r="BM43944" s="144"/>
      <c r="BN43944" s="144"/>
    </row>
    <row r="43945" spans="55:66">
      <c r="BC43945" s="144"/>
      <c r="BD43945" s="144"/>
      <c r="BE43945" s="144"/>
      <c r="BF43945" s="144"/>
      <c r="BG43945" s="144"/>
      <c r="BH43945" s="144"/>
      <c r="BI43945" s="144"/>
      <c r="BJ43945" s="144"/>
      <c r="BK43945" s="144"/>
      <c r="BL43945" s="144"/>
      <c r="BM43945" s="144"/>
      <c r="BN43945" s="144"/>
    </row>
    <row r="43946" spans="55:66">
      <c r="BC43946" s="144"/>
      <c r="BD43946" s="144"/>
      <c r="BE43946" s="144"/>
      <c r="BF43946" s="144"/>
      <c r="BG43946" s="144"/>
      <c r="BH43946" s="144"/>
      <c r="BI43946" s="144"/>
      <c r="BJ43946" s="144"/>
      <c r="BK43946" s="144"/>
      <c r="BL43946" s="144"/>
      <c r="BM43946" s="144"/>
      <c r="BN43946" s="144"/>
    </row>
    <row r="43947" spans="55:66">
      <c r="BC43947" s="144"/>
      <c r="BD43947" s="144"/>
      <c r="BE43947" s="144"/>
      <c r="BF43947" s="144"/>
      <c r="BG43947" s="144"/>
      <c r="BH43947" s="144"/>
      <c r="BI43947" s="144"/>
      <c r="BJ43947" s="144"/>
      <c r="BK43947" s="144"/>
      <c r="BL43947" s="144"/>
      <c r="BM43947" s="144"/>
      <c r="BN43947" s="144"/>
    </row>
    <row r="43948" spans="55:66">
      <c r="BC43948" s="144"/>
      <c r="BD43948" s="144"/>
      <c r="BE43948" s="144"/>
      <c r="BF43948" s="144"/>
      <c r="BG43948" s="144"/>
      <c r="BH43948" s="144"/>
      <c r="BI43948" s="144"/>
      <c r="BJ43948" s="144"/>
      <c r="BK43948" s="144"/>
      <c r="BL43948" s="144"/>
      <c r="BM43948" s="144"/>
      <c r="BN43948" s="144"/>
    </row>
    <row r="43949" spans="55:66">
      <c r="BC43949" s="144"/>
      <c r="BD43949" s="144"/>
      <c r="BE43949" s="144"/>
      <c r="BF43949" s="144"/>
      <c r="BG43949" s="144"/>
      <c r="BH43949" s="144"/>
      <c r="BI43949" s="144"/>
      <c r="BJ43949" s="144"/>
      <c r="BK43949" s="144"/>
      <c r="BL43949" s="144"/>
      <c r="BM43949" s="144"/>
      <c r="BN43949" s="144"/>
    </row>
    <row r="43950" spans="55:66">
      <c r="BC43950" s="144"/>
      <c r="BD43950" s="144"/>
      <c r="BE43950" s="144"/>
      <c r="BF43950" s="144"/>
      <c r="BG43950" s="144"/>
      <c r="BH43950" s="144"/>
      <c r="BI43950" s="144"/>
      <c r="BJ43950" s="144"/>
      <c r="BK43950" s="144"/>
      <c r="BL43950" s="144"/>
      <c r="BM43950" s="144"/>
      <c r="BN43950" s="144"/>
    </row>
    <row r="43951" spans="55:66">
      <c r="BC43951" s="144"/>
      <c r="BD43951" s="144"/>
      <c r="BE43951" s="144"/>
      <c r="BF43951" s="144"/>
      <c r="BG43951" s="144"/>
      <c r="BH43951" s="144"/>
      <c r="BI43951" s="144"/>
      <c r="BJ43951" s="144"/>
      <c r="BK43951" s="144"/>
      <c r="BL43951" s="144"/>
      <c r="BM43951" s="144"/>
      <c r="BN43951" s="144"/>
    </row>
    <row r="43952" spans="55:66">
      <c r="BC43952" s="144"/>
      <c r="BD43952" s="144"/>
      <c r="BE43952" s="144"/>
      <c r="BF43952" s="144"/>
      <c r="BG43952" s="144"/>
      <c r="BH43952" s="144"/>
      <c r="BI43952" s="144"/>
      <c r="BJ43952" s="144"/>
      <c r="BK43952" s="144"/>
      <c r="BL43952" s="144"/>
      <c r="BM43952" s="144"/>
      <c r="BN43952" s="144"/>
    </row>
    <row r="43953" spans="55:66">
      <c r="BC43953" s="144"/>
      <c r="BD43953" s="144"/>
      <c r="BE43953" s="144"/>
      <c r="BF43953" s="144"/>
      <c r="BG43953" s="144"/>
      <c r="BH43953" s="144"/>
      <c r="BI43953" s="144"/>
      <c r="BJ43953" s="144"/>
      <c r="BK43953" s="144"/>
      <c r="BL43953" s="144"/>
      <c r="BM43953" s="144"/>
      <c r="BN43953" s="144"/>
    </row>
    <row r="43954" spans="55:66">
      <c r="BC43954" s="144"/>
      <c r="BD43954" s="144"/>
      <c r="BE43954" s="144"/>
      <c r="BF43954" s="144"/>
      <c r="BG43954" s="144"/>
      <c r="BH43954" s="144"/>
      <c r="BI43954" s="144"/>
      <c r="BJ43954" s="144"/>
      <c r="BK43954" s="144"/>
      <c r="BL43954" s="144"/>
      <c r="BM43954" s="144"/>
      <c r="BN43954" s="144"/>
    </row>
    <row r="43955" spans="55:66">
      <c r="BC43955" s="144"/>
      <c r="BD43955" s="144"/>
      <c r="BE43955" s="144"/>
      <c r="BF43955" s="144"/>
      <c r="BG43955" s="144"/>
      <c r="BH43955" s="144"/>
      <c r="BI43955" s="144"/>
      <c r="BJ43955" s="144"/>
      <c r="BK43955" s="144"/>
      <c r="BL43955" s="144"/>
      <c r="BM43955" s="144"/>
      <c r="BN43955" s="144"/>
    </row>
    <row r="43956" spans="55:66">
      <c r="BC43956" s="144"/>
      <c r="BD43956" s="144"/>
      <c r="BE43956" s="144"/>
      <c r="BF43956" s="144"/>
      <c r="BG43956" s="144"/>
      <c r="BH43956" s="144"/>
      <c r="BI43956" s="144"/>
      <c r="BJ43956" s="144"/>
      <c r="BK43956" s="144"/>
      <c r="BL43956" s="144"/>
      <c r="BM43956" s="144"/>
      <c r="BN43956" s="144"/>
    </row>
    <row r="43957" spans="55:66">
      <c r="BC43957" s="144"/>
      <c r="BD43957" s="144"/>
      <c r="BE43957" s="144"/>
      <c r="BF43957" s="144"/>
      <c r="BG43957" s="144"/>
      <c r="BH43957" s="144"/>
      <c r="BI43957" s="144"/>
      <c r="BJ43957" s="144"/>
      <c r="BK43957" s="144"/>
      <c r="BL43957" s="144"/>
      <c r="BM43957" s="144"/>
      <c r="BN43957" s="144"/>
    </row>
    <row r="43958" spans="55:66">
      <c r="BC43958" s="144"/>
      <c r="BD43958" s="144"/>
      <c r="BE43958" s="144"/>
      <c r="BF43958" s="144"/>
      <c r="BG43958" s="144"/>
      <c r="BH43958" s="144"/>
      <c r="BI43958" s="144"/>
      <c r="BJ43958" s="144"/>
      <c r="BK43958" s="144"/>
      <c r="BL43958" s="144"/>
      <c r="BM43958" s="144"/>
      <c r="BN43958" s="144"/>
    </row>
    <row r="43959" spans="55:66">
      <c r="BC43959" s="144"/>
      <c r="BD43959" s="144"/>
      <c r="BE43959" s="144"/>
      <c r="BF43959" s="144"/>
      <c r="BG43959" s="144"/>
      <c r="BH43959" s="144"/>
      <c r="BI43959" s="144"/>
      <c r="BJ43959" s="144"/>
      <c r="BK43959" s="144"/>
      <c r="BL43959" s="144"/>
      <c r="BM43959" s="144"/>
      <c r="BN43959" s="144"/>
    </row>
    <row r="43960" spans="55:66">
      <c r="BC43960" s="144"/>
      <c r="BD43960" s="144"/>
      <c r="BE43960" s="144"/>
      <c r="BF43960" s="144"/>
      <c r="BG43960" s="144"/>
      <c r="BH43960" s="144"/>
      <c r="BI43960" s="144"/>
      <c r="BJ43960" s="144"/>
      <c r="BK43960" s="144"/>
      <c r="BL43960" s="144"/>
      <c r="BM43960" s="144"/>
      <c r="BN43960" s="144"/>
    </row>
    <row r="43961" spans="55:66">
      <c r="BC43961" s="144"/>
      <c r="BD43961" s="144"/>
      <c r="BE43961" s="144"/>
      <c r="BF43961" s="144"/>
      <c r="BG43961" s="144"/>
      <c r="BH43961" s="144"/>
      <c r="BI43961" s="144"/>
      <c r="BJ43961" s="144"/>
      <c r="BK43961" s="144"/>
      <c r="BL43961" s="144"/>
      <c r="BM43961" s="144"/>
      <c r="BN43961" s="144"/>
    </row>
    <row r="43962" spans="55:66">
      <c r="BC43962" s="144"/>
      <c r="BD43962" s="144"/>
      <c r="BE43962" s="144"/>
      <c r="BF43962" s="144"/>
      <c r="BG43962" s="144"/>
      <c r="BH43962" s="144"/>
      <c r="BI43962" s="144"/>
      <c r="BJ43962" s="144"/>
      <c r="BK43962" s="144"/>
      <c r="BL43962" s="144"/>
      <c r="BM43962" s="144"/>
      <c r="BN43962" s="144"/>
    </row>
    <row r="43963" spans="55:66">
      <c r="BC43963" s="144"/>
      <c r="BD43963" s="144"/>
      <c r="BE43963" s="144"/>
      <c r="BF43963" s="144"/>
      <c r="BG43963" s="144"/>
      <c r="BH43963" s="144"/>
      <c r="BI43963" s="144"/>
      <c r="BJ43963" s="144"/>
      <c r="BK43963" s="144"/>
      <c r="BL43963" s="144"/>
      <c r="BM43963" s="144"/>
      <c r="BN43963" s="144"/>
    </row>
    <row r="43964" spans="55:66">
      <c r="BC43964" s="144"/>
      <c r="BD43964" s="144"/>
      <c r="BE43964" s="144"/>
      <c r="BF43964" s="144"/>
      <c r="BG43964" s="144"/>
      <c r="BH43964" s="144"/>
      <c r="BI43964" s="144"/>
      <c r="BJ43964" s="144"/>
      <c r="BK43964" s="144"/>
      <c r="BL43964" s="144"/>
      <c r="BM43964" s="144"/>
      <c r="BN43964" s="144"/>
    </row>
    <row r="43965" spans="55:66">
      <c r="BC43965" s="144"/>
      <c r="BD43965" s="144"/>
      <c r="BE43965" s="144"/>
      <c r="BF43965" s="144"/>
      <c r="BG43965" s="144"/>
      <c r="BH43965" s="144"/>
      <c r="BI43965" s="144"/>
      <c r="BJ43965" s="144"/>
      <c r="BK43965" s="144"/>
      <c r="BL43965" s="144"/>
      <c r="BM43965" s="144"/>
      <c r="BN43965" s="144"/>
    </row>
    <row r="43966" spans="55:66">
      <c r="BC43966" s="144"/>
      <c r="BD43966" s="144"/>
      <c r="BE43966" s="144"/>
      <c r="BF43966" s="144"/>
      <c r="BG43966" s="144"/>
      <c r="BH43966" s="144"/>
      <c r="BI43966" s="144"/>
      <c r="BJ43966" s="144"/>
      <c r="BK43966" s="144"/>
      <c r="BL43966" s="144"/>
      <c r="BM43966" s="144"/>
      <c r="BN43966" s="144"/>
    </row>
    <row r="43967" spans="55:66">
      <c r="BC43967" s="144"/>
      <c r="BD43967" s="144"/>
      <c r="BE43967" s="144"/>
      <c r="BF43967" s="144"/>
      <c r="BG43967" s="144"/>
      <c r="BH43967" s="144"/>
      <c r="BI43967" s="144"/>
      <c r="BJ43967" s="144"/>
      <c r="BK43967" s="144"/>
      <c r="BL43967" s="144"/>
      <c r="BM43967" s="144"/>
      <c r="BN43967" s="144"/>
    </row>
    <row r="43968" spans="55:66">
      <c r="BC43968" s="144"/>
      <c r="BD43968" s="144"/>
      <c r="BE43968" s="144"/>
      <c r="BF43968" s="144"/>
      <c r="BG43968" s="144"/>
      <c r="BH43968" s="144"/>
      <c r="BI43968" s="144"/>
      <c r="BJ43968" s="144"/>
      <c r="BK43968" s="144"/>
      <c r="BL43968" s="144"/>
      <c r="BM43968" s="144"/>
      <c r="BN43968" s="144"/>
    </row>
    <row r="43969" spans="55:66">
      <c r="BC43969" s="144"/>
      <c r="BD43969" s="144"/>
      <c r="BE43969" s="144"/>
      <c r="BF43969" s="144"/>
      <c r="BG43969" s="144"/>
      <c r="BH43969" s="144"/>
      <c r="BI43969" s="144"/>
      <c r="BJ43969" s="144"/>
      <c r="BK43969" s="144"/>
      <c r="BL43969" s="144"/>
      <c r="BM43969" s="144"/>
      <c r="BN43969" s="144"/>
    </row>
    <row r="43970" spans="55:66">
      <c r="BC43970" s="144"/>
      <c r="BD43970" s="144"/>
      <c r="BE43970" s="144"/>
      <c r="BF43970" s="144"/>
      <c r="BG43970" s="144"/>
      <c r="BH43970" s="144"/>
      <c r="BI43970" s="144"/>
      <c r="BJ43970" s="144"/>
      <c r="BK43970" s="144"/>
      <c r="BL43970" s="144"/>
      <c r="BM43970" s="144"/>
      <c r="BN43970" s="144"/>
    </row>
    <row r="43971" spans="55:66">
      <c r="BC43971" s="144"/>
      <c r="BD43971" s="144"/>
      <c r="BE43971" s="144"/>
      <c r="BF43971" s="144"/>
      <c r="BG43971" s="144"/>
      <c r="BH43971" s="144"/>
      <c r="BI43971" s="144"/>
      <c r="BJ43971" s="144"/>
      <c r="BK43971" s="144"/>
      <c r="BL43971" s="144"/>
      <c r="BM43971" s="144"/>
      <c r="BN43971" s="144"/>
    </row>
    <row r="43972" spans="55:66">
      <c r="BC43972" s="144"/>
      <c r="BD43972" s="144"/>
      <c r="BE43972" s="144"/>
      <c r="BF43972" s="144"/>
      <c r="BG43972" s="144"/>
      <c r="BH43972" s="144"/>
      <c r="BI43972" s="144"/>
      <c r="BJ43972" s="144"/>
      <c r="BK43972" s="144"/>
      <c r="BL43972" s="144"/>
      <c r="BM43972" s="144"/>
      <c r="BN43972" s="144"/>
    </row>
    <row r="43973" spans="55:66">
      <c r="BC43973" s="144"/>
      <c r="BD43973" s="144"/>
      <c r="BE43973" s="144"/>
      <c r="BF43973" s="144"/>
      <c r="BG43973" s="144"/>
      <c r="BH43973" s="144"/>
      <c r="BI43973" s="144"/>
      <c r="BJ43973" s="144"/>
      <c r="BK43973" s="144"/>
      <c r="BL43973" s="144"/>
      <c r="BM43973" s="144"/>
      <c r="BN43973" s="144"/>
    </row>
    <row r="43974" spans="55:66">
      <c r="BC43974" s="144"/>
      <c r="BD43974" s="144"/>
      <c r="BE43974" s="144"/>
      <c r="BF43974" s="144"/>
      <c r="BG43974" s="144"/>
      <c r="BH43974" s="144"/>
      <c r="BI43974" s="144"/>
      <c r="BJ43974" s="144"/>
      <c r="BK43974" s="144"/>
      <c r="BL43974" s="144"/>
      <c r="BM43974" s="144"/>
      <c r="BN43974" s="144"/>
    </row>
    <row r="43975" spans="55:66">
      <c r="BC43975" s="144"/>
      <c r="BD43975" s="144"/>
      <c r="BE43975" s="144"/>
      <c r="BF43975" s="144"/>
      <c r="BG43975" s="144"/>
      <c r="BH43975" s="144"/>
      <c r="BI43975" s="144"/>
      <c r="BJ43975" s="144"/>
      <c r="BK43975" s="144"/>
      <c r="BL43975" s="144"/>
      <c r="BM43975" s="144"/>
      <c r="BN43975" s="144"/>
    </row>
    <row r="43976" spans="55:66">
      <c r="BC43976" s="144"/>
      <c r="BD43976" s="144"/>
      <c r="BE43976" s="144"/>
      <c r="BF43976" s="144"/>
      <c r="BG43976" s="144"/>
      <c r="BH43976" s="144"/>
      <c r="BI43976" s="144"/>
      <c r="BJ43976" s="144"/>
      <c r="BK43976" s="144"/>
      <c r="BL43976" s="144"/>
      <c r="BM43976" s="144"/>
      <c r="BN43976" s="144"/>
    </row>
    <row r="43977" spans="55:66">
      <c r="BC43977" s="144"/>
      <c r="BD43977" s="144"/>
      <c r="BE43977" s="144"/>
      <c r="BF43977" s="144"/>
      <c r="BG43977" s="144"/>
      <c r="BH43977" s="144"/>
      <c r="BI43977" s="144"/>
      <c r="BJ43977" s="144"/>
      <c r="BK43977" s="144"/>
      <c r="BL43977" s="144"/>
      <c r="BM43977" s="144"/>
      <c r="BN43977" s="144"/>
    </row>
    <row r="43978" spans="55:66">
      <c r="BC43978" s="144"/>
      <c r="BD43978" s="144"/>
      <c r="BE43978" s="144"/>
      <c r="BF43978" s="144"/>
      <c r="BG43978" s="144"/>
      <c r="BH43978" s="144"/>
      <c r="BI43978" s="144"/>
      <c r="BJ43978" s="144"/>
      <c r="BK43978" s="144"/>
      <c r="BL43978" s="144"/>
      <c r="BM43978" s="144"/>
      <c r="BN43978" s="144"/>
    </row>
    <row r="43979" spans="55:66">
      <c r="BC43979" s="144"/>
      <c r="BD43979" s="144"/>
      <c r="BE43979" s="144"/>
      <c r="BF43979" s="144"/>
      <c r="BG43979" s="144"/>
      <c r="BH43979" s="144"/>
      <c r="BI43979" s="144"/>
      <c r="BJ43979" s="144"/>
      <c r="BK43979" s="144"/>
      <c r="BL43979" s="144"/>
      <c r="BM43979" s="144"/>
      <c r="BN43979" s="144"/>
    </row>
    <row r="43980" spans="55:66">
      <c r="BC43980" s="144"/>
      <c r="BD43980" s="144"/>
      <c r="BE43980" s="144"/>
      <c r="BF43980" s="144"/>
      <c r="BG43980" s="144"/>
      <c r="BH43980" s="144"/>
      <c r="BI43980" s="144"/>
      <c r="BJ43980" s="144"/>
      <c r="BK43980" s="144"/>
      <c r="BL43980" s="144"/>
      <c r="BM43980" s="144"/>
      <c r="BN43980" s="144"/>
    </row>
    <row r="43981" spans="55:66">
      <c r="BC43981" s="144"/>
      <c r="BD43981" s="144"/>
      <c r="BE43981" s="144"/>
      <c r="BF43981" s="144"/>
      <c r="BG43981" s="144"/>
      <c r="BH43981" s="144"/>
      <c r="BI43981" s="144"/>
      <c r="BJ43981" s="144"/>
      <c r="BK43981" s="144"/>
      <c r="BL43981" s="144"/>
      <c r="BM43981" s="144"/>
      <c r="BN43981" s="144"/>
    </row>
    <row r="43982" spans="55:66">
      <c r="BC43982" s="144"/>
      <c r="BD43982" s="144"/>
      <c r="BE43982" s="144"/>
      <c r="BF43982" s="144"/>
      <c r="BG43982" s="144"/>
      <c r="BH43982" s="144"/>
      <c r="BI43982" s="144"/>
      <c r="BJ43982" s="144"/>
      <c r="BK43982" s="144"/>
      <c r="BL43982" s="144"/>
      <c r="BM43982" s="144"/>
      <c r="BN43982" s="144"/>
    </row>
    <row r="43983" spans="55:66">
      <c r="BC43983" s="144"/>
      <c r="BD43983" s="144"/>
      <c r="BE43983" s="144"/>
      <c r="BF43983" s="144"/>
      <c r="BG43983" s="144"/>
      <c r="BH43983" s="144"/>
      <c r="BI43983" s="144"/>
      <c r="BJ43983" s="144"/>
      <c r="BK43983" s="144"/>
      <c r="BL43983" s="144"/>
      <c r="BM43983" s="144"/>
      <c r="BN43983" s="144"/>
    </row>
    <row r="43984" spans="55:66">
      <c r="BC43984" s="144"/>
      <c r="BD43984" s="144"/>
      <c r="BE43984" s="144"/>
      <c r="BF43984" s="144"/>
      <c r="BG43984" s="144"/>
      <c r="BH43984" s="144"/>
      <c r="BI43984" s="144"/>
      <c r="BJ43984" s="144"/>
      <c r="BK43984" s="144"/>
      <c r="BL43984" s="144"/>
      <c r="BM43984" s="144"/>
      <c r="BN43984" s="144"/>
    </row>
    <row r="43985" spans="55:66">
      <c r="BC43985" s="144"/>
      <c r="BD43985" s="144"/>
      <c r="BE43985" s="144"/>
      <c r="BF43985" s="144"/>
      <c r="BG43985" s="144"/>
      <c r="BH43985" s="144"/>
      <c r="BI43985" s="144"/>
      <c r="BJ43985" s="144"/>
      <c r="BK43985" s="144"/>
      <c r="BL43985" s="144"/>
      <c r="BM43985" s="144"/>
      <c r="BN43985" s="144"/>
    </row>
    <row r="43986" spans="55:66">
      <c r="BC43986" s="144"/>
      <c r="BD43986" s="144"/>
      <c r="BE43986" s="144"/>
      <c r="BF43986" s="144"/>
      <c r="BG43986" s="144"/>
      <c r="BH43986" s="144"/>
      <c r="BI43986" s="144"/>
      <c r="BJ43986" s="144"/>
      <c r="BK43986" s="144"/>
      <c r="BL43986" s="144"/>
      <c r="BM43986" s="144"/>
      <c r="BN43986" s="144"/>
    </row>
    <row r="43987" spans="55:66">
      <c r="BC43987" s="144"/>
      <c r="BD43987" s="144"/>
      <c r="BE43987" s="144"/>
      <c r="BF43987" s="144"/>
      <c r="BG43987" s="144"/>
      <c r="BH43987" s="144"/>
      <c r="BI43987" s="144"/>
      <c r="BJ43987" s="144"/>
      <c r="BK43987" s="144"/>
      <c r="BL43987" s="144"/>
      <c r="BM43987" s="144"/>
      <c r="BN43987" s="144"/>
    </row>
    <row r="43988" spans="55:66">
      <c r="BC43988" s="144"/>
      <c r="BD43988" s="144"/>
      <c r="BE43988" s="144"/>
      <c r="BF43988" s="144"/>
      <c r="BG43988" s="144"/>
      <c r="BH43988" s="144"/>
      <c r="BI43988" s="144"/>
      <c r="BJ43988" s="144"/>
      <c r="BK43988" s="144"/>
      <c r="BL43988" s="144"/>
      <c r="BM43988" s="144"/>
      <c r="BN43988" s="144"/>
    </row>
    <row r="43989" spans="55:66">
      <c r="BC43989" s="144"/>
      <c r="BD43989" s="144"/>
      <c r="BE43989" s="144"/>
      <c r="BF43989" s="144"/>
      <c r="BG43989" s="144"/>
      <c r="BH43989" s="144"/>
      <c r="BI43989" s="144"/>
      <c r="BJ43989" s="144"/>
      <c r="BK43989" s="144"/>
      <c r="BL43989" s="144"/>
      <c r="BM43989" s="144"/>
      <c r="BN43989" s="144"/>
    </row>
    <row r="43990" spans="55:66">
      <c r="BC43990" s="144"/>
      <c r="BD43990" s="144"/>
      <c r="BE43990" s="144"/>
      <c r="BF43990" s="144"/>
      <c r="BG43990" s="144"/>
      <c r="BH43990" s="144"/>
      <c r="BI43990" s="144"/>
      <c r="BJ43990" s="144"/>
      <c r="BK43990" s="144"/>
      <c r="BL43990" s="144"/>
      <c r="BM43990" s="144"/>
      <c r="BN43990" s="144"/>
    </row>
    <row r="43991" spans="55:66">
      <c r="BC43991" s="144"/>
      <c r="BD43991" s="144"/>
      <c r="BE43991" s="144"/>
      <c r="BF43991" s="144"/>
      <c r="BG43991" s="144"/>
      <c r="BH43991" s="144"/>
      <c r="BI43991" s="144"/>
      <c r="BJ43991" s="144"/>
      <c r="BK43991" s="144"/>
      <c r="BL43991" s="144"/>
      <c r="BM43991" s="144"/>
      <c r="BN43991" s="144"/>
    </row>
    <row r="43992" spans="55:66">
      <c r="BC43992" s="144"/>
      <c r="BD43992" s="144"/>
      <c r="BE43992" s="144"/>
      <c r="BF43992" s="144"/>
      <c r="BG43992" s="144"/>
      <c r="BH43992" s="144"/>
      <c r="BI43992" s="144"/>
      <c r="BJ43992" s="144"/>
      <c r="BK43992" s="144"/>
      <c r="BL43992" s="144"/>
      <c r="BM43992" s="144"/>
      <c r="BN43992" s="144"/>
    </row>
    <row r="43993" spans="55:66">
      <c r="BC43993" s="144"/>
      <c r="BD43993" s="144"/>
      <c r="BE43993" s="144"/>
      <c r="BF43993" s="144"/>
      <c r="BG43993" s="144"/>
      <c r="BH43993" s="144"/>
      <c r="BI43993" s="144"/>
      <c r="BJ43993" s="144"/>
      <c r="BK43993" s="144"/>
      <c r="BL43993" s="144"/>
      <c r="BM43993" s="144"/>
      <c r="BN43993" s="144"/>
    </row>
    <row r="43994" spans="55:66">
      <c r="BC43994" s="144"/>
      <c r="BD43994" s="144"/>
      <c r="BE43994" s="144"/>
      <c r="BF43994" s="144"/>
      <c r="BG43994" s="144"/>
      <c r="BH43994" s="144"/>
      <c r="BI43994" s="144"/>
      <c r="BJ43994" s="144"/>
      <c r="BK43994" s="144"/>
      <c r="BL43994" s="144"/>
      <c r="BM43994" s="144"/>
      <c r="BN43994" s="144"/>
    </row>
    <row r="43995" spans="55:66">
      <c r="BC43995" s="144"/>
      <c r="BD43995" s="144"/>
      <c r="BE43995" s="144"/>
      <c r="BF43995" s="144"/>
      <c r="BG43995" s="144"/>
      <c r="BH43995" s="144"/>
      <c r="BI43995" s="144"/>
      <c r="BJ43995" s="144"/>
      <c r="BK43995" s="144"/>
      <c r="BL43995" s="144"/>
      <c r="BM43995" s="144"/>
      <c r="BN43995" s="144"/>
    </row>
    <row r="43996" spans="55:66">
      <c r="BC43996" s="144"/>
      <c r="BD43996" s="144"/>
      <c r="BE43996" s="144"/>
      <c r="BF43996" s="144"/>
      <c r="BG43996" s="144"/>
      <c r="BH43996" s="144"/>
      <c r="BI43996" s="144"/>
      <c r="BJ43996" s="144"/>
      <c r="BK43996" s="144"/>
      <c r="BL43996" s="144"/>
      <c r="BM43996" s="144"/>
      <c r="BN43996" s="144"/>
    </row>
    <row r="43997" spans="55:66">
      <c r="BC43997" s="144"/>
      <c r="BD43997" s="144"/>
      <c r="BE43997" s="144"/>
      <c r="BF43997" s="144"/>
      <c r="BG43997" s="144"/>
      <c r="BH43997" s="144"/>
      <c r="BI43997" s="144"/>
      <c r="BJ43997" s="144"/>
      <c r="BK43997" s="144"/>
      <c r="BL43997" s="144"/>
      <c r="BM43997" s="144"/>
      <c r="BN43997" s="144"/>
    </row>
    <row r="43998" spans="55:66">
      <c r="BC43998" s="144"/>
      <c r="BD43998" s="144"/>
      <c r="BE43998" s="144"/>
      <c r="BF43998" s="144"/>
      <c r="BG43998" s="144"/>
      <c r="BH43998" s="144"/>
      <c r="BI43998" s="144"/>
      <c r="BJ43998" s="144"/>
      <c r="BK43998" s="144"/>
      <c r="BL43998" s="144"/>
      <c r="BM43998" s="144"/>
      <c r="BN43998" s="144"/>
    </row>
    <row r="43999" spans="55:66">
      <c r="BC43999" s="144"/>
      <c r="BD43999" s="144"/>
      <c r="BE43999" s="144"/>
      <c r="BF43999" s="144"/>
      <c r="BG43999" s="144"/>
      <c r="BH43999" s="144"/>
      <c r="BI43999" s="144"/>
      <c r="BJ43999" s="144"/>
      <c r="BK43999" s="144"/>
      <c r="BL43999" s="144"/>
      <c r="BM43999" s="144"/>
      <c r="BN43999" s="144"/>
    </row>
    <row r="44000" spans="55:66">
      <c r="BC44000" s="144"/>
      <c r="BD44000" s="144"/>
      <c r="BE44000" s="144"/>
      <c r="BF44000" s="144"/>
      <c r="BG44000" s="144"/>
      <c r="BH44000" s="144"/>
      <c r="BI44000" s="144"/>
      <c r="BJ44000" s="144"/>
      <c r="BK44000" s="144"/>
      <c r="BL44000" s="144"/>
      <c r="BM44000" s="144"/>
      <c r="BN44000" s="144"/>
    </row>
    <row r="44001" spans="55:66">
      <c r="BC44001" s="144"/>
      <c r="BD44001" s="144"/>
      <c r="BE44001" s="144"/>
      <c r="BF44001" s="144"/>
      <c r="BG44001" s="144"/>
      <c r="BH44001" s="144"/>
      <c r="BI44001" s="144"/>
      <c r="BJ44001" s="144"/>
      <c r="BK44001" s="144"/>
      <c r="BL44001" s="144"/>
      <c r="BM44001" s="144"/>
      <c r="BN44001" s="144"/>
    </row>
    <row r="44002" spans="55:66">
      <c r="BC44002" s="144"/>
      <c r="BD44002" s="144"/>
      <c r="BE44002" s="144"/>
      <c r="BF44002" s="144"/>
      <c r="BG44002" s="144"/>
      <c r="BH44002" s="144"/>
      <c r="BI44002" s="144"/>
      <c r="BJ44002" s="144"/>
      <c r="BK44002" s="144"/>
      <c r="BL44002" s="144"/>
      <c r="BM44002" s="144"/>
      <c r="BN44002" s="144"/>
    </row>
    <row r="44003" spans="55:66">
      <c r="BC44003" s="144"/>
      <c r="BD44003" s="144"/>
      <c r="BE44003" s="144"/>
      <c r="BF44003" s="144"/>
      <c r="BG44003" s="144"/>
      <c r="BH44003" s="144"/>
      <c r="BI44003" s="144"/>
      <c r="BJ44003" s="144"/>
      <c r="BK44003" s="144"/>
      <c r="BL44003" s="144"/>
      <c r="BM44003" s="144"/>
      <c r="BN44003" s="144"/>
    </row>
    <row r="44004" spans="55:66">
      <c r="BC44004" s="144"/>
      <c r="BD44004" s="144"/>
      <c r="BE44004" s="144"/>
      <c r="BF44004" s="144"/>
      <c r="BG44004" s="144"/>
      <c r="BH44004" s="144"/>
      <c r="BI44004" s="144"/>
      <c r="BJ44004" s="144"/>
      <c r="BK44004" s="144"/>
      <c r="BL44004" s="144"/>
      <c r="BM44004" s="144"/>
      <c r="BN44004" s="144"/>
    </row>
    <row r="44005" spans="55:66">
      <c r="BC44005" s="144"/>
      <c r="BD44005" s="144"/>
      <c r="BE44005" s="144"/>
      <c r="BF44005" s="144"/>
      <c r="BG44005" s="144"/>
      <c r="BH44005" s="144"/>
      <c r="BI44005" s="144"/>
      <c r="BJ44005" s="144"/>
      <c r="BK44005" s="144"/>
      <c r="BL44005" s="144"/>
      <c r="BM44005" s="144"/>
      <c r="BN44005" s="144"/>
    </row>
    <row r="44006" spans="55:66">
      <c r="BC44006" s="144"/>
      <c r="BD44006" s="144"/>
      <c r="BE44006" s="144"/>
      <c r="BF44006" s="144"/>
      <c r="BG44006" s="144"/>
      <c r="BH44006" s="144"/>
      <c r="BI44006" s="144"/>
      <c r="BJ44006" s="144"/>
      <c r="BK44006" s="144"/>
      <c r="BL44006" s="144"/>
      <c r="BM44006" s="144"/>
      <c r="BN44006" s="144"/>
    </row>
    <row r="44007" spans="55:66">
      <c r="BC44007" s="144"/>
      <c r="BD44007" s="144"/>
      <c r="BE44007" s="144"/>
      <c r="BF44007" s="144"/>
      <c r="BG44007" s="144"/>
      <c r="BH44007" s="144"/>
      <c r="BI44007" s="144"/>
      <c r="BJ44007" s="144"/>
      <c r="BK44007" s="144"/>
      <c r="BL44007" s="144"/>
      <c r="BM44007" s="144"/>
      <c r="BN44007" s="144"/>
    </row>
    <row r="44008" spans="55:66">
      <c r="BC44008" s="144"/>
      <c r="BD44008" s="144"/>
      <c r="BE44008" s="144"/>
      <c r="BF44008" s="144"/>
      <c r="BG44008" s="144"/>
      <c r="BH44008" s="144"/>
      <c r="BI44008" s="144"/>
      <c r="BJ44008" s="144"/>
      <c r="BK44008" s="144"/>
      <c r="BL44008" s="144"/>
      <c r="BM44008" s="144"/>
      <c r="BN44008" s="144"/>
    </row>
    <row r="44009" spans="55:66">
      <c r="BC44009" s="144"/>
      <c r="BD44009" s="144"/>
      <c r="BE44009" s="144"/>
      <c r="BF44009" s="144"/>
      <c r="BG44009" s="144"/>
      <c r="BH44009" s="144"/>
      <c r="BI44009" s="144"/>
      <c r="BJ44009" s="144"/>
      <c r="BK44009" s="144"/>
      <c r="BL44009" s="144"/>
      <c r="BM44009" s="144"/>
      <c r="BN44009" s="144"/>
    </row>
    <row r="44010" spans="55:66">
      <c r="BC44010" s="144"/>
      <c r="BD44010" s="144"/>
      <c r="BE44010" s="144"/>
      <c r="BF44010" s="144"/>
      <c r="BG44010" s="144"/>
      <c r="BH44010" s="144"/>
      <c r="BI44010" s="144"/>
      <c r="BJ44010" s="144"/>
      <c r="BK44010" s="144"/>
      <c r="BL44010" s="144"/>
      <c r="BM44010" s="144"/>
      <c r="BN44010" s="144"/>
    </row>
    <row r="44011" spans="55:66">
      <c r="BC44011" s="144"/>
      <c r="BD44011" s="144"/>
      <c r="BE44011" s="144"/>
      <c r="BF44011" s="144"/>
      <c r="BG44011" s="144"/>
      <c r="BH44011" s="144"/>
      <c r="BI44011" s="144"/>
      <c r="BJ44011" s="144"/>
      <c r="BK44011" s="144"/>
      <c r="BL44011" s="144"/>
      <c r="BM44011" s="144"/>
      <c r="BN44011" s="144"/>
    </row>
    <row r="44012" spans="55:66">
      <c r="BC44012" s="144"/>
      <c r="BD44012" s="144"/>
      <c r="BE44012" s="144"/>
      <c r="BF44012" s="144"/>
      <c r="BG44012" s="144"/>
      <c r="BH44012" s="144"/>
      <c r="BI44012" s="144"/>
      <c r="BJ44012" s="144"/>
      <c r="BK44012" s="144"/>
      <c r="BL44012" s="144"/>
      <c r="BM44012" s="144"/>
      <c r="BN44012" s="144"/>
    </row>
    <row r="44013" spans="55:66">
      <c r="BC44013" s="144"/>
      <c r="BD44013" s="144"/>
      <c r="BE44013" s="144"/>
      <c r="BF44013" s="144"/>
      <c r="BG44013" s="144"/>
      <c r="BH44013" s="144"/>
      <c r="BI44013" s="144"/>
      <c r="BJ44013" s="144"/>
      <c r="BK44013" s="144"/>
      <c r="BL44013" s="144"/>
      <c r="BM44013" s="144"/>
      <c r="BN44013" s="144"/>
    </row>
    <row r="44014" spans="55:66">
      <c r="BC44014" s="144"/>
      <c r="BD44014" s="144"/>
      <c r="BE44014" s="144"/>
      <c r="BF44014" s="144"/>
      <c r="BG44014" s="144"/>
      <c r="BH44014" s="144"/>
      <c r="BI44014" s="144"/>
      <c r="BJ44014" s="144"/>
      <c r="BK44014" s="144"/>
      <c r="BL44014" s="144"/>
      <c r="BM44014" s="144"/>
      <c r="BN44014" s="144"/>
    </row>
    <row r="44015" spans="55:66">
      <c r="BC44015" s="144"/>
      <c r="BD44015" s="144"/>
      <c r="BE44015" s="144"/>
      <c r="BF44015" s="144"/>
      <c r="BG44015" s="144"/>
      <c r="BH44015" s="144"/>
      <c r="BI44015" s="144"/>
      <c r="BJ44015" s="144"/>
      <c r="BK44015" s="144"/>
      <c r="BL44015" s="144"/>
      <c r="BM44015" s="144"/>
      <c r="BN44015" s="144"/>
    </row>
    <row r="44016" spans="55:66">
      <c r="BC44016" s="144"/>
      <c r="BD44016" s="144"/>
      <c r="BE44016" s="144"/>
      <c r="BF44016" s="144"/>
      <c r="BG44016" s="144"/>
      <c r="BH44016" s="144"/>
      <c r="BI44016" s="144"/>
      <c r="BJ44016" s="144"/>
      <c r="BK44016" s="144"/>
      <c r="BL44016" s="144"/>
      <c r="BM44016" s="144"/>
      <c r="BN44016" s="144"/>
    </row>
    <row r="44017" spans="55:66">
      <c r="BC44017" s="144"/>
      <c r="BD44017" s="144"/>
      <c r="BE44017" s="144"/>
      <c r="BF44017" s="144"/>
      <c r="BG44017" s="144"/>
      <c r="BH44017" s="144"/>
      <c r="BI44017" s="144"/>
      <c r="BJ44017" s="144"/>
      <c r="BK44017" s="144"/>
      <c r="BL44017" s="144"/>
      <c r="BM44017" s="144"/>
      <c r="BN44017" s="144"/>
    </row>
    <row r="44018" spans="55:66">
      <c r="BC44018" s="144"/>
      <c r="BD44018" s="144"/>
      <c r="BE44018" s="144"/>
      <c r="BF44018" s="144"/>
      <c r="BG44018" s="144"/>
      <c r="BH44018" s="144"/>
      <c r="BI44018" s="144"/>
      <c r="BJ44018" s="144"/>
      <c r="BK44018" s="144"/>
      <c r="BL44018" s="144"/>
      <c r="BM44018" s="144"/>
      <c r="BN44018" s="144"/>
    </row>
    <row r="44019" spans="55:66">
      <c r="BC44019" s="144"/>
      <c r="BD44019" s="144"/>
      <c r="BE44019" s="144"/>
      <c r="BF44019" s="144"/>
      <c r="BG44019" s="144"/>
      <c r="BH44019" s="144"/>
      <c r="BI44019" s="144"/>
      <c r="BJ44019" s="144"/>
      <c r="BK44019" s="144"/>
      <c r="BL44019" s="144"/>
      <c r="BM44019" s="144"/>
      <c r="BN44019" s="144"/>
    </row>
    <row r="44020" spans="55:66">
      <c r="BC44020" s="144"/>
      <c r="BD44020" s="144"/>
      <c r="BE44020" s="144"/>
      <c r="BF44020" s="144"/>
      <c r="BG44020" s="144"/>
      <c r="BH44020" s="144"/>
      <c r="BI44020" s="144"/>
      <c r="BJ44020" s="144"/>
      <c r="BK44020" s="144"/>
      <c r="BL44020" s="144"/>
      <c r="BM44020" s="144"/>
      <c r="BN44020" s="144"/>
    </row>
    <row r="44021" spans="55:66">
      <c r="BC44021" s="144"/>
      <c r="BD44021" s="144"/>
      <c r="BE44021" s="144"/>
      <c r="BF44021" s="144"/>
      <c r="BG44021" s="144"/>
      <c r="BH44021" s="144"/>
      <c r="BI44021" s="144"/>
      <c r="BJ44021" s="144"/>
      <c r="BK44021" s="144"/>
      <c r="BL44021" s="144"/>
      <c r="BM44021" s="144"/>
      <c r="BN44021" s="144"/>
    </row>
    <row r="44022" spans="55:66">
      <c r="BC44022" s="144"/>
      <c r="BD44022" s="144"/>
      <c r="BE44022" s="144"/>
      <c r="BF44022" s="144"/>
      <c r="BG44022" s="144"/>
      <c r="BH44022" s="144"/>
      <c r="BI44022" s="144"/>
      <c r="BJ44022" s="144"/>
      <c r="BK44022" s="144"/>
      <c r="BL44022" s="144"/>
      <c r="BM44022" s="144"/>
      <c r="BN44022" s="144"/>
    </row>
    <row r="44023" spans="55:66">
      <c r="BC44023" s="144"/>
      <c r="BD44023" s="144"/>
      <c r="BE44023" s="144"/>
      <c r="BF44023" s="144"/>
      <c r="BG44023" s="144"/>
      <c r="BH44023" s="144"/>
      <c r="BI44023" s="144"/>
      <c r="BJ44023" s="144"/>
      <c r="BK44023" s="144"/>
      <c r="BL44023" s="144"/>
      <c r="BM44023" s="144"/>
      <c r="BN44023" s="144"/>
    </row>
    <row r="44024" spans="55:66">
      <c r="BC44024" s="144"/>
      <c r="BD44024" s="144"/>
      <c r="BE44024" s="144"/>
      <c r="BF44024" s="144"/>
      <c r="BG44024" s="144"/>
      <c r="BH44024" s="144"/>
      <c r="BI44024" s="144"/>
      <c r="BJ44024" s="144"/>
      <c r="BK44024" s="144"/>
      <c r="BL44024" s="144"/>
      <c r="BM44024" s="144"/>
      <c r="BN44024" s="144"/>
    </row>
    <row r="44025" spans="55:66">
      <c r="BC44025" s="144"/>
      <c r="BD44025" s="144"/>
      <c r="BE44025" s="144"/>
      <c r="BF44025" s="144"/>
      <c r="BG44025" s="144"/>
      <c r="BH44025" s="144"/>
      <c r="BI44025" s="144"/>
      <c r="BJ44025" s="144"/>
      <c r="BK44025" s="144"/>
      <c r="BL44025" s="144"/>
      <c r="BM44025" s="144"/>
      <c r="BN44025" s="144"/>
    </row>
    <row r="44026" spans="55:66">
      <c r="BC44026" s="144"/>
      <c r="BD44026" s="144"/>
      <c r="BE44026" s="144"/>
      <c r="BF44026" s="144"/>
      <c r="BG44026" s="144"/>
      <c r="BH44026" s="144"/>
      <c r="BI44026" s="144"/>
      <c r="BJ44026" s="144"/>
      <c r="BK44026" s="144"/>
      <c r="BL44026" s="144"/>
      <c r="BM44026" s="144"/>
      <c r="BN44026" s="144"/>
    </row>
    <row r="44027" spans="55:66">
      <c r="BC44027" s="144"/>
      <c r="BD44027" s="144"/>
      <c r="BE44027" s="144"/>
      <c r="BF44027" s="144"/>
      <c r="BG44027" s="144"/>
      <c r="BH44027" s="144"/>
      <c r="BI44027" s="144"/>
      <c r="BJ44027" s="144"/>
      <c r="BK44027" s="144"/>
      <c r="BL44027" s="144"/>
      <c r="BM44027" s="144"/>
      <c r="BN44027" s="144"/>
    </row>
    <row r="44028" spans="55:66">
      <c r="BC44028" s="144"/>
      <c r="BD44028" s="144"/>
      <c r="BE44028" s="144"/>
      <c r="BF44028" s="144"/>
      <c r="BG44028" s="144"/>
      <c r="BH44028" s="144"/>
      <c r="BI44028" s="144"/>
      <c r="BJ44028" s="144"/>
      <c r="BK44028" s="144"/>
      <c r="BL44028" s="144"/>
      <c r="BM44028" s="144"/>
      <c r="BN44028" s="144"/>
    </row>
    <row r="44029" spans="55:66">
      <c r="BC44029" s="144"/>
      <c r="BD44029" s="144"/>
      <c r="BE44029" s="144"/>
      <c r="BF44029" s="144"/>
      <c r="BG44029" s="144"/>
      <c r="BH44029" s="144"/>
      <c r="BI44029" s="144"/>
      <c r="BJ44029" s="144"/>
      <c r="BK44029" s="144"/>
      <c r="BL44029" s="144"/>
      <c r="BM44029" s="144"/>
      <c r="BN44029" s="144"/>
    </row>
    <row r="44030" spans="55:66">
      <c r="BC44030" s="144"/>
      <c r="BD44030" s="144"/>
      <c r="BE44030" s="144"/>
      <c r="BF44030" s="144"/>
      <c r="BG44030" s="144"/>
      <c r="BH44030" s="144"/>
      <c r="BI44030" s="144"/>
      <c r="BJ44030" s="144"/>
      <c r="BK44030" s="144"/>
      <c r="BL44030" s="144"/>
      <c r="BM44030" s="144"/>
      <c r="BN44030" s="144"/>
    </row>
    <row r="44031" spans="55:66">
      <c r="BC44031" s="144"/>
      <c r="BD44031" s="144"/>
      <c r="BE44031" s="144"/>
      <c r="BF44031" s="144"/>
      <c r="BG44031" s="144"/>
      <c r="BH44031" s="144"/>
      <c r="BI44031" s="144"/>
      <c r="BJ44031" s="144"/>
      <c r="BK44031" s="144"/>
      <c r="BL44031" s="144"/>
      <c r="BM44031" s="144"/>
      <c r="BN44031" s="144"/>
    </row>
    <row r="44032" spans="55:66">
      <c r="BC44032" s="144"/>
      <c r="BD44032" s="144"/>
      <c r="BE44032" s="144"/>
      <c r="BF44032" s="144"/>
      <c r="BG44032" s="144"/>
      <c r="BH44032" s="144"/>
      <c r="BI44032" s="144"/>
      <c r="BJ44032" s="144"/>
      <c r="BK44032" s="144"/>
      <c r="BL44032" s="144"/>
      <c r="BM44032" s="144"/>
      <c r="BN44032" s="144"/>
    </row>
    <row r="44033" spans="55:66">
      <c r="BC44033" s="144"/>
      <c r="BD44033" s="144"/>
      <c r="BE44033" s="144"/>
      <c r="BF44033" s="144"/>
      <c r="BG44033" s="144"/>
      <c r="BH44033" s="144"/>
      <c r="BI44033" s="144"/>
      <c r="BJ44033" s="144"/>
      <c r="BK44033" s="144"/>
      <c r="BL44033" s="144"/>
      <c r="BM44033" s="144"/>
      <c r="BN44033" s="144"/>
    </row>
    <row r="44034" spans="55:66">
      <c r="BC44034" s="144"/>
      <c r="BD44034" s="144"/>
      <c r="BE44034" s="144"/>
      <c r="BF44034" s="144"/>
      <c r="BG44034" s="144"/>
      <c r="BH44034" s="144"/>
      <c r="BI44034" s="144"/>
      <c r="BJ44034" s="144"/>
      <c r="BK44034" s="144"/>
      <c r="BL44034" s="144"/>
      <c r="BM44034" s="144"/>
      <c r="BN44034" s="144"/>
    </row>
    <row r="44035" spans="55:66">
      <c r="BC44035" s="144"/>
      <c r="BD44035" s="144"/>
      <c r="BE44035" s="144"/>
      <c r="BF44035" s="144"/>
      <c r="BG44035" s="144"/>
      <c r="BH44035" s="144"/>
      <c r="BI44035" s="144"/>
      <c r="BJ44035" s="144"/>
      <c r="BK44035" s="144"/>
      <c r="BL44035" s="144"/>
      <c r="BM44035" s="144"/>
      <c r="BN44035" s="144"/>
    </row>
    <row r="44036" spans="55:66">
      <c r="BC44036" s="144"/>
      <c r="BD44036" s="144"/>
      <c r="BE44036" s="144"/>
      <c r="BF44036" s="144"/>
      <c r="BG44036" s="144"/>
      <c r="BH44036" s="144"/>
      <c r="BI44036" s="144"/>
      <c r="BJ44036" s="144"/>
      <c r="BK44036" s="144"/>
      <c r="BL44036" s="144"/>
      <c r="BM44036" s="144"/>
      <c r="BN44036" s="144"/>
    </row>
    <row r="44037" spans="55:66">
      <c r="BC44037" s="144"/>
      <c r="BD44037" s="144"/>
      <c r="BE44037" s="144"/>
      <c r="BF44037" s="144"/>
      <c r="BG44037" s="144"/>
      <c r="BH44037" s="144"/>
      <c r="BI44037" s="144"/>
      <c r="BJ44037" s="144"/>
      <c r="BK44037" s="144"/>
      <c r="BL44037" s="144"/>
      <c r="BM44037" s="144"/>
      <c r="BN44037" s="144"/>
    </row>
    <row r="44038" spans="55:66">
      <c r="BC44038" s="144"/>
      <c r="BD44038" s="144"/>
      <c r="BE44038" s="144"/>
      <c r="BF44038" s="144"/>
      <c r="BG44038" s="144"/>
      <c r="BH44038" s="144"/>
      <c r="BI44038" s="144"/>
      <c r="BJ44038" s="144"/>
      <c r="BK44038" s="144"/>
      <c r="BL44038" s="144"/>
      <c r="BM44038" s="144"/>
      <c r="BN44038" s="144"/>
    </row>
    <row r="44039" spans="55:66">
      <c r="BC44039" s="144"/>
      <c r="BD44039" s="144"/>
      <c r="BE44039" s="144"/>
      <c r="BF44039" s="144"/>
      <c r="BG44039" s="144"/>
      <c r="BH44039" s="144"/>
      <c r="BI44039" s="144"/>
      <c r="BJ44039" s="144"/>
      <c r="BK44039" s="144"/>
      <c r="BL44039" s="144"/>
      <c r="BM44039" s="144"/>
      <c r="BN44039" s="144"/>
    </row>
    <row r="44040" spans="55:66">
      <c r="BC44040" s="144"/>
      <c r="BD44040" s="144"/>
      <c r="BE44040" s="144"/>
      <c r="BF44040" s="144"/>
      <c r="BG44040" s="144"/>
      <c r="BH44040" s="144"/>
      <c r="BI44040" s="144"/>
      <c r="BJ44040" s="144"/>
      <c r="BK44040" s="144"/>
      <c r="BL44040" s="144"/>
      <c r="BM44040" s="144"/>
      <c r="BN44040" s="144"/>
    </row>
    <row r="44041" spans="55:66">
      <c r="BC44041" s="144"/>
      <c r="BD44041" s="144"/>
      <c r="BE44041" s="144"/>
      <c r="BF44041" s="144"/>
      <c r="BG44041" s="144"/>
      <c r="BH44041" s="144"/>
      <c r="BI44041" s="144"/>
      <c r="BJ44041" s="144"/>
      <c r="BK44041" s="144"/>
      <c r="BL44041" s="144"/>
      <c r="BM44041" s="144"/>
      <c r="BN44041" s="144"/>
    </row>
    <row r="44042" spans="55:66">
      <c r="BC44042" s="144"/>
      <c r="BD44042" s="144"/>
      <c r="BE44042" s="144"/>
      <c r="BF44042" s="144"/>
      <c r="BG44042" s="144"/>
      <c r="BH44042" s="144"/>
      <c r="BI44042" s="144"/>
      <c r="BJ44042" s="144"/>
      <c r="BK44042" s="144"/>
      <c r="BL44042" s="144"/>
      <c r="BM44042" s="144"/>
      <c r="BN44042" s="144"/>
    </row>
    <row r="44043" spans="55:66">
      <c r="BC44043" s="144"/>
      <c r="BD44043" s="144"/>
      <c r="BE44043" s="144"/>
      <c r="BF44043" s="144"/>
      <c r="BG44043" s="144"/>
      <c r="BH44043" s="144"/>
      <c r="BI44043" s="144"/>
      <c r="BJ44043" s="144"/>
      <c r="BK44043" s="144"/>
      <c r="BL44043" s="144"/>
      <c r="BM44043" s="144"/>
      <c r="BN44043" s="144"/>
    </row>
    <row r="44044" spans="55:66">
      <c r="BC44044" s="144"/>
      <c r="BD44044" s="144"/>
      <c r="BE44044" s="144"/>
      <c r="BF44044" s="144"/>
      <c r="BG44044" s="144"/>
      <c r="BH44044" s="144"/>
      <c r="BI44044" s="144"/>
      <c r="BJ44044" s="144"/>
      <c r="BK44044" s="144"/>
      <c r="BL44044" s="144"/>
      <c r="BM44044" s="144"/>
      <c r="BN44044" s="144"/>
    </row>
    <row r="44045" spans="55:66">
      <c r="BC44045" s="144"/>
      <c r="BD44045" s="144"/>
      <c r="BE44045" s="144"/>
      <c r="BF44045" s="144"/>
      <c r="BG44045" s="144"/>
      <c r="BH44045" s="144"/>
      <c r="BI44045" s="144"/>
      <c r="BJ44045" s="144"/>
      <c r="BK44045" s="144"/>
      <c r="BL44045" s="144"/>
      <c r="BM44045" s="144"/>
      <c r="BN44045" s="144"/>
    </row>
    <row r="44046" spans="55:66">
      <c r="BC44046" s="144"/>
      <c r="BD44046" s="144"/>
      <c r="BE44046" s="144"/>
      <c r="BF44046" s="144"/>
      <c r="BG44046" s="144"/>
      <c r="BH44046" s="144"/>
      <c r="BI44046" s="144"/>
      <c r="BJ44046" s="144"/>
      <c r="BK44046" s="144"/>
      <c r="BL44046" s="144"/>
      <c r="BM44046" s="144"/>
      <c r="BN44046" s="144"/>
    </row>
    <row r="44047" spans="55:66">
      <c r="BC44047" s="144"/>
      <c r="BD44047" s="144"/>
      <c r="BE44047" s="144"/>
      <c r="BF44047" s="144"/>
      <c r="BG44047" s="144"/>
      <c r="BH44047" s="144"/>
      <c r="BI44047" s="144"/>
      <c r="BJ44047" s="144"/>
      <c r="BK44047" s="144"/>
      <c r="BL44047" s="144"/>
      <c r="BM44047" s="144"/>
      <c r="BN44047" s="144"/>
    </row>
    <row r="44048" spans="55:66">
      <c r="BC44048" s="144"/>
      <c r="BD44048" s="144"/>
      <c r="BE44048" s="144"/>
      <c r="BF44048" s="144"/>
      <c r="BG44048" s="144"/>
      <c r="BH44048" s="144"/>
      <c r="BI44048" s="144"/>
      <c r="BJ44048" s="144"/>
      <c r="BK44048" s="144"/>
      <c r="BL44048" s="144"/>
      <c r="BM44048" s="144"/>
      <c r="BN44048" s="144"/>
    </row>
    <row r="44049" spans="55:66">
      <c r="BC44049" s="144"/>
      <c r="BD44049" s="144"/>
      <c r="BE44049" s="144"/>
      <c r="BF44049" s="144"/>
      <c r="BG44049" s="144"/>
      <c r="BH44049" s="144"/>
      <c r="BI44049" s="144"/>
      <c r="BJ44049" s="144"/>
      <c r="BK44049" s="144"/>
      <c r="BL44049" s="144"/>
      <c r="BM44049" s="144"/>
      <c r="BN44049" s="144"/>
    </row>
    <row r="44050" spans="55:66">
      <c r="BC44050" s="144"/>
      <c r="BD44050" s="144"/>
      <c r="BE44050" s="144"/>
      <c r="BF44050" s="144"/>
      <c r="BG44050" s="144"/>
      <c r="BH44050" s="144"/>
      <c r="BI44050" s="144"/>
      <c r="BJ44050" s="144"/>
      <c r="BK44050" s="144"/>
      <c r="BL44050" s="144"/>
      <c r="BM44050" s="144"/>
      <c r="BN44050" s="144"/>
    </row>
    <row r="44051" spans="55:66">
      <c r="BC44051" s="144"/>
      <c r="BD44051" s="144"/>
      <c r="BE44051" s="144"/>
      <c r="BF44051" s="144"/>
      <c r="BG44051" s="144"/>
      <c r="BH44051" s="144"/>
      <c r="BI44051" s="144"/>
      <c r="BJ44051" s="144"/>
      <c r="BK44051" s="144"/>
      <c r="BL44051" s="144"/>
      <c r="BM44051" s="144"/>
      <c r="BN44051" s="144"/>
    </row>
    <row r="44052" spans="55:66">
      <c r="BC44052" s="144"/>
      <c r="BD44052" s="144"/>
      <c r="BE44052" s="144"/>
      <c r="BF44052" s="144"/>
      <c r="BG44052" s="144"/>
      <c r="BH44052" s="144"/>
      <c r="BI44052" s="144"/>
      <c r="BJ44052" s="144"/>
      <c r="BK44052" s="144"/>
      <c r="BL44052" s="144"/>
      <c r="BM44052" s="144"/>
      <c r="BN44052" s="144"/>
    </row>
    <row r="44053" spans="55:66">
      <c r="BC44053" s="144"/>
      <c r="BD44053" s="144"/>
      <c r="BE44053" s="144"/>
      <c r="BF44053" s="144"/>
      <c r="BG44053" s="144"/>
      <c r="BH44053" s="144"/>
      <c r="BI44053" s="144"/>
      <c r="BJ44053" s="144"/>
      <c r="BK44053" s="144"/>
      <c r="BL44053" s="144"/>
      <c r="BM44053" s="144"/>
      <c r="BN44053" s="144"/>
    </row>
    <row r="44054" spans="55:66">
      <c r="BC44054" s="144"/>
      <c r="BD44054" s="144"/>
      <c r="BE44054" s="144"/>
      <c r="BF44054" s="144"/>
      <c r="BG44054" s="144"/>
      <c r="BH44054" s="144"/>
      <c r="BI44054" s="144"/>
      <c r="BJ44054" s="144"/>
      <c r="BK44054" s="144"/>
      <c r="BL44054" s="144"/>
      <c r="BM44054" s="144"/>
      <c r="BN44054" s="144"/>
    </row>
    <row r="44055" spans="55:66">
      <c r="BC44055" s="144"/>
      <c r="BD44055" s="144"/>
      <c r="BE44055" s="144"/>
      <c r="BF44055" s="144"/>
      <c r="BG44055" s="144"/>
      <c r="BH44055" s="144"/>
      <c r="BI44055" s="144"/>
      <c r="BJ44055" s="144"/>
      <c r="BK44055" s="144"/>
      <c r="BL44055" s="144"/>
      <c r="BM44055" s="144"/>
      <c r="BN44055" s="144"/>
    </row>
    <row r="44056" spans="55:66">
      <c r="BC44056" s="144"/>
      <c r="BD44056" s="144"/>
      <c r="BE44056" s="144"/>
      <c r="BF44056" s="144"/>
      <c r="BG44056" s="144"/>
      <c r="BH44056" s="144"/>
      <c r="BI44056" s="144"/>
      <c r="BJ44056" s="144"/>
      <c r="BK44056" s="144"/>
      <c r="BL44056" s="144"/>
      <c r="BM44056" s="144"/>
      <c r="BN44056" s="144"/>
    </row>
    <row r="44057" spans="55:66">
      <c r="BC44057" s="144"/>
      <c r="BD44057" s="144"/>
      <c r="BE44057" s="144"/>
      <c r="BF44057" s="144"/>
      <c r="BG44057" s="144"/>
      <c r="BH44057" s="144"/>
      <c r="BI44057" s="144"/>
      <c r="BJ44057" s="144"/>
      <c r="BK44057" s="144"/>
      <c r="BL44057" s="144"/>
      <c r="BM44057" s="144"/>
      <c r="BN44057" s="144"/>
    </row>
    <row r="44058" spans="55:66">
      <c r="BC44058" s="144"/>
      <c r="BD44058" s="144"/>
      <c r="BE44058" s="144"/>
      <c r="BF44058" s="144"/>
      <c r="BG44058" s="144"/>
      <c r="BH44058" s="144"/>
      <c r="BI44058" s="144"/>
      <c r="BJ44058" s="144"/>
      <c r="BK44058" s="144"/>
      <c r="BL44058" s="144"/>
      <c r="BM44058" s="144"/>
      <c r="BN44058" s="144"/>
    </row>
    <row r="44059" spans="55:66">
      <c r="BC44059" s="144"/>
      <c r="BD44059" s="144"/>
      <c r="BE44059" s="144"/>
      <c r="BF44059" s="144"/>
      <c r="BG44059" s="144"/>
      <c r="BH44059" s="144"/>
      <c r="BI44059" s="144"/>
      <c r="BJ44059" s="144"/>
      <c r="BK44059" s="144"/>
      <c r="BL44059" s="144"/>
      <c r="BM44059" s="144"/>
      <c r="BN44059" s="144"/>
    </row>
    <row r="44060" spans="55:66">
      <c r="BC44060" s="144"/>
      <c r="BD44060" s="144"/>
      <c r="BE44060" s="144"/>
      <c r="BF44060" s="144"/>
      <c r="BG44060" s="144"/>
      <c r="BH44060" s="144"/>
      <c r="BI44060" s="144"/>
      <c r="BJ44060" s="144"/>
      <c r="BK44060" s="144"/>
      <c r="BL44060" s="144"/>
      <c r="BM44060" s="144"/>
      <c r="BN44060" s="144"/>
    </row>
    <row r="44061" spans="55:66">
      <c r="BC44061" s="144"/>
      <c r="BD44061" s="144"/>
      <c r="BE44061" s="144"/>
      <c r="BF44061" s="144"/>
      <c r="BG44061" s="144"/>
      <c r="BH44061" s="144"/>
      <c r="BI44061" s="144"/>
      <c r="BJ44061" s="144"/>
      <c r="BK44061" s="144"/>
      <c r="BL44061" s="144"/>
      <c r="BM44061" s="144"/>
      <c r="BN44061" s="144"/>
    </row>
    <row r="44062" spans="55:66">
      <c r="BC44062" s="144"/>
      <c r="BD44062" s="144"/>
      <c r="BE44062" s="144"/>
      <c r="BF44062" s="144"/>
      <c r="BG44062" s="144"/>
      <c r="BH44062" s="144"/>
      <c r="BI44062" s="144"/>
      <c r="BJ44062" s="144"/>
      <c r="BK44062" s="144"/>
      <c r="BL44062" s="144"/>
      <c r="BM44062" s="144"/>
      <c r="BN44062" s="144"/>
    </row>
    <row r="44063" spans="55:66">
      <c r="BC44063" s="144"/>
      <c r="BD44063" s="144"/>
      <c r="BE44063" s="144"/>
      <c r="BF44063" s="144"/>
      <c r="BG44063" s="144"/>
      <c r="BH44063" s="144"/>
      <c r="BI44063" s="144"/>
      <c r="BJ44063" s="144"/>
      <c r="BK44063" s="144"/>
      <c r="BL44063" s="144"/>
      <c r="BM44063" s="144"/>
      <c r="BN44063" s="144"/>
    </row>
    <row r="44064" spans="55:66">
      <c r="BC44064" s="144"/>
      <c r="BD44064" s="144"/>
      <c r="BE44064" s="144"/>
      <c r="BF44064" s="144"/>
      <c r="BG44064" s="144"/>
      <c r="BH44064" s="144"/>
      <c r="BI44064" s="144"/>
      <c r="BJ44064" s="144"/>
      <c r="BK44064" s="144"/>
      <c r="BL44064" s="144"/>
      <c r="BM44064" s="144"/>
      <c r="BN44064" s="144"/>
    </row>
    <row r="44065" spans="55:66">
      <c r="BC44065" s="144"/>
      <c r="BD44065" s="144"/>
      <c r="BE44065" s="144"/>
      <c r="BF44065" s="144"/>
      <c r="BG44065" s="144"/>
      <c r="BH44065" s="144"/>
      <c r="BI44065" s="144"/>
      <c r="BJ44065" s="144"/>
      <c r="BK44065" s="144"/>
      <c r="BL44065" s="144"/>
      <c r="BM44065" s="144"/>
      <c r="BN44065" s="144"/>
    </row>
    <row r="44066" spans="55:66">
      <c r="BC44066" s="144"/>
      <c r="BD44066" s="144"/>
      <c r="BE44066" s="144"/>
      <c r="BF44066" s="144"/>
      <c r="BG44066" s="144"/>
      <c r="BH44066" s="144"/>
      <c r="BI44066" s="144"/>
      <c r="BJ44066" s="144"/>
      <c r="BK44066" s="144"/>
      <c r="BL44066" s="144"/>
      <c r="BM44066" s="144"/>
      <c r="BN44066" s="144"/>
    </row>
    <row r="44067" spans="55:66">
      <c r="BC44067" s="144"/>
      <c r="BD44067" s="144"/>
      <c r="BE44067" s="144"/>
      <c r="BF44067" s="144"/>
      <c r="BG44067" s="144"/>
      <c r="BH44067" s="144"/>
      <c r="BI44067" s="144"/>
      <c r="BJ44067" s="144"/>
      <c r="BK44067" s="144"/>
      <c r="BL44067" s="144"/>
      <c r="BM44067" s="144"/>
      <c r="BN44067" s="144"/>
    </row>
    <row r="44068" spans="55:66">
      <c r="BC44068" s="144"/>
      <c r="BD44068" s="144"/>
      <c r="BE44068" s="144"/>
      <c r="BF44068" s="144"/>
      <c r="BG44068" s="144"/>
      <c r="BH44068" s="144"/>
      <c r="BI44068" s="144"/>
      <c r="BJ44068" s="144"/>
      <c r="BK44068" s="144"/>
      <c r="BL44068" s="144"/>
      <c r="BM44068" s="144"/>
      <c r="BN44068" s="144"/>
    </row>
    <row r="44069" spans="55:66">
      <c r="BC44069" s="144"/>
      <c r="BD44069" s="144"/>
      <c r="BE44069" s="144"/>
      <c r="BF44069" s="144"/>
      <c r="BG44069" s="144"/>
      <c r="BH44069" s="144"/>
      <c r="BI44069" s="144"/>
      <c r="BJ44069" s="144"/>
      <c r="BK44069" s="144"/>
      <c r="BL44069" s="144"/>
      <c r="BM44069" s="144"/>
      <c r="BN44069" s="144"/>
    </row>
    <row r="44070" spans="55:66">
      <c r="BC44070" s="144"/>
      <c r="BD44070" s="144"/>
      <c r="BE44070" s="144"/>
      <c r="BF44070" s="144"/>
      <c r="BG44070" s="144"/>
      <c r="BH44070" s="144"/>
      <c r="BI44070" s="144"/>
      <c r="BJ44070" s="144"/>
      <c r="BK44070" s="144"/>
      <c r="BL44070" s="144"/>
      <c r="BM44070" s="144"/>
      <c r="BN44070" s="144"/>
    </row>
    <row r="44071" spans="55:66">
      <c r="BC44071" s="144"/>
      <c r="BD44071" s="144"/>
      <c r="BE44071" s="144"/>
      <c r="BF44071" s="144"/>
      <c r="BG44071" s="144"/>
      <c r="BH44071" s="144"/>
      <c r="BI44071" s="144"/>
      <c r="BJ44071" s="144"/>
      <c r="BK44071" s="144"/>
      <c r="BL44071" s="144"/>
      <c r="BM44071" s="144"/>
      <c r="BN44071" s="144"/>
    </row>
    <row r="44072" spans="55:66">
      <c r="BC44072" s="144"/>
      <c r="BD44072" s="144"/>
      <c r="BE44072" s="144"/>
      <c r="BF44072" s="144"/>
      <c r="BG44072" s="144"/>
      <c r="BH44072" s="144"/>
      <c r="BI44072" s="144"/>
      <c r="BJ44072" s="144"/>
      <c r="BK44072" s="144"/>
      <c r="BL44072" s="144"/>
      <c r="BM44072" s="144"/>
      <c r="BN44072" s="144"/>
    </row>
    <row r="44073" spans="55:66">
      <c r="BC44073" s="144"/>
      <c r="BD44073" s="144"/>
      <c r="BE44073" s="144"/>
      <c r="BF44073" s="144"/>
      <c r="BG44073" s="144"/>
      <c r="BH44073" s="144"/>
      <c r="BI44073" s="144"/>
      <c r="BJ44073" s="144"/>
      <c r="BK44073" s="144"/>
      <c r="BL44073" s="144"/>
      <c r="BM44073" s="144"/>
      <c r="BN44073" s="144"/>
    </row>
    <row r="44074" spans="55:66">
      <c r="BC44074" s="144"/>
      <c r="BD44074" s="144"/>
      <c r="BE44074" s="144"/>
      <c r="BF44074" s="144"/>
      <c r="BG44074" s="144"/>
      <c r="BH44074" s="144"/>
      <c r="BI44074" s="144"/>
      <c r="BJ44074" s="144"/>
      <c r="BK44074" s="144"/>
      <c r="BL44074" s="144"/>
      <c r="BM44074" s="144"/>
      <c r="BN44074" s="144"/>
    </row>
    <row r="44075" spans="55:66">
      <c r="BC44075" s="144"/>
      <c r="BD44075" s="144"/>
      <c r="BE44075" s="144"/>
      <c r="BF44075" s="144"/>
      <c r="BG44075" s="144"/>
      <c r="BH44075" s="144"/>
      <c r="BI44075" s="144"/>
      <c r="BJ44075" s="144"/>
      <c r="BK44075" s="144"/>
      <c r="BL44075" s="144"/>
      <c r="BM44075" s="144"/>
      <c r="BN44075" s="144"/>
    </row>
    <row r="44076" spans="55:66">
      <c r="BC44076" s="144"/>
      <c r="BD44076" s="144"/>
      <c r="BE44076" s="144"/>
      <c r="BF44076" s="144"/>
      <c r="BG44076" s="144"/>
      <c r="BH44076" s="144"/>
      <c r="BI44076" s="144"/>
      <c r="BJ44076" s="144"/>
      <c r="BK44076" s="144"/>
      <c r="BL44076" s="144"/>
      <c r="BM44076" s="144"/>
      <c r="BN44076" s="144"/>
    </row>
    <row r="44077" spans="55:66">
      <c r="BC44077" s="144"/>
      <c r="BD44077" s="144"/>
      <c r="BE44077" s="144"/>
      <c r="BF44077" s="144"/>
      <c r="BG44077" s="144"/>
      <c r="BH44077" s="144"/>
      <c r="BI44077" s="144"/>
      <c r="BJ44077" s="144"/>
      <c r="BK44077" s="144"/>
      <c r="BL44077" s="144"/>
      <c r="BM44077" s="144"/>
      <c r="BN44077" s="144"/>
    </row>
    <row r="44078" spans="55:66">
      <c r="BC44078" s="144"/>
      <c r="BD44078" s="144"/>
      <c r="BE44078" s="144"/>
      <c r="BF44078" s="144"/>
      <c r="BG44078" s="144"/>
      <c r="BH44078" s="144"/>
      <c r="BI44078" s="144"/>
      <c r="BJ44078" s="144"/>
      <c r="BK44078" s="144"/>
      <c r="BL44078" s="144"/>
      <c r="BM44078" s="144"/>
      <c r="BN44078" s="144"/>
    </row>
    <row r="44079" spans="55:66">
      <c r="BC44079" s="144"/>
      <c r="BD44079" s="144"/>
      <c r="BE44079" s="144"/>
      <c r="BF44079" s="144"/>
      <c r="BG44079" s="144"/>
      <c r="BH44079" s="144"/>
      <c r="BI44079" s="144"/>
      <c r="BJ44079" s="144"/>
      <c r="BK44079" s="144"/>
      <c r="BL44079" s="144"/>
      <c r="BM44079" s="144"/>
      <c r="BN44079" s="144"/>
    </row>
    <row r="44080" spans="55:66">
      <c r="BC44080" s="144"/>
      <c r="BD44080" s="144"/>
      <c r="BE44080" s="144"/>
      <c r="BF44080" s="144"/>
      <c r="BG44080" s="144"/>
      <c r="BH44080" s="144"/>
      <c r="BI44080" s="144"/>
      <c r="BJ44080" s="144"/>
      <c r="BK44080" s="144"/>
      <c r="BL44080" s="144"/>
      <c r="BM44080" s="144"/>
      <c r="BN44080" s="144"/>
    </row>
    <row r="44081" spans="55:66">
      <c r="BC44081" s="144"/>
      <c r="BD44081" s="144"/>
      <c r="BE44081" s="144"/>
      <c r="BF44081" s="144"/>
      <c r="BG44081" s="144"/>
      <c r="BH44081" s="144"/>
      <c r="BI44081" s="144"/>
      <c r="BJ44081" s="144"/>
      <c r="BK44081" s="144"/>
      <c r="BL44081" s="144"/>
      <c r="BM44081" s="144"/>
      <c r="BN44081" s="144"/>
    </row>
    <row r="44082" spans="55:66">
      <c r="BC44082" s="144"/>
      <c r="BD44082" s="144"/>
      <c r="BE44082" s="144"/>
      <c r="BF44082" s="144"/>
      <c r="BG44082" s="144"/>
      <c r="BH44082" s="144"/>
      <c r="BI44082" s="144"/>
      <c r="BJ44082" s="144"/>
      <c r="BK44082" s="144"/>
      <c r="BL44082" s="144"/>
      <c r="BM44082" s="144"/>
      <c r="BN44082" s="144"/>
    </row>
    <row r="44083" spans="55:66">
      <c r="BC44083" s="144"/>
      <c r="BD44083" s="144"/>
      <c r="BE44083" s="144"/>
      <c r="BF44083" s="144"/>
      <c r="BG44083" s="144"/>
      <c r="BH44083" s="144"/>
      <c r="BI44083" s="144"/>
      <c r="BJ44083" s="144"/>
      <c r="BK44083" s="144"/>
      <c r="BL44083" s="144"/>
      <c r="BM44083" s="144"/>
      <c r="BN44083" s="144"/>
    </row>
    <row r="44084" spans="55:66">
      <c r="BC44084" s="144"/>
      <c r="BD44084" s="144"/>
      <c r="BE44084" s="144"/>
      <c r="BF44084" s="144"/>
      <c r="BG44084" s="144"/>
      <c r="BH44084" s="144"/>
      <c r="BI44084" s="144"/>
      <c r="BJ44084" s="144"/>
      <c r="BK44084" s="144"/>
      <c r="BL44084" s="144"/>
      <c r="BM44084" s="144"/>
      <c r="BN44084" s="144"/>
    </row>
    <row r="44085" spans="55:66">
      <c r="BC44085" s="144"/>
      <c r="BD44085" s="144"/>
      <c r="BE44085" s="144"/>
      <c r="BF44085" s="144"/>
      <c r="BG44085" s="144"/>
      <c r="BH44085" s="144"/>
      <c r="BI44085" s="144"/>
      <c r="BJ44085" s="144"/>
      <c r="BK44085" s="144"/>
      <c r="BL44085" s="144"/>
      <c r="BM44085" s="144"/>
      <c r="BN44085" s="144"/>
    </row>
    <row r="44086" spans="55:66">
      <c r="BC44086" s="144"/>
      <c r="BD44086" s="144"/>
      <c r="BE44086" s="144"/>
      <c r="BF44086" s="144"/>
      <c r="BG44086" s="144"/>
      <c r="BH44086" s="144"/>
      <c r="BI44086" s="144"/>
      <c r="BJ44086" s="144"/>
      <c r="BK44086" s="144"/>
      <c r="BL44086" s="144"/>
      <c r="BM44086" s="144"/>
      <c r="BN44086" s="144"/>
    </row>
    <row r="44087" spans="55:66">
      <c r="BC44087" s="144"/>
      <c r="BD44087" s="144"/>
      <c r="BE44087" s="144"/>
      <c r="BF44087" s="144"/>
      <c r="BG44087" s="144"/>
      <c r="BH44087" s="144"/>
      <c r="BI44087" s="144"/>
      <c r="BJ44087" s="144"/>
      <c r="BK44087" s="144"/>
      <c r="BL44087" s="144"/>
      <c r="BM44087" s="144"/>
      <c r="BN44087" s="144"/>
    </row>
    <row r="44088" spans="55:66">
      <c r="BC44088" s="144"/>
      <c r="BD44088" s="144"/>
      <c r="BE44088" s="144"/>
      <c r="BF44088" s="144"/>
      <c r="BG44088" s="144"/>
      <c r="BH44088" s="144"/>
      <c r="BI44088" s="144"/>
      <c r="BJ44088" s="144"/>
      <c r="BK44088" s="144"/>
      <c r="BL44088" s="144"/>
      <c r="BM44088" s="144"/>
      <c r="BN44088" s="144"/>
    </row>
    <row r="44089" spans="55:66">
      <c r="BC44089" s="144"/>
      <c r="BD44089" s="144"/>
      <c r="BE44089" s="144"/>
      <c r="BF44089" s="144"/>
      <c r="BG44089" s="144"/>
      <c r="BH44089" s="144"/>
      <c r="BI44089" s="144"/>
      <c r="BJ44089" s="144"/>
      <c r="BK44089" s="144"/>
      <c r="BL44089" s="144"/>
      <c r="BM44089" s="144"/>
      <c r="BN44089" s="144"/>
    </row>
    <row r="44090" spans="55:66">
      <c r="BC44090" s="144"/>
      <c r="BD44090" s="144"/>
      <c r="BE44090" s="144"/>
      <c r="BF44090" s="144"/>
      <c r="BG44090" s="144"/>
      <c r="BH44090" s="144"/>
      <c r="BI44090" s="144"/>
      <c r="BJ44090" s="144"/>
      <c r="BK44090" s="144"/>
      <c r="BL44090" s="144"/>
      <c r="BM44090" s="144"/>
      <c r="BN44090" s="144"/>
    </row>
    <row r="44091" spans="55:66">
      <c r="BC44091" s="144"/>
      <c r="BD44091" s="144"/>
      <c r="BE44091" s="144"/>
      <c r="BF44091" s="144"/>
      <c r="BG44091" s="144"/>
      <c r="BH44091" s="144"/>
      <c r="BI44091" s="144"/>
      <c r="BJ44091" s="144"/>
      <c r="BK44091" s="144"/>
      <c r="BL44091" s="144"/>
      <c r="BM44091" s="144"/>
      <c r="BN44091" s="144"/>
    </row>
    <row r="44092" spans="55:66">
      <c r="BC44092" s="144"/>
      <c r="BD44092" s="144"/>
      <c r="BE44092" s="144"/>
      <c r="BF44092" s="144"/>
      <c r="BG44092" s="144"/>
      <c r="BH44092" s="144"/>
      <c r="BI44092" s="144"/>
      <c r="BJ44092" s="144"/>
      <c r="BK44092" s="144"/>
      <c r="BL44092" s="144"/>
      <c r="BM44092" s="144"/>
      <c r="BN44092" s="144"/>
    </row>
    <row r="44093" spans="55:66">
      <c r="BC44093" s="144"/>
      <c r="BD44093" s="144"/>
      <c r="BE44093" s="144"/>
      <c r="BF44093" s="144"/>
      <c r="BG44093" s="144"/>
      <c r="BH44093" s="144"/>
      <c r="BI44093" s="144"/>
      <c r="BJ44093" s="144"/>
      <c r="BK44093" s="144"/>
      <c r="BL44093" s="144"/>
      <c r="BM44093" s="144"/>
      <c r="BN44093" s="144"/>
    </row>
    <row r="44094" spans="55:66">
      <c r="BC44094" s="144"/>
      <c r="BD44094" s="144"/>
      <c r="BE44094" s="144"/>
      <c r="BF44094" s="144"/>
      <c r="BG44094" s="144"/>
      <c r="BH44094" s="144"/>
      <c r="BI44094" s="144"/>
      <c r="BJ44094" s="144"/>
      <c r="BK44094" s="144"/>
      <c r="BL44094" s="144"/>
      <c r="BM44094" s="144"/>
      <c r="BN44094" s="144"/>
    </row>
    <row r="44095" spans="55:66">
      <c r="BC44095" s="144"/>
      <c r="BD44095" s="144"/>
      <c r="BE44095" s="144"/>
      <c r="BF44095" s="144"/>
      <c r="BG44095" s="144"/>
      <c r="BH44095" s="144"/>
      <c r="BI44095" s="144"/>
      <c r="BJ44095" s="144"/>
      <c r="BK44095" s="144"/>
      <c r="BL44095" s="144"/>
      <c r="BM44095" s="144"/>
      <c r="BN44095" s="144"/>
    </row>
    <row r="44096" spans="55:66">
      <c r="BC44096" s="144"/>
      <c r="BD44096" s="144"/>
      <c r="BE44096" s="144"/>
      <c r="BF44096" s="144"/>
      <c r="BG44096" s="144"/>
      <c r="BH44096" s="144"/>
      <c r="BI44096" s="144"/>
      <c r="BJ44096" s="144"/>
      <c r="BK44096" s="144"/>
      <c r="BL44096" s="144"/>
      <c r="BM44096" s="144"/>
      <c r="BN44096" s="144"/>
    </row>
    <row r="44097" spans="55:66">
      <c r="BC44097" s="144"/>
      <c r="BD44097" s="144"/>
      <c r="BE44097" s="144"/>
      <c r="BF44097" s="144"/>
      <c r="BG44097" s="144"/>
      <c r="BH44097" s="144"/>
      <c r="BI44097" s="144"/>
      <c r="BJ44097" s="144"/>
      <c r="BK44097" s="144"/>
      <c r="BL44097" s="144"/>
      <c r="BM44097" s="144"/>
      <c r="BN44097" s="144"/>
    </row>
    <row r="44098" spans="55:66">
      <c r="BC44098" s="144"/>
      <c r="BD44098" s="144"/>
      <c r="BE44098" s="144"/>
      <c r="BF44098" s="144"/>
      <c r="BG44098" s="144"/>
      <c r="BH44098" s="144"/>
      <c r="BI44098" s="144"/>
      <c r="BJ44098" s="144"/>
      <c r="BK44098" s="144"/>
      <c r="BL44098" s="144"/>
      <c r="BM44098" s="144"/>
      <c r="BN44098" s="144"/>
    </row>
    <row r="44099" spans="55:66">
      <c r="BC44099" s="144"/>
      <c r="BD44099" s="144"/>
      <c r="BE44099" s="144"/>
      <c r="BF44099" s="144"/>
      <c r="BG44099" s="144"/>
      <c r="BH44099" s="144"/>
      <c r="BI44099" s="144"/>
      <c r="BJ44099" s="144"/>
      <c r="BK44099" s="144"/>
      <c r="BL44099" s="144"/>
      <c r="BM44099" s="144"/>
      <c r="BN44099" s="144"/>
    </row>
    <row r="44100" spans="55:66">
      <c r="BC44100" s="144"/>
      <c r="BD44100" s="144"/>
      <c r="BE44100" s="144"/>
      <c r="BF44100" s="144"/>
      <c r="BG44100" s="144"/>
      <c r="BH44100" s="144"/>
      <c r="BI44100" s="144"/>
      <c r="BJ44100" s="144"/>
      <c r="BK44100" s="144"/>
      <c r="BL44100" s="144"/>
      <c r="BM44100" s="144"/>
      <c r="BN44100" s="144"/>
    </row>
    <row r="44101" spans="55:66">
      <c r="BC44101" s="144"/>
      <c r="BD44101" s="144"/>
      <c r="BE44101" s="144"/>
      <c r="BF44101" s="144"/>
      <c r="BG44101" s="144"/>
      <c r="BH44101" s="144"/>
      <c r="BI44101" s="144"/>
      <c r="BJ44101" s="144"/>
      <c r="BK44101" s="144"/>
      <c r="BL44101" s="144"/>
      <c r="BM44101" s="144"/>
      <c r="BN44101" s="144"/>
    </row>
    <row r="44102" spans="55:66">
      <c r="BC44102" s="144"/>
      <c r="BD44102" s="144"/>
      <c r="BE44102" s="144"/>
      <c r="BF44102" s="144"/>
      <c r="BG44102" s="144"/>
      <c r="BH44102" s="144"/>
      <c r="BI44102" s="144"/>
      <c r="BJ44102" s="144"/>
      <c r="BK44102" s="144"/>
      <c r="BL44102" s="144"/>
      <c r="BM44102" s="144"/>
      <c r="BN44102" s="144"/>
    </row>
    <row r="44103" spans="55:66">
      <c r="BC44103" s="144"/>
      <c r="BD44103" s="144"/>
      <c r="BE44103" s="144"/>
      <c r="BF44103" s="144"/>
      <c r="BG44103" s="144"/>
      <c r="BH44103" s="144"/>
      <c r="BI44103" s="144"/>
      <c r="BJ44103" s="144"/>
      <c r="BK44103" s="144"/>
      <c r="BL44103" s="144"/>
      <c r="BM44103" s="144"/>
      <c r="BN44103" s="144"/>
    </row>
    <row r="44104" spans="55:66">
      <c r="BC44104" s="144"/>
      <c r="BD44104" s="144"/>
      <c r="BE44104" s="144"/>
      <c r="BF44104" s="144"/>
      <c r="BG44104" s="144"/>
      <c r="BH44104" s="144"/>
      <c r="BI44104" s="144"/>
      <c r="BJ44104" s="144"/>
      <c r="BK44104" s="144"/>
      <c r="BL44104" s="144"/>
      <c r="BM44104" s="144"/>
      <c r="BN44104" s="144"/>
    </row>
    <row r="44105" spans="55:66">
      <c r="BC44105" s="144"/>
      <c r="BD44105" s="144"/>
      <c r="BE44105" s="144"/>
      <c r="BF44105" s="144"/>
      <c r="BG44105" s="144"/>
      <c r="BH44105" s="144"/>
      <c r="BI44105" s="144"/>
      <c r="BJ44105" s="144"/>
      <c r="BK44105" s="144"/>
      <c r="BL44105" s="144"/>
      <c r="BM44105" s="144"/>
      <c r="BN44105" s="144"/>
    </row>
    <row r="44106" spans="55:66">
      <c r="BC44106" s="144"/>
      <c r="BD44106" s="144"/>
      <c r="BE44106" s="144"/>
      <c r="BF44106" s="144"/>
      <c r="BG44106" s="144"/>
      <c r="BH44106" s="144"/>
      <c r="BI44106" s="144"/>
      <c r="BJ44106" s="144"/>
      <c r="BK44106" s="144"/>
      <c r="BL44106" s="144"/>
      <c r="BM44106" s="144"/>
      <c r="BN44106" s="144"/>
    </row>
    <row r="44107" spans="55:66">
      <c r="BC44107" s="144"/>
      <c r="BD44107" s="144"/>
      <c r="BE44107" s="144"/>
      <c r="BF44107" s="144"/>
      <c r="BG44107" s="144"/>
      <c r="BH44107" s="144"/>
      <c r="BI44107" s="144"/>
      <c r="BJ44107" s="144"/>
      <c r="BK44107" s="144"/>
      <c r="BL44107" s="144"/>
      <c r="BM44107" s="144"/>
      <c r="BN44107" s="144"/>
    </row>
    <row r="44108" spans="55:66">
      <c r="BC44108" s="144"/>
      <c r="BD44108" s="144"/>
      <c r="BE44108" s="144"/>
      <c r="BF44108" s="144"/>
      <c r="BG44108" s="144"/>
      <c r="BH44108" s="144"/>
      <c r="BI44108" s="144"/>
      <c r="BJ44108" s="144"/>
      <c r="BK44108" s="144"/>
      <c r="BL44108" s="144"/>
      <c r="BM44108" s="144"/>
      <c r="BN44108" s="144"/>
    </row>
    <row r="44109" spans="55:66">
      <c r="BC44109" s="144"/>
      <c r="BD44109" s="144"/>
      <c r="BE44109" s="144"/>
      <c r="BF44109" s="144"/>
      <c r="BG44109" s="144"/>
      <c r="BH44109" s="144"/>
      <c r="BI44109" s="144"/>
      <c r="BJ44109" s="144"/>
      <c r="BK44109" s="144"/>
      <c r="BL44109" s="144"/>
      <c r="BM44109" s="144"/>
      <c r="BN44109" s="144"/>
    </row>
    <row r="44110" spans="55:66">
      <c r="BC44110" s="144"/>
      <c r="BD44110" s="144"/>
      <c r="BE44110" s="144"/>
      <c r="BF44110" s="144"/>
      <c r="BG44110" s="144"/>
      <c r="BH44110" s="144"/>
      <c r="BI44110" s="144"/>
      <c r="BJ44110" s="144"/>
      <c r="BK44110" s="144"/>
      <c r="BL44110" s="144"/>
      <c r="BM44110" s="144"/>
      <c r="BN44110" s="144"/>
    </row>
    <row r="44111" spans="55:66">
      <c r="BC44111" s="144"/>
      <c r="BD44111" s="144"/>
      <c r="BE44111" s="144"/>
      <c r="BF44111" s="144"/>
      <c r="BG44111" s="144"/>
      <c r="BH44111" s="144"/>
      <c r="BI44111" s="144"/>
      <c r="BJ44111" s="144"/>
      <c r="BK44111" s="144"/>
      <c r="BL44111" s="144"/>
      <c r="BM44111" s="144"/>
      <c r="BN44111" s="144"/>
    </row>
    <row r="44112" spans="55:66">
      <c r="BC44112" s="144"/>
      <c r="BD44112" s="144"/>
      <c r="BE44112" s="144"/>
      <c r="BF44112" s="144"/>
      <c r="BG44112" s="144"/>
      <c r="BH44112" s="144"/>
      <c r="BI44112" s="144"/>
      <c r="BJ44112" s="144"/>
      <c r="BK44112" s="144"/>
      <c r="BL44112" s="144"/>
      <c r="BM44112" s="144"/>
      <c r="BN44112" s="144"/>
    </row>
    <row r="44113" spans="55:66">
      <c r="BC44113" s="144"/>
      <c r="BD44113" s="144"/>
      <c r="BE44113" s="144"/>
      <c r="BF44113" s="144"/>
      <c r="BG44113" s="144"/>
      <c r="BH44113" s="144"/>
      <c r="BI44113" s="144"/>
      <c r="BJ44113" s="144"/>
      <c r="BK44113" s="144"/>
      <c r="BL44113" s="144"/>
      <c r="BM44113" s="144"/>
      <c r="BN44113" s="144"/>
    </row>
    <row r="44114" spans="55:66">
      <c r="BC44114" s="144"/>
      <c r="BD44114" s="144"/>
      <c r="BE44114" s="144"/>
      <c r="BF44114" s="144"/>
      <c r="BG44114" s="144"/>
      <c r="BH44114" s="144"/>
      <c r="BI44114" s="144"/>
      <c r="BJ44114" s="144"/>
      <c r="BK44114" s="144"/>
      <c r="BL44114" s="144"/>
      <c r="BM44114" s="144"/>
      <c r="BN44114" s="144"/>
    </row>
    <row r="44115" spans="55:66">
      <c r="BC44115" s="144"/>
      <c r="BD44115" s="144"/>
      <c r="BE44115" s="144"/>
      <c r="BF44115" s="144"/>
      <c r="BG44115" s="144"/>
      <c r="BH44115" s="144"/>
      <c r="BI44115" s="144"/>
      <c r="BJ44115" s="144"/>
      <c r="BK44115" s="144"/>
      <c r="BL44115" s="144"/>
      <c r="BM44115" s="144"/>
      <c r="BN44115" s="144"/>
    </row>
    <row r="44116" spans="55:66">
      <c r="BC44116" s="144"/>
      <c r="BD44116" s="144"/>
      <c r="BE44116" s="144"/>
      <c r="BF44116" s="144"/>
      <c r="BG44116" s="144"/>
      <c r="BH44116" s="144"/>
      <c r="BI44116" s="144"/>
      <c r="BJ44116" s="144"/>
      <c r="BK44116" s="144"/>
      <c r="BL44116" s="144"/>
      <c r="BM44116" s="144"/>
      <c r="BN44116" s="144"/>
    </row>
    <row r="44117" spans="55:66">
      <c r="BC44117" s="144"/>
      <c r="BD44117" s="144"/>
      <c r="BE44117" s="144"/>
      <c r="BF44117" s="144"/>
      <c r="BG44117" s="144"/>
      <c r="BH44117" s="144"/>
      <c r="BI44117" s="144"/>
      <c r="BJ44117" s="144"/>
      <c r="BK44117" s="144"/>
      <c r="BL44117" s="144"/>
      <c r="BM44117" s="144"/>
      <c r="BN44117" s="144"/>
    </row>
    <row r="44118" spans="55:66">
      <c r="BC44118" s="144"/>
      <c r="BD44118" s="144"/>
      <c r="BE44118" s="144"/>
      <c r="BF44118" s="144"/>
      <c r="BG44118" s="144"/>
      <c r="BH44118" s="144"/>
      <c r="BI44118" s="144"/>
      <c r="BJ44118" s="144"/>
      <c r="BK44118" s="144"/>
      <c r="BL44118" s="144"/>
      <c r="BM44118" s="144"/>
      <c r="BN44118" s="144"/>
    </row>
    <row r="44119" spans="55:66">
      <c r="BC44119" s="144"/>
      <c r="BD44119" s="144"/>
      <c r="BE44119" s="144"/>
      <c r="BF44119" s="144"/>
      <c r="BG44119" s="144"/>
      <c r="BH44119" s="144"/>
      <c r="BI44119" s="144"/>
      <c r="BJ44119" s="144"/>
      <c r="BK44119" s="144"/>
      <c r="BL44119" s="144"/>
      <c r="BM44119" s="144"/>
      <c r="BN44119" s="144"/>
    </row>
    <row r="44120" spans="55:66">
      <c r="BC44120" s="144"/>
      <c r="BD44120" s="144"/>
      <c r="BE44120" s="144"/>
      <c r="BF44120" s="144"/>
      <c r="BG44120" s="144"/>
      <c r="BH44120" s="144"/>
      <c r="BI44120" s="144"/>
      <c r="BJ44120" s="144"/>
      <c r="BK44120" s="144"/>
      <c r="BL44120" s="144"/>
      <c r="BM44120" s="144"/>
      <c r="BN44120" s="144"/>
    </row>
    <row r="44121" spans="55:66">
      <c r="BC44121" s="144"/>
      <c r="BD44121" s="144"/>
      <c r="BE44121" s="144"/>
      <c r="BF44121" s="144"/>
      <c r="BG44121" s="144"/>
      <c r="BH44121" s="144"/>
      <c r="BI44121" s="144"/>
      <c r="BJ44121" s="144"/>
      <c r="BK44121" s="144"/>
      <c r="BL44121" s="144"/>
      <c r="BM44121" s="144"/>
      <c r="BN44121" s="144"/>
    </row>
    <row r="44122" spans="55:66">
      <c r="BC44122" s="144"/>
      <c r="BD44122" s="144"/>
      <c r="BE44122" s="144"/>
      <c r="BF44122" s="144"/>
      <c r="BG44122" s="144"/>
      <c r="BH44122" s="144"/>
      <c r="BI44122" s="144"/>
      <c r="BJ44122" s="144"/>
      <c r="BK44122" s="144"/>
      <c r="BL44122" s="144"/>
      <c r="BM44122" s="144"/>
      <c r="BN44122" s="144"/>
    </row>
    <row r="44123" spans="55:66">
      <c r="BC44123" s="144"/>
      <c r="BD44123" s="144"/>
      <c r="BE44123" s="144"/>
      <c r="BF44123" s="144"/>
      <c r="BG44123" s="144"/>
      <c r="BH44123" s="144"/>
      <c r="BI44123" s="144"/>
      <c r="BJ44123" s="144"/>
      <c r="BK44123" s="144"/>
      <c r="BL44123" s="144"/>
      <c r="BM44123" s="144"/>
      <c r="BN44123" s="144"/>
    </row>
    <row r="44124" spans="55:66">
      <c r="BC44124" s="144"/>
      <c r="BD44124" s="144"/>
      <c r="BE44124" s="144"/>
      <c r="BF44124" s="144"/>
      <c r="BG44124" s="144"/>
      <c r="BH44124" s="144"/>
      <c r="BI44124" s="144"/>
      <c r="BJ44124" s="144"/>
      <c r="BK44124" s="144"/>
      <c r="BL44124" s="144"/>
      <c r="BM44124" s="144"/>
      <c r="BN44124" s="144"/>
    </row>
    <row r="44125" spans="55:66">
      <c r="BC44125" s="144"/>
      <c r="BD44125" s="144"/>
      <c r="BE44125" s="144"/>
      <c r="BF44125" s="144"/>
      <c r="BG44125" s="144"/>
      <c r="BH44125" s="144"/>
      <c r="BI44125" s="144"/>
      <c r="BJ44125" s="144"/>
      <c r="BK44125" s="144"/>
      <c r="BL44125" s="144"/>
      <c r="BM44125" s="144"/>
      <c r="BN44125" s="144"/>
    </row>
    <row r="44126" spans="55:66">
      <c r="BC44126" s="144"/>
      <c r="BD44126" s="144"/>
      <c r="BE44126" s="144"/>
      <c r="BF44126" s="144"/>
      <c r="BG44126" s="144"/>
      <c r="BH44126" s="144"/>
      <c r="BI44126" s="144"/>
      <c r="BJ44126" s="144"/>
      <c r="BK44126" s="144"/>
      <c r="BL44126" s="144"/>
      <c r="BM44126" s="144"/>
      <c r="BN44126" s="144"/>
    </row>
    <row r="44127" spans="55:66">
      <c r="BC44127" s="144"/>
      <c r="BD44127" s="144"/>
      <c r="BE44127" s="144"/>
      <c r="BF44127" s="144"/>
      <c r="BG44127" s="144"/>
      <c r="BH44127" s="144"/>
      <c r="BI44127" s="144"/>
      <c r="BJ44127" s="144"/>
      <c r="BK44127" s="144"/>
      <c r="BL44127" s="144"/>
      <c r="BM44127" s="144"/>
      <c r="BN44127" s="144"/>
    </row>
    <row r="44128" spans="55:66">
      <c r="BC44128" s="144"/>
      <c r="BD44128" s="144"/>
      <c r="BE44128" s="144"/>
      <c r="BF44128" s="144"/>
      <c r="BG44128" s="144"/>
      <c r="BH44128" s="144"/>
      <c r="BI44128" s="144"/>
      <c r="BJ44128" s="144"/>
      <c r="BK44128" s="144"/>
      <c r="BL44128" s="144"/>
      <c r="BM44128" s="144"/>
      <c r="BN44128" s="144"/>
    </row>
    <row r="44129" spans="55:66">
      <c r="BC44129" s="144"/>
      <c r="BD44129" s="144"/>
      <c r="BE44129" s="144"/>
      <c r="BF44129" s="144"/>
      <c r="BG44129" s="144"/>
      <c r="BH44129" s="144"/>
      <c r="BI44129" s="144"/>
      <c r="BJ44129" s="144"/>
      <c r="BK44129" s="144"/>
      <c r="BL44129" s="144"/>
      <c r="BM44129" s="144"/>
      <c r="BN44129" s="144"/>
    </row>
    <row r="44130" spans="55:66">
      <c r="BC44130" s="144"/>
      <c r="BD44130" s="144"/>
      <c r="BE44130" s="144"/>
      <c r="BF44130" s="144"/>
      <c r="BG44130" s="144"/>
      <c r="BH44130" s="144"/>
      <c r="BI44130" s="144"/>
      <c r="BJ44130" s="144"/>
      <c r="BK44130" s="144"/>
      <c r="BL44130" s="144"/>
      <c r="BM44130" s="144"/>
      <c r="BN44130" s="144"/>
    </row>
    <row r="44131" spans="55:66">
      <c r="BC44131" s="144"/>
      <c r="BD44131" s="144"/>
      <c r="BE44131" s="144"/>
      <c r="BF44131" s="144"/>
      <c r="BG44131" s="144"/>
      <c r="BH44131" s="144"/>
      <c r="BI44131" s="144"/>
      <c r="BJ44131" s="144"/>
      <c r="BK44131" s="144"/>
      <c r="BL44131" s="144"/>
      <c r="BM44131" s="144"/>
      <c r="BN44131" s="144"/>
    </row>
    <row r="44132" spans="55:66">
      <c r="BC44132" s="144"/>
      <c r="BD44132" s="144"/>
      <c r="BE44132" s="144"/>
      <c r="BF44132" s="144"/>
      <c r="BG44132" s="144"/>
      <c r="BH44132" s="144"/>
      <c r="BI44132" s="144"/>
      <c r="BJ44132" s="144"/>
      <c r="BK44132" s="144"/>
      <c r="BL44132" s="144"/>
      <c r="BM44132" s="144"/>
      <c r="BN44132" s="144"/>
    </row>
    <row r="44133" spans="55:66">
      <c r="BC44133" s="144"/>
      <c r="BD44133" s="144"/>
      <c r="BE44133" s="144"/>
      <c r="BF44133" s="144"/>
      <c r="BG44133" s="144"/>
      <c r="BH44133" s="144"/>
      <c r="BI44133" s="144"/>
      <c r="BJ44133" s="144"/>
      <c r="BK44133" s="144"/>
      <c r="BL44133" s="144"/>
      <c r="BM44133" s="144"/>
      <c r="BN44133" s="144"/>
    </row>
    <row r="44134" spans="55:66">
      <c r="BC44134" s="144"/>
      <c r="BD44134" s="144"/>
      <c r="BE44134" s="144"/>
      <c r="BF44134" s="144"/>
      <c r="BG44134" s="144"/>
      <c r="BH44134" s="144"/>
      <c r="BI44134" s="144"/>
      <c r="BJ44134" s="144"/>
      <c r="BK44134" s="144"/>
      <c r="BL44134" s="144"/>
      <c r="BM44134" s="144"/>
      <c r="BN44134" s="144"/>
    </row>
    <row r="44135" spans="55:66">
      <c r="BC44135" s="144"/>
      <c r="BD44135" s="144"/>
      <c r="BE44135" s="144"/>
      <c r="BF44135" s="144"/>
      <c r="BG44135" s="144"/>
      <c r="BH44135" s="144"/>
      <c r="BI44135" s="144"/>
      <c r="BJ44135" s="144"/>
      <c r="BK44135" s="144"/>
      <c r="BL44135" s="144"/>
      <c r="BM44135" s="144"/>
      <c r="BN44135" s="144"/>
    </row>
    <row r="44136" spans="55:66">
      <c r="BC44136" s="144"/>
      <c r="BD44136" s="144"/>
      <c r="BE44136" s="144"/>
      <c r="BF44136" s="144"/>
      <c r="BG44136" s="144"/>
      <c r="BH44136" s="144"/>
      <c r="BI44136" s="144"/>
      <c r="BJ44136" s="144"/>
      <c r="BK44136" s="144"/>
      <c r="BL44136" s="144"/>
      <c r="BM44136" s="144"/>
      <c r="BN44136" s="144"/>
    </row>
    <row r="44137" spans="55:66">
      <c r="BC44137" s="144"/>
      <c r="BD44137" s="144"/>
      <c r="BE44137" s="144"/>
      <c r="BF44137" s="144"/>
      <c r="BG44137" s="144"/>
      <c r="BH44137" s="144"/>
      <c r="BI44137" s="144"/>
      <c r="BJ44137" s="144"/>
      <c r="BK44137" s="144"/>
      <c r="BL44137" s="144"/>
      <c r="BM44137" s="144"/>
      <c r="BN44137" s="144"/>
    </row>
    <row r="44138" spans="55:66">
      <c r="BC44138" s="144"/>
      <c r="BD44138" s="144"/>
      <c r="BE44138" s="144"/>
      <c r="BF44138" s="144"/>
      <c r="BG44138" s="144"/>
      <c r="BH44138" s="144"/>
      <c r="BI44138" s="144"/>
      <c r="BJ44138" s="144"/>
      <c r="BK44138" s="144"/>
      <c r="BL44138" s="144"/>
      <c r="BM44138" s="144"/>
      <c r="BN44138" s="144"/>
    </row>
    <row r="44139" spans="55:66">
      <c r="BC44139" s="144"/>
      <c r="BD44139" s="144"/>
      <c r="BE44139" s="144"/>
      <c r="BF44139" s="144"/>
      <c r="BG44139" s="144"/>
      <c r="BH44139" s="144"/>
      <c r="BI44139" s="144"/>
      <c r="BJ44139" s="144"/>
      <c r="BK44139" s="144"/>
      <c r="BL44139" s="144"/>
      <c r="BM44139" s="144"/>
      <c r="BN44139" s="144"/>
    </row>
    <row r="44140" spans="55:66">
      <c r="BC44140" s="144"/>
      <c r="BD44140" s="144"/>
      <c r="BE44140" s="144"/>
      <c r="BF44140" s="144"/>
      <c r="BG44140" s="144"/>
      <c r="BH44140" s="144"/>
      <c r="BI44140" s="144"/>
      <c r="BJ44140" s="144"/>
      <c r="BK44140" s="144"/>
      <c r="BL44140" s="144"/>
      <c r="BM44140" s="144"/>
      <c r="BN44140" s="144"/>
    </row>
    <row r="44141" spans="55:66">
      <c r="BC44141" s="144"/>
      <c r="BD44141" s="144"/>
      <c r="BE44141" s="144"/>
      <c r="BF44141" s="144"/>
      <c r="BG44141" s="144"/>
      <c r="BH44141" s="144"/>
      <c r="BI44141" s="144"/>
      <c r="BJ44141" s="144"/>
      <c r="BK44141" s="144"/>
      <c r="BL44141" s="144"/>
      <c r="BM44141" s="144"/>
      <c r="BN44141" s="144"/>
    </row>
    <row r="44142" spans="55:66">
      <c r="BC44142" s="144"/>
      <c r="BD44142" s="144"/>
      <c r="BE44142" s="144"/>
      <c r="BF44142" s="144"/>
      <c r="BG44142" s="144"/>
      <c r="BH44142" s="144"/>
      <c r="BI44142" s="144"/>
      <c r="BJ44142" s="144"/>
      <c r="BK44142" s="144"/>
      <c r="BL44142" s="144"/>
      <c r="BM44142" s="144"/>
      <c r="BN44142" s="144"/>
    </row>
    <row r="44143" spans="55:66">
      <c r="BC44143" s="144"/>
      <c r="BD44143" s="144"/>
      <c r="BE44143" s="144"/>
      <c r="BF44143" s="144"/>
      <c r="BG44143" s="144"/>
      <c r="BH44143" s="144"/>
      <c r="BI44143" s="144"/>
      <c r="BJ44143" s="144"/>
      <c r="BK44143" s="144"/>
      <c r="BL44143" s="144"/>
      <c r="BM44143" s="144"/>
      <c r="BN44143" s="144"/>
    </row>
    <row r="44144" spans="55:66">
      <c r="BC44144" s="144"/>
      <c r="BD44144" s="144"/>
      <c r="BE44144" s="144"/>
      <c r="BF44144" s="144"/>
      <c r="BG44144" s="144"/>
      <c r="BH44144" s="144"/>
      <c r="BI44144" s="144"/>
      <c r="BJ44144" s="144"/>
      <c r="BK44144" s="144"/>
      <c r="BL44144" s="144"/>
      <c r="BM44144" s="144"/>
      <c r="BN44144" s="144"/>
    </row>
    <row r="44145" spans="55:66">
      <c r="BC44145" s="144"/>
      <c r="BD44145" s="144"/>
      <c r="BE44145" s="144"/>
      <c r="BF44145" s="144"/>
      <c r="BG44145" s="144"/>
      <c r="BH44145" s="144"/>
      <c r="BI44145" s="144"/>
      <c r="BJ44145" s="144"/>
      <c r="BK44145" s="144"/>
      <c r="BL44145" s="144"/>
      <c r="BM44145" s="144"/>
      <c r="BN44145" s="144"/>
    </row>
    <row r="44146" spans="55:66">
      <c r="BC44146" s="144"/>
      <c r="BD44146" s="144"/>
      <c r="BE44146" s="144"/>
      <c r="BF44146" s="144"/>
      <c r="BG44146" s="144"/>
      <c r="BH44146" s="144"/>
      <c r="BI44146" s="144"/>
      <c r="BJ44146" s="144"/>
      <c r="BK44146" s="144"/>
      <c r="BL44146" s="144"/>
      <c r="BM44146" s="144"/>
      <c r="BN44146" s="144"/>
    </row>
    <row r="44147" spans="55:66">
      <c r="BC44147" s="144"/>
      <c r="BD44147" s="144"/>
      <c r="BE44147" s="144"/>
      <c r="BF44147" s="144"/>
      <c r="BG44147" s="144"/>
      <c r="BH44147" s="144"/>
      <c r="BI44147" s="144"/>
      <c r="BJ44147" s="144"/>
      <c r="BK44147" s="144"/>
      <c r="BL44147" s="144"/>
      <c r="BM44147" s="144"/>
      <c r="BN44147" s="144"/>
    </row>
    <row r="44148" spans="55:66">
      <c r="BC44148" s="144"/>
      <c r="BD44148" s="144"/>
      <c r="BE44148" s="144"/>
      <c r="BF44148" s="144"/>
      <c r="BG44148" s="144"/>
      <c r="BH44148" s="144"/>
      <c r="BI44148" s="144"/>
      <c r="BJ44148" s="144"/>
      <c r="BK44148" s="144"/>
      <c r="BL44148" s="144"/>
      <c r="BM44148" s="144"/>
      <c r="BN44148" s="144"/>
    </row>
    <row r="44149" spans="55:66">
      <c r="BC44149" s="144"/>
      <c r="BD44149" s="144"/>
      <c r="BE44149" s="144"/>
      <c r="BF44149" s="144"/>
      <c r="BG44149" s="144"/>
      <c r="BH44149" s="144"/>
      <c r="BI44149" s="144"/>
      <c r="BJ44149" s="144"/>
      <c r="BK44149" s="144"/>
      <c r="BL44149" s="144"/>
      <c r="BM44149" s="144"/>
      <c r="BN44149" s="144"/>
    </row>
    <row r="44150" spans="55:66">
      <c r="BC44150" s="144"/>
      <c r="BD44150" s="144"/>
      <c r="BE44150" s="144"/>
      <c r="BF44150" s="144"/>
      <c r="BG44150" s="144"/>
      <c r="BH44150" s="144"/>
      <c r="BI44150" s="144"/>
      <c r="BJ44150" s="144"/>
      <c r="BK44150" s="144"/>
      <c r="BL44150" s="144"/>
      <c r="BM44150" s="144"/>
      <c r="BN44150" s="144"/>
    </row>
    <row r="44151" spans="55:66">
      <c r="BC44151" s="144"/>
      <c r="BD44151" s="144"/>
      <c r="BE44151" s="144"/>
      <c r="BF44151" s="144"/>
      <c r="BG44151" s="144"/>
      <c r="BH44151" s="144"/>
      <c r="BI44151" s="144"/>
      <c r="BJ44151" s="144"/>
      <c r="BK44151" s="144"/>
      <c r="BL44151" s="144"/>
      <c r="BM44151" s="144"/>
      <c r="BN44151" s="144"/>
    </row>
    <row r="44152" spans="55:66">
      <c r="BC44152" s="144"/>
      <c r="BD44152" s="144"/>
      <c r="BE44152" s="144"/>
      <c r="BF44152" s="144"/>
      <c r="BG44152" s="144"/>
      <c r="BH44152" s="144"/>
      <c r="BI44152" s="144"/>
      <c r="BJ44152" s="144"/>
      <c r="BK44152" s="144"/>
      <c r="BL44152" s="144"/>
      <c r="BM44152" s="144"/>
      <c r="BN44152" s="144"/>
    </row>
    <row r="44153" spans="55:66">
      <c r="BC44153" s="144"/>
      <c r="BD44153" s="144"/>
      <c r="BE44153" s="144"/>
      <c r="BF44153" s="144"/>
      <c r="BG44153" s="144"/>
      <c r="BH44153" s="144"/>
      <c r="BI44153" s="144"/>
      <c r="BJ44153" s="144"/>
      <c r="BK44153" s="144"/>
      <c r="BL44153" s="144"/>
      <c r="BM44153" s="144"/>
      <c r="BN44153" s="144"/>
    </row>
    <row r="44154" spans="55:66">
      <c r="BC44154" s="144"/>
      <c r="BD44154" s="144"/>
      <c r="BE44154" s="144"/>
      <c r="BF44154" s="144"/>
      <c r="BG44154" s="144"/>
      <c r="BH44154" s="144"/>
      <c r="BI44154" s="144"/>
      <c r="BJ44154" s="144"/>
      <c r="BK44154" s="144"/>
      <c r="BL44154" s="144"/>
      <c r="BM44154" s="144"/>
      <c r="BN44154" s="144"/>
    </row>
    <row r="44155" spans="55:66">
      <c r="BC44155" s="144"/>
      <c r="BD44155" s="144"/>
      <c r="BE44155" s="144"/>
      <c r="BF44155" s="144"/>
      <c r="BG44155" s="144"/>
      <c r="BH44155" s="144"/>
      <c r="BI44155" s="144"/>
      <c r="BJ44155" s="144"/>
      <c r="BK44155" s="144"/>
      <c r="BL44155" s="144"/>
      <c r="BM44155" s="144"/>
      <c r="BN44155" s="144"/>
    </row>
    <row r="44156" spans="55:66">
      <c r="BC44156" s="144"/>
      <c r="BD44156" s="144"/>
      <c r="BE44156" s="144"/>
      <c r="BF44156" s="144"/>
      <c r="BG44156" s="144"/>
      <c r="BH44156" s="144"/>
      <c r="BI44156" s="144"/>
      <c r="BJ44156" s="144"/>
      <c r="BK44156" s="144"/>
      <c r="BL44156" s="144"/>
      <c r="BM44156" s="144"/>
      <c r="BN44156" s="144"/>
    </row>
    <row r="44157" spans="55:66">
      <c r="BC44157" s="144"/>
      <c r="BD44157" s="144"/>
      <c r="BE44157" s="144"/>
      <c r="BF44157" s="144"/>
      <c r="BG44157" s="144"/>
      <c r="BH44157" s="144"/>
      <c r="BI44157" s="144"/>
      <c r="BJ44157" s="144"/>
      <c r="BK44157" s="144"/>
      <c r="BL44157" s="144"/>
      <c r="BM44157" s="144"/>
      <c r="BN44157" s="144"/>
    </row>
    <row r="44158" spans="55:66">
      <c r="BC44158" s="144"/>
      <c r="BD44158" s="144"/>
      <c r="BE44158" s="144"/>
      <c r="BF44158" s="144"/>
      <c r="BG44158" s="144"/>
      <c r="BH44158" s="144"/>
      <c r="BI44158" s="144"/>
      <c r="BJ44158" s="144"/>
      <c r="BK44158" s="144"/>
      <c r="BL44158" s="144"/>
      <c r="BM44158" s="144"/>
      <c r="BN44158" s="144"/>
    </row>
    <row r="44159" spans="55:66">
      <c r="BC44159" s="144"/>
      <c r="BD44159" s="144"/>
      <c r="BE44159" s="144"/>
      <c r="BF44159" s="144"/>
      <c r="BG44159" s="144"/>
      <c r="BH44159" s="144"/>
      <c r="BI44159" s="144"/>
      <c r="BJ44159" s="144"/>
      <c r="BK44159" s="144"/>
      <c r="BL44159" s="144"/>
      <c r="BM44159" s="144"/>
      <c r="BN44159" s="144"/>
    </row>
    <row r="44160" spans="55:66">
      <c r="BC44160" s="144"/>
      <c r="BD44160" s="144"/>
      <c r="BE44160" s="144"/>
      <c r="BF44160" s="144"/>
      <c r="BG44160" s="144"/>
      <c r="BH44160" s="144"/>
      <c r="BI44160" s="144"/>
      <c r="BJ44160" s="144"/>
      <c r="BK44160" s="144"/>
      <c r="BL44160" s="144"/>
      <c r="BM44160" s="144"/>
      <c r="BN44160" s="144"/>
    </row>
    <row r="44161" spans="55:66">
      <c r="BC44161" s="144"/>
      <c r="BD44161" s="144"/>
      <c r="BE44161" s="144"/>
      <c r="BF44161" s="144"/>
      <c r="BG44161" s="144"/>
      <c r="BH44161" s="144"/>
      <c r="BI44161" s="144"/>
      <c r="BJ44161" s="144"/>
      <c r="BK44161" s="144"/>
      <c r="BL44161" s="144"/>
      <c r="BM44161" s="144"/>
      <c r="BN44161" s="144"/>
    </row>
    <row r="44162" spans="55:66">
      <c r="BC44162" s="144"/>
      <c r="BD44162" s="144"/>
      <c r="BE44162" s="144"/>
      <c r="BF44162" s="144"/>
      <c r="BG44162" s="144"/>
      <c r="BH44162" s="144"/>
      <c r="BI44162" s="144"/>
      <c r="BJ44162" s="144"/>
      <c r="BK44162" s="144"/>
      <c r="BL44162" s="144"/>
      <c r="BM44162" s="144"/>
      <c r="BN44162" s="144"/>
    </row>
    <row r="44163" spans="55:66">
      <c r="BC44163" s="144"/>
      <c r="BD44163" s="144"/>
      <c r="BE44163" s="144"/>
      <c r="BF44163" s="144"/>
      <c r="BG44163" s="144"/>
      <c r="BH44163" s="144"/>
      <c r="BI44163" s="144"/>
      <c r="BJ44163" s="144"/>
      <c r="BK44163" s="144"/>
      <c r="BL44163" s="144"/>
      <c r="BM44163" s="144"/>
      <c r="BN44163" s="144"/>
    </row>
    <row r="44164" spans="55:66">
      <c r="BC44164" s="144"/>
      <c r="BD44164" s="144"/>
      <c r="BE44164" s="144"/>
      <c r="BF44164" s="144"/>
      <c r="BG44164" s="144"/>
      <c r="BH44164" s="144"/>
      <c r="BI44164" s="144"/>
      <c r="BJ44164" s="144"/>
      <c r="BK44164" s="144"/>
      <c r="BL44164" s="144"/>
      <c r="BM44164" s="144"/>
      <c r="BN44164" s="144"/>
    </row>
    <row r="44165" spans="55:66">
      <c r="BC44165" s="144"/>
      <c r="BD44165" s="144"/>
      <c r="BE44165" s="144"/>
      <c r="BF44165" s="144"/>
      <c r="BG44165" s="144"/>
      <c r="BH44165" s="144"/>
      <c r="BI44165" s="144"/>
      <c r="BJ44165" s="144"/>
      <c r="BK44165" s="144"/>
      <c r="BL44165" s="144"/>
      <c r="BM44165" s="144"/>
      <c r="BN44165" s="144"/>
    </row>
    <row r="44166" spans="55:66">
      <c r="BC44166" s="144"/>
      <c r="BD44166" s="144"/>
      <c r="BE44166" s="144"/>
      <c r="BF44166" s="144"/>
      <c r="BG44166" s="144"/>
      <c r="BH44166" s="144"/>
      <c r="BI44166" s="144"/>
      <c r="BJ44166" s="144"/>
      <c r="BK44166" s="144"/>
      <c r="BL44166" s="144"/>
      <c r="BM44166" s="144"/>
      <c r="BN44166" s="144"/>
    </row>
    <row r="44167" spans="55:66">
      <c r="BC44167" s="144"/>
      <c r="BD44167" s="144"/>
      <c r="BE44167" s="144"/>
      <c r="BF44167" s="144"/>
      <c r="BG44167" s="144"/>
      <c r="BH44167" s="144"/>
      <c r="BI44167" s="144"/>
      <c r="BJ44167" s="144"/>
      <c r="BK44167" s="144"/>
      <c r="BL44167" s="144"/>
      <c r="BM44167" s="144"/>
      <c r="BN44167" s="144"/>
    </row>
    <row r="44168" spans="55:66">
      <c r="BC44168" s="144"/>
      <c r="BD44168" s="144"/>
      <c r="BE44168" s="144"/>
      <c r="BF44168" s="144"/>
      <c r="BG44168" s="144"/>
      <c r="BH44168" s="144"/>
      <c r="BI44168" s="144"/>
      <c r="BJ44168" s="144"/>
      <c r="BK44168" s="144"/>
      <c r="BL44168" s="144"/>
      <c r="BM44168" s="144"/>
      <c r="BN44168" s="144"/>
    </row>
    <row r="44169" spans="55:66">
      <c r="BC44169" s="144"/>
      <c r="BD44169" s="144"/>
      <c r="BE44169" s="144"/>
      <c r="BF44169" s="144"/>
      <c r="BG44169" s="144"/>
      <c r="BH44169" s="144"/>
      <c r="BI44169" s="144"/>
      <c r="BJ44169" s="144"/>
      <c r="BK44169" s="144"/>
      <c r="BL44169" s="144"/>
      <c r="BM44169" s="144"/>
      <c r="BN44169" s="144"/>
    </row>
    <row r="44170" spans="55:66">
      <c r="BC44170" s="144"/>
      <c r="BD44170" s="144"/>
      <c r="BE44170" s="144"/>
      <c r="BF44170" s="144"/>
      <c r="BG44170" s="144"/>
      <c r="BH44170" s="144"/>
      <c r="BI44170" s="144"/>
      <c r="BJ44170" s="144"/>
      <c r="BK44170" s="144"/>
      <c r="BL44170" s="144"/>
      <c r="BM44170" s="144"/>
      <c r="BN44170" s="144"/>
    </row>
    <row r="44171" spans="55:66">
      <c r="BC44171" s="144"/>
      <c r="BD44171" s="144"/>
      <c r="BE44171" s="144"/>
      <c r="BF44171" s="144"/>
      <c r="BG44171" s="144"/>
      <c r="BH44171" s="144"/>
      <c r="BI44171" s="144"/>
      <c r="BJ44171" s="144"/>
      <c r="BK44171" s="144"/>
      <c r="BL44171" s="144"/>
      <c r="BM44171" s="144"/>
      <c r="BN44171" s="144"/>
    </row>
    <row r="44172" spans="55:66">
      <c r="BC44172" s="144"/>
      <c r="BD44172" s="144"/>
      <c r="BE44172" s="144"/>
      <c r="BF44172" s="144"/>
      <c r="BG44172" s="144"/>
      <c r="BH44172" s="144"/>
      <c r="BI44172" s="144"/>
      <c r="BJ44172" s="144"/>
      <c r="BK44172" s="144"/>
      <c r="BL44172" s="144"/>
      <c r="BM44172" s="144"/>
      <c r="BN44172" s="144"/>
    </row>
    <row r="44173" spans="55:66">
      <c r="BC44173" s="144"/>
      <c r="BD44173" s="144"/>
      <c r="BE44173" s="144"/>
      <c r="BF44173" s="144"/>
      <c r="BG44173" s="144"/>
      <c r="BH44173" s="144"/>
      <c r="BI44173" s="144"/>
      <c r="BJ44173" s="144"/>
      <c r="BK44173" s="144"/>
      <c r="BL44173" s="144"/>
      <c r="BM44173" s="144"/>
      <c r="BN44173" s="144"/>
    </row>
    <row r="44174" spans="55:66">
      <c r="BC44174" s="144"/>
      <c r="BD44174" s="144"/>
      <c r="BE44174" s="144"/>
      <c r="BF44174" s="144"/>
      <c r="BG44174" s="144"/>
      <c r="BH44174" s="144"/>
      <c r="BI44174" s="144"/>
      <c r="BJ44174" s="144"/>
      <c r="BK44174" s="144"/>
      <c r="BL44174" s="144"/>
      <c r="BM44174" s="144"/>
      <c r="BN44174" s="144"/>
    </row>
    <row r="44175" spans="55:66">
      <c r="BC44175" s="144"/>
      <c r="BD44175" s="144"/>
      <c r="BE44175" s="144"/>
      <c r="BF44175" s="144"/>
      <c r="BG44175" s="144"/>
      <c r="BH44175" s="144"/>
      <c r="BI44175" s="144"/>
      <c r="BJ44175" s="144"/>
      <c r="BK44175" s="144"/>
      <c r="BL44175" s="144"/>
      <c r="BM44175" s="144"/>
      <c r="BN44175" s="144"/>
    </row>
    <row r="44176" spans="55:66">
      <c r="BC44176" s="144"/>
      <c r="BD44176" s="144"/>
      <c r="BE44176" s="144"/>
      <c r="BF44176" s="144"/>
      <c r="BG44176" s="144"/>
      <c r="BH44176" s="144"/>
      <c r="BI44176" s="144"/>
      <c r="BJ44176" s="144"/>
      <c r="BK44176" s="144"/>
      <c r="BL44176" s="144"/>
      <c r="BM44176" s="144"/>
      <c r="BN44176" s="144"/>
    </row>
    <row r="44177" spans="55:66">
      <c r="BC44177" s="144"/>
      <c r="BD44177" s="144"/>
      <c r="BE44177" s="144"/>
      <c r="BF44177" s="144"/>
      <c r="BG44177" s="144"/>
      <c r="BH44177" s="144"/>
      <c r="BI44177" s="144"/>
      <c r="BJ44177" s="144"/>
      <c r="BK44177" s="144"/>
      <c r="BL44177" s="144"/>
      <c r="BM44177" s="144"/>
      <c r="BN44177" s="144"/>
    </row>
    <row r="44178" spans="55:66">
      <c r="BC44178" s="144"/>
      <c r="BD44178" s="144"/>
      <c r="BE44178" s="144"/>
      <c r="BF44178" s="144"/>
      <c r="BG44178" s="144"/>
      <c r="BH44178" s="144"/>
      <c r="BI44178" s="144"/>
      <c r="BJ44178" s="144"/>
      <c r="BK44178" s="144"/>
      <c r="BL44178" s="144"/>
      <c r="BM44178" s="144"/>
      <c r="BN44178" s="144"/>
    </row>
    <row r="44179" spans="55:66">
      <c r="BC44179" s="144"/>
      <c r="BD44179" s="144"/>
      <c r="BE44179" s="144"/>
      <c r="BF44179" s="144"/>
      <c r="BG44179" s="144"/>
      <c r="BH44179" s="144"/>
      <c r="BI44179" s="144"/>
      <c r="BJ44179" s="144"/>
      <c r="BK44179" s="144"/>
      <c r="BL44179" s="144"/>
      <c r="BM44179" s="144"/>
      <c r="BN44179" s="144"/>
    </row>
    <row r="44180" spans="55:66">
      <c r="BC44180" s="144"/>
      <c r="BD44180" s="144"/>
      <c r="BE44180" s="144"/>
      <c r="BF44180" s="144"/>
      <c r="BG44180" s="144"/>
      <c r="BH44180" s="144"/>
      <c r="BI44180" s="144"/>
      <c r="BJ44180" s="144"/>
      <c r="BK44180" s="144"/>
      <c r="BL44180" s="144"/>
      <c r="BM44180" s="144"/>
      <c r="BN44180" s="144"/>
    </row>
    <row r="44181" spans="55:66">
      <c r="BC44181" s="144"/>
      <c r="BD44181" s="144"/>
      <c r="BE44181" s="144"/>
      <c r="BF44181" s="144"/>
      <c r="BG44181" s="144"/>
      <c r="BH44181" s="144"/>
      <c r="BI44181" s="144"/>
      <c r="BJ44181" s="144"/>
      <c r="BK44181" s="144"/>
      <c r="BL44181" s="144"/>
      <c r="BM44181" s="144"/>
      <c r="BN44181" s="144"/>
    </row>
    <row r="44182" spans="55:66">
      <c r="BC44182" s="144"/>
      <c r="BD44182" s="144"/>
      <c r="BE44182" s="144"/>
      <c r="BF44182" s="144"/>
      <c r="BG44182" s="144"/>
      <c r="BH44182" s="144"/>
      <c r="BI44182" s="144"/>
      <c r="BJ44182" s="144"/>
      <c r="BK44182" s="144"/>
      <c r="BL44182" s="144"/>
      <c r="BM44182" s="144"/>
      <c r="BN44182" s="144"/>
    </row>
    <row r="44183" spans="55:66">
      <c r="BC44183" s="144"/>
      <c r="BD44183" s="144"/>
      <c r="BE44183" s="144"/>
      <c r="BF44183" s="144"/>
      <c r="BG44183" s="144"/>
      <c r="BH44183" s="144"/>
      <c r="BI44183" s="144"/>
      <c r="BJ44183" s="144"/>
      <c r="BK44183" s="144"/>
      <c r="BL44183" s="144"/>
      <c r="BM44183" s="144"/>
      <c r="BN44183" s="144"/>
    </row>
    <row r="44184" spans="55:66">
      <c r="BC44184" s="144"/>
      <c r="BD44184" s="144"/>
      <c r="BE44184" s="144"/>
      <c r="BF44184" s="144"/>
      <c r="BG44184" s="144"/>
      <c r="BH44184" s="144"/>
      <c r="BI44184" s="144"/>
      <c r="BJ44184" s="144"/>
      <c r="BK44184" s="144"/>
      <c r="BL44184" s="144"/>
      <c r="BM44184" s="144"/>
      <c r="BN44184" s="144"/>
    </row>
    <row r="44185" spans="55:66">
      <c r="BC44185" s="144"/>
      <c r="BD44185" s="144"/>
      <c r="BE44185" s="144"/>
      <c r="BF44185" s="144"/>
      <c r="BG44185" s="144"/>
      <c r="BH44185" s="144"/>
      <c r="BI44185" s="144"/>
      <c r="BJ44185" s="144"/>
      <c r="BK44185" s="144"/>
      <c r="BL44185" s="144"/>
      <c r="BM44185" s="144"/>
      <c r="BN44185" s="144"/>
    </row>
    <row r="44186" spans="55:66">
      <c r="BC44186" s="144"/>
      <c r="BD44186" s="144"/>
      <c r="BE44186" s="144"/>
      <c r="BF44186" s="144"/>
      <c r="BG44186" s="144"/>
      <c r="BH44186" s="144"/>
      <c r="BI44186" s="144"/>
      <c r="BJ44186" s="144"/>
      <c r="BK44186" s="144"/>
      <c r="BL44186" s="144"/>
      <c r="BM44186" s="144"/>
      <c r="BN44186" s="144"/>
    </row>
    <row r="44187" spans="55:66">
      <c r="BC44187" s="144"/>
      <c r="BD44187" s="144"/>
      <c r="BE44187" s="144"/>
      <c r="BF44187" s="144"/>
      <c r="BG44187" s="144"/>
      <c r="BH44187" s="144"/>
      <c r="BI44187" s="144"/>
      <c r="BJ44187" s="144"/>
      <c r="BK44187" s="144"/>
      <c r="BL44187" s="144"/>
      <c r="BM44187" s="144"/>
      <c r="BN44187" s="144"/>
    </row>
    <row r="44188" spans="55:66">
      <c r="BC44188" s="144"/>
      <c r="BD44188" s="144"/>
      <c r="BE44188" s="144"/>
      <c r="BF44188" s="144"/>
      <c r="BG44188" s="144"/>
      <c r="BH44188" s="144"/>
      <c r="BI44188" s="144"/>
      <c r="BJ44188" s="144"/>
      <c r="BK44188" s="144"/>
      <c r="BL44188" s="144"/>
      <c r="BM44188" s="144"/>
      <c r="BN44188" s="144"/>
    </row>
    <row r="44189" spans="55:66">
      <c r="BC44189" s="144"/>
      <c r="BD44189" s="144"/>
      <c r="BE44189" s="144"/>
      <c r="BF44189" s="144"/>
      <c r="BG44189" s="144"/>
      <c r="BH44189" s="144"/>
      <c r="BI44189" s="144"/>
      <c r="BJ44189" s="144"/>
      <c r="BK44189" s="144"/>
      <c r="BL44189" s="144"/>
      <c r="BM44189" s="144"/>
      <c r="BN44189" s="144"/>
    </row>
    <row r="44190" spans="55:66">
      <c r="BC44190" s="144"/>
      <c r="BD44190" s="144"/>
      <c r="BE44190" s="144"/>
      <c r="BF44190" s="144"/>
      <c r="BG44190" s="144"/>
      <c r="BH44190" s="144"/>
      <c r="BI44190" s="144"/>
      <c r="BJ44190" s="144"/>
      <c r="BK44190" s="144"/>
      <c r="BL44190" s="144"/>
      <c r="BM44190" s="144"/>
      <c r="BN44190" s="144"/>
    </row>
    <row r="44191" spans="55:66">
      <c r="BC44191" s="144"/>
      <c r="BD44191" s="144"/>
      <c r="BE44191" s="144"/>
      <c r="BF44191" s="144"/>
      <c r="BG44191" s="144"/>
      <c r="BH44191" s="144"/>
      <c r="BI44191" s="144"/>
      <c r="BJ44191" s="144"/>
      <c r="BK44191" s="144"/>
      <c r="BL44191" s="144"/>
      <c r="BM44191" s="144"/>
      <c r="BN44191" s="144"/>
    </row>
    <row r="44192" spans="55:66">
      <c r="BC44192" s="144"/>
      <c r="BD44192" s="144"/>
      <c r="BE44192" s="144"/>
      <c r="BF44192" s="144"/>
      <c r="BG44192" s="144"/>
      <c r="BH44192" s="144"/>
      <c r="BI44192" s="144"/>
      <c r="BJ44192" s="144"/>
      <c r="BK44192" s="144"/>
      <c r="BL44192" s="144"/>
      <c r="BM44192" s="144"/>
      <c r="BN44192" s="144"/>
    </row>
    <row r="44193" spans="55:66">
      <c r="BC44193" s="144"/>
      <c r="BD44193" s="144"/>
      <c r="BE44193" s="144"/>
      <c r="BF44193" s="144"/>
      <c r="BG44193" s="144"/>
      <c r="BH44193" s="144"/>
      <c r="BI44193" s="144"/>
      <c r="BJ44193" s="144"/>
      <c r="BK44193" s="144"/>
      <c r="BL44193" s="144"/>
      <c r="BM44193" s="144"/>
      <c r="BN44193" s="144"/>
    </row>
    <row r="44194" spans="55:66">
      <c r="BC44194" s="144"/>
      <c r="BD44194" s="144"/>
      <c r="BE44194" s="144"/>
      <c r="BF44194" s="144"/>
      <c r="BG44194" s="144"/>
      <c r="BH44194" s="144"/>
      <c r="BI44194" s="144"/>
      <c r="BJ44194" s="144"/>
      <c r="BK44194" s="144"/>
      <c r="BL44194" s="144"/>
      <c r="BM44194" s="144"/>
      <c r="BN44194" s="144"/>
    </row>
    <row r="44195" spans="55:66">
      <c r="BC44195" s="144"/>
      <c r="BD44195" s="144"/>
      <c r="BE44195" s="144"/>
      <c r="BF44195" s="144"/>
      <c r="BG44195" s="144"/>
      <c r="BH44195" s="144"/>
      <c r="BI44195" s="144"/>
      <c r="BJ44195" s="144"/>
      <c r="BK44195" s="144"/>
      <c r="BL44195" s="144"/>
      <c r="BM44195" s="144"/>
      <c r="BN44195" s="144"/>
    </row>
    <row r="44196" spans="55:66">
      <c r="BC44196" s="144"/>
      <c r="BD44196" s="144"/>
      <c r="BE44196" s="144"/>
      <c r="BF44196" s="144"/>
      <c r="BG44196" s="144"/>
      <c r="BH44196" s="144"/>
      <c r="BI44196" s="144"/>
      <c r="BJ44196" s="144"/>
      <c r="BK44196" s="144"/>
      <c r="BL44196" s="144"/>
      <c r="BM44196" s="144"/>
      <c r="BN44196" s="144"/>
    </row>
    <row r="44197" spans="55:66">
      <c r="BC44197" s="144"/>
      <c r="BD44197" s="144"/>
      <c r="BE44197" s="144"/>
      <c r="BF44197" s="144"/>
      <c r="BG44197" s="144"/>
      <c r="BH44197" s="144"/>
      <c r="BI44197" s="144"/>
      <c r="BJ44197" s="144"/>
      <c r="BK44197" s="144"/>
      <c r="BL44197" s="144"/>
      <c r="BM44197" s="144"/>
      <c r="BN44197" s="144"/>
    </row>
    <row r="44198" spans="55:66">
      <c r="BC44198" s="144"/>
      <c r="BD44198" s="144"/>
      <c r="BE44198" s="144"/>
      <c r="BF44198" s="144"/>
      <c r="BG44198" s="144"/>
      <c r="BH44198" s="144"/>
      <c r="BI44198" s="144"/>
      <c r="BJ44198" s="144"/>
      <c r="BK44198" s="144"/>
      <c r="BL44198" s="144"/>
      <c r="BM44198" s="144"/>
      <c r="BN44198" s="144"/>
    </row>
    <row r="44199" spans="55:66">
      <c r="BC44199" s="144"/>
      <c r="BD44199" s="144"/>
      <c r="BE44199" s="144"/>
      <c r="BF44199" s="144"/>
      <c r="BG44199" s="144"/>
      <c r="BH44199" s="144"/>
      <c r="BI44199" s="144"/>
      <c r="BJ44199" s="144"/>
      <c r="BK44199" s="144"/>
      <c r="BL44199" s="144"/>
      <c r="BM44199" s="144"/>
      <c r="BN44199" s="144"/>
    </row>
    <row r="44200" spans="55:66">
      <c r="BC44200" s="144"/>
      <c r="BD44200" s="144"/>
      <c r="BE44200" s="144"/>
      <c r="BF44200" s="144"/>
      <c r="BG44200" s="144"/>
      <c r="BH44200" s="144"/>
      <c r="BI44200" s="144"/>
      <c r="BJ44200" s="144"/>
      <c r="BK44200" s="144"/>
      <c r="BL44200" s="144"/>
      <c r="BM44200" s="144"/>
      <c r="BN44200" s="144"/>
    </row>
    <row r="44201" spans="55:66">
      <c r="BC44201" s="144"/>
      <c r="BD44201" s="144"/>
      <c r="BE44201" s="144"/>
      <c r="BF44201" s="144"/>
      <c r="BG44201" s="144"/>
      <c r="BH44201" s="144"/>
      <c r="BI44201" s="144"/>
      <c r="BJ44201" s="144"/>
      <c r="BK44201" s="144"/>
      <c r="BL44201" s="144"/>
      <c r="BM44201" s="144"/>
      <c r="BN44201" s="144"/>
    </row>
    <row r="44202" spans="55:66">
      <c r="BC44202" s="144"/>
      <c r="BD44202" s="144"/>
      <c r="BE44202" s="144"/>
      <c r="BF44202" s="144"/>
      <c r="BG44202" s="144"/>
      <c r="BH44202" s="144"/>
      <c r="BI44202" s="144"/>
      <c r="BJ44202" s="144"/>
      <c r="BK44202" s="144"/>
      <c r="BL44202" s="144"/>
      <c r="BM44202" s="144"/>
      <c r="BN44202" s="144"/>
    </row>
    <row r="44203" spans="55:66">
      <c r="BC44203" s="144"/>
      <c r="BD44203" s="144"/>
      <c r="BE44203" s="144"/>
      <c r="BF44203" s="144"/>
      <c r="BG44203" s="144"/>
      <c r="BH44203" s="144"/>
      <c r="BI44203" s="144"/>
      <c r="BJ44203" s="144"/>
      <c r="BK44203" s="144"/>
      <c r="BL44203" s="144"/>
      <c r="BM44203" s="144"/>
      <c r="BN44203" s="144"/>
    </row>
    <row r="44204" spans="55:66">
      <c r="BC44204" s="144"/>
      <c r="BD44204" s="144"/>
      <c r="BE44204" s="144"/>
      <c r="BF44204" s="144"/>
      <c r="BG44204" s="144"/>
      <c r="BH44204" s="144"/>
      <c r="BI44204" s="144"/>
      <c r="BJ44204" s="144"/>
      <c r="BK44204" s="144"/>
      <c r="BL44204" s="144"/>
      <c r="BM44204" s="144"/>
      <c r="BN44204" s="144"/>
    </row>
    <row r="44205" spans="55:66">
      <c r="BC44205" s="144"/>
      <c r="BD44205" s="144"/>
      <c r="BE44205" s="144"/>
      <c r="BF44205" s="144"/>
      <c r="BG44205" s="144"/>
      <c r="BH44205" s="144"/>
      <c r="BI44205" s="144"/>
      <c r="BJ44205" s="144"/>
      <c r="BK44205" s="144"/>
      <c r="BL44205" s="144"/>
      <c r="BM44205" s="144"/>
      <c r="BN44205" s="144"/>
    </row>
    <row r="44206" spans="55:66">
      <c r="BC44206" s="144"/>
      <c r="BD44206" s="144"/>
      <c r="BE44206" s="144"/>
      <c r="BF44206" s="144"/>
      <c r="BG44206" s="144"/>
      <c r="BH44206" s="144"/>
      <c r="BI44206" s="144"/>
      <c r="BJ44206" s="144"/>
      <c r="BK44206" s="144"/>
      <c r="BL44206" s="144"/>
      <c r="BM44206" s="144"/>
      <c r="BN44206" s="144"/>
    </row>
    <row r="44207" spans="55:66">
      <c r="BC44207" s="144"/>
      <c r="BD44207" s="144"/>
      <c r="BE44207" s="144"/>
      <c r="BF44207" s="144"/>
      <c r="BG44207" s="144"/>
      <c r="BH44207" s="144"/>
      <c r="BI44207" s="144"/>
      <c r="BJ44207" s="144"/>
      <c r="BK44207" s="144"/>
      <c r="BL44207" s="144"/>
      <c r="BM44207" s="144"/>
      <c r="BN44207" s="144"/>
    </row>
    <row r="44208" spans="55:66">
      <c r="BC44208" s="144"/>
      <c r="BD44208" s="144"/>
      <c r="BE44208" s="144"/>
      <c r="BF44208" s="144"/>
      <c r="BG44208" s="144"/>
      <c r="BH44208" s="144"/>
      <c r="BI44208" s="144"/>
      <c r="BJ44208" s="144"/>
      <c r="BK44208" s="144"/>
      <c r="BL44208" s="144"/>
      <c r="BM44208" s="144"/>
      <c r="BN44208" s="144"/>
    </row>
    <row r="44209" spans="55:66">
      <c r="BC44209" s="144"/>
      <c r="BD44209" s="144"/>
      <c r="BE44209" s="144"/>
      <c r="BF44209" s="144"/>
      <c r="BG44209" s="144"/>
      <c r="BH44209" s="144"/>
      <c r="BI44209" s="144"/>
      <c r="BJ44209" s="144"/>
      <c r="BK44209" s="144"/>
      <c r="BL44209" s="144"/>
      <c r="BM44209" s="144"/>
      <c r="BN44209" s="144"/>
    </row>
    <row r="44210" spans="55:66">
      <c r="BC44210" s="144"/>
      <c r="BD44210" s="144"/>
      <c r="BE44210" s="144"/>
      <c r="BF44210" s="144"/>
      <c r="BG44210" s="144"/>
      <c r="BH44210" s="144"/>
      <c r="BI44210" s="144"/>
      <c r="BJ44210" s="144"/>
      <c r="BK44210" s="144"/>
      <c r="BL44210" s="144"/>
      <c r="BM44210" s="144"/>
      <c r="BN44210" s="144"/>
    </row>
    <row r="44211" spans="55:66">
      <c r="BC44211" s="144"/>
      <c r="BD44211" s="144"/>
      <c r="BE44211" s="144"/>
      <c r="BF44211" s="144"/>
      <c r="BG44211" s="144"/>
      <c r="BH44211" s="144"/>
      <c r="BI44211" s="144"/>
      <c r="BJ44211" s="144"/>
      <c r="BK44211" s="144"/>
      <c r="BL44211" s="144"/>
      <c r="BM44211" s="144"/>
      <c r="BN44211" s="144"/>
    </row>
    <row r="44212" spans="55:66">
      <c r="BC44212" s="144"/>
      <c r="BD44212" s="144"/>
      <c r="BE44212" s="144"/>
      <c r="BF44212" s="144"/>
      <c r="BG44212" s="144"/>
      <c r="BH44212" s="144"/>
      <c r="BI44212" s="144"/>
      <c r="BJ44212" s="144"/>
      <c r="BK44212" s="144"/>
      <c r="BL44212" s="144"/>
      <c r="BM44212" s="144"/>
      <c r="BN44212" s="144"/>
    </row>
    <row r="44213" spans="55:66">
      <c r="BC44213" s="144"/>
      <c r="BD44213" s="144"/>
      <c r="BE44213" s="144"/>
      <c r="BF44213" s="144"/>
      <c r="BG44213" s="144"/>
      <c r="BH44213" s="144"/>
      <c r="BI44213" s="144"/>
      <c r="BJ44213" s="144"/>
      <c r="BK44213" s="144"/>
      <c r="BL44213" s="144"/>
      <c r="BM44213" s="144"/>
      <c r="BN44213" s="144"/>
    </row>
    <row r="44214" spans="55:66">
      <c r="BC44214" s="144"/>
      <c r="BD44214" s="144"/>
      <c r="BE44214" s="144"/>
      <c r="BF44214" s="144"/>
      <c r="BG44214" s="144"/>
      <c r="BH44214" s="144"/>
      <c r="BI44214" s="144"/>
      <c r="BJ44214" s="144"/>
      <c r="BK44214" s="144"/>
      <c r="BL44214" s="144"/>
      <c r="BM44214" s="144"/>
      <c r="BN44214" s="144"/>
    </row>
    <row r="44215" spans="55:66">
      <c r="BC44215" s="144"/>
      <c r="BD44215" s="144"/>
      <c r="BE44215" s="144"/>
      <c r="BF44215" s="144"/>
      <c r="BG44215" s="144"/>
      <c r="BH44215" s="144"/>
      <c r="BI44215" s="144"/>
      <c r="BJ44215" s="144"/>
      <c r="BK44215" s="144"/>
      <c r="BL44215" s="144"/>
      <c r="BM44215" s="144"/>
      <c r="BN44215" s="144"/>
    </row>
    <row r="44216" spans="55:66">
      <c r="BC44216" s="144"/>
      <c r="BD44216" s="144"/>
      <c r="BE44216" s="144"/>
      <c r="BF44216" s="144"/>
      <c r="BG44216" s="144"/>
      <c r="BH44216" s="144"/>
      <c r="BI44216" s="144"/>
      <c r="BJ44216" s="144"/>
      <c r="BK44216" s="144"/>
      <c r="BL44216" s="144"/>
      <c r="BM44216" s="144"/>
      <c r="BN44216" s="144"/>
    </row>
    <row r="44217" spans="55:66">
      <c r="BC44217" s="144"/>
      <c r="BD44217" s="144"/>
      <c r="BE44217" s="144"/>
      <c r="BF44217" s="144"/>
      <c r="BG44217" s="144"/>
      <c r="BH44217" s="144"/>
      <c r="BI44217" s="144"/>
      <c r="BJ44217" s="144"/>
      <c r="BK44217" s="144"/>
      <c r="BL44217" s="144"/>
      <c r="BM44217" s="144"/>
      <c r="BN44217" s="144"/>
    </row>
    <row r="44218" spans="55:66">
      <c r="BC44218" s="144"/>
      <c r="BD44218" s="144"/>
      <c r="BE44218" s="144"/>
      <c r="BF44218" s="144"/>
      <c r="BG44218" s="144"/>
      <c r="BH44218" s="144"/>
      <c r="BI44218" s="144"/>
      <c r="BJ44218" s="144"/>
      <c r="BK44218" s="144"/>
      <c r="BL44218" s="144"/>
      <c r="BM44218" s="144"/>
      <c r="BN44218" s="144"/>
    </row>
    <row r="44219" spans="55:66">
      <c r="BC44219" s="144"/>
      <c r="BD44219" s="144"/>
      <c r="BE44219" s="144"/>
      <c r="BF44219" s="144"/>
      <c r="BG44219" s="144"/>
      <c r="BH44219" s="144"/>
      <c r="BI44219" s="144"/>
      <c r="BJ44219" s="144"/>
      <c r="BK44219" s="144"/>
      <c r="BL44219" s="144"/>
      <c r="BM44219" s="144"/>
      <c r="BN44219" s="144"/>
    </row>
    <row r="44220" spans="55:66">
      <c r="BC44220" s="144"/>
      <c r="BD44220" s="144"/>
      <c r="BE44220" s="144"/>
      <c r="BF44220" s="144"/>
      <c r="BG44220" s="144"/>
      <c r="BH44220" s="144"/>
      <c r="BI44220" s="144"/>
      <c r="BJ44220" s="144"/>
      <c r="BK44220" s="144"/>
      <c r="BL44220" s="144"/>
      <c r="BM44220" s="144"/>
      <c r="BN44220" s="144"/>
    </row>
    <row r="44221" spans="55:66">
      <c r="BC44221" s="144"/>
      <c r="BD44221" s="144"/>
      <c r="BE44221" s="144"/>
      <c r="BF44221" s="144"/>
      <c r="BG44221" s="144"/>
      <c r="BH44221" s="144"/>
      <c r="BI44221" s="144"/>
      <c r="BJ44221" s="144"/>
      <c r="BK44221" s="144"/>
      <c r="BL44221" s="144"/>
      <c r="BM44221" s="144"/>
      <c r="BN44221" s="144"/>
    </row>
    <row r="44222" spans="55:66">
      <c r="BC44222" s="144"/>
      <c r="BD44222" s="144"/>
      <c r="BE44222" s="144"/>
      <c r="BF44222" s="144"/>
      <c r="BG44222" s="144"/>
      <c r="BH44222" s="144"/>
      <c r="BI44222" s="144"/>
      <c r="BJ44222" s="144"/>
      <c r="BK44222" s="144"/>
      <c r="BL44222" s="144"/>
      <c r="BM44222" s="144"/>
      <c r="BN44222" s="144"/>
    </row>
    <row r="44223" spans="55:66">
      <c r="BC44223" s="144"/>
      <c r="BD44223" s="144"/>
      <c r="BE44223" s="144"/>
      <c r="BF44223" s="144"/>
      <c r="BG44223" s="144"/>
      <c r="BH44223" s="144"/>
      <c r="BI44223" s="144"/>
      <c r="BJ44223" s="144"/>
      <c r="BK44223" s="144"/>
      <c r="BL44223" s="144"/>
      <c r="BM44223" s="144"/>
      <c r="BN44223" s="144"/>
    </row>
    <row r="44224" spans="55:66">
      <c r="BC44224" s="144"/>
      <c r="BD44224" s="144"/>
      <c r="BE44224" s="144"/>
      <c r="BF44224" s="144"/>
      <c r="BG44224" s="144"/>
      <c r="BH44224" s="144"/>
      <c r="BI44224" s="144"/>
      <c r="BJ44224" s="144"/>
      <c r="BK44224" s="144"/>
      <c r="BL44224" s="144"/>
      <c r="BM44224" s="144"/>
      <c r="BN44224" s="144"/>
    </row>
    <row r="44225" spans="55:66">
      <c r="BC44225" s="144"/>
      <c r="BD44225" s="144"/>
      <c r="BE44225" s="144"/>
      <c r="BF44225" s="144"/>
      <c r="BG44225" s="144"/>
      <c r="BH44225" s="144"/>
      <c r="BI44225" s="144"/>
      <c r="BJ44225" s="144"/>
      <c r="BK44225" s="144"/>
      <c r="BL44225" s="144"/>
      <c r="BM44225" s="144"/>
      <c r="BN44225" s="144"/>
    </row>
    <row r="44226" spans="55:66">
      <c r="BC44226" s="144"/>
      <c r="BD44226" s="144"/>
      <c r="BE44226" s="144"/>
      <c r="BF44226" s="144"/>
      <c r="BG44226" s="144"/>
      <c r="BH44226" s="144"/>
      <c r="BI44226" s="144"/>
      <c r="BJ44226" s="144"/>
      <c r="BK44226" s="144"/>
      <c r="BL44226" s="144"/>
      <c r="BM44226" s="144"/>
      <c r="BN44226" s="144"/>
    </row>
    <row r="44227" spans="55:66">
      <c r="BC44227" s="144"/>
      <c r="BD44227" s="144"/>
      <c r="BE44227" s="144"/>
      <c r="BF44227" s="144"/>
      <c r="BG44227" s="144"/>
      <c r="BH44227" s="144"/>
      <c r="BI44227" s="144"/>
      <c r="BJ44227" s="144"/>
      <c r="BK44227" s="144"/>
      <c r="BL44227" s="144"/>
      <c r="BM44227" s="144"/>
      <c r="BN44227" s="144"/>
    </row>
    <row r="44228" spans="55:66">
      <c r="BC44228" s="144"/>
      <c r="BD44228" s="144"/>
      <c r="BE44228" s="144"/>
      <c r="BF44228" s="144"/>
      <c r="BG44228" s="144"/>
      <c r="BH44228" s="144"/>
      <c r="BI44228" s="144"/>
      <c r="BJ44228" s="144"/>
      <c r="BK44228" s="144"/>
      <c r="BL44228" s="144"/>
      <c r="BM44228" s="144"/>
      <c r="BN44228" s="144"/>
    </row>
    <row r="44229" spans="55:66">
      <c r="BC44229" s="144"/>
      <c r="BD44229" s="144"/>
      <c r="BE44229" s="144"/>
      <c r="BF44229" s="144"/>
      <c r="BG44229" s="144"/>
      <c r="BH44229" s="144"/>
      <c r="BI44229" s="144"/>
      <c r="BJ44229" s="144"/>
      <c r="BK44229" s="144"/>
      <c r="BL44229" s="144"/>
      <c r="BM44229" s="144"/>
      <c r="BN44229" s="144"/>
    </row>
    <row r="44230" spans="55:66">
      <c r="BC44230" s="144"/>
      <c r="BD44230" s="144"/>
      <c r="BE44230" s="144"/>
      <c r="BF44230" s="144"/>
      <c r="BG44230" s="144"/>
      <c r="BH44230" s="144"/>
      <c r="BI44230" s="144"/>
      <c r="BJ44230" s="144"/>
      <c r="BK44230" s="144"/>
      <c r="BL44230" s="144"/>
      <c r="BM44230" s="144"/>
      <c r="BN44230" s="144"/>
    </row>
    <row r="44231" spans="55:66">
      <c r="BC44231" s="144"/>
      <c r="BD44231" s="144"/>
      <c r="BE44231" s="144"/>
      <c r="BF44231" s="144"/>
      <c r="BG44231" s="144"/>
      <c r="BH44231" s="144"/>
      <c r="BI44231" s="144"/>
      <c r="BJ44231" s="144"/>
      <c r="BK44231" s="144"/>
      <c r="BL44231" s="144"/>
      <c r="BM44231" s="144"/>
      <c r="BN44231" s="144"/>
    </row>
    <row r="44232" spans="55:66">
      <c r="BC44232" s="144"/>
      <c r="BD44232" s="144"/>
      <c r="BE44232" s="144"/>
      <c r="BF44232" s="144"/>
      <c r="BG44232" s="144"/>
      <c r="BH44232" s="144"/>
      <c r="BI44232" s="144"/>
      <c r="BJ44232" s="144"/>
      <c r="BK44232" s="144"/>
      <c r="BL44232" s="144"/>
      <c r="BM44232" s="144"/>
      <c r="BN44232" s="144"/>
    </row>
    <row r="44233" spans="55:66">
      <c r="BC44233" s="144"/>
      <c r="BD44233" s="144"/>
      <c r="BE44233" s="144"/>
      <c r="BF44233" s="144"/>
      <c r="BG44233" s="144"/>
      <c r="BH44233" s="144"/>
      <c r="BI44233" s="144"/>
      <c r="BJ44233" s="144"/>
      <c r="BK44233" s="144"/>
      <c r="BL44233" s="144"/>
      <c r="BM44233" s="144"/>
      <c r="BN44233" s="144"/>
    </row>
    <row r="44234" spans="55:66">
      <c r="BC44234" s="144"/>
      <c r="BD44234" s="144"/>
      <c r="BE44234" s="144"/>
      <c r="BF44234" s="144"/>
      <c r="BG44234" s="144"/>
      <c r="BH44234" s="144"/>
      <c r="BI44234" s="144"/>
      <c r="BJ44234" s="144"/>
      <c r="BK44234" s="144"/>
      <c r="BL44234" s="144"/>
      <c r="BM44234" s="144"/>
      <c r="BN44234" s="144"/>
    </row>
    <row r="44235" spans="55:66">
      <c r="BC44235" s="144"/>
      <c r="BD44235" s="144"/>
      <c r="BE44235" s="144"/>
      <c r="BF44235" s="144"/>
      <c r="BG44235" s="144"/>
      <c r="BH44235" s="144"/>
      <c r="BI44235" s="144"/>
      <c r="BJ44235" s="144"/>
      <c r="BK44235" s="144"/>
      <c r="BL44235" s="144"/>
      <c r="BM44235" s="144"/>
      <c r="BN44235" s="144"/>
    </row>
    <row r="44236" spans="55:66">
      <c r="BC44236" s="144"/>
      <c r="BD44236" s="144"/>
      <c r="BE44236" s="144"/>
      <c r="BF44236" s="144"/>
      <c r="BG44236" s="144"/>
      <c r="BH44236" s="144"/>
      <c r="BI44236" s="144"/>
      <c r="BJ44236" s="144"/>
      <c r="BK44236" s="144"/>
      <c r="BL44236" s="144"/>
      <c r="BM44236" s="144"/>
      <c r="BN44236" s="144"/>
    </row>
    <row r="44237" spans="55:66">
      <c r="BC44237" s="144"/>
      <c r="BD44237" s="144"/>
      <c r="BE44237" s="144"/>
      <c r="BF44237" s="144"/>
      <c r="BG44237" s="144"/>
      <c r="BH44237" s="144"/>
      <c r="BI44237" s="144"/>
      <c r="BJ44237" s="144"/>
      <c r="BK44237" s="144"/>
      <c r="BL44237" s="144"/>
      <c r="BM44237" s="144"/>
      <c r="BN44237" s="144"/>
    </row>
    <row r="44238" spans="55:66">
      <c r="BC44238" s="144"/>
      <c r="BD44238" s="144"/>
      <c r="BE44238" s="144"/>
      <c r="BF44238" s="144"/>
      <c r="BG44238" s="144"/>
      <c r="BH44238" s="144"/>
      <c r="BI44238" s="144"/>
      <c r="BJ44238" s="144"/>
      <c r="BK44238" s="144"/>
      <c r="BL44238" s="144"/>
      <c r="BM44238" s="144"/>
      <c r="BN44238" s="144"/>
    </row>
    <row r="44239" spans="55:66">
      <c r="BC44239" s="144"/>
      <c r="BD44239" s="144"/>
      <c r="BE44239" s="144"/>
      <c r="BF44239" s="144"/>
      <c r="BG44239" s="144"/>
      <c r="BH44239" s="144"/>
      <c r="BI44239" s="144"/>
      <c r="BJ44239" s="144"/>
      <c r="BK44239" s="144"/>
      <c r="BL44239" s="144"/>
      <c r="BM44239" s="144"/>
      <c r="BN44239" s="144"/>
    </row>
    <row r="44240" spans="55:66">
      <c r="BC44240" s="144"/>
      <c r="BD44240" s="144"/>
      <c r="BE44240" s="144"/>
      <c r="BF44240" s="144"/>
      <c r="BG44240" s="144"/>
      <c r="BH44240" s="144"/>
      <c r="BI44240" s="144"/>
      <c r="BJ44240" s="144"/>
      <c r="BK44240" s="144"/>
      <c r="BL44240" s="144"/>
      <c r="BM44240" s="144"/>
      <c r="BN44240" s="144"/>
    </row>
    <row r="44241" spans="55:66">
      <c r="BC44241" s="144"/>
      <c r="BD44241" s="144"/>
      <c r="BE44241" s="144"/>
      <c r="BF44241" s="144"/>
      <c r="BG44241" s="144"/>
      <c r="BH44241" s="144"/>
      <c r="BI44241" s="144"/>
      <c r="BJ44241" s="144"/>
      <c r="BK44241" s="144"/>
      <c r="BL44241" s="144"/>
      <c r="BM44241" s="144"/>
      <c r="BN44241" s="144"/>
    </row>
    <row r="44242" spans="55:66">
      <c r="BC44242" s="144"/>
      <c r="BD44242" s="144"/>
      <c r="BE44242" s="144"/>
      <c r="BF44242" s="144"/>
      <c r="BG44242" s="144"/>
      <c r="BH44242" s="144"/>
      <c r="BI44242" s="144"/>
      <c r="BJ44242" s="144"/>
      <c r="BK44242" s="144"/>
      <c r="BL44242" s="144"/>
      <c r="BM44242" s="144"/>
      <c r="BN44242" s="144"/>
    </row>
    <row r="44243" spans="55:66">
      <c r="BC44243" s="144"/>
      <c r="BD44243" s="144"/>
      <c r="BE44243" s="144"/>
      <c r="BF44243" s="144"/>
      <c r="BG44243" s="144"/>
      <c r="BH44243" s="144"/>
      <c r="BI44243" s="144"/>
      <c r="BJ44243" s="144"/>
      <c r="BK44243" s="144"/>
      <c r="BL44243" s="144"/>
      <c r="BM44243" s="144"/>
      <c r="BN44243" s="144"/>
    </row>
    <row r="44244" spans="55:66">
      <c r="BC44244" s="144"/>
      <c r="BD44244" s="144"/>
      <c r="BE44244" s="144"/>
      <c r="BF44244" s="144"/>
      <c r="BG44244" s="144"/>
      <c r="BH44244" s="144"/>
      <c r="BI44244" s="144"/>
      <c r="BJ44244" s="144"/>
      <c r="BK44244" s="144"/>
      <c r="BL44244" s="144"/>
      <c r="BM44244" s="144"/>
      <c r="BN44244" s="144"/>
    </row>
    <row r="44245" spans="55:66">
      <c r="BC44245" s="144"/>
      <c r="BD44245" s="144"/>
      <c r="BE44245" s="144"/>
      <c r="BF44245" s="144"/>
      <c r="BG44245" s="144"/>
      <c r="BH44245" s="144"/>
      <c r="BI44245" s="144"/>
      <c r="BJ44245" s="144"/>
      <c r="BK44245" s="144"/>
      <c r="BL44245" s="144"/>
      <c r="BM44245" s="144"/>
      <c r="BN44245" s="144"/>
    </row>
    <row r="44246" spans="55:66">
      <c r="BC44246" s="144"/>
      <c r="BD44246" s="144"/>
      <c r="BE44246" s="144"/>
      <c r="BF44246" s="144"/>
      <c r="BG44246" s="144"/>
      <c r="BH44246" s="144"/>
      <c r="BI44246" s="144"/>
      <c r="BJ44246" s="144"/>
      <c r="BK44246" s="144"/>
      <c r="BL44246" s="144"/>
      <c r="BM44246" s="144"/>
      <c r="BN44246" s="144"/>
    </row>
    <row r="44247" spans="55:66">
      <c r="BC44247" s="144"/>
      <c r="BD44247" s="144"/>
      <c r="BE44247" s="144"/>
      <c r="BF44247" s="144"/>
      <c r="BG44247" s="144"/>
      <c r="BH44247" s="144"/>
      <c r="BI44247" s="144"/>
      <c r="BJ44247" s="144"/>
      <c r="BK44247" s="144"/>
      <c r="BL44247" s="144"/>
      <c r="BM44247" s="144"/>
      <c r="BN44247" s="144"/>
    </row>
    <row r="44248" spans="55:66">
      <c r="BC44248" s="144"/>
      <c r="BD44248" s="144"/>
      <c r="BE44248" s="144"/>
      <c r="BF44248" s="144"/>
      <c r="BG44248" s="144"/>
      <c r="BH44248" s="144"/>
      <c r="BI44248" s="144"/>
      <c r="BJ44248" s="144"/>
      <c r="BK44248" s="144"/>
      <c r="BL44248" s="144"/>
      <c r="BM44248" s="144"/>
      <c r="BN44248" s="144"/>
    </row>
    <row r="44249" spans="55:66">
      <c r="BC44249" s="144"/>
      <c r="BD44249" s="144"/>
      <c r="BE44249" s="144"/>
      <c r="BF44249" s="144"/>
      <c r="BG44249" s="144"/>
      <c r="BH44249" s="144"/>
      <c r="BI44249" s="144"/>
      <c r="BJ44249" s="144"/>
      <c r="BK44249" s="144"/>
      <c r="BL44249" s="144"/>
      <c r="BM44249" s="144"/>
      <c r="BN44249" s="144"/>
    </row>
    <row r="44250" spans="55:66">
      <c r="BC44250" s="144"/>
      <c r="BD44250" s="144"/>
      <c r="BE44250" s="144"/>
      <c r="BF44250" s="144"/>
      <c r="BG44250" s="144"/>
      <c r="BH44250" s="144"/>
      <c r="BI44250" s="144"/>
      <c r="BJ44250" s="144"/>
      <c r="BK44250" s="144"/>
      <c r="BL44250" s="144"/>
      <c r="BM44250" s="144"/>
      <c r="BN44250" s="144"/>
    </row>
    <row r="44251" spans="55:66">
      <c r="BC44251" s="144"/>
      <c r="BD44251" s="144"/>
      <c r="BE44251" s="144"/>
      <c r="BF44251" s="144"/>
      <c r="BG44251" s="144"/>
      <c r="BH44251" s="144"/>
      <c r="BI44251" s="144"/>
      <c r="BJ44251" s="144"/>
      <c r="BK44251" s="144"/>
      <c r="BL44251" s="144"/>
      <c r="BM44251" s="144"/>
      <c r="BN44251" s="144"/>
    </row>
    <row r="44252" spans="55:66">
      <c r="BC44252" s="144"/>
      <c r="BD44252" s="144"/>
      <c r="BE44252" s="144"/>
      <c r="BF44252" s="144"/>
      <c r="BG44252" s="144"/>
      <c r="BH44252" s="144"/>
      <c r="BI44252" s="144"/>
      <c r="BJ44252" s="144"/>
      <c r="BK44252" s="144"/>
      <c r="BL44252" s="144"/>
      <c r="BM44252" s="144"/>
      <c r="BN44252" s="144"/>
    </row>
    <row r="44253" spans="55:66">
      <c r="BC44253" s="144"/>
      <c r="BD44253" s="144"/>
      <c r="BE44253" s="144"/>
      <c r="BF44253" s="144"/>
      <c r="BG44253" s="144"/>
      <c r="BH44253" s="144"/>
      <c r="BI44253" s="144"/>
      <c r="BJ44253" s="144"/>
      <c r="BK44253" s="144"/>
      <c r="BL44253" s="144"/>
      <c r="BM44253" s="144"/>
      <c r="BN44253" s="144"/>
    </row>
    <row r="44254" spans="55:66">
      <c r="BC44254" s="144"/>
      <c r="BD44254" s="144"/>
      <c r="BE44254" s="144"/>
      <c r="BF44254" s="144"/>
      <c r="BG44254" s="144"/>
      <c r="BH44254" s="144"/>
      <c r="BI44254" s="144"/>
      <c r="BJ44254" s="144"/>
      <c r="BK44254" s="144"/>
      <c r="BL44254" s="144"/>
      <c r="BM44254" s="144"/>
      <c r="BN44254" s="144"/>
    </row>
    <row r="44255" spans="55:66">
      <c r="BC44255" s="144"/>
      <c r="BD44255" s="144"/>
      <c r="BE44255" s="144"/>
      <c r="BF44255" s="144"/>
      <c r="BG44255" s="144"/>
      <c r="BH44255" s="144"/>
      <c r="BI44255" s="144"/>
      <c r="BJ44255" s="144"/>
      <c r="BK44255" s="144"/>
      <c r="BL44255" s="144"/>
      <c r="BM44255" s="144"/>
      <c r="BN44255" s="144"/>
    </row>
    <row r="44256" spans="55:66">
      <c r="BC44256" s="144"/>
      <c r="BD44256" s="144"/>
      <c r="BE44256" s="144"/>
      <c r="BF44256" s="144"/>
      <c r="BG44256" s="144"/>
      <c r="BH44256" s="144"/>
      <c r="BI44256" s="144"/>
      <c r="BJ44256" s="144"/>
      <c r="BK44256" s="144"/>
      <c r="BL44256" s="144"/>
      <c r="BM44256" s="144"/>
      <c r="BN44256" s="144"/>
    </row>
    <row r="44257" spans="55:66">
      <c r="BC44257" s="144"/>
      <c r="BD44257" s="144"/>
      <c r="BE44257" s="144"/>
      <c r="BF44257" s="144"/>
      <c r="BG44257" s="144"/>
      <c r="BH44257" s="144"/>
      <c r="BI44257" s="144"/>
      <c r="BJ44257" s="144"/>
      <c r="BK44257" s="144"/>
      <c r="BL44257" s="144"/>
      <c r="BM44257" s="144"/>
      <c r="BN44257" s="144"/>
    </row>
    <row r="44258" spans="55:66">
      <c r="BC44258" s="144"/>
      <c r="BD44258" s="144"/>
      <c r="BE44258" s="144"/>
      <c r="BF44258" s="144"/>
      <c r="BG44258" s="144"/>
      <c r="BH44258" s="144"/>
      <c r="BI44258" s="144"/>
      <c r="BJ44258" s="144"/>
      <c r="BK44258" s="144"/>
      <c r="BL44258" s="144"/>
      <c r="BM44258" s="144"/>
      <c r="BN44258" s="144"/>
    </row>
    <row r="44259" spans="55:66">
      <c r="BC44259" s="144"/>
      <c r="BD44259" s="144"/>
      <c r="BE44259" s="144"/>
      <c r="BF44259" s="144"/>
      <c r="BG44259" s="144"/>
      <c r="BH44259" s="144"/>
      <c r="BI44259" s="144"/>
      <c r="BJ44259" s="144"/>
      <c r="BK44259" s="144"/>
      <c r="BL44259" s="144"/>
      <c r="BM44259" s="144"/>
      <c r="BN44259" s="144"/>
    </row>
    <row r="44260" spans="55:66">
      <c r="BC44260" s="144"/>
      <c r="BD44260" s="144"/>
      <c r="BE44260" s="144"/>
      <c r="BF44260" s="144"/>
      <c r="BG44260" s="144"/>
      <c r="BH44260" s="144"/>
      <c r="BI44260" s="144"/>
      <c r="BJ44260" s="144"/>
      <c r="BK44260" s="144"/>
      <c r="BL44260" s="144"/>
      <c r="BM44260" s="144"/>
      <c r="BN44260" s="144"/>
    </row>
    <row r="44261" spans="55:66">
      <c r="BC44261" s="144"/>
      <c r="BD44261" s="144"/>
      <c r="BE44261" s="144"/>
      <c r="BF44261" s="144"/>
      <c r="BG44261" s="144"/>
      <c r="BH44261" s="144"/>
      <c r="BI44261" s="144"/>
      <c r="BJ44261" s="144"/>
      <c r="BK44261" s="144"/>
      <c r="BL44261" s="144"/>
      <c r="BM44261" s="144"/>
      <c r="BN44261" s="144"/>
    </row>
    <row r="44262" spans="55:66">
      <c r="BC44262" s="144"/>
      <c r="BD44262" s="144"/>
      <c r="BE44262" s="144"/>
      <c r="BF44262" s="144"/>
      <c r="BG44262" s="144"/>
      <c r="BH44262" s="144"/>
      <c r="BI44262" s="144"/>
      <c r="BJ44262" s="144"/>
      <c r="BK44262" s="144"/>
      <c r="BL44262" s="144"/>
      <c r="BM44262" s="144"/>
      <c r="BN44262" s="144"/>
    </row>
    <row r="44263" spans="55:66">
      <c r="BC44263" s="144"/>
      <c r="BD44263" s="144"/>
      <c r="BE44263" s="144"/>
      <c r="BF44263" s="144"/>
      <c r="BG44263" s="144"/>
      <c r="BH44263" s="144"/>
      <c r="BI44263" s="144"/>
      <c r="BJ44263" s="144"/>
      <c r="BK44263" s="144"/>
      <c r="BL44263" s="144"/>
      <c r="BM44263" s="144"/>
      <c r="BN44263" s="144"/>
    </row>
    <row r="44264" spans="55:66">
      <c r="BC44264" s="144"/>
      <c r="BD44264" s="144"/>
      <c r="BE44264" s="144"/>
      <c r="BF44264" s="144"/>
      <c r="BG44264" s="144"/>
      <c r="BH44264" s="144"/>
      <c r="BI44264" s="144"/>
      <c r="BJ44264" s="144"/>
      <c r="BK44264" s="144"/>
      <c r="BL44264" s="144"/>
      <c r="BM44264" s="144"/>
      <c r="BN44264" s="144"/>
    </row>
    <row r="44265" spans="55:66">
      <c r="BC44265" s="144"/>
      <c r="BD44265" s="144"/>
      <c r="BE44265" s="144"/>
      <c r="BF44265" s="144"/>
      <c r="BG44265" s="144"/>
      <c r="BH44265" s="144"/>
      <c r="BI44265" s="144"/>
      <c r="BJ44265" s="144"/>
      <c r="BK44265" s="144"/>
      <c r="BL44265" s="144"/>
      <c r="BM44265" s="144"/>
      <c r="BN44265" s="144"/>
    </row>
    <row r="44266" spans="55:66">
      <c r="BC44266" s="144"/>
      <c r="BD44266" s="144"/>
      <c r="BE44266" s="144"/>
      <c r="BF44266" s="144"/>
      <c r="BG44266" s="144"/>
      <c r="BH44266" s="144"/>
      <c r="BI44266" s="144"/>
      <c r="BJ44266" s="144"/>
      <c r="BK44266" s="144"/>
      <c r="BL44266" s="144"/>
      <c r="BM44266" s="144"/>
      <c r="BN44266" s="144"/>
    </row>
    <row r="44267" spans="55:66">
      <c r="BC44267" s="144"/>
      <c r="BD44267" s="144"/>
      <c r="BE44267" s="144"/>
      <c r="BF44267" s="144"/>
      <c r="BG44267" s="144"/>
      <c r="BH44267" s="144"/>
      <c r="BI44267" s="144"/>
      <c r="BJ44267" s="144"/>
      <c r="BK44267" s="144"/>
      <c r="BL44267" s="144"/>
      <c r="BM44267" s="144"/>
      <c r="BN44267" s="144"/>
    </row>
    <row r="44268" spans="55:66">
      <c r="BC44268" s="144"/>
      <c r="BD44268" s="144"/>
      <c r="BE44268" s="144"/>
      <c r="BF44268" s="144"/>
      <c r="BG44268" s="144"/>
      <c r="BH44268" s="144"/>
      <c r="BI44268" s="144"/>
      <c r="BJ44268" s="144"/>
      <c r="BK44268" s="144"/>
      <c r="BL44268" s="144"/>
      <c r="BM44268" s="144"/>
      <c r="BN44268" s="144"/>
    </row>
    <row r="44269" spans="55:66">
      <c r="BC44269" s="144"/>
      <c r="BD44269" s="144"/>
      <c r="BE44269" s="144"/>
      <c r="BF44269" s="144"/>
      <c r="BG44269" s="144"/>
      <c r="BH44269" s="144"/>
      <c r="BI44269" s="144"/>
      <c r="BJ44269" s="144"/>
      <c r="BK44269" s="144"/>
      <c r="BL44269" s="144"/>
      <c r="BM44269" s="144"/>
      <c r="BN44269" s="144"/>
    </row>
    <row r="44270" spans="55:66">
      <c r="BC44270" s="144"/>
      <c r="BD44270" s="144"/>
      <c r="BE44270" s="144"/>
      <c r="BF44270" s="144"/>
      <c r="BG44270" s="144"/>
      <c r="BH44270" s="144"/>
      <c r="BI44270" s="144"/>
      <c r="BJ44270" s="144"/>
      <c r="BK44270" s="144"/>
      <c r="BL44270" s="144"/>
      <c r="BM44270" s="144"/>
      <c r="BN44270" s="144"/>
    </row>
    <row r="44271" spans="55:66">
      <c r="BC44271" s="144"/>
      <c r="BD44271" s="144"/>
      <c r="BE44271" s="144"/>
      <c r="BF44271" s="144"/>
      <c r="BG44271" s="144"/>
      <c r="BH44271" s="144"/>
      <c r="BI44271" s="144"/>
      <c r="BJ44271" s="144"/>
      <c r="BK44271" s="144"/>
      <c r="BL44271" s="144"/>
      <c r="BM44271" s="144"/>
      <c r="BN44271" s="144"/>
    </row>
    <row r="44272" spans="55:66">
      <c r="BC44272" s="144"/>
      <c r="BD44272" s="144"/>
      <c r="BE44272" s="144"/>
      <c r="BF44272" s="144"/>
      <c r="BG44272" s="144"/>
      <c r="BH44272" s="144"/>
      <c r="BI44272" s="144"/>
      <c r="BJ44272" s="144"/>
      <c r="BK44272" s="144"/>
      <c r="BL44272" s="144"/>
      <c r="BM44272" s="144"/>
      <c r="BN44272" s="144"/>
    </row>
    <row r="44273" spans="55:66">
      <c r="BC44273" s="144"/>
      <c r="BD44273" s="144"/>
      <c r="BE44273" s="144"/>
      <c r="BF44273" s="144"/>
      <c r="BG44273" s="144"/>
      <c r="BH44273" s="144"/>
      <c r="BI44273" s="144"/>
      <c r="BJ44273" s="144"/>
      <c r="BK44273" s="144"/>
      <c r="BL44273" s="144"/>
      <c r="BM44273" s="144"/>
      <c r="BN44273" s="144"/>
    </row>
    <row r="44274" spans="55:66">
      <c r="BC44274" s="144"/>
      <c r="BD44274" s="144"/>
      <c r="BE44274" s="144"/>
      <c r="BF44274" s="144"/>
      <c r="BG44274" s="144"/>
      <c r="BH44274" s="144"/>
      <c r="BI44274" s="144"/>
      <c r="BJ44274" s="144"/>
      <c r="BK44274" s="144"/>
      <c r="BL44274" s="144"/>
      <c r="BM44274" s="144"/>
      <c r="BN44274" s="144"/>
    </row>
    <row r="44275" spans="55:66">
      <c r="BC44275" s="144"/>
      <c r="BD44275" s="144"/>
      <c r="BE44275" s="144"/>
      <c r="BF44275" s="144"/>
      <c r="BG44275" s="144"/>
      <c r="BH44275" s="144"/>
      <c r="BI44275" s="144"/>
      <c r="BJ44275" s="144"/>
      <c r="BK44275" s="144"/>
      <c r="BL44275" s="144"/>
      <c r="BM44275" s="144"/>
      <c r="BN44275" s="144"/>
    </row>
    <row r="44276" spans="55:66">
      <c r="BC44276" s="144"/>
      <c r="BD44276" s="144"/>
      <c r="BE44276" s="144"/>
      <c r="BF44276" s="144"/>
      <c r="BG44276" s="144"/>
      <c r="BH44276" s="144"/>
      <c r="BI44276" s="144"/>
      <c r="BJ44276" s="144"/>
      <c r="BK44276" s="144"/>
      <c r="BL44276" s="144"/>
      <c r="BM44276" s="144"/>
      <c r="BN44276" s="144"/>
    </row>
    <row r="44277" spans="55:66">
      <c r="BC44277" s="144"/>
      <c r="BD44277" s="144"/>
      <c r="BE44277" s="144"/>
      <c r="BF44277" s="144"/>
      <c r="BG44277" s="144"/>
      <c r="BH44277" s="144"/>
      <c r="BI44277" s="144"/>
      <c r="BJ44277" s="144"/>
      <c r="BK44277" s="144"/>
      <c r="BL44277" s="144"/>
      <c r="BM44277" s="144"/>
      <c r="BN44277" s="144"/>
    </row>
    <row r="44278" spans="55:66">
      <c r="BC44278" s="144"/>
      <c r="BD44278" s="144"/>
      <c r="BE44278" s="144"/>
      <c r="BF44278" s="144"/>
      <c r="BG44278" s="144"/>
      <c r="BH44278" s="144"/>
      <c r="BI44278" s="144"/>
      <c r="BJ44278" s="144"/>
      <c r="BK44278" s="144"/>
      <c r="BL44278" s="144"/>
      <c r="BM44278" s="144"/>
      <c r="BN44278" s="144"/>
    </row>
    <row r="44279" spans="55:66">
      <c r="BC44279" s="144"/>
      <c r="BD44279" s="144"/>
      <c r="BE44279" s="144"/>
      <c r="BF44279" s="144"/>
      <c r="BG44279" s="144"/>
      <c r="BH44279" s="144"/>
      <c r="BI44279" s="144"/>
      <c r="BJ44279" s="144"/>
      <c r="BK44279" s="144"/>
      <c r="BL44279" s="144"/>
      <c r="BM44279" s="144"/>
      <c r="BN44279" s="144"/>
    </row>
    <row r="44280" spans="55:66">
      <c r="BC44280" s="144"/>
      <c r="BD44280" s="144"/>
      <c r="BE44280" s="144"/>
      <c r="BF44280" s="144"/>
      <c r="BG44280" s="144"/>
      <c r="BH44280" s="144"/>
      <c r="BI44280" s="144"/>
      <c r="BJ44280" s="144"/>
      <c r="BK44280" s="144"/>
      <c r="BL44280" s="144"/>
      <c r="BM44280" s="144"/>
      <c r="BN44280" s="144"/>
    </row>
    <row r="44281" spans="55:66">
      <c r="BC44281" s="144"/>
      <c r="BD44281" s="144"/>
      <c r="BE44281" s="144"/>
      <c r="BF44281" s="144"/>
      <c r="BG44281" s="144"/>
      <c r="BH44281" s="144"/>
      <c r="BI44281" s="144"/>
      <c r="BJ44281" s="144"/>
      <c r="BK44281" s="144"/>
      <c r="BL44281" s="144"/>
      <c r="BM44281" s="144"/>
      <c r="BN44281" s="144"/>
    </row>
    <row r="44282" spans="55:66">
      <c r="BC44282" s="144"/>
      <c r="BD44282" s="144"/>
      <c r="BE44282" s="144"/>
      <c r="BF44282" s="144"/>
      <c r="BG44282" s="144"/>
      <c r="BH44282" s="144"/>
      <c r="BI44282" s="144"/>
      <c r="BJ44282" s="144"/>
      <c r="BK44282" s="144"/>
      <c r="BL44282" s="144"/>
      <c r="BM44282" s="144"/>
      <c r="BN44282" s="144"/>
    </row>
    <row r="44283" spans="55:66">
      <c r="BC44283" s="144"/>
      <c r="BD44283" s="144"/>
      <c r="BE44283" s="144"/>
      <c r="BF44283" s="144"/>
      <c r="BG44283" s="144"/>
      <c r="BH44283" s="144"/>
      <c r="BI44283" s="144"/>
      <c r="BJ44283" s="144"/>
      <c r="BK44283" s="144"/>
      <c r="BL44283" s="144"/>
      <c r="BM44283" s="144"/>
      <c r="BN44283" s="144"/>
    </row>
    <row r="44284" spans="55:66">
      <c r="BC44284" s="144"/>
      <c r="BD44284" s="144"/>
      <c r="BE44284" s="144"/>
      <c r="BF44284" s="144"/>
      <c r="BG44284" s="144"/>
      <c r="BH44284" s="144"/>
      <c r="BI44284" s="144"/>
      <c r="BJ44284" s="144"/>
      <c r="BK44284" s="144"/>
      <c r="BL44284" s="144"/>
      <c r="BM44284" s="144"/>
      <c r="BN44284" s="144"/>
    </row>
    <row r="44285" spans="55:66">
      <c r="BC44285" s="144"/>
      <c r="BD44285" s="144"/>
      <c r="BE44285" s="144"/>
      <c r="BF44285" s="144"/>
      <c r="BG44285" s="144"/>
      <c r="BH44285" s="144"/>
      <c r="BI44285" s="144"/>
      <c r="BJ44285" s="144"/>
      <c r="BK44285" s="144"/>
      <c r="BL44285" s="144"/>
      <c r="BM44285" s="144"/>
      <c r="BN44285" s="144"/>
    </row>
    <row r="44286" spans="55:66">
      <c r="BC44286" s="144"/>
      <c r="BD44286" s="144"/>
      <c r="BE44286" s="144"/>
      <c r="BF44286" s="144"/>
      <c r="BG44286" s="144"/>
      <c r="BH44286" s="144"/>
      <c r="BI44286" s="144"/>
      <c r="BJ44286" s="144"/>
      <c r="BK44286" s="144"/>
      <c r="BL44286" s="144"/>
      <c r="BM44286" s="144"/>
      <c r="BN44286" s="144"/>
    </row>
    <row r="44287" spans="55:66">
      <c r="BC44287" s="144"/>
      <c r="BD44287" s="144"/>
      <c r="BE44287" s="144"/>
      <c r="BF44287" s="144"/>
      <c r="BG44287" s="144"/>
      <c r="BH44287" s="144"/>
      <c r="BI44287" s="144"/>
      <c r="BJ44287" s="144"/>
      <c r="BK44287" s="144"/>
      <c r="BL44287" s="144"/>
      <c r="BM44287" s="144"/>
      <c r="BN44287" s="144"/>
    </row>
    <row r="44288" spans="55:66">
      <c r="BC44288" s="144"/>
      <c r="BD44288" s="144"/>
      <c r="BE44288" s="144"/>
      <c r="BF44288" s="144"/>
      <c r="BG44288" s="144"/>
      <c r="BH44288" s="144"/>
      <c r="BI44288" s="144"/>
      <c r="BJ44288" s="144"/>
      <c r="BK44288" s="144"/>
      <c r="BL44288" s="144"/>
      <c r="BM44288" s="144"/>
      <c r="BN44288" s="144"/>
    </row>
    <row r="44289" spans="55:66">
      <c r="BC44289" s="144"/>
      <c r="BD44289" s="144"/>
      <c r="BE44289" s="144"/>
      <c r="BF44289" s="144"/>
      <c r="BG44289" s="144"/>
      <c r="BH44289" s="144"/>
      <c r="BI44289" s="144"/>
      <c r="BJ44289" s="144"/>
      <c r="BK44289" s="144"/>
      <c r="BL44289" s="144"/>
      <c r="BM44289" s="144"/>
      <c r="BN44289" s="144"/>
    </row>
    <row r="44290" spans="55:66">
      <c r="BC44290" s="144"/>
      <c r="BD44290" s="144"/>
      <c r="BE44290" s="144"/>
      <c r="BF44290" s="144"/>
      <c r="BG44290" s="144"/>
      <c r="BH44290" s="144"/>
      <c r="BI44290" s="144"/>
      <c r="BJ44290" s="144"/>
      <c r="BK44290" s="144"/>
      <c r="BL44290" s="144"/>
      <c r="BM44290" s="144"/>
      <c r="BN44290" s="144"/>
    </row>
    <row r="44291" spans="55:66">
      <c r="BC44291" s="144"/>
      <c r="BD44291" s="144"/>
      <c r="BE44291" s="144"/>
      <c r="BF44291" s="144"/>
      <c r="BG44291" s="144"/>
      <c r="BH44291" s="144"/>
      <c r="BI44291" s="144"/>
      <c r="BJ44291" s="144"/>
      <c r="BK44291" s="144"/>
      <c r="BL44291" s="144"/>
      <c r="BM44291" s="144"/>
      <c r="BN44291" s="144"/>
    </row>
    <row r="44292" spans="55:66">
      <c r="BC44292" s="144"/>
      <c r="BD44292" s="144"/>
      <c r="BE44292" s="144"/>
      <c r="BF44292" s="144"/>
      <c r="BG44292" s="144"/>
      <c r="BH44292" s="144"/>
      <c r="BI44292" s="144"/>
      <c r="BJ44292" s="144"/>
      <c r="BK44292" s="144"/>
      <c r="BL44292" s="144"/>
      <c r="BM44292" s="144"/>
      <c r="BN44292" s="144"/>
    </row>
    <row r="44293" spans="55:66">
      <c r="BC44293" s="144"/>
      <c r="BD44293" s="144"/>
      <c r="BE44293" s="144"/>
      <c r="BF44293" s="144"/>
      <c r="BG44293" s="144"/>
      <c r="BH44293" s="144"/>
      <c r="BI44293" s="144"/>
      <c r="BJ44293" s="144"/>
      <c r="BK44293" s="144"/>
      <c r="BL44293" s="144"/>
      <c r="BM44293" s="144"/>
      <c r="BN44293" s="144"/>
    </row>
    <row r="44294" spans="55:66">
      <c r="BC44294" s="144"/>
      <c r="BD44294" s="144"/>
      <c r="BE44294" s="144"/>
      <c r="BF44294" s="144"/>
      <c r="BG44294" s="144"/>
      <c r="BH44294" s="144"/>
      <c r="BI44294" s="144"/>
      <c r="BJ44294" s="144"/>
      <c r="BK44294" s="144"/>
      <c r="BL44294" s="144"/>
      <c r="BM44294" s="144"/>
      <c r="BN44294" s="144"/>
    </row>
    <row r="44295" spans="55:66">
      <c r="BC44295" s="144"/>
      <c r="BD44295" s="144"/>
      <c r="BE44295" s="144"/>
      <c r="BF44295" s="144"/>
      <c r="BG44295" s="144"/>
      <c r="BH44295" s="144"/>
      <c r="BI44295" s="144"/>
      <c r="BJ44295" s="144"/>
      <c r="BK44295" s="144"/>
      <c r="BL44295" s="144"/>
      <c r="BM44295" s="144"/>
      <c r="BN44295" s="144"/>
    </row>
    <row r="44296" spans="55:66">
      <c r="BC44296" s="144"/>
      <c r="BD44296" s="144"/>
      <c r="BE44296" s="144"/>
      <c r="BF44296" s="144"/>
      <c r="BG44296" s="144"/>
      <c r="BH44296" s="144"/>
      <c r="BI44296" s="144"/>
      <c r="BJ44296" s="144"/>
      <c r="BK44296" s="144"/>
      <c r="BL44296" s="144"/>
      <c r="BM44296" s="144"/>
      <c r="BN44296" s="144"/>
    </row>
    <row r="44297" spans="55:66">
      <c r="BC44297" s="144"/>
      <c r="BD44297" s="144"/>
      <c r="BE44297" s="144"/>
      <c r="BF44297" s="144"/>
      <c r="BG44297" s="144"/>
      <c r="BH44297" s="144"/>
      <c r="BI44297" s="144"/>
      <c r="BJ44297" s="144"/>
      <c r="BK44297" s="144"/>
      <c r="BL44297" s="144"/>
      <c r="BM44297" s="144"/>
      <c r="BN44297" s="144"/>
    </row>
    <row r="44298" spans="55:66">
      <c r="BC44298" s="144"/>
      <c r="BD44298" s="144"/>
      <c r="BE44298" s="144"/>
      <c r="BF44298" s="144"/>
      <c r="BG44298" s="144"/>
      <c r="BH44298" s="144"/>
      <c r="BI44298" s="144"/>
      <c r="BJ44298" s="144"/>
      <c r="BK44298" s="144"/>
      <c r="BL44298" s="144"/>
      <c r="BM44298" s="144"/>
      <c r="BN44298" s="144"/>
    </row>
    <row r="44299" spans="55:66">
      <c r="BC44299" s="144"/>
      <c r="BD44299" s="144"/>
      <c r="BE44299" s="144"/>
      <c r="BF44299" s="144"/>
      <c r="BG44299" s="144"/>
      <c r="BH44299" s="144"/>
      <c r="BI44299" s="144"/>
      <c r="BJ44299" s="144"/>
      <c r="BK44299" s="144"/>
      <c r="BL44299" s="144"/>
      <c r="BM44299" s="144"/>
      <c r="BN44299" s="144"/>
    </row>
    <row r="44300" spans="55:66">
      <c r="BC44300" s="144"/>
      <c r="BD44300" s="144"/>
      <c r="BE44300" s="144"/>
      <c r="BF44300" s="144"/>
      <c r="BG44300" s="144"/>
      <c r="BH44300" s="144"/>
      <c r="BI44300" s="144"/>
      <c r="BJ44300" s="144"/>
      <c r="BK44300" s="144"/>
      <c r="BL44300" s="144"/>
      <c r="BM44300" s="144"/>
      <c r="BN44300" s="144"/>
    </row>
    <row r="44301" spans="55:66">
      <c r="BC44301" s="144"/>
      <c r="BD44301" s="144"/>
      <c r="BE44301" s="144"/>
      <c r="BF44301" s="144"/>
      <c r="BG44301" s="144"/>
      <c r="BH44301" s="144"/>
      <c r="BI44301" s="144"/>
      <c r="BJ44301" s="144"/>
      <c r="BK44301" s="144"/>
      <c r="BL44301" s="144"/>
      <c r="BM44301" s="144"/>
      <c r="BN44301" s="144"/>
    </row>
    <row r="44302" spans="55:66">
      <c r="BC44302" s="144"/>
      <c r="BD44302" s="144"/>
      <c r="BE44302" s="144"/>
      <c r="BF44302" s="144"/>
      <c r="BG44302" s="144"/>
      <c r="BH44302" s="144"/>
      <c r="BI44302" s="144"/>
      <c r="BJ44302" s="144"/>
      <c r="BK44302" s="144"/>
      <c r="BL44302" s="144"/>
      <c r="BM44302" s="144"/>
      <c r="BN44302" s="144"/>
    </row>
    <row r="44303" spans="55:66">
      <c r="BC44303" s="144"/>
      <c r="BD44303" s="144"/>
      <c r="BE44303" s="144"/>
      <c r="BF44303" s="144"/>
      <c r="BG44303" s="144"/>
      <c r="BH44303" s="144"/>
      <c r="BI44303" s="144"/>
      <c r="BJ44303" s="144"/>
      <c r="BK44303" s="144"/>
      <c r="BL44303" s="144"/>
      <c r="BM44303" s="144"/>
      <c r="BN44303" s="144"/>
    </row>
    <row r="44304" spans="55:66">
      <c r="BC44304" s="144"/>
      <c r="BD44304" s="144"/>
      <c r="BE44304" s="144"/>
      <c r="BF44304" s="144"/>
      <c r="BG44304" s="144"/>
      <c r="BH44304" s="144"/>
      <c r="BI44304" s="144"/>
      <c r="BJ44304" s="144"/>
      <c r="BK44304" s="144"/>
      <c r="BL44304" s="144"/>
      <c r="BM44304" s="144"/>
      <c r="BN44304" s="144"/>
    </row>
    <row r="44305" spans="55:66">
      <c r="BC44305" s="144"/>
      <c r="BD44305" s="144"/>
      <c r="BE44305" s="144"/>
      <c r="BF44305" s="144"/>
      <c r="BG44305" s="144"/>
      <c r="BH44305" s="144"/>
      <c r="BI44305" s="144"/>
      <c r="BJ44305" s="144"/>
      <c r="BK44305" s="144"/>
      <c r="BL44305" s="144"/>
      <c r="BM44305" s="144"/>
      <c r="BN44305" s="144"/>
    </row>
    <row r="44306" spans="55:66">
      <c r="BC44306" s="144"/>
      <c r="BD44306" s="144"/>
      <c r="BE44306" s="144"/>
      <c r="BF44306" s="144"/>
      <c r="BG44306" s="144"/>
      <c r="BH44306" s="144"/>
      <c r="BI44306" s="144"/>
      <c r="BJ44306" s="144"/>
      <c r="BK44306" s="144"/>
      <c r="BL44306" s="144"/>
      <c r="BM44306" s="144"/>
      <c r="BN44306" s="144"/>
    </row>
    <row r="44307" spans="55:66">
      <c r="BC44307" s="144"/>
      <c r="BD44307" s="144"/>
      <c r="BE44307" s="144"/>
      <c r="BF44307" s="144"/>
      <c r="BG44307" s="144"/>
      <c r="BH44307" s="144"/>
      <c r="BI44307" s="144"/>
      <c r="BJ44307" s="144"/>
      <c r="BK44307" s="144"/>
      <c r="BL44307" s="144"/>
      <c r="BM44307" s="144"/>
      <c r="BN44307" s="144"/>
    </row>
    <row r="44308" spans="55:66">
      <c r="BC44308" s="144"/>
      <c r="BD44308" s="144"/>
      <c r="BE44308" s="144"/>
      <c r="BF44308" s="144"/>
      <c r="BG44308" s="144"/>
      <c r="BH44308" s="144"/>
      <c r="BI44308" s="144"/>
      <c r="BJ44308" s="144"/>
      <c r="BK44308" s="144"/>
      <c r="BL44308" s="144"/>
      <c r="BM44308" s="144"/>
      <c r="BN44308" s="144"/>
    </row>
    <row r="44309" spans="55:66">
      <c r="BC44309" s="144"/>
      <c r="BD44309" s="144"/>
      <c r="BE44309" s="144"/>
      <c r="BF44309" s="144"/>
      <c r="BG44309" s="144"/>
      <c r="BH44309" s="144"/>
      <c r="BI44309" s="144"/>
      <c r="BJ44309" s="144"/>
      <c r="BK44309" s="144"/>
      <c r="BL44309" s="144"/>
      <c r="BM44309" s="144"/>
      <c r="BN44309" s="144"/>
    </row>
    <row r="44310" spans="55:66">
      <c r="BC44310" s="144"/>
      <c r="BD44310" s="144"/>
      <c r="BE44310" s="144"/>
      <c r="BF44310" s="144"/>
      <c r="BG44310" s="144"/>
      <c r="BH44310" s="144"/>
      <c r="BI44310" s="144"/>
      <c r="BJ44310" s="144"/>
      <c r="BK44310" s="144"/>
      <c r="BL44310" s="144"/>
      <c r="BM44310" s="144"/>
      <c r="BN44310" s="144"/>
    </row>
    <row r="44311" spans="55:66">
      <c r="BC44311" s="144"/>
      <c r="BD44311" s="144"/>
      <c r="BE44311" s="144"/>
      <c r="BF44311" s="144"/>
      <c r="BG44311" s="144"/>
      <c r="BH44311" s="144"/>
      <c r="BI44311" s="144"/>
      <c r="BJ44311" s="144"/>
      <c r="BK44311" s="144"/>
      <c r="BL44311" s="144"/>
      <c r="BM44311" s="144"/>
      <c r="BN44311" s="144"/>
    </row>
    <row r="44312" spans="55:66">
      <c r="BC44312" s="144"/>
      <c r="BD44312" s="144"/>
      <c r="BE44312" s="144"/>
      <c r="BF44312" s="144"/>
      <c r="BG44312" s="144"/>
      <c r="BH44312" s="144"/>
      <c r="BI44312" s="144"/>
      <c r="BJ44312" s="144"/>
      <c r="BK44312" s="144"/>
      <c r="BL44312" s="144"/>
      <c r="BM44312" s="144"/>
      <c r="BN44312" s="144"/>
    </row>
    <row r="44313" spans="55:66">
      <c r="BC44313" s="144"/>
      <c r="BD44313" s="144"/>
      <c r="BE44313" s="144"/>
      <c r="BF44313" s="144"/>
      <c r="BG44313" s="144"/>
      <c r="BH44313" s="144"/>
      <c r="BI44313" s="144"/>
      <c r="BJ44313" s="144"/>
      <c r="BK44313" s="144"/>
      <c r="BL44313" s="144"/>
      <c r="BM44313" s="144"/>
      <c r="BN44313" s="144"/>
    </row>
    <row r="44314" spans="55:66">
      <c r="BC44314" s="144"/>
      <c r="BD44314" s="144"/>
      <c r="BE44314" s="144"/>
      <c r="BF44314" s="144"/>
      <c r="BG44314" s="144"/>
      <c r="BH44314" s="144"/>
      <c r="BI44314" s="144"/>
      <c r="BJ44314" s="144"/>
      <c r="BK44314" s="144"/>
      <c r="BL44314" s="144"/>
      <c r="BM44314" s="144"/>
      <c r="BN44314" s="144"/>
    </row>
    <row r="44315" spans="55:66">
      <c r="BC44315" s="144"/>
      <c r="BD44315" s="144"/>
      <c r="BE44315" s="144"/>
      <c r="BF44315" s="144"/>
      <c r="BG44315" s="144"/>
      <c r="BH44315" s="144"/>
      <c r="BI44315" s="144"/>
      <c r="BJ44315" s="144"/>
      <c r="BK44315" s="144"/>
      <c r="BL44315" s="144"/>
      <c r="BM44315" s="144"/>
      <c r="BN44315" s="144"/>
    </row>
    <row r="44316" spans="55:66">
      <c r="BC44316" s="144"/>
      <c r="BD44316" s="144"/>
      <c r="BE44316" s="144"/>
      <c r="BF44316" s="144"/>
      <c r="BG44316" s="144"/>
      <c r="BH44316" s="144"/>
      <c r="BI44316" s="144"/>
      <c r="BJ44316" s="144"/>
      <c r="BK44316" s="144"/>
      <c r="BL44316" s="144"/>
      <c r="BM44316" s="144"/>
      <c r="BN44316" s="144"/>
    </row>
    <row r="44317" spans="55:66">
      <c r="BC44317" s="144"/>
      <c r="BD44317" s="144"/>
      <c r="BE44317" s="144"/>
      <c r="BF44317" s="144"/>
      <c r="BG44317" s="144"/>
      <c r="BH44317" s="144"/>
      <c r="BI44317" s="144"/>
      <c r="BJ44317" s="144"/>
      <c r="BK44317" s="144"/>
      <c r="BL44317" s="144"/>
      <c r="BM44317" s="144"/>
      <c r="BN44317" s="144"/>
    </row>
    <row r="44318" spans="55:66">
      <c r="BC44318" s="144"/>
      <c r="BD44318" s="144"/>
      <c r="BE44318" s="144"/>
      <c r="BF44318" s="144"/>
      <c r="BG44318" s="144"/>
      <c r="BH44318" s="144"/>
      <c r="BI44318" s="144"/>
      <c r="BJ44318" s="144"/>
      <c r="BK44318" s="144"/>
      <c r="BL44318" s="144"/>
      <c r="BM44318" s="144"/>
      <c r="BN44318" s="144"/>
    </row>
    <row r="44319" spans="55:66">
      <c r="BC44319" s="144"/>
      <c r="BD44319" s="144"/>
      <c r="BE44319" s="144"/>
      <c r="BF44319" s="144"/>
      <c r="BG44319" s="144"/>
      <c r="BH44319" s="144"/>
      <c r="BI44319" s="144"/>
      <c r="BJ44319" s="144"/>
      <c r="BK44319" s="144"/>
      <c r="BL44319" s="144"/>
      <c r="BM44319" s="144"/>
      <c r="BN44319" s="144"/>
    </row>
    <row r="44320" spans="55:66">
      <c r="BC44320" s="144"/>
      <c r="BD44320" s="144"/>
      <c r="BE44320" s="144"/>
      <c r="BF44320" s="144"/>
      <c r="BG44320" s="144"/>
      <c r="BH44320" s="144"/>
      <c r="BI44320" s="144"/>
      <c r="BJ44320" s="144"/>
      <c r="BK44320" s="144"/>
      <c r="BL44320" s="144"/>
      <c r="BM44320" s="144"/>
      <c r="BN44320" s="144"/>
    </row>
    <row r="44321" spans="55:66">
      <c r="BC44321" s="144"/>
      <c r="BD44321" s="144"/>
      <c r="BE44321" s="144"/>
      <c r="BF44321" s="144"/>
      <c r="BG44321" s="144"/>
      <c r="BH44321" s="144"/>
      <c r="BI44321" s="144"/>
      <c r="BJ44321" s="144"/>
      <c r="BK44321" s="144"/>
      <c r="BL44321" s="144"/>
      <c r="BM44321" s="144"/>
      <c r="BN44321" s="144"/>
    </row>
    <row r="44322" spans="55:66">
      <c r="BC44322" s="144"/>
      <c r="BD44322" s="144"/>
      <c r="BE44322" s="144"/>
      <c r="BF44322" s="144"/>
      <c r="BG44322" s="144"/>
      <c r="BH44322" s="144"/>
      <c r="BI44322" s="144"/>
      <c r="BJ44322" s="144"/>
      <c r="BK44322" s="144"/>
      <c r="BL44322" s="144"/>
      <c r="BM44322" s="144"/>
      <c r="BN44322" s="144"/>
    </row>
    <row r="44323" spans="55:66">
      <c r="BC44323" s="144"/>
      <c r="BD44323" s="144"/>
      <c r="BE44323" s="144"/>
      <c r="BF44323" s="144"/>
      <c r="BG44323" s="144"/>
      <c r="BH44323" s="144"/>
      <c r="BI44323" s="144"/>
      <c r="BJ44323" s="144"/>
      <c r="BK44323" s="144"/>
      <c r="BL44323" s="144"/>
      <c r="BM44323" s="144"/>
      <c r="BN44323" s="144"/>
    </row>
    <row r="44324" spans="55:66">
      <c r="BC44324" s="144"/>
      <c r="BD44324" s="144"/>
      <c r="BE44324" s="144"/>
      <c r="BF44324" s="144"/>
      <c r="BG44324" s="144"/>
      <c r="BH44324" s="144"/>
      <c r="BI44324" s="144"/>
      <c r="BJ44324" s="144"/>
      <c r="BK44324" s="144"/>
      <c r="BL44324" s="144"/>
      <c r="BM44324" s="144"/>
      <c r="BN44324" s="144"/>
    </row>
    <row r="44325" spans="55:66">
      <c r="BC44325" s="144"/>
      <c r="BD44325" s="144"/>
      <c r="BE44325" s="144"/>
      <c r="BF44325" s="144"/>
      <c r="BG44325" s="144"/>
      <c r="BH44325" s="144"/>
      <c r="BI44325" s="144"/>
      <c r="BJ44325" s="144"/>
      <c r="BK44325" s="144"/>
      <c r="BL44325" s="144"/>
      <c r="BM44325" s="144"/>
      <c r="BN44325" s="144"/>
    </row>
    <row r="44326" spans="55:66">
      <c r="BC44326" s="144"/>
      <c r="BD44326" s="144"/>
      <c r="BE44326" s="144"/>
      <c r="BF44326" s="144"/>
      <c r="BG44326" s="144"/>
      <c r="BH44326" s="144"/>
      <c r="BI44326" s="144"/>
      <c r="BJ44326" s="144"/>
      <c r="BK44326" s="144"/>
      <c r="BL44326" s="144"/>
      <c r="BM44326" s="144"/>
      <c r="BN44326" s="144"/>
    </row>
    <row r="44327" spans="55:66">
      <c r="BC44327" s="144"/>
      <c r="BD44327" s="144"/>
      <c r="BE44327" s="144"/>
      <c r="BF44327" s="144"/>
      <c r="BG44327" s="144"/>
      <c r="BH44327" s="144"/>
      <c r="BI44327" s="144"/>
      <c r="BJ44327" s="144"/>
      <c r="BK44327" s="144"/>
      <c r="BL44327" s="144"/>
      <c r="BM44327" s="144"/>
      <c r="BN44327" s="144"/>
    </row>
    <row r="44328" spans="55:66">
      <c r="BC44328" s="144"/>
      <c r="BD44328" s="144"/>
      <c r="BE44328" s="144"/>
      <c r="BF44328" s="144"/>
      <c r="BG44328" s="144"/>
      <c r="BH44328" s="144"/>
      <c r="BI44328" s="144"/>
      <c r="BJ44328" s="144"/>
      <c r="BK44328" s="144"/>
      <c r="BL44328" s="144"/>
      <c r="BM44328" s="144"/>
      <c r="BN44328" s="144"/>
    </row>
    <row r="44329" spans="55:66">
      <c r="BC44329" s="144"/>
      <c r="BD44329" s="144"/>
      <c r="BE44329" s="144"/>
      <c r="BF44329" s="144"/>
      <c r="BG44329" s="144"/>
      <c r="BH44329" s="144"/>
      <c r="BI44329" s="144"/>
      <c r="BJ44329" s="144"/>
      <c r="BK44329" s="144"/>
      <c r="BL44329" s="144"/>
      <c r="BM44329" s="144"/>
      <c r="BN44329" s="144"/>
    </row>
    <row r="44330" spans="55:66">
      <c r="BC44330" s="144"/>
      <c r="BD44330" s="144"/>
      <c r="BE44330" s="144"/>
      <c r="BF44330" s="144"/>
      <c r="BG44330" s="144"/>
      <c r="BH44330" s="144"/>
      <c r="BI44330" s="144"/>
      <c r="BJ44330" s="144"/>
      <c r="BK44330" s="144"/>
      <c r="BL44330" s="144"/>
      <c r="BM44330" s="144"/>
      <c r="BN44330" s="144"/>
    </row>
    <row r="44331" spans="55:66">
      <c r="BC44331" s="144"/>
      <c r="BD44331" s="144"/>
      <c r="BE44331" s="144"/>
      <c r="BF44331" s="144"/>
      <c r="BG44331" s="144"/>
      <c r="BH44331" s="144"/>
      <c r="BI44331" s="144"/>
      <c r="BJ44331" s="144"/>
      <c r="BK44331" s="144"/>
      <c r="BL44331" s="144"/>
      <c r="BM44331" s="144"/>
      <c r="BN44331" s="144"/>
    </row>
    <row r="44332" spans="55:66">
      <c r="BC44332" s="144"/>
      <c r="BD44332" s="144"/>
      <c r="BE44332" s="144"/>
      <c r="BF44332" s="144"/>
      <c r="BG44332" s="144"/>
      <c r="BH44332" s="144"/>
      <c r="BI44332" s="144"/>
      <c r="BJ44332" s="144"/>
      <c r="BK44332" s="144"/>
      <c r="BL44332" s="144"/>
      <c r="BM44332" s="144"/>
      <c r="BN44332" s="144"/>
    </row>
    <row r="44333" spans="55:66">
      <c r="BC44333" s="144"/>
      <c r="BD44333" s="144"/>
      <c r="BE44333" s="144"/>
      <c r="BF44333" s="144"/>
      <c r="BG44333" s="144"/>
      <c r="BH44333" s="144"/>
      <c r="BI44333" s="144"/>
      <c r="BJ44333" s="144"/>
      <c r="BK44333" s="144"/>
      <c r="BL44333" s="144"/>
      <c r="BM44333" s="144"/>
      <c r="BN44333" s="144"/>
    </row>
    <row r="44334" spans="55:66">
      <c r="BC44334" s="144"/>
      <c r="BD44334" s="144"/>
      <c r="BE44334" s="144"/>
      <c r="BF44334" s="144"/>
      <c r="BG44334" s="144"/>
      <c r="BH44334" s="144"/>
      <c r="BI44334" s="144"/>
      <c r="BJ44334" s="144"/>
      <c r="BK44334" s="144"/>
      <c r="BL44334" s="144"/>
      <c r="BM44334" s="144"/>
      <c r="BN44334" s="144"/>
    </row>
    <row r="44335" spans="55:66">
      <c r="BC44335" s="144"/>
      <c r="BD44335" s="144"/>
      <c r="BE44335" s="144"/>
      <c r="BF44335" s="144"/>
      <c r="BG44335" s="144"/>
      <c r="BH44335" s="144"/>
      <c r="BI44335" s="144"/>
      <c r="BJ44335" s="144"/>
      <c r="BK44335" s="144"/>
      <c r="BL44335" s="144"/>
      <c r="BM44335" s="144"/>
      <c r="BN44335" s="144"/>
    </row>
    <row r="44336" spans="55:66">
      <c r="BC44336" s="144"/>
      <c r="BD44336" s="144"/>
      <c r="BE44336" s="144"/>
      <c r="BF44336" s="144"/>
      <c r="BG44336" s="144"/>
      <c r="BH44336" s="144"/>
      <c r="BI44336" s="144"/>
      <c r="BJ44336" s="144"/>
      <c r="BK44336" s="144"/>
      <c r="BL44336" s="144"/>
      <c r="BM44336" s="144"/>
      <c r="BN44336" s="144"/>
    </row>
    <row r="44337" spans="55:66">
      <c r="BC44337" s="144"/>
      <c r="BD44337" s="144"/>
      <c r="BE44337" s="144"/>
      <c r="BF44337" s="144"/>
      <c r="BG44337" s="144"/>
      <c r="BH44337" s="144"/>
      <c r="BI44337" s="144"/>
      <c r="BJ44337" s="144"/>
      <c r="BK44337" s="144"/>
      <c r="BL44337" s="144"/>
      <c r="BM44337" s="144"/>
      <c r="BN44337" s="144"/>
    </row>
    <row r="44338" spans="55:66">
      <c r="BC44338" s="144"/>
      <c r="BD44338" s="144"/>
      <c r="BE44338" s="144"/>
      <c r="BF44338" s="144"/>
      <c r="BG44338" s="144"/>
      <c r="BH44338" s="144"/>
      <c r="BI44338" s="144"/>
      <c r="BJ44338" s="144"/>
      <c r="BK44338" s="144"/>
      <c r="BL44338" s="144"/>
      <c r="BM44338" s="144"/>
      <c r="BN44338" s="144"/>
    </row>
    <row r="44339" spans="55:66">
      <c r="BC44339" s="144"/>
      <c r="BD44339" s="144"/>
      <c r="BE44339" s="144"/>
      <c r="BF44339" s="144"/>
      <c r="BG44339" s="144"/>
      <c r="BH44339" s="144"/>
      <c r="BI44339" s="144"/>
      <c r="BJ44339" s="144"/>
      <c r="BK44339" s="144"/>
      <c r="BL44339" s="144"/>
      <c r="BM44339" s="144"/>
      <c r="BN44339" s="144"/>
    </row>
    <row r="44340" spans="55:66">
      <c r="BC44340" s="144"/>
      <c r="BD44340" s="144"/>
      <c r="BE44340" s="144"/>
      <c r="BF44340" s="144"/>
      <c r="BG44340" s="144"/>
      <c r="BH44340" s="144"/>
      <c r="BI44340" s="144"/>
      <c r="BJ44340" s="144"/>
      <c r="BK44340" s="144"/>
      <c r="BL44340" s="144"/>
      <c r="BM44340" s="144"/>
      <c r="BN44340" s="144"/>
    </row>
    <row r="44341" spans="55:66">
      <c r="BC44341" s="144"/>
      <c r="BD44341" s="144"/>
      <c r="BE44341" s="144"/>
      <c r="BF44341" s="144"/>
      <c r="BG44341" s="144"/>
      <c r="BH44341" s="144"/>
      <c r="BI44341" s="144"/>
      <c r="BJ44341" s="144"/>
      <c r="BK44341" s="144"/>
      <c r="BL44341" s="144"/>
      <c r="BM44341" s="144"/>
      <c r="BN44341" s="144"/>
    </row>
    <row r="44342" spans="55:66">
      <c r="BC44342" s="144"/>
      <c r="BD44342" s="144"/>
      <c r="BE44342" s="144"/>
      <c r="BF44342" s="144"/>
      <c r="BG44342" s="144"/>
      <c r="BH44342" s="144"/>
      <c r="BI44342" s="144"/>
      <c r="BJ44342" s="144"/>
      <c r="BK44342" s="144"/>
      <c r="BL44342" s="144"/>
      <c r="BM44342" s="144"/>
      <c r="BN44342" s="144"/>
    </row>
    <row r="44343" spans="55:66">
      <c r="BC44343" s="144"/>
      <c r="BD44343" s="144"/>
      <c r="BE44343" s="144"/>
      <c r="BF44343" s="144"/>
      <c r="BG44343" s="144"/>
      <c r="BH44343" s="144"/>
      <c r="BI44343" s="144"/>
      <c r="BJ44343" s="144"/>
      <c r="BK44343" s="144"/>
      <c r="BL44343" s="144"/>
      <c r="BM44343" s="144"/>
      <c r="BN44343" s="144"/>
    </row>
    <row r="44344" spans="55:66">
      <c r="BC44344" s="144"/>
      <c r="BD44344" s="144"/>
      <c r="BE44344" s="144"/>
      <c r="BF44344" s="144"/>
      <c r="BG44344" s="144"/>
      <c r="BH44344" s="144"/>
      <c r="BI44344" s="144"/>
      <c r="BJ44344" s="144"/>
      <c r="BK44344" s="144"/>
      <c r="BL44344" s="144"/>
      <c r="BM44344" s="144"/>
      <c r="BN44344" s="144"/>
    </row>
    <row r="44345" spans="55:66">
      <c r="BC44345" s="144"/>
      <c r="BD44345" s="144"/>
      <c r="BE44345" s="144"/>
      <c r="BF44345" s="144"/>
      <c r="BG44345" s="144"/>
      <c r="BH44345" s="144"/>
      <c r="BI44345" s="144"/>
      <c r="BJ44345" s="144"/>
      <c r="BK44345" s="144"/>
      <c r="BL44345" s="144"/>
      <c r="BM44345" s="144"/>
      <c r="BN44345" s="144"/>
    </row>
    <row r="44346" spans="55:66">
      <c r="BC44346" s="144"/>
      <c r="BD44346" s="144"/>
      <c r="BE44346" s="144"/>
      <c r="BF44346" s="144"/>
      <c r="BG44346" s="144"/>
      <c r="BH44346" s="144"/>
      <c r="BI44346" s="144"/>
      <c r="BJ44346" s="144"/>
      <c r="BK44346" s="144"/>
      <c r="BL44346" s="144"/>
      <c r="BM44346" s="144"/>
      <c r="BN44346" s="144"/>
    </row>
    <row r="44347" spans="55:66">
      <c r="BC44347" s="144"/>
      <c r="BD44347" s="144"/>
      <c r="BE44347" s="144"/>
      <c r="BF44347" s="144"/>
      <c r="BG44347" s="144"/>
      <c r="BH44347" s="144"/>
      <c r="BI44347" s="144"/>
      <c r="BJ44347" s="144"/>
      <c r="BK44347" s="144"/>
      <c r="BL44347" s="144"/>
      <c r="BM44347" s="144"/>
      <c r="BN44347" s="144"/>
    </row>
    <row r="44348" spans="55:66">
      <c r="BC44348" s="144"/>
      <c r="BD44348" s="144"/>
      <c r="BE44348" s="144"/>
      <c r="BF44348" s="144"/>
      <c r="BG44348" s="144"/>
      <c r="BH44348" s="144"/>
      <c r="BI44348" s="144"/>
      <c r="BJ44348" s="144"/>
      <c r="BK44348" s="144"/>
      <c r="BL44348" s="144"/>
      <c r="BM44348" s="144"/>
      <c r="BN44348" s="144"/>
    </row>
    <row r="44349" spans="55:66">
      <c r="BC44349" s="144"/>
      <c r="BD44349" s="144"/>
      <c r="BE44349" s="144"/>
      <c r="BF44349" s="144"/>
      <c r="BG44349" s="144"/>
      <c r="BH44349" s="144"/>
      <c r="BI44349" s="144"/>
      <c r="BJ44349" s="144"/>
      <c r="BK44349" s="144"/>
      <c r="BL44349" s="144"/>
      <c r="BM44349" s="144"/>
      <c r="BN44349" s="144"/>
    </row>
    <row r="44350" spans="55:66">
      <c r="BC44350" s="144"/>
      <c r="BD44350" s="144"/>
      <c r="BE44350" s="144"/>
      <c r="BF44350" s="144"/>
      <c r="BG44350" s="144"/>
      <c r="BH44350" s="144"/>
      <c r="BI44350" s="144"/>
      <c r="BJ44350" s="144"/>
      <c r="BK44350" s="144"/>
      <c r="BL44350" s="144"/>
      <c r="BM44350" s="144"/>
      <c r="BN44350" s="144"/>
    </row>
    <row r="44351" spans="55:66">
      <c r="BC44351" s="144"/>
      <c r="BD44351" s="144"/>
      <c r="BE44351" s="144"/>
      <c r="BF44351" s="144"/>
      <c r="BG44351" s="144"/>
      <c r="BH44351" s="144"/>
      <c r="BI44351" s="144"/>
      <c r="BJ44351" s="144"/>
      <c r="BK44351" s="144"/>
      <c r="BL44351" s="144"/>
      <c r="BM44351" s="144"/>
      <c r="BN44351" s="144"/>
    </row>
    <row r="44352" spans="55:66">
      <c r="BC44352" s="144"/>
      <c r="BD44352" s="144"/>
      <c r="BE44352" s="144"/>
      <c r="BF44352" s="144"/>
      <c r="BG44352" s="144"/>
      <c r="BH44352" s="144"/>
      <c r="BI44352" s="144"/>
      <c r="BJ44352" s="144"/>
      <c r="BK44352" s="144"/>
      <c r="BL44352" s="144"/>
      <c r="BM44352" s="144"/>
      <c r="BN44352" s="144"/>
    </row>
    <row r="44353" spans="55:66">
      <c r="BC44353" s="144"/>
      <c r="BD44353" s="144"/>
      <c r="BE44353" s="144"/>
      <c r="BF44353" s="144"/>
      <c r="BG44353" s="144"/>
      <c r="BH44353" s="144"/>
      <c r="BI44353" s="144"/>
      <c r="BJ44353" s="144"/>
      <c r="BK44353" s="144"/>
      <c r="BL44353" s="144"/>
      <c r="BM44353" s="144"/>
      <c r="BN44353" s="144"/>
    </row>
    <row r="44354" spans="55:66">
      <c r="BC44354" s="144"/>
      <c r="BD44354" s="144"/>
      <c r="BE44354" s="144"/>
      <c r="BF44354" s="144"/>
      <c r="BG44354" s="144"/>
      <c r="BH44354" s="144"/>
      <c r="BI44354" s="144"/>
      <c r="BJ44354" s="144"/>
      <c r="BK44354" s="144"/>
      <c r="BL44354" s="144"/>
      <c r="BM44354" s="144"/>
      <c r="BN44354" s="144"/>
    </row>
    <row r="44355" spans="55:66">
      <c r="BC44355" s="144"/>
      <c r="BD44355" s="144"/>
      <c r="BE44355" s="144"/>
      <c r="BF44355" s="144"/>
      <c r="BG44355" s="144"/>
      <c r="BH44355" s="144"/>
      <c r="BI44355" s="144"/>
      <c r="BJ44355" s="144"/>
      <c r="BK44355" s="144"/>
      <c r="BL44355" s="144"/>
      <c r="BM44355" s="144"/>
      <c r="BN44355" s="144"/>
    </row>
    <row r="44356" spans="55:66">
      <c r="BC44356" s="144"/>
      <c r="BD44356" s="144"/>
      <c r="BE44356" s="144"/>
      <c r="BF44356" s="144"/>
      <c r="BG44356" s="144"/>
      <c r="BH44356" s="144"/>
      <c r="BI44356" s="144"/>
      <c r="BJ44356" s="144"/>
      <c r="BK44356" s="144"/>
      <c r="BL44356" s="144"/>
      <c r="BM44356" s="144"/>
      <c r="BN44356" s="144"/>
    </row>
    <row r="44357" spans="55:66">
      <c r="BC44357" s="144"/>
      <c r="BD44357" s="144"/>
      <c r="BE44357" s="144"/>
      <c r="BF44357" s="144"/>
      <c r="BG44357" s="144"/>
      <c r="BH44357" s="144"/>
      <c r="BI44357" s="144"/>
      <c r="BJ44357" s="144"/>
      <c r="BK44357" s="144"/>
      <c r="BL44357" s="144"/>
      <c r="BM44357" s="144"/>
      <c r="BN44357" s="144"/>
    </row>
    <row r="44358" spans="55:66">
      <c r="BC44358" s="144"/>
      <c r="BD44358" s="144"/>
      <c r="BE44358" s="144"/>
      <c r="BF44358" s="144"/>
      <c r="BG44358" s="144"/>
      <c r="BH44358" s="144"/>
      <c r="BI44358" s="144"/>
      <c r="BJ44358" s="144"/>
      <c r="BK44358" s="144"/>
      <c r="BL44358" s="144"/>
      <c r="BM44358" s="144"/>
      <c r="BN44358" s="144"/>
    </row>
    <row r="44359" spans="55:66">
      <c r="BC44359" s="144"/>
      <c r="BD44359" s="144"/>
      <c r="BE44359" s="144"/>
      <c r="BF44359" s="144"/>
      <c r="BG44359" s="144"/>
      <c r="BH44359" s="144"/>
      <c r="BI44359" s="144"/>
      <c r="BJ44359" s="144"/>
      <c r="BK44359" s="144"/>
      <c r="BL44359" s="144"/>
      <c r="BM44359" s="144"/>
      <c r="BN44359" s="144"/>
    </row>
    <row r="44360" spans="55:66">
      <c r="BC44360" s="144"/>
      <c r="BD44360" s="144"/>
      <c r="BE44360" s="144"/>
      <c r="BF44360" s="144"/>
      <c r="BG44360" s="144"/>
      <c r="BH44360" s="144"/>
      <c r="BI44360" s="144"/>
      <c r="BJ44360" s="144"/>
      <c r="BK44360" s="144"/>
      <c r="BL44360" s="144"/>
      <c r="BM44360" s="144"/>
      <c r="BN44360" s="144"/>
    </row>
    <row r="44361" spans="55:66">
      <c r="BC44361" s="144"/>
      <c r="BD44361" s="144"/>
      <c r="BE44361" s="144"/>
      <c r="BF44361" s="144"/>
      <c r="BG44361" s="144"/>
      <c r="BH44361" s="144"/>
      <c r="BI44361" s="144"/>
      <c r="BJ44361" s="144"/>
      <c r="BK44361" s="144"/>
      <c r="BL44361" s="144"/>
      <c r="BM44361" s="144"/>
      <c r="BN44361" s="144"/>
    </row>
    <row r="44362" spans="55:66">
      <c r="BC44362" s="144"/>
      <c r="BD44362" s="144"/>
      <c r="BE44362" s="144"/>
      <c r="BF44362" s="144"/>
      <c r="BG44362" s="144"/>
      <c r="BH44362" s="144"/>
      <c r="BI44362" s="144"/>
      <c r="BJ44362" s="144"/>
      <c r="BK44362" s="144"/>
      <c r="BL44362" s="144"/>
      <c r="BM44362" s="144"/>
      <c r="BN44362" s="144"/>
    </row>
    <row r="44363" spans="55:66">
      <c r="BC44363" s="144"/>
      <c r="BD44363" s="144"/>
      <c r="BE44363" s="144"/>
      <c r="BF44363" s="144"/>
      <c r="BG44363" s="144"/>
      <c r="BH44363" s="144"/>
      <c r="BI44363" s="144"/>
      <c r="BJ44363" s="144"/>
      <c r="BK44363" s="144"/>
      <c r="BL44363" s="144"/>
      <c r="BM44363" s="144"/>
      <c r="BN44363" s="144"/>
    </row>
    <row r="44364" spans="55:66">
      <c r="BC44364" s="144"/>
      <c r="BD44364" s="144"/>
      <c r="BE44364" s="144"/>
      <c r="BF44364" s="144"/>
      <c r="BG44364" s="144"/>
      <c r="BH44364" s="144"/>
      <c r="BI44364" s="144"/>
      <c r="BJ44364" s="144"/>
      <c r="BK44364" s="144"/>
      <c r="BL44364" s="144"/>
      <c r="BM44364" s="144"/>
      <c r="BN44364" s="144"/>
    </row>
    <row r="44365" spans="55:66">
      <c r="BC44365" s="144"/>
      <c r="BD44365" s="144"/>
      <c r="BE44365" s="144"/>
      <c r="BF44365" s="144"/>
      <c r="BG44365" s="144"/>
      <c r="BH44365" s="144"/>
      <c r="BI44365" s="144"/>
      <c r="BJ44365" s="144"/>
      <c r="BK44365" s="144"/>
      <c r="BL44365" s="144"/>
      <c r="BM44365" s="144"/>
      <c r="BN44365" s="144"/>
    </row>
    <row r="44366" spans="55:66">
      <c r="BC44366" s="144"/>
      <c r="BD44366" s="144"/>
      <c r="BE44366" s="144"/>
      <c r="BF44366" s="144"/>
      <c r="BG44366" s="144"/>
      <c r="BH44366" s="144"/>
      <c r="BI44366" s="144"/>
      <c r="BJ44366" s="144"/>
      <c r="BK44366" s="144"/>
      <c r="BL44366" s="144"/>
      <c r="BM44366" s="144"/>
      <c r="BN44366" s="144"/>
    </row>
    <row r="44367" spans="55:66">
      <c r="BC44367" s="144"/>
      <c r="BD44367" s="144"/>
      <c r="BE44367" s="144"/>
      <c r="BF44367" s="144"/>
      <c r="BG44367" s="144"/>
      <c r="BH44367" s="144"/>
      <c r="BI44367" s="144"/>
      <c r="BJ44367" s="144"/>
      <c r="BK44367" s="144"/>
      <c r="BL44367" s="144"/>
      <c r="BM44367" s="144"/>
      <c r="BN44367" s="144"/>
    </row>
    <row r="44368" spans="55:66">
      <c r="BC44368" s="144"/>
      <c r="BD44368" s="144"/>
      <c r="BE44368" s="144"/>
      <c r="BF44368" s="144"/>
      <c r="BG44368" s="144"/>
      <c r="BH44368" s="144"/>
      <c r="BI44368" s="144"/>
      <c r="BJ44368" s="144"/>
      <c r="BK44368" s="144"/>
      <c r="BL44368" s="144"/>
      <c r="BM44368" s="144"/>
      <c r="BN44368" s="144"/>
    </row>
    <row r="44369" spans="55:66">
      <c r="BC44369" s="144"/>
      <c r="BD44369" s="144"/>
      <c r="BE44369" s="144"/>
      <c r="BF44369" s="144"/>
      <c r="BG44369" s="144"/>
      <c r="BH44369" s="144"/>
      <c r="BI44369" s="144"/>
      <c r="BJ44369" s="144"/>
      <c r="BK44369" s="144"/>
      <c r="BL44369" s="144"/>
      <c r="BM44369" s="144"/>
      <c r="BN44369" s="144"/>
    </row>
    <row r="44370" spans="55:66">
      <c r="BC44370" s="144"/>
      <c r="BD44370" s="144"/>
      <c r="BE44370" s="144"/>
      <c r="BF44370" s="144"/>
      <c r="BG44370" s="144"/>
      <c r="BH44370" s="144"/>
      <c r="BI44370" s="144"/>
      <c r="BJ44370" s="144"/>
      <c r="BK44370" s="144"/>
      <c r="BL44370" s="144"/>
      <c r="BM44370" s="144"/>
      <c r="BN44370" s="144"/>
    </row>
    <row r="44371" spans="55:66">
      <c r="BC44371" s="144"/>
      <c r="BD44371" s="144"/>
      <c r="BE44371" s="144"/>
      <c r="BF44371" s="144"/>
      <c r="BG44371" s="144"/>
      <c r="BH44371" s="144"/>
      <c r="BI44371" s="144"/>
      <c r="BJ44371" s="144"/>
      <c r="BK44371" s="144"/>
      <c r="BL44371" s="144"/>
      <c r="BM44371" s="144"/>
      <c r="BN44371" s="144"/>
    </row>
    <row r="44372" spans="55:66">
      <c r="BC44372" s="144"/>
      <c r="BD44372" s="144"/>
      <c r="BE44372" s="144"/>
      <c r="BF44372" s="144"/>
      <c r="BG44372" s="144"/>
      <c r="BH44372" s="144"/>
      <c r="BI44372" s="144"/>
      <c r="BJ44372" s="144"/>
      <c r="BK44372" s="144"/>
      <c r="BL44372" s="144"/>
      <c r="BM44372" s="144"/>
      <c r="BN44372" s="144"/>
    </row>
    <row r="44373" spans="55:66">
      <c r="BC44373" s="144"/>
      <c r="BD44373" s="144"/>
      <c r="BE44373" s="144"/>
      <c r="BF44373" s="144"/>
      <c r="BG44373" s="144"/>
      <c r="BH44373" s="144"/>
      <c r="BI44373" s="144"/>
      <c r="BJ44373" s="144"/>
      <c r="BK44373" s="144"/>
      <c r="BL44373" s="144"/>
      <c r="BM44373" s="144"/>
      <c r="BN44373" s="144"/>
    </row>
    <row r="44374" spans="55:66">
      <c r="BC44374" s="144"/>
      <c r="BD44374" s="144"/>
      <c r="BE44374" s="144"/>
      <c r="BF44374" s="144"/>
      <c r="BG44374" s="144"/>
      <c r="BH44374" s="144"/>
      <c r="BI44374" s="144"/>
      <c r="BJ44374" s="144"/>
      <c r="BK44374" s="144"/>
      <c r="BL44374" s="144"/>
      <c r="BM44374" s="144"/>
      <c r="BN44374" s="144"/>
    </row>
    <row r="44375" spans="55:66">
      <c r="BC44375" s="144"/>
      <c r="BD44375" s="144"/>
      <c r="BE44375" s="144"/>
      <c r="BF44375" s="144"/>
      <c r="BG44375" s="144"/>
      <c r="BH44375" s="144"/>
      <c r="BI44375" s="144"/>
      <c r="BJ44375" s="144"/>
      <c r="BK44375" s="144"/>
      <c r="BL44375" s="144"/>
      <c r="BM44375" s="144"/>
      <c r="BN44375" s="144"/>
    </row>
    <row r="44376" spans="55:66">
      <c r="BC44376" s="144"/>
      <c r="BD44376" s="144"/>
      <c r="BE44376" s="144"/>
      <c r="BF44376" s="144"/>
      <c r="BG44376" s="144"/>
      <c r="BH44376" s="144"/>
      <c r="BI44376" s="144"/>
      <c r="BJ44376" s="144"/>
      <c r="BK44376" s="144"/>
      <c r="BL44376" s="144"/>
      <c r="BM44376" s="144"/>
      <c r="BN44376" s="144"/>
    </row>
    <row r="44377" spans="55:66">
      <c r="BC44377" s="144"/>
      <c r="BD44377" s="144"/>
      <c r="BE44377" s="144"/>
      <c r="BF44377" s="144"/>
      <c r="BG44377" s="144"/>
      <c r="BH44377" s="144"/>
      <c r="BI44377" s="144"/>
      <c r="BJ44377" s="144"/>
      <c r="BK44377" s="144"/>
      <c r="BL44377" s="144"/>
      <c r="BM44377" s="144"/>
      <c r="BN44377" s="144"/>
    </row>
    <row r="44378" spans="55:66">
      <c r="BC44378" s="144"/>
      <c r="BD44378" s="144"/>
      <c r="BE44378" s="144"/>
      <c r="BF44378" s="144"/>
      <c r="BG44378" s="144"/>
      <c r="BH44378" s="144"/>
      <c r="BI44378" s="144"/>
      <c r="BJ44378" s="144"/>
      <c r="BK44378" s="144"/>
      <c r="BL44378" s="144"/>
      <c r="BM44378" s="144"/>
      <c r="BN44378" s="144"/>
    </row>
    <row r="44379" spans="55:66">
      <c r="BC44379" s="144"/>
      <c r="BD44379" s="144"/>
      <c r="BE44379" s="144"/>
      <c r="BF44379" s="144"/>
      <c r="BG44379" s="144"/>
      <c r="BH44379" s="144"/>
      <c r="BI44379" s="144"/>
      <c r="BJ44379" s="144"/>
      <c r="BK44379" s="144"/>
      <c r="BL44379" s="144"/>
      <c r="BM44379" s="144"/>
      <c r="BN44379" s="144"/>
    </row>
    <row r="44380" spans="55:66">
      <c r="BC44380" s="144"/>
      <c r="BD44380" s="144"/>
      <c r="BE44380" s="144"/>
      <c r="BF44380" s="144"/>
      <c r="BG44380" s="144"/>
      <c r="BH44380" s="144"/>
      <c r="BI44380" s="144"/>
      <c r="BJ44380" s="144"/>
      <c r="BK44380" s="144"/>
      <c r="BL44380" s="144"/>
      <c r="BM44380" s="144"/>
      <c r="BN44380" s="144"/>
    </row>
    <row r="44381" spans="55:66">
      <c r="BC44381" s="144"/>
      <c r="BD44381" s="144"/>
      <c r="BE44381" s="144"/>
      <c r="BF44381" s="144"/>
      <c r="BG44381" s="144"/>
      <c r="BH44381" s="144"/>
      <c r="BI44381" s="144"/>
      <c r="BJ44381" s="144"/>
      <c r="BK44381" s="144"/>
      <c r="BL44381" s="144"/>
      <c r="BM44381" s="144"/>
      <c r="BN44381" s="144"/>
    </row>
    <row r="44382" spans="55:66">
      <c r="BC44382" s="144"/>
      <c r="BD44382" s="144"/>
      <c r="BE44382" s="144"/>
      <c r="BF44382" s="144"/>
      <c r="BG44382" s="144"/>
      <c r="BH44382" s="144"/>
      <c r="BI44382" s="144"/>
      <c r="BJ44382" s="144"/>
      <c r="BK44382" s="144"/>
      <c r="BL44382" s="144"/>
      <c r="BM44382" s="144"/>
      <c r="BN44382" s="144"/>
    </row>
    <row r="44383" spans="55:66">
      <c r="BC44383" s="144"/>
      <c r="BD44383" s="144"/>
      <c r="BE44383" s="144"/>
      <c r="BF44383" s="144"/>
      <c r="BG44383" s="144"/>
      <c r="BH44383" s="144"/>
      <c r="BI44383" s="144"/>
      <c r="BJ44383" s="144"/>
      <c r="BK44383" s="144"/>
      <c r="BL44383" s="144"/>
      <c r="BM44383" s="144"/>
      <c r="BN44383" s="144"/>
    </row>
    <row r="44384" spans="55:66">
      <c r="BC44384" s="144"/>
      <c r="BD44384" s="144"/>
      <c r="BE44384" s="144"/>
      <c r="BF44384" s="144"/>
      <c r="BG44384" s="144"/>
      <c r="BH44384" s="144"/>
      <c r="BI44384" s="144"/>
      <c r="BJ44384" s="144"/>
      <c r="BK44384" s="144"/>
      <c r="BL44384" s="144"/>
      <c r="BM44384" s="144"/>
      <c r="BN44384" s="144"/>
    </row>
    <row r="44385" spans="55:66">
      <c r="BC44385" s="144"/>
      <c r="BD44385" s="144"/>
      <c r="BE44385" s="144"/>
      <c r="BF44385" s="144"/>
      <c r="BG44385" s="144"/>
      <c r="BH44385" s="144"/>
      <c r="BI44385" s="144"/>
      <c r="BJ44385" s="144"/>
      <c r="BK44385" s="144"/>
      <c r="BL44385" s="144"/>
      <c r="BM44385" s="144"/>
      <c r="BN44385" s="144"/>
    </row>
    <row r="44386" spans="55:66">
      <c r="BC44386" s="144"/>
      <c r="BD44386" s="144"/>
      <c r="BE44386" s="144"/>
      <c r="BF44386" s="144"/>
      <c r="BG44386" s="144"/>
      <c r="BH44386" s="144"/>
      <c r="BI44386" s="144"/>
      <c r="BJ44386" s="144"/>
      <c r="BK44386" s="144"/>
      <c r="BL44386" s="144"/>
      <c r="BM44386" s="144"/>
      <c r="BN44386" s="144"/>
    </row>
    <row r="44387" spans="55:66">
      <c r="BC44387" s="144"/>
      <c r="BD44387" s="144"/>
      <c r="BE44387" s="144"/>
      <c r="BF44387" s="144"/>
      <c r="BG44387" s="144"/>
      <c r="BH44387" s="144"/>
      <c r="BI44387" s="144"/>
      <c r="BJ44387" s="144"/>
      <c r="BK44387" s="144"/>
      <c r="BL44387" s="144"/>
      <c r="BM44387" s="144"/>
      <c r="BN44387" s="144"/>
    </row>
    <row r="44388" spans="55:66">
      <c r="BC44388" s="144"/>
      <c r="BD44388" s="144"/>
      <c r="BE44388" s="144"/>
      <c r="BF44388" s="144"/>
      <c r="BG44388" s="144"/>
      <c r="BH44388" s="144"/>
      <c r="BI44388" s="144"/>
      <c r="BJ44388" s="144"/>
      <c r="BK44388" s="144"/>
      <c r="BL44388" s="144"/>
      <c r="BM44388" s="144"/>
      <c r="BN44388" s="144"/>
    </row>
    <row r="44389" spans="55:66">
      <c r="BC44389" s="144"/>
      <c r="BD44389" s="144"/>
      <c r="BE44389" s="144"/>
      <c r="BF44389" s="144"/>
      <c r="BG44389" s="144"/>
      <c r="BH44389" s="144"/>
      <c r="BI44389" s="144"/>
      <c r="BJ44389" s="144"/>
      <c r="BK44389" s="144"/>
      <c r="BL44389" s="144"/>
      <c r="BM44389" s="144"/>
      <c r="BN44389" s="144"/>
    </row>
    <row r="44390" spans="55:66">
      <c r="BC44390" s="144"/>
      <c r="BD44390" s="144"/>
      <c r="BE44390" s="144"/>
      <c r="BF44390" s="144"/>
      <c r="BG44390" s="144"/>
      <c r="BH44390" s="144"/>
      <c r="BI44390" s="144"/>
      <c r="BJ44390" s="144"/>
      <c r="BK44390" s="144"/>
      <c r="BL44390" s="144"/>
      <c r="BM44390" s="144"/>
      <c r="BN44390" s="144"/>
    </row>
    <row r="44391" spans="55:66">
      <c r="BC44391" s="144"/>
      <c r="BD44391" s="144"/>
      <c r="BE44391" s="144"/>
      <c r="BF44391" s="144"/>
      <c r="BG44391" s="144"/>
      <c r="BH44391" s="144"/>
      <c r="BI44391" s="144"/>
      <c r="BJ44391" s="144"/>
      <c r="BK44391" s="144"/>
      <c r="BL44391" s="144"/>
      <c r="BM44391" s="144"/>
      <c r="BN44391" s="144"/>
    </row>
    <row r="44392" spans="55:66">
      <c r="BC44392" s="144"/>
      <c r="BD44392" s="144"/>
      <c r="BE44392" s="144"/>
      <c r="BF44392" s="144"/>
      <c r="BG44392" s="144"/>
      <c r="BH44392" s="144"/>
      <c r="BI44392" s="144"/>
      <c r="BJ44392" s="144"/>
      <c r="BK44392" s="144"/>
      <c r="BL44392" s="144"/>
      <c r="BM44392" s="144"/>
      <c r="BN44392" s="144"/>
    </row>
    <row r="44393" spans="55:66">
      <c r="BC44393" s="144"/>
      <c r="BD44393" s="144"/>
      <c r="BE44393" s="144"/>
      <c r="BF44393" s="144"/>
      <c r="BG44393" s="144"/>
      <c r="BH44393" s="144"/>
      <c r="BI44393" s="144"/>
      <c r="BJ44393" s="144"/>
      <c r="BK44393" s="144"/>
      <c r="BL44393" s="144"/>
      <c r="BM44393" s="144"/>
      <c r="BN44393" s="144"/>
    </row>
    <row r="44394" spans="55:66">
      <c r="BC44394" s="144"/>
      <c r="BD44394" s="144"/>
      <c r="BE44394" s="144"/>
      <c r="BF44394" s="144"/>
      <c r="BG44394" s="144"/>
      <c r="BH44394" s="144"/>
      <c r="BI44394" s="144"/>
      <c r="BJ44394" s="144"/>
      <c r="BK44394" s="144"/>
      <c r="BL44394" s="144"/>
      <c r="BM44394" s="144"/>
      <c r="BN44394" s="144"/>
    </row>
    <row r="44395" spans="55:66">
      <c r="BC44395" s="144"/>
      <c r="BD44395" s="144"/>
      <c r="BE44395" s="144"/>
      <c r="BF44395" s="144"/>
      <c r="BG44395" s="144"/>
      <c r="BH44395" s="144"/>
      <c r="BI44395" s="144"/>
      <c r="BJ44395" s="144"/>
      <c r="BK44395" s="144"/>
      <c r="BL44395" s="144"/>
      <c r="BM44395" s="144"/>
      <c r="BN44395" s="144"/>
    </row>
    <row r="44396" spans="55:66">
      <c r="BC44396" s="144"/>
      <c r="BD44396" s="144"/>
      <c r="BE44396" s="144"/>
      <c r="BF44396" s="144"/>
      <c r="BG44396" s="144"/>
      <c r="BH44396" s="144"/>
      <c r="BI44396" s="144"/>
      <c r="BJ44396" s="144"/>
      <c r="BK44396" s="144"/>
      <c r="BL44396" s="144"/>
      <c r="BM44396" s="144"/>
      <c r="BN44396" s="144"/>
    </row>
    <row r="44397" spans="55:66">
      <c r="BC44397" s="144"/>
      <c r="BD44397" s="144"/>
      <c r="BE44397" s="144"/>
      <c r="BF44397" s="144"/>
      <c r="BG44397" s="144"/>
      <c r="BH44397" s="144"/>
      <c r="BI44397" s="144"/>
      <c r="BJ44397" s="144"/>
      <c r="BK44397" s="144"/>
      <c r="BL44397" s="144"/>
      <c r="BM44397" s="144"/>
      <c r="BN44397" s="144"/>
    </row>
    <row r="44398" spans="55:66">
      <c r="BC44398" s="144"/>
      <c r="BD44398" s="144"/>
      <c r="BE44398" s="144"/>
      <c r="BF44398" s="144"/>
      <c r="BG44398" s="144"/>
      <c r="BH44398" s="144"/>
      <c r="BI44398" s="144"/>
      <c r="BJ44398" s="144"/>
      <c r="BK44398" s="144"/>
      <c r="BL44398" s="144"/>
      <c r="BM44398" s="144"/>
      <c r="BN44398" s="144"/>
    </row>
    <row r="44399" spans="55:66">
      <c r="BC44399" s="144"/>
      <c r="BD44399" s="144"/>
      <c r="BE44399" s="144"/>
      <c r="BF44399" s="144"/>
      <c r="BG44399" s="144"/>
      <c r="BH44399" s="144"/>
      <c r="BI44399" s="144"/>
      <c r="BJ44399" s="144"/>
      <c r="BK44399" s="144"/>
      <c r="BL44399" s="144"/>
      <c r="BM44399" s="144"/>
      <c r="BN44399" s="144"/>
    </row>
    <row r="44400" spans="55:66">
      <c r="BC44400" s="144"/>
      <c r="BD44400" s="144"/>
      <c r="BE44400" s="144"/>
      <c r="BF44400" s="144"/>
      <c r="BG44400" s="144"/>
      <c r="BH44400" s="144"/>
      <c r="BI44400" s="144"/>
      <c r="BJ44400" s="144"/>
      <c r="BK44400" s="144"/>
      <c r="BL44400" s="144"/>
      <c r="BM44400" s="144"/>
      <c r="BN44400" s="144"/>
    </row>
    <row r="44401" spans="55:66">
      <c r="BC44401" s="144"/>
      <c r="BD44401" s="144"/>
      <c r="BE44401" s="144"/>
      <c r="BF44401" s="144"/>
      <c r="BG44401" s="144"/>
      <c r="BH44401" s="144"/>
      <c r="BI44401" s="144"/>
      <c r="BJ44401" s="144"/>
      <c r="BK44401" s="144"/>
      <c r="BL44401" s="144"/>
      <c r="BM44401" s="144"/>
      <c r="BN44401" s="144"/>
    </row>
    <row r="44402" spans="55:66">
      <c r="BC44402" s="144"/>
      <c r="BD44402" s="144"/>
      <c r="BE44402" s="144"/>
      <c r="BF44402" s="144"/>
      <c r="BG44402" s="144"/>
      <c r="BH44402" s="144"/>
      <c r="BI44402" s="144"/>
      <c r="BJ44402" s="144"/>
      <c r="BK44402" s="144"/>
      <c r="BL44402" s="144"/>
      <c r="BM44402" s="144"/>
      <c r="BN44402" s="144"/>
    </row>
    <row r="44403" spans="55:66">
      <c r="BC44403" s="144"/>
      <c r="BD44403" s="144"/>
      <c r="BE44403" s="144"/>
      <c r="BF44403" s="144"/>
      <c r="BG44403" s="144"/>
      <c r="BH44403" s="144"/>
      <c r="BI44403" s="144"/>
      <c r="BJ44403" s="144"/>
      <c r="BK44403" s="144"/>
      <c r="BL44403" s="144"/>
      <c r="BM44403" s="144"/>
      <c r="BN44403" s="144"/>
    </row>
    <row r="44404" spans="55:66">
      <c r="BC44404" s="144"/>
      <c r="BD44404" s="144"/>
      <c r="BE44404" s="144"/>
      <c r="BF44404" s="144"/>
      <c r="BG44404" s="144"/>
      <c r="BH44404" s="144"/>
      <c r="BI44404" s="144"/>
      <c r="BJ44404" s="144"/>
      <c r="BK44404" s="144"/>
      <c r="BL44404" s="144"/>
      <c r="BM44404" s="144"/>
      <c r="BN44404" s="144"/>
    </row>
    <row r="44405" spans="55:66">
      <c r="BC44405" s="144"/>
      <c r="BD44405" s="144"/>
      <c r="BE44405" s="144"/>
      <c r="BF44405" s="144"/>
      <c r="BG44405" s="144"/>
      <c r="BH44405" s="144"/>
      <c r="BI44405" s="144"/>
      <c r="BJ44405" s="144"/>
      <c r="BK44405" s="144"/>
      <c r="BL44405" s="144"/>
      <c r="BM44405" s="144"/>
      <c r="BN44405" s="144"/>
    </row>
    <row r="44406" spans="55:66">
      <c r="BC44406" s="144"/>
      <c r="BD44406" s="144"/>
      <c r="BE44406" s="144"/>
      <c r="BF44406" s="144"/>
      <c r="BG44406" s="144"/>
      <c r="BH44406" s="144"/>
      <c r="BI44406" s="144"/>
      <c r="BJ44406" s="144"/>
      <c r="BK44406" s="144"/>
      <c r="BL44406" s="144"/>
      <c r="BM44406" s="144"/>
      <c r="BN44406" s="144"/>
    </row>
    <row r="44407" spans="55:66">
      <c r="BC44407" s="144"/>
      <c r="BD44407" s="144"/>
      <c r="BE44407" s="144"/>
      <c r="BF44407" s="144"/>
      <c r="BG44407" s="144"/>
      <c r="BH44407" s="144"/>
      <c r="BI44407" s="144"/>
      <c r="BJ44407" s="144"/>
      <c r="BK44407" s="144"/>
      <c r="BL44407" s="144"/>
      <c r="BM44407" s="144"/>
      <c r="BN44407" s="144"/>
    </row>
    <row r="44408" spans="55:66">
      <c r="BC44408" s="144"/>
      <c r="BD44408" s="144"/>
      <c r="BE44408" s="144"/>
      <c r="BF44408" s="144"/>
      <c r="BG44408" s="144"/>
      <c r="BH44408" s="144"/>
      <c r="BI44408" s="144"/>
      <c r="BJ44408" s="144"/>
      <c r="BK44408" s="144"/>
      <c r="BL44408" s="144"/>
      <c r="BM44408" s="144"/>
      <c r="BN44408" s="144"/>
    </row>
    <row r="44409" spans="55:66">
      <c r="BC44409" s="144"/>
      <c r="BD44409" s="144"/>
      <c r="BE44409" s="144"/>
      <c r="BF44409" s="144"/>
      <c r="BG44409" s="144"/>
      <c r="BH44409" s="144"/>
      <c r="BI44409" s="144"/>
      <c r="BJ44409" s="144"/>
      <c r="BK44409" s="144"/>
      <c r="BL44409" s="144"/>
      <c r="BM44409" s="144"/>
      <c r="BN44409" s="144"/>
    </row>
    <row r="44410" spans="55:66">
      <c r="BC44410" s="144"/>
      <c r="BD44410" s="144"/>
      <c r="BE44410" s="144"/>
      <c r="BF44410" s="144"/>
      <c r="BG44410" s="144"/>
      <c r="BH44410" s="144"/>
      <c r="BI44410" s="144"/>
      <c r="BJ44410" s="144"/>
      <c r="BK44410" s="144"/>
      <c r="BL44410" s="144"/>
      <c r="BM44410" s="144"/>
      <c r="BN44410" s="144"/>
    </row>
    <row r="44411" spans="55:66">
      <c r="BC44411" s="144"/>
      <c r="BD44411" s="144"/>
      <c r="BE44411" s="144"/>
      <c r="BF44411" s="144"/>
      <c r="BG44411" s="144"/>
      <c r="BH44411" s="144"/>
      <c r="BI44411" s="144"/>
      <c r="BJ44411" s="144"/>
      <c r="BK44411" s="144"/>
      <c r="BL44411" s="144"/>
      <c r="BM44411" s="144"/>
      <c r="BN44411" s="144"/>
    </row>
    <row r="44412" spans="55:66">
      <c r="BC44412" s="144"/>
      <c r="BD44412" s="144"/>
      <c r="BE44412" s="144"/>
      <c r="BF44412" s="144"/>
      <c r="BG44412" s="144"/>
      <c r="BH44412" s="144"/>
      <c r="BI44412" s="144"/>
      <c r="BJ44412" s="144"/>
      <c r="BK44412" s="144"/>
      <c r="BL44412" s="144"/>
      <c r="BM44412" s="144"/>
      <c r="BN44412" s="144"/>
    </row>
    <row r="44413" spans="55:66">
      <c r="BC44413" s="144"/>
      <c r="BD44413" s="144"/>
      <c r="BE44413" s="144"/>
      <c r="BF44413" s="144"/>
      <c r="BG44413" s="144"/>
      <c r="BH44413" s="144"/>
      <c r="BI44413" s="144"/>
      <c r="BJ44413" s="144"/>
      <c r="BK44413" s="144"/>
      <c r="BL44413" s="144"/>
      <c r="BM44413" s="144"/>
      <c r="BN44413" s="144"/>
    </row>
    <row r="44414" spans="55:66">
      <c r="BC44414" s="144"/>
      <c r="BD44414" s="144"/>
      <c r="BE44414" s="144"/>
      <c r="BF44414" s="144"/>
      <c r="BG44414" s="144"/>
      <c r="BH44414" s="144"/>
      <c r="BI44414" s="144"/>
      <c r="BJ44414" s="144"/>
      <c r="BK44414" s="144"/>
      <c r="BL44414" s="144"/>
      <c r="BM44414" s="144"/>
      <c r="BN44414" s="144"/>
    </row>
    <row r="44415" spans="55:66">
      <c r="BC44415" s="144"/>
      <c r="BD44415" s="144"/>
      <c r="BE44415" s="144"/>
      <c r="BF44415" s="144"/>
      <c r="BG44415" s="144"/>
      <c r="BH44415" s="144"/>
      <c r="BI44415" s="144"/>
      <c r="BJ44415" s="144"/>
      <c r="BK44415" s="144"/>
      <c r="BL44415" s="144"/>
      <c r="BM44415" s="144"/>
      <c r="BN44415" s="144"/>
    </row>
    <row r="44416" spans="55:66">
      <c r="BC44416" s="144"/>
      <c r="BD44416" s="144"/>
      <c r="BE44416" s="144"/>
      <c r="BF44416" s="144"/>
      <c r="BG44416" s="144"/>
      <c r="BH44416" s="144"/>
      <c r="BI44416" s="144"/>
      <c r="BJ44416" s="144"/>
      <c r="BK44416" s="144"/>
      <c r="BL44416" s="144"/>
      <c r="BM44416" s="144"/>
      <c r="BN44416" s="144"/>
    </row>
    <row r="44417" spans="55:66">
      <c r="BC44417" s="144"/>
      <c r="BD44417" s="144"/>
      <c r="BE44417" s="144"/>
      <c r="BF44417" s="144"/>
      <c r="BG44417" s="144"/>
      <c r="BH44417" s="144"/>
      <c r="BI44417" s="144"/>
      <c r="BJ44417" s="144"/>
      <c r="BK44417" s="144"/>
      <c r="BL44417" s="144"/>
      <c r="BM44417" s="144"/>
      <c r="BN44417" s="144"/>
    </row>
    <row r="44418" spans="55:66">
      <c r="BC44418" s="144"/>
      <c r="BD44418" s="144"/>
      <c r="BE44418" s="144"/>
      <c r="BF44418" s="144"/>
      <c r="BG44418" s="144"/>
      <c r="BH44418" s="144"/>
      <c r="BI44418" s="144"/>
      <c r="BJ44418" s="144"/>
      <c r="BK44418" s="144"/>
      <c r="BL44418" s="144"/>
      <c r="BM44418" s="144"/>
      <c r="BN44418" s="144"/>
    </row>
    <row r="44419" spans="55:66">
      <c r="BC44419" s="144"/>
      <c r="BD44419" s="144"/>
      <c r="BE44419" s="144"/>
      <c r="BF44419" s="144"/>
      <c r="BG44419" s="144"/>
      <c r="BH44419" s="144"/>
      <c r="BI44419" s="144"/>
      <c r="BJ44419" s="144"/>
      <c r="BK44419" s="144"/>
      <c r="BL44419" s="144"/>
      <c r="BM44419" s="144"/>
      <c r="BN44419" s="144"/>
    </row>
    <row r="44420" spans="55:66">
      <c r="BC44420" s="144"/>
      <c r="BD44420" s="144"/>
      <c r="BE44420" s="144"/>
      <c r="BF44420" s="144"/>
      <c r="BG44420" s="144"/>
      <c r="BH44420" s="144"/>
      <c r="BI44420" s="144"/>
      <c r="BJ44420" s="144"/>
      <c r="BK44420" s="144"/>
      <c r="BL44420" s="144"/>
      <c r="BM44420" s="144"/>
      <c r="BN44420" s="144"/>
    </row>
    <row r="44421" spans="55:66">
      <c r="BC44421" s="144"/>
      <c r="BD44421" s="144"/>
      <c r="BE44421" s="144"/>
      <c r="BF44421" s="144"/>
      <c r="BG44421" s="144"/>
      <c r="BH44421" s="144"/>
      <c r="BI44421" s="144"/>
      <c r="BJ44421" s="144"/>
      <c r="BK44421" s="144"/>
      <c r="BL44421" s="144"/>
      <c r="BM44421" s="144"/>
      <c r="BN44421" s="144"/>
    </row>
    <row r="44422" spans="55:66">
      <c r="BC44422" s="144"/>
      <c r="BD44422" s="144"/>
      <c r="BE44422" s="144"/>
      <c r="BF44422" s="144"/>
      <c r="BG44422" s="144"/>
      <c r="BH44422" s="144"/>
      <c r="BI44422" s="144"/>
      <c r="BJ44422" s="144"/>
      <c r="BK44422" s="144"/>
      <c r="BL44422" s="144"/>
      <c r="BM44422" s="144"/>
      <c r="BN44422" s="144"/>
    </row>
    <row r="44423" spans="55:66">
      <c r="BC44423" s="144"/>
      <c r="BD44423" s="144"/>
      <c r="BE44423" s="144"/>
      <c r="BF44423" s="144"/>
      <c r="BG44423" s="144"/>
      <c r="BH44423" s="144"/>
      <c r="BI44423" s="144"/>
      <c r="BJ44423" s="144"/>
      <c r="BK44423" s="144"/>
      <c r="BL44423" s="144"/>
      <c r="BM44423" s="144"/>
      <c r="BN44423" s="144"/>
    </row>
    <row r="44424" spans="55:66">
      <c r="BC44424" s="144"/>
      <c r="BD44424" s="144"/>
      <c r="BE44424" s="144"/>
      <c r="BF44424" s="144"/>
      <c r="BG44424" s="144"/>
      <c r="BH44424" s="144"/>
      <c r="BI44424" s="144"/>
      <c r="BJ44424" s="144"/>
      <c r="BK44424" s="144"/>
      <c r="BL44424" s="144"/>
      <c r="BM44424" s="144"/>
      <c r="BN44424" s="144"/>
    </row>
    <row r="44425" spans="55:66">
      <c r="BC44425" s="144"/>
      <c r="BD44425" s="144"/>
      <c r="BE44425" s="144"/>
      <c r="BF44425" s="144"/>
      <c r="BG44425" s="144"/>
      <c r="BH44425" s="144"/>
      <c r="BI44425" s="144"/>
      <c r="BJ44425" s="144"/>
      <c r="BK44425" s="144"/>
      <c r="BL44425" s="144"/>
      <c r="BM44425" s="144"/>
      <c r="BN44425" s="144"/>
    </row>
    <row r="44426" spans="55:66">
      <c r="BC44426" s="144"/>
      <c r="BD44426" s="144"/>
      <c r="BE44426" s="144"/>
      <c r="BF44426" s="144"/>
      <c r="BG44426" s="144"/>
      <c r="BH44426" s="144"/>
      <c r="BI44426" s="144"/>
      <c r="BJ44426" s="144"/>
      <c r="BK44426" s="144"/>
      <c r="BL44426" s="144"/>
      <c r="BM44426" s="144"/>
      <c r="BN44426" s="144"/>
    </row>
    <row r="44427" spans="55:66">
      <c r="BC44427" s="144"/>
      <c r="BD44427" s="144"/>
      <c r="BE44427" s="144"/>
      <c r="BF44427" s="144"/>
      <c r="BG44427" s="144"/>
      <c r="BH44427" s="144"/>
      <c r="BI44427" s="144"/>
      <c r="BJ44427" s="144"/>
      <c r="BK44427" s="144"/>
      <c r="BL44427" s="144"/>
      <c r="BM44427" s="144"/>
      <c r="BN44427" s="144"/>
    </row>
    <row r="44428" spans="55:66">
      <c r="BC44428" s="144"/>
      <c r="BD44428" s="144"/>
      <c r="BE44428" s="144"/>
      <c r="BF44428" s="144"/>
      <c r="BG44428" s="144"/>
      <c r="BH44428" s="144"/>
      <c r="BI44428" s="144"/>
      <c r="BJ44428" s="144"/>
      <c r="BK44428" s="144"/>
      <c r="BL44428" s="144"/>
      <c r="BM44428" s="144"/>
      <c r="BN44428" s="144"/>
    </row>
    <row r="44429" spans="55:66">
      <c r="BC44429" s="144"/>
      <c r="BD44429" s="144"/>
      <c r="BE44429" s="144"/>
      <c r="BF44429" s="144"/>
      <c r="BG44429" s="144"/>
      <c r="BH44429" s="144"/>
      <c r="BI44429" s="144"/>
      <c r="BJ44429" s="144"/>
      <c r="BK44429" s="144"/>
      <c r="BL44429" s="144"/>
      <c r="BM44429" s="144"/>
      <c r="BN44429" s="144"/>
    </row>
    <row r="44430" spans="55:66">
      <c r="BC44430" s="144"/>
      <c r="BD44430" s="144"/>
      <c r="BE44430" s="144"/>
      <c r="BF44430" s="144"/>
      <c r="BG44430" s="144"/>
      <c r="BH44430" s="144"/>
      <c r="BI44430" s="144"/>
      <c r="BJ44430" s="144"/>
      <c r="BK44430" s="144"/>
      <c r="BL44430" s="144"/>
      <c r="BM44430" s="144"/>
      <c r="BN44430" s="144"/>
    </row>
    <row r="44431" spans="55:66">
      <c r="BC44431" s="144"/>
      <c r="BD44431" s="144"/>
      <c r="BE44431" s="144"/>
      <c r="BF44431" s="144"/>
      <c r="BG44431" s="144"/>
      <c r="BH44431" s="144"/>
      <c r="BI44431" s="144"/>
      <c r="BJ44431" s="144"/>
      <c r="BK44431" s="144"/>
      <c r="BL44431" s="144"/>
      <c r="BM44431" s="144"/>
      <c r="BN44431" s="144"/>
    </row>
    <row r="44432" spans="55:66">
      <c r="BC44432" s="144"/>
      <c r="BD44432" s="144"/>
      <c r="BE44432" s="144"/>
      <c r="BF44432" s="144"/>
      <c r="BG44432" s="144"/>
      <c r="BH44432" s="144"/>
      <c r="BI44432" s="144"/>
      <c r="BJ44432" s="144"/>
      <c r="BK44432" s="144"/>
      <c r="BL44432" s="144"/>
      <c r="BM44432" s="144"/>
      <c r="BN44432" s="144"/>
    </row>
    <row r="44433" spans="55:66">
      <c r="BC44433" s="144"/>
      <c r="BD44433" s="144"/>
      <c r="BE44433" s="144"/>
      <c r="BF44433" s="144"/>
      <c r="BG44433" s="144"/>
      <c r="BH44433" s="144"/>
      <c r="BI44433" s="144"/>
      <c r="BJ44433" s="144"/>
      <c r="BK44433" s="144"/>
      <c r="BL44433" s="144"/>
      <c r="BM44433" s="144"/>
      <c r="BN44433" s="144"/>
    </row>
    <row r="44434" spans="55:66">
      <c r="BC44434" s="144"/>
      <c r="BD44434" s="144"/>
      <c r="BE44434" s="144"/>
      <c r="BF44434" s="144"/>
      <c r="BG44434" s="144"/>
      <c r="BH44434" s="144"/>
      <c r="BI44434" s="144"/>
      <c r="BJ44434" s="144"/>
      <c r="BK44434" s="144"/>
      <c r="BL44434" s="144"/>
      <c r="BM44434" s="144"/>
      <c r="BN44434" s="144"/>
    </row>
    <row r="44435" spans="55:66">
      <c r="BC44435" s="144"/>
      <c r="BD44435" s="144"/>
      <c r="BE44435" s="144"/>
      <c r="BF44435" s="144"/>
      <c r="BG44435" s="144"/>
      <c r="BH44435" s="144"/>
      <c r="BI44435" s="144"/>
      <c r="BJ44435" s="144"/>
      <c r="BK44435" s="144"/>
      <c r="BL44435" s="144"/>
      <c r="BM44435" s="144"/>
      <c r="BN44435" s="144"/>
    </row>
    <row r="44436" spans="55:66">
      <c r="BC44436" s="144"/>
      <c r="BD44436" s="144"/>
      <c r="BE44436" s="144"/>
      <c r="BF44436" s="144"/>
      <c r="BG44436" s="144"/>
      <c r="BH44436" s="144"/>
      <c r="BI44436" s="144"/>
      <c r="BJ44436" s="144"/>
      <c r="BK44436" s="144"/>
      <c r="BL44436" s="144"/>
      <c r="BM44436" s="144"/>
      <c r="BN44436" s="144"/>
    </row>
    <row r="44437" spans="55:66">
      <c r="BC44437" s="144"/>
      <c r="BD44437" s="144"/>
      <c r="BE44437" s="144"/>
      <c r="BF44437" s="144"/>
      <c r="BG44437" s="144"/>
      <c r="BH44437" s="144"/>
      <c r="BI44437" s="144"/>
      <c r="BJ44437" s="144"/>
      <c r="BK44437" s="144"/>
      <c r="BL44437" s="144"/>
      <c r="BM44437" s="144"/>
      <c r="BN44437" s="144"/>
    </row>
    <row r="44438" spans="55:66">
      <c r="BC44438" s="144"/>
      <c r="BD44438" s="144"/>
      <c r="BE44438" s="144"/>
      <c r="BF44438" s="144"/>
      <c r="BG44438" s="144"/>
      <c r="BH44438" s="144"/>
      <c r="BI44438" s="144"/>
      <c r="BJ44438" s="144"/>
      <c r="BK44438" s="144"/>
      <c r="BL44438" s="144"/>
      <c r="BM44438" s="144"/>
      <c r="BN44438" s="144"/>
    </row>
    <row r="44439" spans="55:66">
      <c r="BC44439" s="144"/>
      <c r="BD44439" s="144"/>
      <c r="BE44439" s="144"/>
      <c r="BF44439" s="144"/>
      <c r="BG44439" s="144"/>
      <c r="BH44439" s="144"/>
      <c r="BI44439" s="144"/>
      <c r="BJ44439" s="144"/>
      <c r="BK44439" s="144"/>
      <c r="BL44439" s="144"/>
      <c r="BM44439" s="144"/>
      <c r="BN44439" s="144"/>
    </row>
    <row r="44440" spans="55:66">
      <c r="BC44440" s="144"/>
      <c r="BD44440" s="144"/>
      <c r="BE44440" s="144"/>
      <c r="BF44440" s="144"/>
      <c r="BG44440" s="144"/>
      <c r="BH44440" s="144"/>
      <c r="BI44440" s="144"/>
      <c r="BJ44440" s="144"/>
      <c r="BK44440" s="144"/>
      <c r="BL44440" s="144"/>
      <c r="BM44440" s="144"/>
      <c r="BN44440" s="144"/>
    </row>
    <row r="44441" spans="55:66">
      <c r="BC44441" s="144"/>
      <c r="BD44441" s="144"/>
      <c r="BE44441" s="144"/>
      <c r="BF44441" s="144"/>
      <c r="BG44441" s="144"/>
      <c r="BH44441" s="144"/>
      <c r="BI44441" s="144"/>
      <c r="BJ44441" s="144"/>
      <c r="BK44441" s="144"/>
      <c r="BL44441" s="144"/>
      <c r="BM44441" s="144"/>
      <c r="BN44441" s="144"/>
    </row>
    <row r="44442" spans="55:66">
      <c r="BC44442" s="144"/>
      <c r="BD44442" s="144"/>
      <c r="BE44442" s="144"/>
      <c r="BF44442" s="144"/>
      <c r="BG44442" s="144"/>
      <c r="BH44442" s="144"/>
      <c r="BI44442" s="144"/>
      <c r="BJ44442" s="144"/>
      <c r="BK44442" s="144"/>
      <c r="BL44442" s="144"/>
      <c r="BM44442" s="144"/>
      <c r="BN44442" s="144"/>
    </row>
    <row r="44443" spans="55:66">
      <c r="BC44443" s="144"/>
      <c r="BD44443" s="144"/>
      <c r="BE44443" s="144"/>
      <c r="BF44443" s="144"/>
      <c r="BG44443" s="144"/>
      <c r="BH44443" s="144"/>
      <c r="BI44443" s="144"/>
      <c r="BJ44443" s="144"/>
      <c r="BK44443" s="144"/>
      <c r="BL44443" s="144"/>
      <c r="BM44443" s="144"/>
      <c r="BN44443" s="144"/>
    </row>
    <row r="44444" spans="55:66">
      <c r="BC44444" s="144"/>
      <c r="BD44444" s="144"/>
      <c r="BE44444" s="144"/>
      <c r="BF44444" s="144"/>
      <c r="BG44444" s="144"/>
      <c r="BH44444" s="144"/>
      <c r="BI44444" s="144"/>
      <c r="BJ44444" s="144"/>
      <c r="BK44444" s="144"/>
      <c r="BL44444" s="144"/>
      <c r="BM44444" s="144"/>
      <c r="BN44444" s="144"/>
    </row>
    <row r="44445" spans="55:66">
      <c r="BC44445" s="144"/>
      <c r="BD44445" s="144"/>
      <c r="BE44445" s="144"/>
      <c r="BF44445" s="144"/>
      <c r="BG44445" s="144"/>
      <c r="BH44445" s="144"/>
      <c r="BI44445" s="144"/>
      <c r="BJ44445" s="144"/>
      <c r="BK44445" s="144"/>
      <c r="BL44445" s="144"/>
      <c r="BM44445" s="144"/>
      <c r="BN44445" s="144"/>
    </row>
    <row r="44446" spans="55:66">
      <c r="BC44446" s="144"/>
      <c r="BD44446" s="144"/>
      <c r="BE44446" s="144"/>
      <c r="BF44446" s="144"/>
      <c r="BG44446" s="144"/>
      <c r="BH44446" s="144"/>
      <c r="BI44446" s="144"/>
      <c r="BJ44446" s="144"/>
      <c r="BK44446" s="144"/>
      <c r="BL44446" s="144"/>
      <c r="BM44446" s="144"/>
      <c r="BN44446" s="144"/>
    </row>
    <row r="44447" spans="55:66">
      <c r="BC44447" s="144"/>
      <c r="BD44447" s="144"/>
      <c r="BE44447" s="144"/>
      <c r="BF44447" s="144"/>
      <c r="BG44447" s="144"/>
      <c r="BH44447" s="144"/>
      <c r="BI44447" s="144"/>
      <c r="BJ44447" s="144"/>
      <c r="BK44447" s="144"/>
      <c r="BL44447" s="144"/>
      <c r="BM44447" s="144"/>
      <c r="BN44447" s="144"/>
    </row>
    <row r="44448" spans="55:66">
      <c r="BC44448" s="144"/>
      <c r="BD44448" s="144"/>
      <c r="BE44448" s="144"/>
      <c r="BF44448" s="144"/>
      <c r="BG44448" s="144"/>
      <c r="BH44448" s="144"/>
      <c r="BI44448" s="144"/>
      <c r="BJ44448" s="144"/>
      <c r="BK44448" s="144"/>
      <c r="BL44448" s="144"/>
      <c r="BM44448" s="144"/>
      <c r="BN44448" s="144"/>
    </row>
    <row r="44449" spans="55:66">
      <c r="BC44449" s="144"/>
      <c r="BD44449" s="144"/>
      <c r="BE44449" s="144"/>
      <c r="BF44449" s="144"/>
      <c r="BG44449" s="144"/>
      <c r="BH44449" s="144"/>
      <c r="BI44449" s="144"/>
      <c r="BJ44449" s="144"/>
      <c r="BK44449" s="144"/>
      <c r="BL44449" s="144"/>
      <c r="BM44449" s="144"/>
      <c r="BN44449" s="144"/>
    </row>
    <row r="44450" spans="55:66">
      <c r="BC44450" s="144"/>
      <c r="BD44450" s="144"/>
      <c r="BE44450" s="144"/>
      <c r="BF44450" s="144"/>
      <c r="BG44450" s="144"/>
      <c r="BH44450" s="144"/>
      <c r="BI44450" s="144"/>
      <c r="BJ44450" s="144"/>
      <c r="BK44450" s="144"/>
      <c r="BL44450" s="144"/>
      <c r="BM44450" s="144"/>
      <c r="BN44450" s="144"/>
    </row>
    <row r="44451" spans="55:66">
      <c r="BC44451" s="144"/>
      <c r="BD44451" s="144"/>
      <c r="BE44451" s="144"/>
      <c r="BF44451" s="144"/>
      <c r="BG44451" s="144"/>
      <c r="BH44451" s="144"/>
      <c r="BI44451" s="144"/>
      <c r="BJ44451" s="144"/>
      <c r="BK44451" s="144"/>
      <c r="BL44451" s="144"/>
      <c r="BM44451" s="144"/>
      <c r="BN44451" s="144"/>
    </row>
    <row r="44452" spans="55:66">
      <c r="BC44452" s="144"/>
      <c r="BD44452" s="144"/>
      <c r="BE44452" s="144"/>
      <c r="BF44452" s="144"/>
      <c r="BG44452" s="144"/>
      <c r="BH44452" s="144"/>
      <c r="BI44452" s="144"/>
      <c r="BJ44452" s="144"/>
      <c r="BK44452" s="144"/>
      <c r="BL44452" s="144"/>
      <c r="BM44452" s="144"/>
      <c r="BN44452" s="144"/>
    </row>
    <row r="44453" spans="55:66">
      <c r="BC44453" s="144"/>
      <c r="BD44453" s="144"/>
      <c r="BE44453" s="144"/>
      <c r="BF44453" s="144"/>
      <c r="BG44453" s="144"/>
      <c r="BH44453" s="144"/>
      <c r="BI44453" s="144"/>
      <c r="BJ44453" s="144"/>
      <c r="BK44453" s="144"/>
      <c r="BL44453" s="144"/>
      <c r="BM44453" s="144"/>
      <c r="BN44453" s="144"/>
    </row>
    <row r="44454" spans="55:66">
      <c r="BC44454" s="144"/>
      <c r="BD44454" s="144"/>
      <c r="BE44454" s="144"/>
      <c r="BF44454" s="144"/>
      <c r="BG44454" s="144"/>
      <c r="BH44454" s="144"/>
      <c r="BI44454" s="144"/>
      <c r="BJ44454" s="144"/>
      <c r="BK44454" s="144"/>
      <c r="BL44454" s="144"/>
      <c r="BM44454" s="144"/>
      <c r="BN44454" s="144"/>
    </row>
    <row r="44455" spans="55:66">
      <c r="BC44455" s="144"/>
      <c r="BD44455" s="144"/>
      <c r="BE44455" s="144"/>
      <c r="BF44455" s="144"/>
      <c r="BG44455" s="144"/>
      <c r="BH44455" s="144"/>
      <c r="BI44455" s="144"/>
      <c r="BJ44455" s="144"/>
      <c r="BK44455" s="144"/>
      <c r="BL44455" s="144"/>
      <c r="BM44455" s="144"/>
      <c r="BN44455" s="144"/>
    </row>
    <row r="44456" spans="55:66">
      <c r="BC44456" s="144"/>
      <c r="BD44456" s="144"/>
      <c r="BE44456" s="144"/>
      <c r="BF44456" s="144"/>
      <c r="BG44456" s="144"/>
      <c r="BH44456" s="144"/>
      <c r="BI44456" s="144"/>
      <c r="BJ44456" s="144"/>
      <c r="BK44456" s="144"/>
      <c r="BL44456" s="144"/>
      <c r="BM44456" s="144"/>
      <c r="BN44456" s="144"/>
    </row>
    <row r="44457" spans="55:66">
      <c r="BC44457" s="144"/>
      <c r="BD44457" s="144"/>
      <c r="BE44457" s="144"/>
      <c r="BF44457" s="144"/>
      <c r="BG44457" s="144"/>
      <c r="BH44457" s="144"/>
      <c r="BI44457" s="144"/>
      <c r="BJ44457" s="144"/>
      <c r="BK44457" s="144"/>
      <c r="BL44457" s="144"/>
      <c r="BM44457" s="144"/>
      <c r="BN44457" s="144"/>
    </row>
    <row r="44458" spans="55:66">
      <c r="BC44458" s="144"/>
      <c r="BD44458" s="144"/>
      <c r="BE44458" s="144"/>
      <c r="BF44458" s="144"/>
      <c r="BG44458" s="144"/>
      <c r="BH44458" s="144"/>
      <c r="BI44458" s="144"/>
      <c r="BJ44458" s="144"/>
      <c r="BK44458" s="144"/>
      <c r="BL44458" s="144"/>
      <c r="BM44458" s="144"/>
      <c r="BN44458" s="144"/>
    </row>
    <row r="44459" spans="55:66">
      <c r="BC44459" s="144"/>
      <c r="BD44459" s="144"/>
      <c r="BE44459" s="144"/>
      <c r="BF44459" s="144"/>
      <c r="BG44459" s="144"/>
      <c r="BH44459" s="144"/>
      <c r="BI44459" s="144"/>
      <c r="BJ44459" s="144"/>
      <c r="BK44459" s="144"/>
      <c r="BL44459" s="144"/>
      <c r="BM44459" s="144"/>
      <c r="BN44459" s="144"/>
    </row>
    <row r="44460" spans="55:66">
      <c r="BC44460" s="144"/>
      <c r="BD44460" s="144"/>
      <c r="BE44460" s="144"/>
      <c r="BF44460" s="144"/>
      <c r="BG44460" s="144"/>
      <c r="BH44460" s="144"/>
      <c r="BI44460" s="144"/>
      <c r="BJ44460" s="144"/>
      <c r="BK44460" s="144"/>
      <c r="BL44460" s="144"/>
      <c r="BM44460" s="144"/>
      <c r="BN44460" s="144"/>
    </row>
    <row r="44461" spans="55:66">
      <c r="BC44461" s="144"/>
      <c r="BD44461" s="144"/>
      <c r="BE44461" s="144"/>
      <c r="BF44461" s="144"/>
      <c r="BG44461" s="144"/>
      <c r="BH44461" s="144"/>
      <c r="BI44461" s="144"/>
      <c r="BJ44461" s="144"/>
      <c r="BK44461" s="144"/>
      <c r="BL44461" s="144"/>
      <c r="BM44461" s="144"/>
      <c r="BN44461" s="144"/>
    </row>
    <row r="44462" spans="55:66">
      <c r="BC44462" s="144"/>
      <c r="BD44462" s="144"/>
      <c r="BE44462" s="144"/>
      <c r="BF44462" s="144"/>
      <c r="BG44462" s="144"/>
      <c r="BH44462" s="144"/>
      <c r="BI44462" s="144"/>
      <c r="BJ44462" s="144"/>
      <c r="BK44462" s="144"/>
      <c r="BL44462" s="144"/>
      <c r="BM44462" s="144"/>
      <c r="BN44462" s="144"/>
    </row>
    <row r="44463" spans="55:66">
      <c r="BC44463" s="144"/>
      <c r="BD44463" s="144"/>
      <c r="BE44463" s="144"/>
      <c r="BF44463" s="144"/>
      <c r="BG44463" s="144"/>
      <c r="BH44463" s="144"/>
      <c r="BI44463" s="144"/>
      <c r="BJ44463" s="144"/>
      <c r="BK44463" s="144"/>
      <c r="BL44463" s="144"/>
      <c r="BM44463" s="144"/>
      <c r="BN44463" s="144"/>
    </row>
    <row r="44464" spans="55:66">
      <c r="BC44464" s="144"/>
      <c r="BD44464" s="144"/>
      <c r="BE44464" s="144"/>
      <c r="BF44464" s="144"/>
      <c r="BG44464" s="144"/>
      <c r="BH44464" s="144"/>
      <c r="BI44464" s="144"/>
      <c r="BJ44464" s="144"/>
      <c r="BK44464" s="144"/>
      <c r="BL44464" s="144"/>
      <c r="BM44464" s="144"/>
      <c r="BN44464" s="144"/>
    </row>
    <row r="44465" spans="55:66">
      <c r="BC44465" s="144"/>
      <c r="BD44465" s="144"/>
      <c r="BE44465" s="144"/>
      <c r="BF44465" s="144"/>
      <c r="BG44465" s="144"/>
      <c r="BH44465" s="144"/>
      <c r="BI44465" s="144"/>
      <c r="BJ44465" s="144"/>
      <c r="BK44465" s="144"/>
      <c r="BL44465" s="144"/>
      <c r="BM44465" s="144"/>
      <c r="BN44465" s="144"/>
    </row>
    <row r="44466" spans="55:66">
      <c r="BC44466" s="144"/>
      <c r="BD44466" s="144"/>
      <c r="BE44466" s="144"/>
      <c r="BF44466" s="144"/>
      <c r="BG44466" s="144"/>
      <c r="BH44466" s="144"/>
      <c r="BI44466" s="144"/>
      <c r="BJ44466" s="144"/>
      <c r="BK44466" s="144"/>
      <c r="BL44466" s="144"/>
      <c r="BM44466" s="144"/>
      <c r="BN44466" s="144"/>
    </row>
    <row r="44467" spans="55:66">
      <c r="BC44467" s="144"/>
      <c r="BD44467" s="144"/>
      <c r="BE44467" s="144"/>
      <c r="BF44467" s="144"/>
      <c r="BG44467" s="144"/>
      <c r="BH44467" s="144"/>
      <c r="BI44467" s="144"/>
      <c r="BJ44467" s="144"/>
      <c r="BK44467" s="144"/>
      <c r="BL44467" s="144"/>
      <c r="BM44467" s="144"/>
      <c r="BN44467" s="144"/>
    </row>
    <row r="44468" spans="55:66">
      <c r="BC44468" s="144"/>
      <c r="BD44468" s="144"/>
      <c r="BE44468" s="144"/>
      <c r="BF44468" s="144"/>
      <c r="BG44468" s="144"/>
      <c r="BH44468" s="144"/>
      <c r="BI44468" s="144"/>
      <c r="BJ44468" s="144"/>
      <c r="BK44468" s="144"/>
      <c r="BL44468" s="144"/>
      <c r="BM44468" s="144"/>
      <c r="BN44468" s="144"/>
    </row>
    <row r="44469" spans="55:66">
      <c r="BC44469" s="144"/>
      <c r="BD44469" s="144"/>
      <c r="BE44469" s="144"/>
      <c r="BF44469" s="144"/>
      <c r="BG44469" s="144"/>
      <c r="BH44469" s="144"/>
      <c r="BI44469" s="144"/>
      <c r="BJ44469" s="144"/>
      <c r="BK44469" s="144"/>
      <c r="BL44469" s="144"/>
      <c r="BM44469" s="144"/>
      <c r="BN44469" s="144"/>
    </row>
    <row r="44470" spans="55:66">
      <c r="BC44470" s="144"/>
      <c r="BD44470" s="144"/>
      <c r="BE44470" s="144"/>
      <c r="BF44470" s="144"/>
      <c r="BG44470" s="144"/>
      <c r="BH44470" s="144"/>
      <c r="BI44470" s="144"/>
      <c r="BJ44470" s="144"/>
      <c r="BK44470" s="144"/>
      <c r="BL44470" s="144"/>
      <c r="BM44470" s="144"/>
      <c r="BN44470" s="144"/>
    </row>
    <row r="44471" spans="55:66">
      <c r="BC44471" s="144"/>
      <c r="BD44471" s="144"/>
      <c r="BE44471" s="144"/>
      <c r="BF44471" s="144"/>
      <c r="BG44471" s="144"/>
      <c r="BH44471" s="144"/>
      <c r="BI44471" s="144"/>
      <c r="BJ44471" s="144"/>
      <c r="BK44471" s="144"/>
      <c r="BL44471" s="144"/>
      <c r="BM44471" s="144"/>
      <c r="BN44471" s="144"/>
    </row>
    <row r="44472" spans="55:66">
      <c r="BC44472" s="144"/>
      <c r="BD44472" s="144"/>
      <c r="BE44472" s="144"/>
      <c r="BF44472" s="144"/>
      <c r="BG44472" s="144"/>
      <c r="BH44472" s="144"/>
      <c r="BI44472" s="144"/>
      <c r="BJ44472" s="144"/>
      <c r="BK44472" s="144"/>
      <c r="BL44472" s="144"/>
      <c r="BM44472" s="144"/>
      <c r="BN44472" s="144"/>
    </row>
    <row r="44473" spans="55:66">
      <c r="BC44473" s="144"/>
      <c r="BD44473" s="144"/>
      <c r="BE44473" s="144"/>
      <c r="BF44473" s="144"/>
      <c r="BG44473" s="144"/>
      <c r="BH44473" s="144"/>
      <c r="BI44473" s="144"/>
      <c r="BJ44473" s="144"/>
      <c r="BK44473" s="144"/>
      <c r="BL44473" s="144"/>
      <c r="BM44473" s="144"/>
      <c r="BN44473" s="144"/>
    </row>
    <row r="44474" spans="55:66">
      <c r="BC44474" s="144"/>
      <c r="BD44474" s="144"/>
      <c r="BE44474" s="144"/>
      <c r="BF44474" s="144"/>
      <c r="BG44474" s="144"/>
      <c r="BH44474" s="144"/>
      <c r="BI44474" s="144"/>
      <c r="BJ44474" s="144"/>
      <c r="BK44474" s="144"/>
      <c r="BL44474" s="144"/>
      <c r="BM44474" s="144"/>
      <c r="BN44474" s="144"/>
    </row>
    <row r="44475" spans="55:66">
      <c r="BC44475" s="144"/>
      <c r="BD44475" s="144"/>
      <c r="BE44475" s="144"/>
      <c r="BF44475" s="144"/>
      <c r="BG44475" s="144"/>
      <c r="BH44475" s="144"/>
      <c r="BI44475" s="144"/>
      <c r="BJ44475" s="144"/>
      <c r="BK44475" s="144"/>
      <c r="BL44475" s="144"/>
      <c r="BM44475" s="144"/>
      <c r="BN44475" s="144"/>
    </row>
    <row r="44476" spans="55:66">
      <c r="BC44476" s="144"/>
      <c r="BD44476" s="144"/>
      <c r="BE44476" s="144"/>
      <c r="BF44476" s="144"/>
      <c r="BG44476" s="144"/>
      <c r="BH44476" s="144"/>
      <c r="BI44476" s="144"/>
      <c r="BJ44476" s="144"/>
      <c r="BK44476" s="144"/>
      <c r="BL44476" s="144"/>
      <c r="BM44476" s="144"/>
      <c r="BN44476" s="144"/>
    </row>
    <row r="44477" spans="55:66">
      <c r="BC44477" s="144"/>
      <c r="BD44477" s="144"/>
      <c r="BE44477" s="144"/>
      <c r="BF44477" s="144"/>
      <c r="BG44477" s="144"/>
      <c r="BH44477" s="144"/>
      <c r="BI44477" s="144"/>
      <c r="BJ44477" s="144"/>
      <c r="BK44477" s="144"/>
      <c r="BL44477" s="144"/>
      <c r="BM44477" s="144"/>
      <c r="BN44477" s="144"/>
    </row>
    <row r="44478" spans="55:66">
      <c r="BC44478" s="144"/>
      <c r="BD44478" s="144"/>
      <c r="BE44478" s="144"/>
      <c r="BF44478" s="144"/>
      <c r="BG44478" s="144"/>
      <c r="BH44478" s="144"/>
      <c r="BI44478" s="144"/>
      <c r="BJ44478" s="144"/>
      <c r="BK44478" s="144"/>
      <c r="BL44478" s="144"/>
      <c r="BM44478" s="144"/>
      <c r="BN44478" s="144"/>
    </row>
    <row r="44479" spans="55:66">
      <c r="BC44479" s="144"/>
      <c r="BD44479" s="144"/>
      <c r="BE44479" s="144"/>
      <c r="BF44479" s="144"/>
      <c r="BG44479" s="144"/>
      <c r="BH44479" s="144"/>
      <c r="BI44479" s="144"/>
      <c r="BJ44479" s="144"/>
      <c r="BK44479" s="144"/>
      <c r="BL44479" s="144"/>
      <c r="BM44479" s="144"/>
      <c r="BN44479" s="144"/>
    </row>
    <row r="44480" spans="55:66">
      <c r="BC44480" s="144"/>
      <c r="BD44480" s="144"/>
      <c r="BE44480" s="144"/>
      <c r="BF44480" s="144"/>
      <c r="BG44480" s="144"/>
      <c r="BH44480" s="144"/>
      <c r="BI44480" s="144"/>
      <c r="BJ44480" s="144"/>
      <c r="BK44480" s="144"/>
      <c r="BL44480" s="144"/>
      <c r="BM44480" s="144"/>
      <c r="BN44480" s="144"/>
    </row>
    <row r="44481" spans="55:66">
      <c r="BC44481" s="144"/>
      <c r="BD44481" s="144"/>
      <c r="BE44481" s="144"/>
      <c r="BF44481" s="144"/>
      <c r="BG44481" s="144"/>
      <c r="BH44481" s="144"/>
      <c r="BI44481" s="144"/>
      <c r="BJ44481" s="144"/>
      <c r="BK44481" s="144"/>
      <c r="BL44481" s="144"/>
      <c r="BM44481" s="144"/>
      <c r="BN44481" s="144"/>
    </row>
    <row r="44482" spans="55:66">
      <c r="BC44482" s="144"/>
      <c r="BD44482" s="144"/>
      <c r="BE44482" s="144"/>
      <c r="BF44482" s="144"/>
      <c r="BG44482" s="144"/>
      <c r="BH44482" s="144"/>
      <c r="BI44482" s="144"/>
      <c r="BJ44482" s="144"/>
      <c r="BK44482" s="144"/>
      <c r="BL44482" s="144"/>
      <c r="BM44482" s="144"/>
      <c r="BN44482" s="144"/>
    </row>
    <row r="44483" spans="55:66">
      <c r="BC44483" s="144"/>
      <c r="BD44483" s="144"/>
      <c r="BE44483" s="144"/>
      <c r="BF44483" s="144"/>
      <c r="BG44483" s="144"/>
      <c r="BH44483" s="144"/>
      <c r="BI44483" s="144"/>
      <c r="BJ44483" s="144"/>
      <c r="BK44483" s="144"/>
      <c r="BL44483" s="144"/>
      <c r="BM44483" s="144"/>
      <c r="BN44483" s="144"/>
    </row>
    <row r="44484" spans="55:66">
      <c r="BC44484" s="144"/>
      <c r="BD44484" s="144"/>
      <c r="BE44484" s="144"/>
      <c r="BF44484" s="144"/>
      <c r="BG44484" s="144"/>
      <c r="BH44484" s="144"/>
      <c r="BI44484" s="144"/>
      <c r="BJ44484" s="144"/>
      <c r="BK44484" s="144"/>
      <c r="BL44484" s="144"/>
      <c r="BM44484" s="144"/>
      <c r="BN44484" s="144"/>
    </row>
    <row r="44485" spans="55:66">
      <c r="BC44485" s="144"/>
      <c r="BD44485" s="144"/>
      <c r="BE44485" s="144"/>
      <c r="BF44485" s="144"/>
      <c r="BG44485" s="144"/>
      <c r="BH44485" s="144"/>
      <c r="BI44485" s="144"/>
      <c r="BJ44485" s="144"/>
      <c r="BK44485" s="144"/>
      <c r="BL44485" s="144"/>
      <c r="BM44485" s="144"/>
      <c r="BN44485" s="144"/>
    </row>
    <row r="44486" spans="55:66">
      <c r="BC44486" s="144"/>
      <c r="BD44486" s="144"/>
      <c r="BE44486" s="144"/>
      <c r="BF44486" s="144"/>
      <c r="BG44486" s="144"/>
      <c r="BH44486" s="144"/>
      <c r="BI44486" s="144"/>
      <c r="BJ44486" s="144"/>
      <c r="BK44486" s="144"/>
      <c r="BL44486" s="144"/>
      <c r="BM44486" s="144"/>
      <c r="BN44486" s="144"/>
    </row>
    <row r="44487" spans="55:66">
      <c r="BC44487" s="144"/>
      <c r="BD44487" s="144"/>
      <c r="BE44487" s="144"/>
      <c r="BF44487" s="144"/>
      <c r="BG44487" s="144"/>
      <c r="BH44487" s="144"/>
      <c r="BI44487" s="144"/>
      <c r="BJ44487" s="144"/>
      <c r="BK44487" s="144"/>
      <c r="BL44487" s="144"/>
      <c r="BM44487" s="144"/>
      <c r="BN44487" s="144"/>
    </row>
    <row r="44488" spans="55:66">
      <c r="BC44488" s="144"/>
      <c r="BD44488" s="144"/>
      <c r="BE44488" s="144"/>
      <c r="BF44488" s="144"/>
      <c r="BG44488" s="144"/>
      <c r="BH44488" s="144"/>
      <c r="BI44488" s="144"/>
      <c r="BJ44488" s="144"/>
      <c r="BK44488" s="144"/>
      <c r="BL44488" s="144"/>
      <c r="BM44488" s="144"/>
      <c r="BN44488" s="144"/>
    </row>
    <row r="44489" spans="55:66">
      <c r="BC44489" s="144"/>
      <c r="BD44489" s="144"/>
      <c r="BE44489" s="144"/>
      <c r="BF44489" s="144"/>
      <c r="BG44489" s="144"/>
      <c r="BH44489" s="144"/>
      <c r="BI44489" s="144"/>
      <c r="BJ44489" s="144"/>
      <c r="BK44489" s="144"/>
      <c r="BL44489" s="144"/>
      <c r="BM44489" s="144"/>
      <c r="BN44489" s="144"/>
    </row>
    <row r="44490" spans="55:66">
      <c r="BC44490" s="144"/>
      <c r="BD44490" s="144"/>
      <c r="BE44490" s="144"/>
      <c r="BF44490" s="144"/>
      <c r="BG44490" s="144"/>
      <c r="BH44490" s="144"/>
      <c r="BI44490" s="144"/>
      <c r="BJ44490" s="144"/>
      <c r="BK44490" s="144"/>
      <c r="BL44490" s="144"/>
      <c r="BM44490" s="144"/>
      <c r="BN44490" s="144"/>
    </row>
    <row r="44491" spans="55:66">
      <c r="BC44491" s="144"/>
      <c r="BD44491" s="144"/>
      <c r="BE44491" s="144"/>
      <c r="BF44491" s="144"/>
      <c r="BG44491" s="144"/>
      <c r="BH44491" s="144"/>
      <c r="BI44491" s="144"/>
      <c r="BJ44491" s="144"/>
      <c r="BK44491" s="144"/>
      <c r="BL44491" s="144"/>
      <c r="BM44491" s="144"/>
      <c r="BN44491" s="144"/>
    </row>
    <row r="44492" spans="55:66">
      <c r="BC44492" s="144"/>
      <c r="BD44492" s="144"/>
      <c r="BE44492" s="144"/>
      <c r="BF44492" s="144"/>
      <c r="BG44492" s="144"/>
      <c r="BH44492" s="144"/>
      <c r="BI44492" s="144"/>
      <c r="BJ44492" s="144"/>
      <c r="BK44492" s="144"/>
      <c r="BL44492" s="144"/>
      <c r="BM44492" s="144"/>
      <c r="BN44492" s="144"/>
    </row>
    <row r="44493" spans="55:66">
      <c r="BC44493" s="144"/>
      <c r="BD44493" s="144"/>
      <c r="BE44493" s="144"/>
      <c r="BF44493" s="144"/>
      <c r="BG44493" s="144"/>
      <c r="BH44493" s="144"/>
      <c r="BI44493" s="144"/>
      <c r="BJ44493" s="144"/>
      <c r="BK44493" s="144"/>
      <c r="BL44493" s="144"/>
      <c r="BM44493" s="144"/>
      <c r="BN44493" s="144"/>
    </row>
    <row r="44494" spans="55:66">
      <c r="BC44494" s="144"/>
      <c r="BD44494" s="144"/>
      <c r="BE44494" s="144"/>
      <c r="BF44494" s="144"/>
      <c r="BG44494" s="144"/>
      <c r="BH44494" s="144"/>
      <c r="BI44494" s="144"/>
      <c r="BJ44494" s="144"/>
      <c r="BK44494" s="144"/>
      <c r="BL44494" s="144"/>
      <c r="BM44494" s="144"/>
      <c r="BN44494" s="144"/>
    </row>
    <row r="44495" spans="55:66">
      <c r="BC44495" s="144"/>
      <c r="BD44495" s="144"/>
      <c r="BE44495" s="144"/>
      <c r="BF44495" s="144"/>
      <c r="BG44495" s="144"/>
      <c r="BH44495" s="144"/>
      <c r="BI44495" s="144"/>
      <c r="BJ44495" s="144"/>
      <c r="BK44495" s="144"/>
      <c r="BL44495" s="144"/>
      <c r="BM44495" s="144"/>
      <c r="BN44495" s="144"/>
    </row>
    <row r="44496" spans="55:66">
      <c r="BC44496" s="144"/>
      <c r="BD44496" s="144"/>
      <c r="BE44496" s="144"/>
      <c r="BF44496" s="144"/>
      <c r="BG44496" s="144"/>
      <c r="BH44496" s="144"/>
      <c r="BI44496" s="144"/>
      <c r="BJ44496" s="144"/>
      <c r="BK44496" s="144"/>
      <c r="BL44496" s="144"/>
      <c r="BM44496" s="144"/>
      <c r="BN44496" s="144"/>
    </row>
    <row r="44497" spans="55:66">
      <c r="BC44497" s="144"/>
      <c r="BD44497" s="144"/>
      <c r="BE44497" s="144"/>
      <c r="BF44497" s="144"/>
      <c r="BG44497" s="144"/>
      <c r="BH44497" s="144"/>
      <c r="BI44497" s="144"/>
      <c r="BJ44497" s="144"/>
      <c r="BK44497" s="144"/>
      <c r="BL44497" s="144"/>
      <c r="BM44497" s="144"/>
      <c r="BN44497" s="144"/>
    </row>
    <row r="44498" spans="55:66">
      <c r="BC44498" s="144"/>
      <c r="BD44498" s="144"/>
      <c r="BE44498" s="144"/>
      <c r="BF44498" s="144"/>
      <c r="BG44498" s="144"/>
      <c r="BH44498" s="144"/>
      <c r="BI44498" s="144"/>
      <c r="BJ44498" s="144"/>
      <c r="BK44498" s="144"/>
      <c r="BL44498" s="144"/>
      <c r="BM44498" s="144"/>
      <c r="BN44498" s="144"/>
    </row>
    <row r="44499" spans="55:66">
      <c r="BC44499" s="144"/>
      <c r="BD44499" s="144"/>
      <c r="BE44499" s="144"/>
      <c r="BF44499" s="144"/>
      <c r="BG44499" s="144"/>
      <c r="BH44499" s="144"/>
      <c r="BI44499" s="144"/>
      <c r="BJ44499" s="144"/>
      <c r="BK44499" s="144"/>
      <c r="BL44499" s="144"/>
      <c r="BM44499" s="144"/>
      <c r="BN44499" s="144"/>
    </row>
    <row r="44500" spans="55:66">
      <c r="BC44500" s="144"/>
      <c r="BD44500" s="144"/>
      <c r="BE44500" s="144"/>
      <c r="BF44500" s="144"/>
      <c r="BG44500" s="144"/>
      <c r="BH44500" s="144"/>
      <c r="BI44500" s="144"/>
      <c r="BJ44500" s="144"/>
      <c r="BK44500" s="144"/>
      <c r="BL44500" s="144"/>
      <c r="BM44500" s="144"/>
      <c r="BN44500" s="144"/>
    </row>
    <row r="44501" spans="55:66">
      <c r="BC44501" s="144"/>
      <c r="BD44501" s="144"/>
      <c r="BE44501" s="144"/>
      <c r="BF44501" s="144"/>
      <c r="BG44501" s="144"/>
      <c r="BH44501" s="144"/>
      <c r="BI44501" s="144"/>
      <c r="BJ44501" s="144"/>
      <c r="BK44501" s="144"/>
      <c r="BL44501" s="144"/>
      <c r="BM44501" s="144"/>
      <c r="BN44501" s="144"/>
    </row>
    <row r="44502" spans="55:66">
      <c r="BC44502" s="144"/>
      <c r="BD44502" s="144"/>
      <c r="BE44502" s="144"/>
      <c r="BF44502" s="144"/>
      <c r="BG44502" s="144"/>
      <c r="BH44502" s="144"/>
      <c r="BI44502" s="144"/>
      <c r="BJ44502" s="144"/>
      <c r="BK44502" s="144"/>
      <c r="BL44502" s="144"/>
      <c r="BM44502" s="144"/>
      <c r="BN44502" s="144"/>
    </row>
    <row r="44503" spans="55:66">
      <c r="BC44503" s="144"/>
      <c r="BD44503" s="144"/>
      <c r="BE44503" s="144"/>
      <c r="BF44503" s="144"/>
      <c r="BG44503" s="144"/>
      <c r="BH44503" s="144"/>
      <c r="BI44503" s="144"/>
      <c r="BJ44503" s="144"/>
      <c r="BK44503" s="144"/>
      <c r="BL44503" s="144"/>
      <c r="BM44503" s="144"/>
      <c r="BN44503" s="144"/>
    </row>
    <row r="44504" spans="55:66">
      <c r="BC44504" s="144"/>
      <c r="BD44504" s="144"/>
      <c r="BE44504" s="144"/>
      <c r="BF44504" s="144"/>
      <c r="BG44504" s="144"/>
      <c r="BH44504" s="144"/>
      <c r="BI44504" s="144"/>
      <c r="BJ44504" s="144"/>
      <c r="BK44504" s="144"/>
      <c r="BL44504" s="144"/>
      <c r="BM44504" s="144"/>
      <c r="BN44504" s="144"/>
    </row>
    <row r="44505" spans="55:66">
      <c r="BC44505" s="144"/>
      <c r="BD44505" s="144"/>
      <c r="BE44505" s="144"/>
      <c r="BF44505" s="144"/>
      <c r="BG44505" s="144"/>
      <c r="BH44505" s="144"/>
      <c r="BI44505" s="144"/>
      <c r="BJ44505" s="144"/>
      <c r="BK44505" s="144"/>
      <c r="BL44505" s="144"/>
      <c r="BM44505" s="144"/>
      <c r="BN44505" s="144"/>
    </row>
    <row r="44506" spans="55:66">
      <c r="BC44506" s="144"/>
      <c r="BD44506" s="144"/>
      <c r="BE44506" s="144"/>
      <c r="BF44506" s="144"/>
      <c r="BG44506" s="144"/>
      <c r="BH44506" s="144"/>
      <c r="BI44506" s="144"/>
      <c r="BJ44506" s="144"/>
      <c r="BK44506" s="144"/>
      <c r="BL44506" s="144"/>
      <c r="BM44506" s="144"/>
      <c r="BN44506" s="144"/>
    </row>
    <row r="44507" spans="55:66">
      <c r="BC44507" s="144"/>
      <c r="BD44507" s="144"/>
      <c r="BE44507" s="144"/>
      <c r="BF44507" s="144"/>
      <c r="BG44507" s="144"/>
      <c r="BH44507" s="144"/>
      <c r="BI44507" s="144"/>
      <c r="BJ44507" s="144"/>
      <c r="BK44507" s="144"/>
      <c r="BL44507" s="144"/>
      <c r="BM44507" s="144"/>
      <c r="BN44507" s="144"/>
    </row>
    <row r="44508" spans="55:66">
      <c r="BC44508" s="144"/>
      <c r="BD44508" s="144"/>
      <c r="BE44508" s="144"/>
      <c r="BF44508" s="144"/>
      <c r="BG44508" s="144"/>
      <c r="BH44508" s="144"/>
      <c r="BI44508" s="144"/>
      <c r="BJ44508" s="144"/>
      <c r="BK44508" s="144"/>
      <c r="BL44508" s="144"/>
      <c r="BM44508" s="144"/>
      <c r="BN44508" s="144"/>
    </row>
    <row r="44509" spans="55:66">
      <c r="BC44509" s="144"/>
      <c r="BD44509" s="144"/>
      <c r="BE44509" s="144"/>
      <c r="BF44509" s="144"/>
      <c r="BG44509" s="144"/>
      <c r="BH44509" s="144"/>
      <c r="BI44509" s="144"/>
      <c r="BJ44509" s="144"/>
      <c r="BK44509" s="144"/>
      <c r="BL44509" s="144"/>
      <c r="BM44509" s="144"/>
      <c r="BN44509" s="144"/>
    </row>
    <row r="44510" spans="55:66">
      <c r="BC44510" s="144"/>
      <c r="BD44510" s="144"/>
      <c r="BE44510" s="144"/>
      <c r="BF44510" s="144"/>
      <c r="BG44510" s="144"/>
      <c r="BH44510" s="144"/>
      <c r="BI44510" s="144"/>
      <c r="BJ44510" s="144"/>
      <c r="BK44510" s="144"/>
      <c r="BL44510" s="144"/>
      <c r="BM44510" s="144"/>
      <c r="BN44510" s="144"/>
    </row>
    <row r="44511" spans="55:66">
      <c r="BC44511" s="144"/>
      <c r="BD44511" s="144"/>
      <c r="BE44511" s="144"/>
      <c r="BF44511" s="144"/>
      <c r="BG44511" s="144"/>
      <c r="BH44511" s="144"/>
      <c r="BI44511" s="144"/>
      <c r="BJ44511" s="144"/>
      <c r="BK44511" s="144"/>
      <c r="BL44511" s="144"/>
      <c r="BM44511" s="144"/>
      <c r="BN44511" s="144"/>
    </row>
    <row r="44512" spans="55:66">
      <c r="BC44512" s="144"/>
      <c r="BD44512" s="144"/>
      <c r="BE44512" s="144"/>
      <c r="BF44512" s="144"/>
      <c r="BG44512" s="144"/>
      <c r="BH44512" s="144"/>
      <c r="BI44512" s="144"/>
      <c r="BJ44512" s="144"/>
      <c r="BK44512" s="144"/>
      <c r="BL44512" s="144"/>
      <c r="BM44512" s="144"/>
      <c r="BN44512" s="144"/>
    </row>
    <row r="44513" spans="55:66">
      <c r="BC44513" s="144"/>
      <c r="BD44513" s="144"/>
      <c r="BE44513" s="144"/>
      <c r="BF44513" s="144"/>
      <c r="BG44513" s="144"/>
      <c r="BH44513" s="144"/>
      <c r="BI44513" s="144"/>
      <c r="BJ44513" s="144"/>
      <c r="BK44513" s="144"/>
      <c r="BL44513" s="144"/>
      <c r="BM44513" s="144"/>
      <c r="BN44513" s="144"/>
    </row>
    <row r="44514" spans="55:66">
      <c r="BC44514" s="144"/>
      <c r="BD44514" s="144"/>
      <c r="BE44514" s="144"/>
      <c r="BF44514" s="144"/>
      <c r="BG44514" s="144"/>
      <c r="BH44514" s="144"/>
      <c r="BI44514" s="144"/>
      <c r="BJ44514" s="144"/>
      <c r="BK44514" s="144"/>
      <c r="BL44514" s="144"/>
      <c r="BM44514" s="144"/>
      <c r="BN44514" s="144"/>
    </row>
    <row r="44515" spans="55:66">
      <c r="BC44515" s="144"/>
      <c r="BD44515" s="144"/>
      <c r="BE44515" s="144"/>
      <c r="BF44515" s="144"/>
      <c r="BG44515" s="144"/>
      <c r="BH44515" s="144"/>
      <c r="BI44515" s="144"/>
      <c r="BJ44515" s="144"/>
      <c r="BK44515" s="144"/>
      <c r="BL44515" s="144"/>
      <c r="BM44515" s="144"/>
      <c r="BN44515" s="144"/>
    </row>
    <row r="44516" spans="55:66">
      <c r="BC44516" s="144"/>
      <c r="BD44516" s="144"/>
      <c r="BE44516" s="144"/>
      <c r="BF44516" s="144"/>
      <c r="BG44516" s="144"/>
      <c r="BH44516" s="144"/>
      <c r="BI44516" s="144"/>
      <c r="BJ44516" s="144"/>
      <c r="BK44516" s="144"/>
      <c r="BL44516" s="144"/>
      <c r="BM44516" s="144"/>
      <c r="BN44516" s="144"/>
    </row>
    <row r="44517" spans="55:66">
      <c r="BC44517" s="144"/>
      <c r="BD44517" s="144"/>
      <c r="BE44517" s="144"/>
      <c r="BF44517" s="144"/>
      <c r="BG44517" s="144"/>
      <c r="BH44517" s="144"/>
      <c r="BI44517" s="144"/>
      <c r="BJ44517" s="144"/>
      <c r="BK44517" s="144"/>
      <c r="BL44517" s="144"/>
      <c r="BM44517" s="144"/>
      <c r="BN44517" s="144"/>
    </row>
    <row r="44518" spans="55:66">
      <c r="BC44518" s="144"/>
      <c r="BD44518" s="144"/>
      <c r="BE44518" s="144"/>
      <c r="BF44518" s="144"/>
      <c r="BG44518" s="144"/>
      <c r="BH44518" s="144"/>
      <c r="BI44518" s="144"/>
      <c r="BJ44518" s="144"/>
      <c r="BK44518" s="144"/>
      <c r="BL44518" s="144"/>
      <c r="BM44518" s="144"/>
      <c r="BN44518" s="144"/>
    </row>
    <row r="44519" spans="55:66">
      <c r="BC44519" s="144"/>
      <c r="BD44519" s="144"/>
      <c r="BE44519" s="144"/>
      <c r="BF44519" s="144"/>
      <c r="BG44519" s="144"/>
      <c r="BH44519" s="144"/>
      <c r="BI44519" s="144"/>
      <c r="BJ44519" s="144"/>
      <c r="BK44519" s="144"/>
      <c r="BL44519" s="144"/>
      <c r="BM44519" s="144"/>
      <c r="BN44519" s="144"/>
    </row>
    <row r="44520" spans="55:66">
      <c r="BC44520" s="144"/>
      <c r="BD44520" s="144"/>
      <c r="BE44520" s="144"/>
      <c r="BF44520" s="144"/>
      <c r="BG44520" s="144"/>
      <c r="BH44520" s="144"/>
      <c r="BI44520" s="144"/>
      <c r="BJ44520" s="144"/>
      <c r="BK44520" s="144"/>
      <c r="BL44520" s="144"/>
      <c r="BM44520" s="144"/>
      <c r="BN44520" s="144"/>
    </row>
    <row r="44521" spans="55:66">
      <c r="BC44521" s="144"/>
      <c r="BD44521" s="144"/>
      <c r="BE44521" s="144"/>
      <c r="BF44521" s="144"/>
      <c r="BG44521" s="144"/>
      <c r="BH44521" s="144"/>
      <c r="BI44521" s="144"/>
      <c r="BJ44521" s="144"/>
      <c r="BK44521" s="144"/>
      <c r="BL44521" s="144"/>
      <c r="BM44521" s="144"/>
      <c r="BN44521" s="144"/>
    </row>
    <row r="44522" spans="55:66">
      <c r="BC44522" s="144"/>
      <c r="BD44522" s="144"/>
      <c r="BE44522" s="144"/>
      <c r="BF44522" s="144"/>
      <c r="BG44522" s="144"/>
      <c r="BH44522" s="144"/>
      <c r="BI44522" s="144"/>
      <c r="BJ44522" s="144"/>
      <c r="BK44522" s="144"/>
      <c r="BL44522" s="144"/>
      <c r="BM44522" s="144"/>
      <c r="BN44522" s="144"/>
    </row>
    <row r="44523" spans="55:66">
      <c r="BC44523" s="144"/>
      <c r="BD44523" s="144"/>
      <c r="BE44523" s="144"/>
      <c r="BF44523" s="144"/>
      <c r="BG44523" s="144"/>
      <c r="BH44523" s="144"/>
      <c r="BI44523" s="144"/>
      <c r="BJ44523" s="144"/>
      <c r="BK44523" s="144"/>
      <c r="BL44523" s="144"/>
      <c r="BM44523" s="144"/>
      <c r="BN44523" s="144"/>
    </row>
    <row r="44524" spans="55:66">
      <c r="BC44524" s="144"/>
      <c r="BD44524" s="144"/>
      <c r="BE44524" s="144"/>
      <c r="BF44524" s="144"/>
      <c r="BG44524" s="144"/>
      <c r="BH44524" s="144"/>
      <c r="BI44524" s="144"/>
      <c r="BJ44524" s="144"/>
      <c r="BK44524" s="144"/>
      <c r="BL44524" s="144"/>
      <c r="BM44524" s="144"/>
      <c r="BN44524" s="144"/>
    </row>
    <row r="44525" spans="55:66">
      <c r="BC44525" s="144"/>
      <c r="BD44525" s="144"/>
      <c r="BE44525" s="144"/>
      <c r="BF44525" s="144"/>
      <c r="BG44525" s="144"/>
      <c r="BH44525" s="144"/>
      <c r="BI44525" s="144"/>
      <c r="BJ44525" s="144"/>
      <c r="BK44525" s="144"/>
      <c r="BL44525" s="144"/>
      <c r="BM44525" s="144"/>
      <c r="BN44525" s="144"/>
    </row>
    <row r="44526" spans="55:66">
      <c r="BC44526" s="144"/>
      <c r="BD44526" s="144"/>
      <c r="BE44526" s="144"/>
      <c r="BF44526" s="144"/>
      <c r="BG44526" s="144"/>
      <c r="BH44526" s="144"/>
      <c r="BI44526" s="144"/>
      <c r="BJ44526" s="144"/>
      <c r="BK44526" s="144"/>
      <c r="BL44526" s="144"/>
      <c r="BM44526" s="144"/>
      <c r="BN44526" s="144"/>
    </row>
    <row r="44527" spans="55:66">
      <c r="BC44527" s="144"/>
      <c r="BD44527" s="144"/>
      <c r="BE44527" s="144"/>
      <c r="BF44527" s="144"/>
      <c r="BG44527" s="144"/>
      <c r="BH44527" s="144"/>
      <c r="BI44527" s="144"/>
      <c r="BJ44527" s="144"/>
      <c r="BK44527" s="144"/>
      <c r="BL44527" s="144"/>
      <c r="BM44527" s="144"/>
      <c r="BN44527" s="144"/>
    </row>
    <row r="44528" spans="55:66">
      <c r="BC44528" s="144"/>
      <c r="BD44528" s="144"/>
      <c r="BE44528" s="144"/>
      <c r="BF44528" s="144"/>
      <c r="BG44528" s="144"/>
      <c r="BH44528" s="144"/>
      <c r="BI44528" s="144"/>
      <c r="BJ44528" s="144"/>
      <c r="BK44528" s="144"/>
      <c r="BL44528" s="144"/>
      <c r="BM44528" s="144"/>
      <c r="BN44528" s="144"/>
    </row>
    <row r="44529" spans="55:66">
      <c r="BC44529" s="144"/>
      <c r="BD44529" s="144"/>
      <c r="BE44529" s="144"/>
      <c r="BF44529" s="144"/>
      <c r="BG44529" s="144"/>
      <c r="BH44529" s="144"/>
      <c r="BI44529" s="144"/>
      <c r="BJ44529" s="144"/>
      <c r="BK44529" s="144"/>
      <c r="BL44529" s="144"/>
      <c r="BM44529" s="144"/>
      <c r="BN44529" s="144"/>
    </row>
    <row r="44530" spans="55:66">
      <c r="BC44530" s="144"/>
      <c r="BD44530" s="144"/>
      <c r="BE44530" s="144"/>
      <c r="BF44530" s="144"/>
      <c r="BG44530" s="144"/>
      <c r="BH44530" s="144"/>
      <c r="BI44530" s="144"/>
      <c r="BJ44530" s="144"/>
      <c r="BK44530" s="144"/>
      <c r="BL44530" s="144"/>
      <c r="BM44530" s="144"/>
      <c r="BN44530" s="144"/>
    </row>
    <row r="44531" spans="55:66">
      <c r="BC44531" s="144"/>
      <c r="BD44531" s="144"/>
      <c r="BE44531" s="144"/>
      <c r="BF44531" s="144"/>
      <c r="BG44531" s="144"/>
      <c r="BH44531" s="144"/>
      <c r="BI44531" s="144"/>
      <c r="BJ44531" s="144"/>
      <c r="BK44531" s="144"/>
      <c r="BL44531" s="144"/>
      <c r="BM44531" s="144"/>
      <c r="BN44531" s="144"/>
    </row>
    <row r="44532" spans="55:66">
      <c r="BC44532" s="144"/>
      <c r="BD44532" s="144"/>
      <c r="BE44532" s="144"/>
      <c r="BF44532" s="144"/>
      <c r="BG44532" s="144"/>
      <c r="BH44532" s="144"/>
      <c r="BI44532" s="144"/>
      <c r="BJ44532" s="144"/>
      <c r="BK44532" s="144"/>
      <c r="BL44532" s="144"/>
      <c r="BM44532" s="144"/>
      <c r="BN44532" s="144"/>
    </row>
    <row r="44533" spans="55:66">
      <c r="BC44533" s="144"/>
      <c r="BD44533" s="144"/>
      <c r="BE44533" s="144"/>
      <c r="BF44533" s="144"/>
      <c r="BG44533" s="144"/>
      <c r="BH44533" s="144"/>
      <c r="BI44533" s="144"/>
      <c r="BJ44533" s="144"/>
      <c r="BK44533" s="144"/>
      <c r="BL44533" s="144"/>
      <c r="BM44533" s="144"/>
      <c r="BN44533" s="144"/>
    </row>
    <row r="44534" spans="55:66">
      <c r="BC44534" s="144"/>
      <c r="BD44534" s="144"/>
      <c r="BE44534" s="144"/>
      <c r="BF44534" s="144"/>
      <c r="BG44534" s="144"/>
      <c r="BH44534" s="144"/>
      <c r="BI44534" s="144"/>
      <c r="BJ44534" s="144"/>
      <c r="BK44534" s="144"/>
      <c r="BL44534" s="144"/>
      <c r="BM44534" s="144"/>
      <c r="BN44534" s="144"/>
    </row>
    <row r="44535" spans="55:66">
      <c r="BC44535" s="144"/>
      <c r="BD44535" s="144"/>
      <c r="BE44535" s="144"/>
      <c r="BF44535" s="144"/>
      <c r="BG44535" s="144"/>
      <c r="BH44535" s="144"/>
      <c r="BI44535" s="144"/>
      <c r="BJ44535" s="144"/>
      <c r="BK44535" s="144"/>
      <c r="BL44535" s="144"/>
      <c r="BM44535" s="144"/>
      <c r="BN44535" s="144"/>
    </row>
    <row r="44536" spans="55:66">
      <c r="BC44536" s="144"/>
      <c r="BD44536" s="144"/>
      <c r="BE44536" s="144"/>
      <c r="BF44536" s="144"/>
      <c r="BG44536" s="144"/>
      <c r="BH44536" s="144"/>
      <c r="BI44536" s="144"/>
      <c r="BJ44536" s="144"/>
      <c r="BK44536" s="144"/>
      <c r="BL44536" s="144"/>
      <c r="BM44536" s="144"/>
      <c r="BN44536" s="144"/>
    </row>
    <row r="44537" spans="55:66">
      <c r="BC44537" s="144"/>
      <c r="BD44537" s="144"/>
      <c r="BE44537" s="144"/>
      <c r="BF44537" s="144"/>
      <c r="BG44537" s="144"/>
      <c r="BH44537" s="144"/>
      <c r="BI44537" s="144"/>
      <c r="BJ44537" s="144"/>
      <c r="BK44537" s="144"/>
      <c r="BL44537" s="144"/>
      <c r="BM44537" s="144"/>
      <c r="BN44537" s="144"/>
    </row>
    <row r="44538" spans="55:66">
      <c r="BC44538" s="144"/>
      <c r="BD44538" s="144"/>
      <c r="BE44538" s="144"/>
      <c r="BF44538" s="144"/>
      <c r="BG44538" s="144"/>
      <c r="BH44538" s="144"/>
      <c r="BI44538" s="144"/>
      <c r="BJ44538" s="144"/>
      <c r="BK44538" s="144"/>
      <c r="BL44538" s="144"/>
      <c r="BM44538" s="144"/>
      <c r="BN44538" s="144"/>
    </row>
    <row r="44539" spans="55:66">
      <c r="BC44539" s="144"/>
      <c r="BD44539" s="144"/>
      <c r="BE44539" s="144"/>
      <c r="BF44539" s="144"/>
      <c r="BG44539" s="144"/>
      <c r="BH44539" s="144"/>
      <c r="BI44539" s="144"/>
      <c r="BJ44539" s="144"/>
      <c r="BK44539" s="144"/>
      <c r="BL44539" s="144"/>
      <c r="BM44539" s="144"/>
      <c r="BN44539" s="144"/>
    </row>
    <row r="44540" spans="55:66">
      <c r="BC44540" s="144"/>
      <c r="BD44540" s="144"/>
      <c r="BE44540" s="144"/>
      <c r="BF44540" s="144"/>
      <c r="BG44540" s="144"/>
      <c r="BH44540" s="144"/>
      <c r="BI44540" s="144"/>
      <c r="BJ44540" s="144"/>
      <c r="BK44540" s="144"/>
      <c r="BL44540" s="144"/>
      <c r="BM44540" s="144"/>
      <c r="BN44540" s="144"/>
    </row>
    <row r="44541" spans="55:66">
      <c r="BC44541" s="144"/>
      <c r="BD44541" s="144"/>
      <c r="BE44541" s="144"/>
      <c r="BF44541" s="144"/>
      <c r="BG44541" s="144"/>
      <c r="BH44541" s="144"/>
      <c r="BI44541" s="144"/>
      <c r="BJ44541" s="144"/>
      <c r="BK44541" s="144"/>
      <c r="BL44541" s="144"/>
      <c r="BM44541" s="144"/>
      <c r="BN44541" s="144"/>
    </row>
    <row r="44542" spans="55:66">
      <c r="BC44542" s="144"/>
      <c r="BD44542" s="144"/>
      <c r="BE44542" s="144"/>
      <c r="BF44542" s="144"/>
      <c r="BG44542" s="144"/>
      <c r="BH44542" s="144"/>
      <c r="BI44542" s="144"/>
      <c r="BJ44542" s="144"/>
      <c r="BK44542" s="144"/>
      <c r="BL44542" s="144"/>
      <c r="BM44542" s="144"/>
      <c r="BN44542" s="144"/>
    </row>
    <row r="44543" spans="55:66">
      <c r="BC44543" s="144"/>
      <c r="BD44543" s="144"/>
      <c r="BE44543" s="144"/>
      <c r="BF44543" s="144"/>
      <c r="BG44543" s="144"/>
      <c r="BH44543" s="144"/>
      <c r="BI44543" s="144"/>
      <c r="BJ44543" s="144"/>
      <c r="BK44543" s="144"/>
      <c r="BL44543" s="144"/>
      <c r="BM44543" s="144"/>
      <c r="BN44543" s="144"/>
    </row>
    <row r="44544" spans="55:66">
      <c r="BC44544" s="144"/>
      <c r="BD44544" s="144"/>
      <c r="BE44544" s="144"/>
      <c r="BF44544" s="144"/>
      <c r="BG44544" s="144"/>
      <c r="BH44544" s="144"/>
      <c r="BI44544" s="144"/>
      <c r="BJ44544" s="144"/>
      <c r="BK44544" s="144"/>
      <c r="BL44544" s="144"/>
      <c r="BM44544" s="144"/>
      <c r="BN44544" s="144"/>
    </row>
    <row r="44545" spans="55:66">
      <c r="BC44545" s="144"/>
      <c r="BD44545" s="144"/>
      <c r="BE44545" s="144"/>
      <c r="BF44545" s="144"/>
      <c r="BG44545" s="144"/>
      <c r="BH44545" s="144"/>
      <c r="BI44545" s="144"/>
      <c r="BJ44545" s="144"/>
      <c r="BK44545" s="144"/>
      <c r="BL44545" s="144"/>
      <c r="BM44545" s="144"/>
      <c r="BN44545" s="144"/>
    </row>
    <row r="44546" spans="55:66">
      <c r="BC44546" s="144"/>
      <c r="BD44546" s="144"/>
      <c r="BE44546" s="144"/>
      <c r="BF44546" s="144"/>
      <c r="BG44546" s="144"/>
      <c r="BH44546" s="144"/>
      <c r="BI44546" s="144"/>
      <c r="BJ44546" s="144"/>
      <c r="BK44546" s="144"/>
      <c r="BL44546" s="144"/>
      <c r="BM44546" s="144"/>
      <c r="BN44546" s="144"/>
    </row>
    <row r="44547" spans="55:66">
      <c r="BC44547" s="144"/>
      <c r="BD44547" s="144"/>
      <c r="BE44547" s="144"/>
      <c r="BF44547" s="144"/>
      <c r="BG44547" s="144"/>
      <c r="BH44547" s="144"/>
      <c r="BI44547" s="144"/>
      <c r="BJ44547" s="144"/>
      <c r="BK44547" s="144"/>
      <c r="BL44547" s="144"/>
      <c r="BM44547" s="144"/>
      <c r="BN44547" s="144"/>
    </row>
    <row r="44548" spans="55:66">
      <c r="BC44548" s="144"/>
      <c r="BD44548" s="144"/>
      <c r="BE44548" s="144"/>
      <c r="BF44548" s="144"/>
      <c r="BG44548" s="144"/>
      <c r="BH44548" s="144"/>
      <c r="BI44548" s="144"/>
      <c r="BJ44548" s="144"/>
      <c r="BK44548" s="144"/>
      <c r="BL44548" s="144"/>
      <c r="BM44548" s="144"/>
      <c r="BN44548" s="144"/>
    </row>
    <row r="44549" spans="55:66">
      <c r="BC44549" s="144"/>
      <c r="BD44549" s="144"/>
      <c r="BE44549" s="144"/>
      <c r="BF44549" s="144"/>
      <c r="BG44549" s="144"/>
      <c r="BH44549" s="144"/>
      <c r="BI44549" s="144"/>
      <c r="BJ44549" s="144"/>
      <c r="BK44549" s="144"/>
      <c r="BL44549" s="144"/>
      <c r="BM44549" s="144"/>
      <c r="BN44549" s="144"/>
    </row>
    <row r="44550" spans="55:66">
      <c r="BC44550" s="144"/>
      <c r="BD44550" s="144"/>
      <c r="BE44550" s="144"/>
      <c r="BF44550" s="144"/>
      <c r="BG44550" s="144"/>
      <c r="BH44550" s="144"/>
      <c r="BI44550" s="144"/>
      <c r="BJ44550" s="144"/>
      <c r="BK44550" s="144"/>
      <c r="BL44550" s="144"/>
      <c r="BM44550" s="144"/>
      <c r="BN44550" s="144"/>
    </row>
    <row r="44551" spans="55:66">
      <c r="BC44551" s="144"/>
      <c r="BD44551" s="144"/>
      <c r="BE44551" s="144"/>
      <c r="BF44551" s="144"/>
      <c r="BG44551" s="144"/>
      <c r="BH44551" s="144"/>
      <c r="BI44551" s="144"/>
      <c r="BJ44551" s="144"/>
      <c r="BK44551" s="144"/>
      <c r="BL44551" s="144"/>
      <c r="BM44551" s="144"/>
      <c r="BN44551" s="144"/>
    </row>
    <row r="44552" spans="55:66">
      <c r="BC44552" s="144"/>
      <c r="BD44552" s="144"/>
      <c r="BE44552" s="144"/>
      <c r="BF44552" s="144"/>
      <c r="BG44552" s="144"/>
      <c r="BH44552" s="144"/>
      <c r="BI44552" s="144"/>
      <c r="BJ44552" s="144"/>
      <c r="BK44552" s="144"/>
      <c r="BL44552" s="144"/>
      <c r="BM44552" s="144"/>
      <c r="BN44552" s="144"/>
    </row>
    <row r="44553" spans="55:66">
      <c r="BC44553" s="144"/>
      <c r="BD44553" s="144"/>
      <c r="BE44553" s="144"/>
      <c r="BF44553" s="144"/>
      <c r="BG44553" s="144"/>
      <c r="BH44553" s="144"/>
      <c r="BI44553" s="144"/>
      <c r="BJ44553" s="144"/>
      <c r="BK44553" s="144"/>
      <c r="BL44553" s="144"/>
      <c r="BM44553" s="144"/>
      <c r="BN44553" s="144"/>
    </row>
    <row r="44554" spans="55:66">
      <c r="BC44554" s="144"/>
      <c r="BD44554" s="144"/>
      <c r="BE44554" s="144"/>
      <c r="BF44554" s="144"/>
      <c r="BG44554" s="144"/>
      <c r="BH44554" s="144"/>
      <c r="BI44554" s="144"/>
      <c r="BJ44554" s="144"/>
      <c r="BK44554" s="144"/>
      <c r="BL44554" s="144"/>
      <c r="BM44554" s="144"/>
      <c r="BN44554" s="144"/>
    </row>
    <row r="44555" spans="55:66">
      <c r="BC44555" s="144"/>
      <c r="BD44555" s="144"/>
      <c r="BE44555" s="144"/>
      <c r="BF44555" s="144"/>
      <c r="BG44555" s="144"/>
      <c r="BH44555" s="144"/>
      <c r="BI44555" s="144"/>
      <c r="BJ44555" s="144"/>
      <c r="BK44555" s="144"/>
      <c r="BL44555" s="144"/>
      <c r="BM44555" s="144"/>
      <c r="BN44555" s="144"/>
    </row>
    <row r="44556" spans="55:66">
      <c r="BC44556" s="144"/>
      <c r="BD44556" s="144"/>
      <c r="BE44556" s="144"/>
      <c r="BF44556" s="144"/>
      <c r="BG44556" s="144"/>
      <c r="BH44556" s="144"/>
      <c r="BI44556" s="144"/>
      <c r="BJ44556" s="144"/>
      <c r="BK44556" s="144"/>
      <c r="BL44556" s="144"/>
      <c r="BM44556" s="144"/>
      <c r="BN44556" s="144"/>
    </row>
    <row r="44557" spans="55:66">
      <c r="BC44557" s="144"/>
      <c r="BD44557" s="144"/>
      <c r="BE44557" s="144"/>
      <c r="BF44557" s="144"/>
      <c r="BG44557" s="144"/>
      <c r="BH44557" s="144"/>
      <c r="BI44557" s="144"/>
      <c r="BJ44557" s="144"/>
      <c r="BK44557" s="144"/>
      <c r="BL44557" s="144"/>
      <c r="BM44557" s="144"/>
      <c r="BN44557" s="144"/>
    </row>
    <row r="44558" spans="55:66">
      <c r="BC44558" s="144"/>
      <c r="BD44558" s="144"/>
      <c r="BE44558" s="144"/>
      <c r="BF44558" s="144"/>
      <c r="BG44558" s="144"/>
      <c r="BH44558" s="144"/>
      <c r="BI44558" s="144"/>
      <c r="BJ44558" s="144"/>
      <c r="BK44558" s="144"/>
      <c r="BL44558" s="144"/>
      <c r="BM44558" s="144"/>
      <c r="BN44558" s="144"/>
    </row>
    <row r="44559" spans="55:66">
      <c r="BC44559" s="144"/>
      <c r="BD44559" s="144"/>
      <c r="BE44559" s="144"/>
      <c r="BF44559" s="144"/>
      <c r="BG44559" s="144"/>
      <c r="BH44559" s="144"/>
      <c r="BI44559" s="144"/>
      <c r="BJ44559" s="144"/>
      <c r="BK44559" s="144"/>
      <c r="BL44559" s="144"/>
      <c r="BM44559" s="144"/>
      <c r="BN44559" s="144"/>
    </row>
    <row r="44560" spans="55:66">
      <c r="BC44560" s="144"/>
      <c r="BD44560" s="144"/>
      <c r="BE44560" s="144"/>
      <c r="BF44560" s="144"/>
      <c r="BG44560" s="144"/>
      <c r="BH44560" s="144"/>
      <c r="BI44560" s="144"/>
      <c r="BJ44560" s="144"/>
      <c r="BK44560" s="144"/>
      <c r="BL44560" s="144"/>
      <c r="BM44560" s="144"/>
      <c r="BN44560" s="144"/>
    </row>
    <row r="44561" spans="55:66">
      <c r="BC44561" s="144"/>
      <c r="BD44561" s="144"/>
      <c r="BE44561" s="144"/>
      <c r="BF44561" s="144"/>
      <c r="BG44561" s="144"/>
      <c r="BH44561" s="144"/>
      <c r="BI44561" s="144"/>
      <c r="BJ44561" s="144"/>
      <c r="BK44561" s="144"/>
      <c r="BL44561" s="144"/>
      <c r="BM44561" s="144"/>
      <c r="BN44561" s="144"/>
    </row>
    <row r="44562" spans="55:66">
      <c r="BC44562" s="144"/>
      <c r="BD44562" s="144"/>
      <c r="BE44562" s="144"/>
      <c r="BF44562" s="144"/>
      <c r="BG44562" s="144"/>
      <c r="BH44562" s="144"/>
      <c r="BI44562" s="144"/>
      <c r="BJ44562" s="144"/>
      <c r="BK44562" s="144"/>
      <c r="BL44562" s="144"/>
      <c r="BM44562" s="144"/>
      <c r="BN44562" s="144"/>
    </row>
    <row r="44563" spans="55:66">
      <c r="BC44563" s="144"/>
      <c r="BD44563" s="144"/>
      <c r="BE44563" s="144"/>
      <c r="BF44563" s="144"/>
      <c r="BG44563" s="144"/>
      <c r="BH44563" s="144"/>
      <c r="BI44563" s="144"/>
      <c r="BJ44563" s="144"/>
      <c r="BK44563" s="144"/>
      <c r="BL44563" s="144"/>
      <c r="BM44563" s="144"/>
      <c r="BN44563" s="144"/>
    </row>
    <row r="44564" spans="55:66">
      <c r="BC44564" s="144"/>
      <c r="BD44564" s="144"/>
      <c r="BE44564" s="144"/>
      <c r="BF44564" s="144"/>
      <c r="BG44564" s="144"/>
      <c r="BH44564" s="144"/>
      <c r="BI44564" s="144"/>
      <c r="BJ44564" s="144"/>
      <c r="BK44564" s="144"/>
      <c r="BL44564" s="144"/>
      <c r="BM44564" s="144"/>
      <c r="BN44564" s="144"/>
    </row>
    <row r="44565" spans="55:66">
      <c r="BC44565" s="144"/>
      <c r="BD44565" s="144"/>
      <c r="BE44565" s="144"/>
      <c r="BF44565" s="144"/>
      <c r="BG44565" s="144"/>
      <c r="BH44565" s="144"/>
      <c r="BI44565" s="144"/>
      <c r="BJ44565" s="144"/>
      <c r="BK44565" s="144"/>
      <c r="BL44565" s="144"/>
      <c r="BM44565" s="144"/>
      <c r="BN44565" s="144"/>
    </row>
    <row r="44566" spans="55:66">
      <c r="BC44566" s="144"/>
      <c r="BD44566" s="144"/>
      <c r="BE44566" s="144"/>
      <c r="BF44566" s="144"/>
      <c r="BG44566" s="144"/>
      <c r="BH44566" s="144"/>
      <c r="BI44566" s="144"/>
      <c r="BJ44566" s="144"/>
      <c r="BK44566" s="144"/>
      <c r="BL44566" s="144"/>
      <c r="BM44566" s="144"/>
      <c r="BN44566" s="144"/>
    </row>
    <row r="44567" spans="55:66">
      <c r="BC44567" s="144"/>
      <c r="BD44567" s="144"/>
      <c r="BE44567" s="144"/>
      <c r="BF44567" s="144"/>
      <c r="BG44567" s="144"/>
      <c r="BH44567" s="144"/>
      <c r="BI44567" s="144"/>
      <c r="BJ44567" s="144"/>
      <c r="BK44567" s="144"/>
      <c r="BL44567" s="144"/>
      <c r="BM44567" s="144"/>
      <c r="BN44567" s="144"/>
    </row>
    <row r="44568" spans="55:66">
      <c r="BC44568" s="144"/>
      <c r="BD44568" s="144"/>
      <c r="BE44568" s="144"/>
      <c r="BF44568" s="144"/>
      <c r="BG44568" s="144"/>
      <c r="BH44568" s="144"/>
      <c r="BI44568" s="144"/>
      <c r="BJ44568" s="144"/>
      <c r="BK44568" s="144"/>
      <c r="BL44568" s="144"/>
      <c r="BM44568" s="144"/>
      <c r="BN44568" s="144"/>
    </row>
    <row r="44569" spans="55:66">
      <c r="BC44569" s="144"/>
      <c r="BD44569" s="144"/>
      <c r="BE44569" s="144"/>
      <c r="BF44569" s="144"/>
      <c r="BG44569" s="144"/>
      <c r="BH44569" s="144"/>
      <c r="BI44569" s="144"/>
      <c r="BJ44569" s="144"/>
      <c r="BK44569" s="144"/>
      <c r="BL44569" s="144"/>
      <c r="BM44569" s="144"/>
      <c r="BN44569" s="144"/>
    </row>
    <row r="44570" spans="55:66">
      <c r="BC44570" s="144"/>
      <c r="BD44570" s="144"/>
      <c r="BE44570" s="144"/>
      <c r="BF44570" s="144"/>
      <c r="BG44570" s="144"/>
      <c r="BH44570" s="144"/>
      <c r="BI44570" s="144"/>
      <c r="BJ44570" s="144"/>
      <c r="BK44570" s="144"/>
      <c r="BL44570" s="144"/>
      <c r="BM44570" s="144"/>
      <c r="BN44570" s="144"/>
    </row>
    <row r="44571" spans="55:66">
      <c r="BC44571" s="144"/>
      <c r="BD44571" s="144"/>
      <c r="BE44571" s="144"/>
      <c r="BF44571" s="144"/>
      <c r="BG44571" s="144"/>
      <c r="BH44571" s="144"/>
      <c r="BI44571" s="144"/>
      <c r="BJ44571" s="144"/>
      <c r="BK44571" s="144"/>
      <c r="BL44571" s="144"/>
      <c r="BM44571" s="144"/>
      <c r="BN44571" s="144"/>
    </row>
    <row r="44572" spans="55:66">
      <c r="BC44572" s="144"/>
      <c r="BD44572" s="144"/>
      <c r="BE44572" s="144"/>
      <c r="BF44572" s="144"/>
      <c r="BG44572" s="144"/>
      <c r="BH44572" s="144"/>
      <c r="BI44572" s="144"/>
      <c r="BJ44572" s="144"/>
      <c r="BK44572" s="144"/>
      <c r="BL44572" s="144"/>
      <c r="BM44572" s="144"/>
      <c r="BN44572" s="144"/>
    </row>
    <row r="44573" spans="55:66">
      <c r="BC44573" s="144"/>
      <c r="BD44573" s="144"/>
      <c r="BE44573" s="144"/>
      <c r="BF44573" s="144"/>
      <c r="BG44573" s="144"/>
      <c r="BH44573" s="144"/>
      <c r="BI44573" s="144"/>
      <c r="BJ44573" s="144"/>
      <c r="BK44573" s="144"/>
      <c r="BL44573" s="144"/>
      <c r="BM44573" s="144"/>
      <c r="BN44573" s="144"/>
    </row>
    <row r="44574" spans="55:66">
      <c r="BC44574" s="144"/>
      <c r="BD44574" s="144"/>
      <c r="BE44574" s="144"/>
      <c r="BF44574" s="144"/>
      <c r="BG44574" s="144"/>
      <c r="BH44574" s="144"/>
      <c r="BI44574" s="144"/>
      <c r="BJ44574" s="144"/>
      <c r="BK44574" s="144"/>
      <c r="BL44574" s="144"/>
      <c r="BM44574" s="144"/>
      <c r="BN44574" s="144"/>
    </row>
    <row r="44575" spans="55:66">
      <c r="BC44575" s="144"/>
      <c r="BD44575" s="144"/>
      <c r="BE44575" s="144"/>
      <c r="BF44575" s="144"/>
      <c r="BG44575" s="144"/>
      <c r="BH44575" s="144"/>
      <c r="BI44575" s="144"/>
      <c r="BJ44575" s="144"/>
      <c r="BK44575" s="144"/>
      <c r="BL44575" s="144"/>
      <c r="BM44575" s="144"/>
      <c r="BN44575" s="144"/>
    </row>
    <row r="44576" spans="55:66">
      <c r="BC44576" s="144"/>
      <c r="BD44576" s="144"/>
      <c r="BE44576" s="144"/>
      <c r="BF44576" s="144"/>
      <c r="BG44576" s="144"/>
      <c r="BH44576" s="144"/>
      <c r="BI44576" s="144"/>
      <c r="BJ44576" s="144"/>
      <c r="BK44576" s="144"/>
      <c r="BL44576" s="144"/>
      <c r="BM44576" s="144"/>
      <c r="BN44576" s="144"/>
    </row>
    <row r="44577" spans="55:66">
      <c r="BC44577" s="144"/>
      <c r="BD44577" s="144"/>
      <c r="BE44577" s="144"/>
      <c r="BF44577" s="144"/>
      <c r="BG44577" s="144"/>
      <c r="BH44577" s="144"/>
      <c r="BI44577" s="144"/>
      <c r="BJ44577" s="144"/>
      <c r="BK44577" s="144"/>
      <c r="BL44577" s="144"/>
      <c r="BM44577" s="144"/>
      <c r="BN44577" s="144"/>
    </row>
    <row r="44578" spans="55:66">
      <c r="BC44578" s="144"/>
      <c r="BD44578" s="144"/>
      <c r="BE44578" s="144"/>
      <c r="BF44578" s="144"/>
      <c r="BG44578" s="144"/>
      <c r="BH44578" s="144"/>
      <c r="BI44578" s="144"/>
      <c r="BJ44578" s="144"/>
      <c r="BK44578" s="144"/>
      <c r="BL44578" s="144"/>
      <c r="BM44578" s="144"/>
      <c r="BN44578" s="144"/>
    </row>
    <row r="44579" spans="55:66">
      <c r="BC44579" s="144"/>
      <c r="BD44579" s="144"/>
      <c r="BE44579" s="144"/>
      <c r="BF44579" s="144"/>
      <c r="BG44579" s="144"/>
      <c r="BH44579" s="144"/>
      <c r="BI44579" s="144"/>
      <c r="BJ44579" s="144"/>
      <c r="BK44579" s="144"/>
      <c r="BL44579" s="144"/>
      <c r="BM44579" s="144"/>
      <c r="BN44579" s="144"/>
    </row>
    <row r="44580" spans="55:66">
      <c r="BC44580" s="144"/>
      <c r="BD44580" s="144"/>
      <c r="BE44580" s="144"/>
      <c r="BF44580" s="144"/>
      <c r="BG44580" s="144"/>
      <c r="BH44580" s="144"/>
      <c r="BI44580" s="144"/>
      <c r="BJ44580" s="144"/>
      <c r="BK44580" s="144"/>
      <c r="BL44580" s="144"/>
      <c r="BM44580" s="144"/>
      <c r="BN44580" s="144"/>
    </row>
    <row r="44581" spans="55:66">
      <c r="BC44581" s="144"/>
      <c r="BD44581" s="144"/>
      <c r="BE44581" s="144"/>
      <c r="BF44581" s="144"/>
      <c r="BG44581" s="144"/>
      <c r="BH44581" s="144"/>
      <c r="BI44581" s="144"/>
      <c r="BJ44581" s="144"/>
      <c r="BK44581" s="144"/>
      <c r="BL44581" s="144"/>
      <c r="BM44581" s="144"/>
      <c r="BN44581" s="144"/>
    </row>
    <row r="44582" spans="55:66">
      <c r="BC44582" s="144"/>
      <c r="BD44582" s="144"/>
      <c r="BE44582" s="144"/>
      <c r="BF44582" s="144"/>
      <c r="BG44582" s="144"/>
      <c r="BH44582" s="144"/>
      <c r="BI44582" s="144"/>
      <c r="BJ44582" s="144"/>
      <c r="BK44582" s="144"/>
      <c r="BL44582" s="144"/>
      <c r="BM44582" s="144"/>
      <c r="BN44582" s="144"/>
    </row>
    <row r="44583" spans="55:66">
      <c r="BC44583" s="144"/>
      <c r="BD44583" s="144"/>
      <c r="BE44583" s="144"/>
      <c r="BF44583" s="144"/>
      <c r="BG44583" s="144"/>
      <c r="BH44583" s="144"/>
      <c r="BI44583" s="144"/>
      <c r="BJ44583" s="144"/>
      <c r="BK44583" s="144"/>
      <c r="BL44583" s="144"/>
      <c r="BM44583" s="144"/>
      <c r="BN44583" s="144"/>
    </row>
    <row r="44584" spans="55:66">
      <c r="BC44584" s="144"/>
      <c r="BD44584" s="144"/>
      <c r="BE44584" s="144"/>
      <c r="BF44584" s="144"/>
      <c r="BG44584" s="144"/>
      <c r="BH44584" s="144"/>
      <c r="BI44584" s="144"/>
      <c r="BJ44584" s="144"/>
      <c r="BK44584" s="144"/>
      <c r="BL44584" s="144"/>
      <c r="BM44584" s="144"/>
      <c r="BN44584" s="144"/>
    </row>
    <row r="44585" spans="55:66">
      <c r="BC44585" s="144"/>
      <c r="BD44585" s="144"/>
      <c r="BE44585" s="144"/>
      <c r="BF44585" s="144"/>
      <c r="BG44585" s="144"/>
      <c r="BH44585" s="144"/>
      <c r="BI44585" s="144"/>
      <c r="BJ44585" s="144"/>
      <c r="BK44585" s="144"/>
      <c r="BL44585" s="144"/>
      <c r="BM44585" s="144"/>
      <c r="BN44585" s="144"/>
    </row>
    <row r="44586" spans="55:66">
      <c r="BC44586" s="144"/>
      <c r="BD44586" s="144"/>
      <c r="BE44586" s="144"/>
      <c r="BF44586" s="144"/>
      <c r="BG44586" s="144"/>
      <c r="BH44586" s="144"/>
      <c r="BI44586" s="144"/>
      <c r="BJ44586" s="144"/>
      <c r="BK44586" s="144"/>
      <c r="BL44586" s="144"/>
      <c r="BM44586" s="144"/>
      <c r="BN44586" s="144"/>
    </row>
    <row r="44587" spans="55:66">
      <c r="BC44587" s="144"/>
      <c r="BD44587" s="144"/>
      <c r="BE44587" s="144"/>
      <c r="BF44587" s="144"/>
      <c r="BG44587" s="144"/>
      <c r="BH44587" s="144"/>
      <c r="BI44587" s="144"/>
      <c r="BJ44587" s="144"/>
      <c r="BK44587" s="144"/>
      <c r="BL44587" s="144"/>
      <c r="BM44587" s="144"/>
      <c r="BN44587" s="144"/>
    </row>
    <row r="44588" spans="55:66">
      <c r="BC44588" s="144"/>
      <c r="BD44588" s="144"/>
      <c r="BE44588" s="144"/>
      <c r="BF44588" s="144"/>
      <c r="BG44588" s="144"/>
      <c r="BH44588" s="144"/>
      <c r="BI44588" s="144"/>
      <c r="BJ44588" s="144"/>
      <c r="BK44588" s="144"/>
      <c r="BL44588" s="144"/>
      <c r="BM44588" s="144"/>
      <c r="BN44588" s="144"/>
    </row>
    <row r="44589" spans="55:66">
      <c r="BC44589" s="144"/>
      <c r="BD44589" s="144"/>
      <c r="BE44589" s="144"/>
      <c r="BF44589" s="144"/>
      <c r="BG44589" s="144"/>
      <c r="BH44589" s="144"/>
      <c r="BI44589" s="144"/>
      <c r="BJ44589" s="144"/>
      <c r="BK44589" s="144"/>
      <c r="BL44589" s="144"/>
      <c r="BM44589" s="144"/>
      <c r="BN44589" s="144"/>
    </row>
    <row r="44590" spans="55:66">
      <c r="BC44590" s="144"/>
      <c r="BD44590" s="144"/>
      <c r="BE44590" s="144"/>
      <c r="BF44590" s="144"/>
      <c r="BG44590" s="144"/>
      <c r="BH44590" s="144"/>
      <c r="BI44590" s="144"/>
      <c r="BJ44590" s="144"/>
      <c r="BK44590" s="144"/>
      <c r="BL44590" s="144"/>
      <c r="BM44590" s="144"/>
      <c r="BN44590" s="144"/>
    </row>
    <row r="44591" spans="55:66">
      <c r="BC44591" s="144"/>
      <c r="BD44591" s="144"/>
      <c r="BE44591" s="144"/>
      <c r="BF44591" s="144"/>
      <c r="BG44591" s="144"/>
      <c r="BH44591" s="144"/>
      <c r="BI44591" s="144"/>
      <c r="BJ44591" s="144"/>
      <c r="BK44591" s="144"/>
      <c r="BL44591" s="144"/>
      <c r="BM44591" s="144"/>
      <c r="BN44591" s="144"/>
    </row>
    <row r="44592" spans="55:66">
      <c r="BC44592" s="144"/>
      <c r="BD44592" s="144"/>
      <c r="BE44592" s="144"/>
      <c r="BF44592" s="144"/>
      <c r="BG44592" s="144"/>
      <c r="BH44592" s="144"/>
      <c r="BI44592" s="144"/>
      <c r="BJ44592" s="144"/>
      <c r="BK44592" s="144"/>
      <c r="BL44592" s="144"/>
      <c r="BM44592" s="144"/>
      <c r="BN44592" s="144"/>
    </row>
    <row r="44593" spans="55:66">
      <c r="BC44593" s="144"/>
      <c r="BD44593" s="144"/>
      <c r="BE44593" s="144"/>
      <c r="BF44593" s="144"/>
      <c r="BG44593" s="144"/>
      <c r="BH44593" s="144"/>
      <c r="BI44593" s="144"/>
      <c r="BJ44593" s="144"/>
      <c r="BK44593" s="144"/>
      <c r="BL44593" s="144"/>
      <c r="BM44593" s="144"/>
      <c r="BN44593" s="144"/>
    </row>
    <row r="44594" spans="55:66">
      <c r="BC44594" s="144"/>
      <c r="BD44594" s="144"/>
      <c r="BE44594" s="144"/>
      <c r="BF44594" s="144"/>
      <c r="BG44594" s="144"/>
      <c r="BH44594" s="144"/>
      <c r="BI44594" s="144"/>
      <c r="BJ44594" s="144"/>
      <c r="BK44594" s="144"/>
      <c r="BL44594" s="144"/>
      <c r="BM44594" s="144"/>
      <c r="BN44594" s="144"/>
    </row>
    <row r="44595" spans="55:66">
      <c r="BC44595" s="144"/>
      <c r="BD44595" s="144"/>
      <c r="BE44595" s="144"/>
      <c r="BF44595" s="144"/>
      <c r="BG44595" s="144"/>
      <c r="BH44595" s="144"/>
      <c r="BI44595" s="144"/>
      <c r="BJ44595" s="144"/>
      <c r="BK44595" s="144"/>
      <c r="BL44595" s="144"/>
      <c r="BM44595" s="144"/>
      <c r="BN44595" s="144"/>
    </row>
    <row r="44596" spans="55:66">
      <c r="BC44596" s="144"/>
      <c r="BD44596" s="144"/>
      <c r="BE44596" s="144"/>
      <c r="BF44596" s="144"/>
      <c r="BG44596" s="144"/>
      <c r="BH44596" s="144"/>
      <c r="BI44596" s="144"/>
      <c r="BJ44596" s="144"/>
      <c r="BK44596" s="144"/>
      <c r="BL44596" s="144"/>
      <c r="BM44596" s="144"/>
      <c r="BN44596" s="144"/>
    </row>
    <row r="44597" spans="55:66">
      <c r="BC44597" s="144"/>
      <c r="BD44597" s="144"/>
      <c r="BE44597" s="144"/>
      <c r="BF44597" s="144"/>
      <c r="BG44597" s="144"/>
      <c r="BH44597" s="144"/>
      <c r="BI44597" s="144"/>
      <c r="BJ44597" s="144"/>
      <c r="BK44597" s="144"/>
      <c r="BL44597" s="144"/>
      <c r="BM44597" s="144"/>
      <c r="BN44597" s="144"/>
    </row>
    <row r="44598" spans="55:66">
      <c r="BC44598" s="144"/>
      <c r="BD44598" s="144"/>
      <c r="BE44598" s="144"/>
      <c r="BF44598" s="144"/>
      <c r="BG44598" s="144"/>
      <c r="BH44598" s="144"/>
      <c r="BI44598" s="144"/>
      <c r="BJ44598" s="144"/>
      <c r="BK44598" s="144"/>
      <c r="BL44598" s="144"/>
      <c r="BM44598" s="144"/>
      <c r="BN44598" s="144"/>
    </row>
    <row r="44599" spans="55:66">
      <c r="BC44599" s="144"/>
      <c r="BD44599" s="144"/>
      <c r="BE44599" s="144"/>
      <c r="BF44599" s="144"/>
      <c r="BG44599" s="144"/>
      <c r="BH44599" s="144"/>
      <c r="BI44599" s="144"/>
      <c r="BJ44599" s="144"/>
      <c r="BK44599" s="144"/>
      <c r="BL44599" s="144"/>
      <c r="BM44599" s="144"/>
      <c r="BN44599" s="144"/>
    </row>
    <row r="44600" spans="55:66">
      <c r="BC44600" s="144"/>
      <c r="BD44600" s="144"/>
      <c r="BE44600" s="144"/>
      <c r="BF44600" s="144"/>
      <c r="BG44600" s="144"/>
      <c r="BH44600" s="144"/>
      <c r="BI44600" s="144"/>
      <c r="BJ44600" s="144"/>
      <c r="BK44600" s="144"/>
      <c r="BL44600" s="144"/>
      <c r="BM44600" s="144"/>
      <c r="BN44600" s="144"/>
    </row>
    <row r="44601" spans="55:66">
      <c r="BC44601" s="144"/>
      <c r="BD44601" s="144"/>
      <c r="BE44601" s="144"/>
      <c r="BF44601" s="144"/>
      <c r="BG44601" s="144"/>
      <c r="BH44601" s="144"/>
      <c r="BI44601" s="144"/>
      <c r="BJ44601" s="144"/>
      <c r="BK44601" s="144"/>
      <c r="BL44601" s="144"/>
      <c r="BM44601" s="144"/>
      <c r="BN44601" s="144"/>
    </row>
    <row r="44602" spans="55:66">
      <c r="BC44602" s="144"/>
      <c r="BD44602" s="144"/>
      <c r="BE44602" s="144"/>
      <c r="BF44602" s="144"/>
      <c r="BG44602" s="144"/>
      <c r="BH44602" s="144"/>
      <c r="BI44602" s="144"/>
      <c r="BJ44602" s="144"/>
      <c r="BK44602" s="144"/>
      <c r="BL44602" s="144"/>
      <c r="BM44602" s="144"/>
      <c r="BN44602" s="144"/>
    </row>
    <row r="44603" spans="55:66">
      <c r="BC44603" s="144"/>
      <c r="BD44603" s="144"/>
      <c r="BE44603" s="144"/>
      <c r="BF44603" s="144"/>
      <c r="BG44603" s="144"/>
      <c r="BH44603" s="144"/>
      <c r="BI44603" s="144"/>
      <c r="BJ44603" s="144"/>
      <c r="BK44603" s="144"/>
      <c r="BL44603" s="144"/>
      <c r="BM44603" s="144"/>
      <c r="BN44603" s="144"/>
    </row>
    <row r="44604" spans="55:66">
      <c r="BC44604" s="144"/>
      <c r="BD44604" s="144"/>
      <c r="BE44604" s="144"/>
      <c r="BF44604" s="144"/>
      <c r="BG44604" s="144"/>
      <c r="BH44604" s="144"/>
      <c r="BI44604" s="144"/>
      <c r="BJ44604" s="144"/>
      <c r="BK44604" s="144"/>
      <c r="BL44604" s="144"/>
      <c r="BM44604" s="144"/>
      <c r="BN44604" s="144"/>
    </row>
    <row r="44605" spans="55:66">
      <c r="BC44605" s="144"/>
      <c r="BD44605" s="144"/>
      <c r="BE44605" s="144"/>
      <c r="BF44605" s="144"/>
      <c r="BG44605" s="144"/>
      <c r="BH44605" s="144"/>
      <c r="BI44605" s="144"/>
      <c r="BJ44605" s="144"/>
      <c r="BK44605" s="144"/>
      <c r="BL44605" s="144"/>
      <c r="BM44605" s="144"/>
      <c r="BN44605" s="144"/>
    </row>
    <row r="44606" spans="55:66">
      <c r="BC44606" s="144"/>
      <c r="BD44606" s="144"/>
      <c r="BE44606" s="144"/>
      <c r="BF44606" s="144"/>
      <c r="BG44606" s="144"/>
      <c r="BH44606" s="144"/>
      <c r="BI44606" s="144"/>
      <c r="BJ44606" s="144"/>
      <c r="BK44606" s="144"/>
      <c r="BL44606" s="144"/>
      <c r="BM44606" s="144"/>
      <c r="BN44606" s="144"/>
    </row>
    <row r="44607" spans="55:66">
      <c r="BC44607" s="144"/>
      <c r="BD44607" s="144"/>
      <c r="BE44607" s="144"/>
      <c r="BF44607" s="144"/>
      <c r="BG44607" s="144"/>
      <c r="BH44607" s="144"/>
      <c r="BI44607" s="144"/>
      <c r="BJ44607" s="144"/>
      <c r="BK44607" s="144"/>
      <c r="BL44607" s="144"/>
      <c r="BM44607" s="144"/>
      <c r="BN44607" s="144"/>
    </row>
    <row r="44608" spans="55:66">
      <c r="BC44608" s="144"/>
      <c r="BD44608" s="144"/>
      <c r="BE44608" s="144"/>
      <c r="BF44608" s="144"/>
      <c r="BG44608" s="144"/>
      <c r="BH44608" s="144"/>
      <c r="BI44608" s="144"/>
      <c r="BJ44608" s="144"/>
      <c r="BK44608" s="144"/>
      <c r="BL44608" s="144"/>
      <c r="BM44608" s="144"/>
      <c r="BN44608" s="144"/>
    </row>
    <row r="44609" spans="55:66">
      <c r="BC44609" s="144"/>
      <c r="BD44609" s="144"/>
      <c r="BE44609" s="144"/>
      <c r="BF44609" s="144"/>
      <c r="BG44609" s="144"/>
      <c r="BH44609" s="144"/>
      <c r="BI44609" s="144"/>
      <c r="BJ44609" s="144"/>
      <c r="BK44609" s="144"/>
      <c r="BL44609" s="144"/>
      <c r="BM44609" s="144"/>
      <c r="BN44609" s="144"/>
    </row>
    <row r="44610" spans="55:66">
      <c r="BC44610" s="144"/>
      <c r="BD44610" s="144"/>
      <c r="BE44610" s="144"/>
      <c r="BF44610" s="144"/>
      <c r="BG44610" s="144"/>
      <c r="BH44610" s="144"/>
      <c r="BI44610" s="144"/>
      <c r="BJ44610" s="144"/>
      <c r="BK44610" s="144"/>
      <c r="BL44610" s="144"/>
      <c r="BM44610" s="144"/>
      <c r="BN44610" s="144"/>
    </row>
    <row r="44611" spans="55:66">
      <c r="BC44611" s="144"/>
      <c r="BD44611" s="144"/>
      <c r="BE44611" s="144"/>
      <c r="BF44611" s="144"/>
      <c r="BG44611" s="144"/>
      <c r="BH44611" s="144"/>
      <c r="BI44611" s="144"/>
      <c r="BJ44611" s="144"/>
      <c r="BK44611" s="144"/>
      <c r="BL44611" s="144"/>
      <c r="BM44611" s="144"/>
      <c r="BN44611" s="144"/>
    </row>
    <row r="44612" spans="55:66">
      <c r="BC44612" s="144"/>
      <c r="BD44612" s="144"/>
      <c r="BE44612" s="144"/>
      <c r="BF44612" s="144"/>
      <c r="BG44612" s="144"/>
      <c r="BH44612" s="144"/>
      <c r="BI44612" s="144"/>
      <c r="BJ44612" s="144"/>
      <c r="BK44612" s="144"/>
      <c r="BL44612" s="144"/>
      <c r="BM44612" s="144"/>
      <c r="BN44612" s="144"/>
    </row>
    <row r="44613" spans="55:66">
      <c r="BC44613" s="144"/>
      <c r="BD44613" s="144"/>
      <c r="BE44613" s="144"/>
      <c r="BF44613" s="144"/>
      <c r="BG44613" s="144"/>
      <c r="BH44613" s="144"/>
      <c r="BI44613" s="144"/>
      <c r="BJ44613" s="144"/>
      <c r="BK44613" s="144"/>
      <c r="BL44613" s="144"/>
      <c r="BM44613" s="144"/>
      <c r="BN44613" s="144"/>
    </row>
    <row r="44614" spans="55:66">
      <c r="BC44614" s="144"/>
      <c r="BD44614" s="144"/>
      <c r="BE44614" s="144"/>
      <c r="BF44614" s="144"/>
      <c r="BG44614" s="144"/>
      <c r="BH44614" s="144"/>
      <c r="BI44614" s="144"/>
      <c r="BJ44614" s="144"/>
      <c r="BK44614" s="144"/>
      <c r="BL44614" s="144"/>
      <c r="BM44614" s="144"/>
      <c r="BN44614" s="144"/>
    </row>
    <row r="44615" spans="55:66">
      <c r="BC44615" s="144"/>
      <c r="BD44615" s="144"/>
      <c r="BE44615" s="144"/>
      <c r="BF44615" s="144"/>
      <c r="BG44615" s="144"/>
      <c r="BH44615" s="144"/>
      <c r="BI44615" s="144"/>
      <c r="BJ44615" s="144"/>
      <c r="BK44615" s="144"/>
      <c r="BL44615" s="144"/>
      <c r="BM44615" s="144"/>
      <c r="BN44615" s="144"/>
    </row>
    <row r="44616" spans="55:66">
      <c r="BC44616" s="144"/>
      <c r="BD44616" s="144"/>
      <c r="BE44616" s="144"/>
      <c r="BF44616" s="144"/>
      <c r="BG44616" s="144"/>
      <c r="BH44616" s="144"/>
      <c r="BI44616" s="144"/>
      <c r="BJ44616" s="144"/>
      <c r="BK44616" s="144"/>
      <c r="BL44616" s="144"/>
      <c r="BM44616" s="144"/>
      <c r="BN44616" s="144"/>
    </row>
    <row r="44617" spans="55:66">
      <c r="BC44617" s="144"/>
      <c r="BD44617" s="144"/>
      <c r="BE44617" s="144"/>
      <c r="BF44617" s="144"/>
      <c r="BG44617" s="144"/>
      <c r="BH44617" s="144"/>
      <c r="BI44617" s="144"/>
      <c r="BJ44617" s="144"/>
      <c r="BK44617" s="144"/>
      <c r="BL44617" s="144"/>
      <c r="BM44617" s="144"/>
      <c r="BN44617" s="144"/>
    </row>
    <row r="44618" spans="55:66">
      <c r="BC44618" s="144"/>
      <c r="BD44618" s="144"/>
      <c r="BE44618" s="144"/>
      <c r="BF44618" s="144"/>
      <c r="BG44618" s="144"/>
      <c r="BH44618" s="144"/>
      <c r="BI44618" s="144"/>
      <c r="BJ44618" s="144"/>
      <c r="BK44618" s="144"/>
      <c r="BL44618" s="144"/>
      <c r="BM44618" s="144"/>
      <c r="BN44618" s="144"/>
    </row>
    <row r="44619" spans="55:66">
      <c r="BC44619" s="144"/>
      <c r="BD44619" s="144"/>
      <c r="BE44619" s="144"/>
      <c r="BF44619" s="144"/>
      <c r="BG44619" s="144"/>
      <c r="BH44619" s="144"/>
      <c r="BI44619" s="144"/>
      <c r="BJ44619" s="144"/>
      <c r="BK44619" s="144"/>
      <c r="BL44619" s="144"/>
      <c r="BM44619" s="144"/>
      <c r="BN44619" s="144"/>
    </row>
    <row r="44620" spans="55:66">
      <c r="BC44620" s="144"/>
      <c r="BD44620" s="144"/>
      <c r="BE44620" s="144"/>
      <c r="BF44620" s="144"/>
      <c r="BG44620" s="144"/>
      <c r="BH44620" s="144"/>
      <c r="BI44620" s="144"/>
      <c r="BJ44620" s="144"/>
      <c r="BK44620" s="144"/>
      <c r="BL44620" s="144"/>
      <c r="BM44620" s="144"/>
      <c r="BN44620" s="144"/>
    </row>
    <row r="44621" spans="55:66">
      <c r="BC44621" s="144"/>
      <c r="BD44621" s="144"/>
      <c r="BE44621" s="144"/>
      <c r="BF44621" s="144"/>
      <c r="BG44621" s="144"/>
      <c r="BH44621" s="144"/>
      <c r="BI44621" s="144"/>
      <c r="BJ44621" s="144"/>
      <c r="BK44621" s="144"/>
      <c r="BL44621" s="144"/>
      <c r="BM44621" s="144"/>
      <c r="BN44621" s="144"/>
    </row>
    <row r="44622" spans="55:66">
      <c r="BC44622" s="144"/>
      <c r="BD44622" s="144"/>
      <c r="BE44622" s="144"/>
      <c r="BF44622" s="144"/>
      <c r="BG44622" s="144"/>
      <c r="BH44622" s="144"/>
      <c r="BI44622" s="144"/>
      <c r="BJ44622" s="144"/>
      <c r="BK44622" s="144"/>
      <c r="BL44622" s="144"/>
      <c r="BM44622" s="144"/>
      <c r="BN44622" s="144"/>
    </row>
    <row r="44623" spans="55:66">
      <c r="BC44623" s="144"/>
      <c r="BD44623" s="144"/>
      <c r="BE44623" s="144"/>
      <c r="BF44623" s="144"/>
      <c r="BG44623" s="144"/>
      <c r="BH44623" s="144"/>
      <c r="BI44623" s="144"/>
      <c r="BJ44623" s="144"/>
      <c r="BK44623" s="144"/>
      <c r="BL44623" s="144"/>
      <c r="BM44623" s="144"/>
      <c r="BN44623" s="144"/>
    </row>
    <row r="44624" spans="55:66">
      <c r="BC44624" s="144"/>
      <c r="BD44624" s="144"/>
      <c r="BE44624" s="144"/>
      <c r="BF44624" s="144"/>
      <c r="BG44624" s="144"/>
      <c r="BH44624" s="144"/>
      <c r="BI44624" s="144"/>
      <c r="BJ44624" s="144"/>
      <c r="BK44624" s="144"/>
      <c r="BL44624" s="144"/>
      <c r="BM44624" s="144"/>
      <c r="BN44624" s="144"/>
    </row>
    <row r="44625" spans="55:66">
      <c r="BC44625" s="144"/>
      <c r="BD44625" s="144"/>
      <c r="BE44625" s="144"/>
      <c r="BF44625" s="144"/>
      <c r="BG44625" s="144"/>
      <c r="BH44625" s="144"/>
      <c r="BI44625" s="144"/>
      <c r="BJ44625" s="144"/>
      <c r="BK44625" s="144"/>
      <c r="BL44625" s="144"/>
      <c r="BM44625" s="144"/>
      <c r="BN44625" s="144"/>
    </row>
    <row r="44626" spans="55:66">
      <c r="BC44626" s="144"/>
      <c r="BD44626" s="144"/>
      <c r="BE44626" s="144"/>
      <c r="BF44626" s="144"/>
      <c r="BG44626" s="144"/>
      <c r="BH44626" s="144"/>
      <c r="BI44626" s="144"/>
      <c r="BJ44626" s="144"/>
      <c r="BK44626" s="144"/>
      <c r="BL44626" s="144"/>
      <c r="BM44626" s="144"/>
      <c r="BN44626" s="144"/>
    </row>
    <row r="44627" spans="55:66">
      <c r="BC44627" s="144"/>
      <c r="BD44627" s="144"/>
      <c r="BE44627" s="144"/>
      <c r="BF44627" s="144"/>
      <c r="BG44627" s="144"/>
      <c r="BH44627" s="144"/>
      <c r="BI44627" s="144"/>
      <c r="BJ44627" s="144"/>
      <c r="BK44627" s="144"/>
      <c r="BL44627" s="144"/>
      <c r="BM44627" s="144"/>
      <c r="BN44627" s="144"/>
    </row>
    <row r="44628" spans="55:66">
      <c r="BC44628" s="144"/>
      <c r="BD44628" s="144"/>
      <c r="BE44628" s="144"/>
      <c r="BF44628" s="144"/>
      <c r="BG44628" s="144"/>
      <c r="BH44628" s="144"/>
      <c r="BI44628" s="144"/>
      <c r="BJ44628" s="144"/>
      <c r="BK44628" s="144"/>
      <c r="BL44628" s="144"/>
      <c r="BM44628" s="144"/>
      <c r="BN44628" s="144"/>
    </row>
    <row r="44629" spans="55:66">
      <c r="BC44629" s="144"/>
      <c r="BD44629" s="144"/>
      <c r="BE44629" s="144"/>
      <c r="BF44629" s="144"/>
      <c r="BG44629" s="144"/>
      <c r="BH44629" s="144"/>
      <c r="BI44629" s="144"/>
      <c r="BJ44629" s="144"/>
      <c r="BK44629" s="144"/>
      <c r="BL44629" s="144"/>
      <c r="BM44629" s="144"/>
      <c r="BN44629" s="144"/>
    </row>
    <row r="44630" spans="55:66">
      <c r="BC44630" s="144"/>
      <c r="BD44630" s="144"/>
      <c r="BE44630" s="144"/>
      <c r="BF44630" s="144"/>
      <c r="BG44630" s="144"/>
      <c r="BH44630" s="144"/>
      <c r="BI44630" s="144"/>
      <c r="BJ44630" s="144"/>
      <c r="BK44630" s="144"/>
      <c r="BL44630" s="144"/>
      <c r="BM44630" s="144"/>
      <c r="BN44630" s="144"/>
    </row>
    <row r="44631" spans="55:66">
      <c r="BC44631" s="144"/>
      <c r="BD44631" s="144"/>
      <c r="BE44631" s="144"/>
      <c r="BF44631" s="144"/>
      <c r="BG44631" s="144"/>
      <c r="BH44631" s="144"/>
      <c r="BI44631" s="144"/>
      <c r="BJ44631" s="144"/>
      <c r="BK44631" s="144"/>
      <c r="BL44631" s="144"/>
      <c r="BM44631" s="144"/>
      <c r="BN44631" s="144"/>
    </row>
    <row r="44632" spans="55:66">
      <c r="BC44632" s="144"/>
      <c r="BD44632" s="144"/>
      <c r="BE44632" s="144"/>
      <c r="BF44632" s="144"/>
      <c r="BG44632" s="144"/>
      <c r="BH44632" s="144"/>
      <c r="BI44632" s="144"/>
      <c r="BJ44632" s="144"/>
      <c r="BK44632" s="144"/>
      <c r="BL44632" s="144"/>
      <c r="BM44632" s="144"/>
      <c r="BN44632" s="144"/>
    </row>
    <row r="44633" spans="55:66">
      <c r="BC44633" s="144"/>
      <c r="BD44633" s="144"/>
      <c r="BE44633" s="144"/>
      <c r="BF44633" s="144"/>
      <c r="BG44633" s="144"/>
      <c r="BH44633" s="144"/>
      <c r="BI44633" s="144"/>
      <c r="BJ44633" s="144"/>
      <c r="BK44633" s="144"/>
      <c r="BL44633" s="144"/>
      <c r="BM44633" s="144"/>
      <c r="BN44633" s="144"/>
    </row>
    <row r="44634" spans="55:66">
      <c r="BC44634" s="144"/>
      <c r="BD44634" s="144"/>
      <c r="BE44634" s="144"/>
      <c r="BF44634" s="144"/>
      <c r="BG44634" s="144"/>
      <c r="BH44634" s="144"/>
      <c r="BI44634" s="144"/>
      <c r="BJ44634" s="144"/>
      <c r="BK44634" s="144"/>
      <c r="BL44634" s="144"/>
      <c r="BM44634" s="144"/>
      <c r="BN44634" s="144"/>
    </row>
    <row r="44635" spans="55:66">
      <c r="BC44635" s="144"/>
      <c r="BD44635" s="144"/>
      <c r="BE44635" s="144"/>
      <c r="BF44635" s="144"/>
      <c r="BG44635" s="144"/>
      <c r="BH44635" s="144"/>
      <c r="BI44635" s="144"/>
      <c r="BJ44635" s="144"/>
      <c r="BK44635" s="144"/>
      <c r="BL44635" s="144"/>
      <c r="BM44635" s="144"/>
      <c r="BN44635" s="144"/>
    </row>
    <row r="44636" spans="55:66">
      <c r="BC44636" s="144"/>
      <c r="BD44636" s="144"/>
      <c r="BE44636" s="144"/>
      <c r="BF44636" s="144"/>
      <c r="BG44636" s="144"/>
      <c r="BH44636" s="144"/>
      <c r="BI44636" s="144"/>
      <c r="BJ44636" s="144"/>
      <c r="BK44636" s="144"/>
      <c r="BL44636" s="144"/>
      <c r="BM44636" s="144"/>
      <c r="BN44636" s="144"/>
    </row>
    <row r="44637" spans="55:66">
      <c r="BC44637" s="144"/>
      <c r="BD44637" s="144"/>
      <c r="BE44637" s="144"/>
      <c r="BF44637" s="144"/>
      <c r="BG44637" s="144"/>
      <c r="BH44637" s="144"/>
      <c r="BI44637" s="144"/>
      <c r="BJ44637" s="144"/>
      <c r="BK44637" s="144"/>
      <c r="BL44637" s="144"/>
      <c r="BM44637" s="144"/>
      <c r="BN44637" s="144"/>
    </row>
    <row r="44638" spans="55:66">
      <c r="BC44638" s="144"/>
      <c r="BD44638" s="144"/>
      <c r="BE44638" s="144"/>
      <c r="BF44638" s="144"/>
      <c r="BG44638" s="144"/>
      <c r="BH44638" s="144"/>
      <c r="BI44638" s="144"/>
      <c r="BJ44638" s="144"/>
      <c r="BK44638" s="144"/>
      <c r="BL44638" s="144"/>
      <c r="BM44638" s="144"/>
      <c r="BN44638" s="144"/>
    </row>
    <row r="44639" spans="55:66">
      <c r="BC44639" s="144"/>
      <c r="BD44639" s="144"/>
      <c r="BE44639" s="144"/>
      <c r="BF44639" s="144"/>
      <c r="BG44639" s="144"/>
      <c r="BH44639" s="144"/>
      <c r="BI44639" s="144"/>
      <c r="BJ44639" s="144"/>
      <c r="BK44639" s="144"/>
      <c r="BL44639" s="144"/>
      <c r="BM44639" s="144"/>
      <c r="BN44639" s="144"/>
    </row>
    <row r="44640" spans="55:66">
      <c r="BC44640" s="144"/>
      <c r="BD44640" s="144"/>
      <c r="BE44640" s="144"/>
      <c r="BF44640" s="144"/>
      <c r="BG44640" s="144"/>
      <c r="BH44640" s="144"/>
      <c r="BI44640" s="144"/>
      <c r="BJ44640" s="144"/>
      <c r="BK44640" s="144"/>
      <c r="BL44640" s="144"/>
      <c r="BM44640" s="144"/>
      <c r="BN44640" s="144"/>
    </row>
    <row r="44641" spans="55:66">
      <c r="BC44641" s="144"/>
      <c r="BD44641" s="144"/>
      <c r="BE44641" s="144"/>
      <c r="BF44641" s="144"/>
      <c r="BG44641" s="144"/>
      <c r="BH44641" s="144"/>
      <c r="BI44641" s="144"/>
      <c r="BJ44641" s="144"/>
      <c r="BK44641" s="144"/>
      <c r="BL44641" s="144"/>
      <c r="BM44641" s="144"/>
      <c r="BN44641" s="144"/>
    </row>
    <row r="44642" spans="55:66">
      <c r="BC44642" s="144"/>
      <c r="BD44642" s="144"/>
      <c r="BE44642" s="144"/>
      <c r="BF44642" s="144"/>
      <c r="BG44642" s="144"/>
      <c r="BH44642" s="144"/>
      <c r="BI44642" s="144"/>
      <c r="BJ44642" s="144"/>
      <c r="BK44642" s="144"/>
      <c r="BL44642" s="144"/>
      <c r="BM44642" s="144"/>
      <c r="BN44642" s="144"/>
    </row>
    <row r="44643" spans="55:66">
      <c r="BC44643" s="144"/>
      <c r="BD44643" s="144"/>
      <c r="BE44643" s="144"/>
      <c r="BF44643" s="144"/>
      <c r="BG44643" s="144"/>
      <c r="BH44643" s="144"/>
      <c r="BI44643" s="144"/>
      <c r="BJ44643" s="144"/>
      <c r="BK44643" s="144"/>
      <c r="BL44643" s="144"/>
      <c r="BM44643" s="144"/>
      <c r="BN44643" s="144"/>
    </row>
    <row r="44644" spans="55:66">
      <c r="BC44644" s="144"/>
      <c r="BD44644" s="144"/>
      <c r="BE44644" s="144"/>
      <c r="BF44644" s="144"/>
      <c r="BG44644" s="144"/>
      <c r="BH44644" s="144"/>
      <c r="BI44644" s="144"/>
      <c r="BJ44644" s="144"/>
      <c r="BK44644" s="144"/>
      <c r="BL44644" s="144"/>
      <c r="BM44644" s="144"/>
      <c r="BN44644" s="144"/>
    </row>
    <row r="44645" spans="55:66">
      <c r="BC44645" s="144"/>
      <c r="BD44645" s="144"/>
      <c r="BE44645" s="144"/>
      <c r="BF44645" s="144"/>
      <c r="BG44645" s="144"/>
      <c r="BH44645" s="144"/>
      <c r="BI44645" s="144"/>
      <c r="BJ44645" s="144"/>
      <c r="BK44645" s="144"/>
      <c r="BL44645" s="144"/>
      <c r="BM44645" s="144"/>
      <c r="BN44645" s="144"/>
    </row>
    <row r="44646" spans="55:66">
      <c r="BC44646" s="144"/>
      <c r="BD44646" s="144"/>
      <c r="BE44646" s="144"/>
      <c r="BF44646" s="144"/>
      <c r="BG44646" s="144"/>
      <c r="BH44646" s="144"/>
      <c r="BI44646" s="144"/>
      <c r="BJ44646" s="144"/>
      <c r="BK44646" s="144"/>
      <c r="BL44646" s="144"/>
      <c r="BM44646" s="144"/>
      <c r="BN44646" s="144"/>
    </row>
    <row r="44647" spans="55:66">
      <c r="BC44647" s="144"/>
      <c r="BD44647" s="144"/>
      <c r="BE44647" s="144"/>
      <c r="BF44647" s="144"/>
      <c r="BG44647" s="144"/>
      <c r="BH44647" s="144"/>
      <c r="BI44647" s="144"/>
      <c r="BJ44647" s="144"/>
      <c r="BK44647" s="144"/>
      <c r="BL44647" s="144"/>
      <c r="BM44647" s="144"/>
      <c r="BN44647" s="144"/>
    </row>
    <row r="44648" spans="55:66">
      <c r="BC44648" s="144"/>
      <c r="BD44648" s="144"/>
      <c r="BE44648" s="144"/>
      <c r="BF44648" s="144"/>
      <c r="BG44648" s="144"/>
      <c r="BH44648" s="144"/>
      <c r="BI44648" s="144"/>
      <c r="BJ44648" s="144"/>
      <c r="BK44648" s="144"/>
      <c r="BL44648" s="144"/>
      <c r="BM44648" s="144"/>
      <c r="BN44648" s="144"/>
    </row>
    <row r="44649" spans="55:66">
      <c r="BC44649" s="144"/>
      <c r="BD44649" s="144"/>
      <c r="BE44649" s="144"/>
      <c r="BF44649" s="144"/>
      <c r="BG44649" s="144"/>
      <c r="BH44649" s="144"/>
      <c r="BI44649" s="144"/>
      <c r="BJ44649" s="144"/>
      <c r="BK44649" s="144"/>
      <c r="BL44649" s="144"/>
      <c r="BM44649" s="144"/>
      <c r="BN44649" s="144"/>
    </row>
    <row r="44650" spans="55:66">
      <c r="BC44650" s="144"/>
      <c r="BD44650" s="144"/>
      <c r="BE44650" s="144"/>
      <c r="BF44650" s="144"/>
      <c r="BG44650" s="144"/>
      <c r="BH44650" s="144"/>
      <c r="BI44650" s="144"/>
      <c r="BJ44650" s="144"/>
      <c r="BK44650" s="144"/>
      <c r="BL44650" s="144"/>
      <c r="BM44650" s="144"/>
      <c r="BN44650" s="144"/>
    </row>
    <row r="44651" spans="55:66">
      <c r="BC44651" s="144"/>
      <c r="BD44651" s="144"/>
      <c r="BE44651" s="144"/>
      <c r="BF44651" s="144"/>
      <c r="BG44651" s="144"/>
      <c r="BH44651" s="144"/>
      <c r="BI44651" s="144"/>
      <c r="BJ44651" s="144"/>
      <c r="BK44651" s="144"/>
      <c r="BL44651" s="144"/>
      <c r="BM44651" s="144"/>
      <c r="BN44651" s="144"/>
    </row>
    <row r="44652" spans="55:66">
      <c r="BC44652" s="144"/>
      <c r="BD44652" s="144"/>
      <c r="BE44652" s="144"/>
      <c r="BF44652" s="144"/>
      <c r="BG44652" s="144"/>
      <c r="BH44652" s="144"/>
      <c r="BI44652" s="144"/>
      <c r="BJ44652" s="144"/>
      <c r="BK44652" s="144"/>
      <c r="BL44652" s="144"/>
      <c r="BM44652" s="144"/>
      <c r="BN44652" s="144"/>
    </row>
    <row r="44653" spans="55:66">
      <c r="BC44653" s="144"/>
      <c r="BD44653" s="144"/>
      <c r="BE44653" s="144"/>
      <c r="BF44653" s="144"/>
      <c r="BG44653" s="144"/>
      <c r="BH44653" s="144"/>
      <c r="BI44653" s="144"/>
      <c r="BJ44653" s="144"/>
      <c r="BK44653" s="144"/>
      <c r="BL44653" s="144"/>
      <c r="BM44653" s="144"/>
      <c r="BN44653" s="144"/>
    </row>
    <row r="44654" spans="55:66">
      <c r="BC44654" s="144"/>
      <c r="BD44654" s="144"/>
      <c r="BE44654" s="144"/>
      <c r="BF44654" s="144"/>
      <c r="BG44654" s="144"/>
      <c r="BH44654" s="144"/>
      <c r="BI44654" s="144"/>
      <c r="BJ44654" s="144"/>
      <c r="BK44654" s="144"/>
      <c r="BL44654" s="144"/>
      <c r="BM44654" s="144"/>
      <c r="BN44654" s="144"/>
    </row>
    <row r="44655" spans="55:66">
      <c r="BC44655" s="144"/>
      <c r="BD44655" s="144"/>
      <c r="BE44655" s="144"/>
      <c r="BF44655" s="144"/>
      <c r="BG44655" s="144"/>
      <c r="BH44655" s="144"/>
      <c r="BI44655" s="144"/>
      <c r="BJ44655" s="144"/>
      <c r="BK44655" s="144"/>
      <c r="BL44655" s="144"/>
      <c r="BM44655" s="144"/>
      <c r="BN44655" s="144"/>
    </row>
    <row r="44656" spans="55:66">
      <c r="BC44656" s="144"/>
      <c r="BD44656" s="144"/>
      <c r="BE44656" s="144"/>
      <c r="BF44656" s="144"/>
      <c r="BG44656" s="144"/>
      <c r="BH44656" s="144"/>
      <c r="BI44656" s="144"/>
      <c r="BJ44656" s="144"/>
      <c r="BK44656" s="144"/>
      <c r="BL44656" s="144"/>
      <c r="BM44656" s="144"/>
      <c r="BN44656" s="144"/>
    </row>
    <row r="44657" spans="55:66">
      <c r="BC44657" s="144"/>
      <c r="BD44657" s="144"/>
      <c r="BE44657" s="144"/>
      <c r="BF44657" s="144"/>
      <c r="BG44657" s="144"/>
      <c r="BH44657" s="144"/>
      <c r="BI44657" s="144"/>
      <c r="BJ44657" s="144"/>
      <c r="BK44657" s="144"/>
      <c r="BL44657" s="144"/>
      <c r="BM44657" s="144"/>
      <c r="BN44657" s="144"/>
    </row>
    <row r="44658" spans="55:66">
      <c r="BC44658" s="144"/>
      <c r="BD44658" s="144"/>
      <c r="BE44658" s="144"/>
      <c r="BF44658" s="144"/>
      <c r="BG44658" s="144"/>
      <c r="BH44658" s="144"/>
      <c r="BI44658" s="144"/>
      <c r="BJ44658" s="144"/>
      <c r="BK44658" s="144"/>
      <c r="BL44658" s="144"/>
      <c r="BM44658" s="144"/>
      <c r="BN44658" s="144"/>
    </row>
    <row r="44659" spans="55:66">
      <c r="BC44659" s="144"/>
      <c r="BD44659" s="144"/>
      <c r="BE44659" s="144"/>
      <c r="BF44659" s="144"/>
      <c r="BG44659" s="144"/>
      <c r="BH44659" s="144"/>
      <c r="BI44659" s="144"/>
      <c r="BJ44659" s="144"/>
      <c r="BK44659" s="144"/>
      <c r="BL44659" s="144"/>
      <c r="BM44659" s="144"/>
      <c r="BN44659" s="144"/>
    </row>
    <row r="44660" spans="55:66">
      <c r="BC44660" s="144"/>
      <c r="BD44660" s="144"/>
      <c r="BE44660" s="144"/>
      <c r="BF44660" s="144"/>
      <c r="BG44660" s="144"/>
      <c r="BH44660" s="144"/>
      <c r="BI44660" s="144"/>
      <c r="BJ44660" s="144"/>
      <c r="BK44660" s="144"/>
      <c r="BL44660" s="144"/>
      <c r="BM44660" s="144"/>
      <c r="BN44660" s="144"/>
    </row>
    <row r="44661" spans="55:66">
      <c r="BC44661" s="144"/>
      <c r="BD44661" s="144"/>
      <c r="BE44661" s="144"/>
      <c r="BF44661" s="144"/>
      <c r="BG44661" s="144"/>
      <c r="BH44661" s="144"/>
      <c r="BI44661" s="144"/>
      <c r="BJ44661" s="144"/>
      <c r="BK44661" s="144"/>
      <c r="BL44661" s="144"/>
      <c r="BM44661" s="144"/>
      <c r="BN44661" s="144"/>
    </row>
    <row r="44662" spans="55:66">
      <c r="BC44662" s="144"/>
      <c r="BD44662" s="144"/>
      <c r="BE44662" s="144"/>
      <c r="BF44662" s="144"/>
      <c r="BG44662" s="144"/>
      <c r="BH44662" s="144"/>
      <c r="BI44662" s="144"/>
      <c r="BJ44662" s="144"/>
      <c r="BK44662" s="144"/>
      <c r="BL44662" s="144"/>
      <c r="BM44662" s="144"/>
      <c r="BN44662" s="144"/>
    </row>
    <row r="44663" spans="55:66">
      <c r="BC44663" s="144"/>
      <c r="BD44663" s="144"/>
      <c r="BE44663" s="144"/>
      <c r="BF44663" s="144"/>
      <c r="BG44663" s="144"/>
      <c r="BH44663" s="144"/>
      <c r="BI44663" s="144"/>
      <c r="BJ44663" s="144"/>
      <c r="BK44663" s="144"/>
      <c r="BL44663" s="144"/>
      <c r="BM44663" s="144"/>
      <c r="BN44663" s="144"/>
    </row>
    <row r="44664" spans="55:66">
      <c r="BC44664" s="144"/>
      <c r="BD44664" s="144"/>
      <c r="BE44664" s="144"/>
      <c r="BF44664" s="144"/>
      <c r="BG44664" s="144"/>
      <c r="BH44664" s="144"/>
      <c r="BI44664" s="144"/>
      <c r="BJ44664" s="144"/>
      <c r="BK44664" s="144"/>
      <c r="BL44664" s="144"/>
      <c r="BM44664" s="144"/>
      <c r="BN44664" s="144"/>
    </row>
    <row r="44665" spans="55:66">
      <c r="BC44665" s="144"/>
      <c r="BD44665" s="144"/>
      <c r="BE44665" s="144"/>
      <c r="BF44665" s="144"/>
      <c r="BG44665" s="144"/>
      <c r="BH44665" s="144"/>
      <c r="BI44665" s="144"/>
      <c r="BJ44665" s="144"/>
      <c r="BK44665" s="144"/>
      <c r="BL44665" s="144"/>
      <c r="BM44665" s="144"/>
      <c r="BN44665" s="144"/>
    </row>
    <row r="44666" spans="55:66">
      <c r="BC44666" s="144"/>
      <c r="BD44666" s="144"/>
      <c r="BE44666" s="144"/>
      <c r="BF44666" s="144"/>
      <c r="BG44666" s="144"/>
      <c r="BH44666" s="144"/>
      <c r="BI44666" s="144"/>
      <c r="BJ44666" s="144"/>
      <c r="BK44666" s="144"/>
      <c r="BL44666" s="144"/>
      <c r="BM44666" s="144"/>
      <c r="BN44666" s="144"/>
    </row>
    <row r="44667" spans="55:66">
      <c r="BC44667" s="144"/>
      <c r="BD44667" s="144"/>
      <c r="BE44667" s="144"/>
      <c r="BF44667" s="144"/>
      <c r="BG44667" s="144"/>
      <c r="BH44667" s="144"/>
      <c r="BI44667" s="144"/>
      <c r="BJ44667" s="144"/>
      <c r="BK44667" s="144"/>
      <c r="BL44667" s="144"/>
      <c r="BM44667" s="144"/>
      <c r="BN44667" s="144"/>
    </row>
    <row r="44668" spans="55:66">
      <c r="BC44668" s="144"/>
      <c r="BD44668" s="144"/>
      <c r="BE44668" s="144"/>
      <c r="BF44668" s="144"/>
      <c r="BG44668" s="144"/>
      <c r="BH44668" s="144"/>
      <c r="BI44668" s="144"/>
      <c r="BJ44668" s="144"/>
      <c r="BK44668" s="144"/>
      <c r="BL44668" s="144"/>
      <c r="BM44668" s="144"/>
      <c r="BN44668" s="144"/>
    </row>
    <row r="44669" spans="55:66">
      <c r="BC44669" s="144"/>
      <c r="BD44669" s="144"/>
      <c r="BE44669" s="144"/>
      <c r="BF44669" s="144"/>
      <c r="BG44669" s="144"/>
      <c r="BH44669" s="144"/>
      <c r="BI44669" s="144"/>
      <c r="BJ44669" s="144"/>
      <c r="BK44669" s="144"/>
      <c r="BL44669" s="144"/>
      <c r="BM44669" s="144"/>
      <c r="BN44669" s="144"/>
    </row>
    <row r="44670" spans="55:66">
      <c r="BC44670" s="144"/>
      <c r="BD44670" s="144"/>
      <c r="BE44670" s="144"/>
      <c r="BF44670" s="144"/>
      <c r="BG44670" s="144"/>
      <c r="BH44670" s="144"/>
      <c r="BI44670" s="144"/>
      <c r="BJ44670" s="144"/>
      <c r="BK44670" s="144"/>
      <c r="BL44670" s="144"/>
      <c r="BM44670" s="144"/>
      <c r="BN44670" s="144"/>
    </row>
    <row r="44671" spans="55:66">
      <c r="BC44671" s="144"/>
      <c r="BD44671" s="144"/>
      <c r="BE44671" s="144"/>
      <c r="BF44671" s="144"/>
      <c r="BG44671" s="144"/>
      <c r="BH44671" s="144"/>
      <c r="BI44671" s="144"/>
      <c r="BJ44671" s="144"/>
      <c r="BK44671" s="144"/>
      <c r="BL44671" s="144"/>
      <c r="BM44671" s="144"/>
      <c r="BN44671" s="144"/>
    </row>
    <row r="44672" spans="55:66">
      <c r="BC44672" s="144"/>
      <c r="BD44672" s="144"/>
      <c r="BE44672" s="144"/>
      <c r="BF44672" s="144"/>
      <c r="BG44672" s="144"/>
      <c r="BH44672" s="144"/>
      <c r="BI44672" s="144"/>
      <c r="BJ44672" s="144"/>
      <c r="BK44672" s="144"/>
      <c r="BL44672" s="144"/>
      <c r="BM44672" s="144"/>
      <c r="BN44672" s="144"/>
    </row>
    <row r="44673" spans="55:66">
      <c r="BC44673" s="144"/>
      <c r="BD44673" s="144"/>
      <c r="BE44673" s="144"/>
      <c r="BF44673" s="144"/>
      <c r="BG44673" s="144"/>
      <c r="BH44673" s="144"/>
      <c r="BI44673" s="144"/>
      <c r="BJ44673" s="144"/>
      <c r="BK44673" s="144"/>
      <c r="BL44673" s="144"/>
      <c r="BM44673" s="144"/>
      <c r="BN44673" s="144"/>
    </row>
    <row r="44674" spans="55:66">
      <c r="BC44674" s="144"/>
      <c r="BD44674" s="144"/>
      <c r="BE44674" s="144"/>
      <c r="BF44674" s="144"/>
      <c r="BG44674" s="144"/>
      <c r="BH44674" s="144"/>
      <c r="BI44674" s="144"/>
      <c r="BJ44674" s="144"/>
      <c r="BK44674" s="144"/>
      <c r="BL44674" s="144"/>
      <c r="BM44674" s="144"/>
      <c r="BN44674" s="144"/>
    </row>
    <row r="44675" spans="55:66">
      <c r="BC44675" s="144"/>
      <c r="BD44675" s="144"/>
      <c r="BE44675" s="144"/>
      <c r="BF44675" s="144"/>
      <c r="BG44675" s="144"/>
      <c r="BH44675" s="144"/>
      <c r="BI44675" s="144"/>
      <c r="BJ44675" s="144"/>
      <c r="BK44675" s="144"/>
      <c r="BL44675" s="144"/>
      <c r="BM44675" s="144"/>
      <c r="BN44675" s="144"/>
    </row>
    <row r="44676" spans="55:66">
      <c r="BC44676" s="144"/>
      <c r="BD44676" s="144"/>
      <c r="BE44676" s="144"/>
      <c r="BF44676" s="144"/>
      <c r="BG44676" s="144"/>
      <c r="BH44676" s="144"/>
      <c r="BI44676" s="144"/>
      <c r="BJ44676" s="144"/>
      <c r="BK44676" s="144"/>
      <c r="BL44676" s="144"/>
      <c r="BM44676" s="144"/>
      <c r="BN44676" s="144"/>
    </row>
    <row r="44677" spans="55:66">
      <c r="BC44677" s="144"/>
      <c r="BD44677" s="144"/>
      <c r="BE44677" s="144"/>
      <c r="BF44677" s="144"/>
      <c r="BG44677" s="144"/>
      <c r="BH44677" s="144"/>
      <c r="BI44677" s="144"/>
      <c r="BJ44677" s="144"/>
      <c r="BK44677" s="144"/>
      <c r="BL44677" s="144"/>
      <c r="BM44677" s="144"/>
      <c r="BN44677" s="144"/>
    </row>
    <row r="44678" spans="55:66">
      <c r="BC44678" s="144"/>
      <c r="BD44678" s="144"/>
      <c r="BE44678" s="144"/>
      <c r="BF44678" s="144"/>
      <c r="BG44678" s="144"/>
      <c r="BH44678" s="144"/>
      <c r="BI44678" s="144"/>
      <c r="BJ44678" s="144"/>
      <c r="BK44678" s="144"/>
      <c r="BL44678" s="144"/>
      <c r="BM44678" s="144"/>
      <c r="BN44678" s="144"/>
    </row>
    <row r="44679" spans="55:66">
      <c r="BC44679" s="144"/>
      <c r="BD44679" s="144"/>
      <c r="BE44679" s="144"/>
      <c r="BF44679" s="144"/>
      <c r="BG44679" s="144"/>
      <c r="BH44679" s="144"/>
      <c r="BI44679" s="144"/>
      <c r="BJ44679" s="144"/>
      <c r="BK44679" s="144"/>
      <c r="BL44679" s="144"/>
      <c r="BM44679" s="144"/>
      <c r="BN44679" s="144"/>
    </row>
    <row r="44680" spans="55:66">
      <c r="BC44680" s="144"/>
      <c r="BD44680" s="144"/>
      <c r="BE44680" s="144"/>
      <c r="BF44680" s="144"/>
      <c r="BG44680" s="144"/>
      <c r="BH44680" s="144"/>
      <c r="BI44680" s="144"/>
      <c r="BJ44680" s="144"/>
      <c r="BK44680" s="144"/>
      <c r="BL44680" s="144"/>
      <c r="BM44680" s="144"/>
      <c r="BN44680" s="144"/>
    </row>
    <row r="44681" spans="55:66">
      <c r="BC44681" s="144"/>
      <c r="BD44681" s="144"/>
      <c r="BE44681" s="144"/>
      <c r="BF44681" s="144"/>
      <c r="BG44681" s="144"/>
      <c r="BH44681" s="144"/>
      <c r="BI44681" s="144"/>
      <c r="BJ44681" s="144"/>
      <c r="BK44681" s="144"/>
      <c r="BL44681" s="144"/>
      <c r="BM44681" s="144"/>
      <c r="BN44681" s="144"/>
    </row>
    <row r="44682" spans="55:66">
      <c r="BC44682" s="144"/>
      <c r="BD44682" s="144"/>
      <c r="BE44682" s="144"/>
      <c r="BF44682" s="144"/>
      <c r="BG44682" s="144"/>
      <c r="BH44682" s="144"/>
      <c r="BI44682" s="144"/>
      <c r="BJ44682" s="144"/>
      <c r="BK44682" s="144"/>
      <c r="BL44682" s="144"/>
      <c r="BM44682" s="144"/>
      <c r="BN44682" s="144"/>
    </row>
    <row r="44683" spans="55:66">
      <c r="BC44683" s="144"/>
      <c r="BD44683" s="144"/>
      <c r="BE44683" s="144"/>
      <c r="BF44683" s="144"/>
      <c r="BG44683" s="144"/>
      <c r="BH44683" s="144"/>
      <c r="BI44683" s="144"/>
      <c r="BJ44683" s="144"/>
      <c r="BK44683" s="144"/>
      <c r="BL44683" s="144"/>
      <c r="BM44683" s="144"/>
      <c r="BN44683" s="144"/>
    </row>
    <row r="44684" spans="55:66">
      <c r="BC44684" s="144"/>
      <c r="BD44684" s="144"/>
      <c r="BE44684" s="144"/>
      <c r="BF44684" s="144"/>
      <c r="BG44684" s="144"/>
      <c r="BH44684" s="144"/>
      <c r="BI44684" s="144"/>
      <c r="BJ44684" s="144"/>
      <c r="BK44684" s="144"/>
      <c r="BL44684" s="144"/>
      <c r="BM44684" s="144"/>
      <c r="BN44684" s="144"/>
    </row>
    <row r="44685" spans="55:66">
      <c r="BC44685" s="144"/>
      <c r="BD44685" s="144"/>
      <c r="BE44685" s="144"/>
      <c r="BF44685" s="144"/>
      <c r="BG44685" s="144"/>
      <c r="BH44685" s="144"/>
      <c r="BI44685" s="144"/>
      <c r="BJ44685" s="144"/>
      <c r="BK44685" s="144"/>
      <c r="BL44685" s="144"/>
      <c r="BM44685" s="144"/>
      <c r="BN44685" s="144"/>
    </row>
    <row r="44686" spans="55:66">
      <c r="BC44686" s="144"/>
      <c r="BD44686" s="144"/>
      <c r="BE44686" s="144"/>
      <c r="BF44686" s="144"/>
      <c r="BG44686" s="144"/>
      <c r="BH44686" s="144"/>
      <c r="BI44686" s="144"/>
      <c r="BJ44686" s="144"/>
      <c r="BK44686" s="144"/>
      <c r="BL44686" s="144"/>
      <c r="BM44686" s="144"/>
      <c r="BN44686" s="144"/>
    </row>
    <row r="44687" spans="55:66">
      <c r="BC44687" s="144"/>
      <c r="BD44687" s="144"/>
      <c r="BE44687" s="144"/>
      <c r="BF44687" s="144"/>
      <c r="BG44687" s="144"/>
      <c r="BH44687" s="144"/>
      <c r="BI44687" s="144"/>
      <c r="BJ44687" s="144"/>
      <c r="BK44687" s="144"/>
      <c r="BL44687" s="144"/>
      <c r="BM44687" s="144"/>
      <c r="BN44687" s="144"/>
    </row>
    <row r="44688" spans="55:66">
      <c r="BC44688" s="144"/>
      <c r="BD44688" s="144"/>
      <c r="BE44688" s="144"/>
      <c r="BF44688" s="144"/>
      <c r="BG44688" s="144"/>
      <c r="BH44688" s="144"/>
      <c r="BI44688" s="144"/>
      <c r="BJ44688" s="144"/>
      <c r="BK44688" s="144"/>
      <c r="BL44688" s="144"/>
      <c r="BM44688" s="144"/>
      <c r="BN44688" s="144"/>
    </row>
    <row r="44689" spans="55:66">
      <c r="BC44689" s="144"/>
      <c r="BD44689" s="144"/>
      <c r="BE44689" s="144"/>
      <c r="BF44689" s="144"/>
      <c r="BG44689" s="144"/>
      <c r="BH44689" s="144"/>
      <c r="BI44689" s="144"/>
      <c r="BJ44689" s="144"/>
      <c r="BK44689" s="144"/>
      <c r="BL44689" s="144"/>
      <c r="BM44689" s="144"/>
      <c r="BN44689" s="144"/>
    </row>
    <row r="44690" spans="55:66">
      <c r="BC44690" s="144"/>
      <c r="BD44690" s="144"/>
      <c r="BE44690" s="144"/>
      <c r="BF44690" s="144"/>
      <c r="BG44690" s="144"/>
      <c r="BH44690" s="144"/>
      <c r="BI44690" s="144"/>
      <c r="BJ44690" s="144"/>
      <c r="BK44690" s="144"/>
      <c r="BL44690" s="144"/>
      <c r="BM44690" s="144"/>
      <c r="BN44690" s="144"/>
    </row>
    <row r="44691" spans="55:66">
      <c r="BC44691" s="144"/>
      <c r="BD44691" s="144"/>
      <c r="BE44691" s="144"/>
      <c r="BF44691" s="144"/>
      <c r="BG44691" s="144"/>
      <c r="BH44691" s="144"/>
      <c r="BI44691" s="144"/>
      <c r="BJ44691" s="144"/>
      <c r="BK44691" s="144"/>
      <c r="BL44691" s="144"/>
      <c r="BM44691" s="144"/>
      <c r="BN44691" s="144"/>
    </row>
    <row r="44692" spans="55:66">
      <c r="BC44692" s="144"/>
      <c r="BD44692" s="144"/>
      <c r="BE44692" s="144"/>
      <c r="BF44692" s="144"/>
      <c r="BG44692" s="144"/>
      <c r="BH44692" s="144"/>
      <c r="BI44692" s="144"/>
      <c r="BJ44692" s="144"/>
      <c r="BK44692" s="144"/>
      <c r="BL44692" s="144"/>
      <c r="BM44692" s="144"/>
      <c r="BN44692" s="144"/>
    </row>
    <row r="44693" spans="55:66">
      <c r="BC44693" s="144"/>
      <c r="BD44693" s="144"/>
      <c r="BE44693" s="144"/>
      <c r="BF44693" s="144"/>
      <c r="BG44693" s="144"/>
      <c r="BH44693" s="144"/>
      <c r="BI44693" s="144"/>
      <c r="BJ44693" s="144"/>
      <c r="BK44693" s="144"/>
      <c r="BL44693" s="144"/>
      <c r="BM44693" s="144"/>
      <c r="BN44693" s="144"/>
    </row>
    <row r="44694" spans="55:66">
      <c r="BC44694" s="144"/>
      <c r="BD44694" s="144"/>
      <c r="BE44694" s="144"/>
      <c r="BF44694" s="144"/>
      <c r="BG44694" s="144"/>
      <c r="BH44694" s="144"/>
      <c r="BI44694" s="144"/>
      <c r="BJ44694" s="144"/>
      <c r="BK44694" s="144"/>
      <c r="BL44694" s="144"/>
      <c r="BM44694" s="144"/>
      <c r="BN44694" s="144"/>
    </row>
    <row r="44695" spans="55:66">
      <c r="BC44695" s="144"/>
      <c r="BD44695" s="144"/>
      <c r="BE44695" s="144"/>
      <c r="BF44695" s="144"/>
      <c r="BG44695" s="144"/>
      <c r="BH44695" s="144"/>
      <c r="BI44695" s="144"/>
      <c r="BJ44695" s="144"/>
      <c r="BK44695" s="144"/>
      <c r="BL44695" s="144"/>
      <c r="BM44695" s="144"/>
      <c r="BN44695" s="144"/>
    </row>
    <row r="44696" spans="55:66">
      <c r="BC44696" s="144"/>
      <c r="BD44696" s="144"/>
      <c r="BE44696" s="144"/>
      <c r="BF44696" s="144"/>
      <c r="BG44696" s="144"/>
      <c r="BH44696" s="144"/>
      <c r="BI44696" s="144"/>
      <c r="BJ44696" s="144"/>
      <c r="BK44696" s="144"/>
      <c r="BL44696" s="144"/>
      <c r="BM44696" s="144"/>
      <c r="BN44696" s="144"/>
    </row>
    <row r="44697" spans="55:66">
      <c r="BC44697" s="144"/>
      <c r="BD44697" s="144"/>
      <c r="BE44697" s="144"/>
      <c r="BF44697" s="144"/>
      <c r="BG44697" s="144"/>
      <c r="BH44697" s="144"/>
      <c r="BI44697" s="144"/>
      <c r="BJ44697" s="144"/>
      <c r="BK44697" s="144"/>
      <c r="BL44697" s="144"/>
      <c r="BM44697" s="144"/>
      <c r="BN44697" s="144"/>
    </row>
    <row r="44698" spans="55:66">
      <c r="BC44698" s="144"/>
      <c r="BD44698" s="144"/>
      <c r="BE44698" s="144"/>
      <c r="BF44698" s="144"/>
      <c r="BG44698" s="144"/>
      <c r="BH44698" s="144"/>
      <c r="BI44698" s="144"/>
      <c r="BJ44698" s="144"/>
      <c r="BK44698" s="144"/>
      <c r="BL44698" s="144"/>
      <c r="BM44698" s="144"/>
      <c r="BN44698" s="144"/>
    </row>
    <row r="44699" spans="55:66">
      <c r="BC44699" s="144"/>
      <c r="BD44699" s="144"/>
      <c r="BE44699" s="144"/>
      <c r="BF44699" s="144"/>
      <c r="BG44699" s="144"/>
      <c r="BH44699" s="144"/>
      <c r="BI44699" s="144"/>
      <c r="BJ44699" s="144"/>
      <c r="BK44699" s="144"/>
      <c r="BL44699" s="144"/>
      <c r="BM44699" s="144"/>
      <c r="BN44699" s="144"/>
    </row>
    <row r="44700" spans="55:66">
      <c r="BC44700" s="144"/>
      <c r="BD44700" s="144"/>
      <c r="BE44700" s="144"/>
      <c r="BF44700" s="144"/>
      <c r="BG44700" s="144"/>
      <c r="BH44700" s="144"/>
      <c r="BI44700" s="144"/>
      <c r="BJ44700" s="144"/>
      <c r="BK44700" s="144"/>
      <c r="BL44700" s="144"/>
      <c r="BM44700" s="144"/>
      <c r="BN44700" s="144"/>
    </row>
    <row r="44701" spans="55:66">
      <c r="BC44701" s="144"/>
      <c r="BD44701" s="144"/>
      <c r="BE44701" s="144"/>
      <c r="BF44701" s="144"/>
      <c r="BG44701" s="144"/>
      <c r="BH44701" s="144"/>
      <c r="BI44701" s="144"/>
      <c r="BJ44701" s="144"/>
      <c r="BK44701" s="144"/>
      <c r="BL44701" s="144"/>
      <c r="BM44701" s="144"/>
      <c r="BN44701" s="144"/>
    </row>
    <row r="44702" spans="55:66">
      <c r="BC44702" s="144"/>
      <c r="BD44702" s="144"/>
      <c r="BE44702" s="144"/>
      <c r="BF44702" s="144"/>
      <c r="BG44702" s="144"/>
      <c r="BH44702" s="144"/>
      <c r="BI44702" s="144"/>
      <c r="BJ44702" s="144"/>
      <c r="BK44702" s="144"/>
      <c r="BL44702" s="144"/>
      <c r="BM44702" s="144"/>
      <c r="BN44702" s="144"/>
    </row>
    <row r="44703" spans="55:66">
      <c r="BC44703" s="144"/>
      <c r="BD44703" s="144"/>
      <c r="BE44703" s="144"/>
      <c r="BF44703" s="144"/>
      <c r="BG44703" s="144"/>
      <c r="BH44703" s="144"/>
      <c r="BI44703" s="144"/>
      <c r="BJ44703" s="144"/>
      <c r="BK44703" s="144"/>
      <c r="BL44703" s="144"/>
      <c r="BM44703" s="144"/>
      <c r="BN44703" s="144"/>
    </row>
    <row r="44704" spans="55:66">
      <c r="BC44704" s="144"/>
      <c r="BD44704" s="144"/>
      <c r="BE44704" s="144"/>
      <c r="BF44704" s="144"/>
      <c r="BG44704" s="144"/>
      <c r="BH44704" s="144"/>
      <c r="BI44704" s="144"/>
      <c r="BJ44704" s="144"/>
      <c r="BK44704" s="144"/>
      <c r="BL44704" s="144"/>
      <c r="BM44704" s="144"/>
      <c r="BN44704" s="144"/>
    </row>
    <row r="44705" spans="55:66">
      <c r="BC44705" s="144"/>
      <c r="BD44705" s="144"/>
      <c r="BE44705" s="144"/>
      <c r="BF44705" s="144"/>
      <c r="BG44705" s="144"/>
      <c r="BH44705" s="144"/>
      <c r="BI44705" s="144"/>
      <c r="BJ44705" s="144"/>
      <c r="BK44705" s="144"/>
      <c r="BL44705" s="144"/>
      <c r="BM44705" s="144"/>
      <c r="BN44705" s="144"/>
    </row>
    <row r="44706" spans="55:66">
      <c r="BC44706" s="144"/>
      <c r="BD44706" s="144"/>
      <c r="BE44706" s="144"/>
      <c r="BF44706" s="144"/>
      <c r="BG44706" s="144"/>
      <c r="BH44706" s="144"/>
      <c r="BI44706" s="144"/>
      <c r="BJ44706" s="144"/>
      <c r="BK44706" s="144"/>
      <c r="BL44706" s="144"/>
      <c r="BM44706" s="144"/>
      <c r="BN44706" s="144"/>
    </row>
    <row r="44707" spans="55:66">
      <c r="BC44707" s="144"/>
      <c r="BD44707" s="144"/>
      <c r="BE44707" s="144"/>
      <c r="BF44707" s="144"/>
      <c r="BG44707" s="144"/>
      <c r="BH44707" s="144"/>
      <c r="BI44707" s="144"/>
      <c r="BJ44707" s="144"/>
      <c r="BK44707" s="144"/>
      <c r="BL44707" s="144"/>
      <c r="BM44707" s="144"/>
      <c r="BN44707" s="144"/>
    </row>
    <row r="44708" spans="55:66">
      <c r="BC44708" s="144"/>
      <c r="BD44708" s="144"/>
      <c r="BE44708" s="144"/>
      <c r="BF44708" s="144"/>
      <c r="BG44708" s="144"/>
      <c r="BH44708" s="144"/>
      <c r="BI44708" s="144"/>
      <c r="BJ44708" s="144"/>
      <c r="BK44708" s="144"/>
      <c r="BL44708" s="144"/>
      <c r="BM44708" s="144"/>
      <c r="BN44708" s="144"/>
    </row>
    <row r="44709" spans="55:66">
      <c r="BC44709" s="144"/>
      <c r="BD44709" s="144"/>
      <c r="BE44709" s="144"/>
      <c r="BF44709" s="144"/>
      <c r="BG44709" s="144"/>
      <c r="BH44709" s="144"/>
      <c r="BI44709" s="144"/>
      <c r="BJ44709" s="144"/>
      <c r="BK44709" s="144"/>
      <c r="BL44709" s="144"/>
      <c r="BM44709" s="144"/>
      <c r="BN44709" s="144"/>
    </row>
    <row r="44710" spans="55:66">
      <c r="BC44710" s="144"/>
      <c r="BD44710" s="144"/>
      <c r="BE44710" s="144"/>
      <c r="BF44710" s="144"/>
      <c r="BG44710" s="144"/>
      <c r="BH44710" s="144"/>
      <c r="BI44710" s="144"/>
      <c r="BJ44710" s="144"/>
      <c r="BK44710" s="144"/>
      <c r="BL44710" s="144"/>
      <c r="BM44710" s="144"/>
      <c r="BN44710" s="144"/>
    </row>
    <row r="44711" spans="55:66">
      <c r="BC44711" s="144"/>
      <c r="BD44711" s="144"/>
      <c r="BE44711" s="144"/>
      <c r="BF44711" s="144"/>
      <c r="BG44711" s="144"/>
      <c r="BH44711" s="144"/>
      <c r="BI44711" s="144"/>
      <c r="BJ44711" s="144"/>
      <c r="BK44711" s="144"/>
      <c r="BL44711" s="144"/>
      <c r="BM44711" s="144"/>
      <c r="BN44711" s="144"/>
    </row>
    <row r="44712" spans="55:66">
      <c r="BC44712" s="144"/>
      <c r="BD44712" s="144"/>
      <c r="BE44712" s="144"/>
      <c r="BF44712" s="144"/>
      <c r="BG44712" s="144"/>
      <c r="BH44712" s="144"/>
      <c r="BI44712" s="144"/>
      <c r="BJ44712" s="144"/>
      <c r="BK44712" s="144"/>
      <c r="BL44712" s="144"/>
      <c r="BM44712" s="144"/>
      <c r="BN44712" s="144"/>
    </row>
    <row r="44713" spans="55:66">
      <c r="BC44713" s="144"/>
      <c r="BD44713" s="144"/>
      <c r="BE44713" s="144"/>
      <c r="BF44713" s="144"/>
      <c r="BG44713" s="144"/>
      <c r="BH44713" s="144"/>
      <c r="BI44713" s="144"/>
      <c r="BJ44713" s="144"/>
      <c r="BK44713" s="144"/>
      <c r="BL44713" s="144"/>
      <c r="BM44713" s="144"/>
      <c r="BN44713" s="144"/>
    </row>
    <row r="44714" spans="55:66">
      <c r="BC44714" s="144"/>
      <c r="BD44714" s="144"/>
      <c r="BE44714" s="144"/>
      <c r="BF44714" s="144"/>
      <c r="BG44714" s="144"/>
      <c r="BH44714" s="144"/>
      <c r="BI44714" s="144"/>
      <c r="BJ44714" s="144"/>
      <c r="BK44714" s="144"/>
      <c r="BL44714" s="144"/>
      <c r="BM44714" s="144"/>
      <c r="BN44714" s="144"/>
    </row>
    <row r="44715" spans="55:66">
      <c r="BC44715" s="144"/>
      <c r="BD44715" s="144"/>
      <c r="BE44715" s="144"/>
      <c r="BF44715" s="144"/>
      <c r="BG44715" s="144"/>
      <c r="BH44715" s="144"/>
      <c r="BI44715" s="144"/>
      <c r="BJ44715" s="144"/>
      <c r="BK44715" s="144"/>
      <c r="BL44715" s="144"/>
      <c r="BM44715" s="144"/>
      <c r="BN44715" s="144"/>
    </row>
    <row r="44716" spans="55:66">
      <c r="BC44716" s="144"/>
      <c r="BD44716" s="144"/>
      <c r="BE44716" s="144"/>
      <c r="BF44716" s="144"/>
      <c r="BG44716" s="144"/>
      <c r="BH44716" s="144"/>
      <c r="BI44716" s="144"/>
      <c r="BJ44716" s="144"/>
      <c r="BK44716" s="144"/>
      <c r="BL44716" s="144"/>
      <c r="BM44716" s="144"/>
      <c r="BN44716" s="144"/>
    </row>
    <row r="44717" spans="55:66">
      <c r="BC44717" s="144"/>
      <c r="BD44717" s="144"/>
      <c r="BE44717" s="144"/>
      <c r="BF44717" s="144"/>
      <c r="BG44717" s="144"/>
      <c r="BH44717" s="144"/>
      <c r="BI44717" s="144"/>
      <c r="BJ44717" s="144"/>
      <c r="BK44717" s="144"/>
      <c r="BL44717" s="144"/>
      <c r="BM44717" s="144"/>
      <c r="BN44717" s="144"/>
    </row>
    <row r="44718" spans="55:66">
      <c r="BC44718" s="144"/>
      <c r="BD44718" s="144"/>
      <c r="BE44718" s="144"/>
      <c r="BF44718" s="144"/>
      <c r="BG44718" s="144"/>
      <c r="BH44718" s="144"/>
      <c r="BI44718" s="144"/>
      <c r="BJ44718" s="144"/>
      <c r="BK44718" s="144"/>
      <c r="BL44718" s="144"/>
      <c r="BM44718" s="144"/>
      <c r="BN44718" s="144"/>
    </row>
    <row r="44719" spans="55:66">
      <c r="BC44719" s="144"/>
      <c r="BD44719" s="144"/>
      <c r="BE44719" s="144"/>
      <c r="BF44719" s="144"/>
      <c r="BG44719" s="144"/>
      <c r="BH44719" s="144"/>
      <c r="BI44719" s="144"/>
      <c r="BJ44719" s="144"/>
      <c r="BK44719" s="144"/>
      <c r="BL44719" s="144"/>
      <c r="BM44719" s="144"/>
      <c r="BN44719" s="144"/>
    </row>
    <row r="44720" spans="55:66">
      <c r="BC44720" s="144"/>
      <c r="BD44720" s="144"/>
      <c r="BE44720" s="144"/>
      <c r="BF44720" s="144"/>
      <c r="BG44720" s="144"/>
      <c r="BH44720" s="144"/>
      <c r="BI44720" s="144"/>
      <c r="BJ44720" s="144"/>
      <c r="BK44720" s="144"/>
      <c r="BL44720" s="144"/>
      <c r="BM44720" s="144"/>
      <c r="BN44720" s="144"/>
    </row>
    <row r="44721" spans="55:66">
      <c r="BC44721" s="144"/>
      <c r="BD44721" s="144"/>
      <c r="BE44721" s="144"/>
      <c r="BF44721" s="144"/>
      <c r="BG44721" s="144"/>
      <c r="BH44721" s="144"/>
      <c r="BI44721" s="144"/>
      <c r="BJ44721" s="144"/>
      <c r="BK44721" s="144"/>
      <c r="BL44721" s="144"/>
      <c r="BM44721" s="144"/>
      <c r="BN44721" s="144"/>
    </row>
    <row r="44722" spans="55:66">
      <c r="BC44722" s="144"/>
      <c r="BD44722" s="144"/>
      <c r="BE44722" s="144"/>
      <c r="BF44722" s="144"/>
      <c r="BG44722" s="144"/>
      <c r="BH44722" s="144"/>
      <c r="BI44722" s="144"/>
      <c r="BJ44722" s="144"/>
      <c r="BK44722" s="144"/>
      <c r="BL44722" s="144"/>
      <c r="BM44722" s="144"/>
      <c r="BN44722" s="144"/>
    </row>
    <row r="44723" spans="55:66">
      <c r="BC44723" s="144"/>
      <c r="BD44723" s="144"/>
      <c r="BE44723" s="144"/>
      <c r="BF44723" s="144"/>
      <c r="BG44723" s="144"/>
      <c r="BH44723" s="144"/>
      <c r="BI44723" s="144"/>
      <c r="BJ44723" s="144"/>
      <c r="BK44723" s="144"/>
      <c r="BL44723" s="144"/>
      <c r="BM44723" s="144"/>
      <c r="BN44723" s="144"/>
    </row>
    <row r="44724" spans="55:66">
      <c r="BC44724" s="144"/>
      <c r="BD44724" s="144"/>
      <c r="BE44724" s="144"/>
      <c r="BF44724" s="144"/>
      <c r="BG44724" s="144"/>
      <c r="BH44724" s="144"/>
      <c r="BI44724" s="144"/>
      <c r="BJ44724" s="144"/>
      <c r="BK44724" s="144"/>
      <c r="BL44724" s="144"/>
      <c r="BM44724" s="144"/>
      <c r="BN44724" s="144"/>
    </row>
    <row r="44725" spans="55:66">
      <c r="BC44725" s="144"/>
      <c r="BD44725" s="144"/>
      <c r="BE44725" s="144"/>
      <c r="BF44725" s="144"/>
      <c r="BG44725" s="144"/>
      <c r="BH44725" s="144"/>
      <c r="BI44725" s="144"/>
      <c r="BJ44725" s="144"/>
      <c r="BK44725" s="144"/>
      <c r="BL44725" s="144"/>
      <c r="BM44725" s="144"/>
      <c r="BN44725" s="144"/>
    </row>
    <row r="44726" spans="55:66">
      <c r="BC44726" s="144"/>
      <c r="BD44726" s="144"/>
      <c r="BE44726" s="144"/>
      <c r="BF44726" s="144"/>
      <c r="BG44726" s="144"/>
      <c r="BH44726" s="144"/>
      <c r="BI44726" s="144"/>
      <c r="BJ44726" s="144"/>
      <c r="BK44726" s="144"/>
      <c r="BL44726" s="144"/>
      <c r="BM44726" s="144"/>
      <c r="BN44726" s="144"/>
    </row>
    <row r="44727" spans="55:66">
      <c r="BC44727" s="144"/>
      <c r="BD44727" s="144"/>
      <c r="BE44727" s="144"/>
      <c r="BF44727" s="144"/>
      <c r="BG44727" s="144"/>
      <c r="BH44727" s="144"/>
      <c r="BI44727" s="144"/>
      <c r="BJ44727" s="144"/>
      <c r="BK44727" s="144"/>
      <c r="BL44727" s="144"/>
      <c r="BM44727" s="144"/>
      <c r="BN44727" s="144"/>
    </row>
    <row r="44728" spans="55:66">
      <c r="BC44728" s="144"/>
      <c r="BD44728" s="144"/>
      <c r="BE44728" s="144"/>
      <c r="BF44728" s="144"/>
      <c r="BG44728" s="144"/>
      <c r="BH44728" s="144"/>
      <c r="BI44728" s="144"/>
      <c r="BJ44728" s="144"/>
      <c r="BK44728" s="144"/>
      <c r="BL44728" s="144"/>
      <c r="BM44728" s="144"/>
      <c r="BN44728" s="144"/>
    </row>
    <row r="44729" spans="55:66">
      <c r="BC44729" s="144"/>
      <c r="BD44729" s="144"/>
      <c r="BE44729" s="144"/>
      <c r="BF44729" s="144"/>
      <c r="BG44729" s="144"/>
      <c r="BH44729" s="144"/>
      <c r="BI44729" s="144"/>
      <c r="BJ44729" s="144"/>
      <c r="BK44729" s="144"/>
      <c r="BL44729" s="144"/>
      <c r="BM44729" s="144"/>
      <c r="BN44729" s="144"/>
    </row>
    <row r="44730" spans="55:66">
      <c r="BC44730" s="144"/>
      <c r="BD44730" s="144"/>
      <c r="BE44730" s="144"/>
      <c r="BF44730" s="144"/>
      <c r="BG44730" s="144"/>
      <c r="BH44730" s="144"/>
      <c r="BI44730" s="144"/>
      <c r="BJ44730" s="144"/>
      <c r="BK44730" s="144"/>
      <c r="BL44730" s="144"/>
      <c r="BM44730" s="144"/>
      <c r="BN44730" s="144"/>
    </row>
    <row r="44731" spans="55:66">
      <c r="BC44731" s="144"/>
      <c r="BD44731" s="144"/>
      <c r="BE44731" s="144"/>
      <c r="BF44731" s="144"/>
      <c r="BG44731" s="144"/>
      <c r="BH44731" s="144"/>
      <c r="BI44731" s="144"/>
      <c r="BJ44731" s="144"/>
      <c r="BK44731" s="144"/>
      <c r="BL44731" s="144"/>
      <c r="BM44731" s="144"/>
      <c r="BN44731" s="144"/>
    </row>
    <row r="44732" spans="55:66">
      <c r="BC44732" s="144"/>
      <c r="BD44732" s="144"/>
      <c r="BE44732" s="144"/>
      <c r="BF44732" s="144"/>
      <c r="BG44732" s="144"/>
      <c r="BH44732" s="144"/>
      <c r="BI44732" s="144"/>
      <c r="BJ44732" s="144"/>
      <c r="BK44732" s="144"/>
      <c r="BL44732" s="144"/>
      <c r="BM44732" s="144"/>
      <c r="BN44732" s="144"/>
    </row>
    <row r="44733" spans="55:66">
      <c r="BC44733" s="144"/>
      <c r="BD44733" s="144"/>
      <c r="BE44733" s="144"/>
      <c r="BF44733" s="144"/>
      <c r="BG44733" s="144"/>
      <c r="BH44733" s="144"/>
      <c r="BI44733" s="144"/>
      <c r="BJ44733" s="144"/>
      <c r="BK44733" s="144"/>
      <c r="BL44733" s="144"/>
      <c r="BM44733" s="144"/>
      <c r="BN44733" s="144"/>
    </row>
    <row r="44734" spans="55:66">
      <c r="BC44734" s="144"/>
      <c r="BD44734" s="144"/>
      <c r="BE44734" s="144"/>
      <c r="BF44734" s="144"/>
      <c r="BG44734" s="144"/>
      <c r="BH44734" s="144"/>
      <c r="BI44734" s="144"/>
      <c r="BJ44734" s="144"/>
      <c r="BK44734" s="144"/>
      <c r="BL44734" s="144"/>
      <c r="BM44734" s="144"/>
      <c r="BN44734" s="144"/>
    </row>
    <row r="44735" spans="55:66">
      <c r="BC44735" s="144"/>
      <c r="BD44735" s="144"/>
      <c r="BE44735" s="144"/>
      <c r="BF44735" s="144"/>
      <c r="BG44735" s="144"/>
      <c r="BH44735" s="144"/>
      <c r="BI44735" s="144"/>
      <c r="BJ44735" s="144"/>
      <c r="BK44735" s="144"/>
      <c r="BL44735" s="144"/>
      <c r="BM44735" s="144"/>
      <c r="BN44735" s="144"/>
    </row>
    <row r="44736" spans="55:66">
      <c r="BC44736" s="144"/>
      <c r="BD44736" s="144"/>
      <c r="BE44736" s="144"/>
      <c r="BF44736" s="144"/>
      <c r="BG44736" s="144"/>
      <c r="BH44736" s="144"/>
      <c r="BI44736" s="144"/>
      <c r="BJ44736" s="144"/>
      <c r="BK44736" s="144"/>
      <c r="BL44736" s="144"/>
      <c r="BM44736" s="144"/>
      <c r="BN44736" s="144"/>
    </row>
    <row r="44737" spans="55:66">
      <c r="BC44737" s="144"/>
      <c r="BD44737" s="144"/>
      <c r="BE44737" s="144"/>
      <c r="BF44737" s="144"/>
      <c r="BG44737" s="144"/>
      <c r="BH44737" s="144"/>
      <c r="BI44737" s="144"/>
      <c r="BJ44737" s="144"/>
      <c r="BK44737" s="144"/>
      <c r="BL44737" s="144"/>
      <c r="BM44737" s="144"/>
      <c r="BN44737" s="144"/>
    </row>
    <row r="44738" spans="55:66">
      <c r="BC44738" s="144"/>
      <c r="BD44738" s="144"/>
      <c r="BE44738" s="144"/>
      <c r="BF44738" s="144"/>
      <c r="BG44738" s="144"/>
      <c r="BH44738" s="144"/>
      <c r="BI44738" s="144"/>
      <c r="BJ44738" s="144"/>
      <c r="BK44738" s="144"/>
      <c r="BL44738" s="144"/>
      <c r="BM44738" s="144"/>
      <c r="BN44738" s="144"/>
    </row>
    <row r="44739" spans="55:66">
      <c r="BC44739" s="144"/>
      <c r="BD44739" s="144"/>
      <c r="BE44739" s="144"/>
      <c r="BF44739" s="144"/>
      <c r="BG44739" s="144"/>
      <c r="BH44739" s="144"/>
      <c r="BI44739" s="144"/>
      <c r="BJ44739" s="144"/>
      <c r="BK44739" s="144"/>
      <c r="BL44739" s="144"/>
      <c r="BM44739" s="144"/>
      <c r="BN44739" s="144"/>
    </row>
    <row r="44740" spans="55:66">
      <c r="BC44740" s="144"/>
      <c r="BD44740" s="144"/>
      <c r="BE44740" s="144"/>
      <c r="BF44740" s="144"/>
      <c r="BG44740" s="144"/>
      <c r="BH44740" s="144"/>
      <c r="BI44740" s="144"/>
      <c r="BJ44740" s="144"/>
      <c r="BK44740" s="144"/>
      <c r="BL44740" s="144"/>
      <c r="BM44740" s="144"/>
      <c r="BN44740" s="144"/>
    </row>
    <row r="44741" spans="55:66">
      <c r="BC44741" s="144"/>
      <c r="BD44741" s="144"/>
      <c r="BE44741" s="144"/>
      <c r="BF44741" s="144"/>
      <c r="BG44741" s="144"/>
      <c r="BH44741" s="144"/>
      <c r="BI44741" s="144"/>
      <c r="BJ44741" s="144"/>
      <c r="BK44741" s="144"/>
      <c r="BL44741" s="144"/>
      <c r="BM44741" s="144"/>
      <c r="BN44741" s="144"/>
    </row>
    <row r="44742" spans="55:66">
      <c r="BC44742" s="144"/>
      <c r="BD44742" s="144"/>
      <c r="BE44742" s="144"/>
      <c r="BF44742" s="144"/>
      <c r="BG44742" s="144"/>
      <c r="BH44742" s="144"/>
      <c r="BI44742" s="144"/>
      <c r="BJ44742" s="144"/>
      <c r="BK44742" s="144"/>
      <c r="BL44742" s="144"/>
      <c r="BM44742" s="144"/>
      <c r="BN44742" s="144"/>
    </row>
    <row r="44743" spans="55:66">
      <c r="BC44743" s="144"/>
      <c r="BD44743" s="144"/>
      <c r="BE44743" s="144"/>
      <c r="BF44743" s="144"/>
      <c r="BG44743" s="144"/>
      <c r="BH44743" s="144"/>
      <c r="BI44743" s="144"/>
      <c r="BJ44743" s="144"/>
      <c r="BK44743" s="144"/>
      <c r="BL44743" s="144"/>
      <c r="BM44743" s="144"/>
      <c r="BN44743" s="144"/>
    </row>
    <row r="44744" spans="55:66">
      <c r="BC44744" s="144"/>
      <c r="BD44744" s="144"/>
      <c r="BE44744" s="144"/>
      <c r="BF44744" s="144"/>
      <c r="BG44744" s="144"/>
      <c r="BH44744" s="144"/>
      <c r="BI44744" s="144"/>
      <c r="BJ44744" s="144"/>
      <c r="BK44744" s="144"/>
      <c r="BL44744" s="144"/>
      <c r="BM44744" s="144"/>
      <c r="BN44744" s="144"/>
    </row>
    <row r="44745" spans="55:66">
      <c r="BC44745" s="144"/>
      <c r="BD44745" s="144"/>
      <c r="BE44745" s="144"/>
      <c r="BF44745" s="144"/>
      <c r="BG44745" s="144"/>
      <c r="BH44745" s="144"/>
      <c r="BI44745" s="144"/>
      <c r="BJ44745" s="144"/>
      <c r="BK44745" s="144"/>
      <c r="BL44745" s="144"/>
      <c r="BM44745" s="144"/>
      <c r="BN44745" s="144"/>
    </row>
    <row r="44746" spans="55:66">
      <c r="BC44746" s="144"/>
      <c r="BD44746" s="144"/>
      <c r="BE44746" s="144"/>
      <c r="BF44746" s="144"/>
      <c r="BG44746" s="144"/>
      <c r="BH44746" s="144"/>
      <c r="BI44746" s="144"/>
      <c r="BJ44746" s="144"/>
      <c r="BK44746" s="144"/>
      <c r="BL44746" s="144"/>
      <c r="BM44746" s="144"/>
      <c r="BN44746" s="144"/>
    </row>
    <row r="44747" spans="55:66">
      <c r="BC44747" s="144"/>
      <c r="BD44747" s="144"/>
      <c r="BE44747" s="144"/>
      <c r="BF44747" s="144"/>
      <c r="BG44747" s="144"/>
      <c r="BH44747" s="144"/>
      <c r="BI44747" s="144"/>
      <c r="BJ44747" s="144"/>
      <c r="BK44747" s="144"/>
      <c r="BL44747" s="144"/>
      <c r="BM44747" s="144"/>
      <c r="BN44747" s="144"/>
    </row>
    <row r="44748" spans="55:66">
      <c r="BC44748" s="144"/>
      <c r="BD44748" s="144"/>
      <c r="BE44748" s="144"/>
      <c r="BF44748" s="144"/>
      <c r="BG44748" s="144"/>
      <c r="BH44748" s="144"/>
      <c r="BI44748" s="144"/>
      <c r="BJ44748" s="144"/>
      <c r="BK44748" s="144"/>
      <c r="BL44748" s="144"/>
      <c r="BM44748" s="144"/>
      <c r="BN44748" s="144"/>
    </row>
    <row r="44749" spans="55:66">
      <c r="BC44749" s="144"/>
      <c r="BD44749" s="144"/>
      <c r="BE44749" s="144"/>
      <c r="BF44749" s="144"/>
      <c r="BG44749" s="144"/>
      <c r="BH44749" s="144"/>
      <c r="BI44749" s="144"/>
      <c r="BJ44749" s="144"/>
      <c r="BK44749" s="144"/>
      <c r="BL44749" s="144"/>
      <c r="BM44749" s="144"/>
      <c r="BN44749" s="144"/>
    </row>
    <row r="44750" spans="55:66">
      <c r="BC44750" s="144"/>
      <c r="BD44750" s="144"/>
      <c r="BE44750" s="144"/>
      <c r="BF44750" s="144"/>
      <c r="BG44750" s="144"/>
      <c r="BH44750" s="144"/>
      <c r="BI44750" s="144"/>
      <c r="BJ44750" s="144"/>
      <c r="BK44750" s="144"/>
      <c r="BL44750" s="144"/>
      <c r="BM44750" s="144"/>
      <c r="BN44750" s="144"/>
    </row>
    <row r="44751" spans="55:66">
      <c r="BC44751" s="144"/>
      <c r="BD44751" s="144"/>
      <c r="BE44751" s="144"/>
      <c r="BF44751" s="144"/>
      <c r="BG44751" s="144"/>
      <c r="BH44751" s="144"/>
      <c r="BI44751" s="144"/>
      <c r="BJ44751" s="144"/>
      <c r="BK44751" s="144"/>
      <c r="BL44751" s="144"/>
      <c r="BM44751" s="144"/>
      <c r="BN44751" s="144"/>
    </row>
    <row r="44752" spans="55:66">
      <c r="BC44752" s="144"/>
      <c r="BD44752" s="144"/>
      <c r="BE44752" s="144"/>
      <c r="BF44752" s="144"/>
      <c r="BG44752" s="144"/>
      <c r="BH44752" s="144"/>
      <c r="BI44752" s="144"/>
      <c r="BJ44752" s="144"/>
      <c r="BK44752" s="144"/>
      <c r="BL44752" s="144"/>
      <c r="BM44752" s="144"/>
      <c r="BN44752" s="144"/>
    </row>
    <row r="44753" spans="55:66">
      <c r="BC44753" s="144"/>
      <c r="BD44753" s="144"/>
      <c r="BE44753" s="144"/>
      <c r="BF44753" s="144"/>
      <c r="BG44753" s="144"/>
      <c r="BH44753" s="144"/>
      <c r="BI44753" s="144"/>
      <c r="BJ44753" s="144"/>
      <c r="BK44753" s="144"/>
      <c r="BL44753" s="144"/>
      <c r="BM44753" s="144"/>
      <c r="BN44753" s="144"/>
    </row>
    <row r="44754" spans="55:66">
      <c r="BC44754" s="144"/>
      <c r="BD44754" s="144"/>
      <c r="BE44754" s="144"/>
      <c r="BF44754" s="144"/>
      <c r="BG44754" s="144"/>
      <c r="BH44754" s="144"/>
      <c r="BI44754" s="144"/>
      <c r="BJ44754" s="144"/>
      <c r="BK44754" s="144"/>
      <c r="BL44754" s="144"/>
      <c r="BM44754" s="144"/>
      <c r="BN44754" s="144"/>
    </row>
    <row r="44755" spans="55:66">
      <c r="BC44755" s="144"/>
      <c r="BD44755" s="144"/>
      <c r="BE44755" s="144"/>
      <c r="BF44755" s="144"/>
      <c r="BG44755" s="144"/>
      <c r="BH44755" s="144"/>
      <c r="BI44755" s="144"/>
      <c r="BJ44755" s="144"/>
      <c r="BK44755" s="144"/>
      <c r="BL44755" s="144"/>
      <c r="BM44755" s="144"/>
      <c r="BN44755" s="144"/>
    </row>
    <row r="44756" spans="55:66">
      <c r="BC44756" s="144"/>
      <c r="BD44756" s="144"/>
      <c r="BE44756" s="144"/>
      <c r="BF44756" s="144"/>
      <c r="BG44756" s="144"/>
      <c r="BH44756" s="144"/>
      <c r="BI44756" s="144"/>
      <c r="BJ44756" s="144"/>
      <c r="BK44756" s="144"/>
      <c r="BL44756" s="144"/>
      <c r="BM44756" s="144"/>
      <c r="BN44756" s="144"/>
    </row>
    <row r="44757" spans="55:66">
      <c r="BC44757" s="144"/>
      <c r="BD44757" s="144"/>
      <c r="BE44757" s="144"/>
      <c r="BF44757" s="144"/>
      <c r="BG44757" s="144"/>
      <c r="BH44757" s="144"/>
      <c r="BI44757" s="144"/>
      <c r="BJ44757" s="144"/>
      <c r="BK44757" s="144"/>
      <c r="BL44757" s="144"/>
      <c r="BM44757" s="144"/>
      <c r="BN44757" s="144"/>
    </row>
    <row r="44758" spans="55:66">
      <c r="BC44758" s="144"/>
      <c r="BD44758" s="144"/>
      <c r="BE44758" s="144"/>
      <c r="BF44758" s="144"/>
      <c r="BG44758" s="144"/>
      <c r="BH44758" s="144"/>
      <c r="BI44758" s="144"/>
      <c r="BJ44758" s="144"/>
      <c r="BK44758" s="144"/>
      <c r="BL44758" s="144"/>
      <c r="BM44758" s="144"/>
      <c r="BN44758" s="144"/>
    </row>
    <row r="44759" spans="55:66">
      <c r="BC44759" s="144"/>
      <c r="BD44759" s="144"/>
      <c r="BE44759" s="144"/>
      <c r="BF44759" s="144"/>
      <c r="BG44759" s="144"/>
      <c r="BH44759" s="144"/>
      <c r="BI44759" s="144"/>
      <c r="BJ44759" s="144"/>
      <c r="BK44759" s="144"/>
      <c r="BL44759" s="144"/>
      <c r="BM44759" s="144"/>
      <c r="BN44759" s="144"/>
    </row>
    <row r="44760" spans="55:66">
      <c r="BC44760" s="144"/>
      <c r="BD44760" s="144"/>
      <c r="BE44760" s="144"/>
      <c r="BF44760" s="144"/>
      <c r="BG44760" s="144"/>
      <c r="BH44760" s="144"/>
      <c r="BI44760" s="144"/>
      <c r="BJ44760" s="144"/>
      <c r="BK44760" s="144"/>
      <c r="BL44760" s="144"/>
      <c r="BM44760" s="144"/>
      <c r="BN44760" s="144"/>
    </row>
    <row r="44761" spans="55:66">
      <c r="BC44761" s="144"/>
      <c r="BD44761" s="144"/>
      <c r="BE44761" s="144"/>
      <c r="BF44761" s="144"/>
      <c r="BG44761" s="144"/>
      <c r="BH44761" s="144"/>
      <c r="BI44761" s="144"/>
      <c r="BJ44761" s="144"/>
      <c r="BK44761" s="144"/>
      <c r="BL44761" s="144"/>
      <c r="BM44761" s="144"/>
      <c r="BN44761" s="144"/>
    </row>
    <row r="44762" spans="55:66">
      <c r="BC44762" s="144"/>
      <c r="BD44762" s="144"/>
      <c r="BE44762" s="144"/>
      <c r="BF44762" s="144"/>
      <c r="BG44762" s="144"/>
      <c r="BH44762" s="144"/>
      <c r="BI44762" s="144"/>
      <c r="BJ44762" s="144"/>
      <c r="BK44762" s="144"/>
      <c r="BL44762" s="144"/>
      <c r="BM44762" s="144"/>
      <c r="BN44762" s="144"/>
    </row>
    <row r="44763" spans="55:66">
      <c r="BC44763" s="144"/>
      <c r="BD44763" s="144"/>
      <c r="BE44763" s="144"/>
      <c r="BF44763" s="144"/>
      <c r="BG44763" s="144"/>
      <c r="BH44763" s="144"/>
      <c r="BI44763" s="144"/>
      <c r="BJ44763" s="144"/>
      <c r="BK44763" s="144"/>
      <c r="BL44763" s="144"/>
      <c r="BM44763" s="144"/>
      <c r="BN44763" s="144"/>
    </row>
    <row r="44764" spans="55:66">
      <c r="BC44764" s="144"/>
      <c r="BD44764" s="144"/>
      <c r="BE44764" s="144"/>
      <c r="BF44764" s="144"/>
      <c r="BG44764" s="144"/>
      <c r="BH44764" s="144"/>
      <c r="BI44764" s="144"/>
      <c r="BJ44764" s="144"/>
      <c r="BK44764" s="144"/>
      <c r="BL44764" s="144"/>
      <c r="BM44764" s="144"/>
      <c r="BN44764" s="144"/>
    </row>
    <row r="44765" spans="55:66">
      <c r="BC44765" s="144"/>
      <c r="BD44765" s="144"/>
      <c r="BE44765" s="144"/>
      <c r="BF44765" s="144"/>
      <c r="BG44765" s="144"/>
      <c r="BH44765" s="144"/>
      <c r="BI44765" s="144"/>
      <c r="BJ44765" s="144"/>
      <c r="BK44765" s="144"/>
      <c r="BL44765" s="144"/>
      <c r="BM44765" s="144"/>
      <c r="BN44765" s="144"/>
    </row>
    <row r="44766" spans="55:66">
      <c r="BC44766" s="144"/>
      <c r="BD44766" s="144"/>
      <c r="BE44766" s="144"/>
      <c r="BF44766" s="144"/>
      <c r="BG44766" s="144"/>
      <c r="BH44766" s="144"/>
      <c r="BI44766" s="144"/>
      <c r="BJ44766" s="144"/>
      <c r="BK44766" s="144"/>
      <c r="BL44766" s="144"/>
      <c r="BM44766" s="144"/>
      <c r="BN44766" s="144"/>
    </row>
    <row r="44767" spans="55:66">
      <c r="BC44767" s="144"/>
      <c r="BD44767" s="144"/>
      <c r="BE44767" s="144"/>
      <c r="BF44767" s="144"/>
      <c r="BG44767" s="144"/>
      <c r="BH44767" s="144"/>
      <c r="BI44767" s="144"/>
      <c r="BJ44767" s="144"/>
      <c r="BK44767" s="144"/>
      <c r="BL44767" s="144"/>
      <c r="BM44767" s="144"/>
      <c r="BN44767" s="144"/>
    </row>
    <row r="44768" spans="55:66">
      <c r="BC44768" s="144"/>
      <c r="BD44768" s="144"/>
      <c r="BE44768" s="144"/>
      <c r="BF44768" s="144"/>
      <c r="BG44768" s="144"/>
      <c r="BH44768" s="144"/>
      <c r="BI44768" s="144"/>
      <c r="BJ44768" s="144"/>
      <c r="BK44768" s="144"/>
      <c r="BL44768" s="144"/>
      <c r="BM44768" s="144"/>
      <c r="BN44768" s="144"/>
    </row>
    <row r="44769" spans="55:66">
      <c r="BC44769" s="144"/>
      <c r="BD44769" s="144"/>
      <c r="BE44769" s="144"/>
      <c r="BF44769" s="144"/>
      <c r="BG44769" s="144"/>
      <c r="BH44769" s="144"/>
      <c r="BI44769" s="144"/>
      <c r="BJ44769" s="144"/>
      <c r="BK44769" s="144"/>
      <c r="BL44769" s="144"/>
      <c r="BM44769" s="144"/>
      <c r="BN44769" s="144"/>
    </row>
    <row r="44770" spans="55:66">
      <c r="BC44770" s="144"/>
      <c r="BD44770" s="144"/>
      <c r="BE44770" s="144"/>
      <c r="BF44770" s="144"/>
      <c r="BG44770" s="144"/>
      <c r="BH44770" s="144"/>
      <c r="BI44770" s="144"/>
      <c r="BJ44770" s="144"/>
      <c r="BK44770" s="144"/>
      <c r="BL44770" s="144"/>
      <c r="BM44770" s="144"/>
      <c r="BN44770" s="144"/>
    </row>
    <row r="44771" spans="55:66">
      <c r="BC44771" s="144"/>
      <c r="BD44771" s="144"/>
      <c r="BE44771" s="144"/>
      <c r="BF44771" s="144"/>
      <c r="BG44771" s="144"/>
      <c r="BH44771" s="144"/>
      <c r="BI44771" s="144"/>
      <c r="BJ44771" s="144"/>
      <c r="BK44771" s="144"/>
      <c r="BL44771" s="144"/>
      <c r="BM44771" s="144"/>
      <c r="BN44771" s="144"/>
    </row>
    <row r="44772" spans="55:66">
      <c r="BC44772" s="144"/>
      <c r="BD44772" s="144"/>
      <c r="BE44772" s="144"/>
      <c r="BF44772" s="144"/>
      <c r="BG44772" s="144"/>
      <c r="BH44772" s="144"/>
      <c r="BI44772" s="144"/>
      <c r="BJ44772" s="144"/>
      <c r="BK44772" s="144"/>
      <c r="BL44772" s="144"/>
      <c r="BM44772" s="144"/>
      <c r="BN44772" s="144"/>
    </row>
    <row r="44773" spans="55:66">
      <c r="BC44773" s="144"/>
      <c r="BD44773" s="144"/>
      <c r="BE44773" s="144"/>
      <c r="BF44773" s="144"/>
      <c r="BG44773" s="144"/>
      <c r="BH44773" s="144"/>
      <c r="BI44773" s="144"/>
      <c r="BJ44773" s="144"/>
      <c r="BK44773" s="144"/>
      <c r="BL44773" s="144"/>
      <c r="BM44773" s="144"/>
      <c r="BN44773" s="144"/>
    </row>
    <row r="44774" spans="55:66">
      <c r="BC44774" s="144"/>
      <c r="BD44774" s="144"/>
      <c r="BE44774" s="144"/>
      <c r="BF44774" s="144"/>
      <c r="BG44774" s="144"/>
      <c r="BH44774" s="144"/>
      <c r="BI44774" s="144"/>
      <c r="BJ44774" s="144"/>
      <c r="BK44774" s="144"/>
      <c r="BL44774" s="144"/>
      <c r="BM44774" s="144"/>
      <c r="BN44774" s="144"/>
    </row>
    <row r="44775" spans="55:66">
      <c r="BC44775" s="144"/>
      <c r="BD44775" s="144"/>
      <c r="BE44775" s="144"/>
      <c r="BF44775" s="144"/>
      <c r="BG44775" s="144"/>
      <c r="BH44775" s="144"/>
      <c r="BI44775" s="144"/>
      <c r="BJ44775" s="144"/>
      <c r="BK44775" s="144"/>
      <c r="BL44775" s="144"/>
      <c r="BM44775" s="144"/>
      <c r="BN44775" s="144"/>
    </row>
    <row r="44776" spans="55:66">
      <c r="BC44776" s="144"/>
      <c r="BD44776" s="144"/>
      <c r="BE44776" s="144"/>
      <c r="BF44776" s="144"/>
      <c r="BG44776" s="144"/>
      <c r="BH44776" s="144"/>
      <c r="BI44776" s="144"/>
      <c r="BJ44776" s="144"/>
      <c r="BK44776" s="144"/>
      <c r="BL44776" s="144"/>
      <c r="BM44776" s="144"/>
      <c r="BN44776" s="144"/>
    </row>
    <row r="44777" spans="55:66">
      <c r="BC44777" s="144"/>
      <c r="BD44777" s="144"/>
      <c r="BE44777" s="144"/>
      <c r="BF44777" s="144"/>
      <c r="BG44777" s="144"/>
      <c r="BH44777" s="144"/>
      <c r="BI44777" s="144"/>
      <c r="BJ44777" s="144"/>
      <c r="BK44777" s="144"/>
      <c r="BL44777" s="144"/>
      <c r="BM44777" s="144"/>
      <c r="BN44777" s="144"/>
    </row>
    <row r="44778" spans="55:66">
      <c r="BC44778" s="144"/>
      <c r="BD44778" s="144"/>
      <c r="BE44778" s="144"/>
      <c r="BF44778" s="144"/>
      <c r="BG44778" s="144"/>
      <c r="BH44778" s="144"/>
      <c r="BI44778" s="144"/>
      <c r="BJ44778" s="144"/>
      <c r="BK44778" s="144"/>
      <c r="BL44778" s="144"/>
      <c r="BM44778" s="144"/>
      <c r="BN44778" s="144"/>
    </row>
    <row r="44779" spans="55:66">
      <c r="BC44779" s="144"/>
      <c r="BD44779" s="144"/>
      <c r="BE44779" s="144"/>
      <c r="BF44779" s="144"/>
      <c r="BG44779" s="144"/>
      <c r="BH44779" s="144"/>
      <c r="BI44779" s="144"/>
      <c r="BJ44779" s="144"/>
      <c r="BK44779" s="144"/>
      <c r="BL44779" s="144"/>
      <c r="BM44779" s="144"/>
      <c r="BN44779" s="144"/>
    </row>
    <row r="44780" spans="55:66">
      <c r="BC44780" s="144"/>
      <c r="BD44780" s="144"/>
      <c r="BE44780" s="144"/>
      <c r="BF44780" s="144"/>
      <c r="BG44780" s="144"/>
      <c r="BH44780" s="144"/>
      <c r="BI44780" s="144"/>
      <c r="BJ44780" s="144"/>
      <c r="BK44780" s="144"/>
      <c r="BL44780" s="144"/>
      <c r="BM44780" s="144"/>
      <c r="BN44780" s="144"/>
    </row>
    <row r="44781" spans="55:66">
      <c r="BC44781" s="144"/>
      <c r="BD44781" s="144"/>
      <c r="BE44781" s="144"/>
      <c r="BF44781" s="144"/>
      <c r="BG44781" s="144"/>
      <c r="BH44781" s="144"/>
      <c r="BI44781" s="144"/>
      <c r="BJ44781" s="144"/>
      <c r="BK44781" s="144"/>
      <c r="BL44781" s="144"/>
      <c r="BM44781" s="144"/>
      <c r="BN44781" s="144"/>
    </row>
    <row r="44782" spans="55:66">
      <c r="BC44782" s="144"/>
      <c r="BD44782" s="144"/>
      <c r="BE44782" s="144"/>
      <c r="BF44782" s="144"/>
      <c r="BG44782" s="144"/>
      <c r="BH44782" s="144"/>
      <c r="BI44782" s="144"/>
      <c r="BJ44782" s="144"/>
      <c r="BK44782" s="144"/>
      <c r="BL44782" s="144"/>
      <c r="BM44782" s="144"/>
      <c r="BN44782" s="144"/>
    </row>
    <row r="44783" spans="55:66">
      <c r="BC44783" s="144"/>
      <c r="BD44783" s="144"/>
      <c r="BE44783" s="144"/>
      <c r="BF44783" s="144"/>
      <c r="BG44783" s="144"/>
      <c r="BH44783" s="144"/>
      <c r="BI44783" s="144"/>
      <c r="BJ44783" s="144"/>
      <c r="BK44783" s="144"/>
      <c r="BL44783" s="144"/>
      <c r="BM44783" s="144"/>
      <c r="BN44783" s="144"/>
    </row>
    <row r="44784" spans="55:66">
      <c r="BC44784" s="144"/>
      <c r="BD44784" s="144"/>
      <c r="BE44784" s="144"/>
      <c r="BF44784" s="144"/>
      <c r="BG44784" s="144"/>
      <c r="BH44784" s="144"/>
      <c r="BI44784" s="144"/>
      <c r="BJ44784" s="144"/>
      <c r="BK44784" s="144"/>
      <c r="BL44784" s="144"/>
      <c r="BM44784" s="144"/>
      <c r="BN44784" s="144"/>
    </row>
    <row r="44785" spans="55:66">
      <c r="BC44785" s="144"/>
      <c r="BD44785" s="144"/>
      <c r="BE44785" s="144"/>
      <c r="BF44785" s="144"/>
      <c r="BG44785" s="144"/>
      <c r="BH44785" s="144"/>
      <c r="BI44785" s="144"/>
      <c r="BJ44785" s="144"/>
      <c r="BK44785" s="144"/>
      <c r="BL44785" s="144"/>
      <c r="BM44785" s="144"/>
      <c r="BN44785" s="144"/>
    </row>
    <row r="44786" spans="55:66">
      <c r="BC44786" s="144"/>
      <c r="BD44786" s="144"/>
      <c r="BE44786" s="144"/>
      <c r="BF44786" s="144"/>
      <c r="BG44786" s="144"/>
      <c r="BH44786" s="144"/>
      <c r="BI44786" s="144"/>
      <c r="BJ44786" s="144"/>
      <c r="BK44786" s="144"/>
      <c r="BL44786" s="144"/>
      <c r="BM44786" s="144"/>
      <c r="BN44786" s="144"/>
    </row>
    <row r="44787" spans="55:66">
      <c r="BC44787" s="144"/>
      <c r="BD44787" s="144"/>
      <c r="BE44787" s="144"/>
      <c r="BF44787" s="144"/>
      <c r="BG44787" s="144"/>
      <c r="BH44787" s="144"/>
      <c r="BI44787" s="144"/>
      <c r="BJ44787" s="144"/>
      <c r="BK44787" s="144"/>
      <c r="BL44787" s="144"/>
      <c r="BM44787" s="144"/>
      <c r="BN44787" s="144"/>
    </row>
    <row r="44788" spans="55:66">
      <c r="BC44788" s="144"/>
      <c r="BD44788" s="144"/>
      <c r="BE44788" s="144"/>
      <c r="BF44788" s="144"/>
      <c r="BG44788" s="144"/>
      <c r="BH44788" s="144"/>
      <c r="BI44788" s="144"/>
      <c r="BJ44788" s="144"/>
      <c r="BK44788" s="144"/>
      <c r="BL44788" s="144"/>
      <c r="BM44788" s="144"/>
      <c r="BN44788" s="144"/>
    </row>
    <row r="44789" spans="55:66">
      <c r="BC44789" s="144"/>
      <c r="BD44789" s="144"/>
      <c r="BE44789" s="144"/>
      <c r="BF44789" s="144"/>
      <c r="BG44789" s="144"/>
      <c r="BH44789" s="144"/>
      <c r="BI44789" s="144"/>
      <c r="BJ44789" s="144"/>
      <c r="BK44789" s="144"/>
      <c r="BL44789" s="144"/>
      <c r="BM44789" s="144"/>
      <c r="BN44789" s="144"/>
    </row>
    <row r="44790" spans="55:66">
      <c r="BC44790" s="144"/>
      <c r="BD44790" s="144"/>
      <c r="BE44790" s="144"/>
      <c r="BF44790" s="144"/>
      <c r="BG44790" s="144"/>
      <c r="BH44790" s="144"/>
      <c r="BI44790" s="144"/>
      <c r="BJ44790" s="144"/>
      <c r="BK44790" s="144"/>
      <c r="BL44790" s="144"/>
      <c r="BM44790" s="144"/>
      <c r="BN44790" s="144"/>
    </row>
    <row r="44791" spans="55:66">
      <c r="BC44791" s="144"/>
      <c r="BD44791" s="144"/>
      <c r="BE44791" s="144"/>
      <c r="BF44791" s="144"/>
      <c r="BG44791" s="144"/>
      <c r="BH44791" s="144"/>
      <c r="BI44791" s="144"/>
      <c r="BJ44791" s="144"/>
      <c r="BK44791" s="144"/>
      <c r="BL44791" s="144"/>
      <c r="BM44791" s="144"/>
      <c r="BN44791" s="144"/>
    </row>
    <row r="44792" spans="55:66">
      <c r="BC44792" s="144"/>
      <c r="BD44792" s="144"/>
      <c r="BE44792" s="144"/>
      <c r="BF44792" s="144"/>
      <c r="BG44792" s="144"/>
      <c r="BH44792" s="144"/>
      <c r="BI44792" s="144"/>
      <c r="BJ44792" s="144"/>
      <c r="BK44792" s="144"/>
      <c r="BL44792" s="144"/>
      <c r="BM44792" s="144"/>
      <c r="BN44792" s="144"/>
    </row>
    <row r="44793" spans="55:66">
      <c r="BC44793" s="144"/>
      <c r="BD44793" s="144"/>
      <c r="BE44793" s="144"/>
      <c r="BF44793" s="144"/>
      <c r="BG44793" s="144"/>
      <c r="BH44793" s="144"/>
      <c r="BI44793" s="144"/>
      <c r="BJ44793" s="144"/>
      <c r="BK44793" s="144"/>
      <c r="BL44793" s="144"/>
      <c r="BM44793" s="144"/>
      <c r="BN44793" s="144"/>
    </row>
    <row r="44794" spans="55:66">
      <c r="BC44794" s="144"/>
      <c r="BD44794" s="144"/>
      <c r="BE44794" s="144"/>
      <c r="BF44794" s="144"/>
      <c r="BG44794" s="144"/>
      <c r="BH44794" s="144"/>
      <c r="BI44794" s="144"/>
      <c r="BJ44794" s="144"/>
      <c r="BK44794" s="144"/>
      <c r="BL44794" s="144"/>
      <c r="BM44794" s="144"/>
      <c r="BN44794" s="144"/>
    </row>
    <row r="44795" spans="55:66">
      <c r="BC44795" s="144"/>
      <c r="BD44795" s="144"/>
      <c r="BE44795" s="144"/>
      <c r="BF44795" s="144"/>
      <c r="BG44795" s="144"/>
      <c r="BH44795" s="144"/>
      <c r="BI44795" s="144"/>
      <c r="BJ44795" s="144"/>
      <c r="BK44795" s="144"/>
      <c r="BL44795" s="144"/>
      <c r="BM44795" s="144"/>
      <c r="BN44795" s="144"/>
    </row>
    <row r="44796" spans="55:66">
      <c r="BC44796" s="144"/>
      <c r="BD44796" s="144"/>
      <c r="BE44796" s="144"/>
      <c r="BF44796" s="144"/>
      <c r="BG44796" s="144"/>
      <c r="BH44796" s="144"/>
      <c r="BI44796" s="144"/>
      <c r="BJ44796" s="144"/>
      <c r="BK44796" s="144"/>
      <c r="BL44796" s="144"/>
      <c r="BM44796" s="144"/>
      <c r="BN44796" s="144"/>
    </row>
    <row r="44797" spans="55:66">
      <c r="BC44797" s="144"/>
      <c r="BD44797" s="144"/>
      <c r="BE44797" s="144"/>
      <c r="BF44797" s="144"/>
      <c r="BG44797" s="144"/>
      <c r="BH44797" s="144"/>
      <c r="BI44797" s="144"/>
      <c r="BJ44797" s="144"/>
      <c r="BK44797" s="144"/>
      <c r="BL44797" s="144"/>
      <c r="BM44797" s="144"/>
      <c r="BN44797" s="144"/>
    </row>
    <row r="44798" spans="55:66">
      <c r="BC44798" s="144"/>
      <c r="BD44798" s="144"/>
      <c r="BE44798" s="144"/>
      <c r="BF44798" s="144"/>
      <c r="BG44798" s="144"/>
      <c r="BH44798" s="144"/>
      <c r="BI44798" s="144"/>
      <c r="BJ44798" s="144"/>
      <c r="BK44798" s="144"/>
      <c r="BL44798" s="144"/>
      <c r="BM44798" s="144"/>
      <c r="BN44798" s="144"/>
    </row>
    <row r="44799" spans="55:66">
      <c r="BC44799" s="144"/>
      <c r="BD44799" s="144"/>
      <c r="BE44799" s="144"/>
      <c r="BF44799" s="144"/>
      <c r="BG44799" s="144"/>
      <c r="BH44799" s="144"/>
      <c r="BI44799" s="144"/>
      <c r="BJ44799" s="144"/>
      <c r="BK44799" s="144"/>
      <c r="BL44799" s="144"/>
      <c r="BM44799" s="144"/>
      <c r="BN44799" s="144"/>
    </row>
    <row r="44800" spans="55:66">
      <c r="BC44800" s="144"/>
      <c r="BD44800" s="144"/>
      <c r="BE44800" s="144"/>
      <c r="BF44800" s="144"/>
      <c r="BG44800" s="144"/>
      <c r="BH44800" s="144"/>
      <c r="BI44800" s="144"/>
      <c r="BJ44800" s="144"/>
      <c r="BK44800" s="144"/>
      <c r="BL44800" s="144"/>
      <c r="BM44800" s="144"/>
      <c r="BN44800" s="144"/>
    </row>
    <row r="44801" spans="55:66">
      <c r="BC44801" s="144"/>
      <c r="BD44801" s="144"/>
      <c r="BE44801" s="144"/>
      <c r="BF44801" s="144"/>
      <c r="BG44801" s="144"/>
      <c r="BH44801" s="144"/>
      <c r="BI44801" s="144"/>
      <c r="BJ44801" s="144"/>
      <c r="BK44801" s="144"/>
      <c r="BL44801" s="144"/>
      <c r="BM44801" s="144"/>
      <c r="BN44801" s="144"/>
    </row>
    <row r="44802" spans="55:66">
      <c r="BC44802" s="144"/>
      <c r="BD44802" s="144"/>
      <c r="BE44802" s="144"/>
      <c r="BF44802" s="144"/>
      <c r="BG44802" s="144"/>
      <c r="BH44802" s="144"/>
      <c r="BI44802" s="144"/>
      <c r="BJ44802" s="144"/>
      <c r="BK44802" s="144"/>
      <c r="BL44802" s="144"/>
      <c r="BM44802" s="144"/>
      <c r="BN44802" s="144"/>
    </row>
    <row r="44803" spans="55:66">
      <c r="BC44803" s="144"/>
      <c r="BD44803" s="144"/>
      <c r="BE44803" s="144"/>
      <c r="BF44803" s="144"/>
      <c r="BG44803" s="144"/>
      <c r="BH44803" s="144"/>
      <c r="BI44803" s="144"/>
      <c r="BJ44803" s="144"/>
      <c r="BK44803" s="144"/>
      <c r="BL44803" s="144"/>
      <c r="BM44803" s="144"/>
      <c r="BN44803" s="144"/>
    </row>
    <row r="44804" spans="55:66">
      <c r="BC44804" s="144"/>
      <c r="BD44804" s="144"/>
      <c r="BE44804" s="144"/>
      <c r="BF44804" s="144"/>
      <c r="BG44804" s="144"/>
      <c r="BH44804" s="144"/>
      <c r="BI44804" s="144"/>
      <c r="BJ44804" s="144"/>
      <c r="BK44804" s="144"/>
      <c r="BL44804" s="144"/>
      <c r="BM44804" s="144"/>
      <c r="BN44804" s="144"/>
    </row>
    <row r="44805" spans="55:66">
      <c r="BC44805" s="144"/>
      <c r="BD44805" s="144"/>
      <c r="BE44805" s="144"/>
      <c r="BF44805" s="144"/>
      <c r="BG44805" s="144"/>
      <c r="BH44805" s="144"/>
      <c r="BI44805" s="144"/>
      <c r="BJ44805" s="144"/>
      <c r="BK44805" s="144"/>
      <c r="BL44805" s="144"/>
      <c r="BM44805" s="144"/>
      <c r="BN44805" s="144"/>
    </row>
    <row r="44806" spans="55:66">
      <c r="BC44806" s="144"/>
      <c r="BD44806" s="144"/>
      <c r="BE44806" s="144"/>
      <c r="BF44806" s="144"/>
      <c r="BG44806" s="144"/>
      <c r="BH44806" s="144"/>
      <c r="BI44806" s="144"/>
      <c r="BJ44806" s="144"/>
      <c r="BK44806" s="144"/>
      <c r="BL44806" s="144"/>
      <c r="BM44806" s="144"/>
      <c r="BN44806" s="144"/>
    </row>
    <row r="44807" spans="55:66">
      <c r="BC44807" s="144"/>
      <c r="BD44807" s="144"/>
      <c r="BE44807" s="144"/>
      <c r="BF44807" s="144"/>
      <c r="BG44807" s="144"/>
      <c r="BH44807" s="144"/>
      <c r="BI44807" s="144"/>
      <c r="BJ44807" s="144"/>
      <c r="BK44807" s="144"/>
      <c r="BL44807" s="144"/>
      <c r="BM44807" s="144"/>
      <c r="BN44807" s="144"/>
    </row>
    <row r="44808" spans="55:66">
      <c r="BC44808" s="144"/>
      <c r="BD44808" s="144"/>
      <c r="BE44808" s="144"/>
      <c r="BF44808" s="144"/>
      <c r="BG44808" s="144"/>
      <c r="BH44808" s="144"/>
      <c r="BI44808" s="144"/>
      <c r="BJ44808" s="144"/>
      <c r="BK44808" s="144"/>
      <c r="BL44808" s="144"/>
      <c r="BM44808" s="144"/>
      <c r="BN44808" s="144"/>
    </row>
    <row r="44809" spans="55:66">
      <c r="BC44809" s="144"/>
      <c r="BD44809" s="144"/>
      <c r="BE44809" s="144"/>
      <c r="BF44809" s="144"/>
      <c r="BG44809" s="144"/>
      <c r="BH44809" s="144"/>
      <c r="BI44809" s="144"/>
      <c r="BJ44809" s="144"/>
      <c r="BK44809" s="144"/>
      <c r="BL44809" s="144"/>
      <c r="BM44809" s="144"/>
      <c r="BN44809" s="144"/>
    </row>
    <row r="44810" spans="55:66">
      <c r="BC44810" s="144"/>
      <c r="BD44810" s="144"/>
      <c r="BE44810" s="144"/>
      <c r="BF44810" s="144"/>
      <c r="BG44810" s="144"/>
      <c r="BH44810" s="144"/>
      <c r="BI44810" s="144"/>
      <c r="BJ44810" s="144"/>
      <c r="BK44810" s="144"/>
      <c r="BL44810" s="144"/>
      <c r="BM44810" s="144"/>
      <c r="BN44810" s="144"/>
    </row>
    <row r="44811" spans="55:66">
      <c r="BC44811" s="144"/>
      <c r="BD44811" s="144"/>
      <c r="BE44811" s="144"/>
      <c r="BF44811" s="144"/>
      <c r="BG44811" s="144"/>
      <c r="BH44811" s="144"/>
      <c r="BI44811" s="144"/>
      <c r="BJ44811" s="144"/>
      <c r="BK44811" s="144"/>
      <c r="BL44811" s="144"/>
      <c r="BM44811" s="144"/>
      <c r="BN44811" s="144"/>
    </row>
    <row r="44812" spans="55:66">
      <c r="BC44812" s="144"/>
      <c r="BD44812" s="144"/>
      <c r="BE44812" s="144"/>
      <c r="BF44812" s="144"/>
      <c r="BG44812" s="144"/>
      <c r="BH44812" s="144"/>
      <c r="BI44812" s="144"/>
      <c r="BJ44812" s="144"/>
      <c r="BK44812" s="144"/>
      <c r="BL44812" s="144"/>
      <c r="BM44812" s="144"/>
      <c r="BN44812" s="144"/>
    </row>
    <row r="44813" spans="55:66">
      <c r="BC44813" s="144"/>
      <c r="BD44813" s="144"/>
      <c r="BE44813" s="144"/>
      <c r="BF44813" s="144"/>
      <c r="BG44813" s="144"/>
      <c r="BH44813" s="144"/>
      <c r="BI44813" s="144"/>
      <c r="BJ44813" s="144"/>
      <c r="BK44813" s="144"/>
      <c r="BL44813" s="144"/>
      <c r="BM44813" s="144"/>
      <c r="BN44813" s="144"/>
    </row>
    <row r="44814" spans="55:66">
      <c r="BC44814" s="144"/>
      <c r="BD44814" s="144"/>
      <c r="BE44814" s="144"/>
      <c r="BF44814" s="144"/>
      <c r="BG44814" s="144"/>
      <c r="BH44814" s="144"/>
      <c r="BI44814" s="144"/>
      <c r="BJ44814" s="144"/>
      <c r="BK44814" s="144"/>
      <c r="BL44814" s="144"/>
      <c r="BM44814" s="144"/>
      <c r="BN44814" s="144"/>
    </row>
    <row r="44815" spans="55:66">
      <c r="BC44815" s="144"/>
      <c r="BD44815" s="144"/>
      <c r="BE44815" s="144"/>
      <c r="BF44815" s="144"/>
      <c r="BG44815" s="144"/>
      <c r="BH44815" s="144"/>
      <c r="BI44815" s="144"/>
      <c r="BJ44815" s="144"/>
      <c r="BK44815" s="144"/>
      <c r="BL44815" s="144"/>
      <c r="BM44815" s="144"/>
      <c r="BN44815" s="144"/>
    </row>
    <row r="44816" spans="55:66">
      <c r="BC44816" s="144"/>
      <c r="BD44816" s="144"/>
      <c r="BE44816" s="144"/>
      <c r="BF44816" s="144"/>
      <c r="BG44816" s="144"/>
      <c r="BH44816" s="144"/>
      <c r="BI44816" s="144"/>
      <c r="BJ44816" s="144"/>
      <c r="BK44816" s="144"/>
      <c r="BL44816" s="144"/>
      <c r="BM44816" s="144"/>
      <c r="BN44816" s="144"/>
    </row>
    <row r="44817" spans="55:66">
      <c r="BC44817" s="144"/>
      <c r="BD44817" s="144"/>
      <c r="BE44817" s="144"/>
      <c r="BF44817" s="144"/>
      <c r="BG44817" s="144"/>
      <c r="BH44817" s="144"/>
      <c r="BI44817" s="144"/>
      <c r="BJ44817" s="144"/>
      <c r="BK44817" s="144"/>
      <c r="BL44817" s="144"/>
      <c r="BM44817" s="144"/>
      <c r="BN44817" s="144"/>
    </row>
    <row r="44818" spans="55:66">
      <c r="BC44818" s="144"/>
      <c r="BD44818" s="144"/>
      <c r="BE44818" s="144"/>
      <c r="BF44818" s="144"/>
      <c r="BG44818" s="144"/>
      <c r="BH44818" s="144"/>
      <c r="BI44818" s="144"/>
      <c r="BJ44818" s="144"/>
      <c r="BK44818" s="144"/>
      <c r="BL44818" s="144"/>
      <c r="BM44818" s="144"/>
      <c r="BN44818" s="144"/>
    </row>
    <row r="44819" spans="55:66">
      <c r="BC44819" s="144"/>
      <c r="BD44819" s="144"/>
      <c r="BE44819" s="144"/>
      <c r="BF44819" s="144"/>
      <c r="BG44819" s="144"/>
      <c r="BH44819" s="144"/>
      <c r="BI44819" s="144"/>
      <c r="BJ44819" s="144"/>
      <c r="BK44819" s="144"/>
      <c r="BL44819" s="144"/>
      <c r="BM44819" s="144"/>
      <c r="BN44819" s="144"/>
    </row>
    <row r="44820" spans="55:66">
      <c r="BC44820" s="144"/>
      <c r="BD44820" s="144"/>
      <c r="BE44820" s="144"/>
      <c r="BF44820" s="144"/>
      <c r="BG44820" s="144"/>
      <c r="BH44820" s="144"/>
      <c r="BI44820" s="144"/>
      <c r="BJ44820" s="144"/>
      <c r="BK44820" s="144"/>
      <c r="BL44820" s="144"/>
      <c r="BM44820" s="144"/>
      <c r="BN44820" s="144"/>
    </row>
    <row r="44821" spans="55:66">
      <c r="BC44821" s="144"/>
      <c r="BD44821" s="144"/>
      <c r="BE44821" s="144"/>
      <c r="BF44821" s="144"/>
      <c r="BG44821" s="144"/>
      <c r="BH44821" s="144"/>
      <c r="BI44821" s="144"/>
      <c r="BJ44821" s="144"/>
      <c r="BK44821" s="144"/>
      <c r="BL44821" s="144"/>
      <c r="BM44821" s="144"/>
      <c r="BN44821" s="144"/>
    </row>
    <row r="44822" spans="55:66">
      <c r="BC44822" s="144"/>
      <c r="BD44822" s="144"/>
      <c r="BE44822" s="144"/>
      <c r="BF44822" s="144"/>
      <c r="BG44822" s="144"/>
      <c r="BH44822" s="144"/>
      <c r="BI44822" s="144"/>
      <c r="BJ44822" s="144"/>
      <c r="BK44822" s="144"/>
      <c r="BL44822" s="144"/>
      <c r="BM44822" s="144"/>
      <c r="BN44822" s="144"/>
    </row>
    <row r="44823" spans="55:66">
      <c r="BC44823" s="144"/>
      <c r="BD44823" s="144"/>
      <c r="BE44823" s="144"/>
      <c r="BF44823" s="144"/>
      <c r="BG44823" s="144"/>
      <c r="BH44823" s="144"/>
      <c r="BI44823" s="144"/>
      <c r="BJ44823" s="144"/>
      <c r="BK44823" s="144"/>
      <c r="BL44823" s="144"/>
      <c r="BM44823" s="144"/>
      <c r="BN44823" s="144"/>
    </row>
    <row r="44824" spans="55:66">
      <c r="BC44824" s="144"/>
      <c r="BD44824" s="144"/>
      <c r="BE44824" s="144"/>
      <c r="BF44824" s="144"/>
      <c r="BG44824" s="144"/>
      <c r="BH44824" s="144"/>
      <c r="BI44824" s="144"/>
      <c r="BJ44824" s="144"/>
      <c r="BK44824" s="144"/>
      <c r="BL44824" s="144"/>
      <c r="BM44824" s="144"/>
      <c r="BN44824" s="144"/>
    </row>
    <row r="44825" spans="55:66">
      <c r="BC44825" s="144"/>
      <c r="BD44825" s="144"/>
      <c r="BE44825" s="144"/>
      <c r="BF44825" s="144"/>
      <c r="BG44825" s="144"/>
      <c r="BH44825" s="144"/>
      <c r="BI44825" s="144"/>
      <c r="BJ44825" s="144"/>
      <c r="BK44825" s="144"/>
      <c r="BL44825" s="144"/>
      <c r="BM44825" s="144"/>
      <c r="BN44825" s="144"/>
    </row>
    <row r="44826" spans="55:66">
      <c r="BC44826" s="144"/>
      <c r="BD44826" s="144"/>
      <c r="BE44826" s="144"/>
      <c r="BF44826" s="144"/>
      <c r="BG44826" s="144"/>
      <c r="BH44826" s="144"/>
      <c r="BI44826" s="144"/>
      <c r="BJ44826" s="144"/>
      <c r="BK44826" s="144"/>
      <c r="BL44826" s="144"/>
      <c r="BM44826" s="144"/>
      <c r="BN44826" s="144"/>
    </row>
    <row r="44827" spans="55:66">
      <c r="BC44827" s="144"/>
      <c r="BD44827" s="144"/>
      <c r="BE44827" s="144"/>
      <c r="BF44827" s="144"/>
      <c r="BG44827" s="144"/>
      <c r="BH44827" s="144"/>
      <c r="BI44827" s="144"/>
      <c r="BJ44827" s="144"/>
      <c r="BK44827" s="144"/>
      <c r="BL44827" s="144"/>
      <c r="BM44827" s="144"/>
      <c r="BN44827" s="144"/>
    </row>
    <row r="44828" spans="55:66">
      <c r="BC44828" s="144"/>
      <c r="BD44828" s="144"/>
      <c r="BE44828" s="144"/>
      <c r="BF44828" s="144"/>
      <c r="BG44828" s="144"/>
      <c r="BH44828" s="144"/>
      <c r="BI44828" s="144"/>
      <c r="BJ44828" s="144"/>
      <c r="BK44828" s="144"/>
      <c r="BL44828" s="144"/>
      <c r="BM44828" s="144"/>
      <c r="BN44828" s="144"/>
    </row>
    <row r="44829" spans="55:66">
      <c r="BC44829" s="144"/>
      <c r="BD44829" s="144"/>
      <c r="BE44829" s="144"/>
      <c r="BF44829" s="144"/>
      <c r="BG44829" s="144"/>
      <c r="BH44829" s="144"/>
      <c r="BI44829" s="144"/>
      <c r="BJ44829" s="144"/>
      <c r="BK44829" s="144"/>
      <c r="BL44829" s="144"/>
      <c r="BM44829" s="144"/>
      <c r="BN44829" s="144"/>
    </row>
    <row r="44830" spans="55:66">
      <c r="BC44830" s="144"/>
      <c r="BD44830" s="144"/>
      <c r="BE44830" s="144"/>
      <c r="BF44830" s="144"/>
      <c r="BG44830" s="144"/>
      <c r="BH44830" s="144"/>
      <c r="BI44830" s="144"/>
      <c r="BJ44830" s="144"/>
      <c r="BK44830" s="144"/>
      <c r="BL44830" s="144"/>
      <c r="BM44830" s="144"/>
      <c r="BN44830" s="144"/>
    </row>
    <row r="44831" spans="55:66">
      <c r="BC44831" s="144"/>
      <c r="BD44831" s="144"/>
      <c r="BE44831" s="144"/>
      <c r="BF44831" s="144"/>
      <c r="BG44831" s="144"/>
      <c r="BH44831" s="144"/>
      <c r="BI44831" s="144"/>
      <c r="BJ44831" s="144"/>
      <c r="BK44831" s="144"/>
      <c r="BL44831" s="144"/>
      <c r="BM44831" s="144"/>
      <c r="BN44831" s="144"/>
    </row>
    <row r="44832" spans="55:66">
      <c r="BC44832" s="144"/>
      <c r="BD44832" s="144"/>
      <c r="BE44832" s="144"/>
      <c r="BF44832" s="144"/>
      <c r="BG44832" s="144"/>
      <c r="BH44832" s="144"/>
      <c r="BI44832" s="144"/>
      <c r="BJ44832" s="144"/>
      <c r="BK44832" s="144"/>
      <c r="BL44832" s="144"/>
      <c r="BM44832" s="144"/>
      <c r="BN44832" s="144"/>
    </row>
    <row r="44833" spans="55:66">
      <c r="BC44833" s="144"/>
      <c r="BD44833" s="144"/>
      <c r="BE44833" s="144"/>
      <c r="BF44833" s="144"/>
      <c r="BG44833" s="144"/>
      <c r="BH44833" s="144"/>
      <c r="BI44833" s="144"/>
      <c r="BJ44833" s="144"/>
      <c r="BK44833" s="144"/>
      <c r="BL44833" s="144"/>
      <c r="BM44833" s="144"/>
      <c r="BN44833" s="144"/>
    </row>
    <row r="44834" spans="55:66">
      <c r="BC44834" s="144"/>
      <c r="BD44834" s="144"/>
      <c r="BE44834" s="144"/>
      <c r="BF44834" s="144"/>
      <c r="BG44834" s="144"/>
      <c r="BH44834" s="144"/>
      <c r="BI44834" s="144"/>
      <c r="BJ44834" s="144"/>
      <c r="BK44834" s="144"/>
      <c r="BL44834" s="144"/>
      <c r="BM44834" s="144"/>
      <c r="BN44834" s="144"/>
    </row>
    <row r="44835" spans="55:66">
      <c r="BC44835" s="144"/>
      <c r="BD44835" s="144"/>
      <c r="BE44835" s="144"/>
      <c r="BF44835" s="144"/>
      <c r="BG44835" s="144"/>
      <c r="BH44835" s="144"/>
      <c r="BI44835" s="144"/>
      <c r="BJ44835" s="144"/>
      <c r="BK44835" s="144"/>
      <c r="BL44835" s="144"/>
      <c r="BM44835" s="144"/>
      <c r="BN44835" s="144"/>
    </row>
    <row r="44836" spans="55:66">
      <c r="BC44836" s="144"/>
      <c r="BD44836" s="144"/>
      <c r="BE44836" s="144"/>
      <c r="BF44836" s="144"/>
      <c r="BG44836" s="144"/>
      <c r="BH44836" s="144"/>
      <c r="BI44836" s="144"/>
      <c r="BJ44836" s="144"/>
      <c r="BK44836" s="144"/>
      <c r="BL44836" s="144"/>
      <c r="BM44836" s="144"/>
      <c r="BN44836" s="144"/>
    </row>
    <row r="44837" spans="55:66">
      <c r="BC44837" s="144"/>
      <c r="BD44837" s="144"/>
      <c r="BE44837" s="144"/>
      <c r="BF44837" s="144"/>
      <c r="BG44837" s="144"/>
      <c r="BH44837" s="144"/>
      <c r="BI44837" s="144"/>
      <c r="BJ44837" s="144"/>
      <c r="BK44837" s="144"/>
      <c r="BL44837" s="144"/>
      <c r="BM44837" s="144"/>
      <c r="BN44837" s="144"/>
    </row>
    <row r="44838" spans="55:66">
      <c r="BC44838" s="144"/>
      <c r="BD44838" s="144"/>
      <c r="BE44838" s="144"/>
      <c r="BF44838" s="144"/>
      <c r="BG44838" s="144"/>
      <c r="BH44838" s="144"/>
      <c r="BI44838" s="144"/>
      <c r="BJ44838" s="144"/>
      <c r="BK44838" s="144"/>
      <c r="BL44838" s="144"/>
      <c r="BM44838" s="144"/>
      <c r="BN44838" s="144"/>
    </row>
    <row r="44839" spans="55:66">
      <c r="BC44839" s="144"/>
      <c r="BD44839" s="144"/>
      <c r="BE44839" s="144"/>
      <c r="BF44839" s="144"/>
      <c r="BG44839" s="144"/>
      <c r="BH44839" s="144"/>
      <c r="BI44839" s="144"/>
      <c r="BJ44839" s="144"/>
      <c r="BK44839" s="144"/>
      <c r="BL44839" s="144"/>
      <c r="BM44839" s="144"/>
      <c r="BN44839" s="144"/>
    </row>
    <row r="44840" spans="55:66">
      <c r="BC44840" s="144"/>
      <c r="BD44840" s="144"/>
      <c r="BE44840" s="144"/>
      <c r="BF44840" s="144"/>
      <c r="BG44840" s="144"/>
      <c r="BH44840" s="144"/>
      <c r="BI44840" s="144"/>
      <c r="BJ44840" s="144"/>
      <c r="BK44840" s="144"/>
      <c r="BL44840" s="144"/>
      <c r="BM44840" s="144"/>
      <c r="BN44840" s="144"/>
    </row>
    <row r="44841" spans="55:66">
      <c r="BC44841" s="144"/>
      <c r="BD44841" s="144"/>
      <c r="BE44841" s="144"/>
      <c r="BF44841" s="144"/>
      <c r="BG44841" s="144"/>
      <c r="BH44841" s="144"/>
      <c r="BI44841" s="144"/>
      <c r="BJ44841" s="144"/>
      <c r="BK44841" s="144"/>
      <c r="BL44841" s="144"/>
      <c r="BM44841" s="144"/>
      <c r="BN44841" s="144"/>
    </row>
    <row r="44842" spans="55:66">
      <c r="BC44842" s="144"/>
      <c r="BD44842" s="144"/>
      <c r="BE44842" s="144"/>
      <c r="BF44842" s="144"/>
      <c r="BG44842" s="144"/>
      <c r="BH44842" s="144"/>
      <c r="BI44842" s="144"/>
      <c r="BJ44842" s="144"/>
      <c r="BK44842" s="144"/>
      <c r="BL44842" s="144"/>
      <c r="BM44842" s="144"/>
      <c r="BN44842" s="144"/>
    </row>
    <row r="44843" spans="55:66">
      <c r="BC44843" s="144"/>
      <c r="BD44843" s="144"/>
      <c r="BE44843" s="144"/>
      <c r="BF44843" s="144"/>
      <c r="BG44843" s="144"/>
      <c r="BH44843" s="144"/>
      <c r="BI44843" s="144"/>
      <c r="BJ44843" s="144"/>
      <c r="BK44843" s="144"/>
      <c r="BL44843" s="144"/>
      <c r="BM44843" s="144"/>
      <c r="BN44843" s="144"/>
    </row>
    <row r="44844" spans="55:66">
      <c r="BC44844" s="144"/>
      <c r="BD44844" s="144"/>
      <c r="BE44844" s="144"/>
      <c r="BF44844" s="144"/>
      <c r="BG44844" s="144"/>
      <c r="BH44844" s="144"/>
      <c r="BI44844" s="144"/>
      <c r="BJ44844" s="144"/>
      <c r="BK44844" s="144"/>
      <c r="BL44844" s="144"/>
      <c r="BM44844" s="144"/>
      <c r="BN44844" s="144"/>
    </row>
    <row r="44845" spans="55:66">
      <c r="BC44845" s="144"/>
      <c r="BD44845" s="144"/>
      <c r="BE44845" s="144"/>
      <c r="BF44845" s="144"/>
      <c r="BG44845" s="144"/>
      <c r="BH44845" s="144"/>
      <c r="BI44845" s="144"/>
      <c r="BJ44845" s="144"/>
      <c r="BK44845" s="144"/>
      <c r="BL44845" s="144"/>
      <c r="BM44845" s="144"/>
      <c r="BN44845" s="144"/>
    </row>
    <row r="44846" spans="55:66">
      <c r="BC44846" s="144"/>
      <c r="BD44846" s="144"/>
      <c r="BE44846" s="144"/>
      <c r="BF44846" s="144"/>
      <c r="BG44846" s="144"/>
      <c r="BH44846" s="144"/>
      <c r="BI44846" s="144"/>
      <c r="BJ44846" s="144"/>
      <c r="BK44846" s="144"/>
      <c r="BL44846" s="144"/>
      <c r="BM44846" s="144"/>
      <c r="BN44846" s="144"/>
    </row>
    <row r="44847" spans="55:66">
      <c r="BC44847" s="144"/>
      <c r="BD44847" s="144"/>
      <c r="BE44847" s="144"/>
      <c r="BF44847" s="144"/>
      <c r="BG44847" s="144"/>
      <c r="BH44847" s="144"/>
      <c r="BI44847" s="144"/>
      <c r="BJ44847" s="144"/>
      <c r="BK44847" s="144"/>
      <c r="BL44847" s="144"/>
      <c r="BM44847" s="144"/>
      <c r="BN44847" s="144"/>
    </row>
    <row r="44848" spans="55:66">
      <c r="BC44848" s="144"/>
      <c r="BD44848" s="144"/>
      <c r="BE44848" s="144"/>
      <c r="BF44848" s="144"/>
      <c r="BG44848" s="144"/>
      <c r="BH44848" s="144"/>
      <c r="BI44848" s="144"/>
      <c r="BJ44848" s="144"/>
      <c r="BK44848" s="144"/>
      <c r="BL44848" s="144"/>
      <c r="BM44848" s="144"/>
      <c r="BN44848" s="144"/>
    </row>
    <row r="44849" spans="55:66">
      <c r="BC44849" s="144"/>
      <c r="BD44849" s="144"/>
      <c r="BE44849" s="144"/>
      <c r="BF44849" s="144"/>
      <c r="BG44849" s="144"/>
      <c r="BH44849" s="144"/>
      <c r="BI44849" s="144"/>
      <c r="BJ44849" s="144"/>
      <c r="BK44849" s="144"/>
      <c r="BL44849" s="144"/>
      <c r="BM44849" s="144"/>
      <c r="BN44849" s="144"/>
    </row>
    <row r="44850" spans="55:66">
      <c r="BC44850" s="144"/>
      <c r="BD44850" s="144"/>
      <c r="BE44850" s="144"/>
      <c r="BF44850" s="144"/>
      <c r="BG44850" s="144"/>
      <c r="BH44850" s="144"/>
      <c r="BI44850" s="144"/>
      <c r="BJ44850" s="144"/>
      <c r="BK44850" s="144"/>
      <c r="BL44850" s="144"/>
      <c r="BM44850" s="144"/>
      <c r="BN44850" s="144"/>
    </row>
    <row r="44851" spans="55:66">
      <c r="BC44851" s="144"/>
      <c r="BD44851" s="144"/>
      <c r="BE44851" s="144"/>
      <c r="BF44851" s="144"/>
      <c r="BG44851" s="144"/>
      <c r="BH44851" s="144"/>
      <c r="BI44851" s="144"/>
      <c r="BJ44851" s="144"/>
      <c r="BK44851" s="144"/>
      <c r="BL44851" s="144"/>
      <c r="BM44851" s="144"/>
      <c r="BN44851" s="144"/>
    </row>
    <row r="44852" spans="55:66">
      <c r="BC44852" s="144"/>
      <c r="BD44852" s="144"/>
      <c r="BE44852" s="144"/>
      <c r="BF44852" s="144"/>
      <c r="BG44852" s="144"/>
      <c r="BH44852" s="144"/>
      <c r="BI44852" s="144"/>
      <c r="BJ44852" s="144"/>
      <c r="BK44852" s="144"/>
      <c r="BL44852" s="144"/>
      <c r="BM44852" s="144"/>
      <c r="BN44852" s="144"/>
    </row>
    <row r="44853" spans="55:66">
      <c r="BC44853" s="144"/>
      <c r="BD44853" s="144"/>
      <c r="BE44853" s="144"/>
      <c r="BF44853" s="144"/>
      <c r="BG44853" s="144"/>
      <c r="BH44853" s="144"/>
      <c r="BI44853" s="144"/>
      <c r="BJ44853" s="144"/>
      <c r="BK44853" s="144"/>
      <c r="BL44853" s="144"/>
      <c r="BM44853" s="144"/>
      <c r="BN44853" s="144"/>
    </row>
    <row r="44854" spans="55:66">
      <c r="BC44854" s="144"/>
      <c r="BD44854" s="144"/>
      <c r="BE44854" s="144"/>
      <c r="BF44854" s="144"/>
      <c r="BG44854" s="144"/>
      <c r="BH44854" s="144"/>
      <c r="BI44854" s="144"/>
      <c r="BJ44854" s="144"/>
      <c r="BK44854" s="144"/>
      <c r="BL44854" s="144"/>
      <c r="BM44854" s="144"/>
      <c r="BN44854" s="144"/>
    </row>
    <row r="44855" spans="55:66">
      <c r="BC44855" s="144"/>
      <c r="BD44855" s="144"/>
      <c r="BE44855" s="144"/>
      <c r="BF44855" s="144"/>
      <c r="BG44855" s="144"/>
      <c r="BH44855" s="144"/>
      <c r="BI44855" s="144"/>
      <c r="BJ44855" s="144"/>
      <c r="BK44855" s="144"/>
      <c r="BL44855" s="144"/>
      <c r="BM44855" s="144"/>
      <c r="BN44855" s="144"/>
    </row>
    <row r="44856" spans="55:66">
      <c r="BC44856" s="144"/>
      <c r="BD44856" s="144"/>
      <c r="BE44856" s="144"/>
      <c r="BF44856" s="144"/>
      <c r="BG44856" s="144"/>
      <c r="BH44856" s="144"/>
      <c r="BI44856" s="144"/>
      <c r="BJ44856" s="144"/>
      <c r="BK44856" s="144"/>
      <c r="BL44856" s="144"/>
      <c r="BM44856" s="144"/>
      <c r="BN44856" s="144"/>
    </row>
    <row r="44857" spans="55:66">
      <c r="BC44857" s="144"/>
      <c r="BD44857" s="144"/>
      <c r="BE44857" s="144"/>
      <c r="BF44857" s="144"/>
      <c r="BG44857" s="144"/>
      <c r="BH44857" s="144"/>
      <c r="BI44857" s="144"/>
      <c r="BJ44857" s="144"/>
      <c r="BK44857" s="144"/>
      <c r="BL44857" s="144"/>
      <c r="BM44857" s="144"/>
      <c r="BN44857" s="144"/>
    </row>
    <row r="44858" spans="55:66">
      <c r="BC44858" s="144"/>
      <c r="BD44858" s="144"/>
      <c r="BE44858" s="144"/>
      <c r="BF44858" s="144"/>
      <c r="BG44858" s="144"/>
      <c r="BH44858" s="144"/>
      <c r="BI44858" s="144"/>
      <c r="BJ44858" s="144"/>
      <c r="BK44858" s="144"/>
      <c r="BL44858" s="144"/>
      <c r="BM44858" s="144"/>
      <c r="BN44858" s="144"/>
    </row>
    <row r="44859" spans="55:66">
      <c r="BC44859" s="144"/>
      <c r="BD44859" s="144"/>
      <c r="BE44859" s="144"/>
      <c r="BF44859" s="144"/>
      <c r="BG44859" s="144"/>
      <c r="BH44859" s="144"/>
      <c r="BI44859" s="144"/>
      <c r="BJ44859" s="144"/>
      <c r="BK44859" s="144"/>
      <c r="BL44859" s="144"/>
      <c r="BM44859" s="144"/>
      <c r="BN44859" s="144"/>
    </row>
    <row r="44860" spans="55:66">
      <c r="BC44860" s="144"/>
      <c r="BD44860" s="144"/>
      <c r="BE44860" s="144"/>
      <c r="BF44860" s="144"/>
      <c r="BG44860" s="144"/>
      <c r="BH44860" s="144"/>
      <c r="BI44860" s="144"/>
      <c r="BJ44860" s="144"/>
      <c r="BK44860" s="144"/>
      <c r="BL44860" s="144"/>
      <c r="BM44860" s="144"/>
      <c r="BN44860" s="144"/>
    </row>
    <row r="44861" spans="55:66">
      <c r="BC44861" s="144"/>
      <c r="BD44861" s="144"/>
      <c r="BE44861" s="144"/>
      <c r="BF44861" s="144"/>
      <c r="BG44861" s="144"/>
      <c r="BH44861" s="144"/>
      <c r="BI44861" s="144"/>
      <c r="BJ44861" s="144"/>
      <c r="BK44861" s="144"/>
      <c r="BL44861" s="144"/>
      <c r="BM44861" s="144"/>
      <c r="BN44861" s="144"/>
    </row>
    <row r="44862" spans="55:66">
      <c r="BC44862" s="144"/>
      <c r="BD44862" s="144"/>
      <c r="BE44862" s="144"/>
      <c r="BF44862" s="144"/>
      <c r="BG44862" s="144"/>
      <c r="BH44862" s="144"/>
      <c r="BI44862" s="144"/>
      <c r="BJ44862" s="144"/>
      <c r="BK44862" s="144"/>
      <c r="BL44862" s="144"/>
      <c r="BM44862" s="144"/>
      <c r="BN44862" s="144"/>
    </row>
    <row r="44863" spans="55:66">
      <c r="BC44863" s="144"/>
      <c r="BD44863" s="144"/>
      <c r="BE44863" s="144"/>
      <c r="BF44863" s="144"/>
      <c r="BG44863" s="144"/>
      <c r="BH44863" s="144"/>
      <c r="BI44863" s="144"/>
      <c r="BJ44863" s="144"/>
      <c r="BK44863" s="144"/>
      <c r="BL44863" s="144"/>
      <c r="BM44863" s="144"/>
      <c r="BN44863" s="144"/>
    </row>
    <row r="44864" spans="55:66">
      <c r="BC44864" s="144"/>
      <c r="BD44864" s="144"/>
      <c r="BE44864" s="144"/>
      <c r="BF44864" s="144"/>
      <c r="BG44864" s="144"/>
      <c r="BH44864" s="144"/>
      <c r="BI44864" s="144"/>
      <c r="BJ44864" s="144"/>
      <c r="BK44864" s="144"/>
      <c r="BL44864" s="144"/>
      <c r="BM44864" s="144"/>
      <c r="BN44864" s="144"/>
    </row>
    <row r="44865" spans="55:66">
      <c r="BC44865" s="144"/>
      <c r="BD44865" s="144"/>
      <c r="BE44865" s="144"/>
      <c r="BF44865" s="144"/>
      <c r="BG44865" s="144"/>
      <c r="BH44865" s="144"/>
      <c r="BI44865" s="144"/>
      <c r="BJ44865" s="144"/>
      <c r="BK44865" s="144"/>
      <c r="BL44865" s="144"/>
      <c r="BM44865" s="144"/>
      <c r="BN44865" s="144"/>
    </row>
    <row r="44866" spans="55:66">
      <c r="BC44866" s="144"/>
      <c r="BD44866" s="144"/>
      <c r="BE44866" s="144"/>
      <c r="BF44866" s="144"/>
      <c r="BG44866" s="144"/>
      <c r="BH44866" s="144"/>
      <c r="BI44866" s="144"/>
      <c r="BJ44866" s="144"/>
      <c r="BK44866" s="144"/>
      <c r="BL44866" s="144"/>
      <c r="BM44866" s="144"/>
      <c r="BN44866" s="144"/>
    </row>
    <row r="44867" spans="55:66">
      <c r="BC44867" s="144"/>
      <c r="BD44867" s="144"/>
      <c r="BE44867" s="144"/>
      <c r="BF44867" s="144"/>
      <c r="BG44867" s="144"/>
      <c r="BH44867" s="144"/>
      <c r="BI44867" s="144"/>
      <c r="BJ44867" s="144"/>
      <c r="BK44867" s="144"/>
      <c r="BL44867" s="144"/>
      <c r="BM44867" s="144"/>
      <c r="BN44867" s="144"/>
    </row>
    <row r="44868" spans="55:66">
      <c r="BC44868" s="144"/>
      <c r="BD44868" s="144"/>
      <c r="BE44868" s="144"/>
      <c r="BF44868" s="144"/>
      <c r="BG44868" s="144"/>
      <c r="BH44868" s="144"/>
      <c r="BI44868" s="144"/>
      <c r="BJ44868" s="144"/>
      <c r="BK44868" s="144"/>
      <c r="BL44868" s="144"/>
      <c r="BM44868" s="144"/>
      <c r="BN44868" s="144"/>
    </row>
    <row r="44869" spans="55:66">
      <c r="BC44869" s="144"/>
      <c r="BD44869" s="144"/>
      <c r="BE44869" s="144"/>
      <c r="BF44869" s="144"/>
      <c r="BG44869" s="144"/>
      <c r="BH44869" s="144"/>
      <c r="BI44869" s="144"/>
      <c r="BJ44869" s="144"/>
      <c r="BK44869" s="144"/>
      <c r="BL44869" s="144"/>
      <c r="BM44869" s="144"/>
      <c r="BN44869" s="144"/>
    </row>
    <row r="44870" spans="55:66">
      <c r="BC44870" s="144"/>
      <c r="BD44870" s="144"/>
      <c r="BE44870" s="144"/>
      <c r="BF44870" s="144"/>
      <c r="BG44870" s="144"/>
      <c r="BH44870" s="144"/>
      <c r="BI44870" s="144"/>
      <c r="BJ44870" s="144"/>
      <c r="BK44870" s="144"/>
      <c r="BL44870" s="144"/>
      <c r="BM44870" s="144"/>
      <c r="BN44870" s="144"/>
    </row>
    <row r="44871" spans="55:66">
      <c r="BC44871" s="144"/>
      <c r="BD44871" s="144"/>
      <c r="BE44871" s="144"/>
      <c r="BF44871" s="144"/>
      <c r="BG44871" s="144"/>
      <c r="BH44871" s="144"/>
      <c r="BI44871" s="144"/>
      <c r="BJ44871" s="144"/>
      <c r="BK44871" s="144"/>
      <c r="BL44871" s="144"/>
      <c r="BM44871" s="144"/>
      <c r="BN44871" s="144"/>
    </row>
    <row r="44872" spans="55:66">
      <c r="BC44872" s="144"/>
      <c r="BD44872" s="144"/>
      <c r="BE44872" s="144"/>
      <c r="BF44872" s="144"/>
      <c r="BG44872" s="144"/>
      <c r="BH44872" s="144"/>
      <c r="BI44872" s="144"/>
      <c r="BJ44872" s="144"/>
      <c r="BK44872" s="144"/>
      <c r="BL44872" s="144"/>
      <c r="BM44872" s="144"/>
      <c r="BN44872" s="144"/>
    </row>
    <row r="44873" spans="55:66">
      <c r="BC44873" s="144"/>
      <c r="BD44873" s="144"/>
      <c r="BE44873" s="144"/>
      <c r="BF44873" s="144"/>
      <c r="BG44873" s="144"/>
      <c r="BH44873" s="144"/>
      <c r="BI44873" s="144"/>
      <c r="BJ44873" s="144"/>
      <c r="BK44873" s="144"/>
      <c r="BL44873" s="144"/>
      <c r="BM44873" s="144"/>
      <c r="BN44873" s="144"/>
    </row>
    <row r="44874" spans="55:66">
      <c r="BC44874" s="144"/>
      <c r="BD44874" s="144"/>
      <c r="BE44874" s="144"/>
      <c r="BF44874" s="144"/>
      <c r="BG44874" s="144"/>
      <c r="BH44874" s="144"/>
      <c r="BI44874" s="144"/>
      <c r="BJ44874" s="144"/>
      <c r="BK44874" s="144"/>
      <c r="BL44874" s="144"/>
      <c r="BM44874" s="144"/>
      <c r="BN44874" s="144"/>
    </row>
    <row r="44875" spans="55:66">
      <c r="BC44875" s="144"/>
      <c r="BD44875" s="144"/>
      <c r="BE44875" s="144"/>
      <c r="BF44875" s="144"/>
      <c r="BG44875" s="144"/>
      <c r="BH44875" s="144"/>
      <c r="BI44875" s="144"/>
      <c r="BJ44875" s="144"/>
      <c r="BK44875" s="144"/>
      <c r="BL44875" s="144"/>
      <c r="BM44875" s="144"/>
      <c r="BN44875" s="144"/>
    </row>
    <row r="44876" spans="55:66">
      <c r="BC44876" s="144"/>
      <c r="BD44876" s="144"/>
      <c r="BE44876" s="144"/>
      <c r="BF44876" s="144"/>
      <c r="BG44876" s="144"/>
      <c r="BH44876" s="144"/>
      <c r="BI44876" s="144"/>
      <c r="BJ44876" s="144"/>
      <c r="BK44876" s="144"/>
      <c r="BL44876" s="144"/>
      <c r="BM44876" s="144"/>
      <c r="BN44876" s="144"/>
    </row>
    <row r="44877" spans="55:66">
      <c r="BC44877" s="144"/>
      <c r="BD44877" s="144"/>
      <c r="BE44877" s="144"/>
      <c r="BF44877" s="144"/>
      <c r="BG44877" s="144"/>
      <c r="BH44877" s="144"/>
      <c r="BI44877" s="144"/>
      <c r="BJ44877" s="144"/>
      <c r="BK44877" s="144"/>
      <c r="BL44877" s="144"/>
      <c r="BM44877" s="144"/>
      <c r="BN44877" s="144"/>
    </row>
    <row r="44878" spans="55:66">
      <c r="BC44878" s="144"/>
      <c r="BD44878" s="144"/>
      <c r="BE44878" s="144"/>
      <c r="BF44878" s="144"/>
      <c r="BG44878" s="144"/>
      <c r="BH44878" s="144"/>
      <c r="BI44878" s="144"/>
      <c r="BJ44878" s="144"/>
      <c r="BK44878" s="144"/>
      <c r="BL44878" s="144"/>
      <c r="BM44878" s="144"/>
      <c r="BN44878" s="144"/>
    </row>
    <row r="44879" spans="55:66">
      <c r="BC44879" s="144"/>
      <c r="BD44879" s="144"/>
      <c r="BE44879" s="144"/>
      <c r="BF44879" s="144"/>
      <c r="BG44879" s="144"/>
      <c r="BH44879" s="144"/>
      <c r="BI44879" s="144"/>
      <c r="BJ44879" s="144"/>
      <c r="BK44879" s="144"/>
      <c r="BL44879" s="144"/>
      <c r="BM44879" s="144"/>
      <c r="BN44879" s="144"/>
    </row>
    <row r="44880" spans="55:66">
      <c r="BC44880" s="144"/>
      <c r="BD44880" s="144"/>
      <c r="BE44880" s="144"/>
      <c r="BF44880" s="144"/>
      <c r="BG44880" s="144"/>
      <c r="BH44880" s="144"/>
      <c r="BI44880" s="144"/>
      <c r="BJ44880" s="144"/>
      <c r="BK44880" s="144"/>
      <c r="BL44880" s="144"/>
      <c r="BM44880" s="144"/>
      <c r="BN44880" s="144"/>
    </row>
    <row r="44881" spans="55:66">
      <c r="BC44881" s="144"/>
      <c r="BD44881" s="144"/>
      <c r="BE44881" s="144"/>
      <c r="BF44881" s="144"/>
      <c r="BG44881" s="144"/>
      <c r="BH44881" s="144"/>
      <c r="BI44881" s="144"/>
      <c r="BJ44881" s="144"/>
      <c r="BK44881" s="144"/>
      <c r="BL44881" s="144"/>
      <c r="BM44881" s="144"/>
      <c r="BN44881" s="144"/>
    </row>
    <row r="44882" spans="55:66">
      <c r="BC44882" s="144"/>
      <c r="BD44882" s="144"/>
      <c r="BE44882" s="144"/>
      <c r="BF44882" s="144"/>
      <c r="BG44882" s="144"/>
      <c r="BH44882" s="144"/>
      <c r="BI44882" s="144"/>
      <c r="BJ44882" s="144"/>
      <c r="BK44882" s="144"/>
      <c r="BL44882" s="144"/>
      <c r="BM44882" s="144"/>
      <c r="BN44882" s="144"/>
    </row>
    <row r="44883" spans="55:66">
      <c r="BC44883" s="144"/>
      <c r="BD44883" s="144"/>
      <c r="BE44883" s="144"/>
      <c r="BF44883" s="144"/>
      <c r="BG44883" s="144"/>
      <c r="BH44883" s="144"/>
      <c r="BI44883" s="144"/>
      <c r="BJ44883" s="144"/>
      <c r="BK44883" s="144"/>
      <c r="BL44883" s="144"/>
      <c r="BM44883" s="144"/>
      <c r="BN44883" s="144"/>
    </row>
    <row r="44884" spans="55:66">
      <c r="BC44884" s="144"/>
      <c r="BD44884" s="144"/>
      <c r="BE44884" s="144"/>
      <c r="BF44884" s="144"/>
      <c r="BG44884" s="144"/>
      <c r="BH44884" s="144"/>
      <c r="BI44884" s="144"/>
      <c r="BJ44884" s="144"/>
      <c r="BK44884" s="144"/>
      <c r="BL44884" s="144"/>
      <c r="BM44884" s="144"/>
      <c r="BN44884" s="144"/>
    </row>
    <row r="44885" spans="55:66">
      <c r="BC44885" s="144"/>
      <c r="BD44885" s="144"/>
      <c r="BE44885" s="144"/>
      <c r="BF44885" s="144"/>
      <c r="BG44885" s="144"/>
      <c r="BH44885" s="144"/>
      <c r="BI44885" s="144"/>
      <c r="BJ44885" s="144"/>
      <c r="BK44885" s="144"/>
      <c r="BL44885" s="144"/>
      <c r="BM44885" s="144"/>
      <c r="BN44885" s="144"/>
    </row>
    <row r="44886" spans="55:66">
      <c r="BC44886" s="144"/>
      <c r="BD44886" s="144"/>
      <c r="BE44886" s="144"/>
      <c r="BF44886" s="144"/>
      <c r="BG44886" s="144"/>
      <c r="BH44886" s="144"/>
      <c r="BI44886" s="144"/>
      <c r="BJ44886" s="144"/>
      <c r="BK44886" s="144"/>
      <c r="BL44886" s="144"/>
      <c r="BM44886" s="144"/>
      <c r="BN44886" s="144"/>
    </row>
    <row r="44887" spans="55:66">
      <c r="BC44887" s="144"/>
      <c r="BD44887" s="144"/>
      <c r="BE44887" s="144"/>
      <c r="BF44887" s="144"/>
      <c r="BG44887" s="144"/>
      <c r="BH44887" s="144"/>
      <c r="BI44887" s="144"/>
      <c r="BJ44887" s="144"/>
      <c r="BK44887" s="144"/>
      <c r="BL44887" s="144"/>
      <c r="BM44887" s="144"/>
      <c r="BN44887" s="144"/>
    </row>
    <row r="44888" spans="55:66">
      <c r="BC44888" s="144"/>
      <c r="BD44888" s="144"/>
      <c r="BE44888" s="144"/>
      <c r="BF44888" s="144"/>
      <c r="BG44888" s="144"/>
      <c r="BH44888" s="144"/>
      <c r="BI44888" s="144"/>
      <c r="BJ44888" s="144"/>
      <c r="BK44888" s="144"/>
      <c r="BL44888" s="144"/>
      <c r="BM44888" s="144"/>
      <c r="BN44888" s="144"/>
    </row>
    <row r="44889" spans="55:66">
      <c r="BC44889" s="144"/>
      <c r="BD44889" s="144"/>
      <c r="BE44889" s="144"/>
      <c r="BF44889" s="144"/>
      <c r="BG44889" s="144"/>
      <c r="BH44889" s="144"/>
      <c r="BI44889" s="144"/>
      <c r="BJ44889" s="144"/>
      <c r="BK44889" s="144"/>
      <c r="BL44889" s="144"/>
      <c r="BM44889" s="144"/>
      <c r="BN44889" s="144"/>
    </row>
    <row r="44890" spans="55:66">
      <c r="BC44890" s="144"/>
      <c r="BD44890" s="144"/>
      <c r="BE44890" s="144"/>
      <c r="BF44890" s="144"/>
      <c r="BG44890" s="144"/>
      <c r="BH44890" s="144"/>
      <c r="BI44890" s="144"/>
      <c r="BJ44890" s="144"/>
      <c r="BK44890" s="144"/>
      <c r="BL44890" s="144"/>
      <c r="BM44890" s="144"/>
      <c r="BN44890" s="144"/>
    </row>
    <row r="44891" spans="55:66">
      <c r="BC44891" s="144"/>
      <c r="BD44891" s="144"/>
      <c r="BE44891" s="144"/>
      <c r="BF44891" s="144"/>
      <c r="BG44891" s="144"/>
      <c r="BH44891" s="144"/>
      <c r="BI44891" s="144"/>
      <c r="BJ44891" s="144"/>
      <c r="BK44891" s="144"/>
      <c r="BL44891" s="144"/>
      <c r="BM44891" s="144"/>
      <c r="BN44891" s="144"/>
    </row>
    <row r="44892" spans="55:66">
      <c r="BC44892" s="144"/>
      <c r="BD44892" s="144"/>
      <c r="BE44892" s="144"/>
      <c r="BF44892" s="144"/>
      <c r="BG44892" s="144"/>
      <c r="BH44892" s="144"/>
      <c r="BI44892" s="144"/>
      <c r="BJ44892" s="144"/>
      <c r="BK44892" s="144"/>
      <c r="BL44892" s="144"/>
      <c r="BM44892" s="144"/>
      <c r="BN44892" s="144"/>
    </row>
    <row r="44893" spans="55:66">
      <c r="BC44893" s="144"/>
      <c r="BD44893" s="144"/>
      <c r="BE44893" s="144"/>
      <c r="BF44893" s="144"/>
      <c r="BG44893" s="144"/>
      <c r="BH44893" s="144"/>
      <c r="BI44893" s="144"/>
      <c r="BJ44893" s="144"/>
      <c r="BK44893" s="144"/>
      <c r="BL44893" s="144"/>
      <c r="BM44893" s="144"/>
      <c r="BN44893" s="144"/>
    </row>
    <row r="44894" spans="55:66">
      <c r="BC44894" s="144"/>
      <c r="BD44894" s="144"/>
      <c r="BE44894" s="144"/>
      <c r="BF44894" s="144"/>
      <c r="BG44894" s="144"/>
      <c r="BH44894" s="144"/>
      <c r="BI44894" s="144"/>
      <c r="BJ44894" s="144"/>
      <c r="BK44894" s="144"/>
      <c r="BL44894" s="144"/>
      <c r="BM44894" s="144"/>
      <c r="BN44894" s="144"/>
    </row>
    <row r="44895" spans="55:66">
      <c r="BC44895" s="144"/>
      <c r="BD44895" s="144"/>
      <c r="BE44895" s="144"/>
      <c r="BF44895" s="144"/>
      <c r="BG44895" s="144"/>
      <c r="BH44895" s="144"/>
      <c r="BI44895" s="144"/>
      <c r="BJ44895" s="144"/>
      <c r="BK44895" s="144"/>
      <c r="BL44895" s="144"/>
      <c r="BM44895" s="144"/>
      <c r="BN44895" s="144"/>
    </row>
    <row r="44896" spans="55:66">
      <c r="BC44896" s="144"/>
      <c r="BD44896" s="144"/>
      <c r="BE44896" s="144"/>
      <c r="BF44896" s="144"/>
      <c r="BG44896" s="144"/>
      <c r="BH44896" s="144"/>
      <c r="BI44896" s="144"/>
      <c r="BJ44896" s="144"/>
      <c r="BK44896" s="144"/>
      <c r="BL44896" s="144"/>
      <c r="BM44896" s="144"/>
      <c r="BN44896" s="144"/>
    </row>
    <row r="44897" spans="55:66">
      <c r="BC44897" s="144"/>
      <c r="BD44897" s="144"/>
      <c r="BE44897" s="144"/>
      <c r="BF44897" s="144"/>
      <c r="BG44897" s="144"/>
      <c r="BH44897" s="144"/>
      <c r="BI44897" s="144"/>
      <c r="BJ44897" s="144"/>
      <c r="BK44897" s="144"/>
      <c r="BL44897" s="144"/>
      <c r="BM44897" s="144"/>
      <c r="BN44897" s="144"/>
    </row>
    <row r="44898" spans="55:66">
      <c r="BC44898" s="144"/>
      <c r="BD44898" s="144"/>
      <c r="BE44898" s="144"/>
      <c r="BF44898" s="144"/>
      <c r="BG44898" s="144"/>
      <c r="BH44898" s="144"/>
      <c r="BI44898" s="144"/>
      <c r="BJ44898" s="144"/>
      <c r="BK44898" s="144"/>
      <c r="BL44898" s="144"/>
      <c r="BM44898" s="144"/>
      <c r="BN44898" s="144"/>
    </row>
    <row r="44899" spans="55:66">
      <c r="BC44899" s="144"/>
      <c r="BD44899" s="144"/>
      <c r="BE44899" s="144"/>
      <c r="BF44899" s="144"/>
      <c r="BG44899" s="144"/>
      <c r="BH44899" s="144"/>
      <c r="BI44899" s="144"/>
      <c r="BJ44899" s="144"/>
      <c r="BK44899" s="144"/>
      <c r="BL44899" s="144"/>
      <c r="BM44899" s="144"/>
      <c r="BN44899" s="144"/>
    </row>
    <row r="44900" spans="55:66">
      <c r="BC44900" s="144"/>
      <c r="BD44900" s="144"/>
      <c r="BE44900" s="144"/>
      <c r="BF44900" s="144"/>
      <c r="BG44900" s="144"/>
      <c r="BH44900" s="144"/>
      <c r="BI44900" s="144"/>
      <c r="BJ44900" s="144"/>
      <c r="BK44900" s="144"/>
      <c r="BL44900" s="144"/>
      <c r="BM44900" s="144"/>
      <c r="BN44900" s="144"/>
    </row>
    <row r="44901" spans="55:66">
      <c r="BC44901" s="144"/>
      <c r="BD44901" s="144"/>
      <c r="BE44901" s="144"/>
      <c r="BF44901" s="144"/>
      <c r="BG44901" s="144"/>
      <c r="BH44901" s="144"/>
      <c r="BI44901" s="144"/>
      <c r="BJ44901" s="144"/>
      <c r="BK44901" s="144"/>
      <c r="BL44901" s="144"/>
      <c r="BM44901" s="144"/>
      <c r="BN44901" s="144"/>
    </row>
    <row r="44902" spans="55:66">
      <c r="BC44902" s="144"/>
      <c r="BD44902" s="144"/>
      <c r="BE44902" s="144"/>
      <c r="BF44902" s="144"/>
      <c r="BG44902" s="144"/>
      <c r="BH44902" s="144"/>
      <c r="BI44902" s="144"/>
      <c r="BJ44902" s="144"/>
      <c r="BK44902" s="144"/>
      <c r="BL44902" s="144"/>
      <c r="BM44902" s="144"/>
      <c r="BN44902" s="144"/>
    </row>
    <row r="44903" spans="55:66">
      <c r="BC44903" s="144"/>
      <c r="BD44903" s="144"/>
      <c r="BE44903" s="144"/>
      <c r="BF44903" s="144"/>
      <c r="BG44903" s="144"/>
      <c r="BH44903" s="144"/>
      <c r="BI44903" s="144"/>
      <c r="BJ44903" s="144"/>
      <c r="BK44903" s="144"/>
      <c r="BL44903" s="144"/>
      <c r="BM44903" s="144"/>
      <c r="BN44903" s="144"/>
    </row>
    <row r="44904" spans="55:66">
      <c r="BC44904" s="144"/>
      <c r="BD44904" s="144"/>
      <c r="BE44904" s="144"/>
      <c r="BF44904" s="144"/>
      <c r="BG44904" s="144"/>
      <c r="BH44904" s="144"/>
      <c r="BI44904" s="144"/>
      <c r="BJ44904" s="144"/>
      <c r="BK44904" s="144"/>
      <c r="BL44904" s="144"/>
      <c r="BM44904" s="144"/>
      <c r="BN44904" s="144"/>
    </row>
    <row r="44905" spans="55:66">
      <c r="BC44905" s="144"/>
      <c r="BD44905" s="144"/>
      <c r="BE44905" s="144"/>
      <c r="BF44905" s="144"/>
      <c r="BG44905" s="144"/>
      <c r="BH44905" s="144"/>
      <c r="BI44905" s="144"/>
      <c r="BJ44905" s="144"/>
      <c r="BK44905" s="144"/>
      <c r="BL44905" s="144"/>
      <c r="BM44905" s="144"/>
      <c r="BN44905" s="144"/>
    </row>
    <row r="44906" spans="55:66">
      <c r="BC44906" s="144"/>
      <c r="BD44906" s="144"/>
      <c r="BE44906" s="144"/>
      <c r="BF44906" s="144"/>
      <c r="BG44906" s="144"/>
      <c r="BH44906" s="144"/>
      <c r="BI44906" s="144"/>
      <c r="BJ44906" s="144"/>
      <c r="BK44906" s="144"/>
      <c r="BL44906" s="144"/>
      <c r="BM44906" s="144"/>
      <c r="BN44906" s="144"/>
    </row>
    <row r="44907" spans="55:66">
      <c r="BC44907" s="144"/>
      <c r="BD44907" s="144"/>
      <c r="BE44907" s="144"/>
      <c r="BF44907" s="144"/>
      <c r="BG44907" s="144"/>
      <c r="BH44907" s="144"/>
      <c r="BI44907" s="144"/>
      <c r="BJ44907" s="144"/>
      <c r="BK44907" s="144"/>
      <c r="BL44907" s="144"/>
      <c r="BM44907" s="144"/>
      <c r="BN44907" s="144"/>
    </row>
    <row r="44908" spans="55:66">
      <c r="BC44908" s="144"/>
      <c r="BD44908" s="144"/>
      <c r="BE44908" s="144"/>
      <c r="BF44908" s="144"/>
      <c r="BG44908" s="144"/>
      <c r="BH44908" s="144"/>
      <c r="BI44908" s="144"/>
      <c r="BJ44908" s="144"/>
      <c r="BK44908" s="144"/>
      <c r="BL44908" s="144"/>
      <c r="BM44908" s="144"/>
      <c r="BN44908" s="144"/>
    </row>
    <row r="44909" spans="55:66">
      <c r="BC44909" s="144"/>
      <c r="BD44909" s="144"/>
      <c r="BE44909" s="144"/>
      <c r="BF44909" s="144"/>
      <c r="BG44909" s="144"/>
      <c r="BH44909" s="144"/>
      <c r="BI44909" s="144"/>
      <c r="BJ44909" s="144"/>
      <c r="BK44909" s="144"/>
      <c r="BL44909" s="144"/>
      <c r="BM44909" s="144"/>
      <c r="BN44909" s="144"/>
    </row>
    <row r="44910" spans="55:66">
      <c r="BC44910" s="144"/>
      <c r="BD44910" s="144"/>
      <c r="BE44910" s="144"/>
      <c r="BF44910" s="144"/>
      <c r="BG44910" s="144"/>
      <c r="BH44910" s="144"/>
      <c r="BI44910" s="144"/>
      <c r="BJ44910" s="144"/>
      <c r="BK44910" s="144"/>
      <c r="BL44910" s="144"/>
      <c r="BM44910" s="144"/>
      <c r="BN44910" s="144"/>
    </row>
    <row r="44911" spans="55:66">
      <c r="BC44911" s="144"/>
      <c r="BD44911" s="144"/>
      <c r="BE44911" s="144"/>
      <c r="BF44911" s="144"/>
      <c r="BG44911" s="144"/>
      <c r="BH44911" s="144"/>
      <c r="BI44911" s="144"/>
      <c r="BJ44911" s="144"/>
      <c r="BK44911" s="144"/>
      <c r="BL44911" s="144"/>
      <c r="BM44911" s="144"/>
      <c r="BN44911" s="144"/>
    </row>
    <row r="44912" spans="55:66">
      <c r="BC44912" s="144"/>
      <c r="BD44912" s="144"/>
      <c r="BE44912" s="144"/>
      <c r="BF44912" s="144"/>
      <c r="BG44912" s="144"/>
      <c r="BH44912" s="144"/>
      <c r="BI44912" s="144"/>
      <c r="BJ44912" s="144"/>
      <c r="BK44912" s="144"/>
      <c r="BL44912" s="144"/>
      <c r="BM44912" s="144"/>
      <c r="BN44912" s="144"/>
    </row>
    <row r="44913" spans="55:66">
      <c r="BC44913" s="144"/>
      <c r="BD44913" s="144"/>
      <c r="BE44913" s="144"/>
      <c r="BF44913" s="144"/>
      <c r="BG44913" s="144"/>
      <c r="BH44913" s="144"/>
      <c r="BI44913" s="144"/>
      <c r="BJ44913" s="144"/>
      <c r="BK44913" s="144"/>
      <c r="BL44913" s="144"/>
      <c r="BM44913" s="144"/>
      <c r="BN44913" s="144"/>
    </row>
    <row r="44914" spans="55:66">
      <c r="BC44914" s="144"/>
      <c r="BD44914" s="144"/>
      <c r="BE44914" s="144"/>
      <c r="BF44914" s="144"/>
      <c r="BG44914" s="144"/>
      <c r="BH44914" s="144"/>
      <c r="BI44914" s="144"/>
      <c r="BJ44914" s="144"/>
      <c r="BK44914" s="144"/>
      <c r="BL44914" s="144"/>
      <c r="BM44914" s="144"/>
      <c r="BN44914" s="144"/>
    </row>
    <row r="44915" spans="55:66">
      <c r="BC44915" s="144"/>
      <c r="BD44915" s="144"/>
      <c r="BE44915" s="144"/>
      <c r="BF44915" s="144"/>
      <c r="BG44915" s="144"/>
      <c r="BH44915" s="144"/>
      <c r="BI44915" s="144"/>
      <c r="BJ44915" s="144"/>
      <c r="BK44915" s="144"/>
      <c r="BL44915" s="144"/>
      <c r="BM44915" s="144"/>
      <c r="BN44915" s="144"/>
    </row>
    <row r="44916" spans="55:66">
      <c r="BC44916" s="144"/>
      <c r="BD44916" s="144"/>
      <c r="BE44916" s="144"/>
      <c r="BF44916" s="144"/>
      <c r="BG44916" s="144"/>
      <c r="BH44916" s="144"/>
      <c r="BI44916" s="144"/>
      <c r="BJ44916" s="144"/>
      <c r="BK44916" s="144"/>
      <c r="BL44916" s="144"/>
      <c r="BM44916" s="144"/>
      <c r="BN44916" s="144"/>
    </row>
    <row r="44917" spans="55:66">
      <c r="BC44917" s="144"/>
      <c r="BD44917" s="144"/>
      <c r="BE44917" s="144"/>
      <c r="BF44917" s="144"/>
      <c r="BG44917" s="144"/>
      <c r="BH44917" s="144"/>
      <c r="BI44917" s="144"/>
      <c r="BJ44917" s="144"/>
      <c r="BK44917" s="144"/>
      <c r="BL44917" s="144"/>
      <c r="BM44917" s="144"/>
      <c r="BN44917" s="144"/>
    </row>
    <row r="44918" spans="55:66">
      <c r="BC44918" s="144"/>
      <c r="BD44918" s="144"/>
      <c r="BE44918" s="144"/>
      <c r="BF44918" s="144"/>
      <c r="BG44918" s="144"/>
      <c r="BH44918" s="144"/>
      <c r="BI44918" s="144"/>
      <c r="BJ44918" s="144"/>
      <c r="BK44918" s="144"/>
      <c r="BL44918" s="144"/>
      <c r="BM44918" s="144"/>
      <c r="BN44918" s="144"/>
    </row>
    <row r="44919" spans="55:66">
      <c r="BC44919" s="144"/>
      <c r="BD44919" s="144"/>
      <c r="BE44919" s="144"/>
      <c r="BF44919" s="144"/>
      <c r="BG44919" s="144"/>
      <c r="BH44919" s="144"/>
      <c r="BI44919" s="144"/>
      <c r="BJ44919" s="144"/>
      <c r="BK44919" s="144"/>
      <c r="BL44919" s="144"/>
      <c r="BM44919" s="144"/>
      <c r="BN44919" s="144"/>
    </row>
    <row r="44920" spans="55:66">
      <c r="BC44920" s="144"/>
      <c r="BD44920" s="144"/>
      <c r="BE44920" s="144"/>
      <c r="BF44920" s="144"/>
      <c r="BG44920" s="144"/>
      <c r="BH44920" s="144"/>
      <c r="BI44920" s="144"/>
      <c r="BJ44920" s="144"/>
      <c r="BK44920" s="144"/>
      <c r="BL44920" s="144"/>
      <c r="BM44920" s="144"/>
      <c r="BN44920" s="144"/>
    </row>
    <row r="44921" spans="55:66">
      <c r="BC44921" s="144"/>
      <c r="BD44921" s="144"/>
      <c r="BE44921" s="144"/>
      <c r="BF44921" s="144"/>
      <c r="BG44921" s="144"/>
      <c r="BH44921" s="144"/>
      <c r="BI44921" s="144"/>
      <c r="BJ44921" s="144"/>
      <c r="BK44921" s="144"/>
      <c r="BL44921" s="144"/>
      <c r="BM44921" s="144"/>
      <c r="BN44921" s="144"/>
    </row>
    <row r="44922" spans="55:66">
      <c r="BC44922" s="144"/>
      <c r="BD44922" s="144"/>
      <c r="BE44922" s="144"/>
      <c r="BF44922" s="144"/>
      <c r="BG44922" s="144"/>
      <c r="BH44922" s="144"/>
      <c r="BI44922" s="144"/>
      <c r="BJ44922" s="144"/>
      <c r="BK44922" s="144"/>
      <c r="BL44922" s="144"/>
      <c r="BM44922" s="144"/>
      <c r="BN44922" s="144"/>
    </row>
    <row r="44923" spans="55:66">
      <c r="BC44923" s="144"/>
      <c r="BD44923" s="144"/>
      <c r="BE44923" s="144"/>
      <c r="BF44923" s="144"/>
      <c r="BG44923" s="144"/>
      <c r="BH44923" s="144"/>
      <c r="BI44923" s="144"/>
      <c r="BJ44923" s="144"/>
      <c r="BK44923" s="144"/>
      <c r="BL44923" s="144"/>
      <c r="BM44923" s="144"/>
      <c r="BN44923" s="144"/>
    </row>
    <row r="44924" spans="55:66">
      <c r="BC44924" s="144"/>
      <c r="BD44924" s="144"/>
      <c r="BE44924" s="144"/>
      <c r="BF44924" s="144"/>
      <c r="BG44924" s="144"/>
      <c r="BH44924" s="144"/>
      <c r="BI44924" s="144"/>
      <c r="BJ44924" s="144"/>
      <c r="BK44924" s="144"/>
      <c r="BL44924" s="144"/>
      <c r="BM44924" s="144"/>
      <c r="BN44924" s="144"/>
    </row>
    <row r="44925" spans="55:66">
      <c r="BC44925" s="144"/>
      <c r="BD44925" s="144"/>
      <c r="BE44925" s="144"/>
      <c r="BF44925" s="144"/>
      <c r="BG44925" s="144"/>
      <c r="BH44925" s="144"/>
      <c r="BI44925" s="144"/>
      <c r="BJ44925" s="144"/>
      <c r="BK44925" s="144"/>
      <c r="BL44925" s="144"/>
      <c r="BM44925" s="144"/>
      <c r="BN44925" s="144"/>
    </row>
    <row r="44926" spans="55:66">
      <c r="BC44926" s="144"/>
      <c r="BD44926" s="144"/>
      <c r="BE44926" s="144"/>
      <c r="BF44926" s="144"/>
      <c r="BG44926" s="144"/>
      <c r="BH44926" s="144"/>
      <c r="BI44926" s="144"/>
      <c r="BJ44926" s="144"/>
      <c r="BK44926" s="144"/>
      <c r="BL44926" s="144"/>
      <c r="BM44926" s="144"/>
      <c r="BN44926" s="144"/>
    </row>
    <row r="44927" spans="55:66">
      <c r="BC44927" s="144"/>
      <c r="BD44927" s="144"/>
      <c r="BE44927" s="144"/>
      <c r="BF44927" s="144"/>
      <c r="BG44927" s="144"/>
      <c r="BH44927" s="144"/>
      <c r="BI44927" s="144"/>
      <c r="BJ44927" s="144"/>
      <c r="BK44927" s="144"/>
      <c r="BL44927" s="144"/>
      <c r="BM44927" s="144"/>
      <c r="BN44927" s="144"/>
    </row>
    <row r="44928" spans="55:66">
      <c r="BC44928" s="144"/>
      <c r="BD44928" s="144"/>
      <c r="BE44928" s="144"/>
      <c r="BF44928" s="144"/>
      <c r="BG44928" s="144"/>
      <c r="BH44928" s="144"/>
      <c r="BI44928" s="144"/>
      <c r="BJ44928" s="144"/>
      <c r="BK44928" s="144"/>
      <c r="BL44928" s="144"/>
      <c r="BM44928" s="144"/>
      <c r="BN44928" s="144"/>
    </row>
    <row r="44929" spans="55:66">
      <c r="BC44929" s="144"/>
      <c r="BD44929" s="144"/>
      <c r="BE44929" s="144"/>
      <c r="BF44929" s="144"/>
      <c r="BG44929" s="144"/>
      <c r="BH44929" s="144"/>
      <c r="BI44929" s="144"/>
      <c r="BJ44929" s="144"/>
      <c r="BK44929" s="144"/>
      <c r="BL44929" s="144"/>
      <c r="BM44929" s="144"/>
      <c r="BN44929" s="144"/>
    </row>
    <row r="44930" spans="55:66">
      <c r="BC44930" s="144"/>
      <c r="BD44930" s="144"/>
      <c r="BE44930" s="144"/>
      <c r="BF44930" s="144"/>
      <c r="BG44930" s="144"/>
      <c r="BH44930" s="144"/>
      <c r="BI44930" s="144"/>
      <c r="BJ44930" s="144"/>
      <c r="BK44930" s="144"/>
      <c r="BL44930" s="144"/>
      <c r="BM44930" s="144"/>
      <c r="BN44930" s="144"/>
    </row>
    <row r="44931" spans="55:66">
      <c r="BC44931" s="144"/>
      <c r="BD44931" s="144"/>
      <c r="BE44931" s="144"/>
      <c r="BF44931" s="144"/>
      <c r="BG44931" s="144"/>
      <c r="BH44931" s="144"/>
      <c r="BI44931" s="144"/>
      <c r="BJ44931" s="144"/>
      <c r="BK44931" s="144"/>
      <c r="BL44931" s="144"/>
      <c r="BM44931" s="144"/>
      <c r="BN44931" s="144"/>
    </row>
    <row r="44932" spans="55:66">
      <c r="BC44932" s="144"/>
      <c r="BD44932" s="144"/>
      <c r="BE44932" s="144"/>
      <c r="BF44932" s="144"/>
      <c r="BG44932" s="144"/>
      <c r="BH44932" s="144"/>
      <c r="BI44932" s="144"/>
      <c r="BJ44932" s="144"/>
      <c r="BK44932" s="144"/>
      <c r="BL44932" s="144"/>
      <c r="BM44932" s="144"/>
      <c r="BN44932" s="144"/>
    </row>
    <row r="44933" spans="55:66">
      <c r="BC44933" s="144"/>
      <c r="BD44933" s="144"/>
      <c r="BE44933" s="144"/>
      <c r="BF44933" s="144"/>
      <c r="BG44933" s="144"/>
      <c r="BH44933" s="144"/>
      <c r="BI44933" s="144"/>
      <c r="BJ44933" s="144"/>
      <c r="BK44933" s="144"/>
      <c r="BL44933" s="144"/>
      <c r="BM44933" s="144"/>
      <c r="BN44933" s="144"/>
    </row>
    <row r="44934" spans="55:66">
      <c r="BC44934" s="144"/>
      <c r="BD44934" s="144"/>
      <c r="BE44934" s="144"/>
      <c r="BF44934" s="144"/>
      <c r="BG44934" s="144"/>
      <c r="BH44934" s="144"/>
      <c r="BI44934" s="144"/>
      <c r="BJ44934" s="144"/>
      <c r="BK44934" s="144"/>
      <c r="BL44934" s="144"/>
      <c r="BM44934" s="144"/>
      <c r="BN44934" s="144"/>
    </row>
    <row r="44935" spans="55:66">
      <c r="BC44935" s="144"/>
      <c r="BD44935" s="144"/>
      <c r="BE44935" s="144"/>
      <c r="BF44935" s="144"/>
      <c r="BG44935" s="144"/>
      <c r="BH44935" s="144"/>
      <c r="BI44935" s="144"/>
      <c r="BJ44935" s="144"/>
      <c r="BK44935" s="144"/>
      <c r="BL44935" s="144"/>
      <c r="BM44935" s="144"/>
      <c r="BN44935" s="144"/>
    </row>
    <row r="44936" spans="55:66">
      <c r="BC44936" s="144"/>
      <c r="BD44936" s="144"/>
      <c r="BE44936" s="144"/>
      <c r="BF44936" s="144"/>
      <c r="BG44936" s="144"/>
      <c r="BH44936" s="144"/>
      <c r="BI44936" s="144"/>
      <c r="BJ44936" s="144"/>
      <c r="BK44936" s="144"/>
      <c r="BL44936" s="144"/>
      <c r="BM44936" s="144"/>
      <c r="BN44936" s="144"/>
    </row>
    <row r="44937" spans="55:66">
      <c r="BC44937" s="144"/>
      <c r="BD44937" s="144"/>
      <c r="BE44937" s="144"/>
      <c r="BF44937" s="144"/>
      <c r="BG44937" s="144"/>
      <c r="BH44937" s="144"/>
      <c r="BI44937" s="144"/>
      <c r="BJ44937" s="144"/>
      <c r="BK44937" s="144"/>
      <c r="BL44937" s="144"/>
      <c r="BM44937" s="144"/>
      <c r="BN44937" s="144"/>
    </row>
    <row r="44938" spans="55:66">
      <c r="BC44938" s="144"/>
      <c r="BD44938" s="144"/>
      <c r="BE44938" s="144"/>
      <c r="BF44938" s="144"/>
      <c r="BG44938" s="144"/>
      <c r="BH44938" s="144"/>
      <c r="BI44938" s="144"/>
      <c r="BJ44938" s="144"/>
      <c r="BK44938" s="144"/>
      <c r="BL44938" s="144"/>
      <c r="BM44938" s="144"/>
      <c r="BN44938" s="144"/>
    </row>
    <row r="44939" spans="55:66">
      <c r="BC44939" s="144"/>
      <c r="BD44939" s="144"/>
      <c r="BE44939" s="144"/>
      <c r="BF44939" s="144"/>
      <c r="BG44939" s="144"/>
      <c r="BH44939" s="144"/>
      <c r="BI44939" s="144"/>
      <c r="BJ44939" s="144"/>
      <c r="BK44939" s="144"/>
      <c r="BL44939" s="144"/>
      <c r="BM44939" s="144"/>
      <c r="BN44939" s="144"/>
    </row>
    <row r="44940" spans="55:66">
      <c r="BC44940" s="144"/>
      <c r="BD44940" s="144"/>
      <c r="BE44940" s="144"/>
      <c r="BF44940" s="144"/>
      <c r="BG44940" s="144"/>
      <c r="BH44940" s="144"/>
      <c r="BI44940" s="144"/>
      <c r="BJ44940" s="144"/>
      <c r="BK44940" s="144"/>
      <c r="BL44940" s="144"/>
      <c r="BM44940" s="144"/>
      <c r="BN44940" s="144"/>
    </row>
    <row r="44941" spans="55:66">
      <c r="BC44941" s="144"/>
      <c r="BD44941" s="144"/>
      <c r="BE44941" s="144"/>
      <c r="BF44941" s="144"/>
      <c r="BG44941" s="144"/>
      <c r="BH44941" s="144"/>
      <c r="BI44941" s="144"/>
      <c r="BJ44941" s="144"/>
      <c r="BK44941" s="144"/>
      <c r="BL44941" s="144"/>
      <c r="BM44941" s="144"/>
      <c r="BN44941" s="144"/>
    </row>
    <row r="44942" spans="55:66">
      <c r="BC44942" s="144"/>
      <c r="BD44942" s="144"/>
      <c r="BE44942" s="144"/>
      <c r="BF44942" s="144"/>
      <c r="BG44942" s="144"/>
      <c r="BH44942" s="144"/>
      <c r="BI44942" s="144"/>
      <c r="BJ44942" s="144"/>
      <c r="BK44942" s="144"/>
      <c r="BL44942" s="144"/>
      <c r="BM44942" s="144"/>
      <c r="BN44942" s="144"/>
    </row>
    <row r="44943" spans="55:66">
      <c r="BC44943" s="144"/>
      <c r="BD44943" s="144"/>
      <c r="BE44943" s="144"/>
      <c r="BF44943" s="144"/>
      <c r="BG44943" s="144"/>
      <c r="BH44943" s="144"/>
      <c r="BI44943" s="144"/>
      <c r="BJ44943" s="144"/>
      <c r="BK44943" s="144"/>
      <c r="BL44943" s="144"/>
      <c r="BM44943" s="144"/>
      <c r="BN44943" s="144"/>
    </row>
    <row r="44944" spans="55:66">
      <c r="BC44944" s="144"/>
      <c r="BD44944" s="144"/>
      <c r="BE44944" s="144"/>
      <c r="BF44944" s="144"/>
      <c r="BG44944" s="144"/>
      <c r="BH44944" s="144"/>
      <c r="BI44944" s="144"/>
      <c r="BJ44944" s="144"/>
      <c r="BK44944" s="144"/>
      <c r="BL44944" s="144"/>
      <c r="BM44944" s="144"/>
      <c r="BN44944" s="144"/>
    </row>
    <row r="44945" spans="55:66">
      <c r="BC44945" s="144"/>
      <c r="BD44945" s="144"/>
      <c r="BE44945" s="144"/>
      <c r="BF44945" s="144"/>
      <c r="BG44945" s="144"/>
      <c r="BH44945" s="144"/>
      <c r="BI44945" s="144"/>
      <c r="BJ44945" s="144"/>
      <c r="BK44945" s="144"/>
      <c r="BL44945" s="144"/>
      <c r="BM44945" s="144"/>
      <c r="BN44945" s="144"/>
    </row>
    <row r="44946" spans="55:66">
      <c r="BC44946" s="144"/>
      <c r="BD44946" s="144"/>
      <c r="BE44946" s="144"/>
      <c r="BF44946" s="144"/>
      <c r="BG44946" s="144"/>
      <c r="BH44946" s="144"/>
      <c r="BI44946" s="144"/>
      <c r="BJ44946" s="144"/>
      <c r="BK44946" s="144"/>
      <c r="BL44946" s="144"/>
      <c r="BM44946" s="144"/>
      <c r="BN44946" s="144"/>
    </row>
    <row r="44947" spans="55:66">
      <c r="BC44947" s="144"/>
      <c r="BD44947" s="144"/>
      <c r="BE44947" s="144"/>
      <c r="BF44947" s="144"/>
      <c r="BG44947" s="144"/>
      <c r="BH44947" s="144"/>
      <c r="BI44947" s="144"/>
      <c r="BJ44947" s="144"/>
      <c r="BK44947" s="144"/>
      <c r="BL44947" s="144"/>
      <c r="BM44947" s="144"/>
      <c r="BN44947" s="144"/>
    </row>
    <row r="44948" spans="55:66">
      <c r="BC44948" s="144"/>
      <c r="BD44948" s="144"/>
      <c r="BE44948" s="144"/>
      <c r="BF44948" s="144"/>
      <c r="BG44948" s="144"/>
      <c r="BH44948" s="144"/>
      <c r="BI44948" s="144"/>
      <c r="BJ44948" s="144"/>
      <c r="BK44948" s="144"/>
      <c r="BL44948" s="144"/>
      <c r="BM44948" s="144"/>
      <c r="BN44948" s="144"/>
    </row>
    <row r="44949" spans="55:66">
      <c r="BC44949" s="144"/>
      <c r="BD44949" s="144"/>
      <c r="BE44949" s="144"/>
      <c r="BF44949" s="144"/>
      <c r="BG44949" s="144"/>
      <c r="BH44949" s="144"/>
      <c r="BI44949" s="144"/>
      <c r="BJ44949" s="144"/>
      <c r="BK44949" s="144"/>
      <c r="BL44949" s="144"/>
      <c r="BM44949" s="144"/>
      <c r="BN44949" s="144"/>
    </row>
    <row r="44950" spans="55:66">
      <c r="BC44950" s="144"/>
      <c r="BD44950" s="144"/>
      <c r="BE44950" s="144"/>
      <c r="BF44950" s="144"/>
      <c r="BG44950" s="144"/>
      <c r="BH44950" s="144"/>
      <c r="BI44950" s="144"/>
      <c r="BJ44950" s="144"/>
      <c r="BK44950" s="144"/>
      <c r="BL44950" s="144"/>
      <c r="BM44950" s="144"/>
      <c r="BN44950" s="144"/>
    </row>
    <row r="44951" spans="55:66">
      <c r="BC44951" s="144"/>
      <c r="BD44951" s="144"/>
      <c r="BE44951" s="144"/>
      <c r="BF44951" s="144"/>
      <c r="BG44951" s="144"/>
      <c r="BH44951" s="144"/>
      <c r="BI44951" s="144"/>
      <c r="BJ44951" s="144"/>
      <c r="BK44951" s="144"/>
      <c r="BL44951" s="144"/>
      <c r="BM44951" s="144"/>
      <c r="BN44951" s="144"/>
    </row>
    <row r="44952" spans="55:66">
      <c r="BC44952" s="144"/>
      <c r="BD44952" s="144"/>
      <c r="BE44952" s="144"/>
      <c r="BF44952" s="144"/>
      <c r="BG44952" s="144"/>
      <c r="BH44952" s="144"/>
      <c r="BI44952" s="144"/>
      <c r="BJ44952" s="144"/>
      <c r="BK44952" s="144"/>
      <c r="BL44952" s="144"/>
      <c r="BM44952" s="144"/>
      <c r="BN44952" s="144"/>
    </row>
    <row r="44953" spans="55:66">
      <c r="BC44953" s="144"/>
      <c r="BD44953" s="144"/>
      <c r="BE44953" s="144"/>
      <c r="BF44953" s="144"/>
      <c r="BG44953" s="144"/>
      <c r="BH44953" s="144"/>
      <c r="BI44953" s="144"/>
      <c r="BJ44953" s="144"/>
      <c r="BK44953" s="144"/>
      <c r="BL44953" s="144"/>
      <c r="BM44953" s="144"/>
      <c r="BN44953" s="144"/>
    </row>
    <row r="44954" spans="55:66">
      <c r="BC44954" s="144"/>
      <c r="BD44954" s="144"/>
      <c r="BE44954" s="144"/>
      <c r="BF44954" s="144"/>
      <c r="BG44954" s="144"/>
      <c r="BH44954" s="144"/>
      <c r="BI44954" s="144"/>
      <c r="BJ44954" s="144"/>
      <c r="BK44954" s="144"/>
      <c r="BL44954" s="144"/>
      <c r="BM44954" s="144"/>
      <c r="BN44954" s="144"/>
    </row>
    <row r="44955" spans="55:66">
      <c r="BC44955" s="144"/>
      <c r="BD44955" s="144"/>
      <c r="BE44955" s="144"/>
      <c r="BF44955" s="144"/>
      <c r="BG44955" s="144"/>
      <c r="BH44955" s="144"/>
      <c r="BI44955" s="144"/>
      <c r="BJ44955" s="144"/>
      <c r="BK44955" s="144"/>
      <c r="BL44955" s="144"/>
      <c r="BM44955" s="144"/>
      <c r="BN44955" s="144"/>
    </row>
    <row r="44956" spans="55:66">
      <c r="BC44956" s="144"/>
      <c r="BD44956" s="144"/>
      <c r="BE44956" s="144"/>
      <c r="BF44956" s="144"/>
      <c r="BG44956" s="144"/>
      <c r="BH44956" s="144"/>
      <c r="BI44956" s="144"/>
      <c r="BJ44956" s="144"/>
      <c r="BK44956" s="144"/>
      <c r="BL44956" s="144"/>
      <c r="BM44956" s="144"/>
      <c r="BN44956" s="144"/>
    </row>
    <row r="44957" spans="55:66">
      <c r="BC44957" s="144"/>
      <c r="BD44957" s="144"/>
      <c r="BE44957" s="144"/>
      <c r="BF44957" s="144"/>
      <c r="BG44957" s="144"/>
      <c r="BH44957" s="144"/>
      <c r="BI44957" s="144"/>
      <c r="BJ44957" s="144"/>
      <c r="BK44957" s="144"/>
      <c r="BL44957" s="144"/>
      <c r="BM44957" s="144"/>
      <c r="BN44957" s="144"/>
    </row>
    <row r="44958" spans="55:66">
      <c r="BC44958" s="144"/>
      <c r="BD44958" s="144"/>
      <c r="BE44958" s="144"/>
      <c r="BF44958" s="144"/>
      <c r="BG44958" s="144"/>
      <c r="BH44958" s="144"/>
      <c r="BI44958" s="144"/>
      <c r="BJ44958" s="144"/>
      <c r="BK44958" s="144"/>
      <c r="BL44958" s="144"/>
      <c r="BM44958" s="144"/>
      <c r="BN44958" s="144"/>
    </row>
    <row r="44959" spans="55:66">
      <c r="BC44959" s="144"/>
      <c r="BD44959" s="144"/>
      <c r="BE44959" s="144"/>
      <c r="BF44959" s="144"/>
      <c r="BG44959" s="144"/>
      <c r="BH44959" s="144"/>
      <c r="BI44959" s="144"/>
      <c r="BJ44959" s="144"/>
      <c r="BK44959" s="144"/>
      <c r="BL44959" s="144"/>
      <c r="BM44959" s="144"/>
      <c r="BN44959" s="144"/>
    </row>
    <row r="44960" spans="55:66">
      <c r="BC44960" s="144"/>
      <c r="BD44960" s="144"/>
      <c r="BE44960" s="144"/>
      <c r="BF44960" s="144"/>
      <c r="BG44960" s="144"/>
      <c r="BH44960" s="144"/>
      <c r="BI44960" s="144"/>
      <c r="BJ44960" s="144"/>
      <c r="BK44960" s="144"/>
      <c r="BL44960" s="144"/>
      <c r="BM44960" s="144"/>
      <c r="BN44960" s="144"/>
    </row>
    <row r="44961" spans="55:66">
      <c r="BC44961" s="144"/>
      <c r="BD44961" s="144"/>
      <c r="BE44961" s="144"/>
      <c r="BF44961" s="144"/>
      <c r="BG44961" s="144"/>
      <c r="BH44961" s="144"/>
      <c r="BI44961" s="144"/>
      <c r="BJ44961" s="144"/>
      <c r="BK44961" s="144"/>
      <c r="BL44961" s="144"/>
      <c r="BM44961" s="144"/>
      <c r="BN44961" s="144"/>
    </row>
    <row r="44962" spans="55:66">
      <c r="BC44962" s="144"/>
      <c r="BD44962" s="144"/>
      <c r="BE44962" s="144"/>
      <c r="BF44962" s="144"/>
      <c r="BG44962" s="144"/>
      <c r="BH44962" s="144"/>
      <c r="BI44962" s="144"/>
      <c r="BJ44962" s="144"/>
      <c r="BK44962" s="144"/>
      <c r="BL44962" s="144"/>
      <c r="BM44962" s="144"/>
      <c r="BN44962" s="144"/>
    </row>
    <row r="44963" spans="55:66">
      <c r="BC44963" s="144"/>
      <c r="BD44963" s="144"/>
      <c r="BE44963" s="144"/>
      <c r="BF44963" s="144"/>
      <c r="BG44963" s="144"/>
      <c r="BH44963" s="144"/>
      <c r="BI44963" s="144"/>
      <c r="BJ44963" s="144"/>
      <c r="BK44963" s="144"/>
      <c r="BL44963" s="144"/>
      <c r="BM44963" s="144"/>
      <c r="BN44963" s="144"/>
    </row>
    <row r="44964" spans="55:66">
      <c r="BC44964" s="144"/>
      <c r="BD44964" s="144"/>
      <c r="BE44964" s="144"/>
      <c r="BF44964" s="144"/>
      <c r="BG44964" s="144"/>
      <c r="BH44964" s="144"/>
      <c r="BI44964" s="144"/>
      <c r="BJ44964" s="144"/>
      <c r="BK44964" s="144"/>
      <c r="BL44964" s="144"/>
      <c r="BM44964" s="144"/>
      <c r="BN44964" s="144"/>
    </row>
    <row r="44965" spans="55:66">
      <c r="BC44965" s="144"/>
      <c r="BD44965" s="144"/>
      <c r="BE44965" s="144"/>
      <c r="BF44965" s="144"/>
      <c r="BG44965" s="144"/>
      <c r="BH44965" s="144"/>
      <c r="BI44965" s="144"/>
      <c r="BJ44965" s="144"/>
      <c r="BK44965" s="144"/>
      <c r="BL44965" s="144"/>
      <c r="BM44965" s="144"/>
      <c r="BN44965" s="144"/>
    </row>
    <row r="44966" spans="55:66">
      <c r="BC44966" s="144"/>
      <c r="BD44966" s="144"/>
      <c r="BE44966" s="144"/>
      <c r="BF44966" s="144"/>
      <c r="BG44966" s="144"/>
      <c r="BH44966" s="144"/>
      <c r="BI44966" s="144"/>
      <c r="BJ44966" s="144"/>
      <c r="BK44966" s="144"/>
      <c r="BL44966" s="144"/>
      <c r="BM44966" s="144"/>
      <c r="BN44966" s="144"/>
    </row>
    <row r="44967" spans="55:66">
      <c r="BC44967" s="144"/>
      <c r="BD44967" s="144"/>
      <c r="BE44967" s="144"/>
      <c r="BF44967" s="144"/>
      <c r="BG44967" s="144"/>
      <c r="BH44967" s="144"/>
      <c r="BI44967" s="144"/>
      <c r="BJ44967" s="144"/>
      <c r="BK44967" s="144"/>
      <c r="BL44967" s="144"/>
      <c r="BM44967" s="144"/>
      <c r="BN44967" s="144"/>
    </row>
    <row r="44968" spans="55:66">
      <c r="BC44968" s="144"/>
      <c r="BD44968" s="144"/>
      <c r="BE44968" s="144"/>
      <c r="BF44968" s="144"/>
      <c r="BG44968" s="144"/>
      <c r="BH44968" s="144"/>
      <c r="BI44968" s="144"/>
      <c r="BJ44968" s="144"/>
      <c r="BK44968" s="144"/>
      <c r="BL44968" s="144"/>
      <c r="BM44968" s="144"/>
      <c r="BN44968" s="144"/>
    </row>
    <row r="44969" spans="55:66">
      <c r="BC44969" s="144"/>
      <c r="BD44969" s="144"/>
      <c r="BE44969" s="144"/>
      <c r="BF44969" s="144"/>
      <c r="BG44969" s="144"/>
      <c r="BH44969" s="144"/>
      <c r="BI44969" s="144"/>
      <c r="BJ44969" s="144"/>
      <c r="BK44969" s="144"/>
      <c r="BL44969" s="144"/>
      <c r="BM44969" s="144"/>
      <c r="BN44969" s="144"/>
    </row>
    <row r="44970" spans="55:66">
      <c r="BC44970" s="144"/>
      <c r="BD44970" s="144"/>
      <c r="BE44970" s="144"/>
      <c r="BF44970" s="144"/>
      <c r="BG44970" s="144"/>
      <c r="BH44970" s="144"/>
      <c r="BI44970" s="144"/>
      <c r="BJ44970" s="144"/>
      <c r="BK44970" s="144"/>
      <c r="BL44970" s="144"/>
      <c r="BM44970" s="144"/>
      <c r="BN44970" s="144"/>
    </row>
    <row r="44971" spans="55:66">
      <c r="BC44971" s="144"/>
      <c r="BD44971" s="144"/>
      <c r="BE44971" s="144"/>
      <c r="BF44971" s="144"/>
      <c r="BG44971" s="144"/>
      <c r="BH44971" s="144"/>
      <c r="BI44971" s="144"/>
      <c r="BJ44971" s="144"/>
      <c r="BK44971" s="144"/>
      <c r="BL44971" s="144"/>
      <c r="BM44971" s="144"/>
      <c r="BN44971" s="144"/>
    </row>
    <row r="44972" spans="55:66">
      <c r="BC44972" s="144"/>
      <c r="BD44972" s="144"/>
      <c r="BE44972" s="144"/>
      <c r="BF44972" s="144"/>
      <c r="BG44972" s="144"/>
      <c r="BH44972" s="144"/>
      <c r="BI44972" s="144"/>
      <c r="BJ44972" s="144"/>
      <c r="BK44972" s="144"/>
      <c r="BL44972" s="144"/>
      <c r="BM44972" s="144"/>
      <c r="BN44972" s="144"/>
    </row>
    <row r="44973" spans="55:66">
      <c r="BC44973" s="144"/>
      <c r="BD44973" s="144"/>
      <c r="BE44973" s="144"/>
      <c r="BF44973" s="144"/>
      <c r="BG44973" s="144"/>
      <c r="BH44973" s="144"/>
      <c r="BI44973" s="144"/>
      <c r="BJ44973" s="144"/>
      <c r="BK44973" s="144"/>
      <c r="BL44973" s="144"/>
      <c r="BM44973" s="144"/>
      <c r="BN44973" s="144"/>
    </row>
    <row r="44974" spans="55:66">
      <c r="BC44974" s="144"/>
      <c r="BD44974" s="144"/>
      <c r="BE44974" s="144"/>
      <c r="BF44974" s="144"/>
      <c r="BG44974" s="144"/>
      <c r="BH44974" s="144"/>
      <c r="BI44974" s="144"/>
      <c r="BJ44974" s="144"/>
      <c r="BK44974" s="144"/>
      <c r="BL44974" s="144"/>
      <c r="BM44974" s="144"/>
      <c r="BN44974" s="144"/>
    </row>
    <row r="44975" spans="55:66">
      <c r="BC44975" s="144"/>
      <c r="BD44975" s="144"/>
      <c r="BE44975" s="144"/>
      <c r="BF44975" s="144"/>
      <c r="BG44975" s="144"/>
      <c r="BH44975" s="144"/>
      <c r="BI44975" s="144"/>
      <c r="BJ44975" s="144"/>
      <c r="BK44975" s="144"/>
      <c r="BL44975" s="144"/>
      <c r="BM44975" s="144"/>
      <c r="BN44975" s="144"/>
    </row>
    <row r="44976" spans="55:66">
      <c r="BC44976" s="144"/>
      <c r="BD44976" s="144"/>
      <c r="BE44976" s="144"/>
      <c r="BF44976" s="144"/>
      <c r="BG44976" s="144"/>
      <c r="BH44976" s="144"/>
      <c r="BI44976" s="144"/>
      <c r="BJ44976" s="144"/>
      <c r="BK44976" s="144"/>
      <c r="BL44976" s="144"/>
      <c r="BM44976" s="144"/>
      <c r="BN44976" s="144"/>
    </row>
    <row r="44977" spans="55:66">
      <c r="BC44977" s="144"/>
      <c r="BD44977" s="144"/>
      <c r="BE44977" s="144"/>
      <c r="BF44977" s="144"/>
      <c r="BG44977" s="144"/>
      <c r="BH44977" s="144"/>
      <c r="BI44977" s="144"/>
      <c r="BJ44977" s="144"/>
      <c r="BK44977" s="144"/>
      <c r="BL44977" s="144"/>
      <c r="BM44977" s="144"/>
      <c r="BN44977" s="144"/>
    </row>
    <row r="44978" spans="55:66">
      <c r="BC44978" s="144"/>
      <c r="BD44978" s="144"/>
      <c r="BE44978" s="144"/>
      <c r="BF44978" s="144"/>
      <c r="BG44978" s="144"/>
      <c r="BH44978" s="144"/>
      <c r="BI44978" s="144"/>
      <c r="BJ44978" s="144"/>
      <c r="BK44978" s="144"/>
      <c r="BL44978" s="144"/>
      <c r="BM44978" s="144"/>
      <c r="BN44978" s="144"/>
    </row>
    <row r="44979" spans="55:66">
      <c r="BC44979" s="144"/>
      <c r="BD44979" s="144"/>
      <c r="BE44979" s="144"/>
      <c r="BF44979" s="144"/>
      <c r="BG44979" s="144"/>
      <c r="BH44979" s="144"/>
      <c r="BI44979" s="144"/>
      <c r="BJ44979" s="144"/>
      <c r="BK44979" s="144"/>
      <c r="BL44979" s="144"/>
      <c r="BM44979" s="144"/>
      <c r="BN44979" s="144"/>
    </row>
    <row r="44980" spans="55:66">
      <c r="BC44980" s="144"/>
      <c r="BD44980" s="144"/>
      <c r="BE44980" s="144"/>
      <c r="BF44980" s="144"/>
      <c r="BG44980" s="144"/>
      <c r="BH44980" s="144"/>
      <c r="BI44980" s="144"/>
      <c r="BJ44980" s="144"/>
      <c r="BK44980" s="144"/>
      <c r="BL44980" s="144"/>
      <c r="BM44980" s="144"/>
      <c r="BN44980" s="144"/>
    </row>
    <row r="44981" spans="55:66">
      <c r="BC44981" s="144"/>
      <c r="BD44981" s="144"/>
      <c r="BE44981" s="144"/>
      <c r="BF44981" s="144"/>
      <c r="BG44981" s="144"/>
      <c r="BH44981" s="144"/>
      <c r="BI44981" s="144"/>
      <c r="BJ44981" s="144"/>
      <c r="BK44981" s="144"/>
      <c r="BL44981" s="144"/>
      <c r="BM44981" s="144"/>
      <c r="BN44981" s="144"/>
    </row>
    <row r="44982" spans="55:66">
      <c r="BC44982" s="144"/>
      <c r="BD44982" s="144"/>
      <c r="BE44982" s="144"/>
      <c r="BF44982" s="144"/>
      <c r="BG44982" s="144"/>
      <c r="BH44982" s="144"/>
      <c r="BI44982" s="144"/>
      <c r="BJ44982" s="144"/>
      <c r="BK44982" s="144"/>
      <c r="BL44982" s="144"/>
      <c r="BM44982" s="144"/>
      <c r="BN44982" s="144"/>
    </row>
    <row r="44983" spans="55:66">
      <c r="BC44983" s="144"/>
      <c r="BD44983" s="144"/>
      <c r="BE44983" s="144"/>
      <c r="BF44983" s="144"/>
      <c r="BG44983" s="144"/>
      <c r="BH44983" s="144"/>
      <c r="BI44983" s="144"/>
      <c r="BJ44983" s="144"/>
      <c r="BK44983" s="144"/>
      <c r="BL44983" s="144"/>
      <c r="BM44983" s="144"/>
      <c r="BN44983" s="144"/>
    </row>
    <row r="44984" spans="55:66">
      <c r="BC44984" s="144"/>
      <c r="BD44984" s="144"/>
      <c r="BE44984" s="144"/>
      <c r="BF44984" s="144"/>
      <c r="BG44984" s="144"/>
      <c r="BH44984" s="144"/>
      <c r="BI44984" s="144"/>
      <c r="BJ44984" s="144"/>
      <c r="BK44984" s="144"/>
      <c r="BL44984" s="144"/>
      <c r="BM44984" s="144"/>
      <c r="BN44984" s="144"/>
    </row>
    <row r="44985" spans="55:66">
      <c r="BC44985" s="144"/>
      <c r="BD44985" s="144"/>
      <c r="BE44985" s="144"/>
      <c r="BF44985" s="144"/>
      <c r="BG44985" s="144"/>
      <c r="BH44985" s="144"/>
      <c r="BI44985" s="144"/>
      <c r="BJ44985" s="144"/>
      <c r="BK44985" s="144"/>
      <c r="BL44985" s="144"/>
      <c r="BM44985" s="144"/>
      <c r="BN44985" s="144"/>
    </row>
    <row r="44986" spans="55:66">
      <c r="BC44986" s="144"/>
      <c r="BD44986" s="144"/>
      <c r="BE44986" s="144"/>
      <c r="BF44986" s="144"/>
      <c r="BG44986" s="144"/>
      <c r="BH44986" s="144"/>
      <c r="BI44986" s="144"/>
      <c r="BJ44986" s="144"/>
      <c r="BK44986" s="144"/>
      <c r="BL44986" s="144"/>
      <c r="BM44986" s="144"/>
      <c r="BN44986" s="144"/>
    </row>
    <row r="44987" spans="55:66">
      <c r="BC44987" s="144"/>
      <c r="BD44987" s="144"/>
      <c r="BE44987" s="144"/>
      <c r="BF44987" s="144"/>
      <c r="BG44987" s="144"/>
      <c r="BH44987" s="144"/>
      <c r="BI44987" s="144"/>
      <c r="BJ44987" s="144"/>
      <c r="BK44987" s="144"/>
      <c r="BL44987" s="144"/>
      <c r="BM44987" s="144"/>
      <c r="BN44987" s="144"/>
    </row>
    <row r="44988" spans="55:66">
      <c r="BC44988" s="144"/>
      <c r="BD44988" s="144"/>
      <c r="BE44988" s="144"/>
      <c r="BF44988" s="144"/>
      <c r="BG44988" s="144"/>
      <c r="BH44988" s="144"/>
      <c r="BI44988" s="144"/>
      <c r="BJ44988" s="144"/>
      <c r="BK44988" s="144"/>
      <c r="BL44988" s="144"/>
      <c r="BM44988" s="144"/>
      <c r="BN44988" s="144"/>
    </row>
    <row r="44989" spans="55:66">
      <c r="BC44989" s="144"/>
      <c r="BD44989" s="144"/>
      <c r="BE44989" s="144"/>
      <c r="BF44989" s="144"/>
      <c r="BG44989" s="144"/>
      <c r="BH44989" s="144"/>
      <c r="BI44989" s="144"/>
      <c r="BJ44989" s="144"/>
      <c r="BK44989" s="144"/>
      <c r="BL44989" s="144"/>
      <c r="BM44989" s="144"/>
      <c r="BN44989" s="144"/>
    </row>
    <row r="44990" spans="55:66">
      <c r="BC44990" s="144"/>
      <c r="BD44990" s="144"/>
      <c r="BE44990" s="144"/>
      <c r="BF44990" s="144"/>
      <c r="BG44990" s="144"/>
      <c r="BH44990" s="144"/>
      <c r="BI44990" s="144"/>
      <c r="BJ44990" s="144"/>
      <c r="BK44990" s="144"/>
      <c r="BL44990" s="144"/>
      <c r="BM44990" s="144"/>
      <c r="BN44990" s="144"/>
    </row>
    <row r="44991" spans="55:66">
      <c r="BC44991" s="144"/>
      <c r="BD44991" s="144"/>
      <c r="BE44991" s="144"/>
      <c r="BF44991" s="144"/>
      <c r="BG44991" s="144"/>
      <c r="BH44991" s="144"/>
      <c r="BI44991" s="144"/>
      <c r="BJ44991" s="144"/>
      <c r="BK44991" s="144"/>
      <c r="BL44991" s="144"/>
      <c r="BM44991" s="144"/>
      <c r="BN44991" s="144"/>
    </row>
    <row r="44992" spans="55:66">
      <c r="BC44992" s="144"/>
      <c r="BD44992" s="144"/>
      <c r="BE44992" s="144"/>
      <c r="BF44992" s="144"/>
      <c r="BG44992" s="144"/>
      <c r="BH44992" s="144"/>
      <c r="BI44992" s="144"/>
      <c r="BJ44992" s="144"/>
      <c r="BK44992" s="144"/>
      <c r="BL44992" s="144"/>
      <c r="BM44992" s="144"/>
      <c r="BN44992" s="144"/>
    </row>
    <row r="44993" spans="55:66">
      <c r="BC44993" s="144"/>
      <c r="BD44993" s="144"/>
      <c r="BE44993" s="144"/>
      <c r="BF44993" s="144"/>
      <c r="BG44993" s="144"/>
      <c r="BH44993" s="144"/>
      <c r="BI44993" s="144"/>
      <c r="BJ44993" s="144"/>
      <c r="BK44993" s="144"/>
      <c r="BL44993" s="144"/>
      <c r="BM44993" s="144"/>
      <c r="BN44993" s="144"/>
    </row>
    <row r="44994" spans="55:66">
      <c r="BC44994" s="144"/>
      <c r="BD44994" s="144"/>
      <c r="BE44994" s="144"/>
      <c r="BF44994" s="144"/>
      <c r="BG44994" s="144"/>
      <c r="BH44994" s="144"/>
      <c r="BI44994" s="144"/>
      <c r="BJ44994" s="144"/>
      <c r="BK44994" s="144"/>
      <c r="BL44994" s="144"/>
      <c r="BM44994" s="144"/>
      <c r="BN44994" s="144"/>
    </row>
    <row r="44995" spans="55:66">
      <c r="BC44995" s="144"/>
      <c r="BD44995" s="144"/>
      <c r="BE44995" s="144"/>
      <c r="BF44995" s="144"/>
      <c r="BG44995" s="144"/>
      <c r="BH44995" s="144"/>
      <c r="BI44995" s="144"/>
      <c r="BJ44995" s="144"/>
      <c r="BK44995" s="144"/>
      <c r="BL44995" s="144"/>
      <c r="BM44995" s="144"/>
      <c r="BN44995" s="144"/>
    </row>
    <row r="44996" spans="55:66">
      <c r="BC44996" s="144"/>
      <c r="BD44996" s="144"/>
      <c r="BE44996" s="144"/>
      <c r="BF44996" s="144"/>
      <c r="BG44996" s="144"/>
      <c r="BH44996" s="144"/>
      <c r="BI44996" s="144"/>
      <c r="BJ44996" s="144"/>
      <c r="BK44996" s="144"/>
      <c r="BL44996" s="144"/>
      <c r="BM44996" s="144"/>
      <c r="BN44996" s="144"/>
    </row>
    <row r="44997" spans="55:66">
      <c r="BC44997" s="144"/>
      <c r="BD44997" s="144"/>
      <c r="BE44997" s="144"/>
      <c r="BF44997" s="144"/>
      <c r="BG44997" s="144"/>
      <c r="BH44997" s="144"/>
      <c r="BI44997" s="144"/>
      <c r="BJ44997" s="144"/>
      <c r="BK44997" s="144"/>
      <c r="BL44997" s="144"/>
      <c r="BM44997" s="144"/>
      <c r="BN44997" s="144"/>
    </row>
    <row r="44998" spans="55:66">
      <c r="BC44998" s="144"/>
      <c r="BD44998" s="144"/>
      <c r="BE44998" s="144"/>
      <c r="BF44998" s="144"/>
      <c r="BG44998" s="144"/>
      <c r="BH44998" s="144"/>
      <c r="BI44998" s="144"/>
      <c r="BJ44998" s="144"/>
      <c r="BK44998" s="144"/>
      <c r="BL44998" s="144"/>
      <c r="BM44998" s="144"/>
      <c r="BN44998" s="144"/>
    </row>
    <row r="44999" spans="55:66">
      <c r="BC44999" s="144"/>
      <c r="BD44999" s="144"/>
      <c r="BE44999" s="144"/>
      <c r="BF44999" s="144"/>
      <c r="BG44999" s="144"/>
      <c r="BH44999" s="144"/>
      <c r="BI44999" s="144"/>
      <c r="BJ44999" s="144"/>
      <c r="BK44999" s="144"/>
      <c r="BL44999" s="144"/>
      <c r="BM44999" s="144"/>
      <c r="BN44999" s="144"/>
    </row>
    <row r="45000" spans="55:66">
      <c r="BC45000" s="144"/>
      <c r="BD45000" s="144"/>
      <c r="BE45000" s="144"/>
      <c r="BF45000" s="144"/>
      <c r="BG45000" s="144"/>
      <c r="BH45000" s="144"/>
      <c r="BI45000" s="144"/>
      <c r="BJ45000" s="144"/>
      <c r="BK45000" s="144"/>
      <c r="BL45000" s="144"/>
      <c r="BM45000" s="144"/>
      <c r="BN45000" s="144"/>
    </row>
    <row r="45001" spans="55:66">
      <c r="BC45001" s="144"/>
      <c r="BD45001" s="144"/>
      <c r="BE45001" s="144"/>
      <c r="BF45001" s="144"/>
      <c r="BG45001" s="144"/>
      <c r="BH45001" s="144"/>
      <c r="BI45001" s="144"/>
      <c r="BJ45001" s="144"/>
      <c r="BK45001" s="144"/>
      <c r="BL45001" s="144"/>
      <c r="BM45001" s="144"/>
      <c r="BN45001" s="144"/>
    </row>
    <row r="45002" spans="55:66">
      <c r="BC45002" s="144"/>
      <c r="BD45002" s="144"/>
      <c r="BE45002" s="144"/>
      <c r="BF45002" s="144"/>
      <c r="BG45002" s="144"/>
      <c r="BH45002" s="144"/>
      <c r="BI45002" s="144"/>
      <c r="BJ45002" s="144"/>
      <c r="BK45002" s="144"/>
      <c r="BL45002" s="144"/>
      <c r="BM45002" s="144"/>
      <c r="BN45002" s="144"/>
    </row>
    <row r="45003" spans="55:66">
      <c r="BC45003" s="144"/>
      <c r="BD45003" s="144"/>
      <c r="BE45003" s="144"/>
      <c r="BF45003" s="144"/>
      <c r="BG45003" s="144"/>
      <c r="BH45003" s="144"/>
      <c r="BI45003" s="144"/>
      <c r="BJ45003" s="144"/>
      <c r="BK45003" s="144"/>
      <c r="BL45003" s="144"/>
      <c r="BM45003" s="144"/>
      <c r="BN45003" s="144"/>
    </row>
    <row r="45004" spans="55:66">
      <c r="BC45004" s="144"/>
      <c r="BD45004" s="144"/>
      <c r="BE45004" s="144"/>
      <c r="BF45004" s="144"/>
      <c r="BG45004" s="144"/>
      <c r="BH45004" s="144"/>
      <c r="BI45004" s="144"/>
      <c r="BJ45004" s="144"/>
      <c r="BK45004" s="144"/>
      <c r="BL45004" s="144"/>
      <c r="BM45004" s="144"/>
      <c r="BN45004" s="144"/>
    </row>
    <row r="45005" spans="55:66">
      <c r="BC45005" s="144"/>
      <c r="BD45005" s="144"/>
      <c r="BE45005" s="144"/>
      <c r="BF45005" s="144"/>
      <c r="BG45005" s="144"/>
      <c r="BH45005" s="144"/>
      <c r="BI45005" s="144"/>
      <c r="BJ45005" s="144"/>
      <c r="BK45005" s="144"/>
      <c r="BL45005" s="144"/>
      <c r="BM45005" s="144"/>
      <c r="BN45005" s="144"/>
    </row>
    <row r="45006" spans="55:66">
      <c r="BC45006" s="144"/>
      <c r="BD45006" s="144"/>
      <c r="BE45006" s="144"/>
      <c r="BF45006" s="144"/>
      <c r="BG45006" s="144"/>
      <c r="BH45006" s="144"/>
      <c r="BI45006" s="144"/>
      <c r="BJ45006" s="144"/>
      <c r="BK45006" s="144"/>
      <c r="BL45006" s="144"/>
      <c r="BM45006" s="144"/>
      <c r="BN45006" s="144"/>
    </row>
    <row r="45007" spans="55:66">
      <c r="BC45007" s="144"/>
      <c r="BD45007" s="144"/>
      <c r="BE45007" s="144"/>
      <c r="BF45007" s="144"/>
      <c r="BG45007" s="144"/>
      <c r="BH45007" s="144"/>
      <c r="BI45007" s="144"/>
      <c r="BJ45007" s="144"/>
      <c r="BK45007" s="144"/>
      <c r="BL45007" s="144"/>
      <c r="BM45007" s="144"/>
      <c r="BN45007" s="144"/>
    </row>
    <row r="45008" spans="55:66">
      <c r="BC45008" s="144"/>
      <c r="BD45008" s="144"/>
      <c r="BE45008" s="144"/>
      <c r="BF45008" s="144"/>
      <c r="BG45008" s="144"/>
      <c r="BH45008" s="144"/>
      <c r="BI45008" s="144"/>
      <c r="BJ45008" s="144"/>
      <c r="BK45008" s="144"/>
      <c r="BL45008" s="144"/>
      <c r="BM45008" s="144"/>
      <c r="BN45008" s="144"/>
    </row>
    <row r="45009" spans="55:66">
      <c r="BC45009" s="144"/>
      <c r="BD45009" s="144"/>
      <c r="BE45009" s="144"/>
      <c r="BF45009" s="144"/>
      <c r="BG45009" s="144"/>
      <c r="BH45009" s="144"/>
      <c r="BI45009" s="144"/>
      <c r="BJ45009" s="144"/>
      <c r="BK45009" s="144"/>
      <c r="BL45009" s="144"/>
      <c r="BM45009" s="144"/>
      <c r="BN45009" s="144"/>
    </row>
    <row r="45010" spans="55:66">
      <c r="BC45010" s="144"/>
      <c r="BD45010" s="144"/>
      <c r="BE45010" s="144"/>
      <c r="BF45010" s="144"/>
      <c r="BG45010" s="144"/>
      <c r="BH45010" s="144"/>
      <c r="BI45010" s="144"/>
      <c r="BJ45010" s="144"/>
      <c r="BK45010" s="144"/>
      <c r="BL45010" s="144"/>
      <c r="BM45010" s="144"/>
      <c r="BN45010" s="144"/>
    </row>
    <row r="45011" spans="55:66">
      <c r="BC45011" s="144"/>
      <c r="BD45011" s="144"/>
      <c r="BE45011" s="144"/>
      <c r="BF45011" s="144"/>
      <c r="BG45011" s="144"/>
      <c r="BH45011" s="144"/>
      <c r="BI45011" s="144"/>
      <c r="BJ45011" s="144"/>
      <c r="BK45011" s="144"/>
      <c r="BL45011" s="144"/>
      <c r="BM45011" s="144"/>
      <c r="BN45011" s="144"/>
    </row>
    <row r="45012" spans="55:66">
      <c r="BC45012" s="144"/>
      <c r="BD45012" s="144"/>
      <c r="BE45012" s="144"/>
      <c r="BF45012" s="144"/>
      <c r="BG45012" s="144"/>
      <c r="BH45012" s="144"/>
      <c r="BI45012" s="144"/>
      <c r="BJ45012" s="144"/>
      <c r="BK45012" s="144"/>
      <c r="BL45012" s="144"/>
      <c r="BM45012" s="144"/>
      <c r="BN45012" s="144"/>
    </row>
    <row r="45013" spans="55:66">
      <c r="BC45013" s="144"/>
      <c r="BD45013" s="144"/>
      <c r="BE45013" s="144"/>
      <c r="BF45013" s="144"/>
      <c r="BG45013" s="144"/>
      <c r="BH45013" s="144"/>
      <c r="BI45013" s="144"/>
      <c r="BJ45013" s="144"/>
      <c r="BK45013" s="144"/>
      <c r="BL45013" s="144"/>
      <c r="BM45013" s="144"/>
      <c r="BN45013" s="144"/>
    </row>
    <row r="45014" spans="55:66">
      <c r="BC45014" s="144"/>
      <c r="BD45014" s="144"/>
      <c r="BE45014" s="144"/>
      <c r="BF45014" s="144"/>
      <c r="BG45014" s="144"/>
      <c r="BH45014" s="144"/>
      <c r="BI45014" s="144"/>
      <c r="BJ45014" s="144"/>
      <c r="BK45014" s="144"/>
      <c r="BL45014" s="144"/>
      <c r="BM45014" s="144"/>
      <c r="BN45014" s="144"/>
    </row>
    <row r="45015" spans="55:66">
      <c r="BC45015" s="144"/>
      <c r="BD45015" s="144"/>
      <c r="BE45015" s="144"/>
      <c r="BF45015" s="144"/>
      <c r="BG45015" s="144"/>
      <c r="BH45015" s="144"/>
      <c r="BI45015" s="144"/>
      <c r="BJ45015" s="144"/>
      <c r="BK45015" s="144"/>
      <c r="BL45015" s="144"/>
      <c r="BM45015" s="144"/>
      <c r="BN45015" s="144"/>
    </row>
    <row r="45016" spans="55:66">
      <c r="BC45016" s="144"/>
      <c r="BD45016" s="144"/>
      <c r="BE45016" s="144"/>
      <c r="BF45016" s="144"/>
      <c r="BG45016" s="144"/>
      <c r="BH45016" s="144"/>
      <c r="BI45016" s="144"/>
      <c r="BJ45016" s="144"/>
      <c r="BK45016" s="144"/>
      <c r="BL45016" s="144"/>
      <c r="BM45016" s="144"/>
      <c r="BN45016" s="144"/>
    </row>
    <row r="45017" spans="55:66">
      <c r="BC45017" s="144"/>
      <c r="BD45017" s="144"/>
      <c r="BE45017" s="144"/>
      <c r="BF45017" s="144"/>
      <c r="BG45017" s="144"/>
      <c r="BH45017" s="144"/>
      <c r="BI45017" s="144"/>
      <c r="BJ45017" s="144"/>
      <c r="BK45017" s="144"/>
      <c r="BL45017" s="144"/>
      <c r="BM45017" s="144"/>
      <c r="BN45017" s="144"/>
    </row>
    <row r="45018" spans="55:66">
      <c r="BC45018" s="144"/>
      <c r="BD45018" s="144"/>
      <c r="BE45018" s="144"/>
      <c r="BF45018" s="144"/>
      <c r="BG45018" s="144"/>
      <c r="BH45018" s="144"/>
      <c r="BI45018" s="144"/>
      <c r="BJ45018" s="144"/>
      <c r="BK45018" s="144"/>
      <c r="BL45018" s="144"/>
      <c r="BM45018" s="144"/>
      <c r="BN45018" s="144"/>
    </row>
    <row r="45019" spans="55:66">
      <c r="BC45019" s="144"/>
      <c r="BD45019" s="144"/>
      <c r="BE45019" s="144"/>
      <c r="BF45019" s="144"/>
      <c r="BG45019" s="144"/>
      <c r="BH45019" s="144"/>
      <c r="BI45019" s="144"/>
      <c r="BJ45019" s="144"/>
      <c r="BK45019" s="144"/>
      <c r="BL45019" s="144"/>
      <c r="BM45019" s="144"/>
      <c r="BN45019" s="144"/>
    </row>
    <row r="45020" spans="55:66">
      <c r="BC45020" s="144"/>
      <c r="BD45020" s="144"/>
      <c r="BE45020" s="144"/>
      <c r="BF45020" s="144"/>
      <c r="BG45020" s="144"/>
      <c r="BH45020" s="144"/>
      <c r="BI45020" s="144"/>
      <c r="BJ45020" s="144"/>
      <c r="BK45020" s="144"/>
      <c r="BL45020" s="144"/>
      <c r="BM45020" s="144"/>
      <c r="BN45020" s="144"/>
    </row>
    <row r="45021" spans="55:66">
      <c r="BC45021" s="144"/>
      <c r="BD45021" s="144"/>
      <c r="BE45021" s="144"/>
      <c r="BF45021" s="144"/>
      <c r="BG45021" s="144"/>
      <c r="BH45021" s="144"/>
      <c r="BI45021" s="144"/>
      <c r="BJ45021" s="144"/>
      <c r="BK45021" s="144"/>
      <c r="BL45021" s="144"/>
      <c r="BM45021" s="144"/>
      <c r="BN45021" s="144"/>
    </row>
    <row r="45022" spans="55:66">
      <c r="BC45022" s="144"/>
      <c r="BD45022" s="144"/>
      <c r="BE45022" s="144"/>
      <c r="BF45022" s="144"/>
      <c r="BG45022" s="144"/>
      <c r="BH45022" s="144"/>
      <c r="BI45022" s="144"/>
      <c r="BJ45022" s="144"/>
      <c r="BK45022" s="144"/>
      <c r="BL45022" s="144"/>
      <c r="BM45022" s="144"/>
      <c r="BN45022" s="144"/>
    </row>
    <row r="45023" spans="55:66">
      <c r="BC45023" s="144"/>
      <c r="BD45023" s="144"/>
      <c r="BE45023" s="144"/>
      <c r="BF45023" s="144"/>
      <c r="BG45023" s="144"/>
      <c r="BH45023" s="144"/>
      <c r="BI45023" s="144"/>
      <c r="BJ45023" s="144"/>
      <c r="BK45023" s="144"/>
      <c r="BL45023" s="144"/>
      <c r="BM45023" s="144"/>
      <c r="BN45023" s="144"/>
    </row>
    <row r="45024" spans="55:66">
      <c r="BC45024" s="144"/>
      <c r="BD45024" s="144"/>
      <c r="BE45024" s="144"/>
      <c r="BF45024" s="144"/>
      <c r="BG45024" s="144"/>
      <c r="BH45024" s="144"/>
      <c r="BI45024" s="144"/>
      <c r="BJ45024" s="144"/>
      <c r="BK45024" s="144"/>
      <c r="BL45024" s="144"/>
      <c r="BM45024" s="144"/>
      <c r="BN45024" s="144"/>
    </row>
    <row r="45025" spans="55:66">
      <c r="BC45025" s="144"/>
      <c r="BD45025" s="144"/>
      <c r="BE45025" s="144"/>
      <c r="BF45025" s="144"/>
      <c r="BG45025" s="144"/>
      <c r="BH45025" s="144"/>
      <c r="BI45025" s="144"/>
      <c r="BJ45025" s="144"/>
      <c r="BK45025" s="144"/>
      <c r="BL45025" s="144"/>
      <c r="BM45025" s="144"/>
      <c r="BN45025" s="144"/>
    </row>
    <row r="45026" spans="55:66">
      <c r="BC45026" s="144"/>
      <c r="BD45026" s="144"/>
      <c r="BE45026" s="144"/>
      <c r="BF45026" s="144"/>
      <c r="BG45026" s="144"/>
      <c r="BH45026" s="144"/>
      <c r="BI45026" s="144"/>
      <c r="BJ45026" s="144"/>
      <c r="BK45026" s="144"/>
      <c r="BL45026" s="144"/>
      <c r="BM45026" s="144"/>
      <c r="BN45026" s="144"/>
    </row>
    <row r="45027" spans="55:66">
      <c r="BC45027" s="144"/>
      <c r="BD45027" s="144"/>
      <c r="BE45027" s="144"/>
      <c r="BF45027" s="144"/>
      <c r="BG45027" s="144"/>
      <c r="BH45027" s="144"/>
      <c r="BI45027" s="144"/>
      <c r="BJ45027" s="144"/>
      <c r="BK45027" s="144"/>
      <c r="BL45027" s="144"/>
      <c r="BM45027" s="144"/>
      <c r="BN45027" s="144"/>
    </row>
    <row r="45028" spans="55:66">
      <c r="BC45028" s="144"/>
      <c r="BD45028" s="144"/>
      <c r="BE45028" s="144"/>
      <c r="BF45028" s="144"/>
      <c r="BG45028" s="144"/>
      <c r="BH45028" s="144"/>
      <c r="BI45028" s="144"/>
      <c r="BJ45028" s="144"/>
      <c r="BK45028" s="144"/>
      <c r="BL45028" s="144"/>
      <c r="BM45028" s="144"/>
      <c r="BN45028" s="144"/>
    </row>
    <row r="45029" spans="55:66">
      <c r="BC45029" s="144"/>
      <c r="BD45029" s="144"/>
      <c r="BE45029" s="144"/>
      <c r="BF45029" s="144"/>
      <c r="BG45029" s="144"/>
      <c r="BH45029" s="144"/>
      <c r="BI45029" s="144"/>
      <c r="BJ45029" s="144"/>
      <c r="BK45029" s="144"/>
      <c r="BL45029" s="144"/>
      <c r="BM45029" s="144"/>
      <c r="BN45029" s="144"/>
    </row>
    <row r="45030" spans="55:66">
      <c r="BC45030" s="144"/>
      <c r="BD45030" s="144"/>
      <c r="BE45030" s="144"/>
      <c r="BF45030" s="144"/>
      <c r="BG45030" s="144"/>
      <c r="BH45030" s="144"/>
      <c r="BI45030" s="144"/>
      <c r="BJ45030" s="144"/>
      <c r="BK45030" s="144"/>
      <c r="BL45030" s="144"/>
      <c r="BM45030" s="144"/>
      <c r="BN45030" s="144"/>
    </row>
    <row r="45031" spans="55:66">
      <c r="BC45031" s="144"/>
      <c r="BD45031" s="144"/>
      <c r="BE45031" s="144"/>
      <c r="BF45031" s="144"/>
      <c r="BG45031" s="144"/>
      <c r="BH45031" s="144"/>
      <c r="BI45031" s="144"/>
      <c r="BJ45031" s="144"/>
      <c r="BK45031" s="144"/>
      <c r="BL45031" s="144"/>
      <c r="BM45031" s="144"/>
      <c r="BN45031" s="144"/>
    </row>
    <row r="45032" spans="55:66">
      <c r="BC45032" s="144"/>
      <c r="BD45032" s="144"/>
      <c r="BE45032" s="144"/>
      <c r="BF45032" s="144"/>
      <c r="BG45032" s="144"/>
      <c r="BH45032" s="144"/>
      <c r="BI45032" s="144"/>
      <c r="BJ45032" s="144"/>
      <c r="BK45032" s="144"/>
      <c r="BL45032" s="144"/>
      <c r="BM45032" s="144"/>
      <c r="BN45032" s="144"/>
    </row>
    <row r="45033" spans="55:66">
      <c r="BC45033" s="144"/>
      <c r="BD45033" s="144"/>
      <c r="BE45033" s="144"/>
      <c r="BF45033" s="144"/>
      <c r="BG45033" s="144"/>
      <c r="BH45033" s="144"/>
      <c r="BI45033" s="144"/>
      <c r="BJ45033" s="144"/>
      <c r="BK45033" s="144"/>
      <c r="BL45033" s="144"/>
      <c r="BM45033" s="144"/>
      <c r="BN45033" s="144"/>
    </row>
    <row r="45034" spans="55:66">
      <c r="BC45034" s="144"/>
      <c r="BD45034" s="144"/>
      <c r="BE45034" s="144"/>
      <c r="BF45034" s="144"/>
      <c r="BG45034" s="144"/>
      <c r="BH45034" s="144"/>
      <c r="BI45034" s="144"/>
      <c r="BJ45034" s="144"/>
      <c r="BK45034" s="144"/>
      <c r="BL45034" s="144"/>
      <c r="BM45034" s="144"/>
      <c r="BN45034" s="144"/>
    </row>
    <row r="45035" spans="55:66">
      <c r="BC45035" s="144"/>
      <c r="BD45035" s="144"/>
      <c r="BE45035" s="144"/>
      <c r="BF45035" s="144"/>
      <c r="BG45035" s="144"/>
      <c r="BH45035" s="144"/>
      <c r="BI45035" s="144"/>
      <c r="BJ45035" s="144"/>
      <c r="BK45035" s="144"/>
      <c r="BL45035" s="144"/>
      <c r="BM45035" s="144"/>
      <c r="BN45035" s="144"/>
    </row>
    <row r="45036" spans="55:66">
      <c r="BC45036" s="144"/>
      <c r="BD45036" s="144"/>
      <c r="BE45036" s="144"/>
      <c r="BF45036" s="144"/>
      <c r="BG45036" s="144"/>
      <c r="BH45036" s="144"/>
      <c r="BI45036" s="144"/>
      <c r="BJ45036" s="144"/>
      <c r="BK45036" s="144"/>
      <c r="BL45036" s="144"/>
      <c r="BM45036" s="144"/>
      <c r="BN45036" s="144"/>
    </row>
    <row r="45037" spans="55:66">
      <c r="BC45037" s="144"/>
      <c r="BD45037" s="144"/>
      <c r="BE45037" s="144"/>
      <c r="BF45037" s="144"/>
      <c r="BG45037" s="144"/>
      <c r="BH45037" s="144"/>
      <c r="BI45037" s="144"/>
      <c r="BJ45037" s="144"/>
      <c r="BK45037" s="144"/>
      <c r="BL45037" s="144"/>
      <c r="BM45037" s="144"/>
      <c r="BN45037" s="144"/>
    </row>
    <row r="45038" spans="55:66">
      <c r="BC45038" s="144"/>
      <c r="BD45038" s="144"/>
      <c r="BE45038" s="144"/>
      <c r="BF45038" s="144"/>
      <c r="BG45038" s="144"/>
      <c r="BH45038" s="144"/>
      <c r="BI45038" s="144"/>
      <c r="BJ45038" s="144"/>
      <c r="BK45038" s="144"/>
      <c r="BL45038" s="144"/>
      <c r="BM45038" s="144"/>
      <c r="BN45038" s="144"/>
    </row>
    <row r="45039" spans="55:66">
      <c r="BC45039" s="144"/>
      <c r="BD45039" s="144"/>
      <c r="BE45039" s="144"/>
      <c r="BF45039" s="144"/>
      <c r="BG45039" s="144"/>
      <c r="BH45039" s="144"/>
      <c r="BI45039" s="144"/>
      <c r="BJ45039" s="144"/>
      <c r="BK45039" s="144"/>
      <c r="BL45039" s="144"/>
      <c r="BM45039" s="144"/>
      <c r="BN45039" s="144"/>
    </row>
    <row r="45040" spans="55:66">
      <c r="BC45040" s="144"/>
      <c r="BD45040" s="144"/>
      <c r="BE45040" s="144"/>
      <c r="BF45040" s="144"/>
      <c r="BG45040" s="144"/>
      <c r="BH45040" s="144"/>
      <c r="BI45040" s="144"/>
      <c r="BJ45040" s="144"/>
      <c r="BK45040" s="144"/>
      <c r="BL45040" s="144"/>
      <c r="BM45040" s="144"/>
      <c r="BN45040" s="144"/>
    </row>
    <row r="45041" spans="55:66">
      <c r="BC45041" s="144"/>
      <c r="BD45041" s="144"/>
      <c r="BE45041" s="144"/>
      <c r="BF45041" s="144"/>
      <c r="BG45041" s="144"/>
      <c r="BH45041" s="144"/>
      <c r="BI45041" s="144"/>
      <c r="BJ45041" s="144"/>
      <c r="BK45041" s="144"/>
      <c r="BL45041" s="144"/>
      <c r="BM45041" s="144"/>
      <c r="BN45041" s="144"/>
    </row>
    <row r="45042" spans="55:66">
      <c r="BC45042" s="144"/>
      <c r="BD45042" s="144"/>
      <c r="BE45042" s="144"/>
      <c r="BF45042" s="144"/>
      <c r="BG45042" s="144"/>
      <c r="BH45042" s="144"/>
      <c r="BI45042" s="144"/>
      <c r="BJ45042" s="144"/>
      <c r="BK45042" s="144"/>
      <c r="BL45042" s="144"/>
      <c r="BM45042" s="144"/>
      <c r="BN45042" s="144"/>
    </row>
    <row r="45043" spans="55:66">
      <c r="BC45043" s="144"/>
      <c r="BD45043" s="144"/>
      <c r="BE45043" s="144"/>
      <c r="BF45043" s="144"/>
      <c r="BG45043" s="144"/>
      <c r="BH45043" s="144"/>
      <c r="BI45043" s="144"/>
      <c r="BJ45043" s="144"/>
      <c r="BK45043" s="144"/>
      <c r="BL45043" s="144"/>
      <c r="BM45043" s="144"/>
      <c r="BN45043" s="144"/>
    </row>
    <row r="45044" spans="55:66">
      <c r="BC45044" s="144"/>
      <c r="BD45044" s="144"/>
      <c r="BE45044" s="144"/>
      <c r="BF45044" s="144"/>
      <c r="BG45044" s="144"/>
      <c r="BH45044" s="144"/>
      <c r="BI45044" s="144"/>
      <c r="BJ45044" s="144"/>
      <c r="BK45044" s="144"/>
      <c r="BL45044" s="144"/>
      <c r="BM45044" s="144"/>
      <c r="BN45044" s="144"/>
    </row>
    <row r="45045" spans="55:66">
      <c r="BC45045" s="144"/>
      <c r="BD45045" s="144"/>
      <c r="BE45045" s="144"/>
      <c r="BF45045" s="144"/>
      <c r="BG45045" s="144"/>
      <c r="BH45045" s="144"/>
      <c r="BI45045" s="144"/>
      <c r="BJ45045" s="144"/>
      <c r="BK45045" s="144"/>
      <c r="BL45045" s="144"/>
      <c r="BM45045" s="144"/>
      <c r="BN45045" s="144"/>
    </row>
    <row r="45046" spans="55:66">
      <c r="BC45046" s="144"/>
      <c r="BD45046" s="144"/>
      <c r="BE45046" s="144"/>
      <c r="BF45046" s="144"/>
      <c r="BG45046" s="144"/>
      <c r="BH45046" s="144"/>
      <c r="BI45046" s="144"/>
      <c r="BJ45046" s="144"/>
      <c r="BK45046" s="144"/>
      <c r="BL45046" s="144"/>
      <c r="BM45046" s="144"/>
      <c r="BN45046" s="144"/>
    </row>
    <row r="45047" spans="55:66">
      <c r="BC45047" s="144"/>
      <c r="BD45047" s="144"/>
      <c r="BE45047" s="144"/>
      <c r="BF45047" s="144"/>
      <c r="BG45047" s="144"/>
      <c r="BH45047" s="144"/>
      <c r="BI45047" s="144"/>
      <c r="BJ45047" s="144"/>
      <c r="BK45047" s="144"/>
      <c r="BL45047" s="144"/>
      <c r="BM45047" s="144"/>
      <c r="BN45047" s="144"/>
    </row>
    <row r="45048" spans="55:66">
      <c r="BC45048" s="144"/>
      <c r="BD45048" s="144"/>
      <c r="BE45048" s="144"/>
      <c r="BF45048" s="144"/>
      <c r="BG45048" s="144"/>
      <c r="BH45048" s="144"/>
      <c r="BI45048" s="144"/>
      <c r="BJ45048" s="144"/>
      <c r="BK45048" s="144"/>
      <c r="BL45048" s="144"/>
      <c r="BM45048" s="144"/>
      <c r="BN45048" s="144"/>
    </row>
    <row r="45049" spans="55:66">
      <c r="BC45049" s="144"/>
      <c r="BD45049" s="144"/>
      <c r="BE45049" s="144"/>
      <c r="BF45049" s="144"/>
      <c r="BG45049" s="144"/>
      <c r="BH45049" s="144"/>
      <c r="BI45049" s="144"/>
      <c r="BJ45049" s="144"/>
      <c r="BK45049" s="144"/>
      <c r="BL45049" s="144"/>
      <c r="BM45049" s="144"/>
      <c r="BN45049" s="144"/>
    </row>
    <row r="45050" spans="55:66">
      <c r="BC45050" s="144"/>
      <c r="BD45050" s="144"/>
      <c r="BE45050" s="144"/>
      <c r="BF45050" s="144"/>
      <c r="BG45050" s="144"/>
      <c r="BH45050" s="144"/>
      <c r="BI45050" s="144"/>
      <c r="BJ45050" s="144"/>
      <c r="BK45050" s="144"/>
      <c r="BL45050" s="144"/>
      <c r="BM45050" s="144"/>
      <c r="BN45050" s="144"/>
    </row>
    <row r="45051" spans="55:66">
      <c r="BC45051" s="144"/>
      <c r="BD45051" s="144"/>
      <c r="BE45051" s="144"/>
      <c r="BF45051" s="144"/>
      <c r="BG45051" s="144"/>
      <c r="BH45051" s="144"/>
      <c r="BI45051" s="144"/>
      <c r="BJ45051" s="144"/>
      <c r="BK45051" s="144"/>
      <c r="BL45051" s="144"/>
      <c r="BM45051" s="144"/>
      <c r="BN45051" s="144"/>
    </row>
    <row r="45052" spans="55:66">
      <c r="BC45052" s="144"/>
      <c r="BD45052" s="144"/>
      <c r="BE45052" s="144"/>
      <c r="BF45052" s="144"/>
      <c r="BG45052" s="144"/>
      <c r="BH45052" s="144"/>
      <c r="BI45052" s="144"/>
      <c r="BJ45052" s="144"/>
      <c r="BK45052" s="144"/>
      <c r="BL45052" s="144"/>
      <c r="BM45052" s="144"/>
      <c r="BN45052" s="144"/>
    </row>
    <row r="45053" spans="55:66">
      <c r="BC45053" s="144"/>
      <c r="BD45053" s="144"/>
      <c r="BE45053" s="144"/>
      <c r="BF45053" s="144"/>
      <c r="BG45053" s="144"/>
      <c r="BH45053" s="144"/>
      <c r="BI45053" s="144"/>
      <c r="BJ45053" s="144"/>
      <c r="BK45053" s="144"/>
      <c r="BL45053" s="144"/>
      <c r="BM45053" s="144"/>
      <c r="BN45053" s="144"/>
    </row>
    <row r="45054" spans="55:66">
      <c r="BC45054" s="144"/>
      <c r="BD45054" s="144"/>
      <c r="BE45054" s="144"/>
      <c r="BF45054" s="144"/>
      <c r="BG45054" s="144"/>
      <c r="BH45054" s="144"/>
      <c r="BI45054" s="144"/>
      <c r="BJ45054" s="144"/>
      <c r="BK45054" s="144"/>
      <c r="BL45054" s="144"/>
      <c r="BM45054" s="144"/>
      <c r="BN45054" s="144"/>
    </row>
    <row r="45055" spans="55:66">
      <c r="BC45055" s="144"/>
      <c r="BD45055" s="144"/>
      <c r="BE45055" s="144"/>
      <c r="BF45055" s="144"/>
      <c r="BG45055" s="144"/>
      <c r="BH45055" s="144"/>
      <c r="BI45055" s="144"/>
      <c r="BJ45055" s="144"/>
      <c r="BK45055" s="144"/>
      <c r="BL45055" s="144"/>
      <c r="BM45055" s="144"/>
      <c r="BN45055" s="144"/>
    </row>
    <row r="45056" spans="55:66">
      <c r="BC45056" s="144"/>
      <c r="BD45056" s="144"/>
      <c r="BE45056" s="144"/>
      <c r="BF45056" s="144"/>
      <c r="BG45056" s="144"/>
      <c r="BH45056" s="144"/>
      <c r="BI45056" s="144"/>
      <c r="BJ45056" s="144"/>
      <c r="BK45056" s="144"/>
      <c r="BL45056" s="144"/>
      <c r="BM45056" s="144"/>
      <c r="BN45056" s="144"/>
    </row>
    <row r="45057" spans="55:66">
      <c r="BC45057" s="144"/>
      <c r="BD45057" s="144"/>
      <c r="BE45057" s="144"/>
      <c r="BF45057" s="144"/>
      <c r="BG45057" s="144"/>
      <c r="BH45057" s="144"/>
      <c r="BI45057" s="144"/>
      <c r="BJ45057" s="144"/>
      <c r="BK45057" s="144"/>
      <c r="BL45057" s="144"/>
      <c r="BM45057" s="144"/>
      <c r="BN45057" s="144"/>
    </row>
    <row r="45058" spans="55:66">
      <c r="BC45058" s="144"/>
      <c r="BD45058" s="144"/>
      <c r="BE45058" s="144"/>
      <c r="BF45058" s="144"/>
      <c r="BG45058" s="144"/>
      <c r="BH45058" s="144"/>
      <c r="BI45058" s="144"/>
      <c r="BJ45058" s="144"/>
      <c r="BK45058" s="144"/>
      <c r="BL45058" s="144"/>
      <c r="BM45058" s="144"/>
      <c r="BN45058" s="144"/>
    </row>
    <row r="45059" spans="55:66">
      <c r="BC45059" s="144"/>
      <c r="BD45059" s="144"/>
      <c r="BE45059" s="144"/>
      <c r="BF45059" s="144"/>
      <c r="BG45059" s="144"/>
      <c r="BH45059" s="144"/>
      <c r="BI45059" s="144"/>
      <c r="BJ45059" s="144"/>
      <c r="BK45059" s="144"/>
      <c r="BL45059" s="144"/>
      <c r="BM45059" s="144"/>
      <c r="BN45059" s="144"/>
    </row>
    <row r="45060" spans="55:66">
      <c r="BC45060" s="144"/>
      <c r="BD45060" s="144"/>
      <c r="BE45060" s="144"/>
      <c r="BF45060" s="144"/>
      <c r="BG45060" s="144"/>
      <c r="BH45060" s="144"/>
      <c r="BI45060" s="144"/>
      <c r="BJ45060" s="144"/>
      <c r="BK45060" s="144"/>
      <c r="BL45060" s="144"/>
      <c r="BM45060" s="144"/>
      <c r="BN45060" s="144"/>
    </row>
    <row r="45061" spans="55:66">
      <c r="BC45061" s="144"/>
      <c r="BD45061" s="144"/>
      <c r="BE45061" s="144"/>
      <c r="BF45061" s="144"/>
      <c r="BG45061" s="144"/>
      <c r="BH45061" s="144"/>
      <c r="BI45061" s="144"/>
      <c r="BJ45061" s="144"/>
      <c r="BK45061" s="144"/>
      <c r="BL45061" s="144"/>
      <c r="BM45061" s="144"/>
      <c r="BN45061" s="144"/>
    </row>
    <row r="45062" spans="55:66">
      <c r="BC45062" s="144"/>
      <c r="BD45062" s="144"/>
      <c r="BE45062" s="144"/>
      <c r="BF45062" s="144"/>
      <c r="BG45062" s="144"/>
      <c r="BH45062" s="144"/>
      <c r="BI45062" s="144"/>
      <c r="BJ45062" s="144"/>
      <c r="BK45062" s="144"/>
      <c r="BL45062" s="144"/>
      <c r="BM45062" s="144"/>
      <c r="BN45062" s="144"/>
    </row>
    <row r="45063" spans="55:66">
      <c r="BC45063" s="144"/>
      <c r="BD45063" s="144"/>
      <c r="BE45063" s="144"/>
      <c r="BF45063" s="144"/>
      <c r="BG45063" s="144"/>
      <c r="BH45063" s="144"/>
      <c r="BI45063" s="144"/>
      <c r="BJ45063" s="144"/>
      <c r="BK45063" s="144"/>
      <c r="BL45063" s="144"/>
      <c r="BM45063" s="144"/>
      <c r="BN45063" s="144"/>
    </row>
    <row r="45064" spans="55:66">
      <c r="BC45064" s="144"/>
      <c r="BD45064" s="144"/>
      <c r="BE45064" s="144"/>
      <c r="BF45064" s="144"/>
      <c r="BG45064" s="144"/>
      <c r="BH45064" s="144"/>
      <c r="BI45064" s="144"/>
      <c r="BJ45064" s="144"/>
      <c r="BK45064" s="144"/>
      <c r="BL45064" s="144"/>
      <c r="BM45064" s="144"/>
      <c r="BN45064" s="144"/>
    </row>
    <row r="45065" spans="55:66">
      <c r="BC45065" s="144"/>
      <c r="BD45065" s="144"/>
      <c r="BE45065" s="144"/>
      <c r="BF45065" s="144"/>
      <c r="BG45065" s="144"/>
      <c r="BH45065" s="144"/>
      <c r="BI45065" s="144"/>
      <c r="BJ45065" s="144"/>
      <c r="BK45065" s="144"/>
      <c r="BL45065" s="144"/>
      <c r="BM45065" s="144"/>
      <c r="BN45065" s="144"/>
    </row>
    <row r="45066" spans="55:66">
      <c r="BC45066" s="144"/>
      <c r="BD45066" s="144"/>
      <c r="BE45066" s="144"/>
      <c r="BF45066" s="144"/>
      <c r="BG45066" s="144"/>
      <c r="BH45066" s="144"/>
      <c r="BI45066" s="144"/>
      <c r="BJ45066" s="144"/>
      <c r="BK45066" s="144"/>
      <c r="BL45066" s="144"/>
      <c r="BM45066" s="144"/>
      <c r="BN45066" s="144"/>
    </row>
    <row r="45067" spans="55:66">
      <c r="BC45067" s="144"/>
      <c r="BD45067" s="144"/>
      <c r="BE45067" s="144"/>
      <c r="BF45067" s="144"/>
      <c r="BG45067" s="144"/>
      <c r="BH45067" s="144"/>
      <c r="BI45067" s="144"/>
      <c r="BJ45067" s="144"/>
      <c r="BK45067" s="144"/>
      <c r="BL45067" s="144"/>
      <c r="BM45067" s="144"/>
      <c r="BN45067" s="144"/>
    </row>
    <row r="45068" spans="55:66">
      <c r="BC45068" s="144"/>
      <c r="BD45068" s="144"/>
      <c r="BE45068" s="144"/>
      <c r="BF45068" s="144"/>
      <c r="BG45068" s="144"/>
      <c r="BH45068" s="144"/>
      <c r="BI45068" s="144"/>
      <c r="BJ45068" s="144"/>
      <c r="BK45068" s="144"/>
      <c r="BL45068" s="144"/>
      <c r="BM45068" s="144"/>
      <c r="BN45068" s="144"/>
    </row>
    <row r="45069" spans="55:66">
      <c r="BC45069" s="144"/>
      <c r="BD45069" s="144"/>
      <c r="BE45069" s="144"/>
      <c r="BF45069" s="144"/>
      <c r="BG45069" s="144"/>
      <c r="BH45069" s="144"/>
      <c r="BI45069" s="144"/>
      <c r="BJ45069" s="144"/>
      <c r="BK45069" s="144"/>
      <c r="BL45069" s="144"/>
      <c r="BM45069" s="144"/>
      <c r="BN45069" s="144"/>
    </row>
    <row r="45070" spans="55:66">
      <c r="BC45070" s="144"/>
      <c r="BD45070" s="144"/>
      <c r="BE45070" s="144"/>
      <c r="BF45070" s="144"/>
      <c r="BG45070" s="144"/>
      <c r="BH45070" s="144"/>
      <c r="BI45070" s="144"/>
      <c r="BJ45070" s="144"/>
      <c r="BK45070" s="144"/>
      <c r="BL45070" s="144"/>
      <c r="BM45070" s="144"/>
      <c r="BN45070" s="144"/>
    </row>
    <row r="45071" spans="55:66">
      <c r="BC45071" s="144"/>
      <c r="BD45071" s="144"/>
      <c r="BE45071" s="144"/>
      <c r="BF45071" s="144"/>
      <c r="BG45071" s="144"/>
      <c r="BH45071" s="144"/>
      <c r="BI45071" s="144"/>
      <c r="BJ45071" s="144"/>
      <c r="BK45071" s="144"/>
      <c r="BL45071" s="144"/>
      <c r="BM45071" s="144"/>
      <c r="BN45071" s="144"/>
    </row>
    <row r="45072" spans="55:66">
      <c r="BC45072" s="144"/>
      <c r="BD45072" s="144"/>
      <c r="BE45072" s="144"/>
      <c r="BF45072" s="144"/>
      <c r="BG45072" s="144"/>
      <c r="BH45072" s="144"/>
      <c r="BI45072" s="144"/>
      <c r="BJ45072" s="144"/>
      <c r="BK45072" s="144"/>
      <c r="BL45072" s="144"/>
      <c r="BM45072" s="144"/>
      <c r="BN45072" s="144"/>
    </row>
    <row r="45073" spans="55:66">
      <c r="BC45073" s="144"/>
      <c r="BD45073" s="144"/>
      <c r="BE45073" s="144"/>
      <c r="BF45073" s="144"/>
      <c r="BG45073" s="144"/>
      <c r="BH45073" s="144"/>
      <c r="BI45073" s="144"/>
      <c r="BJ45073" s="144"/>
      <c r="BK45073" s="144"/>
      <c r="BL45073" s="144"/>
      <c r="BM45073" s="144"/>
      <c r="BN45073" s="144"/>
    </row>
    <row r="45074" spans="55:66">
      <c r="BC45074" s="144"/>
      <c r="BD45074" s="144"/>
      <c r="BE45074" s="144"/>
      <c r="BF45074" s="144"/>
      <c r="BG45074" s="144"/>
      <c r="BH45074" s="144"/>
      <c r="BI45074" s="144"/>
      <c r="BJ45074" s="144"/>
      <c r="BK45074" s="144"/>
      <c r="BL45074" s="144"/>
      <c r="BM45074" s="144"/>
      <c r="BN45074" s="144"/>
    </row>
    <row r="45075" spans="55:66">
      <c r="BC45075" s="144"/>
      <c r="BD45075" s="144"/>
      <c r="BE45075" s="144"/>
      <c r="BF45075" s="144"/>
      <c r="BG45075" s="144"/>
      <c r="BH45075" s="144"/>
      <c r="BI45075" s="144"/>
      <c r="BJ45075" s="144"/>
      <c r="BK45075" s="144"/>
      <c r="BL45075" s="144"/>
      <c r="BM45075" s="144"/>
      <c r="BN45075" s="144"/>
    </row>
    <row r="45076" spans="55:66">
      <c r="BC45076" s="144"/>
      <c r="BD45076" s="144"/>
      <c r="BE45076" s="144"/>
      <c r="BF45076" s="144"/>
      <c r="BG45076" s="144"/>
      <c r="BH45076" s="144"/>
      <c r="BI45076" s="144"/>
      <c r="BJ45076" s="144"/>
      <c r="BK45076" s="144"/>
      <c r="BL45076" s="144"/>
      <c r="BM45076" s="144"/>
      <c r="BN45076" s="144"/>
    </row>
    <row r="45077" spans="55:66">
      <c r="BC45077" s="144"/>
      <c r="BD45077" s="144"/>
      <c r="BE45077" s="144"/>
      <c r="BF45077" s="144"/>
      <c r="BG45077" s="144"/>
      <c r="BH45077" s="144"/>
      <c r="BI45077" s="144"/>
      <c r="BJ45077" s="144"/>
      <c r="BK45077" s="144"/>
      <c r="BL45077" s="144"/>
      <c r="BM45077" s="144"/>
      <c r="BN45077" s="144"/>
    </row>
    <row r="45078" spans="55:66">
      <c r="BC45078" s="144"/>
      <c r="BD45078" s="144"/>
      <c r="BE45078" s="144"/>
      <c r="BF45078" s="144"/>
      <c r="BG45078" s="144"/>
      <c r="BH45078" s="144"/>
      <c r="BI45078" s="144"/>
      <c r="BJ45078" s="144"/>
      <c r="BK45078" s="144"/>
      <c r="BL45078" s="144"/>
      <c r="BM45078" s="144"/>
      <c r="BN45078" s="144"/>
    </row>
    <row r="45079" spans="55:66">
      <c r="BC45079" s="144"/>
      <c r="BD45079" s="144"/>
      <c r="BE45079" s="144"/>
      <c r="BF45079" s="144"/>
      <c r="BG45079" s="144"/>
      <c r="BH45079" s="144"/>
      <c r="BI45079" s="144"/>
      <c r="BJ45079" s="144"/>
      <c r="BK45079" s="144"/>
      <c r="BL45079" s="144"/>
      <c r="BM45079" s="144"/>
      <c r="BN45079" s="144"/>
    </row>
    <row r="45080" spans="55:66">
      <c r="BC45080" s="144"/>
      <c r="BD45080" s="144"/>
      <c r="BE45080" s="144"/>
      <c r="BF45080" s="144"/>
      <c r="BG45080" s="144"/>
      <c r="BH45080" s="144"/>
      <c r="BI45080" s="144"/>
      <c r="BJ45080" s="144"/>
      <c r="BK45080" s="144"/>
      <c r="BL45080" s="144"/>
      <c r="BM45080" s="144"/>
      <c r="BN45080" s="144"/>
    </row>
    <row r="45081" spans="55:66">
      <c r="BC45081" s="144"/>
      <c r="BD45081" s="144"/>
      <c r="BE45081" s="144"/>
      <c r="BF45081" s="144"/>
      <c r="BG45081" s="144"/>
      <c r="BH45081" s="144"/>
      <c r="BI45081" s="144"/>
      <c r="BJ45081" s="144"/>
      <c r="BK45081" s="144"/>
      <c r="BL45081" s="144"/>
      <c r="BM45081" s="144"/>
      <c r="BN45081" s="144"/>
    </row>
    <row r="45082" spans="55:66">
      <c r="BC45082" s="144"/>
      <c r="BD45082" s="144"/>
      <c r="BE45082" s="144"/>
      <c r="BF45082" s="144"/>
      <c r="BG45082" s="144"/>
      <c r="BH45082" s="144"/>
      <c r="BI45082" s="144"/>
      <c r="BJ45082" s="144"/>
      <c r="BK45082" s="144"/>
      <c r="BL45082" s="144"/>
      <c r="BM45082" s="144"/>
      <c r="BN45082" s="144"/>
    </row>
    <row r="45083" spans="55:66">
      <c r="BC45083" s="144"/>
      <c r="BD45083" s="144"/>
      <c r="BE45083" s="144"/>
      <c r="BF45083" s="144"/>
      <c r="BG45083" s="144"/>
      <c r="BH45083" s="144"/>
      <c r="BI45083" s="144"/>
      <c r="BJ45083" s="144"/>
      <c r="BK45083" s="144"/>
      <c r="BL45083" s="144"/>
      <c r="BM45083" s="144"/>
      <c r="BN45083" s="144"/>
    </row>
    <row r="45084" spans="55:66">
      <c r="BC45084" s="144"/>
      <c r="BD45084" s="144"/>
      <c r="BE45084" s="144"/>
      <c r="BF45084" s="144"/>
      <c r="BG45084" s="144"/>
      <c r="BH45084" s="144"/>
      <c r="BI45084" s="144"/>
      <c r="BJ45084" s="144"/>
      <c r="BK45084" s="144"/>
      <c r="BL45084" s="144"/>
      <c r="BM45084" s="144"/>
      <c r="BN45084" s="144"/>
    </row>
    <row r="45085" spans="55:66">
      <c r="BC45085" s="144"/>
      <c r="BD45085" s="144"/>
      <c r="BE45085" s="144"/>
      <c r="BF45085" s="144"/>
      <c r="BG45085" s="144"/>
      <c r="BH45085" s="144"/>
      <c r="BI45085" s="144"/>
      <c r="BJ45085" s="144"/>
      <c r="BK45085" s="144"/>
      <c r="BL45085" s="144"/>
      <c r="BM45085" s="144"/>
      <c r="BN45085" s="144"/>
    </row>
    <row r="45086" spans="55:66">
      <c r="BC45086" s="144"/>
      <c r="BD45086" s="144"/>
      <c r="BE45086" s="144"/>
      <c r="BF45086" s="144"/>
      <c r="BG45086" s="144"/>
      <c r="BH45086" s="144"/>
      <c r="BI45086" s="144"/>
      <c r="BJ45086" s="144"/>
      <c r="BK45086" s="144"/>
      <c r="BL45086" s="144"/>
      <c r="BM45086" s="144"/>
      <c r="BN45086" s="144"/>
    </row>
    <row r="45087" spans="55:66">
      <c r="BC45087" s="144"/>
      <c r="BD45087" s="144"/>
      <c r="BE45087" s="144"/>
      <c r="BF45087" s="144"/>
      <c r="BG45087" s="144"/>
      <c r="BH45087" s="144"/>
      <c r="BI45087" s="144"/>
      <c r="BJ45087" s="144"/>
      <c r="BK45087" s="144"/>
      <c r="BL45087" s="144"/>
      <c r="BM45087" s="144"/>
      <c r="BN45087" s="144"/>
    </row>
    <row r="45088" spans="55:66">
      <c r="BC45088" s="144"/>
      <c r="BD45088" s="144"/>
      <c r="BE45088" s="144"/>
      <c r="BF45088" s="144"/>
      <c r="BG45088" s="144"/>
      <c r="BH45088" s="144"/>
      <c r="BI45088" s="144"/>
      <c r="BJ45088" s="144"/>
      <c r="BK45088" s="144"/>
      <c r="BL45088" s="144"/>
      <c r="BM45088" s="144"/>
      <c r="BN45088" s="144"/>
    </row>
    <row r="45089" spans="55:66">
      <c r="BC45089" s="144"/>
      <c r="BD45089" s="144"/>
      <c r="BE45089" s="144"/>
      <c r="BF45089" s="144"/>
      <c r="BG45089" s="144"/>
      <c r="BH45089" s="144"/>
      <c r="BI45089" s="144"/>
      <c r="BJ45089" s="144"/>
      <c r="BK45089" s="144"/>
      <c r="BL45089" s="144"/>
      <c r="BM45089" s="144"/>
      <c r="BN45089" s="144"/>
    </row>
    <row r="45090" spans="55:66">
      <c r="BC45090" s="144"/>
      <c r="BD45090" s="144"/>
      <c r="BE45090" s="144"/>
      <c r="BF45090" s="144"/>
      <c r="BG45090" s="144"/>
      <c r="BH45090" s="144"/>
      <c r="BI45090" s="144"/>
      <c r="BJ45090" s="144"/>
      <c r="BK45090" s="144"/>
      <c r="BL45090" s="144"/>
      <c r="BM45090" s="144"/>
      <c r="BN45090" s="144"/>
    </row>
    <row r="45091" spans="55:66">
      <c r="BC45091" s="144"/>
      <c r="BD45091" s="144"/>
      <c r="BE45091" s="144"/>
      <c r="BF45091" s="144"/>
      <c r="BG45091" s="144"/>
      <c r="BH45091" s="144"/>
      <c r="BI45091" s="144"/>
      <c r="BJ45091" s="144"/>
      <c r="BK45091" s="144"/>
      <c r="BL45091" s="144"/>
      <c r="BM45091" s="144"/>
      <c r="BN45091" s="144"/>
    </row>
    <row r="45092" spans="55:66">
      <c r="BC45092" s="144"/>
      <c r="BD45092" s="144"/>
      <c r="BE45092" s="144"/>
      <c r="BF45092" s="144"/>
      <c r="BG45092" s="144"/>
      <c r="BH45092" s="144"/>
      <c r="BI45092" s="144"/>
      <c r="BJ45092" s="144"/>
      <c r="BK45092" s="144"/>
      <c r="BL45092" s="144"/>
      <c r="BM45092" s="144"/>
      <c r="BN45092" s="144"/>
    </row>
    <row r="45093" spans="55:66">
      <c r="BC45093" s="144"/>
      <c r="BD45093" s="144"/>
      <c r="BE45093" s="144"/>
      <c r="BF45093" s="144"/>
      <c r="BG45093" s="144"/>
      <c r="BH45093" s="144"/>
      <c r="BI45093" s="144"/>
      <c r="BJ45093" s="144"/>
      <c r="BK45093" s="144"/>
      <c r="BL45093" s="144"/>
      <c r="BM45093" s="144"/>
      <c r="BN45093" s="144"/>
    </row>
    <row r="45094" spans="55:66">
      <c r="BC45094" s="144"/>
      <c r="BD45094" s="144"/>
      <c r="BE45094" s="144"/>
      <c r="BF45094" s="144"/>
      <c r="BG45094" s="144"/>
      <c r="BH45094" s="144"/>
      <c r="BI45094" s="144"/>
      <c r="BJ45094" s="144"/>
      <c r="BK45094" s="144"/>
      <c r="BL45094" s="144"/>
      <c r="BM45094" s="144"/>
      <c r="BN45094" s="144"/>
    </row>
    <row r="45095" spans="55:66">
      <c r="BC45095" s="144"/>
      <c r="BD45095" s="144"/>
      <c r="BE45095" s="144"/>
      <c r="BF45095" s="144"/>
      <c r="BG45095" s="144"/>
      <c r="BH45095" s="144"/>
      <c r="BI45095" s="144"/>
      <c r="BJ45095" s="144"/>
      <c r="BK45095" s="144"/>
      <c r="BL45095" s="144"/>
      <c r="BM45095" s="144"/>
      <c r="BN45095" s="144"/>
    </row>
    <row r="45096" spans="55:66">
      <c r="BC45096" s="144"/>
      <c r="BD45096" s="144"/>
      <c r="BE45096" s="144"/>
      <c r="BF45096" s="144"/>
      <c r="BG45096" s="144"/>
      <c r="BH45096" s="144"/>
      <c r="BI45096" s="144"/>
      <c r="BJ45096" s="144"/>
      <c r="BK45096" s="144"/>
      <c r="BL45096" s="144"/>
      <c r="BM45096" s="144"/>
      <c r="BN45096" s="144"/>
    </row>
    <row r="45097" spans="55:66">
      <c r="BC45097" s="144"/>
      <c r="BD45097" s="144"/>
      <c r="BE45097" s="144"/>
      <c r="BF45097" s="144"/>
      <c r="BG45097" s="144"/>
      <c r="BH45097" s="144"/>
      <c r="BI45097" s="144"/>
      <c r="BJ45097" s="144"/>
      <c r="BK45097" s="144"/>
      <c r="BL45097" s="144"/>
      <c r="BM45097" s="144"/>
      <c r="BN45097" s="144"/>
    </row>
    <row r="45098" spans="55:66">
      <c r="BC45098" s="144"/>
      <c r="BD45098" s="144"/>
      <c r="BE45098" s="144"/>
      <c r="BF45098" s="144"/>
      <c r="BG45098" s="144"/>
      <c r="BH45098" s="144"/>
      <c r="BI45098" s="144"/>
      <c r="BJ45098" s="144"/>
      <c r="BK45098" s="144"/>
      <c r="BL45098" s="144"/>
      <c r="BM45098" s="144"/>
      <c r="BN45098" s="144"/>
    </row>
    <row r="45099" spans="55:66">
      <c r="BC45099" s="144"/>
      <c r="BD45099" s="144"/>
      <c r="BE45099" s="144"/>
      <c r="BF45099" s="144"/>
      <c r="BG45099" s="144"/>
      <c r="BH45099" s="144"/>
      <c r="BI45099" s="144"/>
      <c r="BJ45099" s="144"/>
      <c r="BK45099" s="144"/>
      <c r="BL45099" s="144"/>
      <c r="BM45099" s="144"/>
      <c r="BN45099" s="144"/>
    </row>
    <row r="45100" spans="55:66">
      <c r="BC45100" s="144"/>
      <c r="BD45100" s="144"/>
      <c r="BE45100" s="144"/>
      <c r="BF45100" s="144"/>
      <c r="BG45100" s="144"/>
      <c r="BH45100" s="144"/>
      <c r="BI45100" s="144"/>
      <c r="BJ45100" s="144"/>
      <c r="BK45100" s="144"/>
      <c r="BL45100" s="144"/>
      <c r="BM45100" s="144"/>
      <c r="BN45100" s="144"/>
    </row>
    <row r="45101" spans="55:66">
      <c r="BC45101" s="144"/>
      <c r="BD45101" s="144"/>
      <c r="BE45101" s="144"/>
      <c r="BF45101" s="144"/>
      <c r="BG45101" s="144"/>
      <c r="BH45101" s="144"/>
      <c r="BI45101" s="144"/>
      <c r="BJ45101" s="144"/>
      <c r="BK45101" s="144"/>
      <c r="BL45101" s="144"/>
      <c r="BM45101" s="144"/>
      <c r="BN45101" s="144"/>
    </row>
    <row r="45102" spans="55:66">
      <c r="BC45102" s="144"/>
      <c r="BD45102" s="144"/>
      <c r="BE45102" s="144"/>
      <c r="BF45102" s="144"/>
      <c r="BG45102" s="144"/>
      <c r="BH45102" s="144"/>
      <c r="BI45102" s="144"/>
      <c r="BJ45102" s="144"/>
      <c r="BK45102" s="144"/>
      <c r="BL45102" s="144"/>
      <c r="BM45102" s="144"/>
      <c r="BN45102" s="144"/>
    </row>
    <row r="45103" spans="55:66">
      <c r="BC45103" s="144"/>
      <c r="BD45103" s="144"/>
      <c r="BE45103" s="144"/>
      <c r="BF45103" s="144"/>
      <c r="BG45103" s="144"/>
      <c r="BH45103" s="144"/>
      <c r="BI45103" s="144"/>
      <c r="BJ45103" s="144"/>
      <c r="BK45103" s="144"/>
      <c r="BL45103" s="144"/>
      <c r="BM45103" s="144"/>
      <c r="BN45103" s="144"/>
    </row>
    <row r="45104" spans="55:66">
      <c r="BC45104" s="144"/>
      <c r="BD45104" s="144"/>
      <c r="BE45104" s="144"/>
      <c r="BF45104" s="144"/>
      <c r="BG45104" s="144"/>
      <c r="BH45104" s="144"/>
      <c r="BI45104" s="144"/>
      <c r="BJ45104" s="144"/>
      <c r="BK45104" s="144"/>
      <c r="BL45104" s="144"/>
      <c r="BM45104" s="144"/>
      <c r="BN45104" s="144"/>
    </row>
    <row r="45105" spans="55:66">
      <c r="BC45105" s="144"/>
      <c r="BD45105" s="144"/>
      <c r="BE45105" s="144"/>
      <c r="BF45105" s="144"/>
      <c r="BG45105" s="144"/>
      <c r="BH45105" s="144"/>
      <c r="BI45105" s="144"/>
      <c r="BJ45105" s="144"/>
      <c r="BK45105" s="144"/>
      <c r="BL45105" s="144"/>
      <c r="BM45105" s="144"/>
      <c r="BN45105" s="144"/>
    </row>
    <row r="45106" spans="55:66">
      <c r="BC45106" s="144"/>
      <c r="BD45106" s="144"/>
      <c r="BE45106" s="144"/>
      <c r="BF45106" s="144"/>
      <c r="BG45106" s="144"/>
      <c r="BH45106" s="144"/>
      <c r="BI45106" s="144"/>
      <c r="BJ45106" s="144"/>
      <c r="BK45106" s="144"/>
      <c r="BL45106" s="144"/>
      <c r="BM45106" s="144"/>
      <c r="BN45106" s="144"/>
    </row>
    <row r="45107" spans="55:66">
      <c r="BC45107" s="144"/>
      <c r="BD45107" s="144"/>
      <c r="BE45107" s="144"/>
      <c r="BF45107" s="144"/>
      <c r="BG45107" s="144"/>
      <c r="BH45107" s="144"/>
      <c r="BI45107" s="144"/>
      <c r="BJ45107" s="144"/>
      <c r="BK45107" s="144"/>
      <c r="BL45107" s="144"/>
      <c r="BM45107" s="144"/>
      <c r="BN45107" s="144"/>
    </row>
    <row r="45108" spans="55:66">
      <c r="BC45108" s="144"/>
      <c r="BD45108" s="144"/>
      <c r="BE45108" s="144"/>
      <c r="BF45108" s="144"/>
      <c r="BG45108" s="144"/>
      <c r="BH45108" s="144"/>
      <c r="BI45108" s="144"/>
      <c r="BJ45108" s="144"/>
      <c r="BK45108" s="144"/>
      <c r="BL45108" s="144"/>
      <c r="BM45108" s="144"/>
      <c r="BN45108" s="144"/>
    </row>
    <row r="45109" spans="55:66">
      <c r="BC45109" s="144"/>
      <c r="BD45109" s="144"/>
      <c r="BE45109" s="144"/>
      <c r="BF45109" s="144"/>
      <c r="BG45109" s="144"/>
      <c r="BH45109" s="144"/>
      <c r="BI45109" s="144"/>
      <c r="BJ45109" s="144"/>
      <c r="BK45109" s="144"/>
      <c r="BL45109" s="144"/>
      <c r="BM45109" s="144"/>
      <c r="BN45109" s="144"/>
    </row>
    <row r="45110" spans="55:66">
      <c r="BC45110" s="144"/>
      <c r="BD45110" s="144"/>
      <c r="BE45110" s="144"/>
      <c r="BF45110" s="144"/>
      <c r="BG45110" s="144"/>
      <c r="BH45110" s="144"/>
      <c r="BI45110" s="144"/>
      <c r="BJ45110" s="144"/>
      <c r="BK45110" s="144"/>
      <c r="BL45110" s="144"/>
      <c r="BM45110" s="144"/>
      <c r="BN45110" s="144"/>
    </row>
    <row r="45111" spans="55:66">
      <c r="BC45111" s="144"/>
      <c r="BD45111" s="144"/>
      <c r="BE45111" s="144"/>
      <c r="BF45111" s="144"/>
      <c r="BG45111" s="144"/>
      <c r="BH45111" s="144"/>
      <c r="BI45111" s="144"/>
      <c r="BJ45111" s="144"/>
      <c r="BK45111" s="144"/>
      <c r="BL45111" s="144"/>
      <c r="BM45111" s="144"/>
      <c r="BN45111" s="144"/>
    </row>
    <row r="45112" spans="55:66">
      <c r="BC45112" s="144"/>
      <c r="BD45112" s="144"/>
      <c r="BE45112" s="144"/>
      <c r="BF45112" s="144"/>
      <c r="BG45112" s="144"/>
      <c r="BH45112" s="144"/>
      <c r="BI45112" s="144"/>
      <c r="BJ45112" s="144"/>
      <c r="BK45112" s="144"/>
      <c r="BL45112" s="144"/>
      <c r="BM45112" s="144"/>
      <c r="BN45112" s="144"/>
    </row>
    <row r="45113" spans="55:66">
      <c r="BC45113" s="144"/>
      <c r="BD45113" s="144"/>
      <c r="BE45113" s="144"/>
      <c r="BF45113" s="144"/>
      <c r="BG45113" s="144"/>
      <c r="BH45113" s="144"/>
      <c r="BI45113" s="144"/>
      <c r="BJ45113" s="144"/>
      <c r="BK45113" s="144"/>
      <c r="BL45113" s="144"/>
      <c r="BM45113" s="144"/>
      <c r="BN45113" s="144"/>
    </row>
    <row r="45114" spans="55:66">
      <c r="BC45114" s="144"/>
      <c r="BD45114" s="144"/>
      <c r="BE45114" s="144"/>
      <c r="BF45114" s="144"/>
      <c r="BG45114" s="144"/>
      <c r="BH45114" s="144"/>
      <c r="BI45114" s="144"/>
      <c r="BJ45114" s="144"/>
      <c r="BK45114" s="144"/>
      <c r="BL45114" s="144"/>
      <c r="BM45114" s="144"/>
      <c r="BN45114" s="144"/>
    </row>
    <row r="45115" spans="55:66">
      <c r="BC45115" s="144"/>
      <c r="BD45115" s="144"/>
      <c r="BE45115" s="144"/>
      <c r="BF45115" s="144"/>
      <c r="BG45115" s="144"/>
      <c r="BH45115" s="144"/>
      <c r="BI45115" s="144"/>
      <c r="BJ45115" s="144"/>
      <c r="BK45115" s="144"/>
      <c r="BL45115" s="144"/>
      <c r="BM45115" s="144"/>
      <c r="BN45115" s="144"/>
    </row>
    <row r="45116" spans="55:66">
      <c r="BC45116" s="144"/>
      <c r="BD45116" s="144"/>
      <c r="BE45116" s="144"/>
      <c r="BF45116" s="144"/>
      <c r="BG45116" s="144"/>
      <c r="BH45116" s="144"/>
      <c r="BI45116" s="144"/>
      <c r="BJ45116" s="144"/>
      <c r="BK45116" s="144"/>
      <c r="BL45116" s="144"/>
      <c r="BM45116" s="144"/>
      <c r="BN45116" s="144"/>
    </row>
    <row r="45117" spans="55:66">
      <c r="BC45117" s="144"/>
      <c r="BD45117" s="144"/>
      <c r="BE45117" s="144"/>
      <c r="BF45117" s="144"/>
      <c r="BG45117" s="144"/>
      <c r="BH45117" s="144"/>
      <c r="BI45117" s="144"/>
      <c r="BJ45117" s="144"/>
      <c r="BK45117" s="144"/>
      <c r="BL45117" s="144"/>
      <c r="BM45117" s="144"/>
      <c r="BN45117" s="144"/>
    </row>
    <row r="45118" spans="55:66">
      <c r="BC45118" s="144"/>
      <c r="BD45118" s="144"/>
      <c r="BE45118" s="144"/>
      <c r="BF45118" s="144"/>
      <c r="BG45118" s="144"/>
      <c r="BH45118" s="144"/>
      <c r="BI45118" s="144"/>
      <c r="BJ45118" s="144"/>
      <c r="BK45118" s="144"/>
      <c r="BL45118" s="144"/>
      <c r="BM45118" s="144"/>
      <c r="BN45118" s="144"/>
    </row>
    <row r="45119" spans="55:66">
      <c r="BC45119" s="144"/>
      <c r="BD45119" s="144"/>
      <c r="BE45119" s="144"/>
      <c r="BF45119" s="144"/>
      <c r="BG45119" s="144"/>
      <c r="BH45119" s="144"/>
      <c r="BI45119" s="144"/>
      <c r="BJ45119" s="144"/>
      <c r="BK45119" s="144"/>
      <c r="BL45119" s="144"/>
      <c r="BM45119" s="144"/>
      <c r="BN45119" s="144"/>
    </row>
    <row r="45120" spans="55:66">
      <c r="BC45120" s="144"/>
      <c r="BD45120" s="144"/>
      <c r="BE45120" s="144"/>
      <c r="BF45120" s="144"/>
      <c r="BG45120" s="144"/>
      <c r="BH45120" s="144"/>
      <c r="BI45120" s="144"/>
      <c r="BJ45120" s="144"/>
      <c r="BK45120" s="144"/>
      <c r="BL45120" s="144"/>
      <c r="BM45120" s="144"/>
      <c r="BN45120" s="144"/>
    </row>
    <row r="45121" spans="55:66">
      <c r="BC45121" s="144"/>
      <c r="BD45121" s="144"/>
      <c r="BE45121" s="144"/>
      <c r="BF45121" s="144"/>
      <c r="BG45121" s="144"/>
      <c r="BH45121" s="144"/>
      <c r="BI45121" s="144"/>
      <c r="BJ45121" s="144"/>
      <c r="BK45121" s="144"/>
      <c r="BL45121" s="144"/>
      <c r="BM45121" s="144"/>
      <c r="BN45121" s="144"/>
    </row>
    <row r="45122" spans="55:66">
      <c r="BC45122" s="144"/>
      <c r="BD45122" s="144"/>
      <c r="BE45122" s="144"/>
      <c r="BF45122" s="144"/>
      <c r="BG45122" s="144"/>
      <c r="BH45122" s="144"/>
      <c r="BI45122" s="144"/>
      <c r="BJ45122" s="144"/>
      <c r="BK45122" s="144"/>
      <c r="BL45122" s="144"/>
      <c r="BM45122" s="144"/>
      <c r="BN45122" s="144"/>
    </row>
    <row r="45123" spans="55:66">
      <c r="BC45123" s="144"/>
      <c r="BD45123" s="144"/>
      <c r="BE45123" s="144"/>
      <c r="BF45123" s="144"/>
      <c r="BG45123" s="144"/>
      <c r="BH45123" s="144"/>
      <c r="BI45123" s="144"/>
      <c r="BJ45123" s="144"/>
      <c r="BK45123" s="144"/>
      <c r="BL45123" s="144"/>
      <c r="BM45123" s="144"/>
      <c r="BN45123" s="144"/>
    </row>
    <row r="45124" spans="55:66">
      <c r="BC45124" s="144"/>
      <c r="BD45124" s="144"/>
      <c r="BE45124" s="144"/>
      <c r="BF45124" s="144"/>
      <c r="BG45124" s="144"/>
      <c r="BH45124" s="144"/>
      <c r="BI45124" s="144"/>
      <c r="BJ45124" s="144"/>
      <c r="BK45124" s="144"/>
      <c r="BL45124" s="144"/>
      <c r="BM45124" s="144"/>
      <c r="BN45124" s="144"/>
    </row>
    <row r="45125" spans="55:66">
      <c r="BC45125" s="144"/>
      <c r="BD45125" s="144"/>
      <c r="BE45125" s="144"/>
      <c r="BF45125" s="144"/>
      <c r="BG45125" s="144"/>
      <c r="BH45125" s="144"/>
      <c r="BI45125" s="144"/>
      <c r="BJ45125" s="144"/>
      <c r="BK45125" s="144"/>
      <c r="BL45125" s="144"/>
      <c r="BM45125" s="144"/>
      <c r="BN45125" s="144"/>
    </row>
    <row r="45126" spans="55:66">
      <c r="BC45126" s="144"/>
      <c r="BD45126" s="144"/>
      <c r="BE45126" s="144"/>
      <c r="BF45126" s="144"/>
      <c r="BG45126" s="144"/>
      <c r="BH45126" s="144"/>
      <c r="BI45126" s="144"/>
      <c r="BJ45126" s="144"/>
      <c r="BK45126" s="144"/>
      <c r="BL45126" s="144"/>
      <c r="BM45126" s="144"/>
      <c r="BN45126" s="144"/>
    </row>
    <row r="45127" spans="55:66">
      <c r="BC45127" s="144"/>
      <c r="BD45127" s="144"/>
      <c r="BE45127" s="144"/>
      <c r="BF45127" s="144"/>
      <c r="BG45127" s="144"/>
      <c r="BH45127" s="144"/>
      <c r="BI45127" s="144"/>
      <c r="BJ45127" s="144"/>
      <c r="BK45127" s="144"/>
      <c r="BL45127" s="144"/>
      <c r="BM45127" s="144"/>
      <c r="BN45127" s="144"/>
    </row>
    <row r="45128" spans="55:66">
      <c r="BC45128" s="144"/>
      <c r="BD45128" s="144"/>
      <c r="BE45128" s="144"/>
      <c r="BF45128" s="144"/>
      <c r="BG45128" s="144"/>
      <c r="BH45128" s="144"/>
      <c r="BI45128" s="144"/>
      <c r="BJ45128" s="144"/>
      <c r="BK45128" s="144"/>
      <c r="BL45128" s="144"/>
      <c r="BM45128" s="144"/>
      <c r="BN45128" s="144"/>
    </row>
    <row r="45129" spans="55:66">
      <c r="BC45129" s="144"/>
      <c r="BD45129" s="144"/>
      <c r="BE45129" s="144"/>
      <c r="BF45129" s="144"/>
      <c r="BG45129" s="144"/>
      <c r="BH45129" s="144"/>
      <c r="BI45129" s="144"/>
      <c r="BJ45129" s="144"/>
      <c r="BK45129" s="144"/>
      <c r="BL45129" s="144"/>
      <c r="BM45129" s="144"/>
      <c r="BN45129" s="144"/>
    </row>
    <row r="45130" spans="55:66">
      <c r="BC45130" s="144"/>
      <c r="BD45130" s="144"/>
      <c r="BE45130" s="144"/>
      <c r="BF45130" s="144"/>
      <c r="BG45130" s="144"/>
      <c r="BH45130" s="144"/>
      <c r="BI45130" s="144"/>
      <c r="BJ45130" s="144"/>
      <c r="BK45130" s="144"/>
      <c r="BL45130" s="144"/>
      <c r="BM45130" s="144"/>
      <c r="BN45130" s="144"/>
    </row>
    <row r="45131" spans="55:66">
      <c r="BC45131" s="144"/>
      <c r="BD45131" s="144"/>
      <c r="BE45131" s="144"/>
      <c r="BF45131" s="144"/>
      <c r="BG45131" s="144"/>
      <c r="BH45131" s="144"/>
      <c r="BI45131" s="144"/>
      <c r="BJ45131" s="144"/>
      <c r="BK45131" s="144"/>
      <c r="BL45131" s="144"/>
      <c r="BM45131" s="144"/>
      <c r="BN45131" s="144"/>
    </row>
    <row r="45132" spans="55:66">
      <c r="BC45132" s="144"/>
      <c r="BD45132" s="144"/>
      <c r="BE45132" s="144"/>
      <c r="BF45132" s="144"/>
      <c r="BG45132" s="144"/>
      <c r="BH45132" s="144"/>
      <c r="BI45132" s="144"/>
      <c r="BJ45132" s="144"/>
      <c r="BK45132" s="144"/>
      <c r="BL45132" s="144"/>
      <c r="BM45132" s="144"/>
      <c r="BN45132" s="144"/>
    </row>
    <row r="45133" spans="55:66">
      <c r="BC45133" s="144"/>
      <c r="BD45133" s="144"/>
      <c r="BE45133" s="144"/>
      <c r="BF45133" s="144"/>
      <c r="BG45133" s="144"/>
      <c r="BH45133" s="144"/>
      <c r="BI45133" s="144"/>
      <c r="BJ45133" s="144"/>
      <c r="BK45133" s="144"/>
      <c r="BL45133" s="144"/>
      <c r="BM45133" s="144"/>
      <c r="BN45133" s="144"/>
    </row>
    <row r="45134" spans="55:66">
      <c r="BC45134" s="144"/>
      <c r="BD45134" s="144"/>
      <c r="BE45134" s="144"/>
      <c r="BF45134" s="144"/>
      <c r="BG45134" s="144"/>
      <c r="BH45134" s="144"/>
      <c r="BI45134" s="144"/>
      <c r="BJ45134" s="144"/>
      <c r="BK45134" s="144"/>
      <c r="BL45134" s="144"/>
      <c r="BM45134" s="144"/>
      <c r="BN45134" s="144"/>
    </row>
    <row r="45135" spans="55:66">
      <c r="BC45135" s="144"/>
      <c r="BD45135" s="144"/>
      <c r="BE45135" s="144"/>
      <c r="BF45135" s="144"/>
      <c r="BG45135" s="144"/>
      <c r="BH45135" s="144"/>
      <c r="BI45135" s="144"/>
      <c r="BJ45135" s="144"/>
      <c r="BK45135" s="144"/>
      <c r="BL45135" s="144"/>
      <c r="BM45135" s="144"/>
      <c r="BN45135" s="144"/>
    </row>
    <row r="45136" spans="55:66">
      <c r="BC45136" s="144"/>
      <c r="BD45136" s="144"/>
      <c r="BE45136" s="144"/>
      <c r="BF45136" s="144"/>
      <c r="BG45136" s="144"/>
      <c r="BH45136" s="144"/>
      <c r="BI45136" s="144"/>
      <c r="BJ45136" s="144"/>
      <c r="BK45136" s="144"/>
      <c r="BL45136" s="144"/>
      <c r="BM45136" s="144"/>
      <c r="BN45136" s="144"/>
    </row>
    <row r="45137" spans="55:66">
      <c r="BC45137" s="144"/>
      <c r="BD45137" s="144"/>
      <c r="BE45137" s="144"/>
      <c r="BF45137" s="144"/>
      <c r="BG45137" s="144"/>
      <c r="BH45137" s="144"/>
      <c r="BI45137" s="144"/>
      <c r="BJ45137" s="144"/>
      <c r="BK45137" s="144"/>
      <c r="BL45137" s="144"/>
      <c r="BM45137" s="144"/>
      <c r="BN45137" s="144"/>
    </row>
    <row r="45138" spans="55:66">
      <c r="BC45138" s="144"/>
      <c r="BD45138" s="144"/>
      <c r="BE45138" s="144"/>
      <c r="BF45138" s="144"/>
      <c r="BG45138" s="144"/>
      <c r="BH45138" s="144"/>
      <c r="BI45138" s="144"/>
      <c r="BJ45138" s="144"/>
      <c r="BK45138" s="144"/>
      <c r="BL45138" s="144"/>
      <c r="BM45138" s="144"/>
      <c r="BN45138" s="144"/>
    </row>
    <row r="45139" spans="55:66">
      <c r="BC45139" s="144"/>
      <c r="BD45139" s="144"/>
      <c r="BE45139" s="144"/>
      <c r="BF45139" s="144"/>
      <c r="BG45139" s="144"/>
      <c r="BH45139" s="144"/>
      <c r="BI45139" s="144"/>
      <c r="BJ45139" s="144"/>
      <c r="BK45139" s="144"/>
      <c r="BL45139" s="144"/>
      <c r="BM45139" s="144"/>
      <c r="BN45139" s="144"/>
    </row>
    <row r="45140" spans="55:66">
      <c r="BC45140" s="144"/>
      <c r="BD45140" s="144"/>
      <c r="BE45140" s="144"/>
      <c r="BF45140" s="144"/>
      <c r="BG45140" s="144"/>
      <c r="BH45140" s="144"/>
      <c r="BI45140" s="144"/>
      <c r="BJ45140" s="144"/>
      <c r="BK45140" s="144"/>
      <c r="BL45140" s="144"/>
      <c r="BM45140" s="144"/>
      <c r="BN45140" s="144"/>
    </row>
    <row r="45141" spans="55:66">
      <c r="BC45141" s="144"/>
      <c r="BD45141" s="144"/>
      <c r="BE45141" s="144"/>
      <c r="BF45141" s="144"/>
      <c r="BG45141" s="144"/>
      <c r="BH45141" s="144"/>
      <c r="BI45141" s="144"/>
      <c r="BJ45141" s="144"/>
      <c r="BK45141" s="144"/>
      <c r="BL45141" s="144"/>
      <c r="BM45141" s="144"/>
      <c r="BN45141" s="144"/>
    </row>
    <row r="45142" spans="55:66">
      <c r="BC45142" s="144"/>
      <c r="BD45142" s="144"/>
      <c r="BE45142" s="144"/>
      <c r="BF45142" s="144"/>
      <c r="BG45142" s="144"/>
      <c r="BH45142" s="144"/>
      <c r="BI45142" s="144"/>
      <c r="BJ45142" s="144"/>
      <c r="BK45142" s="144"/>
      <c r="BL45142" s="144"/>
      <c r="BM45142" s="144"/>
      <c r="BN45142" s="144"/>
    </row>
    <row r="45143" spans="55:66">
      <c r="BC45143" s="144"/>
      <c r="BD45143" s="144"/>
      <c r="BE45143" s="144"/>
      <c r="BF45143" s="144"/>
      <c r="BG45143" s="144"/>
      <c r="BH45143" s="144"/>
      <c r="BI45143" s="144"/>
      <c r="BJ45143" s="144"/>
      <c r="BK45143" s="144"/>
      <c r="BL45143" s="144"/>
      <c r="BM45143" s="144"/>
      <c r="BN45143" s="144"/>
    </row>
    <row r="45144" spans="55:66">
      <c r="BC45144" s="144"/>
      <c r="BD45144" s="144"/>
      <c r="BE45144" s="144"/>
      <c r="BF45144" s="144"/>
      <c r="BG45144" s="144"/>
      <c r="BH45144" s="144"/>
      <c r="BI45144" s="144"/>
      <c r="BJ45144" s="144"/>
      <c r="BK45144" s="144"/>
      <c r="BL45144" s="144"/>
      <c r="BM45144" s="144"/>
      <c r="BN45144" s="144"/>
    </row>
    <row r="45145" spans="55:66">
      <c r="BC45145" s="144"/>
      <c r="BD45145" s="144"/>
      <c r="BE45145" s="144"/>
      <c r="BF45145" s="144"/>
      <c r="BG45145" s="144"/>
      <c r="BH45145" s="144"/>
      <c r="BI45145" s="144"/>
      <c r="BJ45145" s="144"/>
      <c r="BK45145" s="144"/>
      <c r="BL45145" s="144"/>
      <c r="BM45145" s="144"/>
      <c r="BN45145" s="144"/>
    </row>
    <row r="45146" spans="55:66">
      <c r="BC45146" s="144"/>
      <c r="BD45146" s="144"/>
      <c r="BE45146" s="144"/>
      <c r="BF45146" s="144"/>
      <c r="BG45146" s="144"/>
      <c r="BH45146" s="144"/>
      <c r="BI45146" s="144"/>
      <c r="BJ45146" s="144"/>
      <c r="BK45146" s="144"/>
      <c r="BL45146" s="144"/>
      <c r="BM45146" s="144"/>
      <c r="BN45146" s="144"/>
    </row>
    <row r="45147" spans="55:66">
      <c r="BC45147" s="144"/>
      <c r="BD45147" s="144"/>
      <c r="BE45147" s="144"/>
      <c r="BF45147" s="144"/>
      <c r="BG45147" s="144"/>
      <c r="BH45147" s="144"/>
      <c r="BI45147" s="144"/>
      <c r="BJ45147" s="144"/>
      <c r="BK45147" s="144"/>
      <c r="BL45147" s="144"/>
      <c r="BM45147" s="144"/>
      <c r="BN45147" s="144"/>
    </row>
    <row r="45148" spans="55:66">
      <c r="BC45148" s="144"/>
      <c r="BD45148" s="144"/>
      <c r="BE45148" s="144"/>
      <c r="BF45148" s="144"/>
      <c r="BG45148" s="144"/>
      <c r="BH45148" s="144"/>
      <c r="BI45148" s="144"/>
      <c r="BJ45148" s="144"/>
      <c r="BK45148" s="144"/>
      <c r="BL45148" s="144"/>
      <c r="BM45148" s="144"/>
      <c r="BN45148" s="144"/>
    </row>
    <row r="45149" spans="55:66">
      <c r="BC45149" s="144"/>
      <c r="BD45149" s="144"/>
      <c r="BE45149" s="144"/>
      <c r="BF45149" s="144"/>
      <c r="BG45149" s="144"/>
      <c r="BH45149" s="144"/>
      <c r="BI45149" s="144"/>
      <c r="BJ45149" s="144"/>
      <c r="BK45149" s="144"/>
      <c r="BL45149" s="144"/>
      <c r="BM45149" s="144"/>
      <c r="BN45149" s="144"/>
    </row>
    <row r="45150" spans="55:66">
      <c r="BC45150" s="144"/>
      <c r="BD45150" s="144"/>
      <c r="BE45150" s="144"/>
      <c r="BF45150" s="144"/>
      <c r="BG45150" s="144"/>
      <c r="BH45150" s="144"/>
      <c r="BI45150" s="144"/>
      <c r="BJ45150" s="144"/>
      <c r="BK45150" s="144"/>
      <c r="BL45150" s="144"/>
      <c r="BM45150" s="144"/>
      <c r="BN45150" s="144"/>
    </row>
    <row r="45151" spans="55:66">
      <c r="BC45151" s="144"/>
      <c r="BD45151" s="144"/>
      <c r="BE45151" s="144"/>
      <c r="BF45151" s="144"/>
      <c r="BG45151" s="144"/>
      <c r="BH45151" s="144"/>
      <c r="BI45151" s="144"/>
      <c r="BJ45151" s="144"/>
      <c r="BK45151" s="144"/>
      <c r="BL45151" s="144"/>
      <c r="BM45151" s="144"/>
      <c r="BN45151" s="144"/>
    </row>
    <row r="45152" spans="55:66">
      <c r="BC45152" s="144"/>
      <c r="BD45152" s="144"/>
      <c r="BE45152" s="144"/>
      <c r="BF45152" s="144"/>
      <c r="BG45152" s="144"/>
      <c r="BH45152" s="144"/>
      <c r="BI45152" s="144"/>
      <c r="BJ45152" s="144"/>
      <c r="BK45152" s="144"/>
      <c r="BL45152" s="144"/>
      <c r="BM45152" s="144"/>
      <c r="BN45152" s="144"/>
    </row>
    <row r="45153" spans="55:66">
      <c r="BC45153" s="144"/>
      <c r="BD45153" s="144"/>
      <c r="BE45153" s="144"/>
      <c r="BF45153" s="144"/>
      <c r="BG45153" s="144"/>
      <c r="BH45153" s="144"/>
      <c r="BI45153" s="144"/>
      <c r="BJ45153" s="144"/>
      <c r="BK45153" s="144"/>
      <c r="BL45153" s="144"/>
      <c r="BM45153" s="144"/>
      <c r="BN45153" s="144"/>
    </row>
    <row r="45154" spans="55:66">
      <c r="BC45154" s="144"/>
      <c r="BD45154" s="144"/>
      <c r="BE45154" s="144"/>
      <c r="BF45154" s="144"/>
      <c r="BG45154" s="144"/>
      <c r="BH45154" s="144"/>
      <c r="BI45154" s="144"/>
      <c r="BJ45154" s="144"/>
      <c r="BK45154" s="144"/>
      <c r="BL45154" s="144"/>
      <c r="BM45154" s="144"/>
      <c r="BN45154" s="144"/>
    </row>
    <row r="45155" spans="55:66">
      <c r="BC45155" s="144"/>
      <c r="BD45155" s="144"/>
      <c r="BE45155" s="144"/>
      <c r="BF45155" s="144"/>
      <c r="BG45155" s="144"/>
      <c r="BH45155" s="144"/>
      <c r="BI45155" s="144"/>
      <c r="BJ45155" s="144"/>
      <c r="BK45155" s="144"/>
      <c r="BL45155" s="144"/>
      <c r="BM45155" s="144"/>
      <c r="BN45155" s="144"/>
    </row>
    <row r="45156" spans="55:66">
      <c r="BC45156" s="144"/>
      <c r="BD45156" s="144"/>
      <c r="BE45156" s="144"/>
      <c r="BF45156" s="144"/>
      <c r="BG45156" s="144"/>
      <c r="BH45156" s="144"/>
      <c r="BI45156" s="144"/>
      <c r="BJ45156" s="144"/>
      <c r="BK45156" s="144"/>
      <c r="BL45156" s="144"/>
      <c r="BM45156" s="144"/>
      <c r="BN45156" s="144"/>
    </row>
    <row r="45157" spans="55:66">
      <c r="BC45157" s="144"/>
      <c r="BD45157" s="144"/>
      <c r="BE45157" s="144"/>
      <c r="BF45157" s="144"/>
      <c r="BG45157" s="144"/>
      <c r="BH45157" s="144"/>
      <c r="BI45157" s="144"/>
      <c r="BJ45157" s="144"/>
      <c r="BK45157" s="144"/>
      <c r="BL45157" s="144"/>
      <c r="BM45157" s="144"/>
      <c r="BN45157" s="144"/>
    </row>
    <row r="45158" spans="55:66">
      <c r="BC45158" s="144"/>
      <c r="BD45158" s="144"/>
      <c r="BE45158" s="144"/>
      <c r="BF45158" s="144"/>
      <c r="BG45158" s="144"/>
      <c r="BH45158" s="144"/>
      <c r="BI45158" s="144"/>
      <c r="BJ45158" s="144"/>
      <c r="BK45158" s="144"/>
      <c r="BL45158" s="144"/>
      <c r="BM45158" s="144"/>
      <c r="BN45158" s="144"/>
    </row>
    <row r="45159" spans="55:66">
      <c r="BC45159" s="144"/>
      <c r="BD45159" s="144"/>
      <c r="BE45159" s="144"/>
      <c r="BF45159" s="144"/>
      <c r="BG45159" s="144"/>
      <c r="BH45159" s="144"/>
      <c r="BI45159" s="144"/>
      <c r="BJ45159" s="144"/>
      <c r="BK45159" s="144"/>
      <c r="BL45159" s="144"/>
      <c r="BM45159" s="144"/>
      <c r="BN45159" s="144"/>
    </row>
    <row r="45160" spans="55:66">
      <c r="BC45160" s="144"/>
      <c r="BD45160" s="144"/>
      <c r="BE45160" s="144"/>
      <c r="BF45160" s="144"/>
      <c r="BG45160" s="144"/>
      <c r="BH45160" s="144"/>
      <c r="BI45160" s="144"/>
      <c r="BJ45160" s="144"/>
      <c r="BK45160" s="144"/>
      <c r="BL45160" s="144"/>
      <c r="BM45160" s="144"/>
      <c r="BN45160" s="144"/>
    </row>
    <row r="45161" spans="55:66">
      <c r="BC45161" s="144"/>
      <c r="BD45161" s="144"/>
      <c r="BE45161" s="144"/>
      <c r="BF45161" s="144"/>
      <c r="BG45161" s="144"/>
      <c r="BH45161" s="144"/>
      <c r="BI45161" s="144"/>
      <c r="BJ45161" s="144"/>
      <c r="BK45161" s="144"/>
      <c r="BL45161" s="144"/>
      <c r="BM45161" s="144"/>
      <c r="BN45161" s="144"/>
    </row>
    <row r="45162" spans="55:66">
      <c r="BC45162" s="144"/>
      <c r="BD45162" s="144"/>
      <c r="BE45162" s="144"/>
      <c r="BF45162" s="144"/>
      <c r="BG45162" s="144"/>
      <c r="BH45162" s="144"/>
      <c r="BI45162" s="144"/>
      <c r="BJ45162" s="144"/>
      <c r="BK45162" s="144"/>
      <c r="BL45162" s="144"/>
      <c r="BM45162" s="144"/>
      <c r="BN45162" s="144"/>
    </row>
    <row r="45163" spans="55:66">
      <c r="BC45163" s="144"/>
      <c r="BD45163" s="144"/>
      <c r="BE45163" s="144"/>
      <c r="BF45163" s="144"/>
      <c r="BG45163" s="144"/>
      <c r="BH45163" s="144"/>
      <c r="BI45163" s="144"/>
      <c r="BJ45163" s="144"/>
      <c r="BK45163" s="144"/>
      <c r="BL45163" s="144"/>
      <c r="BM45163" s="144"/>
      <c r="BN45163" s="144"/>
    </row>
    <row r="45164" spans="55:66">
      <c r="BC45164" s="144"/>
      <c r="BD45164" s="144"/>
      <c r="BE45164" s="144"/>
      <c r="BF45164" s="144"/>
      <c r="BG45164" s="144"/>
      <c r="BH45164" s="144"/>
      <c r="BI45164" s="144"/>
      <c r="BJ45164" s="144"/>
      <c r="BK45164" s="144"/>
      <c r="BL45164" s="144"/>
      <c r="BM45164" s="144"/>
      <c r="BN45164" s="144"/>
    </row>
    <row r="45165" spans="55:66">
      <c r="BC45165" s="144"/>
      <c r="BD45165" s="144"/>
      <c r="BE45165" s="144"/>
      <c r="BF45165" s="144"/>
      <c r="BG45165" s="144"/>
      <c r="BH45165" s="144"/>
      <c r="BI45165" s="144"/>
      <c r="BJ45165" s="144"/>
      <c r="BK45165" s="144"/>
      <c r="BL45165" s="144"/>
      <c r="BM45165" s="144"/>
      <c r="BN45165" s="144"/>
    </row>
    <row r="45166" spans="55:66">
      <c r="BC45166" s="144"/>
      <c r="BD45166" s="144"/>
      <c r="BE45166" s="144"/>
      <c r="BF45166" s="144"/>
      <c r="BG45166" s="144"/>
      <c r="BH45166" s="144"/>
      <c r="BI45166" s="144"/>
      <c r="BJ45166" s="144"/>
      <c r="BK45166" s="144"/>
      <c r="BL45166" s="144"/>
      <c r="BM45166" s="144"/>
      <c r="BN45166" s="144"/>
    </row>
    <row r="45167" spans="55:66">
      <c r="BC45167" s="144"/>
      <c r="BD45167" s="144"/>
      <c r="BE45167" s="144"/>
      <c r="BF45167" s="144"/>
      <c r="BG45167" s="144"/>
      <c r="BH45167" s="144"/>
      <c r="BI45167" s="144"/>
      <c r="BJ45167" s="144"/>
      <c r="BK45167" s="144"/>
      <c r="BL45167" s="144"/>
      <c r="BM45167" s="144"/>
      <c r="BN45167" s="144"/>
    </row>
    <row r="45168" spans="55:66">
      <c r="BC45168" s="144"/>
      <c r="BD45168" s="144"/>
      <c r="BE45168" s="144"/>
      <c r="BF45168" s="144"/>
      <c r="BG45168" s="144"/>
      <c r="BH45168" s="144"/>
      <c r="BI45168" s="144"/>
      <c r="BJ45168" s="144"/>
      <c r="BK45168" s="144"/>
      <c r="BL45168" s="144"/>
      <c r="BM45168" s="144"/>
      <c r="BN45168" s="144"/>
    </row>
    <row r="45169" spans="55:66">
      <c r="BC45169" s="144"/>
      <c r="BD45169" s="144"/>
      <c r="BE45169" s="144"/>
      <c r="BF45169" s="144"/>
      <c r="BG45169" s="144"/>
      <c r="BH45169" s="144"/>
      <c r="BI45169" s="144"/>
      <c r="BJ45169" s="144"/>
      <c r="BK45169" s="144"/>
      <c r="BL45169" s="144"/>
      <c r="BM45169" s="144"/>
      <c r="BN45169" s="144"/>
    </row>
    <row r="45170" spans="55:66">
      <c r="BC45170" s="144"/>
      <c r="BD45170" s="144"/>
      <c r="BE45170" s="144"/>
      <c r="BF45170" s="144"/>
      <c r="BG45170" s="144"/>
      <c r="BH45170" s="144"/>
      <c r="BI45170" s="144"/>
      <c r="BJ45170" s="144"/>
      <c r="BK45170" s="144"/>
      <c r="BL45170" s="144"/>
      <c r="BM45170" s="144"/>
      <c r="BN45170" s="144"/>
    </row>
    <row r="45171" spans="55:66">
      <c r="BC45171" s="144"/>
      <c r="BD45171" s="144"/>
      <c r="BE45171" s="144"/>
      <c r="BF45171" s="144"/>
      <c r="BG45171" s="144"/>
      <c r="BH45171" s="144"/>
      <c r="BI45171" s="144"/>
      <c r="BJ45171" s="144"/>
      <c r="BK45171" s="144"/>
      <c r="BL45171" s="144"/>
      <c r="BM45171" s="144"/>
      <c r="BN45171" s="144"/>
    </row>
    <row r="45172" spans="55:66">
      <c r="BC45172" s="144"/>
      <c r="BD45172" s="144"/>
      <c r="BE45172" s="144"/>
      <c r="BF45172" s="144"/>
      <c r="BG45172" s="144"/>
      <c r="BH45172" s="144"/>
      <c r="BI45172" s="144"/>
      <c r="BJ45172" s="144"/>
      <c r="BK45172" s="144"/>
      <c r="BL45172" s="144"/>
      <c r="BM45172" s="144"/>
      <c r="BN45172" s="144"/>
    </row>
    <row r="45173" spans="55:66">
      <c r="BC45173" s="144"/>
      <c r="BD45173" s="144"/>
      <c r="BE45173" s="144"/>
      <c r="BF45173" s="144"/>
      <c r="BG45173" s="144"/>
      <c r="BH45173" s="144"/>
      <c r="BI45173" s="144"/>
      <c r="BJ45173" s="144"/>
      <c r="BK45173" s="144"/>
      <c r="BL45173" s="144"/>
      <c r="BM45173" s="144"/>
      <c r="BN45173" s="144"/>
    </row>
    <row r="45174" spans="55:66">
      <c r="BC45174" s="144"/>
      <c r="BD45174" s="144"/>
      <c r="BE45174" s="144"/>
      <c r="BF45174" s="144"/>
      <c r="BG45174" s="144"/>
      <c r="BH45174" s="144"/>
      <c r="BI45174" s="144"/>
      <c r="BJ45174" s="144"/>
      <c r="BK45174" s="144"/>
      <c r="BL45174" s="144"/>
      <c r="BM45174" s="144"/>
      <c r="BN45174" s="144"/>
    </row>
    <row r="45175" spans="55:66">
      <c r="BC45175" s="144"/>
      <c r="BD45175" s="144"/>
      <c r="BE45175" s="144"/>
      <c r="BF45175" s="144"/>
      <c r="BG45175" s="144"/>
      <c r="BH45175" s="144"/>
      <c r="BI45175" s="144"/>
      <c r="BJ45175" s="144"/>
      <c r="BK45175" s="144"/>
      <c r="BL45175" s="144"/>
      <c r="BM45175" s="144"/>
      <c r="BN45175" s="144"/>
    </row>
    <row r="45176" spans="55:66">
      <c r="BC45176" s="144"/>
      <c r="BD45176" s="144"/>
      <c r="BE45176" s="144"/>
      <c r="BF45176" s="144"/>
      <c r="BG45176" s="144"/>
      <c r="BH45176" s="144"/>
      <c r="BI45176" s="144"/>
      <c r="BJ45176" s="144"/>
      <c r="BK45176" s="144"/>
      <c r="BL45176" s="144"/>
      <c r="BM45176" s="144"/>
      <c r="BN45176" s="144"/>
    </row>
    <row r="45177" spans="55:66">
      <c r="BC45177" s="144"/>
      <c r="BD45177" s="144"/>
      <c r="BE45177" s="144"/>
      <c r="BF45177" s="144"/>
      <c r="BG45177" s="144"/>
      <c r="BH45177" s="144"/>
      <c r="BI45177" s="144"/>
      <c r="BJ45177" s="144"/>
      <c r="BK45177" s="144"/>
      <c r="BL45177" s="144"/>
      <c r="BM45177" s="144"/>
      <c r="BN45177" s="144"/>
    </row>
    <row r="45178" spans="55:66">
      <c r="BC45178" s="144"/>
      <c r="BD45178" s="144"/>
      <c r="BE45178" s="144"/>
      <c r="BF45178" s="144"/>
      <c r="BG45178" s="144"/>
      <c r="BH45178" s="144"/>
      <c r="BI45178" s="144"/>
      <c r="BJ45178" s="144"/>
      <c r="BK45178" s="144"/>
      <c r="BL45178" s="144"/>
      <c r="BM45178" s="144"/>
      <c r="BN45178" s="144"/>
    </row>
    <row r="45179" spans="55:66">
      <c r="BC45179" s="144"/>
      <c r="BD45179" s="144"/>
      <c r="BE45179" s="144"/>
      <c r="BF45179" s="144"/>
      <c r="BG45179" s="144"/>
      <c r="BH45179" s="144"/>
      <c r="BI45179" s="144"/>
      <c r="BJ45179" s="144"/>
      <c r="BK45179" s="144"/>
      <c r="BL45179" s="144"/>
      <c r="BM45179" s="144"/>
      <c r="BN45179" s="144"/>
    </row>
    <row r="45180" spans="55:66">
      <c r="BC45180" s="144"/>
      <c r="BD45180" s="144"/>
      <c r="BE45180" s="144"/>
      <c r="BF45180" s="144"/>
      <c r="BG45180" s="144"/>
      <c r="BH45180" s="144"/>
      <c r="BI45180" s="144"/>
      <c r="BJ45180" s="144"/>
      <c r="BK45180" s="144"/>
      <c r="BL45180" s="144"/>
      <c r="BM45180" s="144"/>
      <c r="BN45180" s="144"/>
    </row>
    <row r="45181" spans="55:66">
      <c r="BC45181" s="144"/>
      <c r="BD45181" s="144"/>
      <c r="BE45181" s="144"/>
      <c r="BF45181" s="144"/>
      <c r="BG45181" s="144"/>
      <c r="BH45181" s="144"/>
      <c r="BI45181" s="144"/>
      <c r="BJ45181" s="144"/>
      <c r="BK45181" s="144"/>
      <c r="BL45181" s="144"/>
      <c r="BM45181" s="144"/>
      <c r="BN45181" s="144"/>
    </row>
    <row r="45182" spans="55:66">
      <c r="BC45182" s="144"/>
      <c r="BD45182" s="144"/>
      <c r="BE45182" s="144"/>
      <c r="BF45182" s="144"/>
      <c r="BG45182" s="144"/>
      <c r="BH45182" s="144"/>
      <c r="BI45182" s="144"/>
      <c r="BJ45182" s="144"/>
      <c r="BK45182" s="144"/>
      <c r="BL45182" s="144"/>
      <c r="BM45182" s="144"/>
      <c r="BN45182" s="144"/>
    </row>
    <row r="45183" spans="55:66">
      <c r="BC45183" s="144"/>
      <c r="BD45183" s="144"/>
      <c r="BE45183" s="144"/>
      <c r="BF45183" s="144"/>
      <c r="BG45183" s="144"/>
      <c r="BH45183" s="144"/>
      <c r="BI45183" s="144"/>
      <c r="BJ45183" s="144"/>
      <c r="BK45183" s="144"/>
      <c r="BL45183" s="144"/>
      <c r="BM45183" s="144"/>
      <c r="BN45183" s="144"/>
    </row>
    <row r="45184" spans="55:66">
      <c r="BC45184" s="144"/>
      <c r="BD45184" s="144"/>
      <c r="BE45184" s="144"/>
      <c r="BF45184" s="144"/>
      <c r="BG45184" s="144"/>
      <c r="BH45184" s="144"/>
      <c r="BI45184" s="144"/>
      <c r="BJ45184" s="144"/>
      <c r="BK45184" s="144"/>
      <c r="BL45184" s="144"/>
      <c r="BM45184" s="144"/>
      <c r="BN45184" s="144"/>
    </row>
    <row r="45185" spans="55:66">
      <c r="BC45185" s="144"/>
      <c r="BD45185" s="144"/>
      <c r="BE45185" s="144"/>
      <c r="BF45185" s="144"/>
      <c r="BG45185" s="144"/>
      <c r="BH45185" s="144"/>
      <c r="BI45185" s="144"/>
      <c r="BJ45185" s="144"/>
      <c r="BK45185" s="144"/>
      <c r="BL45185" s="144"/>
      <c r="BM45185" s="144"/>
      <c r="BN45185" s="144"/>
    </row>
    <row r="45186" spans="55:66">
      <c r="BC45186" s="144"/>
      <c r="BD45186" s="144"/>
      <c r="BE45186" s="144"/>
      <c r="BF45186" s="144"/>
      <c r="BG45186" s="144"/>
      <c r="BH45186" s="144"/>
      <c r="BI45186" s="144"/>
      <c r="BJ45186" s="144"/>
      <c r="BK45186" s="144"/>
      <c r="BL45186" s="144"/>
      <c r="BM45186" s="144"/>
      <c r="BN45186" s="144"/>
    </row>
    <row r="45187" spans="55:66">
      <c r="BC45187" s="144"/>
      <c r="BD45187" s="144"/>
      <c r="BE45187" s="144"/>
      <c r="BF45187" s="144"/>
      <c r="BG45187" s="144"/>
      <c r="BH45187" s="144"/>
      <c r="BI45187" s="144"/>
      <c r="BJ45187" s="144"/>
      <c r="BK45187" s="144"/>
      <c r="BL45187" s="144"/>
      <c r="BM45187" s="144"/>
      <c r="BN45187" s="144"/>
    </row>
    <row r="45188" spans="55:66">
      <c r="BC45188" s="144"/>
      <c r="BD45188" s="144"/>
      <c r="BE45188" s="144"/>
      <c r="BF45188" s="144"/>
      <c r="BG45188" s="144"/>
      <c r="BH45188" s="144"/>
      <c r="BI45188" s="144"/>
      <c r="BJ45188" s="144"/>
      <c r="BK45188" s="144"/>
      <c r="BL45188" s="144"/>
      <c r="BM45188" s="144"/>
      <c r="BN45188" s="144"/>
    </row>
    <row r="45189" spans="55:66">
      <c r="BC45189" s="144"/>
      <c r="BD45189" s="144"/>
      <c r="BE45189" s="144"/>
      <c r="BF45189" s="144"/>
      <c r="BG45189" s="144"/>
      <c r="BH45189" s="144"/>
      <c r="BI45189" s="144"/>
      <c r="BJ45189" s="144"/>
      <c r="BK45189" s="144"/>
      <c r="BL45189" s="144"/>
      <c r="BM45189" s="144"/>
      <c r="BN45189" s="144"/>
    </row>
    <row r="45190" spans="55:66">
      <c r="BC45190" s="144"/>
      <c r="BD45190" s="144"/>
      <c r="BE45190" s="144"/>
      <c r="BF45190" s="144"/>
      <c r="BG45190" s="144"/>
      <c r="BH45190" s="144"/>
      <c r="BI45190" s="144"/>
      <c r="BJ45190" s="144"/>
      <c r="BK45190" s="144"/>
      <c r="BL45190" s="144"/>
      <c r="BM45190" s="144"/>
      <c r="BN45190" s="144"/>
    </row>
    <row r="45191" spans="55:66">
      <c r="BC45191" s="144"/>
      <c r="BD45191" s="144"/>
      <c r="BE45191" s="144"/>
      <c r="BF45191" s="144"/>
      <c r="BG45191" s="144"/>
      <c r="BH45191" s="144"/>
      <c r="BI45191" s="144"/>
      <c r="BJ45191" s="144"/>
      <c r="BK45191" s="144"/>
      <c r="BL45191" s="144"/>
      <c r="BM45191" s="144"/>
      <c r="BN45191" s="144"/>
    </row>
    <row r="45192" spans="55:66">
      <c r="BC45192" s="144"/>
      <c r="BD45192" s="144"/>
      <c r="BE45192" s="144"/>
      <c r="BF45192" s="144"/>
      <c r="BG45192" s="144"/>
      <c r="BH45192" s="144"/>
      <c r="BI45192" s="144"/>
      <c r="BJ45192" s="144"/>
      <c r="BK45192" s="144"/>
      <c r="BL45192" s="144"/>
      <c r="BM45192" s="144"/>
      <c r="BN45192" s="144"/>
    </row>
    <row r="45193" spans="55:66">
      <c r="BC45193" s="144"/>
      <c r="BD45193" s="144"/>
      <c r="BE45193" s="144"/>
      <c r="BF45193" s="144"/>
      <c r="BG45193" s="144"/>
      <c r="BH45193" s="144"/>
      <c r="BI45193" s="144"/>
      <c r="BJ45193" s="144"/>
      <c r="BK45193" s="144"/>
      <c r="BL45193" s="144"/>
      <c r="BM45193" s="144"/>
      <c r="BN45193" s="144"/>
    </row>
    <row r="45194" spans="55:66">
      <c r="BC45194" s="144"/>
      <c r="BD45194" s="144"/>
      <c r="BE45194" s="144"/>
      <c r="BF45194" s="144"/>
      <c r="BG45194" s="144"/>
      <c r="BH45194" s="144"/>
      <c r="BI45194" s="144"/>
      <c r="BJ45194" s="144"/>
      <c r="BK45194" s="144"/>
      <c r="BL45194" s="144"/>
      <c r="BM45194" s="144"/>
      <c r="BN45194" s="144"/>
    </row>
    <row r="45195" spans="55:66">
      <c r="BC45195" s="144"/>
      <c r="BD45195" s="144"/>
      <c r="BE45195" s="144"/>
      <c r="BF45195" s="144"/>
      <c r="BG45195" s="144"/>
      <c r="BH45195" s="144"/>
      <c r="BI45195" s="144"/>
      <c r="BJ45195" s="144"/>
      <c r="BK45195" s="144"/>
      <c r="BL45195" s="144"/>
      <c r="BM45195" s="144"/>
      <c r="BN45195" s="144"/>
    </row>
    <row r="45196" spans="55:66">
      <c r="BC45196" s="144"/>
      <c r="BD45196" s="144"/>
      <c r="BE45196" s="144"/>
      <c r="BF45196" s="144"/>
      <c r="BG45196" s="144"/>
      <c r="BH45196" s="144"/>
      <c r="BI45196" s="144"/>
      <c r="BJ45196" s="144"/>
      <c r="BK45196" s="144"/>
      <c r="BL45196" s="144"/>
      <c r="BM45196" s="144"/>
      <c r="BN45196" s="144"/>
    </row>
    <row r="45197" spans="55:66">
      <c r="BC45197" s="144"/>
      <c r="BD45197" s="144"/>
      <c r="BE45197" s="144"/>
      <c r="BF45197" s="144"/>
      <c r="BG45197" s="144"/>
      <c r="BH45197" s="144"/>
      <c r="BI45197" s="144"/>
      <c r="BJ45197" s="144"/>
      <c r="BK45197" s="144"/>
      <c r="BL45197" s="144"/>
      <c r="BM45197" s="144"/>
      <c r="BN45197" s="144"/>
    </row>
    <row r="45198" spans="55:66">
      <c r="BC45198" s="144"/>
      <c r="BD45198" s="144"/>
      <c r="BE45198" s="144"/>
      <c r="BF45198" s="144"/>
      <c r="BG45198" s="144"/>
      <c r="BH45198" s="144"/>
      <c r="BI45198" s="144"/>
      <c r="BJ45198" s="144"/>
      <c r="BK45198" s="144"/>
      <c r="BL45198" s="144"/>
      <c r="BM45198" s="144"/>
      <c r="BN45198" s="144"/>
    </row>
    <row r="45199" spans="55:66">
      <c r="BC45199" s="144"/>
      <c r="BD45199" s="144"/>
      <c r="BE45199" s="144"/>
      <c r="BF45199" s="144"/>
      <c r="BG45199" s="144"/>
      <c r="BH45199" s="144"/>
      <c r="BI45199" s="144"/>
      <c r="BJ45199" s="144"/>
      <c r="BK45199" s="144"/>
      <c r="BL45199" s="144"/>
      <c r="BM45199" s="144"/>
      <c r="BN45199" s="144"/>
    </row>
    <row r="45200" spans="55:66">
      <c r="BC45200" s="144"/>
      <c r="BD45200" s="144"/>
      <c r="BE45200" s="144"/>
      <c r="BF45200" s="144"/>
      <c r="BG45200" s="144"/>
      <c r="BH45200" s="144"/>
      <c r="BI45200" s="144"/>
      <c r="BJ45200" s="144"/>
      <c r="BK45200" s="144"/>
      <c r="BL45200" s="144"/>
      <c r="BM45200" s="144"/>
      <c r="BN45200" s="144"/>
    </row>
    <row r="45201" spans="55:66">
      <c r="BC45201" s="144"/>
      <c r="BD45201" s="144"/>
      <c r="BE45201" s="144"/>
      <c r="BF45201" s="144"/>
      <c r="BG45201" s="144"/>
      <c r="BH45201" s="144"/>
      <c r="BI45201" s="144"/>
      <c r="BJ45201" s="144"/>
      <c r="BK45201" s="144"/>
      <c r="BL45201" s="144"/>
      <c r="BM45201" s="144"/>
      <c r="BN45201" s="144"/>
    </row>
    <row r="45202" spans="55:66">
      <c r="BC45202" s="144"/>
      <c r="BD45202" s="144"/>
      <c r="BE45202" s="144"/>
      <c r="BF45202" s="144"/>
      <c r="BG45202" s="144"/>
      <c r="BH45202" s="144"/>
      <c r="BI45202" s="144"/>
      <c r="BJ45202" s="144"/>
      <c r="BK45202" s="144"/>
      <c r="BL45202" s="144"/>
      <c r="BM45202" s="144"/>
      <c r="BN45202" s="144"/>
    </row>
    <row r="45203" spans="55:66">
      <c r="BC45203" s="144"/>
      <c r="BD45203" s="144"/>
      <c r="BE45203" s="144"/>
      <c r="BF45203" s="144"/>
      <c r="BG45203" s="144"/>
      <c r="BH45203" s="144"/>
      <c r="BI45203" s="144"/>
      <c r="BJ45203" s="144"/>
      <c r="BK45203" s="144"/>
      <c r="BL45203" s="144"/>
      <c r="BM45203" s="144"/>
      <c r="BN45203" s="144"/>
    </row>
    <row r="45204" spans="55:66">
      <c r="BC45204" s="144"/>
      <c r="BD45204" s="144"/>
      <c r="BE45204" s="144"/>
      <c r="BF45204" s="144"/>
      <c r="BG45204" s="144"/>
      <c r="BH45204" s="144"/>
      <c r="BI45204" s="144"/>
      <c r="BJ45204" s="144"/>
      <c r="BK45204" s="144"/>
      <c r="BL45204" s="144"/>
      <c r="BM45204" s="144"/>
      <c r="BN45204" s="144"/>
    </row>
    <row r="45205" spans="55:66">
      <c r="BC45205" s="144"/>
      <c r="BD45205" s="144"/>
      <c r="BE45205" s="144"/>
      <c r="BF45205" s="144"/>
      <c r="BG45205" s="144"/>
      <c r="BH45205" s="144"/>
      <c r="BI45205" s="144"/>
      <c r="BJ45205" s="144"/>
      <c r="BK45205" s="144"/>
      <c r="BL45205" s="144"/>
      <c r="BM45205" s="144"/>
      <c r="BN45205" s="144"/>
    </row>
    <row r="45206" spans="55:66">
      <c r="BC45206" s="144"/>
      <c r="BD45206" s="144"/>
      <c r="BE45206" s="144"/>
      <c r="BF45206" s="144"/>
      <c r="BG45206" s="144"/>
      <c r="BH45206" s="144"/>
      <c r="BI45206" s="144"/>
      <c r="BJ45206" s="144"/>
      <c r="BK45206" s="144"/>
      <c r="BL45206" s="144"/>
      <c r="BM45206" s="144"/>
      <c r="BN45206" s="144"/>
    </row>
    <row r="45207" spans="55:66">
      <c r="BC45207" s="144"/>
      <c r="BD45207" s="144"/>
      <c r="BE45207" s="144"/>
      <c r="BF45207" s="144"/>
      <c r="BG45207" s="144"/>
      <c r="BH45207" s="144"/>
      <c r="BI45207" s="144"/>
      <c r="BJ45207" s="144"/>
      <c r="BK45207" s="144"/>
      <c r="BL45207" s="144"/>
      <c r="BM45207" s="144"/>
      <c r="BN45207" s="144"/>
    </row>
    <row r="45208" spans="55:66">
      <c r="BC45208" s="144"/>
      <c r="BD45208" s="144"/>
      <c r="BE45208" s="144"/>
      <c r="BF45208" s="144"/>
      <c r="BG45208" s="144"/>
      <c r="BH45208" s="144"/>
      <c r="BI45208" s="144"/>
      <c r="BJ45208" s="144"/>
      <c r="BK45208" s="144"/>
      <c r="BL45208" s="144"/>
      <c r="BM45208" s="144"/>
      <c r="BN45208" s="144"/>
    </row>
    <row r="45209" spans="55:66">
      <c r="BC45209" s="144"/>
      <c r="BD45209" s="144"/>
      <c r="BE45209" s="144"/>
      <c r="BF45209" s="144"/>
      <c r="BG45209" s="144"/>
      <c r="BH45209" s="144"/>
      <c r="BI45209" s="144"/>
      <c r="BJ45209" s="144"/>
      <c r="BK45209" s="144"/>
      <c r="BL45209" s="144"/>
      <c r="BM45209" s="144"/>
      <c r="BN45209" s="144"/>
    </row>
    <row r="45210" spans="55:66">
      <c r="BC45210" s="144"/>
      <c r="BD45210" s="144"/>
      <c r="BE45210" s="144"/>
      <c r="BF45210" s="144"/>
      <c r="BG45210" s="144"/>
      <c r="BH45210" s="144"/>
      <c r="BI45210" s="144"/>
      <c r="BJ45210" s="144"/>
      <c r="BK45210" s="144"/>
      <c r="BL45210" s="144"/>
      <c r="BM45210" s="144"/>
      <c r="BN45210" s="144"/>
    </row>
    <row r="45211" spans="55:66">
      <c r="BC45211" s="144"/>
      <c r="BD45211" s="144"/>
      <c r="BE45211" s="144"/>
      <c r="BF45211" s="144"/>
      <c r="BG45211" s="144"/>
      <c r="BH45211" s="144"/>
      <c r="BI45211" s="144"/>
      <c r="BJ45211" s="144"/>
      <c r="BK45211" s="144"/>
      <c r="BL45211" s="144"/>
      <c r="BM45211" s="144"/>
      <c r="BN45211" s="144"/>
    </row>
    <row r="45212" spans="55:66">
      <c r="BC45212" s="144"/>
      <c r="BD45212" s="144"/>
      <c r="BE45212" s="144"/>
      <c r="BF45212" s="144"/>
      <c r="BG45212" s="144"/>
      <c r="BH45212" s="144"/>
      <c r="BI45212" s="144"/>
      <c r="BJ45212" s="144"/>
      <c r="BK45212" s="144"/>
      <c r="BL45212" s="144"/>
      <c r="BM45212" s="144"/>
      <c r="BN45212" s="144"/>
    </row>
    <row r="45213" spans="55:66">
      <c r="BC45213" s="144"/>
      <c r="BD45213" s="144"/>
      <c r="BE45213" s="144"/>
      <c r="BF45213" s="144"/>
      <c r="BG45213" s="144"/>
      <c r="BH45213" s="144"/>
      <c r="BI45213" s="144"/>
      <c r="BJ45213" s="144"/>
      <c r="BK45213" s="144"/>
      <c r="BL45213" s="144"/>
      <c r="BM45213" s="144"/>
      <c r="BN45213" s="144"/>
    </row>
    <row r="45214" spans="55:66">
      <c r="BC45214" s="144"/>
      <c r="BD45214" s="144"/>
      <c r="BE45214" s="144"/>
      <c r="BF45214" s="144"/>
      <c r="BG45214" s="144"/>
      <c r="BH45214" s="144"/>
      <c r="BI45214" s="144"/>
      <c r="BJ45214" s="144"/>
      <c r="BK45214" s="144"/>
      <c r="BL45214" s="144"/>
      <c r="BM45214" s="144"/>
      <c r="BN45214" s="144"/>
    </row>
    <row r="45215" spans="55:66">
      <c r="BC45215" s="144"/>
      <c r="BD45215" s="144"/>
      <c r="BE45215" s="144"/>
      <c r="BF45215" s="144"/>
      <c r="BG45215" s="144"/>
      <c r="BH45215" s="144"/>
      <c r="BI45215" s="144"/>
      <c r="BJ45215" s="144"/>
      <c r="BK45215" s="144"/>
      <c r="BL45215" s="144"/>
      <c r="BM45215" s="144"/>
      <c r="BN45215" s="144"/>
    </row>
    <row r="45216" spans="55:66">
      <c r="BC45216" s="144"/>
      <c r="BD45216" s="144"/>
      <c r="BE45216" s="144"/>
      <c r="BF45216" s="144"/>
      <c r="BG45216" s="144"/>
      <c r="BH45216" s="144"/>
      <c r="BI45216" s="144"/>
      <c r="BJ45216" s="144"/>
      <c r="BK45216" s="144"/>
      <c r="BL45216" s="144"/>
      <c r="BM45216" s="144"/>
      <c r="BN45216" s="144"/>
    </row>
    <row r="45217" spans="55:66">
      <c r="BC45217" s="144"/>
      <c r="BD45217" s="144"/>
      <c r="BE45217" s="144"/>
      <c r="BF45217" s="144"/>
      <c r="BG45217" s="144"/>
      <c r="BH45217" s="144"/>
      <c r="BI45217" s="144"/>
      <c r="BJ45217" s="144"/>
      <c r="BK45217" s="144"/>
      <c r="BL45217" s="144"/>
      <c r="BM45217" s="144"/>
      <c r="BN45217" s="144"/>
    </row>
    <row r="45218" spans="55:66">
      <c r="BC45218" s="144"/>
      <c r="BD45218" s="144"/>
      <c r="BE45218" s="144"/>
      <c r="BF45218" s="144"/>
      <c r="BG45218" s="144"/>
      <c r="BH45218" s="144"/>
      <c r="BI45218" s="144"/>
      <c r="BJ45218" s="144"/>
      <c r="BK45218" s="144"/>
      <c r="BL45218" s="144"/>
      <c r="BM45218" s="144"/>
      <c r="BN45218" s="144"/>
    </row>
    <row r="45219" spans="55:66">
      <c r="BC45219" s="144"/>
      <c r="BD45219" s="144"/>
      <c r="BE45219" s="144"/>
      <c r="BF45219" s="144"/>
      <c r="BG45219" s="144"/>
      <c r="BH45219" s="144"/>
      <c r="BI45219" s="144"/>
      <c r="BJ45219" s="144"/>
      <c r="BK45219" s="144"/>
      <c r="BL45219" s="144"/>
      <c r="BM45219" s="144"/>
      <c r="BN45219" s="144"/>
    </row>
    <row r="45220" spans="55:66">
      <c r="BC45220" s="144"/>
      <c r="BD45220" s="144"/>
      <c r="BE45220" s="144"/>
      <c r="BF45220" s="144"/>
      <c r="BG45220" s="144"/>
      <c r="BH45220" s="144"/>
      <c r="BI45220" s="144"/>
      <c r="BJ45220" s="144"/>
      <c r="BK45220" s="144"/>
      <c r="BL45220" s="144"/>
      <c r="BM45220" s="144"/>
      <c r="BN45220" s="144"/>
    </row>
    <row r="45221" spans="55:66">
      <c r="BC45221" s="144"/>
      <c r="BD45221" s="144"/>
      <c r="BE45221" s="144"/>
      <c r="BF45221" s="144"/>
      <c r="BG45221" s="144"/>
      <c r="BH45221" s="144"/>
      <c r="BI45221" s="144"/>
      <c r="BJ45221" s="144"/>
      <c r="BK45221" s="144"/>
      <c r="BL45221" s="144"/>
      <c r="BM45221" s="144"/>
      <c r="BN45221" s="144"/>
    </row>
    <row r="45222" spans="55:66">
      <c r="BC45222" s="144"/>
      <c r="BD45222" s="144"/>
      <c r="BE45222" s="144"/>
      <c r="BF45222" s="144"/>
      <c r="BG45222" s="144"/>
      <c r="BH45222" s="144"/>
      <c r="BI45222" s="144"/>
      <c r="BJ45222" s="144"/>
      <c r="BK45222" s="144"/>
      <c r="BL45222" s="144"/>
      <c r="BM45222" s="144"/>
      <c r="BN45222" s="144"/>
    </row>
    <row r="45223" spans="55:66">
      <c r="BC45223" s="144"/>
      <c r="BD45223" s="144"/>
      <c r="BE45223" s="144"/>
      <c r="BF45223" s="144"/>
      <c r="BG45223" s="144"/>
      <c r="BH45223" s="144"/>
      <c r="BI45223" s="144"/>
      <c r="BJ45223" s="144"/>
      <c r="BK45223" s="144"/>
      <c r="BL45223" s="144"/>
      <c r="BM45223" s="144"/>
      <c r="BN45223" s="144"/>
    </row>
    <row r="45224" spans="55:66">
      <c r="BC45224" s="144"/>
      <c r="BD45224" s="144"/>
      <c r="BE45224" s="144"/>
      <c r="BF45224" s="144"/>
      <c r="BG45224" s="144"/>
      <c r="BH45224" s="144"/>
      <c r="BI45224" s="144"/>
      <c r="BJ45224" s="144"/>
      <c r="BK45224" s="144"/>
      <c r="BL45224" s="144"/>
      <c r="BM45224" s="144"/>
      <c r="BN45224" s="144"/>
    </row>
    <row r="45225" spans="55:66">
      <c r="BC45225" s="144"/>
      <c r="BD45225" s="144"/>
      <c r="BE45225" s="144"/>
      <c r="BF45225" s="144"/>
      <c r="BG45225" s="144"/>
      <c r="BH45225" s="144"/>
      <c r="BI45225" s="144"/>
      <c r="BJ45225" s="144"/>
      <c r="BK45225" s="144"/>
      <c r="BL45225" s="144"/>
      <c r="BM45225" s="144"/>
      <c r="BN45225" s="144"/>
    </row>
    <row r="45226" spans="55:66">
      <c r="BC45226" s="144"/>
      <c r="BD45226" s="144"/>
      <c r="BE45226" s="144"/>
      <c r="BF45226" s="144"/>
      <c r="BG45226" s="144"/>
      <c r="BH45226" s="144"/>
      <c r="BI45226" s="144"/>
      <c r="BJ45226" s="144"/>
      <c r="BK45226" s="144"/>
      <c r="BL45226" s="144"/>
      <c r="BM45226" s="144"/>
      <c r="BN45226" s="144"/>
    </row>
    <row r="45227" spans="55:66">
      <c r="BC45227" s="144"/>
      <c r="BD45227" s="144"/>
      <c r="BE45227" s="144"/>
      <c r="BF45227" s="144"/>
      <c r="BG45227" s="144"/>
      <c r="BH45227" s="144"/>
      <c r="BI45227" s="144"/>
      <c r="BJ45227" s="144"/>
      <c r="BK45227" s="144"/>
      <c r="BL45227" s="144"/>
      <c r="BM45227" s="144"/>
      <c r="BN45227" s="144"/>
    </row>
    <row r="45228" spans="55:66">
      <c r="BC45228" s="144"/>
      <c r="BD45228" s="144"/>
      <c r="BE45228" s="144"/>
      <c r="BF45228" s="144"/>
      <c r="BG45228" s="144"/>
      <c r="BH45228" s="144"/>
      <c r="BI45228" s="144"/>
      <c r="BJ45228" s="144"/>
      <c r="BK45228" s="144"/>
      <c r="BL45228" s="144"/>
      <c r="BM45228" s="144"/>
      <c r="BN45228" s="144"/>
    </row>
    <row r="45229" spans="55:66">
      <c r="BC45229" s="144"/>
      <c r="BD45229" s="144"/>
      <c r="BE45229" s="144"/>
      <c r="BF45229" s="144"/>
      <c r="BG45229" s="144"/>
      <c r="BH45229" s="144"/>
      <c r="BI45229" s="144"/>
      <c r="BJ45229" s="144"/>
      <c r="BK45229" s="144"/>
      <c r="BL45229" s="144"/>
      <c r="BM45229" s="144"/>
      <c r="BN45229" s="144"/>
    </row>
    <row r="45230" spans="55:66">
      <c r="BC45230" s="144"/>
      <c r="BD45230" s="144"/>
      <c r="BE45230" s="144"/>
      <c r="BF45230" s="144"/>
      <c r="BG45230" s="144"/>
      <c r="BH45230" s="144"/>
      <c r="BI45230" s="144"/>
      <c r="BJ45230" s="144"/>
      <c r="BK45230" s="144"/>
      <c r="BL45230" s="144"/>
      <c r="BM45230" s="144"/>
      <c r="BN45230" s="144"/>
    </row>
    <row r="45231" spans="55:66">
      <c r="BC45231" s="144"/>
      <c r="BD45231" s="144"/>
      <c r="BE45231" s="144"/>
      <c r="BF45231" s="144"/>
      <c r="BG45231" s="144"/>
      <c r="BH45231" s="144"/>
      <c r="BI45231" s="144"/>
      <c r="BJ45231" s="144"/>
      <c r="BK45231" s="144"/>
      <c r="BL45231" s="144"/>
      <c r="BM45231" s="144"/>
      <c r="BN45231" s="144"/>
    </row>
    <row r="45232" spans="55:66">
      <c r="BC45232" s="144"/>
      <c r="BD45232" s="144"/>
      <c r="BE45232" s="144"/>
      <c r="BF45232" s="144"/>
      <c r="BG45232" s="144"/>
      <c r="BH45232" s="144"/>
      <c r="BI45232" s="144"/>
      <c r="BJ45232" s="144"/>
      <c r="BK45232" s="144"/>
      <c r="BL45232" s="144"/>
      <c r="BM45232" s="144"/>
      <c r="BN45232" s="144"/>
    </row>
    <row r="45233" spans="55:66">
      <c r="BC45233" s="144"/>
      <c r="BD45233" s="144"/>
      <c r="BE45233" s="144"/>
      <c r="BF45233" s="144"/>
      <c r="BG45233" s="144"/>
      <c r="BH45233" s="144"/>
      <c r="BI45233" s="144"/>
      <c r="BJ45233" s="144"/>
      <c r="BK45233" s="144"/>
      <c r="BL45233" s="144"/>
      <c r="BM45233" s="144"/>
      <c r="BN45233" s="144"/>
    </row>
    <row r="45234" spans="55:66">
      <c r="BC45234" s="144"/>
      <c r="BD45234" s="144"/>
      <c r="BE45234" s="144"/>
      <c r="BF45234" s="144"/>
      <c r="BG45234" s="144"/>
      <c r="BH45234" s="144"/>
      <c r="BI45234" s="144"/>
      <c r="BJ45234" s="144"/>
      <c r="BK45234" s="144"/>
      <c r="BL45234" s="144"/>
      <c r="BM45234" s="144"/>
      <c r="BN45234" s="144"/>
    </row>
    <row r="45235" spans="55:66">
      <c r="BC45235" s="144"/>
      <c r="BD45235" s="144"/>
      <c r="BE45235" s="144"/>
      <c r="BF45235" s="144"/>
      <c r="BG45235" s="144"/>
      <c r="BH45235" s="144"/>
      <c r="BI45235" s="144"/>
      <c r="BJ45235" s="144"/>
      <c r="BK45235" s="144"/>
      <c r="BL45235" s="144"/>
      <c r="BM45235" s="144"/>
      <c r="BN45235" s="144"/>
    </row>
    <row r="45236" spans="55:66">
      <c r="BC45236" s="144"/>
      <c r="BD45236" s="144"/>
      <c r="BE45236" s="144"/>
      <c r="BF45236" s="144"/>
      <c r="BG45236" s="144"/>
      <c r="BH45236" s="144"/>
      <c r="BI45236" s="144"/>
      <c r="BJ45236" s="144"/>
      <c r="BK45236" s="144"/>
      <c r="BL45236" s="144"/>
      <c r="BM45236" s="144"/>
      <c r="BN45236" s="144"/>
    </row>
    <row r="45237" spans="55:66">
      <c r="BC45237" s="144"/>
      <c r="BD45237" s="144"/>
      <c r="BE45237" s="144"/>
      <c r="BF45237" s="144"/>
      <c r="BG45237" s="144"/>
      <c r="BH45237" s="144"/>
      <c r="BI45237" s="144"/>
      <c r="BJ45237" s="144"/>
      <c r="BK45237" s="144"/>
      <c r="BL45237" s="144"/>
      <c r="BM45237" s="144"/>
      <c r="BN45237" s="144"/>
    </row>
    <row r="45238" spans="55:66">
      <c r="BC45238" s="144"/>
      <c r="BD45238" s="144"/>
      <c r="BE45238" s="144"/>
      <c r="BF45238" s="144"/>
      <c r="BG45238" s="144"/>
      <c r="BH45238" s="144"/>
      <c r="BI45238" s="144"/>
      <c r="BJ45238" s="144"/>
      <c r="BK45238" s="144"/>
      <c r="BL45238" s="144"/>
      <c r="BM45238" s="144"/>
      <c r="BN45238" s="144"/>
    </row>
    <row r="45239" spans="55:66">
      <c r="BC45239" s="144"/>
      <c r="BD45239" s="144"/>
      <c r="BE45239" s="144"/>
      <c r="BF45239" s="144"/>
      <c r="BG45239" s="144"/>
      <c r="BH45239" s="144"/>
      <c r="BI45239" s="144"/>
      <c r="BJ45239" s="144"/>
      <c r="BK45239" s="144"/>
      <c r="BL45239" s="144"/>
      <c r="BM45239" s="144"/>
      <c r="BN45239" s="144"/>
    </row>
    <row r="45240" spans="55:66">
      <c r="BC45240" s="144"/>
      <c r="BD45240" s="144"/>
      <c r="BE45240" s="144"/>
      <c r="BF45240" s="144"/>
      <c r="BG45240" s="144"/>
      <c r="BH45240" s="144"/>
      <c r="BI45240" s="144"/>
      <c r="BJ45240" s="144"/>
      <c r="BK45240" s="144"/>
      <c r="BL45240" s="144"/>
      <c r="BM45240" s="144"/>
      <c r="BN45240" s="144"/>
    </row>
    <row r="45241" spans="55:66">
      <c r="BC45241" s="144"/>
      <c r="BD45241" s="144"/>
      <c r="BE45241" s="144"/>
      <c r="BF45241" s="144"/>
      <c r="BG45241" s="144"/>
      <c r="BH45241" s="144"/>
      <c r="BI45241" s="144"/>
      <c r="BJ45241" s="144"/>
      <c r="BK45241" s="144"/>
      <c r="BL45241" s="144"/>
      <c r="BM45241" s="144"/>
      <c r="BN45241" s="144"/>
    </row>
    <row r="45242" spans="55:66">
      <c r="BC45242" s="144"/>
      <c r="BD45242" s="144"/>
      <c r="BE45242" s="144"/>
      <c r="BF45242" s="144"/>
      <c r="BG45242" s="144"/>
      <c r="BH45242" s="144"/>
      <c r="BI45242" s="144"/>
      <c r="BJ45242" s="144"/>
      <c r="BK45242" s="144"/>
      <c r="BL45242" s="144"/>
      <c r="BM45242" s="144"/>
      <c r="BN45242" s="144"/>
    </row>
    <row r="45243" spans="55:66">
      <c r="BC45243" s="144"/>
      <c r="BD45243" s="144"/>
      <c r="BE45243" s="144"/>
      <c r="BF45243" s="144"/>
      <c r="BG45243" s="144"/>
      <c r="BH45243" s="144"/>
      <c r="BI45243" s="144"/>
      <c r="BJ45243" s="144"/>
      <c r="BK45243" s="144"/>
      <c r="BL45243" s="144"/>
      <c r="BM45243" s="144"/>
      <c r="BN45243" s="144"/>
    </row>
    <row r="45244" spans="55:66">
      <c r="BC45244" s="144"/>
      <c r="BD45244" s="144"/>
      <c r="BE45244" s="144"/>
      <c r="BF45244" s="144"/>
      <c r="BG45244" s="144"/>
      <c r="BH45244" s="144"/>
      <c r="BI45244" s="144"/>
      <c r="BJ45244" s="144"/>
      <c r="BK45244" s="144"/>
      <c r="BL45244" s="144"/>
      <c r="BM45244" s="144"/>
      <c r="BN45244" s="144"/>
    </row>
    <row r="45245" spans="55:66">
      <c r="BC45245" s="144"/>
      <c r="BD45245" s="144"/>
      <c r="BE45245" s="144"/>
      <c r="BF45245" s="144"/>
      <c r="BG45245" s="144"/>
      <c r="BH45245" s="144"/>
      <c r="BI45245" s="144"/>
      <c r="BJ45245" s="144"/>
      <c r="BK45245" s="144"/>
      <c r="BL45245" s="144"/>
      <c r="BM45245" s="144"/>
      <c r="BN45245" s="144"/>
    </row>
    <row r="45246" spans="55:66">
      <c r="BC45246" s="144"/>
      <c r="BD45246" s="144"/>
      <c r="BE45246" s="144"/>
      <c r="BF45246" s="144"/>
      <c r="BG45246" s="144"/>
      <c r="BH45246" s="144"/>
      <c r="BI45246" s="144"/>
      <c r="BJ45246" s="144"/>
      <c r="BK45246" s="144"/>
      <c r="BL45246" s="144"/>
      <c r="BM45246" s="144"/>
      <c r="BN45246" s="144"/>
    </row>
    <row r="45247" spans="55:66">
      <c r="BC45247" s="144"/>
      <c r="BD45247" s="144"/>
      <c r="BE45247" s="144"/>
      <c r="BF45247" s="144"/>
      <c r="BG45247" s="144"/>
      <c r="BH45247" s="144"/>
      <c r="BI45247" s="144"/>
      <c r="BJ45247" s="144"/>
      <c r="BK45247" s="144"/>
      <c r="BL45247" s="144"/>
      <c r="BM45247" s="144"/>
      <c r="BN45247" s="144"/>
    </row>
    <row r="45248" spans="55:66">
      <c r="BC45248" s="144"/>
      <c r="BD45248" s="144"/>
      <c r="BE45248" s="144"/>
      <c r="BF45248" s="144"/>
      <c r="BG45248" s="144"/>
      <c r="BH45248" s="144"/>
      <c r="BI45248" s="144"/>
      <c r="BJ45248" s="144"/>
      <c r="BK45248" s="144"/>
      <c r="BL45248" s="144"/>
      <c r="BM45248" s="144"/>
      <c r="BN45248" s="144"/>
    </row>
    <row r="45249" spans="55:66">
      <c r="BC45249" s="144"/>
      <c r="BD45249" s="144"/>
      <c r="BE45249" s="144"/>
      <c r="BF45249" s="144"/>
      <c r="BG45249" s="144"/>
      <c r="BH45249" s="144"/>
      <c r="BI45249" s="144"/>
      <c r="BJ45249" s="144"/>
      <c r="BK45249" s="144"/>
      <c r="BL45249" s="144"/>
      <c r="BM45249" s="144"/>
      <c r="BN45249" s="144"/>
    </row>
    <row r="45250" spans="55:66">
      <c r="BC45250" s="144"/>
      <c r="BD45250" s="144"/>
      <c r="BE45250" s="144"/>
      <c r="BF45250" s="144"/>
      <c r="BG45250" s="144"/>
      <c r="BH45250" s="144"/>
      <c r="BI45250" s="144"/>
      <c r="BJ45250" s="144"/>
      <c r="BK45250" s="144"/>
      <c r="BL45250" s="144"/>
      <c r="BM45250" s="144"/>
      <c r="BN45250" s="144"/>
    </row>
    <row r="45251" spans="55:66">
      <c r="BC45251" s="144"/>
      <c r="BD45251" s="144"/>
      <c r="BE45251" s="144"/>
      <c r="BF45251" s="144"/>
      <c r="BG45251" s="144"/>
      <c r="BH45251" s="144"/>
      <c r="BI45251" s="144"/>
      <c r="BJ45251" s="144"/>
      <c r="BK45251" s="144"/>
      <c r="BL45251" s="144"/>
      <c r="BM45251" s="144"/>
      <c r="BN45251" s="144"/>
    </row>
    <row r="45252" spans="55:66">
      <c r="BC45252" s="144"/>
      <c r="BD45252" s="144"/>
      <c r="BE45252" s="144"/>
      <c r="BF45252" s="144"/>
      <c r="BG45252" s="144"/>
      <c r="BH45252" s="144"/>
      <c r="BI45252" s="144"/>
      <c r="BJ45252" s="144"/>
      <c r="BK45252" s="144"/>
      <c r="BL45252" s="144"/>
      <c r="BM45252" s="144"/>
      <c r="BN45252" s="144"/>
    </row>
    <row r="45253" spans="55:66">
      <c r="BC45253" s="144"/>
      <c r="BD45253" s="144"/>
      <c r="BE45253" s="144"/>
      <c r="BF45253" s="144"/>
      <c r="BG45253" s="144"/>
      <c r="BH45253" s="144"/>
      <c r="BI45253" s="144"/>
      <c r="BJ45253" s="144"/>
      <c r="BK45253" s="144"/>
      <c r="BL45253" s="144"/>
      <c r="BM45253" s="144"/>
      <c r="BN45253" s="144"/>
    </row>
    <row r="45254" spans="55:66">
      <c r="BC45254" s="144"/>
      <c r="BD45254" s="144"/>
      <c r="BE45254" s="144"/>
      <c r="BF45254" s="144"/>
      <c r="BG45254" s="144"/>
      <c r="BH45254" s="144"/>
      <c r="BI45254" s="144"/>
      <c r="BJ45254" s="144"/>
      <c r="BK45254" s="144"/>
      <c r="BL45254" s="144"/>
      <c r="BM45254" s="144"/>
      <c r="BN45254" s="144"/>
    </row>
    <row r="45255" spans="55:66">
      <c r="BC45255" s="144"/>
      <c r="BD45255" s="144"/>
      <c r="BE45255" s="144"/>
      <c r="BF45255" s="144"/>
      <c r="BG45255" s="144"/>
      <c r="BH45255" s="144"/>
      <c r="BI45255" s="144"/>
      <c r="BJ45255" s="144"/>
      <c r="BK45255" s="144"/>
      <c r="BL45255" s="144"/>
      <c r="BM45255" s="144"/>
      <c r="BN45255" s="144"/>
    </row>
    <row r="45256" spans="55:66">
      <c r="BC45256" s="144"/>
      <c r="BD45256" s="144"/>
      <c r="BE45256" s="144"/>
      <c r="BF45256" s="144"/>
      <c r="BG45256" s="144"/>
      <c r="BH45256" s="144"/>
      <c r="BI45256" s="144"/>
      <c r="BJ45256" s="144"/>
      <c r="BK45256" s="144"/>
      <c r="BL45256" s="144"/>
      <c r="BM45256" s="144"/>
      <c r="BN45256" s="144"/>
    </row>
    <row r="45257" spans="55:66">
      <c r="BC45257" s="144"/>
      <c r="BD45257" s="144"/>
      <c r="BE45257" s="144"/>
      <c r="BF45257" s="144"/>
      <c r="BG45257" s="144"/>
      <c r="BH45257" s="144"/>
      <c r="BI45257" s="144"/>
      <c r="BJ45257" s="144"/>
      <c r="BK45257" s="144"/>
      <c r="BL45257" s="144"/>
      <c r="BM45257" s="144"/>
      <c r="BN45257" s="144"/>
    </row>
    <row r="45258" spans="55:66">
      <c r="BC45258" s="144"/>
      <c r="BD45258" s="144"/>
      <c r="BE45258" s="144"/>
      <c r="BF45258" s="144"/>
      <c r="BG45258" s="144"/>
      <c r="BH45258" s="144"/>
      <c r="BI45258" s="144"/>
      <c r="BJ45258" s="144"/>
      <c r="BK45258" s="144"/>
      <c r="BL45258" s="144"/>
      <c r="BM45258" s="144"/>
      <c r="BN45258" s="144"/>
    </row>
    <row r="45259" spans="55:66">
      <c r="BC45259" s="144"/>
      <c r="BD45259" s="144"/>
      <c r="BE45259" s="144"/>
      <c r="BF45259" s="144"/>
      <c r="BG45259" s="144"/>
      <c r="BH45259" s="144"/>
      <c r="BI45259" s="144"/>
      <c r="BJ45259" s="144"/>
      <c r="BK45259" s="144"/>
      <c r="BL45259" s="144"/>
      <c r="BM45259" s="144"/>
      <c r="BN45259" s="144"/>
    </row>
    <row r="45260" spans="55:66">
      <c r="BC45260" s="144"/>
      <c r="BD45260" s="144"/>
      <c r="BE45260" s="144"/>
      <c r="BF45260" s="144"/>
      <c r="BG45260" s="144"/>
      <c r="BH45260" s="144"/>
      <c r="BI45260" s="144"/>
      <c r="BJ45260" s="144"/>
      <c r="BK45260" s="144"/>
      <c r="BL45260" s="144"/>
      <c r="BM45260" s="144"/>
      <c r="BN45260" s="144"/>
    </row>
    <row r="45261" spans="55:66">
      <c r="BC45261" s="144"/>
      <c r="BD45261" s="144"/>
      <c r="BE45261" s="144"/>
      <c r="BF45261" s="144"/>
      <c r="BG45261" s="144"/>
      <c r="BH45261" s="144"/>
      <c r="BI45261" s="144"/>
      <c r="BJ45261" s="144"/>
      <c r="BK45261" s="144"/>
      <c r="BL45261" s="144"/>
      <c r="BM45261" s="144"/>
      <c r="BN45261" s="144"/>
    </row>
    <row r="45262" spans="55:66">
      <c r="BC45262" s="144"/>
      <c r="BD45262" s="144"/>
      <c r="BE45262" s="144"/>
      <c r="BF45262" s="144"/>
      <c r="BG45262" s="144"/>
      <c r="BH45262" s="144"/>
      <c r="BI45262" s="144"/>
      <c r="BJ45262" s="144"/>
      <c r="BK45262" s="144"/>
      <c r="BL45262" s="144"/>
      <c r="BM45262" s="144"/>
      <c r="BN45262" s="144"/>
    </row>
    <row r="45263" spans="55:66">
      <c r="BC45263" s="144"/>
      <c r="BD45263" s="144"/>
      <c r="BE45263" s="144"/>
      <c r="BF45263" s="144"/>
      <c r="BG45263" s="144"/>
      <c r="BH45263" s="144"/>
      <c r="BI45263" s="144"/>
      <c r="BJ45263" s="144"/>
      <c r="BK45263" s="144"/>
      <c r="BL45263" s="144"/>
      <c r="BM45263" s="144"/>
      <c r="BN45263" s="144"/>
    </row>
    <row r="45264" spans="55:66">
      <c r="BC45264" s="144"/>
      <c r="BD45264" s="144"/>
      <c r="BE45264" s="144"/>
      <c r="BF45264" s="144"/>
      <c r="BG45264" s="144"/>
      <c r="BH45264" s="144"/>
      <c r="BI45264" s="144"/>
      <c r="BJ45264" s="144"/>
      <c r="BK45264" s="144"/>
      <c r="BL45264" s="144"/>
      <c r="BM45264" s="144"/>
      <c r="BN45264" s="144"/>
    </row>
    <row r="45265" spans="55:66">
      <c r="BC45265" s="144"/>
      <c r="BD45265" s="144"/>
      <c r="BE45265" s="144"/>
      <c r="BF45265" s="144"/>
      <c r="BG45265" s="144"/>
      <c r="BH45265" s="144"/>
      <c r="BI45265" s="144"/>
      <c r="BJ45265" s="144"/>
      <c r="BK45265" s="144"/>
      <c r="BL45265" s="144"/>
      <c r="BM45265" s="144"/>
      <c r="BN45265" s="144"/>
    </row>
    <row r="45266" spans="55:66">
      <c r="BC45266" s="144"/>
      <c r="BD45266" s="144"/>
      <c r="BE45266" s="144"/>
      <c r="BF45266" s="144"/>
      <c r="BG45266" s="144"/>
      <c r="BH45266" s="144"/>
      <c r="BI45266" s="144"/>
      <c r="BJ45266" s="144"/>
      <c r="BK45266" s="144"/>
      <c r="BL45266" s="144"/>
      <c r="BM45266" s="144"/>
      <c r="BN45266" s="144"/>
    </row>
    <row r="45267" spans="55:66">
      <c r="BC45267" s="144"/>
      <c r="BD45267" s="144"/>
      <c r="BE45267" s="144"/>
      <c r="BF45267" s="144"/>
      <c r="BG45267" s="144"/>
      <c r="BH45267" s="144"/>
      <c r="BI45267" s="144"/>
      <c r="BJ45267" s="144"/>
      <c r="BK45267" s="144"/>
      <c r="BL45267" s="144"/>
      <c r="BM45267" s="144"/>
      <c r="BN45267" s="144"/>
    </row>
    <row r="45268" spans="55:66">
      <c r="BC45268" s="144"/>
      <c r="BD45268" s="144"/>
      <c r="BE45268" s="144"/>
      <c r="BF45268" s="144"/>
      <c r="BG45268" s="144"/>
      <c r="BH45268" s="144"/>
      <c r="BI45268" s="144"/>
      <c r="BJ45268" s="144"/>
      <c r="BK45268" s="144"/>
      <c r="BL45268" s="144"/>
      <c r="BM45268" s="144"/>
      <c r="BN45268" s="144"/>
    </row>
    <row r="45269" spans="55:66">
      <c r="BC45269" s="144"/>
      <c r="BD45269" s="144"/>
      <c r="BE45269" s="144"/>
      <c r="BF45269" s="144"/>
      <c r="BG45269" s="144"/>
      <c r="BH45269" s="144"/>
      <c r="BI45269" s="144"/>
      <c r="BJ45269" s="144"/>
      <c r="BK45269" s="144"/>
      <c r="BL45269" s="144"/>
      <c r="BM45269" s="144"/>
      <c r="BN45269" s="144"/>
    </row>
    <row r="45270" spans="55:66">
      <c r="BC45270" s="144"/>
      <c r="BD45270" s="144"/>
      <c r="BE45270" s="144"/>
      <c r="BF45270" s="144"/>
      <c r="BG45270" s="144"/>
      <c r="BH45270" s="144"/>
      <c r="BI45270" s="144"/>
      <c r="BJ45270" s="144"/>
      <c r="BK45270" s="144"/>
      <c r="BL45270" s="144"/>
      <c r="BM45270" s="144"/>
      <c r="BN45270" s="144"/>
    </row>
    <row r="45271" spans="55:66">
      <c r="BC45271" s="144"/>
      <c r="BD45271" s="144"/>
      <c r="BE45271" s="144"/>
      <c r="BF45271" s="144"/>
      <c r="BG45271" s="144"/>
      <c r="BH45271" s="144"/>
      <c r="BI45271" s="144"/>
      <c r="BJ45271" s="144"/>
      <c r="BK45271" s="144"/>
      <c r="BL45271" s="144"/>
      <c r="BM45271" s="144"/>
      <c r="BN45271" s="144"/>
    </row>
    <row r="45272" spans="55:66">
      <c r="BC45272" s="144"/>
      <c r="BD45272" s="144"/>
      <c r="BE45272" s="144"/>
      <c r="BF45272" s="144"/>
      <c r="BG45272" s="144"/>
      <c r="BH45272" s="144"/>
      <c r="BI45272" s="144"/>
      <c r="BJ45272" s="144"/>
      <c r="BK45272" s="144"/>
      <c r="BL45272" s="144"/>
      <c r="BM45272" s="144"/>
      <c r="BN45272" s="144"/>
    </row>
    <row r="45273" spans="55:66">
      <c r="BC45273" s="144"/>
      <c r="BD45273" s="144"/>
      <c r="BE45273" s="144"/>
      <c r="BF45273" s="144"/>
      <c r="BG45273" s="144"/>
      <c r="BH45273" s="144"/>
      <c r="BI45273" s="144"/>
      <c r="BJ45273" s="144"/>
      <c r="BK45273" s="144"/>
      <c r="BL45273" s="144"/>
      <c r="BM45273" s="144"/>
      <c r="BN45273" s="144"/>
    </row>
    <row r="45274" spans="55:66">
      <c r="BC45274" s="144"/>
      <c r="BD45274" s="144"/>
      <c r="BE45274" s="144"/>
      <c r="BF45274" s="144"/>
      <c r="BG45274" s="144"/>
      <c r="BH45274" s="144"/>
      <c r="BI45274" s="144"/>
      <c r="BJ45274" s="144"/>
      <c r="BK45274" s="144"/>
      <c r="BL45274" s="144"/>
      <c r="BM45274" s="144"/>
      <c r="BN45274" s="144"/>
    </row>
    <row r="45275" spans="55:66">
      <c r="BC45275" s="144"/>
      <c r="BD45275" s="144"/>
      <c r="BE45275" s="144"/>
      <c r="BF45275" s="144"/>
      <c r="BG45275" s="144"/>
      <c r="BH45275" s="144"/>
      <c r="BI45275" s="144"/>
      <c r="BJ45275" s="144"/>
      <c r="BK45275" s="144"/>
      <c r="BL45275" s="144"/>
      <c r="BM45275" s="144"/>
      <c r="BN45275" s="144"/>
    </row>
    <row r="45276" spans="55:66">
      <c r="BC45276" s="144"/>
      <c r="BD45276" s="144"/>
      <c r="BE45276" s="144"/>
      <c r="BF45276" s="144"/>
      <c r="BG45276" s="144"/>
      <c r="BH45276" s="144"/>
      <c r="BI45276" s="144"/>
      <c r="BJ45276" s="144"/>
      <c r="BK45276" s="144"/>
      <c r="BL45276" s="144"/>
      <c r="BM45276" s="144"/>
      <c r="BN45276" s="144"/>
    </row>
    <row r="45277" spans="55:66">
      <c r="BC45277" s="144"/>
      <c r="BD45277" s="144"/>
      <c r="BE45277" s="144"/>
      <c r="BF45277" s="144"/>
      <c r="BG45277" s="144"/>
      <c r="BH45277" s="144"/>
      <c r="BI45277" s="144"/>
      <c r="BJ45277" s="144"/>
      <c r="BK45277" s="144"/>
      <c r="BL45277" s="144"/>
      <c r="BM45277" s="144"/>
      <c r="BN45277" s="144"/>
    </row>
    <row r="45278" spans="55:66">
      <c r="BC45278" s="144"/>
      <c r="BD45278" s="144"/>
      <c r="BE45278" s="144"/>
      <c r="BF45278" s="144"/>
      <c r="BG45278" s="144"/>
      <c r="BH45278" s="144"/>
      <c r="BI45278" s="144"/>
      <c r="BJ45278" s="144"/>
      <c r="BK45278" s="144"/>
      <c r="BL45278" s="144"/>
      <c r="BM45278" s="144"/>
      <c r="BN45278" s="144"/>
    </row>
    <row r="45279" spans="55:66">
      <c r="BC45279" s="144"/>
      <c r="BD45279" s="144"/>
      <c r="BE45279" s="144"/>
      <c r="BF45279" s="144"/>
      <c r="BG45279" s="144"/>
      <c r="BH45279" s="144"/>
      <c r="BI45279" s="144"/>
      <c r="BJ45279" s="144"/>
      <c r="BK45279" s="144"/>
      <c r="BL45279" s="144"/>
      <c r="BM45279" s="144"/>
      <c r="BN45279" s="144"/>
    </row>
    <row r="45280" spans="55:66">
      <c r="BC45280" s="144"/>
      <c r="BD45280" s="144"/>
      <c r="BE45280" s="144"/>
      <c r="BF45280" s="144"/>
      <c r="BG45280" s="144"/>
      <c r="BH45280" s="144"/>
      <c r="BI45280" s="144"/>
      <c r="BJ45280" s="144"/>
      <c r="BK45280" s="144"/>
      <c r="BL45280" s="144"/>
      <c r="BM45280" s="144"/>
      <c r="BN45280" s="144"/>
    </row>
    <row r="45281" spans="55:66">
      <c r="BC45281" s="144"/>
      <c r="BD45281" s="144"/>
      <c r="BE45281" s="144"/>
      <c r="BF45281" s="144"/>
      <c r="BG45281" s="144"/>
      <c r="BH45281" s="144"/>
      <c r="BI45281" s="144"/>
      <c r="BJ45281" s="144"/>
      <c r="BK45281" s="144"/>
      <c r="BL45281" s="144"/>
      <c r="BM45281" s="144"/>
      <c r="BN45281" s="144"/>
    </row>
    <row r="45282" spans="55:66">
      <c r="BC45282" s="144"/>
      <c r="BD45282" s="144"/>
      <c r="BE45282" s="144"/>
      <c r="BF45282" s="144"/>
      <c r="BG45282" s="144"/>
      <c r="BH45282" s="144"/>
      <c r="BI45282" s="144"/>
      <c r="BJ45282" s="144"/>
      <c r="BK45282" s="144"/>
      <c r="BL45282" s="144"/>
      <c r="BM45282" s="144"/>
      <c r="BN45282" s="144"/>
    </row>
    <row r="45283" spans="55:66">
      <c r="BC45283" s="144"/>
      <c r="BD45283" s="144"/>
      <c r="BE45283" s="144"/>
      <c r="BF45283" s="144"/>
      <c r="BG45283" s="144"/>
      <c r="BH45283" s="144"/>
      <c r="BI45283" s="144"/>
      <c r="BJ45283" s="144"/>
      <c r="BK45283" s="144"/>
      <c r="BL45283" s="144"/>
      <c r="BM45283" s="144"/>
      <c r="BN45283" s="144"/>
    </row>
    <row r="45284" spans="55:66">
      <c r="BC45284" s="144"/>
      <c r="BD45284" s="144"/>
      <c r="BE45284" s="144"/>
      <c r="BF45284" s="144"/>
      <c r="BG45284" s="144"/>
      <c r="BH45284" s="144"/>
      <c r="BI45284" s="144"/>
      <c r="BJ45284" s="144"/>
      <c r="BK45284" s="144"/>
      <c r="BL45284" s="144"/>
      <c r="BM45284" s="144"/>
      <c r="BN45284" s="144"/>
    </row>
    <row r="45285" spans="55:66">
      <c r="BC45285" s="144"/>
      <c r="BD45285" s="144"/>
      <c r="BE45285" s="144"/>
      <c r="BF45285" s="144"/>
      <c r="BG45285" s="144"/>
      <c r="BH45285" s="144"/>
      <c r="BI45285" s="144"/>
      <c r="BJ45285" s="144"/>
      <c r="BK45285" s="144"/>
      <c r="BL45285" s="144"/>
      <c r="BM45285" s="144"/>
      <c r="BN45285" s="144"/>
    </row>
    <row r="45286" spans="55:66">
      <c r="BC45286" s="144"/>
      <c r="BD45286" s="144"/>
      <c r="BE45286" s="144"/>
      <c r="BF45286" s="144"/>
      <c r="BG45286" s="144"/>
      <c r="BH45286" s="144"/>
      <c r="BI45286" s="144"/>
      <c r="BJ45286" s="144"/>
      <c r="BK45286" s="144"/>
      <c r="BL45286" s="144"/>
      <c r="BM45286" s="144"/>
      <c r="BN45286" s="144"/>
    </row>
    <row r="45287" spans="55:66">
      <c r="BC45287" s="144"/>
      <c r="BD45287" s="144"/>
      <c r="BE45287" s="144"/>
      <c r="BF45287" s="144"/>
      <c r="BG45287" s="144"/>
      <c r="BH45287" s="144"/>
      <c r="BI45287" s="144"/>
      <c r="BJ45287" s="144"/>
      <c r="BK45287" s="144"/>
      <c r="BL45287" s="144"/>
      <c r="BM45287" s="144"/>
      <c r="BN45287" s="144"/>
    </row>
    <row r="45288" spans="55:66">
      <c r="BC45288" s="144"/>
      <c r="BD45288" s="144"/>
      <c r="BE45288" s="144"/>
      <c r="BF45288" s="144"/>
      <c r="BG45288" s="144"/>
      <c r="BH45288" s="144"/>
      <c r="BI45288" s="144"/>
      <c r="BJ45288" s="144"/>
      <c r="BK45288" s="144"/>
      <c r="BL45288" s="144"/>
      <c r="BM45288" s="144"/>
      <c r="BN45288" s="144"/>
    </row>
    <row r="45289" spans="55:66">
      <c r="BC45289" s="144"/>
      <c r="BD45289" s="144"/>
      <c r="BE45289" s="144"/>
      <c r="BF45289" s="144"/>
      <c r="BG45289" s="144"/>
      <c r="BH45289" s="144"/>
      <c r="BI45289" s="144"/>
      <c r="BJ45289" s="144"/>
      <c r="BK45289" s="144"/>
      <c r="BL45289" s="144"/>
      <c r="BM45289" s="144"/>
      <c r="BN45289" s="144"/>
    </row>
    <row r="45290" spans="55:66">
      <c r="BC45290" s="144"/>
      <c r="BD45290" s="144"/>
      <c r="BE45290" s="144"/>
      <c r="BF45290" s="144"/>
      <c r="BG45290" s="144"/>
      <c r="BH45290" s="144"/>
      <c r="BI45290" s="144"/>
      <c r="BJ45290" s="144"/>
      <c r="BK45290" s="144"/>
      <c r="BL45290" s="144"/>
      <c r="BM45290" s="144"/>
      <c r="BN45290" s="144"/>
    </row>
    <row r="45291" spans="55:66">
      <c r="BC45291" s="144"/>
      <c r="BD45291" s="144"/>
      <c r="BE45291" s="144"/>
      <c r="BF45291" s="144"/>
      <c r="BG45291" s="144"/>
      <c r="BH45291" s="144"/>
      <c r="BI45291" s="144"/>
      <c r="BJ45291" s="144"/>
      <c r="BK45291" s="144"/>
      <c r="BL45291" s="144"/>
      <c r="BM45291" s="144"/>
      <c r="BN45291" s="144"/>
    </row>
    <row r="45292" spans="55:66">
      <c r="BC45292" s="144"/>
      <c r="BD45292" s="144"/>
      <c r="BE45292" s="144"/>
      <c r="BF45292" s="144"/>
      <c r="BG45292" s="144"/>
      <c r="BH45292" s="144"/>
      <c r="BI45292" s="144"/>
      <c r="BJ45292" s="144"/>
      <c r="BK45292" s="144"/>
      <c r="BL45292" s="144"/>
      <c r="BM45292" s="144"/>
      <c r="BN45292" s="144"/>
    </row>
    <row r="45293" spans="55:66">
      <c r="BC45293" s="144"/>
      <c r="BD45293" s="144"/>
      <c r="BE45293" s="144"/>
      <c r="BF45293" s="144"/>
      <c r="BG45293" s="144"/>
      <c r="BH45293" s="144"/>
      <c r="BI45293" s="144"/>
      <c r="BJ45293" s="144"/>
      <c r="BK45293" s="144"/>
      <c r="BL45293" s="144"/>
      <c r="BM45293" s="144"/>
      <c r="BN45293" s="144"/>
    </row>
    <row r="45294" spans="55:66">
      <c r="BC45294" s="144"/>
      <c r="BD45294" s="144"/>
      <c r="BE45294" s="144"/>
      <c r="BF45294" s="144"/>
      <c r="BG45294" s="144"/>
      <c r="BH45294" s="144"/>
      <c r="BI45294" s="144"/>
      <c r="BJ45294" s="144"/>
      <c r="BK45294" s="144"/>
      <c r="BL45294" s="144"/>
      <c r="BM45294" s="144"/>
      <c r="BN45294" s="144"/>
    </row>
    <row r="45295" spans="55:66">
      <c r="BC45295" s="144"/>
      <c r="BD45295" s="144"/>
      <c r="BE45295" s="144"/>
      <c r="BF45295" s="144"/>
      <c r="BG45295" s="144"/>
      <c r="BH45295" s="144"/>
      <c r="BI45295" s="144"/>
      <c r="BJ45295" s="144"/>
      <c r="BK45295" s="144"/>
      <c r="BL45295" s="144"/>
      <c r="BM45295" s="144"/>
      <c r="BN45295" s="144"/>
    </row>
    <row r="45296" spans="55:66">
      <c r="BC45296" s="144"/>
      <c r="BD45296" s="144"/>
      <c r="BE45296" s="144"/>
      <c r="BF45296" s="144"/>
      <c r="BG45296" s="144"/>
      <c r="BH45296" s="144"/>
      <c r="BI45296" s="144"/>
      <c r="BJ45296" s="144"/>
      <c r="BK45296" s="144"/>
      <c r="BL45296" s="144"/>
      <c r="BM45296" s="144"/>
      <c r="BN45296" s="144"/>
    </row>
    <row r="45297" spans="55:66">
      <c r="BC45297" s="144"/>
      <c r="BD45297" s="144"/>
      <c r="BE45297" s="144"/>
      <c r="BF45297" s="144"/>
      <c r="BG45297" s="144"/>
      <c r="BH45297" s="144"/>
      <c r="BI45297" s="144"/>
      <c r="BJ45297" s="144"/>
      <c r="BK45297" s="144"/>
      <c r="BL45297" s="144"/>
      <c r="BM45297" s="144"/>
      <c r="BN45297" s="144"/>
    </row>
    <row r="45298" spans="55:66">
      <c r="BC45298" s="144"/>
      <c r="BD45298" s="144"/>
      <c r="BE45298" s="144"/>
      <c r="BF45298" s="144"/>
      <c r="BG45298" s="144"/>
      <c r="BH45298" s="144"/>
      <c r="BI45298" s="144"/>
      <c r="BJ45298" s="144"/>
      <c r="BK45298" s="144"/>
      <c r="BL45298" s="144"/>
      <c r="BM45298" s="144"/>
      <c r="BN45298" s="144"/>
    </row>
    <row r="45299" spans="55:66">
      <c r="BC45299" s="144"/>
      <c r="BD45299" s="144"/>
      <c r="BE45299" s="144"/>
      <c r="BF45299" s="144"/>
      <c r="BG45299" s="144"/>
      <c r="BH45299" s="144"/>
      <c r="BI45299" s="144"/>
      <c r="BJ45299" s="144"/>
      <c r="BK45299" s="144"/>
      <c r="BL45299" s="144"/>
      <c r="BM45299" s="144"/>
      <c r="BN45299" s="144"/>
    </row>
    <row r="45300" spans="55:66">
      <c r="BC45300" s="144"/>
      <c r="BD45300" s="144"/>
      <c r="BE45300" s="144"/>
      <c r="BF45300" s="144"/>
      <c r="BG45300" s="144"/>
      <c r="BH45300" s="144"/>
      <c r="BI45300" s="144"/>
      <c r="BJ45300" s="144"/>
      <c r="BK45300" s="144"/>
      <c r="BL45300" s="144"/>
      <c r="BM45300" s="144"/>
      <c r="BN45300" s="144"/>
    </row>
    <row r="45301" spans="55:66">
      <c r="BC45301" s="144"/>
      <c r="BD45301" s="144"/>
      <c r="BE45301" s="144"/>
      <c r="BF45301" s="144"/>
      <c r="BG45301" s="144"/>
      <c r="BH45301" s="144"/>
      <c r="BI45301" s="144"/>
      <c r="BJ45301" s="144"/>
      <c r="BK45301" s="144"/>
      <c r="BL45301" s="144"/>
      <c r="BM45301" s="144"/>
      <c r="BN45301" s="144"/>
    </row>
    <row r="45302" spans="55:66">
      <c r="BC45302" s="144"/>
      <c r="BD45302" s="144"/>
      <c r="BE45302" s="144"/>
      <c r="BF45302" s="144"/>
      <c r="BG45302" s="144"/>
      <c r="BH45302" s="144"/>
      <c r="BI45302" s="144"/>
      <c r="BJ45302" s="144"/>
      <c r="BK45302" s="144"/>
      <c r="BL45302" s="144"/>
      <c r="BM45302" s="144"/>
      <c r="BN45302" s="144"/>
    </row>
    <row r="45303" spans="55:66">
      <c r="BC45303" s="144"/>
      <c r="BD45303" s="144"/>
      <c r="BE45303" s="144"/>
      <c r="BF45303" s="144"/>
      <c r="BG45303" s="144"/>
      <c r="BH45303" s="144"/>
      <c r="BI45303" s="144"/>
      <c r="BJ45303" s="144"/>
      <c r="BK45303" s="144"/>
      <c r="BL45303" s="144"/>
      <c r="BM45303" s="144"/>
      <c r="BN45303" s="144"/>
    </row>
    <row r="45304" spans="55:66">
      <c r="BC45304" s="144"/>
      <c r="BD45304" s="144"/>
      <c r="BE45304" s="144"/>
      <c r="BF45304" s="144"/>
      <c r="BG45304" s="144"/>
      <c r="BH45304" s="144"/>
      <c r="BI45304" s="144"/>
      <c r="BJ45304" s="144"/>
      <c r="BK45304" s="144"/>
      <c r="BL45304" s="144"/>
      <c r="BM45304" s="144"/>
      <c r="BN45304" s="144"/>
    </row>
    <row r="45305" spans="55:66">
      <c r="BC45305" s="144"/>
      <c r="BD45305" s="144"/>
      <c r="BE45305" s="144"/>
      <c r="BF45305" s="144"/>
      <c r="BG45305" s="144"/>
      <c r="BH45305" s="144"/>
      <c r="BI45305" s="144"/>
      <c r="BJ45305" s="144"/>
      <c r="BK45305" s="144"/>
      <c r="BL45305" s="144"/>
      <c r="BM45305" s="144"/>
      <c r="BN45305" s="144"/>
    </row>
    <row r="45306" spans="55:66">
      <c r="BC45306" s="144"/>
      <c r="BD45306" s="144"/>
      <c r="BE45306" s="144"/>
      <c r="BF45306" s="144"/>
      <c r="BG45306" s="144"/>
      <c r="BH45306" s="144"/>
      <c r="BI45306" s="144"/>
      <c r="BJ45306" s="144"/>
      <c r="BK45306" s="144"/>
      <c r="BL45306" s="144"/>
      <c r="BM45306" s="144"/>
      <c r="BN45306" s="144"/>
    </row>
    <row r="45307" spans="55:66">
      <c r="BC45307" s="144"/>
      <c r="BD45307" s="144"/>
      <c r="BE45307" s="144"/>
      <c r="BF45307" s="144"/>
      <c r="BG45307" s="144"/>
      <c r="BH45307" s="144"/>
      <c r="BI45307" s="144"/>
      <c r="BJ45307" s="144"/>
      <c r="BK45307" s="144"/>
      <c r="BL45307" s="144"/>
      <c r="BM45307" s="144"/>
      <c r="BN45307" s="144"/>
    </row>
    <row r="45308" spans="55:66">
      <c r="BC45308" s="144"/>
      <c r="BD45308" s="144"/>
      <c r="BE45308" s="144"/>
      <c r="BF45308" s="144"/>
      <c r="BG45308" s="144"/>
      <c r="BH45308" s="144"/>
      <c r="BI45308" s="144"/>
      <c r="BJ45308" s="144"/>
      <c r="BK45308" s="144"/>
      <c r="BL45308" s="144"/>
      <c r="BM45308" s="144"/>
      <c r="BN45308" s="144"/>
    </row>
    <row r="45309" spans="55:66">
      <c r="BC45309" s="144"/>
      <c r="BD45309" s="144"/>
      <c r="BE45309" s="144"/>
      <c r="BF45309" s="144"/>
      <c r="BG45309" s="144"/>
      <c r="BH45309" s="144"/>
      <c r="BI45309" s="144"/>
      <c r="BJ45309" s="144"/>
      <c r="BK45309" s="144"/>
      <c r="BL45309" s="144"/>
      <c r="BM45309" s="144"/>
      <c r="BN45309" s="144"/>
    </row>
    <row r="45310" spans="55:66">
      <c r="BC45310" s="144"/>
      <c r="BD45310" s="144"/>
      <c r="BE45310" s="144"/>
      <c r="BF45310" s="144"/>
      <c r="BG45310" s="144"/>
      <c r="BH45310" s="144"/>
      <c r="BI45310" s="144"/>
      <c r="BJ45310" s="144"/>
      <c r="BK45310" s="144"/>
      <c r="BL45310" s="144"/>
      <c r="BM45310" s="144"/>
      <c r="BN45310" s="144"/>
    </row>
    <row r="45311" spans="55:66">
      <c r="BC45311" s="144"/>
      <c r="BD45311" s="144"/>
      <c r="BE45311" s="144"/>
      <c r="BF45311" s="144"/>
      <c r="BG45311" s="144"/>
      <c r="BH45311" s="144"/>
      <c r="BI45311" s="144"/>
      <c r="BJ45311" s="144"/>
      <c r="BK45311" s="144"/>
      <c r="BL45311" s="144"/>
      <c r="BM45311" s="144"/>
      <c r="BN45311" s="144"/>
    </row>
    <row r="45312" spans="55:66">
      <c r="BC45312" s="144"/>
      <c r="BD45312" s="144"/>
      <c r="BE45312" s="144"/>
      <c r="BF45312" s="144"/>
      <c r="BG45312" s="144"/>
      <c r="BH45312" s="144"/>
      <c r="BI45312" s="144"/>
      <c r="BJ45312" s="144"/>
      <c r="BK45312" s="144"/>
      <c r="BL45312" s="144"/>
      <c r="BM45312" s="144"/>
      <c r="BN45312" s="144"/>
    </row>
    <row r="45313" spans="55:66">
      <c r="BC45313" s="144"/>
      <c r="BD45313" s="144"/>
      <c r="BE45313" s="144"/>
      <c r="BF45313" s="144"/>
      <c r="BG45313" s="144"/>
      <c r="BH45313" s="144"/>
      <c r="BI45313" s="144"/>
      <c r="BJ45313" s="144"/>
      <c r="BK45313" s="144"/>
      <c r="BL45313" s="144"/>
      <c r="BM45313" s="144"/>
      <c r="BN45313" s="144"/>
    </row>
    <row r="45314" spans="55:66">
      <c r="BC45314" s="144"/>
      <c r="BD45314" s="144"/>
      <c r="BE45314" s="144"/>
      <c r="BF45314" s="144"/>
      <c r="BG45314" s="144"/>
      <c r="BH45314" s="144"/>
      <c r="BI45314" s="144"/>
      <c r="BJ45314" s="144"/>
      <c r="BK45314" s="144"/>
      <c r="BL45314" s="144"/>
      <c r="BM45314" s="144"/>
      <c r="BN45314" s="144"/>
    </row>
    <row r="45315" spans="55:66">
      <c r="BC45315" s="144"/>
      <c r="BD45315" s="144"/>
      <c r="BE45315" s="144"/>
      <c r="BF45315" s="144"/>
      <c r="BG45315" s="144"/>
      <c r="BH45315" s="144"/>
      <c r="BI45315" s="144"/>
      <c r="BJ45315" s="144"/>
      <c r="BK45315" s="144"/>
      <c r="BL45315" s="144"/>
      <c r="BM45315" s="144"/>
      <c r="BN45315" s="144"/>
    </row>
    <row r="45316" spans="55:66">
      <c r="BC45316" s="144"/>
      <c r="BD45316" s="144"/>
      <c r="BE45316" s="144"/>
      <c r="BF45316" s="144"/>
      <c r="BG45316" s="144"/>
      <c r="BH45316" s="144"/>
      <c r="BI45316" s="144"/>
      <c r="BJ45316" s="144"/>
      <c r="BK45316" s="144"/>
      <c r="BL45316" s="144"/>
      <c r="BM45316" s="144"/>
      <c r="BN45316" s="144"/>
    </row>
    <row r="45317" spans="55:66">
      <c r="BC45317" s="144"/>
      <c r="BD45317" s="144"/>
      <c r="BE45317" s="144"/>
      <c r="BF45317" s="144"/>
      <c r="BG45317" s="144"/>
      <c r="BH45317" s="144"/>
      <c r="BI45317" s="144"/>
      <c r="BJ45317" s="144"/>
      <c r="BK45317" s="144"/>
      <c r="BL45317" s="144"/>
      <c r="BM45317" s="144"/>
      <c r="BN45317" s="144"/>
    </row>
    <row r="45318" spans="55:66">
      <c r="BC45318" s="144"/>
      <c r="BD45318" s="144"/>
      <c r="BE45318" s="144"/>
      <c r="BF45318" s="144"/>
      <c r="BG45318" s="144"/>
      <c r="BH45318" s="144"/>
      <c r="BI45318" s="144"/>
      <c r="BJ45318" s="144"/>
      <c r="BK45318" s="144"/>
      <c r="BL45318" s="144"/>
      <c r="BM45318" s="144"/>
      <c r="BN45318" s="144"/>
    </row>
    <row r="45319" spans="55:66">
      <c r="BC45319" s="144"/>
      <c r="BD45319" s="144"/>
      <c r="BE45319" s="144"/>
      <c r="BF45319" s="144"/>
      <c r="BG45319" s="144"/>
      <c r="BH45319" s="144"/>
      <c r="BI45319" s="144"/>
      <c r="BJ45319" s="144"/>
      <c r="BK45319" s="144"/>
      <c r="BL45319" s="144"/>
      <c r="BM45319" s="144"/>
      <c r="BN45319" s="144"/>
    </row>
    <row r="45320" spans="55:66">
      <c r="BC45320" s="144"/>
      <c r="BD45320" s="144"/>
      <c r="BE45320" s="144"/>
      <c r="BF45320" s="144"/>
      <c r="BG45320" s="144"/>
      <c r="BH45320" s="144"/>
      <c r="BI45320" s="144"/>
      <c r="BJ45320" s="144"/>
      <c r="BK45320" s="144"/>
      <c r="BL45320" s="144"/>
      <c r="BM45320" s="144"/>
      <c r="BN45320" s="144"/>
    </row>
    <row r="45321" spans="55:66">
      <c r="BC45321" s="144"/>
      <c r="BD45321" s="144"/>
      <c r="BE45321" s="144"/>
      <c r="BF45321" s="144"/>
      <c r="BG45321" s="144"/>
      <c r="BH45321" s="144"/>
      <c r="BI45321" s="144"/>
      <c r="BJ45321" s="144"/>
      <c r="BK45321" s="144"/>
      <c r="BL45321" s="144"/>
      <c r="BM45321" s="144"/>
      <c r="BN45321" s="144"/>
    </row>
    <row r="45322" spans="55:66">
      <c r="BC45322" s="144"/>
      <c r="BD45322" s="144"/>
      <c r="BE45322" s="144"/>
      <c r="BF45322" s="144"/>
      <c r="BG45322" s="144"/>
      <c r="BH45322" s="144"/>
      <c r="BI45322" s="144"/>
      <c r="BJ45322" s="144"/>
      <c r="BK45322" s="144"/>
      <c r="BL45322" s="144"/>
      <c r="BM45322" s="144"/>
      <c r="BN45322" s="144"/>
    </row>
    <row r="45323" spans="55:66">
      <c r="BC45323" s="144"/>
      <c r="BD45323" s="144"/>
      <c r="BE45323" s="144"/>
      <c r="BF45323" s="144"/>
      <c r="BG45323" s="144"/>
      <c r="BH45323" s="144"/>
      <c r="BI45323" s="144"/>
      <c r="BJ45323" s="144"/>
      <c r="BK45323" s="144"/>
      <c r="BL45323" s="144"/>
      <c r="BM45323" s="144"/>
      <c r="BN45323" s="144"/>
    </row>
    <row r="45324" spans="55:66">
      <c r="BC45324" s="144"/>
      <c r="BD45324" s="144"/>
      <c r="BE45324" s="144"/>
      <c r="BF45324" s="144"/>
      <c r="BG45324" s="144"/>
      <c r="BH45324" s="144"/>
      <c r="BI45324" s="144"/>
      <c r="BJ45324" s="144"/>
      <c r="BK45324" s="144"/>
      <c r="BL45324" s="144"/>
      <c r="BM45324" s="144"/>
      <c r="BN45324" s="144"/>
    </row>
    <row r="45325" spans="55:66">
      <c r="BC45325" s="144"/>
      <c r="BD45325" s="144"/>
      <c r="BE45325" s="144"/>
      <c r="BF45325" s="144"/>
      <c r="BG45325" s="144"/>
      <c r="BH45325" s="144"/>
      <c r="BI45325" s="144"/>
      <c r="BJ45325" s="144"/>
      <c r="BK45325" s="144"/>
      <c r="BL45325" s="144"/>
      <c r="BM45325" s="144"/>
      <c r="BN45325" s="144"/>
    </row>
    <row r="45326" spans="55:66">
      <c r="BC45326" s="144"/>
      <c r="BD45326" s="144"/>
      <c r="BE45326" s="144"/>
      <c r="BF45326" s="144"/>
      <c r="BG45326" s="144"/>
      <c r="BH45326" s="144"/>
      <c r="BI45326" s="144"/>
      <c r="BJ45326" s="144"/>
      <c r="BK45326" s="144"/>
      <c r="BL45326" s="144"/>
      <c r="BM45326" s="144"/>
      <c r="BN45326" s="144"/>
    </row>
    <row r="45327" spans="55:66">
      <c r="BC45327" s="144"/>
      <c r="BD45327" s="144"/>
      <c r="BE45327" s="144"/>
      <c r="BF45327" s="144"/>
      <c r="BG45327" s="144"/>
      <c r="BH45327" s="144"/>
      <c r="BI45327" s="144"/>
      <c r="BJ45327" s="144"/>
      <c r="BK45327" s="144"/>
      <c r="BL45327" s="144"/>
      <c r="BM45327" s="144"/>
      <c r="BN45327" s="144"/>
    </row>
    <row r="45328" spans="55:66">
      <c r="BC45328" s="144"/>
      <c r="BD45328" s="144"/>
      <c r="BE45328" s="144"/>
      <c r="BF45328" s="144"/>
      <c r="BG45328" s="144"/>
      <c r="BH45328" s="144"/>
      <c r="BI45328" s="144"/>
      <c r="BJ45328" s="144"/>
      <c r="BK45328" s="144"/>
      <c r="BL45328" s="144"/>
      <c r="BM45328" s="144"/>
      <c r="BN45328" s="144"/>
    </row>
    <row r="45329" spans="55:66">
      <c r="BC45329" s="144"/>
      <c r="BD45329" s="144"/>
      <c r="BE45329" s="144"/>
      <c r="BF45329" s="144"/>
      <c r="BG45329" s="144"/>
      <c r="BH45329" s="144"/>
      <c r="BI45329" s="144"/>
      <c r="BJ45329" s="144"/>
      <c r="BK45329" s="144"/>
      <c r="BL45329" s="144"/>
      <c r="BM45329" s="144"/>
      <c r="BN45329" s="144"/>
    </row>
    <row r="45330" spans="55:66">
      <c r="BC45330" s="144"/>
      <c r="BD45330" s="144"/>
      <c r="BE45330" s="144"/>
      <c r="BF45330" s="144"/>
      <c r="BG45330" s="144"/>
      <c r="BH45330" s="144"/>
      <c r="BI45330" s="144"/>
      <c r="BJ45330" s="144"/>
      <c r="BK45330" s="144"/>
      <c r="BL45330" s="144"/>
      <c r="BM45330" s="144"/>
      <c r="BN45330" s="144"/>
    </row>
    <row r="45331" spans="55:66">
      <c r="BC45331" s="144"/>
      <c r="BD45331" s="144"/>
      <c r="BE45331" s="144"/>
      <c r="BF45331" s="144"/>
      <c r="BG45331" s="144"/>
      <c r="BH45331" s="144"/>
      <c r="BI45331" s="144"/>
      <c r="BJ45331" s="144"/>
      <c r="BK45331" s="144"/>
      <c r="BL45331" s="144"/>
      <c r="BM45331" s="144"/>
      <c r="BN45331" s="144"/>
    </row>
    <row r="45332" spans="55:66">
      <c r="BC45332" s="144"/>
      <c r="BD45332" s="144"/>
      <c r="BE45332" s="144"/>
      <c r="BF45332" s="144"/>
      <c r="BG45332" s="144"/>
      <c r="BH45332" s="144"/>
      <c r="BI45332" s="144"/>
      <c r="BJ45332" s="144"/>
      <c r="BK45332" s="144"/>
      <c r="BL45332" s="144"/>
      <c r="BM45332" s="144"/>
      <c r="BN45332" s="144"/>
    </row>
    <row r="45333" spans="55:66">
      <c r="BC45333" s="144"/>
      <c r="BD45333" s="144"/>
      <c r="BE45333" s="144"/>
      <c r="BF45333" s="144"/>
      <c r="BG45333" s="144"/>
      <c r="BH45333" s="144"/>
      <c r="BI45333" s="144"/>
      <c r="BJ45333" s="144"/>
      <c r="BK45333" s="144"/>
      <c r="BL45333" s="144"/>
      <c r="BM45333" s="144"/>
      <c r="BN45333" s="144"/>
    </row>
    <row r="45334" spans="55:66">
      <c r="BC45334" s="144"/>
      <c r="BD45334" s="144"/>
      <c r="BE45334" s="144"/>
      <c r="BF45334" s="144"/>
      <c r="BG45334" s="144"/>
      <c r="BH45334" s="144"/>
      <c r="BI45334" s="144"/>
      <c r="BJ45334" s="144"/>
      <c r="BK45334" s="144"/>
      <c r="BL45334" s="144"/>
      <c r="BM45334" s="144"/>
      <c r="BN45334" s="144"/>
    </row>
    <row r="45335" spans="55:66">
      <c r="BC45335" s="144"/>
      <c r="BD45335" s="144"/>
      <c r="BE45335" s="144"/>
      <c r="BF45335" s="144"/>
      <c r="BG45335" s="144"/>
      <c r="BH45335" s="144"/>
      <c r="BI45335" s="144"/>
      <c r="BJ45335" s="144"/>
      <c r="BK45335" s="144"/>
      <c r="BL45335" s="144"/>
      <c r="BM45335" s="144"/>
      <c r="BN45335" s="144"/>
    </row>
    <row r="45336" spans="55:66">
      <c r="BC45336" s="144"/>
      <c r="BD45336" s="144"/>
      <c r="BE45336" s="144"/>
      <c r="BF45336" s="144"/>
      <c r="BG45336" s="144"/>
      <c r="BH45336" s="144"/>
      <c r="BI45336" s="144"/>
      <c r="BJ45336" s="144"/>
      <c r="BK45336" s="144"/>
      <c r="BL45336" s="144"/>
      <c r="BM45336" s="144"/>
      <c r="BN45336" s="144"/>
    </row>
    <row r="45337" spans="55:66">
      <c r="BC45337" s="144"/>
      <c r="BD45337" s="144"/>
      <c r="BE45337" s="144"/>
      <c r="BF45337" s="144"/>
      <c r="BG45337" s="144"/>
      <c r="BH45337" s="144"/>
      <c r="BI45337" s="144"/>
      <c r="BJ45337" s="144"/>
      <c r="BK45337" s="144"/>
      <c r="BL45337" s="144"/>
      <c r="BM45337" s="144"/>
      <c r="BN45337" s="144"/>
    </row>
    <row r="45338" spans="55:66">
      <c r="BC45338" s="144"/>
      <c r="BD45338" s="144"/>
      <c r="BE45338" s="144"/>
      <c r="BF45338" s="144"/>
      <c r="BG45338" s="144"/>
      <c r="BH45338" s="144"/>
      <c r="BI45338" s="144"/>
      <c r="BJ45338" s="144"/>
      <c r="BK45338" s="144"/>
      <c r="BL45338" s="144"/>
      <c r="BM45338" s="144"/>
      <c r="BN45338" s="144"/>
    </row>
    <row r="45339" spans="55:66">
      <c r="BC45339" s="144"/>
      <c r="BD45339" s="144"/>
      <c r="BE45339" s="144"/>
      <c r="BF45339" s="144"/>
      <c r="BG45339" s="144"/>
      <c r="BH45339" s="144"/>
      <c r="BI45339" s="144"/>
      <c r="BJ45339" s="144"/>
      <c r="BK45339" s="144"/>
      <c r="BL45339" s="144"/>
      <c r="BM45339" s="144"/>
      <c r="BN45339" s="144"/>
    </row>
    <row r="45340" spans="55:66">
      <c r="BC45340" s="144"/>
      <c r="BD45340" s="144"/>
      <c r="BE45340" s="144"/>
      <c r="BF45340" s="144"/>
      <c r="BG45340" s="144"/>
      <c r="BH45340" s="144"/>
      <c r="BI45340" s="144"/>
      <c r="BJ45340" s="144"/>
      <c r="BK45340" s="144"/>
      <c r="BL45340" s="144"/>
      <c r="BM45340" s="144"/>
      <c r="BN45340" s="144"/>
    </row>
    <row r="45341" spans="55:66">
      <c r="BC45341" s="144"/>
      <c r="BD45341" s="144"/>
      <c r="BE45341" s="144"/>
      <c r="BF45341" s="144"/>
      <c r="BG45341" s="144"/>
      <c r="BH45341" s="144"/>
      <c r="BI45341" s="144"/>
      <c r="BJ45341" s="144"/>
      <c r="BK45341" s="144"/>
      <c r="BL45341" s="144"/>
      <c r="BM45341" s="144"/>
      <c r="BN45341" s="144"/>
    </row>
    <row r="45342" spans="55:66">
      <c r="BC45342" s="144"/>
      <c r="BD45342" s="144"/>
      <c r="BE45342" s="144"/>
      <c r="BF45342" s="144"/>
      <c r="BG45342" s="144"/>
      <c r="BH45342" s="144"/>
      <c r="BI45342" s="144"/>
      <c r="BJ45342" s="144"/>
      <c r="BK45342" s="144"/>
      <c r="BL45342" s="144"/>
      <c r="BM45342" s="144"/>
      <c r="BN45342" s="144"/>
    </row>
    <row r="45343" spans="55:66">
      <c r="BC45343" s="144"/>
      <c r="BD45343" s="144"/>
      <c r="BE45343" s="144"/>
      <c r="BF45343" s="144"/>
      <c r="BG45343" s="144"/>
      <c r="BH45343" s="144"/>
      <c r="BI45343" s="144"/>
      <c r="BJ45343" s="144"/>
      <c r="BK45343" s="144"/>
      <c r="BL45343" s="144"/>
      <c r="BM45343" s="144"/>
      <c r="BN45343" s="144"/>
    </row>
    <row r="45344" spans="55:66">
      <c r="BC45344" s="144"/>
      <c r="BD45344" s="144"/>
      <c r="BE45344" s="144"/>
      <c r="BF45344" s="144"/>
      <c r="BG45344" s="144"/>
      <c r="BH45344" s="144"/>
      <c r="BI45344" s="144"/>
      <c r="BJ45344" s="144"/>
      <c r="BK45344" s="144"/>
      <c r="BL45344" s="144"/>
      <c r="BM45344" s="144"/>
      <c r="BN45344" s="144"/>
    </row>
    <row r="45345" spans="55:66">
      <c r="BC45345" s="144"/>
      <c r="BD45345" s="144"/>
      <c r="BE45345" s="144"/>
      <c r="BF45345" s="144"/>
      <c r="BG45345" s="144"/>
      <c r="BH45345" s="144"/>
      <c r="BI45345" s="144"/>
      <c r="BJ45345" s="144"/>
      <c r="BK45345" s="144"/>
      <c r="BL45345" s="144"/>
      <c r="BM45345" s="144"/>
      <c r="BN45345" s="144"/>
    </row>
    <row r="45346" spans="55:66">
      <c r="BC45346" s="144"/>
      <c r="BD45346" s="144"/>
      <c r="BE45346" s="144"/>
      <c r="BF45346" s="144"/>
      <c r="BG45346" s="144"/>
      <c r="BH45346" s="144"/>
      <c r="BI45346" s="144"/>
      <c r="BJ45346" s="144"/>
      <c r="BK45346" s="144"/>
      <c r="BL45346" s="144"/>
      <c r="BM45346" s="144"/>
      <c r="BN45346" s="144"/>
    </row>
    <row r="45347" spans="55:66">
      <c r="BC45347" s="144"/>
      <c r="BD45347" s="144"/>
      <c r="BE45347" s="144"/>
      <c r="BF45347" s="144"/>
      <c r="BG45347" s="144"/>
      <c r="BH45347" s="144"/>
      <c r="BI45347" s="144"/>
      <c r="BJ45347" s="144"/>
      <c r="BK45347" s="144"/>
      <c r="BL45347" s="144"/>
      <c r="BM45347" s="144"/>
      <c r="BN45347" s="144"/>
    </row>
    <row r="45348" spans="55:66">
      <c r="BC45348" s="144"/>
      <c r="BD45348" s="144"/>
      <c r="BE45348" s="144"/>
      <c r="BF45348" s="144"/>
      <c r="BG45348" s="144"/>
      <c r="BH45348" s="144"/>
      <c r="BI45348" s="144"/>
      <c r="BJ45348" s="144"/>
      <c r="BK45348" s="144"/>
      <c r="BL45348" s="144"/>
      <c r="BM45348" s="144"/>
      <c r="BN45348" s="144"/>
    </row>
    <row r="45349" spans="55:66">
      <c r="BC45349" s="144"/>
      <c r="BD45349" s="144"/>
      <c r="BE45349" s="144"/>
      <c r="BF45349" s="144"/>
      <c r="BG45349" s="144"/>
      <c r="BH45349" s="144"/>
      <c r="BI45349" s="144"/>
      <c r="BJ45349" s="144"/>
      <c r="BK45349" s="144"/>
      <c r="BL45349" s="144"/>
      <c r="BM45349" s="144"/>
      <c r="BN45349" s="144"/>
    </row>
    <row r="45350" spans="55:66">
      <c r="BC45350" s="144"/>
      <c r="BD45350" s="144"/>
      <c r="BE45350" s="144"/>
      <c r="BF45350" s="144"/>
      <c r="BG45350" s="144"/>
      <c r="BH45350" s="144"/>
      <c r="BI45350" s="144"/>
      <c r="BJ45350" s="144"/>
      <c r="BK45350" s="144"/>
      <c r="BL45350" s="144"/>
      <c r="BM45350" s="144"/>
      <c r="BN45350" s="144"/>
    </row>
    <row r="45351" spans="55:66">
      <c r="BC45351" s="144"/>
      <c r="BD45351" s="144"/>
      <c r="BE45351" s="144"/>
      <c r="BF45351" s="144"/>
      <c r="BG45351" s="144"/>
      <c r="BH45351" s="144"/>
      <c r="BI45351" s="144"/>
      <c r="BJ45351" s="144"/>
      <c r="BK45351" s="144"/>
      <c r="BL45351" s="144"/>
      <c r="BM45351" s="144"/>
      <c r="BN45351" s="144"/>
    </row>
    <row r="45352" spans="55:66">
      <c r="BC45352" s="144"/>
      <c r="BD45352" s="144"/>
      <c r="BE45352" s="144"/>
      <c r="BF45352" s="144"/>
      <c r="BG45352" s="144"/>
      <c r="BH45352" s="144"/>
      <c r="BI45352" s="144"/>
      <c r="BJ45352" s="144"/>
      <c r="BK45352" s="144"/>
      <c r="BL45352" s="144"/>
      <c r="BM45352" s="144"/>
      <c r="BN45352" s="144"/>
    </row>
    <row r="45353" spans="55:66">
      <c r="BC45353" s="144"/>
      <c r="BD45353" s="144"/>
      <c r="BE45353" s="144"/>
      <c r="BF45353" s="144"/>
      <c r="BG45353" s="144"/>
      <c r="BH45353" s="144"/>
      <c r="BI45353" s="144"/>
      <c r="BJ45353" s="144"/>
      <c r="BK45353" s="144"/>
      <c r="BL45353" s="144"/>
      <c r="BM45353" s="144"/>
      <c r="BN45353" s="144"/>
    </row>
    <row r="45354" spans="55:66">
      <c r="BC45354" s="144"/>
      <c r="BD45354" s="144"/>
      <c r="BE45354" s="144"/>
      <c r="BF45354" s="144"/>
      <c r="BG45354" s="144"/>
      <c r="BH45354" s="144"/>
      <c r="BI45354" s="144"/>
      <c r="BJ45354" s="144"/>
      <c r="BK45354" s="144"/>
      <c r="BL45354" s="144"/>
      <c r="BM45354" s="144"/>
      <c r="BN45354" s="144"/>
    </row>
    <row r="45355" spans="55:66">
      <c r="BC45355" s="144"/>
      <c r="BD45355" s="144"/>
      <c r="BE45355" s="144"/>
      <c r="BF45355" s="144"/>
      <c r="BG45355" s="144"/>
      <c r="BH45355" s="144"/>
      <c r="BI45355" s="144"/>
      <c r="BJ45355" s="144"/>
      <c r="BK45355" s="144"/>
      <c r="BL45355" s="144"/>
      <c r="BM45355" s="144"/>
      <c r="BN45355" s="144"/>
    </row>
    <row r="45356" spans="55:66">
      <c r="BC45356" s="144"/>
      <c r="BD45356" s="144"/>
      <c r="BE45356" s="144"/>
      <c r="BF45356" s="144"/>
      <c r="BG45356" s="144"/>
      <c r="BH45356" s="144"/>
      <c r="BI45356" s="144"/>
      <c r="BJ45356" s="144"/>
      <c r="BK45356" s="144"/>
      <c r="BL45356" s="144"/>
      <c r="BM45356" s="144"/>
      <c r="BN45356" s="144"/>
    </row>
    <row r="45357" spans="55:66">
      <c r="BC45357" s="144"/>
      <c r="BD45357" s="144"/>
      <c r="BE45357" s="144"/>
      <c r="BF45357" s="144"/>
      <c r="BG45357" s="144"/>
      <c r="BH45357" s="144"/>
      <c r="BI45357" s="144"/>
      <c r="BJ45357" s="144"/>
      <c r="BK45357" s="144"/>
      <c r="BL45357" s="144"/>
      <c r="BM45357" s="144"/>
      <c r="BN45357" s="144"/>
    </row>
    <row r="45358" spans="55:66">
      <c r="BC45358" s="144"/>
      <c r="BD45358" s="144"/>
      <c r="BE45358" s="144"/>
      <c r="BF45358" s="144"/>
      <c r="BG45358" s="144"/>
      <c r="BH45358" s="144"/>
      <c r="BI45358" s="144"/>
      <c r="BJ45358" s="144"/>
      <c r="BK45358" s="144"/>
      <c r="BL45358" s="144"/>
      <c r="BM45358" s="144"/>
      <c r="BN45358" s="144"/>
    </row>
    <row r="45359" spans="55:66">
      <c r="BC45359" s="144"/>
      <c r="BD45359" s="144"/>
      <c r="BE45359" s="144"/>
      <c r="BF45359" s="144"/>
      <c r="BG45359" s="144"/>
      <c r="BH45359" s="144"/>
      <c r="BI45359" s="144"/>
      <c r="BJ45359" s="144"/>
      <c r="BK45359" s="144"/>
      <c r="BL45359" s="144"/>
      <c r="BM45359" s="144"/>
      <c r="BN45359" s="144"/>
    </row>
    <row r="45360" spans="55:66">
      <c r="BC45360" s="144"/>
      <c r="BD45360" s="144"/>
      <c r="BE45360" s="144"/>
      <c r="BF45360" s="144"/>
      <c r="BG45360" s="144"/>
      <c r="BH45360" s="144"/>
      <c r="BI45360" s="144"/>
      <c r="BJ45360" s="144"/>
      <c r="BK45360" s="144"/>
      <c r="BL45360" s="144"/>
      <c r="BM45360" s="144"/>
      <c r="BN45360" s="144"/>
    </row>
    <row r="45361" spans="55:66">
      <c r="BC45361" s="144"/>
      <c r="BD45361" s="144"/>
      <c r="BE45361" s="144"/>
      <c r="BF45361" s="144"/>
      <c r="BG45361" s="144"/>
      <c r="BH45361" s="144"/>
      <c r="BI45361" s="144"/>
      <c r="BJ45361" s="144"/>
      <c r="BK45361" s="144"/>
      <c r="BL45361" s="144"/>
      <c r="BM45361" s="144"/>
      <c r="BN45361" s="144"/>
    </row>
    <row r="45362" spans="55:66">
      <c r="BC45362" s="144"/>
      <c r="BD45362" s="144"/>
      <c r="BE45362" s="144"/>
      <c r="BF45362" s="144"/>
      <c r="BG45362" s="144"/>
      <c r="BH45362" s="144"/>
      <c r="BI45362" s="144"/>
      <c r="BJ45362" s="144"/>
      <c r="BK45362" s="144"/>
      <c r="BL45362" s="144"/>
      <c r="BM45362" s="144"/>
      <c r="BN45362" s="144"/>
    </row>
    <row r="45363" spans="55:66">
      <c r="BC45363" s="144"/>
      <c r="BD45363" s="144"/>
      <c r="BE45363" s="144"/>
      <c r="BF45363" s="144"/>
      <c r="BG45363" s="144"/>
      <c r="BH45363" s="144"/>
      <c r="BI45363" s="144"/>
      <c r="BJ45363" s="144"/>
      <c r="BK45363" s="144"/>
      <c r="BL45363" s="144"/>
      <c r="BM45363" s="144"/>
      <c r="BN45363" s="144"/>
    </row>
    <row r="45364" spans="55:66">
      <c r="BC45364" s="144"/>
      <c r="BD45364" s="144"/>
      <c r="BE45364" s="144"/>
      <c r="BF45364" s="144"/>
      <c r="BG45364" s="144"/>
      <c r="BH45364" s="144"/>
      <c r="BI45364" s="144"/>
      <c r="BJ45364" s="144"/>
      <c r="BK45364" s="144"/>
      <c r="BL45364" s="144"/>
      <c r="BM45364" s="144"/>
      <c r="BN45364" s="144"/>
    </row>
    <row r="45365" spans="55:66">
      <c r="BC45365" s="144"/>
      <c r="BD45365" s="144"/>
      <c r="BE45365" s="144"/>
      <c r="BF45365" s="144"/>
      <c r="BG45365" s="144"/>
      <c r="BH45365" s="144"/>
      <c r="BI45365" s="144"/>
      <c r="BJ45365" s="144"/>
      <c r="BK45365" s="144"/>
      <c r="BL45365" s="144"/>
      <c r="BM45365" s="144"/>
      <c r="BN45365" s="144"/>
    </row>
    <row r="45366" spans="55:66">
      <c r="BC45366" s="144"/>
      <c r="BD45366" s="144"/>
      <c r="BE45366" s="144"/>
      <c r="BF45366" s="144"/>
      <c r="BG45366" s="144"/>
      <c r="BH45366" s="144"/>
      <c r="BI45366" s="144"/>
      <c r="BJ45366" s="144"/>
      <c r="BK45366" s="144"/>
      <c r="BL45366" s="144"/>
      <c r="BM45366" s="144"/>
      <c r="BN45366" s="144"/>
    </row>
    <row r="45367" spans="55:66">
      <c r="BC45367" s="144"/>
      <c r="BD45367" s="144"/>
      <c r="BE45367" s="144"/>
      <c r="BF45367" s="144"/>
      <c r="BG45367" s="144"/>
      <c r="BH45367" s="144"/>
      <c r="BI45367" s="144"/>
      <c r="BJ45367" s="144"/>
      <c r="BK45367" s="144"/>
      <c r="BL45367" s="144"/>
      <c r="BM45367" s="144"/>
      <c r="BN45367" s="144"/>
    </row>
    <row r="45368" spans="55:66">
      <c r="BC45368" s="144"/>
      <c r="BD45368" s="144"/>
      <c r="BE45368" s="144"/>
      <c r="BF45368" s="144"/>
      <c r="BG45368" s="144"/>
      <c r="BH45368" s="144"/>
      <c r="BI45368" s="144"/>
      <c r="BJ45368" s="144"/>
      <c r="BK45368" s="144"/>
      <c r="BL45368" s="144"/>
      <c r="BM45368" s="144"/>
      <c r="BN45368" s="144"/>
    </row>
    <row r="45369" spans="55:66">
      <c r="BC45369" s="144"/>
      <c r="BD45369" s="144"/>
      <c r="BE45369" s="144"/>
      <c r="BF45369" s="144"/>
      <c r="BG45369" s="144"/>
      <c r="BH45369" s="144"/>
      <c r="BI45369" s="144"/>
      <c r="BJ45369" s="144"/>
      <c r="BK45369" s="144"/>
      <c r="BL45369" s="144"/>
      <c r="BM45369" s="144"/>
      <c r="BN45369" s="144"/>
    </row>
    <row r="45370" spans="55:66">
      <c r="BC45370" s="144"/>
      <c r="BD45370" s="144"/>
      <c r="BE45370" s="144"/>
      <c r="BF45370" s="144"/>
      <c r="BG45370" s="144"/>
      <c r="BH45370" s="144"/>
      <c r="BI45370" s="144"/>
      <c r="BJ45370" s="144"/>
      <c r="BK45370" s="144"/>
      <c r="BL45370" s="144"/>
      <c r="BM45370" s="144"/>
      <c r="BN45370" s="144"/>
    </row>
    <row r="45371" spans="55:66">
      <c r="BC45371" s="144"/>
      <c r="BD45371" s="144"/>
      <c r="BE45371" s="144"/>
      <c r="BF45371" s="144"/>
      <c r="BG45371" s="144"/>
      <c r="BH45371" s="144"/>
      <c r="BI45371" s="144"/>
      <c r="BJ45371" s="144"/>
      <c r="BK45371" s="144"/>
      <c r="BL45371" s="144"/>
      <c r="BM45371" s="144"/>
      <c r="BN45371" s="144"/>
    </row>
    <row r="45372" spans="55:66">
      <c r="BC45372" s="144"/>
      <c r="BD45372" s="144"/>
      <c r="BE45372" s="144"/>
      <c r="BF45372" s="144"/>
      <c r="BG45372" s="144"/>
      <c r="BH45372" s="144"/>
      <c r="BI45372" s="144"/>
      <c r="BJ45372" s="144"/>
      <c r="BK45372" s="144"/>
      <c r="BL45372" s="144"/>
      <c r="BM45372" s="144"/>
      <c r="BN45372" s="144"/>
    </row>
    <row r="45373" spans="55:66">
      <c r="BC45373" s="144"/>
      <c r="BD45373" s="144"/>
      <c r="BE45373" s="144"/>
      <c r="BF45373" s="144"/>
      <c r="BG45373" s="144"/>
      <c r="BH45373" s="144"/>
      <c r="BI45373" s="144"/>
      <c r="BJ45373" s="144"/>
      <c r="BK45373" s="144"/>
      <c r="BL45373" s="144"/>
      <c r="BM45373" s="144"/>
      <c r="BN45373" s="144"/>
    </row>
    <row r="45374" spans="55:66">
      <c r="BC45374" s="144"/>
      <c r="BD45374" s="144"/>
      <c r="BE45374" s="144"/>
      <c r="BF45374" s="144"/>
      <c r="BG45374" s="144"/>
      <c r="BH45374" s="144"/>
      <c r="BI45374" s="144"/>
      <c r="BJ45374" s="144"/>
      <c r="BK45374" s="144"/>
      <c r="BL45374" s="144"/>
      <c r="BM45374" s="144"/>
      <c r="BN45374" s="144"/>
    </row>
    <row r="45375" spans="55:66">
      <c r="BC45375" s="144"/>
      <c r="BD45375" s="144"/>
      <c r="BE45375" s="144"/>
      <c r="BF45375" s="144"/>
      <c r="BG45375" s="144"/>
      <c r="BH45375" s="144"/>
      <c r="BI45375" s="144"/>
      <c r="BJ45375" s="144"/>
      <c r="BK45375" s="144"/>
      <c r="BL45375" s="144"/>
      <c r="BM45375" s="144"/>
      <c r="BN45375" s="144"/>
    </row>
    <row r="45376" spans="55:66">
      <c r="BC45376" s="144"/>
      <c r="BD45376" s="144"/>
      <c r="BE45376" s="144"/>
      <c r="BF45376" s="144"/>
      <c r="BG45376" s="144"/>
      <c r="BH45376" s="144"/>
      <c r="BI45376" s="144"/>
      <c r="BJ45376" s="144"/>
      <c r="BK45376" s="144"/>
      <c r="BL45376" s="144"/>
      <c r="BM45376" s="144"/>
      <c r="BN45376" s="144"/>
    </row>
    <row r="45377" spans="55:66">
      <c r="BC45377" s="144"/>
      <c r="BD45377" s="144"/>
      <c r="BE45377" s="144"/>
      <c r="BF45377" s="144"/>
      <c r="BG45377" s="144"/>
      <c r="BH45377" s="144"/>
      <c r="BI45377" s="144"/>
      <c r="BJ45377" s="144"/>
      <c r="BK45377" s="144"/>
      <c r="BL45377" s="144"/>
      <c r="BM45377" s="144"/>
      <c r="BN45377" s="144"/>
    </row>
    <row r="45378" spans="55:66">
      <c r="BC45378" s="144"/>
      <c r="BD45378" s="144"/>
      <c r="BE45378" s="144"/>
      <c r="BF45378" s="144"/>
      <c r="BG45378" s="144"/>
      <c r="BH45378" s="144"/>
      <c r="BI45378" s="144"/>
      <c r="BJ45378" s="144"/>
      <c r="BK45378" s="144"/>
      <c r="BL45378" s="144"/>
      <c r="BM45378" s="144"/>
      <c r="BN45378" s="144"/>
    </row>
    <row r="45379" spans="55:66">
      <c r="BC45379" s="144"/>
      <c r="BD45379" s="144"/>
      <c r="BE45379" s="144"/>
      <c r="BF45379" s="144"/>
      <c r="BG45379" s="144"/>
      <c r="BH45379" s="144"/>
      <c r="BI45379" s="144"/>
      <c r="BJ45379" s="144"/>
      <c r="BK45379" s="144"/>
      <c r="BL45379" s="144"/>
      <c r="BM45379" s="144"/>
      <c r="BN45379" s="144"/>
    </row>
    <row r="45380" spans="55:66">
      <c r="BC45380" s="144"/>
      <c r="BD45380" s="144"/>
      <c r="BE45380" s="144"/>
      <c r="BF45380" s="144"/>
      <c r="BG45380" s="144"/>
      <c r="BH45380" s="144"/>
      <c r="BI45380" s="144"/>
      <c r="BJ45380" s="144"/>
      <c r="BK45380" s="144"/>
      <c r="BL45380" s="144"/>
      <c r="BM45380" s="144"/>
      <c r="BN45380" s="144"/>
    </row>
    <row r="45381" spans="55:66">
      <c r="BC45381" s="144"/>
      <c r="BD45381" s="144"/>
      <c r="BE45381" s="144"/>
      <c r="BF45381" s="144"/>
      <c r="BG45381" s="144"/>
      <c r="BH45381" s="144"/>
      <c r="BI45381" s="144"/>
      <c r="BJ45381" s="144"/>
      <c r="BK45381" s="144"/>
      <c r="BL45381" s="144"/>
      <c r="BM45381" s="144"/>
      <c r="BN45381" s="144"/>
    </row>
    <row r="45382" spans="55:66">
      <c r="BC45382" s="144"/>
      <c r="BD45382" s="144"/>
      <c r="BE45382" s="144"/>
      <c r="BF45382" s="144"/>
      <c r="BG45382" s="144"/>
      <c r="BH45382" s="144"/>
      <c r="BI45382" s="144"/>
      <c r="BJ45382" s="144"/>
      <c r="BK45382" s="144"/>
      <c r="BL45382" s="144"/>
      <c r="BM45382" s="144"/>
      <c r="BN45382" s="144"/>
    </row>
    <row r="45383" spans="55:66">
      <c r="BC45383" s="144"/>
      <c r="BD45383" s="144"/>
      <c r="BE45383" s="144"/>
      <c r="BF45383" s="144"/>
      <c r="BG45383" s="144"/>
      <c r="BH45383" s="144"/>
      <c r="BI45383" s="144"/>
      <c r="BJ45383" s="144"/>
      <c r="BK45383" s="144"/>
      <c r="BL45383" s="144"/>
      <c r="BM45383" s="144"/>
      <c r="BN45383" s="144"/>
    </row>
    <row r="45384" spans="55:66">
      <c r="BC45384" s="144"/>
      <c r="BD45384" s="144"/>
      <c r="BE45384" s="144"/>
      <c r="BF45384" s="144"/>
      <c r="BG45384" s="144"/>
      <c r="BH45384" s="144"/>
      <c r="BI45384" s="144"/>
      <c r="BJ45384" s="144"/>
      <c r="BK45384" s="144"/>
      <c r="BL45384" s="144"/>
      <c r="BM45384" s="144"/>
      <c r="BN45384" s="144"/>
    </row>
    <row r="45385" spans="55:66">
      <c r="BC45385" s="144"/>
      <c r="BD45385" s="144"/>
      <c r="BE45385" s="144"/>
      <c r="BF45385" s="144"/>
      <c r="BG45385" s="144"/>
      <c r="BH45385" s="144"/>
      <c r="BI45385" s="144"/>
      <c r="BJ45385" s="144"/>
      <c r="BK45385" s="144"/>
      <c r="BL45385" s="144"/>
      <c r="BM45385" s="144"/>
      <c r="BN45385" s="144"/>
    </row>
    <row r="45386" spans="55:66">
      <c r="BC45386" s="144"/>
      <c r="BD45386" s="144"/>
      <c r="BE45386" s="144"/>
      <c r="BF45386" s="144"/>
      <c r="BG45386" s="144"/>
      <c r="BH45386" s="144"/>
      <c r="BI45386" s="144"/>
      <c r="BJ45386" s="144"/>
      <c r="BK45386" s="144"/>
      <c r="BL45386" s="144"/>
      <c r="BM45386" s="144"/>
      <c r="BN45386" s="144"/>
    </row>
    <row r="45387" spans="55:66">
      <c r="BC45387" s="144"/>
      <c r="BD45387" s="144"/>
      <c r="BE45387" s="144"/>
      <c r="BF45387" s="144"/>
      <c r="BG45387" s="144"/>
      <c r="BH45387" s="144"/>
      <c r="BI45387" s="144"/>
      <c r="BJ45387" s="144"/>
      <c r="BK45387" s="144"/>
      <c r="BL45387" s="144"/>
      <c r="BM45387" s="144"/>
      <c r="BN45387" s="144"/>
    </row>
    <row r="45388" spans="55:66">
      <c r="BC45388" s="144"/>
      <c r="BD45388" s="144"/>
      <c r="BE45388" s="144"/>
      <c r="BF45388" s="144"/>
      <c r="BG45388" s="144"/>
      <c r="BH45388" s="144"/>
      <c r="BI45388" s="144"/>
      <c r="BJ45388" s="144"/>
      <c r="BK45388" s="144"/>
      <c r="BL45388" s="144"/>
      <c r="BM45388" s="144"/>
      <c r="BN45388" s="144"/>
    </row>
    <row r="45389" spans="55:66">
      <c r="BC45389" s="144"/>
      <c r="BD45389" s="144"/>
      <c r="BE45389" s="144"/>
      <c r="BF45389" s="144"/>
      <c r="BG45389" s="144"/>
      <c r="BH45389" s="144"/>
      <c r="BI45389" s="144"/>
      <c r="BJ45389" s="144"/>
      <c r="BK45389" s="144"/>
      <c r="BL45389" s="144"/>
      <c r="BM45389" s="144"/>
      <c r="BN45389" s="144"/>
    </row>
    <row r="45390" spans="55:66">
      <c r="BC45390" s="144"/>
      <c r="BD45390" s="144"/>
      <c r="BE45390" s="144"/>
      <c r="BF45390" s="144"/>
      <c r="BG45390" s="144"/>
      <c r="BH45390" s="144"/>
      <c r="BI45390" s="144"/>
      <c r="BJ45390" s="144"/>
      <c r="BK45390" s="144"/>
      <c r="BL45390" s="144"/>
      <c r="BM45390" s="144"/>
      <c r="BN45390" s="144"/>
    </row>
    <row r="45391" spans="55:66">
      <c r="BC45391" s="144"/>
      <c r="BD45391" s="144"/>
      <c r="BE45391" s="144"/>
      <c r="BF45391" s="144"/>
      <c r="BG45391" s="144"/>
      <c r="BH45391" s="144"/>
      <c r="BI45391" s="144"/>
      <c r="BJ45391" s="144"/>
      <c r="BK45391" s="144"/>
      <c r="BL45391" s="144"/>
      <c r="BM45391" s="144"/>
      <c r="BN45391" s="144"/>
    </row>
    <row r="45392" spans="55:66">
      <c r="BC45392" s="144"/>
      <c r="BD45392" s="144"/>
      <c r="BE45392" s="144"/>
      <c r="BF45392" s="144"/>
      <c r="BG45392" s="144"/>
      <c r="BH45392" s="144"/>
      <c r="BI45392" s="144"/>
      <c r="BJ45392" s="144"/>
      <c r="BK45392" s="144"/>
      <c r="BL45392" s="144"/>
      <c r="BM45392" s="144"/>
      <c r="BN45392" s="144"/>
    </row>
    <row r="45393" spans="55:66">
      <c r="BC45393" s="144"/>
      <c r="BD45393" s="144"/>
      <c r="BE45393" s="144"/>
      <c r="BF45393" s="144"/>
      <c r="BG45393" s="144"/>
      <c r="BH45393" s="144"/>
      <c r="BI45393" s="144"/>
      <c r="BJ45393" s="144"/>
      <c r="BK45393" s="144"/>
      <c r="BL45393" s="144"/>
      <c r="BM45393" s="144"/>
      <c r="BN45393" s="144"/>
    </row>
    <row r="45394" spans="55:66">
      <c r="BC45394" s="144"/>
      <c r="BD45394" s="144"/>
      <c r="BE45394" s="144"/>
      <c r="BF45394" s="144"/>
      <c r="BG45394" s="144"/>
      <c r="BH45394" s="144"/>
      <c r="BI45394" s="144"/>
      <c r="BJ45394" s="144"/>
      <c r="BK45394" s="144"/>
      <c r="BL45394" s="144"/>
      <c r="BM45394" s="144"/>
      <c r="BN45394" s="144"/>
    </row>
    <row r="45395" spans="55:66">
      <c r="BC45395" s="144"/>
      <c r="BD45395" s="144"/>
      <c r="BE45395" s="144"/>
      <c r="BF45395" s="144"/>
      <c r="BG45395" s="144"/>
      <c r="BH45395" s="144"/>
      <c r="BI45395" s="144"/>
      <c r="BJ45395" s="144"/>
      <c r="BK45395" s="144"/>
      <c r="BL45395" s="144"/>
      <c r="BM45395" s="144"/>
      <c r="BN45395" s="144"/>
    </row>
    <row r="45396" spans="55:66">
      <c r="BC45396" s="144"/>
      <c r="BD45396" s="144"/>
      <c r="BE45396" s="144"/>
      <c r="BF45396" s="144"/>
      <c r="BG45396" s="144"/>
      <c r="BH45396" s="144"/>
      <c r="BI45396" s="144"/>
      <c r="BJ45396" s="144"/>
      <c r="BK45396" s="144"/>
      <c r="BL45396" s="144"/>
      <c r="BM45396" s="144"/>
      <c r="BN45396" s="144"/>
    </row>
    <row r="45397" spans="55:66">
      <c r="BC45397" s="144"/>
      <c r="BD45397" s="144"/>
      <c r="BE45397" s="144"/>
      <c r="BF45397" s="144"/>
      <c r="BG45397" s="144"/>
      <c r="BH45397" s="144"/>
      <c r="BI45397" s="144"/>
      <c r="BJ45397" s="144"/>
      <c r="BK45397" s="144"/>
      <c r="BL45397" s="144"/>
      <c r="BM45397" s="144"/>
      <c r="BN45397" s="144"/>
    </row>
    <row r="45398" spans="55:66">
      <c r="BC45398" s="144"/>
      <c r="BD45398" s="144"/>
      <c r="BE45398" s="144"/>
      <c r="BF45398" s="144"/>
      <c r="BG45398" s="144"/>
      <c r="BH45398" s="144"/>
      <c r="BI45398" s="144"/>
      <c r="BJ45398" s="144"/>
      <c r="BK45398" s="144"/>
      <c r="BL45398" s="144"/>
      <c r="BM45398" s="144"/>
      <c r="BN45398" s="144"/>
    </row>
    <row r="45399" spans="55:66">
      <c r="BC45399" s="144"/>
      <c r="BD45399" s="144"/>
      <c r="BE45399" s="144"/>
      <c r="BF45399" s="144"/>
      <c r="BG45399" s="144"/>
      <c r="BH45399" s="144"/>
      <c r="BI45399" s="144"/>
      <c r="BJ45399" s="144"/>
      <c r="BK45399" s="144"/>
      <c r="BL45399" s="144"/>
      <c r="BM45399" s="144"/>
      <c r="BN45399" s="144"/>
    </row>
    <row r="45400" spans="55:66">
      <c r="BC45400" s="144"/>
      <c r="BD45400" s="144"/>
      <c r="BE45400" s="144"/>
      <c r="BF45400" s="144"/>
      <c r="BG45400" s="144"/>
      <c r="BH45400" s="144"/>
      <c r="BI45400" s="144"/>
      <c r="BJ45400" s="144"/>
      <c r="BK45400" s="144"/>
      <c r="BL45400" s="144"/>
      <c r="BM45400" s="144"/>
      <c r="BN45400" s="144"/>
    </row>
    <row r="45401" spans="55:66">
      <c r="BC45401" s="144"/>
      <c r="BD45401" s="144"/>
      <c r="BE45401" s="144"/>
      <c r="BF45401" s="144"/>
      <c r="BG45401" s="144"/>
      <c r="BH45401" s="144"/>
      <c r="BI45401" s="144"/>
      <c r="BJ45401" s="144"/>
      <c r="BK45401" s="144"/>
      <c r="BL45401" s="144"/>
      <c r="BM45401" s="144"/>
      <c r="BN45401" s="144"/>
    </row>
    <row r="45402" spans="55:66">
      <c r="BC45402" s="144"/>
      <c r="BD45402" s="144"/>
      <c r="BE45402" s="144"/>
      <c r="BF45402" s="144"/>
      <c r="BG45402" s="144"/>
      <c r="BH45402" s="144"/>
      <c r="BI45402" s="144"/>
      <c r="BJ45402" s="144"/>
      <c r="BK45402" s="144"/>
      <c r="BL45402" s="144"/>
      <c r="BM45402" s="144"/>
      <c r="BN45402" s="144"/>
    </row>
    <row r="45403" spans="55:66">
      <c r="BC45403" s="144"/>
      <c r="BD45403" s="144"/>
      <c r="BE45403" s="144"/>
      <c r="BF45403" s="144"/>
      <c r="BG45403" s="144"/>
      <c r="BH45403" s="144"/>
      <c r="BI45403" s="144"/>
      <c r="BJ45403" s="144"/>
      <c r="BK45403" s="144"/>
      <c r="BL45403" s="144"/>
      <c r="BM45403" s="144"/>
      <c r="BN45403" s="144"/>
    </row>
    <row r="45404" spans="55:66">
      <c r="BC45404" s="144"/>
      <c r="BD45404" s="144"/>
      <c r="BE45404" s="144"/>
      <c r="BF45404" s="144"/>
      <c r="BG45404" s="144"/>
      <c r="BH45404" s="144"/>
      <c r="BI45404" s="144"/>
      <c r="BJ45404" s="144"/>
      <c r="BK45404" s="144"/>
      <c r="BL45404" s="144"/>
      <c r="BM45404" s="144"/>
      <c r="BN45404" s="144"/>
    </row>
    <row r="45405" spans="55:66">
      <c r="BC45405" s="144"/>
      <c r="BD45405" s="144"/>
      <c r="BE45405" s="144"/>
      <c r="BF45405" s="144"/>
      <c r="BG45405" s="144"/>
      <c r="BH45405" s="144"/>
      <c r="BI45405" s="144"/>
      <c r="BJ45405" s="144"/>
      <c r="BK45405" s="144"/>
      <c r="BL45405" s="144"/>
      <c r="BM45405" s="144"/>
      <c r="BN45405" s="144"/>
    </row>
    <row r="45406" spans="55:66">
      <c r="BC45406" s="144"/>
      <c r="BD45406" s="144"/>
      <c r="BE45406" s="144"/>
      <c r="BF45406" s="144"/>
      <c r="BG45406" s="144"/>
      <c r="BH45406" s="144"/>
      <c r="BI45406" s="144"/>
      <c r="BJ45406" s="144"/>
      <c r="BK45406" s="144"/>
      <c r="BL45406" s="144"/>
      <c r="BM45406" s="144"/>
      <c r="BN45406" s="144"/>
    </row>
    <row r="45407" spans="55:66">
      <c r="BC45407" s="144"/>
      <c r="BD45407" s="144"/>
      <c r="BE45407" s="144"/>
      <c r="BF45407" s="144"/>
      <c r="BG45407" s="144"/>
      <c r="BH45407" s="144"/>
      <c r="BI45407" s="144"/>
      <c r="BJ45407" s="144"/>
      <c r="BK45407" s="144"/>
      <c r="BL45407" s="144"/>
      <c r="BM45407" s="144"/>
      <c r="BN45407" s="144"/>
    </row>
    <row r="45408" spans="55:66">
      <c r="BC45408" s="144"/>
      <c r="BD45408" s="144"/>
      <c r="BE45408" s="144"/>
      <c r="BF45408" s="144"/>
      <c r="BG45408" s="144"/>
      <c r="BH45408" s="144"/>
      <c r="BI45408" s="144"/>
      <c r="BJ45408" s="144"/>
      <c r="BK45408" s="144"/>
      <c r="BL45408" s="144"/>
      <c r="BM45408" s="144"/>
      <c r="BN45408" s="144"/>
    </row>
    <row r="45409" spans="55:66">
      <c r="BC45409" s="144"/>
      <c r="BD45409" s="144"/>
      <c r="BE45409" s="144"/>
      <c r="BF45409" s="144"/>
      <c r="BG45409" s="144"/>
      <c r="BH45409" s="144"/>
      <c r="BI45409" s="144"/>
      <c r="BJ45409" s="144"/>
      <c r="BK45409" s="144"/>
      <c r="BL45409" s="144"/>
      <c r="BM45409" s="144"/>
      <c r="BN45409" s="144"/>
    </row>
    <row r="45410" spans="55:66">
      <c r="BC45410" s="144"/>
      <c r="BD45410" s="144"/>
      <c r="BE45410" s="144"/>
      <c r="BF45410" s="144"/>
      <c r="BG45410" s="144"/>
      <c r="BH45410" s="144"/>
      <c r="BI45410" s="144"/>
      <c r="BJ45410" s="144"/>
      <c r="BK45410" s="144"/>
      <c r="BL45410" s="144"/>
      <c r="BM45410" s="144"/>
      <c r="BN45410" s="144"/>
    </row>
    <row r="45411" spans="55:66">
      <c r="BC45411" s="144"/>
      <c r="BD45411" s="144"/>
      <c r="BE45411" s="144"/>
      <c r="BF45411" s="144"/>
      <c r="BG45411" s="144"/>
      <c r="BH45411" s="144"/>
      <c r="BI45411" s="144"/>
      <c r="BJ45411" s="144"/>
      <c r="BK45411" s="144"/>
      <c r="BL45411" s="144"/>
      <c r="BM45411" s="144"/>
      <c r="BN45411" s="144"/>
    </row>
    <row r="45412" spans="55:66">
      <c r="BC45412" s="144"/>
      <c r="BD45412" s="144"/>
      <c r="BE45412" s="144"/>
      <c r="BF45412" s="144"/>
      <c r="BG45412" s="144"/>
      <c r="BH45412" s="144"/>
      <c r="BI45412" s="144"/>
      <c r="BJ45412" s="144"/>
      <c r="BK45412" s="144"/>
      <c r="BL45412" s="144"/>
      <c r="BM45412" s="144"/>
      <c r="BN45412" s="144"/>
    </row>
    <row r="45413" spans="55:66">
      <c r="BC45413" s="144"/>
      <c r="BD45413" s="144"/>
      <c r="BE45413" s="144"/>
      <c r="BF45413" s="144"/>
      <c r="BG45413" s="144"/>
      <c r="BH45413" s="144"/>
      <c r="BI45413" s="144"/>
      <c r="BJ45413" s="144"/>
      <c r="BK45413" s="144"/>
      <c r="BL45413" s="144"/>
      <c r="BM45413" s="144"/>
      <c r="BN45413" s="144"/>
    </row>
    <row r="45414" spans="55:66">
      <c r="BC45414" s="144"/>
      <c r="BD45414" s="144"/>
      <c r="BE45414" s="144"/>
      <c r="BF45414" s="144"/>
      <c r="BG45414" s="144"/>
      <c r="BH45414" s="144"/>
      <c r="BI45414" s="144"/>
      <c r="BJ45414" s="144"/>
      <c r="BK45414" s="144"/>
      <c r="BL45414" s="144"/>
      <c r="BM45414" s="144"/>
      <c r="BN45414" s="144"/>
    </row>
    <row r="45415" spans="55:66">
      <c r="BC45415" s="144"/>
      <c r="BD45415" s="144"/>
      <c r="BE45415" s="144"/>
      <c r="BF45415" s="144"/>
      <c r="BG45415" s="144"/>
      <c r="BH45415" s="144"/>
      <c r="BI45415" s="144"/>
      <c r="BJ45415" s="144"/>
      <c r="BK45415" s="144"/>
      <c r="BL45415" s="144"/>
      <c r="BM45415" s="144"/>
      <c r="BN45415" s="144"/>
    </row>
    <row r="45416" spans="55:66">
      <c r="BC45416" s="144"/>
      <c r="BD45416" s="144"/>
      <c r="BE45416" s="144"/>
      <c r="BF45416" s="144"/>
      <c r="BG45416" s="144"/>
      <c r="BH45416" s="144"/>
      <c r="BI45416" s="144"/>
      <c r="BJ45416" s="144"/>
      <c r="BK45416" s="144"/>
      <c r="BL45416" s="144"/>
      <c r="BM45416" s="144"/>
      <c r="BN45416" s="144"/>
    </row>
    <row r="45417" spans="55:66">
      <c r="BC45417" s="144"/>
      <c r="BD45417" s="144"/>
      <c r="BE45417" s="144"/>
      <c r="BF45417" s="144"/>
      <c r="BG45417" s="144"/>
      <c r="BH45417" s="144"/>
      <c r="BI45417" s="144"/>
      <c r="BJ45417" s="144"/>
      <c r="BK45417" s="144"/>
      <c r="BL45417" s="144"/>
      <c r="BM45417" s="144"/>
      <c r="BN45417" s="144"/>
    </row>
    <row r="45418" spans="55:66">
      <c r="BC45418" s="144"/>
      <c r="BD45418" s="144"/>
      <c r="BE45418" s="144"/>
      <c r="BF45418" s="144"/>
      <c r="BG45418" s="144"/>
      <c r="BH45418" s="144"/>
      <c r="BI45418" s="144"/>
      <c r="BJ45418" s="144"/>
      <c r="BK45418" s="144"/>
      <c r="BL45418" s="144"/>
      <c r="BM45418" s="144"/>
      <c r="BN45418" s="144"/>
    </row>
    <row r="45419" spans="55:66">
      <c r="BC45419" s="144"/>
      <c r="BD45419" s="144"/>
      <c r="BE45419" s="144"/>
      <c r="BF45419" s="144"/>
      <c r="BG45419" s="144"/>
      <c r="BH45419" s="144"/>
      <c r="BI45419" s="144"/>
      <c r="BJ45419" s="144"/>
      <c r="BK45419" s="144"/>
      <c r="BL45419" s="144"/>
      <c r="BM45419" s="144"/>
      <c r="BN45419" s="144"/>
    </row>
    <row r="45420" spans="55:66">
      <c r="BC45420" s="144"/>
      <c r="BD45420" s="144"/>
      <c r="BE45420" s="144"/>
      <c r="BF45420" s="144"/>
      <c r="BG45420" s="144"/>
      <c r="BH45420" s="144"/>
      <c r="BI45420" s="144"/>
      <c r="BJ45420" s="144"/>
      <c r="BK45420" s="144"/>
      <c r="BL45420" s="144"/>
      <c r="BM45420" s="144"/>
      <c r="BN45420" s="144"/>
    </row>
    <row r="45421" spans="55:66">
      <c r="BC45421" s="144"/>
      <c r="BD45421" s="144"/>
      <c r="BE45421" s="144"/>
      <c r="BF45421" s="144"/>
      <c r="BG45421" s="144"/>
      <c r="BH45421" s="144"/>
      <c r="BI45421" s="144"/>
      <c r="BJ45421" s="144"/>
      <c r="BK45421" s="144"/>
      <c r="BL45421" s="144"/>
      <c r="BM45421" s="144"/>
      <c r="BN45421" s="144"/>
    </row>
    <row r="45422" spans="55:66">
      <c r="BC45422" s="144"/>
      <c r="BD45422" s="144"/>
      <c r="BE45422" s="144"/>
      <c r="BF45422" s="144"/>
      <c r="BG45422" s="144"/>
      <c r="BH45422" s="144"/>
      <c r="BI45422" s="144"/>
      <c r="BJ45422" s="144"/>
      <c r="BK45422" s="144"/>
      <c r="BL45422" s="144"/>
      <c r="BM45422" s="144"/>
      <c r="BN45422" s="144"/>
    </row>
    <row r="45423" spans="55:66">
      <c r="BC45423" s="144"/>
      <c r="BD45423" s="144"/>
      <c r="BE45423" s="144"/>
      <c r="BF45423" s="144"/>
      <c r="BG45423" s="144"/>
      <c r="BH45423" s="144"/>
      <c r="BI45423" s="144"/>
      <c r="BJ45423" s="144"/>
      <c r="BK45423" s="144"/>
      <c r="BL45423" s="144"/>
      <c r="BM45423" s="144"/>
      <c r="BN45423" s="144"/>
    </row>
    <row r="45424" spans="55:66">
      <c r="BC45424" s="144"/>
      <c r="BD45424" s="144"/>
      <c r="BE45424" s="144"/>
      <c r="BF45424" s="144"/>
      <c r="BG45424" s="144"/>
      <c r="BH45424" s="144"/>
      <c r="BI45424" s="144"/>
      <c r="BJ45424" s="144"/>
      <c r="BK45424" s="144"/>
      <c r="BL45424" s="144"/>
      <c r="BM45424" s="144"/>
      <c r="BN45424" s="144"/>
    </row>
    <row r="45425" spans="55:66">
      <c r="BC45425" s="144"/>
      <c r="BD45425" s="144"/>
      <c r="BE45425" s="144"/>
      <c r="BF45425" s="144"/>
      <c r="BG45425" s="144"/>
      <c r="BH45425" s="144"/>
      <c r="BI45425" s="144"/>
      <c r="BJ45425" s="144"/>
      <c r="BK45425" s="144"/>
      <c r="BL45425" s="144"/>
      <c r="BM45425" s="144"/>
      <c r="BN45425" s="144"/>
    </row>
    <row r="45426" spans="55:66">
      <c r="BC45426" s="144"/>
      <c r="BD45426" s="144"/>
      <c r="BE45426" s="144"/>
      <c r="BF45426" s="144"/>
      <c r="BG45426" s="144"/>
      <c r="BH45426" s="144"/>
      <c r="BI45426" s="144"/>
      <c r="BJ45426" s="144"/>
      <c r="BK45426" s="144"/>
      <c r="BL45426" s="144"/>
      <c r="BM45426" s="144"/>
      <c r="BN45426" s="144"/>
    </row>
    <row r="45427" spans="55:66">
      <c r="BC45427" s="144"/>
      <c r="BD45427" s="144"/>
      <c r="BE45427" s="144"/>
      <c r="BF45427" s="144"/>
      <c r="BG45427" s="144"/>
      <c r="BH45427" s="144"/>
      <c r="BI45427" s="144"/>
      <c r="BJ45427" s="144"/>
      <c r="BK45427" s="144"/>
      <c r="BL45427" s="144"/>
      <c r="BM45427" s="144"/>
      <c r="BN45427" s="144"/>
    </row>
    <row r="45428" spans="55:66">
      <c r="BC45428" s="144"/>
      <c r="BD45428" s="144"/>
      <c r="BE45428" s="144"/>
      <c r="BF45428" s="144"/>
      <c r="BG45428" s="144"/>
      <c r="BH45428" s="144"/>
      <c r="BI45428" s="144"/>
      <c r="BJ45428" s="144"/>
      <c r="BK45428" s="144"/>
      <c r="BL45428" s="144"/>
      <c r="BM45428" s="144"/>
      <c r="BN45428" s="144"/>
    </row>
    <row r="45429" spans="55:66">
      <c r="BC45429" s="144"/>
      <c r="BD45429" s="144"/>
      <c r="BE45429" s="144"/>
      <c r="BF45429" s="144"/>
      <c r="BG45429" s="144"/>
      <c r="BH45429" s="144"/>
      <c r="BI45429" s="144"/>
      <c r="BJ45429" s="144"/>
      <c r="BK45429" s="144"/>
      <c r="BL45429" s="144"/>
      <c r="BM45429" s="144"/>
      <c r="BN45429" s="144"/>
    </row>
    <row r="45430" spans="55:66">
      <c r="BC45430" s="144"/>
      <c r="BD45430" s="144"/>
      <c r="BE45430" s="144"/>
      <c r="BF45430" s="144"/>
      <c r="BG45430" s="144"/>
      <c r="BH45430" s="144"/>
      <c r="BI45430" s="144"/>
      <c r="BJ45430" s="144"/>
      <c r="BK45430" s="144"/>
      <c r="BL45430" s="144"/>
      <c r="BM45430" s="144"/>
      <c r="BN45430" s="144"/>
    </row>
    <row r="45431" spans="55:66">
      <c r="BC45431" s="144"/>
      <c r="BD45431" s="144"/>
      <c r="BE45431" s="144"/>
      <c r="BF45431" s="144"/>
      <c r="BG45431" s="144"/>
      <c r="BH45431" s="144"/>
      <c r="BI45431" s="144"/>
      <c r="BJ45431" s="144"/>
      <c r="BK45431" s="144"/>
      <c r="BL45431" s="144"/>
      <c r="BM45431" s="144"/>
      <c r="BN45431" s="144"/>
    </row>
    <row r="45432" spans="55:66">
      <c r="BC45432" s="144"/>
      <c r="BD45432" s="144"/>
      <c r="BE45432" s="144"/>
      <c r="BF45432" s="144"/>
      <c r="BG45432" s="144"/>
      <c r="BH45432" s="144"/>
      <c r="BI45432" s="144"/>
      <c r="BJ45432" s="144"/>
      <c r="BK45432" s="144"/>
      <c r="BL45432" s="144"/>
      <c r="BM45432" s="144"/>
      <c r="BN45432" s="144"/>
    </row>
    <row r="45433" spans="55:66">
      <c r="BC45433" s="144"/>
      <c r="BD45433" s="144"/>
      <c r="BE45433" s="144"/>
      <c r="BF45433" s="144"/>
      <c r="BG45433" s="144"/>
      <c r="BH45433" s="144"/>
      <c r="BI45433" s="144"/>
      <c r="BJ45433" s="144"/>
      <c r="BK45433" s="144"/>
      <c r="BL45433" s="144"/>
      <c r="BM45433" s="144"/>
      <c r="BN45433" s="144"/>
    </row>
    <row r="45434" spans="55:66">
      <c r="BC45434" s="144"/>
      <c r="BD45434" s="144"/>
      <c r="BE45434" s="144"/>
      <c r="BF45434" s="144"/>
      <c r="BG45434" s="144"/>
      <c r="BH45434" s="144"/>
      <c r="BI45434" s="144"/>
      <c r="BJ45434" s="144"/>
      <c r="BK45434" s="144"/>
      <c r="BL45434" s="144"/>
      <c r="BM45434" s="144"/>
      <c r="BN45434" s="144"/>
    </row>
    <row r="45435" spans="55:66">
      <c r="BC45435" s="144"/>
      <c r="BD45435" s="144"/>
      <c r="BE45435" s="144"/>
      <c r="BF45435" s="144"/>
      <c r="BG45435" s="144"/>
      <c r="BH45435" s="144"/>
      <c r="BI45435" s="144"/>
      <c r="BJ45435" s="144"/>
      <c r="BK45435" s="144"/>
      <c r="BL45435" s="144"/>
      <c r="BM45435" s="144"/>
      <c r="BN45435" s="144"/>
    </row>
    <row r="45436" spans="55:66">
      <c r="BC45436" s="144"/>
      <c r="BD45436" s="144"/>
      <c r="BE45436" s="144"/>
      <c r="BF45436" s="144"/>
      <c r="BG45436" s="144"/>
      <c r="BH45436" s="144"/>
      <c r="BI45436" s="144"/>
      <c r="BJ45436" s="144"/>
      <c r="BK45436" s="144"/>
      <c r="BL45436" s="144"/>
      <c r="BM45436" s="144"/>
      <c r="BN45436" s="144"/>
    </row>
    <row r="45437" spans="55:66">
      <c r="BC45437" s="144"/>
      <c r="BD45437" s="144"/>
      <c r="BE45437" s="144"/>
      <c r="BF45437" s="144"/>
      <c r="BG45437" s="144"/>
      <c r="BH45437" s="144"/>
      <c r="BI45437" s="144"/>
      <c r="BJ45437" s="144"/>
      <c r="BK45437" s="144"/>
      <c r="BL45437" s="144"/>
      <c r="BM45437" s="144"/>
      <c r="BN45437" s="144"/>
    </row>
    <row r="45438" spans="55:66">
      <c r="BC45438" s="144"/>
      <c r="BD45438" s="144"/>
      <c r="BE45438" s="144"/>
      <c r="BF45438" s="144"/>
      <c r="BG45438" s="144"/>
      <c r="BH45438" s="144"/>
      <c r="BI45438" s="144"/>
      <c r="BJ45438" s="144"/>
      <c r="BK45438" s="144"/>
      <c r="BL45438" s="144"/>
      <c r="BM45438" s="144"/>
      <c r="BN45438" s="144"/>
    </row>
    <row r="45439" spans="55:66">
      <c r="BC45439" s="144"/>
      <c r="BD45439" s="144"/>
      <c r="BE45439" s="144"/>
      <c r="BF45439" s="144"/>
      <c r="BG45439" s="144"/>
      <c r="BH45439" s="144"/>
      <c r="BI45439" s="144"/>
      <c r="BJ45439" s="144"/>
      <c r="BK45439" s="144"/>
      <c r="BL45439" s="144"/>
      <c r="BM45439" s="144"/>
      <c r="BN45439" s="144"/>
    </row>
    <row r="45440" spans="55:66">
      <c r="BC45440" s="144"/>
      <c r="BD45440" s="144"/>
      <c r="BE45440" s="144"/>
      <c r="BF45440" s="144"/>
      <c r="BG45440" s="144"/>
      <c r="BH45440" s="144"/>
      <c r="BI45440" s="144"/>
      <c r="BJ45440" s="144"/>
      <c r="BK45440" s="144"/>
      <c r="BL45440" s="144"/>
      <c r="BM45440" s="144"/>
      <c r="BN45440" s="144"/>
    </row>
    <row r="45441" spans="55:66">
      <c r="BC45441" s="144"/>
      <c r="BD45441" s="144"/>
      <c r="BE45441" s="144"/>
      <c r="BF45441" s="144"/>
      <c r="BG45441" s="144"/>
      <c r="BH45441" s="144"/>
      <c r="BI45441" s="144"/>
      <c r="BJ45441" s="144"/>
      <c r="BK45441" s="144"/>
      <c r="BL45441" s="144"/>
      <c r="BM45441" s="144"/>
      <c r="BN45441" s="144"/>
    </row>
    <row r="45442" spans="55:66">
      <c r="BC45442" s="144"/>
      <c r="BD45442" s="144"/>
      <c r="BE45442" s="144"/>
      <c r="BF45442" s="144"/>
      <c r="BG45442" s="144"/>
      <c r="BH45442" s="144"/>
      <c r="BI45442" s="144"/>
      <c r="BJ45442" s="144"/>
      <c r="BK45442" s="144"/>
      <c r="BL45442" s="144"/>
      <c r="BM45442" s="144"/>
      <c r="BN45442" s="144"/>
    </row>
    <row r="45443" spans="55:66">
      <c r="BC45443" s="144"/>
      <c r="BD45443" s="144"/>
      <c r="BE45443" s="144"/>
      <c r="BF45443" s="144"/>
      <c r="BG45443" s="144"/>
      <c r="BH45443" s="144"/>
      <c r="BI45443" s="144"/>
      <c r="BJ45443" s="144"/>
      <c r="BK45443" s="144"/>
      <c r="BL45443" s="144"/>
      <c r="BM45443" s="144"/>
      <c r="BN45443" s="144"/>
    </row>
    <row r="45444" spans="55:66">
      <c r="BC45444" s="144"/>
      <c r="BD45444" s="144"/>
      <c r="BE45444" s="144"/>
      <c r="BF45444" s="144"/>
      <c r="BG45444" s="144"/>
      <c r="BH45444" s="144"/>
      <c r="BI45444" s="144"/>
      <c r="BJ45444" s="144"/>
      <c r="BK45444" s="144"/>
      <c r="BL45444" s="144"/>
      <c r="BM45444" s="144"/>
      <c r="BN45444" s="144"/>
    </row>
    <row r="45445" spans="55:66">
      <c r="BC45445" s="144"/>
      <c r="BD45445" s="144"/>
      <c r="BE45445" s="144"/>
      <c r="BF45445" s="144"/>
      <c r="BG45445" s="144"/>
      <c r="BH45445" s="144"/>
      <c r="BI45445" s="144"/>
      <c r="BJ45445" s="144"/>
      <c r="BK45445" s="144"/>
      <c r="BL45445" s="144"/>
      <c r="BM45445" s="144"/>
      <c r="BN45445" s="144"/>
    </row>
    <row r="45446" spans="55:66">
      <c r="BC45446" s="144"/>
      <c r="BD45446" s="144"/>
      <c r="BE45446" s="144"/>
      <c r="BF45446" s="144"/>
      <c r="BG45446" s="144"/>
      <c r="BH45446" s="144"/>
      <c r="BI45446" s="144"/>
      <c r="BJ45446" s="144"/>
      <c r="BK45446" s="144"/>
      <c r="BL45446" s="144"/>
      <c r="BM45446" s="144"/>
      <c r="BN45446" s="144"/>
    </row>
    <row r="45447" spans="55:66">
      <c r="BC45447" s="144"/>
      <c r="BD45447" s="144"/>
      <c r="BE45447" s="144"/>
      <c r="BF45447" s="144"/>
      <c r="BG45447" s="144"/>
      <c r="BH45447" s="144"/>
      <c r="BI45447" s="144"/>
      <c r="BJ45447" s="144"/>
      <c r="BK45447" s="144"/>
      <c r="BL45447" s="144"/>
      <c r="BM45447" s="144"/>
      <c r="BN45447" s="144"/>
    </row>
    <row r="45448" spans="55:66">
      <c r="BC45448" s="144"/>
      <c r="BD45448" s="144"/>
      <c r="BE45448" s="144"/>
      <c r="BF45448" s="144"/>
      <c r="BG45448" s="144"/>
      <c r="BH45448" s="144"/>
      <c r="BI45448" s="144"/>
      <c r="BJ45448" s="144"/>
      <c r="BK45448" s="144"/>
      <c r="BL45448" s="144"/>
      <c r="BM45448" s="144"/>
      <c r="BN45448" s="144"/>
    </row>
    <row r="45449" spans="55:66">
      <c r="BC45449" s="144"/>
      <c r="BD45449" s="144"/>
      <c r="BE45449" s="144"/>
      <c r="BF45449" s="144"/>
      <c r="BG45449" s="144"/>
      <c r="BH45449" s="144"/>
      <c r="BI45449" s="144"/>
      <c r="BJ45449" s="144"/>
      <c r="BK45449" s="144"/>
      <c r="BL45449" s="144"/>
      <c r="BM45449" s="144"/>
      <c r="BN45449" s="144"/>
    </row>
    <row r="45450" spans="55:66">
      <c r="BC45450" s="144"/>
      <c r="BD45450" s="144"/>
      <c r="BE45450" s="144"/>
      <c r="BF45450" s="144"/>
      <c r="BG45450" s="144"/>
      <c r="BH45450" s="144"/>
      <c r="BI45450" s="144"/>
      <c r="BJ45450" s="144"/>
      <c r="BK45450" s="144"/>
      <c r="BL45450" s="144"/>
      <c r="BM45450" s="144"/>
      <c r="BN45450" s="144"/>
    </row>
    <row r="45451" spans="55:66">
      <c r="BC45451" s="144"/>
      <c r="BD45451" s="144"/>
      <c r="BE45451" s="144"/>
      <c r="BF45451" s="144"/>
      <c r="BG45451" s="144"/>
      <c r="BH45451" s="144"/>
      <c r="BI45451" s="144"/>
      <c r="BJ45451" s="144"/>
      <c r="BK45451" s="144"/>
      <c r="BL45451" s="144"/>
      <c r="BM45451" s="144"/>
      <c r="BN45451" s="144"/>
    </row>
    <row r="45452" spans="55:66">
      <c r="BC45452" s="144"/>
      <c r="BD45452" s="144"/>
      <c r="BE45452" s="144"/>
      <c r="BF45452" s="144"/>
      <c r="BG45452" s="144"/>
      <c r="BH45452" s="144"/>
      <c r="BI45452" s="144"/>
      <c r="BJ45452" s="144"/>
      <c r="BK45452" s="144"/>
      <c r="BL45452" s="144"/>
      <c r="BM45452" s="144"/>
      <c r="BN45452" s="144"/>
    </row>
    <row r="45453" spans="55:66">
      <c r="BC45453" s="144"/>
      <c r="BD45453" s="144"/>
      <c r="BE45453" s="144"/>
      <c r="BF45453" s="144"/>
      <c r="BG45453" s="144"/>
      <c r="BH45453" s="144"/>
      <c r="BI45453" s="144"/>
      <c r="BJ45453" s="144"/>
      <c r="BK45453" s="144"/>
      <c r="BL45453" s="144"/>
      <c r="BM45453" s="144"/>
      <c r="BN45453" s="144"/>
    </row>
    <row r="45454" spans="55:66">
      <c r="BC45454" s="144"/>
      <c r="BD45454" s="144"/>
      <c r="BE45454" s="144"/>
      <c r="BF45454" s="144"/>
      <c r="BG45454" s="144"/>
      <c r="BH45454" s="144"/>
      <c r="BI45454" s="144"/>
      <c r="BJ45454" s="144"/>
      <c r="BK45454" s="144"/>
      <c r="BL45454" s="144"/>
      <c r="BM45454" s="144"/>
      <c r="BN45454" s="144"/>
    </row>
    <row r="45455" spans="55:66">
      <c r="BC45455" s="144"/>
      <c r="BD45455" s="144"/>
      <c r="BE45455" s="144"/>
      <c r="BF45455" s="144"/>
      <c r="BG45455" s="144"/>
      <c r="BH45455" s="144"/>
      <c r="BI45455" s="144"/>
      <c r="BJ45455" s="144"/>
      <c r="BK45455" s="144"/>
      <c r="BL45455" s="144"/>
      <c r="BM45455" s="144"/>
      <c r="BN45455" s="144"/>
    </row>
    <row r="45456" spans="55:66">
      <c r="BC45456" s="144"/>
      <c r="BD45456" s="144"/>
      <c r="BE45456" s="144"/>
      <c r="BF45456" s="144"/>
      <c r="BG45456" s="144"/>
      <c r="BH45456" s="144"/>
      <c r="BI45456" s="144"/>
      <c r="BJ45456" s="144"/>
      <c r="BK45456" s="144"/>
      <c r="BL45456" s="144"/>
      <c r="BM45456" s="144"/>
      <c r="BN45456" s="144"/>
    </row>
    <row r="45457" spans="55:66">
      <c r="BC45457" s="144"/>
      <c r="BD45457" s="144"/>
      <c r="BE45457" s="144"/>
      <c r="BF45457" s="144"/>
      <c r="BG45457" s="144"/>
      <c r="BH45457" s="144"/>
      <c r="BI45457" s="144"/>
      <c r="BJ45457" s="144"/>
      <c r="BK45457" s="144"/>
      <c r="BL45457" s="144"/>
      <c r="BM45457" s="144"/>
      <c r="BN45457" s="144"/>
    </row>
    <row r="45458" spans="55:66">
      <c r="BC45458" s="144"/>
      <c r="BD45458" s="144"/>
      <c r="BE45458" s="144"/>
      <c r="BF45458" s="144"/>
      <c r="BG45458" s="144"/>
      <c r="BH45458" s="144"/>
      <c r="BI45458" s="144"/>
      <c r="BJ45458" s="144"/>
      <c r="BK45458" s="144"/>
      <c r="BL45458" s="144"/>
      <c r="BM45458" s="144"/>
      <c r="BN45458" s="144"/>
    </row>
    <row r="45459" spans="55:66">
      <c r="BC45459" s="144"/>
      <c r="BD45459" s="144"/>
      <c r="BE45459" s="144"/>
      <c r="BF45459" s="144"/>
      <c r="BG45459" s="144"/>
      <c r="BH45459" s="144"/>
      <c r="BI45459" s="144"/>
      <c r="BJ45459" s="144"/>
      <c r="BK45459" s="144"/>
      <c r="BL45459" s="144"/>
      <c r="BM45459" s="144"/>
      <c r="BN45459" s="144"/>
    </row>
    <row r="45460" spans="55:66">
      <c r="BC45460" s="144"/>
      <c r="BD45460" s="144"/>
      <c r="BE45460" s="144"/>
      <c r="BF45460" s="144"/>
      <c r="BG45460" s="144"/>
      <c r="BH45460" s="144"/>
      <c r="BI45460" s="144"/>
      <c r="BJ45460" s="144"/>
      <c r="BK45460" s="144"/>
      <c r="BL45460" s="144"/>
      <c r="BM45460" s="144"/>
      <c r="BN45460" s="144"/>
    </row>
    <row r="45461" spans="55:66">
      <c r="BC45461" s="144"/>
      <c r="BD45461" s="144"/>
      <c r="BE45461" s="144"/>
      <c r="BF45461" s="144"/>
      <c r="BG45461" s="144"/>
      <c r="BH45461" s="144"/>
      <c r="BI45461" s="144"/>
      <c r="BJ45461" s="144"/>
      <c r="BK45461" s="144"/>
      <c r="BL45461" s="144"/>
      <c r="BM45461" s="144"/>
      <c r="BN45461" s="144"/>
    </row>
    <row r="45462" spans="55:66">
      <c r="BC45462" s="144"/>
      <c r="BD45462" s="144"/>
      <c r="BE45462" s="144"/>
      <c r="BF45462" s="144"/>
      <c r="BG45462" s="144"/>
      <c r="BH45462" s="144"/>
      <c r="BI45462" s="144"/>
      <c r="BJ45462" s="144"/>
      <c r="BK45462" s="144"/>
      <c r="BL45462" s="144"/>
      <c r="BM45462" s="144"/>
      <c r="BN45462" s="144"/>
    </row>
    <row r="45463" spans="55:66">
      <c r="BC45463" s="144"/>
      <c r="BD45463" s="144"/>
      <c r="BE45463" s="144"/>
      <c r="BF45463" s="144"/>
      <c r="BG45463" s="144"/>
      <c r="BH45463" s="144"/>
      <c r="BI45463" s="144"/>
      <c r="BJ45463" s="144"/>
      <c r="BK45463" s="144"/>
      <c r="BL45463" s="144"/>
      <c r="BM45463" s="144"/>
      <c r="BN45463" s="144"/>
    </row>
    <row r="45464" spans="55:66">
      <c r="BC45464" s="144"/>
      <c r="BD45464" s="144"/>
      <c r="BE45464" s="144"/>
      <c r="BF45464" s="144"/>
      <c r="BG45464" s="144"/>
      <c r="BH45464" s="144"/>
      <c r="BI45464" s="144"/>
      <c r="BJ45464" s="144"/>
      <c r="BK45464" s="144"/>
      <c r="BL45464" s="144"/>
      <c r="BM45464" s="144"/>
      <c r="BN45464" s="144"/>
    </row>
    <row r="45465" spans="55:66">
      <c r="BC45465" s="144"/>
      <c r="BD45465" s="144"/>
      <c r="BE45465" s="144"/>
      <c r="BF45465" s="144"/>
      <c r="BG45465" s="144"/>
      <c r="BH45465" s="144"/>
      <c r="BI45465" s="144"/>
      <c r="BJ45465" s="144"/>
      <c r="BK45465" s="144"/>
      <c r="BL45465" s="144"/>
      <c r="BM45465" s="144"/>
      <c r="BN45465" s="144"/>
    </row>
    <row r="45466" spans="55:66">
      <c r="BC45466" s="144"/>
      <c r="BD45466" s="144"/>
      <c r="BE45466" s="144"/>
      <c r="BF45466" s="144"/>
      <c r="BG45466" s="144"/>
      <c r="BH45466" s="144"/>
      <c r="BI45466" s="144"/>
      <c r="BJ45466" s="144"/>
      <c r="BK45466" s="144"/>
      <c r="BL45466" s="144"/>
      <c r="BM45466" s="144"/>
      <c r="BN45466" s="144"/>
    </row>
    <row r="45467" spans="55:66">
      <c r="BC45467" s="144"/>
      <c r="BD45467" s="144"/>
      <c r="BE45467" s="144"/>
      <c r="BF45467" s="144"/>
      <c r="BG45467" s="144"/>
      <c r="BH45467" s="144"/>
      <c r="BI45467" s="144"/>
      <c r="BJ45467" s="144"/>
      <c r="BK45467" s="144"/>
      <c r="BL45467" s="144"/>
      <c r="BM45467" s="144"/>
      <c r="BN45467" s="144"/>
    </row>
    <row r="45468" spans="55:66">
      <c r="BC45468" s="144"/>
      <c r="BD45468" s="144"/>
      <c r="BE45468" s="144"/>
      <c r="BF45468" s="144"/>
      <c r="BG45468" s="144"/>
      <c r="BH45468" s="144"/>
      <c r="BI45468" s="144"/>
      <c r="BJ45468" s="144"/>
      <c r="BK45468" s="144"/>
      <c r="BL45468" s="144"/>
      <c r="BM45468" s="144"/>
      <c r="BN45468" s="144"/>
    </row>
    <row r="45469" spans="55:66">
      <c r="BC45469" s="144"/>
      <c r="BD45469" s="144"/>
      <c r="BE45469" s="144"/>
      <c r="BF45469" s="144"/>
      <c r="BG45469" s="144"/>
      <c r="BH45469" s="144"/>
      <c r="BI45469" s="144"/>
      <c r="BJ45469" s="144"/>
      <c r="BK45469" s="144"/>
      <c r="BL45469" s="144"/>
      <c r="BM45469" s="144"/>
      <c r="BN45469" s="144"/>
    </row>
    <row r="45470" spans="55:66">
      <c r="BC45470" s="144"/>
      <c r="BD45470" s="144"/>
      <c r="BE45470" s="144"/>
      <c r="BF45470" s="144"/>
      <c r="BG45470" s="144"/>
      <c r="BH45470" s="144"/>
      <c r="BI45470" s="144"/>
      <c r="BJ45470" s="144"/>
      <c r="BK45470" s="144"/>
      <c r="BL45470" s="144"/>
      <c r="BM45470" s="144"/>
      <c r="BN45470" s="144"/>
    </row>
    <row r="45471" spans="55:66">
      <c r="BC45471" s="144"/>
      <c r="BD45471" s="144"/>
      <c r="BE45471" s="144"/>
      <c r="BF45471" s="144"/>
      <c r="BG45471" s="144"/>
      <c r="BH45471" s="144"/>
      <c r="BI45471" s="144"/>
      <c r="BJ45471" s="144"/>
      <c r="BK45471" s="144"/>
      <c r="BL45471" s="144"/>
      <c r="BM45471" s="144"/>
      <c r="BN45471" s="144"/>
    </row>
    <row r="45472" spans="55:66">
      <c r="BC45472" s="144"/>
      <c r="BD45472" s="144"/>
      <c r="BE45472" s="144"/>
      <c r="BF45472" s="144"/>
      <c r="BG45472" s="144"/>
      <c r="BH45472" s="144"/>
      <c r="BI45472" s="144"/>
      <c r="BJ45472" s="144"/>
      <c r="BK45472" s="144"/>
      <c r="BL45472" s="144"/>
      <c r="BM45472" s="144"/>
      <c r="BN45472" s="144"/>
    </row>
    <row r="45473" spans="55:66">
      <c r="BC45473" s="144"/>
      <c r="BD45473" s="144"/>
      <c r="BE45473" s="144"/>
      <c r="BF45473" s="144"/>
      <c r="BG45473" s="144"/>
      <c r="BH45473" s="144"/>
      <c r="BI45473" s="144"/>
      <c r="BJ45473" s="144"/>
      <c r="BK45473" s="144"/>
      <c r="BL45473" s="144"/>
      <c r="BM45473" s="144"/>
      <c r="BN45473" s="144"/>
    </row>
    <row r="45474" spans="55:66">
      <c r="BC45474" s="144"/>
      <c r="BD45474" s="144"/>
      <c r="BE45474" s="144"/>
      <c r="BF45474" s="144"/>
      <c r="BG45474" s="144"/>
      <c r="BH45474" s="144"/>
      <c r="BI45474" s="144"/>
      <c r="BJ45474" s="144"/>
      <c r="BK45474" s="144"/>
      <c r="BL45474" s="144"/>
      <c r="BM45474" s="144"/>
      <c r="BN45474" s="144"/>
    </row>
    <row r="45475" spans="55:66">
      <c r="BC45475" s="144"/>
      <c r="BD45475" s="144"/>
      <c r="BE45475" s="144"/>
      <c r="BF45475" s="144"/>
      <c r="BG45475" s="144"/>
      <c r="BH45475" s="144"/>
      <c r="BI45475" s="144"/>
      <c r="BJ45475" s="144"/>
      <c r="BK45475" s="144"/>
      <c r="BL45475" s="144"/>
      <c r="BM45475" s="144"/>
      <c r="BN45475" s="144"/>
    </row>
    <row r="45476" spans="55:66">
      <c r="BC45476" s="144"/>
      <c r="BD45476" s="144"/>
      <c r="BE45476" s="144"/>
      <c r="BF45476" s="144"/>
      <c r="BG45476" s="144"/>
      <c r="BH45476" s="144"/>
      <c r="BI45476" s="144"/>
      <c r="BJ45476" s="144"/>
      <c r="BK45476" s="144"/>
      <c r="BL45476" s="144"/>
      <c r="BM45476" s="144"/>
      <c r="BN45476" s="144"/>
    </row>
    <row r="45477" spans="55:66">
      <c r="BC45477" s="144"/>
      <c r="BD45477" s="144"/>
      <c r="BE45477" s="144"/>
      <c r="BF45477" s="144"/>
      <c r="BG45477" s="144"/>
      <c r="BH45477" s="144"/>
      <c r="BI45477" s="144"/>
      <c r="BJ45477" s="144"/>
      <c r="BK45477" s="144"/>
      <c r="BL45477" s="144"/>
      <c r="BM45477" s="144"/>
      <c r="BN45477" s="144"/>
    </row>
    <row r="45478" spans="55:66">
      <c r="BC45478" s="144"/>
      <c r="BD45478" s="144"/>
      <c r="BE45478" s="144"/>
      <c r="BF45478" s="144"/>
      <c r="BG45478" s="144"/>
      <c r="BH45478" s="144"/>
      <c r="BI45478" s="144"/>
      <c r="BJ45478" s="144"/>
      <c r="BK45478" s="144"/>
      <c r="BL45478" s="144"/>
      <c r="BM45478" s="144"/>
      <c r="BN45478" s="144"/>
    </row>
    <row r="45479" spans="55:66">
      <c r="BC45479" s="144"/>
      <c r="BD45479" s="144"/>
      <c r="BE45479" s="144"/>
      <c r="BF45479" s="144"/>
      <c r="BG45479" s="144"/>
      <c r="BH45479" s="144"/>
      <c r="BI45479" s="144"/>
      <c r="BJ45479" s="144"/>
      <c r="BK45479" s="144"/>
      <c r="BL45479" s="144"/>
      <c r="BM45479" s="144"/>
      <c r="BN45479" s="144"/>
    </row>
    <row r="45480" spans="55:66">
      <c r="BC45480" s="144"/>
      <c r="BD45480" s="144"/>
      <c r="BE45480" s="144"/>
      <c r="BF45480" s="144"/>
      <c r="BG45480" s="144"/>
      <c r="BH45480" s="144"/>
      <c r="BI45480" s="144"/>
      <c r="BJ45480" s="144"/>
      <c r="BK45480" s="144"/>
      <c r="BL45480" s="144"/>
      <c r="BM45480" s="144"/>
      <c r="BN45480" s="144"/>
    </row>
    <row r="45481" spans="55:66">
      <c r="BC45481" s="144"/>
      <c r="BD45481" s="144"/>
      <c r="BE45481" s="144"/>
      <c r="BF45481" s="144"/>
      <c r="BG45481" s="144"/>
      <c r="BH45481" s="144"/>
      <c r="BI45481" s="144"/>
      <c r="BJ45481" s="144"/>
      <c r="BK45481" s="144"/>
      <c r="BL45481" s="144"/>
      <c r="BM45481" s="144"/>
      <c r="BN45481" s="144"/>
    </row>
    <row r="45482" spans="55:66">
      <c r="BC45482" s="144"/>
      <c r="BD45482" s="144"/>
      <c r="BE45482" s="144"/>
      <c r="BF45482" s="144"/>
      <c r="BG45482" s="144"/>
      <c r="BH45482" s="144"/>
      <c r="BI45482" s="144"/>
      <c r="BJ45482" s="144"/>
      <c r="BK45482" s="144"/>
      <c r="BL45482" s="144"/>
      <c r="BM45482" s="144"/>
      <c r="BN45482" s="144"/>
    </row>
    <row r="45483" spans="55:66">
      <c r="BC45483" s="144"/>
      <c r="BD45483" s="144"/>
      <c r="BE45483" s="144"/>
      <c r="BF45483" s="144"/>
      <c r="BG45483" s="144"/>
      <c r="BH45483" s="144"/>
      <c r="BI45483" s="144"/>
      <c r="BJ45483" s="144"/>
      <c r="BK45483" s="144"/>
      <c r="BL45483" s="144"/>
      <c r="BM45483" s="144"/>
      <c r="BN45483" s="144"/>
    </row>
    <row r="45484" spans="55:66">
      <c r="BC45484" s="144"/>
      <c r="BD45484" s="144"/>
      <c r="BE45484" s="144"/>
      <c r="BF45484" s="144"/>
      <c r="BG45484" s="144"/>
      <c r="BH45484" s="144"/>
      <c r="BI45484" s="144"/>
      <c r="BJ45484" s="144"/>
      <c r="BK45484" s="144"/>
      <c r="BL45484" s="144"/>
      <c r="BM45484" s="144"/>
      <c r="BN45484" s="144"/>
    </row>
    <row r="45485" spans="55:66">
      <c r="BC45485" s="144"/>
      <c r="BD45485" s="144"/>
      <c r="BE45485" s="144"/>
      <c r="BF45485" s="144"/>
      <c r="BG45485" s="144"/>
      <c r="BH45485" s="144"/>
      <c r="BI45485" s="144"/>
      <c r="BJ45485" s="144"/>
      <c r="BK45485" s="144"/>
      <c r="BL45485" s="144"/>
      <c r="BM45485" s="144"/>
      <c r="BN45485" s="144"/>
    </row>
    <row r="45486" spans="55:66">
      <c r="BC45486" s="144"/>
      <c r="BD45486" s="144"/>
      <c r="BE45486" s="144"/>
      <c r="BF45486" s="144"/>
      <c r="BG45486" s="144"/>
      <c r="BH45486" s="144"/>
      <c r="BI45486" s="144"/>
      <c r="BJ45486" s="144"/>
      <c r="BK45486" s="144"/>
      <c r="BL45486" s="144"/>
      <c r="BM45486" s="144"/>
      <c r="BN45486" s="144"/>
    </row>
    <row r="45487" spans="55:66">
      <c r="BC45487" s="144"/>
      <c r="BD45487" s="144"/>
      <c r="BE45487" s="144"/>
      <c r="BF45487" s="144"/>
      <c r="BG45487" s="144"/>
      <c r="BH45487" s="144"/>
      <c r="BI45487" s="144"/>
      <c r="BJ45487" s="144"/>
      <c r="BK45487" s="144"/>
      <c r="BL45487" s="144"/>
      <c r="BM45487" s="144"/>
      <c r="BN45487" s="144"/>
    </row>
    <row r="45488" spans="55:66">
      <c r="BC45488" s="144"/>
      <c r="BD45488" s="144"/>
      <c r="BE45488" s="144"/>
      <c r="BF45488" s="144"/>
      <c r="BG45488" s="144"/>
      <c r="BH45488" s="144"/>
      <c r="BI45488" s="144"/>
      <c r="BJ45488" s="144"/>
      <c r="BK45488" s="144"/>
      <c r="BL45488" s="144"/>
      <c r="BM45488" s="144"/>
      <c r="BN45488" s="144"/>
    </row>
    <row r="45489" spans="55:66">
      <c r="BC45489" s="144"/>
      <c r="BD45489" s="144"/>
      <c r="BE45489" s="144"/>
      <c r="BF45489" s="144"/>
      <c r="BG45489" s="144"/>
      <c r="BH45489" s="144"/>
      <c r="BI45489" s="144"/>
      <c r="BJ45489" s="144"/>
      <c r="BK45489" s="144"/>
      <c r="BL45489" s="144"/>
      <c r="BM45489" s="144"/>
      <c r="BN45489" s="144"/>
    </row>
    <row r="45490" spans="55:66">
      <c r="BC45490" s="144"/>
      <c r="BD45490" s="144"/>
      <c r="BE45490" s="144"/>
      <c r="BF45490" s="144"/>
      <c r="BG45490" s="144"/>
      <c r="BH45490" s="144"/>
      <c r="BI45490" s="144"/>
      <c r="BJ45490" s="144"/>
      <c r="BK45490" s="144"/>
      <c r="BL45490" s="144"/>
      <c r="BM45490" s="144"/>
      <c r="BN45490" s="144"/>
    </row>
    <row r="45491" spans="55:66">
      <c r="BC45491" s="144"/>
      <c r="BD45491" s="144"/>
      <c r="BE45491" s="144"/>
      <c r="BF45491" s="144"/>
      <c r="BG45491" s="144"/>
      <c r="BH45491" s="144"/>
      <c r="BI45491" s="144"/>
      <c r="BJ45491" s="144"/>
      <c r="BK45491" s="144"/>
      <c r="BL45491" s="144"/>
      <c r="BM45491" s="144"/>
      <c r="BN45491" s="144"/>
    </row>
    <row r="45492" spans="55:66">
      <c r="BC45492" s="144"/>
      <c r="BD45492" s="144"/>
      <c r="BE45492" s="144"/>
      <c r="BF45492" s="144"/>
      <c r="BG45492" s="144"/>
      <c r="BH45492" s="144"/>
      <c r="BI45492" s="144"/>
      <c r="BJ45492" s="144"/>
      <c r="BK45492" s="144"/>
      <c r="BL45492" s="144"/>
      <c r="BM45492" s="144"/>
      <c r="BN45492" s="144"/>
    </row>
    <row r="45493" spans="55:66">
      <c r="BC45493" s="144"/>
      <c r="BD45493" s="144"/>
      <c r="BE45493" s="144"/>
      <c r="BF45493" s="144"/>
      <c r="BG45493" s="144"/>
      <c r="BH45493" s="144"/>
      <c r="BI45493" s="144"/>
      <c r="BJ45493" s="144"/>
      <c r="BK45493" s="144"/>
      <c r="BL45493" s="144"/>
      <c r="BM45493" s="144"/>
      <c r="BN45493" s="144"/>
    </row>
    <row r="45494" spans="55:66">
      <c r="BC45494" s="144"/>
      <c r="BD45494" s="144"/>
      <c r="BE45494" s="144"/>
      <c r="BF45494" s="144"/>
      <c r="BG45494" s="144"/>
      <c r="BH45494" s="144"/>
      <c r="BI45494" s="144"/>
      <c r="BJ45494" s="144"/>
      <c r="BK45494" s="144"/>
      <c r="BL45494" s="144"/>
      <c r="BM45494" s="144"/>
      <c r="BN45494" s="144"/>
    </row>
    <row r="45495" spans="55:66">
      <c r="BC45495" s="144"/>
      <c r="BD45495" s="144"/>
      <c r="BE45495" s="144"/>
      <c r="BF45495" s="144"/>
      <c r="BG45495" s="144"/>
      <c r="BH45495" s="144"/>
      <c r="BI45495" s="144"/>
      <c r="BJ45495" s="144"/>
      <c r="BK45495" s="144"/>
      <c r="BL45495" s="144"/>
      <c r="BM45495" s="144"/>
      <c r="BN45495" s="144"/>
    </row>
    <row r="45496" spans="55:66">
      <c r="BC45496" s="144"/>
      <c r="BD45496" s="144"/>
      <c r="BE45496" s="144"/>
      <c r="BF45496" s="144"/>
      <c r="BG45496" s="144"/>
      <c r="BH45496" s="144"/>
      <c r="BI45496" s="144"/>
      <c r="BJ45496" s="144"/>
      <c r="BK45496" s="144"/>
      <c r="BL45496" s="144"/>
      <c r="BM45496" s="144"/>
      <c r="BN45496" s="144"/>
    </row>
    <row r="45497" spans="55:66">
      <c r="BC45497" s="144"/>
      <c r="BD45497" s="144"/>
      <c r="BE45497" s="144"/>
      <c r="BF45497" s="144"/>
      <c r="BG45497" s="144"/>
      <c r="BH45497" s="144"/>
      <c r="BI45497" s="144"/>
      <c r="BJ45497" s="144"/>
      <c r="BK45497" s="144"/>
      <c r="BL45497" s="144"/>
      <c r="BM45497" s="144"/>
      <c r="BN45497" s="144"/>
    </row>
    <row r="45498" spans="55:66">
      <c r="BC45498" s="144"/>
      <c r="BD45498" s="144"/>
      <c r="BE45498" s="144"/>
      <c r="BF45498" s="144"/>
      <c r="BG45498" s="144"/>
      <c r="BH45498" s="144"/>
      <c r="BI45498" s="144"/>
      <c r="BJ45498" s="144"/>
      <c r="BK45498" s="144"/>
      <c r="BL45498" s="144"/>
      <c r="BM45498" s="144"/>
      <c r="BN45498" s="144"/>
    </row>
    <row r="45499" spans="55:66">
      <c r="BC45499" s="144"/>
      <c r="BD45499" s="144"/>
      <c r="BE45499" s="144"/>
      <c r="BF45499" s="144"/>
      <c r="BG45499" s="144"/>
      <c r="BH45499" s="144"/>
      <c r="BI45499" s="144"/>
      <c r="BJ45499" s="144"/>
      <c r="BK45499" s="144"/>
      <c r="BL45499" s="144"/>
      <c r="BM45499" s="144"/>
      <c r="BN45499" s="144"/>
    </row>
    <row r="45500" spans="55:66">
      <c r="BC45500" s="144"/>
      <c r="BD45500" s="144"/>
      <c r="BE45500" s="144"/>
      <c r="BF45500" s="144"/>
      <c r="BG45500" s="144"/>
      <c r="BH45500" s="144"/>
      <c r="BI45500" s="144"/>
      <c r="BJ45500" s="144"/>
      <c r="BK45500" s="144"/>
      <c r="BL45500" s="144"/>
      <c r="BM45500" s="144"/>
      <c r="BN45500" s="144"/>
    </row>
    <row r="45501" spans="55:66">
      <c r="BC45501" s="144"/>
      <c r="BD45501" s="144"/>
      <c r="BE45501" s="144"/>
      <c r="BF45501" s="144"/>
      <c r="BG45501" s="144"/>
      <c r="BH45501" s="144"/>
      <c r="BI45501" s="144"/>
      <c r="BJ45501" s="144"/>
      <c r="BK45501" s="144"/>
      <c r="BL45501" s="144"/>
      <c r="BM45501" s="144"/>
      <c r="BN45501" s="144"/>
    </row>
    <row r="45502" spans="55:66">
      <c r="BC45502" s="144"/>
      <c r="BD45502" s="144"/>
      <c r="BE45502" s="144"/>
      <c r="BF45502" s="144"/>
      <c r="BG45502" s="144"/>
      <c r="BH45502" s="144"/>
      <c r="BI45502" s="144"/>
      <c r="BJ45502" s="144"/>
      <c r="BK45502" s="144"/>
      <c r="BL45502" s="144"/>
      <c r="BM45502" s="144"/>
      <c r="BN45502" s="144"/>
    </row>
    <row r="45503" spans="55:66">
      <c r="BC45503" s="144"/>
      <c r="BD45503" s="144"/>
      <c r="BE45503" s="144"/>
      <c r="BF45503" s="144"/>
      <c r="BG45503" s="144"/>
      <c r="BH45503" s="144"/>
      <c r="BI45503" s="144"/>
      <c r="BJ45503" s="144"/>
      <c r="BK45503" s="144"/>
      <c r="BL45503" s="144"/>
      <c r="BM45503" s="144"/>
      <c r="BN45503" s="144"/>
    </row>
    <row r="45504" spans="55:66">
      <c r="BC45504" s="144"/>
      <c r="BD45504" s="144"/>
      <c r="BE45504" s="144"/>
      <c r="BF45504" s="144"/>
      <c r="BG45504" s="144"/>
      <c r="BH45504" s="144"/>
      <c r="BI45504" s="144"/>
      <c r="BJ45504" s="144"/>
      <c r="BK45504" s="144"/>
      <c r="BL45504" s="144"/>
      <c r="BM45504" s="144"/>
      <c r="BN45504" s="144"/>
    </row>
    <row r="45505" spans="55:66">
      <c r="BC45505" s="144"/>
      <c r="BD45505" s="144"/>
      <c r="BE45505" s="144"/>
      <c r="BF45505" s="144"/>
      <c r="BG45505" s="144"/>
      <c r="BH45505" s="144"/>
      <c r="BI45505" s="144"/>
      <c r="BJ45505" s="144"/>
      <c r="BK45505" s="144"/>
      <c r="BL45505" s="144"/>
      <c r="BM45505" s="144"/>
      <c r="BN45505" s="144"/>
    </row>
    <row r="45506" spans="55:66">
      <c r="BC45506" s="144"/>
      <c r="BD45506" s="144"/>
      <c r="BE45506" s="144"/>
      <c r="BF45506" s="144"/>
      <c r="BG45506" s="144"/>
      <c r="BH45506" s="144"/>
      <c r="BI45506" s="144"/>
      <c r="BJ45506" s="144"/>
      <c r="BK45506" s="144"/>
      <c r="BL45506" s="144"/>
      <c r="BM45506" s="144"/>
      <c r="BN45506" s="144"/>
    </row>
    <row r="45507" spans="55:66">
      <c r="BC45507" s="144"/>
      <c r="BD45507" s="144"/>
      <c r="BE45507" s="144"/>
      <c r="BF45507" s="144"/>
      <c r="BG45507" s="144"/>
      <c r="BH45507" s="144"/>
      <c r="BI45507" s="144"/>
      <c r="BJ45507" s="144"/>
      <c r="BK45507" s="144"/>
      <c r="BL45507" s="144"/>
      <c r="BM45507" s="144"/>
      <c r="BN45507" s="144"/>
    </row>
    <row r="45508" spans="55:66">
      <c r="BC45508" s="144"/>
      <c r="BD45508" s="144"/>
      <c r="BE45508" s="144"/>
      <c r="BF45508" s="144"/>
      <c r="BG45508" s="144"/>
      <c r="BH45508" s="144"/>
      <c r="BI45508" s="144"/>
      <c r="BJ45508" s="144"/>
      <c r="BK45508" s="144"/>
      <c r="BL45508" s="144"/>
      <c r="BM45508" s="144"/>
      <c r="BN45508" s="144"/>
    </row>
    <row r="45509" spans="55:66">
      <c r="BC45509" s="144"/>
      <c r="BD45509" s="144"/>
      <c r="BE45509" s="144"/>
      <c r="BF45509" s="144"/>
      <c r="BG45509" s="144"/>
      <c r="BH45509" s="144"/>
      <c r="BI45509" s="144"/>
      <c r="BJ45509" s="144"/>
      <c r="BK45509" s="144"/>
      <c r="BL45509" s="144"/>
      <c r="BM45509" s="144"/>
      <c r="BN45509" s="144"/>
    </row>
    <row r="45510" spans="55:66">
      <c r="BC45510" s="144"/>
      <c r="BD45510" s="144"/>
      <c r="BE45510" s="144"/>
      <c r="BF45510" s="144"/>
      <c r="BG45510" s="144"/>
      <c r="BH45510" s="144"/>
      <c r="BI45510" s="144"/>
      <c r="BJ45510" s="144"/>
      <c r="BK45510" s="144"/>
      <c r="BL45510" s="144"/>
      <c r="BM45510" s="144"/>
      <c r="BN45510" s="144"/>
    </row>
    <row r="45511" spans="55:66">
      <c r="BC45511" s="144"/>
      <c r="BD45511" s="144"/>
      <c r="BE45511" s="144"/>
      <c r="BF45511" s="144"/>
      <c r="BG45511" s="144"/>
      <c r="BH45511" s="144"/>
      <c r="BI45511" s="144"/>
      <c r="BJ45511" s="144"/>
      <c r="BK45511" s="144"/>
      <c r="BL45511" s="144"/>
      <c r="BM45511" s="144"/>
      <c r="BN45511" s="144"/>
    </row>
    <row r="45512" spans="55:66">
      <c r="BC45512" s="144"/>
      <c r="BD45512" s="144"/>
      <c r="BE45512" s="144"/>
      <c r="BF45512" s="144"/>
      <c r="BG45512" s="144"/>
      <c r="BH45512" s="144"/>
      <c r="BI45512" s="144"/>
      <c r="BJ45512" s="144"/>
      <c r="BK45512" s="144"/>
      <c r="BL45512" s="144"/>
      <c r="BM45512" s="144"/>
      <c r="BN45512" s="144"/>
    </row>
    <row r="45513" spans="55:66">
      <c r="BC45513" s="144"/>
      <c r="BD45513" s="144"/>
      <c r="BE45513" s="144"/>
      <c r="BF45513" s="144"/>
      <c r="BG45513" s="144"/>
      <c r="BH45513" s="144"/>
      <c r="BI45513" s="144"/>
      <c r="BJ45513" s="144"/>
      <c r="BK45513" s="144"/>
      <c r="BL45513" s="144"/>
      <c r="BM45513" s="144"/>
      <c r="BN45513" s="144"/>
    </row>
    <row r="45514" spans="55:66">
      <c r="BC45514" s="144"/>
      <c r="BD45514" s="144"/>
      <c r="BE45514" s="144"/>
      <c r="BF45514" s="144"/>
      <c r="BG45514" s="144"/>
      <c r="BH45514" s="144"/>
      <c r="BI45514" s="144"/>
      <c r="BJ45514" s="144"/>
      <c r="BK45514" s="144"/>
      <c r="BL45514" s="144"/>
      <c r="BM45514" s="144"/>
      <c r="BN45514" s="144"/>
    </row>
    <row r="45515" spans="55:66">
      <c r="BC45515" s="144"/>
      <c r="BD45515" s="144"/>
      <c r="BE45515" s="144"/>
      <c r="BF45515" s="144"/>
      <c r="BG45515" s="144"/>
      <c r="BH45515" s="144"/>
      <c r="BI45515" s="144"/>
      <c r="BJ45515" s="144"/>
      <c r="BK45515" s="144"/>
      <c r="BL45515" s="144"/>
      <c r="BM45515" s="144"/>
      <c r="BN45515" s="144"/>
    </row>
    <row r="45516" spans="55:66">
      <c r="BC45516" s="144"/>
      <c r="BD45516" s="144"/>
      <c r="BE45516" s="144"/>
      <c r="BF45516" s="144"/>
      <c r="BG45516" s="144"/>
      <c r="BH45516" s="144"/>
      <c r="BI45516" s="144"/>
      <c r="BJ45516" s="144"/>
      <c r="BK45516" s="144"/>
      <c r="BL45516" s="144"/>
      <c r="BM45516" s="144"/>
      <c r="BN45516" s="144"/>
    </row>
    <row r="45517" spans="55:66">
      <c r="BC45517" s="144"/>
      <c r="BD45517" s="144"/>
      <c r="BE45517" s="144"/>
      <c r="BF45517" s="144"/>
      <c r="BG45517" s="144"/>
      <c r="BH45517" s="144"/>
      <c r="BI45517" s="144"/>
      <c r="BJ45517" s="144"/>
      <c r="BK45517" s="144"/>
      <c r="BL45517" s="144"/>
      <c r="BM45517" s="144"/>
      <c r="BN45517" s="144"/>
    </row>
    <row r="45518" spans="55:66">
      <c r="BC45518" s="144"/>
      <c r="BD45518" s="144"/>
      <c r="BE45518" s="144"/>
      <c r="BF45518" s="144"/>
      <c r="BG45518" s="144"/>
      <c r="BH45518" s="144"/>
      <c r="BI45518" s="144"/>
      <c r="BJ45518" s="144"/>
      <c r="BK45518" s="144"/>
      <c r="BL45518" s="144"/>
      <c r="BM45518" s="144"/>
      <c r="BN45518" s="144"/>
    </row>
    <row r="45519" spans="55:66">
      <c r="BC45519" s="144"/>
      <c r="BD45519" s="144"/>
      <c r="BE45519" s="144"/>
      <c r="BF45519" s="144"/>
      <c r="BG45519" s="144"/>
      <c r="BH45519" s="144"/>
      <c r="BI45519" s="144"/>
      <c r="BJ45519" s="144"/>
      <c r="BK45519" s="144"/>
      <c r="BL45519" s="144"/>
      <c r="BM45519" s="144"/>
      <c r="BN45519" s="144"/>
    </row>
    <row r="45520" spans="55:66">
      <c r="BC45520" s="144"/>
      <c r="BD45520" s="144"/>
      <c r="BE45520" s="144"/>
      <c r="BF45520" s="144"/>
      <c r="BG45520" s="144"/>
      <c r="BH45520" s="144"/>
      <c r="BI45520" s="144"/>
      <c r="BJ45520" s="144"/>
      <c r="BK45520" s="144"/>
      <c r="BL45520" s="144"/>
      <c r="BM45520" s="144"/>
      <c r="BN45520" s="144"/>
    </row>
    <row r="45521" spans="55:66">
      <c r="BC45521" s="144"/>
      <c r="BD45521" s="144"/>
      <c r="BE45521" s="144"/>
      <c r="BF45521" s="144"/>
      <c r="BG45521" s="144"/>
      <c r="BH45521" s="144"/>
      <c r="BI45521" s="144"/>
      <c r="BJ45521" s="144"/>
      <c r="BK45521" s="144"/>
      <c r="BL45521" s="144"/>
      <c r="BM45521" s="144"/>
      <c r="BN45521" s="144"/>
    </row>
    <row r="45522" spans="55:66">
      <c r="BC45522" s="144"/>
      <c r="BD45522" s="144"/>
      <c r="BE45522" s="144"/>
      <c r="BF45522" s="144"/>
      <c r="BG45522" s="144"/>
      <c r="BH45522" s="144"/>
      <c r="BI45522" s="144"/>
      <c r="BJ45522" s="144"/>
      <c r="BK45522" s="144"/>
      <c r="BL45522" s="144"/>
      <c r="BM45522" s="144"/>
      <c r="BN45522" s="144"/>
    </row>
    <row r="45523" spans="55:66">
      <c r="BC45523" s="144"/>
      <c r="BD45523" s="144"/>
      <c r="BE45523" s="144"/>
      <c r="BF45523" s="144"/>
      <c r="BG45523" s="144"/>
      <c r="BH45523" s="144"/>
      <c r="BI45523" s="144"/>
      <c r="BJ45523" s="144"/>
      <c r="BK45523" s="144"/>
      <c r="BL45523" s="144"/>
      <c r="BM45523" s="144"/>
      <c r="BN45523" s="144"/>
    </row>
    <row r="45524" spans="55:66">
      <c r="BC45524" s="144"/>
      <c r="BD45524" s="144"/>
      <c r="BE45524" s="144"/>
      <c r="BF45524" s="144"/>
      <c r="BG45524" s="144"/>
      <c r="BH45524" s="144"/>
      <c r="BI45524" s="144"/>
      <c r="BJ45524" s="144"/>
      <c r="BK45524" s="144"/>
      <c r="BL45524" s="144"/>
      <c r="BM45524" s="144"/>
      <c r="BN45524" s="144"/>
    </row>
    <row r="45525" spans="55:66">
      <c r="BC45525" s="144"/>
      <c r="BD45525" s="144"/>
      <c r="BE45525" s="144"/>
      <c r="BF45525" s="144"/>
      <c r="BG45525" s="144"/>
      <c r="BH45525" s="144"/>
      <c r="BI45525" s="144"/>
      <c r="BJ45525" s="144"/>
      <c r="BK45525" s="144"/>
      <c r="BL45525" s="144"/>
      <c r="BM45525" s="144"/>
      <c r="BN45525" s="144"/>
    </row>
    <row r="45526" spans="55:66">
      <c r="BC45526" s="144"/>
      <c r="BD45526" s="144"/>
      <c r="BE45526" s="144"/>
      <c r="BF45526" s="144"/>
      <c r="BG45526" s="144"/>
      <c r="BH45526" s="144"/>
      <c r="BI45526" s="144"/>
      <c r="BJ45526" s="144"/>
      <c r="BK45526" s="144"/>
      <c r="BL45526" s="144"/>
      <c r="BM45526" s="144"/>
      <c r="BN45526" s="144"/>
    </row>
    <row r="45527" spans="55:66">
      <c r="BC45527" s="144"/>
      <c r="BD45527" s="144"/>
      <c r="BE45527" s="144"/>
      <c r="BF45527" s="144"/>
      <c r="BG45527" s="144"/>
      <c r="BH45527" s="144"/>
      <c r="BI45527" s="144"/>
      <c r="BJ45527" s="144"/>
      <c r="BK45527" s="144"/>
      <c r="BL45527" s="144"/>
      <c r="BM45527" s="144"/>
      <c r="BN45527" s="144"/>
    </row>
    <row r="45528" spans="55:66">
      <c r="BC45528" s="144"/>
      <c r="BD45528" s="144"/>
      <c r="BE45528" s="144"/>
      <c r="BF45528" s="144"/>
      <c r="BG45528" s="144"/>
      <c r="BH45528" s="144"/>
      <c r="BI45528" s="144"/>
      <c r="BJ45528" s="144"/>
      <c r="BK45528" s="144"/>
      <c r="BL45528" s="144"/>
      <c r="BM45528" s="144"/>
      <c r="BN45528" s="144"/>
    </row>
    <row r="45529" spans="55:66">
      <c r="BC45529" s="144"/>
      <c r="BD45529" s="144"/>
      <c r="BE45529" s="144"/>
      <c r="BF45529" s="144"/>
      <c r="BG45529" s="144"/>
      <c r="BH45529" s="144"/>
      <c r="BI45529" s="144"/>
      <c r="BJ45529" s="144"/>
      <c r="BK45529" s="144"/>
      <c r="BL45529" s="144"/>
      <c r="BM45529" s="144"/>
      <c r="BN45529" s="144"/>
    </row>
    <row r="45530" spans="55:66">
      <c r="BC45530" s="144"/>
      <c r="BD45530" s="144"/>
      <c r="BE45530" s="144"/>
      <c r="BF45530" s="144"/>
      <c r="BG45530" s="144"/>
      <c r="BH45530" s="144"/>
      <c r="BI45530" s="144"/>
      <c r="BJ45530" s="144"/>
      <c r="BK45530" s="144"/>
      <c r="BL45530" s="144"/>
      <c r="BM45530" s="144"/>
      <c r="BN45530" s="144"/>
    </row>
    <row r="45531" spans="55:66">
      <c r="BC45531" s="144"/>
      <c r="BD45531" s="144"/>
      <c r="BE45531" s="144"/>
      <c r="BF45531" s="144"/>
      <c r="BG45531" s="144"/>
      <c r="BH45531" s="144"/>
      <c r="BI45531" s="144"/>
      <c r="BJ45531" s="144"/>
      <c r="BK45531" s="144"/>
      <c r="BL45531" s="144"/>
      <c r="BM45531" s="144"/>
      <c r="BN45531" s="144"/>
    </row>
    <row r="45532" spans="55:66">
      <c r="BC45532" s="144"/>
      <c r="BD45532" s="144"/>
      <c r="BE45532" s="144"/>
      <c r="BF45532" s="144"/>
      <c r="BG45532" s="144"/>
      <c r="BH45532" s="144"/>
      <c r="BI45532" s="144"/>
      <c r="BJ45532" s="144"/>
      <c r="BK45532" s="144"/>
      <c r="BL45532" s="144"/>
      <c r="BM45532" s="144"/>
      <c r="BN45532" s="144"/>
    </row>
    <row r="45533" spans="55:66">
      <c r="BC45533" s="144"/>
      <c r="BD45533" s="144"/>
      <c r="BE45533" s="144"/>
      <c r="BF45533" s="144"/>
      <c r="BG45533" s="144"/>
      <c r="BH45533" s="144"/>
      <c r="BI45533" s="144"/>
      <c r="BJ45533" s="144"/>
      <c r="BK45533" s="144"/>
      <c r="BL45533" s="144"/>
      <c r="BM45533" s="144"/>
      <c r="BN45533" s="144"/>
    </row>
    <row r="45534" spans="55:66">
      <c r="BC45534" s="144"/>
      <c r="BD45534" s="144"/>
      <c r="BE45534" s="144"/>
      <c r="BF45534" s="144"/>
      <c r="BG45534" s="144"/>
      <c r="BH45534" s="144"/>
      <c r="BI45534" s="144"/>
      <c r="BJ45534" s="144"/>
      <c r="BK45534" s="144"/>
      <c r="BL45534" s="144"/>
      <c r="BM45534" s="144"/>
      <c r="BN45534" s="144"/>
    </row>
    <row r="45535" spans="55:66">
      <c r="BC45535" s="144"/>
      <c r="BD45535" s="144"/>
      <c r="BE45535" s="144"/>
      <c r="BF45535" s="144"/>
      <c r="BG45535" s="144"/>
      <c r="BH45535" s="144"/>
      <c r="BI45535" s="144"/>
      <c r="BJ45535" s="144"/>
      <c r="BK45535" s="144"/>
      <c r="BL45535" s="144"/>
      <c r="BM45535" s="144"/>
      <c r="BN45535" s="144"/>
    </row>
    <row r="45536" spans="55:66">
      <c r="BC45536" s="144"/>
      <c r="BD45536" s="144"/>
      <c r="BE45536" s="144"/>
      <c r="BF45536" s="144"/>
      <c r="BG45536" s="144"/>
      <c r="BH45536" s="144"/>
      <c r="BI45536" s="144"/>
      <c r="BJ45536" s="144"/>
      <c r="BK45536" s="144"/>
      <c r="BL45536" s="144"/>
      <c r="BM45536" s="144"/>
      <c r="BN45536" s="144"/>
    </row>
    <row r="45537" spans="55:66">
      <c r="BC45537" s="144"/>
      <c r="BD45537" s="144"/>
      <c r="BE45537" s="144"/>
      <c r="BF45537" s="144"/>
      <c r="BG45537" s="144"/>
      <c r="BH45537" s="144"/>
      <c r="BI45537" s="144"/>
      <c r="BJ45537" s="144"/>
      <c r="BK45537" s="144"/>
      <c r="BL45537" s="144"/>
      <c r="BM45537" s="144"/>
      <c r="BN45537" s="144"/>
    </row>
    <row r="45538" spans="55:66">
      <c r="BC45538" s="144"/>
      <c r="BD45538" s="144"/>
      <c r="BE45538" s="144"/>
      <c r="BF45538" s="144"/>
      <c r="BG45538" s="144"/>
      <c r="BH45538" s="144"/>
      <c r="BI45538" s="144"/>
      <c r="BJ45538" s="144"/>
      <c r="BK45538" s="144"/>
      <c r="BL45538" s="144"/>
      <c r="BM45538" s="144"/>
      <c r="BN45538" s="144"/>
    </row>
    <row r="45539" spans="55:66">
      <c r="BC45539" s="144"/>
      <c r="BD45539" s="144"/>
      <c r="BE45539" s="144"/>
      <c r="BF45539" s="144"/>
      <c r="BG45539" s="144"/>
      <c r="BH45539" s="144"/>
      <c r="BI45539" s="144"/>
      <c r="BJ45539" s="144"/>
      <c r="BK45539" s="144"/>
      <c r="BL45539" s="144"/>
      <c r="BM45539" s="144"/>
      <c r="BN45539" s="144"/>
    </row>
    <row r="45540" spans="55:66">
      <c r="BC45540" s="144"/>
      <c r="BD45540" s="144"/>
      <c r="BE45540" s="144"/>
      <c r="BF45540" s="144"/>
      <c r="BG45540" s="144"/>
      <c r="BH45540" s="144"/>
      <c r="BI45540" s="144"/>
      <c r="BJ45540" s="144"/>
      <c r="BK45540" s="144"/>
      <c r="BL45540" s="144"/>
      <c r="BM45540" s="144"/>
      <c r="BN45540" s="144"/>
    </row>
    <row r="45541" spans="55:66">
      <c r="BC45541" s="144"/>
      <c r="BD45541" s="144"/>
      <c r="BE45541" s="144"/>
      <c r="BF45541" s="144"/>
      <c r="BG45541" s="144"/>
      <c r="BH45541" s="144"/>
      <c r="BI45541" s="144"/>
      <c r="BJ45541" s="144"/>
      <c r="BK45541" s="144"/>
      <c r="BL45541" s="144"/>
      <c r="BM45541" s="144"/>
      <c r="BN45541" s="144"/>
    </row>
    <row r="45542" spans="55:66">
      <c r="BC45542" s="144"/>
      <c r="BD45542" s="144"/>
      <c r="BE45542" s="144"/>
      <c r="BF45542" s="144"/>
      <c r="BG45542" s="144"/>
      <c r="BH45542" s="144"/>
      <c r="BI45542" s="144"/>
      <c r="BJ45542" s="144"/>
      <c r="BK45542" s="144"/>
      <c r="BL45542" s="144"/>
      <c r="BM45542" s="144"/>
      <c r="BN45542" s="144"/>
    </row>
    <row r="45543" spans="55:66">
      <c r="BC45543" s="144"/>
      <c r="BD45543" s="144"/>
      <c r="BE45543" s="144"/>
      <c r="BF45543" s="144"/>
      <c r="BG45543" s="144"/>
      <c r="BH45543" s="144"/>
      <c r="BI45543" s="144"/>
      <c r="BJ45543" s="144"/>
      <c r="BK45543" s="144"/>
      <c r="BL45543" s="144"/>
      <c r="BM45543" s="144"/>
      <c r="BN45543" s="144"/>
    </row>
    <row r="45544" spans="55:66">
      <c r="BC45544" s="144"/>
      <c r="BD45544" s="144"/>
      <c r="BE45544" s="144"/>
      <c r="BF45544" s="144"/>
      <c r="BG45544" s="144"/>
      <c r="BH45544" s="144"/>
      <c r="BI45544" s="144"/>
      <c r="BJ45544" s="144"/>
      <c r="BK45544" s="144"/>
      <c r="BL45544" s="144"/>
      <c r="BM45544" s="144"/>
      <c r="BN45544" s="144"/>
    </row>
    <row r="45545" spans="55:66">
      <c r="BC45545" s="144"/>
      <c r="BD45545" s="144"/>
      <c r="BE45545" s="144"/>
      <c r="BF45545" s="144"/>
      <c r="BG45545" s="144"/>
      <c r="BH45545" s="144"/>
      <c r="BI45545" s="144"/>
      <c r="BJ45545" s="144"/>
      <c r="BK45545" s="144"/>
      <c r="BL45545" s="144"/>
      <c r="BM45545" s="144"/>
      <c r="BN45545" s="144"/>
    </row>
    <row r="45546" spans="55:66">
      <c r="BC45546" s="144"/>
      <c r="BD45546" s="144"/>
      <c r="BE45546" s="144"/>
      <c r="BF45546" s="144"/>
      <c r="BG45546" s="144"/>
      <c r="BH45546" s="144"/>
      <c r="BI45546" s="144"/>
      <c r="BJ45546" s="144"/>
      <c r="BK45546" s="144"/>
      <c r="BL45546" s="144"/>
      <c r="BM45546" s="144"/>
      <c r="BN45546" s="144"/>
    </row>
    <row r="45547" spans="55:66">
      <c r="BC45547" s="144"/>
      <c r="BD45547" s="144"/>
      <c r="BE45547" s="144"/>
      <c r="BF45547" s="144"/>
      <c r="BG45547" s="144"/>
      <c r="BH45547" s="144"/>
      <c r="BI45547" s="144"/>
      <c r="BJ45547" s="144"/>
      <c r="BK45547" s="144"/>
      <c r="BL45547" s="144"/>
      <c r="BM45547" s="144"/>
      <c r="BN45547" s="144"/>
    </row>
    <row r="45548" spans="55:66">
      <c r="BC45548" s="144"/>
      <c r="BD45548" s="144"/>
      <c r="BE45548" s="144"/>
      <c r="BF45548" s="144"/>
      <c r="BG45548" s="144"/>
      <c r="BH45548" s="144"/>
      <c r="BI45548" s="144"/>
      <c r="BJ45548" s="144"/>
      <c r="BK45548" s="144"/>
      <c r="BL45548" s="144"/>
      <c r="BM45548" s="144"/>
      <c r="BN45548" s="144"/>
    </row>
    <row r="45549" spans="55:66">
      <c r="BC45549" s="144"/>
      <c r="BD45549" s="144"/>
      <c r="BE45549" s="144"/>
      <c r="BF45549" s="144"/>
      <c r="BG45549" s="144"/>
      <c r="BH45549" s="144"/>
      <c r="BI45549" s="144"/>
      <c r="BJ45549" s="144"/>
      <c r="BK45549" s="144"/>
      <c r="BL45549" s="144"/>
      <c r="BM45549" s="144"/>
      <c r="BN45549" s="144"/>
    </row>
    <row r="45550" spans="55:66">
      <c r="BC45550" s="144"/>
      <c r="BD45550" s="144"/>
      <c r="BE45550" s="144"/>
      <c r="BF45550" s="144"/>
      <c r="BG45550" s="144"/>
      <c r="BH45550" s="144"/>
      <c r="BI45550" s="144"/>
      <c r="BJ45550" s="144"/>
      <c r="BK45550" s="144"/>
      <c r="BL45550" s="144"/>
      <c r="BM45550" s="144"/>
      <c r="BN45550" s="144"/>
    </row>
    <row r="45551" spans="55:66">
      <c r="BC45551" s="144"/>
      <c r="BD45551" s="144"/>
      <c r="BE45551" s="144"/>
      <c r="BF45551" s="144"/>
      <c r="BG45551" s="144"/>
      <c r="BH45551" s="144"/>
      <c r="BI45551" s="144"/>
      <c r="BJ45551" s="144"/>
      <c r="BK45551" s="144"/>
      <c r="BL45551" s="144"/>
      <c r="BM45551" s="144"/>
      <c r="BN45551" s="144"/>
    </row>
    <row r="45552" spans="55:66">
      <c r="BC45552" s="144"/>
      <c r="BD45552" s="144"/>
      <c r="BE45552" s="144"/>
      <c r="BF45552" s="144"/>
      <c r="BG45552" s="144"/>
      <c r="BH45552" s="144"/>
      <c r="BI45552" s="144"/>
      <c r="BJ45552" s="144"/>
      <c r="BK45552" s="144"/>
      <c r="BL45552" s="144"/>
      <c r="BM45552" s="144"/>
      <c r="BN45552" s="144"/>
    </row>
    <row r="45553" spans="55:66">
      <c r="BC45553" s="144"/>
      <c r="BD45553" s="144"/>
      <c r="BE45553" s="144"/>
      <c r="BF45553" s="144"/>
      <c r="BG45553" s="144"/>
      <c r="BH45553" s="144"/>
      <c r="BI45553" s="144"/>
      <c r="BJ45553" s="144"/>
      <c r="BK45553" s="144"/>
      <c r="BL45553" s="144"/>
      <c r="BM45553" s="144"/>
      <c r="BN45553" s="144"/>
    </row>
    <row r="45554" spans="55:66">
      <c r="BC45554" s="144"/>
      <c r="BD45554" s="144"/>
      <c r="BE45554" s="144"/>
      <c r="BF45554" s="144"/>
      <c r="BG45554" s="144"/>
      <c r="BH45554" s="144"/>
      <c r="BI45554" s="144"/>
      <c r="BJ45554" s="144"/>
      <c r="BK45554" s="144"/>
      <c r="BL45554" s="144"/>
      <c r="BM45554" s="144"/>
      <c r="BN45554" s="144"/>
    </row>
    <row r="45555" spans="55:66">
      <c r="BC45555" s="144"/>
      <c r="BD45555" s="144"/>
      <c r="BE45555" s="144"/>
      <c r="BF45555" s="144"/>
      <c r="BG45555" s="144"/>
      <c r="BH45555" s="144"/>
      <c r="BI45555" s="144"/>
      <c r="BJ45555" s="144"/>
      <c r="BK45555" s="144"/>
      <c r="BL45555" s="144"/>
      <c r="BM45555" s="144"/>
      <c r="BN45555" s="144"/>
    </row>
    <row r="45556" spans="55:66">
      <c r="BC45556" s="144"/>
      <c r="BD45556" s="144"/>
      <c r="BE45556" s="144"/>
      <c r="BF45556" s="144"/>
      <c r="BG45556" s="144"/>
      <c r="BH45556" s="144"/>
      <c r="BI45556" s="144"/>
      <c r="BJ45556" s="144"/>
      <c r="BK45556" s="144"/>
      <c r="BL45556" s="144"/>
      <c r="BM45556" s="144"/>
      <c r="BN45556" s="144"/>
    </row>
    <row r="45557" spans="55:66">
      <c r="BC45557" s="144"/>
      <c r="BD45557" s="144"/>
      <c r="BE45557" s="144"/>
      <c r="BF45557" s="144"/>
      <c r="BG45557" s="144"/>
      <c r="BH45557" s="144"/>
      <c r="BI45557" s="144"/>
      <c r="BJ45557" s="144"/>
      <c r="BK45557" s="144"/>
      <c r="BL45557" s="144"/>
      <c r="BM45557" s="144"/>
      <c r="BN45557" s="144"/>
    </row>
    <row r="45558" spans="55:66">
      <c r="BC45558" s="144"/>
      <c r="BD45558" s="144"/>
      <c r="BE45558" s="144"/>
      <c r="BF45558" s="144"/>
      <c r="BG45558" s="144"/>
      <c r="BH45558" s="144"/>
      <c r="BI45558" s="144"/>
      <c r="BJ45558" s="144"/>
      <c r="BK45558" s="144"/>
      <c r="BL45558" s="144"/>
      <c r="BM45558" s="144"/>
      <c r="BN45558" s="144"/>
    </row>
    <row r="45559" spans="55:66">
      <c r="BC45559" s="144"/>
      <c r="BD45559" s="144"/>
      <c r="BE45559" s="144"/>
      <c r="BF45559" s="144"/>
      <c r="BG45559" s="144"/>
      <c r="BH45559" s="144"/>
      <c r="BI45559" s="144"/>
      <c r="BJ45559" s="144"/>
      <c r="BK45559" s="144"/>
      <c r="BL45559" s="144"/>
      <c r="BM45559" s="144"/>
      <c r="BN45559" s="144"/>
    </row>
    <row r="45560" spans="55:66">
      <c r="BC45560" s="144"/>
      <c r="BD45560" s="144"/>
      <c r="BE45560" s="144"/>
      <c r="BF45560" s="144"/>
      <c r="BG45560" s="144"/>
      <c r="BH45560" s="144"/>
      <c r="BI45560" s="144"/>
      <c r="BJ45560" s="144"/>
      <c r="BK45560" s="144"/>
      <c r="BL45560" s="144"/>
      <c r="BM45560" s="144"/>
      <c r="BN45560" s="144"/>
    </row>
    <row r="45561" spans="55:66">
      <c r="BC45561" s="144"/>
      <c r="BD45561" s="144"/>
      <c r="BE45561" s="144"/>
      <c r="BF45561" s="144"/>
      <c r="BG45561" s="144"/>
      <c r="BH45561" s="144"/>
      <c r="BI45561" s="144"/>
      <c r="BJ45561" s="144"/>
      <c r="BK45561" s="144"/>
      <c r="BL45561" s="144"/>
      <c r="BM45561" s="144"/>
      <c r="BN45561" s="144"/>
    </row>
    <row r="45562" spans="55:66">
      <c r="BC45562" s="144"/>
      <c r="BD45562" s="144"/>
      <c r="BE45562" s="144"/>
      <c r="BF45562" s="144"/>
      <c r="BG45562" s="144"/>
      <c r="BH45562" s="144"/>
      <c r="BI45562" s="144"/>
      <c r="BJ45562" s="144"/>
      <c r="BK45562" s="144"/>
      <c r="BL45562" s="144"/>
      <c r="BM45562" s="144"/>
      <c r="BN45562" s="144"/>
    </row>
    <row r="45563" spans="55:66">
      <c r="BC45563" s="144"/>
      <c r="BD45563" s="144"/>
      <c r="BE45563" s="144"/>
      <c r="BF45563" s="144"/>
      <c r="BG45563" s="144"/>
      <c r="BH45563" s="144"/>
      <c r="BI45563" s="144"/>
      <c r="BJ45563" s="144"/>
      <c r="BK45563" s="144"/>
      <c r="BL45563" s="144"/>
      <c r="BM45563" s="144"/>
      <c r="BN45563" s="144"/>
    </row>
    <row r="45564" spans="55:66">
      <c r="BC45564" s="144"/>
      <c r="BD45564" s="144"/>
      <c r="BE45564" s="144"/>
      <c r="BF45564" s="144"/>
      <c r="BG45564" s="144"/>
      <c r="BH45564" s="144"/>
      <c r="BI45564" s="144"/>
      <c r="BJ45564" s="144"/>
      <c r="BK45564" s="144"/>
      <c r="BL45564" s="144"/>
      <c r="BM45564" s="144"/>
      <c r="BN45564" s="144"/>
    </row>
    <row r="45565" spans="55:66">
      <c r="BC45565" s="144"/>
      <c r="BD45565" s="144"/>
      <c r="BE45565" s="144"/>
      <c r="BF45565" s="144"/>
      <c r="BG45565" s="144"/>
      <c r="BH45565" s="144"/>
      <c r="BI45565" s="144"/>
      <c r="BJ45565" s="144"/>
      <c r="BK45565" s="144"/>
      <c r="BL45565" s="144"/>
      <c r="BM45565" s="144"/>
      <c r="BN45565" s="144"/>
    </row>
    <row r="45566" spans="55:66">
      <c r="BC45566" s="144"/>
      <c r="BD45566" s="144"/>
      <c r="BE45566" s="144"/>
      <c r="BF45566" s="144"/>
      <c r="BG45566" s="144"/>
      <c r="BH45566" s="144"/>
      <c r="BI45566" s="144"/>
      <c r="BJ45566" s="144"/>
      <c r="BK45566" s="144"/>
      <c r="BL45566" s="144"/>
      <c r="BM45566" s="144"/>
      <c r="BN45566" s="144"/>
    </row>
    <row r="45567" spans="55:66">
      <c r="BC45567" s="144"/>
      <c r="BD45567" s="144"/>
      <c r="BE45567" s="144"/>
      <c r="BF45567" s="144"/>
      <c r="BG45567" s="144"/>
      <c r="BH45567" s="144"/>
      <c r="BI45567" s="144"/>
      <c r="BJ45567" s="144"/>
      <c r="BK45567" s="144"/>
      <c r="BL45567" s="144"/>
      <c r="BM45567" s="144"/>
      <c r="BN45567" s="144"/>
    </row>
    <row r="45568" spans="55:66">
      <c r="BC45568" s="144"/>
      <c r="BD45568" s="144"/>
      <c r="BE45568" s="144"/>
      <c r="BF45568" s="144"/>
      <c r="BG45568" s="144"/>
      <c r="BH45568" s="144"/>
      <c r="BI45568" s="144"/>
      <c r="BJ45568" s="144"/>
      <c r="BK45568" s="144"/>
      <c r="BL45568" s="144"/>
      <c r="BM45568" s="144"/>
      <c r="BN45568" s="144"/>
    </row>
    <row r="45569" spans="55:66">
      <c r="BC45569" s="144"/>
      <c r="BD45569" s="144"/>
      <c r="BE45569" s="144"/>
      <c r="BF45569" s="144"/>
      <c r="BG45569" s="144"/>
      <c r="BH45569" s="144"/>
      <c r="BI45569" s="144"/>
      <c r="BJ45569" s="144"/>
      <c r="BK45569" s="144"/>
      <c r="BL45569" s="144"/>
      <c r="BM45569" s="144"/>
      <c r="BN45569" s="144"/>
    </row>
    <row r="45570" spans="55:66">
      <c r="BC45570" s="144"/>
      <c r="BD45570" s="144"/>
      <c r="BE45570" s="144"/>
      <c r="BF45570" s="144"/>
      <c r="BG45570" s="144"/>
      <c r="BH45570" s="144"/>
      <c r="BI45570" s="144"/>
      <c r="BJ45570" s="144"/>
      <c r="BK45570" s="144"/>
      <c r="BL45570" s="144"/>
      <c r="BM45570" s="144"/>
      <c r="BN45570" s="144"/>
    </row>
    <row r="45571" spans="55:66">
      <c r="BC45571" s="144"/>
      <c r="BD45571" s="144"/>
      <c r="BE45571" s="144"/>
      <c r="BF45571" s="144"/>
      <c r="BG45571" s="144"/>
      <c r="BH45571" s="144"/>
      <c r="BI45571" s="144"/>
      <c r="BJ45571" s="144"/>
      <c r="BK45571" s="144"/>
      <c r="BL45571" s="144"/>
      <c r="BM45571" s="144"/>
      <c r="BN45571" s="144"/>
    </row>
    <row r="45572" spans="55:66">
      <c r="BC45572" s="144"/>
      <c r="BD45572" s="144"/>
      <c r="BE45572" s="144"/>
      <c r="BF45572" s="144"/>
      <c r="BG45572" s="144"/>
      <c r="BH45572" s="144"/>
      <c r="BI45572" s="144"/>
      <c r="BJ45572" s="144"/>
      <c r="BK45572" s="144"/>
      <c r="BL45572" s="144"/>
      <c r="BM45572" s="144"/>
      <c r="BN45572" s="144"/>
    </row>
    <row r="45573" spans="55:66">
      <c r="BC45573" s="144"/>
      <c r="BD45573" s="144"/>
      <c r="BE45573" s="144"/>
      <c r="BF45573" s="144"/>
      <c r="BG45573" s="144"/>
      <c r="BH45573" s="144"/>
      <c r="BI45573" s="144"/>
      <c r="BJ45573" s="144"/>
      <c r="BK45573" s="144"/>
      <c r="BL45573" s="144"/>
      <c r="BM45573" s="144"/>
      <c r="BN45573" s="144"/>
    </row>
    <row r="45574" spans="55:66">
      <c r="BC45574" s="144"/>
      <c r="BD45574" s="144"/>
      <c r="BE45574" s="144"/>
      <c r="BF45574" s="144"/>
      <c r="BG45574" s="144"/>
      <c r="BH45574" s="144"/>
      <c r="BI45574" s="144"/>
      <c r="BJ45574" s="144"/>
      <c r="BK45574" s="144"/>
      <c r="BL45574" s="144"/>
      <c r="BM45574" s="144"/>
      <c r="BN45574" s="144"/>
    </row>
    <row r="45575" spans="55:66">
      <c r="BC45575" s="144"/>
      <c r="BD45575" s="144"/>
      <c r="BE45575" s="144"/>
      <c r="BF45575" s="144"/>
      <c r="BG45575" s="144"/>
      <c r="BH45575" s="144"/>
      <c r="BI45575" s="144"/>
      <c r="BJ45575" s="144"/>
      <c r="BK45575" s="144"/>
      <c r="BL45575" s="144"/>
      <c r="BM45575" s="144"/>
      <c r="BN45575" s="144"/>
    </row>
    <row r="45576" spans="55:66">
      <c r="BC45576" s="144"/>
      <c r="BD45576" s="144"/>
      <c r="BE45576" s="144"/>
      <c r="BF45576" s="144"/>
      <c r="BG45576" s="144"/>
      <c r="BH45576" s="144"/>
      <c r="BI45576" s="144"/>
      <c r="BJ45576" s="144"/>
      <c r="BK45576" s="144"/>
      <c r="BL45576" s="144"/>
      <c r="BM45576" s="144"/>
      <c r="BN45576" s="144"/>
    </row>
    <row r="45577" spans="55:66">
      <c r="BC45577" s="144"/>
      <c r="BD45577" s="144"/>
      <c r="BE45577" s="144"/>
      <c r="BF45577" s="144"/>
      <c r="BG45577" s="144"/>
      <c r="BH45577" s="144"/>
      <c r="BI45577" s="144"/>
      <c r="BJ45577" s="144"/>
      <c r="BK45577" s="144"/>
      <c r="BL45577" s="144"/>
      <c r="BM45577" s="144"/>
      <c r="BN45577" s="144"/>
    </row>
    <row r="45578" spans="55:66">
      <c r="BC45578" s="144"/>
      <c r="BD45578" s="144"/>
      <c r="BE45578" s="144"/>
      <c r="BF45578" s="144"/>
      <c r="BG45578" s="144"/>
      <c r="BH45578" s="144"/>
      <c r="BI45578" s="144"/>
      <c r="BJ45578" s="144"/>
      <c r="BK45578" s="144"/>
      <c r="BL45578" s="144"/>
      <c r="BM45578" s="144"/>
      <c r="BN45578" s="144"/>
    </row>
    <row r="45579" spans="55:66">
      <c r="BC45579" s="144"/>
      <c r="BD45579" s="144"/>
      <c r="BE45579" s="144"/>
      <c r="BF45579" s="144"/>
      <c r="BG45579" s="144"/>
      <c r="BH45579" s="144"/>
      <c r="BI45579" s="144"/>
      <c r="BJ45579" s="144"/>
      <c r="BK45579" s="144"/>
      <c r="BL45579" s="144"/>
      <c r="BM45579" s="144"/>
      <c r="BN45579" s="144"/>
    </row>
    <row r="45580" spans="55:66">
      <c r="BC45580" s="144"/>
      <c r="BD45580" s="144"/>
      <c r="BE45580" s="144"/>
      <c r="BF45580" s="144"/>
      <c r="BG45580" s="144"/>
      <c r="BH45580" s="144"/>
      <c r="BI45580" s="144"/>
      <c r="BJ45580" s="144"/>
      <c r="BK45580" s="144"/>
      <c r="BL45580" s="144"/>
      <c r="BM45580" s="144"/>
      <c r="BN45580" s="144"/>
    </row>
    <row r="45581" spans="55:66">
      <c r="BC45581" s="144"/>
      <c r="BD45581" s="144"/>
      <c r="BE45581" s="144"/>
      <c r="BF45581" s="144"/>
      <c r="BG45581" s="144"/>
      <c r="BH45581" s="144"/>
      <c r="BI45581" s="144"/>
      <c r="BJ45581" s="144"/>
      <c r="BK45581" s="144"/>
      <c r="BL45581" s="144"/>
      <c r="BM45581" s="144"/>
      <c r="BN45581" s="144"/>
    </row>
    <row r="45582" spans="55:66">
      <c r="BC45582" s="144"/>
      <c r="BD45582" s="144"/>
      <c r="BE45582" s="144"/>
      <c r="BF45582" s="144"/>
      <c r="BG45582" s="144"/>
      <c r="BH45582" s="144"/>
      <c r="BI45582" s="144"/>
      <c r="BJ45582" s="144"/>
      <c r="BK45582" s="144"/>
      <c r="BL45582" s="144"/>
      <c r="BM45582" s="144"/>
      <c r="BN45582" s="144"/>
    </row>
    <row r="45583" spans="55:66">
      <c r="BC45583" s="144"/>
      <c r="BD45583" s="144"/>
      <c r="BE45583" s="144"/>
      <c r="BF45583" s="144"/>
      <c r="BG45583" s="144"/>
      <c r="BH45583" s="144"/>
      <c r="BI45583" s="144"/>
      <c r="BJ45583" s="144"/>
      <c r="BK45583" s="144"/>
      <c r="BL45583" s="144"/>
      <c r="BM45583" s="144"/>
      <c r="BN45583" s="144"/>
    </row>
    <row r="45584" spans="55:66">
      <c r="BC45584" s="144"/>
      <c r="BD45584" s="144"/>
      <c r="BE45584" s="144"/>
      <c r="BF45584" s="144"/>
      <c r="BG45584" s="144"/>
      <c r="BH45584" s="144"/>
      <c r="BI45584" s="144"/>
      <c r="BJ45584" s="144"/>
      <c r="BK45584" s="144"/>
      <c r="BL45584" s="144"/>
      <c r="BM45584" s="144"/>
      <c r="BN45584" s="144"/>
    </row>
    <row r="45585" spans="55:66">
      <c r="BC45585" s="144"/>
      <c r="BD45585" s="144"/>
      <c r="BE45585" s="144"/>
      <c r="BF45585" s="144"/>
      <c r="BG45585" s="144"/>
      <c r="BH45585" s="144"/>
      <c r="BI45585" s="144"/>
      <c r="BJ45585" s="144"/>
      <c r="BK45585" s="144"/>
      <c r="BL45585" s="144"/>
      <c r="BM45585" s="144"/>
      <c r="BN45585" s="144"/>
    </row>
    <row r="45586" spans="55:66">
      <c r="BC45586" s="144"/>
      <c r="BD45586" s="144"/>
      <c r="BE45586" s="144"/>
      <c r="BF45586" s="144"/>
      <c r="BG45586" s="144"/>
      <c r="BH45586" s="144"/>
      <c r="BI45586" s="144"/>
      <c r="BJ45586" s="144"/>
      <c r="BK45586" s="144"/>
      <c r="BL45586" s="144"/>
      <c r="BM45586" s="144"/>
      <c r="BN45586" s="144"/>
    </row>
    <row r="45587" spans="55:66">
      <c r="BC45587" s="144"/>
      <c r="BD45587" s="144"/>
      <c r="BE45587" s="144"/>
      <c r="BF45587" s="144"/>
      <c r="BG45587" s="144"/>
      <c r="BH45587" s="144"/>
      <c r="BI45587" s="144"/>
      <c r="BJ45587" s="144"/>
      <c r="BK45587" s="144"/>
      <c r="BL45587" s="144"/>
      <c r="BM45587" s="144"/>
      <c r="BN45587" s="144"/>
    </row>
    <row r="45588" spans="55:66">
      <c r="BC45588" s="144"/>
      <c r="BD45588" s="144"/>
      <c r="BE45588" s="144"/>
      <c r="BF45588" s="144"/>
      <c r="BG45588" s="144"/>
      <c r="BH45588" s="144"/>
      <c r="BI45588" s="144"/>
      <c r="BJ45588" s="144"/>
      <c r="BK45588" s="144"/>
      <c r="BL45588" s="144"/>
      <c r="BM45588" s="144"/>
      <c r="BN45588" s="144"/>
    </row>
    <row r="45589" spans="55:66">
      <c r="BC45589" s="144"/>
      <c r="BD45589" s="144"/>
      <c r="BE45589" s="144"/>
      <c r="BF45589" s="144"/>
      <c r="BG45589" s="144"/>
      <c r="BH45589" s="144"/>
      <c r="BI45589" s="144"/>
      <c r="BJ45589" s="144"/>
      <c r="BK45589" s="144"/>
      <c r="BL45589" s="144"/>
      <c r="BM45589" s="144"/>
      <c r="BN45589" s="144"/>
    </row>
    <row r="45590" spans="55:66">
      <c r="BC45590" s="144"/>
      <c r="BD45590" s="144"/>
      <c r="BE45590" s="144"/>
      <c r="BF45590" s="144"/>
      <c r="BG45590" s="144"/>
      <c r="BH45590" s="144"/>
      <c r="BI45590" s="144"/>
      <c r="BJ45590" s="144"/>
      <c r="BK45590" s="144"/>
      <c r="BL45590" s="144"/>
      <c r="BM45590" s="144"/>
      <c r="BN45590" s="144"/>
    </row>
    <row r="45591" spans="55:66">
      <c r="BC45591" s="144"/>
      <c r="BD45591" s="144"/>
      <c r="BE45591" s="144"/>
      <c r="BF45591" s="144"/>
      <c r="BG45591" s="144"/>
      <c r="BH45591" s="144"/>
      <c r="BI45591" s="144"/>
      <c r="BJ45591" s="144"/>
      <c r="BK45591" s="144"/>
      <c r="BL45591" s="144"/>
      <c r="BM45591" s="144"/>
      <c r="BN45591" s="144"/>
    </row>
    <row r="45592" spans="55:66">
      <c r="BC45592" s="144"/>
      <c r="BD45592" s="144"/>
      <c r="BE45592" s="144"/>
      <c r="BF45592" s="144"/>
      <c r="BG45592" s="144"/>
      <c r="BH45592" s="144"/>
      <c r="BI45592" s="144"/>
      <c r="BJ45592" s="144"/>
      <c r="BK45592" s="144"/>
      <c r="BL45592" s="144"/>
      <c r="BM45592" s="144"/>
      <c r="BN45592" s="144"/>
    </row>
    <row r="45593" spans="55:66">
      <c r="BC45593" s="144"/>
      <c r="BD45593" s="144"/>
      <c r="BE45593" s="144"/>
      <c r="BF45593" s="144"/>
      <c r="BG45593" s="144"/>
      <c r="BH45593" s="144"/>
      <c r="BI45593" s="144"/>
      <c r="BJ45593" s="144"/>
      <c r="BK45593" s="144"/>
      <c r="BL45593" s="144"/>
      <c r="BM45593" s="144"/>
      <c r="BN45593" s="144"/>
    </row>
    <row r="45594" spans="55:66">
      <c r="BC45594" s="144"/>
      <c r="BD45594" s="144"/>
      <c r="BE45594" s="144"/>
      <c r="BF45594" s="144"/>
      <c r="BG45594" s="144"/>
      <c r="BH45594" s="144"/>
      <c r="BI45594" s="144"/>
      <c r="BJ45594" s="144"/>
      <c r="BK45594" s="144"/>
      <c r="BL45594" s="144"/>
      <c r="BM45594" s="144"/>
      <c r="BN45594" s="144"/>
    </row>
    <row r="45595" spans="55:66">
      <c r="BC45595" s="144"/>
      <c r="BD45595" s="144"/>
      <c r="BE45595" s="144"/>
      <c r="BF45595" s="144"/>
      <c r="BG45595" s="144"/>
      <c r="BH45595" s="144"/>
      <c r="BI45595" s="144"/>
      <c r="BJ45595" s="144"/>
      <c r="BK45595" s="144"/>
      <c r="BL45595" s="144"/>
      <c r="BM45595" s="144"/>
      <c r="BN45595" s="144"/>
    </row>
    <row r="45596" spans="55:66">
      <c r="BC45596" s="144"/>
      <c r="BD45596" s="144"/>
      <c r="BE45596" s="144"/>
      <c r="BF45596" s="144"/>
      <c r="BG45596" s="144"/>
      <c r="BH45596" s="144"/>
      <c r="BI45596" s="144"/>
      <c r="BJ45596" s="144"/>
      <c r="BK45596" s="144"/>
      <c r="BL45596" s="144"/>
      <c r="BM45596" s="144"/>
      <c r="BN45596" s="144"/>
    </row>
    <row r="45597" spans="55:66">
      <c r="BC45597" s="144"/>
      <c r="BD45597" s="144"/>
      <c r="BE45597" s="144"/>
      <c r="BF45597" s="144"/>
      <c r="BG45597" s="144"/>
      <c r="BH45597" s="144"/>
      <c r="BI45597" s="144"/>
      <c r="BJ45597" s="144"/>
      <c r="BK45597" s="144"/>
      <c r="BL45597" s="144"/>
      <c r="BM45597" s="144"/>
      <c r="BN45597" s="144"/>
    </row>
    <row r="45598" spans="55:66">
      <c r="BC45598" s="144"/>
      <c r="BD45598" s="144"/>
      <c r="BE45598" s="144"/>
      <c r="BF45598" s="144"/>
      <c r="BG45598" s="144"/>
      <c r="BH45598" s="144"/>
      <c r="BI45598" s="144"/>
      <c r="BJ45598" s="144"/>
      <c r="BK45598" s="144"/>
      <c r="BL45598" s="144"/>
      <c r="BM45598" s="144"/>
      <c r="BN45598" s="144"/>
    </row>
    <row r="45599" spans="55:66">
      <c r="BC45599" s="144"/>
      <c r="BD45599" s="144"/>
      <c r="BE45599" s="144"/>
      <c r="BF45599" s="144"/>
      <c r="BG45599" s="144"/>
      <c r="BH45599" s="144"/>
      <c r="BI45599" s="144"/>
      <c r="BJ45599" s="144"/>
      <c r="BK45599" s="144"/>
      <c r="BL45599" s="144"/>
      <c r="BM45599" s="144"/>
      <c r="BN45599" s="144"/>
    </row>
    <row r="45600" spans="55:66">
      <c r="BC45600" s="144"/>
      <c r="BD45600" s="144"/>
      <c r="BE45600" s="144"/>
      <c r="BF45600" s="144"/>
      <c r="BG45600" s="144"/>
      <c r="BH45600" s="144"/>
      <c r="BI45600" s="144"/>
      <c r="BJ45600" s="144"/>
      <c r="BK45600" s="144"/>
      <c r="BL45600" s="144"/>
      <c r="BM45600" s="144"/>
      <c r="BN45600" s="144"/>
    </row>
    <row r="45601" spans="55:66">
      <c r="BC45601" s="144"/>
      <c r="BD45601" s="144"/>
      <c r="BE45601" s="144"/>
      <c r="BF45601" s="144"/>
      <c r="BG45601" s="144"/>
      <c r="BH45601" s="144"/>
      <c r="BI45601" s="144"/>
      <c r="BJ45601" s="144"/>
      <c r="BK45601" s="144"/>
      <c r="BL45601" s="144"/>
      <c r="BM45601" s="144"/>
      <c r="BN45601" s="144"/>
    </row>
    <row r="45602" spans="55:66">
      <c r="BC45602" s="144"/>
      <c r="BD45602" s="144"/>
      <c r="BE45602" s="144"/>
      <c r="BF45602" s="144"/>
      <c r="BG45602" s="144"/>
      <c r="BH45602" s="144"/>
      <c r="BI45602" s="144"/>
      <c r="BJ45602" s="144"/>
      <c r="BK45602" s="144"/>
      <c r="BL45602" s="144"/>
      <c r="BM45602" s="144"/>
      <c r="BN45602" s="144"/>
    </row>
    <row r="45603" spans="55:66">
      <c r="BC45603" s="144"/>
      <c r="BD45603" s="144"/>
      <c r="BE45603" s="144"/>
      <c r="BF45603" s="144"/>
      <c r="BG45603" s="144"/>
      <c r="BH45603" s="144"/>
      <c r="BI45603" s="144"/>
      <c r="BJ45603" s="144"/>
      <c r="BK45603" s="144"/>
      <c r="BL45603" s="144"/>
      <c r="BM45603" s="144"/>
      <c r="BN45603" s="144"/>
    </row>
    <row r="45604" spans="55:66">
      <c r="BC45604" s="144"/>
      <c r="BD45604" s="144"/>
      <c r="BE45604" s="144"/>
      <c r="BF45604" s="144"/>
      <c r="BG45604" s="144"/>
      <c r="BH45604" s="144"/>
      <c r="BI45604" s="144"/>
      <c r="BJ45604" s="144"/>
      <c r="BK45604" s="144"/>
      <c r="BL45604" s="144"/>
      <c r="BM45604" s="144"/>
      <c r="BN45604" s="144"/>
    </row>
    <row r="45605" spans="55:66">
      <c r="BC45605" s="144"/>
      <c r="BD45605" s="144"/>
      <c r="BE45605" s="144"/>
      <c r="BF45605" s="144"/>
      <c r="BG45605" s="144"/>
      <c r="BH45605" s="144"/>
      <c r="BI45605" s="144"/>
      <c r="BJ45605" s="144"/>
      <c r="BK45605" s="144"/>
      <c r="BL45605" s="144"/>
      <c r="BM45605" s="144"/>
      <c r="BN45605" s="144"/>
    </row>
    <row r="45606" spans="55:66">
      <c r="BC45606" s="144"/>
      <c r="BD45606" s="144"/>
      <c r="BE45606" s="144"/>
      <c r="BF45606" s="144"/>
      <c r="BG45606" s="144"/>
      <c r="BH45606" s="144"/>
      <c r="BI45606" s="144"/>
      <c r="BJ45606" s="144"/>
      <c r="BK45606" s="144"/>
      <c r="BL45606" s="144"/>
      <c r="BM45606" s="144"/>
      <c r="BN45606" s="144"/>
    </row>
    <row r="45607" spans="55:66">
      <c r="BC45607" s="144"/>
      <c r="BD45607" s="144"/>
      <c r="BE45607" s="144"/>
      <c r="BF45607" s="144"/>
      <c r="BG45607" s="144"/>
      <c r="BH45607" s="144"/>
      <c r="BI45607" s="144"/>
      <c r="BJ45607" s="144"/>
      <c r="BK45607" s="144"/>
      <c r="BL45607" s="144"/>
      <c r="BM45607" s="144"/>
      <c r="BN45607" s="144"/>
    </row>
    <row r="45608" spans="55:66">
      <c r="BC45608" s="144"/>
      <c r="BD45608" s="144"/>
      <c r="BE45608" s="144"/>
      <c r="BF45608" s="144"/>
      <c r="BG45608" s="144"/>
      <c r="BH45608" s="144"/>
      <c r="BI45608" s="144"/>
      <c r="BJ45608" s="144"/>
      <c r="BK45608" s="144"/>
      <c r="BL45608" s="144"/>
      <c r="BM45608" s="144"/>
      <c r="BN45608" s="144"/>
    </row>
    <row r="45609" spans="55:66">
      <c r="BC45609" s="144"/>
      <c r="BD45609" s="144"/>
      <c r="BE45609" s="144"/>
      <c r="BF45609" s="144"/>
      <c r="BG45609" s="144"/>
      <c r="BH45609" s="144"/>
      <c r="BI45609" s="144"/>
      <c r="BJ45609" s="144"/>
      <c r="BK45609" s="144"/>
      <c r="BL45609" s="144"/>
      <c r="BM45609" s="144"/>
      <c r="BN45609" s="144"/>
    </row>
    <row r="45610" spans="55:66">
      <c r="BC45610" s="144"/>
      <c r="BD45610" s="144"/>
      <c r="BE45610" s="144"/>
      <c r="BF45610" s="144"/>
      <c r="BG45610" s="144"/>
      <c r="BH45610" s="144"/>
      <c r="BI45610" s="144"/>
      <c r="BJ45610" s="144"/>
      <c r="BK45610" s="144"/>
      <c r="BL45610" s="144"/>
      <c r="BM45610" s="144"/>
      <c r="BN45610" s="144"/>
    </row>
    <row r="45611" spans="55:66">
      <c r="BC45611" s="144"/>
      <c r="BD45611" s="144"/>
      <c r="BE45611" s="144"/>
      <c r="BF45611" s="144"/>
      <c r="BG45611" s="144"/>
      <c r="BH45611" s="144"/>
      <c r="BI45611" s="144"/>
      <c r="BJ45611" s="144"/>
      <c r="BK45611" s="144"/>
      <c r="BL45611" s="144"/>
      <c r="BM45611" s="144"/>
      <c r="BN45611" s="144"/>
    </row>
    <row r="45612" spans="55:66">
      <c r="BC45612" s="144"/>
      <c r="BD45612" s="144"/>
      <c r="BE45612" s="144"/>
      <c r="BF45612" s="144"/>
      <c r="BG45612" s="144"/>
      <c r="BH45612" s="144"/>
      <c r="BI45612" s="144"/>
      <c r="BJ45612" s="144"/>
      <c r="BK45612" s="144"/>
      <c r="BL45612" s="144"/>
      <c r="BM45612" s="144"/>
      <c r="BN45612" s="144"/>
    </row>
    <row r="45613" spans="55:66">
      <c r="BC45613" s="144"/>
      <c r="BD45613" s="144"/>
      <c r="BE45613" s="144"/>
      <c r="BF45613" s="144"/>
      <c r="BG45613" s="144"/>
      <c r="BH45613" s="144"/>
      <c r="BI45613" s="144"/>
      <c r="BJ45613" s="144"/>
      <c r="BK45613" s="144"/>
      <c r="BL45613" s="144"/>
      <c r="BM45613" s="144"/>
      <c r="BN45613" s="144"/>
    </row>
    <row r="45614" spans="55:66">
      <c r="BC45614" s="144"/>
      <c r="BD45614" s="144"/>
      <c r="BE45614" s="144"/>
      <c r="BF45614" s="144"/>
      <c r="BG45614" s="144"/>
      <c r="BH45614" s="144"/>
      <c r="BI45614" s="144"/>
      <c r="BJ45614" s="144"/>
      <c r="BK45614" s="144"/>
      <c r="BL45614" s="144"/>
      <c r="BM45614" s="144"/>
      <c r="BN45614" s="144"/>
    </row>
    <row r="45615" spans="55:66">
      <c r="BC45615" s="144"/>
      <c r="BD45615" s="144"/>
      <c r="BE45615" s="144"/>
      <c r="BF45615" s="144"/>
      <c r="BG45615" s="144"/>
      <c r="BH45615" s="144"/>
      <c r="BI45615" s="144"/>
      <c r="BJ45615" s="144"/>
      <c r="BK45615" s="144"/>
      <c r="BL45615" s="144"/>
      <c r="BM45615" s="144"/>
      <c r="BN45615" s="144"/>
    </row>
    <row r="45616" spans="55:66">
      <c r="BC45616" s="144"/>
      <c r="BD45616" s="144"/>
      <c r="BE45616" s="144"/>
      <c r="BF45616" s="144"/>
      <c r="BG45616" s="144"/>
      <c r="BH45616" s="144"/>
      <c r="BI45616" s="144"/>
      <c r="BJ45616" s="144"/>
      <c r="BK45616" s="144"/>
      <c r="BL45616" s="144"/>
      <c r="BM45616" s="144"/>
      <c r="BN45616" s="144"/>
    </row>
    <row r="45617" spans="55:66">
      <c r="BC45617" s="144"/>
      <c r="BD45617" s="144"/>
      <c r="BE45617" s="144"/>
      <c r="BF45617" s="144"/>
      <c r="BG45617" s="144"/>
      <c r="BH45617" s="144"/>
      <c r="BI45617" s="144"/>
      <c r="BJ45617" s="144"/>
      <c r="BK45617" s="144"/>
      <c r="BL45617" s="144"/>
      <c r="BM45617" s="144"/>
      <c r="BN45617" s="144"/>
    </row>
    <row r="45618" spans="55:66">
      <c r="BC45618" s="144"/>
      <c r="BD45618" s="144"/>
      <c r="BE45618" s="144"/>
      <c r="BF45618" s="144"/>
      <c r="BG45618" s="144"/>
      <c r="BH45618" s="144"/>
      <c r="BI45618" s="144"/>
      <c r="BJ45618" s="144"/>
      <c r="BK45618" s="144"/>
      <c r="BL45618" s="144"/>
      <c r="BM45618" s="144"/>
      <c r="BN45618" s="144"/>
    </row>
    <row r="45619" spans="55:66">
      <c r="BC45619" s="144"/>
      <c r="BD45619" s="144"/>
      <c r="BE45619" s="144"/>
      <c r="BF45619" s="144"/>
      <c r="BG45619" s="144"/>
      <c r="BH45619" s="144"/>
      <c r="BI45619" s="144"/>
      <c r="BJ45619" s="144"/>
      <c r="BK45619" s="144"/>
      <c r="BL45619" s="144"/>
      <c r="BM45619" s="144"/>
      <c r="BN45619" s="144"/>
    </row>
    <row r="45620" spans="55:66">
      <c r="BC45620" s="144"/>
      <c r="BD45620" s="144"/>
      <c r="BE45620" s="144"/>
      <c r="BF45620" s="144"/>
      <c r="BG45620" s="144"/>
      <c r="BH45620" s="144"/>
      <c r="BI45620" s="144"/>
      <c r="BJ45620" s="144"/>
      <c r="BK45620" s="144"/>
      <c r="BL45620" s="144"/>
      <c r="BM45620" s="144"/>
      <c r="BN45620" s="144"/>
    </row>
    <row r="45621" spans="55:66">
      <c r="BC45621" s="144"/>
      <c r="BD45621" s="144"/>
      <c r="BE45621" s="144"/>
      <c r="BF45621" s="144"/>
      <c r="BG45621" s="144"/>
      <c r="BH45621" s="144"/>
      <c r="BI45621" s="144"/>
      <c r="BJ45621" s="144"/>
      <c r="BK45621" s="144"/>
      <c r="BL45621" s="144"/>
      <c r="BM45621" s="144"/>
      <c r="BN45621" s="144"/>
    </row>
    <row r="45622" spans="55:66">
      <c r="BC45622" s="144"/>
      <c r="BD45622" s="144"/>
      <c r="BE45622" s="144"/>
      <c r="BF45622" s="144"/>
      <c r="BG45622" s="144"/>
      <c r="BH45622" s="144"/>
      <c r="BI45622" s="144"/>
      <c r="BJ45622" s="144"/>
      <c r="BK45622" s="144"/>
      <c r="BL45622" s="144"/>
      <c r="BM45622" s="144"/>
      <c r="BN45622" s="144"/>
    </row>
    <row r="45623" spans="55:66">
      <c r="BC45623" s="144"/>
      <c r="BD45623" s="144"/>
      <c r="BE45623" s="144"/>
      <c r="BF45623" s="144"/>
      <c r="BG45623" s="144"/>
      <c r="BH45623" s="144"/>
      <c r="BI45623" s="144"/>
      <c r="BJ45623" s="144"/>
      <c r="BK45623" s="144"/>
      <c r="BL45623" s="144"/>
      <c r="BM45623" s="144"/>
      <c r="BN45623" s="144"/>
    </row>
    <row r="45624" spans="55:66">
      <c r="BC45624" s="144"/>
      <c r="BD45624" s="144"/>
      <c r="BE45624" s="144"/>
      <c r="BF45624" s="144"/>
      <c r="BG45624" s="144"/>
      <c r="BH45624" s="144"/>
      <c r="BI45624" s="144"/>
      <c r="BJ45624" s="144"/>
      <c r="BK45624" s="144"/>
      <c r="BL45624" s="144"/>
      <c r="BM45624" s="144"/>
      <c r="BN45624" s="144"/>
    </row>
    <row r="45625" spans="55:66">
      <c r="BC45625" s="144"/>
      <c r="BD45625" s="144"/>
      <c r="BE45625" s="144"/>
      <c r="BF45625" s="144"/>
      <c r="BG45625" s="144"/>
      <c r="BH45625" s="144"/>
      <c r="BI45625" s="144"/>
      <c r="BJ45625" s="144"/>
      <c r="BK45625" s="144"/>
      <c r="BL45625" s="144"/>
      <c r="BM45625" s="144"/>
      <c r="BN45625" s="144"/>
    </row>
    <row r="45626" spans="55:66">
      <c r="BC45626" s="144"/>
      <c r="BD45626" s="144"/>
      <c r="BE45626" s="144"/>
      <c r="BF45626" s="144"/>
      <c r="BG45626" s="144"/>
      <c r="BH45626" s="144"/>
      <c r="BI45626" s="144"/>
      <c r="BJ45626" s="144"/>
      <c r="BK45626" s="144"/>
      <c r="BL45626" s="144"/>
      <c r="BM45626" s="144"/>
      <c r="BN45626" s="144"/>
    </row>
    <row r="45627" spans="55:66">
      <c r="BC45627" s="144"/>
      <c r="BD45627" s="144"/>
      <c r="BE45627" s="144"/>
      <c r="BF45627" s="144"/>
      <c r="BG45627" s="144"/>
      <c r="BH45627" s="144"/>
      <c r="BI45627" s="144"/>
      <c r="BJ45627" s="144"/>
      <c r="BK45627" s="144"/>
      <c r="BL45627" s="144"/>
      <c r="BM45627" s="144"/>
      <c r="BN45627" s="144"/>
    </row>
    <row r="45628" spans="55:66">
      <c r="BC45628" s="144"/>
      <c r="BD45628" s="144"/>
      <c r="BE45628" s="144"/>
      <c r="BF45628" s="144"/>
      <c r="BG45628" s="144"/>
      <c r="BH45628" s="144"/>
      <c r="BI45628" s="144"/>
      <c r="BJ45628" s="144"/>
      <c r="BK45628" s="144"/>
      <c r="BL45628" s="144"/>
      <c r="BM45628" s="144"/>
      <c r="BN45628" s="144"/>
    </row>
    <row r="45629" spans="55:66">
      <c r="BC45629" s="144"/>
      <c r="BD45629" s="144"/>
      <c r="BE45629" s="144"/>
      <c r="BF45629" s="144"/>
      <c r="BG45629" s="144"/>
      <c r="BH45629" s="144"/>
      <c r="BI45629" s="144"/>
      <c r="BJ45629" s="144"/>
      <c r="BK45629" s="144"/>
      <c r="BL45629" s="144"/>
      <c r="BM45629" s="144"/>
      <c r="BN45629" s="144"/>
    </row>
    <row r="45630" spans="55:66">
      <c r="BC45630" s="144"/>
      <c r="BD45630" s="144"/>
      <c r="BE45630" s="144"/>
      <c r="BF45630" s="144"/>
      <c r="BG45630" s="144"/>
      <c r="BH45630" s="144"/>
      <c r="BI45630" s="144"/>
      <c r="BJ45630" s="144"/>
      <c r="BK45630" s="144"/>
      <c r="BL45630" s="144"/>
      <c r="BM45630" s="144"/>
      <c r="BN45630" s="144"/>
    </row>
    <row r="45631" spans="55:66">
      <c r="BC45631" s="144"/>
      <c r="BD45631" s="144"/>
      <c r="BE45631" s="144"/>
      <c r="BF45631" s="144"/>
      <c r="BG45631" s="144"/>
      <c r="BH45631" s="144"/>
      <c r="BI45631" s="144"/>
      <c r="BJ45631" s="144"/>
      <c r="BK45631" s="144"/>
      <c r="BL45631" s="144"/>
      <c r="BM45631" s="144"/>
      <c r="BN45631" s="144"/>
    </row>
    <row r="45632" spans="55:66">
      <c r="BC45632" s="144"/>
      <c r="BD45632" s="144"/>
      <c r="BE45632" s="144"/>
      <c r="BF45632" s="144"/>
      <c r="BG45632" s="144"/>
      <c r="BH45632" s="144"/>
      <c r="BI45632" s="144"/>
      <c r="BJ45632" s="144"/>
      <c r="BK45632" s="144"/>
      <c r="BL45632" s="144"/>
      <c r="BM45632" s="144"/>
      <c r="BN45632" s="144"/>
    </row>
    <row r="45633" spans="55:66">
      <c r="BC45633" s="144"/>
      <c r="BD45633" s="144"/>
      <c r="BE45633" s="144"/>
      <c r="BF45633" s="144"/>
      <c r="BG45633" s="144"/>
      <c r="BH45633" s="144"/>
      <c r="BI45633" s="144"/>
      <c r="BJ45633" s="144"/>
      <c r="BK45633" s="144"/>
      <c r="BL45633" s="144"/>
      <c r="BM45633" s="144"/>
      <c r="BN45633" s="144"/>
    </row>
    <row r="45634" spans="55:66">
      <c r="BC45634" s="144"/>
      <c r="BD45634" s="144"/>
      <c r="BE45634" s="144"/>
      <c r="BF45634" s="144"/>
      <c r="BG45634" s="144"/>
      <c r="BH45634" s="144"/>
      <c r="BI45634" s="144"/>
      <c r="BJ45634" s="144"/>
      <c r="BK45634" s="144"/>
      <c r="BL45634" s="144"/>
      <c r="BM45634" s="144"/>
      <c r="BN45634" s="144"/>
    </row>
    <row r="45635" spans="55:66">
      <c r="BC45635" s="144"/>
      <c r="BD45635" s="144"/>
      <c r="BE45635" s="144"/>
      <c r="BF45635" s="144"/>
      <c r="BG45635" s="144"/>
      <c r="BH45635" s="144"/>
      <c r="BI45635" s="144"/>
      <c r="BJ45635" s="144"/>
      <c r="BK45635" s="144"/>
      <c r="BL45635" s="144"/>
      <c r="BM45635" s="144"/>
      <c r="BN45635" s="144"/>
    </row>
    <row r="45636" spans="55:66">
      <c r="BC45636" s="144"/>
      <c r="BD45636" s="144"/>
      <c r="BE45636" s="144"/>
      <c r="BF45636" s="144"/>
      <c r="BG45636" s="144"/>
      <c r="BH45636" s="144"/>
      <c r="BI45636" s="144"/>
      <c r="BJ45636" s="144"/>
      <c r="BK45636" s="144"/>
      <c r="BL45636" s="144"/>
      <c r="BM45636" s="144"/>
      <c r="BN45636" s="144"/>
    </row>
    <row r="45637" spans="55:66">
      <c r="BC45637" s="144"/>
      <c r="BD45637" s="144"/>
      <c r="BE45637" s="144"/>
      <c r="BF45637" s="144"/>
      <c r="BG45637" s="144"/>
      <c r="BH45637" s="144"/>
      <c r="BI45637" s="144"/>
      <c r="BJ45637" s="144"/>
      <c r="BK45637" s="144"/>
      <c r="BL45637" s="144"/>
      <c r="BM45637" s="144"/>
      <c r="BN45637" s="144"/>
    </row>
    <row r="45638" spans="55:66">
      <c r="BC45638" s="144"/>
      <c r="BD45638" s="144"/>
      <c r="BE45638" s="144"/>
      <c r="BF45638" s="144"/>
      <c r="BG45638" s="144"/>
      <c r="BH45638" s="144"/>
      <c r="BI45638" s="144"/>
      <c r="BJ45638" s="144"/>
      <c r="BK45638" s="144"/>
      <c r="BL45638" s="144"/>
      <c r="BM45638" s="144"/>
      <c r="BN45638" s="144"/>
    </row>
    <row r="45639" spans="55:66">
      <c r="BC45639" s="144"/>
      <c r="BD45639" s="144"/>
      <c r="BE45639" s="144"/>
      <c r="BF45639" s="144"/>
      <c r="BG45639" s="144"/>
      <c r="BH45639" s="144"/>
      <c r="BI45639" s="144"/>
      <c r="BJ45639" s="144"/>
      <c r="BK45639" s="144"/>
      <c r="BL45639" s="144"/>
      <c r="BM45639" s="144"/>
      <c r="BN45639" s="144"/>
    </row>
    <row r="45640" spans="55:66">
      <c r="BC45640" s="144"/>
      <c r="BD45640" s="144"/>
      <c r="BE45640" s="144"/>
      <c r="BF45640" s="144"/>
      <c r="BG45640" s="144"/>
      <c r="BH45640" s="144"/>
      <c r="BI45640" s="144"/>
      <c r="BJ45640" s="144"/>
      <c r="BK45640" s="144"/>
      <c r="BL45640" s="144"/>
      <c r="BM45640" s="144"/>
      <c r="BN45640" s="144"/>
    </row>
    <row r="45641" spans="55:66">
      <c r="BC45641" s="144"/>
      <c r="BD45641" s="144"/>
      <c r="BE45641" s="144"/>
      <c r="BF45641" s="144"/>
      <c r="BG45641" s="144"/>
      <c r="BH45641" s="144"/>
      <c r="BI45641" s="144"/>
      <c r="BJ45641" s="144"/>
      <c r="BK45641" s="144"/>
      <c r="BL45641" s="144"/>
      <c r="BM45641" s="144"/>
      <c r="BN45641" s="144"/>
    </row>
    <row r="45642" spans="55:66">
      <c r="BC45642" s="144"/>
      <c r="BD45642" s="144"/>
      <c r="BE45642" s="144"/>
      <c r="BF45642" s="144"/>
      <c r="BG45642" s="144"/>
      <c r="BH45642" s="144"/>
      <c r="BI45642" s="144"/>
      <c r="BJ45642" s="144"/>
      <c r="BK45642" s="144"/>
      <c r="BL45642" s="144"/>
      <c r="BM45642" s="144"/>
      <c r="BN45642" s="144"/>
    </row>
    <row r="45643" spans="55:66">
      <c r="BC45643" s="144"/>
      <c r="BD45643" s="144"/>
      <c r="BE45643" s="144"/>
      <c r="BF45643" s="144"/>
      <c r="BG45643" s="144"/>
      <c r="BH45643" s="144"/>
      <c r="BI45643" s="144"/>
      <c r="BJ45643" s="144"/>
      <c r="BK45643" s="144"/>
      <c r="BL45643" s="144"/>
      <c r="BM45643" s="144"/>
      <c r="BN45643" s="144"/>
    </row>
    <row r="45644" spans="55:66">
      <c r="BC45644" s="144"/>
      <c r="BD45644" s="144"/>
      <c r="BE45644" s="144"/>
      <c r="BF45644" s="144"/>
      <c r="BG45644" s="144"/>
      <c r="BH45644" s="144"/>
      <c r="BI45644" s="144"/>
      <c r="BJ45644" s="144"/>
      <c r="BK45644" s="144"/>
      <c r="BL45644" s="144"/>
      <c r="BM45644" s="144"/>
      <c r="BN45644" s="144"/>
    </row>
    <row r="45645" spans="55:66">
      <c r="BC45645" s="144"/>
      <c r="BD45645" s="144"/>
      <c r="BE45645" s="144"/>
      <c r="BF45645" s="144"/>
      <c r="BG45645" s="144"/>
      <c r="BH45645" s="144"/>
      <c r="BI45645" s="144"/>
      <c r="BJ45645" s="144"/>
      <c r="BK45645" s="144"/>
      <c r="BL45645" s="144"/>
      <c r="BM45645" s="144"/>
      <c r="BN45645" s="144"/>
    </row>
    <row r="45646" spans="55:66">
      <c r="BC45646" s="144"/>
      <c r="BD45646" s="144"/>
      <c r="BE45646" s="144"/>
      <c r="BF45646" s="144"/>
      <c r="BG45646" s="144"/>
      <c r="BH45646" s="144"/>
      <c r="BI45646" s="144"/>
      <c r="BJ45646" s="144"/>
      <c r="BK45646" s="144"/>
      <c r="BL45646" s="144"/>
      <c r="BM45646" s="144"/>
      <c r="BN45646" s="144"/>
    </row>
    <row r="45647" spans="55:66">
      <c r="BC45647" s="144"/>
      <c r="BD45647" s="144"/>
      <c r="BE45647" s="144"/>
      <c r="BF45647" s="144"/>
      <c r="BG45647" s="144"/>
      <c r="BH45647" s="144"/>
      <c r="BI45647" s="144"/>
      <c r="BJ45647" s="144"/>
      <c r="BK45647" s="144"/>
      <c r="BL45647" s="144"/>
      <c r="BM45647" s="144"/>
      <c r="BN45647" s="144"/>
    </row>
    <row r="45648" spans="55:66">
      <c r="BC45648" s="144"/>
      <c r="BD45648" s="144"/>
      <c r="BE45648" s="144"/>
      <c r="BF45648" s="144"/>
      <c r="BG45648" s="144"/>
      <c r="BH45648" s="144"/>
      <c r="BI45648" s="144"/>
      <c r="BJ45648" s="144"/>
      <c r="BK45648" s="144"/>
      <c r="BL45648" s="144"/>
      <c r="BM45648" s="144"/>
      <c r="BN45648" s="144"/>
    </row>
    <row r="45649" spans="55:66">
      <c r="BC45649" s="144"/>
      <c r="BD45649" s="144"/>
      <c r="BE45649" s="144"/>
      <c r="BF45649" s="144"/>
      <c r="BG45649" s="144"/>
      <c r="BH45649" s="144"/>
      <c r="BI45649" s="144"/>
      <c r="BJ45649" s="144"/>
      <c r="BK45649" s="144"/>
      <c r="BL45649" s="144"/>
      <c r="BM45649" s="144"/>
      <c r="BN45649" s="144"/>
    </row>
    <row r="45650" spans="55:66">
      <c r="BC45650" s="144"/>
      <c r="BD45650" s="144"/>
      <c r="BE45650" s="144"/>
      <c r="BF45650" s="144"/>
      <c r="BG45650" s="144"/>
      <c r="BH45650" s="144"/>
      <c r="BI45650" s="144"/>
      <c r="BJ45650" s="144"/>
      <c r="BK45650" s="144"/>
      <c r="BL45650" s="144"/>
      <c r="BM45650" s="144"/>
      <c r="BN45650" s="144"/>
    </row>
    <row r="45651" spans="55:66">
      <c r="BC45651" s="144"/>
      <c r="BD45651" s="144"/>
      <c r="BE45651" s="144"/>
      <c r="BF45651" s="144"/>
      <c r="BG45651" s="144"/>
      <c r="BH45651" s="144"/>
      <c r="BI45651" s="144"/>
      <c r="BJ45651" s="144"/>
      <c r="BK45651" s="144"/>
      <c r="BL45651" s="144"/>
      <c r="BM45651" s="144"/>
      <c r="BN45651" s="144"/>
    </row>
    <row r="45652" spans="55:66">
      <c r="BC45652" s="144"/>
      <c r="BD45652" s="144"/>
      <c r="BE45652" s="144"/>
      <c r="BF45652" s="144"/>
      <c r="BG45652" s="144"/>
      <c r="BH45652" s="144"/>
      <c r="BI45652" s="144"/>
      <c r="BJ45652" s="144"/>
      <c r="BK45652" s="144"/>
      <c r="BL45652" s="144"/>
      <c r="BM45652" s="144"/>
      <c r="BN45652" s="144"/>
    </row>
    <row r="45653" spans="55:66">
      <c r="BC45653" s="144"/>
      <c r="BD45653" s="144"/>
      <c r="BE45653" s="144"/>
      <c r="BF45653" s="144"/>
      <c r="BG45653" s="144"/>
      <c r="BH45653" s="144"/>
      <c r="BI45653" s="144"/>
      <c r="BJ45653" s="144"/>
      <c r="BK45653" s="144"/>
      <c r="BL45653" s="144"/>
      <c r="BM45653" s="144"/>
      <c r="BN45653" s="144"/>
    </row>
    <row r="45654" spans="55:66">
      <c r="BC45654" s="144"/>
      <c r="BD45654" s="144"/>
      <c r="BE45654" s="144"/>
      <c r="BF45654" s="144"/>
      <c r="BG45654" s="144"/>
      <c r="BH45654" s="144"/>
      <c r="BI45654" s="144"/>
      <c r="BJ45654" s="144"/>
      <c r="BK45654" s="144"/>
      <c r="BL45654" s="144"/>
      <c r="BM45654" s="144"/>
      <c r="BN45654" s="144"/>
    </row>
    <row r="45655" spans="55:66">
      <c r="BC45655" s="144"/>
      <c r="BD45655" s="144"/>
      <c r="BE45655" s="144"/>
      <c r="BF45655" s="144"/>
      <c r="BG45655" s="144"/>
      <c r="BH45655" s="144"/>
      <c r="BI45655" s="144"/>
      <c r="BJ45655" s="144"/>
      <c r="BK45655" s="144"/>
      <c r="BL45655" s="144"/>
      <c r="BM45655" s="144"/>
      <c r="BN45655" s="144"/>
    </row>
    <row r="45656" spans="55:66">
      <c r="BC45656" s="144"/>
      <c r="BD45656" s="144"/>
      <c r="BE45656" s="144"/>
      <c r="BF45656" s="144"/>
      <c r="BG45656" s="144"/>
      <c r="BH45656" s="144"/>
      <c r="BI45656" s="144"/>
      <c r="BJ45656" s="144"/>
      <c r="BK45656" s="144"/>
      <c r="BL45656" s="144"/>
      <c r="BM45656" s="144"/>
      <c r="BN45656" s="144"/>
    </row>
    <row r="45657" spans="55:66">
      <c r="BC45657" s="144"/>
      <c r="BD45657" s="144"/>
      <c r="BE45657" s="144"/>
      <c r="BF45657" s="144"/>
      <c r="BG45657" s="144"/>
      <c r="BH45657" s="144"/>
      <c r="BI45657" s="144"/>
      <c r="BJ45657" s="144"/>
      <c r="BK45657" s="144"/>
      <c r="BL45657" s="144"/>
      <c r="BM45657" s="144"/>
      <c r="BN45657" s="144"/>
    </row>
    <row r="45658" spans="55:66">
      <c r="BC45658" s="144"/>
      <c r="BD45658" s="144"/>
      <c r="BE45658" s="144"/>
      <c r="BF45658" s="144"/>
      <c r="BG45658" s="144"/>
      <c r="BH45658" s="144"/>
      <c r="BI45658" s="144"/>
      <c r="BJ45658" s="144"/>
      <c r="BK45658" s="144"/>
      <c r="BL45658" s="144"/>
      <c r="BM45658" s="144"/>
      <c r="BN45658" s="144"/>
    </row>
    <row r="45659" spans="55:66">
      <c r="BC45659" s="144"/>
      <c r="BD45659" s="144"/>
      <c r="BE45659" s="144"/>
      <c r="BF45659" s="144"/>
      <c r="BG45659" s="144"/>
      <c r="BH45659" s="144"/>
      <c r="BI45659" s="144"/>
      <c r="BJ45659" s="144"/>
      <c r="BK45659" s="144"/>
      <c r="BL45659" s="144"/>
      <c r="BM45659" s="144"/>
      <c r="BN45659" s="144"/>
    </row>
    <row r="45660" spans="55:66">
      <c r="BC45660" s="144"/>
      <c r="BD45660" s="144"/>
      <c r="BE45660" s="144"/>
      <c r="BF45660" s="144"/>
      <c r="BG45660" s="144"/>
      <c r="BH45660" s="144"/>
      <c r="BI45660" s="144"/>
      <c r="BJ45660" s="144"/>
      <c r="BK45660" s="144"/>
      <c r="BL45660" s="144"/>
      <c r="BM45660" s="144"/>
      <c r="BN45660" s="144"/>
    </row>
    <row r="45661" spans="55:66">
      <c r="BC45661" s="144"/>
      <c r="BD45661" s="144"/>
      <c r="BE45661" s="144"/>
      <c r="BF45661" s="144"/>
      <c r="BG45661" s="144"/>
      <c r="BH45661" s="144"/>
      <c r="BI45661" s="144"/>
      <c r="BJ45661" s="144"/>
      <c r="BK45661" s="144"/>
      <c r="BL45661" s="144"/>
      <c r="BM45661" s="144"/>
      <c r="BN45661" s="144"/>
    </row>
    <row r="45662" spans="55:66">
      <c r="BC45662" s="144"/>
      <c r="BD45662" s="144"/>
      <c r="BE45662" s="144"/>
      <c r="BF45662" s="144"/>
      <c r="BG45662" s="144"/>
      <c r="BH45662" s="144"/>
      <c r="BI45662" s="144"/>
      <c r="BJ45662" s="144"/>
      <c r="BK45662" s="144"/>
      <c r="BL45662" s="144"/>
      <c r="BM45662" s="144"/>
      <c r="BN45662" s="144"/>
    </row>
    <row r="45663" spans="55:66">
      <c r="BC45663" s="144"/>
      <c r="BD45663" s="144"/>
      <c r="BE45663" s="144"/>
      <c r="BF45663" s="144"/>
      <c r="BG45663" s="144"/>
      <c r="BH45663" s="144"/>
      <c r="BI45663" s="144"/>
      <c r="BJ45663" s="144"/>
      <c r="BK45663" s="144"/>
      <c r="BL45663" s="144"/>
      <c r="BM45663" s="144"/>
      <c r="BN45663" s="144"/>
    </row>
    <row r="45664" spans="55:66">
      <c r="BC45664" s="144"/>
      <c r="BD45664" s="144"/>
      <c r="BE45664" s="144"/>
      <c r="BF45664" s="144"/>
      <c r="BG45664" s="144"/>
      <c r="BH45664" s="144"/>
      <c r="BI45664" s="144"/>
      <c r="BJ45664" s="144"/>
      <c r="BK45664" s="144"/>
      <c r="BL45664" s="144"/>
      <c r="BM45664" s="144"/>
      <c r="BN45664" s="144"/>
    </row>
    <row r="45665" spans="55:66">
      <c r="BC45665" s="144"/>
      <c r="BD45665" s="144"/>
      <c r="BE45665" s="144"/>
      <c r="BF45665" s="144"/>
      <c r="BG45665" s="144"/>
      <c r="BH45665" s="144"/>
      <c r="BI45665" s="144"/>
      <c r="BJ45665" s="144"/>
      <c r="BK45665" s="144"/>
      <c r="BL45665" s="144"/>
      <c r="BM45665" s="144"/>
      <c r="BN45665" s="144"/>
    </row>
    <row r="45666" spans="55:66">
      <c r="BC45666" s="144"/>
      <c r="BD45666" s="144"/>
      <c r="BE45666" s="144"/>
      <c r="BF45666" s="144"/>
      <c r="BG45666" s="144"/>
      <c r="BH45666" s="144"/>
      <c r="BI45666" s="144"/>
      <c r="BJ45666" s="144"/>
      <c r="BK45666" s="144"/>
      <c r="BL45666" s="144"/>
      <c r="BM45666" s="144"/>
      <c r="BN45666" s="144"/>
    </row>
    <row r="45667" spans="55:66">
      <c r="BC45667" s="144"/>
      <c r="BD45667" s="144"/>
      <c r="BE45667" s="144"/>
      <c r="BF45667" s="144"/>
      <c r="BG45667" s="144"/>
      <c r="BH45667" s="144"/>
      <c r="BI45667" s="144"/>
      <c r="BJ45667" s="144"/>
      <c r="BK45667" s="144"/>
      <c r="BL45667" s="144"/>
      <c r="BM45667" s="144"/>
      <c r="BN45667" s="144"/>
    </row>
    <row r="45668" spans="55:66">
      <c r="BC45668" s="144"/>
      <c r="BD45668" s="144"/>
      <c r="BE45668" s="144"/>
      <c r="BF45668" s="144"/>
      <c r="BG45668" s="144"/>
      <c r="BH45668" s="144"/>
      <c r="BI45668" s="144"/>
      <c r="BJ45668" s="144"/>
      <c r="BK45668" s="144"/>
      <c r="BL45668" s="144"/>
      <c r="BM45668" s="144"/>
      <c r="BN45668" s="144"/>
    </row>
    <row r="45669" spans="55:66">
      <c r="BC45669" s="144"/>
      <c r="BD45669" s="144"/>
      <c r="BE45669" s="144"/>
      <c r="BF45669" s="144"/>
      <c r="BG45669" s="144"/>
      <c r="BH45669" s="144"/>
      <c r="BI45669" s="144"/>
      <c r="BJ45669" s="144"/>
      <c r="BK45669" s="144"/>
      <c r="BL45669" s="144"/>
      <c r="BM45669" s="144"/>
      <c r="BN45669" s="144"/>
    </row>
    <row r="45670" spans="55:66">
      <c r="BC45670" s="144"/>
      <c r="BD45670" s="144"/>
      <c r="BE45670" s="144"/>
      <c r="BF45670" s="144"/>
      <c r="BG45670" s="144"/>
      <c r="BH45670" s="144"/>
      <c r="BI45670" s="144"/>
      <c r="BJ45670" s="144"/>
      <c r="BK45670" s="144"/>
      <c r="BL45670" s="144"/>
      <c r="BM45670" s="144"/>
      <c r="BN45670" s="144"/>
    </row>
    <row r="45671" spans="55:66">
      <c r="BC45671" s="144"/>
      <c r="BD45671" s="144"/>
      <c r="BE45671" s="144"/>
      <c r="BF45671" s="144"/>
      <c r="BG45671" s="144"/>
      <c r="BH45671" s="144"/>
      <c r="BI45671" s="144"/>
      <c r="BJ45671" s="144"/>
      <c r="BK45671" s="144"/>
      <c r="BL45671" s="144"/>
      <c r="BM45671" s="144"/>
      <c r="BN45671" s="144"/>
    </row>
    <row r="45672" spans="55:66">
      <c r="BC45672" s="144"/>
      <c r="BD45672" s="144"/>
      <c r="BE45672" s="144"/>
      <c r="BF45672" s="144"/>
      <c r="BG45672" s="144"/>
      <c r="BH45672" s="144"/>
      <c r="BI45672" s="144"/>
      <c r="BJ45672" s="144"/>
      <c r="BK45672" s="144"/>
      <c r="BL45672" s="144"/>
      <c r="BM45672" s="144"/>
      <c r="BN45672" s="144"/>
    </row>
    <row r="45673" spans="55:66">
      <c r="BC45673" s="144"/>
      <c r="BD45673" s="144"/>
      <c r="BE45673" s="144"/>
      <c r="BF45673" s="144"/>
      <c r="BG45673" s="144"/>
      <c r="BH45673" s="144"/>
      <c r="BI45673" s="144"/>
      <c r="BJ45673" s="144"/>
      <c r="BK45673" s="144"/>
      <c r="BL45673" s="144"/>
      <c r="BM45673" s="144"/>
      <c r="BN45673" s="144"/>
    </row>
    <row r="45674" spans="55:66">
      <c r="BC45674" s="144"/>
      <c r="BD45674" s="144"/>
      <c r="BE45674" s="144"/>
      <c r="BF45674" s="144"/>
      <c r="BG45674" s="144"/>
      <c r="BH45674" s="144"/>
      <c r="BI45674" s="144"/>
      <c r="BJ45674" s="144"/>
      <c r="BK45674" s="144"/>
      <c r="BL45674" s="144"/>
      <c r="BM45674" s="144"/>
      <c r="BN45674" s="144"/>
    </row>
    <row r="45675" spans="55:66">
      <c r="BC45675" s="144"/>
      <c r="BD45675" s="144"/>
      <c r="BE45675" s="144"/>
      <c r="BF45675" s="144"/>
      <c r="BG45675" s="144"/>
      <c r="BH45675" s="144"/>
      <c r="BI45675" s="144"/>
      <c r="BJ45675" s="144"/>
      <c r="BK45675" s="144"/>
      <c r="BL45675" s="144"/>
      <c r="BM45675" s="144"/>
      <c r="BN45675" s="144"/>
    </row>
    <row r="45676" spans="55:66">
      <c r="BC45676" s="144"/>
      <c r="BD45676" s="144"/>
      <c r="BE45676" s="144"/>
      <c r="BF45676" s="144"/>
      <c r="BG45676" s="144"/>
      <c r="BH45676" s="144"/>
      <c r="BI45676" s="144"/>
      <c r="BJ45676" s="144"/>
      <c r="BK45676" s="144"/>
      <c r="BL45676" s="144"/>
      <c r="BM45676" s="144"/>
      <c r="BN45676" s="144"/>
    </row>
    <row r="45677" spans="55:66">
      <c r="BC45677" s="144"/>
      <c r="BD45677" s="144"/>
      <c r="BE45677" s="144"/>
      <c r="BF45677" s="144"/>
      <c r="BG45677" s="144"/>
      <c r="BH45677" s="144"/>
      <c r="BI45677" s="144"/>
      <c r="BJ45677" s="144"/>
      <c r="BK45677" s="144"/>
      <c r="BL45677" s="144"/>
      <c r="BM45677" s="144"/>
      <c r="BN45677" s="144"/>
    </row>
    <row r="45678" spans="55:66">
      <c r="BC45678" s="144"/>
      <c r="BD45678" s="144"/>
      <c r="BE45678" s="144"/>
      <c r="BF45678" s="144"/>
      <c r="BG45678" s="144"/>
      <c r="BH45678" s="144"/>
      <c r="BI45678" s="144"/>
      <c r="BJ45678" s="144"/>
      <c r="BK45678" s="144"/>
      <c r="BL45678" s="144"/>
      <c r="BM45678" s="144"/>
      <c r="BN45678" s="144"/>
    </row>
    <row r="45679" spans="55:66">
      <c r="BC45679" s="144"/>
      <c r="BD45679" s="144"/>
      <c r="BE45679" s="144"/>
      <c r="BF45679" s="144"/>
      <c r="BG45679" s="144"/>
      <c r="BH45679" s="144"/>
      <c r="BI45679" s="144"/>
      <c r="BJ45679" s="144"/>
      <c r="BK45679" s="144"/>
      <c r="BL45679" s="144"/>
      <c r="BM45679" s="144"/>
      <c r="BN45679" s="144"/>
    </row>
    <row r="45680" spans="55:66">
      <c r="BC45680" s="144"/>
      <c r="BD45680" s="144"/>
      <c r="BE45680" s="144"/>
      <c r="BF45680" s="144"/>
      <c r="BG45680" s="144"/>
      <c r="BH45680" s="144"/>
      <c r="BI45680" s="144"/>
      <c r="BJ45680" s="144"/>
      <c r="BK45680" s="144"/>
      <c r="BL45680" s="144"/>
      <c r="BM45680" s="144"/>
      <c r="BN45680" s="144"/>
    </row>
    <row r="45681" spans="55:66">
      <c r="BC45681" s="144"/>
      <c r="BD45681" s="144"/>
      <c r="BE45681" s="144"/>
      <c r="BF45681" s="144"/>
      <c r="BG45681" s="144"/>
      <c r="BH45681" s="144"/>
      <c r="BI45681" s="144"/>
      <c r="BJ45681" s="144"/>
      <c r="BK45681" s="144"/>
      <c r="BL45681" s="144"/>
      <c r="BM45681" s="144"/>
      <c r="BN45681" s="144"/>
    </row>
    <row r="45682" spans="55:66">
      <c r="BC45682" s="144"/>
      <c r="BD45682" s="144"/>
      <c r="BE45682" s="144"/>
      <c r="BF45682" s="144"/>
      <c r="BG45682" s="144"/>
      <c r="BH45682" s="144"/>
      <c r="BI45682" s="144"/>
      <c r="BJ45682" s="144"/>
      <c r="BK45682" s="144"/>
      <c r="BL45682" s="144"/>
      <c r="BM45682" s="144"/>
      <c r="BN45682" s="144"/>
    </row>
    <row r="45683" spans="55:66">
      <c r="BC45683" s="144"/>
      <c r="BD45683" s="144"/>
      <c r="BE45683" s="144"/>
      <c r="BF45683" s="144"/>
      <c r="BG45683" s="144"/>
      <c r="BH45683" s="144"/>
      <c r="BI45683" s="144"/>
      <c r="BJ45683" s="144"/>
      <c r="BK45683" s="144"/>
      <c r="BL45683" s="144"/>
      <c r="BM45683" s="144"/>
      <c r="BN45683" s="144"/>
    </row>
    <row r="45684" spans="55:66">
      <c r="BC45684" s="144"/>
      <c r="BD45684" s="144"/>
      <c r="BE45684" s="144"/>
      <c r="BF45684" s="144"/>
      <c r="BG45684" s="144"/>
      <c r="BH45684" s="144"/>
      <c r="BI45684" s="144"/>
      <c r="BJ45684" s="144"/>
      <c r="BK45684" s="144"/>
      <c r="BL45684" s="144"/>
      <c r="BM45684" s="144"/>
      <c r="BN45684" s="144"/>
    </row>
    <row r="45685" spans="55:66">
      <c r="BC45685" s="144"/>
      <c r="BD45685" s="144"/>
      <c r="BE45685" s="144"/>
      <c r="BF45685" s="144"/>
      <c r="BG45685" s="144"/>
      <c r="BH45685" s="144"/>
      <c r="BI45685" s="144"/>
      <c r="BJ45685" s="144"/>
      <c r="BK45685" s="144"/>
      <c r="BL45685" s="144"/>
      <c r="BM45685" s="144"/>
      <c r="BN45685" s="144"/>
    </row>
    <row r="45686" spans="55:66">
      <c r="BC45686" s="144"/>
      <c r="BD45686" s="144"/>
      <c r="BE45686" s="144"/>
      <c r="BF45686" s="144"/>
      <c r="BG45686" s="144"/>
      <c r="BH45686" s="144"/>
      <c r="BI45686" s="144"/>
      <c r="BJ45686" s="144"/>
      <c r="BK45686" s="144"/>
      <c r="BL45686" s="144"/>
      <c r="BM45686" s="144"/>
      <c r="BN45686" s="144"/>
    </row>
    <row r="45687" spans="55:66">
      <c r="BC45687" s="144"/>
      <c r="BD45687" s="144"/>
      <c r="BE45687" s="144"/>
      <c r="BF45687" s="144"/>
      <c r="BG45687" s="144"/>
      <c r="BH45687" s="144"/>
      <c r="BI45687" s="144"/>
      <c r="BJ45687" s="144"/>
      <c r="BK45687" s="144"/>
      <c r="BL45687" s="144"/>
      <c r="BM45687" s="144"/>
      <c r="BN45687" s="144"/>
    </row>
    <row r="45688" spans="55:66">
      <c r="BC45688" s="144"/>
      <c r="BD45688" s="144"/>
      <c r="BE45688" s="144"/>
      <c r="BF45688" s="144"/>
      <c r="BG45688" s="144"/>
      <c r="BH45688" s="144"/>
      <c r="BI45688" s="144"/>
      <c r="BJ45688" s="144"/>
      <c r="BK45688" s="144"/>
      <c r="BL45688" s="144"/>
      <c r="BM45688" s="144"/>
      <c r="BN45688" s="144"/>
    </row>
    <row r="45689" spans="55:66">
      <c r="BC45689" s="144"/>
      <c r="BD45689" s="144"/>
      <c r="BE45689" s="144"/>
      <c r="BF45689" s="144"/>
      <c r="BG45689" s="144"/>
      <c r="BH45689" s="144"/>
      <c r="BI45689" s="144"/>
      <c r="BJ45689" s="144"/>
      <c r="BK45689" s="144"/>
      <c r="BL45689" s="144"/>
      <c r="BM45689" s="144"/>
      <c r="BN45689" s="144"/>
    </row>
    <row r="45690" spans="55:66">
      <c r="BC45690" s="144"/>
      <c r="BD45690" s="144"/>
      <c r="BE45690" s="144"/>
      <c r="BF45690" s="144"/>
      <c r="BG45690" s="144"/>
      <c r="BH45690" s="144"/>
      <c r="BI45690" s="144"/>
      <c r="BJ45690" s="144"/>
      <c r="BK45690" s="144"/>
      <c r="BL45690" s="144"/>
      <c r="BM45690" s="144"/>
      <c r="BN45690" s="144"/>
    </row>
    <row r="45691" spans="55:66">
      <c r="BC45691" s="144"/>
      <c r="BD45691" s="144"/>
      <c r="BE45691" s="144"/>
      <c r="BF45691" s="144"/>
      <c r="BG45691" s="144"/>
      <c r="BH45691" s="144"/>
      <c r="BI45691" s="144"/>
      <c r="BJ45691" s="144"/>
      <c r="BK45691" s="144"/>
      <c r="BL45691" s="144"/>
      <c r="BM45691" s="144"/>
      <c r="BN45691" s="144"/>
    </row>
    <row r="45692" spans="55:66">
      <c r="BC45692" s="144"/>
      <c r="BD45692" s="144"/>
      <c r="BE45692" s="144"/>
      <c r="BF45692" s="144"/>
      <c r="BG45692" s="144"/>
      <c r="BH45692" s="144"/>
      <c r="BI45692" s="144"/>
      <c r="BJ45692" s="144"/>
      <c r="BK45692" s="144"/>
      <c r="BL45692" s="144"/>
      <c r="BM45692" s="144"/>
      <c r="BN45692" s="144"/>
    </row>
    <row r="45693" spans="55:66">
      <c r="BC45693" s="144"/>
      <c r="BD45693" s="144"/>
      <c r="BE45693" s="144"/>
      <c r="BF45693" s="144"/>
      <c r="BG45693" s="144"/>
      <c r="BH45693" s="144"/>
      <c r="BI45693" s="144"/>
      <c r="BJ45693" s="144"/>
      <c r="BK45693" s="144"/>
      <c r="BL45693" s="144"/>
      <c r="BM45693" s="144"/>
      <c r="BN45693" s="144"/>
    </row>
    <row r="45694" spans="55:66">
      <c r="BC45694" s="144"/>
      <c r="BD45694" s="144"/>
      <c r="BE45694" s="144"/>
      <c r="BF45694" s="144"/>
      <c r="BG45694" s="144"/>
      <c r="BH45694" s="144"/>
      <c r="BI45694" s="144"/>
      <c r="BJ45694" s="144"/>
      <c r="BK45694" s="144"/>
      <c r="BL45694" s="144"/>
      <c r="BM45694" s="144"/>
      <c r="BN45694" s="144"/>
    </row>
    <row r="45695" spans="55:66">
      <c r="BC45695" s="144"/>
      <c r="BD45695" s="144"/>
      <c r="BE45695" s="144"/>
      <c r="BF45695" s="144"/>
      <c r="BG45695" s="144"/>
      <c r="BH45695" s="144"/>
      <c r="BI45695" s="144"/>
      <c r="BJ45695" s="144"/>
      <c r="BK45695" s="144"/>
      <c r="BL45695" s="144"/>
      <c r="BM45695" s="144"/>
      <c r="BN45695" s="144"/>
    </row>
    <row r="45696" spans="55:66">
      <c r="BC45696" s="144"/>
      <c r="BD45696" s="144"/>
      <c r="BE45696" s="144"/>
      <c r="BF45696" s="144"/>
      <c r="BG45696" s="144"/>
      <c r="BH45696" s="144"/>
      <c r="BI45696" s="144"/>
      <c r="BJ45696" s="144"/>
      <c r="BK45696" s="144"/>
      <c r="BL45696" s="144"/>
      <c r="BM45696" s="144"/>
      <c r="BN45696" s="144"/>
    </row>
    <row r="45697" spans="55:66">
      <c r="BC45697" s="144"/>
      <c r="BD45697" s="144"/>
      <c r="BE45697" s="144"/>
      <c r="BF45697" s="144"/>
      <c r="BG45697" s="144"/>
      <c r="BH45697" s="144"/>
      <c r="BI45697" s="144"/>
      <c r="BJ45697" s="144"/>
      <c r="BK45697" s="144"/>
      <c r="BL45697" s="144"/>
      <c r="BM45697" s="144"/>
      <c r="BN45697" s="144"/>
    </row>
    <row r="45698" spans="55:66">
      <c r="BC45698" s="144"/>
      <c r="BD45698" s="144"/>
      <c r="BE45698" s="144"/>
      <c r="BF45698" s="144"/>
      <c r="BG45698" s="144"/>
      <c r="BH45698" s="144"/>
      <c r="BI45698" s="144"/>
      <c r="BJ45698" s="144"/>
      <c r="BK45698" s="144"/>
      <c r="BL45698" s="144"/>
      <c r="BM45698" s="144"/>
      <c r="BN45698" s="144"/>
    </row>
    <row r="45699" spans="55:66">
      <c r="BC45699" s="144"/>
      <c r="BD45699" s="144"/>
      <c r="BE45699" s="144"/>
      <c r="BF45699" s="144"/>
      <c r="BG45699" s="144"/>
      <c r="BH45699" s="144"/>
      <c r="BI45699" s="144"/>
      <c r="BJ45699" s="144"/>
      <c r="BK45699" s="144"/>
      <c r="BL45699" s="144"/>
      <c r="BM45699" s="144"/>
      <c r="BN45699" s="144"/>
    </row>
    <row r="45700" spans="55:66">
      <c r="BC45700" s="144"/>
      <c r="BD45700" s="144"/>
      <c r="BE45700" s="144"/>
      <c r="BF45700" s="144"/>
      <c r="BG45700" s="144"/>
      <c r="BH45700" s="144"/>
      <c r="BI45700" s="144"/>
      <c r="BJ45700" s="144"/>
      <c r="BK45700" s="144"/>
      <c r="BL45700" s="144"/>
      <c r="BM45700" s="144"/>
      <c r="BN45700" s="144"/>
    </row>
    <row r="45701" spans="55:66">
      <c r="BC45701" s="144"/>
      <c r="BD45701" s="144"/>
      <c r="BE45701" s="144"/>
      <c r="BF45701" s="144"/>
      <c r="BG45701" s="144"/>
      <c r="BH45701" s="144"/>
      <c r="BI45701" s="144"/>
      <c r="BJ45701" s="144"/>
      <c r="BK45701" s="144"/>
      <c r="BL45701" s="144"/>
      <c r="BM45701" s="144"/>
      <c r="BN45701" s="144"/>
    </row>
    <row r="45702" spans="55:66">
      <c r="BC45702" s="144"/>
      <c r="BD45702" s="144"/>
      <c r="BE45702" s="144"/>
      <c r="BF45702" s="144"/>
      <c r="BG45702" s="144"/>
      <c r="BH45702" s="144"/>
      <c r="BI45702" s="144"/>
      <c r="BJ45702" s="144"/>
      <c r="BK45702" s="144"/>
      <c r="BL45702" s="144"/>
      <c r="BM45702" s="144"/>
      <c r="BN45702" s="144"/>
    </row>
    <row r="45703" spans="55:66">
      <c r="BC45703" s="144"/>
      <c r="BD45703" s="144"/>
      <c r="BE45703" s="144"/>
      <c r="BF45703" s="144"/>
      <c r="BG45703" s="144"/>
      <c r="BH45703" s="144"/>
      <c r="BI45703" s="144"/>
      <c r="BJ45703" s="144"/>
      <c r="BK45703" s="144"/>
      <c r="BL45703" s="144"/>
      <c r="BM45703" s="144"/>
      <c r="BN45703" s="144"/>
    </row>
    <row r="45704" spans="55:66">
      <c r="BC45704" s="144"/>
      <c r="BD45704" s="144"/>
      <c r="BE45704" s="144"/>
      <c r="BF45704" s="144"/>
      <c r="BG45704" s="144"/>
      <c r="BH45704" s="144"/>
      <c r="BI45704" s="144"/>
      <c r="BJ45704" s="144"/>
      <c r="BK45704" s="144"/>
      <c r="BL45704" s="144"/>
      <c r="BM45704" s="144"/>
      <c r="BN45704" s="144"/>
    </row>
    <row r="45705" spans="55:66">
      <c r="BC45705" s="144"/>
      <c r="BD45705" s="144"/>
      <c r="BE45705" s="144"/>
      <c r="BF45705" s="144"/>
      <c r="BG45705" s="144"/>
      <c r="BH45705" s="144"/>
      <c r="BI45705" s="144"/>
      <c r="BJ45705" s="144"/>
      <c r="BK45705" s="144"/>
      <c r="BL45705" s="144"/>
      <c r="BM45705" s="144"/>
      <c r="BN45705" s="144"/>
    </row>
    <row r="45706" spans="55:66">
      <c r="BC45706" s="144"/>
      <c r="BD45706" s="144"/>
      <c r="BE45706" s="144"/>
      <c r="BF45706" s="144"/>
      <c r="BG45706" s="144"/>
      <c r="BH45706" s="144"/>
      <c r="BI45706" s="144"/>
      <c r="BJ45706" s="144"/>
      <c r="BK45706" s="144"/>
      <c r="BL45706" s="144"/>
      <c r="BM45706" s="144"/>
      <c r="BN45706" s="144"/>
    </row>
    <row r="45707" spans="55:66">
      <c r="BC45707" s="144"/>
      <c r="BD45707" s="144"/>
      <c r="BE45707" s="144"/>
      <c r="BF45707" s="144"/>
      <c r="BG45707" s="144"/>
      <c r="BH45707" s="144"/>
      <c r="BI45707" s="144"/>
      <c r="BJ45707" s="144"/>
      <c r="BK45707" s="144"/>
      <c r="BL45707" s="144"/>
      <c r="BM45707" s="144"/>
      <c r="BN45707" s="144"/>
    </row>
    <row r="45708" spans="55:66">
      <c r="BC45708" s="144"/>
      <c r="BD45708" s="144"/>
      <c r="BE45708" s="144"/>
      <c r="BF45708" s="144"/>
      <c r="BG45708" s="144"/>
      <c r="BH45708" s="144"/>
      <c r="BI45708" s="144"/>
      <c r="BJ45708" s="144"/>
      <c r="BK45708" s="144"/>
      <c r="BL45708" s="144"/>
      <c r="BM45708" s="144"/>
      <c r="BN45708" s="144"/>
    </row>
    <row r="45709" spans="55:66">
      <c r="BC45709" s="144"/>
      <c r="BD45709" s="144"/>
      <c r="BE45709" s="144"/>
      <c r="BF45709" s="144"/>
      <c r="BG45709" s="144"/>
      <c r="BH45709" s="144"/>
      <c r="BI45709" s="144"/>
      <c r="BJ45709" s="144"/>
      <c r="BK45709" s="144"/>
      <c r="BL45709" s="144"/>
      <c r="BM45709" s="144"/>
      <c r="BN45709" s="144"/>
    </row>
    <row r="45710" spans="55:66">
      <c r="BC45710" s="144"/>
      <c r="BD45710" s="144"/>
      <c r="BE45710" s="144"/>
      <c r="BF45710" s="144"/>
      <c r="BG45710" s="144"/>
      <c r="BH45710" s="144"/>
      <c r="BI45710" s="144"/>
      <c r="BJ45710" s="144"/>
      <c r="BK45710" s="144"/>
      <c r="BL45710" s="144"/>
      <c r="BM45710" s="144"/>
      <c r="BN45710" s="144"/>
    </row>
    <row r="45711" spans="55:66">
      <c r="BC45711" s="144"/>
      <c r="BD45711" s="144"/>
      <c r="BE45711" s="144"/>
      <c r="BF45711" s="144"/>
      <c r="BG45711" s="144"/>
      <c r="BH45711" s="144"/>
      <c r="BI45711" s="144"/>
      <c r="BJ45711" s="144"/>
      <c r="BK45711" s="144"/>
      <c r="BL45711" s="144"/>
      <c r="BM45711" s="144"/>
      <c r="BN45711" s="144"/>
    </row>
    <row r="45712" spans="55:66">
      <c r="BC45712" s="144"/>
      <c r="BD45712" s="144"/>
      <c r="BE45712" s="144"/>
      <c r="BF45712" s="144"/>
      <c r="BG45712" s="144"/>
      <c r="BH45712" s="144"/>
      <c r="BI45712" s="144"/>
      <c r="BJ45712" s="144"/>
      <c r="BK45712" s="144"/>
      <c r="BL45712" s="144"/>
      <c r="BM45712" s="144"/>
      <c r="BN45712" s="144"/>
    </row>
    <row r="45713" spans="55:66">
      <c r="BC45713" s="144"/>
      <c r="BD45713" s="144"/>
      <c r="BE45713" s="144"/>
      <c r="BF45713" s="144"/>
      <c r="BG45713" s="144"/>
      <c r="BH45713" s="144"/>
      <c r="BI45713" s="144"/>
      <c r="BJ45713" s="144"/>
      <c r="BK45713" s="144"/>
      <c r="BL45713" s="144"/>
      <c r="BM45713" s="144"/>
      <c r="BN45713" s="144"/>
    </row>
    <row r="45714" spans="55:66">
      <c r="BC45714" s="144"/>
      <c r="BD45714" s="144"/>
      <c r="BE45714" s="144"/>
      <c r="BF45714" s="144"/>
      <c r="BG45714" s="144"/>
      <c r="BH45714" s="144"/>
      <c r="BI45714" s="144"/>
      <c r="BJ45714" s="144"/>
      <c r="BK45714" s="144"/>
      <c r="BL45714" s="144"/>
      <c r="BM45714" s="144"/>
      <c r="BN45714" s="144"/>
    </row>
    <row r="45715" spans="55:66">
      <c r="BC45715" s="144"/>
      <c r="BD45715" s="144"/>
      <c r="BE45715" s="144"/>
      <c r="BF45715" s="144"/>
      <c r="BG45715" s="144"/>
      <c r="BH45715" s="144"/>
      <c r="BI45715" s="144"/>
      <c r="BJ45715" s="144"/>
      <c r="BK45715" s="144"/>
      <c r="BL45715" s="144"/>
      <c r="BM45715" s="144"/>
      <c r="BN45715" s="144"/>
    </row>
    <row r="45716" spans="55:66">
      <c r="BC45716" s="144"/>
      <c r="BD45716" s="144"/>
      <c r="BE45716" s="144"/>
      <c r="BF45716" s="144"/>
      <c r="BG45716" s="144"/>
      <c r="BH45716" s="144"/>
      <c r="BI45716" s="144"/>
      <c r="BJ45716" s="144"/>
      <c r="BK45716" s="144"/>
      <c r="BL45716" s="144"/>
      <c r="BM45716" s="144"/>
      <c r="BN45716" s="144"/>
    </row>
    <row r="45717" spans="55:66">
      <c r="BC45717" s="144"/>
      <c r="BD45717" s="144"/>
      <c r="BE45717" s="144"/>
      <c r="BF45717" s="144"/>
      <c r="BG45717" s="144"/>
      <c r="BH45717" s="144"/>
      <c r="BI45717" s="144"/>
      <c r="BJ45717" s="144"/>
      <c r="BK45717" s="144"/>
      <c r="BL45717" s="144"/>
      <c r="BM45717" s="144"/>
      <c r="BN45717" s="144"/>
    </row>
    <row r="45718" spans="55:66">
      <c r="BC45718" s="144"/>
      <c r="BD45718" s="144"/>
      <c r="BE45718" s="144"/>
      <c r="BF45718" s="144"/>
      <c r="BG45718" s="144"/>
      <c r="BH45718" s="144"/>
      <c r="BI45718" s="144"/>
      <c r="BJ45718" s="144"/>
      <c r="BK45718" s="144"/>
      <c r="BL45718" s="144"/>
      <c r="BM45718" s="144"/>
      <c r="BN45718" s="144"/>
    </row>
    <row r="45719" spans="55:66">
      <c r="BC45719" s="144"/>
      <c r="BD45719" s="144"/>
      <c r="BE45719" s="144"/>
      <c r="BF45719" s="144"/>
      <c r="BG45719" s="144"/>
      <c r="BH45719" s="144"/>
      <c r="BI45719" s="144"/>
      <c r="BJ45719" s="144"/>
      <c r="BK45719" s="144"/>
      <c r="BL45719" s="144"/>
      <c r="BM45719" s="144"/>
      <c r="BN45719" s="144"/>
    </row>
    <row r="45720" spans="55:66">
      <c r="BC45720" s="144"/>
      <c r="BD45720" s="144"/>
      <c r="BE45720" s="144"/>
      <c r="BF45720" s="144"/>
      <c r="BG45720" s="144"/>
      <c r="BH45720" s="144"/>
      <c r="BI45720" s="144"/>
      <c r="BJ45720" s="144"/>
      <c r="BK45720" s="144"/>
      <c r="BL45720" s="144"/>
      <c r="BM45720" s="144"/>
      <c r="BN45720" s="144"/>
    </row>
    <row r="45721" spans="55:66">
      <c r="BC45721" s="144"/>
      <c r="BD45721" s="144"/>
      <c r="BE45721" s="144"/>
      <c r="BF45721" s="144"/>
      <c r="BG45721" s="144"/>
      <c r="BH45721" s="144"/>
      <c r="BI45721" s="144"/>
      <c r="BJ45721" s="144"/>
      <c r="BK45721" s="144"/>
      <c r="BL45721" s="144"/>
      <c r="BM45721" s="144"/>
      <c r="BN45721" s="144"/>
    </row>
    <row r="45722" spans="55:66">
      <c r="BC45722" s="144"/>
      <c r="BD45722" s="144"/>
      <c r="BE45722" s="144"/>
      <c r="BF45722" s="144"/>
      <c r="BG45722" s="144"/>
      <c r="BH45722" s="144"/>
      <c r="BI45722" s="144"/>
      <c r="BJ45722" s="144"/>
      <c r="BK45722" s="144"/>
      <c r="BL45722" s="144"/>
      <c r="BM45722" s="144"/>
      <c r="BN45722" s="144"/>
    </row>
    <row r="45723" spans="55:66">
      <c r="BC45723" s="144"/>
      <c r="BD45723" s="144"/>
      <c r="BE45723" s="144"/>
      <c r="BF45723" s="144"/>
      <c r="BG45723" s="144"/>
      <c r="BH45723" s="144"/>
      <c r="BI45723" s="144"/>
      <c r="BJ45723" s="144"/>
      <c r="BK45723" s="144"/>
      <c r="BL45723" s="144"/>
      <c r="BM45723" s="144"/>
      <c r="BN45723" s="144"/>
    </row>
    <row r="45724" spans="55:66">
      <c r="BC45724" s="144"/>
      <c r="BD45724" s="144"/>
      <c r="BE45724" s="144"/>
      <c r="BF45724" s="144"/>
      <c r="BG45724" s="144"/>
      <c r="BH45724" s="144"/>
      <c r="BI45724" s="144"/>
      <c r="BJ45724" s="144"/>
      <c r="BK45724" s="144"/>
      <c r="BL45724" s="144"/>
      <c r="BM45724" s="144"/>
      <c r="BN45724" s="144"/>
    </row>
    <row r="45725" spans="55:66">
      <c r="BC45725" s="144"/>
      <c r="BD45725" s="144"/>
      <c r="BE45725" s="144"/>
      <c r="BF45725" s="144"/>
      <c r="BG45725" s="144"/>
      <c r="BH45725" s="144"/>
      <c r="BI45725" s="144"/>
      <c r="BJ45725" s="144"/>
      <c r="BK45725" s="144"/>
      <c r="BL45725" s="144"/>
      <c r="BM45725" s="144"/>
      <c r="BN45725" s="144"/>
    </row>
    <row r="45726" spans="55:66">
      <c r="BC45726" s="144"/>
      <c r="BD45726" s="144"/>
      <c r="BE45726" s="144"/>
      <c r="BF45726" s="144"/>
      <c r="BG45726" s="144"/>
      <c r="BH45726" s="144"/>
      <c r="BI45726" s="144"/>
      <c r="BJ45726" s="144"/>
      <c r="BK45726" s="144"/>
      <c r="BL45726" s="144"/>
      <c r="BM45726" s="144"/>
      <c r="BN45726" s="144"/>
    </row>
    <row r="45727" spans="55:66">
      <c r="BC45727" s="144"/>
      <c r="BD45727" s="144"/>
      <c r="BE45727" s="144"/>
      <c r="BF45727" s="144"/>
      <c r="BG45727" s="144"/>
      <c r="BH45727" s="144"/>
      <c r="BI45727" s="144"/>
      <c r="BJ45727" s="144"/>
      <c r="BK45727" s="144"/>
      <c r="BL45727" s="144"/>
      <c r="BM45727" s="144"/>
      <c r="BN45727" s="144"/>
    </row>
    <row r="45728" spans="55:66">
      <c r="BC45728" s="144"/>
      <c r="BD45728" s="144"/>
      <c r="BE45728" s="144"/>
      <c r="BF45728" s="144"/>
      <c r="BG45728" s="144"/>
      <c r="BH45728" s="144"/>
      <c r="BI45728" s="144"/>
      <c r="BJ45728" s="144"/>
      <c r="BK45728" s="144"/>
      <c r="BL45728" s="144"/>
      <c r="BM45728" s="144"/>
      <c r="BN45728" s="144"/>
    </row>
    <row r="45729" spans="55:66">
      <c r="BC45729" s="144"/>
      <c r="BD45729" s="144"/>
      <c r="BE45729" s="144"/>
      <c r="BF45729" s="144"/>
      <c r="BG45729" s="144"/>
      <c r="BH45729" s="144"/>
      <c r="BI45729" s="144"/>
      <c r="BJ45729" s="144"/>
      <c r="BK45729" s="144"/>
      <c r="BL45729" s="144"/>
      <c r="BM45729" s="144"/>
      <c r="BN45729" s="144"/>
    </row>
    <row r="45730" spans="55:66">
      <c r="BC45730" s="144"/>
      <c r="BD45730" s="144"/>
      <c r="BE45730" s="144"/>
      <c r="BF45730" s="144"/>
      <c r="BG45730" s="144"/>
      <c r="BH45730" s="144"/>
      <c r="BI45730" s="144"/>
      <c r="BJ45730" s="144"/>
      <c r="BK45730" s="144"/>
      <c r="BL45730" s="144"/>
      <c r="BM45730" s="144"/>
      <c r="BN45730" s="144"/>
    </row>
    <row r="45731" spans="55:66">
      <c r="BC45731" s="144"/>
      <c r="BD45731" s="144"/>
      <c r="BE45731" s="144"/>
      <c r="BF45731" s="144"/>
      <c r="BG45731" s="144"/>
      <c r="BH45731" s="144"/>
      <c r="BI45731" s="144"/>
      <c r="BJ45731" s="144"/>
      <c r="BK45731" s="144"/>
      <c r="BL45731" s="144"/>
      <c r="BM45731" s="144"/>
      <c r="BN45731" s="144"/>
    </row>
    <row r="45732" spans="55:66">
      <c r="BC45732" s="144"/>
      <c r="BD45732" s="144"/>
      <c r="BE45732" s="144"/>
      <c r="BF45732" s="144"/>
      <c r="BG45732" s="144"/>
      <c r="BH45732" s="144"/>
      <c r="BI45732" s="144"/>
      <c r="BJ45732" s="144"/>
      <c r="BK45732" s="144"/>
      <c r="BL45732" s="144"/>
      <c r="BM45732" s="144"/>
      <c r="BN45732" s="144"/>
    </row>
    <row r="45733" spans="55:66">
      <c r="BC45733" s="144"/>
      <c r="BD45733" s="144"/>
      <c r="BE45733" s="144"/>
      <c r="BF45733" s="144"/>
      <c r="BG45733" s="144"/>
      <c r="BH45733" s="144"/>
      <c r="BI45733" s="144"/>
      <c r="BJ45733" s="144"/>
      <c r="BK45733" s="144"/>
      <c r="BL45733" s="144"/>
      <c r="BM45733" s="144"/>
      <c r="BN45733" s="144"/>
    </row>
    <row r="45734" spans="55:66">
      <c r="BC45734" s="144"/>
      <c r="BD45734" s="144"/>
      <c r="BE45734" s="144"/>
      <c r="BF45734" s="144"/>
      <c r="BG45734" s="144"/>
      <c r="BH45734" s="144"/>
      <c r="BI45734" s="144"/>
      <c r="BJ45734" s="144"/>
      <c r="BK45734" s="144"/>
      <c r="BL45734" s="144"/>
      <c r="BM45734" s="144"/>
      <c r="BN45734" s="144"/>
    </row>
    <row r="45735" spans="55:66">
      <c r="BC45735" s="144"/>
      <c r="BD45735" s="144"/>
      <c r="BE45735" s="144"/>
      <c r="BF45735" s="144"/>
      <c r="BG45735" s="144"/>
      <c r="BH45735" s="144"/>
      <c r="BI45735" s="144"/>
      <c r="BJ45735" s="144"/>
      <c r="BK45735" s="144"/>
      <c r="BL45735" s="144"/>
      <c r="BM45735" s="144"/>
      <c r="BN45735" s="144"/>
    </row>
    <row r="45736" spans="55:66">
      <c r="BC45736" s="144"/>
      <c r="BD45736" s="144"/>
      <c r="BE45736" s="144"/>
      <c r="BF45736" s="144"/>
      <c r="BG45736" s="144"/>
      <c r="BH45736" s="144"/>
      <c r="BI45736" s="144"/>
      <c r="BJ45736" s="144"/>
      <c r="BK45736" s="144"/>
      <c r="BL45736" s="144"/>
      <c r="BM45736" s="144"/>
      <c r="BN45736" s="144"/>
    </row>
    <row r="45737" spans="55:66">
      <c r="BC45737" s="144"/>
      <c r="BD45737" s="144"/>
      <c r="BE45737" s="144"/>
      <c r="BF45737" s="144"/>
      <c r="BG45737" s="144"/>
      <c r="BH45737" s="144"/>
      <c r="BI45737" s="144"/>
      <c r="BJ45737" s="144"/>
      <c r="BK45737" s="144"/>
      <c r="BL45737" s="144"/>
      <c r="BM45737" s="144"/>
      <c r="BN45737" s="144"/>
    </row>
    <row r="45738" spans="55:66">
      <c r="BC45738" s="144"/>
      <c r="BD45738" s="144"/>
      <c r="BE45738" s="144"/>
      <c r="BF45738" s="144"/>
      <c r="BG45738" s="144"/>
      <c r="BH45738" s="144"/>
      <c r="BI45738" s="144"/>
      <c r="BJ45738" s="144"/>
      <c r="BK45738" s="144"/>
      <c r="BL45738" s="144"/>
      <c r="BM45738" s="144"/>
      <c r="BN45738" s="144"/>
    </row>
    <row r="45739" spans="55:66">
      <c r="BC45739" s="144"/>
      <c r="BD45739" s="144"/>
      <c r="BE45739" s="144"/>
      <c r="BF45739" s="144"/>
      <c r="BG45739" s="144"/>
      <c r="BH45739" s="144"/>
      <c r="BI45739" s="144"/>
      <c r="BJ45739" s="144"/>
      <c r="BK45739" s="144"/>
      <c r="BL45739" s="144"/>
      <c r="BM45739" s="144"/>
      <c r="BN45739" s="144"/>
    </row>
    <row r="45740" spans="55:66">
      <c r="BC45740" s="144"/>
      <c r="BD45740" s="144"/>
      <c r="BE45740" s="144"/>
      <c r="BF45740" s="144"/>
      <c r="BG45740" s="144"/>
      <c r="BH45740" s="144"/>
      <c r="BI45740" s="144"/>
      <c r="BJ45740" s="144"/>
      <c r="BK45740" s="144"/>
      <c r="BL45740" s="144"/>
      <c r="BM45740" s="144"/>
      <c r="BN45740" s="144"/>
    </row>
    <row r="45741" spans="55:66">
      <c r="BC45741" s="144"/>
      <c r="BD45741" s="144"/>
      <c r="BE45741" s="144"/>
      <c r="BF45741" s="144"/>
      <c r="BG45741" s="144"/>
      <c r="BH45741" s="144"/>
      <c r="BI45741" s="144"/>
      <c r="BJ45741" s="144"/>
      <c r="BK45741" s="144"/>
      <c r="BL45741" s="144"/>
      <c r="BM45741" s="144"/>
      <c r="BN45741" s="144"/>
    </row>
    <row r="45742" spans="55:66">
      <c r="BC45742" s="144"/>
      <c r="BD45742" s="144"/>
      <c r="BE45742" s="144"/>
      <c r="BF45742" s="144"/>
      <c r="BG45742" s="144"/>
      <c r="BH45742" s="144"/>
      <c r="BI45742" s="144"/>
      <c r="BJ45742" s="144"/>
      <c r="BK45742" s="144"/>
      <c r="BL45742" s="144"/>
      <c r="BM45742" s="144"/>
      <c r="BN45742" s="144"/>
    </row>
    <row r="45743" spans="55:66">
      <c r="BC45743" s="144"/>
      <c r="BD45743" s="144"/>
      <c r="BE45743" s="144"/>
      <c r="BF45743" s="144"/>
      <c r="BG45743" s="144"/>
      <c r="BH45743" s="144"/>
      <c r="BI45743" s="144"/>
      <c r="BJ45743" s="144"/>
      <c r="BK45743" s="144"/>
      <c r="BL45743" s="144"/>
      <c r="BM45743" s="144"/>
      <c r="BN45743" s="144"/>
    </row>
    <row r="45744" spans="55:66">
      <c r="BC45744" s="144"/>
      <c r="BD45744" s="144"/>
      <c r="BE45744" s="144"/>
      <c r="BF45744" s="144"/>
      <c r="BG45744" s="144"/>
      <c r="BH45744" s="144"/>
      <c r="BI45744" s="144"/>
      <c r="BJ45744" s="144"/>
      <c r="BK45744" s="144"/>
      <c r="BL45744" s="144"/>
      <c r="BM45744" s="144"/>
      <c r="BN45744" s="144"/>
    </row>
    <row r="45745" spans="55:66">
      <c r="BC45745" s="144"/>
      <c r="BD45745" s="144"/>
      <c r="BE45745" s="144"/>
      <c r="BF45745" s="144"/>
      <c r="BG45745" s="144"/>
      <c r="BH45745" s="144"/>
      <c r="BI45745" s="144"/>
      <c r="BJ45745" s="144"/>
      <c r="BK45745" s="144"/>
      <c r="BL45745" s="144"/>
      <c r="BM45745" s="144"/>
      <c r="BN45745" s="144"/>
    </row>
    <row r="45746" spans="55:66">
      <c r="BC45746" s="144"/>
      <c r="BD45746" s="144"/>
      <c r="BE45746" s="144"/>
      <c r="BF45746" s="144"/>
      <c r="BG45746" s="144"/>
      <c r="BH45746" s="144"/>
      <c r="BI45746" s="144"/>
      <c r="BJ45746" s="144"/>
      <c r="BK45746" s="144"/>
      <c r="BL45746" s="144"/>
      <c r="BM45746" s="144"/>
      <c r="BN45746" s="144"/>
    </row>
    <row r="45747" spans="55:66">
      <c r="BC45747" s="144"/>
      <c r="BD45747" s="144"/>
      <c r="BE45747" s="144"/>
      <c r="BF45747" s="144"/>
      <c r="BG45747" s="144"/>
      <c r="BH45747" s="144"/>
      <c r="BI45747" s="144"/>
      <c r="BJ45747" s="144"/>
      <c r="BK45747" s="144"/>
      <c r="BL45747" s="144"/>
      <c r="BM45747" s="144"/>
      <c r="BN45747" s="144"/>
    </row>
    <row r="45748" spans="55:66">
      <c r="BC45748" s="144"/>
      <c r="BD45748" s="144"/>
      <c r="BE45748" s="144"/>
      <c r="BF45748" s="144"/>
      <c r="BG45748" s="144"/>
      <c r="BH45748" s="144"/>
      <c r="BI45748" s="144"/>
      <c r="BJ45748" s="144"/>
      <c r="BK45748" s="144"/>
      <c r="BL45748" s="144"/>
      <c r="BM45748" s="144"/>
      <c r="BN45748" s="144"/>
    </row>
    <row r="45749" spans="55:66">
      <c r="BC45749" s="144"/>
      <c r="BD45749" s="144"/>
      <c r="BE45749" s="144"/>
      <c r="BF45749" s="144"/>
      <c r="BG45749" s="144"/>
      <c r="BH45749" s="144"/>
      <c r="BI45749" s="144"/>
      <c r="BJ45749" s="144"/>
      <c r="BK45749" s="144"/>
      <c r="BL45749" s="144"/>
      <c r="BM45749" s="144"/>
      <c r="BN45749" s="144"/>
    </row>
    <row r="45750" spans="55:66">
      <c r="BC45750" s="144"/>
      <c r="BD45750" s="144"/>
      <c r="BE45750" s="144"/>
      <c r="BF45750" s="144"/>
      <c r="BG45750" s="144"/>
      <c r="BH45750" s="144"/>
      <c r="BI45750" s="144"/>
      <c r="BJ45750" s="144"/>
      <c r="BK45750" s="144"/>
      <c r="BL45750" s="144"/>
      <c r="BM45750" s="144"/>
      <c r="BN45750" s="144"/>
    </row>
    <row r="45751" spans="55:66">
      <c r="BC45751" s="144"/>
      <c r="BD45751" s="144"/>
      <c r="BE45751" s="144"/>
      <c r="BF45751" s="144"/>
      <c r="BG45751" s="144"/>
      <c r="BH45751" s="144"/>
      <c r="BI45751" s="144"/>
      <c r="BJ45751" s="144"/>
      <c r="BK45751" s="144"/>
      <c r="BL45751" s="144"/>
      <c r="BM45751" s="144"/>
      <c r="BN45751" s="144"/>
    </row>
    <row r="45752" spans="55:66">
      <c r="BC45752" s="144"/>
      <c r="BD45752" s="144"/>
      <c r="BE45752" s="144"/>
      <c r="BF45752" s="144"/>
      <c r="BG45752" s="144"/>
      <c r="BH45752" s="144"/>
      <c r="BI45752" s="144"/>
      <c r="BJ45752" s="144"/>
      <c r="BK45752" s="144"/>
      <c r="BL45752" s="144"/>
      <c r="BM45752" s="144"/>
      <c r="BN45752" s="144"/>
    </row>
    <row r="45753" spans="55:66">
      <c r="BC45753" s="144"/>
      <c r="BD45753" s="144"/>
      <c r="BE45753" s="144"/>
      <c r="BF45753" s="144"/>
      <c r="BG45753" s="144"/>
      <c r="BH45753" s="144"/>
      <c r="BI45753" s="144"/>
      <c r="BJ45753" s="144"/>
      <c r="BK45753" s="144"/>
      <c r="BL45753" s="144"/>
      <c r="BM45753" s="144"/>
      <c r="BN45753" s="144"/>
    </row>
    <row r="45754" spans="55:66">
      <c r="BC45754" s="144"/>
      <c r="BD45754" s="144"/>
      <c r="BE45754" s="144"/>
      <c r="BF45754" s="144"/>
      <c r="BG45754" s="144"/>
      <c r="BH45754" s="144"/>
      <c r="BI45754" s="144"/>
      <c r="BJ45754" s="144"/>
      <c r="BK45754" s="144"/>
      <c r="BL45754" s="144"/>
      <c r="BM45754" s="144"/>
      <c r="BN45754" s="144"/>
    </row>
    <row r="45755" spans="55:66">
      <c r="BC45755" s="144"/>
      <c r="BD45755" s="144"/>
      <c r="BE45755" s="144"/>
      <c r="BF45755" s="144"/>
      <c r="BG45755" s="144"/>
      <c r="BH45755" s="144"/>
      <c r="BI45755" s="144"/>
      <c r="BJ45755" s="144"/>
      <c r="BK45755" s="144"/>
      <c r="BL45755" s="144"/>
      <c r="BM45755" s="144"/>
      <c r="BN45755" s="144"/>
    </row>
    <row r="45756" spans="55:66">
      <c r="BC45756" s="144"/>
      <c r="BD45756" s="144"/>
      <c r="BE45756" s="144"/>
      <c r="BF45756" s="144"/>
      <c r="BG45756" s="144"/>
      <c r="BH45756" s="144"/>
      <c r="BI45756" s="144"/>
      <c r="BJ45756" s="144"/>
      <c r="BK45756" s="144"/>
      <c r="BL45756" s="144"/>
      <c r="BM45756" s="144"/>
      <c r="BN45756" s="144"/>
    </row>
    <row r="45757" spans="55:66">
      <c r="BC45757" s="144"/>
      <c r="BD45757" s="144"/>
      <c r="BE45757" s="144"/>
      <c r="BF45757" s="144"/>
      <c r="BG45757" s="144"/>
      <c r="BH45757" s="144"/>
      <c r="BI45757" s="144"/>
      <c r="BJ45757" s="144"/>
      <c r="BK45757" s="144"/>
      <c r="BL45757" s="144"/>
      <c r="BM45757" s="144"/>
      <c r="BN45757" s="144"/>
    </row>
    <row r="45758" spans="55:66">
      <c r="BC45758" s="144"/>
      <c r="BD45758" s="144"/>
      <c r="BE45758" s="144"/>
      <c r="BF45758" s="144"/>
      <c r="BG45758" s="144"/>
      <c r="BH45758" s="144"/>
      <c r="BI45758" s="144"/>
      <c r="BJ45758" s="144"/>
      <c r="BK45758" s="144"/>
      <c r="BL45758" s="144"/>
      <c r="BM45758" s="144"/>
      <c r="BN45758" s="144"/>
    </row>
    <row r="45759" spans="55:66">
      <c r="BC45759" s="144"/>
      <c r="BD45759" s="144"/>
      <c r="BE45759" s="144"/>
      <c r="BF45759" s="144"/>
      <c r="BG45759" s="144"/>
      <c r="BH45759" s="144"/>
      <c r="BI45759" s="144"/>
      <c r="BJ45759" s="144"/>
      <c r="BK45759" s="144"/>
      <c r="BL45759" s="144"/>
      <c r="BM45759" s="144"/>
      <c r="BN45759" s="144"/>
    </row>
    <row r="45760" spans="55:66">
      <c r="BC45760" s="144"/>
      <c r="BD45760" s="144"/>
      <c r="BE45760" s="144"/>
      <c r="BF45760" s="144"/>
      <c r="BG45760" s="144"/>
      <c r="BH45760" s="144"/>
      <c r="BI45760" s="144"/>
      <c r="BJ45760" s="144"/>
      <c r="BK45760" s="144"/>
      <c r="BL45760" s="144"/>
      <c r="BM45760" s="144"/>
      <c r="BN45760" s="144"/>
    </row>
    <row r="45761" spans="55:66">
      <c r="BC45761" s="144"/>
      <c r="BD45761" s="144"/>
      <c r="BE45761" s="144"/>
      <c r="BF45761" s="144"/>
      <c r="BG45761" s="144"/>
      <c r="BH45761" s="144"/>
      <c r="BI45761" s="144"/>
      <c r="BJ45761" s="144"/>
      <c r="BK45761" s="144"/>
      <c r="BL45761" s="144"/>
      <c r="BM45761" s="144"/>
      <c r="BN45761" s="144"/>
    </row>
    <row r="45762" spans="55:66">
      <c r="BC45762" s="144"/>
      <c r="BD45762" s="144"/>
      <c r="BE45762" s="144"/>
      <c r="BF45762" s="144"/>
      <c r="BG45762" s="144"/>
      <c r="BH45762" s="144"/>
      <c r="BI45762" s="144"/>
      <c r="BJ45762" s="144"/>
      <c r="BK45762" s="144"/>
      <c r="BL45762" s="144"/>
      <c r="BM45762" s="144"/>
      <c r="BN45762" s="144"/>
    </row>
    <row r="45763" spans="55:66">
      <c r="BC45763" s="144"/>
      <c r="BD45763" s="144"/>
      <c r="BE45763" s="144"/>
      <c r="BF45763" s="144"/>
      <c r="BG45763" s="144"/>
      <c r="BH45763" s="144"/>
      <c r="BI45763" s="144"/>
      <c r="BJ45763" s="144"/>
      <c r="BK45763" s="144"/>
      <c r="BL45763" s="144"/>
      <c r="BM45763" s="144"/>
      <c r="BN45763" s="144"/>
    </row>
    <row r="45764" spans="55:66">
      <c r="BC45764" s="144"/>
      <c r="BD45764" s="144"/>
      <c r="BE45764" s="144"/>
      <c r="BF45764" s="144"/>
      <c r="BG45764" s="144"/>
      <c r="BH45764" s="144"/>
      <c r="BI45764" s="144"/>
      <c r="BJ45764" s="144"/>
      <c r="BK45764" s="144"/>
      <c r="BL45764" s="144"/>
      <c r="BM45764" s="144"/>
      <c r="BN45764" s="144"/>
    </row>
    <row r="45765" spans="55:66">
      <c r="BC45765" s="144"/>
      <c r="BD45765" s="144"/>
      <c r="BE45765" s="144"/>
      <c r="BF45765" s="144"/>
      <c r="BG45765" s="144"/>
      <c r="BH45765" s="144"/>
      <c r="BI45765" s="144"/>
      <c r="BJ45765" s="144"/>
      <c r="BK45765" s="144"/>
      <c r="BL45765" s="144"/>
      <c r="BM45765" s="144"/>
      <c r="BN45765" s="144"/>
    </row>
    <row r="45766" spans="55:66">
      <c r="BC45766" s="144"/>
      <c r="BD45766" s="144"/>
      <c r="BE45766" s="144"/>
      <c r="BF45766" s="144"/>
      <c r="BG45766" s="144"/>
      <c r="BH45766" s="144"/>
      <c r="BI45766" s="144"/>
      <c r="BJ45766" s="144"/>
      <c r="BK45766" s="144"/>
      <c r="BL45766" s="144"/>
      <c r="BM45766" s="144"/>
      <c r="BN45766" s="144"/>
    </row>
    <row r="45767" spans="55:66">
      <c r="BC45767" s="144"/>
      <c r="BD45767" s="144"/>
      <c r="BE45767" s="144"/>
      <c r="BF45767" s="144"/>
      <c r="BG45767" s="144"/>
      <c r="BH45767" s="144"/>
      <c r="BI45767" s="144"/>
      <c r="BJ45767" s="144"/>
      <c r="BK45767" s="144"/>
      <c r="BL45767" s="144"/>
      <c r="BM45767" s="144"/>
      <c r="BN45767" s="144"/>
    </row>
    <row r="45768" spans="55:66">
      <c r="BC45768" s="144"/>
      <c r="BD45768" s="144"/>
      <c r="BE45768" s="144"/>
      <c r="BF45768" s="144"/>
      <c r="BG45768" s="144"/>
      <c r="BH45768" s="144"/>
      <c r="BI45768" s="144"/>
      <c r="BJ45768" s="144"/>
      <c r="BK45768" s="144"/>
      <c r="BL45768" s="144"/>
      <c r="BM45768" s="144"/>
      <c r="BN45768" s="144"/>
    </row>
    <row r="45769" spans="55:66">
      <c r="BC45769" s="144"/>
      <c r="BD45769" s="144"/>
      <c r="BE45769" s="144"/>
      <c r="BF45769" s="144"/>
      <c r="BG45769" s="144"/>
      <c r="BH45769" s="144"/>
      <c r="BI45769" s="144"/>
      <c r="BJ45769" s="144"/>
      <c r="BK45769" s="144"/>
      <c r="BL45769" s="144"/>
      <c r="BM45769" s="144"/>
      <c r="BN45769" s="144"/>
    </row>
    <row r="45770" spans="55:66">
      <c r="BC45770" s="144"/>
      <c r="BD45770" s="144"/>
      <c r="BE45770" s="144"/>
      <c r="BF45770" s="144"/>
      <c r="BG45770" s="144"/>
      <c r="BH45770" s="144"/>
      <c r="BI45770" s="144"/>
      <c r="BJ45770" s="144"/>
      <c r="BK45770" s="144"/>
      <c r="BL45770" s="144"/>
      <c r="BM45770" s="144"/>
      <c r="BN45770" s="144"/>
    </row>
    <row r="45771" spans="55:66">
      <c r="BC45771" s="144"/>
      <c r="BD45771" s="144"/>
      <c r="BE45771" s="144"/>
      <c r="BF45771" s="144"/>
      <c r="BG45771" s="144"/>
      <c r="BH45771" s="144"/>
      <c r="BI45771" s="144"/>
      <c r="BJ45771" s="144"/>
      <c r="BK45771" s="144"/>
      <c r="BL45771" s="144"/>
      <c r="BM45771" s="144"/>
      <c r="BN45771" s="144"/>
    </row>
    <row r="45772" spans="55:66">
      <c r="BC45772" s="144"/>
      <c r="BD45772" s="144"/>
      <c r="BE45772" s="144"/>
      <c r="BF45772" s="144"/>
      <c r="BG45772" s="144"/>
      <c r="BH45772" s="144"/>
      <c r="BI45772" s="144"/>
      <c r="BJ45772" s="144"/>
      <c r="BK45772" s="144"/>
      <c r="BL45772" s="144"/>
      <c r="BM45772" s="144"/>
      <c r="BN45772" s="144"/>
    </row>
    <row r="45773" spans="55:66">
      <c r="BC45773" s="144"/>
      <c r="BD45773" s="144"/>
      <c r="BE45773" s="144"/>
      <c r="BF45773" s="144"/>
      <c r="BG45773" s="144"/>
      <c r="BH45773" s="144"/>
      <c r="BI45773" s="144"/>
      <c r="BJ45773" s="144"/>
      <c r="BK45773" s="144"/>
      <c r="BL45773" s="144"/>
      <c r="BM45773" s="144"/>
      <c r="BN45773" s="144"/>
    </row>
    <row r="45774" spans="55:66">
      <c r="BC45774" s="144"/>
      <c r="BD45774" s="144"/>
      <c r="BE45774" s="144"/>
      <c r="BF45774" s="144"/>
      <c r="BG45774" s="144"/>
      <c r="BH45774" s="144"/>
      <c r="BI45774" s="144"/>
      <c r="BJ45774" s="144"/>
      <c r="BK45774" s="144"/>
      <c r="BL45774" s="144"/>
      <c r="BM45774" s="144"/>
      <c r="BN45774" s="144"/>
    </row>
    <row r="45775" spans="55:66">
      <c r="BC45775" s="144"/>
      <c r="BD45775" s="144"/>
      <c r="BE45775" s="144"/>
      <c r="BF45775" s="144"/>
      <c r="BG45775" s="144"/>
      <c r="BH45775" s="144"/>
      <c r="BI45775" s="144"/>
      <c r="BJ45775" s="144"/>
      <c r="BK45775" s="144"/>
      <c r="BL45775" s="144"/>
      <c r="BM45775" s="144"/>
      <c r="BN45775" s="144"/>
    </row>
    <row r="45776" spans="55:66">
      <c r="BC45776" s="144"/>
      <c r="BD45776" s="144"/>
      <c r="BE45776" s="144"/>
      <c r="BF45776" s="144"/>
      <c r="BG45776" s="144"/>
      <c r="BH45776" s="144"/>
      <c r="BI45776" s="144"/>
      <c r="BJ45776" s="144"/>
      <c r="BK45776" s="144"/>
      <c r="BL45776" s="144"/>
      <c r="BM45776" s="144"/>
      <c r="BN45776" s="144"/>
    </row>
    <row r="45777" spans="55:66">
      <c r="BC45777" s="144"/>
      <c r="BD45777" s="144"/>
      <c r="BE45777" s="144"/>
      <c r="BF45777" s="144"/>
      <c r="BG45777" s="144"/>
      <c r="BH45777" s="144"/>
      <c r="BI45777" s="144"/>
      <c r="BJ45777" s="144"/>
      <c r="BK45777" s="144"/>
      <c r="BL45777" s="144"/>
      <c r="BM45777" s="144"/>
      <c r="BN45777" s="144"/>
    </row>
    <row r="45778" spans="55:66">
      <c r="BC45778" s="144"/>
      <c r="BD45778" s="144"/>
      <c r="BE45778" s="144"/>
      <c r="BF45778" s="144"/>
      <c r="BG45778" s="144"/>
      <c r="BH45778" s="144"/>
      <c r="BI45778" s="144"/>
      <c r="BJ45778" s="144"/>
      <c r="BK45778" s="144"/>
      <c r="BL45778" s="144"/>
      <c r="BM45778" s="144"/>
      <c r="BN45778" s="144"/>
    </row>
    <row r="45779" spans="55:66">
      <c r="BC45779" s="144"/>
      <c r="BD45779" s="144"/>
      <c r="BE45779" s="144"/>
      <c r="BF45779" s="144"/>
      <c r="BG45779" s="144"/>
      <c r="BH45779" s="144"/>
      <c r="BI45779" s="144"/>
      <c r="BJ45779" s="144"/>
      <c r="BK45779" s="144"/>
      <c r="BL45779" s="144"/>
      <c r="BM45779" s="144"/>
      <c r="BN45779" s="144"/>
    </row>
    <row r="45780" spans="55:66">
      <c r="BC45780" s="144"/>
      <c r="BD45780" s="144"/>
      <c r="BE45780" s="144"/>
      <c r="BF45780" s="144"/>
      <c r="BG45780" s="144"/>
      <c r="BH45780" s="144"/>
      <c r="BI45780" s="144"/>
      <c r="BJ45780" s="144"/>
      <c r="BK45780" s="144"/>
      <c r="BL45780" s="144"/>
      <c r="BM45780" s="144"/>
      <c r="BN45780" s="144"/>
    </row>
    <row r="45781" spans="55:66">
      <c r="BC45781" s="144"/>
      <c r="BD45781" s="144"/>
      <c r="BE45781" s="144"/>
      <c r="BF45781" s="144"/>
      <c r="BG45781" s="144"/>
      <c r="BH45781" s="144"/>
      <c r="BI45781" s="144"/>
      <c r="BJ45781" s="144"/>
      <c r="BK45781" s="144"/>
      <c r="BL45781" s="144"/>
      <c r="BM45781" s="144"/>
      <c r="BN45781" s="144"/>
    </row>
    <row r="45782" spans="55:66">
      <c r="BC45782" s="144"/>
      <c r="BD45782" s="144"/>
      <c r="BE45782" s="144"/>
      <c r="BF45782" s="144"/>
      <c r="BG45782" s="144"/>
      <c r="BH45782" s="144"/>
      <c r="BI45782" s="144"/>
      <c r="BJ45782" s="144"/>
      <c r="BK45782" s="144"/>
      <c r="BL45782" s="144"/>
      <c r="BM45782" s="144"/>
      <c r="BN45782" s="144"/>
    </row>
    <row r="45783" spans="55:66">
      <c r="BC45783" s="144"/>
      <c r="BD45783" s="144"/>
      <c r="BE45783" s="144"/>
      <c r="BF45783" s="144"/>
      <c r="BG45783" s="144"/>
      <c r="BH45783" s="144"/>
      <c r="BI45783" s="144"/>
      <c r="BJ45783" s="144"/>
      <c r="BK45783" s="144"/>
      <c r="BL45783" s="144"/>
      <c r="BM45783" s="144"/>
      <c r="BN45783" s="144"/>
    </row>
    <row r="45784" spans="55:66">
      <c r="BC45784" s="144"/>
      <c r="BD45784" s="144"/>
      <c r="BE45784" s="144"/>
      <c r="BF45784" s="144"/>
      <c r="BG45784" s="144"/>
      <c r="BH45784" s="144"/>
      <c r="BI45784" s="144"/>
      <c r="BJ45784" s="144"/>
      <c r="BK45784" s="144"/>
      <c r="BL45784" s="144"/>
      <c r="BM45784" s="144"/>
      <c r="BN45784" s="144"/>
    </row>
    <row r="45785" spans="55:66">
      <c r="BC45785" s="144"/>
      <c r="BD45785" s="144"/>
      <c r="BE45785" s="144"/>
      <c r="BF45785" s="144"/>
      <c r="BG45785" s="144"/>
      <c r="BH45785" s="144"/>
      <c r="BI45785" s="144"/>
      <c r="BJ45785" s="144"/>
      <c r="BK45785" s="144"/>
      <c r="BL45785" s="144"/>
      <c r="BM45785" s="144"/>
      <c r="BN45785" s="144"/>
    </row>
    <row r="45786" spans="55:66">
      <c r="BC45786" s="144"/>
      <c r="BD45786" s="144"/>
      <c r="BE45786" s="144"/>
      <c r="BF45786" s="144"/>
      <c r="BG45786" s="144"/>
      <c r="BH45786" s="144"/>
      <c r="BI45786" s="144"/>
      <c r="BJ45786" s="144"/>
      <c r="BK45786" s="144"/>
      <c r="BL45786" s="144"/>
      <c r="BM45786" s="144"/>
      <c r="BN45786" s="144"/>
    </row>
    <row r="45787" spans="55:66">
      <c r="BC45787" s="144"/>
      <c r="BD45787" s="144"/>
      <c r="BE45787" s="144"/>
      <c r="BF45787" s="144"/>
      <c r="BG45787" s="144"/>
      <c r="BH45787" s="144"/>
      <c r="BI45787" s="144"/>
      <c r="BJ45787" s="144"/>
      <c r="BK45787" s="144"/>
      <c r="BL45787" s="144"/>
      <c r="BM45787" s="144"/>
      <c r="BN45787" s="144"/>
    </row>
    <row r="45788" spans="55:66">
      <c r="BC45788" s="144"/>
      <c r="BD45788" s="144"/>
      <c r="BE45788" s="144"/>
      <c r="BF45788" s="144"/>
      <c r="BG45788" s="144"/>
      <c r="BH45788" s="144"/>
      <c r="BI45788" s="144"/>
      <c r="BJ45788" s="144"/>
      <c r="BK45788" s="144"/>
      <c r="BL45788" s="144"/>
      <c r="BM45788" s="144"/>
      <c r="BN45788" s="144"/>
    </row>
    <row r="45789" spans="55:66">
      <c r="BC45789" s="144"/>
      <c r="BD45789" s="144"/>
      <c r="BE45789" s="144"/>
      <c r="BF45789" s="144"/>
      <c r="BG45789" s="144"/>
      <c r="BH45789" s="144"/>
      <c r="BI45789" s="144"/>
      <c r="BJ45789" s="144"/>
      <c r="BK45789" s="144"/>
      <c r="BL45789" s="144"/>
      <c r="BM45789" s="144"/>
      <c r="BN45789" s="144"/>
    </row>
    <row r="45790" spans="55:66">
      <c r="BC45790" s="144"/>
      <c r="BD45790" s="144"/>
      <c r="BE45790" s="144"/>
      <c r="BF45790" s="144"/>
      <c r="BG45790" s="144"/>
      <c r="BH45790" s="144"/>
      <c r="BI45790" s="144"/>
      <c r="BJ45790" s="144"/>
      <c r="BK45790" s="144"/>
      <c r="BL45790" s="144"/>
      <c r="BM45790" s="144"/>
      <c r="BN45790" s="144"/>
    </row>
    <row r="45791" spans="55:66">
      <c r="BC45791" s="144"/>
      <c r="BD45791" s="144"/>
      <c r="BE45791" s="144"/>
      <c r="BF45791" s="144"/>
      <c r="BG45791" s="144"/>
      <c r="BH45791" s="144"/>
      <c r="BI45791" s="144"/>
      <c r="BJ45791" s="144"/>
      <c r="BK45791" s="144"/>
      <c r="BL45791" s="144"/>
      <c r="BM45791" s="144"/>
      <c r="BN45791" s="144"/>
    </row>
    <row r="45792" spans="55:66">
      <c r="BC45792" s="144"/>
      <c r="BD45792" s="144"/>
      <c r="BE45792" s="144"/>
      <c r="BF45792" s="144"/>
      <c r="BG45792" s="144"/>
      <c r="BH45792" s="144"/>
      <c r="BI45792" s="144"/>
      <c r="BJ45792" s="144"/>
      <c r="BK45792" s="144"/>
      <c r="BL45792" s="144"/>
      <c r="BM45792" s="144"/>
      <c r="BN45792" s="144"/>
    </row>
    <row r="45793" spans="55:66">
      <c r="BC45793" s="144"/>
      <c r="BD45793" s="144"/>
      <c r="BE45793" s="144"/>
      <c r="BF45793" s="144"/>
      <c r="BG45793" s="144"/>
      <c r="BH45793" s="144"/>
      <c r="BI45793" s="144"/>
      <c r="BJ45793" s="144"/>
      <c r="BK45793" s="144"/>
      <c r="BL45793" s="144"/>
      <c r="BM45793" s="144"/>
      <c r="BN45793" s="144"/>
    </row>
    <row r="45794" spans="55:66">
      <c r="BC45794" s="144"/>
      <c r="BD45794" s="144"/>
      <c r="BE45794" s="144"/>
      <c r="BF45794" s="144"/>
      <c r="BG45794" s="144"/>
      <c r="BH45794" s="144"/>
      <c r="BI45794" s="144"/>
      <c r="BJ45794" s="144"/>
      <c r="BK45794" s="144"/>
      <c r="BL45794" s="144"/>
      <c r="BM45794" s="144"/>
      <c r="BN45794" s="144"/>
    </row>
    <row r="45795" spans="55:66">
      <c r="BC45795" s="144"/>
      <c r="BD45795" s="144"/>
      <c r="BE45795" s="144"/>
      <c r="BF45795" s="144"/>
      <c r="BG45795" s="144"/>
      <c r="BH45795" s="144"/>
      <c r="BI45795" s="144"/>
      <c r="BJ45795" s="144"/>
      <c r="BK45795" s="144"/>
      <c r="BL45795" s="144"/>
      <c r="BM45795" s="144"/>
      <c r="BN45795" s="144"/>
    </row>
    <row r="45796" spans="55:66">
      <c r="BC45796" s="144"/>
      <c r="BD45796" s="144"/>
      <c r="BE45796" s="144"/>
      <c r="BF45796" s="144"/>
      <c r="BG45796" s="144"/>
      <c r="BH45796" s="144"/>
      <c r="BI45796" s="144"/>
      <c r="BJ45796" s="144"/>
      <c r="BK45796" s="144"/>
      <c r="BL45796" s="144"/>
      <c r="BM45796" s="144"/>
      <c r="BN45796" s="144"/>
    </row>
    <row r="45797" spans="55:66">
      <c r="BC45797" s="144"/>
      <c r="BD45797" s="144"/>
      <c r="BE45797" s="144"/>
      <c r="BF45797" s="144"/>
      <c r="BG45797" s="144"/>
      <c r="BH45797" s="144"/>
      <c r="BI45797" s="144"/>
      <c r="BJ45797" s="144"/>
      <c r="BK45797" s="144"/>
      <c r="BL45797" s="144"/>
      <c r="BM45797" s="144"/>
      <c r="BN45797" s="144"/>
    </row>
    <row r="45798" spans="55:66">
      <c r="BC45798" s="144"/>
      <c r="BD45798" s="144"/>
      <c r="BE45798" s="144"/>
      <c r="BF45798" s="144"/>
      <c r="BG45798" s="144"/>
      <c r="BH45798" s="144"/>
      <c r="BI45798" s="144"/>
      <c r="BJ45798" s="144"/>
      <c r="BK45798" s="144"/>
      <c r="BL45798" s="144"/>
      <c r="BM45798" s="144"/>
      <c r="BN45798" s="144"/>
    </row>
    <row r="45799" spans="55:66">
      <c r="BC45799" s="144"/>
      <c r="BD45799" s="144"/>
      <c r="BE45799" s="144"/>
      <c r="BF45799" s="144"/>
      <c r="BG45799" s="144"/>
      <c r="BH45799" s="144"/>
      <c r="BI45799" s="144"/>
      <c r="BJ45799" s="144"/>
      <c r="BK45799" s="144"/>
      <c r="BL45799" s="144"/>
      <c r="BM45799" s="144"/>
      <c r="BN45799" s="144"/>
    </row>
    <row r="45800" spans="55:66">
      <c r="BC45800" s="144"/>
      <c r="BD45800" s="144"/>
      <c r="BE45800" s="144"/>
      <c r="BF45800" s="144"/>
      <c r="BG45800" s="144"/>
      <c r="BH45800" s="144"/>
      <c r="BI45800" s="144"/>
      <c r="BJ45800" s="144"/>
      <c r="BK45800" s="144"/>
      <c r="BL45800" s="144"/>
      <c r="BM45800" s="144"/>
      <c r="BN45800" s="144"/>
    </row>
    <row r="45801" spans="55:66">
      <c r="BC45801" s="144"/>
      <c r="BD45801" s="144"/>
      <c r="BE45801" s="144"/>
      <c r="BF45801" s="144"/>
      <c r="BG45801" s="144"/>
      <c r="BH45801" s="144"/>
      <c r="BI45801" s="144"/>
      <c r="BJ45801" s="144"/>
      <c r="BK45801" s="144"/>
      <c r="BL45801" s="144"/>
      <c r="BM45801" s="144"/>
      <c r="BN45801" s="144"/>
    </row>
    <row r="45802" spans="55:66">
      <c r="BC45802" s="144"/>
      <c r="BD45802" s="144"/>
      <c r="BE45802" s="144"/>
      <c r="BF45802" s="144"/>
      <c r="BG45802" s="144"/>
      <c r="BH45802" s="144"/>
      <c r="BI45802" s="144"/>
      <c r="BJ45802" s="144"/>
      <c r="BK45802" s="144"/>
      <c r="BL45802" s="144"/>
      <c r="BM45802" s="144"/>
      <c r="BN45802" s="144"/>
    </row>
    <row r="45803" spans="55:66">
      <c r="BC45803" s="144"/>
      <c r="BD45803" s="144"/>
      <c r="BE45803" s="144"/>
      <c r="BF45803" s="144"/>
      <c r="BG45803" s="144"/>
      <c r="BH45803" s="144"/>
      <c r="BI45803" s="144"/>
      <c r="BJ45803" s="144"/>
      <c r="BK45803" s="144"/>
      <c r="BL45803" s="144"/>
      <c r="BM45803" s="144"/>
      <c r="BN45803" s="144"/>
    </row>
    <row r="45804" spans="55:66">
      <c r="BC45804" s="144"/>
      <c r="BD45804" s="144"/>
      <c r="BE45804" s="144"/>
      <c r="BF45804" s="144"/>
      <c r="BG45804" s="144"/>
      <c r="BH45804" s="144"/>
      <c r="BI45804" s="144"/>
      <c r="BJ45804" s="144"/>
      <c r="BK45804" s="144"/>
      <c r="BL45804" s="144"/>
      <c r="BM45804" s="144"/>
      <c r="BN45804" s="144"/>
    </row>
    <row r="45805" spans="55:66">
      <c r="BC45805" s="144"/>
      <c r="BD45805" s="144"/>
      <c r="BE45805" s="144"/>
      <c r="BF45805" s="144"/>
      <c r="BG45805" s="144"/>
      <c r="BH45805" s="144"/>
      <c r="BI45805" s="144"/>
      <c r="BJ45805" s="144"/>
      <c r="BK45805" s="144"/>
      <c r="BL45805" s="144"/>
      <c r="BM45805" s="144"/>
      <c r="BN45805" s="144"/>
    </row>
    <row r="45806" spans="55:66">
      <c r="BC45806" s="144"/>
      <c r="BD45806" s="144"/>
      <c r="BE45806" s="144"/>
      <c r="BF45806" s="144"/>
      <c r="BG45806" s="144"/>
      <c r="BH45806" s="144"/>
      <c r="BI45806" s="144"/>
      <c r="BJ45806" s="144"/>
      <c r="BK45806" s="144"/>
      <c r="BL45806" s="144"/>
      <c r="BM45806" s="144"/>
      <c r="BN45806" s="144"/>
    </row>
    <row r="45807" spans="55:66">
      <c r="BC45807" s="144"/>
      <c r="BD45807" s="144"/>
      <c r="BE45807" s="144"/>
      <c r="BF45807" s="144"/>
      <c r="BG45807" s="144"/>
      <c r="BH45807" s="144"/>
      <c r="BI45807" s="144"/>
      <c r="BJ45807" s="144"/>
      <c r="BK45807" s="144"/>
      <c r="BL45807" s="144"/>
      <c r="BM45807" s="144"/>
      <c r="BN45807" s="144"/>
    </row>
    <row r="45808" spans="55:66">
      <c r="BC45808" s="144"/>
      <c r="BD45808" s="144"/>
      <c r="BE45808" s="144"/>
      <c r="BF45808" s="144"/>
      <c r="BG45808" s="144"/>
      <c r="BH45808" s="144"/>
      <c r="BI45808" s="144"/>
      <c r="BJ45808" s="144"/>
      <c r="BK45808" s="144"/>
      <c r="BL45808" s="144"/>
      <c r="BM45808" s="144"/>
      <c r="BN45808" s="144"/>
    </row>
    <row r="45809" spans="55:66">
      <c r="BC45809" s="144"/>
      <c r="BD45809" s="144"/>
      <c r="BE45809" s="144"/>
      <c r="BF45809" s="144"/>
      <c r="BG45809" s="144"/>
      <c r="BH45809" s="144"/>
      <c r="BI45809" s="144"/>
      <c r="BJ45809" s="144"/>
      <c r="BK45809" s="144"/>
      <c r="BL45809" s="144"/>
      <c r="BM45809" s="144"/>
      <c r="BN45809" s="144"/>
    </row>
    <row r="45810" spans="55:66">
      <c r="BC45810" s="144"/>
      <c r="BD45810" s="144"/>
      <c r="BE45810" s="144"/>
      <c r="BF45810" s="144"/>
      <c r="BG45810" s="144"/>
      <c r="BH45810" s="144"/>
      <c r="BI45810" s="144"/>
      <c r="BJ45810" s="144"/>
      <c r="BK45810" s="144"/>
      <c r="BL45810" s="144"/>
      <c r="BM45810" s="144"/>
      <c r="BN45810" s="144"/>
    </row>
    <row r="45811" spans="55:66">
      <c r="BC45811" s="144"/>
      <c r="BD45811" s="144"/>
      <c r="BE45811" s="144"/>
      <c r="BF45811" s="144"/>
      <c r="BG45811" s="144"/>
      <c r="BH45811" s="144"/>
      <c r="BI45811" s="144"/>
      <c r="BJ45811" s="144"/>
      <c r="BK45811" s="144"/>
      <c r="BL45811" s="144"/>
      <c r="BM45811" s="144"/>
      <c r="BN45811" s="144"/>
    </row>
    <row r="45812" spans="55:66">
      <c r="BC45812" s="144"/>
      <c r="BD45812" s="144"/>
      <c r="BE45812" s="144"/>
      <c r="BF45812" s="144"/>
      <c r="BG45812" s="144"/>
      <c r="BH45812" s="144"/>
      <c r="BI45812" s="144"/>
      <c r="BJ45812" s="144"/>
      <c r="BK45812" s="144"/>
      <c r="BL45812" s="144"/>
      <c r="BM45812" s="144"/>
      <c r="BN45812" s="144"/>
    </row>
    <row r="45813" spans="55:66">
      <c r="BC45813" s="144"/>
      <c r="BD45813" s="144"/>
      <c r="BE45813" s="144"/>
      <c r="BF45813" s="144"/>
      <c r="BG45813" s="144"/>
      <c r="BH45813" s="144"/>
      <c r="BI45813" s="144"/>
      <c r="BJ45813" s="144"/>
      <c r="BK45813" s="144"/>
      <c r="BL45813" s="144"/>
      <c r="BM45813" s="144"/>
      <c r="BN45813" s="144"/>
    </row>
    <row r="45814" spans="55:66">
      <c r="BC45814" s="144"/>
      <c r="BD45814" s="144"/>
      <c r="BE45814" s="144"/>
      <c r="BF45814" s="144"/>
      <c r="BG45814" s="144"/>
      <c r="BH45814" s="144"/>
      <c r="BI45814" s="144"/>
      <c r="BJ45814" s="144"/>
      <c r="BK45814" s="144"/>
      <c r="BL45814" s="144"/>
      <c r="BM45814" s="144"/>
      <c r="BN45814" s="144"/>
    </row>
    <row r="45815" spans="55:66">
      <c r="BC45815" s="144"/>
      <c r="BD45815" s="144"/>
      <c r="BE45815" s="144"/>
      <c r="BF45815" s="144"/>
      <c r="BG45815" s="144"/>
      <c r="BH45815" s="144"/>
      <c r="BI45815" s="144"/>
      <c r="BJ45815" s="144"/>
      <c r="BK45815" s="144"/>
      <c r="BL45815" s="144"/>
      <c r="BM45815" s="144"/>
      <c r="BN45815" s="144"/>
    </row>
    <row r="45816" spans="55:66">
      <c r="BC45816" s="144"/>
      <c r="BD45816" s="144"/>
      <c r="BE45816" s="144"/>
      <c r="BF45816" s="144"/>
      <c r="BG45816" s="144"/>
      <c r="BH45816" s="144"/>
      <c r="BI45816" s="144"/>
      <c r="BJ45816" s="144"/>
      <c r="BK45816" s="144"/>
      <c r="BL45816" s="144"/>
      <c r="BM45816" s="144"/>
      <c r="BN45816" s="144"/>
    </row>
    <row r="45817" spans="55:66">
      <c r="BC45817" s="144"/>
      <c r="BD45817" s="144"/>
      <c r="BE45817" s="144"/>
      <c r="BF45817" s="144"/>
      <c r="BG45817" s="144"/>
      <c r="BH45817" s="144"/>
      <c r="BI45817" s="144"/>
      <c r="BJ45817" s="144"/>
      <c r="BK45817" s="144"/>
      <c r="BL45817" s="144"/>
      <c r="BM45817" s="144"/>
      <c r="BN45817" s="144"/>
    </row>
    <row r="45818" spans="55:66">
      <c r="BC45818" s="144"/>
      <c r="BD45818" s="144"/>
      <c r="BE45818" s="144"/>
      <c r="BF45818" s="144"/>
      <c r="BG45818" s="144"/>
      <c r="BH45818" s="144"/>
      <c r="BI45818" s="144"/>
      <c r="BJ45818" s="144"/>
      <c r="BK45818" s="144"/>
      <c r="BL45818" s="144"/>
      <c r="BM45818" s="144"/>
      <c r="BN45818" s="144"/>
    </row>
    <row r="45819" spans="55:66">
      <c r="BC45819" s="144"/>
      <c r="BD45819" s="144"/>
      <c r="BE45819" s="144"/>
      <c r="BF45819" s="144"/>
      <c r="BG45819" s="144"/>
      <c r="BH45819" s="144"/>
      <c r="BI45819" s="144"/>
      <c r="BJ45819" s="144"/>
      <c r="BK45819" s="144"/>
      <c r="BL45819" s="144"/>
      <c r="BM45819" s="144"/>
      <c r="BN45819" s="144"/>
    </row>
    <row r="45820" spans="55:66">
      <c r="BC45820" s="144"/>
      <c r="BD45820" s="144"/>
      <c r="BE45820" s="144"/>
      <c r="BF45820" s="144"/>
      <c r="BG45820" s="144"/>
      <c r="BH45820" s="144"/>
      <c r="BI45820" s="144"/>
      <c r="BJ45820" s="144"/>
      <c r="BK45820" s="144"/>
      <c r="BL45820" s="144"/>
      <c r="BM45820" s="144"/>
      <c r="BN45820" s="144"/>
    </row>
    <row r="45821" spans="55:66">
      <c r="BC45821" s="144"/>
      <c r="BD45821" s="144"/>
      <c r="BE45821" s="144"/>
      <c r="BF45821" s="144"/>
      <c r="BG45821" s="144"/>
      <c r="BH45821" s="144"/>
      <c r="BI45821" s="144"/>
      <c r="BJ45821" s="144"/>
      <c r="BK45821" s="144"/>
      <c r="BL45821" s="144"/>
      <c r="BM45821" s="144"/>
      <c r="BN45821" s="144"/>
    </row>
    <row r="45822" spans="55:66">
      <c r="BC45822" s="144"/>
      <c r="BD45822" s="144"/>
      <c r="BE45822" s="144"/>
      <c r="BF45822" s="144"/>
      <c r="BG45822" s="144"/>
      <c r="BH45822" s="144"/>
      <c r="BI45822" s="144"/>
      <c r="BJ45822" s="144"/>
      <c r="BK45822" s="144"/>
      <c r="BL45822" s="144"/>
      <c r="BM45822" s="144"/>
      <c r="BN45822" s="144"/>
    </row>
    <row r="45823" spans="55:66">
      <c r="BC45823" s="144"/>
      <c r="BD45823" s="144"/>
      <c r="BE45823" s="144"/>
      <c r="BF45823" s="144"/>
      <c r="BG45823" s="144"/>
      <c r="BH45823" s="144"/>
      <c r="BI45823" s="144"/>
      <c r="BJ45823" s="144"/>
      <c r="BK45823" s="144"/>
      <c r="BL45823" s="144"/>
      <c r="BM45823" s="144"/>
      <c r="BN45823" s="144"/>
    </row>
    <row r="45824" spans="55:66">
      <c r="BC45824" s="144"/>
      <c r="BD45824" s="144"/>
      <c r="BE45824" s="144"/>
      <c r="BF45824" s="144"/>
      <c r="BG45824" s="144"/>
      <c r="BH45824" s="144"/>
      <c r="BI45824" s="144"/>
      <c r="BJ45824" s="144"/>
      <c r="BK45824" s="144"/>
      <c r="BL45824" s="144"/>
      <c r="BM45824" s="144"/>
      <c r="BN45824" s="144"/>
    </row>
    <row r="45825" spans="55:66">
      <c r="BC45825" s="144"/>
      <c r="BD45825" s="144"/>
      <c r="BE45825" s="144"/>
      <c r="BF45825" s="144"/>
      <c r="BG45825" s="144"/>
      <c r="BH45825" s="144"/>
      <c r="BI45825" s="144"/>
      <c r="BJ45825" s="144"/>
      <c r="BK45825" s="144"/>
      <c r="BL45825" s="144"/>
      <c r="BM45825" s="144"/>
      <c r="BN45825" s="144"/>
    </row>
    <row r="45826" spans="55:66">
      <c r="BC45826" s="144"/>
      <c r="BD45826" s="144"/>
      <c r="BE45826" s="144"/>
      <c r="BF45826" s="144"/>
      <c r="BG45826" s="144"/>
      <c r="BH45826" s="144"/>
      <c r="BI45826" s="144"/>
      <c r="BJ45826" s="144"/>
      <c r="BK45826" s="144"/>
      <c r="BL45826" s="144"/>
      <c r="BM45826" s="144"/>
      <c r="BN45826" s="144"/>
    </row>
    <row r="45827" spans="55:66">
      <c r="BC45827" s="144"/>
      <c r="BD45827" s="144"/>
      <c r="BE45827" s="144"/>
      <c r="BF45827" s="144"/>
      <c r="BG45827" s="144"/>
      <c r="BH45827" s="144"/>
      <c r="BI45827" s="144"/>
      <c r="BJ45827" s="144"/>
      <c r="BK45827" s="144"/>
      <c r="BL45827" s="144"/>
      <c r="BM45827" s="144"/>
      <c r="BN45827" s="144"/>
    </row>
    <row r="45828" spans="55:66">
      <c r="BC45828" s="144"/>
      <c r="BD45828" s="144"/>
      <c r="BE45828" s="144"/>
      <c r="BF45828" s="144"/>
      <c r="BG45828" s="144"/>
      <c r="BH45828" s="144"/>
      <c r="BI45828" s="144"/>
      <c r="BJ45828" s="144"/>
      <c r="BK45828" s="144"/>
      <c r="BL45828" s="144"/>
      <c r="BM45828" s="144"/>
      <c r="BN45828" s="144"/>
    </row>
    <row r="45829" spans="55:66">
      <c r="BC45829" s="144"/>
      <c r="BD45829" s="144"/>
      <c r="BE45829" s="144"/>
      <c r="BF45829" s="144"/>
      <c r="BG45829" s="144"/>
      <c r="BH45829" s="144"/>
      <c r="BI45829" s="144"/>
      <c r="BJ45829" s="144"/>
      <c r="BK45829" s="144"/>
      <c r="BL45829" s="144"/>
      <c r="BM45829" s="144"/>
      <c r="BN45829" s="144"/>
    </row>
    <row r="45830" spans="55:66">
      <c r="BC45830" s="144"/>
      <c r="BD45830" s="144"/>
      <c r="BE45830" s="144"/>
      <c r="BF45830" s="144"/>
      <c r="BG45830" s="144"/>
      <c r="BH45830" s="144"/>
      <c r="BI45830" s="144"/>
      <c r="BJ45830" s="144"/>
      <c r="BK45830" s="144"/>
      <c r="BL45830" s="144"/>
      <c r="BM45830" s="144"/>
      <c r="BN45830" s="144"/>
    </row>
    <row r="45831" spans="55:66">
      <c r="BC45831" s="144"/>
      <c r="BD45831" s="144"/>
      <c r="BE45831" s="144"/>
      <c r="BF45831" s="144"/>
      <c r="BG45831" s="144"/>
      <c r="BH45831" s="144"/>
      <c r="BI45831" s="144"/>
      <c r="BJ45831" s="144"/>
      <c r="BK45831" s="144"/>
      <c r="BL45831" s="144"/>
      <c r="BM45831" s="144"/>
      <c r="BN45831" s="144"/>
    </row>
    <row r="45832" spans="55:66">
      <c r="BC45832" s="144"/>
      <c r="BD45832" s="144"/>
      <c r="BE45832" s="144"/>
      <c r="BF45832" s="144"/>
      <c r="BG45832" s="144"/>
      <c r="BH45832" s="144"/>
      <c r="BI45832" s="144"/>
      <c r="BJ45832" s="144"/>
      <c r="BK45832" s="144"/>
      <c r="BL45832" s="144"/>
      <c r="BM45832" s="144"/>
      <c r="BN45832" s="144"/>
    </row>
    <row r="45833" spans="55:66">
      <c r="BC45833" s="144"/>
      <c r="BD45833" s="144"/>
      <c r="BE45833" s="144"/>
      <c r="BF45833" s="144"/>
      <c r="BG45833" s="144"/>
      <c r="BH45833" s="144"/>
      <c r="BI45833" s="144"/>
      <c r="BJ45833" s="144"/>
      <c r="BK45833" s="144"/>
      <c r="BL45833" s="144"/>
      <c r="BM45833" s="144"/>
      <c r="BN45833" s="144"/>
    </row>
    <row r="45834" spans="55:66">
      <c r="BC45834" s="144"/>
      <c r="BD45834" s="144"/>
      <c r="BE45834" s="144"/>
      <c r="BF45834" s="144"/>
      <c r="BG45834" s="144"/>
      <c r="BH45834" s="144"/>
      <c r="BI45834" s="144"/>
      <c r="BJ45834" s="144"/>
      <c r="BK45834" s="144"/>
      <c r="BL45834" s="144"/>
      <c r="BM45834" s="144"/>
      <c r="BN45834" s="144"/>
    </row>
    <row r="45835" spans="55:66">
      <c r="BC45835" s="144"/>
      <c r="BD45835" s="144"/>
      <c r="BE45835" s="144"/>
      <c r="BF45835" s="144"/>
      <c r="BG45835" s="144"/>
      <c r="BH45835" s="144"/>
      <c r="BI45835" s="144"/>
      <c r="BJ45835" s="144"/>
      <c r="BK45835" s="144"/>
      <c r="BL45835" s="144"/>
      <c r="BM45835" s="144"/>
      <c r="BN45835" s="144"/>
    </row>
    <row r="45836" spans="55:66">
      <c r="BC45836" s="144"/>
      <c r="BD45836" s="144"/>
      <c r="BE45836" s="144"/>
      <c r="BF45836" s="144"/>
      <c r="BG45836" s="144"/>
      <c r="BH45836" s="144"/>
      <c r="BI45836" s="144"/>
      <c r="BJ45836" s="144"/>
      <c r="BK45836" s="144"/>
      <c r="BL45836" s="144"/>
      <c r="BM45836" s="144"/>
      <c r="BN45836" s="144"/>
    </row>
    <row r="45837" spans="55:66">
      <c r="BC45837" s="144"/>
      <c r="BD45837" s="144"/>
      <c r="BE45837" s="144"/>
      <c r="BF45837" s="144"/>
      <c r="BG45837" s="144"/>
      <c r="BH45837" s="144"/>
      <c r="BI45837" s="144"/>
      <c r="BJ45837" s="144"/>
      <c r="BK45837" s="144"/>
      <c r="BL45837" s="144"/>
      <c r="BM45837" s="144"/>
      <c r="BN45837" s="144"/>
    </row>
    <row r="45838" spans="55:66">
      <c r="BC45838" s="144"/>
      <c r="BD45838" s="144"/>
      <c r="BE45838" s="144"/>
      <c r="BF45838" s="144"/>
      <c r="BG45838" s="144"/>
      <c r="BH45838" s="144"/>
      <c r="BI45838" s="144"/>
      <c r="BJ45838" s="144"/>
      <c r="BK45838" s="144"/>
      <c r="BL45838" s="144"/>
      <c r="BM45838" s="144"/>
      <c r="BN45838" s="144"/>
    </row>
    <row r="45839" spans="55:66">
      <c r="BC45839" s="144"/>
      <c r="BD45839" s="144"/>
      <c r="BE45839" s="144"/>
      <c r="BF45839" s="144"/>
      <c r="BG45839" s="144"/>
      <c r="BH45839" s="144"/>
      <c r="BI45839" s="144"/>
      <c r="BJ45839" s="144"/>
      <c r="BK45839" s="144"/>
      <c r="BL45839" s="144"/>
      <c r="BM45839" s="144"/>
      <c r="BN45839" s="144"/>
    </row>
    <row r="45840" spans="55:66">
      <c r="BC45840" s="144"/>
      <c r="BD45840" s="144"/>
      <c r="BE45840" s="144"/>
      <c r="BF45840" s="144"/>
      <c r="BG45840" s="144"/>
      <c r="BH45840" s="144"/>
      <c r="BI45840" s="144"/>
      <c r="BJ45840" s="144"/>
      <c r="BK45840" s="144"/>
      <c r="BL45840" s="144"/>
      <c r="BM45840" s="144"/>
      <c r="BN45840" s="144"/>
    </row>
    <row r="45841" spans="55:66">
      <c r="BC45841" s="144"/>
      <c r="BD45841" s="144"/>
      <c r="BE45841" s="144"/>
      <c r="BF45841" s="144"/>
      <c r="BG45841" s="144"/>
      <c r="BH45841" s="144"/>
      <c r="BI45841" s="144"/>
      <c r="BJ45841" s="144"/>
      <c r="BK45841" s="144"/>
      <c r="BL45841" s="144"/>
      <c r="BM45841" s="144"/>
      <c r="BN45841" s="144"/>
    </row>
    <row r="45842" spans="55:66">
      <c r="BC45842" s="144"/>
      <c r="BD45842" s="144"/>
      <c r="BE45842" s="144"/>
      <c r="BF45842" s="144"/>
      <c r="BG45842" s="144"/>
      <c r="BH45842" s="144"/>
      <c r="BI45842" s="144"/>
      <c r="BJ45842" s="144"/>
      <c r="BK45842" s="144"/>
      <c r="BL45842" s="144"/>
      <c r="BM45842" s="144"/>
      <c r="BN45842" s="144"/>
    </row>
    <row r="45843" spans="55:66">
      <c r="BC45843" s="144"/>
      <c r="BD45843" s="144"/>
      <c r="BE45843" s="144"/>
      <c r="BF45843" s="144"/>
      <c r="BG45843" s="144"/>
      <c r="BH45843" s="144"/>
      <c r="BI45843" s="144"/>
      <c r="BJ45843" s="144"/>
      <c r="BK45843" s="144"/>
      <c r="BL45843" s="144"/>
      <c r="BM45843" s="144"/>
      <c r="BN45843" s="144"/>
    </row>
    <row r="45844" spans="55:66">
      <c r="BC45844" s="144"/>
      <c r="BD45844" s="144"/>
      <c r="BE45844" s="144"/>
      <c r="BF45844" s="144"/>
      <c r="BG45844" s="144"/>
      <c r="BH45844" s="144"/>
      <c r="BI45844" s="144"/>
      <c r="BJ45844" s="144"/>
      <c r="BK45844" s="144"/>
      <c r="BL45844" s="144"/>
      <c r="BM45844" s="144"/>
      <c r="BN45844" s="144"/>
    </row>
    <row r="45845" spans="55:66">
      <c r="BC45845" s="144"/>
      <c r="BD45845" s="144"/>
      <c r="BE45845" s="144"/>
      <c r="BF45845" s="144"/>
      <c r="BG45845" s="144"/>
      <c r="BH45845" s="144"/>
      <c r="BI45845" s="144"/>
      <c r="BJ45845" s="144"/>
      <c r="BK45845" s="144"/>
      <c r="BL45845" s="144"/>
      <c r="BM45845" s="144"/>
      <c r="BN45845" s="144"/>
    </row>
    <row r="45846" spans="55:66">
      <c r="BC45846" s="144"/>
      <c r="BD45846" s="144"/>
      <c r="BE45846" s="144"/>
      <c r="BF45846" s="144"/>
      <c r="BG45846" s="144"/>
      <c r="BH45846" s="144"/>
      <c r="BI45846" s="144"/>
      <c r="BJ45846" s="144"/>
      <c r="BK45846" s="144"/>
      <c r="BL45846" s="144"/>
      <c r="BM45846" s="144"/>
      <c r="BN45846" s="144"/>
    </row>
    <row r="45847" spans="55:66">
      <c r="BC45847" s="144"/>
      <c r="BD45847" s="144"/>
      <c r="BE45847" s="144"/>
      <c r="BF45847" s="144"/>
      <c r="BG45847" s="144"/>
      <c r="BH45847" s="144"/>
      <c r="BI45847" s="144"/>
      <c r="BJ45847" s="144"/>
      <c r="BK45847" s="144"/>
      <c r="BL45847" s="144"/>
      <c r="BM45847" s="144"/>
      <c r="BN45847" s="144"/>
    </row>
    <row r="45848" spans="55:66">
      <c r="BC45848" s="144"/>
      <c r="BD45848" s="144"/>
      <c r="BE45848" s="144"/>
      <c r="BF45848" s="144"/>
      <c r="BG45848" s="144"/>
      <c r="BH45848" s="144"/>
      <c r="BI45848" s="144"/>
      <c r="BJ45848" s="144"/>
      <c r="BK45848" s="144"/>
      <c r="BL45848" s="144"/>
      <c r="BM45848" s="144"/>
      <c r="BN45848" s="144"/>
    </row>
    <row r="45849" spans="55:66">
      <c r="BC45849" s="144"/>
      <c r="BD45849" s="144"/>
      <c r="BE45849" s="144"/>
      <c r="BF45849" s="144"/>
      <c r="BG45849" s="144"/>
      <c r="BH45849" s="144"/>
      <c r="BI45849" s="144"/>
      <c r="BJ45849" s="144"/>
      <c r="BK45849" s="144"/>
      <c r="BL45849" s="144"/>
      <c r="BM45849" s="144"/>
      <c r="BN45849" s="144"/>
    </row>
    <row r="45850" spans="55:66">
      <c r="BC45850" s="144"/>
      <c r="BD45850" s="144"/>
      <c r="BE45850" s="144"/>
      <c r="BF45850" s="144"/>
      <c r="BG45850" s="144"/>
      <c r="BH45850" s="144"/>
      <c r="BI45850" s="144"/>
      <c r="BJ45850" s="144"/>
      <c r="BK45850" s="144"/>
      <c r="BL45850" s="144"/>
      <c r="BM45850" s="144"/>
      <c r="BN45850" s="144"/>
    </row>
    <row r="45851" spans="55:66">
      <c r="BC45851" s="144"/>
      <c r="BD45851" s="144"/>
      <c r="BE45851" s="144"/>
      <c r="BF45851" s="144"/>
      <c r="BG45851" s="144"/>
      <c r="BH45851" s="144"/>
      <c r="BI45851" s="144"/>
      <c r="BJ45851" s="144"/>
      <c r="BK45851" s="144"/>
      <c r="BL45851" s="144"/>
      <c r="BM45851" s="144"/>
      <c r="BN45851" s="144"/>
    </row>
    <row r="45852" spans="55:66">
      <c r="BC45852" s="144"/>
      <c r="BD45852" s="144"/>
      <c r="BE45852" s="144"/>
      <c r="BF45852" s="144"/>
      <c r="BG45852" s="144"/>
      <c r="BH45852" s="144"/>
      <c r="BI45852" s="144"/>
      <c r="BJ45852" s="144"/>
      <c r="BK45852" s="144"/>
      <c r="BL45852" s="144"/>
      <c r="BM45852" s="144"/>
      <c r="BN45852" s="144"/>
    </row>
    <row r="45853" spans="55:66">
      <c r="BC45853" s="144"/>
      <c r="BD45853" s="144"/>
      <c r="BE45853" s="144"/>
      <c r="BF45853" s="144"/>
      <c r="BG45853" s="144"/>
      <c r="BH45853" s="144"/>
      <c r="BI45853" s="144"/>
      <c r="BJ45853" s="144"/>
      <c r="BK45853" s="144"/>
      <c r="BL45853" s="144"/>
      <c r="BM45853" s="144"/>
      <c r="BN45853" s="144"/>
    </row>
    <row r="45854" spans="55:66">
      <c r="BC45854" s="144"/>
      <c r="BD45854" s="144"/>
      <c r="BE45854" s="144"/>
      <c r="BF45854" s="144"/>
      <c r="BG45854" s="144"/>
      <c r="BH45854" s="144"/>
      <c r="BI45854" s="144"/>
      <c r="BJ45854" s="144"/>
      <c r="BK45854" s="144"/>
      <c r="BL45854" s="144"/>
      <c r="BM45854" s="144"/>
      <c r="BN45854" s="144"/>
    </row>
    <row r="45855" spans="55:66">
      <c r="BC45855" s="144"/>
      <c r="BD45855" s="144"/>
      <c r="BE45855" s="144"/>
      <c r="BF45855" s="144"/>
      <c r="BG45855" s="144"/>
      <c r="BH45855" s="144"/>
      <c r="BI45855" s="144"/>
      <c r="BJ45855" s="144"/>
      <c r="BK45855" s="144"/>
      <c r="BL45855" s="144"/>
      <c r="BM45855" s="144"/>
      <c r="BN45855" s="144"/>
    </row>
    <row r="45856" spans="55:66">
      <c r="BC45856" s="144"/>
      <c r="BD45856" s="144"/>
      <c r="BE45856" s="144"/>
      <c r="BF45856" s="144"/>
      <c r="BG45856" s="144"/>
      <c r="BH45856" s="144"/>
      <c r="BI45856" s="144"/>
      <c r="BJ45856" s="144"/>
      <c r="BK45856" s="144"/>
      <c r="BL45856" s="144"/>
      <c r="BM45856" s="144"/>
      <c r="BN45856" s="144"/>
    </row>
    <row r="45857" spans="55:66">
      <c r="BC45857" s="144"/>
      <c r="BD45857" s="144"/>
      <c r="BE45857" s="144"/>
      <c r="BF45857" s="144"/>
      <c r="BG45857" s="144"/>
      <c r="BH45857" s="144"/>
      <c r="BI45857" s="144"/>
      <c r="BJ45857" s="144"/>
      <c r="BK45857" s="144"/>
      <c r="BL45857" s="144"/>
      <c r="BM45857" s="144"/>
      <c r="BN45857" s="144"/>
    </row>
    <row r="45858" spans="55:66">
      <c r="BC45858" s="144"/>
      <c r="BD45858" s="144"/>
      <c r="BE45858" s="144"/>
      <c r="BF45858" s="144"/>
      <c r="BG45858" s="144"/>
      <c r="BH45858" s="144"/>
      <c r="BI45858" s="144"/>
      <c r="BJ45858" s="144"/>
      <c r="BK45858" s="144"/>
      <c r="BL45858" s="144"/>
      <c r="BM45858" s="144"/>
      <c r="BN45858" s="144"/>
    </row>
    <row r="45859" spans="55:66">
      <c r="BC45859" s="144"/>
      <c r="BD45859" s="144"/>
      <c r="BE45859" s="144"/>
      <c r="BF45859" s="144"/>
      <c r="BG45859" s="144"/>
      <c r="BH45859" s="144"/>
      <c r="BI45859" s="144"/>
      <c r="BJ45859" s="144"/>
      <c r="BK45859" s="144"/>
      <c r="BL45859" s="144"/>
      <c r="BM45859" s="144"/>
      <c r="BN45859" s="144"/>
    </row>
    <row r="45860" spans="55:66">
      <c r="BC45860" s="144"/>
      <c r="BD45860" s="144"/>
      <c r="BE45860" s="144"/>
      <c r="BF45860" s="144"/>
      <c r="BG45860" s="144"/>
      <c r="BH45860" s="144"/>
      <c r="BI45860" s="144"/>
      <c r="BJ45860" s="144"/>
      <c r="BK45860" s="144"/>
      <c r="BL45860" s="144"/>
      <c r="BM45860" s="144"/>
      <c r="BN45860" s="144"/>
    </row>
    <row r="45861" spans="55:66">
      <c r="BC45861" s="144"/>
      <c r="BD45861" s="144"/>
      <c r="BE45861" s="144"/>
      <c r="BF45861" s="144"/>
      <c r="BG45861" s="144"/>
      <c r="BH45861" s="144"/>
      <c r="BI45861" s="144"/>
      <c r="BJ45861" s="144"/>
      <c r="BK45861" s="144"/>
      <c r="BL45861" s="144"/>
      <c r="BM45861" s="144"/>
      <c r="BN45861" s="144"/>
    </row>
    <row r="45862" spans="55:66">
      <c r="BC45862" s="144"/>
      <c r="BD45862" s="144"/>
      <c r="BE45862" s="144"/>
      <c r="BF45862" s="144"/>
      <c r="BG45862" s="144"/>
      <c r="BH45862" s="144"/>
      <c r="BI45862" s="144"/>
      <c r="BJ45862" s="144"/>
      <c r="BK45862" s="144"/>
      <c r="BL45862" s="144"/>
      <c r="BM45862" s="144"/>
      <c r="BN45862" s="144"/>
    </row>
    <row r="45863" spans="55:66">
      <c r="BC45863" s="144"/>
      <c r="BD45863" s="144"/>
      <c r="BE45863" s="144"/>
      <c r="BF45863" s="144"/>
      <c r="BG45863" s="144"/>
      <c r="BH45863" s="144"/>
      <c r="BI45863" s="144"/>
      <c r="BJ45863" s="144"/>
      <c r="BK45863" s="144"/>
      <c r="BL45863" s="144"/>
      <c r="BM45863" s="144"/>
      <c r="BN45863" s="144"/>
    </row>
    <row r="45864" spans="55:66">
      <c r="BC45864" s="144"/>
      <c r="BD45864" s="144"/>
      <c r="BE45864" s="144"/>
      <c r="BF45864" s="144"/>
      <c r="BG45864" s="144"/>
      <c r="BH45864" s="144"/>
      <c r="BI45864" s="144"/>
      <c r="BJ45864" s="144"/>
      <c r="BK45864" s="144"/>
      <c r="BL45864" s="144"/>
      <c r="BM45864" s="144"/>
      <c r="BN45864" s="144"/>
    </row>
    <row r="45865" spans="55:66">
      <c r="BC45865" s="144"/>
      <c r="BD45865" s="144"/>
      <c r="BE45865" s="144"/>
      <c r="BF45865" s="144"/>
      <c r="BG45865" s="144"/>
      <c r="BH45865" s="144"/>
      <c r="BI45865" s="144"/>
      <c r="BJ45865" s="144"/>
      <c r="BK45865" s="144"/>
      <c r="BL45865" s="144"/>
      <c r="BM45865" s="144"/>
      <c r="BN45865" s="144"/>
    </row>
    <row r="45866" spans="55:66">
      <c r="BC45866" s="144"/>
      <c r="BD45866" s="144"/>
      <c r="BE45866" s="144"/>
      <c r="BF45866" s="144"/>
      <c r="BG45866" s="144"/>
      <c r="BH45866" s="144"/>
      <c r="BI45866" s="144"/>
      <c r="BJ45866" s="144"/>
      <c r="BK45866" s="144"/>
      <c r="BL45866" s="144"/>
      <c r="BM45866" s="144"/>
      <c r="BN45866" s="144"/>
    </row>
    <row r="45867" spans="55:66">
      <c r="BC45867" s="144"/>
      <c r="BD45867" s="144"/>
      <c r="BE45867" s="144"/>
      <c r="BF45867" s="144"/>
      <c r="BG45867" s="144"/>
      <c r="BH45867" s="144"/>
      <c r="BI45867" s="144"/>
      <c r="BJ45867" s="144"/>
      <c r="BK45867" s="144"/>
      <c r="BL45867" s="144"/>
      <c r="BM45867" s="144"/>
      <c r="BN45867" s="144"/>
    </row>
    <row r="45868" spans="55:66">
      <c r="BC45868" s="144"/>
      <c r="BD45868" s="144"/>
      <c r="BE45868" s="144"/>
      <c r="BF45868" s="144"/>
      <c r="BG45868" s="144"/>
      <c r="BH45868" s="144"/>
      <c r="BI45868" s="144"/>
      <c r="BJ45868" s="144"/>
      <c r="BK45868" s="144"/>
      <c r="BL45868" s="144"/>
      <c r="BM45868" s="144"/>
      <c r="BN45868" s="144"/>
    </row>
    <row r="45869" spans="55:66">
      <c r="BC45869" s="144"/>
      <c r="BD45869" s="144"/>
      <c r="BE45869" s="144"/>
      <c r="BF45869" s="144"/>
      <c r="BG45869" s="144"/>
      <c r="BH45869" s="144"/>
      <c r="BI45869" s="144"/>
      <c r="BJ45869" s="144"/>
      <c r="BK45869" s="144"/>
      <c r="BL45869" s="144"/>
      <c r="BM45869" s="144"/>
      <c r="BN45869" s="144"/>
    </row>
    <row r="45870" spans="55:66">
      <c r="BC45870" s="144"/>
      <c r="BD45870" s="144"/>
      <c r="BE45870" s="144"/>
      <c r="BF45870" s="144"/>
      <c r="BG45870" s="144"/>
      <c r="BH45870" s="144"/>
      <c r="BI45870" s="144"/>
      <c r="BJ45870" s="144"/>
      <c r="BK45870" s="144"/>
      <c r="BL45870" s="144"/>
      <c r="BM45870" s="144"/>
      <c r="BN45870" s="144"/>
    </row>
    <row r="45871" spans="55:66">
      <c r="BC45871" s="144"/>
      <c r="BD45871" s="144"/>
      <c r="BE45871" s="144"/>
      <c r="BF45871" s="144"/>
      <c r="BG45871" s="144"/>
      <c r="BH45871" s="144"/>
      <c r="BI45871" s="144"/>
      <c r="BJ45871" s="144"/>
      <c r="BK45871" s="144"/>
      <c r="BL45871" s="144"/>
      <c r="BM45871" s="144"/>
      <c r="BN45871" s="144"/>
    </row>
    <row r="45872" spans="55:66">
      <c r="BC45872" s="144"/>
      <c r="BD45872" s="144"/>
      <c r="BE45872" s="144"/>
      <c r="BF45872" s="144"/>
      <c r="BG45872" s="144"/>
      <c r="BH45872" s="144"/>
      <c r="BI45872" s="144"/>
      <c r="BJ45872" s="144"/>
      <c r="BK45872" s="144"/>
      <c r="BL45872" s="144"/>
      <c r="BM45872" s="144"/>
      <c r="BN45872" s="144"/>
    </row>
    <row r="45873" spans="55:66">
      <c r="BC45873" s="144"/>
      <c r="BD45873" s="144"/>
      <c r="BE45873" s="144"/>
      <c r="BF45873" s="144"/>
      <c r="BG45873" s="144"/>
      <c r="BH45873" s="144"/>
      <c r="BI45873" s="144"/>
      <c r="BJ45873" s="144"/>
      <c r="BK45873" s="144"/>
      <c r="BL45873" s="144"/>
      <c r="BM45873" s="144"/>
      <c r="BN45873" s="144"/>
    </row>
    <row r="45874" spans="55:66">
      <c r="BC45874" s="144"/>
      <c r="BD45874" s="144"/>
      <c r="BE45874" s="144"/>
      <c r="BF45874" s="144"/>
      <c r="BG45874" s="144"/>
      <c r="BH45874" s="144"/>
      <c r="BI45874" s="144"/>
      <c r="BJ45874" s="144"/>
      <c r="BK45874" s="144"/>
      <c r="BL45874" s="144"/>
      <c r="BM45874" s="144"/>
      <c r="BN45874" s="144"/>
    </row>
    <row r="45875" spans="55:66">
      <c r="BC45875" s="144"/>
      <c r="BD45875" s="144"/>
      <c r="BE45875" s="144"/>
      <c r="BF45875" s="144"/>
      <c r="BG45875" s="144"/>
      <c r="BH45875" s="144"/>
      <c r="BI45875" s="144"/>
      <c r="BJ45875" s="144"/>
      <c r="BK45875" s="144"/>
      <c r="BL45875" s="144"/>
      <c r="BM45875" s="144"/>
      <c r="BN45875" s="144"/>
    </row>
    <row r="45876" spans="55:66">
      <c r="BC45876" s="144"/>
      <c r="BD45876" s="144"/>
      <c r="BE45876" s="144"/>
      <c r="BF45876" s="144"/>
      <c r="BG45876" s="144"/>
      <c r="BH45876" s="144"/>
      <c r="BI45876" s="144"/>
      <c r="BJ45876" s="144"/>
      <c r="BK45876" s="144"/>
      <c r="BL45876" s="144"/>
      <c r="BM45876" s="144"/>
      <c r="BN45876" s="144"/>
    </row>
    <row r="45877" spans="55:66">
      <c r="BC45877" s="144"/>
      <c r="BD45877" s="144"/>
      <c r="BE45877" s="144"/>
      <c r="BF45877" s="144"/>
      <c r="BG45877" s="144"/>
      <c r="BH45877" s="144"/>
      <c r="BI45877" s="144"/>
      <c r="BJ45877" s="144"/>
      <c r="BK45877" s="144"/>
      <c r="BL45877" s="144"/>
      <c r="BM45877" s="144"/>
      <c r="BN45877" s="144"/>
    </row>
    <row r="45878" spans="55:66">
      <c r="BC45878" s="144"/>
      <c r="BD45878" s="144"/>
      <c r="BE45878" s="144"/>
      <c r="BF45878" s="144"/>
      <c r="BG45878" s="144"/>
      <c r="BH45878" s="144"/>
      <c r="BI45878" s="144"/>
      <c r="BJ45878" s="144"/>
      <c r="BK45878" s="144"/>
      <c r="BL45878" s="144"/>
      <c r="BM45878" s="144"/>
      <c r="BN45878" s="144"/>
    </row>
    <row r="45879" spans="55:66">
      <c r="BC45879" s="144"/>
      <c r="BD45879" s="144"/>
      <c r="BE45879" s="144"/>
      <c r="BF45879" s="144"/>
      <c r="BG45879" s="144"/>
      <c r="BH45879" s="144"/>
      <c r="BI45879" s="144"/>
      <c r="BJ45879" s="144"/>
      <c r="BK45879" s="144"/>
      <c r="BL45879" s="144"/>
      <c r="BM45879" s="144"/>
      <c r="BN45879" s="144"/>
    </row>
    <row r="45880" spans="55:66">
      <c r="BC45880" s="144"/>
      <c r="BD45880" s="144"/>
      <c r="BE45880" s="144"/>
      <c r="BF45880" s="144"/>
      <c r="BG45880" s="144"/>
      <c r="BH45880" s="144"/>
      <c r="BI45880" s="144"/>
      <c r="BJ45880" s="144"/>
      <c r="BK45880" s="144"/>
      <c r="BL45880" s="144"/>
      <c r="BM45880" s="144"/>
      <c r="BN45880" s="144"/>
    </row>
    <row r="45881" spans="55:66">
      <c r="BC45881" s="144"/>
      <c r="BD45881" s="144"/>
      <c r="BE45881" s="144"/>
      <c r="BF45881" s="144"/>
      <c r="BG45881" s="144"/>
      <c r="BH45881" s="144"/>
      <c r="BI45881" s="144"/>
      <c r="BJ45881" s="144"/>
      <c r="BK45881" s="144"/>
      <c r="BL45881" s="144"/>
      <c r="BM45881" s="144"/>
      <c r="BN45881" s="144"/>
    </row>
    <row r="45882" spans="55:66">
      <c r="BC45882" s="144"/>
      <c r="BD45882" s="144"/>
      <c r="BE45882" s="144"/>
      <c r="BF45882" s="144"/>
      <c r="BG45882" s="144"/>
      <c r="BH45882" s="144"/>
      <c r="BI45882" s="144"/>
      <c r="BJ45882" s="144"/>
      <c r="BK45882" s="144"/>
      <c r="BL45882" s="144"/>
      <c r="BM45882" s="144"/>
      <c r="BN45882" s="144"/>
    </row>
    <row r="45883" spans="55:66">
      <c r="BC45883" s="144"/>
      <c r="BD45883" s="144"/>
      <c r="BE45883" s="144"/>
      <c r="BF45883" s="144"/>
      <c r="BG45883" s="144"/>
      <c r="BH45883" s="144"/>
      <c r="BI45883" s="144"/>
      <c r="BJ45883" s="144"/>
      <c r="BK45883" s="144"/>
      <c r="BL45883" s="144"/>
      <c r="BM45883" s="144"/>
      <c r="BN45883" s="144"/>
    </row>
    <row r="45884" spans="55:66">
      <c r="BC45884" s="144"/>
      <c r="BD45884" s="144"/>
      <c r="BE45884" s="144"/>
      <c r="BF45884" s="144"/>
      <c r="BG45884" s="144"/>
      <c r="BH45884" s="144"/>
      <c r="BI45884" s="144"/>
      <c r="BJ45884" s="144"/>
      <c r="BK45884" s="144"/>
      <c r="BL45884" s="144"/>
      <c r="BM45884" s="144"/>
      <c r="BN45884" s="144"/>
    </row>
    <row r="45885" spans="55:66">
      <c r="BC45885" s="144"/>
      <c r="BD45885" s="144"/>
      <c r="BE45885" s="144"/>
      <c r="BF45885" s="144"/>
      <c r="BG45885" s="144"/>
      <c r="BH45885" s="144"/>
      <c r="BI45885" s="144"/>
      <c r="BJ45885" s="144"/>
      <c r="BK45885" s="144"/>
      <c r="BL45885" s="144"/>
      <c r="BM45885" s="144"/>
      <c r="BN45885" s="144"/>
    </row>
    <row r="45886" spans="55:66">
      <c r="BC45886" s="144"/>
      <c r="BD45886" s="144"/>
      <c r="BE45886" s="144"/>
      <c r="BF45886" s="144"/>
      <c r="BG45886" s="144"/>
      <c r="BH45886" s="144"/>
      <c r="BI45886" s="144"/>
      <c r="BJ45886" s="144"/>
      <c r="BK45886" s="144"/>
      <c r="BL45886" s="144"/>
      <c r="BM45886" s="144"/>
      <c r="BN45886" s="144"/>
    </row>
    <row r="45887" spans="55:66">
      <c r="BC45887" s="144"/>
      <c r="BD45887" s="144"/>
      <c r="BE45887" s="144"/>
      <c r="BF45887" s="144"/>
      <c r="BG45887" s="144"/>
      <c r="BH45887" s="144"/>
      <c r="BI45887" s="144"/>
      <c r="BJ45887" s="144"/>
      <c r="BK45887" s="144"/>
      <c r="BL45887" s="144"/>
      <c r="BM45887" s="144"/>
      <c r="BN45887" s="144"/>
    </row>
    <row r="45888" spans="55:66">
      <c r="BC45888" s="144"/>
      <c r="BD45888" s="144"/>
      <c r="BE45888" s="144"/>
      <c r="BF45888" s="144"/>
      <c r="BG45888" s="144"/>
      <c r="BH45888" s="144"/>
      <c r="BI45888" s="144"/>
      <c r="BJ45888" s="144"/>
      <c r="BK45888" s="144"/>
      <c r="BL45888" s="144"/>
      <c r="BM45888" s="144"/>
      <c r="BN45888" s="144"/>
    </row>
    <row r="45889" spans="55:66">
      <c r="BC45889" s="144"/>
      <c r="BD45889" s="144"/>
      <c r="BE45889" s="144"/>
      <c r="BF45889" s="144"/>
      <c r="BG45889" s="144"/>
      <c r="BH45889" s="144"/>
      <c r="BI45889" s="144"/>
      <c r="BJ45889" s="144"/>
      <c r="BK45889" s="144"/>
      <c r="BL45889" s="144"/>
      <c r="BM45889" s="144"/>
      <c r="BN45889" s="144"/>
    </row>
    <row r="45890" spans="55:66">
      <c r="BC45890" s="144"/>
      <c r="BD45890" s="144"/>
      <c r="BE45890" s="144"/>
      <c r="BF45890" s="144"/>
      <c r="BG45890" s="144"/>
      <c r="BH45890" s="144"/>
      <c r="BI45890" s="144"/>
      <c r="BJ45890" s="144"/>
      <c r="BK45890" s="144"/>
      <c r="BL45890" s="144"/>
      <c r="BM45890" s="144"/>
      <c r="BN45890" s="144"/>
    </row>
    <row r="45891" spans="55:66">
      <c r="BC45891" s="144"/>
      <c r="BD45891" s="144"/>
      <c r="BE45891" s="144"/>
      <c r="BF45891" s="144"/>
      <c r="BG45891" s="144"/>
      <c r="BH45891" s="144"/>
      <c r="BI45891" s="144"/>
      <c r="BJ45891" s="144"/>
      <c r="BK45891" s="144"/>
      <c r="BL45891" s="144"/>
      <c r="BM45891" s="144"/>
      <c r="BN45891" s="144"/>
    </row>
    <row r="45892" spans="55:66">
      <c r="BC45892" s="144"/>
      <c r="BD45892" s="144"/>
      <c r="BE45892" s="144"/>
      <c r="BF45892" s="144"/>
      <c r="BG45892" s="144"/>
      <c r="BH45892" s="144"/>
      <c r="BI45892" s="144"/>
      <c r="BJ45892" s="144"/>
      <c r="BK45892" s="144"/>
      <c r="BL45892" s="144"/>
      <c r="BM45892" s="144"/>
      <c r="BN45892" s="144"/>
    </row>
    <row r="45893" spans="55:66">
      <c r="BC45893" s="144"/>
      <c r="BD45893" s="144"/>
      <c r="BE45893" s="144"/>
      <c r="BF45893" s="144"/>
      <c r="BG45893" s="144"/>
      <c r="BH45893" s="144"/>
      <c r="BI45893" s="144"/>
      <c r="BJ45893" s="144"/>
      <c r="BK45893" s="144"/>
      <c r="BL45893" s="144"/>
      <c r="BM45893" s="144"/>
      <c r="BN45893" s="144"/>
    </row>
    <row r="45894" spans="55:66">
      <c r="BC45894" s="144"/>
      <c r="BD45894" s="144"/>
      <c r="BE45894" s="144"/>
      <c r="BF45894" s="144"/>
      <c r="BG45894" s="144"/>
      <c r="BH45894" s="144"/>
      <c r="BI45894" s="144"/>
      <c r="BJ45894" s="144"/>
      <c r="BK45894" s="144"/>
      <c r="BL45894" s="144"/>
      <c r="BM45894" s="144"/>
      <c r="BN45894" s="144"/>
    </row>
    <row r="45895" spans="55:66">
      <c r="BC45895" s="144"/>
      <c r="BD45895" s="144"/>
      <c r="BE45895" s="144"/>
      <c r="BF45895" s="144"/>
      <c r="BG45895" s="144"/>
      <c r="BH45895" s="144"/>
      <c r="BI45895" s="144"/>
      <c r="BJ45895" s="144"/>
      <c r="BK45895" s="144"/>
      <c r="BL45895" s="144"/>
      <c r="BM45895" s="144"/>
      <c r="BN45895" s="144"/>
    </row>
    <row r="45896" spans="55:66">
      <c r="BC45896" s="144"/>
      <c r="BD45896" s="144"/>
      <c r="BE45896" s="144"/>
      <c r="BF45896" s="144"/>
      <c r="BG45896" s="144"/>
      <c r="BH45896" s="144"/>
      <c r="BI45896" s="144"/>
      <c r="BJ45896" s="144"/>
      <c r="BK45896" s="144"/>
      <c r="BL45896" s="144"/>
      <c r="BM45896" s="144"/>
      <c r="BN45896" s="144"/>
    </row>
    <row r="45897" spans="55:66">
      <c r="BC45897" s="144"/>
      <c r="BD45897" s="144"/>
      <c r="BE45897" s="144"/>
      <c r="BF45897" s="144"/>
      <c r="BG45897" s="144"/>
      <c r="BH45897" s="144"/>
      <c r="BI45897" s="144"/>
      <c r="BJ45897" s="144"/>
      <c r="BK45897" s="144"/>
      <c r="BL45897" s="144"/>
      <c r="BM45897" s="144"/>
      <c r="BN45897" s="144"/>
    </row>
    <row r="45898" spans="55:66">
      <c r="BC45898" s="144"/>
      <c r="BD45898" s="144"/>
      <c r="BE45898" s="144"/>
      <c r="BF45898" s="144"/>
      <c r="BG45898" s="144"/>
      <c r="BH45898" s="144"/>
      <c r="BI45898" s="144"/>
      <c r="BJ45898" s="144"/>
      <c r="BK45898" s="144"/>
      <c r="BL45898" s="144"/>
      <c r="BM45898" s="144"/>
      <c r="BN45898" s="144"/>
    </row>
    <row r="45899" spans="55:66">
      <c r="BC45899" s="144"/>
      <c r="BD45899" s="144"/>
      <c r="BE45899" s="144"/>
      <c r="BF45899" s="144"/>
      <c r="BG45899" s="144"/>
      <c r="BH45899" s="144"/>
      <c r="BI45899" s="144"/>
      <c r="BJ45899" s="144"/>
      <c r="BK45899" s="144"/>
      <c r="BL45899" s="144"/>
      <c r="BM45899" s="144"/>
      <c r="BN45899" s="144"/>
    </row>
    <row r="45900" spans="55:66">
      <c r="BC45900" s="144"/>
      <c r="BD45900" s="144"/>
      <c r="BE45900" s="144"/>
      <c r="BF45900" s="144"/>
      <c r="BG45900" s="144"/>
      <c r="BH45900" s="144"/>
      <c r="BI45900" s="144"/>
      <c r="BJ45900" s="144"/>
      <c r="BK45900" s="144"/>
      <c r="BL45900" s="144"/>
      <c r="BM45900" s="144"/>
      <c r="BN45900" s="144"/>
    </row>
    <row r="45901" spans="55:66">
      <c r="BC45901" s="144"/>
      <c r="BD45901" s="144"/>
      <c r="BE45901" s="144"/>
      <c r="BF45901" s="144"/>
      <c r="BG45901" s="144"/>
      <c r="BH45901" s="144"/>
      <c r="BI45901" s="144"/>
      <c r="BJ45901" s="144"/>
      <c r="BK45901" s="144"/>
      <c r="BL45901" s="144"/>
      <c r="BM45901" s="144"/>
      <c r="BN45901" s="144"/>
    </row>
    <row r="45902" spans="55:66">
      <c r="BC45902" s="144"/>
      <c r="BD45902" s="144"/>
      <c r="BE45902" s="144"/>
      <c r="BF45902" s="144"/>
      <c r="BG45902" s="144"/>
      <c r="BH45902" s="144"/>
      <c r="BI45902" s="144"/>
      <c r="BJ45902" s="144"/>
      <c r="BK45902" s="144"/>
      <c r="BL45902" s="144"/>
      <c r="BM45902" s="144"/>
      <c r="BN45902" s="144"/>
    </row>
    <row r="45903" spans="55:66">
      <c r="BC45903" s="144"/>
      <c r="BD45903" s="144"/>
      <c r="BE45903" s="144"/>
      <c r="BF45903" s="144"/>
      <c r="BG45903" s="144"/>
      <c r="BH45903" s="144"/>
      <c r="BI45903" s="144"/>
      <c r="BJ45903" s="144"/>
      <c r="BK45903" s="144"/>
      <c r="BL45903" s="144"/>
      <c r="BM45903" s="144"/>
      <c r="BN45903" s="144"/>
    </row>
    <row r="45904" spans="55:66">
      <c r="BC45904" s="144"/>
      <c r="BD45904" s="144"/>
      <c r="BE45904" s="144"/>
      <c r="BF45904" s="144"/>
      <c r="BG45904" s="144"/>
      <c r="BH45904" s="144"/>
      <c r="BI45904" s="144"/>
      <c r="BJ45904" s="144"/>
      <c r="BK45904" s="144"/>
      <c r="BL45904" s="144"/>
      <c r="BM45904" s="144"/>
      <c r="BN45904" s="144"/>
    </row>
    <row r="45905" spans="55:66">
      <c r="BC45905" s="144"/>
      <c r="BD45905" s="144"/>
      <c r="BE45905" s="144"/>
      <c r="BF45905" s="144"/>
      <c r="BG45905" s="144"/>
      <c r="BH45905" s="144"/>
      <c r="BI45905" s="144"/>
      <c r="BJ45905" s="144"/>
      <c r="BK45905" s="144"/>
      <c r="BL45905" s="144"/>
      <c r="BM45905" s="144"/>
      <c r="BN45905" s="144"/>
    </row>
    <row r="45906" spans="55:66">
      <c r="BC45906" s="144"/>
      <c r="BD45906" s="144"/>
      <c r="BE45906" s="144"/>
      <c r="BF45906" s="144"/>
      <c r="BG45906" s="144"/>
      <c r="BH45906" s="144"/>
      <c r="BI45906" s="144"/>
      <c r="BJ45906" s="144"/>
      <c r="BK45906" s="144"/>
      <c r="BL45906" s="144"/>
      <c r="BM45906" s="144"/>
      <c r="BN45906" s="144"/>
    </row>
    <row r="45907" spans="55:66">
      <c r="BC45907" s="144"/>
      <c r="BD45907" s="144"/>
      <c r="BE45907" s="144"/>
      <c r="BF45907" s="144"/>
      <c r="BG45907" s="144"/>
      <c r="BH45907" s="144"/>
      <c r="BI45907" s="144"/>
      <c r="BJ45907" s="144"/>
      <c r="BK45907" s="144"/>
      <c r="BL45907" s="144"/>
      <c r="BM45907" s="144"/>
      <c r="BN45907" s="144"/>
    </row>
    <row r="45908" spans="55:66">
      <c r="BC45908" s="144"/>
      <c r="BD45908" s="144"/>
      <c r="BE45908" s="144"/>
      <c r="BF45908" s="144"/>
      <c r="BG45908" s="144"/>
      <c r="BH45908" s="144"/>
      <c r="BI45908" s="144"/>
      <c r="BJ45908" s="144"/>
      <c r="BK45908" s="144"/>
      <c r="BL45908" s="144"/>
      <c r="BM45908" s="144"/>
      <c r="BN45908" s="144"/>
    </row>
    <row r="45909" spans="55:66">
      <c r="BC45909" s="144"/>
      <c r="BD45909" s="144"/>
      <c r="BE45909" s="144"/>
      <c r="BF45909" s="144"/>
      <c r="BG45909" s="144"/>
      <c r="BH45909" s="144"/>
      <c r="BI45909" s="144"/>
      <c r="BJ45909" s="144"/>
      <c r="BK45909" s="144"/>
      <c r="BL45909" s="144"/>
      <c r="BM45909" s="144"/>
      <c r="BN45909" s="144"/>
    </row>
    <row r="45910" spans="55:66">
      <c r="BC45910" s="144"/>
      <c r="BD45910" s="144"/>
      <c r="BE45910" s="144"/>
      <c r="BF45910" s="144"/>
      <c r="BG45910" s="144"/>
      <c r="BH45910" s="144"/>
      <c r="BI45910" s="144"/>
      <c r="BJ45910" s="144"/>
      <c r="BK45910" s="144"/>
      <c r="BL45910" s="144"/>
      <c r="BM45910" s="144"/>
      <c r="BN45910" s="144"/>
    </row>
    <row r="45911" spans="55:66">
      <c r="BC45911" s="144"/>
      <c r="BD45911" s="144"/>
      <c r="BE45911" s="144"/>
      <c r="BF45911" s="144"/>
      <c r="BG45911" s="144"/>
      <c r="BH45911" s="144"/>
      <c r="BI45911" s="144"/>
      <c r="BJ45911" s="144"/>
      <c r="BK45911" s="144"/>
      <c r="BL45911" s="144"/>
      <c r="BM45911" s="144"/>
      <c r="BN45911" s="144"/>
    </row>
    <row r="45912" spans="55:66">
      <c r="BC45912" s="144"/>
      <c r="BD45912" s="144"/>
      <c r="BE45912" s="144"/>
      <c r="BF45912" s="144"/>
      <c r="BG45912" s="144"/>
      <c r="BH45912" s="144"/>
      <c r="BI45912" s="144"/>
      <c r="BJ45912" s="144"/>
      <c r="BK45912" s="144"/>
      <c r="BL45912" s="144"/>
      <c r="BM45912" s="144"/>
      <c r="BN45912" s="144"/>
    </row>
    <row r="45913" spans="55:66">
      <c r="BC45913" s="144"/>
      <c r="BD45913" s="144"/>
      <c r="BE45913" s="144"/>
      <c r="BF45913" s="144"/>
      <c r="BG45913" s="144"/>
      <c r="BH45913" s="144"/>
      <c r="BI45913" s="144"/>
      <c r="BJ45913" s="144"/>
      <c r="BK45913" s="144"/>
      <c r="BL45913" s="144"/>
      <c r="BM45913" s="144"/>
      <c r="BN45913" s="144"/>
    </row>
    <row r="45914" spans="55:66">
      <c r="BC45914" s="144"/>
      <c r="BD45914" s="144"/>
      <c r="BE45914" s="144"/>
      <c r="BF45914" s="144"/>
      <c r="BG45914" s="144"/>
      <c r="BH45914" s="144"/>
      <c r="BI45914" s="144"/>
      <c r="BJ45914" s="144"/>
      <c r="BK45914" s="144"/>
      <c r="BL45914" s="144"/>
      <c r="BM45914" s="144"/>
      <c r="BN45914" s="144"/>
    </row>
    <row r="45915" spans="55:66">
      <c r="BC45915" s="144"/>
      <c r="BD45915" s="144"/>
      <c r="BE45915" s="144"/>
      <c r="BF45915" s="144"/>
      <c r="BG45915" s="144"/>
      <c r="BH45915" s="144"/>
      <c r="BI45915" s="144"/>
      <c r="BJ45915" s="144"/>
      <c r="BK45915" s="144"/>
      <c r="BL45915" s="144"/>
      <c r="BM45915" s="144"/>
      <c r="BN45915" s="144"/>
    </row>
    <row r="45916" spans="55:66">
      <c r="BC45916" s="144"/>
      <c r="BD45916" s="144"/>
      <c r="BE45916" s="144"/>
      <c r="BF45916" s="144"/>
      <c r="BG45916" s="144"/>
      <c r="BH45916" s="144"/>
      <c r="BI45916" s="144"/>
      <c r="BJ45916" s="144"/>
      <c r="BK45916" s="144"/>
      <c r="BL45916" s="144"/>
      <c r="BM45916" s="144"/>
      <c r="BN45916" s="144"/>
    </row>
    <row r="45917" spans="55:66">
      <c r="BC45917" s="144"/>
      <c r="BD45917" s="144"/>
      <c r="BE45917" s="144"/>
      <c r="BF45917" s="144"/>
      <c r="BG45917" s="144"/>
      <c r="BH45917" s="144"/>
      <c r="BI45917" s="144"/>
      <c r="BJ45917" s="144"/>
      <c r="BK45917" s="144"/>
      <c r="BL45917" s="144"/>
      <c r="BM45917" s="144"/>
      <c r="BN45917" s="144"/>
    </row>
    <row r="45918" spans="55:66">
      <c r="BC45918" s="144"/>
      <c r="BD45918" s="144"/>
      <c r="BE45918" s="144"/>
      <c r="BF45918" s="144"/>
      <c r="BG45918" s="144"/>
      <c r="BH45918" s="144"/>
      <c r="BI45918" s="144"/>
      <c r="BJ45918" s="144"/>
      <c r="BK45918" s="144"/>
      <c r="BL45918" s="144"/>
      <c r="BM45918" s="144"/>
      <c r="BN45918" s="144"/>
    </row>
    <row r="45919" spans="55:66">
      <c r="BC45919" s="144"/>
      <c r="BD45919" s="144"/>
      <c r="BE45919" s="144"/>
      <c r="BF45919" s="144"/>
      <c r="BG45919" s="144"/>
      <c r="BH45919" s="144"/>
      <c r="BI45919" s="144"/>
      <c r="BJ45919" s="144"/>
      <c r="BK45919" s="144"/>
      <c r="BL45919" s="144"/>
      <c r="BM45919" s="144"/>
      <c r="BN45919" s="144"/>
    </row>
    <row r="45920" spans="55:66">
      <c r="BC45920" s="144"/>
      <c r="BD45920" s="144"/>
      <c r="BE45920" s="144"/>
      <c r="BF45920" s="144"/>
      <c r="BG45920" s="144"/>
      <c r="BH45920" s="144"/>
      <c r="BI45920" s="144"/>
      <c r="BJ45920" s="144"/>
      <c r="BK45920" s="144"/>
      <c r="BL45920" s="144"/>
      <c r="BM45920" s="144"/>
      <c r="BN45920" s="144"/>
    </row>
    <row r="45921" spans="55:66">
      <c r="BC45921" s="144"/>
      <c r="BD45921" s="144"/>
      <c r="BE45921" s="144"/>
      <c r="BF45921" s="144"/>
      <c r="BG45921" s="144"/>
      <c r="BH45921" s="144"/>
      <c r="BI45921" s="144"/>
      <c r="BJ45921" s="144"/>
      <c r="BK45921" s="144"/>
      <c r="BL45921" s="144"/>
      <c r="BM45921" s="144"/>
      <c r="BN45921" s="144"/>
    </row>
    <row r="45922" spans="55:66">
      <c r="BC45922" s="144"/>
      <c r="BD45922" s="144"/>
      <c r="BE45922" s="144"/>
      <c r="BF45922" s="144"/>
      <c r="BG45922" s="144"/>
      <c r="BH45922" s="144"/>
      <c r="BI45922" s="144"/>
      <c r="BJ45922" s="144"/>
      <c r="BK45922" s="144"/>
      <c r="BL45922" s="144"/>
      <c r="BM45922" s="144"/>
      <c r="BN45922" s="144"/>
    </row>
    <row r="45923" spans="55:66">
      <c r="BC45923" s="144"/>
      <c r="BD45923" s="144"/>
      <c r="BE45923" s="144"/>
      <c r="BF45923" s="144"/>
      <c r="BG45923" s="144"/>
      <c r="BH45923" s="144"/>
      <c r="BI45923" s="144"/>
      <c r="BJ45923" s="144"/>
      <c r="BK45923" s="144"/>
      <c r="BL45923" s="144"/>
      <c r="BM45923" s="144"/>
      <c r="BN45923" s="144"/>
    </row>
    <row r="45924" spans="55:66">
      <c r="BC45924" s="144"/>
      <c r="BD45924" s="144"/>
      <c r="BE45924" s="144"/>
      <c r="BF45924" s="144"/>
      <c r="BG45924" s="144"/>
      <c r="BH45924" s="144"/>
      <c r="BI45924" s="144"/>
      <c r="BJ45924" s="144"/>
      <c r="BK45924" s="144"/>
      <c r="BL45924" s="144"/>
      <c r="BM45924" s="144"/>
      <c r="BN45924" s="144"/>
    </row>
    <row r="45925" spans="55:66">
      <c r="BC45925" s="144"/>
      <c r="BD45925" s="144"/>
      <c r="BE45925" s="144"/>
      <c r="BF45925" s="144"/>
      <c r="BG45925" s="144"/>
      <c r="BH45925" s="144"/>
      <c r="BI45925" s="144"/>
      <c r="BJ45925" s="144"/>
      <c r="BK45925" s="144"/>
      <c r="BL45925" s="144"/>
      <c r="BM45925" s="144"/>
      <c r="BN45925" s="144"/>
    </row>
    <row r="45926" spans="55:66">
      <c r="BC45926" s="144"/>
      <c r="BD45926" s="144"/>
      <c r="BE45926" s="144"/>
      <c r="BF45926" s="144"/>
      <c r="BG45926" s="144"/>
      <c r="BH45926" s="144"/>
      <c r="BI45926" s="144"/>
      <c r="BJ45926" s="144"/>
      <c r="BK45926" s="144"/>
      <c r="BL45926" s="144"/>
      <c r="BM45926" s="144"/>
      <c r="BN45926" s="144"/>
    </row>
    <row r="45927" spans="55:66">
      <c r="BC45927" s="144"/>
      <c r="BD45927" s="144"/>
      <c r="BE45927" s="144"/>
      <c r="BF45927" s="144"/>
      <c r="BG45927" s="144"/>
      <c r="BH45927" s="144"/>
      <c r="BI45927" s="144"/>
      <c r="BJ45927" s="144"/>
      <c r="BK45927" s="144"/>
      <c r="BL45927" s="144"/>
      <c r="BM45927" s="144"/>
      <c r="BN45927" s="144"/>
    </row>
    <row r="45928" spans="55:66">
      <c r="BC45928" s="144"/>
      <c r="BD45928" s="144"/>
      <c r="BE45928" s="144"/>
      <c r="BF45928" s="144"/>
      <c r="BG45928" s="144"/>
      <c r="BH45928" s="144"/>
      <c r="BI45928" s="144"/>
      <c r="BJ45928" s="144"/>
      <c r="BK45928" s="144"/>
      <c r="BL45928" s="144"/>
      <c r="BM45928" s="144"/>
      <c r="BN45928" s="144"/>
    </row>
    <row r="45929" spans="55:66">
      <c r="BC45929" s="144"/>
      <c r="BD45929" s="144"/>
      <c r="BE45929" s="144"/>
      <c r="BF45929" s="144"/>
      <c r="BG45929" s="144"/>
      <c r="BH45929" s="144"/>
      <c r="BI45929" s="144"/>
      <c r="BJ45929" s="144"/>
      <c r="BK45929" s="144"/>
      <c r="BL45929" s="144"/>
      <c r="BM45929" s="144"/>
      <c r="BN45929" s="144"/>
    </row>
    <row r="45930" spans="55:66">
      <c r="BC45930" s="144"/>
      <c r="BD45930" s="144"/>
      <c r="BE45930" s="144"/>
      <c r="BF45930" s="144"/>
      <c r="BG45930" s="144"/>
      <c r="BH45930" s="144"/>
      <c r="BI45930" s="144"/>
      <c r="BJ45930" s="144"/>
      <c r="BK45930" s="144"/>
      <c r="BL45930" s="144"/>
      <c r="BM45930" s="144"/>
      <c r="BN45930" s="144"/>
    </row>
    <row r="45931" spans="55:66">
      <c r="BC45931" s="144"/>
      <c r="BD45931" s="144"/>
      <c r="BE45931" s="144"/>
      <c r="BF45931" s="144"/>
      <c r="BG45931" s="144"/>
      <c r="BH45931" s="144"/>
      <c r="BI45931" s="144"/>
      <c r="BJ45931" s="144"/>
      <c r="BK45931" s="144"/>
      <c r="BL45931" s="144"/>
      <c r="BM45931" s="144"/>
      <c r="BN45931" s="144"/>
    </row>
    <row r="45932" spans="55:66">
      <c r="BC45932" s="144"/>
      <c r="BD45932" s="144"/>
      <c r="BE45932" s="144"/>
      <c r="BF45932" s="144"/>
      <c r="BG45932" s="144"/>
      <c r="BH45932" s="144"/>
      <c r="BI45932" s="144"/>
      <c r="BJ45932" s="144"/>
      <c r="BK45932" s="144"/>
      <c r="BL45932" s="144"/>
      <c r="BM45932" s="144"/>
      <c r="BN45932" s="144"/>
    </row>
    <row r="45933" spans="55:66">
      <c r="BC45933" s="144"/>
      <c r="BD45933" s="144"/>
      <c r="BE45933" s="144"/>
      <c r="BF45933" s="144"/>
      <c r="BG45933" s="144"/>
      <c r="BH45933" s="144"/>
      <c r="BI45933" s="144"/>
      <c r="BJ45933" s="144"/>
      <c r="BK45933" s="144"/>
      <c r="BL45933" s="144"/>
      <c r="BM45933" s="144"/>
      <c r="BN45933" s="144"/>
    </row>
    <row r="45934" spans="55:66">
      <c r="BC45934" s="144"/>
      <c r="BD45934" s="144"/>
      <c r="BE45934" s="144"/>
      <c r="BF45934" s="144"/>
      <c r="BG45934" s="144"/>
      <c r="BH45934" s="144"/>
      <c r="BI45934" s="144"/>
      <c r="BJ45934" s="144"/>
      <c r="BK45934" s="144"/>
      <c r="BL45934" s="144"/>
      <c r="BM45934" s="144"/>
      <c r="BN45934" s="144"/>
    </row>
    <row r="45935" spans="55:66">
      <c r="BC45935" s="144"/>
      <c r="BD45935" s="144"/>
      <c r="BE45935" s="144"/>
      <c r="BF45935" s="144"/>
      <c r="BG45935" s="144"/>
      <c r="BH45935" s="144"/>
      <c r="BI45935" s="144"/>
      <c r="BJ45935" s="144"/>
      <c r="BK45935" s="144"/>
      <c r="BL45935" s="144"/>
      <c r="BM45935" s="144"/>
      <c r="BN45935" s="144"/>
    </row>
    <row r="45936" spans="55:66">
      <c r="BC45936" s="144"/>
      <c r="BD45936" s="144"/>
      <c r="BE45936" s="144"/>
      <c r="BF45936" s="144"/>
      <c r="BG45936" s="144"/>
      <c r="BH45936" s="144"/>
      <c r="BI45936" s="144"/>
      <c r="BJ45936" s="144"/>
      <c r="BK45936" s="144"/>
      <c r="BL45936" s="144"/>
      <c r="BM45936" s="144"/>
      <c r="BN45936" s="144"/>
    </row>
    <row r="45937" spans="55:66">
      <c r="BC45937" s="144"/>
      <c r="BD45937" s="144"/>
      <c r="BE45937" s="144"/>
      <c r="BF45937" s="144"/>
      <c r="BG45937" s="144"/>
      <c r="BH45937" s="144"/>
      <c r="BI45937" s="144"/>
      <c r="BJ45937" s="144"/>
      <c r="BK45937" s="144"/>
      <c r="BL45937" s="144"/>
      <c r="BM45937" s="144"/>
      <c r="BN45937" s="144"/>
    </row>
    <row r="45938" spans="55:66">
      <c r="BC45938" s="144"/>
      <c r="BD45938" s="144"/>
      <c r="BE45938" s="144"/>
      <c r="BF45938" s="144"/>
      <c r="BG45938" s="144"/>
      <c r="BH45938" s="144"/>
      <c r="BI45938" s="144"/>
      <c r="BJ45938" s="144"/>
      <c r="BK45938" s="144"/>
      <c r="BL45938" s="144"/>
      <c r="BM45938" s="144"/>
      <c r="BN45938" s="144"/>
    </row>
    <row r="45939" spans="55:66">
      <c r="BC45939" s="144"/>
      <c r="BD45939" s="144"/>
      <c r="BE45939" s="144"/>
      <c r="BF45939" s="144"/>
      <c r="BG45939" s="144"/>
      <c r="BH45939" s="144"/>
      <c r="BI45939" s="144"/>
      <c r="BJ45939" s="144"/>
      <c r="BK45939" s="144"/>
      <c r="BL45939" s="144"/>
      <c r="BM45939" s="144"/>
      <c r="BN45939" s="144"/>
    </row>
    <row r="45940" spans="55:66">
      <c r="BC45940" s="144"/>
      <c r="BD45940" s="144"/>
      <c r="BE45940" s="144"/>
      <c r="BF45940" s="144"/>
      <c r="BG45940" s="144"/>
      <c r="BH45940" s="144"/>
      <c r="BI45940" s="144"/>
      <c r="BJ45940" s="144"/>
      <c r="BK45940" s="144"/>
      <c r="BL45940" s="144"/>
      <c r="BM45940" s="144"/>
      <c r="BN45940" s="144"/>
    </row>
    <row r="45941" spans="55:66">
      <c r="BC45941" s="144"/>
      <c r="BD45941" s="144"/>
      <c r="BE45941" s="144"/>
      <c r="BF45941" s="144"/>
      <c r="BG45941" s="144"/>
      <c r="BH45941" s="144"/>
      <c r="BI45941" s="144"/>
      <c r="BJ45941" s="144"/>
      <c r="BK45941" s="144"/>
      <c r="BL45941" s="144"/>
      <c r="BM45941" s="144"/>
      <c r="BN45941" s="144"/>
    </row>
    <row r="45942" spans="55:66">
      <c r="BC45942" s="144"/>
      <c r="BD45942" s="144"/>
      <c r="BE45942" s="144"/>
      <c r="BF45942" s="144"/>
      <c r="BG45942" s="144"/>
      <c r="BH45942" s="144"/>
      <c r="BI45942" s="144"/>
      <c r="BJ45942" s="144"/>
      <c r="BK45942" s="144"/>
      <c r="BL45942" s="144"/>
      <c r="BM45942" s="144"/>
      <c r="BN45942" s="144"/>
    </row>
    <row r="45943" spans="55:66">
      <c r="BC45943" s="144"/>
      <c r="BD45943" s="144"/>
      <c r="BE45943" s="144"/>
      <c r="BF45943" s="144"/>
      <c r="BG45943" s="144"/>
      <c r="BH45943" s="144"/>
      <c r="BI45943" s="144"/>
      <c r="BJ45943" s="144"/>
      <c r="BK45943" s="144"/>
      <c r="BL45943" s="144"/>
      <c r="BM45943" s="144"/>
      <c r="BN45943" s="144"/>
    </row>
    <row r="45944" spans="55:66">
      <c r="BC45944" s="144"/>
      <c r="BD45944" s="144"/>
      <c r="BE45944" s="144"/>
      <c r="BF45944" s="144"/>
      <c r="BG45944" s="144"/>
      <c r="BH45944" s="144"/>
      <c r="BI45944" s="144"/>
      <c r="BJ45944" s="144"/>
      <c r="BK45944" s="144"/>
      <c r="BL45944" s="144"/>
      <c r="BM45944" s="144"/>
      <c r="BN45944" s="144"/>
    </row>
    <row r="45945" spans="55:66">
      <c r="BC45945" s="144"/>
      <c r="BD45945" s="144"/>
      <c r="BE45945" s="144"/>
      <c r="BF45945" s="144"/>
      <c r="BG45945" s="144"/>
      <c r="BH45945" s="144"/>
      <c r="BI45945" s="144"/>
      <c r="BJ45945" s="144"/>
      <c r="BK45945" s="144"/>
      <c r="BL45945" s="144"/>
      <c r="BM45945" s="144"/>
      <c r="BN45945" s="144"/>
    </row>
    <row r="45946" spans="55:66">
      <c r="BC45946" s="144"/>
      <c r="BD45946" s="144"/>
      <c r="BE45946" s="144"/>
      <c r="BF45946" s="144"/>
      <c r="BG45946" s="144"/>
      <c r="BH45946" s="144"/>
      <c r="BI45946" s="144"/>
      <c r="BJ45946" s="144"/>
      <c r="BK45946" s="144"/>
      <c r="BL45946" s="144"/>
      <c r="BM45946" s="144"/>
      <c r="BN45946" s="144"/>
    </row>
    <row r="45947" spans="55:66">
      <c r="BC45947" s="144"/>
      <c r="BD45947" s="144"/>
      <c r="BE45947" s="144"/>
      <c r="BF45947" s="144"/>
      <c r="BG45947" s="144"/>
      <c r="BH45947" s="144"/>
      <c r="BI45947" s="144"/>
      <c r="BJ45947" s="144"/>
      <c r="BK45947" s="144"/>
      <c r="BL45947" s="144"/>
      <c r="BM45947" s="144"/>
      <c r="BN45947" s="144"/>
    </row>
    <row r="45948" spans="55:66">
      <c r="BC45948" s="144"/>
      <c r="BD45948" s="144"/>
      <c r="BE45948" s="144"/>
      <c r="BF45948" s="144"/>
      <c r="BG45948" s="144"/>
      <c r="BH45948" s="144"/>
      <c r="BI45948" s="144"/>
      <c r="BJ45948" s="144"/>
      <c r="BK45948" s="144"/>
      <c r="BL45948" s="144"/>
      <c r="BM45948" s="144"/>
      <c r="BN45948" s="144"/>
    </row>
    <row r="45949" spans="55:66">
      <c r="BC45949" s="144"/>
      <c r="BD45949" s="144"/>
      <c r="BE45949" s="144"/>
      <c r="BF45949" s="144"/>
      <c r="BG45949" s="144"/>
      <c r="BH45949" s="144"/>
      <c r="BI45949" s="144"/>
      <c r="BJ45949" s="144"/>
      <c r="BK45949" s="144"/>
      <c r="BL45949" s="144"/>
      <c r="BM45949" s="144"/>
      <c r="BN45949" s="144"/>
    </row>
    <row r="45950" spans="55:66">
      <c r="BC45950" s="144"/>
      <c r="BD45950" s="144"/>
      <c r="BE45950" s="144"/>
      <c r="BF45950" s="144"/>
      <c r="BG45950" s="144"/>
      <c r="BH45950" s="144"/>
      <c r="BI45950" s="144"/>
      <c r="BJ45950" s="144"/>
      <c r="BK45950" s="144"/>
      <c r="BL45950" s="144"/>
      <c r="BM45950" s="144"/>
      <c r="BN45950" s="144"/>
    </row>
    <row r="45951" spans="55:66">
      <c r="BC45951" s="144"/>
      <c r="BD45951" s="144"/>
      <c r="BE45951" s="144"/>
      <c r="BF45951" s="144"/>
      <c r="BG45951" s="144"/>
      <c r="BH45951" s="144"/>
      <c r="BI45951" s="144"/>
      <c r="BJ45951" s="144"/>
      <c r="BK45951" s="144"/>
      <c r="BL45951" s="144"/>
      <c r="BM45951" s="144"/>
      <c r="BN45951" s="144"/>
    </row>
    <row r="45952" spans="55:66">
      <c r="BC45952" s="144"/>
      <c r="BD45952" s="144"/>
      <c r="BE45952" s="144"/>
      <c r="BF45952" s="144"/>
      <c r="BG45952" s="144"/>
      <c r="BH45952" s="144"/>
      <c r="BI45952" s="144"/>
      <c r="BJ45952" s="144"/>
      <c r="BK45952" s="144"/>
      <c r="BL45952" s="144"/>
      <c r="BM45952" s="144"/>
      <c r="BN45952" s="144"/>
    </row>
    <row r="45953" spans="55:66">
      <c r="BC45953" s="144"/>
      <c r="BD45953" s="144"/>
      <c r="BE45953" s="144"/>
      <c r="BF45953" s="144"/>
      <c r="BG45953" s="144"/>
      <c r="BH45953" s="144"/>
      <c r="BI45953" s="144"/>
      <c r="BJ45953" s="144"/>
      <c r="BK45953" s="144"/>
      <c r="BL45953" s="144"/>
      <c r="BM45953" s="144"/>
      <c r="BN45953" s="144"/>
    </row>
    <row r="45954" spans="55:66">
      <c r="BC45954" s="144"/>
      <c r="BD45954" s="144"/>
      <c r="BE45954" s="144"/>
      <c r="BF45954" s="144"/>
      <c r="BG45954" s="144"/>
      <c r="BH45954" s="144"/>
      <c r="BI45954" s="144"/>
      <c r="BJ45954" s="144"/>
      <c r="BK45954" s="144"/>
      <c r="BL45954" s="144"/>
      <c r="BM45954" s="144"/>
      <c r="BN45954" s="144"/>
    </row>
    <row r="45955" spans="55:66">
      <c r="BC45955" s="144"/>
      <c r="BD45955" s="144"/>
      <c r="BE45955" s="144"/>
      <c r="BF45955" s="144"/>
      <c r="BG45955" s="144"/>
      <c r="BH45955" s="144"/>
      <c r="BI45955" s="144"/>
      <c r="BJ45955" s="144"/>
      <c r="BK45955" s="144"/>
      <c r="BL45955" s="144"/>
      <c r="BM45955" s="144"/>
      <c r="BN45955" s="144"/>
    </row>
    <row r="45956" spans="55:66">
      <c r="BC45956" s="144"/>
      <c r="BD45956" s="144"/>
      <c r="BE45956" s="144"/>
      <c r="BF45956" s="144"/>
      <c r="BG45956" s="144"/>
      <c r="BH45956" s="144"/>
      <c r="BI45956" s="144"/>
      <c r="BJ45956" s="144"/>
      <c r="BK45956" s="144"/>
      <c r="BL45956" s="144"/>
      <c r="BM45956" s="144"/>
      <c r="BN45956" s="144"/>
    </row>
    <row r="45957" spans="55:66">
      <c r="BC45957" s="144"/>
      <c r="BD45957" s="144"/>
      <c r="BE45957" s="144"/>
      <c r="BF45957" s="144"/>
      <c r="BG45957" s="144"/>
      <c r="BH45957" s="144"/>
      <c r="BI45957" s="144"/>
      <c r="BJ45957" s="144"/>
      <c r="BK45957" s="144"/>
      <c r="BL45957" s="144"/>
      <c r="BM45957" s="144"/>
      <c r="BN45957" s="144"/>
    </row>
    <row r="45958" spans="55:66">
      <c r="BC45958" s="144"/>
      <c r="BD45958" s="144"/>
      <c r="BE45958" s="144"/>
      <c r="BF45958" s="144"/>
      <c r="BG45958" s="144"/>
      <c r="BH45958" s="144"/>
      <c r="BI45958" s="144"/>
      <c r="BJ45958" s="144"/>
      <c r="BK45958" s="144"/>
      <c r="BL45958" s="144"/>
      <c r="BM45958" s="144"/>
      <c r="BN45958" s="144"/>
    </row>
    <row r="45959" spans="55:66">
      <c r="BC45959" s="144"/>
      <c r="BD45959" s="144"/>
      <c r="BE45959" s="144"/>
      <c r="BF45959" s="144"/>
      <c r="BG45959" s="144"/>
      <c r="BH45959" s="144"/>
      <c r="BI45959" s="144"/>
      <c r="BJ45959" s="144"/>
      <c r="BK45959" s="144"/>
      <c r="BL45959" s="144"/>
      <c r="BM45959" s="144"/>
      <c r="BN45959" s="144"/>
    </row>
    <row r="45960" spans="55:66">
      <c r="BC45960" s="144"/>
      <c r="BD45960" s="144"/>
      <c r="BE45960" s="144"/>
      <c r="BF45960" s="144"/>
      <c r="BG45960" s="144"/>
      <c r="BH45960" s="144"/>
      <c r="BI45960" s="144"/>
      <c r="BJ45960" s="144"/>
      <c r="BK45960" s="144"/>
      <c r="BL45960" s="144"/>
      <c r="BM45960" s="144"/>
      <c r="BN45960" s="144"/>
    </row>
    <row r="45961" spans="55:66">
      <c r="BC45961" s="144"/>
      <c r="BD45961" s="144"/>
      <c r="BE45961" s="144"/>
      <c r="BF45961" s="144"/>
      <c r="BG45961" s="144"/>
      <c r="BH45961" s="144"/>
      <c r="BI45961" s="144"/>
      <c r="BJ45961" s="144"/>
      <c r="BK45961" s="144"/>
      <c r="BL45961" s="144"/>
      <c r="BM45961" s="144"/>
      <c r="BN45961" s="144"/>
    </row>
    <row r="45962" spans="55:66">
      <c r="BC45962" s="144"/>
      <c r="BD45962" s="144"/>
      <c r="BE45962" s="144"/>
      <c r="BF45962" s="144"/>
      <c r="BG45962" s="144"/>
      <c r="BH45962" s="144"/>
      <c r="BI45962" s="144"/>
      <c r="BJ45962" s="144"/>
      <c r="BK45962" s="144"/>
      <c r="BL45962" s="144"/>
      <c r="BM45962" s="144"/>
      <c r="BN45962" s="144"/>
    </row>
    <row r="45963" spans="55:66">
      <c r="BC45963" s="144"/>
      <c r="BD45963" s="144"/>
      <c r="BE45963" s="144"/>
      <c r="BF45963" s="144"/>
      <c r="BG45963" s="144"/>
      <c r="BH45963" s="144"/>
      <c r="BI45963" s="144"/>
      <c r="BJ45963" s="144"/>
      <c r="BK45963" s="144"/>
      <c r="BL45963" s="144"/>
      <c r="BM45963" s="144"/>
      <c r="BN45963" s="144"/>
    </row>
    <row r="45964" spans="55:66">
      <c r="BC45964" s="144"/>
      <c r="BD45964" s="144"/>
      <c r="BE45964" s="144"/>
      <c r="BF45964" s="144"/>
      <c r="BG45964" s="144"/>
      <c r="BH45964" s="144"/>
      <c r="BI45964" s="144"/>
      <c r="BJ45964" s="144"/>
      <c r="BK45964" s="144"/>
      <c r="BL45964" s="144"/>
      <c r="BM45964" s="144"/>
      <c r="BN45964" s="144"/>
    </row>
    <row r="45965" spans="55:66">
      <c r="BC45965" s="144"/>
      <c r="BD45965" s="144"/>
      <c r="BE45965" s="144"/>
      <c r="BF45965" s="144"/>
      <c r="BG45965" s="144"/>
      <c r="BH45965" s="144"/>
      <c r="BI45965" s="144"/>
      <c r="BJ45965" s="144"/>
      <c r="BK45965" s="144"/>
      <c r="BL45965" s="144"/>
      <c r="BM45965" s="144"/>
      <c r="BN45965" s="144"/>
    </row>
    <row r="45966" spans="55:66">
      <c r="BC45966" s="144"/>
      <c r="BD45966" s="144"/>
      <c r="BE45966" s="144"/>
      <c r="BF45966" s="144"/>
      <c r="BG45966" s="144"/>
      <c r="BH45966" s="144"/>
      <c r="BI45966" s="144"/>
      <c r="BJ45966" s="144"/>
      <c r="BK45966" s="144"/>
      <c r="BL45966" s="144"/>
      <c r="BM45966" s="144"/>
      <c r="BN45966" s="144"/>
    </row>
    <row r="45967" spans="55:66">
      <c r="BC45967" s="144"/>
      <c r="BD45967" s="144"/>
      <c r="BE45967" s="144"/>
      <c r="BF45967" s="144"/>
      <c r="BG45967" s="144"/>
      <c r="BH45967" s="144"/>
      <c r="BI45967" s="144"/>
      <c r="BJ45967" s="144"/>
      <c r="BK45967" s="144"/>
      <c r="BL45967" s="144"/>
      <c r="BM45967" s="144"/>
      <c r="BN45967" s="144"/>
    </row>
    <row r="45968" spans="55:66">
      <c r="BC45968" s="144"/>
      <c r="BD45968" s="144"/>
      <c r="BE45968" s="144"/>
      <c r="BF45968" s="144"/>
      <c r="BG45968" s="144"/>
      <c r="BH45968" s="144"/>
      <c r="BI45968" s="144"/>
      <c r="BJ45968" s="144"/>
      <c r="BK45968" s="144"/>
      <c r="BL45968" s="144"/>
      <c r="BM45968" s="144"/>
      <c r="BN45968" s="144"/>
    </row>
    <row r="45969" spans="55:66">
      <c r="BC45969" s="144"/>
      <c r="BD45969" s="144"/>
      <c r="BE45969" s="144"/>
      <c r="BF45969" s="144"/>
      <c r="BG45969" s="144"/>
      <c r="BH45969" s="144"/>
      <c r="BI45969" s="144"/>
      <c r="BJ45969" s="144"/>
      <c r="BK45969" s="144"/>
      <c r="BL45969" s="144"/>
      <c r="BM45969" s="144"/>
      <c r="BN45969" s="144"/>
    </row>
    <row r="45970" spans="55:66">
      <c r="BC45970" s="144"/>
      <c r="BD45970" s="144"/>
      <c r="BE45970" s="144"/>
      <c r="BF45970" s="144"/>
      <c r="BG45970" s="144"/>
      <c r="BH45970" s="144"/>
      <c r="BI45970" s="144"/>
      <c r="BJ45970" s="144"/>
      <c r="BK45970" s="144"/>
      <c r="BL45970" s="144"/>
      <c r="BM45970" s="144"/>
      <c r="BN45970" s="144"/>
    </row>
    <row r="45971" spans="55:66">
      <c r="BC45971" s="144"/>
      <c r="BD45971" s="144"/>
      <c r="BE45971" s="144"/>
      <c r="BF45971" s="144"/>
      <c r="BG45971" s="144"/>
      <c r="BH45971" s="144"/>
      <c r="BI45971" s="144"/>
      <c r="BJ45971" s="144"/>
      <c r="BK45971" s="144"/>
      <c r="BL45971" s="144"/>
      <c r="BM45971" s="144"/>
      <c r="BN45971" s="144"/>
    </row>
    <row r="45972" spans="55:66">
      <c r="BC45972" s="144"/>
      <c r="BD45972" s="144"/>
      <c r="BE45972" s="144"/>
      <c r="BF45972" s="144"/>
      <c r="BG45972" s="144"/>
      <c r="BH45972" s="144"/>
      <c r="BI45972" s="144"/>
      <c r="BJ45972" s="144"/>
      <c r="BK45972" s="144"/>
      <c r="BL45972" s="144"/>
      <c r="BM45972" s="144"/>
      <c r="BN45972" s="144"/>
    </row>
    <row r="45973" spans="55:66">
      <c r="BC45973" s="144"/>
      <c r="BD45973" s="144"/>
      <c r="BE45973" s="144"/>
      <c r="BF45973" s="144"/>
      <c r="BG45973" s="144"/>
      <c r="BH45973" s="144"/>
      <c r="BI45973" s="144"/>
      <c r="BJ45973" s="144"/>
      <c r="BK45973" s="144"/>
      <c r="BL45973" s="144"/>
      <c r="BM45973" s="144"/>
      <c r="BN45973" s="144"/>
    </row>
    <row r="45974" spans="55:66">
      <c r="BC45974" s="144"/>
      <c r="BD45974" s="144"/>
      <c r="BE45974" s="144"/>
      <c r="BF45974" s="144"/>
      <c r="BG45974" s="144"/>
      <c r="BH45974" s="144"/>
      <c r="BI45974" s="144"/>
      <c r="BJ45974" s="144"/>
      <c r="BK45974" s="144"/>
      <c r="BL45974" s="144"/>
      <c r="BM45974" s="144"/>
      <c r="BN45974" s="144"/>
    </row>
    <row r="45975" spans="55:66">
      <c r="BC45975" s="144"/>
      <c r="BD45975" s="144"/>
      <c r="BE45975" s="144"/>
      <c r="BF45975" s="144"/>
      <c r="BG45975" s="144"/>
      <c r="BH45975" s="144"/>
      <c r="BI45975" s="144"/>
      <c r="BJ45975" s="144"/>
      <c r="BK45975" s="144"/>
      <c r="BL45975" s="144"/>
      <c r="BM45975" s="144"/>
      <c r="BN45975" s="144"/>
    </row>
    <row r="45976" spans="55:66">
      <c r="BC45976" s="144"/>
      <c r="BD45976" s="144"/>
      <c r="BE45976" s="144"/>
      <c r="BF45976" s="144"/>
      <c r="BG45976" s="144"/>
      <c r="BH45976" s="144"/>
      <c r="BI45976" s="144"/>
      <c r="BJ45976" s="144"/>
      <c r="BK45976" s="144"/>
      <c r="BL45976" s="144"/>
      <c r="BM45976" s="144"/>
      <c r="BN45976" s="144"/>
    </row>
    <row r="45977" spans="55:66">
      <c r="BC45977" s="144"/>
      <c r="BD45977" s="144"/>
      <c r="BE45977" s="144"/>
      <c r="BF45977" s="144"/>
      <c r="BG45977" s="144"/>
      <c r="BH45977" s="144"/>
      <c r="BI45977" s="144"/>
      <c r="BJ45977" s="144"/>
      <c r="BK45977" s="144"/>
      <c r="BL45977" s="144"/>
      <c r="BM45977" s="144"/>
      <c r="BN45977" s="144"/>
    </row>
    <row r="45978" spans="55:66">
      <c r="BC45978" s="144"/>
      <c r="BD45978" s="144"/>
      <c r="BE45978" s="144"/>
      <c r="BF45978" s="144"/>
      <c r="BG45978" s="144"/>
      <c r="BH45978" s="144"/>
      <c r="BI45978" s="144"/>
      <c r="BJ45978" s="144"/>
      <c r="BK45978" s="144"/>
      <c r="BL45978" s="144"/>
      <c r="BM45978" s="144"/>
      <c r="BN45978" s="144"/>
    </row>
    <row r="45979" spans="55:66">
      <c r="BC45979" s="144"/>
      <c r="BD45979" s="144"/>
      <c r="BE45979" s="144"/>
      <c r="BF45979" s="144"/>
      <c r="BG45979" s="144"/>
      <c r="BH45979" s="144"/>
      <c r="BI45979" s="144"/>
      <c r="BJ45979" s="144"/>
      <c r="BK45979" s="144"/>
      <c r="BL45979" s="144"/>
      <c r="BM45979" s="144"/>
      <c r="BN45979" s="144"/>
    </row>
    <row r="45980" spans="55:66">
      <c r="BC45980" s="144"/>
      <c r="BD45980" s="144"/>
      <c r="BE45980" s="144"/>
      <c r="BF45980" s="144"/>
      <c r="BG45980" s="144"/>
      <c r="BH45980" s="144"/>
      <c r="BI45980" s="144"/>
      <c r="BJ45980" s="144"/>
      <c r="BK45980" s="144"/>
      <c r="BL45980" s="144"/>
      <c r="BM45980" s="144"/>
      <c r="BN45980" s="144"/>
    </row>
    <row r="45981" spans="55:66">
      <c r="BC45981" s="144"/>
      <c r="BD45981" s="144"/>
      <c r="BE45981" s="144"/>
      <c r="BF45981" s="144"/>
      <c r="BG45981" s="144"/>
      <c r="BH45981" s="144"/>
      <c r="BI45981" s="144"/>
      <c r="BJ45981" s="144"/>
      <c r="BK45981" s="144"/>
      <c r="BL45981" s="144"/>
      <c r="BM45981" s="144"/>
      <c r="BN45981" s="144"/>
    </row>
    <row r="45982" spans="55:66">
      <c r="BC45982" s="144"/>
      <c r="BD45982" s="144"/>
      <c r="BE45982" s="144"/>
      <c r="BF45982" s="144"/>
      <c r="BG45982" s="144"/>
      <c r="BH45982" s="144"/>
      <c r="BI45982" s="144"/>
      <c r="BJ45982" s="144"/>
      <c r="BK45982" s="144"/>
      <c r="BL45982" s="144"/>
      <c r="BM45982" s="144"/>
      <c r="BN45982" s="144"/>
    </row>
    <row r="45983" spans="55:66">
      <c r="BC45983" s="144"/>
      <c r="BD45983" s="144"/>
      <c r="BE45983" s="144"/>
      <c r="BF45983" s="144"/>
      <c r="BG45983" s="144"/>
      <c r="BH45983" s="144"/>
      <c r="BI45983" s="144"/>
      <c r="BJ45983" s="144"/>
      <c r="BK45983" s="144"/>
      <c r="BL45983" s="144"/>
      <c r="BM45983" s="144"/>
      <c r="BN45983" s="144"/>
    </row>
    <row r="45984" spans="55:66">
      <c r="BC45984" s="144"/>
      <c r="BD45984" s="144"/>
      <c r="BE45984" s="144"/>
      <c r="BF45984" s="144"/>
      <c r="BG45984" s="144"/>
      <c r="BH45984" s="144"/>
      <c r="BI45984" s="144"/>
      <c r="BJ45984" s="144"/>
      <c r="BK45984" s="144"/>
      <c r="BL45984" s="144"/>
      <c r="BM45984" s="144"/>
      <c r="BN45984" s="144"/>
    </row>
    <row r="45985" spans="55:66">
      <c r="BC45985" s="144"/>
      <c r="BD45985" s="144"/>
      <c r="BE45985" s="144"/>
      <c r="BF45985" s="144"/>
      <c r="BG45985" s="144"/>
      <c r="BH45985" s="144"/>
      <c r="BI45985" s="144"/>
      <c r="BJ45985" s="144"/>
      <c r="BK45985" s="144"/>
      <c r="BL45985" s="144"/>
      <c r="BM45985" s="144"/>
      <c r="BN45985" s="144"/>
    </row>
    <row r="45986" spans="55:66">
      <c r="BC45986" s="144"/>
      <c r="BD45986" s="144"/>
      <c r="BE45986" s="144"/>
      <c r="BF45986" s="144"/>
      <c r="BG45986" s="144"/>
      <c r="BH45986" s="144"/>
      <c r="BI45986" s="144"/>
      <c r="BJ45986" s="144"/>
      <c r="BK45986" s="144"/>
      <c r="BL45986" s="144"/>
      <c r="BM45986" s="144"/>
      <c r="BN45986" s="144"/>
    </row>
    <row r="45987" spans="55:66">
      <c r="BC45987" s="144"/>
      <c r="BD45987" s="144"/>
      <c r="BE45987" s="144"/>
      <c r="BF45987" s="144"/>
      <c r="BG45987" s="144"/>
      <c r="BH45987" s="144"/>
      <c r="BI45987" s="144"/>
      <c r="BJ45987" s="144"/>
      <c r="BK45987" s="144"/>
      <c r="BL45987" s="144"/>
      <c r="BM45987" s="144"/>
      <c r="BN45987" s="144"/>
    </row>
    <row r="45988" spans="55:66">
      <c r="BC45988" s="144"/>
      <c r="BD45988" s="144"/>
      <c r="BE45988" s="144"/>
      <c r="BF45988" s="144"/>
      <c r="BG45988" s="144"/>
      <c r="BH45988" s="144"/>
      <c r="BI45988" s="144"/>
      <c r="BJ45988" s="144"/>
      <c r="BK45988" s="144"/>
      <c r="BL45988" s="144"/>
      <c r="BM45988" s="144"/>
      <c r="BN45988" s="144"/>
    </row>
    <row r="45989" spans="55:66">
      <c r="BC45989" s="144"/>
      <c r="BD45989" s="144"/>
      <c r="BE45989" s="144"/>
      <c r="BF45989" s="144"/>
      <c r="BG45989" s="144"/>
      <c r="BH45989" s="144"/>
      <c r="BI45989" s="144"/>
      <c r="BJ45989" s="144"/>
      <c r="BK45989" s="144"/>
      <c r="BL45989" s="144"/>
      <c r="BM45989" s="144"/>
      <c r="BN45989" s="144"/>
    </row>
    <row r="45990" spans="55:66">
      <c r="BC45990" s="144"/>
      <c r="BD45990" s="144"/>
      <c r="BE45990" s="144"/>
      <c r="BF45990" s="144"/>
      <c r="BG45990" s="144"/>
      <c r="BH45990" s="144"/>
      <c r="BI45990" s="144"/>
      <c r="BJ45990" s="144"/>
      <c r="BK45990" s="144"/>
      <c r="BL45990" s="144"/>
      <c r="BM45990" s="144"/>
      <c r="BN45990" s="144"/>
    </row>
    <row r="45991" spans="55:66">
      <c r="BC45991" s="144"/>
      <c r="BD45991" s="144"/>
      <c r="BE45991" s="144"/>
      <c r="BF45991" s="144"/>
      <c r="BG45991" s="144"/>
      <c r="BH45991" s="144"/>
      <c r="BI45991" s="144"/>
      <c r="BJ45991" s="144"/>
      <c r="BK45991" s="144"/>
      <c r="BL45991" s="144"/>
      <c r="BM45991" s="144"/>
      <c r="BN45991" s="144"/>
    </row>
    <row r="45992" spans="55:66">
      <c r="BC45992" s="144"/>
      <c r="BD45992" s="144"/>
      <c r="BE45992" s="144"/>
      <c r="BF45992" s="144"/>
      <c r="BG45992" s="144"/>
      <c r="BH45992" s="144"/>
      <c r="BI45992" s="144"/>
      <c r="BJ45992" s="144"/>
      <c r="BK45992" s="144"/>
      <c r="BL45992" s="144"/>
      <c r="BM45992" s="144"/>
      <c r="BN45992" s="144"/>
    </row>
    <row r="45993" spans="55:66">
      <c r="BC45993" s="144"/>
      <c r="BD45993" s="144"/>
      <c r="BE45993" s="144"/>
      <c r="BF45993" s="144"/>
      <c r="BG45993" s="144"/>
      <c r="BH45993" s="144"/>
      <c r="BI45993" s="144"/>
      <c r="BJ45993" s="144"/>
      <c r="BK45993" s="144"/>
      <c r="BL45993" s="144"/>
      <c r="BM45993" s="144"/>
      <c r="BN45993" s="144"/>
    </row>
    <row r="45994" spans="55:66">
      <c r="BC45994" s="144"/>
      <c r="BD45994" s="144"/>
      <c r="BE45994" s="144"/>
      <c r="BF45994" s="144"/>
      <c r="BG45994" s="144"/>
      <c r="BH45994" s="144"/>
      <c r="BI45994" s="144"/>
      <c r="BJ45994" s="144"/>
      <c r="BK45994" s="144"/>
      <c r="BL45994" s="144"/>
      <c r="BM45994" s="144"/>
      <c r="BN45994" s="144"/>
    </row>
    <row r="45995" spans="55:66">
      <c r="BC45995" s="144"/>
      <c r="BD45995" s="144"/>
      <c r="BE45995" s="144"/>
      <c r="BF45995" s="144"/>
      <c r="BG45995" s="144"/>
      <c r="BH45995" s="144"/>
      <c r="BI45995" s="144"/>
      <c r="BJ45995" s="144"/>
      <c r="BK45995" s="144"/>
      <c r="BL45995" s="144"/>
      <c r="BM45995" s="144"/>
      <c r="BN45995" s="144"/>
    </row>
    <row r="45996" spans="55:66">
      <c r="BC45996" s="144"/>
      <c r="BD45996" s="144"/>
      <c r="BE45996" s="144"/>
      <c r="BF45996" s="144"/>
      <c r="BG45996" s="144"/>
      <c r="BH45996" s="144"/>
      <c r="BI45996" s="144"/>
      <c r="BJ45996" s="144"/>
      <c r="BK45996" s="144"/>
      <c r="BL45996" s="144"/>
      <c r="BM45996" s="144"/>
      <c r="BN45996" s="144"/>
    </row>
    <row r="45997" spans="55:66">
      <c r="BC45997" s="144"/>
      <c r="BD45997" s="144"/>
      <c r="BE45997" s="144"/>
      <c r="BF45997" s="144"/>
      <c r="BG45997" s="144"/>
      <c r="BH45997" s="144"/>
      <c r="BI45997" s="144"/>
      <c r="BJ45997" s="144"/>
      <c r="BK45997" s="144"/>
      <c r="BL45997" s="144"/>
      <c r="BM45997" s="144"/>
      <c r="BN45997" s="144"/>
    </row>
    <row r="45998" spans="55:66">
      <c r="BC45998" s="144"/>
      <c r="BD45998" s="144"/>
      <c r="BE45998" s="144"/>
      <c r="BF45998" s="144"/>
      <c r="BG45998" s="144"/>
      <c r="BH45998" s="144"/>
      <c r="BI45998" s="144"/>
      <c r="BJ45998" s="144"/>
      <c r="BK45998" s="144"/>
      <c r="BL45998" s="144"/>
      <c r="BM45998" s="144"/>
      <c r="BN45998" s="144"/>
    </row>
    <row r="45999" spans="55:66">
      <c r="BC45999" s="144"/>
      <c r="BD45999" s="144"/>
      <c r="BE45999" s="144"/>
      <c r="BF45999" s="144"/>
      <c r="BG45999" s="144"/>
      <c r="BH45999" s="144"/>
      <c r="BI45999" s="144"/>
      <c r="BJ45999" s="144"/>
      <c r="BK45999" s="144"/>
      <c r="BL45999" s="144"/>
      <c r="BM45999" s="144"/>
      <c r="BN45999" s="144"/>
    </row>
    <row r="46000" spans="55:66">
      <c r="BC46000" s="144"/>
      <c r="BD46000" s="144"/>
      <c r="BE46000" s="144"/>
      <c r="BF46000" s="144"/>
      <c r="BG46000" s="144"/>
      <c r="BH46000" s="144"/>
      <c r="BI46000" s="144"/>
      <c r="BJ46000" s="144"/>
      <c r="BK46000" s="144"/>
      <c r="BL46000" s="144"/>
      <c r="BM46000" s="144"/>
      <c r="BN46000" s="144"/>
    </row>
    <row r="46001" spans="55:66">
      <c r="BC46001" s="144"/>
      <c r="BD46001" s="144"/>
      <c r="BE46001" s="144"/>
      <c r="BF46001" s="144"/>
      <c r="BG46001" s="144"/>
      <c r="BH46001" s="144"/>
      <c r="BI46001" s="144"/>
      <c r="BJ46001" s="144"/>
      <c r="BK46001" s="144"/>
      <c r="BL46001" s="144"/>
      <c r="BM46001" s="144"/>
      <c r="BN46001" s="144"/>
    </row>
    <row r="46002" spans="55:66">
      <c r="BC46002" s="144"/>
      <c r="BD46002" s="144"/>
      <c r="BE46002" s="144"/>
      <c r="BF46002" s="144"/>
      <c r="BG46002" s="144"/>
      <c r="BH46002" s="144"/>
      <c r="BI46002" s="144"/>
      <c r="BJ46002" s="144"/>
      <c r="BK46002" s="144"/>
      <c r="BL46002" s="144"/>
      <c r="BM46002" s="144"/>
      <c r="BN46002" s="144"/>
    </row>
    <row r="46003" spans="55:66">
      <c r="BC46003" s="144"/>
      <c r="BD46003" s="144"/>
      <c r="BE46003" s="144"/>
      <c r="BF46003" s="144"/>
      <c r="BG46003" s="144"/>
      <c r="BH46003" s="144"/>
      <c r="BI46003" s="144"/>
      <c r="BJ46003" s="144"/>
      <c r="BK46003" s="144"/>
      <c r="BL46003" s="144"/>
      <c r="BM46003" s="144"/>
      <c r="BN46003" s="144"/>
    </row>
    <row r="46004" spans="55:66">
      <c r="BC46004" s="144"/>
      <c r="BD46004" s="144"/>
      <c r="BE46004" s="144"/>
      <c r="BF46004" s="144"/>
      <c r="BG46004" s="144"/>
      <c r="BH46004" s="144"/>
      <c r="BI46004" s="144"/>
      <c r="BJ46004" s="144"/>
      <c r="BK46004" s="144"/>
      <c r="BL46004" s="144"/>
      <c r="BM46004" s="144"/>
      <c r="BN46004" s="144"/>
    </row>
    <row r="46005" spans="55:66">
      <c r="BC46005" s="144"/>
      <c r="BD46005" s="144"/>
      <c r="BE46005" s="144"/>
      <c r="BF46005" s="144"/>
      <c r="BG46005" s="144"/>
      <c r="BH46005" s="144"/>
      <c r="BI46005" s="144"/>
      <c r="BJ46005" s="144"/>
      <c r="BK46005" s="144"/>
      <c r="BL46005" s="144"/>
      <c r="BM46005" s="144"/>
      <c r="BN46005" s="144"/>
    </row>
    <row r="46006" spans="55:66">
      <c r="BC46006" s="144"/>
      <c r="BD46006" s="144"/>
      <c r="BE46006" s="144"/>
      <c r="BF46006" s="144"/>
      <c r="BG46006" s="144"/>
      <c r="BH46006" s="144"/>
      <c r="BI46006" s="144"/>
      <c r="BJ46006" s="144"/>
      <c r="BK46006" s="144"/>
      <c r="BL46006" s="144"/>
      <c r="BM46006" s="144"/>
      <c r="BN46006" s="144"/>
    </row>
    <row r="46007" spans="55:66">
      <c r="BC46007" s="144"/>
      <c r="BD46007" s="144"/>
      <c r="BE46007" s="144"/>
      <c r="BF46007" s="144"/>
      <c r="BG46007" s="144"/>
      <c r="BH46007" s="144"/>
      <c r="BI46007" s="144"/>
      <c r="BJ46007" s="144"/>
      <c r="BK46007" s="144"/>
      <c r="BL46007" s="144"/>
      <c r="BM46007" s="144"/>
      <c r="BN46007" s="144"/>
    </row>
    <row r="46008" spans="55:66">
      <c r="BC46008" s="144"/>
      <c r="BD46008" s="144"/>
      <c r="BE46008" s="144"/>
      <c r="BF46008" s="144"/>
      <c r="BG46008" s="144"/>
      <c r="BH46008" s="144"/>
      <c r="BI46008" s="144"/>
      <c r="BJ46008" s="144"/>
      <c r="BK46008" s="144"/>
      <c r="BL46008" s="144"/>
      <c r="BM46008" s="144"/>
      <c r="BN46008" s="144"/>
    </row>
    <row r="46009" spans="55:66">
      <c r="BC46009" s="144"/>
      <c r="BD46009" s="144"/>
      <c r="BE46009" s="144"/>
      <c r="BF46009" s="144"/>
      <c r="BG46009" s="144"/>
      <c r="BH46009" s="144"/>
      <c r="BI46009" s="144"/>
      <c r="BJ46009" s="144"/>
      <c r="BK46009" s="144"/>
      <c r="BL46009" s="144"/>
      <c r="BM46009" s="144"/>
      <c r="BN46009" s="144"/>
    </row>
    <row r="46010" spans="55:66">
      <c r="BC46010" s="144"/>
      <c r="BD46010" s="144"/>
      <c r="BE46010" s="144"/>
      <c r="BF46010" s="144"/>
      <c r="BG46010" s="144"/>
      <c r="BH46010" s="144"/>
      <c r="BI46010" s="144"/>
      <c r="BJ46010" s="144"/>
      <c r="BK46010" s="144"/>
      <c r="BL46010" s="144"/>
      <c r="BM46010" s="144"/>
      <c r="BN46010" s="144"/>
    </row>
    <row r="46011" spans="55:66">
      <c r="BC46011" s="144"/>
      <c r="BD46011" s="144"/>
      <c r="BE46011" s="144"/>
      <c r="BF46011" s="144"/>
      <c r="BG46011" s="144"/>
      <c r="BH46011" s="144"/>
      <c r="BI46011" s="144"/>
      <c r="BJ46011" s="144"/>
      <c r="BK46011" s="144"/>
      <c r="BL46011" s="144"/>
      <c r="BM46011" s="144"/>
      <c r="BN46011" s="144"/>
    </row>
    <row r="46012" spans="55:66">
      <c r="BC46012" s="144"/>
      <c r="BD46012" s="144"/>
      <c r="BE46012" s="144"/>
      <c r="BF46012" s="144"/>
      <c r="BG46012" s="144"/>
      <c r="BH46012" s="144"/>
      <c r="BI46012" s="144"/>
      <c r="BJ46012" s="144"/>
      <c r="BK46012" s="144"/>
      <c r="BL46012" s="144"/>
      <c r="BM46012" s="144"/>
      <c r="BN46012" s="144"/>
    </row>
    <row r="46013" spans="55:66">
      <c r="BC46013" s="144"/>
      <c r="BD46013" s="144"/>
      <c r="BE46013" s="144"/>
      <c r="BF46013" s="144"/>
      <c r="BG46013" s="144"/>
      <c r="BH46013" s="144"/>
      <c r="BI46013" s="144"/>
      <c r="BJ46013" s="144"/>
      <c r="BK46013" s="144"/>
      <c r="BL46013" s="144"/>
      <c r="BM46013" s="144"/>
      <c r="BN46013" s="144"/>
    </row>
    <row r="46014" spans="55:66">
      <c r="BC46014" s="144"/>
      <c r="BD46014" s="144"/>
      <c r="BE46014" s="144"/>
      <c r="BF46014" s="144"/>
      <c r="BG46014" s="144"/>
      <c r="BH46014" s="144"/>
      <c r="BI46014" s="144"/>
      <c r="BJ46014" s="144"/>
      <c r="BK46014" s="144"/>
      <c r="BL46014" s="144"/>
      <c r="BM46014" s="144"/>
      <c r="BN46014" s="144"/>
    </row>
    <row r="46015" spans="55:66">
      <c r="BC46015" s="144"/>
      <c r="BD46015" s="144"/>
      <c r="BE46015" s="144"/>
      <c r="BF46015" s="144"/>
      <c r="BG46015" s="144"/>
      <c r="BH46015" s="144"/>
      <c r="BI46015" s="144"/>
      <c r="BJ46015" s="144"/>
      <c r="BK46015" s="144"/>
      <c r="BL46015" s="144"/>
      <c r="BM46015" s="144"/>
      <c r="BN46015" s="144"/>
    </row>
    <row r="46016" spans="55:66">
      <c r="BC46016" s="144"/>
      <c r="BD46016" s="144"/>
      <c r="BE46016" s="144"/>
      <c r="BF46016" s="144"/>
      <c r="BG46016" s="144"/>
      <c r="BH46016" s="144"/>
      <c r="BI46016" s="144"/>
      <c r="BJ46016" s="144"/>
      <c r="BK46016" s="144"/>
      <c r="BL46016" s="144"/>
      <c r="BM46016" s="144"/>
      <c r="BN46016" s="144"/>
    </row>
    <row r="46017" spans="55:66">
      <c r="BC46017" s="144"/>
      <c r="BD46017" s="144"/>
      <c r="BE46017" s="144"/>
      <c r="BF46017" s="144"/>
      <c r="BG46017" s="144"/>
      <c r="BH46017" s="144"/>
      <c r="BI46017" s="144"/>
      <c r="BJ46017" s="144"/>
      <c r="BK46017" s="144"/>
      <c r="BL46017" s="144"/>
      <c r="BM46017" s="144"/>
      <c r="BN46017" s="144"/>
    </row>
    <row r="46018" spans="55:66">
      <c r="BC46018" s="144"/>
      <c r="BD46018" s="144"/>
      <c r="BE46018" s="144"/>
      <c r="BF46018" s="144"/>
      <c r="BG46018" s="144"/>
      <c r="BH46018" s="144"/>
      <c r="BI46018" s="144"/>
      <c r="BJ46018" s="144"/>
      <c r="BK46018" s="144"/>
      <c r="BL46018" s="144"/>
      <c r="BM46018" s="144"/>
      <c r="BN46018" s="144"/>
    </row>
    <row r="46019" spans="55:66">
      <c r="BC46019" s="144"/>
      <c r="BD46019" s="144"/>
      <c r="BE46019" s="144"/>
      <c r="BF46019" s="144"/>
      <c r="BG46019" s="144"/>
      <c r="BH46019" s="144"/>
      <c r="BI46019" s="144"/>
      <c r="BJ46019" s="144"/>
      <c r="BK46019" s="144"/>
      <c r="BL46019" s="144"/>
      <c r="BM46019" s="144"/>
      <c r="BN46019" s="144"/>
    </row>
    <row r="46020" spans="55:66">
      <c r="BC46020" s="144"/>
      <c r="BD46020" s="144"/>
      <c r="BE46020" s="144"/>
      <c r="BF46020" s="144"/>
      <c r="BG46020" s="144"/>
      <c r="BH46020" s="144"/>
      <c r="BI46020" s="144"/>
      <c r="BJ46020" s="144"/>
      <c r="BK46020" s="144"/>
      <c r="BL46020" s="144"/>
      <c r="BM46020" s="144"/>
      <c r="BN46020" s="144"/>
    </row>
    <row r="46021" spans="55:66">
      <c r="BC46021" s="144"/>
      <c r="BD46021" s="144"/>
      <c r="BE46021" s="144"/>
      <c r="BF46021" s="144"/>
      <c r="BG46021" s="144"/>
      <c r="BH46021" s="144"/>
      <c r="BI46021" s="144"/>
      <c r="BJ46021" s="144"/>
      <c r="BK46021" s="144"/>
      <c r="BL46021" s="144"/>
      <c r="BM46021" s="144"/>
      <c r="BN46021" s="144"/>
    </row>
    <row r="46022" spans="55:66">
      <c r="BC46022" s="144"/>
      <c r="BD46022" s="144"/>
      <c r="BE46022" s="144"/>
      <c r="BF46022" s="144"/>
      <c r="BG46022" s="144"/>
      <c r="BH46022" s="144"/>
      <c r="BI46022" s="144"/>
      <c r="BJ46022" s="144"/>
      <c r="BK46022" s="144"/>
      <c r="BL46022" s="144"/>
      <c r="BM46022" s="144"/>
      <c r="BN46022" s="144"/>
    </row>
    <row r="46023" spans="55:66">
      <c r="BC46023" s="144"/>
      <c r="BD46023" s="144"/>
      <c r="BE46023" s="144"/>
      <c r="BF46023" s="144"/>
      <c r="BG46023" s="144"/>
      <c r="BH46023" s="144"/>
      <c r="BI46023" s="144"/>
      <c r="BJ46023" s="144"/>
      <c r="BK46023" s="144"/>
      <c r="BL46023" s="144"/>
      <c r="BM46023" s="144"/>
      <c r="BN46023" s="144"/>
    </row>
    <row r="46024" spans="55:66">
      <c r="BC46024" s="144"/>
      <c r="BD46024" s="144"/>
      <c r="BE46024" s="144"/>
      <c r="BF46024" s="144"/>
      <c r="BG46024" s="144"/>
      <c r="BH46024" s="144"/>
      <c r="BI46024" s="144"/>
      <c r="BJ46024" s="144"/>
      <c r="BK46024" s="144"/>
      <c r="BL46024" s="144"/>
      <c r="BM46024" s="144"/>
      <c r="BN46024" s="144"/>
    </row>
    <row r="46025" spans="55:66">
      <c r="BC46025" s="144"/>
      <c r="BD46025" s="144"/>
      <c r="BE46025" s="144"/>
      <c r="BF46025" s="144"/>
      <c r="BG46025" s="144"/>
      <c r="BH46025" s="144"/>
      <c r="BI46025" s="144"/>
      <c r="BJ46025" s="144"/>
      <c r="BK46025" s="144"/>
      <c r="BL46025" s="144"/>
      <c r="BM46025" s="144"/>
      <c r="BN46025" s="144"/>
    </row>
    <row r="46026" spans="55:66">
      <c r="BC46026" s="144"/>
      <c r="BD46026" s="144"/>
      <c r="BE46026" s="144"/>
      <c r="BF46026" s="144"/>
      <c r="BG46026" s="144"/>
      <c r="BH46026" s="144"/>
      <c r="BI46026" s="144"/>
      <c r="BJ46026" s="144"/>
      <c r="BK46026" s="144"/>
      <c r="BL46026" s="144"/>
      <c r="BM46026" s="144"/>
      <c r="BN46026" s="144"/>
    </row>
    <row r="46027" spans="55:66">
      <c r="BC46027" s="144"/>
      <c r="BD46027" s="144"/>
      <c r="BE46027" s="144"/>
      <c r="BF46027" s="144"/>
      <c r="BG46027" s="144"/>
      <c r="BH46027" s="144"/>
      <c r="BI46027" s="144"/>
      <c r="BJ46027" s="144"/>
      <c r="BK46027" s="144"/>
      <c r="BL46027" s="144"/>
      <c r="BM46027" s="144"/>
      <c r="BN46027" s="144"/>
    </row>
    <row r="46028" spans="55:66">
      <c r="BC46028" s="144"/>
      <c r="BD46028" s="144"/>
      <c r="BE46028" s="144"/>
      <c r="BF46028" s="144"/>
      <c r="BG46028" s="144"/>
      <c r="BH46028" s="144"/>
      <c r="BI46028" s="144"/>
      <c r="BJ46028" s="144"/>
      <c r="BK46028" s="144"/>
      <c r="BL46028" s="144"/>
      <c r="BM46028" s="144"/>
      <c r="BN46028" s="144"/>
    </row>
    <row r="46029" spans="55:66">
      <c r="BC46029" s="144"/>
      <c r="BD46029" s="144"/>
      <c r="BE46029" s="144"/>
      <c r="BF46029" s="144"/>
      <c r="BG46029" s="144"/>
      <c r="BH46029" s="144"/>
      <c r="BI46029" s="144"/>
      <c r="BJ46029" s="144"/>
      <c r="BK46029" s="144"/>
      <c r="BL46029" s="144"/>
      <c r="BM46029" s="144"/>
      <c r="BN46029" s="144"/>
    </row>
    <row r="46030" spans="55:66">
      <c r="BC46030" s="144"/>
      <c r="BD46030" s="144"/>
      <c r="BE46030" s="144"/>
      <c r="BF46030" s="144"/>
      <c r="BG46030" s="144"/>
      <c r="BH46030" s="144"/>
      <c r="BI46030" s="144"/>
      <c r="BJ46030" s="144"/>
      <c r="BK46030" s="144"/>
      <c r="BL46030" s="144"/>
      <c r="BM46030" s="144"/>
      <c r="BN46030" s="144"/>
    </row>
    <row r="46031" spans="55:66">
      <c r="BC46031" s="144"/>
      <c r="BD46031" s="144"/>
      <c r="BE46031" s="144"/>
      <c r="BF46031" s="144"/>
      <c r="BG46031" s="144"/>
      <c r="BH46031" s="144"/>
      <c r="BI46031" s="144"/>
      <c r="BJ46031" s="144"/>
      <c r="BK46031" s="144"/>
      <c r="BL46031" s="144"/>
      <c r="BM46031" s="144"/>
      <c r="BN46031" s="144"/>
    </row>
    <row r="46032" spans="55:66">
      <c r="BC46032" s="144"/>
      <c r="BD46032" s="144"/>
      <c r="BE46032" s="144"/>
      <c r="BF46032" s="144"/>
      <c r="BG46032" s="144"/>
      <c r="BH46032" s="144"/>
      <c r="BI46032" s="144"/>
      <c r="BJ46032" s="144"/>
      <c r="BK46032" s="144"/>
      <c r="BL46032" s="144"/>
      <c r="BM46032" s="144"/>
      <c r="BN46032" s="144"/>
    </row>
    <row r="46033" spans="55:66">
      <c r="BC46033" s="144"/>
      <c r="BD46033" s="144"/>
      <c r="BE46033" s="144"/>
      <c r="BF46033" s="144"/>
      <c r="BG46033" s="144"/>
      <c r="BH46033" s="144"/>
      <c r="BI46033" s="144"/>
      <c r="BJ46033" s="144"/>
      <c r="BK46033" s="144"/>
      <c r="BL46033" s="144"/>
      <c r="BM46033" s="144"/>
      <c r="BN46033" s="144"/>
    </row>
    <row r="46034" spans="55:66">
      <c r="BC46034" s="144"/>
      <c r="BD46034" s="144"/>
      <c r="BE46034" s="144"/>
      <c r="BF46034" s="144"/>
      <c r="BG46034" s="144"/>
      <c r="BH46034" s="144"/>
      <c r="BI46034" s="144"/>
      <c r="BJ46034" s="144"/>
      <c r="BK46034" s="144"/>
      <c r="BL46034" s="144"/>
      <c r="BM46034" s="144"/>
      <c r="BN46034" s="144"/>
    </row>
    <row r="46035" spans="55:66">
      <c r="BC46035" s="144"/>
      <c r="BD46035" s="144"/>
      <c r="BE46035" s="144"/>
      <c r="BF46035" s="144"/>
      <c r="BG46035" s="144"/>
      <c r="BH46035" s="144"/>
      <c r="BI46035" s="144"/>
      <c r="BJ46035" s="144"/>
      <c r="BK46035" s="144"/>
      <c r="BL46035" s="144"/>
      <c r="BM46035" s="144"/>
      <c r="BN46035" s="144"/>
    </row>
    <row r="46036" spans="55:66">
      <c r="BC46036" s="144"/>
      <c r="BD46036" s="144"/>
      <c r="BE46036" s="144"/>
      <c r="BF46036" s="144"/>
      <c r="BG46036" s="144"/>
      <c r="BH46036" s="144"/>
      <c r="BI46036" s="144"/>
      <c r="BJ46036" s="144"/>
      <c r="BK46036" s="144"/>
      <c r="BL46036" s="144"/>
      <c r="BM46036" s="144"/>
      <c r="BN46036" s="144"/>
    </row>
    <row r="46037" spans="55:66">
      <c r="BC46037" s="144"/>
      <c r="BD46037" s="144"/>
      <c r="BE46037" s="144"/>
      <c r="BF46037" s="144"/>
      <c r="BG46037" s="144"/>
      <c r="BH46037" s="144"/>
      <c r="BI46037" s="144"/>
      <c r="BJ46037" s="144"/>
      <c r="BK46037" s="144"/>
      <c r="BL46037" s="144"/>
      <c r="BM46037" s="144"/>
      <c r="BN46037" s="144"/>
    </row>
    <row r="46038" spans="55:66">
      <c r="BC46038" s="144"/>
      <c r="BD46038" s="144"/>
      <c r="BE46038" s="144"/>
      <c r="BF46038" s="144"/>
      <c r="BG46038" s="144"/>
      <c r="BH46038" s="144"/>
      <c r="BI46038" s="144"/>
      <c r="BJ46038" s="144"/>
      <c r="BK46038" s="144"/>
      <c r="BL46038" s="144"/>
      <c r="BM46038" s="144"/>
      <c r="BN46038" s="144"/>
    </row>
    <row r="46039" spans="55:66">
      <c r="BC46039" s="144"/>
      <c r="BD46039" s="144"/>
      <c r="BE46039" s="144"/>
      <c r="BF46039" s="144"/>
      <c r="BG46039" s="144"/>
      <c r="BH46039" s="144"/>
      <c r="BI46039" s="144"/>
      <c r="BJ46039" s="144"/>
      <c r="BK46039" s="144"/>
      <c r="BL46039" s="144"/>
      <c r="BM46039" s="144"/>
      <c r="BN46039" s="144"/>
    </row>
    <row r="46040" spans="55:66">
      <c r="BC46040" s="144"/>
      <c r="BD46040" s="144"/>
      <c r="BE46040" s="144"/>
      <c r="BF46040" s="144"/>
      <c r="BG46040" s="144"/>
      <c r="BH46040" s="144"/>
      <c r="BI46040" s="144"/>
      <c r="BJ46040" s="144"/>
      <c r="BK46040" s="144"/>
      <c r="BL46040" s="144"/>
      <c r="BM46040" s="144"/>
      <c r="BN46040" s="144"/>
    </row>
    <row r="46041" spans="55:66">
      <c r="BC46041" s="144"/>
      <c r="BD46041" s="144"/>
      <c r="BE46041" s="144"/>
      <c r="BF46041" s="144"/>
      <c r="BG46041" s="144"/>
      <c r="BH46041" s="144"/>
      <c r="BI46041" s="144"/>
      <c r="BJ46041" s="144"/>
      <c r="BK46041" s="144"/>
      <c r="BL46041" s="144"/>
      <c r="BM46041" s="144"/>
      <c r="BN46041" s="144"/>
    </row>
    <row r="46042" spans="55:66">
      <c r="BC46042" s="144"/>
      <c r="BD46042" s="144"/>
      <c r="BE46042" s="144"/>
      <c r="BF46042" s="144"/>
      <c r="BG46042" s="144"/>
      <c r="BH46042" s="144"/>
      <c r="BI46042" s="144"/>
      <c r="BJ46042" s="144"/>
      <c r="BK46042" s="144"/>
      <c r="BL46042" s="144"/>
      <c r="BM46042" s="144"/>
      <c r="BN46042" s="144"/>
    </row>
    <row r="46043" spans="55:66">
      <c r="BC46043" s="144"/>
      <c r="BD46043" s="144"/>
      <c r="BE46043" s="144"/>
      <c r="BF46043" s="144"/>
      <c r="BG46043" s="144"/>
      <c r="BH46043" s="144"/>
      <c r="BI46043" s="144"/>
      <c r="BJ46043" s="144"/>
      <c r="BK46043" s="144"/>
      <c r="BL46043" s="144"/>
      <c r="BM46043" s="144"/>
      <c r="BN46043" s="144"/>
    </row>
    <row r="46044" spans="55:66">
      <c r="BC46044" s="144"/>
      <c r="BD46044" s="144"/>
      <c r="BE46044" s="144"/>
      <c r="BF46044" s="144"/>
      <c r="BG46044" s="144"/>
      <c r="BH46044" s="144"/>
      <c r="BI46044" s="144"/>
      <c r="BJ46044" s="144"/>
      <c r="BK46044" s="144"/>
      <c r="BL46044" s="144"/>
      <c r="BM46044" s="144"/>
      <c r="BN46044" s="144"/>
    </row>
    <row r="46045" spans="55:66">
      <c r="BC46045" s="144"/>
      <c r="BD46045" s="144"/>
      <c r="BE46045" s="144"/>
      <c r="BF46045" s="144"/>
      <c r="BG46045" s="144"/>
      <c r="BH46045" s="144"/>
      <c r="BI46045" s="144"/>
      <c r="BJ46045" s="144"/>
      <c r="BK46045" s="144"/>
      <c r="BL46045" s="144"/>
      <c r="BM46045" s="144"/>
      <c r="BN46045" s="144"/>
    </row>
    <row r="46046" spans="55:66">
      <c r="BC46046" s="144"/>
      <c r="BD46046" s="144"/>
      <c r="BE46046" s="144"/>
      <c r="BF46046" s="144"/>
      <c r="BG46046" s="144"/>
      <c r="BH46046" s="144"/>
      <c r="BI46046" s="144"/>
      <c r="BJ46046" s="144"/>
      <c r="BK46046" s="144"/>
      <c r="BL46046" s="144"/>
      <c r="BM46046" s="144"/>
      <c r="BN46046" s="144"/>
    </row>
    <row r="46047" spans="55:66">
      <c r="BC46047" s="144"/>
      <c r="BD46047" s="144"/>
      <c r="BE46047" s="144"/>
      <c r="BF46047" s="144"/>
      <c r="BG46047" s="144"/>
      <c r="BH46047" s="144"/>
      <c r="BI46047" s="144"/>
      <c r="BJ46047" s="144"/>
      <c r="BK46047" s="144"/>
      <c r="BL46047" s="144"/>
      <c r="BM46047" s="144"/>
      <c r="BN46047" s="144"/>
    </row>
    <row r="46048" spans="55:66">
      <c r="BC46048" s="144"/>
      <c r="BD46048" s="144"/>
      <c r="BE46048" s="144"/>
      <c r="BF46048" s="144"/>
      <c r="BG46048" s="144"/>
      <c r="BH46048" s="144"/>
      <c r="BI46048" s="144"/>
      <c r="BJ46048" s="144"/>
      <c r="BK46048" s="144"/>
      <c r="BL46048" s="144"/>
      <c r="BM46048" s="144"/>
      <c r="BN46048" s="144"/>
    </row>
    <row r="46049" spans="55:66">
      <c r="BC46049" s="144"/>
      <c r="BD46049" s="144"/>
      <c r="BE46049" s="144"/>
      <c r="BF46049" s="144"/>
      <c r="BG46049" s="144"/>
      <c r="BH46049" s="144"/>
      <c r="BI46049" s="144"/>
      <c r="BJ46049" s="144"/>
      <c r="BK46049" s="144"/>
      <c r="BL46049" s="144"/>
      <c r="BM46049" s="144"/>
      <c r="BN46049" s="144"/>
    </row>
    <row r="46050" spans="55:66">
      <c r="BC46050" s="144"/>
      <c r="BD46050" s="144"/>
      <c r="BE46050" s="144"/>
      <c r="BF46050" s="144"/>
      <c r="BG46050" s="144"/>
      <c r="BH46050" s="144"/>
      <c r="BI46050" s="144"/>
      <c r="BJ46050" s="144"/>
      <c r="BK46050" s="144"/>
      <c r="BL46050" s="144"/>
      <c r="BM46050" s="144"/>
      <c r="BN46050" s="144"/>
    </row>
    <row r="46051" spans="55:66">
      <c r="BC46051" s="144"/>
      <c r="BD46051" s="144"/>
      <c r="BE46051" s="144"/>
      <c r="BF46051" s="144"/>
      <c r="BG46051" s="144"/>
      <c r="BH46051" s="144"/>
      <c r="BI46051" s="144"/>
      <c r="BJ46051" s="144"/>
      <c r="BK46051" s="144"/>
      <c r="BL46051" s="144"/>
      <c r="BM46051" s="144"/>
      <c r="BN46051" s="144"/>
    </row>
    <row r="46052" spans="55:66">
      <c r="BC46052" s="144"/>
      <c r="BD46052" s="144"/>
      <c r="BE46052" s="144"/>
      <c r="BF46052" s="144"/>
      <c r="BG46052" s="144"/>
      <c r="BH46052" s="144"/>
      <c r="BI46052" s="144"/>
      <c r="BJ46052" s="144"/>
      <c r="BK46052" s="144"/>
      <c r="BL46052" s="144"/>
      <c r="BM46052" s="144"/>
      <c r="BN46052" s="144"/>
    </row>
    <row r="46053" spans="55:66">
      <c r="BC46053" s="144"/>
      <c r="BD46053" s="144"/>
      <c r="BE46053" s="144"/>
      <c r="BF46053" s="144"/>
      <c r="BG46053" s="144"/>
      <c r="BH46053" s="144"/>
      <c r="BI46053" s="144"/>
      <c r="BJ46053" s="144"/>
      <c r="BK46053" s="144"/>
      <c r="BL46053" s="144"/>
      <c r="BM46053" s="144"/>
      <c r="BN46053" s="144"/>
    </row>
    <row r="46054" spans="55:66">
      <c r="BC46054" s="144"/>
      <c r="BD46054" s="144"/>
      <c r="BE46054" s="144"/>
      <c r="BF46054" s="144"/>
      <c r="BG46054" s="144"/>
      <c r="BH46054" s="144"/>
      <c r="BI46054" s="144"/>
      <c r="BJ46054" s="144"/>
      <c r="BK46054" s="144"/>
      <c r="BL46054" s="144"/>
      <c r="BM46054" s="144"/>
      <c r="BN46054" s="144"/>
    </row>
    <row r="46055" spans="55:66">
      <c r="BC46055" s="144"/>
      <c r="BD46055" s="144"/>
      <c r="BE46055" s="144"/>
      <c r="BF46055" s="144"/>
      <c r="BG46055" s="144"/>
      <c r="BH46055" s="144"/>
      <c r="BI46055" s="144"/>
      <c r="BJ46055" s="144"/>
      <c r="BK46055" s="144"/>
      <c r="BL46055" s="144"/>
      <c r="BM46055" s="144"/>
      <c r="BN46055" s="144"/>
    </row>
    <row r="46056" spans="55:66">
      <c r="BC46056" s="144"/>
      <c r="BD46056" s="144"/>
      <c r="BE46056" s="144"/>
      <c r="BF46056" s="144"/>
      <c r="BG46056" s="144"/>
      <c r="BH46056" s="144"/>
      <c r="BI46056" s="144"/>
      <c r="BJ46056" s="144"/>
      <c r="BK46056" s="144"/>
      <c r="BL46056" s="144"/>
      <c r="BM46056" s="144"/>
      <c r="BN46056" s="144"/>
    </row>
    <row r="46057" spans="55:66">
      <c r="BC46057" s="144"/>
      <c r="BD46057" s="144"/>
      <c r="BE46057" s="144"/>
      <c r="BF46057" s="144"/>
      <c r="BG46057" s="144"/>
      <c r="BH46057" s="144"/>
      <c r="BI46057" s="144"/>
      <c r="BJ46057" s="144"/>
      <c r="BK46057" s="144"/>
      <c r="BL46057" s="144"/>
      <c r="BM46057" s="144"/>
      <c r="BN46057" s="144"/>
    </row>
    <row r="46058" spans="55:66">
      <c r="BC46058" s="144"/>
      <c r="BD46058" s="144"/>
      <c r="BE46058" s="144"/>
      <c r="BF46058" s="144"/>
      <c r="BG46058" s="144"/>
      <c r="BH46058" s="144"/>
      <c r="BI46058" s="144"/>
      <c r="BJ46058" s="144"/>
      <c r="BK46058" s="144"/>
      <c r="BL46058" s="144"/>
      <c r="BM46058" s="144"/>
      <c r="BN46058" s="144"/>
    </row>
    <row r="46059" spans="55:66">
      <c r="BC46059" s="144"/>
      <c r="BD46059" s="144"/>
      <c r="BE46059" s="144"/>
      <c r="BF46059" s="144"/>
      <c r="BG46059" s="144"/>
      <c r="BH46059" s="144"/>
      <c r="BI46059" s="144"/>
      <c r="BJ46059" s="144"/>
      <c r="BK46059" s="144"/>
      <c r="BL46059" s="144"/>
      <c r="BM46059" s="144"/>
      <c r="BN46059" s="144"/>
    </row>
    <row r="46060" spans="55:66">
      <c r="BC46060" s="144"/>
      <c r="BD46060" s="144"/>
      <c r="BE46060" s="144"/>
      <c r="BF46060" s="144"/>
      <c r="BG46060" s="144"/>
      <c r="BH46060" s="144"/>
      <c r="BI46060" s="144"/>
      <c r="BJ46060" s="144"/>
      <c r="BK46060" s="144"/>
      <c r="BL46060" s="144"/>
      <c r="BM46060" s="144"/>
      <c r="BN46060" s="144"/>
    </row>
    <row r="46061" spans="55:66">
      <c r="BC46061" s="144"/>
      <c r="BD46061" s="144"/>
      <c r="BE46061" s="144"/>
      <c r="BF46061" s="144"/>
      <c r="BG46061" s="144"/>
      <c r="BH46061" s="144"/>
      <c r="BI46061" s="144"/>
      <c r="BJ46061" s="144"/>
      <c r="BK46061" s="144"/>
      <c r="BL46061" s="144"/>
      <c r="BM46061" s="144"/>
      <c r="BN46061" s="144"/>
    </row>
    <row r="46062" spans="55:66">
      <c r="BC46062" s="144"/>
      <c r="BD46062" s="144"/>
      <c r="BE46062" s="144"/>
      <c r="BF46062" s="144"/>
      <c r="BG46062" s="144"/>
      <c r="BH46062" s="144"/>
      <c r="BI46062" s="144"/>
      <c r="BJ46062" s="144"/>
      <c r="BK46062" s="144"/>
      <c r="BL46062" s="144"/>
      <c r="BM46062" s="144"/>
      <c r="BN46062" s="144"/>
    </row>
    <row r="46063" spans="55:66">
      <c r="BC46063" s="144"/>
      <c r="BD46063" s="144"/>
      <c r="BE46063" s="144"/>
      <c r="BF46063" s="144"/>
      <c r="BG46063" s="144"/>
      <c r="BH46063" s="144"/>
      <c r="BI46063" s="144"/>
      <c r="BJ46063" s="144"/>
      <c r="BK46063" s="144"/>
      <c r="BL46063" s="144"/>
      <c r="BM46063" s="144"/>
      <c r="BN46063" s="144"/>
    </row>
    <row r="46064" spans="55:66">
      <c r="BC46064" s="144"/>
      <c r="BD46064" s="144"/>
      <c r="BE46064" s="144"/>
      <c r="BF46064" s="144"/>
      <c r="BG46064" s="144"/>
      <c r="BH46064" s="144"/>
      <c r="BI46064" s="144"/>
      <c r="BJ46064" s="144"/>
      <c r="BK46064" s="144"/>
      <c r="BL46064" s="144"/>
      <c r="BM46064" s="144"/>
      <c r="BN46064" s="144"/>
    </row>
    <row r="46065" spans="55:66">
      <c r="BC46065" s="144"/>
      <c r="BD46065" s="144"/>
      <c r="BE46065" s="144"/>
      <c r="BF46065" s="144"/>
      <c r="BG46065" s="144"/>
      <c r="BH46065" s="144"/>
      <c r="BI46065" s="144"/>
      <c r="BJ46065" s="144"/>
      <c r="BK46065" s="144"/>
      <c r="BL46065" s="144"/>
      <c r="BM46065" s="144"/>
      <c r="BN46065" s="144"/>
    </row>
    <row r="46066" spans="55:66">
      <c r="BC46066" s="144"/>
      <c r="BD46066" s="144"/>
      <c r="BE46066" s="144"/>
      <c r="BF46066" s="144"/>
      <c r="BG46066" s="144"/>
      <c r="BH46066" s="144"/>
      <c r="BI46066" s="144"/>
      <c r="BJ46066" s="144"/>
      <c r="BK46066" s="144"/>
      <c r="BL46066" s="144"/>
      <c r="BM46066" s="144"/>
      <c r="BN46066" s="144"/>
    </row>
    <row r="46067" spans="55:66">
      <c r="BC46067" s="144"/>
      <c r="BD46067" s="144"/>
      <c r="BE46067" s="144"/>
      <c r="BF46067" s="144"/>
      <c r="BG46067" s="144"/>
      <c r="BH46067" s="144"/>
      <c r="BI46067" s="144"/>
      <c r="BJ46067" s="144"/>
      <c r="BK46067" s="144"/>
      <c r="BL46067" s="144"/>
      <c r="BM46067" s="144"/>
      <c r="BN46067" s="144"/>
    </row>
    <row r="46068" spans="55:66">
      <c r="BC46068" s="144"/>
      <c r="BD46068" s="144"/>
      <c r="BE46068" s="144"/>
      <c r="BF46068" s="144"/>
      <c r="BG46068" s="144"/>
      <c r="BH46068" s="144"/>
      <c r="BI46068" s="144"/>
      <c r="BJ46068" s="144"/>
      <c r="BK46068" s="144"/>
      <c r="BL46068" s="144"/>
      <c r="BM46068" s="144"/>
      <c r="BN46068" s="144"/>
    </row>
    <row r="46069" spans="55:66">
      <c r="BC46069" s="144"/>
      <c r="BD46069" s="144"/>
      <c r="BE46069" s="144"/>
      <c r="BF46069" s="144"/>
      <c r="BG46069" s="144"/>
      <c r="BH46069" s="144"/>
      <c r="BI46069" s="144"/>
      <c r="BJ46069" s="144"/>
      <c r="BK46069" s="144"/>
      <c r="BL46069" s="144"/>
      <c r="BM46069" s="144"/>
      <c r="BN46069" s="144"/>
    </row>
    <row r="46070" spans="55:66">
      <c r="BC46070" s="144"/>
      <c r="BD46070" s="144"/>
      <c r="BE46070" s="144"/>
      <c r="BF46070" s="144"/>
      <c r="BG46070" s="144"/>
      <c r="BH46070" s="144"/>
      <c r="BI46070" s="144"/>
      <c r="BJ46070" s="144"/>
      <c r="BK46070" s="144"/>
      <c r="BL46070" s="144"/>
      <c r="BM46070" s="144"/>
      <c r="BN46070" s="144"/>
    </row>
    <row r="46071" spans="55:66">
      <c r="BC46071" s="144"/>
      <c r="BD46071" s="144"/>
      <c r="BE46071" s="144"/>
      <c r="BF46071" s="144"/>
      <c r="BG46071" s="144"/>
      <c r="BH46071" s="144"/>
      <c r="BI46071" s="144"/>
      <c r="BJ46071" s="144"/>
      <c r="BK46071" s="144"/>
      <c r="BL46071" s="144"/>
      <c r="BM46071" s="144"/>
      <c r="BN46071" s="144"/>
    </row>
    <row r="46072" spans="55:66">
      <c r="BC46072" s="144"/>
      <c r="BD46072" s="144"/>
      <c r="BE46072" s="144"/>
      <c r="BF46072" s="144"/>
      <c r="BG46072" s="144"/>
      <c r="BH46072" s="144"/>
      <c r="BI46072" s="144"/>
      <c r="BJ46072" s="144"/>
      <c r="BK46072" s="144"/>
      <c r="BL46072" s="144"/>
      <c r="BM46072" s="144"/>
      <c r="BN46072" s="144"/>
    </row>
    <row r="46073" spans="55:66">
      <c r="BC46073" s="144"/>
      <c r="BD46073" s="144"/>
      <c r="BE46073" s="144"/>
      <c r="BF46073" s="144"/>
      <c r="BG46073" s="144"/>
      <c r="BH46073" s="144"/>
      <c r="BI46073" s="144"/>
      <c r="BJ46073" s="144"/>
      <c r="BK46073" s="144"/>
      <c r="BL46073" s="144"/>
      <c r="BM46073" s="144"/>
      <c r="BN46073" s="144"/>
    </row>
    <row r="46074" spans="55:66">
      <c r="BC46074" s="144"/>
      <c r="BD46074" s="144"/>
      <c r="BE46074" s="144"/>
      <c r="BF46074" s="144"/>
      <c r="BG46074" s="144"/>
      <c r="BH46074" s="144"/>
      <c r="BI46074" s="144"/>
      <c r="BJ46074" s="144"/>
      <c r="BK46074" s="144"/>
      <c r="BL46074" s="144"/>
      <c r="BM46074" s="144"/>
      <c r="BN46074" s="144"/>
    </row>
    <row r="46075" spans="55:66">
      <c r="BC46075" s="144"/>
      <c r="BD46075" s="144"/>
      <c r="BE46075" s="144"/>
      <c r="BF46075" s="144"/>
      <c r="BG46075" s="144"/>
      <c r="BH46075" s="144"/>
      <c r="BI46075" s="144"/>
      <c r="BJ46075" s="144"/>
      <c r="BK46075" s="144"/>
      <c r="BL46075" s="144"/>
      <c r="BM46075" s="144"/>
      <c r="BN46075" s="144"/>
    </row>
    <row r="46076" spans="55:66">
      <c r="BC46076" s="144"/>
      <c r="BD46076" s="144"/>
      <c r="BE46076" s="144"/>
      <c r="BF46076" s="144"/>
      <c r="BG46076" s="144"/>
      <c r="BH46076" s="144"/>
      <c r="BI46076" s="144"/>
      <c r="BJ46076" s="144"/>
      <c r="BK46076" s="144"/>
      <c r="BL46076" s="144"/>
      <c r="BM46076" s="144"/>
      <c r="BN46076" s="144"/>
    </row>
    <row r="46077" spans="55:66">
      <c r="BC46077" s="144"/>
      <c r="BD46077" s="144"/>
      <c r="BE46077" s="144"/>
      <c r="BF46077" s="144"/>
      <c r="BG46077" s="144"/>
      <c r="BH46077" s="144"/>
      <c r="BI46077" s="144"/>
      <c r="BJ46077" s="144"/>
      <c r="BK46077" s="144"/>
      <c r="BL46077" s="144"/>
      <c r="BM46077" s="144"/>
      <c r="BN46077" s="144"/>
    </row>
    <row r="46078" spans="55:66">
      <c r="BC46078" s="144"/>
      <c r="BD46078" s="144"/>
      <c r="BE46078" s="144"/>
      <c r="BF46078" s="144"/>
      <c r="BG46078" s="144"/>
      <c r="BH46078" s="144"/>
      <c r="BI46078" s="144"/>
      <c r="BJ46078" s="144"/>
      <c r="BK46078" s="144"/>
      <c r="BL46078" s="144"/>
      <c r="BM46078" s="144"/>
      <c r="BN46078" s="144"/>
    </row>
    <row r="46079" spans="55:66">
      <c r="BC46079" s="144"/>
      <c r="BD46079" s="144"/>
      <c r="BE46079" s="144"/>
      <c r="BF46079" s="144"/>
      <c r="BG46079" s="144"/>
      <c r="BH46079" s="144"/>
      <c r="BI46079" s="144"/>
      <c r="BJ46079" s="144"/>
      <c r="BK46079" s="144"/>
      <c r="BL46079" s="144"/>
      <c r="BM46079" s="144"/>
      <c r="BN46079" s="144"/>
    </row>
    <row r="46080" spans="55:66">
      <c r="BC46080" s="144"/>
      <c r="BD46080" s="144"/>
      <c r="BE46080" s="144"/>
      <c r="BF46080" s="144"/>
      <c r="BG46080" s="144"/>
      <c r="BH46080" s="144"/>
      <c r="BI46080" s="144"/>
      <c r="BJ46080" s="144"/>
      <c r="BK46080" s="144"/>
      <c r="BL46080" s="144"/>
      <c r="BM46080" s="144"/>
      <c r="BN46080" s="144"/>
    </row>
    <row r="46081" spans="55:66">
      <c r="BC46081" s="144"/>
      <c r="BD46081" s="144"/>
      <c r="BE46081" s="144"/>
      <c r="BF46081" s="144"/>
      <c r="BG46081" s="144"/>
      <c r="BH46081" s="144"/>
      <c r="BI46081" s="144"/>
      <c r="BJ46081" s="144"/>
      <c r="BK46081" s="144"/>
      <c r="BL46081" s="144"/>
      <c r="BM46081" s="144"/>
      <c r="BN46081" s="144"/>
    </row>
    <row r="46082" spans="55:66">
      <c r="BC46082" s="144"/>
      <c r="BD46082" s="144"/>
      <c r="BE46082" s="144"/>
      <c r="BF46082" s="144"/>
      <c r="BG46082" s="144"/>
      <c r="BH46082" s="144"/>
      <c r="BI46082" s="144"/>
      <c r="BJ46082" s="144"/>
      <c r="BK46082" s="144"/>
      <c r="BL46082" s="144"/>
      <c r="BM46082" s="144"/>
      <c r="BN46082" s="144"/>
    </row>
    <row r="46083" spans="55:66">
      <c r="BC46083" s="144"/>
      <c r="BD46083" s="144"/>
      <c r="BE46083" s="144"/>
      <c r="BF46083" s="144"/>
      <c r="BG46083" s="144"/>
      <c r="BH46083" s="144"/>
      <c r="BI46083" s="144"/>
      <c r="BJ46083" s="144"/>
      <c r="BK46083" s="144"/>
      <c r="BL46083" s="144"/>
      <c r="BM46083" s="144"/>
      <c r="BN46083" s="144"/>
    </row>
    <row r="46084" spans="55:66">
      <c r="BC46084" s="144"/>
      <c r="BD46084" s="144"/>
      <c r="BE46084" s="144"/>
      <c r="BF46084" s="144"/>
      <c r="BG46084" s="144"/>
      <c r="BH46084" s="144"/>
      <c r="BI46084" s="144"/>
      <c r="BJ46084" s="144"/>
      <c r="BK46084" s="144"/>
      <c r="BL46084" s="144"/>
      <c r="BM46084" s="144"/>
      <c r="BN46084" s="144"/>
    </row>
    <row r="46085" spans="55:66">
      <c r="BC46085" s="144"/>
      <c r="BD46085" s="144"/>
      <c r="BE46085" s="144"/>
      <c r="BF46085" s="144"/>
      <c r="BG46085" s="144"/>
      <c r="BH46085" s="144"/>
      <c r="BI46085" s="144"/>
      <c r="BJ46085" s="144"/>
      <c r="BK46085" s="144"/>
      <c r="BL46085" s="144"/>
      <c r="BM46085" s="144"/>
      <c r="BN46085" s="144"/>
    </row>
    <row r="46086" spans="55:66">
      <c r="BC46086" s="144"/>
      <c r="BD46086" s="144"/>
      <c r="BE46086" s="144"/>
      <c r="BF46086" s="144"/>
      <c r="BG46086" s="144"/>
      <c r="BH46086" s="144"/>
      <c r="BI46086" s="144"/>
      <c r="BJ46086" s="144"/>
      <c r="BK46086" s="144"/>
      <c r="BL46086" s="144"/>
      <c r="BM46086" s="144"/>
      <c r="BN46086" s="144"/>
    </row>
    <row r="46087" spans="55:66">
      <c r="BC46087" s="144"/>
      <c r="BD46087" s="144"/>
      <c r="BE46087" s="144"/>
      <c r="BF46087" s="144"/>
      <c r="BG46087" s="144"/>
      <c r="BH46087" s="144"/>
      <c r="BI46087" s="144"/>
      <c r="BJ46087" s="144"/>
      <c r="BK46087" s="144"/>
      <c r="BL46087" s="144"/>
      <c r="BM46087" s="144"/>
      <c r="BN46087" s="144"/>
    </row>
    <row r="46088" spans="55:66">
      <c r="BC46088" s="144"/>
      <c r="BD46088" s="144"/>
      <c r="BE46088" s="144"/>
      <c r="BF46088" s="144"/>
      <c r="BG46088" s="144"/>
      <c r="BH46088" s="144"/>
      <c r="BI46088" s="144"/>
      <c r="BJ46088" s="144"/>
      <c r="BK46088" s="144"/>
      <c r="BL46088" s="144"/>
      <c r="BM46088" s="144"/>
      <c r="BN46088" s="144"/>
    </row>
    <row r="46089" spans="55:66">
      <c r="BC46089" s="144"/>
      <c r="BD46089" s="144"/>
      <c r="BE46089" s="144"/>
      <c r="BF46089" s="144"/>
      <c r="BG46089" s="144"/>
      <c r="BH46089" s="144"/>
      <c r="BI46089" s="144"/>
      <c r="BJ46089" s="144"/>
      <c r="BK46089" s="144"/>
      <c r="BL46089" s="144"/>
      <c r="BM46089" s="144"/>
      <c r="BN46089" s="144"/>
    </row>
    <row r="46090" spans="55:66">
      <c r="BC46090" s="144"/>
      <c r="BD46090" s="144"/>
      <c r="BE46090" s="144"/>
      <c r="BF46090" s="144"/>
      <c r="BG46090" s="144"/>
      <c r="BH46090" s="144"/>
      <c r="BI46090" s="144"/>
      <c r="BJ46090" s="144"/>
      <c r="BK46090" s="144"/>
      <c r="BL46090" s="144"/>
      <c r="BM46090" s="144"/>
      <c r="BN46090" s="144"/>
    </row>
    <row r="46091" spans="55:66">
      <c r="BC46091" s="144"/>
      <c r="BD46091" s="144"/>
      <c r="BE46091" s="144"/>
      <c r="BF46091" s="144"/>
      <c r="BG46091" s="144"/>
      <c r="BH46091" s="144"/>
      <c r="BI46091" s="144"/>
      <c r="BJ46091" s="144"/>
      <c r="BK46091" s="144"/>
      <c r="BL46091" s="144"/>
      <c r="BM46091" s="144"/>
      <c r="BN46091" s="144"/>
    </row>
    <row r="46092" spans="55:66">
      <c r="BC46092" s="144"/>
      <c r="BD46092" s="144"/>
      <c r="BE46092" s="144"/>
      <c r="BF46092" s="144"/>
      <c r="BG46092" s="144"/>
      <c r="BH46092" s="144"/>
      <c r="BI46092" s="144"/>
      <c r="BJ46092" s="144"/>
      <c r="BK46092" s="144"/>
      <c r="BL46092" s="144"/>
      <c r="BM46092" s="144"/>
      <c r="BN46092" s="144"/>
    </row>
    <row r="46093" spans="55:66">
      <c r="BC46093" s="144"/>
      <c r="BD46093" s="144"/>
      <c r="BE46093" s="144"/>
      <c r="BF46093" s="144"/>
      <c r="BG46093" s="144"/>
      <c r="BH46093" s="144"/>
      <c r="BI46093" s="144"/>
      <c r="BJ46093" s="144"/>
      <c r="BK46093" s="144"/>
      <c r="BL46093" s="144"/>
      <c r="BM46093" s="144"/>
      <c r="BN46093" s="144"/>
    </row>
    <row r="46094" spans="55:66">
      <c r="BC46094" s="144"/>
      <c r="BD46094" s="144"/>
      <c r="BE46094" s="144"/>
      <c r="BF46094" s="144"/>
      <c r="BG46094" s="144"/>
      <c r="BH46094" s="144"/>
      <c r="BI46094" s="144"/>
      <c r="BJ46094" s="144"/>
      <c r="BK46094" s="144"/>
      <c r="BL46094" s="144"/>
      <c r="BM46094" s="144"/>
      <c r="BN46094" s="144"/>
    </row>
    <row r="46095" spans="55:66">
      <c r="BC46095" s="144"/>
      <c r="BD46095" s="144"/>
      <c r="BE46095" s="144"/>
      <c r="BF46095" s="144"/>
      <c r="BG46095" s="144"/>
      <c r="BH46095" s="144"/>
      <c r="BI46095" s="144"/>
      <c r="BJ46095" s="144"/>
      <c r="BK46095" s="144"/>
      <c r="BL46095" s="144"/>
      <c r="BM46095" s="144"/>
      <c r="BN46095" s="144"/>
    </row>
    <row r="46096" spans="55:66">
      <c r="BC46096" s="144"/>
      <c r="BD46096" s="144"/>
      <c r="BE46096" s="144"/>
      <c r="BF46096" s="144"/>
      <c r="BG46096" s="144"/>
      <c r="BH46096" s="144"/>
      <c r="BI46096" s="144"/>
      <c r="BJ46096" s="144"/>
      <c r="BK46096" s="144"/>
      <c r="BL46096" s="144"/>
      <c r="BM46096" s="144"/>
      <c r="BN46096" s="144"/>
    </row>
    <row r="46097" spans="55:66">
      <c r="BC46097" s="144"/>
      <c r="BD46097" s="144"/>
      <c r="BE46097" s="144"/>
      <c r="BF46097" s="144"/>
      <c r="BG46097" s="144"/>
      <c r="BH46097" s="144"/>
      <c r="BI46097" s="144"/>
      <c r="BJ46097" s="144"/>
      <c r="BK46097" s="144"/>
      <c r="BL46097" s="144"/>
      <c r="BM46097" s="144"/>
      <c r="BN46097" s="144"/>
    </row>
    <row r="46098" spans="55:66">
      <c r="BC46098" s="144"/>
      <c r="BD46098" s="144"/>
      <c r="BE46098" s="144"/>
      <c r="BF46098" s="144"/>
      <c r="BG46098" s="144"/>
      <c r="BH46098" s="144"/>
      <c r="BI46098" s="144"/>
      <c r="BJ46098" s="144"/>
      <c r="BK46098" s="144"/>
      <c r="BL46098" s="144"/>
      <c r="BM46098" s="144"/>
      <c r="BN46098" s="144"/>
    </row>
    <row r="46099" spans="55:66">
      <c r="BC46099" s="144"/>
      <c r="BD46099" s="144"/>
      <c r="BE46099" s="144"/>
      <c r="BF46099" s="144"/>
      <c r="BG46099" s="144"/>
      <c r="BH46099" s="144"/>
      <c r="BI46099" s="144"/>
      <c r="BJ46099" s="144"/>
      <c r="BK46099" s="144"/>
      <c r="BL46099" s="144"/>
      <c r="BM46099" s="144"/>
      <c r="BN46099" s="144"/>
    </row>
    <row r="46100" spans="55:66">
      <c r="BC46100" s="144"/>
      <c r="BD46100" s="144"/>
      <c r="BE46100" s="144"/>
      <c r="BF46100" s="144"/>
      <c r="BG46100" s="144"/>
      <c r="BH46100" s="144"/>
      <c r="BI46100" s="144"/>
      <c r="BJ46100" s="144"/>
      <c r="BK46100" s="144"/>
      <c r="BL46100" s="144"/>
      <c r="BM46100" s="144"/>
      <c r="BN46100" s="144"/>
    </row>
    <row r="46101" spans="55:66">
      <c r="BC46101" s="144"/>
      <c r="BD46101" s="144"/>
      <c r="BE46101" s="144"/>
      <c r="BF46101" s="144"/>
      <c r="BG46101" s="144"/>
      <c r="BH46101" s="144"/>
      <c r="BI46101" s="144"/>
      <c r="BJ46101" s="144"/>
      <c r="BK46101" s="144"/>
      <c r="BL46101" s="144"/>
      <c r="BM46101" s="144"/>
      <c r="BN46101" s="144"/>
    </row>
    <row r="46102" spans="55:66">
      <c r="BC46102" s="144"/>
      <c r="BD46102" s="144"/>
      <c r="BE46102" s="144"/>
      <c r="BF46102" s="144"/>
      <c r="BG46102" s="144"/>
      <c r="BH46102" s="144"/>
      <c r="BI46102" s="144"/>
      <c r="BJ46102" s="144"/>
      <c r="BK46102" s="144"/>
      <c r="BL46102" s="144"/>
      <c r="BM46102" s="144"/>
      <c r="BN46102" s="144"/>
    </row>
    <row r="46103" spans="55:66">
      <c r="BC46103" s="144"/>
      <c r="BD46103" s="144"/>
      <c r="BE46103" s="144"/>
      <c r="BF46103" s="144"/>
      <c r="BG46103" s="144"/>
      <c r="BH46103" s="144"/>
      <c r="BI46103" s="144"/>
      <c r="BJ46103" s="144"/>
      <c r="BK46103" s="144"/>
      <c r="BL46103" s="144"/>
      <c r="BM46103" s="144"/>
      <c r="BN46103" s="144"/>
    </row>
    <row r="46104" spans="55:66">
      <c r="BC46104" s="144"/>
      <c r="BD46104" s="144"/>
      <c r="BE46104" s="144"/>
      <c r="BF46104" s="144"/>
      <c r="BG46104" s="144"/>
      <c r="BH46104" s="144"/>
      <c r="BI46104" s="144"/>
      <c r="BJ46104" s="144"/>
      <c r="BK46104" s="144"/>
      <c r="BL46104" s="144"/>
      <c r="BM46104" s="144"/>
      <c r="BN46104" s="144"/>
    </row>
    <row r="46105" spans="55:66">
      <c r="BC46105" s="144"/>
      <c r="BD46105" s="144"/>
      <c r="BE46105" s="144"/>
      <c r="BF46105" s="144"/>
      <c r="BG46105" s="144"/>
      <c r="BH46105" s="144"/>
      <c r="BI46105" s="144"/>
      <c r="BJ46105" s="144"/>
      <c r="BK46105" s="144"/>
      <c r="BL46105" s="144"/>
      <c r="BM46105" s="144"/>
      <c r="BN46105" s="144"/>
    </row>
    <row r="46106" spans="55:66">
      <c r="BC46106" s="144"/>
      <c r="BD46106" s="144"/>
      <c r="BE46106" s="144"/>
      <c r="BF46106" s="144"/>
      <c r="BG46106" s="144"/>
      <c r="BH46106" s="144"/>
      <c r="BI46106" s="144"/>
      <c r="BJ46106" s="144"/>
      <c r="BK46106" s="144"/>
      <c r="BL46106" s="144"/>
      <c r="BM46106" s="144"/>
      <c r="BN46106" s="144"/>
    </row>
    <row r="46107" spans="55:66">
      <c r="BC46107" s="144"/>
      <c r="BD46107" s="144"/>
      <c r="BE46107" s="144"/>
      <c r="BF46107" s="144"/>
      <c r="BG46107" s="144"/>
      <c r="BH46107" s="144"/>
      <c r="BI46107" s="144"/>
      <c r="BJ46107" s="144"/>
      <c r="BK46107" s="144"/>
      <c r="BL46107" s="144"/>
      <c r="BM46107" s="144"/>
      <c r="BN46107" s="144"/>
    </row>
    <row r="46108" spans="55:66">
      <c r="BC46108" s="144"/>
      <c r="BD46108" s="144"/>
      <c r="BE46108" s="144"/>
      <c r="BF46108" s="144"/>
      <c r="BG46108" s="144"/>
      <c r="BH46108" s="144"/>
      <c r="BI46108" s="144"/>
      <c r="BJ46108" s="144"/>
      <c r="BK46108" s="144"/>
      <c r="BL46108" s="144"/>
      <c r="BM46108" s="144"/>
      <c r="BN46108" s="144"/>
    </row>
    <row r="46109" spans="55:66">
      <c r="BC46109" s="144"/>
      <c r="BD46109" s="144"/>
      <c r="BE46109" s="144"/>
      <c r="BF46109" s="144"/>
      <c r="BG46109" s="144"/>
      <c r="BH46109" s="144"/>
      <c r="BI46109" s="144"/>
      <c r="BJ46109" s="144"/>
      <c r="BK46109" s="144"/>
      <c r="BL46109" s="144"/>
      <c r="BM46109" s="144"/>
      <c r="BN46109" s="144"/>
    </row>
    <row r="46110" spans="55:66">
      <c r="BC46110" s="144"/>
      <c r="BD46110" s="144"/>
      <c r="BE46110" s="144"/>
      <c r="BF46110" s="144"/>
      <c r="BG46110" s="144"/>
      <c r="BH46110" s="144"/>
      <c r="BI46110" s="144"/>
      <c r="BJ46110" s="144"/>
      <c r="BK46110" s="144"/>
      <c r="BL46110" s="144"/>
      <c r="BM46110" s="144"/>
      <c r="BN46110" s="144"/>
    </row>
    <row r="46111" spans="55:66">
      <c r="BC46111" s="144"/>
      <c r="BD46111" s="144"/>
      <c r="BE46111" s="144"/>
      <c r="BF46111" s="144"/>
      <c r="BG46111" s="144"/>
      <c r="BH46111" s="144"/>
      <c r="BI46111" s="144"/>
      <c r="BJ46111" s="144"/>
      <c r="BK46111" s="144"/>
      <c r="BL46111" s="144"/>
      <c r="BM46111" s="144"/>
      <c r="BN46111" s="144"/>
    </row>
    <row r="46112" spans="55:66">
      <c r="BC46112" s="144"/>
      <c r="BD46112" s="144"/>
      <c r="BE46112" s="144"/>
      <c r="BF46112" s="144"/>
      <c r="BG46112" s="144"/>
      <c r="BH46112" s="144"/>
      <c r="BI46112" s="144"/>
      <c r="BJ46112" s="144"/>
      <c r="BK46112" s="144"/>
      <c r="BL46112" s="144"/>
      <c r="BM46112" s="144"/>
      <c r="BN46112" s="144"/>
    </row>
    <row r="46113" spans="55:66">
      <c r="BC46113" s="144"/>
      <c r="BD46113" s="144"/>
      <c r="BE46113" s="144"/>
      <c r="BF46113" s="144"/>
      <c r="BG46113" s="144"/>
      <c r="BH46113" s="144"/>
      <c r="BI46113" s="144"/>
      <c r="BJ46113" s="144"/>
      <c r="BK46113" s="144"/>
      <c r="BL46113" s="144"/>
      <c r="BM46113" s="144"/>
      <c r="BN46113" s="144"/>
    </row>
    <row r="46114" spans="55:66">
      <c r="BC46114" s="144"/>
      <c r="BD46114" s="144"/>
      <c r="BE46114" s="144"/>
      <c r="BF46114" s="144"/>
      <c r="BG46114" s="144"/>
      <c r="BH46114" s="144"/>
      <c r="BI46114" s="144"/>
      <c r="BJ46114" s="144"/>
      <c r="BK46114" s="144"/>
      <c r="BL46114" s="144"/>
      <c r="BM46114" s="144"/>
      <c r="BN46114" s="144"/>
    </row>
    <row r="46115" spans="55:66">
      <c r="BC46115" s="144"/>
      <c r="BD46115" s="144"/>
      <c r="BE46115" s="144"/>
      <c r="BF46115" s="144"/>
      <c r="BG46115" s="144"/>
      <c r="BH46115" s="144"/>
      <c r="BI46115" s="144"/>
      <c r="BJ46115" s="144"/>
      <c r="BK46115" s="144"/>
      <c r="BL46115" s="144"/>
      <c r="BM46115" s="144"/>
      <c r="BN46115" s="144"/>
    </row>
    <row r="46116" spans="55:66">
      <c r="BC46116" s="144"/>
      <c r="BD46116" s="144"/>
      <c r="BE46116" s="144"/>
      <c r="BF46116" s="144"/>
      <c r="BG46116" s="144"/>
      <c r="BH46116" s="144"/>
      <c r="BI46116" s="144"/>
      <c r="BJ46116" s="144"/>
      <c r="BK46116" s="144"/>
      <c r="BL46116" s="144"/>
      <c r="BM46116" s="144"/>
      <c r="BN46116" s="144"/>
    </row>
    <row r="46117" spans="55:66">
      <c r="BC46117" s="144"/>
      <c r="BD46117" s="144"/>
      <c r="BE46117" s="144"/>
      <c r="BF46117" s="144"/>
      <c r="BG46117" s="144"/>
      <c r="BH46117" s="144"/>
      <c r="BI46117" s="144"/>
      <c r="BJ46117" s="144"/>
      <c r="BK46117" s="144"/>
      <c r="BL46117" s="144"/>
      <c r="BM46117" s="144"/>
      <c r="BN46117" s="144"/>
    </row>
    <row r="46118" spans="55:66">
      <c r="BC46118" s="144"/>
      <c r="BD46118" s="144"/>
      <c r="BE46118" s="144"/>
      <c r="BF46118" s="144"/>
      <c r="BG46118" s="144"/>
      <c r="BH46118" s="144"/>
      <c r="BI46118" s="144"/>
      <c r="BJ46118" s="144"/>
      <c r="BK46118" s="144"/>
      <c r="BL46118" s="144"/>
      <c r="BM46118" s="144"/>
      <c r="BN46118" s="144"/>
    </row>
    <row r="46119" spans="55:66">
      <c r="BC46119" s="144"/>
      <c r="BD46119" s="144"/>
      <c r="BE46119" s="144"/>
      <c r="BF46119" s="144"/>
      <c r="BG46119" s="144"/>
      <c r="BH46119" s="144"/>
      <c r="BI46119" s="144"/>
      <c r="BJ46119" s="144"/>
      <c r="BK46119" s="144"/>
      <c r="BL46119" s="144"/>
      <c r="BM46119" s="144"/>
      <c r="BN46119" s="144"/>
    </row>
    <row r="46120" spans="55:66">
      <c r="BC46120" s="144"/>
      <c r="BD46120" s="144"/>
      <c r="BE46120" s="144"/>
      <c r="BF46120" s="144"/>
      <c r="BG46120" s="144"/>
      <c r="BH46120" s="144"/>
      <c r="BI46120" s="144"/>
      <c r="BJ46120" s="144"/>
      <c r="BK46120" s="144"/>
      <c r="BL46120" s="144"/>
      <c r="BM46120" s="144"/>
      <c r="BN46120" s="144"/>
    </row>
    <row r="46121" spans="55:66">
      <c r="BC46121" s="144"/>
      <c r="BD46121" s="144"/>
      <c r="BE46121" s="144"/>
      <c r="BF46121" s="144"/>
      <c r="BG46121" s="144"/>
      <c r="BH46121" s="144"/>
      <c r="BI46121" s="144"/>
      <c r="BJ46121" s="144"/>
      <c r="BK46121" s="144"/>
      <c r="BL46121" s="144"/>
      <c r="BM46121" s="144"/>
      <c r="BN46121" s="144"/>
    </row>
    <row r="46122" spans="55:66">
      <c r="BC46122" s="144"/>
      <c r="BD46122" s="144"/>
      <c r="BE46122" s="144"/>
      <c r="BF46122" s="144"/>
      <c r="BG46122" s="144"/>
      <c r="BH46122" s="144"/>
      <c r="BI46122" s="144"/>
      <c r="BJ46122" s="144"/>
      <c r="BK46122" s="144"/>
      <c r="BL46122" s="144"/>
      <c r="BM46122" s="144"/>
      <c r="BN46122" s="144"/>
    </row>
    <row r="46123" spans="55:66">
      <c r="BC46123" s="144"/>
      <c r="BD46123" s="144"/>
      <c r="BE46123" s="144"/>
      <c r="BF46123" s="144"/>
      <c r="BG46123" s="144"/>
      <c r="BH46123" s="144"/>
      <c r="BI46123" s="144"/>
      <c r="BJ46123" s="144"/>
      <c r="BK46123" s="144"/>
      <c r="BL46123" s="144"/>
      <c r="BM46123" s="144"/>
      <c r="BN46123" s="144"/>
    </row>
    <row r="46124" spans="55:66">
      <c r="BC46124" s="144"/>
      <c r="BD46124" s="144"/>
      <c r="BE46124" s="144"/>
      <c r="BF46124" s="144"/>
      <c r="BG46124" s="144"/>
      <c r="BH46124" s="144"/>
      <c r="BI46124" s="144"/>
      <c r="BJ46124" s="144"/>
      <c r="BK46124" s="144"/>
      <c r="BL46124" s="144"/>
      <c r="BM46124" s="144"/>
      <c r="BN46124" s="144"/>
    </row>
    <row r="46125" spans="55:66">
      <c r="BC46125" s="144"/>
      <c r="BD46125" s="144"/>
      <c r="BE46125" s="144"/>
      <c r="BF46125" s="144"/>
      <c r="BG46125" s="144"/>
      <c r="BH46125" s="144"/>
      <c r="BI46125" s="144"/>
      <c r="BJ46125" s="144"/>
      <c r="BK46125" s="144"/>
      <c r="BL46125" s="144"/>
      <c r="BM46125" s="144"/>
      <c r="BN46125" s="144"/>
    </row>
    <row r="46126" spans="55:66">
      <c r="BC46126" s="144"/>
      <c r="BD46126" s="144"/>
      <c r="BE46126" s="144"/>
      <c r="BF46126" s="144"/>
      <c r="BG46126" s="144"/>
      <c r="BH46126" s="144"/>
      <c r="BI46126" s="144"/>
      <c r="BJ46126" s="144"/>
      <c r="BK46126" s="144"/>
      <c r="BL46126" s="144"/>
      <c r="BM46126" s="144"/>
      <c r="BN46126" s="144"/>
    </row>
    <row r="46127" spans="55:66">
      <c r="BC46127" s="144"/>
      <c r="BD46127" s="144"/>
      <c r="BE46127" s="144"/>
      <c r="BF46127" s="144"/>
      <c r="BG46127" s="144"/>
      <c r="BH46127" s="144"/>
      <c r="BI46127" s="144"/>
      <c r="BJ46127" s="144"/>
      <c r="BK46127" s="144"/>
      <c r="BL46127" s="144"/>
      <c r="BM46127" s="144"/>
      <c r="BN46127" s="144"/>
    </row>
    <row r="46128" spans="55:66">
      <c r="BC46128" s="144"/>
      <c r="BD46128" s="144"/>
      <c r="BE46128" s="144"/>
      <c r="BF46128" s="144"/>
      <c r="BG46128" s="144"/>
      <c r="BH46128" s="144"/>
      <c r="BI46128" s="144"/>
      <c r="BJ46128" s="144"/>
      <c r="BK46128" s="144"/>
      <c r="BL46128" s="144"/>
      <c r="BM46128" s="144"/>
      <c r="BN46128" s="144"/>
    </row>
    <row r="46129" spans="55:66">
      <c r="BC46129" s="144"/>
      <c r="BD46129" s="144"/>
      <c r="BE46129" s="144"/>
      <c r="BF46129" s="144"/>
      <c r="BG46129" s="144"/>
      <c r="BH46129" s="144"/>
      <c r="BI46129" s="144"/>
      <c r="BJ46129" s="144"/>
      <c r="BK46129" s="144"/>
      <c r="BL46129" s="144"/>
      <c r="BM46129" s="144"/>
      <c r="BN46129" s="144"/>
    </row>
    <row r="46130" spans="55:66">
      <c r="BC46130" s="144"/>
      <c r="BD46130" s="144"/>
      <c r="BE46130" s="144"/>
      <c r="BF46130" s="144"/>
      <c r="BG46130" s="144"/>
      <c r="BH46130" s="144"/>
      <c r="BI46130" s="144"/>
      <c r="BJ46130" s="144"/>
      <c r="BK46130" s="144"/>
      <c r="BL46130" s="144"/>
      <c r="BM46130" s="144"/>
      <c r="BN46130" s="144"/>
    </row>
    <row r="46131" spans="55:66">
      <c r="BC46131" s="144"/>
      <c r="BD46131" s="144"/>
      <c r="BE46131" s="144"/>
      <c r="BF46131" s="144"/>
      <c r="BG46131" s="144"/>
      <c r="BH46131" s="144"/>
      <c r="BI46131" s="144"/>
      <c r="BJ46131" s="144"/>
      <c r="BK46131" s="144"/>
      <c r="BL46131" s="144"/>
      <c r="BM46131" s="144"/>
      <c r="BN46131" s="144"/>
    </row>
    <row r="46132" spans="55:66">
      <c r="BC46132" s="144"/>
      <c r="BD46132" s="144"/>
      <c r="BE46132" s="144"/>
      <c r="BF46132" s="144"/>
      <c r="BG46132" s="144"/>
      <c r="BH46132" s="144"/>
      <c r="BI46132" s="144"/>
      <c r="BJ46132" s="144"/>
      <c r="BK46132" s="144"/>
      <c r="BL46132" s="144"/>
      <c r="BM46132" s="144"/>
      <c r="BN46132" s="144"/>
    </row>
    <row r="46133" spans="55:66">
      <c r="BC46133" s="144"/>
      <c r="BD46133" s="144"/>
      <c r="BE46133" s="144"/>
      <c r="BF46133" s="144"/>
      <c r="BG46133" s="144"/>
      <c r="BH46133" s="144"/>
      <c r="BI46133" s="144"/>
      <c r="BJ46133" s="144"/>
      <c r="BK46133" s="144"/>
      <c r="BL46133" s="144"/>
      <c r="BM46133" s="144"/>
      <c r="BN46133" s="144"/>
    </row>
    <row r="46134" spans="55:66">
      <c r="BC46134" s="144"/>
      <c r="BD46134" s="144"/>
      <c r="BE46134" s="144"/>
      <c r="BF46134" s="144"/>
      <c r="BG46134" s="144"/>
      <c r="BH46134" s="144"/>
      <c r="BI46134" s="144"/>
      <c r="BJ46134" s="144"/>
      <c r="BK46134" s="144"/>
      <c r="BL46134" s="144"/>
      <c r="BM46134" s="144"/>
      <c r="BN46134" s="144"/>
    </row>
    <row r="46135" spans="55:66">
      <c r="BC46135" s="144"/>
      <c r="BD46135" s="144"/>
      <c r="BE46135" s="144"/>
      <c r="BF46135" s="144"/>
      <c r="BG46135" s="144"/>
      <c r="BH46135" s="144"/>
      <c r="BI46135" s="144"/>
      <c r="BJ46135" s="144"/>
      <c r="BK46135" s="144"/>
      <c r="BL46135" s="144"/>
      <c r="BM46135" s="144"/>
      <c r="BN46135" s="144"/>
    </row>
    <row r="46136" spans="55:66">
      <c r="BC46136" s="144"/>
      <c r="BD46136" s="144"/>
      <c r="BE46136" s="144"/>
      <c r="BF46136" s="144"/>
      <c r="BG46136" s="144"/>
      <c r="BH46136" s="144"/>
      <c r="BI46136" s="144"/>
      <c r="BJ46136" s="144"/>
      <c r="BK46136" s="144"/>
      <c r="BL46136" s="144"/>
      <c r="BM46136" s="144"/>
      <c r="BN46136" s="144"/>
    </row>
    <row r="46137" spans="55:66">
      <c r="BC46137" s="144"/>
      <c r="BD46137" s="144"/>
      <c r="BE46137" s="144"/>
      <c r="BF46137" s="144"/>
      <c r="BG46137" s="144"/>
      <c r="BH46137" s="144"/>
      <c r="BI46137" s="144"/>
      <c r="BJ46137" s="144"/>
      <c r="BK46137" s="144"/>
      <c r="BL46137" s="144"/>
      <c r="BM46137" s="144"/>
      <c r="BN46137" s="144"/>
    </row>
    <row r="46138" spans="55:66">
      <c r="BC46138" s="144"/>
      <c r="BD46138" s="144"/>
      <c r="BE46138" s="144"/>
      <c r="BF46138" s="144"/>
      <c r="BG46138" s="144"/>
      <c r="BH46138" s="144"/>
      <c r="BI46138" s="144"/>
      <c r="BJ46138" s="144"/>
      <c r="BK46138" s="144"/>
      <c r="BL46138" s="144"/>
      <c r="BM46138" s="144"/>
      <c r="BN46138" s="144"/>
    </row>
    <row r="46139" spans="55:66">
      <c r="BC46139" s="144"/>
      <c r="BD46139" s="144"/>
      <c r="BE46139" s="144"/>
      <c r="BF46139" s="144"/>
      <c r="BG46139" s="144"/>
      <c r="BH46139" s="144"/>
      <c r="BI46139" s="144"/>
      <c r="BJ46139" s="144"/>
      <c r="BK46139" s="144"/>
      <c r="BL46139" s="144"/>
      <c r="BM46139" s="144"/>
      <c r="BN46139" s="144"/>
    </row>
    <row r="46140" spans="55:66">
      <c r="BC46140" s="144"/>
      <c r="BD46140" s="144"/>
      <c r="BE46140" s="144"/>
      <c r="BF46140" s="144"/>
      <c r="BG46140" s="144"/>
      <c r="BH46140" s="144"/>
      <c r="BI46140" s="144"/>
      <c r="BJ46140" s="144"/>
      <c r="BK46140" s="144"/>
      <c r="BL46140" s="144"/>
      <c r="BM46140" s="144"/>
      <c r="BN46140" s="144"/>
    </row>
    <row r="46141" spans="55:66">
      <c r="BC46141" s="144"/>
      <c r="BD46141" s="144"/>
      <c r="BE46141" s="144"/>
      <c r="BF46141" s="144"/>
      <c r="BG46141" s="144"/>
      <c r="BH46141" s="144"/>
      <c r="BI46141" s="144"/>
      <c r="BJ46141" s="144"/>
      <c r="BK46141" s="144"/>
      <c r="BL46141" s="144"/>
      <c r="BM46141" s="144"/>
      <c r="BN46141" s="144"/>
    </row>
    <row r="46142" spans="55:66">
      <c r="BC46142" s="144"/>
      <c r="BD46142" s="144"/>
      <c r="BE46142" s="144"/>
      <c r="BF46142" s="144"/>
      <c r="BG46142" s="144"/>
      <c r="BH46142" s="144"/>
      <c r="BI46142" s="144"/>
      <c r="BJ46142" s="144"/>
      <c r="BK46142" s="144"/>
      <c r="BL46142" s="144"/>
      <c r="BM46142" s="144"/>
      <c r="BN46142" s="144"/>
    </row>
    <row r="46143" spans="55:66">
      <c r="BC46143" s="144"/>
      <c r="BD46143" s="144"/>
      <c r="BE46143" s="144"/>
      <c r="BF46143" s="144"/>
      <c r="BG46143" s="144"/>
      <c r="BH46143" s="144"/>
      <c r="BI46143" s="144"/>
      <c r="BJ46143" s="144"/>
      <c r="BK46143" s="144"/>
      <c r="BL46143" s="144"/>
      <c r="BM46143" s="144"/>
      <c r="BN46143" s="144"/>
    </row>
    <row r="46144" spans="55:66">
      <c r="BC46144" s="144"/>
      <c r="BD46144" s="144"/>
      <c r="BE46144" s="144"/>
      <c r="BF46144" s="144"/>
      <c r="BG46144" s="144"/>
      <c r="BH46144" s="144"/>
      <c r="BI46144" s="144"/>
      <c r="BJ46144" s="144"/>
      <c r="BK46144" s="144"/>
      <c r="BL46144" s="144"/>
      <c r="BM46144" s="144"/>
      <c r="BN46144" s="144"/>
    </row>
    <row r="46145" spans="55:66">
      <c r="BC46145" s="144"/>
      <c r="BD46145" s="144"/>
      <c r="BE46145" s="144"/>
      <c r="BF46145" s="144"/>
      <c r="BG46145" s="144"/>
      <c r="BH46145" s="144"/>
      <c r="BI46145" s="144"/>
      <c r="BJ46145" s="144"/>
      <c r="BK46145" s="144"/>
      <c r="BL46145" s="144"/>
      <c r="BM46145" s="144"/>
      <c r="BN46145" s="144"/>
    </row>
    <row r="46146" spans="55:66">
      <c r="BC46146" s="144"/>
      <c r="BD46146" s="144"/>
      <c r="BE46146" s="144"/>
      <c r="BF46146" s="144"/>
      <c r="BG46146" s="144"/>
      <c r="BH46146" s="144"/>
      <c r="BI46146" s="144"/>
      <c r="BJ46146" s="144"/>
      <c r="BK46146" s="144"/>
      <c r="BL46146" s="144"/>
      <c r="BM46146" s="144"/>
      <c r="BN46146" s="144"/>
    </row>
    <row r="46147" spans="55:66">
      <c r="BC46147" s="144"/>
      <c r="BD46147" s="144"/>
      <c r="BE46147" s="144"/>
      <c r="BF46147" s="144"/>
      <c r="BG46147" s="144"/>
      <c r="BH46147" s="144"/>
      <c r="BI46147" s="144"/>
      <c r="BJ46147" s="144"/>
      <c r="BK46147" s="144"/>
      <c r="BL46147" s="144"/>
      <c r="BM46147" s="144"/>
      <c r="BN46147" s="144"/>
    </row>
    <row r="46148" spans="55:66">
      <c r="BC46148" s="144"/>
      <c r="BD46148" s="144"/>
      <c r="BE46148" s="144"/>
      <c r="BF46148" s="144"/>
      <c r="BG46148" s="144"/>
      <c r="BH46148" s="144"/>
      <c r="BI46148" s="144"/>
      <c r="BJ46148" s="144"/>
      <c r="BK46148" s="144"/>
      <c r="BL46148" s="144"/>
      <c r="BM46148" s="144"/>
      <c r="BN46148" s="144"/>
    </row>
    <row r="46149" spans="55:66">
      <c r="BC46149" s="144"/>
      <c r="BD46149" s="144"/>
      <c r="BE46149" s="144"/>
      <c r="BF46149" s="144"/>
      <c r="BG46149" s="144"/>
      <c r="BH46149" s="144"/>
      <c r="BI46149" s="144"/>
      <c r="BJ46149" s="144"/>
      <c r="BK46149" s="144"/>
      <c r="BL46149" s="144"/>
      <c r="BM46149" s="144"/>
      <c r="BN46149" s="144"/>
    </row>
    <row r="46150" spans="55:66">
      <c r="BC46150" s="144"/>
      <c r="BD46150" s="144"/>
      <c r="BE46150" s="144"/>
      <c r="BF46150" s="144"/>
      <c r="BG46150" s="144"/>
      <c r="BH46150" s="144"/>
      <c r="BI46150" s="144"/>
      <c r="BJ46150" s="144"/>
      <c r="BK46150" s="144"/>
      <c r="BL46150" s="144"/>
      <c r="BM46150" s="144"/>
      <c r="BN46150" s="144"/>
    </row>
    <row r="46151" spans="55:66">
      <c r="BC46151" s="144"/>
      <c r="BD46151" s="144"/>
      <c r="BE46151" s="144"/>
      <c r="BF46151" s="144"/>
      <c r="BG46151" s="144"/>
      <c r="BH46151" s="144"/>
      <c r="BI46151" s="144"/>
      <c r="BJ46151" s="144"/>
      <c r="BK46151" s="144"/>
      <c r="BL46151" s="144"/>
      <c r="BM46151" s="144"/>
      <c r="BN46151" s="144"/>
    </row>
    <row r="46152" spans="55:66">
      <c r="BC46152" s="144"/>
      <c r="BD46152" s="144"/>
      <c r="BE46152" s="144"/>
      <c r="BF46152" s="144"/>
      <c r="BG46152" s="144"/>
      <c r="BH46152" s="144"/>
      <c r="BI46152" s="144"/>
      <c r="BJ46152" s="144"/>
      <c r="BK46152" s="144"/>
      <c r="BL46152" s="144"/>
      <c r="BM46152" s="144"/>
      <c r="BN46152" s="144"/>
    </row>
    <row r="46153" spans="55:66">
      <c r="BC46153" s="144"/>
      <c r="BD46153" s="144"/>
      <c r="BE46153" s="144"/>
      <c r="BF46153" s="144"/>
      <c r="BG46153" s="144"/>
      <c r="BH46153" s="144"/>
      <c r="BI46153" s="144"/>
      <c r="BJ46153" s="144"/>
      <c r="BK46153" s="144"/>
      <c r="BL46153" s="144"/>
      <c r="BM46153" s="144"/>
      <c r="BN46153" s="144"/>
    </row>
    <row r="46154" spans="55:66">
      <c r="BC46154" s="144"/>
      <c r="BD46154" s="144"/>
      <c r="BE46154" s="144"/>
      <c r="BF46154" s="144"/>
      <c r="BG46154" s="144"/>
      <c r="BH46154" s="144"/>
      <c r="BI46154" s="144"/>
      <c r="BJ46154" s="144"/>
      <c r="BK46154" s="144"/>
      <c r="BL46154" s="144"/>
      <c r="BM46154" s="144"/>
      <c r="BN46154" s="144"/>
    </row>
    <row r="46155" spans="55:66">
      <c r="BC46155" s="144"/>
      <c r="BD46155" s="144"/>
      <c r="BE46155" s="144"/>
      <c r="BF46155" s="144"/>
      <c r="BG46155" s="144"/>
      <c r="BH46155" s="144"/>
      <c r="BI46155" s="144"/>
      <c r="BJ46155" s="144"/>
      <c r="BK46155" s="144"/>
      <c r="BL46155" s="144"/>
      <c r="BM46155" s="144"/>
      <c r="BN46155" s="144"/>
    </row>
    <row r="46156" spans="55:66">
      <c r="BC46156" s="144"/>
      <c r="BD46156" s="144"/>
      <c r="BE46156" s="144"/>
      <c r="BF46156" s="144"/>
      <c r="BG46156" s="144"/>
      <c r="BH46156" s="144"/>
      <c r="BI46156" s="144"/>
      <c r="BJ46156" s="144"/>
      <c r="BK46156" s="144"/>
      <c r="BL46156" s="144"/>
      <c r="BM46156" s="144"/>
      <c r="BN46156" s="144"/>
    </row>
    <row r="46157" spans="55:66">
      <c r="BC46157" s="144"/>
      <c r="BD46157" s="144"/>
      <c r="BE46157" s="144"/>
      <c r="BF46157" s="144"/>
      <c r="BG46157" s="144"/>
      <c r="BH46157" s="144"/>
      <c r="BI46157" s="144"/>
      <c r="BJ46157" s="144"/>
      <c r="BK46157" s="144"/>
      <c r="BL46157" s="144"/>
      <c r="BM46157" s="144"/>
      <c r="BN46157" s="144"/>
    </row>
    <row r="46158" spans="55:66">
      <c r="BC46158" s="144"/>
      <c r="BD46158" s="144"/>
      <c r="BE46158" s="144"/>
      <c r="BF46158" s="144"/>
      <c r="BG46158" s="144"/>
      <c r="BH46158" s="144"/>
      <c r="BI46158" s="144"/>
      <c r="BJ46158" s="144"/>
      <c r="BK46158" s="144"/>
      <c r="BL46158" s="144"/>
      <c r="BM46158" s="144"/>
      <c r="BN46158" s="144"/>
    </row>
    <row r="46159" spans="55:66">
      <c r="BC46159" s="144"/>
      <c r="BD46159" s="144"/>
      <c r="BE46159" s="144"/>
      <c r="BF46159" s="144"/>
      <c r="BG46159" s="144"/>
      <c r="BH46159" s="144"/>
      <c r="BI46159" s="144"/>
      <c r="BJ46159" s="144"/>
      <c r="BK46159" s="144"/>
      <c r="BL46159" s="144"/>
      <c r="BM46159" s="144"/>
      <c r="BN46159" s="144"/>
    </row>
    <row r="46160" spans="55:66">
      <c r="BC46160" s="144"/>
      <c r="BD46160" s="144"/>
      <c r="BE46160" s="144"/>
      <c r="BF46160" s="144"/>
      <c r="BG46160" s="144"/>
      <c r="BH46160" s="144"/>
      <c r="BI46160" s="144"/>
      <c r="BJ46160" s="144"/>
      <c r="BK46160" s="144"/>
      <c r="BL46160" s="144"/>
      <c r="BM46160" s="144"/>
      <c r="BN46160" s="144"/>
    </row>
    <row r="46161" spans="55:66">
      <c r="BC46161" s="144"/>
      <c r="BD46161" s="144"/>
      <c r="BE46161" s="144"/>
      <c r="BF46161" s="144"/>
      <c r="BG46161" s="144"/>
      <c r="BH46161" s="144"/>
      <c r="BI46161" s="144"/>
      <c r="BJ46161" s="144"/>
      <c r="BK46161" s="144"/>
      <c r="BL46161" s="144"/>
      <c r="BM46161" s="144"/>
      <c r="BN46161" s="144"/>
    </row>
    <row r="46162" spans="55:66">
      <c r="BC46162" s="144"/>
      <c r="BD46162" s="144"/>
      <c r="BE46162" s="144"/>
      <c r="BF46162" s="144"/>
      <c r="BG46162" s="144"/>
      <c r="BH46162" s="144"/>
      <c r="BI46162" s="144"/>
      <c r="BJ46162" s="144"/>
      <c r="BK46162" s="144"/>
      <c r="BL46162" s="144"/>
      <c r="BM46162" s="144"/>
      <c r="BN46162" s="144"/>
    </row>
    <row r="46163" spans="55:66">
      <c r="BC46163" s="144"/>
      <c r="BD46163" s="144"/>
      <c r="BE46163" s="144"/>
      <c r="BF46163" s="144"/>
      <c r="BG46163" s="144"/>
      <c r="BH46163" s="144"/>
      <c r="BI46163" s="144"/>
      <c r="BJ46163" s="144"/>
      <c r="BK46163" s="144"/>
      <c r="BL46163" s="144"/>
      <c r="BM46163" s="144"/>
      <c r="BN46163" s="144"/>
    </row>
    <row r="46164" spans="55:66">
      <c r="BC46164" s="144"/>
      <c r="BD46164" s="144"/>
      <c r="BE46164" s="144"/>
      <c r="BF46164" s="144"/>
      <c r="BG46164" s="144"/>
      <c r="BH46164" s="144"/>
      <c r="BI46164" s="144"/>
      <c r="BJ46164" s="144"/>
      <c r="BK46164" s="144"/>
      <c r="BL46164" s="144"/>
      <c r="BM46164" s="144"/>
      <c r="BN46164" s="144"/>
    </row>
    <row r="46165" spans="55:66">
      <c r="BC46165" s="144"/>
      <c r="BD46165" s="144"/>
      <c r="BE46165" s="144"/>
      <c r="BF46165" s="144"/>
      <c r="BG46165" s="144"/>
      <c r="BH46165" s="144"/>
      <c r="BI46165" s="144"/>
      <c r="BJ46165" s="144"/>
      <c r="BK46165" s="144"/>
      <c r="BL46165" s="144"/>
      <c r="BM46165" s="144"/>
      <c r="BN46165" s="144"/>
    </row>
    <row r="46166" spans="55:66">
      <c r="BC46166" s="144"/>
      <c r="BD46166" s="144"/>
      <c r="BE46166" s="144"/>
      <c r="BF46166" s="144"/>
      <c r="BG46166" s="144"/>
      <c r="BH46166" s="144"/>
      <c r="BI46166" s="144"/>
      <c r="BJ46166" s="144"/>
      <c r="BK46166" s="144"/>
      <c r="BL46166" s="144"/>
      <c r="BM46166" s="144"/>
      <c r="BN46166" s="144"/>
    </row>
    <row r="46167" spans="55:66">
      <c r="BC46167" s="144"/>
      <c r="BD46167" s="144"/>
      <c r="BE46167" s="144"/>
      <c r="BF46167" s="144"/>
      <c r="BG46167" s="144"/>
      <c r="BH46167" s="144"/>
      <c r="BI46167" s="144"/>
      <c r="BJ46167" s="144"/>
      <c r="BK46167" s="144"/>
      <c r="BL46167" s="144"/>
      <c r="BM46167" s="144"/>
      <c r="BN46167" s="144"/>
    </row>
    <row r="46168" spans="55:66">
      <c r="BC46168" s="144"/>
      <c r="BD46168" s="144"/>
      <c r="BE46168" s="144"/>
      <c r="BF46168" s="144"/>
      <c r="BG46168" s="144"/>
      <c r="BH46168" s="144"/>
      <c r="BI46168" s="144"/>
      <c r="BJ46168" s="144"/>
      <c r="BK46168" s="144"/>
      <c r="BL46168" s="144"/>
      <c r="BM46168" s="144"/>
      <c r="BN46168" s="144"/>
    </row>
    <row r="46169" spans="55:66">
      <c r="BC46169" s="144"/>
      <c r="BD46169" s="144"/>
      <c r="BE46169" s="144"/>
      <c r="BF46169" s="144"/>
      <c r="BG46169" s="144"/>
      <c r="BH46169" s="144"/>
      <c r="BI46169" s="144"/>
      <c r="BJ46169" s="144"/>
      <c r="BK46169" s="144"/>
      <c r="BL46169" s="144"/>
      <c r="BM46169" s="144"/>
      <c r="BN46169" s="144"/>
    </row>
    <row r="46170" spans="55:66">
      <c r="BC46170" s="144"/>
      <c r="BD46170" s="144"/>
      <c r="BE46170" s="144"/>
      <c r="BF46170" s="144"/>
      <c r="BG46170" s="144"/>
      <c r="BH46170" s="144"/>
      <c r="BI46170" s="144"/>
      <c r="BJ46170" s="144"/>
      <c r="BK46170" s="144"/>
      <c r="BL46170" s="144"/>
      <c r="BM46170" s="144"/>
      <c r="BN46170" s="144"/>
    </row>
    <row r="46171" spans="55:66">
      <c r="BC46171" s="144"/>
      <c r="BD46171" s="144"/>
      <c r="BE46171" s="144"/>
      <c r="BF46171" s="144"/>
      <c r="BG46171" s="144"/>
      <c r="BH46171" s="144"/>
      <c r="BI46171" s="144"/>
      <c r="BJ46171" s="144"/>
      <c r="BK46171" s="144"/>
      <c r="BL46171" s="144"/>
      <c r="BM46171" s="144"/>
      <c r="BN46171" s="144"/>
    </row>
    <row r="46172" spans="55:66">
      <c r="BC46172" s="144"/>
      <c r="BD46172" s="144"/>
      <c r="BE46172" s="144"/>
      <c r="BF46172" s="144"/>
      <c r="BG46172" s="144"/>
      <c r="BH46172" s="144"/>
      <c r="BI46172" s="144"/>
      <c r="BJ46172" s="144"/>
      <c r="BK46172" s="144"/>
      <c r="BL46172" s="144"/>
      <c r="BM46172" s="144"/>
      <c r="BN46172" s="144"/>
    </row>
    <row r="46173" spans="55:66">
      <c r="BC46173" s="144"/>
      <c r="BD46173" s="144"/>
      <c r="BE46173" s="144"/>
      <c r="BF46173" s="144"/>
      <c r="BG46173" s="144"/>
      <c r="BH46173" s="144"/>
      <c r="BI46173" s="144"/>
      <c r="BJ46173" s="144"/>
      <c r="BK46173" s="144"/>
      <c r="BL46173" s="144"/>
      <c r="BM46173" s="144"/>
      <c r="BN46173" s="144"/>
    </row>
    <row r="46174" spans="55:66">
      <c r="BC46174" s="144"/>
      <c r="BD46174" s="144"/>
      <c r="BE46174" s="144"/>
      <c r="BF46174" s="144"/>
      <c r="BG46174" s="144"/>
      <c r="BH46174" s="144"/>
      <c r="BI46174" s="144"/>
      <c r="BJ46174" s="144"/>
      <c r="BK46174" s="144"/>
      <c r="BL46174" s="144"/>
      <c r="BM46174" s="144"/>
      <c r="BN46174" s="144"/>
    </row>
    <row r="46175" spans="55:66">
      <c r="BC46175" s="144"/>
      <c r="BD46175" s="144"/>
      <c r="BE46175" s="144"/>
      <c r="BF46175" s="144"/>
      <c r="BG46175" s="144"/>
      <c r="BH46175" s="144"/>
      <c r="BI46175" s="144"/>
      <c r="BJ46175" s="144"/>
      <c r="BK46175" s="144"/>
      <c r="BL46175" s="144"/>
      <c r="BM46175" s="144"/>
      <c r="BN46175" s="144"/>
    </row>
    <row r="46176" spans="55:66">
      <c r="BC46176" s="144"/>
      <c r="BD46176" s="144"/>
      <c r="BE46176" s="144"/>
      <c r="BF46176" s="144"/>
      <c r="BG46176" s="144"/>
      <c r="BH46176" s="144"/>
      <c r="BI46176" s="144"/>
      <c r="BJ46176" s="144"/>
      <c r="BK46176" s="144"/>
      <c r="BL46176" s="144"/>
      <c r="BM46176" s="144"/>
      <c r="BN46176" s="144"/>
    </row>
    <row r="46177" spans="55:66">
      <c r="BC46177" s="144"/>
      <c r="BD46177" s="144"/>
      <c r="BE46177" s="144"/>
      <c r="BF46177" s="144"/>
      <c r="BG46177" s="144"/>
      <c r="BH46177" s="144"/>
      <c r="BI46177" s="144"/>
      <c r="BJ46177" s="144"/>
      <c r="BK46177" s="144"/>
      <c r="BL46177" s="144"/>
      <c r="BM46177" s="144"/>
      <c r="BN46177" s="144"/>
    </row>
    <row r="46178" spans="55:66">
      <c r="BC46178" s="144"/>
      <c r="BD46178" s="144"/>
      <c r="BE46178" s="144"/>
      <c r="BF46178" s="144"/>
      <c r="BG46178" s="144"/>
      <c r="BH46178" s="144"/>
      <c r="BI46178" s="144"/>
      <c r="BJ46178" s="144"/>
      <c r="BK46178" s="144"/>
      <c r="BL46178" s="144"/>
      <c r="BM46178" s="144"/>
      <c r="BN46178" s="144"/>
    </row>
    <row r="46179" spans="55:66">
      <c r="BC46179" s="144"/>
      <c r="BD46179" s="144"/>
      <c r="BE46179" s="144"/>
      <c r="BF46179" s="144"/>
      <c r="BG46179" s="144"/>
      <c r="BH46179" s="144"/>
      <c r="BI46179" s="144"/>
      <c r="BJ46179" s="144"/>
      <c r="BK46179" s="144"/>
      <c r="BL46179" s="144"/>
      <c r="BM46179" s="144"/>
      <c r="BN46179" s="144"/>
    </row>
    <row r="46180" spans="55:66">
      <c r="BC46180" s="144"/>
      <c r="BD46180" s="144"/>
      <c r="BE46180" s="144"/>
      <c r="BF46180" s="144"/>
      <c r="BG46180" s="144"/>
      <c r="BH46180" s="144"/>
      <c r="BI46180" s="144"/>
      <c r="BJ46180" s="144"/>
      <c r="BK46180" s="144"/>
      <c r="BL46180" s="144"/>
      <c r="BM46180" s="144"/>
      <c r="BN46180" s="144"/>
    </row>
    <row r="46181" spans="55:66">
      <c r="BC46181" s="144"/>
      <c r="BD46181" s="144"/>
      <c r="BE46181" s="144"/>
      <c r="BF46181" s="144"/>
      <c r="BG46181" s="144"/>
      <c r="BH46181" s="144"/>
      <c r="BI46181" s="144"/>
      <c r="BJ46181" s="144"/>
      <c r="BK46181" s="144"/>
      <c r="BL46181" s="144"/>
      <c r="BM46181" s="144"/>
      <c r="BN46181" s="144"/>
    </row>
    <row r="46182" spans="55:66">
      <c r="BC46182" s="144"/>
      <c r="BD46182" s="144"/>
      <c r="BE46182" s="144"/>
      <c r="BF46182" s="144"/>
      <c r="BG46182" s="144"/>
      <c r="BH46182" s="144"/>
      <c r="BI46182" s="144"/>
      <c r="BJ46182" s="144"/>
      <c r="BK46182" s="144"/>
      <c r="BL46182" s="144"/>
      <c r="BM46182" s="144"/>
      <c r="BN46182" s="144"/>
    </row>
    <row r="46183" spans="55:66">
      <c r="BC46183" s="144"/>
      <c r="BD46183" s="144"/>
      <c r="BE46183" s="144"/>
      <c r="BF46183" s="144"/>
      <c r="BG46183" s="144"/>
      <c r="BH46183" s="144"/>
      <c r="BI46183" s="144"/>
      <c r="BJ46183" s="144"/>
      <c r="BK46183" s="144"/>
      <c r="BL46183" s="144"/>
      <c r="BM46183" s="144"/>
      <c r="BN46183" s="144"/>
    </row>
    <row r="46184" spans="55:66">
      <c r="BC46184" s="144"/>
      <c r="BD46184" s="144"/>
      <c r="BE46184" s="144"/>
      <c r="BF46184" s="144"/>
      <c r="BG46184" s="144"/>
      <c r="BH46184" s="144"/>
      <c r="BI46184" s="144"/>
      <c r="BJ46184" s="144"/>
      <c r="BK46184" s="144"/>
      <c r="BL46184" s="144"/>
      <c r="BM46184" s="144"/>
      <c r="BN46184" s="144"/>
    </row>
    <row r="46185" spans="55:66">
      <c r="BC46185" s="144"/>
      <c r="BD46185" s="144"/>
      <c r="BE46185" s="144"/>
      <c r="BF46185" s="144"/>
      <c r="BG46185" s="144"/>
      <c r="BH46185" s="144"/>
      <c r="BI46185" s="144"/>
      <c r="BJ46185" s="144"/>
      <c r="BK46185" s="144"/>
      <c r="BL46185" s="144"/>
      <c r="BM46185" s="144"/>
      <c r="BN46185" s="144"/>
    </row>
    <row r="46186" spans="55:66">
      <c r="BC46186" s="144"/>
      <c r="BD46186" s="144"/>
      <c r="BE46186" s="144"/>
      <c r="BF46186" s="144"/>
      <c r="BG46186" s="144"/>
      <c r="BH46186" s="144"/>
      <c r="BI46186" s="144"/>
      <c r="BJ46186" s="144"/>
      <c r="BK46186" s="144"/>
      <c r="BL46186" s="144"/>
      <c r="BM46186" s="144"/>
      <c r="BN46186" s="144"/>
    </row>
    <row r="46187" spans="55:66">
      <c r="BC46187" s="144"/>
      <c r="BD46187" s="144"/>
      <c r="BE46187" s="144"/>
      <c r="BF46187" s="144"/>
      <c r="BG46187" s="144"/>
      <c r="BH46187" s="144"/>
      <c r="BI46187" s="144"/>
      <c r="BJ46187" s="144"/>
      <c r="BK46187" s="144"/>
      <c r="BL46187" s="144"/>
      <c r="BM46187" s="144"/>
      <c r="BN46187" s="144"/>
    </row>
    <row r="46188" spans="55:66">
      <c r="BC46188" s="144"/>
      <c r="BD46188" s="144"/>
      <c r="BE46188" s="144"/>
      <c r="BF46188" s="144"/>
      <c r="BG46188" s="144"/>
      <c r="BH46188" s="144"/>
      <c r="BI46188" s="144"/>
      <c r="BJ46188" s="144"/>
      <c r="BK46188" s="144"/>
      <c r="BL46188" s="144"/>
      <c r="BM46188" s="144"/>
      <c r="BN46188" s="144"/>
    </row>
    <row r="46189" spans="55:66">
      <c r="BC46189" s="144"/>
      <c r="BD46189" s="144"/>
      <c r="BE46189" s="144"/>
      <c r="BF46189" s="144"/>
      <c r="BG46189" s="144"/>
      <c r="BH46189" s="144"/>
      <c r="BI46189" s="144"/>
      <c r="BJ46189" s="144"/>
      <c r="BK46189" s="144"/>
      <c r="BL46189" s="144"/>
      <c r="BM46189" s="144"/>
      <c r="BN46189" s="144"/>
    </row>
    <row r="46190" spans="55:66">
      <c r="BC46190" s="144"/>
      <c r="BD46190" s="144"/>
      <c r="BE46190" s="144"/>
      <c r="BF46190" s="144"/>
      <c r="BG46190" s="144"/>
      <c r="BH46190" s="144"/>
      <c r="BI46190" s="144"/>
      <c r="BJ46190" s="144"/>
      <c r="BK46190" s="144"/>
      <c r="BL46190" s="144"/>
      <c r="BM46190" s="144"/>
      <c r="BN46190" s="144"/>
    </row>
    <row r="46191" spans="55:66">
      <c r="BC46191" s="144"/>
      <c r="BD46191" s="144"/>
      <c r="BE46191" s="144"/>
      <c r="BF46191" s="144"/>
      <c r="BG46191" s="144"/>
      <c r="BH46191" s="144"/>
      <c r="BI46191" s="144"/>
      <c r="BJ46191" s="144"/>
      <c r="BK46191" s="144"/>
      <c r="BL46191" s="144"/>
      <c r="BM46191" s="144"/>
      <c r="BN46191" s="144"/>
    </row>
    <row r="46192" spans="55:66">
      <c r="BC46192" s="144"/>
      <c r="BD46192" s="144"/>
      <c r="BE46192" s="144"/>
      <c r="BF46192" s="144"/>
      <c r="BG46192" s="144"/>
      <c r="BH46192" s="144"/>
      <c r="BI46192" s="144"/>
      <c r="BJ46192" s="144"/>
      <c r="BK46192" s="144"/>
      <c r="BL46192" s="144"/>
      <c r="BM46192" s="144"/>
      <c r="BN46192" s="144"/>
    </row>
    <row r="46193" spans="55:66">
      <c r="BC46193" s="144"/>
      <c r="BD46193" s="144"/>
      <c r="BE46193" s="144"/>
      <c r="BF46193" s="144"/>
      <c r="BG46193" s="144"/>
      <c r="BH46193" s="144"/>
      <c r="BI46193" s="144"/>
      <c r="BJ46193" s="144"/>
      <c r="BK46193" s="144"/>
      <c r="BL46193" s="144"/>
      <c r="BM46193" s="144"/>
      <c r="BN46193" s="144"/>
    </row>
    <row r="46194" spans="55:66">
      <c r="BC46194" s="144"/>
      <c r="BD46194" s="144"/>
      <c r="BE46194" s="144"/>
      <c r="BF46194" s="144"/>
      <c r="BG46194" s="144"/>
      <c r="BH46194" s="144"/>
      <c r="BI46194" s="144"/>
      <c r="BJ46194" s="144"/>
      <c r="BK46194" s="144"/>
      <c r="BL46194" s="144"/>
      <c r="BM46194" s="144"/>
      <c r="BN46194" s="144"/>
    </row>
    <row r="46195" spans="55:66">
      <c r="BC46195" s="144"/>
      <c r="BD46195" s="144"/>
      <c r="BE46195" s="144"/>
      <c r="BF46195" s="144"/>
      <c r="BG46195" s="144"/>
      <c r="BH46195" s="144"/>
      <c r="BI46195" s="144"/>
      <c r="BJ46195" s="144"/>
      <c r="BK46195" s="144"/>
      <c r="BL46195" s="144"/>
      <c r="BM46195" s="144"/>
      <c r="BN46195" s="144"/>
    </row>
    <row r="46196" spans="55:66">
      <c r="BC46196" s="144"/>
      <c r="BD46196" s="144"/>
      <c r="BE46196" s="144"/>
      <c r="BF46196" s="144"/>
      <c r="BG46196" s="144"/>
      <c r="BH46196" s="144"/>
      <c r="BI46196" s="144"/>
      <c r="BJ46196" s="144"/>
      <c r="BK46196" s="144"/>
      <c r="BL46196" s="144"/>
      <c r="BM46196" s="144"/>
      <c r="BN46196" s="144"/>
    </row>
    <row r="46197" spans="55:66">
      <c r="BC46197" s="144"/>
      <c r="BD46197" s="144"/>
      <c r="BE46197" s="144"/>
      <c r="BF46197" s="144"/>
      <c r="BG46197" s="144"/>
      <c r="BH46197" s="144"/>
      <c r="BI46197" s="144"/>
      <c r="BJ46197" s="144"/>
      <c r="BK46197" s="144"/>
      <c r="BL46197" s="144"/>
      <c r="BM46197" s="144"/>
      <c r="BN46197" s="144"/>
    </row>
    <row r="46198" spans="55:66">
      <c r="BC46198" s="144"/>
      <c r="BD46198" s="144"/>
      <c r="BE46198" s="144"/>
      <c r="BF46198" s="144"/>
      <c r="BG46198" s="144"/>
      <c r="BH46198" s="144"/>
      <c r="BI46198" s="144"/>
      <c r="BJ46198" s="144"/>
      <c r="BK46198" s="144"/>
      <c r="BL46198" s="144"/>
      <c r="BM46198" s="144"/>
      <c r="BN46198" s="144"/>
    </row>
    <row r="46199" spans="55:66">
      <c r="BC46199" s="144"/>
      <c r="BD46199" s="144"/>
      <c r="BE46199" s="144"/>
      <c r="BF46199" s="144"/>
      <c r="BG46199" s="144"/>
      <c r="BH46199" s="144"/>
      <c r="BI46199" s="144"/>
      <c r="BJ46199" s="144"/>
      <c r="BK46199" s="144"/>
      <c r="BL46199" s="144"/>
      <c r="BM46199" s="144"/>
      <c r="BN46199" s="144"/>
    </row>
    <row r="46200" spans="55:66">
      <c r="BC46200" s="144"/>
      <c r="BD46200" s="144"/>
      <c r="BE46200" s="144"/>
      <c r="BF46200" s="144"/>
      <c r="BG46200" s="144"/>
      <c r="BH46200" s="144"/>
      <c r="BI46200" s="144"/>
      <c r="BJ46200" s="144"/>
      <c r="BK46200" s="144"/>
      <c r="BL46200" s="144"/>
      <c r="BM46200" s="144"/>
      <c r="BN46200" s="144"/>
    </row>
    <row r="46201" spans="55:66">
      <c r="BC46201" s="144"/>
      <c r="BD46201" s="144"/>
      <c r="BE46201" s="144"/>
      <c r="BF46201" s="144"/>
      <c r="BG46201" s="144"/>
      <c r="BH46201" s="144"/>
      <c r="BI46201" s="144"/>
      <c r="BJ46201" s="144"/>
      <c r="BK46201" s="144"/>
      <c r="BL46201" s="144"/>
      <c r="BM46201" s="144"/>
      <c r="BN46201" s="144"/>
    </row>
    <row r="46202" spans="55:66">
      <c r="BC46202" s="144"/>
      <c r="BD46202" s="144"/>
      <c r="BE46202" s="144"/>
      <c r="BF46202" s="144"/>
      <c r="BG46202" s="144"/>
      <c r="BH46202" s="144"/>
      <c r="BI46202" s="144"/>
      <c r="BJ46202" s="144"/>
      <c r="BK46202" s="144"/>
      <c r="BL46202" s="144"/>
      <c r="BM46202" s="144"/>
      <c r="BN46202" s="144"/>
    </row>
    <row r="46203" spans="55:66">
      <c r="BC46203" s="144"/>
      <c r="BD46203" s="144"/>
      <c r="BE46203" s="144"/>
      <c r="BF46203" s="144"/>
      <c r="BG46203" s="144"/>
      <c r="BH46203" s="144"/>
      <c r="BI46203" s="144"/>
      <c r="BJ46203" s="144"/>
      <c r="BK46203" s="144"/>
      <c r="BL46203" s="144"/>
      <c r="BM46203" s="144"/>
      <c r="BN46203" s="144"/>
    </row>
    <row r="46204" spans="55:66">
      <c r="BC46204" s="144"/>
      <c r="BD46204" s="144"/>
      <c r="BE46204" s="144"/>
      <c r="BF46204" s="144"/>
      <c r="BG46204" s="144"/>
      <c r="BH46204" s="144"/>
      <c r="BI46204" s="144"/>
      <c r="BJ46204" s="144"/>
      <c r="BK46204" s="144"/>
      <c r="BL46204" s="144"/>
      <c r="BM46204" s="144"/>
      <c r="BN46204" s="144"/>
    </row>
    <row r="46205" spans="55:66">
      <c r="BC46205" s="144"/>
      <c r="BD46205" s="144"/>
      <c r="BE46205" s="144"/>
      <c r="BF46205" s="144"/>
      <c r="BG46205" s="144"/>
      <c r="BH46205" s="144"/>
      <c r="BI46205" s="144"/>
      <c r="BJ46205" s="144"/>
      <c r="BK46205" s="144"/>
      <c r="BL46205" s="144"/>
      <c r="BM46205" s="144"/>
      <c r="BN46205" s="144"/>
    </row>
    <row r="46206" spans="55:66">
      <c r="BC46206" s="144"/>
      <c r="BD46206" s="144"/>
      <c r="BE46206" s="144"/>
      <c r="BF46206" s="144"/>
      <c r="BG46206" s="144"/>
      <c r="BH46206" s="144"/>
      <c r="BI46206" s="144"/>
      <c r="BJ46206" s="144"/>
      <c r="BK46206" s="144"/>
      <c r="BL46206" s="144"/>
      <c r="BM46206" s="144"/>
      <c r="BN46206" s="144"/>
    </row>
    <row r="46207" spans="55:66">
      <c r="BC46207" s="144"/>
      <c r="BD46207" s="144"/>
      <c r="BE46207" s="144"/>
      <c r="BF46207" s="144"/>
      <c r="BG46207" s="144"/>
      <c r="BH46207" s="144"/>
      <c r="BI46207" s="144"/>
      <c r="BJ46207" s="144"/>
      <c r="BK46207" s="144"/>
      <c r="BL46207" s="144"/>
      <c r="BM46207" s="144"/>
      <c r="BN46207" s="144"/>
    </row>
    <row r="46208" spans="55:66">
      <c r="BC46208" s="144"/>
      <c r="BD46208" s="144"/>
      <c r="BE46208" s="144"/>
      <c r="BF46208" s="144"/>
      <c r="BG46208" s="144"/>
      <c r="BH46208" s="144"/>
      <c r="BI46208" s="144"/>
      <c r="BJ46208" s="144"/>
      <c r="BK46208" s="144"/>
      <c r="BL46208" s="144"/>
      <c r="BM46208" s="144"/>
      <c r="BN46208" s="144"/>
    </row>
    <row r="46209" spans="55:66">
      <c r="BC46209" s="144"/>
      <c r="BD46209" s="144"/>
      <c r="BE46209" s="144"/>
      <c r="BF46209" s="144"/>
      <c r="BG46209" s="144"/>
      <c r="BH46209" s="144"/>
      <c r="BI46209" s="144"/>
      <c r="BJ46209" s="144"/>
      <c r="BK46209" s="144"/>
      <c r="BL46209" s="144"/>
      <c r="BM46209" s="144"/>
      <c r="BN46209" s="144"/>
    </row>
    <row r="46210" spans="55:66">
      <c r="BC46210" s="144"/>
      <c r="BD46210" s="144"/>
      <c r="BE46210" s="144"/>
      <c r="BF46210" s="144"/>
      <c r="BG46210" s="144"/>
      <c r="BH46210" s="144"/>
      <c r="BI46210" s="144"/>
      <c r="BJ46210" s="144"/>
      <c r="BK46210" s="144"/>
      <c r="BL46210" s="144"/>
      <c r="BM46210" s="144"/>
      <c r="BN46210" s="144"/>
    </row>
    <row r="46211" spans="55:66">
      <c r="BC46211" s="144"/>
      <c r="BD46211" s="144"/>
      <c r="BE46211" s="144"/>
      <c r="BF46211" s="144"/>
      <c r="BG46211" s="144"/>
      <c r="BH46211" s="144"/>
      <c r="BI46211" s="144"/>
      <c r="BJ46211" s="144"/>
      <c r="BK46211" s="144"/>
      <c r="BL46211" s="144"/>
      <c r="BM46211" s="144"/>
      <c r="BN46211" s="144"/>
    </row>
    <row r="46212" spans="55:66">
      <c r="BC46212" s="144"/>
      <c r="BD46212" s="144"/>
      <c r="BE46212" s="144"/>
      <c r="BF46212" s="144"/>
      <c r="BG46212" s="144"/>
      <c r="BH46212" s="144"/>
      <c r="BI46212" s="144"/>
      <c r="BJ46212" s="144"/>
      <c r="BK46212" s="144"/>
      <c r="BL46212" s="144"/>
      <c r="BM46212" s="144"/>
      <c r="BN46212" s="144"/>
    </row>
    <row r="46213" spans="55:66">
      <c r="BC46213" s="144"/>
      <c r="BD46213" s="144"/>
      <c r="BE46213" s="144"/>
      <c r="BF46213" s="144"/>
      <c r="BG46213" s="144"/>
      <c r="BH46213" s="144"/>
      <c r="BI46213" s="144"/>
      <c r="BJ46213" s="144"/>
      <c r="BK46213" s="144"/>
      <c r="BL46213" s="144"/>
      <c r="BM46213" s="144"/>
      <c r="BN46213" s="144"/>
    </row>
    <row r="46214" spans="55:66">
      <c r="BC46214" s="144"/>
      <c r="BD46214" s="144"/>
      <c r="BE46214" s="144"/>
      <c r="BF46214" s="144"/>
      <c r="BG46214" s="144"/>
      <c r="BH46214" s="144"/>
      <c r="BI46214" s="144"/>
      <c r="BJ46214" s="144"/>
      <c r="BK46214" s="144"/>
      <c r="BL46214" s="144"/>
      <c r="BM46214" s="144"/>
      <c r="BN46214" s="144"/>
    </row>
    <row r="46215" spans="55:66">
      <c r="BC46215" s="144"/>
      <c r="BD46215" s="144"/>
      <c r="BE46215" s="144"/>
      <c r="BF46215" s="144"/>
      <c r="BG46215" s="144"/>
      <c r="BH46215" s="144"/>
      <c r="BI46215" s="144"/>
      <c r="BJ46215" s="144"/>
      <c r="BK46215" s="144"/>
      <c r="BL46215" s="144"/>
      <c r="BM46215" s="144"/>
      <c r="BN46215" s="144"/>
    </row>
    <row r="46216" spans="55:66">
      <c r="BC46216" s="144"/>
      <c r="BD46216" s="144"/>
      <c r="BE46216" s="144"/>
      <c r="BF46216" s="144"/>
      <c r="BG46216" s="144"/>
      <c r="BH46216" s="144"/>
      <c r="BI46216" s="144"/>
      <c r="BJ46216" s="144"/>
      <c r="BK46216" s="144"/>
      <c r="BL46216" s="144"/>
      <c r="BM46216" s="144"/>
      <c r="BN46216" s="144"/>
    </row>
    <row r="46217" spans="55:66">
      <c r="BC46217" s="144"/>
      <c r="BD46217" s="144"/>
      <c r="BE46217" s="144"/>
      <c r="BF46217" s="144"/>
      <c r="BG46217" s="144"/>
      <c r="BH46217" s="144"/>
      <c r="BI46217" s="144"/>
      <c r="BJ46217" s="144"/>
      <c r="BK46217" s="144"/>
      <c r="BL46217" s="144"/>
      <c r="BM46217" s="144"/>
      <c r="BN46217" s="144"/>
    </row>
    <row r="46218" spans="55:66">
      <c r="BC46218" s="144"/>
      <c r="BD46218" s="144"/>
      <c r="BE46218" s="144"/>
      <c r="BF46218" s="144"/>
      <c r="BG46218" s="144"/>
      <c r="BH46218" s="144"/>
      <c r="BI46218" s="144"/>
      <c r="BJ46218" s="144"/>
      <c r="BK46218" s="144"/>
      <c r="BL46218" s="144"/>
      <c r="BM46218" s="144"/>
      <c r="BN46218" s="144"/>
    </row>
    <row r="46219" spans="55:66">
      <c r="BC46219" s="144"/>
      <c r="BD46219" s="144"/>
      <c r="BE46219" s="144"/>
      <c r="BF46219" s="144"/>
      <c r="BG46219" s="144"/>
      <c r="BH46219" s="144"/>
      <c r="BI46219" s="144"/>
      <c r="BJ46219" s="144"/>
      <c r="BK46219" s="144"/>
      <c r="BL46219" s="144"/>
      <c r="BM46219" s="144"/>
      <c r="BN46219" s="144"/>
    </row>
    <row r="46220" spans="55:66">
      <c r="BC46220" s="144"/>
      <c r="BD46220" s="144"/>
      <c r="BE46220" s="144"/>
      <c r="BF46220" s="144"/>
      <c r="BG46220" s="144"/>
      <c r="BH46220" s="144"/>
      <c r="BI46220" s="144"/>
      <c r="BJ46220" s="144"/>
      <c r="BK46220" s="144"/>
      <c r="BL46220" s="144"/>
      <c r="BM46220" s="144"/>
      <c r="BN46220" s="144"/>
    </row>
    <row r="46221" spans="55:66">
      <c r="BC46221" s="144"/>
      <c r="BD46221" s="144"/>
      <c r="BE46221" s="144"/>
      <c r="BF46221" s="144"/>
      <c r="BG46221" s="144"/>
      <c r="BH46221" s="144"/>
      <c r="BI46221" s="144"/>
      <c r="BJ46221" s="144"/>
      <c r="BK46221" s="144"/>
      <c r="BL46221" s="144"/>
      <c r="BM46221" s="144"/>
      <c r="BN46221" s="144"/>
    </row>
    <row r="46222" spans="55:66">
      <c r="BC46222" s="144"/>
      <c r="BD46222" s="144"/>
      <c r="BE46222" s="144"/>
      <c r="BF46222" s="144"/>
      <c r="BG46222" s="144"/>
      <c r="BH46222" s="144"/>
      <c r="BI46222" s="144"/>
      <c r="BJ46222" s="144"/>
      <c r="BK46222" s="144"/>
      <c r="BL46222" s="144"/>
      <c r="BM46222" s="144"/>
      <c r="BN46222" s="144"/>
    </row>
    <row r="46223" spans="55:66">
      <c r="BC46223" s="144"/>
      <c r="BD46223" s="144"/>
      <c r="BE46223" s="144"/>
      <c r="BF46223" s="144"/>
      <c r="BG46223" s="144"/>
      <c r="BH46223" s="144"/>
      <c r="BI46223" s="144"/>
      <c r="BJ46223" s="144"/>
      <c r="BK46223" s="144"/>
      <c r="BL46223" s="144"/>
      <c r="BM46223" s="144"/>
      <c r="BN46223" s="144"/>
    </row>
    <row r="46224" spans="55:66">
      <c r="BC46224" s="144"/>
      <c r="BD46224" s="144"/>
      <c r="BE46224" s="144"/>
      <c r="BF46224" s="144"/>
      <c r="BG46224" s="144"/>
      <c r="BH46224" s="144"/>
      <c r="BI46224" s="144"/>
      <c r="BJ46224" s="144"/>
      <c r="BK46224" s="144"/>
      <c r="BL46224" s="144"/>
      <c r="BM46224" s="144"/>
      <c r="BN46224" s="144"/>
    </row>
    <row r="46225" spans="55:66">
      <c r="BC46225" s="144"/>
      <c r="BD46225" s="144"/>
      <c r="BE46225" s="144"/>
      <c r="BF46225" s="144"/>
      <c r="BG46225" s="144"/>
      <c r="BH46225" s="144"/>
      <c r="BI46225" s="144"/>
      <c r="BJ46225" s="144"/>
      <c r="BK46225" s="144"/>
      <c r="BL46225" s="144"/>
      <c r="BM46225" s="144"/>
      <c r="BN46225" s="144"/>
    </row>
    <row r="46226" spans="55:66">
      <c r="BC46226" s="144"/>
      <c r="BD46226" s="144"/>
      <c r="BE46226" s="144"/>
      <c r="BF46226" s="144"/>
      <c r="BG46226" s="144"/>
      <c r="BH46226" s="144"/>
      <c r="BI46226" s="144"/>
      <c r="BJ46226" s="144"/>
      <c r="BK46226" s="144"/>
      <c r="BL46226" s="144"/>
      <c r="BM46226" s="144"/>
      <c r="BN46226" s="144"/>
    </row>
    <row r="46227" spans="55:66">
      <c r="BC46227" s="144"/>
      <c r="BD46227" s="144"/>
      <c r="BE46227" s="144"/>
      <c r="BF46227" s="144"/>
      <c r="BG46227" s="144"/>
      <c r="BH46227" s="144"/>
      <c r="BI46227" s="144"/>
      <c r="BJ46227" s="144"/>
      <c r="BK46227" s="144"/>
      <c r="BL46227" s="144"/>
      <c r="BM46227" s="144"/>
      <c r="BN46227" s="144"/>
    </row>
    <row r="46228" spans="55:66">
      <c r="BC46228" s="144"/>
      <c r="BD46228" s="144"/>
      <c r="BE46228" s="144"/>
      <c r="BF46228" s="144"/>
      <c r="BG46228" s="144"/>
      <c r="BH46228" s="144"/>
      <c r="BI46228" s="144"/>
      <c r="BJ46228" s="144"/>
      <c r="BK46228" s="144"/>
      <c r="BL46228" s="144"/>
      <c r="BM46228" s="144"/>
      <c r="BN46228" s="144"/>
    </row>
    <row r="46229" spans="55:66">
      <c r="BC46229" s="144"/>
      <c r="BD46229" s="144"/>
      <c r="BE46229" s="144"/>
      <c r="BF46229" s="144"/>
      <c r="BG46229" s="144"/>
      <c r="BH46229" s="144"/>
      <c r="BI46229" s="144"/>
      <c r="BJ46229" s="144"/>
      <c r="BK46229" s="144"/>
      <c r="BL46229" s="144"/>
      <c r="BM46229" s="144"/>
      <c r="BN46229" s="144"/>
    </row>
    <row r="46230" spans="55:66">
      <c r="BC46230" s="144"/>
      <c r="BD46230" s="144"/>
      <c r="BE46230" s="144"/>
      <c r="BF46230" s="144"/>
      <c r="BG46230" s="144"/>
      <c r="BH46230" s="144"/>
      <c r="BI46230" s="144"/>
      <c r="BJ46230" s="144"/>
      <c r="BK46230" s="144"/>
      <c r="BL46230" s="144"/>
      <c r="BM46230" s="144"/>
      <c r="BN46230" s="144"/>
    </row>
    <row r="46231" spans="55:66">
      <c r="BC46231" s="144"/>
      <c r="BD46231" s="144"/>
      <c r="BE46231" s="144"/>
      <c r="BF46231" s="144"/>
      <c r="BG46231" s="144"/>
      <c r="BH46231" s="144"/>
      <c r="BI46231" s="144"/>
      <c r="BJ46231" s="144"/>
      <c r="BK46231" s="144"/>
      <c r="BL46231" s="144"/>
      <c r="BM46231" s="144"/>
      <c r="BN46231" s="144"/>
    </row>
    <row r="46232" spans="55:66">
      <c r="BC46232" s="144"/>
      <c r="BD46232" s="144"/>
      <c r="BE46232" s="144"/>
      <c r="BF46232" s="144"/>
      <c r="BG46232" s="144"/>
      <c r="BH46232" s="144"/>
      <c r="BI46232" s="144"/>
      <c r="BJ46232" s="144"/>
      <c r="BK46232" s="144"/>
      <c r="BL46232" s="144"/>
      <c r="BM46232" s="144"/>
      <c r="BN46232" s="144"/>
    </row>
    <row r="46233" spans="55:66">
      <c r="BC46233" s="144"/>
      <c r="BD46233" s="144"/>
      <c r="BE46233" s="144"/>
      <c r="BF46233" s="144"/>
      <c r="BG46233" s="144"/>
      <c r="BH46233" s="144"/>
      <c r="BI46233" s="144"/>
      <c r="BJ46233" s="144"/>
      <c r="BK46233" s="144"/>
      <c r="BL46233" s="144"/>
      <c r="BM46233" s="144"/>
      <c r="BN46233" s="144"/>
    </row>
    <row r="46234" spans="55:66">
      <c r="BC46234" s="144"/>
      <c r="BD46234" s="144"/>
      <c r="BE46234" s="144"/>
      <c r="BF46234" s="144"/>
      <c r="BG46234" s="144"/>
      <c r="BH46234" s="144"/>
      <c r="BI46234" s="144"/>
      <c r="BJ46234" s="144"/>
      <c r="BK46234" s="144"/>
      <c r="BL46234" s="144"/>
      <c r="BM46234" s="144"/>
      <c r="BN46234" s="144"/>
    </row>
    <row r="46235" spans="55:66">
      <c r="BC46235" s="144"/>
      <c r="BD46235" s="144"/>
      <c r="BE46235" s="144"/>
      <c r="BF46235" s="144"/>
      <c r="BG46235" s="144"/>
      <c r="BH46235" s="144"/>
      <c r="BI46235" s="144"/>
      <c r="BJ46235" s="144"/>
      <c r="BK46235" s="144"/>
      <c r="BL46235" s="144"/>
      <c r="BM46235" s="144"/>
      <c r="BN46235" s="144"/>
    </row>
    <row r="46236" spans="55:66">
      <c r="BC46236" s="144"/>
      <c r="BD46236" s="144"/>
      <c r="BE46236" s="144"/>
      <c r="BF46236" s="144"/>
      <c r="BG46236" s="144"/>
      <c r="BH46236" s="144"/>
      <c r="BI46236" s="144"/>
      <c r="BJ46236" s="144"/>
      <c r="BK46236" s="144"/>
      <c r="BL46236" s="144"/>
      <c r="BM46236" s="144"/>
      <c r="BN46236" s="144"/>
    </row>
    <row r="46237" spans="55:66">
      <c r="BC46237" s="144"/>
      <c r="BD46237" s="144"/>
      <c r="BE46237" s="144"/>
      <c r="BF46237" s="144"/>
      <c r="BG46237" s="144"/>
      <c r="BH46237" s="144"/>
      <c r="BI46237" s="144"/>
      <c r="BJ46237" s="144"/>
      <c r="BK46237" s="144"/>
      <c r="BL46237" s="144"/>
      <c r="BM46237" s="144"/>
      <c r="BN46237" s="144"/>
    </row>
    <row r="46238" spans="55:66">
      <c r="BC46238" s="144"/>
      <c r="BD46238" s="144"/>
      <c r="BE46238" s="144"/>
      <c r="BF46238" s="144"/>
      <c r="BG46238" s="144"/>
      <c r="BH46238" s="144"/>
      <c r="BI46238" s="144"/>
      <c r="BJ46238" s="144"/>
      <c r="BK46238" s="144"/>
      <c r="BL46238" s="144"/>
      <c r="BM46238" s="144"/>
      <c r="BN46238" s="144"/>
    </row>
    <row r="46239" spans="55:66">
      <c r="BC46239" s="144"/>
      <c r="BD46239" s="144"/>
      <c r="BE46239" s="144"/>
      <c r="BF46239" s="144"/>
      <c r="BG46239" s="144"/>
      <c r="BH46239" s="144"/>
      <c r="BI46239" s="144"/>
      <c r="BJ46239" s="144"/>
      <c r="BK46239" s="144"/>
      <c r="BL46239" s="144"/>
      <c r="BM46239" s="144"/>
      <c r="BN46239" s="144"/>
    </row>
    <row r="46240" spans="55:66">
      <c r="BC46240" s="144"/>
      <c r="BD46240" s="144"/>
      <c r="BE46240" s="144"/>
      <c r="BF46240" s="144"/>
      <c r="BG46240" s="144"/>
      <c r="BH46240" s="144"/>
      <c r="BI46240" s="144"/>
      <c r="BJ46240" s="144"/>
      <c r="BK46240" s="144"/>
      <c r="BL46240" s="144"/>
      <c r="BM46240" s="144"/>
      <c r="BN46240" s="144"/>
    </row>
    <row r="46241" spans="55:66">
      <c r="BC46241" s="144"/>
      <c r="BD46241" s="144"/>
      <c r="BE46241" s="144"/>
      <c r="BF46241" s="144"/>
      <c r="BG46241" s="144"/>
      <c r="BH46241" s="144"/>
      <c r="BI46241" s="144"/>
      <c r="BJ46241" s="144"/>
      <c r="BK46241" s="144"/>
      <c r="BL46241" s="144"/>
      <c r="BM46241" s="144"/>
      <c r="BN46241" s="144"/>
    </row>
    <row r="46242" spans="55:66">
      <c r="BC46242" s="144"/>
      <c r="BD46242" s="144"/>
      <c r="BE46242" s="144"/>
      <c r="BF46242" s="144"/>
      <c r="BG46242" s="144"/>
      <c r="BH46242" s="144"/>
      <c r="BI46242" s="144"/>
      <c r="BJ46242" s="144"/>
      <c r="BK46242" s="144"/>
      <c r="BL46242" s="144"/>
      <c r="BM46242" s="144"/>
      <c r="BN46242" s="144"/>
    </row>
    <row r="46243" spans="55:66">
      <c r="BC46243" s="144"/>
      <c r="BD46243" s="144"/>
      <c r="BE46243" s="144"/>
      <c r="BF46243" s="144"/>
      <c r="BG46243" s="144"/>
      <c r="BH46243" s="144"/>
      <c r="BI46243" s="144"/>
      <c r="BJ46243" s="144"/>
      <c r="BK46243" s="144"/>
      <c r="BL46243" s="144"/>
      <c r="BM46243" s="144"/>
      <c r="BN46243" s="144"/>
    </row>
    <row r="46244" spans="55:66">
      <c r="BC46244" s="144"/>
      <c r="BD46244" s="144"/>
      <c r="BE46244" s="144"/>
      <c r="BF46244" s="144"/>
      <c r="BG46244" s="144"/>
      <c r="BH46244" s="144"/>
      <c r="BI46244" s="144"/>
      <c r="BJ46244" s="144"/>
      <c r="BK46244" s="144"/>
      <c r="BL46244" s="144"/>
      <c r="BM46244" s="144"/>
      <c r="BN46244" s="144"/>
    </row>
    <row r="46245" spans="55:66">
      <c r="BC46245" s="144"/>
      <c r="BD46245" s="144"/>
      <c r="BE46245" s="144"/>
      <c r="BF46245" s="144"/>
      <c r="BG46245" s="144"/>
      <c r="BH46245" s="144"/>
      <c r="BI46245" s="144"/>
      <c r="BJ46245" s="144"/>
      <c r="BK46245" s="144"/>
      <c r="BL46245" s="144"/>
      <c r="BM46245" s="144"/>
      <c r="BN46245" s="144"/>
    </row>
    <row r="46246" spans="55:66">
      <c r="BC46246" s="144"/>
      <c r="BD46246" s="144"/>
      <c r="BE46246" s="144"/>
      <c r="BF46246" s="144"/>
      <c r="BG46246" s="144"/>
      <c r="BH46246" s="144"/>
      <c r="BI46246" s="144"/>
      <c r="BJ46246" s="144"/>
      <c r="BK46246" s="144"/>
      <c r="BL46246" s="144"/>
      <c r="BM46246" s="144"/>
      <c r="BN46246" s="144"/>
    </row>
    <row r="46247" spans="55:66">
      <c r="BC46247" s="144"/>
      <c r="BD46247" s="144"/>
      <c r="BE46247" s="144"/>
      <c r="BF46247" s="144"/>
      <c r="BG46247" s="144"/>
      <c r="BH46247" s="144"/>
      <c r="BI46247" s="144"/>
      <c r="BJ46247" s="144"/>
      <c r="BK46247" s="144"/>
      <c r="BL46247" s="144"/>
      <c r="BM46247" s="144"/>
      <c r="BN46247" s="144"/>
    </row>
    <row r="46248" spans="55:66">
      <c r="BC46248" s="144"/>
      <c r="BD46248" s="144"/>
      <c r="BE46248" s="144"/>
      <c r="BF46248" s="144"/>
      <c r="BG46248" s="144"/>
      <c r="BH46248" s="144"/>
      <c r="BI46248" s="144"/>
      <c r="BJ46248" s="144"/>
      <c r="BK46248" s="144"/>
      <c r="BL46248" s="144"/>
      <c r="BM46248" s="144"/>
      <c r="BN46248" s="144"/>
    </row>
    <row r="46249" spans="55:66">
      <c r="BC46249" s="144"/>
      <c r="BD46249" s="144"/>
      <c r="BE46249" s="144"/>
      <c r="BF46249" s="144"/>
      <c r="BG46249" s="144"/>
      <c r="BH46249" s="144"/>
      <c r="BI46249" s="144"/>
      <c r="BJ46249" s="144"/>
      <c r="BK46249" s="144"/>
      <c r="BL46249" s="144"/>
      <c r="BM46249" s="144"/>
      <c r="BN46249" s="144"/>
    </row>
    <row r="46250" spans="55:66">
      <c r="BC46250" s="144"/>
      <c r="BD46250" s="144"/>
      <c r="BE46250" s="144"/>
      <c r="BF46250" s="144"/>
      <c r="BG46250" s="144"/>
      <c r="BH46250" s="144"/>
      <c r="BI46250" s="144"/>
      <c r="BJ46250" s="144"/>
      <c r="BK46250" s="144"/>
      <c r="BL46250" s="144"/>
      <c r="BM46250" s="144"/>
      <c r="BN46250" s="144"/>
    </row>
    <row r="46251" spans="55:66">
      <c r="BC46251" s="144"/>
      <c r="BD46251" s="144"/>
      <c r="BE46251" s="144"/>
      <c r="BF46251" s="144"/>
      <c r="BG46251" s="144"/>
      <c r="BH46251" s="144"/>
      <c r="BI46251" s="144"/>
      <c r="BJ46251" s="144"/>
      <c r="BK46251" s="144"/>
      <c r="BL46251" s="144"/>
      <c r="BM46251" s="144"/>
      <c r="BN46251" s="144"/>
    </row>
    <row r="46252" spans="55:66">
      <c r="BC46252" s="144"/>
      <c r="BD46252" s="144"/>
      <c r="BE46252" s="144"/>
      <c r="BF46252" s="144"/>
      <c r="BG46252" s="144"/>
      <c r="BH46252" s="144"/>
      <c r="BI46252" s="144"/>
      <c r="BJ46252" s="144"/>
      <c r="BK46252" s="144"/>
      <c r="BL46252" s="144"/>
      <c r="BM46252" s="144"/>
      <c r="BN46252" s="144"/>
    </row>
    <row r="46253" spans="55:66">
      <c r="BC46253" s="144"/>
      <c r="BD46253" s="144"/>
      <c r="BE46253" s="144"/>
      <c r="BF46253" s="144"/>
      <c r="BG46253" s="144"/>
      <c r="BH46253" s="144"/>
      <c r="BI46253" s="144"/>
      <c r="BJ46253" s="144"/>
      <c r="BK46253" s="144"/>
      <c r="BL46253" s="144"/>
      <c r="BM46253" s="144"/>
      <c r="BN46253" s="144"/>
    </row>
    <row r="46254" spans="55:66">
      <c r="BC46254" s="144"/>
      <c r="BD46254" s="144"/>
      <c r="BE46254" s="144"/>
      <c r="BF46254" s="144"/>
      <c r="BG46254" s="144"/>
      <c r="BH46254" s="144"/>
      <c r="BI46254" s="144"/>
      <c r="BJ46254" s="144"/>
      <c r="BK46254" s="144"/>
      <c r="BL46254" s="144"/>
      <c r="BM46254" s="144"/>
      <c r="BN46254" s="144"/>
    </row>
    <row r="46255" spans="55:66">
      <c r="BC46255" s="144"/>
      <c r="BD46255" s="144"/>
      <c r="BE46255" s="144"/>
      <c r="BF46255" s="144"/>
      <c r="BG46255" s="144"/>
      <c r="BH46255" s="144"/>
      <c r="BI46255" s="144"/>
      <c r="BJ46255" s="144"/>
      <c r="BK46255" s="144"/>
      <c r="BL46255" s="144"/>
      <c r="BM46255" s="144"/>
      <c r="BN46255" s="144"/>
    </row>
    <row r="46256" spans="55:66">
      <c r="BC46256" s="144"/>
      <c r="BD46256" s="144"/>
      <c r="BE46256" s="144"/>
      <c r="BF46256" s="144"/>
      <c r="BG46256" s="144"/>
      <c r="BH46256" s="144"/>
      <c r="BI46256" s="144"/>
      <c r="BJ46256" s="144"/>
      <c r="BK46256" s="144"/>
      <c r="BL46256" s="144"/>
      <c r="BM46256" s="144"/>
      <c r="BN46256" s="144"/>
    </row>
    <row r="46257" spans="55:66">
      <c r="BC46257" s="144"/>
      <c r="BD46257" s="144"/>
      <c r="BE46257" s="144"/>
      <c r="BF46257" s="144"/>
      <c r="BG46257" s="144"/>
      <c r="BH46257" s="144"/>
      <c r="BI46257" s="144"/>
      <c r="BJ46257" s="144"/>
      <c r="BK46257" s="144"/>
      <c r="BL46257" s="144"/>
      <c r="BM46257" s="144"/>
      <c r="BN46257" s="144"/>
    </row>
    <row r="46258" spans="55:66">
      <c r="BC46258" s="144"/>
      <c r="BD46258" s="144"/>
      <c r="BE46258" s="144"/>
      <c r="BF46258" s="144"/>
      <c r="BG46258" s="144"/>
      <c r="BH46258" s="144"/>
      <c r="BI46258" s="144"/>
      <c r="BJ46258" s="144"/>
      <c r="BK46258" s="144"/>
      <c r="BL46258" s="144"/>
      <c r="BM46258" s="144"/>
      <c r="BN46258" s="144"/>
    </row>
    <row r="46259" spans="55:66">
      <c r="BC46259" s="144"/>
      <c r="BD46259" s="144"/>
      <c r="BE46259" s="144"/>
      <c r="BF46259" s="144"/>
      <c r="BG46259" s="144"/>
      <c r="BH46259" s="144"/>
      <c r="BI46259" s="144"/>
      <c r="BJ46259" s="144"/>
      <c r="BK46259" s="144"/>
      <c r="BL46259" s="144"/>
      <c r="BM46259" s="144"/>
      <c r="BN46259" s="144"/>
    </row>
    <row r="46260" spans="55:66">
      <c r="BC46260" s="144"/>
      <c r="BD46260" s="144"/>
      <c r="BE46260" s="144"/>
      <c r="BF46260" s="144"/>
      <c r="BG46260" s="144"/>
      <c r="BH46260" s="144"/>
      <c r="BI46260" s="144"/>
      <c r="BJ46260" s="144"/>
      <c r="BK46260" s="144"/>
      <c r="BL46260" s="144"/>
      <c r="BM46260" s="144"/>
      <c r="BN46260" s="144"/>
    </row>
    <row r="46261" spans="55:66">
      <c r="BC46261" s="144"/>
      <c r="BD46261" s="144"/>
      <c r="BE46261" s="144"/>
      <c r="BF46261" s="144"/>
      <c r="BG46261" s="144"/>
      <c r="BH46261" s="144"/>
      <c r="BI46261" s="144"/>
      <c r="BJ46261" s="144"/>
      <c r="BK46261" s="144"/>
      <c r="BL46261" s="144"/>
      <c r="BM46261" s="144"/>
      <c r="BN46261" s="144"/>
    </row>
    <row r="46262" spans="55:66">
      <c r="BC46262" s="144"/>
      <c r="BD46262" s="144"/>
      <c r="BE46262" s="144"/>
      <c r="BF46262" s="144"/>
      <c r="BG46262" s="144"/>
      <c r="BH46262" s="144"/>
      <c r="BI46262" s="144"/>
      <c r="BJ46262" s="144"/>
      <c r="BK46262" s="144"/>
      <c r="BL46262" s="144"/>
      <c r="BM46262" s="144"/>
      <c r="BN46262" s="144"/>
    </row>
    <row r="46263" spans="55:66">
      <c r="BC46263" s="144"/>
      <c r="BD46263" s="144"/>
      <c r="BE46263" s="144"/>
      <c r="BF46263" s="144"/>
      <c r="BG46263" s="144"/>
      <c r="BH46263" s="144"/>
      <c r="BI46263" s="144"/>
      <c r="BJ46263" s="144"/>
      <c r="BK46263" s="144"/>
      <c r="BL46263" s="144"/>
      <c r="BM46263" s="144"/>
      <c r="BN46263" s="144"/>
    </row>
    <row r="46264" spans="55:66">
      <c r="BC46264" s="144"/>
      <c r="BD46264" s="144"/>
      <c r="BE46264" s="144"/>
      <c r="BF46264" s="144"/>
      <c r="BG46264" s="144"/>
      <c r="BH46264" s="144"/>
      <c r="BI46264" s="144"/>
      <c r="BJ46264" s="144"/>
      <c r="BK46264" s="144"/>
      <c r="BL46264" s="144"/>
      <c r="BM46264" s="144"/>
      <c r="BN46264" s="144"/>
    </row>
    <row r="46265" spans="55:66">
      <c r="BC46265" s="144"/>
      <c r="BD46265" s="144"/>
      <c r="BE46265" s="144"/>
      <c r="BF46265" s="144"/>
      <c r="BG46265" s="144"/>
      <c r="BH46265" s="144"/>
      <c r="BI46265" s="144"/>
      <c r="BJ46265" s="144"/>
      <c r="BK46265" s="144"/>
      <c r="BL46265" s="144"/>
      <c r="BM46265" s="144"/>
      <c r="BN46265" s="144"/>
    </row>
    <row r="46266" spans="55:66">
      <c r="BC46266" s="144"/>
      <c r="BD46266" s="144"/>
      <c r="BE46266" s="144"/>
      <c r="BF46266" s="144"/>
      <c r="BG46266" s="144"/>
      <c r="BH46266" s="144"/>
      <c r="BI46266" s="144"/>
      <c r="BJ46266" s="144"/>
      <c r="BK46266" s="144"/>
      <c r="BL46266" s="144"/>
      <c r="BM46266" s="144"/>
      <c r="BN46266" s="144"/>
    </row>
    <row r="46267" spans="55:66">
      <c r="BC46267" s="144"/>
      <c r="BD46267" s="144"/>
      <c r="BE46267" s="144"/>
      <c r="BF46267" s="144"/>
      <c r="BG46267" s="144"/>
      <c r="BH46267" s="144"/>
      <c r="BI46267" s="144"/>
      <c r="BJ46267" s="144"/>
      <c r="BK46267" s="144"/>
      <c r="BL46267" s="144"/>
      <c r="BM46267" s="144"/>
      <c r="BN46267" s="144"/>
    </row>
    <row r="46268" spans="55:66">
      <c r="BC46268" s="144"/>
      <c r="BD46268" s="144"/>
      <c r="BE46268" s="144"/>
      <c r="BF46268" s="144"/>
      <c r="BG46268" s="144"/>
      <c r="BH46268" s="144"/>
      <c r="BI46268" s="144"/>
      <c r="BJ46268" s="144"/>
      <c r="BK46268" s="144"/>
      <c r="BL46268" s="144"/>
      <c r="BM46268" s="144"/>
      <c r="BN46268" s="144"/>
    </row>
    <row r="46269" spans="55:66">
      <c r="BC46269" s="144"/>
      <c r="BD46269" s="144"/>
      <c r="BE46269" s="144"/>
      <c r="BF46269" s="144"/>
      <c r="BG46269" s="144"/>
      <c r="BH46269" s="144"/>
      <c r="BI46269" s="144"/>
      <c r="BJ46269" s="144"/>
      <c r="BK46269" s="144"/>
      <c r="BL46269" s="144"/>
      <c r="BM46269" s="144"/>
      <c r="BN46269" s="144"/>
    </row>
    <row r="46270" spans="55:66">
      <c r="BC46270" s="144"/>
      <c r="BD46270" s="144"/>
      <c r="BE46270" s="144"/>
      <c r="BF46270" s="144"/>
      <c r="BG46270" s="144"/>
      <c r="BH46270" s="144"/>
      <c r="BI46270" s="144"/>
      <c r="BJ46270" s="144"/>
      <c r="BK46270" s="144"/>
      <c r="BL46270" s="144"/>
      <c r="BM46270" s="144"/>
      <c r="BN46270" s="144"/>
    </row>
    <row r="46271" spans="55:66">
      <c r="BC46271" s="144"/>
      <c r="BD46271" s="144"/>
      <c r="BE46271" s="144"/>
      <c r="BF46271" s="144"/>
      <c r="BG46271" s="144"/>
      <c r="BH46271" s="144"/>
      <c r="BI46271" s="144"/>
      <c r="BJ46271" s="144"/>
      <c r="BK46271" s="144"/>
      <c r="BL46271" s="144"/>
      <c r="BM46271" s="144"/>
      <c r="BN46271" s="144"/>
    </row>
    <row r="46272" spans="55:66">
      <c r="BC46272" s="144"/>
      <c r="BD46272" s="144"/>
      <c r="BE46272" s="144"/>
      <c r="BF46272" s="144"/>
      <c r="BG46272" s="144"/>
      <c r="BH46272" s="144"/>
      <c r="BI46272" s="144"/>
      <c r="BJ46272" s="144"/>
      <c r="BK46272" s="144"/>
      <c r="BL46272" s="144"/>
      <c r="BM46272" s="144"/>
      <c r="BN46272" s="144"/>
    </row>
    <row r="46273" spans="55:66">
      <c r="BC46273" s="144"/>
      <c r="BD46273" s="144"/>
      <c r="BE46273" s="144"/>
      <c r="BF46273" s="144"/>
      <c r="BG46273" s="144"/>
      <c r="BH46273" s="144"/>
      <c r="BI46273" s="144"/>
      <c r="BJ46273" s="144"/>
      <c r="BK46273" s="144"/>
      <c r="BL46273" s="144"/>
      <c r="BM46273" s="144"/>
      <c r="BN46273" s="144"/>
    </row>
    <row r="46274" spans="55:66">
      <c r="BC46274" s="144"/>
      <c r="BD46274" s="144"/>
      <c r="BE46274" s="144"/>
      <c r="BF46274" s="144"/>
      <c r="BG46274" s="144"/>
      <c r="BH46274" s="144"/>
      <c r="BI46274" s="144"/>
      <c r="BJ46274" s="144"/>
      <c r="BK46274" s="144"/>
      <c r="BL46274" s="144"/>
      <c r="BM46274" s="144"/>
      <c r="BN46274" s="144"/>
    </row>
    <row r="46275" spans="55:66">
      <c r="BC46275" s="144"/>
      <c r="BD46275" s="144"/>
      <c r="BE46275" s="144"/>
      <c r="BF46275" s="144"/>
      <c r="BG46275" s="144"/>
      <c r="BH46275" s="144"/>
      <c r="BI46275" s="144"/>
      <c r="BJ46275" s="144"/>
      <c r="BK46275" s="144"/>
      <c r="BL46275" s="144"/>
      <c r="BM46275" s="144"/>
      <c r="BN46275" s="144"/>
    </row>
    <row r="46276" spans="55:66">
      <c r="BC46276" s="144"/>
      <c r="BD46276" s="144"/>
      <c r="BE46276" s="144"/>
      <c r="BF46276" s="144"/>
      <c r="BG46276" s="144"/>
      <c r="BH46276" s="144"/>
      <c r="BI46276" s="144"/>
      <c r="BJ46276" s="144"/>
      <c r="BK46276" s="144"/>
      <c r="BL46276" s="144"/>
      <c r="BM46276" s="144"/>
      <c r="BN46276" s="144"/>
    </row>
    <row r="46277" spans="55:66">
      <c r="BC46277" s="144"/>
      <c r="BD46277" s="144"/>
      <c r="BE46277" s="144"/>
      <c r="BF46277" s="144"/>
      <c r="BG46277" s="144"/>
      <c r="BH46277" s="144"/>
      <c r="BI46277" s="144"/>
      <c r="BJ46277" s="144"/>
      <c r="BK46277" s="144"/>
      <c r="BL46277" s="144"/>
      <c r="BM46277" s="144"/>
      <c r="BN46277" s="144"/>
    </row>
    <row r="46278" spans="55:66">
      <c r="BC46278" s="144"/>
      <c r="BD46278" s="144"/>
      <c r="BE46278" s="144"/>
      <c r="BF46278" s="144"/>
      <c r="BG46278" s="144"/>
      <c r="BH46278" s="144"/>
      <c r="BI46278" s="144"/>
      <c r="BJ46278" s="144"/>
      <c r="BK46278" s="144"/>
      <c r="BL46278" s="144"/>
      <c r="BM46278" s="144"/>
      <c r="BN46278" s="144"/>
    </row>
    <row r="46279" spans="55:66">
      <c r="BC46279" s="144"/>
      <c r="BD46279" s="144"/>
      <c r="BE46279" s="144"/>
      <c r="BF46279" s="144"/>
      <c r="BG46279" s="144"/>
      <c r="BH46279" s="144"/>
      <c r="BI46279" s="144"/>
      <c r="BJ46279" s="144"/>
      <c r="BK46279" s="144"/>
      <c r="BL46279" s="144"/>
      <c r="BM46279" s="144"/>
      <c r="BN46279" s="144"/>
    </row>
    <row r="46280" spans="55:66">
      <c r="BC46280" s="144"/>
      <c r="BD46280" s="144"/>
      <c r="BE46280" s="144"/>
      <c r="BF46280" s="144"/>
      <c r="BG46280" s="144"/>
      <c r="BH46280" s="144"/>
      <c r="BI46280" s="144"/>
      <c r="BJ46280" s="144"/>
      <c r="BK46280" s="144"/>
      <c r="BL46280" s="144"/>
      <c r="BM46280" s="144"/>
      <c r="BN46280" s="144"/>
    </row>
    <row r="46281" spans="55:66">
      <c r="BC46281" s="144"/>
      <c r="BD46281" s="144"/>
      <c r="BE46281" s="144"/>
      <c r="BF46281" s="144"/>
      <c r="BG46281" s="144"/>
      <c r="BH46281" s="144"/>
      <c r="BI46281" s="144"/>
      <c r="BJ46281" s="144"/>
      <c r="BK46281" s="144"/>
      <c r="BL46281" s="144"/>
      <c r="BM46281" s="144"/>
      <c r="BN46281" s="144"/>
    </row>
    <row r="46282" spans="55:66">
      <c r="BC46282" s="144"/>
      <c r="BD46282" s="144"/>
      <c r="BE46282" s="144"/>
      <c r="BF46282" s="144"/>
      <c r="BG46282" s="144"/>
      <c r="BH46282" s="144"/>
      <c r="BI46282" s="144"/>
      <c r="BJ46282" s="144"/>
      <c r="BK46282" s="144"/>
      <c r="BL46282" s="144"/>
      <c r="BM46282" s="144"/>
      <c r="BN46282" s="144"/>
    </row>
    <row r="46283" spans="55:66">
      <c r="BC46283" s="144"/>
      <c r="BD46283" s="144"/>
      <c r="BE46283" s="144"/>
      <c r="BF46283" s="144"/>
      <c r="BG46283" s="144"/>
      <c r="BH46283" s="144"/>
      <c r="BI46283" s="144"/>
      <c r="BJ46283" s="144"/>
      <c r="BK46283" s="144"/>
      <c r="BL46283" s="144"/>
      <c r="BM46283" s="144"/>
      <c r="BN46283" s="144"/>
    </row>
    <row r="46284" spans="55:66">
      <c r="BC46284" s="144"/>
      <c r="BD46284" s="144"/>
      <c r="BE46284" s="144"/>
      <c r="BF46284" s="144"/>
      <c r="BG46284" s="144"/>
      <c r="BH46284" s="144"/>
      <c r="BI46284" s="144"/>
      <c r="BJ46284" s="144"/>
      <c r="BK46284" s="144"/>
      <c r="BL46284" s="144"/>
      <c r="BM46284" s="144"/>
      <c r="BN46284" s="144"/>
    </row>
    <row r="46285" spans="55:66">
      <c r="BC46285" s="144"/>
      <c r="BD46285" s="144"/>
      <c r="BE46285" s="144"/>
      <c r="BF46285" s="144"/>
      <c r="BG46285" s="144"/>
      <c r="BH46285" s="144"/>
      <c r="BI46285" s="144"/>
      <c r="BJ46285" s="144"/>
      <c r="BK46285" s="144"/>
      <c r="BL46285" s="144"/>
      <c r="BM46285" s="144"/>
      <c r="BN46285" s="144"/>
    </row>
    <row r="46286" spans="55:66">
      <c r="BC46286" s="144"/>
      <c r="BD46286" s="144"/>
      <c r="BE46286" s="144"/>
      <c r="BF46286" s="144"/>
      <c r="BG46286" s="144"/>
      <c r="BH46286" s="144"/>
      <c r="BI46286" s="144"/>
      <c r="BJ46286" s="144"/>
      <c r="BK46286" s="144"/>
      <c r="BL46286" s="144"/>
      <c r="BM46286" s="144"/>
      <c r="BN46286" s="144"/>
    </row>
    <row r="46287" spans="55:66">
      <c r="BC46287" s="144"/>
      <c r="BD46287" s="144"/>
      <c r="BE46287" s="144"/>
      <c r="BF46287" s="144"/>
      <c r="BG46287" s="144"/>
      <c r="BH46287" s="144"/>
      <c r="BI46287" s="144"/>
      <c r="BJ46287" s="144"/>
      <c r="BK46287" s="144"/>
      <c r="BL46287" s="144"/>
      <c r="BM46287" s="144"/>
      <c r="BN46287" s="144"/>
    </row>
    <row r="46288" spans="55:66">
      <c r="BC46288" s="144"/>
      <c r="BD46288" s="144"/>
      <c r="BE46288" s="144"/>
      <c r="BF46288" s="144"/>
      <c r="BG46288" s="144"/>
      <c r="BH46288" s="144"/>
      <c r="BI46288" s="144"/>
      <c r="BJ46288" s="144"/>
      <c r="BK46288" s="144"/>
      <c r="BL46288" s="144"/>
      <c r="BM46288" s="144"/>
      <c r="BN46288" s="144"/>
    </row>
    <row r="46289" spans="55:66">
      <c r="BC46289" s="144"/>
      <c r="BD46289" s="144"/>
      <c r="BE46289" s="144"/>
      <c r="BF46289" s="144"/>
      <c r="BG46289" s="144"/>
      <c r="BH46289" s="144"/>
      <c r="BI46289" s="144"/>
      <c r="BJ46289" s="144"/>
      <c r="BK46289" s="144"/>
      <c r="BL46289" s="144"/>
      <c r="BM46289" s="144"/>
      <c r="BN46289" s="144"/>
    </row>
    <row r="46290" spans="55:66">
      <c r="BC46290" s="144"/>
      <c r="BD46290" s="144"/>
      <c r="BE46290" s="144"/>
      <c r="BF46290" s="144"/>
      <c r="BG46290" s="144"/>
      <c r="BH46290" s="144"/>
      <c r="BI46290" s="144"/>
      <c r="BJ46290" s="144"/>
      <c r="BK46290" s="144"/>
      <c r="BL46290" s="144"/>
      <c r="BM46290" s="144"/>
      <c r="BN46290" s="144"/>
    </row>
    <row r="46291" spans="55:66">
      <c r="BC46291" s="144"/>
      <c r="BD46291" s="144"/>
      <c r="BE46291" s="144"/>
      <c r="BF46291" s="144"/>
      <c r="BG46291" s="144"/>
      <c r="BH46291" s="144"/>
      <c r="BI46291" s="144"/>
      <c r="BJ46291" s="144"/>
      <c r="BK46291" s="144"/>
      <c r="BL46291" s="144"/>
      <c r="BM46291" s="144"/>
      <c r="BN46291" s="144"/>
    </row>
    <row r="46292" spans="55:66">
      <c r="BC46292" s="144"/>
      <c r="BD46292" s="144"/>
      <c r="BE46292" s="144"/>
      <c r="BF46292" s="144"/>
      <c r="BG46292" s="144"/>
      <c r="BH46292" s="144"/>
      <c r="BI46292" s="144"/>
      <c r="BJ46292" s="144"/>
      <c r="BK46292" s="144"/>
      <c r="BL46292" s="144"/>
      <c r="BM46292" s="144"/>
      <c r="BN46292" s="144"/>
    </row>
    <row r="46293" spans="55:66">
      <c r="BC46293" s="144"/>
      <c r="BD46293" s="144"/>
      <c r="BE46293" s="144"/>
      <c r="BF46293" s="144"/>
      <c r="BG46293" s="144"/>
      <c r="BH46293" s="144"/>
      <c r="BI46293" s="144"/>
      <c r="BJ46293" s="144"/>
      <c r="BK46293" s="144"/>
      <c r="BL46293" s="144"/>
      <c r="BM46293" s="144"/>
      <c r="BN46293" s="144"/>
    </row>
    <row r="46294" spans="55:66">
      <c r="BC46294" s="144"/>
      <c r="BD46294" s="144"/>
      <c r="BE46294" s="144"/>
      <c r="BF46294" s="144"/>
      <c r="BG46294" s="144"/>
      <c r="BH46294" s="144"/>
      <c r="BI46294" s="144"/>
      <c r="BJ46294" s="144"/>
      <c r="BK46294" s="144"/>
      <c r="BL46294" s="144"/>
      <c r="BM46294" s="144"/>
      <c r="BN46294" s="144"/>
    </row>
    <row r="46295" spans="55:66">
      <c r="BC46295" s="144"/>
      <c r="BD46295" s="144"/>
      <c r="BE46295" s="144"/>
      <c r="BF46295" s="144"/>
      <c r="BG46295" s="144"/>
      <c r="BH46295" s="144"/>
      <c r="BI46295" s="144"/>
      <c r="BJ46295" s="144"/>
      <c r="BK46295" s="144"/>
      <c r="BL46295" s="144"/>
      <c r="BM46295" s="144"/>
      <c r="BN46295" s="144"/>
    </row>
    <row r="46296" spans="55:66">
      <c r="BC46296" s="144"/>
      <c r="BD46296" s="144"/>
      <c r="BE46296" s="144"/>
      <c r="BF46296" s="144"/>
      <c r="BG46296" s="144"/>
      <c r="BH46296" s="144"/>
      <c r="BI46296" s="144"/>
      <c r="BJ46296" s="144"/>
      <c r="BK46296" s="144"/>
      <c r="BL46296" s="144"/>
      <c r="BM46296" s="144"/>
      <c r="BN46296" s="144"/>
    </row>
    <row r="46297" spans="55:66">
      <c r="BC46297" s="144"/>
      <c r="BD46297" s="144"/>
      <c r="BE46297" s="144"/>
      <c r="BF46297" s="144"/>
      <c r="BG46297" s="144"/>
      <c r="BH46297" s="144"/>
      <c r="BI46297" s="144"/>
      <c r="BJ46297" s="144"/>
      <c r="BK46297" s="144"/>
      <c r="BL46297" s="144"/>
      <c r="BM46297" s="144"/>
      <c r="BN46297" s="144"/>
    </row>
    <row r="46298" spans="55:66">
      <c r="BC46298" s="144"/>
      <c r="BD46298" s="144"/>
      <c r="BE46298" s="144"/>
      <c r="BF46298" s="144"/>
      <c r="BG46298" s="144"/>
      <c r="BH46298" s="144"/>
      <c r="BI46298" s="144"/>
      <c r="BJ46298" s="144"/>
      <c r="BK46298" s="144"/>
      <c r="BL46298" s="144"/>
      <c r="BM46298" s="144"/>
      <c r="BN46298" s="144"/>
    </row>
    <row r="46299" spans="55:66">
      <c r="BC46299" s="144"/>
      <c r="BD46299" s="144"/>
      <c r="BE46299" s="144"/>
      <c r="BF46299" s="144"/>
      <c r="BG46299" s="144"/>
      <c r="BH46299" s="144"/>
      <c r="BI46299" s="144"/>
      <c r="BJ46299" s="144"/>
      <c r="BK46299" s="144"/>
      <c r="BL46299" s="144"/>
      <c r="BM46299" s="144"/>
      <c r="BN46299" s="144"/>
    </row>
    <row r="46300" spans="55:66">
      <c r="BC46300" s="144"/>
      <c r="BD46300" s="144"/>
      <c r="BE46300" s="144"/>
      <c r="BF46300" s="144"/>
      <c r="BG46300" s="144"/>
      <c r="BH46300" s="144"/>
      <c r="BI46300" s="144"/>
      <c r="BJ46300" s="144"/>
      <c r="BK46300" s="144"/>
      <c r="BL46300" s="144"/>
      <c r="BM46300" s="144"/>
      <c r="BN46300" s="144"/>
    </row>
    <row r="46301" spans="55:66">
      <c r="BC46301" s="144"/>
      <c r="BD46301" s="144"/>
      <c r="BE46301" s="144"/>
      <c r="BF46301" s="144"/>
      <c r="BG46301" s="144"/>
      <c r="BH46301" s="144"/>
      <c r="BI46301" s="144"/>
      <c r="BJ46301" s="144"/>
      <c r="BK46301" s="144"/>
      <c r="BL46301" s="144"/>
      <c r="BM46301" s="144"/>
      <c r="BN46301" s="144"/>
    </row>
    <row r="46302" spans="55:66">
      <c r="BC46302" s="144"/>
      <c r="BD46302" s="144"/>
      <c r="BE46302" s="144"/>
      <c r="BF46302" s="144"/>
      <c r="BG46302" s="144"/>
      <c r="BH46302" s="144"/>
      <c r="BI46302" s="144"/>
      <c r="BJ46302" s="144"/>
      <c r="BK46302" s="144"/>
      <c r="BL46302" s="144"/>
      <c r="BM46302" s="144"/>
      <c r="BN46302" s="144"/>
    </row>
    <row r="46303" spans="55:66">
      <c r="BC46303" s="144"/>
      <c r="BD46303" s="144"/>
      <c r="BE46303" s="144"/>
      <c r="BF46303" s="144"/>
      <c r="BG46303" s="144"/>
      <c r="BH46303" s="144"/>
      <c r="BI46303" s="144"/>
      <c r="BJ46303" s="144"/>
      <c r="BK46303" s="144"/>
      <c r="BL46303" s="144"/>
      <c r="BM46303" s="144"/>
      <c r="BN46303" s="144"/>
    </row>
    <row r="46304" spans="55:66">
      <c r="BC46304" s="144"/>
      <c r="BD46304" s="144"/>
      <c r="BE46304" s="144"/>
      <c r="BF46304" s="144"/>
      <c r="BG46304" s="144"/>
      <c r="BH46304" s="144"/>
      <c r="BI46304" s="144"/>
      <c r="BJ46304" s="144"/>
      <c r="BK46304" s="144"/>
      <c r="BL46304" s="144"/>
      <c r="BM46304" s="144"/>
      <c r="BN46304" s="144"/>
    </row>
    <row r="46305" spans="55:66">
      <c r="BC46305" s="144"/>
      <c r="BD46305" s="144"/>
      <c r="BE46305" s="144"/>
      <c r="BF46305" s="144"/>
      <c r="BG46305" s="144"/>
      <c r="BH46305" s="144"/>
      <c r="BI46305" s="144"/>
      <c r="BJ46305" s="144"/>
      <c r="BK46305" s="144"/>
      <c r="BL46305" s="144"/>
      <c r="BM46305" s="144"/>
      <c r="BN46305" s="144"/>
    </row>
    <row r="46306" spans="55:66">
      <c r="BC46306" s="144"/>
      <c r="BD46306" s="144"/>
      <c r="BE46306" s="144"/>
      <c r="BF46306" s="144"/>
      <c r="BG46306" s="144"/>
      <c r="BH46306" s="144"/>
      <c r="BI46306" s="144"/>
      <c r="BJ46306" s="144"/>
      <c r="BK46306" s="144"/>
      <c r="BL46306" s="144"/>
      <c r="BM46306" s="144"/>
      <c r="BN46306" s="144"/>
    </row>
    <row r="46307" spans="55:66">
      <c r="BC46307" s="144"/>
      <c r="BD46307" s="144"/>
      <c r="BE46307" s="144"/>
      <c r="BF46307" s="144"/>
      <c r="BG46307" s="144"/>
      <c r="BH46307" s="144"/>
      <c r="BI46307" s="144"/>
      <c r="BJ46307" s="144"/>
      <c r="BK46307" s="144"/>
      <c r="BL46307" s="144"/>
      <c r="BM46307" s="144"/>
      <c r="BN46307" s="144"/>
    </row>
    <row r="46308" spans="55:66">
      <c r="BC46308" s="144"/>
      <c r="BD46308" s="144"/>
      <c r="BE46308" s="144"/>
      <c r="BF46308" s="144"/>
      <c r="BG46308" s="144"/>
      <c r="BH46308" s="144"/>
      <c r="BI46308" s="144"/>
      <c r="BJ46308" s="144"/>
      <c r="BK46308" s="144"/>
      <c r="BL46308" s="144"/>
      <c r="BM46308" s="144"/>
      <c r="BN46308" s="144"/>
    </row>
    <row r="46309" spans="55:66">
      <c r="BC46309" s="144"/>
      <c r="BD46309" s="144"/>
      <c r="BE46309" s="144"/>
      <c r="BF46309" s="144"/>
      <c r="BG46309" s="144"/>
      <c r="BH46309" s="144"/>
      <c r="BI46309" s="144"/>
      <c r="BJ46309" s="144"/>
      <c r="BK46309" s="144"/>
      <c r="BL46309" s="144"/>
      <c r="BM46309" s="144"/>
      <c r="BN46309" s="144"/>
    </row>
    <row r="46310" spans="55:66">
      <c r="BC46310" s="144"/>
      <c r="BD46310" s="144"/>
      <c r="BE46310" s="144"/>
      <c r="BF46310" s="144"/>
      <c r="BG46310" s="144"/>
      <c r="BH46310" s="144"/>
      <c r="BI46310" s="144"/>
      <c r="BJ46310" s="144"/>
      <c r="BK46310" s="144"/>
      <c r="BL46310" s="144"/>
      <c r="BM46310" s="144"/>
      <c r="BN46310" s="144"/>
    </row>
    <row r="46311" spans="55:66">
      <c r="BC46311" s="144"/>
      <c r="BD46311" s="144"/>
      <c r="BE46311" s="144"/>
      <c r="BF46311" s="144"/>
      <c r="BG46311" s="144"/>
      <c r="BH46311" s="144"/>
      <c r="BI46311" s="144"/>
      <c r="BJ46311" s="144"/>
      <c r="BK46311" s="144"/>
      <c r="BL46311" s="144"/>
      <c r="BM46311" s="144"/>
      <c r="BN46311" s="144"/>
    </row>
    <row r="46312" spans="55:66">
      <c r="BC46312" s="144"/>
      <c r="BD46312" s="144"/>
      <c r="BE46312" s="144"/>
      <c r="BF46312" s="144"/>
      <c r="BG46312" s="144"/>
      <c r="BH46312" s="144"/>
      <c r="BI46312" s="144"/>
      <c r="BJ46312" s="144"/>
      <c r="BK46312" s="144"/>
      <c r="BL46312" s="144"/>
      <c r="BM46312" s="144"/>
      <c r="BN46312" s="144"/>
    </row>
    <row r="46313" spans="55:66">
      <c r="BC46313" s="144"/>
      <c r="BD46313" s="144"/>
      <c r="BE46313" s="144"/>
      <c r="BF46313" s="144"/>
      <c r="BG46313" s="144"/>
      <c r="BH46313" s="144"/>
      <c r="BI46313" s="144"/>
      <c r="BJ46313" s="144"/>
      <c r="BK46313" s="144"/>
      <c r="BL46313" s="144"/>
      <c r="BM46313" s="144"/>
      <c r="BN46313" s="144"/>
    </row>
    <row r="46314" spans="55:66">
      <c r="BC46314" s="144"/>
      <c r="BD46314" s="144"/>
      <c r="BE46314" s="144"/>
      <c r="BF46314" s="144"/>
      <c r="BG46314" s="144"/>
      <c r="BH46314" s="144"/>
      <c r="BI46314" s="144"/>
      <c r="BJ46314" s="144"/>
      <c r="BK46314" s="144"/>
      <c r="BL46314" s="144"/>
      <c r="BM46314" s="144"/>
      <c r="BN46314" s="144"/>
    </row>
    <row r="46315" spans="55:66">
      <c r="BC46315" s="144"/>
      <c r="BD46315" s="144"/>
      <c r="BE46315" s="144"/>
      <c r="BF46315" s="144"/>
      <c r="BG46315" s="144"/>
      <c r="BH46315" s="144"/>
      <c r="BI46315" s="144"/>
      <c r="BJ46315" s="144"/>
      <c r="BK46315" s="144"/>
      <c r="BL46315" s="144"/>
      <c r="BM46315" s="144"/>
      <c r="BN46315" s="144"/>
    </row>
    <row r="46316" spans="55:66">
      <c r="BC46316" s="144"/>
      <c r="BD46316" s="144"/>
      <c r="BE46316" s="144"/>
      <c r="BF46316" s="144"/>
      <c r="BG46316" s="144"/>
      <c r="BH46316" s="144"/>
      <c r="BI46316" s="144"/>
      <c r="BJ46316" s="144"/>
      <c r="BK46316" s="144"/>
      <c r="BL46316" s="144"/>
      <c r="BM46316" s="144"/>
      <c r="BN46316" s="144"/>
    </row>
    <row r="46317" spans="55:66">
      <c r="BC46317" s="144"/>
      <c r="BD46317" s="144"/>
      <c r="BE46317" s="144"/>
      <c r="BF46317" s="144"/>
      <c r="BG46317" s="144"/>
      <c r="BH46317" s="144"/>
      <c r="BI46317" s="144"/>
      <c r="BJ46317" s="144"/>
      <c r="BK46317" s="144"/>
      <c r="BL46317" s="144"/>
      <c r="BM46317" s="144"/>
      <c r="BN46317" s="144"/>
    </row>
    <row r="46318" spans="55:66">
      <c r="BC46318" s="144"/>
      <c r="BD46318" s="144"/>
      <c r="BE46318" s="144"/>
      <c r="BF46318" s="144"/>
      <c r="BG46318" s="144"/>
      <c r="BH46318" s="144"/>
      <c r="BI46318" s="144"/>
      <c r="BJ46318" s="144"/>
      <c r="BK46318" s="144"/>
      <c r="BL46318" s="144"/>
      <c r="BM46318" s="144"/>
      <c r="BN46318" s="144"/>
    </row>
    <row r="46319" spans="55:66">
      <c r="BC46319" s="144"/>
      <c r="BD46319" s="144"/>
      <c r="BE46319" s="144"/>
      <c r="BF46319" s="144"/>
      <c r="BG46319" s="144"/>
      <c r="BH46319" s="144"/>
      <c r="BI46319" s="144"/>
      <c r="BJ46319" s="144"/>
      <c r="BK46319" s="144"/>
      <c r="BL46319" s="144"/>
      <c r="BM46319" s="144"/>
      <c r="BN46319" s="144"/>
    </row>
    <row r="46320" spans="55:66">
      <c r="BC46320" s="144"/>
      <c r="BD46320" s="144"/>
      <c r="BE46320" s="144"/>
      <c r="BF46320" s="144"/>
      <c r="BG46320" s="144"/>
      <c r="BH46320" s="144"/>
      <c r="BI46320" s="144"/>
      <c r="BJ46320" s="144"/>
      <c r="BK46320" s="144"/>
      <c r="BL46320" s="144"/>
      <c r="BM46320" s="144"/>
      <c r="BN46320" s="144"/>
    </row>
    <row r="46321" spans="55:66">
      <c r="BC46321" s="144"/>
      <c r="BD46321" s="144"/>
      <c r="BE46321" s="144"/>
      <c r="BF46321" s="144"/>
      <c r="BG46321" s="144"/>
      <c r="BH46321" s="144"/>
      <c r="BI46321" s="144"/>
      <c r="BJ46321" s="144"/>
      <c r="BK46321" s="144"/>
      <c r="BL46321" s="144"/>
      <c r="BM46321" s="144"/>
      <c r="BN46321" s="144"/>
    </row>
    <row r="46322" spans="55:66">
      <c r="BC46322" s="144"/>
      <c r="BD46322" s="144"/>
      <c r="BE46322" s="144"/>
      <c r="BF46322" s="144"/>
      <c r="BG46322" s="144"/>
      <c r="BH46322" s="144"/>
      <c r="BI46322" s="144"/>
      <c r="BJ46322" s="144"/>
      <c r="BK46322" s="144"/>
      <c r="BL46322" s="144"/>
      <c r="BM46322" s="144"/>
      <c r="BN46322" s="144"/>
    </row>
    <row r="46323" spans="55:66">
      <c r="BC46323" s="144"/>
      <c r="BD46323" s="144"/>
      <c r="BE46323" s="144"/>
      <c r="BF46323" s="144"/>
      <c r="BG46323" s="144"/>
      <c r="BH46323" s="144"/>
      <c r="BI46323" s="144"/>
      <c r="BJ46323" s="144"/>
      <c r="BK46323" s="144"/>
      <c r="BL46323" s="144"/>
      <c r="BM46323" s="144"/>
      <c r="BN46323" s="144"/>
    </row>
    <row r="46324" spans="55:66">
      <c r="BC46324" s="144"/>
      <c r="BD46324" s="144"/>
      <c r="BE46324" s="144"/>
      <c r="BF46324" s="144"/>
      <c r="BG46324" s="144"/>
      <c r="BH46324" s="144"/>
      <c r="BI46324" s="144"/>
      <c r="BJ46324" s="144"/>
      <c r="BK46324" s="144"/>
      <c r="BL46324" s="144"/>
      <c r="BM46324" s="144"/>
      <c r="BN46324" s="144"/>
    </row>
    <row r="46325" spans="55:66">
      <c r="BC46325" s="144"/>
      <c r="BD46325" s="144"/>
      <c r="BE46325" s="144"/>
      <c r="BF46325" s="144"/>
      <c r="BG46325" s="144"/>
      <c r="BH46325" s="144"/>
      <c r="BI46325" s="144"/>
      <c r="BJ46325" s="144"/>
      <c r="BK46325" s="144"/>
      <c r="BL46325" s="144"/>
      <c r="BM46325" s="144"/>
      <c r="BN46325" s="144"/>
    </row>
    <row r="46326" spans="55:66">
      <c r="BC46326" s="144"/>
      <c r="BD46326" s="144"/>
      <c r="BE46326" s="144"/>
      <c r="BF46326" s="144"/>
      <c r="BG46326" s="144"/>
      <c r="BH46326" s="144"/>
      <c r="BI46326" s="144"/>
      <c r="BJ46326" s="144"/>
      <c r="BK46326" s="144"/>
      <c r="BL46326" s="144"/>
      <c r="BM46326" s="144"/>
      <c r="BN46326" s="144"/>
    </row>
    <row r="46327" spans="55:66">
      <c r="BC46327" s="144"/>
      <c r="BD46327" s="144"/>
      <c r="BE46327" s="144"/>
      <c r="BF46327" s="144"/>
      <c r="BG46327" s="144"/>
      <c r="BH46327" s="144"/>
      <c r="BI46327" s="144"/>
      <c r="BJ46327" s="144"/>
      <c r="BK46327" s="144"/>
      <c r="BL46327" s="144"/>
      <c r="BM46327" s="144"/>
      <c r="BN46327" s="144"/>
    </row>
    <row r="46328" spans="55:66">
      <c r="BC46328" s="144"/>
      <c r="BD46328" s="144"/>
      <c r="BE46328" s="144"/>
      <c r="BF46328" s="144"/>
      <c r="BG46328" s="144"/>
      <c r="BH46328" s="144"/>
      <c r="BI46328" s="144"/>
      <c r="BJ46328" s="144"/>
      <c r="BK46328" s="144"/>
      <c r="BL46328" s="144"/>
      <c r="BM46328" s="144"/>
      <c r="BN46328" s="144"/>
    </row>
    <row r="46329" spans="55:66">
      <c r="BC46329" s="144"/>
      <c r="BD46329" s="144"/>
      <c r="BE46329" s="144"/>
      <c r="BF46329" s="144"/>
      <c r="BG46329" s="144"/>
      <c r="BH46329" s="144"/>
      <c r="BI46329" s="144"/>
      <c r="BJ46329" s="144"/>
      <c r="BK46329" s="144"/>
      <c r="BL46329" s="144"/>
      <c r="BM46329" s="144"/>
      <c r="BN46329" s="144"/>
    </row>
    <row r="46330" spans="55:66">
      <c r="BC46330" s="144"/>
      <c r="BD46330" s="144"/>
      <c r="BE46330" s="144"/>
      <c r="BF46330" s="144"/>
      <c r="BG46330" s="144"/>
      <c r="BH46330" s="144"/>
      <c r="BI46330" s="144"/>
      <c r="BJ46330" s="144"/>
      <c r="BK46330" s="144"/>
      <c r="BL46330" s="144"/>
      <c r="BM46330" s="144"/>
      <c r="BN46330" s="144"/>
    </row>
    <row r="46331" spans="55:66">
      <c r="BC46331" s="144"/>
      <c r="BD46331" s="144"/>
      <c r="BE46331" s="144"/>
      <c r="BF46331" s="144"/>
      <c r="BG46331" s="144"/>
      <c r="BH46331" s="144"/>
      <c r="BI46331" s="144"/>
      <c r="BJ46331" s="144"/>
      <c r="BK46331" s="144"/>
      <c r="BL46331" s="144"/>
      <c r="BM46331" s="144"/>
      <c r="BN46331" s="144"/>
    </row>
    <row r="46332" spans="55:66">
      <c r="BC46332" s="144"/>
      <c r="BD46332" s="144"/>
      <c r="BE46332" s="144"/>
      <c r="BF46332" s="144"/>
      <c r="BG46332" s="144"/>
      <c r="BH46332" s="144"/>
      <c r="BI46332" s="144"/>
      <c r="BJ46332" s="144"/>
      <c r="BK46332" s="144"/>
      <c r="BL46332" s="144"/>
      <c r="BM46332" s="144"/>
      <c r="BN46332" s="144"/>
    </row>
    <row r="46333" spans="55:66">
      <c r="BC46333" s="144"/>
      <c r="BD46333" s="144"/>
      <c r="BE46333" s="144"/>
      <c r="BF46333" s="144"/>
      <c r="BG46333" s="144"/>
      <c r="BH46333" s="144"/>
      <c r="BI46333" s="144"/>
      <c r="BJ46333" s="144"/>
      <c r="BK46333" s="144"/>
      <c r="BL46333" s="144"/>
      <c r="BM46333" s="144"/>
      <c r="BN46333" s="144"/>
    </row>
    <row r="46334" spans="55:66">
      <c r="BC46334" s="144"/>
      <c r="BD46334" s="144"/>
      <c r="BE46334" s="144"/>
      <c r="BF46334" s="144"/>
      <c r="BG46334" s="144"/>
      <c r="BH46334" s="144"/>
      <c r="BI46334" s="144"/>
      <c r="BJ46334" s="144"/>
      <c r="BK46334" s="144"/>
      <c r="BL46334" s="144"/>
      <c r="BM46334" s="144"/>
      <c r="BN46334" s="144"/>
    </row>
    <row r="46335" spans="55:66">
      <c r="BC46335" s="144"/>
      <c r="BD46335" s="144"/>
      <c r="BE46335" s="144"/>
      <c r="BF46335" s="144"/>
      <c r="BG46335" s="144"/>
      <c r="BH46335" s="144"/>
      <c r="BI46335" s="144"/>
      <c r="BJ46335" s="144"/>
      <c r="BK46335" s="144"/>
      <c r="BL46335" s="144"/>
      <c r="BM46335" s="144"/>
      <c r="BN46335" s="144"/>
    </row>
    <row r="46336" spans="55:66">
      <c r="BC46336" s="144"/>
      <c r="BD46336" s="144"/>
      <c r="BE46336" s="144"/>
      <c r="BF46336" s="144"/>
      <c r="BG46336" s="144"/>
      <c r="BH46336" s="144"/>
      <c r="BI46336" s="144"/>
      <c r="BJ46336" s="144"/>
      <c r="BK46336" s="144"/>
      <c r="BL46336" s="144"/>
      <c r="BM46336" s="144"/>
      <c r="BN46336" s="144"/>
    </row>
    <row r="46337" spans="55:66">
      <c r="BC46337" s="144"/>
      <c r="BD46337" s="144"/>
      <c r="BE46337" s="144"/>
      <c r="BF46337" s="144"/>
      <c r="BG46337" s="144"/>
      <c r="BH46337" s="144"/>
      <c r="BI46337" s="144"/>
      <c r="BJ46337" s="144"/>
      <c r="BK46337" s="144"/>
      <c r="BL46337" s="144"/>
      <c r="BM46337" s="144"/>
      <c r="BN46337" s="144"/>
    </row>
    <row r="46338" spans="55:66">
      <c r="BC46338" s="144"/>
      <c r="BD46338" s="144"/>
      <c r="BE46338" s="144"/>
      <c r="BF46338" s="144"/>
      <c r="BG46338" s="144"/>
      <c r="BH46338" s="144"/>
      <c r="BI46338" s="144"/>
      <c r="BJ46338" s="144"/>
      <c r="BK46338" s="144"/>
      <c r="BL46338" s="144"/>
      <c r="BM46338" s="144"/>
      <c r="BN46338" s="144"/>
    </row>
    <row r="46339" spans="55:66">
      <c r="BC46339" s="144"/>
      <c r="BD46339" s="144"/>
      <c r="BE46339" s="144"/>
      <c r="BF46339" s="144"/>
      <c r="BG46339" s="144"/>
      <c r="BH46339" s="144"/>
      <c r="BI46339" s="144"/>
      <c r="BJ46339" s="144"/>
      <c r="BK46339" s="144"/>
      <c r="BL46339" s="144"/>
      <c r="BM46339" s="144"/>
      <c r="BN46339" s="144"/>
    </row>
    <row r="46340" spans="55:66">
      <c r="BC46340" s="144"/>
      <c r="BD46340" s="144"/>
      <c r="BE46340" s="144"/>
      <c r="BF46340" s="144"/>
      <c r="BG46340" s="144"/>
      <c r="BH46340" s="144"/>
      <c r="BI46340" s="144"/>
      <c r="BJ46340" s="144"/>
      <c r="BK46340" s="144"/>
      <c r="BL46340" s="144"/>
      <c r="BM46340" s="144"/>
      <c r="BN46340" s="144"/>
    </row>
    <row r="46341" spans="55:66">
      <c r="BC46341" s="144"/>
      <c r="BD46341" s="144"/>
      <c r="BE46341" s="144"/>
      <c r="BF46341" s="144"/>
      <c r="BG46341" s="144"/>
      <c r="BH46341" s="144"/>
      <c r="BI46341" s="144"/>
      <c r="BJ46341" s="144"/>
      <c r="BK46341" s="144"/>
      <c r="BL46341" s="144"/>
      <c r="BM46341" s="144"/>
      <c r="BN46341" s="144"/>
    </row>
    <row r="46342" spans="55:66">
      <c r="BC46342" s="144"/>
      <c r="BD46342" s="144"/>
      <c r="BE46342" s="144"/>
      <c r="BF46342" s="144"/>
      <c r="BG46342" s="144"/>
      <c r="BH46342" s="144"/>
      <c r="BI46342" s="144"/>
      <c r="BJ46342" s="144"/>
      <c r="BK46342" s="144"/>
      <c r="BL46342" s="144"/>
      <c r="BM46342" s="144"/>
      <c r="BN46342" s="144"/>
    </row>
    <row r="46343" spans="55:66">
      <c r="BC46343" s="144"/>
      <c r="BD46343" s="144"/>
      <c r="BE46343" s="144"/>
      <c r="BF46343" s="144"/>
      <c r="BG46343" s="144"/>
      <c r="BH46343" s="144"/>
      <c r="BI46343" s="144"/>
      <c r="BJ46343" s="144"/>
      <c r="BK46343" s="144"/>
      <c r="BL46343" s="144"/>
      <c r="BM46343" s="144"/>
      <c r="BN46343" s="144"/>
    </row>
    <row r="46344" spans="55:66">
      <c r="BC46344" s="144"/>
      <c r="BD46344" s="144"/>
      <c r="BE46344" s="144"/>
      <c r="BF46344" s="144"/>
      <c r="BG46344" s="144"/>
      <c r="BH46344" s="144"/>
      <c r="BI46344" s="144"/>
      <c r="BJ46344" s="144"/>
      <c r="BK46344" s="144"/>
      <c r="BL46344" s="144"/>
      <c r="BM46344" s="144"/>
      <c r="BN46344" s="144"/>
    </row>
    <row r="46345" spans="55:66">
      <c r="BC46345" s="144"/>
      <c r="BD46345" s="144"/>
      <c r="BE46345" s="144"/>
      <c r="BF46345" s="144"/>
      <c r="BG46345" s="144"/>
      <c r="BH46345" s="144"/>
      <c r="BI46345" s="144"/>
      <c r="BJ46345" s="144"/>
      <c r="BK46345" s="144"/>
      <c r="BL46345" s="144"/>
      <c r="BM46345" s="144"/>
      <c r="BN46345" s="144"/>
    </row>
    <row r="46346" spans="55:66">
      <c r="BC46346" s="144"/>
      <c r="BD46346" s="144"/>
      <c r="BE46346" s="144"/>
      <c r="BF46346" s="144"/>
      <c r="BG46346" s="144"/>
      <c r="BH46346" s="144"/>
      <c r="BI46346" s="144"/>
      <c r="BJ46346" s="144"/>
      <c r="BK46346" s="144"/>
      <c r="BL46346" s="144"/>
      <c r="BM46346" s="144"/>
      <c r="BN46346" s="144"/>
    </row>
    <row r="46347" spans="55:66">
      <c r="BC46347" s="144"/>
      <c r="BD46347" s="144"/>
      <c r="BE46347" s="144"/>
      <c r="BF46347" s="144"/>
      <c r="BG46347" s="144"/>
      <c r="BH46347" s="144"/>
      <c r="BI46347" s="144"/>
      <c r="BJ46347" s="144"/>
      <c r="BK46347" s="144"/>
      <c r="BL46347" s="144"/>
      <c r="BM46347" s="144"/>
      <c r="BN46347" s="144"/>
    </row>
    <row r="46348" spans="55:66">
      <c r="BC46348" s="144"/>
      <c r="BD46348" s="144"/>
      <c r="BE46348" s="144"/>
      <c r="BF46348" s="144"/>
      <c r="BG46348" s="144"/>
      <c r="BH46348" s="144"/>
      <c r="BI46348" s="144"/>
      <c r="BJ46348" s="144"/>
      <c r="BK46348" s="144"/>
      <c r="BL46348" s="144"/>
      <c r="BM46348" s="144"/>
      <c r="BN46348" s="144"/>
    </row>
    <row r="46349" spans="55:66">
      <c r="BC46349" s="144"/>
      <c r="BD46349" s="144"/>
      <c r="BE46349" s="144"/>
      <c r="BF46349" s="144"/>
      <c r="BG46349" s="144"/>
      <c r="BH46349" s="144"/>
      <c r="BI46349" s="144"/>
      <c r="BJ46349" s="144"/>
      <c r="BK46349" s="144"/>
      <c r="BL46349" s="144"/>
      <c r="BM46349" s="144"/>
      <c r="BN46349" s="144"/>
    </row>
    <row r="46350" spans="55:66">
      <c r="BC46350" s="144"/>
      <c r="BD46350" s="144"/>
      <c r="BE46350" s="144"/>
      <c r="BF46350" s="144"/>
      <c r="BG46350" s="144"/>
      <c r="BH46350" s="144"/>
      <c r="BI46350" s="144"/>
      <c r="BJ46350" s="144"/>
      <c r="BK46350" s="144"/>
      <c r="BL46350" s="144"/>
      <c r="BM46350" s="144"/>
      <c r="BN46350" s="144"/>
    </row>
    <row r="46351" spans="55:66">
      <c r="BC46351" s="144"/>
      <c r="BD46351" s="144"/>
      <c r="BE46351" s="144"/>
      <c r="BF46351" s="144"/>
      <c r="BG46351" s="144"/>
      <c r="BH46351" s="144"/>
      <c r="BI46351" s="144"/>
      <c r="BJ46351" s="144"/>
      <c r="BK46351" s="144"/>
      <c r="BL46351" s="144"/>
      <c r="BM46351" s="144"/>
      <c r="BN46351" s="144"/>
    </row>
    <row r="46352" spans="55:66">
      <c r="BC46352" s="144"/>
      <c r="BD46352" s="144"/>
      <c r="BE46352" s="144"/>
      <c r="BF46352" s="144"/>
      <c r="BG46352" s="144"/>
      <c r="BH46352" s="144"/>
      <c r="BI46352" s="144"/>
      <c r="BJ46352" s="144"/>
      <c r="BK46352" s="144"/>
      <c r="BL46352" s="144"/>
      <c r="BM46352" s="144"/>
      <c r="BN46352" s="144"/>
    </row>
    <row r="46353" spans="55:66">
      <c r="BC46353" s="144"/>
      <c r="BD46353" s="144"/>
      <c r="BE46353" s="144"/>
      <c r="BF46353" s="144"/>
      <c r="BG46353" s="144"/>
      <c r="BH46353" s="144"/>
      <c r="BI46353" s="144"/>
      <c r="BJ46353" s="144"/>
      <c r="BK46353" s="144"/>
      <c r="BL46353" s="144"/>
      <c r="BM46353" s="144"/>
      <c r="BN46353" s="144"/>
    </row>
    <row r="46354" spans="55:66">
      <c r="BC46354" s="144"/>
      <c r="BD46354" s="144"/>
      <c r="BE46354" s="144"/>
      <c r="BF46354" s="144"/>
      <c r="BG46354" s="144"/>
      <c r="BH46354" s="144"/>
      <c r="BI46354" s="144"/>
      <c r="BJ46354" s="144"/>
      <c r="BK46354" s="144"/>
      <c r="BL46354" s="144"/>
      <c r="BM46354" s="144"/>
      <c r="BN46354" s="144"/>
    </row>
    <row r="46355" spans="55:66">
      <c r="BC46355" s="144"/>
      <c r="BD46355" s="144"/>
      <c r="BE46355" s="144"/>
      <c r="BF46355" s="144"/>
      <c r="BG46355" s="144"/>
      <c r="BH46355" s="144"/>
      <c r="BI46355" s="144"/>
      <c r="BJ46355" s="144"/>
      <c r="BK46355" s="144"/>
      <c r="BL46355" s="144"/>
      <c r="BM46355" s="144"/>
      <c r="BN46355" s="144"/>
    </row>
    <row r="46356" spans="55:66">
      <c r="BC46356" s="144"/>
      <c r="BD46356" s="144"/>
      <c r="BE46356" s="144"/>
      <c r="BF46356" s="144"/>
      <c r="BG46356" s="144"/>
      <c r="BH46356" s="144"/>
      <c r="BI46356" s="144"/>
      <c r="BJ46356" s="144"/>
      <c r="BK46356" s="144"/>
      <c r="BL46356" s="144"/>
      <c r="BM46356" s="144"/>
      <c r="BN46356" s="144"/>
    </row>
    <row r="46357" spans="55:66">
      <c r="BC46357" s="144"/>
      <c r="BD46357" s="144"/>
      <c r="BE46357" s="144"/>
      <c r="BF46357" s="144"/>
      <c r="BG46357" s="144"/>
      <c r="BH46357" s="144"/>
      <c r="BI46357" s="144"/>
      <c r="BJ46357" s="144"/>
      <c r="BK46357" s="144"/>
      <c r="BL46357" s="144"/>
      <c r="BM46357" s="144"/>
      <c r="BN46357" s="144"/>
    </row>
    <row r="46358" spans="55:66">
      <c r="BC46358" s="144"/>
      <c r="BD46358" s="144"/>
      <c r="BE46358" s="144"/>
      <c r="BF46358" s="144"/>
      <c r="BG46358" s="144"/>
      <c r="BH46358" s="144"/>
      <c r="BI46358" s="144"/>
      <c r="BJ46358" s="144"/>
      <c r="BK46358" s="144"/>
      <c r="BL46358" s="144"/>
      <c r="BM46358" s="144"/>
      <c r="BN46358" s="144"/>
    </row>
    <row r="46359" spans="55:66">
      <c r="BC46359" s="144"/>
      <c r="BD46359" s="144"/>
      <c r="BE46359" s="144"/>
      <c r="BF46359" s="144"/>
      <c r="BG46359" s="144"/>
      <c r="BH46359" s="144"/>
      <c r="BI46359" s="144"/>
      <c r="BJ46359" s="144"/>
      <c r="BK46359" s="144"/>
      <c r="BL46359" s="144"/>
      <c r="BM46359" s="144"/>
      <c r="BN46359" s="144"/>
    </row>
    <row r="46360" spans="55:66">
      <c r="BC46360" s="144"/>
      <c r="BD46360" s="144"/>
      <c r="BE46360" s="144"/>
      <c r="BF46360" s="144"/>
      <c r="BG46360" s="144"/>
      <c r="BH46360" s="144"/>
      <c r="BI46360" s="144"/>
      <c r="BJ46360" s="144"/>
      <c r="BK46360" s="144"/>
      <c r="BL46360" s="144"/>
      <c r="BM46360" s="144"/>
      <c r="BN46360" s="144"/>
    </row>
    <row r="46361" spans="55:66">
      <c r="BC46361" s="144"/>
      <c r="BD46361" s="144"/>
      <c r="BE46361" s="144"/>
      <c r="BF46361" s="144"/>
      <c r="BG46361" s="144"/>
      <c r="BH46361" s="144"/>
      <c r="BI46361" s="144"/>
      <c r="BJ46361" s="144"/>
      <c r="BK46361" s="144"/>
      <c r="BL46361" s="144"/>
      <c r="BM46361" s="144"/>
      <c r="BN46361" s="144"/>
    </row>
    <row r="46362" spans="55:66">
      <c r="BC46362" s="144"/>
      <c r="BD46362" s="144"/>
      <c r="BE46362" s="144"/>
      <c r="BF46362" s="144"/>
      <c r="BG46362" s="144"/>
      <c r="BH46362" s="144"/>
      <c r="BI46362" s="144"/>
      <c r="BJ46362" s="144"/>
      <c r="BK46362" s="144"/>
      <c r="BL46362" s="144"/>
      <c r="BM46362" s="144"/>
      <c r="BN46362" s="144"/>
    </row>
    <row r="46363" spans="55:66">
      <c r="BC46363" s="144"/>
      <c r="BD46363" s="144"/>
      <c r="BE46363" s="144"/>
      <c r="BF46363" s="144"/>
      <c r="BG46363" s="144"/>
      <c r="BH46363" s="144"/>
      <c r="BI46363" s="144"/>
      <c r="BJ46363" s="144"/>
      <c r="BK46363" s="144"/>
      <c r="BL46363" s="144"/>
      <c r="BM46363" s="144"/>
      <c r="BN46363" s="144"/>
    </row>
    <row r="46364" spans="55:66">
      <c r="BC46364" s="144"/>
      <c r="BD46364" s="144"/>
      <c r="BE46364" s="144"/>
      <c r="BF46364" s="144"/>
      <c r="BG46364" s="144"/>
      <c r="BH46364" s="144"/>
      <c r="BI46364" s="144"/>
      <c r="BJ46364" s="144"/>
      <c r="BK46364" s="144"/>
      <c r="BL46364" s="144"/>
      <c r="BM46364" s="144"/>
      <c r="BN46364" s="144"/>
    </row>
    <row r="46365" spans="55:66">
      <c r="BC46365" s="144"/>
      <c r="BD46365" s="144"/>
      <c r="BE46365" s="144"/>
      <c r="BF46365" s="144"/>
      <c r="BG46365" s="144"/>
      <c r="BH46365" s="144"/>
      <c r="BI46365" s="144"/>
      <c r="BJ46365" s="144"/>
      <c r="BK46365" s="144"/>
      <c r="BL46365" s="144"/>
      <c r="BM46365" s="144"/>
      <c r="BN46365" s="144"/>
    </row>
    <row r="46366" spans="55:66">
      <c r="BC46366" s="144"/>
      <c r="BD46366" s="144"/>
      <c r="BE46366" s="144"/>
      <c r="BF46366" s="144"/>
      <c r="BG46366" s="144"/>
      <c r="BH46366" s="144"/>
      <c r="BI46366" s="144"/>
      <c r="BJ46366" s="144"/>
      <c r="BK46366" s="144"/>
      <c r="BL46366" s="144"/>
      <c r="BM46366" s="144"/>
      <c r="BN46366" s="144"/>
    </row>
    <row r="46367" spans="55:66">
      <c r="BC46367" s="144"/>
      <c r="BD46367" s="144"/>
      <c r="BE46367" s="144"/>
      <c r="BF46367" s="144"/>
      <c r="BG46367" s="144"/>
      <c r="BH46367" s="144"/>
      <c r="BI46367" s="144"/>
      <c r="BJ46367" s="144"/>
      <c r="BK46367" s="144"/>
      <c r="BL46367" s="144"/>
      <c r="BM46367" s="144"/>
      <c r="BN46367" s="144"/>
    </row>
    <row r="46368" spans="55:66">
      <c r="BC46368" s="144"/>
      <c r="BD46368" s="144"/>
      <c r="BE46368" s="144"/>
      <c r="BF46368" s="144"/>
      <c r="BG46368" s="144"/>
      <c r="BH46368" s="144"/>
      <c r="BI46368" s="144"/>
      <c r="BJ46368" s="144"/>
      <c r="BK46368" s="144"/>
      <c r="BL46368" s="144"/>
      <c r="BM46368" s="144"/>
      <c r="BN46368" s="144"/>
    </row>
    <row r="46369" spans="55:66">
      <c r="BC46369" s="144"/>
      <c r="BD46369" s="144"/>
      <c r="BE46369" s="144"/>
      <c r="BF46369" s="144"/>
      <c r="BG46369" s="144"/>
      <c r="BH46369" s="144"/>
      <c r="BI46369" s="144"/>
      <c r="BJ46369" s="144"/>
      <c r="BK46369" s="144"/>
      <c r="BL46369" s="144"/>
      <c r="BM46369" s="144"/>
      <c r="BN46369" s="144"/>
    </row>
    <row r="46370" spans="55:66">
      <c r="BC46370" s="144"/>
      <c r="BD46370" s="144"/>
      <c r="BE46370" s="144"/>
      <c r="BF46370" s="144"/>
      <c r="BG46370" s="144"/>
      <c r="BH46370" s="144"/>
      <c r="BI46370" s="144"/>
      <c r="BJ46370" s="144"/>
      <c r="BK46370" s="144"/>
      <c r="BL46370" s="144"/>
      <c r="BM46370" s="144"/>
      <c r="BN46370" s="144"/>
    </row>
    <row r="46371" spans="55:66">
      <c r="BC46371" s="144"/>
      <c r="BD46371" s="144"/>
      <c r="BE46371" s="144"/>
      <c r="BF46371" s="144"/>
      <c r="BG46371" s="144"/>
      <c r="BH46371" s="144"/>
      <c r="BI46371" s="144"/>
      <c r="BJ46371" s="144"/>
      <c r="BK46371" s="144"/>
      <c r="BL46371" s="144"/>
      <c r="BM46371" s="144"/>
      <c r="BN46371" s="144"/>
    </row>
    <row r="46372" spans="55:66">
      <c r="BC46372" s="144"/>
      <c r="BD46372" s="144"/>
      <c r="BE46372" s="144"/>
      <c r="BF46372" s="144"/>
      <c r="BG46372" s="144"/>
      <c r="BH46372" s="144"/>
      <c r="BI46372" s="144"/>
      <c r="BJ46372" s="144"/>
      <c r="BK46372" s="144"/>
      <c r="BL46372" s="144"/>
      <c r="BM46372" s="144"/>
      <c r="BN46372" s="144"/>
    </row>
    <row r="46373" spans="55:66">
      <c r="BC46373" s="144"/>
      <c r="BD46373" s="144"/>
      <c r="BE46373" s="144"/>
      <c r="BF46373" s="144"/>
      <c r="BG46373" s="144"/>
      <c r="BH46373" s="144"/>
      <c r="BI46373" s="144"/>
      <c r="BJ46373" s="144"/>
      <c r="BK46373" s="144"/>
      <c r="BL46373" s="144"/>
      <c r="BM46373" s="144"/>
      <c r="BN46373" s="144"/>
    </row>
    <row r="46374" spans="55:66">
      <c r="BC46374" s="144"/>
      <c r="BD46374" s="144"/>
      <c r="BE46374" s="144"/>
      <c r="BF46374" s="144"/>
      <c r="BG46374" s="144"/>
      <c r="BH46374" s="144"/>
      <c r="BI46374" s="144"/>
      <c r="BJ46374" s="144"/>
      <c r="BK46374" s="144"/>
      <c r="BL46374" s="144"/>
      <c r="BM46374" s="144"/>
      <c r="BN46374" s="144"/>
    </row>
    <row r="46375" spans="55:66">
      <c r="BC46375" s="144"/>
      <c r="BD46375" s="144"/>
      <c r="BE46375" s="144"/>
      <c r="BF46375" s="144"/>
      <c r="BG46375" s="144"/>
      <c r="BH46375" s="144"/>
      <c r="BI46375" s="144"/>
      <c r="BJ46375" s="144"/>
      <c r="BK46375" s="144"/>
      <c r="BL46375" s="144"/>
      <c r="BM46375" s="144"/>
      <c r="BN46375" s="144"/>
    </row>
    <row r="46376" spans="55:66">
      <c r="BC46376" s="144"/>
      <c r="BD46376" s="144"/>
      <c r="BE46376" s="144"/>
      <c r="BF46376" s="144"/>
      <c r="BG46376" s="144"/>
      <c r="BH46376" s="144"/>
      <c r="BI46376" s="144"/>
      <c r="BJ46376" s="144"/>
      <c r="BK46376" s="144"/>
      <c r="BL46376" s="144"/>
      <c r="BM46376" s="144"/>
      <c r="BN46376" s="144"/>
    </row>
    <row r="46377" spans="55:66">
      <c r="BC46377" s="144"/>
      <c r="BD46377" s="144"/>
      <c r="BE46377" s="144"/>
      <c r="BF46377" s="144"/>
      <c r="BG46377" s="144"/>
      <c r="BH46377" s="144"/>
      <c r="BI46377" s="144"/>
      <c r="BJ46377" s="144"/>
      <c r="BK46377" s="144"/>
      <c r="BL46377" s="144"/>
      <c r="BM46377" s="144"/>
      <c r="BN46377" s="144"/>
    </row>
    <row r="46378" spans="55:66">
      <c r="BC46378" s="144"/>
      <c r="BD46378" s="144"/>
      <c r="BE46378" s="144"/>
      <c r="BF46378" s="144"/>
      <c r="BG46378" s="144"/>
      <c r="BH46378" s="144"/>
      <c r="BI46378" s="144"/>
      <c r="BJ46378" s="144"/>
      <c r="BK46378" s="144"/>
      <c r="BL46378" s="144"/>
      <c r="BM46378" s="144"/>
      <c r="BN46378" s="144"/>
    </row>
    <row r="46379" spans="55:66">
      <c r="BC46379" s="144"/>
      <c r="BD46379" s="144"/>
      <c r="BE46379" s="144"/>
      <c r="BF46379" s="144"/>
      <c r="BG46379" s="144"/>
      <c r="BH46379" s="144"/>
      <c r="BI46379" s="144"/>
      <c r="BJ46379" s="144"/>
      <c r="BK46379" s="144"/>
      <c r="BL46379" s="144"/>
      <c r="BM46379" s="144"/>
      <c r="BN46379" s="144"/>
    </row>
    <row r="46380" spans="55:66">
      <c r="BC46380" s="144"/>
      <c r="BD46380" s="144"/>
      <c r="BE46380" s="144"/>
      <c r="BF46380" s="144"/>
      <c r="BG46380" s="144"/>
      <c r="BH46380" s="144"/>
      <c r="BI46380" s="144"/>
      <c r="BJ46380" s="144"/>
      <c r="BK46380" s="144"/>
      <c r="BL46380" s="144"/>
      <c r="BM46380" s="144"/>
      <c r="BN46380" s="144"/>
    </row>
    <row r="46381" spans="55:66">
      <c r="BC46381" s="144"/>
      <c r="BD46381" s="144"/>
      <c r="BE46381" s="144"/>
      <c r="BF46381" s="144"/>
      <c r="BG46381" s="144"/>
      <c r="BH46381" s="144"/>
      <c r="BI46381" s="144"/>
      <c r="BJ46381" s="144"/>
      <c r="BK46381" s="144"/>
      <c r="BL46381" s="144"/>
      <c r="BM46381" s="144"/>
      <c r="BN46381" s="144"/>
    </row>
    <row r="46382" spans="55:66">
      <c r="BC46382" s="144"/>
      <c r="BD46382" s="144"/>
      <c r="BE46382" s="144"/>
      <c r="BF46382" s="144"/>
      <c r="BG46382" s="144"/>
      <c r="BH46382" s="144"/>
      <c r="BI46382" s="144"/>
      <c r="BJ46382" s="144"/>
      <c r="BK46382" s="144"/>
      <c r="BL46382" s="144"/>
      <c r="BM46382" s="144"/>
      <c r="BN46382" s="144"/>
    </row>
    <row r="46383" spans="55:66">
      <c r="BC46383" s="144"/>
      <c r="BD46383" s="144"/>
      <c r="BE46383" s="144"/>
      <c r="BF46383" s="144"/>
      <c r="BG46383" s="144"/>
      <c r="BH46383" s="144"/>
      <c r="BI46383" s="144"/>
      <c r="BJ46383" s="144"/>
      <c r="BK46383" s="144"/>
      <c r="BL46383" s="144"/>
      <c r="BM46383" s="144"/>
      <c r="BN46383" s="144"/>
    </row>
    <row r="46384" spans="55:66">
      <c r="BC46384" s="144"/>
      <c r="BD46384" s="144"/>
      <c r="BE46384" s="144"/>
      <c r="BF46384" s="144"/>
      <c r="BG46384" s="144"/>
      <c r="BH46384" s="144"/>
      <c r="BI46384" s="144"/>
      <c r="BJ46384" s="144"/>
      <c r="BK46384" s="144"/>
      <c r="BL46384" s="144"/>
      <c r="BM46384" s="144"/>
      <c r="BN46384" s="144"/>
    </row>
    <row r="46385" spans="55:66">
      <c r="BC46385" s="144"/>
      <c r="BD46385" s="144"/>
      <c r="BE46385" s="144"/>
      <c r="BF46385" s="144"/>
      <c r="BG46385" s="144"/>
      <c r="BH46385" s="144"/>
      <c r="BI46385" s="144"/>
      <c r="BJ46385" s="144"/>
      <c r="BK46385" s="144"/>
      <c r="BL46385" s="144"/>
      <c r="BM46385" s="144"/>
      <c r="BN46385" s="144"/>
    </row>
    <row r="46386" spans="55:66">
      <c r="BC46386" s="144"/>
      <c r="BD46386" s="144"/>
      <c r="BE46386" s="144"/>
      <c r="BF46386" s="144"/>
      <c r="BG46386" s="144"/>
      <c r="BH46386" s="144"/>
      <c r="BI46386" s="144"/>
      <c r="BJ46386" s="144"/>
      <c r="BK46386" s="144"/>
      <c r="BL46386" s="144"/>
      <c r="BM46386" s="144"/>
      <c r="BN46386" s="144"/>
    </row>
    <row r="46387" spans="55:66">
      <c r="BC46387" s="144"/>
      <c r="BD46387" s="144"/>
      <c r="BE46387" s="144"/>
      <c r="BF46387" s="144"/>
      <c r="BG46387" s="144"/>
      <c r="BH46387" s="144"/>
      <c r="BI46387" s="144"/>
      <c r="BJ46387" s="144"/>
      <c r="BK46387" s="144"/>
      <c r="BL46387" s="144"/>
      <c r="BM46387" s="144"/>
      <c r="BN46387" s="144"/>
    </row>
    <row r="46388" spans="55:66">
      <c r="BC46388" s="144"/>
      <c r="BD46388" s="144"/>
      <c r="BE46388" s="144"/>
      <c r="BF46388" s="144"/>
      <c r="BG46388" s="144"/>
      <c r="BH46388" s="144"/>
      <c r="BI46388" s="144"/>
      <c r="BJ46388" s="144"/>
      <c r="BK46388" s="144"/>
      <c r="BL46388" s="144"/>
      <c r="BM46388" s="144"/>
      <c r="BN46388" s="144"/>
    </row>
    <row r="46389" spans="55:66">
      <c r="BC46389" s="144"/>
      <c r="BD46389" s="144"/>
      <c r="BE46389" s="144"/>
      <c r="BF46389" s="144"/>
      <c r="BG46389" s="144"/>
      <c r="BH46389" s="144"/>
      <c r="BI46389" s="144"/>
      <c r="BJ46389" s="144"/>
      <c r="BK46389" s="144"/>
      <c r="BL46389" s="144"/>
      <c r="BM46389" s="144"/>
      <c r="BN46389" s="144"/>
    </row>
    <row r="46390" spans="55:66">
      <c r="BC46390" s="144"/>
      <c r="BD46390" s="144"/>
      <c r="BE46390" s="144"/>
      <c r="BF46390" s="144"/>
      <c r="BG46390" s="144"/>
      <c r="BH46390" s="144"/>
      <c r="BI46390" s="144"/>
      <c r="BJ46390" s="144"/>
      <c r="BK46390" s="144"/>
      <c r="BL46390" s="144"/>
      <c r="BM46390" s="144"/>
      <c r="BN46390" s="144"/>
    </row>
    <row r="46391" spans="55:66">
      <c r="BC46391" s="144"/>
      <c r="BD46391" s="144"/>
      <c r="BE46391" s="144"/>
      <c r="BF46391" s="144"/>
      <c r="BG46391" s="144"/>
      <c r="BH46391" s="144"/>
      <c r="BI46391" s="144"/>
      <c r="BJ46391" s="144"/>
      <c r="BK46391" s="144"/>
      <c r="BL46391" s="144"/>
      <c r="BM46391" s="144"/>
      <c r="BN46391" s="144"/>
    </row>
    <row r="46392" spans="55:66">
      <c r="BC46392" s="144"/>
      <c r="BD46392" s="144"/>
      <c r="BE46392" s="144"/>
      <c r="BF46392" s="144"/>
      <c r="BG46392" s="144"/>
      <c r="BH46392" s="144"/>
      <c r="BI46392" s="144"/>
      <c r="BJ46392" s="144"/>
      <c r="BK46392" s="144"/>
      <c r="BL46392" s="144"/>
      <c r="BM46392" s="144"/>
      <c r="BN46392" s="144"/>
    </row>
    <row r="46393" spans="55:66">
      <c r="BC46393" s="144"/>
      <c r="BD46393" s="144"/>
      <c r="BE46393" s="144"/>
      <c r="BF46393" s="144"/>
      <c r="BG46393" s="144"/>
      <c r="BH46393" s="144"/>
      <c r="BI46393" s="144"/>
      <c r="BJ46393" s="144"/>
      <c r="BK46393" s="144"/>
      <c r="BL46393" s="144"/>
      <c r="BM46393" s="144"/>
      <c r="BN46393" s="144"/>
    </row>
    <row r="46394" spans="55:66">
      <c r="BC46394" s="144"/>
      <c r="BD46394" s="144"/>
      <c r="BE46394" s="144"/>
      <c r="BF46394" s="144"/>
      <c r="BG46394" s="144"/>
      <c r="BH46394" s="144"/>
      <c r="BI46394" s="144"/>
      <c r="BJ46394" s="144"/>
      <c r="BK46394" s="144"/>
      <c r="BL46394" s="144"/>
      <c r="BM46394" s="144"/>
      <c r="BN46394" s="144"/>
    </row>
    <row r="46395" spans="55:66">
      <c r="BC46395" s="144"/>
      <c r="BD46395" s="144"/>
      <c r="BE46395" s="144"/>
      <c r="BF46395" s="144"/>
      <c r="BG46395" s="144"/>
      <c r="BH46395" s="144"/>
      <c r="BI46395" s="144"/>
      <c r="BJ46395" s="144"/>
      <c r="BK46395" s="144"/>
      <c r="BL46395" s="144"/>
      <c r="BM46395" s="144"/>
      <c r="BN46395" s="144"/>
    </row>
    <row r="46396" spans="55:66">
      <c r="BC46396" s="144"/>
      <c r="BD46396" s="144"/>
      <c r="BE46396" s="144"/>
      <c r="BF46396" s="144"/>
      <c r="BG46396" s="144"/>
      <c r="BH46396" s="144"/>
      <c r="BI46396" s="144"/>
      <c r="BJ46396" s="144"/>
      <c r="BK46396" s="144"/>
      <c r="BL46396" s="144"/>
      <c r="BM46396" s="144"/>
      <c r="BN46396" s="144"/>
    </row>
    <row r="46397" spans="55:66">
      <c r="BC46397" s="144"/>
      <c r="BD46397" s="144"/>
      <c r="BE46397" s="144"/>
      <c r="BF46397" s="144"/>
      <c r="BG46397" s="144"/>
      <c r="BH46397" s="144"/>
      <c r="BI46397" s="144"/>
      <c r="BJ46397" s="144"/>
      <c r="BK46397" s="144"/>
      <c r="BL46397" s="144"/>
      <c r="BM46397" s="144"/>
      <c r="BN46397" s="144"/>
    </row>
    <row r="46398" spans="55:66">
      <c r="BC46398" s="144"/>
      <c r="BD46398" s="144"/>
      <c r="BE46398" s="144"/>
      <c r="BF46398" s="144"/>
      <c r="BG46398" s="144"/>
      <c r="BH46398" s="144"/>
      <c r="BI46398" s="144"/>
      <c r="BJ46398" s="144"/>
      <c r="BK46398" s="144"/>
      <c r="BL46398" s="144"/>
      <c r="BM46398" s="144"/>
      <c r="BN46398" s="144"/>
    </row>
    <row r="46399" spans="55:66">
      <c r="BC46399" s="144"/>
      <c r="BD46399" s="144"/>
      <c r="BE46399" s="144"/>
      <c r="BF46399" s="144"/>
      <c r="BG46399" s="144"/>
      <c r="BH46399" s="144"/>
      <c r="BI46399" s="144"/>
      <c r="BJ46399" s="144"/>
      <c r="BK46399" s="144"/>
      <c r="BL46399" s="144"/>
      <c r="BM46399" s="144"/>
      <c r="BN46399" s="144"/>
    </row>
    <row r="46400" spans="55:66">
      <c r="BC46400" s="144"/>
      <c r="BD46400" s="144"/>
      <c r="BE46400" s="144"/>
      <c r="BF46400" s="144"/>
      <c r="BG46400" s="144"/>
      <c r="BH46400" s="144"/>
      <c r="BI46400" s="144"/>
      <c r="BJ46400" s="144"/>
      <c r="BK46400" s="144"/>
      <c r="BL46400" s="144"/>
      <c r="BM46400" s="144"/>
      <c r="BN46400" s="144"/>
    </row>
    <row r="46401" spans="55:66">
      <c r="BC46401" s="144"/>
      <c r="BD46401" s="144"/>
      <c r="BE46401" s="144"/>
      <c r="BF46401" s="144"/>
      <c r="BG46401" s="144"/>
      <c r="BH46401" s="144"/>
      <c r="BI46401" s="144"/>
      <c r="BJ46401" s="144"/>
      <c r="BK46401" s="144"/>
      <c r="BL46401" s="144"/>
      <c r="BM46401" s="144"/>
      <c r="BN46401" s="144"/>
    </row>
    <row r="46402" spans="55:66">
      <c r="BC46402" s="144"/>
      <c r="BD46402" s="144"/>
      <c r="BE46402" s="144"/>
      <c r="BF46402" s="144"/>
      <c r="BG46402" s="144"/>
      <c r="BH46402" s="144"/>
      <c r="BI46402" s="144"/>
      <c r="BJ46402" s="144"/>
      <c r="BK46402" s="144"/>
      <c r="BL46402" s="144"/>
      <c r="BM46402" s="144"/>
      <c r="BN46402" s="144"/>
    </row>
    <row r="46403" spans="55:66">
      <c r="BC46403" s="144"/>
      <c r="BD46403" s="144"/>
      <c r="BE46403" s="144"/>
      <c r="BF46403" s="144"/>
      <c r="BG46403" s="144"/>
      <c r="BH46403" s="144"/>
      <c r="BI46403" s="144"/>
      <c r="BJ46403" s="144"/>
      <c r="BK46403" s="144"/>
      <c r="BL46403" s="144"/>
      <c r="BM46403" s="144"/>
      <c r="BN46403" s="144"/>
    </row>
    <row r="46404" spans="55:66">
      <c r="BC46404" s="144"/>
      <c r="BD46404" s="144"/>
      <c r="BE46404" s="144"/>
      <c r="BF46404" s="144"/>
      <c r="BG46404" s="144"/>
      <c r="BH46404" s="144"/>
      <c r="BI46404" s="144"/>
      <c r="BJ46404" s="144"/>
      <c r="BK46404" s="144"/>
      <c r="BL46404" s="144"/>
      <c r="BM46404" s="144"/>
      <c r="BN46404" s="144"/>
    </row>
    <row r="46405" spans="55:66">
      <c r="BC46405" s="144"/>
      <c r="BD46405" s="144"/>
      <c r="BE46405" s="144"/>
      <c r="BF46405" s="144"/>
      <c r="BG46405" s="144"/>
      <c r="BH46405" s="144"/>
      <c r="BI46405" s="144"/>
      <c r="BJ46405" s="144"/>
      <c r="BK46405" s="144"/>
      <c r="BL46405" s="144"/>
      <c r="BM46405" s="144"/>
      <c r="BN46405" s="144"/>
    </row>
    <row r="46406" spans="55:66">
      <c r="BC46406" s="144"/>
      <c r="BD46406" s="144"/>
      <c r="BE46406" s="144"/>
      <c r="BF46406" s="144"/>
      <c r="BG46406" s="144"/>
      <c r="BH46406" s="144"/>
      <c r="BI46406" s="144"/>
      <c r="BJ46406" s="144"/>
      <c r="BK46406" s="144"/>
      <c r="BL46406" s="144"/>
      <c r="BM46406" s="144"/>
      <c r="BN46406" s="144"/>
    </row>
    <row r="46407" spans="55:66">
      <c r="BC46407" s="144"/>
      <c r="BD46407" s="144"/>
      <c r="BE46407" s="144"/>
      <c r="BF46407" s="144"/>
      <c r="BG46407" s="144"/>
      <c r="BH46407" s="144"/>
      <c r="BI46407" s="144"/>
      <c r="BJ46407" s="144"/>
      <c r="BK46407" s="144"/>
      <c r="BL46407" s="144"/>
      <c r="BM46407" s="144"/>
      <c r="BN46407" s="144"/>
    </row>
    <row r="46408" spans="55:66">
      <c r="BC46408" s="144"/>
      <c r="BD46408" s="144"/>
      <c r="BE46408" s="144"/>
      <c r="BF46408" s="144"/>
      <c r="BG46408" s="144"/>
      <c r="BH46408" s="144"/>
      <c r="BI46408" s="144"/>
      <c r="BJ46408" s="144"/>
      <c r="BK46408" s="144"/>
      <c r="BL46408" s="144"/>
      <c r="BM46408" s="144"/>
      <c r="BN46408" s="144"/>
    </row>
    <row r="46409" spans="55:66">
      <c r="BC46409" s="144"/>
      <c r="BD46409" s="144"/>
      <c r="BE46409" s="144"/>
      <c r="BF46409" s="144"/>
      <c r="BG46409" s="144"/>
      <c r="BH46409" s="144"/>
      <c r="BI46409" s="144"/>
      <c r="BJ46409" s="144"/>
      <c r="BK46409" s="144"/>
      <c r="BL46409" s="144"/>
      <c r="BM46409" s="144"/>
      <c r="BN46409" s="144"/>
    </row>
    <row r="46410" spans="55:66">
      <c r="BC46410" s="144"/>
      <c r="BD46410" s="144"/>
      <c r="BE46410" s="144"/>
      <c r="BF46410" s="144"/>
      <c r="BG46410" s="144"/>
      <c r="BH46410" s="144"/>
      <c r="BI46410" s="144"/>
      <c r="BJ46410" s="144"/>
      <c r="BK46410" s="144"/>
      <c r="BL46410" s="144"/>
      <c r="BM46410" s="144"/>
      <c r="BN46410" s="144"/>
    </row>
    <row r="46411" spans="55:66">
      <c r="BC46411" s="144"/>
      <c r="BD46411" s="144"/>
      <c r="BE46411" s="144"/>
      <c r="BF46411" s="144"/>
      <c r="BG46411" s="144"/>
      <c r="BH46411" s="144"/>
      <c r="BI46411" s="144"/>
      <c r="BJ46411" s="144"/>
      <c r="BK46411" s="144"/>
      <c r="BL46411" s="144"/>
      <c r="BM46411" s="144"/>
      <c r="BN46411" s="144"/>
    </row>
    <row r="46412" spans="55:66">
      <c r="BC46412" s="144"/>
      <c r="BD46412" s="144"/>
      <c r="BE46412" s="144"/>
      <c r="BF46412" s="144"/>
      <c r="BG46412" s="144"/>
      <c r="BH46412" s="144"/>
      <c r="BI46412" s="144"/>
      <c r="BJ46412" s="144"/>
      <c r="BK46412" s="144"/>
      <c r="BL46412" s="144"/>
      <c r="BM46412" s="144"/>
      <c r="BN46412" s="144"/>
    </row>
    <row r="46413" spans="55:66">
      <c r="BC46413" s="144"/>
      <c r="BD46413" s="144"/>
      <c r="BE46413" s="144"/>
      <c r="BF46413" s="144"/>
      <c r="BG46413" s="144"/>
      <c r="BH46413" s="144"/>
      <c r="BI46413" s="144"/>
      <c r="BJ46413" s="144"/>
      <c r="BK46413" s="144"/>
      <c r="BL46413" s="144"/>
      <c r="BM46413" s="144"/>
      <c r="BN46413" s="144"/>
    </row>
    <row r="46414" spans="55:66">
      <c r="BC46414" s="144"/>
      <c r="BD46414" s="144"/>
      <c r="BE46414" s="144"/>
      <c r="BF46414" s="144"/>
      <c r="BG46414" s="144"/>
      <c r="BH46414" s="144"/>
      <c r="BI46414" s="144"/>
      <c r="BJ46414" s="144"/>
      <c r="BK46414" s="144"/>
      <c r="BL46414" s="144"/>
      <c r="BM46414" s="144"/>
      <c r="BN46414" s="144"/>
    </row>
    <row r="46415" spans="55:66">
      <c r="BC46415" s="144"/>
      <c r="BD46415" s="144"/>
      <c r="BE46415" s="144"/>
      <c r="BF46415" s="144"/>
      <c r="BG46415" s="144"/>
      <c r="BH46415" s="144"/>
      <c r="BI46415" s="144"/>
      <c r="BJ46415" s="144"/>
      <c r="BK46415" s="144"/>
      <c r="BL46415" s="144"/>
      <c r="BM46415" s="144"/>
      <c r="BN46415" s="144"/>
    </row>
    <row r="46416" spans="55:66">
      <c r="BC46416" s="144"/>
      <c r="BD46416" s="144"/>
      <c r="BE46416" s="144"/>
      <c r="BF46416" s="144"/>
      <c r="BG46416" s="144"/>
      <c r="BH46416" s="144"/>
      <c r="BI46416" s="144"/>
      <c r="BJ46416" s="144"/>
      <c r="BK46416" s="144"/>
      <c r="BL46416" s="144"/>
      <c r="BM46416" s="144"/>
      <c r="BN46416" s="144"/>
    </row>
    <row r="46417" spans="55:66">
      <c r="BC46417" s="144"/>
      <c r="BD46417" s="144"/>
      <c r="BE46417" s="144"/>
      <c r="BF46417" s="144"/>
      <c r="BG46417" s="144"/>
      <c r="BH46417" s="144"/>
      <c r="BI46417" s="144"/>
      <c r="BJ46417" s="144"/>
      <c r="BK46417" s="144"/>
      <c r="BL46417" s="144"/>
      <c r="BM46417" s="144"/>
      <c r="BN46417" s="144"/>
    </row>
    <row r="46418" spans="55:66">
      <c r="BC46418" s="144"/>
      <c r="BD46418" s="144"/>
      <c r="BE46418" s="144"/>
      <c r="BF46418" s="144"/>
      <c r="BG46418" s="144"/>
      <c r="BH46418" s="144"/>
      <c r="BI46418" s="144"/>
      <c r="BJ46418" s="144"/>
      <c r="BK46418" s="144"/>
      <c r="BL46418" s="144"/>
      <c r="BM46418" s="144"/>
      <c r="BN46418" s="144"/>
    </row>
    <row r="46419" spans="55:66">
      <c r="BC46419" s="144"/>
      <c r="BD46419" s="144"/>
      <c r="BE46419" s="144"/>
      <c r="BF46419" s="144"/>
      <c r="BG46419" s="144"/>
      <c r="BH46419" s="144"/>
      <c r="BI46419" s="144"/>
      <c r="BJ46419" s="144"/>
      <c r="BK46419" s="144"/>
      <c r="BL46419" s="144"/>
      <c r="BM46419" s="144"/>
      <c r="BN46419" s="144"/>
    </row>
    <row r="46420" spans="55:66">
      <c r="BC46420" s="144"/>
      <c r="BD46420" s="144"/>
      <c r="BE46420" s="144"/>
      <c r="BF46420" s="144"/>
      <c r="BG46420" s="144"/>
      <c r="BH46420" s="144"/>
      <c r="BI46420" s="144"/>
      <c r="BJ46420" s="144"/>
      <c r="BK46420" s="144"/>
      <c r="BL46420" s="144"/>
      <c r="BM46420" s="144"/>
      <c r="BN46420" s="144"/>
    </row>
    <row r="46421" spans="55:66">
      <c r="BC46421" s="144"/>
      <c r="BD46421" s="144"/>
      <c r="BE46421" s="144"/>
      <c r="BF46421" s="144"/>
      <c r="BG46421" s="144"/>
      <c r="BH46421" s="144"/>
      <c r="BI46421" s="144"/>
      <c r="BJ46421" s="144"/>
      <c r="BK46421" s="144"/>
      <c r="BL46421" s="144"/>
      <c r="BM46421" s="144"/>
      <c r="BN46421" s="144"/>
    </row>
    <row r="46422" spans="55:66">
      <c r="BC46422" s="144"/>
      <c r="BD46422" s="144"/>
      <c r="BE46422" s="144"/>
      <c r="BF46422" s="144"/>
      <c r="BG46422" s="144"/>
      <c r="BH46422" s="144"/>
      <c r="BI46422" s="144"/>
      <c r="BJ46422" s="144"/>
      <c r="BK46422" s="144"/>
      <c r="BL46422" s="144"/>
      <c r="BM46422" s="144"/>
      <c r="BN46422" s="144"/>
    </row>
    <row r="46423" spans="55:66">
      <c r="BC46423" s="144"/>
      <c r="BD46423" s="144"/>
      <c r="BE46423" s="144"/>
      <c r="BF46423" s="144"/>
      <c r="BG46423" s="144"/>
      <c r="BH46423" s="144"/>
      <c r="BI46423" s="144"/>
      <c r="BJ46423" s="144"/>
      <c r="BK46423" s="144"/>
      <c r="BL46423" s="144"/>
      <c r="BM46423" s="144"/>
      <c r="BN46423" s="144"/>
    </row>
    <row r="46424" spans="55:66">
      <c r="BC46424" s="144"/>
      <c r="BD46424" s="144"/>
      <c r="BE46424" s="144"/>
      <c r="BF46424" s="144"/>
      <c r="BG46424" s="144"/>
      <c r="BH46424" s="144"/>
      <c r="BI46424" s="144"/>
      <c r="BJ46424" s="144"/>
      <c r="BK46424" s="144"/>
      <c r="BL46424" s="144"/>
      <c r="BM46424" s="144"/>
      <c r="BN46424" s="144"/>
    </row>
    <row r="46425" spans="55:66">
      <c r="BC46425" s="144"/>
      <c r="BD46425" s="144"/>
      <c r="BE46425" s="144"/>
      <c r="BF46425" s="144"/>
      <c r="BG46425" s="144"/>
      <c r="BH46425" s="144"/>
      <c r="BI46425" s="144"/>
      <c r="BJ46425" s="144"/>
      <c r="BK46425" s="144"/>
      <c r="BL46425" s="144"/>
      <c r="BM46425" s="144"/>
      <c r="BN46425" s="144"/>
    </row>
    <row r="46426" spans="55:66">
      <c r="BC46426" s="144"/>
      <c r="BD46426" s="144"/>
      <c r="BE46426" s="144"/>
      <c r="BF46426" s="144"/>
      <c r="BG46426" s="144"/>
      <c r="BH46426" s="144"/>
      <c r="BI46426" s="144"/>
      <c r="BJ46426" s="144"/>
      <c r="BK46426" s="144"/>
      <c r="BL46426" s="144"/>
      <c r="BM46426" s="144"/>
      <c r="BN46426" s="144"/>
    </row>
    <row r="46427" spans="55:66">
      <c r="BC46427" s="144"/>
      <c r="BD46427" s="144"/>
      <c r="BE46427" s="144"/>
      <c r="BF46427" s="144"/>
      <c r="BG46427" s="144"/>
      <c r="BH46427" s="144"/>
      <c r="BI46427" s="144"/>
      <c r="BJ46427" s="144"/>
      <c r="BK46427" s="144"/>
      <c r="BL46427" s="144"/>
      <c r="BM46427" s="144"/>
      <c r="BN46427" s="144"/>
    </row>
    <row r="46428" spans="55:66">
      <c r="BC46428" s="144"/>
      <c r="BD46428" s="144"/>
      <c r="BE46428" s="144"/>
      <c r="BF46428" s="144"/>
      <c r="BG46428" s="144"/>
      <c r="BH46428" s="144"/>
      <c r="BI46428" s="144"/>
      <c r="BJ46428" s="144"/>
      <c r="BK46428" s="144"/>
      <c r="BL46428" s="144"/>
      <c r="BM46428" s="144"/>
      <c r="BN46428" s="144"/>
    </row>
    <row r="46429" spans="55:66">
      <c r="BC46429" s="144"/>
      <c r="BD46429" s="144"/>
      <c r="BE46429" s="144"/>
      <c r="BF46429" s="144"/>
      <c r="BG46429" s="144"/>
      <c r="BH46429" s="144"/>
      <c r="BI46429" s="144"/>
      <c r="BJ46429" s="144"/>
      <c r="BK46429" s="144"/>
      <c r="BL46429" s="144"/>
      <c r="BM46429" s="144"/>
      <c r="BN46429" s="144"/>
    </row>
    <row r="46430" spans="55:66">
      <c r="BC46430" s="144"/>
      <c r="BD46430" s="144"/>
      <c r="BE46430" s="144"/>
      <c r="BF46430" s="144"/>
      <c r="BG46430" s="144"/>
      <c r="BH46430" s="144"/>
      <c r="BI46430" s="144"/>
      <c r="BJ46430" s="144"/>
      <c r="BK46430" s="144"/>
      <c r="BL46430" s="144"/>
      <c r="BM46430" s="144"/>
      <c r="BN46430" s="144"/>
    </row>
    <row r="46431" spans="55:66">
      <c r="BC46431" s="144"/>
      <c r="BD46431" s="144"/>
      <c r="BE46431" s="144"/>
      <c r="BF46431" s="144"/>
      <c r="BG46431" s="144"/>
      <c r="BH46431" s="144"/>
      <c r="BI46431" s="144"/>
      <c r="BJ46431" s="144"/>
      <c r="BK46431" s="144"/>
      <c r="BL46431" s="144"/>
      <c r="BM46431" s="144"/>
      <c r="BN46431" s="144"/>
    </row>
    <row r="46432" spans="55:66">
      <c r="BC46432" s="144"/>
      <c r="BD46432" s="144"/>
      <c r="BE46432" s="144"/>
      <c r="BF46432" s="144"/>
      <c r="BG46432" s="144"/>
      <c r="BH46432" s="144"/>
      <c r="BI46432" s="144"/>
      <c r="BJ46432" s="144"/>
      <c r="BK46432" s="144"/>
      <c r="BL46432" s="144"/>
      <c r="BM46432" s="144"/>
      <c r="BN46432" s="144"/>
    </row>
    <row r="46433" spans="55:66">
      <c r="BC46433" s="144"/>
      <c r="BD46433" s="144"/>
      <c r="BE46433" s="144"/>
      <c r="BF46433" s="144"/>
      <c r="BG46433" s="144"/>
      <c r="BH46433" s="144"/>
      <c r="BI46433" s="144"/>
      <c r="BJ46433" s="144"/>
      <c r="BK46433" s="144"/>
      <c r="BL46433" s="144"/>
      <c r="BM46433" s="144"/>
      <c r="BN46433" s="144"/>
    </row>
    <row r="46434" spans="55:66">
      <c r="BC46434" s="144"/>
      <c r="BD46434" s="144"/>
      <c r="BE46434" s="144"/>
      <c r="BF46434" s="144"/>
      <c r="BG46434" s="144"/>
      <c r="BH46434" s="144"/>
      <c r="BI46434" s="144"/>
      <c r="BJ46434" s="144"/>
      <c r="BK46434" s="144"/>
      <c r="BL46434" s="144"/>
      <c r="BM46434" s="144"/>
      <c r="BN46434" s="144"/>
    </row>
    <row r="46435" spans="55:66">
      <c r="BC46435" s="144"/>
      <c r="BD46435" s="144"/>
      <c r="BE46435" s="144"/>
      <c r="BF46435" s="144"/>
      <c r="BG46435" s="144"/>
      <c r="BH46435" s="144"/>
      <c r="BI46435" s="144"/>
      <c r="BJ46435" s="144"/>
      <c r="BK46435" s="144"/>
      <c r="BL46435" s="144"/>
      <c r="BM46435" s="144"/>
      <c r="BN46435" s="144"/>
    </row>
    <row r="46436" spans="55:66">
      <c r="BC46436" s="144"/>
      <c r="BD46436" s="144"/>
      <c r="BE46436" s="144"/>
      <c r="BF46436" s="144"/>
      <c r="BG46436" s="144"/>
      <c r="BH46436" s="144"/>
      <c r="BI46436" s="144"/>
      <c r="BJ46436" s="144"/>
      <c r="BK46436" s="144"/>
      <c r="BL46436" s="144"/>
      <c r="BM46436" s="144"/>
      <c r="BN46436" s="144"/>
    </row>
    <row r="46437" spans="55:66">
      <c r="BC46437" s="144"/>
      <c r="BD46437" s="144"/>
      <c r="BE46437" s="144"/>
      <c r="BF46437" s="144"/>
      <c r="BG46437" s="144"/>
      <c r="BH46437" s="144"/>
      <c r="BI46437" s="144"/>
      <c r="BJ46437" s="144"/>
      <c r="BK46437" s="144"/>
      <c r="BL46437" s="144"/>
      <c r="BM46437" s="144"/>
      <c r="BN46437" s="144"/>
    </row>
    <row r="46438" spans="55:66">
      <c r="BC46438" s="144"/>
      <c r="BD46438" s="144"/>
      <c r="BE46438" s="144"/>
      <c r="BF46438" s="144"/>
      <c r="BG46438" s="144"/>
      <c r="BH46438" s="144"/>
      <c r="BI46438" s="144"/>
      <c r="BJ46438" s="144"/>
      <c r="BK46438" s="144"/>
      <c r="BL46438" s="144"/>
      <c r="BM46438" s="144"/>
      <c r="BN46438" s="144"/>
    </row>
    <row r="46439" spans="55:66">
      <c r="BC46439" s="144"/>
      <c r="BD46439" s="144"/>
      <c r="BE46439" s="144"/>
      <c r="BF46439" s="144"/>
      <c r="BG46439" s="144"/>
      <c r="BH46439" s="144"/>
      <c r="BI46439" s="144"/>
      <c r="BJ46439" s="144"/>
      <c r="BK46439" s="144"/>
      <c r="BL46439" s="144"/>
      <c r="BM46439" s="144"/>
      <c r="BN46439" s="144"/>
    </row>
    <row r="46440" spans="55:66">
      <c r="BC46440" s="144"/>
      <c r="BD46440" s="144"/>
      <c r="BE46440" s="144"/>
      <c r="BF46440" s="144"/>
      <c r="BG46440" s="144"/>
      <c r="BH46440" s="144"/>
      <c r="BI46440" s="144"/>
      <c r="BJ46440" s="144"/>
      <c r="BK46440" s="144"/>
      <c r="BL46440" s="144"/>
      <c r="BM46440" s="144"/>
      <c r="BN46440" s="144"/>
    </row>
    <row r="46441" spans="55:66">
      <c r="BC46441" s="144"/>
      <c r="BD46441" s="144"/>
      <c r="BE46441" s="144"/>
      <c r="BF46441" s="144"/>
      <c r="BG46441" s="144"/>
      <c r="BH46441" s="144"/>
      <c r="BI46441" s="144"/>
      <c r="BJ46441" s="144"/>
      <c r="BK46441" s="144"/>
      <c r="BL46441" s="144"/>
      <c r="BM46441" s="144"/>
      <c r="BN46441" s="144"/>
    </row>
    <row r="46442" spans="55:66">
      <c r="BC46442" s="144"/>
      <c r="BD46442" s="144"/>
      <c r="BE46442" s="144"/>
      <c r="BF46442" s="144"/>
      <c r="BG46442" s="144"/>
      <c r="BH46442" s="144"/>
      <c r="BI46442" s="144"/>
      <c r="BJ46442" s="144"/>
      <c r="BK46442" s="144"/>
      <c r="BL46442" s="144"/>
      <c r="BM46442" s="144"/>
      <c r="BN46442" s="144"/>
    </row>
    <row r="46443" spans="55:66">
      <c r="BC46443" s="144"/>
      <c r="BD46443" s="144"/>
      <c r="BE46443" s="144"/>
      <c r="BF46443" s="144"/>
      <c r="BG46443" s="144"/>
      <c r="BH46443" s="144"/>
      <c r="BI46443" s="144"/>
      <c r="BJ46443" s="144"/>
      <c r="BK46443" s="144"/>
      <c r="BL46443" s="144"/>
      <c r="BM46443" s="144"/>
      <c r="BN46443" s="144"/>
    </row>
    <row r="46444" spans="55:66">
      <c r="BC46444" s="144"/>
      <c r="BD46444" s="144"/>
      <c r="BE46444" s="144"/>
      <c r="BF46444" s="144"/>
      <c r="BG46444" s="144"/>
      <c r="BH46444" s="144"/>
      <c r="BI46444" s="144"/>
      <c r="BJ46444" s="144"/>
      <c r="BK46444" s="144"/>
      <c r="BL46444" s="144"/>
      <c r="BM46444" s="144"/>
      <c r="BN46444" s="144"/>
    </row>
    <row r="46445" spans="55:66">
      <c r="BC46445" s="144"/>
      <c r="BD46445" s="144"/>
      <c r="BE46445" s="144"/>
      <c r="BF46445" s="144"/>
      <c r="BG46445" s="144"/>
      <c r="BH46445" s="144"/>
      <c r="BI46445" s="144"/>
      <c r="BJ46445" s="144"/>
      <c r="BK46445" s="144"/>
      <c r="BL46445" s="144"/>
      <c r="BM46445" s="144"/>
      <c r="BN46445" s="144"/>
    </row>
    <row r="46446" spans="55:66">
      <c r="BC46446" s="144"/>
      <c r="BD46446" s="144"/>
      <c r="BE46446" s="144"/>
      <c r="BF46446" s="144"/>
      <c r="BG46446" s="144"/>
      <c r="BH46446" s="144"/>
      <c r="BI46446" s="144"/>
      <c r="BJ46446" s="144"/>
      <c r="BK46446" s="144"/>
      <c r="BL46446" s="144"/>
      <c r="BM46446" s="144"/>
      <c r="BN46446" s="144"/>
    </row>
    <row r="46447" spans="55:66">
      <c r="BC46447" s="144"/>
      <c r="BD46447" s="144"/>
      <c r="BE46447" s="144"/>
      <c r="BF46447" s="144"/>
      <c r="BG46447" s="144"/>
      <c r="BH46447" s="144"/>
      <c r="BI46447" s="144"/>
      <c r="BJ46447" s="144"/>
      <c r="BK46447" s="144"/>
      <c r="BL46447" s="144"/>
      <c r="BM46447" s="144"/>
      <c r="BN46447" s="144"/>
    </row>
    <row r="46448" spans="55:66">
      <c r="BC46448" s="144"/>
      <c r="BD46448" s="144"/>
      <c r="BE46448" s="144"/>
      <c r="BF46448" s="144"/>
      <c r="BG46448" s="144"/>
      <c r="BH46448" s="144"/>
      <c r="BI46448" s="144"/>
      <c r="BJ46448" s="144"/>
      <c r="BK46448" s="144"/>
      <c r="BL46448" s="144"/>
      <c r="BM46448" s="144"/>
      <c r="BN46448" s="144"/>
    </row>
    <row r="46449" spans="55:66">
      <c r="BC46449" s="144"/>
      <c r="BD46449" s="144"/>
      <c r="BE46449" s="144"/>
      <c r="BF46449" s="144"/>
      <c r="BG46449" s="144"/>
      <c r="BH46449" s="144"/>
      <c r="BI46449" s="144"/>
      <c r="BJ46449" s="144"/>
      <c r="BK46449" s="144"/>
      <c r="BL46449" s="144"/>
      <c r="BM46449" s="144"/>
      <c r="BN46449" s="144"/>
    </row>
    <row r="46450" spans="55:66">
      <c r="BC46450" s="144"/>
      <c r="BD46450" s="144"/>
      <c r="BE46450" s="144"/>
      <c r="BF46450" s="144"/>
      <c r="BG46450" s="144"/>
      <c r="BH46450" s="144"/>
      <c r="BI46450" s="144"/>
      <c r="BJ46450" s="144"/>
      <c r="BK46450" s="144"/>
      <c r="BL46450" s="144"/>
      <c r="BM46450" s="144"/>
      <c r="BN46450" s="144"/>
    </row>
    <row r="46451" spans="55:66">
      <c r="BC46451" s="144"/>
      <c r="BD46451" s="144"/>
      <c r="BE46451" s="144"/>
      <c r="BF46451" s="144"/>
      <c r="BG46451" s="144"/>
      <c r="BH46451" s="144"/>
      <c r="BI46451" s="144"/>
      <c r="BJ46451" s="144"/>
      <c r="BK46451" s="144"/>
      <c r="BL46451" s="144"/>
      <c r="BM46451" s="144"/>
      <c r="BN46451" s="144"/>
    </row>
    <row r="46452" spans="55:66">
      <c r="BC46452" s="144"/>
      <c r="BD46452" s="144"/>
      <c r="BE46452" s="144"/>
      <c r="BF46452" s="144"/>
      <c r="BG46452" s="144"/>
      <c r="BH46452" s="144"/>
      <c r="BI46452" s="144"/>
      <c r="BJ46452" s="144"/>
      <c r="BK46452" s="144"/>
      <c r="BL46452" s="144"/>
      <c r="BM46452" s="144"/>
      <c r="BN46452" s="144"/>
    </row>
    <row r="46453" spans="55:66">
      <c r="BC46453" s="144"/>
      <c r="BD46453" s="144"/>
      <c r="BE46453" s="144"/>
      <c r="BF46453" s="144"/>
      <c r="BG46453" s="144"/>
      <c r="BH46453" s="144"/>
      <c r="BI46453" s="144"/>
      <c r="BJ46453" s="144"/>
      <c r="BK46453" s="144"/>
      <c r="BL46453" s="144"/>
      <c r="BM46453" s="144"/>
      <c r="BN46453" s="144"/>
    </row>
    <row r="46454" spans="55:66">
      <c r="BC46454" s="144"/>
      <c r="BD46454" s="144"/>
      <c r="BE46454" s="144"/>
      <c r="BF46454" s="144"/>
      <c r="BG46454" s="144"/>
      <c r="BH46454" s="144"/>
      <c r="BI46454" s="144"/>
      <c r="BJ46454" s="144"/>
      <c r="BK46454" s="144"/>
      <c r="BL46454" s="144"/>
      <c r="BM46454" s="144"/>
      <c r="BN46454" s="144"/>
    </row>
    <row r="46455" spans="55:66">
      <c r="BC46455" s="144"/>
      <c r="BD46455" s="144"/>
      <c r="BE46455" s="144"/>
      <c r="BF46455" s="144"/>
      <c r="BG46455" s="144"/>
      <c r="BH46455" s="144"/>
      <c r="BI46455" s="144"/>
      <c r="BJ46455" s="144"/>
      <c r="BK46455" s="144"/>
      <c r="BL46455" s="144"/>
      <c r="BM46455" s="144"/>
      <c r="BN46455" s="144"/>
    </row>
    <row r="46456" spans="55:66">
      <c r="BC46456" s="144"/>
      <c r="BD46456" s="144"/>
      <c r="BE46456" s="144"/>
      <c r="BF46456" s="144"/>
      <c r="BG46456" s="144"/>
      <c r="BH46456" s="144"/>
      <c r="BI46456" s="144"/>
      <c r="BJ46456" s="144"/>
      <c r="BK46456" s="144"/>
      <c r="BL46456" s="144"/>
      <c r="BM46456" s="144"/>
      <c r="BN46456" s="144"/>
    </row>
    <row r="46457" spans="55:66">
      <c r="BC46457" s="144"/>
      <c r="BD46457" s="144"/>
      <c r="BE46457" s="144"/>
      <c r="BF46457" s="144"/>
      <c r="BG46457" s="144"/>
      <c r="BH46457" s="144"/>
      <c r="BI46457" s="144"/>
      <c r="BJ46457" s="144"/>
      <c r="BK46457" s="144"/>
      <c r="BL46457" s="144"/>
      <c r="BM46457" s="144"/>
      <c r="BN46457" s="144"/>
    </row>
    <row r="46458" spans="55:66">
      <c r="BC46458" s="144"/>
      <c r="BD46458" s="144"/>
      <c r="BE46458" s="144"/>
      <c r="BF46458" s="144"/>
      <c r="BG46458" s="144"/>
      <c r="BH46458" s="144"/>
      <c r="BI46458" s="144"/>
      <c r="BJ46458" s="144"/>
      <c r="BK46458" s="144"/>
      <c r="BL46458" s="144"/>
      <c r="BM46458" s="144"/>
      <c r="BN46458" s="144"/>
    </row>
    <row r="46459" spans="55:66">
      <c r="BC46459" s="144"/>
      <c r="BD46459" s="144"/>
      <c r="BE46459" s="144"/>
      <c r="BF46459" s="144"/>
      <c r="BG46459" s="144"/>
      <c r="BH46459" s="144"/>
      <c r="BI46459" s="144"/>
      <c r="BJ46459" s="144"/>
      <c r="BK46459" s="144"/>
      <c r="BL46459" s="144"/>
      <c r="BM46459" s="144"/>
      <c r="BN46459" s="144"/>
    </row>
    <row r="46460" spans="55:66">
      <c r="BC46460" s="144"/>
      <c r="BD46460" s="144"/>
      <c r="BE46460" s="144"/>
      <c r="BF46460" s="144"/>
      <c r="BG46460" s="144"/>
      <c r="BH46460" s="144"/>
      <c r="BI46460" s="144"/>
      <c r="BJ46460" s="144"/>
      <c r="BK46460" s="144"/>
      <c r="BL46460" s="144"/>
      <c r="BM46460" s="144"/>
      <c r="BN46460" s="144"/>
    </row>
    <row r="46461" spans="55:66">
      <c r="BC46461" s="144"/>
      <c r="BD46461" s="144"/>
      <c r="BE46461" s="144"/>
      <c r="BF46461" s="144"/>
      <c r="BG46461" s="144"/>
      <c r="BH46461" s="144"/>
      <c r="BI46461" s="144"/>
      <c r="BJ46461" s="144"/>
      <c r="BK46461" s="144"/>
      <c r="BL46461" s="144"/>
      <c r="BM46461" s="144"/>
      <c r="BN46461" s="144"/>
    </row>
    <row r="46462" spans="55:66">
      <c r="BC46462" s="144"/>
      <c r="BD46462" s="144"/>
      <c r="BE46462" s="144"/>
      <c r="BF46462" s="144"/>
      <c r="BG46462" s="144"/>
      <c r="BH46462" s="144"/>
      <c r="BI46462" s="144"/>
      <c r="BJ46462" s="144"/>
      <c r="BK46462" s="144"/>
      <c r="BL46462" s="144"/>
      <c r="BM46462" s="144"/>
      <c r="BN46462" s="144"/>
    </row>
    <row r="46463" spans="55:66">
      <c r="BC46463" s="144"/>
      <c r="BD46463" s="144"/>
      <c r="BE46463" s="144"/>
      <c r="BF46463" s="144"/>
      <c r="BG46463" s="144"/>
      <c r="BH46463" s="144"/>
      <c r="BI46463" s="144"/>
      <c r="BJ46463" s="144"/>
      <c r="BK46463" s="144"/>
      <c r="BL46463" s="144"/>
      <c r="BM46463" s="144"/>
      <c r="BN46463" s="144"/>
    </row>
    <row r="46464" spans="55:66">
      <c r="BC46464" s="144"/>
      <c r="BD46464" s="144"/>
      <c r="BE46464" s="144"/>
      <c r="BF46464" s="144"/>
      <c r="BG46464" s="144"/>
      <c r="BH46464" s="144"/>
      <c r="BI46464" s="144"/>
      <c r="BJ46464" s="144"/>
      <c r="BK46464" s="144"/>
      <c r="BL46464" s="144"/>
      <c r="BM46464" s="144"/>
      <c r="BN46464" s="144"/>
    </row>
    <row r="46465" spans="55:66">
      <c r="BC46465" s="144"/>
      <c r="BD46465" s="144"/>
      <c r="BE46465" s="144"/>
      <c r="BF46465" s="144"/>
      <c r="BG46465" s="144"/>
      <c r="BH46465" s="144"/>
      <c r="BI46465" s="144"/>
      <c r="BJ46465" s="144"/>
      <c r="BK46465" s="144"/>
      <c r="BL46465" s="144"/>
      <c r="BM46465" s="144"/>
      <c r="BN46465" s="144"/>
    </row>
    <row r="46466" spans="55:66">
      <c r="BC46466" s="144"/>
      <c r="BD46466" s="144"/>
      <c r="BE46466" s="144"/>
      <c r="BF46466" s="144"/>
      <c r="BG46466" s="144"/>
      <c r="BH46466" s="144"/>
      <c r="BI46466" s="144"/>
      <c r="BJ46466" s="144"/>
      <c r="BK46466" s="144"/>
      <c r="BL46466" s="144"/>
      <c r="BM46466" s="144"/>
      <c r="BN46466" s="144"/>
    </row>
    <row r="46467" spans="55:66">
      <c r="BC46467" s="144"/>
      <c r="BD46467" s="144"/>
      <c r="BE46467" s="144"/>
      <c r="BF46467" s="144"/>
      <c r="BG46467" s="144"/>
      <c r="BH46467" s="144"/>
      <c r="BI46467" s="144"/>
      <c r="BJ46467" s="144"/>
      <c r="BK46467" s="144"/>
      <c r="BL46467" s="144"/>
      <c r="BM46467" s="144"/>
      <c r="BN46467" s="144"/>
    </row>
    <row r="46468" spans="55:66">
      <c r="BC46468" s="144"/>
      <c r="BD46468" s="144"/>
      <c r="BE46468" s="144"/>
      <c r="BF46468" s="144"/>
      <c r="BG46468" s="144"/>
      <c r="BH46468" s="144"/>
      <c r="BI46468" s="144"/>
      <c r="BJ46468" s="144"/>
      <c r="BK46468" s="144"/>
      <c r="BL46468" s="144"/>
      <c r="BM46468" s="144"/>
      <c r="BN46468" s="144"/>
    </row>
    <row r="46469" spans="55:66">
      <c r="BC46469" s="144"/>
      <c r="BD46469" s="144"/>
      <c r="BE46469" s="144"/>
      <c r="BF46469" s="144"/>
      <c r="BG46469" s="144"/>
      <c r="BH46469" s="144"/>
      <c r="BI46469" s="144"/>
      <c r="BJ46469" s="144"/>
      <c r="BK46469" s="144"/>
      <c r="BL46469" s="144"/>
      <c r="BM46469" s="144"/>
      <c r="BN46469" s="144"/>
    </row>
    <row r="46470" spans="55:66">
      <c r="BC46470" s="144"/>
      <c r="BD46470" s="144"/>
      <c r="BE46470" s="144"/>
      <c r="BF46470" s="144"/>
      <c r="BG46470" s="144"/>
      <c r="BH46470" s="144"/>
      <c r="BI46470" s="144"/>
      <c r="BJ46470" s="144"/>
      <c r="BK46470" s="144"/>
      <c r="BL46470" s="144"/>
      <c r="BM46470" s="144"/>
      <c r="BN46470" s="144"/>
    </row>
    <row r="46471" spans="55:66">
      <c r="BC46471" s="144"/>
      <c r="BD46471" s="144"/>
      <c r="BE46471" s="144"/>
      <c r="BF46471" s="144"/>
      <c r="BG46471" s="144"/>
      <c r="BH46471" s="144"/>
      <c r="BI46471" s="144"/>
      <c r="BJ46471" s="144"/>
      <c r="BK46471" s="144"/>
      <c r="BL46471" s="144"/>
      <c r="BM46471" s="144"/>
      <c r="BN46471" s="144"/>
    </row>
    <row r="46472" spans="55:66">
      <c r="BC46472" s="144"/>
      <c r="BD46472" s="144"/>
      <c r="BE46472" s="144"/>
      <c r="BF46472" s="144"/>
      <c r="BG46472" s="144"/>
      <c r="BH46472" s="144"/>
      <c r="BI46472" s="144"/>
      <c r="BJ46472" s="144"/>
      <c r="BK46472" s="144"/>
      <c r="BL46472" s="144"/>
      <c r="BM46472" s="144"/>
      <c r="BN46472" s="144"/>
    </row>
    <row r="46473" spans="55:66">
      <c r="BC46473" s="144"/>
      <c r="BD46473" s="144"/>
      <c r="BE46473" s="144"/>
      <c r="BF46473" s="144"/>
      <c r="BG46473" s="144"/>
      <c r="BH46473" s="144"/>
      <c r="BI46473" s="144"/>
      <c r="BJ46473" s="144"/>
      <c r="BK46473" s="144"/>
      <c r="BL46473" s="144"/>
      <c r="BM46473" s="144"/>
      <c r="BN46473" s="144"/>
    </row>
    <row r="46474" spans="55:66">
      <c r="BC46474" s="144"/>
      <c r="BD46474" s="144"/>
      <c r="BE46474" s="144"/>
      <c r="BF46474" s="144"/>
      <c r="BG46474" s="144"/>
      <c r="BH46474" s="144"/>
      <c r="BI46474" s="144"/>
      <c r="BJ46474" s="144"/>
      <c r="BK46474" s="144"/>
      <c r="BL46474" s="144"/>
      <c r="BM46474" s="144"/>
      <c r="BN46474" s="144"/>
    </row>
    <row r="46475" spans="55:66">
      <c r="BC46475" s="144"/>
      <c r="BD46475" s="144"/>
      <c r="BE46475" s="144"/>
      <c r="BF46475" s="144"/>
      <c r="BG46475" s="144"/>
      <c r="BH46475" s="144"/>
      <c r="BI46475" s="144"/>
      <c r="BJ46475" s="144"/>
      <c r="BK46475" s="144"/>
      <c r="BL46475" s="144"/>
      <c r="BM46475" s="144"/>
      <c r="BN46475" s="144"/>
    </row>
    <row r="46476" spans="55:66">
      <c r="BC46476" s="144"/>
      <c r="BD46476" s="144"/>
      <c r="BE46476" s="144"/>
      <c r="BF46476" s="144"/>
      <c r="BG46476" s="144"/>
      <c r="BH46476" s="144"/>
      <c r="BI46476" s="144"/>
      <c r="BJ46476" s="144"/>
      <c r="BK46476" s="144"/>
      <c r="BL46476" s="144"/>
      <c r="BM46476" s="144"/>
      <c r="BN46476" s="144"/>
    </row>
    <row r="46477" spans="55:66">
      <c r="BC46477" s="144"/>
      <c r="BD46477" s="144"/>
      <c r="BE46477" s="144"/>
      <c r="BF46477" s="144"/>
      <c r="BG46477" s="144"/>
      <c r="BH46477" s="144"/>
      <c r="BI46477" s="144"/>
      <c r="BJ46477" s="144"/>
      <c r="BK46477" s="144"/>
      <c r="BL46477" s="144"/>
      <c r="BM46477" s="144"/>
      <c r="BN46477" s="144"/>
    </row>
    <row r="46478" spans="55:66">
      <c r="BC46478" s="144"/>
      <c r="BD46478" s="144"/>
      <c r="BE46478" s="144"/>
      <c r="BF46478" s="144"/>
      <c r="BG46478" s="144"/>
      <c r="BH46478" s="144"/>
      <c r="BI46478" s="144"/>
      <c r="BJ46478" s="144"/>
      <c r="BK46478" s="144"/>
      <c r="BL46478" s="144"/>
      <c r="BM46478" s="144"/>
      <c r="BN46478" s="144"/>
    </row>
    <row r="46479" spans="55:66">
      <c r="BC46479" s="144"/>
      <c r="BD46479" s="144"/>
      <c r="BE46479" s="144"/>
      <c r="BF46479" s="144"/>
      <c r="BG46479" s="144"/>
      <c r="BH46479" s="144"/>
      <c r="BI46479" s="144"/>
      <c r="BJ46479" s="144"/>
      <c r="BK46479" s="144"/>
      <c r="BL46479" s="144"/>
      <c r="BM46479" s="144"/>
      <c r="BN46479" s="144"/>
    </row>
    <row r="46480" spans="55:66">
      <c r="BC46480" s="144"/>
      <c r="BD46480" s="144"/>
      <c r="BE46480" s="144"/>
      <c r="BF46480" s="144"/>
      <c r="BG46480" s="144"/>
      <c r="BH46480" s="144"/>
      <c r="BI46480" s="144"/>
      <c r="BJ46480" s="144"/>
      <c r="BK46480" s="144"/>
      <c r="BL46480" s="144"/>
      <c r="BM46480" s="144"/>
      <c r="BN46480" s="144"/>
    </row>
    <row r="46481" spans="55:66">
      <c r="BC46481" s="144"/>
      <c r="BD46481" s="144"/>
      <c r="BE46481" s="144"/>
      <c r="BF46481" s="144"/>
      <c r="BG46481" s="144"/>
      <c r="BH46481" s="144"/>
      <c r="BI46481" s="144"/>
      <c r="BJ46481" s="144"/>
      <c r="BK46481" s="144"/>
      <c r="BL46481" s="144"/>
      <c r="BM46481" s="144"/>
      <c r="BN46481" s="144"/>
    </row>
    <row r="46482" spans="55:66">
      <c r="BC46482" s="144"/>
      <c r="BD46482" s="144"/>
      <c r="BE46482" s="144"/>
      <c r="BF46482" s="144"/>
      <c r="BG46482" s="144"/>
      <c r="BH46482" s="144"/>
      <c r="BI46482" s="144"/>
      <c r="BJ46482" s="144"/>
      <c r="BK46482" s="144"/>
      <c r="BL46482" s="144"/>
      <c r="BM46482" s="144"/>
      <c r="BN46482" s="144"/>
    </row>
    <row r="46483" spans="55:66">
      <c r="BC46483" s="144"/>
      <c r="BD46483" s="144"/>
      <c r="BE46483" s="144"/>
      <c r="BF46483" s="144"/>
      <c r="BG46483" s="144"/>
      <c r="BH46483" s="144"/>
      <c r="BI46483" s="144"/>
      <c r="BJ46483" s="144"/>
      <c r="BK46483" s="144"/>
      <c r="BL46483" s="144"/>
      <c r="BM46483" s="144"/>
      <c r="BN46483" s="144"/>
    </row>
    <row r="46484" spans="55:66">
      <c r="BC46484" s="144"/>
      <c r="BD46484" s="144"/>
      <c r="BE46484" s="144"/>
      <c r="BF46484" s="144"/>
      <c r="BG46484" s="144"/>
      <c r="BH46484" s="144"/>
      <c r="BI46484" s="144"/>
      <c r="BJ46484" s="144"/>
      <c r="BK46484" s="144"/>
      <c r="BL46484" s="144"/>
      <c r="BM46484" s="144"/>
      <c r="BN46484" s="144"/>
    </row>
    <row r="46485" spans="55:66">
      <c r="BC46485" s="144"/>
      <c r="BD46485" s="144"/>
      <c r="BE46485" s="144"/>
      <c r="BF46485" s="144"/>
      <c r="BG46485" s="144"/>
      <c r="BH46485" s="144"/>
      <c r="BI46485" s="144"/>
      <c r="BJ46485" s="144"/>
      <c r="BK46485" s="144"/>
      <c r="BL46485" s="144"/>
      <c r="BM46485" s="144"/>
      <c r="BN46485" s="144"/>
    </row>
    <row r="46486" spans="55:66">
      <c r="BC46486" s="144"/>
      <c r="BD46486" s="144"/>
      <c r="BE46486" s="144"/>
      <c r="BF46486" s="144"/>
      <c r="BG46486" s="144"/>
      <c r="BH46486" s="144"/>
      <c r="BI46486" s="144"/>
      <c r="BJ46486" s="144"/>
      <c r="BK46486" s="144"/>
      <c r="BL46486" s="144"/>
      <c r="BM46486" s="144"/>
      <c r="BN46486" s="144"/>
    </row>
    <row r="46487" spans="55:66">
      <c r="BC46487" s="144"/>
      <c r="BD46487" s="144"/>
      <c r="BE46487" s="144"/>
      <c r="BF46487" s="144"/>
      <c r="BG46487" s="144"/>
      <c r="BH46487" s="144"/>
      <c r="BI46487" s="144"/>
      <c r="BJ46487" s="144"/>
      <c r="BK46487" s="144"/>
      <c r="BL46487" s="144"/>
      <c r="BM46487" s="144"/>
      <c r="BN46487" s="144"/>
    </row>
    <row r="46488" spans="55:66">
      <c r="BC46488" s="144"/>
      <c r="BD46488" s="144"/>
      <c r="BE46488" s="144"/>
      <c r="BF46488" s="144"/>
      <c r="BG46488" s="144"/>
      <c r="BH46488" s="144"/>
      <c r="BI46488" s="144"/>
      <c r="BJ46488" s="144"/>
      <c r="BK46488" s="144"/>
      <c r="BL46488" s="144"/>
      <c r="BM46488" s="144"/>
      <c r="BN46488" s="144"/>
    </row>
    <row r="46489" spans="55:66">
      <c r="BC46489" s="144"/>
      <c r="BD46489" s="144"/>
      <c r="BE46489" s="144"/>
      <c r="BF46489" s="144"/>
      <c r="BG46489" s="144"/>
      <c r="BH46489" s="144"/>
      <c r="BI46489" s="144"/>
      <c r="BJ46489" s="144"/>
      <c r="BK46489" s="144"/>
      <c r="BL46489" s="144"/>
      <c r="BM46489" s="144"/>
      <c r="BN46489" s="144"/>
    </row>
    <row r="46490" spans="55:66">
      <c r="BC46490" s="144"/>
      <c r="BD46490" s="144"/>
      <c r="BE46490" s="144"/>
      <c r="BF46490" s="144"/>
      <c r="BG46490" s="144"/>
      <c r="BH46490" s="144"/>
      <c r="BI46490" s="144"/>
      <c r="BJ46490" s="144"/>
      <c r="BK46490" s="144"/>
      <c r="BL46490" s="144"/>
      <c r="BM46490" s="144"/>
      <c r="BN46490" s="144"/>
    </row>
    <row r="46491" spans="55:66">
      <c r="BC46491" s="144"/>
      <c r="BD46491" s="144"/>
      <c r="BE46491" s="144"/>
      <c r="BF46491" s="144"/>
      <c r="BG46491" s="144"/>
      <c r="BH46491" s="144"/>
      <c r="BI46491" s="144"/>
      <c r="BJ46491" s="144"/>
      <c r="BK46491" s="144"/>
      <c r="BL46491" s="144"/>
      <c r="BM46491" s="144"/>
      <c r="BN46491" s="144"/>
    </row>
    <row r="46492" spans="55:66">
      <c r="BC46492" s="144"/>
      <c r="BD46492" s="144"/>
      <c r="BE46492" s="144"/>
      <c r="BF46492" s="144"/>
      <c r="BG46492" s="144"/>
      <c r="BH46492" s="144"/>
      <c r="BI46492" s="144"/>
      <c r="BJ46492" s="144"/>
      <c r="BK46492" s="144"/>
      <c r="BL46492" s="144"/>
      <c r="BM46492" s="144"/>
      <c r="BN46492" s="144"/>
    </row>
    <row r="46493" spans="55:66">
      <c r="BC46493" s="144"/>
      <c r="BD46493" s="144"/>
      <c r="BE46493" s="144"/>
      <c r="BF46493" s="144"/>
      <c r="BG46493" s="144"/>
      <c r="BH46493" s="144"/>
      <c r="BI46493" s="144"/>
      <c r="BJ46493" s="144"/>
      <c r="BK46493" s="144"/>
      <c r="BL46493" s="144"/>
      <c r="BM46493" s="144"/>
      <c r="BN46493" s="144"/>
    </row>
    <row r="46494" spans="55:66">
      <c r="BC46494" s="144"/>
      <c r="BD46494" s="144"/>
      <c r="BE46494" s="144"/>
      <c r="BF46494" s="144"/>
      <c r="BG46494" s="144"/>
      <c r="BH46494" s="144"/>
      <c r="BI46494" s="144"/>
      <c r="BJ46494" s="144"/>
      <c r="BK46494" s="144"/>
      <c r="BL46494" s="144"/>
      <c r="BM46494" s="144"/>
      <c r="BN46494" s="144"/>
    </row>
    <row r="46495" spans="55:66">
      <c r="BC46495" s="144"/>
      <c r="BD46495" s="144"/>
      <c r="BE46495" s="144"/>
      <c r="BF46495" s="144"/>
      <c r="BG46495" s="144"/>
      <c r="BH46495" s="144"/>
      <c r="BI46495" s="144"/>
      <c r="BJ46495" s="144"/>
      <c r="BK46495" s="144"/>
      <c r="BL46495" s="144"/>
      <c r="BM46495" s="144"/>
      <c r="BN46495" s="144"/>
    </row>
    <row r="46496" spans="55:66">
      <c r="BC46496" s="144"/>
      <c r="BD46496" s="144"/>
      <c r="BE46496" s="144"/>
      <c r="BF46496" s="144"/>
      <c r="BG46496" s="144"/>
      <c r="BH46496" s="144"/>
      <c r="BI46496" s="144"/>
      <c r="BJ46496" s="144"/>
      <c r="BK46496" s="144"/>
      <c r="BL46496" s="144"/>
      <c r="BM46496" s="144"/>
      <c r="BN46496" s="144"/>
    </row>
    <row r="46497" spans="55:66">
      <c r="BC46497" s="144"/>
      <c r="BD46497" s="144"/>
      <c r="BE46497" s="144"/>
      <c r="BF46497" s="144"/>
      <c r="BG46497" s="144"/>
      <c r="BH46497" s="144"/>
      <c r="BI46497" s="144"/>
      <c r="BJ46497" s="144"/>
      <c r="BK46497" s="144"/>
      <c r="BL46497" s="144"/>
      <c r="BM46497" s="144"/>
      <c r="BN46497" s="144"/>
    </row>
    <row r="46498" spans="55:66">
      <c r="BC46498" s="144"/>
      <c r="BD46498" s="144"/>
      <c r="BE46498" s="144"/>
      <c r="BF46498" s="144"/>
      <c r="BG46498" s="144"/>
      <c r="BH46498" s="144"/>
      <c r="BI46498" s="144"/>
      <c r="BJ46498" s="144"/>
      <c r="BK46498" s="144"/>
      <c r="BL46498" s="144"/>
      <c r="BM46498" s="144"/>
      <c r="BN46498" s="144"/>
    </row>
    <row r="46499" spans="55:66">
      <c r="BC46499" s="144"/>
      <c r="BD46499" s="144"/>
      <c r="BE46499" s="144"/>
      <c r="BF46499" s="144"/>
      <c r="BG46499" s="144"/>
      <c r="BH46499" s="144"/>
      <c r="BI46499" s="144"/>
      <c r="BJ46499" s="144"/>
      <c r="BK46499" s="144"/>
      <c r="BL46499" s="144"/>
      <c r="BM46499" s="144"/>
      <c r="BN46499" s="144"/>
    </row>
    <row r="46500" spans="55:66">
      <c r="BC46500" s="144"/>
      <c r="BD46500" s="144"/>
      <c r="BE46500" s="144"/>
      <c r="BF46500" s="144"/>
      <c r="BG46500" s="144"/>
      <c r="BH46500" s="144"/>
      <c r="BI46500" s="144"/>
      <c r="BJ46500" s="144"/>
      <c r="BK46500" s="144"/>
      <c r="BL46500" s="144"/>
      <c r="BM46500" s="144"/>
      <c r="BN46500" s="144"/>
    </row>
    <row r="46501" spans="55:66">
      <c r="BC46501" s="144"/>
      <c r="BD46501" s="144"/>
      <c r="BE46501" s="144"/>
      <c r="BF46501" s="144"/>
      <c r="BG46501" s="144"/>
      <c r="BH46501" s="144"/>
      <c r="BI46501" s="144"/>
      <c r="BJ46501" s="144"/>
      <c r="BK46501" s="144"/>
      <c r="BL46501" s="144"/>
      <c r="BM46501" s="144"/>
      <c r="BN46501" s="144"/>
    </row>
    <row r="46502" spans="55:66">
      <c r="BC46502" s="144"/>
      <c r="BD46502" s="144"/>
      <c r="BE46502" s="144"/>
      <c r="BF46502" s="144"/>
      <c r="BG46502" s="144"/>
      <c r="BH46502" s="144"/>
      <c r="BI46502" s="144"/>
      <c r="BJ46502" s="144"/>
      <c r="BK46502" s="144"/>
      <c r="BL46502" s="144"/>
      <c r="BM46502" s="144"/>
      <c r="BN46502" s="144"/>
    </row>
    <row r="46503" spans="55:66">
      <c r="BC46503" s="144"/>
      <c r="BD46503" s="144"/>
      <c r="BE46503" s="144"/>
      <c r="BF46503" s="144"/>
      <c r="BG46503" s="144"/>
      <c r="BH46503" s="144"/>
      <c r="BI46503" s="144"/>
      <c r="BJ46503" s="144"/>
      <c r="BK46503" s="144"/>
      <c r="BL46503" s="144"/>
      <c r="BM46503" s="144"/>
      <c r="BN46503" s="144"/>
    </row>
    <row r="46504" spans="55:66">
      <c r="BC46504" s="144"/>
      <c r="BD46504" s="144"/>
      <c r="BE46504" s="144"/>
      <c r="BF46504" s="144"/>
      <c r="BG46504" s="144"/>
      <c r="BH46504" s="144"/>
      <c r="BI46504" s="144"/>
      <c r="BJ46504" s="144"/>
      <c r="BK46504" s="144"/>
      <c r="BL46504" s="144"/>
      <c r="BM46504" s="144"/>
      <c r="BN46504" s="144"/>
    </row>
    <row r="46505" spans="55:66">
      <c r="BC46505" s="144"/>
      <c r="BD46505" s="144"/>
      <c r="BE46505" s="144"/>
      <c r="BF46505" s="144"/>
      <c r="BG46505" s="144"/>
      <c r="BH46505" s="144"/>
      <c r="BI46505" s="144"/>
      <c r="BJ46505" s="144"/>
      <c r="BK46505" s="144"/>
      <c r="BL46505" s="144"/>
      <c r="BM46505" s="144"/>
      <c r="BN46505" s="144"/>
    </row>
    <row r="46506" spans="55:66">
      <c r="BC46506" s="144"/>
      <c r="BD46506" s="144"/>
      <c r="BE46506" s="144"/>
      <c r="BF46506" s="144"/>
      <c r="BG46506" s="144"/>
      <c r="BH46506" s="144"/>
      <c r="BI46506" s="144"/>
      <c r="BJ46506" s="144"/>
      <c r="BK46506" s="144"/>
      <c r="BL46506" s="144"/>
      <c r="BM46506" s="144"/>
      <c r="BN46506" s="144"/>
    </row>
    <row r="46507" spans="55:66">
      <c r="BC46507" s="144"/>
      <c r="BD46507" s="144"/>
      <c r="BE46507" s="144"/>
      <c r="BF46507" s="144"/>
      <c r="BG46507" s="144"/>
      <c r="BH46507" s="144"/>
      <c r="BI46507" s="144"/>
      <c r="BJ46507" s="144"/>
      <c r="BK46507" s="144"/>
      <c r="BL46507" s="144"/>
      <c r="BM46507" s="144"/>
      <c r="BN46507" s="144"/>
    </row>
    <row r="46508" spans="55:66">
      <c r="BC46508" s="144"/>
      <c r="BD46508" s="144"/>
      <c r="BE46508" s="144"/>
      <c r="BF46508" s="144"/>
      <c r="BG46508" s="144"/>
      <c r="BH46508" s="144"/>
      <c r="BI46508" s="144"/>
      <c r="BJ46508" s="144"/>
      <c r="BK46508" s="144"/>
      <c r="BL46508" s="144"/>
      <c r="BM46508" s="144"/>
      <c r="BN46508" s="144"/>
    </row>
    <row r="46509" spans="55:66">
      <c r="BC46509" s="144"/>
      <c r="BD46509" s="144"/>
      <c r="BE46509" s="144"/>
      <c r="BF46509" s="144"/>
      <c r="BG46509" s="144"/>
      <c r="BH46509" s="144"/>
      <c r="BI46509" s="144"/>
      <c r="BJ46509" s="144"/>
      <c r="BK46509" s="144"/>
      <c r="BL46509" s="144"/>
      <c r="BM46509" s="144"/>
      <c r="BN46509" s="144"/>
    </row>
    <row r="46510" spans="55:66">
      <c r="BC46510" s="144"/>
      <c r="BD46510" s="144"/>
      <c r="BE46510" s="144"/>
      <c r="BF46510" s="144"/>
      <c r="BG46510" s="144"/>
      <c r="BH46510" s="144"/>
      <c r="BI46510" s="144"/>
      <c r="BJ46510" s="144"/>
      <c r="BK46510" s="144"/>
      <c r="BL46510" s="144"/>
      <c r="BM46510" s="144"/>
      <c r="BN46510" s="144"/>
    </row>
    <row r="46511" spans="55:66">
      <c r="BC46511" s="144"/>
      <c r="BD46511" s="144"/>
      <c r="BE46511" s="144"/>
      <c r="BF46511" s="144"/>
      <c r="BG46511" s="144"/>
      <c r="BH46511" s="144"/>
      <c r="BI46511" s="144"/>
      <c r="BJ46511" s="144"/>
      <c r="BK46511" s="144"/>
      <c r="BL46511" s="144"/>
      <c r="BM46511" s="144"/>
      <c r="BN46511" s="144"/>
    </row>
    <row r="46512" spans="55:66">
      <c r="BC46512" s="144"/>
      <c r="BD46512" s="144"/>
      <c r="BE46512" s="144"/>
      <c r="BF46512" s="144"/>
      <c r="BG46512" s="144"/>
      <c r="BH46512" s="144"/>
      <c r="BI46512" s="144"/>
      <c r="BJ46512" s="144"/>
      <c r="BK46512" s="144"/>
      <c r="BL46512" s="144"/>
      <c r="BM46512" s="144"/>
      <c r="BN46512" s="144"/>
    </row>
    <row r="46513" spans="55:66">
      <c r="BC46513" s="144"/>
      <c r="BD46513" s="144"/>
      <c r="BE46513" s="144"/>
      <c r="BF46513" s="144"/>
      <c r="BG46513" s="144"/>
      <c r="BH46513" s="144"/>
      <c r="BI46513" s="144"/>
      <c r="BJ46513" s="144"/>
      <c r="BK46513" s="144"/>
      <c r="BL46513" s="144"/>
      <c r="BM46513" s="144"/>
      <c r="BN46513" s="144"/>
    </row>
    <row r="46514" spans="55:66">
      <c r="BC46514" s="144"/>
      <c r="BD46514" s="144"/>
      <c r="BE46514" s="144"/>
      <c r="BF46514" s="144"/>
      <c r="BG46514" s="144"/>
      <c r="BH46514" s="144"/>
      <c r="BI46514" s="144"/>
      <c r="BJ46514" s="144"/>
      <c r="BK46514" s="144"/>
      <c r="BL46514" s="144"/>
      <c r="BM46514" s="144"/>
      <c r="BN46514" s="144"/>
    </row>
    <row r="46515" spans="55:66">
      <c r="BC46515" s="144"/>
      <c r="BD46515" s="144"/>
      <c r="BE46515" s="144"/>
      <c r="BF46515" s="144"/>
      <c r="BG46515" s="144"/>
      <c r="BH46515" s="144"/>
      <c r="BI46515" s="144"/>
      <c r="BJ46515" s="144"/>
      <c r="BK46515" s="144"/>
      <c r="BL46515" s="144"/>
      <c r="BM46515" s="144"/>
      <c r="BN46515" s="144"/>
    </row>
    <row r="46516" spans="55:66">
      <c r="BC46516" s="144"/>
      <c r="BD46516" s="144"/>
      <c r="BE46516" s="144"/>
      <c r="BF46516" s="144"/>
      <c r="BG46516" s="144"/>
      <c r="BH46516" s="144"/>
      <c r="BI46516" s="144"/>
      <c r="BJ46516" s="144"/>
      <c r="BK46516" s="144"/>
      <c r="BL46516" s="144"/>
      <c r="BM46516" s="144"/>
      <c r="BN46516" s="144"/>
    </row>
    <row r="46517" spans="55:66">
      <c r="BC46517" s="144"/>
      <c r="BD46517" s="144"/>
      <c r="BE46517" s="144"/>
      <c r="BF46517" s="144"/>
      <c r="BG46517" s="144"/>
      <c r="BH46517" s="144"/>
      <c r="BI46517" s="144"/>
      <c r="BJ46517" s="144"/>
      <c r="BK46517" s="144"/>
      <c r="BL46517" s="144"/>
      <c r="BM46517" s="144"/>
      <c r="BN46517" s="144"/>
    </row>
    <row r="46518" spans="55:66">
      <c r="BC46518" s="144"/>
      <c r="BD46518" s="144"/>
      <c r="BE46518" s="144"/>
      <c r="BF46518" s="144"/>
      <c r="BG46518" s="144"/>
      <c r="BH46518" s="144"/>
      <c r="BI46518" s="144"/>
      <c r="BJ46518" s="144"/>
      <c r="BK46518" s="144"/>
      <c r="BL46518" s="144"/>
      <c r="BM46518" s="144"/>
      <c r="BN46518" s="144"/>
    </row>
    <row r="46519" spans="55:66">
      <c r="BC46519" s="144"/>
      <c r="BD46519" s="144"/>
      <c r="BE46519" s="144"/>
      <c r="BF46519" s="144"/>
      <c r="BG46519" s="144"/>
      <c r="BH46519" s="144"/>
      <c r="BI46519" s="144"/>
      <c r="BJ46519" s="144"/>
      <c r="BK46519" s="144"/>
      <c r="BL46519" s="144"/>
      <c r="BM46519" s="144"/>
      <c r="BN46519" s="144"/>
    </row>
    <row r="46520" spans="55:66">
      <c r="BC46520" s="144"/>
      <c r="BD46520" s="144"/>
      <c r="BE46520" s="144"/>
      <c r="BF46520" s="144"/>
      <c r="BG46520" s="144"/>
      <c r="BH46520" s="144"/>
      <c r="BI46520" s="144"/>
      <c r="BJ46520" s="144"/>
      <c r="BK46520" s="144"/>
      <c r="BL46520" s="144"/>
      <c r="BM46520" s="144"/>
      <c r="BN46520" s="144"/>
    </row>
    <row r="46521" spans="55:66">
      <c r="BC46521" s="144"/>
      <c r="BD46521" s="144"/>
      <c r="BE46521" s="144"/>
      <c r="BF46521" s="144"/>
      <c r="BG46521" s="144"/>
      <c r="BH46521" s="144"/>
      <c r="BI46521" s="144"/>
      <c r="BJ46521" s="144"/>
      <c r="BK46521" s="144"/>
      <c r="BL46521" s="144"/>
      <c r="BM46521" s="144"/>
      <c r="BN46521" s="144"/>
    </row>
    <row r="46522" spans="55:66">
      <c r="BC46522" s="144"/>
      <c r="BD46522" s="144"/>
      <c r="BE46522" s="144"/>
      <c r="BF46522" s="144"/>
      <c r="BG46522" s="144"/>
      <c r="BH46522" s="144"/>
      <c r="BI46522" s="144"/>
      <c r="BJ46522" s="144"/>
      <c r="BK46522" s="144"/>
      <c r="BL46522" s="144"/>
      <c r="BM46522" s="144"/>
      <c r="BN46522" s="144"/>
    </row>
    <row r="46523" spans="55:66">
      <c r="BC46523" s="144"/>
      <c r="BD46523" s="144"/>
      <c r="BE46523" s="144"/>
      <c r="BF46523" s="144"/>
      <c r="BG46523" s="144"/>
      <c r="BH46523" s="144"/>
      <c r="BI46523" s="144"/>
      <c r="BJ46523" s="144"/>
      <c r="BK46523" s="144"/>
      <c r="BL46523" s="144"/>
      <c r="BM46523" s="144"/>
      <c r="BN46523" s="144"/>
    </row>
    <row r="46524" spans="55:66">
      <c r="BC46524" s="144"/>
      <c r="BD46524" s="144"/>
      <c r="BE46524" s="144"/>
      <c r="BF46524" s="144"/>
      <c r="BG46524" s="144"/>
      <c r="BH46524" s="144"/>
      <c r="BI46524" s="144"/>
      <c r="BJ46524" s="144"/>
      <c r="BK46524" s="144"/>
      <c r="BL46524" s="144"/>
      <c r="BM46524" s="144"/>
      <c r="BN46524" s="144"/>
    </row>
    <row r="46525" spans="55:66">
      <c r="BC46525" s="144"/>
      <c r="BD46525" s="144"/>
      <c r="BE46525" s="144"/>
      <c r="BF46525" s="144"/>
      <c r="BG46525" s="144"/>
      <c r="BH46525" s="144"/>
      <c r="BI46525" s="144"/>
      <c r="BJ46525" s="144"/>
      <c r="BK46525" s="144"/>
      <c r="BL46525" s="144"/>
      <c r="BM46525" s="144"/>
      <c r="BN46525" s="144"/>
    </row>
    <row r="46526" spans="55:66">
      <c r="BC46526" s="144"/>
      <c r="BD46526" s="144"/>
      <c r="BE46526" s="144"/>
      <c r="BF46526" s="144"/>
      <c r="BG46526" s="144"/>
      <c r="BH46526" s="144"/>
      <c r="BI46526" s="144"/>
      <c r="BJ46526" s="144"/>
      <c r="BK46526" s="144"/>
      <c r="BL46526" s="144"/>
      <c r="BM46526" s="144"/>
      <c r="BN46526" s="144"/>
    </row>
    <row r="46527" spans="55:66">
      <c r="BC46527" s="144"/>
      <c r="BD46527" s="144"/>
      <c r="BE46527" s="144"/>
      <c r="BF46527" s="144"/>
      <c r="BG46527" s="144"/>
      <c r="BH46527" s="144"/>
      <c r="BI46527" s="144"/>
      <c r="BJ46527" s="144"/>
      <c r="BK46527" s="144"/>
      <c r="BL46527" s="144"/>
      <c r="BM46527" s="144"/>
      <c r="BN46527" s="144"/>
    </row>
    <row r="46528" spans="55:66">
      <c r="BC46528" s="144"/>
      <c r="BD46528" s="144"/>
      <c r="BE46528" s="144"/>
      <c r="BF46528" s="144"/>
      <c r="BG46528" s="144"/>
      <c r="BH46528" s="144"/>
      <c r="BI46528" s="144"/>
      <c r="BJ46528" s="144"/>
      <c r="BK46528" s="144"/>
      <c r="BL46528" s="144"/>
      <c r="BM46528" s="144"/>
      <c r="BN46528" s="144"/>
    </row>
    <row r="46529" spans="55:66">
      <c r="BC46529" s="144"/>
      <c r="BD46529" s="144"/>
      <c r="BE46529" s="144"/>
      <c r="BF46529" s="144"/>
      <c r="BG46529" s="144"/>
      <c r="BH46529" s="144"/>
      <c r="BI46529" s="144"/>
      <c r="BJ46529" s="144"/>
      <c r="BK46529" s="144"/>
      <c r="BL46529" s="144"/>
      <c r="BM46529" s="144"/>
      <c r="BN46529" s="144"/>
    </row>
    <row r="46530" spans="55:66">
      <c r="BC46530" s="144"/>
      <c r="BD46530" s="144"/>
      <c r="BE46530" s="144"/>
      <c r="BF46530" s="144"/>
      <c r="BG46530" s="144"/>
      <c r="BH46530" s="144"/>
      <c r="BI46530" s="144"/>
      <c r="BJ46530" s="144"/>
      <c r="BK46530" s="144"/>
      <c r="BL46530" s="144"/>
      <c r="BM46530" s="144"/>
      <c r="BN46530" s="144"/>
    </row>
    <row r="46531" spans="55:66">
      <c r="BC46531" s="144"/>
      <c r="BD46531" s="144"/>
      <c r="BE46531" s="144"/>
      <c r="BF46531" s="144"/>
      <c r="BG46531" s="144"/>
      <c r="BH46531" s="144"/>
      <c r="BI46531" s="144"/>
      <c r="BJ46531" s="144"/>
      <c r="BK46531" s="144"/>
      <c r="BL46531" s="144"/>
      <c r="BM46531" s="144"/>
      <c r="BN46531" s="144"/>
    </row>
    <row r="46532" spans="55:66">
      <c r="BC46532" s="144"/>
      <c r="BD46532" s="144"/>
      <c r="BE46532" s="144"/>
      <c r="BF46532" s="144"/>
      <c r="BG46532" s="144"/>
      <c r="BH46532" s="144"/>
      <c r="BI46532" s="144"/>
      <c r="BJ46532" s="144"/>
      <c r="BK46532" s="144"/>
      <c r="BL46532" s="144"/>
      <c r="BM46532" s="144"/>
      <c r="BN46532" s="144"/>
    </row>
    <row r="46533" spans="55:66">
      <c r="BC46533" s="144"/>
      <c r="BD46533" s="144"/>
      <c r="BE46533" s="144"/>
      <c r="BF46533" s="144"/>
      <c r="BG46533" s="144"/>
      <c r="BH46533" s="144"/>
      <c r="BI46533" s="144"/>
      <c r="BJ46533" s="144"/>
      <c r="BK46533" s="144"/>
      <c r="BL46533" s="144"/>
      <c r="BM46533" s="144"/>
      <c r="BN46533" s="144"/>
    </row>
    <row r="46534" spans="55:66">
      <c r="BC46534" s="144"/>
      <c r="BD46534" s="144"/>
      <c r="BE46534" s="144"/>
      <c r="BF46534" s="144"/>
      <c r="BG46534" s="144"/>
      <c r="BH46534" s="144"/>
      <c r="BI46534" s="144"/>
      <c r="BJ46534" s="144"/>
      <c r="BK46534" s="144"/>
      <c r="BL46534" s="144"/>
      <c r="BM46534" s="144"/>
      <c r="BN46534" s="144"/>
    </row>
    <row r="46535" spans="55:66">
      <c r="BC46535" s="144"/>
      <c r="BD46535" s="144"/>
      <c r="BE46535" s="144"/>
      <c r="BF46535" s="144"/>
      <c r="BG46535" s="144"/>
      <c r="BH46535" s="144"/>
      <c r="BI46535" s="144"/>
      <c r="BJ46535" s="144"/>
      <c r="BK46535" s="144"/>
      <c r="BL46535" s="144"/>
      <c r="BM46535" s="144"/>
      <c r="BN46535" s="144"/>
    </row>
    <row r="46536" spans="55:66">
      <c r="BC46536" s="144"/>
      <c r="BD46536" s="144"/>
      <c r="BE46536" s="144"/>
      <c r="BF46536" s="144"/>
      <c r="BG46536" s="144"/>
      <c r="BH46536" s="144"/>
      <c r="BI46536" s="144"/>
      <c r="BJ46536" s="144"/>
      <c r="BK46536" s="144"/>
      <c r="BL46536" s="144"/>
      <c r="BM46536" s="144"/>
      <c r="BN46536" s="144"/>
    </row>
    <row r="46537" spans="55:66">
      <c r="BC46537" s="144"/>
      <c r="BD46537" s="144"/>
      <c r="BE46537" s="144"/>
      <c r="BF46537" s="144"/>
      <c r="BG46537" s="144"/>
      <c r="BH46537" s="144"/>
      <c r="BI46537" s="144"/>
      <c r="BJ46537" s="144"/>
      <c r="BK46537" s="144"/>
      <c r="BL46537" s="144"/>
      <c r="BM46537" s="144"/>
      <c r="BN46537" s="144"/>
    </row>
    <row r="46538" spans="55:66">
      <c r="BC46538" s="144"/>
      <c r="BD46538" s="144"/>
      <c r="BE46538" s="144"/>
      <c r="BF46538" s="144"/>
      <c r="BG46538" s="144"/>
      <c r="BH46538" s="144"/>
      <c r="BI46538" s="144"/>
      <c r="BJ46538" s="144"/>
      <c r="BK46538" s="144"/>
      <c r="BL46538" s="144"/>
      <c r="BM46538" s="144"/>
      <c r="BN46538" s="144"/>
    </row>
    <row r="46539" spans="55:66">
      <c r="BC46539" s="144"/>
      <c r="BD46539" s="144"/>
      <c r="BE46539" s="144"/>
      <c r="BF46539" s="144"/>
      <c r="BG46539" s="144"/>
      <c r="BH46539" s="144"/>
      <c r="BI46539" s="144"/>
      <c r="BJ46539" s="144"/>
      <c r="BK46539" s="144"/>
      <c r="BL46539" s="144"/>
      <c r="BM46539" s="144"/>
      <c r="BN46539" s="144"/>
    </row>
    <row r="46540" spans="55:66">
      <c r="BC46540" s="144"/>
      <c r="BD46540" s="144"/>
      <c r="BE46540" s="144"/>
      <c r="BF46540" s="144"/>
      <c r="BG46540" s="144"/>
      <c r="BH46540" s="144"/>
      <c r="BI46540" s="144"/>
      <c r="BJ46540" s="144"/>
      <c r="BK46540" s="144"/>
      <c r="BL46540" s="144"/>
      <c r="BM46540" s="144"/>
      <c r="BN46540" s="144"/>
    </row>
    <row r="46541" spans="55:66">
      <c r="BC46541" s="144"/>
      <c r="BD46541" s="144"/>
      <c r="BE46541" s="144"/>
      <c r="BF46541" s="144"/>
      <c r="BG46541" s="144"/>
      <c r="BH46541" s="144"/>
      <c r="BI46541" s="144"/>
      <c r="BJ46541" s="144"/>
      <c r="BK46541" s="144"/>
      <c r="BL46541" s="144"/>
      <c r="BM46541" s="144"/>
      <c r="BN46541" s="144"/>
    </row>
    <row r="46542" spans="55:66">
      <c r="BC46542" s="144"/>
      <c r="BD46542" s="144"/>
      <c r="BE46542" s="144"/>
      <c r="BF46542" s="144"/>
      <c r="BG46542" s="144"/>
      <c r="BH46542" s="144"/>
      <c r="BI46542" s="144"/>
      <c r="BJ46542" s="144"/>
      <c r="BK46542" s="144"/>
      <c r="BL46542" s="144"/>
      <c r="BM46542" s="144"/>
      <c r="BN46542" s="144"/>
    </row>
    <row r="46543" spans="55:66">
      <c r="BC46543" s="144"/>
      <c r="BD46543" s="144"/>
      <c r="BE46543" s="144"/>
      <c r="BF46543" s="144"/>
      <c r="BG46543" s="144"/>
      <c r="BH46543" s="144"/>
      <c r="BI46543" s="144"/>
      <c r="BJ46543" s="144"/>
      <c r="BK46543" s="144"/>
      <c r="BL46543" s="144"/>
      <c r="BM46543" s="144"/>
      <c r="BN46543" s="144"/>
    </row>
    <row r="46544" spans="55:66">
      <c r="BC46544" s="144"/>
      <c r="BD46544" s="144"/>
      <c r="BE46544" s="144"/>
      <c r="BF46544" s="144"/>
      <c r="BG46544" s="144"/>
      <c r="BH46544" s="144"/>
      <c r="BI46544" s="144"/>
      <c r="BJ46544" s="144"/>
      <c r="BK46544" s="144"/>
      <c r="BL46544" s="144"/>
      <c r="BM46544" s="144"/>
      <c r="BN46544" s="144"/>
    </row>
    <row r="46545" spans="55:66">
      <c r="BC46545" s="144"/>
      <c r="BD46545" s="144"/>
      <c r="BE46545" s="144"/>
      <c r="BF46545" s="144"/>
      <c r="BG46545" s="144"/>
      <c r="BH46545" s="144"/>
      <c r="BI46545" s="144"/>
      <c r="BJ46545" s="144"/>
      <c r="BK46545" s="144"/>
      <c r="BL46545" s="144"/>
      <c r="BM46545" s="144"/>
      <c r="BN46545" s="144"/>
    </row>
    <row r="46546" spans="55:66">
      <c r="BC46546" s="144"/>
      <c r="BD46546" s="144"/>
      <c r="BE46546" s="144"/>
      <c r="BF46546" s="144"/>
      <c r="BG46546" s="144"/>
      <c r="BH46546" s="144"/>
      <c r="BI46546" s="144"/>
      <c r="BJ46546" s="144"/>
      <c r="BK46546" s="144"/>
      <c r="BL46546" s="144"/>
      <c r="BM46546" s="144"/>
      <c r="BN46546" s="144"/>
    </row>
    <row r="46547" spans="55:66">
      <c r="BC46547" s="144"/>
      <c r="BD46547" s="144"/>
      <c r="BE46547" s="144"/>
      <c r="BF46547" s="144"/>
      <c r="BG46547" s="144"/>
      <c r="BH46547" s="144"/>
      <c r="BI46547" s="144"/>
      <c r="BJ46547" s="144"/>
      <c r="BK46547" s="144"/>
      <c r="BL46547" s="144"/>
      <c r="BM46547" s="144"/>
      <c r="BN46547" s="144"/>
    </row>
    <row r="46548" spans="55:66">
      <c r="BC46548" s="144"/>
      <c r="BD46548" s="144"/>
      <c r="BE46548" s="144"/>
      <c r="BF46548" s="144"/>
      <c r="BG46548" s="144"/>
      <c r="BH46548" s="144"/>
      <c r="BI46548" s="144"/>
      <c r="BJ46548" s="144"/>
      <c r="BK46548" s="144"/>
      <c r="BL46548" s="144"/>
      <c r="BM46548" s="144"/>
      <c r="BN46548" s="144"/>
    </row>
    <row r="46549" spans="55:66">
      <c r="BC46549" s="144"/>
      <c r="BD46549" s="144"/>
      <c r="BE46549" s="144"/>
      <c r="BF46549" s="144"/>
      <c r="BG46549" s="144"/>
      <c r="BH46549" s="144"/>
      <c r="BI46549" s="144"/>
      <c r="BJ46549" s="144"/>
      <c r="BK46549" s="144"/>
      <c r="BL46549" s="144"/>
      <c r="BM46549" s="144"/>
      <c r="BN46549" s="144"/>
    </row>
    <row r="46550" spans="55:66">
      <c r="BC46550" s="144"/>
      <c r="BD46550" s="144"/>
      <c r="BE46550" s="144"/>
      <c r="BF46550" s="144"/>
      <c r="BG46550" s="144"/>
      <c r="BH46550" s="144"/>
      <c r="BI46550" s="144"/>
      <c r="BJ46550" s="144"/>
      <c r="BK46550" s="144"/>
      <c r="BL46550" s="144"/>
      <c r="BM46550" s="144"/>
      <c r="BN46550" s="144"/>
    </row>
    <row r="46551" spans="55:66">
      <c r="BC46551" s="144"/>
      <c r="BD46551" s="144"/>
      <c r="BE46551" s="144"/>
      <c r="BF46551" s="144"/>
      <c r="BG46551" s="144"/>
      <c r="BH46551" s="144"/>
      <c r="BI46551" s="144"/>
      <c r="BJ46551" s="144"/>
      <c r="BK46551" s="144"/>
      <c r="BL46551" s="144"/>
      <c r="BM46551" s="144"/>
      <c r="BN46551" s="144"/>
    </row>
    <row r="46552" spans="55:66">
      <c r="BC46552" s="144"/>
      <c r="BD46552" s="144"/>
      <c r="BE46552" s="144"/>
      <c r="BF46552" s="144"/>
      <c r="BG46552" s="144"/>
      <c r="BH46552" s="144"/>
      <c r="BI46552" s="144"/>
      <c r="BJ46552" s="144"/>
      <c r="BK46552" s="144"/>
      <c r="BL46552" s="144"/>
      <c r="BM46552" s="144"/>
      <c r="BN46552" s="144"/>
    </row>
    <row r="46553" spans="55:66">
      <c r="BC46553" s="144"/>
      <c r="BD46553" s="144"/>
      <c r="BE46553" s="144"/>
      <c r="BF46553" s="144"/>
      <c r="BG46553" s="144"/>
      <c r="BH46553" s="144"/>
      <c r="BI46553" s="144"/>
      <c r="BJ46553" s="144"/>
      <c r="BK46553" s="144"/>
      <c r="BL46553" s="144"/>
      <c r="BM46553" s="144"/>
      <c r="BN46553" s="144"/>
    </row>
    <row r="46554" spans="55:66">
      <c r="BC46554" s="144"/>
      <c r="BD46554" s="144"/>
      <c r="BE46554" s="144"/>
      <c r="BF46554" s="144"/>
      <c r="BG46554" s="144"/>
      <c r="BH46554" s="144"/>
      <c r="BI46554" s="144"/>
      <c r="BJ46554" s="144"/>
      <c r="BK46554" s="144"/>
      <c r="BL46554" s="144"/>
      <c r="BM46554" s="144"/>
      <c r="BN46554" s="144"/>
    </row>
    <row r="46555" spans="55:66">
      <c r="BC46555" s="144"/>
      <c r="BD46555" s="144"/>
      <c r="BE46555" s="144"/>
      <c r="BF46555" s="144"/>
      <c r="BG46555" s="144"/>
      <c r="BH46555" s="144"/>
      <c r="BI46555" s="144"/>
      <c r="BJ46555" s="144"/>
      <c r="BK46555" s="144"/>
      <c r="BL46555" s="144"/>
      <c r="BM46555" s="144"/>
      <c r="BN46555" s="144"/>
    </row>
    <row r="46556" spans="55:66">
      <c r="BC46556" s="144"/>
      <c r="BD46556" s="144"/>
      <c r="BE46556" s="144"/>
      <c r="BF46556" s="144"/>
      <c r="BG46556" s="144"/>
      <c r="BH46556" s="144"/>
      <c r="BI46556" s="144"/>
      <c r="BJ46556" s="144"/>
      <c r="BK46556" s="144"/>
      <c r="BL46556" s="144"/>
      <c r="BM46556" s="144"/>
      <c r="BN46556" s="144"/>
    </row>
    <row r="46557" spans="55:66">
      <c r="BC46557" s="144"/>
      <c r="BD46557" s="144"/>
      <c r="BE46557" s="144"/>
      <c r="BF46557" s="144"/>
      <c r="BG46557" s="144"/>
      <c r="BH46557" s="144"/>
      <c r="BI46557" s="144"/>
      <c r="BJ46557" s="144"/>
      <c r="BK46557" s="144"/>
      <c r="BL46557" s="144"/>
      <c r="BM46557" s="144"/>
      <c r="BN46557" s="144"/>
    </row>
    <row r="46558" spans="55:66">
      <c r="BC46558" s="144"/>
      <c r="BD46558" s="144"/>
      <c r="BE46558" s="144"/>
      <c r="BF46558" s="144"/>
      <c r="BG46558" s="144"/>
      <c r="BH46558" s="144"/>
      <c r="BI46558" s="144"/>
      <c r="BJ46558" s="144"/>
      <c r="BK46558" s="144"/>
      <c r="BL46558" s="144"/>
      <c r="BM46558" s="144"/>
      <c r="BN46558" s="144"/>
    </row>
    <row r="46559" spans="55:66">
      <c r="BC46559" s="144"/>
      <c r="BD46559" s="144"/>
      <c r="BE46559" s="144"/>
      <c r="BF46559" s="144"/>
      <c r="BG46559" s="144"/>
      <c r="BH46559" s="144"/>
      <c r="BI46559" s="144"/>
      <c r="BJ46559" s="144"/>
      <c r="BK46559" s="144"/>
      <c r="BL46559" s="144"/>
      <c r="BM46559" s="144"/>
      <c r="BN46559" s="144"/>
    </row>
    <row r="46560" spans="55:66">
      <c r="BC46560" s="144"/>
      <c r="BD46560" s="144"/>
      <c r="BE46560" s="144"/>
      <c r="BF46560" s="144"/>
      <c r="BG46560" s="144"/>
      <c r="BH46560" s="144"/>
      <c r="BI46560" s="144"/>
      <c r="BJ46560" s="144"/>
      <c r="BK46560" s="144"/>
      <c r="BL46560" s="144"/>
      <c r="BM46560" s="144"/>
      <c r="BN46560" s="144"/>
    </row>
    <row r="46561" spans="55:66">
      <c r="BC46561" s="144"/>
      <c r="BD46561" s="144"/>
      <c r="BE46561" s="144"/>
      <c r="BF46561" s="144"/>
      <c r="BG46561" s="144"/>
      <c r="BH46561" s="144"/>
      <c r="BI46561" s="144"/>
      <c r="BJ46561" s="144"/>
      <c r="BK46561" s="144"/>
      <c r="BL46561" s="144"/>
      <c r="BM46561" s="144"/>
      <c r="BN46561" s="144"/>
    </row>
    <row r="46562" spans="55:66">
      <c r="BC46562" s="144"/>
      <c r="BD46562" s="144"/>
      <c r="BE46562" s="144"/>
      <c r="BF46562" s="144"/>
      <c r="BG46562" s="144"/>
      <c r="BH46562" s="144"/>
      <c r="BI46562" s="144"/>
      <c r="BJ46562" s="144"/>
      <c r="BK46562" s="144"/>
      <c r="BL46562" s="144"/>
      <c r="BM46562" s="144"/>
      <c r="BN46562" s="144"/>
    </row>
    <row r="46563" spans="55:66">
      <c r="BC46563" s="144"/>
      <c r="BD46563" s="144"/>
      <c r="BE46563" s="144"/>
      <c r="BF46563" s="144"/>
      <c r="BG46563" s="144"/>
      <c r="BH46563" s="144"/>
      <c r="BI46563" s="144"/>
      <c r="BJ46563" s="144"/>
      <c r="BK46563" s="144"/>
      <c r="BL46563" s="144"/>
      <c r="BM46563" s="144"/>
      <c r="BN46563" s="144"/>
    </row>
    <row r="46564" spans="55:66">
      <c r="BC46564" s="144"/>
      <c r="BD46564" s="144"/>
      <c r="BE46564" s="144"/>
      <c r="BF46564" s="144"/>
      <c r="BG46564" s="144"/>
      <c r="BH46564" s="144"/>
      <c r="BI46564" s="144"/>
      <c r="BJ46564" s="144"/>
      <c r="BK46564" s="144"/>
      <c r="BL46564" s="144"/>
      <c r="BM46564" s="144"/>
      <c r="BN46564" s="144"/>
    </row>
    <row r="46565" spans="55:66">
      <c r="BC46565" s="144"/>
      <c r="BD46565" s="144"/>
      <c r="BE46565" s="144"/>
      <c r="BF46565" s="144"/>
      <c r="BG46565" s="144"/>
      <c r="BH46565" s="144"/>
      <c r="BI46565" s="144"/>
      <c r="BJ46565" s="144"/>
      <c r="BK46565" s="144"/>
      <c r="BL46565" s="144"/>
      <c r="BM46565" s="144"/>
      <c r="BN46565" s="144"/>
    </row>
    <row r="46566" spans="55:66">
      <c r="BC46566" s="144"/>
      <c r="BD46566" s="144"/>
      <c r="BE46566" s="144"/>
      <c r="BF46566" s="144"/>
      <c r="BG46566" s="144"/>
      <c r="BH46566" s="144"/>
      <c r="BI46566" s="144"/>
      <c r="BJ46566" s="144"/>
      <c r="BK46566" s="144"/>
      <c r="BL46566" s="144"/>
      <c r="BM46566" s="144"/>
      <c r="BN46566" s="144"/>
    </row>
    <row r="46567" spans="55:66">
      <c r="BC46567" s="144"/>
      <c r="BD46567" s="144"/>
      <c r="BE46567" s="144"/>
      <c r="BF46567" s="144"/>
      <c r="BG46567" s="144"/>
      <c r="BH46567" s="144"/>
      <c r="BI46567" s="144"/>
      <c r="BJ46567" s="144"/>
      <c r="BK46567" s="144"/>
      <c r="BL46567" s="144"/>
      <c r="BM46567" s="144"/>
      <c r="BN46567" s="144"/>
    </row>
    <row r="46568" spans="55:66">
      <c r="BC46568" s="144"/>
      <c r="BD46568" s="144"/>
      <c r="BE46568" s="144"/>
      <c r="BF46568" s="144"/>
      <c r="BG46568" s="144"/>
      <c r="BH46568" s="144"/>
      <c r="BI46568" s="144"/>
      <c r="BJ46568" s="144"/>
      <c r="BK46568" s="144"/>
      <c r="BL46568" s="144"/>
      <c r="BM46568" s="144"/>
      <c r="BN46568" s="144"/>
    </row>
    <row r="46569" spans="55:66">
      <c r="BC46569" s="144"/>
      <c r="BD46569" s="144"/>
      <c r="BE46569" s="144"/>
      <c r="BF46569" s="144"/>
      <c r="BG46569" s="144"/>
      <c r="BH46569" s="144"/>
      <c r="BI46569" s="144"/>
      <c r="BJ46569" s="144"/>
      <c r="BK46569" s="144"/>
      <c r="BL46569" s="144"/>
      <c r="BM46569" s="144"/>
      <c r="BN46569" s="144"/>
    </row>
    <row r="46570" spans="55:66">
      <c r="BC46570" s="144"/>
      <c r="BD46570" s="144"/>
      <c r="BE46570" s="144"/>
      <c r="BF46570" s="144"/>
      <c r="BG46570" s="144"/>
      <c r="BH46570" s="144"/>
      <c r="BI46570" s="144"/>
      <c r="BJ46570" s="144"/>
      <c r="BK46570" s="144"/>
      <c r="BL46570" s="144"/>
      <c r="BM46570" s="144"/>
      <c r="BN46570" s="144"/>
    </row>
    <row r="46571" spans="55:66">
      <c r="BC46571" s="144"/>
      <c r="BD46571" s="144"/>
      <c r="BE46571" s="144"/>
      <c r="BF46571" s="144"/>
      <c r="BG46571" s="144"/>
      <c r="BH46571" s="144"/>
      <c r="BI46571" s="144"/>
      <c r="BJ46571" s="144"/>
      <c r="BK46571" s="144"/>
      <c r="BL46571" s="144"/>
      <c r="BM46571" s="144"/>
      <c r="BN46571" s="144"/>
    </row>
    <row r="46572" spans="55:66">
      <c r="BC46572" s="144"/>
      <c r="BD46572" s="144"/>
      <c r="BE46572" s="144"/>
      <c r="BF46572" s="144"/>
      <c r="BG46572" s="144"/>
      <c r="BH46572" s="144"/>
      <c r="BI46572" s="144"/>
      <c r="BJ46572" s="144"/>
      <c r="BK46572" s="144"/>
      <c r="BL46572" s="144"/>
      <c r="BM46572" s="144"/>
      <c r="BN46572" s="144"/>
    </row>
    <row r="46573" spans="55:66">
      <c r="BC46573" s="144"/>
      <c r="BD46573" s="144"/>
      <c r="BE46573" s="144"/>
      <c r="BF46573" s="144"/>
      <c r="BG46573" s="144"/>
      <c r="BH46573" s="144"/>
      <c r="BI46573" s="144"/>
      <c r="BJ46573" s="144"/>
      <c r="BK46573" s="144"/>
      <c r="BL46573" s="144"/>
      <c r="BM46573" s="144"/>
      <c r="BN46573" s="144"/>
    </row>
    <row r="46574" spans="55:66">
      <c r="BC46574" s="144"/>
      <c r="BD46574" s="144"/>
      <c r="BE46574" s="144"/>
      <c r="BF46574" s="144"/>
      <c r="BG46574" s="144"/>
      <c r="BH46574" s="144"/>
      <c r="BI46574" s="144"/>
      <c r="BJ46574" s="144"/>
      <c r="BK46574" s="144"/>
      <c r="BL46574" s="144"/>
      <c r="BM46574" s="144"/>
      <c r="BN46574" s="144"/>
    </row>
    <row r="46575" spans="55:66">
      <c r="BC46575" s="144"/>
      <c r="BD46575" s="144"/>
      <c r="BE46575" s="144"/>
      <c r="BF46575" s="144"/>
      <c r="BG46575" s="144"/>
      <c r="BH46575" s="144"/>
      <c r="BI46575" s="144"/>
      <c r="BJ46575" s="144"/>
      <c r="BK46575" s="144"/>
      <c r="BL46575" s="144"/>
      <c r="BM46575" s="144"/>
      <c r="BN46575" s="144"/>
    </row>
    <row r="46576" spans="55:66">
      <c r="BC46576" s="144"/>
      <c r="BD46576" s="144"/>
      <c r="BE46576" s="144"/>
      <c r="BF46576" s="144"/>
      <c r="BG46576" s="144"/>
      <c r="BH46576" s="144"/>
      <c r="BI46576" s="144"/>
      <c r="BJ46576" s="144"/>
      <c r="BK46576" s="144"/>
      <c r="BL46576" s="144"/>
      <c r="BM46576" s="144"/>
      <c r="BN46576" s="144"/>
    </row>
    <row r="46577" spans="55:66">
      <c r="BC46577" s="144"/>
      <c r="BD46577" s="144"/>
      <c r="BE46577" s="144"/>
      <c r="BF46577" s="144"/>
      <c r="BG46577" s="144"/>
      <c r="BH46577" s="144"/>
      <c r="BI46577" s="144"/>
      <c r="BJ46577" s="144"/>
      <c r="BK46577" s="144"/>
      <c r="BL46577" s="144"/>
      <c r="BM46577" s="144"/>
      <c r="BN46577" s="144"/>
    </row>
    <row r="46578" spans="55:66">
      <c r="BC46578" s="144"/>
      <c r="BD46578" s="144"/>
      <c r="BE46578" s="144"/>
      <c r="BF46578" s="144"/>
      <c r="BG46578" s="144"/>
      <c r="BH46578" s="144"/>
      <c r="BI46578" s="144"/>
      <c r="BJ46578" s="144"/>
      <c r="BK46578" s="144"/>
      <c r="BL46578" s="144"/>
      <c r="BM46578" s="144"/>
      <c r="BN46578" s="144"/>
    </row>
    <row r="46579" spans="55:66">
      <c r="BC46579" s="144"/>
      <c r="BD46579" s="144"/>
      <c r="BE46579" s="144"/>
      <c r="BF46579" s="144"/>
      <c r="BG46579" s="144"/>
      <c r="BH46579" s="144"/>
      <c r="BI46579" s="144"/>
      <c r="BJ46579" s="144"/>
      <c r="BK46579" s="144"/>
      <c r="BL46579" s="144"/>
      <c r="BM46579" s="144"/>
      <c r="BN46579" s="144"/>
    </row>
    <row r="46580" spans="55:66">
      <c r="BC46580" s="144"/>
      <c r="BD46580" s="144"/>
      <c r="BE46580" s="144"/>
      <c r="BF46580" s="144"/>
      <c r="BG46580" s="144"/>
      <c r="BH46580" s="144"/>
      <c r="BI46580" s="144"/>
      <c r="BJ46580" s="144"/>
      <c r="BK46580" s="144"/>
      <c r="BL46580" s="144"/>
      <c r="BM46580" s="144"/>
      <c r="BN46580" s="144"/>
    </row>
    <row r="46581" spans="55:66">
      <c r="BC46581" s="144"/>
      <c r="BD46581" s="144"/>
      <c r="BE46581" s="144"/>
      <c r="BF46581" s="144"/>
      <c r="BG46581" s="144"/>
      <c r="BH46581" s="144"/>
      <c r="BI46581" s="144"/>
      <c r="BJ46581" s="144"/>
      <c r="BK46581" s="144"/>
      <c r="BL46581" s="144"/>
      <c r="BM46581" s="144"/>
      <c r="BN46581" s="144"/>
    </row>
    <row r="46582" spans="55:66">
      <c r="BC46582" s="144"/>
      <c r="BD46582" s="144"/>
      <c r="BE46582" s="144"/>
      <c r="BF46582" s="144"/>
      <c r="BG46582" s="144"/>
      <c r="BH46582" s="144"/>
      <c r="BI46582" s="144"/>
      <c r="BJ46582" s="144"/>
      <c r="BK46582" s="144"/>
      <c r="BL46582" s="144"/>
      <c r="BM46582" s="144"/>
      <c r="BN46582" s="144"/>
    </row>
    <row r="46583" spans="55:66">
      <c r="BC46583" s="144"/>
      <c r="BD46583" s="144"/>
      <c r="BE46583" s="144"/>
      <c r="BF46583" s="144"/>
      <c r="BG46583" s="144"/>
      <c r="BH46583" s="144"/>
      <c r="BI46583" s="144"/>
      <c r="BJ46583" s="144"/>
      <c r="BK46583" s="144"/>
      <c r="BL46583" s="144"/>
      <c r="BM46583" s="144"/>
      <c r="BN46583" s="144"/>
    </row>
    <row r="46584" spans="55:66">
      <c r="BC46584" s="144"/>
      <c r="BD46584" s="144"/>
      <c r="BE46584" s="144"/>
      <c r="BF46584" s="144"/>
      <c r="BG46584" s="144"/>
      <c r="BH46584" s="144"/>
      <c r="BI46584" s="144"/>
      <c r="BJ46584" s="144"/>
      <c r="BK46584" s="144"/>
      <c r="BL46584" s="144"/>
      <c r="BM46584" s="144"/>
      <c r="BN46584" s="144"/>
    </row>
    <row r="46585" spans="55:66">
      <c r="BC46585" s="144"/>
      <c r="BD46585" s="144"/>
      <c r="BE46585" s="144"/>
      <c r="BF46585" s="144"/>
      <c r="BG46585" s="144"/>
      <c r="BH46585" s="144"/>
      <c r="BI46585" s="144"/>
      <c r="BJ46585" s="144"/>
      <c r="BK46585" s="144"/>
      <c r="BL46585" s="144"/>
      <c r="BM46585" s="144"/>
      <c r="BN46585" s="144"/>
    </row>
    <row r="46586" spans="55:66">
      <c r="BC46586" s="144"/>
      <c r="BD46586" s="144"/>
      <c r="BE46586" s="144"/>
      <c r="BF46586" s="144"/>
      <c r="BG46586" s="144"/>
      <c r="BH46586" s="144"/>
      <c r="BI46586" s="144"/>
      <c r="BJ46586" s="144"/>
      <c r="BK46586" s="144"/>
      <c r="BL46586" s="144"/>
      <c r="BM46586" s="144"/>
      <c r="BN46586" s="144"/>
    </row>
    <row r="46587" spans="55:66">
      <c r="BC46587" s="144"/>
      <c r="BD46587" s="144"/>
      <c r="BE46587" s="144"/>
      <c r="BF46587" s="144"/>
      <c r="BG46587" s="144"/>
      <c r="BH46587" s="144"/>
      <c r="BI46587" s="144"/>
      <c r="BJ46587" s="144"/>
      <c r="BK46587" s="144"/>
      <c r="BL46587" s="144"/>
      <c r="BM46587" s="144"/>
      <c r="BN46587" s="144"/>
    </row>
    <row r="46588" spans="55:66">
      <c r="BC46588" s="144"/>
      <c r="BD46588" s="144"/>
      <c r="BE46588" s="144"/>
      <c r="BF46588" s="144"/>
      <c r="BG46588" s="144"/>
      <c r="BH46588" s="144"/>
      <c r="BI46588" s="144"/>
      <c r="BJ46588" s="144"/>
      <c r="BK46588" s="144"/>
      <c r="BL46588" s="144"/>
      <c r="BM46588" s="144"/>
      <c r="BN46588" s="144"/>
    </row>
    <row r="46589" spans="55:66">
      <c r="BC46589" s="144"/>
      <c r="BD46589" s="144"/>
      <c r="BE46589" s="144"/>
      <c r="BF46589" s="144"/>
      <c r="BG46589" s="144"/>
      <c r="BH46589" s="144"/>
      <c r="BI46589" s="144"/>
      <c r="BJ46589" s="144"/>
      <c r="BK46589" s="144"/>
      <c r="BL46589" s="144"/>
      <c r="BM46589" s="144"/>
      <c r="BN46589" s="144"/>
    </row>
    <row r="46590" spans="55:66">
      <c r="BC46590" s="144"/>
      <c r="BD46590" s="144"/>
      <c r="BE46590" s="144"/>
      <c r="BF46590" s="144"/>
      <c r="BG46590" s="144"/>
      <c r="BH46590" s="144"/>
      <c r="BI46590" s="144"/>
      <c r="BJ46590" s="144"/>
      <c r="BK46590" s="144"/>
      <c r="BL46590" s="144"/>
      <c r="BM46590" s="144"/>
      <c r="BN46590" s="144"/>
    </row>
    <row r="46591" spans="55:66">
      <c r="BC46591" s="144"/>
      <c r="BD46591" s="144"/>
      <c r="BE46591" s="144"/>
      <c r="BF46591" s="144"/>
      <c r="BG46591" s="144"/>
      <c r="BH46591" s="144"/>
      <c r="BI46591" s="144"/>
      <c r="BJ46591" s="144"/>
      <c r="BK46591" s="144"/>
      <c r="BL46591" s="144"/>
      <c r="BM46591" s="144"/>
      <c r="BN46591" s="144"/>
    </row>
    <row r="46592" spans="55:66">
      <c r="BC46592" s="144"/>
      <c r="BD46592" s="144"/>
      <c r="BE46592" s="144"/>
      <c r="BF46592" s="144"/>
      <c r="BG46592" s="144"/>
      <c r="BH46592" s="144"/>
      <c r="BI46592" s="144"/>
      <c r="BJ46592" s="144"/>
      <c r="BK46592" s="144"/>
      <c r="BL46592" s="144"/>
      <c r="BM46592" s="144"/>
      <c r="BN46592" s="144"/>
    </row>
    <row r="46593" spans="55:66">
      <c r="BC46593" s="144"/>
      <c r="BD46593" s="144"/>
      <c r="BE46593" s="144"/>
      <c r="BF46593" s="144"/>
      <c r="BG46593" s="144"/>
      <c r="BH46593" s="144"/>
      <c r="BI46593" s="144"/>
      <c r="BJ46593" s="144"/>
      <c r="BK46593" s="144"/>
      <c r="BL46593" s="144"/>
      <c r="BM46593" s="144"/>
      <c r="BN46593" s="144"/>
    </row>
    <row r="46594" spans="55:66">
      <c r="BC46594" s="144"/>
      <c r="BD46594" s="144"/>
      <c r="BE46594" s="144"/>
      <c r="BF46594" s="144"/>
      <c r="BG46594" s="144"/>
      <c r="BH46594" s="144"/>
      <c r="BI46594" s="144"/>
      <c r="BJ46594" s="144"/>
      <c r="BK46594" s="144"/>
      <c r="BL46594" s="144"/>
      <c r="BM46594" s="144"/>
      <c r="BN46594" s="144"/>
    </row>
    <row r="46595" spans="55:66">
      <c r="BC46595" s="144"/>
      <c r="BD46595" s="144"/>
      <c r="BE46595" s="144"/>
      <c r="BF46595" s="144"/>
      <c r="BG46595" s="144"/>
      <c r="BH46595" s="144"/>
      <c r="BI46595" s="144"/>
      <c r="BJ46595" s="144"/>
      <c r="BK46595" s="144"/>
      <c r="BL46595" s="144"/>
      <c r="BM46595" s="144"/>
      <c r="BN46595" s="144"/>
    </row>
    <row r="46596" spans="55:66">
      <c r="BC46596" s="144"/>
      <c r="BD46596" s="144"/>
      <c r="BE46596" s="144"/>
      <c r="BF46596" s="144"/>
      <c r="BG46596" s="144"/>
      <c r="BH46596" s="144"/>
      <c r="BI46596" s="144"/>
      <c r="BJ46596" s="144"/>
      <c r="BK46596" s="144"/>
      <c r="BL46596" s="144"/>
      <c r="BM46596" s="144"/>
      <c r="BN46596" s="144"/>
    </row>
    <row r="46597" spans="55:66">
      <c r="BC46597" s="144"/>
      <c r="BD46597" s="144"/>
      <c r="BE46597" s="144"/>
      <c r="BF46597" s="144"/>
      <c r="BG46597" s="144"/>
      <c r="BH46597" s="144"/>
      <c r="BI46597" s="144"/>
      <c r="BJ46597" s="144"/>
      <c r="BK46597" s="144"/>
      <c r="BL46597" s="144"/>
      <c r="BM46597" s="144"/>
      <c r="BN46597" s="144"/>
    </row>
    <row r="46598" spans="55:66">
      <c r="BC46598" s="144"/>
      <c r="BD46598" s="144"/>
      <c r="BE46598" s="144"/>
      <c r="BF46598" s="144"/>
      <c r="BG46598" s="144"/>
      <c r="BH46598" s="144"/>
      <c r="BI46598" s="144"/>
      <c r="BJ46598" s="144"/>
      <c r="BK46598" s="144"/>
      <c r="BL46598" s="144"/>
      <c r="BM46598" s="144"/>
      <c r="BN46598" s="144"/>
    </row>
    <row r="46599" spans="55:66">
      <c r="BC46599" s="144"/>
      <c r="BD46599" s="144"/>
      <c r="BE46599" s="144"/>
      <c r="BF46599" s="144"/>
      <c r="BG46599" s="144"/>
      <c r="BH46599" s="144"/>
      <c r="BI46599" s="144"/>
      <c r="BJ46599" s="144"/>
      <c r="BK46599" s="144"/>
      <c r="BL46599" s="144"/>
      <c r="BM46599" s="144"/>
      <c r="BN46599" s="144"/>
    </row>
    <row r="46600" spans="55:66">
      <c r="BC46600" s="144"/>
      <c r="BD46600" s="144"/>
      <c r="BE46600" s="144"/>
      <c r="BF46600" s="144"/>
      <c r="BG46600" s="144"/>
      <c r="BH46600" s="144"/>
      <c r="BI46600" s="144"/>
      <c r="BJ46600" s="144"/>
      <c r="BK46600" s="144"/>
      <c r="BL46600" s="144"/>
      <c r="BM46600" s="144"/>
      <c r="BN46600" s="144"/>
    </row>
    <row r="46601" spans="55:66">
      <c r="BC46601" s="144"/>
      <c r="BD46601" s="144"/>
      <c r="BE46601" s="144"/>
      <c r="BF46601" s="144"/>
      <c r="BG46601" s="144"/>
      <c r="BH46601" s="144"/>
      <c r="BI46601" s="144"/>
      <c r="BJ46601" s="144"/>
      <c r="BK46601" s="144"/>
      <c r="BL46601" s="144"/>
      <c r="BM46601" s="144"/>
      <c r="BN46601" s="144"/>
    </row>
    <row r="46602" spans="55:66">
      <c r="BC46602" s="144"/>
      <c r="BD46602" s="144"/>
      <c r="BE46602" s="144"/>
      <c r="BF46602" s="144"/>
      <c r="BG46602" s="144"/>
      <c r="BH46602" s="144"/>
      <c r="BI46602" s="144"/>
      <c r="BJ46602" s="144"/>
      <c r="BK46602" s="144"/>
      <c r="BL46602" s="144"/>
      <c r="BM46602" s="144"/>
      <c r="BN46602" s="144"/>
    </row>
    <row r="46603" spans="55:66">
      <c r="BC46603" s="144"/>
      <c r="BD46603" s="144"/>
      <c r="BE46603" s="144"/>
      <c r="BF46603" s="144"/>
      <c r="BG46603" s="144"/>
      <c r="BH46603" s="144"/>
      <c r="BI46603" s="144"/>
      <c r="BJ46603" s="144"/>
      <c r="BK46603" s="144"/>
      <c r="BL46603" s="144"/>
      <c r="BM46603" s="144"/>
      <c r="BN46603" s="144"/>
    </row>
    <row r="46604" spans="55:66">
      <c r="BC46604" s="144"/>
      <c r="BD46604" s="144"/>
      <c r="BE46604" s="144"/>
      <c r="BF46604" s="144"/>
      <c r="BG46604" s="144"/>
      <c r="BH46604" s="144"/>
      <c r="BI46604" s="144"/>
      <c r="BJ46604" s="144"/>
      <c r="BK46604" s="144"/>
      <c r="BL46604" s="144"/>
      <c r="BM46604" s="144"/>
      <c r="BN46604" s="144"/>
    </row>
    <row r="46605" spans="55:66">
      <c r="BC46605" s="144"/>
      <c r="BD46605" s="144"/>
      <c r="BE46605" s="144"/>
      <c r="BF46605" s="144"/>
      <c r="BG46605" s="144"/>
      <c r="BH46605" s="144"/>
      <c r="BI46605" s="144"/>
      <c r="BJ46605" s="144"/>
      <c r="BK46605" s="144"/>
      <c r="BL46605" s="144"/>
      <c r="BM46605" s="144"/>
      <c r="BN46605" s="144"/>
    </row>
    <row r="46606" spans="55:66">
      <c r="BC46606" s="144"/>
      <c r="BD46606" s="144"/>
      <c r="BE46606" s="144"/>
      <c r="BF46606" s="144"/>
      <c r="BG46606" s="144"/>
      <c r="BH46606" s="144"/>
      <c r="BI46606" s="144"/>
      <c r="BJ46606" s="144"/>
      <c r="BK46606" s="144"/>
      <c r="BL46606" s="144"/>
      <c r="BM46606" s="144"/>
      <c r="BN46606" s="144"/>
    </row>
    <row r="46607" spans="55:66">
      <c r="BC46607" s="144"/>
      <c r="BD46607" s="144"/>
      <c r="BE46607" s="144"/>
      <c r="BF46607" s="144"/>
      <c r="BG46607" s="144"/>
      <c r="BH46607" s="144"/>
      <c r="BI46607" s="144"/>
      <c r="BJ46607" s="144"/>
      <c r="BK46607" s="144"/>
      <c r="BL46607" s="144"/>
      <c r="BM46607" s="144"/>
      <c r="BN46607" s="144"/>
    </row>
    <row r="46608" spans="55:66">
      <c r="BC46608" s="144"/>
      <c r="BD46608" s="144"/>
      <c r="BE46608" s="144"/>
      <c r="BF46608" s="144"/>
      <c r="BG46608" s="144"/>
      <c r="BH46608" s="144"/>
      <c r="BI46608" s="144"/>
      <c r="BJ46608" s="144"/>
      <c r="BK46608" s="144"/>
      <c r="BL46608" s="144"/>
      <c r="BM46608" s="144"/>
      <c r="BN46608" s="144"/>
    </row>
    <row r="46609" spans="55:66">
      <c r="BC46609" s="144"/>
      <c r="BD46609" s="144"/>
      <c r="BE46609" s="144"/>
      <c r="BF46609" s="144"/>
      <c r="BG46609" s="144"/>
      <c r="BH46609" s="144"/>
      <c r="BI46609" s="144"/>
      <c r="BJ46609" s="144"/>
      <c r="BK46609" s="144"/>
      <c r="BL46609" s="144"/>
      <c r="BM46609" s="144"/>
      <c r="BN46609" s="144"/>
    </row>
    <row r="46610" spans="55:66">
      <c r="BC46610" s="144"/>
      <c r="BD46610" s="144"/>
      <c r="BE46610" s="144"/>
      <c r="BF46610" s="144"/>
      <c r="BG46610" s="144"/>
      <c r="BH46610" s="144"/>
      <c r="BI46610" s="144"/>
      <c r="BJ46610" s="144"/>
      <c r="BK46610" s="144"/>
      <c r="BL46610" s="144"/>
      <c r="BM46610" s="144"/>
      <c r="BN46610" s="144"/>
    </row>
    <row r="46611" spans="55:66">
      <c r="BC46611" s="144"/>
      <c r="BD46611" s="144"/>
      <c r="BE46611" s="144"/>
      <c r="BF46611" s="144"/>
      <c r="BG46611" s="144"/>
      <c r="BH46611" s="144"/>
      <c r="BI46611" s="144"/>
      <c r="BJ46611" s="144"/>
      <c r="BK46611" s="144"/>
      <c r="BL46611" s="144"/>
      <c r="BM46611" s="144"/>
      <c r="BN46611" s="144"/>
    </row>
    <row r="46612" spans="55:66">
      <c r="BC46612" s="144"/>
      <c r="BD46612" s="144"/>
      <c r="BE46612" s="144"/>
      <c r="BF46612" s="144"/>
      <c r="BG46612" s="144"/>
      <c r="BH46612" s="144"/>
      <c r="BI46612" s="144"/>
      <c r="BJ46612" s="144"/>
      <c r="BK46612" s="144"/>
      <c r="BL46612" s="144"/>
      <c r="BM46612" s="144"/>
      <c r="BN46612" s="144"/>
    </row>
    <row r="46613" spans="55:66">
      <c r="BC46613" s="144"/>
      <c r="BD46613" s="144"/>
      <c r="BE46613" s="144"/>
      <c r="BF46613" s="144"/>
      <c r="BG46613" s="144"/>
      <c r="BH46613" s="144"/>
      <c r="BI46613" s="144"/>
      <c r="BJ46613" s="144"/>
      <c r="BK46613" s="144"/>
      <c r="BL46613" s="144"/>
      <c r="BM46613" s="144"/>
      <c r="BN46613" s="144"/>
    </row>
    <row r="46614" spans="55:66">
      <c r="BC46614" s="144"/>
      <c r="BD46614" s="144"/>
      <c r="BE46614" s="144"/>
      <c r="BF46614" s="144"/>
      <c r="BG46614" s="144"/>
      <c r="BH46614" s="144"/>
      <c r="BI46614" s="144"/>
      <c r="BJ46614" s="144"/>
      <c r="BK46614" s="144"/>
      <c r="BL46614" s="144"/>
      <c r="BM46614" s="144"/>
      <c r="BN46614" s="144"/>
    </row>
    <row r="46615" spans="55:66">
      <c r="BC46615" s="144"/>
      <c r="BD46615" s="144"/>
      <c r="BE46615" s="144"/>
      <c r="BF46615" s="144"/>
      <c r="BG46615" s="144"/>
      <c r="BH46615" s="144"/>
      <c r="BI46615" s="144"/>
      <c r="BJ46615" s="144"/>
      <c r="BK46615" s="144"/>
      <c r="BL46615" s="144"/>
      <c r="BM46615" s="144"/>
      <c r="BN46615" s="144"/>
    </row>
    <row r="46616" spans="55:66">
      <c r="BC46616" s="144"/>
      <c r="BD46616" s="144"/>
      <c r="BE46616" s="144"/>
      <c r="BF46616" s="144"/>
      <c r="BG46616" s="144"/>
      <c r="BH46616" s="144"/>
      <c r="BI46616" s="144"/>
      <c r="BJ46616" s="144"/>
      <c r="BK46616" s="144"/>
      <c r="BL46616" s="144"/>
      <c r="BM46616" s="144"/>
      <c r="BN46616" s="144"/>
    </row>
    <row r="46617" spans="55:66">
      <c r="BC46617" s="144"/>
      <c r="BD46617" s="144"/>
      <c r="BE46617" s="144"/>
      <c r="BF46617" s="144"/>
      <c r="BG46617" s="144"/>
      <c r="BH46617" s="144"/>
      <c r="BI46617" s="144"/>
      <c r="BJ46617" s="144"/>
      <c r="BK46617" s="144"/>
      <c r="BL46617" s="144"/>
      <c r="BM46617" s="144"/>
      <c r="BN46617" s="144"/>
    </row>
    <row r="46618" spans="55:66">
      <c r="BC46618" s="144"/>
      <c r="BD46618" s="144"/>
      <c r="BE46618" s="144"/>
      <c r="BF46618" s="144"/>
      <c r="BG46618" s="144"/>
      <c r="BH46618" s="144"/>
      <c r="BI46618" s="144"/>
      <c r="BJ46618" s="144"/>
      <c r="BK46618" s="144"/>
      <c r="BL46618" s="144"/>
      <c r="BM46618" s="144"/>
      <c r="BN46618" s="144"/>
    </row>
    <row r="46619" spans="55:66">
      <c r="BC46619" s="144"/>
      <c r="BD46619" s="144"/>
      <c r="BE46619" s="144"/>
      <c r="BF46619" s="144"/>
      <c r="BG46619" s="144"/>
      <c r="BH46619" s="144"/>
      <c r="BI46619" s="144"/>
      <c r="BJ46619" s="144"/>
      <c r="BK46619" s="144"/>
      <c r="BL46619" s="144"/>
      <c r="BM46619" s="144"/>
      <c r="BN46619" s="144"/>
    </row>
    <row r="46620" spans="55:66">
      <c r="BC46620" s="144"/>
      <c r="BD46620" s="144"/>
      <c r="BE46620" s="144"/>
      <c r="BF46620" s="144"/>
      <c r="BG46620" s="144"/>
      <c r="BH46620" s="144"/>
      <c r="BI46620" s="144"/>
      <c r="BJ46620" s="144"/>
      <c r="BK46620" s="144"/>
      <c r="BL46620" s="144"/>
      <c r="BM46620" s="144"/>
      <c r="BN46620" s="144"/>
    </row>
    <row r="46621" spans="55:66">
      <c r="BC46621" s="144"/>
      <c r="BD46621" s="144"/>
      <c r="BE46621" s="144"/>
      <c r="BF46621" s="144"/>
      <c r="BG46621" s="144"/>
      <c r="BH46621" s="144"/>
      <c r="BI46621" s="144"/>
      <c r="BJ46621" s="144"/>
      <c r="BK46621" s="144"/>
      <c r="BL46621" s="144"/>
      <c r="BM46621" s="144"/>
      <c r="BN46621" s="144"/>
    </row>
    <row r="46622" spans="55:66">
      <c r="BC46622" s="144"/>
      <c r="BD46622" s="144"/>
      <c r="BE46622" s="144"/>
      <c r="BF46622" s="144"/>
      <c r="BG46622" s="144"/>
      <c r="BH46622" s="144"/>
      <c r="BI46622" s="144"/>
      <c r="BJ46622" s="144"/>
      <c r="BK46622" s="144"/>
      <c r="BL46622" s="144"/>
      <c r="BM46622" s="144"/>
      <c r="BN46622" s="144"/>
    </row>
    <row r="46623" spans="55:66">
      <c r="BC46623" s="144"/>
      <c r="BD46623" s="144"/>
      <c r="BE46623" s="144"/>
      <c r="BF46623" s="144"/>
      <c r="BG46623" s="144"/>
      <c r="BH46623" s="144"/>
      <c r="BI46623" s="144"/>
      <c r="BJ46623" s="144"/>
      <c r="BK46623" s="144"/>
      <c r="BL46623" s="144"/>
      <c r="BM46623" s="144"/>
      <c r="BN46623" s="144"/>
    </row>
    <row r="46624" spans="55:66">
      <c r="BC46624" s="144"/>
      <c r="BD46624" s="144"/>
      <c r="BE46624" s="144"/>
      <c r="BF46624" s="144"/>
      <c r="BG46624" s="144"/>
      <c r="BH46624" s="144"/>
      <c r="BI46624" s="144"/>
      <c r="BJ46624" s="144"/>
      <c r="BK46624" s="144"/>
      <c r="BL46624" s="144"/>
      <c r="BM46624" s="144"/>
      <c r="BN46624" s="144"/>
    </row>
    <row r="46625" spans="55:66">
      <c r="BC46625" s="144"/>
      <c r="BD46625" s="144"/>
      <c r="BE46625" s="144"/>
      <c r="BF46625" s="144"/>
      <c r="BG46625" s="144"/>
      <c r="BH46625" s="144"/>
      <c r="BI46625" s="144"/>
      <c r="BJ46625" s="144"/>
      <c r="BK46625" s="144"/>
      <c r="BL46625" s="144"/>
      <c r="BM46625" s="144"/>
      <c r="BN46625" s="144"/>
    </row>
    <row r="46626" spans="55:66">
      <c r="BC46626" s="144"/>
      <c r="BD46626" s="144"/>
      <c r="BE46626" s="144"/>
      <c r="BF46626" s="144"/>
      <c r="BG46626" s="144"/>
      <c r="BH46626" s="144"/>
      <c r="BI46626" s="144"/>
      <c r="BJ46626" s="144"/>
      <c r="BK46626" s="144"/>
      <c r="BL46626" s="144"/>
      <c r="BM46626" s="144"/>
      <c r="BN46626" s="144"/>
    </row>
    <row r="46627" spans="55:66">
      <c r="BC46627" s="144"/>
      <c r="BD46627" s="144"/>
      <c r="BE46627" s="144"/>
      <c r="BF46627" s="144"/>
      <c r="BG46627" s="144"/>
      <c r="BH46627" s="144"/>
      <c r="BI46627" s="144"/>
      <c r="BJ46627" s="144"/>
      <c r="BK46627" s="144"/>
      <c r="BL46627" s="144"/>
      <c r="BM46627" s="144"/>
      <c r="BN46627" s="144"/>
    </row>
    <row r="46628" spans="55:66">
      <c r="BC46628" s="144"/>
      <c r="BD46628" s="144"/>
      <c r="BE46628" s="144"/>
      <c r="BF46628" s="144"/>
      <c r="BG46628" s="144"/>
      <c r="BH46628" s="144"/>
      <c r="BI46628" s="144"/>
      <c r="BJ46628" s="144"/>
      <c r="BK46628" s="144"/>
      <c r="BL46628" s="144"/>
      <c r="BM46628" s="144"/>
      <c r="BN46628" s="144"/>
    </row>
    <row r="46629" spans="55:66">
      <c r="BC46629" s="144"/>
      <c r="BD46629" s="144"/>
      <c r="BE46629" s="144"/>
      <c r="BF46629" s="144"/>
      <c r="BG46629" s="144"/>
      <c r="BH46629" s="144"/>
      <c r="BI46629" s="144"/>
      <c r="BJ46629" s="144"/>
      <c r="BK46629" s="144"/>
      <c r="BL46629" s="144"/>
      <c r="BM46629" s="144"/>
      <c r="BN46629" s="144"/>
    </row>
    <row r="46630" spans="55:66">
      <c r="BC46630" s="144"/>
      <c r="BD46630" s="144"/>
      <c r="BE46630" s="144"/>
      <c r="BF46630" s="144"/>
      <c r="BG46630" s="144"/>
      <c r="BH46630" s="144"/>
      <c r="BI46630" s="144"/>
      <c r="BJ46630" s="144"/>
      <c r="BK46630" s="144"/>
      <c r="BL46630" s="144"/>
      <c r="BM46630" s="144"/>
      <c r="BN46630" s="144"/>
    </row>
    <row r="46631" spans="55:66">
      <c r="BC46631" s="144"/>
      <c r="BD46631" s="144"/>
      <c r="BE46631" s="144"/>
      <c r="BF46631" s="144"/>
      <c r="BG46631" s="144"/>
      <c r="BH46631" s="144"/>
      <c r="BI46631" s="144"/>
      <c r="BJ46631" s="144"/>
      <c r="BK46631" s="144"/>
      <c r="BL46631" s="144"/>
      <c r="BM46631" s="144"/>
      <c r="BN46631" s="144"/>
    </row>
    <row r="46632" spans="55:66">
      <c r="BC46632" s="144"/>
      <c r="BD46632" s="144"/>
      <c r="BE46632" s="144"/>
      <c r="BF46632" s="144"/>
      <c r="BG46632" s="144"/>
      <c r="BH46632" s="144"/>
      <c r="BI46632" s="144"/>
      <c r="BJ46632" s="144"/>
      <c r="BK46632" s="144"/>
      <c r="BL46632" s="144"/>
      <c r="BM46632" s="144"/>
      <c r="BN46632" s="144"/>
    </row>
    <row r="46633" spans="55:66">
      <c r="BC46633" s="144"/>
      <c r="BD46633" s="144"/>
      <c r="BE46633" s="144"/>
      <c r="BF46633" s="144"/>
      <c r="BG46633" s="144"/>
      <c r="BH46633" s="144"/>
      <c r="BI46633" s="144"/>
      <c r="BJ46633" s="144"/>
      <c r="BK46633" s="144"/>
      <c r="BL46633" s="144"/>
      <c r="BM46633" s="144"/>
      <c r="BN46633" s="144"/>
    </row>
    <row r="46634" spans="55:66">
      <c r="BC46634" s="144"/>
      <c r="BD46634" s="144"/>
      <c r="BE46634" s="144"/>
      <c r="BF46634" s="144"/>
      <c r="BG46634" s="144"/>
      <c r="BH46634" s="144"/>
      <c r="BI46634" s="144"/>
      <c r="BJ46634" s="144"/>
      <c r="BK46634" s="144"/>
      <c r="BL46634" s="144"/>
      <c r="BM46634" s="144"/>
      <c r="BN46634" s="144"/>
    </row>
    <row r="46635" spans="55:66">
      <c r="BC46635" s="144"/>
      <c r="BD46635" s="144"/>
      <c r="BE46635" s="144"/>
      <c r="BF46635" s="144"/>
      <c r="BG46635" s="144"/>
      <c r="BH46635" s="144"/>
      <c r="BI46635" s="144"/>
      <c r="BJ46635" s="144"/>
      <c r="BK46635" s="144"/>
      <c r="BL46635" s="144"/>
      <c r="BM46635" s="144"/>
      <c r="BN46635" s="144"/>
    </row>
    <row r="46636" spans="55:66">
      <c r="BC46636" s="144"/>
      <c r="BD46636" s="144"/>
      <c r="BE46636" s="144"/>
      <c r="BF46636" s="144"/>
      <c r="BG46636" s="144"/>
      <c r="BH46636" s="144"/>
      <c r="BI46636" s="144"/>
      <c r="BJ46636" s="144"/>
      <c r="BK46636" s="144"/>
      <c r="BL46636" s="144"/>
      <c r="BM46636" s="144"/>
      <c r="BN46636" s="144"/>
    </row>
    <row r="46637" spans="55:66">
      <c r="BC46637" s="144"/>
      <c r="BD46637" s="144"/>
      <c r="BE46637" s="144"/>
      <c r="BF46637" s="144"/>
      <c r="BG46637" s="144"/>
      <c r="BH46637" s="144"/>
      <c r="BI46637" s="144"/>
      <c r="BJ46637" s="144"/>
      <c r="BK46637" s="144"/>
      <c r="BL46637" s="144"/>
      <c r="BM46637" s="144"/>
      <c r="BN46637" s="144"/>
    </row>
    <row r="46638" spans="55:66">
      <c r="BC46638" s="144"/>
      <c r="BD46638" s="144"/>
      <c r="BE46638" s="144"/>
      <c r="BF46638" s="144"/>
      <c r="BG46638" s="144"/>
      <c r="BH46638" s="144"/>
      <c r="BI46638" s="144"/>
      <c r="BJ46638" s="144"/>
      <c r="BK46638" s="144"/>
      <c r="BL46638" s="144"/>
      <c r="BM46638" s="144"/>
      <c r="BN46638" s="144"/>
    </row>
    <row r="46639" spans="55:66">
      <c r="BC46639" s="144"/>
      <c r="BD46639" s="144"/>
      <c r="BE46639" s="144"/>
      <c r="BF46639" s="144"/>
      <c r="BG46639" s="144"/>
      <c r="BH46639" s="144"/>
      <c r="BI46639" s="144"/>
      <c r="BJ46639" s="144"/>
      <c r="BK46639" s="144"/>
      <c r="BL46639" s="144"/>
      <c r="BM46639" s="144"/>
      <c r="BN46639" s="144"/>
    </row>
    <row r="46640" spans="55:66">
      <c r="BC46640" s="144"/>
      <c r="BD46640" s="144"/>
      <c r="BE46640" s="144"/>
      <c r="BF46640" s="144"/>
      <c r="BG46640" s="144"/>
      <c r="BH46640" s="144"/>
      <c r="BI46640" s="144"/>
      <c r="BJ46640" s="144"/>
      <c r="BK46640" s="144"/>
      <c r="BL46640" s="144"/>
      <c r="BM46640" s="144"/>
      <c r="BN46640" s="144"/>
    </row>
    <row r="46641" spans="55:66">
      <c r="BC46641" s="144"/>
      <c r="BD46641" s="144"/>
      <c r="BE46641" s="144"/>
      <c r="BF46641" s="144"/>
      <c r="BG46641" s="144"/>
      <c r="BH46641" s="144"/>
      <c r="BI46641" s="144"/>
      <c r="BJ46641" s="144"/>
      <c r="BK46641" s="144"/>
      <c r="BL46641" s="144"/>
      <c r="BM46641" s="144"/>
      <c r="BN46641" s="144"/>
    </row>
    <row r="46642" spans="55:66">
      <c r="BC46642" s="144"/>
      <c r="BD46642" s="144"/>
      <c r="BE46642" s="144"/>
      <c r="BF46642" s="144"/>
      <c r="BG46642" s="144"/>
      <c r="BH46642" s="144"/>
      <c r="BI46642" s="144"/>
      <c r="BJ46642" s="144"/>
      <c r="BK46642" s="144"/>
      <c r="BL46642" s="144"/>
      <c r="BM46642" s="144"/>
      <c r="BN46642" s="144"/>
    </row>
    <row r="46643" spans="55:66">
      <c r="BC46643" s="144"/>
      <c r="BD46643" s="144"/>
      <c r="BE46643" s="144"/>
      <c r="BF46643" s="144"/>
      <c r="BG46643" s="144"/>
      <c r="BH46643" s="144"/>
      <c r="BI46643" s="144"/>
      <c r="BJ46643" s="144"/>
      <c r="BK46643" s="144"/>
      <c r="BL46643" s="144"/>
      <c r="BM46643" s="144"/>
      <c r="BN46643" s="144"/>
    </row>
    <row r="46644" spans="55:66">
      <c r="BC46644" s="144"/>
      <c r="BD46644" s="144"/>
      <c r="BE46644" s="144"/>
      <c r="BF46644" s="144"/>
      <c r="BG46644" s="144"/>
      <c r="BH46644" s="144"/>
      <c r="BI46644" s="144"/>
      <c r="BJ46644" s="144"/>
      <c r="BK46644" s="144"/>
      <c r="BL46644" s="144"/>
      <c r="BM46644" s="144"/>
      <c r="BN46644" s="144"/>
    </row>
    <row r="46645" spans="55:66">
      <c r="BC46645" s="144"/>
      <c r="BD46645" s="144"/>
      <c r="BE46645" s="144"/>
      <c r="BF46645" s="144"/>
      <c r="BG46645" s="144"/>
      <c r="BH46645" s="144"/>
      <c r="BI46645" s="144"/>
      <c r="BJ46645" s="144"/>
      <c r="BK46645" s="144"/>
      <c r="BL46645" s="144"/>
      <c r="BM46645" s="144"/>
      <c r="BN46645" s="144"/>
    </row>
    <row r="46646" spans="55:66">
      <c r="BC46646" s="144"/>
      <c r="BD46646" s="144"/>
      <c r="BE46646" s="144"/>
      <c r="BF46646" s="144"/>
      <c r="BG46646" s="144"/>
      <c r="BH46646" s="144"/>
      <c r="BI46646" s="144"/>
      <c r="BJ46646" s="144"/>
      <c r="BK46646" s="144"/>
      <c r="BL46646" s="144"/>
      <c r="BM46646" s="144"/>
      <c r="BN46646" s="144"/>
    </row>
    <row r="46647" spans="55:66">
      <c r="BC46647" s="144"/>
      <c r="BD46647" s="144"/>
      <c r="BE46647" s="144"/>
      <c r="BF46647" s="144"/>
      <c r="BG46647" s="144"/>
      <c r="BH46647" s="144"/>
      <c r="BI46647" s="144"/>
      <c r="BJ46647" s="144"/>
      <c r="BK46647" s="144"/>
      <c r="BL46647" s="144"/>
      <c r="BM46647" s="144"/>
      <c r="BN46647" s="144"/>
    </row>
    <row r="46648" spans="55:66">
      <c r="BC46648" s="144"/>
      <c r="BD46648" s="144"/>
      <c r="BE46648" s="144"/>
      <c r="BF46648" s="144"/>
      <c r="BG46648" s="144"/>
      <c r="BH46648" s="144"/>
      <c r="BI46648" s="144"/>
      <c r="BJ46648" s="144"/>
      <c r="BK46648" s="144"/>
      <c r="BL46648" s="144"/>
      <c r="BM46648" s="144"/>
      <c r="BN46648" s="144"/>
    </row>
    <row r="46649" spans="55:66">
      <c r="BC46649" s="144"/>
      <c r="BD46649" s="144"/>
      <c r="BE46649" s="144"/>
      <c r="BF46649" s="144"/>
      <c r="BG46649" s="144"/>
      <c r="BH46649" s="144"/>
      <c r="BI46649" s="144"/>
      <c r="BJ46649" s="144"/>
      <c r="BK46649" s="144"/>
      <c r="BL46649" s="144"/>
      <c r="BM46649" s="144"/>
      <c r="BN46649" s="144"/>
    </row>
    <row r="46650" spans="55:66">
      <c r="BC46650" s="144"/>
      <c r="BD46650" s="144"/>
      <c r="BE46650" s="144"/>
      <c r="BF46650" s="144"/>
      <c r="BG46650" s="144"/>
      <c r="BH46650" s="144"/>
      <c r="BI46650" s="144"/>
      <c r="BJ46650" s="144"/>
      <c r="BK46650" s="144"/>
      <c r="BL46650" s="144"/>
      <c r="BM46650" s="144"/>
      <c r="BN46650" s="144"/>
    </row>
    <row r="46651" spans="55:66">
      <c r="BC46651" s="144"/>
      <c r="BD46651" s="144"/>
      <c r="BE46651" s="144"/>
      <c r="BF46651" s="144"/>
      <c r="BG46651" s="144"/>
      <c r="BH46651" s="144"/>
      <c r="BI46651" s="144"/>
      <c r="BJ46651" s="144"/>
      <c r="BK46651" s="144"/>
      <c r="BL46651" s="144"/>
      <c r="BM46651" s="144"/>
      <c r="BN46651" s="144"/>
    </row>
    <row r="46652" spans="55:66">
      <c r="BC46652" s="144"/>
      <c r="BD46652" s="144"/>
      <c r="BE46652" s="144"/>
      <c r="BF46652" s="144"/>
      <c r="BG46652" s="144"/>
      <c r="BH46652" s="144"/>
      <c r="BI46652" s="144"/>
      <c r="BJ46652" s="144"/>
      <c r="BK46652" s="144"/>
      <c r="BL46652" s="144"/>
      <c r="BM46652" s="144"/>
      <c r="BN46652" s="144"/>
    </row>
    <row r="46653" spans="55:66">
      <c r="BC46653" s="144"/>
      <c r="BD46653" s="144"/>
      <c r="BE46653" s="144"/>
      <c r="BF46653" s="144"/>
      <c r="BG46653" s="144"/>
      <c r="BH46653" s="144"/>
      <c r="BI46653" s="144"/>
      <c r="BJ46653" s="144"/>
      <c r="BK46653" s="144"/>
      <c r="BL46653" s="144"/>
      <c r="BM46653" s="144"/>
      <c r="BN46653" s="144"/>
    </row>
    <row r="46654" spans="55:66">
      <c r="BC46654" s="144"/>
      <c r="BD46654" s="144"/>
      <c r="BE46654" s="144"/>
      <c r="BF46654" s="144"/>
      <c r="BG46654" s="144"/>
      <c r="BH46654" s="144"/>
      <c r="BI46654" s="144"/>
      <c r="BJ46654" s="144"/>
      <c r="BK46654" s="144"/>
      <c r="BL46654" s="144"/>
      <c r="BM46654" s="144"/>
      <c r="BN46654" s="144"/>
    </row>
    <row r="46655" spans="55:66">
      <c r="BC46655" s="144"/>
      <c r="BD46655" s="144"/>
      <c r="BE46655" s="144"/>
      <c r="BF46655" s="144"/>
      <c r="BG46655" s="144"/>
      <c r="BH46655" s="144"/>
      <c r="BI46655" s="144"/>
      <c r="BJ46655" s="144"/>
      <c r="BK46655" s="144"/>
      <c r="BL46655" s="144"/>
      <c r="BM46655" s="144"/>
      <c r="BN46655" s="144"/>
    </row>
    <row r="46656" spans="55:66">
      <c r="BC46656" s="144"/>
      <c r="BD46656" s="144"/>
      <c r="BE46656" s="144"/>
      <c r="BF46656" s="144"/>
      <c r="BG46656" s="144"/>
      <c r="BH46656" s="144"/>
      <c r="BI46656" s="144"/>
      <c r="BJ46656" s="144"/>
      <c r="BK46656" s="144"/>
      <c r="BL46656" s="144"/>
      <c r="BM46656" s="144"/>
      <c r="BN46656" s="144"/>
    </row>
    <row r="46657" spans="55:66">
      <c r="BC46657" s="144"/>
      <c r="BD46657" s="144"/>
      <c r="BE46657" s="144"/>
      <c r="BF46657" s="144"/>
      <c r="BG46657" s="144"/>
      <c r="BH46657" s="144"/>
      <c r="BI46657" s="144"/>
      <c r="BJ46657" s="144"/>
      <c r="BK46657" s="144"/>
      <c r="BL46657" s="144"/>
      <c r="BM46657" s="144"/>
      <c r="BN46657" s="144"/>
    </row>
    <row r="46658" spans="55:66">
      <c r="BC46658" s="144"/>
      <c r="BD46658" s="144"/>
      <c r="BE46658" s="144"/>
      <c r="BF46658" s="144"/>
      <c r="BG46658" s="144"/>
      <c r="BH46658" s="144"/>
      <c r="BI46658" s="144"/>
      <c r="BJ46658" s="144"/>
      <c r="BK46658" s="144"/>
      <c r="BL46658" s="144"/>
      <c r="BM46658" s="144"/>
      <c r="BN46658" s="144"/>
    </row>
    <row r="46659" spans="55:66">
      <c r="BC46659" s="144"/>
      <c r="BD46659" s="144"/>
      <c r="BE46659" s="144"/>
      <c r="BF46659" s="144"/>
      <c r="BG46659" s="144"/>
      <c r="BH46659" s="144"/>
      <c r="BI46659" s="144"/>
      <c r="BJ46659" s="144"/>
      <c r="BK46659" s="144"/>
      <c r="BL46659" s="144"/>
      <c r="BM46659" s="144"/>
      <c r="BN46659" s="144"/>
    </row>
    <row r="46660" spans="55:66">
      <c r="BC46660" s="144"/>
      <c r="BD46660" s="144"/>
      <c r="BE46660" s="144"/>
      <c r="BF46660" s="144"/>
      <c r="BG46660" s="144"/>
      <c r="BH46660" s="144"/>
      <c r="BI46660" s="144"/>
      <c r="BJ46660" s="144"/>
      <c r="BK46660" s="144"/>
      <c r="BL46660" s="144"/>
      <c r="BM46660" s="144"/>
      <c r="BN46660" s="144"/>
    </row>
    <row r="46661" spans="55:66">
      <c r="BC46661" s="144"/>
      <c r="BD46661" s="144"/>
      <c r="BE46661" s="144"/>
      <c r="BF46661" s="144"/>
      <c r="BG46661" s="144"/>
      <c r="BH46661" s="144"/>
      <c r="BI46661" s="144"/>
      <c r="BJ46661" s="144"/>
      <c r="BK46661" s="144"/>
      <c r="BL46661" s="144"/>
      <c r="BM46661" s="144"/>
      <c r="BN46661" s="144"/>
    </row>
    <row r="46662" spans="55:66">
      <c r="BC46662" s="144"/>
      <c r="BD46662" s="144"/>
      <c r="BE46662" s="144"/>
      <c r="BF46662" s="144"/>
      <c r="BG46662" s="144"/>
      <c r="BH46662" s="144"/>
      <c r="BI46662" s="144"/>
      <c r="BJ46662" s="144"/>
      <c r="BK46662" s="144"/>
      <c r="BL46662" s="144"/>
      <c r="BM46662" s="144"/>
      <c r="BN46662" s="144"/>
    </row>
    <row r="46663" spans="55:66">
      <c r="BC46663" s="144"/>
      <c r="BD46663" s="144"/>
      <c r="BE46663" s="144"/>
      <c r="BF46663" s="144"/>
      <c r="BG46663" s="144"/>
      <c r="BH46663" s="144"/>
      <c r="BI46663" s="144"/>
      <c r="BJ46663" s="144"/>
      <c r="BK46663" s="144"/>
      <c r="BL46663" s="144"/>
      <c r="BM46663" s="144"/>
      <c r="BN46663" s="144"/>
    </row>
    <row r="46664" spans="55:66">
      <c r="BC46664" s="144"/>
      <c r="BD46664" s="144"/>
      <c r="BE46664" s="144"/>
      <c r="BF46664" s="144"/>
      <c r="BG46664" s="144"/>
      <c r="BH46664" s="144"/>
      <c r="BI46664" s="144"/>
      <c r="BJ46664" s="144"/>
      <c r="BK46664" s="144"/>
      <c r="BL46664" s="144"/>
      <c r="BM46664" s="144"/>
      <c r="BN46664" s="144"/>
    </row>
    <row r="46665" spans="55:66">
      <c r="BC46665" s="144"/>
      <c r="BD46665" s="144"/>
      <c r="BE46665" s="144"/>
      <c r="BF46665" s="144"/>
      <c r="BG46665" s="144"/>
      <c r="BH46665" s="144"/>
      <c r="BI46665" s="144"/>
      <c r="BJ46665" s="144"/>
      <c r="BK46665" s="144"/>
      <c r="BL46665" s="144"/>
      <c r="BM46665" s="144"/>
      <c r="BN46665" s="144"/>
    </row>
    <row r="46666" spans="55:66">
      <c r="BC46666" s="144"/>
      <c r="BD46666" s="144"/>
      <c r="BE46666" s="144"/>
      <c r="BF46666" s="144"/>
      <c r="BG46666" s="144"/>
      <c r="BH46666" s="144"/>
      <c r="BI46666" s="144"/>
      <c r="BJ46666" s="144"/>
      <c r="BK46666" s="144"/>
      <c r="BL46666" s="144"/>
      <c r="BM46666" s="144"/>
      <c r="BN46666" s="144"/>
    </row>
    <row r="46667" spans="55:66">
      <c r="BC46667" s="144"/>
      <c r="BD46667" s="144"/>
      <c r="BE46667" s="144"/>
      <c r="BF46667" s="144"/>
      <c r="BG46667" s="144"/>
      <c r="BH46667" s="144"/>
      <c r="BI46667" s="144"/>
      <c r="BJ46667" s="144"/>
      <c r="BK46667" s="144"/>
      <c r="BL46667" s="144"/>
      <c r="BM46667" s="144"/>
      <c r="BN46667" s="144"/>
    </row>
    <row r="46668" spans="55:66">
      <c r="BC46668" s="144"/>
      <c r="BD46668" s="144"/>
      <c r="BE46668" s="144"/>
      <c r="BF46668" s="144"/>
      <c r="BG46668" s="144"/>
      <c r="BH46668" s="144"/>
      <c r="BI46668" s="144"/>
      <c r="BJ46668" s="144"/>
      <c r="BK46668" s="144"/>
      <c r="BL46668" s="144"/>
      <c r="BM46668" s="144"/>
      <c r="BN46668" s="144"/>
    </row>
    <row r="46669" spans="55:66">
      <c r="BC46669" s="144"/>
      <c r="BD46669" s="144"/>
      <c r="BE46669" s="144"/>
      <c r="BF46669" s="144"/>
      <c r="BG46669" s="144"/>
      <c r="BH46669" s="144"/>
      <c r="BI46669" s="144"/>
      <c r="BJ46669" s="144"/>
      <c r="BK46669" s="144"/>
      <c r="BL46669" s="144"/>
      <c r="BM46669" s="144"/>
      <c r="BN46669" s="144"/>
    </row>
    <row r="46670" spans="55:66">
      <c r="BC46670" s="144"/>
      <c r="BD46670" s="144"/>
      <c r="BE46670" s="144"/>
      <c r="BF46670" s="144"/>
      <c r="BG46670" s="144"/>
      <c r="BH46670" s="144"/>
      <c r="BI46670" s="144"/>
      <c r="BJ46670" s="144"/>
      <c r="BK46670" s="144"/>
      <c r="BL46670" s="144"/>
      <c r="BM46670" s="144"/>
      <c r="BN46670" s="144"/>
    </row>
    <row r="46671" spans="55:66">
      <c r="BC46671" s="144"/>
      <c r="BD46671" s="144"/>
      <c r="BE46671" s="144"/>
      <c r="BF46671" s="144"/>
      <c r="BG46671" s="144"/>
      <c r="BH46671" s="144"/>
      <c r="BI46671" s="144"/>
      <c r="BJ46671" s="144"/>
      <c r="BK46671" s="144"/>
      <c r="BL46671" s="144"/>
      <c r="BM46671" s="144"/>
      <c r="BN46671" s="144"/>
    </row>
    <row r="46672" spans="55:66">
      <c r="BC46672" s="144"/>
      <c r="BD46672" s="144"/>
      <c r="BE46672" s="144"/>
      <c r="BF46672" s="144"/>
      <c r="BG46672" s="144"/>
      <c r="BH46672" s="144"/>
      <c r="BI46672" s="144"/>
      <c r="BJ46672" s="144"/>
      <c r="BK46672" s="144"/>
      <c r="BL46672" s="144"/>
      <c r="BM46672" s="144"/>
      <c r="BN46672" s="144"/>
    </row>
    <row r="46673" spans="55:66">
      <c r="BC46673" s="144"/>
      <c r="BD46673" s="144"/>
      <c r="BE46673" s="144"/>
      <c r="BF46673" s="144"/>
      <c r="BG46673" s="144"/>
      <c r="BH46673" s="144"/>
      <c r="BI46673" s="144"/>
      <c r="BJ46673" s="144"/>
      <c r="BK46673" s="144"/>
      <c r="BL46673" s="144"/>
      <c r="BM46673" s="144"/>
      <c r="BN46673" s="144"/>
    </row>
    <row r="46674" spans="55:66">
      <c r="BC46674" s="144"/>
      <c r="BD46674" s="144"/>
      <c r="BE46674" s="144"/>
      <c r="BF46674" s="144"/>
      <c r="BG46674" s="144"/>
      <c r="BH46674" s="144"/>
      <c r="BI46674" s="144"/>
      <c r="BJ46674" s="144"/>
      <c r="BK46674" s="144"/>
      <c r="BL46674" s="144"/>
      <c r="BM46674" s="144"/>
      <c r="BN46674" s="144"/>
    </row>
    <row r="46675" spans="55:66">
      <c r="BC46675" s="144"/>
      <c r="BD46675" s="144"/>
      <c r="BE46675" s="144"/>
      <c r="BF46675" s="144"/>
      <c r="BG46675" s="144"/>
      <c r="BH46675" s="144"/>
      <c r="BI46675" s="144"/>
      <c r="BJ46675" s="144"/>
      <c r="BK46675" s="144"/>
      <c r="BL46675" s="144"/>
      <c r="BM46675" s="144"/>
      <c r="BN46675" s="144"/>
    </row>
    <row r="46676" spans="55:66">
      <c r="BC46676" s="144"/>
      <c r="BD46676" s="144"/>
      <c r="BE46676" s="144"/>
      <c r="BF46676" s="144"/>
      <c r="BG46676" s="144"/>
      <c r="BH46676" s="144"/>
      <c r="BI46676" s="144"/>
      <c r="BJ46676" s="144"/>
      <c r="BK46676" s="144"/>
      <c r="BL46676" s="144"/>
      <c r="BM46676" s="144"/>
      <c r="BN46676" s="144"/>
    </row>
    <row r="46677" spans="55:66">
      <c r="BC46677" s="144"/>
      <c r="BD46677" s="144"/>
      <c r="BE46677" s="144"/>
      <c r="BF46677" s="144"/>
      <c r="BG46677" s="144"/>
      <c r="BH46677" s="144"/>
      <c r="BI46677" s="144"/>
      <c r="BJ46677" s="144"/>
      <c r="BK46677" s="144"/>
      <c r="BL46677" s="144"/>
      <c r="BM46677" s="144"/>
      <c r="BN46677" s="144"/>
    </row>
    <row r="46678" spans="55:66">
      <c r="BC46678" s="144"/>
      <c r="BD46678" s="144"/>
      <c r="BE46678" s="144"/>
      <c r="BF46678" s="144"/>
      <c r="BG46678" s="144"/>
      <c r="BH46678" s="144"/>
      <c r="BI46678" s="144"/>
      <c r="BJ46678" s="144"/>
      <c r="BK46678" s="144"/>
      <c r="BL46678" s="144"/>
      <c r="BM46678" s="144"/>
      <c r="BN46678" s="144"/>
    </row>
    <row r="46679" spans="55:66">
      <c r="BC46679" s="144"/>
      <c r="BD46679" s="144"/>
      <c r="BE46679" s="144"/>
      <c r="BF46679" s="144"/>
      <c r="BG46679" s="144"/>
      <c r="BH46679" s="144"/>
      <c r="BI46679" s="144"/>
      <c r="BJ46679" s="144"/>
      <c r="BK46679" s="144"/>
      <c r="BL46679" s="144"/>
      <c r="BM46679" s="144"/>
      <c r="BN46679" s="144"/>
    </row>
    <row r="46680" spans="55:66">
      <c r="BC46680" s="144"/>
      <c r="BD46680" s="144"/>
      <c r="BE46680" s="144"/>
      <c r="BF46680" s="144"/>
      <c r="BG46680" s="144"/>
      <c r="BH46680" s="144"/>
      <c r="BI46680" s="144"/>
      <c r="BJ46680" s="144"/>
      <c r="BK46680" s="144"/>
      <c r="BL46680" s="144"/>
      <c r="BM46680" s="144"/>
      <c r="BN46680" s="144"/>
    </row>
    <row r="46681" spans="55:66">
      <c r="BC46681" s="144"/>
      <c r="BD46681" s="144"/>
      <c r="BE46681" s="144"/>
      <c r="BF46681" s="144"/>
      <c r="BG46681" s="144"/>
      <c r="BH46681" s="144"/>
      <c r="BI46681" s="144"/>
      <c r="BJ46681" s="144"/>
      <c r="BK46681" s="144"/>
      <c r="BL46681" s="144"/>
      <c r="BM46681" s="144"/>
      <c r="BN46681" s="144"/>
    </row>
    <row r="46682" spans="55:66">
      <c r="BC46682" s="144"/>
      <c r="BD46682" s="144"/>
      <c r="BE46682" s="144"/>
      <c r="BF46682" s="144"/>
      <c r="BG46682" s="144"/>
      <c r="BH46682" s="144"/>
      <c r="BI46682" s="144"/>
      <c r="BJ46682" s="144"/>
      <c r="BK46682" s="144"/>
      <c r="BL46682" s="144"/>
      <c r="BM46682" s="144"/>
      <c r="BN46682" s="144"/>
    </row>
    <row r="46683" spans="55:66">
      <c r="BC46683" s="144"/>
      <c r="BD46683" s="144"/>
      <c r="BE46683" s="144"/>
      <c r="BF46683" s="144"/>
      <c r="BG46683" s="144"/>
      <c r="BH46683" s="144"/>
      <c r="BI46683" s="144"/>
      <c r="BJ46683" s="144"/>
      <c r="BK46683" s="144"/>
      <c r="BL46683" s="144"/>
      <c r="BM46683" s="144"/>
      <c r="BN46683" s="144"/>
    </row>
    <row r="46684" spans="55:66">
      <c r="BC46684" s="144"/>
      <c r="BD46684" s="144"/>
      <c r="BE46684" s="144"/>
      <c r="BF46684" s="144"/>
      <c r="BG46684" s="144"/>
      <c r="BH46684" s="144"/>
      <c r="BI46684" s="144"/>
      <c r="BJ46684" s="144"/>
      <c r="BK46684" s="144"/>
      <c r="BL46684" s="144"/>
      <c r="BM46684" s="144"/>
      <c r="BN46684" s="144"/>
    </row>
    <row r="46685" spans="55:66">
      <c r="BC46685" s="144"/>
      <c r="BD46685" s="144"/>
      <c r="BE46685" s="144"/>
      <c r="BF46685" s="144"/>
      <c r="BG46685" s="144"/>
      <c r="BH46685" s="144"/>
      <c r="BI46685" s="144"/>
      <c r="BJ46685" s="144"/>
      <c r="BK46685" s="144"/>
      <c r="BL46685" s="144"/>
      <c r="BM46685" s="144"/>
      <c r="BN46685" s="144"/>
    </row>
    <row r="46686" spans="55:66">
      <c r="BC46686" s="144"/>
      <c r="BD46686" s="144"/>
      <c r="BE46686" s="144"/>
      <c r="BF46686" s="144"/>
      <c r="BG46686" s="144"/>
      <c r="BH46686" s="144"/>
      <c r="BI46686" s="144"/>
      <c r="BJ46686" s="144"/>
      <c r="BK46686" s="144"/>
      <c r="BL46686" s="144"/>
      <c r="BM46686" s="144"/>
      <c r="BN46686" s="144"/>
    </row>
    <row r="46687" spans="55:66">
      <c r="BC46687" s="144"/>
      <c r="BD46687" s="144"/>
      <c r="BE46687" s="144"/>
      <c r="BF46687" s="144"/>
      <c r="BG46687" s="144"/>
      <c r="BH46687" s="144"/>
      <c r="BI46687" s="144"/>
      <c r="BJ46687" s="144"/>
      <c r="BK46687" s="144"/>
      <c r="BL46687" s="144"/>
      <c r="BM46687" s="144"/>
      <c r="BN46687" s="144"/>
    </row>
    <row r="46688" spans="55:66">
      <c r="BC46688" s="144"/>
      <c r="BD46688" s="144"/>
      <c r="BE46688" s="144"/>
      <c r="BF46688" s="144"/>
      <c r="BG46688" s="144"/>
      <c r="BH46688" s="144"/>
      <c r="BI46688" s="144"/>
      <c r="BJ46688" s="144"/>
      <c r="BK46688" s="144"/>
      <c r="BL46688" s="144"/>
      <c r="BM46688" s="144"/>
      <c r="BN46688" s="144"/>
    </row>
    <row r="46689" spans="55:66">
      <c r="BC46689" s="144"/>
      <c r="BD46689" s="144"/>
      <c r="BE46689" s="144"/>
      <c r="BF46689" s="144"/>
      <c r="BG46689" s="144"/>
      <c r="BH46689" s="144"/>
      <c r="BI46689" s="144"/>
      <c r="BJ46689" s="144"/>
      <c r="BK46689" s="144"/>
      <c r="BL46689" s="144"/>
      <c r="BM46689" s="144"/>
      <c r="BN46689" s="144"/>
    </row>
    <row r="46690" spans="55:66">
      <c r="BC46690" s="144"/>
      <c r="BD46690" s="144"/>
      <c r="BE46690" s="144"/>
      <c r="BF46690" s="144"/>
      <c r="BG46690" s="144"/>
      <c r="BH46690" s="144"/>
      <c r="BI46690" s="144"/>
      <c r="BJ46690" s="144"/>
      <c r="BK46690" s="144"/>
      <c r="BL46690" s="144"/>
      <c r="BM46690" s="144"/>
      <c r="BN46690" s="144"/>
    </row>
    <row r="46691" spans="55:66">
      <c r="BC46691" s="144"/>
      <c r="BD46691" s="144"/>
      <c r="BE46691" s="144"/>
      <c r="BF46691" s="144"/>
      <c r="BG46691" s="144"/>
      <c r="BH46691" s="144"/>
      <c r="BI46691" s="144"/>
      <c r="BJ46691" s="144"/>
      <c r="BK46691" s="144"/>
      <c r="BL46691" s="144"/>
      <c r="BM46691" s="144"/>
      <c r="BN46691" s="144"/>
    </row>
    <row r="46692" spans="55:66">
      <c r="BC46692" s="144"/>
      <c r="BD46692" s="144"/>
      <c r="BE46692" s="144"/>
      <c r="BF46692" s="144"/>
      <c r="BG46692" s="144"/>
      <c r="BH46692" s="144"/>
      <c r="BI46692" s="144"/>
      <c r="BJ46692" s="144"/>
      <c r="BK46692" s="144"/>
      <c r="BL46692" s="144"/>
      <c r="BM46692" s="144"/>
      <c r="BN46692" s="144"/>
    </row>
    <row r="46693" spans="55:66">
      <c r="BC46693" s="144"/>
      <c r="BD46693" s="144"/>
      <c r="BE46693" s="144"/>
      <c r="BF46693" s="144"/>
      <c r="BG46693" s="144"/>
      <c r="BH46693" s="144"/>
      <c r="BI46693" s="144"/>
      <c r="BJ46693" s="144"/>
      <c r="BK46693" s="144"/>
      <c r="BL46693" s="144"/>
      <c r="BM46693" s="144"/>
      <c r="BN46693" s="144"/>
    </row>
    <row r="46694" spans="55:66">
      <c r="BC46694" s="144"/>
      <c r="BD46694" s="144"/>
      <c r="BE46694" s="144"/>
      <c r="BF46694" s="144"/>
      <c r="BG46694" s="144"/>
      <c r="BH46694" s="144"/>
      <c r="BI46694" s="144"/>
      <c r="BJ46694" s="144"/>
      <c r="BK46694" s="144"/>
      <c r="BL46694" s="144"/>
      <c r="BM46694" s="144"/>
      <c r="BN46694" s="144"/>
    </row>
    <row r="46695" spans="55:66">
      <c r="BC46695" s="144"/>
      <c r="BD46695" s="144"/>
      <c r="BE46695" s="144"/>
      <c r="BF46695" s="144"/>
      <c r="BG46695" s="144"/>
      <c r="BH46695" s="144"/>
      <c r="BI46695" s="144"/>
      <c r="BJ46695" s="144"/>
      <c r="BK46695" s="144"/>
      <c r="BL46695" s="144"/>
      <c r="BM46695" s="144"/>
      <c r="BN46695" s="144"/>
    </row>
    <row r="46696" spans="55:66">
      <c r="BC46696" s="144"/>
      <c r="BD46696" s="144"/>
      <c r="BE46696" s="144"/>
      <c r="BF46696" s="144"/>
      <c r="BG46696" s="144"/>
      <c r="BH46696" s="144"/>
      <c r="BI46696" s="144"/>
      <c r="BJ46696" s="144"/>
      <c r="BK46696" s="144"/>
      <c r="BL46696" s="144"/>
      <c r="BM46696" s="144"/>
      <c r="BN46696" s="144"/>
    </row>
    <row r="46697" spans="55:66">
      <c r="BC46697" s="144"/>
      <c r="BD46697" s="144"/>
      <c r="BE46697" s="144"/>
      <c r="BF46697" s="144"/>
      <c r="BG46697" s="144"/>
      <c r="BH46697" s="144"/>
      <c r="BI46697" s="144"/>
      <c r="BJ46697" s="144"/>
      <c r="BK46697" s="144"/>
      <c r="BL46697" s="144"/>
      <c r="BM46697" s="144"/>
      <c r="BN46697" s="144"/>
    </row>
    <row r="46698" spans="55:66">
      <c r="BC46698" s="144"/>
      <c r="BD46698" s="144"/>
      <c r="BE46698" s="144"/>
      <c r="BF46698" s="144"/>
      <c r="BG46698" s="144"/>
      <c r="BH46698" s="144"/>
      <c r="BI46698" s="144"/>
      <c r="BJ46698" s="144"/>
      <c r="BK46698" s="144"/>
      <c r="BL46698" s="144"/>
      <c r="BM46698" s="144"/>
      <c r="BN46698" s="144"/>
    </row>
    <row r="46699" spans="55:66">
      <c r="BC46699" s="144"/>
      <c r="BD46699" s="144"/>
      <c r="BE46699" s="144"/>
      <c r="BF46699" s="144"/>
      <c r="BG46699" s="144"/>
      <c r="BH46699" s="144"/>
      <c r="BI46699" s="144"/>
      <c r="BJ46699" s="144"/>
      <c r="BK46699" s="144"/>
      <c r="BL46699" s="144"/>
      <c r="BM46699" s="144"/>
      <c r="BN46699" s="144"/>
    </row>
    <row r="46700" spans="55:66">
      <c r="BC46700" s="144"/>
      <c r="BD46700" s="144"/>
      <c r="BE46700" s="144"/>
      <c r="BF46700" s="144"/>
      <c r="BG46700" s="144"/>
      <c r="BH46700" s="144"/>
      <c r="BI46700" s="144"/>
      <c r="BJ46700" s="144"/>
      <c r="BK46700" s="144"/>
      <c r="BL46700" s="144"/>
      <c r="BM46700" s="144"/>
      <c r="BN46700" s="144"/>
    </row>
    <row r="46701" spans="55:66">
      <c r="BC46701" s="144"/>
      <c r="BD46701" s="144"/>
      <c r="BE46701" s="144"/>
      <c r="BF46701" s="144"/>
      <c r="BG46701" s="144"/>
      <c r="BH46701" s="144"/>
      <c r="BI46701" s="144"/>
      <c r="BJ46701" s="144"/>
      <c r="BK46701" s="144"/>
      <c r="BL46701" s="144"/>
      <c r="BM46701" s="144"/>
      <c r="BN46701" s="144"/>
    </row>
    <row r="46702" spans="55:66">
      <c r="BC46702" s="144"/>
      <c r="BD46702" s="144"/>
      <c r="BE46702" s="144"/>
      <c r="BF46702" s="144"/>
      <c r="BG46702" s="144"/>
      <c r="BH46702" s="144"/>
      <c r="BI46702" s="144"/>
      <c r="BJ46702" s="144"/>
      <c r="BK46702" s="144"/>
      <c r="BL46702" s="144"/>
      <c r="BM46702" s="144"/>
      <c r="BN46702" s="144"/>
    </row>
    <row r="46703" spans="55:66">
      <c r="BC46703" s="144"/>
      <c r="BD46703" s="144"/>
      <c r="BE46703" s="144"/>
      <c r="BF46703" s="144"/>
      <c r="BG46703" s="144"/>
      <c r="BH46703" s="144"/>
      <c r="BI46703" s="144"/>
      <c r="BJ46703" s="144"/>
      <c r="BK46703" s="144"/>
      <c r="BL46703" s="144"/>
      <c r="BM46703" s="144"/>
      <c r="BN46703" s="144"/>
    </row>
    <row r="46704" spans="55:66">
      <c r="BC46704" s="144"/>
      <c r="BD46704" s="144"/>
      <c r="BE46704" s="144"/>
      <c r="BF46704" s="144"/>
      <c r="BG46704" s="144"/>
      <c r="BH46704" s="144"/>
      <c r="BI46704" s="144"/>
      <c r="BJ46704" s="144"/>
      <c r="BK46704" s="144"/>
      <c r="BL46704" s="144"/>
      <c r="BM46704" s="144"/>
      <c r="BN46704" s="144"/>
    </row>
    <row r="46705" spans="55:66">
      <c r="BC46705" s="144"/>
      <c r="BD46705" s="144"/>
      <c r="BE46705" s="144"/>
      <c r="BF46705" s="144"/>
      <c r="BG46705" s="144"/>
      <c r="BH46705" s="144"/>
      <c r="BI46705" s="144"/>
      <c r="BJ46705" s="144"/>
      <c r="BK46705" s="144"/>
      <c r="BL46705" s="144"/>
      <c r="BM46705" s="144"/>
      <c r="BN46705" s="144"/>
    </row>
    <row r="46706" spans="55:66">
      <c r="BC46706" s="144"/>
      <c r="BD46706" s="144"/>
      <c r="BE46706" s="144"/>
      <c r="BF46706" s="144"/>
      <c r="BG46706" s="144"/>
      <c r="BH46706" s="144"/>
      <c r="BI46706" s="144"/>
      <c r="BJ46706" s="144"/>
      <c r="BK46706" s="144"/>
      <c r="BL46706" s="144"/>
      <c r="BM46706" s="144"/>
      <c r="BN46706" s="144"/>
    </row>
    <row r="46707" spans="55:66">
      <c r="BC46707" s="144"/>
      <c r="BD46707" s="144"/>
      <c r="BE46707" s="144"/>
      <c r="BF46707" s="144"/>
      <c r="BG46707" s="144"/>
      <c r="BH46707" s="144"/>
      <c r="BI46707" s="144"/>
      <c r="BJ46707" s="144"/>
      <c r="BK46707" s="144"/>
      <c r="BL46707" s="144"/>
      <c r="BM46707" s="144"/>
      <c r="BN46707" s="144"/>
    </row>
    <row r="46708" spans="55:66">
      <c r="BC46708" s="144"/>
      <c r="BD46708" s="144"/>
      <c r="BE46708" s="144"/>
      <c r="BF46708" s="144"/>
      <c r="BG46708" s="144"/>
      <c r="BH46708" s="144"/>
      <c r="BI46708" s="144"/>
      <c r="BJ46708" s="144"/>
      <c r="BK46708" s="144"/>
      <c r="BL46708" s="144"/>
      <c r="BM46708" s="144"/>
      <c r="BN46708" s="144"/>
    </row>
    <row r="46709" spans="55:66">
      <c r="BC46709" s="144"/>
      <c r="BD46709" s="144"/>
      <c r="BE46709" s="144"/>
      <c r="BF46709" s="144"/>
      <c r="BG46709" s="144"/>
      <c r="BH46709" s="144"/>
      <c r="BI46709" s="144"/>
      <c r="BJ46709" s="144"/>
      <c r="BK46709" s="144"/>
      <c r="BL46709" s="144"/>
      <c r="BM46709" s="144"/>
      <c r="BN46709" s="144"/>
    </row>
    <row r="46710" spans="55:66">
      <c r="BC46710" s="144"/>
      <c r="BD46710" s="144"/>
      <c r="BE46710" s="144"/>
      <c r="BF46710" s="144"/>
      <c r="BG46710" s="144"/>
      <c r="BH46710" s="144"/>
      <c r="BI46710" s="144"/>
      <c r="BJ46710" s="144"/>
      <c r="BK46710" s="144"/>
      <c r="BL46710" s="144"/>
      <c r="BM46710" s="144"/>
      <c r="BN46710" s="144"/>
    </row>
    <row r="46711" spans="55:66">
      <c r="BC46711" s="144"/>
      <c r="BD46711" s="144"/>
      <c r="BE46711" s="144"/>
      <c r="BF46711" s="144"/>
      <c r="BG46711" s="144"/>
      <c r="BH46711" s="144"/>
      <c r="BI46711" s="144"/>
      <c r="BJ46711" s="144"/>
      <c r="BK46711" s="144"/>
      <c r="BL46711" s="144"/>
      <c r="BM46711" s="144"/>
      <c r="BN46711" s="144"/>
    </row>
    <row r="46712" spans="55:66">
      <c r="BC46712" s="144"/>
      <c r="BD46712" s="144"/>
      <c r="BE46712" s="144"/>
      <c r="BF46712" s="144"/>
      <c r="BG46712" s="144"/>
      <c r="BH46712" s="144"/>
      <c r="BI46712" s="144"/>
      <c r="BJ46712" s="144"/>
      <c r="BK46712" s="144"/>
      <c r="BL46712" s="144"/>
      <c r="BM46712" s="144"/>
      <c r="BN46712" s="144"/>
    </row>
    <row r="46713" spans="55:66">
      <c r="BC46713" s="144"/>
      <c r="BD46713" s="144"/>
      <c r="BE46713" s="144"/>
      <c r="BF46713" s="144"/>
      <c r="BG46713" s="144"/>
      <c r="BH46713" s="144"/>
      <c r="BI46713" s="144"/>
      <c r="BJ46713" s="144"/>
      <c r="BK46713" s="144"/>
      <c r="BL46713" s="144"/>
      <c r="BM46713" s="144"/>
      <c r="BN46713" s="144"/>
    </row>
    <row r="46714" spans="55:66">
      <c r="BC46714" s="144"/>
      <c r="BD46714" s="144"/>
      <c r="BE46714" s="144"/>
      <c r="BF46714" s="144"/>
      <c r="BG46714" s="144"/>
      <c r="BH46714" s="144"/>
      <c r="BI46714" s="144"/>
      <c r="BJ46714" s="144"/>
      <c r="BK46714" s="144"/>
      <c r="BL46714" s="144"/>
      <c r="BM46714" s="144"/>
      <c r="BN46714" s="144"/>
    </row>
    <row r="46715" spans="55:66">
      <c r="BC46715" s="144"/>
      <c r="BD46715" s="144"/>
      <c r="BE46715" s="144"/>
      <c r="BF46715" s="144"/>
      <c r="BG46715" s="144"/>
      <c r="BH46715" s="144"/>
      <c r="BI46715" s="144"/>
      <c r="BJ46715" s="144"/>
      <c r="BK46715" s="144"/>
      <c r="BL46715" s="144"/>
      <c r="BM46715" s="144"/>
      <c r="BN46715" s="144"/>
    </row>
    <row r="46716" spans="55:66">
      <c r="BC46716" s="144"/>
      <c r="BD46716" s="144"/>
      <c r="BE46716" s="144"/>
      <c r="BF46716" s="144"/>
      <c r="BG46716" s="144"/>
      <c r="BH46716" s="144"/>
      <c r="BI46716" s="144"/>
      <c r="BJ46716" s="144"/>
      <c r="BK46716" s="144"/>
      <c r="BL46716" s="144"/>
      <c r="BM46716" s="144"/>
      <c r="BN46716" s="144"/>
    </row>
    <row r="46717" spans="55:66">
      <c r="BC46717" s="144"/>
      <c r="BD46717" s="144"/>
      <c r="BE46717" s="144"/>
      <c r="BF46717" s="144"/>
      <c r="BG46717" s="144"/>
      <c r="BH46717" s="144"/>
      <c r="BI46717" s="144"/>
      <c r="BJ46717" s="144"/>
      <c r="BK46717" s="144"/>
      <c r="BL46717" s="144"/>
      <c r="BM46717" s="144"/>
      <c r="BN46717" s="144"/>
    </row>
    <row r="46718" spans="55:66">
      <c r="BC46718" s="144"/>
      <c r="BD46718" s="144"/>
      <c r="BE46718" s="144"/>
      <c r="BF46718" s="144"/>
      <c r="BG46718" s="144"/>
      <c r="BH46718" s="144"/>
      <c r="BI46718" s="144"/>
      <c r="BJ46718" s="144"/>
      <c r="BK46718" s="144"/>
      <c r="BL46718" s="144"/>
      <c r="BM46718" s="144"/>
      <c r="BN46718" s="144"/>
    </row>
    <row r="46719" spans="55:66">
      <c r="BC46719" s="144"/>
      <c r="BD46719" s="144"/>
      <c r="BE46719" s="144"/>
      <c r="BF46719" s="144"/>
      <c r="BG46719" s="144"/>
      <c r="BH46719" s="144"/>
      <c r="BI46719" s="144"/>
      <c r="BJ46719" s="144"/>
      <c r="BK46719" s="144"/>
      <c r="BL46719" s="144"/>
      <c r="BM46719" s="144"/>
      <c r="BN46719" s="144"/>
    </row>
    <row r="46720" spans="55:66">
      <c r="BC46720" s="144"/>
      <c r="BD46720" s="144"/>
      <c r="BE46720" s="144"/>
      <c r="BF46720" s="144"/>
      <c r="BG46720" s="144"/>
      <c r="BH46720" s="144"/>
      <c r="BI46720" s="144"/>
      <c r="BJ46720" s="144"/>
      <c r="BK46720" s="144"/>
      <c r="BL46720" s="144"/>
      <c r="BM46720" s="144"/>
      <c r="BN46720" s="144"/>
    </row>
    <row r="46721" spans="55:66">
      <c r="BC46721" s="144"/>
      <c r="BD46721" s="144"/>
      <c r="BE46721" s="144"/>
      <c r="BF46721" s="144"/>
      <c r="BG46721" s="144"/>
      <c r="BH46721" s="144"/>
      <c r="BI46721" s="144"/>
      <c r="BJ46721" s="144"/>
      <c r="BK46721" s="144"/>
      <c r="BL46721" s="144"/>
      <c r="BM46721" s="144"/>
      <c r="BN46721" s="144"/>
    </row>
    <row r="46722" spans="55:66">
      <c r="BC46722" s="144"/>
      <c r="BD46722" s="144"/>
      <c r="BE46722" s="144"/>
      <c r="BF46722" s="144"/>
      <c r="BG46722" s="144"/>
      <c r="BH46722" s="144"/>
      <c r="BI46722" s="144"/>
      <c r="BJ46722" s="144"/>
      <c r="BK46722" s="144"/>
      <c r="BL46722" s="144"/>
      <c r="BM46722" s="144"/>
      <c r="BN46722" s="144"/>
    </row>
    <row r="46723" spans="55:66">
      <c r="BC46723" s="144"/>
      <c r="BD46723" s="144"/>
      <c r="BE46723" s="144"/>
      <c r="BF46723" s="144"/>
      <c r="BG46723" s="144"/>
      <c r="BH46723" s="144"/>
      <c r="BI46723" s="144"/>
      <c r="BJ46723" s="144"/>
      <c r="BK46723" s="144"/>
      <c r="BL46723" s="144"/>
      <c r="BM46723" s="144"/>
      <c r="BN46723" s="144"/>
    </row>
    <row r="46724" spans="55:66">
      <c r="BC46724" s="144"/>
      <c r="BD46724" s="144"/>
      <c r="BE46724" s="144"/>
      <c r="BF46724" s="144"/>
      <c r="BG46724" s="144"/>
      <c r="BH46724" s="144"/>
      <c r="BI46724" s="144"/>
      <c r="BJ46724" s="144"/>
      <c r="BK46724" s="144"/>
      <c r="BL46724" s="144"/>
      <c r="BM46724" s="144"/>
      <c r="BN46724" s="144"/>
    </row>
    <row r="46725" spans="55:66">
      <c r="BC46725" s="144"/>
      <c r="BD46725" s="144"/>
      <c r="BE46725" s="144"/>
      <c r="BF46725" s="144"/>
      <c r="BG46725" s="144"/>
      <c r="BH46725" s="144"/>
      <c r="BI46725" s="144"/>
      <c r="BJ46725" s="144"/>
      <c r="BK46725" s="144"/>
      <c r="BL46725" s="144"/>
      <c r="BM46725" s="144"/>
      <c r="BN46725" s="144"/>
    </row>
    <row r="46726" spans="55:66">
      <c r="BC46726" s="144"/>
      <c r="BD46726" s="144"/>
      <c r="BE46726" s="144"/>
      <c r="BF46726" s="144"/>
      <c r="BG46726" s="144"/>
      <c r="BH46726" s="144"/>
      <c r="BI46726" s="144"/>
      <c r="BJ46726" s="144"/>
      <c r="BK46726" s="144"/>
      <c r="BL46726" s="144"/>
      <c r="BM46726" s="144"/>
      <c r="BN46726" s="144"/>
    </row>
    <row r="46727" spans="55:66">
      <c r="BC46727" s="144"/>
      <c r="BD46727" s="144"/>
      <c r="BE46727" s="144"/>
      <c r="BF46727" s="144"/>
      <c r="BG46727" s="144"/>
      <c r="BH46727" s="144"/>
      <c r="BI46727" s="144"/>
      <c r="BJ46727" s="144"/>
      <c r="BK46727" s="144"/>
      <c r="BL46727" s="144"/>
      <c r="BM46727" s="144"/>
      <c r="BN46727" s="144"/>
    </row>
    <row r="46728" spans="55:66">
      <c r="BC46728" s="144"/>
      <c r="BD46728" s="144"/>
      <c r="BE46728" s="144"/>
      <c r="BF46728" s="144"/>
      <c r="BG46728" s="144"/>
      <c r="BH46728" s="144"/>
      <c r="BI46728" s="144"/>
      <c r="BJ46728" s="144"/>
      <c r="BK46728" s="144"/>
      <c r="BL46728" s="144"/>
      <c r="BM46728" s="144"/>
      <c r="BN46728" s="144"/>
    </row>
    <row r="46729" spans="55:66">
      <c r="BC46729" s="144"/>
      <c r="BD46729" s="144"/>
      <c r="BE46729" s="144"/>
      <c r="BF46729" s="144"/>
      <c r="BG46729" s="144"/>
      <c r="BH46729" s="144"/>
      <c r="BI46729" s="144"/>
      <c r="BJ46729" s="144"/>
      <c r="BK46729" s="144"/>
      <c r="BL46729" s="144"/>
      <c r="BM46729" s="144"/>
      <c r="BN46729" s="144"/>
    </row>
    <row r="46730" spans="55:66">
      <c r="BC46730" s="144"/>
      <c r="BD46730" s="144"/>
      <c r="BE46730" s="144"/>
      <c r="BF46730" s="144"/>
      <c r="BG46730" s="144"/>
      <c r="BH46730" s="144"/>
      <c r="BI46730" s="144"/>
      <c r="BJ46730" s="144"/>
      <c r="BK46730" s="144"/>
      <c r="BL46730" s="144"/>
      <c r="BM46730" s="144"/>
      <c r="BN46730" s="144"/>
    </row>
    <row r="46731" spans="55:66">
      <c r="BC46731" s="144"/>
      <c r="BD46731" s="144"/>
      <c r="BE46731" s="144"/>
      <c r="BF46731" s="144"/>
      <c r="BG46731" s="144"/>
      <c r="BH46731" s="144"/>
      <c r="BI46731" s="144"/>
      <c r="BJ46731" s="144"/>
      <c r="BK46731" s="144"/>
      <c r="BL46731" s="144"/>
      <c r="BM46731" s="144"/>
      <c r="BN46731" s="144"/>
    </row>
    <row r="46732" spans="55:66">
      <c r="BC46732" s="144"/>
      <c r="BD46732" s="144"/>
      <c r="BE46732" s="144"/>
      <c r="BF46732" s="144"/>
      <c r="BG46732" s="144"/>
      <c r="BH46732" s="144"/>
      <c r="BI46732" s="144"/>
      <c r="BJ46732" s="144"/>
      <c r="BK46732" s="144"/>
      <c r="BL46732" s="144"/>
      <c r="BM46732" s="144"/>
      <c r="BN46732" s="144"/>
    </row>
    <row r="46733" spans="55:66">
      <c r="BC46733" s="144"/>
      <c r="BD46733" s="144"/>
      <c r="BE46733" s="144"/>
      <c r="BF46733" s="144"/>
      <c r="BG46733" s="144"/>
      <c r="BH46733" s="144"/>
      <c r="BI46733" s="144"/>
      <c r="BJ46733" s="144"/>
      <c r="BK46733" s="144"/>
      <c r="BL46733" s="144"/>
      <c r="BM46733" s="144"/>
      <c r="BN46733" s="144"/>
    </row>
    <row r="46734" spans="55:66">
      <c r="BC46734" s="144"/>
      <c r="BD46734" s="144"/>
      <c r="BE46734" s="144"/>
      <c r="BF46734" s="144"/>
      <c r="BG46734" s="144"/>
      <c r="BH46734" s="144"/>
      <c r="BI46734" s="144"/>
      <c r="BJ46734" s="144"/>
      <c r="BK46734" s="144"/>
      <c r="BL46734" s="144"/>
      <c r="BM46734" s="144"/>
      <c r="BN46734" s="144"/>
    </row>
    <row r="46735" spans="55:66">
      <c r="BC46735" s="144"/>
      <c r="BD46735" s="144"/>
      <c r="BE46735" s="144"/>
      <c r="BF46735" s="144"/>
      <c r="BG46735" s="144"/>
      <c r="BH46735" s="144"/>
      <c r="BI46735" s="144"/>
      <c r="BJ46735" s="144"/>
      <c r="BK46735" s="144"/>
      <c r="BL46735" s="144"/>
      <c r="BM46735" s="144"/>
      <c r="BN46735" s="144"/>
    </row>
    <row r="46736" spans="55:66">
      <c r="BC46736" s="144"/>
      <c r="BD46736" s="144"/>
      <c r="BE46736" s="144"/>
      <c r="BF46736" s="144"/>
      <c r="BG46736" s="144"/>
      <c r="BH46736" s="144"/>
      <c r="BI46736" s="144"/>
      <c r="BJ46736" s="144"/>
      <c r="BK46736" s="144"/>
      <c r="BL46736" s="144"/>
      <c r="BM46736" s="144"/>
      <c r="BN46736" s="144"/>
    </row>
    <row r="46737" spans="55:66">
      <c r="BC46737" s="144"/>
      <c r="BD46737" s="144"/>
      <c r="BE46737" s="144"/>
      <c r="BF46737" s="144"/>
      <c r="BG46737" s="144"/>
      <c r="BH46737" s="144"/>
      <c r="BI46737" s="144"/>
      <c r="BJ46737" s="144"/>
      <c r="BK46737" s="144"/>
      <c r="BL46737" s="144"/>
      <c r="BM46737" s="144"/>
      <c r="BN46737" s="144"/>
    </row>
    <row r="46738" spans="55:66">
      <c r="BC46738" s="144"/>
      <c r="BD46738" s="144"/>
      <c r="BE46738" s="144"/>
      <c r="BF46738" s="144"/>
      <c r="BG46738" s="144"/>
      <c r="BH46738" s="144"/>
      <c r="BI46738" s="144"/>
      <c r="BJ46738" s="144"/>
      <c r="BK46738" s="144"/>
      <c r="BL46738" s="144"/>
      <c r="BM46738" s="144"/>
      <c r="BN46738" s="144"/>
    </row>
    <row r="46739" spans="55:66">
      <c r="BC46739" s="144"/>
      <c r="BD46739" s="144"/>
      <c r="BE46739" s="144"/>
      <c r="BF46739" s="144"/>
      <c r="BG46739" s="144"/>
      <c r="BH46739" s="144"/>
      <c r="BI46739" s="144"/>
      <c r="BJ46739" s="144"/>
      <c r="BK46739" s="144"/>
      <c r="BL46739" s="144"/>
      <c r="BM46739" s="144"/>
      <c r="BN46739" s="144"/>
    </row>
    <row r="46740" spans="55:66">
      <c r="BC46740" s="144"/>
      <c r="BD46740" s="144"/>
      <c r="BE46740" s="144"/>
      <c r="BF46740" s="144"/>
      <c r="BG46740" s="144"/>
      <c r="BH46740" s="144"/>
      <c r="BI46740" s="144"/>
      <c r="BJ46740" s="144"/>
      <c r="BK46740" s="144"/>
      <c r="BL46740" s="144"/>
      <c r="BM46740" s="144"/>
      <c r="BN46740" s="144"/>
    </row>
    <row r="46741" spans="55:66">
      <c r="BC46741" s="144"/>
      <c r="BD46741" s="144"/>
      <c r="BE46741" s="144"/>
      <c r="BF46741" s="144"/>
      <c r="BG46741" s="144"/>
      <c r="BH46741" s="144"/>
      <c r="BI46741" s="144"/>
      <c r="BJ46741" s="144"/>
      <c r="BK46741" s="144"/>
      <c r="BL46741" s="144"/>
      <c r="BM46741" s="144"/>
      <c r="BN46741" s="144"/>
    </row>
    <row r="46742" spans="55:66">
      <c r="BC46742" s="144"/>
      <c r="BD46742" s="144"/>
      <c r="BE46742" s="144"/>
      <c r="BF46742" s="144"/>
      <c r="BG46742" s="144"/>
      <c r="BH46742" s="144"/>
      <c r="BI46742" s="144"/>
      <c r="BJ46742" s="144"/>
      <c r="BK46742" s="144"/>
      <c r="BL46742" s="144"/>
      <c r="BM46742" s="144"/>
      <c r="BN46742" s="144"/>
    </row>
    <row r="46743" spans="55:66">
      <c r="BC46743" s="144"/>
      <c r="BD46743" s="144"/>
      <c r="BE46743" s="144"/>
      <c r="BF46743" s="144"/>
      <c r="BG46743" s="144"/>
      <c r="BH46743" s="144"/>
      <c r="BI46743" s="144"/>
      <c r="BJ46743" s="144"/>
      <c r="BK46743" s="144"/>
      <c r="BL46743" s="144"/>
      <c r="BM46743" s="144"/>
      <c r="BN46743" s="144"/>
    </row>
    <row r="46744" spans="55:66">
      <c r="BC46744" s="144"/>
      <c r="BD46744" s="144"/>
      <c r="BE46744" s="144"/>
      <c r="BF46744" s="144"/>
      <c r="BG46744" s="144"/>
      <c r="BH46744" s="144"/>
      <c r="BI46744" s="144"/>
      <c r="BJ46744" s="144"/>
      <c r="BK46744" s="144"/>
      <c r="BL46744" s="144"/>
      <c r="BM46744" s="144"/>
      <c r="BN46744" s="144"/>
    </row>
    <row r="46745" spans="55:66">
      <c r="BC46745" s="144"/>
      <c r="BD46745" s="144"/>
      <c r="BE46745" s="144"/>
      <c r="BF46745" s="144"/>
      <c r="BG46745" s="144"/>
      <c r="BH46745" s="144"/>
      <c r="BI46745" s="144"/>
      <c r="BJ46745" s="144"/>
      <c r="BK46745" s="144"/>
      <c r="BL46745" s="144"/>
      <c r="BM46745" s="144"/>
      <c r="BN46745" s="144"/>
    </row>
    <row r="46746" spans="55:66">
      <c r="BC46746" s="144"/>
      <c r="BD46746" s="144"/>
      <c r="BE46746" s="144"/>
      <c r="BF46746" s="144"/>
      <c r="BG46746" s="144"/>
      <c r="BH46746" s="144"/>
      <c r="BI46746" s="144"/>
      <c r="BJ46746" s="144"/>
      <c r="BK46746" s="144"/>
      <c r="BL46746" s="144"/>
      <c r="BM46746" s="144"/>
      <c r="BN46746" s="144"/>
    </row>
    <row r="46747" spans="55:66">
      <c r="BC46747" s="144"/>
      <c r="BD46747" s="144"/>
      <c r="BE46747" s="144"/>
      <c r="BF46747" s="144"/>
      <c r="BG46747" s="144"/>
      <c r="BH46747" s="144"/>
      <c r="BI46747" s="144"/>
      <c r="BJ46747" s="144"/>
      <c r="BK46747" s="144"/>
      <c r="BL46747" s="144"/>
      <c r="BM46747" s="144"/>
      <c r="BN46747" s="144"/>
    </row>
    <row r="46748" spans="55:66">
      <c r="BC46748" s="144"/>
      <c r="BD46748" s="144"/>
      <c r="BE46748" s="144"/>
      <c r="BF46748" s="144"/>
      <c r="BG46748" s="144"/>
      <c r="BH46748" s="144"/>
      <c r="BI46748" s="144"/>
      <c r="BJ46748" s="144"/>
      <c r="BK46748" s="144"/>
      <c r="BL46748" s="144"/>
      <c r="BM46748" s="144"/>
      <c r="BN46748" s="144"/>
    </row>
    <row r="46749" spans="55:66">
      <c r="BC46749" s="144"/>
      <c r="BD46749" s="144"/>
      <c r="BE46749" s="144"/>
      <c r="BF46749" s="144"/>
      <c r="BG46749" s="144"/>
      <c r="BH46749" s="144"/>
      <c r="BI46749" s="144"/>
      <c r="BJ46749" s="144"/>
      <c r="BK46749" s="144"/>
      <c r="BL46749" s="144"/>
      <c r="BM46749" s="144"/>
      <c r="BN46749" s="144"/>
    </row>
    <row r="46750" spans="55:66">
      <c r="BC46750" s="144"/>
      <c r="BD46750" s="144"/>
      <c r="BE46750" s="144"/>
      <c r="BF46750" s="144"/>
      <c r="BG46750" s="144"/>
      <c r="BH46750" s="144"/>
      <c r="BI46750" s="144"/>
      <c r="BJ46750" s="144"/>
      <c r="BK46750" s="144"/>
      <c r="BL46750" s="144"/>
      <c r="BM46750" s="144"/>
      <c r="BN46750" s="144"/>
    </row>
    <row r="46751" spans="55:66">
      <c r="BC46751" s="144"/>
      <c r="BD46751" s="144"/>
      <c r="BE46751" s="144"/>
      <c r="BF46751" s="144"/>
      <c r="BG46751" s="144"/>
      <c r="BH46751" s="144"/>
      <c r="BI46751" s="144"/>
      <c r="BJ46751" s="144"/>
      <c r="BK46751" s="144"/>
      <c r="BL46751" s="144"/>
      <c r="BM46751" s="144"/>
      <c r="BN46751" s="144"/>
    </row>
    <row r="46752" spans="55:66">
      <c r="BC46752" s="144"/>
      <c r="BD46752" s="144"/>
      <c r="BE46752" s="144"/>
      <c r="BF46752" s="144"/>
      <c r="BG46752" s="144"/>
      <c r="BH46752" s="144"/>
      <c r="BI46752" s="144"/>
      <c r="BJ46752" s="144"/>
      <c r="BK46752" s="144"/>
      <c r="BL46752" s="144"/>
      <c r="BM46752" s="144"/>
      <c r="BN46752" s="144"/>
    </row>
    <row r="46753" spans="55:66">
      <c r="BC46753" s="144"/>
      <c r="BD46753" s="144"/>
      <c r="BE46753" s="144"/>
      <c r="BF46753" s="144"/>
      <c r="BG46753" s="144"/>
      <c r="BH46753" s="144"/>
      <c r="BI46753" s="144"/>
      <c r="BJ46753" s="144"/>
      <c r="BK46753" s="144"/>
      <c r="BL46753" s="144"/>
      <c r="BM46753" s="144"/>
      <c r="BN46753" s="144"/>
    </row>
    <row r="46754" spans="55:66">
      <c r="BC46754" s="144"/>
      <c r="BD46754" s="144"/>
      <c r="BE46754" s="144"/>
      <c r="BF46754" s="144"/>
      <c r="BG46754" s="144"/>
      <c r="BH46754" s="144"/>
      <c r="BI46754" s="144"/>
      <c r="BJ46754" s="144"/>
      <c r="BK46754" s="144"/>
      <c r="BL46754" s="144"/>
      <c r="BM46754" s="144"/>
      <c r="BN46754" s="144"/>
    </row>
    <row r="46755" spans="55:66">
      <c r="BC46755" s="144"/>
      <c r="BD46755" s="144"/>
      <c r="BE46755" s="144"/>
      <c r="BF46755" s="144"/>
      <c r="BG46755" s="144"/>
      <c r="BH46755" s="144"/>
      <c r="BI46755" s="144"/>
      <c r="BJ46755" s="144"/>
      <c r="BK46755" s="144"/>
      <c r="BL46755" s="144"/>
      <c r="BM46755" s="144"/>
      <c r="BN46755" s="144"/>
    </row>
    <row r="46756" spans="55:66">
      <c r="BC46756" s="144"/>
      <c r="BD46756" s="144"/>
      <c r="BE46756" s="144"/>
      <c r="BF46756" s="144"/>
      <c r="BG46756" s="144"/>
      <c r="BH46756" s="144"/>
      <c r="BI46756" s="144"/>
      <c r="BJ46756" s="144"/>
      <c r="BK46756" s="144"/>
      <c r="BL46756" s="144"/>
      <c r="BM46756" s="144"/>
      <c r="BN46756" s="144"/>
    </row>
    <row r="46757" spans="55:66">
      <c r="BC46757" s="144"/>
      <c r="BD46757" s="144"/>
      <c r="BE46757" s="144"/>
      <c r="BF46757" s="144"/>
      <c r="BG46757" s="144"/>
      <c r="BH46757" s="144"/>
      <c r="BI46757" s="144"/>
      <c r="BJ46757" s="144"/>
      <c r="BK46757" s="144"/>
      <c r="BL46757" s="144"/>
      <c r="BM46757" s="144"/>
      <c r="BN46757" s="144"/>
    </row>
    <row r="46758" spans="55:66">
      <c r="BC46758" s="144"/>
      <c r="BD46758" s="144"/>
      <c r="BE46758" s="144"/>
      <c r="BF46758" s="144"/>
      <c r="BG46758" s="144"/>
      <c r="BH46758" s="144"/>
      <c r="BI46758" s="144"/>
      <c r="BJ46758" s="144"/>
      <c r="BK46758" s="144"/>
      <c r="BL46758" s="144"/>
      <c r="BM46758" s="144"/>
      <c r="BN46758" s="144"/>
    </row>
    <row r="46759" spans="55:66">
      <c r="BC46759" s="144"/>
      <c r="BD46759" s="144"/>
      <c r="BE46759" s="144"/>
      <c r="BF46759" s="144"/>
      <c r="BG46759" s="144"/>
      <c r="BH46759" s="144"/>
      <c r="BI46759" s="144"/>
      <c r="BJ46759" s="144"/>
      <c r="BK46759" s="144"/>
      <c r="BL46759" s="144"/>
      <c r="BM46759" s="144"/>
      <c r="BN46759" s="144"/>
    </row>
    <row r="46760" spans="55:66">
      <c r="BC46760" s="144"/>
      <c r="BD46760" s="144"/>
      <c r="BE46760" s="144"/>
      <c r="BF46760" s="144"/>
      <c r="BG46760" s="144"/>
      <c r="BH46760" s="144"/>
      <c r="BI46760" s="144"/>
      <c r="BJ46760" s="144"/>
      <c r="BK46760" s="144"/>
      <c r="BL46760" s="144"/>
      <c r="BM46760" s="144"/>
      <c r="BN46760" s="144"/>
    </row>
    <row r="46761" spans="55:66">
      <c r="BC46761" s="144"/>
      <c r="BD46761" s="144"/>
      <c r="BE46761" s="144"/>
      <c r="BF46761" s="144"/>
      <c r="BG46761" s="144"/>
      <c r="BH46761" s="144"/>
      <c r="BI46761" s="144"/>
      <c r="BJ46761" s="144"/>
      <c r="BK46761" s="144"/>
      <c r="BL46761" s="144"/>
      <c r="BM46761" s="144"/>
      <c r="BN46761" s="144"/>
    </row>
    <row r="46762" spans="55:66">
      <c r="BC46762" s="144"/>
      <c r="BD46762" s="144"/>
      <c r="BE46762" s="144"/>
      <c r="BF46762" s="144"/>
      <c r="BG46762" s="144"/>
      <c r="BH46762" s="144"/>
      <c r="BI46762" s="144"/>
      <c r="BJ46762" s="144"/>
      <c r="BK46762" s="144"/>
      <c r="BL46762" s="144"/>
      <c r="BM46762" s="144"/>
      <c r="BN46762" s="144"/>
    </row>
    <row r="46763" spans="55:66">
      <c r="BC46763" s="144"/>
      <c r="BD46763" s="144"/>
      <c r="BE46763" s="144"/>
      <c r="BF46763" s="144"/>
      <c r="BG46763" s="144"/>
      <c r="BH46763" s="144"/>
      <c r="BI46763" s="144"/>
      <c r="BJ46763" s="144"/>
      <c r="BK46763" s="144"/>
      <c r="BL46763" s="144"/>
      <c r="BM46763" s="144"/>
      <c r="BN46763" s="144"/>
    </row>
    <row r="46764" spans="55:66">
      <c r="BC46764" s="144"/>
      <c r="BD46764" s="144"/>
      <c r="BE46764" s="144"/>
      <c r="BF46764" s="144"/>
      <c r="BG46764" s="144"/>
      <c r="BH46764" s="144"/>
      <c r="BI46764" s="144"/>
      <c r="BJ46764" s="144"/>
      <c r="BK46764" s="144"/>
      <c r="BL46764" s="144"/>
      <c r="BM46764" s="144"/>
      <c r="BN46764" s="144"/>
    </row>
    <row r="46765" spans="55:66">
      <c r="BC46765" s="144"/>
      <c r="BD46765" s="144"/>
      <c r="BE46765" s="144"/>
      <c r="BF46765" s="144"/>
      <c r="BG46765" s="144"/>
      <c r="BH46765" s="144"/>
      <c r="BI46765" s="144"/>
      <c r="BJ46765" s="144"/>
      <c r="BK46765" s="144"/>
      <c r="BL46765" s="144"/>
      <c r="BM46765" s="144"/>
      <c r="BN46765" s="144"/>
    </row>
    <row r="46766" spans="55:66">
      <c r="BC46766" s="144"/>
      <c r="BD46766" s="144"/>
      <c r="BE46766" s="144"/>
      <c r="BF46766" s="144"/>
      <c r="BG46766" s="144"/>
      <c r="BH46766" s="144"/>
      <c r="BI46766" s="144"/>
      <c r="BJ46766" s="144"/>
      <c r="BK46766" s="144"/>
      <c r="BL46766" s="144"/>
      <c r="BM46766" s="144"/>
      <c r="BN46766" s="144"/>
    </row>
    <row r="46767" spans="55:66">
      <c r="BC46767" s="144"/>
      <c r="BD46767" s="144"/>
      <c r="BE46767" s="144"/>
      <c r="BF46767" s="144"/>
      <c r="BG46767" s="144"/>
      <c r="BH46767" s="144"/>
      <c r="BI46767" s="144"/>
      <c r="BJ46767" s="144"/>
      <c r="BK46767" s="144"/>
      <c r="BL46767" s="144"/>
      <c r="BM46767" s="144"/>
      <c r="BN46767" s="144"/>
    </row>
    <row r="46768" spans="55:66">
      <c r="BC46768" s="144"/>
      <c r="BD46768" s="144"/>
      <c r="BE46768" s="144"/>
      <c r="BF46768" s="144"/>
      <c r="BG46768" s="144"/>
      <c r="BH46768" s="144"/>
      <c r="BI46768" s="144"/>
      <c r="BJ46768" s="144"/>
      <c r="BK46768" s="144"/>
      <c r="BL46768" s="144"/>
      <c r="BM46768" s="144"/>
      <c r="BN46768" s="144"/>
    </row>
    <row r="46769" spans="55:66">
      <c r="BC46769" s="144"/>
      <c r="BD46769" s="144"/>
      <c r="BE46769" s="144"/>
      <c r="BF46769" s="144"/>
      <c r="BG46769" s="144"/>
      <c r="BH46769" s="144"/>
      <c r="BI46769" s="144"/>
      <c r="BJ46769" s="144"/>
      <c r="BK46769" s="144"/>
      <c r="BL46769" s="144"/>
      <c r="BM46769" s="144"/>
      <c r="BN46769" s="144"/>
    </row>
    <row r="46770" spans="55:66">
      <c r="BC46770" s="144"/>
      <c r="BD46770" s="144"/>
      <c r="BE46770" s="144"/>
      <c r="BF46770" s="144"/>
      <c r="BG46770" s="144"/>
      <c r="BH46770" s="144"/>
      <c r="BI46770" s="144"/>
      <c r="BJ46770" s="144"/>
      <c r="BK46770" s="144"/>
      <c r="BL46770" s="144"/>
      <c r="BM46770" s="144"/>
      <c r="BN46770" s="144"/>
    </row>
    <row r="46771" spans="55:66">
      <c r="BC46771" s="144"/>
      <c r="BD46771" s="144"/>
      <c r="BE46771" s="144"/>
      <c r="BF46771" s="144"/>
      <c r="BG46771" s="144"/>
      <c r="BH46771" s="144"/>
      <c r="BI46771" s="144"/>
      <c r="BJ46771" s="144"/>
      <c r="BK46771" s="144"/>
      <c r="BL46771" s="144"/>
      <c r="BM46771" s="144"/>
      <c r="BN46771" s="144"/>
    </row>
    <row r="46772" spans="55:66">
      <c r="BC46772" s="144"/>
      <c r="BD46772" s="144"/>
      <c r="BE46772" s="144"/>
      <c r="BF46772" s="144"/>
      <c r="BG46772" s="144"/>
      <c r="BH46772" s="144"/>
      <c r="BI46772" s="144"/>
      <c r="BJ46772" s="144"/>
      <c r="BK46772" s="144"/>
      <c r="BL46772" s="144"/>
      <c r="BM46772" s="144"/>
      <c r="BN46772" s="144"/>
    </row>
    <row r="46773" spans="55:66">
      <c r="BC46773" s="144"/>
      <c r="BD46773" s="144"/>
      <c r="BE46773" s="144"/>
      <c r="BF46773" s="144"/>
      <c r="BG46773" s="144"/>
      <c r="BH46773" s="144"/>
      <c r="BI46773" s="144"/>
      <c r="BJ46773" s="144"/>
      <c r="BK46773" s="144"/>
      <c r="BL46773" s="144"/>
      <c r="BM46773" s="144"/>
      <c r="BN46773" s="144"/>
    </row>
    <row r="46774" spans="55:66">
      <c r="BC46774" s="144"/>
      <c r="BD46774" s="144"/>
      <c r="BE46774" s="144"/>
      <c r="BF46774" s="144"/>
      <c r="BG46774" s="144"/>
      <c r="BH46774" s="144"/>
      <c r="BI46774" s="144"/>
      <c r="BJ46774" s="144"/>
      <c r="BK46774" s="144"/>
      <c r="BL46774" s="144"/>
      <c r="BM46774" s="144"/>
      <c r="BN46774" s="144"/>
    </row>
    <row r="46775" spans="55:66">
      <c r="BC46775" s="144"/>
      <c r="BD46775" s="144"/>
      <c r="BE46775" s="144"/>
      <c r="BF46775" s="144"/>
      <c r="BG46775" s="144"/>
      <c r="BH46775" s="144"/>
      <c r="BI46775" s="144"/>
      <c r="BJ46775" s="144"/>
      <c r="BK46775" s="144"/>
      <c r="BL46775" s="144"/>
      <c r="BM46775" s="144"/>
      <c r="BN46775" s="144"/>
    </row>
    <row r="46776" spans="55:66">
      <c r="BC46776" s="144"/>
      <c r="BD46776" s="144"/>
      <c r="BE46776" s="144"/>
      <c r="BF46776" s="144"/>
      <c r="BG46776" s="144"/>
      <c r="BH46776" s="144"/>
      <c r="BI46776" s="144"/>
      <c r="BJ46776" s="144"/>
      <c r="BK46776" s="144"/>
      <c r="BL46776" s="144"/>
      <c r="BM46776" s="144"/>
      <c r="BN46776" s="144"/>
    </row>
    <row r="46777" spans="55:66">
      <c r="BC46777" s="144"/>
      <c r="BD46777" s="144"/>
      <c r="BE46777" s="144"/>
      <c r="BF46777" s="144"/>
      <c r="BG46777" s="144"/>
      <c r="BH46777" s="144"/>
      <c r="BI46777" s="144"/>
      <c r="BJ46777" s="144"/>
      <c r="BK46777" s="144"/>
      <c r="BL46777" s="144"/>
      <c r="BM46777" s="144"/>
      <c r="BN46777" s="144"/>
    </row>
    <row r="46778" spans="55:66">
      <c r="BC46778" s="144"/>
      <c r="BD46778" s="144"/>
      <c r="BE46778" s="144"/>
      <c r="BF46778" s="144"/>
      <c r="BG46778" s="144"/>
      <c r="BH46778" s="144"/>
      <c r="BI46778" s="144"/>
      <c r="BJ46778" s="144"/>
      <c r="BK46778" s="144"/>
      <c r="BL46778" s="144"/>
      <c r="BM46778" s="144"/>
      <c r="BN46778" s="144"/>
    </row>
    <row r="46779" spans="55:66">
      <c r="BC46779" s="144"/>
      <c r="BD46779" s="144"/>
      <c r="BE46779" s="144"/>
      <c r="BF46779" s="144"/>
      <c r="BG46779" s="144"/>
      <c r="BH46779" s="144"/>
      <c r="BI46779" s="144"/>
      <c r="BJ46779" s="144"/>
      <c r="BK46779" s="144"/>
      <c r="BL46779" s="144"/>
      <c r="BM46779" s="144"/>
      <c r="BN46779" s="144"/>
    </row>
    <row r="46780" spans="55:66">
      <c r="BC46780" s="144"/>
      <c r="BD46780" s="144"/>
      <c r="BE46780" s="144"/>
      <c r="BF46780" s="144"/>
      <c r="BG46780" s="144"/>
      <c r="BH46780" s="144"/>
      <c r="BI46780" s="144"/>
      <c r="BJ46780" s="144"/>
      <c r="BK46780" s="144"/>
      <c r="BL46780" s="144"/>
      <c r="BM46780" s="144"/>
      <c r="BN46780" s="144"/>
    </row>
    <row r="46781" spans="55:66">
      <c r="BC46781" s="144"/>
      <c r="BD46781" s="144"/>
      <c r="BE46781" s="144"/>
      <c r="BF46781" s="144"/>
      <c r="BG46781" s="144"/>
      <c r="BH46781" s="144"/>
      <c r="BI46781" s="144"/>
      <c r="BJ46781" s="144"/>
      <c r="BK46781" s="144"/>
      <c r="BL46781" s="144"/>
      <c r="BM46781" s="144"/>
      <c r="BN46781" s="144"/>
    </row>
    <row r="46782" spans="55:66">
      <c r="BC46782" s="144"/>
      <c r="BD46782" s="144"/>
      <c r="BE46782" s="144"/>
      <c r="BF46782" s="144"/>
      <c r="BG46782" s="144"/>
      <c r="BH46782" s="144"/>
      <c r="BI46782" s="144"/>
      <c r="BJ46782" s="144"/>
      <c r="BK46782" s="144"/>
      <c r="BL46782" s="144"/>
      <c r="BM46782" s="144"/>
      <c r="BN46782" s="144"/>
    </row>
    <row r="46783" spans="55:66">
      <c r="BC46783" s="144"/>
      <c r="BD46783" s="144"/>
      <c r="BE46783" s="144"/>
      <c r="BF46783" s="144"/>
      <c r="BG46783" s="144"/>
      <c r="BH46783" s="144"/>
      <c r="BI46783" s="144"/>
      <c r="BJ46783" s="144"/>
      <c r="BK46783" s="144"/>
      <c r="BL46783" s="144"/>
      <c r="BM46783" s="144"/>
      <c r="BN46783" s="144"/>
    </row>
    <row r="46784" spans="55:66">
      <c r="BC46784" s="144"/>
      <c r="BD46784" s="144"/>
      <c r="BE46784" s="144"/>
      <c r="BF46784" s="144"/>
      <c r="BG46784" s="144"/>
      <c r="BH46784" s="144"/>
      <c r="BI46784" s="144"/>
      <c r="BJ46784" s="144"/>
      <c r="BK46784" s="144"/>
      <c r="BL46784" s="144"/>
      <c r="BM46784" s="144"/>
      <c r="BN46784" s="144"/>
    </row>
    <row r="46785" spans="55:66">
      <c r="BC46785" s="144"/>
      <c r="BD46785" s="144"/>
      <c r="BE46785" s="144"/>
      <c r="BF46785" s="144"/>
      <c r="BG46785" s="144"/>
      <c r="BH46785" s="144"/>
      <c r="BI46785" s="144"/>
      <c r="BJ46785" s="144"/>
      <c r="BK46785" s="144"/>
      <c r="BL46785" s="144"/>
      <c r="BM46785" s="144"/>
      <c r="BN46785" s="144"/>
    </row>
    <row r="46786" spans="55:66">
      <c r="BC46786" s="144"/>
      <c r="BD46786" s="144"/>
      <c r="BE46786" s="144"/>
      <c r="BF46786" s="144"/>
      <c r="BG46786" s="144"/>
      <c r="BH46786" s="144"/>
      <c r="BI46786" s="144"/>
      <c r="BJ46786" s="144"/>
      <c r="BK46786" s="144"/>
      <c r="BL46786" s="144"/>
      <c r="BM46786" s="144"/>
      <c r="BN46786" s="144"/>
    </row>
    <row r="46787" spans="55:66">
      <c r="BC46787" s="144"/>
      <c r="BD46787" s="144"/>
      <c r="BE46787" s="144"/>
      <c r="BF46787" s="144"/>
      <c r="BG46787" s="144"/>
      <c r="BH46787" s="144"/>
      <c r="BI46787" s="144"/>
      <c r="BJ46787" s="144"/>
      <c r="BK46787" s="144"/>
      <c r="BL46787" s="144"/>
      <c r="BM46787" s="144"/>
      <c r="BN46787" s="144"/>
    </row>
    <row r="46788" spans="55:66">
      <c r="BC46788" s="144"/>
      <c r="BD46788" s="144"/>
      <c r="BE46788" s="144"/>
      <c r="BF46788" s="144"/>
      <c r="BG46788" s="144"/>
      <c r="BH46788" s="144"/>
      <c r="BI46788" s="144"/>
      <c r="BJ46788" s="144"/>
      <c r="BK46788" s="144"/>
      <c r="BL46788" s="144"/>
      <c r="BM46788" s="144"/>
      <c r="BN46788" s="144"/>
    </row>
    <row r="46789" spans="55:66">
      <c r="BC46789" s="144"/>
      <c r="BD46789" s="144"/>
      <c r="BE46789" s="144"/>
      <c r="BF46789" s="144"/>
      <c r="BG46789" s="144"/>
      <c r="BH46789" s="144"/>
      <c r="BI46789" s="144"/>
      <c r="BJ46789" s="144"/>
      <c r="BK46789" s="144"/>
      <c r="BL46789" s="144"/>
      <c r="BM46789" s="144"/>
      <c r="BN46789" s="144"/>
    </row>
    <row r="46790" spans="55:66">
      <c r="BC46790" s="144"/>
      <c r="BD46790" s="144"/>
      <c r="BE46790" s="144"/>
      <c r="BF46790" s="144"/>
      <c r="BG46790" s="144"/>
      <c r="BH46790" s="144"/>
      <c r="BI46790" s="144"/>
      <c r="BJ46790" s="144"/>
      <c r="BK46790" s="144"/>
      <c r="BL46790" s="144"/>
      <c r="BM46790" s="144"/>
      <c r="BN46790" s="144"/>
    </row>
    <row r="46791" spans="55:66">
      <c r="BC46791" s="144"/>
      <c r="BD46791" s="144"/>
      <c r="BE46791" s="144"/>
      <c r="BF46791" s="144"/>
      <c r="BG46791" s="144"/>
      <c r="BH46791" s="144"/>
      <c r="BI46791" s="144"/>
      <c r="BJ46791" s="144"/>
      <c r="BK46791" s="144"/>
      <c r="BL46791" s="144"/>
      <c r="BM46791" s="144"/>
      <c r="BN46791" s="144"/>
    </row>
    <row r="46792" spans="55:66">
      <c r="BC46792" s="144"/>
      <c r="BD46792" s="144"/>
      <c r="BE46792" s="144"/>
      <c r="BF46792" s="144"/>
      <c r="BG46792" s="144"/>
      <c r="BH46792" s="144"/>
      <c r="BI46792" s="144"/>
      <c r="BJ46792" s="144"/>
      <c r="BK46792" s="144"/>
      <c r="BL46792" s="144"/>
      <c r="BM46792" s="144"/>
      <c r="BN46792" s="144"/>
    </row>
    <row r="46793" spans="55:66">
      <c r="BC46793" s="144"/>
      <c r="BD46793" s="144"/>
      <c r="BE46793" s="144"/>
      <c r="BF46793" s="144"/>
      <c r="BG46793" s="144"/>
      <c r="BH46793" s="144"/>
      <c r="BI46793" s="144"/>
      <c r="BJ46793" s="144"/>
      <c r="BK46793" s="144"/>
      <c r="BL46793" s="144"/>
      <c r="BM46793" s="144"/>
      <c r="BN46793" s="144"/>
    </row>
    <row r="46794" spans="55:66">
      <c r="BC46794" s="144"/>
      <c r="BD46794" s="144"/>
      <c r="BE46794" s="144"/>
      <c r="BF46794" s="144"/>
      <c r="BG46794" s="144"/>
      <c r="BH46794" s="144"/>
      <c r="BI46794" s="144"/>
      <c r="BJ46794" s="144"/>
      <c r="BK46794" s="144"/>
      <c r="BL46794" s="144"/>
      <c r="BM46794" s="144"/>
      <c r="BN46794" s="144"/>
    </row>
    <row r="46795" spans="55:66">
      <c r="BC46795" s="144"/>
      <c r="BD46795" s="144"/>
      <c r="BE46795" s="144"/>
      <c r="BF46795" s="144"/>
      <c r="BG46795" s="144"/>
      <c r="BH46795" s="144"/>
      <c r="BI46795" s="144"/>
      <c r="BJ46795" s="144"/>
      <c r="BK46795" s="144"/>
      <c r="BL46795" s="144"/>
      <c r="BM46795" s="144"/>
      <c r="BN46795" s="144"/>
    </row>
    <row r="46796" spans="55:66">
      <c r="BC46796" s="144"/>
      <c r="BD46796" s="144"/>
      <c r="BE46796" s="144"/>
      <c r="BF46796" s="144"/>
      <c r="BG46796" s="144"/>
      <c r="BH46796" s="144"/>
      <c r="BI46796" s="144"/>
      <c r="BJ46796" s="144"/>
      <c r="BK46796" s="144"/>
      <c r="BL46796" s="144"/>
      <c r="BM46796" s="144"/>
      <c r="BN46796" s="144"/>
    </row>
    <row r="46797" spans="55:66">
      <c r="BC46797" s="144"/>
      <c r="BD46797" s="144"/>
      <c r="BE46797" s="144"/>
      <c r="BF46797" s="144"/>
      <c r="BG46797" s="144"/>
      <c r="BH46797" s="144"/>
      <c r="BI46797" s="144"/>
      <c r="BJ46797" s="144"/>
      <c r="BK46797" s="144"/>
      <c r="BL46797" s="144"/>
      <c r="BM46797" s="144"/>
      <c r="BN46797" s="144"/>
    </row>
    <row r="46798" spans="55:66">
      <c r="BC46798" s="144"/>
      <c r="BD46798" s="144"/>
      <c r="BE46798" s="144"/>
      <c r="BF46798" s="144"/>
      <c r="BG46798" s="144"/>
      <c r="BH46798" s="144"/>
      <c r="BI46798" s="144"/>
      <c r="BJ46798" s="144"/>
      <c r="BK46798" s="144"/>
      <c r="BL46798" s="144"/>
      <c r="BM46798" s="144"/>
      <c r="BN46798" s="144"/>
    </row>
    <row r="46799" spans="55:66">
      <c r="BC46799" s="144"/>
      <c r="BD46799" s="144"/>
      <c r="BE46799" s="144"/>
      <c r="BF46799" s="144"/>
      <c r="BG46799" s="144"/>
      <c r="BH46799" s="144"/>
      <c r="BI46799" s="144"/>
      <c r="BJ46799" s="144"/>
      <c r="BK46799" s="144"/>
      <c r="BL46799" s="144"/>
      <c r="BM46799" s="144"/>
      <c r="BN46799" s="144"/>
    </row>
    <row r="46800" spans="55:66">
      <c r="BC46800" s="144"/>
      <c r="BD46800" s="144"/>
      <c r="BE46800" s="144"/>
      <c r="BF46800" s="144"/>
      <c r="BG46800" s="144"/>
      <c r="BH46800" s="144"/>
      <c r="BI46800" s="144"/>
      <c r="BJ46800" s="144"/>
      <c r="BK46800" s="144"/>
      <c r="BL46800" s="144"/>
      <c r="BM46800" s="144"/>
      <c r="BN46800" s="144"/>
    </row>
    <row r="46801" spans="55:66">
      <c r="BC46801" s="144"/>
      <c r="BD46801" s="144"/>
      <c r="BE46801" s="144"/>
      <c r="BF46801" s="144"/>
      <c r="BG46801" s="144"/>
      <c r="BH46801" s="144"/>
      <c r="BI46801" s="144"/>
      <c r="BJ46801" s="144"/>
      <c r="BK46801" s="144"/>
      <c r="BL46801" s="144"/>
      <c r="BM46801" s="144"/>
      <c r="BN46801" s="144"/>
    </row>
    <row r="46802" spans="55:66">
      <c r="BC46802" s="144"/>
      <c r="BD46802" s="144"/>
      <c r="BE46802" s="144"/>
      <c r="BF46802" s="144"/>
      <c r="BG46802" s="144"/>
      <c r="BH46802" s="144"/>
      <c r="BI46802" s="144"/>
      <c r="BJ46802" s="144"/>
      <c r="BK46802" s="144"/>
      <c r="BL46802" s="144"/>
      <c r="BM46802" s="144"/>
      <c r="BN46802" s="144"/>
    </row>
    <row r="46803" spans="55:66">
      <c r="BC46803" s="144"/>
      <c r="BD46803" s="144"/>
      <c r="BE46803" s="144"/>
      <c r="BF46803" s="144"/>
      <c r="BG46803" s="144"/>
      <c r="BH46803" s="144"/>
      <c r="BI46803" s="144"/>
      <c r="BJ46803" s="144"/>
      <c r="BK46803" s="144"/>
      <c r="BL46803" s="144"/>
      <c r="BM46803" s="144"/>
      <c r="BN46803" s="144"/>
    </row>
    <row r="46804" spans="55:66">
      <c r="BC46804" s="144"/>
      <c r="BD46804" s="144"/>
      <c r="BE46804" s="144"/>
      <c r="BF46804" s="144"/>
      <c r="BG46804" s="144"/>
      <c r="BH46804" s="144"/>
      <c r="BI46804" s="144"/>
      <c r="BJ46804" s="144"/>
      <c r="BK46804" s="144"/>
      <c r="BL46804" s="144"/>
      <c r="BM46804" s="144"/>
      <c r="BN46804" s="144"/>
    </row>
    <row r="46805" spans="55:66">
      <c r="BC46805" s="144"/>
      <c r="BD46805" s="144"/>
      <c r="BE46805" s="144"/>
      <c r="BF46805" s="144"/>
      <c r="BG46805" s="144"/>
      <c r="BH46805" s="144"/>
      <c r="BI46805" s="144"/>
      <c r="BJ46805" s="144"/>
      <c r="BK46805" s="144"/>
      <c r="BL46805" s="144"/>
      <c r="BM46805" s="144"/>
      <c r="BN46805" s="144"/>
    </row>
    <row r="46806" spans="55:66">
      <c r="BC46806" s="144"/>
      <c r="BD46806" s="144"/>
      <c r="BE46806" s="144"/>
      <c r="BF46806" s="144"/>
      <c r="BG46806" s="144"/>
      <c r="BH46806" s="144"/>
      <c r="BI46806" s="144"/>
      <c r="BJ46806" s="144"/>
      <c r="BK46806" s="144"/>
      <c r="BL46806" s="144"/>
      <c r="BM46806" s="144"/>
      <c r="BN46806" s="144"/>
    </row>
    <row r="46807" spans="55:66">
      <c r="BC46807" s="144"/>
      <c r="BD46807" s="144"/>
      <c r="BE46807" s="144"/>
      <c r="BF46807" s="144"/>
      <c r="BG46807" s="144"/>
      <c r="BH46807" s="144"/>
      <c r="BI46807" s="144"/>
      <c r="BJ46807" s="144"/>
      <c r="BK46807" s="144"/>
      <c r="BL46807" s="144"/>
      <c r="BM46807" s="144"/>
      <c r="BN46807" s="144"/>
    </row>
    <row r="46808" spans="55:66">
      <c r="BC46808" s="144"/>
      <c r="BD46808" s="144"/>
      <c r="BE46808" s="144"/>
      <c r="BF46808" s="144"/>
      <c r="BG46808" s="144"/>
      <c r="BH46808" s="144"/>
      <c r="BI46808" s="144"/>
      <c r="BJ46808" s="144"/>
      <c r="BK46808" s="144"/>
      <c r="BL46808" s="144"/>
      <c r="BM46808" s="144"/>
      <c r="BN46808" s="144"/>
    </row>
    <row r="46809" spans="55:66">
      <c r="BC46809" s="144"/>
      <c r="BD46809" s="144"/>
      <c r="BE46809" s="144"/>
      <c r="BF46809" s="144"/>
      <c r="BG46809" s="144"/>
      <c r="BH46809" s="144"/>
      <c r="BI46809" s="144"/>
      <c r="BJ46809" s="144"/>
      <c r="BK46809" s="144"/>
      <c r="BL46809" s="144"/>
      <c r="BM46809" s="144"/>
      <c r="BN46809" s="144"/>
    </row>
    <row r="46810" spans="55:66">
      <c r="BC46810" s="144"/>
      <c r="BD46810" s="144"/>
      <c r="BE46810" s="144"/>
      <c r="BF46810" s="144"/>
      <c r="BG46810" s="144"/>
      <c r="BH46810" s="144"/>
      <c r="BI46810" s="144"/>
      <c r="BJ46810" s="144"/>
      <c r="BK46810" s="144"/>
      <c r="BL46810" s="144"/>
      <c r="BM46810" s="144"/>
      <c r="BN46810" s="144"/>
    </row>
    <row r="46811" spans="55:66">
      <c r="BC46811" s="144"/>
      <c r="BD46811" s="144"/>
      <c r="BE46811" s="144"/>
      <c r="BF46811" s="144"/>
      <c r="BG46811" s="144"/>
      <c r="BH46811" s="144"/>
      <c r="BI46811" s="144"/>
      <c r="BJ46811" s="144"/>
      <c r="BK46811" s="144"/>
      <c r="BL46811" s="144"/>
      <c r="BM46811" s="144"/>
      <c r="BN46811" s="144"/>
    </row>
    <row r="46812" spans="55:66">
      <c r="BC46812" s="144"/>
      <c r="BD46812" s="144"/>
      <c r="BE46812" s="144"/>
      <c r="BF46812" s="144"/>
      <c r="BG46812" s="144"/>
      <c r="BH46812" s="144"/>
      <c r="BI46812" s="144"/>
      <c r="BJ46812" s="144"/>
      <c r="BK46812" s="144"/>
      <c r="BL46812" s="144"/>
      <c r="BM46812" s="144"/>
      <c r="BN46812" s="144"/>
    </row>
    <row r="46813" spans="55:66">
      <c r="BC46813" s="144"/>
      <c r="BD46813" s="144"/>
      <c r="BE46813" s="144"/>
      <c r="BF46813" s="144"/>
      <c r="BG46813" s="144"/>
      <c r="BH46813" s="144"/>
      <c r="BI46813" s="144"/>
      <c r="BJ46813" s="144"/>
      <c r="BK46813" s="144"/>
      <c r="BL46813" s="144"/>
      <c r="BM46813" s="144"/>
      <c r="BN46813" s="144"/>
    </row>
    <row r="46814" spans="55:66">
      <c r="BC46814" s="144"/>
      <c r="BD46814" s="144"/>
      <c r="BE46814" s="144"/>
      <c r="BF46814" s="144"/>
      <c r="BG46814" s="144"/>
      <c r="BH46814" s="144"/>
      <c r="BI46814" s="144"/>
      <c r="BJ46814" s="144"/>
      <c r="BK46814" s="144"/>
      <c r="BL46814" s="144"/>
      <c r="BM46814" s="144"/>
      <c r="BN46814" s="144"/>
    </row>
    <row r="46815" spans="55:66">
      <c r="BC46815" s="144"/>
      <c r="BD46815" s="144"/>
      <c r="BE46815" s="144"/>
      <c r="BF46815" s="144"/>
      <c r="BG46815" s="144"/>
      <c r="BH46815" s="144"/>
      <c r="BI46815" s="144"/>
      <c r="BJ46815" s="144"/>
      <c r="BK46815" s="144"/>
      <c r="BL46815" s="144"/>
      <c r="BM46815" s="144"/>
      <c r="BN46815" s="144"/>
    </row>
    <row r="46816" spans="55:66">
      <c r="BC46816" s="144"/>
      <c r="BD46816" s="144"/>
      <c r="BE46816" s="144"/>
      <c r="BF46816" s="144"/>
      <c r="BG46816" s="144"/>
      <c r="BH46816" s="144"/>
      <c r="BI46816" s="144"/>
      <c r="BJ46816" s="144"/>
      <c r="BK46816" s="144"/>
      <c r="BL46816" s="144"/>
      <c r="BM46816" s="144"/>
      <c r="BN46816" s="144"/>
    </row>
    <row r="46817" spans="55:66">
      <c r="BC46817" s="144"/>
      <c r="BD46817" s="144"/>
      <c r="BE46817" s="144"/>
      <c r="BF46817" s="144"/>
      <c r="BG46817" s="144"/>
      <c r="BH46817" s="144"/>
      <c r="BI46817" s="144"/>
      <c r="BJ46817" s="144"/>
      <c r="BK46817" s="144"/>
      <c r="BL46817" s="144"/>
      <c r="BM46817" s="144"/>
      <c r="BN46817" s="144"/>
    </row>
    <row r="46818" spans="55:66">
      <c r="BC46818" s="144"/>
      <c r="BD46818" s="144"/>
      <c r="BE46818" s="144"/>
      <c r="BF46818" s="144"/>
      <c r="BG46818" s="144"/>
      <c r="BH46818" s="144"/>
      <c r="BI46818" s="144"/>
      <c r="BJ46818" s="144"/>
      <c r="BK46818" s="144"/>
      <c r="BL46818" s="144"/>
      <c r="BM46818" s="144"/>
      <c r="BN46818" s="144"/>
    </row>
    <row r="46819" spans="55:66">
      <c r="BC46819" s="144"/>
      <c r="BD46819" s="144"/>
      <c r="BE46819" s="144"/>
      <c r="BF46819" s="144"/>
      <c r="BG46819" s="144"/>
      <c r="BH46819" s="144"/>
      <c r="BI46819" s="144"/>
      <c r="BJ46819" s="144"/>
      <c r="BK46819" s="144"/>
      <c r="BL46819" s="144"/>
      <c r="BM46819" s="144"/>
      <c r="BN46819" s="144"/>
    </row>
    <row r="46820" spans="55:66">
      <c r="BC46820" s="144"/>
      <c r="BD46820" s="144"/>
      <c r="BE46820" s="144"/>
      <c r="BF46820" s="144"/>
      <c r="BG46820" s="144"/>
      <c r="BH46820" s="144"/>
      <c r="BI46820" s="144"/>
      <c r="BJ46820" s="144"/>
      <c r="BK46820" s="144"/>
      <c r="BL46820" s="144"/>
      <c r="BM46820" s="144"/>
      <c r="BN46820" s="144"/>
    </row>
    <row r="46821" spans="55:66">
      <c r="BC46821" s="144"/>
      <c r="BD46821" s="144"/>
      <c r="BE46821" s="144"/>
      <c r="BF46821" s="144"/>
      <c r="BG46821" s="144"/>
      <c r="BH46821" s="144"/>
      <c r="BI46821" s="144"/>
      <c r="BJ46821" s="144"/>
      <c r="BK46821" s="144"/>
      <c r="BL46821" s="144"/>
      <c r="BM46821" s="144"/>
      <c r="BN46821" s="144"/>
    </row>
    <row r="46822" spans="55:66">
      <c r="BC46822" s="144"/>
      <c r="BD46822" s="144"/>
      <c r="BE46822" s="144"/>
      <c r="BF46822" s="144"/>
      <c r="BG46822" s="144"/>
      <c r="BH46822" s="144"/>
      <c r="BI46822" s="144"/>
      <c r="BJ46822" s="144"/>
      <c r="BK46822" s="144"/>
      <c r="BL46822" s="144"/>
      <c r="BM46822" s="144"/>
      <c r="BN46822" s="144"/>
    </row>
    <row r="46823" spans="55:66">
      <c r="BC46823" s="144"/>
      <c r="BD46823" s="144"/>
      <c r="BE46823" s="144"/>
      <c r="BF46823" s="144"/>
      <c r="BG46823" s="144"/>
      <c r="BH46823" s="144"/>
      <c r="BI46823" s="144"/>
      <c r="BJ46823" s="144"/>
      <c r="BK46823" s="144"/>
      <c r="BL46823" s="144"/>
      <c r="BM46823" s="144"/>
      <c r="BN46823" s="144"/>
    </row>
    <row r="46824" spans="55:66">
      <c r="BC46824" s="144"/>
      <c r="BD46824" s="144"/>
      <c r="BE46824" s="144"/>
      <c r="BF46824" s="144"/>
      <c r="BG46824" s="144"/>
      <c r="BH46824" s="144"/>
      <c r="BI46824" s="144"/>
      <c r="BJ46824" s="144"/>
      <c r="BK46824" s="144"/>
      <c r="BL46824" s="144"/>
      <c r="BM46824" s="144"/>
      <c r="BN46824" s="144"/>
    </row>
    <row r="46825" spans="55:66">
      <c r="BC46825" s="144"/>
      <c r="BD46825" s="144"/>
      <c r="BE46825" s="144"/>
      <c r="BF46825" s="144"/>
      <c r="BG46825" s="144"/>
      <c r="BH46825" s="144"/>
      <c r="BI46825" s="144"/>
      <c r="BJ46825" s="144"/>
      <c r="BK46825" s="144"/>
      <c r="BL46825" s="144"/>
      <c r="BM46825" s="144"/>
      <c r="BN46825" s="144"/>
    </row>
    <row r="46826" spans="55:66">
      <c r="BC46826" s="144"/>
      <c r="BD46826" s="144"/>
      <c r="BE46826" s="144"/>
      <c r="BF46826" s="144"/>
      <c r="BG46826" s="144"/>
      <c r="BH46826" s="144"/>
      <c r="BI46826" s="144"/>
      <c r="BJ46826" s="144"/>
      <c r="BK46826" s="144"/>
      <c r="BL46826" s="144"/>
      <c r="BM46826" s="144"/>
      <c r="BN46826" s="144"/>
    </row>
    <row r="46827" spans="55:66">
      <c r="BC46827" s="144"/>
      <c r="BD46827" s="144"/>
      <c r="BE46827" s="144"/>
      <c r="BF46827" s="144"/>
      <c r="BG46827" s="144"/>
      <c r="BH46827" s="144"/>
      <c r="BI46827" s="144"/>
      <c r="BJ46827" s="144"/>
      <c r="BK46827" s="144"/>
      <c r="BL46827" s="144"/>
      <c r="BM46827" s="144"/>
      <c r="BN46827" s="144"/>
    </row>
    <row r="46828" spans="55:66">
      <c r="BC46828" s="144"/>
      <c r="BD46828" s="144"/>
      <c r="BE46828" s="144"/>
      <c r="BF46828" s="144"/>
      <c r="BG46828" s="144"/>
      <c r="BH46828" s="144"/>
      <c r="BI46828" s="144"/>
      <c r="BJ46828" s="144"/>
      <c r="BK46828" s="144"/>
      <c r="BL46828" s="144"/>
      <c r="BM46828" s="144"/>
      <c r="BN46828" s="144"/>
    </row>
    <row r="46829" spans="55:66">
      <c r="BC46829" s="144"/>
      <c r="BD46829" s="144"/>
      <c r="BE46829" s="144"/>
      <c r="BF46829" s="144"/>
      <c r="BG46829" s="144"/>
      <c r="BH46829" s="144"/>
      <c r="BI46829" s="144"/>
      <c r="BJ46829" s="144"/>
      <c r="BK46829" s="144"/>
      <c r="BL46829" s="144"/>
      <c r="BM46829" s="144"/>
      <c r="BN46829" s="144"/>
    </row>
    <row r="46830" spans="55:66">
      <c r="BC46830" s="144"/>
      <c r="BD46830" s="144"/>
      <c r="BE46830" s="144"/>
      <c r="BF46830" s="144"/>
      <c r="BG46830" s="144"/>
      <c r="BH46830" s="144"/>
      <c r="BI46830" s="144"/>
      <c r="BJ46830" s="144"/>
      <c r="BK46830" s="144"/>
      <c r="BL46830" s="144"/>
      <c r="BM46830" s="144"/>
      <c r="BN46830" s="144"/>
    </row>
    <row r="46831" spans="55:66">
      <c r="BC46831" s="144"/>
      <c r="BD46831" s="144"/>
      <c r="BE46831" s="144"/>
      <c r="BF46831" s="144"/>
      <c r="BG46831" s="144"/>
      <c r="BH46831" s="144"/>
      <c r="BI46831" s="144"/>
      <c r="BJ46831" s="144"/>
      <c r="BK46831" s="144"/>
      <c r="BL46831" s="144"/>
      <c r="BM46831" s="144"/>
      <c r="BN46831" s="144"/>
    </row>
    <row r="46832" spans="55:66">
      <c r="BC46832" s="144"/>
      <c r="BD46832" s="144"/>
      <c r="BE46832" s="144"/>
      <c r="BF46832" s="144"/>
      <c r="BG46832" s="144"/>
      <c r="BH46832" s="144"/>
      <c r="BI46832" s="144"/>
      <c r="BJ46832" s="144"/>
      <c r="BK46832" s="144"/>
      <c r="BL46832" s="144"/>
      <c r="BM46832" s="144"/>
      <c r="BN46832" s="144"/>
    </row>
    <row r="46833" spans="55:66">
      <c r="BC46833" s="144"/>
      <c r="BD46833" s="144"/>
      <c r="BE46833" s="144"/>
      <c r="BF46833" s="144"/>
      <c r="BG46833" s="144"/>
      <c r="BH46833" s="144"/>
      <c r="BI46833" s="144"/>
      <c r="BJ46833" s="144"/>
      <c r="BK46833" s="144"/>
      <c r="BL46833" s="144"/>
      <c r="BM46833" s="144"/>
      <c r="BN46833" s="144"/>
    </row>
    <row r="46834" spans="55:66">
      <c r="BC46834" s="144"/>
      <c r="BD46834" s="144"/>
      <c r="BE46834" s="144"/>
      <c r="BF46834" s="144"/>
      <c r="BG46834" s="144"/>
      <c r="BH46834" s="144"/>
      <c r="BI46834" s="144"/>
      <c r="BJ46834" s="144"/>
      <c r="BK46834" s="144"/>
      <c r="BL46834" s="144"/>
      <c r="BM46834" s="144"/>
      <c r="BN46834" s="144"/>
    </row>
    <row r="46835" spans="55:66">
      <c r="BC46835" s="144"/>
      <c r="BD46835" s="144"/>
      <c r="BE46835" s="144"/>
      <c r="BF46835" s="144"/>
      <c r="BG46835" s="144"/>
      <c r="BH46835" s="144"/>
      <c r="BI46835" s="144"/>
      <c r="BJ46835" s="144"/>
      <c r="BK46835" s="144"/>
      <c r="BL46835" s="144"/>
      <c r="BM46835" s="144"/>
      <c r="BN46835" s="144"/>
    </row>
    <row r="46836" spans="55:66">
      <c r="BC46836" s="144"/>
      <c r="BD46836" s="144"/>
      <c r="BE46836" s="144"/>
      <c r="BF46836" s="144"/>
      <c r="BG46836" s="144"/>
      <c r="BH46836" s="144"/>
      <c r="BI46836" s="144"/>
      <c r="BJ46836" s="144"/>
      <c r="BK46836" s="144"/>
      <c r="BL46836" s="144"/>
      <c r="BM46836" s="144"/>
      <c r="BN46836" s="144"/>
    </row>
    <row r="46837" spans="55:66">
      <c r="BC46837" s="144"/>
      <c r="BD46837" s="144"/>
      <c r="BE46837" s="144"/>
      <c r="BF46837" s="144"/>
      <c r="BG46837" s="144"/>
      <c r="BH46837" s="144"/>
      <c r="BI46837" s="144"/>
      <c r="BJ46837" s="144"/>
      <c r="BK46837" s="144"/>
      <c r="BL46837" s="144"/>
      <c r="BM46837" s="144"/>
      <c r="BN46837" s="144"/>
    </row>
    <row r="46838" spans="55:66">
      <c r="BC46838" s="144"/>
      <c r="BD46838" s="144"/>
      <c r="BE46838" s="144"/>
      <c r="BF46838" s="144"/>
      <c r="BG46838" s="144"/>
      <c r="BH46838" s="144"/>
      <c r="BI46838" s="144"/>
      <c r="BJ46838" s="144"/>
      <c r="BK46838" s="144"/>
      <c r="BL46838" s="144"/>
      <c r="BM46838" s="144"/>
      <c r="BN46838" s="144"/>
    </row>
    <row r="46839" spans="55:66">
      <c r="BC46839" s="144"/>
      <c r="BD46839" s="144"/>
      <c r="BE46839" s="144"/>
      <c r="BF46839" s="144"/>
      <c r="BG46839" s="144"/>
      <c r="BH46839" s="144"/>
      <c r="BI46839" s="144"/>
      <c r="BJ46839" s="144"/>
      <c r="BK46839" s="144"/>
      <c r="BL46839" s="144"/>
      <c r="BM46839" s="144"/>
      <c r="BN46839" s="144"/>
    </row>
    <row r="46840" spans="55:66">
      <c r="BC46840" s="144"/>
      <c r="BD46840" s="144"/>
      <c r="BE46840" s="144"/>
      <c r="BF46840" s="144"/>
      <c r="BG46840" s="144"/>
      <c r="BH46840" s="144"/>
      <c r="BI46840" s="144"/>
      <c r="BJ46840" s="144"/>
      <c r="BK46840" s="144"/>
      <c r="BL46840" s="144"/>
      <c r="BM46840" s="144"/>
      <c r="BN46840" s="144"/>
    </row>
    <row r="46841" spans="55:66">
      <c r="BC46841" s="144"/>
      <c r="BD46841" s="144"/>
      <c r="BE46841" s="144"/>
      <c r="BF46841" s="144"/>
      <c r="BG46841" s="144"/>
      <c r="BH46841" s="144"/>
      <c r="BI46841" s="144"/>
      <c r="BJ46841" s="144"/>
      <c r="BK46841" s="144"/>
      <c r="BL46841" s="144"/>
      <c r="BM46841" s="144"/>
      <c r="BN46841" s="144"/>
    </row>
    <row r="46842" spans="55:66">
      <c r="BC46842" s="144"/>
      <c r="BD46842" s="144"/>
      <c r="BE46842" s="144"/>
      <c r="BF46842" s="144"/>
      <c r="BG46842" s="144"/>
      <c r="BH46842" s="144"/>
      <c r="BI46842" s="144"/>
      <c r="BJ46842" s="144"/>
      <c r="BK46842" s="144"/>
      <c r="BL46842" s="144"/>
      <c r="BM46842" s="144"/>
      <c r="BN46842" s="144"/>
    </row>
    <row r="46843" spans="55:66">
      <c r="BC46843" s="144"/>
      <c r="BD46843" s="144"/>
      <c r="BE46843" s="144"/>
      <c r="BF46843" s="144"/>
      <c r="BG46843" s="144"/>
      <c r="BH46843" s="144"/>
      <c r="BI46843" s="144"/>
      <c r="BJ46843" s="144"/>
      <c r="BK46843" s="144"/>
      <c r="BL46843" s="144"/>
      <c r="BM46843" s="144"/>
      <c r="BN46843" s="144"/>
    </row>
    <row r="46844" spans="55:66">
      <c r="BC46844" s="144"/>
      <c r="BD46844" s="144"/>
      <c r="BE46844" s="144"/>
      <c r="BF46844" s="144"/>
      <c r="BG46844" s="144"/>
      <c r="BH46844" s="144"/>
      <c r="BI46844" s="144"/>
      <c r="BJ46844" s="144"/>
      <c r="BK46844" s="144"/>
      <c r="BL46844" s="144"/>
      <c r="BM46844" s="144"/>
      <c r="BN46844" s="144"/>
    </row>
    <row r="46845" spans="55:66">
      <c r="BC46845" s="144"/>
      <c r="BD46845" s="144"/>
      <c r="BE46845" s="144"/>
      <c r="BF46845" s="144"/>
      <c r="BG46845" s="144"/>
      <c r="BH46845" s="144"/>
      <c r="BI46845" s="144"/>
      <c r="BJ46845" s="144"/>
      <c r="BK46845" s="144"/>
      <c r="BL46845" s="144"/>
      <c r="BM46845" s="144"/>
      <c r="BN46845" s="144"/>
    </row>
    <row r="46846" spans="55:66">
      <c r="BC46846" s="144"/>
      <c r="BD46846" s="144"/>
      <c r="BE46846" s="144"/>
      <c r="BF46846" s="144"/>
      <c r="BG46846" s="144"/>
      <c r="BH46846" s="144"/>
      <c r="BI46846" s="144"/>
      <c r="BJ46846" s="144"/>
      <c r="BK46846" s="144"/>
      <c r="BL46846" s="144"/>
      <c r="BM46846" s="144"/>
      <c r="BN46846" s="144"/>
    </row>
    <row r="46847" spans="55:66">
      <c r="BC46847" s="144"/>
      <c r="BD46847" s="144"/>
      <c r="BE46847" s="144"/>
      <c r="BF46847" s="144"/>
      <c r="BG46847" s="144"/>
      <c r="BH46847" s="144"/>
      <c r="BI46847" s="144"/>
      <c r="BJ46847" s="144"/>
      <c r="BK46847" s="144"/>
      <c r="BL46847" s="144"/>
      <c r="BM46847" s="144"/>
      <c r="BN46847" s="144"/>
    </row>
    <row r="46848" spans="55:66">
      <c r="BC46848" s="144"/>
      <c r="BD46848" s="144"/>
      <c r="BE46848" s="144"/>
      <c r="BF46848" s="144"/>
      <c r="BG46848" s="144"/>
      <c r="BH46848" s="144"/>
      <c r="BI46848" s="144"/>
      <c r="BJ46848" s="144"/>
      <c r="BK46848" s="144"/>
      <c r="BL46848" s="144"/>
      <c r="BM46848" s="144"/>
      <c r="BN46848" s="144"/>
    </row>
    <row r="46849" spans="55:66">
      <c r="BC46849" s="144"/>
      <c r="BD46849" s="144"/>
      <c r="BE46849" s="144"/>
      <c r="BF46849" s="144"/>
      <c r="BG46849" s="144"/>
      <c r="BH46849" s="144"/>
      <c r="BI46849" s="144"/>
      <c r="BJ46849" s="144"/>
      <c r="BK46849" s="144"/>
      <c r="BL46849" s="144"/>
      <c r="BM46849" s="144"/>
      <c r="BN46849" s="144"/>
    </row>
    <row r="46850" spans="55:66">
      <c r="BC46850" s="144"/>
      <c r="BD46850" s="144"/>
      <c r="BE46850" s="144"/>
      <c r="BF46850" s="144"/>
      <c r="BG46850" s="144"/>
      <c r="BH46850" s="144"/>
      <c r="BI46850" s="144"/>
      <c r="BJ46850" s="144"/>
      <c r="BK46850" s="144"/>
      <c r="BL46850" s="144"/>
      <c r="BM46850" s="144"/>
      <c r="BN46850" s="144"/>
    </row>
    <row r="46851" spans="55:66">
      <c r="BC46851" s="144"/>
      <c r="BD46851" s="144"/>
      <c r="BE46851" s="144"/>
      <c r="BF46851" s="144"/>
      <c r="BG46851" s="144"/>
      <c r="BH46851" s="144"/>
      <c r="BI46851" s="144"/>
      <c r="BJ46851" s="144"/>
      <c r="BK46851" s="144"/>
      <c r="BL46851" s="144"/>
      <c r="BM46851" s="144"/>
      <c r="BN46851" s="144"/>
    </row>
    <row r="46852" spans="55:66">
      <c r="BC46852" s="144"/>
      <c r="BD46852" s="144"/>
      <c r="BE46852" s="144"/>
      <c r="BF46852" s="144"/>
      <c r="BG46852" s="144"/>
      <c r="BH46852" s="144"/>
      <c r="BI46852" s="144"/>
      <c r="BJ46852" s="144"/>
      <c r="BK46852" s="144"/>
      <c r="BL46852" s="144"/>
      <c r="BM46852" s="144"/>
      <c r="BN46852" s="144"/>
    </row>
    <row r="46853" spans="55:66">
      <c r="BC46853" s="144"/>
      <c r="BD46853" s="144"/>
      <c r="BE46853" s="144"/>
      <c r="BF46853" s="144"/>
      <c r="BG46853" s="144"/>
      <c r="BH46853" s="144"/>
      <c r="BI46853" s="144"/>
      <c r="BJ46853" s="144"/>
      <c r="BK46853" s="144"/>
      <c r="BL46853" s="144"/>
      <c r="BM46853" s="144"/>
      <c r="BN46853" s="144"/>
    </row>
    <row r="46854" spans="55:66">
      <c r="BC46854" s="144"/>
      <c r="BD46854" s="144"/>
      <c r="BE46854" s="144"/>
      <c r="BF46854" s="144"/>
      <c r="BG46854" s="144"/>
      <c r="BH46854" s="144"/>
      <c r="BI46854" s="144"/>
      <c r="BJ46854" s="144"/>
      <c r="BK46854" s="144"/>
      <c r="BL46854" s="144"/>
      <c r="BM46854" s="144"/>
      <c r="BN46854" s="144"/>
    </row>
    <row r="46855" spans="55:66">
      <c r="BC46855" s="144"/>
      <c r="BD46855" s="144"/>
      <c r="BE46855" s="144"/>
      <c r="BF46855" s="144"/>
      <c r="BG46855" s="144"/>
      <c r="BH46855" s="144"/>
      <c r="BI46855" s="144"/>
      <c r="BJ46855" s="144"/>
      <c r="BK46855" s="144"/>
      <c r="BL46855" s="144"/>
      <c r="BM46855" s="144"/>
      <c r="BN46855" s="144"/>
    </row>
    <row r="46856" spans="55:66">
      <c r="BC46856" s="144"/>
      <c r="BD46856" s="144"/>
      <c r="BE46856" s="144"/>
      <c r="BF46856" s="144"/>
      <c r="BG46856" s="144"/>
      <c r="BH46856" s="144"/>
      <c r="BI46856" s="144"/>
      <c r="BJ46856" s="144"/>
      <c r="BK46856" s="144"/>
      <c r="BL46856" s="144"/>
      <c r="BM46856" s="144"/>
      <c r="BN46856" s="144"/>
    </row>
    <row r="46857" spans="55:66">
      <c r="BC46857" s="144"/>
      <c r="BD46857" s="144"/>
      <c r="BE46857" s="144"/>
      <c r="BF46857" s="144"/>
      <c r="BG46857" s="144"/>
      <c r="BH46857" s="144"/>
      <c r="BI46857" s="144"/>
      <c r="BJ46857" s="144"/>
      <c r="BK46857" s="144"/>
      <c r="BL46857" s="144"/>
      <c r="BM46857" s="144"/>
      <c r="BN46857" s="144"/>
    </row>
    <row r="46858" spans="55:66">
      <c r="BC46858" s="144"/>
      <c r="BD46858" s="144"/>
      <c r="BE46858" s="144"/>
      <c r="BF46858" s="144"/>
      <c r="BG46858" s="144"/>
      <c r="BH46858" s="144"/>
      <c r="BI46858" s="144"/>
      <c r="BJ46858" s="144"/>
      <c r="BK46858" s="144"/>
      <c r="BL46858" s="144"/>
      <c r="BM46858" s="144"/>
      <c r="BN46858" s="144"/>
    </row>
    <row r="46859" spans="55:66">
      <c r="BC46859" s="144"/>
      <c r="BD46859" s="144"/>
      <c r="BE46859" s="144"/>
      <c r="BF46859" s="144"/>
      <c r="BG46859" s="144"/>
      <c r="BH46859" s="144"/>
      <c r="BI46859" s="144"/>
      <c r="BJ46859" s="144"/>
      <c r="BK46859" s="144"/>
      <c r="BL46859" s="144"/>
      <c r="BM46859" s="144"/>
      <c r="BN46859" s="144"/>
    </row>
    <row r="46860" spans="55:66">
      <c r="BC46860" s="144"/>
      <c r="BD46860" s="144"/>
      <c r="BE46860" s="144"/>
      <c r="BF46860" s="144"/>
      <c r="BG46860" s="144"/>
      <c r="BH46860" s="144"/>
      <c r="BI46860" s="144"/>
      <c r="BJ46860" s="144"/>
      <c r="BK46860" s="144"/>
      <c r="BL46860" s="144"/>
      <c r="BM46860" s="144"/>
      <c r="BN46860" s="144"/>
    </row>
    <row r="46861" spans="55:66">
      <c r="BC46861" s="144"/>
      <c r="BD46861" s="144"/>
      <c r="BE46861" s="144"/>
      <c r="BF46861" s="144"/>
      <c r="BG46861" s="144"/>
      <c r="BH46861" s="144"/>
      <c r="BI46861" s="144"/>
      <c r="BJ46861" s="144"/>
      <c r="BK46861" s="144"/>
      <c r="BL46861" s="144"/>
      <c r="BM46861" s="144"/>
      <c r="BN46861" s="144"/>
    </row>
    <row r="46862" spans="55:66">
      <c r="BC46862" s="144"/>
      <c r="BD46862" s="144"/>
      <c r="BE46862" s="144"/>
      <c r="BF46862" s="144"/>
      <c r="BG46862" s="144"/>
      <c r="BH46862" s="144"/>
      <c r="BI46862" s="144"/>
      <c r="BJ46862" s="144"/>
      <c r="BK46862" s="144"/>
      <c r="BL46862" s="144"/>
      <c r="BM46862" s="144"/>
      <c r="BN46862" s="144"/>
    </row>
    <row r="46863" spans="55:66">
      <c r="BC46863" s="144"/>
      <c r="BD46863" s="144"/>
      <c r="BE46863" s="144"/>
      <c r="BF46863" s="144"/>
      <c r="BG46863" s="144"/>
      <c r="BH46863" s="144"/>
      <c r="BI46863" s="144"/>
      <c r="BJ46863" s="144"/>
      <c r="BK46863" s="144"/>
      <c r="BL46863" s="144"/>
      <c r="BM46863" s="144"/>
      <c r="BN46863" s="144"/>
    </row>
    <row r="46864" spans="55:66">
      <c r="BC46864" s="144"/>
      <c r="BD46864" s="144"/>
      <c r="BE46864" s="144"/>
      <c r="BF46864" s="144"/>
      <c r="BG46864" s="144"/>
      <c r="BH46864" s="144"/>
      <c r="BI46864" s="144"/>
      <c r="BJ46864" s="144"/>
      <c r="BK46864" s="144"/>
      <c r="BL46864" s="144"/>
      <c r="BM46864" s="144"/>
      <c r="BN46864" s="144"/>
    </row>
    <row r="46865" spans="55:66">
      <c r="BC46865" s="144"/>
      <c r="BD46865" s="144"/>
      <c r="BE46865" s="144"/>
      <c r="BF46865" s="144"/>
      <c r="BG46865" s="144"/>
      <c r="BH46865" s="144"/>
      <c r="BI46865" s="144"/>
      <c r="BJ46865" s="144"/>
      <c r="BK46865" s="144"/>
      <c r="BL46865" s="144"/>
      <c r="BM46865" s="144"/>
      <c r="BN46865" s="144"/>
    </row>
    <row r="46866" spans="55:66">
      <c r="BC46866" s="144"/>
      <c r="BD46866" s="144"/>
      <c r="BE46866" s="144"/>
      <c r="BF46866" s="144"/>
      <c r="BG46866" s="144"/>
      <c r="BH46866" s="144"/>
      <c r="BI46866" s="144"/>
      <c r="BJ46866" s="144"/>
      <c r="BK46866" s="144"/>
      <c r="BL46866" s="144"/>
      <c r="BM46866" s="144"/>
      <c r="BN46866" s="144"/>
    </row>
    <row r="46867" spans="55:66">
      <c r="BC46867" s="144"/>
      <c r="BD46867" s="144"/>
      <c r="BE46867" s="144"/>
      <c r="BF46867" s="144"/>
      <c r="BG46867" s="144"/>
      <c r="BH46867" s="144"/>
      <c r="BI46867" s="144"/>
      <c r="BJ46867" s="144"/>
      <c r="BK46867" s="144"/>
      <c r="BL46867" s="144"/>
      <c r="BM46867" s="144"/>
      <c r="BN46867" s="144"/>
    </row>
    <row r="46868" spans="55:66">
      <c r="BC46868" s="144"/>
      <c r="BD46868" s="144"/>
      <c r="BE46868" s="144"/>
      <c r="BF46868" s="144"/>
      <c r="BG46868" s="144"/>
      <c r="BH46868" s="144"/>
      <c r="BI46868" s="144"/>
      <c r="BJ46868" s="144"/>
      <c r="BK46868" s="144"/>
      <c r="BL46868" s="144"/>
      <c r="BM46868" s="144"/>
      <c r="BN46868" s="144"/>
    </row>
    <row r="46869" spans="55:66">
      <c r="BC46869" s="144"/>
      <c r="BD46869" s="144"/>
      <c r="BE46869" s="144"/>
      <c r="BF46869" s="144"/>
      <c r="BG46869" s="144"/>
      <c r="BH46869" s="144"/>
      <c r="BI46869" s="144"/>
      <c r="BJ46869" s="144"/>
      <c r="BK46869" s="144"/>
      <c r="BL46869" s="144"/>
      <c r="BM46869" s="144"/>
      <c r="BN46869" s="144"/>
    </row>
    <row r="46870" spans="55:66">
      <c r="BC46870" s="144"/>
      <c r="BD46870" s="144"/>
      <c r="BE46870" s="144"/>
      <c r="BF46870" s="144"/>
      <c r="BG46870" s="144"/>
      <c r="BH46870" s="144"/>
      <c r="BI46870" s="144"/>
      <c r="BJ46870" s="144"/>
      <c r="BK46870" s="144"/>
      <c r="BL46870" s="144"/>
      <c r="BM46870" s="144"/>
      <c r="BN46870" s="144"/>
    </row>
    <row r="46871" spans="55:66">
      <c r="BC46871" s="144"/>
      <c r="BD46871" s="144"/>
      <c r="BE46871" s="144"/>
      <c r="BF46871" s="144"/>
      <c r="BG46871" s="144"/>
      <c r="BH46871" s="144"/>
      <c r="BI46871" s="144"/>
      <c r="BJ46871" s="144"/>
      <c r="BK46871" s="144"/>
      <c r="BL46871" s="144"/>
      <c r="BM46871" s="144"/>
      <c r="BN46871" s="144"/>
    </row>
    <row r="46872" spans="55:66">
      <c r="BC46872" s="144"/>
      <c r="BD46872" s="144"/>
      <c r="BE46872" s="144"/>
      <c r="BF46872" s="144"/>
      <c r="BG46872" s="144"/>
      <c r="BH46872" s="144"/>
      <c r="BI46872" s="144"/>
      <c r="BJ46872" s="144"/>
      <c r="BK46872" s="144"/>
      <c r="BL46872" s="144"/>
      <c r="BM46872" s="144"/>
      <c r="BN46872" s="144"/>
    </row>
    <row r="46873" spans="55:66">
      <c r="BC46873" s="144"/>
      <c r="BD46873" s="144"/>
      <c r="BE46873" s="144"/>
      <c r="BF46873" s="144"/>
      <c r="BG46873" s="144"/>
      <c r="BH46873" s="144"/>
      <c r="BI46873" s="144"/>
      <c r="BJ46873" s="144"/>
      <c r="BK46873" s="144"/>
      <c r="BL46873" s="144"/>
      <c r="BM46873" s="144"/>
      <c r="BN46873" s="144"/>
    </row>
    <row r="46874" spans="55:66">
      <c r="BC46874" s="144"/>
      <c r="BD46874" s="144"/>
      <c r="BE46874" s="144"/>
      <c r="BF46874" s="144"/>
      <c r="BG46874" s="144"/>
      <c r="BH46874" s="144"/>
      <c r="BI46874" s="144"/>
      <c r="BJ46874" s="144"/>
      <c r="BK46874" s="144"/>
      <c r="BL46874" s="144"/>
      <c r="BM46874" s="144"/>
      <c r="BN46874" s="144"/>
    </row>
    <row r="46875" spans="55:66">
      <c r="BC46875" s="144"/>
      <c r="BD46875" s="144"/>
      <c r="BE46875" s="144"/>
      <c r="BF46875" s="144"/>
      <c r="BG46875" s="144"/>
      <c r="BH46875" s="144"/>
      <c r="BI46875" s="144"/>
      <c r="BJ46875" s="144"/>
      <c r="BK46875" s="144"/>
      <c r="BL46875" s="144"/>
      <c r="BM46875" s="144"/>
      <c r="BN46875" s="144"/>
    </row>
    <row r="46876" spans="55:66">
      <c r="BC46876" s="144"/>
      <c r="BD46876" s="144"/>
      <c r="BE46876" s="144"/>
      <c r="BF46876" s="144"/>
      <c r="BG46876" s="144"/>
      <c r="BH46876" s="144"/>
      <c r="BI46876" s="144"/>
      <c r="BJ46876" s="144"/>
      <c r="BK46876" s="144"/>
      <c r="BL46876" s="144"/>
      <c r="BM46876" s="144"/>
      <c r="BN46876" s="144"/>
    </row>
    <row r="46877" spans="55:66">
      <c r="BC46877" s="144"/>
      <c r="BD46877" s="144"/>
      <c r="BE46877" s="144"/>
      <c r="BF46877" s="144"/>
      <c r="BG46877" s="144"/>
      <c r="BH46877" s="144"/>
      <c r="BI46877" s="144"/>
      <c r="BJ46877" s="144"/>
      <c r="BK46877" s="144"/>
      <c r="BL46877" s="144"/>
      <c r="BM46877" s="144"/>
      <c r="BN46877" s="144"/>
    </row>
    <row r="46878" spans="55:66">
      <c r="BC46878" s="144"/>
      <c r="BD46878" s="144"/>
      <c r="BE46878" s="144"/>
      <c r="BF46878" s="144"/>
      <c r="BG46878" s="144"/>
      <c r="BH46878" s="144"/>
      <c r="BI46878" s="144"/>
      <c r="BJ46878" s="144"/>
      <c r="BK46878" s="144"/>
      <c r="BL46878" s="144"/>
      <c r="BM46878" s="144"/>
      <c r="BN46878" s="144"/>
    </row>
    <row r="46879" spans="55:66">
      <c r="BC46879" s="144"/>
      <c r="BD46879" s="144"/>
      <c r="BE46879" s="144"/>
      <c r="BF46879" s="144"/>
      <c r="BG46879" s="144"/>
      <c r="BH46879" s="144"/>
      <c r="BI46879" s="144"/>
      <c r="BJ46879" s="144"/>
      <c r="BK46879" s="144"/>
      <c r="BL46879" s="144"/>
      <c r="BM46879" s="144"/>
      <c r="BN46879" s="144"/>
    </row>
    <row r="46880" spans="55:66">
      <c r="BC46880" s="144"/>
      <c r="BD46880" s="144"/>
      <c r="BE46880" s="144"/>
      <c r="BF46880" s="144"/>
      <c r="BG46880" s="144"/>
      <c r="BH46880" s="144"/>
      <c r="BI46880" s="144"/>
      <c r="BJ46880" s="144"/>
      <c r="BK46880" s="144"/>
      <c r="BL46880" s="144"/>
      <c r="BM46880" s="144"/>
      <c r="BN46880" s="144"/>
    </row>
    <row r="46881" spans="55:66">
      <c r="BC46881" s="144"/>
      <c r="BD46881" s="144"/>
      <c r="BE46881" s="144"/>
      <c r="BF46881" s="144"/>
      <c r="BG46881" s="144"/>
      <c r="BH46881" s="144"/>
      <c r="BI46881" s="144"/>
      <c r="BJ46881" s="144"/>
      <c r="BK46881" s="144"/>
      <c r="BL46881" s="144"/>
      <c r="BM46881" s="144"/>
      <c r="BN46881" s="144"/>
    </row>
    <row r="46882" spans="55:66">
      <c r="BC46882" s="144"/>
      <c r="BD46882" s="144"/>
      <c r="BE46882" s="144"/>
      <c r="BF46882" s="144"/>
      <c r="BG46882" s="144"/>
      <c r="BH46882" s="144"/>
      <c r="BI46882" s="144"/>
      <c r="BJ46882" s="144"/>
      <c r="BK46882" s="144"/>
      <c r="BL46882" s="144"/>
      <c r="BM46882" s="144"/>
      <c r="BN46882" s="144"/>
    </row>
    <row r="46883" spans="55:66">
      <c r="BC46883" s="144"/>
      <c r="BD46883" s="144"/>
      <c r="BE46883" s="144"/>
      <c r="BF46883" s="144"/>
      <c r="BG46883" s="144"/>
      <c r="BH46883" s="144"/>
      <c r="BI46883" s="144"/>
      <c r="BJ46883" s="144"/>
      <c r="BK46883" s="144"/>
      <c r="BL46883" s="144"/>
      <c r="BM46883" s="144"/>
      <c r="BN46883" s="144"/>
    </row>
    <row r="46884" spans="55:66">
      <c r="BC46884" s="144"/>
      <c r="BD46884" s="144"/>
      <c r="BE46884" s="144"/>
      <c r="BF46884" s="144"/>
      <c r="BG46884" s="144"/>
      <c r="BH46884" s="144"/>
      <c r="BI46884" s="144"/>
      <c r="BJ46884" s="144"/>
      <c r="BK46884" s="144"/>
      <c r="BL46884" s="144"/>
      <c r="BM46884" s="144"/>
      <c r="BN46884" s="144"/>
    </row>
    <row r="46885" spans="55:66">
      <c r="BC46885" s="144"/>
      <c r="BD46885" s="144"/>
      <c r="BE46885" s="144"/>
      <c r="BF46885" s="144"/>
      <c r="BG46885" s="144"/>
      <c r="BH46885" s="144"/>
      <c r="BI46885" s="144"/>
      <c r="BJ46885" s="144"/>
      <c r="BK46885" s="144"/>
      <c r="BL46885" s="144"/>
      <c r="BM46885" s="144"/>
      <c r="BN46885" s="144"/>
    </row>
    <row r="46886" spans="55:66">
      <c r="BC46886" s="144"/>
      <c r="BD46886" s="144"/>
      <c r="BE46886" s="144"/>
      <c r="BF46886" s="144"/>
      <c r="BG46886" s="144"/>
      <c r="BH46886" s="144"/>
      <c r="BI46886" s="144"/>
      <c r="BJ46886" s="144"/>
      <c r="BK46886" s="144"/>
      <c r="BL46886" s="144"/>
      <c r="BM46886" s="144"/>
      <c r="BN46886" s="144"/>
    </row>
    <row r="46887" spans="55:66">
      <c r="BC46887" s="144"/>
      <c r="BD46887" s="144"/>
      <c r="BE46887" s="144"/>
      <c r="BF46887" s="144"/>
      <c r="BG46887" s="144"/>
      <c r="BH46887" s="144"/>
      <c r="BI46887" s="144"/>
      <c r="BJ46887" s="144"/>
      <c r="BK46887" s="144"/>
      <c r="BL46887" s="144"/>
      <c r="BM46887" s="144"/>
      <c r="BN46887" s="144"/>
    </row>
    <row r="46888" spans="55:66">
      <c r="BC46888" s="144"/>
      <c r="BD46888" s="144"/>
      <c r="BE46888" s="144"/>
      <c r="BF46888" s="144"/>
      <c r="BG46888" s="144"/>
      <c r="BH46888" s="144"/>
      <c r="BI46888" s="144"/>
      <c r="BJ46888" s="144"/>
      <c r="BK46888" s="144"/>
      <c r="BL46888" s="144"/>
      <c r="BM46888" s="144"/>
      <c r="BN46888" s="144"/>
    </row>
    <row r="46889" spans="55:66">
      <c r="BC46889" s="144"/>
      <c r="BD46889" s="144"/>
      <c r="BE46889" s="144"/>
      <c r="BF46889" s="144"/>
      <c r="BG46889" s="144"/>
      <c r="BH46889" s="144"/>
      <c r="BI46889" s="144"/>
      <c r="BJ46889" s="144"/>
      <c r="BK46889" s="144"/>
      <c r="BL46889" s="144"/>
      <c r="BM46889" s="144"/>
      <c r="BN46889" s="144"/>
    </row>
    <row r="46890" spans="55:66">
      <c r="BC46890" s="144"/>
      <c r="BD46890" s="144"/>
      <c r="BE46890" s="144"/>
      <c r="BF46890" s="144"/>
      <c r="BG46890" s="144"/>
      <c r="BH46890" s="144"/>
      <c r="BI46890" s="144"/>
      <c r="BJ46890" s="144"/>
      <c r="BK46890" s="144"/>
      <c r="BL46890" s="144"/>
      <c r="BM46890" s="144"/>
      <c r="BN46890" s="144"/>
    </row>
    <row r="46891" spans="55:66">
      <c r="BC46891" s="144"/>
      <c r="BD46891" s="144"/>
      <c r="BE46891" s="144"/>
      <c r="BF46891" s="144"/>
      <c r="BG46891" s="144"/>
      <c r="BH46891" s="144"/>
      <c r="BI46891" s="144"/>
      <c r="BJ46891" s="144"/>
      <c r="BK46891" s="144"/>
      <c r="BL46891" s="144"/>
      <c r="BM46891" s="144"/>
      <c r="BN46891" s="144"/>
    </row>
    <row r="46892" spans="55:66">
      <c r="BC46892" s="144"/>
      <c r="BD46892" s="144"/>
      <c r="BE46892" s="144"/>
      <c r="BF46892" s="144"/>
      <c r="BG46892" s="144"/>
      <c r="BH46892" s="144"/>
      <c r="BI46892" s="144"/>
      <c r="BJ46892" s="144"/>
      <c r="BK46892" s="144"/>
      <c r="BL46892" s="144"/>
      <c r="BM46892" s="144"/>
      <c r="BN46892" s="144"/>
    </row>
    <row r="46893" spans="55:66">
      <c r="BC46893" s="144"/>
      <c r="BD46893" s="144"/>
      <c r="BE46893" s="144"/>
      <c r="BF46893" s="144"/>
      <c r="BG46893" s="144"/>
      <c r="BH46893" s="144"/>
      <c r="BI46893" s="144"/>
      <c r="BJ46893" s="144"/>
      <c r="BK46893" s="144"/>
      <c r="BL46893" s="144"/>
      <c r="BM46893" s="144"/>
      <c r="BN46893" s="144"/>
    </row>
    <row r="46894" spans="55:66">
      <c r="BC46894" s="144"/>
      <c r="BD46894" s="144"/>
      <c r="BE46894" s="144"/>
      <c r="BF46894" s="144"/>
      <c r="BG46894" s="144"/>
      <c r="BH46894" s="144"/>
      <c r="BI46894" s="144"/>
      <c r="BJ46894" s="144"/>
      <c r="BK46894" s="144"/>
      <c r="BL46894" s="144"/>
      <c r="BM46894" s="144"/>
      <c r="BN46894" s="144"/>
    </row>
    <row r="46895" spans="55:66">
      <c r="BC46895" s="144"/>
      <c r="BD46895" s="144"/>
      <c r="BE46895" s="144"/>
      <c r="BF46895" s="144"/>
      <c r="BG46895" s="144"/>
      <c r="BH46895" s="144"/>
      <c r="BI46895" s="144"/>
      <c r="BJ46895" s="144"/>
      <c r="BK46895" s="144"/>
      <c r="BL46895" s="144"/>
      <c r="BM46895" s="144"/>
      <c r="BN46895" s="144"/>
    </row>
    <row r="46896" spans="55:66">
      <c r="BC46896" s="144"/>
      <c r="BD46896" s="144"/>
      <c r="BE46896" s="144"/>
      <c r="BF46896" s="144"/>
      <c r="BG46896" s="144"/>
      <c r="BH46896" s="144"/>
      <c r="BI46896" s="144"/>
      <c r="BJ46896" s="144"/>
      <c r="BK46896" s="144"/>
      <c r="BL46896" s="144"/>
      <c r="BM46896" s="144"/>
      <c r="BN46896" s="144"/>
    </row>
    <row r="46897" spans="55:66">
      <c r="BC46897" s="144"/>
      <c r="BD46897" s="144"/>
      <c r="BE46897" s="144"/>
      <c r="BF46897" s="144"/>
      <c r="BG46897" s="144"/>
      <c r="BH46897" s="144"/>
      <c r="BI46897" s="144"/>
      <c r="BJ46897" s="144"/>
      <c r="BK46897" s="144"/>
      <c r="BL46897" s="144"/>
      <c r="BM46897" s="144"/>
      <c r="BN46897" s="144"/>
    </row>
    <row r="46898" spans="55:66">
      <c r="BC46898" s="144"/>
      <c r="BD46898" s="144"/>
      <c r="BE46898" s="144"/>
      <c r="BF46898" s="144"/>
      <c r="BG46898" s="144"/>
      <c r="BH46898" s="144"/>
      <c r="BI46898" s="144"/>
      <c r="BJ46898" s="144"/>
      <c r="BK46898" s="144"/>
      <c r="BL46898" s="144"/>
      <c r="BM46898" s="144"/>
      <c r="BN46898" s="144"/>
    </row>
    <row r="46899" spans="55:66">
      <c r="BC46899" s="144"/>
      <c r="BD46899" s="144"/>
      <c r="BE46899" s="144"/>
      <c r="BF46899" s="144"/>
      <c r="BG46899" s="144"/>
      <c r="BH46899" s="144"/>
      <c r="BI46899" s="144"/>
      <c r="BJ46899" s="144"/>
      <c r="BK46899" s="144"/>
      <c r="BL46899" s="144"/>
      <c r="BM46899" s="144"/>
      <c r="BN46899" s="144"/>
    </row>
    <row r="46900" spans="55:66">
      <c r="BC46900" s="144"/>
      <c r="BD46900" s="144"/>
      <c r="BE46900" s="144"/>
      <c r="BF46900" s="144"/>
      <c r="BG46900" s="144"/>
      <c r="BH46900" s="144"/>
      <c r="BI46900" s="144"/>
      <c r="BJ46900" s="144"/>
      <c r="BK46900" s="144"/>
      <c r="BL46900" s="144"/>
      <c r="BM46900" s="144"/>
      <c r="BN46900" s="144"/>
    </row>
    <row r="46901" spans="55:66">
      <c r="BC46901" s="144"/>
      <c r="BD46901" s="144"/>
      <c r="BE46901" s="144"/>
      <c r="BF46901" s="144"/>
      <c r="BG46901" s="144"/>
      <c r="BH46901" s="144"/>
      <c r="BI46901" s="144"/>
      <c r="BJ46901" s="144"/>
      <c r="BK46901" s="144"/>
      <c r="BL46901" s="144"/>
      <c r="BM46901" s="144"/>
      <c r="BN46901" s="144"/>
    </row>
    <row r="46902" spans="55:66">
      <c r="BC46902" s="144"/>
      <c r="BD46902" s="144"/>
      <c r="BE46902" s="144"/>
      <c r="BF46902" s="144"/>
      <c r="BG46902" s="144"/>
      <c r="BH46902" s="144"/>
      <c r="BI46902" s="144"/>
      <c r="BJ46902" s="144"/>
      <c r="BK46902" s="144"/>
      <c r="BL46902" s="144"/>
      <c r="BM46902" s="144"/>
      <c r="BN46902" s="144"/>
    </row>
    <row r="46903" spans="55:66">
      <c r="BC46903" s="144"/>
      <c r="BD46903" s="144"/>
      <c r="BE46903" s="144"/>
      <c r="BF46903" s="144"/>
      <c r="BG46903" s="144"/>
      <c r="BH46903" s="144"/>
      <c r="BI46903" s="144"/>
      <c r="BJ46903" s="144"/>
      <c r="BK46903" s="144"/>
      <c r="BL46903" s="144"/>
      <c r="BM46903" s="144"/>
      <c r="BN46903" s="144"/>
    </row>
    <row r="46904" spans="55:66">
      <c r="BC46904" s="144"/>
      <c r="BD46904" s="144"/>
      <c r="BE46904" s="144"/>
      <c r="BF46904" s="144"/>
      <c r="BG46904" s="144"/>
      <c r="BH46904" s="144"/>
      <c r="BI46904" s="144"/>
      <c r="BJ46904" s="144"/>
      <c r="BK46904" s="144"/>
      <c r="BL46904" s="144"/>
      <c r="BM46904" s="144"/>
      <c r="BN46904" s="144"/>
    </row>
    <row r="46905" spans="55:66">
      <c r="BC46905" s="144"/>
      <c r="BD46905" s="144"/>
      <c r="BE46905" s="144"/>
      <c r="BF46905" s="144"/>
      <c r="BG46905" s="144"/>
      <c r="BH46905" s="144"/>
      <c r="BI46905" s="144"/>
      <c r="BJ46905" s="144"/>
      <c r="BK46905" s="144"/>
      <c r="BL46905" s="144"/>
      <c r="BM46905" s="144"/>
      <c r="BN46905" s="144"/>
    </row>
    <row r="46906" spans="55:66">
      <c r="BC46906" s="144"/>
      <c r="BD46906" s="144"/>
      <c r="BE46906" s="144"/>
      <c r="BF46906" s="144"/>
      <c r="BG46906" s="144"/>
      <c r="BH46906" s="144"/>
      <c r="BI46906" s="144"/>
      <c r="BJ46906" s="144"/>
      <c r="BK46906" s="144"/>
      <c r="BL46906" s="144"/>
      <c r="BM46906" s="144"/>
      <c r="BN46906" s="144"/>
    </row>
    <row r="46907" spans="55:66">
      <c r="BC46907" s="144"/>
      <c r="BD46907" s="144"/>
      <c r="BE46907" s="144"/>
      <c r="BF46907" s="144"/>
      <c r="BG46907" s="144"/>
      <c r="BH46907" s="144"/>
      <c r="BI46907" s="144"/>
      <c r="BJ46907" s="144"/>
      <c r="BK46907" s="144"/>
      <c r="BL46907" s="144"/>
      <c r="BM46907" s="144"/>
      <c r="BN46907" s="144"/>
    </row>
    <row r="46908" spans="55:66">
      <c r="BC46908" s="144"/>
      <c r="BD46908" s="144"/>
      <c r="BE46908" s="144"/>
      <c r="BF46908" s="144"/>
      <c r="BG46908" s="144"/>
      <c r="BH46908" s="144"/>
      <c r="BI46908" s="144"/>
      <c r="BJ46908" s="144"/>
      <c r="BK46908" s="144"/>
      <c r="BL46908" s="144"/>
      <c r="BM46908" s="144"/>
      <c r="BN46908" s="144"/>
    </row>
    <row r="46909" spans="55:66">
      <c r="BC46909" s="144"/>
      <c r="BD46909" s="144"/>
      <c r="BE46909" s="144"/>
      <c r="BF46909" s="144"/>
      <c r="BG46909" s="144"/>
      <c r="BH46909" s="144"/>
      <c r="BI46909" s="144"/>
      <c r="BJ46909" s="144"/>
      <c r="BK46909" s="144"/>
      <c r="BL46909" s="144"/>
      <c r="BM46909" s="144"/>
      <c r="BN46909" s="144"/>
    </row>
    <row r="46910" spans="55:66">
      <c r="BC46910" s="144"/>
      <c r="BD46910" s="144"/>
      <c r="BE46910" s="144"/>
      <c r="BF46910" s="144"/>
      <c r="BG46910" s="144"/>
      <c r="BH46910" s="144"/>
      <c r="BI46910" s="144"/>
      <c r="BJ46910" s="144"/>
      <c r="BK46910" s="144"/>
      <c r="BL46910" s="144"/>
      <c r="BM46910" s="144"/>
      <c r="BN46910" s="144"/>
    </row>
    <row r="46911" spans="55:66">
      <c r="BC46911" s="144"/>
      <c r="BD46911" s="144"/>
      <c r="BE46911" s="144"/>
      <c r="BF46911" s="144"/>
      <c r="BG46911" s="144"/>
      <c r="BH46911" s="144"/>
      <c r="BI46911" s="144"/>
      <c r="BJ46911" s="144"/>
      <c r="BK46911" s="144"/>
      <c r="BL46911" s="144"/>
      <c r="BM46911" s="144"/>
      <c r="BN46911" s="144"/>
    </row>
    <row r="46912" spans="55:66">
      <c r="BC46912" s="144"/>
      <c r="BD46912" s="144"/>
      <c r="BE46912" s="144"/>
      <c r="BF46912" s="144"/>
      <c r="BG46912" s="144"/>
      <c r="BH46912" s="144"/>
      <c r="BI46912" s="144"/>
      <c r="BJ46912" s="144"/>
      <c r="BK46912" s="144"/>
      <c r="BL46912" s="144"/>
      <c r="BM46912" s="144"/>
      <c r="BN46912" s="144"/>
    </row>
    <row r="46913" spans="55:66">
      <c r="BC46913" s="144"/>
      <c r="BD46913" s="144"/>
      <c r="BE46913" s="144"/>
      <c r="BF46913" s="144"/>
      <c r="BG46913" s="144"/>
      <c r="BH46913" s="144"/>
      <c r="BI46913" s="144"/>
      <c r="BJ46913" s="144"/>
      <c r="BK46913" s="144"/>
      <c r="BL46913" s="144"/>
      <c r="BM46913" s="144"/>
      <c r="BN46913" s="144"/>
    </row>
    <row r="46914" spans="55:66">
      <c r="BC46914" s="144"/>
      <c r="BD46914" s="144"/>
      <c r="BE46914" s="144"/>
      <c r="BF46914" s="144"/>
      <c r="BG46914" s="144"/>
      <c r="BH46914" s="144"/>
      <c r="BI46914" s="144"/>
      <c r="BJ46914" s="144"/>
      <c r="BK46914" s="144"/>
      <c r="BL46914" s="144"/>
      <c r="BM46914" s="144"/>
      <c r="BN46914" s="144"/>
    </row>
    <row r="46915" spans="55:66">
      <c r="BC46915" s="144"/>
      <c r="BD46915" s="144"/>
      <c r="BE46915" s="144"/>
      <c r="BF46915" s="144"/>
      <c r="BG46915" s="144"/>
      <c r="BH46915" s="144"/>
      <c r="BI46915" s="144"/>
      <c r="BJ46915" s="144"/>
      <c r="BK46915" s="144"/>
      <c r="BL46915" s="144"/>
      <c r="BM46915" s="144"/>
      <c r="BN46915" s="144"/>
    </row>
    <row r="46916" spans="55:66">
      <c r="BC46916" s="144"/>
      <c r="BD46916" s="144"/>
      <c r="BE46916" s="144"/>
      <c r="BF46916" s="144"/>
      <c r="BG46916" s="144"/>
      <c r="BH46916" s="144"/>
      <c r="BI46916" s="144"/>
      <c r="BJ46916" s="144"/>
      <c r="BK46916" s="144"/>
      <c r="BL46916" s="144"/>
      <c r="BM46916" s="144"/>
      <c r="BN46916" s="144"/>
    </row>
    <row r="46917" spans="55:66">
      <c r="BC46917" s="144"/>
      <c r="BD46917" s="144"/>
      <c r="BE46917" s="144"/>
      <c r="BF46917" s="144"/>
      <c r="BG46917" s="144"/>
      <c r="BH46917" s="144"/>
      <c r="BI46917" s="144"/>
      <c r="BJ46917" s="144"/>
      <c r="BK46917" s="144"/>
      <c r="BL46917" s="144"/>
      <c r="BM46917" s="144"/>
      <c r="BN46917" s="144"/>
    </row>
    <row r="46918" spans="55:66">
      <c r="BC46918" s="144"/>
      <c r="BD46918" s="144"/>
      <c r="BE46918" s="144"/>
      <c r="BF46918" s="144"/>
      <c r="BG46918" s="144"/>
      <c r="BH46918" s="144"/>
      <c r="BI46918" s="144"/>
      <c r="BJ46918" s="144"/>
      <c r="BK46918" s="144"/>
      <c r="BL46918" s="144"/>
      <c r="BM46918" s="144"/>
      <c r="BN46918" s="144"/>
    </row>
    <row r="46919" spans="55:66">
      <c r="BC46919" s="144"/>
      <c r="BD46919" s="144"/>
      <c r="BE46919" s="144"/>
      <c r="BF46919" s="144"/>
      <c r="BG46919" s="144"/>
      <c r="BH46919" s="144"/>
      <c r="BI46919" s="144"/>
      <c r="BJ46919" s="144"/>
      <c r="BK46919" s="144"/>
      <c r="BL46919" s="144"/>
      <c r="BM46919" s="144"/>
      <c r="BN46919" s="144"/>
    </row>
    <row r="46920" spans="55:66">
      <c r="BC46920" s="144"/>
      <c r="BD46920" s="144"/>
      <c r="BE46920" s="144"/>
      <c r="BF46920" s="144"/>
      <c r="BG46920" s="144"/>
      <c r="BH46920" s="144"/>
      <c r="BI46920" s="144"/>
      <c r="BJ46920" s="144"/>
      <c r="BK46920" s="144"/>
      <c r="BL46920" s="144"/>
      <c r="BM46920" s="144"/>
      <c r="BN46920" s="144"/>
    </row>
    <row r="46921" spans="55:66">
      <c r="BC46921" s="144"/>
      <c r="BD46921" s="144"/>
      <c r="BE46921" s="144"/>
      <c r="BF46921" s="144"/>
      <c r="BG46921" s="144"/>
      <c r="BH46921" s="144"/>
      <c r="BI46921" s="144"/>
      <c r="BJ46921" s="144"/>
      <c r="BK46921" s="144"/>
      <c r="BL46921" s="144"/>
      <c r="BM46921" s="144"/>
      <c r="BN46921" s="144"/>
    </row>
    <row r="46922" spans="55:66">
      <c r="BC46922" s="144"/>
      <c r="BD46922" s="144"/>
      <c r="BE46922" s="144"/>
      <c r="BF46922" s="144"/>
      <c r="BG46922" s="144"/>
      <c r="BH46922" s="144"/>
      <c r="BI46922" s="144"/>
      <c r="BJ46922" s="144"/>
      <c r="BK46922" s="144"/>
      <c r="BL46922" s="144"/>
      <c r="BM46922" s="144"/>
      <c r="BN46922" s="144"/>
    </row>
    <row r="46923" spans="55:66">
      <c r="BC46923" s="144"/>
      <c r="BD46923" s="144"/>
      <c r="BE46923" s="144"/>
      <c r="BF46923" s="144"/>
      <c r="BG46923" s="144"/>
      <c r="BH46923" s="144"/>
      <c r="BI46923" s="144"/>
      <c r="BJ46923" s="144"/>
      <c r="BK46923" s="144"/>
      <c r="BL46923" s="144"/>
      <c r="BM46923" s="144"/>
      <c r="BN46923" s="144"/>
    </row>
    <row r="46924" spans="55:66">
      <c r="BC46924" s="144"/>
      <c r="BD46924" s="144"/>
      <c r="BE46924" s="144"/>
      <c r="BF46924" s="144"/>
      <c r="BG46924" s="144"/>
      <c r="BH46924" s="144"/>
      <c r="BI46924" s="144"/>
      <c r="BJ46924" s="144"/>
      <c r="BK46924" s="144"/>
      <c r="BL46924" s="144"/>
      <c r="BM46924" s="144"/>
      <c r="BN46924" s="144"/>
    </row>
    <row r="46925" spans="55:66">
      <c r="BC46925" s="144"/>
      <c r="BD46925" s="144"/>
      <c r="BE46925" s="144"/>
      <c r="BF46925" s="144"/>
      <c r="BG46925" s="144"/>
      <c r="BH46925" s="144"/>
      <c r="BI46925" s="144"/>
      <c r="BJ46925" s="144"/>
      <c r="BK46925" s="144"/>
      <c r="BL46925" s="144"/>
      <c r="BM46925" s="144"/>
      <c r="BN46925" s="144"/>
    </row>
    <row r="46926" spans="55:66">
      <c r="BC46926" s="144"/>
      <c r="BD46926" s="144"/>
      <c r="BE46926" s="144"/>
      <c r="BF46926" s="144"/>
      <c r="BG46926" s="144"/>
      <c r="BH46926" s="144"/>
      <c r="BI46926" s="144"/>
      <c r="BJ46926" s="144"/>
      <c r="BK46926" s="144"/>
      <c r="BL46926" s="144"/>
      <c r="BM46926" s="144"/>
      <c r="BN46926" s="144"/>
    </row>
    <row r="46927" spans="55:66">
      <c r="BC46927" s="144"/>
      <c r="BD46927" s="144"/>
      <c r="BE46927" s="144"/>
      <c r="BF46927" s="144"/>
      <c r="BG46927" s="144"/>
      <c r="BH46927" s="144"/>
      <c r="BI46927" s="144"/>
      <c r="BJ46927" s="144"/>
      <c r="BK46927" s="144"/>
      <c r="BL46927" s="144"/>
      <c r="BM46927" s="144"/>
      <c r="BN46927" s="144"/>
    </row>
    <row r="46928" spans="55:66">
      <c r="BC46928" s="144"/>
      <c r="BD46928" s="144"/>
      <c r="BE46928" s="144"/>
      <c r="BF46928" s="144"/>
      <c r="BG46928" s="144"/>
      <c r="BH46928" s="144"/>
      <c r="BI46928" s="144"/>
      <c r="BJ46928" s="144"/>
      <c r="BK46928" s="144"/>
      <c r="BL46928" s="144"/>
      <c r="BM46928" s="144"/>
      <c r="BN46928" s="144"/>
    </row>
    <row r="46929" spans="55:66">
      <c r="BC46929" s="144"/>
      <c r="BD46929" s="144"/>
      <c r="BE46929" s="144"/>
      <c r="BF46929" s="144"/>
      <c r="BG46929" s="144"/>
      <c r="BH46929" s="144"/>
      <c r="BI46929" s="144"/>
      <c r="BJ46929" s="144"/>
      <c r="BK46929" s="144"/>
      <c r="BL46929" s="144"/>
      <c r="BM46929" s="144"/>
      <c r="BN46929" s="144"/>
    </row>
    <row r="46930" spans="55:66">
      <c r="BC46930" s="144"/>
      <c r="BD46930" s="144"/>
      <c r="BE46930" s="144"/>
      <c r="BF46930" s="144"/>
      <c r="BG46930" s="144"/>
      <c r="BH46930" s="144"/>
      <c r="BI46930" s="144"/>
      <c r="BJ46930" s="144"/>
      <c r="BK46930" s="144"/>
      <c r="BL46930" s="144"/>
      <c r="BM46930" s="144"/>
      <c r="BN46930" s="144"/>
    </row>
    <row r="46931" spans="55:66">
      <c r="BC46931" s="144"/>
      <c r="BD46931" s="144"/>
      <c r="BE46931" s="144"/>
      <c r="BF46931" s="144"/>
      <c r="BG46931" s="144"/>
      <c r="BH46931" s="144"/>
      <c r="BI46931" s="144"/>
      <c r="BJ46931" s="144"/>
      <c r="BK46931" s="144"/>
      <c r="BL46931" s="144"/>
      <c r="BM46931" s="144"/>
      <c r="BN46931" s="144"/>
    </row>
    <row r="46932" spans="55:66">
      <c r="BC46932" s="144"/>
      <c r="BD46932" s="144"/>
      <c r="BE46932" s="144"/>
      <c r="BF46932" s="144"/>
      <c r="BG46932" s="144"/>
      <c r="BH46932" s="144"/>
      <c r="BI46932" s="144"/>
      <c r="BJ46932" s="144"/>
      <c r="BK46932" s="144"/>
      <c r="BL46932" s="144"/>
      <c r="BM46932" s="144"/>
      <c r="BN46932" s="144"/>
    </row>
    <row r="46933" spans="55:66">
      <c r="BC46933" s="144"/>
      <c r="BD46933" s="144"/>
      <c r="BE46933" s="144"/>
      <c r="BF46933" s="144"/>
      <c r="BG46933" s="144"/>
      <c r="BH46933" s="144"/>
      <c r="BI46933" s="144"/>
      <c r="BJ46933" s="144"/>
      <c r="BK46933" s="144"/>
      <c r="BL46933" s="144"/>
      <c r="BM46933" s="144"/>
      <c r="BN46933" s="144"/>
    </row>
    <row r="46934" spans="55:66">
      <c r="BC46934" s="144"/>
      <c r="BD46934" s="144"/>
      <c r="BE46934" s="144"/>
      <c r="BF46934" s="144"/>
      <c r="BG46934" s="144"/>
      <c r="BH46934" s="144"/>
      <c r="BI46934" s="144"/>
      <c r="BJ46934" s="144"/>
      <c r="BK46934" s="144"/>
      <c r="BL46934" s="144"/>
      <c r="BM46934" s="144"/>
      <c r="BN46934" s="144"/>
    </row>
    <row r="46935" spans="55:66">
      <c r="BC46935" s="144"/>
      <c r="BD46935" s="144"/>
      <c r="BE46935" s="144"/>
      <c r="BF46935" s="144"/>
      <c r="BG46935" s="144"/>
      <c r="BH46935" s="144"/>
      <c r="BI46935" s="144"/>
      <c r="BJ46935" s="144"/>
      <c r="BK46935" s="144"/>
      <c r="BL46935" s="144"/>
      <c r="BM46935" s="144"/>
      <c r="BN46935" s="144"/>
    </row>
    <row r="46936" spans="55:66">
      <c r="BC46936" s="144"/>
      <c r="BD46936" s="144"/>
      <c r="BE46936" s="144"/>
      <c r="BF46936" s="144"/>
      <c r="BG46936" s="144"/>
      <c r="BH46936" s="144"/>
      <c r="BI46936" s="144"/>
      <c r="BJ46936" s="144"/>
      <c r="BK46936" s="144"/>
      <c r="BL46936" s="144"/>
      <c r="BM46936" s="144"/>
      <c r="BN46936" s="144"/>
    </row>
    <row r="46937" spans="55:66">
      <c r="BC46937" s="144"/>
      <c r="BD46937" s="144"/>
      <c r="BE46937" s="144"/>
      <c r="BF46937" s="144"/>
      <c r="BG46937" s="144"/>
      <c r="BH46937" s="144"/>
      <c r="BI46937" s="144"/>
      <c r="BJ46937" s="144"/>
      <c r="BK46937" s="144"/>
      <c r="BL46937" s="144"/>
      <c r="BM46937" s="144"/>
      <c r="BN46937" s="144"/>
    </row>
    <row r="46938" spans="55:66">
      <c r="BC46938" s="144"/>
      <c r="BD46938" s="144"/>
      <c r="BE46938" s="144"/>
      <c r="BF46938" s="144"/>
      <c r="BG46938" s="144"/>
      <c r="BH46938" s="144"/>
      <c r="BI46938" s="144"/>
      <c r="BJ46938" s="144"/>
      <c r="BK46938" s="144"/>
      <c r="BL46938" s="144"/>
      <c r="BM46938" s="144"/>
      <c r="BN46938" s="144"/>
    </row>
    <row r="46939" spans="55:66">
      <c r="BC46939" s="144"/>
      <c r="BD46939" s="144"/>
      <c r="BE46939" s="144"/>
      <c r="BF46939" s="144"/>
      <c r="BG46939" s="144"/>
      <c r="BH46939" s="144"/>
      <c r="BI46939" s="144"/>
      <c r="BJ46939" s="144"/>
      <c r="BK46939" s="144"/>
      <c r="BL46939" s="144"/>
      <c r="BM46939" s="144"/>
      <c r="BN46939" s="144"/>
    </row>
    <row r="46940" spans="55:66">
      <c r="BC46940" s="144"/>
      <c r="BD46940" s="144"/>
      <c r="BE46940" s="144"/>
      <c r="BF46940" s="144"/>
      <c r="BG46940" s="144"/>
      <c r="BH46940" s="144"/>
      <c r="BI46940" s="144"/>
      <c r="BJ46940" s="144"/>
      <c r="BK46940" s="144"/>
      <c r="BL46940" s="144"/>
      <c r="BM46940" s="144"/>
      <c r="BN46940" s="144"/>
    </row>
    <row r="46941" spans="55:66">
      <c r="BC46941" s="144"/>
      <c r="BD46941" s="144"/>
      <c r="BE46941" s="144"/>
      <c r="BF46941" s="144"/>
      <c r="BG46941" s="144"/>
      <c r="BH46941" s="144"/>
      <c r="BI46941" s="144"/>
      <c r="BJ46941" s="144"/>
      <c r="BK46941" s="144"/>
      <c r="BL46941" s="144"/>
      <c r="BM46941" s="144"/>
      <c r="BN46941" s="144"/>
    </row>
    <row r="46942" spans="55:66">
      <c r="BC46942" s="144"/>
      <c r="BD46942" s="144"/>
      <c r="BE46942" s="144"/>
      <c r="BF46942" s="144"/>
      <c r="BG46942" s="144"/>
      <c r="BH46942" s="144"/>
      <c r="BI46942" s="144"/>
      <c r="BJ46942" s="144"/>
      <c r="BK46942" s="144"/>
      <c r="BL46942" s="144"/>
      <c r="BM46942" s="144"/>
      <c r="BN46942" s="144"/>
    </row>
    <row r="46943" spans="55:66">
      <c r="BC46943" s="144"/>
      <c r="BD46943" s="144"/>
      <c r="BE46943" s="144"/>
      <c r="BF46943" s="144"/>
      <c r="BG46943" s="144"/>
      <c r="BH46943" s="144"/>
      <c r="BI46943" s="144"/>
      <c r="BJ46943" s="144"/>
      <c r="BK46943" s="144"/>
      <c r="BL46943" s="144"/>
      <c r="BM46943" s="144"/>
      <c r="BN46943" s="144"/>
    </row>
    <row r="46944" spans="55:66">
      <c r="BC46944" s="144"/>
      <c r="BD46944" s="144"/>
      <c r="BE46944" s="144"/>
      <c r="BF46944" s="144"/>
      <c r="BG46944" s="144"/>
      <c r="BH46944" s="144"/>
      <c r="BI46944" s="144"/>
      <c r="BJ46944" s="144"/>
      <c r="BK46944" s="144"/>
      <c r="BL46944" s="144"/>
      <c r="BM46944" s="144"/>
      <c r="BN46944" s="144"/>
    </row>
    <row r="46945" spans="55:66">
      <c r="BC46945" s="144"/>
      <c r="BD46945" s="144"/>
      <c r="BE46945" s="144"/>
      <c r="BF46945" s="144"/>
      <c r="BG46945" s="144"/>
      <c r="BH46945" s="144"/>
      <c r="BI46945" s="144"/>
      <c r="BJ46945" s="144"/>
      <c r="BK46945" s="144"/>
      <c r="BL46945" s="144"/>
      <c r="BM46945" s="144"/>
      <c r="BN46945" s="144"/>
    </row>
    <row r="46946" spans="55:66">
      <c r="BC46946" s="144"/>
      <c r="BD46946" s="144"/>
      <c r="BE46946" s="144"/>
      <c r="BF46946" s="144"/>
      <c r="BG46946" s="144"/>
      <c r="BH46946" s="144"/>
      <c r="BI46946" s="144"/>
      <c r="BJ46946" s="144"/>
      <c r="BK46946" s="144"/>
      <c r="BL46946" s="144"/>
      <c r="BM46946" s="144"/>
      <c r="BN46946" s="144"/>
    </row>
    <row r="46947" spans="55:66">
      <c r="BC46947" s="144"/>
      <c r="BD46947" s="144"/>
      <c r="BE46947" s="144"/>
      <c r="BF46947" s="144"/>
      <c r="BG46947" s="144"/>
      <c r="BH46947" s="144"/>
      <c r="BI46947" s="144"/>
      <c r="BJ46947" s="144"/>
      <c r="BK46947" s="144"/>
      <c r="BL46947" s="144"/>
      <c r="BM46947" s="144"/>
      <c r="BN46947" s="144"/>
    </row>
    <row r="46948" spans="55:66">
      <c r="BC46948" s="144"/>
      <c r="BD46948" s="144"/>
      <c r="BE46948" s="144"/>
      <c r="BF46948" s="144"/>
      <c r="BG46948" s="144"/>
      <c r="BH46948" s="144"/>
      <c r="BI46948" s="144"/>
      <c r="BJ46948" s="144"/>
      <c r="BK46948" s="144"/>
      <c r="BL46948" s="144"/>
      <c r="BM46948" s="144"/>
      <c r="BN46948" s="144"/>
    </row>
    <row r="46949" spans="55:66">
      <c r="BC46949" s="144"/>
      <c r="BD46949" s="144"/>
      <c r="BE46949" s="144"/>
      <c r="BF46949" s="144"/>
      <c r="BG46949" s="144"/>
      <c r="BH46949" s="144"/>
      <c r="BI46949" s="144"/>
      <c r="BJ46949" s="144"/>
      <c r="BK46949" s="144"/>
      <c r="BL46949" s="144"/>
      <c r="BM46949" s="144"/>
      <c r="BN46949" s="144"/>
    </row>
    <row r="46950" spans="55:66">
      <c r="BC46950" s="144"/>
      <c r="BD46950" s="144"/>
      <c r="BE46950" s="144"/>
      <c r="BF46950" s="144"/>
      <c r="BG46950" s="144"/>
      <c r="BH46950" s="144"/>
      <c r="BI46950" s="144"/>
      <c r="BJ46950" s="144"/>
      <c r="BK46950" s="144"/>
      <c r="BL46950" s="144"/>
      <c r="BM46950" s="144"/>
      <c r="BN46950" s="144"/>
    </row>
    <row r="46951" spans="55:66">
      <c r="BC46951" s="144"/>
      <c r="BD46951" s="144"/>
      <c r="BE46951" s="144"/>
      <c r="BF46951" s="144"/>
      <c r="BG46951" s="144"/>
      <c r="BH46951" s="144"/>
      <c r="BI46951" s="144"/>
      <c r="BJ46951" s="144"/>
      <c r="BK46951" s="144"/>
      <c r="BL46951" s="144"/>
      <c r="BM46951" s="144"/>
      <c r="BN46951" s="144"/>
    </row>
    <row r="46952" spans="55:66">
      <c r="BC46952" s="144"/>
      <c r="BD46952" s="144"/>
      <c r="BE46952" s="144"/>
      <c r="BF46952" s="144"/>
      <c r="BG46952" s="144"/>
      <c r="BH46952" s="144"/>
      <c r="BI46952" s="144"/>
      <c r="BJ46952" s="144"/>
      <c r="BK46952" s="144"/>
      <c r="BL46952" s="144"/>
      <c r="BM46952" s="144"/>
      <c r="BN46952" s="144"/>
    </row>
    <row r="46953" spans="55:66">
      <c r="BC46953" s="144"/>
      <c r="BD46953" s="144"/>
      <c r="BE46953" s="144"/>
      <c r="BF46953" s="144"/>
      <c r="BG46953" s="144"/>
      <c r="BH46953" s="144"/>
      <c r="BI46953" s="144"/>
      <c r="BJ46953" s="144"/>
      <c r="BK46953" s="144"/>
      <c r="BL46953" s="144"/>
      <c r="BM46953" s="144"/>
      <c r="BN46953" s="144"/>
    </row>
    <row r="46954" spans="55:66">
      <c r="BC46954" s="144"/>
      <c r="BD46954" s="144"/>
      <c r="BE46954" s="144"/>
      <c r="BF46954" s="144"/>
      <c r="BG46954" s="144"/>
      <c r="BH46954" s="144"/>
      <c r="BI46954" s="144"/>
      <c r="BJ46954" s="144"/>
      <c r="BK46954" s="144"/>
      <c r="BL46954" s="144"/>
      <c r="BM46954" s="144"/>
      <c r="BN46954" s="144"/>
    </row>
    <row r="46955" spans="55:66">
      <c r="BC46955" s="144"/>
      <c r="BD46955" s="144"/>
      <c r="BE46955" s="144"/>
      <c r="BF46955" s="144"/>
      <c r="BG46955" s="144"/>
      <c r="BH46955" s="144"/>
      <c r="BI46955" s="144"/>
      <c r="BJ46955" s="144"/>
      <c r="BK46955" s="144"/>
      <c r="BL46955" s="144"/>
      <c r="BM46955" s="144"/>
      <c r="BN46955" s="144"/>
    </row>
    <row r="46956" spans="55:66">
      <c r="BC46956" s="144"/>
      <c r="BD46956" s="144"/>
      <c r="BE46956" s="144"/>
      <c r="BF46956" s="144"/>
      <c r="BG46956" s="144"/>
      <c r="BH46956" s="144"/>
      <c r="BI46956" s="144"/>
      <c r="BJ46956" s="144"/>
      <c r="BK46956" s="144"/>
      <c r="BL46956" s="144"/>
      <c r="BM46956" s="144"/>
      <c r="BN46956" s="144"/>
    </row>
    <row r="46957" spans="55:66">
      <c r="BC46957" s="144"/>
      <c r="BD46957" s="144"/>
      <c r="BE46957" s="144"/>
      <c r="BF46957" s="144"/>
      <c r="BG46957" s="144"/>
      <c r="BH46957" s="144"/>
      <c r="BI46957" s="144"/>
      <c r="BJ46957" s="144"/>
      <c r="BK46957" s="144"/>
      <c r="BL46957" s="144"/>
      <c r="BM46957" s="144"/>
      <c r="BN46957" s="144"/>
    </row>
    <row r="46958" spans="55:66">
      <c r="BC46958" s="144"/>
      <c r="BD46958" s="144"/>
      <c r="BE46958" s="144"/>
      <c r="BF46958" s="144"/>
      <c r="BG46958" s="144"/>
      <c r="BH46958" s="144"/>
      <c r="BI46958" s="144"/>
      <c r="BJ46958" s="144"/>
      <c r="BK46958" s="144"/>
      <c r="BL46958" s="144"/>
      <c r="BM46958" s="144"/>
      <c r="BN46958" s="144"/>
    </row>
    <row r="46959" spans="55:66">
      <c r="BC46959" s="144"/>
      <c r="BD46959" s="144"/>
      <c r="BE46959" s="144"/>
      <c r="BF46959" s="144"/>
      <c r="BG46959" s="144"/>
      <c r="BH46959" s="144"/>
      <c r="BI46959" s="144"/>
      <c r="BJ46959" s="144"/>
      <c r="BK46959" s="144"/>
      <c r="BL46959" s="144"/>
      <c r="BM46959" s="144"/>
      <c r="BN46959" s="144"/>
    </row>
    <row r="46960" spans="55:66">
      <c r="BC46960" s="144"/>
      <c r="BD46960" s="144"/>
      <c r="BE46960" s="144"/>
      <c r="BF46960" s="144"/>
      <c r="BG46960" s="144"/>
      <c r="BH46960" s="144"/>
      <c r="BI46960" s="144"/>
      <c r="BJ46960" s="144"/>
      <c r="BK46960" s="144"/>
      <c r="BL46960" s="144"/>
      <c r="BM46960" s="144"/>
      <c r="BN46960" s="144"/>
    </row>
    <row r="46961" spans="55:66">
      <c r="BC46961" s="144"/>
      <c r="BD46961" s="144"/>
      <c r="BE46961" s="144"/>
      <c r="BF46961" s="144"/>
      <c r="BG46961" s="144"/>
      <c r="BH46961" s="144"/>
      <c r="BI46961" s="144"/>
      <c r="BJ46961" s="144"/>
      <c r="BK46961" s="144"/>
      <c r="BL46961" s="144"/>
      <c r="BM46961" s="144"/>
      <c r="BN46961" s="144"/>
    </row>
    <row r="46962" spans="55:66">
      <c r="BC46962" s="144"/>
      <c r="BD46962" s="144"/>
      <c r="BE46962" s="144"/>
      <c r="BF46962" s="144"/>
      <c r="BG46962" s="144"/>
      <c r="BH46962" s="144"/>
      <c r="BI46962" s="144"/>
      <c r="BJ46962" s="144"/>
      <c r="BK46962" s="144"/>
      <c r="BL46962" s="144"/>
      <c r="BM46962" s="144"/>
      <c r="BN46962" s="144"/>
    </row>
    <row r="46963" spans="55:66">
      <c r="BC46963" s="144"/>
      <c r="BD46963" s="144"/>
      <c r="BE46963" s="144"/>
      <c r="BF46963" s="144"/>
      <c r="BG46963" s="144"/>
      <c r="BH46963" s="144"/>
      <c r="BI46963" s="144"/>
      <c r="BJ46963" s="144"/>
      <c r="BK46963" s="144"/>
      <c r="BL46963" s="144"/>
      <c r="BM46963" s="144"/>
      <c r="BN46963" s="144"/>
    </row>
    <row r="46964" spans="55:66">
      <c r="BC46964" s="144"/>
      <c r="BD46964" s="144"/>
      <c r="BE46964" s="144"/>
      <c r="BF46964" s="144"/>
      <c r="BG46964" s="144"/>
      <c r="BH46964" s="144"/>
      <c r="BI46964" s="144"/>
      <c r="BJ46964" s="144"/>
      <c r="BK46964" s="144"/>
      <c r="BL46964" s="144"/>
      <c r="BM46964" s="144"/>
      <c r="BN46964" s="144"/>
    </row>
    <row r="46965" spans="55:66">
      <c r="BC46965" s="144"/>
      <c r="BD46965" s="144"/>
      <c r="BE46965" s="144"/>
      <c r="BF46965" s="144"/>
      <c r="BG46965" s="144"/>
      <c r="BH46965" s="144"/>
      <c r="BI46965" s="144"/>
      <c r="BJ46965" s="144"/>
      <c r="BK46965" s="144"/>
      <c r="BL46965" s="144"/>
      <c r="BM46965" s="144"/>
      <c r="BN46965" s="144"/>
    </row>
    <row r="46966" spans="55:66">
      <c r="BC46966" s="144"/>
      <c r="BD46966" s="144"/>
      <c r="BE46966" s="144"/>
      <c r="BF46966" s="144"/>
      <c r="BG46966" s="144"/>
      <c r="BH46966" s="144"/>
      <c r="BI46966" s="144"/>
      <c r="BJ46966" s="144"/>
      <c r="BK46966" s="144"/>
      <c r="BL46966" s="144"/>
      <c r="BM46966" s="144"/>
      <c r="BN46966" s="144"/>
    </row>
    <row r="46967" spans="55:66">
      <c r="BC46967" s="144"/>
      <c r="BD46967" s="144"/>
      <c r="BE46967" s="144"/>
      <c r="BF46967" s="144"/>
      <c r="BG46967" s="144"/>
      <c r="BH46967" s="144"/>
      <c r="BI46967" s="144"/>
      <c r="BJ46967" s="144"/>
      <c r="BK46967" s="144"/>
      <c r="BL46967" s="144"/>
      <c r="BM46967" s="144"/>
      <c r="BN46967" s="144"/>
    </row>
    <row r="46968" spans="55:66">
      <c r="BC46968" s="144"/>
      <c r="BD46968" s="144"/>
      <c r="BE46968" s="144"/>
      <c r="BF46968" s="144"/>
      <c r="BG46968" s="144"/>
      <c r="BH46968" s="144"/>
      <c r="BI46968" s="144"/>
      <c r="BJ46968" s="144"/>
      <c r="BK46968" s="144"/>
      <c r="BL46968" s="144"/>
      <c r="BM46968" s="144"/>
      <c r="BN46968" s="144"/>
    </row>
    <row r="46969" spans="55:66">
      <c r="BC46969" s="144"/>
      <c r="BD46969" s="144"/>
      <c r="BE46969" s="144"/>
      <c r="BF46969" s="144"/>
      <c r="BG46969" s="144"/>
      <c r="BH46969" s="144"/>
      <c r="BI46969" s="144"/>
      <c r="BJ46969" s="144"/>
      <c r="BK46969" s="144"/>
      <c r="BL46969" s="144"/>
      <c r="BM46969" s="144"/>
      <c r="BN46969" s="144"/>
    </row>
    <row r="46970" spans="55:66">
      <c r="BC46970" s="144"/>
      <c r="BD46970" s="144"/>
      <c r="BE46970" s="144"/>
      <c r="BF46970" s="144"/>
      <c r="BG46970" s="144"/>
      <c r="BH46970" s="144"/>
      <c r="BI46970" s="144"/>
      <c r="BJ46970" s="144"/>
      <c r="BK46970" s="144"/>
      <c r="BL46970" s="144"/>
      <c r="BM46970" s="144"/>
      <c r="BN46970" s="144"/>
    </row>
    <row r="46971" spans="55:66">
      <c r="BC46971" s="144"/>
      <c r="BD46971" s="144"/>
      <c r="BE46971" s="144"/>
      <c r="BF46971" s="144"/>
      <c r="BG46971" s="144"/>
      <c r="BH46971" s="144"/>
      <c r="BI46971" s="144"/>
      <c r="BJ46971" s="144"/>
      <c r="BK46971" s="144"/>
      <c r="BL46971" s="144"/>
      <c r="BM46971" s="144"/>
      <c r="BN46971" s="144"/>
    </row>
    <row r="46972" spans="55:66">
      <c r="BC46972" s="144"/>
      <c r="BD46972" s="144"/>
      <c r="BE46972" s="144"/>
      <c r="BF46972" s="144"/>
      <c r="BG46972" s="144"/>
      <c r="BH46972" s="144"/>
      <c r="BI46972" s="144"/>
      <c r="BJ46972" s="144"/>
      <c r="BK46972" s="144"/>
      <c r="BL46972" s="144"/>
      <c r="BM46972" s="144"/>
      <c r="BN46972" s="144"/>
    </row>
    <row r="46973" spans="55:66">
      <c r="BC46973" s="144"/>
      <c r="BD46973" s="144"/>
      <c r="BE46973" s="144"/>
      <c r="BF46973" s="144"/>
      <c r="BG46973" s="144"/>
      <c r="BH46973" s="144"/>
      <c r="BI46973" s="144"/>
      <c r="BJ46973" s="144"/>
      <c r="BK46973" s="144"/>
      <c r="BL46973" s="144"/>
      <c r="BM46973" s="144"/>
      <c r="BN46973" s="144"/>
    </row>
    <row r="46974" spans="55:66">
      <c r="BC46974" s="144"/>
      <c r="BD46974" s="144"/>
      <c r="BE46974" s="144"/>
      <c r="BF46974" s="144"/>
      <c r="BG46974" s="144"/>
      <c r="BH46974" s="144"/>
      <c r="BI46974" s="144"/>
      <c r="BJ46974" s="144"/>
      <c r="BK46974" s="144"/>
      <c r="BL46974" s="144"/>
      <c r="BM46974" s="144"/>
      <c r="BN46974" s="144"/>
    </row>
    <row r="46975" spans="55:66">
      <c r="BC46975" s="144"/>
      <c r="BD46975" s="144"/>
      <c r="BE46975" s="144"/>
      <c r="BF46975" s="144"/>
      <c r="BG46975" s="144"/>
      <c r="BH46975" s="144"/>
      <c r="BI46975" s="144"/>
      <c r="BJ46975" s="144"/>
      <c r="BK46975" s="144"/>
      <c r="BL46975" s="144"/>
      <c r="BM46975" s="144"/>
      <c r="BN46975" s="144"/>
    </row>
    <row r="46976" spans="55:66">
      <c r="BC46976" s="144"/>
      <c r="BD46976" s="144"/>
      <c r="BE46976" s="144"/>
      <c r="BF46976" s="144"/>
      <c r="BG46976" s="144"/>
      <c r="BH46976" s="144"/>
      <c r="BI46976" s="144"/>
      <c r="BJ46976" s="144"/>
      <c r="BK46976" s="144"/>
      <c r="BL46976" s="144"/>
      <c r="BM46976" s="144"/>
      <c r="BN46976" s="144"/>
    </row>
    <row r="46977" spans="55:66">
      <c r="BC46977" s="144"/>
      <c r="BD46977" s="144"/>
      <c r="BE46977" s="144"/>
      <c r="BF46977" s="144"/>
      <c r="BG46977" s="144"/>
      <c r="BH46977" s="144"/>
      <c r="BI46977" s="144"/>
      <c r="BJ46977" s="144"/>
      <c r="BK46977" s="144"/>
      <c r="BL46977" s="144"/>
      <c r="BM46977" s="144"/>
      <c r="BN46977" s="144"/>
    </row>
    <row r="46978" spans="55:66">
      <c r="BC46978" s="144"/>
      <c r="BD46978" s="144"/>
      <c r="BE46978" s="144"/>
      <c r="BF46978" s="144"/>
      <c r="BG46978" s="144"/>
      <c r="BH46978" s="144"/>
      <c r="BI46978" s="144"/>
      <c r="BJ46978" s="144"/>
      <c r="BK46978" s="144"/>
      <c r="BL46978" s="144"/>
      <c r="BM46978" s="144"/>
      <c r="BN46978" s="144"/>
    </row>
    <row r="46979" spans="55:66">
      <c r="BC46979" s="144"/>
      <c r="BD46979" s="144"/>
      <c r="BE46979" s="144"/>
      <c r="BF46979" s="144"/>
      <c r="BG46979" s="144"/>
      <c r="BH46979" s="144"/>
      <c r="BI46979" s="144"/>
      <c r="BJ46979" s="144"/>
      <c r="BK46979" s="144"/>
      <c r="BL46979" s="144"/>
      <c r="BM46979" s="144"/>
      <c r="BN46979" s="144"/>
    </row>
    <row r="46980" spans="55:66">
      <c r="BC46980" s="144"/>
      <c r="BD46980" s="144"/>
      <c r="BE46980" s="144"/>
      <c r="BF46980" s="144"/>
      <c r="BG46980" s="144"/>
      <c r="BH46980" s="144"/>
      <c r="BI46980" s="144"/>
      <c r="BJ46980" s="144"/>
      <c r="BK46980" s="144"/>
      <c r="BL46980" s="144"/>
      <c r="BM46980" s="144"/>
      <c r="BN46980" s="144"/>
    </row>
    <row r="46981" spans="55:66">
      <c r="BC46981" s="144"/>
      <c r="BD46981" s="144"/>
      <c r="BE46981" s="144"/>
      <c r="BF46981" s="144"/>
      <c r="BG46981" s="144"/>
      <c r="BH46981" s="144"/>
      <c r="BI46981" s="144"/>
      <c r="BJ46981" s="144"/>
      <c r="BK46981" s="144"/>
      <c r="BL46981" s="144"/>
      <c r="BM46981" s="144"/>
      <c r="BN46981" s="144"/>
    </row>
    <row r="46982" spans="55:66">
      <c r="BC46982" s="144"/>
      <c r="BD46982" s="144"/>
      <c r="BE46982" s="144"/>
      <c r="BF46982" s="144"/>
      <c r="BG46982" s="144"/>
      <c r="BH46982" s="144"/>
      <c r="BI46982" s="144"/>
      <c r="BJ46982" s="144"/>
      <c r="BK46982" s="144"/>
      <c r="BL46982" s="144"/>
      <c r="BM46982" s="144"/>
      <c r="BN46982" s="144"/>
    </row>
    <row r="46983" spans="55:66">
      <c r="BC46983" s="144"/>
      <c r="BD46983" s="144"/>
      <c r="BE46983" s="144"/>
      <c r="BF46983" s="144"/>
      <c r="BG46983" s="144"/>
      <c r="BH46983" s="144"/>
      <c r="BI46983" s="144"/>
      <c r="BJ46983" s="144"/>
      <c r="BK46983" s="144"/>
      <c r="BL46983" s="144"/>
      <c r="BM46983" s="144"/>
      <c r="BN46983" s="144"/>
    </row>
    <row r="46984" spans="55:66">
      <c r="BC46984" s="144"/>
      <c r="BD46984" s="144"/>
      <c r="BE46984" s="144"/>
      <c r="BF46984" s="144"/>
      <c r="BG46984" s="144"/>
      <c r="BH46984" s="144"/>
      <c r="BI46984" s="144"/>
      <c r="BJ46984" s="144"/>
      <c r="BK46984" s="144"/>
      <c r="BL46984" s="144"/>
      <c r="BM46984" s="144"/>
      <c r="BN46984" s="144"/>
    </row>
    <row r="46985" spans="55:66">
      <c r="BC46985" s="144"/>
      <c r="BD46985" s="144"/>
      <c r="BE46985" s="144"/>
      <c r="BF46985" s="144"/>
      <c r="BG46985" s="144"/>
      <c r="BH46985" s="144"/>
      <c r="BI46985" s="144"/>
      <c r="BJ46985" s="144"/>
      <c r="BK46985" s="144"/>
      <c r="BL46985" s="144"/>
      <c r="BM46985" s="144"/>
      <c r="BN46985" s="144"/>
    </row>
    <row r="46986" spans="55:66">
      <c r="BC46986" s="144"/>
      <c r="BD46986" s="144"/>
      <c r="BE46986" s="144"/>
      <c r="BF46986" s="144"/>
      <c r="BG46986" s="144"/>
      <c r="BH46986" s="144"/>
      <c r="BI46986" s="144"/>
      <c r="BJ46986" s="144"/>
      <c r="BK46986" s="144"/>
      <c r="BL46986" s="144"/>
      <c r="BM46986" s="144"/>
      <c r="BN46986" s="144"/>
    </row>
    <row r="46987" spans="55:66">
      <c r="BC46987" s="144"/>
      <c r="BD46987" s="144"/>
      <c r="BE46987" s="144"/>
      <c r="BF46987" s="144"/>
      <c r="BG46987" s="144"/>
      <c r="BH46987" s="144"/>
      <c r="BI46987" s="144"/>
      <c r="BJ46987" s="144"/>
      <c r="BK46987" s="144"/>
      <c r="BL46987" s="144"/>
      <c r="BM46987" s="144"/>
      <c r="BN46987" s="144"/>
    </row>
    <row r="46988" spans="55:66">
      <c r="BC46988" s="144"/>
      <c r="BD46988" s="144"/>
      <c r="BE46988" s="144"/>
      <c r="BF46988" s="144"/>
      <c r="BG46988" s="144"/>
      <c r="BH46988" s="144"/>
      <c r="BI46988" s="144"/>
      <c r="BJ46988" s="144"/>
      <c r="BK46988" s="144"/>
      <c r="BL46988" s="144"/>
      <c r="BM46988" s="144"/>
      <c r="BN46988" s="144"/>
    </row>
    <row r="46989" spans="55:66">
      <c r="BC46989" s="144"/>
      <c r="BD46989" s="144"/>
      <c r="BE46989" s="144"/>
      <c r="BF46989" s="144"/>
      <c r="BG46989" s="144"/>
      <c r="BH46989" s="144"/>
      <c r="BI46989" s="144"/>
      <c r="BJ46989" s="144"/>
      <c r="BK46989" s="144"/>
      <c r="BL46989" s="144"/>
      <c r="BM46989" s="144"/>
      <c r="BN46989" s="144"/>
    </row>
    <row r="46990" spans="55:66">
      <c r="BC46990" s="144"/>
      <c r="BD46990" s="144"/>
      <c r="BE46990" s="144"/>
      <c r="BF46990" s="144"/>
      <c r="BG46990" s="144"/>
      <c r="BH46990" s="144"/>
      <c r="BI46990" s="144"/>
      <c r="BJ46990" s="144"/>
      <c r="BK46990" s="144"/>
      <c r="BL46990" s="144"/>
      <c r="BM46990" s="144"/>
      <c r="BN46990" s="144"/>
    </row>
    <row r="46991" spans="55:66">
      <c r="BC46991" s="144"/>
      <c r="BD46991" s="144"/>
      <c r="BE46991" s="144"/>
      <c r="BF46991" s="144"/>
      <c r="BG46991" s="144"/>
      <c r="BH46991" s="144"/>
      <c r="BI46991" s="144"/>
      <c r="BJ46991" s="144"/>
      <c r="BK46991" s="144"/>
      <c r="BL46991" s="144"/>
      <c r="BM46991" s="144"/>
      <c r="BN46991" s="144"/>
    </row>
    <row r="46992" spans="55:66">
      <c r="BC46992" s="144"/>
      <c r="BD46992" s="144"/>
      <c r="BE46992" s="144"/>
      <c r="BF46992" s="144"/>
      <c r="BG46992" s="144"/>
      <c r="BH46992" s="144"/>
      <c r="BI46992" s="144"/>
      <c r="BJ46992" s="144"/>
      <c r="BK46992" s="144"/>
      <c r="BL46992" s="144"/>
      <c r="BM46992" s="144"/>
      <c r="BN46992" s="144"/>
    </row>
    <row r="46993" spans="55:66">
      <c r="BC46993" s="144"/>
      <c r="BD46993" s="144"/>
      <c r="BE46993" s="144"/>
      <c r="BF46993" s="144"/>
      <c r="BG46993" s="144"/>
      <c r="BH46993" s="144"/>
      <c r="BI46993" s="144"/>
      <c r="BJ46993" s="144"/>
      <c r="BK46993" s="144"/>
      <c r="BL46993" s="144"/>
      <c r="BM46993" s="144"/>
      <c r="BN46993" s="144"/>
    </row>
    <row r="46994" spans="55:66">
      <c r="BC46994" s="144"/>
      <c r="BD46994" s="144"/>
      <c r="BE46994" s="144"/>
      <c r="BF46994" s="144"/>
      <c r="BG46994" s="144"/>
      <c r="BH46994" s="144"/>
      <c r="BI46994" s="144"/>
      <c r="BJ46994" s="144"/>
      <c r="BK46994" s="144"/>
      <c r="BL46994" s="144"/>
      <c r="BM46994" s="144"/>
      <c r="BN46994" s="144"/>
    </row>
    <row r="46995" spans="55:66">
      <c r="BC46995" s="144"/>
      <c r="BD46995" s="144"/>
      <c r="BE46995" s="144"/>
      <c r="BF46995" s="144"/>
      <c r="BG46995" s="144"/>
      <c r="BH46995" s="144"/>
      <c r="BI46995" s="144"/>
      <c r="BJ46995" s="144"/>
      <c r="BK46995" s="144"/>
      <c r="BL46995" s="144"/>
      <c r="BM46995" s="144"/>
      <c r="BN46995" s="144"/>
    </row>
    <row r="46996" spans="55:66">
      <c r="BC46996" s="144"/>
      <c r="BD46996" s="144"/>
      <c r="BE46996" s="144"/>
      <c r="BF46996" s="144"/>
      <c r="BG46996" s="144"/>
      <c r="BH46996" s="144"/>
      <c r="BI46996" s="144"/>
      <c r="BJ46996" s="144"/>
      <c r="BK46996" s="144"/>
      <c r="BL46996" s="144"/>
      <c r="BM46996" s="144"/>
      <c r="BN46996" s="144"/>
    </row>
    <row r="46997" spans="55:66">
      <c r="BC46997" s="144"/>
      <c r="BD46997" s="144"/>
      <c r="BE46997" s="144"/>
      <c r="BF46997" s="144"/>
      <c r="BG46997" s="144"/>
      <c r="BH46997" s="144"/>
      <c r="BI46997" s="144"/>
      <c r="BJ46997" s="144"/>
      <c r="BK46997" s="144"/>
      <c r="BL46997" s="144"/>
      <c r="BM46997" s="144"/>
      <c r="BN46997" s="144"/>
    </row>
    <row r="46998" spans="55:66">
      <c r="BC46998" s="144"/>
      <c r="BD46998" s="144"/>
      <c r="BE46998" s="144"/>
      <c r="BF46998" s="144"/>
      <c r="BG46998" s="144"/>
      <c r="BH46998" s="144"/>
      <c r="BI46998" s="144"/>
      <c r="BJ46998" s="144"/>
      <c r="BK46998" s="144"/>
      <c r="BL46998" s="144"/>
      <c r="BM46998" s="144"/>
      <c r="BN46998" s="144"/>
    </row>
    <row r="46999" spans="55:66">
      <c r="BC46999" s="144"/>
      <c r="BD46999" s="144"/>
      <c r="BE46999" s="144"/>
      <c r="BF46999" s="144"/>
      <c r="BG46999" s="144"/>
      <c r="BH46999" s="144"/>
      <c r="BI46999" s="144"/>
      <c r="BJ46999" s="144"/>
      <c r="BK46999" s="144"/>
      <c r="BL46999" s="144"/>
      <c r="BM46999" s="144"/>
      <c r="BN46999" s="144"/>
    </row>
    <row r="47000" spans="55:66">
      <c r="BC47000" s="144"/>
      <c r="BD47000" s="144"/>
      <c r="BE47000" s="144"/>
      <c r="BF47000" s="144"/>
      <c r="BG47000" s="144"/>
      <c r="BH47000" s="144"/>
      <c r="BI47000" s="144"/>
      <c r="BJ47000" s="144"/>
      <c r="BK47000" s="144"/>
      <c r="BL47000" s="144"/>
      <c r="BM47000" s="144"/>
      <c r="BN47000" s="144"/>
    </row>
    <row r="47001" spans="55:66">
      <c r="BC47001" s="144"/>
      <c r="BD47001" s="144"/>
      <c r="BE47001" s="144"/>
      <c r="BF47001" s="144"/>
      <c r="BG47001" s="144"/>
      <c r="BH47001" s="144"/>
      <c r="BI47001" s="144"/>
      <c r="BJ47001" s="144"/>
      <c r="BK47001" s="144"/>
      <c r="BL47001" s="144"/>
      <c r="BM47001" s="144"/>
      <c r="BN47001" s="144"/>
    </row>
    <row r="47002" spans="55:66">
      <c r="BC47002" s="144"/>
      <c r="BD47002" s="144"/>
      <c r="BE47002" s="144"/>
      <c r="BF47002" s="144"/>
      <c r="BG47002" s="144"/>
      <c r="BH47002" s="144"/>
      <c r="BI47002" s="144"/>
      <c r="BJ47002" s="144"/>
      <c r="BK47002" s="144"/>
      <c r="BL47002" s="144"/>
      <c r="BM47002" s="144"/>
      <c r="BN47002" s="144"/>
    </row>
    <row r="47003" spans="55:66">
      <c r="BC47003" s="144"/>
      <c r="BD47003" s="144"/>
      <c r="BE47003" s="144"/>
      <c r="BF47003" s="144"/>
      <c r="BG47003" s="144"/>
      <c r="BH47003" s="144"/>
      <c r="BI47003" s="144"/>
      <c r="BJ47003" s="144"/>
      <c r="BK47003" s="144"/>
      <c r="BL47003" s="144"/>
      <c r="BM47003" s="144"/>
      <c r="BN47003" s="144"/>
    </row>
    <row r="47004" spans="55:66">
      <c r="BC47004" s="144"/>
      <c r="BD47004" s="144"/>
      <c r="BE47004" s="144"/>
      <c r="BF47004" s="144"/>
      <c r="BG47004" s="144"/>
      <c r="BH47004" s="144"/>
      <c r="BI47004" s="144"/>
      <c r="BJ47004" s="144"/>
      <c r="BK47004" s="144"/>
      <c r="BL47004" s="144"/>
      <c r="BM47004" s="144"/>
      <c r="BN47004" s="144"/>
    </row>
    <row r="47005" spans="55:66">
      <c r="BC47005" s="144"/>
      <c r="BD47005" s="144"/>
      <c r="BE47005" s="144"/>
      <c r="BF47005" s="144"/>
      <c r="BG47005" s="144"/>
      <c r="BH47005" s="144"/>
      <c r="BI47005" s="144"/>
      <c r="BJ47005" s="144"/>
      <c r="BK47005" s="144"/>
      <c r="BL47005" s="144"/>
      <c r="BM47005" s="144"/>
      <c r="BN47005" s="144"/>
    </row>
    <row r="47006" spans="55:66">
      <c r="BC47006" s="144"/>
      <c r="BD47006" s="144"/>
      <c r="BE47006" s="144"/>
      <c r="BF47006" s="144"/>
      <c r="BG47006" s="144"/>
      <c r="BH47006" s="144"/>
      <c r="BI47006" s="144"/>
      <c r="BJ47006" s="144"/>
      <c r="BK47006" s="144"/>
      <c r="BL47006" s="144"/>
      <c r="BM47006" s="144"/>
      <c r="BN47006" s="144"/>
    </row>
    <row r="47007" spans="55:66">
      <c r="BC47007" s="144"/>
      <c r="BD47007" s="144"/>
      <c r="BE47007" s="144"/>
      <c r="BF47007" s="144"/>
      <c r="BG47007" s="144"/>
      <c r="BH47007" s="144"/>
      <c r="BI47007" s="144"/>
      <c r="BJ47007" s="144"/>
      <c r="BK47007" s="144"/>
      <c r="BL47007" s="144"/>
      <c r="BM47007" s="144"/>
      <c r="BN47007" s="144"/>
    </row>
    <row r="47008" spans="55:66">
      <c r="BC47008" s="144"/>
      <c r="BD47008" s="144"/>
      <c r="BE47008" s="144"/>
      <c r="BF47008" s="144"/>
      <c r="BG47008" s="144"/>
      <c r="BH47008" s="144"/>
      <c r="BI47008" s="144"/>
      <c r="BJ47008" s="144"/>
      <c r="BK47008" s="144"/>
      <c r="BL47008" s="144"/>
      <c r="BM47008" s="144"/>
      <c r="BN47008" s="144"/>
    </row>
    <row r="47009" spans="55:66">
      <c r="BC47009" s="144"/>
      <c r="BD47009" s="144"/>
      <c r="BE47009" s="144"/>
      <c r="BF47009" s="144"/>
      <c r="BG47009" s="144"/>
      <c r="BH47009" s="144"/>
      <c r="BI47009" s="144"/>
      <c r="BJ47009" s="144"/>
      <c r="BK47009" s="144"/>
      <c r="BL47009" s="144"/>
      <c r="BM47009" s="144"/>
      <c r="BN47009" s="144"/>
    </row>
    <row r="47010" spans="55:66">
      <c r="BC47010" s="144"/>
      <c r="BD47010" s="144"/>
      <c r="BE47010" s="144"/>
      <c r="BF47010" s="144"/>
      <c r="BG47010" s="144"/>
      <c r="BH47010" s="144"/>
      <c r="BI47010" s="144"/>
      <c r="BJ47010" s="144"/>
      <c r="BK47010" s="144"/>
      <c r="BL47010" s="144"/>
      <c r="BM47010" s="144"/>
      <c r="BN47010" s="144"/>
    </row>
    <row r="47011" spans="55:66">
      <c r="BC47011" s="144"/>
      <c r="BD47011" s="144"/>
      <c r="BE47011" s="144"/>
      <c r="BF47011" s="144"/>
      <c r="BG47011" s="144"/>
      <c r="BH47011" s="144"/>
      <c r="BI47011" s="144"/>
      <c r="BJ47011" s="144"/>
      <c r="BK47011" s="144"/>
      <c r="BL47011" s="144"/>
      <c r="BM47011" s="144"/>
      <c r="BN47011" s="144"/>
    </row>
    <row r="47012" spans="55:66">
      <c r="BC47012" s="144"/>
      <c r="BD47012" s="144"/>
      <c r="BE47012" s="144"/>
      <c r="BF47012" s="144"/>
      <c r="BG47012" s="144"/>
      <c r="BH47012" s="144"/>
      <c r="BI47012" s="144"/>
      <c r="BJ47012" s="144"/>
      <c r="BK47012" s="144"/>
      <c r="BL47012" s="144"/>
      <c r="BM47012" s="144"/>
      <c r="BN47012" s="144"/>
    </row>
    <row r="47013" spans="55:66">
      <c r="BC47013" s="144"/>
      <c r="BD47013" s="144"/>
      <c r="BE47013" s="144"/>
      <c r="BF47013" s="144"/>
      <c r="BG47013" s="144"/>
      <c r="BH47013" s="144"/>
      <c r="BI47013" s="144"/>
      <c r="BJ47013" s="144"/>
      <c r="BK47013" s="144"/>
      <c r="BL47013" s="144"/>
      <c r="BM47013" s="144"/>
      <c r="BN47013" s="144"/>
    </row>
    <row r="47014" spans="55:66">
      <c r="BC47014" s="144"/>
      <c r="BD47014" s="144"/>
      <c r="BE47014" s="144"/>
      <c r="BF47014" s="144"/>
      <c r="BG47014" s="144"/>
      <c r="BH47014" s="144"/>
      <c r="BI47014" s="144"/>
      <c r="BJ47014" s="144"/>
      <c r="BK47014" s="144"/>
      <c r="BL47014" s="144"/>
      <c r="BM47014" s="144"/>
      <c r="BN47014" s="144"/>
    </row>
    <row r="47015" spans="55:66">
      <c r="BC47015" s="144"/>
      <c r="BD47015" s="144"/>
      <c r="BE47015" s="144"/>
      <c r="BF47015" s="144"/>
      <c r="BG47015" s="144"/>
      <c r="BH47015" s="144"/>
      <c r="BI47015" s="144"/>
      <c r="BJ47015" s="144"/>
      <c r="BK47015" s="144"/>
      <c r="BL47015" s="144"/>
      <c r="BM47015" s="144"/>
      <c r="BN47015" s="144"/>
    </row>
    <row r="47016" spans="55:66">
      <c r="BC47016" s="144"/>
      <c r="BD47016" s="144"/>
      <c r="BE47016" s="144"/>
      <c r="BF47016" s="144"/>
      <c r="BG47016" s="144"/>
      <c r="BH47016" s="144"/>
      <c r="BI47016" s="144"/>
      <c r="BJ47016" s="144"/>
      <c r="BK47016" s="144"/>
      <c r="BL47016" s="144"/>
      <c r="BM47016" s="144"/>
      <c r="BN47016" s="144"/>
    </row>
    <row r="47017" spans="55:66">
      <c r="BC47017" s="144"/>
      <c r="BD47017" s="144"/>
      <c r="BE47017" s="144"/>
      <c r="BF47017" s="144"/>
      <c r="BG47017" s="144"/>
      <c r="BH47017" s="144"/>
      <c r="BI47017" s="144"/>
      <c r="BJ47017" s="144"/>
      <c r="BK47017" s="144"/>
      <c r="BL47017" s="144"/>
      <c r="BM47017" s="144"/>
      <c r="BN47017" s="144"/>
    </row>
    <row r="47018" spans="55:66">
      <c r="BC47018" s="144"/>
      <c r="BD47018" s="144"/>
      <c r="BE47018" s="144"/>
      <c r="BF47018" s="144"/>
      <c r="BG47018" s="144"/>
      <c r="BH47018" s="144"/>
      <c r="BI47018" s="144"/>
      <c r="BJ47018" s="144"/>
      <c r="BK47018" s="144"/>
      <c r="BL47018" s="144"/>
      <c r="BM47018" s="144"/>
      <c r="BN47018" s="144"/>
    </row>
    <row r="47019" spans="55:66">
      <c r="BC47019" s="144"/>
      <c r="BD47019" s="144"/>
      <c r="BE47019" s="144"/>
      <c r="BF47019" s="144"/>
      <c r="BG47019" s="144"/>
      <c r="BH47019" s="144"/>
      <c r="BI47019" s="144"/>
      <c r="BJ47019" s="144"/>
      <c r="BK47019" s="144"/>
      <c r="BL47019" s="144"/>
      <c r="BM47019" s="144"/>
      <c r="BN47019" s="144"/>
    </row>
    <row r="47020" spans="55:66">
      <c r="BC47020" s="144"/>
      <c r="BD47020" s="144"/>
      <c r="BE47020" s="144"/>
      <c r="BF47020" s="144"/>
      <c r="BG47020" s="144"/>
      <c r="BH47020" s="144"/>
      <c r="BI47020" s="144"/>
      <c r="BJ47020" s="144"/>
      <c r="BK47020" s="144"/>
      <c r="BL47020" s="144"/>
      <c r="BM47020" s="144"/>
      <c r="BN47020" s="144"/>
    </row>
    <row r="47021" spans="55:66">
      <c r="BC47021" s="144"/>
      <c r="BD47021" s="144"/>
      <c r="BE47021" s="144"/>
      <c r="BF47021" s="144"/>
      <c r="BG47021" s="144"/>
      <c r="BH47021" s="144"/>
      <c r="BI47021" s="144"/>
      <c r="BJ47021" s="144"/>
      <c r="BK47021" s="144"/>
      <c r="BL47021" s="144"/>
      <c r="BM47021" s="144"/>
      <c r="BN47021" s="144"/>
    </row>
    <row r="47022" spans="55:66">
      <c r="BC47022" s="144"/>
      <c r="BD47022" s="144"/>
      <c r="BE47022" s="144"/>
      <c r="BF47022" s="144"/>
      <c r="BG47022" s="144"/>
      <c r="BH47022" s="144"/>
      <c r="BI47022" s="144"/>
      <c r="BJ47022" s="144"/>
      <c r="BK47022" s="144"/>
      <c r="BL47022" s="144"/>
      <c r="BM47022" s="144"/>
      <c r="BN47022" s="144"/>
    </row>
    <row r="47023" spans="55:66">
      <c r="BC47023" s="144"/>
      <c r="BD47023" s="144"/>
      <c r="BE47023" s="144"/>
      <c r="BF47023" s="144"/>
      <c r="BG47023" s="144"/>
      <c r="BH47023" s="144"/>
      <c r="BI47023" s="144"/>
      <c r="BJ47023" s="144"/>
      <c r="BK47023" s="144"/>
      <c r="BL47023" s="144"/>
      <c r="BM47023" s="144"/>
      <c r="BN47023" s="144"/>
    </row>
    <row r="47024" spans="55:66">
      <c r="BC47024" s="144"/>
      <c r="BD47024" s="144"/>
      <c r="BE47024" s="144"/>
      <c r="BF47024" s="144"/>
      <c r="BG47024" s="144"/>
      <c r="BH47024" s="144"/>
      <c r="BI47024" s="144"/>
      <c r="BJ47024" s="144"/>
      <c r="BK47024" s="144"/>
      <c r="BL47024" s="144"/>
      <c r="BM47024" s="144"/>
      <c r="BN47024" s="144"/>
    </row>
    <row r="47025" spans="55:66">
      <c r="BC47025" s="144"/>
      <c r="BD47025" s="144"/>
      <c r="BE47025" s="144"/>
      <c r="BF47025" s="144"/>
      <c r="BG47025" s="144"/>
      <c r="BH47025" s="144"/>
      <c r="BI47025" s="144"/>
      <c r="BJ47025" s="144"/>
      <c r="BK47025" s="144"/>
      <c r="BL47025" s="144"/>
      <c r="BM47025" s="144"/>
      <c r="BN47025" s="144"/>
    </row>
    <row r="47026" spans="55:66">
      <c r="BC47026" s="144"/>
      <c r="BD47026" s="144"/>
      <c r="BE47026" s="144"/>
      <c r="BF47026" s="144"/>
      <c r="BG47026" s="144"/>
      <c r="BH47026" s="144"/>
      <c r="BI47026" s="144"/>
      <c r="BJ47026" s="144"/>
      <c r="BK47026" s="144"/>
      <c r="BL47026" s="144"/>
      <c r="BM47026" s="144"/>
      <c r="BN47026" s="144"/>
    </row>
    <row r="47027" spans="55:66">
      <c r="BC47027" s="144"/>
      <c r="BD47027" s="144"/>
      <c r="BE47027" s="144"/>
      <c r="BF47027" s="144"/>
      <c r="BG47027" s="144"/>
      <c r="BH47027" s="144"/>
      <c r="BI47027" s="144"/>
      <c r="BJ47027" s="144"/>
      <c r="BK47027" s="144"/>
      <c r="BL47027" s="144"/>
      <c r="BM47027" s="144"/>
      <c r="BN47027" s="144"/>
    </row>
    <row r="47028" spans="55:66">
      <c r="BC47028" s="144"/>
      <c r="BD47028" s="144"/>
      <c r="BE47028" s="144"/>
      <c r="BF47028" s="144"/>
      <c r="BG47028" s="144"/>
      <c r="BH47028" s="144"/>
      <c r="BI47028" s="144"/>
      <c r="BJ47028" s="144"/>
      <c r="BK47028" s="144"/>
      <c r="BL47028" s="144"/>
      <c r="BM47028" s="144"/>
      <c r="BN47028" s="144"/>
    </row>
    <row r="47029" spans="55:66">
      <c r="BC47029" s="144"/>
      <c r="BD47029" s="144"/>
      <c r="BE47029" s="144"/>
      <c r="BF47029" s="144"/>
      <c r="BG47029" s="144"/>
      <c r="BH47029" s="144"/>
      <c r="BI47029" s="144"/>
      <c r="BJ47029" s="144"/>
      <c r="BK47029" s="144"/>
      <c r="BL47029" s="144"/>
      <c r="BM47029" s="144"/>
      <c r="BN47029" s="144"/>
    </row>
    <row r="47030" spans="55:66">
      <c r="BC47030" s="144"/>
      <c r="BD47030" s="144"/>
      <c r="BE47030" s="144"/>
      <c r="BF47030" s="144"/>
      <c r="BG47030" s="144"/>
      <c r="BH47030" s="144"/>
      <c r="BI47030" s="144"/>
      <c r="BJ47030" s="144"/>
      <c r="BK47030" s="144"/>
      <c r="BL47030" s="144"/>
      <c r="BM47030" s="144"/>
      <c r="BN47030" s="144"/>
    </row>
    <row r="47031" spans="55:66">
      <c r="BC47031" s="144"/>
      <c r="BD47031" s="144"/>
      <c r="BE47031" s="144"/>
      <c r="BF47031" s="144"/>
      <c r="BG47031" s="144"/>
      <c r="BH47031" s="144"/>
      <c r="BI47031" s="144"/>
      <c r="BJ47031" s="144"/>
      <c r="BK47031" s="144"/>
      <c r="BL47031" s="144"/>
      <c r="BM47031" s="144"/>
      <c r="BN47031" s="144"/>
    </row>
    <row r="47032" spans="55:66">
      <c r="BC47032" s="144"/>
      <c r="BD47032" s="144"/>
      <c r="BE47032" s="144"/>
      <c r="BF47032" s="144"/>
      <c r="BG47032" s="144"/>
      <c r="BH47032" s="144"/>
      <c r="BI47032" s="144"/>
      <c r="BJ47032" s="144"/>
      <c r="BK47032" s="144"/>
      <c r="BL47032" s="144"/>
      <c r="BM47032" s="144"/>
      <c r="BN47032" s="144"/>
    </row>
    <row r="47033" spans="55:66">
      <c r="BC47033" s="144"/>
      <c r="BD47033" s="144"/>
      <c r="BE47033" s="144"/>
      <c r="BF47033" s="144"/>
      <c r="BG47033" s="144"/>
      <c r="BH47033" s="144"/>
      <c r="BI47033" s="144"/>
      <c r="BJ47033" s="144"/>
      <c r="BK47033" s="144"/>
      <c r="BL47033" s="144"/>
      <c r="BM47033" s="144"/>
      <c r="BN47033" s="144"/>
    </row>
    <row r="47034" spans="55:66">
      <c r="BC47034" s="144"/>
      <c r="BD47034" s="144"/>
      <c r="BE47034" s="144"/>
      <c r="BF47034" s="144"/>
      <c r="BG47034" s="144"/>
      <c r="BH47034" s="144"/>
      <c r="BI47034" s="144"/>
      <c r="BJ47034" s="144"/>
      <c r="BK47034" s="144"/>
      <c r="BL47034" s="144"/>
      <c r="BM47034" s="144"/>
      <c r="BN47034" s="144"/>
    </row>
    <row r="47035" spans="55:66">
      <c r="BC47035" s="144"/>
      <c r="BD47035" s="144"/>
      <c r="BE47035" s="144"/>
      <c r="BF47035" s="144"/>
      <c r="BG47035" s="144"/>
      <c r="BH47035" s="144"/>
      <c r="BI47035" s="144"/>
      <c r="BJ47035" s="144"/>
      <c r="BK47035" s="144"/>
      <c r="BL47035" s="144"/>
      <c r="BM47035" s="144"/>
      <c r="BN47035" s="144"/>
    </row>
    <row r="47036" spans="55:66">
      <c r="BC47036" s="144"/>
      <c r="BD47036" s="144"/>
      <c r="BE47036" s="144"/>
      <c r="BF47036" s="144"/>
      <c r="BG47036" s="144"/>
      <c r="BH47036" s="144"/>
      <c r="BI47036" s="144"/>
      <c r="BJ47036" s="144"/>
      <c r="BK47036" s="144"/>
      <c r="BL47036" s="144"/>
      <c r="BM47036" s="144"/>
      <c r="BN47036" s="144"/>
    </row>
    <row r="47037" spans="55:66">
      <c r="BC47037" s="144"/>
      <c r="BD47037" s="144"/>
      <c r="BE47037" s="144"/>
      <c r="BF47037" s="144"/>
      <c r="BG47037" s="144"/>
      <c r="BH47037" s="144"/>
      <c r="BI47037" s="144"/>
      <c r="BJ47037" s="144"/>
      <c r="BK47037" s="144"/>
      <c r="BL47037" s="144"/>
      <c r="BM47037" s="144"/>
      <c r="BN47037" s="144"/>
    </row>
    <row r="47038" spans="55:66">
      <c r="BC47038" s="144"/>
      <c r="BD47038" s="144"/>
      <c r="BE47038" s="144"/>
      <c r="BF47038" s="144"/>
      <c r="BG47038" s="144"/>
      <c r="BH47038" s="144"/>
      <c r="BI47038" s="144"/>
      <c r="BJ47038" s="144"/>
      <c r="BK47038" s="144"/>
      <c r="BL47038" s="144"/>
      <c r="BM47038" s="144"/>
      <c r="BN47038" s="144"/>
    </row>
    <row r="47039" spans="55:66">
      <c r="BC47039" s="144"/>
      <c r="BD47039" s="144"/>
      <c r="BE47039" s="144"/>
      <c r="BF47039" s="144"/>
      <c r="BG47039" s="144"/>
      <c r="BH47039" s="144"/>
      <c r="BI47039" s="144"/>
      <c r="BJ47039" s="144"/>
      <c r="BK47039" s="144"/>
      <c r="BL47039" s="144"/>
      <c r="BM47039" s="144"/>
      <c r="BN47039" s="144"/>
    </row>
    <row r="47040" spans="55:66">
      <c r="BC47040" s="144"/>
      <c r="BD47040" s="144"/>
      <c r="BE47040" s="144"/>
      <c r="BF47040" s="144"/>
      <c r="BG47040" s="144"/>
      <c r="BH47040" s="144"/>
      <c r="BI47040" s="144"/>
      <c r="BJ47040" s="144"/>
      <c r="BK47040" s="144"/>
      <c r="BL47040" s="144"/>
      <c r="BM47040" s="144"/>
      <c r="BN47040" s="144"/>
    </row>
    <row r="47041" spans="55:66">
      <c r="BC47041" s="144"/>
      <c r="BD47041" s="144"/>
      <c r="BE47041" s="144"/>
      <c r="BF47041" s="144"/>
      <c r="BG47041" s="144"/>
      <c r="BH47041" s="144"/>
      <c r="BI47041" s="144"/>
      <c r="BJ47041" s="144"/>
      <c r="BK47041" s="144"/>
      <c r="BL47041" s="144"/>
      <c r="BM47041" s="144"/>
      <c r="BN47041" s="144"/>
    </row>
    <row r="47042" spans="55:66">
      <c r="BC47042" s="144"/>
      <c r="BD47042" s="144"/>
      <c r="BE47042" s="144"/>
      <c r="BF47042" s="144"/>
      <c r="BG47042" s="144"/>
      <c r="BH47042" s="144"/>
      <c r="BI47042" s="144"/>
      <c r="BJ47042" s="144"/>
      <c r="BK47042" s="144"/>
      <c r="BL47042" s="144"/>
      <c r="BM47042" s="144"/>
      <c r="BN47042" s="144"/>
    </row>
    <row r="47043" spans="55:66">
      <c r="BC47043" s="144"/>
      <c r="BD47043" s="144"/>
      <c r="BE47043" s="144"/>
      <c r="BF47043" s="144"/>
      <c r="BG47043" s="144"/>
      <c r="BH47043" s="144"/>
      <c r="BI47043" s="144"/>
      <c r="BJ47043" s="144"/>
      <c r="BK47043" s="144"/>
      <c r="BL47043" s="144"/>
      <c r="BM47043" s="144"/>
      <c r="BN47043" s="144"/>
    </row>
    <row r="47044" spans="55:66">
      <c r="BC47044" s="144"/>
      <c r="BD47044" s="144"/>
      <c r="BE47044" s="144"/>
      <c r="BF47044" s="144"/>
      <c r="BG47044" s="144"/>
      <c r="BH47044" s="144"/>
      <c r="BI47044" s="144"/>
      <c r="BJ47044" s="144"/>
      <c r="BK47044" s="144"/>
      <c r="BL47044" s="144"/>
      <c r="BM47044" s="144"/>
      <c r="BN47044" s="144"/>
    </row>
    <row r="47045" spans="55:66">
      <c r="BC47045" s="144"/>
      <c r="BD47045" s="144"/>
      <c r="BE47045" s="144"/>
      <c r="BF47045" s="144"/>
      <c r="BG47045" s="144"/>
      <c r="BH47045" s="144"/>
      <c r="BI47045" s="144"/>
      <c r="BJ47045" s="144"/>
      <c r="BK47045" s="144"/>
      <c r="BL47045" s="144"/>
      <c r="BM47045" s="144"/>
      <c r="BN47045" s="144"/>
    </row>
    <row r="47046" spans="55:66">
      <c r="BC47046" s="144"/>
      <c r="BD47046" s="144"/>
      <c r="BE47046" s="144"/>
      <c r="BF47046" s="144"/>
      <c r="BG47046" s="144"/>
      <c r="BH47046" s="144"/>
      <c r="BI47046" s="144"/>
      <c r="BJ47046" s="144"/>
      <c r="BK47046" s="144"/>
      <c r="BL47046" s="144"/>
      <c r="BM47046" s="144"/>
      <c r="BN47046" s="144"/>
    </row>
    <row r="47047" spans="55:66">
      <c r="BC47047" s="144"/>
      <c r="BD47047" s="144"/>
      <c r="BE47047" s="144"/>
      <c r="BF47047" s="144"/>
      <c r="BG47047" s="144"/>
      <c r="BH47047" s="144"/>
      <c r="BI47047" s="144"/>
      <c r="BJ47047" s="144"/>
      <c r="BK47047" s="144"/>
      <c r="BL47047" s="144"/>
      <c r="BM47047" s="144"/>
      <c r="BN47047" s="144"/>
    </row>
    <row r="47048" spans="55:66">
      <c r="BC47048" s="144"/>
      <c r="BD47048" s="144"/>
      <c r="BE47048" s="144"/>
      <c r="BF47048" s="144"/>
      <c r="BG47048" s="144"/>
      <c r="BH47048" s="144"/>
      <c r="BI47048" s="144"/>
      <c r="BJ47048" s="144"/>
      <c r="BK47048" s="144"/>
      <c r="BL47048" s="144"/>
      <c r="BM47048" s="144"/>
      <c r="BN47048" s="144"/>
    </row>
    <row r="47049" spans="55:66">
      <c r="BC47049" s="144"/>
      <c r="BD47049" s="144"/>
      <c r="BE47049" s="144"/>
      <c r="BF47049" s="144"/>
      <c r="BG47049" s="144"/>
      <c r="BH47049" s="144"/>
      <c r="BI47049" s="144"/>
      <c r="BJ47049" s="144"/>
      <c r="BK47049" s="144"/>
      <c r="BL47049" s="144"/>
      <c r="BM47049" s="144"/>
      <c r="BN47049" s="144"/>
    </row>
    <row r="47050" spans="55:66">
      <c r="BC47050" s="144"/>
      <c r="BD47050" s="144"/>
      <c r="BE47050" s="144"/>
      <c r="BF47050" s="144"/>
      <c r="BG47050" s="144"/>
      <c r="BH47050" s="144"/>
      <c r="BI47050" s="144"/>
      <c r="BJ47050" s="144"/>
      <c r="BK47050" s="144"/>
      <c r="BL47050" s="144"/>
      <c r="BM47050" s="144"/>
      <c r="BN47050" s="144"/>
    </row>
    <row r="47051" spans="55:66">
      <c r="BC47051" s="144"/>
      <c r="BD47051" s="144"/>
      <c r="BE47051" s="144"/>
      <c r="BF47051" s="144"/>
      <c r="BG47051" s="144"/>
      <c r="BH47051" s="144"/>
      <c r="BI47051" s="144"/>
      <c r="BJ47051" s="144"/>
      <c r="BK47051" s="144"/>
      <c r="BL47051" s="144"/>
      <c r="BM47051" s="144"/>
      <c r="BN47051" s="144"/>
    </row>
    <row r="47052" spans="55:66">
      <c r="BC47052" s="144"/>
      <c r="BD47052" s="144"/>
      <c r="BE47052" s="144"/>
      <c r="BF47052" s="144"/>
      <c r="BG47052" s="144"/>
      <c r="BH47052" s="144"/>
      <c r="BI47052" s="144"/>
      <c r="BJ47052" s="144"/>
      <c r="BK47052" s="144"/>
      <c r="BL47052" s="144"/>
      <c r="BM47052" s="144"/>
      <c r="BN47052" s="144"/>
    </row>
    <row r="47053" spans="55:66">
      <c r="BC47053" s="144"/>
      <c r="BD47053" s="144"/>
      <c r="BE47053" s="144"/>
      <c r="BF47053" s="144"/>
      <c r="BG47053" s="144"/>
      <c r="BH47053" s="144"/>
      <c r="BI47053" s="144"/>
      <c r="BJ47053" s="144"/>
      <c r="BK47053" s="144"/>
      <c r="BL47053" s="144"/>
      <c r="BM47053" s="144"/>
      <c r="BN47053" s="144"/>
    </row>
    <row r="47054" spans="55:66">
      <c r="BC47054" s="144"/>
      <c r="BD47054" s="144"/>
      <c r="BE47054" s="144"/>
      <c r="BF47054" s="144"/>
      <c r="BG47054" s="144"/>
      <c r="BH47054" s="144"/>
      <c r="BI47054" s="144"/>
      <c r="BJ47054" s="144"/>
      <c r="BK47054" s="144"/>
      <c r="BL47054" s="144"/>
      <c r="BM47054" s="144"/>
      <c r="BN47054" s="144"/>
    </row>
    <row r="47055" spans="55:66">
      <c r="BC47055" s="144"/>
      <c r="BD47055" s="144"/>
      <c r="BE47055" s="144"/>
      <c r="BF47055" s="144"/>
      <c r="BG47055" s="144"/>
      <c r="BH47055" s="144"/>
      <c r="BI47055" s="144"/>
      <c r="BJ47055" s="144"/>
      <c r="BK47055" s="144"/>
      <c r="BL47055" s="144"/>
      <c r="BM47055" s="144"/>
      <c r="BN47055" s="144"/>
    </row>
    <row r="47056" spans="55:66">
      <c r="BC47056" s="144"/>
      <c r="BD47056" s="144"/>
      <c r="BE47056" s="144"/>
      <c r="BF47056" s="144"/>
      <c r="BG47056" s="144"/>
      <c r="BH47056" s="144"/>
      <c r="BI47056" s="144"/>
      <c r="BJ47056" s="144"/>
      <c r="BK47056" s="144"/>
      <c r="BL47056" s="144"/>
      <c r="BM47056" s="144"/>
      <c r="BN47056" s="144"/>
    </row>
    <row r="47057" spans="55:66">
      <c r="BC47057" s="144"/>
      <c r="BD47057" s="144"/>
      <c r="BE47057" s="144"/>
      <c r="BF47057" s="144"/>
      <c r="BG47057" s="144"/>
      <c r="BH47057" s="144"/>
      <c r="BI47057" s="144"/>
      <c r="BJ47057" s="144"/>
      <c r="BK47057" s="144"/>
      <c r="BL47057" s="144"/>
      <c r="BM47057" s="144"/>
      <c r="BN47057" s="144"/>
    </row>
    <row r="47058" spans="55:66">
      <c r="BC47058" s="144"/>
      <c r="BD47058" s="144"/>
      <c r="BE47058" s="144"/>
      <c r="BF47058" s="144"/>
      <c r="BG47058" s="144"/>
      <c r="BH47058" s="144"/>
      <c r="BI47058" s="144"/>
      <c r="BJ47058" s="144"/>
      <c r="BK47058" s="144"/>
      <c r="BL47058" s="144"/>
      <c r="BM47058" s="144"/>
      <c r="BN47058" s="144"/>
    </row>
    <row r="47059" spans="55:66">
      <c r="BC47059" s="144"/>
      <c r="BD47059" s="144"/>
      <c r="BE47059" s="144"/>
      <c r="BF47059" s="144"/>
      <c r="BG47059" s="144"/>
      <c r="BH47059" s="144"/>
      <c r="BI47059" s="144"/>
      <c r="BJ47059" s="144"/>
      <c r="BK47059" s="144"/>
      <c r="BL47059" s="144"/>
      <c r="BM47059" s="144"/>
      <c r="BN47059" s="144"/>
    </row>
    <row r="47060" spans="55:66">
      <c r="BC47060" s="144"/>
      <c r="BD47060" s="144"/>
      <c r="BE47060" s="144"/>
      <c r="BF47060" s="144"/>
      <c r="BG47060" s="144"/>
      <c r="BH47060" s="144"/>
      <c r="BI47060" s="144"/>
      <c r="BJ47060" s="144"/>
      <c r="BK47060" s="144"/>
      <c r="BL47060" s="144"/>
      <c r="BM47060" s="144"/>
      <c r="BN47060" s="144"/>
    </row>
    <row r="47061" spans="55:66">
      <c r="BC47061" s="144"/>
      <c r="BD47061" s="144"/>
      <c r="BE47061" s="144"/>
      <c r="BF47061" s="144"/>
      <c r="BG47061" s="144"/>
      <c r="BH47061" s="144"/>
      <c r="BI47061" s="144"/>
      <c r="BJ47061" s="144"/>
      <c r="BK47061" s="144"/>
      <c r="BL47061" s="144"/>
      <c r="BM47061" s="144"/>
      <c r="BN47061" s="144"/>
    </row>
    <row r="47062" spans="55:66">
      <c r="BC47062" s="144"/>
      <c r="BD47062" s="144"/>
      <c r="BE47062" s="144"/>
      <c r="BF47062" s="144"/>
      <c r="BG47062" s="144"/>
      <c r="BH47062" s="144"/>
      <c r="BI47062" s="144"/>
      <c r="BJ47062" s="144"/>
      <c r="BK47062" s="144"/>
      <c r="BL47062" s="144"/>
      <c r="BM47062" s="144"/>
      <c r="BN47062" s="144"/>
    </row>
    <row r="47063" spans="55:66">
      <c r="BC47063" s="144"/>
      <c r="BD47063" s="144"/>
      <c r="BE47063" s="144"/>
      <c r="BF47063" s="144"/>
      <c r="BG47063" s="144"/>
      <c r="BH47063" s="144"/>
      <c r="BI47063" s="144"/>
      <c r="BJ47063" s="144"/>
      <c r="BK47063" s="144"/>
      <c r="BL47063" s="144"/>
      <c r="BM47063" s="144"/>
      <c r="BN47063" s="144"/>
    </row>
    <row r="47064" spans="55:66">
      <c r="BC47064" s="144"/>
      <c r="BD47064" s="144"/>
      <c r="BE47064" s="144"/>
      <c r="BF47064" s="144"/>
      <c r="BG47064" s="144"/>
      <c r="BH47064" s="144"/>
      <c r="BI47064" s="144"/>
      <c r="BJ47064" s="144"/>
      <c r="BK47064" s="144"/>
      <c r="BL47064" s="144"/>
      <c r="BM47064" s="144"/>
      <c r="BN47064" s="144"/>
    </row>
    <row r="47065" spans="55:66">
      <c r="BC47065" s="144"/>
      <c r="BD47065" s="144"/>
      <c r="BE47065" s="144"/>
      <c r="BF47065" s="144"/>
      <c r="BG47065" s="144"/>
      <c r="BH47065" s="144"/>
      <c r="BI47065" s="144"/>
      <c r="BJ47065" s="144"/>
      <c r="BK47065" s="144"/>
      <c r="BL47065" s="144"/>
      <c r="BM47065" s="144"/>
      <c r="BN47065" s="144"/>
    </row>
    <row r="47066" spans="55:66">
      <c r="BC47066" s="144"/>
      <c r="BD47066" s="144"/>
      <c r="BE47066" s="144"/>
      <c r="BF47066" s="144"/>
      <c r="BG47066" s="144"/>
      <c r="BH47066" s="144"/>
      <c r="BI47066" s="144"/>
      <c r="BJ47066" s="144"/>
      <c r="BK47066" s="144"/>
      <c r="BL47066" s="144"/>
      <c r="BM47066" s="144"/>
      <c r="BN47066" s="144"/>
    </row>
    <row r="47067" spans="55:66">
      <c r="BC47067" s="144"/>
      <c r="BD47067" s="144"/>
      <c r="BE47067" s="144"/>
      <c r="BF47067" s="144"/>
      <c r="BG47067" s="144"/>
      <c r="BH47067" s="144"/>
      <c r="BI47067" s="144"/>
      <c r="BJ47067" s="144"/>
      <c r="BK47067" s="144"/>
      <c r="BL47067" s="144"/>
      <c r="BM47067" s="144"/>
      <c r="BN47067" s="144"/>
    </row>
    <row r="47068" spans="55:66">
      <c r="BC47068" s="144"/>
      <c r="BD47068" s="144"/>
      <c r="BE47068" s="144"/>
      <c r="BF47068" s="144"/>
      <c r="BG47068" s="144"/>
      <c r="BH47068" s="144"/>
      <c r="BI47068" s="144"/>
      <c r="BJ47068" s="144"/>
      <c r="BK47068" s="144"/>
      <c r="BL47068" s="144"/>
      <c r="BM47068" s="144"/>
      <c r="BN47068" s="144"/>
    </row>
    <row r="47069" spans="55:66">
      <c r="BC47069" s="144"/>
      <c r="BD47069" s="144"/>
      <c r="BE47069" s="144"/>
      <c r="BF47069" s="144"/>
      <c r="BG47069" s="144"/>
      <c r="BH47069" s="144"/>
      <c r="BI47069" s="144"/>
      <c r="BJ47069" s="144"/>
      <c r="BK47069" s="144"/>
      <c r="BL47069" s="144"/>
      <c r="BM47069" s="144"/>
      <c r="BN47069" s="144"/>
    </row>
    <row r="47070" spans="55:66">
      <c r="BC47070" s="144"/>
      <c r="BD47070" s="144"/>
      <c r="BE47070" s="144"/>
      <c r="BF47070" s="144"/>
      <c r="BG47070" s="144"/>
      <c r="BH47070" s="144"/>
      <c r="BI47070" s="144"/>
      <c r="BJ47070" s="144"/>
      <c r="BK47070" s="144"/>
      <c r="BL47070" s="144"/>
      <c r="BM47070" s="144"/>
      <c r="BN47070" s="144"/>
    </row>
    <row r="47071" spans="55:66">
      <c r="BC47071" s="144"/>
      <c r="BD47071" s="144"/>
      <c r="BE47071" s="144"/>
      <c r="BF47071" s="144"/>
      <c r="BG47071" s="144"/>
      <c r="BH47071" s="144"/>
      <c r="BI47071" s="144"/>
      <c r="BJ47071" s="144"/>
      <c r="BK47071" s="144"/>
      <c r="BL47071" s="144"/>
      <c r="BM47071" s="144"/>
      <c r="BN47071" s="144"/>
    </row>
    <row r="47072" spans="55:66">
      <c r="BC47072" s="144"/>
      <c r="BD47072" s="144"/>
      <c r="BE47072" s="144"/>
      <c r="BF47072" s="144"/>
      <c r="BG47072" s="144"/>
      <c r="BH47072" s="144"/>
      <c r="BI47072" s="144"/>
      <c r="BJ47072" s="144"/>
      <c r="BK47072" s="144"/>
      <c r="BL47072" s="144"/>
      <c r="BM47072" s="144"/>
      <c r="BN47072" s="144"/>
    </row>
    <row r="47073" spans="55:66">
      <c r="BC47073" s="144"/>
      <c r="BD47073" s="144"/>
      <c r="BE47073" s="144"/>
      <c r="BF47073" s="144"/>
      <c r="BG47073" s="144"/>
      <c r="BH47073" s="144"/>
      <c r="BI47073" s="144"/>
      <c r="BJ47073" s="144"/>
      <c r="BK47073" s="144"/>
      <c r="BL47073" s="144"/>
      <c r="BM47073" s="144"/>
      <c r="BN47073" s="144"/>
    </row>
    <row r="47074" spans="55:66">
      <c r="BC47074" s="144"/>
      <c r="BD47074" s="144"/>
      <c r="BE47074" s="144"/>
      <c r="BF47074" s="144"/>
      <c r="BG47074" s="144"/>
      <c r="BH47074" s="144"/>
      <c r="BI47074" s="144"/>
      <c r="BJ47074" s="144"/>
      <c r="BK47074" s="144"/>
      <c r="BL47074" s="144"/>
      <c r="BM47074" s="144"/>
      <c r="BN47074" s="144"/>
    </row>
    <row r="47075" spans="55:66">
      <c r="BC47075" s="144"/>
      <c r="BD47075" s="144"/>
      <c r="BE47075" s="144"/>
      <c r="BF47075" s="144"/>
      <c r="BG47075" s="144"/>
      <c r="BH47075" s="144"/>
      <c r="BI47075" s="144"/>
      <c r="BJ47075" s="144"/>
      <c r="BK47075" s="144"/>
      <c r="BL47075" s="144"/>
      <c r="BM47075" s="144"/>
      <c r="BN47075" s="144"/>
    </row>
    <row r="47076" spans="55:66">
      <c r="BC47076" s="144"/>
      <c r="BD47076" s="144"/>
      <c r="BE47076" s="144"/>
      <c r="BF47076" s="144"/>
      <c r="BG47076" s="144"/>
      <c r="BH47076" s="144"/>
      <c r="BI47076" s="144"/>
      <c r="BJ47076" s="144"/>
      <c r="BK47076" s="144"/>
      <c r="BL47076" s="144"/>
      <c r="BM47076" s="144"/>
      <c r="BN47076" s="144"/>
    </row>
    <row r="47077" spans="55:66">
      <c r="BC47077" s="144"/>
      <c r="BD47077" s="144"/>
      <c r="BE47077" s="144"/>
      <c r="BF47077" s="144"/>
      <c r="BG47077" s="144"/>
      <c r="BH47077" s="144"/>
      <c r="BI47077" s="144"/>
      <c r="BJ47077" s="144"/>
      <c r="BK47077" s="144"/>
      <c r="BL47077" s="144"/>
      <c r="BM47077" s="144"/>
      <c r="BN47077" s="144"/>
    </row>
    <row r="47078" spans="55:66">
      <c r="BC47078" s="144"/>
      <c r="BD47078" s="144"/>
      <c r="BE47078" s="144"/>
      <c r="BF47078" s="144"/>
      <c r="BG47078" s="144"/>
      <c r="BH47078" s="144"/>
      <c r="BI47078" s="144"/>
      <c r="BJ47078" s="144"/>
      <c r="BK47078" s="144"/>
      <c r="BL47078" s="144"/>
      <c r="BM47078" s="144"/>
      <c r="BN47078" s="144"/>
    </row>
    <row r="47079" spans="55:66">
      <c r="BC47079" s="144"/>
      <c r="BD47079" s="144"/>
      <c r="BE47079" s="144"/>
      <c r="BF47079" s="144"/>
      <c r="BG47079" s="144"/>
      <c r="BH47079" s="144"/>
      <c r="BI47079" s="144"/>
      <c r="BJ47079" s="144"/>
      <c r="BK47079" s="144"/>
      <c r="BL47079" s="144"/>
      <c r="BM47079" s="144"/>
      <c r="BN47079" s="144"/>
    </row>
    <row r="47080" spans="55:66">
      <c r="BC47080" s="144"/>
      <c r="BD47080" s="144"/>
      <c r="BE47080" s="144"/>
      <c r="BF47080" s="144"/>
      <c r="BG47080" s="144"/>
      <c r="BH47080" s="144"/>
      <c r="BI47080" s="144"/>
      <c r="BJ47080" s="144"/>
      <c r="BK47080" s="144"/>
      <c r="BL47080" s="144"/>
      <c r="BM47080" s="144"/>
      <c r="BN47080" s="144"/>
    </row>
    <row r="47081" spans="55:66">
      <c r="BC47081" s="144"/>
      <c r="BD47081" s="144"/>
      <c r="BE47081" s="144"/>
      <c r="BF47081" s="144"/>
      <c r="BG47081" s="144"/>
      <c r="BH47081" s="144"/>
      <c r="BI47081" s="144"/>
      <c r="BJ47081" s="144"/>
      <c r="BK47081" s="144"/>
      <c r="BL47081" s="144"/>
      <c r="BM47081" s="144"/>
      <c r="BN47081" s="144"/>
    </row>
    <row r="47082" spans="55:66">
      <c r="BC47082" s="144"/>
      <c r="BD47082" s="144"/>
      <c r="BE47082" s="144"/>
      <c r="BF47082" s="144"/>
      <c r="BG47082" s="144"/>
      <c r="BH47082" s="144"/>
      <c r="BI47082" s="144"/>
      <c r="BJ47082" s="144"/>
      <c r="BK47082" s="144"/>
      <c r="BL47082" s="144"/>
      <c r="BM47082" s="144"/>
      <c r="BN47082" s="144"/>
    </row>
    <row r="47083" spans="55:66">
      <c r="BC47083" s="144"/>
      <c r="BD47083" s="144"/>
      <c r="BE47083" s="144"/>
      <c r="BF47083" s="144"/>
      <c r="BG47083" s="144"/>
      <c r="BH47083" s="144"/>
      <c r="BI47083" s="144"/>
      <c r="BJ47083" s="144"/>
      <c r="BK47083" s="144"/>
      <c r="BL47083" s="144"/>
      <c r="BM47083" s="144"/>
      <c r="BN47083" s="144"/>
    </row>
    <row r="47084" spans="55:66">
      <c r="BC47084" s="144"/>
      <c r="BD47084" s="144"/>
      <c r="BE47084" s="144"/>
      <c r="BF47084" s="144"/>
      <c r="BG47084" s="144"/>
      <c r="BH47084" s="144"/>
      <c r="BI47084" s="144"/>
      <c r="BJ47084" s="144"/>
      <c r="BK47084" s="144"/>
      <c r="BL47084" s="144"/>
      <c r="BM47084" s="144"/>
      <c r="BN47084" s="144"/>
    </row>
    <row r="47085" spans="55:66">
      <c r="BC47085" s="144"/>
      <c r="BD47085" s="144"/>
      <c r="BE47085" s="144"/>
      <c r="BF47085" s="144"/>
      <c r="BG47085" s="144"/>
      <c r="BH47085" s="144"/>
      <c r="BI47085" s="144"/>
      <c r="BJ47085" s="144"/>
      <c r="BK47085" s="144"/>
      <c r="BL47085" s="144"/>
      <c r="BM47085" s="144"/>
      <c r="BN47085" s="144"/>
    </row>
    <row r="47086" spans="55:66">
      <c r="BC47086" s="144"/>
      <c r="BD47086" s="144"/>
      <c r="BE47086" s="144"/>
      <c r="BF47086" s="144"/>
      <c r="BG47086" s="144"/>
      <c r="BH47086" s="144"/>
      <c r="BI47086" s="144"/>
      <c r="BJ47086" s="144"/>
      <c r="BK47086" s="144"/>
      <c r="BL47086" s="144"/>
      <c r="BM47086" s="144"/>
      <c r="BN47086" s="144"/>
    </row>
    <row r="47087" spans="55:66">
      <c r="BC47087" s="144"/>
      <c r="BD47087" s="144"/>
      <c r="BE47087" s="144"/>
      <c r="BF47087" s="144"/>
      <c r="BG47087" s="144"/>
      <c r="BH47087" s="144"/>
      <c r="BI47087" s="144"/>
      <c r="BJ47087" s="144"/>
      <c r="BK47087" s="144"/>
      <c r="BL47087" s="144"/>
      <c r="BM47087" s="144"/>
      <c r="BN47087" s="144"/>
    </row>
    <row r="47088" spans="55:66">
      <c r="BC47088" s="144"/>
      <c r="BD47088" s="144"/>
      <c r="BE47088" s="144"/>
      <c r="BF47088" s="144"/>
      <c r="BG47088" s="144"/>
      <c r="BH47088" s="144"/>
      <c r="BI47088" s="144"/>
      <c r="BJ47088" s="144"/>
      <c r="BK47088" s="144"/>
      <c r="BL47088" s="144"/>
      <c r="BM47088" s="144"/>
      <c r="BN47088" s="144"/>
    </row>
    <row r="47089" spans="55:66">
      <c r="BC47089" s="144"/>
      <c r="BD47089" s="144"/>
      <c r="BE47089" s="144"/>
      <c r="BF47089" s="144"/>
      <c r="BG47089" s="144"/>
      <c r="BH47089" s="144"/>
      <c r="BI47089" s="144"/>
      <c r="BJ47089" s="144"/>
      <c r="BK47089" s="144"/>
      <c r="BL47089" s="144"/>
      <c r="BM47089" s="144"/>
      <c r="BN47089" s="144"/>
    </row>
    <row r="47090" spans="55:66">
      <c r="BC47090" s="144"/>
      <c r="BD47090" s="144"/>
      <c r="BE47090" s="144"/>
      <c r="BF47090" s="144"/>
      <c r="BG47090" s="144"/>
      <c r="BH47090" s="144"/>
      <c r="BI47090" s="144"/>
      <c r="BJ47090" s="144"/>
      <c r="BK47090" s="144"/>
      <c r="BL47090" s="144"/>
      <c r="BM47090" s="144"/>
      <c r="BN47090" s="144"/>
    </row>
    <row r="47091" spans="55:66">
      <c r="BC47091" s="144"/>
      <c r="BD47091" s="144"/>
      <c r="BE47091" s="144"/>
      <c r="BF47091" s="144"/>
      <c r="BG47091" s="144"/>
      <c r="BH47091" s="144"/>
      <c r="BI47091" s="144"/>
      <c r="BJ47091" s="144"/>
      <c r="BK47091" s="144"/>
      <c r="BL47091" s="144"/>
      <c r="BM47091" s="144"/>
      <c r="BN47091" s="144"/>
    </row>
    <row r="47092" spans="55:66">
      <c r="BC47092" s="144"/>
      <c r="BD47092" s="144"/>
      <c r="BE47092" s="144"/>
      <c r="BF47092" s="144"/>
      <c r="BG47092" s="144"/>
      <c r="BH47092" s="144"/>
      <c r="BI47092" s="144"/>
      <c r="BJ47092" s="144"/>
      <c r="BK47092" s="144"/>
      <c r="BL47092" s="144"/>
      <c r="BM47092" s="144"/>
      <c r="BN47092" s="144"/>
    </row>
    <row r="47093" spans="55:66">
      <c r="BC47093" s="144"/>
      <c r="BD47093" s="144"/>
      <c r="BE47093" s="144"/>
      <c r="BF47093" s="144"/>
      <c r="BG47093" s="144"/>
      <c r="BH47093" s="144"/>
      <c r="BI47093" s="144"/>
      <c r="BJ47093" s="144"/>
      <c r="BK47093" s="144"/>
      <c r="BL47093" s="144"/>
      <c r="BM47093" s="144"/>
      <c r="BN47093" s="144"/>
    </row>
    <row r="47094" spans="55:66">
      <c r="BC47094" s="144"/>
      <c r="BD47094" s="144"/>
      <c r="BE47094" s="144"/>
      <c r="BF47094" s="144"/>
      <c r="BG47094" s="144"/>
      <c r="BH47094" s="144"/>
      <c r="BI47094" s="144"/>
      <c r="BJ47094" s="144"/>
      <c r="BK47094" s="144"/>
      <c r="BL47094" s="144"/>
      <c r="BM47094" s="144"/>
      <c r="BN47094" s="144"/>
    </row>
    <row r="47095" spans="55:66">
      <c r="BC47095" s="144"/>
      <c r="BD47095" s="144"/>
      <c r="BE47095" s="144"/>
      <c r="BF47095" s="144"/>
      <c r="BG47095" s="144"/>
      <c r="BH47095" s="144"/>
      <c r="BI47095" s="144"/>
      <c r="BJ47095" s="144"/>
      <c r="BK47095" s="144"/>
      <c r="BL47095" s="144"/>
      <c r="BM47095" s="144"/>
      <c r="BN47095" s="144"/>
    </row>
    <row r="47096" spans="55:66">
      <c r="BC47096" s="144"/>
      <c r="BD47096" s="144"/>
      <c r="BE47096" s="144"/>
      <c r="BF47096" s="144"/>
      <c r="BG47096" s="144"/>
      <c r="BH47096" s="144"/>
      <c r="BI47096" s="144"/>
      <c r="BJ47096" s="144"/>
      <c r="BK47096" s="144"/>
      <c r="BL47096" s="144"/>
      <c r="BM47096" s="144"/>
      <c r="BN47096" s="144"/>
    </row>
    <row r="47097" spans="55:66">
      <c r="BC47097" s="144"/>
      <c r="BD47097" s="144"/>
      <c r="BE47097" s="144"/>
      <c r="BF47097" s="144"/>
      <c r="BG47097" s="144"/>
      <c r="BH47097" s="144"/>
      <c r="BI47097" s="144"/>
      <c r="BJ47097" s="144"/>
      <c r="BK47097" s="144"/>
      <c r="BL47097" s="144"/>
      <c r="BM47097" s="144"/>
      <c r="BN47097" s="144"/>
    </row>
    <row r="47098" spans="55:66">
      <c r="BC47098" s="144"/>
      <c r="BD47098" s="144"/>
      <c r="BE47098" s="144"/>
      <c r="BF47098" s="144"/>
      <c r="BG47098" s="144"/>
      <c r="BH47098" s="144"/>
      <c r="BI47098" s="144"/>
      <c r="BJ47098" s="144"/>
      <c r="BK47098" s="144"/>
      <c r="BL47098" s="144"/>
      <c r="BM47098" s="144"/>
      <c r="BN47098" s="144"/>
    </row>
    <row r="47099" spans="55:66">
      <c r="BC47099" s="144"/>
      <c r="BD47099" s="144"/>
      <c r="BE47099" s="144"/>
      <c r="BF47099" s="144"/>
      <c r="BG47099" s="144"/>
      <c r="BH47099" s="144"/>
      <c r="BI47099" s="144"/>
      <c r="BJ47099" s="144"/>
      <c r="BK47099" s="144"/>
      <c r="BL47099" s="144"/>
      <c r="BM47099" s="144"/>
      <c r="BN47099" s="144"/>
    </row>
    <row r="47100" spans="55:66">
      <c r="BC47100" s="144"/>
      <c r="BD47100" s="144"/>
      <c r="BE47100" s="144"/>
      <c r="BF47100" s="144"/>
      <c r="BG47100" s="144"/>
      <c r="BH47100" s="144"/>
      <c r="BI47100" s="144"/>
      <c r="BJ47100" s="144"/>
      <c r="BK47100" s="144"/>
      <c r="BL47100" s="144"/>
      <c r="BM47100" s="144"/>
      <c r="BN47100" s="144"/>
    </row>
    <row r="47101" spans="55:66">
      <c r="BC47101" s="144"/>
      <c r="BD47101" s="144"/>
      <c r="BE47101" s="144"/>
      <c r="BF47101" s="144"/>
      <c r="BG47101" s="144"/>
      <c r="BH47101" s="144"/>
      <c r="BI47101" s="144"/>
      <c r="BJ47101" s="144"/>
      <c r="BK47101" s="144"/>
      <c r="BL47101" s="144"/>
      <c r="BM47101" s="144"/>
      <c r="BN47101" s="144"/>
    </row>
    <row r="47102" spans="55:66">
      <c r="BC47102" s="144"/>
      <c r="BD47102" s="144"/>
      <c r="BE47102" s="144"/>
      <c r="BF47102" s="144"/>
      <c r="BG47102" s="144"/>
      <c r="BH47102" s="144"/>
      <c r="BI47102" s="144"/>
      <c r="BJ47102" s="144"/>
      <c r="BK47102" s="144"/>
      <c r="BL47102" s="144"/>
      <c r="BM47102" s="144"/>
      <c r="BN47102" s="144"/>
    </row>
    <row r="47103" spans="55:66">
      <c r="BC47103" s="144"/>
      <c r="BD47103" s="144"/>
      <c r="BE47103" s="144"/>
      <c r="BF47103" s="144"/>
      <c r="BG47103" s="144"/>
      <c r="BH47103" s="144"/>
      <c r="BI47103" s="144"/>
      <c r="BJ47103" s="144"/>
      <c r="BK47103" s="144"/>
      <c r="BL47103" s="144"/>
      <c r="BM47103" s="144"/>
      <c r="BN47103" s="144"/>
    </row>
    <row r="47104" spans="55:66">
      <c r="BC47104" s="144"/>
      <c r="BD47104" s="144"/>
      <c r="BE47104" s="144"/>
      <c r="BF47104" s="144"/>
      <c r="BG47104" s="144"/>
      <c r="BH47104" s="144"/>
      <c r="BI47104" s="144"/>
      <c r="BJ47104" s="144"/>
      <c r="BK47104" s="144"/>
      <c r="BL47104" s="144"/>
      <c r="BM47104" s="144"/>
      <c r="BN47104" s="144"/>
    </row>
    <row r="47105" spans="55:66">
      <c r="BC47105" s="144"/>
      <c r="BD47105" s="144"/>
      <c r="BE47105" s="144"/>
      <c r="BF47105" s="144"/>
      <c r="BG47105" s="144"/>
      <c r="BH47105" s="144"/>
      <c r="BI47105" s="144"/>
      <c r="BJ47105" s="144"/>
      <c r="BK47105" s="144"/>
      <c r="BL47105" s="144"/>
      <c r="BM47105" s="144"/>
      <c r="BN47105" s="144"/>
    </row>
    <row r="47106" spans="55:66">
      <c r="BC47106" s="144"/>
      <c r="BD47106" s="144"/>
      <c r="BE47106" s="144"/>
      <c r="BF47106" s="144"/>
      <c r="BG47106" s="144"/>
      <c r="BH47106" s="144"/>
      <c r="BI47106" s="144"/>
      <c r="BJ47106" s="144"/>
      <c r="BK47106" s="144"/>
      <c r="BL47106" s="144"/>
      <c r="BM47106" s="144"/>
      <c r="BN47106" s="144"/>
    </row>
    <row r="47107" spans="55:66">
      <c r="BC47107" s="144"/>
      <c r="BD47107" s="144"/>
      <c r="BE47107" s="144"/>
      <c r="BF47107" s="144"/>
      <c r="BG47107" s="144"/>
      <c r="BH47107" s="144"/>
      <c r="BI47107" s="144"/>
      <c r="BJ47107" s="144"/>
      <c r="BK47107" s="144"/>
      <c r="BL47107" s="144"/>
      <c r="BM47107" s="144"/>
      <c r="BN47107" s="144"/>
    </row>
    <row r="47108" spans="55:66">
      <c r="BC47108" s="144"/>
      <c r="BD47108" s="144"/>
      <c r="BE47108" s="144"/>
      <c r="BF47108" s="144"/>
      <c r="BG47108" s="144"/>
      <c r="BH47108" s="144"/>
      <c r="BI47108" s="144"/>
      <c r="BJ47108" s="144"/>
      <c r="BK47108" s="144"/>
      <c r="BL47108" s="144"/>
      <c r="BM47108" s="144"/>
      <c r="BN47108" s="144"/>
    </row>
    <row r="47109" spans="55:66">
      <c r="BC47109" s="144"/>
      <c r="BD47109" s="144"/>
      <c r="BE47109" s="144"/>
      <c r="BF47109" s="144"/>
      <c r="BG47109" s="144"/>
      <c r="BH47109" s="144"/>
      <c r="BI47109" s="144"/>
      <c r="BJ47109" s="144"/>
      <c r="BK47109" s="144"/>
      <c r="BL47109" s="144"/>
      <c r="BM47109" s="144"/>
      <c r="BN47109" s="144"/>
    </row>
    <row r="47110" spans="55:66">
      <c r="BC47110" s="144"/>
      <c r="BD47110" s="144"/>
      <c r="BE47110" s="144"/>
      <c r="BF47110" s="144"/>
      <c r="BG47110" s="144"/>
      <c r="BH47110" s="144"/>
      <c r="BI47110" s="144"/>
      <c r="BJ47110" s="144"/>
      <c r="BK47110" s="144"/>
      <c r="BL47110" s="144"/>
      <c r="BM47110" s="144"/>
      <c r="BN47110" s="144"/>
    </row>
    <row r="47111" spans="55:66">
      <c r="BC47111" s="144"/>
      <c r="BD47111" s="144"/>
      <c r="BE47111" s="144"/>
      <c r="BF47111" s="144"/>
      <c r="BG47111" s="144"/>
      <c r="BH47111" s="144"/>
      <c r="BI47111" s="144"/>
      <c r="BJ47111" s="144"/>
      <c r="BK47111" s="144"/>
      <c r="BL47111" s="144"/>
      <c r="BM47111" s="144"/>
      <c r="BN47111" s="144"/>
    </row>
    <row r="47112" spans="55:66">
      <c r="BC47112" s="144"/>
      <c r="BD47112" s="144"/>
      <c r="BE47112" s="144"/>
      <c r="BF47112" s="144"/>
      <c r="BG47112" s="144"/>
      <c r="BH47112" s="144"/>
      <c r="BI47112" s="144"/>
      <c r="BJ47112" s="144"/>
      <c r="BK47112" s="144"/>
      <c r="BL47112" s="144"/>
      <c r="BM47112" s="144"/>
      <c r="BN47112" s="144"/>
    </row>
    <row r="47113" spans="55:66">
      <c r="BC47113" s="144"/>
      <c r="BD47113" s="144"/>
      <c r="BE47113" s="144"/>
      <c r="BF47113" s="144"/>
      <c r="BG47113" s="144"/>
      <c r="BH47113" s="144"/>
      <c r="BI47113" s="144"/>
      <c r="BJ47113" s="144"/>
      <c r="BK47113" s="144"/>
      <c r="BL47113" s="144"/>
      <c r="BM47113" s="144"/>
      <c r="BN47113" s="144"/>
    </row>
    <row r="47114" spans="55:66">
      <c r="BC47114" s="144"/>
      <c r="BD47114" s="144"/>
      <c r="BE47114" s="144"/>
      <c r="BF47114" s="144"/>
      <c r="BG47114" s="144"/>
      <c r="BH47114" s="144"/>
      <c r="BI47114" s="144"/>
      <c r="BJ47114" s="144"/>
      <c r="BK47114" s="144"/>
      <c r="BL47114" s="144"/>
      <c r="BM47114" s="144"/>
      <c r="BN47114" s="144"/>
    </row>
    <row r="47115" spans="55:66">
      <c r="BC47115" s="144"/>
      <c r="BD47115" s="144"/>
      <c r="BE47115" s="144"/>
      <c r="BF47115" s="144"/>
      <c r="BG47115" s="144"/>
      <c r="BH47115" s="144"/>
      <c r="BI47115" s="144"/>
      <c r="BJ47115" s="144"/>
      <c r="BK47115" s="144"/>
      <c r="BL47115" s="144"/>
      <c r="BM47115" s="144"/>
      <c r="BN47115" s="144"/>
    </row>
    <row r="47116" spans="55:66">
      <c r="BC47116" s="144"/>
      <c r="BD47116" s="144"/>
      <c r="BE47116" s="144"/>
      <c r="BF47116" s="144"/>
      <c r="BG47116" s="144"/>
      <c r="BH47116" s="144"/>
      <c r="BI47116" s="144"/>
      <c r="BJ47116" s="144"/>
      <c r="BK47116" s="144"/>
      <c r="BL47116" s="144"/>
      <c r="BM47116" s="144"/>
      <c r="BN47116" s="144"/>
    </row>
    <row r="47117" spans="55:66">
      <c r="BC47117" s="144"/>
      <c r="BD47117" s="144"/>
      <c r="BE47117" s="144"/>
      <c r="BF47117" s="144"/>
      <c r="BG47117" s="144"/>
      <c r="BH47117" s="144"/>
      <c r="BI47117" s="144"/>
      <c r="BJ47117" s="144"/>
      <c r="BK47117" s="144"/>
      <c r="BL47117" s="144"/>
      <c r="BM47117" s="144"/>
      <c r="BN47117" s="144"/>
    </row>
    <row r="47118" spans="55:66">
      <c r="BC47118" s="144"/>
      <c r="BD47118" s="144"/>
      <c r="BE47118" s="144"/>
      <c r="BF47118" s="144"/>
      <c r="BG47118" s="144"/>
      <c r="BH47118" s="144"/>
      <c r="BI47118" s="144"/>
      <c r="BJ47118" s="144"/>
      <c r="BK47118" s="144"/>
      <c r="BL47118" s="144"/>
      <c r="BM47118" s="144"/>
      <c r="BN47118" s="144"/>
    </row>
    <row r="47119" spans="55:66">
      <c r="BC47119" s="144"/>
      <c r="BD47119" s="144"/>
      <c r="BE47119" s="144"/>
      <c r="BF47119" s="144"/>
      <c r="BG47119" s="144"/>
      <c r="BH47119" s="144"/>
      <c r="BI47119" s="144"/>
      <c r="BJ47119" s="144"/>
      <c r="BK47119" s="144"/>
      <c r="BL47119" s="144"/>
      <c r="BM47119" s="144"/>
      <c r="BN47119" s="144"/>
    </row>
    <row r="47120" spans="55:66">
      <c r="BC47120" s="144"/>
      <c r="BD47120" s="144"/>
      <c r="BE47120" s="144"/>
      <c r="BF47120" s="144"/>
      <c r="BG47120" s="144"/>
      <c r="BH47120" s="144"/>
      <c r="BI47120" s="144"/>
      <c r="BJ47120" s="144"/>
      <c r="BK47120" s="144"/>
      <c r="BL47120" s="144"/>
      <c r="BM47120" s="144"/>
      <c r="BN47120" s="144"/>
    </row>
    <row r="47121" spans="55:66">
      <c r="BC47121" s="144"/>
      <c r="BD47121" s="144"/>
      <c r="BE47121" s="144"/>
      <c r="BF47121" s="144"/>
      <c r="BG47121" s="144"/>
      <c r="BH47121" s="144"/>
      <c r="BI47121" s="144"/>
      <c r="BJ47121" s="144"/>
      <c r="BK47121" s="144"/>
      <c r="BL47121" s="144"/>
      <c r="BM47121" s="144"/>
      <c r="BN47121" s="144"/>
    </row>
    <row r="47122" spans="55:66">
      <c r="BC47122" s="144"/>
      <c r="BD47122" s="144"/>
      <c r="BE47122" s="144"/>
      <c r="BF47122" s="144"/>
      <c r="BG47122" s="144"/>
      <c r="BH47122" s="144"/>
      <c r="BI47122" s="144"/>
      <c r="BJ47122" s="144"/>
      <c r="BK47122" s="144"/>
      <c r="BL47122" s="144"/>
      <c r="BM47122" s="144"/>
      <c r="BN47122" s="144"/>
    </row>
    <row r="47123" spans="55:66">
      <c r="BC47123" s="144"/>
      <c r="BD47123" s="144"/>
      <c r="BE47123" s="144"/>
      <c r="BF47123" s="144"/>
      <c r="BG47123" s="144"/>
      <c r="BH47123" s="144"/>
      <c r="BI47123" s="144"/>
      <c r="BJ47123" s="144"/>
      <c r="BK47123" s="144"/>
      <c r="BL47123" s="144"/>
      <c r="BM47123" s="144"/>
      <c r="BN47123" s="144"/>
    </row>
    <row r="47124" spans="55:66">
      <c r="BC47124" s="144"/>
      <c r="BD47124" s="144"/>
      <c r="BE47124" s="144"/>
      <c r="BF47124" s="144"/>
      <c r="BG47124" s="144"/>
      <c r="BH47124" s="144"/>
      <c r="BI47124" s="144"/>
      <c r="BJ47124" s="144"/>
      <c r="BK47124" s="144"/>
      <c r="BL47124" s="144"/>
      <c r="BM47124" s="144"/>
      <c r="BN47124" s="144"/>
    </row>
    <row r="47125" spans="55:66">
      <c r="BC47125" s="144"/>
      <c r="BD47125" s="144"/>
      <c r="BE47125" s="144"/>
      <c r="BF47125" s="144"/>
      <c r="BG47125" s="144"/>
      <c r="BH47125" s="144"/>
      <c r="BI47125" s="144"/>
      <c r="BJ47125" s="144"/>
      <c r="BK47125" s="144"/>
      <c r="BL47125" s="144"/>
      <c r="BM47125" s="144"/>
      <c r="BN47125" s="144"/>
    </row>
    <row r="47126" spans="55:66">
      <c r="BC47126" s="144"/>
      <c r="BD47126" s="144"/>
      <c r="BE47126" s="144"/>
      <c r="BF47126" s="144"/>
      <c r="BG47126" s="144"/>
      <c r="BH47126" s="144"/>
      <c r="BI47126" s="144"/>
      <c r="BJ47126" s="144"/>
      <c r="BK47126" s="144"/>
      <c r="BL47126" s="144"/>
      <c r="BM47126" s="144"/>
      <c r="BN47126" s="144"/>
    </row>
    <row r="47127" spans="55:66">
      <c r="BC47127" s="144"/>
      <c r="BD47127" s="144"/>
      <c r="BE47127" s="144"/>
      <c r="BF47127" s="144"/>
      <c r="BG47127" s="144"/>
      <c r="BH47127" s="144"/>
      <c r="BI47127" s="144"/>
      <c r="BJ47127" s="144"/>
      <c r="BK47127" s="144"/>
      <c r="BL47127" s="144"/>
      <c r="BM47127" s="144"/>
      <c r="BN47127" s="144"/>
    </row>
    <row r="47128" spans="55:66">
      <c r="BC47128" s="144"/>
      <c r="BD47128" s="144"/>
      <c r="BE47128" s="144"/>
      <c r="BF47128" s="144"/>
      <c r="BG47128" s="144"/>
      <c r="BH47128" s="144"/>
      <c r="BI47128" s="144"/>
      <c r="BJ47128" s="144"/>
      <c r="BK47128" s="144"/>
      <c r="BL47128" s="144"/>
      <c r="BM47128" s="144"/>
      <c r="BN47128" s="144"/>
    </row>
    <row r="47129" spans="55:66">
      <c r="BC47129" s="144"/>
      <c r="BD47129" s="144"/>
      <c r="BE47129" s="144"/>
      <c r="BF47129" s="144"/>
      <c r="BG47129" s="144"/>
      <c r="BH47129" s="144"/>
      <c r="BI47129" s="144"/>
      <c r="BJ47129" s="144"/>
      <c r="BK47129" s="144"/>
      <c r="BL47129" s="144"/>
      <c r="BM47129" s="144"/>
      <c r="BN47129" s="144"/>
    </row>
    <row r="47130" spans="55:66">
      <c r="BC47130" s="144"/>
      <c r="BD47130" s="144"/>
      <c r="BE47130" s="144"/>
      <c r="BF47130" s="144"/>
      <c r="BG47130" s="144"/>
      <c r="BH47130" s="144"/>
      <c r="BI47130" s="144"/>
      <c r="BJ47130" s="144"/>
      <c r="BK47130" s="144"/>
      <c r="BL47130" s="144"/>
      <c r="BM47130" s="144"/>
      <c r="BN47130" s="144"/>
    </row>
    <row r="47131" spans="55:66">
      <c r="BC47131" s="144"/>
      <c r="BD47131" s="144"/>
      <c r="BE47131" s="144"/>
      <c r="BF47131" s="144"/>
      <c r="BG47131" s="144"/>
      <c r="BH47131" s="144"/>
      <c r="BI47131" s="144"/>
      <c r="BJ47131" s="144"/>
      <c r="BK47131" s="144"/>
      <c r="BL47131" s="144"/>
      <c r="BM47131" s="144"/>
      <c r="BN47131" s="144"/>
    </row>
    <row r="47132" spans="55:66">
      <c r="BC47132" s="144"/>
      <c r="BD47132" s="144"/>
      <c r="BE47132" s="144"/>
      <c r="BF47132" s="144"/>
      <c r="BG47132" s="144"/>
      <c r="BH47132" s="144"/>
      <c r="BI47132" s="144"/>
      <c r="BJ47132" s="144"/>
      <c r="BK47132" s="144"/>
      <c r="BL47132" s="144"/>
      <c r="BM47132" s="144"/>
      <c r="BN47132" s="144"/>
    </row>
    <row r="47133" spans="55:66">
      <c r="BC47133" s="144"/>
      <c r="BD47133" s="144"/>
      <c r="BE47133" s="144"/>
      <c r="BF47133" s="144"/>
      <c r="BG47133" s="144"/>
      <c r="BH47133" s="144"/>
      <c r="BI47133" s="144"/>
      <c r="BJ47133" s="144"/>
      <c r="BK47133" s="144"/>
      <c r="BL47133" s="144"/>
      <c r="BM47133" s="144"/>
      <c r="BN47133" s="144"/>
    </row>
    <row r="47134" spans="55:66">
      <c r="BC47134" s="144"/>
      <c r="BD47134" s="144"/>
      <c r="BE47134" s="144"/>
      <c r="BF47134" s="144"/>
      <c r="BG47134" s="144"/>
      <c r="BH47134" s="144"/>
      <c r="BI47134" s="144"/>
      <c r="BJ47134" s="144"/>
      <c r="BK47134" s="144"/>
      <c r="BL47134" s="144"/>
      <c r="BM47134" s="144"/>
      <c r="BN47134" s="144"/>
    </row>
    <row r="47135" spans="55:66">
      <c r="BC47135" s="144"/>
      <c r="BD47135" s="144"/>
      <c r="BE47135" s="144"/>
      <c r="BF47135" s="144"/>
      <c r="BG47135" s="144"/>
      <c r="BH47135" s="144"/>
      <c r="BI47135" s="144"/>
      <c r="BJ47135" s="144"/>
      <c r="BK47135" s="144"/>
      <c r="BL47135" s="144"/>
      <c r="BM47135" s="144"/>
      <c r="BN47135" s="144"/>
    </row>
    <row r="47136" spans="55:66">
      <c r="BC47136" s="144"/>
      <c r="BD47136" s="144"/>
      <c r="BE47136" s="144"/>
      <c r="BF47136" s="144"/>
      <c r="BG47136" s="144"/>
      <c r="BH47136" s="144"/>
      <c r="BI47136" s="144"/>
      <c r="BJ47136" s="144"/>
      <c r="BK47136" s="144"/>
      <c r="BL47136" s="144"/>
      <c r="BM47136" s="144"/>
      <c r="BN47136" s="144"/>
    </row>
    <row r="47137" spans="55:66">
      <c r="BC47137" s="144"/>
      <c r="BD47137" s="144"/>
      <c r="BE47137" s="144"/>
      <c r="BF47137" s="144"/>
      <c r="BG47137" s="144"/>
      <c r="BH47137" s="144"/>
      <c r="BI47137" s="144"/>
      <c r="BJ47137" s="144"/>
      <c r="BK47137" s="144"/>
      <c r="BL47137" s="144"/>
      <c r="BM47137" s="144"/>
      <c r="BN47137" s="144"/>
    </row>
    <row r="47138" spans="55:66">
      <c r="BC47138" s="144"/>
      <c r="BD47138" s="144"/>
      <c r="BE47138" s="144"/>
      <c r="BF47138" s="144"/>
      <c r="BG47138" s="144"/>
      <c r="BH47138" s="144"/>
      <c r="BI47138" s="144"/>
      <c r="BJ47138" s="144"/>
      <c r="BK47138" s="144"/>
      <c r="BL47138" s="144"/>
      <c r="BM47138" s="144"/>
      <c r="BN47138" s="144"/>
    </row>
    <row r="47139" spans="55:66">
      <c r="BC47139" s="144"/>
      <c r="BD47139" s="144"/>
      <c r="BE47139" s="144"/>
      <c r="BF47139" s="144"/>
      <c r="BG47139" s="144"/>
      <c r="BH47139" s="144"/>
      <c r="BI47139" s="144"/>
      <c r="BJ47139" s="144"/>
      <c r="BK47139" s="144"/>
      <c r="BL47139" s="144"/>
      <c r="BM47139" s="144"/>
      <c r="BN47139" s="144"/>
    </row>
    <row r="47140" spans="55:66">
      <c r="BC47140" s="144"/>
      <c r="BD47140" s="144"/>
      <c r="BE47140" s="144"/>
      <c r="BF47140" s="144"/>
      <c r="BG47140" s="144"/>
      <c r="BH47140" s="144"/>
      <c r="BI47140" s="144"/>
      <c r="BJ47140" s="144"/>
      <c r="BK47140" s="144"/>
      <c r="BL47140" s="144"/>
      <c r="BM47140" s="144"/>
      <c r="BN47140" s="144"/>
    </row>
    <row r="47141" spans="55:66">
      <c r="BC47141" s="144"/>
      <c r="BD47141" s="144"/>
      <c r="BE47141" s="144"/>
      <c r="BF47141" s="144"/>
      <c r="BG47141" s="144"/>
      <c r="BH47141" s="144"/>
      <c r="BI47141" s="144"/>
      <c r="BJ47141" s="144"/>
      <c r="BK47141" s="144"/>
      <c r="BL47141" s="144"/>
      <c r="BM47141" s="144"/>
      <c r="BN47141" s="144"/>
    </row>
    <row r="47142" spans="55:66">
      <c r="BC47142" s="144"/>
      <c r="BD47142" s="144"/>
      <c r="BE47142" s="144"/>
      <c r="BF47142" s="144"/>
      <c r="BG47142" s="144"/>
      <c r="BH47142" s="144"/>
      <c r="BI47142" s="144"/>
      <c r="BJ47142" s="144"/>
      <c r="BK47142" s="144"/>
      <c r="BL47142" s="144"/>
      <c r="BM47142" s="144"/>
      <c r="BN47142" s="144"/>
    </row>
    <row r="47143" spans="55:66">
      <c r="BC47143" s="144"/>
      <c r="BD47143" s="144"/>
      <c r="BE47143" s="144"/>
      <c r="BF47143" s="144"/>
      <c r="BG47143" s="144"/>
      <c r="BH47143" s="144"/>
      <c r="BI47143" s="144"/>
      <c r="BJ47143" s="144"/>
      <c r="BK47143" s="144"/>
      <c r="BL47143" s="144"/>
      <c r="BM47143" s="144"/>
      <c r="BN47143" s="144"/>
    </row>
    <row r="47144" spans="55:66">
      <c r="BC47144" s="144"/>
      <c r="BD47144" s="144"/>
      <c r="BE47144" s="144"/>
      <c r="BF47144" s="144"/>
      <c r="BG47144" s="144"/>
      <c r="BH47144" s="144"/>
      <c r="BI47144" s="144"/>
      <c r="BJ47144" s="144"/>
      <c r="BK47144" s="144"/>
      <c r="BL47144" s="144"/>
      <c r="BM47144" s="144"/>
      <c r="BN47144" s="144"/>
    </row>
    <row r="47145" spans="55:66">
      <c r="BC47145" s="144"/>
      <c r="BD47145" s="144"/>
      <c r="BE47145" s="144"/>
      <c r="BF47145" s="144"/>
      <c r="BG47145" s="144"/>
      <c r="BH47145" s="144"/>
      <c r="BI47145" s="144"/>
      <c r="BJ47145" s="144"/>
      <c r="BK47145" s="144"/>
      <c r="BL47145" s="144"/>
      <c r="BM47145" s="144"/>
      <c r="BN47145" s="144"/>
    </row>
    <row r="47146" spans="55:66">
      <c r="BC47146" s="144"/>
      <c r="BD47146" s="144"/>
      <c r="BE47146" s="144"/>
      <c r="BF47146" s="144"/>
      <c r="BG47146" s="144"/>
      <c r="BH47146" s="144"/>
      <c r="BI47146" s="144"/>
      <c r="BJ47146" s="144"/>
      <c r="BK47146" s="144"/>
      <c r="BL47146" s="144"/>
      <c r="BM47146" s="144"/>
      <c r="BN47146" s="144"/>
    </row>
    <row r="47147" spans="55:66">
      <c r="BC47147" s="144"/>
      <c r="BD47147" s="144"/>
      <c r="BE47147" s="144"/>
      <c r="BF47147" s="144"/>
      <c r="BG47147" s="144"/>
      <c r="BH47147" s="144"/>
      <c r="BI47147" s="144"/>
      <c r="BJ47147" s="144"/>
      <c r="BK47147" s="144"/>
      <c r="BL47147" s="144"/>
      <c r="BM47147" s="144"/>
      <c r="BN47147" s="144"/>
    </row>
    <row r="47148" spans="55:66">
      <c r="BC47148" s="144"/>
      <c r="BD47148" s="144"/>
      <c r="BE47148" s="144"/>
      <c r="BF47148" s="144"/>
      <c r="BG47148" s="144"/>
      <c r="BH47148" s="144"/>
      <c r="BI47148" s="144"/>
      <c r="BJ47148" s="144"/>
      <c r="BK47148" s="144"/>
      <c r="BL47148" s="144"/>
      <c r="BM47148" s="144"/>
      <c r="BN47148" s="144"/>
    </row>
    <row r="47149" spans="55:66">
      <c r="BC47149" s="144"/>
      <c r="BD47149" s="144"/>
      <c r="BE47149" s="144"/>
      <c r="BF47149" s="144"/>
      <c r="BG47149" s="144"/>
      <c r="BH47149" s="144"/>
      <c r="BI47149" s="144"/>
      <c r="BJ47149" s="144"/>
      <c r="BK47149" s="144"/>
      <c r="BL47149" s="144"/>
      <c r="BM47149" s="144"/>
      <c r="BN47149" s="144"/>
    </row>
    <row r="47150" spans="55:66">
      <c r="BC47150" s="144"/>
      <c r="BD47150" s="144"/>
      <c r="BE47150" s="144"/>
      <c r="BF47150" s="144"/>
      <c r="BG47150" s="144"/>
      <c r="BH47150" s="144"/>
      <c r="BI47150" s="144"/>
      <c r="BJ47150" s="144"/>
      <c r="BK47150" s="144"/>
      <c r="BL47150" s="144"/>
      <c r="BM47150" s="144"/>
      <c r="BN47150" s="144"/>
    </row>
    <row r="47151" spans="55:66">
      <c r="BC47151" s="144"/>
      <c r="BD47151" s="144"/>
      <c r="BE47151" s="144"/>
      <c r="BF47151" s="144"/>
      <c r="BG47151" s="144"/>
      <c r="BH47151" s="144"/>
      <c r="BI47151" s="144"/>
      <c r="BJ47151" s="144"/>
      <c r="BK47151" s="144"/>
      <c r="BL47151" s="144"/>
      <c r="BM47151" s="144"/>
      <c r="BN47151" s="144"/>
    </row>
    <row r="47152" spans="55:66">
      <c r="BC47152" s="144"/>
      <c r="BD47152" s="144"/>
      <c r="BE47152" s="144"/>
      <c r="BF47152" s="144"/>
      <c r="BG47152" s="144"/>
      <c r="BH47152" s="144"/>
      <c r="BI47152" s="144"/>
      <c r="BJ47152" s="144"/>
      <c r="BK47152" s="144"/>
      <c r="BL47152" s="144"/>
      <c r="BM47152" s="144"/>
      <c r="BN47152" s="144"/>
    </row>
    <row r="47153" spans="55:66">
      <c r="BC47153" s="144"/>
      <c r="BD47153" s="144"/>
      <c r="BE47153" s="144"/>
      <c r="BF47153" s="144"/>
      <c r="BG47153" s="144"/>
      <c r="BH47153" s="144"/>
      <c r="BI47153" s="144"/>
      <c r="BJ47153" s="144"/>
      <c r="BK47153" s="144"/>
      <c r="BL47153" s="144"/>
      <c r="BM47153" s="144"/>
      <c r="BN47153" s="144"/>
    </row>
    <row r="47154" spans="55:66">
      <c r="BC47154" s="144"/>
      <c r="BD47154" s="144"/>
      <c r="BE47154" s="144"/>
      <c r="BF47154" s="144"/>
      <c r="BG47154" s="144"/>
      <c r="BH47154" s="144"/>
      <c r="BI47154" s="144"/>
      <c r="BJ47154" s="144"/>
      <c r="BK47154" s="144"/>
      <c r="BL47154" s="144"/>
      <c r="BM47154" s="144"/>
      <c r="BN47154" s="144"/>
    </row>
    <row r="47155" spans="55:66">
      <c r="BC47155" s="144"/>
      <c r="BD47155" s="144"/>
      <c r="BE47155" s="144"/>
      <c r="BF47155" s="144"/>
      <c r="BG47155" s="144"/>
      <c r="BH47155" s="144"/>
      <c r="BI47155" s="144"/>
      <c r="BJ47155" s="144"/>
      <c r="BK47155" s="144"/>
      <c r="BL47155" s="144"/>
      <c r="BM47155" s="144"/>
      <c r="BN47155" s="144"/>
    </row>
    <row r="47156" spans="55:66">
      <c r="BC47156" s="144"/>
      <c r="BD47156" s="144"/>
      <c r="BE47156" s="144"/>
      <c r="BF47156" s="144"/>
      <c r="BG47156" s="144"/>
      <c r="BH47156" s="144"/>
      <c r="BI47156" s="144"/>
      <c r="BJ47156" s="144"/>
      <c r="BK47156" s="144"/>
      <c r="BL47156" s="144"/>
      <c r="BM47156" s="144"/>
      <c r="BN47156" s="144"/>
    </row>
    <row r="47157" spans="55:66">
      <c r="BC47157" s="144"/>
      <c r="BD47157" s="144"/>
      <c r="BE47157" s="144"/>
      <c r="BF47157" s="144"/>
      <c r="BG47157" s="144"/>
      <c r="BH47157" s="144"/>
      <c r="BI47157" s="144"/>
      <c r="BJ47157" s="144"/>
      <c r="BK47157" s="144"/>
      <c r="BL47157" s="144"/>
      <c r="BM47157" s="144"/>
      <c r="BN47157" s="144"/>
    </row>
    <row r="47158" spans="55:66">
      <c r="BC47158" s="144"/>
      <c r="BD47158" s="144"/>
      <c r="BE47158" s="144"/>
      <c r="BF47158" s="144"/>
      <c r="BG47158" s="144"/>
      <c r="BH47158" s="144"/>
      <c r="BI47158" s="144"/>
      <c r="BJ47158" s="144"/>
      <c r="BK47158" s="144"/>
      <c r="BL47158" s="144"/>
      <c r="BM47158" s="144"/>
      <c r="BN47158" s="144"/>
    </row>
    <row r="47159" spans="55:66">
      <c r="BC47159" s="144"/>
      <c r="BD47159" s="144"/>
      <c r="BE47159" s="144"/>
      <c r="BF47159" s="144"/>
      <c r="BG47159" s="144"/>
      <c r="BH47159" s="144"/>
      <c r="BI47159" s="144"/>
      <c r="BJ47159" s="144"/>
      <c r="BK47159" s="144"/>
      <c r="BL47159" s="144"/>
      <c r="BM47159" s="144"/>
      <c r="BN47159" s="144"/>
    </row>
    <row r="47160" spans="55:66">
      <c r="BC47160" s="144"/>
      <c r="BD47160" s="144"/>
      <c r="BE47160" s="144"/>
      <c r="BF47160" s="144"/>
      <c r="BG47160" s="144"/>
      <c r="BH47160" s="144"/>
      <c r="BI47160" s="144"/>
      <c r="BJ47160" s="144"/>
      <c r="BK47160" s="144"/>
      <c r="BL47160" s="144"/>
      <c r="BM47160" s="144"/>
      <c r="BN47160" s="144"/>
    </row>
    <row r="47161" spans="55:66">
      <c r="BC47161" s="144"/>
      <c r="BD47161" s="144"/>
      <c r="BE47161" s="144"/>
      <c r="BF47161" s="144"/>
      <c r="BG47161" s="144"/>
      <c r="BH47161" s="144"/>
      <c r="BI47161" s="144"/>
      <c r="BJ47161" s="144"/>
      <c r="BK47161" s="144"/>
      <c r="BL47161" s="144"/>
      <c r="BM47161" s="144"/>
      <c r="BN47161" s="144"/>
    </row>
    <row r="47162" spans="55:66">
      <c r="BC47162" s="144"/>
      <c r="BD47162" s="144"/>
      <c r="BE47162" s="144"/>
      <c r="BF47162" s="144"/>
      <c r="BG47162" s="144"/>
      <c r="BH47162" s="144"/>
      <c r="BI47162" s="144"/>
      <c r="BJ47162" s="144"/>
      <c r="BK47162" s="144"/>
      <c r="BL47162" s="144"/>
      <c r="BM47162" s="144"/>
      <c r="BN47162" s="144"/>
    </row>
    <row r="47163" spans="55:66">
      <c r="BC47163" s="144"/>
      <c r="BD47163" s="144"/>
      <c r="BE47163" s="144"/>
      <c r="BF47163" s="144"/>
      <c r="BG47163" s="144"/>
      <c r="BH47163" s="144"/>
      <c r="BI47163" s="144"/>
      <c r="BJ47163" s="144"/>
      <c r="BK47163" s="144"/>
      <c r="BL47163" s="144"/>
      <c r="BM47163" s="144"/>
      <c r="BN47163" s="144"/>
    </row>
    <row r="47164" spans="55:66">
      <c r="BC47164" s="144"/>
      <c r="BD47164" s="144"/>
      <c r="BE47164" s="144"/>
      <c r="BF47164" s="144"/>
      <c r="BG47164" s="144"/>
      <c r="BH47164" s="144"/>
      <c r="BI47164" s="144"/>
      <c r="BJ47164" s="144"/>
      <c r="BK47164" s="144"/>
      <c r="BL47164" s="144"/>
      <c r="BM47164" s="144"/>
      <c r="BN47164" s="144"/>
    </row>
    <row r="47165" spans="55:66">
      <c r="BC47165" s="144"/>
      <c r="BD47165" s="144"/>
      <c r="BE47165" s="144"/>
      <c r="BF47165" s="144"/>
      <c r="BG47165" s="144"/>
      <c r="BH47165" s="144"/>
      <c r="BI47165" s="144"/>
      <c r="BJ47165" s="144"/>
      <c r="BK47165" s="144"/>
      <c r="BL47165" s="144"/>
      <c r="BM47165" s="144"/>
      <c r="BN47165" s="144"/>
    </row>
    <row r="47166" spans="55:66">
      <c r="BC47166" s="144"/>
      <c r="BD47166" s="144"/>
      <c r="BE47166" s="144"/>
      <c r="BF47166" s="144"/>
      <c r="BG47166" s="144"/>
      <c r="BH47166" s="144"/>
      <c r="BI47166" s="144"/>
      <c r="BJ47166" s="144"/>
      <c r="BK47166" s="144"/>
      <c r="BL47166" s="144"/>
      <c r="BM47166" s="144"/>
      <c r="BN47166" s="144"/>
    </row>
    <row r="47167" spans="55:66">
      <c r="BC47167" s="144"/>
      <c r="BD47167" s="144"/>
      <c r="BE47167" s="144"/>
      <c r="BF47167" s="144"/>
      <c r="BG47167" s="144"/>
      <c r="BH47167" s="144"/>
      <c r="BI47167" s="144"/>
      <c r="BJ47167" s="144"/>
      <c r="BK47167" s="144"/>
      <c r="BL47167" s="144"/>
      <c r="BM47167" s="144"/>
      <c r="BN47167" s="144"/>
    </row>
    <row r="47168" spans="55:66">
      <c r="BC47168" s="144"/>
      <c r="BD47168" s="144"/>
      <c r="BE47168" s="144"/>
      <c r="BF47168" s="144"/>
      <c r="BG47168" s="144"/>
      <c r="BH47168" s="144"/>
      <c r="BI47168" s="144"/>
      <c r="BJ47168" s="144"/>
      <c r="BK47168" s="144"/>
      <c r="BL47168" s="144"/>
      <c r="BM47168" s="144"/>
      <c r="BN47168" s="144"/>
    </row>
    <row r="47169" spans="55:66">
      <c r="BC47169" s="144"/>
      <c r="BD47169" s="144"/>
      <c r="BE47169" s="144"/>
      <c r="BF47169" s="144"/>
      <c r="BG47169" s="144"/>
      <c r="BH47169" s="144"/>
      <c r="BI47169" s="144"/>
      <c r="BJ47169" s="144"/>
      <c r="BK47169" s="144"/>
      <c r="BL47169" s="144"/>
      <c r="BM47169" s="144"/>
      <c r="BN47169" s="144"/>
    </row>
    <row r="47170" spans="55:66">
      <c r="BC47170" s="144"/>
      <c r="BD47170" s="144"/>
      <c r="BE47170" s="144"/>
      <c r="BF47170" s="144"/>
      <c r="BG47170" s="144"/>
      <c r="BH47170" s="144"/>
      <c r="BI47170" s="144"/>
      <c r="BJ47170" s="144"/>
      <c r="BK47170" s="144"/>
      <c r="BL47170" s="144"/>
      <c r="BM47170" s="144"/>
      <c r="BN47170" s="144"/>
    </row>
    <row r="47171" spans="55:66">
      <c r="BC47171" s="144"/>
      <c r="BD47171" s="144"/>
      <c r="BE47171" s="144"/>
      <c r="BF47171" s="144"/>
      <c r="BG47171" s="144"/>
      <c r="BH47171" s="144"/>
      <c r="BI47171" s="144"/>
      <c r="BJ47171" s="144"/>
      <c r="BK47171" s="144"/>
      <c r="BL47171" s="144"/>
      <c r="BM47171" s="144"/>
      <c r="BN47171" s="144"/>
    </row>
    <row r="47172" spans="55:66">
      <c r="BC47172" s="144"/>
      <c r="BD47172" s="144"/>
      <c r="BE47172" s="144"/>
      <c r="BF47172" s="144"/>
      <c r="BG47172" s="144"/>
      <c r="BH47172" s="144"/>
      <c r="BI47172" s="144"/>
      <c r="BJ47172" s="144"/>
      <c r="BK47172" s="144"/>
      <c r="BL47172" s="144"/>
      <c r="BM47172" s="144"/>
      <c r="BN47172" s="144"/>
    </row>
    <row r="47173" spans="55:66">
      <c r="BC47173" s="144"/>
      <c r="BD47173" s="144"/>
      <c r="BE47173" s="144"/>
      <c r="BF47173" s="144"/>
      <c r="BG47173" s="144"/>
      <c r="BH47173" s="144"/>
      <c r="BI47173" s="144"/>
      <c r="BJ47173" s="144"/>
      <c r="BK47173" s="144"/>
      <c r="BL47173" s="144"/>
      <c r="BM47173" s="144"/>
      <c r="BN47173" s="144"/>
    </row>
    <row r="47174" spans="55:66">
      <c r="BC47174" s="144"/>
      <c r="BD47174" s="144"/>
      <c r="BE47174" s="144"/>
      <c r="BF47174" s="144"/>
      <c r="BG47174" s="144"/>
      <c r="BH47174" s="144"/>
      <c r="BI47174" s="144"/>
      <c r="BJ47174" s="144"/>
      <c r="BK47174" s="144"/>
      <c r="BL47174" s="144"/>
      <c r="BM47174" s="144"/>
      <c r="BN47174" s="144"/>
    </row>
    <row r="47175" spans="55:66">
      <c r="BC47175" s="144"/>
      <c r="BD47175" s="144"/>
      <c r="BE47175" s="144"/>
      <c r="BF47175" s="144"/>
      <c r="BG47175" s="144"/>
      <c r="BH47175" s="144"/>
      <c r="BI47175" s="144"/>
      <c r="BJ47175" s="144"/>
      <c r="BK47175" s="144"/>
      <c r="BL47175" s="144"/>
      <c r="BM47175" s="144"/>
      <c r="BN47175" s="144"/>
    </row>
    <row r="47176" spans="55:66">
      <c r="BC47176" s="144"/>
      <c r="BD47176" s="144"/>
      <c r="BE47176" s="144"/>
      <c r="BF47176" s="144"/>
      <c r="BG47176" s="144"/>
      <c r="BH47176" s="144"/>
      <c r="BI47176" s="144"/>
      <c r="BJ47176" s="144"/>
      <c r="BK47176" s="144"/>
      <c r="BL47176" s="144"/>
      <c r="BM47176" s="144"/>
      <c r="BN47176" s="144"/>
    </row>
    <row r="47177" spans="55:66">
      <c r="BC47177" s="144"/>
      <c r="BD47177" s="144"/>
      <c r="BE47177" s="144"/>
      <c r="BF47177" s="144"/>
      <c r="BG47177" s="144"/>
      <c r="BH47177" s="144"/>
      <c r="BI47177" s="144"/>
      <c r="BJ47177" s="144"/>
      <c r="BK47177" s="144"/>
      <c r="BL47177" s="144"/>
      <c r="BM47177" s="144"/>
      <c r="BN47177" s="144"/>
    </row>
    <row r="47178" spans="55:66">
      <c r="BC47178" s="144"/>
      <c r="BD47178" s="144"/>
      <c r="BE47178" s="144"/>
      <c r="BF47178" s="144"/>
      <c r="BG47178" s="144"/>
      <c r="BH47178" s="144"/>
      <c r="BI47178" s="144"/>
      <c r="BJ47178" s="144"/>
      <c r="BK47178" s="144"/>
      <c r="BL47178" s="144"/>
      <c r="BM47178" s="144"/>
      <c r="BN47178" s="144"/>
    </row>
    <row r="47179" spans="55:66">
      <c r="BC47179" s="144"/>
      <c r="BD47179" s="144"/>
      <c r="BE47179" s="144"/>
      <c r="BF47179" s="144"/>
      <c r="BG47179" s="144"/>
      <c r="BH47179" s="144"/>
      <c r="BI47179" s="144"/>
      <c r="BJ47179" s="144"/>
      <c r="BK47179" s="144"/>
      <c r="BL47179" s="144"/>
      <c r="BM47179" s="144"/>
      <c r="BN47179" s="144"/>
    </row>
    <row r="47180" spans="55:66">
      <c r="BC47180" s="144"/>
      <c r="BD47180" s="144"/>
      <c r="BE47180" s="144"/>
      <c r="BF47180" s="144"/>
      <c r="BG47180" s="144"/>
      <c r="BH47180" s="144"/>
      <c r="BI47180" s="144"/>
      <c r="BJ47180" s="144"/>
      <c r="BK47180" s="144"/>
      <c r="BL47180" s="144"/>
      <c r="BM47180" s="144"/>
      <c r="BN47180" s="144"/>
    </row>
    <row r="47181" spans="55:66">
      <c r="BC47181" s="144"/>
      <c r="BD47181" s="144"/>
      <c r="BE47181" s="144"/>
      <c r="BF47181" s="144"/>
      <c r="BG47181" s="144"/>
      <c r="BH47181" s="144"/>
      <c r="BI47181" s="144"/>
      <c r="BJ47181" s="144"/>
      <c r="BK47181" s="144"/>
      <c r="BL47181" s="144"/>
      <c r="BM47181" s="144"/>
      <c r="BN47181" s="144"/>
    </row>
    <row r="47182" spans="55:66">
      <c r="BC47182" s="144"/>
      <c r="BD47182" s="144"/>
      <c r="BE47182" s="144"/>
      <c r="BF47182" s="144"/>
      <c r="BG47182" s="144"/>
      <c r="BH47182" s="144"/>
      <c r="BI47182" s="144"/>
      <c r="BJ47182" s="144"/>
      <c r="BK47182" s="144"/>
      <c r="BL47182" s="144"/>
      <c r="BM47182" s="144"/>
      <c r="BN47182" s="144"/>
    </row>
    <row r="47183" spans="55:66">
      <c r="BC47183" s="144"/>
      <c r="BD47183" s="144"/>
      <c r="BE47183" s="144"/>
      <c r="BF47183" s="144"/>
      <c r="BG47183" s="144"/>
      <c r="BH47183" s="144"/>
      <c r="BI47183" s="144"/>
      <c r="BJ47183" s="144"/>
      <c r="BK47183" s="144"/>
      <c r="BL47183" s="144"/>
      <c r="BM47183" s="144"/>
      <c r="BN47183" s="144"/>
    </row>
    <row r="47184" spans="55:66">
      <c r="BC47184" s="144"/>
      <c r="BD47184" s="144"/>
      <c r="BE47184" s="144"/>
      <c r="BF47184" s="144"/>
      <c r="BG47184" s="144"/>
      <c r="BH47184" s="144"/>
      <c r="BI47184" s="144"/>
      <c r="BJ47184" s="144"/>
      <c r="BK47184" s="144"/>
      <c r="BL47184" s="144"/>
      <c r="BM47184" s="144"/>
      <c r="BN47184" s="144"/>
    </row>
    <row r="47185" spans="55:66">
      <c r="BC47185" s="144"/>
      <c r="BD47185" s="144"/>
      <c r="BE47185" s="144"/>
      <c r="BF47185" s="144"/>
      <c r="BG47185" s="144"/>
      <c r="BH47185" s="144"/>
      <c r="BI47185" s="144"/>
      <c r="BJ47185" s="144"/>
      <c r="BK47185" s="144"/>
      <c r="BL47185" s="144"/>
      <c r="BM47185" s="144"/>
      <c r="BN47185" s="144"/>
    </row>
    <row r="47186" spans="55:66">
      <c r="BC47186" s="144"/>
      <c r="BD47186" s="144"/>
      <c r="BE47186" s="144"/>
      <c r="BF47186" s="144"/>
      <c r="BG47186" s="144"/>
      <c r="BH47186" s="144"/>
      <c r="BI47186" s="144"/>
      <c r="BJ47186" s="144"/>
      <c r="BK47186" s="144"/>
      <c r="BL47186" s="144"/>
      <c r="BM47186" s="144"/>
      <c r="BN47186" s="144"/>
    </row>
    <row r="47187" spans="55:66">
      <c r="BC47187" s="144"/>
      <c r="BD47187" s="144"/>
      <c r="BE47187" s="144"/>
      <c r="BF47187" s="144"/>
      <c r="BG47187" s="144"/>
      <c r="BH47187" s="144"/>
      <c r="BI47187" s="144"/>
      <c r="BJ47187" s="144"/>
      <c r="BK47187" s="144"/>
      <c r="BL47187" s="144"/>
      <c r="BM47187" s="144"/>
      <c r="BN47187" s="144"/>
    </row>
    <row r="47188" spans="55:66">
      <c r="BC47188" s="144"/>
      <c r="BD47188" s="144"/>
      <c r="BE47188" s="144"/>
      <c r="BF47188" s="144"/>
      <c r="BG47188" s="144"/>
      <c r="BH47188" s="144"/>
      <c r="BI47188" s="144"/>
      <c r="BJ47188" s="144"/>
      <c r="BK47188" s="144"/>
      <c r="BL47188" s="144"/>
      <c r="BM47188" s="144"/>
      <c r="BN47188" s="144"/>
    </row>
    <row r="47189" spans="55:66">
      <c r="BC47189" s="144"/>
      <c r="BD47189" s="144"/>
      <c r="BE47189" s="144"/>
      <c r="BF47189" s="144"/>
      <c r="BG47189" s="144"/>
      <c r="BH47189" s="144"/>
      <c r="BI47189" s="144"/>
      <c r="BJ47189" s="144"/>
      <c r="BK47189" s="144"/>
      <c r="BL47189" s="144"/>
      <c r="BM47189" s="144"/>
      <c r="BN47189" s="144"/>
    </row>
    <row r="47190" spans="55:66">
      <c r="BC47190" s="144"/>
      <c r="BD47190" s="144"/>
      <c r="BE47190" s="144"/>
      <c r="BF47190" s="144"/>
      <c r="BG47190" s="144"/>
      <c r="BH47190" s="144"/>
      <c r="BI47190" s="144"/>
      <c r="BJ47190" s="144"/>
      <c r="BK47190" s="144"/>
      <c r="BL47190" s="144"/>
      <c r="BM47190" s="144"/>
      <c r="BN47190" s="144"/>
    </row>
    <row r="47191" spans="55:66">
      <c r="BC47191" s="144"/>
      <c r="BD47191" s="144"/>
      <c r="BE47191" s="144"/>
      <c r="BF47191" s="144"/>
      <c r="BG47191" s="144"/>
      <c r="BH47191" s="144"/>
      <c r="BI47191" s="144"/>
      <c r="BJ47191" s="144"/>
      <c r="BK47191" s="144"/>
      <c r="BL47191" s="144"/>
      <c r="BM47191" s="144"/>
      <c r="BN47191" s="144"/>
    </row>
    <row r="47192" spans="55:66">
      <c r="BC47192" s="144"/>
      <c r="BD47192" s="144"/>
      <c r="BE47192" s="144"/>
      <c r="BF47192" s="144"/>
      <c r="BG47192" s="144"/>
      <c r="BH47192" s="144"/>
      <c r="BI47192" s="144"/>
      <c r="BJ47192" s="144"/>
      <c r="BK47192" s="144"/>
      <c r="BL47192" s="144"/>
      <c r="BM47192" s="144"/>
      <c r="BN47192" s="144"/>
    </row>
    <row r="47193" spans="55:66">
      <c r="BC47193" s="144"/>
      <c r="BD47193" s="144"/>
      <c r="BE47193" s="144"/>
      <c r="BF47193" s="144"/>
      <c r="BG47193" s="144"/>
      <c r="BH47193" s="144"/>
      <c r="BI47193" s="144"/>
      <c r="BJ47193" s="144"/>
      <c r="BK47193" s="144"/>
      <c r="BL47193" s="144"/>
      <c r="BM47193" s="144"/>
      <c r="BN47193" s="144"/>
    </row>
    <row r="47194" spans="55:66">
      <c r="BC47194" s="144"/>
      <c r="BD47194" s="144"/>
      <c r="BE47194" s="144"/>
      <c r="BF47194" s="144"/>
      <c r="BG47194" s="144"/>
      <c r="BH47194" s="144"/>
      <c r="BI47194" s="144"/>
      <c r="BJ47194" s="144"/>
      <c r="BK47194" s="144"/>
      <c r="BL47194" s="144"/>
      <c r="BM47194" s="144"/>
      <c r="BN47194" s="144"/>
    </row>
    <row r="47195" spans="55:66">
      <c r="BC47195" s="144"/>
      <c r="BD47195" s="144"/>
      <c r="BE47195" s="144"/>
      <c r="BF47195" s="144"/>
      <c r="BG47195" s="144"/>
      <c r="BH47195" s="144"/>
      <c r="BI47195" s="144"/>
      <c r="BJ47195" s="144"/>
      <c r="BK47195" s="144"/>
      <c r="BL47195" s="144"/>
      <c r="BM47195" s="144"/>
      <c r="BN47195" s="144"/>
    </row>
    <row r="47196" spans="55:66">
      <c r="BC47196" s="144"/>
      <c r="BD47196" s="144"/>
      <c r="BE47196" s="144"/>
      <c r="BF47196" s="144"/>
      <c r="BG47196" s="144"/>
      <c r="BH47196" s="144"/>
      <c r="BI47196" s="144"/>
      <c r="BJ47196" s="144"/>
      <c r="BK47196" s="144"/>
      <c r="BL47196" s="144"/>
      <c r="BM47196" s="144"/>
      <c r="BN47196" s="144"/>
    </row>
    <row r="47197" spans="55:66">
      <c r="BC47197" s="144"/>
      <c r="BD47197" s="144"/>
      <c r="BE47197" s="144"/>
      <c r="BF47197" s="144"/>
      <c r="BG47197" s="144"/>
      <c r="BH47197" s="144"/>
      <c r="BI47197" s="144"/>
      <c r="BJ47197" s="144"/>
      <c r="BK47197" s="144"/>
      <c r="BL47197" s="144"/>
      <c r="BM47197" s="144"/>
      <c r="BN47197" s="144"/>
    </row>
    <row r="47198" spans="55:66">
      <c r="BC47198" s="144"/>
      <c r="BD47198" s="144"/>
      <c r="BE47198" s="144"/>
      <c r="BF47198" s="144"/>
      <c r="BG47198" s="144"/>
      <c r="BH47198" s="144"/>
      <c r="BI47198" s="144"/>
      <c r="BJ47198" s="144"/>
      <c r="BK47198" s="144"/>
      <c r="BL47198" s="144"/>
      <c r="BM47198" s="144"/>
      <c r="BN47198" s="144"/>
    </row>
    <row r="47199" spans="55:66">
      <c r="BC47199" s="144"/>
      <c r="BD47199" s="144"/>
      <c r="BE47199" s="144"/>
      <c r="BF47199" s="144"/>
      <c r="BG47199" s="144"/>
      <c r="BH47199" s="144"/>
      <c r="BI47199" s="144"/>
      <c r="BJ47199" s="144"/>
      <c r="BK47199" s="144"/>
      <c r="BL47199" s="144"/>
      <c r="BM47199" s="144"/>
      <c r="BN47199" s="144"/>
    </row>
    <row r="47200" spans="55:66">
      <c r="BC47200" s="144"/>
      <c r="BD47200" s="144"/>
      <c r="BE47200" s="144"/>
      <c r="BF47200" s="144"/>
      <c r="BG47200" s="144"/>
      <c r="BH47200" s="144"/>
      <c r="BI47200" s="144"/>
      <c r="BJ47200" s="144"/>
      <c r="BK47200" s="144"/>
      <c r="BL47200" s="144"/>
      <c r="BM47200" s="144"/>
      <c r="BN47200" s="144"/>
    </row>
    <row r="47201" spans="55:66">
      <c r="BC47201" s="144"/>
      <c r="BD47201" s="144"/>
      <c r="BE47201" s="144"/>
      <c r="BF47201" s="144"/>
      <c r="BG47201" s="144"/>
      <c r="BH47201" s="144"/>
      <c r="BI47201" s="144"/>
      <c r="BJ47201" s="144"/>
      <c r="BK47201" s="144"/>
      <c r="BL47201" s="144"/>
      <c r="BM47201" s="144"/>
      <c r="BN47201" s="144"/>
    </row>
    <row r="47202" spans="55:66">
      <c r="BC47202" s="144"/>
      <c r="BD47202" s="144"/>
      <c r="BE47202" s="144"/>
      <c r="BF47202" s="144"/>
      <c r="BG47202" s="144"/>
      <c r="BH47202" s="144"/>
      <c r="BI47202" s="144"/>
      <c r="BJ47202" s="144"/>
      <c r="BK47202" s="144"/>
      <c r="BL47202" s="144"/>
      <c r="BM47202" s="144"/>
      <c r="BN47202" s="144"/>
    </row>
    <row r="47203" spans="55:66">
      <c r="BC47203" s="144"/>
      <c r="BD47203" s="144"/>
      <c r="BE47203" s="144"/>
      <c r="BF47203" s="144"/>
      <c r="BG47203" s="144"/>
      <c r="BH47203" s="144"/>
      <c r="BI47203" s="144"/>
      <c r="BJ47203" s="144"/>
      <c r="BK47203" s="144"/>
      <c r="BL47203" s="144"/>
      <c r="BM47203" s="144"/>
      <c r="BN47203" s="144"/>
    </row>
    <row r="47204" spans="55:66">
      <c r="BC47204" s="144"/>
      <c r="BD47204" s="144"/>
      <c r="BE47204" s="144"/>
      <c r="BF47204" s="144"/>
      <c r="BG47204" s="144"/>
      <c r="BH47204" s="144"/>
      <c r="BI47204" s="144"/>
      <c r="BJ47204" s="144"/>
      <c r="BK47204" s="144"/>
      <c r="BL47204" s="144"/>
      <c r="BM47204" s="144"/>
      <c r="BN47204" s="144"/>
    </row>
    <row r="47205" spans="55:66">
      <c r="BC47205" s="144"/>
      <c r="BD47205" s="144"/>
      <c r="BE47205" s="144"/>
      <c r="BF47205" s="144"/>
      <c r="BG47205" s="144"/>
      <c r="BH47205" s="144"/>
      <c r="BI47205" s="144"/>
      <c r="BJ47205" s="144"/>
      <c r="BK47205" s="144"/>
      <c r="BL47205" s="144"/>
      <c r="BM47205" s="144"/>
      <c r="BN47205" s="144"/>
    </row>
    <row r="47206" spans="55:66">
      <c r="BC47206" s="144"/>
      <c r="BD47206" s="144"/>
      <c r="BE47206" s="144"/>
      <c r="BF47206" s="144"/>
      <c r="BG47206" s="144"/>
      <c r="BH47206" s="144"/>
      <c r="BI47206" s="144"/>
      <c r="BJ47206" s="144"/>
      <c r="BK47206" s="144"/>
      <c r="BL47206" s="144"/>
      <c r="BM47206" s="144"/>
      <c r="BN47206" s="144"/>
    </row>
    <row r="47207" spans="55:66">
      <c r="BC47207" s="144"/>
      <c r="BD47207" s="144"/>
      <c r="BE47207" s="144"/>
      <c r="BF47207" s="144"/>
      <c r="BG47207" s="144"/>
      <c r="BH47207" s="144"/>
      <c r="BI47207" s="144"/>
      <c r="BJ47207" s="144"/>
      <c r="BK47207" s="144"/>
      <c r="BL47207" s="144"/>
      <c r="BM47207" s="144"/>
      <c r="BN47207" s="144"/>
    </row>
    <row r="47208" spans="55:66">
      <c r="BC47208" s="144"/>
      <c r="BD47208" s="144"/>
      <c r="BE47208" s="144"/>
      <c r="BF47208" s="144"/>
      <c r="BG47208" s="144"/>
      <c r="BH47208" s="144"/>
      <c r="BI47208" s="144"/>
      <c r="BJ47208" s="144"/>
      <c r="BK47208" s="144"/>
      <c r="BL47208" s="144"/>
      <c r="BM47208" s="144"/>
      <c r="BN47208" s="144"/>
    </row>
    <row r="47209" spans="55:66">
      <c r="BC47209" s="144"/>
      <c r="BD47209" s="144"/>
      <c r="BE47209" s="144"/>
      <c r="BF47209" s="144"/>
      <c r="BG47209" s="144"/>
      <c r="BH47209" s="144"/>
      <c r="BI47209" s="144"/>
      <c r="BJ47209" s="144"/>
      <c r="BK47209" s="144"/>
      <c r="BL47209" s="144"/>
      <c r="BM47209" s="144"/>
      <c r="BN47209" s="144"/>
    </row>
    <row r="47210" spans="55:66">
      <c r="BC47210" s="144"/>
      <c r="BD47210" s="144"/>
      <c r="BE47210" s="144"/>
      <c r="BF47210" s="144"/>
      <c r="BG47210" s="144"/>
      <c r="BH47210" s="144"/>
      <c r="BI47210" s="144"/>
      <c r="BJ47210" s="144"/>
      <c r="BK47210" s="144"/>
      <c r="BL47210" s="144"/>
      <c r="BM47210" s="144"/>
      <c r="BN47210" s="144"/>
    </row>
    <row r="47211" spans="55:66">
      <c r="BC47211" s="144"/>
      <c r="BD47211" s="144"/>
      <c r="BE47211" s="144"/>
      <c r="BF47211" s="144"/>
      <c r="BG47211" s="144"/>
      <c r="BH47211" s="144"/>
      <c r="BI47211" s="144"/>
      <c r="BJ47211" s="144"/>
      <c r="BK47211" s="144"/>
      <c r="BL47211" s="144"/>
      <c r="BM47211" s="144"/>
      <c r="BN47211" s="144"/>
    </row>
    <row r="47212" spans="55:66">
      <c r="BC47212" s="144"/>
      <c r="BD47212" s="144"/>
      <c r="BE47212" s="144"/>
      <c r="BF47212" s="144"/>
      <c r="BG47212" s="144"/>
      <c r="BH47212" s="144"/>
      <c r="BI47212" s="144"/>
      <c r="BJ47212" s="144"/>
      <c r="BK47212" s="144"/>
      <c r="BL47212" s="144"/>
      <c r="BM47212" s="144"/>
      <c r="BN47212" s="144"/>
    </row>
    <row r="47213" spans="55:66">
      <c r="BC47213" s="144"/>
      <c r="BD47213" s="144"/>
      <c r="BE47213" s="144"/>
      <c r="BF47213" s="144"/>
      <c r="BG47213" s="144"/>
      <c r="BH47213" s="144"/>
      <c r="BI47213" s="144"/>
      <c r="BJ47213" s="144"/>
      <c r="BK47213" s="144"/>
      <c r="BL47213" s="144"/>
      <c r="BM47213" s="144"/>
      <c r="BN47213" s="144"/>
    </row>
    <row r="47214" spans="55:66">
      <c r="BC47214" s="144"/>
      <c r="BD47214" s="144"/>
      <c r="BE47214" s="144"/>
      <c r="BF47214" s="144"/>
      <c r="BG47214" s="144"/>
      <c r="BH47214" s="144"/>
      <c r="BI47214" s="144"/>
      <c r="BJ47214" s="144"/>
      <c r="BK47214" s="144"/>
      <c r="BL47214" s="144"/>
      <c r="BM47214" s="144"/>
      <c r="BN47214" s="144"/>
    </row>
    <row r="47215" spans="55:66">
      <c r="BC47215" s="144"/>
      <c r="BD47215" s="144"/>
      <c r="BE47215" s="144"/>
      <c r="BF47215" s="144"/>
      <c r="BG47215" s="144"/>
      <c r="BH47215" s="144"/>
      <c r="BI47215" s="144"/>
      <c r="BJ47215" s="144"/>
      <c r="BK47215" s="144"/>
      <c r="BL47215" s="144"/>
      <c r="BM47215" s="144"/>
      <c r="BN47215" s="144"/>
    </row>
    <row r="47216" spans="55:66">
      <c r="BC47216" s="144"/>
      <c r="BD47216" s="144"/>
      <c r="BE47216" s="144"/>
      <c r="BF47216" s="144"/>
      <c r="BG47216" s="144"/>
      <c r="BH47216" s="144"/>
      <c r="BI47216" s="144"/>
      <c r="BJ47216" s="144"/>
      <c r="BK47216" s="144"/>
      <c r="BL47216" s="144"/>
      <c r="BM47216" s="144"/>
      <c r="BN47216" s="144"/>
    </row>
    <row r="47217" spans="55:66">
      <c r="BC47217" s="144"/>
      <c r="BD47217" s="144"/>
      <c r="BE47217" s="144"/>
      <c r="BF47217" s="144"/>
      <c r="BG47217" s="144"/>
      <c r="BH47217" s="144"/>
      <c r="BI47217" s="144"/>
      <c r="BJ47217" s="144"/>
      <c r="BK47217" s="144"/>
      <c r="BL47217" s="144"/>
      <c r="BM47217" s="144"/>
      <c r="BN47217" s="144"/>
    </row>
    <row r="47218" spans="55:66">
      <c r="BC47218" s="144"/>
      <c r="BD47218" s="144"/>
      <c r="BE47218" s="144"/>
      <c r="BF47218" s="144"/>
      <c r="BG47218" s="144"/>
      <c r="BH47218" s="144"/>
      <c r="BI47218" s="144"/>
      <c r="BJ47218" s="144"/>
      <c r="BK47218" s="144"/>
      <c r="BL47218" s="144"/>
      <c r="BM47218" s="144"/>
      <c r="BN47218" s="144"/>
    </row>
    <row r="47219" spans="55:66">
      <c r="BC47219" s="144"/>
      <c r="BD47219" s="144"/>
      <c r="BE47219" s="144"/>
      <c r="BF47219" s="144"/>
      <c r="BG47219" s="144"/>
      <c r="BH47219" s="144"/>
      <c r="BI47219" s="144"/>
      <c r="BJ47219" s="144"/>
      <c r="BK47219" s="144"/>
      <c r="BL47219" s="144"/>
      <c r="BM47219" s="144"/>
      <c r="BN47219" s="144"/>
    </row>
    <row r="47220" spans="55:66">
      <c r="BC47220" s="144"/>
      <c r="BD47220" s="144"/>
      <c r="BE47220" s="144"/>
      <c r="BF47220" s="144"/>
      <c r="BG47220" s="144"/>
      <c r="BH47220" s="144"/>
      <c r="BI47220" s="144"/>
      <c r="BJ47220" s="144"/>
      <c r="BK47220" s="144"/>
      <c r="BL47220" s="144"/>
      <c r="BM47220" s="144"/>
      <c r="BN47220" s="144"/>
    </row>
    <row r="47221" spans="55:66">
      <c r="BC47221" s="144"/>
      <c r="BD47221" s="144"/>
      <c r="BE47221" s="144"/>
      <c r="BF47221" s="144"/>
      <c r="BG47221" s="144"/>
      <c r="BH47221" s="144"/>
      <c r="BI47221" s="144"/>
      <c r="BJ47221" s="144"/>
      <c r="BK47221" s="144"/>
      <c r="BL47221" s="144"/>
      <c r="BM47221" s="144"/>
      <c r="BN47221" s="144"/>
    </row>
    <row r="47222" spans="55:66">
      <c r="BC47222" s="144"/>
      <c r="BD47222" s="144"/>
      <c r="BE47222" s="144"/>
      <c r="BF47222" s="144"/>
      <c r="BG47222" s="144"/>
      <c r="BH47222" s="144"/>
      <c r="BI47222" s="144"/>
      <c r="BJ47222" s="144"/>
      <c r="BK47222" s="144"/>
      <c r="BL47222" s="144"/>
      <c r="BM47222" s="144"/>
      <c r="BN47222" s="144"/>
    </row>
    <row r="47223" spans="55:66">
      <c r="BC47223" s="144"/>
      <c r="BD47223" s="144"/>
      <c r="BE47223" s="144"/>
      <c r="BF47223" s="144"/>
      <c r="BG47223" s="144"/>
      <c r="BH47223" s="144"/>
      <c r="BI47223" s="144"/>
      <c r="BJ47223" s="144"/>
      <c r="BK47223" s="144"/>
      <c r="BL47223" s="144"/>
      <c r="BM47223" s="144"/>
      <c r="BN47223" s="144"/>
    </row>
    <row r="47224" spans="55:66">
      <c r="BC47224" s="144"/>
      <c r="BD47224" s="144"/>
      <c r="BE47224" s="144"/>
      <c r="BF47224" s="144"/>
      <c r="BG47224" s="144"/>
      <c r="BH47224" s="144"/>
      <c r="BI47224" s="144"/>
      <c r="BJ47224" s="144"/>
      <c r="BK47224" s="144"/>
      <c r="BL47224" s="144"/>
      <c r="BM47224" s="144"/>
      <c r="BN47224" s="144"/>
    </row>
    <row r="47225" spans="55:66">
      <c r="BC47225" s="144"/>
      <c r="BD47225" s="144"/>
      <c r="BE47225" s="144"/>
      <c r="BF47225" s="144"/>
      <c r="BG47225" s="144"/>
      <c r="BH47225" s="144"/>
      <c r="BI47225" s="144"/>
      <c r="BJ47225" s="144"/>
      <c r="BK47225" s="144"/>
      <c r="BL47225" s="144"/>
      <c r="BM47225" s="144"/>
      <c r="BN47225" s="144"/>
    </row>
    <row r="47226" spans="55:66">
      <c r="BC47226" s="144"/>
      <c r="BD47226" s="144"/>
      <c r="BE47226" s="144"/>
      <c r="BF47226" s="144"/>
      <c r="BG47226" s="144"/>
      <c r="BH47226" s="144"/>
      <c r="BI47226" s="144"/>
      <c r="BJ47226" s="144"/>
      <c r="BK47226" s="144"/>
      <c r="BL47226" s="144"/>
      <c r="BM47226" s="144"/>
      <c r="BN47226" s="144"/>
    </row>
    <row r="47227" spans="55:66">
      <c r="BC47227" s="144"/>
      <c r="BD47227" s="144"/>
      <c r="BE47227" s="144"/>
      <c r="BF47227" s="144"/>
      <c r="BG47227" s="144"/>
      <c r="BH47227" s="144"/>
      <c r="BI47227" s="144"/>
      <c r="BJ47227" s="144"/>
      <c r="BK47227" s="144"/>
      <c r="BL47227" s="144"/>
      <c r="BM47227" s="144"/>
      <c r="BN47227" s="144"/>
    </row>
    <row r="47228" spans="55:66">
      <c r="BC47228" s="144"/>
      <c r="BD47228" s="144"/>
      <c r="BE47228" s="144"/>
      <c r="BF47228" s="144"/>
      <c r="BG47228" s="144"/>
      <c r="BH47228" s="144"/>
      <c r="BI47228" s="144"/>
      <c r="BJ47228" s="144"/>
      <c r="BK47228" s="144"/>
      <c r="BL47228" s="144"/>
      <c r="BM47228" s="144"/>
      <c r="BN47228" s="144"/>
    </row>
    <row r="47229" spans="55:66">
      <c r="BC47229" s="144"/>
      <c r="BD47229" s="144"/>
      <c r="BE47229" s="144"/>
      <c r="BF47229" s="144"/>
      <c r="BG47229" s="144"/>
      <c r="BH47229" s="144"/>
      <c r="BI47229" s="144"/>
      <c r="BJ47229" s="144"/>
      <c r="BK47229" s="144"/>
      <c r="BL47229" s="144"/>
      <c r="BM47229" s="144"/>
      <c r="BN47229" s="144"/>
    </row>
    <row r="47230" spans="55:66">
      <c r="BC47230" s="144"/>
      <c r="BD47230" s="144"/>
      <c r="BE47230" s="144"/>
      <c r="BF47230" s="144"/>
      <c r="BG47230" s="144"/>
      <c r="BH47230" s="144"/>
      <c r="BI47230" s="144"/>
      <c r="BJ47230" s="144"/>
      <c r="BK47230" s="144"/>
      <c r="BL47230" s="144"/>
      <c r="BM47230" s="144"/>
      <c r="BN47230" s="144"/>
    </row>
    <row r="47231" spans="55:66">
      <c r="BC47231" s="144"/>
      <c r="BD47231" s="144"/>
      <c r="BE47231" s="144"/>
      <c r="BF47231" s="144"/>
      <c r="BG47231" s="144"/>
      <c r="BH47231" s="144"/>
      <c r="BI47231" s="144"/>
      <c r="BJ47231" s="144"/>
      <c r="BK47231" s="144"/>
      <c r="BL47231" s="144"/>
      <c r="BM47231" s="144"/>
      <c r="BN47231" s="144"/>
    </row>
    <row r="47232" spans="55:66">
      <c r="BC47232" s="144"/>
      <c r="BD47232" s="144"/>
      <c r="BE47232" s="144"/>
      <c r="BF47232" s="144"/>
      <c r="BG47232" s="144"/>
      <c r="BH47232" s="144"/>
      <c r="BI47232" s="144"/>
      <c r="BJ47232" s="144"/>
      <c r="BK47232" s="144"/>
      <c r="BL47232" s="144"/>
      <c r="BM47232" s="144"/>
      <c r="BN47232" s="144"/>
    </row>
    <row r="47233" spans="55:66">
      <c r="BC47233" s="144"/>
      <c r="BD47233" s="144"/>
      <c r="BE47233" s="144"/>
      <c r="BF47233" s="144"/>
      <c r="BG47233" s="144"/>
      <c r="BH47233" s="144"/>
      <c r="BI47233" s="144"/>
      <c r="BJ47233" s="144"/>
      <c r="BK47233" s="144"/>
      <c r="BL47233" s="144"/>
      <c r="BM47233" s="144"/>
      <c r="BN47233" s="144"/>
    </row>
    <row r="47234" spans="55:66">
      <c r="BC47234" s="144"/>
      <c r="BD47234" s="144"/>
      <c r="BE47234" s="144"/>
      <c r="BF47234" s="144"/>
      <c r="BG47234" s="144"/>
      <c r="BH47234" s="144"/>
      <c r="BI47234" s="144"/>
      <c r="BJ47234" s="144"/>
      <c r="BK47234" s="144"/>
      <c r="BL47234" s="144"/>
      <c r="BM47234" s="144"/>
      <c r="BN47234" s="144"/>
    </row>
    <row r="47235" spans="55:66">
      <c r="BC47235" s="144"/>
      <c r="BD47235" s="144"/>
      <c r="BE47235" s="144"/>
      <c r="BF47235" s="144"/>
      <c r="BG47235" s="144"/>
      <c r="BH47235" s="144"/>
      <c r="BI47235" s="144"/>
      <c r="BJ47235" s="144"/>
      <c r="BK47235" s="144"/>
      <c r="BL47235" s="144"/>
      <c r="BM47235" s="144"/>
      <c r="BN47235" s="144"/>
    </row>
    <row r="47236" spans="55:66">
      <c r="BC47236" s="144"/>
      <c r="BD47236" s="144"/>
      <c r="BE47236" s="144"/>
      <c r="BF47236" s="144"/>
      <c r="BG47236" s="144"/>
      <c r="BH47236" s="144"/>
      <c r="BI47236" s="144"/>
      <c r="BJ47236" s="144"/>
      <c r="BK47236" s="144"/>
      <c r="BL47236" s="144"/>
      <c r="BM47236" s="144"/>
      <c r="BN47236" s="144"/>
    </row>
    <row r="47237" spans="55:66">
      <c r="BC47237" s="144"/>
      <c r="BD47237" s="144"/>
      <c r="BE47237" s="144"/>
      <c r="BF47237" s="144"/>
      <c r="BG47237" s="144"/>
      <c r="BH47237" s="144"/>
      <c r="BI47237" s="144"/>
      <c r="BJ47237" s="144"/>
      <c r="BK47237" s="144"/>
      <c r="BL47237" s="144"/>
      <c r="BM47237" s="144"/>
      <c r="BN47237" s="144"/>
    </row>
    <row r="47238" spans="55:66">
      <c r="BC47238" s="144"/>
      <c r="BD47238" s="144"/>
      <c r="BE47238" s="144"/>
      <c r="BF47238" s="144"/>
      <c r="BG47238" s="144"/>
      <c r="BH47238" s="144"/>
      <c r="BI47238" s="144"/>
      <c r="BJ47238" s="144"/>
      <c r="BK47238" s="144"/>
      <c r="BL47238" s="144"/>
      <c r="BM47238" s="144"/>
      <c r="BN47238" s="144"/>
    </row>
    <row r="47239" spans="55:66">
      <c r="BC47239" s="144"/>
      <c r="BD47239" s="144"/>
      <c r="BE47239" s="144"/>
      <c r="BF47239" s="144"/>
      <c r="BG47239" s="144"/>
      <c r="BH47239" s="144"/>
      <c r="BI47239" s="144"/>
      <c r="BJ47239" s="144"/>
      <c r="BK47239" s="144"/>
      <c r="BL47239" s="144"/>
      <c r="BM47239" s="144"/>
      <c r="BN47239" s="144"/>
    </row>
    <row r="47240" spans="55:66">
      <c r="BC47240" s="144"/>
      <c r="BD47240" s="144"/>
      <c r="BE47240" s="144"/>
      <c r="BF47240" s="144"/>
      <c r="BG47240" s="144"/>
      <c r="BH47240" s="144"/>
      <c r="BI47240" s="144"/>
      <c r="BJ47240" s="144"/>
      <c r="BK47240" s="144"/>
      <c r="BL47240" s="144"/>
      <c r="BM47240" s="144"/>
      <c r="BN47240" s="144"/>
    </row>
    <row r="47241" spans="55:66">
      <c r="BC47241" s="144"/>
      <c r="BD47241" s="144"/>
      <c r="BE47241" s="144"/>
      <c r="BF47241" s="144"/>
      <c r="BG47241" s="144"/>
      <c r="BH47241" s="144"/>
      <c r="BI47241" s="144"/>
      <c r="BJ47241" s="144"/>
      <c r="BK47241" s="144"/>
      <c r="BL47241" s="144"/>
      <c r="BM47241" s="144"/>
      <c r="BN47241" s="144"/>
    </row>
    <row r="47242" spans="55:66">
      <c r="BC47242" s="144"/>
      <c r="BD47242" s="144"/>
      <c r="BE47242" s="144"/>
      <c r="BF47242" s="144"/>
      <c r="BG47242" s="144"/>
      <c r="BH47242" s="144"/>
      <c r="BI47242" s="144"/>
      <c r="BJ47242" s="144"/>
      <c r="BK47242" s="144"/>
      <c r="BL47242" s="144"/>
      <c r="BM47242" s="144"/>
      <c r="BN47242" s="144"/>
    </row>
    <row r="47243" spans="55:66">
      <c r="BC47243" s="144"/>
      <c r="BD47243" s="144"/>
      <c r="BE47243" s="144"/>
      <c r="BF47243" s="144"/>
      <c r="BG47243" s="144"/>
      <c r="BH47243" s="144"/>
      <c r="BI47243" s="144"/>
      <c r="BJ47243" s="144"/>
      <c r="BK47243" s="144"/>
      <c r="BL47243" s="144"/>
      <c r="BM47243" s="144"/>
      <c r="BN47243" s="144"/>
    </row>
    <row r="47244" spans="55:66">
      <c r="BC47244" s="144"/>
      <c r="BD47244" s="144"/>
      <c r="BE47244" s="144"/>
      <c r="BF47244" s="144"/>
      <c r="BG47244" s="144"/>
      <c r="BH47244" s="144"/>
      <c r="BI47244" s="144"/>
      <c r="BJ47244" s="144"/>
      <c r="BK47244" s="144"/>
      <c r="BL47244" s="144"/>
      <c r="BM47244" s="144"/>
      <c r="BN47244" s="144"/>
    </row>
    <row r="47245" spans="55:66">
      <c r="BC47245" s="144"/>
      <c r="BD47245" s="144"/>
      <c r="BE47245" s="144"/>
      <c r="BF47245" s="144"/>
      <c r="BG47245" s="144"/>
      <c r="BH47245" s="144"/>
      <c r="BI47245" s="144"/>
      <c r="BJ47245" s="144"/>
      <c r="BK47245" s="144"/>
      <c r="BL47245" s="144"/>
      <c r="BM47245" s="144"/>
      <c r="BN47245" s="144"/>
    </row>
    <row r="47246" spans="55:66">
      <c r="BC47246" s="144"/>
      <c r="BD47246" s="144"/>
      <c r="BE47246" s="144"/>
      <c r="BF47246" s="144"/>
      <c r="BG47246" s="144"/>
      <c r="BH47246" s="144"/>
      <c r="BI47246" s="144"/>
      <c r="BJ47246" s="144"/>
      <c r="BK47246" s="144"/>
      <c r="BL47246" s="144"/>
      <c r="BM47246" s="144"/>
      <c r="BN47246" s="144"/>
    </row>
    <row r="47247" spans="55:66">
      <c r="BC47247" s="144"/>
      <c r="BD47247" s="144"/>
      <c r="BE47247" s="144"/>
      <c r="BF47247" s="144"/>
      <c r="BG47247" s="144"/>
      <c r="BH47247" s="144"/>
      <c r="BI47247" s="144"/>
      <c r="BJ47247" s="144"/>
      <c r="BK47247" s="144"/>
      <c r="BL47247" s="144"/>
      <c r="BM47247" s="144"/>
      <c r="BN47247" s="144"/>
    </row>
    <row r="47248" spans="55:66">
      <c r="BC47248" s="144"/>
      <c r="BD47248" s="144"/>
      <c r="BE47248" s="144"/>
      <c r="BF47248" s="144"/>
      <c r="BG47248" s="144"/>
      <c r="BH47248" s="144"/>
      <c r="BI47248" s="144"/>
      <c r="BJ47248" s="144"/>
      <c r="BK47248" s="144"/>
      <c r="BL47248" s="144"/>
      <c r="BM47248" s="144"/>
      <c r="BN47248" s="144"/>
    </row>
    <row r="47249" spans="55:66">
      <c r="BC47249" s="144"/>
      <c r="BD47249" s="144"/>
      <c r="BE47249" s="144"/>
      <c r="BF47249" s="144"/>
      <c r="BG47249" s="144"/>
      <c r="BH47249" s="144"/>
      <c r="BI47249" s="144"/>
      <c r="BJ47249" s="144"/>
      <c r="BK47249" s="144"/>
      <c r="BL47249" s="144"/>
      <c r="BM47249" s="144"/>
      <c r="BN47249" s="144"/>
    </row>
    <row r="47250" spans="55:66">
      <c r="BC47250" s="144"/>
      <c r="BD47250" s="144"/>
      <c r="BE47250" s="144"/>
      <c r="BF47250" s="144"/>
      <c r="BG47250" s="144"/>
      <c r="BH47250" s="144"/>
      <c r="BI47250" s="144"/>
      <c r="BJ47250" s="144"/>
      <c r="BK47250" s="144"/>
      <c r="BL47250" s="144"/>
      <c r="BM47250" s="144"/>
      <c r="BN47250" s="144"/>
    </row>
    <row r="47251" spans="55:66">
      <c r="BC47251" s="144"/>
      <c r="BD47251" s="144"/>
      <c r="BE47251" s="144"/>
      <c r="BF47251" s="144"/>
      <c r="BG47251" s="144"/>
      <c r="BH47251" s="144"/>
      <c r="BI47251" s="144"/>
      <c r="BJ47251" s="144"/>
      <c r="BK47251" s="144"/>
      <c r="BL47251" s="144"/>
      <c r="BM47251" s="144"/>
      <c r="BN47251" s="144"/>
    </row>
    <row r="47252" spans="55:66">
      <c r="BC47252" s="144"/>
      <c r="BD47252" s="144"/>
      <c r="BE47252" s="144"/>
      <c r="BF47252" s="144"/>
      <c r="BG47252" s="144"/>
      <c r="BH47252" s="144"/>
      <c r="BI47252" s="144"/>
      <c r="BJ47252" s="144"/>
      <c r="BK47252" s="144"/>
      <c r="BL47252" s="144"/>
      <c r="BM47252" s="144"/>
      <c r="BN47252" s="144"/>
    </row>
    <row r="47253" spans="55:66">
      <c r="BC47253" s="144"/>
      <c r="BD47253" s="144"/>
      <c r="BE47253" s="144"/>
      <c r="BF47253" s="144"/>
      <c r="BG47253" s="144"/>
      <c r="BH47253" s="144"/>
      <c r="BI47253" s="144"/>
      <c r="BJ47253" s="144"/>
      <c r="BK47253" s="144"/>
      <c r="BL47253" s="144"/>
      <c r="BM47253" s="144"/>
      <c r="BN47253" s="144"/>
    </row>
    <row r="47254" spans="55:66">
      <c r="BC47254" s="144"/>
      <c r="BD47254" s="144"/>
      <c r="BE47254" s="144"/>
      <c r="BF47254" s="144"/>
      <c r="BG47254" s="144"/>
      <c r="BH47254" s="144"/>
      <c r="BI47254" s="144"/>
      <c r="BJ47254" s="144"/>
      <c r="BK47254" s="144"/>
      <c r="BL47254" s="144"/>
      <c r="BM47254" s="144"/>
      <c r="BN47254" s="144"/>
    </row>
    <row r="47255" spans="55:66">
      <c r="BC47255" s="144"/>
      <c r="BD47255" s="144"/>
      <c r="BE47255" s="144"/>
      <c r="BF47255" s="144"/>
      <c r="BG47255" s="144"/>
      <c r="BH47255" s="144"/>
      <c r="BI47255" s="144"/>
      <c r="BJ47255" s="144"/>
      <c r="BK47255" s="144"/>
      <c r="BL47255" s="144"/>
      <c r="BM47255" s="144"/>
      <c r="BN47255" s="144"/>
    </row>
    <row r="47256" spans="55:66">
      <c r="BC47256" s="144"/>
      <c r="BD47256" s="144"/>
      <c r="BE47256" s="144"/>
      <c r="BF47256" s="144"/>
      <c r="BG47256" s="144"/>
      <c r="BH47256" s="144"/>
      <c r="BI47256" s="144"/>
      <c r="BJ47256" s="144"/>
      <c r="BK47256" s="144"/>
      <c r="BL47256" s="144"/>
      <c r="BM47256" s="144"/>
      <c r="BN47256" s="144"/>
    </row>
    <row r="47257" spans="55:66">
      <c r="BC47257" s="144"/>
      <c r="BD47257" s="144"/>
      <c r="BE47257" s="144"/>
      <c r="BF47257" s="144"/>
      <c r="BG47257" s="144"/>
      <c r="BH47257" s="144"/>
      <c r="BI47257" s="144"/>
      <c r="BJ47257" s="144"/>
      <c r="BK47257" s="144"/>
      <c r="BL47257" s="144"/>
      <c r="BM47257" s="144"/>
      <c r="BN47257" s="144"/>
    </row>
    <row r="47258" spans="55:66">
      <c r="BC47258" s="144"/>
      <c r="BD47258" s="144"/>
      <c r="BE47258" s="144"/>
      <c r="BF47258" s="144"/>
      <c r="BG47258" s="144"/>
      <c r="BH47258" s="144"/>
      <c r="BI47258" s="144"/>
      <c r="BJ47258" s="144"/>
      <c r="BK47258" s="144"/>
      <c r="BL47258" s="144"/>
      <c r="BM47258" s="144"/>
      <c r="BN47258" s="144"/>
    </row>
    <row r="47259" spans="55:66">
      <c r="BC47259" s="144"/>
      <c r="BD47259" s="144"/>
      <c r="BE47259" s="144"/>
      <c r="BF47259" s="144"/>
      <c r="BG47259" s="144"/>
      <c r="BH47259" s="144"/>
      <c r="BI47259" s="144"/>
      <c r="BJ47259" s="144"/>
      <c r="BK47259" s="144"/>
      <c r="BL47259" s="144"/>
      <c r="BM47259" s="144"/>
      <c r="BN47259" s="144"/>
    </row>
    <row r="47260" spans="55:66">
      <c r="BC47260" s="144"/>
      <c r="BD47260" s="144"/>
      <c r="BE47260" s="144"/>
      <c r="BF47260" s="144"/>
      <c r="BG47260" s="144"/>
      <c r="BH47260" s="144"/>
      <c r="BI47260" s="144"/>
      <c r="BJ47260" s="144"/>
      <c r="BK47260" s="144"/>
      <c r="BL47260" s="144"/>
      <c r="BM47260" s="144"/>
      <c r="BN47260" s="144"/>
    </row>
    <row r="47261" spans="55:66">
      <c r="BC47261" s="144"/>
      <c r="BD47261" s="144"/>
      <c r="BE47261" s="144"/>
      <c r="BF47261" s="144"/>
      <c r="BG47261" s="144"/>
      <c r="BH47261" s="144"/>
      <c r="BI47261" s="144"/>
      <c r="BJ47261" s="144"/>
      <c r="BK47261" s="144"/>
      <c r="BL47261" s="144"/>
      <c r="BM47261" s="144"/>
      <c r="BN47261" s="144"/>
    </row>
    <row r="47262" spans="55:66">
      <c r="BC47262" s="144"/>
      <c r="BD47262" s="144"/>
      <c r="BE47262" s="144"/>
      <c r="BF47262" s="144"/>
      <c r="BG47262" s="144"/>
      <c r="BH47262" s="144"/>
      <c r="BI47262" s="144"/>
      <c r="BJ47262" s="144"/>
      <c r="BK47262" s="144"/>
      <c r="BL47262" s="144"/>
      <c r="BM47262" s="144"/>
      <c r="BN47262" s="144"/>
    </row>
    <row r="47263" spans="55:66">
      <c r="BC47263" s="144"/>
      <c r="BD47263" s="144"/>
      <c r="BE47263" s="144"/>
      <c r="BF47263" s="144"/>
      <c r="BG47263" s="144"/>
      <c r="BH47263" s="144"/>
      <c r="BI47263" s="144"/>
      <c r="BJ47263" s="144"/>
      <c r="BK47263" s="144"/>
      <c r="BL47263" s="144"/>
      <c r="BM47263" s="144"/>
      <c r="BN47263" s="144"/>
    </row>
    <row r="47264" spans="55:66">
      <c r="BC47264" s="144"/>
      <c r="BD47264" s="144"/>
      <c r="BE47264" s="144"/>
      <c r="BF47264" s="144"/>
      <c r="BG47264" s="144"/>
      <c r="BH47264" s="144"/>
      <c r="BI47264" s="144"/>
      <c r="BJ47264" s="144"/>
      <c r="BK47264" s="144"/>
      <c r="BL47264" s="144"/>
      <c r="BM47264" s="144"/>
      <c r="BN47264" s="144"/>
    </row>
    <row r="47265" spans="55:66">
      <c r="BC47265" s="144"/>
      <c r="BD47265" s="144"/>
      <c r="BE47265" s="144"/>
      <c r="BF47265" s="144"/>
      <c r="BG47265" s="144"/>
      <c r="BH47265" s="144"/>
      <c r="BI47265" s="144"/>
      <c r="BJ47265" s="144"/>
      <c r="BK47265" s="144"/>
      <c r="BL47265" s="144"/>
      <c r="BM47265" s="144"/>
      <c r="BN47265" s="144"/>
    </row>
    <row r="47266" spans="55:66">
      <c r="BC47266" s="144"/>
      <c r="BD47266" s="144"/>
      <c r="BE47266" s="144"/>
      <c r="BF47266" s="144"/>
      <c r="BG47266" s="144"/>
      <c r="BH47266" s="144"/>
      <c r="BI47266" s="144"/>
      <c r="BJ47266" s="144"/>
      <c r="BK47266" s="144"/>
      <c r="BL47266" s="144"/>
      <c r="BM47266" s="144"/>
      <c r="BN47266" s="144"/>
    </row>
    <row r="47267" spans="55:66">
      <c r="BC47267" s="144"/>
      <c r="BD47267" s="144"/>
      <c r="BE47267" s="144"/>
      <c r="BF47267" s="144"/>
      <c r="BG47267" s="144"/>
      <c r="BH47267" s="144"/>
      <c r="BI47267" s="144"/>
      <c r="BJ47267" s="144"/>
      <c r="BK47267" s="144"/>
      <c r="BL47267" s="144"/>
      <c r="BM47267" s="144"/>
      <c r="BN47267" s="144"/>
    </row>
    <row r="47268" spans="55:66">
      <c r="BC47268" s="144"/>
      <c r="BD47268" s="144"/>
      <c r="BE47268" s="144"/>
      <c r="BF47268" s="144"/>
      <c r="BG47268" s="144"/>
      <c r="BH47268" s="144"/>
      <c r="BI47268" s="144"/>
      <c r="BJ47268" s="144"/>
      <c r="BK47268" s="144"/>
      <c r="BL47268" s="144"/>
      <c r="BM47268" s="144"/>
      <c r="BN47268" s="144"/>
    </row>
    <row r="47269" spans="55:66">
      <c r="BC47269" s="144"/>
      <c r="BD47269" s="144"/>
      <c r="BE47269" s="144"/>
      <c r="BF47269" s="144"/>
      <c r="BG47269" s="144"/>
      <c r="BH47269" s="144"/>
      <c r="BI47269" s="144"/>
      <c r="BJ47269" s="144"/>
      <c r="BK47269" s="144"/>
      <c r="BL47269" s="144"/>
      <c r="BM47269" s="144"/>
      <c r="BN47269" s="144"/>
    </row>
    <row r="47270" spans="55:66">
      <c r="BC47270" s="144"/>
      <c r="BD47270" s="144"/>
      <c r="BE47270" s="144"/>
      <c r="BF47270" s="144"/>
      <c r="BG47270" s="144"/>
      <c r="BH47270" s="144"/>
      <c r="BI47270" s="144"/>
      <c r="BJ47270" s="144"/>
      <c r="BK47270" s="144"/>
      <c r="BL47270" s="144"/>
      <c r="BM47270" s="144"/>
      <c r="BN47270" s="144"/>
    </row>
    <row r="47271" spans="55:66">
      <c r="BC47271" s="144"/>
      <c r="BD47271" s="144"/>
      <c r="BE47271" s="144"/>
      <c r="BF47271" s="144"/>
      <c r="BG47271" s="144"/>
      <c r="BH47271" s="144"/>
      <c r="BI47271" s="144"/>
      <c r="BJ47271" s="144"/>
      <c r="BK47271" s="144"/>
      <c r="BL47271" s="144"/>
      <c r="BM47271" s="144"/>
      <c r="BN47271" s="144"/>
    </row>
    <row r="47272" spans="55:66">
      <c r="BC47272" s="144"/>
      <c r="BD47272" s="144"/>
      <c r="BE47272" s="144"/>
      <c r="BF47272" s="144"/>
      <c r="BG47272" s="144"/>
      <c r="BH47272" s="144"/>
      <c r="BI47272" s="144"/>
      <c r="BJ47272" s="144"/>
      <c r="BK47272" s="144"/>
      <c r="BL47272" s="144"/>
      <c r="BM47272" s="144"/>
      <c r="BN47272" s="144"/>
    </row>
    <row r="47273" spans="55:66">
      <c r="BC47273" s="144"/>
      <c r="BD47273" s="144"/>
      <c r="BE47273" s="144"/>
      <c r="BF47273" s="144"/>
      <c r="BG47273" s="144"/>
      <c r="BH47273" s="144"/>
      <c r="BI47273" s="144"/>
      <c r="BJ47273" s="144"/>
      <c r="BK47273" s="144"/>
      <c r="BL47273" s="144"/>
      <c r="BM47273" s="144"/>
      <c r="BN47273" s="144"/>
    </row>
    <row r="47274" spans="55:66">
      <c r="BC47274" s="144"/>
      <c r="BD47274" s="144"/>
      <c r="BE47274" s="144"/>
      <c r="BF47274" s="144"/>
      <c r="BG47274" s="144"/>
      <c r="BH47274" s="144"/>
      <c r="BI47274" s="144"/>
      <c r="BJ47274" s="144"/>
      <c r="BK47274" s="144"/>
      <c r="BL47274" s="144"/>
      <c r="BM47274" s="144"/>
      <c r="BN47274" s="144"/>
    </row>
    <row r="47275" spans="55:66">
      <c r="BC47275" s="144"/>
      <c r="BD47275" s="144"/>
      <c r="BE47275" s="144"/>
      <c r="BF47275" s="144"/>
      <c r="BG47275" s="144"/>
      <c r="BH47275" s="144"/>
      <c r="BI47275" s="144"/>
      <c r="BJ47275" s="144"/>
      <c r="BK47275" s="144"/>
      <c r="BL47275" s="144"/>
      <c r="BM47275" s="144"/>
      <c r="BN47275" s="144"/>
    </row>
    <row r="47276" spans="55:66">
      <c r="BC47276" s="144"/>
      <c r="BD47276" s="144"/>
      <c r="BE47276" s="144"/>
      <c r="BF47276" s="144"/>
      <c r="BG47276" s="144"/>
      <c r="BH47276" s="144"/>
      <c r="BI47276" s="144"/>
      <c r="BJ47276" s="144"/>
      <c r="BK47276" s="144"/>
      <c r="BL47276" s="144"/>
      <c r="BM47276" s="144"/>
      <c r="BN47276" s="144"/>
    </row>
    <row r="47277" spans="55:66">
      <c r="BC47277" s="144"/>
      <c r="BD47277" s="144"/>
      <c r="BE47277" s="144"/>
      <c r="BF47277" s="144"/>
      <c r="BG47277" s="144"/>
      <c r="BH47277" s="144"/>
      <c r="BI47277" s="144"/>
      <c r="BJ47277" s="144"/>
      <c r="BK47277" s="144"/>
      <c r="BL47277" s="144"/>
      <c r="BM47277" s="144"/>
      <c r="BN47277" s="144"/>
    </row>
    <row r="47278" spans="55:66">
      <c r="BC47278" s="144"/>
      <c r="BD47278" s="144"/>
      <c r="BE47278" s="144"/>
      <c r="BF47278" s="144"/>
      <c r="BG47278" s="144"/>
      <c r="BH47278" s="144"/>
      <c r="BI47278" s="144"/>
      <c r="BJ47278" s="144"/>
      <c r="BK47278" s="144"/>
      <c r="BL47278" s="144"/>
      <c r="BM47278" s="144"/>
      <c r="BN47278" s="144"/>
    </row>
    <row r="47279" spans="55:66">
      <c r="BC47279" s="144"/>
      <c r="BD47279" s="144"/>
      <c r="BE47279" s="144"/>
      <c r="BF47279" s="144"/>
      <c r="BG47279" s="144"/>
      <c r="BH47279" s="144"/>
      <c r="BI47279" s="144"/>
      <c r="BJ47279" s="144"/>
      <c r="BK47279" s="144"/>
      <c r="BL47279" s="144"/>
      <c r="BM47279" s="144"/>
      <c r="BN47279" s="144"/>
    </row>
    <row r="47280" spans="55:66">
      <c r="BC47280" s="144"/>
      <c r="BD47280" s="144"/>
      <c r="BE47280" s="144"/>
      <c r="BF47280" s="144"/>
      <c r="BG47280" s="144"/>
      <c r="BH47280" s="144"/>
      <c r="BI47280" s="144"/>
      <c r="BJ47280" s="144"/>
      <c r="BK47280" s="144"/>
      <c r="BL47280" s="144"/>
      <c r="BM47280" s="144"/>
      <c r="BN47280" s="144"/>
    </row>
    <row r="47281" spans="55:66">
      <c r="BC47281" s="144"/>
      <c r="BD47281" s="144"/>
      <c r="BE47281" s="144"/>
      <c r="BF47281" s="144"/>
      <c r="BG47281" s="144"/>
      <c r="BH47281" s="144"/>
      <c r="BI47281" s="144"/>
      <c r="BJ47281" s="144"/>
      <c r="BK47281" s="144"/>
      <c r="BL47281" s="144"/>
      <c r="BM47281" s="144"/>
      <c r="BN47281" s="144"/>
    </row>
    <row r="47282" spans="55:66">
      <c r="BC47282" s="144"/>
      <c r="BD47282" s="144"/>
      <c r="BE47282" s="144"/>
      <c r="BF47282" s="144"/>
      <c r="BG47282" s="144"/>
      <c r="BH47282" s="144"/>
      <c r="BI47282" s="144"/>
      <c r="BJ47282" s="144"/>
      <c r="BK47282" s="144"/>
      <c r="BL47282" s="144"/>
      <c r="BM47282" s="144"/>
      <c r="BN47282" s="144"/>
    </row>
    <row r="47283" spans="55:66">
      <c r="BC47283" s="144"/>
      <c r="BD47283" s="144"/>
      <c r="BE47283" s="144"/>
      <c r="BF47283" s="144"/>
      <c r="BG47283" s="144"/>
      <c r="BH47283" s="144"/>
      <c r="BI47283" s="144"/>
      <c r="BJ47283" s="144"/>
      <c r="BK47283" s="144"/>
      <c r="BL47283" s="144"/>
      <c r="BM47283" s="144"/>
      <c r="BN47283" s="144"/>
    </row>
    <row r="47284" spans="55:66">
      <c r="BC47284" s="144"/>
      <c r="BD47284" s="144"/>
      <c r="BE47284" s="144"/>
      <c r="BF47284" s="144"/>
      <c r="BG47284" s="144"/>
      <c r="BH47284" s="144"/>
      <c r="BI47284" s="144"/>
      <c r="BJ47284" s="144"/>
      <c r="BK47284" s="144"/>
      <c r="BL47284" s="144"/>
      <c r="BM47284" s="144"/>
      <c r="BN47284" s="144"/>
    </row>
    <row r="47285" spans="55:66">
      <c r="BC47285" s="144"/>
      <c r="BD47285" s="144"/>
      <c r="BE47285" s="144"/>
      <c r="BF47285" s="144"/>
      <c r="BG47285" s="144"/>
      <c r="BH47285" s="144"/>
      <c r="BI47285" s="144"/>
      <c r="BJ47285" s="144"/>
      <c r="BK47285" s="144"/>
      <c r="BL47285" s="144"/>
      <c r="BM47285" s="144"/>
      <c r="BN47285" s="144"/>
    </row>
    <row r="47286" spans="55:66">
      <c r="BC47286" s="144"/>
      <c r="BD47286" s="144"/>
      <c r="BE47286" s="144"/>
      <c r="BF47286" s="144"/>
      <c r="BG47286" s="144"/>
      <c r="BH47286" s="144"/>
      <c r="BI47286" s="144"/>
      <c r="BJ47286" s="144"/>
      <c r="BK47286" s="144"/>
      <c r="BL47286" s="144"/>
      <c r="BM47286" s="144"/>
      <c r="BN47286" s="144"/>
    </row>
    <row r="47287" spans="55:66">
      <c r="BC47287" s="144"/>
      <c r="BD47287" s="144"/>
      <c r="BE47287" s="144"/>
      <c r="BF47287" s="144"/>
      <c r="BG47287" s="144"/>
      <c r="BH47287" s="144"/>
      <c r="BI47287" s="144"/>
      <c r="BJ47287" s="144"/>
      <c r="BK47287" s="144"/>
      <c r="BL47287" s="144"/>
      <c r="BM47287" s="144"/>
      <c r="BN47287" s="144"/>
    </row>
    <row r="47288" spans="55:66">
      <c r="BC47288" s="144"/>
      <c r="BD47288" s="144"/>
      <c r="BE47288" s="144"/>
      <c r="BF47288" s="144"/>
      <c r="BG47288" s="144"/>
      <c r="BH47288" s="144"/>
      <c r="BI47288" s="144"/>
      <c r="BJ47288" s="144"/>
      <c r="BK47288" s="144"/>
      <c r="BL47288" s="144"/>
      <c r="BM47288" s="144"/>
      <c r="BN47288" s="144"/>
    </row>
    <row r="47289" spans="55:66">
      <c r="BC47289" s="144"/>
      <c r="BD47289" s="144"/>
      <c r="BE47289" s="144"/>
      <c r="BF47289" s="144"/>
      <c r="BG47289" s="144"/>
      <c r="BH47289" s="144"/>
      <c r="BI47289" s="144"/>
      <c r="BJ47289" s="144"/>
      <c r="BK47289" s="144"/>
      <c r="BL47289" s="144"/>
      <c r="BM47289" s="144"/>
      <c r="BN47289" s="144"/>
    </row>
    <row r="47290" spans="55:66">
      <c r="BC47290" s="144"/>
      <c r="BD47290" s="144"/>
      <c r="BE47290" s="144"/>
      <c r="BF47290" s="144"/>
      <c r="BG47290" s="144"/>
      <c r="BH47290" s="144"/>
      <c r="BI47290" s="144"/>
      <c r="BJ47290" s="144"/>
      <c r="BK47290" s="144"/>
      <c r="BL47290" s="144"/>
      <c r="BM47290" s="144"/>
      <c r="BN47290" s="144"/>
    </row>
    <row r="47291" spans="55:66">
      <c r="BC47291" s="144"/>
      <c r="BD47291" s="144"/>
      <c r="BE47291" s="144"/>
      <c r="BF47291" s="144"/>
      <c r="BG47291" s="144"/>
      <c r="BH47291" s="144"/>
      <c r="BI47291" s="144"/>
      <c r="BJ47291" s="144"/>
      <c r="BK47291" s="144"/>
      <c r="BL47291" s="144"/>
      <c r="BM47291" s="144"/>
      <c r="BN47291" s="144"/>
    </row>
    <row r="47292" spans="55:66">
      <c r="BC47292" s="144"/>
      <c r="BD47292" s="144"/>
      <c r="BE47292" s="144"/>
      <c r="BF47292" s="144"/>
      <c r="BG47292" s="144"/>
      <c r="BH47292" s="144"/>
      <c r="BI47292" s="144"/>
      <c r="BJ47292" s="144"/>
      <c r="BK47292" s="144"/>
      <c r="BL47292" s="144"/>
      <c r="BM47292" s="144"/>
      <c r="BN47292" s="144"/>
    </row>
    <row r="47293" spans="55:66">
      <c r="BC47293" s="144"/>
      <c r="BD47293" s="144"/>
      <c r="BE47293" s="144"/>
      <c r="BF47293" s="144"/>
      <c r="BG47293" s="144"/>
      <c r="BH47293" s="144"/>
      <c r="BI47293" s="144"/>
      <c r="BJ47293" s="144"/>
      <c r="BK47293" s="144"/>
      <c r="BL47293" s="144"/>
      <c r="BM47293" s="144"/>
      <c r="BN47293" s="144"/>
    </row>
    <row r="47294" spans="55:66">
      <c r="BC47294" s="144"/>
      <c r="BD47294" s="144"/>
      <c r="BE47294" s="144"/>
      <c r="BF47294" s="144"/>
      <c r="BG47294" s="144"/>
      <c r="BH47294" s="144"/>
      <c r="BI47294" s="144"/>
      <c r="BJ47294" s="144"/>
      <c r="BK47294" s="144"/>
      <c r="BL47294" s="144"/>
      <c r="BM47294" s="144"/>
      <c r="BN47294" s="144"/>
    </row>
    <row r="47295" spans="55:66">
      <c r="BC47295" s="144"/>
      <c r="BD47295" s="144"/>
      <c r="BE47295" s="144"/>
      <c r="BF47295" s="144"/>
      <c r="BG47295" s="144"/>
      <c r="BH47295" s="144"/>
      <c r="BI47295" s="144"/>
      <c r="BJ47295" s="144"/>
      <c r="BK47295" s="144"/>
      <c r="BL47295" s="144"/>
      <c r="BM47295" s="144"/>
      <c r="BN47295" s="144"/>
    </row>
    <row r="47296" spans="55:66">
      <c r="BC47296" s="144"/>
      <c r="BD47296" s="144"/>
      <c r="BE47296" s="144"/>
      <c r="BF47296" s="144"/>
      <c r="BG47296" s="144"/>
      <c r="BH47296" s="144"/>
      <c r="BI47296" s="144"/>
      <c r="BJ47296" s="144"/>
      <c r="BK47296" s="144"/>
      <c r="BL47296" s="144"/>
      <c r="BM47296" s="144"/>
      <c r="BN47296" s="144"/>
    </row>
    <row r="47297" spans="55:66">
      <c r="BC47297" s="144"/>
      <c r="BD47297" s="144"/>
      <c r="BE47297" s="144"/>
      <c r="BF47297" s="144"/>
      <c r="BG47297" s="144"/>
      <c r="BH47297" s="144"/>
      <c r="BI47297" s="144"/>
      <c r="BJ47297" s="144"/>
      <c r="BK47297" s="144"/>
      <c r="BL47297" s="144"/>
      <c r="BM47297" s="144"/>
      <c r="BN47297" s="144"/>
    </row>
    <row r="47298" spans="55:66">
      <c r="BC47298" s="144"/>
      <c r="BD47298" s="144"/>
      <c r="BE47298" s="144"/>
      <c r="BF47298" s="144"/>
      <c r="BG47298" s="144"/>
      <c r="BH47298" s="144"/>
      <c r="BI47298" s="144"/>
      <c r="BJ47298" s="144"/>
      <c r="BK47298" s="144"/>
      <c r="BL47298" s="144"/>
      <c r="BM47298" s="144"/>
      <c r="BN47298" s="144"/>
    </row>
    <row r="47299" spans="55:66">
      <c r="BC47299" s="144"/>
      <c r="BD47299" s="144"/>
      <c r="BE47299" s="144"/>
      <c r="BF47299" s="144"/>
      <c r="BG47299" s="144"/>
      <c r="BH47299" s="144"/>
      <c r="BI47299" s="144"/>
      <c r="BJ47299" s="144"/>
      <c r="BK47299" s="144"/>
      <c r="BL47299" s="144"/>
      <c r="BM47299" s="144"/>
      <c r="BN47299" s="144"/>
    </row>
    <row r="47300" spans="55:66">
      <c r="BC47300" s="144"/>
      <c r="BD47300" s="144"/>
      <c r="BE47300" s="144"/>
      <c r="BF47300" s="144"/>
      <c r="BG47300" s="144"/>
      <c r="BH47300" s="144"/>
      <c r="BI47300" s="144"/>
      <c r="BJ47300" s="144"/>
      <c r="BK47300" s="144"/>
      <c r="BL47300" s="144"/>
      <c r="BM47300" s="144"/>
      <c r="BN47300" s="144"/>
    </row>
    <row r="47301" spans="55:66">
      <c r="BC47301" s="144"/>
      <c r="BD47301" s="144"/>
      <c r="BE47301" s="144"/>
      <c r="BF47301" s="144"/>
      <c r="BG47301" s="144"/>
      <c r="BH47301" s="144"/>
      <c r="BI47301" s="144"/>
      <c r="BJ47301" s="144"/>
      <c r="BK47301" s="144"/>
      <c r="BL47301" s="144"/>
      <c r="BM47301" s="144"/>
      <c r="BN47301" s="144"/>
    </row>
    <row r="47302" spans="55:66">
      <c r="BC47302" s="144"/>
      <c r="BD47302" s="144"/>
      <c r="BE47302" s="144"/>
      <c r="BF47302" s="144"/>
      <c r="BG47302" s="144"/>
      <c r="BH47302" s="144"/>
      <c r="BI47302" s="144"/>
      <c r="BJ47302" s="144"/>
      <c r="BK47302" s="144"/>
      <c r="BL47302" s="144"/>
      <c r="BM47302" s="144"/>
      <c r="BN47302" s="144"/>
    </row>
    <row r="47303" spans="55:66">
      <c r="BC47303" s="144"/>
      <c r="BD47303" s="144"/>
      <c r="BE47303" s="144"/>
      <c r="BF47303" s="144"/>
      <c r="BG47303" s="144"/>
      <c r="BH47303" s="144"/>
      <c r="BI47303" s="144"/>
      <c r="BJ47303" s="144"/>
      <c r="BK47303" s="144"/>
      <c r="BL47303" s="144"/>
      <c r="BM47303" s="144"/>
      <c r="BN47303" s="144"/>
    </row>
    <row r="47304" spans="55:66">
      <c r="BC47304" s="144"/>
      <c r="BD47304" s="144"/>
      <c r="BE47304" s="144"/>
      <c r="BF47304" s="144"/>
      <c r="BG47304" s="144"/>
      <c r="BH47304" s="144"/>
      <c r="BI47304" s="144"/>
      <c r="BJ47304" s="144"/>
      <c r="BK47304" s="144"/>
      <c r="BL47304" s="144"/>
      <c r="BM47304" s="144"/>
      <c r="BN47304" s="144"/>
    </row>
    <row r="47305" spans="55:66">
      <c r="BC47305" s="144"/>
      <c r="BD47305" s="144"/>
      <c r="BE47305" s="144"/>
      <c r="BF47305" s="144"/>
      <c r="BG47305" s="144"/>
      <c r="BH47305" s="144"/>
      <c r="BI47305" s="144"/>
      <c r="BJ47305" s="144"/>
      <c r="BK47305" s="144"/>
      <c r="BL47305" s="144"/>
      <c r="BM47305" s="144"/>
      <c r="BN47305" s="144"/>
    </row>
    <row r="47306" spans="55:66">
      <c r="BC47306" s="144"/>
      <c r="BD47306" s="144"/>
      <c r="BE47306" s="144"/>
      <c r="BF47306" s="144"/>
      <c r="BG47306" s="144"/>
      <c r="BH47306" s="144"/>
      <c r="BI47306" s="144"/>
      <c r="BJ47306" s="144"/>
      <c r="BK47306" s="144"/>
      <c r="BL47306" s="144"/>
      <c r="BM47306" s="144"/>
      <c r="BN47306" s="144"/>
    </row>
    <row r="47307" spans="55:66">
      <c r="BC47307" s="144"/>
      <c r="BD47307" s="144"/>
      <c r="BE47307" s="144"/>
      <c r="BF47307" s="144"/>
      <c r="BG47307" s="144"/>
      <c r="BH47307" s="144"/>
      <c r="BI47307" s="144"/>
      <c r="BJ47307" s="144"/>
      <c r="BK47307" s="144"/>
      <c r="BL47307" s="144"/>
      <c r="BM47307" s="144"/>
      <c r="BN47307" s="144"/>
    </row>
    <row r="47308" spans="55:66">
      <c r="BC47308" s="144"/>
      <c r="BD47308" s="144"/>
      <c r="BE47308" s="144"/>
      <c r="BF47308" s="144"/>
      <c r="BG47308" s="144"/>
      <c r="BH47308" s="144"/>
      <c r="BI47308" s="144"/>
      <c r="BJ47308" s="144"/>
      <c r="BK47308" s="144"/>
      <c r="BL47308" s="144"/>
      <c r="BM47308" s="144"/>
      <c r="BN47308" s="144"/>
    </row>
    <row r="47309" spans="55:66">
      <c r="BC47309" s="144"/>
      <c r="BD47309" s="144"/>
      <c r="BE47309" s="144"/>
      <c r="BF47309" s="144"/>
      <c r="BG47309" s="144"/>
      <c r="BH47309" s="144"/>
      <c r="BI47309" s="144"/>
      <c r="BJ47309" s="144"/>
      <c r="BK47309" s="144"/>
      <c r="BL47309" s="144"/>
      <c r="BM47309" s="144"/>
      <c r="BN47309" s="144"/>
    </row>
    <row r="47310" spans="55:66">
      <c r="BC47310" s="144"/>
      <c r="BD47310" s="144"/>
      <c r="BE47310" s="144"/>
      <c r="BF47310" s="144"/>
      <c r="BG47310" s="144"/>
      <c r="BH47310" s="144"/>
      <c r="BI47310" s="144"/>
      <c r="BJ47310" s="144"/>
      <c r="BK47310" s="144"/>
      <c r="BL47310" s="144"/>
      <c r="BM47310" s="144"/>
      <c r="BN47310" s="144"/>
    </row>
    <row r="47311" spans="55:66">
      <c r="BC47311" s="144"/>
      <c r="BD47311" s="144"/>
      <c r="BE47311" s="144"/>
      <c r="BF47311" s="144"/>
      <c r="BG47311" s="144"/>
      <c r="BH47311" s="144"/>
      <c r="BI47311" s="144"/>
      <c r="BJ47311" s="144"/>
      <c r="BK47311" s="144"/>
      <c r="BL47311" s="144"/>
      <c r="BM47311" s="144"/>
      <c r="BN47311" s="144"/>
    </row>
    <row r="47312" spans="55:66">
      <c r="BC47312" s="144"/>
      <c r="BD47312" s="144"/>
      <c r="BE47312" s="144"/>
      <c r="BF47312" s="144"/>
      <c r="BG47312" s="144"/>
      <c r="BH47312" s="144"/>
      <c r="BI47312" s="144"/>
      <c r="BJ47312" s="144"/>
      <c r="BK47312" s="144"/>
      <c r="BL47312" s="144"/>
      <c r="BM47312" s="144"/>
      <c r="BN47312" s="144"/>
    </row>
    <row r="47313" spans="55:66">
      <c r="BC47313" s="144"/>
      <c r="BD47313" s="144"/>
      <c r="BE47313" s="144"/>
      <c r="BF47313" s="144"/>
      <c r="BG47313" s="144"/>
      <c r="BH47313" s="144"/>
      <c r="BI47313" s="144"/>
      <c r="BJ47313" s="144"/>
      <c r="BK47313" s="144"/>
      <c r="BL47313" s="144"/>
      <c r="BM47313" s="144"/>
      <c r="BN47313" s="144"/>
    </row>
    <row r="47314" spans="55:66">
      <c r="BC47314" s="144"/>
      <c r="BD47314" s="144"/>
      <c r="BE47314" s="144"/>
      <c r="BF47314" s="144"/>
      <c r="BG47314" s="144"/>
      <c r="BH47314" s="144"/>
      <c r="BI47314" s="144"/>
      <c r="BJ47314" s="144"/>
      <c r="BK47314" s="144"/>
      <c r="BL47314" s="144"/>
      <c r="BM47314" s="144"/>
      <c r="BN47314" s="144"/>
    </row>
    <row r="47315" spans="55:66">
      <c r="BC47315" s="144"/>
      <c r="BD47315" s="144"/>
      <c r="BE47315" s="144"/>
      <c r="BF47315" s="144"/>
      <c r="BG47315" s="144"/>
      <c r="BH47315" s="144"/>
      <c r="BI47315" s="144"/>
      <c r="BJ47315" s="144"/>
      <c r="BK47315" s="144"/>
      <c r="BL47315" s="144"/>
      <c r="BM47315" s="144"/>
      <c r="BN47315" s="144"/>
    </row>
    <row r="47316" spans="55:66">
      <c r="BC47316" s="144"/>
      <c r="BD47316" s="144"/>
      <c r="BE47316" s="144"/>
      <c r="BF47316" s="144"/>
      <c r="BG47316" s="144"/>
      <c r="BH47316" s="144"/>
      <c r="BI47316" s="144"/>
      <c r="BJ47316" s="144"/>
      <c r="BK47316" s="144"/>
      <c r="BL47316" s="144"/>
      <c r="BM47316" s="144"/>
      <c r="BN47316" s="144"/>
    </row>
    <row r="47317" spans="55:66">
      <c r="BC47317" s="144"/>
      <c r="BD47317" s="144"/>
      <c r="BE47317" s="144"/>
      <c r="BF47317" s="144"/>
      <c r="BG47317" s="144"/>
      <c r="BH47317" s="144"/>
      <c r="BI47317" s="144"/>
      <c r="BJ47317" s="144"/>
      <c r="BK47317" s="144"/>
      <c r="BL47317" s="144"/>
      <c r="BM47317" s="144"/>
      <c r="BN47317" s="144"/>
    </row>
    <row r="47318" spans="55:66">
      <c r="BC47318" s="144"/>
      <c r="BD47318" s="144"/>
      <c r="BE47318" s="144"/>
      <c r="BF47318" s="144"/>
      <c r="BG47318" s="144"/>
      <c r="BH47318" s="144"/>
      <c r="BI47318" s="144"/>
      <c r="BJ47318" s="144"/>
      <c r="BK47318" s="144"/>
      <c r="BL47318" s="144"/>
      <c r="BM47318" s="144"/>
      <c r="BN47318" s="144"/>
    </row>
    <row r="47319" spans="55:66">
      <c r="BC47319" s="144"/>
      <c r="BD47319" s="144"/>
      <c r="BE47319" s="144"/>
      <c r="BF47319" s="144"/>
      <c r="BG47319" s="144"/>
      <c r="BH47319" s="144"/>
      <c r="BI47319" s="144"/>
      <c r="BJ47319" s="144"/>
      <c r="BK47319" s="144"/>
      <c r="BL47319" s="144"/>
      <c r="BM47319" s="144"/>
      <c r="BN47319" s="144"/>
    </row>
    <row r="47320" spans="55:66">
      <c r="BC47320" s="144"/>
      <c r="BD47320" s="144"/>
      <c r="BE47320" s="144"/>
      <c r="BF47320" s="144"/>
      <c r="BG47320" s="144"/>
      <c r="BH47320" s="144"/>
      <c r="BI47320" s="144"/>
      <c r="BJ47320" s="144"/>
      <c r="BK47320" s="144"/>
      <c r="BL47320" s="144"/>
      <c r="BM47320" s="144"/>
      <c r="BN47320" s="144"/>
    </row>
    <row r="47321" spans="55:66">
      <c r="BC47321" s="144"/>
      <c r="BD47321" s="144"/>
      <c r="BE47321" s="144"/>
      <c r="BF47321" s="144"/>
      <c r="BG47321" s="144"/>
      <c r="BH47321" s="144"/>
      <c r="BI47321" s="144"/>
      <c r="BJ47321" s="144"/>
      <c r="BK47321" s="144"/>
      <c r="BL47321" s="144"/>
      <c r="BM47321" s="144"/>
      <c r="BN47321" s="144"/>
    </row>
    <row r="47322" spans="55:66">
      <c r="BC47322" s="144"/>
      <c r="BD47322" s="144"/>
      <c r="BE47322" s="144"/>
      <c r="BF47322" s="144"/>
      <c r="BG47322" s="144"/>
      <c r="BH47322" s="144"/>
      <c r="BI47322" s="144"/>
      <c r="BJ47322" s="144"/>
      <c r="BK47322" s="144"/>
      <c r="BL47322" s="144"/>
      <c r="BM47322" s="144"/>
      <c r="BN47322" s="144"/>
    </row>
    <row r="47323" spans="55:66">
      <c r="BC47323" s="144"/>
      <c r="BD47323" s="144"/>
      <c r="BE47323" s="144"/>
      <c r="BF47323" s="144"/>
      <c r="BG47323" s="144"/>
      <c r="BH47323" s="144"/>
      <c r="BI47323" s="144"/>
      <c r="BJ47323" s="144"/>
      <c r="BK47323" s="144"/>
      <c r="BL47323" s="144"/>
      <c r="BM47323" s="144"/>
      <c r="BN47323" s="144"/>
    </row>
    <row r="47324" spans="55:66">
      <c r="BC47324" s="144"/>
      <c r="BD47324" s="144"/>
      <c r="BE47324" s="144"/>
      <c r="BF47324" s="144"/>
      <c r="BG47324" s="144"/>
      <c r="BH47324" s="144"/>
      <c r="BI47324" s="144"/>
      <c r="BJ47324" s="144"/>
      <c r="BK47324" s="144"/>
      <c r="BL47324" s="144"/>
      <c r="BM47324" s="144"/>
      <c r="BN47324" s="144"/>
    </row>
    <row r="47325" spans="55:66">
      <c r="BC47325" s="144"/>
      <c r="BD47325" s="144"/>
      <c r="BE47325" s="144"/>
      <c r="BF47325" s="144"/>
      <c r="BG47325" s="144"/>
      <c r="BH47325" s="144"/>
      <c r="BI47325" s="144"/>
      <c r="BJ47325" s="144"/>
      <c r="BK47325" s="144"/>
      <c r="BL47325" s="144"/>
      <c r="BM47325" s="144"/>
      <c r="BN47325" s="144"/>
    </row>
    <row r="47326" spans="55:66">
      <c r="BC47326" s="144"/>
      <c r="BD47326" s="144"/>
      <c r="BE47326" s="144"/>
      <c r="BF47326" s="144"/>
      <c r="BG47326" s="144"/>
      <c r="BH47326" s="144"/>
      <c r="BI47326" s="144"/>
      <c r="BJ47326" s="144"/>
      <c r="BK47326" s="144"/>
      <c r="BL47326" s="144"/>
      <c r="BM47326" s="144"/>
      <c r="BN47326" s="144"/>
    </row>
    <row r="47327" spans="55:66">
      <c r="BC47327" s="144"/>
      <c r="BD47327" s="144"/>
      <c r="BE47327" s="144"/>
      <c r="BF47327" s="144"/>
      <c r="BG47327" s="144"/>
      <c r="BH47327" s="144"/>
      <c r="BI47327" s="144"/>
      <c r="BJ47327" s="144"/>
      <c r="BK47327" s="144"/>
      <c r="BL47327" s="144"/>
      <c r="BM47327" s="144"/>
      <c r="BN47327" s="144"/>
    </row>
    <row r="47328" spans="55:66">
      <c r="BC47328" s="144"/>
      <c r="BD47328" s="144"/>
      <c r="BE47328" s="144"/>
      <c r="BF47328" s="144"/>
      <c r="BG47328" s="144"/>
      <c r="BH47328" s="144"/>
      <c r="BI47328" s="144"/>
      <c r="BJ47328" s="144"/>
      <c r="BK47328" s="144"/>
      <c r="BL47328" s="144"/>
      <c r="BM47328" s="144"/>
      <c r="BN47328" s="144"/>
    </row>
    <row r="47329" spans="55:66">
      <c r="BC47329" s="144"/>
      <c r="BD47329" s="144"/>
      <c r="BE47329" s="144"/>
      <c r="BF47329" s="144"/>
      <c r="BG47329" s="144"/>
      <c r="BH47329" s="144"/>
      <c r="BI47329" s="144"/>
      <c r="BJ47329" s="144"/>
      <c r="BK47329" s="144"/>
      <c r="BL47329" s="144"/>
      <c r="BM47329" s="144"/>
      <c r="BN47329" s="144"/>
    </row>
    <row r="47330" spans="55:66">
      <c r="BC47330" s="144"/>
      <c r="BD47330" s="144"/>
      <c r="BE47330" s="144"/>
      <c r="BF47330" s="144"/>
      <c r="BG47330" s="144"/>
      <c r="BH47330" s="144"/>
      <c r="BI47330" s="144"/>
      <c r="BJ47330" s="144"/>
      <c r="BK47330" s="144"/>
      <c r="BL47330" s="144"/>
      <c r="BM47330" s="144"/>
      <c r="BN47330" s="144"/>
    </row>
    <row r="47331" spans="55:66">
      <c r="BC47331" s="144"/>
      <c r="BD47331" s="144"/>
      <c r="BE47331" s="144"/>
      <c r="BF47331" s="144"/>
      <c r="BG47331" s="144"/>
      <c r="BH47331" s="144"/>
      <c r="BI47331" s="144"/>
      <c r="BJ47331" s="144"/>
      <c r="BK47331" s="144"/>
      <c r="BL47331" s="144"/>
      <c r="BM47331" s="144"/>
      <c r="BN47331" s="144"/>
    </row>
    <row r="47332" spans="55:66">
      <c r="BC47332" s="144"/>
      <c r="BD47332" s="144"/>
      <c r="BE47332" s="144"/>
      <c r="BF47332" s="144"/>
      <c r="BG47332" s="144"/>
      <c r="BH47332" s="144"/>
      <c r="BI47332" s="144"/>
      <c r="BJ47332" s="144"/>
      <c r="BK47332" s="144"/>
      <c r="BL47332" s="144"/>
      <c r="BM47332" s="144"/>
      <c r="BN47332" s="144"/>
    </row>
    <row r="47333" spans="55:66">
      <c r="BC47333" s="144"/>
      <c r="BD47333" s="144"/>
      <c r="BE47333" s="144"/>
      <c r="BF47333" s="144"/>
      <c r="BG47333" s="144"/>
      <c r="BH47333" s="144"/>
      <c r="BI47333" s="144"/>
      <c r="BJ47333" s="144"/>
      <c r="BK47333" s="144"/>
      <c r="BL47333" s="144"/>
      <c r="BM47333" s="144"/>
      <c r="BN47333" s="144"/>
    </row>
    <row r="47334" spans="55:66">
      <c r="BC47334" s="144"/>
      <c r="BD47334" s="144"/>
      <c r="BE47334" s="144"/>
      <c r="BF47334" s="144"/>
      <c r="BG47334" s="144"/>
      <c r="BH47334" s="144"/>
      <c r="BI47334" s="144"/>
      <c r="BJ47334" s="144"/>
      <c r="BK47334" s="144"/>
      <c r="BL47334" s="144"/>
      <c r="BM47334" s="144"/>
      <c r="BN47334" s="144"/>
    </row>
    <row r="47335" spans="55:66">
      <c r="BC47335" s="144"/>
      <c r="BD47335" s="144"/>
      <c r="BE47335" s="144"/>
      <c r="BF47335" s="144"/>
      <c r="BG47335" s="144"/>
      <c r="BH47335" s="144"/>
      <c r="BI47335" s="144"/>
      <c r="BJ47335" s="144"/>
      <c r="BK47335" s="144"/>
      <c r="BL47335" s="144"/>
      <c r="BM47335" s="144"/>
      <c r="BN47335" s="144"/>
    </row>
    <row r="47336" spans="55:66">
      <c r="BC47336" s="144"/>
      <c r="BD47336" s="144"/>
      <c r="BE47336" s="144"/>
      <c r="BF47336" s="144"/>
      <c r="BG47336" s="144"/>
      <c r="BH47336" s="144"/>
      <c r="BI47336" s="144"/>
      <c r="BJ47336" s="144"/>
      <c r="BK47336" s="144"/>
      <c r="BL47336" s="144"/>
      <c r="BM47336" s="144"/>
      <c r="BN47336" s="144"/>
    </row>
    <row r="47337" spans="55:66">
      <c r="BC47337" s="144"/>
      <c r="BD47337" s="144"/>
      <c r="BE47337" s="144"/>
      <c r="BF47337" s="144"/>
      <c r="BG47337" s="144"/>
      <c r="BH47337" s="144"/>
      <c r="BI47337" s="144"/>
      <c r="BJ47337" s="144"/>
      <c r="BK47337" s="144"/>
      <c r="BL47337" s="144"/>
      <c r="BM47337" s="144"/>
      <c r="BN47337" s="144"/>
    </row>
    <row r="47338" spans="55:66">
      <c r="BC47338" s="144"/>
      <c r="BD47338" s="144"/>
      <c r="BE47338" s="144"/>
      <c r="BF47338" s="144"/>
      <c r="BG47338" s="144"/>
      <c r="BH47338" s="144"/>
      <c r="BI47338" s="144"/>
      <c r="BJ47338" s="144"/>
      <c r="BK47338" s="144"/>
      <c r="BL47338" s="144"/>
      <c r="BM47338" s="144"/>
      <c r="BN47338" s="144"/>
    </row>
    <row r="47339" spans="55:66">
      <c r="BC47339" s="144"/>
      <c r="BD47339" s="144"/>
      <c r="BE47339" s="144"/>
      <c r="BF47339" s="144"/>
      <c r="BG47339" s="144"/>
      <c r="BH47339" s="144"/>
      <c r="BI47339" s="144"/>
      <c r="BJ47339" s="144"/>
      <c r="BK47339" s="144"/>
      <c r="BL47339" s="144"/>
      <c r="BM47339" s="144"/>
      <c r="BN47339" s="144"/>
    </row>
    <row r="47340" spans="55:66">
      <c r="BC47340" s="144"/>
      <c r="BD47340" s="144"/>
      <c r="BE47340" s="144"/>
      <c r="BF47340" s="144"/>
      <c r="BG47340" s="144"/>
      <c r="BH47340" s="144"/>
      <c r="BI47340" s="144"/>
      <c r="BJ47340" s="144"/>
      <c r="BK47340" s="144"/>
      <c r="BL47340" s="144"/>
      <c r="BM47340" s="144"/>
      <c r="BN47340" s="144"/>
    </row>
    <row r="47341" spans="55:66">
      <c r="BC47341" s="144"/>
      <c r="BD47341" s="144"/>
      <c r="BE47341" s="144"/>
      <c r="BF47341" s="144"/>
      <c r="BG47341" s="144"/>
      <c r="BH47341" s="144"/>
      <c r="BI47341" s="144"/>
      <c r="BJ47341" s="144"/>
      <c r="BK47341" s="144"/>
      <c r="BL47341" s="144"/>
      <c r="BM47341" s="144"/>
      <c r="BN47341" s="144"/>
    </row>
    <row r="47342" spans="55:66">
      <c r="BC47342" s="144"/>
      <c r="BD47342" s="144"/>
      <c r="BE47342" s="144"/>
      <c r="BF47342" s="144"/>
      <c r="BG47342" s="144"/>
      <c r="BH47342" s="144"/>
      <c r="BI47342" s="144"/>
      <c r="BJ47342" s="144"/>
      <c r="BK47342" s="144"/>
      <c r="BL47342" s="144"/>
      <c r="BM47342" s="144"/>
      <c r="BN47342" s="144"/>
    </row>
    <row r="47343" spans="55:66">
      <c r="BC47343" s="144"/>
      <c r="BD47343" s="144"/>
      <c r="BE47343" s="144"/>
      <c r="BF47343" s="144"/>
      <c r="BG47343" s="144"/>
      <c r="BH47343" s="144"/>
      <c r="BI47343" s="144"/>
      <c r="BJ47343" s="144"/>
      <c r="BK47343" s="144"/>
      <c r="BL47343" s="144"/>
      <c r="BM47343" s="144"/>
      <c r="BN47343" s="144"/>
    </row>
    <row r="47344" spans="55:66">
      <c r="BC47344" s="144"/>
      <c r="BD47344" s="144"/>
      <c r="BE47344" s="144"/>
      <c r="BF47344" s="144"/>
      <c r="BG47344" s="144"/>
      <c r="BH47344" s="144"/>
      <c r="BI47344" s="144"/>
      <c r="BJ47344" s="144"/>
      <c r="BK47344" s="144"/>
      <c r="BL47344" s="144"/>
      <c r="BM47344" s="144"/>
      <c r="BN47344" s="144"/>
    </row>
    <row r="47345" spans="55:66">
      <c r="BC47345" s="144"/>
      <c r="BD47345" s="144"/>
      <c r="BE47345" s="144"/>
      <c r="BF47345" s="144"/>
      <c r="BG47345" s="144"/>
      <c r="BH47345" s="144"/>
      <c r="BI47345" s="144"/>
      <c r="BJ47345" s="144"/>
      <c r="BK47345" s="144"/>
      <c r="BL47345" s="144"/>
      <c r="BM47345" s="144"/>
      <c r="BN47345" s="144"/>
    </row>
    <row r="47346" spans="55:66">
      <c r="BC47346" s="144"/>
      <c r="BD47346" s="144"/>
      <c r="BE47346" s="144"/>
      <c r="BF47346" s="144"/>
      <c r="BG47346" s="144"/>
      <c r="BH47346" s="144"/>
      <c r="BI47346" s="144"/>
      <c r="BJ47346" s="144"/>
      <c r="BK47346" s="144"/>
      <c r="BL47346" s="144"/>
      <c r="BM47346" s="144"/>
      <c r="BN47346" s="144"/>
    </row>
    <row r="47347" spans="55:66">
      <c r="BC47347" s="144"/>
      <c r="BD47347" s="144"/>
      <c r="BE47347" s="144"/>
      <c r="BF47347" s="144"/>
      <c r="BG47347" s="144"/>
      <c r="BH47347" s="144"/>
      <c r="BI47347" s="144"/>
      <c r="BJ47347" s="144"/>
      <c r="BK47347" s="144"/>
      <c r="BL47347" s="144"/>
      <c r="BM47347" s="144"/>
      <c r="BN47347" s="144"/>
    </row>
    <row r="47348" spans="55:66">
      <c r="BC47348" s="144"/>
      <c r="BD47348" s="144"/>
      <c r="BE47348" s="144"/>
      <c r="BF47348" s="144"/>
      <c r="BG47348" s="144"/>
      <c r="BH47348" s="144"/>
      <c r="BI47348" s="144"/>
      <c r="BJ47348" s="144"/>
      <c r="BK47348" s="144"/>
      <c r="BL47348" s="144"/>
      <c r="BM47348" s="144"/>
      <c r="BN47348" s="144"/>
    </row>
    <row r="47349" spans="55:66">
      <c r="BC47349" s="144"/>
      <c r="BD47349" s="144"/>
      <c r="BE47349" s="144"/>
      <c r="BF47349" s="144"/>
      <c r="BG47349" s="144"/>
      <c r="BH47349" s="144"/>
      <c r="BI47349" s="144"/>
      <c r="BJ47349" s="144"/>
      <c r="BK47349" s="144"/>
      <c r="BL47349" s="144"/>
      <c r="BM47349" s="144"/>
      <c r="BN47349" s="144"/>
    </row>
    <row r="47350" spans="55:66">
      <c r="BC47350" s="144"/>
      <c r="BD47350" s="144"/>
      <c r="BE47350" s="144"/>
      <c r="BF47350" s="144"/>
      <c r="BG47350" s="144"/>
      <c r="BH47350" s="144"/>
      <c r="BI47350" s="144"/>
      <c r="BJ47350" s="144"/>
      <c r="BK47350" s="144"/>
      <c r="BL47350" s="144"/>
      <c r="BM47350" s="144"/>
      <c r="BN47350" s="144"/>
    </row>
    <row r="47351" spans="55:66">
      <c r="BC47351" s="144"/>
      <c r="BD47351" s="144"/>
      <c r="BE47351" s="144"/>
      <c r="BF47351" s="144"/>
      <c r="BG47351" s="144"/>
      <c r="BH47351" s="144"/>
      <c r="BI47351" s="144"/>
      <c r="BJ47351" s="144"/>
      <c r="BK47351" s="144"/>
      <c r="BL47351" s="144"/>
      <c r="BM47351" s="144"/>
      <c r="BN47351" s="144"/>
    </row>
    <row r="47352" spans="55:66">
      <c r="BC47352" s="144"/>
      <c r="BD47352" s="144"/>
      <c r="BE47352" s="144"/>
      <c r="BF47352" s="144"/>
      <c r="BG47352" s="144"/>
      <c r="BH47352" s="144"/>
      <c r="BI47352" s="144"/>
      <c r="BJ47352" s="144"/>
      <c r="BK47352" s="144"/>
      <c r="BL47352" s="144"/>
      <c r="BM47352" s="144"/>
      <c r="BN47352" s="144"/>
    </row>
    <row r="47353" spans="55:66">
      <c r="BC47353" s="144"/>
      <c r="BD47353" s="144"/>
      <c r="BE47353" s="144"/>
      <c r="BF47353" s="144"/>
      <c r="BG47353" s="144"/>
      <c r="BH47353" s="144"/>
      <c r="BI47353" s="144"/>
      <c r="BJ47353" s="144"/>
      <c r="BK47353" s="144"/>
      <c r="BL47353" s="144"/>
      <c r="BM47353" s="144"/>
      <c r="BN47353" s="144"/>
    </row>
    <row r="47354" spans="55:66">
      <c r="BC47354" s="144"/>
      <c r="BD47354" s="144"/>
      <c r="BE47354" s="144"/>
      <c r="BF47354" s="144"/>
      <c r="BG47354" s="144"/>
      <c r="BH47354" s="144"/>
      <c r="BI47354" s="144"/>
      <c r="BJ47354" s="144"/>
      <c r="BK47354" s="144"/>
      <c r="BL47354" s="144"/>
      <c r="BM47354" s="144"/>
      <c r="BN47354" s="144"/>
    </row>
    <row r="47355" spans="55:66">
      <c r="BC47355" s="144"/>
      <c r="BD47355" s="144"/>
      <c r="BE47355" s="144"/>
      <c r="BF47355" s="144"/>
      <c r="BG47355" s="144"/>
      <c r="BH47355" s="144"/>
      <c r="BI47355" s="144"/>
      <c r="BJ47355" s="144"/>
      <c r="BK47355" s="144"/>
      <c r="BL47355" s="144"/>
      <c r="BM47355" s="144"/>
      <c r="BN47355" s="144"/>
    </row>
    <row r="47356" spans="55:66">
      <c r="BC47356" s="144"/>
      <c r="BD47356" s="144"/>
      <c r="BE47356" s="144"/>
      <c r="BF47356" s="144"/>
      <c r="BG47356" s="144"/>
      <c r="BH47356" s="144"/>
      <c r="BI47356" s="144"/>
      <c r="BJ47356" s="144"/>
      <c r="BK47356" s="144"/>
      <c r="BL47356" s="144"/>
      <c r="BM47356" s="144"/>
      <c r="BN47356" s="144"/>
    </row>
    <row r="47357" spans="55:66">
      <c r="BC47357" s="144"/>
      <c r="BD47357" s="144"/>
      <c r="BE47357" s="144"/>
      <c r="BF47357" s="144"/>
      <c r="BG47357" s="144"/>
      <c r="BH47357" s="144"/>
      <c r="BI47357" s="144"/>
      <c r="BJ47357" s="144"/>
      <c r="BK47357" s="144"/>
      <c r="BL47357" s="144"/>
      <c r="BM47357" s="144"/>
      <c r="BN47357" s="144"/>
    </row>
    <row r="47358" spans="55:66">
      <c r="BC47358" s="144"/>
      <c r="BD47358" s="144"/>
      <c r="BE47358" s="144"/>
      <c r="BF47358" s="144"/>
      <c r="BG47358" s="144"/>
      <c r="BH47358" s="144"/>
      <c r="BI47358" s="144"/>
      <c r="BJ47358" s="144"/>
      <c r="BK47358" s="144"/>
      <c r="BL47358" s="144"/>
      <c r="BM47358" s="144"/>
      <c r="BN47358" s="144"/>
    </row>
    <row r="47359" spans="55:66">
      <c r="BC47359" s="144"/>
      <c r="BD47359" s="144"/>
      <c r="BE47359" s="144"/>
      <c r="BF47359" s="144"/>
      <c r="BG47359" s="144"/>
      <c r="BH47359" s="144"/>
      <c r="BI47359" s="144"/>
      <c r="BJ47359" s="144"/>
      <c r="BK47359" s="144"/>
      <c r="BL47359" s="144"/>
      <c r="BM47359" s="144"/>
      <c r="BN47359" s="144"/>
    </row>
    <row r="47360" spans="55:66">
      <c r="BC47360" s="144"/>
      <c r="BD47360" s="144"/>
      <c r="BE47360" s="144"/>
      <c r="BF47360" s="144"/>
      <c r="BG47360" s="144"/>
      <c r="BH47360" s="144"/>
      <c r="BI47360" s="144"/>
      <c r="BJ47360" s="144"/>
      <c r="BK47360" s="144"/>
      <c r="BL47360" s="144"/>
      <c r="BM47360" s="144"/>
      <c r="BN47360" s="144"/>
    </row>
    <row r="47361" spans="55:66">
      <c r="BC47361" s="144"/>
      <c r="BD47361" s="144"/>
      <c r="BE47361" s="144"/>
      <c r="BF47361" s="144"/>
      <c r="BG47361" s="144"/>
      <c r="BH47361" s="144"/>
      <c r="BI47361" s="144"/>
      <c r="BJ47361" s="144"/>
      <c r="BK47361" s="144"/>
      <c r="BL47361" s="144"/>
      <c r="BM47361" s="144"/>
      <c r="BN47361" s="144"/>
    </row>
    <row r="47362" spans="55:66">
      <c r="BC47362" s="144"/>
      <c r="BD47362" s="144"/>
      <c r="BE47362" s="144"/>
      <c r="BF47362" s="144"/>
      <c r="BG47362" s="144"/>
      <c r="BH47362" s="144"/>
      <c r="BI47362" s="144"/>
      <c r="BJ47362" s="144"/>
      <c r="BK47362" s="144"/>
      <c r="BL47362" s="144"/>
      <c r="BM47362" s="144"/>
      <c r="BN47362" s="144"/>
    </row>
    <row r="47363" spans="55:66">
      <c r="BC47363" s="144"/>
      <c r="BD47363" s="144"/>
      <c r="BE47363" s="144"/>
      <c r="BF47363" s="144"/>
      <c r="BG47363" s="144"/>
      <c r="BH47363" s="144"/>
      <c r="BI47363" s="144"/>
      <c r="BJ47363" s="144"/>
      <c r="BK47363" s="144"/>
      <c r="BL47363" s="144"/>
      <c r="BM47363" s="144"/>
      <c r="BN47363" s="144"/>
    </row>
    <row r="47364" spans="55:66">
      <c r="BC47364" s="144"/>
      <c r="BD47364" s="144"/>
      <c r="BE47364" s="144"/>
      <c r="BF47364" s="144"/>
      <c r="BG47364" s="144"/>
      <c r="BH47364" s="144"/>
      <c r="BI47364" s="144"/>
      <c r="BJ47364" s="144"/>
      <c r="BK47364" s="144"/>
      <c r="BL47364" s="144"/>
      <c r="BM47364" s="144"/>
      <c r="BN47364" s="144"/>
    </row>
    <row r="47365" spans="55:66">
      <c r="BC47365" s="144"/>
      <c r="BD47365" s="144"/>
      <c r="BE47365" s="144"/>
      <c r="BF47365" s="144"/>
      <c r="BG47365" s="144"/>
      <c r="BH47365" s="144"/>
      <c r="BI47365" s="144"/>
      <c r="BJ47365" s="144"/>
      <c r="BK47365" s="144"/>
      <c r="BL47365" s="144"/>
      <c r="BM47365" s="144"/>
      <c r="BN47365" s="144"/>
    </row>
    <row r="47366" spans="55:66">
      <c r="BC47366" s="144"/>
      <c r="BD47366" s="144"/>
      <c r="BE47366" s="144"/>
      <c r="BF47366" s="144"/>
      <c r="BG47366" s="144"/>
      <c r="BH47366" s="144"/>
      <c r="BI47366" s="144"/>
      <c r="BJ47366" s="144"/>
      <c r="BK47366" s="144"/>
      <c r="BL47366" s="144"/>
      <c r="BM47366" s="144"/>
      <c r="BN47366" s="144"/>
    </row>
    <row r="47367" spans="55:66">
      <c r="BC47367" s="144"/>
      <c r="BD47367" s="144"/>
      <c r="BE47367" s="144"/>
      <c r="BF47367" s="144"/>
      <c r="BG47367" s="144"/>
      <c r="BH47367" s="144"/>
      <c r="BI47367" s="144"/>
      <c r="BJ47367" s="144"/>
      <c r="BK47367" s="144"/>
      <c r="BL47367" s="144"/>
      <c r="BM47367" s="144"/>
      <c r="BN47367" s="144"/>
    </row>
    <row r="47368" spans="55:66">
      <c r="BC47368" s="144"/>
      <c r="BD47368" s="144"/>
      <c r="BE47368" s="144"/>
      <c r="BF47368" s="144"/>
      <c r="BG47368" s="144"/>
      <c r="BH47368" s="144"/>
      <c r="BI47368" s="144"/>
      <c r="BJ47368" s="144"/>
      <c r="BK47368" s="144"/>
      <c r="BL47368" s="144"/>
      <c r="BM47368" s="144"/>
      <c r="BN47368" s="144"/>
    </row>
    <row r="47369" spans="55:66">
      <c r="BC47369" s="144"/>
      <c r="BD47369" s="144"/>
      <c r="BE47369" s="144"/>
      <c r="BF47369" s="144"/>
      <c r="BG47369" s="144"/>
      <c r="BH47369" s="144"/>
      <c r="BI47369" s="144"/>
      <c r="BJ47369" s="144"/>
      <c r="BK47369" s="144"/>
      <c r="BL47369" s="144"/>
      <c r="BM47369" s="144"/>
      <c r="BN47369" s="144"/>
    </row>
    <row r="47370" spans="55:66">
      <c r="BC47370" s="144"/>
      <c r="BD47370" s="144"/>
      <c r="BE47370" s="144"/>
      <c r="BF47370" s="144"/>
      <c r="BG47370" s="144"/>
      <c r="BH47370" s="144"/>
      <c r="BI47370" s="144"/>
      <c r="BJ47370" s="144"/>
      <c r="BK47370" s="144"/>
      <c r="BL47370" s="144"/>
      <c r="BM47370" s="144"/>
      <c r="BN47370" s="144"/>
    </row>
    <row r="47371" spans="55:66">
      <c r="BC47371" s="144"/>
      <c r="BD47371" s="144"/>
      <c r="BE47371" s="144"/>
      <c r="BF47371" s="144"/>
      <c r="BG47371" s="144"/>
      <c r="BH47371" s="144"/>
      <c r="BI47371" s="144"/>
      <c r="BJ47371" s="144"/>
      <c r="BK47371" s="144"/>
      <c r="BL47371" s="144"/>
      <c r="BM47371" s="144"/>
      <c r="BN47371" s="144"/>
    </row>
    <row r="47372" spans="55:66">
      <c r="BC47372" s="144"/>
      <c r="BD47372" s="144"/>
      <c r="BE47372" s="144"/>
      <c r="BF47372" s="144"/>
      <c r="BG47372" s="144"/>
      <c r="BH47372" s="144"/>
      <c r="BI47372" s="144"/>
      <c r="BJ47372" s="144"/>
      <c r="BK47372" s="144"/>
      <c r="BL47372" s="144"/>
      <c r="BM47372" s="144"/>
      <c r="BN47372" s="144"/>
    </row>
    <row r="47373" spans="55:66">
      <c r="BC47373" s="144"/>
      <c r="BD47373" s="144"/>
      <c r="BE47373" s="144"/>
      <c r="BF47373" s="144"/>
      <c r="BG47373" s="144"/>
      <c r="BH47373" s="144"/>
      <c r="BI47373" s="144"/>
      <c r="BJ47373" s="144"/>
      <c r="BK47373" s="144"/>
      <c r="BL47373" s="144"/>
      <c r="BM47373" s="144"/>
      <c r="BN47373" s="144"/>
    </row>
    <row r="47374" spans="55:66">
      <c r="BC47374" s="144"/>
      <c r="BD47374" s="144"/>
      <c r="BE47374" s="144"/>
      <c r="BF47374" s="144"/>
      <c r="BG47374" s="144"/>
      <c r="BH47374" s="144"/>
      <c r="BI47374" s="144"/>
      <c r="BJ47374" s="144"/>
      <c r="BK47374" s="144"/>
      <c r="BL47374" s="144"/>
      <c r="BM47374" s="144"/>
      <c r="BN47374" s="144"/>
    </row>
    <row r="47375" spans="55:66">
      <c r="BC47375" s="144"/>
      <c r="BD47375" s="144"/>
      <c r="BE47375" s="144"/>
      <c r="BF47375" s="144"/>
      <c r="BG47375" s="144"/>
      <c r="BH47375" s="144"/>
      <c r="BI47375" s="144"/>
      <c r="BJ47375" s="144"/>
      <c r="BK47375" s="144"/>
      <c r="BL47375" s="144"/>
      <c r="BM47375" s="144"/>
      <c r="BN47375" s="144"/>
    </row>
    <row r="47376" spans="55:66">
      <c r="BC47376" s="144"/>
      <c r="BD47376" s="144"/>
      <c r="BE47376" s="144"/>
      <c r="BF47376" s="144"/>
      <c r="BG47376" s="144"/>
      <c r="BH47376" s="144"/>
      <c r="BI47376" s="144"/>
      <c r="BJ47376" s="144"/>
      <c r="BK47376" s="144"/>
      <c r="BL47376" s="144"/>
      <c r="BM47376" s="144"/>
      <c r="BN47376" s="144"/>
    </row>
    <row r="47377" spans="55:66">
      <c r="BC47377" s="144"/>
      <c r="BD47377" s="144"/>
      <c r="BE47377" s="144"/>
      <c r="BF47377" s="144"/>
      <c r="BG47377" s="144"/>
      <c r="BH47377" s="144"/>
      <c r="BI47377" s="144"/>
      <c r="BJ47377" s="144"/>
      <c r="BK47377" s="144"/>
      <c r="BL47377" s="144"/>
      <c r="BM47377" s="144"/>
      <c r="BN47377" s="144"/>
    </row>
    <row r="47378" spans="55:66">
      <c r="BC47378" s="144"/>
      <c r="BD47378" s="144"/>
      <c r="BE47378" s="144"/>
      <c r="BF47378" s="144"/>
      <c r="BG47378" s="144"/>
      <c r="BH47378" s="144"/>
      <c r="BI47378" s="144"/>
      <c r="BJ47378" s="144"/>
      <c r="BK47378" s="144"/>
      <c r="BL47378" s="144"/>
      <c r="BM47378" s="144"/>
      <c r="BN47378" s="144"/>
    </row>
    <row r="47379" spans="55:66">
      <c r="BC47379" s="144"/>
      <c r="BD47379" s="144"/>
      <c r="BE47379" s="144"/>
      <c r="BF47379" s="144"/>
      <c r="BG47379" s="144"/>
      <c r="BH47379" s="144"/>
      <c r="BI47379" s="144"/>
      <c r="BJ47379" s="144"/>
      <c r="BK47379" s="144"/>
      <c r="BL47379" s="144"/>
      <c r="BM47379" s="144"/>
      <c r="BN47379" s="144"/>
    </row>
    <row r="47380" spans="55:66">
      <c r="BC47380" s="144"/>
      <c r="BD47380" s="144"/>
      <c r="BE47380" s="144"/>
      <c r="BF47380" s="144"/>
      <c r="BG47380" s="144"/>
      <c r="BH47380" s="144"/>
      <c r="BI47380" s="144"/>
      <c r="BJ47380" s="144"/>
      <c r="BK47380" s="144"/>
      <c r="BL47380" s="144"/>
      <c r="BM47380" s="144"/>
      <c r="BN47380" s="144"/>
    </row>
    <row r="47381" spans="55:66">
      <c r="BC47381" s="144"/>
      <c r="BD47381" s="144"/>
      <c r="BE47381" s="144"/>
      <c r="BF47381" s="144"/>
      <c r="BG47381" s="144"/>
      <c r="BH47381" s="144"/>
      <c r="BI47381" s="144"/>
      <c r="BJ47381" s="144"/>
      <c r="BK47381" s="144"/>
      <c r="BL47381" s="144"/>
      <c r="BM47381" s="144"/>
      <c r="BN47381" s="144"/>
    </row>
    <row r="47382" spans="55:66">
      <c r="BC47382" s="144"/>
      <c r="BD47382" s="144"/>
      <c r="BE47382" s="144"/>
      <c r="BF47382" s="144"/>
      <c r="BG47382" s="144"/>
      <c r="BH47382" s="144"/>
      <c r="BI47382" s="144"/>
      <c r="BJ47382" s="144"/>
      <c r="BK47382" s="144"/>
      <c r="BL47382" s="144"/>
      <c r="BM47382" s="144"/>
      <c r="BN47382" s="144"/>
    </row>
    <row r="47383" spans="55:66">
      <c r="BC47383" s="144"/>
      <c r="BD47383" s="144"/>
      <c r="BE47383" s="144"/>
      <c r="BF47383" s="144"/>
      <c r="BG47383" s="144"/>
      <c r="BH47383" s="144"/>
      <c r="BI47383" s="144"/>
      <c r="BJ47383" s="144"/>
      <c r="BK47383" s="144"/>
      <c r="BL47383" s="144"/>
      <c r="BM47383" s="144"/>
      <c r="BN47383" s="144"/>
    </row>
    <row r="47384" spans="55:66">
      <c r="BC47384" s="144"/>
      <c r="BD47384" s="144"/>
      <c r="BE47384" s="144"/>
      <c r="BF47384" s="144"/>
      <c r="BG47384" s="144"/>
      <c r="BH47384" s="144"/>
      <c r="BI47384" s="144"/>
      <c r="BJ47384" s="144"/>
      <c r="BK47384" s="144"/>
      <c r="BL47384" s="144"/>
      <c r="BM47384" s="144"/>
      <c r="BN47384" s="144"/>
    </row>
    <row r="47385" spans="55:66">
      <c r="BC47385" s="144"/>
      <c r="BD47385" s="144"/>
      <c r="BE47385" s="144"/>
      <c r="BF47385" s="144"/>
      <c r="BG47385" s="144"/>
      <c r="BH47385" s="144"/>
      <c r="BI47385" s="144"/>
      <c r="BJ47385" s="144"/>
      <c r="BK47385" s="144"/>
      <c r="BL47385" s="144"/>
      <c r="BM47385" s="144"/>
      <c r="BN47385" s="144"/>
    </row>
    <row r="47386" spans="55:66">
      <c r="BC47386" s="144"/>
      <c r="BD47386" s="144"/>
      <c r="BE47386" s="144"/>
      <c r="BF47386" s="144"/>
      <c r="BG47386" s="144"/>
      <c r="BH47386" s="144"/>
      <c r="BI47386" s="144"/>
      <c r="BJ47386" s="144"/>
      <c r="BK47386" s="144"/>
      <c r="BL47386" s="144"/>
      <c r="BM47386" s="144"/>
      <c r="BN47386" s="144"/>
    </row>
    <row r="47387" spans="55:66">
      <c r="BC47387" s="144"/>
      <c r="BD47387" s="144"/>
      <c r="BE47387" s="144"/>
      <c r="BF47387" s="144"/>
      <c r="BG47387" s="144"/>
      <c r="BH47387" s="144"/>
      <c r="BI47387" s="144"/>
      <c r="BJ47387" s="144"/>
      <c r="BK47387" s="144"/>
      <c r="BL47387" s="144"/>
      <c r="BM47387" s="144"/>
      <c r="BN47387" s="144"/>
    </row>
    <row r="47388" spans="55:66">
      <c r="BC47388" s="144"/>
      <c r="BD47388" s="144"/>
      <c r="BE47388" s="144"/>
      <c r="BF47388" s="144"/>
      <c r="BG47388" s="144"/>
      <c r="BH47388" s="144"/>
      <c r="BI47388" s="144"/>
      <c r="BJ47388" s="144"/>
      <c r="BK47388" s="144"/>
      <c r="BL47388" s="144"/>
      <c r="BM47388" s="144"/>
      <c r="BN47388" s="144"/>
    </row>
    <row r="47389" spans="55:66">
      <c r="BC47389" s="144"/>
      <c r="BD47389" s="144"/>
      <c r="BE47389" s="144"/>
      <c r="BF47389" s="144"/>
      <c r="BG47389" s="144"/>
      <c r="BH47389" s="144"/>
      <c r="BI47389" s="144"/>
      <c r="BJ47389" s="144"/>
      <c r="BK47389" s="144"/>
      <c r="BL47389" s="144"/>
      <c r="BM47389" s="144"/>
      <c r="BN47389" s="144"/>
    </row>
    <row r="47390" spans="55:66">
      <c r="BC47390" s="144"/>
      <c r="BD47390" s="144"/>
      <c r="BE47390" s="144"/>
      <c r="BF47390" s="144"/>
      <c r="BG47390" s="144"/>
      <c r="BH47390" s="144"/>
      <c r="BI47390" s="144"/>
      <c r="BJ47390" s="144"/>
      <c r="BK47390" s="144"/>
      <c r="BL47390" s="144"/>
      <c r="BM47390" s="144"/>
      <c r="BN47390" s="144"/>
    </row>
    <row r="47391" spans="55:66">
      <c r="BC47391" s="144"/>
      <c r="BD47391" s="144"/>
      <c r="BE47391" s="144"/>
      <c r="BF47391" s="144"/>
      <c r="BG47391" s="144"/>
      <c r="BH47391" s="144"/>
      <c r="BI47391" s="144"/>
      <c r="BJ47391" s="144"/>
      <c r="BK47391" s="144"/>
      <c r="BL47391" s="144"/>
      <c r="BM47391" s="144"/>
      <c r="BN47391" s="144"/>
    </row>
    <row r="47392" spans="55:66">
      <c r="BC47392" s="144"/>
      <c r="BD47392" s="144"/>
      <c r="BE47392" s="144"/>
      <c r="BF47392" s="144"/>
      <c r="BG47392" s="144"/>
      <c r="BH47392" s="144"/>
      <c r="BI47392" s="144"/>
      <c r="BJ47392" s="144"/>
      <c r="BK47392" s="144"/>
      <c r="BL47392" s="144"/>
      <c r="BM47392" s="144"/>
      <c r="BN47392" s="144"/>
    </row>
    <row r="47393" spans="55:66">
      <c r="BC47393" s="144"/>
      <c r="BD47393" s="144"/>
      <c r="BE47393" s="144"/>
      <c r="BF47393" s="144"/>
      <c r="BG47393" s="144"/>
      <c r="BH47393" s="144"/>
      <c r="BI47393" s="144"/>
      <c r="BJ47393" s="144"/>
      <c r="BK47393" s="144"/>
      <c r="BL47393" s="144"/>
      <c r="BM47393" s="144"/>
      <c r="BN47393" s="144"/>
    </row>
    <row r="47394" spans="55:66">
      <c r="BC47394" s="144"/>
      <c r="BD47394" s="144"/>
      <c r="BE47394" s="144"/>
      <c r="BF47394" s="144"/>
      <c r="BG47394" s="144"/>
      <c r="BH47394" s="144"/>
      <c r="BI47394" s="144"/>
      <c r="BJ47394" s="144"/>
      <c r="BK47394" s="144"/>
      <c r="BL47394" s="144"/>
      <c r="BM47394" s="144"/>
      <c r="BN47394" s="144"/>
    </row>
    <row r="47395" spans="55:66">
      <c r="BC47395" s="144"/>
      <c r="BD47395" s="144"/>
      <c r="BE47395" s="144"/>
      <c r="BF47395" s="144"/>
      <c r="BG47395" s="144"/>
      <c r="BH47395" s="144"/>
      <c r="BI47395" s="144"/>
      <c r="BJ47395" s="144"/>
      <c r="BK47395" s="144"/>
      <c r="BL47395" s="144"/>
      <c r="BM47395" s="144"/>
      <c r="BN47395" s="144"/>
    </row>
    <row r="47396" spans="55:66">
      <c r="BC47396" s="144"/>
      <c r="BD47396" s="144"/>
      <c r="BE47396" s="144"/>
      <c r="BF47396" s="144"/>
      <c r="BG47396" s="144"/>
      <c r="BH47396" s="144"/>
      <c r="BI47396" s="144"/>
      <c r="BJ47396" s="144"/>
      <c r="BK47396" s="144"/>
      <c r="BL47396" s="144"/>
      <c r="BM47396" s="144"/>
      <c r="BN47396" s="144"/>
    </row>
    <row r="47397" spans="55:66">
      <c r="BC47397" s="144"/>
      <c r="BD47397" s="144"/>
      <c r="BE47397" s="144"/>
      <c r="BF47397" s="144"/>
      <c r="BG47397" s="144"/>
      <c r="BH47397" s="144"/>
      <c r="BI47397" s="144"/>
      <c r="BJ47397" s="144"/>
      <c r="BK47397" s="144"/>
      <c r="BL47397" s="144"/>
      <c r="BM47397" s="144"/>
      <c r="BN47397" s="144"/>
    </row>
    <row r="47398" spans="55:66">
      <c r="BC47398" s="144"/>
      <c r="BD47398" s="144"/>
      <c r="BE47398" s="144"/>
      <c r="BF47398" s="144"/>
      <c r="BG47398" s="144"/>
      <c r="BH47398" s="144"/>
      <c r="BI47398" s="144"/>
      <c r="BJ47398" s="144"/>
      <c r="BK47398" s="144"/>
      <c r="BL47398" s="144"/>
      <c r="BM47398" s="144"/>
      <c r="BN47398" s="144"/>
    </row>
    <row r="47399" spans="55:66">
      <c r="BC47399" s="144"/>
      <c r="BD47399" s="144"/>
      <c r="BE47399" s="144"/>
      <c r="BF47399" s="144"/>
      <c r="BG47399" s="144"/>
      <c r="BH47399" s="144"/>
      <c r="BI47399" s="144"/>
      <c r="BJ47399" s="144"/>
      <c r="BK47399" s="144"/>
      <c r="BL47399" s="144"/>
      <c r="BM47399" s="144"/>
      <c r="BN47399" s="144"/>
    </row>
    <row r="47400" spans="55:66">
      <c r="BC47400" s="144"/>
      <c r="BD47400" s="144"/>
      <c r="BE47400" s="144"/>
      <c r="BF47400" s="144"/>
      <c r="BG47400" s="144"/>
      <c r="BH47400" s="144"/>
      <c r="BI47400" s="144"/>
      <c r="BJ47400" s="144"/>
      <c r="BK47400" s="144"/>
      <c r="BL47400" s="144"/>
      <c r="BM47400" s="144"/>
      <c r="BN47400" s="144"/>
    </row>
    <row r="47401" spans="55:66">
      <c r="BC47401" s="144"/>
      <c r="BD47401" s="144"/>
      <c r="BE47401" s="144"/>
      <c r="BF47401" s="144"/>
      <c r="BG47401" s="144"/>
      <c r="BH47401" s="144"/>
      <c r="BI47401" s="144"/>
      <c r="BJ47401" s="144"/>
      <c r="BK47401" s="144"/>
      <c r="BL47401" s="144"/>
      <c r="BM47401" s="144"/>
      <c r="BN47401" s="144"/>
    </row>
    <row r="47402" spans="55:66">
      <c r="BC47402" s="144"/>
      <c r="BD47402" s="144"/>
      <c r="BE47402" s="144"/>
      <c r="BF47402" s="144"/>
      <c r="BG47402" s="144"/>
      <c r="BH47402" s="144"/>
      <c r="BI47402" s="144"/>
      <c r="BJ47402" s="144"/>
      <c r="BK47402" s="144"/>
      <c r="BL47402" s="144"/>
      <c r="BM47402" s="144"/>
      <c r="BN47402" s="144"/>
    </row>
    <row r="47403" spans="55:66">
      <c r="BC47403" s="144"/>
      <c r="BD47403" s="144"/>
      <c r="BE47403" s="144"/>
      <c r="BF47403" s="144"/>
      <c r="BG47403" s="144"/>
      <c r="BH47403" s="144"/>
      <c r="BI47403" s="144"/>
      <c r="BJ47403" s="144"/>
      <c r="BK47403" s="144"/>
      <c r="BL47403" s="144"/>
      <c r="BM47403" s="144"/>
      <c r="BN47403" s="144"/>
    </row>
    <row r="47404" spans="55:66">
      <c r="BC47404" s="144"/>
      <c r="BD47404" s="144"/>
      <c r="BE47404" s="144"/>
      <c r="BF47404" s="144"/>
      <c r="BG47404" s="144"/>
      <c r="BH47404" s="144"/>
      <c r="BI47404" s="144"/>
      <c r="BJ47404" s="144"/>
      <c r="BK47404" s="144"/>
      <c r="BL47404" s="144"/>
      <c r="BM47404" s="144"/>
      <c r="BN47404" s="144"/>
    </row>
    <row r="47405" spans="55:66">
      <c r="BC47405" s="144"/>
      <c r="BD47405" s="144"/>
      <c r="BE47405" s="144"/>
      <c r="BF47405" s="144"/>
      <c r="BG47405" s="144"/>
      <c r="BH47405" s="144"/>
      <c r="BI47405" s="144"/>
      <c r="BJ47405" s="144"/>
      <c r="BK47405" s="144"/>
      <c r="BL47405" s="144"/>
      <c r="BM47405" s="144"/>
      <c r="BN47405" s="144"/>
    </row>
    <row r="47406" spans="55:66">
      <c r="BC47406" s="144"/>
      <c r="BD47406" s="144"/>
      <c r="BE47406" s="144"/>
      <c r="BF47406" s="144"/>
      <c r="BG47406" s="144"/>
      <c r="BH47406" s="144"/>
      <c r="BI47406" s="144"/>
      <c r="BJ47406" s="144"/>
      <c r="BK47406" s="144"/>
      <c r="BL47406" s="144"/>
      <c r="BM47406" s="144"/>
      <c r="BN47406" s="144"/>
    </row>
    <row r="47407" spans="55:66">
      <c r="BC47407" s="144"/>
      <c r="BD47407" s="144"/>
      <c r="BE47407" s="144"/>
      <c r="BF47407" s="144"/>
      <c r="BG47407" s="144"/>
      <c r="BH47407" s="144"/>
      <c r="BI47407" s="144"/>
      <c r="BJ47407" s="144"/>
      <c r="BK47407" s="144"/>
      <c r="BL47407" s="144"/>
      <c r="BM47407" s="144"/>
      <c r="BN47407" s="144"/>
    </row>
    <row r="47408" spans="55:66">
      <c r="BC47408" s="144"/>
      <c r="BD47408" s="144"/>
      <c r="BE47408" s="144"/>
      <c r="BF47408" s="144"/>
      <c r="BG47408" s="144"/>
      <c r="BH47408" s="144"/>
      <c r="BI47408" s="144"/>
      <c r="BJ47408" s="144"/>
      <c r="BK47408" s="144"/>
      <c r="BL47408" s="144"/>
      <c r="BM47408" s="144"/>
      <c r="BN47408" s="144"/>
    </row>
    <row r="47409" spans="55:66">
      <c r="BC47409" s="144"/>
      <c r="BD47409" s="144"/>
      <c r="BE47409" s="144"/>
      <c r="BF47409" s="144"/>
      <c r="BG47409" s="144"/>
      <c r="BH47409" s="144"/>
      <c r="BI47409" s="144"/>
      <c r="BJ47409" s="144"/>
      <c r="BK47409" s="144"/>
      <c r="BL47409" s="144"/>
      <c r="BM47409" s="144"/>
      <c r="BN47409" s="144"/>
    </row>
    <row r="47410" spans="55:66">
      <c r="BC47410" s="144"/>
      <c r="BD47410" s="144"/>
      <c r="BE47410" s="144"/>
      <c r="BF47410" s="144"/>
      <c r="BG47410" s="144"/>
      <c r="BH47410" s="144"/>
      <c r="BI47410" s="144"/>
      <c r="BJ47410" s="144"/>
      <c r="BK47410" s="144"/>
      <c r="BL47410" s="144"/>
      <c r="BM47410" s="144"/>
      <c r="BN47410" s="144"/>
    </row>
    <row r="47411" spans="55:66">
      <c r="BC47411" s="144"/>
      <c r="BD47411" s="144"/>
      <c r="BE47411" s="144"/>
      <c r="BF47411" s="144"/>
      <c r="BG47411" s="144"/>
      <c r="BH47411" s="144"/>
      <c r="BI47411" s="144"/>
      <c r="BJ47411" s="144"/>
      <c r="BK47411" s="144"/>
      <c r="BL47411" s="144"/>
      <c r="BM47411" s="144"/>
      <c r="BN47411" s="144"/>
    </row>
    <row r="47412" spans="55:66">
      <c r="BC47412" s="144"/>
      <c r="BD47412" s="144"/>
      <c r="BE47412" s="144"/>
      <c r="BF47412" s="144"/>
      <c r="BG47412" s="144"/>
      <c r="BH47412" s="144"/>
      <c r="BI47412" s="144"/>
      <c r="BJ47412" s="144"/>
      <c r="BK47412" s="144"/>
      <c r="BL47412" s="144"/>
      <c r="BM47412" s="144"/>
      <c r="BN47412" s="144"/>
    </row>
    <row r="47413" spans="55:66">
      <c r="BC47413" s="144"/>
      <c r="BD47413" s="144"/>
      <c r="BE47413" s="144"/>
      <c r="BF47413" s="144"/>
      <c r="BG47413" s="144"/>
      <c r="BH47413" s="144"/>
      <c r="BI47413" s="144"/>
      <c r="BJ47413" s="144"/>
      <c r="BK47413" s="144"/>
      <c r="BL47413" s="144"/>
      <c r="BM47413" s="144"/>
      <c r="BN47413" s="144"/>
    </row>
    <row r="47414" spans="55:66">
      <c r="BC47414" s="144"/>
      <c r="BD47414" s="144"/>
      <c r="BE47414" s="144"/>
      <c r="BF47414" s="144"/>
      <c r="BG47414" s="144"/>
      <c r="BH47414" s="144"/>
      <c r="BI47414" s="144"/>
      <c r="BJ47414" s="144"/>
      <c r="BK47414" s="144"/>
      <c r="BL47414" s="144"/>
      <c r="BM47414" s="144"/>
      <c r="BN47414" s="144"/>
    </row>
    <row r="47415" spans="55:66">
      <c r="BC47415" s="144"/>
      <c r="BD47415" s="144"/>
      <c r="BE47415" s="144"/>
      <c r="BF47415" s="144"/>
      <c r="BG47415" s="144"/>
      <c r="BH47415" s="144"/>
      <c r="BI47415" s="144"/>
      <c r="BJ47415" s="144"/>
      <c r="BK47415" s="144"/>
      <c r="BL47415" s="144"/>
      <c r="BM47415" s="144"/>
      <c r="BN47415" s="144"/>
    </row>
    <row r="47416" spans="55:66">
      <c r="BC47416" s="144"/>
      <c r="BD47416" s="144"/>
      <c r="BE47416" s="144"/>
      <c r="BF47416" s="144"/>
      <c r="BG47416" s="144"/>
      <c r="BH47416" s="144"/>
      <c r="BI47416" s="144"/>
      <c r="BJ47416" s="144"/>
      <c r="BK47416" s="144"/>
      <c r="BL47416" s="144"/>
      <c r="BM47416" s="144"/>
      <c r="BN47416" s="144"/>
    </row>
    <row r="47417" spans="55:66">
      <c r="BC47417" s="144"/>
      <c r="BD47417" s="144"/>
      <c r="BE47417" s="144"/>
      <c r="BF47417" s="144"/>
      <c r="BG47417" s="144"/>
      <c r="BH47417" s="144"/>
      <c r="BI47417" s="144"/>
      <c r="BJ47417" s="144"/>
      <c r="BK47417" s="144"/>
      <c r="BL47417" s="144"/>
      <c r="BM47417" s="144"/>
      <c r="BN47417" s="144"/>
    </row>
    <row r="47418" spans="55:66">
      <c r="BC47418" s="144"/>
      <c r="BD47418" s="144"/>
      <c r="BE47418" s="144"/>
      <c r="BF47418" s="144"/>
      <c r="BG47418" s="144"/>
      <c r="BH47418" s="144"/>
      <c r="BI47418" s="144"/>
      <c r="BJ47418" s="144"/>
      <c r="BK47418" s="144"/>
      <c r="BL47418" s="144"/>
      <c r="BM47418" s="144"/>
      <c r="BN47418" s="144"/>
    </row>
    <row r="47419" spans="55:66">
      <c r="BC47419" s="144"/>
      <c r="BD47419" s="144"/>
      <c r="BE47419" s="144"/>
      <c r="BF47419" s="144"/>
      <c r="BG47419" s="144"/>
      <c r="BH47419" s="144"/>
      <c r="BI47419" s="144"/>
      <c r="BJ47419" s="144"/>
      <c r="BK47419" s="144"/>
      <c r="BL47419" s="144"/>
      <c r="BM47419" s="144"/>
      <c r="BN47419" s="144"/>
    </row>
    <row r="47420" spans="55:66">
      <c r="BC47420" s="144"/>
      <c r="BD47420" s="144"/>
      <c r="BE47420" s="144"/>
      <c r="BF47420" s="144"/>
      <c r="BG47420" s="144"/>
      <c r="BH47420" s="144"/>
      <c r="BI47420" s="144"/>
      <c r="BJ47420" s="144"/>
      <c r="BK47420" s="144"/>
      <c r="BL47420" s="144"/>
      <c r="BM47420" s="144"/>
      <c r="BN47420" s="144"/>
    </row>
    <row r="47421" spans="55:66">
      <c r="BC47421" s="144"/>
      <c r="BD47421" s="144"/>
      <c r="BE47421" s="144"/>
      <c r="BF47421" s="144"/>
      <c r="BG47421" s="144"/>
      <c r="BH47421" s="144"/>
      <c r="BI47421" s="144"/>
      <c r="BJ47421" s="144"/>
      <c r="BK47421" s="144"/>
      <c r="BL47421" s="144"/>
      <c r="BM47421" s="144"/>
      <c r="BN47421" s="144"/>
    </row>
    <row r="47422" spans="55:66">
      <c r="BC47422" s="144"/>
      <c r="BD47422" s="144"/>
      <c r="BE47422" s="144"/>
      <c r="BF47422" s="144"/>
      <c r="BG47422" s="144"/>
      <c r="BH47422" s="144"/>
      <c r="BI47422" s="144"/>
      <c r="BJ47422" s="144"/>
      <c r="BK47422" s="144"/>
      <c r="BL47422" s="144"/>
      <c r="BM47422" s="144"/>
      <c r="BN47422" s="144"/>
    </row>
    <row r="47423" spans="55:66">
      <c r="BC47423" s="144"/>
      <c r="BD47423" s="144"/>
      <c r="BE47423" s="144"/>
      <c r="BF47423" s="144"/>
      <c r="BG47423" s="144"/>
      <c r="BH47423" s="144"/>
      <c r="BI47423" s="144"/>
      <c r="BJ47423" s="144"/>
      <c r="BK47423" s="144"/>
      <c r="BL47423" s="144"/>
      <c r="BM47423" s="144"/>
      <c r="BN47423" s="144"/>
    </row>
    <row r="47424" spans="55:66">
      <c r="BC47424" s="144"/>
      <c r="BD47424" s="144"/>
      <c r="BE47424" s="144"/>
      <c r="BF47424" s="144"/>
      <c r="BG47424" s="144"/>
      <c r="BH47424" s="144"/>
      <c r="BI47424" s="144"/>
      <c r="BJ47424" s="144"/>
      <c r="BK47424" s="144"/>
      <c r="BL47424" s="144"/>
      <c r="BM47424" s="144"/>
      <c r="BN47424" s="144"/>
    </row>
    <row r="47425" spans="55:66">
      <c r="BC47425" s="144"/>
      <c r="BD47425" s="144"/>
      <c r="BE47425" s="144"/>
      <c r="BF47425" s="144"/>
      <c r="BG47425" s="144"/>
      <c r="BH47425" s="144"/>
      <c r="BI47425" s="144"/>
      <c r="BJ47425" s="144"/>
      <c r="BK47425" s="144"/>
      <c r="BL47425" s="144"/>
      <c r="BM47425" s="144"/>
      <c r="BN47425" s="144"/>
    </row>
    <row r="47426" spans="55:66">
      <c r="BC47426" s="144"/>
      <c r="BD47426" s="144"/>
      <c r="BE47426" s="144"/>
      <c r="BF47426" s="144"/>
      <c r="BG47426" s="144"/>
      <c r="BH47426" s="144"/>
      <c r="BI47426" s="144"/>
      <c r="BJ47426" s="144"/>
      <c r="BK47426" s="144"/>
      <c r="BL47426" s="144"/>
      <c r="BM47426" s="144"/>
      <c r="BN47426" s="144"/>
    </row>
    <row r="47427" spans="55:66">
      <c r="BC47427" s="144"/>
      <c r="BD47427" s="144"/>
      <c r="BE47427" s="144"/>
      <c r="BF47427" s="144"/>
      <c r="BG47427" s="144"/>
      <c r="BH47427" s="144"/>
      <c r="BI47427" s="144"/>
      <c r="BJ47427" s="144"/>
      <c r="BK47427" s="144"/>
      <c r="BL47427" s="144"/>
      <c r="BM47427" s="144"/>
      <c r="BN47427" s="144"/>
    </row>
    <row r="47428" spans="55:66">
      <c r="BC47428" s="144"/>
      <c r="BD47428" s="144"/>
      <c r="BE47428" s="144"/>
      <c r="BF47428" s="144"/>
      <c r="BG47428" s="144"/>
      <c r="BH47428" s="144"/>
      <c r="BI47428" s="144"/>
      <c r="BJ47428" s="144"/>
      <c r="BK47428" s="144"/>
      <c r="BL47428" s="144"/>
      <c r="BM47428" s="144"/>
      <c r="BN47428" s="144"/>
    </row>
    <row r="47429" spans="55:66">
      <c r="BC47429" s="144"/>
      <c r="BD47429" s="144"/>
      <c r="BE47429" s="144"/>
      <c r="BF47429" s="144"/>
      <c r="BG47429" s="144"/>
      <c r="BH47429" s="144"/>
      <c r="BI47429" s="144"/>
      <c r="BJ47429" s="144"/>
      <c r="BK47429" s="144"/>
      <c r="BL47429" s="144"/>
      <c r="BM47429" s="144"/>
      <c r="BN47429" s="144"/>
    </row>
    <row r="47430" spans="55:66">
      <c r="BC47430" s="144"/>
      <c r="BD47430" s="144"/>
      <c r="BE47430" s="144"/>
      <c r="BF47430" s="144"/>
      <c r="BG47430" s="144"/>
      <c r="BH47430" s="144"/>
      <c r="BI47430" s="144"/>
      <c r="BJ47430" s="144"/>
      <c r="BK47430" s="144"/>
      <c r="BL47430" s="144"/>
      <c r="BM47430" s="144"/>
      <c r="BN47430" s="144"/>
    </row>
    <row r="47431" spans="55:66">
      <c r="BC47431" s="144"/>
      <c r="BD47431" s="144"/>
      <c r="BE47431" s="144"/>
      <c r="BF47431" s="144"/>
      <c r="BG47431" s="144"/>
      <c r="BH47431" s="144"/>
      <c r="BI47431" s="144"/>
      <c r="BJ47431" s="144"/>
      <c r="BK47431" s="144"/>
      <c r="BL47431" s="144"/>
      <c r="BM47431" s="144"/>
      <c r="BN47431" s="144"/>
    </row>
    <row r="47432" spans="55:66">
      <c r="BC47432" s="144"/>
      <c r="BD47432" s="144"/>
      <c r="BE47432" s="144"/>
      <c r="BF47432" s="144"/>
      <c r="BG47432" s="144"/>
      <c r="BH47432" s="144"/>
      <c r="BI47432" s="144"/>
      <c r="BJ47432" s="144"/>
      <c r="BK47432" s="144"/>
      <c r="BL47432" s="144"/>
      <c r="BM47432" s="144"/>
      <c r="BN47432" s="144"/>
    </row>
    <row r="47433" spans="55:66">
      <c r="BC47433" s="144"/>
      <c r="BD47433" s="144"/>
      <c r="BE47433" s="144"/>
      <c r="BF47433" s="144"/>
      <c r="BG47433" s="144"/>
      <c r="BH47433" s="144"/>
      <c r="BI47433" s="144"/>
      <c r="BJ47433" s="144"/>
      <c r="BK47433" s="144"/>
      <c r="BL47433" s="144"/>
      <c r="BM47433" s="144"/>
      <c r="BN47433" s="144"/>
    </row>
    <row r="47434" spans="55:66">
      <c r="BC47434" s="144"/>
      <c r="BD47434" s="144"/>
      <c r="BE47434" s="144"/>
      <c r="BF47434" s="144"/>
      <c r="BG47434" s="144"/>
      <c r="BH47434" s="144"/>
      <c r="BI47434" s="144"/>
      <c r="BJ47434" s="144"/>
      <c r="BK47434" s="144"/>
      <c r="BL47434" s="144"/>
      <c r="BM47434" s="144"/>
      <c r="BN47434" s="144"/>
    </row>
    <row r="47435" spans="55:66">
      <c r="BC47435" s="144"/>
      <c r="BD47435" s="144"/>
      <c r="BE47435" s="144"/>
      <c r="BF47435" s="144"/>
      <c r="BG47435" s="144"/>
      <c r="BH47435" s="144"/>
      <c r="BI47435" s="144"/>
      <c r="BJ47435" s="144"/>
      <c r="BK47435" s="144"/>
      <c r="BL47435" s="144"/>
      <c r="BM47435" s="144"/>
      <c r="BN47435" s="144"/>
    </row>
    <row r="47436" spans="55:66">
      <c r="BC47436" s="144"/>
      <c r="BD47436" s="144"/>
      <c r="BE47436" s="144"/>
      <c r="BF47436" s="144"/>
      <c r="BG47436" s="144"/>
      <c r="BH47436" s="144"/>
      <c r="BI47436" s="144"/>
      <c r="BJ47436" s="144"/>
      <c r="BK47436" s="144"/>
      <c r="BL47436" s="144"/>
      <c r="BM47436" s="144"/>
      <c r="BN47436" s="144"/>
    </row>
    <row r="47437" spans="55:66">
      <c r="BC47437" s="144"/>
      <c r="BD47437" s="144"/>
      <c r="BE47437" s="144"/>
      <c r="BF47437" s="144"/>
      <c r="BG47437" s="144"/>
      <c r="BH47437" s="144"/>
      <c r="BI47437" s="144"/>
      <c r="BJ47437" s="144"/>
      <c r="BK47437" s="144"/>
      <c r="BL47437" s="144"/>
      <c r="BM47437" s="144"/>
      <c r="BN47437" s="144"/>
    </row>
    <row r="47438" spans="55:66">
      <c r="BC47438" s="144"/>
      <c r="BD47438" s="144"/>
      <c r="BE47438" s="144"/>
      <c r="BF47438" s="144"/>
      <c r="BG47438" s="144"/>
      <c r="BH47438" s="144"/>
      <c r="BI47438" s="144"/>
      <c r="BJ47438" s="144"/>
      <c r="BK47438" s="144"/>
      <c r="BL47438" s="144"/>
      <c r="BM47438" s="144"/>
      <c r="BN47438" s="144"/>
    </row>
    <row r="47439" spans="55:66">
      <c r="BC47439" s="144"/>
      <c r="BD47439" s="144"/>
      <c r="BE47439" s="144"/>
      <c r="BF47439" s="144"/>
      <c r="BG47439" s="144"/>
      <c r="BH47439" s="144"/>
      <c r="BI47439" s="144"/>
      <c r="BJ47439" s="144"/>
      <c r="BK47439" s="144"/>
      <c r="BL47439" s="144"/>
      <c r="BM47439" s="144"/>
      <c r="BN47439" s="144"/>
    </row>
    <row r="47440" spans="55:66">
      <c r="BC47440" s="144"/>
      <c r="BD47440" s="144"/>
      <c r="BE47440" s="144"/>
      <c r="BF47440" s="144"/>
      <c r="BG47440" s="144"/>
      <c r="BH47440" s="144"/>
      <c r="BI47440" s="144"/>
      <c r="BJ47440" s="144"/>
      <c r="BK47440" s="144"/>
      <c r="BL47440" s="144"/>
      <c r="BM47440" s="144"/>
      <c r="BN47440" s="144"/>
    </row>
    <row r="47441" spans="55:66">
      <c r="BC47441" s="144"/>
      <c r="BD47441" s="144"/>
      <c r="BE47441" s="144"/>
      <c r="BF47441" s="144"/>
      <c r="BG47441" s="144"/>
      <c r="BH47441" s="144"/>
      <c r="BI47441" s="144"/>
      <c r="BJ47441" s="144"/>
      <c r="BK47441" s="144"/>
      <c r="BL47441" s="144"/>
      <c r="BM47441" s="144"/>
      <c r="BN47441" s="144"/>
    </row>
    <row r="47442" spans="55:66">
      <c r="BC47442" s="144"/>
      <c r="BD47442" s="144"/>
      <c r="BE47442" s="144"/>
      <c r="BF47442" s="144"/>
      <c r="BG47442" s="144"/>
      <c r="BH47442" s="144"/>
      <c r="BI47442" s="144"/>
      <c r="BJ47442" s="144"/>
      <c r="BK47442" s="144"/>
      <c r="BL47442" s="144"/>
      <c r="BM47442" s="144"/>
      <c r="BN47442" s="144"/>
    </row>
    <row r="47443" spans="55:66">
      <c r="BC47443" s="144"/>
      <c r="BD47443" s="144"/>
      <c r="BE47443" s="144"/>
      <c r="BF47443" s="144"/>
      <c r="BG47443" s="144"/>
      <c r="BH47443" s="144"/>
      <c r="BI47443" s="144"/>
      <c r="BJ47443" s="144"/>
      <c r="BK47443" s="144"/>
      <c r="BL47443" s="144"/>
      <c r="BM47443" s="144"/>
      <c r="BN47443" s="144"/>
    </row>
    <row r="47444" spans="55:66">
      <c r="BC47444" s="144"/>
      <c r="BD47444" s="144"/>
      <c r="BE47444" s="144"/>
      <c r="BF47444" s="144"/>
      <c r="BG47444" s="144"/>
      <c r="BH47444" s="144"/>
      <c r="BI47444" s="144"/>
      <c r="BJ47444" s="144"/>
      <c r="BK47444" s="144"/>
      <c r="BL47444" s="144"/>
      <c r="BM47444" s="144"/>
      <c r="BN47444" s="144"/>
    </row>
    <row r="47445" spans="55:66">
      <c r="BC47445" s="144"/>
      <c r="BD47445" s="144"/>
      <c r="BE47445" s="144"/>
      <c r="BF47445" s="144"/>
      <c r="BG47445" s="144"/>
      <c r="BH47445" s="144"/>
      <c r="BI47445" s="144"/>
      <c r="BJ47445" s="144"/>
      <c r="BK47445" s="144"/>
      <c r="BL47445" s="144"/>
      <c r="BM47445" s="144"/>
      <c r="BN47445" s="144"/>
    </row>
    <row r="47446" spans="55:66">
      <c r="BC47446" s="144"/>
      <c r="BD47446" s="144"/>
      <c r="BE47446" s="144"/>
      <c r="BF47446" s="144"/>
      <c r="BG47446" s="144"/>
      <c r="BH47446" s="144"/>
      <c r="BI47446" s="144"/>
      <c r="BJ47446" s="144"/>
      <c r="BK47446" s="144"/>
      <c r="BL47446" s="144"/>
      <c r="BM47446" s="144"/>
      <c r="BN47446" s="144"/>
    </row>
    <row r="47447" spans="55:66">
      <c r="BC47447" s="144"/>
      <c r="BD47447" s="144"/>
      <c r="BE47447" s="144"/>
      <c r="BF47447" s="144"/>
      <c r="BG47447" s="144"/>
      <c r="BH47447" s="144"/>
      <c r="BI47447" s="144"/>
      <c r="BJ47447" s="144"/>
      <c r="BK47447" s="144"/>
      <c r="BL47447" s="144"/>
      <c r="BM47447" s="144"/>
      <c r="BN47447" s="144"/>
    </row>
    <row r="47448" spans="55:66">
      <c r="BC47448" s="144"/>
      <c r="BD47448" s="144"/>
      <c r="BE47448" s="144"/>
      <c r="BF47448" s="144"/>
      <c r="BG47448" s="144"/>
      <c r="BH47448" s="144"/>
      <c r="BI47448" s="144"/>
      <c r="BJ47448" s="144"/>
      <c r="BK47448" s="144"/>
      <c r="BL47448" s="144"/>
      <c r="BM47448" s="144"/>
      <c r="BN47448" s="144"/>
    </row>
    <row r="47449" spans="55:66">
      <c r="BC47449" s="144"/>
      <c r="BD47449" s="144"/>
      <c r="BE47449" s="144"/>
      <c r="BF47449" s="144"/>
      <c r="BG47449" s="144"/>
      <c r="BH47449" s="144"/>
      <c r="BI47449" s="144"/>
      <c r="BJ47449" s="144"/>
      <c r="BK47449" s="144"/>
      <c r="BL47449" s="144"/>
      <c r="BM47449" s="144"/>
      <c r="BN47449" s="144"/>
    </row>
    <row r="47450" spans="55:66">
      <c r="BC47450" s="144"/>
      <c r="BD47450" s="144"/>
      <c r="BE47450" s="144"/>
      <c r="BF47450" s="144"/>
      <c r="BG47450" s="144"/>
      <c r="BH47450" s="144"/>
      <c r="BI47450" s="144"/>
      <c r="BJ47450" s="144"/>
      <c r="BK47450" s="144"/>
      <c r="BL47450" s="144"/>
      <c r="BM47450" s="144"/>
      <c r="BN47450" s="144"/>
    </row>
    <row r="47451" spans="55:66">
      <c r="BC47451" s="144"/>
      <c r="BD47451" s="144"/>
      <c r="BE47451" s="144"/>
      <c r="BF47451" s="144"/>
      <c r="BG47451" s="144"/>
      <c r="BH47451" s="144"/>
      <c r="BI47451" s="144"/>
      <c r="BJ47451" s="144"/>
      <c r="BK47451" s="144"/>
      <c r="BL47451" s="144"/>
      <c r="BM47451" s="144"/>
      <c r="BN47451" s="144"/>
    </row>
    <row r="47452" spans="55:66">
      <c r="BC47452" s="144"/>
      <c r="BD47452" s="144"/>
      <c r="BE47452" s="144"/>
      <c r="BF47452" s="144"/>
      <c r="BG47452" s="144"/>
      <c r="BH47452" s="144"/>
      <c r="BI47452" s="144"/>
      <c r="BJ47452" s="144"/>
      <c r="BK47452" s="144"/>
      <c r="BL47452" s="144"/>
      <c r="BM47452" s="144"/>
      <c r="BN47452" s="144"/>
    </row>
    <row r="47453" spans="55:66">
      <c r="BC47453" s="144"/>
      <c r="BD47453" s="144"/>
      <c r="BE47453" s="144"/>
      <c r="BF47453" s="144"/>
      <c r="BG47453" s="144"/>
      <c r="BH47453" s="144"/>
      <c r="BI47453" s="144"/>
      <c r="BJ47453" s="144"/>
      <c r="BK47453" s="144"/>
      <c r="BL47453" s="144"/>
      <c r="BM47453" s="144"/>
      <c r="BN47453" s="144"/>
    </row>
    <row r="47454" spans="55:66">
      <c r="BC47454" s="144"/>
      <c r="BD47454" s="144"/>
      <c r="BE47454" s="144"/>
      <c r="BF47454" s="144"/>
      <c r="BG47454" s="144"/>
      <c r="BH47454" s="144"/>
      <c r="BI47454" s="144"/>
      <c r="BJ47454" s="144"/>
      <c r="BK47454" s="144"/>
      <c r="BL47454" s="144"/>
      <c r="BM47454" s="144"/>
      <c r="BN47454" s="144"/>
    </row>
    <row r="47455" spans="55:66">
      <c r="BC47455" s="144"/>
      <c r="BD47455" s="144"/>
      <c r="BE47455" s="144"/>
      <c r="BF47455" s="144"/>
      <c r="BG47455" s="144"/>
      <c r="BH47455" s="144"/>
      <c r="BI47455" s="144"/>
      <c r="BJ47455" s="144"/>
      <c r="BK47455" s="144"/>
      <c r="BL47455" s="144"/>
      <c r="BM47455" s="144"/>
      <c r="BN47455" s="144"/>
    </row>
    <row r="47456" spans="55:66">
      <c r="BC47456" s="144"/>
      <c r="BD47456" s="144"/>
      <c r="BE47456" s="144"/>
      <c r="BF47456" s="144"/>
      <c r="BG47456" s="144"/>
      <c r="BH47456" s="144"/>
      <c r="BI47456" s="144"/>
      <c r="BJ47456" s="144"/>
      <c r="BK47456" s="144"/>
      <c r="BL47456" s="144"/>
      <c r="BM47456" s="144"/>
      <c r="BN47456" s="144"/>
    </row>
    <row r="47457" spans="55:66">
      <c r="BC47457" s="144"/>
      <c r="BD47457" s="144"/>
      <c r="BE47457" s="144"/>
      <c r="BF47457" s="144"/>
      <c r="BG47457" s="144"/>
      <c r="BH47457" s="144"/>
      <c r="BI47457" s="144"/>
      <c r="BJ47457" s="144"/>
      <c r="BK47457" s="144"/>
      <c r="BL47457" s="144"/>
      <c r="BM47457" s="144"/>
      <c r="BN47457" s="144"/>
    </row>
    <row r="47458" spans="55:66">
      <c r="BC47458" s="144"/>
      <c r="BD47458" s="144"/>
      <c r="BE47458" s="144"/>
      <c r="BF47458" s="144"/>
      <c r="BG47458" s="144"/>
      <c r="BH47458" s="144"/>
      <c r="BI47458" s="144"/>
      <c r="BJ47458" s="144"/>
      <c r="BK47458" s="144"/>
      <c r="BL47458" s="144"/>
      <c r="BM47458" s="144"/>
      <c r="BN47458" s="144"/>
    </row>
    <row r="47459" spans="55:66">
      <c r="BC47459" s="144"/>
      <c r="BD47459" s="144"/>
      <c r="BE47459" s="144"/>
      <c r="BF47459" s="144"/>
      <c r="BG47459" s="144"/>
      <c r="BH47459" s="144"/>
      <c r="BI47459" s="144"/>
      <c r="BJ47459" s="144"/>
      <c r="BK47459" s="144"/>
      <c r="BL47459" s="144"/>
      <c r="BM47459" s="144"/>
      <c r="BN47459" s="144"/>
    </row>
    <row r="47460" spans="55:66">
      <c r="BC47460" s="144"/>
      <c r="BD47460" s="144"/>
      <c r="BE47460" s="144"/>
      <c r="BF47460" s="144"/>
      <c r="BG47460" s="144"/>
      <c r="BH47460" s="144"/>
      <c r="BI47460" s="144"/>
      <c r="BJ47460" s="144"/>
      <c r="BK47460" s="144"/>
      <c r="BL47460" s="144"/>
      <c r="BM47460" s="144"/>
      <c r="BN47460" s="144"/>
    </row>
    <row r="47461" spans="55:66">
      <c r="BC47461" s="144"/>
      <c r="BD47461" s="144"/>
      <c r="BE47461" s="144"/>
      <c r="BF47461" s="144"/>
      <c r="BG47461" s="144"/>
      <c r="BH47461" s="144"/>
      <c r="BI47461" s="144"/>
      <c r="BJ47461" s="144"/>
      <c r="BK47461" s="144"/>
      <c r="BL47461" s="144"/>
      <c r="BM47461" s="144"/>
      <c r="BN47461" s="144"/>
    </row>
    <row r="47462" spans="55:66">
      <c r="BC47462" s="144"/>
      <c r="BD47462" s="144"/>
      <c r="BE47462" s="144"/>
      <c r="BF47462" s="144"/>
      <c r="BG47462" s="144"/>
      <c r="BH47462" s="144"/>
      <c r="BI47462" s="144"/>
      <c r="BJ47462" s="144"/>
      <c r="BK47462" s="144"/>
      <c r="BL47462" s="144"/>
      <c r="BM47462" s="144"/>
      <c r="BN47462" s="144"/>
    </row>
    <row r="47463" spans="55:66">
      <c r="BC47463" s="144"/>
      <c r="BD47463" s="144"/>
      <c r="BE47463" s="144"/>
      <c r="BF47463" s="144"/>
      <c r="BG47463" s="144"/>
      <c r="BH47463" s="144"/>
      <c r="BI47463" s="144"/>
      <c r="BJ47463" s="144"/>
      <c r="BK47463" s="144"/>
      <c r="BL47463" s="144"/>
      <c r="BM47463" s="144"/>
      <c r="BN47463" s="144"/>
    </row>
    <row r="47464" spans="55:66">
      <c r="BC47464" s="144"/>
      <c r="BD47464" s="144"/>
      <c r="BE47464" s="144"/>
      <c r="BF47464" s="144"/>
      <c r="BG47464" s="144"/>
      <c r="BH47464" s="144"/>
      <c r="BI47464" s="144"/>
      <c r="BJ47464" s="144"/>
      <c r="BK47464" s="144"/>
      <c r="BL47464" s="144"/>
      <c r="BM47464" s="144"/>
      <c r="BN47464" s="144"/>
    </row>
    <row r="47465" spans="55:66">
      <c r="BC47465" s="144"/>
      <c r="BD47465" s="144"/>
      <c r="BE47465" s="144"/>
      <c r="BF47465" s="144"/>
      <c r="BG47465" s="144"/>
      <c r="BH47465" s="144"/>
      <c r="BI47465" s="144"/>
      <c r="BJ47465" s="144"/>
      <c r="BK47465" s="144"/>
      <c r="BL47465" s="144"/>
      <c r="BM47465" s="144"/>
      <c r="BN47465" s="144"/>
    </row>
    <row r="47466" spans="55:66">
      <c r="BC47466" s="144"/>
      <c r="BD47466" s="144"/>
      <c r="BE47466" s="144"/>
      <c r="BF47466" s="144"/>
      <c r="BG47466" s="144"/>
      <c r="BH47466" s="144"/>
      <c r="BI47466" s="144"/>
      <c r="BJ47466" s="144"/>
      <c r="BK47466" s="144"/>
      <c r="BL47466" s="144"/>
      <c r="BM47466" s="144"/>
      <c r="BN47466" s="144"/>
    </row>
    <row r="47467" spans="55:66">
      <c r="BC47467" s="144"/>
      <c r="BD47467" s="144"/>
      <c r="BE47467" s="144"/>
      <c r="BF47467" s="144"/>
      <c r="BG47467" s="144"/>
      <c r="BH47467" s="144"/>
      <c r="BI47467" s="144"/>
      <c r="BJ47467" s="144"/>
      <c r="BK47467" s="144"/>
      <c r="BL47467" s="144"/>
      <c r="BM47467" s="144"/>
      <c r="BN47467" s="144"/>
    </row>
    <row r="47468" spans="55:66">
      <c r="BC47468" s="144"/>
      <c r="BD47468" s="144"/>
      <c r="BE47468" s="144"/>
      <c r="BF47468" s="144"/>
      <c r="BG47468" s="144"/>
      <c r="BH47468" s="144"/>
      <c r="BI47468" s="144"/>
      <c r="BJ47468" s="144"/>
      <c r="BK47468" s="144"/>
      <c r="BL47468" s="144"/>
      <c r="BM47468" s="144"/>
      <c r="BN47468" s="144"/>
    </row>
    <row r="47469" spans="55:66">
      <c r="BC47469" s="144"/>
      <c r="BD47469" s="144"/>
      <c r="BE47469" s="144"/>
      <c r="BF47469" s="144"/>
      <c r="BG47469" s="144"/>
      <c r="BH47469" s="144"/>
      <c r="BI47469" s="144"/>
      <c r="BJ47469" s="144"/>
      <c r="BK47469" s="144"/>
      <c r="BL47469" s="144"/>
      <c r="BM47469" s="144"/>
      <c r="BN47469" s="144"/>
    </row>
    <row r="47470" spans="55:66">
      <c r="BC47470" s="144"/>
      <c r="BD47470" s="144"/>
      <c r="BE47470" s="144"/>
      <c r="BF47470" s="144"/>
      <c r="BG47470" s="144"/>
      <c r="BH47470" s="144"/>
      <c r="BI47470" s="144"/>
      <c r="BJ47470" s="144"/>
      <c r="BK47470" s="144"/>
      <c r="BL47470" s="144"/>
      <c r="BM47470" s="144"/>
      <c r="BN47470" s="144"/>
    </row>
    <row r="47471" spans="55:66">
      <c r="BC47471" s="144"/>
      <c r="BD47471" s="144"/>
      <c r="BE47471" s="144"/>
      <c r="BF47471" s="144"/>
      <c r="BG47471" s="144"/>
      <c r="BH47471" s="144"/>
      <c r="BI47471" s="144"/>
      <c r="BJ47471" s="144"/>
      <c r="BK47471" s="144"/>
      <c r="BL47471" s="144"/>
      <c r="BM47471" s="144"/>
      <c r="BN47471" s="144"/>
    </row>
    <row r="47472" spans="55:66">
      <c r="BC47472" s="144"/>
      <c r="BD47472" s="144"/>
      <c r="BE47472" s="144"/>
      <c r="BF47472" s="144"/>
      <c r="BG47472" s="144"/>
      <c r="BH47472" s="144"/>
      <c r="BI47472" s="144"/>
      <c r="BJ47472" s="144"/>
      <c r="BK47472" s="144"/>
      <c r="BL47472" s="144"/>
      <c r="BM47472" s="144"/>
      <c r="BN47472" s="144"/>
    </row>
    <row r="47473" spans="55:66">
      <c r="BC47473" s="144"/>
      <c r="BD47473" s="144"/>
      <c r="BE47473" s="144"/>
      <c r="BF47473" s="144"/>
      <c r="BG47473" s="144"/>
      <c r="BH47473" s="144"/>
      <c r="BI47473" s="144"/>
      <c r="BJ47473" s="144"/>
      <c r="BK47473" s="144"/>
      <c r="BL47473" s="144"/>
      <c r="BM47473" s="144"/>
      <c r="BN47473" s="144"/>
    </row>
    <row r="47474" spans="55:66">
      <c r="BC47474" s="144"/>
      <c r="BD47474" s="144"/>
      <c r="BE47474" s="144"/>
      <c r="BF47474" s="144"/>
      <c r="BG47474" s="144"/>
      <c r="BH47474" s="144"/>
      <c r="BI47474" s="144"/>
      <c r="BJ47474" s="144"/>
      <c r="BK47474" s="144"/>
      <c r="BL47474" s="144"/>
      <c r="BM47474" s="144"/>
      <c r="BN47474" s="144"/>
    </row>
    <row r="47475" spans="55:66">
      <c r="BC47475" s="144"/>
      <c r="BD47475" s="144"/>
      <c r="BE47475" s="144"/>
      <c r="BF47475" s="144"/>
      <c r="BG47475" s="144"/>
      <c r="BH47475" s="144"/>
      <c r="BI47475" s="144"/>
      <c r="BJ47475" s="144"/>
      <c r="BK47475" s="144"/>
      <c r="BL47475" s="144"/>
      <c r="BM47475" s="144"/>
      <c r="BN47475" s="144"/>
    </row>
    <row r="47476" spans="55:66">
      <c r="BC47476" s="144"/>
      <c r="BD47476" s="144"/>
      <c r="BE47476" s="144"/>
      <c r="BF47476" s="144"/>
      <c r="BG47476" s="144"/>
      <c r="BH47476" s="144"/>
      <c r="BI47476" s="144"/>
      <c r="BJ47476" s="144"/>
      <c r="BK47476" s="144"/>
      <c r="BL47476" s="144"/>
      <c r="BM47476" s="144"/>
      <c r="BN47476" s="144"/>
    </row>
    <row r="47477" spans="55:66">
      <c r="BC47477" s="144"/>
      <c r="BD47477" s="144"/>
      <c r="BE47477" s="144"/>
      <c r="BF47477" s="144"/>
      <c r="BG47477" s="144"/>
      <c r="BH47477" s="144"/>
      <c r="BI47477" s="144"/>
      <c r="BJ47477" s="144"/>
      <c r="BK47477" s="144"/>
      <c r="BL47477" s="144"/>
      <c r="BM47477" s="144"/>
      <c r="BN47477" s="144"/>
    </row>
    <row r="47478" spans="55:66">
      <c r="BC47478" s="144"/>
      <c r="BD47478" s="144"/>
      <c r="BE47478" s="144"/>
      <c r="BF47478" s="144"/>
      <c r="BG47478" s="144"/>
      <c r="BH47478" s="144"/>
      <c r="BI47478" s="144"/>
      <c r="BJ47478" s="144"/>
      <c r="BK47478" s="144"/>
      <c r="BL47478" s="144"/>
      <c r="BM47478" s="144"/>
      <c r="BN47478" s="144"/>
    </row>
    <row r="47479" spans="55:66">
      <c r="BC47479" s="144"/>
      <c r="BD47479" s="144"/>
      <c r="BE47479" s="144"/>
      <c r="BF47479" s="144"/>
      <c r="BG47479" s="144"/>
      <c r="BH47479" s="144"/>
      <c r="BI47479" s="144"/>
      <c r="BJ47479" s="144"/>
      <c r="BK47479" s="144"/>
      <c r="BL47479" s="144"/>
      <c r="BM47479" s="144"/>
      <c r="BN47479" s="144"/>
    </row>
    <row r="47480" spans="55:66">
      <c r="BC47480" s="144"/>
      <c r="BD47480" s="144"/>
      <c r="BE47480" s="144"/>
      <c r="BF47480" s="144"/>
      <c r="BG47480" s="144"/>
      <c r="BH47480" s="144"/>
      <c r="BI47480" s="144"/>
      <c r="BJ47480" s="144"/>
      <c r="BK47480" s="144"/>
      <c r="BL47480" s="144"/>
      <c r="BM47480" s="144"/>
      <c r="BN47480" s="144"/>
    </row>
    <row r="47481" spans="55:66">
      <c r="BC47481" s="144"/>
      <c r="BD47481" s="144"/>
      <c r="BE47481" s="144"/>
      <c r="BF47481" s="144"/>
      <c r="BG47481" s="144"/>
      <c r="BH47481" s="144"/>
      <c r="BI47481" s="144"/>
      <c r="BJ47481" s="144"/>
      <c r="BK47481" s="144"/>
      <c r="BL47481" s="144"/>
      <c r="BM47481" s="144"/>
      <c r="BN47481" s="144"/>
    </row>
    <row r="47482" spans="55:66">
      <c r="BC47482" s="144"/>
      <c r="BD47482" s="144"/>
      <c r="BE47482" s="144"/>
      <c r="BF47482" s="144"/>
      <c r="BG47482" s="144"/>
      <c r="BH47482" s="144"/>
      <c r="BI47482" s="144"/>
      <c r="BJ47482" s="144"/>
      <c r="BK47482" s="144"/>
      <c r="BL47482" s="144"/>
      <c r="BM47482" s="144"/>
      <c r="BN47482" s="144"/>
    </row>
    <row r="47483" spans="55:66">
      <c r="BC47483" s="144"/>
      <c r="BD47483" s="144"/>
      <c r="BE47483" s="144"/>
      <c r="BF47483" s="144"/>
      <c r="BG47483" s="144"/>
      <c r="BH47483" s="144"/>
      <c r="BI47483" s="144"/>
      <c r="BJ47483" s="144"/>
      <c r="BK47483" s="144"/>
      <c r="BL47483" s="144"/>
      <c r="BM47483" s="144"/>
      <c r="BN47483" s="144"/>
    </row>
    <row r="47484" spans="55:66">
      <c r="BC47484" s="144"/>
      <c r="BD47484" s="144"/>
      <c r="BE47484" s="144"/>
      <c r="BF47484" s="144"/>
      <c r="BG47484" s="144"/>
      <c r="BH47484" s="144"/>
      <c r="BI47484" s="144"/>
      <c r="BJ47484" s="144"/>
      <c r="BK47484" s="144"/>
      <c r="BL47484" s="144"/>
      <c r="BM47484" s="144"/>
      <c r="BN47484" s="144"/>
    </row>
    <row r="47485" spans="55:66">
      <c r="BC47485" s="144"/>
      <c r="BD47485" s="144"/>
      <c r="BE47485" s="144"/>
      <c r="BF47485" s="144"/>
      <c r="BG47485" s="144"/>
      <c r="BH47485" s="144"/>
      <c r="BI47485" s="144"/>
      <c r="BJ47485" s="144"/>
      <c r="BK47485" s="144"/>
      <c r="BL47485" s="144"/>
      <c r="BM47485" s="144"/>
      <c r="BN47485" s="144"/>
    </row>
    <row r="47486" spans="55:66">
      <c r="BC47486" s="144"/>
      <c r="BD47486" s="144"/>
      <c r="BE47486" s="144"/>
      <c r="BF47486" s="144"/>
      <c r="BG47486" s="144"/>
      <c r="BH47486" s="144"/>
      <c r="BI47486" s="144"/>
      <c r="BJ47486" s="144"/>
      <c r="BK47486" s="144"/>
      <c r="BL47486" s="144"/>
      <c r="BM47486" s="144"/>
      <c r="BN47486" s="144"/>
    </row>
    <row r="47487" spans="55:66">
      <c r="BC47487" s="144"/>
      <c r="BD47487" s="144"/>
      <c r="BE47487" s="144"/>
      <c r="BF47487" s="144"/>
      <c r="BG47487" s="144"/>
      <c r="BH47487" s="144"/>
      <c r="BI47487" s="144"/>
      <c r="BJ47487" s="144"/>
      <c r="BK47487" s="144"/>
      <c r="BL47487" s="144"/>
      <c r="BM47487" s="144"/>
      <c r="BN47487" s="144"/>
    </row>
    <row r="47488" spans="55:66">
      <c r="BC47488" s="144"/>
      <c r="BD47488" s="144"/>
      <c r="BE47488" s="144"/>
      <c r="BF47488" s="144"/>
      <c r="BG47488" s="144"/>
      <c r="BH47488" s="144"/>
      <c r="BI47488" s="144"/>
      <c r="BJ47488" s="144"/>
      <c r="BK47488" s="144"/>
      <c r="BL47488" s="144"/>
      <c r="BM47488" s="144"/>
      <c r="BN47488" s="144"/>
    </row>
    <row r="47489" spans="55:66">
      <c r="BC47489" s="144"/>
      <c r="BD47489" s="144"/>
      <c r="BE47489" s="144"/>
      <c r="BF47489" s="144"/>
      <c r="BG47489" s="144"/>
      <c r="BH47489" s="144"/>
      <c r="BI47489" s="144"/>
      <c r="BJ47489" s="144"/>
      <c r="BK47489" s="144"/>
      <c r="BL47489" s="144"/>
      <c r="BM47489" s="144"/>
      <c r="BN47489" s="144"/>
    </row>
    <row r="47490" spans="55:66">
      <c r="BC47490" s="144"/>
      <c r="BD47490" s="144"/>
      <c r="BE47490" s="144"/>
      <c r="BF47490" s="144"/>
      <c r="BG47490" s="144"/>
      <c r="BH47490" s="144"/>
      <c r="BI47490" s="144"/>
      <c r="BJ47490" s="144"/>
      <c r="BK47490" s="144"/>
      <c r="BL47490" s="144"/>
      <c r="BM47490" s="144"/>
      <c r="BN47490" s="144"/>
    </row>
    <row r="47491" spans="55:66">
      <c r="BC47491" s="144"/>
      <c r="BD47491" s="144"/>
      <c r="BE47491" s="144"/>
      <c r="BF47491" s="144"/>
      <c r="BG47491" s="144"/>
      <c r="BH47491" s="144"/>
      <c r="BI47491" s="144"/>
      <c r="BJ47491" s="144"/>
      <c r="BK47491" s="144"/>
      <c r="BL47491" s="144"/>
      <c r="BM47491" s="144"/>
      <c r="BN47491" s="144"/>
    </row>
    <row r="47492" spans="55:66">
      <c r="BC47492" s="144"/>
      <c r="BD47492" s="144"/>
      <c r="BE47492" s="144"/>
      <c r="BF47492" s="144"/>
      <c r="BG47492" s="144"/>
      <c r="BH47492" s="144"/>
      <c r="BI47492" s="144"/>
      <c r="BJ47492" s="144"/>
      <c r="BK47492" s="144"/>
      <c r="BL47492" s="144"/>
      <c r="BM47492" s="144"/>
      <c r="BN47492" s="144"/>
    </row>
    <row r="47493" spans="55:66">
      <c r="BC47493" s="144"/>
      <c r="BD47493" s="144"/>
      <c r="BE47493" s="144"/>
      <c r="BF47493" s="144"/>
      <c r="BG47493" s="144"/>
      <c r="BH47493" s="144"/>
      <c r="BI47493" s="144"/>
      <c r="BJ47493" s="144"/>
      <c r="BK47493" s="144"/>
      <c r="BL47493" s="144"/>
      <c r="BM47493" s="144"/>
      <c r="BN47493" s="144"/>
    </row>
    <row r="47494" spans="55:66">
      <c r="BC47494" s="144"/>
      <c r="BD47494" s="144"/>
      <c r="BE47494" s="144"/>
      <c r="BF47494" s="144"/>
      <c r="BG47494" s="144"/>
      <c r="BH47494" s="144"/>
      <c r="BI47494" s="144"/>
      <c r="BJ47494" s="144"/>
      <c r="BK47494" s="144"/>
      <c r="BL47494" s="144"/>
      <c r="BM47494" s="144"/>
      <c r="BN47494" s="144"/>
    </row>
    <row r="47495" spans="55:66">
      <c r="BC47495" s="144"/>
      <c r="BD47495" s="144"/>
      <c r="BE47495" s="144"/>
      <c r="BF47495" s="144"/>
      <c r="BG47495" s="144"/>
      <c r="BH47495" s="144"/>
      <c r="BI47495" s="144"/>
      <c r="BJ47495" s="144"/>
      <c r="BK47495" s="144"/>
      <c r="BL47495" s="144"/>
      <c r="BM47495" s="144"/>
      <c r="BN47495" s="144"/>
    </row>
    <row r="47496" spans="55:66">
      <c r="BC47496" s="144"/>
      <c r="BD47496" s="144"/>
      <c r="BE47496" s="144"/>
      <c r="BF47496" s="144"/>
      <c r="BG47496" s="144"/>
      <c r="BH47496" s="144"/>
      <c r="BI47496" s="144"/>
      <c r="BJ47496" s="144"/>
      <c r="BK47496" s="144"/>
      <c r="BL47496" s="144"/>
      <c r="BM47496" s="144"/>
      <c r="BN47496" s="144"/>
    </row>
    <row r="47497" spans="55:66">
      <c r="BC47497" s="144"/>
      <c r="BD47497" s="144"/>
      <c r="BE47497" s="144"/>
      <c r="BF47497" s="144"/>
      <c r="BG47497" s="144"/>
      <c r="BH47497" s="144"/>
      <c r="BI47497" s="144"/>
      <c r="BJ47497" s="144"/>
      <c r="BK47497" s="144"/>
      <c r="BL47497" s="144"/>
      <c r="BM47497" s="144"/>
      <c r="BN47497" s="144"/>
    </row>
    <row r="47498" spans="55:66">
      <c r="BC47498" s="144"/>
      <c r="BD47498" s="144"/>
      <c r="BE47498" s="144"/>
      <c r="BF47498" s="144"/>
      <c r="BG47498" s="144"/>
      <c r="BH47498" s="144"/>
      <c r="BI47498" s="144"/>
      <c r="BJ47498" s="144"/>
      <c r="BK47498" s="144"/>
      <c r="BL47498" s="144"/>
      <c r="BM47498" s="144"/>
      <c r="BN47498" s="144"/>
    </row>
    <row r="47499" spans="55:66">
      <c r="BC47499" s="144"/>
      <c r="BD47499" s="144"/>
      <c r="BE47499" s="144"/>
      <c r="BF47499" s="144"/>
      <c r="BG47499" s="144"/>
      <c r="BH47499" s="144"/>
      <c r="BI47499" s="144"/>
      <c r="BJ47499" s="144"/>
      <c r="BK47499" s="144"/>
      <c r="BL47499" s="144"/>
      <c r="BM47499" s="144"/>
      <c r="BN47499" s="144"/>
    </row>
    <row r="47500" spans="55:66">
      <c r="BC47500" s="144"/>
      <c r="BD47500" s="144"/>
      <c r="BE47500" s="144"/>
      <c r="BF47500" s="144"/>
      <c r="BG47500" s="144"/>
      <c r="BH47500" s="144"/>
      <c r="BI47500" s="144"/>
      <c r="BJ47500" s="144"/>
      <c r="BK47500" s="144"/>
      <c r="BL47500" s="144"/>
      <c r="BM47500" s="144"/>
      <c r="BN47500" s="144"/>
    </row>
    <row r="47501" spans="55:66">
      <c r="BC47501" s="144"/>
      <c r="BD47501" s="144"/>
      <c r="BE47501" s="144"/>
      <c r="BF47501" s="144"/>
      <c r="BG47501" s="144"/>
      <c r="BH47501" s="144"/>
      <c r="BI47501" s="144"/>
      <c r="BJ47501" s="144"/>
      <c r="BK47501" s="144"/>
      <c r="BL47501" s="144"/>
      <c r="BM47501" s="144"/>
      <c r="BN47501" s="144"/>
    </row>
    <row r="47502" spans="55:66">
      <c r="BC47502" s="144"/>
      <c r="BD47502" s="144"/>
      <c r="BE47502" s="144"/>
      <c r="BF47502" s="144"/>
      <c r="BG47502" s="144"/>
      <c r="BH47502" s="144"/>
      <c r="BI47502" s="144"/>
      <c r="BJ47502" s="144"/>
      <c r="BK47502" s="144"/>
      <c r="BL47502" s="144"/>
      <c r="BM47502" s="144"/>
      <c r="BN47502" s="144"/>
    </row>
    <row r="47503" spans="55:66">
      <c r="BC47503" s="144"/>
      <c r="BD47503" s="144"/>
      <c r="BE47503" s="144"/>
      <c r="BF47503" s="144"/>
      <c r="BG47503" s="144"/>
      <c r="BH47503" s="144"/>
      <c r="BI47503" s="144"/>
      <c r="BJ47503" s="144"/>
      <c r="BK47503" s="144"/>
      <c r="BL47503" s="144"/>
      <c r="BM47503" s="144"/>
      <c r="BN47503" s="144"/>
    </row>
    <row r="47504" spans="55:66">
      <c r="BC47504" s="144"/>
      <c r="BD47504" s="144"/>
      <c r="BE47504" s="144"/>
      <c r="BF47504" s="144"/>
      <c r="BG47504" s="144"/>
      <c r="BH47504" s="144"/>
      <c r="BI47504" s="144"/>
      <c r="BJ47504" s="144"/>
      <c r="BK47504" s="144"/>
      <c r="BL47504" s="144"/>
      <c r="BM47504" s="144"/>
      <c r="BN47504" s="144"/>
    </row>
    <row r="47505" spans="55:66">
      <c r="BC47505" s="144"/>
      <c r="BD47505" s="144"/>
      <c r="BE47505" s="144"/>
      <c r="BF47505" s="144"/>
      <c r="BG47505" s="144"/>
      <c r="BH47505" s="144"/>
      <c r="BI47505" s="144"/>
      <c r="BJ47505" s="144"/>
      <c r="BK47505" s="144"/>
      <c r="BL47505" s="144"/>
      <c r="BM47505" s="144"/>
      <c r="BN47505" s="144"/>
    </row>
    <row r="47506" spans="55:66">
      <c r="BC47506" s="144"/>
      <c r="BD47506" s="144"/>
      <c r="BE47506" s="144"/>
      <c r="BF47506" s="144"/>
      <c r="BG47506" s="144"/>
      <c r="BH47506" s="144"/>
      <c r="BI47506" s="144"/>
      <c r="BJ47506" s="144"/>
      <c r="BK47506" s="144"/>
      <c r="BL47506" s="144"/>
      <c r="BM47506" s="144"/>
      <c r="BN47506" s="144"/>
    </row>
    <row r="47507" spans="55:66">
      <c r="BC47507" s="144"/>
      <c r="BD47507" s="144"/>
      <c r="BE47507" s="144"/>
      <c r="BF47507" s="144"/>
      <c r="BG47507" s="144"/>
      <c r="BH47507" s="144"/>
      <c r="BI47507" s="144"/>
      <c r="BJ47507" s="144"/>
      <c r="BK47507" s="144"/>
      <c r="BL47507" s="144"/>
      <c r="BM47507" s="144"/>
      <c r="BN47507" s="144"/>
    </row>
    <row r="47508" spans="55:66">
      <c r="BC47508" s="144"/>
      <c r="BD47508" s="144"/>
      <c r="BE47508" s="144"/>
      <c r="BF47508" s="144"/>
      <c r="BG47508" s="144"/>
      <c r="BH47508" s="144"/>
      <c r="BI47508" s="144"/>
      <c r="BJ47508" s="144"/>
      <c r="BK47508" s="144"/>
      <c r="BL47508" s="144"/>
      <c r="BM47508" s="144"/>
      <c r="BN47508" s="144"/>
    </row>
    <row r="47509" spans="55:66">
      <c r="BC47509" s="144"/>
      <c r="BD47509" s="144"/>
      <c r="BE47509" s="144"/>
      <c r="BF47509" s="144"/>
      <c r="BG47509" s="144"/>
      <c r="BH47509" s="144"/>
      <c r="BI47509" s="144"/>
      <c r="BJ47509" s="144"/>
      <c r="BK47509" s="144"/>
      <c r="BL47509" s="144"/>
      <c r="BM47509" s="144"/>
      <c r="BN47509" s="144"/>
    </row>
    <row r="47510" spans="55:66">
      <c r="BC47510" s="144"/>
      <c r="BD47510" s="144"/>
      <c r="BE47510" s="144"/>
      <c r="BF47510" s="144"/>
      <c r="BG47510" s="144"/>
      <c r="BH47510" s="144"/>
      <c r="BI47510" s="144"/>
      <c r="BJ47510" s="144"/>
      <c r="BK47510" s="144"/>
      <c r="BL47510" s="144"/>
      <c r="BM47510" s="144"/>
      <c r="BN47510" s="144"/>
    </row>
    <row r="47511" spans="55:66">
      <c r="BC47511" s="144"/>
      <c r="BD47511" s="144"/>
      <c r="BE47511" s="144"/>
      <c r="BF47511" s="144"/>
      <c r="BG47511" s="144"/>
      <c r="BH47511" s="144"/>
      <c r="BI47511" s="144"/>
      <c r="BJ47511" s="144"/>
      <c r="BK47511" s="144"/>
      <c r="BL47511" s="144"/>
      <c r="BM47511" s="144"/>
      <c r="BN47511" s="144"/>
    </row>
    <row r="47512" spans="55:66">
      <c r="BC47512" s="144"/>
      <c r="BD47512" s="144"/>
      <c r="BE47512" s="144"/>
      <c r="BF47512" s="144"/>
      <c r="BG47512" s="144"/>
      <c r="BH47512" s="144"/>
      <c r="BI47512" s="144"/>
      <c r="BJ47512" s="144"/>
      <c r="BK47512" s="144"/>
      <c r="BL47512" s="144"/>
      <c r="BM47512" s="144"/>
      <c r="BN47512" s="144"/>
    </row>
    <row r="47513" spans="55:66">
      <c r="BC47513" s="144"/>
      <c r="BD47513" s="144"/>
      <c r="BE47513" s="144"/>
      <c r="BF47513" s="144"/>
      <c r="BG47513" s="144"/>
      <c r="BH47513" s="144"/>
      <c r="BI47513" s="144"/>
      <c r="BJ47513" s="144"/>
      <c r="BK47513" s="144"/>
      <c r="BL47513" s="144"/>
      <c r="BM47513" s="144"/>
      <c r="BN47513" s="144"/>
    </row>
    <row r="47514" spans="55:66">
      <c r="BC47514" s="144"/>
      <c r="BD47514" s="144"/>
      <c r="BE47514" s="144"/>
      <c r="BF47514" s="144"/>
      <c r="BG47514" s="144"/>
      <c r="BH47514" s="144"/>
      <c r="BI47514" s="144"/>
      <c r="BJ47514" s="144"/>
      <c r="BK47514" s="144"/>
      <c r="BL47514" s="144"/>
      <c r="BM47514" s="144"/>
      <c r="BN47514" s="144"/>
    </row>
    <row r="47515" spans="55:66">
      <c r="BC47515" s="144"/>
      <c r="BD47515" s="144"/>
      <c r="BE47515" s="144"/>
      <c r="BF47515" s="144"/>
      <c r="BG47515" s="144"/>
      <c r="BH47515" s="144"/>
      <c r="BI47515" s="144"/>
      <c r="BJ47515" s="144"/>
      <c r="BK47515" s="144"/>
      <c r="BL47515" s="144"/>
      <c r="BM47515" s="144"/>
      <c r="BN47515" s="144"/>
    </row>
    <row r="47516" spans="55:66">
      <c r="BC47516" s="144"/>
      <c r="BD47516" s="144"/>
      <c r="BE47516" s="144"/>
      <c r="BF47516" s="144"/>
      <c r="BG47516" s="144"/>
      <c r="BH47516" s="144"/>
      <c r="BI47516" s="144"/>
      <c r="BJ47516" s="144"/>
      <c r="BK47516" s="144"/>
      <c r="BL47516" s="144"/>
      <c r="BM47516" s="144"/>
      <c r="BN47516" s="144"/>
    </row>
    <row r="47517" spans="55:66">
      <c r="BC47517" s="144"/>
      <c r="BD47517" s="144"/>
      <c r="BE47517" s="144"/>
      <c r="BF47517" s="144"/>
      <c r="BG47517" s="144"/>
      <c r="BH47517" s="144"/>
      <c r="BI47517" s="144"/>
      <c r="BJ47517" s="144"/>
      <c r="BK47517" s="144"/>
      <c r="BL47517" s="144"/>
      <c r="BM47517" s="144"/>
      <c r="BN47517" s="144"/>
    </row>
    <row r="47518" spans="55:66">
      <c r="BC47518" s="144"/>
      <c r="BD47518" s="144"/>
      <c r="BE47518" s="144"/>
      <c r="BF47518" s="144"/>
      <c r="BG47518" s="144"/>
      <c r="BH47518" s="144"/>
      <c r="BI47518" s="144"/>
      <c r="BJ47518" s="144"/>
      <c r="BK47518" s="144"/>
      <c r="BL47518" s="144"/>
      <c r="BM47518" s="144"/>
      <c r="BN47518" s="144"/>
    </row>
    <row r="47519" spans="55:66">
      <c r="BC47519" s="144"/>
      <c r="BD47519" s="144"/>
      <c r="BE47519" s="144"/>
      <c r="BF47519" s="144"/>
      <c r="BG47519" s="144"/>
      <c r="BH47519" s="144"/>
      <c r="BI47519" s="144"/>
      <c r="BJ47519" s="144"/>
      <c r="BK47519" s="144"/>
      <c r="BL47519" s="144"/>
      <c r="BM47519" s="144"/>
      <c r="BN47519" s="144"/>
    </row>
    <row r="47520" spans="55:66">
      <c r="BC47520" s="144"/>
      <c r="BD47520" s="144"/>
      <c r="BE47520" s="144"/>
      <c r="BF47520" s="144"/>
      <c r="BG47520" s="144"/>
      <c r="BH47520" s="144"/>
      <c r="BI47520" s="144"/>
      <c r="BJ47520" s="144"/>
      <c r="BK47520" s="144"/>
      <c r="BL47520" s="144"/>
      <c r="BM47520" s="144"/>
      <c r="BN47520" s="144"/>
    </row>
    <row r="47521" spans="55:66">
      <c r="BC47521" s="144"/>
      <c r="BD47521" s="144"/>
      <c r="BE47521" s="144"/>
      <c r="BF47521" s="144"/>
      <c r="BG47521" s="144"/>
      <c r="BH47521" s="144"/>
      <c r="BI47521" s="144"/>
      <c r="BJ47521" s="144"/>
      <c r="BK47521" s="144"/>
      <c r="BL47521" s="144"/>
      <c r="BM47521" s="144"/>
      <c r="BN47521" s="144"/>
    </row>
    <row r="47522" spans="55:66">
      <c r="BC47522" s="144"/>
      <c r="BD47522" s="144"/>
      <c r="BE47522" s="144"/>
      <c r="BF47522" s="144"/>
      <c r="BG47522" s="144"/>
      <c r="BH47522" s="144"/>
      <c r="BI47522" s="144"/>
      <c r="BJ47522" s="144"/>
      <c r="BK47522" s="144"/>
      <c r="BL47522" s="144"/>
      <c r="BM47522" s="144"/>
      <c r="BN47522" s="144"/>
    </row>
    <row r="47523" spans="55:66">
      <c r="BC47523" s="144"/>
      <c r="BD47523" s="144"/>
      <c r="BE47523" s="144"/>
      <c r="BF47523" s="144"/>
      <c r="BG47523" s="144"/>
      <c r="BH47523" s="144"/>
      <c r="BI47523" s="144"/>
      <c r="BJ47523" s="144"/>
      <c r="BK47523" s="144"/>
      <c r="BL47523" s="144"/>
      <c r="BM47523" s="144"/>
      <c r="BN47523" s="144"/>
    </row>
    <row r="47524" spans="55:66">
      <c r="BC47524" s="144"/>
      <c r="BD47524" s="144"/>
      <c r="BE47524" s="144"/>
      <c r="BF47524" s="144"/>
      <c r="BG47524" s="144"/>
      <c r="BH47524" s="144"/>
      <c r="BI47524" s="144"/>
      <c r="BJ47524" s="144"/>
      <c r="BK47524" s="144"/>
      <c r="BL47524" s="144"/>
      <c r="BM47524" s="144"/>
      <c r="BN47524" s="144"/>
    </row>
    <row r="47525" spans="55:66">
      <c r="BC47525" s="144"/>
      <c r="BD47525" s="144"/>
      <c r="BE47525" s="144"/>
      <c r="BF47525" s="144"/>
      <c r="BG47525" s="144"/>
      <c r="BH47525" s="144"/>
      <c r="BI47525" s="144"/>
      <c r="BJ47525" s="144"/>
      <c r="BK47525" s="144"/>
      <c r="BL47525" s="144"/>
      <c r="BM47525" s="144"/>
      <c r="BN47525" s="144"/>
    </row>
    <row r="47526" spans="55:66">
      <c r="BC47526" s="144"/>
      <c r="BD47526" s="144"/>
      <c r="BE47526" s="144"/>
      <c r="BF47526" s="144"/>
      <c r="BG47526" s="144"/>
      <c r="BH47526" s="144"/>
      <c r="BI47526" s="144"/>
      <c r="BJ47526" s="144"/>
      <c r="BK47526" s="144"/>
      <c r="BL47526" s="144"/>
      <c r="BM47526" s="144"/>
      <c r="BN47526" s="144"/>
    </row>
    <row r="47527" spans="55:66">
      <c r="BC47527" s="144"/>
      <c r="BD47527" s="144"/>
      <c r="BE47527" s="144"/>
      <c r="BF47527" s="144"/>
      <c r="BG47527" s="144"/>
      <c r="BH47527" s="144"/>
      <c r="BI47527" s="144"/>
      <c r="BJ47527" s="144"/>
      <c r="BK47527" s="144"/>
      <c r="BL47527" s="144"/>
      <c r="BM47527" s="144"/>
      <c r="BN47527" s="144"/>
    </row>
    <row r="47528" spans="55:66">
      <c r="BC47528" s="144"/>
      <c r="BD47528" s="144"/>
      <c r="BE47528" s="144"/>
      <c r="BF47528" s="144"/>
      <c r="BG47528" s="144"/>
      <c r="BH47528" s="144"/>
      <c r="BI47528" s="144"/>
      <c r="BJ47528" s="144"/>
      <c r="BK47528" s="144"/>
      <c r="BL47528" s="144"/>
      <c r="BM47528" s="144"/>
      <c r="BN47528" s="144"/>
    </row>
    <row r="47529" spans="55:66">
      <c r="BC47529" s="144"/>
      <c r="BD47529" s="144"/>
      <c r="BE47529" s="144"/>
      <c r="BF47529" s="144"/>
      <c r="BG47529" s="144"/>
      <c r="BH47529" s="144"/>
      <c r="BI47529" s="144"/>
      <c r="BJ47529" s="144"/>
      <c r="BK47529" s="144"/>
      <c r="BL47529" s="144"/>
      <c r="BM47529" s="144"/>
      <c r="BN47529" s="144"/>
    </row>
    <row r="47530" spans="55:66">
      <c r="BC47530" s="144"/>
      <c r="BD47530" s="144"/>
      <c r="BE47530" s="144"/>
      <c r="BF47530" s="144"/>
      <c r="BG47530" s="144"/>
      <c r="BH47530" s="144"/>
      <c r="BI47530" s="144"/>
      <c r="BJ47530" s="144"/>
      <c r="BK47530" s="144"/>
      <c r="BL47530" s="144"/>
      <c r="BM47530" s="144"/>
      <c r="BN47530" s="144"/>
    </row>
    <row r="47531" spans="55:66">
      <c r="BC47531" s="144"/>
      <c r="BD47531" s="144"/>
      <c r="BE47531" s="144"/>
      <c r="BF47531" s="144"/>
      <c r="BG47531" s="144"/>
      <c r="BH47531" s="144"/>
      <c r="BI47531" s="144"/>
      <c r="BJ47531" s="144"/>
      <c r="BK47531" s="144"/>
      <c r="BL47531" s="144"/>
      <c r="BM47531" s="144"/>
      <c r="BN47531" s="144"/>
    </row>
    <row r="47532" spans="55:66">
      <c r="BC47532" s="144"/>
      <c r="BD47532" s="144"/>
      <c r="BE47532" s="144"/>
      <c r="BF47532" s="144"/>
      <c r="BG47532" s="144"/>
      <c r="BH47532" s="144"/>
      <c r="BI47532" s="144"/>
      <c r="BJ47532" s="144"/>
      <c r="BK47532" s="144"/>
      <c r="BL47532" s="144"/>
      <c r="BM47532" s="144"/>
      <c r="BN47532" s="144"/>
    </row>
    <row r="47533" spans="55:66">
      <c r="BC47533" s="144"/>
      <c r="BD47533" s="144"/>
      <c r="BE47533" s="144"/>
      <c r="BF47533" s="144"/>
      <c r="BG47533" s="144"/>
      <c r="BH47533" s="144"/>
      <c r="BI47533" s="144"/>
      <c r="BJ47533" s="144"/>
      <c r="BK47533" s="144"/>
      <c r="BL47533" s="144"/>
      <c r="BM47533" s="144"/>
      <c r="BN47533" s="144"/>
    </row>
    <row r="47534" spans="55:66">
      <c r="BC47534" s="144"/>
      <c r="BD47534" s="144"/>
      <c r="BE47534" s="144"/>
      <c r="BF47534" s="144"/>
      <c r="BG47534" s="144"/>
      <c r="BH47534" s="144"/>
      <c r="BI47534" s="144"/>
      <c r="BJ47534" s="144"/>
      <c r="BK47534" s="144"/>
      <c r="BL47534" s="144"/>
      <c r="BM47534" s="144"/>
      <c r="BN47534" s="144"/>
    </row>
    <row r="47535" spans="55:66">
      <c r="BC47535" s="144"/>
      <c r="BD47535" s="144"/>
      <c r="BE47535" s="144"/>
      <c r="BF47535" s="144"/>
      <c r="BG47535" s="144"/>
      <c r="BH47535" s="144"/>
      <c r="BI47535" s="144"/>
      <c r="BJ47535" s="144"/>
      <c r="BK47535" s="144"/>
      <c r="BL47535" s="144"/>
      <c r="BM47535" s="144"/>
      <c r="BN47535" s="144"/>
    </row>
    <row r="47536" spans="55:66">
      <c r="BC47536" s="144"/>
      <c r="BD47536" s="144"/>
      <c r="BE47536" s="144"/>
      <c r="BF47536" s="144"/>
      <c r="BG47536" s="144"/>
      <c r="BH47536" s="144"/>
      <c r="BI47536" s="144"/>
      <c r="BJ47536" s="144"/>
      <c r="BK47536" s="144"/>
      <c r="BL47536" s="144"/>
      <c r="BM47536" s="144"/>
      <c r="BN47536" s="144"/>
    </row>
    <row r="47537" spans="55:66">
      <c r="BC47537" s="144"/>
      <c r="BD47537" s="144"/>
      <c r="BE47537" s="144"/>
      <c r="BF47537" s="144"/>
      <c r="BG47537" s="144"/>
      <c r="BH47537" s="144"/>
      <c r="BI47537" s="144"/>
      <c r="BJ47537" s="144"/>
      <c r="BK47537" s="144"/>
      <c r="BL47537" s="144"/>
      <c r="BM47537" s="144"/>
      <c r="BN47537" s="144"/>
    </row>
    <row r="47538" spans="55:66">
      <c r="BC47538" s="144"/>
      <c r="BD47538" s="144"/>
      <c r="BE47538" s="144"/>
      <c r="BF47538" s="144"/>
      <c r="BG47538" s="144"/>
      <c r="BH47538" s="144"/>
      <c r="BI47538" s="144"/>
      <c r="BJ47538" s="144"/>
      <c r="BK47538" s="144"/>
      <c r="BL47538" s="144"/>
      <c r="BM47538" s="144"/>
      <c r="BN47538" s="144"/>
    </row>
    <row r="47539" spans="55:66">
      <c r="BC47539" s="144"/>
      <c r="BD47539" s="144"/>
      <c r="BE47539" s="144"/>
      <c r="BF47539" s="144"/>
      <c r="BG47539" s="144"/>
      <c r="BH47539" s="144"/>
      <c r="BI47539" s="144"/>
      <c r="BJ47539" s="144"/>
      <c r="BK47539" s="144"/>
      <c r="BL47539" s="144"/>
      <c r="BM47539" s="144"/>
      <c r="BN47539" s="144"/>
    </row>
    <row r="47540" spans="55:66">
      <c r="BC47540" s="144"/>
      <c r="BD47540" s="144"/>
      <c r="BE47540" s="144"/>
      <c r="BF47540" s="144"/>
      <c r="BG47540" s="144"/>
      <c r="BH47540" s="144"/>
      <c r="BI47540" s="144"/>
      <c r="BJ47540" s="144"/>
      <c r="BK47540" s="144"/>
      <c r="BL47540" s="144"/>
      <c r="BM47540" s="144"/>
      <c r="BN47540" s="144"/>
    </row>
    <row r="47541" spans="55:66">
      <c r="BC47541" s="144"/>
      <c r="BD47541" s="144"/>
      <c r="BE47541" s="144"/>
      <c r="BF47541" s="144"/>
      <c r="BG47541" s="144"/>
      <c r="BH47541" s="144"/>
      <c r="BI47541" s="144"/>
      <c r="BJ47541" s="144"/>
      <c r="BK47541" s="144"/>
      <c r="BL47541" s="144"/>
      <c r="BM47541" s="144"/>
      <c r="BN47541" s="144"/>
    </row>
    <row r="47542" spans="55:66">
      <c r="BC47542" s="144"/>
      <c r="BD47542" s="144"/>
      <c r="BE47542" s="144"/>
      <c r="BF47542" s="144"/>
      <c r="BG47542" s="144"/>
      <c r="BH47542" s="144"/>
      <c r="BI47542" s="144"/>
      <c r="BJ47542" s="144"/>
      <c r="BK47542" s="144"/>
      <c r="BL47542" s="144"/>
      <c r="BM47542" s="144"/>
      <c r="BN47542" s="144"/>
    </row>
    <row r="47543" spans="55:66">
      <c r="BC47543" s="144"/>
      <c r="BD47543" s="144"/>
      <c r="BE47543" s="144"/>
      <c r="BF47543" s="144"/>
      <c r="BG47543" s="144"/>
      <c r="BH47543" s="144"/>
      <c r="BI47543" s="144"/>
      <c r="BJ47543" s="144"/>
      <c r="BK47543" s="144"/>
      <c r="BL47543" s="144"/>
      <c r="BM47543" s="144"/>
      <c r="BN47543" s="144"/>
    </row>
    <row r="47544" spans="55:66">
      <c r="BC47544" s="144"/>
      <c r="BD47544" s="144"/>
      <c r="BE47544" s="144"/>
      <c r="BF47544" s="144"/>
      <c r="BG47544" s="144"/>
      <c r="BH47544" s="144"/>
      <c r="BI47544" s="144"/>
      <c r="BJ47544" s="144"/>
      <c r="BK47544" s="144"/>
      <c r="BL47544" s="144"/>
      <c r="BM47544" s="144"/>
      <c r="BN47544" s="144"/>
    </row>
    <row r="47545" spans="55:66">
      <c r="BC47545" s="144"/>
      <c r="BD47545" s="144"/>
      <c r="BE47545" s="144"/>
      <c r="BF47545" s="144"/>
      <c r="BG47545" s="144"/>
      <c r="BH47545" s="144"/>
      <c r="BI47545" s="144"/>
      <c r="BJ47545" s="144"/>
      <c r="BK47545" s="144"/>
      <c r="BL47545" s="144"/>
      <c r="BM47545" s="144"/>
      <c r="BN47545" s="144"/>
    </row>
    <row r="47546" spans="55:66">
      <c r="BC47546" s="144"/>
      <c r="BD47546" s="144"/>
      <c r="BE47546" s="144"/>
      <c r="BF47546" s="144"/>
      <c r="BG47546" s="144"/>
      <c r="BH47546" s="144"/>
      <c r="BI47546" s="144"/>
      <c r="BJ47546" s="144"/>
      <c r="BK47546" s="144"/>
      <c r="BL47546" s="144"/>
      <c r="BM47546" s="144"/>
      <c r="BN47546" s="144"/>
    </row>
    <row r="47547" spans="55:66">
      <c r="BC47547" s="144"/>
      <c r="BD47547" s="144"/>
      <c r="BE47547" s="144"/>
      <c r="BF47547" s="144"/>
      <c r="BG47547" s="144"/>
      <c r="BH47547" s="144"/>
      <c r="BI47547" s="144"/>
      <c r="BJ47547" s="144"/>
      <c r="BK47547" s="144"/>
      <c r="BL47547" s="144"/>
      <c r="BM47547" s="144"/>
      <c r="BN47547" s="144"/>
    </row>
    <row r="47548" spans="55:66">
      <c r="BC47548" s="144"/>
      <c r="BD47548" s="144"/>
      <c r="BE47548" s="144"/>
      <c r="BF47548" s="144"/>
      <c r="BG47548" s="144"/>
      <c r="BH47548" s="144"/>
      <c r="BI47548" s="144"/>
      <c r="BJ47548" s="144"/>
      <c r="BK47548" s="144"/>
      <c r="BL47548" s="144"/>
      <c r="BM47548" s="144"/>
      <c r="BN47548" s="144"/>
    </row>
    <row r="47549" spans="55:66">
      <c r="BC47549" s="144"/>
      <c r="BD47549" s="144"/>
      <c r="BE47549" s="144"/>
      <c r="BF47549" s="144"/>
      <c r="BG47549" s="144"/>
      <c r="BH47549" s="144"/>
      <c r="BI47549" s="144"/>
      <c r="BJ47549" s="144"/>
      <c r="BK47549" s="144"/>
      <c r="BL47549" s="144"/>
      <c r="BM47549" s="144"/>
      <c r="BN47549" s="144"/>
    </row>
    <row r="47550" spans="55:66">
      <c r="BC47550" s="144"/>
      <c r="BD47550" s="144"/>
      <c r="BE47550" s="144"/>
      <c r="BF47550" s="144"/>
      <c r="BG47550" s="144"/>
      <c r="BH47550" s="144"/>
      <c r="BI47550" s="144"/>
      <c r="BJ47550" s="144"/>
      <c r="BK47550" s="144"/>
      <c r="BL47550" s="144"/>
      <c r="BM47550" s="144"/>
      <c r="BN47550" s="144"/>
    </row>
    <row r="47551" spans="55:66">
      <c r="BC47551" s="144"/>
      <c r="BD47551" s="144"/>
      <c r="BE47551" s="144"/>
      <c r="BF47551" s="144"/>
      <c r="BG47551" s="144"/>
      <c r="BH47551" s="144"/>
      <c r="BI47551" s="144"/>
      <c r="BJ47551" s="144"/>
      <c r="BK47551" s="144"/>
      <c r="BL47551" s="144"/>
      <c r="BM47551" s="144"/>
      <c r="BN47551" s="144"/>
    </row>
    <row r="47552" spans="55:66">
      <c r="BC47552" s="144"/>
      <c r="BD47552" s="144"/>
      <c r="BE47552" s="144"/>
      <c r="BF47552" s="144"/>
      <c r="BG47552" s="144"/>
      <c r="BH47552" s="144"/>
      <c r="BI47552" s="144"/>
      <c r="BJ47552" s="144"/>
      <c r="BK47552" s="144"/>
      <c r="BL47552" s="144"/>
      <c r="BM47552" s="144"/>
      <c r="BN47552" s="144"/>
    </row>
    <row r="47553" spans="55:66">
      <c r="BC47553" s="144"/>
      <c r="BD47553" s="144"/>
      <c r="BE47553" s="144"/>
      <c r="BF47553" s="144"/>
      <c r="BG47553" s="144"/>
      <c r="BH47553" s="144"/>
      <c r="BI47553" s="144"/>
      <c r="BJ47553" s="144"/>
      <c r="BK47553" s="144"/>
      <c r="BL47553" s="144"/>
      <c r="BM47553" s="144"/>
      <c r="BN47553" s="144"/>
    </row>
    <row r="47554" spans="55:66">
      <c r="BC47554" s="144"/>
      <c r="BD47554" s="144"/>
      <c r="BE47554" s="144"/>
      <c r="BF47554" s="144"/>
      <c r="BG47554" s="144"/>
      <c r="BH47554" s="144"/>
      <c r="BI47554" s="144"/>
      <c r="BJ47554" s="144"/>
      <c r="BK47554" s="144"/>
      <c r="BL47554" s="144"/>
      <c r="BM47554" s="144"/>
      <c r="BN47554" s="144"/>
    </row>
    <row r="47555" spans="55:66">
      <c r="BC47555" s="144"/>
      <c r="BD47555" s="144"/>
      <c r="BE47555" s="144"/>
      <c r="BF47555" s="144"/>
      <c r="BG47555" s="144"/>
      <c r="BH47555" s="144"/>
      <c r="BI47555" s="144"/>
      <c r="BJ47555" s="144"/>
      <c r="BK47555" s="144"/>
      <c r="BL47555" s="144"/>
      <c r="BM47555" s="144"/>
      <c r="BN47555" s="144"/>
    </row>
    <row r="47556" spans="55:66">
      <c r="BC47556" s="144"/>
      <c r="BD47556" s="144"/>
      <c r="BE47556" s="144"/>
      <c r="BF47556" s="144"/>
      <c r="BG47556" s="144"/>
      <c r="BH47556" s="144"/>
      <c r="BI47556" s="144"/>
      <c r="BJ47556" s="144"/>
      <c r="BK47556" s="144"/>
      <c r="BL47556" s="144"/>
      <c r="BM47556" s="144"/>
      <c r="BN47556" s="144"/>
    </row>
    <row r="47557" spans="55:66">
      <c r="BC47557" s="144"/>
      <c r="BD47557" s="144"/>
      <c r="BE47557" s="144"/>
      <c r="BF47557" s="144"/>
      <c r="BG47557" s="144"/>
      <c r="BH47557" s="144"/>
      <c r="BI47557" s="144"/>
      <c r="BJ47557" s="144"/>
      <c r="BK47557" s="144"/>
      <c r="BL47557" s="144"/>
      <c r="BM47557" s="144"/>
      <c r="BN47557" s="144"/>
    </row>
    <row r="47558" spans="55:66">
      <c r="BC47558" s="144"/>
      <c r="BD47558" s="144"/>
      <c r="BE47558" s="144"/>
      <c r="BF47558" s="144"/>
      <c r="BG47558" s="144"/>
      <c r="BH47558" s="144"/>
      <c r="BI47558" s="144"/>
      <c r="BJ47558" s="144"/>
      <c r="BK47558" s="144"/>
      <c r="BL47558" s="144"/>
      <c r="BM47558" s="144"/>
      <c r="BN47558" s="144"/>
    </row>
    <row r="47559" spans="55:66">
      <c r="BC47559" s="144"/>
      <c r="BD47559" s="144"/>
      <c r="BE47559" s="144"/>
      <c r="BF47559" s="144"/>
      <c r="BG47559" s="144"/>
      <c r="BH47559" s="144"/>
      <c r="BI47559" s="144"/>
      <c r="BJ47559" s="144"/>
      <c r="BK47559" s="144"/>
      <c r="BL47559" s="144"/>
      <c r="BM47559" s="144"/>
      <c r="BN47559" s="144"/>
    </row>
    <row r="47560" spans="55:66">
      <c r="BC47560" s="144"/>
      <c r="BD47560" s="144"/>
      <c r="BE47560" s="144"/>
      <c r="BF47560" s="144"/>
      <c r="BG47560" s="144"/>
      <c r="BH47560" s="144"/>
      <c r="BI47560" s="144"/>
      <c r="BJ47560" s="144"/>
      <c r="BK47560" s="144"/>
      <c r="BL47560" s="144"/>
      <c r="BM47560" s="144"/>
      <c r="BN47560" s="144"/>
    </row>
    <row r="47561" spans="55:66">
      <c r="BC47561" s="144"/>
      <c r="BD47561" s="144"/>
      <c r="BE47561" s="144"/>
      <c r="BF47561" s="144"/>
      <c r="BG47561" s="144"/>
      <c r="BH47561" s="144"/>
      <c r="BI47561" s="144"/>
      <c r="BJ47561" s="144"/>
      <c r="BK47561" s="144"/>
      <c r="BL47561" s="144"/>
      <c r="BM47561" s="144"/>
      <c r="BN47561" s="144"/>
    </row>
    <row r="47562" spans="55:66">
      <c r="BC47562" s="144"/>
      <c r="BD47562" s="144"/>
      <c r="BE47562" s="144"/>
      <c r="BF47562" s="144"/>
      <c r="BG47562" s="144"/>
      <c r="BH47562" s="144"/>
      <c r="BI47562" s="144"/>
      <c r="BJ47562" s="144"/>
      <c r="BK47562" s="144"/>
      <c r="BL47562" s="144"/>
      <c r="BM47562" s="144"/>
      <c r="BN47562" s="144"/>
    </row>
    <row r="47563" spans="55:66">
      <c r="BC47563" s="144"/>
      <c r="BD47563" s="144"/>
      <c r="BE47563" s="144"/>
      <c r="BF47563" s="144"/>
      <c r="BG47563" s="144"/>
      <c r="BH47563" s="144"/>
      <c r="BI47563" s="144"/>
      <c r="BJ47563" s="144"/>
      <c r="BK47563" s="144"/>
      <c r="BL47563" s="144"/>
      <c r="BM47563" s="144"/>
      <c r="BN47563" s="144"/>
    </row>
    <row r="47564" spans="55:66">
      <c r="BC47564" s="144"/>
      <c r="BD47564" s="144"/>
      <c r="BE47564" s="144"/>
      <c r="BF47564" s="144"/>
      <c r="BG47564" s="144"/>
      <c r="BH47564" s="144"/>
      <c r="BI47564" s="144"/>
      <c r="BJ47564" s="144"/>
      <c r="BK47564" s="144"/>
      <c r="BL47564" s="144"/>
      <c r="BM47564" s="144"/>
      <c r="BN47564" s="144"/>
    </row>
    <row r="47565" spans="55:66">
      <c r="BC47565" s="144"/>
      <c r="BD47565" s="144"/>
      <c r="BE47565" s="144"/>
      <c r="BF47565" s="144"/>
      <c r="BG47565" s="144"/>
      <c r="BH47565" s="144"/>
      <c r="BI47565" s="144"/>
      <c r="BJ47565" s="144"/>
      <c r="BK47565" s="144"/>
      <c r="BL47565" s="144"/>
      <c r="BM47565" s="144"/>
      <c r="BN47565" s="144"/>
    </row>
    <row r="47566" spans="55:66">
      <c r="BC47566" s="144"/>
      <c r="BD47566" s="144"/>
      <c r="BE47566" s="144"/>
      <c r="BF47566" s="144"/>
      <c r="BG47566" s="144"/>
      <c r="BH47566" s="144"/>
      <c r="BI47566" s="144"/>
      <c r="BJ47566" s="144"/>
      <c r="BK47566" s="144"/>
      <c r="BL47566" s="144"/>
      <c r="BM47566" s="144"/>
      <c r="BN47566" s="144"/>
    </row>
    <row r="47567" spans="55:66">
      <c r="BC47567" s="144"/>
      <c r="BD47567" s="144"/>
      <c r="BE47567" s="144"/>
      <c r="BF47567" s="144"/>
      <c r="BG47567" s="144"/>
      <c r="BH47567" s="144"/>
      <c r="BI47567" s="144"/>
      <c r="BJ47567" s="144"/>
      <c r="BK47567" s="144"/>
      <c r="BL47567" s="144"/>
      <c r="BM47567" s="144"/>
      <c r="BN47567" s="144"/>
    </row>
    <row r="47568" spans="55:66">
      <c r="BC47568" s="144"/>
      <c r="BD47568" s="144"/>
      <c r="BE47568" s="144"/>
      <c r="BF47568" s="144"/>
      <c r="BG47568" s="144"/>
      <c r="BH47568" s="144"/>
      <c r="BI47568" s="144"/>
      <c r="BJ47568" s="144"/>
      <c r="BK47568" s="144"/>
      <c r="BL47568" s="144"/>
      <c r="BM47568" s="144"/>
      <c r="BN47568" s="144"/>
    </row>
    <row r="47569" spans="55:66">
      <c r="BC47569" s="144"/>
      <c r="BD47569" s="144"/>
      <c r="BE47569" s="144"/>
      <c r="BF47569" s="144"/>
      <c r="BG47569" s="144"/>
      <c r="BH47569" s="144"/>
      <c r="BI47569" s="144"/>
      <c r="BJ47569" s="144"/>
      <c r="BK47569" s="144"/>
      <c r="BL47569" s="144"/>
      <c r="BM47569" s="144"/>
      <c r="BN47569" s="144"/>
    </row>
    <row r="47570" spans="55:66">
      <c r="BC47570" s="144"/>
      <c r="BD47570" s="144"/>
      <c r="BE47570" s="144"/>
      <c r="BF47570" s="144"/>
      <c r="BG47570" s="144"/>
      <c r="BH47570" s="144"/>
      <c r="BI47570" s="144"/>
      <c r="BJ47570" s="144"/>
      <c r="BK47570" s="144"/>
      <c r="BL47570" s="144"/>
      <c r="BM47570" s="144"/>
      <c r="BN47570" s="144"/>
    </row>
    <row r="47571" spans="55:66">
      <c r="BC47571" s="144"/>
      <c r="BD47571" s="144"/>
      <c r="BE47571" s="144"/>
      <c r="BF47571" s="144"/>
      <c r="BG47571" s="144"/>
      <c r="BH47571" s="144"/>
      <c r="BI47571" s="144"/>
      <c r="BJ47571" s="144"/>
      <c r="BK47571" s="144"/>
      <c r="BL47571" s="144"/>
      <c r="BM47571" s="144"/>
      <c r="BN47571" s="144"/>
    </row>
    <row r="47572" spans="55:66">
      <c r="BC47572" s="144"/>
      <c r="BD47572" s="144"/>
      <c r="BE47572" s="144"/>
      <c r="BF47572" s="144"/>
      <c r="BG47572" s="144"/>
      <c r="BH47572" s="144"/>
      <c r="BI47572" s="144"/>
      <c r="BJ47572" s="144"/>
      <c r="BK47572" s="144"/>
      <c r="BL47572" s="144"/>
      <c r="BM47572" s="144"/>
      <c r="BN47572" s="144"/>
    </row>
    <row r="47573" spans="55:66">
      <c r="BC47573" s="144"/>
      <c r="BD47573" s="144"/>
      <c r="BE47573" s="144"/>
      <c r="BF47573" s="144"/>
      <c r="BG47573" s="144"/>
      <c r="BH47573" s="144"/>
      <c r="BI47573" s="144"/>
      <c r="BJ47573" s="144"/>
      <c r="BK47573" s="144"/>
      <c r="BL47573" s="144"/>
      <c r="BM47573" s="144"/>
      <c r="BN47573" s="144"/>
    </row>
    <row r="47574" spans="55:66">
      <c r="BC47574" s="144"/>
      <c r="BD47574" s="144"/>
      <c r="BE47574" s="144"/>
      <c r="BF47574" s="144"/>
      <c r="BG47574" s="144"/>
      <c r="BH47574" s="144"/>
      <c r="BI47574" s="144"/>
      <c r="BJ47574" s="144"/>
      <c r="BK47574" s="144"/>
      <c r="BL47574" s="144"/>
      <c r="BM47574" s="144"/>
      <c r="BN47574" s="144"/>
    </row>
    <row r="47575" spans="55:66">
      <c r="BC47575" s="144"/>
      <c r="BD47575" s="144"/>
      <c r="BE47575" s="144"/>
      <c r="BF47575" s="144"/>
      <c r="BG47575" s="144"/>
      <c r="BH47575" s="144"/>
      <c r="BI47575" s="144"/>
      <c r="BJ47575" s="144"/>
      <c r="BK47575" s="144"/>
      <c r="BL47575" s="144"/>
      <c r="BM47575" s="144"/>
      <c r="BN47575" s="144"/>
    </row>
    <row r="47576" spans="55:66">
      <c r="BC47576" s="144"/>
      <c r="BD47576" s="144"/>
      <c r="BE47576" s="144"/>
      <c r="BF47576" s="144"/>
      <c r="BG47576" s="144"/>
      <c r="BH47576" s="144"/>
      <c r="BI47576" s="144"/>
      <c r="BJ47576" s="144"/>
      <c r="BK47576" s="144"/>
      <c r="BL47576" s="144"/>
      <c r="BM47576" s="144"/>
      <c r="BN47576" s="144"/>
    </row>
    <row r="47577" spans="55:66">
      <c r="BC47577" s="144"/>
      <c r="BD47577" s="144"/>
      <c r="BE47577" s="144"/>
      <c r="BF47577" s="144"/>
      <c r="BG47577" s="144"/>
      <c r="BH47577" s="144"/>
      <c r="BI47577" s="144"/>
      <c r="BJ47577" s="144"/>
      <c r="BK47577" s="144"/>
      <c r="BL47577" s="144"/>
      <c r="BM47577" s="144"/>
      <c r="BN47577" s="144"/>
    </row>
    <row r="47578" spans="55:66">
      <c r="BC47578" s="144"/>
      <c r="BD47578" s="144"/>
      <c r="BE47578" s="144"/>
      <c r="BF47578" s="144"/>
      <c r="BG47578" s="144"/>
      <c r="BH47578" s="144"/>
      <c r="BI47578" s="144"/>
      <c r="BJ47578" s="144"/>
      <c r="BK47578" s="144"/>
      <c r="BL47578" s="144"/>
      <c r="BM47578" s="144"/>
      <c r="BN47578" s="144"/>
    </row>
    <row r="47579" spans="55:66">
      <c r="BC47579" s="144"/>
      <c r="BD47579" s="144"/>
      <c r="BE47579" s="144"/>
      <c r="BF47579" s="144"/>
      <c r="BG47579" s="144"/>
      <c r="BH47579" s="144"/>
      <c r="BI47579" s="144"/>
      <c r="BJ47579" s="144"/>
      <c r="BK47579" s="144"/>
      <c r="BL47579" s="144"/>
      <c r="BM47579" s="144"/>
      <c r="BN47579" s="144"/>
    </row>
    <row r="47580" spans="55:66">
      <c r="BC47580" s="144"/>
      <c r="BD47580" s="144"/>
      <c r="BE47580" s="144"/>
      <c r="BF47580" s="144"/>
      <c r="BG47580" s="144"/>
      <c r="BH47580" s="144"/>
      <c r="BI47580" s="144"/>
      <c r="BJ47580" s="144"/>
      <c r="BK47580" s="144"/>
      <c r="BL47580" s="144"/>
      <c r="BM47580" s="144"/>
      <c r="BN47580" s="144"/>
    </row>
    <row r="47581" spans="55:66">
      <c r="BC47581" s="144"/>
      <c r="BD47581" s="144"/>
      <c r="BE47581" s="144"/>
      <c r="BF47581" s="144"/>
      <c r="BG47581" s="144"/>
      <c r="BH47581" s="144"/>
      <c r="BI47581" s="144"/>
      <c r="BJ47581" s="144"/>
      <c r="BK47581" s="144"/>
      <c r="BL47581" s="144"/>
      <c r="BM47581" s="144"/>
      <c r="BN47581" s="144"/>
    </row>
    <row r="47582" spans="55:66">
      <c r="BC47582" s="144"/>
      <c r="BD47582" s="144"/>
      <c r="BE47582" s="144"/>
      <c r="BF47582" s="144"/>
      <c r="BG47582" s="144"/>
      <c r="BH47582" s="144"/>
      <c r="BI47582" s="144"/>
      <c r="BJ47582" s="144"/>
      <c r="BK47582" s="144"/>
      <c r="BL47582" s="144"/>
      <c r="BM47582" s="144"/>
      <c r="BN47582" s="144"/>
    </row>
    <row r="47583" spans="55:66">
      <c r="BC47583" s="144"/>
      <c r="BD47583" s="144"/>
      <c r="BE47583" s="144"/>
      <c r="BF47583" s="144"/>
      <c r="BG47583" s="144"/>
      <c r="BH47583" s="144"/>
      <c r="BI47583" s="144"/>
      <c r="BJ47583" s="144"/>
      <c r="BK47583" s="144"/>
      <c r="BL47583" s="144"/>
      <c r="BM47583" s="144"/>
      <c r="BN47583" s="144"/>
    </row>
    <row r="47584" spans="55:66">
      <c r="BC47584" s="144"/>
      <c r="BD47584" s="144"/>
      <c r="BE47584" s="144"/>
      <c r="BF47584" s="144"/>
      <c r="BG47584" s="144"/>
      <c r="BH47584" s="144"/>
      <c r="BI47584" s="144"/>
      <c r="BJ47584" s="144"/>
      <c r="BK47584" s="144"/>
      <c r="BL47584" s="144"/>
      <c r="BM47584" s="144"/>
      <c r="BN47584" s="144"/>
    </row>
    <row r="47585" spans="55:66">
      <c r="BC47585" s="144"/>
      <c r="BD47585" s="144"/>
      <c r="BE47585" s="144"/>
      <c r="BF47585" s="144"/>
      <c r="BG47585" s="144"/>
      <c r="BH47585" s="144"/>
      <c r="BI47585" s="144"/>
      <c r="BJ47585" s="144"/>
      <c r="BK47585" s="144"/>
      <c r="BL47585" s="144"/>
      <c r="BM47585" s="144"/>
      <c r="BN47585" s="144"/>
    </row>
    <row r="47586" spans="55:66">
      <c r="BC47586" s="144"/>
      <c r="BD47586" s="144"/>
      <c r="BE47586" s="144"/>
      <c r="BF47586" s="144"/>
      <c r="BG47586" s="144"/>
      <c r="BH47586" s="144"/>
      <c r="BI47586" s="144"/>
      <c r="BJ47586" s="144"/>
      <c r="BK47586" s="144"/>
      <c r="BL47586" s="144"/>
      <c r="BM47586" s="144"/>
      <c r="BN47586" s="144"/>
    </row>
    <row r="47587" spans="55:66">
      <c r="BC47587" s="144"/>
      <c r="BD47587" s="144"/>
      <c r="BE47587" s="144"/>
      <c r="BF47587" s="144"/>
      <c r="BG47587" s="144"/>
      <c r="BH47587" s="144"/>
      <c r="BI47587" s="144"/>
      <c r="BJ47587" s="144"/>
      <c r="BK47587" s="144"/>
      <c r="BL47587" s="144"/>
      <c r="BM47587" s="144"/>
      <c r="BN47587" s="144"/>
    </row>
    <row r="47588" spans="55:66">
      <c r="BC47588" s="144"/>
      <c r="BD47588" s="144"/>
      <c r="BE47588" s="144"/>
      <c r="BF47588" s="144"/>
      <c r="BG47588" s="144"/>
      <c r="BH47588" s="144"/>
      <c r="BI47588" s="144"/>
      <c r="BJ47588" s="144"/>
      <c r="BK47588" s="144"/>
      <c r="BL47588" s="144"/>
      <c r="BM47588" s="144"/>
      <c r="BN47588" s="144"/>
    </row>
    <row r="47589" spans="55:66">
      <c r="BC47589" s="144"/>
      <c r="BD47589" s="144"/>
      <c r="BE47589" s="144"/>
      <c r="BF47589" s="144"/>
      <c r="BG47589" s="144"/>
      <c r="BH47589" s="144"/>
      <c r="BI47589" s="144"/>
      <c r="BJ47589" s="144"/>
      <c r="BK47589" s="144"/>
      <c r="BL47589" s="144"/>
      <c r="BM47589" s="144"/>
      <c r="BN47589" s="144"/>
    </row>
    <row r="47590" spans="55:66">
      <c r="BC47590" s="144"/>
      <c r="BD47590" s="144"/>
      <c r="BE47590" s="144"/>
      <c r="BF47590" s="144"/>
      <c r="BG47590" s="144"/>
      <c r="BH47590" s="144"/>
      <c r="BI47590" s="144"/>
      <c r="BJ47590" s="144"/>
      <c r="BK47590" s="144"/>
      <c r="BL47590" s="144"/>
      <c r="BM47590" s="144"/>
      <c r="BN47590" s="144"/>
    </row>
    <row r="47591" spans="55:66">
      <c r="BC47591" s="144"/>
      <c r="BD47591" s="144"/>
      <c r="BE47591" s="144"/>
      <c r="BF47591" s="144"/>
      <c r="BG47591" s="144"/>
      <c r="BH47591" s="144"/>
      <c r="BI47591" s="144"/>
      <c r="BJ47591" s="144"/>
      <c r="BK47591" s="144"/>
      <c r="BL47591" s="144"/>
      <c r="BM47591" s="144"/>
      <c r="BN47591" s="144"/>
    </row>
    <row r="47592" spans="55:66">
      <c r="BC47592" s="144"/>
      <c r="BD47592" s="144"/>
      <c r="BE47592" s="144"/>
      <c r="BF47592" s="144"/>
      <c r="BG47592" s="144"/>
      <c r="BH47592" s="144"/>
      <c r="BI47592" s="144"/>
      <c r="BJ47592" s="144"/>
      <c r="BK47592" s="144"/>
      <c r="BL47592" s="144"/>
      <c r="BM47592" s="144"/>
      <c r="BN47592" s="144"/>
    </row>
    <row r="47593" spans="55:66">
      <c r="BC47593" s="144"/>
      <c r="BD47593" s="144"/>
      <c r="BE47593" s="144"/>
      <c r="BF47593" s="144"/>
      <c r="BG47593" s="144"/>
      <c r="BH47593" s="144"/>
      <c r="BI47593" s="144"/>
      <c r="BJ47593" s="144"/>
      <c r="BK47593" s="144"/>
      <c r="BL47593" s="144"/>
      <c r="BM47593" s="144"/>
      <c r="BN47593" s="144"/>
    </row>
    <row r="47594" spans="55:66">
      <c r="BC47594" s="144"/>
      <c r="BD47594" s="144"/>
      <c r="BE47594" s="144"/>
      <c r="BF47594" s="144"/>
      <c r="BG47594" s="144"/>
      <c r="BH47594" s="144"/>
      <c r="BI47594" s="144"/>
      <c r="BJ47594" s="144"/>
      <c r="BK47594" s="144"/>
      <c r="BL47594" s="144"/>
      <c r="BM47594" s="144"/>
      <c r="BN47594" s="144"/>
    </row>
    <row r="47595" spans="55:66">
      <c r="BC47595" s="144"/>
      <c r="BD47595" s="144"/>
      <c r="BE47595" s="144"/>
      <c r="BF47595" s="144"/>
      <c r="BG47595" s="144"/>
      <c r="BH47595" s="144"/>
      <c r="BI47595" s="144"/>
      <c r="BJ47595" s="144"/>
      <c r="BK47595" s="144"/>
      <c r="BL47595" s="144"/>
      <c r="BM47595" s="144"/>
      <c r="BN47595" s="144"/>
    </row>
    <row r="47596" spans="55:66">
      <c r="BC47596" s="144"/>
      <c r="BD47596" s="144"/>
      <c r="BE47596" s="144"/>
      <c r="BF47596" s="144"/>
      <c r="BG47596" s="144"/>
      <c r="BH47596" s="144"/>
      <c r="BI47596" s="144"/>
      <c r="BJ47596" s="144"/>
      <c r="BK47596" s="144"/>
      <c r="BL47596" s="144"/>
      <c r="BM47596" s="144"/>
      <c r="BN47596" s="144"/>
    </row>
    <row r="47597" spans="55:66">
      <c r="BC47597" s="144"/>
      <c r="BD47597" s="144"/>
      <c r="BE47597" s="144"/>
      <c r="BF47597" s="144"/>
      <c r="BG47597" s="144"/>
      <c r="BH47597" s="144"/>
      <c r="BI47597" s="144"/>
      <c r="BJ47597" s="144"/>
      <c r="BK47597" s="144"/>
      <c r="BL47597" s="144"/>
      <c r="BM47597" s="144"/>
      <c r="BN47597" s="144"/>
    </row>
    <row r="47598" spans="55:66">
      <c r="BC47598" s="144"/>
      <c r="BD47598" s="144"/>
      <c r="BE47598" s="144"/>
      <c r="BF47598" s="144"/>
      <c r="BG47598" s="144"/>
      <c r="BH47598" s="144"/>
      <c r="BI47598" s="144"/>
      <c r="BJ47598" s="144"/>
      <c r="BK47598" s="144"/>
      <c r="BL47598" s="144"/>
      <c r="BM47598" s="144"/>
      <c r="BN47598" s="144"/>
    </row>
    <row r="47599" spans="55:66">
      <c r="BC47599" s="144"/>
      <c r="BD47599" s="144"/>
      <c r="BE47599" s="144"/>
      <c r="BF47599" s="144"/>
      <c r="BG47599" s="144"/>
      <c r="BH47599" s="144"/>
      <c r="BI47599" s="144"/>
      <c r="BJ47599" s="144"/>
      <c r="BK47599" s="144"/>
      <c r="BL47599" s="144"/>
      <c r="BM47599" s="144"/>
      <c r="BN47599" s="144"/>
    </row>
    <row r="47600" spans="55:66">
      <c r="BC47600" s="144"/>
      <c r="BD47600" s="144"/>
      <c r="BE47600" s="144"/>
      <c r="BF47600" s="144"/>
      <c r="BG47600" s="144"/>
      <c r="BH47600" s="144"/>
      <c r="BI47600" s="144"/>
      <c r="BJ47600" s="144"/>
      <c r="BK47600" s="144"/>
      <c r="BL47600" s="144"/>
      <c r="BM47600" s="144"/>
      <c r="BN47600" s="144"/>
    </row>
    <row r="47601" spans="55:66">
      <c r="BC47601" s="144"/>
      <c r="BD47601" s="144"/>
      <c r="BE47601" s="144"/>
      <c r="BF47601" s="144"/>
      <c r="BG47601" s="144"/>
      <c r="BH47601" s="144"/>
      <c r="BI47601" s="144"/>
      <c r="BJ47601" s="144"/>
      <c r="BK47601" s="144"/>
      <c r="BL47601" s="144"/>
      <c r="BM47601" s="144"/>
      <c r="BN47601" s="144"/>
    </row>
    <row r="47602" spans="55:66">
      <c r="BC47602" s="144"/>
      <c r="BD47602" s="144"/>
      <c r="BE47602" s="144"/>
      <c r="BF47602" s="144"/>
      <c r="BG47602" s="144"/>
      <c r="BH47602" s="144"/>
      <c r="BI47602" s="144"/>
      <c r="BJ47602" s="144"/>
      <c r="BK47602" s="144"/>
      <c r="BL47602" s="144"/>
      <c r="BM47602" s="144"/>
      <c r="BN47602" s="144"/>
    </row>
    <row r="47603" spans="55:66">
      <c r="BC47603" s="144"/>
      <c r="BD47603" s="144"/>
      <c r="BE47603" s="144"/>
      <c r="BF47603" s="144"/>
      <c r="BG47603" s="144"/>
      <c r="BH47603" s="144"/>
      <c r="BI47603" s="144"/>
      <c r="BJ47603" s="144"/>
      <c r="BK47603" s="144"/>
      <c r="BL47603" s="144"/>
      <c r="BM47603" s="144"/>
      <c r="BN47603" s="144"/>
    </row>
    <row r="47604" spans="55:66">
      <c r="BC47604" s="144"/>
      <c r="BD47604" s="144"/>
      <c r="BE47604" s="144"/>
      <c r="BF47604" s="144"/>
      <c r="BG47604" s="144"/>
      <c r="BH47604" s="144"/>
      <c r="BI47604" s="144"/>
      <c r="BJ47604" s="144"/>
      <c r="BK47604" s="144"/>
      <c r="BL47604" s="144"/>
      <c r="BM47604" s="144"/>
      <c r="BN47604" s="144"/>
    </row>
    <row r="47605" spans="55:66">
      <c r="BC47605" s="144"/>
      <c r="BD47605" s="144"/>
      <c r="BE47605" s="144"/>
      <c r="BF47605" s="144"/>
      <c r="BG47605" s="144"/>
      <c r="BH47605" s="144"/>
      <c r="BI47605" s="144"/>
      <c r="BJ47605" s="144"/>
      <c r="BK47605" s="144"/>
      <c r="BL47605" s="144"/>
      <c r="BM47605" s="144"/>
      <c r="BN47605" s="144"/>
    </row>
    <row r="47606" spans="55:66">
      <c r="BC47606" s="144"/>
      <c r="BD47606" s="144"/>
      <c r="BE47606" s="144"/>
      <c r="BF47606" s="144"/>
      <c r="BG47606" s="144"/>
      <c r="BH47606" s="144"/>
      <c r="BI47606" s="144"/>
      <c r="BJ47606" s="144"/>
      <c r="BK47606" s="144"/>
      <c r="BL47606" s="144"/>
      <c r="BM47606" s="144"/>
      <c r="BN47606" s="144"/>
    </row>
    <row r="47607" spans="55:66">
      <c r="BC47607" s="144"/>
      <c r="BD47607" s="144"/>
      <c r="BE47607" s="144"/>
      <c r="BF47607" s="144"/>
      <c r="BG47607" s="144"/>
      <c r="BH47607" s="144"/>
      <c r="BI47607" s="144"/>
      <c r="BJ47607" s="144"/>
      <c r="BK47607" s="144"/>
      <c r="BL47607" s="144"/>
      <c r="BM47607" s="144"/>
      <c r="BN47607" s="144"/>
    </row>
    <row r="47608" spans="55:66">
      <c r="BC47608" s="144"/>
      <c r="BD47608" s="144"/>
      <c r="BE47608" s="144"/>
      <c r="BF47608" s="144"/>
      <c r="BG47608" s="144"/>
      <c r="BH47608" s="144"/>
      <c r="BI47608" s="144"/>
      <c r="BJ47608" s="144"/>
      <c r="BK47608" s="144"/>
      <c r="BL47608" s="144"/>
      <c r="BM47608" s="144"/>
      <c r="BN47608" s="144"/>
    </row>
    <row r="47609" spans="55:66">
      <c r="BC47609" s="144"/>
      <c r="BD47609" s="144"/>
      <c r="BE47609" s="144"/>
      <c r="BF47609" s="144"/>
      <c r="BG47609" s="144"/>
      <c r="BH47609" s="144"/>
      <c r="BI47609" s="144"/>
      <c r="BJ47609" s="144"/>
      <c r="BK47609" s="144"/>
      <c r="BL47609" s="144"/>
      <c r="BM47609" s="144"/>
      <c r="BN47609" s="144"/>
    </row>
    <row r="47610" spans="55:66">
      <c r="BC47610" s="144"/>
      <c r="BD47610" s="144"/>
      <c r="BE47610" s="144"/>
      <c r="BF47610" s="144"/>
      <c r="BG47610" s="144"/>
      <c r="BH47610" s="144"/>
      <c r="BI47610" s="144"/>
      <c r="BJ47610" s="144"/>
      <c r="BK47610" s="144"/>
      <c r="BL47610" s="144"/>
      <c r="BM47610" s="144"/>
      <c r="BN47610" s="144"/>
    </row>
    <row r="47611" spans="55:66">
      <c r="BC47611" s="144"/>
      <c r="BD47611" s="144"/>
      <c r="BE47611" s="144"/>
      <c r="BF47611" s="144"/>
      <c r="BG47611" s="144"/>
      <c r="BH47611" s="144"/>
      <c r="BI47611" s="144"/>
      <c r="BJ47611" s="144"/>
      <c r="BK47611" s="144"/>
      <c r="BL47611" s="144"/>
      <c r="BM47611" s="144"/>
      <c r="BN47611" s="144"/>
    </row>
    <row r="47612" spans="55:66">
      <c r="BC47612" s="144"/>
      <c r="BD47612" s="144"/>
      <c r="BE47612" s="144"/>
      <c r="BF47612" s="144"/>
      <c r="BG47612" s="144"/>
      <c r="BH47612" s="144"/>
      <c r="BI47612" s="144"/>
      <c r="BJ47612" s="144"/>
      <c r="BK47612" s="144"/>
      <c r="BL47612" s="144"/>
      <c r="BM47612" s="144"/>
      <c r="BN47612" s="144"/>
    </row>
    <row r="47613" spans="55:66">
      <c r="BC47613" s="144"/>
      <c r="BD47613" s="144"/>
      <c r="BE47613" s="144"/>
      <c r="BF47613" s="144"/>
      <c r="BG47613" s="144"/>
      <c r="BH47613" s="144"/>
      <c r="BI47613" s="144"/>
      <c r="BJ47613" s="144"/>
      <c r="BK47613" s="144"/>
      <c r="BL47613" s="144"/>
      <c r="BM47613" s="144"/>
      <c r="BN47613" s="144"/>
    </row>
    <row r="47614" spans="55:66">
      <c r="BC47614" s="144"/>
      <c r="BD47614" s="144"/>
      <c r="BE47614" s="144"/>
      <c r="BF47614" s="144"/>
      <c r="BG47614" s="144"/>
      <c r="BH47614" s="144"/>
      <c r="BI47614" s="144"/>
      <c r="BJ47614" s="144"/>
      <c r="BK47614" s="144"/>
      <c r="BL47614" s="144"/>
      <c r="BM47614" s="144"/>
      <c r="BN47614" s="144"/>
    </row>
    <row r="47615" spans="55:66">
      <c r="BC47615" s="144"/>
      <c r="BD47615" s="144"/>
      <c r="BE47615" s="144"/>
      <c r="BF47615" s="144"/>
      <c r="BG47615" s="144"/>
      <c r="BH47615" s="144"/>
      <c r="BI47615" s="144"/>
      <c r="BJ47615" s="144"/>
      <c r="BK47615" s="144"/>
      <c r="BL47615" s="144"/>
      <c r="BM47615" s="144"/>
      <c r="BN47615" s="144"/>
    </row>
    <row r="47616" spans="55:66">
      <c r="BC47616" s="144"/>
      <c r="BD47616" s="144"/>
      <c r="BE47616" s="144"/>
      <c r="BF47616" s="144"/>
      <c r="BG47616" s="144"/>
      <c r="BH47616" s="144"/>
      <c r="BI47616" s="144"/>
      <c r="BJ47616" s="144"/>
      <c r="BK47616" s="144"/>
      <c r="BL47616" s="144"/>
      <c r="BM47616" s="144"/>
      <c r="BN47616" s="144"/>
    </row>
    <row r="47617" spans="55:66">
      <c r="BC47617" s="144"/>
      <c r="BD47617" s="144"/>
      <c r="BE47617" s="144"/>
      <c r="BF47617" s="144"/>
      <c r="BG47617" s="144"/>
      <c r="BH47617" s="144"/>
      <c r="BI47617" s="144"/>
      <c r="BJ47617" s="144"/>
      <c r="BK47617" s="144"/>
      <c r="BL47617" s="144"/>
      <c r="BM47617" s="144"/>
      <c r="BN47617" s="144"/>
    </row>
    <row r="47618" spans="55:66">
      <c r="BC47618" s="144"/>
      <c r="BD47618" s="144"/>
      <c r="BE47618" s="144"/>
      <c r="BF47618" s="144"/>
      <c r="BG47618" s="144"/>
      <c r="BH47618" s="144"/>
      <c r="BI47618" s="144"/>
      <c r="BJ47618" s="144"/>
      <c r="BK47618" s="144"/>
      <c r="BL47618" s="144"/>
      <c r="BM47618" s="144"/>
      <c r="BN47618" s="144"/>
    </row>
    <row r="47619" spans="55:66">
      <c r="BC47619" s="144"/>
      <c r="BD47619" s="144"/>
      <c r="BE47619" s="144"/>
      <c r="BF47619" s="144"/>
      <c r="BG47619" s="144"/>
      <c r="BH47619" s="144"/>
      <c r="BI47619" s="144"/>
      <c r="BJ47619" s="144"/>
      <c r="BK47619" s="144"/>
      <c r="BL47619" s="144"/>
      <c r="BM47619" s="144"/>
      <c r="BN47619" s="144"/>
    </row>
    <row r="47620" spans="55:66">
      <c r="BC47620" s="144"/>
      <c r="BD47620" s="144"/>
      <c r="BE47620" s="144"/>
      <c r="BF47620" s="144"/>
      <c r="BG47620" s="144"/>
      <c r="BH47620" s="144"/>
      <c r="BI47620" s="144"/>
      <c r="BJ47620" s="144"/>
      <c r="BK47620" s="144"/>
      <c r="BL47620" s="144"/>
      <c r="BM47620" s="144"/>
      <c r="BN47620" s="144"/>
    </row>
    <row r="47621" spans="55:66">
      <c r="BC47621" s="144"/>
      <c r="BD47621" s="144"/>
      <c r="BE47621" s="144"/>
      <c r="BF47621" s="144"/>
      <c r="BG47621" s="144"/>
      <c r="BH47621" s="144"/>
      <c r="BI47621" s="144"/>
      <c r="BJ47621" s="144"/>
      <c r="BK47621" s="144"/>
      <c r="BL47621" s="144"/>
      <c r="BM47621" s="144"/>
      <c r="BN47621" s="144"/>
    </row>
    <row r="47622" spans="55:66">
      <c r="BC47622" s="144"/>
      <c r="BD47622" s="144"/>
      <c r="BE47622" s="144"/>
      <c r="BF47622" s="144"/>
      <c r="BG47622" s="144"/>
      <c r="BH47622" s="144"/>
      <c r="BI47622" s="144"/>
      <c r="BJ47622" s="144"/>
      <c r="BK47622" s="144"/>
      <c r="BL47622" s="144"/>
      <c r="BM47622" s="144"/>
      <c r="BN47622" s="144"/>
    </row>
    <row r="47623" spans="55:66">
      <c r="BC47623" s="144"/>
      <c r="BD47623" s="144"/>
      <c r="BE47623" s="144"/>
      <c r="BF47623" s="144"/>
      <c r="BG47623" s="144"/>
      <c r="BH47623" s="144"/>
      <c r="BI47623" s="144"/>
      <c r="BJ47623" s="144"/>
      <c r="BK47623" s="144"/>
      <c r="BL47623" s="144"/>
      <c r="BM47623" s="144"/>
      <c r="BN47623" s="144"/>
    </row>
    <row r="47624" spans="55:66">
      <c r="BC47624" s="144"/>
      <c r="BD47624" s="144"/>
      <c r="BE47624" s="144"/>
      <c r="BF47624" s="144"/>
      <c r="BG47624" s="144"/>
      <c r="BH47624" s="144"/>
      <c r="BI47624" s="144"/>
      <c r="BJ47624" s="144"/>
      <c r="BK47624" s="144"/>
      <c r="BL47624" s="144"/>
      <c r="BM47624" s="144"/>
      <c r="BN47624" s="144"/>
    </row>
    <row r="47625" spans="55:66">
      <c r="BC47625" s="144"/>
      <c r="BD47625" s="144"/>
      <c r="BE47625" s="144"/>
      <c r="BF47625" s="144"/>
      <c r="BG47625" s="144"/>
      <c r="BH47625" s="144"/>
      <c r="BI47625" s="144"/>
      <c r="BJ47625" s="144"/>
      <c r="BK47625" s="144"/>
      <c r="BL47625" s="144"/>
      <c r="BM47625" s="144"/>
      <c r="BN47625" s="144"/>
    </row>
    <row r="47626" spans="55:66">
      <c r="BC47626" s="144"/>
      <c r="BD47626" s="144"/>
      <c r="BE47626" s="144"/>
      <c r="BF47626" s="144"/>
      <c r="BG47626" s="144"/>
      <c r="BH47626" s="144"/>
      <c r="BI47626" s="144"/>
      <c r="BJ47626" s="144"/>
      <c r="BK47626" s="144"/>
      <c r="BL47626" s="144"/>
      <c r="BM47626" s="144"/>
      <c r="BN47626" s="144"/>
    </row>
    <row r="47627" spans="55:66">
      <c r="BC47627" s="144"/>
      <c r="BD47627" s="144"/>
      <c r="BE47627" s="144"/>
      <c r="BF47627" s="144"/>
      <c r="BG47627" s="144"/>
      <c r="BH47627" s="144"/>
      <c r="BI47627" s="144"/>
      <c r="BJ47627" s="144"/>
      <c r="BK47627" s="144"/>
      <c r="BL47627" s="144"/>
      <c r="BM47627" s="144"/>
      <c r="BN47627" s="144"/>
    </row>
    <row r="47628" spans="55:66">
      <c r="BC47628" s="144"/>
      <c r="BD47628" s="144"/>
      <c r="BE47628" s="144"/>
      <c r="BF47628" s="144"/>
      <c r="BG47628" s="144"/>
      <c r="BH47628" s="144"/>
      <c r="BI47628" s="144"/>
      <c r="BJ47628" s="144"/>
      <c r="BK47628" s="144"/>
      <c r="BL47628" s="144"/>
      <c r="BM47628" s="144"/>
      <c r="BN47628" s="144"/>
    </row>
    <row r="47629" spans="55:66">
      <c r="BC47629" s="144"/>
      <c r="BD47629" s="144"/>
      <c r="BE47629" s="144"/>
      <c r="BF47629" s="144"/>
      <c r="BG47629" s="144"/>
      <c r="BH47629" s="144"/>
      <c r="BI47629" s="144"/>
      <c r="BJ47629" s="144"/>
      <c r="BK47629" s="144"/>
      <c r="BL47629" s="144"/>
      <c r="BM47629" s="144"/>
      <c r="BN47629" s="144"/>
    </row>
    <row r="47630" spans="55:66">
      <c r="BC47630" s="144"/>
      <c r="BD47630" s="144"/>
      <c r="BE47630" s="144"/>
      <c r="BF47630" s="144"/>
      <c r="BG47630" s="144"/>
      <c r="BH47630" s="144"/>
      <c r="BI47630" s="144"/>
      <c r="BJ47630" s="144"/>
      <c r="BK47630" s="144"/>
      <c r="BL47630" s="144"/>
      <c r="BM47630" s="144"/>
      <c r="BN47630" s="144"/>
    </row>
    <row r="47631" spans="55:66">
      <c r="BC47631" s="144"/>
      <c r="BD47631" s="144"/>
      <c r="BE47631" s="144"/>
      <c r="BF47631" s="144"/>
      <c r="BG47631" s="144"/>
      <c r="BH47631" s="144"/>
      <c r="BI47631" s="144"/>
      <c r="BJ47631" s="144"/>
      <c r="BK47631" s="144"/>
      <c r="BL47631" s="144"/>
      <c r="BM47631" s="144"/>
      <c r="BN47631" s="144"/>
    </row>
    <row r="47632" spans="55:66">
      <c r="BC47632" s="144"/>
      <c r="BD47632" s="144"/>
      <c r="BE47632" s="144"/>
      <c r="BF47632" s="144"/>
      <c r="BG47632" s="144"/>
      <c r="BH47632" s="144"/>
      <c r="BI47632" s="144"/>
      <c r="BJ47632" s="144"/>
      <c r="BK47632" s="144"/>
      <c r="BL47632" s="144"/>
      <c r="BM47632" s="144"/>
      <c r="BN47632" s="144"/>
    </row>
    <row r="47633" spans="55:66">
      <c r="BC47633" s="144"/>
      <c r="BD47633" s="144"/>
      <c r="BE47633" s="144"/>
      <c r="BF47633" s="144"/>
      <c r="BG47633" s="144"/>
      <c r="BH47633" s="144"/>
      <c r="BI47633" s="144"/>
      <c r="BJ47633" s="144"/>
      <c r="BK47633" s="144"/>
      <c r="BL47633" s="144"/>
      <c r="BM47633" s="144"/>
      <c r="BN47633" s="144"/>
    </row>
    <row r="47634" spans="55:66">
      <c r="BC47634" s="144"/>
      <c r="BD47634" s="144"/>
      <c r="BE47634" s="144"/>
      <c r="BF47634" s="144"/>
      <c r="BG47634" s="144"/>
      <c r="BH47634" s="144"/>
      <c r="BI47634" s="144"/>
      <c r="BJ47634" s="144"/>
      <c r="BK47634" s="144"/>
      <c r="BL47634" s="144"/>
      <c r="BM47634" s="144"/>
      <c r="BN47634" s="144"/>
    </row>
    <row r="47635" spans="55:66">
      <c r="BC47635" s="144"/>
      <c r="BD47635" s="144"/>
      <c r="BE47635" s="144"/>
      <c r="BF47635" s="144"/>
      <c r="BG47635" s="144"/>
      <c r="BH47635" s="144"/>
      <c r="BI47635" s="144"/>
      <c r="BJ47635" s="144"/>
      <c r="BK47635" s="144"/>
      <c r="BL47635" s="144"/>
      <c r="BM47635" s="144"/>
      <c r="BN47635" s="144"/>
    </row>
    <row r="47636" spans="55:66">
      <c r="BC47636" s="144"/>
      <c r="BD47636" s="144"/>
      <c r="BE47636" s="144"/>
      <c r="BF47636" s="144"/>
      <c r="BG47636" s="144"/>
      <c r="BH47636" s="144"/>
      <c r="BI47636" s="144"/>
      <c r="BJ47636" s="144"/>
      <c r="BK47636" s="144"/>
      <c r="BL47636" s="144"/>
      <c r="BM47636" s="144"/>
      <c r="BN47636" s="144"/>
    </row>
    <row r="47637" spans="55:66">
      <c r="BC47637" s="144"/>
      <c r="BD47637" s="144"/>
      <c r="BE47637" s="144"/>
      <c r="BF47637" s="144"/>
      <c r="BG47637" s="144"/>
      <c r="BH47637" s="144"/>
      <c r="BI47637" s="144"/>
      <c r="BJ47637" s="144"/>
      <c r="BK47637" s="144"/>
      <c r="BL47637" s="144"/>
      <c r="BM47637" s="144"/>
      <c r="BN47637" s="144"/>
    </row>
    <row r="47638" spans="55:66">
      <c r="BC47638" s="144"/>
      <c r="BD47638" s="144"/>
      <c r="BE47638" s="144"/>
      <c r="BF47638" s="144"/>
      <c r="BG47638" s="144"/>
      <c r="BH47638" s="144"/>
      <c r="BI47638" s="144"/>
      <c r="BJ47638" s="144"/>
      <c r="BK47638" s="144"/>
      <c r="BL47638" s="144"/>
      <c r="BM47638" s="144"/>
      <c r="BN47638" s="144"/>
    </row>
    <row r="47639" spans="55:66">
      <c r="BC47639" s="144"/>
      <c r="BD47639" s="144"/>
      <c r="BE47639" s="144"/>
      <c r="BF47639" s="144"/>
      <c r="BG47639" s="144"/>
      <c r="BH47639" s="144"/>
      <c r="BI47639" s="144"/>
      <c r="BJ47639" s="144"/>
      <c r="BK47639" s="144"/>
      <c r="BL47639" s="144"/>
      <c r="BM47639" s="144"/>
      <c r="BN47639" s="144"/>
    </row>
    <row r="47640" spans="55:66">
      <c r="BC47640" s="144"/>
      <c r="BD47640" s="144"/>
      <c r="BE47640" s="144"/>
      <c r="BF47640" s="144"/>
      <c r="BG47640" s="144"/>
      <c r="BH47640" s="144"/>
      <c r="BI47640" s="144"/>
      <c r="BJ47640" s="144"/>
      <c r="BK47640" s="144"/>
      <c r="BL47640" s="144"/>
      <c r="BM47640" s="144"/>
      <c r="BN47640" s="144"/>
    </row>
    <row r="47641" spans="55:66">
      <c r="BC47641" s="144"/>
      <c r="BD47641" s="144"/>
      <c r="BE47641" s="144"/>
      <c r="BF47641" s="144"/>
      <c r="BG47641" s="144"/>
      <c r="BH47641" s="144"/>
      <c r="BI47641" s="144"/>
      <c r="BJ47641" s="144"/>
      <c r="BK47641" s="144"/>
      <c r="BL47641" s="144"/>
      <c r="BM47641" s="144"/>
      <c r="BN47641" s="144"/>
    </row>
    <row r="47642" spans="55:66">
      <c r="BC47642" s="144"/>
      <c r="BD47642" s="144"/>
      <c r="BE47642" s="144"/>
      <c r="BF47642" s="144"/>
      <c r="BG47642" s="144"/>
      <c r="BH47642" s="144"/>
      <c r="BI47642" s="144"/>
      <c r="BJ47642" s="144"/>
      <c r="BK47642" s="144"/>
      <c r="BL47642" s="144"/>
      <c r="BM47642" s="144"/>
      <c r="BN47642" s="144"/>
    </row>
    <row r="47643" spans="55:66">
      <c r="BC47643" s="144"/>
      <c r="BD47643" s="144"/>
      <c r="BE47643" s="144"/>
      <c r="BF47643" s="144"/>
      <c r="BG47643" s="144"/>
      <c r="BH47643" s="144"/>
      <c r="BI47643" s="144"/>
      <c r="BJ47643" s="144"/>
      <c r="BK47643" s="144"/>
      <c r="BL47643" s="144"/>
      <c r="BM47643" s="144"/>
      <c r="BN47643" s="144"/>
    </row>
    <row r="47644" spans="55:66">
      <c r="BC47644" s="144"/>
      <c r="BD47644" s="144"/>
      <c r="BE47644" s="144"/>
      <c r="BF47644" s="144"/>
      <c r="BG47644" s="144"/>
      <c r="BH47644" s="144"/>
      <c r="BI47644" s="144"/>
      <c r="BJ47644" s="144"/>
      <c r="BK47644" s="144"/>
      <c r="BL47644" s="144"/>
      <c r="BM47644" s="144"/>
      <c r="BN47644" s="144"/>
    </row>
    <row r="47645" spans="55:66">
      <c r="BC47645" s="144"/>
      <c r="BD47645" s="144"/>
      <c r="BE47645" s="144"/>
      <c r="BF47645" s="144"/>
      <c r="BG47645" s="144"/>
      <c r="BH47645" s="144"/>
      <c r="BI47645" s="144"/>
      <c r="BJ47645" s="144"/>
      <c r="BK47645" s="144"/>
      <c r="BL47645" s="144"/>
      <c r="BM47645" s="144"/>
      <c r="BN47645" s="144"/>
    </row>
    <row r="47646" spans="55:66">
      <c r="BC47646" s="144"/>
      <c r="BD47646" s="144"/>
      <c r="BE47646" s="144"/>
      <c r="BF47646" s="144"/>
      <c r="BG47646" s="144"/>
      <c r="BH47646" s="144"/>
      <c r="BI47646" s="144"/>
      <c r="BJ47646" s="144"/>
      <c r="BK47646" s="144"/>
      <c r="BL47646" s="144"/>
      <c r="BM47646" s="144"/>
      <c r="BN47646" s="144"/>
    </row>
    <row r="47647" spans="55:66">
      <c r="BC47647" s="144"/>
      <c r="BD47647" s="144"/>
      <c r="BE47647" s="144"/>
      <c r="BF47647" s="144"/>
      <c r="BG47647" s="144"/>
      <c r="BH47647" s="144"/>
      <c r="BI47647" s="144"/>
      <c r="BJ47647" s="144"/>
      <c r="BK47647" s="144"/>
      <c r="BL47647" s="144"/>
      <c r="BM47647" s="144"/>
      <c r="BN47647" s="144"/>
    </row>
    <row r="47648" spans="55:66">
      <c r="BC47648" s="144"/>
      <c r="BD47648" s="144"/>
      <c r="BE47648" s="144"/>
      <c r="BF47648" s="144"/>
      <c r="BG47648" s="144"/>
      <c r="BH47648" s="144"/>
      <c r="BI47648" s="144"/>
      <c r="BJ47648" s="144"/>
      <c r="BK47648" s="144"/>
      <c r="BL47648" s="144"/>
      <c r="BM47648" s="144"/>
      <c r="BN47648" s="144"/>
    </row>
    <row r="47649" spans="55:66">
      <c r="BC47649" s="144"/>
      <c r="BD47649" s="144"/>
      <c r="BE47649" s="144"/>
      <c r="BF47649" s="144"/>
      <c r="BG47649" s="144"/>
      <c r="BH47649" s="144"/>
      <c r="BI47649" s="144"/>
      <c r="BJ47649" s="144"/>
      <c r="BK47649" s="144"/>
      <c r="BL47649" s="144"/>
      <c r="BM47649" s="144"/>
      <c r="BN47649" s="144"/>
    </row>
    <row r="47650" spans="55:66">
      <c r="BC47650" s="144"/>
      <c r="BD47650" s="144"/>
      <c r="BE47650" s="144"/>
      <c r="BF47650" s="144"/>
      <c r="BG47650" s="144"/>
      <c r="BH47650" s="144"/>
      <c r="BI47650" s="144"/>
      <c r="BJ47650" s="144"/>
      <c r="BK47650" s="144"/>
      <c r="BL47650" s="144"/>
      <c r="BM47650" s="144"/>
      <c r="BN47650" s="144"/>
    </row>
    <row r="47651" spans="55:66">
      <c r="BC47651" s="144"/>
      <c r="BD47651" s="144"/>
      <c r="BE47651" s="144"/>
      <c r="BF47651" s="144"/>
      <c r="BG47651" s="144"/>
      <c r="BH47651" s="144"/>
      <c r="BI47651" s="144"/>
      <c r="BJ47651" s="144"/>
      <c r="BK47651" s="144"/>
      <c r="BL47651" s="144"/>
      <c r="BM47651" s="144"/>
      <c r="BN47651" s="144"/>
    </row>
    <row r="47652" spans="55:66">
      <c r="BC47652" s="144"/>
      <c r="BD47652" s="144"/>
      <c r="BE47652" s="144"/>
      <c r="BF47652" s="144"/>
      <c r="BG47652" s="144"/>
      <c r="BH47652" s="144"/>
      <c r="BI47652" s="144"/>
      <c r="BJ47652" s="144"/>
      <c r="BK47652" s="144"/>
      <c r="BL47652" s="144"/>
      <c r="BM47652" s="144"/>
      <c r="BN47652" s="144"/>
    </row>
    <row r="47653" spans="55:66">
      <c r="BC47653" s="144"/>
      <c r="BD47653" s="144"/>
      <c r="BE47653" s="144"/>
      <c r="BF47653" s="144"/>
      <c r="BG47653" s="144"/>
      <c r="BH47653" s="144"/>
      <c r="BI47653" s="144"/>
      <c r="BJ47653" s="144"/>
      <c r="BK47653" s="144"/>
      <c r="BL47653" s="144"/>
      <c r="BM47653" s="144"/>
      <c r="BN47653" s="144"/>
    </row>
    <row r="47654" spans="55:66">
      <c r="BC47654" s="144"/>
      <c r="BD47654" s="144"/>
      <c r="BE47654" s="144"/>
      <c r="BF47654" s="144"/>
      <c r="BG47654" s="144"/>
      <c r="BH47654" s="144"/>
      <c r="BI47654" s="144"/>
      <c r="BJ47654" s="144"/>
      <c r="BK47654" s="144"/>
      <c r="BL47654" s="144"/>
      <c r="BM47654" s="144"/>
      <c r="BN47654" s="144"/>
    </row>
    <row r="47655" spans="55:66">
      <c r="BC47655" s="144"/>
      <c r="BD47655" s="144"/>
      <c r="BE47655" s="144"/>
      <c r="BF47655" s="144"/>
      <c r="BG47655" s="144"/>
      <c r="BH47655" s="144"/>
      <c r="BI47655" s="144"/>
      <c r="BJ47655" s="144"/>
      <c r="BK47655" s="144"/>
      <c r="BL47655" s="144"/>
      <c r="BM47655" s="144"/>
      <c r="BN47655" s="144"/>
    </row>
    <row r="47656" spans="55:66">
      <c r="BC47656" s="144"/>
      <c r="BD47656" s="144"/>
      <c r="BE47656" s="144"/>
      <c r="BF47656" s="144"/>
      <c r="BG47656" s="144"/>
      <c r="BH47656" s="144"/>
      <c r="BI47656" s="144"/>
      <c r="BJ47656" s="144"/>
      <c r="BK47656" s="144"/>
      <c r="BL47656" s="144"/>
      <c r="BM47656" s="144"/>
      <c r="BN47656" s="144"/>
    </row>
    <row r="47657" spans="55:66">
      <c r="BC47657" s="144"/>
      <c r="BD47657" s="144"/>
      <c r="BE47657" s="144"/>
      <c r="BF47657" s="144"/>
      <c r="BG47657" s="144"/>
      <c r="BH47657" s="144"/>
      <c r="BI47657" s="144"/>
      <c r="BJ47657" s="144"/>
      <c r="BK47657" s="144"/>
      <c r="BL47657" s="144"/>
      <c r="BM47657" s="144"/>
      <c r="BN47657" s="144"/>
    </row>
    <row r="47658" spans="55:66">
      <c r="BC47658" s="144"/>
      <c r="BD47658" s="144"/>
      <c r="BE47658" s="144"/>
      <c r="BF47658" s="144"/>
      <c r="BG47658" s="144"/>
      <c r="BH47658" s="144"/>
      <c r="BI47658" s="144"/>
      <c r="BJ47658" s="144"/>
      <c r="BK47658" s="144"/>
      <c r="BL47658" s="144"/>
      <c r="BM47658" s="144"/>
      <c r="BN47658" s="144"/>
    </row>
    <row r="47659" spans="55:66">
      <c r="BC47659" s="144"/>
      <c r="BD47659" s="144"/>
      <c r="BE47659" s="144"/>
      <c r="BF47659" s="144"/>
      <c r="BG47659" s="144"/>
      <c r="BH47659" s="144"/>
      <c r="BI47659" s="144"/>
      <c r="BJ47659" s="144"/>
      <c r="BK47659" s="144"/>
      <c r="BL47659" s="144"/>
      <c r="BM47659" s="144"/>
      <c r="BN47659" s="144"/>
    </row>
    <row r="47660" spans="55:66">
      <c r="BC47660" s="144"/>
      <c r="BD47660" s="144"/>
      <c r="BE47660" s="144"/>
      <c r="BF47660" s="144"/>
      <c r="BG47660" s="144"/>
      <c r="BH47660" s="144"/>
      <c r="BI47660" s="144"/>
      <c r="BJ47660" s="144"/>
      <c r="BK47660" s="144"/>
      <c r="BL47660" s="144"/>
      <c r="BM47660" s="144"/>
      <c r="BN47660" s="144"/>
    </row>
    <row r="47661" spans="55:66">
      <c r="BC47661" s="144"/>
      <c r="BD47661" s="144"/>
      <c r="BE47661" s="144"/>
      <c r="BF47661" s="144"/>
      <c r="BG47661" s="144"/>
      <c r="BH47661" s="144"/>
      <c r="BI47661" s="144"/>
      <c r="BJ47661" s="144"/>
      <c r="BK47661" s="144"/>
      <c r="BL47661" s="144"/>
      <c r="BM47661" s="144"/>
      <c r="BN47661" s="144"/>
    </row>
    <row r="47662" spans="55:66">
      <c r="BC47662" s="144"/>
      <c r="BD47662" s="144"/>
      <c r="BE47662" s="144"/>
      <c r="BF47662" s="144"/>
      <c r="BG47662" s="144"/>
      <c r="BH47662" s="144"/>
      <c r="BI47662" s="144"/>
      <c r="BJ47662" s="144"/>
      <c r="BK47662" s="144"/>
      <c r="BL47662" s="144"/>
      <c r="BM47662" s="144"/>
      <c r="BN47662" s="144"/>
    </row>
    <row r="47663" spans="55:66">
      <c r="BC47663" s="144"/>
      <c r="BD47663" s="144"/>
      <c r="BE47663" s="144"/>
      <c r="BF47663" s="144"/>
      <c r="BG47663" s="144"/>
      <c r="BH47663" s="144"/>
      <c r="BI47663" s="144"/>
      <c r="BJ47663" s="144"/>
      <c r="BK47663" s="144"/>
      <c r="BL47663" s="144"/>
      <c r="BM47663" s="144"/>
      <c r="BN47663" s="144"/>
    </row>
    <row r="47664" spans="55:66">
      <c r="BC47664" s="144"/>
      <c r="BD47664" s="144"/>
      <c r="BE47664" s="144"/>
      <c r="BF47664" s="144"/>
      <c r="BG47664" s="144"/>
      <c r="BH47664" s="144"/>
      <c r="BI47664" s="144"/>
      <c r="BJ47664" s="144"/>
      <c r="BK47664" s="144"/>
      <c r="BL47664" s="144"/>
      <c r="BM47664" s="144"/>
      <c r="BN47664" s="144"/>
    </row>
    <row r="47665" spans="55:66">
      <c r="BC47665" s="144"/>
      <c r="BD47665" s="144"/>
      <c r="BE47665" s="144"/>
      <c r="BF47665" s="144"/>
      <c r="BG47665" s="144"/>
      <c r="BH47665" s="144"/>
      <c r="BI47665" s="144"/>
      <c r="BJ47665" s="144"/>
      <c r="BK47665" s="144"/>
      <c r="BL47665" s="144"/>
      <c r="BM47665" s="144"/>
      <c r="BN47665" s="144"/>
    </row>
    <row r="47666" spans="55:66">
      <c r="BC47666" s="144"/>
      <c r="BD47666" s="144"/>
      <c r="BE47666" s="144"/>
      <c r="BF47666" s="144"/>
      <c r="BG47666" s="144"/>
      <c r="BH47666" s="144"/>
      <c r="BI47666" s="144"/>
      <c r="BJ47666" s="144"/>
      <c r="BK47666" s="144"/>
      <c r="BL47666" s="144"/>
      <c r="BM47666" s="144"/>
      <c r="BN47666" s="144"/>
    </row>
    <row r="47667" spans="55:66">
      <c r="BC47667" s="144"/>
      <c r="BD47667" s="144"/>
      <c r="BE47667" s="144"/>
      <c r="BF47667" s="144"/>
      <c r="BG47667" s="144"/>
      <c r="BH47667" s="144"/>
      <c r="BI47667" s="144"/>
      <c r="BJ47667" s="144"/>
      <c r="BK47667" s="144"/>
      <c r="BL47667" s="144"/>
      <c r="BM47667" s="144"/>
      <c r="BN47667" s="144"/>
    </row>
    <row r="47668" spans="55:66">
      <c r="BC47668" s="144"/>
      <c r="BD47668" s="144"/>
      <c r="BE47668" s="144"/>
      <c r="BF47668" s="144"/>
      <c r="BG47668" s="144"/>
      <c r="BH47668" s="144"/>
      <c r="BI47668" s="144"/>
      <c r="BJ47668" s="144"/>
      <c r="BK47668" s="144"/>
      <c r="BL47668" s="144"/>
      <c r="BM47668" s="144"/>
      <c r="BN47668" s="144"/>
    </row>
    <row r="47669" spans="55:66">
      <c r="BC47669" s="144"/>
      <c r="BD47669" s="144"/>
      <c r="BE47669" s="144"/>
      <c r="BF47669" s="144"/>
      <c r="BG47669" s="144"/>
      <c r="BH47669" s="144"/>
      <c r="BI47669" s="144"/>
      <c r="BJ47669" s="144"/>
      <c r="BK47669" s="144"/>
      <c r="BL47669" s="144"/>
      <c r="BM47669" s="144"/>
      <c r="BN47669" s="144"/>
    </row>
    <row r="47670" spans="55:66">
      <c r="BC47670" s="144"/>
      <c r="BD47670" s="144"/>
      <c r="BE47670" s="144"/>
      <c r="BF47670" s="144"/>
      <c r="BG47670" s="144"/>
      <c r="BH47670" s="144"/>
      <c r="BI47670" s="144"/>
      <c r="BJ47670" s="144"/>
      <c r="BK47670" s="144"/>
      <c r="BL47670" s="144"/>
      <c r="BM47670" s="144"/>
      <c r="BN47670" s="144"/>
    </row>
    <row r="47671" spans="55:66">
      <c r="BC47671" s="144"/>
      <c r="BD47671" s="144"/>
      <c r="BE47671" s="144"/>
      <c r="BF47671" s="144"/>
      <c r="BG47671" s="144"/>
      <c r="BH47671" s="144"/>
      <c r="BI47671" s="144"/>
      <c r="BJ47671" s="144"/>
      <c r="BK47671" s="144"/>
      <c r="BL47671" s="144"/>
      <c r="BM47671" s="144"/>
      <c r="BN47671" s="144"/>
    </row>
    <row r="47672" spans="55:66">
      <c r="BC47672" s="144"/>
      <c r="BD47672" s="144"/>
      <c r="BE47672" s="144"/>
      <c r="BF47672" s="144"/>
      <c r="BG47672" s="144"/>
      <c r="BH47672" s="144"/>
      <c r="BI47672" s="144"/>
      <c r="BJ47672" s="144"/>
      <c r="BK47672" s="144"/>
      <c r="BL47672" s="144"/>
      <c r="BM47672" s="144"/>
      <c r="BN47672" s="144"/>
    </row>
    <row r="47673" spans="55:66">
      <c r="BC47673" s="144"/>
      <c r="BD47673" s="144"/>
      <c r="BE47673" s="144"/>
      <c r="BF47673" s="144"/>
      <c r="BG47673" s="144"/>
      <c r="BH47673" s="144"/>
      <c r="BI47673" s="144"/>
      <c r="BJ47673" s="144"/>
      <c r="BK47673" s="144"/>
      <c r="BL47673" s="144"/>
      <c r="BM47673" s="144"/>
      <c r="BN47673" s="144"/>
    </row>
    <row r="47674" spans="55:66">
      <c r="BC47674" s="144"/>
      <c r="BD47674" s="144"/>
      <c r="BE47674" s="144"/>
      <c r="BF47674" s="144"/>
      <c r="BG47674" s="144"/>
      <c r="BH47674" s="144"/>
      <c r="BI47674" s="144"/>
      <c r="BJ47674" s="144"/>
      <c r="BK47674" s="144"/>
      <c r="BL47674" s="144"/>
      <c r="BM47674" s="144"/>
      <c r="BN47674" s="144"/>
    </row>
    <row r="47675" spans="55:66">
      <c r="BC47675" s="144"/>
      <c r="BD47675" s="144"/>
      <c r="BE47675" s="144"/>
      <c r="BF47675" s="144"/>
      <c r="BG47675" s="144"/>
      <c r="BH47675" s="144"/>
      <c r="BI47675" s="144"/>
      <c r="BJ47675" s="144"/>
      <c r="BK47675" s="144"/>
      <c r="BL47675" s="144"/>
      <c r="BM47675" s="144"/>
      <c r="BN47675" s="144"/>
    </row>
    <row r="47676" spans="55:66">
      <c r="BC47676" s="144"/>
      <c r="BD47676" s="144"/>
      <c r="BE47676" s="144"/>
      <c r="BF47676" s="144"/>
      <c r="BG47676" s="144"/>
      <c r="BH47676" s="144"/>
      <c r="BI47676" s="144"/>
      <c r="BJ47676" s="144"/>
      <c r="BK47676" s="144"/>
      <c r="BL47676" s="144"/>
      <c r="BM47676" s="144"/>
      <c r="BN47676" s="144"/>
    </row>
    <row r="47677" spans="55:66">
      <c r="BC47677" s="144"/>
      <c r="BD47677" s="144"/>
      <c r="BE47677" s="144"/>
      <c r="BF47677" s="144"/>
      <c r="BG47677" s="144"/>
      <c r="BH47677" s="144"/>
      <c r="BI47677" s="144"/>
      <c r="BJ47677" s="144"/>
      <c r="BK47677" s="144"/>
      <c r="BL47677" s="144"/>
      <c r="BM47677" s="144"/>
      <c r="BN47677" s="144"/>
    </row>
    <row r="47678" spans="55:66">
      <c r="BC47678" s="144"/>
      <c r="BD47678" s="144"/>
      <c r="BE47678" s="144"/>
      <c r="BF47678" s="144"/>
      <c r="BG47678" s="144"/>
      <c r="BH47678" s="144"/>
      <c r="BI47678" s="144"/>
      <c r="BJ47678" s="144"/>
      <c r="BK47678" s="144"/>
      <c r="BL47678" s="144"/>
      <c r="BM47678" s="144"/>
      <c r="BN47678" s="144"/>
    </row>
    <row r="47679" spans="55:66">
      <c r="BC47679" s="144"/>
      <c r="BD47679" s="144"/>
      <c r="BE47679" s="144"/>
      <c r="BF47679" s="144"/>
      <c r="BG47679" s="144"/>
      <c r="BH47679" s="144"/>
      <c r="BI47679" s="144"/>
      <c r="BJ47679" s="144"/>
      <c r="BK47679" s="144"/>
      <c r="BL47679" s="144"/>
      <c r="BM47679" s="144"/>
      <c r="BN47679" s="144"/>
    </row>
    <row r="47680" spans="55:66">
      <c r="BC47680" s="144"/>
      <c r="BD47680" s="144"/>
      <c r="BE47680" s="144"/>
      <c r="BF47680" s="144"/>
      <c r="BG47680" s="144"/>
      <c r="BH47680" s="144"/>
      <c r="BI47680" s="144"/>
      <c r="BJ47680" s="144"/>
      <c r="BK47680" s="144"/>
      <c r="BL47680" s="144"/>
      <c r="BM47680" s="144"/>
      <c r="BN47680" s="144"/>
    </row>
    <row r="47681" spans="55:66">
      <c r="BC47681" s="144"/>
      <c r="BD47681" s="144"/>
      <c r="BE47681" s="144"/>
      <c r="BF47681" s="144"/>
      <c r="BG47681" s="144"/>
      <c r="BH47681" s="144"/>
      <c r="BI47681" s="144"/>
      <c r="BJ47681" s="144"/>
      <c r="BK47681" s="144"/>
      <c r="BL47681" s="144"/>
      <c r="BM47681" s="144"/>
      <c r="BN47681" s="144"/>
    </row>
    <row r="47682" spans="55:66">
      <c r="BC47682" s="144"/>
      <c r="BD47682" s="144"/>
      <c r="BE47682" s="144"/>
      <c r="BF47682" s="144"/>
      <c r="BG47682" s="144"/>
      <c r="BH47682" s="144"/>
      <c r="BI47682" s="144"/>
      <c r="BJ47682" s="144"/>
      <c r="BK47682" s="144"/>
      <c r="BL47682" s="144"/>
      <c r="BM47682" s="144"/>
      <c r="BN47682" s="144"/>
    </row>
    <row r="47683" spans="55:66">
      <c r="BC47683" s="144"/>
      <c r="BD47683" s="144"/>
      <c r="BE47683" s="144"/>
      <c r="BF47683" s="144"/>
      <c r="BG47683" s="144"/>
      <c r="BH47683" s="144"/>
      <c r="BI47683" s="144"/>
      <c r="BJ47683" s="144"/>
      <c r="BK47683" s="144"/>
      <c r="BL47683" s="144"/>
      <c r="BM47683" s="144"/>
      <c r="BN47683" s="144"/>
    </row>
    <row r="47684" spans="55:66">
      <c r="BC47684" s="144"/>
      <c r="BD47684" s="144"/>
      <c r="BE47684" s="144"/>
      <c r="BF47684" s="144"/>
      <c r="BG47684" s="144"/>
      <c r="BH47684" s="144"/>
      <c r="BI47684" s="144"/>
      <c r="BJ47684" s="144"/>
      <c r="BK47684" s="144"/>
      <c r="BL47684" s="144"/>
      <c r="BM47684" s="144"/>
      <c r="BN47684" s="144"/>
    </row>
    <row r="47685" spans="55:66">
      <c r="BC47685" s="144"/>
      <c r="BD47685" s="144"/>
      <c r="BE47685" s="144"/>
      <c r="BF47685" s="144"/>
      <c r="BG47685" s="144"/>
      <c r="BH47685" s="144"/>
      <c r="BI47685" s="144"/>
      <c r="BJ47685" s="144"/>
      <c r="BK47685" s="144"/>
      <c r="BL47685" s="144"/>
      <c r="BM47685" s="144"/>
      <c r="BN47685" s="144"/>
    </row>
    <row r="47686" spans="55:66">
      <c r="BC47686" s="144"/>
      <c r="BD47686" s="144"/>
      <c r="BE47686" s="144"/>
      <c r="BF47686" s="144"/>
      <c r="BG47686" s="144"/>
      <c r="BH47686" s="144"/>
      <c r="BI47686" s="144"/>
      <c r="BJ47686" s="144"/>
      <c r="BK47686" s="144"/>
      <c r="BL47686" s="144"/>
      <c r="BM47686" s="144"/>
      <c r="BN47686" s="144"/>
    </row>
    <row r="47687" spans="55:66">
      <c r="BC47687" s="144"/>
      <c r="BD47687" s="144"/>
      <c r="BE47687" s="144"/>
      <c r="BF47687" s="144"/>
      <c r="BG47687" s="144"/>
      <c r="BH47687" s="144"/>
      <c r="BI47687" s="144"/>
      <c r="BJ47687" s="144"/>
      <c r="BK47687" s="144"/>
      <c r="BL47687" s="144"/>
      <c r="BM47687" s="144"/>
      <c r="BN47687" s="144"/>
    </row>
    <row r="47688" spans="55:66">
      <c r="BC47688" s="144"/>
      <c r="BD47688" s="144"/>
      <c r="BE47688" s="144"/>
      <c r="BF47688" s="144"/>
      <c r="BG47688" s="144"/>
      <c r="BH47688" s="144"/>
      <c r="BI47688" s="144"/>
      <c r="BJ47688" s="144"/>
      <c r="BK47688" s="144"/>
      <c r="BL47688" s="144"/>
      <c r="BM47688" s="144"/>
      <c r="BN47688" s="144"/>
    </row>
    <row r="47689" spans="55:66">
      <c r="BC47689" s="144"/>
      <c r="BD47689" s="144"/>
      <c r="BE47689" s="144"/>
      <c r="BF47689" s="144"/>
      <c r="BG47689" s="144"/>
      <c r="BH47689" s="144"/>
      <c r="BI47689" s="144"/>
      <c r="BJ47689" s="144"/>
      <c r="BK47689" s="144"/>
      <c r="BL47689" s="144"/>
      <c r="BM47689" s="144"/>
      <c r="BN47689" s="144"/>
    </row>
    <row r="47690" spans="55:66">
      <c r="BC47690" s="144"/>
      <c r="BD47690" s="144"/>
      <c r="BE47690" s="144"/>
      <c r="BF47690" s="144"/>
      <c r="BG47690" s="144"/>
      <c r="BH47690" s="144"/>
      <c r="BI47690" s="144"/>
      <c r="BJ47690" s="144"/>
      <c r="BK47690" s="144"/>
      <c r="BL47690" s="144"/>
      <c r="BM47690" s="144"/>
      <c r="BN47690" s="144"/>
    </row>
    <row r="47691" spans="55:66">
      <c r="BC47691" s="144"/>
      <c r="BD47691" s="144"/>
      <c r="BE47691" s="144"/>
      <c r="BF47691" s="144"/>
      <c r="BG47691" s="144"/>
      <c r="BH47691" s="144"/>
      <c r="BI47691" s="144"/>
      <c r="BJ47691" s="144"/>
      <c r="BK47691" s="144"/>
      <c r="BL47691" s="144"/>
      <c r="BM47691" s="144"/>
      <c r="BN47691" s="144"/>
    </row>
    <row r="47692" spans="55:66">
      <c r="BC47692" s="144"/>
      <c r="BD47692" s="144"/>
      <c r="BE47692" s="144"/>
      <c r="BF47692" s="144"/>
      <c r="BG47692" s="144"/>
      <c r="BH47692" s="144"/>
      <c r="BI47692" s="144"/>
      <c r="BJ47692" s="144"/>
      <c r="BK47692" s="144"/>
      <c r="BL47692" s="144"/>
      <c r="BM47692" s="144"/>
      <c r="BN47692" s="144"/>
    </row>
    <row r="47693" spans="55:66">
      <c r="BC47693" s="144"/>
      <c r="BD47693" s="144"/>
      <c r="BE47693" s="144"/>
      <c r="BF47693" s="144"/>
      <c r="BG47693" s="144"/>
      <c r="BH47693" s="144"/>
      <c r="BI47693" s="144"/>
      <c r="BJ47693" s="144"/>
      <c r="BK47693" s="144"/>
      <c r="BL47693" s="144"/>
      <c r="BM47693" s="144"/>
      <c r="BN47693" s="144"/>
    </row>
    <row r="47694" spans="55:66">
      <c r="BC47694" s="144"/>
      <c r="BD47694" s="144"/>
      <c r="BE47694" s="144"/>
      <c r="BF47694" s="144"/>
      <c r="BG47694" s="144"/>
      <c r="BH47694" s="144"/>
      <c r="BI47694" s="144"/>
      <c r="BJ47694" s="144"/>
      <c r="BK47694" s="144"/>
      <c r="BL47694" s="144"/>
      <c r="BM47694" s="144"/>
      <c r="BN47694" s="144"/>
    </row>
    <row r="47695" spans="55:66">
      <c r="BC47695" s="144"/>
      <c r="BD47695" s="144"/>
      <c r="BE47695" s="144"/>
      <c r="BF47695" s="144"/>
      <c r="BG47695" s="144"/>
      <c r="BH47695" s="144"/>
      <c r="BI47695" s="144"/>
      <c r="BJ47695" s="144"/>
      <c r="BK47695" s="144"/>
      <c r="BL47695" s="144"/>
      <c r="BM47695" s="144"/>
      <c r="BN47695" s="144"/>
    </row>
    <row r="47696" spans="55:66">
      <c r="BC47696" s="144"/>
      <c r="BD47696" s="144"/>
      <c r="BE47696" s="144"/>
      <c r="BF47696" s="144"/>
      <c r="BG47696" s="144"/>
      <c r="BH47696" s="144"/>
      <c r="BI47696" s="144"/>
      <c r="BJ47696" s="144"/>
      <c r="BK47696" s="144"/>
      <c r="BL47696" s="144"/>
      <c r="BM47696" s="144"/>
      <c r="BN47696" s="144"/>
    </row>
    <row r="47697" spans="55:66">
      <c r="BC47697" s="144"/>
      <c r="BD47697" s="144"/>
      <c r="BE47697" s="144"/>
      <c r="BF47697" s="144"/>
      <c r="BG47697" s="144"/>
      <c r="BH47697" s="144"/>
      <c r="BI47697" s="144"/>
      <c r="BJ47697" s="144"/>
      <c r="BK47697" s="144"/>
      <c r="BL47697" s="144"/>
      <c r="BM47697" s="144"/>
      <c r="BN47697" s="144"/>
    </row>
    <row r="47698" spans="55:66">
      <c r="BC47698" s="144"/>
      <c r="BD47698" s="144"/>
      <c r="BE47698" s="144"/>
      <c r="BF47698" s="144"/>
      <c r="BG47698" s="144"/>
      <c r="BH47698" s="144"/>
      <c r="BI47698" s="144"/>
      <c r="BJ47698" s="144"/>
      <c r="BK47698" s="144"/>
      <c r="BL47698" s="144"/>
      <c r="BM47698" s="144"/>
      <c r="BN47698" s="144"/>
    </row>
    <row r="47699" spans="55:66">
      <c r="BC47699" s="144"/>
      <c r="BD47699" s="144"/>
      <c r="BE47699" s="144"/>
      <c r="BF47699" s="144"/>
      <c r="BG47699" s="144"/>
      <c r="BH47699" s="144"/>
      <c r="BI47699" s="144"/>
      <c r="BJ47699" s="144"/>
      <c r="BK47699" s="144"/>
      <c r="BL47699" s="144"/>
      <c r="BM47699" s="144"/>
      <c r="BN47699" s="144"/>
    </row>
    <row r="47700" spans="55:66">
      <c r="BC47700" s="144"/>
      <c r="BD47700" s="144"/>
      <c r="BE47700" s="144"/>
      <c r="BF47700" s="144"/>
      <c r="BG47700" s="144"/>
      <c r="BH47700" s="144"/>
      <c r="BI47700" s="144"/>
      <c r="BJ47700" s="144"/>
      <c r="BK47700" s="144"/>
      <c r="BL47700" s="144"/>
      <c r="BM47700" s="144"/>
      <c r="BN47700" s="144"/>
    </row>
    <row r="47701" spans="55:66">
      <c r="BC47701" s="144"/>
      <c r="BD47701" s="144"/>
      <c r="BE47701" s="144"/>
      <c r="BF47701" s="144"/>
      <c r="BG47701" s="144"/>
      <c r="BH47701" s="144"/>
      <c r="BI47701" s="144"/>
      <c r="BJ47701" s="144"/>
      <c r="BK47701" s="144"/>
      <c r="BL47701" s="144"/>
      <c r="BM47701" s="144"/>
      <c r="BN47701" s="144"/>
    </row>
    <row r="47702" spans="55:66">
      <c r="BC47702" s="144"/>
      <c r="BD47702" s="144"/>
      <c r="BE47702" s="144"/>
      <c r="BF47702" s="144"/>
      <c r="BG47702" s="144"/>
      <c r="BH47702" s="144"/>
      <c r="BI47702" s="144"/>
      <c r="BJ47702" s="144"/>
      <c r="BK47702" s="144"/>
      <c r="BL47702" s="144"/>
      <c r="BM47702" s="144"/>
      <c r="BN47702" s="144"/>
    </row>
    <row r="47703" spans="55:66">
      <c r="BC47703" s="144"/>
      <c r="BD47703" s="144"/>
      <c r="BE47703" s="144"/>
      <c r="BF47703" s="144"/>
      <c r="BG47703" s="144"/>
      <c r="BH47703" s="144"/>
      <c r="BI47703" s="144"/>
      <c r="BJ47703" s="144"/>
      <c r="BK47703" s="144"/>
      <c r="BL47703" s="144"/>
      <c r="BM47703" s="144"/>
      <c r="BN47703" s="144"/>
    </row>
    <row r="47704" spans="55:66">
      <c r="BC47704" s="144"/>
      <c r="BD47704" s="144"/>
      <c r="BE47704" s="144"/>
      <c r="BF47704" s="144"/>
      <c r="BG47704" s="144"/>
      <c r="BH47704" s="144"/>
      <c r="BI47704" s="144"/>
      <c r="BJ47704" s="144"/>
      <c r="BK47704" s="144"/>
      <c r="BL47704" s="144"/>
      <c r="BM47704" s="144"/>
      <c r="BN47704" s="144"/>
    </row>
    <row r="47705" spans="55:66">
      <c r="BC47705" s="144"/>
      <c r="BD47705" s="144"/>
      <c r="BE47705" s="144"/>
      <c r="BF47705" s="144"/>
      <c r="BG47705" s="144"/>
      <c r="BH47705" s="144"/>
      <c r="BI47705" s="144"/>
      <c r="BJ47705" s="144"/>
      <c r="BK47705" s="144"/>
      <c r="BL47705" s="144"/>
      <c r="BM47705" s="144"/>
      <c r="BN47705" s="144"/>
    </row>
    <row r="47706" spans="55:66">
      <c r="BC47706" s="144"/>
      <c r="BD47706" s="144"/>
      <c r="BE47706" s="144"/>
      <c r="BF47706" s="144"/>
      <c r="BG47706" s="144"/>
      <c r="BH47706" s="144"/>
      <c r="BI47706" s="144"/>
      <c r="BJ47706" s="144"/>
      <c r="BK47706" s="144"/>
      <c r="BL47706" s="144"/>
      <c r="BM47706" s="144"/>
      <c r="BN47706" s="144"/>
    </row>
    <row r="47707" spans="55:66">
      <c r="BC47707" s="144"/>
      <c r="BD47707" s="144"/>
      <c r="BE47707" s="144"/>
      <c r="BF47707" s="144"/>
      <c r="BG47707" s="144"/>
      <c r="BH47707" s="144"/>
      <c r="BI47707" s="144"/>
      <c r="BJ47707" s="144"/>
      <c r="BK47707" s="144"/>
      <c r="BL47707" s="144"/>
      <c r="BM47707" s="144"/>
      <c r="BN47707" s="144"/>
    </row>
    <row r="47708" spans="55:66">
      <c r="BC47708" s="144"/>
      <c r="BD47708" s="144"/>
      <c r="BE47708" s="144"/>
      <c r="BF47708" s="144"/>
      <c r="BG47708" s="144"/>
      <c r="BH47708" s="144"/>
      <c r="BI47708" s="144"/>
      <c r="BJ47708" s="144"/>
      <c r="BK47708" s="144"/>
      <c r="BL47708" s="144"/>
      <c r="BM47708" s="144"/>
      <c r="BN47708" s="144"/>
    </row>
    <row r="47709" spans="55:66">
      <c r="BC47709" s="144"/>
      <c r="BD47709" s="144"/>
      <c r="BE47709" s="144"/>
      <c r="BF47709" s="144"/>
      <c r="BG47709" s="144"/>
      <c r="BH47709" s="144"/>
      <c r="BI47709" s="144"/>
      <c r="BJ47709" s="144"/>
      <c r="BK47709" s="144"/>
      <c r="BL47709" s="144"/>
      <c r="BM47709" s="144"/>
      <c r="BN47709" s="144"/>
    </row>
    <row r="47710" spans="55:66">
      <c r="BC47710" s="144"/>
      <c r="BD47710" s="144"/>
      <c r="BE47710" s="144"/>
      <c r="BF47710" s="144"/>
      <c r="BG47710" s="144"/>
      <c r="BH47710" s="144"/>
      <c r="BI47710" s="144"/>
      <c r="BJ47710" s="144"/>
      <c r="BK47710" s="144"/>
      <c r="BL47710" s="144"/>
      <c r="BM47710" s="144"/>
      <c r="BN47710" s="144"/>
    </row>
    <row r="47711" spans="55:66">
      <c r="BC47711" s="144"/>
      <c r="BD47711" s="144"/>
      <c r="BE47711" s="144"/>
      <c r="BF47711" s="144"/>
      <c r="BG47711" s="144"/>
      <c r="BH47711" s="144"/>
      <c r="BI47711" s="144"/>
      <c r="BJ47711" s="144"/>
      <c r="BK47711" s="144"/>
      <c r="BL47711" s="144"/>
      <c r="BM47711" s="144"/>
      <c r="BN47711" s="144"/>
    </row>
    <row r="47712" spans="55:66">
      <c r="BC47712" s="144"/>
      <c r="BD47712" s="144"/>
      <c r="BE47712" s="144"/>
      <c r="BF47712" s="144"/>
      <c r="BG47712" s="144"/>
      <c r="BH47712" s="144"/>
      <c r="BI47712" s="144"/>
      <c r="BJ47712" s="144"/>
      <c r="BK47712" s="144"/>
      <c r="BL47712" s="144"/>
      <c r="BM47712" s="144"/>
      <c r="BN47712" s="144"/>
    </row>
    <row r="47713" spans="55:66">
      <c r="BC47713" s="144"/>
      <c r="BD47713" s="144"/>
      <c r="BE47713" s="144"/>
      <c r="BF47713" s="144"/>
      <c r="BG47713" s="144"/>
      <c r="BH47713" s="144"/>
      <c r="BI47713" s="144"/>
      <c r="BJ47713" s="144"/>
      <c r="BK47713" s="144"/>
      <c r="BL47713" s="144"/>
      <c r="BM47713" s="144"/>
      <c r="BN47713" s="144"/>
    </row>
    <row r="47714" spans="55:66">
      <c r="BC47714" s="144"/>
      <c r="BD47714" s="144"/>
      <c r="BE47714" s="144"/>
      <c r="BF47714" s="144"/>
      <c r="BG47714" s="144"/>
      <c r="BH47714" s="144"/>
      <c r="BI47714" s="144"/>
      <c r="BJ47714" s="144"/>
      <c r="BK47714" s="144"/>
      <c r="BL47714" s="144"/>
      <c r="BM47714" s="144"/>
      <c r="BN47714" s="144"/>
    </row>
    <row r="47715" spans="55:66">
      <c r="BC47715" s="144"/>
      <c r="BD47715" s="144"/>
      <c r="BE47715" s="144"/>
      <c r="BF47715" s="144"/>
      <c r="BG47715" s="144"/>
      <c r="BH47715" s="144"/>
      <c r="BI47715" s="144"/>
      <c r="BJ47715" s="144"/>
      <c r="BK47715" s="144"/>
      <c r="BL47715" s="144"/>
      <c r="BM47715" s="144"/>
      <c r="BN47715" s="144"/>
    </row>
    <row r="47716" spans="55:66">
      <c r="BC47716" s="144"/>
      <c r="BD47716" s="144"/>
      <c r="BE47716" s="144"/>
      <c r="BF47716" s="144"/>
      <c r="BG47716" s="144"/>
      <c r="BH47716" s="144"/>
      <c r="BI47716" s="144"/>
      <c r="BJ47716" s="144"/>
      <c r="BK47716" s="144"/>
      <c r="BL47716" s="144"/>
      <c r="BM47716" s="144"/>
      <c r="BN47716" s="144"/>
    </row>
    <row r="47717" spans="55:66">
      <c r="BC47717" s="144"/>
      <c r="BD47717" s="144"/>
      <c r="BE47717" s="144"/>
      <c r="BF47717" s="144"/>
      <c r="BG47717" s="144"/>
      <c r="BH47717" s="144"/>
      <c r="BI47717" s="144"/>
      <c r="BJ47717" s="144"/>
      <c r="BK47717" s="144"/>
      <c r="BL47717" s="144"/>
      <c r="BM47717" s="144"/>
      <c r="BN47717" s="144"/>
    </row>
    <row r="47718" spans="55:66">
      <c r="BC47718" s="144"/>
      <c r="BD47718" s="144"/>
      <c r="BE47718" s="144"/>
      <c r="BF47718" s="144"/>
      <c r="BG47718" s="144"/>
      <c r="BH47718" s="144"/>
      <c r="BI47718" s="144"/>
      <c r="BJ47718" s="144"/>
      <c r="BK47718" s="144"/>
      <c r="BL47718" s="144"/>
      <c r="BM47718" s="144"/>
      <c r="BN47718" s="144"/>
    </row>
    <row r="47719" spans="55:66">
      <c r="BC47719" s="144"/>
      <c r="BD47719" s="144"/>
      <c r="BE47719" s="144"/>
      <c r="BF47719" s="144"/>
      <c r="BG47719" s="144"/>
      <c r="BH47719" s="144"/>
      <c r="BI47719" s="144"/>
      <c r="BJ47719" s="144"/>
      <c r="BK47719" s="144"/>
      <c r="BL47719" s="144"/>
      <c r="BM47719" s="144"/>
      <c r="BN47719" s="144"/>
    </row>
    <row r="47720" spans="55:66">
      <c r="BC47720" s="144"/>
      <c r="BD47720" s="144"/>
      <c r="BE47720" s="144"/>
      <c r="BF47720" s="144"/>
      <c r="BG47720" s="144"/>
      <c r="BH47720" s="144"/>
      <c r="BI47720" s="144"/>
      <c r="BJ47720" s="144"/>
      <c r="BK47720" s="144"/>
      <c r="BL47720" s="144"/>
      <c r="BM47720" s="144"/>
      <c r="BN47720" s="144"/>
    </row>
    <row r="47721" spans="55:66">
      <c r="BC47721" s="144"/>
      <c r="BD47721" s="144"/>
      <c r="BE47721" s="144"/>
      <c r="BF47721" s="144"/>
      <c r="BG47721" s="144"/>
      <c r="BH47721" s="144"/>
      <c r="BI47721" s="144"/>
      <c r="BJ47721" s="144"/>
      <c r="BK47721" s="144"/>
      <c r="BL47721" s="144"/>
      <c r="BM47721" s="144"/>
      <c r="BN47721" s="144"/>
    </row>
    <row r="47722" spans="55:66">
      <c r="BC47722" s="144"/>
      <c r="BD47722" s="144"/>
      <c r="BE47722" s="144"/>
      <c r="BF47722" s="144"/>
      <c r="BG47722" s="144"/>
      <c r="BH47722" s="144"/>
      <c r="BI47722" s="144"/>
      <c r="BJ47722" s="144"/>
      <c r="BK47722" s="144"/>
      <c r="BL47722" s="144"/>
      <c r="BM47722" s="144"/>
      <c r="BN47722" s="144"/>
    </row>
    <row r="47723" spans="55:66">
      <c r="BC47723" s="144"/>
      <c r="BD47723" s="144"/>
      <c r="BE47723" s="144"/>
      <c r="BF47723" s="144"/>
      <c r="BG47723" s="144"/>
      <c r="BH47723" s="144"/>
      <c r="BI47723" s="144"/>
      <c r="BJ47723" s="144"/>
      <c r="BK47723" s="144"/>
      <c r="BL47723" s="144"/>
      <c r="BM47723" s="144"/>
      <c r="BN47723" s="144"/>
    </row>
    <row r="47724" spans="55:66">
      <c r="BC47724" s="144"/>
      <c r="BD47724" s="144"/>
      <c r="BE47724" s="144"/>
      <c r="BF47724" s="144"/>
      <c r="BG47724" s="144"/>
      <c r="BH47724" s="144"/>
      <c r="BI47724" s="144"/>
      <c r="BJ47724" s="144"/>
      <c r="BK47724" s="144"/>
      <c r="BL47724" s="144"/>
      <c r="BM47724" s="144"/>
      <c r="BN47724" s="144"/>
    </row>
    <row r="47725" spans="55:66">
      <c r="BC47725" s="144"/>
      <c r="BD47725" s="144"/>
      <c r="BE47725" s="144"/>
      <c r="BF47725" s="144"/>
      <c r="BG47725" s="144"/>
      <c r="BH47725" s="144"/>
      <c r="BI47725" s="144"/>
      <c r="BJ47725" s="144"/>
      <c r="BK47725" s="144"/>
      <c r="BL47725" s="144"/>
      <c r="BM47725" s="144"/>
      <c r="BN47725" s="144"/>
    </row>
    <row r="47726" spans="55:66">
      <c r="BC47726" s="144"/>
      <c r="BD47726" s="144"/>
      <c r="BE47726" s="144"/>
      <c r="BF47726" s="144"/>
      <c r="BG47726" s="144"/>
      <c r="BH47726" s="144"/>
      <c r="BI47726" s="144"/>
      <c r="BJ47726" s="144"/>
      <c r="BK47726" s="144"/>
      <c r="BL47726" s="144"/>
      <c r="BM47726" s="144"/>
      <c r="BN47726" s="144"/>
    </row>
    <row r="47727" spans="55:66">
      <c r="BC47727" s="144"/>
      <c r="BD47727" s="144"/>
      <c r="BE47727" s="144"/>
      <c r="BF47727" s="144"/>
      <c r="BG47727" s="144"/>
      <c r="BH47727" s="144"/>
      <c r="BI47727" s="144"/>
      <c r="BJ47727" s="144"/>
      <c r="BK47727" s="144"/>
      <c r="BL47727" s="144"/>
      <c r="BM47727" s="144"/>
      <c r="BN47727" s="144"/>
    </row>
    <row r="47728" spans="55:66">
      <c r="BC47728" s="144"/>
      <c r="BD47728" s="144"/>
      <c r="BE47728" s="144"/>
      <c r="BF47728" s="144"/>
      <c r="BG47728" s="144"/>
      <c r="BH47728" s="144"/>
      <c r="BI47728" s="144"/>
      <c r="BJ47728" s="144"/>
      <c r="BK47728" s="144"/>
      <c r="BL47728" s="144"/>
      <c r="BM47728" s="144"/>
      <c r="BN47728" s="144"/>
    </row>
    <row r="47729" spans="55:66">
      <c r="BC47729" s="144"/>
      <c r="BD47729" s="144"/>
      <c r="BE47729" s="144"/>
      <c r="BF47729" s="144"/>
      <c r="BG47729" s="144"/>
      <c r="BH47729" s="144"/>
      <c r="BI47729" s="144"/>
      <c r="BJ47729" s="144"/>
      <c r="BK47729" s="144"/>
      <c r="BL47729" s="144"/>
      <c r="BM47729" s="144"/>
      <c r="BN47729" s="144"/>
    </row>
    <row r="47730" spans="55:66">
      <c r="BC47730" s="144"/>
      <c r="BD47730" s="144"/>
      <c r="BE47730" s="144"/>
      <c r="BF47730" s="144"/>
      <c r="BG47730" s="144"/>
      <c r="BH47730" s="144"/>
      <c r="BI47730" s="144"/>
      <c r="BJ47730" s="144"/>
      <c r="BK47730" s="144"/>
      <c r="BL47730" s="144"/>
      <c r="BM47730" s="144"/>
      <c r="BN47730" s="144"/>
    </row>
    <row r="47731" spans="55:66">
      <c r="BC47731" s="144"/>
      <c r="BD47731" s="144"/>
      <c r="BE47731" s="144"/>
      <c r="BF47731" s="144"/>
      <c r="BG47731" s="144"/>
      <c r="BH47731" s="144"/>
      <c r="BI47731" s="144"/>
      <c r="BJ47731" s="144"/>
      <c r="BK47731" s="144"/>
      <c r="BL47731" s="144"/>
      <c r="BM47731" s="144"/>
      <c r="BN47731" s="144"/>
    </row>
    <row r="47732" spans="55:66">
      <c r="BC47732" s="144"/>
      <c r="BD47732" s="144"/>
      <c r="BE47732" s="144"/>
      <c r="BF47732" s="144"/>
      <c r="BG47732" s="144"/>
      <c r="BH47732" s="144"/>
      <c r="BI47732" s="144"/>
      <c r="BJ47732" s="144"/>
      <c r="BK47732" s="144"/>
      <c r="BL47732" s="144"/>
      <c r="BM47732" s="144"/>
      <c r="BN47732" s="144"/>
    </row>
    <row r="47733" spans="55:66">
      <c r="BC47733" s="144"/>
      <c r="BD47733" s="144"/>
      <c r="BE47733" s="144"/>
      <c r="BF47733" s="144"/>
      <c r="BG47733" s="144"/>
      <c r="BH47733" s="144"/>
      <c r="BI47733" s="144"/>
      <c r="BJ47733" s="144"/>
      <c r="BK47733" s="144"/>
      <c r="BL47733" s="144"/>
      <c r="BM47733" s="144"/>
      <c r="BN47733" s="144"/>
    </row>
    <row r="47734" spans="55:66">
      <c r="BC47734" s="144"/>
      <c r="BD47734" s="144"/>
      <c r="BE47734" s="144"/>
      <c r="BF47734" s="144"/>
      <c r="BG47734" s="144"/>
      <c r="BH47734" s="144"/>
      <c r="BI47734" s="144"/>
      <c r="BJ47734" s="144"/>
      <c r="BK47734" s="144"/>
      <c r="BL47734" s="144"/>
      <c r="BM47734" s="144"/>
      <c r="BN47734" s="144"/>
    </row>
    <row r="47735" spans="55:66">
      <c r="BC47735" s="144"/>
      <c r="BD47735" s="144"/>
      <c r="BE47735" s="144"/>
      <c r="BF47735" s="144"/>
      <c r="BG47735" s="144"/>
      <c r="BH47735" s="144"/>
      <c r="BI47735" s="144"/>
      <c r="BJ47735" s="144"/>
      <c r="BK47735" s="144"/>
      <c r="BL47735" s="144"/>
      <c r="BM47735" s="144"/>
      <c r="BN47735" s="144"/>
    </row>
    <row r="47736" spans="55:66">
      <c r="BC47736" s="144"/>
      <c r="BD47736" s="144"/>
      <c r="BE47736" s="144"/>
      <c r="BF47736" s="144"/>
      <c r="BG47736" s="144"/>
      <c r="BH47736" s="144"/>
      <c r="BI47736" s="144"/>
      <c r="BJ47736" s="144"/>
      <c r="BK47736" s="144"/>
      <c r="BL47736" s="144"/>
      <c r="BM47736" s="144"/>
      <c r="BN47736" s="144"/>
    </row>
    <row r="47737" spans="55:66">
      <c r="BC47737" s="144"/>
      <c r="BD47737" s="144"/>
      <c r="BE47737" s="144"/>
      <c r="BF47737" s="144"/>
      <c r="BG47737" s="144"/>
      <c r="BH47737" s="144"/>
      <c r="BI47737" s="144"/>
      <c r="BJ47737" s="144"/>
      <c r="BK47737" s="144"/>
      <c r="BL47737" s="144"/>
      <c r="BM47737" s="144"/>
      <c r="BN47737" s="144"/>
    </row>
    <row r="47738" spans="55:66">
      <c r="BC47738" s="144"/>
      <c r="BD47738" s="144"/>
      <c r="BE47738" s="144"/>
      <c r="BF47738" s="144"/>
      <c r="BG47738" s="144"/>
      <c r="BH47738" s="144"/>
      <c r="BI47738" s="144"/>
      <c r="BJ47738" s="144"/>
      <c r="BK47738" s="144"/>
      <c r="BL47738" s="144"/>
      <c r="BM47738" s="144"/>
      <c r="BN47738" s="144"/>
    </row>
    <row r="47739" spans="55:66">
      <c r="BC47739" s="144"/>
      <c r="BD47739" s="144"/>
      <c r="BE47739" s="144"/>
      <c r="BF47739" s="144"/>
      <c r="BG47739" s="144"/>
      <c r="BH47739" s="144"/>
      <c r="BI47739" s="144"/>
      <c r="BJ47739" s="144"/>
      <c r="BK47739" s="144"/>
      <c r="BL47739" s="144"/>
      <c r="BM47739" s="144"/>
      <c r="BN47739" s="144"/>
    </row>
    <row r="47740" spans="55:66">
      <c r="BC47740" s="144"/>
      <c r="BD47740" s="144"/>
      <c r="BE47740" s="144"/>
      <c r="BF47740" s="144"/>
      <c r="BG47740" s="144"/>
      <c r="BH47740" s="144"/>
      <c r="BI47740" s="144"/>
      <c r="BJ47740" s="144"/>
      <c r="BK47740" s="144"/>
      <c r="BL47740" s="144"/>
      <c r="BM47740" s="144"/>
      <c r="BN47740" s="144"/>
    </row>
    <row r="47741" spans="55:66">
      <c r="BC47741" s="144"/>
      <c r="BD47741" s="144"/>
      <c r="BE47741" s="144"/>
      <c r="BF47741" s="144"/>
      <c r="BG47741" s="144"/>
      <c r="BH47741" s="144"/>
      <c r="BI47741" s="144"/>
      <c r="BJ47741" s="144"/>
      <c r="BK47741" s="144"/>
      <c r="BL47741" s="144"/>
      <c r="BM47741" s="144"/>
      <c r="BN47741" s="144"/>
    </row>
    <row r="47742" spans="55:66">
      <c r="BC47742" s="144"/>
      <c r="BD47742" s="144"/>
      <c r="BE47742" s="144"/>
      <c r="BF47742" s="144"/>
      <c r="BG47742" s="144"/>
      <c r="BH47742" s="144"/>
      <c r="BI47742" s="144"/>
      <c r="BJ47742" s="144"/>
      <c r="BK47742" s="144"/>
      <c r="BL47742" s="144"/>
      <c r="BM47742" s="144"/>
      <c r="BN47742" s="144"/>
    </row>
    <row r="47743" spans="55:66">
      <c r="BC47743" s="144"/>
      <c r="BD47743" s="144"/>
      <c r="BE47743" s="144"/>
      <c r="BF47743" s="144"/>
      <c r="BG47743" s="144"/>
      <c r="BH47743" s="144"/>
      <c r="BI47743" s="144"/>
      <c r="BJ47743" s="144"/>
      <c r="BK47743" s="144"/>
      <c r="BL47743" s="144"/>
      <c r="BM47743" s="144"/>
      <c r="BN47743" s="144"/>
    </row>
    <row r="47744" spans="55:66">
      <c r="BC47744" s="144"/>
      <c r="BD47744" s="144"/>
      <c r="BE47744" s="144"/>
      <c r="BF47744" s="144"/>
      <c r="BG47744" s="144"/>
      <c r="BH47744" s="144"/>
      <c r="BI47744" s="144"/>
      <c r="BJ47744" s="144"/>
      <c r="BK47744" s="144"/>
      <c r="BL47744" s="144"/>
      <c r="BM47744" s="144"/>
      <c r="BN47744" s="144"/>
    </row>
    <row r="47745" spans="55:66">
      <c r="BC47745" s="144"/>
      <c r="BD47745" s="144"/>
      <c r="BE47745" s="144"/>
      <c r="BF47745" s="144"/>
      <c r="BG47745" s="144"/>
      <c r="BH47745" s="144"/>
      <c r="BI47745" s="144"/>
      <c r="BJ47745" s="144"/>
      <c r="BK47745" s="144"/>
      <c r="BL47745" s="144"/>
      <c r="BM47745" s="144"/>
      <c r="BN47745" s="144"/>
    </row>
    <row r="47746" spans="55:66">
      <c r="BC47746" s="144"/>
      <c r="BD47746" s="144"/>
      <c r="BE47746" s="144"/>
      <c r="BF47746" s="144"/>
      <c r="BG47746" s="144"/>
      <c r="BH47746" s="144"/>
      <c r="BI47746" s="144"/>
      <c r="BJ47746" s="144"/>
      <c r="BK47746" s="144"/>
      <c r="BL47746" s="144"/>
      <c r="BM47746" s="144"/>
      <c r="BN47746" s="144"/>
    </row>
    <row r="47747" spans="55:66">
      <c r="BC47747" s="144"/>
      <c r="BD47747" s="144"/>
      <c r="BE47747" s="144"/>
      <c r="BF47747" s="144"/>
      <c r="BG47747" s="144"/>
      <c r="BH47747" s="144"/>
      <c r="BI47747" s="144"/>
      <c r="BJ47747" s="144"/>
      <c r="BK47747" s="144"/>
      <c r="BL47747" s="144"/>
      <c r="BM47747" s="144"/>
      <c r="BN47747" s="144"/>
    </row>
    <row r="47748" spans="55:66">
      <c r="BC47748" s="144"/>
      <c r="BD47748" s="144"/>
      <c r="BE47748" s="144"/>
      <c r="BF47748" s="144"/>
      <c r="BG47748" s="144"/>
      <c r="BH47748" s="144"/>
      <c r="BI47748" s="144"/>
      <c r="BJ47748" s="144"/>
      <c r="BK47748" s="144"/>
      <c r="BL47748" s="144"/>
      <c r="BM47748" s="144"/>
      <c r="BN47748" s="144"/>
    </row>
    <row r="47749" spans="55:66">
      <c r="BC47749" s="144"/>
      <c r="BD47749" s="144"/>
      <c r="BE47749" s="144"/>
      <c r="BF47749" s="144"/>
      <c r="BG47749" s="144"/>
      <c r="BH47749" s="144"/>
      <c r="BI47749" s="144"/>
      <c r="BJ47749" s="144"/>
      <c r="BK47749" s="144"/>
      <c r="BL47749" s="144"/>
      <c r="BM47749" s="144"/>
      <c r="BN47749" s="144"/>
    </row>
    <row r="47750" spans="55:66">
      <c r="BC47750" s="144"/>
      <c r="BD47750" s="144"/>
      <c r="BE47750" s="144"/>
      <c r="BF47750" s="144"/>
      <c r="BG47750" s="144"/>
      <c r="BH47750" s="144"/>
      <c r="BI47750" s="144"/>
      <c r="BJ47750" s="144"/>
      <c r="BK47750" s="144"/>
      <c r="BL47750" s="144"/>
      <c r="BM47750" s="144"/>
      <c r="BN47750" s="144"/>
    </row>
    <row r="47751" spans="55:66">
      <c r="BC47751" s="144"/>
      <c r="BD47751" s="144"/>
      <c r="BE47751" s="144"/>
      <c r="BF47751" s="144"/>
      <c r="BG47751" s="144"/>
      <c r="BH47751" s="144"/>
      <c r="BI47751" s="144"/>
      <c r="BJ47751" s="144"/>
      <c r="BK47751" s="144"/>
      <c r="BL47751" s="144"/>
      <c r="BM47751" s="144"/>
      <c r="BN47751" s="144"/>
    </row>
    <row r="47752" spans="55:66">
      <c r="BC47752" s="144"/>
      <c r="BD47752" s="144"/>
      <c r="BE47752" s="144"/>
      <c r="BF47752" s="144"/>
      <c r="BG47752" s="144"/>
      <c r="BH47752" s="144"/>
      <c r="BI47752" s="144"/>
      <c r="BJ47752" s="144"/>
      <c r="BK47752" s="144"/>
      <c r="BL47752" s="144"/>
      <c r="BM47752" s="144"/>
      <c r="BN47752" s="144"/>
    </row>
    <row r="47753" spans="55:66">
      <c r="BC47753" s="144"/>
      <c r="BD47753" s="144"/>
      <c r="BE47753" s="144"/>
      <c r="BF47753" s="144"/>
      <c r="BG47753" s="144"/>
      <c r="BH47753" s="144"/>
      <c r="BI47753" s="144"/>
      <c r="BJ47753" s="144"/>
      <c r="BK47753" s="144"/>
      <c r="BL47753" s="144"/>
      <c r="BM47753" s="144"/>
      <c r="BN47753" s="144"/>
    </row>
    <row r="47754" spans="55:66">
      <c r="BC47754" s="144"/>
      <c r="BD47754" s="144"/>
      <c r="BE47754" s="144"/>
      <c r="BF47754" s="144"/>
      <c r="BG47754" s="144"/>
      <c r="BH47754" s="144"/>
      <c r="BI47754" s="144"/>
      <c r="BJ47754" s="144"/>
      <c r="BK47754" s="144"/>
      <c r="BL47754" s="144"/>
      <c r="BM47754" s="144"/>
      <c r="BN47754" s="144"/>
    </row>
    <row r="47755" spans="55:66">
      <c r="BC47755" s="144"/>
      <c r="BD47755" s="144"/>
      <c r="BE47755" s="144"/>
      <c r="BF47755" s="144"/>
      <c r="BG47755" s="144"/>
      <c r="BH47755" s="144"/>
      <c r="BI47755" s="144"/>
      <c r="BJ47755" s="144"/>
      <c r="BK47755" s="144"/>
      <c r="BL47755" s="144"/>
      <c r="BM47755" s="144"/>
      <c r="BN47755" s="144"/>
    </row>
    <row r="47756" spans="55:66">
      <c r="BC47756" s="144"/>
      <c r="BD47756" s="144"/>
      <c r="BE47756" s="144"/>
      <c r="BF47756" s="144"/>
      <c r="BG47756" s="144"/>
      <c r="BH47756" s="144"/>
      <c r="BI47756" s="144"/>
      <c r="BJ47756" s="144"/>
      <c r="BK47756" s="144"/>
      <c r="BL47756" s="144"/>
      <c r="BM47756" s="144"/>
      <c r="BN47756" s="144"/>
    </row>
    <row r="47757" spans="55:66">
      <c r="BC47757" s="144"/>
      <c r="BD47757" s="144"/>
      <c r="BE47757" s="144"/>
      <c r="BF47757" s="144"/>
      <c r="BG47757" s="144"/>
      <c r="BH47757" s="144"/>
      <c r="BI47757" s="144"/>
      <c r="BJ47757" s="144"/>
      <c r="BK47757" s="144"/>
      <c r="BL47757" s="144"/>
      <c r="BM47757" s="144"/>
      <c r="BN47757" s="144"/>
    </row>
    <row r="47758" spans="55:66">
      <c r="BC47758" s="144"/>
      <c r="BD47758" s="144"/>
      <c r="BE47758" s="144"/>
      <c r="BF47758" s="144"/>
      <c r="BG47758" s="144"/>
      <c r="BH47758" s="144"/>
      <c r="BI47758" s="144"/>
      <c r="BJ47758" s="144"/>
      <c r="BK47758" s="144"/>
      <c r="BL47758" s="144"/>
      <c r="BM47758" s="144"/>
      <c r="BN47758" s="144"/>
    </row>
    <row r="47759" spans="55:66">
      <c r="BC47759" s="144"/>
      <c r="BD47759" s="144"/>
      <c r="BE47759" s="144"/>
      <c r="BF47759" s="144"/>
      <c r="BG47759" s="144"/>
      <c r="BH47759" s="144"/>
      <c r="BI47759" s="144"/>
      <c r="BJ47759" s="144"/>
      <c r="BK47759" s="144"/>
      <c r="BL47759" s="144"/>
      <c r="BM47759" s="144"/>
      <c r="BN47759" s="144"/>
    </row>
    <row r="47760" spans="55:66">
      <c r="BC47760" s="144"/>
      <c r="BD47760" s="144"/>
      <c r="BE47760" s="144"/>
      <c r="BF47760" s="144"/>
      <c r="BG47760" s="144"/>
      <c r="BH47760" s="144"/>
      <c r="BI47760" s="144"/>
      <c r="BJ47760" s="144"/>
      <c r="BK47760" s="144"/>
      <c r="BL47760" s="144"/>
      <c r="BM47760" s="144"/>
      <c r="BN47760" s="144"/>
    </row>
    <row r="47761" spans="55:66">
      <c r="BC47761" s="144"/>
      <c r="BD47761" s="144"/>
      <c r="BE47761" s="144"/>
      <c r="BF47761" s="144"/>
      <c r="BG47761" s="144"/>
      <c r="BH47761" s="144"/>
      <c r="BI47761" s="144"/>
      <c r="BJ47761" s="144"/>
      <c r="BK47761" s="144"/>
      <c r="BL47761" s="144"/>
      <c r="BM47761" s="144"/>
      <c r="BN47761" s="144"/>
    </row>
    <row r="47762" spans="55:66">
      <c r="BC47762" s="144"/>
      <c r="BD47762" s="144"/>
      <c r="BE47762" s="144"/>
      <c r="BF47762" s="144"/>
      <c r="BG47762" s="144"/>
      <c r="BH47762" s="144"/>
      <c r="BI47762" s="144"/>
      <c r="BJ47762" s="144"/>
      <c r="BK47762" s="144"/>
      <c r="BL47762" s="144"/>
      <c r="BM47762" s="144"/>
      <c r="BN47762" s="144"/>
    </row>
    <row r="47763" spans="55:66">
      <c r="BC47763" s="144"/>
      <c r="BD47763" s="144"/>
      <c r="BE47763" s="144"/>
      <c r="BF47763" s="144"/>
      <c r="BG47763" s="144"/>
      <c r="BH47763" s="144"/>
      <c r="BI47763" s="144"/>
      <c r="BJ47763" s="144"/>
      <c r="BK47763" s="144"/>
      <c r="BL47763" s="144"/>
      <c r="BM47763" s="144"/>
      <c r="BN47763" s="144"/>
    </row>
    <row r="47764" spans="55:66">
      <c r="BC47764" s="144"/>
      <c r="BD47764" s="144"/>
      <c r="BE47764" s="144"/>
      <c r="BF47764" s="144"/>
      <c r="BG47764" s="144"/>
      <c r="BH47764" s="144"/>
      <c r="BI47764" s="144"/>
      <c r="BJ47764" s="144"/>
      <c r="BK47764" s="144"/>
      <c r="BL47764" s="144"/>
      <c r="BM47764" s="144"/>
      <c r="BN47764" s="144"/>
    </row>
    <row r="47765" spans="55:66">
      <c r="BC47765" s="144"/>
      <c r="BD47765" s="144"/>
      <c r="BE47765" s="144"/>
      <c r="BF47765" s="144"/>
      <c r="BG47765" s="144"/>
      <c r="BH47765" s="144"/>
      <c r="BI47765" s="144"/>
      <c r="BJ47765" s="144"/>
      <c r="BK47765" s="144"/>
      <c r="BL47765" s="144"/>
      <c r="BM47765" s="144"/>
      <c r="BN47765" s="144"/>
    </row>
    <row r="47766" spans="55:66">
      <c r="BC47766" s="144"/>
      <c r="BD47766" s="144"/>
      <c r="BE47766" s="144"/>
      <c r="BF47766" s="144"/>
      <c r="BG47766" s="144"/>
      <c r="BH47766" s="144"/>
      <c r="BI47766" s="144"/>
      <c r="BJ47766" s="144"/>
      <c r="BK47766" s="144"/>
      <c r="BL47766" s="144"/>
      <c r="BM47766" s="144"/>
      <c r="BN47766" s="144"/>
    </row>
    <row r="47767" spans="55:66">
      <c r="BC47767" s="144"/>
      <c r="BD47767" s="144"/>
      <c r="BE47767" s="144"/>
      <c r="BF47767" s="144"/>
      <c r="BG47767" s="144"/>
      <c r="BH47767" s="144"/>
      <c r="BI47767" s="144"/>
      <c r="BJ47767" s="144"/>
      <c r="BK47767" s="144"/>
      <c r="BL47767" s="144"/>
      <c r="BM47767" s="144"/>
      <c r="BN47767" s="144"/>
    </row>
    <row r="47768" spans="55:66">
      <c r="BC47768" s="144"/>
      <c r="BD47768" s="144"/>
      <c r="BE47768" s="144"/>
      <c r="BF47768" s="144"/>
      <c r="BG47768" s="144"/>
      <c r="BH47768" s="144"/>
      <c r="BI47768" s="144"/>
      <c r="BJ47768" s="144"/>
      <c r="BK47768" s="144"/>
      <c r="BL47768" s="144"/>
      <c r="BM47768" s="144"/>
      <c r="BN47768" s="144"/>
    </row>
    <row r="47769" spans="55:66">
      <c r="BC47769" s="144"/>
      <c r="BD47769" s="144"/>
      <c r="BE47769" s="144"/>
      <c r="BF47769" s="144"/>
      <c r="BG47769" s="144"/>
      <c r="BH47769" s="144"/>
      <c r="BI47769" s="144"/>
      <c r="BJ47769" s="144"/>
      <c r="BK47769" s="144"/>
      <c r="BL47769" s="144"/>
      <c r="BM47769" s="144"/>
      <c r="BN47769" s="144"/>
    </row>
    <row r="47770" spans="55:66">
      <c r="BC47770" s="144"/>
      <c r="BD47770" s="144"/>
      <c r="BE47770" s="144"/>
      <c r="BF47770" s="144"/>
      <c r="BG47770" s="144"/>
      <c r="BH47770" s="144"/>
      <c r="BI47770" s="144"/>
      <c r="BJ47770" s="144"/>
      <c r="BK47770" s="144"/>
      <c r="BL47770" s="144"/>
      <c r="BM47770" s="144"/>
      <c r="BN47770" s="144"/>
    </row>
    <row r="47771" spans="55:66">
      <c r="BC47771" s="144"/>
      <c r="BD47771" s="144"/>
      <c r="BE47771" s="144"/>
      <c r="BF47771" s="144"/>
      <c r="BG47771" s="144"/>
      <c r="BH47771" s="144"/>
      <c r="BI47771" s="144"/>
      <c r="BJ47771" s="144"/>
      <c r="BK47771" s="144"/>
      <c r="BL47771" s="144"/>
      <c r="BM47771" s="144"/>
      <c r="BN47771" s="144"/>
    </row>
    <row r="47772" spans="55:66">
      <c r="BC47772" s="144"/>
      <c r="BD47772" s="144"/>
      <c r="BE47772" s="144"/>
      <c r="BF47772" s="144"/>
      <c r="BG47772" s="144"/>
      <c r="BH47772" s="144"/>
      <c r="BI47772" s="144"/>
      <c r="BJ47772" s="144"/>
      <c r="BK47772" s="144"/>
      <c r="BL47772" s="144"/>
      <c r="BM47772" s="144"/>
      <c r="BN47772" s="144"/>
    </row>
    <row r="47773" spans="55:66">
      <c r="BC47773" s="144"/>
      <c r="BD47773" s="144"/>
      <c r="BE47773" s="144"/>
      <c r="BF47773" s="144"/>
      <c r="BG47773" s="144"/>
      <c r="BH47773" s="144"/>
      <c r="BI47773" s="144"/>
      <c r="BJ47773" s="144"/>
      <c r="BK47773" s="144"/>
      <c r="BL47773" s="144"/>
      <c r="BM47773" s="144"/>
      <c r="BN47773" s="144"/>
    </row>
    <row r="47774" spans="55:66">
      <c r="BC47774" s="144"/>
      <c r="BD47774" s="144"/>
      <c r="BE47774" s="144"/>
      <c r="BF47774" s="144"/>
      <c r="BG47774" s="144"/>
      <c r="BH47774" s="144"/>
      <c r="BI47774" s="144"/>
      <c r="BJ47774" s="144"/>
      <c r="BK47774" s="144"/>
      <c r="BL47774" s="144"/>
      <c r="BM47774" s="144"/>
      <c r="BN47774" s="144"/>
    </row>
    <row r="47775" spans="55:66">
      <c r="BC47775" s="144"/>
      <c r="BD47775" s="144"/>
      <c r="BE47775" s="144"/>
      <c r="BF47775" s="144"/>
      <c r="BG47775" s="144"/>
      <c r="BH47775" s="144"/>
      <c r="BI47775" s="144"/>
      <c r="BJ47775" s="144"/>
      <c r="BK47775" s="144"/>
      <c r="BL47775" s="144"/>
      <c r="BM47775" s="144"/>
      <c r="BN47775" s="144"/>
    </row>
    <row r="47776" spans="55:66">
      <c r="BC47776" s="144"/>
      <c r="BD47776" s="144"/>
      <c r="BE47776" s="144"/>
      <c r="BF47776" s="144"/>
      <c r="BG47776" s="144"/>
      <c r="BH47776" s="144"/>
      <c r="BI47776" s="144"/>
      <c r="BJ47776" s="144"/>
      <c r="BK47776" s="144"/>
      <c r="BL47776" s="144"/>
      <c r="BM47776" s="144"/>
      <c r="BN47776" s="144"/>
    </row>
    <row r="47777" spans="55:66">
      <c r="BC47777" s="144"/>
      <c r="BD47777" s="144"/>
      <c r="BE47777" s="144"/>
      <c r="BF47777" s="144"/>
      <c r="BG47777" s="144"/>
      <c r="BH47777" s="144"/>
      <c r="BI47777" s="144"/>
      <c r="BJ47777" s="144"/>
      <c r="BK47777" s="144"/>
      <c r="BL47777" s="144"/>
      <c r="BM47777" s="144"/>
      <c r="BN47777" s="144"/>
    </row>
    <row r="47778" spans="55:66">
      <c r="BC47778" s="144"/>
      <c r="BD47778" s="144"/>
      <c r="BE47778" s="144"/>
      <c r="BF47778" s="144"/>
      <c r="BG47778" s="144"/>
      <c r="BH47778" s="144"/>
      <c r="BI47778" s="144"/>
      <c r="BJ47778" s="144"/>
      <c r="BK47778" s="144"/>
      <c r="BL47778" s="144"/>
      <c r="BM47778" s="144"/>
      <c r="BN47778" s="144"/>
    </row>
    <row r="47779" spans="55:66">
      <c r="BC47779" s="144"/>
      <c r="BD47779" s="144"/>
      <c r="BE47779" s="144"/>
      <c r="BF47779" s="144"/>
      <c r="BG47779" s="144"/>
      <c r="BH47779" s="144"/>
      <c r="BI47779" s="144"/>
      <c r="BJ47779" s="144"/>
      <c r="BK47779" s="144"/>
      <c r="BL47779" s="144"/>
      <c r="BM47779" s="144"/>
      <c r="BN47779" s="144"/>
    </row>
    <row r="47780" spans="55:66">
      <c r="BC47780" s="144"/>
      <c r="BD47780" s="144"/>
      <c r="BE47780" s="144"/>
      <c r="BF47780" s="144"/>
      <c r="BG47780" s="144"/>
      <c r="BH47780" s="144"/>
      <c r="BI47780" s="144"/>
      <c r="BJ47780" s="144"/>
      <c r="BK47780" s="144"/>
      <c r="BL47780" s="144"/>
      <c r="BM47780" s="144"/>
      <c r="BN47780" s="144"/>
    </row>
    <row r="47781" spans="55:66">
      <c r="BC47781" s="144"/>
      <c r="BD47781" s="144"/>
      <c r="BE47781" s="144"/>
      <c r="BF47781" s="144"/>
      <c r="BG47781" s="144"/>
      <c r="BH47781" s="144"/>
      <c r="BI47781" s="144"/>
      <c r="BJ47781" s="144"/>
      <c r="BK47781" s="144"/>
      <c r="BL47781" s="144"/>
      <c r="BM47781" s="144"/>
      <c r="BN47781" s="144"/>
    </row>
    <row r="47782" spans="55:66">
      <c r="BC47782" s="144"/>
      <c r="BD47782" s="144"/>
      <c r="BE47782" s="144"/>
      <c r="BF47782" s="144"/>
      <c r="BG47782" s="144"/>
      <c r="BH47782" s="144"/>
      <c r="BI47782" s="144"/>
      <c r="BJ47782" s="144"/>
      <c r="BK47782" s="144"/>
      <c r="BL47782" s="144"/>
      <c r="BM47782" s="144"/>
      <c r="BN47782" s="144"/>
    </row>
    <row r="47783" spans="55:66">
      <c r="BC47783" s="144"/>
      <c r="BD47783" s="144"/>
      <c r="BE47783" s="144"/>
      <c r="BF47783" s="144"/>
      <c r="BG47783" s="144"/>
      <c r="BH47783" s="144"/>
      <c r="BI47783" s="144"/>
      <c r="BJ47783" s="144"/>
      <c r="BK47783" s="144"/>
      <c r="BL47783" s="144"/>
      <c r="BM47783" s="144"/>
      <c r="BN47783" s="144"/>
    </row>
    <row r="47784" spans="55:66">
      <c r="BC47784" s="144"/>
      <c r="BD47784" s="144"/>
      <c r="BE47784" s="144"/>
      <c r="BF47784" s="144"/>
      <c r="BG47784" s="144"/>
      <c r="BH47784" s="144"/>
      <c r="BI47784" s="144"/>
      <c r="BJ47784" s="144"/>
      <c r="BK47784" s="144"/>
      <c r="BL47784" s="144"/>
      <c r="BM47784" s="144"/>
      <c r="BN47784" s="144"/>
    </row>
    <row r="47785" spans="55:66">
      <c r="BC47785" s="144"/>
      <c r="BD47785" s="144"/>
      <c r="BE47785" s="144"/>
      <c r="BF47785" s="144"/>
      <c r="BG47785" s="144"/>
      <c r="BH47785" s="144"/>
      <c r="BI47785" s="144"/>
      <c r="BJ47785" s="144"/>
      <c r="BK47785" s="144"/>
      <c r="BL47785" s="144"/>
      <c r="BM47785" s="144"/>
      <c r="BN47785" s="144"/>
    </row>
    <row r="47786" spans="55:66">
      <c r="BC47786" s="144"/>
      <c r="BD47786" s="144"/>
      <c r="BE47786" s="144"/>
      <c r="BF47786" s="144"/>
      <c r="BG47786" s="144"/>
      <c r="BH47786" s="144"/>
      <c r="BI47786" s="144"/>
      <c r="BJ47786" s="144"/>
      <c r="BK47786" s="144"/>
      <c r="BL47786" s="144"/>
      <c r="BM47786" s="144"/>
      <c r="BN47786" s="144"/>
    </row>
    <row r="47787" spans="55:66">
      <c r="BC47787" s="144"/>
      <c r="BD47787" s="144"/>
      <c r="BE47787" s="144"/>
      <c r="BF47787" s="144"/>
      <c r="BG47787" s="144"/>
      <c r="BH47787" s="144"/>
      <c r="BI47787" s="144"/>
      <c r="BJ47787" s="144"/>
      <c r="BK47787" s="144"/>
      <c r="BL47787" s="144"/>
      <c r="BM47787" s="144"/>
      <c r="BN47787" s="144"/>
    </row>
    <row r="47788" spans="55:66">
      <c r="BC47788" s="144"/>
      <c r="BD47788" s="144"/>
      <c r="BE47788" s="144"/>
      <c r="BF47788" s="144"/>
      <c r="BG47788" s="144"/>
      <c r="BH47788" s="144"/>
      <c r="BI47788" s="144"/>
      <c r="BJ47788" s="144"/>
      <c r="BK47788" s="144"/>
      <c r="BL47788" s="144"/>
      <c r="BM47788" s="144"/>
      <c r="BN47788" s="144"/>
    </row>
    <row r="47789" spans="55:66">
      <c r="BC47789" s="144"/>
      <c r="BD47789" s="144"/>
      <c r="BE47789" s="144"/>
      <c r="BF47789" s="144"/>
      <c r="BG47789" s="144"/>
      <c r="BH47789" s="144"/>
      <c r="BI47789" s="144"/>
      <c r="BJ47789" s="144"/>
      <c r="BK47789" s="144"/>
      <c r="BL47789" s="144"/>
      <c r="BM47789" s="144"/>
      <c r="BN47789" s="144"/>
    </row>
    <row r="47790" spans="55:66">
      <c r="BC47790" s="144"/>
      <c r="BD47790" s="144"/>
      <c r="BE47790" s="144"/>
      <c r="BF47790" s="144"/>
      <c r="BG47790" s="144"/>
      <c r="BH47790" s="144"/>
      <c r="BI47790" s="144"/>
      <c r="BJ47790" s="144"/>
      <c r="BK47790" s="144"/>
      <c r="BL47790" s="144"/>
      <c r="BM47790" s="144"/>
      <c r="BN47790" s="144"/>
    </row>
    <row r="47791" spans="55:66">
      <c r="BC47791" s="144"/>
      <c r="BD47791" s="144"/>
      <c r="BE47791" s="144"/>
      <c r="BF47791" s="144"/>
      <c r="BG47791" s="144"/>
      <c r="BH47791" s="144"/>
      <c r="BI47791" s="144"/>
      <c r="BJ47791" s="144"/>
      <c r="BK47791" s="144"/>
      <c r="BL47791" s="144"/>
      <c r="BM47791" s="144"/>
      <c r="BN47791" s="144"/>
    </row>
    <row r="47792" spans="55:66">
      <c r="BC47792" s="144"/>
      <c r="BD47792" s="144"/>
      <c r="BE47792" s="144"/>
      <c r="BF47792" s="144"/>
      <c r="BG47792" s="144"/>
      <c r="BH47792" s="144"/>
      <c r="BI47792" s="144"/>
      <c r="BJ47792" s="144"/>
      <c r="BK47792" s="144"/>
      <c r="BL47792" s="144"/>
      <c r="BM47792" s="144"/>
      <c r="BN47792" s="144"/>
    </row>
    <row r="47793" spans="55:66">
      <c r="BC47793" s="144"/>
      <c r="BD47793" s="144"/>
      <c r="BE47793" s="144"/>
      <c r="BF47793" s="144"/>
      <c r="BG47793" s="144"/>
      <c r="BH47793" s="144"/>
      <c r="BI47793" s="144"/>
      <c r="BJ47793" s="144"/>
      <c r="BK47793" s="144"/>
      <c r="BL47793" s="144"/>
      <c r="BM47793" s="144"/>
      <c r="BN47793" s="144"/>
    </row>
    <row r="47794" spans="55:66">
      <c r="BC47794" s="144"/>
      <c r="BD47794" s="144"/>
      <c r="BE47794" s="144"/>
      <c r="BF47794" s="144"/>
      <c r="BG47794" s="144"/>
      <c r="BH47794" s="144"/>
      <c r="BI47794" s="144"/>
      <c r="BJ47794" s="144"/>
      <c r="BK47794" s="144"/>
      <c r="BL47794" s="144"/>
      <c r="BM47794" s="144"/>
      <c r="BN47794" s="144"/>
    </row>
    <row r="47795" spans="55:66">
      <c r="BC47795" s="144"/>
      <c r="BD47795" s="144"/>
      <c r="BE47795" s="144"/>
      <c r="BF47795" s="144"/>
      <c r="BG47795" s="144"/>
      <c r="BH47795" s="144"/>
      <c r="BI47795" s="144"/>
      <c r="BJ47795" s="144"/>
      <c r="BK47795" s="144"/>
      <c r="BL47795" s="144"/>
      <c r="BM47795" s="144"/>
      <c r="BN47795" s="144"/>
    </row>
    <row r="47796" spans="55:66">
      <c r="BC47796" s="144"/>
      <c r="BD47796" s="144"/>
      <c r="BE47796" s="144"/>
      <c r="BF47796" s="144"/>
      <c r="BG47796" s="144"/>
      <c r="BH47796" s="144"/>
      <c r="BI47796" s="144"/>
      <c r="BJ47796" s="144"/>
      <c r="BK47796" s="144"/>
      <c r="BL47796" s="144"/>
      <c r="BM47796" s="144"/>
      <c r="BN47796" s="144"/>
    </row>
    <row r="47797" spans="55:66">
      <c r="BC47797" s="144"/>
      <c r="BD47797" s="144"/>
      <c r="BE47797" s="144"/>
      <c r="BF47797" s="144"/>
      <c r="BG47797" s="144"/>
      <c r="BH47797" s="144"/>
      <c r="BI47797" s="144"/>
      <c r="BJ47797" s="144"/>
      <c r="BK47797" s="144"/>
      <c r="BL47797" s="144"/>
      <c r="BM47797" s="144"/>
      <c r="BN47797" s="144"/>
    </row>
    <row r="47798" spans="55:66">
      <c r="BC47798" s="144"/>
      <c r="BD47798" s="144"/>
      <c r="BE47798" s="144"/>
      <c r="BF47798" s="144"/>
      <c r="BG47798" s="144"/>
      <c r="BH47798" s="144"/>
      <c r="BI47798" s="144"/>
      <c r="BJ47798" s="144"/>
      <c r="BK47798" s="144"/>
      <c r="BL47798" s="144"/>
      <c r="BM47798" s="144"/>
      <c r="BN47798" s="144"/>
    </row>
    <row r="47799" spans="55:66">
      <c r="BC47799" s="144"/>
      <c r="BD47799" s="144"/>
      <c r="BE47799" s="144"/>
      <c r="BF47799" s="144"/>
      <c r="BG47799" s="144"/>
      <c r="BH47799" s="144"/>
      <c r="BI47799" s="144"/>
      <c r="BJ47799" s="144"/>
      <c r="BK47799" s="144"/>
      <c r="BL47799" s="144"/>
      <c r="BM47799" s="144"/>
      <c r="BN47799" s="144"/>
    </row>
    <row r="47800" spans="55:66">
      <c r="BC47800" s="144"/>
      <c r="BD47800" s="144"/>
      <c r="BE47800" s="144"/>
      <c r="BF47800" s="144"/>
      <c r="BG47800" s="144"/>
      <c r="BH47800" s="144"/>
      <c r="BI47800" s="144"/>
      <c r="BJ47800" s="144"/>
      <c r="BK47800" s="144"/>
      <c r="BL47800" s="144"/>
      <c r="BM47800" s="144"/>
      <c r="BN47800" s="144"/>
    </row>
    <row r="47801" spans="55:66">
      <c r="BC47801" s="144"/>
      <c r="BD47801" s="144"/>
      <c r="BE47801" s="144"/>
      <c r="BF47801" s="144"/>
      <c r="BG47801" s="144"/>
      <c r="BH47801" s="144"/>
      <c r="BI47801" s="144"/>
      <c r="BJ47801" s="144"/>
      <c r="BK47801" s="144"/>
      <c r="BL47801" s="144"/>
      <c r="BM47801" s="144"/>
      <c r="BN47801" s="144"/>
    </row>
    <row r="47802" spans="55:66">
      <c r="BC47802" s="144"/>
      <c r="BD47802" s="144"/>
      <c r="BE47802" s="144"/>
      <c r="BF47802" s="144"/>
      <c r="BG47802" s="144"/>
      <c r="BH47802" s="144"/>
      <c r="BI47802" s="144"/>
      <c r="BJ47802" s="144"/>
      <c r="BK47802" s="144"/>
      <c r="BL47802" s="144"/>
      <c r="BM47802" s="144"/>
      <c r="BN47802" s="144"/>
    </row>
    <row r="47803" spans="55:66">
      <c r="BC47803" s="144"/>
      <c r="BD47803" s="144"/>
      <c r="BE47803" s="144"/>
      <c r="BF47803" s="144"/>
      <c r="BG47803" s="144"/>
      <c r="BH47803" s="144"/>
      <c r="BI47803" s="144"/>
      <c r="BJ47803" s="144"/>
      <c r="BK47803" s="144"/>
      <c r="BL47803" s="144"/>
      <c r="BM47803" s="144"/>
      <c r="BN47803" s="144"/>
    </row>
    <row r="47804" spans="55:66">
      <c r="BC47804" s="144"/>
      <c r="BD47804" s="144"/>
      <c r="BE47804" s="144"/>
      <c r="BF47804" s="144"/>
      <c r="BG47804" s="144"/>
      <c r="BH47804" s="144"/>
      <c r="BI47804" s="144"/>
      <c r="BJ47804" s="144"/>
      <c r="BK47804" s="144"/>
      <c r="BL47804" s="144"/>
      <c r="BM47804" s="144"/>
      <c r="BN47804" s="144"/>
    </row>
    <row r="47805" spans="55:66">
      <c r="BC47805" s="144"/>
      <c r="BD47805" s="144"/>
      <c r="BE47805" s="144"/>
      <c r="BF47805" s="144"/>
      <c r="BG47805" s="144"/>
      <c r="BH47805" s="144"/>
      <c r="BI47805" s="144"/>
      <c r="BJ47805" s="144"/>
      <c r="BK47805" s="144"/>
      <c r="BL47805" s="144"/>
      <c r="BM47805" s="144"/>
      <c r="BN47805" s="144"/>
    </row>
    <row r="47806" spans="55:66">
      <c r="BC47806" s="144"/>
      <c r="BD47806" s="144"/>
      <c r="BE47806" s="144"/>
      <c r="BF47806" s="144"/>
      <c r="BG47806" s="144"/>
      <c r="BH47806" s="144"/>
      <c r="BI47806" s="144"/>
      <c r="BJ47806" s="144"/>
      <c r="BK47806" s="144"/>
      <c r="BL47806" s="144"/>
      <c r="BM47806" s="144"/>
      <c r="BN47806" s="144"/>
    </row>
    <row r="47807" spans="55:66">
      <c r="BC47807" s="144"/>
      <c r="BD47807" s="144"/>
      <c r="BE47807" s="144"/>
      <c r="BF47807" s="144"/>
      <c r="BG47807" s="144"/>
      <c r="BH47807" s="144"/>
      <c r="BI47807" s="144"/>
      <c r="BJ47807" s="144"/>
      <c r="BK47807" s="144"/>
      <c r="BL47807" s="144"/>
      <c r="BM47807" s="144"/>
      <c r="BN47807" s="144"/>
    </row>
    <row r="47808" spans="55:66">
      <c r="BC47808" s="144"/>
      <c r="BD47808" s="144"/>
      <c r="BE47808" s="144"/>
      <c r="BF47808" s="144"/>
      <c r="BG47808" s="144"/>
      <c r="BH47808" s="144"/>
      <c r="BI47808" s="144"/>
      <c r="BJ47808" s="144"/>
      <c r="BK47808" s="144"/>
      <c r="BL47808" s="144"/>
      <c r="BM47808" s="144"/>
      <c r="BN47808" s="144"/>
    </row>
    <row r="47809" spans="55:66">
      <c r="BC47809" s="144"/>
      <c r="BD47809" s="144"/>
      <c r="BE47809" s="144"/>
      <c r="BF47809" s="144"/>
      <c r="BG47809" s="144"/>
      <c r="BH47809" s="144"/>
      <c r="BI47809" s="144"/>
      <c r="BJ47809" s="144"/>
      <c r="BK47809" s="144"/>
      <c r="BL47809" s="144"/>
      <c r="BM47809" s="144"/>
      <c r="BN47809" s="144"/>
    </row>
    <row r="47810" spans="55:66">
      <c r="BC47810" s="144"/>
      <c r="BD47810" s="144"/>
      <c r="BE47810" s="144"/>
      <c r="BF47810" s="144"/>
      <c r="BG47810" s="144"/>
      <c r="BH47810" s="144"/>
      <c r="BI47810" s="144"/>
      <c r="BJ47810" s="144"/>
      <c r="BK47810" s="144"/>
      <c r="BL47810" s="144"/>
      <c r="BM47810" s="144"/>
      <c r="BN47810" s="144"/>
    </row>
    <row r="47811" spans="55:66">
      <c r="BC47811" s="144"/>
      <c r="BD47811" s="144"/>
      <c r="BE47811" s="144"/>
      <c r="BF47811" s="144"/>
      <c r="BG47811" s="144"/>
      <c r="BH47811" s="144"/>
      <c r="BI47811" s="144"/>
      <c r="BJ47811" s="144"/>
      <c r="BK47811" s="144"/>
      <c r="BL47811" s="144"/>
      <c r="BM47811" s="144"/>
      <c r="BN47811" s="144"/>
    </row>
    <row r="47812" spans="55:66">
      <c r="BC47812" s="144"/>
      <c r="BD47812" s="144"/>
      <c r="BE47812" s="144"/>
      <c r="BF47812" s="144"/>
      <c r="BG47812" s="144"/>
      <c r="BH47812" s="144"/>
      <c r="BI47812" s="144"/>
      <c r="BJ47812" s="144"/>
      <c r="BK47812" s="144"/>
      <c r="BL47812" s="144"/>
      <c r="BM47812" s="144"/>
      <c r="BN47812" s="144"/>
    </row>
    <row r="47813" spans="55:66">
      <c r="BC47813" s="144"/>
      <c r="BD47813" s="144"/>
      <c r="BE47813" s="144"/>
      <c r="BF47813" s="144"/>
      <c r="BG47813" s="144"/>
      <c r="BH47813" s="144"/>
      <c r="BI47813" s="144"/>
      <c r="BJ47813" s="144"/>
      <c r="BK47813" s="144"/>
      <c r="BL47813" s="144"/>
      <c r="BM47813" s="144"/>
      <c r="BN47813" s="144"/>
    </row>
    <row r="47814" spans="55:66">
      <c r="BC47814" s="144"/>
      <c r="BD47814" s="144"/>
      <c r="BE47814" s="144"/>
      <c r="BF47814" s="144"/>
      <c r="BG47814" s="144"/>
      <c r="BH47814" s="144"/>
      <c r="BI47814" s="144"/>
      <c r="BJ47814" s="144"/>
      <c r="BK47814" s="144"/>
      <c r="BL47814" s="144"/>
      <c r="BM47814" s="144"/>
      <c r="BN47814" s="144"/>
    </row>
    <row r="47815" spans="55:66">
      <c r="BC47815" s="144"/>
      <c r="BD47815" s="144"/>
      <c r="BE47815" s="144"/>
      <c r="BF47815" s="144"/>
      <c r="BG47815" s="144"/>
      <c r="BH47815" s="144"/>
      <c r="BI47815" s="144"/>
      <c r="BJ47815" s="144"/>
      <c r="BK47815" s="144"/>
      <c r="BL47815" s="144"/>
      <c r="BM47815" s="144"/>
      <c r="BN47815" s="144"/>
    </row>
    <row r="47816" spans="55:66">
      <c r="BC47816" s="144"/>
      <c r="BD47816" s="144"/>
      <c r="BE47816" s="144"/>
      <c r="BF47816" s="144"/>
      <c r="BG47816" s="144"/>
      <c r="BH47816" s="144"/>
      <c r="BI47816" s="144"/>
      <c r="BJ47816" s="144"/>
      <c r="BK47816" s="144"/>
      <c r="BL47816" s="144"/>
      <c r="BM47816" s="144"/>
      <c r="BN47816" s="144"/>
    </row>
    <row r="47817" spans="55:66">
      <c r="BC47817" s="144"/>
      <c r="BD47817" s="144"/>
      <c r="BE47817" s="144"/>
      <c r="BF47817" s="144"/>
      <c r="BG47817" s="144"/>
      <c r="BH47817" s="144"/>
      <c r="BI47817" s="144"/>
      <c r="BJ47817" s="144"/>
      <c r="BK47817" s="144"/>
      <c r="BL47817" s="144"/>
      <c r="BM47817" s="144"/>
      <c r="BN47817" s="144"/>
    </row>
    <row r="47818" spans="55:66">
      <c r="BC47818" s="144"/>
      <c r="BD47818" s="144"/>
      <c r="BE47818" s="144"/>
      <c r="BF47818" s="144"/>
      <c r="BG47818" s="144"/>
      <c r="BH47818" s="144"/>
      <c r="BI47818" s="144"/>
      <c r="BJ47818" s="144"/>
      <c r="BK47818" s="144"/>
      <c r="BL47818" s="144"/>
      <c r="BM47818" s="144"/>
      <c r="BN47818" s="144"/>
    </row>
    <row r="47819" spans="55:66">
      <c r="BC47819" s="144"/>
      <c r="BD47819" s="144"/>
      <c r="BE47819" s="144"/>
      <c r="BF47819" s="144"/>
      <c r="BG47819" s="144"/>
      <c r="BH47819" s="144"/>
      <c r="BI47819" s="144"/>
      <c r="BJ47819" s="144"/>
      <c r="BK47819" s="144"/>
      <c r="BL47819" s="144"/>
      <c r="BM47819" s="144"/>
      <c r="BN47819" s="144"/>
    </row>
    <row r="47820" spans="55:66">
      <c r="BC47820" s="144"/>
      <c r="BD47820" s="144"/>
      <c r="BE47820" s="144"/>
      <c r="BF47820" s="144"/>
      <c r="BG47820" s="144"/>
      <c r="BH47820" s="144"/>
      <c r="BI47820" s="144"/>
      <c r="BJ47820" s="144"/>
      <c r="BK47820" s="144"/>
      <c r="BL47820" s="144"/>
      <c r="BM47820" s="144"/>
      <c r="BN47820" s="144"/>
    </row>
    <row r="47821" spans="55:66">
      <c r="BC47821" s="144"/>
      <c r="BD47821" s="144"/>
      <c r="BE47821" s="144"/>
      <c r="BF47821" s="144"/>
      <c r="BG47821" s="144"/>
      <c r="BH47821" s="144"/>
      <c r="BI47821" s="144"/>
      <c r="BJ47821" s="144"/>
      <c r="BK47821" s="144"/>
      <c r="BL47821" s="144"/>
      <c r="BM47821" s="144"/>
      <c r="BN47821" s="144"/>
    </row>
    <row r="47822" spans="55:66">
      <c r="BC47822" s="144"/>
      <c r="BD47822" s="144"/>
      <c r="BE47822" s="144"/>
      <c r="BF47822" s="144"/>
      <c r="BG47822" s="144"/>
      <c r="BH47822" s="144"/>
      <c r="BI47822" s="144"/>
      <c r="BJ47822" s="144"/>
      <c r="BK47822" s="144"/>
      <c r="BL47822" s="144"/>
      <c r="BM47822" s="144"/>
      <c r="BN47822" s="144"/>
    </row>
    <row r="47823" spans="55:66">
      <c r="BC47823" s="144"/>
      <c r="BD47823" s="144"/>
      <c r="BE47823" s="144"/>
      <c r="BF47823" s="144"/>
      <c r="BG47823" s="144"/>
      <c r="BH47823" s="144"/>
      <c r="BI47823" s="144"/>
      <c r="BJ47823" s="144"/>
      <c r="BK47823" s="144"/>
      <c r="BL47823" s="144"/>
      <c r="BM47823" s="144"/>
      <c r="BN47823" s="144"/>
    </row>
    <row r="47824" spans="55:66">
      <c r="BC47824" s="144"/>
      <c r="BD47824" s="144"/>
      <c r="BE47824" s="144"/>
      <c r="BF47824" s="144"/>
      <c r="BG47824" s="144"/>
      <c r="BH47824" s="144"/>
      <c r="BI47824" s="144"/>
      <c r="BJ47824" s="144"/>
      <c r="BK47824" s="144"/>
      <c r="BL47824" s="144"/>
      <c r="BM47824" s="144"/>
      <c r="BN47824" s="144"/>
    </row>
    <row r="47825" spans="55:66">
      <c r="BC47825" s="144"/>
      <c r="BD47825" s="144"/>
      <c r="BE47825" s="144"/>
      <c r="BF47825" s="144"/>
      <c r="BG47825" s="144"/>
      <c r="BH47825" s="144"/>
      <c r="BI47825" s="144"/>
      <c r="BJ47825" s="144"/>
      <c r="BK47825" s="144"/>
      <c r="BL47825" s="144"/>
      <c r="BM47825" s="144"/>
      <c r="BN47825" s="144"/>
    </row>
    <row r="47826" spans="55:66">
      <c r="BC47826" s="144"/>
      <c r="BD47826" s="144"/>
      <c r="BE47826" s="144"/>
      <c r="BF47826" s="144"/>
      <c r="BG47826" s="144"/>
      <c r="BH47826" s="144"/>
      <c r="BI47826" s="144"/>
      <c r="BJ47826" s="144"/>
      <c r="BK47826" s="144"/>
      <c r="BL47826" s="144"/>
      <c r="BM47826" s="144"/>
      <c r="BN47826" s="144"/>
    </row>
    <row r="47827" spans="55:66">
      <c r="BC47827" s="144"/>
      <c r="BD47827" s="144"/>
      <c r="BE47827" s="144"/>
      <c r="BF47827" s="144"/>
      <c r="BG47827" s="144"/>
      <c r="BH47827" s="144"/>
      <c r="BI47827" s="144"/>
      <c r="BJ47827" s="144"/>
      <c r="BK47827" s="144"/>
      <c r="BL47827" s="144"/>
      <c r="BM47827" s="144"/>
      <c r="BN47827" s="144"/>
    </row>
    <row r="47828" spans="55:66">
      <c r="BC47828" s="144"/>
      <c r="BD47828" s="144"/>
      <c r="BE47828" s="144"/>
      <c r="BF47828" s="144"/>
      <c r="BG47828" s="144"/>
      <c r="BH47828" s="144"/>
      <c r="BI47828" s="144"/>
      <c r="BJ47828" s="144"/>
      <c r="BK47828" s="144"/>
      <c r="BL47828" s="144"/>
      <c r="BM47828" s="144"/>
      <c r="BN47828" s="144"/>
    </row>
    <row r="47829" spans="55:66">
      <c r="BC47829" s="144"/>
      <c r="BD47829" s="144"/>
      <c r="BE47829" s="144"/>
      <c r="BF47829" s="144"/>
      <c r="BG47829" s="144"/>
      <c r="BH47829" s="144"/>
      <c r="BI47829" s="144"/>
      <c r="BJ47829" s="144"/>
      <c r="BK47829" s="144"/>
      <c r="BL47829" s="144"/>
      <c r="BM47829" s="144"/>
      <c r="BN47829" s="144"/>
    </row>
    <row r="47830" spans="55:66">
      <c r="BC47830" s="144"/>
      <c r="BD47830" s="144"/>
      <c r="BE47830" s="144"/>
      <c r="BF47830" s="144"/>
      <c r="BG47830" s="144"/>
      <c r="BH47830" s="144"/>
      <c r="BI47830" s="144"/>
      <c r="BJ47830" s="144"/>
      <c r="BK47830" s="144"/>
      <c r="BL47830" s="144"/>
      <c r="BM47830" s="144"/>
      <c r="BN47830" s="144"/>
    </row>
    <row r="47831" spans="55:66">
      <c r="BC47831" s="144"/>
      <c r="BD47831" s="144"/>
      <c r="BE47831" s="144"/>
      <c r="BF47831" s="144"/>
      <c r="BG47831" s="144"/>
      <c r="BH47831" s="144"/>
      <c r="BI47831" s="144"/>
      <c r="BJ47831" s="144"/>
      <c r="BK47831" s="144"/>
      <c r="BL47831" s="144"/>
      <c r="BM47831" s="144"/>
      <c r="BN47831" s="144"/>
    </row>
    <row r="47832" spans="55:66">
      <c r="BC47832" s="144"/>
      <c r="BD47832" s="144"/>
      <c r="BE47832" s="144"/>
      <c r="BF47832" s="144"/>
      <c r="BG47832" s="144"/>
      <c r="BH47832" s="144"/>
      <c r="BI47832" s="144"/>
      <c r="BJ47832" s="144"/>
      <c r="BK47832" s="144"/>
      <c r="BL47832" s="144"/>
      <c r="BM47832" s="144"/>
      <c r="BN47832" s="144"/>
    </row>
    <row r="47833" spans="55:66">
      <c r="BC47833" s="144"/>
      <c r="BD47833" s="144"/>
      <c r="BE47833" s="144"/>
      <c r="BF47833" s="144"/>
      <c r="BG47833" s="144"/>
      <c r="BH47833" s="144"/>
      <c r="BI47833" s="144"/>
      <c r="BJ47833" s="144"/>
      <c r="BK47833" s="144"/>
      <c r="BL47833" s="144"/>
      <c r="BM47833" s="144"/>
      <c r="BN47833" s="144"/>
    </row>
    <row r="47834" spans="55:66">
      <c r="BC47834" s="144"/>
      <c r="BD47834" s="144"/>
      <c r="BE47834" s="144"/>
      <c r="BF47834" s="144"/>
      <c r="BG47834" s="144"/>
      <c r="BH47834" s="144"/>
      <c r="BI47834" s="144"/>
      <c r="BJ47834" s="144"/>
      <c r="BK47834" s="144"/>
      <c r="BL47834" s="144"/>
      <c r="BM47834" s="144"/>
      <c r="BN47834" s="144"/>
    </row>
    <row r="47835" spans="55:66">
      <c r="BC47835" s="144"/>
      <c r="BD47835" s="144"/>
      <c r="BE47835" s="144"/>
      <c r="BF47835" s="144"/>
      <c r="BG47835" s="144"/>
      <c r="BH47835" s="144"/>
      <c r="BI47835" s="144"/>
      <c r="BJ47835" s="144"/>
      <c r="BK47835" s="144"/>
      <c r="BL47835" s="144"/>
      <c r="BM47835" s="144"/>
      <c r="BN47835" s="144"/>
    </row>
    <row r="47836" spans="55:66">
      <c r="BC47836" s="144"/>
      <c r="BD47836" s="144"/>
      <c r="BE47836" s="144"/>
      <c r="BF47836" s="144"/>
      <c r="BG47836" s="144"/>
      <c r="BH47836" s="144"/>
      <c r="BI47836" s="144"/>
      <c r="BJ47836" s="144"/>
      <c r="BK47836" s="144"/>
      <c r="BL47836" s="144"/>
      <c r="BM47836" s="144"/>
      <c r="BN47836" s="144"/>
    </row>
    <row r="47837" spans="55:66">
      <c r="BC47837" s="144"/>
      <c r="BD47837" s="144"/>
      <c r="BE47837" s="144"/>
      <c r="BF47837" s="144"/>
      <c r="BG47837" s="144"/>
      <c r="BH47837" s="144"/>
      <c r="BI47837" s="144"/>
      <c r="BJ47837" s="144"/>
      <c r="BK47837" s="144"/>
      <c r="BL47837" s="144"/>
      <c r="BM47837" s="144"/>
      <c r="BN47837" s="144"/>
    </row>
    <row r="47838" spans="55:66">
      <c r="BC47838" s="144"/>
      <c r="BD47838" s="144"/>
      <c r="BE47838" s="144"/>
      <c r="BF47838" s="144"/>
      <c r="BG47838" s="144"/>
      <c r="BH47838" s="144"/>
      <c r="BI47838" s="144"/>
      <c r="BJ47838" s="144"/>
      <c r="BK47838" s="144"/>
      <c r="BL47838" s="144"/>
      <c r="BM47838" s="144"/>
      <c r="BN47838" s="144"/>
    </row>
    <row r="47839" spans="55:66">
      <c r="BC47839" s="144"/>
      <c r="BD47839" s="144"/>
      <c r="BE47839" s="144"/>
      <c r="BF47839" s="144"/>
      <c r="BG47839" s="144"/>
      <c r="BH47839" s="144"/>
      <c r="BI47839" s="144"/>
      <c r="BJ47839" s="144"/>
      <c r="BK47839" s="144"/>
      <c r="BL47839" s="144"/>
      <c r="BM47839" s="144"/>
      <c r="BN47839" s="144"/>
    </row>
    <row r="47840" spans="55:66">
      <c r="BC47840" s="144"/>
      <c r="BD47840" s="144"/>
      <c r="BE47840" s="144"/>
      <c r="BF47840" s="144"/>
      <c r="BG47840" s="144"/>
      <c r="BH47840" s="144"/>
      <c r="BI47840" s="144"/>
      <c r="BJ47840" s="144"/>
      <c r="BK47840" s="144"/>
      <c r="BL47840" s="144"/>
      <c r="BM47840" s="144"/>
      <c r="BN47840" s="144"/>
    </row>
    <row r="47841" spans="55:66">
      <c r="BC47841" s="144"/>
      <c r="BD47841" s="144"/>
      <c r="BE47841" s="144"/>
      <c r="BF47841" s="144"/>
      <c r="BG47841" s="144"/>
      <c r="BH47841" s="144"/>
      <c r="BI47841" s="144"/>
      <c r="BJ47841" s="144"/>
      <c r="BK47841" s="144"/>
      <c r="BL47841" s="144"/>
      <c r="BM47841" s="144"/>
      <c r="BN47841" s="144"/>
    </row>
    <row r="47842" spans="55:66">
      <c r="BC47842" s="144"/>
      <c r="BD47842" s="144"/>
      <c r="BE47842" s="144"/>
      <c r="BF47842" s="144"/>
      <c r="BG47842" s="144"/>
      <c r="BH47842" s="144"/>
      <c r="BI47842" s="144"/>
      <c r="BJ47842" s="144"/>
      <c r="BK47842" s="144"/>
      <c r="BL47842" s="144"/>
      <c r="BM47842" s="144"/>
      <c r="BN47842" s="144"/>
    </row>
    <row r="47843" spans="55:66">
      <c r="BC47843" s="144"/>
      <c r="BD47843" s="144"/>
      <c r="BE47843" s="144"/>
      <c r="BF47843" s="144"/>
      <c r="BG47843" s="144"/>
      <c r="BH47843" s="144"/>
      <c r="BI47843" s="144"/>
      <c r="BJ47843" s="144"/>
      <c r="BK47843" s="144"/>
      <c r="BL47843" s="144"/>
      <c r="BM47843" s="144"/>
      <c r="BN47843" s="144"/>
    </row>
    <row r="47844" spans="55:66">
      <c r="BC47844" s="144"/>
      <c r="BD47844" s="144"/>
      <c r="BE47844" s="144"/>
      <c r="BF47844" s="144"/>
      <c r="BG47844" s="144"/>
      <c r="BH47844" s="144"/>
      <c r="BI47844" s="144"/>
      <c r="BJ47844" s="144"/>
      <c r="BK47844" s="144"/>
      <c r="BL47844" s="144"/>
      <c r="BM47844" s="144"/>
      <c r="BN47844" s="144"/>
    </row>
    <row r="47845" spans="55:66">
      <c r="BC47845" s="144"/>
      <c r="BD47845" s="144"/>
      <c r="BE47845" s="144"/>
      <c r="BF47845" s="144"/>
      <c r="BG47845" s="144"/>
      <c r="BH47845" s="144"/>
      <c r="BI47845" s="144"/>
      <c r="BJ47845" s="144"/>
      <c r="BK47845" s="144"/>
      <c r="BL47845" s="144"/>
      <c r="BM47845" s="144"/>
      <c r="BN47845" s="144"/>
    </row>
    <row r="47846" spans="55:66">
      <c r="BC47846" s="144"/>
      <c r="BD47846" s="144"/>
      <c r="BE47846" s="144"/>
      <c r="BF47846" s="144"/>
      <c r="BG47846" s="144"/>
      <c r="BH47846" s="144"/>
      <c r="BI47846" s="144"/>
      <c r="BJ47846" s="144"/>
      <c r="BK47846" s="144"/>
      <c r="BL47846" s="144"/>
      <c r="BM47846" s="144"/>
      <c r="BN47846" s="144"/>
    </row>
    <row r="47847" spans="55:66">
      <c r="BC47847" s="144"/>
      <c r="BD47847" s="144"/>
      <c r="BE47847" s="144"/>
      <c r="BF47847" s="144"/>
      <c r="BG47847" s="144"/>
      <c r="BH47847" s="144"/>
      <c r="BI47847" s="144"/>
      <c r="BJ47847" s="144"/>
      <c r="BK47847" s="144"/>
      <c r="BL47847" s="144"/>
      <c r="BM47847" s="144"/>
      <c r="BN47847" s="144"/>
    </row>
    <row r="47848" spans="55:66">
      <c r="BC47848" s="144"/>
      <c r="BD47848" s="144"/>
      <c r="BE47848" s="144"/>
      <c r="BF47848" s="144"/>
      <c r="BG47848" s="144"/>
      <c r="BH47848" s="144"/>
      <c r="BI47848" s="144"/>
      <c r="BJ47848" s="144"/>
      <c r="BK47848" s="144"/>
      <c r="BL47848" s="144"/>
      <c r="BM47848" s="144"/>
      <c r="BN47848" s="144"/>
    </row>
    <row r="47849" spans="55:66">
      <c r="BC47849" s="144"/>
      <c r="BD47849" s="144"/>
      <c r="BE47849" s="144"/>
      <c r="BF47849" s="144"/>
      <c r="BG47849" s="144"/>
      <c r="BH47849" s="144"/>
      <c r="BI47849" s="144"/>
      <c r="BJ47849" s="144"/>
      <c r="BK47849" s="144"/>
      <c r="BL47849" s="144"/>
      <c r="BM47849" s="144"/>
      <c r="BN47849" s="144"/>
    </row>
    <row r="47850" spans="55:66">
      <c r="BC47850" s="144"/>
      <c r="BD47850" s="144"/>
      <c r="BE47850" s="144"/>
      <c r="BF47850" s="144"/>
      <c r="BG47850" s="144"/>
      <c r="BH47850" s="144"/>
      <c r="BI47850" s="144"/>
      <c r="BJ47850" s="144"/>
      <c r="BK47850" s="144"/>
      <c r="BL47850" s="144"/>
      <c r="BM47850" s="144"/>
      <c r="BN47850" s="144"/>
    </row>
    <row r="47851" spans="55:66">
      <c r="BC47851" s="144"/>
      <c r="BD47851" s="144"/>
      <c r="BE47851" s="144"/>
      <c r="BF47851" s="144"/>
      <c r="BG47851" s="144"/>
      <c r="BH47851" s="144"/>
      <c r="BI47851" s="144"/>
      <c r="BJ47851" s="144"/>
      <c r="BK47851" s="144"/>
      <c r="BL47851" s="144"/>
      <c r="BM47851" s="144"/>
      <c r="BN47851" s="144"/>
    </row>
    <row r="47852" spans="55:66">
      <c r="BC47852" s="144"/>
      <c r="BD47852" s="144"/>
      <c r="BE47852" s="144"/>
      <c r="BF47852" s="144"/>
      <c r="BG47852" s="144"/>
      <c r="BH47852" s="144"/>
      <c r="BI47852" s="144"/>
      <c r="BJ47852" s="144"/>
      <c r="BK47852" s="144"/>
      <c r="BL47852" s="144"/>
      <c r="BM47852" s="144"/>
      <c r="BN47852" s="144"/>
    </row>
    <row r="47853" spans="55:66">
      <c r="BC47853" s="144"/>
      <c r="BD47853" s="144"/>
      <c r="BE47853" s="144"/>
      <c r="BF47853" s="144"/>
      <c r="BG47853" s="144"/>
      <c r="BH47853" s="144"/>
      <c r="BI47853" s="144"/>
      <c r="BJ47853" s="144"/>
      <c r="BK47853" s="144"/>
      <c r="BL47853" s="144"/>
      <c r="BM47853" s="144"/>
      <c r="BN47853" s="144"/>
    </row>
    <row r="47854" spans="55:66">
      <c r="BC47854" s="144"/>
      <c r="BD47854" s="144"/>
      <c r="BE47854" s="144"/>
      <c r="BF47854" s="144"/>
      <c r="BG47854" s="144"/>
      <c r="BH47854" s="144"/>
      <c r="BI47854" s="144"/>
      <c r="BJ47854" s="144"/>
      <c r="BK47854" s="144"/>
      <c r="BL47854" s="144"/>
      <c r="BM47854" s="144"/>
      <c r="BN47854" s="144"/>
    </row>
    <row r="47855" spans="55:66">
      <c r="BC47855" s="144"/>
      <c r="BD47855" s="144"/>
      <c r="BE47855" s="144"/>
      <c r="BF47855" s="144"/>
      <c r="BG47855" s="144"/>
      <c r="BH47855" s="144"/>
      <c r="BI47855" s="144"/>
      <c r="BJ47855" s="144"/>
      <c r="BK47855" s="144"/>
      <c r="BL47855" s="144"/>
      <c r="BM47855" s="144"/>
      <c r="BN47855" s="144"/>
    </row>
    <row r="47856" spans="55:66">
      <c r="BC47856" s="144"/>
      <c r="BD47856" s="144"/>
      <c r="BE47856" s="144"/>
      <c r="BF47856" s="144"/>
      <c r="BG47856" s="144"/>
      <c r="BH47856" s="144"/>
      <c r="BI47856" s="144"/>
      <c r="BJ47856" s="144"/>
      <c r="BK47856" s="144"/>
      <c r="BL47856" s="144"/>
      <c r="BM47856" s="144"/>
      <c r="BN47856" s="144"/>
    </row>
    <row r="47857" spans="55:66">
      <c r="BC47857" s="144"/>
      <c r="BD47857" s="144"/>
      <c r="BE47857" s="144"/>
      <c r="BF47857" s="144"/>
      <c r="BG47857" s="144"/>
      <c r="BH47857" s="144"/>
      <c r="BI47857" s="144"/>
      <c r="BJ47857" s="144"/>
      <c r="BK47857" s="144"/>
      <c r="BL47857" s="144"/>
      <c r="BM47857" s="144"/>
      <c r="BN47857" s="144"/>
    </row>
    <row r="47858" spans="55:66">
      <c r="BC47858" s="144"/>
      <c r="BD47858" s="144"/>
      <c r="BE47858" s="144"/>
      <c r="BF47858" s="144"/>
      <c r="BG47858" s="144"/>
      <c r="BH47858" s="144"/>
      <c r="BI47858" s="144"/>
      <c r="BJ47858" s="144"/>
      <c r="BK47858" s="144"/>
      <c r="BL47858" s="144"/>
      <c r="BM47858" s="144"/>
      <c r="BN47858" s="144"/>
    </row>
    <row r="47859" spans="55:66">
      <c r="BC47859" s="144"/>
      <c r="BD47859" s="144"/>
      <c r="BE47859" s="144"/>
      <c r="BF47859" s="144"/>
      <c r="BG47859" s="144"/>
      <c r="BH47859" s="144"/>
      <c r="BI47859" s="144"/>
      <c r="BJ47859" s="144"/>
      <c r="BK47859" s="144"/>
      <c r="BL47859" s="144"/>
      <c r="BM47859" s="144"/>
      <c r="BN47859" s="144"/>
    </row>
    <row r="47860" spans="55:66">
      <c r="BC47860" s="144"/>
      <c r="BD47860" s="144"/>
      <c r="BE47860" s="144"/>
      <c r="BF47860" s="144"/>
      <c r="BG47860" s="144"/>
      <c r="BH47860" s="144"/>
      <c r="BI47860" s="144"/>
      <c r="BJ47860" s="144"/>
      <c r="BK47860" s="144"/>
      <c r="BL47860" s="144"/>
      <c r="BM47860" s="144"/>
      <c r="BN47860" s="144"/>
    </row>
    <row r="47861" spans="55:66">
      <c r="BC47861" s="144"/>
      <c r="BD47861" s="144"/>
      <c r="BE47861" s="144"/>
      <c r="BF47861" s="144"/>
      <c r="BG47861" s="144"/>
      <c r="BH47861" s="144"/>
      <c r="BI47861" s="144"/>
      <c r="BJ47861" s="144"/>
      <c r="BK47861" s="144"/>
      <c r="BL47861" s="144"/>
      <c r="BM47861" s="144"/>
      <c r="BN47861" s="144"/>
    </row>
    <row r="47862" spans="55:66">
      <c r="BC47862" s="144"/>
      <c r="BD47862" s="144"/>
      <c r="BE47862" s="144"/>
      <c r="BF47862" s="144"/>
      <c r="BG47862" s="144"/>
      <c r="BH47862" s="144"/>
      <c r="BI47862" s="144"/>
      <c r="BJ47862" s="144"/>
      <c r="BK47862" s="144"/>
      <c r="BL47862" s="144"/>
      <c r="BM47862" s="144"/>
      <c r="BN47862" s="144"/>
    </row>
    <row r="47863" spans="55:66">
      <c r="BC47863" s="144"/>
      <c r="BD47863" s="144"/>
      <c r="BE47863" s="144"/>
      <c r="BF47863" s="144"/>
      <c r="BG47863" s="144"/>
      <c r="BH47863" s="144"/>
      <c r="BI47863" s="144"/>
      <c r="BJ47863" s="144"/>
      <c r="BK47863" s="144"/>
      <c r="BL47863" s="144"/>
      <c r="BM47863" s="144"/>
      <c r="BN47863" s="144"/>
    </row>
    <row r="47864" spans="55:66">
      <c r="BC47864" s="144"/>
      <c r="BD47864" s="144"/>
      <c r="BE47864" s="144"/>
      <c r="BF47864" s="144"/>
      <c r="BG47864" s="144"/>
      <c r="BH47864" s="144"/>
      <c r="BI47864" s="144"/>
      <c r="BJ47864" s="144"/>
      <c r="BK47864" s="144"/>
      <c r="BL47864" s="144"/>
      <c r="BM47864" s="144"/>
      <c r="BN47864" s="144"/>
    </row>
    <row r="47865" spans="55:66">
      <c r="BC47865" s="144"/>
      <c r="BD47865" s="144"/>
      <c r="BE47865" s="144"/>
      <c r="BF47865" s="144"/>
      <c r="BG47865" s="144"/>
      <c r="BH47865" s="144"/>
      <c r="BI47865" s="144"/>
      <c r="BJ47865" s="144"/>
      <c r="BK47865" s="144"/>
      <c r="BL47865" s="144"/>
      <c r="BM47865" s="144"/>
      <c r="BN47865" s="144"/>
    </row>
    <row r="47866" spans="55:66">
      <c r="BC47866" s="144"/>
      <c r="BD47866" s="144"/>
      <c r="BE47866" s="144"/>
      <c r="BF47866" s="144"/>
      <c r="BG47866" s="144"/>
      <c r="BH47866" s="144"/>
      <c r="BI47866" s="144"/>
      <c r="BJ47866" s="144"/>
      <c r="BK47866" s="144"/>
      <c r="BL47866" s="144"/>
      <c r="BM47866" s="144"/>
      <c r="BN47866" s="144"/>
    </row>
    <row r="47867" spans="55:66">
      <c r="BC47867" s="144"/>
      <c r="BD47867" s="144"/>
      <c r="BE47867" s="144"/>
      <c r="BF47867" s="144"/>
      <c r="BG47867" s="144"/>
      <c r="BH47867" s="144"/>
      <c r="BI47867" s="144"/>
      <c r="BJ47867" s="144"/>
      <c r="BK47867" s="144"/>
      <c r="BL47867" s="144"/>
      <c r="BM47867" s="144"/>
      <c r="BN47867" s="144"/>
    </row>
    <row r="47868" spans="55:66">
      <c r="BC47868" s="144"/>
      <c r="BD47868" s="144"/>
      <c r="BE47868" s="144"/>
      <c r="BF47868" s="144"/>
      <c r="BG47868" s="144"/>
      <c r="BH47868" s="144"/>
      <c r="BI47868" s="144"/>
      <c r="BJ47868" s="144"/>
      <c r="BK47868" s="144"/>
      <c r="BL47868" s="144"/>
      <c r="BM47868" s="144"/>
      <c r="BN47868" s="144"/>
    </row>
    <row r="47869" spans="55:66">
      <c r="BC47869" s="144"/>
      <c r="BD47869" s="144"/>
      <c r="BE47869" s="144"/>
      <c r="BF47869" s="144"/>
      <c r="BG47869" s="144"/>
      <c r="BH47869" s="144"/>
      <c r="BI47869" s="144"/>
      <c r="BJ47869" s="144"/>
      <c r="BK47869" s="144"/>
      <c r="BL47869" s="144"/>
      <c r="BM47869" s="144"/>
      <c r="BN47869" s="144"/>
    </row>
    <row r="47870" spans="55:66">
      <c r="BC47870" s="144"/>
      <c r="BD47870" s="144"/>
      <c r="BE47870" s="144"/>
      <c r="BF47870" s="144"/>
      <c r="BG47870" s="144"/>
      <c r="BH47870" s="144"/>
      <c r="BI47870" s="144"/>
      <c r="BJ47870" s="144"/>
      <c r="BK47870" s="144"/>
      <c r="BL47870" s="144"/>
      <c r="BM47870" s="144"/>
      <c r="BN47870" s="144"/>
    </row>
    <row r="47871" spans="55:66">
      <c r="BC47871" s="144"/>
      <c r="BD47871" s="144"/>
      <c r="BE47871" s="144"/>
      <c r="BF47871" s="144"/>
      <c r="BG47871" s="144"/>
      <c r="BH47871" s="144"/>
      <c r="BI47871" s="144"/>
      <c r="BJ47871" s="144"/>
      <c r="BK47871" s="144"/>
      <c r="BL47871" s="144"/>
      <c r="BM47871" s="144"/>
      <c r="BN47871" s="144"/>
    </row>
    <row r="47872" spans="55:66">
      <c r="BC47872" s="144"/>
      <c r="BD47872" s="144"/>
      <c r="BE47872" s="144"/>
      <c r="BF47872" s="144"/>
      <c r="BG47872" s="144"/>
      <c r="BH47872" s="144"/>
      <c r="BI47872" s="144"/>
      <c r="BJ47872" s="144"/>
      <c r="BK47872" s="144"/>
      <c r="BL47872" s="144"/>
      <c r="BM47872" s="144"/>
      <c r="BN47872" s="144"/>
    </row>
    <row r="47873" spans="55:66">
      <c r="BC47873" s="144"/>
      <c r="BD47873" s="144"/>
      <c r="BE47873" s="144"/>
      <c r="BF47873" s="144"/>
      <c r="BG47873" s="144"/>
      <c r="BH47873" s="144"/>
      <c r="BI47873" s="144"/>
      <c r="BJ47873" s="144"/>
      <c r="BK47873" s="144"/>
      <c r="BL47873" s="144"/>
      <c r="BM47873" s="144"/>
      <c r="BN47873" s="144"/>
    </row>
    <row r="47874" spans="55:66">
      <c r="BC47874" s="144"/>
      <c r="BD47874" s="144"/>
      <c r="BE47874" s="144"/>
      <c r="BF47874" s="144"/>
      <c r="BG47874" s="144"/>
      <c r="BH47874" s="144"/>
      <c r="BI47874" s="144"/>
      <c r="BJ47874" s="144"/>
      <c r="BK47874" s="144"/>
      <c r="BL47874" s="144"/>
      <c r="BM47874" s="144"/>
      <c r="BN47874" s="144"/>
    </row>
    <row r="47875" spans="55:66">
      <c r="BC47875" s="144"/>
      <c r="BD47875" s="144"/>
      <c r="BE47875" s="144"/>
      <c r="BF47875" s="144"/>
      <c r="BG47875" s="144"/>
      <c r="BH47875" s="144"/>
      <c r="BI47875" s="144"/>
      <c r="BJ47875" s="144"/>
      <c r="BK47875" s="144"/>
      <c r="BL47875" s="144"/>
      <c r="BM47875" s="144"/>
      <c r="BN47875" s="144"/>
    </row>
    <row r="47876" spans="55:66">
      <c r="BC47876" s="144"/>
      <c r="BD47876" s="144"/>
      <c r="BE47876" s="144"/>
      <c r="BF47876" s="144"/>
      <c r="BG47876" s="144"/>
      <c r="BH47876" s="144"/>
      <c r="BI47876" s="144"/>
      <c r="BJ47876" s="144"/>
      <c r="BK47876" s="144"/>
      <c r="BL47876" s="144"/>
      <c r="BM47876" s="144"/>
      <c r="BN47876" s="144"/>
    </row>
    <row r="47877" spans="55:66">
      <c r="BC47877" s="144"/>
      <c r="BD47877" s="144"/>
      <c r="BE47877" s="144"/>
      <c r="BF47877" s="144"/>
      <c r="BG47877" s="144"/>
      <c r="BH47877" s="144"/>
      <c r="BI47877" s="144"/>
      <c r="BJ47877" s="144"/>
      <c r="BK47877" s="144"/>
      <c r="BL47877" s="144"/>
      <c r="BM47877" s="144"/>
      <c r="BN47877" s="144"/>
    </row>
    <row r="47878" spans="55:66">
      <c r="BC47878" s="144"/>
      <c r="BD47878" s="144"/>
      <c r="BE47878" s="144"/>
      <c r="BF47878" s="144"/>
      <c r="BG47878" s="144"/>
      <c r="BH47878" s="144"/>
      <c r="BI47878" s="144"/>
      <c r="BJ47878" s="144"/>
      <c r="BK47878" s="144"/>
      <c r="BL47878" s="144"/>
      <c r="BM47878" s="144"/>
      <c r="BN47878" s="144"/>
    </row>
    <row r="47879" spans="55:66">
      <c r="BC47879" s="144"/>
      <c r="BD47879" s="144"/>
      <c r="BE47879" s="144"/>
      <c r="BF47879" s="144"/>
      <c r="BG47879" s="144"/>
      <c r="BH47879" s="144"/>
      <c r="BI47879" s="144"/>
      <c r="BJ47879" s="144"/>
      <c r="BK47879" s="144"/>
      <c r="BL47879" s="144"/>
      <c r="BM47879" s="144"/>
      <c r="BN47879" s="144"/>
    </row>
    <row r="47880" spans="55:66">
      <c r="BC47880" s="144"/>
      <c r="BD47880" s="144"/>
      <c r="BE47880" s="144"/>
      <c r="BF47880" s="144"/>
      <c r="BG47880" s="144"/>
      <c r="BH47880" s="144"/>
      <c r="BI47880" s="144"/>
      <c r="BJ47880" s="144"/>
      <c r="BK47880" s="144"/>
      <c r="BL47880" s="144"/>
      <c r="BM47880" s="144"/>
      <c r="BN47880" s="144"/>
    </row>
    <row r="47881" spans="55:66">
      <c r="BC47881" s="144"/>
      <c r="BD47881" s="144"/>
      <c r="BE47881" s="144"/>
      <c r="BF47881" s="144"/>
      <c r="BG47881" s="144"/>
      <c r="BH47881" s="144"/>
      <c r="BI47881" s="144"/>
      <c r="BJ47881" s="144"/>
      <c r="BK47881" s="144"/>
      <c r="BL47881" s="144"/>
      <c r="BM47881" s="144"/>
      <c r="BN47881" s="144"/>
    </row>
    <row r="47882" spans="55:66">
      <c r="BC47882" s="144"/>
      <c r="BD47882" s="144"/>
      <c r="BE47882" s="144"/>
      <c r="BF47882" s="144"/>
      <c r="BG47882" s="144"/>
      <c r="BH47882" s="144"/>
      <c r="BI47882" s="144"/>
      <c r="BJ47882" s="144"/>
      <c r="BK47882" s="144"/>
      <c r="BL47882" s="144"/>
      <c r="BM47882" s="144"/>
      <c r="BN47882" s="144"/>
    </row>
    <row r="47883" spans="55:66">
      <c r="BC47883" s="144"/>
      <c r="BD47883" s="144"/>
      <c r="BE47883" s="144"/>
      <c r="BF47883" s="144"/>
      <c r="BG47883" s="144"/>
      <c r="BH47883" s="144"/>
      <c r="BI47883" s="144"/>
      <c r="BJ47883" s="144"/>
      <c r="BK47883" s="144"/>
      <c r="BL47883" s="144"/>
      <c r="BM47883" s="144"/>
      <c r="BN47883" s="144"/>
    </row>
    <row r="47884" spans="55:66">
      <c r="BC47884" s="144"/>
      <c r="BD47884" s="144"/>
      <c r="BE47884" s="144"/>
      <c r="BF47884" s="144"/>
      <c r="BG47884" s="144"/>
      <c r="BH47884" s="144"/>
      <c r="BI47884" s="144"/>
      <c r="BJ47884" s="144"/>
      <c r="BK47884" s="144"/>
      <c r="BL47884" s="144"/>
      <c r="BM47884" s="144"/>
      <c r="BN47884" s="144"/>
    </row>
    <row r="47885" spans="55:66">
      <c r="BC47885" s="144"/>
      <c r="BD47885" s="144"/>
      <c r="BE47885" s="144"/>
      <c r="BF47885" s="144"/>
      <c r="BG47885" s="144"/>
      <c r="BH47885" s="144"/>
      <c r="BI47885" s="144"/>
      <c r="BJ47885" s="144"/>
      <c r="BK47885" s="144"/>
      <c r="BL47885" s="144"/>
      <c r="BM47885" s="144"/>
      <c r="BN47885" s="144"/>
    </row>
    <row r="47886" spans="55:66">
      <c r="BC47886" s="144"/>
      <c r="BD47886" s="144"/>
      <c r="BE47886" s="144"/>
      <c r="BF47886" s="144"/>
      <c r="BG47886" s="144"/>
      <c r="BH47886" s="144"/>
      <c r="BI47886" s="144"/>
      <c r="BJ47886" s="144"/>
      <c r="BK47886" s="144"/>
      <c r="BL47886" s="144"/>
      <c r="BM47886" s="144"/>
      <c r="BN47886" s="144"/>
    </row>
    <row r="47887" spans="55:66">
      <c r="BC47887" s="144"/>
      <c r="BD47887" s="144"/>
      <c r="BE47887" s="144"/>
      <c r="BF47887" s="144"/>
      <c r="BG47887" s="144"/>
      <c r="BH47887" s="144"/>
      <c r="BI47887" s="144"/>
      <c r="BJ47887" s="144"/>
      <c r="BK47887" s="144"/>
      <c r="BL47887" s="144"/>
      <c r="BM47887" s="144"/>
      <c r="BN47887" s="144"/>
    </row>
    <row r="47888" spans="55:66">
      <c r="BC47888" s="144"/>
      <c r="BD47888" s="144"/>
      <c r="BE47888" s="144"/>
      <c r="BF47888" s="144"/>
      <c r="BG47888" s="144"/>
      <c r="BH47888" s="144"/>
      <c r="BI47888" s="144"/>
      <c r="BJ47888" s="144"/>
      <c r="BK47888" s="144"/>
      <c r="BL47888" s="144"/>
      <c r="BM47888" s="144"/>
      <c r="BN47888" s="144"/>
    </row>
    <row r="47889" spans="55:66">
      <c r="BC47889" s="144"/>
      <c r="BD47889" s="144"/>
      <c r="BE47889" s="144"/>
      <c r="BF47889" s="144"/>
      <c r="BG47889" s="144"/>
      <c r="BH47889" s="144"/>
      <c r="BI47889" s="144"/>
      <c r="BJ47889" s="144"/>
      <c r="BK47889" s="144"/>
      <c r="BL47889" s="144"/>
      <c r="BM47889" s="144"/>
      <c r="BN47889" s="144"/>
    </row>
    <row r="47890" spans="55:66">
      <c r="BC47890" s="144"/>
      <c r="BD47890" s="144"/>
      <c r="BE47890" s="144"/>
      <c r="BF47890" s="144"/>
      <c r="BG47890" s="144"/>
      <c r="BH47890" s="144"/>
      <c r="BI47890" s="144"/>
      <c r="BJ47890" s="144"/>
      <c r="BK47890" s="144"/>
      <c r="BL47890" s="144"/>
      <c r="BM47890" s="144"/>
      <c r="BN47890" s="144"/>
    </row>
    <row r="47891" spans="55:66">
      <c r="BC47891" s="144"/>
      <c r="BD47891" s="144"/>
      <c r="BE47891" s="144"/>
      <c r="BF47891" s="144"/>
      <c r="BG47891" s="144"/>
      <c r="BH47891" s="144"/>
      <c r="BI47891" s="144"/>
      <c r="BJ47891" s="144"/>
      <c r="BK47891" s="144"/>
      <c r="BL47891" s="144"/>
      <c r="BM47891" s="144"/>
      <c r="BN47891" s="144"/>
    </row>
    <row r="47892" spans="55:66">
      <c r="BC47892" s="144"/>
      <c r="BD47892" s="144"/>
      <c r="BE47892" s="144"/>
      <c r="BF47892" s="144"/>
      <c r="BG47892" s="144"/>
      <c r="BH47892" s="144"/>
      <c r="BI47892" s="144"/>
      <c r="BJ47892" s="144"/>
      <c r="BK47892" s="144"/>
      <c r="BL47892" s="144"/>
      <c r="BM47892" s="144"/>
      <c r="BN47892" s="144"/>
    </row>
    <row r="47893" spans="55:66">
      <c r="BC47893" s="144"/>
      <c r="BD47893" s="144"/>
      <c r="BE47893" s="144"/>
      <c r="BF47893" s="144"/>
      <c r="BG47893" s="144"/>
      <c r="BH47893" s="144"/>
      <c r="BI47893" s="144"/>
      <c r="BJ47893" s="144"/>
      <c r="BK47893" s="144"/>
      <c r="BL47893" s="144"/>
      <c r="BM47893" s="144"/>
      <c r="BN47893" s="144"/>
    </row>
    <row r="47894" spans="55:66">
      <c r="BC47894" s="144"/>
      <c r="BD47894" s="144"/>
      <c r="BE47894" s="144"/>
      <c r="BF47894" s="144"/>
      <c r="BG47894" s="144"/>
      <c r="BH47894" s="144"/>
      <c r="BI47894" s="144"/>
      <c r="BJ47894" s="144"/>
      <c r="BK47894" s="144"/>
      <c r="BL47894" s="144"/>
      <c r="BM47894" s="144"/>
      <c r="BN47894" s="144"/>
    </row>
    <row r="47895" spans="55:66">
      <c r="BC47895" s="144"/>
      <c r="BD47895" s="144"/>
      <c r="BE47895" s="144"/>
      <c r="BF47895" s="144"/>
      <c r="BG47895" s="144"/>
      <c r="BH47895" s="144"/>
      <c r="BI47895" s="144"/>
      <c r="BJ47895" s="144"/>
      <c r="BK47895" s="144"/>
      <c r="BL47895" s="144"/>
      <c r="BM47895" s="144"/>
      <c r="BN47895" s="144"/>
    </row>
    <row r="47896" spans="55:66">
      <c r="BC47896" s="144"/>
      <c r="BD47896" s="144"/>
      <c r="BE47896" s="144"/>
      <c r="BF47896" s="144"/>
      <c r="BG47896" s="144"/>
      <c r="BH47896" s="144"/>
      <c r="BI47896" s="144"/>
      <c r="BJ47896" s="144"/>
      <c r="BK47896" s="144"/>
      <c r="BL47896" s="144"/>
      <c r="BM47896" s="144"/>
      <c r="BN47896" s="144"/>
    </row>
    <row r="47897" spans="55:66">
      <c r="BC47897" s="144"/>
      <c r="BD47897" s="144"/>
      <c r="BE47897" s="144"/>
      <c r="BF47897" s="144"/>
      <c r="BG47897" s="144"/>
      <c r="BH47897" s="144"/>
      <c r="BI47897" s="144"/>
      <c r="BJ47897" s="144"/>
      <c r="BK47897" s="144"/>
      <c r="BL47897" s="144"/>
      <c r="BM47897" s="144"/>
      <c r="BN47897" s="144"/>
    </row>
    <row r="47898" spans="55:66">
      <c r="BC47898" s="144"/>
      <c r="BD47898" s="144"/>
      <c r="BE47898" s="144"/>
      <c r="BF47898" s="144"/>
      <c r="BG47898" s="144"/>
      <c r="BH47898" s="144"/>
      <c r="BI47898" s="144"/>
      <c r="BJ47898" s="144"/>
      <c r="BK47898" s="144"/>
      <c r="BL47898" s="144"/>
      <c r="BM47898" s="144"/>
      <c r="BN47898" s="144"/>
    </row>
    <row r="47899" spans="55:66">
      <c r="BC47899" s="144"/>
      <c r="BD47899" s="144"/>
      <c r="BE47899" s="144"/>
      <c r="BF47899" s="144"/>
      <c r="BG47899" s="144"/>
      <c r="BH47899" s="144"/>
      <c r="BI47899" s="144"/>
      <c r="BJ47899" s="144"/>
      <c r="BK47899" s="144"/>
      <c r="BL47899" s="144"/>
      <c r="BM47899" s="144"/>
      <c r="BN47899" s="144"/>
    </row>
    <row r="47900" spans="55:66">
      <c r="BC47900" s="144"/>
      <c r="BD47900" s="144"/>
      <c r="BE47900" s="144"/>
      <c r="BF47900" s="144"/>
      <c r="BG47900" s="144"/>
      <c r="BH47900" s="144"/>
      <c r="BI47900" s="144"/>
      <c r="BJ47900" s="144"/>
      <c r="BK47900" s="144"/>
      <c r="BL47900" s="144"/>
      <c r="BM47900" s="144"/>
      <c r="BN47900" s="144"/>
    </row>
    <row r="47901" spans="55:66">
      <c r="BC47901" s="144"/>
      <c r="BD47901" s="144"/>
      <c r="BE47901" s="144"/>
      <c r="BF47901" s="144"/>
      <c r="BG47901" s="144"/>
      <c r="BH47901" s="144"/>
      <c r="BI47901" s="144"/>
      <c r="BJ47901" s="144"/>
      <c r="BK47901" s="144"/>
      <c r="BL47901" s="144"/>
      <c r="BM47901" s="144"/>
      <c r="BN47901" s="144"/>
    </row>
    <row r="47902" spans="55:66">
      <c r="BC47902" s="144"/>
      <c r="BD47902" s="144"/>
      <c r="BE47902" s="144"/>
      <c r="BF47902" s="144"/>
      <c r="BG47902" s="144"/>
      <c r="BH47902" s="144"/>
      <c r="BI47902" s="144"/>
      <c r="BJ47902" s="144"/>
      <c r="BK47902" s="144"/>
      <c r="BL47902" s="144"/>
      <c r="BM47902" s="144"/>
      <c r="BN47902" s="144"/>
    </row>
    <row r="47903" spans="55:66">
      <c r="BC47903" s="144"/>
      <c r="BD47903" s="144"/>
      <c r="BE47903" s="144"/>
      <c r="BF47903" s="144"/>
      <c r="BG47903" s="144"/>
      <c r="BH47903" s="144"/>
      <c r="BI47903" s="144"/>
      <c r="BJ47903" s="144"/>
      <c r="BK47903" s="144"/>
      <c r="BL47903" s="144"/>
      <c r="BM47903" s="144"/>
      <c r="BN47903" s="144"/>
    </row>
    <row r="47904" spans="55:66">
      <c r="BC47904" s="144"/>
      <c r="BD47904" s="144"/>
      <c r="BE47904" s="144"/>
      <c r="BF47904" s="144"/>
      <c r="BG47904" s="144"/>
      <c r="BH47904" s="144"/>
      <c r="BI47904" s="144"/>
      <c r="BJ47904" s="144"/>
      <c r="BK47904" s="144"/>
      <c r="BL47904" s="144"/>
      <c r="BM47904" s="144"/>
      <c r="BN47904" s="144"/>
    </row>
    <row r="47905" spans="55:66">
      <c r="BC47905" s="144"/>
      <c r="BD47905" s="144"/>
      <c r="BE47905" s="144"/>
      <c r="BF47905" s="144"/>
      <c r="BG47905" s="144"/>
      <c r="BH47905" s="144"/>
      <c r="BI47905" s="144"/>
      <c r="BJ47905" s="144"/>
      <c r="BK47905" s="144"/>
      <c r="BL47905" s="144"/>
      <c r="BM47905" s="144"/>
      <c r="BN47905" s="144"/>
    </row>
    <row r="47906" spans="55:66">
      <c r="BC47906" s="144"/>
      <c r="BD47906" s="144"/>
      <c r="BE47906" s="144"/>
      <c r="BF47906" s="144"/>
      <c r="BG47906" s="144"/>
      <c r="BH47906" s="144"/>
      <c r="BI47906" s="144"/>
      <c r="BJ47906" s="144"/>
      <c r="BK47906" s="144"/>
      <c r="BL47906" s="144"/>
      <c r="BM47906" s="144"/>
      <c r="BN47906" s="144"/>
    </row>
    <row r="47907" spans="55:66">
      <c r="BC47907" s="144"/>
      <c r="BD47907" s="144"/>
      <c r="BE47907" s="144"/>
      <c r="BF47907" s="144"/>
      <c r="BG47907" s="144"/>
      <c r="BH47907" s="144"/>
      <c r="BI47907" s="144"/>
      <c r="BJ47907" s="144"/>
      <c r="BK47907" s="144"/>
      <c r="BL47907" s="144"/>
      <c r="BM47907" s="144"/>
      <c r="BN47907" s="144"/>
    </row>
    <row r="47908" spans="55:66">
      <c r="BC47908" s="144"/>
      <c r="BD47908" s="144"/>
      <c r="BE47908" s="144"/>
      <c r="BF47908" s="144"/>
      <c r="BG47908" s="144"/>
      <c r="BH47908" s="144"/>
      <c r="BI47908" s="144"/>
      <c r="BJ47908" s="144"/>
      <c r="BK47908" s="144"/>
      <c r="BL47908" s="144"/>
      <c r="BM47908" s="144"/>
      <c r="BN47908" s="144"/>
    </row>
    <row r="47909" spans="55:66">
      <c r="BC47909" s="144"/>
      <c r="BD47909" s="144"/>
      <c r="BE47909" s="144"/>
      <c r="BF47909" s="144"/>
      <c r="BG47909" s="144"/>
      <c r="BH47909" s="144"/>
      <c r="BI47909" s="144"/>
      <c r="BJ47909" s="144"/>
      <c r="BK47909" s="144"/>
      <c r="BL47909" s="144"/>
      <c r="BM47909" s="144"/>
      <c r="BN47909" s="144"/>
    </row>
    <row r="47910" spans="55:66">
      <c r="BC47910" s="144"/>
      <c r="BD47910" s="144"/>
      <c r="BE47910" s="144"/>
      <c r="BF47910" s="144"/>
      <c r="BG47910" s="144"/>
      <c r="BH47910" s="144"/>
      <c r="BI47910" s="144"/>
      <c r="BJ47910" s="144"/>
      <c r="BK47910" s="144"/>
      <c r="BL47910" s="144"/>
      <c r="BM47910" s="144"/>
      <c r="BN47910" s="144"/>
    </row>
    <row r="47911" spans="55:66">
      <c r="BC47911" s="144"/>
      <c r="BD47911" s="144"/>
      <c r="BE47911" s="144"/>
      <c r="BF47911" s="144"/>
      <c r="BG47911" s="144"/>
      <c r="BH47911" s="144"/>
      <c r="BI47911" s="144"/>
      <c r="BJ47911" s="144"/>
      <c r="BK47911" s="144"/>
      <c r="BL47911" s="144"/>
      <c r="BM47911" s="144"/>
      <c r="BN47911" s="144"/>
    </row>
    <row r="47912" spans="55:66">
      <c r="BC47912" s="144"/>
      <c r="BD47912" s="144"/>
      <c r="BE47912" s="144"/>
      <c r="BF47912" s="144"/>
      <c r="BG47912" s="144"/>
      <c r="BH47912" s="144"/>
      <c r="BI47912" s="144"/>
      <c r="BJ47912" s="144"/>
      <c r="BK47912" s="144"/>
      <c r="BL47912" s="144"/>
      <c r="BM47912" s="144"/>
      <c r="BN47912" s="144"/>
    </row>
    <row r="47913" spans="55:66">
      <c r="BC47913" s="144"/>
      <c r="BD47913" s="144"/>
      <c r="BE47913" s="144"/>
      <c r="BF47913" s="144"/>
      <c r="BG47913" s="144"/>
      <c r="BH47913" s="144"/>
      <c r="BI47913" s="144"/>
      <c r="BJ47913" s="144"/>
      <c r="BK47913" s="144"/>
      <c r="BL47913" s="144"/>
      <c r="BM47913" s="144"/>
      <c r="BN47913" s="144"/>
    </row>
    <row r="47914" spans="55:66">
      <c r="BC47914" s="144"/>
      <c r="BD47914" s="144"/>
      <c r="BE47914" s="144"/>
      <c r="BF47914" s="144"/>
      <c r="BG47914" s="144"/>
      <c r="BH47914" s="144"/>
      <c r="BI47914" s="144"/>
      <c r="BJ47914" s="144"/>
      <c r="BK47914" s="144"/>
      <c r="BL47914" s="144"/>
      <c r="BM47914" s="144"/>
      <c r="BN47914" s="144"/>
    </row>
    <row r="47915" spans="55:66">
      <c r="BC47915" s="144"/>
      <c r="BD47915" s="144"/>
      <c r="BE47915" s="144"/>
      <c r="BF47915" s="144"/>
      <c r="BG47915" s="144"/>
      <c r="BH47915" s="144"/>
      <c r="BI47915" s="144"/>
      <c r="BJ47915" s="144"/>
      <c r="BK47915" s="144"/>
      <c r="BL47915" s="144"/>
      <c r="BM47915" s="144"/>
      <c r="BN47915" s="144"/>
    </row>
    <row r="47916" spans="55:66">
      <c r="BC47916" s="144"/>
      <c r="BD47916" s="144"/>
      <c r="BE47916" s="144"/>
      <c r="BF47916" s="144"/>
      <c r="BG47916" s="144"/>
      <c r="BH47916" s="144"/>
      <c r="BI47916" s="144"/>
      <c r="BJ47916" s="144"/>
      <c r="BK47916" s="144"/>
      <c r="BL47916" s="144"/>
      <c r="BM47916" s="144"/>
      <c r="BN47916" s="144"/>
    </row>
    <row r="47917" spans="55:66">
      <c r="BC47917" s="144"/>
      <c r="BD47917" s="144"/>
      <c r="BE47917" s="144"/>
      <c r="BF47917" s="144"/>
      <c r="BG47917" s="144"/>
      <c r="BH47917" s="144"/>
      <c r="BI47917" s="144"/>
      <c r="BJ47917" s="144"/>
      <c r="BK47917" s="144"/>
      <c r="BL47917" s="144"/>
      <c r="BM47917" s="144"/>
      <c r="BN47917" s="144"/>
    </row>
    <row r="47918" spans="55:66">
      <c r="BC47918" s="144"/>
      <c r="BD47918" s="144"/>
      <c r="BE47918" s="144"/>
      <c r="BF47918" s="144"/>
      <c r="BG47918" s="144"/>
      <c r="BH47918" s="144"/>
      <c r="BI47918" s="144"/>
      <c r="BJ47918" s="144"/>
      <c r="BK47918" s="144"/>
      <c r="BL47918" s="144"/>
      <c r="BM47918" s="144"/>
      <c r="BN47918" s="144"/>
    </row>
    <row r="47919" spans="55:66">
      <c r="BC47919" s="144"/>
      <c r="BD47919" s="144"/>
      <c r="BE47919" s="144"/>
      <c r="BF47919" s="144"/>
      <c r="BG47919" s="144"/>
      <c r="BH47919" s="144"/>
      <c r="BI47919" s="144"/>
      <c r="BJ47919" s="144"/>
      <c r="BK47919" s="144"/>
      <c r="BL47919" s="144"/>
      <c r="BM47919" s="144"/>
      <c r="BN47919" s="144"/>
    </row>
    <row r="47920" spans="55:66">
      <c r="BC47920" s="144"/>
      <c r="BD47920" s="144"/>
      <c r="BE47920" s="144"/>
      <c r="BF47920" s="144"/>
      <c r="BG47920" s="144"/>
      <c r="BH47920" s="144"/>
      <c r="BI47920" s="144"/>
      <c r="BJ47920" s="144"/>
      <c r="BK47920" s="144"/>
      <c r="BL47920" s="144"/>
      <c r="BM47920" s="144"/>
      <c r="BN47920" s="144"/>
    </row>
    <row r="47921" spans="55:66">
      <c r="BC47921" s="144"/>
      <c r="BD47921" s="144"/>
      <c r="BE47921" s="144"/>
      <c r="BF47921" s="144"/>
      <c r="BG47921" s="144"/>
      <c r="BH47921" s="144"/>
      <c r="BI47921" s="144"/>
      <c r="BJ47921" s="144"/>
      <c r="BK47921" s="144"/>
      <c r="BL47921" s="144"/>
      <c r="BM47921" s="144"/>
      <c r="BN47921" s="144"/>
    </row>
    <row r="47922" spans="55:66">
      <c r="BC47922" s="144"/>
      <c r="BD47922" s="144"/>
      <c r="BE47922" s="144"/>
      <c r="BF47922" s="144"/>
      <c r="BG47922" s="144"/>
      <c r="BH47922" s="144"/>
      <c r="BI47922" s="144"/>
      <c r="BJ47922" s="144"/>
      <c r="BK47922" s="144"/>
      <c r="BL47922" s="144"/>
      <c r="BM47922" s="144"/>
      <c r="BN47922" s="144"/>
    </row>
    <row r="47923" spans="55:66">
      <c r="BC47923" s="144"/>
      <c r="BD47923" s="144"/>
      <c r="BE47923" s="144"/>
      <c r="BF47923" s="144"/>
      <c r="BG47923" s="144"/>
      <c r="BH47923" s="144"/>
      <c r="BI47923" s="144"/>
      <c r="BJ47923" s="144"/>
      <c r="BK47923" s="144"/>
      <c r="BL47923" s="144"/>
      <c r="BM47923" s="144"/>
      <c r="BN47923" s="144"/>
    </row>
    <row r="47924" spans="55:66">
      <c r="BC47924" s="144"/>
      <c r="BD47924" s="144"/>
      <c r="BE47924" s="144"/>
      <c r="BF47924" s="144"/>
      <c r="BG47924" s="144"/>
      <c r="BH47924" s="144"/>
      <c r="BI47924" s="144"/>
      <c r="BJ47924" s="144"/>
      <c r="BK47924" s="144"/>
      <c r="BL47924" s="144"/>
      <c r="BM47924" s="144"/>
      <c r="BN47924" s="144"/>
    </row>
    <row r="47925" spans="55:66">
      <c r="BC47925" s="144"/>
      <c r="BD47925" s="144"/>
      <c r="BE47925" s="144"/>
      <c r="BF47925" s="144"/>
      <c r="BG47925" s="144"/>
      <c r="BH47925" s="144"/>
      <c r="BI47925" s="144"/>
      <c r="BJ47925" s="144"/>
      <c r="BK47925" s="144"/>
      <c r="BL47925" s="144"/>
      <c r="BM47925" s="144"/>
      <c r="BN47925" s="144"/>
    </row>
    <row r="47926" spans="55:66">
      <c r="BC47926" s="144"/>
      <c r="BD47926" s="144"/>
      <c r="BE47926" s="144"/>
      <c r="BF47926" s="144"/>
      <c r="BG47926" s="144"/>
      <c r="BH47926" s="144"/>
      <c r="BI47926" s="144"/>
      <c r="BJ47926" s="144"/>
      <c r="BK47926" s="144"/>
      <c r="BL47926" s="144"/>
      <c r="BM47926" s="144"/>
      <c r="BN47926" s="144"/>
    </row>
    <row r="47927" spans="55:66">
      <c r="BC47927" s="144"/>
      <c r="BD47927" s="144"/>
      <c r="BE47927" s="144"/>
      <c r="BF47927" s="144"/>
      <c r="BG47927" s="144"/>
      <c r="BH47927" s="144"/>
      <c r="BI47927" s="144"/>
      <c r="BJ47927" s="144"/>
      <c r="BK47927" s="144"/>
      <c r="BL47927" s="144"/>
      <c r="BM47927" s="144"/>
      <c r="BN47927" s="144"/>
    </row>
    <row r="47928" spans="55:66">
      <c r="BC47928" s="144"/>
      <c r="BD47928" s="144"/>
      <c r="BE47928" s="144"/>
      <c r="BF47928" s="144"/>
      <c r="BG47928" s="144"/>
      <c r="BH47928" s="144"/>
      <c r="BI47928" s="144"/>
      <c r="BJ47928" s="144"/>
      <c r="BK47928" s="144"/>
      <c r="BL47928" s="144"/>
      <c r="BM47928" s="144"/>
      <c r="BN47928" s="144"/>
    </row>
    <row r="47929" spans="55:66">
      <c r="BC47929" s="144"/>
      <c r="BD47929" s="144"/>
      <c r="BE47929" s="144"/>
      <c r="BF47929" s="144"/>
      <c r="BG47929" s="144"/>
      <c r="BH47929" s="144"/>
      <c r="BI47929" s="144"/>
      <c r="BJ47929" s="144"/>
      <c r="BK47929" s="144"/>
      <c r="BL47929" s="144"/>
      <c r="BM47929" s="144"/>
      <c r="BN47929" s="144"/>
    </row>
    <row r="47930" spans="55:66">
      <c r="BC47930" s="144"/>
      <c r="BD47930" s="144"/>
      <c r="BE47930" s="144"/>
      <c r="BF47930" s="144"/>
      <c r="BG47930" s="144"/>
      <c r="BH47930" s="144"/>
      <c r="BI47930" s="144"/>
      <c r="BJ47930" s="144"/>
      <c r="BK47930" s="144"/>
      <c r="BL47930" s="144"/>
      <c r="BM47930" s="144"/>
      <c r="BN47930" s="144"/>
    </row>
    <row r="47931" spans="55:66">
      <c r="BC47931" s="144"/>
      <c r="BD47931" s="144"/>
      <c r="BE47931" s="144"/>
      <c r="BF47931" s="144"/>
      <c r="BG47931" s="144"/>
      <c r="BH47931" s="144"/>
      <c r="BI47931" s="144"/>
      <c r="BJ47931" s="144"/>
      <c r="BK47931" s="144"/>
      <c r="BL47931" s="144"/>
      <c r="BM47931" s="144"/>
      <c r="BN47931" s="144"/>
    </row>
    <row r="47932" spans="55:66">
      <c r="BC47932" s="144"/>
      <c r="BD47932" s="144"/>
      <c r="BE47932" s="144"/>
      <c r="BF47932" s="144"/>
      <c r="BG47932" s="144"/>
      <c r="BH47932" s="144"/>
      <c r="BI47932" s="144"/>
      <c r="BJ47932" s="144"/>
      <c r="BK47932" s="144"/>
      <c r="BL47932" s="144"/>
      <c r="BM47932" s="144"/>
      <c r="BN47932" s="144"/>
    </row>
    <row r="47933" spans="55:66">
      <c r="BC47933" s="144"/>
      <c r="BD47933" s="144"/>
      <c r="BE47933" s="144"/>
      <c r="BF47933" s="144"/>
      <c r="BG47933" s="144"/>
      <c r="BH47933" s="144"/>
      <c r="BI47933" s="144"/>
      <c r="BJ47933" s="144"/>
      <c r="BK47933" s="144"/>
      <c r="BL47933" s="144"/>
      <c r="BM47933" s="144"/>
      <c r="BN47933" s="144"/>
    </row>
    <row r="47934" spans="55:66">
      <c r="BC47934" s="144"/>
      <c r="BD47934" s="144"/>
      <c r="BE47934" s="144"/>
      <c r="BF47934" s="144"/>
      <c r="BG47934" s="144"/>
      <c r="BH47934" s="144"/>
      <c r="BI47934" s="144"/>
      <c r="BJ47934" s="144"/>
      <c r="BK47934" s="144"/>
      <c r="BL47934" s="144"/>
      <c r="BM47934" s="144"/>
      <c r="BN47934" s="144"/>
    </row>
    <row r="47935" spans="55:66">
      <c r="BC47935" s="144"/>
      <c r="BD47935" s="144"/>
      <c r="BE47935" s="144"/>
      <c r="BF47935" s="144"/>
      <c r="BG47935" s="144"/>
      <c r="BH47935" s="144"/>
      <c r="BI47935" s="144"/>
      <c r="BJ47935" s="144"/>
      <c r="BK47935" s="144"/>
      <c r="BL47935" s="144"/>
      <c r="BM47935" s="144"/>
      <c r="BN47935" s="144"/>
    </row>
    <row r="47936" spans="55:66">
      <c r="BC47936" s="144"/>
      <c r="BD47936" s="144"/>
      <c r="BE47936" s="144"/>
      <c r="BF47936" s="144"/>
      <c r="BG47936" s="144"/>
      <c r="BH47936" s="144"/>
      <c r="BI47936" s="144"/>
      <c r="BJ47936" s="144"/>
      <c r="BK47936" s="144"/>
      <c r="BL47936" s="144"/>
      <c r="BM47936" s="144"/>
      <c r="BN47936" s="144"/>
    </row>
    <row r="47937" spans="55:66">
      <c r="BC47937" s="144"/>
      <c r="BD47937" s="144"/>
      <c r="BE47937" s="144"/>
      <c r="BF47937" s="144"/>
      <c r="BG47937" s="144"/>
      <c r="BH47937" s="144"/>
      <c r="BI47937" s="144"/>
      <c r="BJ47937" s="144"/>
      <c r="BK47937" s="144"/>
      <c r="BL47937" s="144"/>
      <c r="BM47937" s="144"/>
      <c r="BN47937" s="144"/>
    </row>
    <row r="47938" spans="55:66">
      <c r="BC47938" s="144"/>
      <c r="BD47938" s="144"/>
      <c r="BE47938" s="144"/>
      <c r="BF47938" s="144"/>
      <c r="BG47938" s="144"/>
      <c r="BH47938" s="144"/>
      <c r="BI47938" s="144"/>
      <c r="BJ47938" s="144"/>
      <c r="BK47938" s="144"/>
      <c r="BL47938" s="144"/>
      <c r="BM47938" s="144"/>
      <c r="BN47938" s="144"/>
    </row>
    <row r="47939" spans="55:66">
      <c r="BC47939" s="144"/>
      <c r="BD47939" s="144"/>
      <c r="BE47939" s="144"/>
      <c r="BF47939" s="144"/>
      <c r="BG47939" s="144"/>
      <c r="BH47939" s="144"/>
      <c r="BI47939" s="144"/>
      <c r="BJ47939" s="144"/>
      <c r="BK47939" s="144"/>
      <c r="BL47939" s="144"/>
      <c r="BM47939" s="144"/>
      <c r="BN47939" s="144"/>
    </row>
    <row r="47940" spans="55:66">
      <c r="BC47940" s="144"/>
      <c r="BD47940" s="144"/>
      <c r="BE47940" s="144"/>
      <c r="BF47940" s="144"/>
      <c r="BG47940" s="144"/>
      <c r="BH47940" s="144"/>
      <c r="BI47940" s="144"/>
      <c r="BJ47940" s="144"/>
      <c r="BK47940" s="144"/>
      <c r="BL47940" s="144"/>
      <c r="BM47940" s="144"/>
      <c r="BN47940" s="144"/>
    </row>
    <row r="47941" spans="55:66">
      <c r="BC47941" s="144"/>
      <c r="BD47941" s="144"/>
      <c r="BE47941" s="144"/>
      <c r="BF47941" s="144"/>
      <c r="BG47941" s="144"/>
      <c r="BH47941" s="144"/>
      <c r="BI47941" s="144"/>
      <c r="BJ47941" s="144"/>
      <c r="BK47941" s="144"/>
      <c r="BL47941" s="144"/>
      <c r="BM47941" s="144"/>
      <c r="BN47941" s="144"/>
    </row>
    <row r="47942" spans="55:66">
      <c r="BC47942" s="144"/>
      <c r="BD47942" s="144"/>
      <c r="BE47942" s="144"/>
      <c r="BF47942" s="144"/>
      <c r="BG47942" s="144"/>
      <c r="BH47942" s="144"/>
      <c r="BI47942" s="144"/>
      <c r="BJ47942" s="144"/>
      <c r="BK47942" s="144"/>
      <c r="BL47942" s="144"/>
      <c r="BM47942" s="144"/>
      <c r="BN47942" s="144"/>
    </row>
    <row r="47943" spans="55:66">
      <c r="BC47943" s="144"/>
      <c r="BD47943" s="144"/>
      <c r="BE47943" s="144"/>
      <c r="BF47943" s="144"/>
      <c r="BG47943" s="144"/>
      <c r="BH47943" s="144"/>
      <c r="BI47943" s="144"/>
      <c r="BJ47943" s="144"/>
      <c r="BK47943" s="144"/>
      <c r="BL47943" s="144"/>
      <c r="BM47943" s="144"/>
      <c r="BN47943" s="144"/>
    </row>
    <row r="47944" spans="55:66">
      <c r="BC47944" s="144"/>
      <c r="BD47944" s="144"/>
      <c r="BE47944" s="144"/>
      <c r="BF47944" s="144"/>
      <c r="BG47944" s="144"/>
      <c r="BH47944" s="144"/>
      <c r="BI47944" s="144"/>
      <c r="BJ47944" s="144"/>
      <c r="BK47944" s="144"/>
      <c r="BL47944" s="144"/>
      <c r="BM47944" s="144"/>
      <c r="BN47944" s="144"/>
    </row>
    <row r="47945" spans="55:66">
      <c r="BC47945" s="144"/>
      <c r="BD47945" s="144"/>
      <c r="BE47945" s="144"/>
      <c r="BF47945" s="144"/>
      <c r="BG47945" s="144"/>
      <c r="BH47945" s="144"/>
      <c r="BI47945" s="144"/>
      <c r="BJ47945" s="144"/>
      <c r="BK47945" s="144"/>
      <c r="BL47945" s="144"/>
      <c r="BM47945" s="144"/>
      <c r="BN47945" s="144"/>
    </row>
    <row r="47946" spans="55:66">
      <c r="BC47946" s="144"/>
      <c r="BD47946" s="144"/>
      <c r="BE47946" s="144"/>
      <c r="BF47946" s="144"/>
      <c r="BG47946" s="144"/>
      <c r="BH47946" s="144"/>
      <c r="BI47946" s="144"/>
      <c r="BJ47946" s="144"/>
      <c r="BK47946" s="144"/>
      <c r="BL47946" s="144"/>
      <c r="BM47946" s="144"/>
      <c r="BN47946" s="144"/>
    </row>
    <row r="47947" spans="55:66">
      <c r="BC47947" s="144"/>
      <c r="BD47947" s="144"/>
      <c r="BE47947" s="144"/>
      <c r="BF47947" s="144"/>
      <c r="BG47947" s="144"/>
      <c r="BH47947" s="144"/>
      <c r="BI47947" s="144"/>
      <c r="BJ47947" s="144"/>
      <c r="BK47947" s="144"/>
      <c r="BL47947" s="144"/>
      <c r="BM47947" s="144"/>
      <c r="BN47947" s="144"/>
    </row>
    <row r="47948" spans="55:66">
      <c r="BC47948" s="144"/>
      <c r="BD47948" s="144"/>
      <c r="BE47948" s="144"/>
      <c r="BF47948" s="144"/>
      <c r="BG47948" s="144"/>
      <c r="BH47948" s="144"/>
      <c r="BI47948" s="144"/>
      <c r="BJ47948" s="144"/>
      <c r="BK47948" s="144"/>
      <c r="BL47948" s="144"/>
      <c r="BM47948" s="144"/>
      <c r="BN47948" s="144"/>
    </row>
    <row r="47949" spans="55:66">
      <c r="BC47949" s="144"/>
      <c r="BD47949" s="144"/>
      <c r="BE47949" s="144"/>
      <c r="BF47949" s="144"/>
      <c r="BG47949" s="144"/>
      <c r="BH47949" s="144"/>
      <c r="BI47949" s="144"/>
      <c r="BJ47949" s="144"/>
      <c r="BK47949" s="144"/>
      <c r="BL47949" s="144"/>
      <c r="BM47949" s="144"/>
      <c r="BN47949" s="144"/>
    </row>
    <row r="47950" spans="55:66">
      <c r="BC47950" s="144"/>
      <c r="BD47950" s="144"/>
      <c r="BE47950" s="144"/>
      <c r="BF47950" s="144"/>
      <c r="BG47950" s="144"/>
      <c r="BH47950" s="144"/>
      <c r="BI47950" s="144"/>
      <c r="BJ47950" s="144"/>
      <c r="BK47950" s="144"/>
      <c r="BL47950" s="144"/>
      <c r="BM47950" s="144"/>
      <c r="BN47950" s="144"/>
    </row>
    <row r="47951" spans="55:66">
      <c r="BC47951" s="144"/>
      <c r="BD47951" s="144"/>
      <c r="BE47951" s="144"/>
      <c r="BF47951" s="144"/>
      <c r="BG47951" s="144"/>
      <c r="BH47951" s="144"/>
      <c r="BI47951" s="144"/>
      <c r="BJ47951" s="144"/>
      <c r="BK47951" s="144"/>
      <c r="BL47951" s="144"/>
      <c r="BM47951" s="144"/>
      <c r="BN47951" s="144"/>
    </row>
    <row r="47952" spans="55:66">
      <c r="BC47952" s="144"/>
      <c r="BD47952" s="144"/>
      <c r="BE47952" s="144"/>
      <c r="BF47952" s="144"/>
      <c r="BG47952" s="144"/>
      <c r="BH47952" s="144"/>
      <c r="BI47952" s="144"/>
      <c r="BJ47952" s="144"/>
      <c r="BK47952" s="144"/>
      <c r="BL47952" s="144"/>
      <c r="BM47952" s="144"/>
      <c r="BN47952" s="144"/>
    </row>
    <row r="47953" spans="55:66">
      <c r="BC47953" s="144"/>
      <c r="BD47953" s="144"/>
      <c r="BE47953" s="144"/>
      <c r="BF47953" s="144"/>
      <c r="BG47953" s="144"/>
      <c r="BH47953" s="144"/>
      <c r="BI47953" s="144"/>
      <c r="BJ47953" s="144"/>
      <c r="BK47953" s="144"/>
      <c r="BL47953" s="144"/>
      <c r="BM47953" s="144"/>
      <c r="BN47953" s="144"/>
    </row>
    <row r="47954" spans="55:66">
      <c r="BC47954" s="144"/>
      <c r="BD47954" s="144"/>
      <c r="BE47954" s="144"/>
      <c r="BF47954" s="144"/>
      <c r="BG47954" s="144"/>
      <c r="BH47954" s="144"/>
      <c r="BI47954" s="144"/>
      <c r="BJ47954" s="144"/>
      <c r="BK47954" s="144"/>
      <c r="BL47954" s="144"/>
      <c r="BM47954" s="144"/>
      <c r="BN47954" s="144"/>
    </row>
    <row r="47955" spans="55:66">
      <c r="BC47955" s="144"/>
      <c r="BD47955" s="144"/>
      <c r="BE47955" s="144"/>
      <c r="BF47955" s="144"/>
      <c r="BG47955" s="144"/>
      <c r="BH47955" s="144"/>
      <c r="BI47955" s="144"/>
      <c r="BJ47955" s="144"/>
      <c r="BK47955" s="144"/>
      <c r="BL47955" s="144"/>
      <c r="BM47955" s="144"/>
      <c r="BN47955" s="144"/>
    </row>
    <row r="47956" spans="55:66">
      <c r="BC47956" s="144"/>
      <c r="BD47956" s="144"/>
      <c r="BE47956" s="144"/>
      <c r="BF47956" s="144"/>
      <c r="BG47956" s="144"/>
      <c r="BH47956" s="144"/>
      <c r="BI47956" s="144"/>
      <c r="BJ47956" s="144"/>
      <c r="BK47956" s="144"/>
      <c r="BL47956" s="144"/>
      <c r="BM47956" s="144"/>
      <c r="BN47956" s="144"/>
    </row>
    <row r="47957" spans="55:66">
      <c r="BC47957" s="144"/>
      <c r="BD47957" s="144"/>
      <c r="BE47957" s="144"/>
      <c r="BF47957" s="144"/>
      <c r="BG47957" s="144"/>
      <c r="BH47957" s="144"/>
      <c r="BI47957" s="144"/>
      <c r="BJ47957" s="144"/>
      <c r="BK47957" s="144"/>
      <c r="BL47957" s="144"/>
      <c r="BM47957" s="144"/>
      <c r="BN47957" s="144"/>
    </row>
    <row r="47958" spans="55:66">
      <c r="BC47958" s="144"/>
      <c r="BD47958" s="144"/>
      <c r="BE47958" s="144"/>
      <c r="BF47958" s="144"/>
      <c r="BG47958" s="144"/>
      <c r="BH47958" s="144"/>
      <c r="BI47958" s="144"/>
      <c r="BJ47958" s="144"/>
      <c r="BK47958" s="144"/>
      <c r="BL47958" s="144"/>
      <c r="BM47958" s="144"/>
      <c r="BN47958" s="144"/>
    </row>
    <row r="47959" spans="55:66">
      <c r="BC47959" s="144"/>
      <c r="BD47959" s="144"/>
      <c r="BE47959" s="144"/>
      <c r="BF47959" s="144"/>
      <c r="BG47959" s="144"/>
      <c r="BH47959" s="144"/>
      <c r="BI47959" s="144"/>
      <c r="BJ47959" s="144"/>
      <c r="BK47959" s="144"/>
      <c r="BL47959" s="144"/>
      <c r="BM47959" s="144"/>
      <c r="BN47959" s="144"/>
    </row>
    <row r="47960" spans="55:66">
      <c r="BC47960" s="144"/>
      <c r="BD47960" s="144"/>
      <c r="BE47960" s="144"/>
      <c r="BF47960" s="144"/>
      <c r="BG47960" s="144"/>
      <c r="BH47960" s="144"/>
      <c r="BI47960" s="144"/>
      <c r="BJ47960" s="144"/>
      <c r="BK47960" s="144"/>
      <c r="BL47960" s="144"/>
      <c r="BM47960" s="144"/>
      <c r="BN47960" s="144"/>
    </row>
    <row r="47961" spans="55:66">
      <c r="BC47961" s="144"/>
      <c r="BD47961" s="144"/>
      <c r="BE47961" s="144"/>
      <c r="BF47961" s="144"/>
      <c r="BG47961" s="144"/>
      <c r="BH47961" s="144"/>
      <c r="BI47961" s="144"/>
      <c r="BJ47961" s="144"/>
      <c r="BK47961" s="144"/>
      <c r="BL47961" s="144"/>
      <c r="BM47961" s="144"/>
      <c r="BN47961" s="144"/>
    </row>
    <row r="47962" spans="55:66">
      <c r="BC47962" s="144"/>
      <c r="BD47962" s="144"/>
      <c r="BE47962" s="144"/>
      <c r="BF47962" s="144"/>
      <c r="BG47962" s="144"/>
      <c r="BH47962" s="144"/>
      <c r="BI47962" s="144"/>
      <c r="BJ47962" s="144"/>
      <c r="BK47962" s="144"/>
      <c r="BL47962" s="144"/>
      <c r="BM47962" s="144"/>
      <c r="BN47962" s="144"/>
    </row>
    <row r="47963" spans="55:66">
      <c r="BC47963" s="144"/>
      <c r="BD47963" s="144"/>
      <c r="BE47963" s="144"/>
      <c r="BF47963" s="144"/>
      <c r="BG47963" s="144"/>
      <c r="BH47963" s="144"/>
      <c r="BI47963" s="144"/>
      <c r="BJ47963" s="144"/>
      <c r="BK47963" s="144"/>
      <c r="BL47963" s="144"/>
      <c r="BM47963" s="144"/>
      <c r="BN47963" s="144"/>
    </row>
    <row r="47964" spans="55:66">
      <c r="BC47964" s="144"/>
      <c r="BD47964" s="144"/>
      <c r="BE47964" s="144"/>
      <c r="BF47964" s="144"/>
      <c r="BG47964" s="144"/>
      <c r="BH47964" s="144"/>
      <c r="BI47964" s="144"/>
      <c r="BJ47964" s="144"/>
      <c r="BK47964" s="144"/>
      <c r="BL47964" s="144"/>
      <c r="BM47964" s="144"/>
      <c r="BN47964" s="144"/>
    </row>
    <row r="47965" spans="55:66">
      <c r="BC47965" s="144"/>
      <c r="BD47965" s="144"/>
      <c r="BE47965" s="144"/>
      <c r="BF47965" s="144"/>
      <c r="BG47965" s="144"/>
      <c r="BH47965" s="144"/>
      <c r="BI47965" s="144"/>
      <c r="BJ47965" s="144"/>
      <c r="BK47965" s="144"/>
      <c r="BL47965" s="144"/>
      <c r="BM47965" s="144"/>
      <c r="BN47965" s="144"/>
    </row>
    <row r="47966" spans="55:66">
      <c r="BC47966" s="144"/>
      <c r="BD47966" s="144"/>
      <c r="BE47966" s="144"/>
      <c r="BF47966" s="144"/>
      <c r="BG47966" s="144"/>
      <c r="BH47966" s="144"/>
      <c r="BI47966" s="144"/>
      <c r="BJ47966" s="144"/>
      <c r="BK47966" s="144"/>
      <c r="BL47966" s="144"/>
      <c r="BM47966" s="144"/>
      <c r="BN47966" s="144"/>
    </row>
    <row r="47967" spans="55:66">
      <c r="BC47967" s="144"/>
      <c r="BD47967" s="144"/>
      <c r="BE47967" s="144"/>
      <c r="BF47967" s="144"/>
      <c r="BG47967" s="144"/>
      <c r="BH47967" s="144"/>
      <c r="BI47967" s="144"/>
      <c r="BJ47967" s="144"/>
      <c r="BK47967" s="144"/>
      <c r="BL47967" s="144"/>
      <c r="BM47967" s="144"/>
      <c r="BN47967" s="144"/>
    </row>
    <row r="47968" spans="55:66">
      <c r="BC47968" s="144"/>
      <c r="BD47968" s="144"/>
      <c r="BE47968" s="144"/>
      <c r="BF47968" s="144"/>
      <c r="BG47968" s="144"/>
      <c r="BH47968" s="144"/>
      <c r="BI47968" s="144"/>
      <c r="BJ47968" s="144"/>
      <c r="BK47968" s="144"/>
      <c r="BL47968" s="144"/>
      <c r="BM47968" s="144"/>
      <c r="BN47968" s="144"/>
    </row>
    <row r="47969" spans="55:66">
      <c r="BC47969" s="144"/>
      <c r="BD47969" s="144"/>
      <c r="BE47969" s="144"/>
      <c r="BF47969" s="144"/>
      <c r="BG47969" s="144"/>
      <c r="BH47969" s="144"/>
      <c r="BI47969" s="144"/>
      <c r="BJ47969" s="144"/>
      <c r="BK47969" s="144"/>
      <c r="BL47969" s="144"/>
      <c r="BM47969" s="144"/>
      <c r="BN47969" s="144"/>
    </row>
    <row r="47970" spans="55:66">
      <c r="BC47970" s="144"/>
      <c r="BD47970" s="144"/>
      <c r="BE47970" s="144"/>
      <c r="BF47970" s="144"/>
      <c r="BG47970" s="144"/>
      <c r="BH47970" s="144"/>
      <c r="BI47970" s="144"/>
      <c r="BJ47970" s="144"/>
      <c r="BK47970" s="144"/>
      <c r="BL47970" s="144"/>
      <c r="BM47970" s="144"/>
      <c r="BN47970" s="144"/>
    </row>
    <row r="47971" spans="55:66">
      <c r="BC47971" s="144"/>
      <c r="BD47971" s="144"/>
      <c r="BE47971" s="144"/>
      <c r="BF47971" s="144"/>
      <c r="BG47971" s="144"/>
      <c r="BH47971" s="144"/>
      <c r="BI47971" s="144"/>
      <c r="BJ47971" s="144"/>
      <c r="BK47971" s="144"/>
      <c r="BL47971" s="144"/>
      <c r="BM47971" s="144"/>
      <c r="BN47971" s="144"/>
    </row>
    <row r="47972" spans="55:66">
      <c r="BC47972" s="144"/>
      <c r="BD47972" s="144"/>
      <c r="BE47972" s="144"/>
      <c r="BF47972" s="144"/>
      <c r="BG47972" s="144"/>
      <c r="BH47972" s="144"/>
      <c r="BI47972" s="144"/>
      <c r="BJ47972" s="144"/>
      <c r="BK47972" s="144"/>
      <c r="BL47972" s="144"/>
      <c r="BM47972" s="144"/>
      <c r="BN47972" s="144"/>
    </row>
    <row r="47973" spans="55:66">
      <c r="BC47973" s="144"/>
      <c r="BD47973" s="144"/>
      <c r="BE47973" s="144"/>
      <c r="BF47973" s="144"/>
      <c r="BG47973" s="144"/>
      <c r="BH47973" s="144"/>
      <c r="BI47973" s="144"/>
      <c r="BJ47973" s="144"/>
      <c r="BK47973" s="144"/>
      <c r="BL47973" s="144"/>
      <c r="BM47973" s="144"/>
      <c r="BN47973" s="144"/>
    </row>
    <row r="47974" spans="55:66">
      <c r="BC47974" s="144"/>
      <c r="BD47974" s="144"/>
      <c r="BE47974" s="144"/>
      <c r="BF47974" s="144"/>
      <c r="BG47974" s="144"/>
      <c r="BH47974" s="144"/>
      <c r="BI47974" s="144"/>
      <c r="BJ47974" s="144"/>
      <c r="BK47974" s="144"/>
      <c r="BL47974" s="144"/>
      <c r="BM47974" s="144"/>
      <c r="BN47974" s="144"/>
    </row>
    <row r="47975" spans="55:66">
      <c r="BC47975" s="144"/>
      <c r="BD47975" s="144"/>
      <c r="BE47975" s="144"/>
      <c r="BF47975" s="144"/>
      <c r="BG47975" s="144"/>
      <c r="BH47975" s="144"/>
      <c r="BI47975" s="144"/>
      <c r="BJ47975" s="144"/>
      <c r="BK47975" s="144"/>
      <c r="BL47975" s="144"/>
      <c r="BM47975" s="144"/>
      <c r="BN47975" s="144"/>
    </row>
    <row r="47976" spans="55:66">
      <c r="BC47976" s="144"/>
      <c r="BD47976" s="144"/>
      <c r="BE47976" s="144"/>
      <c r="BF47976" s="144"/>
      <c r="BG47976" s="144"/>
      <c r="BH47976" s="144"/>
      <c r="BI47976" s="144"/>
      <c r="BJ47976" s="144"/>
      <c r="BK47976" s="144"/>
      <c r="BL47976" s="144"/>
      <c r="BM47976" s="144"/>
      <c r="BN47976" s="144"/>
    </row>
    <row r="47977" spans="55:66">
      <c r="BC47977" s="144"/>
      <c r="BD47977" s="144"/>
      <c r="BE47977" s="144"/>
      <c r="BF47977" s="144"/>
      <c r="BG47977" s="144"/>
      <c r="BH47977" s="144"/>
      <c r="BI47977" s="144"/>
      <c r="BJ47977" s="144"/>
      <c r="BK47977" s="144"/>
      <c r="BL47977" s="144"/>
      <c r="BM47977" s="144"/>
      <c r="BN47977" s="144"/>
    </row>
    <row r="47978" spans="55:66">
      <c r="BC47978" s="144"/>
      <c r="BD47978" s="144"/>
      <c r="BE47978" s="144"/>
      <c r="BF47978" s="144"/>
      <c r="BG47978" s="144"/>
      <c r="BH47978" s="144"/>
      <c r="BI47978" s="144"/>
      <c r="BJ47978" s="144"/>
      <c r="BK47978" s="144"/>
      <c r="BL47978" s="144"/>
      <c r="BM47978" s="144"/>
      <c r="BN47978" s="144"/>
    </row>
    <row r="47979" spans="55:66">
      <c r="BC47979" s="144"/>
      <c r="BD47979" s="144"/>
      <c r="BE47979" s="144"/>
      <c r="BF47979" s="144"/>
      <c r="BG47979" s="144"/>
      <c r="BH47979" s="144"/>
      <c r="BI47979" s="144"/>
      <c r="BJ47979" s="144"/>
      <c r="BK47979" s="144"/>
      <c r="BL47979" s="144"/>
      <c r="BM47979" s="144"/>
      <c r="BN47979" s="144"/>
    </row>
    <row r="47980" spans="55:66">
      <c r="BC47980" s="144"/>
      <c r="BD47980" s="144"/>
      <c r="BE47980" s="144"/>
      <c r="BF47980" s="144"/>
      <c r="BG47980" s="144"/>
      <c r="BH47980" s="144"/>
      <c r="BI47980" s="144"/>
      <c r="BJ47980" s="144"/>
      <c r="BK47980" s="144"/>
      <c r="BL47980" s="144"/>
      <c r="BM47980" s="144"/>
      <c r="BN47980" s="144"/>
    </row>
    <row r="47981" spans="55:66">
      <c r="BC47981" s="144"/>
      <c r="BD47981" s="144"/>
      <c r="BE47981" s="144"/>
      <c r="BF47981" s="144"/>
      <c r="BG47981" s="144"/>
      <c r="BH47981" s="144"/>
      <c r="BI47981" s="144"/>
      <c r="BJ47981" s="144"/>
      <c r="BK47981" s="144"/>
      <c r="BL47981" s="144"/>
      <c r="BM47981" s="144"/>
      <c r="BN47981" s="144"/>
    </row>
    <row r="47982" spans="55:66">
      <c r="BC47982" s="144"/>
      <c r="BD47982" s="144"/>
      <c r="BE47982" s="144"/>
      <c r="BF47982" s="144"/>
      <c r="BG47982" s="144"/>
      <c r="BH47982" s="144"/>
      <c r="BI47982" s="144"/>
      <c r="BJ47982" s="144"/>
      <c r="BK47982" s="144"/>
      <c r="BL47982" s="144"/>
      <c r="BM47982" s="144"/>
      <c r="BN47982" s="144"/>
    </row>
    <row r="47983" spans="55:66">
      <c r="BC47983" s="144"/>
      <c r="BD47983" s="144"/>
      <c r="BE47983" s="144"/>
      <c r="BF47983" s="144"/>
      <c r="BG47983" s="144"/>
      <c r="BH47983" s="144"/>
      <c r="BI47983" s="144"/>
      <c r="BJ47983" s="144"/>
      <c r="BK47983" s="144"/>
      <c r="BL47983" s="144"/>
      <c r="BM47983" s="144"/>
      <c r="BN47983" s="144"/>
    </row>
    <row r="47984" spans="55:66">
      <c r="BC47984" s="144"/>
      <c r="BD47984" s="144"/>
      <c r="BE47984" s="144"/>
      <c r="BF47984" s="144"/>
      <c r="BG47984" s="144"/>
      <c r="BH47984" s="144"/>
      <c r="BI47984" s="144"/>
      <c r="BJ47984" s="144"/>
      <c r="BK47984" s="144"/>
      <c r="BL47984" s="144"/>
      <c r="BM47984" s="144"/>
      <c r="BN47984" s="144"/>
    </row>
    <row r="47985" spans="55:66">
      <c r="BC47985" s="144"/>
      <c r="BD47985" s="144"/>
      <c r="BE47985" s="144"/>
      <c r="BF47985" s="144"/>
      <c r="BG47985" s="144"/>
      <c r="BH47985" s="144"/>
      <c r="BI47985" s="144"/>
      <c r="BJ47985" s="144"/>
      <c r="BK47985" s="144"/>
      <c r="BL47985" s="144"/>
      <c r="BM47985" s="144"/>
      <c r="BN47985" s="144"/>
    </row>
    <row r="47986" spans="55:66">
      <c r="BC47986" s="144"/>
      <c r="BD47986" s="144"/>
      <c r="BE47986" s="144"/>
      <c r="BF47986" s="144"/>
      <c r="BG47986" s="144"/>
      <c r="BH47986" s="144"/>
      <c r="BI47986" s="144"/>
      <c r="BJ47986" s="144"/>
      <c r="BK47986" s="144"/>
      <c r="BL47986" s="144"/>
      <c r="BM47986" s="144"/>
      <c r="BN47986" s="144"/>
    </row>
    <row r="47987" spans="55:66">
      <c r="BC47987" s="144"/>
      <c r="BD47987" s="144"/>
      <c r="BE47987" s="144"/>
      <c r="BF47987" s="144"/>
      <c r="BG47987" s="144"/>
      <c r="BH47987" s="144"/>
      <c r="BI47987" s="144"/>
      <c r="BJ47987" s="144"/>
      <c r="BK47987" s="144"/>
      <c r="BL47987" s="144"/>
      <c r="BM47987" s="144"/>
      <c r="BN47987" s="144"/>
    </row>
    <row r="47988" spans="55:66">
      <c r="BC47988" s="144"/>
      <c r="BD47988" s="144"/>
      <c r="BE47988" s="144"/>
      <c r="BF47988" s="144"/>
      <c r="BG47988" s="144"/>
      <c r="BH47988" s="144"/>
      <c r="BI47988" s="144"/>
      <c r="BJ47988" s="144"/>
      <c r="BK47988" s="144"/>
      <c r="BL47988" s="144"/>
      <c r="BM47988" s="144"/>
      <c r="BN47988" s="144"/>
    </row>
    <row r="47989" spans="55:66">
      <c r="BC47989" s="144"/>
      <c r="BD47989" s="144"/>
      <c r="BE47989" s="144"/>
      <c r="BF47989" s="144"/>
      <c r="BG47989" s="144"/>
      <c r="BH47989" s="144"/>
      <c r="BI47989" s="144"/>
      <c r="BJ47989" s="144"/>
      <c r="BK47989" s="144"/>
      <c r="BL47989" s="144"/>
      <c r="BM47989" s="144"/>
      <c r="BN47989" s="144"/>
    </row>
    <row r="47990" spans="55:66">
      <c r="BC47990" s="144"/>
      <c r="BD47990" s="144"/>
      <c r="BE47990" s="144"/>
      <c r="BF47990" s="144"/>
      <c r="BG47990" s="144"/>
      <c r="BH47990" s="144"/>
      <c r="BI47990" s="144"/>
      <c r="BJ47990" s="144"/>
      <c r="BK47990" s="144"/>
      <c r="BL47990" s="144"/>
      <c r="BM47990" s="144"/>
      <c r="BN47990" s="144"/>
    </row>
    <row r="47991" spans="55:66">
      <c r="BC47991" s="144"/>
      <c r="BD47991" s="144"/>
      <c r="BE47991" s="144"/>
      <c r="BF47991" s="144"/>
      <c r="BG47991" s="144"/>
      <c r="BH47991" s="144"/>
      <c r="BI47991" s="144"/>
      <c r="BJ47991" s="144"/>
      <c r="BK47991" s="144"/>
      <c r="BL47991" s="144"/>
      <c r="BM47991" s="144"/>
      <c r="BN47991" s="144"/>
    </row>
    <row r="47992" spans="55:66">
      <c r="BC47992" s="144"/>
      <c r="BD47992" s="144"/>
      <c r="BE47992" s="144"/>
      <c r="BF47992" s="144"/>
      <c r="BG47992" s="144"/>
      <c r="BH47992" s="144"/>
      <c r="BI47992" s="144"/>
      <c r="BJ47992" s="144"/>
      <c r="BK47992" s="144"/>
      <c r="BL47992" s="144"/>
      <c r="BM47992" s="144"/>
      <c r="BN47992" s="144"/>
    </row>
    <row r="47993" spans="55:66">
      <c r="BC47993" s="144"/>
      <c r="BD47993" s="144"/>
      <c r="BE47993" s="144"/>
      <c r="BF47993" s="144"/>
      <c r="BG47993" s="144"/>
      <c r="BH47993" s="144"/>
      <c r="BI47993" s="144"/>
      <c r="BJ47993" s="144"/>
      <c r="BK47993" s="144"/>
      <c r="BL47993" s="144"/>
      <c r="BM47993" s="144"/>
      <c r="BN47993" s="144"/>
    </row>
    <row r="47994" spans="55:66">
      <c r="BC47994" s="144"/>
      <c r="BD47994" s="144"/>
      <c r="BE47994" s="144"/>
      <c r="BF47994" s="144"/>
      <c r="BG47994" s="144"/>
      <c r="BH47994" s="144"/>
      <c r="BI47994" s="144"/>
      <c r="BJ47994" s="144"/>
      <c r="BK47994" s="144"/>
      <c r="BL47994" s="144"/>
      <c r="BM47994" s="144"/>
      <c r="BN47994" s="144"/>
    </row>
    <row r="47995" spans="55:66">
      <c r="BC47995" s="144"/>
      <c r="BD47995" s="144"/>
      <c r="BE47995" s="144"/>
      <c r="BF47995" s="144"/>
      <c r="BG47995" s="144"/>
      <c r="BH47995" s="144"/>
      <c r="BI47995" s="144"/>
      <c r="BJ47995" s="144"/>
      <c r="BK47995" s="144"/>
      <c r="BL47995" s="144"/>
      <c r="BM47995" s="144"/>
      <c r="BN47995" s="144"/>
    </row>
    <row r="47996" spans="55:66">
      <c r="BC47996" s="144"/>
      <c r="BD47996" s="144"/>
      <c r="BE47996" s="144"/>
      <c r="BF47996" s="144"/>
      <c r="BG47996" s="144"/>
      <c r="BH47996" s="144"/>
      <c r="BI47996" s="144"/>
      <c r="BJ47996" s="144"/>
      <c r="BK47996" s="144"/>
      <c r="BL47996" s="144"/>
      <c r="BM47996" s="144"/>
      <c r="BN47996" s="144"/>
    </row>
    <row r="47997" spans="55:66">
      <c r="BC47997" s="144"/>
      <c r="BD47997" s="144"/>
      <c r="BE47997" s="144"/>
      <c r="BF47997" s="144"/>
      <c r="BG47997" s="144"/>
      <c r="BH47997" s="144"/>
      <c r="BI47997" s="144"/>
      <c r="BJ47997" s="144"/>
      <c r="BK47997" s="144"/>
      <c r="BL47997" s="144"/>
      <c r="BM47997" s="144"/>
      <c r="BN47997" s="144"/>
    </row>
    <row r="47998" spans="55:66">
      <c r="BC47998" s="144"/>
      <c r="BD47998" s="144"/>
      <c r="BE47998" s="144"/>
      <c r="BF47998" s="144"/>
      <c r="BG47998" s="144"/>
      <c r="BH47998" s="144"/>
      <c r="BI47998" s="144"/>
      <c r="BJ47998" s="144"/>
      <c r="BK47998" s="144"/>
      <c r="BL47998" s="144"/>
      <c r="BM47998" s="144"/>
      <c r="BN47998" s="144"/>
    </row>
    <row r="47999" spans="55:66">
      <c r="BC47999" s="144"/>
      <c r="BD47999" s="144"/>
      <c r="BE47999" s="144"/>
      <c r="BF47999" s="144"/>
      <c r="BG47999" s="144"/>
      <c r="BH47999" s="144"/>
      <c r="BI47999" s="144"/>
      <c r="BJ47999" s="144"/>
      <c r="BK47999" s="144"/>
      <c r="BL47999" s="144"/>
      <c r="BM47999" s="144"/>
      <c r="BN47999" s="144"/>
    </row>
    <row r="48000" spans="55:66">
      <c r="BC48000" s="144"/>
      <c r="BD48000" s="144"/>
      <c r="BE48000" s="144"/>
      <c r="BF48000" s="144"/>
      <c r="BG48000" s="144"/>
      <c r="BH48000" s="144"/>
      <c r="BI48000" s="144"/>
      <c r="BJ48000" s="144"/>
      <c r="BK48000" s="144"/>
      <c r="BL48000" s="144"/>
      <c r="BM48000" s="144"/>
      <c r="BN48000" s="144"/>
    </row>
    <row r="48001" spans="55:66">
      <c r="BC48001" s="144"/>
      <c r="BD48001" s="144"/>
      <c r="BE48001" s="144"/>
      <c r="BF48001" s="144"/>
      <c r="BG48001" s="144"/>
      <c r="BH48001" s="144"/>
      <c r="BI48001" s="144"/>
      <c r="BJ48001" s="144"/>
      <c r="BK48001" s="144"/>
      <c r="BL48001" s="144"/>
      <c r="BM48001" s="144"/>
      <c r="BN48001" s="144"/>
    </row>
    <row r="48002" spans="55:66">
      <c r="BC48002" s="144"/>
      <c r="BD48002" s="144"/>
      <c r="BE48002" s="144"/>
      <c r="BF48002" s="144"/>
      <c r="BG48002" s="144"/>
      <c r="BH48002" s="144"/>
      <c r="BI48002" s="144"/>
      <c r="BJ48002" s="144"/>
      <c r="BK48002" s="144"/>
      <c r="BL48002" s="144"/>
      <c r="BM48002" s="144"/>
      <c r="BN48002" s="144"/>
    </row>
    <row r="48003" spans="55:66">
      <c r="BC48003" s="144"/>
      <c r="BD48003" s="144"/>
      <c r="BE48003" s="144"/>
      <c r="BF48003" s="144"/>
      <c r="BG48003" s="144"/>
      <c r="BH48003" s="144"/>
      <c r="BI48003" s="144"/>
      <c r="BJ48003" s="144"/>
      <c r="BK48003" s="144"/>
      <c r="BL48003" s="144"/>
      <c r="BM48003" s="144"/>
      <c r="BN48003" s="144"/>
    </row>
    <row r="48004" spans="55:66">
      <c r="BC48004" s="144"/>
      <c r="BD48004" s="144"/>
      <c r="BE48004" s="144"/>
      <c r="BF48004" s="144"/>
      <c r="BG48004" s="144"/>
      <c r="BH48004" s="144"/>
      <c r="BI48004" s="144"/>
      <c r="BJ48004" s="144"/>
      <c r="BK48004" s="144"/>
      <c r="BL48004" s="144"/>
      <c r="BM48004" s="144"/>
      <c r="BN48004" s="144"/>
    </row>
    <row r="48005" spans="55:66">
      <c r="BC48005" s="144"/>
      <c r="BD48005" s="144"/>
      <c r="BE48005" s="144"/>
      <c r="BF48005" s="144"/>
      <c r="BG48005" s="144"/>
      <c r="BH48005" s="144"/>
      <c r="BI48005" s="144"/>
      <c r="BJ48005" s="144"/>
      <c r="BK48005" s="144"/>
      <c r="BL48005" s="144"/>
      <c r="BM48005" s="144"/>
      <c r="BN48005" s="144"/>
    </row>
    <row r="48006" spans="55:66">
      <c r="BC48006" s="144"/>
      <c r="BD48006" s="144"/>
      <c r="BE48006" s="144"/>
      <c r="BF48006" s="144"/>
      <c r="BG48006" s="144"/>
      <c r="BH48006" s="144"/>
      <c r="BI48006" s="144"/>
      <c r="BJ48006" s="144"/>
      <c r="BK48006" s="144"/>
      <c r="BL48006" s="144"/>
      <c r="BM48006" s="144"/>
      <c r="BN48006" s="144"/>
    </row>
    <row r="48007" spans="55:66">
      <c r="BC48007" s="144"/>
      <c r="BD48007" s="144"/>
      <c r="BE48007" s="144"/>
      <c r="BF48007" s="144"/>
      <c r="BG48007" s="144"/>
      <c r="BH48007" s="144"/>
      <c r="BI48007" s="144"/>
      <c r="BJ48007" s="144"/>
      <c r="BK48007" s="144"/>
      <c r="BL48007" s="144"/>
      <c r="BM48007" s="144"/>
      <c r="BN48007" s="144"/>
    </row>
    <row r="48008" spans="55:66">
      <c r="BC48008" s="144"/>
      <c r="BD48008" s="144"/>
      <c r="BE48008" s="144"/>
      <c r="BF48008" s="144"/>
      <c r="BG48008" s="144"/>
      <c r="BH48008" s="144"/>
      <c r="BI48008" s="144"/>
      <c r="BJ48008" s="144"/>
      <c r="BK48008" s="144"/>
      <c r="BL48008" s="144"/>
      <c r="BM48008" s="144"/>
      <c r="BN48008" s="144"/>
    </row>
    <row r="48009" spans="55:66">
      <c r="BC48009" s="144"/>
      <c r="BD48009" s="144"/>
      <c r="BE48009" s="144"/>
      <c r="BF48009" s="144"/>
      <c r="BG48009" s="144"/>
      <c r="BH48009" s="144"/>
      <c r="BI48009" s="144"/>
      <c r="BJ48009" s="144"/>
      <c r="BK48009" s="144"/>
      <c r="BL48009" s="144"/>
      <c r="BM48009" s="144"/>
      <c r="BN48009" s="144"/>
    </row>
    <row r="48010" spans="55:66">
      <c r="BC48010" s="144"/>
      <c r="BD48010" s="144"/>
      <c r="BE48010" s="144"/>
      <c r="BF48010" s="144"/>
      <c r="BG48010" s="144"/>
      <c r="BH48010" s="144"/>
      <c r="BI48010" s="144"/>
      <c r="BJ48010" s="144"/>
      <c r="BK48010" s="144"/>
      <c r="BL48010" s="144"/>
      <c r="BM48010" s="144"/>
      <c r="BN48010" s="144"/>
    </row>
    <row r="48011" spans="55:66">
      <c r="BC48011" s="144"/>
      <c r="BD48011" s="144"/>
      <c r="BE48011" s="144"/>
      <c r="BF48011" s="144"/>
      <c r="BG48011" s="144"/>
      <c r="BH48011" s="144"/>
      <c r="BI48011" s="144"/>
      <c r="BJ48011" s="144"/>
      <c r="BK48011" s="144"/>
      <c r="BL48011" s="144"/>
      <c r="BM48011" s="144"/>
      <c r="BN48011" s="144"/>
    </row>
    <row r="48012" spans="55:66">
      <c r="BC48012" s="144"/>
      <c r="BD48012" s="144"/>
      <c r="BE48012" s="144"/>
      <c r="BF48012" s="144"/>
      <c r="BG48012" s="144"/>
      <c r="BH48012" s="144"/>
      <c r="BI48012" s="144"/>
      <c r="BJ48012" s="144"/>
      <c r="BK48012" s="144"/>
      <c r="BL48012" s="144"/>
      <c r="BM48012" s="144"/>
      <c r="BN48012" s="144"/>
    </row>
    <row r="48013" spans="55:66">
      <c r="BC48013" s="144"/>
      <c r="BD48013" s="144"/>
      <c r="BE48013" s="144"/>
      <c r="BF48013" s="144"/>
      <c r="BG48013" s="144"/>
      <c r="BH48013" s="144"/>
      <c r="BI48013" s="144"/>
      <c r="BJ48013" s="144"/>
      <c r="BK48013" s="144"/>
      <c r="BL48013" s="144"/>
      <c r="BM48013" s="144"/>
      <c r="BN48013" s="144"/>
    </row>
    <row r="48014" spans="55:66">
      <c r="BC48014" s="144"/>
      <c r="BD48014" s="144"/>
      <c r="BE48014" s="144"/>
      <c r="BF48014" s="144"/>
      <c r="BG48014" s="144"/>
      <c r="BH48014" s="144"/>
      <c r="BI48014" s="144"/>
      <c r="BJ48014" s="144"/>
      <c r="BK48014" s="144"/>
      <c r="BL48014" s="144"/>
      <c r="BM48014" s="144"/>
      <c r="BN48014" s="144"/>
    </row>
    <row r="48015" spans="55:66">
      <c r="BC48015" s="144"/>
      <c r="BD48015" s="144"/>
      <c r="BE48015" s="144"/>
      <c r="BF48015" s="144"/>
      <c r="BG48015" s="144"/>
      <c r="BH48015" s="144"/>
      <c r="BI48015" s="144"/>
      <c r="BJ48015" s="144"/>
      <c r="BK48015" s="144"/>
      <c r="BL48015" s="144"/>
      <c r="BM48015" s="144"/>
      <c r="BN48015" s="144"/>
    </row>
    <row r="48016" spans="55:66">
      <c r="BC48016" s="144"/>
      <c r="BD48016" s="144"/>
      <c r="BE48016" s="144"/>
      <c r="BF48016" s="144"/>
      <c r="BG48016" s="144"/>
      <c r="BH48016" s="144"/>
      <c r="BI48016" s="144"/>
      <c r="BJ48016" s="144"/>
      <c r="BK48016" s="144"/>
      <c r="BL48016" s="144"/>
      <c r="BM48016" s="144"/>
      <c r="BN48016" s="144"/>
    </row>
    <row r="48017" spans="55:66">
      <c r="BC48017" s="144"/>
      <c r="BD48017" s="144"/>
      <c r="BE48017" s="144"/>
      <c r="BF48017" s="144"/>
      <c r="BG48017" s="144"/>
      <c r="BH48017" s="144"/>
      <c r="BI48017" s="144"/>
      <c r="BJ48017" s="144"/>
      <c r="BK48017" s="144"/>
      <c r="BL48017" s="144"/>
      <c r="BM48017" s="144"/>
      <c r="BN48017" s="144"/>
    </row>
    <row r="48018" spans="55:66">
      <c r="BC48018" s="144"/>
      <c r="BD48018" s="144"/>
      <c r="BE48018" s="144"/>
      <c r="BF48018" s="144"/>
      <c r="BG48018" s="144"/>
      <c r="BH48018" s="144"/>
      <c r="BI48018" s="144"/>
      <c r="BJ48018" s="144"/>
      <c r="BK48018" s="144"/>
      <c r="BL48018" s="144"/>
      <c r="BM48018" s="144"/>
      <c r="BN48018" s="144"/>
    </row>
    <row r="48019" spans="55:66">
      <c r="BC48019" s="144"/>
      <c r="BD48019" s="144"/>
      <c r="BE48019" s="144"/>
      <c r="BF48019" s="144"/>
      <c r="BG48019" s="144"/>
      <c r="BH48019" s="144"/>
      <c r="BI48019" s="144"/>
      <c r="BJ48019" s="144"/>
      <c r="BK48019" s="144"/>
      <c r="BL48019" s="144"/>
      <c r="BM48019" s="144"/>
      <c r="BN48019" s="144"/>
    </row>
    <row r="48020" spans="55:66">
      <c r="BC48020" s="144"/>
      <c r="BD48020" s="144"/>
      <c r="BE48020" s="144"/>
      <c r="BF48020" s="144"/>
      <c r="BG48020" s="144"/>
      <c r="BH48020" s="144"/>
      <c r="BI48020" s="144"/>
      <c r="BJ48020" s="144"/>
      <c r="BK48020" s="144"/>
      <c r="BL48020" s="144"/>
      <c r="BM48020" s="144"/>
      <c r="BN48020" s="144"/>
    </row>
    <row r="48021" spans="55:66">
      <c r="BC48021" s="144"/>
      <c r="BD48021" s="144"/>
      <c r="BE48021" s="144"/>
      <c r="BF48021" s="144"/>
      <c r="BG48021" s="144"/>
      <c r="BH48021" s="144"/>
      <c r="BI48021" s="144"/>
      <c r="BJ48021" s="144"/>
      <c r="BK48021" s="144"/>
      <c r="BL48021" s="144"/>
      <c r="BM48021" s="144"/>
      <c r="BN48021" s="144"/>
    </row>
    <row r="48022" spans="55:66">
      <c r="BC48022" s="144"/>
      <c r="BD48022" s="144"/>
      <c r="BE48022" s="144"/>
      <c r="BF48022" s="144"/>
      <c r="BG48022" s="144"/>
      <c r="BH48022" s="144"/>
      <c r="BI48022" s="144"/>
      <c r="BJ48022" s="144"/>
      <c r="BK48022" s="144"/>
      <c r="BL48022" s="144"/>
      <c r="BM48022" s="144"/>
      <c r="BN48022" s="144"/>
    </row>
    <row r="48023" spans="55:66">
      <c r="BC48023" s="144"/>
      <c r="BD48023" s="144"/>
      <c r="BE48023" s="144"/>
      <c r="BF48023" s="144"/>
      <c r="BG48023" s="144"/>
      <c r="BH48023" s="144"/>
      <c r="BI48023" s="144"/>
      <c r="BJ48023" s="144"/>
      <c r="BK48023" s="144"/>
      <c r="BL48023" s="144"/>
      <c r="BM48023" s="144"/>
      <c r="BN48023" s="144"/>
    </row>
    <row r="48024" spans="55:66">
      <c r="BC48024" s="144"/>
      <c r="BD48024" s="144"/>
      <c r="BE48024" s="144"/>
      <c r="BF48024" s="144"/>
      <c r="BG48024" s="144"/>
      <c r="BH48024" s="144"/>
      <c r="BI48024" s="144"/>
      <c r="BJ48024" s="144"/>
      <c r="BK48024" s="144"/>
      <c r="BL48024" s="144"/>
      <c r="BM48024" s="144"/>
      <c r="BN48024" s="144"/>
    </row>
    <row r="48025" spans="55:66">
      <c r="BC48025" s="144"/>
      <c r="BD48025" s="144"/>
      <c r="BE48025" s="144"/>
      <c r="BF48025" s="144"/>
      <c r="BG48025" s="144"/>
      <c r="BH48025" s="144"/>
      <c r="BI48025" s="144"/>
      <c r="BJ48025" s="144"/>
      <c r="BK48025" s="144"/>
      <c r="BL48025" s="144"/>
      <c r="BM48025" s="144"/>
      <c r="BN48025" s="144"/>
    </row>
    <row r="48026" spans="55:66">
      <c r="BC48026" s="144"/>
      <c r="BD48026" s="144"/>
      <c r="BE48026" s="144"/>
      <c r="BF48026" s="144"/>
      <c r="BG48026" s="144"/>
      <c r="BH48026" s="144"/>
      <c r="BI48026" s="144"/>
      <c r="BJ48026" s="144"/>
      <c r="BK48026" s="144"/>
      <c r="BL48026" s="144"/>
      <c r="BM48026" s="144"/>
      <c r="BN48026" s="144"/>
    </row>
    <row r="48027" spans="55:66">
      <c r="BC48027" s="144"/>
      <c r="BD48027" s="144"/>
      <c r="BE48027" s="144"/>
      <c r="BF48027" s="144"/>
      <c r="BG48027" s="144"/>
      <c r="BH48027" s="144"/>
      <c r="BI48027" s="144"/>
      <c r="BJ48027" s="144"/>
      <c r="BK48027" s="144"/>
      <c r="BL48027" s="144"/>
      <c r="BM48027" s="144"/>
      <c r="BN48027" s="144"/>
    </row>
    <row r="48028" spans="55:66">
      <c r="BC48028" s="144"/>
      <c r="BD48028" s="144"/>
      <c r="BE48028" s="144"/>
      <c r="BF48028" s="144"/>
      <c r="BG48028" s="144"/>
      <c r="BH48028" s="144"/>
      <c r="BI48028" s="144"/>
      <c r="BJ48028" s="144"/>
      <c r="BK48028" s="144"/>
      <c r="BL48028" s="144"/>
      <c r="BM48028" s="144"/>
      <c r="BN48028" s="144"/>
    </row>
    <row r="48029" spans="55:66">
      <c r="BC48029" s="144"/>
      <c r="BD48029" s="144"/>
      <c r="BE48029" s="144"/>
      <c r="BF48029" s="144"/>
      <c r="BG48029" s="144"/>
      <c r="BH48029" s="144"/>
      <c r="BI48029" s="144"/>
      <c r="BJ48029" s="144"/>
      <c r="BK48029" s="144"/>
      <c r="BL48029" s="144"/>
      <c r="BM48029" s="144"/>
      <c r="BN48029" s="144"/>
    </row>
    <row r="48030" spans="55:66">
      <c r="BC48030" s="144"/>
      <c r="BD48030" s="144"/>
      <c r="BE48030" s="144"/>
      <c r="BF48030" s="144"/>
      <c r="BG48030" s="144"/>
      <c r="BH48030" s="144"/>
      <c r="BI48030" s="144"/>
      <c r="BJ48030" s="144"/>
      <c r="BK48030" s="144"/>
      <c r="BL48030" s="144"/>
      <c r="BM48030" s="144"/>
      <c r="BN48030" s="144"/>
    </row>
    <row r="48031" spans="55:66">
      <c r="BC48031" s="144"/>
      <c r="BD48031" s="144"/>
      <c r="BE48031" s="144"/>
      <c r="BF48031" s="144"/>
      <c r="BG48031" s="144"/>
      <c r="BH48031" s="144"/>
      <c r="BI48031" s="144"/>
      <c r="BJ48031" s="144"/>
      <c r="BK48031" s="144"/>
      <c r="BL48031" s="144"/>
      <c r="BM48031" s="144"/>
      <c r="BN48031" s="144"/>
    </row>
    <row r="48032" spans="55:66">
      <c r="BC48032" s="144"/>
      <c r="BD48032" s="144"/>
      <c r="BE48032" s="144"/>
      <c r="BF48032" s="144"/>
      <c r="BG48032" s="144"/>
      <c r="BH48032" s="144"/>
      <c r="BI48032" s="144"/>
      <c r="BJ48032" s="144"/>
      <c r="BK48032" s="144"/>
      <c r="BL48032" s="144"/>
      <c r="BM48032" s="144"/>
      <c r="BN48032" s="144"/>
    </row>
    <row r="48033" spans="55:66">
      <c r="BC48033" s="144"/>
      <c r="BD48033" s="144"/>
      <c r="BE48033" s="144"/>
      <c r="BF48033" s="144"/>
      <c r="BG48033" s="144"/>
      <c r="BH48033" s="144"/>
      <c r="BI48033" s="144"/>
      <c r="BJ48033" s="144"/>
      <c r="BK48033" s="144"/>
      <c r="BL48033" s="144"/>
      <c r="BM48033" s="144"/>
      <c r="BN48033" s="144"/>
    </row>
    <row r="48034" spans="55:66">
      <c r="BC48034" s="144"/>
      <c r="BD48034" s="144"/>
      <c r="BE48034" s="144"/>
      <c r="BF48034" s="144"/>
      <c r="BG48034" s="144"/>
      <c r="BH48034" s="144"/>
      <c r="BI48034" s="144"/>
      <c r="BJ48034" s="144"/>
      <c r="BK48034" s="144"/>
      <c r="BL48034" s="144"/>
      <c r="BM48034" s="144"/>
      <c r="BN48034" s="144"/>
    </row>
    <row r="48035" spans="55:66">
      <c r="BC48035" s="144"/>
      <c r="BD48035" s="144"/>
      <c r="BE48035" s="144"/>
      <c r="BF48035" s="144"/>
      <c r="BG48035" s="144"/>
      <c r="BH48035" s="144"/>
      <c r="BI48035" s="144"/>
      <c r="BJ48035" s="144"/>
      <c r="BK48035" s="144"/>
      <c r="BL48035" s="144"/>
      <c r="BM48035" s="144"/>
      <c r="BN48035" s="144"/>
    </row>
    <row r="48036" spans="55:66">
      <c r="BC48036" s="144"/>
      <c r="BD48036" s="144"/>
      <c r="BE48036" s="144"/>
      <c r="BF48036" s="144"/>
      <c r="BG48036" s="144"/>
      <c r="BH48036" s="144"/>
      <c r="BI48036" s="144"/>
      <c r="BJ48036" s="144"/>
      <c r="BK48036" s="144"/>
      <c r="BL48036" s="144"/>
      <c r="BM48036" s="144"/>
      <c r="BN48036" s="144"/>
    </row>
    <row r="48037" spans="55:66">
      <c r="BC48037" s="144"/>
      <c r="BD48037" s="144"/>
      <c r="BE48037" s="144"/>
      <c r="BF48037" s="144"/>
      <c r="BG48037" s="144"/>
      <c r="BH48037" s="144"/>
      <c r="BI48037" s="144"/>
      <c r="BJ48037" s="144"/>
      <c r="BK48037" s="144"/>
      <c r="BL48037" s="144"/>
      <c r="BM48037" s="144"/>
      <c r="BN48037" s="144"/>
    </row>
    <row r="48038" spans="55:66">
      <c r="BC48038" s="144"/>
      <c r="BD48038" s="144"/>
      <c r="BE48038" s="144"/>
      <c r="BF48038" s="144"/>
      <c r="BG48038" s="144"/>
      <c r="BH48038" s="144"/>
      <c r="BI48038" s="144"/>
      <c r="BJ48038" s="144"/>
      <c r="BK48038" s="144"/>
      <c r="BL48038" s="144"/>
      <c r="BM48038" s="144"/>
      <c r="BN48038" s="144"/>
    </row>
    <row r="48039" spans="55:66">
      <c r="BC48039" s="144"/>
      <c r="BD48039" s="144"/>
      <c r="BE48039" s="144"/>
      <c r="BF48039" s="144"/>
      <c r="BG48039" s="144"/>
      <c r="BH48039" s="144"/>
      <c r="BI48039" s="144"/>
      <c r="BJ48039" s="144"/>
      <c r="BK48039" s="144"/>
      <c r="BL48039" s="144"/>
      <c r="BM48039" s="144"/>
      <c r="BN48039" s="144"/>
    </row>
    <row r="48040" spans="55:66">
      <c r="BC48040" s="144"/>
      <c r="BD48040" s="144"/>
      <c r="BE48040" s="144"/>
      <c r="BF48040" s="144"/>
      <c r="BG48040" s="144"/>
      <c r="BH48040" s="144"/>
      <c r="BI48040" s="144"/>
      <c r="BJ48040" s="144"/>
      <c r="BK48040" s="144"/>
      <c r="BL48040" s="144"/>
      <c r="BM48040" s="144"/>
      <c r="BN48040" s="144"/>
    </row>
    <row r="48041" spans="55:66">
      <c r="BC48041" s="144"/>
      <c r="BD48041" s="144"/>
      <c r="BE48041" s="144"/>
      <c r="BF48041" s="144"/>
      <c r="BG48041" s="144"/>
      <c r="BH48041" s="144"/>
      <c r="BI48041" s="144"/>
      <c r="BJ48041" s="144"/>
      <c r="BK48041" s="144"/>
      <c r="BL48041" s="144"/>
      <c r="BM48041" s="144"/>
      <c r="BN48041" s="144"/>
    </row>
    <row r="48042" spans="55:66">
      <c r="BC48042" s="144"/>
      <c r="BD48042" s="144"/>
      <c r="BE48042" s="144"/>
      <c r="BF48042" s="144"/>
      <c r="BG48042" s="144"/>
      <c r="BH48042" s="144"/>
      <c r="BI48042" s="144"/>
      <c r="BJ48042" s="144"/>
      <c r="BK48042" s="144"/>
      <c r="BL48042" s="144"/>
      <c r="BM48042" s="144"/>
      <c r="BN48042" s="144"/>
    </row>
    <row r="48043" spans="55:66">
      <c r="BC48043" s="144"/>
      <c r="BD48043" s="144"/>
      <c r="BE48043" s="144"/>
      <c r="BF48043" s="144"/>
      <c r="BG48043" s="144"/>
      <c r="BH48043" s="144"/>
      <c r="BI48043" s="144"/>
      <c r="BJ48043" s="144"/>
      <c r="BK48043" s="144"/>
      <c r="BL48043" s="144"/>
      <c r="BM48043" s="144"/>
      <c r="BN48043" s="144"/>
    </row>
    <row r="48044" spans="55:66">
      <c r="BC48044" s="144"/>
      <c r="BD48044" s="144"/>
      <c r="BE48044" s="144"/>
      <c r="BF48044" s="144"/>
      <c r="BG48044" s="144"/>
      <c r="BH48044" s="144"/>
      <c r="BI48044" s="144"/>
      <c r="BJ48044" s="144"/>
      <c r="BK48044" s="144"/>
      <c r="BL48044" s="144"/>
      <c r="BM48044" s="144"/>
      <c r="BN48044" s="144"/>
    </row>
    <row r="48045" spans="55:66">
      <c r="BC48045" s="144"/>
      <c r="BD48045" s="144"/>
      <c r="BE48045" s="144"/>
      <c r="BF48045" s="144"/>
      <c r="BG48045" s="144"/>
      <c r="BH48045" s="144"/>
      <c r="BI48045" s="144"/>
      <c r="BJ48045" s="144"/>
      <c r="BK48045" s="144"/>
      <c r="BL48045" s="144"/>
      <c r="BM48045" s="144"/>
      <c r="BN48045" s="144"/>
    </row>
    <row r="48046" spans="55:66">
      <c r="BC48046" s="144"/>
      <c r="BD48046" s="144"/>
      <c r="BE48046" s="144"/>
      <c r="BF48046" s="144"/>
      <c r="BG48046" s="144"/>
      <c r="BH48046" s="144"/>
      <c r="BI48046" s="144"/>
      <c r="BJ48046" s="144"/>
      <c r="BK48046" s="144"/>
      <c r="BL48046" s="144"/>
      <c r="BM48046" s="144"/>
      <c r="BN48046" s="144"/>
    </row>
    <row r="48047" spans="55:66">
      <c r="BC48047" s="144"/>
      <c r="BD48047" s="144"/>
      <c r="BE48047" s="144"/>
      <c r="BF48047" s="144"/>
      <c r="BG48047" s="144"/>
      <c r="BH48047" s="144"/>
      <c r="BI48047" s="144"/>
      <c r="BJ48047" s="144"/>
      <c r="BK48047" s="144"/>
      <c r="BL48047" s="144"/>
      <c r="BM48047" s="144"/>
      <c r="BN48047" s="144"/>
    </row>
    <row r="48048" spans="55:66">
      <c r="BC48048" s="144"/>
      <c r="BD48048" s="144"/>
      <c r="BE48048" s="144"/>
      <c r="BF48048" s="144"/>
      <c r="BG48048" s="144"/>
      <c r="BH48048" s="144"/>
      <c r="BI48048" s="144"/>
      <c r="BJ48048" s="144"/>
      <c r="BK48048" s="144"/>
      <c r="BL48048" s="144"/>
      <c r="BM48048" s="144"/>
      <c r="BN48048" s="144"/>
    </row>
    <row r="48049" spans="55:66">
      <c r="BC48049" s="144"/>
      <c r="BD48049" s="144"/>
      <c r="BE48049" s="144"/>
      <c r="BF48049" s="144"/>
      <c r="BG48049" s="144"/>
      <c r="BH48049" s="144"/>
      <c r="BI48049" s="144"/>
      <c r="BJ48049" s="144"/>
      <c r="BK48049" s="144"/>
      <c r="BL48049" s="144"/>
      <c r="BM48049" s="144"/>
      <c r="BN48049" s="144"/>
    </row>
    <row r="48050" spans="55:66">
      <c r="BC48050" s="144"/>
      <c r="BD48050" s="144"/>
      <c r="BE48050" s="144"/>
      <c r="BF48050" s="144"/>
      <c r="BG48050" s="144"/>
      <c r="BH48050" s="144"/>
      <c r="BI48050" s="144"/>
      <c r="BJ48050" s="144"/>
      <c r="BK48050" s="144"/>
      <c r="BL48050" s="144"/>
      <c r="BM48050" s="144"/>
      <c r="BN48050" s="144"/>
    </row>
    <row r="48051" spans="55:66">
      <c r="BC48051" s="144"/>
      <c r="BD48051" s="144"/>
      <c r="BE48051" s="144"/>
      <c r="BF48051" s="144"/>
      <c r="BG48051" s="144"/>
      <c r="BH48051" s="144"/>
      <c r="BI48051" s="144"/>
      <c r="BJ48051" s="144"/>
      <c r="BK48051" s="144"/>
      <c r="BL48051" s="144"/>
      <c r="BM48051" s="144"/>
      <c r="BN48051" s="144"/>
    </row>
    <row r="48052" spans="55:66">
      <c r="BC48052" s="144"/>
      <c r="BD48052" s="144"/>
      <c r="BE48052" s="144"/>
      <c r="BF48052" s="144"/>
      <c r="BG48052" s="144"/>
      <c r="BH48052" s="144"/>
      <c r="BI48052" s="144"/>
      <c r="BJ48052" s="144"/>
      <c r="BK48052" s="144"/>
      <c r="BL48052" s="144"/>
      <c r="BM48052" s="144"/>
      <c r="BN48052" s="144"/>
    </row>
    <row r="48053" spans="55:66">
      <c r="BC48053" s="144"/>
      <c r="BD48053" s="144"/>
      <c r="BE48053" s="144"/>
      <c r="BF48053" s="144"/>
      <c r="BG48053" s="144"/>
      <c r="BH48053" s="144"/>
      <c r="BI48053" s="144"/>
      <c r="BJ48053" s="144"/>
      <c r="BK48053" s="144"/>
      <c r="BL48053" s="144"/>
      <c r="BM48053" s="144"/>
      <c r="BN48053" s="144"/>
    </row>
    <row r="48054" spans="55:66">
      <c r="BC48054" s="144"/>
      <c r="BD48054" s="144"/>
      <c r="BE48054" s="144"/>
      <c r="BF48054" s="144"/>
      <c r="BG48054" s="144"/>
      <c r="BH48054" s="144"/>
      <c r="BI48054" s="144"/>
      <c r="BJ48054" s="144"/>
      <c r="BK48054" s="144"/>
      <c r="BL48054" s="144"/>
      <c r="BM48054" s="144"/>
      <c r="BN48054" s="144"/>
    </row>
    <row r="48055" spans="55:66">
      <c r="BC48055" s="144"/>
      <c r="BD48055" s="144"/>
      <c r="BE48055" s="144"/>
      <c r="BF48055" s="144"/>
      <c r="BG48055" s="144"/>
      <c r="BH48055" s="144"/>
      <c r="BI48055" s="144"/>
      <c r="BJ48055" s="144"/>
      <c r="BK48055" s="144"/>
      <c r="BL48055" s="144"/>
      <c r="BM48055" s="144"/>
      <c r="BN48055" s="144"/>
    </row>
    <row r="48056" spans="55:66">
      <c r="BC48056" s="144"/>
      <c r="BD48056" s="144"/>
      <c r="BE48056" s="144"/>
      <c r="BF48056" s="144"/>
      <c r="BG48056" s="144"/>
      <c r="BH48056" s="144"/>
      <c r="BI48056" s="144"/>
      <c r="BJ48056" s="144"/>
      <c r="BK48056" s="144"/>
      <c r="BL48056" s="144"/>
      <c r="BM48056" s="144"/>
      <c r="BN48056" s="144"/>
    </row>
    <row r="48057" spans="55:66">
      <c r="BC48057" s="144"/>
      <c r="BD48057" s="144"/>
      <c r="BE48057" s="144"/>
      <c r="BF48057" s="144"/>
      <c r="BG48057" s="144"/>
      <c r="BH48057" s="144"/>
      <c r="BI48057" s="144"/>
      <c r="BJ48057" s="144"/>
      <c r="BK48057" s="144"/>
      <c r="BL48057" s="144"/>
      <c r="BM48057" s="144"/>
      <c r="BN48057" s="144"/>
    </row>
    <row r="48058" spans="55:66">
      <c r="BC48058" s="144"/>
      <c r="BD48058" s="144"/>
      <c r="BE48058" s="144"/>
      <c r="BF48058" s="144"/>
      <c r="BG48058" s="144"/>
      <c r="BH48058" s="144"/>
      <c r="BI48058" s="144"/>
      <c r="BJ48058" s="144"/>
      <c r="BK48058" s="144"/>
      <c r="BL48058" s="144"/>
      <c r="BM48058" s="144"/>
      <c r="BN48058" s="144"/>
    </row>
    <row r="48059" spans="55:66">
      <c r="BC48059" s="144"/>
      <c r="BD48059" s="144"/>
      <c r="BE48059" s="144"/>
      <c r="BF48059" s="144"/>
      <c r="BG48059" s="144"/>
      <c r="BH48059" s="144"/>
      <c r="BI48059" s="144"/>
      <c r="BJ48059" s="144"/>
      <c r="BK48059" s="144"/>
      <c r="BL48059" s="144"/>
      <c r="BM48059" s="144"/>
      <c r="BN48059" s="144"/>
    </row>
    <row r="48060" spans="55:66">
      <c r="BC48060" s="144"/>
      <c r="BD48060" s="144"/>
      <c r="BE48060" s="144"/>
      <c r="BF48060" s="144"/>
      <c r="BG48060" s="144"/>
      <c r="BH48060" s="144"/>
      <c r="BI48060" s="144"/>
      <c r="BJ48060" s="144"/>
      <c r="BK48060" s="144"/>
      <c r="BL48060" s="144"/>
      <c r="BM48060" s="144"/>
      <c r="BN48060" s="144"/>
    </row>
    <row r="48061" spans="55:66">
      <c r="BC48061" s="144"/>
      <c r="BD48061" s="144"/>
      <c r="BE48061" s="144"/>
      <c r="BF48061" s="144"/>
      <c r="BG48061" s="144"/>
      <c r="BH48061" s="144"/>
      <c r="BI48061" s="144"/>
      <c r="BJ48061" s="144"/>
      <c r="BK48061" s="144"/>
      <c r="BL48061" s="144"/>
      <c r="BM48061" s="144"/>
      <c r="BN48061" s="144"/>
    </row>
    <row r="48062" spans="55:66">
      <c r="BC48062" s="144"/>
      <c r="BD48062" s="144"/>
      <c r="BE48062" s="144"/>
      <c r="BF48062" s="144"/>
      <c r="BG48062" s="144"/>
      <c r="BH48062" s="144"/>
      <c r="BI48062" s="144"/>
      <c r="BJ48062" s="144"/>
      <c r="BK48062" s="144"/>
      <c r="BL48062" s="144"/>
      <c r="BM48062" s="144"/>
      <c r="BN48062" s="144"/>
    </row>
    <row r="48063" spans="55:66">
      <c r="BC48063" s="144"/>
      <c r="BD48063" s="144"/>
      <c r="BE48063" s="144"/>
      <c r="BF48063" s="144"/>
      <c r="BG48063" s="144"/>
      <c r="BH48063" s="144"/>
      <c r="BI48063" s="144"/>
      <c r="BJ48063" s="144"/>
      <c r="BK48063" s="144"/>
      <c r="BL48063" s="144"/>
      <c r="BM48063" s="144"/>
      <c r="BN48063" s="144"/>
    </row>
    <row r="48064" spans="55:66">
      <c r="BC48064" s="144"/>
      <c r="BD48064" s="144"/>
      <c r="BE48064" s="144"/>
      <c r="BF48064" s="144"/>
      <c r="BG48064" s="144"/>
      <c r="BH48064" s="144"/>
      <c r="BI48064" s="144"/>
      <c r="BJ48064" s="144"/>
      <c r="BK48064" s="144"/>
      <c r="BL48064" s="144"/>
      <c r="BM48064" s="144"/>
      <c r="BN48064" s="144"/>
    </row>
    <row r="48065" spans="55:66">
      <c r="BC48065" s="144"/>
      <c r="BD48065" s="144"/>
      <c r="BE48065" s="144"/>
      <c r="BF48065" s="144"/>
      <c r="BG48065" s="144"/>
      <c r="BH48065" s="144"/>
      <c r="BI48065" s="144"/>
      <c r="BJ48065" s="144"/>
      <c r="BK48065" s="144"/>
      <c r="BL48065" s="144"/>
      <c r="BM48065" s="144"/>
      <c r="BN48065" s="144"/>
    </row>
    <row r="48066" spans="55:66">
      <c r="BC48066" s="144"/>
      <c r="BD48066" s="144"/>
      <c r="BE48066" s="144"/>
      <c r="BF48066" s="144"/>
      <c r="BG48066" s="144"/>
      <c r="BH48066" s="144"/>
      <c r="BI48066" s="144"/>
      <c r="BJ48066" s="144"/>
      <c r="BK48066" s="144"/>
      <c r="BL48066" s="144"/>
      <c r="BM48066" s="144"/>
      <c r="BN48066" s="144"/>
    </row>
    <row r="48067" spans="55:66">
      <c r="BC48067" s="144"/>
      <c r="BD48067" s="144"/>
      <c r="BE48067" s="144"/>
      <c r="BF48067" s="144"/>
      <c r="BG48067" s="144"/>
      <c r="BH48067" s="144"/>
      <c r="BI48067" s="144"/>
      <c r="BJ48067" s="144"/>
      <c r="BK48067" s="144"/>
      <c r="BL48067" s="144"/>
      <c r="BM48067" s="144"/>
      <c r="BN48067" s="144"/>
    </row>
    <row r="48068" spans="55:66">
      <c r="BC48068" s="144"/>
      <c r="BD48068" s="144"/>
      <c r="BE48068" s="144"/>
      <c r="BF48068" s="144"/>
      <c r="BG48068" s="144"/>
      <c r="BH48068" s="144"/>
      <c r="BI48068" s="144"/>
      <c r="BJ48068" s="144"/>
      <c r="BK48068" s="144"/>
      <c r="BL48068" s="144"/>
      <c r="BM48068" s="144"/>
      <c r="BN48068" s="144"/>
    </row>
    <row r="48069" spans="55:66">
      <c r="BC48069" s="144"/>
      <c r="BD48069" s="144"/>
      <c r="BE48069" s="144"/>
      <c r="BF48069" s="144"/>
      <c r="BG48069" s="144"/>
      <c r="BH48069" s="144"/>
      <c r="BI48069" s="144"/>
      <c r="BJ48069" s="144"/>
      <c r="BK48069" s="144"/>
      <c r="BL48069" s="144"/>
      <c r="BM48069" s="144"/>
      <c r="BN48069" s="144"/>
    </row>
    <row r="48070" spans="55:66">
      <c r="BC48070" s="144"/>
      <c r="BD48070" s="144"/>
      <c r="BE48070" s="144"/>
      <c r="BF48070" s="144"/>
      <c r="BG48070" s="144"/>
      <c r="BH48070" s="144"/>
      <c r="BI48070" s="144"/>
      <c r="BJ48070" s="144"/>
      <c r="BK48070" s="144"/>
      <c r="BL48070" s="144"/>
      <c r="BM48070" s="144"/>
      <c r="BN48070" s="144"/>
    </row>
    <row r="48071" spans="55:66">
      <c r="BC48071" s="144"/>
      <c r="BD48071" s="144"/>
      <c r="BE48071" s="144"/>
      <c r="BF48071" s="144"/>
      <c r="BG48071" s="144"/>
      <c r="BH48071" s="144"/>
      <c r="BI48071" s="144"/>
      <c r="BJ48071" s="144"/>
      <c r="BK48071" s="144"/>
      <c r="BL48071" s="144"/>
      <c r="BM48071" s="144"/>
      <c r="BN48071" s="144"/>
    </row>
    <row r="48072" spans="55:66">
      <c r="BC48072" s="144"/>
      <c r="BD48072" s="144"/>
      <c r="BE48072" s="144"/>
      <c r="BF48072" s="144"/>
      <c r="BG48072" s="144"/>
      <c r="BH48072" s="144"/>
      <c r="BI48072" s="144"/>
      <c r="BJ48072" s="144"/>
      <c r="BK48072" s="144"/>
      <c r="BL48072" s="144"/>
      <c r="BM48072" s="144"/>
      <c r="BN48072" s="144"/>
    </row>
    <row r="48073" spans="55:66">
      <c r="BC48073" s="144"/>
      <c r="BD48073" s="144"/>
      <c r="BE48073" s="144"/>
      <c r="BF48073" s="144"/>
      <c r="BG48073" s="144"/>
      <c r="BH48073" s="144"/>
      <c r="BI48073" s="144"/>
      <c r="BJ48073" s="144"/>
      <c r="BK48073" s="144"/>
      <c r="BL48073" s="144"/>
      <c r="BM48073" s="144"/>
      <c r="BN48073" s="144"/>
    </row>
    <row r="48074" spans="55:66">
      <c r="BC48074" s="144"/>
      <c r="BD48074" s="144"/>
      <c r="BE48074" s="144"/>
      <c r="BF48074" s="144"/>
      <c r="BG48074" s="144"/>
      <c r="BH48074" s="144"/>
      <c r="BI48074" s="144"/>
      <c r="BJ48074" s="144"/>
      <c r="BK48074" s="144"/>
      <c r="BL48074" s="144"/>
      <c r="BM48074" s="144"/>
      <c r="BN48074" s="144"/>
    </row>
    <row r="48075" spans="55:66">
      <c r="BC48075" s="144"/>
      <c r="BD48075" s="144"/>
      <c r="BE48075" s="144"/>
      <c r="BF48075" s="144"/>
      <c r="BG48075" s="144"/>
      <c r="BH48075" s="144"/>
      <c r="BI48075" s="144"/>
      <c r="BJ48075" s="144"/>
      <c r="BK48075" s="144"/>
      <c r="BL48075" s="144"/>
      <c r="BM48075" s="144"/>
      <c r="BN48075" s="144"/>
    </row>
    <row r="48076" spans="55:66">
      <c r="BC48076" s="144"/>
      <c r="BD48076" s="144"/>
      <c r="BE48076" s="144"/>
      <c r="BF48076" s="144"/>
      <c r="BG48076" s="144"/>
      <c r="BH48076" s="144"/>
      <c r="BI48076" s="144"/>
      <c r="BJ48076" s="144"/>
      <c r="BK48076" s="144"/>
      <c r="BL48076" s="144"/>
      <c r="BM48076" s="144"/>
      <c r="BN48076" s="144"/>
    </row>
    <row r="48077" spans="55:66">
      <c r="BC48077" s="144"/>
      <c r="BD48077" s="144"/>
      <c r="BE48077" s="144"/>
      <c r="BF48077" s="144"/>
      <c r="BG48077" s="144"/>
      <c r="BH48077" s="144"/>
      <c r="BI48077" s="144"/>
      <c r="BJ48077" s="144"/>
      <c r="BK48077" s="144"/>
      <c r="BL48077" s="144"/>
      <c r="BM48077" s="144"/>
      <c r="BN48077" s="144"/>
    </row>
    <row r="48078" spans="55:66">
      <c r="BC48078" s="144"/>
      <c r="BD48078" s="144"/>
      <c r="BE48078" s="144"/>
      <c r="BF48078" s="144"/>
      <c r="BG48078" s="144"/>
      <c r="BH48078" s="144"/>
      <c r="BI48078" s="144"/>
      <c r="BJ48078" s="144"/>
      <c r="BK48078" s="144"/>
      <c r="BL48078" s="144"/>
      <c r="BM48078" s="144"/>
      <c r="BN48078" s="144"/>
    </row>
    <row r="48079" spans="55:66">
      <c r="BC48079" s="144"/>
      <c r="BD48079" s="144"/>
      <c r="BE48079" s="144"/>
      <c r="BF48079" s="144"/>
      <c r="BG48079" s="144"/>
      <c r="BH48079" s="144"/>
      <c r="BI48079" s="144"/>
      <c r="BJ48079" s="144"/>
      <c r="BK48079" s="144"/>
      <c r="BL48079" s="144"/>
      <c r="BM48079" s="144"/>
      <c r="BN48079" s="144"/>
    </row>
    <row r="48080" spans="55:66">
      <c r="BC48080" s="144"/>
      <c r="BD48080" s="144"/>
      <c r="BE48080" s="144"/>
      <c r="BF48080" s="144"/>
      <c r="BG48080" s="144"/>
      <c r="BH48080" s="144"/>
      <c r="BI48080" s="144"/>
      <c r="BJ48080" s="144"/>
      <c r="BK48080" s="144"/>
      <c r="BL48080" s="144"/>
      <c r="BM48080" s="144"/>
      <c r="BN48080" s="144"/>
    </row>
    <row r="48081" spans="55:66">
      <c r="BC48081" s="144"/>
      <c r="BD48081" s="144"/>
      <c r="BE48081" s="144"/>
      <c r="BF48081" s="144"/>
      <c r="BG48081" s="144"/>
      <c r="BH48081" s="144"/>
      <c r="BI48081" s="144"/>
      <c r="BJ48081" s="144"/>
      <c r="BK48081" s="144"/>
      <c r="BL48081" s="144"/>
      <c r="BM48081" s="144"/>
      <c r="BN48081" s="144"/>
    </row>
    <row r="48082" spans="55:66">
      <c r="BC48082" s="144"/>
      <c r="BD48082" s="144"/>
      <c r="BE48082" s="144"/>
      <c r="BF48082" s="144"/>
      <c r="BG48082" s="144"/>
      <c r="BH48082" s="144"/>
      <c r="BI48082" s="144"/>
      <c r="BJ48082" s="144"/>
      <c r="BK48082" s="144"/>
      <c r="BL48082" s="144"/>
      <c r="BM48082" s="144"/>
      <c r="BN48082" s="144"/>
    </row>
    <row r="48083" spans="55:66">
      <c r="BC48083" s="144"/>
      <c r="BD48083" s="144"/>
      <c r="BE48083" s="144"/>
      <c r="BF48083" s="144"/>
      <c r="BG48083" s="144"/>
      <c r="BH48083" s="144"/>
      <c r="BI48083" s="144"/>
      <c r="BJ48083" s="144"/>
      <c r="BK48083" s="144"/>
      <c r="BL48083" s="144"/>
      <c r="BM48083" s="144"/>
      <c r="BN48083" s="144"/>
    </row>
    <row r="48084" spans="55:66">
      <c r="BC48084" s="144"/>
      <c r="BD48084" s="144"/>
      <c r="BE48084" s="144"/>
      <c r="BF48084" s="144"/>
      <c r="BG48084" s="144"/>
      <c r="BH48084" s="144"/>
      <c r="BI48084" s="144"/>
      <c r="BJ48084" s="144"/>
      <c r="BK48084" s="144"/>
      <c r="BL48084" s="144"/>
      <c r="BM48084" s="144"/>
      <c r="BN48084" s="144"/>
    </row>
    <row r="48085" spans="55:66">
      <c r="BC48085" s="144"/>
      <c r="BD48085" s="144"/>
      <c r="BE48085" s="144"/>
      <c r="BF48085" s="144"/>
      <c r="BG48085" s="144"/>
      <c r="BH48085" s="144"/>
      <c r="BI48085" s="144"/>
      <c r="BJ48085" s="144"/>
      <c r="BK48085" s="144"/>
      <c r="BL48085" s="144"/>
      <c r="BM48085" s="144"/>
      <c r="BN48085" s="144"/>
    </row>
    <row r="48086" spans="55:66">
      <c r="BC48086" s="144"/>
      <c r="BD48086" s="144"/>
      <c r="BE48086" s="144"/>
      <c r="BF48086" s="144"/>
      <c r="BG48086" s="144"/>
      <c r="BH48086" s="144"/>
      <c r="BI48086" s="144"/>
      <c r="BJ48086" s="144"/>
      <c r="BK48086" s="144"/>
      <c r="BL48086" s="144"/>
      <c r="BM48086" s="144"/>
      <c r="BN48086" s="144"/>
    </row>
    <row r="48087" spans="55:66">
      <c r="BC48087" s="144"/>
      <c r="BD48087" s="144"/>
      <c r="BE48087" s="144"/>
      <c r="BF48087" s="144"/>
      <c r="BG48087" s="144"/>
      <c r="BH48087" s="144"/>
      <c r="BI48087" s="144"/>
      <c r="BJ48087" s="144"/>
      <c r="BK48087" s="144"/>
      <c r="BL48087" s="144"/>
      <c r="BM48087" s="144"/>
      <c r="BN48087" s="144"/>
    </row>
    <row r="48088" spans="55:66">
      <c r="BC48088" s="144"/>
      <c r="BD48088" s="144"/>
      <c r="BE48088" s="144"/>
      <c r="BF48088" s="144"/>
      <c r="BG48088" s="144"/>
      <c r="BH48088" s="144"/>
      <c r="BI48088" s="144"/>
      <c r="BJ48088" s="144"/>
      <c r="BK48088" s="144"/>
      <c r="BL48088" s="144"/>
      <c r="BM48088" s="144"/>
      <c r="BN48088" s="144"/>
    </row>
    <row r="48089" spans="55:66">
      <c r="BC48089" s="144"/>
      <c r="BD48089" s="144"/>
      <c r="BE48089" s="144"/>
      <c r="BF48089" s="144"/>
      <c r="BG48089" s="144"/>
      <c r="BH48089" s="144"/>
      <c r="BI48089" s="144"/>
      <c r="BJ48089" s="144"/>
      <c r="BK48089" s="144"/>
      <c r="BL48089" s="144"/>
      <c r="BM48089" s="144"/>
      <c r="BN48089" s="144"/>
    </row>
    <row r="48090" spans="55:66">
      <c r="BC48090" s="144"/>
      <c r="BD48090" s="144"/>
      <c r="BE48090" s="144"/>
      <c r="BF48090" s="144"/>
      <c r="BG48090" s="144"/>
      <c r="BH48090" s="144"/>
      <c r="BI48090" s="144"/>
      <c r="BJ48090" s="144"/>
      <c r="BK48090" s="144"/>
      <c r="BL48090" s="144"/>
      <c r="BM48090" s="144"/>
      <c r="BN48090" s="144"/>
    </row>
    <row r="48091" spans="55:66">
      <c r="BC48091" s="144"/>
      <c r="BD48091" s="144"/>
      <c r="BE48091" s="144"/>
      <c r="BF48091" s="144"/>
      <c r="BG48091" s="144"/>
      <c r="BH48091" s="144"/>
      <c r="BI48091" s="144"/>
      <c r="BJ48091" s="144"/>
      <c r="BK48091" s="144"/>
      <c r="BL48091" s="144"/>
      <c r="BM48091" s="144"/>
      <c r="BN48091" s="144"/>
    </row>
    <row r="48092" spans="55:66">
      <c r="BC48092" s="144"/>
      <c r="BD48092" s="144"/>
      <c r="BE48092" s="144"/>
      <c r="BF48092" s="144"/>
      <c r="BG48092" s="144"/>
      <c r="BH48092" s="144"/>
      <c r="BI48092" s="144"/>
      <c r="BJ48092" s="144"/>
      <c r="BK48092" s="144"/>
      <c r="BL48092" s="144"/>
      <c r="BM48092" s="144"/>
      <c r="BN48092" s="144"/>
    </row>
    <row r="48093" spans="55:66">
      <c r="BC48093" s="144"/>
      <c r="BD48093" s="144"/>
      <c r="BE48093" s="144"/>
      <c r="BF48093" s="144"/>
      <c r="BG48093" s="144"/>
      <c r="BH48093" s="144"/>
      <c r="BI48093" s="144"/>
      <c r="BJ48093" s="144"/>
      <c r="BK48093" s="144"/>
      <c r="BL48093" s="144"/>
      <c r="BM48093" s="144"/>
      <c r="BN48093" s="144"/>
    </row>
    <row r="48094" spans="55:66">
      <c r="BC48094" s="144"/>
      <c r="BD48094" s="144"/>
      <c r="BE48094" s="144"/>
      <c r="BF48094" s="144"/>
      <c r="BG48094" s="144"/>
      <c r="BH48094" s="144"/>
      <c r="BI48094" s="144"/>
      <c r="BJ48094" s="144"/>
      <c r="BK48094" s="144"/>
      <c r="BL48094" s="144"/>
      <c r="BM48094" s="144"/>
      <c r="BN48094" s="144"/>
    </row>
    <row r="48095" spans="55:66">
      <c r="BC48095" s="144"/>
      <c r="BD48095" s="144"/>
      <c r="BE48095" s="144"/>
      <c r="BF48095" s="144"/>
      <c r="BG48095" s="144"/>
      <c r="BH48095" s="144"/>
      <c r="BI48095" s="144"/>
      <c r="BJ48095" s="144"/>
      <c r="BK48095" s="144"/>
      <c r="BL48095" s="144"/>
      <c r="BM48095" s="144"/>
      <c r="BN48095" s="144"/>
    </row>
    <row r="48096" spans="55:66">
      <c r="BC48096" s="144"/>
      <c r="BD48096" s="144"/>
      <c r="BE48096" s="144"/>
      <c r="BF48096" s="144"/>
      <c r="BG48096" s="144"/>
      <c r="BH48096" s="144"/>
      <c r="BI48096" s="144"/>
      <c r="BJ48096" s="144"/>
      <c r="BK48096" s="144"/>
      <c r="BL48096" s="144"/>
      <c r="BM48096" s="144"/>
      <c r="BN48096" s="144"/>
    </row>
    <row r="48097" spans="55:66">
      <c r="BC48097" s="144"/>
      <c r="BD48097" s="144"/>
      <c r="BE48097" s="144"/>
      <c r="BF48097" s="144"/>
      <c r="BG48097" s="144"/>
      <c r="BH48097" s="144"/>
      <c r="BI48097" s="144"/>
      <c r="BJ48097" s="144"/>
      <c r="BK48097" s="144"/>
      <c r="BL48097" s="144"/>
      <c r="BM48097" s="144"/>
      <c r="BN48097" s="144"/>
    </row>
    <row r="48098" spans="55:66">
      <c r="BC48098" s="144"/>
      <c r="BD48098" s="144"/>
      <c r="BE48098" s="144"/>
      <c r="BF48098" s="144"/>
      <c r="BG48098" s="144"/>
      <c r="BH48098" s="144"/>
      <c r="BI48098" s="144"/>
      <c r="BJ48098" s="144"/>
      <c r="BK48098" s="144"/>
      <c r="BL48098" s="144"/>
      <c r="BM48098" s="144"/>
      <c r="BN48098" s="144"/>
    </row>
    <row r="48099" spans="55:66">
      <c r="BC48099" s="144"/>
      <c r="BD48099" s="144"/>
      <c r="BE48099" s="144"/>
      <c r="BF48099" s="144"/>
      <c r="BG48099" s="144"/>
      <c r="BH48099" s="144"/>
      <c r="BI48099" s="144"/>
      <c r="BJ48099" s="144"/>
      <c r="BK48099" s="144"/>
      <c r="BL48099" s="144"/>
      <c r="BM48099" s="144"/>
      <c r="BN48099" s="144"/>
    </row>
    <row r="48100" spans="55:66">
      <c r="BC48100" s="144"/>
      <c r="BD48100" s="144"/>
      <c r="BE48100" s="144"/>
      <c r="BF48100" s="144"/>
      <c r="BG48100" s="144"/>
      <c r="BH48100" s="144"/>
      <c r="BI48100" s="144"/>
      <c r="BJ48100" s="144"/>
      <c r="BK48100" s="144"/>
      <c r="BL48100" s="144"/>
      <c r="BM48100" s="144"/>
      <c r="BN48100" s="144"/>
    </row>
    <row r="48101" spans="55:66">
      <c r="BC48101" s="144"/>
      <c r="BD48101" s="144"/>
      <c r="BE48101" s="144"/>
      <c r="BF48101" s="144"/>
      <c r="BG48101" s="144"/>
      <c r="BH48101" s="144"/>
      <c r="BI48101" s="144"/>
      <c r="BJ48101" s="144"/>
      <c r="BK48101" s="144"/>
      <c r="BL48101" s="144"/>
      <c r="BM48101" s="144"/>
      <c r="BN48101" s="144"/>
    </row>
    <row r="48102" spans="55:66">
      <c r="BC48102" s="144"/>
      <c r="BD48102" s="144"/>
      <c r="BE48102" s="144"/>
      <c r="BF48102" s="144"/>
      <c r="BG48102" s="144"/>
      <c r="BH48102" s="144"/>
      <c r="BI48102" s="144"/>
      <c r="BJ48102" s="144"/>
      <c r="BK48102" s="144"/>
      <c r="BL48102" s="144"/>
      <c r="BM48102" s="144"/>
      <c r="BN48102" s="144"/>
    </row>
    <row r="48103" spans="55:66">
      <c r="BC48103" s="144"/>
      <c r="BD48103" s="144"/>
      <c r="BE48103" s="144"/>
      <c r="BF48103" s="144"/>
      <c r="BG48103" s="144"/>
      <c r="BH48103" s="144"/>
      <c r="BI48103" s="144"/>
      <c r="BJ48103" s="144"/>
      <c r="BK48103" s="144"/>
      <c r="BL48103" s="144"/>
      <c r="BM48103" s="144"/>
      <c r="BN48103" s="144"/>
    </row>
    <row r="48104" spans="55:66">
      <c r="BC48104" s="144"/>
      <c r="BD48104" s="144"/>
      <c r="BE48104" s="144"/>
      <c r="BF48104" s="144"/>
      <c r="BG48104" s="144"/>
      <c r="BH48104" s="144"/>
      <c r="BI48104" s="144"/>
      <c r="BJ48104" s="144"/>
      <c r="BK48104" s="144"/>
      <c r="BL48104" s="144"/>
      <c r="BM48104" s="144"/>
      <c r="BN48104" s="144"/>
    </row>
    <row r="48105" spans="55:66">
      <c r="BC48105" s="144"/>
      <c r="BD48105" s="144"/>
      <c r="BE48105" s="144"/>
      <c r="BF48105" s="144"/>
      <c r="BG48105" s="144"/>
      <c r="BH48105" s="144"/>
      <c r="BI48105" s="144"/>
      <c r="BJ48105" s="144"/>
      <c r="BK48105" s="144"/>
      <c r="BL48105" s="144"/>
      <c r="BM48105" s="144"/>
      <c r="BN48105" s="144"/>
    </row>
    <row r="48106" spans="55:66">
      <c r="BC48106" s="144"/>
      <c r="BD48106" s="144"/>
      <c r="BE48106" s="144"/>
      <c r="BF48106" s="144"/>
      <c r="BG48106" s="144"/>
      <c r="BH48106" s="144"/>
      <c r="BI48106" s="144"/>
      <c r="BJ48106" s="144"/>
      <c r="BK48106" s="144"/>
      <c r="BL48106" s="144"/>
      <c r="BM48106" s="144"/>
      <c r="BN48106" s="144"/>
    </row>
    <row r="48107" spans="55:66">
      <c r="BC48107" s="144"/>
      <c r="BD48107" s="144"/>
      <c r="BE48107" s="144"/>
      <c r="BF48107" s="144"/>
      <c r="BG48107" s="144"/>
      <c r="BH48107" s="144"/>
      <c r="BI48107" s="144"/>
      <c r="BJ48107" s="144"/>
      <c r="BK48107" s="144"/>
      <c r="BL48107" s="144"/>
      <c r="BM48107" s="144"/>
      <c r="BN48107" s="144"/>
    </row>
    <row r="48108" spans="55:66">
      <c r="BC48108" s="144"/>
      <c r="BD48108" s="144"/>
      <c r="BE48108" s="144"/>
      <c r="BF48108" s="144"/>
      <c r="BG48108" s="144"/>
      <c r="BH48108" s="144"/>
      <c r="BI48108" s="144"/>
      <c r="BJ48108" s="144"/>
      <c r="BK48108" s="144"/>
      <c r="BL48108" s="144"/>
      <c r="BM48108" s="144"/>
      <c r="BN48108" s="144"/>
    </row>
    <row r="48109" spans="55:66">
      <c r="BC48109" s="144"/>
      <c r="BD48109" s="144"/>
      <c r="BE48109" s="144"/>
      <c r="BF48109" s="144"/>
      <c r="BG48109" s="144"/>
      <c r="BH48109" s="144"/>
      <c r="BI48109" s="144"/>
      <c r="BJ48109" s="144"/>
      <c r="BK48109" s="144"/>
      <c r="BL48109" s="144"/>
      <c r="BM48109" s="144"/>
      <c r="BN48109" s="144"/>
    </row>
    <row r="48110" spans="55:66">
      <c r="BC48110" s="144"/>
      <c r="BD48110" s="144"/>
      <c r="BE48110" s="144"/>
      <c r="BF48110" s="144"/>
      <c r="BG48110" s="144"/>
      <c r="BH48110" s="144"/>
      <c r="BI48110" s="144"/>
      <c r="BJ48110" s="144"/>
      <c r="BK48110" s="144"/>
      <c r="BL48110" s="144"/>
      <c r="BM48110" s="144"/>
      <c r="BN48110" s="144"/>
    </row>
    <row r="48111" spans="55:66">
      <c r="BC48111" s="144"/>
      <c r="BD48111" s="144"/>
      <c r="BE48111" s="144"/>
      <c r="BF48111" s="144"/>
      <c r="BG48111" s="144"/>
      <c r="BH48111" s="144"/>
      <c r="BI48111" s="144"/>
      <c r="BJ48111" s="144"/>
      <c r="BK48111" s="144"/>
      <c r="BL48111" s="144"/>
      <c r="BM48111" s="144"/>
      <c r="BN48111" s="144"/>
    </row>
    <row r="48112" spans="55:66">
      <c r="BC48112" s="144"/>
      <c r="BD48112" s="144"/>
      <c r="BE48112" s="144"/>
      <c r="BF48112" s="144"/>
      <c r="BG48112" s="144"/>
      <c r="BH48112" s="144"/>
      <c r="BI48112" s="144"/>
      <c r="BJ48112" s="144"/>
      <c r="BK48112" s="144"/>
      <c r="BL48112" s="144"/>
      <c r="BM48112" s="144"/>
      <c r="BN48112" s="144"/>
    </row>
    <row r="48113" spans="55:66">
      <c r="BC48113" s="144"/>
      <c r="BD48113" s="144"/>
      <c r="BE48113" s="144"/>
      <c r="BF48113" s="144"/>
      <c r="BG48113" s="144"/>
      <c r="BH48113" s="144"/>
      <c r="BI48113" s="144"/>
      <c r="BJ48113" s="144"/>
      <c r="BK48113" s="144"/>
      <c r="BL48113" s="144"/>
      <c r="BM48113" s="144"/>
      <c r="BN48113" s="144"/>
    </row>
    <row r="48114" spans="55:66">
      <c r="BC48114" s="144"/>
      <c r="BD48114" s="144"/>
      <c r="BE48114" s="144"/>
      <c r="BF48114" s="144"/>
      <c r="BG48114" s="144"/>
      <c r="BH48114" s="144"/>
      <c r="BI48114" s="144"/>
      <c r="BJ48114" s="144"/>
      <c r="BK48114" s="144"/>
      <c r="BL48114" s="144"/>
      <c r="BM48114" s="144"/>
      <c r="BN48114" s="144"/>
    </row>
    <row r="48115" spans="55:66">
      <c r="BC48115" s="144"/>
      <c r="BD48115" s="144"/>
      <c r="BE48115" s="144"/>
      <c r="BF48115" s="144"/>
      <c r="BG48115" s="144"/>
      <c r="BH48115" s="144"/>
      <c r="BI48115" s="144"/>
      <c r="BJ48115" s="144"/>
      <c r="BK48115" s="144"/>
      <c r="BL48115" s="144"/>
      <c r="BM48115" s="144"/>
      <c r="BN48115" s="144"/>
    </row>
    <row r="48116" spans="55:66">
      <c r="BC48116" s="144"/>
      <c r="BD48116" s="144"/>
      <c r="BE48116" s="144"/>
      <c r="BF48116" s="144"/>
      <c r="BG48116" s="144"/>
      <c r="BH48116" s="144"/>
      <c r="BI48116" s="144"/>
      <c r="BJ48116" s="144"/>
      <c r="BK48116" s="144"/>
      <c r="BL48116" s="144"/>
      <c r="BM48116" s="144"/>
      <c r="BN48116" s="144"/>
    </row>
    <row r="48117" spans="55:66">
      <c r="BC48117" s="144"/>
      <c r="BD48117" s="144"/>
      <c r="BE48117" s="144"/>
      <c r="BF48117" s="144"/>
      <c r="BG48117" s="144"/>
      <c r="BH48117" s="144"/>
      <c r="BI48117" s="144"/>
      <c r="BJ48117" s="144"/>
      <c r="BK48117" s="144"/>
      <c r="BL48117" s="144"/>
      <c r="BM48117" s="144"/>
      <c r="BN48117" s="144"/>
    </row>
    <row r="48118" spans="55:66">
      <c r="BC48118" s="144"/>
      <c r="BD48118" s="144"/>
      <c r="BE48118" s="144"/>
      <c r="BF48118" s="144"/>
      <c r="BG48118" s="144"/>
      <c r="BH48118" s="144"/>
      <c r="BI48118" s="144"/>
      <c r="BJ48118" s="144"/>
      <c r="BK48118" s="144"/>
      <c r="BL48118" s="144"/>
      <c r="BM48118" s="144"/>
      <c r="BN48118" s="144"/>
    </row>
    <row r="48119" spans="55:66">
      <c r="BC48119" s="144"/>
      <c r="BD48119" s="144"/>
      <c r="BE48119" s="144"/>
      <c r="BF48119" s="144"/>
      <c r="BG48119" s="144"/>
      <c r="BH48119" s="144"/>
      <c r="BI48119" s="144"/>
      <c r="BJ48119" s="144"/>
      <c r="BK48119" s="144"/>
      <c r="BL48119" s="144"/>
      <c r="BM48119" s="144"/>
      <c r="BN48119" s="144"/>
    </row>
    <row r="48120" spans="55:66">
      <c r="BC48120" s="144"/>
      <c r="BD48120" s="144"/>
      <c r="BE48120" s="144"/>
      <c r="BF48120" s="144"/>
      <c r="BG48120" s="144"/>
      <c r="BH48120" s="144"/>
      <c r="BI48120" s="144"/>
      <c r="BJ48120" s="144"/>
      <c r="BK48120" s="144"/>
      <c r="BL48120" s="144"/>
      <c r="BM48120" s="144"/>
      <c r="BN48120" s="144"/>
    </row>
    <row r="48121" spans="55:66">
      <c r="BC48121" s="144"/>
      <c r="BD48121" s="144"/>
      <c r="BE48121" s="144"/>
      <c r="BF48121" s="144"/>
      <c r="BG48121" s="144"/>
      <c r="BH48121" s="144"/>
      <c r="BI48121" s="144"/>
      <c r="BJ48121" s="144"/>
      <c r="BK48121" s="144"/>
      <c r="BL48121" s="144"/>
      <c r="BM48121" s="144"/>
      <c r="BN48121" s="144"/>
    </row>
    <row r="48122" spans="55:66">
      <c r="BC48122" s="144"/>
      <c r="BD48122" s="144"/>
      <c r="BE48122" s="144"/>
      <c r="BF48122" s="144"/>
      <c r="BG48122" s="144"/>
      <c r="BH48122" s="144"/>
      <c r="BI48122" s="144"/>
      <c r="BJ48122" s="144"/>
      <c r="BK48122" s="144"/>
      <c r="BL48122" s="144"/>
      <c r="BM48122" s="144"/>
      <c r="BN48122" s="144"/>
    </row>
    <row r="48123" spans="55:66">
      <c r="BC48123" s="144"/>
      <c r="BD48123" s="144"/>
      <c r="BE48123" s="144"/>
      <c r="BF48123" s="144"/>
      <c r="BG48123" s="144"/>
      <c r="BH48123" s="144"/>
      <c r="BI48123" s="144"/>
      <c r="BJ48123" s="144"/>
      <c r="BK48123" s="144"/>
      <c r="BL48123" s="144"/>
      <c r="BM48123" s="144"/>
      <c r="BN48123" s="144"/>
    </row>
    <row r="48124" spans="55:66">
      <c r="BC48124" s="144"/>
      <c r="BD48124" s="144"/>
      <c r="BE48124" s="144"/>
      <c r="BF48124" s="144"/>
      <c r="BG48124" s="144"/>
      <c r="BH48124" s="144"/>
      <c r="BI48124" s="144"/>
      <c r="BJ48124" s="144"/>
      <c r="BK48124" s="144"/>
      <c r="BL48124" s="144"/>
      <c r="BM48124" s="144"/>
      <c r="BN48124" s="144"/>
    </row>
    <row r="48125" spans="55:66">
      <c r="BC48125" s="144"/>
      <c r="BD48125" s="144"/>
      <c r="BE48125" s="144"/>
      <c r="BF48125" s="144"/>
      <c r="BG48125" s="144"/>
      <c r="BH48125" s="144"/>
      <c r="BI48125" s="144"/>
      <c r="BJ48125" s="144"/>
      <c r="BK48125" s="144"/>
      <c r="BL48125" s="144"/>
      <c r="BM48125" s="144"/>
      <c r="BN48125" s="144"/>
    </row>
    <row r="48126" spans="55:66">
      <c r="BC48126" s="144"/>
      <c r="BD48126" s="144"/>
      <c r="BE48126" s="144"/>
      <c r="BF48126" s="144"/>
      <c r="BG48126" s="144"/>
      <c r="BH48126" s="144"/>
      <c r="BI48126" s="144"/>
      <c r="BJ48126" s="144"/>
      <c r="BK48126" s="144"/>
      <c r="BL48126" s="144"/>
      <c r="BM48126" s="144"/>
      <c r="BN48126" s="144"/>
    </row>
    <row r="48127" spans="55:66">
      <c r="BC48127" s="144"/>
      <c r="BD48127" s="144"/>
      <c r="BE48127" s="144"/>
      <c r="BF48127" s="144"/>
      <c r="BG48127" s="144"/>
      <c r="BH48127" s="144"/>
      <c r="BI48127" s="144"/>
      <c r="BJ48127" s="144"/>
      <c r="BK48127" s="144"/>
      <c r="BL48127" s="144"/>
      <c r="BM48127" s="144"/>
      <c r="BN48127" s="144"/>
    </row>
    <row r="48128" spans="55:66">
      <c r="BC48128" s="144"/>
      <c r="BD48128" s="144"/>
      <c r="BE48128" s="144"/>
      <c r="BF48128" s="144"/>
      <c r="BG48128" s="144"/>
      <c r="BH48128" s="144"/>
      <c r="BI48128" s="144"/>
      <c r="BJ48128" s="144"/>
      <c r="BK48128" s="144"/>
      <c r="BL48128" s="144"/>
      <c r="BM48128" s="144"/>
      <c r="BN48128" s="144"/>
    </row>
    <row r="48129" spans="55:66">
      <c r="BC48129" s="144"/>
      <c r="BD48129" s="144"/>
      <c r="BE48129" s="144"/>
      <c r="BF48129" s="144"/>
      <c r="BG48129" s="144"/>
      <c r="BH48129" s="144"/>
      <c r="BI48129" s="144"/>
      <c r="BJ48129" s="144"/>
      <c r="BK48129" s="144"/>
      <c r="BL48129" s="144"/>
      <c r="BM48129" s="144"/>
      <c r="BN48129" s="144"/>
    </row>
    <row r="48130" spans="55:66">
      <c r="BC48130" s="144"/>
      <c r="BD48130" s="144"/>
      <c r="BE48130" s="144"/>
      <c r="BF48130" s="144"/>
      <c r="BG48130" s="144"/>
      <c r="BH48130" s="144"/>
      <c r="BI48130" s="144"/>
      <c r="BJ48130" s="144"/>
      <c r="BK48130" s="144"/>
      <c r="BL48130" s="144"/>
      <c r="BM48130" s="144"/>
      <c r="BN48130" s="144"/>
    </row>
    <row r="48131" spans="55:66">
      <c r="BC48131" s="144"/>
      <c r="BD48131" s="144"/>
      <c r="BE48131" s="144"/>
      <c r="BF48131" s="144"/>
      <c r="BG48131" s="144"/>
      <c r="BH48131" s="144"/>
      <c r="BI48131" s="144"/>
      <c r="BJ48131" s="144"/>
      <c r="BK48131" s="144"/>
      <c r="BL48131" s="144"/>
      <c r="BM48131" s="144"/>
      <c r="BN48131" s="144"/>
    </row>
    <row r="48132" spans="55:66">
      <c r="BC48132" s="144"/>
      <c r="BD48132" s="144"/>
      <c r="BE48132" s="144"/>
      <c r="BF48132" s="144"/>
      <c r="BG48132" s="144"/>
      <c r="BH48132" s="144"/>
      <c r="BI48132" s="144"/>
      <c r="BJ48132" s="144"/>
      <c r="BK48132" s="144"/>
      <c r="BL48132" s="144"/>
      <c r="BM48132" s="144"/>
      <c r="BN48132" s="144"/>
    </row>
    <row r="48133" spans="55:66">
      <c r="BC48133" s="144"/>
      <c r="BD48133" s="144"/>
      <c r="BE48133" s="144"/>
      <c r="BF48133" s="144"/>
      <c r="BG48133" s="144"/>
      <c r="BH48133" s="144"/>
      <c r="BI48133" s="144"/>
      <c r="BJ48133" s="144"/>
      <c r="BK48133" s="144"/>
      <c r="BL48133" s="144"/>
      <c r="BM48133" s="144"/>
      <c r="BN48133" s="144"/>
    </row>
    <row r="48134" spans="55:66">
      <c r="BC48134" s="144"/>
      <c r="BD48134" s="144"/>
      <c r="BE48134" s="144"/>
      <c r="BF48134" s="144"/>
      <c r="BG48134" s="144"/>
      <c r="BH48134" s="144"/>
      <c r="BI48134" s="144"/>
      <c r="BJ48134" s="144"/>
      <c r="BK48134" s="144"/>
      <c r="BL48134" s="144"/>
      <c r="BM48134" s="144"/>
      <c r="BN48134" s="144"/>
    </row>
    <row r="48135" spans="55:66">
      <c r="BC48135" s="144"/>
      <c r="BD48135" s="144"/>
      <c r="BE48135" s="144"/>
      <c r="BF48135" s="144"/>
      <c r="BG48135" s="144"/>
      <c r="BH48135" s="144"/>
      <c r="BI48135" s="144"/>
      <c r="BJ48135" s="144"/>
      <c r="BK48135" s="144"/>
      <c r="BL48135" s="144"/>
      <c r="BM48135" s="144"/>
      <c r="BN48135" s="144"/>
    </row>
    <row r="48136" spans="55:66">
      <c r="BC48136" s="144"/>
      <c r="BD48136" s="144"/>
      <c r="BE48136" s="144"/>
      <c r="BF48136" s="144"/>
      <c r="BG48136" s="144"/>
      <c r="BH48136" s="144"/>
      <c r="BI48136" s="144"/>
      <c r="BJ48136" s="144"/>
      <c r="BK48136" s="144"/>
      <c r="BL48136" s="144"/>
      <c r="BM48136" s="144"/>
      <c r="BN48136" s="144"/>
    </row>
    <row r="48137" spans="55:66">
      <c r="BC48137" s="144"/>
      <c r="BD48137" s="144"/>
      <c r="BE48137" s="144"/>
      <c r="BF48137" s="144"/>
      <c r="BG48137" s="144"/>
      <c r="BH48137" s="144"/>
      <c r="BI48137" s="144"/>
      <c r="BJ48137" s="144"/>
      <c r="BK48137" s="144"/>
      <c r="BL48137" s="144"/>
      <c r="BM48137" s="144"/>
      <c r="BN48137" s="144"/>
    </row>
    <row r="48138" spans="55:66">
      <c r="BC48138" s="144"/>
      <c r="BD48138" s="144"/>
      <c r="BE48138" s="144"/>
      <c r="BF48138" s="144"/>
      <c r="BG48138" s="144"/>
      <c r="BH48138" s="144"/>
      <c r="BI48138" s="144"/>
      <c r="BJ48138" s="144"/>
      <c r="BK48138" s="144"/>
      <c r="BL48138" s="144"/>
      <c r="BM48138" s="144"/>
      <c r="BN48138" s="144"/>
    </row>
    <row r="48139" spans="55:66">
      <c r="BC48139" s="144"/>
      <c r="BD48139" s="144"/>
      <c r="BE48139" s="144"/>
      <c r="BF48139" s="144"/>
      <c r="BG48139" s="144"/>
      <c r="BH48139" s="144"/>
      <c r="BI48139" s="144"/>
      <c r="BJ48139" s="144"/>
      <c r="BK48139" s="144"/>
      <c r="BL48139" s="144"/>
      <c r="BM48139" s="144"/>
      <c r="BN48139" s="144"/>
    </row>
    <row r="48140" spans="55:66">
      <c r="BC48140" s="144"/>
      <c r="BD48140" s="144"/>
      <c r="BE48140" s="144"/>
      <c r="BF48140" s="144"/>
      <c r="BG48140" s="144"/>
      <c r="BH48140" s="144"/>
      <c r="BI48140" s="144"/>
      <c r="BJ48140" s="144"/>
      <c r="BK48140" s="144"/>
      <c r="BL48140" s="144"/>
      <c r="BM48140" s="144"/>
      <c r="BN48140" s="144"/>
    </row>
    <row r="48141" spans="55:66">
      <c r="BC48141" s="144"/>
      <c r="BD48141" s="144"/>
      <c r="BE48141" s="144"/>
      <c r="BF48141" s="144"/>
      <c r="BG48141" s="144"/>
      <c r="BH48141" s="144"/>
      <c r="BI48141" s="144"/>
      <c r="BJ48141" s="144"/>
      <c r="BK48141" s="144"/>
      <c r="BL48141" s="144"/>
      <c r="BM48141" s="144"/>
      <c r="BN48141" s="144"/>
    </row>
    <row r="48142" spans="55:66">
      <c r="BC48142" s="144"/>
      <c r="BD48142" s="144"/>
      <c r="BE48142" s="144"/>
      <c r="BF48142" s="144"/>
      <c r="BG48142" s="144"/>
      <c r="BH48142" s="144"/>
      <c r="BI48142" s="144"/>
      <c r="BJ48142" s="144"/>
      <c r="BK48142" s="144"/>
      <c r="BL48142" s="144"/>
      <c r="BM48142" s="144"/>
      <c r="BN48142" s="144"/>
    </row>
    <row r="48143" spans="55:66">
      <c r="BC48143" s="144"/>
      <c r="BD48143" s="144"/>
      <c r="BE48143" s="144"/>
      <c r="BF48143" s="144"/>
      <c r="BG48143" s="144"/>
      <c r="BH48143" s="144"/>
      <c r="BI48143" s="144"/>
      <c r="BJ48143" s="144"/>
      <c r="BK48143" s="144"/>
      <c r="BL48143" s="144"/>
      <c r="BM48143" s="144"/>
      <c r="BN48143" s="144"/>
    </row>
    <row r="48144" spans="55:66">
      <c r="BC48144" s="144"/>
      <c r="BD48144" s="144"/>
      <c r="BE48144" s="144"/>
      <c r="BF48144" s="144"/>
      <c r="BG48144" s="144"/>
      <c r="BH48144" s="144"/>
      <c r="BI48144" s="144"/>
      <c r="BJ48144" s="144"/>
      <c r="BK48144" s="144"/>
      <c r="BL48144" s="144"/>
      <c r="BM48144" s="144"/>
      <c r="BN48144" s="144"/>
    </row>
    <row r="48145" spans="55:66">
      <c r="BC48145" s="144"/>
      <c r="BD48145" s="144"/>
      <c r="BE48145" s="144"/>
      <c r="BF48145" s="144"/>
      <c r="BG48145" s="144"/>
      <c r="BH48145" s="144"/>
      <c r="BI48145" s="144"/>
      <c r="BJ48145" s="144"/>
      <c r="BK48145" s="144"/>
      <c r="BL48145" s="144"/>
      <c r="BM48145" s="144"/>
      <c r="BN48145" s="144"/>
    </row>
    <row r="48146" spans="55:66">
      <c r="BC48146" s="144"/>
      <c r="BD48146" s="144"/>
      <c r="BE48146" s="144"/>
      <c r="BF48146" s="144"/>
      <c r="BG48146" s="144"/>
      <c r="BH48146" s="144"/>
      <c r="BI48146" s="144"/>
      <c r="BJ48146" s="144"/>
      <c r="BK48146" s="144"/>
      <c r="BL48146" s="144"/>
      <c r="BM48146" s="144"/>
      <c r="BN48146" s="144"/>
    </row>
    <row r="48147" spans="55:66">
      <c r="BC48147" s="144"/>
      <c r="BD48147" s="144"/>
      <c r="BE48147" s="144"/>
      <c r="BF48147" s="144"/>
      <c r="BG48147" s="144"/>
      <c r="BH48147" s="144"/>
      <c r="BI48147" s="144"/>
      <c r="BJ48147" s="144"/>
      <c r="BK48147" s="144"/>
      <c r="BL48147" s="144"/>
      <c r="BM48147" s="144"/>
      <c r="BN48147" s="144"/>
    </row>
    <row r="48148" spans="55:66">
      <c r="BC48148" s="144"/>
      <c r="BD48148" s="144"/>
      <c r="BE48148" s="144"/>
      <c r="BF48148" s="144"/>
      <c r="BG48148" s="144"/>
      <c r="BH48148" s="144"/>
      <c r="BI48148" s="144"/>
      <c r="BJ48148" s="144"/>
      <c r="BK48148" s="144"/>
      <c r="BL48148" s="144"/>
      <c r="BM48148" s="144"/>
      <c r="BN48148" s="144"/>
    </row>
    <row r="48149" spans="55:66">
      <c r="BC48149" s="144"/>
      <c r="BD48149" s="144"/>
      <c r="BE48149" s="144"/>
      <c r="BF48149" s="144"/>
      <c r="BG48149" s="144"/>
      <c r="BH48149" s="144"/>
      <c r="BI48149" s="144"/>
      <c r="BJ48149" s="144"/>
      <c r="BK48149" s="144"/>
      <c r="BL48149" s="144"/>
      <c r="BM48149" s="144"/>
      <c r="BN48149" s="144"/>
    </row>
    <row r="48150" spans="55:66">
      <c r="BC48150" s="144"/>
      <c r="BD48150" s="144"/>
      <c r="BE48150" s="144"/>
      <c r="BF48150" s="144"/>
      <c r="BG48150" s="144"/>
      <c r="BH48150" s="144"/>
      <c r="BI48150" s="144"/>
      <c r="BJ48150" s="144"/>
      <c r="BK48150" s="144"/>
      <c r="BL48150" s="144"/>
      <c r="BM48150" s="144"/>
      <c r="BN48150" s="144"/>
    </row>
    <row r="48151" spans="55:66">
      <c r="BC48151" s="144"/>
      <c r="BD48151" s="144"/>
      <c r="BE48151" s="144"/>
      <c r="BF48151" s="144"/>
      <c r="BG48151" s="144"/>
      <c r="BH48151" s="144"/>
      <c r="BI48151" s="144"/>
      <c r="BJ48151" s="144"/>
      <c r="BK48151" s="144"/>
      <c r="BL48151" s="144"/>
      <c r="BM48151" s="144"/>
      <c r="BN48151" s="144"/>
    </row>
    <row r="48152" spans="55:66">
      <c r="BC48152" s="144"/>
      <c r="BD48152" s="144"/>
      <c r="BE48152" s="144"/>
      <c r="BF48152" s="144"/>
      <c r="BG48152" s="144"/>
      <c r="BH48152" s="144"/>
      <c r="BI48152" s="144"/>
      <c r="BJ48152" s="144"/>
      <c r="BK48152" s="144"/>
      <c r="BL48152" s="144"/>
      <c r="BM48152" s="144"/>
      <c r="BN48152" s="144"/>
    </row>
    <row r="48153" spans="55:66">
      <c r="BC48153" s="144"/>
      <c r="BD48153" s="144"/>
      <c r="BE48153" s="144"/>
      <c r="BF48153" s="144"/>
      <c r="BG48153" s="144"/>
      <c r="BH48153" s="144"/>
      <c r="BI48153" s="144"/>
      <c r="BJ48153" s="144"/>
      <c r="BK48153" s="144"/>
      <c r="BL48153" s="144"/>
      <c r="BM48153" s="144"/>
      <c r="BN48153" s="144"/>
    </row>
    <row r="48154" spans="55:66">
      <c r="BC48154" s="144"/>
      <c r="BD48154" s="144"/>
      <c r="BE48154" s="144"/>
      <c r="BF48154" s="144"/>
      <c r="BG48154" s="144"/>
      <c r="BH48154" s="144"/>
      <c r="BI48154" s="144"/>
      <c r="BJ48154" s="144"/>
      <c r="BK48154" s="144"/>
      <c r="BL48154" s="144"/>
      <c r="BM48154" s="144"/>
      <c r="BN48154" s="144"/>
    </row>
    <row r="48155" spans="55:66">
      <c r="BC48155" s="144"/>
      <c r="BD48155" s="144"/>
      <c r="BE48155" s="144"/>
      <c r="BF48155" s="144"/>
      <c r="BG48155" s="144"/>
      <c r="BH48155" s="144"/>
      <c r="BI48155" s="144"/>
      <c r="BJ48155" s="144"/>
      <c r="BK48155" s="144"/>
      <c r="BL48155" s="144"/>
      <c r="BM48155" s="144"/>
      <c r="BN48155" s="144"/>
    </row>
    <row r="48156" spans="55:66">
      <c r="BC48156" s="144"/>
      <c r="BD48156" s="144"/>
      <c r="BE48156" s="144"/>
      <c r="BF48156" s="144"/>
      <c r="BG48156" s="144"/>
      <c r="BH48156" s="144"/>
      <c r="BI48156" s="144"/>
      <c r="BJ48156" s="144"/>
      <c r="BK48156" s="144"/>
      <c r="BL48156" s="144"/>
      <c r="BM48156" s="144"/>
      <c r="BN48156" s="144"/>
    </row>
    <row r="48157" spans="55:66">
      <c r="BC48157" s="144"/>
      <c r="BD48157" s="144"/>
      <c r="BE48157" s="144"/>
      <c r="BF48157" s="144"/>
      <c r="BG48157" s="144"/>
      <c r="BH48157" s="144"/>
      <c r="BI48157" s="144"/>
      <c r="BJ48157" s="144"/>
      <c r="BK48157" s="144"/>
      <c r="BL48157" s="144"/>
      <c r="BM48157" s="144"/>
      <c r="BN48157" s="144"/>
    </row>
    <row r="48158" spans="55:66">
      <c r="BC48158" s="144"/>
      <c r="BD48158" s="144"/>
      <c r="BE48158" s="144"/>
      <c r="BF48158" s="144"/>
      <c r="BG48158" s="144"/>
      <c r="BH48158" s="144"/>
      <c r="BI48158" s="144"/>
      <c r="BJ48158" s="144"/>
      <c r="BK48158" s="144"/>
      <c r="BL48158" s="144"/>
      <c r="BM48158" s="144"/>
      <c r="BN48158" s="144"/>
    </row>
    <row r="48159" spans="55:66">
      <c r="BC48159" s="144"/>
      <c r="BD48159" s="144"/>
      <c r="BE48159" s="144"/>
      <c r="BF48159" s="144"/>
      <c r="BG48159" s="144"/>
      <c r="BH48159" s="144"/>
      <c r="BI48159" s="144"/>
      <c r="BJ48159" s="144"/>
      <c r="BK48159" s="144"/>
      <c r="BL48159" s="144"/>
      <c r="BM48159" s="144"/>
      <c r="BN48159" s="144"/>
    </row>
    <row r="48160" spans="55:66">
      <c r="BC48160" s="144"/>
      <c r="BD48160" s="144"/>
      <c r="BE48160" s="144"/>
      <c r="BF48160" s="144"/>
      <c r="BG48160" s="144"/>
      <c r="BH48160" s="144"/>
      <c r="BI48160" s="144"/>
      <c r="BJ48160" s="144"/>
      <c r="BK48160" s="144"/>
      <c r="BL48160" s="144"/>
      <c r="BM48160" s="144"/>
      <c r="BN48160" s="144"/>
    </row>
    <row r="48161" spans="55:66">
      <c r="BC48161" s="144"/>
      <c r="BD48161" s="144"/>
      <c r="BE48161" s="144"/>
      <c r="BF48161" s="144"/>
      <c r="BG48161" s="144"/>
      <c r="BH48161" s="144"/>
      <c r="BI48161" s="144"/>
      <c r="BJ48161" s="144"/>
      <c r="BK48161" s="144"/>
      <c r="BL48161" s="144"/>
      <c r="BM48161" s="144"/>
      <c r="BN48161" s="144"/>
    </row>
    <row r="48162" spans="55:66">
      <c r="BC48162" s="144"/>
      <c r="BD48162" s="144"/>
      <c r="BE48162" s="144"/>
      <c r="BF48162" s="144"/>
      <c r="BG48162" s="144"/>
      <c r="BH48162" s="144"/>
      <c r="BI48162" s="144"/>
      <c r="BJ48162" s="144"/>
      <c r="BK48162" s="144"/>
      <c r="BL48162" s="144"/>
      <c r="BM48162" s="144"/>
      <c r="BN48162" s="144"/>
    </row>
    <row r="48163" spans="55:66">
      <c r="BC48163" s="144"/>
      <c r="BD48163" s="144"/>
      <c r="BE48163" s="144"/>
      <c r="BF48163" s="144"/>
      <c r="BG48163" s="144"/>
      <c r="BH48163" s="144"/>
      <c r="BI48163" s="144"/>
      <c r="BJ48163" s="144"/>
      <c r="BK48163" s="144"/>
      <c r="BL48163" s="144"/>
      <c r="BM48163" s="144"/>
      <c r="BN48163" s="144"/>
    </row>
    <row r="48164" spans="55:66">
      <c r="BC48164" s="144"/>
      <c r="BD48164" s="144"/>
      <c r="BE48164" s="144"/>
      <c r="BF48164" s="144"/>
      <c r="BG48164" s="144"/>
      <c r="BH48164" s="144"/>
      <c r="BI48164" s="144"/>
      <c r="BJ48164" s="144"/>
      <c r="BK48164" s="144"/>
      <c r="BL48164" s="144"/>
      <c r="BM48164" s="144"/>
      <c r="BN48164" s="144"/>
    </row>
    <row r="48165" spans="55:66">
      <c r="BC48165" s="144"/>
      <c r="BD48165" s="144"/>
      <c r="BE48165" s="144"/>
      <c r="BF48165" s="144"/>
      <c r="BG48165" s="144"/>
      <c r="BH48165" s="144"/>
      <c r="BI48165" s="144"/>
      <c r="BJ48165" s="144"/>
      <c r="BK48165" s="144"/>
      <c r="BL48165" s="144"/>
      <c r="BM48165" s="144"/>
      <c r="BN48165" s="144"/>
    </row>
    <row r="48166" spans="55:66">
      <c r="BC48166" s="144"/>
      <c r="BD48166" s="144"/>
      <c r="BE48166" s="144"/>
      <c r="BF48166" s="144"/>
      <c r="BG48166" s="144"/>
      <c r="BH48166" s="144"/>
      <c r="BI48166" s="144"/>
      <c r="BJ48166" s="144"/>
      <c r="BK48166" s="144"/>
      <c r="BL48166" s="144"/>
      <c r="BM48166" s="144"/>
      <c r="BN48166" s="144"/>
    </row>
    <row r="48167" spans="55:66">
      <c r="BC48167" s="144"/>
      <c r="BD48167" s="144"/>
      <c r="BE48167" s="144"/>
      <c r="BF48167" s="144"/>
      <c r="BG48167" s="144"/>
      <c r="BH48167" s="144"/>
      <c r="BI48167" s="144"/>
      <c r="BJ48167" s="144"/>
      <c r="BK48167" s="144"/>
      <c r="BL48167" s="144"/>
      <c r="BM48167" s="144"/>
      <c r="BN48167" s="144"/>
    </row>
    <row r="48168" spans="55:66">
      <c r="BC48168" s="144"/>
      <c r="BD48168" s="144"/>
      <c r="BE48168" s="144"/>
      <c r="BF48168" s="144"/>
      <c r="BG48168" s="144"/>
      <c r="BH48168" s="144"/>
      <c r="BI48168" s="144"/>
      <c r="BJ48168" s="144"/>
      <c r="BK48168" s="144"/>
      <c r="BL48168" s="144"/>
      <c r="BM48168" s="144"/>
      <c r="BN48168" s="144"/>
    </row>
    <row r="48169" spans="55:66">
      <c r="BC48169" s="144"/>
      <c r="BD48169" s="144"/>
      <c r="BE48169" s="144"/>
      <c r="BF48169" s="144"/>
      <c r="BG48169" s="144"/>
      <c r="BH48169" s="144"/>
      <c r="BI48169" s="144"/>
      <c r="BJ48169" s="144"/>
      <c r="BK48169" s="144"/>
      <c r="BL48169" s="144"/>
      <c r="BM48169" s="144"/>
      <c r="BN48169" s="144"/>
    </row>
    <row r="48170" spans="55:66">
      <c r="BC48170" s="144"/>
      <c r="BD48170" s="144"/>
      <c r="BE48170" s="144"/>
      <c r="BF48170" s="144"/>
      <c r="BG48170" s="144"/>
      <c r="BH48170" s="144"/>
      <c r="BI48170" s="144"/>
      <c r="BJ48170" s="144"/>
      <c r="BK48170" s="144"/>
      <c r="BL48170" s="144"/>
      <c r="BM48170" s="144"/>
      <c r="BN48170" s="144"/>
    </row>
    <row r="48171" spans="55:66">
      <c r="BC48171" s="144"/>
      <c r="BD48171" s="144"/>
      <c r="BE48171" s="144"/>
      <c r="BF48171" s="144"/>
      <c r="BG48171" s="144"/>
      <c r="BH48171" s="144"/>
      <c r="BI48171" s="144"/>
      <c r="BJ48171" s="144"/>
      <c r="BK48171" s="144"/>
      <c r="BL48171" s="144"/>
      <c r="BM48171" s="144"/>
      <c r="BN48171" s="144"/>
    </row>
    <row r="48172" spans="55:66">
      <c r="BC48172" s="144"/>
      <c r="BD48172" s="144"/>
      <c r="BE48172" s="144"/>
      <c r="BF48172" s="144"/>
      <c r="BG48172" s="144"/>
      <c r="BH48172" s="144"/>
      <c r="BI48172" s="144"/>
      <c r="BJ48172" s="144"/>
      <c r="BK48172" s="144"/>
      <c r="BL48172" s="144"/>
      <c r="BM48172" s="144"/>
      <c r="BN48172" s="144"/>
    </row>
    <row r="48173" spans="55:66">
      <c r="BC48173" s="144"/>
      <c r="BD48173" s="144"/>
      <c r="BE48173" s="144"/>
      <c r="BF48173" s="144"/>
      <c r="BG48173" s="144"/>
      <c r="BH48173" s="144"/>
      <c r="BI48173" s="144"/>
      <c r="BJ48173" s="144"/>
      <c r="BK48173" s="144"/>
      <c r="BL48173" s="144"/>
      <c r="BM48173" s="144"/>
      <c r="BN48173" s="144"/>
    </row>
    <row r="48174" spans="55:66">
      <c r="BC48174" s="144"/>
      <c r="BD48174" s="144"/>
      <c r="BE48174" s="144"/>
      <c r="BF48174" s="144"/>
      <c r="BG48174" s="144"/>
      <c r="BH48174" s="144"/>
      <c r="BI48174" s="144"/>
      <c r="BJ48174" s="144"/>
      <c r="BK48174" s="144"/>
      <c r="BL48174" s="144"/>
      <c r="BM48174" s="144"/>
      <c r="BN48174" s="144"/>
    </row>
    <row r="48175" spans="55:66">
      <c r="BC48175" s="144"/>
      <c r="BD48175" s="144"/>
      <c r="BE48175" s="144"/>
      <c r="BF48175" s="144"/>
      <c r="BG48175" s="144"/>
      <c r="BH48175" s="144"/>
      <c r="BI48175" s="144"/>
      <c r="BJ48175" s="144"/>
      <c r="BK48175" s="144"/>
      <c r="BL48175" s="144"/>
      <c r="BM48175" s="144"/>
      <c r="BN48175" s="144"/>
    </row>
    <row r="48176" spans="55:66">
      <c r="BC48176" s="144"/>
      <c r="BD48176" s="144"/>
      <c r="BE48176" s="144"/>
      <c r="BF48176" s="144"/>
      <c r="BG48176" s="144"/>
      <c r="BH48176" s="144"/>
      <c r="BI48176" s="144"/>
      <c r="BJ48176" s="144"/>
      <c r="BK48176" s="144"/>
      <c r="BL48176" s="144"/>
      <c r="BM48176" s="144"/>
      <c r="BN48176" s="144"/>
    </row>
    <row r="48177" spans="55:66">
      <c r="BC48177" s="144"/>
      <c r="BD48177" s="144"/>
      <c r="BE48177" s="144"/>
      <c r="BF48177" s="144"/>
      <c r="BG48177" s="144"/>
      <c r="BH48177" s="144"/>
      <c r="BI48177" s="144"/>
      <c r="BJ48177" s="144"/>
      <c r="BK48177" s="144"/>
      <c r="BL48177" s="144"/>
      <c r="BM48177" s="144"/>
      <c r="BN48177" s="144"/>
    </row>
    <row r="48178" spans="55:66">
      <c r="BC48178" s="144"/>
      <c r="BD48178" s="144"/>
      <c r="BE48178" s="144"/>
      <c r="BF48178" s="144"/>
      <c r="BG48178" s="144"/>
      <c r="BH48178" s="144"/>
      <c r="BI48178" s="144"/>
      <c r="BJ48178" s="144"/>
      <c r="BK48178" s="144"/>
      <c r="BL48178" s="144"/>
      <c r="BM48178" s="144"/>
      <c r="BN48178" s="144"/>
    </row>
    <row r="48179" spans="55:66">
      <c r="BC48179" s="144"/>
      <c r="BD48179" s="144"/>
      <c r="BE48179" s="144"/>
      <c r="BF48179" s="144"/>
      <c r="BG48179" s="144"/>
      <c r="BH48179" s="144"/>
      <c r="BI48179" s="144"/>
      <c r="BJ48179" s="144"/>
      <c r="BK48179" s="144"/>
      <c r="BL48179" s="144"/>
      <c r="BM48179" s="144"/>
      <c r="BN48179" s="144"/>
    </row>
    <row r="48180" spans="55:66">
      <c r="BC48180" s="144"/>
      <c r="BD48180" s="144"/>
      <c r="BE48180" s="144"/>
      <c r="BF48180" s="144"/>
      <c r="BG48180" s="144"/>
      <c r="BH48180" s="144"/>
      <c r="BI48180" s="144"/>
      <c r="BJ48180" s="144"/>
      <c r="BK48180" s="144"/>
      <c r="BL48180" s="144"/>
      <c r="BM48180" s="144"/>
      <c r="BN48180" s="144"/>
    </row>
    <row r="48181" spans="55:66">
      <c r="BC48181" s="144"/>
      <c r="BD48181" s="144"/>
      <c r="BE48181" s="144"/>
      <c r="BF48181" s="144"/>
      <c r="BG48181" s="144"/>
      <c r="BH48181" s="144"/>
      <c r="BI48181" s="144"/>
      <c r="BJ48181" s="144"/>
      <c r="BK48181" s="144"/>
      <c r="BL48181" s="144"/>
      <c r="BM48181" s="144"/>
      <c r="BN48181" s="144"/>
    </row>
    <row r="48182" spans="55:66">
      <c r="BC48182" s="144"/>
      <c r="BD48182" s="144"/>
      <c r="BE48182" s="144"/>
      <c r="BF48182" s="144"/>
      <c r="BG48182" s="144"/>
      <c r="BH48182" s="144"/>
      <c r="BI48182" s="144"/>
      <c r="BJ48182" s="144"/>
      <c r="BK48182" s="144"/>
      <c r="BL48182" s="144"/>
      <c r="BM48182" s="144"/>
      <c r="BN48182" s="144"/>
    </row>
    <row r="48183" spans="55:66">
      <c r="BC48183" s="144"/>
      <c r="BD48183" s="144"/>
      <c r="BE48183" s="144"/>
      <c r="BF48183" s="144"/>
      <c r="BG48183" s="144"/>
      <c r="BH48183" s="144"/>
      <c r="BI48183" s="144"/>
      <c r="BJ48183" s="144"/>
      <c r="BK48183" s="144"/>
      <c r="BL48183" s="144"/>
      <c r="BM48183" s="144"/>
      <c r="BN48183" s="144"/>
    </row>
    <row r="48184" spans="55:66">
      <c r="BC48184" s="144"/>
      <c r="BD48184" s="144"/>
      <c r="BE48184" s="144"/>
      <c r="BF48184" s="144"/>
      <c r="BG48184" s="144"/>
      <c r="BH48184" s="144"/>
      <c r="BI48184" s="144"/>
      <c r="BJ48184" s="144"/>
      <c r="BK48184" s="144"/>
      <c r="BL48184" s="144"/>
      <c r="BM48184" s="144"/>
      <c r="BN48184" s="144"/>
    </row>
    <row r="48185" spans="55:66">
      <c r="BC48185" s="144"/>
      <c r="BD48185" s="144"/>
      <c r="BE48185" s="144"/>
      <c r="BF48185" s="144"/>
      <c r="BG48185" s="144"/>
      <c r="BH48185" s="144"/>
      <c r="BI48185" s="144"/>
      <c r="BJ48185" s="144"/>
      <c r="BK48185" s="144"/>
      <c r="BL48185" s="144"/>
      <c r="BM48185" s="144"/>
      <c r="BN48185" s="144"/>
    </row>
    <row r="48186" spans="55:66">
      <c r="BC48186" s="144"/>
      <c r="BD48186" s="144"/>
      <c r="BE48186" s="144"/>
      <c r="BF48186" s="144"/>
      <c r="BG48186" s="144"/>
      <c r="BH48186" s="144"/>
      <c r="BI48186" s="144"/>
      <c r="BJ48186" s="144"/>
      <c r="BK48186" s="144"/>
      <c r="BL48186" s="144"/>
      <c r="BM48186" s="144"/>
      <c r="BN48186" s="144"/>
    </row>
    <row r="48187" spans="55:66">
      <c r="BC48187" s="144"/>
      <c r="BD48187" s="144"/>
      <c r="BE48187" s="144"/>
      <c r="BF48187" s="144"/>
      <c r="BG48187" s="144"/>
      <c r="BH48187" s="144"/>
      <c r="BI48187" s="144"/>
      <c r="BJ48187" s="144"/>
      <c r="BK48187" s="144"/>
      <c r="BL48187" s="144"/>
      <c r="BM48187" s="144"/>
      <c r="BN48187" s="144"/>
    </row>
    <row r="48188" spans="55:66">
      <c r="BC48188" s="144"/>
      <c r="BD48188" s="144"/>
      <c r="BE48188" s="144"/>
      <c r="BF48188" s="144"/>
      <c r="BG48188" s="144"/>
      <c r="BH48188" s="144"/>
      <c r="BI48188" s="144"/>
      <c r="BJ48188" s="144"/>
      <c r="BK48188" s="144"/>
      <c r="BL48188" s="144"/>
      <c r="BM48188" s="144"/>
      <c r="BN48188" s="144"/>
    </row>
    <row r="48189" spans="55:66">
      <c r="BC48189" s="144"/>
      <c r="BD48189" s="144"/>
      <c r="BE48189" s="144"/>
      <c r="BF48189" s="144"/>
      <c r="BG48189" s="144"/>
      <c r="BH48189" s="144"/>
      <c r="BI48189" s="144"/>
      <c r="BJ48189" s="144"/>
      <c r="BK48189" s="144"/>
      <c r="BL48189" s="144"/>
      <c r="BM48189" s="144"/>
      <c r="BN48189" s="144"/>
    </row>
    <row r="48190" spans="55:66">
      <c r="BC48190" s="144"/>
      <c r="BD48190" s="144"/>
      <c r="BE48190" s="144"/>
      <c r="BF48190" s="144"/>
      <c r="BG48190" s="144"/>
      <c r="BH48190" s="144"/>
      <c r="BI48190" s="144"/>
      <c r="BJ48190" s="144"/>
      <c r="BK48190" s="144"/>
      <c r="BL48190" s="144"/>
      <c r="BM48190" s="144"/>
      <c r="BN48190" s="144"/>
    </row>
    <row r="48191" spans="55:66">
      <c r="BC48191" s="144"/>
      <c r="BD48191" s="144"/>
      <c r="BE48191" s="144"/>
      <c r="BF48191" s="144"/>
      <c r="BG48191" s="144"/>
      <c r="BH48191" s="144"/>
      <c r="BI48191" s="144"/>
      <c r="BJ48191" s="144"/>
      <c r="BK48191" s="144"/>
      <c r="BL48191" s="144"/>
      <c r="BM48191" s="144"/>
      <c r="BN48191" s="144"/>
    </row>
    <row r="48192" spans="55:66">
      <c r="BC48192" s="144"/>
      <c r="BD48192" s="144"/>
      <c r="BE48192" s="144"/>
      <c r="BF48192" s="144"/>
      <c r="BG48192" s="144"/>
      <c r="BH48192" s="144"/>
      <c r="BI48192" s="144"/>
      <c r="BJ48192" s="144"/>
      <c r="BK48192" s="144"/>
      <c r="BL48192" s="144"/>
      <c r="BM48192" s="144"/>
      <c r="BN48192" s="144"/>
    </row>
    <row r="48193" spans="55:66">
      <c r="BC48193" s="144"/>
      <c r="BD48193" s="144"/>
      <c r="BE48193" s="144"/>
      <c r="BF48193" s="144"/>
      <c r="BG48193" s="144"/>
      <c r="BH48193" s="144"/>
      <c r="BI48193" s="144"/>
      <c r="BJ48193" s="144"/>
      <c r="BK48193" s="144"/>
      <c r="BL48193" s="144"/>
      <c r="BM48193" s="144"/>
      <c r="BN48193" s="144"/>
    </row>
    <row r="48194" spans="55:66">
      <c r="BC48194" s="144"/>
      <c r="BD48194" s="144"/>
      <c r="BE48194" s="144"/>
      <c r="BF48194" s="144"/>
      <c r="BG48194" s="144"/>
      <c r="BH48194" s="144"/>
      <c r="BI48194" s="144"/>
      <c r="BJ48194" s="144"/>
      <c r="BK48194" s="144"/>
      <c r="BL48194" s="144"/>
      <c r="BM48194" s="144"/>
      <c r="BN48194" s="144"/>
    </row>
    <row r="48195" spans="55:66">
      <c r="BC48195" s="144"/>
      <c r="BD48195" s="144"/>
      <c r="BE48195" s="144"/>
      <c r="BF48195" s="144"/>
      <c r="BG48195" s="144"/>
      <c r="BH48195" s="144"/>
      <c r="BI48195" s="144"/>
      <c r="BJ48195" s="144"/>
      <c r="BK48195" s="144"/>
      <c r="BL48195" s="144"/>
      <c r="BM48195" s="144"/>
      <c r="BN48195" s="144"/>
    </row>
    <row r="48196" spans="55:66">
      <c r="BC48196" s="144"/>
      <c r="BD48196" s="144"/>
      <c r="BE48196" s="144"/>
      <c r="BF48196" s="144"/>
      <c r="BG48196" s="144"/>
      <c r="BH48196" s="144"/>
      <c r="BI48196" s="144"/>
      <c r="BJ48196" s="144"/>
      <c r="BK48196" s="144"/>
      <c r="BL48196" s="144"/>
      <c r="BM48196" s="144"/>
      <c r="BN48196" s="144"/>
    </row>
    <row r="48197" spans="55:66">
      <c r="BC48197" s="144"/>
      <c r="BD48197" s="144"/>
      <c r="BE48197" s="144"/>
      <c r="BF48197" s="144"/>
      <c r="BG48197" s="144"/>
      <c r="BH48197" s="144"/>
      <c r="BI48197" s="144"/>
      <c r="BJ48197" s="144"/>
      <c r="BK48197" s="144"/>
      <c r="BL48197" s="144"/>
      <c r="BM48197" s="144"/>
      <c r="BN48197" s="144"/>
    </row>
    <row r="48198" spans="55:66">
      <c r="BC48198" s="144"/>
      <c r="BD48198" s="144"/>
      <c r="BE48198" s="144"/>
      <c r="BF48198" s="144"/>
      <c r="BG48198" s="144"/>
      <c r="BH48198" s="144"/>
      <c r="BI48198" s="144"/>
      <c r="BJ48198" s="144"/>
      <c r="BK48198" s="144"/>
      <c r="BL48198" s="144"/>
      <c r="BM48198" s="144"/>
      <c r="BN48198" s="144"/>
    </row>
    <row r="48199" spans="55:66">
      <c r="BC48199" s="144"/>
      <c r="BD48199" s="144"/>
      <c r="BE48199" s="144"/>
      <c r="BF48199" s="144"/>
      <c r="BG48199" s="144"/>
      <c r="BH48199" s="144"/>
      <c r="BI48199" s="144"/>
      <c r="BJ48199" s="144"/>
      <c r="BK48199" s="144"/>
      <c r="BL48199" s="144"/>
      <c r="BM48199" s="144"/>
      <c r="BN48199" s="144"/>
    </row>
    <row r="48200" spans="55:66">
      <c r="BC48200" s="144"/>
      <c r="BD48200" s="144"/>
      <c r="BE48200" s="144"/>
      <c r="BF48200" s="144"/>
      <c r="BG48200" s="144"/>
      <c r="BH48200" s="144"/>
      <c r="BI48200" s="144"/>
      <c r="BJ48200" s="144"/>
      <c r="BK48200" s="144"/>
      <c r="BL48200" s="144"/>
      <c r="BM48200" s="144"/>
      <c r="BN48200" s="144"/>
    </row>
    <row r="48201" spans="55:66">
      <c r="BC48201" s="144"/>
      <c r="BD48201" s="144"/>
      <c r="BE48201" s="144"/>
      <c r="BF48201" s="144"/>
      <c r="BG48201" s="144"/>
      <c r="BH48201" s="144"/>
      <c r="BI48201" s="144"/>
      <c r="BJ48201" s="144"/>
      <c r="BK48201" s="144"/>
      <c r="BL48201" s="144"/>
      <c r="BM48201" s="144"/>
      <c r="BN48201" s="144"/>
    </row>
    <row r="48202" spans="55:66">
      <c r="BC48202" s="144"/>
      <c r="BD48202" s="144"/>
      <c r="BE48202" s="144"/>
      <c r="BF48202" s="144"/>
      <c r="BG48202" s="144"/>
      <c r="BH48202" s="144"/>
      <c r="BI48202" s="144"/>
      <c r="BJ48202" s="144"/>
      <c r="BK48202" s="144"/>
      <c r="BL48202" s="144"/>
      <c r="BM48202" s="144"/>
      <c r="BN48202" s="144"/>
    </row>
    <row r="48203" spans="55:66">
      <c r="BC48203" s="144"/>
      <c r="BD48203" s="144"/>
      <c r="BE48203" s="144"/>
      <c r="BF48203" s="144"/>
      <c r="BG48203" s="144"/>
      <c r="BH48203" s="144"/>
      <c r="BI48203" s="144"/>
      <c r="BJ48203" s="144"/>
      <c r="BK48203" s="144"/>
      <c r="BL48203" s="144"/>
      <c r="BM48203" s="144"/>
      <c r="BN48203" s="144"/>
    </row>
    <row r="48204" spans="55:66">
      <c r="BC48204" s="144"/>
      <c r="BD48204" s="144"/>
      <c r="BE48204" s="144"/>
      <c r="BF48204" s="144"/>
      <c r="BG48204" s="144"/>
      <c r="BH48204" s="144"/>
      <c r="BI48204" s="144"/>
      <c r="BJ48204" s="144"/>
      <c r="BK48204" s="144"/>
      <c r="BL48204" s="144"/>
      <c r="BM48204" s="144"/>
      <c r="BN48204" s="144"/>
    </row>
    <row r="48205" spans="55:66">
      <c r="BC48205" s="144"/>
      <c r="BD48205" s="144"/>
      <c r="BE48205" s="144"/>
      <c r="BF48205" s="144"/>
      <c r="BG48205" s="144"/>
      <c r="BH48205" s="144"/>
      <c r="BI48205" s="144"/>
      <c r="BJ48205" s="144"/>
      <c r="BK48205" s="144"/>
      <c r="BL48205" s="144"/>
      <c r="BM48205" s="144"/>
      <c r="BN48205" s="144"/>
    </row>
    <row r="48206" spans="55:66">
      <c r="BC48206" s="144"/>
      <c r="BD48206" s="144"/>
      <c r="BE48206" s="144"/>
      <c r="BF48206" s="144"/>
      <c r="BG48206" s="144"/>
      <c r="BH48206" s="144"/>
      <c r="BI48206" s="144"/>
      <c r="BJ48206" s="144"/>
      <c r="BK48206" s="144"/>
      <c r="BL48206" s="144"/>
      <c r="BM48206" s="144"/>
      <c r="BN48206" s="144"/>
    </row>
    <row r="48207" spans="55:66">
      <c r="BC48207" s="144"/>
      <c r="BD48207" s="144"/>
      <c r="BE48207" s="144"/>
      <c r="BF48207" s="144"/>
      <c r="BG48207" s="144"/>
      <c r="BH48207" s="144"/>
      <c r="BI48207" s="144"/>
      <c r="BJ48207" s="144"/>
      <c r="BK48207" s="144"/>
      <c r="BL48207" s="144"/>
      <c r="BM48207" s="144"/>
      <c r="BN48207" s="144"/>
    </row>
    <row r="48208" spans="55:66">
      <c r="BC48208" s="144"/>
      <c r="BD48208" s="144"/>
      <c r="BE48208" s="144"/>
      <c r="BF48208" s="144"/>
      <c r="BG48208" s="144"/>
      <c r="BH48208" s="144"/>
      <c r="BI48208" s="144"/>
      <c r="BJ48208" s="144"/>
      <c r="BK48208" s="144"/>
      <c r="BL48208" s="144"/>
      <c r="BM48208" s="144"/>
      <c r="BN48208" s="144"/>
    </row>
    <row r="48209" spans="55:66">
      <c r="BC48209" s="144"/>
      <c r="BD48209" s="144"/>
      <c r="BE48209" s="144"/>
      <c r="BF48209" s="144"/>
      <c r="BG48209" s="144"/>
      <c r="BH48209" s="144"/>
      <c r="BI48209" s="144"/>
      <c r="BJ48209" s="144"/>
      <c r="BK48209" s="144"/>
      <c r="BL48209" s="144"/>
      <c r="BM48209" s="144"/>
      <c r="BN48209" s="144"/>
    </row>
    <row r="48210" spans="55:66">
      <c r="BC48210" s="144"/>
      <c r="BD48210" s="144"/>
      <c r="BE48210" s="144"/>
      <c r="BF48210" s="144"/>
      <c r="BG48210" s="144"/>
      <c r="BH48210" s="144"/>
      <c r="BI48210" s="144"/>
      <c r="BJ48210" s="144"/>
      <c r="BK48210" s="144"/>
      <c r="BL48210" s="144"/>
      <c r="BM48210" s="144"/>
      <c r="BN48210" s="144"/>
    </row>
    <row r="48211" spans="55:66">
      <c r="BC48211" s="144"/>
      <c r="BD48211" s="144"/>
      <c r="BE48211" s="144"/>
      <c r="BF48211" s="144"/>
      <c r="BG48211" s="144"/>
      <c r="BH48211" s="144"/>
      <c r="BI48211" s="144"/>
      <c r="BJ48211" s="144"/>
      <c r="BK48211" s="144"/>
      <c r="BL48211" s="144"/>
      <c r="BM48211" s="144"/>
      <c r="BN48211" s="144"/>
    </row>
    <row r="48212" spans="55:66">
      <c r="BC48212" s="144"/>
      <c r="BD48212" s="144"/>
      <c r="BE48212" s="144"/>
      <c r="BF48212" s="144"/>
      <c r="BG48212" s="144"/>
      <c r="BH48212" s="144"/>
      <c r="BI48212" s="144"/>
      <c r="BJ48212" s="144"/>
      <c r="BK48212" s="144"/>
      <c r="BL48212" s="144"/>
      <c r="BM48212" s="144"/>
      <c r="BN48212" s="144"/>
    </row>
    <row r="48213" spans="55:66">
      <c r="BC48213" s="144"/>
      <c r="BD48213" s="144"/>
      <c r="BE48213" s="144"/>
      <c r="BF48213" s="144"/>
      <c r="BG48213" s="144"/>
      <c r="BH48213" s="144"/>
      <c r="BI48213" s="144"/>
      <c r="BJ48213" s="144"/>
      <c r="BK48213" s="144"/>
      <c r="BL48213" s="144"/>
      <c r="BM48213" s="144"/>
      <c r="BN48213" s="144"/>
    </row>
    <row r="48214" spans="55:66">
      <c r="BC48214" s="144"/>
      <c r="BD48214" s="144"/>
      <c r="BE48214" s="144"/>
      <c r="BF48214" s="144"/>
      <c r="BG48214" s="144"/>
      <c r="BH48214" s="144"/>
      <c r="BI48214" s="144"/>
      <c r="BJ48214" s="144"/>
      <c r="BK48214" s="144"/>
      <c r="BL48214" s="144"/>
      <c r="BM48214" s="144"/>
      <c r="BN48214" s="144"/>
    </row>
    <row r="48215" spans="55:66">
      <c r="BC48215" s="144"/>
      <c r="BD48215" s="144"/>
      <c r="BE48215" s="144"/>
      <c r="BF48215" s="144"/>
      <c r="BG48215" s="144"/>
      <c r="BH48215" s="144"/>
      <c r="BI48215" s="144"/>
      <c r="BJ48215" s="144"/>
      <c r="BK48215" s="144"/>
      <c r="BL48215" s="144"/>
      <c r="BM48215" s="144"/>
      <c r="BN48215" s="144"/>
    </row>
    <row r="48216" spans="55:66">
      <c r="BC48216" s="144"/>
      <c r="BD48216" s="144"/>
      <c r="BE48216" s="144"/>
      <c r="BF48216" s="144"/>
      <c r="BG48216" s="144"/>
      <c r="BH48216" s="144"/>
      <c r="BI48216" s="144"/>
      <c r="BJ48216" s="144"/>
      <c r="BK48216" s="144"/>
      <c r="BL48216" s="144"/>
      <c r="BM48216" s="144"/>
      <c r="BN48216" s="144"/>
    </row>
    <row r="48217" spans="55:66">
      <c r="BC48217" s="144"/>
      <c r="BD48217" s="144"/>
      <c r="BE48217" s="144"/>
      <c r="BF48217" s="144"/>
      <c r="BG48217" s="144"/>
      <c r="BH48217" s="144"/>
      <c r="BI48217" s="144"/>
      <c r="BJ48217" s="144"/>
      <c r="BK48217" s="144"/>
      <c r="BL48217" s="144"/>
      <c r="BM48217" s="144"/>
      <c r="BN48217" s="144"/>
    </row>
    <row r="48218" spans="55:66">
      <c r="BC48218" s="144"/>
      <c r="BD48218" s="144"/>
      <c r="BE48218" s="144"/>
      <c r="BF48218" s="144"/>
      <c r="BG48218" s="144"/>
      <c r="BH48218" s="144"/>
      <c r="BI48218" s="144"/>
      <c r="BJ48218" s="144"/>
      <c r="BK48218" s="144"/>
      <c r="BL48218" s="144"/>
      <c r="BM48218" s="144"/>
      <c r="BN48218" s="144"/>
    </row>
    <row r="48219" spans="55:66">
      <c r="BC48219" s="144"/>
      <c r="BD48219" s="144"/>
      <c r="BE48219" s="144"/>
      <c r="BF48219" s="144"/>
      <c r="BG48219" s="144"/>
      <c r="BH48219" s="144"/>
      <c r="BI48219" s="144"/>
      <c r="BJ48219" s="144"/>
      <c r="BK48219" s="144"/>
      <c r="BL48219" s="144"/>
      <c r="BM48219" s="144"/>
      <c r="BN48219" s="144"/>
    </row>
    <row r="48220" spans="55:66">
      <c r="BC48220" s="144"/>
      <c r="BD48220" s="144"/>
      <c r="BE48220" s="144"/>
      <c r="BF48220" s="144"/>
      <c r="BG48220" s="144"/>
      <c r="BH48220" s="144"/>
      <c r="BI48220" s="144"/>
      <c r="BJ48220" s="144"/>
      <c r="BK48220" s="144"/>
      <c r="BL48220" s="144"/>
      <c r="BM48220" s="144"/>
      <c r="BN48220" s="144"/>
    </row>
    <row r="48221" spans="55:66">
      <c r="BC48221" s="144"/>
      <c r="BD48221" s="144"/>
      <c r="BE48221" s="144"/>
      <c r="BF48221" s="144"/>
      <c r="BG48221" s="144"/>
      <c r="BH48221" s="144"/>
      <c r="BI48221" s="144"/>
      <c r="BJ48221" s="144"/>
      <c r="BK48221" s="144"/>
      <c r="BL48221" s="144"/>
      <c r="BM48221" s="144"/>
      <c r="BN48221" s="144"/>
    </row>
    <row r="48222" spans="55:66">
      <c r="BC48222" s="144"/>
      <c r="BD48222" s="144"/>
      <c r="BE48222" s="144"/>
      <c r="BF48222" s="144"/>
      <c r="BG48222" s="144"/>
      <c r="BH48222" s="144"/>
      <c r="BI48222" s="144"/>
      <c r="BJ48222" s="144"/>
      <c r="BK48222" s="144"/>
      <c r="BL48222" s="144"/>
      <c r="BM48222" s="144"/>
      <c r="BN48222" s="144"/>
    </row>
    <row r="48223" spans="55:66">
      <c r="BC48223" s="144"/>
      <c r="BD48223" s="144"/>
      <c r="BE48223" s="144"/>
      <c r="BF48223" s="144"/>
      <c r="BG48223" s="144"/>
      <c r="BH48223" s="144"/>
      <c r="BI48223" s="144"/>
      <c r="BJ48223" s="144"/>
      <c r="BK48223" s="144"/>
      <c r="BL48223" s="144"/>
      <c r="BM48223" s="144"/>
      <c r="BN48223" s="144"/>
    </row>
    <row r="48224" spans="55:66">
      <c r="BC48224" s="144"/>
      <c r="BD48224" s="144"/>
      <c r="BE48224" s="144"/>
      <c r="BF48224" s="144"/>
      <c r="BG48224" s="144"/>
      <c r="BH48224" s="144"/>
      <c r="BI48224" s="144"/>
      <c r="BJ48224" s="144"/>
      <c r="BK48224" s="144"/>
      <c r="BL48224" s="144"/>
      <c r="BM48224" s="144"/>
      <c r="BN48224" s="144"/>
    </row>
    <row r="48225" spans="55:66">
      <c r="BC48225" s="144"/>
      <c r="BD48225" s="144"/>
      <c r="BE48225" s="144"/>
      <c r="BF48225" s="144"/>
      <c r="BG48225" s="144"/>
      <c r="BH48225" s="144"/>
      <c r="BI48225" s="144"/>
      <c r="BJ48225" s="144"/>
      <c r="BK48225" s="144"/>
      <c r="BL48225" s="144"/>
      <c r="BM48225" s="144"/>
      <c r="BN48225" s="144"/>
    </row>
    <row r="48226" spans="55:66">
      <c r="BC48226" s="144"/>
      <c r="BD48226" s="144"/>
      <c r="BE48226" s="144"/>
      <c r="BF48226" s="144"/>
      <c r="BG48226" s="144"/>
      <c r="BH48226" s="144"/>
      <c r="BI48226" s="144"/>
      <c r="BJ48226" s="144"/>
      <c r="BK48226" s="144"/>
      <c r="BL48226" s="144"/>
      <c r="BM48226" s="144"/>
      <c r="BN48226" s="144"/>
    </row>
    <row r="48227" spans="55:66">
      <c r="BC48227" s="144"/>
      <c r="BD48227" s="144"/>
      <c r="BE48227" s="144"/>
      <c r="BF48227" s="144"/>
      <c r="BG48227" s="144"/>
      <c r="BH48227" s="144"/>
      <c r="BI48227" s="144"/>
      <c r="BJ48227" s="144"/>
      <c r="BK48227" s="144"/>
      <c r="BL48227" s="144"/>
      <c r="BM48227" s="144"/>
      <c r="BN48227" s="144"/>
    </row>
    <row r="48228" spans="55:66">
      <c r="BC48228" s="144"/>
      <c r="BD48228" s="144"/>
      <c r="BE48228" s="144"/>
      <c r="BF48228" s="144"/>
      <c r="BG48228" s="144"/>
      <c r="BH48228" s="144"/>
      <c r="BI48228" s="144"/>
      <c r="BJ48228" s="144"/>
      <c r="BK48228" s="144"/>
      <c r="BL48228" s="144"/>
      <c r="BM48228" s="144"/>
      <c r="BN48228" s="144"/>
    </row>
    <row r="48229" spans="55:66">
      <c r="BC48229" s="144"/>
      <c r="BD48229" s="144"/>
      <c r="BE48229" s="144"/>
      <c r="BF48229" s="144"/>
      <c r="BG48229" s="144"/>
      <c r="BH48229" s="144"/>
      <c r="BI48229" s="144"/>
      <c r="BJ48229" s="144"/>
      <c r="BK48229" s="144"/>
      <c r="BL48229" s="144"/>
      <c r="BM48229" s="144"/>
      <c r="BN48229" s="144"/>
    </row>
    <row r="48230" spans="55:66">
      <c r="BC48230" s="144"/>
      <c r="BD48230" s="144"/>
      <c r="BE48230" s="144"/>
      <c r="BF48230" s="144"/>
      <c r="BG48230" s="144"/>
      <c r="BH48230" s="144"/>
      <c r="BI48230" s="144"/>
      <c r="BJ48230" s="144"/>
      <c r="BK48230" s="144"/>
      <c r="BL48230" s="144"/>
      <c r="BM48230" s="144"/>
      <c r="BN48230" s="144"/>
    </row>
    <row r="48231" spans="55:66">
      <c r="BC48231" s="144"/>
      <c r="BD48231" s="144"/>
      <c r="BE48231" s="144"/>
      <c r="BF48231" s="144"/>
      <c r="BG48231" s="144"/>
      <c r="BH48231" s="144"/>
      <c r="BI48231" s="144"/>
      <c r="BJ48231" s="144"/>
      <c r="BK48231" s="144"/>
      <c r="BL48231" s="144"/>
      <c r="BM48231" s="144"/>
      <c r="BN48231" s="144"/>
    </row>
    <row r="48232" spans="55:66">
      <c r="BC48232" s="144"/>
      <c r="BD48232" s="144"/>
      <c r="BE48232" s="144"/>
      <c r="BF48232" s="144"/>
      <c r="BG48232" s="144"/>
      <c r="BH48232" s="144"/>
      <c r="BI48232" s="144"/>
      <c r="BJ48232" s="144"/>
      <c r="BK48232" s="144"/>
      <c r="BL48232" s="144"/>
      <c r="BM48232" s="144"/>
      <c r="BN48232" s="144"/>
    </row>
    <row r="48233" spans="55:66">
      <c r="BC48233" s="144"/>
      <c r="BD48233" s="144"/>
      <c r="BE48233" s="144"/>
      <c r="BF48233" s="144"/>
      <c r="BG48233" s="144"/>
      <c r="BH48233" s="144"/>
      <c r="BI48233" s="144"/>
      <c r="BJ48233" s="144"/>
      <c r="BK48233" s="144"/>
      <c r="BL48233" s="144"/>
      <c r="BM48233" s="144"/>
      <c r="BN48233" s="144"/>
    </row>
    <row r="48234" spans="55:66">
      <c r="BC48234" s="144"/>
      <c r="BD48234" s="144"/>
      <c r="BE48234" s="144"/>
      <c r="BF48234" s="144"/>
      <c r="BG48234" s="144"/>
      <c r="BH48234" s="144"/>
      <c r="BI48234" s="144"/>
      <c r="BJ48234" s="144"/>
      <c r="BK48234" s="144"/>
      <c r="BL48234" s="144"/>
      <c r="BM48234" s="144"/>
      <c r="BN48234" s="144"/>
    </row>
    <row r="48235" spans="55:66">
      <c r="BC48235" s="144"/>
      <c r="BD48235" s="144"/>
      <c r="BE48235" s="144"/>
      <c r="BF48235" s="144"/>
      <c r="BG48235" s="144"/>
      <c r="BH48235" s="144"/>
      <c r="BI48235" s="144"/>
      <c r="BJ48235" s="144"/>
      <c r="BK48235" s="144"/>
      <c r="BL48235" s="144"/>
      <c r="BM48235" s="144"/>
      <c r="BN48235" s="144"/>
    </row>
    <row r="48236" spans="55:66">
      <c r="BC48236" s="144"/>
      <c r="BD48236" s="144"/>
      <c r="BE48236" s="144"/>
      <c r="BF48236" s="144"/>
      <c r="BG48236" s="144"/>
      <c r="BH48236" s="144"/>
      <c r="BI48236" s="144"/>
      <c r="BJ48236" s="144"/>
      <c r="BK48236" s="144"/>
      <c r="BL48236" s="144"/>
      <c r="BM48236" s="144"/>
      <c r="BN48236" s="144"/>
    </row>
    <row r="48237" spans="55:66">
      <c r="BC48237" s="144"/>
      <c r="BD48237" s="144"/>
      <c r="BE48237" s="144"/>
      <c r="BF48237" s="144"/>
      <c r="BG48237" s="144"/>
      <c r="BH48237" s="144"/>
      <c r="BI48237" s="144"/>
      <c r="BJ48237" s="144"/>
      <c r="BK48237" s="144"/>
      <c r="BL48237" s="144"/>
      <c r="BM48237" s="144"/>
      <c r="BN48237" s="144"/>
    </row>
    <row r="48238" spans="55:66">
      <c r="BC48238" s="144"/>
      <c r="BD48238" s="144"/>
      <c r="BE48238" s="144"/>
      <c r="BF48238" s="144"/>
      <c r="BG48238" s="144"/>
      <c r="BH48238" s="144"/>
      <c r="BI48238" s="144"/>
      <c r="BJ48238" s="144"/>
      <c r="BK48238" s="144"/>
      <c r="BL48238" s="144"/>
      <c r="BM48238" s="144"/>
      <c r="BN48238" s="144"/>
    </row>
    <row r="48239" spans="55:66">
      <c r="BC48239" s="144"/>
      <c r="BD48239" s="144"/>
      <c r="BE48239" s="144"/>
      <c r="BF48239" s="144"/>
      <c r="BG48239" s="144"/>
      <c r="BH48239" s="144"/>
      <c r="BI48239" s="144"/>
      <c r="BJ48239" s="144"/>
      <c r="BK48239" s="144"/>
      <c r="BL48239" s="144"/>
      <c r="BM48239" s="144"/>
      <c r="BN48239" s="144"/>
    </row>
    <row r="48240" spans="55:66">
      <c r="BC48240" s="144"/>
      <c r="BD48240" s="144"/>
      <c r="BE48240" s="144"/>
      <c r="BF48240" s="144"/>
      <c r="BG48240" s="144"/>
      <c r="BH48240" s="144"/>
      <c r="BI48240" s="144"/>
      <c r="BJ48240" s="144"/>
      <c r="BK48240" s="144"/>
      <c r="BL48240" s="144"/>
      <c r="BM48240" s="144"/>
      <c r="BN48240" s="144"/>
    </row>
    <row r="48241" spans="55:66">
      <c r="BC48241" s="144"/>
      <c r="BD48241" s="144"/>
      <c r="BE48241" s="144"/>
      <c r="BF48241" s="144"/>
      <c r="BG48241" s="144"/>
      <c r="BH48241" s="144"/>
      <c r="BI48241" s="144"/>
      <c r="BJ48241" s="144"/>
      <c r="BK48241" s="144"/>
      <c r="BL48241" s="144"/>
      <c r="BM48241" s="144"/>
      <c r="BN48241" s="144"/>
    </row>
    <row r="48242" spans="55:66">
      <c r="BC48242" s="144"/>
      <c r="BD48242" s="144"/>
      <c r="BE48242" s="144"/>
      <c r="BF48242" s="144"/>
      <c r="BG48242" s="144"/>
      <c r="BH48242" s="144"/>
      <c r="BI48242" s="144"/>
      <c r="BJ48242" s="144"/>
      <c r="BK48242" s="144"/>
      <c r="BL48242" s="144"/>
      <c r="BM48242" s="144"/>
      <c r="BN48242" s="144"/>
    </row>
    <row r="48243" spans="55:66">
      <c r="BC48243" s="144"/>
      <c r="BD48243" s="144"/>
      <c r="BE48243" s="144"/>
      <c r="BF48243" s="144"/>
      <c r="BG48243" s="144"/>
      <c r="BH48243" s="144"/>
      <c r="BI48243" s="144"/>
      <c r="BJ48243" s="144"/>
      <c r="BK48243" s="144"/>
      <c r="BL48243" s="144"/>
      <c r="BM48243" s="144"/>
      <c r="BN48243" s="144"/>
    </row>
    <row r="48244" spans="55:66">
      <c r="BC48244" s="144"/>
      <c r="BD48244" s="144"/>
      <c r="BE48244" s="144"/>
      <c r="BF48244" s="144"/>
      <c r="BG48244" s="144"/>
      <c r="BH48244" s="144"/>
      <c r="BI48244" s="144"/>
      <c r="BJ48244" s="144"/>
      <c r="BK48244" s="144"/>
      <c r="BL48244" s="144"/>
      <c r="BM48244" s="144"/>
      <c r="BN48244" s="144"/>
    </row>
    <row r="48245" spans="55:66">
      <c r="BC48245" s="144"/>
      <c r="BD48245" s="144"/>
      <c r="BE48245" s="144"/>
      <c r="BF48245" s="144"/>
      <c r="BG48245" s="144"/>
      <c r="BH48245" s="144"/>
      <c r="BI48245" s="144"/>
      <c r="BJ48245" s="144"/>
      <c r="BK48245" s="144"/>
      <c r="BL48245" s="144"/>
      <c r="BM48245" s="144"/>
      <c r="BN48245" s="144"/>
    </row>
    <row r="48246" spans="55:66">
      <c r="BC48246" s="144"/>
      <c r="BD48246" s="144"/>
      <c r="BE48246" s="144"/>
      <c r="BF48246" s="144"/>
      <c r="BG48246" s="144"/>
      <c r="BH48246" s="144"/>
      <c r="BI48246" s="144"/>
      <c r="BJ48246" s="144"/>
      <c r="BK48246" s="144"/>
      <c r="BL48246" s="144"/>
      <c r="BM48246" s="144"/>
      <c r="BN48246" s="144"/>
    </row>
    <row r="48247" spans="55:66">
      <c r="BC48247" s="144"/>
      <c r="BD48247" s="144"/>
      <c r="BE48247" s="144"/>
      <c r="BF48247" s="144"/>
      <c r="BG48247" s="144"/>
      <c r="BH48247" s="144"/>
      <c r="BI48247" s="144"/>
      <c r="BJ48247" s="144"/>
      <c r="BK48247" s="144"/>
      <c r="BL48247" s="144"/>
      <c r="BM48247" s="144"/>
      <c r="BN48247" s="144"/>
    </row>
    <row r="48248" spans="55:66">
      <c r="BC48248" s="144"/>
      <c r="BD48248" s="144"/>
      <c r="BE48248" s="144"/>
      <c r="BF48248" s="144"/>
      <c r="BG48248" s="144"/>
      <c r="BH48248" s="144"/>
      <c r="BI48248" s="144"/>
      <c r="BJ48248" s="144"/>
      <c r="BK48248" s="144"/>
      <c r="BL48248" s="144"/>
      <c r="BM48248" s="144"/>
      <c r="BN48248" s="144"/>
    </row>
    <row r="48249" spans="55:66">
      <c r="BC48249" s="144"/>
      <c r="BD48249" s="144"/>
      <c r="BE48249" s="144"/>
      <c r="BF48249" s="144"/>
      <c r="BG48249" s="144"/>
      <c r="BH48249" s="144"/>
      <c r="BI48249" s="144"/>
      <c r="BJ48249" s="144"/>
      <c r="BK48249" s="144"/>
      <c r="BL48249" s="144"/>
      <c r="BM48249" s="144"/>
      <c r="BN48249" s="144"/>
    </row>
    <row r="48250" spans="55:66">
      <c r="BC48250" s="144"/>
      <c r="BD48250" s="144"/>
      <c r="BE48250" s="144"/>
      <c r="BF48250" s="144"/>
      <c r="BG48250" s="144"/>
      <c r="BH48250" s="144"/>
      <c r="BI48250" s="144"/>
      <c r="BJ48250" s="144"/>
      <c r="BK48250" s="144"/>
      <c r="BL48250" s="144"/>
      <c r="BM48250" s="144"/>
      <c r="BN48250" s="144"/>
    </row>
    <row r="48251" spans="55:66">
      <c r="BC48251" s="144"/>
      <c r="BD48251" s="144"/>
      <c r="BE48251" s="144"/>
      <c r="BF48251" s="144"/>
      <c r="BG48251" s="144"/>
      <c r="BH48251" s="144"/>
      <c r="BI48251" s="144"/>
      <c r="BJ48251" s="144"/>
      <c r="BK48251" s="144"/>
      <c r="BL48251" s="144"/>
      <c r="BM48251" s="144"/>
      <c r="BN48251" s="144"/>
    </row>
    <row r="48252" spans="55:66">
      <c r="BC48252" s="144"/>
      <c r="BD48252" s="144"/>
      <c r="BE48252" s="144"/>
      <c r="BF48252" s="144"/>
      <c r="BG48252" s="144"/>
      <c r="BH48252" s="144"/>
      <c r="BI48252" s="144"/>
      <c r="BJ48252" s="144"/>
      <c r="BK48252" s="144"/>
      <c r="BL48252" s="144"/>
      <c r="BM48252" s="144"/>
      <c r="BN48252" s="144"/>
    </row>
    <row r="48253" spans="55:66">
      <c r="BC48253" s="144"/>
      <c r="BD48253" s="144"/>
      <c r="BE48253" s="144"/>
      <c r="BF48253" s="144"/>
      <c r="BG48253" s="144"/>
      <c r="BH48253" s="144"/>
      <c r="BI48253" s="144"/>
      <c r="BJ48253" s="144"/>
      <c r="BK48253" s="144"/>
      <c r="BL48253" s="144"/>
      <c r="BM48253" s="144"/>
      <c r="BN48253" s="144"/>
    </row>
    <row r="48254" spans="55:66">
      <c r="BC48254" s="144"/>
      <c r="BD48254" s="144"/>
      <c r="BE48254" s="144"/>
      <c r="BF48254" s="144"/>
      <c r="BG48254" s="144"/>
      <c r="BH48254" s="144"/>
      <c r="BI48254" s="144"/>
      <c r="BJ48254" s="144"/>
      <c r="BK48254" s="144"/>
      <c r="BL48254" s="144"/>
      <c r="BM48254" s="144"/>
      <c r="BN48254" s="144"/>
    </row>
    <row r="48255" spans="55:66">
      <c r="BC48255" s="144"/>
      <c r="BD48255" s="144"/>
      <c r="BE48255" s="144"/>
      <c r="BF48255" s="144"/>
      <c r="BG48255" s="144"/>
      <c r="BH48255" s="144"/>
      <c r="BI48255" s="144"/>
      <c r="BJ48255" s="144"/>
      <c r="BK48255" s="144"/>
      <c r="BL48255" s="144"/>
      <c r="BM48255" s="144"/>
      <c r="BN48255" s="144"/>
    </row>
    <row r="48256" spans="55:66">
      <c r="BC48256" s="144"/>
      <c r="BD48256" s="144"/>
      <c r="BE48256" s="144"/>
      <c r="BF48256" s="144"/>
      <c r="BG48256" s="144"/>
      <c r="BH48256" s="144"/>
      <c r="BI48256" s="144"/>
      <c r="BJ48256" s="144"/>
      <c r="BK48256" s="144"/>
      <c r="BL48256" s="144"/>
      <c r="BM48256" s="144"/>
      <c r="BN48256" s="144"/>
    </row>
    <row r="48257" spans="55:66">
      <c r="BC48257" s="144"/>
      <c r="BD48257" s="144"/>
      <c r="BE48257" s="144"/>
      <c r="BF48257" s="144"/>
      <c r="BG48257" s="144"/>
      <c r="BH48257" s="144"/>
      <c r="BI48257" s="144"/>
      <c r="BJ48257" s="144"/>
      <c r="BK48257" s="144"/>
      <c r="BL48257" s="144"/>
      <c r="BM48257" s="144"/>
      <c r="BN48257" s="144"/>
    </row>
    <row r="48258" spans="55:66">
      <c r="BC48258" s="144"/>
      <c r="BD48258" s="144"/>
      <c r="BE48258" s="144"/>
      <c r="BF48258" s="144"/>
      <c r="BG48258" s="144"/>
      <c r="BH48258" s="144"/>
      <c r="BI48258" s="144"/>
      <c r="BJ48258" s="144"/>
      <c r="BK48258" s="144"/>
      <c r="BL48258" s="144"/>
      <c r="BM48258" s="144"/>
      <c r="BN48258" s="144"/>
    </row>
    <row r="48259" spans="55:66">
      <c r="BC48259" s="144"/>
      <c r="BD48259" s="144"/>
      <c r="BE48259" s="144"/>
      <c r="BF48259" s="144"/>
      <c r="BG48259" s="144"/>
      <c r="BH48259" s="144"/>
      <c r="BI48259" s="144"/>
      <c r="BJ48259" s="144"/>
      <c r="BK48259" s="144"/>
      <c r="BL48259" s="144"/>
      <c r="BM48259" s="144"/>
      <c r="BN48259" s="144"/>
    </row>
    <row r="48260" spans="55:66">
      <c r="BC48260" s="144"/>
      <c r="BD48260" s="144"/>
      <c r="BE48260" s="144"/>
      <c r="BF48260" s="144"/>
      <c r="BG48260" s="144"/>
      <c r="BH48260" s="144"/>
      <c r="BI48260" s="144"/>
      <c r="BJ48260" s="144"/>
      <c r="BK48260" s="144"/>
      <c r="BL48260" s="144"/>
      <c r="BM48260" s="144"/>
      <c r="BN48260" s="144"/>
    </row>
    <row r="48261" spans="55:66">
      <c r="BC48261" s="144"/>
      <c r="BD48261" s="144"/>
      <c r="BE48261" s="144"/>
      <c r="BF48261" s="144"/>
      <c r="BG48261" s="144"/>
      <c r="BH48261" s="144"/>
      <c r="BI48261" s="144"/>
      <c r="BJ48261" s="144"/>
      <c r="BK48261" s="144"/>
      <c r="BL48261" s="144"/>
      <c r="BM48261" s="144"/>
      <c r="BN48261" s="144"/>
    </row>
    <row r="48262" spans="55:66">
      <c r="BC48262" s="144"/>
      <c r="BD48262" s="144"/>
      <c r="BE48262" s="144"/>
      <c r="BF48262" s="144"/>
      <c r="BG48262" s="144"/>
      <c r="BH48262" s="144"/>
      <c r="BI48262" s="144"/>
      <c r="BJ48262" s="144"/>
      <c r="BK48262" s="144"/>
      <c r="BL48262" s="144"/>
      <c r="BM48262" s="144"/>
      <c r="BN48262" s="144"/>
    </row>
    <row r="48263" spans="55:66">
      <c r="BC48263" s="144"/>
      <c r="BD48263" s="144"/>
      <c r="BE48263" s="144"/>
      <c r="BF48263" s="144"/>
      <c r="BG48263" s="144"/>
      <c r="BH48263" s="144"/>
      <c r="BI48263" s="144"/>
      <c r="BJ48263" s="144"/>
      <c r="BK48263" s="144"/>
      <c r="BL48263" s="144"/>
      <c r="BM48263" s="144"/>
      <c r="BN48263" s="144"/>
    </row>
    <row r="48264" spans="55:66">
      <c r="BC48264" s="144"/>
      <c r="BD48264" s="144"/>
      <c r="BE48264" s="144"/>
      <c r="BF48264" s="144"/>
      <c r="BG48264" s="144"/>
      <c r="BH48264" s="144"/>
      <c r="BI48264" s="144"/>
      <c r="BJ48264" s="144"/>
      <c r="BK48264" s="144"/>
      <c r="BL48264" s="144"/>
      <c r="BM48264" s="144"/>
      <c r="BN48264" s="144"/>
    </row>
    <row r="48265" spans="55:66">
      <c r="BC48265" s="144"/>
      <c r="BD48265" s="144"/>
      <c r="BE48265" s="144"/>
      <c r="BF48265" s="144"/>
      <c r="BG48265" s="144"/>
      <c r="BH48265" s="144"/>
      <c r="BI48265" s="144"/>
      <c r="BJ48265" s="144"/>
      <c r="BK48265" s="144"/>
      <c r="BL48265" s="144"/>
      <c r="BM48265" s="144"/>
      <c r="BN48265" s="144"/>
    </row>
    <row r="48266" spans="55:66">
      <c r="BC48266" s="144"/>
      <c r="BD48266" s="144"/>
      <c r="BE48266" s="144"/>
      <c r="BF48266" s="144"/>
      <c r="BG48266" s="144"/>
      <c r="BH48266" s="144"/>
      <c r="BI48266" s="144"/>
      <c r="BJ48266" s="144"/>
      <c r="BK48266" s="144"/>
      <c r="BL48266" s="144"/>
      <c r="BM48266" s="144"/>
      <c r="BN48266" s="144"/>
    </row>
    <row r="48267" spans="55:66">
      <c r="BC48267" s="144"/>
      <c r="BD48267" s="144"/>
      <c r="BE48267" s="144"/>
      <c r="BF48267" s="144"/>
      <c r="BG48267" s="144"/>
      <c r="BH48267" s="144"/>
      <c r="BI48267" s="144"/>
      <c r="BJ48267" s="144"/>
      <c r="BK48267" s="144"/>
      <c r="BL48267" s="144"/>
      <c r="BM48267" s="144"/>
      <c r="BN48267" s="144"/>
    </row>
    <row r="48268" spans="55:66">
      <c r="BC48268" s="144"/>
      <c r="BD48268" s="144"/>
      <c r="BE48268" s="144"/>
      <c r="BF48268" s="144"/>
      <c r="BG48268" s="144"/>
      <c r="BH48268" s="144"/>
      <c r="BI48268" s="144"/>
      <c r="BJ48268" s="144"/>
      <c r="BK48268" s="144"/>
      <c r="BL48268" s="144"/>
      <c r="BM48268" s="144"/>
      <c r="BN48268" s="144"/>
    </row>
    <row r="48269" spans="55:66">
      <c r="BC48269" s="144"/>
      <c r="BD48269" s="144"/>
      <c r="BE48269" s="144"/>
      <c r="BF48269" s="144"/>
      <c r="BG48269" s="144"/>
      <c r="BH48269" s="144"/>
      <c r="BI48269" s="144"/>
      <c r="BJ48269" s="144"/>
      <c r="BK48269" s="144"/>
      <c r="BL48269" s="144"/>
      <c r="BM48269" s="144"/>
      <c r="BN48269" s="144"/>
    </row>
    <row r="48270" spans="55:66">
      <c r="BC48270" s="144"/>
      <c r="BD48270" s="144"/>
      <c r="BE48270" s="144"/>
      <c r="BF48270" s="144"/>
      <c r="BG48270" s="144"/>
      <c r="BH48270" s="144"/>
      <c r="BI48270" s="144"/>
      <c r="BJ48270" s="144"/>
      <c r="BK48270" s="144"/>
      <c r="BL48270" s="144"/>
      <c r="BM48270" s="144"/>
      <c r="BN48270" s="144"/>
    </row>
    <row r="48271" spans="55:66">
      <c r="BC48271" s="144"/>
      <c r="BD48271" s="144"/>
      <c r="BE48271" s="144"/>
      <c r="BF48271" s="144"/>
      <c r="BG48271" s="144"/>
      <c r="BH48271" s="144"/>
      <c r="BI48271" s="144"/>
      <c r="BJ48271" s="144"/>
      <c r="BK48271" s="144"/>
      <c r="BL48271" s="144"/>
      <c r="BM48271" s="144"/>
      <c r="BN48271" s="144"/>
    </row>
    <row r="48272" spans="55:66">
      <c r="BC48272" s="144"/>
      <c r="BD48272" s="144"/>
      <c r="BE48272" s="144"/>
      <c r="BF48272" s="144"/>
      <c r="BG48272" s="144"/>
      <c r="BH48272" s="144"/>
      <c r="BI48272" s="144"/>
      <c r="BJ48272" s="144"/>
      <c r="BK48272" s="144"/>
      <c r="BL48272" s="144"/>
      <c r="BM48272" s="144"/>
      <c r="BN48272" s="144"/>
    </row>
    <row r="48273" spans="55:66">
      <c r="BC48273" s="144"/>
      <c r="BD48273" s="144"/>
      <c r="BE48273" s="144"/>
      <c r="BF48273" s="144"/>
      <c r="BG48273" s="144"/>
      <c r="BH48273" s="144"/>
      <c r="BI48273" s="144"/>
      <c r="BJ48273" s="144"/>
      <c r="BK48273" s="144"/>
      <c r="BL48273" s="144"/>
      <c r="BM48273" s="144"/>
      <c r="BN48273" s="144"/>
    </row>
    <row r="48274" spans="55:66">
      <c r="BC48274" s="144"/>
      <c r="BD48274" s="144"/>
      <c r="BE48274" s="144"/>
      <c r="BF48274" s="144"/>
      <c r="BG48274" s="144"/>
      <c r="BH48274" s="144"/>
      <c r="BI48274" s="144"/>
      <c r="BJ48274" s="144"/>
      <c r="BK48274" s="144"/>
      <c r="BL48274" s="144"/>
      <c r="BM48274" s="144"/>
      <c r="BN48274" s="144"/>
    </row>
    <row r="48275" spans="55:66">
      <c r="BC48275" s="144"/>
      <c r="BD48275" s="144"/>
      <c r="BE48275" s="144"/>
      <c r="BF48275" s="144"/>
      <c r="BG48275" s="144"/>
      <c r="BH48275" s="144"/>
      <c r="BI48275" s="144"/>
      <c r="BJ48275" s="144"/>
      <c r="BK48275" s="144"/>
      <c r="BL48275" s="144"/>
      <c r="BM48275" s="144"/>
      <c r="BN48275" s="144"/>
    </row>
    <row r="48276" spans="55:66">
      <c r="BC48276" s="144"/>
      <c r="BD48276" s="144"/>
      <c r="BE48276" s="144"/>
      <c r="BF48276" s="144"/>
      <c r="BG48276" s="144"/>
      <c r="BH48276" s="144"/>
      <c r="BI48276" s="144"/>
      <c r="BJ48276" s="144"/>
      <c r="BK48276" s="144"/>
      <c r="BL48276" s="144"/>
      <c r="BM48276" s="144"/>
      <c r="BN48276" s="144"/>
    </row>
    <row r="48277" spans="55:66">
      <c r="BC48277" s="144"/>
      <c r="BD48277" s="144"/>
      <c r="BE48277" s="144"/>
      <c r="BF48277" s="144"/>
      <c r="BG48277" s="144"/>
      <c r="BH48277" s="144"/>
      <c r="BI48277" s="144"/>
      <c r="BJ48277" s="144"/>
      <c r="BK48277" s="144"/>
      <c r="BL48277" s="144"/>
      <c r="BM48277" s="144"/>
      <c r="BN48277" s="144"/>
    </row>
    <row r="48278" spans="55:66">
      <c r="BC48278" s="144"/>
      <c r="BD48278" s="144"/>
      <c r="BE48278" s="144"/>
      <c r="BF48278" s="144"/>
      <c r="BG48278" s="144"/>
      <c r="BH48278" s="144"/>
      <c r="BI48278" s="144"/>
      <c r="BJ48278" s="144"/>
      <c r="BK48278" s="144"/>
      <c r="BL48278" s="144"/>
      <c r="BM48278" s="144"/>
      <c r="BN48278" s="144"/>
    </row>
    <row r="48279" spans="55:66">
      <c r="BC48279" s="144"/>
      <c r="BD48279" s="144"/>
      <c r="BE48279" s="144"/>
      <c r="BF48279" s="144"/>
      <c r="BG48279" s="144"/>
      <c r="BH48279" s="144"/>
      <c r="BI48279" s="144"/>
      <c r="BJ48279" s="144"/>
      <c r="BK48279" s="144"/>
      <c r="BL48279" s="144"/>
      <c r="BM48279" s="144"/>
      <c r="BN48279" s="144"/>
    </row>
    <row r="48280" spans="55:66">
      <c r="BC48280" s="144"/>
      <c r="BD48280" s="144"/>
      <c r="BE48280" s="144"/>
      <c r="BF48280" s="144"/>
      <c r="BG48280" s="144"/>
      <c r="BH48280" s="144"/>
      <c r="BI48280" s="144"/>
      <c r="BJ48280" s="144"/>
      <c r="BK48280" s="144"/>
      <c r="BL48280" s="144"/>
      <c r="BM48280" s="144"/>
      <c r="BN48280" s="144"/>
    </row>
    <row r="48281" spans="55:66">
      <c r="BC48281" s="144"/>
      <c r="BD48281" s="144"/>
      <c r="BE48281" s="144"/>
      <c r="BF48281" s="144"/>
      <c r="BG48281" s="144"/>
      <c r="BH48281" s="144"/>
      <c r="BI48281" s="144"/>
      <c r="BJ48281" s="144"/>
      <c r="BK48281" s="144"/>
      <c r="BL48281" s="144"/>
      <c r="BM48281" s="144"/>
      <c r="BN48281" s="144"/>
    </row>
    <row r="48282" spans="55:66">
      <c r="BC48282" s="144"/>
      <c r="BD48282" s="144"/>
      <c r="BE48282" s="144"/>
      <c r="BF48282" s="144"/>
      <c r="BG48282" s="144"/>
      <c r="BH48282" s="144"/>
      <c r="BI48282" s="144"/>
      <c r="BJ48282" s="144"/>
      <c r="BK48282" s="144"/>
      <c r="BL48282" s="144"/>
      <c r="BM48282" s="144"/>
      <c r="BN48282" s="144"/>
    </row>
    <row r="48283" spans="55:66">
      <c r="BC48283" s="144"/>
      <c r="BD48283" s="144"/>
      <c r="BE48283" s="144"/>
      <c r="BF48283" s="144"/>
      <c r="BG48283" s="144"/>
      <c r="BH48283" s="144"/>
      <c r="BI48283" s="144"/>
      <c r="BJ48283" s="144"/>
      <c r="BK48283" s="144"/>
      <c r="BL48283" s="144"/>
      <c r="BM48283" s="144"/>
      <c r="BN48283" s="144"/>
    </row>
    <row r="48284" spans="55:66">
      <c r="BC48284" s="144"/>
      <c r="BD48284" s="144"/>
      <c r="BE48284" s="144"/>
      <c r="BF48284" s="144"/>
      <c r="BG48284" s="144"/>
      <c r="BH48284" s="144"/>
      <c r="BI48284" s="144"/>
      <c r="BJ48284" s="144"/>
      <c r="BK48284" s="144"/>
      <c r="BL48284" s="144"/>
      <c r="BM48284" s="144"/>
      <c r="BN48284" s="144"/>
    </row>
    <row r="48285" spans="55:66">
      <c r="BC48285" s="144"/>
      <c r="BD48285" s="144"/>
      <c r="BE48285" s="144"/>
      <c r="BF48285" s="144"/>
      <c r="BG48285" s="144"/>
      <c r="BH48285" s="144"/>
      <c r="BI48285" s="144"/>
      <c r="BJ48285" s="144"/>
      <c r="BK48285" s="144"/>
      <c r="BL48285" s="144"/>
      <c r="BM48285" s="144"/>
      <c r="BN48285" s="144"/>
    </row>
    <row r="48286" spans="55:66">
      <c r="BC48286" s="144"/>
      <c r="BD48286" s="144"/>
      <c r="BE48286" s="144"/>
      <c r="BF48286" s="144"/>
      <c r="BG48286" s="144"/>
      <c r="BH48286" s="144"/>
      <c r="BI48286" s="144"/>
      <c r="BJ48286" s="144"/>
      <c r="BK48286" s="144"/>
      <c r="BL48286" s="144"/>
      <c r="BM48286" s="144"/>
      <c r="BN48286" s="144"/>
    </row>
    <row r="48287" spans="55:66">
      <c r="BC48287" s="144"/>
      <c r="BD48287" s="144"/>
      <c r="BE48287" s="144"/>
      <c r="BF48287" s="144"/>
      <c r="BG48287" s="144"/>
      <c r="BH48287" s="144"/>
      <c r="BI48287" s="144"/>
      <c r="BJ48287" s="144"/>
      <c r="BK48287" s="144"/>
      <c r="BL48287" s="144"/>
      <c r="BM48287" s="144"/>
      <c r="BN48287" s="144"/>
    </row>
    <row r="48288" spans="55:66">
      <c r="BC48288" s="144"/>
      <c r="BD48288" s="144"/>
      <c r="BE48288" s="144"/>
      <c r="BF48288" s="144"/>
      <c r="BG48288" s="144"/>
      <c r="BH48288" s="144"/>
      <c r="BI48288" s="144"/>
      <c r="BJ48288" s="144"/>
      <c r="BK48288" s="144"/>
      <c r="BL48288" s="144"/>
      <c r="BM48288" s="144"/>
      <c r="BN48288" s="144"/>
    </row>
    <row r="48289" spans="55:66">
      <c r="BC48289" s="144"/>
      <c r="BD48289" s="144"/>
      <c r="BE48289" s="144"/>
      <c r="BF48289" s="144"/>
      <c r="BG48289" s="144"/>
      <c r="BH48289" s="144"/>
      <c r="BI48289" s="144"/>
      <c r="BJ48289" s="144"/>
      <c r="BK48289" s="144"/>
      <c r="BL48289" s="144"/>
      <c r="BM48289" s="144"/>
      <c r="BN48289" s="144"/>
    </row>
    <row r="48290" spans="55:66">
      <c r="BC48290" s="144"/>
      <c r="BD48290" s="144"/>
      <c r="BE48290" s="144"/>
      <c r="BF48290" s="144"/>
      <c r="BG48290" s="144"/>
      <c r="BH48290" s="144"/>
      <c r="BI48290" s="144"/>
      <c r="BJ48290" s="144"/>
      <c r="BK48290" s="144"/>
      <c r="BL48290" s="144"/>
      <c r="BM48290" s="144"/>
      <c r="BN48290" s="144"/>
    </row>
    <row r="48291" spans="55:66">
      <c r="BC48291" s="144"/>
      <c r="BD48291" s="144"/>
      <c r="BE48291" s="144"/>
      <c r="BF48291" s="144"/>
      <c r="BG48291" s="144"/>
      <c r="BH48291" s="144"/>
      <c r="BI48291" s="144"/>
      <c r="BJ48291" s="144"/>
      <c r="BK48291" s="144"/>
      <c r="BL48291" s="144"/>
      <c r="BM48291" s="144"/>
      <c r="BN48291" s="144"/>
    </row>
    <row r="48292" spans="55:66">
      <c r="BC48292" s="144"/>
      <c r="BD48292" s="144"/>
      <c r="BE48292" s="144"/>
      <c r="BF48292" s="144"/>
      <c r="BG48292" s="144"/>
      <c r="BH48292" s="144"/>
      <c r="BI48292" s="144"/>
      <c r="BJ48292" s="144"/>
      <c r="BK48292" s="144"/>
      <c r="BL48292" s="144"/>
      <c r="BM48292" s="144"/>
      <c r="BN48292" s="144"/>
    </row>
    <row r="48293" spans="55:66">
      <c r="BC48293" s="144"/>
      <c r="BD48293" s="144"/>
      <c r="BE48293" s="144"/>
      <c r="BF48293" s="144"/>
      <c r="BG48293" s="144"/>
      <c r="BH48293" s="144"/>
      <c r="BI48293" s="144"/>
      <c r="BJ48293" s="144"/>
      <c r="BK48293" s="144"/>
      <c r="BL48293" s="144"/>
      <c r="BM48293" s="144"/>
      <c r="BN48293" s="144"/>
    </row>
    <row r="48294" spans="55:66">
      <c r="BC48294" s="144"/>
      <c r="BD48294" s="144"/>
      <c r="BE48294" s="144"/>
      <c r="BF48294" s="144"/>
      <c r="BG48294" s="144"/>
      <c r="BH48294" s="144"/>
      <c r="BI48294" s="144"/>
      <c r="BJ48294" s="144"/>
      <c r="BK48294" s="144"/>
      <c r="BL48294" s="144"/>
      <c r="BM48294" s="144"/>
      <c r="BN48294" s="144"/>
    </row>
    <row r="48295" spans="55:66">
      <c r="BC48295" s="144"/>
      <c r="BD48295" s="144"/>
      <c r="BE48295" s="144"/>
      <c r="BF48295" s="144"/>
      <c r="BG48295" s="144"/>
      <c r="BH48295" s="144"/>
      <c r="BI48295" s="144"/>
      <c r="BJ48295" s="144"/>
      <c r="BK48295" s="144"/>
      <c r="BL48295" s="144"/>
      <c r="BM48295" s="144"/>
      <c r="BN48295" s="144"/>
    </row>
    <row r="48296" spans="55:66">
      <c r="BC48296" s="144"/>
      <c r="BD48296" s="144"/>
      <c r="BE48296" s="144"/>
      <c r="BF48296" s="144"/>
      <c r="BG48296" s="144"/>
      <c r="BH48296" s="144"/>
      <c r="BI48296" s="144"/>
      <c r="BJ48296" s="144"/>
      <c r="BK48296" s="144"/>
      <c r="BL48296" s="144"/>
      <c r="BM48296" s="144"/>
      <c r="BN48296" s="144"/>
    </row>
    <row r="48297" spans="55:66">
      <c r="BC48297" s="144"/>
      <c r="BD48297" s="144"/>
      <c r="BE48297" s="144"/>
      <c r="BF48297" s="144"/>
      <c r="BG48297" s="144"/>
      <c r="BH48297" s="144"/>
      <c r="BI48297" s="144"/>
      <c r="BJ48297" s="144"/>
      <c r="BK48297" s="144"/>
      <c r="BL48297" s="144"/>
      <c r="BM48297" s="144"/>
      <c r="BN48297" s="144"/>
    </row>
    <row r="48298" spans="55:66">
      <c r="BC48298" s="144"/>
      <c r="BD48298" s="144"/>
      <c r="BE48298" s="144"/>
      <c r="BF48298" s="144"/>
      <c r="BG48298" s="144"/>
      <c r="BH48298" s="144"/>
      <c r="BI48298" s="144"/>
      <c r="BJ48298" s="144"/>
      <c r="BK48298" s="144"/>
      <c r="BL48298" s="144"/>
      <c r="BM48298" s="144"/>
      <c r="BN48298" s="144"/>
    </row>
    <row r="48299" spans="55:66">
      <c r="BC48299" s="144"/>
      <c r="BD48299" s="144"/>
      <c r="BE48299" s="144"/>
      <c r="BF48299" s="144"/>
      <c r="BG48299" s="144"/>
      <c r="BH48299" s="144"/>
      <c r="BI48299" s="144"/>
      <c r="BJ48299" s="144"/>
      <c r="BK48299" s="144"/>
      <c r="BL48299" s="144"/>
      <c r="BM48299" s="144"/>
      <c r="BN48299" s="144"/>
    </row>
    <row r="48300" spans="55:66">
      <c r="BC48300" s="144"/>
      <c r="BD48300" s="144"/>
      <c r="BE48300" s="144"/>
      <c r="BF48300" s="144"/>
      <c r="BG48300" s="144"/>
      <c r="BH48300" s="144"/>
      <c r="BI48300" s="144"/>
      <c r="BJ48300" s="144"/>
      <c r="BK48300" s="144"/>
      <c r="BL48300" s="144"/>
      <c r="BM48300" s="144"/>
      <c r="BN48300" s="144"/>
    </row>
    <row r="48301" spans="55:66">
      <c r="BC48301" s="144"/>
      <c r="BD48301" s="144"/>
      <c r="BE48301" s="144"/>
      <c r="BF48301" s="144"/>
      <c r="BG48301" s="144"/>
      <c r="BH48301" s="144"/>
      <c r="BI48301" s="144"/>
      <c r="BJ48301" s="144"/>
      <c r="BK48301" s="144"/>
      <c r="BL48301" s="144"/>
      <c r="BM48301" s="144"/>
      <c r="BN48301" s="144"/>
    </row>
    <row r="48302" spans="55:66">
      <c r="BC48302" s="144"/>
      <c r="BD48302" s="144"/>
      <c r="BE48302" s="144"/>
      <c r="BF48302" s="144"/>
      <c r="BG48302" s="144"/>
      <c r="BH48302" s="144"/>
      <c r="BI48302" s="144"/>
      <c r="BJ48302" s="144"/>
      <c r="BK48302" s="144"/>
      <c r="BL48302" s="144"/>
      <c r="BM48302" s="144"/>
      <c r="BN48302" s="144"/>
    </row>
    <row r="48303" spans="55:66">
      <c r="BC48303" s="144"/>
      <c r="BD48303" s="144"/>
      <c r="BE48303" s="144"/>
      <c r="BF48303" s="144"/>
      <c r="BG48303" s="144"/>
      <c r="BH48303" s="144"/>
      <c r="BI48303" s="144"/>
      <c r="BJ48303" s="144"/>
      <c r="BK48303" s="144"/>
      <c r="BL48303" s="144"/>
      <c r="BM48303" s="144"/>
      <c r="BN48303" s="144"/>
    </row>
    <row r="48304" spans="55:66">
      <c r="BC48304" s="144"/>
      <c r="BD48304" s="144"/>
      <c r="BE48304" s="144"/>
      <c r="BF48304" s="144"/>
      <c r="BG48304" s="144"/>
      <c r="BH48304" s="144"/>
      <c r="BI48304" s="144"/>
      <c r="BJ48304" s="144"/>
      <c r="BK48304" s="144"/>
      <c r="BL48304" s="144"/>
      <c r="BM48304" s="144"/>
      <c r="BN48304" s="144"/>
    </row>
    <row r="48305" spans="55:66">
      <c r="BC48305" s="144"/>
      <c r="BD48305" s="144"/>
      <c r="BE48305" s="144"/>
      <c r="BF48305" s="144"/>
      <c r="BG48305" s="144"/>
      <c r="BH48305" s="144"/>
      <c r="BI48305" s="144"/>
      <c r="BJ48305" s="144"/>
      <c r="BK48305" s="144"/>
      <c r="BL48305" s="144"/>
      <c r="BM48305" s="144"/>
      <c r="BN48305" s="144"/>
    </row>
    <row r="48306" spans="55:66">
      <c r="BC48306" s="144"/>
      <c r="BD48306" s="144"/>
      <c r="BE48306" s="144"/>
      <c r="BF48306" s="144"/>
      <c r="BG48306" s="144"/>
      <c r="BH48306" s="144"/>
      <c r="BI48306" s="144"/>
      <c r="BJ48306" s="144"/>
      <c r="BK48306" s="144"/>
      <c r="BL48306" s="144"/>
      <c r="BM48306" s="144"/>
      <c r="BN48306" s="144"/>
    </row>
    <row r="48307" spans="55:66">
      <c r="BC48307" s="144"/>
      <c r="BD48307" s="144"/>
      <c r="BE48307" s="144"/>
      <c r="BF48307" s="144"/>
      <c r="BG48307" s="144"/>
      <c r="BH48307" s="144"/>
      <c r="BI48307" s="144"/>
      <c r="BJ48307" s="144"/>
      <c r="BK48307" s="144"/>
      <c r="BL48307" s="144"/>
      <c r="BM48307" s="144"/>
      <c r="BN48307" s="144"/>
    </row>
    <row r="48308" spans="55:66">
      <c r="BC48308" s="144"/>
      <c r="BD48308" s="144"/>
      <c r="BE48308" s="144"/>
      <c r="BF48308" s="144"/>
      <c r="BG48308" s="144"/>
      <c r="BH48308" s="144"/>
      <c r="BI48308" s="144"/>
      <c r="BJ48308" s="144"/>
      <c r="BK48308" s="144"/>
      <c r="BL48308" s="144"/>
      <c r="BM48308" s="144"/>
      <c r="BN48308" s="144"/>
    </row>
    <row r="48309" spans="55:66">
      <c r="BC48309" s="144"/>
      <c r="BD48309" s="144"/>
      <c r="BE48309" s="144"/>
      <c r="BF48309" s="144"/>
      <c r="BG48309" s="144"/>
      <c r="BH48309" s="144"/>
      <c r="BI48309" s="144"/>
      <c r="BJ48309" s="144"/>
      <c r="BK48309" s="144"/>
      <c r="BL48309" s="144"/>
      <c r="BM48309" s="144"/>
      <c r="BN48309" s="144"/>
    </row>
    <row r="48310" spans="55:66">
      <c r="BC48310" s="144"/>
      <c r="BD48310" s="144"/>
      <c r="BE48310" s="144"/>
      <c r="BF48310" s="144"/>
      <c r="BG48310" s="144"/>
      <c r="BH48310" s="144"/>
      <c r="BI48310" s="144"/>
      <c r="BJ48310" s="144"/>
      <c r="BK48310" s="144"/>
      <c r="BL48310" s="144"/>
      <c r="BM48310" s="144"/>
      <c r="BN48310" s="144"/>
    </row>
    <row r="48311" spans="55:66">
      <c r="BC48311" s="144"/>
      <c r="BD48311" s="144"/>
      <c r="BE48311" s="144"/>
      <c r="BF48311" s="144"/>
      <c r="BG48311" s="144"/>
      <c r="BH48311" s="144"/>
      <c r="BI48311" s="144"/>
      <c r="BJ48311" s="144"/>
      <c r="BK48311" s="144"/>
      <c r="BL48311" s="144"/>
      <c r="BM48311" s="144"/>
      <c r="BN48311" s="144"/>
    </row>
    <row r="48312" spans="55:66">
      <c r="BC48312" s="144"/>
      <c r="BD48312" s="144"/>
      <c r="BE48312" s="144"/>
      <c r="BF48312" s="144"/>
      <c r="BG48312" s="144"/>
      <c r="BH48312" s="144"/>
      <c r="BI48312" s="144"/>
      <c r="BJ48312" s="144"/>
      <c r="BK48312" s="144"/>
      <c r="BL48312" s="144"/>
      <c r="BM48312" s="144"/>
      <c r="BN48312" s="144"/>
    </row>
    <row r="48313" spans="55:66">
      <c r="BC48313" s="144"/>
      <c r="BD48313" s="144"/>
      <c r="BE48313" s="144"/>
      <c r="BF48313" s="144"/>
      <c r="BG48313" s="144"/>
      <c r="BH48313" s="144"/>
      <c r="BI48313" s="144"/>
      <c r="BJ48313" s="144"/>
      <c r="BK48313" s="144"/>
      <c r="BL48313" s="144"/>
      <c r="BM48313" s="144"/>
      <c r="BN48313" s="144"/>
    </row>
    <row r="48314" spans="55:66">
      <c r="BC48314" s="144"/>
      <c r="BD48314" s="144"/>
      <c r="BE48314" s="144"/>
      <c r="BF48314" s="144"/>
      <c r="BG48314" s="144"/>
      <c r="BH48314" s="144"/>
      <c r="BI48314" s="144"/>
      <c r="BJ48314" s="144"/>
      <c r="BK48314" s="144"/>
      <c r="BL48314" s="144"/>
      <c r="BM48314" s="144"/>
      <c r="BN48314" s="144"/>
    </row>
    <row r="48315" spans="55:66">
      <c r="BC48315" s="144"/>
      <c r="BD48315" s="144"/>
      <c r="BE48315" s="144"/>
      <c r="BF48315" s="144"/>
      <c r="BG48315" s="144"/>
      <c r="BH48315" s="144"/>
      <c r="BI48315" s="144"/>
      <c r="BJ48315" s="144"/>
      <c r="BK48315" s="144"/>
      <c r="BL48315" s="144"/>
      <c r="BM48315" s="144"/>
      <c r="BN48315" s="144"/>
    </row>
    <row r="48316" spans="55:66">
      <c r="BC48316" s="144"/>
      <c r="BD48316" s="144"/>
      <c r="BE48316" s="144"/>
      <c r="BF48316" s="144"/>
      <c r="BG48316" s="144"/>
      <c r="BH48316" s="144"/>
      <c r="BI48316" s="144"/>
      <c r="BJ48316" s="144"/>
      <c r="BK48316" s="144"/>
      <c r="BL48316" s="144"/>
      <c r="BM48316" s="144"/>
      <c r="BN48316" s="144"/>
    </row>
    <row r="48317" spans="55:66">
      <c r="BC48317" s="144"/>
      <c r="BD48317" s="144"/>
      <c r="BE48317" s="144"/>
      <c r="BF48317" s="144"/>
      <c r="BG48317" s="144"/>
      <c r="BH48317" s="144"/>
      <c r="BI48317" s="144"/>
      <c r="BJ48317" s="144"/>
      <c r="BK48317" s="144"/>
      <c r="BL48317" s="144"/>
      <c r="BM48317" s="144"/>
      <c r="BN48317" s="144"/>
    </row>
    <row r="48318" spans="55:66">
      <c r="BC48318" s="144"/>
      <c r="BD48318" s="144"/>
      <c r="BE48318" s="144"/>
      <c r="BF48318" s="144"/>
      <c r="BG48318" s="144"/>
      <c r="BH48318" s="144"/>
      <c r="BI48318" s="144"/>
      <c r="BJ48318" s="144"/>
      <c r="BK48318" s="144"/>
      <c r="BL48318" s="144"/>
      <c r="BM48318" s="144"/>
      <c r="BN48318" s="144"/>
    </row>
    <row r="48319" spans="55:66">
      <c r="BC48319" s="144"/>
      <c r="BD48319" s="144"/>
      <c r="BE48319" s="144"/>
      <c r="BF48319" s="144"/>
      <c r="BG48319" s="144"/>
      <c r="BH48319" s="144"/>
      <c r="BI48319" s="144"/>
      <c r="BJ48319" s="144"/>
      <c r="BK48319" s="144"/>
      <c r="BL48319" s="144"/>
      <c r="BM48319" s="144"/>
      <c r="BN48319" s="144"/>
    </row>
    <row r="48320" spans="55:66">
      <c r="BC48320" s="144"/>
      <c r="BD48320" s="144"/>
      <c r="BE48320" s="144"/>
      <c r="BF48320" s="144"/>
      <c r="BG48320" s="144"/>
      <c r="BH48320" s="144"/>
      <c r="BI48320" s="144"/>
      <c r="BJ48320" s="144"/>
      <c r="BK48320" s="144"/>
      <c r="BL48320" s="144"/>
      <c r="BM48320" s="144"/>
      <c r="BN48320" s="144"/>
    </row>
    <row r="48321" spans="55:66">
      <c r="BC48321" s="144"/>
      <c r="BD48321" s="144"/>
      <c r="BE48321" s="144"/>
      <c r="BF48321" s="144"/>
      <c r="BG48321" s="144"/>
      <c r="BH48321" s="144"/>
      <c r="BI48321" s="144"/>
      <c r="BJ48321" s="144"/>
      <c r="BK48321" s="144"/>
      <c r="BL48321" s="144"/>
      <c r="BM48321" s="144"/>
      <c r="BN48321" s="144"/>
    </row>
    <row r="48322" spans="55:66">
      <c r="BC48322" s="144"/>
      <c r="BD48322" s="144"/>
      <c r="BE48322" s="144"/>
      <c r="BF48322" s="144"/>
      <c r="BG48322" s="144"/>
      <c r="BH48322" s="144"/>
      <c r="BI48322" s="144"/>
      <c r="BJ48322" s="144"/>
      <c r="BK48322" s="144"/>
      <c r="BL48322" s="144"/>
      <c r="BM48322" s="144"/>
      <c r="BN48322" s="144"/>
    </row>
    <row r="48323" spans="55:66">
      <c r="BC48323" s="144"/>
      <c r="BD48323" s="144"/>
      <c r="BE48323" s="144"/>
      <c r="BF48323" s="144"/>
      <c r="BG48323" s="144"/>
      <c r="BH48323" s="144"/>
      <c r="BI48323" s="144"/>
      <c r="BJ48323" s="144"/>
      <c r="BK48323" s="144"/>
      <c r="BL48323" s="144"/>
      <c r="BM48323" s="144"/>
      <c r="BN48323" s="144"/>
    </row>
    <row r="48324" spans="55:66">
      <c r="BC48324" s="144"/>
      <c r="BD48324" s="144"/>
      <c r="BE48324" s="144"/>
      <c r="BF48324" s="144"/>
      <c r="BG48324" s="144"/>
      <c r="BH48324" s="144"/>
      <c r="BI48324" s="144"/>
      <c r="BJ48324" s="144"/>
      <c r="BK48324" s="144"/>
      <c r="BL48324" s="144"/>
      <c r="BM48324" s="144"/>
      <c r="BN48324" s="144"/>
    </row>
    <row r="48325" spans="55:66">
      <c r="BC48325" s="144"/>
      <c r="BD48325" s="144"/>
      <c r="BE48325" s="144"/>
      <c r="BF48325" s="144"/>
      <c r="BG48325" s="144"/>
      <c r="BH48325" s="144"/>
      <c r="BI48325" s="144"/>
      <c r="BJ48325" s="144"/>
      <c r="BK48325" s="144"/>
      <c r="BL48325" s="144"/>
      <c r="BM48325" s="144"/>
      <c r="BN48325" s="144"/>
    </row>
    <row r="48326" spans="55:66">
      <c r="BC48326" s="144"/>
      <c r="BD48326" s="144"/>
      <c r="BE48326" s="144"/>
      <c r="BF48326" s="144"/>
      <c r="BG48326" s="144"/>
      <c r="BH48326" s="144"/>
      <c r="BI48326" s="144"/>
      <c r="BJ48326" s="144"/>
      <c r="BK48326" s="144"/>
      <c r="BL48326" s="144"/>
      <c r="BM48326" s="144"/>
      <c r="BN48326" s="144"/>
    </row>
    <row r="48327" spans="55:66">
      <c r="BC48327" s="144"/>
      <c r="BD48327" s="144"/>
      <c r="BE48327" s="144"/>
      <c r="BF48327" s="144"/>
      <c r="BG48327" s="144"/>
      <c r="BH48327" s="144"/>
      <c r="BI48327" s="144"/>
      <c r="BJ48327" s="144"/>
      <c r="BK48327" s="144"/>
      <c r="BL48327" s="144"/>
      <c r="BM48327" s="144"/>
      <c r="BN48327" s="144"/>
    </row>
    <row r="48328" spans="55:66">
      <c r="BC48328" s="144"/>
      <c r="BD48328" s="144"/>
      <c r="BE48328" s="144"/>
      <c r="BF48328" s="144"/>
      <c r="BG48328" s="144"/>
      <c r="BH48328" s="144"/>
      <c r="BI48328" s="144"/>
      <c r="BJ48328" s="144"/>
      <c r="BK48328" s="144"/>
      <c r="BL48328" s="144"/>
      <c r="BM48328" s="144"/>
      <c r="BN48328" s="144"/>
    </row>
    <row r="48329" spans="55:66">
      <c r="BC48329" s="144"/>
      <c r="BD48329" s="144"/>
      <c r="BE48329" s="144"/>
      <c r="BF48329" s="144"/>
      <c r="BG48329" s="144"/>
      <c r="BH48329" s="144"/>
      <c r="BI48329" s="144"/>
      <c r="BJ48329" s="144"/>
      <c r="BK48329" s="144"/>
      <c r="BL48329" s="144"/>
      <c r="BM48329" s="144"/>
      <c r="BN48329" s="144"/>
    </row>
    <row r="48330" spans="55:66">
      <c r="BC48330" s="144"/>
      <c r="BD48330" s="144"/>
      <c r="BE48330" s="144"/>
      <c r="BF48330" s="144"/>
      <c r="BG48330" s="144"/>
      <c r="BH48330" s="144"/>
      <c r="BI48330" s="144"/>
      <c r="BJ48330" s="144"/>
      <c r="BK48330" s="144"/>
      <c r="BL48330" s="144"/>
      <c r="BM48330" s="144"/>
      <c r="BN48330" s="144"/>
    </row>
    <row r="48331" spans="55:66">
      <c r="BC48331" s="144"/>
      <c r="BD48331" s="144"/>
      <c r="BE48331" s="144"/>
      <c r="BF48331" s="144"/>
      <c r="BG48331" s="144"/>
      <c r="BH48331" s="144"/>
      <c r="BI48331" s="144"/>
      <c r="BJ48331" s="144"/>
      <c r="BK48331" s="144"/>
      <c r="BL48331" s="144"/>
      <c r="BM48331" s="144"/>
      <c r="BN48331" s="144"/>
    </row>
    <row r="48332" spans="55:66">
      <c r="BC48332" s="144"/>
      <c r="BD48332" s="144"/>
      <c r="BE48332" s="144"/>
      <c r="BF48332" s="144"/>
      <c r="BG48332" s="144"/>
      <c r="BH48332" s="144"/>
      <c r="BI48332" s="144"/>
      <c r="BJ48332" s="144"/>
      <c r="BK48332" s="144"/>
      <c r="BL48332" s="144"/>
      <c r="BM48332" s="144"/>
      <c r="BN48332" s="144"/>
    </row>
    <row r="48333" spans="55:66">
      <c r="BC48333" s="144"/>
      <c r="BD48333" s="144"/>
      <c r="BE48333" s="144"/>
      <c r="BF48333" s="144"/>
      <c r="BG48333" s="144"/>
      <c r="BH48333" s="144"/>
      <c r="BI48333" s="144"/>
      <c r="BJ48333" s="144"/>
      <c r="BK48333" s="144"/>
      <c r="BL48333" s="144"/>
      <c r="BM48333" s="144"/>
      <c r="BN48333" s="144"/>
    </row>
    <row r="48334" spans="55:66">
      <c r="BC48334" s="144"/>
      <c r="BD48334" s="144"/>
      <c r="BE48334" s="144"/>
      <c r="BF48334" s="144"/>
      <c r="BG48334" s="144"/>
      <c r="BH48334" s="144"/>
      <c r="BI48334" s="144"/>
      <c r="BJ48334" s="144"/>
      <c r="BK48334" s="144"/>
      <c r="BL48334" s="144"/>
      <c r="BM48334" s="144"/>
      <c r="BN48334" s="144"/>
    </row>
    <row r="48335" spans="55:66">
      <c r="BC48335" s="144"/>
      <c r="BD48335" s="144"/>
      <c r="BE48335" s="144"/>
      <c r="BF48335" s="144"/>
      <c r="BG48335" s="144"/>
      <c r="BH48335" s="144"/>
      <c r="BI48335" s="144"/>
      <c r="BJ48335" s="144"/>
      <c r="BK48335" s="144"/>
      <c r="BL48335" s="144"/>
      <c r="BM48335" s="144"/>
      <c r="BN48335" s="144"/>
    </row>
    <row r="48336" spans="55:66">
      <c r="BC48336" s="144"/>
      <c r="BD48336" s="144"/>
      <c r="BE48336" s="144"/>
      <c r="BF48336" s="144"/>
      <c r="BG48336" s="144"/>
      <c r="BH48336" s="144"/>
      <c r="BI48336" s="144"/>
      <c r="BJ48336" s="144"/>
      <c r="BK48336" s="144"/>
      <c r="BL48336" s="144"/>
      <c r="BM48336" s="144"/>
      <c r="BN48336" s="144"/>
    </row>
    <row r="48337" spans="55:66">
      <c r="BC48337" s="144"/>
      <c r="BD48337" s="144"/>
      <c r="BE48337" s="144"/>
      <c r="BF48337" s="144"/>
      <c r="BG48337" s="144"/>
      <c r="BH48337" s="144"/>
      <c r="BI48337" s="144"/>
      <c r="BJ48337" s="144"/>
      <c r="BK48337" s="144"/>
      <c r="BL48337" s="144"/>
      <c r="BM48337" s="144"/>
      <c r="BN48337" s="144"/>
    </row>
    <row r="48338" spans="55:66">
      <c r="BC48338" s="144"/>
      <c r="BD48338" s="144"/>
      <c r="BE48338" s="144"/>
      <c r="BF48338" s="144"/>
      <c r="BG48338" s="144"/>
      <c r="BH48338" s="144"/>
      <c r="BI48338" s="144"/>
      <c r="BJ48338" s="144"/>
      <c r="BK48338" s="144"/>
      <c r="BL48338" s="144"/>
      <c r="BM48338" s="144"/>
      <c r="BN48338" s="144"/>
    </row>
    <row r="48339" spans="55:66">
      <c r="BC48339" s="144"/>
      <c r="BD48339" s="144"/>
      <c r="BE48339" s="144"/>
      <c r="BF48339" s="144"/>
      <c r="BG48339" s="144"/>
      <c r="BH48339" s="144"/>
      <c r="BI48339" s="144"/>
      <c r="BJ48339" s="144"/>
      <c r="BK48339" s="144"/>
      <c r="BL48339" s="144"/>
      <c r="BM48339" s="144"/>
      <c r="BN48339" s="144"/>
    </row>
    <row r="48340" spans="55:66">
      <c r="BC48340" s="144"/>
      <c r="BD48340" s="144"/>
      <c r="BE48340" s="144"/>
      <c r="BF48340" s="144"/>
      <c r="BG48340" s="144"/>
      <c r="BH48340" s="144"/>
      <c r="BI48340" s="144"/>
      <c r="BJ48340" s="144"/>
      <c r="BK48340" s="144"/>
      <c r="BL48340" s="144"/>
      <c r="BM48340" s="144"/>
      <c r="BN48340" s="144"/>
    </row>
    <row r="48341" spans="55:66">
      <c r="BC48341" s="144"/>
      <c r="BD48341" s="144"/>
      <c r="BE48341" s="144"/>
      <c r="BF48341" s="144"/>
      <c r="BG48341" s="144"/>
      <c r="BH48341" s="144"/>
      <c r="BI48341" s="144"/>
      <c r="BJ48341" s="144"/>
      <c r="BK48341" s="144"/>
      <c r="BL48341" s="144"/>
      <c r="BM48341" s="144"/>
      <c r="BN48341" s="144"/>
    </row>
    <row r="48342" spans="55:66">
      <c r="BC48342" s="144"/>
      <c r="BD48342" s="144"/>
      <c r="BE48342" s="144"/>
      <c r="BF48342" s="144"/>
      <c r="BG48342" s="144"/>
      <c r="BH48342" s="144"/>
      <c r="BI48342" s="144"/>
      <c r="BJ48342" s="144"/>
      <c r="BK48342" s="144"/>
      <c r="BL48342" s="144"/>
      <c r="BM48342" s="144"/>
      <c r="BN48342" s="144"/>
    </row>
    <row r="48343" spans="55:66">
      <c r="BC48343" s="144"/>
      <c r="BD48343" s="144"/>
      <c r="BE48343" s="144"/>
      <c r="BF48343" s="144"/>
      <c r="BG48343" s="144"/>
      <c r="BH48343" s="144"/>
      <c r="BI48343" s="144"/>
      <c r="BJ48343" s="144"/>
      <c r="BK48343" s="144"/>
      <c r="BL48343" s="144"/>
      <c r="BM48343" s="144"/>
      <c r="BN48343" s="144"/>
    </row>
    <row r="48344" spans="55:66">
      <c r="BC48344" s="144"/>
      <c r="BD48344" s="144"/>
      <c r="BE48344" s="144"/>
      <c r="BF48344" s="144"/>
      <c r="BG48344" s="144"/>
      <c r="BH48344" s="144"/>
      <c r="BI48344" s="144"/>
      <c r="BJ48344" s="144"/>
      <c r="BK48344" s="144"/>
      <c r="BL48344" s="144"/>
      <c r="BM48344" s="144"/>
      <c r="BN48344" s="144"/>
    </row>
    <row r="48345" spans="55:66">
      <c r="BC48345" s="144"/>
      <c r="BD48345" s="144"/>
      <c r="BE48345" s="144"/>
      <c r="BF48345" s="144"/>
      <c r="BG48345" s="144"/>
      <c r="BH48345" s="144"/>
      <c r="BI48345" s="144"/>
      <c r="BJ48345" s="144"/>
      <c r="BK48345" s="144"/>
      <c r="BL48345" s="144"/>
      <c r="BM48345" s="144"/>
      <c r="BN48345" s="144"/>
    </row>
    <row r="48346" spans="55:66">
      <c r="BC48346" s="144"/>
      <c r="BD48346" s="144"/>
      <c r="BE48346" s="144"/>
      <c r="BF48346" s="144"/>
      <c r="BG48346" s="144"/>
      <c r="BH48346" s="144"/>
      <c r="BI48346" s="144"/>
      <c r="BJ48346" s="144"/>
      <c r="BK48346" s="144"/>
      <c r="BL48346" s="144"/>
      <c r="BM48346" s="144"/>
      <c r="BN48346" s="144"/>
    </row>
    <row r="48347" spans="55:66">
      <c r="BC48347" s="144"/>
      <c r="BD48347" s="144"/>
      <c r="BE48347" s="144"/>
      <c r="BF48347" s="144"/>
      <c r="BG48347" s="144"/>
      <c r="BH48347" s="144"/>
      <c r="BI48347" s="144"/>
      <c r="BJ48347" s="144"/>
      <c r="BK48347" s="144"/>
      <c r="BL48347" s="144"/>
      <c r="BM48347" s="144"/>
      <c r="BN48347" s="144"/>
    </row>
    <row r="48348" spans="55:66">
      <c r="BC48348" s="144"/>
      <c r="BD48348" s="144"/>
      <c r="BE48348" s="144"/>
      <c r="BF48348" s="144"/>
      <c r="BG48348" s="144"/>
      <c r="BH48348" s="144"/>
      <c r="BI48348" s="144"/>
      <c r="BJ48348" s="144"/>
      <c r="BK48348" s="144"/>
      <c r="BL48348" s="144"/>
      <c r="BM48348" s="144"/>
      <c r="BN48348" s="144"/>
    </row>
    <row r="48349" spans="55:66">
      <c r="BC48349" s="144"/>
      <c r="BD48349" s="144"/>
      <c r="BE48349" s="144"/>
      <c r="BF48349" s="144"/>
      <c r="BG48349" s="144"/>
      <c r="BH48349" s="144"/>
      <c r="BI48349" s="144"/>
      <c r="BJ48349" s="144"/>
      <c r="BK48349" s="144"/>
      <c r="BL48349" s="144"/>
      <c r="BM48349" s="144"/>
      <c r="BN48349" s="144"/>
    </row>
    <row r="48350" spans="55:66">
      <c r="BC48350" s="144"/>
      <c r="BD48350" s="144"/>
      <c r="BE48350" s="144"/>
      <c r="BF48350" s="144"/>
      <c r="BG48350" s="144"/>
      <c r="BH48350" s="144"/>
      <c r="BI48350" s="144"/>
      <c r="BJ48350" s="144"/>
      <c r="BK48350" s="144"/>
      <c r="BL48350" s="144"/>
      <c r="BM48350" s="144"/>
      <c r="BN48350" s="144"/>
    </row>
    <row r="48351" spans="55:66">
      <c r="BC48351" s="144"/>
      <c r="BD48351" s="144"/>
      <c r="BE48351" s="144"/>
      <c r="BF48351" s="144"/>
      <c r="BG48351" s="144"/>
      <c r="BH48351" s="144"/>
      <c r="BI48351" s="144"/>
      <c r="BJ48351" s="144"/>
      <c r="BK48351" s="144"/>
      <c r="BL48351" s="144"/>
      <c r="BM48351" s="144"/>
      <c r="BN48351" s="144"/>
    </row>
    <row r="48352" spans="55:66">
      <c r="BC48352" s="144"/>
      <c r="BD48352" s="144"/>
      <c r="BE48352" s="144"/>
      <c r="BF48352" s="144"/>
      <c r="BG48352" s="144"/>
      <c r="BH48352" s="144"/>
      <c r="BI48352" s="144"/>
      <c r="BJ48352" s="144"/>
      <c r="BK48352" s="144"/>
      <c r="BL48352" s="144"/>
      <c r="BM48352" s="144"/>
      <c r="BN48352" s="144"/>
    </row>
    <row r="48353" spans="55:66">
      <c r="BC48353" s="144"/>
      <c r="BD48353" s="144"/>
      <c r="BE48353" s="144"/>
      <c r="BF48353" s="144"/>
      <c r="BG48353" s="144"/>
      <c r="BH48353" s="144"/>
      <c r="BI48353" s="144"/>
      <c r="BJ48353" s="144"/>
      <c r="BK48353" s="144"/>
      <c r="BL48353" s="144"/>
      <c r="BM48353" s="144"/>
      <c r="BN48353" s="144"/>
    </row>
    <row r="48354" spans="55:66">
      <c r="BC48354" s="144"/>
      <c r="BD48354" s="144"/>
      <c r="BE48354" s="144"/>
      <c r="BF48354" s="144"/>
      <c r="BG48354" s="144"/>
      <c r="BH48354" s="144"/>
      <c r="BI48354" s="144"/>
      <c r="BJ48354" s="144"/>
      <c r="BK48354" s="144"/>
      <c r="BL48354" s="144"/>
      <c r="BM48354" s="144"/>
      <c r="BN48354" s="144"/>
    </row>
    <row r="48355" spans="55:66">
      <c r="BC48355" s="144"/>
      <c r="BD48355" s="144"/>
      <c r="BE48355" s="144"/>
      <c r="BF48355" s="144"/>
      <c r="BG48355" s="144"/>
      <c r="BH48355" s="144"/>
      <c r="BI48355" s="144"/>
      <c r="BJ48355" s="144"/>
      <c r="BK48355" s="144"/>
      <c r="BL48355" s="144"/>
      <c r="BM48355" s="144"/>
      <c r="BN48355" s="144"/>
    </row>
    <row r="48356" spans="55:66">
      <c r="BC48356" s="144"/>
      <c r="BD48356" s="144"/>
      <c r="BE48356" s="144"/>
      <c r="BF48356" s="144"/>
      <c r="BG48356" s="144"/>
      <c r="BH48356" s="144"/>
      <c r="BI48356" s="144"/>
      <c r="BJ48356" s="144"/>
      <c r="BK48356" s="144"/>
      <c r="BL48356" s="144"/>
      <c r="BM48356" s="144"/>
      <c r="BN48356" s="144"/>
    </row>
    <row r="48357" spans="55:66">
      <c r="BC48357" s="144"/>
      <c r="BD48357" s="144"/>
      <c r="BE48357" s="144"/>
      <c r="BF48357" s="144"/>
      <c r="BG48357" s="144"/>
      <c r="BH48357" s="144"/>
      <c r="BI48357" s="144"/>
      <c r="BJ48357" s="144"/>
      <c r="BK48357" s="144"/>
      <c r="BL48357" s="144"/>
      <c r="BM48357" s="144"/>
      <c r="BN48357" s="144"/>
    </row>
    <row r="48358" spans="55:66">
      <c r="BC48358" s="144"/>
      <c r="BD48358" s="144"/>
      <c r="BE48358" s="144"/>
      <c r="BF48358" s="144"/>
      <c r="BG48358" s="144"/>
      <c r="BH48358" s="144"/>
      <c r="BI48358" s="144"/>
      <c r="BJ48358" s="144"/>
      <c r="BK48358" s="144"/>
      <c r="BL48358" s="144"/>
      <c r="BM48358" s="144"/>
      <c r="BN48358" s="144"/>
    </row>
    <row r="48359" spans="55:66">
      <c r="BC48359" s="144"/>
      <c r="BD48359" s="144"/>
      <c r="BE48359" s="144"/>
      <c r="BF48359" s="144"/>
      <c r="BG48359" s="144"/>
      <c r="BH48359" s="144"/>
      <c r="BI48359" s="144"/>
      <c r="BJ48359" s="144"/>
      <c r="BK48359" s="144"/>
      <c r="BL48359" s="144"/>
      <c r="BM48359" s="144"/>
      <c r="BN48359" s="144"/>
    </row>
    <row r="48360" spans="55:66">
      <c r="BC48360" s="144"/>
      <c r="BD48360" s="144"/>
      <c r="BE48360" s="144"/>
      <c r="BF48360" s="144"/>
      <c r="BG48360" s="144"/>
      <c r="BH48360" s="144"/>
      <c r="BI48360" s="144"/>
      <c r="BJ48360" s="144"/>
      <c r="BK48360" s="144"/>
      <c r="BL48360" s="144"/>
      <c r="BM48360" s="144"/>
      <c r="BN48360" s="144"/>
    </row>
    <row r="48361" spans="55:66">
      <c r="BC48361" s="144"/>
      <c r="BD48361" s="144"/>
      <c r="BE48361" s="144"/>
      <c r="BF48361" s="144"/>
      <c r="BG48361" s="144"/>
      <c r="BH48361" s="144"/>
      <c r="BI48361" s="144"/>
      <c r="BJ48361" s="144"/>
      <c r="BK48361" s="144"/>
      <c r="BL48361" s="144"/>
      <c r="BM48361" s="144"/>
      <c r="BN48361" s="144"/>
    </row>
    <row r="48362" spans="55:66">
      <c r="BC48362" s="144"/>
      <c r="BD48362" s="144"/>
      <c r="BE48362" s="144"/>
      <c r="BF48362" s="144"/>
      <c r="BG48362" s="144"/>
      <c r="BH48362" s="144"/>
      <c r="BI48362" s="144"/>
      <c r="BJ48362" s="144"/>
      <c r="BK48362" s="144"/>
      <c r="BL48362" s="144"/>
      <c r="BM48362" s="144"/>
      <c r="BN48362" s="144"/>
    </row>
    <row r="48363" spans="55:66">
      <c r="BC48363" s="144"/>
      <c r="BD48363" s="144"/>
      <c r="BE48363" s="144"/>
      <c r="BF48363" s="144"/>
      <c r="BG48363" s="144"/>
      <c r="BH48363" s="144"/>
      <c r="BI48363" s="144"/>
      <c r="BJ48363" s="144"/>
      <c r="BK48363" s="144"/>
      <c r="BL48363" s="144"/>
      <c r="BM48363" s="144"/>
      <c r="BN48363" s="144"/>
    </row>
    <row r="48364" spans="55:66">
      <c r="BC48364" s="144"/>
      <c r="BD48364" s="144"/>
      <c r="BE48364" s="144"/>
      <c r="BF48364" s="144"/>
      <c r="BG48364" s="144"/>
      <c r="BH48364" s="144"/>
      <c r="BI48364" s="144"/>
      <c r="BJ48364" s="144"/>
      <c r="BK48364" s="144"/>
      <c r="BL48364" s="144"/>
      <c r="BM48364" s="144"/>
      <c r="BN48364" s="144"/>
    </row>
    <row r="48365" spans="55:66">
      <c r="BC48365" s="144"/>
      <c r="BD48365" s="144"/>
      <c r="BE48365" s="144"/>
      <c r="BF48365" s="144"/>
      <c r="BG48365" s="144"/>
      <c r="BH48365" s="144"/>
      <c r="BI48365" s="144"/>
      <c r="BJ48365" s="144"/>
      <c r="BK48365" s="144"/>
      <c r="BL48365" s="144"/>
      <c r="BM48365" s="144"/>
      <c r="BN48365" s="144"/>
    </row>
    <row r="48366" spans="55:66">
      <c r="BC48366" s="144"/>
      <c r="BD48366" s="144"/>
      <c r="BE48366" s="144"/>
      <c r="BF48366" s="144"/>
      <c r="BG48366" s="144"/>
      <c r="BH48366" s="144"/>
      <c r="BI48366" s="144"/>
      <c r="BJ48366" s="144"/>
      <c r="BK48366" s="144"/>
      <c r="BL48366" s="144"/>
      <c r="BM48366" s="144"/>
      <c r="BN48366" s="144"/>
    </row>
    <row r="48367" spans="55:66">
      <c r="BC48367" s="144"/>
      <c r="BD48367" s="144"/>
      <c r="BE48367" s="144"/>
      <c r="BF48367" s="144"/>
      <c r="BG48367" s="144"/>
      <c r="BH48367" s="144"/>
      <c r="BI48367" s="144"/>
      <c r="BJ48367" s="144"/>
      <c r="BK48367" s="144"/>
      <c r="BL48367" s="144"/>
      <c r="BM48367" s="144"/>
      <c r="BN48367" s="144"/>
    </row>
    <row r="48368" spans="55:66">
      <c r="BC48368" s="144"/>
      <c r="BD48368" s="144"/>
      <c r="BE48368" s="144"/>
      <c r="BF48368" s="144"/>
      <c r="BG48368" s="144"/>
      <c r="BH48368" s="144"/>
      <c r="BI48368" s="144"/>
      <c r="BJ48368" s="144"/>
      <c r="BK48368" s="144"/>
      <c r="BL48368" s="144"/>
      <c r="BM48368" s="144"/>
      <c r="BN48368" s="144"/>
    </row>
    <row r="48369" spans="55:66">
      <c r="BC48369" s="144"/>
      <c r="BD48369" s="144"/>
      <c r="BE48369" s="144"/>
      <c r="BF48369" s="144"/>
      <c r="BG48369" s="144"/>
      <c r="BH48369" s="144"/>
      <c r="BI48369" s="144"/>
      <c r="BJ48369" s="144"/>
      <c r="BK48369" s="144"/>
      <c r="BL48369" s="144"/>
      <c r="BM48369" s="144"/>
      <c r="BN48369" s="144"/>
    </row>
    <row r="48370" spans="55:66">
      <c r="BC48370" s="144"/>
      <c r="BD48370" s="144"/>
      <c r="BE48370" s="144"/>
      <c r="BF48370" s="144"/>
      <c r="BG48370" s="144"/>
      <c r="BH48370" s="144"/>
      <c r="BI48370" s="144"/>
      <c r="BJ48370" s="144"/>
      <c r="BK48370" s="144"/>
      <c r="BL48370" s="144"/>
      <c r="BM48370" s="144"/>
      <c r="BN48370" s="144"/>
    </row>
    <row r="48371" spans="55:66">
      <c r="BC48371" s="144"/>
      <c r="BD48371" s="144"/>
      <c r="BE48371" s="144"/>
      <c r="BF48371" s="144"/>
      <c r="BG48371" s="144"/>
      <c r="BH48371" s="144"/>
      <c r="BI48371" s="144"/>
      <c r="BJ48371" s="144"/>
      <c r="BK48371" s="144"/>
      <c r="BL48371" s="144"/>
      <c r="BM48371" s="144"/>
      <c r="BN48371" s="144"/>
    </row>
    <row r="48372" spans="55:66">
      <c r="BC48372" s="144"/>
      <c r="BD48372" s="144"/>
      <c r="BE48372" s="144"/>
      <c r="BF48372" s="144"/>
      <c r="BG48372" s="144"/>
      <c r="BH48372" s="144"/>
      <c r="BI48372" s="144"/>
      <c r="BJ48372" s="144"/>
      <c r="BK48372" s="144"/>
      <c r="BL48372" s="144"/>
      <c r="BM48372" s="144"/>
      <c r="BN48372" s="144"/>
    </row>
    <row r="48373" spans="55:66">
      <c r="BC48373" s="144"/>
      <c r="BD48373" s="144"/>
      <c r="BE48373" s="144"/>
      <c r="BF48373" s="144"/>
      <c r="BG48373" s="144"/>
      <c r="BH48373" s="144"/>
      <c r="BI48373" s="144"/>
      <c r="BJ48373" s="144"/>
      <c r="BK48373" s="144"/>
      <c r="BL48373" s="144"/>
      <c r="BM48373" s="144"/>
      <c r="BN48373" s="144"/>
    </row>
    <row r="48374" spans="55:66">
      <c r="BC48374" s="144"/>
      <c r="BD48374" s="144"/>
      <c r="BE48374" s="144"/>
      <c r="BF48374" s="144"/>
      <c r="BG48374" s="144"/>
      <c r="BH48374" s="144"/>
      <c r="BI48374" s="144"/>
      <c r="BJ48374" s="144"/>
      <c r="BK48374" s="144"/>
      <c r="BL48374" s="144"/>
      <c r="BM48374" s="144"/>
      <c r="BN48374" s="144"/>
    </row>
    <row r="48375" spans="55:66">
      <c r="BC48375" s="144"/>
      <c r="BD48375" s="144"/>
      <c r="BE48375" s="144"/>
      <c r="BF48375" s="144"/>
      <c r="BG48375" s="144"/>
      <c r="BH48375" s="144"/>
      <c r="BI48375" s="144"/>
      <c r="BJ48375" s="144"/>
      <c r="BK48375" s="144"/>
      <c r="BL48375" s="144"/>
      <c r="BM48375" s="144"/>
      <c r="BN48375" s="144"/>
    </row>
    <row r="48376" spans="55:66">
      <c r="BC48376" s="144"/>
      <c r="BD48376" s="144"/>
      <c r="BE48376" s="144"/>
      <c r="BF48376" s="144"/>
      <c r="BG48376" s="144"/>
      <c r="BH48376" s="144"/>
      <c r="BI48376" s="144"/>
      <c r="BJ48376" s="144"/>
      <c r="BK48376" s="144"/>
      <c r="BL48376" s="144"/>
      <c r="BM48376" s="144"/>
      <c r="BN48376" s="144"/>
    </row>
    <row r="48377" spans="55:66">
      <c r="BC48377" s="144"/>
      <c r="BD48377" s="144"/>
      <c r="BE48377" s="144"/>
      <c r="BF48377" s="144"/>
      <c r="BG48377" s="144"/>
      <c r="BH48377" s="144"/>
      <c r="BI48377" s="144"/>
      <c r="BJ48377" s="144"/>
      <c r="BK48377" s="144"/>
      <c r="BL48377" s="144"/>
      <c r="BM48377" s="144"/>
      <c r="BN48377" s="144"/>
    </row>
    <row r="48378" spans="55:66">
      <c r="BC48378" s="144"/>
      <c r="BD48378" s="144"/>
      <c r="BE48378" s="144"/>
      <c r="BF48378" s="144"/>
      <c r="BG48378" s="144"/>
      <c r="BH48378" s="144"/>
      <c r="BI48378" s="144"/>
      <c r="BJ48378" s="144"/>
      <c r="BK48378" s="144"/>
      <c r="BL48378" s="144"/>
      <c r="BM48378" s="144"/>
      <c r="BN48378" s="144"/>
    </row>
    <row r="48379" spans="55:66">
      <c r="BC48379" s="144"/>
      <c r="BD48379" s="144"/>
      <c r="BE48379" s="144"/>
      <c r="BF48379" s="144"/>
      <c r="BG48379" s="144"/>
      <c r="BH48379" s="144"/>
      <c r="BI48379" s="144"/>
      <c r="BJ48379" s="144"/>
      <c r="BK48379" s="144"/>
      <c r="BL48379" s="144"/>
      <c r="BM48379" s="144"/>
      <c r="BN48379" s="144"/>
    </row>
    <row r="48380" spans="55:66">
      <c r="BC48380" s="144"/>
      <c r="BD48380" s="144"/>
      <c r="BE48380" s="144"/>
      <c r="BF48380" s="144"/>
      <c r="BG48380" s="144"/>
      <c r="BH48380" s="144"/>
      <c r="BI48380" s="144"/>
      <c r="BJ48380" s="144"/>
      <c r="BK48380" s="144"/>
      <c r="BL48380" s="144"/>
      <c r="BM48380" s="144"/>
      <c r="BN48380" s="144"/>
    </row>
    <row r="48381" spans="55:66">
      <c r="BC48381" s="144"/>
      <c r="BD48381" s="144"/>
      <c r="BE48381" s="144"/>
      <c r="BF48381" s="144"/>
      <c r="BG48381" s="144"/>
      <c r="BH48381" s="144"/>
      <c r="BI48381" s="144"/>
      <c r="BJ48381" s="144"/>
      <c r="BK48381" s="144"/>
      <c r="BL48381" s="144"/>
      <c r="BM48381" s="144"/>
      <c r="BN48381" s="144"/>
    </row>
    <row r="48382" spans="55:66">
      <c r="BC48382" s="144"/>
      <c r="BD48382" s="144"/>
      <c r="BE48382" s="144"/>
      <c r="BF48382" s="144"/>
      <c r="BG48382" s="144"/>
      <c r="BH48382" s="144"/>
      <c r="BI48382" s="144"/>
      <c r="BJ48382" s="144"/>
      <c r="BK48382" s="144"/>
      <c r="BL48382" s="144"/>
      <c r="BM48382" s="144"/>
      <c r="BN48382" s="144"/>
    </row>
    <row r="48383" spans="55:66">
      <c r="BC48383" s="144"/>
      <c r="BD48383" s="144"/>
      <c r="BE48383" s="144"/>
      <c r="BF48383" s="144"/>
      <c r="BG48383" s="144"/>
      <c r="BH48383" s="144"/>
      <c r="BI48383" s="144"/>
      <c r="BJ48383" s="144"/>
      <c r="BK48383" s="144"/>
      <c r="BL48383" s="144"/>
      <c r="BM48383" s="144"/>
      <c r="BN48383" s="144"/>
    </row>
    <row r="48384" spans="55:66">
      <c r="BC48384" s="144"/>
      <c r="BD48384" s="144"/>
      <c r="BE48384" s="144"/>
      <c r="BF48384" s="144"/>
      <c r="BG48384" s="144"/>
      <c r="BH48384" s="144"/>
      <c r="BI48384" s="144"/>
      <c r="BJ48384" s="144"/>
      <c r="BK48384" s="144"/>
      <c r="BL48384" s="144"/>
      <c r="BM48384" s="144"/>
      <c r="BN48384" s="144"/>
    </row>
    <row r="48385" spans="55:66">
      <c r="BC48385" s="144"/>
      <c r="BD48385" s="144"/>
      <c r="BE48385" s="144"/>
      <c r="BF48385" s="144"/>
      <c r="BG48385" s="144"/>
      <c r="BH48385" s="144"/>
      <c r="BI48385" s="144"/>
      <c r="BJ48385" s="144"/>
      <c r="BK48385" s="144"/>
      <c r="BL48385" s="144"/>
      <c r="BM48385" s="144"/>
      <c r="BN48385" s="144"/>
    </row>
    <row r="48386" spans="55:66">
      <c r="BC48386" s="144"/>
      <c r="BD48386" s="144"/>
      <c r="BE48386" s="144"/>
      <c r="BF48386" s="144"/>
      <c r="BG48386" s="144"/>
      <c r="BH48386" s="144"/>
      <c r="BI48386" s="144"/>
      <c r="BJ48386" s="144"/>
      <c r="BK48386" s="144"/>
      <c r="BL48386" s="144"/>
      <c r="BM48386" s="144"/>
      <c r="BN48386" s="144"/>
    </row>
    <row r="48387" spans="55:66">
      <c r="BC48387" s="144"/>
      <c r="BD48387" s="144"/>
      <c r="BE48387" s="144"/>
      <c r="BF48387" s="144"/>
      <c r="BG48387" s="144"/>
      <c r="BH48387" s="144"/>
      <c r="BI48387" s="144"/>
      <c r="BJ48387" s="144"/>
      <c r="BK48387" s="144"/>
      <c r="BL48387" s="144"/>
      <c r="BM48387" s="144"/>
      <c r="BN48387" s="144"/>
    </row>
    <row r="48388" spans="55:66">
      <c r="BC48388" s="144"/>
      <c r="BD48388" s="144"/>
      <c r="BE48388" s="144"/>
      <c r="BF48388" s="144"/>
      <c r="BG48388" s="144"/>
      <c r="BH48388" s="144"/>
      <c r="BI48388" s="144"/>
      <c r="BJ48388" s="144"/>
      <c r="BK48388" s="144"/>
      <c r="BL48388" s="144"/>
      <c r="BM48388" s="144"/>
      <c r="BN48388" s="144"/>
    </row>
    <row r="48389" spans="55:66">
      <c r="BC48389" s="144"/>
      <c r="BD48389" s="144"/>
      <c r="BE48389" s="144"/>
      <c r="BF48389" s="144"/>
      <c r="BG48389" s="144"/>
      <c r="BH48389" s="144"/>
      <c r="BI48389" s="144"/>
      <c r="BJ48389" s="144"/>
      <c r="BK48389" s="144"/>
      <c r="BL48389" s="144"/>
      <c r="BM48389" s="144"/>
      <c r="BN48389" s="144"/>
    </row>
    <row r="48390" spans="55:66">
      <c r="BC48390" s="144"/>
      <c r="BD48390" s="144"/>
      <c r="BE48390" s="144"/>
      <c r="BF48390" s="144"/>
      <c r="BG48390" s="144"/>
      <c r="BH48390" s="144"/>
      <c r="BI48390" s="144"/>
      <c r="BJ48390" s="144"/>
      <c r="BK48390" s="144"/>
      <c r="BL48390" s="144"/>
      <c r="BM48390" s="144"/>
      <c r="BN48390" s="144"/>
    </row>
    <row r="48391" spans="55:66">
      <c r="BC48391" s="144"/>
      <c r="BD48391" s="144"/>
      <c r="BE48391" s="144"/>
      <c r="BF48391" s="144"/>
      <c r="BG48391" s="144"/>
      <c r="BH48391" s="144"/>
      <c r="BI48391" s="144"/>
      <c r="BJ48391" s="144"/>
      <c r="BK48391" s="144"/>
      <c r="BL48391" s="144"/>
      <c r="BM48391" s="144"/>
      <c r="BN48391" s="144"/>
    </row>
    <row r="48392" spans="55:66">
      <c r="BC48392" s="144"/>
      <c r="BD48392" s="144"/>
      <c r="BE48392" s="144"/>
      <c r="BF48392" s="144"/>
      <c r="BG48392" s="144"/>
      <c r="BH48392" s="144"/>
      <c r="BI48392" s="144"/>
      <c r="BJ48392" s="144"/>
      <c r="BK48392" s="144"/>
      <c r="BL48392" s="144"/>
      <c r="BM48392" s="144"/>
      <c r="BN48392" s="144"/>
    </row>
    <row r="48393" spans="55:66">
      <c r="BC48393" s="144"/>
      <c r="BD48393" s="144"/>
      <c r="BE48393" s="144"/>
      <c r="BF48393" s="144"/>
      <c r="BG48393" s="144"/>
      <c r="BH48393" s="144"/>
      <c r="BI48393" s="144"/>
      <c r="BJ48393" s="144"/>
      <c r="BK48393" s="144"/>
      <c r="BL48393" s="144"/>
      <c r="BM48393" s="144"/>
      <c r="BN48393" s="144"/>
    </row>
    <row r="48394" spans="55:66">
      <c r="BC48394" s="144"/>
      <c r="BD48394" s="144"/>
      <c r="BE48394" s="144"/>
      <c r="BF48394" s="144"/>
      <c r="BG48394" s="144"/>
      <c r="BH48394" s="144"/>
      <c r="BI48394" s="144"/>
      <c r="BJ48394" s="144"/>
      <c r="BK48394" s="144"/>
      <c r="BL48394" s="144"/>
      <c r="BM48394" s="144"/>
      <c r="BN48394" s="144"/>
    </row>
    <row r="48395" spans="55:66">
      <c r="BC48395" s="144"/>
      <c r="BD48395" s="144"/>
      <c r="BE48395" s="144"/>
      <c r="BF48395" s="144"/>
      <c r="BG48395" s="144"/>
      <c r="BH48395" s="144"/>
      <c r="BI48395" s="144"/>
      <c r="BJ48395" s="144"/>
      <c r="BK48395" s="144"/>
      <c r="BL48395" s="144"/>
      <c r="BM48395" s="144"/>
      <c r="BN48395" s="144"/>
    </row>
    <row r="48396" spans="55:66">
      <c r="BC48396" s="144"/>
      <c r="BD48396" s="144"/>
      <c r="BE48396" s="144"/>
      <c r="BF48396" s="144"/>
      <c r="BG48396" s="144"/>
      <c r="BH48396" s="144"/>
      <c r="BI48396" s="144"/>
      <c r="BJ48396" s="144"/>
      <c r="BK48396" s="144"/>
      <c r="BL48396" s="144"/>
      <c r="BM48396" s="144"/>
      <c r="BN48396" s="144"/>
    </row>
    <row r="48397" spans="55:66">
      <c r="BC48397" s="144"/>
      <c r="BD48397" s="144"/>
      <c r="BE48397" s="144"/>
      <c r="BF48397" s="144"/>
      <c r="BG48397" s="144"/>
      <c r="BH48397" s="144"/>
      <c r="BI48397" s="144"/>
      <c r="BJ48397" s="144"/>
      <c r="BK48397" s="144"/>
      <c r="BL48397" s="144"/>
      <c r="BM48397" s="144"/>
      <c r="BN48397" s="144"/>
    </row>
    <row r="48398" spans="55:66">
      <c r="BC48398" s="144"/>
      <c r="BD48398" s="144"/>
      <c r="BE48398" s="144"/>
      <c r="BF48398" s="144"/>
      <c r="BG48398" s="144"/>
      <c r="BH48398" s="144"/>
      <c r="BI48398" s="144"/>
      <c r="BJ48398" s="144"/>
      <c r="BK48398" s="144"/>
      <c r="BL48398" s="144"/>
      <c r="BM48398" s="144"/>
      <c r="BN48398" s="144"/>
    </row>
    <row r="48399" spans="55:66">
      <c r="BC48399" s="144"/>
      <c r="BD48399" s="144"/>
      <c r="BE48399" s="144"/>
      <c r="BF48399" s="144"/>
      <c r="BG48399" s="144"/>
      <c r="BH48399" s="144"/>
      <c r="BI48399" s="144"/>
      <c r="BJ48399" s="144"/>
      <c r="BK48399" s="144"/>
      <c r="BL48399" s="144"/>
      <c r="BM48399" s="144"/>
      <c r="BN48399" s="144"/>
    </row>
    <row r="48400" spans="55:66">
      <c r="BC48400" s="144"/>
      <c r="BD48400" s="144"/>
      <c r="BE48400" s="144"/>
      <c r="BF48400" s="144"/>
      <c r="BG48400" s="144"/>
      <c r="BH48400" s="144"/>
      <c r="BI48400" s="144"/>
      <c r="BJ48400" s="144"/>
      <c r="BK48400" s="144"/>
      <c r="BL48400" s="144"/>
      <c r="BM48400" s="144"/>
      <c r="BN48400" s="144"/>
    </row>
    <row r="48401" spans="55:66">
      <c r="BC48401" s="144"/>
      <c r="BD48401" s="144"/>
      <c r="BE48401" s="144"/>
      <c r="BF48401" s="144"/>
      <c r="BG48401" s="144"/>
      <c r="BH48401" s="144"/>
      <c r="BI48401" s="144"/>
      <c r="BJ48401" s="144"/>
      <c r="BK48401" s="144"/>
      <c r="BL48401" s="144"/>
      <c r="BM48401" s="144"/>
      <c r="BN48401" s="144"/>
    </row>
    <row r="48402" spans="55:66">
      <c r="BC48402" s="144"/>
      <c r="BD48402" s="144"/>
      <c r="BE48402" s="144"/>
      <c r="BF48402" s="144"/>
      <c r="BG48402" s="144"/>
      <c r="BH48402" s="144"/>
      <c r="BI48402" s="144"/>
      <c r="BJ48402" s="144"/>
      <c r="BK48402" s="144"/>
      <c r="BL48402" s="144"/>
      <c r="BM48402" s="144"/>
      <c r="BN48402" s="144"/>
    </row>
    <row r="48403" spans="55:66">
      <c r="BC48403" s="144"/>
      <c r="BD48403" s="144"/>
      <c r="BE48403" s="144"/>
      <c r="BF48403" s="144"/>
      <c r="BG48403" s="144"/>
      <c r="BH48403" s="144"/>
      <c r="BI48403" s="144"/>
      <c r="BJ48403" s="144"/>
      <c r="BK48403" s="144"/>
      <c r="BL48403" s="144"/>
      <c r="BM48403" s="144"/>
      <c r="BN48403" s="144"/>
    </row>
    <row r="48404" spans="55:66">
      <c r="BC48404" s="144"/>
      <c r="BD48404" s="144"/>
      <c r="BE48404" s="144"/>
      <c r="BF48404" s="144"/>
      <c r="BG48404" s="144"/>
      <c r="BH48404" s="144"/>
      <c r="BI48404" s="144"/>
      <c r="BJ48404" s="144"/>
      <c r="BK48404" s="144"/>
      <c r="BL48404" s="144"/>
      <c r="BM48404" s="144"/>
      <c r="BN48404" s="144"/>
    </row>
    <row r="48405" spans="55:66">
      <c r="BC48405" s="144"/>
      <c r="BD48405" s="144"/>
      <c r="BE48405" s="144"/>
      <c r="BF48405" s="144"/>
      <c r="BG48405" s="144"/>
      <c r="BH48405" s="144"/>
      <c r="BI48405" s="144"/>
      <c r="BJ48405" s="144"/>
      <c r="BK48405" s="144"/>
      <c r="BL48405" s="144"/>
      <c r="BM48405" s="144"/>
      <c r="BN48405" s="144"/>
    </row>
    <row r="48406" spans="55:66">
      <c r="BC48406" s="144"/>
      <c r="BD48406" s="144"/>
      <c r="BE48406" s="144"/>
      <c r="BF48406" s="144"/>
      <c r="BG48406" s="144"/>
      <c r="BH48406" s="144"/>
      <c r="BI48406" s="144"/>
      <c r="BJ48406" s="144"/>
      <c r="BK48406" s="144"/>
      <c r="BL48406" s="144"/>
      <c r="BM48406" s="144"/>
      <c r="BN48406" s="144"/>
    </row>
    <row r="48407" spans="55:66">
      <c r="BC48407" s="144"/>
      <c r="BD48407" s="144"/>
      <c r="BE48407" s="144"/>
      <c r="BF48407" s="144"/>
      <c r="BG48407" s="144"/>
      <c r="BH48407" s="144"/>
      <c r="BI48407" s="144"/>
      <c r="BJ48407" s="144"/>
      <c r="BK48407" s="144"/>
      <c r="BL48407" s="144"/>
      <c r="BM48407" s="144"/>
      <c r="BN48407" s="144"/>
    </row>
    <row r="48408" spans="55:66">
      <c r="BC48408" s="144"/>
      <c r="BD48408" s="144"/>
      <c r="BE48408" s="144"/>
      <c r="BF48408" s="144"/>
      <c r="BG48408" s="144"/>
      <c r="BH48408" s="144"/>
      <c r="BI48408" s="144"/>
      <c r="BJ48408" s="144"/>
      <c r="BK48408" s="144"/>
      <c r="BL48408" s="144"/>
      <c r="BM48408" s="144"/>
      <c r="BN48408" s="144"/>
    </row>
    <row r="48409" spans="55:66">
      <c r="BC48409" s="144"/>
      <c r="BD48409" s="144"/>
      <c r="BE48409" s="144"/>
      <c r="BF48409" s="144"/>
      <c r="BG48409" s="144"/>
      <c r="BH48409" s="144"/>
      <c r="BI48409" s="144"/>
      <c r="BJ48409" s="144"/>
      <c r="BK48409" s="144"/>
      <c r="BL48409" s="144"/>
      <c r="BM48409" s="144"/>
      <c r="BN48409" s="144"/>
    </row>
    <row r="48410" spans="55:66">
      <c r="BC48410" s="144"/>
      <c r="BD48410" s="144"/>
      <c r="BE48410" s="144"/>
      <c r="BF48410" s="144"/>
      <c r="BG48410" s="144"/>
      <c r="BH48410" s="144"/>
      <c r="BI48410" s="144"/>
      <c r="BJ48410" s="144"/>
      <c r="BK48410" s="144"/>
      <c r="BL48410" s="144"/>
      <c r="BM48410" s="144"/>
      <c r="BN48410" s="144"/>
    </row>
    <row r="48411" spans="55:66">
      <c r="BC48411" s="144"/>
      <c r="BD48411" s="144"/>
      <c r="BE48411" s="144"/>
      <c r="BF48411" s="144"/>
      <c r="BG48411" s="144"/>
      <c r="BH48411" s="144"/>
      <c r="BI48411" s="144"/>
      <c r="BJ48411" s="144"/>
      <c r="BK48411" s="144"/>
      <c r="BL48411" s="144"/>
      <c r="BM48411" s="144"/>
      <c r="BN48411" s="144"/>
    </row>
    <row r="48412" spans="55:66">
      <c r="BC48412" s="144"/>
      <c r="BD48412" s="144"/>
      <c r="BE48412" s="144"/>
      <c r="BF48412" s="144"/>
      <c r="BG48412" s="144"/>
      <c r="BH48412" s="144"/>
      <c r="BI48412" s="144"/>
      <c r="BJ48412" s="144"/>
      <c r="BK48412" s="144"/>
      <c r="BL48412" s="144"/>
      <c r="BM48412" s="144"/>
      <c r="BN48412" s="144"/>
    </row>
    <row r="48413" spans="55:66">
      <c r="BC48413" s="144"/>
      <c r="BD48413" s="144"/>
      <c r="BE48413" s="144"/>
      <c r="BF48413" s="144"/>
      <c r="BG48413" s="144"/>
      <c r="BH48413" s="144"/>
      <c r="BI48413" s="144"/>
      <c r="BJ48413" s="144"/>
      <c r="BK48413" s="144"/>
      <c r="BL48413" s="144"/>
      <c r="BM48413" s="144"/>
      <c r="BN48413" s="144"/>
    </row>
    <row r="48414" spans="55:66">
      <c r="BC48414" s="144"/>
      <c r="BD48414" s="144"/>
      <c r="BE48414" s="144"/>
      <c r="BF48414" s="144"/>
      <c r="BG48414" s="144"/>
      <c r="BH48414" s="144"/>
      <c r="BI48414" s="144"/>
      <c r="BJ48414" s="144"/>
      <c r="BK48414" s="144"/>
      <c r="BL48414" s="144"/>
      <c r="BM48414" s="144"/>
      <c r="BN48414" s="144"/>
    </row>
    <row r="48415" spans="55:66">
      <c r="BC48415" s="144"/>
      <c r="BD48415" s="144"/>
      <c r="BE48415" s="144"/>
      <c r="BF48415" s="144"/>
      <c r="BG48415" s="144"/>
      <c r="BH48415" s="144"/>
      <c r="BI48415" s="144"/>
      <c r="BJ48415" s="144"/>
      <c r="BK48415" s="144"/>
      <c r="BL48415" s="144"/>
      <c r="BM48415" s="144"/>
      <c r="BN48415" s="144"/>
    </row>
    <row r="48416" spans="55:66">
      <c r="BC48416" s="144"/>
      <c r="BD48416" s="144"/>
      <c r="BE48416" s="144"/>
      <c r="BF48416" s="144"/>
      <c r="BG48416" s="144"/>
      <c r="BH48416" s="144"/>
      <c r="BI48416" s="144"/>
      <c r="BJ48416" s="144"/>
      <c r="BK48416" s="144"/>
      <c r="BL48416" s="144"/>
      <c r="BM48416" s="144"/>
      <c r="BN48416" s="144"/>
    </row>
    <row r="48417" spans="55:66">
      <c r="BC48417" s="144"/>
      <c r="BD48417" s="144"/>
      <c r="BE48417" s="144"/>
      <c r="BF48417" s="144"/>
      <c r="BG48417" s="144"/>
      <c r="BH48417" s="144"/>
      <c r="BI48417" s="144"/>
      <c r="BJ48417" s="144"/>
      <c r="BK48417" s="144"/>
      <c r="BL48417" s="144"/>
      <c r="BM48417" s="144"/>
      <c r="BN48417" s="144"/>
    </row>
    <row r="48418" spans="55:66">
      <c r="BC48418" s="144"/>
      <c r="BD48418" s="144"/>
      <c r="BE48418" s="144"/>
      <c r="BF48418" s="144"/>
      <c r="BG48418" s="144"/>
      <c r="BH48418" s="144"/>
      <c r="BI48418" s="144"/>
      <c r="BJ48418" s="144"/>
      <c r="BK48418" s="144"/>
      <c r="BL48418" s="144"/>
      <c r="BM48418" s="144"/>
      <c r="BN48418" s="144"/>
    </row>
    <row r="48419" spans="55:66">
      <c r="BC48419" s="144"/>
      <c r="BD48419" s="144"/>
      <c r="BE48419" s="144"/>
      <c r="BF48419" s="144"/>
      <c r="BG48419" s="144"/>
      <c r="BH48419" s="144"/>
      <c r="BI48419" s="144"/>
      <c r="BJ48419" s="144"/>
      <c r="BK48419" s="144"/>
      <c r="BL48419" s="144"/>
      <c r="BM48419" s="144"/>
      <c r="BN48419" s="144"/>
    </row>
    <row r="48420" spans="55:66">
      <c r="BC48420" s="144"/>
      <c r="BD48420" s="144"/>
      <c r="BE48420" s="144"/>
      <c r="BF48420" s="144"/>
      <c r="BG48420" s="144"/>
      <c r="BH48420" s="144"/>
      <c r="BI48420" s="144"/>
      <c r="BJ48420" s="144"/>
      <c r="BK48420" s="144"/>
      <c r="BL48420" s="144"/>
      <c r="BM48420" s="144"/>
      <c r="BN48420" s="144"/>
    </row>
    <row r="48421" spans="55:66">
      <c r="BC48421" s="144"/>
      <c r="BD48421" s="144"/>
      <c r="BE48421" s="144"/>
      <c r="BF48421" s="144"/>
      <c r="BG48421" s="144"/>
      <c r="BH48421" s="144"/>
      <c r="BI48421" s="144"/>
      <c r="BJ48421" s="144"/>
      <c r="BK48421" s="144"/>
      <c r="BL48421" s="144"/>
      <c r="BM48421" s="144"/>
      <c r="BN48421" s="144"/>
    </row>
    <row r="48422" spans="55:66">
      <c r="BC48422" s="144"/>
      <c r="BD48422" s="144"/>
      <c r="BE48422" s="144"/>
      <c r="BF48422" s="144"/>
      <c r="BG48422" s="144"/>
      <c r="BH48422" s="144"/>
      <c r="BI48422" s="144"/>
      <c r="BJ48422" s="144"/>
      <c r="BK48422" s="144"/>
      <c r="BL48422" s="144"/>
      <c r="BM48422" s="144"/>
      <c r="BN48422" s="144"/>
    </row>
    <row r="48423" spans="55:66">
      <c r="BC48423" s="144"/>
      <c r="BD48423" s="144"/>
      <c r="BE48423" s="144"/>
      <c r="BF48423" s="144"/>
      <c r="BG48423" s="144"/>
      <c r="BH48423" s="144"/>
      <c r="BI48423" s="144"/>
      <c r="BJ48423" s="144"/>
      <c r="BK48423" s="144"/>
      <c r="BL48423" s="144"/>
      <c r="BM48423" s="144"/>
      <c r="BN48423" s="144"/>
    </row>
    <row r="48424" spans="55:66">
      <c r="BC48424" s="144"/>
      <c r="BD48424" s="144"/>
      <c r="BE48424" s="144"/>
      <c r="BF48424" s="144"/>
      <c r="BG48424" s="144"/>
      <c r="BH48424" s="144"/>
      <c r="BI48424" s="144"/>
      <c r="BJ48424" s="144"/>
      <c r="BK48424" s="144"/>
      <c r="BL48424" s="144"/>
      <c r="BM48424" s="144"/>
      <c r="BN48424" s="144"/>
    </row>
    <row r="48425" spans="55:66">
      <c r="BC48425" s="144"/>
      <c r="BD48425" s="144"/>
      <c r="BE48425" s="144"/>
      <c r="BF48425" s="144"/>
      <c r="BG48425" s="144"/>
      <c r="BH48425" s="144"/>
      <c r="BI48425" s="144"/>
      <c r="BJ48425" s="144"/>
      <c r="BK48425" s="144"/>
      <c r="BL48425" s="144"/>
      <c r="BM48425" s="144"/>
      <c r="BN48425" s="144"/>
    </row>
    <row r="48426" spans="55:66">
      <c r="BC48426" s="144"/>
      <c r="BD48426" s="144"/>
      <c r="BE48426" s="144"/>
      <c r="BF48426" s="144"/>
      <c r="BG48426" s="144"/>
      <c r="BH48426" s="144"/>
      <c r="BI48426" s="144"/>
      <c r="BJ48426" s="144"/>
      <c r="BK48426" s="144"/>
      <c r="BL48426" s="144"/>
      <c r="BM48426" s="144"/>
      <c r="BN48426" s="144"/>
    </row>
    <row r="48427" spans="55:66">
      <c r="BC48427" s="144"/>
      <c r="BD48427" s="144"/>
      <c r="BE48427" s="144"/>
      <c r="BF48427" s="144"/>
      <c r="BG48427" s="144"/>
      <c r="BH48427" s="144"/>
      <c r="BI48427" s="144"/>
      <c r="BJ48427" s="144"/>
      <c r="BK48427" s="144"/>
      <c r="BL48427" s="144"/>
      <c r="BM48427" s="144"/>
      <c r="BN48427" s="144"/>
    </row>
    <row r="48428" spans="55:66">
      <c r="BC48428" s="144"/>
      <c r="BD48428" s="144"/>
      <c r="BE48428" s="144"/>
      <c r="BF48428" s="144"/>
      <c r="BG48428" s="144"/>
      <c r="BH48428" s="144"/>
      <c r="BI48428" s="144"/>
      <c r="BJ48428" s="144"/>
      <c r="BK48428" s="144"/>
      <c r="BL48428" s="144"/>
      <c r="BM48428" s="144"/>
      <c r="BN48428" s="144"/>
    </row>
    <row r="48429" spans="55:66">
      <c r="BC48429" s="144"/>
      <c r="BD48429" s="144"/>
      <c r="BE48429" s="144"/>
      <c r="BF48429" s="144"/>
      <c r="BG48429" s="144"/>
      <c r="BH48429" s="144"/>
      <c r="BI48429" s="144"/>
      <c r="BJ48429" s="144"/>
      <c r="BK48429" s="144"/>
      <c r="BL48429" s="144"/>
      <c r="BM48429" s="144"/>
      <c r="BN48429" s="144"/>
    </row>
    <row r="48430" spans="55:66">
      <c r="BC48430" s="144"/>
      <c r="BD48430" s="144"/>
      <c r="BE48430" s="144"/>
      <c r="BF48430" s="144"/>
      <c r="BG48430" s="144"/>
      <c r="BH48430" s="144"/>
      <c r="BI48430" s="144"/>
      <c r="BJ48430" s="144"/>
      <c r="BK48430" s="144"/>
      <c r="BL48430" s="144"/>
      <c r="BM48430" s="144"/>
      <c r="BN48430" s="144"/>
    </row>
    <row r="48431" spans="55:66">
      <c r="BC48431" s="144"/>
      <c r="BD48431" s="144"/>
      <c r="BE48431" s="144"/>
      <c r="BF48431" s="144"/>
      <c r="BG48431" s="144"/>
      <c r="BH48431" s="144"/>
      <c r="BI48431" s="144"/>
      <c r="BJ48431" s="144"/>
      <c r="BK48431" s="144"/>
      <c r="BL48431" s="144"/>
      <c r="BM48431" s="144"/>
      <c r="BN48431" s="144"/>
    </row>
    <row r="48432" spans="55:66">
      <c r="BC48432" s="144"/>
      <c r="BD48432" s="144"/>
      <c r="BE48432" s="144"/>
      <c r="BF48432" s="144"/>
      <c r="BG48432" s="144"/>
      <c r="BH48432" s="144"/>
      <c r="BI48432" s="144"/>
      <c r="BJ48432" s="144"/>
      <c r="BK48432" s="144"/>
      <c r="BL48432" s="144"/>
      <c r="BM48432" s="144"/>
      <c r="BN48432" s="144"/>
    </row>
    <row r="48433" spans="55:66">
      <c r="BC48433" s="144"/>
      <c r="BD48433" s="144"/>
      <c r="BE48433" s="144"/>
      <c r="BF48433" s="144"/>
      <c r="BG48433" s="144"/>
      <c r="BH48433" s="144"/>
      <c r="BI48433" s="144"/>
      <c r="BJ48433" s="144"/>
      <c r="BK48433" s="144"/>
      <c r="BL48433" s="144"/>
      <c r="BM48433" s="144"/>
      <c r="BN48433" s="144"/>
    </row>
    <row r="48434" spans="55:66">
      <c r="BC48434" s="144"/>
      <c r="BD48434" s="144"/>
      <c r="BE48434" s="144"/>
      <c r="BF48434" s="144"/>
      <c r="BG48434" s="144"/>
      <c r="BH48434" s="144"/>
      <c r="BI48434" s="144"/>
      <c r="BJ48434" s="144"/>
      <c r="BK48434" s="144"/>
      <c r="BL48434" s="144"/>
      <c r="BM48434" s="144"/>
      <c r="BN48434" s="144"/>
    </row>
    <row r="48435" spans="55:66">
      <c r="BC48435" s="144"/>
      <c r="BD48435" s="144"/>
      <c r="BE48435" s="144"/>
      <c r="BF48435" s="144"/>
      <c r="BG48435" s="144"/>
      <c r="BH48435" s="144"/>
      <c r="BI48435" s="144"/>
      <c r="BJ48435" s="144"/>
      <c r="BK48435" s="144"/>
      <c r="BL48435" s="144"/>
      <c r="BM48435" s="144"/>
      <c r="BN48435" s="144"/>
    </row>
    <row r="48436" spans="55:66">
      <c r="BC48436" s="144"/>
      <c r="BD48436" s="144"/>
      <c r="BE48436" s="144"/>
      <c r="BF48436" s="144"/>
      <c r="BG48436" s="144"/>
      <c r="BH48436" s="144"/>
      <c r="BI48436" s="144"/>
      <c r="BJ48436" s="144"/>
      <c r="BK48436" s="144"/>
      <c r="BL48436" s="144"/>
      <c r="BM48436" s="144"/>
      <c r="BN48436" s="144"/>
    </row>
    <row r="48437" spans="55:66">
      <c r="BC48437" s="144"/>
      <c r="BD48437" s="144"/>
      <c r="BE48437" s="144"/>
      <c r="BF48437" s="144"/>
      <c r="BG48437" s="144"/>
      <c r="BH48437" s="144"/>
      <c r="BI48437" s="144"/>
      <c r="BJ48437" s="144"/>
      <c r="BK48437" s="144"/>
      <c r="BL48437" s="144"/>
      <c r="BM48437" s="144"/>
      <c r="BN48437" s="144"/>
    </row>
    <row r="48438" spans="55:66">
      <c r="BC48438" s="144"/>
      <c r="BD48438" s="144"/>
      <c r="BE48438" s="144"/>
      <c r="BF48438" s="144"/>
      <c r="BG48438" s="144"/>
      <c r="BH48438" s="144"/>
      <c r="BI48438" s="144"/>
      <c r="BJ48438" s="144"/>
      <c r="BK48438" s="144"/>
      <c r="BL48438" s="144"/>
      <c r="BM48438" s="144"/>
      <c r="BN48438" s="144"/>
    </row>
    <row r="48439" spans="55:66">
      <c r="BC48439" s="144"/>
      <c r="BD48439" s="144"/>
      <c r="BE48439" s="144"/>
      <c r="BF48439" s="144"/>
      <c r="BG48439" s="144"/>
      <c r="BH48439" s="144"/>
      <c r="BI48439" s="144"/>
      <c r="BJ48439" s="144"/>
      <c r="BK48439" s="144"/>
      <c r="BL48439" s="144"/>
      <c r="BM48439" s="144"/>
      <c r="BN48439" s="144"/>
    </row>
    <row r="48440" spans="55:66">
      <c r="BC48440" s="144"/>
      <c r="BD48440" s="144"/>
      <c r="BE48440" s="144"/>
      <c r="BF48440" s="144"/>
      <c r="BG48440" s="144"/>
      <c r="BH48440" s="144"/>
      <c r="BI48440" s="144"/>
      <c r="BJ48440" s="144"/>
      <c r="BK48440" s="144"/>
      <c r="BL48440" s="144"/>
      <c r="BM48440" s="144"/>
      <c r="BN48440" s="144"/>
    </row>
    <row r="48441" spans="55:66">
      <c r="BC48441" s="144"/>
      <c r="BD48441" s="144"/>
      <c r="BE48441" s="144"/>
      <c r="BF48441" s="144"/>
      <c r="BG48441" s="144"/>
      <c r="BH48441" s="144"/>
      <c r="BI48441" s="144"/>
      <c r="BJ48441" s="144"/>
      <c r="BK48441" s="144"/>
      <c r="BL48441" s="144"/>
      <c r="BM48441" s="144"/>
      <c r="BN48441" s="144"/>
    </row>
    <row r="48442" spans="55:66">
      <c r="BC48442" s="144"/>
      <c r="BD48442" s="144"/>
      <c r="BE48442" s="144"/>
      <c r="BF48442" s="144"/>
      <c r="BG48442" s="144"/>
      <c r="BH48442" s="144"/>
      <c r="BI48442" s="144"/>
      <c r="BJ48442" s="144"/>
      <c r="BK48442" s="144"/>
      <c r="BL48442" s="144"/>
      <c r="BM48442" s="144"/>
      <c r="BN48442" s="144"/>
    </row>
    <row r="48443" spans="55:66">
      <c r="BC48443" s="144"/>
      <c r="BD48443" s="144"/>
      <c r="BE48443" s="144"/>
      <c r="BF48443" s="144"/>
      <c r="BG48443" s="144"/>
      <c r="BH48443" s="144"/>
      <c r="BI48443" s="144"/>
      <c r="BJ48443" s="144"/>
      <c r="BK48443" s="144"/>
      <c r="BL48443" s="144"/>
      <c r="BM48443" s="144"/>
      <c r="BN48443" s="144"/>
    </row>
    <row r="48444" spans="55:66">
      <c r="BC48444" s="144"/>
      <c r="BD48444" s="144"/>
      <c r="BE48444" s="144"/>
      <c r="BF48444" s="144"/>
      <c r="BG48444" s="144"/>
      <c r="BH48444" s="144"/>
      <c r="BI48444" s="144"/>
      <c r="BJ48444" s="144"/>
      <c r="BK48444" s="144"/>
      <c r="BL48444" s="144"/>
      <c r="BM48444" s="144"/>
      <c r="BN48444" s="144"/>
    </row>
    <row r="48445" spans="55:66">
      <c r="BC48445" s="144"/>
      <c r="BD48445" s="144"/>
      <c r="BE48445" s="144"/>
      <c r="BF48445" s="144"/>
      <c r="BG48445" s="144"/>
      <c r="BH48445" s="144"/>
      <c r="BI48445" s="144"/>
      <c r="BJ48445" s="144"/>
      <c r="BK48445" s="144"/>
      <c r="BL48445" s="144"/>
      <c r="BM48445" s="144"/>
      <c r="BN48445" s="144"/>
    </row>
    <row r="48446" spans="55:66">
      <c r="BC48446" s="144"/>
      <c r="BD48446" s="144"/>
      <c r="BE48446" s="144"/>
      <c r="BF48446" s="144"/>
      <c r="BG48446" s="144"/>
      <c r="BH48446" s="144"/>
      <c r="BI48446" s="144"/>
      <c r="BJ48446" s="144"/>
      <c r="BK48446" s="144"/>
      <c r="BL48446" s="144"/>
      <c r="BM48446" s="144"/>
      <c r="BN48446" s="144"/>
    </row>
    <row r="48447" spans="55:66">
      <c r="BC48447" s="144"/>
      <c r="BD48447" s="144"/>
      <c r="BE48447" s="144"/>
      <c r="BF48447" s="144"/>
      <c r="BG48447" s="144"/>
      <c r="BH48447" s="144"/>
      <c r="BI48447" s="144"/>
      <c r="BJ48447" s="144"/>
      <c r="BK48447" s="144"/>
      <c r="BL48447" s="144"/>
      <c r="BM48447" s="144"/>
      <c r="BN48447" s="144"/>
    </row>
    <row r="48448" spans="55:66">
      <c r="BC48448" s="144"/>
      <c r="BD48448" s="144"/>
      <c r="BE48448" s="144"/>
      <c r="BF48448" s="144"/>
      <c r="BG48448" s="144"/>
      <c r="BH48448" s="144"/>
      <c r="BI48448" s="144"/>
      <c r="BJ48448" s="144"/>
      <c r="BK48448" s="144"/>
      <c r="BL48448" s="144"/>
      <c r="BM48448" s="144"/>
      <c r="BN48448" s="144"/>
    </row>
    <row r="48449" spans="55:66">
      <c r="BC48449" s="144"/>
      <c r="BD48449" s="144"/>
      <c r="BE48449" s="144"/>
      <c r="BF48449" s="144"/>
      <c r="BG48449" s="144"/>
      <c r="BH48449" s="144"/>
      <c r="BI48449" s="144"/>
      <c r="BJ48449" s="144"/>
      <c r="BK48449" s="144"/>
      <c r="BL48449" s="144"/>
      <c r="BM48449" s="144"/>
      <c r="BN48449" s="144"/>
    </row>
    <row r="48450" spans="55:66">
      <c r="BC48450" s="144"/>
      <c r="BD48450" s="144"/>
      <c r="BE48450" s="144"/>
      <c r="BF48450" s="144"/>
      <c r="BG48450" s="144"/>
      <c r="BH48450" s="144"/>
      <c r="BI48450" s="144"/>
      <c r="BJ48450" s="144"/>
      <c r="BK48450" s="144"/>
      <c r="BL48450" s="144"/>
      <c r="BM48450" s="144"/>
      <c r="BN48450" s="144"/>
    </row>
    <row r="48451" spans="55:66">
      <c r="BC48451" s="144"/>
      <c r="BD48451" s="144"/>
      <c r="BE48451" s="144"/>
      <c r="BF48451" s="144"/>
      <c r="BG48451" s="144"/>
      <c r="BH48451" s="144"/>
      <c r="BI48451" s="144"/>
      <c r="BJ48451" s="144"/>
      <c r="BK48451" s="144"/>
      <c r="BL48451" s="144"/>
      <c r="BM48451" s="144"/>
      <c r="BN48451" s="144"/>
    </row>
    <row r="48452" spans="55:66">
      <c r="BC48452" s="144"/>
      <c r="BD48452" s="144"/>
      <c r="BE48452" s="144"/>
      <c r="BF48452" s="144"/>
      <c r="BG48452" s="144"/>
      <c r="BH48452" s="144"/>
      <c r="BI48452" s="144"/>
      <c r="BJ48452" s="144"/>
      <c r="BK48452" s="144"/>
      <c r="BL48452" s="144"/>
      <c r="BM48452" s="144"/>
      <c r="BN48452" s="144"/>
    </row>
    <row r="48453" spans="55:66">
      <c r="BC48453" s="144"/>
      <c r="BD48453" s="144"/>
      <c r="BE48453" s="144"/>
      <c r="BF48453" s="144"/>
      <c r="BG48453" s="144"/>
      <c r="BH48453" s="144"/>
      <c r="BI48453" s="144"/>
      <c r="BJ48453" s="144"/>
      <c r="BK48453" s="144"/>
      <c r="BL48453" s="144"/>
      <c r="BM48453" s="144"/>
      <c r="BN48453" s="144"/>
    </row>
    <row r="48454" spans="55:66">
      <c r="BC48454" s="144"/>
      <c r="BD48454" s="144"/>
      <c r="BE48454" s="144"/>
      <c r="BF48454" s="144"/>
      <c r="BG48454" s="144"/>
      <c r="BH48454" s="144"/>
      <c r="BI48454" s="144"/>
      <c r="BJ48454" s="144"/>
      <c r="BK48454" s="144"/>
      <c r="BL48454" s="144"/>
      <c r="BM48454" s="144"/>
      <c r="BN48454" s="144"/>
    </row>
    <row r="48455" spans="55:66">
      <c r="BC48455" s="144"/>
      <c r="BD48455" s="144"/>
      <c r="BE48455" s="144"/>
      <c r="BF48455" s="144"/>
      <c r="BG48455" s="144"/>
      <c r="BH48455" s="144"/>
      <c r="BI48455" s="144"/>
      <c r="BJ48455" s="144"/>
      <c r="BK48455" s="144"/>
      <c r="BL48455" s="144"/>
      <c r="BM48455" s="144"/>
      <c r="BN48455" s="144"/>
    </row>
    <row r="48456" spans="55:66">
      <c r="BC48456" s="144"/>
      <c r="BD48456" s="144"/>
      <c r="BE48456" s="144"/>
      <c r="BF48456" s="144"/>
      <c r="BG48456" s="144"/>
      <c r="BH48456" s="144"/>
      <c r="BI48456" s="144"/>
      <c r="BJ48456" s="144"/>
      <c r="BK48456" s="144"/>
      <c r="BL48456" s="144"/>
      <c r="BM48456" s="144"/>
      <c r="BN48456" s="144"/>
    </row>
    <row r="48457" spans="55:66">
      <c r="BC48457" s="144"/>
      <c r="BD48457" s="144"/>
      <c r="BE48457" s="144"/>
      <c r="BF48457" s="144"/>
      <c r="BG48457" s="144"/>
      <c r="BH48457" s="144"/>
      <c r="BI48457" s="144"/>
      <c r="BJ48457" s="144"/>
      <c r="BK48457" s="144"/>
      <c r="BL48457" s="144"/>
      <c r="BM48457" s="144"/>
      <c r="BN48457" s="144"/>
    </row>
    <row r="48458" spans="55:66">
      <c r="BC48458" s="144"/>
      <c r="BD48458" s="144"/>
      <c r="BE48458" s="144"/>
      <c r="BF48458" s="144"/>
      <c r="BG48458" s="144"/>
      <c r="BH48458" s="144"/>
      <c r="BI48458" s="144"/>
      <c r="BJ48458" s="144"/>
      <c r="BK48458" s="144"/>
      <c r="BL48458" s="144"/>
      <c r="BM48458" s="144"/>
      <c r="BN48458" s="144"/>
    </row>
    <row r="48459" spans="55:66">
      <c r="BC48459" s="144"/>
      <c r="BD48459" s="144"/>
      <c r="BE48459" s="144"/>
      <c r="BF48459" s="144"/>
      <c r="BG48459" s="144"/>
      <c r="BH48459" s="144"/>
      <c r="BI48459" s="144"/>
      <c r="BJ48459" s="144"/>
      <c r="BK48459" s="144"/>
      <c r="BL48459" s="144"/>
      <c r="BM48459" s="144"/>
      <c r="BN48459" s="144"/>
    </row>
    <row r="48460" spans="55:66">
      <c r="BC48460" s="144"/>
      <c r="BD48460" s="144"/>
      <c r="BE48460" s="144"/>
      <c r="BF48460" s="144"/>
      <c r="BG48460" s="144"/>
      <c r="BH48460" s="144"/>
      <c r="BI48460" s="144"/>
      <c r="BJ48460" s="144"/>
      <c r="BK48460" s="144"/>
      <c r="BL48460" s="144"/>
      <c r="BM48460" s="144"/>
      <c r="BN48460" s="144"/>
    </row>
    <row r="48461" spans="55:66">
      <c r="BC48461" s="144"/>
      <c r="BD48461" s="144"/>
      <c r="BE48461" s="144"/>
      <c r="BF48461" s="144"/>
      <c r="BG48461" s="144"/>
      <c r="BH48461" s="144"/>
      <c r="BI48461" s="144"/>
      <c r="BJ48461" s="144"/>
      <c r="BK48461" s="144"/>
      <c r="BL48461" s="144"/>
      <c r="BM48461" s="144"/>
      <c r="BN48461" s="144"/>
    </row>
    <row r="48462" spans="55:66">
      <c r="BC48462" s="144"/>
      <c r="BD48462" s="144"/>
      <c r="BE48462" s="144"/>
      <c r="BF48462" s="144"/>
      <c r="BG48462" s="144"/>
      <c r="BH48462" s="144"/>
      <c r="BI48462" s="144"/>
      <c r="BJ48462" s="144"/>
      <c r="BK48462" s="144"/>
      <c r="BL48462" s="144"/>
      <c r="BM48462" s="144"/>
      <c r="BN48462" s="144"/>
    </row>
    <row r="48463" spans="55:66">
      <c r="BC48463" s="144"/>
      <c r="BD48463" s="144"/>
      <c r="BE48463" s="144"/>
      <c r="BF48463" s="144"/>
      <c r="BG48463" s="144"/>
      <c r="BH48463" s="144"/>
      <c r="BI48463" s="144"/>
      <c r="BJ48463" s="144"/>
      <c r="BK48463" s="144"/>
      <c r="BL48463" s="144"/>
      <c r="BM48463" s="144"/>
      <c r="BN48463" s="144"/>
    </row>
    <row r="48464" spans="55:66">
      <c r="BC48464" s="144"/>
      <c r="BD48464" s="144"/>
      <c r="BE48464" s="144"/>
      <c r="BF48464" s="144"/>
      <c r="BG48464" s="144"/>
      <c r="BH48464" s="144"/>
      <c r="BI48464" s="144"/>
      <c r="BJ48464" s="144"/>
      <c r="BK48464" s="144"/>
      <c r="BL48464" s="144"/>
      <c r="BM48464" s="144"/>
      <c r="BN48464" s="144"/>
    </row>
    <row r="48465" spans="55:66">
      <c r="BC48465" s="144"/>
      <c r="BD48465" s="144"/>
      <c r="BE48465" s="144"/>
      <c r="BF48465" s="144"/>
      <c r="BG48465" s="144"/>
      <c r="BH48465" s="144"/>
      <c r="BI48465" s="144"/>
      <c r="BJ48465" s="144"/>
      <c r="BK48465" s="144"/>
      <c r="BL48465" s="144"/>
      <c r="BM48465" s="144"/>
      <c r="BN48465" s="144"/>
    </row>
    <row r="48466" spans="55:66">
      <c r="BC48466" s="144"/>
      <c r="BD48466" s="144"/>
      <c r="BE48466" s="144"/>
      <c r="BF48466" s="144"/>
      <c r="BG48466" s="144"/>
      <c r="BH48466" s="144"/>
      <c r="BI48466" s="144"/>
      <c r="BJ48466" s="144"/>
      <c r="BK48466" s="144"/>
      <c r="BL48466" s="144"/>
      <c r="BM48466" s="144"/>
      <c r="BN48466" s="144"/>
    </row>
    <row r="48467" spans="55:66">
      <c r="BC48467" s="144"/>
      <c r="BD48467" s="144"/>
      <c r="BE48467" s="144"/>
      <c r="BF48467" s="144"/>
      <c r="BG48467" s="144"/>
      <c r="BH48467" s="144"/>
      <c r="BI48467" s="144"/>
      <c r="BJ48467" s="144"/>
      <c r="BK48467" s="144"/>
      <c r="BL48467" s="144"/>
      <c r="BM48467" s="144"/>
      <c r="BN48467" s="144"/>
    </row>
    <row r="48468" spans="55:66">
      <c r="BC48468" s="144"/>
      <c r="BD48468" s="144"/>
      <c r="BE48468" s="144"/>
      <c r="BF48468" s="144"/>
      <c r="BG48468" s="144"/>
      <c r="BH48468" s="144"/>
      <c r="BI48468" s="144"/>
      <c r="BJ48468" s="144"/>
      <c r="BK48468" s="144"/>
      <c r="BL48468" s="144"/>
      <c r="BM48468" s="144"/>
      <c r="BN48468" s="144"/>
    </row>
    <row r="48469" spans="55:66">
      <c r="BC48469" s="144"/>
      <c r="BD48469" s="144"/>
      <c r="BE48469" s="144"/>
      <c r="BF48469" s="144"/>
      <c r="BG48469" s="144"/>
      <c r="BH48469" s="144"/>
      <c r="BI48469" s="144"/>
      <c r="BJ48469" s="144"/>
      <c r="BK48469" s="144"/>
      <c r="BL48469" s="144"/>
      <c r="BM48469" s="144"/>
      <c r="BN48469" s="144"/>
    </row>
    <row r="48470" spans="55:66">
      <c r="BC48470" s="144"/>
      <c r="BD48470" s="144"/>
      <c r="BE48470" s="144"/>
      <c r="BF48470" s="144"/>
      <c r="BG48470" s="144"/>
      <c r="BH48470" s="144"/>
      <c r="BI48470" s="144"/>
      <c r="BJ48470" s="144"/>
      <c r="BK48470" s="144"/>
      <c r="BL48470" s="144"/>
      <c r="BM48470" s="144"/>
      <c r="BN48470" s="144"/>
    </row>
    <row r="48471" spans="55:66">
      <c r="BC48471" s="144"/>
      <c r="BD48471" s="144"/>
      <c r="BE48471" s="144"/>
      <c r="BF48471" s="144"/>
      <c r="BG48471" s="144"/>
      <c r="BH48471" s="144"/>
      <c r="BI48471" s="144"/>
      <c r="BJ48471" s="144"/>
      <c r="BK48471" s="144"/>
      <c r="BL48471" s="144"/>
      <c r="BM48471" s="144"/>
      <c r="BN48471" s="144"/>
    </row>
    <row r="48472" spans="55:66">
      <c r="BC48472" s="144"/>
      <c r="BD48472" s="144"/>
      <c r="BE48472" s="144"/>
      <c r="BF48472" s="144"/>
      <c r="BG48472" s="144"/>
      <c r="BH48472" s="144"/>
      <c r="BI48472" s="144"/>
      <c r="BJ48472" s="144"/>
      <c r="BK48472" s="144"/>
      <c r="BL48472" s="144"/>
      <c r="BM48472" s="144"/>
      <c r="BN48472" s="144"/>
    </row>
    <row r="48473" spans="55:66">
      <c r="BC48473" s="144"/>
      <c r="BD48473" s="144"/>
      <c r="BE48473" s="144"/>
      <c r="BF48473" s="144"/>
      <c r="BG48473" s="144"/>
      <c r="BH48473" s="144"/>
      <c r="BI48473" s="144"/>
      <c r="BJ48473" s="144"/>
      <c r="BK48473" s="144"/>
      <c r="BL48473" s="144"/>
      <c r="BM48473" s="144"/>
      <c r="BN48473" s="144"/>
    </row>
    <row r="48474" spans="55:66">
      <c r="BC48474" s="144"/>
      <c r="BD48474" s="144"/>
      <c r="BE48474" s="144"/>
      <c r="BF48474" s="144"/>
      <c r="BG48474" s="144"/>
      <c r="BH48474" s="144"/>
      <c r="BI48474" s="144"/>
      <c r="BJ48474" s="144"/>
      <c r="BK48474" s="144"/>
      <c r="BL48474" s="144"/>
      <c r="BM48474" s="144"/>
      <c r="BN48474" s="144"/>
    </row>
    <row r="48475" spans="55:66">
      <c r="BC48475" s="144"/>
      <c r="BD48475" s="144"/>
      <c r="BE48475" s="144"/>
      <c r="BF48475" s="144"/>
      <c r="BG48475" s="144"/>
      <c r="BH48475" s="144"/>
      <c r="BI48475" s="144"/>
      <c r="BJ48475" s="144"/>
      <c r="BK48475" s="144"/>
      <c r="BL48475" s="144"/>
      <c r="BM48475" s="144"/>
      <c r="BN48475" s="144"/>
    </row>
    <row r="48476" spans="55:66">
      <c r="BC48476" s="144"/>
      <c r="BD48476" s="144"/>
      <c r="BE48476" s="144"/>
      <c r="BF48476" s="144"/>
      <c r="BG48476" s="144"/>
      <c r="BH48476" s="144"/>
      <c r="BI48476" s="144"/>
      <c r="BJ48476" s="144"/>
      <c r="BK48476" s="144"/>
      <c r="BL48476" s="144"/>
      <c r="BM48476" s="144"/>
      <c r="BN48476" s="144"/>
    </row>
    <row r="48477" spans="55:66">
      <c r="BC48477" s="144"/>
      <c r="BD48477" s="144"/>
      <c r="BE48477" s="144"/>
      <c r="BF48477" s="144"/>
      <c r="BG48477" s="144"/>
      <c r="BH48477" s="144"/>
      <c r="BI48477" s="144"/>
      <c r="BJ48477" s="144"/>
      <c r="BK48477" s="144"/>
      <c r="BL48477" s="144"/>
      <c r="BM48477" s="144"/>
      <c r="BN48477" s="144"/>
    </row>
    <row r="48478" spans="55:66">
      <c r="BC48478" s="144"/>
      <c r="BD48478" s="144"/>
      <c r="BE48478" s="144"/>
      <c r="BF48478" s="144"/>
      <c r="BG48478" s="144"/>
      <c r="BH48478" s="144"/>
      <c r="BI48478" s="144"/>
      <c r="BJ48478" s="144"/>
      <c r="BK48478" s="144"/>
      <c r="BL48478" s="144"/>
      <c r="BM48478" s="144"/>
      <c r="BN48478" s="144"/>
    </row>
    <row r="48479" spans="55:66">
      <c r="BC48479" s="144"/>
      <c r="BD48479" s="144"/>
      <c r="BE48479" s="144"/>
      <c r="BF48479" s="144"/>
      <c r="BG48479" s="144"/>
      <c r="BH48479" s="144"/>
      <c r="BI48479" s="144"/>
      <c r="BJ48479" s="144"/>
      <c r="BK48479" s="144"/>
      <c r="BL48479" s="144"/>
      <c r="BM48479" s="144"/>
      <c r="BN48479" s="144"/>
    </row>
    <row r="48480" spans="55:66">
      <c r="BC48480" s="144"/>
      <c r="BD48480" s="144"/>
      <c r="BE48480" s="144"/>
      <c r="BF48480" s="144"/>
      <c r="BG48480" s="144"/>
      <c r="BH48480" s="144"/>
      <c r="BI48480" s="144"/>
      <c r="BJ48480" s="144"/>
      <c r="BK48480" s="144"/>
      <c r="BL48480" s="144"/>
      <c r="BM48480" s="144"/>
      <c r="BN48480" s="144"/>
    </row>
    <row r="48481" spans="55:66">
      <c r="BC48481" s="144"/>
      <c r="BD48481" s="144"/>
      <c r="BE48481" s="144"/>
      <c r="BF48481" s="144"/>
      <c r="BG48481" s="144"/>
      <c r="BH48481" s="144"/>
      <c r="BI48481" s="144"/>
      <c r="BJ48481" s="144"/>
      <c r="BK48481" s="144"/>
      <c r="BL48481" s="144"/>
      <c r="BM48481" s="144"/>
      <c r="BN48481" s="144"/>
    </row>
    <row r="48482" spans="55:66">
      <c r="BC48482" s="144"/>
      <c r="BD48482" s="144"/>
      <c r="BE48482" s="144"/>
      <c r="BF48482" s="144"/>
      <c r="BG48482" s="144"/>
      <c r="BH48482" s="144"/>
      <c r="BI48482" s="144"/>
      <c r="BJ48482" s="144"/>
      <c r="BK48482" s="144"/>
      <c r="BL48482" s="144"/>
      <c r="BM48482" s="144"/>
      <c r="BN48482" s="144"/>
    </row>
    <row r="48483" spans="55:66">
      <c r="BC48483" s="144"/>
      <c r="BD48483" s="144"/>
      <c r="BE48483" s="144"/>
      <c r="BF48483" s="144"/>
      <c r="BG48483" s="144"/>
      <c r="BH48483" s="144"/>
      <c r="BI48483" s="144"/>
      <c r="BJ48483" s="144"/>
      <c r="BK48483" s="144"/>
      <c r="BL48483" s="144"/>
      <c r="BM48483" s="144"/>
      <c r="BN48483" s="144"/>
    </row>
    <row r="48484" spans="55:66">
      <c r="BC48484" s="144"/>
      <c r="BD48484" s="144"/>
      <c r="BE48484" s="144"/>
      <c r="BF48484" s="144"/>
      <c r="BG48484" s="144"/>
      <c r="BH48484" s="144"/>
      <c r="BI48484" s="144"/>
      <c r="BJ48484" s="144"/>
      <c r="BK48484" s="144"/>
      <c r="BL48484" s="144"/>
      <c r="BM48484" s="144"/>
      <c r="BN48484" s="144"/>
    </row>
    <row r="48485" spans="55:66">
      <c r="BC48485" s="144"/>
      <c r="BD48485" s="144"/>
      <c r="BE48485" s="144"/>
      <c r="BF48485" s="144"/>
      <c r="BG48485" s="144"/>
      <c r="BH48485" s="144"/>
      <c r="BI48485" s="144"/>
      <c r="BJ48485" s="144"/>
      <c r="BK48485" s="144"/>
      <c r="BL48485" s="144"/>
      <c r="BM48485" s="144"/>
      <c r="BN48485" s="144"/>
    </row>
    <row r="48486" spans="55:66">
      <c r="BC48486" s="144"/>
      <c r="BD48486" s="144"/>
      <c r="BE48486" s="144"/>
      <c r="BF48486" s="144"/>
      <c r="BG48486" s="144"/>
      <c r="BH48486" s="144"/>
      <c r="BI48486" s="144"/>
      <c r="BJ48486" s="144"/>
      <c r="BK48486" s="144"/>
      <c r="BL48486" s="144"/>
      <c r="BM48486" s="144"/>
      <c r="BN48486" s="144"/>
    </row>
    <row r="48487" spans="55:66">
      <c r="BC48487" s="144"/>
      <c r="BD48487" s="144"/>
      <c r="BE48487" s="144"/>
      <c r="BF48487" s="144"/>
      <c r="BG48487" s="144"/>
      <c r="BH48487" s="144"/>
      <c r="BI48487" s="144"/>
      <c r="BJ48487" s="144"/>
      <c r="BK48487" s="144"/>
      <c r="BL48487" s="144"/>
      <c r="BM48487" s="144"/>
      <c r="BN48487" s="144"/>
    </row>
    <row r="48488" spans="55:66">
      <c r="BC48488" s="144"/>
      <c r="BD48488" s="144"/>
      <c r="BE48488" s="144"/>
      <c r="BF48488" s="144"/>
      <c r="BG48488" s="144"/>
      <c r="BH48488" s="144"/>
      <c r="BI48488" s="144"/>
      <c r="BJ48488" s="144"/>
      <c r="BK48488" s="144"/>
      <c r="BL48488" s="144"/>
      <c r="BM48488" s="144"/>
      <c r="BN48488" s="144"/>
    </row>
    <row r="48489" spans="55:66">
      <c r="BC48489" s="144"/>
      <c r="BD48489" s="144"/>
      <c r="BE48489" s="144"/>
      <c r="BF48489" s="144"/>
      <c r="BG48489" s="144"/>
      <c r="BH48489" s="144"/>
      <c r="BI48489" s="144"/>
      <c r="BJ48489" s="144"/>
      <c r="BK48489" s="144"/>
      <c r="BL48489" s="144"/>
      <c r="BM48489" s="144"/>
      <c r="BN48489" s="144"/>
    </row>
    <row r="48490" spans="55:66">
      <c r="BC48490" s="144"/>
      <c r="BD48490" s="144"/>
      <c r="BE48490" s="144"/>
      <c r="BF48490" s="144"/>
      <c r="BG48490" s="144"/>
      <c r="BH48490" s="144"/>
      <c r="BI48490" s="144"/>
      <c r="BJ48490" s="144"/>
      <c r="BK48490" s="144"/>
      <c r="BL48490" s="144"/>
      <c r="BM48490" s="144"/>
      <c r="BN48490" s="144"/>
    </row>
    <row r="48491" spans="55:66">
      <c r="BC48491" s="144"/>
      <c r="BD48491" s="144"/>
      <c r="BE48491" s="144"/>
      <c r="BF48491" s="144"/>
      <c r="BG48491" s="144"/>
      <c r="BH48491" s="144"/>
      <c r="BI48491" s="144"/>
      <c r="BJ48491" s="144"/>
      <c r="BK48491" s="144"/>
      <c r="BL48491" s="144"/>
      <c r="BM48491" s="144"/>
      <c r="BN48491" s="144"/>
    </row>
    <row r="48492" spans="55:66">
      <c r="BC48492" s="144"/>
      <c r="BD48492" s="144"/>
      <c r="BE48492" s="144"/>
      <c r="BF48492" s="144"/>
      <c r="BG48492" s="144"/>
      <c r="BH48492" s="144"/>
      <c r="BI48492" s="144"/>
      <c r="BJ48492" s="144"/>
      <c r="BK48492" s="144"/>
      <c r="BL48492" s="144"/>
      <c r="BM48492" s="144"/>
      <c r="BN48492" s="144"/>
    </row>
    <row r="48493" spans="55:66">
      <c r="BC48493" s="144"/>
      <c r="BD48493" s="144"/>
      <c r="BE48493" s="144"/>
      <c r="BF48493" s="144"/>
      <c r="BG48493" s="144"/>
      <c r="BH48493" s="144"/>
      <c r="BI48493" s="144"/>
      <c r="BJ48493" s="144"/>
      <c r="BK48493" s="144"/>
      <c r="BL48493" s="144"/>
      <c r="BM48493" s="144"/>
      <c r="BN48493" s="144"/>
    </row>
    <row r="48494" spans="55:66">
      <c r="BC48494" s="144"/>
      <c r="BD48494" s="144"/>
      <c r="BE48494" s="144"/>
      <c r="BF48494" s="144"/>
      <c r="BG48494" s="144"/>
      <c r="BH48494" s="144"/>
      <c r="BI48494" s="144"/>
      <c r="BJ48494" s="144"/>
      <c r="BK48494" s="144"/>
      <c r="BL48494" s="144"/>
      <c r="BM48494" s="144"/>
      <c r="BN48494" s="144"/>
    </row>
    <row r="48495" spans="55:66">
      <c r="BC48495" s="144"/>
      <c r="BD48495" s="144"/>
      <c r="BE48495" s="144"/>
      <c r="BF48495" s="144"/>
      <c r="BG48495" s="144"/>
      <c r="BH48495" s="144"/>
      <c r="BI48495" s="144"/>
      <c r="BJ48495" s="144"/>
      <c r="BK48495" s="144"/>
      <c r="BL48495" s="144"/>
      <c r="BM48495" s="144"/>
      <c r="BN48495" s="144"/>
    </row>
    <row r="48496" spans="55:66">
      <c r="BC48496" s="144"/>
      <c r="BD48496" s="144"/>
      <c r="BE48496" s="144"/>
      <c r="BF48496" s="144"/>
      <c r="BG48496" s="144"/>
      <c r="BH48496" s="144"/>
      <c r="BI48496" s="144"/>
      <c r="BJ48496" s="144"/>
      <c r="BK48496" s="144"/>
      <c r="BL48496" s="144"/>
      <c r="BM48496" s="144"/>
      <c r="BN48496" s="144"/>
    </row>
    <row r="48497" spans="55:66">
      <c r="BC48497" s="144"/>
      <c r="BD48497" s="144"/>
      <c r="BE48497" s="144"/>
      <c r="BF48497" s="144"/>
      <c r="BG48497" s="144"/>
      <c r="BH48497" s="144"/>
      <c r="BI48497" s="144"/>
      <c r="BJ48497" s="144"/>
      <c r="BK48497" s="144"/>
      <c r="BL48497" s="144"/>
      <c r="BM48497" s="144"/>
      <c r="BN48497" s="144"/>
    </row>
    <row r="48498" spans="55:66">
      <c r="BC48498" s="144"/>
      <c r="BD48498" s="144"/>
      <c r="BE48498" s="144"/>
      <c r="BF48498" s="144"/>
      <c r="BG48498" s="144"/>
      <c r="BH48498" s="144"/>
      <c r="BI48498" s="144"/>
      <c r="BJ48498" s="144"/>
      <c r="BK48498" s="144"/>
      <c r="BL48498" s="144"/>
      <c r="BM48498" s="144"/>
      <c r="BN48498" s="144"/>
    </row>
    <row r="48499" spans="55:66">
      <c r="BC48499" s="144"/>
      <c r="BD48499" s="144"/>
      <c r="BE48499" s="144"/>
      <c r="BF48499" s="144"/>
      <c r="BG48499" s="144"/>
      <c r="BH48499" s="144"/>
      <c r="BI48499" s="144"/>
      <c r="BJ48499" s="144"/>
      <c r="BK48499" s="144"/>
      <c r="BL48499" s="144"/>
      <c r="BM48499" s="144"/>
      <c r="BN48499" s="144"/>
    </row>
    <row r="48500" spans="55:66">
      <c r="BC48500" s="144"/>
      <c r="BD48500" s="144"/>
      <c r="BE48500" s="144"/>
      <c r="BF48500" s="144"/>
      <c r="BG48500" s="144"/>
      <c r="BH48500" s="144"/>
      <c r="BI48500" s="144"/>
      <c r="BJ48500" s="144"/>
      <c r="BK48500" s="144"/>
      <c r="BL48500" s="144"/>
      <c r="BM48500" s="144"/>
      <c r="BN48500" s="144"/>
    </row>
    <row r="48501" spans="55:66">
      <c r="BC48501" s="144"/>
      <c r="BD48501" s="144"/>
      <c r="BE48501" s="144"/>
      <c r="BF48501" s="144"/>
      <c r="BG48501" s="144"/>
      <c r="BH48501" s="144"/>
      <c r="BI48501" s="144"/>
      <c r="BJ48501" s="144"/>
      <c r="BK48501" s="144"/>
      <c r="BL48501" s="144"/>
      <c r="BM48501" s="144"/>
      <c r="BN48501" s="144"/>
    </row>
    <row r="48502" spans="55:66">
      <c r="BC48502" s="144"/>
      <c r="BD48502" s="144"/>
      <c r="BE48502" s="144"/>
      <c r="BF48502" s="144"/>
      <c r="BG48502" s="144"/>
      <c r="BH48502" s="144"/>
      <c r="BI48502" s="144"/>
      <c r="BJ48502" s="144"/>
      <c r="BK48502" s="144"/>
      <c r="BL48502" s="144"/>
      <c r="BM48502" s="144"/>
      <c r="BN48502" s="144"/>
    </row>
    <row r="48503" spans="55:66">
      <c r="BC48503" s="144"/>
      <c r="BD48503" s="144"/>
      <c r="BE48503" s="144"/>
      <c r="BF48503" s="144"/>
      <c r="BG48503" s="144"/>
      <c r="BH48503" s="144"/>
      <c r="BI48503" s="144"/>
      <c r="BJ48503" s="144"/>
      <c r="BK48503" s="144"/>
      <c r="BL48503" s="144"/>
      <c r="BM48503" s="144"/>
      <c r="BN48503" s="144"/>
    </row>
    <row r="48504" spans="55:66">
      <c r="BC48504" s="144"/>
      <c r="BD48504" s="144"/>
      <c r="BE48504" s="144"/>
      <c r="BF48504" s="144"/>
      <c r="BG48504" s="144"/>
      <c r="BH48504" s="144"/>
      <c r="BI48504" s="144"/>
      <c r="BJ48504" s="144"/>
      <c r="BK48504" s="144"/>
      <c r="BL48504" s="144"/>
      <c r="BM48504" s="144"/>
      <c r="BN48504" s="144"/>
    </row>
    <row r="48505" spans="55:66">
      <c r="BC48505" s="144"/>
      <c r="BD48505" s="144"/>
      <c r="BE48505" s="144"/>
      <c r="BF48505" s="144"/>
      <c r="BG48505" s="144"/>
      <c r="BH48505" s="144"/>
      <c r="BI48505" s="144"/>
      <c r="BJ48505" s="144"/>
      <c r="BK48505" s="144"/>
      <c r="BL48505" s="144"/>
      <c r="BM48505" s="144"/>
      <c r="BN48505" s="144"/>
    </row>
    <row r="48506" spans="55:66">
      <c r="BC48506" s="144"/>
      <c r="BD48506" s="144"/>
      <c r="BE48506" s="144"/>
      <c r="BF48506" s="144"/>
      <c r="BG48506" s="144"/>
      <c r="BH48506" s="144"/>
      <c r="BI48506" s="144"/>
      <c r="BJ48506" s="144"/>
      <c r="BK48506" s="144"/>
      <c r="BL48506" s="144"/>
      <c r="BM48506" s="144"/>
      <c r="BN48506" s="144"/>
    </row>
    <row r="48507" spans="55:66">
      <c r="BC48507" s="144"/>
      <c r="BD48507" s="144"/>
      <c r="BE48507" s="144"/>
      <c r="BF48507" s="144"/>
      <c r="BG48507" s="144"/>
      <c r="BH48507" s="144"/>
      <c r="BI48507" s="144"/>
      <c r="BJ48507" s="144"/>
      <c r="BK48507" s="144"/>
      <c r="BL48507" s="144"/>
      <c r="BM48507" s="144"/>
      <c r="BN48507" s="144"/>
    </row>
    <row r="48508" spans="55:66">
      <c r="BC48508" s="144"/>
      <c r="BD48508" s="144"/>
      <c r="BE48508" s="144"/>
      <c r="BF48508" s="144"/>
      <c r="BG48508" s="144"/>
      <c r="BH48508" s="144"/>
      <c r="BI48508" s="144"/>
      <c r="BJ48508" s="144"/>
      <c r="BK48508" s="144"/>
      <c r="BL48508" s="144"/>
      <c r="BM48508" s="144"/>
      <c r="BN48508" s="144"/>
    </row>
    <row r="48509" spans="55:66">
      <c r="BC48509" s="144"/>
      <c r="BD48509" s="144"/>
      <c r="BE48509" s="144"/>
      <c r="BF48509" s="144"/>
      <c r="BG48509" s="144"/>
      <c r="BH48509" s="144"/>
      <c r="BI48509" s="144"/>
      <c r="BJ48509" s="144"/>
      <c r="BK48509" s="144"/>
      <c r="BL48509" s="144"/>
      <c r="BM48509" s="144"/>
      <c r="BN48509" s="144"/>
    </row>
    <row r="48510" spans="55:66">
      <c r="BC48510" s="144"/>
      <c r="BD48510" s="144"/>
      <c r="BE48510" s="144"/>
      <c r="BF48510" s="144"/>
      <c r="BG48510" s="144"/>
      <c r="BH48510" s="144"/>
      <c r="BI48510" s="144"/>
      <c r="BJ48510" s="144"/>
      <c r="BK48510" s="144"/>
      <c r="BL48510" s="144"/>
      <c r="BM48510" s="144"/>
      <c r="BN48510" s="144"/>
    </row>
    <row r="48511" spans="55:66">
      <c r="BC48511" s="144"/>
      <c r="BD48511" s="144"/>
      <c r="BE48511" s="144"/>
      <c r="BF48511" s="144"/>
      <c r="BG48511" s="144"/>
      <c r="BH48511" s="144"/>
      <c r="BI48511" s="144"/>
      <c r="BJ48511" s="144"/>
      <c r="BK48511" s="144"/>
      <c r="BL48511" s="144"/>
      <c r="BM48511" s="144"/>
      <c r="BN48511" s="144"/>
    </row>
    <row r="48512" spans="55:66">
      <c r="BC48512" s="144"/>
      <c r="BD48512" s="144"/>
      <c r="BE48512" s="144"/>
      <c r="BF48512" s="144"/>
      <c r="BG48512" s="144"/>
      <c r="BH48512" s="144"/>
      <c r="BI48512" s="144"/>
      <c r="BJ48512" s="144"/>
      <c r="BK48512" s="144"/>
      <c r="BL48512" s="144"/>
      <c r="BM48512" s="144"/>
      <c r="BN48512" s="144"/>
    </row>
    <row r="48513" spans="55:66">
      <c r="BC48513" s="144"/>
      <c r="BD48513" s="144"/>
      <c r="BE48513" s="144"/>
      <c r="BF48513" s="144"/>
      <c r="BG48513" s="144"/>
      <c r="BH48513" s="144"/>
      <c r="BI48513" s="144"/>
      <c r="BJ48513" s="144"/>
      <c r="BK48513" s="144"/>
      <c r="BL48513" s="144"/>
      <c r="BM48513" s="144"/>
      <c r="BN48513" s="144"/>
    </row>
    <row r="48514" spans="55:66">
      <c r="BC48514" s="144"/>
      <c r="BD48514" s="144"/>
      <c r="BE48514" s="144"/>
      <c r="BF48514" s="144"/>
      <c r="BG48514" s="144"/>
      <c r="BH48514" s="144"/>
      <c r="BI48514" s="144"/>
      <c r="BJ48514" s="144"/>
      <c r="BK48514" s="144"/>
      <c r="BL48514" s="144"/>
      <c r="BM48514" s="144"/>
      <c r="BN48514" s="144"/>
    </row>
    <row r="48515" spans="55:66">
      <c r="BC48515" s="144"/>
      <c r="BD48515" s="144"/>
      <c r="BE48515" s="144"/>
      <c r="BF48515" s="144"/>
      <c r="BG48515" s="144"/>
      <c r="BH48515" s="144"/>
      <c r="BI48515" s="144"/>
      <c r="BJ48515" s="144"/>
      <c r="BK48515" s="144"/>
      <c r="BL48515" s="144"/>
      <c r="BM48515" s="144"/>
      <c r="BN48515" s="144"/>
    </row>
    <row r="48516" spans="55:66">
      <c r="BC48516" s="144"/>
      <c r="BD48516" s="144"/>
      <c r="BE48516" s="144"/>
      <c r="BF48516" s="144"/>
      <c r="BG48516" s="144"/>
      <c r="BH48516" s="144"/>
      <c r="BI48516" s="144"/>
      <c r="BJ48516" s="144"/>
      <c r="BK48516" s="144"/>
      <c r="BL48516" s="144"/>
      <c r="BM48516" s="144"/>
      <c r="BN48516" s="144"/>
    </row>
    <row r="48517" spans="55:66">
      <c r="BC48517" s="144"/>
      <c r="BD48517" s="144"/>
      <c r="BE48517" s="144"/>
      <c r="BF48517" s="144"/>
      <c r="BG48517" s="144"/>
      <c r="BH48517" s="144"/>
      <c r="BI48517" s="144"/>
      <c r="BJ48517" s="144"/>
      <c r="BK48517" s="144"/>
      <c r="BL48517" s="144"/>
      <c r="BM48517" s="144"/>
      <c r="BN48517" s="144"/>
    </row>
    <row r="48518" spans="55:66">
      <c r="BC48518" s="144"/>
      <c r="BD48518" s="144"/>
      <c r="BE48518" s="144"/>
      <c r="BF48518" s="144"/>
      <c r="BG48518" s="144"/>
      <c r="BH48518" s="144"/>
      <c r="BI48518" s="144"/>
      <c r="BJ48518" s="144"/>
      <c r="BK48518" s="144"/>
      <c r="BL48518" s="144"/>
      <c r="BM48518" s="144"/>
      <c r="BN48518" s="144"/>
    </row>
    <row r="48519" spans="55:66">
      <c r="BC48519" s="144"/>
      <c r="BD48519" s="144"/>
      <c r="BE48519" s="144"/>
      <c r="BF48519" s="144"/>
      <c r="BG48519" s="144"/>
      <c r="BH48519" s="144"/>
      <c r="BI48519" s="144"/>
      <c r="BJ48519" s="144"/>
      <c r="BK48519" s="144"/>
      <c r="BL48519" s="144"/>
      <c r="BM48519" s="144"/>
      <c r="BN48519" s="144"/>
    </row>
    <row r="48520" spans="55:66">
      <c r="BC48520" s="144"/>
      <c r="BD48520" s="144"/>
      <c r="BE48520" s="144"/>
      <c r="BF48520" s="144"/>
      <c r="BG48520" s="144"/>
      <c r="BH48520" s="144"/>
      <c r="BI48520" s="144"/>
      <c r="BJ48520" s="144"/>
      <c r="BK48520" s="144"/>
      <c r="BL48520" s="144"/>
      <c r="BM48520" s="144"/>
      <c r="BN48520" s="144"/>
    </row>
    <row r="48521" spans="55:66">
      <c r="BC48521" s="144"/>
      <c r="BD48521" s="144"/>
      <c r="BE48521" s="144"/>
      <c r="BF48521" s="144"/>
      <c r="BG48521" s="144"/>
      <c r="BH48521" s="144"/>
      <c r="BI48521" s="144"/>
      <c r="BJ48521" s="144"/>
      <c r="BK48521" s="144"/>
      <c r="BL48521" s="144"/>
      <c r="BM48521" s="144"/>
      <c r="BN48521" s="144"/>
    </row>
    <row r="48522" spans="55:66">
      <c r="BC48522" s="144"/>
      <c r="BD48522" s="144"/>
      <c r="BE48522" s="144"/>
      <c r="BF48522" s="144"/>
      <c r="BG48522" s="144"/>
      <c r="BH48522" s="144"/>
      <c r="BI48522" s="144"/>
      <c r="BJ48522" s="144"/>
      <c r="BK48522" s="144"/>
      <c r="BL48522" s="144"/>
      <c r="BM48522" s="144"/>
      <c r="BN48522" s="144"/>
    </row>
    <row r="48523" spans="55:66">
      <c r="BC48523" s="144"/>
      <c r="BD48523" s="144"/>
      <c r="BE48523" s="144"/>
      <c r="BF48523" s="144"/>
      <c r="BG48523" s="144"/>
      <c r="BH48523" s="144"/>
      <c r="BI48523" s="144"/>
      <c r="BJ48523" s="144"/>
      <c r="BK48523" s="144"/>
      <c r="BL48523" s="144"/>
      <c r="BM48523" s="144"/>
      <c r="BN48523" s="144"/>
    </row>
    <row r="48524" spans="55:66">
      <c r="BC48524" s="144"/>
      <c r="BD48524" s="144"/>
      <c r="BE48524" s="144"/>
      <c r="BF48524" s="144"/>
      <c r="BG48524" s="144"/>
      <c r="BH48524" s="144"/>
      <c r="BI48524" s="144"/>
      <c r="BJ48524" s="144"/>
      <c r="BK48524" s="144"/>
      <c r="BL48524" s="144"/>
      <c r="BM48524" s="144"/>
      <c r="BN48524" s="144"/>
    </row>
    <row r="48525" spans="55:66">
      <c r="BC48525" s="144"/>
      <c r="BD48525" s="144"/>
      <c r="BE48525" s="144"/>
      <c r="BF48525" s="144"/>
      <c r="BG48525" s="144"/>
      <c r="BH48525" s="144"/>
      <c r="BI48525" s="144"/>
      <c r="BJ48525" s="144"/>
      <c r="BK48525" s="144"/>
      <c r="BL48525" s="144"/>
      <c r="BM48525" s="144"/>
      <c r="BN48525" s="144"/>
    </row>
    <row r="48526" spans="55:66">
      <c r="BC48526" s="144"/>
      <c r="BD48526" s="144"/>
      <c r="BE48526" s="144"/>
      <c r="BF48526" s="144"/>
      <c r="BG48526" s="144"/>
      <c r="BH48526" s="144"/>
      <c r="BI48526" s="144"/>
      <c r="BJ48526" s="144"/>
      <c r="BK48526" s="144"/>
      <c r="BL48526" s="144"/>
      <c r="BM48526" s="144"/>
      <c r="BN48526" s="144"/>
    </row>
    <row r="48527" spans="55:66">
      <c r="BC48527" s="144"/>
      <c r="BD48527" s="144"/>
      <c r="BE48527" s="144"/>
      <c r="BF48527" s="144"/>
      <c r="BG48527" s="144"/>
      <c r="BH48527" s="144"/>
      <c r="BI48527" s="144"/>
      <c r="BJ48527" s="144"/>
      <c r="BK48527" s="144"/>
      <c r="BL48527" s="144"/>
      <c r="BM48527" s="144"/>
      <c r="BN48527" s="144"/>
    </row>
    <row r="48528" spans="55:66">
      <c r="BC48528" s="144"/>
      <c r="BD48528" s="144"/>
      <c r="BE48528" s="144"/>
      <c r="BF48528" s="144"/>
      <c r="BG48528" s="144"/>
      <c r="BH48528" s="144"/>
      <c r="BI48528" s="144"/>
      <c r="BJ48528" s="144"/>
      <c r="BK48528" s="144"/>
      <c r="BL48528" s="144"/>
      <c r="BM48528" s="144"/>
      <c r="BN48528" s="144"/>
    </row>
    <row r="48529" spans="55:66">
      <c r="BC48529" s="144"/>
      <c r="BD48529" s="144"/>
      <c r="BE48529" s="144"/>
      <c r="BF48529" s="144"/>
      <c r="BG48529" s="144"/>
      <c r="BH48529" s="144"/>
      <c r="BI48529" s="144"/>
      <c r="BJ48529" s="144"/>
      <c r="BK48529" s="144"/>
      <c r="BL48529" s="144"/>
      <c r="BM48529" s="144"/>
      <c r="BN48529" s="144"/>
    </row>
    <row r="48530" spans="55:66">
      <c r="BC48530" s="144"/>
      <c r="BD48530" s="144"/>
      <c r="BE48530" s="144"/>
      <c r="BF48530" s="144"/>
      <c r="BG48530" s="144"/>
      <c r="BH48530" s="144"/>
      <c r="BI48530" s="144"/>
      <c r="BJ48530" s="144"/>
      <c r="BK48530" s="144"/>
      <c r="BL48530" s="144"/>
      <c r="BM48530" s="144"/>
      <c r="BN48530" s="144"/>
    </row>
    <row r="48531" spans="55:66">
      <c r="BC48531" s="144"/>
      <c r="BD48531" s="144"/>
      <c r="BE48531" s="144"/>
      <c r="BF48531" s="144"/>
      <c r="BG48531" s="144"/>
      <c r="BH48531" s="144"/>
      <c r="BI48531" s="144"/>
      <c r="BJ48531" s="144"/>
      <c r="BK48531" s="144"/>
      <c r="BL48531" s="144"/>
      <c r="BM48531" s="144"/>
      <c r="BN48531" s="144"/>
    </row>
    <row r="48532" spans="55:66">
      <c r="BC48532" s="144"/>
      <c r="BD48532" s="144"/>
      <c r="BE48532" s="144"/>
      <c r="BF48532" s="144"/>
      <c r="BG48532" s="144"/>
      <c r="BH48532" s="144"/>
      <c r="BI48532" s="144"/>
      <c r="BJ48532" s="144"/>
      <c r="BK48532" s="144"/>
      <c r="BL48532" s="144"/>
      <c r="BM48532" s="144"/>
      <c r="BN48532" s="144"/>
    </row>
    <row r="48533" spans="55:66">
      <c r="BC48533" s="144"/>
      <c r="BD48533" s="144"/>
      <c r="BE48533" s="144"/>
      <c r="BF48533" s="144"/>
      <c r="BG48533" s="144"/>
      <c r="BH48533" s="144"/>
      <c r="BI48533" s="144"/>
      <c r="BJ48533" s="144"/>
      <c r="BK48533" s="144"/>
      <c r="BL48533" s="144"/>
      <c r="BM48533" s="144"/>
      <c r="BN48533" s="144"/>
    </row>
    <row r="48534" spans="55:66">
      <c r="BC48534" s="144"/>
      <c r="BD48534" s="144"/>
      <c r="BE48534" s="144"/>
      <c r="BF48534" s="144"/>
      <c r="BG48534" s="144"/>
      <c r="BH48534" s="144"/>
      <c r="BI48534" s="144"/>
      <c r="BJ48534" s="144"/>
      <c r="BK48534" s="144"/>
      <c r="BL48534" s="144"/>
      <c r="BM48534" s="144"/>
      <c r="BN48534" s="144"/>
    </row>
    <row r="48535" spans="55:66">
      <c r="BC48535" s="144"/>
      <c r="BD48535" s="144"/>
      <c r="BE48535" s="144"/>
      <c r="BF48535" s="144"/>
      <c r="BG48535" s="144"/>
      <c r="BH48535" s="144"/>
      <c r="BI48535" s="144"/>
      <c r="BJ48535" s="144"/>
      <c r="BK48535" s="144"/>
      <c r="BL48535" s="144"/>
      <c r="BM48535" s="144"/>
      <c r="BN48535" s="144"/>
    </row>
    <row r="48536" spans="55:66">
      <c r="BC48536" s="144"/>
      <c r="BD48536" s="144"/>
      <c r="BE48536" s="144"/>
      <c r="BF48536" s="144"/>
      <c r="BG48536" s="144"/>
      <c r="BH48536" s="144"/>
      <c r="BI48536" s="144"/>
      <c r="BJ48536" s="144"/>
      <c r="BK48536" s="144"/>
      <c r="BL48536" s="144"/>
      <c r="BM48536" s="144"/>
      <c r="BN48536" s="144"/>
    </row>
    <row r="48537" spans="55:66">
      <c r="BC48537" s="144"/>
      <c r="BD48537" s="144"/>
      <c r="BE48537" s="144"/>
      <c r="BF48537" s="144"/>
      <c r="BG48537" s="144"/>
      <c r="BH48537" s="144"/>
      <c r="BI48537" s="144"/>
      <c r="BJ48537" s="144"/>
      <c r="BK48537" s="144"/>
      <c r="BL48537" s="144"/>
      <c r="BM48537" s="144"/>
      <c r="BN48537" s="144"/>
    </row>
    <row r="48538" spans="55:66">
      <c r="BC48538" s="144"/>
      <c r="BD48538" s="144"/>
      <c r="BE48538" s="144"/>
      <c r="BF48538" s="144"/>
      <c r="BG48538" s="144"/>
      <c r="BH48538" s="144"/>
      <c r="BI48538" s="144"/>
      <c r="BJ48538" s="144"/>
      <c r="BK48538" s="144"/>
      <c r="BL48538" s="144"/>
      <c r="BM48538" s="144"/>
      <c r="BN48538" s="144"/>
    </row>
    <row r="48539" spans="55:66">
      <c r="BC48539" s="144"/>
      <c r="BD48539" s="144"/>
      <c r="BE48539" s="144"/>
      <c r="BF48539" s="144"/>
      <c r="BG48539" s="144"/>
      <c r="BH48539" s="144"/>
      <c r="BI48539" s="144"/>
      <c r="BJ48539" s="144"/>
      <c r="BK48539" s="144"/>
      <c r="BL48539" s="144"/>
      <c r="BM48539" s="144"/>
      <c r="BN48539" s="144"/>
    </row>
    <row r="48540" spans="55:66">
      <c r="BC48540" s="144"/>
      <c r="BD48540" s="144"/>
      <c r="BE48540" s="144"/>
      <c r="BF48540" s="144"/>
      <c r="BG48540" s="144"/>
      <c r="BH48540" s="144"/>
      <c r="BI48540" s="144"/>
      <c r="BJ48540" s="144"/>
      <c r="BK48540" s="144"/>
      <c r="BL48540" s="144"/>
      <c r="BM48540" s="144"/>
      <c r="BN48540" s="144"/>
    </row>
    <row r="48541" spans="55:66">
      <c r="BC48541" s="144"/>
      <c r="BD48541" s="144"/>
      <c r="BE48541" s="144"/>
      <c r="BF48541" s="144"/>
      <c r="BG48541" s="144"/>
      <c r="BH48541" s="144"/>
      <c r="BI48541" s="144"/>
      <c r="BJ48541" s="144"/>
      <c r="BK48541" s="144"/>
      <c r="BL48541" s="144"/>
      <c r="BM48541" s="144"/>
      <c r="BN48541" s="144"/>
    </row>
    <row r="48542" spans="55:66">
      <c r="BC48542" s="144"/>
      <c r="BD48542" s="144"/>
      <c r="BE48542" s="144"/>
      <c r="BF48542" s="144"/>
      <c r="BG48542" s="144"/>
      <c r="BH48542" s="144"/>
      <c r="BI48542" s="144"/>
      <c r="BJ48542" s="144"/>
      <c r="BK48542" s="144"/>
      <c r="BL48542" s="144"/>
      <c r="BM48542" s="144"/>
      <c r="BN48542" s="144"/>
    </row>
    <row r="48543" spans="55:66">
      <c r="BC48543" s="144"/>
      <c r="BD48543" s="144"/>
      <c r="BE48543" s="144"/>
      <c r="BF48543" s="144"/>
      <c r="BG48543" s="144"/>
      <c r="BH48543" s="144"/>
      <c r="BI48543" s="144"/>
      <c r="BJ48543" s="144"/>
      <c r="BK48543" s="144"/>
      <c r="BL48543" s="144"/>
      <c r="BM48543" s="144"/>
      <c r="BN48543" s="144"/>
    </row>
    <row r="48544" spans="55:66">
      <c r="BC48544" s="144"/>
      <c r="BD48544" s="144"/>
      <c r="BE48544" s="144"/>
      <c r="BF48544" s="144"/>
      <c r="BG48544" s="144"/>
      <c r="BH48544" s="144"/>
      <c r="BI48544" s="144"/>
      <c r="BJ48544" s="144"/>
      <c r="BK48544" s="144"/>
      <c r="BL48544" s="144"/>
      <c r="BM48544" s="144"/>
      <c r="BN48544" s="144"/>
    </row>
    <row r="48545" spans="55:66">
      <c r="BC48545" s="144"/>
      <c r="BD48545" s="144"/>
      <c r="BE48545" s="144"/>
      <c r="BF48545" s="144"/>
      <c r="BG48545" s="144"/>
      <c r="BH48545" s="144"/>
      <c r="BI48545" s="144"/>
      <c r="BJ48545" s="144"/>
      <c r="BK48545" s="144"/>
      <c r="BL48545" s="144"/>
      <c r="BM48545" s="144"/>
      <c r="BN48545" s="144"/>
    </row>
    <row r="48546" spans="55:66">
      <c r="BC48546" s="144"/>
      <c r="BD48546" s="144"/>
      <c r="BE48546" s="144"/>
      <c r="BF48546" s="144"/>
      <c r="BG48546" s="144"/>
      <c r="BH48546" s="144"/>
      <c r="BI48546" s="144"/>
      <c r="BJ48546" s="144"/>
      <c r="BK48546" s="144"/>
      <c r="BL48546" s="144"/>
      <c r="BM48546" s="144"/>
      <c r="BN48546" s="144"/>
    </row>
    <row r="48547" spans="55:66">
      <c r="BC48547" s="144"/>
      <c r="BD48547" s="144"/>
      <c r="BE48547" s="144"/>
      <c r="BF48547" s="144"/>
      <c r="BG48547" s="144"/>
      <c r="BH48547" s="144"/>
      <c r="BI48547" s="144"/>
      <c r="BJ48547" s="144"/>
      <c r="BK48547" s="144"/>
      <c r="BL48547" s="144"/>
      <c r="BM48547" s="144"/>
      <c r="BN48547" s="144"/>
    </row>
    <row r="48548" spans="55:66">
      <c r="BC48548" s="144"/>
      <c r="BD48548" s="144"/>
      <c r="BE48548" s="144"/>
      <c r="BF48548" s="144"/>
      <c r="BG48548" s="144"/>
      <c r="BH48548" s="144"/>
      <c r="BI48548" s="144"/>
      <c r="BJ48548" s="144"/>
      <c r="BK48548" s="144"/>
      <c r="BL48548" s="144"/>
      <c r="BM48548" s="144"/>
      <c r="BN48548" s="144"/>
    </row>
    <row r="48549" spans="55:66">
      <c r="BC48549" s="144"/>
      <c r="BD48549" s="144"/>
      <c r="BE48549" s="144"/>
      <c r="BF48549" s="144"/>
      <c r="BG48549" s="144"/>
      <c r="BH48549" s="144"/>
      <c r="BI48549" s="144"/>
      <c r="BJ48549" s="144"/>
      <c r="BK48549" s="144"/>
      <c r="BL48549" s="144"/>
      <c r="BM48549" s="144"/>
      <c r="BN48549" s="144"/>
    </row>
    <row r="48550" spans="55:66">
      <c r="BC48550" s="144"/>
      <c r="BD48550" s="144"/>
      <c r="BE48550" s="144"/>
      <c r="BF48550" s="144"/>
      <c r="BG48550" s="144"/>
      <c r="BH48550" s="144"/>
      <c r="BI48550" s="144"/>
      <c r="BJ48550" s="144"/>
      <c r="BK48550" s="144"/>
      <c r="BL48550" s="144"/>
      <c r="BM48550" s="144"/>
      <c r="BN48550" s="144"/>
    </row>
    <row r="48551" spans="55:66">
      <c r="BC48551" s="144"/>
      <c r="BD48551" s="144"/>
      <c r="BE48551" s="144"/>
      <c r="BF48551" s="144"/>
      <c r="BG48551" s="144"/>
      <c r="BH48551" s="144"/>
      <c r="BI48551" s="144"/>
      <c r="BJ48551" s="144"/>
      <c r="BK48551" s="144"/>
      <c r="BL48551" s="144"/>
      <c r="BM48551" s="144"/>
      <c r="BN48551" s="144"/>
    </row>
    <row r="48552" spans="55:66">
      <c r="BC48552" s="144"/>
      <c r="BD48552" s="144"/>
      <c r="BE48552" s="144"/>
      <c r="BF48552" s="144"/>
      <c r="BG48552" s="144"/>
      <c r="BH48552" s="144"/>
      <c r="BI48552" s="144"/>
      <c r="BJ48552" s="144"/>
      <c r="BK48552" s="144"/>
      <c r="BL48552" s="144"/>
      <c r="BM48552" s="144"/>
      <c r="BN48552" s="144"/>
    </row>
    <row r="48553" spans="55:66">
      <c r="BC48553" s="144"/>
      <c r="BD48553" s="144"/>
      <c r="BE48553" s="144"/>
      <c r="BF48553" s="144"/>
      <c r="BG48553" s="144"/>
      <c r="BH48553" s="144"/>
      <c r="BI48553" s="144"/>
      <c r="BJ48553" s="144"/>
      <c r="BK48553" s="144"/>
      <c r="BL48553" s="144"/>
      <c r="BM48553" s="144"/>
      <c r="BN48553" s="144"/>
    </row>
    <row r="48554" spans="55:66">
      <c r="BC48554" s="144"/>
      <c r="BD48554" s="144"/>
      <c r="BE48554" s="144"/>
      <c r="BF48554" s="144"/>
      <c r="BG48554" s="144"/>
      <c r="BH48554" s="144"/>
      <c r="BI48554" s="144"/>
      <c r="BJ48554" s="144"/>
      <c r="BK48554" s="144"/>
      <c r="BL48554" s="144"/>
      <c r="BM48554" s="144"/>
      <c r="BN48554" s="144"/>
    </row>
    <row r="48555" spans="55:66">
      <c r="BC48555" s="144"/>
      <c r="BD48555" s="144"/>
      <c r="BE48555" s="144"/>
      <c r="BF48555" s="144"/>
      <c r="BG48555" s="144"/>
      <c r="BH48555" s="144"/>
      <c r="BI48555" s="144"/>
      <c r="BJ48555" s="144"/>
      <c r="BK48555" s="144"/>
      <c r="BL48555" s="144"/>
      <c r="BM48555" s="144"/>
      <c r="BN48555" s="144"/>
    </row>
    <row r="48556" spans="55:66">
      <c r="BC48556" s="144"/>
      <c r="BD48556" s="144"/>
      <c r="BE48556" s="144"/>
      <c r="BF48556" s="144"/>
      <c r="BG48556" s="144"/>
      <c r="BH48556" s="144"/>
      <c r="BI48556" s="144"/>
      <c r="BJ48556" s="144"/>
      <c r="BK48556" s="144"/>
      <c r="BL48556" s="144"/>
      <c r="BM48556" s="144"/>
      <c r="BN48556" s="144"/>
    </row>
    <row r="48557" spans="55:66">
      <c r="BC48557" s="144"/>
      <c r="BD48557" s="144"/>
      <c r="BE48557" s="144"/>
      <c r="BF48557" s="144"/>
      <c r="BG48557" s="144"/>
      <c r="BH48557" s="144"/>
      <c r="BI48557" s="144"/>
      <c r="BJ48557" s="144"/>
      <c r="BK48557" s="144"/>
      <c r="BL48557" s="144"/>
      <c r="BM48557" s="144"/>
      <c r="BN48557" s="144"/>
    </row>
    <row r="48558" spans="55:66">
      <c r="BC48558" s="144"/>
      <c r="BD48558" s="144"/>
      <c r="BE48558" s="144"/>
      <c r="BF48558" s="144"/>
      <c r="BG48558" s="144"/>
      <c r="BH48558" s="144"/>
      <c r="BI48558" s="144"/>
      <c r="BJ48558" s="144"/>
      <c r="BK48558" s="144"/>
      <c r="BL48558" s="144"/>
      <c r="BM48558" s="144"/>
      <c r="BN48558" s="144"/>
    </row>
    <row r="48559" spans="55:66">
      <c r="BC48559" s="144"/>
      <c r="BD48559" s="144"/>
      <c r="BE48559" s="144"/>
      <c r="BF48559" s="144"/>
      <c r="BG48559" s="144"/>
      <c r="BH48559" s="144"/>
      <c r="BI48559" s="144"/>
      <c r="BJ48559" s="144"/>
      <c r="BK48559" s="144"/>
      <c r="BL48559" s="144"/>
      <c r="BM48559" s="144"/>
      <c r="BN48559" s="144"/>
    </row>
    <row r="48560" spans="55:66">
      <c r="BC48560" s="144"/>
      <c r="BD48560" s="144"/>
      <c r="BE48560" s="144"/>
      <c r="BF48560" s="144"/>
      <c r="BG48560" s="144"/>
      <c r="BH48560" s="144"/>
      <c r="BI48560" s="144"/>
      <c r="BJ48560" s="144"/>
      <c r="BK48560" s="144"/>
      <c r="BL48560" s="144"/>
      <c r="BM48560" s="144"/>
      <c r="BN48560" s="144"/>
    </row>
    <row r="48561" spans="55:66">
      <c r="BC48561" s="144"/>
      <c r="BD48561" s="144"/>
      <c r="BE48561" s="144"/>
      <c r="BF48561" s="144"/>
      <c r="BG48561" s="144"/>
      <c r="BH48561" s="144"/>
      <c r="BI48561" s="144"/>
      <c r="BJ48561" s="144"/>
      <c r="BK48561" s="144"/>
      <c r="BL48561" s="144"/>
      <c r="BM48561" s="144"/>
      <c r="BN48561" s="144"/>
    </row>
    <row r="48562" spans="55:66">
      <c r="BC48562" s="144"/>
      <c r="BD48562" s="144"/>
      <c r="BE48562" s="144"/>
      <c r="BF48562" s="144"/>
      <c r="BG48562" s="144"/>
      <c r="BH48562" s="144"/>
      <c r="BI48562" s="144"/>
      <c r="BJ48562" s="144"/>
      <c r="BK48562" s="144"/>
      <c r="BL48562" s="144"/>
      <c r="BM48562" s="144"/>
      <c r="BN48562" s="144"/>
    </row>
    <row r="48563" spans="55:66">
      <c r="BC48563" s="144"/>
      <c r="BD48563" s="144"/>
      <c r="BE48563" s="144"/>
      <c r="BF48563" s="144"/>
      <c r="BG48563" s="144"/>
      <c r="BH48563" s="144"/>
      <c r="BI48563" s="144"/>
      <c r="BJ48563" s="144"/>
      <c r="BK48563" s="144"/>
      <c r="BL48563" s="144"/>
      <c r="BM48563" s="144"/>
      <c r="BN48563" s="144"/>
    </row>
    <row r="48564" spans="55:66">
      <c r="BC48564" s="144"/>
      <c r="BD48564" s="144"/>
      <c r="BE48564" s="144"/>
      <c r="BF48564" s="144"/>
      <c r="BG48564" s="144"/>
      <c r="BH48564" s="144"/>
      <c r="BI48564" s="144"/>
      <c r="BJ48564" s="144"/>
      <c r="BK48564" s="144"/>
      <c r="BL48564" s="144"/>
      <c r="BM48564" s="144"/>
      <c r="BN48564" s="144"/>
    </row>
    <row r="48565" spans="55:66">
      <c r="BC48565" s="144"/>
      <c r="BD48565" s="144"/>
      <c r="BE48565" s="144"/>
      <c r="BF48565" s="144"/>
      <c r="BG48565" s="144"/>
      <c r="BH48565" s="144"/>
      <c r="BI48565" s="144"/>
      <c r="BJ48565" s="144"/>
      <c r="BK48565" s="144"/>
      <c r="BL48565" s="144"/>
      <c r="BM48565" s="144"/>
      <c r="BN48565" s="144"/>
    </row>
    <row r="48566" spans="55:66">
      <c r="BC48566" s="144"/>
      <c r="BD48566" s="144"/>
      <c r="BE48566" s="144"/>
      <c r="BF48566" s="144"/>
      <c r="BG48566" s="144"/>
      <c r="BH48566" s="144"/>
      <c r="BI48566" s="144"/>
      <c r="BJ48566" s="144"/>
      <c r="BK48566" s="144"/>
      <c r="BL48566" s="144"/>
      <c r="BM48566" s="144"/>
      <c r="BN48566" s="144"/>
    </row>
    <row r="48567" spans="55:66">
      <c r="BC48567" s="144"/>
      <c r="BD48567" s="144"/>
      <c r="BE48567" s="144"/>
      <c r="BF48567" s="144"/>
      <c r="BG48567" s="144"/>
      <c r="BH48567" s="144"/>
      <c r="BI48567" s="144"/>
      <c r="BJ48567" s="144"/>
      <c r="BK48567" s="144"/>
      <c r="BL48567" s="144"/>
      <c r="BM48567" s="144"/>
      <c r="BN48567" s="144"/>
    </row>
    <row r="48568" spans="55:66">
      <c r="BC48568" s="144"/>
      <c r="BD48568" s="144"/>
      <c r="BE48568" s="144"/>
      <c r="BF48568" s="144"/>
      <c r="BG48568" s="144"/>
      <c r="BH48568" s="144"/>
      <c r="BI48568" s="144"/>
      <c r="BJ48568" s="144"/>
      <c r="BK48568" s="144"/>
      <c r="BL48568" s="144"/>
      <c r="BM48568" s="144"/>
      <c r="BN48568" s="144"/>
    </row>
    <row r="48569" spans="55:66">
      <c r="BC48569" s="144"/>
      <c r="BD48569" s="144"/>
      <c r="BE48569" s="144"/>
      <c r="BF48569" s="144"/>
      <c r="BG48569" s="144"/>
      <c r="BH48569" s="144"/>
      <c r="BI48569" s="144"/>
      <c r="BJ48569" s="144"/>
      <c r="BK48569" s="144"/>
      <c r="BL48569" s="144"/>
      <c r="BM48569" s="144"/>
      <c r="BN48569" s="144"/>
    </row>
    <row r="48570" spans="55:66">
      <c r="BC48570" s="144"/>
      <c r="BD48570" s="144"/>
      <c r="BE48570" s="144"/>
      <c r="BF48570" s="144"/>
      <c r="BG48570" s="144"/>
      <c r="BH48570" s="144"/>
      <c r="BI48570" s="144"/>
      <c r="BJ48570" s="144"/>
      <c r="BK48570" s="144"/>
      <c r="BL48570" s="144"/>
      <c r="BM48570" s="144"/>
      <c r="BN48570" s="144"/>
    </row>
    <row r="48571" spans="55:66">
      <c r="BC48571" s="144"/>
      <c r="BD48571" s="144"/>
      <c r="BE48571" s="144"/>
      <c r="BF48571" s="144"/>
      <c r="BG48571" s="144"/>
      <c r="BH48571" s="144"/>
      <c r="BI48571" s="144"/>
      <c r="BJ48571" s="144"/>
      <c r="BK48571" s="144"/>
      <c r="BL48571" s="144"/>
      <c r="BM48571" s="144"/>
      <c r="BN48571" s="144"/>
    </row>
    <row r="48572" spans="55:66">
      <c r="BC48572" s="144"/>
      <c r="BD48572" s="144"/>
      <c r="BE48572" s="144"/>
      <c r="BF48572" s="144"/>
      <c r="BG48572" s="144"/>
      <c r="BH48572" s="144"/>
      <c r="BI48572" s="144"/>
      <c r="BJ48572" s="144"/>
      <c r="BK48572" s="144"/>
      <c r="BL48572" s="144"/>
      <c r="BM48572" s="144"/>
      <c r="BN48572" s="144"/>
    </row>
    <row r="48573" spans="55:66">
      <c r="BC48573" s="144"/>
      <c r="BD48573" s="144"/>
      <c r="BE48573" s="144"/>
      <c r="BF48573" s="144"/>
      <c r="BG48573" s="144"/>
      <c r="BH48573" s="144"/>
      <c r="BI48573" s="144"/>
      <c r="BJ48573" s="144"/>
      <c r="BK48573" s="144"/>
      <c r="BL48573" s="144"/>
      <c r="BM48573" s="144"/>
      <c r="BN48573" s="144"/>
    </row>
    <row r="48574" spans="55:66">
      <c r="BC48574" s="144"/>
      <c r="BD48574" s="144"/>
      <c r="BE48574" s="144"/>
      <c r="BF48574" s="144"/>
      <c r="BG48574" s="144"/>
      <c r="BH48574" s="144"/>
      <c r="BI48574" s="144"/>
      <c r="BJ48574" s="144"/>
      <c r="BK48574" s="144"/>
      <c r="BL48574" s="144"/>
      <c r="BM48574" s="144"/>
      <c r="BN48574" s="144"/>
    </row>
    <row r="48575" spans="55:66">
      <c r="BC48575" s="144"/>
      <c r="BD48575" s="144"/>
      <c r="BE48575" s="144"/>
      <c r="BF48575" s="144"/>
      <c r="BG48575" s="144"/>
      <c r="BH48575" s="144"/>
      <c r="BI48575" s="144"/>
      <c r="BJ48575" s="144"/>
      <c r="BK48575" s="144"/>
      <c r="BL48575" s="144"/>
      <c r="BM48575" s="144"/>
      <c r="BN48575" s="144"/>
    </row>
    <row r="48576" spans="55:66">
      <c r="BC48576" s="144"/>
      <c r="BD48576" s="144"/>
      <c r="BE48576" s="144"/>
      <c r="BF48576" s="144"/>
      <c r="BG48576" s="144"/>
      <c r="BH48576" s="144"/>
      <c r="BI48576" s="144"/>
      <c r="BJ48576" s="144"/>
      <c r="BK48576" s="144"/>
      <c r="BL48576" s="144"/>
      <c r="BM48576" s="144"/>
      <c r="BN48576" s="144"/>
    </row>
    <row r="48577" spans="55:66">
      <c r="BC48577" s="144"/>
      <c r="BD48577" s="144"/>
      <c r="BE48577" s="144"/>
      <c r="BF48577" s="144"/>
      <c r="BG48577" s="144"/>
      <c r="BH48577" s="144"/>
      <c r="BI48577" s="144"/>
      <c r="BJ48577" s="144"/>
      <c r="BK48577" s="144"/>
      <c r="BL48577" s="144"/>
      <c r="BM48577" s="144"/>
      <c r="BN48577" s="144"/>
    </row>
    <row r="48578" spans="55:66">
      <c r="BC48578" s="144"/>
      <c r="BD48578" s="144"/>
      <c r="BE48578" s="144"/>
      <c r="BF48578" s="144"/>
      <c r="BG48578" s="144"/>
      <c r="BH48578" s="144"/>
      <c r="BI48578" s="144"/>
      <c r="BJ48578" s="144"/>
      <c r="BK48578" s="144"/>
      <c r="BL48578" s="144"/>
      <c r="BM48578" s="144"/>
      <c r="BN48578" s="144"/>
    </row>
    <row r="48579" spans="55:66">
      <c r="BC48579" s="144"/>
      <c r="BD48579" s="144"/>
      <c r="BE48579" s="144"/>
      <c r="BF48579" s="144"/>
      <c r="BG48579" s="144"/>
      <c r="BH48579" s="144"/>
      <c r="BI48579" s="144"/>
      <c r="BJ48579" s="144"/>
      <c r="BK48579" s="144"/>
      <c r="BL48579" s="144"/>
      <c r="BM48579" s="144"/>
      <c r="BN48579" s="144"/>
    </row>
    <row r="48580" spans="55:66">
      <c r="BC48580" s="144"/>
      <c r="BD48580" s="144"/>
      <c r="BE48580" s="144"/>
      <c r="BF48580" s="144"/>
      <c r="BG48580" s="144"/>
      <c r="BH48580" s="144"/>
      <c r="BI48580" s="144"/>
      <c r="BJ48580" s="144"/>
      <c r="BK48580" s="144"/>
      <c r="BL48580" s="144"/>
      <c r="BM48580" s="144"/>
      <c r="BN48580" s="144"/>
    </row>
    <row r="48581" spans="55:66">
      <c r="BC48581" s="144"/>
      <c r="BD48581" s="144"/>
      <c r="BE48581" s="144"/>
      <c r="BF48581" s="144"/>
      <c r="BG48581" s="144"/>
      <c r="BH48581" s="144"/>
      <c r="BI48581" s="144"/>
      <c r="BJ48581" s="144"/>
      <c r="BK48581" s="144"/>
      <c r="BL48581" s="144"/>
      <c r="BM48581" s="144"/>
      <c r="BN48581" s="144"/>
    </row>
    <row r="48582" spans="55:66">
      <c r="BC48582" s="144"/>
      <c r="BD48582" s="144"/>
      <c r="BE48582" s="144"/>
      <c r="BF48582" s="144"/>
      <c r="BG48582" s="144"/>
      <c r="BH48582" s="144"/>
      <c r="BI48582" s="144"/>
      <c r="BJ48582" s="144"/>
      <c r="BK48582" s="144"/>
      <c r="BL48582" s="144"/>
      <c r="BM48582" s="144"/>
      <c r="BN48582" s="144"/>
    </row>
    <row r="48583" spans="55:66">
      <c r="BC48583" s="144"/>
      <c r="BD48583" s="144"/>
      <c r="BE48583" s="144"/>
      <c r="BF48583" s="144"/>
      <c r="BG48583" s="144"/>
      <c r="BH48583" s="144"/>
      <c r="BI48583" s="144"/>
      <c r="BJ48583" s="144"/>
      <c r="BK48583" s="144"/>
      <c r="BL48583" s="144"/>
      <c r="BM48583" s="144"/>
      <c r="BN48583" s="144"/>
    </row>
    <row r="48584" spans="55:66">
      <c r="BC48584" s="144"/>
      <c r="BD48584" s="144"/>
      <c r="BE48584" s="144"/>
      <c r="BF48584" s="144"/>
      <c r="BG48584" s="144"/>
      <c r="BH48584" s="144"/>
      <c r="BI48584" s="144"/>
      <c r="BJ48584" s="144"/>
      <c r="BK48584" s="144"/>
      <c r="BL48584" s="144"/>
      <c r="BM48584" s="144"/>
      <c r="BN48584" s="144"/>
    </row>
    <row r="48585" spans="55:66">
      <c r="BC48585" s="144"/>
      <c r="BD48585" s="144"/>
      <c r="BE48585" s="144"/>
      <c r="BF48585" s="144"/>
      <c r="BG48585" s="144"/>
      <c r="BH48585" s="144"/>
      <c r="BI48585" s="144"/>
      <c r="BJ48585" s="144"/>
      <c r="BK48585" s="144"/>
      <c r="BL48585" s="144"/>
      <c r="BM48585" s="144"/>
      <c r="BN48585" s="144"/>
    </row>
    <row r="48586" spans="55:66">
      <c r="BC48586" s="144"/>
      <c r="BD48586" s="144"/>
      <c r="BE48586" s="144"/>
      <c r="BF48586" s="144"/>
      <c r="BG48586" s="144"/>
      <c r="BH48586" s="144"/>
      <c r="BI48586" s="144"/>
      <c r="BJ48586" s="144"/>
      <c r="BK48586" s="144"/>
      <c r="BL48586" s="144"/>
      <c r="BM48586" s="144"/>
      <c r="BN48586" s="144"/>
    </row>
    <row r="48587" spans="55:66">
      <c r="BC48587" s="144"/>
      <c r="BD48587" s="144"/>
      <c r="BE48587" s="144"/>
      <c r="BF48587" s="144"/>
      <c r="BG48587" s="144"/>
      <c r="BH48587" s="144"/>
      <c r="BI48587" s="144"/>
      <c r="BJ48587" s="144"/>
      <c r="BK48587" s="144"/>
      <c r="BL48587" s="144"/>
      <c r="BM48587" s="144"/>
      <c r="BN48587" s="144"/>
    </row>
    <row r="48588" spans="55:66">
      <c r="BC48588" s="144"/>
      <c r="BD48588" s="144"/>
      <c r="BE48588" s="144"/>
      <c r="BF48588" s="144"/>
      <c r="BG48588" s="144"/>
      <c r="BH48588" s="144"/>
      <c r="BI48588" s="144"/>
      <c r="BJ48588" s="144"/>
      <c r="BK48588" s="144"/>
      <c r="BL48588" s="144"/>
      <c r="BM48588" s="144"/>
      <c r="BN48588" s="144"/>
    </row>
    <row r="48589" spans="55:66">
      <c r="BC48589" s="144"/>
      <c r="BD48589" s="144"/>
      <c r="BE48589" s="144"/>
      <c r="BF48589" s="144"/>
      <c r="BG48589" s="144"/>
      <c r="BH48589" s="144"/>
      <c r="BI48589" s="144"/>
      <c r="BJ48589" s="144"/>
      <c r="BK48589" s="144"/>
      <c r="BL48589" s="144"/>
      <c r="BM48589" s="144"/>
      <c r="BN48589" s="144"/>
    </row>
    <row r="48590" spans="55:66">
      <c r="BC48590" s="144"/>
      <c r="BD48590" s="144"/>
      <c r="BE48590" s="144"/>
      <c r="BF48590" s="144"/>
      <c r="BG48590" s="144"/>
      <c r="BH48590" s="144"/>
      <c r="BI48590" s="144"/>
      <c r="BJ48590" s="144"/>
      <c r="BK48590" s="144"/>
      <c r="BL48590" s="144"/>
      <c r="BM48590" s="144"/>
      <c r="BN48590" s="144"/>
    </row>
    <row r="48591" spans="55:66">
      <c r="BC48591" s="144"/>
      <c r="BD48591" s="144"/>
      <c r="BE48591" s="144"/>
      <c r="BF48591" s="144"/>
      <c r="BG48591" s="144"/>
      <c r="BH48591" s="144"/>
      <c r="BI48591" s="144"/>
      <c r="BJ48591" s="144"/>
      <c r="BK48591" s="144"/>
      <c r="BL48591" s="144"/>
      <c r="BM48591" s="144"/>
      <c r="BN48591" s="144"/>
    </row>
    <row r="48592" spans="55:66">
      <c r="BC48592" s="144"/>
      <c r="BD48592" s="144"/>
      <c r="BE48592" s="144"/>
      <c r="BF48592" s="144"/>
      <c r="BG48592" s="144"/>
      <c r="BH48592" s="144"/>
      <c r="BI48592" s="144"/>
      <c r="BJ48592" s="144"/>
      <c r="BK48592" s="144"/>
      <c r="BL48592" s="144"/>
      <c r="BM48592" s="144"/>
      <c r="BN48592" s="144"/>
    </row>
    <row r="48593" spans="55:66">
      <c r="BC48593" s="144"/>
      <c r="BD48593" s="144"/>
      <c r="BE48593" s="144"/>
      <c r="BF48593" s="144"/>
      <c r="BG48593" s="144"/>
      <c r="BH48593" s="144"/>
      <c r="BI48593" s="144"/>
      <c r="BJ48593" s="144"/>
      <c r="BK48593" s="144"/>
      <c r="BL48593" s="144"/>
      <c r="BM48593" s="144"/>
      <c r="BN48593" s="144"/>
    </row>
    <row r="48594" spans="55:66">
      <c r="BC48594" s="144"/>
      <c r="BD48594" s="144"/>
      <c r="BE48594" s="144"/>
      <c r="BF48594" s="144"/>
      <c r="BG48594" s="144"/>
      <c r="BH48594" s="144"/>
      <c r="BI48594" s="144"/>
      <c r="BJ48594" s="144"/>
      <c r="BK48594" s="144"/>
      <c r="BL48594" s="144"/>
      <c r="BM48594" s="144"/>
      <c r="BN48594" s="144"/>
    </row>
    <row r="48595" spans="55:66">
      <c r="BC48595" s="144"/>
      <c r="BD48595" s="144"/>
      <c r="BE48595" s="144"/>
      <c r="BF48595" s="144"/>
      <c r="BG48595" s="144"/>
      <c r="BH48595" s="144"/>
      <c r="BI48595" s="144"/>
      <c r="BJ48595" s="144"/>
      <c r="BK48595" s="144"/>
      <c r="BL48595" s="144"/>
      <c r="BM48595" s="144"/>
      <c r="BN48595" s="144"/>
    </row>
    <row r="48596" spans="55:66">
      <c r="BC48596" s="144"/>
      <c r="BD48596" s="144"/>
      <c r="BE48596" s="144"/>
      <c r="BF48596" s="144"/>
      <c r="BG48596" s="144"/>
      <c r="BH48596" s="144"/>
      <c r="BI48596" s="144"/>
      <c r="BJ48596" s="144"/>
      <c r="BK48596" s="144"/>
      <c r="BL48596" s="144"/>
      <c r="BM48596" s="144"/>
      <c r="BN48596" s="144"/>
    </row>
    <row r="48597" spans="55:66">
      <c r="BC48597" s="144"/>
      <c r="BD48597" s="144"/>
      <c r="BE48597" s="144"/>
      <c r="BF48597" s="144"/>
      <c r="BG48597" s="144"/>
      <c r="BH48597" s="144"/>
      <c r="BI48597" s="144"/>
      <c r="BJ48597" s="144"/>
      <c r="BK48597" s="144"/>
      <c r="BL48597" s="144"/>
      <c r="BM48597" s="144"/>
      <c r="BN48597" s="144"/>
    </row>
    <row r="48598" spans="55:66">
      <c r="BC48598" s="144"/>
      <c r="BD48598" s="144"/>
      <c r="BE48598" s="144"/>
      <c r="BF48598" s="144"/>
      <c r="BG48598" s="144"/>
      <c r="BH48598" s="144"/>
      <c r="BI48598" s="144"/>
      <c r="BJ48598" s="144"/>
      <c r="BK48598" s="144"/>
      <c r="BL48598" s="144"/>
      <c r="BM48598" s="144"/>
      <c r="BN48598" s="144"/>
    </row>
    <row r="48599" spans="55:66">
      <c r="BC48599" s="144"/>
      <c r="BD48599" s="144"/>
      <c r="BE48599" s="144"/>
      <c r="BF48599" s="144"/>
      <c r="BG48599" s="144"/>
      <c r="BH48599" s="144"/>
      <c r="BI48599" s="144"/>
      <c r="BJ48599" s="144"/>
      <c r="BK48599" s="144"/>
      <c r="BL48599" s="144"/>
      <c r="BM48599" s="144"/>
      <c r="BN48599" s="144"/>
    </row>
    <row r="48600" spans="55:66">
      <c r="BC48600" s="144"/>
      <c r="BD48600" s="144"/>
      <c r="BE48600" s="144"/>
      <c r="BF48600" s="144"/>
      <c r="BG48600" s="144"/>
      <c r="BH48600" s="144"/>
      <c r="BI48600" s="144"/>
      <c r="BJ48600" s="144"/>
      <c r="BK48600" s="144"/>
      <c r="BL48600" s="144"/>
      <c r="BM48600" s="144"/>
      <c r="BN48600" s="144"/>
    </row>
    <row r="48601" spans="55:66">
      <c r="BC48601" s="144"/>
      <c r="BD48601" s="144"/>
      <c r="BE48601" s="144"/>
      <c r="BF48601" s="144"/>
      <c r="BG48601" s="144"/>
      <c r="BH48601" s="144"/>
      <c r="BI48601" s="144"/>
      <c r="BJ48601" s="144"/>
      <c r="BK48601" s="144"/>
      <c r="BL48601" s="144"/>
      <c r="BM48601" s="144"/>
      <c r="BN48601" s="144"/>
    </row>
    <row r="48602" spans="55:66">
      <c r="BC48602" s="144"/>
      <c r="BD48602" s="144"/>
      <c r="BE48602" s="144"/>
      <c r="BF48602" s="144"/>
      <c r="BG48602" s="144"/>
      <c r="BH48602" s="144"/>
      <c r="BI48602" s="144"/>
      <c r="BJ48602" s="144"/>
      <c r="BK48602" s="144"/>
      <c r="BL48602" s="144"/>
      <c r="BM48602" s="144"/>
      <c r="BN48602" s="144"/>
    </row>
    <row r="48603" spans="55:66">
      <c r="BC48603" s="144"/>
      <c r="BD48603" s="144"/>
      <c r="BE48603" s="144"/>
      <c r="BF48603" s="144"/>
      <c r="BG48603" s="144"/>
      <c r="BH48603" s="144"/>
      <c r="BI48603" s="144"/>
      <c r="BJ48603" s="144"/>
      <c r="BK48603" s="144"/>
      <c r="BL48603" s="144"/>
      <c r="BM48603" s="144"/>
      <c r="BN48603" s="144"/>
    </row>
    <row r="48604" spans="55:66">
      <c r="BC48604" s="144"/>
      <c r="BD48604" s="144"/>
      <c r="BE48604" s="144"/>
      <c r="BF48604" s="144"/>
      <c r="BG48604" s="144"/>
      <c r="BH48604" s="144"/>
      <c r="BI48604" s="144"/>
      <c r="BJ48604" s="144"/>
      <c r="BK48604" s="144"/>
      <c r="BL48604" s="144"/>
      <c r="BM48604" s="144"/>
      <c r="BN48604" s="144"/>
    </row>
    <row r="48605" spans="55:66">
      <c r="BC48605" s="144"/>
      <c r="BD48605" s="144"/>
      <c r="BE48605" s="144"/>
      <c r="BF48605" s="144"/>
      <c r="BG48605" s="144"/>
      <c r="BH48605" s="144"/>
      <c r="BI48605" s="144"/>
      <c r="BJ48605" s="144"/>
      <c r="BK48605" s="144"/>
      <c r="BL48605" s="144"/>
      <c r="BM48605" s="144"/>
      <c r="BN48605" s="144"/>
    </row>
    <row r="48606" spans="55:66">
      <c r="BC48606" s="144"/>
      <c r="BD48606" s="144"/>
      <c r="BE48606" s="144"/>
      <c r="BF48606" s="144"/>
      <c r="BG48606" s="144"/>
      <c r="BH48606" s="144"/>
      <c r="BI48606" s="144"/>
      <c r="BJ48606" s="144"/>
      <c r="BK48606" s="144"/>
      <c r="BL48606" s="144"/>
      <c r="BM48606" s="144"/>
      <c r="BN48606" s="144"/>
    </row>
    <row r="48607" spans="55:66">
      <c r="BC48607" s="144"/>
      <c r="BD48607" s="144"/>
      <c r="BE48607" s="144"/>
      <c r="BF48607" s="144"/>
      <c r="BG48607" s="144"/>
      <c r="BH48607" s="144"/>
      <c r="BI48607" s="144"/>
      <c r="BJ48607" s="144"/>
      <c r="BK48607" s="144"/>
      <c r="BL48607" s="144"/>
      <c r="BM48607" s="144"/>
      <c r="BN48607" s="144"/>
    </row>
    <row r="48608" spans="55:66">
      <c r="BC48608" s="144"/>
      <c r="BD48608" s="144"/>
      <c r="BE48608" s="144"/>
      <c r="BF48608" s="144"/>
      <c r="BG48608" s="144"/>
      <c r="BH48608" s="144"/>
      <c r="BI48608" s="144"/>
      <c r="BJ48608" s="144"/>
      <c r="BK48608" s="144"/>
      <c r="BL48608" s="144"/>
      <c r="BM48608" s="144"/>
      <c r="BN48608" s="144"/>
    </row>
    <row r="48609" spans="55:66">
      <c r="BC48609" s="144"/>
      <c r="BD48609" s="144"/>
      <c r="BE48609" s="144"/>
      <c r="BF48609" s="144"/>
      <c r="BG48609" s="144"/>
      <c r="BH48609" s="144"/>
      <c r="BI48609" s="144"/>
      <c r="BJ48609" s="144"/>
      <c r="BK48609" s="144"/>
      <c r="BL48609" s="144"/>
      <c r="BM48609" s="144"/>
      <c r="BN48609" s="144"/>
    </row>
    <row r="48610" spans="55:66">
      <c r="BC48610" s="144"/>
      <c r="BD48610" s="144"/>
      <c r="BE48610" s="144"/>
      <c r="BF48610" s="144"/>
      <c r="BG48610" s="144"/>
      <c r="BH48610" s="144"/>
      <c r="BI48610" s="144"/>
      <c r="BJ48610" s="144"/>
      <c r="BK48610" s="144"/>
      <c r="BL48610" s="144"/>
      <c r="BM48610" s="144"/>
      <c r="BN48610" s="144"/>
    </row>
    <row r="48611" spans="55:66">
      <c r="BC48611" s="144"/>
      <c r="BD48611" s="144"/>
      <c r="BE48611" s="144"/>
      <c r="BF48611" s="144"/>
      <c r="BG48611" s="144"/>
      <c r="BH48611" s="144"/>
      <c r="BI48611" s="144"/>
      <c r="BJ48611" s="144"/>
      <c r="BK48611" s="144"/>
      <c r="BL48611" s="144"/>
      <c r="BM48611" s="144"/>
      <c r="BN48611" s="144"/>
    </row>
    <row r="48612" spans="55:66">
      <c r="BC48612" s="144"/>
      <c r="BD48612" s="144"/>
      <c r="BE48612" s="144"/>
      <c r="BF48612" s="144"/>
      <c r="BG48612" s="144"/>
      <c r="BH48612" s="144"/>
      <c r="BI48612" s="144"/>
      <c r="BJ48612" s="144"/>
      <c r="BK48612" s="144"/>
      <c r="BL48612" s="144"/>
      <c r="BM48612" s="144"/>
      <c r="BN48612" s="144"/>
    </row>
    <row r="48613" spans="55:66">
      <c r="BC48613" s="144"/>
      <c r="BD48613" s="144"/>
      <c r="BE48613" s="144"/>
      <c r="BF48613" s="144"/>
      <c r="BG48613" s="144"/>
      <c r="BH48613" s="144"/>
      <c r="BI48613" s="144"/>
      <c r="BJ48613" s="144"/>
      <c r="BK48613" s="144"/>
      <c r="BL48613" s="144"/>
      <c r="BM48613" s="144"/>
      <c r="BN48613" s="144"/>
    </row>
    <row r="48614" spans="55:66">
      <c r="BC48614" s="144"/>
      <c r="BD48614" s="144"/>
      <c r="BE48614" s="144"/>
      <c r="BF48614" s="144"/>
      <c r="BG48614" s="144"/>
      <c r="BH48614" s="144"/>
      <c r="BI48614" s="144"/>
      <c r="BJ48614" s="144"/>
      <c r="BK48614" s="144"/>
      <c r="BL48614" s="144"/>
      <c r="BM48614" s="144"/>
      <c r="BN48614" s="144"/>
    </row>
    <row r="48615" spans="55:66">
      <c r="BC48615" s="144"/>
      <c r="BD48615" s="144"/>
      <c r="BE48615" s="144"/>
      <c r="BF48615" s="144"/>
      <c r="BG48615" s="144"/>
      <c r="BH48615" s="144"/>
      <c r="BI48615" s="144"/>
      <c r="BJ48615" s="144"/>
      <c r="BK48615" s="144"/>
      <c r="BL48615" s="144"/>
      <c r="BM48615" s="144"/>
      <c r="BN48615" s="144"/>
    </row>
    <row r="48616" spans="55:66">
      <c r="BC48616" s="144"/>
      <c r="BD48616" s="144"/>
      <c r="BE48616" s="144"/>
      <c r="BF48616" s="144"/>
      <c r="BG48616" s="144"/>
      <c r="BH48616" s="144"/>
      <c r="BI48616" s="144"/>
      <c r="BJ48616" s="144"/>
      <c r="BK48616" s="144"/>
      <c r="BL48616" s="144"/>
      <c r="BM48616" s="144"/>
      <c r="BN48616" s="144"/>
    </row>
    <row r="48617" spans="55:66">
      <c r="BC48617" s="144"/>
      <c r="BD48617" s="144"/>
      <c r="BE48617" s="144"/>
      <c r="BF48617" s="144"/>
      <c r="BG48617" s="144"/>
      <c r="BH48617" s="144"/>
      <c r="BI48617" s="144"/>
      <c r="BJ48617" s="144"/>
      <c r="BK48617" s="144"/>
      <c r="BL48617" s="144"/>
      <c r="BM48617" s="144"/>
      <c r="BN48617" s="144"/>
    </row>
    <row r="48618" spans="55:66">
      <c r="BC48618" s="144"/>
      <c r="BD48618" s="144"/>
      <c r="BE48618" s="144"/>
      <c r="BF48618" s="144"/>
      <c r="BG48618" s="144"/>
      <c r="BH48618" s="144"/>
      <c r="BI48618" s="144"/>
      <c r="BJ48618" s="144"/>
      <c r="BK48618" s="144"/>
      <c r="BL48618" s="144"/>
      <c r="BM48618" s="144"/>
      <c r="BN48618" s="144"/>
    </row>
    <row r="48619" spans="55:66">
      <c r="BC48619" s="144"/>
      <c r="BD48619" s="144"/>
      <c r="BE48619" s="144"/>
      <c r="BF48619" s="144"/>
      <c r="BG48619" s="144"/>
      <c r="BH48619" s="144"/>
      <c r="BI48619" s="144"/>
      <c r="BJ48619" s="144"/>
      <c r="BK48619" s="144"/>
      <c r="BL48619" s="144"/>
      <c r="BM48619" s="144"/>
      <c r="BN48619" s="144"/>
    </row>
    <row r="48620" spans="55:66">
      <c r="BC48620" s="144"/>
      <c r="BD48620" s="144"/>
      <c r="BE48620" s="144"/>
      <c r="BF48620" s="144"/>
      <c r="BG48620" s="144"/>
      <c r="BH48620" s="144"/>
      <c r="BI48620" s="144"/>
      <c r="BJ48620" s="144"/>
      <c r="BK48620" s="144"/>
      <c r="BL48620" s="144"/>
      <c r="BM48620" s="144"/>
      <c r="BN48620" s="144"/>
    </row>
    <row r="48621" spans="55:66">
      <c r="BC48621" s="144"/>
      <c r="BD48621" s="144"/>
      <c r="BE48621" s="144"/>
      <c r="BF48621" s="144"/>
      <c r="BG48621" s="144"/>
      <c r="BH48621" s="144"/>
      <c r="BI48621" s="144"/>
      <c r="BJ48621" s="144"/>
      <c r="BK48621" s="144"/>
      <c r="BL48621" s="144"/>
      <c r="BM48621" s="144"/>
      <c r="BN48621" s="144"/>
    </row>
    <row r="48622" spans="55:66">
      <c r="BC48622" s="144"/>
      <c r="BD48622" s="144"/>
      <c r="BE48622" s="144"/>
      <c r="BF48622" s="144"/>
      <c r="BG48622" s="144"/>
      <c r="BH48622" s="144"/>
      <c r="BI48622" s="144"/>
      <c r="BJ48622" s="144"/>
      <c r="BK48622" s="144"/>
      <c r="BL48622" s="144"/>
      <c r="BM48622" s="144"/>
      <c r="BN48622" s="144"/>
    </row>
    <row r="48623" spans="55:66">
      <c r="BC48623" s="144"/>
      <c r="BD48623" s="144"/>
      <c r="BE48623" s="144"/>
      <c r="BF48623" s="144"/>
      <c r="BG48623" s="144"/>
      <c r="BH48623" s="144"/>
      <c r="BI48623" s="144"/>
      <c r="BJ48623" s="144"/>
      <c r="BK48623" s="144"/>
      <c r="BL48623" s="144"/>
      <c r="BM48623" s="144"/>
      <c r="BN48623" s="144"/>
    </row>
    <row r="48624" spans="55:66">
      <c r="BC48624" s="144"/>
      <c r="BD48624" s="144"/>
      <c r="BE48624" s="144"/>
      <c r="BF48624" s="144"/>
      <c r="BG48624" s="144"/>
      <c r="BH48624" s="144"/>
      <c r="BI48624" s="144"/>
      <c r="BJ48624" s="144"/>
      <c r="BK48624" s="144"/>
      <c r="BL48624" s="144"/>
      <c r="BM48624" s="144"/>
      <c r="BN48624" s="144"/>
    </row>
    <row r="48625" spans="55:66">
      <c r="BC48625" s="144"/>
      <c r="BD48625" s="144"/>
      <c r="BE48625" s="144"/>
      <c r="BF48625" s="144"/>
      <c r="BG48625" s="144"/>
      <c r="BH48625" s="144"/>
      <c r="BI48625" s="144"/>
      <c r="BJ48625" s="144"/>
      <c r="BK48625" s="144"/>
      <c r="BL48625" s="144"/>
      <c r="BM48625" s="144"/>
      <c r="BN48625" s="144"/>
    </row>
    <row r="48626" spans="55:66">
      <c r="BC48626" s="144"/>
      <c r="BD48626" s="144"/>
      <c r="BE48626" s="144"/>
      <c r="BF48626" s="144"/>
      <c r="BG48626" s="144"/>
      <c r="BH48626" s="144"/>
      <c r="BI48626" s="144"/>
      <c r="BJ48626" s="144"/>
      <c r="BK48626" s="144"/>
      <c r="BL48626" s="144"/>
      <c r="BM48626" s="144"/>
      <c r="BN48626" s="144"/>
    </row>
    <row r="48627" spans="55:66">
      <c r="BC48627" s="144"/>
      <c r="BD48627" s="144"/>
      <c r="BE48627" s="144"/>
      <c r="BF48627" s="144"/>
      <c r="BG48627" s="144"/>
      <c r="BH48627" s="144"/>
      <c r="BI48627" s="144"/>
      <c r="BJ48627" s="144"/>
      <c r="BK48627" s="144"/>
      <c r="BL48627" s="144"/>
      <c r="BM48627" s="144"/>
      <c r="BN48627" s="144"/>
    </row>
    <row r="48628" spans="55:66">
      <c r="BC48628" s="144"/>
      <c r="BD48628" s="144"/>
      <c r="BE48628" s="144"/>
      <c r="BF48628" s="144"/>
      <c r="BG48628" s="144"/>
      <c r="BH48628" s="144"/>
      <c r="BI48628" s="144"/>
      <c r="BJ48628" s="144"/>
      <c r="BK48628" s="144"/>
      <c r="BL48628" s="144"/>
      <c r="BM48628" s="144"/>
      <c r="BN48628" s="144"/>
    </row>
    <row r="48629" spans="55:66">
      <c r="BC48629" s="144"/>
      <c r="BD48629" s="144"/>
      <c r="BE48629" s="144"/>
      <c r="BF48629" s="144"/>
      <c r="BG48629" s="144"/>
      <c r="BH48629" s="144"/>
      <c r="BI48629" s="144"/>
      <c r="BJ48629" s="144"/>
      <c r="BK48629" s="144"/>
      <c r="BL48629" s="144"/>
      <c r="BM48629" s="144"/>
      <c r="BN48629" s="144"/>
    </row>
    <row r="48630" spans="55:66">
      <c r="BC48630" s="144"/>
      <c r="BD48630" s="144"/>
      <c r="BE48630" s="144"/>
      <c r="BF48630" s="144"/>
      <c r="BG48630" s="144"/>
      <c r="BH48630" s="144"/>
      <c r="BI48630" s="144"/>
      <c r="BJ48630" s="144"/>
      <c r="BK48630" s="144"/>
      <c r="BL48630" s="144"/>
      <c r="BM48630" s="144"/>
      <c r="BN48630" s="144"/>
    </row>
    <row r="48631" spans="55:66">
      <c r="BC48631" s="144"/>
      <c r="BD48631" s="144"/>
      <c r="BE48631" s="144"/>
      <c r="BF48631" s="144"/>
      <c r="BG48631" s="144"/>
      <c r="BH48631" s="144"/>
      <c r="BI48631" s="144"/>
      <c r="BJ48631" s="144"/>
      <c r="BK48631" s="144"/>
      <c r="BL48631" s="144"/>
      <c r="BM48631" s="144"/>
      <c r="BN48631" s="144"/>
    </row>
    <row r="48632" spans="55:66">
      <c r="BC48632" s="144"/>
      <c r="BD48632" s="144"/>
      <c r="BE48632" s="144"/>
      <c r="BF48632" s="144"/>
      <c r="BG48632" s="144"/>
      <c r="BH48632" s="144"/>
      <c r="BI48632" s="144"/>
      <c r="BJ48632" s="144"/>
      <c r="BK48632" s="144"/>
      <c r="BL48632" s="144"/>
      <c r="BM48632" s="144"/>
      <c r="BN48632" s="144"/>
    </row>
    <row r="48633" spans="55:66">
      <c r="BC48633" s="144"/>
      <c r="BD48633" s="144"/>
      <c r="BE48633" s="144"/>
      <c r="BF48633" s="144"/>
      <c r="BG48633" s="144"/>
      <c r="BH48633" s="144"/>
      <c r="BI48633" s="144"/>
      <c r="BJ48633" s="144"/>
      <c r="BK48633" s="144"/>
      <c r="BL48633" s="144"/>
      <c r="BM48633" s="144"/>
      <c r="BN48633" s="144"/>
    </row>
    <row r="48634" spans="55:66">
      <c r="BC48634" s="144"/>
      <c r="BD48634" s="144"/>
      <c r="BE48634" s="144"/>
      <c r="BF48634" s="144"/>
      <c r="BG48634" s="144"/>
      <c r="BH48634" s="144"/>
      <c r="BI48634" s="144"/>
      <c r="BJ48634" s="144"/>
      <c r="BK48634" s="144"/>
      <c r="BL48634" s="144"/>
      <c r="BM48634" s="144"/>
      <c r="BN48634" s="144"/>
    </row>
    <row r="48635" spans="55:66">
      <c r="BC48635" s="144"/>
      <c r="BD48635" s="144"/>
      <c r="BE48635" s="144"/>
      <c r="BF48635" s="144"/>
      <c r="BG48635" s="144"/>
      <c r="BH48635" s="144"/>
      <c r="BI48635" s="144"/>
      <c r="BJ48635" s="144"/>
      <c r="BK48635" s="144"/>
      <c r="BL48635" s="144"/>
      <c r="BM48635" s="144"/>
      <c r="BN48635" s="144"/>
    </row>
    <row r="48636" spans="55:66">
      <c r="BC48636" s="144"/>
      <c r="BD48636" s="144"/>
      <c r="BE48636" s="144"/>
      <c r="BF48636" s="144"/>
      <c r="BG48636" s="144"/>
      <c r="BH48636" s="144"/>
      <c r="BI48636" s="144"/>
      <c r="BJ48636" s="144"/>
      <c r="BK48636" s="144"/>
      <c r="BL48636" s="144"/>
      <c r="BM48636" s="144"/>
      <c r="BN48636" s="144"/>
    </row>
    <row r="48637" spans="55:66">
      <c r="BC48637" s="144"/>
      <c r="BD48637" s="144"/>
      <c r="BE48637" s="144"/>
      <c r="BF48637" s="144"/>
      <c r="BG48637" s="144"/>
      <c r="BH48637" s="144"/>
      <c r="BI48637" s="144"/>
      <c r="BJ48637" s="144"/>
      <c r="BK48637" s="144"/>
      <c r="BL48637" s="144"/>
      <c r="BM48637" s="144"/>
      <c r="BN48637" s="144"/>
    </row>
    <row r="48638" spans="55:66">
      <c r="BC48638" s="144"/>
      <c r="BD48638" s="144"/>
      <c r="BE48638" s="144"/>
      <c r="BF48638" s="144"/>
      <c r="BG48638" s="144"/>
      <c r="BH48638" s="144"/>
      <c r="BI48638" s="144"/>
      <c r="BJ48638" s="144"/>
      <c r="BK48638" s="144"/>
      <c r="BL48638" s="144"/>
      <c r="BM48638" s="144"/>
      <c r="BN48638" s="144"/>
    </row>
    <row r="48639" spans="55:66">
      <c r="BC48639" s="144"/>
      <c r="BD48639" s="144"/>
      <c r="BE48639" s="144"/>
      <c r="BF48639" s="144"/>
      <c r="BG48639" s="144"/>
      <c r="BH48639" s="144"/>
      <c r="BI48639" s="144"/>
      <c r="BJ48639" s="144"/>
      <c r="BK48639" s="144"/>
      <c r="BL48639" s="144"/>
      <c r="BM48639" s="144"/>
      <c r="BN48639" s="144"/>
    </row>
    <row r="48640" spans="55:66">
      <c r="BC48640" s="144"/>
      <c r="BD48640" s="144"/>
      <c r="BE48640" s="144"/>
      <c r="BF48640" s="144"/>
      <c r="BG48640" s="144"/>
      <c r="BH48640" s="144"/>
      <c r="BI48640" s="144"/>
      <c r="BJ48640" s="144"/>
      <c r="BK48640" s="144"/>
      <c r="BL48640" s="144"/>
      <c r="BM48640" s="144"/>
      <c r="BN48640" s="144"/>
    </row>
    <row r="48641" spans="55:66">
      <c r="BC48641" s="144"/>
      <c r="BD48641" s="144"/>
      <c r="BE48641" s="144"/>
      <c r="BF48641" s="144"/>
      <c r="BG48641" s="144"/>
      <c r="BH48641" s="144"/>
      <c r="BI48641" s="144"/>
      <c r="BJ48641" s="144"/>
      <c r="BK48641" s="144"/>
      <c r="BL48641" s="144"/>
      <c r="BM48641" s="144"/>
      <c r="BN48641" s="144"/>
    </row>
    <row r="48642" spans="55:66">
      <c r="BC48642" s="144"/>
      <c r="BD48642" s="144"/>
      <c r="BE48642" s="144"/>
      <c r="BF48642" s="144"/>
      <c r="BG48642" s="144"/>
      <c r="BH48642" s="144"/>
      <c r="BI48642" s="144"/>
      <c r="BJ48642" s="144"/>
      <c r="BK48642" s="144"/>
      <c r="BL48642" s="144"/>
      <c r="BM48642" s="144"/>
      <c r="BN48642" s="144"/>
    </row>
    <row r="48643" spans="55:66">
      <c r="BC48643" s="144"/>
      <c r="BD48643" s="144"/>
      <c r="BE48643" s="144"/>
      <c r="BF48643" s="144"/>
      <c r="BG48643" s="144"/>
      <c r="BH48643" s="144"/>
      <c r="BI48643" s="144"/>
      <c r="BJ48643" s="144"/>
      <c r="BK48643" s="144"/>
      <c r="BL48643" s="144"/>
      <c r="BM48643" s="144"/>
      <c r="BN48643" s="144"/>
    </row>
    <row r="48644" spans="55:66">
      <c r="BC48644" s="144"/>
      <c r="BD48644" s="144"/>
      <c r="BE48644" s="144"/>
      <c r="BF48644" s="144"/>
      <c r="BG48644" s="144"/>
      <c r="BH48644" s="144"/>
      <c r="BI48644" s="144"/>
      <c r="BJ48644" s="144"/>
      <c r="BK48644" s="144"/>
      <c r="BL48644" s="144"/>
      <c r="BM48644" s="144"/>
      <c r="BN48644" s="144"/>
    </row>
    <row r="48645" spans="55:66">
      <c r="BC48645" s="144"/>
      <c r="BD48645" s="144"/>
      <c r="BE48645" s="144"/>
      <c r="BF48645" s="144"/>
      <c r="BG48645" s="144"/>
      <c r="BH48645" s="144"/>
      <c r="BI48645" s="144"/>
      <c r="BJ48645" s="144"/>
      <c r="BK48645" s="144"/>
      <c r="BL48645" s="144"/>
      <c r="BM48645" s="144"/>
      <c r="BN48645" s="144"/>
    </row>
    <row r="48646" spans="55:66">
      <c r="BC48646" s="144"/>
      <c r="BD48646" s="144"/>
      <c r="BE48646" s="144"/>
      <c r="BF48646" s="144"/>
      <c r="BG48646" s="144"/>
      <c r="BH48646" s="144"/>
      <c r="BI48646" s="144"/>
      <c r="BJ48646" s="144"/>
      <c r="BK48646" s="144"/>
      <c r="BL48646" s="144"/>
      <c r="BM48646" s="144"/>
      <c r="BN48646" s="144"/>
    </row>
    <row r="48647" spans="55:66">
      <c r="BC48647" s="144"/>
      <c r="BD48647" s="144"/>
      <c r="BE48647" s="144"/>
      <c r="BF48647" s="144"/>
      <c r="BG48647" s="144"/>
      <c r="BH48647" s="144"/>
      <c r="BI48647" s="144"/>
      <c r="BJ48647" s="144"/>
      <c r="BK48647" s="144"/>
      <c r="BL48647" s="144"/>
      <c r="BM48647" s="144"/>
      <c r="BN48647" s="144"/>
    </row>
    <row r="48648" spans="55:66">
      <c r="BC48648" s="144"/>
      <c r="BD48648" s="144"/>
      <c r="BE48648" s="144"/>
      <c r="BF48648" s="144"/>
      <c r="BG48648" s="144"/>
      <c r="BH48648" s="144"/>
      <c r="BI48648" s="144"/>
      <c r="BJ48648" s="144"/>
      <c r="BK48648" s="144"/>
      <c r="BL48648" s="144"/>
      <c r="BM48648" s="144"/>
      <c r="BN48648" s="144"/>
    </row>
    <row r="48649" spans="55:66">
      <c r="BC48649" s="144"/>
      <c r="BD48649" s="144"/>
      <c r="BE48649" s="144"/>
      <c r="BF48649" s="144"/>
      <c r="BG48649" s="144"/>
      <c r="BH48649" s="144"/>
      <c r="BI48649" s="144"/>
      <c r="BJ48649" s="144"/>
      <c r="BK48649" s="144"/>
      <c r="BL48649" s="144"/>
      <c r="BM48649" s="144"/>
      <c r="BN48649" s="144"/>
    </row>
    <row r="48650" spans="55:66">
      <c r="BC48650" s="144"/>
      <c r="BD48650" s="144"/>
      <c r="BE48650" s="144"/>
      <c r="BF48650" s="144"/>
      <c r="BG48650" s="144"/>
      <c r="BH48650" s="144"/>
      <c r="BI48650" s="144"/>
      <c r="BJ48650" s="144"/>
      <c r="BK48650" s="144"/>
      <c r="BL48650" s="144"/>
      <c r="BM48650" s="144"/>
      <c r="BN48650" s="144"/>
    </row>
    <row r="48651" spans="55:66">
      <c r="BC48651" s="144"/>
      <c r="BD48651" s="144"/>
      <c r="BE48651" s="144"/>
      <c r="BF48651" s="144"/>
      <c r="BG48651" s="144"/>
      <c r="BH48651" s="144"/>
      <c r="BI48651" s="144"/>
      <c r="BJ48651" s="144"/>
      <c r="BK48651" s="144"/>
      <c r="BL48651" s="144"/>
      <c r="BM48651" s="144"/>
      <c r="BN48651" s="144"/>
    </row>
    <row r="48652" spans="55:66">
      <c r="BC48652" s="144"/>
      <c r="BD48652" s="144"/>
      <c r="BE48652" s="144"/>
      <c r="BF48652" s="144"/>
      <c r="BG48652" s="144"/>
      <c r="BH48652" s="144"/>
      <c r="BI48652" s="144"/>
      <c r="BJ48652" s="144"/>
      <c r="BK48652" s="144"/>
      <c r="BL48652" s="144"/>
      <c r="BM48652" s="144"/>
      <c r="BN48652" s="144"/>
    </row>
    <row r="48653" spans="55:66">
      <c r="BC48653" s="144"/>
      <c r="BD48653" s="144"/>
      <c r="BE48653" s="144"/>
      <c r="BF48653" s="144"/>
      <c r="BG48653" s="144"/>
      <c r="BH48653" s="144"/>
      <c r="BI48653" s="144"/>
      <c r="BJ48653" s="144"/>
      <c r="BK48653" s="144"/>
      <c r="BL48653" s="144"/>
      <c r="BM48653" s="144"/>
      <c r="BN48653" s="144"/>
    </row>
    <row r="48654" spans="55:66">
      <c r="BC48654" s="144"/>
      <c r="BD48654" s="144"/>
      <c r="BE48654" s="144"/>
      <c r="BF48654" s="144"/>
      <c r="BG48654" s="144"/>
      <c r="BH48654" s="144"/>
      <c r="BI48654" s="144"/>
      <c r="BJ48654" s="144"/>
      <c r="BK48654" s="144"/>
      <c r="BL48654" s="144"/>
      <c r="BM48654" s="144"/>
      <c r="BN48654" s="144"/>
    </row>
    <row r="48655" spans="55:66">
      <c r="BC48655" s="144"/>
      <c r="BD48655" s="144"/>
      <c r="BE48655" s="144"/>
      <c r="BF48655" s="144"/>
      <c r="BG48655" s="144"/>
      <c r="BH48655" s="144"/>
      <c r="BI48655" s="144"/>
      <c r="BJ48655" s="144"/>
      <c r="BK48655" s="144"/>
      <c r="BL48655" s="144"/>
      <c r="BM48655" s="144"/>
      <c r="BN48655" s="144"/>
    </row>
    <row r="48656" spans="55:66">
      <c r="BC48656" s="144"/>
      <c r="BD48656" s="144"/>
      <c r="BE48656" s="144"/>
      <c r="BF48656" s="144"/>
      <c r="BG48656" s="144"/>
      <c r="BH48656" s="144"/>
      <c r="BI48656" s="144"/>
      <c r="BJ48656" s="144"/>
      <c r="BK48656" s="144"/>
      <c r="BL48656" s="144"/>
      <c r="BM48656" s="144"/>
      <c r="BN48656" s="144"/>
    </row>
    <row r="48657" spans="55:66">
      <c r="BC48657" s="144"/>
      <c r="BD48657" s="144"/>
      <c r="BE48657" s="144"/>
      <c r="BF48657" s="144"/>
      <c r="BG48657" s="144"/>
      <c r="BH48657" s="144"/>
      <c r="BI48657" s="144"/>
      <c r="BJ48657" s="144"/>
      <c r="BK48657" s="144"/>
      <c r="BL48657" s="144"/>
      <c r="BM48657" s="144"/>
      <c r="BN48657" s="144"/>
    </row>
    <row r="48658" spans="55:66">
      <c r="BC48658" s="144"/>
      <c r="BD48658" s="144"/>
      <c r="BE48658" s="144"/>
      <c r="BF48658" s="144"/>
      <c r="BG48658" s="144"/>
      <c r="BH48658" s="144"/>
      <c r="BI48658" s="144"/>
      <c r="BJ48658" s="144"/>
      <c r="BK48658" s="144"/>
      <c r="BL48658" s="144"/>
      <c r="BM48658" s="144"/>
      <c r="BN48658" s="144"/>
    </row>
    <row r="48659" spans="55:66">
      <c r="BC48659" s="144"/>
      <c r="BD48659" s="144"/>
      <c r="BE48659" s="144"/>
      <c r="BF48659" s="144"/>
      <c r="BG48659" s="144"/>
      <c r="BH48659" s="144"/>
      <c r="BI48659" s="144"/>
      <c r="BJ48659" s="144"/>
      <c r="BK48659" s="144"/>
      <c r="BL48659" s="144"/>
      <c r="BM48659" s="144"/>
      <c r="BN48659" s="144"/>
    </row>
    <row r="48660" spans="55:66">
      <c r="BC48660" s="144"/>
      <c r="BD48660" s="144"/>
      <c r="BE48660" s="144"/>
      <c r="BF48660" s="144"/>
      <c r="BG48660" s="144"/>
      <c r="BH48660" s="144"/>
      <c r="BI48660" s="144"/>
      <c r="BJ48660" s="144"/>
      <c r="BK48660" s="144"/>
      <c r="BL48660" s="144"/>
      <c r="BM48660" s="144"/>
      <c r="BN48660" s="144"/>
    </row>
    <row r="48661" spans="55:66">
      <c r="BC48661" s="144"/>
      <c r="BD48661" s="144"/>
      <c r="BE48661" s="144"/>
      <c r="BF48661" s="144"/>
      <c r="BG48661" s="144"/>
      <c r="BH48661" s="144"/>
      <c r="BI48661" s="144"/>
      <c r="BJ48661" s="144"/>
      <c r="BK48661" s="144"/>
      <c r="BL48661" s="144"/>
      <c r="BM48661" s="144"/>
      <c r="BN48661" s="144"/>
    </row>
    <row r="48662" spans="55:66">
      <c r="BC48662" s="144"/>
      <c r="BD48662" s="144"/>
      <c r="BE48662" s="144"/>
      <c r="BF48662" s="144"/>
      <c r="BG48662" s="144"/>
      <c r="BH48662" s="144"/>
      <c r="BI48662" s="144"/>
      <c r="BJ48662" s="144"/>
      <c r="BK48662" s="144"/>
      <c r="BL48662" s="144"/>
      <c r="BM48662" s="144"/>
      <c r="BN48662" s="144"/>
    </row>
    <row r="48663" spans="55:66">
      <c r="BC48663" s="144"/>
      <c r="BD48663" s="144"/>
      <c r="BE48663" s="144"/>
      <c r="BF48663" s="144"/>
      <c r="BG48663" s="144"/>
      <c r="BH48663" s="144"/>
      <c r="BI48663" s="144"/>
      <c r="BJ48663" s="144"/>
      <c r="BK48663" s="144"/>
      <c r="BL48663" s="144"/>
      <c r="BM48663" s="144"/>
      <c r="BN48663" s="144"/>
    </row>
    <row r="48664" spans="55:66">
      <c r="BC48664" s="144"/>
      <c r="BD48664" s="144"/>
      <c r="BE48664" s="144"/>
      <c r="BF48664" s="144"/>
      <c r="BG48664" s="144"/>
      <c r="BH48664" s="144"/>
      <c r="BI48664" s="144"/>
      <c r="BJ48664" s="144"/>
      <c r="BK48664" s="144"/>
      <c r="BL48664" s="144"/>
      <c r="BM48664" s="144"/>
      <c r="BN48664" s="144"/>
    </row>
    <row r="48665" spans="55:66">
      <c r="BC48665" s="144"/>
      <c r="BD48665" s="144"/>
      <c r="BE48665" s="144"/>
      <c r="BF48665" s="144"/>
      <c r="BG48665" s="144"/>
      <c r="BH48665" s="144"/>
      <c r="BI48665" s="144"/>
      <c r="BJ48665" s="144"/>
      <c r="BK48665" s="144"/>
      <c r="BL48665" s="144"/>
      <c r="BM48665" s="144"/>
      <c r="BN48665" s="144"/>
    </row>
    <row r="48666" spans="55:66">
      <c r="BC48666" s="144"/>
      <c r="BD48666" s="144"/>
      <c r="BE48666" s="144"/>
      <c r="BF48666" s="144"/>
      <c r="BG48666" s="144"/>
      <c r="BH48666" s="144"/>
      <c r="BI48666" s="144"/>
      <c r="BJ48666" s="144"/>
      <c r="BK48666" s="144"/>
      <c r="BL48666" s="144"/>
      <c r="BM48666" s="144"/>
      <c r="BN48666" s="144"/>
    </row>
    <row r="48667" spans="55:66">
      <c r="BC48667" s="144"/>
      <c r="BD48667" s="144"/>
      <c r="BE48667" s="144"/>
      <c r="BF48667" s="144"/>
      <c r="BG48667" s="144"/>
      <c r="BH48667" s="144"/>
      <c r="BI48667" s="144"/>
      <c r="BJ48667" s="144"/>
      <c r="BK48667" s="144"/>
      <c r="BL48667" s="144"/>
      <c r="BM48667" s="144"/>
      <c r="BN48667" s="144"/>
    </row>
    <row r="48668" spans="55:66">
      <c r="BC48668" s="144"/>
      <c r="BD48668" s="144"/>
      <c r="BE48668" s="144"/>
      <c r="BF48668" s="144"/>
      <c r="BG48668" s="144"/>
      <c r="BH48668" s="144"/>
      <c r="BI48668" s="144"/>
      <c r="BJ48668" s="144"/>
      <c r="BK48668" s="144"/>
      <c r="BL48668" s="144"/>
      <c r="BM48668" s="144"/>
      <c r="BN48668" s="144"/>
    </row>
    <row r="48669" spans="55:66">
      <c r="BC48669" s="144"/>
      <c r="BD48669" s="144"/>
      <c r="BE48669" s="144"/>
      <c r="BF48669" s="144"/>
      <c r="BG48669" s="144"/>
      <c r="BH48669" s="144"/>
      <c r="BI48669" s="144"/>
      <c r="BJ48669" s="144"/>
      <c r="BK48669" s="144"/>
      <c r="BL48669" s="144"/>
      <c r="BM48669" s="144"/>
      <c r="BN48669" s="144"/>
    </row>
    <row r="48670" spans="55:66">
      <c r="BC48670" s="144"/>
      <c r="BD48670" s="144"/>
      <c r="BE48670" s="144"/>
      <c r="BF48670" s="144"/>
      <c r="BG48670" s="144"/>
      <c r="BH48670" s="144"/>
      <c r="BI48670" s="144"/>
      <c r="BJ48670" s="144"/>
      <c r="BK48670" s="144"/>
      <c r="BL48670" s="144"/>
      <c r="BM48670" s="144"/>
      <c r="BN48670" s="144"/>
    </row>
    <row r="48671" spans="55:66">
      <c r="BC48671" s="144"/>
      <c r="BD48671" s="144"/>
      <c r="BE48671" s="144"/>
      <c r="BF48671" s="144"/>
      <c r="BG48671" s="144"/>
      <c r="BH48671" s="144"/>
      <c r="BI48671" s="144"/>
      <c r="BJ48671" s="144"/>
      <c r="BK48671" s="144"/>
      <c r="BL48671" s="144"/>
      <c r="BM48671" s="144"/>
      <c r="BN48671" s="144"/>
    </row>
    <row r="48672" spans="55:66">
      <c r="BC48672" s="144"/>
      <c r="BD48672" s="144"/>
      <c r="BE48672" s="144"/>
      <c r="BF48672" s="144"/>
      <c r="BG48672" s="144"/>
      <c r="BH48672" s="144"/>
      <c r="BI48672" s="144"/>
      <c r="BJ48672" s="144"/>
      <c r="BK48672" s="144"/>
      <c r="BL48672" s="144"/>
      <c r="BM48672" s="144"/>
      <c r="BN48672" s="144"/>
    </row>
    <row r="48673" spans="55:66">
      <c r="BC48673" s="144"/>
      <c r="BD48673" s="144"/>
      <c r="BE48673" s="144"/>
      <c r="BF48673" s="144"/>
      <c r="BG48673" s="144"/>
      <c r="BH48673" s="144"/>
      <c r="BI48673" s="144"/>
      <c r="BJ48673" s="144"/>
      <c r="BK48673" s="144"/>
      <c r="BL48673" s="144"/>
      <c r="BM48673" s="144"/>
      <c r="BN48673" s="144"/>
    </row>
    <row r="48674" spans="55:66">
      <c r="BC48674" s="144"/>
      <c r="BD48674" s="144"/>
      <c r="BE48674" s="144"/>
      <c r="BF48674" s="144"/>
      <c r="BG48674" s="144"/>
      <c r="BH48674" s="144"/>
      <c r="BI48674" s="144"/>
      <c r="BJ48674" s="144"/>
      <c r="BK48674" s="144"/>
      <c r="BL48674" s="144"/>
      <c r="BM48674" s="144"/>
      <c r="BN48674" s="144"/>
    </row>
    <row r="48675" spans="55:66">
      <c r="BC48675" s="144"/>
      <c r="BD48675" s="144"/>
      <c r="BE48675" s="144"/>
      <c r="BF48675" s="144"/>
      <c r="BG48675" s="144"/>
      <c r="BH48675" s="144"/>
      <c r="BI48675" s="144"/>
      <c r="BJ48675" s="144"/>
      <c r="BK48675" s="144"/>
      <c r="BL48675" s="144"/>
      <c r="BM48675" s="144"/>
      <c r="BN48675" s="144"/>
    </row>
    <row r="48676" spans="55:66">
      <c r="BC48676" s="144"/>
      <c r="BD48676" s="144"/>
      <c r="BE48676" s="144"/>
      <c r="BF48676" s="144"/>
      <c r="BG48676" s="144"/>
      <c r="BH48676" s="144"/>
      <c r="BI48676" s="144"/>
      <c r="BJ48676" s="144"/>
      <c r="BK48676" s="144"/>
      <c r="BL48676" s="144"/>
      <c r="BM48676" s="144"/>
      <c r="BN48676" s="144"/>
    </row>
    <row r="48677" spans="55:66">
      <c r="BC48677" s="144"/>
      <c r="BD48677" s="144"/>
      <c r="BE48677" s="144"/>
      <c r="BF48677" s="144"/>
      <c r="BG48677" s="144"/>
      <c r="BH48677" s="144"/>
      <c r="BI48677" s="144"/>
      <c r="BJ48677" s="144"/>
      <c r="BK48677" s="144"/>
      <c r="BL48677" s="144"/>
      <c r="BM48677" s="144"/>
      <c r="BN48677" s="144"/>
    </row>
    <row r="48678" spans="55:66">
      <c r="BC48678" s="144"/>
      <c r="BD48678" s="144"/>
      <c r="BE48678" s="144"/>
      <c r="BF48678" s="144"/>
      <c r="BG48678" s="144"/>
      <c r="BH48678" s="144"/>
      <c r="BI48678" s="144"/>
      <c r="BJ48678" s="144"/>
      <c r="BK48678" s="144"/>
      <c r="BL48678" s="144"/>
      <c r="BM48678" s="144"/>
      <c r="BN48678" s="144"/>
    </row>
    <row r="48679" spans="55:66">
      <c r="BC48679" s="144"/>
      <c r="BD48679" s="144"/>
      <c r="BE48679" s="144"/>
      <c r="BF48679" s="144"/>
      <c r="BG48679" s="144"/>
      <c r="BH48679" s="144"/>
      <c r="BI48679" s="144"/>
      <c r="BJ48679" s="144"/>
      <c r="BK48679" s="144"/>
      <c r="BL48679" s="144"/>
      <c r="BM48679" s="144"/>
      <c r="BN48679" s="144"/>
    </row>
    <row r="48680" spans="55:66">
      <c r="BC48680" s="144"/>
      <c r="BD48680" s="144"/>
      <c r="BE48680" s="144"/>
      <c r="BF48680" s="144"/>
      <c r="BG48680" s="144"/>
      <c r="BH48680" s="144"/>
      <c r="BI48680" s="144"/>
      <c r="BJ48680" s="144"/>
      <c r="BK48680" s="144"/>
      <c r="BL48680" s="144"/>
      <c r="BM48680" s="144"/>
      <c r="BN48680" s="144"/>
    </row>
    <row r="48681" spans="55:66">
      <c r="BC48681" s="144"/>
      <c r="BD48681" s="144"/>
      <c r="BE48681" s="144"/>
      <c r="BF48681" s="144"/>
      <c r="BG48681" s="144"/>
      <c r="BH48681" s="144"/>
      <c r="BI48681" s="144"/>
      <c r="BJ48681" s="144"/>
      <c r="BK48681" s="144"/>
      <c r="BL48681" s="144"/>
      <c r="BM48681" s="144"/>
      <c r="BN48681" s="144"/>
    </row>
    <row r="48682" spans="55:66">
      <c r="BC48682" s="144"/>
      <c r="BD48682" s="144"/>
      <c r="BE48682" s="144"/>
      <c r="BF48682" s="144"/>
      <c r="BG48682" s="144"/>
      <c r="BH48682" s="144"/>
      <c r="BI48682" s="144"/>
      <c r="BJ48682" s="144"/>
      <c r="BK48682" s="144"/>
      <c r="BL48682" s="144"/>
      <c r="BM48682" s="144"/>
      <c r="BN48682" s="144"/>
    </row>
    <row r="48683" spans="55:66">
      <c r="BC48683" s="144"/>
      <c r="BD48683" s="144"/>
      <c r="BE48683" s="144"/>
      <c r="BF48683" s="144"/>
      <c r="BG48683" s="144"/>
      <c r="BH48683" s="144"/>
      <c r="BI48683" s="144"/>
      <c r="BJ48683" s="144"/>
      <c r="BK48683" s="144"/>
      <c r="BL48683" s="144"/>
      <c r="BM48683" s="144"/>
      <c r="BN48683" s="144"/>
    </row>
    <row r="48684" spans="55:66">
      <c r="BC48684" s="144"/>
      <c r="BD48684" s="144"/>
      <c r="BE48684" s="144"/>
      <c r="BF48684" s="144"/>
      <c r="BG48684" s="144"/>
      <c r="BH48684" s="144"/>
      <c r="BI48684" s="144"/>
      <c r="BJ48684" s="144"/>
      <c r="BK48684" s="144"/>
      <c r="BL48684" s="144"/>
      <c r="BM48684" s="144"/>
      <c r="BN48684" s="144"/>
    </row>
    <row r="48685" spans="55:66">
      <c r="BC48685" s="144"/>
      <c r="BD48685" s="144"/>
      <c r="BE48685" s="144"/>
      <c r="BF48685" s="144"/>
      <c r="BG48685" s="144"/>
      <c r="BH48685" s="144"/>
      <c r="BI48685" s="144"/>
      <c r="BJ48685" s="144"/>
      <c r="BK48685" s="144"/>
      <c r="BL48685" s="144"/>
      <c r="BM48685" s="144"/>
      <c r="BN48685" s="144"/>
    </row>
    <row r="48686" spans="55:66">
      <c r="BC48686" s="144"/>
      <c r="BD48686" s="144"/>
      <c r="BE48686" s="144"/>
      <c r="BF48686" s="144"/>
      <c r="BG48686" s="144"/>
      <c r="BH48686" s="144"/>
      <c r="BI48686" s="144"/>
      <c r="BJ48686" s="144"/>
      <c r="BK48686" s="144"/>
      <c r="BL48686" s="144"/>
      <c r="BM48686" s="144"/>
      <c r="BN48686" s="144"/>
    </row>
    <row r="48687" spans="55:66">
      <c r="BC48687" s="144"/>
      <c r="BD48687" s="144"/>
      <c r="BE48687" s="144"/>
      <c r="BF48687" s="144"/>
      <c r="BG48687" s="144"/>
      <c r="BH48687" s="144"/>
      <c r="BI48687" s="144"/>
      <c r="BJ48687" s="144"/>
      <c r="BK48687" s="144"/>
      <c r="BL48687" s="144"/>
      <c r="BM48687" s="144"/>
      <c r="BN48687" s="144"/>
    </row>
    <row r="48688" spans="55:66">
      <c r="BC48688" s="144"/>
      <c r="BD48688" s="144"/>
      <c r="BE48688" s="144"/>
      <c r="BF48688" s="144"/>
      <c r="BG48688" s="144"/>
      <c r="BH48688" s="144"/>
      <c r="BI48688" s="144"/>
      <c r="BJ48688" s="144"/>
      <c r="BK48688" s="144"/>
      <c r="BL48688" s="144"/>
      <c r="BM48688" s="144"/>
      <c r="BN48688" s="144"/>
    </row>
    <row r="48689" spans="55:66">
      <c r="BC48689" s="144"/>
      <c r="BD48689" s="144"/>
      <c r="BE48689" s="144"/>
      <c r="BF48689" s="144"/>
      <c r="BG48689" s="144"/>
      <c r="BH48689" s="144"/>
      <c r="BI48689" s="144"/>
      <c r="BJ48689" s="144"/>
      <c r="BK48689" s="144"/>
      <c r="BL48689" s="144"/>
      <c r="BM48689" s="144"/>
      <c r="BN48689" s="144"/>
    </row>
    <row r="48690" spans="55:66">
      <c r="BC48690" s="144"/>
      <c r="BD48690" s="144"/>
      <c r="BE48690" s="144"/>
      <c r="BF48690" s="144"/>
      <c r="BG48690" s="144"/>
      <c r="BH48690" s="144"/>
      <c r="BI48690" s="144"/>
      <c r="BJ48690" s="144"/>
      <c r="BK48690" s="144"/>
      <c r="BL48690" s="144"/>
      <c r="BM48690" s="144"/>
      <c r="BN48690" s="144"/>
    </row>
    <row r="48691" spans="55:66">
      <c r="BC48691" s="144"/>
      <c r="BD48691" s="144"/>
      <c r="BE48691" s="144"/>
      <c r="BF48691" s="144"/>
      <c r="BG48691" s="144"/>
      <c r="BH48691" s="144"/>
      <c r="BI48691" s="144"/>
      <c r="BJ48691" s="144"/>
      <c r="BK48691" s="144"/>
      <c r="BL48691" s="144"/>
      <c r="BM48691" s="144"/>
      <c r="BN48691" s="144"/>
    </row>
    <row r="48692" spans="55:66">
      <c r="BC48692" s="144"/>
      <c r="BD48692" s="144"/>
      <c r="BE48692" s="144"/>
      <c r="BF48692" s="144"/>
      <c r="BG48692" s="144"/>
      <c r="BH48692" s="144"/>
      <c r="BI48692" s="144"/>
      <c r="BJ48692" s="144"/>
      <c r="BK48692" s="144"/>
      <c r="BL48692" s="144"/>
      <c r="BM48692" s="144"/>
      <c r="BN48692" s="144"/>
    </row>
    <row r="48693" spans="55:66">
      <c r="BC48693" s="144"/>
      <c r="BD48693" s="144"/>
      <c r="BE48693" s="144"/>
      <c r="BF48693" s="144"/>
      <c r="BG48693" s="144"/>
      <c r="BH48693" s="144"/>
      <c r="BI48693" s="144"/>
      <c r="BJ48693" s="144"/>
      <c r="BK48693" s="144"/>
      <c r="BL48693" s="144"/>
      <c r="BM48693" s="144"/>
      <c r="BN48693" s="144"/>
    </row>
    <row r="48694" spans="55:66">
      <c r="BC48694" s="144"/>
      <c r="BD48694" s="144"/>
      <c r="BE48694" s="144"/>
      <c r="BF48694" s="144"/>
      <c r="BG48694" s="144"/>
      <c r="BH48694" s="144"/>
      <c r="BI48694" s="144"/>
      <c r="BJ48694" s="144"/>
      <c r="BK48694" s="144"/>
      <c r="BL48694" s="144"/>
      <c r="BM48694" s="144"/>
      <c r="BN48694" s="144"/>
    </row>
    <row r="48695" spans="55:66">
      <c r="BC48695" s="144"/>
      <c r="BD48695" s="144"/>
      <c r="BE48695" s="144"/>
      <c r="BF48695" s="144"/>
      <c r="BG48695" s="144"/>
      <c r="BH48695" s="144"/>
      <c r="BI48695" s="144"/>
      <c r="BJ48695" s="144"/>
      <c r="BK48695" s="144"/>
      <c r="BL48695" s="144"/>
      <c r="BM48695" s="144"/>
      <c r="BN48695" s="144"/>
    </row>
    <row r="48696" spans="55:66">
      <c r="BC48696" s="144"/>
      <c r="BD48696" s="144"/>
      <c r="BE48696" s="144"/>
      <c r="BF48696" s="144"/>
      <c r="BG48696" s="144"/>
      <c r="BH48696" s="144"/>
      <c r="BI48696" s="144"/>
      <c r="BJ48696" s="144"/>
      <c r="BK48696" s="144"/>
      <c r="BL48696" s="144"/>
      <c r="BM48696" s="144"/>
      <c r="BN48696" s="144"/>
    </row>
    <row r="48697" spans="55:66">
      <c r="BC48697" s="144"/>
      <c r="BD48697" s="144"/>
      <c r="BE48697" s="144"/>
      <c r="BF48697" s="144"/>
      <c r="BG48697" s="144"/>
      <c r="BH48697" s="144"/>
      <c r="BI48697" s="144"/>
      <c r="BJ48697" s="144"/>
      <c r="BK48697" s="144"/>
      <c r="BL48697" s="144"/>
      <c r="BM48697" s="144"/>
      <c r="BN48697" s="144"/>
    </row>
    <row r="48698" spans="55:66">
      <c r="BC48698" s="144"/>
      <c r="BD48698" s="144"/>
      <c r="BE48698" s="144"/>
      <c r="BF48698" s="144"/>
      <c r="BG48698" s="144"/>
      <c r="BH48698" s="144"/>
      <c r="BI48698" s="144"/>
      <c r="BJ48698" s="144"/>
      <c r="BK48698" s="144"/>
      <c r="BL48698" s="144"/>
      <c r="BM48698" s="144"/>
      <c r="BN48698" s="144"/>
    </row>
    <row r="48699" spans="55:66">
      <c r="BC48699" s="144"/>
      <c r="BD48699" s="144"/>
      <c r="BE48699" s="144"/>
      <c r="BF48699" s="144"/>
      <c r="BG48699" s="144"/>
      <c r="BH48699" s="144"/>
      <c r="BI48699" s="144"/>
      <c r="BJ48699" s="144"/>
      <c r="BK48699" s="144"/>
      <c r="BL48699" s="144"/>
      <c r="BM48699" s="144"/>
      <c r="BN48699" s="144"/>
    </row>
    <row r="48700" spans="55:66">
      <c r="BC48700" s="144"/>
      <c r="BD48700" s="144"/>
      <c r="BE48700" s="144"/>
      <c r="BF48700" s="144"/>
      <c r="BG48700" s="144"/>
      <c r="BH48700" s="144"/>
      <c r="BI48700" s="144"/>
      <c r="BJ48700" s="144"/>
      <c r="BK48700" s="144"/>
      <c r="BL48700" s="144"/>
      <c r="BM48700" s="144"/>
      <c r="BN48700" s="144"/>
    </row>
    <row r="48701" spans="55:66">
      <c r="BC48701" s="144"/>
      <c r="BD48701" s="144"/>
      <c r="BE48701" s="144"/>
      <c r="BF48701" s="144"/>
      <c r="BG48701" s="144"/>
      <c r="BH48701" s="144"/>
      <c r="BI48701" s="144"/>
      <c r="BJ48701" s="144"/>
      <c r="BK48701" s="144"/>
      <c r="BL48701" s="144"/>
      <c r="BM48701" s="144"/>
      <c r="BN48701" s="144"/>
    </row>
    <row r="48702" spans="55:66">
      <c r="BC48702" s="144"/>
      <c r="BD48702" s="144"/>
      <c r="BE48702" s="144"/>
      <c r="BF48702" s="144"/>
      <c r="BG48702" s="144"/>
      <c r="BH48702" s="144"/>
      <c r="BI48702" s="144"/>
      <c r="BJ48702" s="144"/>
      <c r="BK48702" s="144"/>
      <c r="BL48702" s="144"/>
      <c r="BM48702" s="144"/>
      <c r="BN48702" s="144"/>
    </row>
    <row r="48703" spans="55:66">
      <c r="BC48703" s="144"/>
      <c r="BD48703" s="144"/>
      <c r="BE48703" s="144"/>
      <c r="BF48703" s="144"/>
      <c r="BG48703" s="144"/>
      <c r="BH48703" s="144"/>
      <c r="BI48703" s="144"/>
      <c r="BJ48703" s="144"/>
      <c r="BK48703" s="144"/>
      <c r="BL48703" s="144"/>
      <c r="BM48703" s="144"/>
      <c r="BN48703" s="144"/>
    </row>
    <row r="48704" spans="55:66">
      <c r="BC48704" s="144"/>
      <c r="BD48704" s="144"/>
      <c r="BE48704" s="144"/>
      <c r="BF48704" s="144"/>
      <c r="BG48704" s="144"/>
      <c r="BH48704" s="144"/>
      <c r="BI48704" s="144"/>
      <c r="BJ48704" s="144"/>
      <c r="BK48704" s="144"/>
      <c r="BL48704" s="144"/>
      <c r="BM48704" s="144"/>
      <c r="BN48704" s="144"/>
    </row>
    <row r="48705" spans="55:66">
      <c r="BC48705" s="144"/>
      <c r="BD48705" s="144"/>
      <c r="BE48705" s="144"/>
      <c r="BF48705" s="144"/>
      <c r="BG48705" s="144"/>
      <c r="BH48705" s="144"/>
      <c r="BI48705" s="144"/>
      <c r="BJ48705" s="144"/>
      <c r="BK48705" s="144"/>
      <c r="BL48705" s="144"/>
      <c r="BM48705" s="144"/>
      <c r="BN48705" s="144"/>
    </row>
    <row r="48706" spans="55:66">
      <c r="BC48706" s="144"/>
      <c r="BD48706" s="144"/>
      <c r="BE48706" s="144"/>
      <c r="BF48706" s="144"/>
      <c r="BG48706" s="144"/>
      <c r="BH48706" s="144"/>
      <c r="BI48706" s="144"/>
      <c r="BJ48706" s="144"/>
      <c r="BK48706" s="144"/>
      <c r="BL48706" s="144"/>
      <c r="BM48706" s="144"/>
      <c r="BN48706" s="144"/>
    </row>
    <row r="48707" spans="55:66">
      <c r="BC48707" s="144"/>
      <c r="BD48707" s="144"/>
      <c r="BE48707" s="144"/>
      <c r="BF48707" s="144"/>
      <c r="BG48707" s="144"/>
      <c r="BH48707" s="144"/>
      <c r="BI48707" s="144"/>
      <c r="BJ48707" s="144"/>
      <c r="BK48707" s="144"/>
      <c r="BL48707" s="144"/>
      <c r="BM48707" s="144"/>
      <c r="BN48707" s="144"/>
    </row>
    <row r="48708" spans="55:66">
      <c r="BC48708" s="144"/>
      <c r="BD48708" s="144"/>
      <c r="BE48708" s="144"/>
      <c r="BF48708" s="144"/>
      <c r="BG48708" s="144"/>
      <c r="BH48708" s="144"/>
      <c r="BI48708" s="144"/>
      <c r="BJ48708" s="144"/>
      <c r="BK48708" s="144"/>
      <c r="BL48708" s="144"/>
      <c r="BM48708" s="144"/>
      <c r="BN48708" s="144"/>
    </row>
    <row r="48709" spans="55:66">
      <c r="BC48709" s="144"/>
      <c r="BD48709" s="144"/>
      <c r="BE48709" s="144"/>
      <c r="BF48709" s="144"/>
      <c r="BG48709" s="144"/>
      <c r="BH48709" s="144"/>
      <c r="BI48709" s="144"/>
      <c r="BJ48709" s="144"/>
      <c r="BK48709" s="144"/>
      <c r="BL48709" s="144"/>
      <c r="BM48709" s="144"/>
      <c r="BN48709" s="144"/>
    </row>
    <row r="48710" spans="55:66">
      <c r="BC48710" s="144"/>
      <c r="BD48710" s="144"/>
      <c r="BE48710" s="144"/>
      <c r="BF48710" s="144"/>
      <c r="BG48710" s="144"/>
      <c r="BH48710" s="144"/>
      <c r="BI48710" s="144"/>
      <c r="BJ48710" s="144"/>
      <c r="BK48710" s="144"/>
      <c r="BL48710" s="144"/>
      <c r="BM48710" s="144"/>
      <c r="BN48710" s="144"/>
    </row>
    <row r="48711" spans="55:66">
      <c r="BC48711" s="144"/>
      <c r="BD48711" s="144"/>
      <c r="BE48711" s="144"/>
      <c r="BF48711" s="144"/>
      <c r="BG48711" s="144"/>
      <c r="BH48711" s="144"/>
      <c r="BI48711" s="144"/>
      <c r="BJ48711" s="144"/>
      <c r="BK48711" s="144"/>
      <c r="BL48711" s="144"/>
      <c r="BM48711" s="144"/>
      <c r="BN48711" s="144"/>
    </row>
    <row r="48712" spans="55:66">
      <c r="BC48712" s="144"/>
      <c r="BD48712" s="144"/>
      <c r="BE48712" s="144"/>
      <c r="BF48712" s="144"/>
      <c r="BG48712" s="144"/>
      <c r="BH48712" s="144"/>
      <c r="BI48712" s="144"/>
      <c r="BJ48712" s="144"/>
      <c r="BK48712" s="144"/>
      <c r="BL48712" s="144"/>
      <c r="BM48712" s="144"/>
      <c r="BN48712" s="144"/>
    </row>
    <row r="48713" spans="55:66">
      <c r="BC48713" s="144"/>
      <c r="BD48713" s="144"/>
      <c r="BE48713" s="144"/>
      <c r="BF48713" s="144"/>
      <c r="BG48713" s="144"/>
      <c r="BH48713" s="144"/>
      <c r="BI48713" s="144"/>
      <c r="BJ48713" s="144"/>
      <c r="BK48713" s="144"/>
      <c r="BL48713" s="144"/>
      <c r="BM48713" s="144"/>
      <c r="BN48713" s="144"/>
    </row>
    <row r="48714" spans="55:66">
      <c r="BC48714" s="144"/>
      <c r="BD48714" s="144"/>
      <c r="BE48714" s="144"/>
      <c r="BF48714" s="144"/>
      <c r="BG48714" s="144"/>
      <c r="BH48714" s="144"/>
      <c r="BI48714" s="144"/>
      <c r="BJ48714" s="144"/>
      <c r="BK48714" s="144"/>
      <c r="BL48714" s="144"/>
      <c r="BM48714" s="144"/>
      <c r="BN48714" s="144"/>
    </row>
    <row r="48715" spans="55:66">
      <c r="BC48715" s="144"/>
      <c r="BD48715" s="144"/>
      <c r="BE48715" s="144"/>
      <c r="BF48715" s="144"/>
      <c r="BG48715" s="144"/>
      <c r="BH48715" s="144"/>
      <c r="BI48715" s="144"/>
      <c r="BJ48715" s="144"/>
      <c r="BK48715" s="144"/>
      <c r="BL48715" s="144"/>
      <c r="BM48715" s="144"/>
      <c r="BN48715" s="144"/>
    </row>
    <row r="48716" spans="55:66">
      <c r="BC48716" s="144"/>
      <c r="BD48716" s="144"/>
      <c r="BE48716" s="144"/>
      <c r="BF48716" s="144"/>
      <c r="BG48716" s="144"/>
      <c r="BH48716" s="144"/>
      <c r="BI48716" s="144"/>
      <c r="BJ48716" s="144"/>
      <c r="BK48716" s="144"/>
      <c r="BL48716" s="144"/>
      <c r="BM48716" s="144"/>
      <c r="BN48716" s="144"/>
    </row>
    <row r="48717" spans="55:66">
      <c r="BC48717" s="144"/>
      <c r="BD48717" s="144"/>
      <c r="BE48717" s="144"/>
      <c r="BF48717" s="144"/>
      <c r="BG48717" s="144"/>
      <c r="BH48717" s="144"/>
      <c r="BI48717" s="144"/>
      <c r="BJ48717" s="144"/>
      <c r="BK48717" s="144"/>
      <c r="BL48717" s="144"/>
      <c r="BM48717" s="144"/>
      <c r="BN48717" s="144"/>
    </row>
    <row r="48718" spans="55:66">
      <c r="BC48718" s="144"/>
      <c r="BD48718" s="144"/>
      <c r="BE48718" s="144"/>
      <c r="BF48718" s="144"/>
      <c r="BG48718" s="144"/>
      <c r="BH48718" s="144"/>
      <c r="BI48718" s="144"/>
      <c r="BJ48718" s="144"/>
      <c r="BK48718" s="144"/>
      <c r="BL48718" s="144"/>
      <c r="BM48718" s="144"/>
      <c r="BN48718" s="144"/>
    </row>
    <row r="48719" spans="55:66">
      <c r="BC48719" s="144"/>
      <c r="BD48719" s="144"/>
      <c r="BE48719" s="144"/>
      <c r="BF48719" s="144"/>
      <c r="BG48719" s="144"/>
      <c r="BH48719" s="144"/>
      <c r="BI48719" s="144"/>
      <c r="BJ48719" s="144"/>
      <c r="BK48719" s="144"/>
      <c r="BL48719" s="144"/>
      <c r="BM48719" s="144"/>
      <c r="BN48719" s="144"/>
    </row>
    <row r="48720" spans="55:66">
      <c r="BC48720" s="144"/>
      <c r="BD48720" s="144"/>
      <c r="BE48720" s="144"/>
      <c r="BF48720" s="144"/>
      <c r="BG48720" s="144"/>
      <c r="BH48720" s="144"/>
      <c r="BI48720" s="144"/>
      <c r="BJ48720" s="144"/>
      <c r="BK48720" s="144"/>
      <c r="BL48720" s="144"/>
      <c r="BM48720" s="144"/>
      <c r="BN48720" s="144"/>
    </row>
    <row r="48721" spans="55:66">
      <c r="BC48721" s="144"/>
      <c r="BD48721" s="144"/>
      <c r="BE48721" s="144"/>
      <c r="BF48721" s="144"/>
      <c r="BG48721" s="144"/>
      <c r="BH48721" s="144"/>
      <c r="BI48721" s="144"/>
      <c r="BJ48721" s="144"/>
      <c r="BK48721" s="144"/>
      <c r="BL48721" s="144"/>
      <c r="BM48721" s="144"/>
      <c r="BN48721" s="144"/>
    </row>
    <row r="48722" spans="55:66">
      <c r="BC48722" s="144"/>
      <c r="BD48722" s="144"/>
      <c r="BE48722" s="144"/>
      <c r="BF48722" s="144"/>
      <c r="BG48722" s="144"/>
      <c r="BH48722" s="144"/>
      <c r="BI48722" s="144"/>
      <c r="BJ48722" s="144"/>
      <c r="BK48722" s="144"/>
      <c r="BL48722" s="144"/>
      <c r="BM48722" s="144"/>
      <c r="BN48722" s="144"/>
    </row>
    <row r="48723" spans="55:66">
      <c r="BC48723" s="144"/>
      <c r="BD48723" s="144"/>
      <c r="BE48723" s="144"/>
      <c r="BF48723" s="144"/>
      <c r="BG48723" s="144"/>
      <c r="BH48723" s="144"/>
      <c r="BI48723" s="144"/>
      <c r="BJ48723" s="144"/>
      <c r="BK48723" s="144"/>
      <c r="BL48723" s="144"/>
      <c r="BM48723" s="144"/>
      <c r="BN48723" s="144"/>
    </row>
    <row r="48724" spans="55:66">
      <c r="BC48724" s="144"/>
      <c r="BD48724" s="144"/>
      <c r="BE48724" s="144"/>
      <c r="BF48724" s="144"/>
      <c r="BG48724" s="144"/>
      <c r="BH48724" s="144"/>
      <c r="BI48724" s="144"/>
      <c r="BJ48724" s="144"/>
      <c r="BK48724" s="144"/>
      <c r="BL48724" s="144"/>
      <c r="BM48724" s="144"/>
      <c r="BN48724" s="144"/>
    </row>
    <row r="48725" spans="55:66">
      <c r="BC48725" s="144"/>
      <c r="BD48725" s="144"/>
      <c r="BE48725" s="144"/>
      <c r="BF48725" s="144"/>
      <c r="BG48725" s="144"/>
      <c r="BH48725" s="144"/>
      <c r="BI48725" s="144"/>
      <c r="BJ48725" s="144"/>
      <c r="BK48725" s="144"/>
      <c r="BL48725" s="144"/>
      <c r="BM48725" s="144"/>
      <c r="BN48725" s="144"/>
    </row>
    <row r="48726" spans="55:66">
      <c r="BC48726" s="144"/>
      <c r="BD48726" s="144"/>
      <c r="BE48726" s="144"/>
      <c r="BF48726" s="144"/>
      <c r="BG48726" s="144"/>
      <c r="BH48726" s="144"/>
      <c r="BI48726" s="144"/>
      <c r="BJ48726" s="144"/>
      <c r="BK48726" s="144"/>
      <c r="BL48726" s="144"/>
      <c r="BM48726" s="144"/>
      <c r="BN48726" s="144"/>
    </row>
    <row r="48727" spans="55:66">
      <c r="BC48727" s="144"/>
      <c r="BD48727" s="144"/>
      <c r="BE48727" s="144"/>
      <c r="BF48727" s="144"/>
      <c r="BG48727" s="144"/>
      <c r="BH48727" s="144"/>
      <c r="BI48727" s="144"/>
      <c r="BJ48727" s="144"/>
      <c r="BK48727" s="144"/>
      <c r="BL48727" s="144"/>
      <c r="BM48727" s="144"/>
      <c r="BN48727" s="144"/>
    </row>
    <row r="48728" spans="55:66">
      <c r="BC48728" s="144"/>
      <c r="BD48728" s="144"/>
      <c r="BE48728" s="144"/>
      <c r="BF48728" s="144"/>
      <c r="BG48728" s="144"/>
      <c r="BH48728" s="144"/>
      <c r="BI48728" s="144"/>
      <c r="BJ48728" s="144"/>
      <c r="BK48728" s="144"/>
      <c r="BL48728" s="144"/>
      <c r="BM48728" s="144"/>
      <c r="BN48728" s="144"/>
    </row>
    <row r="48729" spans="55:66">
      <c r="BC48729" s="144"/>
      <c r="BD48729" s="144"/>
      <c r="BE48729" s="144"/>
      <c r="BF48729" s="144"/>
      <c r="BG48729" s="144"/>
      <c r="BH48729" s="144"/>
      <c r="BI48729" s="144"/>
      <c r="BJ48729" s="144"/>
      <c r="BK48729" s="144"/>
      <c r="BL48729" s="144"/>
      <c r="BM48729" s="144"/>
      <c r="BN48729" s="144"/>
    </row>
    <row r="48730" spans="55:66">
      <c r="BC48730" s="144"/>
      <c r="BD48730" s="144"/>
      <c r="BE48730" s="144"/>
      <c r="BF48730" s="144"/>
      <c r="BG48730" s="144"/>
      <c r="BH48730" s="144"/>
      <c r="BI48730" s="144"/>
      <c r="BJ48730" s="144"/>
      <c r="BK48730" s="144"/>
      <c r="BL48730" s="144"/>
      <c r="BM48730" s="144"/>
      <c r="BN48730" s="144"/>
    </row>
    <row r="48731" spans="55:66">
      <c r="BC48731" s="144"/>
      <c r="BD48731" s="144"/>
      <c r="BE48731" s="144"/>
      <c r="BF48731" s="144"/>
      <c r="BG48731" s="144"/>
      <c r="BH48731" s="144"/>
      <c r="BI48731" s="144"/>
      <c r="BJ48731" s="144"/>
      <c r="BK48731" s="144"/>
      <c r="BL48731" s="144"/>
      <c r="BM48731" s="144"/>
      <c r="BN48731" s="144"/>
    </row>
    <row r="48732" spans="55:66">
      <c r="BC48732" s="144"/>
      <c r="BD48732" s="144"/>
      <c r="BE48732" s="144"/>
      <c r="BF48732" s="144"/>
      <c r="BG48732" s="144"/>
      <c r="BH48732" s="144"/>
      <c r="BI48732" s="144"/>
      <c r="BJ48732" s="144"/>
      <c r="BK48732" s="144"/>
      <c r="BL48732" s="144"/>
      <c r="BM48732" s="144"/>
      <c r="BN48732" s="144"/>
    </row>
    <row r="48733" spans="55:66">
      <c r="BC48733" s="144"/>
      <c r="BD48733" s="144"/>
      <c r="BE48733" s="144"/>
      <c r="BF48733" s="144"/>
      <c r="BG48733" s="144"/>
      <c r="BH48733" s="144"/>
      <c r="BI48733" s="144"/>
      <c r="BJ48733" s="144"/>
      <c r="BK48733" s="144"/>
      <c r="BL48733" s="144"/>
      <c r="BM48733" s="144"/>
      <c r="BN48733" s="144"/>
    </row>
    <row r="48734" spans="55:66">
      <c r="BC48734" s="144"/>
      <c r="BD48734" s="144"/>
      <c r="BE48734" s="144"/>
      <c r="BF48734" s="144"/>
      <c r="BG48734" s="144"/>
      <c r="BH48734" s="144"/>
      <c r="BI48734" s="144"/>
      <c r="BJ48734" s="144"/>
      <c r="BK48734" s="144"/>
      <c r="BL48734" s="144"/>
      <c r="BM48734" s="144"/>
      <c r="BN48734" s="144"/>
    </row>
    <row r="48735" spans="55:66">
      <c r="BC48735" s="144"/>
      <c r="BD48735" s="144"/>
      <c r="BE48735" s="144"/>
      <c r="BF48735" s="144"/>
      <c r="BG48735" s="144"/>
      <c r="BH48735" s="144"/>
      <c r="BI48735" s="144"/>
      <c r="BJ48735" s="144"/>
      <c r="BK48735" s="144"/>
      <c r="BL48735" s="144"/>
      <c r="BM48735" s="144"/>
      <c r="BN48735" s="144"/>
    </row>
    <row r="48736" spans="55:66">
      <c r="BC48736" s="144"/>
      <c r="BD48736" s="144"/>
      <c r="BE48736" s="144"/>
      <c r="BF48736" s="144"/>
      <c r="BG48736" s="144"/>
      <c r="BH48736" s="144"/>
      <c r="BI48736" s="144"/>
      <c r="BJ48736" s="144"/>
      <c r="BK48736" s="144"/>
      <c r="BL48736" s="144"/>
      <c r="BM48736" s="144"/>
      <c r="BN48736" s="144"/>
    </row>
    <row r="48737" spans="55:66">
      <c r="BC48737" s="144"/>
      <c r="BD48737" s="144"/>
      <c r="BE48737" s="144"/>
      <c r="BF48737" s="144"/>
      <c r="BG48737" s="144"/>
      <c r="BH48737" s="144"/>
      <c r="BI48737" s="144"/>
      <c r="BJ48737" s="144"/>
      <c r="BK48737" s="144"/>
      <c r="BL48737" s="144"/>
      <c r="BM48737" s="144"/>
      <c r="BN48737" s="144"/>
    </row>
    <row r="48738" spans="55:66">
      <c r="BC48738" s="144"/>
      <c r="BD48738" s="144"/>
      <c r="BE48738" s="144"/>
      <c r="BF48738" s="144"/>
      <c r="BG48738" s="144"/>
      <c r="BH48738" s="144"/>
      <c r="BI48738" s="144"/>
      <c r="BJ48738" s="144"/>
      <c r="BK48738" s="144"/>
      <c r="BL48738" s="144"/>
      <c r="BM48738" s="144"/>
      <c r="BN48738" s="144"/>
    </row>
    <row r="48739" spans="55:66">
      <c r="BC48739" s="144"/>
      <c r="BD48739" s="144"/>
      <c r="BE48739" s="144"/>
      <c r="BF48739" s="144"/>
      <c r="BG48739" s="144"/>
      <c r="BH48739" s="144"/>
      <c r="BI48739" s="144"/>
      <c r="BJ48739" s="144"/>
      <c r="BK48739" s="144"/>
      <c r="BL48739" s="144"/>
      <c r="BM48739" s="144"/>
      <c r="BN48739" s="144"/>
    </row>
    <row r="48740" spans="55:66">
      <c r="BC48740" s="144"/>
      <c r="BD48740" s="144"/>
      <c r="BE48740" s="144"/>
      <c r="BF48740" s="144"/>
      <c r="BG48740" s="144"/>
      <c r="BH48740" s="144"/>
      <c r="BI48740" s="144"/>
      <c r="BJ48740" s="144"/>
      <c r="BK48740" s="144"/>
      <c r="BL48740" s="144"/>
      <c r="BM48740" s="144"/>
      <c r="BN48740" s="144"/>
    </row>
    <row r="48741" spans="55:66">
      <c r="BC48741" s="144"/>
      <c r="BD48741" s="144"/>
      <c r="BE48741" s="144"/>
      <c r="BF48741" s="144"/>
      <c r="BG48741" s="144"/>
      <c r="BH48741" s="144"/>
      <c r="BI48741" s="144"/>
      <c r="BJ48741" s="144"/>
      <c r="BK48741" s="144"/>
      <c r="BL48741" s="144"/>
      <c r="BM48741" s="144"/>
      <c r="BN48741" s="144"/>
    </row>
    <row r="48742" spans="55:66">
      <c r="BC48742" s="144"/>
      <c r="BD48742" s="144"/>
      <c r="BE48742" s="144"/>
      <c r="BF48742" s="144"/>
      <c r="BG48742" s="144"/>
      <c r="BH48742" s="144"/>
      <c r="BI48742" s="144"/>
      <c r="BJ48742" s="144"/>
      <c r="BK48742" s="144"/>
      <c r="BL48742" s="144"/>
      <c r="BM48742" s="144"/>
      <c r="BN48742" s="144"/>
    </row>
    <row r="48743" spans="55:66">
      <c r="BC48743" s="144"/>
      <c r="BD48743" s="144"/>
      <c r="BE48743" s="144"/>
      <c r="BF48743" s="144"/>
      <c r="BG48743" s="144"/>
      <c r="BH48743" s="144"/>
      <c r="BI48743" s="144"/>
      <c r="BJ48743" s="144"/>
      <c r="BK48743" s="144"/>
      <c r="BL48743" s="144"/>
      <c r="BM48743" s="144"/>
      <c r="BN48743" s="144"/>
    </row>
    <row r="48744" spans="55:66">
      <c r="BC48744" s="144"/>
      <c r="BD48744" s="144"/>
      <c r="BE48744" s="144"/>
      <c r="BF48744" s="144"/>
      <c r="BG48744" s="144"/>
      <c r="BH48744" s="144"/>
      <c r="BI48744" s="144"/>
      <c r="BJ48744" s="144"/>
      <c r="BK48744" s="144"/>
      <c r="BL48744" s="144"/>
      <c r="BM48744" s="144"/>
      <c r="BN48744" s="144"/>
    </row>
    <row r="48745" spans="55:66">
      <c r="BC48745" s="144"/>
      <c r="BD48745" s="144"/>
      <c r="BE48745" s="144"/>
      <c r="BF48745" s="144"/>
      <c r="BG48745" s="144"/>
      <c r="BH48745" s="144"/>
      <c r="BI48745" s="144"/>
      <c r="BJ48745" s="144"/>
      <c r="BK48745" s="144"/>
      <c r="BL48745" s="144"/>
      <c r="BM48745" s="144"/>
      <c r="BN48745" s="144"/>
    </row>
    <row r="48746" spans="55:66">
      <c r="BC48746" s="144"/>
      <c r="BD48746" s="144"/>
      <c r="BE48746" s="144"/>
      <c r="BF48746" s="144"/>
      <c r="BG48746" s="144"/>
      <c r="BH48746" s="144"/>
      <c r="BI48746" s="144"/>
      <c r="BJ48746" s="144"/>
      <c r="BK48746" s="144"/>
      <c r="BL48746" s="144"/>
      <c r="BM48746" s="144"/>
      <c r="BN48746" s="144"/>
    </row>
    <row r="48747" spans="55:66">
      <c r="BC48747" s="144"/>
      <c r="BD48747" s="144"/>
      <c r="BE48747" s="144"/>
      <c r="BF48747" s="144"/>
      <c r="BG48747" s="144"/>
      <c r="BH48747" s="144"/>
      <c r="BI48747" s="144"/>
      <c r="BJ48747" s="144"/>
      <c r="BK48747" s="144"/>
      <c r="BL48747" s="144"/>
      <c r="BM48747" s="144"/>
      <c r="BN48747" s="144"/>
    </row>
    <row r="48748" spans="55:66">
      <c r="BC48748" s="144"/>
      <c r="BD48748" s="144"/>
      <c r="BE48748" s="144"/>
      <c r="BF48748" s="144"/>
      <c r="BG48748" s="144"/>
      <c r="BH48748" s="144"/>
      <c r="BI48748" s="144"/>
      <c r="BJ48748" s="144"/>
      <c r="BK48748" s="144"/>
      <c r="BL48748" s="144"/>
      <c r="BM48748" s="144"/>
      <c r="BN48748" s="144"/>
    </row>
    <row r="48749" spans="55:66">
      <c r="BC48749" s="144"/>
      <c r="BD48749" s="144"/>
      <c r="BE48749" s="144"/>
      <c r="BF48749" s="144"/>
      <c r="BG48749" s="144"/>
      <c r="BH48749" s="144"/>
      <c r="BI48749" s="144"/>
      <c r="BJ48749" s="144"/>
      <c r="BK48749" s="144"/>
      <c r="BL48749" s="144"/>
      <c r="BM48749" s="144"/>
      <c r="BN48749" s="144"/>
    </row>
    <row r="48750" spans="55:66">
      <c r="BC48750" s="144"/>
      <c r="BD48750" s="144"/>
      <c r="BE48750" s="144"/>
      <c r="BF48750" s="144"/>
      <c r="BG48750" s="144"/>
      <c r="BH48750" s="144"/>
      <c r="BI48750" s="144"/>
      <c r="BJ48750" s="144"/>
      <c r="BK48750" s="144"/>
      <c r="BL48750" s="144"/>
      <c r="BM48750" s="144"/>
      <c r="BN48750" s="144"/>
    </row>
    <row r="48751" spans="55:66">
      <c r="BC48751" s="144"/>
      <c r="BD48751" s="144"/>
      <c r="BE48751" s="144"/>
      <c r="BF48751" s="144"/>
      <c r="BG48751" s="144"/>
      <c r="BH48751" s="144"/>
      <c r="BI48751" s="144"/>
      <c r="BJ48751" s="144"/>
      <c r="BK48751" s="144"/>
      <c r="BL48751" s="144"/>
      <c r="BM48751" s="144"/>
      <c r="BN48751" s="144"/>
    </row>
    <row r="48752" spans="55:66">
      <c r="BC48752" s="144"/>
      <c r="BD48752" s="144"/>
      <c r="BE48752" s="144"/>
      <c r="BF48752" s="144"/>
      <c r="BG48752" s="144"/>
      <c r="BH48752" s="144"/>
      <c r="BI48752" s="144"/>
      <c r="BJ48752" s="144"/>
      <c r="BK48752" s="144"/>
      <c r="BL48752" s="144"/>
      <c r="BM48752" s="144"/>
      <c r="BN48752" s="144"/>
    </row>
    <row r="48753" spans="55:66">
      <c r="BC48753" s="144"/>
      <c r="BD48753" s="144"/>
      <c r="BE48753" s="144"/>
      <c r="BF48753" s="144"/>
      <c r="BG48753" s="144"/>
      <c r="BH48753" s="144"/>
      <c r="BI48753" s="144"/>
      <c r="BJ48753" s="144"/>
      <c r="BK48753" s="144"/>
      <c r="BL48753" s="144"/>
      <c r="BM48753" s="144"/>
      <c r="BN48753" s="144"/>
    </row>
    <row r="48754" spans="55:66">
      <c r="BC48754" s="144"/>
      <c r="BD48754" s="144"/>
      <c r="BE48754" s="144"/>
      <c r="BF48754" s="144"/>
      <c r="BG48754" s="144"/>
      <c r="BH48754" s="144"/>
      <c r="BI48754" s="144"/>
      <c r="BJ48754" s="144"/>
      <c r="BK48754" s="144"/>
      <c r="BL48754" s="144"/>
      <c r="BM48754" s="144"/>
      <c r="BN48754" s="144"/>
    </row>
    <row r="48755" spans="55:66">
      <c r="BC48755" s="144"/>
      <c r="BD48755" s="144"/>
      <c r="BE48755" s="144"/>
      <c r="BF48755" s="144"/>
      <c r="BG48755" s="144"/>
      <c r="BH48755" s="144"/>
      <c r="BI48755" s="144"/>
      <c r="BJ48755" s="144"/>
      <c r="BK48755" s="144"/>
      <c r="BL48755" s="144"/>
      <c r="BM48755" s="144"/>
      <c r="BN48755" s="144"/>
    </row>
    <row r="48756" spans="55:66">
      <c r="BC48756" s="144"/>
      <c r="BD48756" s="144"/>
      <c r="BE48756" s="144"/>
      <c r="BF48756" s="144"/>
      <c r="BG48756" s="144"/>
      <c r="BH48756" s="144"/>
      <c r="BI48756" s="144"/>
      <c r="BJ48756" s="144"/>
      <c r="BK48756" s="144"/>
      <c r="BL48756" s="144"/>
      <c r="BM48756" s="144"/>
      <c r="BN48756" s="144"/>
    </row>
    <row r="48757" spans="55:66">
      <c r="BC48757" s="144"/>
      <c r="BD48757" s="144"/>
      <c r="BE48757" s="144"/>
      <c r="BF48757" s="144"/>
      <c r="BG48757" s="144"/>
      <c r="BH48757" s="144"/>
      <c r="BI48757" s="144"/>
      <c r="BJ48757" s="144"/>
      <c r="BK48757" s="144"/>
      <c r="BL48757" s="144"/>
      <c r="BM48757" s="144"/>
      <c r="BN48757" s="144"/>
    </row>
    <row r="48758" spans="55:66">
      <c r="BC48758" s="144"/>
      <c r="BD48758" s="144"/>
      <c r="BE48758" s="144"/>
      <c r="BF48758" s="144"/>
      <c r="BG48758" s="144"/>
      <c r="BH48758" s="144"/>
      <c r="BI48758" s="144"/>
      <c r="BJ48758" s="144"/>
      <c r="BK48758" s="144"/>
      <c r="BL48758" s="144"/>
      <c r="BM48758" s="144"/>
      <c r="BN48758" s="144"/>
    </row>
    <row r="48759" spans="55:66">
      <c r="BC48759" s="144"/>
      <c r="BD48759" s="144"/>
      <c r="BE48759" s="144"/>
      <c r="BF48759" s="144"/>
      <c r="BG48759" s="144"/>
      <c r="BH48759" s="144"/>
      <c r="BI48759" s="144"/>
      <c r="BJ48759" s="144"/>
      <c r="BK48759" s="144"/>
      <c r="BL48759" s="144"/>
      <c r="BM48759" s="144"/>
      <c r="BN48759" s="144"/>
    </row>
    <row r="48760" spans="55:66">
      <c r="BC48760" s="144"/>
      <c r="BD48760" s="144"/>
      <c r="BE48760" s="144"/>
      <c r="BF48760" s="144"/>
      <c r="BG48760" s="144"/>
      <c r="BH48760" s="144"/>
      <c r="BI48760" s="144"/>
      <c r="BJ48760" s="144"/>
      <c r="BK48760" s="144"/>
      <c r="BL48760" s="144"/>
      <c r="BM48760" s="144"/>
      <c r="BN48760" s="144"/>
    </row>
    <row r="48761" spans="55:66">
      <c r="BC48761" s="144"/>
      <c r="BD48761" s="144"/>
      <c r="BE48761" s="144"/>
      <c r="BF48761" s="144"/>
      <c r="BG48761" s="144"/>
      <c r="BH48761" s="144"/>
      <c r="BI48761" s="144"/>
      <c r="BJ48761" s="144"/>
      <c r="BK48761" s="144"/>
      <c r="BL48761" s="144"/>
      <c r="BM48761" s="144"/>
      <c r="BN48761" s="144"/>
    </row>
    <row r="48762" spans="55:66">
      <c r="BC48762" s="144"/>
      <c r="BD48762" s="144"/>
      <c r="BE48762" s="144"/>
      <c r="BF48762" s="144"/>
      <c r="BG48762" s="144"/>
      <c r="BH48762" s="144"/>
      <c r="BI48762" s="144"/>
      <c r="BJ48762" s="144"/>
      <c r="BK48762" s="144"/>
      <c r="BL48762" s="144"/>
      <c r="BM48762" s="144"/>
      <c r="BN48762" s="144"/>
    </row>
    <row r="48763" spans="55:66">
      <c r="BC48763" s="144"/>
      <c r="BD48763" s="144"/>
      <c r="BE48763" s="144"/>
      <c r="BF48763" s="144"/>
      <c r="BG48763" s="144"/>
      <c r="BH48763" s="144"/>
      <c r="BI48763" s="144"/>
      <c r="BJ48763" s="144"/>
      <c r="BK48763" s="144"/>
      <c r="BL48763" s="144"/>
      <c r="BM48763" s="144"/>
      <c r="BN48763" s="144"/>
    </row>
    <row r="48764" spans="55:66">
      <c r="BC48764" s="144"/>
      <c r="BD48764" s="144"/>
      <c r="BE48764" s="144"/>
      <c r="BF48764" s="144"/>
      <c r="BG48764" s="144"/>
      <c r="BH48764" s="144"/>
      <c r="BI48764" s="144"/>
      <c r="BJ48764" s="144"/>
      <c r="BK48764" s="144"/>
      <c r="BL48764" s="144"/>
      <c r="BM48764" s="144"/>
      <c r="BN48764" s="144"/>
    </row>
    <row r="48765" spans="55:66">
      <c r="BC48765" s="144"/>
      <c r="BD48765" s="144"/>
      <c r="BE48765" s="144"/>
      <c r="BF48765" s="144"/>
      <c r="BG48765" s="144"/>
      <c r="BH48765" s="144"/>
      <c r="BI48765" s="144"/>
      <c r="BJ48765" s="144"/>
      <c r="BK48765" s="144"/>
      <c r="BL48765" s="144"/>
      <c r="BM48765" s="144"/>
      <c r="BN48765" s="144"/>
    </row>
    <row r="48766" spans="55:66">
      <c r="BC48766" s="144"/>
      <c r="BD48766" s="144"/>
      <c r="BE48766" s="144"/>
      <c r="BF48766" s="144"/>
      <c r="BG48766" s="144"/>
      <c r="BH48766" s="144"/>
      <c r="BI48766" s="144"/>
      <c r="BJ48766" s="144"/>
      <c r="BK48766" s="144"/>
      <c r="BL48766" s="144"/>
      <c r="BM48766" s="144"/>
      <c r="BN48766" s="144"/>
    </row>
    <row r="48767" spans="55:66">
      <c r="BC48767" s="144"/>
      <c r="BD48767" s="144"/>
      <c r="BE48767" s="144"/>
      <c r="BF48767" s="144"/>
      <c r="BG48767" s="144"/>
      <c r="BH48767" s="144"/>
      <c r="BI48767" s="144"/>
      <c r="BJ48767" s="144"/>
      <c r="BK48767" s="144"/>
      <c r="BL48767" s="144"/>
      <c r="BM48767" s="144"/>
      <c r="BN48767" s="144"/>
    </row>
    <row r="48768" spans="55:66">
      <c r="BC48768" s="144"/>
      <c r="BD48768" s="144"/>
      <c r="BE48768" s="144"/>
      <c r="BF48768" s="144"/>
      <c r="BG48768" s="144"/>
      <c r="BH48768" s="144"/>
      <c r="BI48768" s="144"/>
      <c r="BJ48768" s="144"/>
      <c r="BK48768" s="144"/>
      <c r="BL48768" s="144"/>
      <c r="BM48768" s="144"/>
      <c r="BN48768" s="144"/>
    </row>
    <row r="48769" spans="55:66">
      <c r="BC48769" s="144"/>
      <c r="BD48769" s="144"/>
      <c r="BE48769" s="144"/>
      <c r="BF48769" s="144"/>
      <c r="BG48769" s="144"/>
      <c r="BH48769" s="144"/>
      <c r="BI48769" s="144"/>
      <c r="BJ48769" s="144"/>
      <c r="BK48769" s="144"/>
      <c r="BL48769" s="144"/>
      <c r="BM48769" s="144"/>
      <c r="BN48769" s="144"/>
    </row>
    <row r="48770" spans="55:66">
      <c r="BC48770" s="144"/>
      <c r="BD48770" s="144"/>
      <c r="BE48770" s="144"/>
      <c r="BF48770" s="144"/>
      <c r="BG48770" s="144"/>
      <c r="BH48770" s="144"/>
      <c r="BI48770" s="144"/>
      <c r="BJ48770" s="144"/>
      <c r="BK48770" s="144"/>
      <c r="BL48770" s="144"/>
      <c r="BM48770" s="144"/>
      <c r="BN48770" s="144"/>
    </row>
    <row r="48771" spans="55:66">
      <c r="BC48771" s="144"/>
      <c r="BD48771" s="144"/>
      <c r="BE48771" s="144"/>
      <c r="BF48771" s="144"/>
      <c r="BG48771" s="144"/>
      <c r="BH48771" s="144"/>
      <c r="BI48771" s="144"/>
      <c r="BJ48771" s="144"/>
      <c r="BK48771" s="144"/>
      <c r="BL48771" s="144"/>
      <c r="BM48771" s="144"/>
      <c r="BN48771" s="144"/>
    </row>
    <row r="48772" spans="55:66">
      <c r="BC48772" s="144"/>
      <c r="BD48772" s="144"/>
      <c r="BE48772" s="144"/>
      <c r="BF48772" s="144"/>
      <c r="BG48772" s="144"/>
      <c r="BH48772" s="144"/>
      <c r="BI48772" s="144"/>
      <c r="BJ48772" s="144"/>
      <c r="BK48772" s="144"/>
      <c r="BL48772" s="144"/>
      <c r="BM48772" s="144"/>
      <c r="BN48772" s="144"/>
    </row>
    <row r="48773" spans="55:66">
      <c r="BC48773" s="144"/>
      <c r="BD48773" s="144"/>
      <c r="BE48773" s="144"/>
      <c r="BF48773" s="144"/>
      <c r="BG48773" s="144"/>
      <c r="BH48773" s="144"/>
      <c r="BI48773" s="144"/>
      <c r="BJ48773" s="144"/>
      <c r="BK48773" s="144"/>
      <c r="BL48773" s="144"/>
      <c r="BM48773" s="144"/>
      <c r="BN48773" s="144"/>
    </row>
    <row r="48774" spans="55:66">
      <c r="BC48774" s="144"/>
      <c r="BD48774" s="144"/>
      <c r="BE48774" s="144"/>
      <c r="BF48774" s="144"/>
      <c r="BG48774" s="144"/>
      <c r="BH48774" s="144"/>
      <c r="BI48774" s="144"/>
      <c r="BJ48774" s="144"/>
      <c r="BK48774" s="144"/>
      <c r="BL48774" s="144"/>
      <c r="BM48774" s="144"/>
      <c r="BN48774" s="144"/>
    </row>
    <row r="48775" spans="55:66">
      <c r="BC48775" s="144"/>
      <c r="BD48775" s="144"/>
      <c r="BE48775" s="144"/>
      <c r="BF48775" s="144"/>
      <c r="BG48775" s="144"/>
      <c r="BH48775" s="144"/>
      <c r="BI48775" s="144"/>
      <c r="BJ48775" s="144"/>
      <c r="BK48775" s="144"/>
      <c r="BL48775" s="144"/>
      <c r="BM48775" s="144"/>
      <c r="BN48775" s="144"/>
    </row>
    <row r="48776" spans="55:66">
      <c r="BC48776" s="144"/>
      <c r="BD48776" s="144"/>
      <c r="BE48776" s="144"/>
      <c r="BF48776" s="144"/>
      <c r="BG48776" s="144"/>
      <c r="BH48776" s="144"/>
      <c r="BI48776" s="144"/>
      <c r="BJ48776" s="144"/>
      <c r="BK48776" s="144"/>
      <c r="BL48776" s="144"/>
      <c r="BM48776" s="144"/>
      <c r="BN48776" s="144"/>
    </row>
    <row r="48777" spans="55:66">
      <c r="BC48777" s="144"/>
      <c r="BD48777" s="144"/>
      <c r="BE48777" s="144"/>
      <c r="BF48777" s="144"/>
      <c r="BG48777" s="144"/>
      <c r="BH48777" s="144"/>
      <c r="BI48777" s="144"/>
      <c r="BJ48777" s="144"/>
      <c r="BK48777" s="144"/>
      <c r="BL48777" s="144"/>
      <c r="BM48777" s="144"/>
      <c r="BN48777" s="144"/>
    </row>
    <row r="48778" spans="55:66">
      <c r="BC48778" s="144"/>
      <c r="BD48778" s="144"/>
      <c r="BE48778" s="144"/>
      <c r="BF48778" s="144"/>
      <c r="BG48778" s="144"/>
      <c r="BH48778" s="144"/>
      <c r="BI48778" s="144"/>
      <c r="BJ48778" s="144"/>
      <c r="BK48778" s="144"/>
      <c r="BL48778" s="144"/>
      <c r="BM48778" s="144"/>
      <c r="BN48778" s="144"/>
    </row>
    <row r="48779" spans="55:66">
      <c r="BC48779" s="144"/>
      <c r="BD48779" s="144"/>
      <c r="BE48779" s="144"/>
      <c r="BF48779" s="144"/>
      <c r="BG48779" s="144"/>
      <c r="BH48779" s="144"/>
      <c r="BI48779" s="144"/>
      <c r="BJ48779" s="144"/>
      <c r="BK48779" s="144"/>
      <c r="BL48779" s="144"/>
      <c r="BM48779" s="144"/>
      <c r="BN48779" s="144"/>
    </row>
    <row r="48780" spans="55:66">
      <c r="BC48780" s="144"/>
      <c r="BD48780" s="144"/>
      <c r="BE48780" s="144"/>
      <c r="BF48780" s="144"/>
      <c r="BG48780" s="144"/>
      <c r="BH48780" s="144"/>
      <c r="BI48780" s="144"/>
      <c r="BJ48780" s="144"/>
      <c r="BK48780" s="144"/>
      <c r="BL48780" s="144"/>
      <c r="BM48780" s="144"/>
      <c r="BN48780" s="144"/>
    </row>
    <row r="48781" spans="55:66">
      <c r="BC48781" s="144"/>
      <c r="BD48781" s="144"/>
      <c r="BE48781" s="144"/>
      <c r="BF48781" s="144"/>
      <c r="BG48781" s="144"/>
      <c r="BH48781" s="144"/>
      <c r="BI48781" s="144"/>
      <c r="BJ48781" s="144"/>
      <c r="BK48781" s="144"/>
      <c r="BL48781" s="144"/>
      <c r="BM48781" s="144"/>
      <c r="BN48781" s="144"/>
    </row>
    <row r="48782" spans="55:66">
      <c r="BC48782" s="144"/>
      <c r="BD48782" s="144"/>
      <c r="BE48782" s="144"/>
      <c r="BF48782" s="144"/>
      <c r="BG48782" s="144"/>
      <c r="BH48782" s="144"/>
      <c r="BI48782" s="144"/>
      <c r="BJ48782" s="144"/>
      <c r="BK48782" s="144"/>
      <c r="BL48782" s="144"/>
      <c r="BM48782" s="144"/>
      <c r="BN48782" s="144"/>
    </row>
    <row r="48783" spans="55:66">
      <c r="BC48783" s="144"/>
      <c r="BD48783" s="144"/>
      <c r="BE48783" s="144"/>
      <c r="BF48783" s="144"/>
      <c r="BG48783" s="144"/>
      <c r="BH48783" s="144"/>
      <c r="BI48783" s="144"/>
      <c r="BJ48783" s="144"/>
      <c r="BK48783" s="144"/>
      <c r="BL48783" s="144"/>
      <c r="BM48783" s="144"/>
      <c r="BN48783" s="144"/>
    </row>
    <row r="48784" spans="55:66">
      <c r="BC48784" s="144"/>
      <c r="BD48784" s="144"/>
      <c r="BE48784" s="144"/>
      <c r="BF48784" s="144"/>
      <c r="BG48784" s="144"/>
      <c r="BH48784" s="144"/>
      <c r="BI48784" s="144"/>
      <c r="BJ48784" s="144"/>
      <c r="BK48784" s="144"/>
      <c r="BL48784" s="144"/>
      <c r="BM48784" s="144"/>
      <c r="BN48784" s="144"/>
    </row>
    <row r="48785" spans="55:66">
      <c r="BC48785" s="144"/>
      <c r="BD48785" s="144"/>
      <c r="BE48785" s="144"/>
      <c r="BF48785" s="144"/>
      <c r="BG48785" s="144"/>
      <c r="BH48785" s="144"/>
      <c r="BI48785" s="144"/>
      <c r="BJ48785" s="144"/>
      <c r="BK48785" s="144"/>
      <c r="BL48785" s="144"/>
      <c r="BM48785" s="144"/>
      <c r="BN48785" s="144"/>
    </row>
    <row r="48786" spans="55:66">
      <c r="BC48786" s="144"/>
      <c r="BD48786" s="144"/>
      <c r="BE48786" s="144"/>
      <c r="BF48786" s="144"/>
      <c r="BG48786" s="144"/>
      <c r="BH48786" s="144"/>
      <c r="BI48786" s="144"/>
      <c r="BJ48786" s="144"/>
      <c r="BK48786" s="144"/>
      <c r="BL48786" s="144"/>
      <c r="BM48786" s="144"/>
      <c r="BN48786" s="144"/>
    </row>
    <row r="48787" spans="55:66">
      <c r="BC48787" s="144"/>
      <c r="BD48787" s="144"/>
      <c r="BE48787" s="144"/>
      <c r="BF48787" s="144"/>
      <c r="BG48787" s="144"/>
      <c r="BH48787" s="144"/>
      <c r="BI48787" s="144"/>
      <c r="BJ48787" s="144"/>
      <c r="BK48787" s="144"/>
      <c r="BL48787" s="144"/>
      <c r="BM48787" s="144"/>
      <c r="BN48787" s="144"/>
    </row>
    <row r="48788" spans="55:66">
      <c r="BC48788" s="144"/>
      <c r="BD48788" s="144"/>
      <c r="BE48788" s="144"/>
      <c r="BF48788" s="144"/>
      <c r="BG48788" s="144"/>
      <c r="BH48788" s="144"/>
      <c r="BI48788" s="144"/>
      <c r="BJ48788" s="144"/>
      <c r="BK48788" s="144"/>
      <c r="BL48788" s="144"/>
      <c r="BM48788" s="144"/>
      <c r="BN48788" s="144"/>
    </row>
    <row r="48789" spans="55:66">
      <c r="BC48789" s="144"/>
      <c r="BD48789" s="144"/>
      <c r="BE48789" s="144"/>
      <c r="BF48789" s="144"/>
      <c r="BG48789" s="144"/>
      <c r="BH48789" s="144"/>
      <c r="BI48789" s="144"/>
      <c r="BJ48789" s="144"/>
      <c r="BK48789" s="144"/>
      <c r="BL48789" s="144"/>
      <c r="BM48789" s="144"/>
      <c r="BN48789" s="144"/>
    </row>
    <row r="48790" spans="55:66">
      <c r="BC48790" s="144"/>
      <c r="BD48790" s="144"/>
      <c r="BE48790" s="144"/>
      <c r="BF48790" s="144"/>
      <c r="BG48790" s="144"/>
      <c r="BH48790" s="144"/>
      <c r="BI48790" s="144"/>
      <c r="BJ48790" s="144"/>
      <c r="BK48790" s="144"/>
      <c r="BL48790" s="144"/>
      <c r="BM48790" s="144"/>
      <c r="BN48790" s="144"/>
    </row>
    <row r="48791" spans="55:66">
      <c r="BC48791" s="144"/>
      <c r="BD48791" s="144"/>
      <c r="BE48791" s="144"/>
      <c r="BF48791" s="144"/>
      <c r="BG48791" s="144"/>
      <c r="BH48791" s="144"/>
      <c r="BI48791" s="144"/>
      <c r="BJ48791" s="144"/>
      <c r="BK48791" s="144"/>
      <c r="BL48791" s="144"/>
      <c r="BM48791" s="144"/>
      <c r="BN48791" s="144"/>
    </row>
    <row r="48792" spans="55:66">
      <c r="BC48792" s="144"/>
      <c r="BD48792" s="144"/>
      <c r="BE48792" s="144"/>
      <c r="BF48792" s="144"/>
      <c r="BG48792" s="144"/>
      <c r="BH48792" s="144"/>
      <c r="BI48792" s="144"/>
      <c r="BJ48792" s="144"/>
      <c r="BK48792" s="144"/>
      <c r="BL48792" s="144"/>
      <c r="BM48792" s="144"/>
      <c r="BN48792" s="144"/>
    </row>
    <row r="48793" spans="55:66">
      <c r="BC48793" s="144"/>
      <c r="BD48793" s="144"/>
      <c r="BE48793" s="144"/>
      <c r="BF48793" s="144"/>
      <c r="BG48793" s="144"/>
      <c r="BH48793" s="144"/>
      <c r="BI48793" s="144"/>
      <c r="BJ48793" s="144"/>
      <c r="BK48793" s="144"/>
      <c r="BL48793" s="144"/>
      <c r="BM48793" s="144"/>
      <c r="BN48793" s="144"/>
    </row>
    <row r="48794" spans="55:66">
      <c r="BC48794" s="144"/>
      <c r="BD48794" s="144"/>
      <c r="BE48794" s="144"/>
      <c r="BF48794" s="144"/>
      <c r="BG48794" s="144"/>
      <c r="BH48794" s="144"/>
      <c r="BI48794" s="144"/>
      <c r="BJ48794" s="144"/>
      <c r="BK48794" s="144"/>
      <c r="BL48794" s="144"/>
      <c r="BM48794" s="144"/>
      <c r="BN48794" s="144"/>
    </row>
    <row r="48795" spans="55:66">
      <c r="BC48795" s="144"/>
      <c r="BD48795" s="144"/>
      <c r="BE48795" s="144"/>
      <c r="BF48795" s="144"/>
      <c r="BG48795" s="144"/>
      <c r="BH48795" s="144"/>
      <c r="BI48795" s="144"/>
      <c r="BJ48795" s="144"/>
      <c r="BK48795" s="144"/>
      <c r="BL48795" s="144"/>
      <c r="BM48795" s="144"/>
      <c r="BN48795" s="144"/>
    </row>
    <row r="48796" spans="55:66">
      <c r="BC48796" s="144"/>
      <c r="BD48796" s="144"/>
      <c r="BE48796" s="144"/>
      <c r="BF48796" s="144"/>
      <c r="BG48796" s="144"/>
      <c r="BH48796" s="144"/>
      <c r="BI48796" s="144"/>
      <c r="BJ48796" s="144"/>
      <c r="BK48796" s="144"/>
      <c r="BL48796" s="144"/>
      <c r="BM48796" s="144"/>
      <c r="BN48796" s="144"/>
    </row>
    <row r="48797" spans="55:66">
      <c r="BC48797" s="144"/>
      <c r="BD48797" s="144"/>
      <c r="BE48797" s="144"/>
      <c r="BF48797" s="144"/>
      <c r="BG48797" s="144"/>
      <c r="BH48797" s="144"/>
      <c r="BI48797" s="144"/>
      <c r="BJ48797" s="144"/>
      <c r="BK48797" s="144"/>
      <c r="BL48797" s="144"/>
      <c r="BM48797" s="144"/>
      <c r="BN48797" s="144"/>
    </row>
    <row r="48798" spans="55:66">
      <c r="BC48798" s="144"/>
      <c r="BD48798" s="144"/>
      <c r="BE48798" s="144"/>
      <c r="BF48798" s="144"/>
      <c r="BG48798" s="144"/>
      <c r="BH48798" s="144"/>
      <c r="BI48798" s="144"/>
      <c r="BJ48798" s="144"/>
      <c r="BK48798" s="144"/>
      <c r="BL48798" s="144"/>
      <c r="BM48798" s="144"/>
      <c r="BN48798" s="144"/>
    </row>
    <row r="48799" spans="55:66">
      <c r="BC48799" s="144"/>
      <c r="BD48799" s="144"/>
      <c r="BE48799" s="144"/>
      <c r="BF48799" s="144"/>
      <c r="BG48799" s="144"/>
      <c r="BH48799" s="144"/>
      <c r="BI48799" s="144"/>
      <c r="BJ48799" s="144"/>
      <c r="BK48799" s="144"/>
      <c r="BL48799" s="144"/>
      <c r="BM48799" s="144"/>
      <c r="BN48799" s="144"/>
    </row>
    <row r="48800" spans="55:66">
      <c r="BC48800" s="144"/>
      <c r="BD48800" s="144"/>
      <c r="BE48800" s="144"/>
      <c r="BF48800" s="144"/>
      <c r="BG48800" s="144"/>
      <c r="BH48800" s="144"/>
      <c r="BI48800" s="144"/>
      <c r="BJ48800" s="144"/>
      <c r="BK48800" s="144"/>
      <c r="BL48800" s="144"/>
      <c r="BM48800" s="144"/>
      <c r="BN48800" s="144"/>
    </row>
    <row r="48801" spans="55:66">
      <c r="BC48801" s="144"/>
      <c r="BD48801" s="144"/>
      <c r="BE48801" s="144"/>
      <c r="BF48801" s="144"/>
      <c r="BG48801" s="144"/>
      <c r="BH48801" s="144"/>
      <c r="BI48801" s="144"/>
      <c r="BJ48801" s="144"/>
      <c r="BK48801" s="144"/>
      <c r="BL48801" s="144"/>
      <c r="BM48801" s="144"/>
      <c r="BN48801" s="144"/>
    </row>
    <row r="48802" spans="55:66">
      <c r="BC48802" s="144"/>
      <c r="BD48802" s="144"/>
      <c r="BE48802" s="144"/>
      <c r="BF48802" s="144"/>
      <c r="BG48802" s="144"/>
      <c r="BH48802" s="144"/>
      <c r="BI48802" s="144"/>
      <c r="BJ48802" s="144"/>
      <c r="BK48802" s="144"/>
      <c r="BL48802" s="144"/>
      <c r="BM48802" s="144"/>
      <c r="BN48802" s="144"/>
    </row>
    <row r="48803" spans="55:66">
      <c r="BC48803" s="144"/>
      <c r="BD48803" s="144"/>
      <c r="BE48803" s="144"/>
      <c r="BF48803" s="144"/>
      <c r="BG48803" s="144"/>
      <c r="BH48803" s="144"/>
      <c r="BI48803" s="144"/>
      <c r="BJ48803" s="144"/>
      <c r="BK48803" s="144"/>
      <c r="BL48803" s="144"/>
      <c r="BM48803" s="144"/>
      <c r="BN48803" s="144"/>
    </row>
    <row r="48804" spans="55:66">
      <c r="BC48804" s="144"/>
      <c r="BD48804" s="144"/>
      <c r="BE48804" s="144"/>
      <c r="BF48804" s="144"/>
      <c r="BG48804" s="144"/>
      <c r="BH48804" s="144"/>
      <c r="BI48804" s="144"/>
      <c r="BJ48804" s="144"/>
      <c r="BK48804" s="144"/>
      <c r="BL48804" s="144"/>
      <c r="BM48804" s="144"/>
      <c r="BN48804" s="144"/>
    </row>
    <row r="48805" spans="55:66">
      <c r="BC48805" s="144"/>
      <c r="BD48805" s="144"/>
      <c r="BE48805" s="144"/>
      <c r="BF48805" s="144"/>
      <c r="BG48805" s="144"/>
      <c r="BH48805" s="144"/>
      <c r="BI48805" s="144"/>
      <c r="BJ48805" s="144"/>
      <c r="BK48805" s="144"/>
      <c r="BL48805" s="144"/>
      <c r="BM48805" s="144"/>
      <c r="BN48805" s="144"/>
    </row>
    <row r="48806" spans="55:66">
      <c r="BC48806" s="144"/>
      <c r="BD48806" s="144"/>
      <c r="BE48806" s="144"/>
      <c r="BF48806" s="144"/>
      <c r="BG48806" s="144"/>
      <c r="BH48806" s="144"/>
      <c r="BI48806" s="144"/>
      <c r="BJ48806" s="144"/>
      <c r="BK48806" s="144"/>
      <c r="BL48806" s="144"/>
      <c r="BM48806" s="144"/>
      <c r="BN48806" s="144"/>
    </row>
    <row r="48807" spans="55:66">
      <c r="BC48807" s="144"/>
      <c r="BD48807" s="144"/>
      <c r="BE48807" s="144"/>
      <c r="BF48807" s="144"/>
      <c r="BG48807" s="144"/>
      <c r="BH48807" s="144"/>
      <c r="BI48807" s="144"/>
      <c r="BJ48807" s="144"/>
      <c r="BK48807" s="144"/>
      <c r="BL48807" s="144"/>
      <c r="BM48807" s="144"/>
      <c r="BN48807" s="144"/>
    </row>
    <row r="48808" spans="55:66">
      <c r="BC48808" s="144"/>
      <c r="BD48808" s="144"/>
      <c r="BE48808" s="144"/>
      <c r="BF48808" s="144"/>
      <c r="BG48808" s="144"/>
      <c r="BH48808" s="144"/>
      <c r="BI48808" s="144"/>
      <c r="BJ48808" s="144"/>
      <c r="BK48808" s="144"/>
      <c r="BL48808" s="144"/>
      <c r="BM48808" s="144"/>
      <c r="BN48808" s="144"/>
    </row>
    <row r="48809" spans="55:66">
      <c r="BC48809" s="144"/>
      <c r="BD48809" s="144"/>
      <c r="BE48809" s="144"/>
      <c r="BF48809" s="144"/>
      <c r="BG48809" s="144"/>
      <c r="BH48809" s="144"/>
      <c r="BI48809" s="144"/>
      <c r="BJ48809" s="144"/>
      <c r="BK48809" s="144"/>
      <c r="BL48809" s="144"/>
      <c r="BM48809" s="144"/>
      <c r="BN48809" s="144"/>
    </row>
    <row r="48810" spans="55:66">
      <c r="BC48810" s="144"/>
      <c r="BD48810" s="144"/>
      <c r="BE48810" s="144"/>
      <c r="BF48810" s="144"/>
      <c r="BG48810" s="144"/>
      <c r="BH48810" s="144"/>
      <c r="BI48810" s="144"/>
      <c r="BJ48810" s="144"/>
      <c r="BK48810" s="144"/>
      <c r="BL48810" s="144"/>
      <c r="BM48810" s="144"/>
      <c r="BN48810" s="144"/>
    </row>
    <row r="48811" spans="55:66">
      <c r="BC48811" s="144"/>
      <c r="BD48811" s="144"/>
      <c r="BE48811" s="144"/>
      <c r="BF48811" s="144"/>
      <c r="BG48811" s="144"/>
      <c r="BH48811" s="144"/>
      <c r="BI48811" s="144"/>
      <c r="BJ48811" s="144"/>
      <c r="BK48811" s="144"/>
      <c r="BL48811" s="144"/>
      <c r="BM48811" s="144"/>
      <c r="BN48811" s="144"/>
    </row>
    <row r="48812" spans="55:66">
      <c r="BC48812" s="144"/>
      <c r="BD48812" s="144"/>
      <c r="BE48812" s="144"/>
      <c r="BF48812" s="144"/>
      <c r="BG48812" s="144"/>
      <c r="BH48812" s="144"/>
      <c r="BI48812" s="144"/>
      <c r="BJ48812" s="144"/>
      <c r="BK48812" s="144"/>
      <c r="BL48812" s="144"/>
      <c r="BM48812" s="144"/>
      <c r="BN48812" s="144"/>
    </row>
    <row r="48813" spans="55:66">
      <c r="BC48813" s="144"/>
      <c r="BD48813" s="144"/>
      <c r="BE48813" s="144"/>
      <c r="BF48813" s="144"/>
      <c r="BG48813" s="144"/>
      <c r="BH48813" s="144"/>
      <c r="BI48813" s="144"/>
      <c r="BJ48813" s="144"/>
      <c r="BK48813" s="144"/>
      <c r="BL48813" s="144"/>
      <c r="BM48813" s="144"/>
      <c r="BN48813" s="144"/>
    </row>
    <row r="48814" spans="55:66">
      <c r="BC48814" s="144"/>
      <c r="BD48814" s="144"/>
      <c r="BE48814" s="144"/>
      <c r="BF48814" s="144"/>
      <c r="BG48814" s="144"/>
      <c r="BH48814" s="144"/>
      <c r="BI48814" s="144"/>
      <c r="BJ48814" s="144"/>
      <c r="BK48814" s="144"/>
      <c r="BL48814" s="144"/>
      <c r="BM48814" s="144"/>
      <c r="BN48814" s="144"/>
    </row>
    <row r="48815" spans="55:66">
      <c r="BC48815" s="144"/>
      <c r="BD48815" s="144"/>
      <c r="BE48815" s="144"/>
      <c r="BF48815" s="144"/>
      <c r="BG48815" s="144"/>
      <c r="BH48815" s="144"/>
      <c r="BI48815" s="144"/>
      <c r="BJ48815" s="144"/>
      <c r="BK48815" s="144"/>
      <c r="BL48815" s="144"/>
      <c r="BM48815" s="144"/>
      <c r="BN48815" s="144"/>
    </row>
    <row r="48816" spans="55:66">
      <c r="BC48816" s="144"/>
      <c r="BD48816" s="144"/>
      <c r="BE48816" s="144"/>
      <c r="BF48816" s="144"/>
      <c r="BG48816" s="144"/>
      <c r="BH48816" s="144"/>
      <c r="BI48816" s="144"/>
      <c r="BJ48816" s="144"/>
      <c r="BK48816" s="144"/>
      <c r="BL48816" s="144"/>
      <c r="BM48816" s="144"/>
      <c r="BN48816" s="144"/>
    </row>
    <row r="48817" spans="55:66">
      <c r="BC48817" s="144"/>
      <c r="BD48817" s="144"/>
      <c r="BE48817" s="144"/>
      <c r="BF48817" s="144"/>
      <c r="BG48817" s="144"/>
      <c r="BH48817" s="144"/>
      <c r="BI48817" s="144"/>
      <c r="BJ48817" s="144"/>
      <c r="BK48817" s="144"/>
      <c r="BL48817" s="144"/>
      <c r="BM48817" s="144"/>
      <c r="BN48817" s="144"/>
    </row>
    <row r="48818" spans="55:66">
      <c r="BC48818" s="144"/>
      <c r="BD48818" s="144"/>
      <c r="BE48818" s="144"/>
      <c r="BF48818" s="144"/>
      <c r="BG48818" s="144"/>
      <c r="BH48818" s="144"/>
      <c r="BI48818" s="144"/>
      <c r="BJ48818" s="144"/>
      <c r="BK48818" s="144"/>
      <c r="BL48818" s="144"/>
      <c r="BM48818" s="144"/>
      <c r="BN48818" s="144"/>
    </row>
    <row r="48819" spans="55:66">
      <c r="BC48819" s="144"/>
      <c r="BD48819" s="144"/>
      <c r="BE48819" s="144"/>
      <c r="BF48819" s="144"/>
      <c r="BG48819" s="144"/>
      <c r="BH48819" s="144"/>
      <c r="BI48819" s="144"/>
      <c r="BJ48819" s="144"/>
      <c r="BK48819" s="144"/>
      <c r="BL48819" s="144"/>
      <c r="BM48819" s="144"/>
      <c r="BN48819" s="144"/>
    </row>
    <row r="48820" spans="55:66">
      <c r="BC48820" s="144"/>
      <c r="BD48820" s="144"/>
      <c r="BE48820" s="144"/>
      <c r="BF48820" s="144"/>
      <c r="BG48820" s="144"/>
      <c r="BH48820" s="144"/>
      <c r="BI48820" s="144"/>
      <c r="BJ48820" s="144"/>
      <c r="BK48820" s="144"/>
      <c r="BL48820" s="144"/>
      <c r="BM48820" s="144"/>
      <c r="BN48820" s="144"/>
    </row>
    <row r="48821" spans="55:66">
      <c r="BC48821" s="144"/>
      <c r="BD48821" s="144"/>
      <c r="BE48821" s="144"/>
      <c r="BF48821" s="144"/>
      <c r="BG48821" s="144"/>
      <c r="BH48821" s="144"/>
      <c r="BI48821" s="144"/>
      <c r="BJ48821" s="144"/>
      <c r="BK48821" s="144"/>
      <c r="BL48821" s="144"/>
      <c r="BM48821" s="144"/>
      <c r="BN48821" s="144"/>
    </row>
    <row r="48822" spans="55:66">
      <c r="BC48822" s="144"/>
      <c r="BD48822" s="144"/>
      <c r="BE48822" s="144"/>
      <c r="BF48822" s="144"/>
      <c r="BG48822" s="144"/>
      <c r="BH48822" s="144"/>
      <c r="BI48822" s="144"/>
      <c r="BJ48822" s="144"/>
      <c r="BK48822" s="144"/>
      <c r="BL48822" s="144"/>
      <c r="BM48822" s="144"/>
      <c r="BN48822" s="144"/>
    </row>
    <row r="48823" spans="55:66">
      <c r="BC48823" s="144"/>
      <c r="BD48823" s="144"/>
      <c r="BE48823" s="144"/>
      <c r="BF48823" s="144"/>
      <c r="BG48823" s="144"/>
      <c r="BH48823" s="144"/>
      <c r="BI48823" s="144"/>
      <c r="BJ48823" s="144"/>
      <c r="BK48823" s="144"/>
      <c r="BL48823" s="144"/>
      <c r="BM48823" s="144"/>
      <c r="BN48823" s="144"/>
    </row>
    <row r="48824" spans="55:66">
      <c r="BC48824" s="144"/>
      <c r="BD48824" s="144"/>
      <c r="BE48824" s="144"/>
      <c r="BF48824" s="144"/>
      <c r="BG48824" s="144"/>
      <c r="BH48824" s="144"/>
      <c r="BI48824" s="144"/>
      <c r="BJ48824" s="144"/>
      <c r="BK48824" s="144"/>
      <c r="BL48824" s="144"/>
      <c r="BM48824" s="144"/>
      <c r="BN48824" s="144"/>
    </row>
    <row r="48825" spans="55:66">
      <c r="BC48825" s="144"/>
      <c r="BD48825" s="144"/>
      <c r="BE48825" s="144"/>
      <c r="BF48825" s="144"/>
      <c r="BG48825" s="144"/>
      <c r="BH48825" s="144"/>
      <c r="BI48825" s="144"/>
      <c r="BJ48825" s="144"/>
      <c r="BK48825" s="144"/>
      <c r="BL48825" s="144"/>
      <c r="BM48825" s="144"/>
      <c r="BN48825" s="144"/>
    </row>
    <row r="48826" spans="55:66">
      <c r="BC48826" s="144"/>
      <c r="BD48826" s="144"/>
      <c r="BE48826" s="144"/>
      <c r="BF48826" s="144"/>
      <c r="BG48826" s="144"/>
      <c r="BH48826" s="144"/>
      <c r="BI48826" s="144"/>
      <c r="BJ48826" s="144"/>
      <c r="BK48826" s="144"/>
      <c r="BL48826" s="144"/>
      <c r="BM48826" s="144"/>
      <c r="BN48826" s="144"/>
    </row>
    <row r="48827" spans="55:66">
      <c r="BC48827" s="144"/>
      <c r="BD48827" s="144"/>
      <c r="BE48827" s="144"/>
      <c r="BF48827" s="144"/>
      <c r="BG48827" s="144"/>
      <c r="BH48827" s="144"/>
      <c r="BI48827" s="144"/>
      <c r="BJ48827" s="144"/>
      <c r="BK48827" s="144"/>
      <c r="BL48827" s="144"/>
      <c r="BM48827" s="144"/>
      <c r="BN48827" s="144"/>
    </row>
    <row r="48828" spans="55:66">
      <c r="BC48828" s="144"/>
      <c r="BD48828" s="144"/>
      <c r="BE48828" s="144"/>
      <c r="BF48828" s="144"/>
      <c r="BG48828" s="144"/>
      <c r="BH48828" s="144"/>
      <c r="BI48828" s="144"/>
      <c r="BJ48828" s="144"/>
      <c r="BK48828" s="144"/>
      <c r="BL48828" s="144"/>
      <c r="BM48828" s="144"/>
      <c r="BN48828" s="144"/>
    </row>
    <row r="48829" spans="55:66">
      <c r="BC48829" s="144"/>
      <c r="BD48829" s="144"/>
      <c r="BE48829" s="144"/>
      <c r="BF48829" s="144"/>
      <c r="BG48829" s="144"/>
      <c r="BH48829" s="144"/>
      <c r="BI48829" s="144"/>
      <c r="BJ48829" s="144"/>
      <c r="BK48829" s="144"/>
      <c r="BL48829" s="144"/>
      <c r="BM48829" s="144"/>
      <c r="BN48829" s="144"/>
    </row>
    <row r="48830" spans="55:66">
      <c r="BC48830" s="144"/>
      <c r="BD48830" s="144"/>
      <c r="BE48830" s="144"/>
      <c r="BF48830" s="144"/>
      <c r="BG48830" s="144"/>
      <c r="BH48830" s="144"/>
      <c r="BI48830" s="144"/>
      <c r="BJ48830" s="144"/>
      <c r="BK48830" s="144"/>
      <c r="BL48830" s="144"/>
      <c r="BM48830" s="144"/>
      <c r="BN48830" s="144"/>
    </row>
    <row r="48831" spans="55:66">
      <c r="BC48831" s="144"/>
      <c r="BD48831" s="144"/>
      <c r="BE48831" s="144"/>
      <c r="BF48831" s="144"/>
      <c r="BG48831" s="144"/>
      <c r="BH48831" s="144"/>
      <c r="BI48831" s="144"/>
      <c r="BJ48831" s="144"/>
      <c r="BK48831" s="144"/>
      <c r="BL48831" s="144"/>
      <c r="BM48831" s="144"/>
      <c r="BN48831" s="144"/>
    </row>
    <row r="48832" spans="55:66">
      <c r="BC48832" s="144"/>
      <c r="BD48832" s="144"/>
      <c r="BE48832" s="144"/>
      <c r="BF48832" s="144"/>
      <c r="BG48832" s="144"/>
      <c r="BH48832" s="144"/>
      <c r="BI48832" s="144"/>
      <c r="BJ48832" s="144"/>
      <c r="BK48832" s="144"/>
      <c r="BL48832" s="144"/>
      <c r="BM48832" s="144"/>
      <c r="BN48832" s="144"/>
    </row>
    <row r="48833" spans="55:66">
      <c r="BC48833" s="144"/>
      <c r="BD48833" s="144"/>
      <c r="BE48833" s="144"/>
      <c r="BF48833" s="144"/>
      <c r="BG48833" s="144"/>
      <c r="BH48833" s="144"/>
      <c r="BI48833" s="144"/>
      <c r="BJ48833" s="144"/>
      <c r="BK48833" s="144"/>
      <c r="BL48833" s="144"/>
      <c r="BM48833" s="144"/>
      <c r="BN48833" s="144"/>
    </row>
    <row r="48834" spans="55:66">
      <c r="BC48834" s="144"/>
      <c r="BD48834" s="144"/>
      <c r="BE48834" s="144"/>
      <c r="BF48834" s="144"/>
      <c r="BG48834" s="144"/>
      <c r="BH48834" s="144"/>
      <c r="BI48834" s="144"/>
      <c r="BJ48834" s="144"/>
      <c r="BK48834" s="144"/>
      <c r="BL48834" s="144"/>
      <c r="BM48834" s="144"/>
      <c r="BN48834" s="144"/>
    </row>
    <row r="48835" spans="55:66">
      <c r="BC48835" s="144"/>
      <c r="BD48835" s="144"/>
      <c r="BE48835" s="144"/>
      <c r="BF48835" s="144"/>
      <c r="BG48835" s="144"/>
      <c r="BH48835" s="144"/>
      <c r="BI48835" s="144"/>
      <c r="BJ48835" s="144"/>
      <c r="BK48835" s="144"/>
      <c r="BL48835" s="144"/>
      <c r="BM48835" s="144"/>
      <c r="BN48835" s="144"/>
    </row>
    <row r="48836" spans="55:66">
      <c r="BC48836" s="144"/>
      <c r="BD48836" s="144"/>
      <c r="BE48836" s="144"/>
      <c r="BF48836" s="144"/>
      <c r="BG48836" s="144"/>
      <c r="BH48836" s="144"/>
      <c r="BI48836" s="144"/>
      <c r="BJ48836" s="144"/>
      <c r="BK48836" s="144"/>
      <c r="BL48836" s="144"/>
      <c r="BM48836" s="144"/>
      <c r="BN48836" s="144"/>
    </row>
    <row r="48837" spans="55:66">
      <c r="BC48837" s="144"/>
      <c r="BD48837" s="144"/>
      <c r="BE48837" s="144"/>
      <c r="BF48837" s="144"/>
      <c r="BG48837" s="144"/>
      <c r="BH48837" s="144"/>
      <c r="BI48837" s="144"/>
      <c r="BJ48837" s="144"/>
      <c r="BK48837" s="144"/>
      <c r="BL48837" s="144"/>
      <c r="BM48837" s="144"/>
      <c r="BN48837" s="144"/>
    </row>
    <row r="48838" spans="55:66">
      <c r="BC48838" s="144"/>
      <c r="BD48838" s="144"/>
      <c r="BE48838" s="144"/>
      <c r="BF48838" s="144"/>
      <c r="BG48838" s="144"/>
      <c r="BH48838" s="144"/>
      <c r="BI48838" s="144"/>
      <c r="BJ48838" s="144"/>
      <c r="BK48838" s="144"/>
      <c r="BL48838" s="144"/>
      <c r="BM48838" s="144"/>
      <c r="BN48838" s="144"/>
    </row>
    <row r="48839" spans="55:66">
      <c r="BC48839" s="144"/>
      <c r="BD48839" s="144"/>
      <c r="BE48839" s="144"/>
      <c r="BF48839" s="144"/>
      <c r="BG48839" s="144"/>
      <c r="BH48839" s="144"/>
      <c r="BI48839" s="144"/>
      <c r="BJ48839" s="144"/>
      <c r="BK48839" s="144"/>
      <c r="BL48839" s="144"/>
      <c r="BM48839" s="144"/>
      <c r="BN48839" s="144"/>
    </row>
    <row r="48840" spans="55:66">
      <c r="BC48840" s="144"/>
      <c r="BD48840" s="144"/>
      <c r="BE48840" s="144"/>
      <c r="BF48840" s="144"/>
      <c r="BG48840" s="144"/>
      <c r="BH48840" s="144"/>
      <c r="BI48840" s="144"/>
      <c r="BJ48840" s="144"/>
      <c r="BK48840" s="144"/>
      <c r="BL48840" s="144"/>
      <c r="BM48840" s="144"/>
      <c r="BN48840" s="144"/>
    </row>
    <row r="48841" spans="55:66">
      <c r="BC48841" s="144"/>
      <c r="BD48841" s="144"/>
      <c r="BE48841" s="144"/>
      <c r="BF48841" s="144"/>
      <c r="BG48841" s="144"/>
      <c r="BH48841" s="144"/>
      <c r="BI48841" s="144"/>
      <c r="BJ48841" s="144"/>
      <c r="BK48841" s="144"/>
      <c r="BL48841" s="144"/>
      <c r="BM48841" s="144"/>
      <c r="BN48841" s="144"/>
    </row>
    <row r="48842" spans="55:66">
      <c r="BC48842" s="144"/>
      <c r="BD48842" s="144"/>
      <c r="BE48842" s="144"/>
      <c r="BF48842" s="144"/>
      <c r="BG48842" s="144"/>
      <c r="BH48842" s="144"/>
      <c r="BI48842" s="144"/>
      <c r="BJ48842" s="144"/>
      <c r="BK48842" s="144"/>
      <c r="BL48842" s="144"/>
      <c r="BM48842" s="144"/>
      <c r="BN48842" s="144"/>
    </row>
    <row r="48843" spans="55:66">
      <c r="BC48843" s="144"/>
      <c r="BD48843" s="144"/>
      <c r="BE48843" s="144"/>
      <c r="BF48843" s="144"/>
      <c r="BG48843" s="144"/>
      <c r="BH48843" s="144"/>
      <c r="BI48843" s="144"/>
      <c r="BJ48843" s="144"/>
      <c r="BK48843" s="144"/>
      <c r="BL48843" s="144"/>
      <c r="BM48843" s="144"/>
      <c r="BN48843" s="144"/>
    </row>
    <row r="48844" spans="55:66">
      <c r="BC48844" s="144"/>
      <c r="BD48844" s="144"/>
      <c r="BE48844" s="144"/>
      <c r="BF48844" s="144"/>
      <c r="BG48844" s="144"/>
      <c r="BH48844" s="144"/>
      <c r="BI48844" s="144"/>
      <c r="BJ48844" s="144"/>
      <c r="BK48844" s="144"/>
      <c r="BL48844" s="144"/>
      <c r="BM48844" s="144"/>
      <c r="BN48844" s="144"/>
    </row>
    <row r="48845" spans="55:66">
      <c r="BC48845" s="144"/>
      <c r="BD48845" s="144"/>
      <c r="BE48845" s="144"/>
      <c r="BF48845" s="144"/>
      <c r="BG48845" s="144"/>
      <c r="BH48845" s="144"/>
      <c r="BI48845" s="144"/>
      <c r="BJ48845" s="144"/>
      <c r="BK48845" s="144"/>
      <c r="BL48845" s="144"/>
      <c r="BM48845" s="144"/>
      <c r="BN48845" s="144"/>
    </row>
    <row r="48846" spans="55:66">
      <c r="BC48846" s="144"/>
      <c r="BD48846" s="144"/>
      <c r="BE48846" s="144"/>
      <c r="BF48846" s="144"/>
      <c r="BG48846" s="144"/>
      <c r="BH48846" s="144"/>
      <c r="BI48846" s="144"/>
      <c r="BJ48846" s="144"/>
      <c r="BK48846" s="144"/>
      <c r="BL48846" s="144"/>
      <c r="BM48846" s="144"/>
      <c r="BN48846" s="144"/>
    </row>
    <row r="48847" spans="55:66">
      <c r="BC48847" s="144"/>
      <c r="BD48847" s="144"/>
      <c r="BE48847" s="144"/>
      <c r="BF48847" s="144"/>
      <c r="BG48847" s="144"/>
      <c r="BH48847" s="144"/>
      <c r="BI48847" s="144"/>
      <c r="BJ48847" s="144"/>
      <c r="BK48847" s="144"/>
      <c r="BL48847" s="144"/>
      <c r="BM48847" s="144"/>
      <c r="BN48847" s="144"/>
    </row>
    <row r="48848" spans="55:66">
      <c r="BC48848" s="144"/>
      <c r="BD48848" s="144"/>
      <c r="BE48848" s="144"/>
      <c r="BF48848" s="144"/>
      <c r="BG48848" s="144"/>
      <c r="BH48848" s="144"/>
      <c r="BI48848" s="144"/>
      <c r="BJ48848" s="144"/>
      <c r="BK48848" s="144"/>
      <c r="BL48848" s="144"/>
      <c r="BM48848" s="144"/>
      <c r="BN48848" s="144"/>
    </row>
    <row r="48849" spans="55:66">
      <c r="BC48849" s="144"/>
      <c r="BD48849" s="144"/>
      <c r="BE48849" s="144"/>
      <c r="BF48849" s="144"/>
      <c r="BG48849" s="144"/>
      <c r="BH48849" s="144"/>
      <c r="BI48849" s="144"/>
      <c r="BJ48849" s="144"/>
      <c r="BK48849" s="144"/>
      <c r="BL48849" s="144"/>
      <c r="BM48849" s="144"/>
      <c r="BN48849" s="144"/>
    </row>
    <row r="48850" spans="55:66">
      <c r="BC48850" s="144"/>
      <c r="BD48850" s="144"/>
      <c r="BE48850" s="144"/>
      <c r="BF48850" s="144"/>
      <c r="BG48850" s="144"/>
      <c r="BH48850" s="144"/>
      <c r="BI48850" s="144"/>
      <c r="BJ48850" s="144"/>
      <c r="BK48850" s="144"/>
      <c r="BL48850" s="144"/>
      <c r="BM48850" s="144"/>
      <c r="BN48850" s="144"/>
    </row>
    <row r="48851" spans="55:66">
      <c r="BC48851" s="144"/>
      <c r="BD48851" s="144"/>
      <c r="BE48851" s="144"/>
      <c r="BF48851" s="144"/>
      <c r="BG48851" s="144"/>
      <c r="BH48851" s="144"/>
      <c r="BI48851" s="144"/>
      <c r="BJ48851" s="144"/>
      <c r="BK48851" s="144"/>
      <c r="BL48851" s="144"/>
      <c r="BM48851" s="144"/>
      <c r="BN48851" s="144"/>
    </row>
    <row r="48852" spans="55:66">
      <c r="BC48852" s="144"/>
      <c r="BD48852" s="144"/>
      <c r="BE48852" s="144"/>
      <c r="BF48852" s="144"/>
      <c r="BG48852" s="144"/>
      <c r="BH48852" s="144"/>
      <c r="BI48852" s="144"/>
      <c r="BJ48852" s="144"/>
      <c r="BK48852" s="144"/>
      <c r="BL48852" s="144"/>
      <c r="BM48852" s="144"/>
      <c r="BN48852" s="144"/>
    </row>
    <row r="48853" spans="55:66">
      <c r="BC48853" s="144"/>
      <c r="BD48853" s="144"/>
      <c r="BE48853" s="144"/>
      <c r="BF48853" s="144"/>
      <c r="BG48853" s="144"/>
      <c r="BH48853" s="144"/>
      <c r="BI48853" s="144"/>
      <c r="BJ48853" s="144"/>
      <c r="BK48853" s="144"/>
      <c r="BL48853" s="144"/>
      <c r="BM48853" s="144"/>
      <c r="BN48853" s="144"/>
    </row>
    <row r="48854" spans="55:66">
      <c r="BC48854" s="144"/>
      <c r="BD48854" s="144"/>
      <c r="BE48854" s="144"/>
      <c r="BF48854" s="144"/>
      <c r="BG48854" s="144"/>
      <c r="BH48854" s="144"/>
      <c r="BI48854" s="144"/>
      <c r="BJ48854" s="144"/>
      <c r="BK48854" s="144"/>
      <c r="BL48854" s="144"/>
      <c r="BM48854" s="144"/>
      <c r="BN48854" s="144"/>
    </row>
    <row r="48855" spans="55:66">
      <c r="BC48855" s="144"/>
      <c r="BD48855" s="144"/>
      <c r="BE48855" s="144"/>
      <c r="BF48855" s="144"/>
      <c r="BG48855" s="144"/>
      <c r="BH48855" s="144"/>
      <c r="BI48855" s="144"/>
      <c r="BJ48855" s="144"/>
      <c r="BK48855" s="144"/>
      <c r="BL48855" s="144"/>
      <c r="BM48855" s="144"/>
      <c r="BN48855" s="144"/>
    </row>
    <row r="48856" spans="55:66">
      <c r="BC48856" s="144"/>
      <c r="BD48856" s="144"/>
      <c r="BE48856" s="144"/>
      <c r="BF48856" s="144"/>
      <c r="BG48856" s="144"/>
      <c r="BH48856" s="144"/>
      <c r="BI48856" s="144"/>
      <c r="BJ48856" s="144"/>
      <c r="BK48856" s="144"/>
      <c r="BL48856" s="144"/>
      <c r="BM48856" s="144"/>
      <c r="BN48856" s="144"/>
    </row>
    <row r="48857" spans="55:66">
      <c r="BC48857" s="144"/>
      <c r="BD48857" s="144"/>
      <c r="BE48857" s="144"/>
      <c r="BF48857" s="144"/>
      <c r="BG48857" s="144"/>
      <c r="BH48857" s="144"/>
      <c r="BI48857" s="144"/>
      <c r="BJ48857" s="144"/>
      <c r="BK48857" s="144"/>
      <c r="BL48857" s="144"/>
      <c r="BM48857" s="144"/>
      <c r="BN48857" s="144"/>
    </row>
    <row r="48858" spans="55:66">
      <c r="BC48858" s="144"/>
      <c r="BD48858" s="144"/>
      <c r="BE48858" s="144"/>
      <c r="BF48858" s="144"/>
      <c r="BG48858" s="144"/>
      <c r="BH48858" s="144"/>
      <c r="BI48858" s="144"/>
      <c r="BJ48858" s="144"/>
      <c r="BK48858" s="144"/>
      <c r="BL48858" s="144"/>
      <c r="BM48858" s="144"/>
      <c r="BN48858" s="144"/>
    </row>
    <row r="48859" spans="55:66">
      <c r="BC48859" s="144"/>
      <c r="BD48859" s="144"/>
      <c r="BE48859" s="144"/>
      <c r="BF48859" s="144"/>
      <c r="BG48859" s="144"/>
      <c r="BH48859" s="144"/>
      <c r="BI48859" s="144"/>
      <c r="BJ48859" s="144"/>
      <c r="BK48859" s="144"/>
      <c r="BL48859" s="144"/>
      <c r="BM48859" s="144"/>
      <c r="BN48859" s="144"/>
    </row>
    <row r="48860" spans="55:66">
      <c r="BC48860" s="144"/>
      <c r="BD48860" s="144"/>
      <c r="BE48860" s="144"/>
      <c r="BF48860" s="144"/>
      <c r="BG48860" s="144"/>
      <c r="BH48860" s="144"/>
      <c r="BI48860" s="144"/>
      <c r="BJ48860" s="144"/>
      <c r="BK48860" s="144"/>
      <c r="BL48860" s="144"/>
      <c r="BM48860" s="144"/>
      <c r="BN48860" s="144"/>
    </row>
    <row r="48861" spans="55:66">
      <c r="BC48861" s="144"/>
      <c r="BD48861" s="144"/>
      <c r="BE48861" s="144"/>
      <c r="BF48861" s="144"/>
      <c r="BG48861" s="144"/>
      <c r="BH48861" s="144"/>
      <c r="BI48861" s="144"/>
      <c r="BJ48861" s="144"/>
      <c r="BK48861" s="144"/>
      <c r="BL48861" s="144"/>
      <c r="BM48861" s="144"/>
      <c r="BN48861" s="144"/>
    </row>
    <row r="48862" spans="55:66">
      <c r="BC48862" s="144"/>
      <c r="BD48862" s="144"/>
      <c r="BE48862" s="144"/>
      <c r="BF48862" s="144"/>
      <c r="BG48862" s="144"/>
      <c r="BH48862" s="144"/>
      <c r="BI48862" s="144"/>
      <c r="BJ48862" s="144"/>
      <c r="BK48862" s="144"/>
      <c r="BL48862" s="144"/>
      <c r="BM48862" s="144"/>
      <c r="BN48862" s="144"/>
    </row>
    <row r="48863" spans="55:66">
      <c r="BC48863" s="144"/>
      <c r="BD48863" s="144"/>
      <c r="BE48863" s="144"/>
      <c r="BF48863" s="144"/>
      <c r="BG48863" s="144"/>
      <c r="BH48863" s="144"/>
      <c r="BI48863" s="144"/>
      <c r="BJ48863" s="144"/>
      <c r="BK48863" s="144"/>
      <c r="BL48863" s="144"/>
      <c r="BM48863" s="144"/>
      <c r="BN48863" s="144"/>
    </row>
    <row r="48864" spans="55:66">
      <c r="BC48864" s="144"/>
      <c r="BD48864" s="144"/>
      <c r="BE48864" s="144"/>
      <c r="BF48864" s="144"/>
      <c r="BG48864" s="144"/>
      <c r="BH48864" s="144"/>
      <c r="BI48864" s="144"/>
      <c r="BJ48864" s="144"/>
      <c r="BK48864" s="144"/>
      <c r="BL48864" s="144"/>
      <c r="BM48864" s="144"/>
      <c r="BN48864" s="144"/>
    </row>
    <row r="48865" spans="55:66">
      <c r="BC48865" s="144"/>
      <c r="BD48865" s="144"/>
      <c r="BE48865" s="144"/>
      <c r="BF48865" s="144"/>
      <c r="BG48865" s="144"/>
      <c r="BH48865" s="144"/>
      <c r="BI48865" s="144"/>
      <c r="BJ48865" s="144"/>
      <c r="BK48865" s="144"/>
      <c r="BL48865" s="144"/>
      <c r="BM48865" s="144"/>
      <c r="BN48865" s="144"/>
    </row>
    <row r="48866" spans="55:66">
      <c r="BC48866" s="144"/>
      <c r="BD48866" s="144"/>
      <c r="BE48866" s="144"/>
      <c r="BF48866" s="144"/>
      <c r="BG48866" s="144"/>
      <c r="BH48866" s="144"/>
      <c r="BI48866" s="144"/>
      <c r="BJ48866" s="144"/>
      <c r="BK48866" s="144"/>
      <c r="BL48866" s="144"/>
      <c r="BM48866" s="144"/>
      <c r="BN48866" s="144"/>
    </row>
    <row r="48867" spans="55:66">
      <c r="BC48867" s="144"/>
      <c r="BD48867" s="144"/>
      <c r="BE48867" s="144"/>
      <c r="BF48867" s="144"/>
      <c r="BG48867" s="144"/>
      <c r="BH48867" s="144"/>
      <c r="BI48867" s="144"/>
      <c r="BJ48867" s="144"/>
      <c r="BK48867" s="144"/>
      <c r="BL48867" s="144"/>
      <c r="BM48867" s="144"/>
      <c r="BN48867" s="144"/>
    </row>
    <row r="48868" spans="55:66">
      <c r="BC48868" s="144"/>
      <c r="BD48868" s="144"/>
      <c r="BE48868" s="144"/>
      <c r="BF48868" s="144"/>
      <c r="BG48868" s="144"/>
      <c r="BH48868" s="144"/>
      <c r="BI48868" s="144"/>
      <c r="BJ48868" s="144"/>
      <c r="BK48868" s="144"/>
      <c r="BL48868" s="144"/>
      <c r="BM48868" s="144"/>
      <c r="BN48868" s="144"/>
    </row>
    <row r="48869" spans="55:66">
      <c r="BC48869" s="144"/>
      <c r="BD48869" s="144"/>
      <c r="BE48869" s="144"/>
      <c r="BF48869" s="144"/>
      <c r="BG48869" s="144"/>
      <c r="BH48869" s="144"/>
      <c r="BI48869" s="144"/>
      <c r="BJ48869" s="144"/>
      <c r="BK48869" s="144"/>
      <c r="BL48869" s="144"/>
      <c r="BM48869" s="144"/>
      <c r="BN48869" s="144"/>
    </row>
    <row r="48870" spans="55:66">
      <c r="BC48870" s="144"/>
      <c r="BD48870" s="144"/>
      <c r="BE48870" s="144"/>
      <c r="BF48870" s="144"/>
      <c r="BG48870" s="144"/>
      <c r="BH48870" s="144"/>
      <c r="BI48870" s="144"/>
      <c r="BJ48870" s="144"/>
      <c r="BK48870" s="144"/>
      <c r="BL48870" s="144"/>
      <c r="BM48870" s="144"/>
      <c r="BN48870" s="144"/>
    </row>
    <row r="48871" spans="55:66">
      <c r="BC48871" s="144"/>
      <c r="BD48871" s="144"/>
      <c r="BE48871" s="144"/>
      <c r="BF48871" s="144"/>
      <c r="BG48871" s="144"/>
      <c r="BH48871" s="144"/>
      <c r="BI48871" s="144"/>
      <c r="BJ48871" s="144"/>
      <c r="BK48871" s="144"/>
      <c r="BL48871" s="144"/>
      <c r="BM48871" s="144"/>
      <c r="BN48871" s="144"/>
    </row>
    <row r="48872" spans="55:66">
      <c r="BC48872" s="144"/>
      <c r="BD48872" s="144"/>
      <c r="BE48872" s="144"/>
      <c r="BF48872" s="144"/>
      <c r="BG48872" s="144"/>
      <c r="BH48872" s="144"/>
      <c r="BI48872" s="144"/>
      <c r="BJ48872" s="144"/>
      <c r="BK48872" s="144"/>
      <c r="BL48872" s="144"/>
      <c r="BM48872" s="144"/>
      <c r="BN48872" s="144"/>
    </row>
    <row r="48873" spans="55:66">
      <c r="BC48873" s="144"/>
      <c r="BD48873" s="144"/>
      <c r="BE48873" s="144"/>
      <c r="BF48873" s="144"/>
      <c r="BG48873" s="144"/>
      <c r="BH48873" s="144"/>
      <c r="BI48873" s="144"/>
      <c r="BJ48873" s="144"/>
      <c r="BK48873" s="144"/>
      <c r="BL48873" s="144"/>
      <c r="BM48873" s="144"/>
      <c r="BN48873" s="144"/>
    </row>
    <row r="48874" spans="55:66">
      <c r="BC48874" s="144"/>
      <c r="BD48874" s="144"/>
      <c r="BE48874" s="144"/>
      <c r="BF48874" s="144"/>
      <c r="BG48874" s="144"/>
      <c r="BH48874" s="144"/>
      <c r="BI48874" s="144"/>
      <c r="BJ48874" s="144"/>
      <c r="BK48874" s="144"/>
      <c r="BL48874" s="144"/>
      <c r="BM48874" s="144"/>
      <c r="BN48874" s="144"/>
    </row>
    <row r="48875" spans="55:66">
      <c r="BC48875" s="144"/>
      <c r="BD48875" s="144"/>
      <c r="BE48875" s="144"/>
      <c r="BF48875" s="144"/>
      <c r="BG48875" s="144"/>
      <c r="BH48875" s="144"/>
      <c r="BI48875" s="144"/>
      <c r="BJ48875" s="144"/>
      <c r="BK48875" s="144"/>
      <c r="BL48875" s="144"/>
      <c r="BM48875" s="144"/>
      <c r="BN48875" s="144"/>
    </row>
    <row r="48876" spans="55:66">
      <c r="BC48876" s="144"/>
      <c r="BD48876" s="144"/>
      <c r="BE48876" s="144"/>
      <c r="BF48876" s="144"/>
      <c r="BG48876" s="144"/>
      <c r="BH48876" s="144"/>
      <c r="BI48876" s="144"/>
      <c r="BJ48876" s="144"/>
      <c r="BK48876" s="144"/>
      <c r="BL48876" s="144"/>
      <c r="BM48876" s="144"/>
      <c r="BN48876" s="144"/>
    </row>
    <row r="48877" spans="55:66">
      <c r="BC48877" s="144"/>
      <c r="BD48877" s="144"/>
      <c r="BE48877" s="144"/>
      <c r="BF48877" s="144"/>
      <c r="BG48877" s="144"/>
      <c r="BH48877" s="144"/>
      <c r="BI48877" s="144"/>
      <c r="BJ48877" s="144"/>
      <c r="BK48877" s="144"/>
      <c r="BL48877" s="144"/>
      <c r="BM48877" s="144"/>
      <c r="BN48877" s="144"/>
    </row>
    <row r="48878" spans="55:66">
      <c r="BC48878" s="144"/>
      <c r="BD48878" s="144"/>
      <c r="BE48878" s="144"/>
      <c r="BF48878" s="144"/>
      <c r="BG48878" s="144"/>
      <c r="BH48878" s="144"/>
      <c r="BI48878" s="144"/>
      <c r="BJ48878" s="144"/>
      <c r="BK48878" s="144"/>
      <c r="BL48878" s="144"/>
      <c r="BM48878" s="144"/>
      <c r="BN48878" s="144"/>
    </row>
    <row r="48879" spans="55:66">
      <c r="BC48879" s="144"/>
      <c r="BD48879" s="144"/>
      <c r="BE48879" s="144"/>
      <c r="BF48879" s="144"/>
      <c r="BG48879" s="144"/>
      <c r="BH48879" s="144"/>
      <c r="BI48879" s="144"/>
      <c r="BJ48879" s="144"/>
      <c r="BK48879" s="144"/>
      <c r="BL48879" s="144"/>
      <c r="BM48879" s="144"/>
      <c r="BN48879" s="144"/>
    </row>
    <row r="48880" spans="55:66">
      <c r="BC48880" s="144"/>
      <c r="BD48880" s="144"/>
      <c r="BE48880" s="144"/>
      <c r="BF48880" s="144"/>
      <c r="BG48880" s="144"/>
      <c r="BH48880" s="144"/>
      <c r="BI48880" s="144"/>
      <c r="BJ48880" s="144"/>
      <c r="BK48880" s="144"/>
      <c r="BL48880" s="144"/>
      <c r="BM48880" s="144"/>
      <c r="BN48880" s="144"/>
    </row>
    <row r="48881" spans="55:66">
      <c r="BC48881" s="144"/>
      <c r="BD48881" s="144"/>
      <c r="BE48881" s="144"/>
      <c r="BF48881" s="144"/>
      <c r="BG48881" s="144"/>
      <c r="BH48881" s="144"/>
      <c r="BI48881" s="144"/>
      <c r="BJ48881" s="144"/>
      <c r="BK48881" s="144"/>
      <c r="BL48881" s="144"/>
      <c r="BM48881" s="144"/>
      <c r="BN48881" s="144"/>
    </row>
    <row r="48882" spans="55:66">
      <c r="BC48882" s="144"/>
      <c r="BD48882" s="144"/>
      <c r="BE48882" s="144"/>
      <c r="BF48882" s="144"/>
      <c r="BG48882" s="144"/>
      <c r="BH48882" s="144"/>
      <c r="BI48882" s="144"/>
      <c r="BJ48882" s="144"/>
      <c r="BK48882" s="144"/>
      <c r="BL48882" s="144"/>
      <c r="BM48882" s="144"/>
      <c r="BN48882" s="144"/>
    </row>
    <row r="48883" spans="55:66">
      <c r="BC48883" s="144"/>
      <c r="BD48883" s="144"/>
      <c r="BE48883" s="144"/>
      <c r="BF48883" s="144"/>
      <c r="BG48883" s="144"/>
      <c r="BH48883" s="144"/>
      <c r="BI48883" s="144"/>
      <c r="BJ48883" s="144"/>
      <c r="BK48883" s="144"/>
      <c r="BL48883" s="144"/>
      <c r="BM48883" s="144"/>
      <c r="BN48883" s="144"/>
    </row>
    <row r="48884" spans="55:66">
      <c r="BC48884" s="144"/>
      <c r="BD48884" s="144"/>
      <c r="BE48884" s="144"/>
      <c r="BF48884" s="144"/>
      <c r="BG48884" s="144"/>
      <c r="BH48884" s="144"/>
      <c r="BI48884" s="144"/>
      <c r="BJ48884" s="144"/>
      <c r="BK48884" s="144"/>
      <c r="BL48884" s="144"/>
      <c r="BM48884" s="144"/>
      <c r="BN48884" s="144"/>
    </row>
    <row r="48885" spans="55:66">
      <c r="BC48885" s="144"/>
      <c r="BD48885" s="144"/>
      <c r="BE48885" s="144"/>
      <c r="BF48885" s="144"/>
      <c r="BG48885" s="144"/>
      <c r="BH48885" s="144"/>
      <c r="BI48885" s="144"/>
      <c r="BJ48885" s="144"/>
      <c r="BK48885" s="144"/>
      <c r="BL48885" s="144"/>
      <c r="BM48885" s="144"/>
      <c r="BN48885" s="144"/>
    </row>
    <row r="48886" spans="55:66">
      <c r="BC48886" s="144"/>
      <c r="BD48886" s="144"/>
      <c r="BE48886" s="144"/>
      <c r="BF48886" s="144"/>
      <c r="BG48886" s="144"/>
      <c r="BH48886" s="144"/>
      <c r="BI48886" s="144"/>
      <c r="BJ48886" s="144"/>
      <c r="BK48886" s="144"/>
      <c r="BL48886" s="144"/>
      <c r="BM48886" s="144"/>
      <c r="BN48886" s="144"/>
    </row>
    <row r="48887" spans="55:66">
      <c r="BC48887" s="144"/>
      <c r="BD48887" s="144"/>
      <c r="BE48887" s="144"/>
      <c r="BF48887" s="144"/>
      <c r="BG48887" s="144"/>
      <c r="BH48887" s="144"/>
      <c r="BI48887" s="144"/>
      <c r="BJ48887" s="144"/>
      <c r="BK48887" s="144"/>
      <c r="BL48887" s="144"/>
      <c r="BM48887" s="144"/>
      <c r="BN48887" s="144"/>
    </row>
    <row r="48888" spans="55:66">
      <c r="BC48888" s="144"/>
      <c r="BD48888" s="144"/>
      <c r="BE48888" s="144"/>
      <c r="BF48888" s="144"/>
      <c r="BG48888" s="144"/>
      <c r="BH48888" s="144"/>
      <c r="BI48888" s="144"/>
      <c r="BJ48888" s="144"/>
      <c r="BK48888" s="144"/>
      <c r="BL48888" s="144"/>
      <c r="BM48888" s="144"/>
      <c r="BN48888" s="144"/>
    </row>
    <row r="48889" spans="55:66">
      <c r="BC48889" s="144"/>
      <c r="BD48889" s="144"/>
      <c r="BE48889" s="144"/>
      <c r="BF48889" s="144"/>
      <c r="BG48889" s="144"/>
      <c r="BH48889" s="144"/>
      <c r="BI48889" s="144"/>
      <c r="BJ48889" s="144"/>
      <c r="BK48889" s="144"/>
      <c r="BL48889" s="144"/>
      <c r="BM48889" s="144"/>
      <c r="BN48889" s="144"/>
    </row>
    <row r="48890" spans="55:66">
      <c r="BC48890" s="144"/>
      <c r="BD48890" s="144"/>
      <c r="BE48890" s="144"/>
      <c r="BF48890" s="144"/>
      <c r="BG48890" s="144"/>
      <c r="BH48890" s="144"/>
      <c r="BI48890" s="144"/>
      <c r="BJ48890" s="144"/>
      <c r="BK48890" s="144"/>
      <c r="BL48890" s="144"/>
      <c r="BM48890" s="144"/>
      <c r="BN48890" s="144"/>
    </row>
    <row r="48891" spans="55:66">
      <c r="BC48891" s="144"/>
      <c r="BD48891" s="144"/>
      <c r="BE48891" s="144"/>
      <c r="BF48891" s="144"/>
      <c r="BG48891" s="144"/>
      <c r="BH48891" s="144"/>
      <c r="BI48891" s="144"/>
      <c r="BJ48891" s="144"/>
      <c r="BK48891" s="144"/>
      <c r="BL48891" s="144"/>
      <c r="BM48891" s="144"/>
      <c r="BN48891" s="144"/>
    </row>
    <row r="48892" spans="55:66">
      <c r="BC48892" s="144"/>
      <c r="BD48892" s="144"/>
      <c r="BE48892" s="144"/>
      <c r="BF48892" s="144"/>
      <c r="BG48892" s="144"/>
      <c r="BH48892" s="144"/>
      <c r="BI48892" s="144"/>
      <c r="BJ48892" s="144"/>
      <c r="BK48892" s="144"/>
      <c r="BL48892" s="144"/>
      <c r="BM48892" s="144"/>
      <c r="BN48892" s="144"/>
    </row>
    <row r="48893" spans="55:66">
      <c r="BC48893" s="144"/>
      <c r="BD48893" s="144"/>
      <c r="BE48893" s="144"/>
      <c r="BF48893" s="144"/>
      <c r="BG48893" s="144"/>
      <c r="BH48893" s="144"/>
      <c r="BI48893" s="144"/>
      <c r="BJ48893" s="144"/>
      <c r="BK48893" s="144"/>
      <c r="BL48893" s="144"/>
      <c r="BM48893" s="144"/>
      <c r="BN48893" s="144"/>
    </row>
    <row r="48894" spans="55:66">
      <c r="BC48894" s="144"/>
      <c r="BD48894" s="144"/>
      <c r="BE48894" s="144"/>
      <c r="BF48894" s="144"/>
      <c r="BG48894" s="144"/>
      <c r="BH48894" s="144"/>
      <c r="BI48894" s="144"/>
      <c r="BJ48894" s="144"/>
      <c r="BK48894" s="144"/>
      <c r="BL48894" s="144"/>
      <c r="BM48894" s="144"/>
      <c r="BN48894" s="144"/>
    </row>
    <row r="48895" spans="55:66">
      <c r="BC48895" s="144"/>
      <c r="BD48895" s="144"/>
      <c r="BE48895" s="144"/>
      <c r="BF48895" s="144"/>
      <c r="BG48895" s="144"/>
      <c r="BH48895" s="144"/>
      <c r="BI48895" s="144"/>
      <c r="BJ48895" s="144"/>
      <c r="BK48895" s="144"/>
      <c r="BL48895" s="144"/>
      <c r="BM48895" s="144"/>
      <c r="BN48895" s="144"/>
    </row>
    <row r="48896" spans="55:66">
      <c r="BC48896" s="144"/>
      <c r="BD48896" s="144"/>
      <c r="BE48896" s="144"/>
      <c r="BF48896" s="144"/>
      <c r="BG48896" s="144"/>
      <c r="BH48896" s="144"/>
      <c r="BI48896" s="144"/>
      <c r="BJ48896" s="144"/>
      <c r="BK48896" s="144"/>
      <c r="BL48896" s="144"/>
      <c r="BM48896" s="144"/>
      <c r="BN48896" s="144"/>
    </row>
    <row r="48897" spans="55:66">
      <c r="BC48897" s="144"/>
      <c r="BD48897" s="144"/>
      <c r="BE48897" s="144"/>
      <c r="BF48897" s="144"/>
      <c r="BG48897" s="144"/>
      <c r="BH48897" s="144"/>
      <c r="BI48897" s="144"/>
      <c r="BJ48897" s="144"/>
      <c r="BK48897" s="144"/>
      <c r="BL48897" s="144"/>
      <c r="BM48897" s="144"/>
      <c r="BN48897" s="144"/>
    </row>
    <row r="48898" spans="55:66">
      <c r="BC48898" s="144"/>
      <c r="BD48898" s="144"/>
      <c r="BE48898" s="144"/>
      <c r="BF48898" s="144"/>
      <c r="BG48898" s="144"/>
      <c r="BH48898" s="144"/>
      <c r="BI48898" s="144"/>
      <c r="BJ48898" s="144"/>
      <c r="BK48898" s="144"/>
      <c r="BL48898" s="144"/>
      <c r="BM48898" s="144"/>
      <c r="BN48898" s="144"/>
    </row>
    <row r="48899" spans="55:66">
      <c r="BC48899" s="144"/>
      <c r="BD48899" s="144"/>
      <c r="BE48899" s="144"/>
      <c r="BF48899" s="144"/>
      <c r="BG48899" s="144"/>
      <c r="BH48899" s="144"/>
      <c r="BI48899" s="144"/>
      <c r="BJ48899" s="144"/>
      <c r="BK48899" s="144"/>
      <c r="BL48899" s="144"/>
      <c r="BM48899" s="144"/>
      <c r="BN48899" s="144"/>
    </row>
    <row r="48900" spans="55:66">
      <c r="BC48900" s="144"/>
      <c r="BD48900" s="144"/>
      <c r="BE48900" s="144"/>
      <c r="BF48900" s="144"/>
      <c r="BG48900" s="144"/>
      <c r="BH48900" s="144"/>
      <c r="BI48900" s="144"/>
      <c r="BJ48900" s="144"/>
      <c r="BK48900" s="144"/>
      <c r="BL48900" s="144"/>
      <c r="BM48900" s="144"/>
      <c r="BN48900" s="144"/>
    </row>
    <row r="48901" spans="55:66">
      <c r="BC48901" s="144"/>
      <c r="BD48901" s="144"/>
      <c r="BE48901" s="144"/>
      <c r="BF48901" s="144"/>
      <c r="BG48901" s="144"/>
      <c r="BH48901" s="144"/>
      <c r="BI48901" s="144"/>
      <c r="BJ48901" s="144"/>
      <c r="BK48901" s="144"/>
      <c r="BL48901" s="144"/>
      <c r="BM48901" s="144"/>
      <c r="BN48901" s="144"/>
    </row>
    <row r="48902" spans="55:66">
      <c r="BC48902" s="144"/>
      <c r="BD48902" s="144"/>
      <c r="BE48902" s="144"/>
      <c r="BF48902" s="144"/>
      <c r="BG48902" s="144"/>
      <c r="BH48902" s="144"/>
      <c r="BI48902" s="144"/>
      <c r="BJ48902" s="144"/>
      <c r="BK48902" s="144"/>
      <c r="BL48902" s="144"/>
      <c r="BM48902" s="144"/>
      <c r="BN48902" s="144"/>
    </row>
    <row r="48903" spans="55:66">
      <c r="BC48903" s="144"/>
      <c r="BD48903" s="144"/>
      <c r="BE48903" s="144"/>
      <c r="BF48903" s="144"/>
      <c r="BG48903" s="144"/>
      <c r="BH48903" s="144"/>
      <c r="BI48903" s="144"/>
      <c r="BJ48903" s="144"/>
      <c r="BK48903" s="144"/>
      <c r="BL48903" s="144"/>
      <c r="BM48903" s="144"/>
      <c r="BN48903" s="144"/>
    </row>
    <row r="48904" spans="55:66">
      <c r="BC48904" s="144"/>
      <c r="BD48904" s="144"/>
      <c r="BE48904" s="144"/>
      <c r="BF48904" s="144"/>
      <c r="BG48904" s="144"/>
      <c r="BH48904" s="144"/>
      <c r="BI48904" s="144"/>
      <c r="BJ48904" s="144"/>
      <c r="BK48904" s="144"/>
      <c r="BL48904" s="144"/>
      <c r="BM48904" s="144"/>
      <c r="BN48904" s="144"/>
    </row>
    <row r="48905" spans="55:66">
      <c r="BC48905" s="144"/>
      <c r="BD48905" s="144"/>
      <c r="BE48905" s="144"/>
      <c r="BF48905" s="144"/>
      <c r="BG48905" s="144"/>
      <c r="BH48905" s="144"/>
      <c r="BI48905" s="144"/>
      <c r="BJ48905" s="144"/>
      <c r="BK48905" s="144"/>
      <c r="BL48905" s="144"/>
      <c r="BM48905" s="144"/>
      <c r="BN48905" s="144"/>
    </row>
    <row r="48906" spans="55:66">
      <c r="BC48906" s="144"/>
      <c r="BD48906" s="144"/>
      <c r="BE48906" s="144"/>
      <c r="BF48906" s="144"/>
      <c r="BG48906" s="144"/>
      <c r="BH48906" s="144"/>
      <c r="BI48906" s="144"/>
      <c r="BJ48906" s="144"/>
      <c r="BK48906" s="144"/>
      <c r="BL48906" s="144"/>
      <c r="BM48906" s="144"/>
      <c r="BN48906" s="144"/>
    </row>
    <row r="48907" spans="55:66">
      <c r="BC48907" s="144"/>
      <c r="BD48907" s="144"/>
      <c r="BE48907" s="144"/>
      <c r="BF48907" s="144"/>
      <c r="BG48907" s="144"/>
      <c r="BH48907" s="144"/>
      <c r="BI48907" s="144"/>
      <c r="BJ48907" s="144"/>
      <c r="BK48907" s="144"/>
      <c r="BL48907" s="144"/>
      <c r="BM48907" s="144"/>
      <c r="BN48907" s="144"/>
    </row>
    <row r="48908" spans="55:66">
      <c r="BC48908" s="144"/>
      <c r="BD48908" s="144"/>
      <c r="BE48908" s="144"/>
      <c r="BF48908" s="144"/>
      <c r="BG48908" s="144"/>
      <c r="BH48908" s="144"/>
      <c r="BI48908" s="144"/>
      <c r="BJ48908" s="144"/>
      <c r="BK48908" s="144"/>
      <c r="BL48908" s="144"/>
      <c r="BM48908" s="144"/>
      <c r="BN48908" s="144"/>
    </row>
    <row r="48909" spans="55:66">
      <c r="BC48909" s="144"/>
      <c r="BD48909" s="144"/>
      <c r="BE48909" s="144"/>
      <c r="BF48909" s="144"/>
      <c r="BG48909" s="144"/>
      <c r="BH48909" s="144"/>
      <c r="BI48909" s="144"/>
      <c r="BJ48909" s="144"/>
      <c r="BK48909" s="144"/>
      <c r="BL48909" s="144"/>
      <c r="BM48909" s="144"/>
      <c r="BN48909" s="144"/>
    </row>
    <row r="48910" spans="55:66">
      <c r="BC48910" s="144"/>
      <c r="BD48910" s="144"/>
      <c r="BE48910" s="144"/>
      <c r="BF48910" s="144"/>
      <c r="BG48910" s="144"/>
      <c r="BH48910" s="144"/>
      <c r="BI48910" s="144"/>
      <c r="BJ48910" s="144"/>
      <c r="BK48910" s="144"/>
      <c r="BL48910" s="144"/>
      <c r="BM48910" s="144"/>
      <c r="BN48910" s="144"/>
    </row>
    <row r="48911" spans="55:66">
      <c r="BC48911" s="144"/>
      <c r="BD48911" s="144"/>
      <c r="BE48911" s="144"/>
      <c r="BF48911" s="144"/>
      <c r="BG48911" s="144"/>
      <c r="BH48911" s="144"/>
      <c r="BI48911" s="144"/>
      <c r="BJ48911" s="144"/>
      <c r="BK48911" s="144"/>
      <c r="BL48911" s="144"/>
      <c r="BM48911" s="144"/>
      <c r="BN48911" s="144"/>
    </row>
    <row r="48912" spans="55:66">
      <c r="BC48912" s="144"/>
      <c r="BD48912" s="144"/>
      <c r="BE48912" s="144"/>
      <c r="BF48912" s="144"/>
      <c r="BG48912" s="144"/>
      <c r="BH48912" s="144"/>
      <c r="BI48912" s="144"/>
      <c r="BJ48912" s="144"/>
      <c r="BK48912" s="144"/>
      <c r="BL48912" s="144"/>
      <c r="BM48912" s="144"/>
      <c r="BN48912" s="144"/>
    </row>
    <row r="48913" spans="55:66">
      <c r="BC48913" s="144"/>
      <c r="BD48913" s="144"/>
      <c r="BE48913" s="144"/>
      <c r="BF48913" s="144"/>
      <c r="BG48913" s="144"/>
      <c r="BH48913" s="144"/>
      <c r="BI48913" s="144"/>
      <c r="BJ48913" s="144"/>
      <c r="BK48913" s="144"/>
      <c r="BL48913" s="144"/>
      <c r="BM48913" s="144"/>
      <c r="BN48913" s="144"/>
    </row>
    <row r="48914" spans="55:66">
      <c r="BC48914" s="144"/>
      <c r="BD48914" s="144"/>
      <c r="BE48914" s="144"/>
      <c r="BF48914" s="144"/>
      <c r="BG48914" s="144"/>
      <c r="BH48914" s="144"/>
      <c r="BI48914" s="144"/>
      <c r="BJ48914" s="144"/>
      <c r="BK48914" s="144"/>
      <c r="BL48914" s="144"/>
      <c r="BM48914" s="144"/>
      <c r="BN48914" s="144"/>
    </row>
    <row r="48915" spans="55:66">
      <c r="BC48915" s="144"/>
      <c r="BD48915" s="144"/>
      <c r="BE48915" s="144"/>
      <c r="BF48915" s="144"/>
      <c r="BG48915" s="144"/>
      <c r="BH48915" s="144"/>
      <c r="BI48915" s="144"/>
      <c r="BJ48915" s="144"/>
      <c r="BK48915" s="144"/>
      <c r="BL48915" s="144"/>
      <c r="BM48915" s="144"/>
      <c r="BN48915" s="144"/>
    </row>
    <row r="48916" spans="55:66">
      <c r="BC48916" s="144"/>
      <c r="BD48916" s="144"/>
      <c r="BE48916" s="144"/>
      <c r="BF48916" s="144"/>
      <c r="BG48916" s="144"/>
      <c r="BH48916" s="144"/>
      <c r="BI48916" s="144"/>
      <c r="BJ48916" s="144"/>
      <c r="BK48916" s="144"/>
      <c r="BL48916" s="144"/>
      <c r="BM48916" s="144"/>
      <c r="BN48916" s="144"/>
    </row>
    <row r="48917" spans="55:66">
      <c r="BC48917" s="144"/>
      <c r="BD48917" s="144"/>
      <c r="BE48917" s="144"/>
      <c r="BF48917" s="144"/>
      <c r="BG48917" s="144"/>
      <c r="BH48917" s="144"/>
      <c r="BI48917" s="144"/>
      <c r="BJ48917" s="144"/>
      <c r="BK48917" s="144"/>
      <c r="BL48917" s="144"/>
      <c r="BM48917" s="144"/>
      <c r="BN48917" s="144"/>
    </row>
    <row r="48918" spans="55:66">
      <c r="BC48918" s="144"/>
      <c r="BD48918" s="144"/>
      <c r="BE48918" s="144"/>
      <c r="BF48918" s="144"/>
      <c r="BG48918" s="144"/>
      <c r="BH48918" s="144"/>
      <c r="BI48918" s="144"/>
      <c r="BJ48918" s="144"/>
      <c r="BK48918" s="144"/>
      <c r="BL48918" s="144"/>
      <c r="BM48918" s="144"/>
      <c r="BN48918" s="144"/>
    </row>
    <row r="48919" spans="55:66">
      <c r="BC48919" s="144"/>
      <c r="BD48919" s="144"/>
      <c r="BE48919" s="144"/>
      <c r="BF48919" s="144"/>
      <c r="BG48919" s="144"/>
      <c r="BH48919" s="144"/>
      <c r="BI48919" s="144"/>
      <c r="BJ48919" s="144"/>
      <c r="BK48919" s="144"/>
      <c r="BL48919" s="144"/>
      <c r="BM48919" s="144"/>
      <c r="BN48919" s="144"/>
    </row>
    <row r="48920" spans="55:66">
      <c r="BC48920" s="144"/>
      <c r="BD48920" s="144"/>
      <c r="BE48920" s="144"/>
      <c r="BF48920" s="144"/>
      <c r="BG48920" s="144"/>
      <c r="BH48920" s="144"/>
      <c r="BI48920" s="144"/>
      <c r="BJ48920" s="144"/>
      <c r="BK48920" s="144"/>
      <c r="BL48920" s="144"/>
      <c r="BM48920" s="144"/>
      <c r="BN48920" s="144"/>
    </row>
    <row r="48921" spans="55:66">
      <c r="BC48921" s="144"/>
      <c r="BD48921" s="144"/>
      <c r="BE48921" s="144"/>
      <c r="BF48921" s="144"/>
      <c r="BG48921" s="144"/>
      <c r="BH48921" s="144"/>
      <c r="BI48921" s="144"/>
      <c r="BJ48921" s="144"/>
      <c r="BK48921" s="144"/>
      <c r="BL48921" s="144"/>
      <c r="BM48921" s="144"/>
      <c r="BN48921" s="144"/>
    </row>
    <row r="48922" spans="55:66">
      <c r="BC48922" s="144"/>
      <c r="BD48922" s="144"/>
      <c r="BE48922" s="144"/>
      <c r="BF48922" s="144"/>
      <c r="BG48922" s="144"/>
      <c r="BH48922" s="144"/>
      <c r="BI48922" s="144"/>
      <c r="BJ48922" s="144"/>
      <c r="BK48922" s="144"/>
      <c r="BL48922" s="144"/>
      <c r="BM48922" s="144"/>
      <c r="BN48922" s="144"/>
    </row>
    <row r="48923" spans="55:66">
      <c r="BC48923" s="144"/>
      <c r="BD48923" s="144"/>
      <c r="BE48923" s="144"/>
      <c r="BF48923" s="144"/>
      <c r="BG48923" s="144"/>
      <c r="BH48923" s="144"/>
      <c r="BI48923" s="144"/>
      <c r="BJ48923" s="144"/>
      <c r="BK48923" s="144"/>
      <c r="BL48923" s="144"/>
      <c r="BM48923" s="144"/>
      <c r="BN48923" s="144"/>
    </row>
    <row r="48924" spans="55:66">
      <c r="BC48924" s="144"/>
      <c r="BD48924" s="144"/>
      <c r="BE48924" s="144"/>
      <c r="BF48924" s="144"/>
      <c r="BG48924" s="144"/>
      <c r="BH48924" s="144"/>
      <c r="BI48924" s="144"/>
      <c r="BJ48924" s="144"/>
      <c r="BK48924" s="144"/>
      <c r="BL48924" s="144"/>
      <c r="BM48924" s="144"/>
      <c r="BN48924" s="144"/>
    </row>
    <row r="48925" spans="55:66">
      <c r="BC48925" s="144"/>
      <c r="BD48925" s="144"/>
      <c r="BE48925" s="144"/>
      <c r="BF48925" s="144"/>
      <c r="BG48925" s="144"/>
      <c r="BH48925" s="144"/>
      <c r="BI48925" s="144"/>
      <c r="BJ48925" s="144"/>
      <c r="BK48925" s="144"/>
      <c r="BL48925" s="144"/>
      <c r="BM48925" s="144"/>
      <c r="BN48925" s="144"/>
    </row>
    <row r="48926" spans="55:66">
      <c r="BC48926" s="144"/>
      <c r="BD48926" s="144"/>
      <c r="BE48926" s="144"/>
      <c r="BF48926" s="144"/>
      <c r="BG48926" s="144"/>
      <c r="BH48926" s="144"/>
      <c r="BI48926" s="144"/>
      <c r="BJ48926" s="144"/>
      <c r="BK48926" s="144"/>
      <c r="BL48926" s="144"/>
      <c r="BM48926" s="144"/>
      <c r="BN48926" s="144"/>
    </row>
    <row r="48927" spans="55:66">
      <c r="BC48927" s="144"/>
      <c r="BD48927" s="144"/>
      <c r="BE48927" s="144"/>
      <c r="BF48927" s="144"/>
      <c r="BG48927" s="144"/>
      <c r="BH48927" s="144"/>
      <c r="BI48927" s="144"/>
      <c r="BJ48927" s="144"/>
      <c r="BK48927" s="144"/>
      <c r="BL48927" s="144"/>
      <c r="BM48927" s="144"/>
      <c r="BN48927" s="144"/>
    </row>
    <row r="48928" spans="55:66">
      <c r="BC48928" s="144"/>
      <c r="BD48928" s="144"/>
      <c r="BE48928" s="144"/>
      <c r="BF48928" s="144"/>
      <c r="BG48928" s="144"/>
      <c r="BH48928" s="144"/>
      <c r="BI48928" s="144"/>
      <c r="BJ48928" s="144"/>
      <c r="BK48928" s="144"/>
      <c r="BL48928" s="144"/>
      <c r="BM48928" s="144"/>
      <c r="BN48928" s="144"/>
    </row>
    <row r="48929" spans="55:66">
      <c r="BC48929" s="144"/>
      <c r="BD48929" s="144"/>
      <c r="BE48929" s="144"/>
      <c r="BF48929" s="144"/>
      <c r="BG48929" s="144"/>
      <c r="BH48929" s="144"/>
      <c r="BI48929" s="144"/>
      <c r="BJ48929" s="144"/>
      <c r="BK48929" s="144"/>
      <c r="BL48929" s="144"/>
      <c r="BM48929" s="144"/>
      <c r="BN48929" s="144"/>
    </row>
    <row r="48930" spans="55:66">
      <c r="BC48930" s="144"/>
      <c r="BD48930" s="144"/>
      <c r="BE48930" s="144"/>
      <c r="BF48930" s="144"/>
      <c r="BG48930" s="144"/>
      <c r="BH48930" s="144"/>
      <c r="BI48930" s="144"/>
      <c r="BJ48930" s="144"/>
      <c r="BK48930" s="144"/>
      <c r="BL48930" s="144"/>
      <c r="BM48930" s="144"/>
      <c r="BN48930" s="144"/>
    </row>
    <row r="48931" spans="55:66">
      <c r="BC48931" s="144"/>
      <c r="BD48931" s="144"/>
      <c r="BE48931" s="144"/>
      <c r="BF48931" s="144"/>
      <c r="BG48931" s="144"/>
      <c r="BH48931" s="144"/>
      <c r="BI48931" s="144"/>
      <c r="BJ48931" s="144"/>
      <c r="BK48931" s="144"/>
      <c r="BL48931" s="144"/>
      <c r="BM48931" s="144"/>
      <c r="BN48931" s="144"/>
    </row>
    <row r="48932" spans="55:66">
      <c r="BC48932" s="144"/>
      <c r="BD48932" s="144"/>
      <c r="BE48932" s="144"/>
      <c r="BF48932" s="144"/>
      <c r="BG48932" s="144"/>
      <c r="BH48932" s="144"/>
      <c r="BI48932" s="144"/>
      <c r="BJ48932" s="144"/>
      <c r="BK48932" s="144"/>
      <c r="BL48932" s="144"/>
      <c r="BM48932" s="144"/>
      <c r="BN48932" s="144"/>
    </row>
    <row r="48933" spans="55:66">
      <c r="BC48933" s="144"/>
      <c r="BD48933" s="144"/>
      <c r="BE48933" s="144"/>
      <c r="BF48933" s="144"/>
      <c r="BG48933" s="144"/>
      <c r="BH48933" s="144"/>
      <c r="BI48933" s="144"/>
      <c r="BJ48933" s="144"/>
      <c r="BK48933" s="144"/>
      <c r="BL48933" s="144"/>
      <c r="BM48933" s="144"/>
      <c r="BN48933" s="144"/>
    </row>
    <row r="48934" spans="55:66">
      <c r="BC48934" s="144"/>
      <c r="BD48934" s="144"/>
      <c r="BE48934" s="144"/>
      <c r="BF48934" s="144"/>
      <c r="BG48934" s="144"/>
      <c r="BH48934" s="144"/>
      <c r="BI48934" s="144"/>
      <c r="BJ48934" s="144"/>
      <c r="BK48934" s="144"/>
      <c r="BL48934" s="144"/>
      <c r="BM48934" s="144"/>
      <c r="BN48934" s="144"/>
    </row>
    <row r="48935" spans="55:66">
      <c r="BC48935" s="144"/>
      <c r="BD48935" s="144"/>
      <c r="BE48935" s="144"/>
      <c r="BF48935" s="144"/>
      <c r="BG48935" s="144"/>
      <c r="BH48935" s="144"/>
      <c r="BI48935" s="144"/>
      <c r="BJ48935" s="144"/>
      <c r="BK48935" s="144"/>
      <c r="BL48935" s="144"/>
      <c r="BM48935" s="144"/>
      <c r="BN48935" s="144"/>
    </row>
    <row r="48936" spans="55:66">
      <c r="BC48936" s="144"/>
      <c r="BD48936" s="144"/>
      <c r="BE48936" s="144"/>
      <c r="BF48936" s="144"/>
      <c r="BG48936" s="144"/>
      <c r="BH48936" s="144"/>
      <c r="BI48936" s="144"/>
      <c r="BJ48936" s="144"/>
      <c r="BK48936" s="144"/>
      <c r="BL48936" s="144"/>
      <c r="BM48936" s="144"/>
      <c r="BN48936" s="144"/>
    </row>
    <row r="48937" spans="55:66">
      <c r="BC48937" s="144"/>
      <c r="BD48937" s="144"/>
      <c r="BE48937" s="144"/>
      <c r="BF48937" s="144"/>
      <c r="BG48937" s="144"/>
      <c r="BH48937" s="144"/>
      <c r="BI48937" s="144"/>
      <c r="BJ48937" s="144"/>
      <c r="BK48937" s="144"/>
      <c r="BL48937" s="144"/>
      <c r="BM48937" s="144"/>
      <c r="BN48937" s="144"/>
    </row>
    <row r="48938" spans="55:66">
      <c r="BC48938" s="144"/>
      <c r="BD48938" s="144"/>
      <c r="BE48938" s="144"/>
      <c r="BF48938" s="144"/>
      <c r="BG48938" s="144"/>
      <c r="BH48938" s="144"/>
      <c r="BI48938" s="144"/>
      <c r="BJ48938" s="144"/>
      <c r="BK48938" s="144"/>
      <c r="BL48938" s="144"/>
      <c r="BM48938" s="144"/>
      <c r="BN48938" s="144"/>
    </row>
    <row r="48939" spans="55:66">
      <c r="BC48939" s="144"/>
      <c r="BD48939" s="144"/>
      <c r="BE48939" s="144"/>
      <c r="BF48939" s="144"/>
      <c r="BG48939" s="144"/>
      <c r="BH48939" s="144"/>
      <c r="BI48939" s="144"/>
      <c r="BJ48939" s="144"/>
      <c r="BK48939" s="144"/>
      <c r="BL48939" s="144"/>
      <c r="BM48939" s="144"/>
      <c r="BN48939" s="144"/>
    </row>
    <row r="48940" spans="55:66">
      <c r="BC48940" s="144"/>
      <c r="BD48940" s="144"/>
      <c r="BE48940" s="144"/>
      <c r="BF48940" s="144"/>
      <c r="BG48940" s="144"/>
      <c r="BH48940" s="144"/>
      <c r="BI48940" s="144"/>
      <c r="BJ48940" s="144"/>
      <c r="BK48940" s="144"/>
      <c r="BL48940" s="144"/>
      <c r="BM48940" s="144"/>
      <c r="BN48940" s="144"/>
    </row>
    <row r="48941" spans="55:66">
      <c r="BC48941" s="144"/>
      <c r="BD48941" s="144"/>
      <c r="BE48941" s="144"/>
      <c r="BF48941" s="144"/>
      <c r="BG48941" s="144"/>
      <c r="BH48941" s="144"/>
      <c r="BI48941" s="144"/>
      <c r="BJ48941" s="144"/>
      <c r="BK48941" s="144"/>
      <c r="BL48941" s="144"/>
      <c r="BM48941" s="144"/>
      <c r="BN48941" s="144"/>
    </row>
    <row r="48942" spans="55:66">
      <c r="BC48942" s="144"/>
      <c r="BD48942" s="144"/>
      <c r="BE48942" s="144"/>
      <c r="BF48942" s="144"/>
      <c r="BG48942" s="144"/>
      <c r="BH48942" s="144"/>
      <c r="BI48942" s="144"/>
      <c r="BJ48942" s="144"/>
      <c r="BK48942" s="144"/>
      <c r="BL48942" s="144"/>
      <c r="BM48942" s="144"/>
      <c r="BN48942" s="144"/>
    </row>
    <row r="48943" spans="55:66">
      <c r="BC48943" s="144"/>
      <c r="BD48943" s="144"/>
      <c r="BE48943" s="144"/>
      <c r="BF48943" s="144"/>
      <c r="BG48943" s="144"/>
      <c r="BH48943" s="144"/>
      <c r="BI48943" s="144"/>
      <c r="BJ48943" s="144"/>
      <c r="BK48943" s="144"/>
      <c r="BL48943" s="144"/>
      <c r="BM48943" s="144"/>
      <c r="BN48943" s="144"/>
    </row>
    <row r="48944" spans="55:66">
      <c r="BC48944" s="144"/>
      <c r="BD48944" s="144"/>
      <c r="BE48944" s="144"/>
      <c r="BF48944" s="144"/>
      <c r="BG48944" s="144"/>
      <c r="BH48944" s="144"/>
      <c r="BI48944" s="144"/>
      <c r="BJ48944" s="144"/>
      <c r="BK48944" s="144"/>
      <c r="BL48944" s="144"/>
      <c r="BM48944" s="144"/>
      <c r="BN48944" s="144"/>
    </row>
    <row r="48945" spans="55:66">
      <c r="BC48945" s="144"/>
      <c r="BD48945" s="144"/>
      <c r="BE48945" s="144"/>
      <c r="BF48945" s="144"/>
      <c r="BG48945" s="144"/>
      <c r="BH48945" s="144"/>
      <c r="BI48945" s="144"/>
      <c r="BJ48945" s="144"/>
      <c r="BK48945" s="144"/>
      <c r="BL48945" s="144"/>
      <c r="BM48945" s="144"/>
      <c r="BN48945" s="144"/>
    </row>
    <row r="48946" spans="55:66">
      <c r="BC48946" s="144"/>
      <c r="BD48946" s="144"/>
      <c r="BE48946" s="144"/>
      <c r="BF48946" s="144"/>
      <c r="BG48946" s="144"/>
      <c r="BH48946" s="144"/>
      <c r="BI48946" s="144"/>
      <c r="BJ48946" s="144"/>
      <c r="BK48946" s="144"/>
      <c r="BL48946" s="144"/>
      <c r="BM48946" s="144"/>
      <c r="BN48946" s="144"/>
    </row>
    <row r="48947" spans="55:66">
      <c r="BC48947" s="144"/>
      <c r="BD48947" s="144"/>
      <c r="BE48947" s="144"/>
      <c r="BF48947" s="144"/>
      <c r="BG48947" s="144"/>
      <c r="BH48947" s="144"/>
      <c r="BI48947" s="144"/>
      <c r="BJ48947" s="144"/>
      <c r="BK48947" s="144"/>
      <c r="BL48947" s="144"/>
      <c r="BM48947" s="144"/>
      <c r="BN48947" s="144"/>
    </row>
    <row r="48948" spans="55:66">
      <c r="BC48948" s="144"/>
      <c r="BD48948" s="144"/>
      <c r="BE48948" s="144"/>
      <c r="BF48948" s="144"/>
      <c r="BG48948" s="144"/>
      <c r="BH48948" s="144"/>
      <c r="BI48948" s="144"/>
      <c r="BJ48948" s="144"/>
      <c r="BK48948" s="144"/>
      <c r="BL48948" s="144"/>
      <c r="BM48948" s="144"/>
      <c r="BN48948" s="144"/>
    </row>
    <row r="48949" spans="55:66">
      <c r="BC48949" s="144"/>
      <c r="BD48949" s="144"/>
      <c r="BE48949" s="144"/>
      <c r="BF48949" s="144"/>
      <c r="BG48949" s="144"/>
      <c r="BH48949" s="144"/>
      <c r="BI48949" s="144"/>
      <c r="BJ48949" s="144"/>
      <c r="BK48949" s="144"/>
      <c r="BL48949" s="144"/>
      <c r="BM48949" s="144"/>
      <c r="BN48949" s="144"/>
    </row>
    <row r="48950" spans="55:66">
      <c r="BC48950" s="144"/>
      <c r="BD48950" s="144"/>
      <c r="BE48950" s="144"/>
      <c r="BF48950" s="144"/>
      <c r="BG48950" s="144"/>
      <c r="BH48950" s="144"/>
      <c r="BI48950" s="144"/>
      <c r="BJ48950" s="144"/>
      <c r="BK48950" s="144"/>
      <c r="BL48950" s="144"/>
      <c r="BM48950" s="144"/>
      <c r="BN48950" s="144"/>
    </row>
    <row r="48951" spans="55:66">
      <c r="BC48951" s="144"/>
      <c r="BD48951" s="144"/>
      <c r="BE48951" s="144"/>
      <c r="BF48951" s="144"/>
      <c r="BG48951" s="144"/>
      <c r="BH48951" s="144"/>
      <c r="BI48951" s="144"/>
      <c r="BJ48951" s="144"/>
      <c r="BK48951" s="144"/>
      <c r="BL48951" s="144"/>
      <c r="BM48951" s="144"/>
      <c r="BN48951" s="144"/>
    </row>
    <row r="48952" spans="55:66">
      <c r="BC48952" s="144"/>
      <c r="BD48952" s="144"/>
      <c r="BE48952" s="144"/>
      <c r="BF48952" s="144"/>
      <c r="BG48952" s="144"/>
      <c r="BH48952" s="144"/>
      <c r="BI48952" s="144"/>
      <c r="BJ48952" s="144"/>
      <c r="BK48952" s="144"/>
      <c r="BL48952" s="144"/>
      <c r="BM48952" s="144"/>
      <c r="BN48952" s="144"/>
    </row>
    <row r="48953" spans="55:66">
      <c r="BC48953" s="144"/>
      <c r="BD48953" s="144"/>
      <c r="BE48953" s="144"/>
      <c r="BF48953" s="144"/>
      <c r="BG48953" s="144"/>
      <c r="BH48953" s="144"/>
      <c r="BI48953" s="144"/>
      <c r="BJ48953" s="144"/>
      <c r="BK48953" s="144"/>
      <c r="BL48953" s="144"/>
      <c r="BM48953" s="144"/>
      <c r="BN48953" s="144"/>
    </row>
    <row r="48954" spans="55:66">
      <c r="BC48954" s="144"/>
      <c r="BD48954" s="144"/>
      <c r="BE48954" s="144"/>
      <c r="BF48954" s="144"/>
      <c r="BG48954" s="144"/>
      <c r="BH48954" s="144"/>
      <c r="BI48954" s="144"/>
      <c r="BJ48954" s="144"/>
      <c r="BK48954" s="144"/>
      <c r="BL48954" s="144"/>
      <c r="BM48954" s="144"/>
      <c r="BN48954" s="144"/>
    </row>
    <row r="48955" spans="55:66">
      <c r="BC48955" s="144"/>
      <c r="BD48955" s="144"/>
      <c r="BE48955" s="144"/>
      <c r="BF48955" s="144"/>
      <c r="BG48955" s="144"/>
      <c r="BH48955" s="144"/>
      <c r="BI48955" s="144"/>
      <c r="BJ48955" s="144"/>
      <c r="BK48955" s="144"/>
      <c r="BL48955" s="144"/>
      <c r="BM48955" s="144"/>
      <c r="BN48955" s="144"/>
    </row>
    <row r="48956" spans="55:66">
      <c r="BC48956" s="144"/>
      <c r="BD48956" s="144"/>
      <c r="BE48956" s="144"/>
      <c r="BF48956" s="144"/>
      <c r="BG48956" s="144"/>
      <c r="BH48956" s="144"/>
      <c r="BI48956" s="144"/>
      <c r="BJ48956" s="144"/>
      <c r="BK48956" s="144"/>
      <c r="BL48956" s="144"/>
      <c r="BM48956" s="144"/>
      <c r="BN48956" s="144"/>
    </row>
    <row r="48957" spans="55:66">
      <c r="BC48957" s="144"/>
      <c r="BD48957" s="144"/>
      <c r="BE48957" s="144"/>
      <c r="BF48957" s="144"/>
      <c r="BG48957" s="144"/>
      <c r="BH48957" s="144"/>
      <c r="BI48957" s="144"/>
      <c r="BJ48957" s="144"/>
      <c r="BK48957" s="144"/>
      <c r="BL48957" s="144"/>
      <c r="BM48957" s="144"/>
      <c r="BN48957" s="144"/>
    </row>
    <row r="48958" spans="55:66">
      <c r="BC48958" s="144"/>
      <c r="BD48958" s="144"/>
      <c r="BE48958" s="144"/>
      <c r="BF48958" s="144"/>
      <c r="BG48958" s="144"/>
      <c r="BH48958" s="144"/>
      <c r="BI48958" s="144"/>
      <c r="BJ48958" s="144"/>
      <c r="BK48958" s="144"/>
      <c r="BL48958" s="144"/>
      <c r="BM48958" s="144"/>
      <c r="BN48958" s="144"/>
    </row>
    <row r="48959" spans="55:66">
      <c r="BC48959" s="144"/>
      <c r="BD48959" s="144"/>
      <c r="BE48959" s="144"/>
      <c r="BF48959" s="144"/>
      <c r="BG48959" s="144"/>
      <c r="BH48959" s="144"/>
      <c r="BI48959" s="144"/>
      <c r="BJ48959" s="144"/>
      <c r="BK48959" s="144"/>
      <c r="BL48959" s="144"/>
      <c r="BM48959" s="144"/>
      <c r="BN48959" s="144"/>
    </row>
    <row r="48960" spans="55:66">
      <c r="BC48960" s="144"/>
      <c r="BD48960" s="144"/>
      <c r="BE48960" s="144"/>
      <c r="BF48960" s="144"/>
      <c r="BG48960" s="144"/>
      <c r="BH48960" s="144"/>
      <c r="BI48960" s="144"/>
      <c r="BJ48960" s="144"/>
      <c r="BK48960" s="144"/>
      <c r="BL48960" s="144"/>
      <c r="BM48960" s="144"/>
      <c r="BN48960" s="144"/>
    </row>
    <row r="48961" spans="55:66">
      <c r="BC48961" s="144"/>
      <c r="BD48961" s="144"/>
      <c r="BE48961" s="144"/>
      <c r="BF48961" s="144"/>
      <c r="BG48961" s="144"/>
      <c r="BH48961" s="144"/>
      <c r="BI48961" s="144"/>
      <c r="BJ48961" s="144"/>
      <c r="BK48961" s="144"/>
      <c r="BL48961" s="144"/>
      <c r="BM48961" s="144"/>
      <c r="BN48961" s="144"/>
    </row>
    <row r="48962" spans="55:66">
      <c r="BC48962" s="144"/>
      <c r="BD48962" s="144"/>
      <c r="BE48962" s="144"/>
      <c r="BF48962" s="144"/>
      <c r="BG48962" s="144"/>
      <c r="BH48962" s="144"/>
      <c r="BI48962" s="144"/>
      <c r="BJ48962" s="144"/>
      <c r="BK48962" s="144"/>
      <c r="BL48962" s="144"/>
      <c r="BM48962" s="144"/>
      <c r="BN48962" s="144"/>
    </row>
    <row r="48963" spans="55:66">
      <c r="BC48963" s="144"/>
      <c r="BD48963" s="144"/>
      <c r="BE48963" s="144"/>
      <c r="BF48963" s="144"/>
      <c r="BG48963" s="144"/>
      <c r="BH48963" s="144"/>
      <c r="BI48963" s="144"/>
      <c r="BJ48963" s="144"/>
      <c r="BK48963" s="144"/>
      <c r="BL48963" s="144"/>
      <c r="BM48963" s="144"/>
      <c r="BN48963" s="144"/>
    </row>
    <row r="48964" spans="55:66">
      <c r="BC48964" s="144"/>
      <c r="BD48964" s="144"/>
      <c r="BE48964" s="144"/>
      <c r="BF48964" s="144"/>
      <c r="BG48964" s="144"/>
      <c r="BH48964" s="144"/>
      <c r="BI48964" s="144"/>
      <c r="BJ48964" s="144"/>
      <c r="BK48964" s="144"/>
      <c r="BL48964" s="144"/>
      <c r="BM48964" s="144"/>
      <c r="BN48964" s="144"/>
    </row>
    <row r="48965" spans="55:66">
      <c r="BC48965" s="144"/>
      <c r="BD48965" s="144"/>
      <c r="BE48965" s="144"/>
      <c r="BF48965" s="144"/>
      <c r="BG48965" s="144"/>
      <c r="BH48965" s="144"/>
      <c r="BI48965" s="144"/>
      <c r="BJ48965" s="144"/>
      <c r="BK48965" s="144"/>
      <c r="BL48965" s="144"/>
      <c r="BM48965" s="144"/>
      <c r="BN48965" s="144"/>
    </row>
    <row r="48966" spans="55:66">
      <c r="BC48966" s="144"/>
      <c r="BD48966" s="144"/>
      <c r="BE48966" s="144"/>
      <c r="BF48966" s="144"/>
      <c r="BG48966" s="144"/>
      <c r="BH48966" s="144"/>
      <c r="BI48966" s="144"/>
      <c r="BJ48966" s="144"/>
      <c r="BK48966" s="144"/>
      <c r="BL48966" s="144"/>
      <c r="BM48966" s="144"/>
      <c r="BN48966" s="144"/>
    </row>
    <row r="48967" spans="55:66">
      <c r="BC48967" s="144"/>
      <c r="BD48967" s="144"/>
      <c r="BE48967" s="144"/>
      <c r="BF48967" s="144"/>
      <c r="BG48967" s="144"/>
      <c r="BH48967" s="144"/>
      <c r="BI48967" s="144"/>
      <c r="BJ48967" s="144"/>
      <c r="BK48967" s="144"/>
      <c r="BL48967" s="144"/>
      <c r="BM48967" s="144"/>
      <c r="BN48967" s="144"/>
    </row>
    <row r="48968" spans="55:66">
      <c r="BC48968" s="144"/>
      <c r="BD48968" s="144"/>
      <c r="BE48968" s="144"/>
      <c r="BF48968" s="144"/>
      <c r="BG48968" s="144"/>
      <c r="BH48968" s="144"/>
      <c r="BI48968" s="144"/>
      <c r="BJ48968" s="144"/>
      <c r="BK48968" s="144"/>
      <c r="BL48968" s="144"/>
      <c r="BM48968" s="144"/>
      <c r="BN48968" s="144"/>
    </row>
    <row r="48969" spans="55:66">
      <c r="BC48969" s="144"/>
      <c r="BD48969" s="144"/>
      <c r="BE48969" s="144"/>
      <c r="BF48969" s="144"/>
      <c r="BG48969" s="144"/>
      <c r="BH48969" s="144"/>
      <c r="BI48969" s="144"/>
      <c r="BJ48969" s="144"/>
      <c r="BK48969" s="144"/>
      <c r="BL48969" s="144"/>
      <c r="BM48969" s="144"/>
      <c r="BN48969" s="144"/>
    </row>
    <row r="48970" spans="55:66">
      <c r="BC48970" s="144"/>
      <c r="BD48970" s="144"/>
      <c r="BE48970" s="144"/>
      <c r="BF48970" s="144"/>
      <c r="BG48970" s="144"/>
      <c r="BH48970" s="144"/>
      <c r="BI48970" s="144"/>
      <c r="BJ48970" s="144"/>
      <c r="BK48970" s="144"/>
      <c r="BL48970" s="144"/>
      <c r="BM48970" s="144"/>
      <c r="BN48970" s="144"/>
    </row>
    <row r="48971" spans="55:66">
      <c r="BC48971" s="144"/>
      <c r="BD48971" s="144"/>
      <c r="BE48971" s="144"/>
      <c r="BF48971" s="144"/>
      <c r="BG48971" s="144"/>
      <c r="BH48971" s="144"/>
      <c r="BI48971" s="144"/>
      <c r="BJ48971" s="144"/>
      <c r="BK48971" s="144"/>
      <c r="BL48971" s="144"/>
      <c r="BM48971" s="144"/>
      <c r="BN48971" s="144"/>
    </row>
    <row r="48972" spans="55:66">
      <c r="BC48972" s="144"/>
      <c r="BD48972" s="144"/>
      <c r="BE48972" s="144"/>
      <c r="BF48972" s="144"/>
      <c r="BG48972" s="144"/>
      <c r="BH48972" s="144"/>
      <c r="BI48972" s="144"/>
      <c r="BJ48972" s="144"/>
      <c r="BK48972" s="144"/>
      <c r="BL48972" s="144"/>
      <c r="BM48972" s="144"/>
      <c r="BN48972" s="144"/>
    </row>
    <row r="48973" spans="55:66">
      <c r="BC48973" s="144"/>
      <c r="BD48973" s="144"/>
      <c r="BE48973" s="144"/>
      <c r="BF48973" s="144"/>
      <c r="BG48973" s="144"/>
      <c r="BH48973" s="144"/>
      <c r="BI48973" s="144"/>
      <c r="BJ48973" s="144"/>
      <c r="BK48973" s="144"/>
      <c r="BL48973" s="144"/>
      <c r="BM48973" s="144"/>
      <c r="BN48973" s="144"/>
    </row>
    <row r="48974" spans="55:66">
      <c r="BC48974" s="144"/>
      <c r="BD48974" s="144"/>
      <c r="BE48974" s="144"/>
      <c r="BF48974" s="144"/>
      <c r="BG48974" s="144"/>
      <c r="BH48974" s="144"/>
      <c r="BI48974" s="144"/>
      <c r="BJ48974" s="144"/>
      <c r="BK48974" s="144"/>
      <c r="BL48974" s="144"/>
      <c r="BM48974" s="144"/>
      <c r="BN48974" s="144"/>
    </row>
    <row r="48975" spans="55:66">
      <c r="BC48975" s="144"/>
      <c r="BD48975" s="144"/>
      <c r="BE48975" s="144"/>
      <c r="BF48975" s="144"/>
      <c r="BG48975" s="144"/>
      <c r="BH48975" s="144"/>
      <c r="BI48975" s="144"/>
      <c r="BJ48975" s="144"/>
      <c r="BK48975" s="144"/>
      <c r="BL48975" s="144"/>
      <c r="BM48975" s="144"/>
      <c r="BN48975" s="144"/>
    </row>
    <row r="48976" spans="55:66">
      <c r="BC48976" s="144"/>
      <c r="BD48976" s="144"/>
      <c r="BE48976" s="144"/>
      <c r="BF48976" s="144"/>
      <c r="BG48976" s="144"/>
      <c r="BH48976" s="144"/>
      <c r="BI48976" s="144"/>
      <c r="BJ48976" s="144"/>
      <c r="BK48976" s="144"/>
      <c r="BL48976" s="144"/>
      <c r="BM48976" s="144"/>
      <c r="BN48976" s="144"/>
    </row>
    <row r="48977" spans="55:66">
      <c r="BC48977" s="144"/>
      <c r="BD48977" s="144"/>
      <c r="BE48977" s="144"/>
      <c r="BF48977" s="144"/>
      <c r="BG48977" s="144"/>
      <c r="BH48977" s="144"/>
      <c r="BI48977" s="144"/>
      <c r="BJ48977" s="144"/>
      <c r="BK48977" s="144"/>
      <c r="BL48977" s="144"/>
      <c r="BM48977" s="144"/>
      <c r="BN48977" s="144"/>
    </row>
    <row r="48978" spans="55:66">
      <c r="BC48978" s="144"/>
      <c r="BD48978" s="144"/>
      <c r="BE48978" s="144"/>
      <c r="BF48978" s="144"/>
      <c r="BG48978" s="144"/>
      <c r="BH48978" s="144"/>
      <c r="BI48978" s="144"/>
      <c r="BJ48978" s="144"/>
      <c r="BK48978" s="144"/>
      <c r="BL48978" s="144"/>
      <c r="BM48978" s="144"/>
      <c r="BN48978" s="144"/>
    </row>
    <row r="48979" spans="55:66">
      <c r="BC48979" s="144"/>
      <c r="BD48979" s="144"/>
      <c r="BE48979" s="144"/>
      <c r="BF48979" s="144"/>
      <c r="BG48979" s="144"/>
      <c r="BH48979" s="144"/>
      <c r="BI48979" s="144"/>
      <c r="BJ48979" s="144"/>
      <c r="BK48979" s="144"/>
      <c r="BL48979" s="144"/>
      <c r="BM48979" s="144"/>
      <c r="BN48979" s="144"/>
    </row>
    <row r="48980" spans="55:66">
      <c r="BC48980" s="144"/>
      <c r="BD48980" s="144"/>
      <c r="BE48980" s="144"/>
      <c r="BF48980" s="144"/>
      <c r="BG48980" s="144"/>
      <c r="BH48980" s="144"/>
      <c r="BI48980" s="144"/>
      <c r="BJ48980" s="144"/>
      <c r="BK48980" s="144"/>
      <c r="BL48980" s="144"/>
      <c r="BM48980" s="144"/>
      <c r="BN48980" s="144"/>
    </row>
    <row r="48981" spans="55:66">
      <c r="BC48981" s="144"/>
      <c r="BD48981" s="144"/>
      <c r="BE48981" s="144"/>
      <c r="BF48981" s="144"/>
      <c r="BG48981" s="144"/>
      <c r="BH48981" s="144"/>
      <c r="BI48981" s="144"/>
      <c r="BJ48981" s="144"/>
      <c r="BK48981" s="144"/>
      <c r="BL48981" s="144"/>
      <c r="BM48981" s="144"/>
      <c r="BN48981" s="144"/>
    </row>
    <row r="48982" spans="55:66">
      <c r="BC48982" s="144"/>
      <c r="BD48982" s="144"/>
      <c r="BE48982" s="144"/>
      <c r="BF48982" s="144"/>
      <c r="BG48982" s="144"/>
      <c r="BH48982" s="144"/>
      <c r="BI48982" s="144"/>
      <c r="BJ48982" s="144"/>
      <c r="BK48982" s="144"/>
      <c r="BL48982" s="144"/>
      <c r="BM48982" s="144"/>
      <c r="BN48982" s="144"/>
    </row>
    <row r="48983" spans="55:66">
      <c r="BC48983" s="144"/>
      <c r="BD48983" s="144"/>
      <c r="BE48983" s="144"/>
      <c r="BF48983" s="144"/>
      <c r="BG48983" s="144"/>
      <c r="BH48983" s="144"/>
      <c r="BI48983" s="144"/>
      <c r="BJ48983" s="144"/>
      <c r="BK48983" s="144"/>
      <c r="BL48983" s="144"/>
      <c r="BM48983" s="144"/>
      <c r="BN48983" s="144"/>
    </row>
    <row r="48984" spans="55:66">
      <c r="BC48984" s="144"/>
      <c r="BD48984" s="144"/>
      <c r="BE48984" s="144"/>
      <c r="BF48984" s="144"/>
      <c r="BG48984" s="144"/>
      <c r="BH48984" s="144"/>
      <c r="BI48984" s="144"/>
      <c r="BJ48984" s="144"/>
      <c r="BK48984" s="144"/>
      <c r="BL48984" s="144"/>
      <c r="BM48984" s="144"/>
      <c r="BN48984" s="144"/>
    </row>
    <row r="48985" spans="55:66">
      <c r="BC48985" s="144"/>
      <c r="BD48985" s="144"/>
      <c r="BE48985" s="144"/>
      <c r="BF48985" s="144"/>
      <c r="BG48985" s="144"/>
      <c r="BH48985" s="144"/>
      <c r="BI48985" s="144"/>
      <c r="BJ48985" s="144"/>
      <c r="BK48985" s="144"/>
      <c r="BL48985" s="144"/>
      <c r="BM48985" s="144"/>
      <c r="BN48985" s="144"/>
    </row>
    <row r="48986" spans="55:66">
      <c r="BC48986" s="144"/>
      <c r="BD48986" s="144"/>
      <c r="BE48986" s="144"/>
      <c r="BF48986" s="144"/>
      <c r="BG48986" s="144"/>
      <c r="BH48986" s="144"/>
      <c r="BI48986" s="144"/>
      <c r="BJ48986" s="144"/>
      <c r="BK48986" s="144"/>
      <c r="BL48986" s="144"/>
      <c r="BM48986" s="144"/>
      <c r="BN48986" s="144"/>
    </row>
    <row r="48987" spans="55:66">
      <c r="BC48987" s="144"/>
      <c r="BD48987" s="144"/>
      <c r="BE48987" s="144"/>
      <c r="BF48987" s="144"/>
      <c r="BG48987" s="144"/>
      <c r="BH48987" s="144"/>
      <c r="BI48987" s="144"/>
      <c r="BJ48987" s="144"/>
      <c r="BK48987" s="144"/>
      <c r="BL48987" s="144"/>
      <c r="BM48987" s="144"/>
      <c r="BN48987" s="144"/>
    </row>
    <row r="48988" spans="55:66">
      <c r="BC48988" s="144"/>
      <c r="BD48988" s="144"/>
      <c r="BE48988" s="144"/>
      <c r="BF48988" s="144"/>
      <c r="BG48988" s="144"/>
      <c r="BH48988" s="144"/>
      <c r="BI48988" s="144"/>
      <c r="BJ48988" s="144"/>
      <c r="BK48988" s="144"/>
      <c r="BL48988" s="144"/>
      <c r="BM48988" s="144"/>
      <c r="BN48988" s="144"/>
    </row>
    <row r="48989" spans="55:66">
      <c r="BC48989" s="144"/>
      <c r="BD48989" s="144"/>
      <c r="BE48989" s="144"/>
      <c r="BF48989" s="144"/>
      <c r="BG48989" s="144"/>
      <c r="BH48989" s="144"/>
      <c r="BI48989" s="144"/>
      <c r="BJ48989" s="144"/>
      <c r="BK48989" s="144"/>
      <c r="BL48989" s="144"/>
      <c r="BM48989" s="144"/>
      <c r="BN48989" s="144"/>
    </row>
    <row r="48990" spans="55:66">
      <c r="BC48990" s="144"/>
      <c r="BD48990" s="144"/>
      <c r="BE48990" s="144"/>
      <c r="BF48990" s="144"/>
      <c r="BG48990" s="144"/>
      <c r="BH48990" s="144"/>
      <c r="BI48990" s="144"/>
      <c r="BJ48990" s="144"/>
      <c r="BK48990" s="144"/>
      <c r="BL48990" s="144"/>
      <c r="BM48990" s="144"/>
      <c r="BN48990" s="144"/>
    </row>
    <row r="48991" spans="55:66">
      <c r="BC48991" s="144"/>
      <c r="BD48991" s="144"/>
      <c r="BE48991" s="144"/>
      <c r="BF48991" s="144"/>
      <c r="BG48991" s="144"/>
      <c r="BH48991" s="144"/>
      <c r="BI48991" s="144"/>
      <c r="BJ48991" s="144"/>
      <c r="BK48991" s="144"/>
      <c r="BL48991" s="144"/>
      <c r="BM48991" s="144"/>
      <c r="BN48991" s="144"/>
    </row>
    <row r="48992" spans="55:66">
      <c r="BC48992" s="144"/>
      <c r="BD48992" s="144"/>
      <c r="BE48992" s="144"/>
      <c r="BF48992" s="144"/>
      <c r="BG48992" s="144"/>
      <c r="BH48992" s="144"/>
      <c r="BI48992" s="144"/>
      <c r="BJ48992" s="144"/>
      <c r="BK48992" s="144"/>
      <c r="BL48992" s="144"/>
      <c r="BM48992" s="144"/>
      <c r="BN48992" s="144"/>
    </row>
    <row r="48993" spans="55:66">
      <c r="BC48993" s="144"/>
      <c r="BD48993" s="144"/>
      <c r="BE48993" s="144"/>
      <c r="BF48993" s="144"/>
      <c r="BG48993" s="144"/>
      <c r="BH48993" s="144"/>
      <c r="BI48993" s="144"/>
      <c r="BJ48993" s="144"/>
      <c r="BK48993" s="144"/>
      <c r="BL48993" s="144"/>
      <c r="BM48993" s="144"/>
      <c r="BN48993" s="144"/>
    </row>
    <row r="48994" spans="55:66">
      <c r="BC48994" s="144"/>
      <c r="BD48994" s="144"/>
      <c r="BE48994" s="144"/>
      <c r="BF48994" s="144"/>
      <c r="BG48994" s="144"/>
      <c r="BH48994" s="144"/>
      <c r="BI48994" s="144"/>
      <c r="BJ48994" s="144"/>
      <c r="BK48994" s="144"/>
      <c r="BL48994" s="144"/>
      <c r="BM48994" s="144"/>
      <c r="BN48994" s="144"/>
    </row>
    <row r="48995" spans="55:66">
      <c r="BC48995" s="144"/>
      <c r="BD48995" s="144"/>
      <c r="BE48995" s="144"/>
      <c r="BF48995" s="144"/>
      <c r="BG48995" s="144"/>
      <c r="BH48995" s="144"/>
      <c r="BI48995" s="144"/>
      <c r="BJ48995" s="144"/>
      <c r="BK48995" s="144"/>
      <c r="BL48995" s="144"/>
      <c r="BM48995" s="144"/>
      <c r="BN48995" s="144"/>
    </row>
    <row r="48996" spans="55:66">
      <c r="BC48996" s="144"/>
      <c r="BD48996" s="144"/>
      <c r="BE48996" s="144"/>
      <c r="BF48996" s="144"/>
      <c r="BG48996" s="144"/>
      <c r="BH48996" s="144"/>
      <c r="BI48996" s="144"/>
      <c r="BJ48996" s="144"/>
      <c r="BK48996" s="144"/>
      <c r="BL48996" s="144"/>
      <c r="BM48996" s="144"/>
      <c r="BN48996" s="144"/>
    </row>
    <row r="48997" spans="55:66">
      <c r="BC48997" s="144"/>
      <c r="BD48997" s="144"/>
      <c r="BE48997" s="144"/>
      <c r="BF48997" s="144"/>
      <c r="BG48997" s="144"/>
      <c r="BH48997" s="144"/>
      <c r="BI48997" s="144"/>
      <c r="BJ48997" s="144"/>
      <c r="BK48997" s="144"/>
      <c r="BL48997" s="144"/>
      <c r="BM48997" s="144"/>
      <c r="BN48997" s="144"/>
    </row>
    <row r="48998" spans="55:66">
      <c r="BC48998" s="144"/>
      <c r="BD48998" s="144"/>
      <c r="BE48998" s="144"/>
      <c r="BF48998" s="144"/>
      <c r="BG48998" s="144"/>
      <c r="BH48998" s="144"/>
      <c r="BI48998" s="144"/>
      <c r="BJ48998" s="144"/>
      <c r="BK48998" s="144"/>
      <c r="BL48998" s="144"/>
      <c r="BM48998" s="144"/>
      <c r="BN48998" s="144"/>
    </row>
    <row r="48999" spans="55:66">
      <c r="BC48999" s="144"/>
      <c r="BD48999" s="144"/>
      <c r="BE48999" s="144"/>
      <c r="BF48999" s="144"/>
      <c r="BG48999" s="144"/>
      <c r="BH48999" s="144"/>
      <c r="BI48999" s="144"/>
      <c r="BJ48999" s="144"/>
      <c r="BK48999" s="144"/>
      <c r="BL48999" s="144"/>
      <c r="BM48999" s="144"/>
      <c r="BN48999" s="144"/>
    </row>
    <row r="49000" spans="55:66">
      <c r="BC49000" s="144"/>
      <c r="BD49000" s="144"/>
      <c r="BE49000" s="144"/>
      <c r="BF49000" s="144"/>
      <c r="BG49000" s="144"/>
      <c r="BH49000" s="144"/>
      <c r="BI49000" s="144"/>
      <c r="BJ49000" s="144"/>
      <c r="BK49000" s="144"/>
      <c r="BL49000" s="144"/>
      <c r="BM49000" s="144"/>
      <c r="BN49000" s="144"/>
    </row>
    <row r="49001" spans="55:66">
      <c r="BC49001" s="144"/>
      <c r="BD49001" s="144"/>
      <c r="BE49001" s="144"/>
      <c r="BF49001" s="144"/>
      <c r="BG49001" s="144"/>
      <c r="BH49001" s="144"/>
      <c r="BI49001" s="144"/>
      <c r="BJ49001" s="144"/>
      <c r="BK49001" s="144"/>
      <c r="BL49001" s="144"/>
      <c r="BM49001" s="144"/>
      <c r="BN49001" s="144"/>
    </row>
    <row r="49002" spans="55:66">
      <c r="BC49002" s="144"/>
      <c r="BD49002" s="144"/>
      <c r="BE49002" s="144"/>
      <c r="BF49002" s="144"/>
      <c r="BG49002" s="144"/>
      <c r="BH49002" s="144"/>
      <c r="BI49002" s="144"/>
      <c r="BJ49002" s="144"/>
      <c r="BK49002" s="144"/>
      <c r="BL49002" s="144"/>
      <c r="BM49002" s="144"/>
      <c r="BN49002" s="144"/>
    </row>
    <row r="49003" spans="55:66">
      <c r="BC49003" s="144"/>
      <c r="BD49003" s="144"/>
      <c r="BE49003" s="144"/>
      <c r="BF49003" s="144"/>
      <c r="BG49003" s="144"/>
      <c r="BH49003" s="144"/>
      <c r="BI49003" s="144"/>
      <c r="BJ49003" s="144"/>
      <c r="BK49003" s="144"/>
      <c r="BL49003" s="144"/>
      <c r="BM49003" s="144"/>
      <c r="BN49003" s="144"/>
    </row>
    <row r="49004" spans="55:66">
      <c r="BC49004" s="144"/>
      <c r="BD49004" s="144"/>
      <c r="BE49004" s="144"/>
      <c r="BF49004" s="144"/>
      <c r="BG49004" s="144"/>
      <c r="BH49004" s="144"/>
      <c r="BI49004" s="144"/>
      <c r="BJ49004" s="144"/>
      <c r="BK49004" s="144"/>
      <c r="BL49004" s="144"/>
      <c r="BM49004" s="144"/>
      <c r="BN49004" s="144"/>
    </row>
    <row r="49005" spans="55:66">
      <c r="BC49005" s="144"/>
      <c r="BD49005" s="144"/>
      <c r="BE49005" s="144"/>
      <c r="BF49005" s="144"/>
      <c r="BG49005" s="144"/>
      <c r="BH49005" s="144"/>
      <c r="BI49005" s="144"/>
      <c r="BJ49005" s="144"/>
      <c r="BK49005" s="144"/>
      <c r="BL49005" s="144"/>
      <c r="BM49005" s="144"/>
      <c r="BN49005" s="144"/>
    </row>
    <row r="49006" spans="55:66">
      <c r="BC49006" s="144"/>
      <c r="BD49006" s="144"/>
      <c r="BE49006" s="144"/>
      <c r="BF49006" s="144"/>
      <c r="BG49006" s="144"/>
      <c r="BH49006" s="144"/>
      <c r="BI49006" s="144"/>
      <c r="BJ49006" s="144"/>
      <c r="BK49006" s="144"/>
      <c r="BL49006" s="144"/>
      <c r="BM49006" s="144"/>
      <c r="BN49006" s="144"/>
    </row>
    <row r="49007" spans="55:66">
      <c r="BC49007" s="144"/>
      <c r="BD49007" s="144"/>
      <c r="BE49007" s="144"/>
      <c r="BF49007" s="144"/>
      <c r="BG49007" s="144"/>
      <c r="BH49007" s="144"/>
      <c r="BI49007" s="144"/>
      <c r="BJ49007" s="144"/>
      <c r="BK49007" s="144"/>
      <c r="BL49007" s="144"/>
      <c r="BM49007" s="144"/>
      <c r="BN49007" s="144"/>
    </row>
    <row r="49008" spans="55:66">
      <c r="BC49008" s="144"/>
      <c r="BD49008" s="144"/>
      <c r="BE49008" s="144"/>
      <c r="BF49008" s="144"/>
      <c r="BG49008" s="144"/>
      <c r="BH49008" s="144"/>
      <c r="BI49008" s="144"/>
      <c r="BJ49008" s="144"/>
      <c r="BK49008" s="144"/>
      <c r="BL49008" s="144"/>
      <c r="BM49008" s="144"/>
      <c r="BN49008" s="144"/>
    </row>
    <row r="49009" spans="55:66">
      <c r="BC49009" s="144"/>
      <c r="BD49009" s="144"/>
      <c r="BE49009" s="144"/>
      <c r="BF49009" s="144"/>
      <c r="BG49009" s="144"/>
      <c r="BH49009" s="144"/>
      <c r="BI49009" s="144"/>
      <c r="BJ49009" s="144"/>
      <c r="BK49009" s="144"/>
      <c r="BL49009" s="144"/>
      <c r="BM49009" s="144"/>
      <c r="BN49009" s="144"/>
    </row>
    <row r="49010" spans="55:66">
      <c r="BC49010" s="144"/>
      <c r="BD49010" s="144"/>
      <c r="BE49010" s="144"/>
      <c r="BF49010" s="144"/>
      <c r="BG49010" s="144"/>
      <c r="BH49010" s="144"/>
      <c r="BI49010" s="144"/>
      <c r="BJ49010" s="144"/>
      <c r="BK49010" s="144"/>
      <c r="BL49010" s="144"/>
      <c r="BM49010" s="144"/>
      <c r="BN49010" s="144"/>
    </row>
    <row r="49011" spans="55:66">
      <c r="BC49011" s="144"/>
      <c r="BD49011" s="144"/>
      <c r="BE49011" s="144"/>
      <c r="BF49011" s="144"/>
      <c r="BG49011" s="144"/>
      <c r="BH49011" s="144"/>
      <c r="BI49011" s="144"/>
      <c r="BJ49011" s="144"/>
      <c r="BK49011" s="144"/>
      <c r="BL49011" s="144"/>
      <c r="BM49011" s="144"/>
      <c r="BN49011" s="144"/>
    </row>
    <row r="49012" spans="55:66">
      <c r="BC49012" s="144"/>
      <c r="BD49012" s="144"/>
      <c r="BE49012" s="144"/>
      <c r="BF49012" s="144"/>
      <c r="BG49012" s="144"/>
      <c r="BH49012" s="144"/>
      <c r="BI49012" s="144"/>
      <c r="BJ49012" s="144"/>
      <c r="BK49012" s="144"/>
      <c r="BL49012" s="144"/>
      <c r="BM49012" s="144"/>
      <c r="BN49012" s="144"/>
    </row>
    <row r="49013" spans="55:66">
      <c r="BC49013" s="144"/>
      <c r="BD49013" s="144"/>
      <c r="BE49013" s="144"/>
      <c r="BF49013" s="144"/>
      <c r="BG49013" s="144"/>
      <c r="BH49013" s="144"/>
      <c r="BI49013" s="144"/>
      <c r="BJ49013" s="144"/>
      <c r="BK49013" s="144"/>
      <c r="BL49013" s="144"/>
      <c r="BM49013" s="144"/>
      <c r="BN49013" s="144"/>
    </row>
    <row r="49014" spans="55:66">
      <c r="BC49014" s="144"/>
      <c r="BD49014" s="144"/>
      <c r="BE49014" s="144"/>
      <c r="BF49014" s="144"/>
      <c r="BG49014" s="144"/>
      <c r="BH49014" s="144"/>
      <c r="BI49014" s="144"/>
      <c r="BJ49014" s="144"/>
      <c r="BK49014" s="144"/>
      <c r="BL49014" s="144"/>
      <c r="BM49014" s="144"/>
      <c r="BN49014" s="144"/>
    </row>
    <row r="49015" spans="55:66">
      <c r="BC49015" s="144"/>
      <c r="BD49015" s="144"/>
      <c r="BE49015" s="144"/>
      <c r="BF49015" s="144"/>
      <c r="BG49015" s="144"/>
      <c r="BH49015" s="144"/>
      <c r="BI49015" s="144"/>
      <c r="BJ49015" s="144"/>
      <c r="BK49015" s="144"/>
      <c r="BL49015" s="144"/>
      <c r="BM49015" s="144"/>
      <c r="BN49015" s="144"/>
    </row>
    <row r="49016" spans="55:66">
      <c r="BC49016" s="144"/>
      <c r="BD49016" s="144"/>
      <c r="BE49016" s="144"/>
      <c r="BF49016" s="144"/>
      <c r="BG49016" s="144"/>
      <c r="BH49016" s="144"/>
      <c r="BI49016" s="144"/>
      <c r="BJ49016" s="144"/>
      <c r="BK49016" s="144"/>
      <c r="BL49016" s="144"/>
      <c r="BM49016" s="144"/>
      <c r="BN49016" s="144"/>
    </row>
    <row r="49017" spans="55:66">
      <c r="BC49017" s="144"/>
      <c r="BD49017" s="144"/>
      <c r="BE49017" s="144"/>
      <c r="BF49017" s="144"/>
      <c r="BG49017" s="144"/>
      <c r="BH49017" s="144"/>
      <c r="BI49017" s="144"/>
      <c r="BJ49017" s="144"/>
      <c r="BK49017" s="144"/>
      <c r="BL49017" s="144"/>
      <c r="BM49017" s="144"/>
      <c r="BN49017" s="144"/>
    </row>
    <row r="49018" spans="55:66">
      <c r="BC49018" s="144"/>
      <c r="BD49018" s="144"/>
      <c r="BE49018" s="144"/>
      <c r="BF49018" s="144"/>
      <c r="BG49018" s="144"/>
      <c r="BH49018" s="144"/>
      <c r="BI49018" s="144"/>
      <c r="BJ49018" s="144"/>
      <c r="BK49018" s="144"/>
      <c r="BL49018" s="144"/>
      <c r="BM49018" s="144"/>
      <c r="BN49018" s="144"/>
    </row>
    <row r="49019" spans="55:66">
      <c r="BC49019" s="144"/>
      <c r="BD49019" s="144"/>
      <c r="BE49019" s="144"/>
      <c r="BF49019" s="144"/>
      <c r="BG49019" s="144"/>
      <c r="BH49019" s="144"/>
      <c r="BI49019" s="144"/>
      <c r="BJ49019" s="144"/>
      <c r="BK49019" s="144"/>
      <c r="BL49019" s="144"/>
      <c r="BM49019" s="144"/>
      <c r="BN49019" s="144"/>
    </row>
    <row r="49020" spans="55:66">
      <c r="BC49020" s="144"/>
      <c r="BD49020" s="144"/>
      <c r="BE49020" s="144"/>
      <c r="BF49020" s="144"/>
      <c r="BG49020" s="144"/>
      <c r="BH49020" s="144"/>
      <c r="BI49020" s="144"/>
      <c r="BJ49020" s="144"/>
      <c r="BK49020" s="144"/>
      <c r="BL49020" s="144"/>
      <c r="BM49020" s="144"/>
      <c r="BN49020" s="144"/>
    </row>
    <row r="49021" spans="55:66">
      <c r="BC49021" s="144"/>
      <c r="BD49021" s="144"/>
      <c r="BE49021" s="144"/>
      <c r="BF49021" s="144"/>
      <c r="BG49021" s="144"/>
      <c r="BH49021" s="144"/>
      <c r="BI49021" s="144"/>
      <c r="BJ49021" s="144"/>
      <c r="BK49021" s="144"/>
      <c r="BL49021" s="144"/>
      <c r="BM49021" s="144"/>
      <c r="BN49021" s="144"/>
    </row>
    <row r="49022" spans="55:66">
      <c r="BC49022" s="144"/>
      <c r="BD49022" s="144"/>
      <c r="BE49022" s="144"/>
      <c r="BF49022" s="144"/>
      <c r="BG49022" s="144"/>
      <c r="BH49022" s="144"/>
      <c r="BI49022" s="144"/>
      <c r="BJ49022" s="144"/>
      <c r="BK49022" s="144"/>
      <c r="BL49022" s="144"/>
      <c r="BM49022" s="144"/>
      <c r="BN49022" s="144"/>
    </row>
    <row r="49023" spans="55:66">
      <c r="BC49023" s="144"/>
      <c r="BD49023" s="144"/>
      <c r="BE49023" s="144"/>
      <c r="BF49023" s="144"/>
      <c r="BG49023" s="144"/>
      <c r="BH49023" s="144"/>
      <c r="BI49023" s="144"/>
      <c r="BJ49023" s="144"/>
      <c r="BK49023" s="144"/>
      <c r="BL49023" s="144"/>
      <c r="BM49023" s="144"/>
      <c r="BN49023" s="144"/>
    </row>
    <row r="49024" spans="55:66">
      <c r="BC49024" s="144"/>
      <c r="BD49024" s="144"/>
      <c r="BE49024" s="144"/>
      <c r="BF49024" s="144"/>
      <c r="BG49024" s="144"/>
      <c r="BH49024" s="144"/>
      <c r="BI49024" s="144"/>
      <c r="BJ49024" s="144"/>
      <c r="BK49024" s="144"/>
      <c r="BL49024" s="144"/>
      <c r="BM49024" s="144"/>
      <c r="BN49024" s="144"/>
    </row>
    <row r="49025" spans="55:66">
      <c r="BC49025" s="144"/>
      <c r="BD49025" s="144"/>
      <c r="BE49025" s="144"/>
      <c r="BF49025" s="144"/>
      <c r="BG49025" s="144"/>
      <c r="BH49025" s="144"/>
      <c r="BI49025" s="144"/>
      <c r="BJ49025" s="144"/>
      <c r="BK49025" s="144"/>
      <c r="BL49025" s="144"/>
      <c r="BM49025" s="144"/>
      <c r="BN49025" s="144"/>
    </row>
    <row r="49026" spans="55:66">
      <c r="BC49026" s="144"/>
      <c r="BD49026" s="144"/>
      <c r="BE49026" s="144"/>
      <c r="BF49026" s="144"/>
      <c r="BG49026" s="144"/>
      <c r="BH49026" s="144"/>
      <c r="BI49026" s="144"/>
      <c r="BJ49026" s="144"/>
      <c r="BK49026" s="144"/>
      <c r="BL49026" s="144"/>
      <c r="BM49026" s="144"/>
      <c r="BN49026" s="144"/>
    </row>
    <row r="49027" spans="55:66">
      <c r="BC49027" s="144"/>
      <c r="BD49027" s="144"/>
      <c r="BE49027" s="144"/>
      <c r="BF49027" s="144"/>
      <c r="BG49027" s="144"/>
      <c r="BH49027" s="144"/>
      <c r="BI49027" s="144"/>
      <c r="BJ49027" s="144"/>
      <c r="BK49027" s="144"/>
      <c r="BL49027" s="144"/>
      <c r="BM49027" s="144"/>
      <c r="BN49027" s="144"/>
    </row>
    <row r="49028" spans="55:66">
      <c r="BC49028" s="144"/>
      <c r="BD49028" s="144"/>
      <c r="BE49028" s="144"/>
      <c r="BF49028" s="144"/>
      <c r="BG49028" s="144"/>
      <c r="BH49028" s="144"/>
      <c r="BI49028" s="144"/>
      <c r="BJ49028" s="144"/>
      <c r="BK49028" s="144"/>
      <c r="BL49028" s="144"/>
      <c r="BM49028" s="144"/>
      <c r="BN49028" s="144"/>
    </row>
    <row r="49029" spans="55:66">
      <c r="BC49029" s="144"/>
      <c r="BD49029" s="144"/>
      <c r="BE49029" s="144"/>
      <c r="BF49029" s="144"/>
      <c r="BG49029" s="144"/>
      <c r="BH49029" s="144"/>
      <c r="BI49029" s="144"/>
      <c r="BJ49029" s="144"/>
      <c r="BK49029" s="144"/>
      <c r="BL49029" s="144"/>
      <c r="BM49029" s="144"/>
      <c r="BN49029" s="144"/>
    </row>
    <row r="49030" spans="55:66">
      <c r="BC49030" s="144"/>
      <c r="BD49030" s="144"/>
      <c r="BE49030" s="144"/>
      <c r="BF49030" s="144"/>
      <c r="BG49030" s="144"/>
      <c r="BH49030" s="144"/>
      <c r="BI49030" s="144"/>
      <c r="BJ49030" s="144"/>
      <c r="BK49030" s="144"/>
      <c r="BL49030" s="144"/>
      <c r="BM49030" s="144"/>
      <c r="BN49030" s="144"/>
    </row>
    <row r="49031" spans="55:66">
      <c r="BC49031" s="144"/>
      <c r="BD49031" s="144"/>
      <c r="BE49031" s="144"/>
      <c r="BF49031" s="144"/>
      <c r="BG49031" s="144"/>
      <c r="BH49031" s="144"/>
      <c r="BI49031" s="144"/>
      <c r="BJ49031" s="144"/>
      <c r="BK49031" s="144"/>
      <c r="BL49031" s="144"/>
      <c r="BM49031" s="144"/>
      <c r="BN49031" s="144"/>
    </row>
    <row r="49032" spans="55:66">
      <c r="BC49032" s="144"/>
      <c r="BD49032" s="144"/>
      <c r="BE49032" s="144"/>
      <c r="BF49032" s="144"/>
      <c r="BG49032" s="144"/>
      <c r="BH49032" s="144"/>
      <c r="BI49032" s="144"/>
      <c r="BJ49032" s="144"/>
      <c r="BK49032" s="144"/>
      <c r="BL49032" s="144"/>
      <c r="BM49032" s="144"/>
      <c r="BN49032" s="144"/>
    </row>
    <row r="49033" spans="55:66">
      <c r="BC49033" s="144"/>
      <c r="BD49033" s="144"/>
      <c r="BE49033" s="144"/>
      <c r="BF49033" s="144"/>
      <c r="BG49033" s="144"/>
      <c r="BH49033" s="144"/>
      <c r="BI49033" s="144"/>
      <c r="BJ49033" s="144"/>
      <c r="BK49033" s="144"/>
      <c r="BL49033" s="144"/>
      <c r="BM49033" s="144"/>
      <c r="BN49033" s="144"/>
    </row>
    <row r="49034" spans="55:66">
      <c r="BC49034" s="144"/>
      <c r="BD49034" s="144"/>
      <c r="BE49034" s="144"/>
      <c r="BF49034" s="144"/>
      <c r="BG49034" s="144"/>
      <c r="BH49034" s="144"/>
      <c r="BI49034" s="144"/>
      <c r="BJ49034" s="144"/>
      <c r="BK49034" s="144"/>
      <c r="BL49034" s="144"/>
      <c r="BM49034" s="144"/>
      <c r="BN49034" s="144"/>
    </row>
    <row r="49035" spans="55:66">
      <c r="BC49035" s="144"/>
      <c r="BD49035" s="144"/>
      <c r="BE49035" s="144"/>
      <c r="BF49035" s="144"/>
      <c r="BG49035" s="144"/>
      <c r="BH49035" s="144"/>
      <c r="BI49035" s="144"/>
      <c r="BJ49035" s="144"/>
      <c r="BK49035" s="144"/>
      <c r="BL49035" s="144"/>
      <c r="BM49035" s="144"/>
      <c r="BN49035" s="144"/>
    </row>
    <row r="49036" spans="55:66">
      <c r="BC49036" s="144"/>
      <c r="BD49036" s="144"/>
      <c r="BE49036" s="144"/>
      <c r="BF49036" s="144"/>
      <c r="BG49036" s="144"/>
      <c r="BH49036" s="144"/>
      <c r="BI49036" s="144"/>
      <c r="BJ49036" s="144"/>
      <c r="BK49036" s="144"/>
      <c r="BL49036" s="144"/>
      <c r="BM49036" s="144"/>
      <c r="BN49036" s="144"/>
    </row>
    <row r="49037" spans="55:66">
      <c r="BC49037" s="144"/>
      <c r="BD49037" s="144"/>
      <c r="BE49037" s="144"/>
      <c r="BF49037" s="144"/>
      <c r="BG49037" s="144"/>
      <c r="BH49037" s="144"/>
      <c r="BI49037" s="144"/>
      <c r="BJ49037" s="144"/>
      <c r="BK49037" s="144"/>
      <c r="BL49037" s="144"/>
      <c r="BM49037" s="144"/>
      <c r="BN49037" s="144"/>
    </row>
    <row r="49038" spans="55:66">
      <c r="BC49038" s="144"/>
      <c r="BD49038" s="144"/>
      <c r="BE49038" s="144"/>
      <c r="BF49038" s="144"/>
      <c r="BG49038" s="144"/>
      <c r="BH49038" s="144"/>
      <c r="BI49038" s="144"/>
      <c r="BJ49038" s="144"/>
      <c r="BK49038" s="144"/>
      <c r="BL49038" s="144"/>
      <c r="BM49038" s="144"/>
      <c r="BN49038" s="144"/>
    </row>
    <row r="49039" spans="55:66">
      <c r="BC49039" s="144"/>
      <c r="BD49039" s="144"/>
      <c r="BE49039" s="144"/>
      <c r="BF49039" s="144"/>
      <c r="BG49039" s="144"/>
      <c r="BH49039" s="144"/>
      <c r="BI49039" s="144"/>
      <c r="BJ49039" s="144"/>
      <c r="BK49039" s="144"/>
      <c r="BL49039" s="144"/>
      <c r="BM49039" s="144"/>
      <c r="BN49039" s="144"/>
    </row>
    <row r="49040" spans="55:66">
      <c r="BC49040" s="144"/>
      <c r="BD49040" s="144"/>
      <c r="BE49040" s="144"/>
      <c r="BF49040" s="144"/>
      <c r="BG49040" s="144"/>
      <c r="BH49040" s="144"/>
      <c r="BI49040" s="144"/>
      <c r="BJ49040" s="144"/>
      <c r="BK49040" s="144"/>
      <c r="BL49040" s="144"/>
      <c r="BM49040" s="144"/>
      <c r="BN49040" s="144"/>
    </row>
    <row r="49041" spans="55:66">
      <c r="BC49041" s="144"/>
      <c r="BD49041" s="144"/>
      <c r="BE49041" s="144"/>
      <c r="BF49041" s="144"/>
      <c r="BG49041" s="144"/>
      <c r="BH49041" s="144"/>
      <c r="BI49041" s="144"/>
      <c r="BJ49041" s="144"/>
      <c r="BK49041" s="144"/>
      <c r="BL49041" s="144"/>
      <c r="BM49041" s="144"/>
      <c r="BN49041" s="144"/>
    </row>
    <row r="49042" spans="55:66">
      <c r="BC49042" s="144"/>
      <c r="BD49042" s="144"/>
      <c r="BE49042" s="144"/>
      <c r="BF49042" s="144"/>
      <c r="BG49042" s="144"/>
      <c r="BH49042" s="144"/>
      <c r="BI49042" s="144"/>
      <c r="BJ49042" s="144"/>
      <c r="BK49042" s="144"/>
      <c r="BL49042" s="144"/>
      <c r="BM49042" s="144"/>
      <c r="BN49042" s="144"/>
    </row>
    <row r="49043" spans="55:66">
      <c r="BC49043" s="144"/>
      <c r="BD49043" s="144"/>
      <c r="BE49043" s="144"/>
      <c r="BF49043" s="144"/>
      <c r="BG49043" s="144"/>
      <c r="BH49043" s="144"/>
      <c r="BI49043" s="144"/>
      <c r="BJ49043" s="144"/>
      <c r="BK49043" s="144"/>
      <c r="BL49043" s="144"/>
      <c r="BM49043" s="144"/>
      <c r="BN49043" s="144"/>
    </row>
    <row r="49044" spans="55:66">
      <c r="BC49044" s="144"/>
      <c r="BD49044" s="144"/>
      <c r="BE49044" s="144"/>
      <c r="BF49044" s="144"/>
      <c r="BG49044" s="144"/>
      <c r="BH49044" s="144"/>
      <c r="BI49044" s="144"/>
      <c r="BJ49044" s="144"/>
      <c r="BK49044" s="144"/>
      <c r="BL49044" s="144"/>
      <c r="BM49044" s="144"/>
      <c r="BN49044" s="144"/>
    </row>
    <row r="49045" spans="55:66">
      <c r="BC49045" s="144"/>
      <c r="BD49045" s="144"/>
      <c r="BE49045" s="144"/>
      <c r="BF49045" s="144"/>
      <c r="BG49045" s="144"/>
      <c r="BH49045" s="144"/>
      <c r="BI49045" s="144"/>
      <c r="BJ49045" s="144"/>
      <c r="BK49045" s="144"/>
      <c r="BL49045" s="144"/>
      <c r="BM49045" s="144"/>
      <c r="BN49045" s="144"/>
    </row>
    <row r="49046" spans="55:66">
      <c r="BC49046" s="144"/>
      <c r="BD49046" s="144"/>
      <c r="BE49046" s="144"/>
      <c r="BF49046" s="144"/>
      <c r="BG49046" s="144"/>
      <c r="BH49046" s="144"/>
      <c r="BI49046" s="144"/>
      <c r="BJ49046" s="144"/>
      <c r="BK49046" s="144"/>
      <c r="BL49046" s="144"/>
      <c r="BM49046" s="144"/>
      <c r="BN49046" s="144"/>
    </row>
    <row r="49047" spans="55:66">
      <c r="BC49047" s="144"/>
      <c r="BD49047" s="144"/>
      <c r="BE49047" s="144"/>
      <c r="BF49047" s="144"/>
      <c r="BG49047" s="144"/>
      <c r="BH49047" s="144"/>
      <c r="BI49047" s="144"/>
      <c r="BJ49047" s="144"/>
      <c r="BK49047" s="144"/>
      <c r="BL49047" s="144"/>
      <c r="BM49047" s="144"/>
      <c r="BN49047" s="144"/>
    </row>
    <row r="49048" spans="55:66">
      <c r="BC49048" s="144"/>
      <c r="BD49048" s="144"/>
      <c r="BE49048" s="144"/>
      <c r="BF49048" s="144"/>
      <c r="BG49048" s="144"/>
      <c r="BH49048" s="144"/>
      <c r="BI49048" s="144"/>
      <c r="BJ49048" s="144"/>
      <c r="BK49048" s="144"/>
      <c r="BL49048" s="144"/>
      <c r="BM49048" s="144"/>
      <c r="BN49048" s="144"/>
    </row>
    <row r="49049" spans="55:66">
      <c r="BC49049" s="144"/>
      <c r="BD49049" s="144"/>
      <c r="BE49049" s="144"/>
      <c r="BF49049" s="144"/>
      <c r="BG49049" s="144"/>
      <c r="BH49049" s="144"/>
      <c r="BI49049" s="144"/>
      <c r="BJ49049" s="144"/>
      <c r="BK49049" s="144"/>
      <c r="BL49049" s="144"/>
      <c r="BM49049" s="144"/>
      <c r="BN49049" s="144"/>
    </row>
    <row r="49050" spans="55:66">
      <c r="BC49050" s="144"/>
      <c r="BD49050" s="144"/>
      <c r="BE49050" s="144"/>
      <c r="BF49050" s="144"/>
      <c r="BG49050" s="144"/>
      <c r="BH49050" s="144"/>
      <c r="BI49050" s="144"/>
      <c r="BJ49050" s="144"/>
      <c r="BK49050" s="144"/>
      <c r="BL49050" s="144"/>
      <c r="BM49050" s="144"/>
      <c r="BN49050" s="144"/>
    </row>
    <row r="49051" spans="55:66">
      <c r="BC49051" s="144"/>
      <c r="BD49051" s="144"/>
      <c r="BE49051" s="144"/>
      <c r="BF49051" s="144"/>
      <c r="BG49051" s="144"/>
      <c r="BH49051" s="144"/>
      <c r="BI49051" s="144"/>
      <c r="BJ49051" s="144"/>
      <c r="BK49051" s="144"/>
      <c r="BL49051" s="144"/>
      <c r="BM49051" s="144"/>
      <c r="BN49051" s="144"/>
    </row>
    <row r="49052" spans="55:66">
      <c r="BC49052" s="144"/>
      <c r="BD49052" s="144"/>
      <c r="BE49052" s="144"/>
      <c r="BF49052" s="144"/>
      <c r="BG49052" s="144"/>
      <c r="BH49052" s="144"/>
      <c r="BI49052" s="144"/>
      <c r="BJ49052" s="144"/>
      <c r="BK49052" s="144"/>
      <c r="BL49052" s="144"/>
      <c r="BM49052" s="144"/>
      <c r="BN49052" s="144"/>
    </row>
    <row r="49053" spans="55:66">
      <c r="BC49053" s="144"/>
      <c r="BD49053" s="144"/>
      <c r="BE49053" s="144"/>
      <c r="BF49053" s="144"/>
      <c r="BG49053" s="144"/>
      <c r="BH49053" s="144"/>
      <c r="BI49053" s="144"/>
      <c r="BJ49053" s="144"/>
      <c r="BK49053" s="144"/>
      <c r="BL49053" s="144"/>
      <c r="BM49053" s="144"/>
      <c r="BN49053" s="144"/>
    </row>
    <row r="49054" spans="55:66">
      <c r="BC49054" s="144"/>
      <c r="BD49054" s="144"/>
      <c r="BE49054" s="144"/>
      <c r="BF49054" s="144"/>
      <c r="BG49054" s="144"/>
      <c r="BH49054" s="144"/>
      <c r="BI49054" s="144"/>
      <c r="BJ49054" s="144"/>
      <c r="BK49054" s="144"/>
      <c r="BL49054" s="144"/>
      <c r="BM49054" s="144"/>
      <c r="BN49054" s="144"/>
    </row>
    <row r="49055" spans="55:66">
      <c r="BC49055" s="144"/>
      <c r="BD49055" s="144"/>
      <c r="BE49055" s="144"/>
      <c r="BF49055" s="144"/>
      <c r="BG49055" s="144"/>
      <c r="BH49055" s="144"/>
      <c r="BI49055" s="144"/>
      <c r="BJ49055" s="144"/>
      <c r="BK49055" s="144"/>
      <c r="BL49055" s="144"/>
      <c r="BM49055" s="144"/>
      <c r="BN49055" s="144"/>
    </row>
    <row r="49056" spans="55:66">
      <c r="BC49056" s="144"/>
      <c r="BD49056" s="144"/>
      <c r="BE49056" s="144"/>
      <c r="BF49056" s="144"/>
      <c r="BG49056" s="144"/>
      <c r="BH49056" s="144"/>
      <c r="BI49056" s="144"/>
      <c r="BJ49056" s="144"/>
      <c r="BK49056" s="144"/>
      <c r="BL49056" s="144"/>
      <c r="BM49056" s="144"/>
      <c r="BN49056" s="144"/>
    </row>
    <row r="49057" spans="55:66">
      <c r="BC49057" s="144"/>
      <c r="BD49057" s="144"/>
      <c r="BE49057" s="144"/>
      <c r="BF49057" s="144"/>
      <c r="BG49057" s="144"/>
      <c r="BH49057" s="144"/>
      <c r="BI49057" s="144"/>
      <c r="BJ49057" s="144"/>
      <c r="BK49057" s="144"/>
      <c r="BL49057" s="144"/>
      <c r="BM49057" s="144"/>
      <c r="BN49057" s="144"/>
    </row>
    <row r="49058" spans="55:66">
      <c r="BC49058" s="144"/>
      <c r="BD49058" s="144"/>
      <c r="BE49058" s="144"/>
      <c r="BF49058" s="144"/>
      <c r="BG49058" s="144"/>
      <c r="BH49058" s="144"/>
      <c r="BI49058" s="144"/>
      <c r="BJ49058" s="144"/>
      <c r="BK49058" s="144"/>
      <c r="BL49058" s="144"/>
      <c r="BM49058" s="144"/>
      <c r="BN49058" s="144"/>
    </row>
    <row r="49059" spans="55:66">
      <c r="BC49059" s="144"/>
      <c r="BD49059" s="144"/>
      <c r="BE49059" s="144"/>
      <c r="BF49059" s="144"/>
      <c r="BG49059" s="144"/>
      <c r="BH49059" s="144"/>
      <c r="BI49059" s="144"/>
      <c r="BJ49059" s="144"/>
      <c r="BK49059" s="144"/>
      <c r="BL49059" s="144"/>
      <c r="BM49059" s="144"/>
      <c r="BN49059" s="144"/>
    </row>
    <row r="49060" spans="55:66">
      <c r="BC49060" s="144"/>
      <c r="BD49060" s="144"/>
      <c r="BE49060" s="144"/>
      <c r="BF49060" s="144"/>
      <c r="BG49060" s="144"/>
      <c r="BH49060" s="144"/>
      <c r="BI49060" s="144"/>
      <c r="BJ49060" s="144"/>
      <c r="BK49060" s="144"/>
      <c r="BL49060" s="144"/>
      <c r="BM49060" s="144"/>
      <c r="BN49060" s="144"/>
    </row>
    <row r="49061" spans="55:66">
      <c r="BC49061" s="144"/>
      <c r="BD49061" s="144"/>
      <c r="BE49061" s="144"/>
      <c r="BF49061" s="144"/>
      <c r="BG49061" s="144"/>
      <c r="BH49061" s="144"/>
      <c r="BI49061" s="144"/>
      <c r="BJ49061" s="144"/>
      <c r="BK49061" s="144"/>
      <c r="BL49061" s="144"/>
      <c r="BM49061" s="144"/>
      <c r="BN49061" s="144"/>
    </row>
    <row r="49062" spans="55:66">
      <c r="BC49062" s="144"/>
      <c r="BD49062" s="144"/>
      <c r="BE49062" s="144"/>
      <c r="BF49062" s="144"/>
      <c r="BG49062" s="144"/>
      <c r="BH49062" s="144"/>
      <c r="BI49062" s="144"/>
      <c r="BJ49062" s="144"/>
      <c r="BK49062" s="144"/>
      <c r="BL49062" s="144"/>
      <c r="BM49062" s="144"/>
      <c r="BN49062" s="144"/>
    </row>
    <row r="49063" spans="55:66">
      <c r="BC49063" s="144"/>
      <c r="BD49063" s="144"/>
      <c r="BE49063" s="144"/>
      <c r="BF49063" s="144"/>
      <c r="BG49063" s="144"/>
      <c r="BH49063" s="144"/>
      <c r="BI49063" s="144"/>
      <c r="BJ49063" s="144"/>
      <c r="BK49063" s="144"/>
      <c r="BL49063" s="144"/>
      <c r="BM49063" s="144"/>
      <c r="BN49063" s="144"/>
    </row>
    <row r="49064" spans="55:66">
      <c r="BC49064" s="144"/>
      <c r="BD49064" s="144"/>
      <c r="BE49064" s="144"/>
      <c r="BF49064" s="144"/>
      <c r="BG49064" s="144"/>
      <c r="BH49064" s="144"/>
      <c r="BI49064" s="144"/>
      <c r="BJ49064" s="144"/>
      <c r="BK49064" s="144"/>
      <c r="BL49064" s="144"/>
      <c r="BM49064" s="144"/>
      <c r="BN49064" s="144"/>
    </row>
    <row r="49065" spans="55:66">
      <c r="BC49065" s="144"/>
      <c r="BD49065" s="144"/>
      <c r="BE49065" s="144"/>
      <c r="BF49065" s="144"/>
      <c r="BG49065" s="144"/>
      <c r="BH49065" s="144"/>
      <c r="BI49065" s="144"/>
      <c r="BJ49065" s="144"/>
      <c r="BK49065" s="144"/>
      <c r="BL49065" s="144"/>
      <c r="BM49065" s="144"/>
      <c r="BN49065" s="144"/>
    </row>
    <row r="49066" spans="55:66">
      <c r="BC49066" s="144"/>
      <c r="BD49066" s="144"/>
      <c r="BE49066" s="144"/>
      <c r="BF49066" s="144"/>
      <c r="BG49066" s="144"/>
      <c r="BH49066" s="144"/>
      <c r="BI49066" s="144"/>
      <c r="BJ49066" s="144"/>
      <c r="BK49066" s="144"/>
      <c r="BL49066" s="144"/>
      <c r="BM49066" s="144"/>
      <c r="BN49066" s="144"/>
    </row>
    <row r="49067" spans="55:66">
      <c r="BC49067" s="144"/>
      <c r="BD49067" s="144"/>
      <c r="BE49067" s="144"/>
      <c r="BF49067" s="144"/>
      <c r="BG49067" s="144"/>
      <c r="BH49067" s="144"/>
      <c r="BI49067" s="144"/>
      <c r="BJ49067" s="144"/>
      <c r="BK49067" s="144"/>
      <c r="BL49067" s="144"/>
      <c r="BM49067" s="144"/>
      <c r="BN49067" s="144"/>
    </row>
    <row r="49068" spans="55:66">
      <c r="BC49068" s="144"/>
      <c r="BD49068" s="144"/>
      <c r="BE49068" s="144"/>
      <c r="BF49068" s="144"/>
      <c r="BG49068" s="144"/>
      <c r="BH49068" s="144"/>
      <c r="BI49068" s="144"/>
      <c r="BJ49068" s="144"/>
      <c r="BK49068" s="144"/>
      <c r="BL49068" s="144"/>
      <c r="BM49068" s="144"/>
      <c r="BN49068" s="144"/>
    </row>
    <row r="49069" spans="55:66">
      <c r="BC49069" s="144"/>
      <c r="BD49069" s="144"/>
      <c r="BE49069" s="144"/>
      <c r="BF49069" s="144"/>
      <c r="BG49069" s="144"/>
      <c r="BH49069" s="144"/>
      <c r="BI49069" s="144"/>
      <c r="BJ49069" s="144"/>
      <c r="BK49069" s="144"/>
      <c r="BL49069" s="144"/>
      <c r="BM49069" s="144"/>
      <c r="BN49069" s="144"/>
    </row>
    <row r="49070" spans="55:66">
      <c r="BC49070" s="144"/>
      <c r="BD49070" s="144"/>
      <c r="BE49070" s="144"/>
      <c r="BF49070" s="144"/>
      <c r="BG49070" s="144"/>
      <c r="BH49070" s="144"/>
      <c r="BI49070" s="144"/>
      <c r="BJ49070" s="144"/>
      <c r="BK49070" s="144"/>
      <c r="BL49070" s="144"/>
      <c r="BM49070" s="144"/>
      <c r="BN49070" s="144"/>
    </row>
    <row r="49071" spans="55:66">
      <c r="BC49071" s="144"/>
      <c r="BD49071" s="144"/>
      <c r="BE49071" s="144"/>
      <c r="BF49071" s="144"/>
      <c r="BG49071" s="144"/>
      <c r="BH49071" s="144"/>
      <c r="BI49071" s="144"/>
      <c r="BJ49071" s="144"/>
      <c r="BK49071" s="144"/>
      <c r="BL49071" s="144"/>
      <c r="BM49071" s="144"/>
      <c r="BN49071" s="144"/>
    </row>
    <row r="49072" spans="55:66">
      <c r="BC49072" s="144"/>
      <c r="BD49072" s="144"/>
      <c r="BE49072" s="144"/>
      <c r="BF49072" s="144"/>
      <c r="BG49072" s="144"/>
      <c r="BH49072" s="144"/>
      <c r="BI49072" s="144"/>
      <c r="BJ49072" s="144"/>
      <c r="BK49072" s="144"/>
      <c r="BL49072" s="144"/>
      <c r="BM49072" s="144"/>
      <c r="BN49072" s="144"/>
    </row>
    <row r="49073" spans="55:66">
      <c r="BC49073" s="144"/>
      <c r="BD49073" s="144"/>
      <c r="BE49073" s="144"/>
      <c r="BF49073" s="144"/>
      <c r="BG49073" s="144"/>
      <c r="BH49073" s="144"/>
      <c r="BI49073" s="144"/>
      <c r="BJ49073" s="144"/>
      <c r="BK49073" s="144"/>
      <c r="BL49073" s="144"/>
      <c r="BM49073" s="144"/>
      <c r="BN49073" s="144"/>
    </row>
    <row r="49074" spans="55:66">
      <c r="BC49074" s="144"/>
      <c r="BD49074" s="144"/>
      <c r="BE49074" s="144"/>
      <c r="BF49074" s="144"/>
      <c r="BG49074" s="144"/>
      <c r="BH49074" s="144"/>
      <c r="BI49074" s="144"/>
      <c r="BJ49074" s="144"/>
      <c r="BK49074" s="144"/>
      <c r="BL49074" s="144"/>
      <c r="BM49074" s="144"/>
      <c r="BN49074" s="144"/>
    </row>
    <row r="49075" spans="55:66">
      <c r="BC49075" s="144"/>
      <c r="BD49075" s="144"/>
      <c r="BE49075" s="144"/>
      <c r="BF49075" s="144"/>
      <c r="BG49075" s="144"/>
      <c r="BH49075" s="144"/>
      <c r="BI49075" s="144"/>
      <c r="BJ49075" s="144"/>
      <c r="BK49075" s="144"/>
      <c r="BL49075" s="144"/>
      <c r="BM49075" s="144"/>
      <c r="BN49075" s="144"/>
    </row>
    <row r="49076" spans="55:66">
      <c r="BC49076" s="144"/>
      <c r="BD49076" s="144"/>
      <c r="BE49076" s="144"/>
      <c r="BF49076" s="144"/>
      <c r="BG49076" s="144"/>
      <c r="BH49076" s="144"/>
      <c r="BI49076" s="144"/>
      <c r="BJ49076" s="144"/>
      <c r="BK49076" s="144"/>
      <c r="BL49076" s="144"/>
      <c r="BM49076" s="144"/>
      <c r="BN49076" s="144"/>
    </row>
    <row r="49077" spans="55:66">
      <c r="BC49077" s="144"/>
      <c r="BD49077" s="144"/>
      <c r="BE49077" s="144"/>
      <c r="BF49077" s="144"/>
      <c r="BG49077" s="144"/>
      <c r="BH49077" s="144"/>
      <c r="BI49077" s="144"/>
      <c r="BJ49077" s="144"/>
      <c r="BK49077" s="144"/>
      <c r="BL49077" s="144"/>
      <c r="BM49077" s="144"/>
      <c r="BN49077" s="144"/>
    </row>
    <row r="49078" spans="55:66">
      <c r="BC49078" s="144"/>
      <c r="BD49078" s="144"/>
      <c r="BE49078" s="144"/>
      <c r="BF49078" s="144"/>
      <c r="BG49078" s="144"/>
      <c r="BH49078" s="144"/>
      <c r="BI49078" s="144"/>
      <c r="BJ49078" s="144"/>
      <c r="BK49078" s="144"/>
      <c r="BL49078" s="144"/>
      <c r="BM49078" s="144"/>
      <c r="BN49078" s="144"/>
    </row>
    <row r="49079" spans="55:66">
      <c r="BC49079" s="144"/>
      <c r="BD49079" s="144"/>
      <c r="BE49079" s="144"/>
      <c r="BF49079" s="144"/>
      <c r="BG49079" s="144"/>
      <c r="BH49079" s="144"/>
      <c r="BI49079" s="144"/>
      <c r="BJ49079" s="144"/>
      <c r="BK49079" s="144"/>
      <c r="BL49079" s="144"/>
      <c r="BM49079" s="144"/>
      <c r="BN49079" s="144"/>
    </row>
    <row r="49080" spans="55:66">
      <c r="BC49080" s="144"/>
      <c r="BD49080" s="144"/>
      <c r="BE49080" s="144"/>
      <c r="BF49080" s="144"/>
      <c r="BG49080" s="144"/>
      <c r="BH49080" s="144"/>
      <c r="BI49080" s="144"/>
      <c r="BJ49080" s="144"/>
      <c r="BK49080" s="144"/>
      <c r="BL49080" s="144"/>
      <c r="BM49080" s="144"/>
      <c r="BN49080" s="144"/>
    </row>
    <row r="49081" spans="55:66">
      <c r="BC49081" s="144"/>
      <c r="BD49081" s="144"/>
      <c r="BE49081" s="144"/>
      <c r="BF49081" s="144"/>
      <c r="BG49081" s="144"/>
      <c r="BH49081" s="144"/>
      <c r="BI49081" s="144"/>
      <c r="BJ49081" s="144"/>
      <c r="BK49081" s="144"/>
      <c r="BL49081" s="144"/>
      <c r="BM49081" s="144"/>
      <c r="BN49081" s="144"/>
    </row>
    <row r="49082" spans="55:66">
      <c r="BC49082" s="144"/>
      <c r="BD49082" s="144"/>
      <c r="BE49082" s="144"/>
      <c r="BF49082" s="144"/>
      <c r="BG49082" s="144"/>
      <c r="BH49082" s="144"/>
      <c r="BI49082" s="144"/>
      <c r="BJ49082" s="144"/>
      <c r="BK49082" s="144"/>
      <c r="BL49082" s="144"/>
      <c r="BM49082" s="144"/>
      <c r="BN49082" s="144"/>
    </row>
    <row r="49083" spans="55:66">
      <c r="BC49083" s="144"/>
      <c r="BD49083" s="144"/>
      <c r="BE49083" s="144"/>
      <c r="BF49083" s="144"/>
      <c r="BG49083" s="144"/>
      <c r="BH49083" s="144"/>
      <c r="BI49083" s="144"/>
      <c r="BJ49083" s="144"/>
      <c r="BK49083" s="144"/>
      <c r="BL49083" s="144"/>
      <c r="BM49083" s="144"/>
      <c r="BN49083" s="144"/>
    </row>
    <row r="49084" spans="55:66">
      <c r="BC49084" s="144"/>
      <c r="BD49084" s="144"/>
      <c r="BE49084" s="144"/>
      <c r="BF49084" s="144"/>
      <c r="BG49084" s="144"/>
      <c r="BH49084" s="144"/>
      <c r="BI49084" s="144"/>
      <c r="BJ49084" s="144"/>
      <c r="BK49084" s="144"/>
      <c r="BL49084" s="144"/>
      <c r="BM49084" s="144"/>
      <c r="BN49084" s="144"/>
    </row>
    <row r="49085" spans="55:66">
      <c r="BC49085" s="144"/>
      <c r="BD49085" s="144"/>
      <c r="BE49085" s="144"/>
      <c r="BF49085" s="144"/>
      <c r="BG49085" s="144"/>
      <c r="BH49085" s="144"/>
      <c r="BI49085" s="144"/>
      <c r="BJ49085" s="144"/>
      <c r="BK49085" s="144"/>
      <c r="BL49085" s="144"/>
      <c r="BM49085" s="144"/>
      <c r="BN49085" s="144"/>
    </row>
    <row r="49086" spans="55:66">
      <c r="BC49086" s="144"/>
      <c r="BD49086" s="144"/>
      <c r="BE49086" s="144"/>
      <c r="BF49086" s="144"/>
      <c r="BG49086" s="144"/>
      <c r="BH49086" s="144"/>
      <c r="BI49086" s="144"/>
      <c r="BJ49086" s="144"/>
      <c r="BK49086" s="144"/>
      <c r="BL49086" s="144"/>
      <c r="BM49086" s="144"/>
      <c r="BN49086" s="144"/>
    </row>
    <row r="49087" spans="55:66">
      <c r="BC49087" s="144"/>
      <c r="BD49087" s="144"/>
      <c r="BE49087" s="144"/>
      <c r="BF49087" s="144"/>
      <c r="BG49087" s="144"/>
      <c r="BH49087" s="144"/>
      <c r="BI49087" s="144"/>
      <c r="BJ49087" s="144"/>
      <c r="BK49087" s="144"/>
      <c r="BL49087" s="144"/>
      <c r="BM49087" s="144"/>
      <c r="BN49087" s="144"/>
    </row>
    <row r="49088" spans="55:66">
      <c r="BC49088" s="144"/>
      <c r="BD49088" s="144"/>
      <c r="BE49088" s="144"/>
      <c r="BF49088" s="144"/>
      <c r="BG49088" s="144"/>
      <c r="BH49088" s="144"/>
      <c r="BI49088" s="144"/>
      <c r="BJ49088" s="144"/>
      <c r="BK49088" s="144"/>
      <c r="BL49088" s="144"/>
      <c r="BM49088" s="144"/>
      <c r="BN49088" s="144"/>
    </row>
    <row r="49089" spans="55:66">
      <c r="BC49089" s="144"/>
      <c r="BD49089" s="144"/>
      <c r="BE49089" s="144"/>
      <c r="BF49089" s="144"/>
      <c r="BG49089" s="144"/>
      <c r="BH49089" s="144"/>
      <c r="BI49089" s="144"/>
      <c r="BJ49089" s="144"/>
      <c r="BK49089" s="144"/>
      <c r="BL49089" s="144"/>
      <c r="BM49089" s="144"/>
      <c r="BN49089" s="144"/>
    </row>
    <row r="49090" spans="55:66">
      <c r="BC49090" s="144"/>
      <c r="BD49090" s="144"/>
      <c r="BE49090" s="144"/>
      <c r="BF49090" s="144"/>
      <c r="BG49090" s="144"/>
      <c r="BH49090" s="144"/>
      <c r="BI49090" s="144"/>
      <c r="BJ49090" s="144"/>
      <c r="BK49090" s="144"/>
      <c r="BL49090" s="144"/>
      <c r="BM49090" s="144"/>
      <c r="BN49090" s="144"/>
    </row>
    <row r="49091" spans="55:66">
      <c r="BC49091" s="144"/>
      <c r="BD49091" s="144"/>
      <c r="BE49091" s="144"/>
      <c r="BF49091" s="144"/>
      <c r="BG49091" s="144"/>
      <c r="BH49091" s="144"/>
      <c r="BI49091" s="144"/>
      <c r="BJ49091" s="144"/>
      <c r="BK49091" s="144"/>
      <c r="BL49091" s="144"/>
      <c r="BM49091" s="144"/>
      <c r="BN49091" s="144"/>
    </row>
    <row r="49092" spans="55:66">
      <c r="BC49092" s="144"/>
      <c r="BD49092" s="144"/>
      <c r="BE49092" s="144"/>
      <c r="BF49092" s="144"/>
      <c r="BG49092" s="144"/>
      <c r="BH49092" s="144"/>
      <c r="BI49092" s="144"/>
      <c r="BJ49092" s="144"/>
      <c r="BK49092" s="144"/>
      <c r="BL49092" s="144"/>
      <c r="BM49092" s="144"/>
      <c r="BN49092" s="144"/>
    </row>
    <row r="49093" spans="55:66">
      <c r="BC49093" s="144"/>
      <c r="BD49093" s="144"/>
      <c r="BE49093" s="144"/>
      <c r="BF49093" s="144"/>
      <c r="BG49093" s="144"/>
      <c r="BH49093" s="144"/>
      <c r="BI49093" s="144"/>
      <c r="BJ49093" s="144"/>
      <c r="BK49093" s="144"/>
      <c r="BL49093" s="144"/>
      <c r="BM49093" s="144"/>
      <c r="BN49093" s="144"/>
    </row>
    <row r="49094" spans="55:66">
      <c r="BC49094" s="144"/>
      <c r="BD49094" s="144"/>
      <c r="BE49094" s="144"/>
      <c r="BF49094" s="144"/>
      <c r="BG49094" s="144"/>
      <c r="BH49094" s="144"/>
      <c r="BI49094" s="144"/>
      <c r="BJ49094" s="144"/>
      <c r="BK49094" s="144"/>
      <c r="BL49094" s="144"/>
      <c r="BM49094" s="144"/>
      <c r="BN49094" s="144"/>
    </row>
    <row r="49095" spans="55:66">
      <c r="BC49095" s="144"/>
      <c r="BD49095" s="144"/>
      <c r="BE49095" s="144"/>
      <c r="BF49095" s="144"/>
      <c r="BG49095" s="144"/>
      <c r="BH49095" s="144"/>
      <c r="BI49095" s="144"/>
      <c r="BJ49095" s="144"/>
      <c r="BK49095" s="144"/>
      <c r="BL49095" s="144"/>
      <c r="BM49095" s="144"/>
      <c r="BN49095" s="144"/>
    </row>
    <row r="49096" spans="55:66">
      <c r="BC49096" s="144"/>
      <c r="BD49096" s="144"/>
      <c r="BE49096" s="144"/>
      <c r="BF49096" s="144"/>
      <c r="BG49096" s="144"/>
      <c r="BH49096" s="144"/>
      <c r="BI49096" s="144"/>
      <c r="BJ49096" s="144"/>
      <c r="BK49096" s="144"/>
      <c r="BL49096" s="144"/>
      <c r="BM49096" s="144"/>
      <c r="BN49096" s="144"/>
    </row>
    <row r="49097" spans="55:66">
      <c r="BC49097" s="144"/>
      <c r="BD49097" s="144"/>
      <c r="BE49097" s="144"/>
      <c r="BF49097" s="144"/>
      <c r="BG49097" s="144"/>
      <c r="BH49097" s="144"/>
      <c r="BI49097" s="144"/>
      <c r="BJ49097" s="144"/>
      <c r="BK49097" s="144"/>
      <c r="BL49097" s="144"/>
      <c r="BM49097" s="144"/>
      <c r="BN49097" s="144"/>
    </row>
    <row r="49098" spans="55:66">
      <c r="BC49098" s="144"/>
      <c r="BD49098" s="144"/>
      <c r="BE49098" s="144"/>
      <c r="BF49098" s="144"/>
      <c r="BG49098" s="144"/>
      <c r="BH49098" s="144"/>
      <c r="BI49098" s="144"/>
      <c r="BJ49098" s="144"/>
      <c r="BK49098" s="144"/>
      <c r="BL49098" s="144"/>
      <c r="BM49098" s="144"/>
      <c r="BN49098" s="144"/>
    </row>
    <row r="49099" spans="55:66">
      <c r="BC49099" s="144"/>
      <c r="BD49099" s="144"/>
      <c r="BE49099" s="144"/>
      <c r="BF49099" s="144"/>
      <c r="BG49099" s="144"/>
      <c r="BH49099" s="144"/>
      <c r="BI49099" s="144"/>
      <c r="BJ49099" s="144"/>
      <c r="BK49099" s="144"/>
      <c r="BL49099" s="144"/>
      <c r="BM49099" s="144"/>
      <c r="BN49099" s="144"/>
    </row>
    <row r="49100" spans="55:66">
      <c r="BC49100" s="144"/>
      <c r="BD49100" s="144"/>
      <c r="BE49100" s="144"/>
      <c r="BF49100" s="144"/>
      <c r="BG49100" s="144"/>
      <c r="BH49100" s="144"/>
      <c r="BI49100" s="144"/>
      <c r="BJ49100" s="144"/>
      <c r="BK49100" s="144"/>
      <c r="BL49100" s="144"/>
      <c r="BM49100" s="144"/>
      <c r="BN49100" s="144"/>
    </row>
    <row r="49101" spans="55:66">
      <c r="BC49101" s="144"/>
      <c r="BD49101" s="144"/>
      <c r="BE49101" s="144"/>
      <c r="BF49101" s="144"/>
      <c r="BG49101" s="144"/>
      <c r="BH49101" s="144"/>
      <c r="BI49101" s="144"/>
      <c r="BJ49101" s="144"/>
      <c r="BK49101" s="144"/>
      <c r="BL49101" s="144"/>
      <c r="BM49101" s="144"/>
      <c r="BN49101" s="144"/>
    </row>
    <row r="49102" spans="55:66">
      <c r="BC49102" s="144"/>
      <c r="BD49102" s="144"/>
      <c r="BE49102" s="144"/>
      <c r="BF49102" s="144"/>
      <c r="BG49102" s="144"/>
      <c r="BH49102" s="144"/>
      <c r="BI49102" s="144"/>
      <c r="BJ49102" s="144"/>
      <c r="BK49102" s="144"/>
      <c r="BL49102" s="144"/>
      <c r="BM49102" s="144"/>
      <c r="BN49102" s="144"/>
    </row>
    <row r="49103" spans="55:66">
      <c r="BC49103" s="144"/>
      <c r="BD49103" s="144"/>
      <c r="BE49103" s="144"/>
      <c r="BF49103" s="144"/>
      <c r="BG49103" s="144"/>
      <c r="BH49103" s="144"/>
      <c r="BI49103" s="144"/>
      <c r="BJ49103" s="144"/>
      <c r="BK49103" s="144"/>
      <c r="BL49103" s="144"/>
      <c r="BM49103" s="144"/>
      <c r="BN49103" s="144"/>
    </row>
    <row r="49104" spans="55:66">
      <c r="BC49104" s="144"/>
      <c r="BD49104" s="144"/>
      <c r="BE49104" s="144"/>
      <c r="BF49104" s="144"/>
      <c r="BG49104" s="144"/>
      <c r="BH49104" s="144"/>
      <c r="BI49104" s="144"/>
      <c r="BJ49104" s="144"/>
      <c r="BK49104" s="144"/>
      <c r="BL49104" s="144"/>
      <c r="BM49104" s="144"/>
      <c r="BN49104" s="144"/>
    </row>
    <row r="49105" spans="55:66">
      <c r="BC49105" s="144"/>
      <c r="BD49105" s="144"/>
      <c r="BE49105" s="144"/>
      <c r="BF49105" s="144"/>
      <c r="BG49105" s="144"/>
      <c r="BH49105" s="144"/>
      <c r="BI49105" s="144"/>
      <c r="BJ49105" s="144"/>
      <c r="BK49105" s="144"/>
      <c r="BL49105" s="144"/>
      <c r="BM49105" s="144"/>
      <c r="BN49105" s="144"/>
    </row>
    <row r="49106" spans="55:66">
      <c r="BC49106" s="144"/>
      <c r="BD49106" s="144"/>
      <c r="BE49106" s="144"/>
      <c r="BF49106" s="144"/>
      <c r="BG49106" s="144"/>
      <c r="BH49106" s="144"/>
      <c r="BI49106" s="144"/>
      <c r="BJ49106" s="144"/>
      <c r="BK49106" s="144"/>
      <c r="BL49106" s="144"/>
      <c r="BM49106" s="144"/>
      <c r="BN49106" s="144"/>
    </row>
    <row r="49107" spans="55:66">
      <c r="BC49107" s="144"/>
      <c r="BD49107" s="144"/>
      <c r="BE49107" s="144"/>
      <c r="BF49107" s="144"/>
      <c r="BG49107" s="144"/>
      <c r="BH49107" s="144"/>
      <c r="BI49107" s="144"/>
      <c r="BJ49107" s="144"/>
      <c r="BK49107" s="144"/>
      <c r="BL49107" s="144"/>
      <c r="BM49107" s="144"/>
      <c r="BN49107" s="144"/>
    </row>
    <row r="49108" spans="55:66">
      <c r="BC49108" s="144"/>
      <c r="BD49108" s="144"/>
      <c r="BE49108" s="144"/>
      <c r="BF49108" s="144"/>
      <c r="BG49108" s="144"/>
      <c r="BH49108" s="144"/>
      <c r="BI49108" s="144"/>
      <c r="BJ49108" s="144"/>
      <c r="BK49108" s="144"/>
      <c r="BL49108" s="144"/>
      <c r="BM49108" s="144"/>
      <c r="BN49108" s="144"/>
    </row>
    <row r="49109" spans="55:66">
      <c r="BC49109" s="144"/>
      <c r="BD49109" s="144"/>
      <c r="BE49109" s="144"/>
      <c r="BF49109" s="144"/>
      <c r="BG49109" s="144"/>
      <c r="BH49109" s="144"/>
      <c r="BI49109" s="144"/>
      <c r="BJ49109" s="144"/>
      <c r="BK49109" s="144"/>
      <c r="BL49109" s="144"/>
      <c r="BM49109" s="144"/>
      <c r="BN49109" s="144"/>
    </row>
    <row r="49110" spans="55:66">
      <c r="BC49110" s="144"/>
      <c r="BD49110" s="144"/>
      <c r="BE49110" s="144"/>
      <c r="BF49110" s="144"/>
      <c r="BG49110" s="144"/>
      <c r="BH49110" s="144"/>
      <c r="BI49110" s="144"/>
      <c r="BJ49110" s="144"/>
      <c r="BK49110" s="144"/>
      <c r="BL49110" s="144"/>
      <c r="BM49110" s="144"/>
      <c r="BN49110" s="144"/>
    </row>
    <row r="49111" spans="55:66">
      <c r="BC49111" s="144"/>
      <c r="BD49111" s="144"/>
      <c r="BE49111" s="144"/>
      <c r="BF49111" s="144"/>
      <c r="BG49111" s="144"/>
      <c r="BH49111" s="144"/>
      <c r="BI49111" s="144"/>
      <c r="BJ49111" s="144"/>
      <c r="BK49111" s="144"/>
      <c r="BL49111" s="144"/>
      <c r="BM49111" s="144"/>
      <c r="BN49111" s="144"/>
    </row>
    <row r="49112" spans="55:66">
      <c r="BC49112" s="144"/>
      <c r="BD49112" s="144"/>
      <c r="BE49112" s="144"/>
      <c r="BF49112" s="144"/>
      <c r="BG49112" s="144"/>
      <c r="BH49112" s="144"/>
      <c r="BI49112" s="144"/>
      <c r="BJ49112" s="144"/>
      <c r="BK49112" s="144"/>
      <c r="BL49112" s="144"/>
      <c r="BM49112" s="144"/>
      <c r="BN49112" s="144"/>
    </row>
    <row r="49113" spans="55:66">
      <c r="BC49113" s="144"/>
      <c r="BD49113" s="144"/>
      <c r="BE49113" s="144"/>
      <c r="BF49113" s="144"/>
      <c r="BG49113" s="144"/>
      <c r="BH49113" s="144"/>
      <c r="BI49113" s="144"/>
      <c r="BJ49113" s="144"/>
      <c r="BK49113" s="144"/>
      <c r="BL49113" s="144"/>
      <c r="BM49113" s="144"/>
      <c r="BN49113" s="144"/>
    </row>
    <row r="49114" spans="55:66">
      <c r="BC49114" s="144"/>
      <c r="BD49114" s="144"/>
      <c r="BE49114" s="144"/>
      <c r="BF49114" s="144"/>
      <c r="BG49114" s="144"/>
      <c r="BH49114" s="144"/>
      <c r="BI49114" s="144"/>
      <c r="BJ49114" s="144"/>
      <c r="BK49114" s="144"/>
      <c r="BL49114" s="144"/>
      <c r="BM49114" s="144"/>
      <c r="BN49114" s="144"/>
    </row>
    <row r="49115" spans="55:66">
      <c r="BC49115" s="144"/>
      <c r="BD49115" s="144"/>
      <c r="BE49115" s="144"/>
      <c r="BF49115" s="144"/>
      <c r="BG49115" s="144"/>
      <c r="BH49115" s="144"/>
      <c r="BI49115" s="144"/>
      <c r="BJ49115" s="144"/>
      <c r="BK49115" s="144"/>
      <c r="BL49115" s="144"/>
      <c r="BM49115" s="144"/>
      <c r="BN49115" s="144"/>
    </row>
    <row r="49116" spans="55:66">
      <c r="BC49116" s="144"/>
      <c r="BD49116" s="144"/>
      <c r="BE49116" s="144"/>
      <c r="BF49116" s="144"/>
      <c r="BG49116" s="144"/>
      <c r="BH49116" s="144"/>
      <c r="BI49116" s="144"/>
      <c r="BJ49116" s="144"/>
      <c r="BK49116" s="144"/>
      <c r="BL49116" s="144"/>
      <c r="BM49116" s="144"/>
      <c r="BN49116" s="144"/>
    </row>
    <row r="49117" spans="55:66">
      <c r="BC49117" s="144"/>
      <c r="BD49117" s="144"/>
      <c r="BE49117" s="144"/>
      <c r="BF49117" s="144"/>
      <c r="BG49117" s="144"/>
      <c r="BH49117" s="144"/>
      <c r="BI49117" s="144"/>
      <c r="BJ49117" s="144"/>
      <c r="BK49117" s="144"/>
      <c r="BL49117" s="144"/>
      <c r="BM49117" s="144"/>
      <c r="BN49117" s="144"/>
    </row>
    <row r="49118" spans="55:66">
      <c r="BC49118" s="144"/>
      <c r="BD49118" s="144"/>
      <c r="BE49118" s="144"/>
      <c r="BF49118" s="144"/>
      <c r="BG49118" s="144"/>
      <c r="BH49118" s="144"/>
      <c r="BI49118" s="144"/>
      <c r="BJ49118" s="144"/>
      <c r="BK49118" s="144"/>
      <c r="BL49118" s="144"/>
      <c r="BM49118" s="144"/>
      <c r="BN49118" s="144"/>
    </row>
    <row r="49119" spans="55:66">
      <c r="BC49119" s="144"/>
      <c r="BD49119" s="144"/>
      <c r="BE49119" s="144"/>
      <c r="BF49119" s="144"/>
      <c r="BG49119" s="144"/>
      <c r="BH49119" s="144"/>
      <c r="BI49119" s="144"/>
      <c r="BJ49119" s="144"/>
      <c r="BK49119" s="144"/>
      <c r="BL49119" s="144"/>
      <c r="BM49119" s="144"/>
      <c r="BN49119" s="144"/>
    </row>
    <row r="49120" spans="55:66">
      <c r="BC49120" s="144"/>
      <c r="BD49120" s="144"/>
      <c r="BE49120" s="144"/>
      <c r="BF49120" s="144"/>
      <c r="BG49120" s="144"/>
      <c r="BH49120" s="144"/>
      <c r="BI49120" s="144"/>
      <c r="BJ49120" s="144"/>
      <c r="BK49120" s="144"/>
      <c r="BL49120" s="144"/>
      <c r="BM49120" s="144"/>
      <c r="BN49120" s="144"/>
    </row>
    <row r="49121" spans="55:66">
      <c r="BC49121" s="144"/>
      <c r="BD49121" s="144"/>
      <c r="BE49121" s="144"/>
      <c r="BF49121" s="144"/>
      <c r="BG49121" s="144"/>
      <c r="BH49121" s="144"/>
      <c r="BI49121" s="144"/>
      <c r="BJ49121" s="144"/>
      <c r="BK49121" s="144"/>
      <c r="BL49121" s="144"/>
      <c r="BM49121" s="144"/>
      <c r="BN49121" s="144"/>
    </row>
    <row r="49122" spans="55:66">
      <c r="BC49122" s="144"/>
      <c r="BD49122" s="144"/>
      <c r="BE49122" s="144"/>
      <c r="BF49122" s="144"/>
      <c r="BG49122" s="144"/>
      <c r="BH49122" s="144"/>
      <c r="BI49122" s="144"/>
      <c r="BJ49122" s="144"/>
      <c r="BK49122" s="144"/>
      <c r="BL49122" s="144"/>
      <c r="BM49122" s="144"/>
      <c r="BN49122" s="144"/>
    </row>
    <row r="49123" spans="55:66">
      <c r="BC49123" s="144"/>
      <c r="BD49123" s="144"/>
      <c r="BE49123" s="144"/>
      <c r="BF49123" s="144"/>
      <c r="BG49123" s="144"/>
      <c r="BH49123" s="144"/>
      <c r="BI49123" s="144"/>
      <c r="BJ49123" s="144"/>
      <c r="BK49123" s="144"/>
      <c r="BL49123" s="144"/>
      <c r="BM49123" s="144"/>
      <c r="BN49123" s="144"/>
    </row>
    <row r="49124" spans="55:66">
      <c r="BC49124" s="144"/>
      <c r="BD49124" s="144"/>
      <c r="BE49124" s="144"/>
      <c r="BF49124" s="144"/>
      <c r="BG49124" s="144"/>
      <c r="BH49124" s="144"/>
      <c r="BI49124" s="144"/>
      <c r="BJ49124" s="144"/>
      <c r="BK49124" s="144"/>
      <c r="BL49124" s="144"/>
      <c r="BM49124" s="144"/>
      <c r="BN49124" s="144"/>
    </row>
    <row r="49125" spans="55:66">
      <c r="BC49125" s="144"/>
      <c r="BD49125" s="144"/>
      <c r="BE49125" s="144"/>
      <c r="BF49125" s="144"/>
      <c r="BG49125" s="144"/>
      <c r="BH49125" s="144"/>
      <c r="BI49125" s="144"/>
      <c r="BJ49125" s="144"/>
      <c r="BK49125" s="144"/>
      <c r="BL49125" s="144"/>
      <c r="BM49125" s="144"/>
      <c r="BN49125" s="144"/>
    </row>
    <row r="49126" spans="55:66">
      <c r="BC49126" s="144"/>
      <c r="BD49126" s="144"/>
      <c r="BE49126" s="144"/>
      <c r="BF49126" s="144"/>
      <c r="BG49126" s="144"/>
      <c r="BH49126" s="144"/>
      <c r="BI49126" s="144"/>
      <c r="BJ49126" s="144"/>
      <c r="BK49126" s="144"/>
      <c r="BL49126" s="144"/>
      <c r="BM49126" s="144"/>
      <c r="BN49126" s="144"/>
    </row>
    <row r="49127" spans="55:66">
      <c r="BC49127" s="144"/>
      <c r="BD49127" s="144"/>
      <c r="BE49127" s="144"/>
      <c r="BF49127" s="144"/>
      <c r="BG49127" s="144"/>
      <c r="BH49127" s="144"/>
      <c r="BI49127" s="144"/>
      <c r="BJ49127" s="144"/>
      <c r="BK49127" s="144"/>
      <c r="BL49127" s="144"/>
      <c r="BM49127" s="144"/>
      <c r="BN49127" s="144"/>
    </row>
    <row r="49128" spans="55:66">
      <c r="BC49128" s="144"/>
      <c r="BD49128" s="144"/>
      <c r="BE49128" s="144"/>
      <c r="BF49128" s="144"/>
      <c r="BG49128" s="144"/>
      <c r="BH49128" s="144"/>
      <c r="BI49128" s="144"/>
      <c r="BJ49128" s="144"/>
      <c r="BK49128" s="144"/>
      <c r="BL49128" s="144"/>
      <c r="BM49128" s="144"/>
      <c r="BN49128" s="144"/>
    </row>
    <row r="49129" spans="55:66">
      <c r="BC49129" s="144"/>
      <c r="BD49129" s="144"/>
      <c r="BE49129" s="144"/>
      <c r="BF49129" s="144"/>
      <c r="BG49129" s="144"/>
      <c r="BH49129" s="144"/>
      <c r="BI49129" s="144"/>
      <c r="BJ49129" s="144"/>
      <c r="BK49129" s="144"/>
      <c r="BL49129" s="144"/>
      <c r="BM49129" s="144"/>
      <c r="BN49129" s="144"/>
    </row>
    <row r="49130" spans="55:66">
      <c r="BC49130" s="144"/>
      <c r="BD49130" s="144"/>
      <c r="BE49130" s="144"/>
      <c r="BF49130" s="144"/>
      <c r="BG49130" s="144"/>
      <c r="BH49130" s="144"/>
      <c r="BI49130" s="144"/>
      <c r="BJ49130" s="144"/>
      <c r="BK49130" s="144"/>
      <c r="BL49130" s="144"/>
      <c r="BM49130" s="144"/>
      <c r="BN49130" s="144"/>
    </row>
    <row r="49131" spans="55:66">
      <c r="BC49131" s="144"/>
      <c r="BD49131" s="144"/>
      <c r="BE49131" s="144"/>
      <c r="BF49131" s="144"/>
      <c r="BG49131" s="144"/>
      <c r="BH49131" s="144"/>
      <c r="BI49131" s="144"/>
      <c r="BJ49131" s="144"/>
      <c r="BK49131" s="144"/>
      <c r="BL49131" s="144"/>
      <c r="BM49131" s="144"/>
      <c r="BN49131" s="144"/>
    </row>
    <row r="49132" spans="55:66">
      <c r="BC49132" s="144"/>
      <c r="BD49132" s="144"/>
      <c r="BE49132" s="144"/>
      <c r="BF49132" s="144"/>
      <c r="BG49132" s="144"/>
      <c r="BH49132" s="144"/>
      <c r="BI49132" s="144"/>
      <c r="BJ49132" s="144"/>
      <c r="BK49132" s="144"/>
      <c r="BL49132" s="144"/>
      <c r="BM49132" s="144"/>
      <c r="BN49132" s="144"/>
    </row>
    <row r="49133" spans="55:66">
      <c r="BC49133" s="144"/>
      <c r="BD49133" s="144"/>
      <c r="BE49133" s="144"/>
      <c r="BF49133" s="144"/>
      <c r="BG49133" s="144"/>
      <c r="BH49133" s="144"/>
      <c r="BI49133" s="144"/>
      <c r="BJ49133" s="144"/>
      <c r="BK49133" s="144"/>
      <c r="BL49133" s="144"/>
      <c r="BM49133" s="144"/>
      <c r="BN49133" s="144"/>
    </row>
    <row r="49134" spans="55:66">
      <c r="BC49134" s="144"/>
      <c r="BD49134" s="144"/>
      <c r="BE49134" s="144"/>
      <c r="BF49134" s="144"/>
      <c r="BG49134" s="144"/>
      <c r="BH49134" s="144"/>
      <c r="BI49134" s="144"/>
      <c r="BJ49134" s="144"/>
      <c r="BK49134" s="144"/>
      <c r="BL49134" s="144"/>
      <c r="BM49134" s="144"/>
      <c r="BN49134" s="144"/>
    </row>
    <row r="49135" spans="55:66">
      <c r="BC49135" s="144"/>
      <c r="BD49135" s="144"/>
      <c r="BE49135" s="144"/>
      <c r="BF49135" s="144"/>
      <c r="BG49135" s="144"/>
      <c r="BH49135" s="144"/>
      <c r="BI49135" s="144"/>
      <c r="BJ49135" s="144"/>
      <c r="BK49135" s="144"/>
      <c r="BL49135" s="144"/>
      <c r="BM49135" s="144"/>
      <c r="BN49135" s="144"/>
    </row>
    <row r="49136" spans="55:66">
      <c r="BC49136" s="144"/>
      <c r="BD49136" s="144"/>
      <c r="BE49136" s="144"/>
      <c r="BF49136" s="144"/>
      <c r="BG49136" s="144"/>
      <c r="BH49136" s="144"/>
      <c r="BI49136" s="144"/>
      <c r="BJ49136" s="144"/>
      <c r="BK49136" s="144"/>
      <c r="BL49136" s="144"/>
      <c r="BM49136" s="144"/>
      <c r="BN49136" s="144"/>
    </row>
    <row r="49137" spans="55:66">
      <c r="BC49137" s="144"/>
      <c r="BD49137" s="144"/>
      <c r="BE49137" s="144"/>
      <c r="BF49137" s="144"/>
      <c r="BG49137" s="144"/>
      <c r="BH49137" s="144"/>
      <c r="BI49137" s="144"/>
      <c r="BJ49137" s="144"/>
      <c r="BK49137" s="144"/>
      <c r="BL49137" s="144"/>
      <c r="BM49137" s="144"/>
      <c r="BN49137" s="144"/>
    </row>
    <row r="49138" spans="55:66">
      <c r="BC49138" s="144"/>
      <c r="BD49138" s="144"/>
      <c r="BE49138" s="144"/>
      <c r="BF49138" s="144"/>
      <c r="BG49138" s="144"/>
      <c r="BH49138" s="144"/>
      <c r="BI49138" s="144"/>
      <c r="BJ49138" s="144"/>
      <c r="BK49138" s="144"/>
      <c r="BL49138" s="144"/>
      <c r="BM49138" s="144"/>
      <c r="BN49138" s="144"/>
    </row>
    <row r="49139" spans="55:66">
      <c r="BC49139" s="144"/>
      <c r="BD49139" s="144"/>
      <c r="BE49139" s="144"/>
      <c r="BF49139" s="144"/>
      <c r="BG49139" s="144"/>
      <c r="BH49139" s="144"/>
      <c r="BI49139" s="144"/>
      <c r="BJ49139" s="144"/>
      <c r="BK49139" s="144"/>
      <c r="BL49139" s="144"/>
      <c r="BM49139" s="144"/>
      <c r="BN49139" s="144"/>
    </row>
    <row r="49140" spans="55:66">
      <c r="BC49140" s="144"/>
      <c r="BD49140" s="144"/>
      <c r="BE49140" s="144"/>
      <c r="BF49140" s="144"/>
      <c r="BG49140" s="144"/>
      <c r="BH49140" s="144"/>
      <c r="BI49140" s="144"/>
      <c r="BJ49140" s="144"/>
      <c r="BK49140" s="144"/>
      <c r="BL49140" s="144"/>
      <c r="BM49140" s="144"/>
      <c r="BN49140" s="144"/>
    </row>
    <row r="49141" spans="55:66">
      <c r="BC49141" s="144"/>
      <c r="BD49141" s="144"/>
      <c r="BE49141" s="144"/>
      <c r="BF49141" s="144"/>
      <c r="BG49141" s="144"/>
      <c r="BH49141" s="144"/>
      <c r="BI49141" s="144"/>
      <c r="BJ49141" s="144"/>
      <c r="BK49141" s="144"/>
      <c r="BL49141" s="144"/>
      <c r="BM49141" s="144"/>
      <c r="BN49141" s="144"/>
    </row>
    <row r="49142" spans="55:66">
      <c r="BC49142" s="144"/>
      <c r="BD49142" s="144"/>
      <c r="BE49142" s="144"/>
      <c r="BF49142" s="144"/>
      <c r="BG49142" s="144"/>
      <c r="BH49142" s="144"/>
      <c r="BI49142" s="144"/>
      <c r="BJ49142" s="144"/>
      <c r="BK49142" s="144"/>
      <c r="BL49142" s="144"/>
      <c r="BM49142" s="144"/>
      <c r="BN49142" s="144"/>
    </row>
    <row r="49143" spans="55:66">
      <c r="BC49143" s="144"/>
      <c r="BD49143" s="144"/>
      <c r="BE49143" s="144"/>
      <c r="BF49143" s="144"/>
      <c r="BG49143" s="144"/>
      <c r="BH49143" s="144"/>
      <c r="BI49143" s="144"/>
      <c r="BJ49143" s="144"/>
      <c r="BK49143" s="144"/>
      <c r="BL49143" s="144"/>
      <c r="BM49143" s="144"/>
      <c r="BN49143" s="144"/>
    </row>
    <row r="49144" spans="55:66">
      <c r="BC49144" s="144"/>
      <c r="BD49144" s="144"/>
      <c r="BE49144" s="144"/>
      <c r="BF49144" s="144"/>
      <c r="BG49144" s="144"/>
      <c r="BH49144" s="144"/>
      <c r="BI49144" s="144"/>
      <c r="BJ49144" s="144"/>
      <c r="BK49144" s="144"/>
      <c r="BL49144" s="144"/>
      <c r="BM49144" s="144"/>
      <c r="BN49144" s="144"/>
    </row>
    <row r="49145" spans="55:66">
      <c r="BC49145" s="144"/>
      <c r="BD49145" s="144"/>
      <c r="BE49145" s="144"/>
      <c r="BF49145" s="144"/>
      <c r="BG49145" s="144"/>
      <c r="BH49145" s="144"/>
      <c r="BI49145" s="144"/>
      <c r="BJ49145" s="144"/>
      <c r="BK49145" s="144"/>
      <c r="BL49145" s="144"/>
      <c r="BM49145" s="144"/>
      <c r="BN49145" s="144"/>
    </row>
    <row r="49146" spans="55:66">
      <c r="BC49146" s="144"/>
      <c r="BD49146" s="144"/>
      <c r="BE49146" s="144"/>
      <c r="BF49146" s="144"/>
      <c r="BG49146" s="144"/>
      <c r="BH49146" s="144"/>
      <c r="BI49146" s="144"/>
      <c r="BJ49146" s="144"/>
      <c r="BK49146" s="144"/>
      <c r="BL49146" s="144"/>
      <c r="BM49146" s="144"/>
      <c r="BN49146" s="144"/>
    </row>
    <row r="49147" spans="55:66">
      <c r="BC49147" s="144"/>
      <c r="BD49147" s="144"/>
      <c r="BE49147" s="144"/>
      <c r="BF49147" s="144"/>
      <c r="BG49147" s="144"/>
      <c r="BH49147" s="144"/>
      <c r="BI49147" s="144"/>
      <c r="BJ49147" s="144"/>
      <c r="BK49147" s="144"/>
      <c r="BL49147" s="144"/>
      <c r="BM49147" s="144"/>
      <c r="BN49147" s="144"/>
    </row>
    <row r="49148" spans="55:66">
      <c r="BC49148" s="144"/>
      <c r="BD49148" s="144"/>
      <c r="BE49148" s="144"/>
      <c r="BF49148" s="144"/>
      <c r="BG49148" s="144"/>
      <c r="BH49148" s="144"/>
      <c r="BI49148" s="144"/>
      <c r="BJ49148" s="144"/>
      <c r="BK49148" s="144"/>
      <c r="BL49148" s="144"/>
      <c r="BM49148" s="144"/>
      <c r="BN49148" s="144"/>
    </row>
    <row r="49149" spans="55:66">
      <c r="BC49149" s="144"/>
      <c r="BD49149" s="144"/>
      <c r="BE49149" s="144"/>
      <c r="BF49149" s="144"/>
      <c r="BG49149" s="144"/>
      <c r="BH49149" s="144"/>
      <c r="BI49149" s="144"/>
      <c r="BJ49149" s="144"/>
      <c r="BK49149" s="144"/>
      <c r="BL49149" s="144"/>
      <c r="BM49149" s="144"/>
      <c r="BN49149" s="144"/>
    </row>
    <row r="49150" spans="55:66">
      <c r="BC49150" s="144"/>
      <c r="BD49150" s="144"/>
      <c r="BE49150" s="144"/>
      <c r="BF49150" s="144"/>
      <c r="BG49150" s="144"/>
      <c r="BH49150" s="144"/>
      <c r="BI49150" s="144"/>
      <c r="BJ49150" s="144"/>
      <c r="BK49150" s="144"/>
      <c r="BL49150" s="144"/>
      <c r="BM49150" s="144"/>
      <c r="BN49150" s="144"/>
    </row>
    <row r="49151" spans="55:66">
      <c r="BC49151" s="144"/>
      <c r="BD49151" s="144"/>
      <c r="BE49151" s="144"/>
      <c r="BF49151" s="144"/>
      <c r="BG49151" s="144"/>
      <c r="BH49151" s="144"/>
      <c r="BI49151" s="144"/>
      <c r="BJ49151" s="144"/>
      <c r="BK49151" s="144"/>
      <c r="BL49151" s="144"/>
      <c r="BM49151" s="144"/>
      <c r="BN49151" s="144"/>
    </row>
    <row r="49152" spans="55:66">
      <c r="BC49152" s="144"/>
      <c r="BD49152" s="144"/>
      <c r="BE49152" s="144"/>
      <c r="BF49152" s="144"/>
      <c r="BG49152" s="144"/>
      <c r="BH49152" s="144"/>
      <c r="BI49152" s="144"/>
      <c r="BJ49152" s="144"/>
      <c r="BK49152" s="144"/>
      <c r="BL49152" s="144"/>
      <c r="BM49152" s="144"/>
      <c r="BN49152" s="144"/>
    </row>
    <row r="49153" spans="55:66">
      <c r="BC49153" s="144"/>
      <c r="BD49153" s="144"/>
      <c r="BE49153" s="144"/>
      <c r="BF49153" s="144"/>
      <c r="BG49153" s="144"/>
      <c r="BH49153" s="144"/>
      <c r="BI49153" s="144"/>
      <c r="BJ49153" s="144"/>
      <c r="BK49153" s="144"/>
      <c r="BL49153" s="144"/>
      <c r="BM49153" s="144"/>
      <c r="BN49153" s="144"/>
    </row>
    <row r="49154" spans="55:66">
      <c r="BC49154" s="144"/>
      <c r="BD49154" s="144"/>
      <c r="BE49154" s="144"/>
      <c r="BF49154" s="144"/>
      <c r="BG49154" s="144"/>
      <c r="BH49154" s="144"/>
      <c r="BI49154" s="144"/>
      <c r="BJ49154" s="144"/>
      <c r="BK49154" s="144"/>
      <c r="BL49154" s="144"/>
      <c r="BM49154" s="144"/>
      <c r="BN49154" s="144"/>
    </row>
    <row r="49155" spans="55:66">
      <c r="BC49155" s="144"/>
      <c r="BD49155" s="144"/>
      <c r="BE49155" s="144"/>
      <c r="BF49155" s="144"/>
      <c r="BG49155" s="144"/>
      <c r="BH49155" s="144"/>
      <c r="BI49155" s="144"/>
      <c r="BJ49155" s="144"/>
      <c r="BK49155" s="144"/>
      <c r="BL49155" s="144"/>
      <c r="BM49155" s="144"/>
      <c r="BN49155" s="144"/>
    </row>
    <row r="49156" spans="55:66">
      <c r="BC49156" s="144"/>
      <c r="BD49156" s="144"/>
      <c r="BE49156" s="144"/>
      <c r="BF49156" s="144"/>
      <c r="BG49156" s="144"/>
      <c r="BH49156" s="144"/>
      <c r="BI49156" s="144"/>
      <c r="BJ49156" s="144"/>
      <c r="BK49156" s="144"/>
      <c r="BL49156" s="144"/>
      <c r="BM49156" s="144"/>
      <c r="BN49156" s="144"/>
    </row>
    <row r="49157" spans="55:66">
      <c r="BC49157" s="144"/>
      <c r="BD49157" s="144"/>
      <c r="BE49157" s="144"/>
      <c r="BF49157" s="144"/>
      <c r="BG49157" s="144"/>
      <c r="BH49157" s="144"/>
      <c r="BI49157" s="144"/>
      <c r="BJ49157" s="144"/>
      <c r="BK49157" s="144"/>
      <c r="BL49157" s="144"/>
      <c r="BM49157" s="144"/>
      <c r="BN49157" s="144"/>
    </row>
    <row r="49158" spans="55:66">
      <c r="BC49158" s="144"/>
      <c r="BD49158" s="144"/>
      <c r="BE49158" s="144"/>
      <c r="BF49158" s="144"/>
      <c r="BG49158" s="144"/>
      <c r="BH49158" s="144"/>
      <c r="BI49158" s="144"/>
      <c r="BJ49158" s="144"/>
      <c r="BK49158" s="144"/>
      <c r="BL49158" s="144"/>
      <c r="BM49158" s="144"/>
      <c r="BN49158" s="144"/>
    </row>
    <row r="49159" spans="55:66">
      <c r="BC49159" s="144"/>
      <c r="BD49159" s="144"/>
      <c r="BE49159" s="144"/>
      <c r="BF49159" s="144"/>
      <c r="BG49159" s="144"/>
      <c r="BH49159" s="144"/>
      <c r="BI49159" s="144"/>
      <c r="BJ49159" s="144"/>
      <c r="BK49159" s="144"/>
      <c r="BL49159" s="144"/>
      <c r="BM49159" s="144"/>
      <c r="BN49159" s="144"/>
    </row>
    <row r="49160" spans="55:66">
      <c r="BC49160" s="144"/>
      <c r="BD49160" s="144"/>
      <c r="BE49160" s="144"/>
      <c r="BF49160" s="144"/>
      <c r="BG49160" s="144"/>
      <c r="BH49160" s="144"/>
      <c r="BI49160" s="144"/>
      <c r="BJ49160" s="144"/>
      <c r="BK49160" s="144"/>
      <c r="BL49160" s="144"/>
      <c r="BM49160" s="144"/>
      <c r="BN49160" s="144"/>
    </row>
    <row r="49161" spans="55:66">
      <c r="BC49161" s="144"/>
      <c r="BD49161" s="144"/>
      <c r="BE49161" s="144"/>
      <c r="BF49161" s="144"/>
      <c r="BG49161" s="144"/>
      <c r="BH49161" s="144"/>
      <c r="BI49161" s="144"/>
      <c r="BJ49161" s="144"/>
      <c r="BK49161" s="144"/>
      <c r="BL49161" s="144"/>
      <c r="BM49161" s="144"/>
      <c r="BN49161" s="144"/>
    </row>
    <row r="49162" spans="55:66">
      <c r="BC49162" s="144"/>
      <c r="BD49162" s="144"/>
      <c r="BE49162" s="144"/>
      <c r="BF49162" s="144"/>
      <c r="BG49162" s="144"/>
      <c r="BH49162" s="144"/>
      <c r="BI49162" s="144"/>
      <c r="BJ49162" s="144"/>
      <c r="BK49162" s="144"/>
      <c r="BL49162" s="144"/>
      <c r="BM49162" s="144"/>
      <c r="BN49162" s="144"/>
    </row>
    <row r="49163" spans="55:66">
      <c r="BC49163" s="144"/>
      <c r="BD49163" s="144"/>
      <c r="BE49163" s="144"/>
      <c r="BF49163" s="144"/>
      <c r="BG49163" s="144"/>
      <c r="BH49163" s="144"/>
      <c r="BI49163" s="144"/>
      <c r="BJ49163" s="144"/>
      <c r="BK49163" s="144"/>
      <c r="BL49163" s="144"/>
      <c r="BM49163" s="144"/>
      <c r="BN49163" s="144"/>
    </row>
    <row r="49164" spans="55:66">
      <c r="BC49164" s="144"/>
      <c r="BD49164" s="144"/>
      <c r="BE49164" s="144"/>
      <c r="BF49164" s="144"/>
      <c r="BG49164" s="144"/>
      <c r="BH49164" s="144"/>
      <c r="BI49164" s="144"/>
      <c r="BJ49164" s="144"/>
      <c r="BK49164" s="144"/>
      <c r="BL49164" s="144"/>
      <c r="BM49164" s="144"/>
      <c r="BN49164" s="144"/>
    </row>
    <row r="49165" spans="55:66">
      <c r="BC49165" s="144"/>
      <c r="BD49165" s="144"/>
      <c r="BE49165" s="144"/>
      <c r="BF49165" s="144"/>
      <c r="BG49165" s="144"/>
      <c r="BH49165" s="144"/>
      <c r="BI49165" s="144"/>
      <c r="BJ49165" s="144"/>
      <c r="BK49165" s="144"/>
      <c r="BL49165" s="144"/>
      <c r="BM49165" s="144"/>
      <c r="BN49165" s="144"/>
    </row>
    <row r="49166" spans="55:66">
      <c r="BC49166" s="144"/>
      <c r="BD49166" s="144"/>
      <c r="BE49166" s="144"/>
      <c r="BF49166" s="144"/>
      <c r="BG49166" s="144"/>
      <c r="BH49166" s="144"/>
      <c r="BI49166" s="144"/>
      <c r="BJ49166" s="144"/>
      <c r="BK49166" s="144"/>
      <c r="BL49166" s="144"/>
      <c r="BM49166" s="144"/>
      <c r="BN49166" s="144"/>
    </row>
    <row r="49167" spans="55:66">
      <c r="BC49167" s="144"/>
      <c r="BD49167" s="144"/>
      <c r="BE49167" s="144"/>
      <c r="BF49167" s="144"/>
      <c r="BG49167" s="144"/>
      <c r="BH49167" s="144"/>
      <c r="BI49167" s="144"/>
      <c r="BJ49167" s="144"/>
      <c r="BK49167" s="144"/>
      <c r="BL49167" s="144"/>
      <c r="BM49167" s="144"/>
      <c r="BN49167" s="144"/>
    </row>
    <row r="49168" spans="55:66">
      <c r="BC49168" s="144"/>
      <c r="BD49168" s="144"/>
      <c r="BE49168" s="144"/>
      <c r="BF49168" s="144"/>
      <c r="BG49168" s="144"/>
      <c r="BH49168" s="144"/>
      <c r="BI49168" s="144"/>
      <c r="BJ49168" s="144"/>
      <c r="BK49168" s="144"/>
      <c r="BL49168" s="144"/>
      <c r="BM49168" s="144"/>
      <c r="BN49168" s="144"/>
    </row>
    <row r="49169" spans="55:66">
      <c r="BC49169" s="144"/>
      <c r="BD49169" s="144"/>
      <c r="BE49169" s="144"/>
      <c r="BF49169" s="144"/>
      <c r="BG49169" s="144"/>
      <c r="BH49169" s="144"/>
      <c r="BI49169" s="144"/>
      <c r="BJ49169" s="144"/>
      <c r="BK49169" s="144"/>
      <c r="BL49169" s="144"/>
      <c r="BM49169" s="144"/>
      <c r="BN49169" s="144"/>
    </row>
    <row r="49170" spans="55:66">
      <c r="BC49170" s="144"/>
      <c r="BD49170" s="144"/>
      <c r="BE49170" s="144"/>
      <c r="BF49170" s="144"/>
      <c r="BG49170" s="144"/>
      <c r="BH49170" s="144"/>
      <c r="BI49170" s="144"/>
      <c r="BJ49170" s="144"/>
      <c r="BK49170" s="144"/>
      <c r="BL49170" s="144"/>
      <c r="BM49170" s="144"/>
      <c r="BN49170" s="144"/>
    </row>
    <row r="49171" spans="55:66">
      <c r="BC49171" s="144"/>
      <c r="BD49171" s="144"/>
      <c r="BE49171" s="144"/>
      <c r="BF49171" s="144"/>
      <c r="BG49171" s="144"/>
      <c r="BH49171" s="144"/>
      <c r="BI49171" s="144"/>
      <c r="BJ49171" s="144"/>
      <c r="BK49171" s="144"/>
      <c r="BL49171" s="144"/>
      <c r="BM49171" s="144"/>
      <c r="BN49171" s="144"/>
    </row>
    <row r="49172" spans="55:66">
      <c r="BC49172" s="144"/>
      <c r="BD49172" s="144"/>
      <c r="BE49172" s="144"/>
      <c r="BF49172" s="144"/>
      <c r="BG49172" s="144"/>
      <c r="BH49172" s="144"/>
      <c r="BI49172" s="144"/>
      <c r="BJ49172" s="144"/>
      <c r="BK49172" s="144"/>
      <c r="BL49172" s="144"/>
      <c r="BM49172" s="144"/>
      <c r="BN49172" s="144"/>
    </row>
    <row r="49173" spans="55:66">
      <c r="BC49173" s="144"/>
      <c r="BD49173" s="144"/>
      <c r="BE49173" s="144"/>
      <c r="BF49173" s="144"/>
      <c r="BG49173" s="144"/>
      <c r="BH49173" s="144"/>
      <c r="BI49173" s="144"/>
      <c r="BJ49173" s="144"/>
      <c r="BK49173" s="144"/>
      <c r="BL49173" s="144"/>
      <c r="BM49173" s="144"/>
      <c r="BN49173" s="144"/>
    </row>
    <row r="49174" spans="55:66">
      <c r="BC49174" s="144"/>
      <c r="BD49174" s="144"/>
      <c r="BE49174" s="144"/>
      <c r="BF49174" s="144"/>
      <c r="BG49174" s="144"/>
      <c r="BH49174" s="144"/>
      <c r="BI49174" s="144"/>
      <c r="BJ49174" s="144"/>
      <c r="BK49174" s="144"/>
      <c r="BL49174" s="144"/>
      <c r="BM49174" s="144"/>
      <c r="BN49174" s="144"/>
    </row>
    <row r="49175" spans="55:66">
      <c r="BC49175" s="144"/>
      <c r="BD49175" s="144"/>
      <c r="BE49175" s="144"/>
      <c r="BF49175" s="144"/>
      <c r="BG49175" s="144"/>
      <c r="BH49175" s="144"/>
      <c r="BI49175" s="144"/>
      <c r="BJ49175" s="144"/>
      <c r="BK49175" s="144"/>
      <c r="BL49175" s="144"/>
      <c r="BM49175" s="144"/>
      <c r="BN49175" s="144"/>
    </row>
    <row r="49176" spans="55:66">
      <c r="BC49176" s="144"/>
      <c r="BD49176" s="144"/>
      <c r="BE49176" s="144"/>
      <c r="BF49176" s="144"/>
      <c r="BG49176" s="144"/>
      <c r="BH49176" s="144"/>
      <c r="BI49176" s="144"/>
      <c r="BJ49176" s="144"/>
      <c r="BK49176" s="144"/>
      <c r="BL49176" s="144"/>
      <c r="BM49176" s="144"/>
      <c r="BN49176" s="144"/>
    </row>
    <row r="49177" spans="55:66">
      <c r="BC49177" s="144"/>
      <c r="BD49177" s="144"/>
      <c r="BE49177" s="144"/>
      <c r="BF49177" s="144"/>
      <c r="BG49177" s="144"/>
      <c r="BH49177" s="144"/>
      <c r="BI49177" s="144"/>
      <c r="BJ49177" s="144"/>
      <c r="BK49177" s="144"/>
      <c r="BL49177" s="144"/>
      <c r="BM49177" s="144"/>
      <c r="BN49177" s="144"/>
    </row>
    <row r="49178" spans="55:66">
      <c r="BC49178" s="144"/>
      <c r="BD49178" s="144"/>
      <c r="BE49178" s="144"/>
      <c r="BF49178" s="144"/>
      <c r="BG49178" s="144"/>
      <c r="BH49178" s="144"/>
      <c r="BI49178" s="144"/>
      <c r="BJ49178" s="144"/>
      <c r="BK49178" s="144"/>
      <c r="BL49178" s="144"/>
      <c r="BM49178" s="144"/>
      <c r="BN49178" s="144"/>
    </row>
    <row r="49179" spans="55:66">
      <c r="BC49179" s="144"/>
      <c r="BD49179" s="144"/>
      <c r="BE49179" s="144"/>
      <c r="BF49179" s="144"/>
      <c r="BG49179" s="144"/>
      <c r="BH49179" s="144"/>
      <c r="BI49179" s="144"/>
      <c r="BJ49179" s="144"/>
      <c r="BK49179" s="144"/>
      <c r="BL49179" s="144"/>
      <c r="BM49179" s="144"/>
      <c r="BN49179" s="144"/>
    </row>
    <row r="49180" spans="55:66">
      <c r="BC49180" s="144"/>
      <c r="BD49180" s="144"/>
      <c r="BE49180" s="144"/>
      <c r="BF49180" s="144"/>
      <c r="BG49180" s="144"/>
      <c r="BH49180" s="144"/>
      <c r="BI49180" s="144"/>
      <c r="BJ49180" s="144"/>
      <c r="BK49180" s="144"/>
      <c r="BL49180" s="144"/>
      <c r="BM49180" s="144"/>
      <c r="BN49180" s="144"/>
    </row>
    <row r="49181" spans="55:66">
      <c r="BC49181" s="144"/>
      <c r="BD49181" s="144"/>
      <c r="BE49181" s="144"/>
      <c r="BF49181" s="144"/>
      <c r="BG49181" s="144"/>
      <c r="BH49181" s="144"/>
      <c r="BI49181" s="144"/>
      <c r="BJ49181" s="144"/>
      <c r="BK49181" s="144"/>
      <c r="BL49181" s="144"/>
      <c r="BM49181" s="144"/>
      <c r="BN49181" s="144"/>
    </row>
    <row r="49182" spans="55:66">
      <c r="BC49182" s="144"/>
      <c r="BD49182" s="144"/>
      <c r="BE49182" s="144"/>
      <c r="BF49182" s="144"/>
      <c r="BG49182" s="144"/>
      <c r="BH49182" s="144"/>
      <c r="BI49182" s="144"/>
      <c r="BJ49182" s="144"/>
      <c r="BK49182" s="144"/>
      <c r="BL49182" s="144"/>
      <c r="BM49182" s="144"/>
      <c r="BN49182" s="144"/>
    </row>
    <row r="49183" spans="55:66">
      <c r="BC49183" s="144"/>
      <c r="BD49183" s="144"/>
      <c r="BE49183" s="144"/>
      <c r="BF49183" s="144"/>
      <c r="BG49183" s="144"/>
      <c r="BH49183" s="144"/>
      <c r="BI49183" s="144"/>
      <c r="BJ49183" s="144"/>
      <c r="BK49183" s="144"/>
      <c r="BL49183" s="144"/>
      <c r="BM49183" s="144"/>
      <c r="BN49183" s="144"/>
    </row>
    <row r="49184" spans="55:66">
      <c r="BC49184" s="144"/>
      <c r="BD49184" s="144"/>
      <c r="BE49184" s="144"/>
      <c r="BF49184" s="144"/>
      <c r="BG49184" s="144"/>
      <c r="BH49184" s="144"/>
      <c r="BI49184" s="144"/>
      <c r="BJ49184" s="144"/>
      <c r="BK49184" s="144"/>
      <c r="BL49184" s="144"/>
      <c r="BM49184" s="144"/>
      <c r="BN49184" s="144"/>
    </row>
    <row r="49185" spans="55:66">
      <c r="BC49185" s="144"/>
      <c r="BD49185" s="144"/>
      <c r="BE49185" s="144"/>
      <c r="BF49185" s="144"/>
      <c r="BG49185" s="144"/>
      <c r="BH49185" s="144"/>
      <c r="BI49185" s="144"/>
      <c r="BJ49185" s="144"/>
      <c r="BK49185" s="144"/>
      <c r="BL49185" s="144"/>
      <c r="BM49185" s="144"/>
      <c r="BN49185" s="144"/>
    </row>
    <row r="49186" spans="55:66">
      <c r="BC49186" s="144"/>
      <c r="BD49186" s="144"/>
      <c r="BE49186" s="144"/>
      <c r="BF49186" s="144"/>
      <c r="BG49186" s="144"/>
      <c r="BH49186" s="144"/>
      <c r="BI49186" s="144"/>
      <c r="BJ49186" s="144"/>
      <c r="BK49186" s="144"/>
      <c r="BL49186" s="144"/>
      <c r="BM49186" s="144"/>
      <c r="BN49186" s="144"/>
    </row>
    <row r="49187" spans="55:66">
      <c r="BC49187" s="144"/>
      <c r="BD49187" s="144"/>
      <c r="BE49187" s="144"/>
      <c r="BF49187" s="144"/>
      <c r="BG49187" s="144"/>
      <c r="BH49187" s="144"/>
      <c r="BI49187" s="144"/>
      <c r="BJ49187" s="144"/>
      <c r="BK49187" s="144"/>
      <c r="BL49187" s="144"/>
      <c r="BM49187" s="144"/>
      <c r="BN49187" s="144"/>
    </row>
    <row r="49188" spans="55:66">
      <c r="BC49188" s="144"/>
      <c r="BD49188" s="144"/>
      <c r="BE49188" s="144"/>
      <c r="BF49188" s="144"/>
      <c r="BG49188" s="144"/>
      <c r="BH49188" s="144"/>
      <c r="BI49188" s="144"/>
      <c r="BJ49188" s="144"/>
      <c r="BK49188" s="144"/>
      <c r="BL49188" s="144"/>
      <c r="BM49188" s="144"/>
      <c r="BN49188" s="144"/>
    </row>
    <row r="49189" spans="55:66">
      <c r="BC49189" s="144"/>
      <c r="BD49189" s="144"/>
      <c r="BE49189" s="144"/>
      <c r="BF49189" s="144"/>
      <c r="BG49189" s="144"/>
      <c r="BH49189" s="144"/>
      <c r="BI49189" s="144"/>
      <c r="BJ49189" s="144"/>
      <c r="BK49189" s="144"/>
      <c r="BL49189" s="144"/>
      <c r="BM49189" s="144"/>
      <c r="BN49189" s="144"/>
    </row>
    <row r="49190" spans="55:66">
      <c r="BC49190" s="144"/>
      <c r="BD49190" s="144"/>
      <c r="BE49190" s="144"/>
      <c r="BF49190" s="144"/>
      <c r="BG49190" s="144"/>
      <c r="BH49190" s="144"/>
      <c r="BI49190" s="144"/>
      <c r="BJ49190" s="144"/>
      <c r="BK49190" s="144"/>
      <c r="BL49190" s="144"/>
      <c r="BM49190" s="144"/>
      <c r="BN49190" s="144"/>
    </row>
    <row r="49191" spans="55:66">
      <c r="BC49191" s="144"/>
      <c r="BD49191" s="144"/>
      <c r="BE49191" s="144"/>
      <c r="BF49191" s="144"/>
      <c r="BG49191" s="144"/>
      <c r="BH49191" s="144"/>
      <c r="BI49191" s="144"/>
      <c r="BJ49191" s="144"/>
      <c r="BK49191" s="144"/>
      <c r="BL49191" s="144"/>
      <c r="BM49191" s="144"/>
      <c r="BN49191" s="144"/>
    </row>
    <row r="49192" spans="55:66">
      <c r="BC49192" s="144"/>
      <c r="BD49192" s="144"/>
      <c r="BE49192" s="144"/>
      <c r="BF49192" s="144"/>
      <c r="BG49192" s="144"/>
      <c r="BH49192" s="144"/>
      <c r="BI49192" s="144"/>
      <c r="BJ49192" s="144"/>
      <c r="BK49192" s="144"/>
      <c r="BL49192" s="144"/>
      <c r="BM49192" s="144"/>
      <c r="BN49192" s="144"/>
    </row>
    <row r="49193" spans="55:66">
      <c r="BC49193" s="144"/>
      <c r="BD49193" s="144"/>
      <c r="BE49193" s="144"/>
      <c r="BF49193" s="144"/>
      <c r="BG49193" s="144"/>
      <c r="BH49193" s="144"/>
      <c r="BI49193" s="144"/>
      <c r="BJ49193" s="144"/>
      <c r="BK49193" s="144"/>
      <c r="BL49193" s="144"/>
      <c r="BM49193" s="144"/>
      <c r="BN49193" s="144"/>
    </row>
    <row r="49194" spans="55:66">
      <c r="BC49194" s="144"/>
      <c r="BD49194" s="144"/>
      <c r="BE49194" s="144"/>
      <c r="BF49194" s="144"/>
      <c r="BG49194" s="144"/>
      <c r="BH49194" s="144"/>
      <c r="BI49194" s="144"/>
      <c r="BJ49194" s="144"/>
      <c r="BK49194" s="144"/>
      <c r="BL49194" s="144"/>
      <c r="BM49194" s="144"/>
      <c r="BN49194" s="144"/>
    </row>
    <row r="49195" spans="55:66">
      <c r="BC49195" s="144"/>
      <c r="BD49195" s="144"/>
      <c r="BE49195" s="144"/>
      <c r="BF49195" s="144"/>
      <c r="BG49195" s="144"/>
      <c r="BH49195" s="144"/>
      <c r="BI49195" s="144"/>
      <c r="BJ49195" s="144"/>
      <c r="BK49195" s="144"/>
      <c r="BL49195" s="144"/>
      <c r="BM49195" s="144"/>
      <c r="BN49195" s="144"/>
    </row>
    <row r="49196" spans="55:66">
      <c r="BC49196" s="144"/>
      <c r="BD49196" s="144"/>
      <c r="BE49196" s="144"/>
      <c r="BF49196" s="144"/>
      <c r="BG49196" s="144"/>
      <c r="BH49196" s="144"/>
      <c r="BI49196" s="144"/>
      <c r="BJ49196" s="144"/>
      <c r="BK49196" s="144"/>
      <c r="BL49196" s="144"/>
      <c r="BM49196" s="144"/>
      <c r="BN49196" s="144"/>
    </row>
    <row r="49197" spans="55:66">
      <c r="BC49197" s="144"/>
      <c r="BD49197" s="144"/>
      <c r="BE49197" s="144"/>
      <c r="BF49197" s="144"/>
      <c r="BG49197" s="144"/>
      <c r="BH49197" s="144"/>
      <c r="BI49197" s="144"/>
      <c r="BJ49197" s="144"/>
      <c r="BK49197" s="144"/>
      <c r="BL49197" s="144"/>
      <c r="BM49197" s="144"/>
      <c r="BN49197" s="144"/>
    </row>
    <row r="49198" spans="55:66">
      <c r="BC49198" s="144"/>
      <c r="BD49198" s="144"/>
      <c r="BE49198" s="144"/>
      <c r="BF49198" s="144"/>
      <c r="BG49198" s="144"/>
      <c r="BH49198" s="144"/>
      <c r="BI49198" s="144"/>
      <c r="BJ49198" s="144"/>
      <c r="BK49198" s="144"/>
      <c r="BL49198" s="144"/>
      <c r="BM49198" s="144"/>
      <c r="BN49198" s="144"/>
    </row>
    <row r="49199" spans="55:66">
      <c r="BC49199" s="144"/>
      <c r="BD49199" s="144"/>
      <c r="BE49199" s="144"/>
      <c r="BF49199" s="144"/>
      <c r="BG49199" s="144"/>
      <c r="BH49199" s="144"/>
      <c r="BI49199" s="144"/>
      <c r="BJ49199" s="144"/>
      <c r="BK49199" s="144"/>
      <c r="BL49199" s="144"/>
      <c r="BM49199" s="144"/>
      <c r="BN49199" s="144"/>
    </row>
    <row r="49200" spans="55:66">
      <c r="BC49200" s="144"/>
      <c r="BD49200" s="144"/>
      <c r="BE49200" s="144"/>
      <c r="BF49200" s="144"/>
      <c r="BG49200" s="144"/>
      <c r="BH49200" s="144"/>
      <c r="BI49200" s="144"/>
      <c r="BJ49200" s="144"/>
      <c r="BK49200" s="144"/>
      <c r="BL49200" s="144"/>
      <c r="BM49200" s="144"/>
      <c r="BN49200" s="144"/>
    </row>
    <row r="49201" spans="55:66">
      <c r="BC49201" s="144"/>
      <c r="BD49201" s="144"/>
      <c r="BE49201" s="144"/>
      <c r="BF49201" s="144"/>
      <c r="BG49201" s="144"/>
      <c r="BH49201" s="144"/>
      <c r="BI49201" s="144"/>
      <c r="BJ49201" s="144"/>
      <c r="BK49201" s="144"/>
      <c r="BL49201" s="144"/>
      <c r="BM49201" s="144"/>
      <c r="BN49201" s="144"/>
    </row>
    <row r="49202" spans="55:66">
      <c r="BC49202" s="144"/>
      <c r="BD49202" s="144"/>
      <c r="BE49202" s="144"/>
      <c r="BF49202" s="144"/>
      <c r="BG49202" s="144"/>
      <c r="BH49202" s="144"/>
      <c r="BI49202" s="144"/>
      <c r="BJ49202" s="144"/>
      <c r="BK49202" s="144"/>
      <c r="BL49202" s="144"/>
      <c r="BM49202" s="144"/>
      <c r="BN49202" s="144"/>
    </row>
    <row r="49203" spans="55:66">
      <c r="BC49203" s="144"/>
      <c r="BD49203" s="144"/>
      <c r="BE49203" s="144"/>
      <c r="BF49203" s="144"/>
      <c r="BG49203" s="144"/>
      <c r="BH49203" s="144"/>
      <c r="BI49203" s="144"/>
      <c r="BJ49203" s="144"/>
      <c r="BK49203" s="144"/>
      <c r="BL49203" s="144"/>
      <c r="BM49203" s="144"/>
      <c r="BN49203" s="144"/>
    </row>
    <row r="49204" spans="55:66">
      <c r="BC49204" s="144"/>
      <c r="BD49204" s="144"/>
      <c r="BE49204" s="144"/>
      <c r="BF49204" s="144"/>
      <c r="BG49204" s="144"/>
      <c r="BH49204" s="144"/>
      <c r="BI49204" s="144"/>
      <c r="BJ49204" s="144"/>
      <c r="BK49204" s="144"/>
      <c r="BL49204" s="144"/>
      <c r="BM49204" s="144"/>
      <c r="BN49204" s="144"/>
    </row>
    <row r="49205" spans="55:66">
      <c r="BC49205" s="144"/>
      <c r="BD49205" s="144"/>
      <c r="BE49205" s="144"/>
      <c r="BF49205" s="144"/>
      <c r="BG49205" s="144"/>
      <c r="BH49205" s="144"/>
      <c r="BI49205" s="144"/>
      <c r="BJ49205" s="144"/>
      <c r="BK49205" s="144"/>
      <c r="BL49205" s="144"/>
      <c r="BM49205" s="144"/>
      <c r="BN49205" s="144"/>
    </row>
    <row r="49206" spans="55:66">
      <c r="BC49206" s="144"/>
      <c r="BD49206" s="144"/>
      <c r="BE49206" s="144"/>
      <c r="BF49206" s="144"/>
      <c r="BG49206" s="144"/>
      <c r="BH49206" s="144"/>
      <c r="BI49206" s="144"/>
      <c r="BJ49206" s="144"/>
      <c r="BK49206" s="144"/>
      <c r="BL49206" s="144"/>
      <c r="BM49206" s="144"/>
      <c r="BN49206" s="144"/>
    </row>
    <row r="49207" spans="55:66">
      <c r="BC49207" s="144"/>
      <c r="BD49207" s="144"/>
      <c r="BE49207" s="144"/>
      <c r="BF49207" s="144"/>
      <c r="BG49207" s="144"/>
      <c r="BH49207" s="144"/>
      <c r="BI49207" s="144"/>
      <c r="BJ49207" s="144"/>
      <c r="BK49207" s="144"/>
      <c r="BL49207" s="144"/>
      <c r="BM49207" s="144"/>
      <c r="BN49207" s="144"/>
    </row>
    <row r="49208" spans="55:66">
      <c r="BC49208" s="144"/>
      <c r="BD49208" s="144"/>
      <c r="BE49208" s="144"/>
      <c r="BF49208" s="144"/>
      <c r="BG49208" s="144"/>
      <c r="BH49208" s="144"/>
      <c r="BI49208" s="144"/>
      <c r="BJ49208" s="144"/>
      <c r="BK49208" s="144"/>
      <c r="BL49208" s="144"/>
      <c r="BM49208" s="144"/>
      <c r="BN49208" s="144"/>
    </row>
    <row r="49209" spans="55:66">
      <c r="BC49209" s="144"/>
      <c r="BD49209" s="144"/>
      <c r="BE49209" s="144"/>
      <c r="BF49209" s="144"/>
      <c r="BG49209" s="144"/>
      <c r="BH49209" s="144"/>
      <c r="BI49209" s="144"/>
      <c r="BJ49209" s="144"/>
      <c r="BK49209" s="144"/>
      <c r="BL49209" s="144"/>
      <c r="BM49209" s="144"/>
      <c r="BN49209" s="144"/>
    </row>
    <row r="49210" spans="55:66">
      <c r="BC49210" s="144"/>
      <c r="BD49210" s="144"/>
      <c r="BE49210" s="144"/>
      <c r="BF49210" s="144"/>
      <c r="BG49210" s="144"/>
      <c r="BH49210" s="144"/>
      <c r="BI49210" s="144"/>
      <c r="BJ49210" s="144"/>
      <c r="BK49210" s="144"/>
      <c r="BL49210" s="144"/>
      <c r="BM49210" s="144"/>
      <c r="BN49210" s="144"/>
    </row>
    <row r="49211" spans="55:66">
      <c r="BC49211" s="144"/>
      <c r="BD49211" s="144"/>
      <c r="BE49211" s="144"/>
      <c r="BF49211" s="144"/>
      <c r="BG49211" s="144"/>
      <c r="BH49211" s="144"/>
      <c r="BI49211" s="144"/>
      <c r="BJ49211" s="144"/>
      <c r="BK49211" s="144"/>
      <c r="BL49211" s="144"/>
      <c r="BM49211" s="144"/>
      <c r="BN49211" s="144"/>
    </row>
    <row r="49212" spans="55:66">
      <c r="BC49212" s="144"/>
      <c r="BD49212" s="144"/>
      <c r="BE49212" s="144"/>
      <c r="BF49212" s="144"/>
      <c r="BG49212" s="144"/>
      <c r="BH49212" s="144"/>
      <c r="BI49212" s="144"/>
      <c r="BJ49212" s="144"/>
      <c r="BK49212" s="144"/>
      <c r="BL49212" s="144"/>
      <c r="BM49212" s="144"/>
      <c r="BN49212" s="144"/>
    </row>
    <row r="49213" spans="55:66">
      <c r="BC49213" s="144"/>
      <c r="BD49213" s="144"/>
      <c r="BE49213" s="144"/>
      <c r="BF49213" s="144"/>
      <c r="BG49213" s="144"/>
      <c r="BH49213" s="144"/>
      <c r="BI49213" s="144"/>
      <c r="BJ49213" s="144"/>
      <c r="BK49213" s="144"/>
      <c r="BL49213" s="144"/>
      <c r="BM49213" s="144"/>
      <c r="BN49213" s="144"/>
    </row>
    <row r="49214" spans="55:66">
      <c r="BC49214" s="144"/>
      <c r="BD49214" s="144"/>
      <c r="BE49214" s="144"/>
      <c r="BF49214" s="144"/>
      <c r="BG49214" s="144"/>
      <c r="BH49214" s="144"/>
      <c r="BI49214" s="144"/>
      <c r="BJ49214" s="144"/>
      <c r="BK49214" s="144"/>
      <c r="BL49214" s="144"/>
      <c r="BM49214" s="144"/>
      <c r="BN49214" s="144"/>
    </row>
    <row r="49215" spans="55:66">
      <c r="BC49215" s="144"/>
      <c r="BD49215" s="144"/>
      <c r="BE49215" s="144"/>
      <c r="BF49215" s="144"/>
      <c r="BG49215" s="144"/>
      <c r="BH49215" s="144"/>
      <c r="BI49215" s="144"/>
      <c r="BJ49215" s="144"/>
      <c r="BK49215" s="144"/>
      <c r="BL49215" s="144"/>
      <c r="BM49215" s="144"/>
      <c r="BN49215" s="144"/>
    </row>
    <row r="49216" spans="55:66">
      <c r="BC49216" s="144"/>
      <c r="BD49216" s="144"/>
      <c r="BE49216" s="144"/>
      <c r="BF49216" s="144"/>
      <c r="BG49216" s="144"/>
      <c r="BH49216" s="144"/>
      <c r="BI49216" s="144"/>
      <c r="BJ49216" s="144"/>
      <c r="BK49216" s="144"/>
      <c r="BL49216" s="144"/>
      <c r="BM49216" s="144"/>
      <c r="BN49216" s="144"/>
    </row>
    <row r="49217" spans="55:66">
      <c r="BC49217" s="144"/>
      <c r="BD49217" s="144"/>
      <c r="BE49217" s="144"/>
      <c r="BF49217" s="144"/>
      <c r="BG49217" s="144"/>
      <c r="BH49217" s="144"/>
      <c r="BI49217" s="144"/>
      <c r="BJ49217" s="144"/>
      <c r="BK49217" s="144"/>
      <c r="BL49217" s="144"/>
      <c r="BM49217" s="144"/>
      <c r="BN49217" s="144"/>
    </row>
    <row r="49218" spans="55:66">
      <c r="BC49218" s="144"/>
      <c r="BD49218" s="144"/>
      <c r="BE49218" s="144"/>
      <c r="BF49218" s="144"/>
      <c r="BG49218" s="144"/>
      <c r="BH49218" s="144"/>
      <c r="BI49218" s="144"/>
      <c r="BJ49218" s="144"/>
      <c r="BK49218" s="144"/>
      <c r="BL49218" s="144"/>
      <c r="BM49218" s="144"/>
      <c r="BN49218" s="144"/>
    </row>
    <row r="49219" spans="55:66">
      <c r="BC49219" s="144"/>
      <c r="BD49219" s="144"/>
      <c r="BE49219" s="144"/>
      <c r="BF49219" s="144"/>
      <c r="BG49219" s="144"/>
      <c r="BH49219" s="144"/>
      <c r="BI49219" s="144"/>
      <c r="BJ49219" s="144"/>
      <c r="BK49219" s="144"/>
      <c r="BL49219" s="144"/>
      <c r="BM49219" s="144"/>
      <c r="BN49219" s="144"/>
    </row>
    <row r="49220" spans="55:66">
      <c r="BC49220" s="144"/>
      <c r="BD49220" s="144"/>
      <c r="BE49220" s="144"/>
      <c r="BF49220" s="144"/>
      <c r="BG49220" s="144"/>
      <c r="BH49220" s="144"/>
      <c r="BI49220" s="144"/>
      <c r="BJ49220" s="144"/>
      <c r="BK49220" s="144"/>
      <c r="BL49220" s="144"/>
      <c r="BM49220" s="144"/>
      <c r="BN49220" s="144"/>
    </row>
    <row r="49221" spans="55:66">
      <c r="BC49221" s="144"/>
      <c r="BD49221" s="144"/>
      <c r="BE49221" s="144"/>
      <c r="BF49221" s="144"/>
      <c r="BG49221" s="144"/>
      <c r="BH49221" s="144"/>
      <c r="BI49221" s="144"/>
      <c r="BJ49221" s="144"/>
      <c r="BK49221" s="144"/>
      <c r="BL49221" s="144"/>
      <c r="BM49221" s="144"/>
      <c r="BN49221" s="144"/>
    </row>
    <row r="49222" spans="55:66">
      <c r="BC49222" s="144"/>
      <c r="BD49222" s="144"/>
      <c r="BE49222" s="144"/>
      <c r="BF49222" s="144"/>
      <c r="BG49222" s="144"/>
      <c r="BH49222" s="144"/>
      <c r="BI49222" s="144"/>
      <c r="BJ49222" s="144"/>
      <c r="BK49222" s="144"/>
      <c r="BL49222" s="144"/>
      <c r="BM49222" s="144"/>
      <c r="BN49222" s="144"/>
    </row>
    <row r="49223" spans="55:66">
      <c r="BC49223" s="144"/>
      <c r="BD49223" s="144"/>
      <c r="BE49223" s="144"/>
      <c r="BF49223" s="144"/>
      <c r="BG49223" s="144"/>
      <c r="BH49223" s="144"/>
      <c r="BI49223" s="144"/>
      <c r="BJ49223" s="144"/>
      <c r="BK49223" s="144"/>
      <c r="BL49223" s="144"/>
      <c r="BM49223" s="144"/>
      <c r="BN49223" s="144"/>
    </row>
    <row r="49224" spans="55:66">
      <c r="BC49224" s="144"/>
      <c r="BD49224" s="144"/>
      <c r="BE49224" s="144"/>
      <c r="BF49224" s="144"/>
      <c r="BG49224" s="144"/>
      <c r="BH49224" s="144"/>
      <c r="BI49224" s="144"/>
      <c r="BJ49224" s="144"/>
      <c r="BK49224" s="144"/>
      <c r="BL49224" s="144"/>
      <c r="BM49224" s="144"/>
      <c r="BN49224" s="144"/>
    </row>
    <row r="49225" spans="55:66">
      <c r="BC49225" s="144"/>
      <c r="BD49225" s="144"/>
      <c r="BE49225" s="144"/>
      <c r="BF49225" s="144"/>
      <c r="BG49225" s="144"/>
      <c r="BH49225" s="144"/>
      <c r="BI49225" s="144"/>
      <c r="BJ49225" s="144"/>
      <c r="BK49225" s="144"/>
      <c r="BL49225" s="144"/>
      <c r="BM49225" s="144"/>
      <c r="BN49225" s="144"/>
    </row>
    <row r="49226" spans="55:66">
      <c r="BC49226" s="144"/>
      <c r="BD49226" s="144"/>
      <c r="BE49226" s="144"/>
      <c r="BF49226" s="144"/>
      <c r="BG49226" s="144"/>
      <c r="BH49226" s="144"/>
      <c r="BI49226" s="144"/>
      <c r="BJ49226" s="144"/>
      <c r="BK49226" s="144"/>
      <c r="BL49226" s="144"/>
      <c r="BM49226" s="144"/>
      <c r="BN49226" s="144"/>
    </row>
    <row r="49227" spans="55:66">
      <c r="BC49227" s="144"/>
      <c r="BD49227" s="144"/>
      <c r="BE49227" s="144"/>
      <c r="BF49227" s="144"/>
      <c r="BG49227" s="144"/>
      <c r="BH49227" s="144"/>
      <c r="BI49227" s="144"/>
      <c r="BJ49227" s="144"/>
      <c r="BK49227" s="144"/>
      <c r="BL49227" s="144"/>
      <c r="BM49227" s="144"/>
      <c r="BN49227" s="144"/>
    </row>
    <row r="49228" spans="55:66">
      <c r="BC49228" s="144"/>
      <c r="BD49228" s="144"/>
      <c r="BE49228" s="144"/>
      <c r="BF49228" s="144"/>
      <c r="BG49228" s="144"/>
      <c r="BH49228" s="144"/>
      <c r="BI49228" s="144"/>
      <c r="BJ49228" s="144"/>
      <c r="BK49228" s="144"/>
      <c r="BL49228" s="144"/>
      <c r="BM49228" s="144"/>
      <c r="BN49228" s="144"/>
    </row>
    <row r="49229" spans="55:66">
      <c r="BC49229" s="144"/>
      <c r="BD49229" s="144"/>
      <c r="BE49229" s="144"/>
      <c r="BF49229" s="144"/>
      <c r="BG49229" s="144"/>
      <c r="BH49229" s="144"/>
      <c r="BI49229" s="144"/>
      <c r="BJ49229" s="144"/>
      <c r="BK49229" s="144"/>
      <c r="BL49229" s="144"/>
      <c r="BM49229" s="144"/>
      <c r="BN49229" s="144"/>
    </row>
    <row r="49230" spans="55:66">
      <c r="BC49230" s="144"/>
      <c r="BD49230" s="144"/>
      <c r="BE49230" s="144"/>
      <c r="BF49230" s="144"/>
      <c r="BG49230" s="144"/>
      <c r="BH49230" s="144"/>
      <c r="BI49230" s="144"/>
      <c r="BJ49230" s="144"/>
      <c r="BK49230" s="144"/>
      <c r="BL49230" s="144"/>
      <c r="BM49230" s="144"/>
      <c r="BN49230" s="144"/>
    </row>
    <row r="49231" spans="55:66">
      <c r="BC49231" s="144"/>
      <c r="BD49231" s="144"/>
      <c r="BE49231" s="144"/>
      <c r="BF49231" s="144"/>
      <c r="BG49231" s="144"/>
      <c r="BH49231" s="144"/>
      <c r="BI49231" s="144"/>
      <c r="BJ49231" s="144"/>
      <c r="BK49231" s="144"/>
      <c r="BL49231" s="144"/>
      <c r="BM49231" s="144"/>
      <c r="BN49231" s="144"/>
    </row>
    <row r="49232" spans="55:66">
      <c r="BC49232" s="144"/>
      <c r="BD49232" s="144"/>
      <c r="BE49232" s="144"/>
      <c r="BF49232" s="144"/>
      <c r="BG49232" s="144"/>
      <c r="BH49232" s="144"/>
      <c r="BI49232" s="144"/>
      <c r="BJ49232" s="144"/>
      <c r="BK49232" s="144"/>
      <c r="BL49232" s="144"/>
      <c r="BM49232" s="144"/>
      <c r="BN49232" s="144"/>
    </row>
    <row r="49233" spans="55:66">
      <c r="BC49233" s="144"/>
      <c r="BD49233" s="144"/>
      <c r="BE49233" s="144"/>
      <c r="BF49233" s="144"/>
      <c r="BG49233" s="144"/>
      <c r="BH49233" s="144"/>
      <c r="BI49233" s="144"/>
      <c r="BJ49233" s="144"/>
      <c r="BK49233" s="144"/>
      <c r="BL49233" s="144"/>
      <c r="BM49233" s="144"/>
      <c r="BN49233" s="144"/>
    </row>
    <row r="49234" spans="55:66">
      <c r="BC49234" s="144"/>
      <c r="BD49234" s="144"/>
      <c r="BE49234" s="144"/>
      <c r="BF49234" s="144"/>
      <c r="BG49234" s="144"/>
      <c r="BH49234" s="144"/>
      <c r="BI49234" s="144"/>
      <c r="BJ49234" s="144"/>
      <c r="BK49234" s="144"/>
      <c r="BL49234" s="144"/>
      <c r="BM49234" s="144"/>
      <c r="BN49234" s="144"/>
    </row>
    <row r="49235" spans="55:66">
      <c r="BC49235" s="144"/>
      <c r="BD49235" s="144"/>
      <c r="BE49235" s="144"/>
      <c r="BF49235" s="144"/>
      <c r="BG49235" s="144"/>
      <c r="BH49235" s="144"/>
      <c r="BI49235" s="144"/>
      <c r="BJ49235" s="144"/>
      <c r="BK49235" s="144"/>
      <c r="BL49235" s="144"/>
      <c r="BM49235" s="144"/>
      <c r="BN49235" s="144"/>
    </row>
    <row r="49236" spans="55:66">
      <c r="BC49236" s="144"/>
      <c r="BD49236" s="144"/>
      <c r="BE49236" s="144"/>
      <c r="BF49236" s="144"/>
      <c r="BG49236" s="144"/>
      <c r="BH49236" s="144"/>
      <c r="BI49236" s="144"/>
      <c r="BJ49236" s="144"/>
      <c r="BK49236" s="144"/>
      <c r="BL49236" s="144"/>
      <c r="BM49236" s="144"/>
      <c r="BN49236" s="144"/>
    </row>
    <row r="49237" spans="55:66">
      <c r="BC49237" s="144"/>
      <c r="BD49237" s="144"/>
      <c r="BE49237" s="144"/>
      <c r="BF49237" s="144"/>
      <c r="BG49237" s="144"/>
      <c r="BH49237" s="144"/>
      <c r="BI49237" s="144"/>
      <c r="BJ49237" s="144"/>
      <c r="BK49237" s="144"/>
      <c r="BL49237" s="144"/>
      <c r="BM49237" s="144"/>
      <c r="BN49237" s="144"/>
    </row>
    <row r="49238" spans="55:66">
      <c r="BC49238" s="144"/>
      <c r="BD49238" s="144"/>
      <c r="BE49238" s="144"/>
      <c r="BF49238" s="144"/>
      <c r="BG49238" s="144"/>
      <c r="BH49238" s="144"/>
      <c r="BI49238" s="144"/>
      <c r="BJ49238" s="144"/>
      <c r="BK49238" s="144"/>
      <c r="BL49238" s="144"/>
      <c r="BM49238" s="144"/>
      <c r="BN49238" s="144"/>
    </row>
    <row r="49239" spans="55:66">
      <c r="BC49239" s="144"/>
      <c r="BD49239" s="144"/>
      <c r="BE49239" s="144"/>
      <c r="BF49239" s="144"/>
      <c r="BG49239" s="144"/>
      <c r="BH49239" s="144"/>
      <c r="BI49239" s="144"/>
      <c r="BJ49239" s="144"/>
      <c r="BK49239" s="144"/>
      <c r="BL49239" s="144"/>
      <c r="BM49239" s="144"/>
      <c r="BN49239" s="144"/>
    </row>
    <row r="49240" spans="55:66">
      <c r="BC49240" s="144"/>
      <c r="BD49240" s="144"/>
      <c r="BE49240" s="144"/>
      <c r="BF49240" s="144"/>
      <c r="BG49240" s="144"/>
      <c r="BH49240" s="144"/>
      <c r="BI49240" s="144"/>
      <c r="BJ49240" s="144"/>
      <c r="BK49240" s="144"/>
      <c r="BL49240" s="144"/>
      <c r="BM49240" s="144"/>
      <c r="BN49240" s="144"/>
    </row>
    <row r="49241" spans="55:66">
      <c r="BC49241" s="144"/>
      <c r="BD49241" s="144"/>
      <c r="BE49241" s="144"/>
      <c r="BF49241" s="144"/>
      <c r="BG49241" s="144"/>
      <c r="BH49241" s="144"/>
      <c r="BI49241" s="144"/>
      <c r="BJ49241" s="144"/>
      <c r="BK49241" s="144"/>
      <c r="BL49241" s="144"/>
      <c r="BM49241" s="144"/>
      <c r="BN49241" s="144"/>
    </row>
    <row r="49242" spans="55:66">
      <c r="BC49242" s="144"/>
      <c r="BD49242" s="144"/>
      <c r="BE49242" s="144"/>
      <c r="BF49242" s="144"/>
      <c r="BG49242" s="144"/>
      <c r="BH49242" s="144"/>
      <c r="BI49242" s="144"/>
      <c r="BJ49242" s="144"/>
      <c r="BK49242" s="144"/>
      <c r="BL49242" s="144"/>
      <c r="BM49242" s="144"/>
      <c r="BN49242" s="144"/>
    </row>
    <row r="49243" spans="55:66">
      <c r="BC49243" s="144"/>
      <c r="BD49243" s="144"/>
      <c r="BE49243" s="144"/>
      <c r="BF49243" s="144"/>
      <c r="BG49243" s="144"/>
      <c r="BH49243" s="144"/>
      <c r="BI49243" s="144"/>
      <c r="BJ49243" s="144"/>
      <c r="BK49243" s="144"/>
      <c r="BL49243" s="144"/>
      <c r="BM49243" s="144"/>
      <c r="BN49243" s="144"/>
    </row>
    <row r="49244" spans="55:66">
      <c r="BC49244" s="144"/>
      <c r="BD49244" s="144"/>
      <c r="BE49244" s="144"/>
      <c r="BF49244" s="144"/>
      <c r="BG49244" s="144"/>
      <c r="BH49244" s="144"/>
      <c r="BI49244" s="144"/>
      <c r="BJ49244" s="144"/>
      <c r="BK49244" s="144"/>
      <c r="BL49244" s="144"/>
      <c r="BM49244" s="144"/>
      <c r="BN49244" s="144"/>
    </row>
    <row r="49245" spans="55:66">
      <c r="BC49245" s="144"/>
      <c r="BD49245" s="144"/>
      <c r="BE49245" s="144"/>
      <c r="BF49245" s="144"/>
      <c r="BG49245" s="144"/>
      <c r="BH49245" s="144"/>
      <c r="BI49245" s="144"/>
      <c r="BJ49245" s="144"/>
      <c r="BK49245" s="144"/>
      <c r="BL49245" s="144"/>
      <c r="BM49245" s="144"/>
      <c r="BN49245" s="144"/>
    </row>
    <row r="49246" spans="55:66">
      <c r="BC49246" s="144"/>
      <c r="BD49246" s="144"/>
      <c r="BE49246" s="144"/>
      <c r="BF49246" s="144"/>
      <c r="BG49246" s="144"/>
      <c r="BH49246" s="144"/>
      <c r="BI49246" s="144"/>
      <c r="BJ49246" s="144"/>
      <c r="BK49246" s="144"/>
      <c r="BL49246" s="144"/>
      <c r="BM49246" s="144"/>
      <c r="BN49246" s="144"/>
    </row>
    <row r="49247" spans="55:66">
      <c r="BC49247" s="144"/>
      <c r="BD49247" s="144"/>
      <c r="BE49247" s="144"/>
      <c r="BF49247" s="144"/>
      <c r="BG49247" s="144"/>
      <c r="BH49247" s="144"/>
      <c r="BI49247" s="144"/>
      <c r="BJ49247" s="144"/>
      <c r="BK49247" s="144"/>
      <c r="BL49247" s="144"/>
      <c r="BM49247" s="144"/>
      <c r="BN49247" s="144"/>
    </row>
    <row r="49248" spans="55:66">
      <c r="BC49248" s="144"/>
      <c r="BD49248" s="144"/>
      <c r="BE49248" s="144"/>
      <c r="BF49248" s="144"/>
      <c r="BG49248" s="144"/>
      <c r="BH49248" s="144"/>
      <c r="BI49248" s="144"/>
      <c r="BJ49248" s="144"/>
      <c r="BK49248" s="144"/>
      <c r="BL49248" s="144"/>
      <c r="BM49248" s="144"/>
      <c r="BN49248" s="144"/>
    </row>
    <row r="49249" spans="55:66">
      <c r="BC49249" s="144"/>
      <c r="BD49249" s="144"/>
      <c r="BE49249" s="144"/>
      <c r="BF49249" s="144"/>
      <c r="BG49249" s="144"/>
      <c r="BH49249" s="144"/>
      <c r="BI49249" s="144"/>
      <c r="BJ49249" s="144"/>
      <c r="BK49249" s="144"/>
      <c r="BL49249" s="144"/>
      <c r="BM49249" s="144"/>
      <c r="BN49249" s="144"/>
    </row>
    <row r="49250" spans="55:66">
      <c r="BC49250" s="144"/>
      <c r="BD49250" s="144"/>
      <c r="BE49250" s="144"/>
      <c r="BF49250" s="144"/>
      <c r="BG49250" s="144"/>
      <c r="BH49250" s="144"/>
      <c r="BI49250" s="144"/>
      <c r="BJ49250" s="144"/>
      <c r="BK49250" s="144"/>
      <c r="BL49250" s="144"/>
      <c r="BM49250" s="144"/>
      <c r="BN49250" s="144"/>
    </row>
    <row r="49251" spans="55:66">
      <c r="BC49251" s="144"/>
      <c r="BD49251" s="144"/>
      <c r="BE49251" s="144"/>
      <c r="BF49251" s="144"/>
      <c r="BG49251" s="144"/>
      <c r="BH49251" s="144"/>
      <c r="BI49251" s="144"/>
      <c r="BJ49251" s="144"/>
      <c r="BK49251" s="144"/>
      <c r="BL49251" s="144"/>
      <c r="BM49251" s="144"/>
      <c r="BN49251" s="144"/>
    </row>
    <row r="49252" spans="55:66">
      <c r="BC49252" s="144"/>
      <c r="BD49252" s="144"/>
      <c r="BE49252" s="144"/>
      <c r="BF49252" s="144"/>
      <c r="BG49252" s="144"/>
      <c r="BH49252" s="144"/>
      <c r="BI49252" s="144"/>
      <c r="BJ49252" s="144"/>
      <c r="BK49252" s="144"/>
      <c r="BL49252" s="144"/>
      <c r="BM49252" s="144"/>
      <c r="BN49252" s="144"/>
    </row>
    <row r="49253" spans="55:66">
      <c r="BC49253" s="144"/>
      <c r="BD49253" s="144"/>
      <c r="BE49253" s="144"/>
      <c r="BF49253" s="144"/>
      <c r="BG49253" s="144"/>
      <c r="BH49253" s="144"/>
      <c r="BI49253" s="144"/>
      <c r="BJ49253" s="144"/>
      <c r="BK49253" s="144"/>
      <c r="BL49253" s="144"/>
      <c r="BM49253" s="144"/>
      <c r="BN49253" s="144"/>
    </row>
    <row r="49254" spans="55:66">
      <c r="BC49254" s="144"/>
      <c r="BD49254" s="144"/>
      <c r="BE49254" s="144"/>
      <c r="BF49254" s="144"/>
      <c r="BG49254" s="144"/>
      <c r="BH49254" s="144"/>
      <c r="BI49254" s="144"/>
      <c r="BJ49254" s="144"/>
      <c r="BK49254" s="144"/>
      <c r="BL49254" s="144"/>
      <c r="BM49254" s="144"/>
      <c r="BN49254" s="144"/>
    </row>
    <row r="49255" spans="55:66">
      <c r="BC49255" s="144"/>
      <c r="BD49255" s="144"/>
      <c r="BE49255" s="144"/>
      <c r="BF49255" s="144"/>
      <c r="BG49255" s="144"/>
      <c r="BH49255" s="144"/>
      <c r="BI49255" s="144"/>
      <c r="BJ49255" s="144"/>
      <c r="BK49255" s="144"/>
      <c r="BL49255" s="144"/>
      <c r="BM49255" s="144"/>
      <c r="BN49255" s="144"/>
    </row>
    <row r="49256" spans="55:66">
      <c r="BC49256" s="144"/>
      <c r="BD49256" s="144"/>
      <c r="BE49256" s="144"/>
      <c r="BF49256" s="144"/>
      <c r="BG49256" s="144"/>
      <c r="BH49256" s="144"/>
      <c r="BI49256" s="144"/>
      <c r="BJ49256" s="144"/>
      <c r="BK49256" s="144"/>
      <c r="BL49256" s="144"/>
      <c r="BM49256" s="144"/>
      <c r="BN49256" s="144"/>
    </row>
    <row r="49257" spans="55:66">
      <c r="BC49257" s="144"/>
      <c r="BD49257" s="144"/>
      <c r="BE49257" s="144"/>
      <c r="BF49257" s="144"/>
      <c r="BG49257" s="144"/>
      <c r="BH49257" s="144"/>
      <c r="BI49257" s="144"/>
      <c r="BJ49257" s="144"/>
      <c r="BK49257" s="144"/>
      <c r="BL49257" s="144"/>
      <c r="BM49257" s="144"/>
      <c r="BN49257" s="144"/>
    </row>
    <row r="49258" spans="55:66">
      <c r="BC49258" s="144"/>
      <c r="BD49258" s="144"/>
      <c r="BE49258" s="144"/>
      <c r="BF49258" s="144"/>
      <c r="BG49258" s="144"/>
      <c r="BH49258" s="144"/>
      <c r="BI49258" s="144"/>
      <c r="BJ49258" s="144"/>
      <c r="BK49258" s="144"/>
      <c r="BL49258" s="144"/>
      <c r="BM49258" s="144"/>
      <c r="BN49258" s="144"/>
    </row>
    <row r="49259" spans="55:66">
      <c r="BC49259" s="144"/>
      <c r="BD49259" s="144"/>
      <c r="BE49259" s="144"/>
      <c r="BF49259" s="144"/>
      <c r="BG49259" s="144"/>
      <c r="BH49259" s="144"/>
      <c r="BI49259" s="144"/>
      <c r="BJ49259" s="144"/>
      <c r="BK49259" s="144"/>
      <c r="BL49259" s="144"/>
      <c r="BM49259" s="144"/>
      <c r="BN49259" s="144"/>
    </row>
    <row r="49260" spans="55:66">
      <c r="BC49260" s="144"/>
      <c r="BD49260" s="144"/>
      <c r="BE49260" s="144"/>
      <c r="BF49260" s="144"/>
      <c r="BG49260" s="144"/>
      <c r="BH49260" s="144"/>
      <c r="BI49260" s="144"/>
      <c r="BJ49260" s="144"/>
      <c r="BK49260" s="144"/>
      <c r="BL49260" s="144"/>
      <c r="BM49260" s="144"/>
      <c r="BN49260" s="144"/>
    </row>
    <row r="49261" spans="55:66">
      <c r="BC49261" s="144"/>
      <c r="BD49261" s="144"/>
      <c r="BE49261" s="144"/>
      <c r="BF49261" s="144"/>
      <c r="BG49261" s="144"/>
      <c r="BH49261" s="144"/>
      <c r="BI49261" s="144"/>
      <c r="BJ49261" s="144"/>
      <c r="BK49261" s="144"/>
      <c r="BL49261" s="144"/>
      <c r="BM49261" s="144"/>
      <c r="BN49261" s="144"/>
    </row>
    <row r="49262" spans="55:66">
      <c r="BC49262" s="144"/>
      <c r="BD49262" s="144"/>
      <c r="BE49262" s="144"/>
      <c r="BF49262" s="144"/>
      <c r="BG49262" s="144"/>
      <c r="BH49262" s="144"/>
      <c r="BI49262" s="144"/>
      <c r="BJ49262" s="144"/>
      <c r="BK49262" s="144"/>
      <c r="BL49262" s="144"/>
      <c r="BM49262" s="144"/>
      <c r="BN49262" s="144"/>
    </row>
    <row r="49263" spans="55:66">
      <c r="BC49263" s="144"/>
      <c r="BD49263" s="144"/>
      <c r="BE49263" s="144"/>
      <c r="BF49263" s="144"/>
      <c r="BG49263" s="144"/>
      <c r="BH49263" s="144"/>
      <c r="BI49263" s="144"/>
      <c r="BJ49263" s="144"/>
      <c r="BK49263" s="144"/>
      <c r="BL49263" s="144"/>
      <c r="BM49263" s="144"/>
      <c r="BN49263" s="144"/>
    </row>
    <row r="49264" spans="55:66">
      <c r="BC49264" s="144"/>
      <c r="BD49264" s="144"/>
      <c r="BE49264" s="144"/>
      <c r="BF49264" s="144"/>
      <c r="BG49264" s="144"/>
      <c r="BH49264" s="144"/>
      <c r="BI49264" s="144"/>
      <c r="BJ49264" s="144"/>
      <c r="BK49264" s="144"/>
      <c r="BL49264" s="144"/>
      <c r="BM49264" s="144"/>
      <c r="BN49264" s="144"/>
    </row>
    <row r="49265" spans="55:66">
      <c r="BC49265" s="144"/>
      <c r="BD49265" s="144"/>
      <c r="BE49265" s="144"/>
      <c r="BF49265" s="144"/>
      <c r="BG49265" s="144"/>
      <c r="BH49265" s="144"/>
      <c r="BI49265" s="144"/>
      <c r="BJ49265" s="144"/>
      <c r="BK49265" s="144"/>
      <c r="BL49265" s="144"/>
      <c r="BM49265" s="144"/>
      <c r="BN49265" s="144"/>
    </row>
    <row r="49266" spans="55:66">
      <c r="BC49266" s="144"/>
      <c r="BD49266" s="144"/>
      <c r="BE49266" s="144"/>
      <c r="BF49266" s="144"/>
      <c r="BG49266" s="144"/>
      <c r="BH49266" s="144"/>
      <c r="BI49266" s="144"/>
      <c r="BJ49266" s="144"/>
      <c r="BK49266" s="144"/>
      <c r="BL49266" s="144"/>
      <c r="BM49266" s="144"/>
      <c r="BN49266" s="144"/>
    </row>
    <row r="49267" spans="55:66">
      <c r="BC49267" s="144"/>
      <c r="BD49267" s="144"/>
      <c r="BE49267" s="144"/>
      <c r="BF49267" s="144"/>
      <c r="BG49267" s="144"/>
      <c r="BH49267" s="144"/>
      <c r="BI49267" s="144"/>
      <c r="BJ49267" s="144"/>
      <c r="BK49267" s="144"/>
      <c r="BL49267" s="144"/>
      <c r="BM49267" s="144"/>
      <c r="BN49267" s="144"/>
    </row>
    <row r="49268" spans="55:66">
      <c r="BC49268" s="144"/>
      <c r="BD49268" s="144"/>
      <c r="BE49268" s="144"/>
      <c r="BF49268" s="144"/>
      <c r="BG49268" s="144"/>
      <c r="BH49268" s="144"/>
      <c r="BI49268" s="144"/>
      <c r="BJ49268" s="144"/>
      <c r="BK49268" s="144"/>
      <c r="BL49268" s="144"/>
      <c r="BM49268" s="144"/>
      <c r="BN49268" s="144"/>
    </row>
    <row r="49269" spans="55:66">
      <c r="BC49269" s="144"/>
      <c r="BD49269" s="144"/>
      <c r="BE49269" s="144"/>
      <c r="BF49269" s="144"/>
      <c r="BG49269" s="144"/>
      <c r="BH49269" s="144"/>
      <c r="BI49269" s="144"/>
      <c r="BJ49269" s="144"/>
      <c r="BK49269" s="144"/>
      <c r="BL49269" s="144"/>
      <c r="BM49269" s="144"/>
      <c r="BN49269" s="144"/>
    </row>
    <row r="49270" spans="55:66">
      <c r="BC49270" s="144"/>
      <c r="BD49270" s="144"/>
      <c r="BE49270" s="144"/>
      <c r="BF49270" s="144"/>
      <c r="BG49270" s="144"/>
      <c r="BH49270" s="144"/>
      <c r="BI49270" s="144"/>
      <c r="BJ49270" s="144"/>
      <c r="BK49270" s="144"/>
      <c r="BL49270" s="144"/>
      <c r="BM49270" s="144"/>
      <c r="BN49270" s="144"/>
    </row>
    <row r="49271" spans="55:66">
      <c r="BC49271" s="144"/>
      <c r="BD49271" s="144"/>
      <c r="BE49271" s="144"/>
      <c r="BF49271" s="144"/>
      <c r="BG49271" s="144"/>
      <c r="BH49271" s="144"/>
      <c r="BI49271" s="144"/>
      <c r="BJ49271" s="144"/>
      <c r="BK49271" s="144"/>
      <c r="BL49271" s="144"/>
      <c r="BM49271" s="144"/>
      <c r="BN49271" s="144"/>
    </row>
    <row r="49272" spans="55:66">
      <c r="BC49272" s="144"/>
      <c r="BD49272" s="144"/>
      <c r="BE49272" s="144"/>
      <c r="BF49272" s="144"/>
      <c r="BG49272" s="144"/>
      <c r="BH49272" s="144"/>
      <c r="BI49272" s="144"/>
      <c r="BJ49272" s="144"/>
      <c r="BK49272" s="144"/>
      <c r="BL49272" s="144"/>
      <c r="BM49272" s="144"/>
      <c r="BN49272" s="144"/>
    </row>
    <row r="49273" spans="55:66">
      <c r="BC49273" s="144"/>
      <c r="BD49273" s="144"/>
      <c r="BE49273" s="144"/>
      <c r="BF49273" s="144"/>
      <c r="BG49273" s="144"/>
      <c r="BH49273" s="144"/>
      <c r="BI49273" s="144"/>
      <c r="BJ49273" s="144"/>
      <c r="BK49273" s="144"/>
      <c r="BL49273" s="144"/>
      <c r="BM49273" s="144"/>
      <c r="BN49273" s="144"/>
    </row>
    <row r="49274" spans="55:66">
      <c r="BC49274" s="144"/>
      <c r="BD49274" s="144"/>
      <c r="BE49274" s="144"/>
      <c r="BF49274" s="144"/>
      <c r="BG49274" s="144"/>
      <c r="BH49274" s="144"/>
      <c r="BI49274" s="144"/>
      <c r="BJ49274" s="144"/>
      <c r="BK49274" s="144"/>
      <c r="BL49274" s="144"/>
      <c r="BM49274" s="144"/>
      <c r="BN49274" s="144"/>
    </row>
    <row r="49275" spans="55:66">
      <c r="BC49275" s="144"/>
      <c r="BD49275" s="144"/>
      <c r="BE49275" s="144"/>
      <c r="BF49275" s="144"/>
      <c r="BG49275" s="144"/>
      <c r="BH49275" s="144"/>
      <c r="BI49275" s="144"/>
      <c r="BJ49275" s="144"/>
      <c r="BK49275" s="144"/>
      <c r="BL49275" s="144"/>
      <c r="BM49275" s="144"/>
      <c r="BN49275" s="144"/>
    </row>
    <row r="49276" spans="55:66">
      <c r="BC49276" s="144"/>
      <c r="BD49276" s="144"/>
      <c r="BE49276" s="144"/>
      <c r="BF49276" s="144"/>
      <c r="BG49276" s="144"/>
      <c r="BH49276" s="144"/>
      <c r="BI49276" s="144"/>
      <c r="BJ49276" s="144"/>
      <c r="BK49276" s="144"/>
      <c r="BL49276" s="144"/>
      <c r="BM49276" s="144"/>
      <c r="BN49276" s="144"/>
    </row>
    <row r="49277" spans="55:66">
      <c r="BC49277" s="144"/>
      <c r="BD49277" s="144"/>
      <c r="BE49277" s="144"/>
      <c r="BF49277" s="144"/>
      <c r="BG49277" s="144"/>
      <c r="BH49277" s="144"/>
      <c r="BI49277" s="144"/>
      <c r="BJ49277" s="144"/>
      <c r="BK49277" s="144"/>
      <c r="BL49277" s="144"/>
      <c r="BM49277" s="144"/>
      <c r="BN49277" s="144"/>
    </row>
    <row r="49278" spans="55:66">
      <c r="BC49278" s="144"/>
      <c r="BD49278" s="144"/>
      <c r="BE49278" s="144"/>
      <c r="BF49278" s="144"/>
      <c r="BG49278" s="144"/>
      <c r="BH49278" s="144"/>
      <c r="BI49278" s="144"/>
      <c r="BJ49278" s="144"/>
      <c r="BK49278" s="144"/>
      <c r="BL49278" s="144"/>
      <c r="BM49278" s="144"/>
      <c r="BN49278" s="144"/>
    </row>
    <row r="49279" spans="55:66">
      <c r="BC49279" s="144"/>
      <c r="BD49279" s="144"/>
      <c r="BE49279" s="144"/>
      <c r="BF49279" s="144"/>
      <c r="BG49279" s="144"/>
      <c r="BH49279" s="144"/>
      <c r="BI49279" s="144"/>
      <c r="BJ49279" s="144"/>
      <c r="BK49279" s="144"/>
      <c r="BL49279" s="144"/>
      <c r="BM49279" s="144"/>
      <c r="BN49279" s="144"/>
    </row>
    <row r="49280" spans="55:66">
      <c r="BC49280" s="144"/>
      <c r="BD49280" s="144"/>
      <c r="BE49280" s="144"/>
      <c r="BF49280" s="144"/>
      <c r="BG49280" s="144"/>
      <c r="BH49280" s="144"/>
      <c r="BI49280" s="144"/>
      <c r="BJ49280" s="144"/>
      <c r="BK49280" s="144"/>
      <c r="BL49280" s="144"/>
      <c r="BM49280" s="144"/>
      <c r="BN49280" s="144"/>
    </row>
    <row r="49281" spans="55:66">
      <c r="BC49281" s="144"/>
      <c r="BD49281" s="144"/>
      <c r="BE49281" s="144"/>
      <c r="BF49281" s="144"/>
      <c r="BG49281" s="144"/>
      <c r="BH49281" s="144"/>
      <c r="BI49281" s="144"/>
      <c r="BJ49281" s="144"/>
      <c r="BK49281" s="144"/>
      <c r="BL49281" s="144"/>
      <c r="BM49281" s="144"/>
      <c r="BN49281" s="144"/>
    </row>
    <row r="49282" spans="55:66">
      <c r="BC49282" s="144"/>
      <c r="BD49282" s="144"/>
      <c r="BE49282" s="144"/>
      <c r="BF49282" s="144"/>
      <c r="BG49282" s="144"/>
      <c r="BH49282" s="144"/>
      <c r="BI49282" s="144"/>
      <c r="BJ49282" s="144"/>
      <c r="BK49282" s="144"/>
      <c r="BL49282" s="144"/>
      <c r="BM49282" s="144"/>
      <c r="BN49282" s="144"/>
    </row>
    <row r="49283" spans="55:66">
      <c r="BC49283" s="144"/>
      <c r="BD49283" s="144"/>
      <c r="BE49283" s="144"/>
      <c r="BF49283" s="144"/>
      <c r="BG49283" s="144"/>
      <c r="BH49283" s="144"/>
      <c r="BI49283" s="144"/>
      <c r="BJ49283" s="144"/>
      <c r="BK49283" s="144"/>
      <c r="BL49283" s="144"/>
      <c r="BM49283" s="144"/>
      <c r="BN49283" s="144"/>
    </row>
    <row r="49284" spans="55:66">
      <c r="BC49284" s="144"/>
      <c r="BD49284" s="144"/>
      <c r="BE49284" s="144"/>
      <c r="BF49284" s="144"/>
      <c r="BG49284" s="144"/>
      <c r="BH49284" s="144"/>
      <c r="BI49284" s="144"/>
      <c r="BJ49284" s="144"/>
      <c r="BK49284" s="144"/>
      <c r="BL49284" s="144"/>
      <c r="BM49284" s="144"/>
      <c r="BN49284" s="144"/>
    </row>
    <row r="49285" spans="55:66">
      <c r="BC49285" s="144"/>
      <c r="BD49285" s="144"/>
      <c r="BE49285" s="144"/>
      <c r="BF49285" s="144"/>
      <c r="BG49285" s="144"/>
      <c r="BH49285" s="144"/>
      <c r="BI49285" s="144"/>
      <c r="BJ49285" s="144"/>
      <c r="BK49285" s="144"/>
      <c r="BL49285" s="144"/>
      <c r="BM49285" s="144"/>
      <c r="BN49285" s="144"/>
    </row>
    <row r="49286" spans="55:66">
      <c r="BC49286" s="144"/>
      <c r="BD49286" s="144"/>
      <c r="BE49286" s="144"/>
      <c r="BF49286" s="144"/>
      <c r="BG49286" s="144"/>
      <c r="BH49286" s="144"/>
      <c r="BI49286" s="144"/>
      <c r="BJ49286" s="144"/>
      <c r="BK49286" s="144"/>
      <c r="BL49286" s="144"/>
      <c r="BM49286" s="144"/>
      <c r="BN49286" s="144"/>
    </row>
    <row r="49287" spans="55:66">
      <c r="BC49287" s="144"/>
      <c r="BD49287" s="144"/>
      <c r="BE49287" s="144"/>
      <c r="BF49287" s="144"/>
      <c r="BG49287" s="144"/>
      <c r="BH49287" s="144"/>
      <c r="BI49287" s="144"/>
      <c r="BJ49287" s="144"/>
      <c r="BK49287" s="144"/>
      <c r="BL49287" s="144"/>
      <c r="BM49287" s="144"/>
      <c r="BN49287" s="144"/>
    </row>
    <row r="49288" spans="55:66">
      <c r="BC49288" s="144"/>
      <c r="BD49288" s="144"/>
      <c r="BE49288" s="144"/>
      <c r="BF49288" s="144"/>
      <c r="BG49288" s="144"/>
      <c r="BH49288" s="144"/>
      <c r="BI49288" s="144"/>
      <c r="BJ49288" s="144"/>
      <c r="BK49288" s="144"/>
      <c r="BL49288" s="144"/>
      <c r="BM49288" s="144"/>
      <c r="BN49288" s="144"/>
    </row>
    <row r="49289" spans="55:66">
      <c r="BC49289" s="144"/>
      <c r="BD49289" s="144"/>
      <c r="BE49289" s="144"/>
      <c r="BF49289" s="144"/>
      <c r="BG49289" s="144"/>
      <c r="BH49289" s="144"/>
      <c r="BI49289" s="144"/>
      <c r="BJ49289" s="144"/>
      <c r="BK49289" s="144"/>
      <c r="BL49289" s="144"/>
      <c r="BM49289" s="144"/>
      <c r="BN49289" s="144"/>
    </row>
    <row r="49290" spans="55:66">
      <c r="BC49290" s="144"/>
      <c r="BD49290" s="144"/>
      <c r="BE49290" s="144"/>
      <c r="BF49290" s="144"/>
      <c r="BG49290" s="144"/>
      <c r="BH49290" s="144"/>
      <c r="BI49290" s="144"/>
      <c r="BJ49290" s="144"/>
      <c r="BK49290" s="144"/>
      <c r="BL49290" s="144"/>
      <c r="BM49290" s="144"/>
      <c r="BN49290" s="144"/>
    </row>
    <row r="49291" spans="55:66">
      <c r="BC49291" s="144"/>
      <c r="BD49291" s="144"/>
      <c r="BE49291" s="144"/>
      <c r="BF49291" s="144"/>
      <c r="BG49291" s="144"/>
      <c r="BH49291" s="144"/>
      <c r="BI49291" s="144"/>
      <c r="BJ49291" s="144"/>
      <c r="BK49291" s="144"/>
      <c r="BL49291" s="144"/>
      <c r="BM49291" s="144"/>
      <c r="BN49291" s="144"/>
    </row>
    <row r="49292" spans="55:66">
      <c r="BC49292" s="144"/>
      <c r="BD49292" s="144"/>
      <c r="BE49292" s="144"/>
      <c r="BF49292" s="144"/>
      <c r="BG49292" s="144"/>
      <c r="BH49292" s="144"/>
      <c r="BI49292" s="144"/>
      <c r="BJ49292" s="144"/>
      <c r="BK49292" s="144"/>
      <c r="BL49292" s="144"/>
      <c r="BM49292" s="144"/>
      <c r="BN49292" s="144"/>
    </row>
    <row r="49293" spans="55:66">
      <c r="BC49293" s="144"/>
      <c r="BD49293" s="144"/>
      <c r="BE49293" s="144"/>
      <c r="BF49293" s="144"/>
      <c r="BG49293" s="144"/>
      <c r="BH49293" s="144"/>
      <c r="BI49293" s="144"/>
      <c r="BJ49293" s="144"/>
      <c r="BK49293" s="144"/>
      <c r="BL49293" s="144"/>
      <c r="BM49293" s="144"/>
      <c r="BN49293" s="144"/>
    </row>
    <row r="49294" spans="55:66">
      <c r="BC49294" s="144"/>
      <c r="BD49294" s="144"/>
      <c r="BE49294" s="144"/>
      <c r="BF49294" s="144"/>
      <c r="BG49294" s="144"/>
      <c r="BH49294" s="144"/>
      <c r="BI49294" s="144"/>
      <c r="BJ49294" s="144"/>
      <c r="BK49294" s="144"/>
      <c r="BL49294" s="144"/>
      <c r="BM49294" s="144"/>
      <c r="BN49294" s="144"/>
    </row>
    <row r="49295" spans="55:66">
      <c r="BC49295" s="144"/>
      <c r="BD49295" s="144"/>
      <c r="BE49295" s="144"/>
      <c r="BF49295" s="144"/>
      <c r="BG49295" s="144"/>
      <c r="BH49295" s="144"/>
      <c r="BI49295" s="144"/>
      <c r="BJ49295" s="144"/>
      <c r="BK49295" s="144"/>
      <c r="BL49295" s="144"/>
      <c r="BM49295" s="144"/>
      <c r="BN49295" s="144"/>
    </row>
    <row r="49296" spans="55:66">
      <c r="BC49296" s="144"/>
      <c r="BD49296" s="144"/>
      <c r="BE49296" s="144"/>
      <c r="BF49296" s="144"/>
      <c r="BG49296" s="144"/>
      <c r="BH49296" s="144"/>
      <c r="BI49296" s="144"/>
      <c r="BJ49296" s="144"/>
      <c r="BK49296" s="144"/>
      <c r="BL49296" s="144"/>
      <c r="BM49296" s="144"/>
      <c r="BN49296" s="144"/>
    </row>
    <row r="49297" spans="55:66">
      <c r="BC49297" s="144"/>
      <c r="BD49297" s="144"/>
      <c r="BE49297" s="144"/>
      <c r="BF49297" s="144"/>
      <c r="BG49297" s="144"/>
      <c r="BH49297" s="144"/>
      <c r="BI49297" s="144"/>
      <c r="BJ49297" s="144"/>
      <c r="BK49297" s="144"/>
      <c r="BL49297" s="144"/>
      <c r="BM49297" s="144"/>
      <c r="BN49297" s="144"/>
    </row>
    <row r="49298" spans="55:66">
      <c r="BC49298" s="144"/>
      <c r="BD49298" s="144"/>
      <c r="BE49298" s="144"/>
      <c r="BF49298" s="144"/>
      <c r="BG49298" s="144"/>
      <c r="BH49298" s="144"/>
      <c r="BI49298" s="144"/>
      <c r="BJ49298" s="144"/>
      <c r="BK49298" s="144"/>
      <c r="BL49298" s="144"/>
      <c r="BM49298" s="144"/>
      <c r="BN49298" s="144"/>
    </row>
    <row r="49299" spans="55:66">
      <c r="BC49299" s="144"/>
      <c r="BD49299" s="144"/>
      <c r="BE49299" s="144"/>
      <c r="BF49299" s="144"/>
      <c r="BG49299" s="144"/>
      <c r="BH49299" s="144"/>
      <c r="BI49299" s="144"/>
      <c r="BJ49299" s="144"/>
      <c r="BK49299" s="144"/>
      <c r="BL49299" s="144"/>
      <c r="BM49299" s="144"/>
      <c r="BN49299" s="144"/>
    </row>
    <row r="49300" spans="55:66">
      <c r="BC49300" s="144"/>
      <c r="BD49300" s="144"/>
      <c r="BE49300" s="144"/>
      <c r="BF49300" s="144"/>
      <c r="BG49300" s="144"/>
      <c r="BH49300" s="144"/>
      <c r="BI49300" s="144"/>
      <c r="BJ49300" s="144"/>
      <c r="BK49300" s="144"/>
      <c r="BL49300" s="144"/>
      <c r="BM49300" s="144"/>
      <c r="BN49300" s="144"/>
    </row>
    <row r="49301" spans="55:66">
      <c r="BC49301" s="144"/>
      <c r="BD49301" s="144"/>
      <c r="BE49301" s="144"/>
      <c r="BF49301" s="144"/>
      <c r="BG49301" s="144"/>
      <c r="BH49301" s="144"/>
      <c r="BI49301" s="144"/>
      <c r="BJ49301" s="144"/>
      <c r="BK49301" s="144"/>
      <c r="BL49301" s="144"/>
      <c r="BM49301" s="144"/>
      <c r="BN49301" s="144"/>
    </row>
    <row r="49302" spans="55:66">
      <c r="BC49302" s="144"/>
      <c r="BD49302" s="144"/>
      <c r="BE49302" s="144"/>
      <c r="BF49302" s="144"/>
      <c r="BG49302" s="144"/>
      <c r="BH49302" s="144"/>
      <c r="BI49302" s="144"/>
      <c r="BJ49302" s="144"/>
      <c r="BK49302" s="144"/>
      <c r="BL49302" s="144"/>
      <c r="BM49302" s="144"/>
      <c r="BN49302" s="144"/>
    </row>
    <row r="49303" spans="55:66">
      <c r="BC49303" s="144"/>
      <c r="BD49303" s="144"/>
      <c r="BE49303" s="144"/>
      <c r="BF49303" s="144"/>
      <c r="BG49303" s="144"/>
      <c r="BH49303" s="144"/>
      <c r="BI49303" s="144"/>
      <c r="BJ49303" s="144"/>
      <c r="BK49303" s="144"/>
      <c r="BL49303" s="144"/>
      <c r="BM49303" s="144"/>
      <c r="BN49303" s="144"/>
    </row>
    <row r="49304" spans="55:66">
      <c r="BC49304" s="144"/>
      <c r="BD49304" s="144"/>
      <c r="BE49304" s="144"/>
      <c r="BF49304" s="144"/>
      <c r="BG49304" s="144"/>
      <c r="BH49304" s="144"/>
      <c r="BI49304" s="144"/>
      <c r="BJ49304" s="144"/>
      <c r="BK49304" s="144"/>
      <c r="BL49304" s="144"/>
      <c r="BM49304" s="144"/>
      <c r="BN49304" s="144"/>
    </row>
    <row r="49305" spans="55:66">
      <c r="BC49305" s="144"/>
      <c r="BD49305" s="144"/>
      <c r="BE49305" s="144"/>
      <c r="BF49305" s="144"/>
      <c r="BG49305" s="144"/>
      <c r="BH49305" s="144"/>
      <c r="BI49305" s="144"/>
      <c r="BJ49305" s="144"/>
      <c r="BK49305" s="144"/>
      <c r="BL49305" s="144"/>
      <c r="BM49305" s="144"/>
      <c r="BN49305" s="144"/>
    </row>
    <row r="49306" spans="55:66">
      <c r="BC49306" s="144"/>
      <c r="BD49306" s="144"/>
      <c r="BE49306" s="144"/>
      <c r="BF49306" s="144"/>
      <c r="BG49306" s="144"/>
      <c r="BH49306" s="144"/>
      <c r="BI49306" s="144"/>
      <c r="BJ49306" s="144"/>
      <c r="BK49306" s="144"/>
      <c r="BL49306" s="144"/>
      <c r="BM49306" s="144"/>
      <c r="BN49306" s="144"/>
    </row>
    <row r="49307" spans="55:66">
      <c r="BC49307" s="144"/>
      <c r="BD49307" s="144"/>
      <c r="BE49307" s="144"/>
      <c r="BF49307" s="144"/>
      <c r="BG49307" s="144"/>
      <c r="BH49307" s="144"/>
      <c r="BI49307" s="144"/>
      <c r="BJ49307" s="144"/>
      <c r="BK49307" s="144"/>
      <c r="BL49307" s="144"/>
      <c r="BM49307" s="144"/>
      <c r="BN49307" s="144"/>
    </row>
    <row r="49308" spans="55:66">
      <c r="BC49308" s="144"/>
      <c r="BD49308" s="144"/>
      <c r="BE49308" s="144"/>
      <c r="BF49308" s="144"/>
      <c r="BG49308" s="144"/>
      <c r="BH49308" s="144"/>
      <c r="BI49308" s="144"/>
      <c r="BJ49308" s="144"/>
      <c r="BK49308" s="144"/>
      <c r="BL49308" s="144"/>
      <c r="BM49308" s="144"/>
      <c r="BN49308" s="144"/>
    </row>
    <row r="49309" spans="55:66">
      <c r="BC49309" s="144"/>
      <c r="BD49309" s="144"/>
      <c r="BE49309" s="144"/>
      <c r="BF49309" s="144"/>
      <c r="BG49309" s="144"/>
      <c r="BH49309" s="144"/>
      <c r="BI49309" s="144"/>
      <c r="BJ49309" s="144"/>
      <c r="BK49309" s="144"/>
      <c r="BL49309" s="144"/>
      <c r="BM49309" s="144"/>
      <c r="BN49309" s="144"/>
    </row>
    <row r="49310" spans="55:66">
      <c r="BC49310" s="144"/>
      <c r="BD49310" s="144"/>
      <c r="BE49310" s="144"/>
      <c r="BF49310" s="144"/>
      <c r="BG49310" s="144"/>
      <c r="BH49310" s="144"/>
      <c r="BI49310" s="144"/>
      <c r="BJ49310" s="144"/>
      <c r="BK49310" s="144"/>
      <c r="BL49310" s="144"/>
      <c r="BM49310" s="144"/>
      <c r="BN49310" s="144"/>
    </row>
    <row r="49311" spans="55:66">
      <c r="BC49311" s="144"/>
      <c r="BD49311" s="144"/>
      <c r="BE49311" s="144"/>
      <c r="BF49311" s="144"/>
      <c r="BG49311" s="144"/>
      <c r="BH49311" s="144"/>
      <c r="BI49311" s="144"/>
      <c r="BJ49311" s="144"/>
      <c r="BK49311" s="144"/>
      <c r="BL49311" s="144"/>
      <c r="BM49311" s="144"/>
      <c r="BN49311" s="144"/>
    </row>
    <row r="49312" spans="55:66">
      <c r="BC49312" s="144"/>
      <c r="BD49312" s="144"/>
      <c r="BE49312" s="144"/>
      <c r="BF49312" s="144"/>
      <c r="BG49312" s="144"/>
      <c r="BH49312" s="144"/>
      <c r="BI49312" s="144"/>
      <c r="BJ49312" s="144"/>
      <c r="BK49312" s="144"/>
      <c r="BL49312" s="144"/>
      <c r="BM49312" s="144"/>
      <c r="BN49312" s="144"/>
    </row>
    <row r="49313" spans="55:66">
      <c r="BC49313" s="144"/>
      <c r="BD49313" s="144"/>
      <c r="BE49313" s="144"/>
      <c r="BF49313" s="144"/>
      <c r="BG49313" s="144"/>
      <c r="BH49313" s="144"/>
      <c r="BI49313" s="144"/>
      <c r="BJ49313" s="144"/>
      <c r="BK49313" s="144"/>
      <c r="BL49313" s="144"/>
      <c r="BM49313" s="144"/>
      <c r="BN49313" s="144"/>
    </row>
    <row r="49314" spans="55:66">
      <c r="BC49314" s="144"/>
      <c r="BD49314" s="144"/>
      <c r="BE49314" s="144"/>
      <c r="BF49314" s="144"/>
      <c r="BG49314" s="144"/>
      <c r="BH49314" s="144"/>
      <c r="BI49314" s="144"/>
      <c r="BJ49314" s="144"/>
      <c r="BK49314" s="144"/>
      <c r="BL49314" s="144"/>
      <c r="BM49314" s="144"/>
      <c r="BN49314" s="144"/>
    </row>
    <row r="49315" spans="55:66">
      <c r="BC49315" s="144"/>
      <c r="BD49315" s="144"/>
      <c r="BE49315" s="144"/>
      <c r="BF49315" s="144"/>
      <c r="BG49315" s="144"/>
      <c r="BH49315" s="144"/>
      <c r="BI49315" s="144"/>
      <c r="BJ49315" s="144"/>
      <c r="BK49315" s="144"/>
      <c r="BL49315" s="144"/>
      <c r="BM49315" s="144"/>
      <c r="BN49315" s="144"/>
    </row>
    <row r="49316" spans="55:66">
      <c r="BC49316" s="144"/>
      <c r="BD49316" s="144"/>
      <c r="BE49316" s="144"/>
      <c r="BF49316" s="144"/>
      <c r="BG49316" s="144"/>
      <c r="BH49316" s="144"/>
      <c r="BI49316" s="144"/>
      <c r="BJ49316" s="144"/>
      <c r="BK49316" s="144"/>
      <c r="BL49316" s="144"/>
      <c r="BM49316" s="144"/>
      <c r="BN49316" s="144"/>
    </row>
    <row r="49317" spans="55:66">
      <c r="BC49317" s="144"/>
      <c r="BD49317" s="144"/>
      <c r="BE49317" s="144"/>
      <c r="BF49317" s="144"/>
      <c r="BG49317" s="144"/>
      <c r="BH49317" s="144"/>
      <c r="BI49317" s="144"/>
      <c r="BJ49317" s="144"/>
      <c r="BK49317" s="144"/>
      <c r="BL49317" s="144"/>
      <c r="BM49317" s="144"/>
      <c r="BN49317" s="144"/>
    </row>
    <row r="49318" spans="55:66">
      <c r="BC49318" s="144"/>
      <c r="BD49318" s="144"/>
      <c r="BE49318" s="144"/>
      <c r="BF49318" s="144"/>
      <c r="BG49318" s="144"/>
      <c r="BH49318" s="144"/>
      <c r="BI49318" s="144"/>
      <c r="BJ49318" s="144"/>
      <c r="BK49318" s="144"/>
      <c r="BL49318" s="144"/>
      <c r="BM49318" s="144"/>
      <c r="BN49318" s="144"/>
    </row>
    <row r="49319" spans="55:66">
      <c r="BC49319" s="144"/>
      <c r="BD49319" s="144"/>
      <c r="BE49319" s="144"/>
      <c r="BF49319" s="144"/>
      <c r="BG49319" s="144"/>
      <c r="BH49319" s="144"/>
      <c r="BI49319" s="144"/>
      <c r="BJ49319" s="144"/>
      <c r="BK49319" s="144"/>
      <c r="BL49319" s="144"/>
      <c r="BM49319" s="144"/>
      <c r="BN49319" s="144"/>
    </row>
    <row r="49320" spans="55:66">
      <c r="BC49320" s="144"/>
      <c r="BD49320" s="144"/>
      <c r="BE49320" s="144"/>
      <c r="BF49320" s="144"/>
      <c r="BG49320" s="144"/>
      <c r="BH49320" s="144"/>
      <c r="BI49320" s="144"/>
      <c r="BJ49320" s="144"/>
      <c r="BK49320" s="144"/>
      <c r="BL49320" s="144"/>
      <c r="BM49320" s="144"/>
      <c r="BN49320" s="144"/>
    </row>
    <row r="49321" spans="55:66">
      <c r="BC49321" s="144"/>
      <c r="BD49321" s="144"/>
      <c r="BE49321" s="144"/>
      <c r="BF49321" s="144"/>
      <c r="BG49321" s="144"/>
      <c r="BH49321" s="144"/>
      <c r="BI49321" s="144"/>
      <c r="BJ49321" s="144"/>
      <c r="BK49321" s="144"/>
      <c r="BL49321" s="144"/>
      <c r="BM49321" s="144"/>
      <c r="BN49321" s="144"/>
    </row>
    <row r="49322" spans="55:66">
      <c r="BC49322" s="144"/>
      <c r="BD49322" s="144"/>
      <c r="BE49322" s="144"/>
      <c r="BF49322" s="144"/>
      <c r="BG49322" s="144"/>
      <c r="BH49322" s="144"/>
      <c r="BI49322" s="144"/>
      <c r="BJ49322" s="144"/>
      <c r="BK49322" s="144"/>
      <c r="BL49322" s="144"/>
      <c r="BM49322" s="144"/>
      <c r="BN49322" s="144"/>
    </row>
    <row r="49323" spans="55:66">
      <c r="BC49323" s="144"/>
      <c r="BD49323" s="144"/>
      <c r="BE49323" s="144"/>
      <c r="BF49323" s="144"/>
      <c r="BG49323" s="144"/>
      <c r="BH49323" s="144"/>
      <c r="BI49323" s="144"/>
      <c r="BJ49323" s="144"/>
      <c r="BK49323" s="144"/>
      <c r="BL49323" s="144"/>
      <c r="BM49323" s="144"/>
      <c r="BN49323" s="144"/>
    </row>
    <row r="49324" spans="55:66">
      <c r="BC49324" s="144"/>
      <c r="BD49324" s="144"/>
      <c r="BE49324" s="144"/>
      <c r="BF49324" s="144"/>
      <c r="BG49324" s="144"/>
      <c r="BH49324" s="144"/>
      <c r="BI49324" s="144"/>
      <c r="BJ49324" s="144"/>
      <c r="BK49324" s="144"/>
      <c r="BL49324" s="144"/>
      <c r="BM49324" s="144"/>
      <c r="BN49324" s="144"/>
    </row>
    <row r="49325" spans="55:66">
      <c r="BC49325" s="144"/>
      <c r="BD49325" s="144"/>
      <c r="BE49325" s="144"/>
      <c r="BF49325" s="144"/>
      <c r="BG49325" s="144"/>
      <c r="BH49325" s="144"/>
      <c r="BI49325" s="144"/>
      <c r="BJ49325" s="144"/>
      <c r="BK49325" s="144"/>
      <c r="BL49325" s="144"/>
      <c r="BM49325" s="144"/>
      <c r="BN49325" s="144"/>
    </row>
    <row r="49326" spans="55:66">
      <c r="BC49326" s="144"/>
      <c r="BD49326" s="144"/>
      <c r="BE49326" s="144"/>
      <c r="BF49326" s="144"/>
      <c r="BG49326" s="144"/>
      <c r="BH49326" s="144"/>
      <c r="BI49326" s="144"/>
      <c r="BJ49326" s="144"/>
      <c r="BK49326" s="144"/>
      <c r="BL49326" s="144"/>
      <c r="BM49326" s="144"/>
      <c r="BN49326" s="144"/>
    </row>
    <row r="49327" spans="55:66">
      <c r="BC49327" s="144"/>
      <c r="BD49327" s="144"/>
      <c r="BE49327" s="144"/>
      <c r="BF49327" s="144"/>
      <c r="BG49327" s="144"/>
      <c r="BH49327" s="144"/>
      <c r="BI49327" s="144"/>
      <c r="BJ49327" s="144"/>
      <c r="BK49327" s="144"/>
      <c r="BL49327" s="144"/>
      <c r="BM49327" s="144"/>
      <c r="BN49327" s="144"/>
    </row>
    <row r="49328" spans="55:66">
      <c r="BC49328" s="144"/>
      <c r="BD49328" s="144"/>
      <c r="BE49328" s="144"/>
      <c r="BF49328" s="144"/>
      <c r="BG49328" s="144"/>
      <c r="BH49328" s="144"/>
      <c r="BI49328" s="144"/>
      <c r="BJ49328" s="144"/>
      <c r="BK49328" s="144"/>
      <c r="BL49328" s="144"/>
      <c r="BM49328" s="144"/>
      <c r="BN49328" s="144"/>
    </row>
    <row r="49329" spans="55:66">
      <c r="BC49329" s="144"/>
      <c r="BD49329" s="144"/>
      <c r="BE49329" s="144"/>
      <c r="BF49329" s="144"/>
      <c r="BG49329" s="144"/>
      <c r="BH49329" s="144"/>
      <c r="BI49329" s="144"/>
      <c r="BJ49329" s="144"/>
      <c r="BK49329" s="144"/>
      <c r="BL49329" s="144"/>
      <c r="BM49329" s="144"/>
      <c r="BN49329" s="144"/>
    </row>
    <row r="49330" spans="55:66">
      <c r="BC49330" s="144"/>
      <c r="BD49330" s="144"/>
      <c r="BE49330" s="144"/>
      <c r="BF49330" s="144"/>
      <c r="BG49330" s="144"/>
      <c r="BH49330" s="144"/>
      <c r="BI49330" s="144"/>
      <c r="BJ49330" s="144"/>
      <c r="BK49330" s="144"/>
      <c r="BL49330" s="144"/>
      <c r="BM49330" s="144"/>
      <c r="BN49330" s="144"/>
    </row>
    <row r="49331" spans="55:66">
      <c r="BC49331" s="144"/>
      <c r="BD49331" s="144"/>
      <c r="BE49331" s="144"/>
      <c r="BF49331" s="144"/>
      <c r="BG49331" s="144"/>
      <c r="BH49331" s="144"/>
      <c r="BI49331" s="144"/>
      <c r="BJ49331" s="144"/>
      <c r="BK49331" s="144"/>
      <c r="BL49331" s="144"/>
      <c r="BM49331" s="144"/>
      <c r="BN49331" s="144"/>
    </row>
    <row r="49332" spans="55:66">
      <c r="BC49332" s="144"/>
      <c r="BD49332" s="144"/>
      <c r="BE49332" s="144"/>
      <c r="BF49332" s="144"/>
      <c r="BG49332" s="144"/>
      <c r="BH49332" s="144"/>
      <c r="BI49332" s="144"/>
      <c r="BJ49332" s="144"/>
      <c r="BK49332" s="144"/>
      <c r="BL49332" s="144"/>
      <c r="BM49332" s="144"/>
      <c r="BN49332" s="144"/>
    </row>
    <row r="49333" spans="55:66">
      <c r="BC49333" s="144"/>
      <c r="BD49333" s="144"/>
      <c r="BE49333" s="144"/>
      <c r="BF49333" s="144"/>
      <c r="BG49333" s="144"/>
      <c r="BH49333" s="144"/>
      <c r="BI49333" s="144"/>
      <c r="BJ49333" s="144"/>
      <c r="BK49333" s="144"/>
      <c r="BL49333" s="144"/>
      <c r="BM49333" s="144"/>
      <c r="BN49333" s="144"/>
    </row>
    <row r="49334" spans="55:66">
      <c r="BC49334" s="144"/>
      <c r="BD49334" s="144"/>
      <c r="BE49334" s="144"/>
      <c r="BF49334" s="144"/>
      <c r="BG49334" s="144"/>
      <c r="BH49334" s="144"/>
      <c r="BI49334" s="144"/>
      <c r="BJ49334" s="144"/>
      <c r="BK49334" s="144"/>
      <c r="BL49334" s="144"/>
      <c r="BM49334" s="144"/>
      <c r="BN49334" s="144"/>
    </row>
    <row r="49335" spans="55:66">
      <c r="BC49335" s="144"/>
      <c r="BD49335" s="144"/>
      <c r="BE49335" s="144"/>
      <c r="BF49335" s="144"/>
      <c r="BG49335" s="144"/>
      <c r="BH49335" s="144"/>
      <c r="BI49335" s="144"/>
      <c r="BJ49335" s="144"/>
      <c r="BK49335" s="144"/>
      <c r="BL49335" s="144"/>
      <c r="BM49335" s="144"/>
      <c r="BN49335" s="144"/>
    </row>
    <row r="49336" spans="55:66">
      <c r="BC49336" s="144"/>
      <c r="BD49336" s="144"/>
      <c r="BE49336" s="144"/>
      <c r="BF49336" s="144"/>
      <c r="BG49336" s="144"/>
      <c r="BH49336" s="144"/>
      <c r="BI49336" s="144"/>
      <c r="BJ49336" s="144"/>
      <c r="BK49336" s="144"/>
      <c r="BL49336" s="144"/>
      <c r="BM49336" s="144"/>
      <c r="BN49336" s="144"/>
    </row>
    <row r="49337" spans="55:66">
      <c r="BC49337" s="144"/>
      <c r="BD49337" s="144"/>
      <c r="BE49337" s="144"/>
      <c r="BF49337" s="144"/>
      <c r="BG49337" s="144"/>
      <c r="BH49337" s="144"/>
      <c r="BI49337" s="144"/>
      <c r="BJ49337" s="144"/>
      <c r="BK49337" s="144"/>
      <c r="BL49337" s="144"/>
      <c r="BM49337" s="144"/>
      <c r="BN49337" s="144"/>
    </row>
    <row r="49338" spans="55:66">
      <c r="BC49338" s="144"/>
      <c r="BD49338" s="144"/>
      <c r="BE49338" s="144"/>
      <c r="BF49338" s="144"/>
      <c r="BG49338" s="144"/>
      <c r="BH49338" s="144"/>
      <c r="BI49338" s="144"/>
      <c r="BJ49338" s="144"/>
      <c r="BK49338" s="144"/>
      <c r="BL49338" s="144"/>
      <c r="BM49338" s="144"/>
      <c r="BN49338" s="144"/>
    </row>
    <row r="49339" spans="55:66">
      <c r="BC49339" s="144"/>
      <c r="BD49339" s="144"/>
      <c r="BE49339" s="144"/>
      <c r="BF49339" s="144"/>
      <c r="BG49339" s="144"/>
      <c r="BH49339" s="144"/>
      <c r="BI49339" s="144"/>
      <c r="BJ49339" s="144"/>
      <c r="BK49339" s="144"/>
      <c r="BL49339" s="144"/>
      <c r="BM49339" s="144"/>
      <c r="BN49339" s="144"/>
    </row>
    <row r="49340" spans="55:66">
      <c r="BC49340" s="144"/>
      <c r="BD49340" s="144"/>
      <c r="BE49340" s="144"/>
      <c r="BF49340" s="144"/>
      <c r="BG49340" s="144"/>
      <c r="BH49340" s="144"/>
      <c r="BI49340" s="144"/>
      <c r="BJ49340" s="144"/>
      <c r="BK49340" s="144"/>
      <c r="BL49340" s="144"/>
      <c r="BM49340" s="144"/>
      <c r="BN49340" s="144"/>
    </row>
    <row r="49341" spans="55:66">
      <c r="BC49341" s="144"/>
      <c r="BD49341" s="144"/>
      <c r="BE49341" s="144"/>
      <c r="BF49341" s="144"/>
      <c r="BG49341" s="144"/>
      <c r="BH49341" s="144"/>
      <c r="BI49341" s="144"/>
      <c r="BJ49341" s="144"/>
      <c r="BK49341" s="144"/>
      <c r="BL49341" s="144"/>
      <c r="BM49341" s="144"/>
      <c r="BN49341" s="144"/>
    </row>
    <row r="49342" spans="55:66">
      <c r="BC49342" s="144"/>
      <c r="BD49342" s="144"/>
      <c r="BE49342" s="144"/>
      <c r="BF49342" s="144"/>
      <c r="BG49342" s="144"/>
      <c r="BH49342" s="144"/>
      <c r="BI49342" s="144"/>
      <c r="BJ49342" s="144"/>
      <c r="BK49342" s="144"/>
      <c r="BL49342" s="144"/>
      <c r="BM49342" s="144"/>
      <c r="BN49342" s="144"/>
    </row>
    <row r="49343" spans="55:66">
      <c r="BC49343" s="144"/>
      <c r="BD49343" s="144"/>
      <c r="BE49343" s="144"/>
      <c r="BF49343" s="144"/>
      <c r="BG49343" s="144"/>
      <c r="BH49343" s="144"/>
      <c r="BI49343" s="144"/>
      <c r="BJ49343" s="144"/>
      <c r="BK49343" s="144"/>
      <c r="BL49343" s="144"/>
      <c r="BM49343" s="144"/>
      <c r="BN49343" s="144"/>
    </row>
    <row r="49344" spans="55:66">
      <c r="BC49344" s="144"/>
      <c r="BD49344" s="144"/>
      <c r="BE49344" s="144"/>
      <c r="BF49344" s="144"/>
      <c r="BG49344" s="144"/>
      <c r="BH49344" s="144"/>
      <c r="BI49344" s="144"/>
      <c r="BJ49344" s="144"/>
      <c r="BK49344" s="144"/>
      <c r="BL49344" s="144"/>
      <c r="BM49344" s="144"/>
      <c r="BN49344" s="144"/>
    </row>
    <row r="49345" spans="55:66">
      <c r="BC49345" s="144"/>
      <c r="BD49345" s="144"/>
      <c r="BE49345" s="144"/>
      <c r="BF49345" s="144"/>
      <c r="BG49345" s="144"/>
      <c r="BH49345" s="144"/>
      <c r="BI49345" s="144"/>
      <c r="BJ49345" s="144"/>
      <c r="BK49345" s="144"/>
      <c r="BL49345" s="144"/>
      <c r="BM49345" s="144"/>
      <c r="BN49345" s="144"/>
    </row>
    <row r="49346" spans="55:66">
      <c r="BC49346" s="144"/>
      <c r="BD49346" s="144"/>
      <c r="BE49346" s="144"/>
      <c r="BF49346" s="144"/>
      <c r="BG49346" s="144"/>
      <c r="BH49346" s="144"/>
      <c r="BI49346" s="144"/>
      <c r="BJ49346" s="144"/>
      <c r="BK49346" s="144"/>
      <c r="BL49346" s="144"/>
      <c r="BM49346" s="144"/>
      <c r="BN49346" s="144"/>
    </row>
    <row r="49347" spans="55:66">
      <c r="BC49347" s="144"/>
      <c r="BD49347" s="144"/>
      <c r="BE49347" s="144"/>
      <c r="BF49347" s="144"/>
      <c r="BG49347" s="144"/>
      <c r="BH49347" s="144"/>
      <c r="BI49347" s="144"/>
      <c r="BJ49347" s="144"/>
      <c r="BK49347" s="144"/>
      <c r="BL49347" s="144"/>
      <c r="BM49347" s="144"/>
      <c r="BN49347" s="144"/>
    </row>
    <row r="49348" spans="55:66">
      <c r="BC49348" s="144"/>
      <c r="BD49348" s="144"/>
      <c r="BE49348" s="144"/>
      <c r="BF49348" s="144"/>
      <c r="BG49348" s="144"/>
      <c r="BH49348" s="144"/>
      <c r="BI49348" s="144"/>
      <c r="BJ49348" s="144"/>
      <c r="BK49348" s="144"/>
      <c r="BL49348" s="144"/>
      <c r="BM49348" s="144"/>
      <c r="BN49348" s="144"/>
    </row>
    <row r="49349" spans="55:66">
      <c r="BC49349" s="144"/>
      <c r="BD49349" s="144"/>
      <c r="BE49349" s="144"/>
      <c r="BF49349" s="144"/>
      <c r="BG49349" s="144"/>
      <c r="BH49349" s="144"/>
      <c r="BI49349" s="144"/>
      <c r="BJ49349" s="144"/>
      <c r="BK49349" s="144"/>
      <c r="BL49349" s="144"/>
      <c r="BM49349" s="144"/>
      <c r="BN49349" s="144"/>
    </row>
    <row r="49350" spans="55:66">
      <c r="BC49350" s="144"/>
      <c r="BD49350" s="144"/>
      <c r="BE49350" s="144"/>
      <c r="BF49350" s="144"/>
      <c r="BG49350" s="144"/>
      <c r="BH49350" s="144"/>
      <c r="BI49350" s="144"/>
      <c r="BJ49350" s="144"/>
      <c r="BK49350" s="144"/>
      <c r="BL49350" s="144"/>
      <c r="BM49350" s="144"/>
      <c r="BN49350" s="144"/>
    </row>
    <row r="49351" spans="55:66">
      <c r="BC49351" s="144"/>
      <c r="BD49351" s="144"/>
      <c r="BE49351" s="144"/>
      <c r="BF49351" s="144"/>
      <c r="BG49351" s="144"/>
      <c r="BH49351" s="144"/>
      <c r="BI49351" s="144"/>
      <c r="BJ49351" s="144"/>
      <c r="BK49351" s="144"/>
      <c r="BL49351" s="144"/>
      <c r="BM49351" s="144"/>
      <c r="BN49351" s="144"/>
    </row>
    <row r="49352" spans="55:66">
      <c r="BC49352" s="144"/>
      <c r="BD49352" s="144"/>
      <c r="BE49352" s="144"/>
      <c r="BF49352" s="144"/>
      <c r="BG49352" s="144"/>
      <c r="BH49352" s="144"/>
      <c r="BI49352" s="144"/>
      <c r="BJ49352" s="144"/>
      <c r="BK49352" s="144"/>
      <c r="BL49352" s="144"/>
      <c r="BM49352" s="144"/>
      <c r="BN49352" s="144"/>
    </row>
    <row r="49353" spans="55:66">
      <c r="BC49353" s="144"/>
      <c r="BD49353" s="144"/>
      <c r="BE49353" s="144"/>
      <c r="BF49353" s="144"/>
      <c r="BG49353" s="144"/>
      <c r="BH49353" s="144"/>
      <c r="BI49353" s="144"/>
      <c r="BJ49353" s="144"/>
      <c r="BK49353" s="144"/>
      <c r="BL49353" s="144"/>
      <c r="BM49353" s="144"/>
      <c r="BN49353" s="144"/>
    </row>
    <row r="49354" spans="55:66">
      <c r="BC49354" s="144"/>
      <c r="BD49354" s="144"/>
      <c r="BE49354" s="144"/>
      <c r="BF49354" s="144"/>
      <c r="BG49354" s="144"/>
      <c r="BH49354" s="144"/>
      <c r="BI49354" s="144"/>
      <c r="BJ49354" s="144"/>
      <c r="BK49354" s="144"/>
      <c r="BL49354" s="144"/>
      <c r="BM49354" s="144"/>
      <c r="BN49354" s="144"/>
    </row>
    <row r="49355" spans="55:66">
      <c r="BC49355" s="144"/>
      <c r="BD49355" s="144"/>
      <c r="BE49355" s="144"/>
      <c r="BF49355" s="144"/>
      <c r="BG49355" s="144"/>
      <c r="BH49355" s="144"/>
      <c r="BI49355" s="144"/>
      <c r="BJ49355" s="144"/>
      <c r="BK49355" s="144"/>
      <c r="BL49355" s="144"/>
      <c r="BM49355" s="144"/>
      <c r="BN49355" s="144"/>
    </row>
    <row r="49356" spans="55:66">
      <c r="BC49356" s="144"/>
      <c r="BD49356" s="144"/>
      <c r="BE49356" s="144"/>
      <c r="BF49356" s="144"/>
      <c r="BG49356" s="144"/>
      <c r="BH49356" s="144"/>
      <c r="BI49356" s="144"/>
      <c r="BJ49356" s="144"/>
      <c r="BK49356" s="144"/>
      <c r="BL49356" s="144"/>
      <c r="BM49356" s="144"/>
      <c r="BN49356" s="144"/>
    </row>
    <row r="49357" spans="55:66">
      <c r="BC49357" s="144"/>
      <c r="BD49357" s="144"/>
      <c r="BE49357" s="144"/>
      <c r="BF49357" s="144"/>
      <c r="BG49357" s="144"/>
      <c r="BH49357" s="144"/>
      <c r="BI49357" s="144"/>
      <c r="BJ49357" s="144"/>
      <c r="BK49357" s="144"/>
      <c r="BL49357" s="144"/>
      <c r="BM49357" s="144"/>
      <c r="BN49357" s="144"/>
    </row>
    <row r="49358" spans="55:66">
      <c r="BC49358" s="144"/>
      <c r="BD49358" s="144"/>
      <c r="BE49358" s="144"/>
      <c r="BF49358" s="144"/>
      <c r="BG49358" s="144"/>
      <c r="BH49358" s="144"/>
      <c r="BI49358" s="144"/>
      <c r="BJ49358" s="144"/>
      <c r="BK49358" s="144"/>
      <c r="BL49358" s="144"/>
      <c r="BM49358" s="144"/>
      <c r="BN49358" s="144"/>
    </row>
    <row r="49359" spans="55:66">
      <c r="BC49359" s="144"/>
      <c r="BD49359" s="144"/>
      <c r="BE49359" s="144"/>
      <c r="BF49359" s="144"/>
      <c r="BG49359" s="144"/>
      <c r="BH49359" s="144"/>
      <c r="BI49359" s="144"/>
      <c r="BJ49359" s="144"/>
      <c r="BK49359" s="144"/>
      <c r="BL49359" s="144"/>
      <c r="BM49359" s="144"/>
      <c r="BN49359" s="144"/>
    </row>
    <row r="49360" spans="55:66">
      <c r="BC49360" s="144"/>
      <c r="BD49360" s="144"/>
      <c r="BE49360" s="144"/>
      <c r="BF49360" s="144"/>
      <c r="BG49360" s="144"/>
      <c r="BH49360" s="144"/>
      <c r="BI49360" s="144"/>
      <c r="BJ49360" s="144"/>
      <c r="BK49360" s="144"/>
      <c r="BL49360" s="144"/>
      <c r="BM49360" s="144"/>
      <c r="BN49360" s="144"/>
    </row>
    <row r="49361" spans="55:66">
      <c r="BC49361" s="144"/>
      <c r="BD49361" s="144"/>
      <c r="BE49361" s="144"/>
      <c r="BF49361" s="144"/>
      <c r="BG49361" s="144"/>
      <c r="BH49361" s="144"/>
      <c r="BI49361" s="144"/>
      <c r="BJ49361" s="144"/>
      <c r="BK49361" s="144"/>
      <c r="BL49361" s="144"/>
      <c r="BM49361" s="144"/>
      <c r="BN49361" s="144"/>
    </row>
    <row r="49362" spans="55:66">
      <c r="BC49362" s="144"/>
      <c r="BD49362" s="144"/>
      <c r="BE49362" s="144"/>
      <c r="BF49362" s="144"/>
      <c r="BG49362" s="144"/>
      <c r="BH49362" s="144"/>
      <c r="BI49362" s="144"/>
      <c r="BJ49362" s="144"/>
      <c r="BK49362" s="144"/>
      <c r="BL49362" s="144"/>
      <c r="BM49362" s="144"/>
      <c r="BN49362" s="144"/>
    </row>
    <row r="49363" spans="55:66">
      <c r="BC49363" s="144"/>
      <c r="BD49363" s="144"/>
      <c r="BE49363" s="144"/>
      <c r="BF49363" s="144"/>
      <c r="BG49363" s="144"/>
      <c r="BH49363" s="144"/>
      <c r="BI49363" s="144"/>
      <c r="BJ49363" s="144"/>
      <c r="BK49363" s="144"/>
      <c r="BL49363" s="144"/>
      <c r="BM49363" s="144"/>
      <c r="BN49363" s="144"/>
    </row>
    <row r="49364" spans="55:66">
      <c r="BC49364" s="144"/>
      <c r="BD49364" s="144"/>
      <c r="BE49364" s="144"/>
      <c r="BF49364" s="144"/>
      <c r="BG49364" s="144"/>
      <c r="BH49364" s="144"/>
      <c r="BI49364" s="144"/>
      <c r="BJ49364" s="144"/>
      <c r="BK49364" s="144"/>
      <c r="BL49364" s="144"/>
      <c r="BM49364" s="144"/>
      <c r="BN49364" s="144"/>
    </row>
    <row r="49365" spans="55:66">
      <c r="BC49365" s="144"/>
      <c r="BD49365" s="144"/>
      <c r="BE49365" s="144"/>
      <c r="BF49365" s="144"/>
      <c r="BG49365" s="144"/>
      <c r="BH49365" s="144"/>
      <c r="BI49365" s="144"/>
      <c r="BJ49365" s="144"/>
      <c r="BK49365" s="144"/>
      <c r="BL49365" s="144"/>
      <c r="BM49365" s="144"/>
      <c r="BN49365" s="144"/>
    </row>
    <row r="49366" spans="55:66">
      <c r="BC49366" s="144"/>
      <c r="BD49366" s="144"/>
      <c r="BE49366" s="144"/>
      <c r="BF49366" s="144"/>
      <c r="BG49366" s="144"/>
      <c r="BH49366" s="144"/>
      <c r="BI49366" s="144"/>
      <c r="BJ49366" s="144"/>
      <c r="BK49366" s="144"/>
      <c r="BL49366" s="144"/>
      <c r="BM49366" s="144"/>
      <c r="BN49366" s="144"/>
    </row>
    <row r="49367" spans="55:66">
      <c r="BC49367" s="144"/>
      <c r="BD49367" s="144"/>
      <c r="BE49367" s="144"/>
      <c r="BF49367" s="144"/>
      <c r="BG49367" s="144"/>
      <c r="BH49367" s="144"/>
      <c r="BI49367" s="144"/>
      <c r="BJ49367" s="144"/>
      <c r="BK49367" s="144"/>
      <c r="BL49367" s="144"/>
      <c r="BM49367" s="144"/>
      <c r="BN49367" s="144"/>
    </row>
    <row r="49368" spans="55:66">
      <c r="BC49368" s="144"/>
      <c r="BD49368" s="144"/>
      <c r="BE49368" s="144"/>
      <c r="BF49368" s="144"/>
      <c r="BG49368" s="144"/>
      <c r="BH49368" s="144"/>
      <c r="BI49368" s="144"/>
      <c r="BJ49368" s="144"/>
      <c r="BK49368" s="144"/>
      <c r="BL49368" s="144"/>
      <c r="BM49368" s="144"/>
      <c r="BN49368" s="144"/>
    </row>
    <row r="49369" spans="55:66">
      <c r="BC49369" s="144"/>
      <c r="BD49369" s="144"/>
      <c r="BE49369" s="144"/>
      <c r="BF49369" s="144"/>
      <c r="BG49369" s="144"/>
      <c r="BH49369" s="144"/>
      <c r="BI49369" s="144"/>
      <c r="BJ49369" s="144"/>
      <c r="BK49369" s="144"/>
      <c r="BL49369" s="144"/>
      <c r="BM49369" s="144"/>
      <c r="BN49369" s="144"/>
    </row>
    <row r="49370" spans="55:66">
      <c r="BC49370" s="144"/>
      <c r="BD49370" s="144"/>
      <c r="BE49370" s="144"/>
      <c r="BF49370" s="144"/>
      <c r="BG49370" s="144"/>
      <c r="BH49370" s="144"/>
      <c r="BI49370" s="144"/>
      <c r="BJ49370" s="144"/>
      <c r="BK49370" s="144"/>
      <c r="BL49370" s="144"/>
      <c r="BM49370" s="144"/>
      <c r="BN49370" s="144"/>
    </row>
    <row r="49371" spans="55:66">
      <c r="BC49371" s="144"/>
      <c r="BD49371" s="144"/>
      <c r="BE49371" s="144"/>
      <c r="BF49371" s="144"/>
      <c r="BG49371" s="144"/>
      <c r="BH49371" s="144"/>
      <c r="BI49371" s="144"/>
      <c r="BJ49371" s="144"/>
      <c r="BK49371" s="144"/>
      <c r="BL49371" s="144"/>
      <c r="BM49371" s="144"/>
      <c r="BN49371" s="144"/>
    </row>
    <row r="49372" spans="55:66">
      <c r="BC49372" s="144"/>
      <c r="BD49372" s="144"/>
      <c r="BE49372" s="144"/>
      <c r="BF49372" s="144"/>
      <c r="BG49372" s="144"/>
      <c r="BH49372" s="144"/>
      <c r="BI49372" s="144"/>
      <c r="BJ49372" s="144"/>
      <c r="BK49372" s="144"/>
      <c r="BL49372" s="144"/>
      <c r="BM49372" s="144"/>
      <c r="BN49372" s="144"/>
    </row>
    <row r="49373" spans="55:66">
      <c r="BC49373" s="144"/>
      <c r="BD49373" s="144"/>
      <c r="BE49373" s="144"/>
      <c r="BF49373" s="144"/>
      <c r="BG49373" s="144"/>
      <c r="BH49373" s="144"/>
      <c r="BI49373" s="144"/>
      <c r="BJ49373" s="144"/>
      <c r="BK49373" s="144"/>
      <c r="BL49373" s="144"/>
      <c r="BM49373" s="144"/>
      <c r="BN49373" s="144"/>
    </row>
    <row r="49374" spans="55:66">
      <c r="BC49374" s="144"/>
      <c r="BD49374" s="144"/>
      <c r="BE49374" s="144"/>
      <c r="BF49374" s="144"/>
      <c r="BG49374" s="144"/>
      <c r="BH49374" s="144"/>
      <c r="BI49374" s="144"/>
      <c r="BJ49374" s="144"/>
      <c r="BK49374" s="144"/>
      <c r="BL49374" s="144"/>
      <c r="BM49374" s="144"/>
      <c r="BN49374" s="144"/>
    </row>
    <row r="49375" spans="55:66">
      <c r="BC49375" s="144"/>
      <c r="BD49375" s="144"/>
      <c r="BE49375" s="144"/>
      <c r="BF49375" s="144"/>
      <c r="BG49375" s="144"/>
      <c r="BH49375" s="144"/>
      <c r="BI49375" s="144"/>
      <c r="BJ49375" s="144"/>
      <c r="BK49375" s="144"/>
      <c r="BL49375" s="144"/>
      <c r="BM49375" s="144"/>
      <c r="BN49375" s="144"/>
    </row>
    <row r="49376" spans="55:66">
      <c r="BC49376" s="144"/>
      <c r="BD49376" s="144"/>
      <c r="BE49376" s="144"/>
      <c r="BF49376" s="144"/>
      <c r="BG49376" s="144"/>
      <c r="BH49376" s="144"/>
      <c r="BI49376" s="144"/>
      <c r="BJ49376" s="144"/>
      <c r="BK49376" s="144"/>
      <c r="BL49376" s="144"/>
      <c r="BM49376" s="144"/>
      <c r="BN49376" s="144"/>
    </row>
    <row r="49377" spans="55:66">
      <c r="BC49377" s="144"/>
      <c r="BD49377" s="144"/>
      <c r="BE49377" s="144"/>
      <c r="BF49377" s="144"/>
      <c r="BG49377" s="144"/>
      <c r="BH49377" s="144"/>
      <c r="BI49377" s="144"/>
      <c r="BJ49377" s="144"/>
      <c r="BK49377" s="144"/>
      <c r="BL49377" s="144"/>
      <c r="BM49377" s="144"/>
      <c r="BN49377" s="144"/>
    </row>
    <row r="49378" spans="55:66">
      <c r="BC49378" s="144"/>
      <c r="BD49378" s="144"/>
      <c r="BE49378" s="144"/>
      <c r="BF49378" s="144"/>
      <c r="BG49378" s="144"/>
      <c r="BH49378" s="144"/>
      <c r="BI49378" s="144"/>
      <c r="BJ49378" s="144"/>
      <c r="BK49378" s="144"/>
      <c r="BL49378" s="144"/>
      <c r="BM49378" s="144"/>
      <c r="BN49378" s="144"/>
    </row>
    <row r="49379" spans="55:66">
      <c r="BC49379" s="144"/>
      <c r="BD49379" s="144"/>
      <c r="BE49379" s="144"/>
      <c r="BF49379" s="144"/>
      <c r="BG49379" s="144"/>
      <c r="BH49379" s="144"/>
      <c r="BI49379" s="144"/>
      <c r="BJ49379" s="144"/>
      <c r="BK49379" s="144"/>
      <c r="BL49379" s="144"/>
      <c r="BM49379" s="144"/>
      <c r="BN49379" s="144"/>
    </row>
    <row r="49380" spans="55:66">
      <c r="BC49380" s="144"/>
      <c r="BD49380" s="144"/>
      <c r="BE49380" s="144"/>
      <c r="BF49380" s="144"/>
      <c r="BG49380" s="144"/>
      <c r="BH49380" s="144"/>
      <c r="BI49380" s="144"/>
      <c r="BJ49380" s="144"/>
      <c r="BK49380" s="144"/>
      <c r="BL49380" s="144"/>
      <c r="BM49380" s="144"/>
      <c r="BN49380" s="144"/>
    </row>
    <row r="49381" spans="55:66">
      <c r="BC49381" s="144"/>
      <c r="BD49381" s="144"/>
      <c r="BE49381" s="144"/>
      <c r="BF49381" s="144"/>
      <c r="BG49381" s="144"/>
      <c r="BH49381" s="144"/>
      <c r="BI49381" s="144"/>
      <c r="BJ49381" s="144"/>
      <c r="BK49381" s="144"/>
      <c r="BL49381" s="144"/>
      <c r="BM49381" s="144"/>
      <c r="BN49381" s="144"/>
    </row>
    <row r="49382" spans="55:66">
      <c r="BC49382" s="144"/>
      <c r="BD49382" s="144"/>
      <c r="BE49382" s="144"/>
      <c r="BF49382" s="144"/>
      <c r="BG49382" s="144"/>
      <c r="BH49382" s="144"/>
      <c r="BI49382" s="144"/>
      <c r="BJ49382" s="144"/>
      <c r="BK49382" s="144"/>
      <c r="BL49382" s="144"/>
      <c r="BM49382" s="144"/>
      <c r="BN49382" s="144"/>
    </row>
    <row r="49383" spans="55:66">
      <c r="BC49383" s="144"/>
      <c r="BD49383" s="144"/>
      <c r="BE49383" s="144"/>
      <c r="BF49383" s="144"/>
      <c r="BG49383" s="144"/>
      <c r="BH49383" s="144"/>
      <c r="BI49383" s="144"/>
      <c r="BJ49383" s="144"/>
      <c r="BK49383" s="144"/>
      <c r="BL49383" s="144"/>
      <c r="BM49383" s="144"/>
      <c r="BN49383" s="144"/>
    </row>
    <row r="49384" spans="55:66">
      <c r="BC49384" s="144"/>
      <c r="BD49384" s="144"/>
      <c r="BE49384" s="144"/>
      <c r="BF49384" s="144"/>
      <c r="BG49384" s="144"/>
      <c r="BH49384" s="144"/>
      <c r="BI49384" s="144"/>
      <c r="BJ49384" s="144"/>
      <c r="BK49384" s="144"/>
      <c r="BL49384" s="144"/>
      <c r="BM49384" s="144"/>
      <c r="BN49384" s="144"/>
    </row>
    <row r="49385" spans="55:66">
      <c r="BC49385" s="144"/>
      <c r="BD49385" s="144"/>
      <c r="BE49385" s="144"/>
      <c r="BF49385" s="144"/>
      <c r="BG49385" s="144"/>
      <c r="BH49385" s="144"/>
      <c r="BI49385" s="144"/>
      <c r="BJ49385" s="144"/>
      <c r="BK49385" s="144"/>
      <c r="BL49385" s="144"/>
      <c r="BM49385" s="144"/>
      <c r="BN49385" s="144"/>
    </row>
    <row r="49386" spans="55:66">
      <c r="BC49386" s="144"/>
      <c r="BD49386" s="144"/>
      <c r="BE49386" s="144"/>
      <c r="BF49386" s="144"/>
      <c r="BG49386" s="144"/>
      <c r="BH49386" s="144"/>
      <c r="BI49386" s="144"/>
      <c r="BJ49386" s="144"/>
      <c r="BK49386" s="144"/>
      <c r="BL49386" s="144"/>
      <c r="BM49386" s="144"/>
      <c r="BN49386" s="144"/>
    </row>
    <row r="49387" spans="55:66">
      <c r="BC49387" s="144"/>
      <c r="BD49387" s="144"/>
      <c r="BE49387" s="144"/>
      <c r="BF49387" s="144"/>
      <c r="BG49387" s="144"/>
      <c r="BH49387" s="144"/>
      <c r="BI49387" s="144"/>
      <c r="BJ49387" s="144"/>
      <c r="BK49387" s="144"/>
      <c r="BL49387" s="144"/>
      <c r="BM49387" s="144"/>
      <c r="BN49387" s="144"/>
    </row>
    <row r="49388" spans="55:66">
      <c r="BC49388" s="144"/>
      <c r="BD49388" s="144"/>
      <c r="BE49388" s="144"/>
      <c r="BF49388" s="144"/>
      <c r="BG49388" s="144"/>
      <c r="BH49388" s="144"/>
      <c r="BI49388" s="144"/>
      <c r="BJ49388" s="144"/>
      <c r="BK49388" s="144"/>
      <c r="BL49388" s="144"/>
      <c r="BM49388" s="144"/>
      <c r="BN49388" s="144"/>
    </row>
    <row r="49389" spans="55:66">
      <c r="BC49389" s="144"/>
      <c r="BD49389" s="144"/>
      <c r="BE49389" s="144"/>
      <c r="BF49389" s="144"/>
      <c r="BG49389" s="144"/>
      <c r="BH49389" s="144"/>
      <c r="BI49389" s="144"/>
      <c r="BJ49389" s="144"/>
      <c r="BK49389" s="144"/>
      <c r="BL49389" s="144"/>
      <c r="BM49389" s="144"/>
      <c r="BN49389" s="144"/>
    </row>
    <row r="49390" spans="55:66">
      <c r="BC49390" s="144"/>
      <c r="BD49390" s="144"/>
      <c r="BE49390" s="144"/>
      <c r="BF49390" s="144"/>
      <c r="BG49390" s="144"/>
      <c r="BH49390" s="144"/>
      <c r="BI49390" s="144"/>
      <c r="BJ49390" s="144"/>
      <c r="BK49390" s="144"/>
      <c r="BL49390" s="144"/>
      <c r="BM49390" s="144"/>
      <c r="BN49390" s="144"/>
    </row>
    <row r="49391" spans="55:66">
      <c r="BC49391" s="144"/>
      <c r="BD49391" s="144"/>
      <c r="BE49391" s="144"/>
      <c r="BF49391" s="144"/>
      <c r="BG49391" s="144"/>
      <c r="BH49391" s="144"/>
      <c r="BI49391" s="144"/>
      <c r="BJ49391" s="144"/>
      <c r="BK49391" s="144"/>
      <c r="BL49391" s="144"/>
      <c r="BM49391" s="144"/>
      <c r="BN49391" s="144"/>
    </row>
    <row r="49392" spans="55:66">
      <c r="BC49392" s="144"/>
      <c r="BD49392" s="144"/>
      <c r="BE49392" s="144"/>
      <c r="BF49392" s="144"/>
      <c r="BG49392" s="144"/>
      <c r="BH49392" s="144"/>
      <c r="BI49392" s="144"/>
      <c r="BJ49392" s="144"/>
      <c r="BK49392" s="144"/>
      <c r="BL49392" s="144"/>
      <c r="BM49392" s="144"/>
      <c r="BN49392" s="144"/>
    </row>
    <row r="49393" spans="55:66">
      <c r="BC49393" s="144"/>
      <c r="BD49393" s="144"/>
      <c r="BE49393" s="144"/>
      <c r="BF49393" s="144"/>
      <c r="BG49393" s="144"/>
      <c r="BH49393" s="144"/>
      <c r="BI49393" s="144"/>
      <c r="BJ49393" s="144"/>
      <c r="BK49393" s="144"/>
      <c r="BL49393" s="144"/>
      <c r="BM49393" s="144"/>
      <c r="BN49393" s="144"/>
    </row>
    <row r="49394" spans="55:66">
      <c r="BC49394" s="144"/>
      <c r="BD49394" s="144"/>
      <c r="BE49394" s="144"/>
      <c r="BF49394" s="144"/>
      <c r="BG49394" s="144"/>
      <c r="BH49394" s="144"/>
      <c r="BI49394" s="144"/>
      <c r="BJ49394" s="144"/>
      <c r="BK49394" s="144"/>
      <c r="BL49394" s="144"/>
      <c r="BM49394" s="144"/>
      <c r="BN49394" s="144"/>
    </row>
    <row r="49395" spans="55:66">
      <c r="BC49395" s="144"/>
      <c r="BD49395" s="144"/>
      <c r="BE49395" s="144"/>
      <c r="BF49395" s="144"/>
      <c r="BG49395" s="144"/>
      <c r="BH49395" s="144"/>
      <c r="BI49395" s="144"/>
      <c r="BJ49395" s="144"/>
      <c r="BK49395" s="144"/>
      <c r="BL49395" s="144"/>
      <c r="BM49395" s="144"/>
      <c r="BN49395" s="144"/>
    </row>
    <row r="49396" spans="55:66">
      <c r="BC49396" s="144"/>
      <c r="BD49396" s="144"/>
      <c r="BE49396" s="144"/>
      <c r="BF49396" s="144"/>
      <c r="BG49396" s="144"/>
      <c r="BH49396" s="144"/>
      <c r="BI49396" s="144"/>
      <c r="BJ49396" s="144"/>
      <c r="BK49396" s="144"/>
      <c r="BL49396" s="144"/>
      <c r="BM49396" s="144"/>
      <c r="BN49396" s="144"/>
    </row>
    <row r="49397" spans="55:66">
      <c r="BC49397" s="144"/>
      <c r="BD49397" s="144"/>
      <c r="BE49397" s="144"/>
      <c r="BF49397" s="144"/>
      <c r="BG49397" s="144"/>
      <c r="BH49397" s="144"/>
      <c r="BI49397" s="144"/>
      <c r="BJ49397" s="144"/>
      <c r="BK49397" s="144"/>
      <c r="BL49397" s="144"/>
      <c r="BM49397" s="144"/>
      <c r="BN49397" s="144"/>
    </row>
    <row r="49398" spans="55:66">
      <c r="BC49398" s="144"/>
      <c r="BD49398" s="144"/>
      <c r="BE49398" s="144"/>
      <c r="BF49398" s="144"/>
      <c r="BG49398" s="144"/>
      <c r="BH49398" s="144"/>
      <c r="BI49398" s="144"/>
      <c r="BJ49398" s="144"/>
      <c r="BK49398" s="144"/>
      <c r="BL49398" s="144"/>
      <c r="BM49398" s="144"/>
      <c r="BN49398" s="144"/>
    </row>
    <row r="49399" spans="55:66">
      <c r="BC49399" s="144"/>
      <c r="BD49399" s="144"/>
      <c r="BE49399" s="144"/>
      <c r="BF49399" s="144"/>
      <c r="BG49399" s="144"/>
      <c r="BH49399" s="144"/>
      <c r="BI49399" s="144"/>
      <c r="BJ49399" s="144"/>
      <c r="BK49399" s="144"/>
      <c r="BL49399" s="144"/>
      <c r="BM49399" s="144"/>
      <c r="BN49399" s="144"/>
    </row>
    <row r="49400" spans="55:66">
      <c r="BC49400" s="144"/>
      <c r="BD49400" s="144"/>
      <c r="BE49400" s="144"/>
      <c r="BF49400" s="144"/>
      <c r="BG49400" s="144"/>
      <c r="BH49400" s="144"/>
      <c r="BI49400" s="144"/>
      <c r="BJ49400" s="144"/>
      <c r="BK49400" s="144"/>
      <c r="BL49400" s="144"/>
      <c r="BM49400" s="144"/>
      <c r="BN49400" s="144"/>
    </row>
    <row r="49401" spans="55:66">
      <c r="BC49401" s="144"/>
      <c r="BD49401" s="144"/>
      <c r="BE49401" s="144"/>
      <c r="BF49401" s="144"/>
      <c r="BG49401" s="144"/>
      <c r="BH49401" s="144"/>
      <c r="BI49401" s="144"/>
      <c r="BJ49401" s="144"/>
      <c r="BK49401" s="144"/>
      <c r="BL49401" s="144"/>
      <c r="BM49401" s="144"/>
      <c r="BN49401" s="144"/>
    </row>
    <row r="49402" spans="55:66">
      <c r="BC49402" s="144"/>
      <c r="BD49402" s="144"/>
      <c r="BE49402" s="144"/>
      <c r="BF49402" s="144"/>
      <c r="BG49402" s="144"/>
      <c r="BH49402" s="144"/>
      <c r="BI49402" s="144"/>
      <c r="BJ49402" s="144"/>
      <c r="BK49402" s="144"/>
      <c r="BL49402" s="144"/>
      <c r="BM49402" s="144"/>
      <c r="BN49402" s="144"/>
    </row>
    <row r="49403" spans="55:66">
      <c r="BC49403" s="144"/>
      <c r="BD49403" s="144"/>
      <c r="BE49403" s="144"/>
      <c r="BF49403" s="144"/>
      <c r="BG49403" s="144"/>
      <c r="BH49403" s="144"/>
      <c r="BI49403" s="144"/>
      <c r="BJ49403" s="144"/>
      <c r="BK49403" s="144"/>
      <c r="BL49403" s="144"/>
      <c r="BM49403" s="144"/>
      <c r="BN49403" s="144"/>
    </row>
    <row r="49404" spans="55:66">
      <c r="BC49404" s="144"/>
      <c r="BD49404" s="144"/>
      <c r="BE49404" s="144"/>
      <c r="BF49404" s="144"/>
      <c r="BG49404" s="144"/>
      <c r="BH49404" s="144"/>
      <c r="BI49404" s="144"/>
      <c r="BJ49404" s="144"/>
      <c r="BK49404" s="144"/>
      <c r="BL49404" s="144"/>
      <c r="BM49404" s="144"/>
      <c r="BN49404" s="144"/>
    </row>
    <row r="49405" spans="55:66">
      <c r="BC49405" s="144"/>
      <c r="BD49405" s="144"/>
      <c r="BE49405" s="144"/>
      <c r="BF49405" s="144"/>
      <c r="BG49405" s="144"/>
      <c r="BH49405" s="144"/>
      <c r="BI49405" s="144"/>
      <c r="BJ49405" s="144"/>
      <c r="BK49405" s="144"/>
      <c r="BL49405" s="144"/>
      <c r="BM49405" s="144"/>
      <c r="BN49405" s="144"/>
    </row>
    <row r="49406" spans="55:66">
      <c r="BC49406" s="144"/>
      <c r="BD49406" s="144"/>
      <c r="BE49406" s="144"/>
      <c r="BF49406" s="144"/>
      <c r="BG49406" s="144"/>
      <c r="BH49406" s="144"/>
      <c r="BI49406" s="144"/>
      <c r="BJ49406" s="144"/>
      <c r="BK49406" s="144"/>
      <c r="BL49406" s="144"/>
      <c r="BM49406" s="144"/>
      <c r="BN49406" s="144"/>
    </row>
    <row r="49407" spans="55:66">
      <c r="BC49407" s="144"/>
      <c r="BD49407" s="144"/>
      <c r="BE49407" s="144"/>
      <c r="BF49407" s="144"/>
      <c r="BG49407" s="144"/>
      <c r="BH49407" s="144"/>
      <c r="BI49407" s="144"/>
      <c r="BJ49407" s="144"/>
      <c r="BK49407" s="144"/>
      <c r="BL49407" s="144"/>
      <c r="BM49407" s="144"/>
      <c r="BN49407" s="144"/>
    </row>
    <row r="49408" spans="55:66">
      <c r="BC49408" s="144"/>
      <c r="BD49408" s="144"/>
      <c r="BE49408" s="144"/>
      <c r="BF49408" s="144"/>
      <c r="BG49408" s="144"/>
      <c r="BH49408" s="144"/>
      <c r="BI49408" s="144"/>
      <c r="BJ49408" s="144"/>
      <c r="BK49408" s="144"/>
      <c r="BL49408" s="144"/>
      <c r="BM49408" s="144"/>
      <c r="BN49408" s="144"/>
    </row>
    <row r="49409" spans="55:66">
      <c r="BC49409" s="144"/>
      <c r="BD49409" s="144"/>
      <c r="BE49409" s="144"/>
      <c r="BF49409" s="144"/>
      <c r="BG49409" s="144"/>
      <c r="BH49409" s="144"/>
      <c r="BI49409" s="144"/>
      <c r="BJ49409" s="144"/>
      <c r="BK49409" s="144"/>
      <c r="BL49409" s="144"/>
      <c r="BM49409" s="144"/>
      <c r="BN49409" s="144"/>
    </row>
    <row r="49410" spans="55:66">
      <c r="BC49410" s="144"/>
      <c r="BD49410" s="144"/>
      <c r="BE49410" s="144"/>
      <c r="BF49410" s="144"/>
      <c r="BG49410" s="144"/>
      <c r="BH49410" s="144"/>
      <c r="BI49410" s="144"/>
      <c r="BJ49410" s="144"/>
      <c r="BK49410" s="144"/>
      <c r="BL49410" s="144"/>
      <c r="BM49410" s="144"/>
      <c r="BN49410" s="144"/>
    </row>
    <row r="49411" spans="55:66">
      <c r="BC49411" s="144"/>
      <c r="BD49411" s="144"/>
      <c r="BE49411" s="144"/>
      <c r="BF49411" s="144"/>
      <c r="BG49411" s="144"/>
      <c r="BH49411" s="144"/>
      <c r="BI49411" s="144"/>
      <c r="BJ49411" s="144"/>
      <c r="BK49411" s="144"/>
      <c r="BL49411" s="144"/>
      <c r="BM49411" s="144"/>
      <c r="BN49411" s="144"/>
    </row>
    <row r="49412" spans="55:66">
      <c r="BC49412" s="144"/>
      <c r="BD49412" s="144"/>
      <c r="BE49412" s="144"/>
      <c r="BF49412" s="144"/>
      <c r="BG49412" s="144"/>
      <c r="BH49412" s="144"/>
      <c r="BI49412" s="144"/>
      <c r="BJ49412" s="144"/>
      <c r="BK49412" s="144"/>
      <c r="BL49412" s="144"/>
      <c r="BM49412" s="144"/>
      <c r="BN49412" s="144"/>
    </row>
    <row r="49413" spans="55:66">
      <c r="BC49413" s="144"/>
      <c r="BD49413" s="144"/>
      <c r="BE49413" s="144"/>
      <c r="BF49413" s="144"/>
      <c r="BG49413" s="144"/>
      <c r="BH49413" s="144"/>
      <c r="BI49413" s="144"/>
      <c r="BJ49413" s="144"/>
      <c r="BK49413" s="144"/>
      <c r="BL49413" s="144"/>
      <c r="BM49413" s="144"/>
      <c r="BN49413" s="144"/>
    </row>
    <row r="49414" spans="55:66">
      <c r="BC49414" s="144"/>
      <c r="BD49414" s="144"/>
      <c r="BE49414" s="144"/>
      <c r="BF49414" s="144"/>
      <c r="BG49414" s="144"/>
      <c r="BH49414" s="144"/>
      <c r="BI49414" s="144"/>
      <c r="BJ49414" s="144"/>
      <c r="BK49414" s="144"/>
      <c r="BL49414" s="144"/>
      <c r="BM49414" s="144"/>
      <c r="BN49414" s="144"/>
    </row>
    <row r="49415" spans="55:66">
      <c r="BC49415" s="144"/>
      <c r="BD49415" s="144"/>
      <c r="BE49415" s="144"/>
      <c r="BF49415" s="144"/>
      <c r="BG49415" s="144"/>
      <c r="BH49415" s="144"/>
      <c r="BI49415" s="144"/>
      <c r="BJ49415" s="144"/>
      <c r="BK49415" s="144"/>
      <c r="BL49415" s="144"/>
      <c r="BM49415" s="144"/>
      <c r="BN49415" s="144"/>
    </row>
    <row r="49416" spans="55:66">
      <c r="BC49416" s="144"/>
      <c r="BD49416" s="144"/>
      <c r="BE49416" s="144"/>
      <c r="BF49416" s="144"/>
      <c r="BG49416" s="144"/>
      <c r="BH49416" s="144"/>
      <c r="BI49416" s="144"/>
      <c r="BJ49416" s="144"/>
      <c r="BK49416" s="144"/>
      <c r="BL49416" s="144"/>
      <c r="BM49416" s="144"/>
      <c r="BN49416" s="144"/>
    </row>
    <row r="49417" spans="55:66">
      <c r="BC49417" s="144"/>
      <c r="BD49417" s="144"/>
      <c r="BE49417" s="144"/>
      <c r="BF49417" s="144"/>
      <c r="BG49417" s="144"/>
      <c r="BH49417" s="144"/>
      <c r="BI49417" s="144"/>
      <c r="BJ49417" s="144"/>
      <c r="BK49417" s="144"/>
      <c r="BL49417" s="144"/>
      <c r="BM49417" s="144"/>
      <c r="BN49417" s="144"/>
    </row>
    <row r="49418" spans="55:66">
      <c r="BC49418" s="144"/>
      <c r="BD49418" s="144"/>
      <c r="BE49418" s="144"/>
      <c r="BF49418" s="144"/>
      <c r="BG49418" s="144"/>
      <c r="BH49418" s="144"/>
      <c r="BI49418" s="144"/>
      <c r="BJ49418" s="144"/>
      <c r="BK49418" s="144"/>
      <c r="BL49418" s="144"/>
      <c r="BM49418" s="144"/>
      <c r="BN49418" s="144"/>
    </row>
    <row r="49419" spans="55:66">
      <c r="BC49419" s="144"/>
      <c r="BD49419" s="144"/>
      <c r="BE49419" s="144"/>
      <c r="BF49419" s="144"/>
      <c r="BG49419" s="144"/>
      <c r="BH49419" s="144"/>
      <c r="BI49419" s="144"/>
      <c r="BJ49419" s="144"/>
      <c r="BK49419" s="144"/>
      <c r="BL49419" s="144"/>
      <c r="BM49419" s="144"/>
      <c r="BN49419" s="144"/>
    </row>
    <row r="49420" spans="55:66">
      <c r="BC49420" s="144"/>
      <c r="BD49420" s="144"/>
      <c r="BE49420" s="144"/>
      <c r="BF49420" s="144"/>
      <c r="BG49420" s="144"/>
      <c r="BH49420" s="144"/>
      <c r="BI49420" s="144"/>
      <c r="BJ49420" s="144"/>
      <c r="BK49420" s="144"/>
      <c r="BL49420" s="144"/>
      <c r="BM49420" s="144"/>
      <c r="BN49420" s="144"/>
    </row>
    <row r="49421" spans="55:66">
      <c r="BC49421" s="144"/>
      <c r="BD49421" s="144"/>
      <c r="BE49421" s="144"/>
      <c r="BF49421" s="144"/>
      <c r="BG49421" s="144"/>
      <c r="BH49421" s="144"/>
      <c r="BI49421" s="144"/>
      <c r="BJ49421" s="144"/>
      <c r="BK49421" s="144"/>
      <c r="BL49421" s="144"/>
      <c r="BM49421" s="144"/>
      <c r="BN49421" s="144"/>
    </row>
    <row r="49422" spans="55:66">
      <c r="BC49422" s="144"/>
      <c r="BD49422" s="144"/>
      <c r="BE49422" s="144"/>
      <c r="BF49422" s="144"/>
      <c r="BG49422" s="144"/>
      <c r="BH49422" s="144"/>
      <c r="BI49422" s="144"/>
      <c r="BJ49422" s="144"/>
      <c r="BK49422" s="144"/>
      <c r="BL49422" s="144"/>
      <c r="BM49422" s="144"/>
      <c r="BN49422" s="144"/>
    </row>
    <row r="49423" spans="55:66">
      <c r="BC49423" s="144"/>
      <c r="BD49423" s="144"/>
      <c r="BE49423" s="144"/>
      <c r="BF49423" s="144"/>
      <c r="BG49423" s="144"/>
      <c r="BH49423" s="144"/>
      <c r="BI49423" s="144"/>
      <c r="BJ49423" s="144"/>
      <c r="BK49423" s="144"/>
      <c r="BL49423" s="144"/>
      <c r="BM49423" s="144"/>
      <c r="BN49423" s="144"/>
    </row>
    <row r="49424" spans="55:66">
      <c r="BC49424" s="144"/>
      <c r="BD49424" s="144"/>
      <c r="BE49424" s="144"/>
      <c r="BF49424" s="144"/>
      <c r="BG49424" s="144"/>
      <c r="BH49424" s="144"/>
      <c r="BI49424" s="144"/>
      <c r="BJ49424" s="144"/>
      <c r="BK49424" s="144"/>
      <c r="BL49424" s="144"/>
      <c r="BM49424" s="144"/>
      <c r="BN49424" s="144"/>
    </row>
    <row r="49425" spans="55:66">
      <c r="BC49425" s="144"/>
      <c r="BD49425" s="144"/>
      <c r="BE49425" s="144"/>
      <c r="BF49425" s="144"/>
      <c r="BG49425" s="144"/>
      <c r="BH49425" s="144"/>
      <c r="BI49425" s="144"/>
      <c r="BJ49425" s="144"/>
      <c r="BK49425" s="144"/>
      <c r="BL49425" s="144"/>
      <c r="BM49425" s="144"/>
      <c r="BN49425" s="144"/>
    </row>
    <row r="49426" spans="55:66">
      <c r="BC49426" s="144"/>
      <c r="BD49426" s="144"/>
      <c r="BE49426" s="144"/>
      <c r="BF49426" s="144"/>
      <c r="BG49426" s="144"/>
      <c r="BH49426" s="144"/>
      <c r="BI49426" s="144"/>
      <c r="BJ49426" s="144"/>
      <c r="BK49426" s="144"/>
      <c r="BL49426" s="144"/>
      <c r="BM49426" s="144"/>
      <c r="BN49426" s="144"/>
    </row>
    <row r="49427" spans="55:66">
      <c r="BC49427" s="144"/>
      <c r="BD49427" s="144"/>
      <c r="BE49427" s="144"/>
      <c r="BF49427" s="144"/>
      <c r="BG49427" s="144"/>
      <c r="BH49427" s="144"/>
      <c r="BI49427" s="144"/>
      <c r="BJ49427" s="144"/>
      <c r="BK49427" s="144"/>
      <c r="BL49427" s="144"/>
      <c r="BM49427" s="144"/>
      <c r="BN49427" s="144"/>
    </row>
    <row r="49428" spans="55:66">
      <c r="BC49428" s="144"/>
      <c r="BD49428" s="144"/>
      <c r="BE49428" s="144"/>
      <c r="BF49428" s="144"/>
      <c r="BG49428" s="144"/>
      <c r="BH49428" s="144"/>
      <c r="BI49428" s="144"/>
      <c r="BJ49428" s="144"/>
      <c r="BK49428" s="144"/>
      <c r="BL49428" s="144"/>
      <c r="BM49428" s="144"/>
      <c r="BN49428" s="144"/>
    </row>
    <row r="49429" spans="55:66">
      <c r="BC49429" s="144"/>
      <c r="BD49429" s="144"/>
      <c r="BE49429" s="144"/>
      <c r="BF49429" s="144"/>
      <c r="BG49429" s="144"/>
      <c r="BH49429" s="144"/>
      <c r="BI49429" s="144"/>
      <c r="BJ49429" s="144"/>
      <c r="BK49429" s="144"/>
      <c r="BL49429" s="144"/>
      <c r="BM49429" s="144"/>
      <c r="BN49429" s="144"/>
    </row>
    <row r="49430" spans="55:66">
      <c r="BC49430" s="144"/>
      <c r="BD49430" s="144"/>
      <c r="BE49430" s="144"/>
      <c r="BF49430" s="144"/>
      <c r="BG49430" s="144"/>
      <c r="BH49430" s="144"/>
      <c r="BI49430" s="144"/>
      <c r="BJ49430" s="144"/>
      <c r="BK49430" s="144"/>
      <c r="BL49430" s="144"/>
      <c r="BM49430" s="144"/>
      <c r="BN49430" s="144"/>
    </row>
    <row r="49431" spans="55:66">
      <c r="BC49431" s="144"/>
      <c r="BD49431" s="144"/>
      <c r="BE49431" s="144"/>
      <c r="BF49431" s="144"/>
      <c r="BG49431" s="144"/>
      <c r="BH49431" s="144"/>
      <c r="BI49431" s="144"/>
      <c r="BJ49431" s="144"/>
      <c r="BK49431" s="144"/>
      <c r="BL49431" s="144"/>
      <c r="BM49431" s="144"/>
      <c r="BN49431" s="144"/>
    </row>
    <row r="49432" spans="55:66">
      <c r="BC49432" s="144"/>
      <c r="BD49432" s="144"/>
      <c r="BE49432" s="144"/>
      <c r="BF49432" s="144"/>
      <c r="BG49432" s="144"/>
      <c r="BH49432" s="144"/>
      <c r="BI49432" s="144"/>
      <c r="BJ49432" s="144"/>
      <c r="BK49432" s="144"/>
      <c r="BL49432" s="144"/>
      <c r="BM49432" s="144"/>
      <c r="BN49432" s="144"/>
    </row>
    <row r="49433" spans="55:66">
      <c r="BC49433" s="144"/>
      <c r="BD49433" s="144"/>
      <c r="BE49433" s="144"/>
      <c r="BF49433" s="144"/>
      <c r="BG49433" s="144"/>
      <c r="BH49433" s="144"/>
      <c r="BI49433" s="144"/>
      <c r="BJ49433" s="144"/>
      <c r="BK49433" s="144"/>
      <c r="BL49433" s="144"/>
      <c r="BM49433" s="144"/>
      <c r="BN49433" s="144"/>
    </row>
    <row r="49434" spans="55:66">
      <c r="BC49434" s="144"/>
      <c r="BD49434" s="144"/>
      <c r="BE49434" s="144"/>
      <c r="BF49434" s="144"/>
      <c r="BG49434" s="144"/>
      <c r="BH49434" s="144"/>
      <c r="BI49434" s="144"/>
      <c r="BJ49434" s="144"/>
      <c r="BK49434" s="144"/>
      <c r="BL49434" s="144"/>
      <c r="BM49434" s="144"/>
      <c r="BN49434" s="144"/>
    </row>
    <row r="49435" spans="55:66">
      <c r="BC49435" s="144"/>
      <c r="BD49435" s="144"/>
      <c r="BE49435" s="144"/>
      <c r="BF49435" s="144"/>
      <c r="BG49435" s="144"/>
      <c r="BH49435" s="144"/>
      <c r="BI49435" s="144"/>
      <c r="BJ49435" s="144"/>
      <c r="BK49435" s="144"/>
      <c r="BL49435" s="144"/>
      <c r="BM49435" s="144"/>
      <c r="BN49435" s="144"/>
    </row>
    <row r="49436" spans="55:66">
      <c r="BC49436" s="144"/>
      <c r="BD49436" s="144"/>
      <c r="BE49436" s="144"/>
      <c r="BF49436" s="144"/>
      <c r="BG49436" s="144"/>
      <c r="BH49436" s="144"/>
      <c r="BI49436" s="144"/>
      <c r="BJ49436" s="144"/>
      <c r="BK49436" s="144"/>
      <c r="BL49436" s="144"/>
      <c r="BM49436" s="144"/>
      <c r="BN49436" s="144"/>
    </row>
    <row r="49437" spans="55:66">
      <c r="BC49437" s="144"/>
      <c r="BD49437" s="144"/>
      <c r="BE49437" s="144"/>
      <c r="BF49437" s="144"/>
      <c r="BG49437" s="144"/>
      <c r="BH49437" s="144"/>
      <c r="BI49437" s="144"/>
      <c r="BJ49437" s="144"/>
      <c r="BK49437" s="144"/>
      <c r="BL49437" s="144"/>
      <c r="BM49437" s="144"/>
      <c r="BN49437" s="144"/>
    </row>
    <row r="49438" spans="55:66">
      <c r="BC49438" s="144"/>
      <c r="BD49438" s="144"/>
      <c r="BE49438" s="144"/>
      <c r="BF49438" s="144"/>
      <c r="BG49438" s="144"/>
      <c r="BH49438" s="144"/>
      <c r="BI49438" s="144"/>
      <c r="BJ49438" s="144"/>
      <c r="BK49438" s="144"/>
      <c r="BL49438" s="144"/>
      <c r="BM49438" s="144"/>
      <c r="BN49438" s="144"/>
    </row>
    <row r="49439" spans="55:66">
      <c r="BC49439" s="144"/>
      <c r="BD49439" s="144"/>
      <c r="BE49439" s="144"/>
      <c r="BF49439" s="144"/>
      <c r="BG49439" s="144"/>
      <c r="BH49439" s="144"/>
      <c r="BI49439" s="144"/>
      <c r="BJ49439" s="144"/>
      <c r="BK49439" s="144"/>
      <c r="BL49439" s="144"/>
      <c r="BM49439" s="144"/>
      <c r="BN49439" s="144"/>
    </row>
    <row r="49440" spans="55:66">
      <c r="BC49440" s="144"/>
      <c r="BD49440" s="144"/>
      <c r="BE49440" s="144"/>
      <c r="BF49440" s="144"/>
      <c r="BG49440" s="144"/>
      <c r="BH49440" s="144"/>
      <c r="BI49440" s="144"/>
      <c r="BJ49440" s="144"/>
      <c r="BK49440" s="144"/>
      <c r="BL49440" s="144"/>
      <c r="BM49440" s="144"/>
      <c r="BN49440" s="144"/>
    </row>
    <row r="49441" spans="55:66">
      <c r="BC49441" s="144"/>
      <c r="BD49441" s="144"/>
      <c r="BE49441" s="144"/>
      <c r="BF49441" s="144"/>
      <c r="BG49441" s="144"/>
      <c r="BH49441" s="144"/>
      <c r="BI49441" s="144"/>
      <c r="BJ49441" s="144"/>
      <c r="BK49441" s="144"/>
      <c r="BL49441" s="144"/>
      <c r="BM49441" s="144"/>
      <c r="BN49441" s="144"/>
    </row>
    <row r="49442" spans="55:66">
      <c r="BC49442" s="144"/>
      <c r="BD49442" s="144"/>
      <c r="BE49442" s="144"/>
      <c r="BF49442" s="144"/>
      <c r="BG49442" s="144"/>
      <c r="BH49442" s="144"/>
      <c r="BI49442" s="144"/>
      <c r="BJ49442" s="144"/>
      <c r="BK49442" s="144"/>
      <c r="BL49442" s="144"/>
      <c r="BM49442" s="144"/>
      <c r="BN49442" s="144"/>
    </row>
    <row r="49443" spans="55:66">
      <c r="BC49443" s="144"/>
      <c r="BD49443" s="144"/>
      <c r="BE49443" s="144"/>
      <c r="BF49443" s="144"/>
      <c r="BG49443" s="144"/>
      <c r="BH49443" s="144"/>
      <c r="BI49443" s="144"/>
      <c r="BJ49443" s="144"/>
      <c r="BK49443" s="144"/>
      <c r="BL49443" s="144"/>
      <c r="BM49443" s="144"/>
      <c r="BN49443" s="144"/>
    </row>
    <row r="49444" spans="55:66">
      <c r="BC49444" s="144"/>
      <c r="BD49444" s="144"/>
      <c r="BE49444" s="144"/>
      <c r="BF49444" s="144"/>
      <c r="BG49444" s="144"/>
      <c r="BH49444" s="144"/>
      <c r="BI49444" s="144"/>
      <c r="BJ49444" s="144"/>
      <c r="BK49444" s="144"/>
      <c r="BL49444" s="144"/>
      <c r="BM49444" s="144"/>
      <c r="BN49444" s="144"/>
    </row>
    <row r="49445" spans="55:66">
      <c r="BC49445" s="144"/>
      <c r="BD49445" s="144"/>
      <c r="BE49445" s="144"/>
      <c r="BF49445" s="144"/>
      <c r="BG49445" s="144"/>
      <c r="BH49445" s="144"/>
      <c r="BI49445" s="144"/>
      <c r="BJ49445" s="144"/>
      <c r="BK49445" s="144"/>
      <c r="BL49445" s="144"/>
      <c r="BM49445" s="144"/>
      <c r="BN49445" s="144"/>
    </row>
    <row r="49446" spans="55:66">
      <c r="BC49446" s="144"/>
      <c r="BD49446" s="144"/>
      <c r="BE49446" s="144"/>
      <c r="BF49446" s="144"/>
      <c r="BG49446" s="144"/>
      <c r="BH49446" s="144"/>
      <c r="BI49446" s="144"/>
      <c r="BJ49446" s="144"/>
      <c r="BK49446" s="144"/>
      <c r="BL49446" s="144"/>
      <c r="BM49446" s="144"/>
      <c r="BN49446" s="144"/>
    </row>
    <row r="49447" spans="55:66">
      <c r="BC49447" s="144"/>
      <c r="BD49447" s="144"/>
      <c r="BE49447" s="144"/>
      <c r="BF49447" s="144"/>
      <c r="BG49447" s="144"/>
      <c r="BH49447" s="144"/>
      <c r="BI49447" s="144"/>
      <c r="BJ49447" s="144"/>
      <c r="BK49447" s="144"/>
      <c r="BL49447" s="144"/>
      <c r="BM49447" s="144"/>
      <c r="BN49447" s="144"/>
    </row>
    <row r="49448" spans="55:66">
      <c r="BC49448" s="144"/>
      <c r="BD49448" s="144"/>
      <c r="BE49448" s="144"/>
      <c r="BF49448" s="144"/>
      <c r="BG49448" s="144"/>
      <c r="BH49448" s="144"/>
      <c r="BI49448" s="144"/>
      <c r="BJ49448" s="144"/>
      <c r="BK49448" s="144"/>
      <c r="BL49448" s="144"/>
      <c r="BM49448" s="144"/>
      <c r="BN49448" s="144"/>
    </row>
    <row r="49449" spans="55:66">
      <c r="BC49449" s="144"/>
      <c r="BD49449" s="144"/>
      <c r="BE49449" s="144"/>
      <c r="BF49449" s="144"/>
      <c r="BG49449" s="144"/>
      <c r="BH49449" s="144"/>
      <c r="BI49449" s="144"/>
      <c r="BJ49449" s="144"/>
      <c r="BK49449" s="144"/>
      <c r="BL49449" s="144"/>
      <c r="BM49449" s="144"/>
      <c r="BN49449" s="144"/>
    </row>
    <row r="49450" spans="55:66">
      <c r="BC49450" s="144"/>
      <c r="BD49450" s="144"/>
      <c r="BE49450" s="144"/>
      <c r="BF49450" s="144"/>
      <c r="BG49450" s="144"/>
      <c r="BH49450" s="144"/>
      <c r="BI49450" s="144"/>
      <c r="BJ49450" s="144"/>
      <c r="BK49450" s="144"/>
      <c r="BL49450" s="144"/>
      <c r="BM49450" s="144"/>
      <c r="BN49450" s="144"/>
    </row>
    <row r="49451" spans="55:66">
      <c r="BC49451" s="144"/>
      <c r="BD49451" s="144"/>
      <c r="BE49451" s="144"/>
      <c r="BF49451" s="144"/>
      <c r="BG49451" s="144"/>
      <c r="BH49451" s="144"/>
      <c r="BI49451" s="144"/>
      <c r="BJ49451" s="144"/>
      <c r="BK49451" s="144"/>
      <c r="BL49451" s="144"/>
      <c r="BM49451" s="144"/>
      <c r="BN49451" s="144"/>
    </row>
    <row r="49452" spans="55:66">
      <c r="BC49452" s="144"/>
      <c r="BD49452" s="144"/>
      <c r="BE49452" s="144"/>
      <c r="BF49452" s="144"/>
      <c r="BG49452" s="144"/>
      <c r="BH49452" s="144"/>
      <c r="BI49452" s="144"/>
      <c r="BJ49452" s="144"/>
      <c r="BK49452" s="144"/>
      <c r="BL49452" s="144"/>
      <c r="BM49452" s="144"/>
      <c r="BN49452" s="144"/>
    </row>
    <row r="49453" spans="55:66">
      <c r="BC49453" s="144"/>
      <c r="BD49453" s="144"/>
      <c r="BE49453" s="144"/>
      <c r="BF49453" s="144"/>
      <c r="BG49453" s="144"/>
      <c r="BH49453" s="144"/>
      <c r="BI49453" s="144"/>
      <c r="BJ49453" s="144"/>
      <c r="BK49453" s="144"/>
      <c r="BL49453" s="144"/>
      <c r="BM49453" s="144"/>
      <c r="BN49453" s="144"/>
    </row>
    <row r="49454" spans="55:66">
      <c r="BC49454" s="144"/>
      <c r="BD49454" s="144"/>
      <c r="BE49454" s="144"/>
      <c r="BF49454" s="144"/>
      <c r="BG49454" s="144"/>
      <c r="BH49454" s="144"/>
      <c r="BI49454" s="144"/>
      <c r="BJ49454" s="144"/>
      <c r="BK49454" s="144"/>
      <c r="BL49454" s="144"/>
      <c r="BM49454" s="144"/>
      <c r="BN49454" s="144"/>
    </row>
    <row r="49455" spans="55:66">
      <c r="BC49455" s="144"/>
      <c r="BD49455" s="144"/>
      <c r="BE49455" s="144"/>
      <c r="BF49455" s="144"/>
      <c r="BG49455" s="144"/>
      <c r="BH49455" s="144"/>
      <c r="BI49455" s="144"/>
      <c r="BJ49455" s="144"/>
      <c r="BK49455" s="144"/>
      <c r="BL49455" s="144"/>
      <c r="BM49455" s="144"/>
      <c r="BN49455" s="144"/>
    </row>
    <row r="49456" spans="55:66">
      <c r="BC49456" s="144"/>
      <c r="BD49456" s="144"/>
      <c r="BE49456" s="144"/>
      <c r="BF49456" s="144"/>
      <c r="BG49456" s="144"/>
      <c r="BH49456" s="144"/>
      <c r="BI49456" s="144"/>
      <c r="BJ49456" s="144"/>
      <c r="BK49456" s="144"/>
      <c r="BL49456" s="144"/>
      <c r="BM49456" s="144"/>
      <c r="BN49456" s="144"/>
    </row>
    <row r="49457" spans="55:66">
      <c r="BC49457" s="144"/>
      <c r="BD49457" s="144"/>
      <c r="BE49457" s="144"/>
      <c r="BF49457" s="144"/>
      <c r="BG49457" s="144"/>
      <c r="BH49457" s="144"/>
      <c r="BI49457" s="144"/>
      <c r="BJ49457" s="144"/>
      <c r="BK49457" s="144"/>
      <c r="BL49457" s="144"/>
      <c r="BM49457" s="144"/>
      <c r="BN49457" s="144"/>
    </row>
    <row r="49458" spans="55:66">
      <c r="BC49458" s="144"/>
      <c r="BD49458" s="144"/>
      <c r="BE49458" s="144"/>
      <c r="BF49458" s="144"/>
      <c r="BG49458" s="144"/>
      <c r="BH49458" s="144"/>
      <c r="BI49458" s="144"/>
      <c r="BJ49458" s="144"/>
      <c r="BK49458" s="144"/>
      <c r="BL49458" s="144"/>
      <c r="BM49458" s="144"/>
      <c r="BN49458" s="144"/>
    </row>
    <row r="49459" spans="55:66">
      <c r="BC49459" s="144"/>
      <c r="BD49459" s="144"/>
      <c r="BE49459" s="144"/>
      <c r="BF49459" s="144"/>
      <c r="BG49459" s="144"/>
      <c r="BH49459" s="144"/>
      <c r="BI49459" s="144"/>
      <c r="BJ49459" s="144"/>
      <c r="BK49459" s="144"/>
      <c r="BL49459" s="144"/>
      <c r="BM49459" s="144"/>
      <c r="BN49459" s="144"/>
    </row>
    <row r="49460" spans="55:66">
      <c r="BC49460" s="144"/>
      <c r="BD49460" s="144"/>
      <c r="BE49460" s="144"/>
      <c r="BF49460" s="144"/>
      <c r="BG49460" s="144"/>
      <c r="BH49460" s="144"/>
      <c r="BI49460" s="144"/>
      <c r="BJ49460" s="144"/>
      <c r="BK49460" s="144"/>
      <c r="BL49460" s="144"/>
      <c r="BM49460" s="144"/>
      <c r="BN49460" s="144"/>
    </row>
    <row r="49461" spans="55:66">
      <c r="BC49461" s="144"/>
      <c r="BD49461" s="144"/>
      <c r="BE49461" s="144"/>
      <c r="BF49461" s="144"/>
      <c r="BG49461" s="144"/>
      <c r="BH49461" s="144"/>
      <c r="BI49461" s="144"/>
      <c r="BJ49461" s="144"/>
      <c r="BK49461" s="144"/>
      <c r="BL49461" s="144"/>
      <c r="BM49461" s="144"/>
      <c r="BN49461" s="144"/>
    </row>
    <row r="49462" spans="55:66">
      <c r="BC49462" s="144"/>
      <c r="BD49462" s="144"/>
      <c r="BE49462" s="144"/>
      <c r="BF49462" s="144"/>
      <c r="BG49462" s="144"/>
      <c r="BH49462" s="144"/>
      <c r="BI49462" s="144"/>
      <c r="BJ49462" s="144"/>
      <c r="BK49462" s="144"/>
      <c r="BL49462" s="144"/>
      <c r="BM49462" s="144"/>
      <c r="BN49462" s="144"/>
    </row>
    <row r="49463" spans="55:66">
      <c r="BC49463" s="144"/>
      <c r="BD49463" s="144"/>
      <c r="BE49463" s="144"/>
      <c r="BF49463" s="144"/>
      <c r="BG49463" s="144"/>
      <c r="BH49463" s="144"/>
      <c r="BI49463" s="144"/>
      <c r="BJ49463" s="144"/>
      <c r="BK49463" s="144"/>
      <c r="BL49463" s="144"/>
      <c r="BM49463" s="144"/>
      <c r="BN49463" s="144"/>
    </row>
    <row r="49464" spans="55:66">
      <c r="BC49464" s="144"/>
      <c r="BD49464" s="144"/>
      <c r="BE49464" s="144"/>
      <c r="BF49464" s="144"/>
      <c r="BG49464" s="144"/>
      <c r="BH49464" s="144"/>
      <c r="BI49464" s="144"/>
      <c r="BJ49464" s="144"/>
      <c r="BK49464" s="144"/>
      <c r="BL49464" s="144"/>
      <c r="BM49464" s="144"/>
      <c r="BN49464" s="144"/>
    </row>
    <row r="49465" spans="55:66">
      <c r="BC49465" s="144"/>
      <c r="BD49465" s="144"/>
      <c r="BE49465" s="144"/>
      <c r="BF49465" s="144"/>
      <c r="BG49465" s="144"/>
      <c r="BH49465" s="144"/>
      <c r="BI49465" s="144"/>
      <c r="BJ49465" s="144"/>
      <c r="BK49465" s="144"/>
      <c r="BL49465" s="144"/>
      <c r="BM49465" s="144"/>
      <c r="BN49465" s="144"/>
    </row>
    <row r="49466" spans="55:66">
      <c r="BC49466" s="144"/>
      <c r="BD49466" s="144"/>
      <c r="BE49466" s="144"/>
      <c r="BF49466" s="144"/>
      <c r="BG49466" s="144"/>
      <c r="BH49466" s="144"/>
      <c r="BI49466" s="144"/>
      <c r="BJ49466" s="144"/>
      <c r="BK49466" s="144"/>
      <c r="BL49466" s="144"/>
      <c r="BM49466" s="144"/>
      <c r="BN49466" s="144"/>
    </row>
    <row r="49467" spans="55:66">
      <c r="BC49467" s="144"/>
      <c r="BD49467" s="144"/>
      <c r="BE49467" s="144"/>
      <c r="BF49467" s="144"/>
      <c r="BG49467" s="144"/>
      <c r="BH49467" s="144"/>
      <c r="BI49467" s="144"/>
      <c r="BJ49467" s="144"/>
      <c r="BK49467" s="144"/>
      <c r="BL49467" s="144"/>
      <c r="BM49467" s="144"/>
      <c r="BN49467" s="144"/>
    </row>
    <row r="49468" spans="55:66">
      <c r="BC49468" s="144"/>
      <c r="BD49468" s="144"/>
      <c r="BE49468" s="144"/>
      <c r="BF49468" s="144"/>
      <c r="BG49468" s="144"/>
      <c r="BH49468" s="144"/>
      <c r="BI49468" s="144"/>
      <c r="BJ49468" s="144"/>
      <c r="BK49468" s="144"/>
      <c r="BL49468" s="144"/>
      <c r="BM49468" s="144"/>
      <c r="BN49468" s="144"/>
    </row>
    <row r="49469" spans="55:66">
      <c r="BC49469" s="144"/>
      <c r="BD49469" s="144"/>
      <c r="BE49469" s="144"/>
      <c r="BF49469" s="144"/>
      <c r="BG49469" s="144"/>
      <c r="BH49469" s="144"/>
      <c r="BI49469" s="144"/>
      <c r="BJ49469" s="144"/>
      <c r="BK49469" s="144"/>
      <c r="BL49469" s="144"/>
      <c r="BM49469" s="144"/>
      <c r="BN49469" s="144"/>
    </row>
    <row r="49470" spans="55:66">
      <c r="BC49470" s="144"/>
      <c r="BD49470" s="144"/>
      <c r="BE49470" s="144"/>
      <c r="BF49470" s="144"/>
      <c r="BG49470" s="144"/>
      <c r="BH49470" s="144"/>
      <c r="BI49470" s="144"/>
      <c r="BJ49470" s="144"/>
      <c r="BK49470" s="144"/>
      <c r="BL49470" s="144"/>
      <c r="BM49470" s="144"/>
      <c r="BN49470" s="144"/>
    </row>
    <row r="49471" spans="55:66">
      <c r="BC49471" s="144"/>
      <c r="BD49471" s="144"/>
      <c r="BE49471" s="144"/>
      <c r="BF49471" s="144"/>
      <c r="BG49471" s="144"/>
      <c r="BH49471" s="144"/>
      <c r="BI49471" s="144"/>
      <c r="BJ49471" s="144"/>
      <c r="BK49471" s="144"/>
      <c r="BL49471" s="144"/>
      <c r="BM49471" s="144"/>
      <c r="BN49471" s="144"/>
    </row>
    <row r="49472" spans="55:66">
      <c r="BC49472" s="144"/>
      <c r="BD49472" s="144"/>
      <c r="BE49472" s="144"/>
      <c r="BF49472" s="144"/>
      <c r="BG49472" s="144"/>
      <c r="BH49472" s="144"/>
      <c r="BI49472" s="144"/>
      <c r="BJ49472" s="144"/>
      <c r="BK49472" s="144"/>
      <c r="BL49472" s="144"/>
      <c r="BM49472" s="144"/>
      <c r="BN49472" s="144"/>
    </row>
    <row r="49473" spans="55:66">
      <c r="BC49473" s="144"/>
      <c r="BD49473" s="144"/>
      <c r="BE49473" s="144"/>
      <c r="BF49473" s="144"/>
      <c r="BG49473" s="144"/>
      <c r="BH49473" s="144"/>
      <c r="BI49473" s="144"/>
      <c r="BJ49473" s="144"/>
      <c r="BK49473" s="144"/>
      <c r="BL49473" s="144"/>
      <c r="BM49473" s="144"/>
      <c r="BN49473" s="144"/>
    </row>
    <row r="49474" spans="55:66">
      <c r="BC49474" s="144"/>
      <c r="BD49474" s="144"/>
      <c r="BE49474" s="144"/>
      <c r="BF49474" s="144"/>
      <c r="BG49474" s="144"/>
      <c r="BH49474" s="144"/>
      <c r="BI49474" s="144"/>
      <c r="BJ49474" s="144"/>
      <c r="BK49474" s="144"/>
      <c r="BL49474" s="144"/>
      <c r="BM49474" s="144"/>
      <c r="BN49474" s="144"/>
    </row>
    <row r="49475" spans="55:66">
      <c r="BC49475" s="144"/>
      <c r="BD49475" s="144"/>
      <c r="BE49475" s="144"/>
      <c r="BF49475" s="144"/>
      <c r="BG49475" s="144"/>
      <c r="BH49475" s="144"/>
      <c r="BI49475" s="144"/>
      <c r="BJ49475" s="144"/>
      <c r="BK49475" s="144"/>
      <c r="BL49475" s="144"/>
      <c r="BM49475" s="144"/>
      <c r="BN49475" s="144"/>
    </row>
    <row r="49476" spans="55:66">
      <c r="BC49476" s="144"/>
      <c r="BD49476" s="144"/>
      <c r="BE49476" s="144"/>
      <c r="BF49476" s="144"/>
      <c r="BG49476" s="144"/>
      <c r="BH49476" s="144"/>
      <c r="BI49476" s="144"/>
      <c r="BJ49476" s="144"/>
      <c r="BK49476" s="144"/>
      <c r="BL49476" s="144"/>
      <c r="BM49476" s="144"/>
      <c r="BN49476" s="144"/>
    </row>
    <row r="49477" spans="55:66">
      <c r="BC49477" s="144"/>
      <c r="BD49477" s="144"/>
      <c r="BE49477" s="144"/>
      <c r="BF49477" s="144"/>
      <c r="BG49477" s="144"/>
      <c r="BH49477" s="144"/>
      <c r="BI49477" s="144"/>
      <c r="BJ49477" s="144"/>
      <c r="BK49477" s="144"/>
      <c r="BL49477" s="144"/>
      <c r="BM49477" s="144"/>
      <c r="BN49477" s="144"/>
    </row>
    <row r="49478" spans="55:66">
      <c r="BC49478" s="144"/>
      <c r="BD49478" s="144"/>
      <c r="BE49478" s="144"/>
      <c r="BF49478" s="144"/>
      <c r="BG49478" s="144"/>
      <c r="BH49478" s="144"/>
      <c r="BI49478" s="144"/>
      <c r="BJ49478" s="144"/>
      <c r="BK49478" s="144"/>
      <c r="BL49478" s="144"/>
      <c r="BM49478" s="144"/>
      <c r="BN49478" s="144"/>
    </row>
    <row r="49479" spans="55:66">
      <c r="BC49479" s="144"/>
      <c r="BD49479" s="144"/>
      <c r="BE49479" s="144"/>
      <c r="BF49479" s="144"/>
      <c r="BG49479" s="144"/>
      <c r="BH49479" s="144"/>
      <c r="BI49479" s="144"/>
      <c r="BJ49479" s="144"/>
      <c r="BK49479" s="144"/>
      <c r="BL49479" s="144"/>
      <c r="BM49479" s="144"/>
      <c r="BN49479" s="144"/>
    </row>
    <row r="49480" spans="55:66">
      <c r="BC49480" s="144"/>
      <c r="BD49480" s="144"/>
      <c r="BE49480" s="144"/>
      <c r="BF49480" s="144"/>
      <c r="BG49480" s="144"/>
      <c r="BH49480" s="144"/>
      <c r="BI49480" s="144"/>
      <c r="BJ49480" s="144"/>
      <c r="BK49480" s="144"/>
      <c r="BL49480" s="144"/>
      <c r="BM49480" s="144"/>
      <c r="BN49480" s="144"/>
    </row>
    <row r="49481" spans="55:66">
      <c r="BC49481" s="144"/>
      <c r="BD49481" s="144"/>
      <c r="BE49481" s="144"/>
      <c r="BF49481" s="144"/>
      <c r="BG49481" s="144"/>
      <c r="BH49481" s="144"/>
      <c r="BI49481" s="144"/>
      <c r="BJ49481" s="144"/>
      <c r="BK49481" s="144"/>
      <c r="BL49481" s="144"/>
      <c r="BM49481" s="144"/>
      <c r="BN49481" s="144"/>
    </row>
    <row r="49482" spans="55:66">
      <c r="BC49482" s="144"/>
      <c r="BD49482" s="144"/>
      <c r="BE49482" s="144"/>
      <c r="BF49482" s="144"/>
      <c r="BG49482" s="144"/>
      <c r="BH49482" s="144"/>
      <c r="BI49482" s="144"/>
      <c r="BJ49482" s="144"/>
      <c r="BK49482" s="144"/>
      <c r="BL49482" s="144"/>
      <c r="BM49482" s="144"/>
      <c r="BN49482" s="144"/>
    </row>
    <row r="49483" spans="55:66">
      <c r="BC49483" s="144"/>
      <c r="BD49483" s="144"/>
      <c r="BE49483" s="144"/>
      <c r="BF49483" s="144"/>
      <c r="BG49483" s="144"/>
      <c r="BH49483" s="144"/>
      <c r="BI49483" s="144"/>
      <c r="BJ49483" s="144"/>
      <c r="BK49483" s="144"/>
      <c r="BL49483" s="144"/>
      <c r="BM49483" s="144"/>
      <c r="BN49483" s="144"/>
    </row>
    <row r="49484" spans="55:66">
      <c r="BC49484" s="144"/>
      <c r="BD49484" s="144"/>
      <c r="BE49484" s="144"/>
      <c r="BF49484" s="144"/>
      <c r="BG49484" s="144"/>
      <c r="BH49484" s="144"/>
      <c r="BI49484" s="144"/>
      <c r="BJ49484" s="144"/>
      <c r="BK49484" s="144"/>
      <c r="BL49484" s="144"/>
      <c r="BM49484" s="144"/>
      <c r="BN49484" s="144"/>
    </row>
    <row r="49485" spans="55:66">
      <c r="BC49485" s="144"/>
      <c r="BD49485" s="144"/>
      <c r="BE49485" s="144"/>
      <c r="BF49485" s="144"/>
      <c r="BG49485" s="144"/>
      <c r="BH49485" s="144"/>
      <c r="BI49485" s="144"/>
      <c r="BJ49485" s="144"/>
      <c r="BK49485" s="144"/>
      <c r="BL49485" s="144"/>
      <c r="BM49485" s="144"/>
      <c r="BN49485" s="144"/>
    </row>
    <row r="49486" spans="55:66">
      <c r="BC49486" s="144"/>
      <c r="BD49486" s="144"/>
      <c r="BE49486" s="144"/>
      <c r="BF49486" s="144"/>
      <c r="BG49486" s="144"/>
      <c r="BH49486" s="144"/>
      <c r="BI49486" s="144"/>
      <c r="BJ49486" s="144"/>
      <c r="BK49486" s="144"/>
      <c r="BL49486" s="144"/>
      <c r="BM49486" s="144"/>
      <c r="BN49486" s="144"/>
    </row>
    <row r="49487" spans="55:66">
      <c r="BC49487" s="144"/>
      <c r="BD49487" s="144"/>
      <c r="BE49487" s="144"/>
      <c r="BF49487" s="144"/>
      <c r="BG49487" s="144"/>
      <c r="BH49487" s="144"/>
      <c r="BI49487" s="144"/>
      <c r="BJ49487" s="144"/>
      <c r="BK49487" s="144"/>
      <c r="BL49487" s="144"/>
      <c r="BM49487" s="144"/>
      <c r="BN49487" s="144"/>
    </row>
    <row r="49488" spans="55:66">
      <c r="BC49488" s="144"/>
      <c r="BD49488" s="144"/>
      <c r="BE49488" s="144"/>
      <c r="BF49488" s="144"/>
      <c r="BG49488" s="144"/>
      <c r="BH49488" s="144"/>
      <c r="BI49488" s="144"/>
      <c r="BJ49488" s="144"/>
      <c r="BK49488" s="144"/>
      <c r="BL49488" s="144"/>
      <c r="BM49488" s="144"/>
      <c r="BN49488" s="144"/>
    </row>
    <row r="49489" spans="55:66">
      <c r="BC49489" s="144"/>
      <c r="BD49489" s="144"/>
      <c r="BE49489" s="144"/>
      <c r="BF49489" s="144"/>
      <c r="BG49489" s="144"/>
      <c r="BH49489" s="144"/>
      <c r="BI49489" s="144"/>
      <c r="BJ49489" s="144"/>
      <c r="BK49489" s="144"/>
      <c r="BL49489" s="144"/>
      <c r="BM49489" s="144"/>
      <c r="BN49489" s="144"/>
    </row>
    <row r="49490" spans="55:66">
      <c r="BC49490" s="144"/>
      <c r="BD49490" s="144"/>
      <c r="BE49490" s="144"/>
      <c r="BF49490" s="144"/>
      <c r="BG49490" s="144"/>
      <c r="BH49490" s="144"/>
      <c r="BI49490" s="144"/>
      <c r="BJ49490" s="144"/>
      <c r="BK49490" s="144"/>
      <c r="BL49490" s="144"/>
      <c r="BM49490" s="144"/>
      <c r="BN49490" s="144"/>
    </row>
    <row r="49491" spans="55:66">
      <c r="BC49491" s="144"/>
      <c r="BD49491" s="144"/>
      <c r="BE49491" s="144"/>
      <c r="BF49491" s="144"/>
      <c r="BG49491" s="144"/>
      <c r="BH49491" s="144"/>
      <c r="BI49491" s="144"/>
      <c r="BJ49491" s="144"/>
      <c r="BK49491" s="144"/>
      <c r="BL49491" s="144"/>
      <c r="BM49491" s="144"/>
      <c r="BN49491" s="144"/>
    </row>
    <row r="49492" spans="55:66">
      <c r="BC49492" s="144"/>
      <c r="BD49492" s="144"/>
      <c r="BE49492" s="144"/>
      <c r="BF49492" s="144"/>
      <c r="BG49492" s="144"/>
      <c r="BH49492" s="144"/>
      <c r="BI49492" s="144"/>
      <c r="BJ49492" s="144"/>
      <c r="BK49492" s="144"/>
      <c r="BL49492" s="144"/>
      <c r="BM49492" s="144"/>
      <c r="BN49492" s="144"/>
    </row>
    <row r="49493" spans="55:66">
      <c r="BC49493" s="144"/>
      <c r="BD49493" s="144"/>
      <c r="BE49493" s="144"/>
      <c r="BF49493" s="144"/>
      <c r="BG49493" s="144"/>
      <c r="BH49493" s="144"/>
      <c r="BI49493" s="144"/>
      <c r="BJ49493" s="144"/>
      <c r="BK49493" s="144"/>
      <c r="BL49493" s="144"/>
      <c r="BM49493" s="144"/>
      <c r="BN49493" s="144"/>
    </row>
    <row r="49494" spans="55:66">
      <c r="BC49494" s="144"/>
      <c r="BD49494" s="144"/>
      <c r="BE49494" s="144"/>
      <c r="BF49494" s="144"/>
      <c r="BG49494" s="144"/>
      <c r="BH49494" s="144"/>
      <c r="BI49494" s="144"/>
      <c r="BJ49494" s="144"/>
      <c r="BK49494" s="144"/>
      <c r="BL49494" s="144"/>
      <c r="BM49494" s="144"/>
      <c r="BN49494" s="144"/>
    </row>
    <row r="49495" spans="55:66">
      <c r="BC49495" s="144"/>
      <c r="BD49495" s="144"/>
      <c r="BE49495" s="144"/>
      <c r="BF49495" s="144"/>
      <c r="BG49495" s="144"/>
      <c r="BH49495" s="144"/>
      <c r="BI49495" s="144"/>
      <c r="BJ49495" s="144"/>
      <c r="BK49495" s="144"/>
      <c r="BL49495" s="144"/>
      <c r="BM49495" s="144"/>
      <c r="BN49495" s="144"/>
    </row>
    <row r="49496" spans="55:66">
      <c r="BC49496" s="144"/>
      <c r="BD49496" s="144"/>
      <c r="BE49496" s="144"/>
      <c r="BF49496" s="144"/>
      <c r="BG49496" s="144"/>
      <c r="BH49496" s="144"/>
      <c r="BI49496" s="144"/>
      <c r="BJ49496" s="144"/>
      <c r="BK49496" s="144"/>
      <c r="BL49496" s="144"/>
      <c r="BM49496" s="144"/>
      <c r="BN49496" s="144"/>
    </row>
    <row r="49497" spans="55:66">
      <c r="BC49497" s="144"/>
      <c r="BD49497" s="144"/>
      <c r="BE49497" s="144"/>
      <c r="BF49497" s="144"/>
      <c r="BG49497" s="144"/>
      <c r="BH49497" s="144"/>
      <c r="BI49497" s="144"/>
      <c r="BJ49497" s="144"/>
      <c r="BK49497" s="144"/>
      <c r="BL49497" s="144"/>
      <c r="BM49497" s="144"/>
      <c r="BN49497" s="144"/>
    </row>
    <row r="49498" spans="55:66">
      <c r="BC49498" s="144"/>
      <c r="BD49498" s="144"/>
      <c r="BE49498" s="144"/>
      <c r="BF49498" s="144"/>
      <c r="BG49498" s="144"/>
      <c r="BH49498" s="144"/>
      <c r="BI49498" s="144"/>
      <c r="BJ49498" s="144"/>
      <c r="BK49498" s="144"/>
      <c r="BL49498" s="144"/>
      <c r="BM49498" s="144"/>
      <c r="BN49498" s="144"/>
    </row>
    <row r="49499" spans="55:66">
      <c r="BC49499" s="144"/>
      <c r="BD49499" s="144"/>
      <c r="BE49499" s="144"/>
      <c r="BF49499" s="144"/>
      <c r="BG49499" s="144"/>
      <c r="BH49499" s="144"/>
      <c r="BI49499" s="144"/>
      <c r="BJ49499" s="144"/>
      <c r="BK49499" s="144"/>
      <c r="BL49499" s="144"/>
      <c r="BM49499" s="144"/>
      <c r="BN49499" s="144"/>
    </row>
    <row r="49500" spans="55:66">
      <c r="BC49500" s="144"/>
      <c r="BD49500" s="144"/>
      <c r="BE49500" s="144"/>
      <c r="BF49500" s="144"/>
      <c r="BG49500" s="144"/>
      <c r="BH49500" s="144"/>
      <c r="BI49500" s="144"/>
      <c r="BJ49500" s="144"/>
      <c r="BK49500" s="144"/>
      <c r="BL49500" s="144"/>
      <c r="BM49500" s="144"/>
      <c r="BN49500" s="144"/>
    </row>
    <row r="49501" spans="55:66">
      <c r="BC49501" s="144"/>
      <c r="BD49501" s="144"/>
      <c r="BE49501" s="144"/>
      <c r="BF49501" s="144"/>
      <c r="BG49501" s="144"/>
      <c r="BH49501" s="144"/>
      <c r="BI49501" s="144"/>
      <c r="BJ49501" s="144"/>
      <c r="BK49501" s="144"/>
      <c r="BL49501" s="144"/>
      <c r="BM49501" s="144"/>
      <c r="BN49501" s="144"/>
    </row>
    <row r="49502" spans="55:66">
      <c r="BC49502" s="144"/>
      <c r="BD49502" s="144"/>
      <c r="BE49502" s="144"/>
      <c r="BF49502" s="144"/>
      <c r="BG49502" s="144"/>
      <c r="BH49502" s="144"/>
      <c r="BI49502" s="144"/>
      <c r="BJ49502" s="144"/>
      <c r="BK49502" s="144"/>
      <c r="BL49502" s="144"/>
      <c r="BM49502" s="144"/>
      <c r="BN49502" s="144"/>
    </row>
    <row r="49503" spans="55:66">
      <c r="BC49503" s="144"/>
      <c r="BD49503" s="144"/>
      <c r="BE49503" s="144"/>
      <c r="BF49503" s="144"/>
      <c r="BG49503" s="144"/>
      <c r="BH49503" s="144"/>
      <c r="BI49503" s="144"/>
      <c r="BJ49503" s="144"/>
      <c r="BK49503" s="144"/>
      <c r="BL49503" s="144"/>
      <c r="BM49503" s="144"/>
      <c r="BN49503" s="144"/>
    </row>
    <row r="49504" spans="55:66">
      <c r="BC49504" s="144"/>
      <c r="BD49504" s="144"/>
      <c r="BE49504" s="144"/>
      <c r="BF49504" s="144"/>
      <c r="BG49504" s="144"/>
      <c r="BH49504" s="144"/>
      <c r="BI49504" s="144"/>
      <c r="BJ49504" s="144"/>
      <c r="BK49504" s="144"/>
      <c r="BL49504" s="144"/>
      <c r="BM49504" s="144"/>
      <c r="BN49504" s="144"/>
    </row>
    <row r="49505" spans="55:66">
      <c r="BC49505" s="144"/>
      <c r="BD49505" s="144"/>
      <c r="BE49505" s="144"/>
      <c r="BF49505" s="144"/>
      <c r="BG49505" s="144"/>
      <c r="BH49505" s="144"/>
      <c r="BI49505" s="144"/>
      <c r="BJ49505" s="144"/>
      <c r="BK49505" s="144"/>
      <c r="BL49505" s="144"/>
      <c r="BM49505" s="144"/>
      <c r="BN49505" s="144"/>
    </row>
    <row r="49506" spans="55:66">
      <c r="BC49506" s="144"/>
      <c r="BD49506" s="144"/>
      <c r="BE49506" s="144"/>
      <c r="BF49506" s="144"/>
      <c r="BG49506" s="144"/>
      <c r="BH49506" s="144"/>
      <c r="BI49506" s="144"/>
      <c r="BJ49506" s="144"/>
      <c r="BK49506" s="144"/>
      <c r="BL49506" s="144"/>
      <c r="BM49506" s="144"/>
      <c r="BN49506" s="144"/>
    </row>
    <row r="49507" spans="55:66">
      <c r="BC49507" s="144"/>
      <c r="BD49507" s="144"/>
      <c r="BE49507" s="144"/>
      <c r="BF49507" s="144"/>
      <c r="BG49507" s="144"/>
      <c r="BH49507" s="144"/>
      <c r="BI49507" s="144"/>
      <c r="BJ49507" s="144"/>
      <c r="BK49507" s="144"/>
      <c r="BL49507" s="144"/>
      <c r="BM49507" s="144"/>
      <c r="BN49507" s="144"/>
    </row>
    <row r="49508" spans="55:66">
      <c r="BC49508" s="144"/>
      <c r="BD49508" s="144"/>
      <c r="BE49508" s="144"/>
      <c r="BF49508" s="144"/>
      <c r="BG49508" s="144"/>
      <c r="BH49508" s="144"/>
      <c r="BI49508" s="144"/>
      <c r="BJ49508" s="144"/>
      <c r="BK49508" s="144"/>
      <c r="BL49508" s="144"/>
      <c r="BM49508" s="144"/>
      <c r="BN49508" s="144"/>
    </row>
    <row r="49509" spans="55:66">
      <c r="BC49509" s="144"/>
      <c r="BD49509" s="144"/>
      <c r="BE49509" s="144"/>
      <c r="BF49509" s="144"/>
      <c r="BG49509" s="144"/>
      <c r="BH49509" s="144"/>
      <c r="BI49509" s="144"/>
      <c r="BJ49509" s="144"/>
      <c r="BK49509" s="144"/>
      <c r="BL49509" s="144"/>
      <c r="BM49509" s="144"/>
      <c r="BN49509" s="144"/>
    </row>
    <row r="49510" spans="55:66">
      <c r="BC49510" s="144"/>
      <c r="BD49510" s="144"/>
      <c r="BE49510" s="144"/>
      <c r="BF49510" s="144"/>
      <c r="BG49510" s="144"/>
      <c r="BH49510" s="144"/>
      <c r="BI49510" s="144"/>
      <c r="BJ49510" s="144"/>
      <c r="BK49510" s="144"/>
      <c r="BL49510" s="144"/>
      <c r="BM49510" s="144"/>
      <c r="BN49510" s="144"/>
    </row>
    <row r="49511" spans="55:66">
      <c r="BC49511" s="144"/>
      <c r="BD49511" s="144"/>
      <c r="BE49511" s="144"/>
      <c r="BF49511" s="144"/>
      <c r="BG49511" s="144"/>
      <c r="BH49511" s="144"/>
      <c r="BI49511" s="144"/>
      <c r="BJ49511" s="144"/>
      <c r="BK49511" s="144"/>
      <c r="BL49511" s="144"/>
      <c r="BM49511" s="144"/>
      <c r="BN49511" s="144"/>
    </row>
    <row r="49512" spans="55:66">
      <c r="BC49512" s="144"/>
      <c r="BD49512" s="144"/>
      <c r="BE49512" s="144"/>
      <c r="BF49512" s="144"/>
      <c r="BG49512" s="144"/>
      <c r="BH49512" s="144"/>
      <c r="BI49512" s="144"/>
      <c r="BJ49512" s="144"/>
      <c r="BK49512" s="144"/>
      <c r="BL49512" s="144"/>
      <c r="BM49512" s="144"/>
      <c r="BN49512" s="144"/>
    </row>
    <row r="49513" spans="55:66">
      <c r="BC49513" s="144"/>
      <c r="BD49513" s="144"/>
      <c r="BE49513" s="144"/>
      <c r="BF49513" s="144"/>
      <c r="BG49513" s="144"/>
      <c r="BH49513" s="144"/>
      <c r="BI49513" s="144"/>
      <c r="BJ49513" s="144"/>
      <c r="BK49513" s="144"/>
      <c r="BL49513" s="144"/>
      <c r="BM49513" s="144"/>
      <c r="BN49513" s="144"/>
    </row>
    <row r="49514" spans="55:66">
      <c r="BC49514" s="144"/>
      <c r="BD49514" s="144"/>
      <c r="BE49514" s="144"/>
      <c r="BF49514" s="144"/>
      <c r="BG49514" s="144"/>
      <c r="BH49514" s="144"/>
      <c r="BI49514" s="144"/>
      <c r="BJ49514" s="144"/>
      <c r="BK49514" s="144"/>
      <c r="BL49514" s="144"/>
      <c r="BM49514" s="144"/>
      <c r="BN49514" s="144"/>
    </row>
    <row r="49515" spans="55:66">
      <c r="BC49515" s="144"/>
      <c r="BD49515" s="144"/>
      <c r="BE49515" s="144"/>
      <c r="BF49515" s="144"/>
      <c r="BG49515" s="144"/>
      <c r="BH49515" s="144"/>
      <c r="BI49515" s="144"/>
      <c r="BJ49515" s="144"/>
      <c r="BK49515" s="144"/>
      <c r="BL49515" s="144"/>
      <c r="BM49515" s="144"/>
      <c r="BN49515" s="144"/>
    </row>
    <row r="49516" spans="55:66">
      <c r="BC49516" s="144"/>
      <c r="BD49516" s="144"/>
      <c r="BE49516" s="144"/>
      <c r="BF49516" s="144"/>
      <c r="BG49516" s="144"/>
      <c r="BH49516" s="144"/>
      <c r="BI49516" s="144"/>
      <c r="BJ49516" s="144"/>
      <c r="BK49516" s="144"/>
      <c r="BL49516" s="144"/>
      <c r="BM49516" s="144"/>
      <c r="BN49516" s="144"/>
    </row>
    <row r="49517" spans="55:66">
      <c r="BC49517" s="144"/>
      <c r="BD49517" s="144"/>
      <c r="BE49517" s="144"/>
      <c r="BF49517" s="144"/>
      <c r="BG49517" s="144"/>
      <c r="BH49517" s="144"/>
      <c r="BI49517" s="144"/>
      <c r="BJ49517" s="144"/>
      <c r="BK49517" s="144"/>
      <c r="BL49517" s="144"/>
      <c r="BM49517" s="144"/>
      <c r="BN49517" s="144"/>
    </row>
    <row r="49518" spans="55:66">
      <c r="BC49518" s="144"/>
      <c r="BD49518" s="144"/>
      <c r="BE49518" s="144"/>
      <c r="BF49518" s="144"/>
      <c r="BG49518" s="144"/>
      <c r="BH49518" s="144"/>
      <c r="BI49518" s="144"/>
      <c r="BJ49518" s="144"/>
      <c r="BK49518" s="144"/>
      <c r="BL49518" s="144"/>
      <c r="BM49518" s="144"/>
      <c r="BN49518" s="144"/>
    </row>
    <row r="49519" spans="55:66">
      <c r="BC49519" s="144"/>
      <c r="BD49519" s="144"/>
      <c r="BE49519" s="144"/>
      <c r="BF49519" s="144"/>
      <c r="BG49519" s="144"/>
      <c r="BH49519" s="144"/>
      <c r="BI49519" s="144"/>
      <c r="BJ49519" s="144"/>
      <c r="BK49519" s="144"/>
      <c r="BL49519" s="144"/>
      <c r="BM49519" s="144"/>
      <c r="BN49519" s="144"/>
    </row>
    <row r="49520" spans="55:66">
      <c r="BC49520" s="144"/>
      <c r="BD49520" s="144"/>
      <c r="BE49520" s="144"/>
      <c r="BF49520" s="144"/>
      <c r="BG49520" s="144"/>
      <c r="BH49520" s="144"/>
      <c r="BI49520" s="144"/>
      <c r="BJ49520" s="144"/>
      <c r="BK49520" s="144"/>
      <c r="BL49520" s="144"/>
      <c r="BM49520" s="144"/>
      <c r="BN49520" s="144"/>
    </row>
    <row r="49521" spans="55:66">
      <c r="BC49521" s="144"/>
      <c r="BD49521" s="144"/>
      <c r="BE49521" s="144"/>
      <c r="BF49521" s="144"/>
      <c r="BG49521" s="144"/>
      <c r="BH49521" s="144"/>
      <c r="BI49521" s="144"/>
      <c r="BJ49521" s="144"/>
      <c r="BK49521" s="144"/>
      <c r="BL49521" s="144"/>
      <c r="BM49521" s="144"/>
      <c r="BN49521" s="144"/>
    </row>
    <row r="49522" spans="55:66">
      <c r="BC49522" s="144"/>
      <c r="BD49522" s="144"/>
      <c r="BE49522" s="144"/>
      <c r="BF49522" s="144"/>
      <c r="BG49522" s="144"/>
      <c r="BH49522" s="144"/>
      <c r="BI49522" s="144"/>
      <c r="BJ49522" s="144"/>
      <c r="BK49522" s="144"/>
      <c r="BL49522" s="144"/>
      <c r="BM49522" s="144"/>
      <c r="BN49522" s="144"/>
    </row>
    <row r="49523" spans="55:66">
      <c r="BC49523" s="144"/>
      <c r="BD49523" s="144"/>
      <c r="BE49523" s="144"/>
      <c r="BF49523" s="144"/>
      <c r="BG49523" s="144"/>
      <c r="BH49523" s="144"/>
      <c r="BI49523" s="144"/>
      <c r="BJ49523" s="144"/>
      <c r="BK49523" s="144"/>
      <c r="BL49523" s="144"/>
      <c r="BM49523" s="144"/>
      <c r="BN49523" s="144"/>
    </row>
    <row r="49524" spans="55:66">
      <c r="BC49524" s="144"/>
      <c r="BD49524" s="144"/>
      <c r="BE49524" s="144"/>
      <c r="BF49524" s="144"/>
      <c r="BG49524" s="144"/>
      <c r="BH49524" s="144"/>
      <c r="BI49524" s="144"/>
      <c r="BJ49524" s="144"/>
      <c r="BK49524" s="144"/>
      <c r="BL49524" s="144"/>
      <c r="BM49524" s="144"/>
      <c r="BN49524" s="144"/>
    </row>
    <row r="49525" spans="55:66">
      <c r="BC49525" s="144"/>
      <c r="BD49525" s="144"/>
      <c r="BE49525" s="144"/>
      <c r="BF49525" s="144"/>
      <c r="BG49525" s="144"/>
      <c r="BH49525" s="144"/>
      <c r="BI49525" s="144"/>
      <c r="BJ49525" s="144"/>
      <c r="BK49525" s="144"/>
      <c r="BL49525" s="144"/>
      <c r="BM49525" s="144"/>
      <c r="BN49525" s="144"/>
    </row>
    <row r="49526" spans="55:66">
      <c r="BC49526" s="144"/>
      <c r="BD49526" s="144"/>
      <c r="BE49526" s="144"/>
      <c r="BF49526" s="144"/>
      <c r="BG49526" s="144"/>
      <c r="BH49526" s="144"/>
      <c r="BI49526" s="144"/>
      <c r="BJ49526" s="144"/>
      <c r="BK49526" s="144"/>
      <c r="BL49526" s="144"/>
      <c r="BM49526" s="144"/>
      <c r="BN49526" s="144"/>
    </row>
    <row r="49527" spans="55:66">
      <c r="BC49527" s="144"/>
      <c r="BD49527" s="144"/>
      <c r="BE49527" s="144"/>
      <c r="BF49527" s="144"/>
      <c r="BG49527" s="144"/>
      <c r="BH49527" s="144"/>
      <c r="BI49527" s="144"/>
      <c r="BJ49527" s="144"/>
      <c r="BK49527" s="144"/>
      <c r="BL49527" s="144"/>
      <c r="BM49527" s="144"/>
      <c r="BN49527" s="144"/>
    </row>
    <row r="49528" spans="55:66">
      <c r="BC49528" s="144"/>
      <c r="BD49528" s="144"/>
      <c r="BE49528" s="144"/>
      <c r="BF49528" s="144"/>
      <c r="BG49528" s="144"/>
      <c r="BH49528" s="144"/>
      <c r="BI49528" s="144"/>
      <c r="BJ49528" s="144"/>
      <c r="BK49528" s="144"/>
      <c r="BL49528" s="144"/>
      <c r="BM49528" s="144"/>
      <c r="BN49528" s="144"/>
    </row>
    <row r="49529" spans="55:66">
      <c r="BC49529" s="144"/>
      <c r="BD49529" s="144"/>
      <c r="BE49529" s="144"/>
      <c r="BF49529" s="144"/>
      <c r="BG49529" s="144"/>
      <c r="BH49529" s="144"/>
      <c r="BI49529" s="144"/>
      <c r="BJ49529" s="144"/>
      <c r="BK49529" s="144"/>
      <c r="BL49529" s="144"/>
      <c r="BM49529" s="144"/>
      <c r="BN49529" s="144"/>
    </row>
    <row r="49530" spans="55:66">
      <c r="BC49530" s="144"/>
      <c r="BD49530" s="144"/>
      <c r="BE49530" s="144"/>
      <c r="BF49530" s="144"/>
      <c r="BG49530" s="144"/>
      <c r="BH49530" s="144"/>
      <c r="BI49530" s="144"/>
      <c r="BJ49530" s="144"/>
      <c r="BK49530" s="144"/>
      <c r="BL49530" s="144"/>
      <c r="BM49530" s="144"/>
      <c r="BN49530" s="144"/>
    </row>
    <row r="49531" spans="55:66">
      <c r="BC49531" s="144"/>
      <c r="BD49531" s="144"/>
      <c r="BE49531" s="144"/>
      <c r="BF49531" s="144"/>
      <c r="BG49531" s="144"/>
      <c r="BH49531" s="144"/>
      <c r="BI49531" s="144"/>
      <c r="BJ49531" s="144"/>
      <c r="BK49531" s="144"/>
      <c r="BL49531" s="144"/>
      <c r="BM49531" s="144"/>
      <c r="BN49531" s="144"/>
    </row>
    <row r="49532" spans="55:66">
      <c r="BC49532" s="144"/>
      <c r="BD49532" s="144"/>
      <c r="BE49532" s="144"/>
      <c r="BF49532" s="144"/>
      <c r="BG49532" s="144"/>
      <c r="BH49532" s="144"/>
      <c r="BI49532" s="144"/>
      <c r="BJ49532" s="144"/>
      <c r="BK49532" s="144"/>
      <c r="BL49532" s="144"/>
      <c r="BM49532" s="144"/>
      <c r="BN49532" s="144"/>
    </row>
    <row r="49533" spans="55:66">
      <c r="BC49533" s="144"/>
      <c r="BD49533" s="144"/>
      <c r="BE49533" s="144"/>
      <c r="BF49533" s="144"/>
      <c r="BG49533" s="144"/>
      <c r="BH49533" s="144"/>
      <c r="BI49533" s="144"/>
      <c r="BJ49533" s="144"/>
      <c r="BK49533" s="144"/>
      <c r="BL49533" s="144"/>
      <c r="BM49533" s="144"/>
      <c r="BN49533" s="144"/>
    </row>
    <row r="49534" spans="55:66">
      <c r="BC49534" s="144"/>
      <c r="BD49534" s="144"/>
      <c r="BE49534" s="144"/>
      <c r="BF49534" s="144"/>
      <c r="BG49534" s="144"/>
      <c r="BH49534" s="144"/>
      <c r="BI49534" s="144"/>
      <c r="BJ49534" s="144"/>
      <c r="BK49534" s="144"/>
      <c r="BL49534" s="144"/>
      <c r="BM49534" s="144"/>
      <c r="BN49534" s="144"/>
    </row>
    <row r="49535" spans="55:66">
      <c r="BC49535" s="144"/>
      <c r="BD49535" s="144"/>
      <c r="BE49535" s="144"/>
      <c r="BF49535" s="144"/>
      <c r="BG49535" s="144"/>
      <c r="BH49535" s="144"/>
      <c r="BI49535" s="144"/>
      <c r="BJ49535" s="144"/>
      <c r="BK49535" s="144"/>
      <c r="BL49535" s="144"/>
      <c r="BM49535" s="144"/>
      <c r="BN49535" s="144"/>
    </row>
    <row r="49536" spans="55:66">
      <c r="BC49536" s="144"/>
      <c r="BD49536" s="144"/>
      <c r="BE49536" s="144"/>
      <c r="BF49536" s="144"/>
      <c r="BG49536" s="144"/>
      <c r="BH49536" s="144"/>
      <c r="BI49536" s="144"/>
      <c r="BJ49536" s="144"/>
      <c r="BK49536" s="144"/>
      <c r="BL49536" s="144"/>
      <c r="BM49536" s="144"/>
      <c r="BN49536" s="144"/>
    </row>
    <row r="49537" spans="55:66">
      <c r="BC49537" s="144"/>
      <c r="BD49537" s="144"/>
      <c r="BE49537" s="144"/>
      <c r="BF49537" s="144"/>
      <c r="BG49537" s="144"/>
      <c r="BH49537" s="144"/>
      <c r="BI49537" s="144"/>
      <c r="BJ49537" s="144"/>
      <c r="BK49537" s="144"/>
      <c r="BL49537" s="144"/>
      <c r="BM49537" s="144"/>
      <c r="BN49537" s="144"/>
    </row>
    <row r="49538" spans="55:66">
      <c r="BC49538" s="144"/>
      <c r="BD49538" s="144"/>
      <c r="BE49538" s="144"/>
      <c r="BF49538" s="144"/>
      <c r="BG49538" s="144"/>
      <c r="BH49538" s="144"/>
      <c r="BI49538" s="144"/>
      <c r="BJ49538" s="144"/>
      <c r="BK49538" s="144"/>
      <c r="BL49538" s="144"/>
      <c r="BM49538" s="144"/>
      <c r="BN49538" s="144"/>
    </row>
    <row r="49539" spans="55:66">
      <c r="BC49539" s="144"/>
      <c r="BD49539" s="144"/>
      <c r="BE49539" s="144"/>
      <c r="BF49539" s="144"/>
      <c r="BG49539" s="144"/>
      <c r="BH49539" s="144"/>
      <c r="BI49539" s="144"/>
      <c r="BJ49539" s="144"/>
      <c r="BK49539" s="144"/>
      <c r="BL49539" s="144"/>
      <c r="BM49539" s="144"/>
      <c r="BN49539" s="144"/>
    </row>
    <row r="49540" spans="55:66">
      <c r="BC49540" s="144"/>
      <c r="BD49540" s="144"/>
      <c r="BE49540" s="144"/>
      <c r="BF49540" s="144"/>
      <c r="BG49540" s="144"/>
      <c r="BH49540" s="144"/>
      <c r="BI49540" s="144"/>
      <c r="BJ49540" s="144"/>
      <c r="BK49540" s="144"/>
      <c r="BL49540" s="144"/>
      <c r="BM49540" s="144"/>
      <c r="BN49540" s="144"/>
    </row>
    <row r="49541" spans="55:66">
      <c r="BC49541" s="144"/>
      <c r="BD49541" s="144"/>
      <c r="BE49541" s="144"/>
      <c r="BF49541" s="144"/>
      <c r="BG49541" s="144"/>
      <c r="BH49541" s="144"/>
      <c r="BI49541" s="144"/>
      <c r="BJ49541" s="144"/>
      <c r="BK49541" s="144"/>
      <c r="BL49541" s="144"/>
      <c r="BM49541" s="144"/>
      <c r="BN49541" s="144"/>
    </row>
    <row r="49542" spans="55:66">
      <c r="BC49542" s="144"/>
      <c r="BD49542" s="144"/>
      <c r="BE49542" s="144"/>
      <c r="BF49542" s="144"/>
      <c r="BG49542" s="144"/>
      <c r="BH49542" s="144"/>
      <c r="BI49542" s="144"/>
      <c r="BJ49542" s="144"/>
      <c r="BK49542" s="144"/>
      <c r="BL49542" s="144"/>
      <c r="BM49542" s="144"/>
      <c r="BN49542" s="144"/>
    </row>
    <row r="49543" spans="55:66">
      <c r="BC49543" s="144"/>
      <c r="BD49543" s="144"/>
      <c r="BE49543" s="144"/>
      <c r="BF49543" s="144"/>
      <c r="BG49543" s="144"/>
      <c r="BH49543" s="144"/>
      <c r="BI49543" s="144"/>
      <c r="BJ49543" s="144"/>
      <c r="BK49543" s="144"/>
      <c r="BL49543" s="144"/>
      <c r="BM49543" s="144"/>
      <c r="BN49543" s="144"/>
    </row>
    <row r="49544" spans="55:66">
      <c r="BC49544" s="144"/>
      <c r="BD49544" s="144"/>
      <c r="BE49544" s="144"/>
      <c r="BF49544" s="144"/>
      <c r="BG49544" s="144"/>
      <c r="BH49544" s="144"/>
      <c r="BI49544" s="144"/>
      <c r="BJ49544" s="144"/>
      <c r="BK49544" s="144"/>
      <c r="BL49544" s="144"/>
      <c r="BM49544" s="144"/>
      <c r="BN49544" s="144"/>
    </row>
    <row r="49545" spans="55:66">
      <c r="BC49545" s="144"/>
      <c r="BD49545" s="144"/>
      <c r="BE49545" s="144"/>
      <c r="BF49545" s="144"/>
      <c r="BG49545" s="144"/>
      <c r="BH49545" s="144"/>
      <c r="BI49545" s="144"/>
      <c r="BJ49545" s="144"/>
      <c r="BK49545" s="144"/>
      <c r="BL49545" s="144"/>
      <c r="BM49545" s="144"/>
      <c r="BN49545" s="144"/>
    </row>
    <row r="49546" spans="55:66">
      <c r="BC49546" s="144"/>
      <c r="BD49546" s="144"/>
      <c r="BE49546" s="144"/>
      <c r="BF49546" s="144"/>
      <c r="BG49546" s="144"/>
      <c r="BH49546" s="144"/>
      <c r="BI49546" s="144"/>
      <c r="BJ49546" s="144"/>
      <c r="BK49546" s="144"/>
      <c r="BL49546" s="144"/>
      <c r="BM49546" s="144"/>
      <c r="BN49546" s="144"/>
    </row>
    <row r="49547" spans="55:66">
      <c r="BC49547" s="144"/>
      <c r="BD49547" s="144"/>
      <c r="BE49547" s="144"/>
      <c r="BF49547" s="144"/>
      <c r="BG49547" s="144"/>
      <c r="BH49547" s="144"/>
      <c r="BI49547" s="144"/>
      <c r="BJ49547" s="144"/>
      <c r="BK49547" s="144"/>
      <c r="BL49547" s="144"/>
      <c r="BM49547" s="144"/>
      <c r="BN49547" s="144"/>
    </row>
    <row r="49548" spans="55:66">
      <c r="BC49548" s="144"/>
      <c r="BD49548" s="144"/>
      <c r="BE49548" s="144"/>
      <c r="BF49548" s="144"/>
      <c r="BG49548" s="144"/>
      <c r="BH49548" s="144"/>
      <c r="BI49548" s="144"/>
      <c r="BJ49548" s="144"/>
      <c r="BK49548" s="144"/>
      <c r="BL49548" s="144"/>
      <c r="BM49548" s="144"/>
      <c r="BN49548" s="144"/>
    </row>
    <row r="49549" spans="55:66">
      <c r="BC49549" s="144"/>
      <c r="BD49549" s="144"/>
      <c r="BE49549" s="144"/>
      <c r="BF49549" s="144"/>
      <c r="BG49549" s="144"/>
      <c r="BH49549" s="144"/>
      <c r="BI49549" s="144"/>
      <c r="BJ49549" s="144"/>
      <c r="BK49549" s="144"/>
      <c r="BL49549" s="144"/>
      <c r="BM49549" s="144"/>
      <c r="BN49549" s="144"/>
    </row>
    <row r="49550" spans="55:66">
      <c r="BC49550" s="144"/>
      <c r="BD49550" s="144"/>
      <c r="BE49550" s="144"/>
      <c r="BF49550" s="144"/>
      <c r="BG49550" s="144"/>
      <c r="BH49550" s="144"/>
      <c r="BI49550" s="144"/>
      <c r="BJ49550" s="144"/>
      <c r="BK49550" s="144"/>
      <c r="BL49550" s="144"/>
      <c r="BM49550" s="144"/>
      <c r="BN49550" s="144"/>
    </row>
    <row r="49551" spans="55:66">
      <c r="BC49551" s="144"/>
      <c r="BD49551" s="144"/>
      <c r="BE49551" s="144"/>
      <c r="BF49551" s="144"/>
      <c r="BG49551" s="144"/>
      <c r="BH49551" s="144"/>
      <c r="BI49551" s="144"/>
      <c r="BJ49551" s="144"/>
      <c r="BK49551" s="144"/>
      <c r="BL49551" s="144"/>
      <c r="BM49551" s="144"/>
      <c r="BN49551" s="144"/>
    </row>
    <row r="49552" spans="55:66">
      <c r="BC49552" s="144"/>
      <c r="BD49552" s="144"/>
      <c r="BE49552" s="144"/>
      <c r="BF49552" s="144"/>
      <c r="BG49552" s="144"/>
      <c r="BH49552" s="144"/>
      <c r="BI49552" s="144"/>
      <c r="BJ49552" s="144"/>
      <c r="BK49552" s="144"/>
      <c r="BL49552" s="144"/>
      <c r="BM49552" s="144"/>
      <c r="BN49552" s="144"/>
    </row>
    <row r="49553" spans="55:66">
      <c r="BC49553" s="144"/>
      <c r="BD49553" s="144"/>
      <c r="BE49553" s="144"/>
      <c r="BF49553" s="144"/>
      <c r="BG49553" s="144"/>
      <c r="BH49553" s="144"/>
      <c r="BI49553" s="144"/>
      <c r="BJ49553" s="144"/>
      <c r="BK49553" s="144"/>
      <c r="BL49553" s="144"/>
      <c r="BM49553" s="144"/>
      <c r="BN49553" s="144"/>
    </row>
    <row r="49554" spans="55:66">
      <c r="BC49554" s="144"/>
      <c r="BD49554" s="144"/>
      <c r="BE49554" s="144"/>
      <c r="BF49554" s="144"/>
      <c r="BG49554" s="144"/>
      <c r="BH49554" s="144"/>
      <c r="BI49554" s="144"/>
      <c r="BJ49554" s="144"/>
      <c r="BK49554" s="144"/>
      <c r="BL49554" s="144"/>
      <c r="BM49554" s="144"/>
      <c r="BN49554" s="144"/>
    </row>
    <row r="49555" spans="55:66">
      <c r="BC49555" s="144"/>
      <c r="BD49555" s="144"/>
      <c r="BE49555" s="144"/>
      <c r="BF49555" s="144"/>
      <c r="BG49555" s="144"/>
      <c r="BH49555" s="144"/>
      <c r="BI49555" s="144"/>
      <c r="BJ49555" s="144"/>
      <c r="BK49555" s="144"/>
      <c r="BL49555" s="144"/>
      <c r="BM49555" s="144"/>
      <c r="BN49555" s="144"/>
    </row>
    <row r="49556" spans="55:66">
      <c r="BC49556" s="144"/>
      <c r="BD49556" s="144"/>
      <c r="BE49556" s="144"/>
      <c r="BF49556" s="144"/>
      <c r="BG49556" s="144"/>
      <c r="BH49556" s="144"/>
      <c r="BI49556" s="144"/>
      <c r="BJ49556" s="144"/>
      <c r="BK49556" s="144"/>
      <c r="BL49556" s="144"/>
      <c r="BM49556" s="144"/>
      <c r="BN49556" s="144"/>
    </row>
    <row r="49557" spans="55:66">
      <c r="BC49557" s="144"/>
      <c r="BD49557" s="144"/>
      <c r="BE49557" s="144"/>
      <c r="BF49557" s="144"/>
      <c r="BG49557" s="144"/>
      <c r="BH49557" s="144"/>
      <c r="BI49557" s="144"/>
      <c r="BJ49557" s="144"/>
      <c r="BK49557" s="144"/>
      <c r="BL49557" s="144"/>
      <c r="BM49557" s="144"/>
      <c r="BN49557" s="144"/>
    </row>
    <row r="49558" spans="55:66">
      <c r="BC49558" s="144"/>
      <c r="BD49558" s="144"/>
      <c r="BE49558" s="144"/>
      <c r="BF49558" s="144"/>
      <c r="BG49558" s="144"/>
      <c r="BH49558" s="144"/>
      <c r="BI49558" s="144"/>
      <c r="BJ49558" s="144"/>
      <c r="BK49558" s="144"/>
      <c r="BL49558" s="144"/>
      <c r="BM49558" s="144"/>
      <c r="BN49558" s="144"/>
    </row>
    <row r="49559" spans="55:66">
      <c r="BC49559" s="144"/>
      <c r="BD49559" s="144"/>
      <c r="BE49559" s="144"/>
      <c r="BF49559" s="144"/>
      <c r="BG49559" s="144"/>
      <c r="BH49559" s="144"/>
      <c r="BI49559" s="144"/>
      <c r="BJ49559" s="144"/>
      <c r="BK49559" s="144"/>
      <c r="BL49559" s="144"/>
      <c r="BM49559" s="144"/>
      <c r="BN49559" s="144"/>
    </row>
    <row r="49560" spans="55:66">
      <c r="BC49560" s="144"/>
      <c r="BD49560" s="144"/>
      <c r="BE49560" s="144"/>
      <c r="BF49560" s="144"/>
      <c r="BG49560" s="144"/>
      <c r="BH49560" s="144"/>
      <c r="BI49560" s="144"/>
      <c r="BJ49560" s="144"/>
      <c r="BK49560" s="144"/>
      <c r="BL49560" s="144"/>
      <c r="BM49560" s="144"/>
      <c r="BN49560" s="144"/>
    </row>
    <row r="49561" spans="55:66">
      <c r="BC49561" s="144"/>
      <c r="BD49561" s="144"/>
      <c r="BE49561" s="144"/>
      <c r="BF49561" s="144"/>
      <c r="BG49561" s="144"/>
      <c r="BH49561" s="144"/>
      <c r="BI49561" s="144"/>
      <c r="BJ49561" s="144"/>
      <c r="BK49561" s="144"/>
      <c r="BL49561" s="144"/>
      <c r="BM49561" s="144"/>
      <c r="BN49561" s="144"/>
    </row>
    <row r="49562" spans="55:66">
      <c r="BC49562" s="144"/>
      <c r="BD49562" s="144"/>
      <c r="BE49562" s="144"/>
      <c r="BF49562" s="144"/>
      <c r="BG49562" s="144"/>
      <c r="BH49562" s="144"/>
      <c r="BI49562" s="144"/>
      <c r="BJ49562" s="144"/>
      <c r="BK49562" s="144"/>
      <c r="BL49562" s="144"/>
      <c r="BM49562" s="144"/>
      <c r="BN49562" s="144"/>
    </row>
    <row r="49563" spans="55:66">
      <c r="BC49563" s="144"/>
      <c r="BD49563" s="144"/>
      <c r="BE49563" s="144"/>
      <c r="BF49563" s="144"/>
      <c r="BG49563" s="144"/>
      <c r="BH49563" s="144"/>
      <c r="BI49563" s="144"/>
      <c r="BJ49563" s="144"/>
      <c r="BK49563" s="144"/>
      <c r="BL49563" s="144"/>
      <c r="BM49563" s="144"/>
      <c r="BN49563" s="144"/>
    </row>
    <row r="49564" spans="55:66">
      <c r="BC49564" s="144"/>
      <c r="BD49564" s="144"/>
      <c r="BE49564" s="144"/>
      <c r="BF49564" s="144"/>
      <c r="BG49564" s="144"/>
      <c r="BH49564" s="144"/>
      <c r="BI49564" s="144"/>
      <c r="BJ49564" s="144"/>
      <c r="BK49564" s="144"/>
      <c r="BL49564" s="144"/>
      <c r="BM49564" s="144"/>
      <c r="BN49564" s="144"/>
    </row>
    <row r="49565" spans="55:66">
      <c r="BC49565" s="144"/>
      <c r="BD49565" s="144"/>
      <c r="BE49565" s="144"/>
      <c r="BF49565" s="144"/>
      <c r="BG49565" s="144"/>
      <c r="BH49565" s="144"/>
      <c r="BI49565" s="144"/>
      <c r="BJ49565" s="144"/>
      <c r="BK49565" s="144"/>
      <c r="BL49565" s="144"/>
      <c r="BM49565" s="144"/>
      <c r="BN49565" s="144"/>
    </row>
    <row r="49566" spans="55:66">
      <c r="BC49566" s="144"/>
      <c r="BD49566" s="144"/>
      <c r="BE49566" s="144"/>
      <c r="BF49566" s="144"/>
      <c r="BG49566" s="144"/>
      <c r="BH49566" s="144"/>
      <c r="BI49566" s="144"/>
      <c r="BJ49566" s="144"/>
      <c r="BK49566" s="144"/>
      <c r="BL49566" s="144"/>
      <c r="BM49566" s="144"/>
      <c r="BN49566" s="144"/>
    </row>
    <row r="49567" spans="55:66">
      <c r="BC49567" s="144"/>
      <c r="BD49567" s="144"/>
      <c r="BE49567" s="144"/>
      <c r="BF49567" s="144"/>
      <c r="BG49567" s="144"/>
      <c r="BH49567" s="144"/>
      <c r="BI49567" s="144"/>
      <c r="BJ49567" s="144"/>
      <c r="BK49567" s="144"/>
      <c r="BL49567" s="144"/>
      <c r="BM49567" s="144"/>
      <c r="BN49567" s="144"/>
    </row>
    <row r="49568" spans="55:66">
      <c r="BC49568" s="144"/>
      <c r="BD49568" s="144"/>
      <c r="BE49568" s="144"/>
      <c r="BF49568" s="144"/>
      <c r="BG49568" s="144"/>
      <c r="BH49568" s="144"/>
      <c r="BI49568" s="144"/>
      <c r="BJ49568" s="144"/>
      <c r="BK49568" s="144"/>
      <c r="BL49568" s="144"/>
      <c r="BM49568" s="144"/>
      <c r="BN49568" s="144"/>
    </row>
    <row r="49569" spans="55:66">
      <c r="BC49569" s="144"/>
      <c r="BD49569" s="144"/>
      <c r="BE49569" s="144"/>
      <c r="BF49569" s="144"/>
      <c r="BG49569" s="144"/>
      <c r="BH49569" s="144"/>
      <c r="BI49569" s="144"/>
      <c r="BJ49569" s="144"/>
      <c r="BK49569" s="144"/>
      <c r="BL49569" s="144"/>
      <c r="BM49569" s="144"/>
      <c r="BN49569" s="144"/>
    </row>
    <row r="49570" spans="55:66">
      <c r="BC49570" s="144"/>
      <c r="BD49570" s="144"/>
      <c r="BE49570" s="144"/>
      <c r="BF49570" s="144"/>
      <c r="BG49570" s="144"/>
      <c r="BH49570" s="144"/>
      <c r="BI49570" s="144"/>
      <c r="BJ49570" s="144"/>
      <c r="BK49570" s="144"/>
      <c r="BL49570" s="144"/>
      <c r="BM49570" s="144"/>
      <c r="BN49570" s="144"/>
    </row>
    <row r="49571" spans="55:66">
      <c r="BC49571" s="144"/>
      <c r="BD49571" s="144"/>
      <c r="BE49571" s="144"/>
      <c r="BF49571" s="144"/>
      <c r="BG49571" s="144"/>
      <c r="BH49571" s="144"/>
      <c r="BI49571" s="144"/>
      <c r="BJ49571" s="144"/>
      <c r="BK49571" s="144"/>
      <c r="BL49571" s="144"/>
      <c r="BM49571" s="144"/>
      <c r="BN49571" s="144"/>
    </row>
    <row r="49572" spans="55:66">
      <c r="BC49572" s="144"/>
      <c r="BD49572" s="144"/>
      <c r="BE49572" s="144"/>
      <c r="BF49572" s="144"/>
      <c r="BG49572" s="144"/>
      <c r="BH49572" s="144"/>
      <c r="BI49572" s="144"/>
      <c r="BJ49572" s="144"/>
      <c r="BK49572" s="144"/>
      <c r="BL49572" s="144"/>
      <c r="BM49572" s="144"/>
      <c r="BN49572" s="144"/>
    </row>
    <row r="49573" spans="55:66">
      <c r="BC49573" s="144"/>
      <c r="BD49573" s="144"/>
      <c r="BE49573" s="144"/>
      <c r="BF49573" s="144"/>
      <c r="BG49573" s="144"/>
      <c r="BH49573" s="144"/>
      <c r="BI49573" s="144"/>
      <c r="BJ49573" s="144"/>
      <c r="BK49573" s="144"/>
      <c r="BL49573" s="144"/>
      <c r="BM49573" s="144"/>
      <c r="BN49573" s="144"/>
    </row>
    <row r="49574" spans="55:66">
      <c r="BC49574" s="144"/>
      <c r="BD49574" s="144"/>
      <c r="BE49574" s="144"/>
      <c r="BF49574" s="144"/>
      <c r="BG49574" s="144"/>
      <c r="BH49574" s="144"/>
      <c r="BI49574" s="144"/>
      <c r="BJ49574" s="144"/>
      <c r="BK49574" s="144"/>
      <c r="BL49574" s="144"/>
      <c r="BM49574" s="144"/>
      <c r="BN49574" s="144"/>
    </row>
    <row r="49575" spans="55:66">
      <c r="BC49575" s="144"/>
      <c r="BD49575" s="144"/>
      <c r="BE49575" s="144"/>
      <c r="BF49575" s="144"/>
      <c r="BG49575" s="144"/>
      <c r="BH49575" s="144"/>
      <c r="BI49575" s="144"/>
      <c r="BJ49575" s="144"/>
      <c r="BK49575" s="144"/>
      <c r="BL49575" s="144"/>
      <c r="BM49575" s="144"/>
      <c r="BN49575" s="144"/>
    </row>
    <row r="49576" spans="55:66">
      <c r="BC49576" s="144"/>
      <c r="BD49576" s="144"/>
      <c r="BE49576" s="144"/>
      <c r="BF49576" s="144"/>
      <c r="BG49576" s="144"/>
      <c r="BH49576" s="144"/>
      <c r="BI49576" s="144"/>
      <c r="BJ49576" s="144"/>
      <c r="BK49576" s="144"/>
      <c r="BL49576" s="144"/>
      <c r="BM49576" s="144"/>
      <c r="BN49576" s="144"/>
    </row>
    <row r="49577" spans="55:66">
      <c r="BC49577" s="144"/>
      <c r="BD49577" s="144"/>
      <c r="BE49577" s="144"/>
      <c r="BF49577" s="144"/>
      <c r="BG49577" s="144"/>
      <c r="BH49577" s="144"/>
      <c r="BI49577" s="144"/>
      <c r="BJ49577" s="144"/>
      <c r="BK49577" s="144"/>
      <c r="BL49577" s="144"/>
      <c r="BM49577" s="144"/>
      <c r="BN49577" s="144"/>
    </row>
    <row r="49578" spans="55:66">
      <c r="BC49578" s="144"/>
      <c r="BD49578" s="144"/>
      <c r="BE49578" s="144"/>
      <c r="BF49578" s="144"/>
      <c r="BG49578" s="144"/>
      <c r="BH49578" s="144"/>
      <c r="BI49578" s="144"/>
      <c r="BJ49578" s="144"/>
      <c r="BK49578" s="144"/>
      <c r="BL49578" s="144"/>
      <c r="BM49578" s="144"/>
      <c r="BN49578" s="144"/>
    </row>
    <row r="49579" spans="55:66">
      <c r="BC49579" s="144"/>
      <c r="BD49579" s="144"/>
      <c r="BE49579" s="144"/>
      <c r="BF49579" s="144"/>
      <c r="BG49579" s="144"/>
      <c r="BH49579" s="144"/>
      <c r="BI49579" s="144"/>
      <c r="BJ49579" s="144"/>
      <c r="BK49579" s="144"/>
      <c r="BL49579" s="144"/>
      <c r="BM49579" s="144"/>
      <c r="BN49579" s="144"/>
    </row>
    <row r="49580" spans="55:66">
      <c r="BC49580" s="144"/>
      <c r="BD49580" s="144"/>
      <c r="BE49580" s="144"/>
      <c r="BF49580" s="144"/>
      <c r="BG49580" s="144"/>
      <c r="BH49580" s="144"/>
      <c r="BI49580" s="144"/>
      <c r="BJ49580" s="144"/>
      <c r="BK49580" s="144"/>
      <c r="BL49580" s="144"/>
      <c r="BM49580" s="144"/>
      <c r="BN49580" s="144"/>
    </row>
    <row r="49581" spans="55:66">
      <c r="BC49581" s="144"/>
      <c r="BD49581" s="144"/>
      <c r="BE49581" s="144"/>
      <c r="BF49581" s="144"/>
      <c r="BG49581" s="144"/>
      <c r="BH49581" s="144"/>
      <c r="BI49581" s="144"/>
      <c r="BJ49581" s="144"/>
      <c r="BK49581" s="144"/>
      <c r="BL49581" s="144"/>
      <c r="BM49581" s="144"/>
      <c r="BN49581" s="144"/>
    </row>
    <row r="49582" spans="55:66">
      <c r="BC49582" s="144"/>
      <c r="BD49582" s="144"/>
      <c r="BE49582" s="144"/>
      <c r="BF49582" s="144"/>
      <c r="BG49582" s="144"/>
      <c r="BH49582" s="144"/>
      <c r="BI49582" s="144"/>
      <c r="BJ49582" s="144"/>
      <c r="BK49582" s="144"/>
      <c r="BL49582" s="144"/>
      <c r="BM49582" s="144"/>
      <c r="BN49582" s="144"/>
    </row>
    <row r="49583" spans="55:66">
      <c r="BC49583" s="144"/>
      <c r="BD49583" s="144"/>
      <c r="BE49583" s="144"/>
      <c r="BF49583" s="144"/>
      <c r="BG49583" s="144"/>
      <c r="BH49583" s="144"/>
      <c r="BI49583" s="144"/>
      <c r="BJ49583" s="144"/>
      <c r="BK49583" s="144"/>
      <c r="BL49583" s="144"/>
      <c r="BM49583" s="144"/>
      <c r="BN49583" s="144"/>
    </row>
    <row r="49584" spans="55:66">
      <c r="BC49584" s="144"/>
      <c r="BD49584" s="144"/>
      <c r="BE49584" s="144"/>
      <c r="BF49584" s="144"/>
      <c r="BG49584" s="144"/>
      <c r="BH49584" s="144"/>
      <c r="BI49584" s="144"/>
      <c r="BJ49584" s="144"/>
      <c r="BK49584" s="144"/>
      <c r="BL49584" s="144"/>
      <c r="BM49584" s="144"/>
      <c r="BN49584" s="144"/>
    </row>
    <row r="49585" spans="55:66">
      <c r="BC49585" s="144"/>
      <c r="BD49585" s="144"/>
      <c r="BE49585" s="144"/>
      <c r="BF49585" s="144"/>
      <c r="BG49585" s="144"/>
      <c r="BH49585" s="144"/>
      <c r="BI49585" s="144"/>
      <c r="BJ49585" s="144"/>
      <c r="BK49585" s="144"/>
      <c r="BL49585" s="144"/>
      <c r="BM49585" s="144"/>
      <c r="BN49585" s="144"/>
    </row>
    <row r="49586" spans="55:66">
      <c r="BC49586" s="144"/>
      <c r="BD49586" s="144"/>
      <c r="BE49586" s="144"/>
      <c r="BF49586" s="144"/>
      <c r="BG49586" s="144"/>
      <c r="BH49586" s="144"/>
      <c r="BI49586" s="144"/>
      <c r="BJ49586" s="144"/>
      <c r="BK49586" s="144"/>
      <c r="BL49586" s="144"/>
      <c r="BM49586" s="144"/>
      <c r="BN49586" s="144"/>
    </row>
    <row r="49587" spans="55:66">
      <c r="BC49587" s="144"/>
      <c r="BD49587" s="144"/>
      <c r="BE49587" s="144"/>
      <c r="BF49587" s="144"/>
      <c r="BG49587" s="144"/>
      <c r="BH49587" s="144"/>
      <c r="BI49587" s="144"/>
      <c r="BJ49587" s="144"/>
      <c r="BK49587" s="144"/>
      <c r="BL49587" s="144"/>
      <c r="BM49587" s="144"/>
      <c r="BN49587" s="144"/>
    </row>
    <row r="49588" spans="55:66">
      <c r="BC49588" s="144"/>
      <c r="BD49588" s="144"/>
      <c r="BE49588" s="144"/>
      <c r="BF49588" s="144"/>
      <c r="BG49588" s="144"/>
      <c r="BH49588" s="144"/>
      <c r="BI49588" s="144"/>
      <c r="BJ49588" s="144"/>
      <c r="BK49588" s="144"/>
      <c r="BL49588" s="144"/>
      <c r="BM49588" s="144"/>
      <c r="BN49588" s="144"/>
    </row>
    <row r="49589" spans="55:66">
      <c r="BC49589" s="144"/>
      <c r="BD49589" s="144"/>
      <c r="BE49589" s="144"/>
      <c r="BF49589" s="144"/>
      <c r="BG49589" s="144"/>
      <c r="BH49589" s="144"/>
      <c r="BI49589" s="144"/>
      <c r="BJ49589" s="144"/>
      <c r="BK49589" s="144"/>
      <c r="BL49589" s="144"/>
      <c r="BM49589" s="144"/>
      <c r="BN49589" s="144"/>
    </row>
    <row r="49590" spans="55:66">
      <c r="BC49590" s="144"/>
      <c r="BD49590" s="144"/>
      <c r="BE49590" s="144"/>
      <c r="BF49590" s="144"/>
      <c r="BG49590" s="144"/>
      <c r="BH49590" s="144"/>
      <c r="BI49590" s="144"/>
      <c r="BJ49590" s="144"/>
      <c r="BK49590" s="144"/>
      <c r="BL49590" s="144"/>
      <c r="BM49590" s="144"/>
      <c r="BN49590" s="144"/>
    </row>
    <row r="49591" spans="55:66">
      <c r="BC49591" s="144"/>
      <c r="BD49591" s="144"/>
      <c r="BE49591" s="144"/>
      <c r="BF49591" s="144"/>
      <c r="BG49591" s="144"/>
      <c r="BH49591" s="144"/>
      <c r="BI49591" s="144"/>
      <c r="BJ49591" s="144"/>
      <c r="BK49591" s="144"/>
      <c r="BL49591" s="144"/>
      <c r="BM49591" s="144"/>
      <c r="BN49591" s="144"/>
    </row>
    <row r="49592" spans="55:66">
      <c r="BC49592" s="144"/>
      <c r="BD49592" s="144"/>
      <c r="BE49592" s="144"/>
      <c r="BF49592" s="144"/>
      <c r="BG49592" s="144"/>
      <c r="BH49592" s="144"/>
      <c r="BI49592" s="144"/>
      <c r="BJ49592" s="144"/>
      <c r="BK49592" s="144"/>
      <c r="BL49592" s="144"/>
      <c r="BM49592" s="144"/>
      <c r="BN49592" s="144"/>
    </row>
    <row r="49593" spans="55:66">
      <c r="BC49593" s="144"/>
      <c r="BD49593" s="144"/>
      <c r="BE49593" s="144"/>
      <c r="BF49593" s="144"/>
      <c r="BG49593" s="144"/>
      <c r="BH49593" s="144"/>
      <c r="BI49593" s="144"/>
      <c r="BJ49593" s="144"/>
      <c r="BK49593" s="144"/>
      <c r="BL49593" s="144"/>
      <c r="BM49593" s="144"/>
      <c r="BN49593" s="144"/>
    </row>
    <row r="49594" spans="55:66">
      <c r="BC49594" s="144"/>
      <c r="BD49594" s="144"/>
      <c r="BE49594" s="144"/>
      <c r="BF49594" s="144"/>
      <c r="BG49594" s="144"/>
      <c r="BH49594" s="144"/>
      <c r="BI49594" s="144"/>
      <c r="BJ49594" s="144"/>
      <c r="BK49594" s="144"/>
      <c r="BL49594" s="144"/>
      <c r="BM49594" s="144"/>
      <c r="BN49594" s="144"/>
    </row>
    <row r="49595" spans="55:66">
      <c r="BC49595" s="144"/>
      <c r="BD49595" s="144"/>
      <c r="BE49595" s="144"/>
      <c r="BF49595" s="144"/>
      <c r="BG49595" s="144"/>
      <c r="BH49595" s="144"/>
      <c r="BI49595" s="144"/>
      <c r="BJ49595" s="144"/>
      <c r="BK49595" s="144"/>
      <c r="BL49595" s="144"/>
      <c r="BM49595" s="144"/>
      <c r="BN49595" s="144"/>
    </row>
    <row r="49596" spans="55:66">
      <c r="BC49596" s="144"/>
      <c r="BD49596" s="144"/>
      <c r="BE49596" s="144"/>
      <c r="BF49596" s="144"/>
      <c r="BG49596" s="144"/>
      <c r="BH49596" s="144"/>
      <c r="BI49596" s="144"/>
      <c r="BJ49596" s="144"/>
      <c r="BK49596" s="144"/>
      <c r="BL49596" s="144"/>
      <c r="BM49596" s="144"/>
      <c r="BN49596" s="144"/>
    </row>
    <row r="49597" spans="55:66">
      <c r="BC49597" s="144"/>
      <c r="BD49597" s="144"/>
      <c r="BE49597" s="144"/>
      <c r="BF49597" s="144"/>
      <c r="BG49597" s="144"/>
      <c r="BH49597" s="144"/>
      <c r="BI49597" s="144"/>
      <c r="BJ49597" s="144"/>
      <c r="BK49597" s="144"/>
      <c r="BL49597" s="144"/>
      <c r="BM49597" s="144"/>
      <c r="BN49597" s="144"/>
    </row>
    <row r="49598" spans="55:66">
      <c r="BC49598" s="144"/>
      <c r="BD49598" s="144"/>
      <c r="BE49598" s="144"/>
      <c r="BF49598" s="144"/>
      <c r="BG49598" s="144"/>
      <c r="BH49598" s="144"/>
      <c r="BI49598" s="144"/>
      <c r="BJ49598" s="144"/>
      <c r="BK49598" s="144"/>
      <c r="BL49598" s="144"/>
      <c r="BM49598" s="144"/>
      <c r="BN49598" s="144"/>
    </row>
    <row r="49599" spans="55:66">
      <c r="BC49599" s="144"/>
      <c r="BD49599" s="144"/>
      <c r="BE49599" s="144"/>
      <c r="BF49599" s="144"/>
      <c r="BG49599" s="144"/>
      <c r="BH49599" s="144"/>
      <c r="BI49599" s="144"/>
      <c r="BJ49599" s="144"/>
      <c r="BK49599" s="144"/>
      <c r="BL49599" s="144"/>
      <c r="BM49599" s="144"/>
      <c r="BN49599" s="144"/>
    </row>
    <row r="49600" spans="55:66">
      <c r="BC49600" s="144"/>
      <c r="BD49600" s="144"/>
      <c r="BE49600" s="144"/>
      <c r="BF49600" s="144"/>
      <c r="BG49600" s="144"/>
      <c r="BH49600" s="144"/>
      <c r="BI49600" s="144"/>
      <c r="BJ49600" s="144"/>
      <c r="BK49600" s="144"/>
      <c r="BL49600" s="144"/>
      <c r="BM49600" s="144"/>
      <c r="BN49600" s="144"/>
    </row>
    <row r="49601" spans="55:66">
      <c r="BC49601" s="144"/>
      <c r="BD49601" s="144"/>
      <c r="BE49601" s="144"/>
      <c r="BF49601" s="144"/>
      <c r="BG49601" s="144"/>
      <c r="BH49601" s="144"/>
      <c r="BI49601" s="144"/>
      <c r="BJ49601" s="144"/>
      <c r="BK49601" s="144"/>
      <c r="BL49601" s="144"/>
      <c r="BM49601" s="144"/>
      <c r="BN49601" s="144"/>
    </row>
    <row r="49602" spans="55:66">
      <c r="BC49602" s="144"/>
      <c r="BD49602" s="144"/>
      <c r="BE49602" s="144"/>
      <c r="BF49602" s="144"/>
      <c r="BG49602" s="144"/>
      <c r="BH49602" s="144"/>
      <c r="BI49602" s="144"/>
      <c r="BJ49602" s="144"/>
      <c r="BK49602" s="144"/>
      <c r="BL49602" s="144"/>
      <c r="BM49602" s="144"/>
      <c r="BN49602" s="144"/>
    </row>
    <row r="49603" spans="55:66">
      <c r="BC49603" s="144"/>
      <c r="BD49603" s="144"/>
      <c r="BE49603" s="144"/>
      <c r="BF49603" s="144"/>
      <c r="BG49603" s="144"/>
      <c r="BH49603" s="144"/>
      <c r="BI49603" s="144"/>
      <c r="BJ49603" s="144"/>
      <c r="BK49603" s="144"/>
      <c r="BL49603" s="144"/>
      <c r="BM49603" s="144"/>
      <c r="BN49603" s="144"/>
    </row>
    <row r="49604" spans="55:66">
      <c r="BC49604" s="144"/>
      <c r="BD49604" s="144"/>
      <c r="BE49604" s="144"/>
      <c r="BF49604" s="144"/>
      <c r="BG49604" s="144"/>
      <c r="BH49604" s="144"/>
      <c r="BI49604" s="144"/>
      <c r="BJ49604" s="144"/>
      <c r="BK49604" s="144"/>
      <c r="BL49604" s="144"/>
      <c r="BM49604" s="144"/>
      <c r="BN49604" s="144"/>
    </row>
    <row r="49605" spans="55:66">
      <c r="BC49605" s="144"/>
      <c r="BD49605" s="144"/>
      <c r="BE49605" s="144"/>
      <c r="BF49605" s="144"/>
      <c r="BG49605" s="144"/>
      <c r="BH49605" s="144"/>
      <c r="BI49605" s="144"/>
      <c r="BJ49605" s="144"/>
      <c r="BK49605" s="144"/>
      <c r="BL49605" s="144"/>
      <c r="BM49605" s="144"/>
      <c r="BN49605" s="144"/>
    </row>
    <row r="49606" spans="55:66">
      <c r="BC49606" s="144"/>
      <c r="BD49606" s="144"/>
      <c r="BE49606" s="144"/>
      <c r="BF49606" s="144"/>
      <c r="BG49606" s="144"/>
      <c r="BH49606" s="144"/>
      <c r="BI49606" s="144"/>
      <c r="BJ49606" s="144"/>
      <c r="BK49606" s="144"/>
      <c r="BL49606" s="144"/>
      <c r="BM49606" s="144"/>
      <c r="BN49606" s="144"/>
    </row>
    <row r="49607" spans="55:66">
      <c r="BC49607" s="144"/>
      <c r="BD49607" s="144"/>
      <c r="BE49607" s="144"/>
      <c r="BF49607" s="144"/>
      <c r="BG49607" s="144"/>
      <c r="BH49607" s="144"/>
      <c r="BI49607" s="144"/>
      <c r="BJ49607" s="144"/>
      <c r="BK49607" s="144"/>
      <c r="BL49607" s="144"/>
      <c r="BM49607" s="144"/>
      <c r="BN49607" s="144"/>
    </row>
    <row r="49608" spans="55:66">
      <c r="BC49608" s="144"/>
      <c r="BD49608" s="144"/>
      <c r="BE49608" s="144"/>
      <c r="BF49608" s="144"/>
      <c r="BG49608" s="144"/>
      <c r="BH49608" s="144"/>
      <c r="BI49608" s="144"/>
      <c r="BJ49608" s="144"/>
      <c r="BK49608" s="144"/>
      <c r="BL49608" s="144"/>
      <c r="BM49608" s="144"/>
      <c r="BN49608" s="144"/>
    </row>
    <row r="49609" spans="55:66">
      <c r="BC49609" s="144"/>
      <c r="BD49609" s="144"/>
      <c r="BE49609" s="144"/>
      <c r="BF49609" s="144"/>
      <c r="BG49609" s="144"/>
      <c r="BH49609" s="144"/>
      <c r="BI49609" s="144"/>
      <c r="BJ49609" s="144"/>
      <c r="BK49609" s="144"/>
      <c r="BL49609" s="144"/>
      <c r="BM49609" s="144"/>
      <c r="BN49609" s="144"/>
    </row>
    <row r="49610" spans="55:66">
      <c r="BC49610" s="144"/>
      <c r="BD49610" s="144"/>
      <c r="BE49610" s="144"/>
      <c r="BF49610" s="144"/>
      <c r="BG49610" s="144"/>
      <c r="BH49610" s="144"/>
      <c r="BI49610" s="144"/>
      <c r="BJ49610" s="144"/>
      <c r="BK49610" s="144"/>
      <c r="BL49610" s="144"/>
      <c r="BM49610" s="144"/>
      <c r="BN49610" s="144"/>
    </row>
    <row r="49611" spans="55:66">
      <c r="BC49611" s="144"/>
      <c r="BD49611" s="144"/>
      <c r="BE49611" s="144"/>
      <c r="BF49611" s="144"/>
      <c r="BG49611" s="144"/>
      <c r="BH49611" s="144"/>
      <c r="BI49611" s="144"/>
      <c r="BJ49611" s="144"/>
      <c r="BK49611" s="144"/>
      <c r="BL49611" s="144"/>
      <c r="BM49611" s="144"/>
      <c r="BN49611" s="144"/>
    </row>
    <row r="49612" spans="55:66">
      <c r="BC49612" s="144"/>
      <c r="BD49612" s="144"/>
      <c r="BE49612" s="144"/>
      <c r="BF49612" s="144"/>
      <c r="BG49612" s="144"/>
      <c r="BH49612" s="144"/>
      <c r="BI49612" s="144"/>
      <c r="BJ49612" s="144"/>
      <c r="BK49612" s="144"/>
      <c r="BL49612" s="144"/>
      <c r="BM49612" s="144"/>
      <c r="BN49612" s="144"/>
    </row>
    <row r="49613" spans="55:66">
      <c r="BC49613" s="144"/>
      <c r="BD49613" s="144"/>
      <c r="BE49613" s="144"/>
      <c r="BF49613" s="144"/>
      <c r="BG49613" s="144"/>
      <c r="BH49613" s="144"/>
      <c r="BI49613" s="144"/>
      <c r="BJ49613" s="144"/>
      <c r="BK49613" s="144"/>
      <c r="BL49613" s="144"/>
      <c r="BM49613" s="144"/>
      <c r="BN49613" s="144"/>
    </row>
    <row r="49614" spans="55:66">
      <c r="BC49614" s="144"/>
      <c r="BD49614" s="144"/>
      <c r="BE49614" s="144"/>
      <c r="BF49614" s="144"/>
      <c r="BG49614" s="144"/>
      <c r="BH49614" s="144"/>
      <c r="BI49614" s="144"/>
      <c r="BJ49614" s="144"/>
      <c r="BK49614" s="144"/>
      <c r="BL49614" s="144"/>
      <c r="BM49614" s="144"/>
      <c r="BN49614" s="144"/>
    </row>
    <row r="49615" spans="55:66">
      <c r="BC49615" s="144"/>
      <c r="BD49615" s="144"/>
      <c r="BE49615" s="144"/>
      <c r="BF49615" s="144"/>
      <c r="BG49615" s="144"/>
      <c r="BH49615" s="144"/>
      <c r="BI49615" s="144"/>
      <c r="BJ49615" s="144"/>
      <c r="BK49615" s="144"/>
      <c r="BL49615" s="144"/>
      <c r="BM49615" s="144"/>
      <c r="BN49615" s="144"/>
    </row>
    <row r="49616" spans="55:66">
      <c r="BC49616" s="144"/>
      <c r="BD49616" s="144"/>
      <c r="BE49616" s="144"/>
      <c r="BF49616" s="144"/>
      <c r="BG49616" s="144"/>
      <c r="BH49616" s="144"/>
      <c r="BI49616" s="144"/>
      <c r="BJ49616" s="144"/>
      <c r="BK49616" s="144"/>
      <c r="BL49616" s="144"/>
      <c r="BM49616" s="144"/>
      <c r="BN49616" s="144"/>
    </row>
    <row r="49617" spans="55:66">
      <c r="BC49617" s="144"/>
      <c r="BD49617" s="144"/>
      <c r="BE49617" s="144"/>
      <c r="BF49617" s="144"/>
      <c r="BG49617" s="144"/>
      <c r="BH49617" s="144"/>
      <c r="BI49617" s="144"/>
      <c r="BJ49617" s="144"/>
      <c r="BK49617" s="144"/>
      <c r="BL49617" s="144"/>
      <c r="BM49617" s="144"/>
      <c r="BN49617" s="144"/>
    </row>
    <row r="49618" spans="55:66">
      <c r="BC49618" s="144"/>
      <c r="BD49618" s="144"/>
      <c r="BE49618" s="144"/>
      <c r="BF49618" s="144"/>
      <c r="BG49618" s="144"/>
      <c r="BH49618" s="144"/>
      <c r="BI49618" s="144"/>
      <c r="BJ49618" s="144"/>
      <c r="BK49618" s="144"/>
      <c r="BL49618" s="144"/>
      <c r="BM49618" s="144"/>
      <c r="BN49618" s="144"/>
    </row>
    <row r="49619" spans="55:66">
      <c r="BC49619" s="144"/>
      <c r="BD49619" s="144"/>
      <c r="BE49619" s="144"/>
      <c r="BF49619" s="144"/>
      <c r="BG49619" s="144"/>
      <c r="BH49619" s="144"/>
      <c r="BI49619" s="144"/>
      <c r="BJ49619" s="144"/>
      <c r="BK49619" s="144"/>
      <c r="BL49619" s="144"/>
      <c r="BM49619" s="144"/>
      <c r="BN49619" s="144"/>
    </row>
    <row r="49620" spans="55:66">
      <c r="BC49620" s="144"/>
      <c r="BD49620" s="144"/>
      <c r="BE49620" s="144"/>
      <c r="BF49620" s="144"/>
      <c r="BG49620" s="144"/>
      <c r="BH49620" s="144"/>
      <c r="BI49620" s="144"/>
      <c r="BJ49620" s="144"/>
      <c r="BK49620" s="144"/>
      <c r="BL49620" s="144"/>
      <c r="BM49620" s="144"/>
      <c r="BN49620" s="144"/>
    </row>
    <row r="49621" spans="55:66">
      <c r="BC49621" s="144"/>
      <c r="BD49621" s="144"/>
      <c r="BE49621" s="144"/>
      <c r="BF49621" s="144"/>
      <c r="BG49621" s="144"/>
      <c r="BH49621" s="144"/>
      <c r="BI49621" s="144"/>
      <c r="BJ49621" s="144"/>
      <c r="BK49621" s="144"/>
      <c r="BL49621" s="144"/>
      <c r="BM49621" s="144"/>
      <c r="BN49621" s="144"/>
    </row>
    <row r="49622" spans="55:66">
      <c r="BC49622" s="144"/>
      <c r="BD49622" s="144"/>
      <c r="BE49622" s="144"/>
      <c r="BF49622" s="144"/>
      <c r="BG49622" s="144"/>
      <c r="BH49622" s="144"/>
      <c r="BI49622" s="144"/>
      <c r="BJ49622" s="144"/>
      <c r="BK49622" s="144"/>
      <c r="BL49622" s="144"/>
      <c r="BM49622" s="144"/>
      <c r="BN49622" s="144"/>
    </row>
    <row r="49623" spans="55:66">
      <c r="BC49623" s="144"/>
      <c r="BD49623" s="144"/>
      <c r="BE49623" s="144"/>
      <c r="BF49623" s="144"/>
      <c r="BG49623" s="144"/>
      <c r="BH49623" s="144"/>
      <c r="BI49623" s="144"/>
      <c r="BJ49623" s="144"/>
      <c r="BK49623" s="144"/>
      <c r="BL49623" s="144"/>
      <c r="BM49623" s="144"/>
      <c r="BN49623" s="144"/>
    </row>
    <row r="49624" spans="55:66">
      <c r="BC49624" s="144"/>
      <c r="BD49624" s="144"/>
      <c r="BE49624" s="144"/>
      <c r="BF49624" s="144"/>
      <c r="BG49624" s="144"/>
      <c r="BH49624" s="144"/>
      <c r="BI49624" s="144"/>
      <c r="BJ49624" s="144"/>
      <c r="BK49624" s="144"/>
      <c r="BL49624" s="144"/>
      <c r="BM49624" s="144"/>
      <c r="BN49624" s="144"/>
    </row>
    <row r="49625" spans="55:66">
      <c r="BC49625" s="144"/>
      <c r="BD49625" s="144"/>
      <c r="BE49625" s="144"/>
      <c r="BF49625" s="144"/>
      <c r="BG49625" s="144"/>
      <c r="BH49625" s="144"/>
      <c r="BI49625" s="144"/>
      <c r="BJ49625" s="144"/>
      <c r="BK49625" s="144"/>
      <c r="BL49625" s="144"/>
      <c r="BM49625" s="144"/>
      <c r="BN49625" s="144"/>
    </row>
    <row r="49626" spans="55:66">
      <c r="BC49626" s="144"/>
      <c r="BD49626" s="144"/>
      <c r="BE49626" s="144"/>
      <c r="BF49626" s="144"/>
      <c r="BG49626" s="144"/>
      <c r="BH49626" s="144"/>
      <c r="BI49626" s="144"/>
      <c r="BJ49626" s="144"/>
      <c r="BK49626" s="144"/>
      <c r="BL49626" s="144"/>
      <c r="BM49626" s="144"/>
      <c r="BN49626" s="144"/>
    </row>
    <row r="49627" spans="55:66">
      <c r="BC49627" s="144"/>
      <c r="BD49627" s="144"/>
      <c r="BE49627" s="144"/>
      <c r="BF49627" s="144"/>
      <c r="BG49627" s="144"/>
      <c r="BH49627" s="144"/>
      <c r="BI49627" s="144"/>
      <c r="BJ49627" s="144"/>
      <c r="BK49627" s="144"/>
      <c r="BL49627" s="144"/>
      <c r="BM49627" s="144"/>
      <c r="BN49627" s="144"/>
    </row>
    <row r="49628" spans="55:66">
      <c r="BC49628" s="144"/>
      <c r="BD49628" s="144"/>
      <c r="BE49628" s="144"/>
      <c r="BF49628" s="144"/>
      <c r="BG49628" s="144"/>
      <c r="BH49628" s="144"/>
      <c r="BI49628" s="144"/>
      <c r="BJ49628" s="144"/>
      <c r="BK49628" s="144"/>
      <c r="BL49628" s="144"/>
      <c r="BM49628" s="144"/>
      <c r="BN49628" s="144"/>
    </row>
    <row r="49629" spans="55:66">
      <c r="BC49629" s="144"/>
      <c r="BD49629" s="144"/>
      <c r="BE49629" s="144"/>
      <c r="BF49629" s="144"/>
      <c r="BG49629" s="144"/>
      <c r="BH49629" s="144"/>
      <c r="BI49629" s="144"/>
      <c r="BJ49629" s="144"/>
      <c r="BK49629" s="144"/>
      <c r="BL49629" s="144"/>
      <c r="BM49629" s="144"/>
      <c r="BN49629" s="144"/>
    </row>
    <row r="49630" spans="55:66">
      <c r="BC49630" s="144"/>
      <c r="BD49630" s="144"/>
      <c r="BE49630" s="144"/>
      <c r="BF49630" s="144"/>
      <c r="BG49630" s="144"/>
      <c r="BH49630" s="144"/>
      <c r="BI49630" s="144"/>
      <c r="BJ49630" s="144"/>
      <c r="BK49630" s="144"/>
      <c r="BL49630" s="144"/>
      <c r="BM49630" s="144"/>
      <c r="BN49630" s="144"/>
    </row>
    <row r="49631" spans="55:66">
      <c r="BC49631" s="144"/>
      <c r="BD49631" s="144"/>
      <c r="BE49631" s="144"/>
      <c r="BF49631" s="144"/>
      <c r="BG49631" s="144"/>
      <c r="BH49631" s="144"/>
      <c r="BI49631" s="144"/>
      <c r="BJ49631" s="144"/>
      <c r="BK49631" s="144"/>
      <c r="BL49631" s="144"/>
      <c r="BM49631" s="144"/>
      <c r="BN49631" s="144"/>
    </row>
    <row r="49632" spans="55:66">
      <c r="BC49632" s="144"/>
      <c r="BD49632" s="144"/>
      <c r="BE49632" s="144"/>
      <c r="BF49632" s="144"/>
      <c r="BG49632" s="144"/>
      <c r="BH49632" s="144"/>
      <c r="BI49632" s="144"/>
      <c r="BJ49632" s="144"/>
      <c r="BK49632" s="144"/>
      <c r="BL49632" s="144"/>
      <c r="BM49632" s="144"/>
      <c r="BN49632" s="144"/>
    </row>
    <row r="49633" spans="55:66">
      <c r="BC49633" s="144"/>
      <c r="BD49633" s="144"/>
      <c r="BE49633" s="144"/>
      <c r="BF49633" s="144"/>
      <c r="BG49633" s="144"/>
      <c r="BH49633" s="144"/>
      <c r="BI49633" s="144"/>
      <c r="BJ49633" s="144"/>
      <c r="BK49633" s="144"/>
      <c r="BL49633" s="144"/>
      <c r="BM49633" s="144"/>
      <c r="BN49633" s="144"/>
    </row>
    <row r="49634" spans="55:66">
      <c r="BC49634" s="144"/>
      <c r="BD49634" s="144"/>
      <c r="BE49634" s="144"/>
      <c r="BF49634" s="144"/>
      <c r="BG49634" s="144"/>
      <c r="BH49634" s="144"/>
      <c r="BI49634" s="144"/>
      <c r="BJ49634" s="144"/>
      <c r="BK49634" s="144"/>
      <c r="BL49634" s="144"/>
      <c r="BM49634" s="144"/>
      <c r="BN49634" s="144"/>
    </row>
    <row r="49635" spans="55:66">
      <c r="BC49635" s="144"/>
      <c r="BD49635" s="144"/>
      <c r="BE49635" s="144"/>
      <c r="BF49635" s="144"/>
      <c r="BG49635" s="144"/>
      <c r="BH49635" s="144"/>
      <c r="BI49635" s="144"/>
      <c r="BJ49635" s="144"/>
      <c r="BK49635" s="144"/>
      <c r="BL49635" s="144"/>
      <c r="BM49635" s="144"/>
      <c r="BN49635" s="144"/>
    </row>
    <row r="49636" spans="55:66">
      <c r="BC49636" s="144"/>
      <c r="BD49636" s="144"/>
      <c r="BE49636" s="144"/>
      <c r="BF49636" s="144"/>
      <c r="BG49636" s="144"/>
      <c r="BH49636" s="144"/>
      <c r="BI49636" s="144"/>
      <c r="BJ49636" s="144"/>
      <c r="BK49636" s="144"/>
      <c r="BL49636" s="144"/>
      <c r="BM49636" s="144"/>
      <c r="BN49636" s="144"/>
    </row>
    <row r="49637" spans="55:66">
      <c r="BC49637" s="144"/>
      <c r="BD49637" s="144"/>
      <c r="BE49637" s="144"/>
      <c r="BF49637" s="144"/>
      <c r="BG49637" s="144"/>
      <c r="BH49637" s="144"/>
      <c r="BI49637" s="144"/>
      <c r="BJ49637" s="144"/>
      <c r="BK49637" s="144"/>
      <c r="BL49637" s="144"/>
      <c r="BM49637" s="144"/>
      <c r="BN49637" s="144"/>
    </row>
    <row r="49638" spans="55:66">
      <c r="BC49638" s="144"/>
      <c r="BD49638" s="144"/>
      <c r="BE49638" s="144"/>
      <c r="BF49638" s="144"/>
      <c r="BG49638" s="144"/>
      <c r="BH49638" s="144"/>
      <c r="BI49638" s="144"/>
      <c r="BJ49638" s="144"/>
      <c r="BK49638" s="144"/>
      <c r="BL49638" s="144"/>
      <c r="BM49638" s="144"/>
      <c r="BN49638" s="144"/>
    </row>
    <row r="49639" spans="55:66">
      <c r="BC49639" s="144"/>
      <c r="BD49639" s="144"/>
      <c r="BE49639" s="144"/>
      <c r="BF49639" s="144"/>
      <c r="BG49639" s="144"/>
      <c r="BH49639" s="144"/>
      <c r="BI49639" s="144"/>
      <c r="BJ49639" s="144"/>
      <c r="BK49639" s="144"/>
      <c r="BL49639" s="144"/>
      <c r="BM49639" s="144"/>
      <c r="BN49639" s="144"/>
    </row>
    <row r="49640" spans="55:66">
      <c r="BC49640" s="144"/>
      <c r="BD49640" s="144"/>
      <c r="BE49640" s="144"/>
      <c r="BF49640" s="144"/>
      <c r="BG49640" s="144"/>
      <c r="BH49640" s="144"/>
      <c r="BI49640" s="144"/>
      <c r="BJ49640" s="144"/>
      <c r="BK49640" s="144"/>
      <c r="BL49640" s="144"/>
      <c r="BM49640" s="144"/>
      <c r="BN49640" s="144"/>
    </row>
    <row r="49641" spans="55:66">
      <c r="BC49641" s="144"/>
      <c r="BD49641" s="144"/>
      <c r="BE49641" s="144"/>
      <c r="BF49641" s="144"/>
      <c r="BG49641" s="144"/>
      <c r="BH49641" s="144"/>
      <c r="BI49641" s="144"/>
      <c r="BJ49641" s="144"/>
      <c r="BK49641" s="144"/>
      <c r="BL49641" s="144"/>
      <c r="BM49641" s="144"/>
      <c r="BN49641" s="144"/>
    </row>
    <row r="49642" spans="55:66">
      <c r="BC49642" s="144"/>
      <c r="BD49642" s="144"/>
      <c r="BE49642" s="144"/>
      <c r="BF49642" s="144"/>
      <c r="BG49642" s="144"/>
      <c r="BH49642" s="144"/>
      <c r="BI49642" s="144"/>
      <c r="BJ49642" s="144"/>
      <c r="BK49642" s="144"/>
      <c r="BL49642" s="144"/>
      <c r="BM49642" s="144"/>
      <c r="BN49642" s="144"/>
    </row>
    <row r="49643" spans="55:66">
      <c r="BC49643" s="144"/>
      <c r="BD49643" s="144"/>
      <c r="BE49643" s="144"/>
      <c r="BF49643" s="144"/>
      <c r="BG49643" s="144"/>
      <c r="BH49643" s="144"/>
      <c r="BI49643" s="144"/>
      <c r="BJ49643" s="144"/>
      <c r="BK49643" s="144"/>
      <c r="BL49643" s="144"/>
      <c r="BM49643" s="144"/>
      <c r="BN49643" s="144"/>
    </row>
    <row r="49644" spans="55:66">
      <c r="BC49644" s="144"/>
      <c r="BD49644" s="144"/>
      <c r="BE49644" s="144"/>
      <c r="BF49644" s="144"/>
      <c r="BG49644" s="144"/>
      <c r="BH49644" s="144"/>
      <c r="BI49644" s="144"/>
      <c r="BJ49644" s="144"/>
      <c r="BK49644" s="144"/>
      <c r="BL49644" s="144"/>
      <c r="BM49644" s="144"/>
      <c r="BN49644" s="144"/>
    </row>
    <row r="49645" spans="55:66">
      <c r="BC49645" s="144"/>
      <c r="BD49645" s="144"/>
      <c r="BE49645" s="144"/>
      <c r="BF49645" s="144"/>
      <c r="BG49645" s="144"/>
      <c r="BH49645" s="144"/>
      <c r="BI49645" s="144"/>
      <c r="BJ49645" s="144"/>
      <c r="BK49645" s="144"/>
      <c r="BL49645" s="144"/>
      <c r="BM49645" s="144"/>
      <c r="BN49645" s="144"/>
    </row>
    <row r="49646" spans="55:66">
      <c r="BC49646" s="144"/>
      <c r="BD49646" s="144"/>
      <c r="BE49646" s="144"/>
      <c r="BF49646" s="144"/>
      <c r="BG49646" s="144"/>
      <c r="BH49646" s="144"/>
      <c r="BI49646" s="144"/>
      <c r="BJ49646" s="144"/>
      <c r="BK49646" s="144"/>
      <c r="BL49646" s="144"/>
      <c r="BM49646" s="144"/>
      <c r="BN49646" s="144"/>
    </row>
    <row r="49647" spans="55:66">
      <c r="BC49647" s="144"/>
      <c r="BD49647" s="144"/>
      <c r="BE49647" s="144"/>
      <c r="BF49647" s="144"/>
      <c r="BG49647" s="144"/>
      <c r="BH49647" s="144"/>
      <c r="BI49647" s="144"/>
      <c r="BJ49647" s="144"/>
      <c r="BK49647" s="144"/>
      <c r="BL49647" s="144"/>
      <c r="BM49647" s="144"/>
      <c r="BN49647" s="144"/>
    </row>
    <row r="49648" spans="55:66">
      <c r="BC49648" s="144"/>
      <c r="BD49648" s="144"/>
      <c r="BE49648" s="144"/>
      <c r="BF49648" s="144"/>
      <c r="BG49648" s="144"/>
      <c r="BH49648" s="144"/>
      <c r="BI49648" s="144"/>
      <c r="BJ49648" s="144"/>
      <c r="BK49648" s="144"/>
      <c r="BL49648" s="144"/>
      <c r="BM49648" s="144"/>
      <c r="BN49648" s="144"/>
    </row>
    <row r="49649" spans="55:66">
      <c r="BC49649" s="144"/>
      <c r="BD49649" s="144"/>
      <c r="BE49649" s="144"/>
      <c r="BF49649" s="144"/>
      <c r="BG49649" s="144"/>
      <c r="BH49649" s="144"/>
      <c r="BI49649" s="144"/>
      <c r="BJ49649" s="144"/>
      <c r="BK49649" s="144"/>
      <c r="BL49649" s="144"/>
      <c r="BM49649" s="144"/>
      <c r="BN49649" s="144"/>
    </row>
    <row r="49650" spans="55:66">
      <c r="BC49650" s="144"/>
      <c r="BD49650" s="144"/>
      <c r="BE49650" s="144"/>
      <c r="BF49650" s="144"/>
      <c r="BG49650" s="144"/>
      <c r="BH49650" s="144"/>
      <c r="BI49650" s="144"/>
      <c r="BJ49650" s="144"/>
      <c r="BK49650" s="144"/>
      <c r="BL49650" s="144"/>
      <c r="BM49650" s="144"/>
      <c r="BN49650" s="144"/>
    </row>
    <row r="49651" spans="55:66">
      <c r="BC49651" s="144"/>
      <c r="BD49651" s="144"/>
      <c r="BE49651" s="144"/>
      <c r="BF49651" s="144"/>
      <c r="BG49651" s="144"/>
      <c r="BH49651" s="144"/>
      <c r="BI49651" s="144"/>
      <c r="BJ49651" s="144"/>
      <c r="BK49651" s="144"/>
      <c r="BL49651" s="144"/>
      <c r="BM49651" s="144"/>
      <c r="BN49651" s="144"/>
    </row>
    <row r="49652" spans="55:66">
      <c r="BC49652" s="144"/>
      <c r="BD49652" s="144"/>
      <c r="BE49652" s="144"/>
      <c r="BF49652" s="144"/>
      <c r="BG49652" s="144"/>
      <c r="BH49652" s="144"/>
      <c r="BI49652" s="144"/>
      <c r="BJ49652" s="144"/>
      <c r="BK49652" s="144"/>
      <c r="BL49652" s="144"/>
      <c r="BM49652" s="144"/>
      <c r="BN49652" s="144"/>
    </row>
    <row r="49653" spans="55:66">
      <c r="BC49653" s="144"/>
      <c r="BD49653" s="144"/>
      <c r="BE49653" s="144"/>
      <c r="BF49653" s="144"/>
      <c r="BG49653" s="144"/>
      <c r="BH49653" s="144"/>
      <c r="BI49653" s="144"/>
      <c r="BJ49653" s="144"/>
      <c r="BK49653" s="144"/>
      <c r="BL49653" s="144"/>
      <c r="BM49653" s="144"/>
      <c r="BN49653" s="144"/>
    </row>
    <row r="49654" spans="55:66">
      <c r="BC49654" s="144"/>
      <c r="BD49654" s="144"/>
      <c r="BE49654" s="144"/>
      <c r="BF49654" s="144"/>
      <c r="BG49654" s="144"/>
      <c r="BH49654" s="144"/>
      <c r="BI49654" s="144"/>
      <c r="BJ49654" s="144"/>
      <c r="BK49654" s="144"/>
      <c r="BL49654" s="144"/>
      <c r="BM49654" s="144"/>
      <c r="BN49654" s="144"/>
    </row>
    <row r="49655" spans="55:66">
      <c r="BC49655" s="144"/>
      <c r="BD49655" s="144"/>
      <c r="BE49655" s="144"/>
      <c r="BF49655" s="144"/>
      <c r="BG49655" s="144"/>
      <c r="BH49655" s="144"/>
      <c r="BI49655" s="144"/>
      <c r="BJ49655" s="144"/>
      <c r="BK49655" s="144"/>
      <c r="BL49655" s="144"/>
      <c r="BM49655" s="144"/>
      <c r="BN49655" s="144"/>
    </row>
    <row r="49656" spans="55:66">
      <c r="BC49656" s="144"/>
      <c r="BD49656" s="144"/>
      <c r="BE49656" s="144"/>
      <c r="BF49656" s="144"/>
      <c r="BG49656" s="144"/>
      <c r="BH49656" s="144"/>
      <c r="BI49656" s="144"/>
      <c r="BJ49656" s="144"/>
      <c r="BK49656" s="144"/>
      <c r="BL49656" s="144"/>
      <c r="BM49656" s="144"/>
      <c r="BN49656" s="144"/>
    </row>
    <row r="49657" spans="55:66">
      <c r="BC49657" s="144"/>
      <c r="BD49657" s="144"/>
      <c r="BE49657" s="144"/>
      <c r="BF49657" s="144"/>
      <c r="BG49657" s="144"/>
      <c r="BH49657" s="144"/>
      <c r="BI49657" s="144"/>
      <c r="BJ49657" s="144"/>
      <c r="BK49657" s="144"/>
      <c r="BL49657" s="144"/>
      <c r="BM49657" s="144"/>
      <c r="BN49657" s="144"/>
    </row>
    <row r="49658" spans="55:66">
      <c r="BC49658" s="144"/>
      <c r="BD49658" s="144"/>
      <c r="BE49658" s="144"/>
      <c r="BF49658" s="144"/>
      <c r="BG49658" s="144"/>
      <c r="BH49658" s="144"/>
      <c r="BI49658" s="144"/>
      <c r="BJ49658" s="144"/>
      <c r="BK49658" s="144"/>
      <c r="BL49658" s="144"/>
      <c r="BM49658" s="144"/>
      <c r="BN49658" s="144"/>
    </row>
    <row r="49659" spans="55:66">
      <c r="BC49659" s="144"/>
      <c r="BD49659" s="144"/>
      <c r="BE49659" s="144"/>
      <c r="BF49659" s="144"/>
      <c r="BG49659" s="144"/>
      <c r="BH49659" s="144"/>
      <c r="BI49659" s="144"/>
      <c r="BJ49659" s="144"/>
      <c r="BK49659" s="144"/>
      <c r="BL49659" s="144"/>
      <c r="BM49659" s="144"/>
      <c r="BN49659" s="144"/>
    </row>
    <row r="49660" spans="55:66">
      <c r="BC49660" s="144"/>
      <c r="BD49660" s="144"/>
      <c r="BE49660" s="144"/>
      <c r="BF49660" s="144"/>
      <c r="BG49660" s="144"/>
      <c r="BH49660" s="144"/>
      <c r="BI49660" s="144"/>
      <c r="BJ49660" s="144"/>
      <c r="BK49660" s="144"/>
      <c r="BL49660" s="144"/>
      <c r="BM49660" s="144"/>
      <c r="BN49660" s="144"/>
    </row>
    <row r="49661" spans="55:66">
      <c r="BC49661" s="144"/>
      <c r="BD49661" s="144"/>
      <c r="BE49661" s="144"/>
      <c r="BF49661" s="144"/>
      <c r="BG49661" s="144"/>
      <c r="BH49661" s="144"/>
      <c r="BI49661" s="144"/>
      <c r="BJ49661" s="144"/>
      <c r="BK49661" s="144"/>
      <c r="BL49661" s="144"/>
      <c r="BM49661" s="144"/>
      <c r="BN49661" s="144"/>
    </row>
    <row r="49662" spans="55:66">
      <c r="BC49662" s="144"/>
      <c r="BD49662" s="144"/>
      <c r="BE49662" s="144"/>
      <c r="BF49662" s="144"/>
      <c r="BG49662" s="144"/>
      <c r="BH49662" s="144"/>
      <c r="BI49662" s="144"/>
      <c r="BJ49662" s="144"/>
      <c r="BK49662" s="144"/>
      <c r="BL49662" s="144"/>
      <c r="BM49662" s="144"/>
      <c r="BN49662" s="144"/>
    </row>
    <row r="49663" spans="55:66">
      <c r="BC49663" s="144"/>
      <c r="BD49663" s="144"/>
      <c r="BE49663" s="144"/>
      <c r="BF49663" s="144"/>
      <c r="BG49663" s="144"/>
      <c r="BH49663" s="144"/>
      <c r="BI49663" s="144"/>
      <c r="BJ49663" s="144"/>
      <c r="BK49663" s="144"/>
      <c r="BL49663" s="144"/>
      <c r="BM49663" s="144"/>
      <c r="BN49663" s="144"/>
    </row>
    <row r="49664" spans="55:66">
      <c r="BC49664" s="144"/>
      <c r="BD49664" s="144"/>
      <c r="BE49664" s="144"/>
      <c r="BF49664" s="144"/>
      <c r="BG49664" s="144"/>
      <c r="BH49664" s="144"/>
      <c r="BI49664" s="144"/>
      <c r="BJ49664" s="144"/>
      <c r="BK49664" s="144"/>
      <c r="BL49664" s="144"/>
      <c r="BM49664" s="144"/>
      <c r="BN49664" s="144"/>
    </row>
    <row r="49665" spans="55:66">
      <c r="BC49665" s="144"/>
      <c r="BD49665" s="144"/>
      <c r="BE49665" s="144"/>
      <c r="BF49665" s="144"/>
      <c r="BG49665" s="144"/>
      <c r="BH49665" s="144"/>
      <c r="BI49665" s="144"/>
      <c r="BJ49665" s="144"/>
      <c r="BK49665" s="144"/>
      <c r="BL49665" s="144"/>
      <c r="BM49665" s="144"/>
      <c r="BN49665" s="144"/>
    </row>
    <row r="49666" spans="55:66">
      <c r="BC49666" s="144"/>
      <c r="BD49666" s="144"/>
      <c r="BE49666" s="144"/>
      <c r="BF49666" s="144"/>
      <c r="BG49666" s="144"/>
      <c r="BH49666" s="144"/>
      <c r="BI49666" s="144"/>
      <c r="BJ49666" s="144"/>
      <c r="BK49666" s="144"/>
      <c r="BL49666" s="144"/>
      <c r="BM49666" s="144"/>
      <c r="BN49666" s="144"/>
    </row>
    <row r="49667" spans="55:66">
      <c r="BC49667" s="144"/>
      <c r="BD49667" s="144"/>
      <c r="BE49667" s="144"/>
      <c r="BF49667" s="144"/>
      <c r="BG49667" s="144"/>
      <c r="BH49667" s="144"/>
      <c r="BI49667" s="144"/>
      <c r="BJ49667" s="144"/>
      <c r="BK49667" s="144"/>
      <c r="BL49667" s="144"/>
      <c r="BM49667" s="144"/>
      <c r="BN49667" s="144"/>
    </row>
    <row r="49668" spans="55:66">
      <c r="BC49668" s="144"/>
      <c r="BD49668" s="144"/>
      <c r="BE49668" s="144"/>
      <c r="BF49668" s="144"/>
      <c r="BG49668" s="144"/>
      <c r="BH49668" s="144"/>
      <c r="BI49668" s="144"/>
      <c r="BJ49668" s="144"/>
      <c r="BK49668" s="144"/>
      <c r="BL49668" s="144"/>
      <c r="BM49668" s="144"/>
      <c r="BN49668" s="144"/>
    </row>
    <row r="49669" spans="55:66">
      <c r="BC49669" s="144"/>
      <c r="BD49669" s="144"/>
      <c r="BE49669" s="144"/>
      <c r="BF49669" s="144"/>
      <c r="BG49669" s="144"/>
      <c r="BH49669" s="144"/>
      <c r="BI49669" s="144"/>
      <c r="BJ49669" s="144"/>
      <c r="BK49669" s="144"/>
      <c r="BL49669" s="144"/>
      <c r="BM49669" s="144"/>
      <c r="BN49669" s="144"/>
    </row>
    <row r="49670" spans="55:66">
      <c r="BC49670" s="144"/>
      <c r="BD49670" s="144"/>
      <c r="BE49670" s="144"/>
      <c r="BF49670" s="144"/>
      <c r="BG49670" s="144"/>
      <c r="BH49670" s="144"/>
      <c r="BI49670" s="144"/>
      <c r="BJ49670" s="144"/>
      <c r="BK49670" s="144"/>
      <c r="BL49670" s="144"/>
      <c r="BM49670" s="144"/>
      <c r="BN49670" s="144"/>
    </row>
    <row r="49671" spans="55:66">
      <c r="BC49671" s="144"/>
      <c r="BD49671" s="144"/>
      <c r="BE49671" s="144"/>
      <c r="BF49671" s="144"/>
      <c r="BG49671" s="144"/>
      <c r="BH49671" s="144"/>
      <c r="BI49671" s="144"/>
      <c r="BJ49671" s="144"/>
      <c r="BK49671" s="144"/>
      <c r="BL49671" s="144"/>
      <c r="BM49671" s="144"/>
      <c r="BN49671" s="144"/>
    </row>
    <row r="49672" spans="55:66">
      <c r="BC49672" s="144"/>
      <c r="BD49672" s="144"/>
      <c r="BE49672" s="144"/>
      <c r="BF49672" s="144"/>
      <c r="BG49672" s="144"/>
      <c r="BH49672" s="144"/>
      <c r="BI49672" s="144"/>
      <c r="BJ49672" s="144"/>
      <c r="BK49672" s="144"/>
      <c r="BL49672" s="144"/>
      <c r="BM49672" s="144"/>
      <c r="BN49672" s="144"/>
    </row>
    <row r="49673" spans="55:66">
      <c r="BC49673" s="144"/>
      <c r="BD49673" s="144"/>
      <c r="BE49673" s="144"/>
      <c r="BF49673" s="144"/>
      <c r="BG49673" s="144"/>
      <c r="BH49673" s="144"/>
      <c r="BI49673" s="144"/>
      <c r="BJ49673" s="144"/>
      <c r="BK49673" s="144"/>
      <c r="BL49673" s="144"/>
      <c r="BM49673" s="144"/>
      <c r="BN49673" s="144"/>
    </row>
    <row r="49674" spans="55:66">
      <c r="BC49674" s="144"/>
      <c r="BD49674" s="144"/>
      <c r="BE49674" s="144"/>
      <c r="BF49674" s="144"/>
      <c r="BG49674" s="144"/>
      <c r="BH49674" s="144"/>
      <c r="BI49674" s="144"/>
      <c r="BJ49674" s="144"/>
      <c r="BK49674" s="144"/>
      <c r="BL49674" s="144"/>
      <c r="BM49674" s="144"/>
      <c r="BN49674" s="144"/>
    </row>
    <row r="49675" spans="55:66">
      <c r="BC49675" s="144"/>
      <c r="BD49675" s="144"/>
      <c r="BE49675" s="144"/>
      <c r="BF49675" s="144"/>
      <c r="BG49675" s="144"/>
      <c r="BH49675" s="144"/>
      <c r="BI49675" s="144"/>
      <c r="BJ49675" s="144"/>
      <c r="BK49675" s="144"/>
      <c r="BL49675" s="144"/>
      <c r="BM49675" s="144"/>
      <c r="BN49675" s="144"/>
    </row>
    <row r="49676" spans="55:66">
      <c r="BC49676" s="144"/>
      <c r="BD49676" s="144"/>
      <c r="BE49676" s="144"/>
      <c r="BF49676" s="144"/>
      <c r="BG49676" s="144"/>
      <c r="BH49676" s="144"/>
      <c r="BI49676" s="144"/>
      <c r="BJ49676" s="144"/>
      <c r="BK49676" s="144"/>
      <c r="BL49676" s="144"/>
      <c r="BM49676" s="144"/>
      <c r="BN49676" s="144"/>
    </row>
    <row r="49677" spans="55:66">
      <c r="BC49677" s="144"/>
      <c r="BD49677" s="144"/>
      <c r="BE49677" s="144"/>
      <c r="BF49677" s="144"/>
      <c r="BG49677" s="144"/>
      <c r="BH49677" s="144"/>
      <c r="BI49677" s="144"/>
      <c r="BJ49677" s="144"/>
      <c r="BK49677" s="144"/>
      <c r="BL49677" s="144"/>
      <c r="BM49677" s="144"/>
      <c r="BN49677" s="144"/>
    </row>
    <row r="49678" spans="55:66">
      <c r="BC49678" s="144"/>
      <c r="BD49678" s="144"/>
      <c r="BE49678" s="144"/>
      <c r="BF49678" s="144"/>
      <c r="BG49678" s="144"/>
      <c r="BH49678" s="144"/>
      <c r="BI49678" s="144"/>
      <c r="BJ49678" s="144"/>
      <c r="BK49678" s="144"/>
      <c r="BL49678" s="144"/>
      <c r="BM49678" s="144"/>
      <c r="BN49678" s="144"/>
    </row>
    <row r="49679" spans="55:66">
      <c r="BC49679" s="144"/>
      <c r="BD49679" s="144"/>
      <c r="BE49679" s="144"/>
      <c r="BF49679" s="144"/>
      <c r="BG49679" s="144"/>
      <c r="BH49679" s="144"/>
      <c r="BI49679" s="144"/>
      <c r="BJ49679" s="144"/>
      <c r="BK49679" s="144"/>
      <c r="BL49679" s="144"/>
      <c r="BM49679" s="144"/>
      <c r="BN49679" s="144"/>
    </row>
    <row r="49680" spans="55:66">
      <c r="BC49680" s="144"/>
      <c r="BD49680" s="144"/>
      <c r="BE49680" s="144"/>
      <c r="BF49680" s="144"/>
      <c r="BG49680" s="144"/>
      <c r="BH49680" s="144"/>
      <c r="BI49680" s="144"/>
      <c r="BJ49680" s="144"/>
      <c r="BK49680" s="144"/>
      <c r="BL49680" s="144"/>
      <c r="BM49680" s="144"/>
      <c r="BN49680" s="144"/>
    </row>
    <row r="49681" spans="55:66">
      <c r="BC49681" s="144"/>
      <c r="BD49681" s="144"/>
      <c r="BE49681" s="144"/>
      <c r="BF49681" s="144"/>
      <c r="BG49681" s="144"/>
      <c r="BH49681" s="144"/>
      <c r="BI49681" s="144"/>
      <c r="BJ49681" s="144"/>
      <c r="BK49681" s="144"/>
      <c r="BL49681" s="144"/>
      <c r="BM49681" s="144"/>
      <c r="BN49681" s="144"/>
    </row>
    <row r="49682" spans="55:66">
      <c r="BC49682" s="144"/>
      <c r="BD49682" s="144"/>
      <c r="BE49682" s="144"/>
      <c r="BF49682" s="144"/>
      <c r="BG49682" s="144"/>
      <c r="BH49682" s="144"/>
      <c r="BI49682" s="144"/>
      <c r="BJ49682" s="144"/>
      <c r="BK49682" s="144"/>
      <c r="BL49682" s="144"/>
      <c r="BM49682" s="144"/>
      <c r="BN49682" s="144"/>
    </row>
    <row r="49683" spans="55:66">
      <c r="BC49683" s="144"/>
      <c r="BD49683" s="144"/>
      <c r="BE49683" s="144"/>
      <c r="BF49683" s="144"/>
      <c r="BG49683" s="144"/>
      <c r="BH49683" s="144"/>
      <c r="BI49683" s="144"/>
      <c r="BJ49683" s="144"/>
      <c r="BK49683" s="144"/>
      <c r="BL49683" s="144"/>
      <c r="BM49683" s="144"/>
      <c r="BN49683" s="144"/>
    </row>
    <row r="49684" spans="55:66">
      <c r="BC49684" s="144"/>
      <c r="BD49684" s="144"/>
      <c r="BE49684" s="144"/>
      <c r="BF49684" s="144"/>
      <c r="BG49684" s="144"/>
      <c r="BH49684" s="144"/>
      <c r="BI49684" s="144"/>
      <c r="BJ49684" s="144"/>
      <c r="BK49684" s="144"/>
      <c r="BL49684" s="144"/>
      <c r="BM49684" s="144"/>
      <c r="BN49684" s="144"/>
    </row>
    <row r="49685" spans="55:66">
      <c r="BC49685" s="144"/>
      <c r="BD49685" s="144"/>
      <c r="BE49685" s="144"/>
      <c r="BF49685" s="144"/>
      <c r="BG49685" s="144"/>
      <c r="BH49685" s="144"/>
      <c r="BI49685" s="144"/>
      <c r="BJ49685" s="144"/>
      <c r="BK49685" s="144"/>
      <c r="BL49685" s="144"/>
      <c r="BM49685" s="144"/>
      <c r="BN49685" s="144"/>
    </row>
    <row r="49686" spans="55:66">
      <c r="BC49686" s="144"/>
      <c r="BD49686" s="144"/>
      <c r="BE49686" s="144"/>
      <c r="BF49686" s="144"/>
      <c r="BG49686" s="144"/>
      <c r="BH49686" s="144"/>
      <c r="BI49686" s="144"/>
      <c r="BJ49686" s="144"/>
      <c r="BK49686" s="144"/>
      <c r="BL49686" s="144"/>
      <c r="BM49686" s="144"/>
      <c r="BN49686" s="144"/>
    </row>
    <row r="49687" spans="55:66">
      <c r="BC49687" s="144"/>
      <c r="BD49687" s="144"/>
      <c r="BE49687" s="144"/>
      <c r="BF49687" s="144"/>
      <c r="BG49687" s="144"/>
      <c r="BH49687" s="144"/>
      <c r="BI49687" s="144"/>
      <c r="BJ49687" s="144"/>
      <c r="BK49687" s="144"/>
      <c r="BL49687" s="144"/>
      <c r="BM49687" s="144"/>
      <c r="BN49687" s="144"/>
    </row>
    <row r="49688" spans="55:66">
      <c r="BC49688" s="144"/>
      <c r="BD49688" s="144"/>
      <c r="BE49688" s="144"/>
      <c r="BF49688" s="144"/>
      <c r="BG49688" s="144"/>
      <c r="BH49688" s="144"/>
      <c r="BI49688" s="144"/>
      <c r="BJ49688" s="144"/>
      <c r="BK49688" s="144"/>
      <c r="BL49688" s="144"/>
      <c r="BM49688" s="144"/>
      <c r="BN49688" s="144"/>
    </row>
    <row r="49689" spans="55:66">
      <c r="BC49689" s="144"/>
      <c r="BD49689" s="144"/>
      <c r="BE49689" s="144"/>
      <c r="BF49689" s="144"/>
      <c r="BG49689" s="144"/>
      <c r="BH49689" s="144"/>
      <c r="BI49689" s="144"/>
      <c r="BJ49689" s="144"/>
      <c r="BK49689" s="144"/>
      <c r="BL49689" s="144"/>
      <c r="BM49689" s="144"/>
      <c r="BN49689" s="144"/>
    </row>
    <row r="49690" spans="55:66">
      <c r="BC49690" s="144"/>
      <c r="BD49690" s="144"/>
      <c r="BE49690" s="144"/>
      <c r="BF49690" s="144"/>
      <c r="BG49690" s="144"/>
      <c r="BH49690" s="144"/>
      <c r="BI49690" s="144"/>
      <c r="BJ49690" s="144"/>
      <c r="BK49690" s="144"/>
      <c r="BL49690" s="144"/>
      <c r="BM49690" s="144"/>
      <c r="BN49690" s="144"/>
    </row>
    <row r="49691" spans="55:66">
      <c r="BC49691" s="144"/>
      <c r="BD49691" s="144"/>
      <c r="BE49691" s="144"/>
      <c r="BF49691" s="144"/>
      <c r="BG49691" s="144"/>
      <c r="BH49691" s="144"/>
      <c r="BI49691" s="144"/>
      <c r="BJ49691" s="144"/>
      <c r="BK49691" s="144"/>
      <c r="BL49691" s="144"/>
      <c r="BM49691" s="144"/>
      <c r="BN49691" s="144"/>
    </row>
    <row r="49692" spans="55:66">
      <c r="BC49692" s="144"/>
      <c r="BD49692" s="144"/>
      <c r="BE49692" s="144"/>
      <c r="BF49692" s="144"/>
      <c r="BG49692" s="144"/>
      <c r="BH49692" s="144"/>
      <c r="BI49692" s="144"/>
      <c r="BJ49692" s="144"/>
      <c r="BK49692" s="144"/>
      <c r="BL49692" s="144"/>
      <c r="BM49692" s="144"/>
      <c r="BN49692" s="144"/>
    </row>
    <row r="49693" spans="55:66">
      <c r="BC49693" s="144"/>
      <c r="BD49693" s="144"/>
      <c r="BE49693" s="144"/>
      <c r="BF49693" s="144"/>
      <c r="BG49693" s="144"/>
      <c r="BH49693" s="144"/>
      <c r="BI49693" s="144"/>
      <c r="BJ49693" s="144"/>
      <c r="BK49693" s="144"/>
      <c r="BL49693" s="144"/>
      <c r="BM49693" s="144"/>
      <c r="BN49693" s="144"/>
    </row>
    <row r="49694" spans="55:66">
      <c r="BC49694" s="144"/>
      <c r="BD49694" s="144"/>
      <c r="BE49694" s="144"/>
      <c r="BF49694" s="144"/>
      <c r="BG49694" s="144"/>
      <c r="BH49694" s="144"/>
      <c r="BI49694" s="144"/>
      <c r="BJ49694" s="144"/>
      <c r="BK49694" s="144"/>
      <c r="BL49694" s="144"/>
      <c r="BM49694" s="144"/>
      <c r="BN49694" s="144"/>
    </row>
    <row r="49695" spans="55:66">
      <c r="BC49695" s="144"/>
      <c r="BD49695" s="144"/>
      <c r="BE49695" s="144"/>
      <c r="BF49695" s="144"/>
      <c r="BG49695" s="144"/>
      <c r="BH49695" s="144"/>
      <c r="BI49695" s="144"/>
      <c r="BJ49695" s="144"/>
      <c r="BK49695" s="144"/>
      <c r="BL49695" s="144"/>
      <c r="BM49695" s="144"/>
      <c r="BN49695" s="144"/>
    </row>
    <row r="49696" spans="55:66">
      <c r="BC49696" s="144"/>
      <c r="BD49696" s="144"/>
      <c r="BE49696" s="144"/>
      <c r="BF49696" s="144"/>
      <c r="BG49696" s="144"/>
      <c r="BH49696" s="144"/>
      <c r="BI49696" s="144"/>
      <c r="BJ49696" s="144"/>
      <c r="BK49696" s="144"/>
      <c r="BL49696" s="144"/>
      <c r="BM49696" s="144"/>
      <c r="BN49696" s="144"/>
    </row>
    <row r="49697" spans="55:66">
      <c r="BC49697" s="144"/>
      <c r="BD49697" s="144"/>
      <c r="BE49697" s="144"/>
      <c r="BF49697" s="144"/>
      <c r="BG49697" s="144"/>
      <c r="BH49697" s="144"/>
      <c r="BI49697" s="144"/>
      <c r="BJ49697" s="144"/>
      <c r="BK49697" s="144"/>
      <c r="BL49697" s="144"/>
      <c r="BM49697" s="144"/>
      <c r="BN49697" s="144"/>
    </row>
    <row r="49698" spans="55:66">
      <c r="BC49698" s="144"/>
      <c r="BD49698" s="144"/>
      <c r="BE49698" s="144"/>
      <c r="BF49698" s="144"/>
      <c r="BG49698" s="144"/>
      <c r="BH49698" s="144"/>
      <c r="BI49698" s="144"/>
      <c r="BJ49698" s="144"/>
      <c r="BK49698" s="144"/>
      <c r="BL49698" s="144"/>
      <c r="BM49698" s="144"/>
      <c r="BN49698" s="144"/>
    </row>
    <row r="49699" spans="55:66">
      <c r="BC49699" s="144"/>
      <c r="BD49699" s="144"/>
      <c r="BE49699" s="144"/>
      <c r="BF49699" s="144"/>
      <c r="BG49699" s="144"/>
      <c r="BH49699" s="144"/>
      <c r="BI49699" s="144"/>
      <c r="BJ49699" s="144"/>
      <c r="BK49699" s="144"/>
      <c r="BL49699" s="144"/>
      <c r="BM49699" s="144"/>
      <c r="BN49699" s="144"/>
    </row>
    <row r="49700" spans="55:66">
      <c r="BC49700" s="144"/>
      <c r="BD49700" s="144"/>
      <c r="BE49700" s="144"/>
      <c r="BF49700" s="144"/>
      <c r="BG49700" s="144"/>
      <c r="BH49700" s="144"/>
      <c r="BI49700" s="144"/>
      <c r="BJ49700" s="144"/>
      <c r="BK49700" s="144"/>
      <c r="BL49700" s="144"/>
      <c r="BM49700" s="144"/>
      <c r="BN49700" s="144"/>
    </row>
    <row r="49701" spans="55:66">
      <c r="BC49701" s="144"/>
      <c r="BD49701" s="144"/>
      <c r="BE49701" s="144"/>
      <c r="BF49701" s="144"/>
      <c r="BG49701" s="144"/>
      <c r="BH49701" s="144"/>
      <c r="BI49701" s="144"/>
      <c r="BJ49701" s="144"/>
      <c r="BK49701" s="144"/>
      <c r="BL49701" s="144"/>
      <c r="BM49701" s="144"/>
      <c r="BN49701" s="144"/>
    </row>
    <row r="49702" spans="55:66">
      <c r="BC49702" s="144"/>
      <c r="BD49702" s="144"/>
      <c r="BE49702" s="144"/>
      <c r="BF49702" s="144"/>
      <c r="BG49702" s="144"/>
      <c r="BH49702" s="144"/>
      <c r="BI49702" s="144"/>
      <c r="BJ49702" s="144"/>
      <c r="BK49702" s="144"/>
      <c r="BL49702" s="144"/>
      <c r="BM49702" s="144"/>
      <c r="BN49702" s="144"/>
    </row>
    <row r="49703" spans="55:66">
      <c r="BC49703" s="144"/>
      <c r="BD49703" s="144"/>
      <c r="BE49703" s="144"/>
      <c r="BF49703" s="144"/>
      <c r="BG49703" s="144"/>
      <c r="BH49703" s="144"/>
      <c r="BI49703" s="144"/>
      <c r="BJ49703" s="144"/>
      <c r="BK49703" s="144"/>
      <c r="BL49703" s="144"/>
      <c r="BM49703" s="144"/>
      <c r="BN49703" s="144"/>
    </row>
    <row r="49704" spans="55:66">
      <c r="BC49704" s="144"/>
      <c r="BD49704" s="144"/>
      <c r="BE49704" s="144"/>
      <c r="BF49704" s="144"/>
      <c r="BG49704" s="144"/>
      <c r="BH49704" s="144"/>
      <c r="BI49704" s="144"/>
      <c r="BJ49704" s="144"/>
      <c r="BK49704" s="144"/>
      <c r="BL49704" s="144"/>
      <c r="BM49704" s="144"/>
      <c r="BN49704" s="144"/>
    </row>
    <row r="49705" spans="55:66">
      <c r="BC49705" s="144"/>
      <c r="BD49705" s="144"/>
      <c r="BE49705" s="144"/>
      <c r="BF49705" s="144"/>
      <c r="BG49705" s="144"/>
      <c r="BH49705" s="144"/>
      <c r="BI49705" s="144"/>
      <c r="BJ49705" s="144"/>
      <c r="BK49705" s="144"/>
      <c r="BL49705" s="144"/>
      <c r="BM49705" s="144"/>
      <c r="BN49705" s="144"/>
    </row>
    <row r="49706" spans="55:66">
      <c r="BC49706" s="144"/>
      <c r="BD49706" s="144"/>
      <c r="BE49706" s="144"/>
      <c r="BF49706" s="144"/>
      <c r="BG49706" s="144"/>
      <c r="BH49706" s="144"/>
      <c r="BI49706" s="144"/>
      <c r="BJ49706" s="144"/>
      <c r="BK49706" s="144"/>
      <c r="BL49706" s="144"/>
      <c r="BM49706" s="144"/>
      <c r="BN49706" s="144"/>
    </row>
    <row r="49707" spans="55:66">
      <c r="BC49707" s="144"/>
      <c r="BD49707" s="144"/>
      <c r="BE49707" s="144"/>
      <c r="BF49707" s="144"/>
      <c r="BG49707" s="144"/>
      <c r="BH49707" s="144"/>
      <c r="BI49707" s="144"/>
      <c r="BJ49707" s="144"/>
      <c r="BK49707" s="144"/>
      <c r="BL49707" s="144"/>
      <c r="BM49707" s="144"/>
      <c r="BN49707" s="144"/>
    </row>
    <row r="49708" spans="55:66">
      <c r="BC49708" s="144"/>
      <c r="BD49708" s="144"/>
      <c r="BE49708" s="144"/>
      <c r="BF49708" s="144"/>
      <c r="BG49708" s="144"/>
      <c r="BH49708" s="144"/>
      <c r="BI49708" s="144"/>
      <c r="BJ49708" s="144"/>
      <c r="BK49708" s="144"/>
      <c r="BL49708" s="144"/>
      <c r="BM49708" s="144"/>
      <c r="BN49708" s="144"/>
    </row>
    <row r="49709" spans="55:66">
      <c r="BC49709" s="144"/>
      <c r="BD49709" s="144"/>
      <c r="BE49709" s="144"/>
      <c r="BF49709" s="144"/>
      <c r="BG49709" s="144"/>
      <c r="BH49709" s="144"/>
      <c r="BI49709" s="144"/>
      <c r="BJ49709" s="144"/>
      <c r="BK49709" s="144"/>
      <c r="BL49709" s="144"/>
      <c r="BM49709" s="144"/>
      <c r="BN49709" s="144"/>
    </row>
    <row r="49710" spans="55:66">
      <c r="BC49710" s="144"/>
      <c r="BD49710" s="144"/>
      <c r="BE49710" s="144"/>
      <c r="BF49710" s="144"/>
      <c r="BG49710" s="144"/>
      <c r="BH49710" s="144"/>
      <c r="BI49710" s="144"/>
      <c r="BJ49710" s="144"/>
      <c r="BK49710" s="144"/>
      <c r="BL49710" s="144"/>
      <c r="BM49710" s="144"/>
      <c r="BN49710" s="144"/>
    </row>
    <row r="49711" spans="55:66">
      <c r="BC49711" s="144"/>
      <c r="BD49711" s="144"/>
      <c r="BE49711" s="144"/>
      <c r="BF49711" s="144"/>
      <c r="BG49711" s="144"/>
      <c r="BH49711" s="144"/>
      <c r="BI49711" s="144"/>
      <c r="BJ49711" s="144"/>
      <c r="BK49711" s="144"/>
      <c r="BL49711" s="144"/>
      <c r="BM49711" s="144"/>
      <c r="BN49711" s="144"/>
    </row>
    <row r="49712" spans="55:66">
      <c r="BC49712" s="144"/>
      <c r="BD49712" s="144"/>
      <c r="BE49712" s="144"/>
      <c r="BF49712" s="144"/>
      <c r="BG49712" s="144"/>
      <c r="BH49712" s="144"/>
      <c r="BI49712" s="144"/>
      <c r="BJ49712" s="144"/>
      <c r="BK49712" s="144"/>
      <c r="BL49712" s="144"/>
      <c r="BM49712" s="144"/>
      <c r="BN49712" s="144"/>
    </row>
    <row r="49713" spans="55:66">
      <c r="BC49713" s="144"/>
      <c r="BD49713" s="144"/>
      <c r="BE49713" s="144"/>
      <c r="BF49713" s="144"/>
      <c r="BG49713" s="144"/>
      <c r="BH49713" s="144"/>
      <c r="BI49713" s="144"/>
      <c r="BJ49713" s="144"/>
      <c r="BK49713" s="144"/>
      <c r="BL49713" s="144"/>
      <c r="BM49713" s="144"/>
      <c r="BN49713" s="144"/>
    </row>
    <row r="49714" spans="55:66">
      <c r="BC49714" s="144"/>
      <c r="BD49714" s="144"/>
      <c r="BE49714" s="144"/>
      <c r="BF49714" s="144"/>
      <c r="BG49714" s="144"/>
      <c r="BH49714" s="144"/>
      <c r="BI49714" s="144"/>
      <c r="BJ49714" s="144"/>
      <c r="BK49714" s="144"/>
      <c r="BL49714" s="144"/>
      <c r="BM49714" s="144"/>
      <c r="BN49714" s="144"/>
    </row>
    <row r="49715" spans="55:66">
      <c r="BC49715" s="144"/>
      <c r="BD49715" s="144"/>
      <c r="BE49715" s="144"/>
      <c r="BF49715" s="144"/>
      <c r="BG49715" s="144"/>
      <c r="BH49715" s="144"/>
      <c r="BI49715" s="144"/>
      <c r="BJ49715" s="144"/>
      <c r="BK49715" s="144"/>
      <c r="BL49715" s="144"/>
      <c r="BM49715" s="144"/>
      <c r="BN49715" s="144"/>
    </row>
    <row r="49716" spans="55:66">
      <c r="BC49716" s="144"/>
      <c r="BD49716" s="144"/>
      <c r="BE49716" s="144"/>
      <c r="BF49716" s="144"/>
      <c r="BG49716" s="144"/>
      <c r="BH49716" s="144"/>
      <c r="BI49716" s="144"/>
      <c r="BJ49716" s="144"/>
      <c r="BK49716" s="144"/>
      <c r="BL49716" s="144"/>
      <c r="BM49716" s="144"/>
      <c r="BN49716" s="144"/>
    </row>
    <row r="49717" spans="55:66">
      <c r="BC49717" s="144"/>
      <c r="BD49717" s="144"/>
      <c r="BE49717" s="144"/>
      <c r="BF49717" s="144"/>
      <c r="BG49717" s="144"/>
      <c r="BH49717" s="144"/>
      <c r="BI49717" s="144"/>
      <c r="BJ49717" s="144"/>
      <c r="BK49717" s="144"/>
      <c r="BL49717" s="144"/>
      <c r="BM49717" s="144"/>
      <c r="BN49717" s="144"/>
    </row>
    <row r="49718" spans="55:66">
      <c r="BC49718" s="144"/>
      <c r="BD49718" s="144"/>
      <c r="BE49718" s="144"/>
      <c r="BF49718" s="144"/>
      <c r="BG49718" s="144"/>
      <c r="BH49718" s="144"/>
      <c r="BI49718" s="144"/>
      <c r="BJ49718" s="144"/>
      <c r="BK49718" s="144"/>
      <c r="BL49718" s="144"/>
      <c r="BM49718" s="144"/>
      <c r="BN49718" s="144"/>
    </row>
    <row r="49719" spans="55:66">
      <c r="BC49719" s="144"/>
      <c r="BD49719" s="144"/>
      <c r="BE49719" s="144"/>
      <c r="BF49719" s="144"/>
      <c r="BG49719" s="144"/>
      <c r="BH49719" s="144"/>
      <c r="BI49719" s="144"/>
      <c r="BJ49719" s="144"/>
      <c r="BK49719" s="144"/>
      <c r="BL49719" s="144"/>
      <c r="BM49719" s="144"/>
      <c r="BN49719" s="144"/>
    </row>
    <row r="49720" spans="55:66">
      <c r="BC49720" s="144"/>
      <c r="BD49720" s="144"/>
      <c r="BE49720" s="144"/>
      <c r="BF49720" s="144"/>
      <c r="BG49720" s="144"/>
      <c r="BH49720" s="144"/>
      <c r="BI49720" s="144"/>
      <c r="BJ49720" s="144"/>
      <c r="BK49720" s="144"/>
      <c r="BL49720" s="144"/>
      <c r="BM49720" s="144"/>
      <c r="BN49720" s="144"/>
    </row>
    <row r="49721" spans="55:66">
      <c r="BC49721" s="144"/>
      <c r="BD49721" s="144"/>
      <c r="BE49721" s="144"/>
      <c r="BF49721" s="144"/>
      <c r="BG49721" s="144"/>
      <c r="BH49721" s="144"/>
      <c r="BI49721" s="144"/>
      <c r="BJ49721" s="144"/>
      <c r="BK49721" s="144"/>
      <c r="BL49721" s="144"/>
      <c r="BM49721" s="144"/>
      <c r="BN49721" s="144"/>
    </row>
    <row r="49722" spans="55:66">
      <c r="BC49722" s="144"/>
      <c r="BD49722" s="144"/>
      <c r="BE49722" s="144"/>
      <c r="BF49722" s="144"/>
      <c r="BG49722" s="144"/>
      <c r="BH49722" s="144"/>
      <c r="BI49722" s="144"/>
      <c r="BJ49722" s="144"/>
      <c r="BK49722" s="144"/>
      <c r="BL49722" s="144"/>
      <c r="BM49722" s="144"/>
      <c r="BN49722" s="144"/>
    </row>
    <row r="49723" spans="55:66">
      <c r="BC49723" s="144"/>
      <c r="BD49723" s="144"/>
      <c r="BE49723" s="144"/>
      <c r="BF49723" s="144"/>
      <c r="BG49723" s="144"/>
      <c r="BH49723" s="144"/>
      <c r="BI49723" s="144"/>
      <c r="BJ49723" s="144"/>
      <c r="BK49723" s="144"/>
      <c r="BL49723" s="144"/>
      <c r="BM49723" s="144"/>
      <c r="BN49723" s="144"/>
    </row>
    <row r="49724" spans="55:66">
      <c r="BC49724" s="144"/>
      <c r="BD49724" s="144"/>
      <c r="BE49724" s="144"/>
      <c r="BF49724" s="144"/>
      <c r="BG49724" s="144"/>
      <c r="BH49724" s="144"/>
      <c r="BI49724" s="144"/>
      <c r="BJ49724" s="144"/>
      <c r="BK49724" s="144"/>
      <c r="BL49724" s="144"/>
      <c r="BM49724" s="144"/>
      <c r="BN49724" s="144"/>
    </row>
    <row r="49725" spans="55:66">
      <c r="BC49725" s="144"/>
      <c r="BD49725" s="144"/>
      <c r="BE49725" s="144"/>
      <c r="BF49725" s="144"/>
      <c r="BG49725" s="144"/>
      <c r="BH49725" s="144"/>
      <c r="BI49725" s="144"/>
      <c r="BJ49725" s="144"/>
      <c r="BK49725" s="144"/>
      <c r="BL49725" s="144"/>
      <c r="BM49725" s="144"/>
      <c r="BN49725" s="144"/>
    </row>
    <row r="49726" spans="55:66">
      <c r="BC49726" s="144"/>
      <c r="BD49726" s="144"/>
      <c r="BE49726" s="144"/>
      <c r="BF49726" s="144"/>
      <c r="BG49726" s="144"/>
      <c r="BH49726" s="144"/>
      <c r="BI49726" s="144"/>
      <c r="BJ49726" s="144"/>
      <c r="BK49726" s="144"/>
      <c r="BL49726" s="144"/>
      <c r="BM49726" s="144"/>
      <c r="BN49726" s="144"/>
    </row>
    <row r="49727" spans="55:66">
      <c r="BC49727" s="144"/>
      <c r="BD49727" s="144"/>
      <c r="BE49727" s="144"/>
      <c r="BF49727" s="144"/>
      <c r="BG49727" s="144"/>
      <c r="BH49727" s="144"/>
      <c r="BI49727" s="144"/>
      <c r="BJ49727" s="144"/>
      <c r="BK49727" s="144"/>
      <c r="BL49727" s="144"/>
      <c r="BM49727" s="144"/>
      <c r="BN49727" s="144"/>
    </row>
    <row r="49728" spans="55:66">
      <c r="BC49728" s="144"/>
      <c r="BD49728" s="144"/>
      <c r="BE49728" s="144"/>
      <c r="BF49728" s="144"/>
      <c r="BG49728" s="144"/>
      <c r="BH49728" s="144"/>
      <c r="BI49728" s="144"/>
      <c r="BJ49728" s="144"/>
      <c r="BK49728" s="144"/>
      <c r="BL49728" s="144"/>
      <c r="BM49728" s="144"/>
      <c r="BN49728" s="144"/>
    </row>
    <row r="49729" spans="55:66">
      <c r="BC49729" s="144"/>
      <c r="BD49729" s="144"/>
      <c r="BE49729" s="144"/>
      <c r="BF49729" s="144"/>
      <c r="BG49729" s="144"/>
      <c r="BH49729" s="144"/>
      <c r="BI49729" s="144"/>
      <c r="BJ49729" s="144"/>
      <c r="BK49729" s="144"/>
      <c r="BL49729" s="144"/>
      <c r="BM49729" s="144"/>
      <c r="BN49729" s="144"/>
    </row>
    <row r="49730" spans="55:66">
      <c r="BC49730" s="144"/>
      <c r="BD49730" s="144"/>
      <c r="BE49730" s="144"/>
      <c r="BF49730" s="144"/>
      <c r="BG49730" s="144"/>
      <c r="BH49730" s="144"/>
      <c r="BI49730" s="144"/>
      <c r="BJ49730" s="144"/>
      <c r="BK49730" s="144"/>
      <c r="BL49730" s="144"/>
      <c r="BM49730" s="144"/>
      <c r="BN49730" s="144"/>
    </row>
    <row r="49731" spans="55:66">
      <c r="BC49731" s="144"/>
      <c r="BD49731" s="144"/>
      <c r="BE49731" s="144"/>
      <c r="BF49731" s="144"/>
      <c r="BG49731" s="144"/>
      <c r="BH49731" s="144"/>
      <c r="BI49731" s="144"/>
      <c r="BJ49731" s="144"/>
      <c r="BK49731" s="144"/>
      <c r="BL49731" s="144"/>
      <c r="BM49731" s="144"/>
      <c r="BN49731" s="144"/>
    </row>
    <row r="49732" spans="55:66">
      <c r="BC49732" s="144"/>
      <c r="BD49732" s="144"/>
      <c r="BE49732" s="144"/>
      <c r="BF49732" s="144"/>
      <c r="BG49732" s="144"/>
      <c r="BH49732" s="144"/>
      <c r="BI49732" s="144"/>
      <c r="BJ49732" s="144"/>
      <c r="BK49732" s="144"/>
      <c r="BL49732" s="144"/>
      <c r="BM49732" s="144"/>
      <c r="BN49732" s="144"/>
    </row>
    <row r="49733" spans="55:66">
      <c r="BC49733" s="144"/>
      <c r="BD49733" s="144"/>
      <c r="BE49733" s="144"/>
      <c r="BF49733" s="144"/>
      <c r="BG49733" s="144"/>
      <c r="BH49733" s="144"/>
      <c r="BI49733" s="144"/>
      <c r="BJ49733" s="144"/>
      <c r="BK49733" s="144"/>
      <c r="BL49733" s="144"/>
      <c r="BM49733" s="144"/>
      <c r="BN49733" s="144"/>
    </row>
    <row r="49734" spans="55:66">
      <c r="BC49734" s="144"/>
      <c r="BD49734" s="144"/>
      <c r="BE49734" s="144"/>
      <c r="BF49734" s="144"/>
      <c r="BG49734" s="144"/>
      <c r="BH49734" s="144"/>
      <c r="BI49734" s="144"/>
      <c r="BJ49734" s="144"/>
      <c r="BK49734" s="144"/>
      <c r="BL49734" s="144"/>
      <c r="BM49734" s="144"/>
      <c r="BN49734" s="144"/>
    </row>
    <row r="49735" spans="55:66">
      <c r="BC49735" s="144"/>
      <c r="BD49735" s="144"/>
      <c r="BE49735" s="144"/>
      <c r="BF49735" s="144"/>
      <c r="BG49735" s="144"/>
      <c r="BH49735" s="144"/>
      <c r="BI49735" s="144"/>
      <c r="BJ49735" s="144"/>
      <c r="BK49735" s="144"/>
      <c r="BL49735" s="144"/>
      <c r="BM49735" s="144"/>
      <c r="BN49735" s="144"/>
    </row>
    <row r="49736" spans="55:66">
      <c r="BC49736" s="144"/>
      <c r="BD49736" s="144"/>
      <c r="BE49736" s="144"/>
      <c r="BF49736" s="144"/>
      <c r="BG49736" s="144"/>
      <c r="BH49736" s="144"/>
      <c r="BI49736" s="144"/>
      <c r="BJ49736" s="144"/>
      <c r="BK49736" s="144"/>
      <c r="BL49736" s="144"/>
      <c r="BM49736" s="144"/>
      <c r="BN49736" s="144"/>
    </row>
    <row r="49737" spans="55:66">
      <c r="BC49737" s="144"/>
      <c r="BD49737" s="144"/>
      <c r="BE49737" s="144"/>
      <c r="BF49737" s="144"/>
      <c r="BG49737" s="144"/>
      <c r="BH49737" s="144"/>
      <c r="BI49737" s="144"/>
      <c r="BJ49737" s="144"/>
      <c r="BK49737" s="144"/>
      <c r="BL49737" s="144"/>
      <c r="BM49737" s="144"/>
      <c r="BN49737" s="144"/>
    </row>
    <row r="49738" spans="55:66">
      <c r="BC49738" s="144"/>
      <c r="BD49738" s="144"/>
      <c r="BE49738" s="144"/>
      <c r="BF49738" s="144"/>
      <c r="BG49738" s="144"/>
      <c r="BH49738" s="144"/>
      <c r="BI49738" s="144"/>
      <c r="BJ49738" s="144"/>
      <c r="BK49738" s="144"/>
      <c r="BL49738" s="144"/>
      <c r="BM49738" s="144"/>
      <c r="BN49738" s="144"/>
    </row>
    <row r="49739" spans="55:66">
      <c r="BC49739" s="144"/>
      <c r="BD49739" s="144"/>
      <c r="BE49739" s="144"/>
      <c r="BF49739" s="144"/>
      <c r="BG49739" s="144"/>
      <c r="BH49739" s="144"/>
      <c r="BI49739" s="144"/>
      <c r="BJ49739" s="144"/>
      <c r="BK49739" s="144"/>
      <c r="BL49739" s="144"/>
      <c r="BM49739" s="144"/>
      <c r="BN49739" s="144"/>
    </row>
    <row r="49740" spans="55:66">
      <c r="BC49740" s="144"/>
      <c r="BD49740" s="144"/>
      <c r="BE49740" s="144"/>
      <c r="BF49740" s="144"/>
      <c r="BG49740" s="144"/>
      <c r="BH49740" s="144"/>
      <c r="BI49740" s="144"/>
      <c r="BJ49740" s="144"/>
      <c r="BK49740" s="144"/>
      <c r="BL49740" s="144"/>
      <c r="BM49740" s="144"/>
      <c r="BN49740" s="144"/>
    </row>
    <row r="49741" spans="55:66">
      <c r="BC49741" s="144"/>
      <c r="BD49741" s="144"/>
      <c r="BE49741" s="144"/>
      <c r="BF49741" s="144"/>
      <c r="BG49741" s="144"/>
      <c r="BH49741" s="144"/>
      <c r="BI49741" s="144"/>
      <c r="BJ49741" s="144"/>
      <c r="BK49741" s="144"/>
      <c r="BL49741" s="144"/>
      <c r="BM49741" s="144"/>
      <c r="BN49741" s="144"/>
    </row>
    <row r="49742" spans="55:66">
      <c r="BC49742" s="144"/>
      <c r="BD49742" s="144"/>
      <c r="BE49742" s="144"/>
      <c r="BF49742" s="144"/>
      <c r="BG49742" s="144"/>
      <c r="BH49742" s="144"/>
      <c r="BI49742" s="144"/>
      <c r="BJ49742" s="144"/>
      <c r="BK49742" s="144"/>
      <c r="BL49742" s="144"/>
      <c r="BM49742" s="144"/>
      <c r="BN49742" s="144"/>
    </row>
    <row r="49743" spans="55:66">
      <c r="BC49743" s="144"/>
      <c r="BD49743" s="144"/>
      <c r="BE49743" s="144"/>
      <c r="BF49743" s="144"/>
      <c r="BG49743" s="144"/>
      <c r="BH49743" s="144"/>
      <c r="BI49743" s="144"/>
      <c r="BJ49743" s="144"/>
      <c r="BK49743" s="144"/>
      <c r="BL49743" s="144"/>
      <c r="BM49743" s="144"/>
      <c r="BN49743" s="144"/>
    </row>
    <row r="49744" spans="55:66">
      <c r="BC49744" s="144"/>
      <c r="BD49744" s="144"/>
      <c r="BE49744" s="144"/>
      <c r="BF49744" s="144"/>
      <c r="BG49744" s="144"/>
      <c r="BH49744" s="144"/>
      <c r="BI49744" s="144"/>
      <c r="BJ49744" s="144"/>
      <c r="BK49744" s="144"/>
      <c r="BL49744" s="144"/>
      <c r="BM49744" s="144"/>
      <c r="BN49744" s="144"/>
    </row>
    <row r="49745" spans="55:66">
      <c r="BC49745" s="144"/>
      <c r="BD49745" s="144"/>
      <c r="BE49745" s="144"/>
      <c r="BF49745" s="144"/>
      <c r="BG49745" s="144"/>
      <c r="BH49745" s="144"/>
      <c r="BI49745" s="144"/>
      <c r="BJ49745" s="144"/>
      <c r="BK49745" s="144"/>
      <c r="BL49745" s="144"/>
      <c r="BM49745" s="144"/>
      <c r="BN49745" s="144"/>
    </row>
    <row r="49746" spans="55:66">
      <c r="BC49746" s="144"/>
      <c r="BD49746" s="144"/>
      <c r="BE49746" s="144"/>
      <c r="BF49746" s="144"/>
      <c r="BG49746" s="144"/>
      <c r="BH49746" s="144"/>
      <c r="BI49746" s="144"/>
      <c r="BJ49746" s="144"/>
      <c r="BK49746" s="144"/>
      <c r="BL49746" s="144"/>
      <c r="BM49746" s="144"/>
      <c r="BN49746" s="144"/>
    </row>
    <row r="49747" spans="55:66">
      <c r="BC49747" s="144"/>
      <c r="BD49747" s="144"/>
      <c r="BE49747" s="144"/>
      <c r="BF49747" s="144"/>
      <c r="BG49747" s="144"/>
      <c r="BH49747" s="144"/>
      <c r="BI49747" s="144"/>
      <c r="BJ49747" s="144"/>
      <c r="BK49747" s="144"/>
      <c r="BL49747" s="144"/>
      <c r="BM49747" s="144"/>
      <c r="BN49747" s="144"/>
    </row>
    <row r="49748" spans="55:66">
      <c r="BC49748" s="144"/>
      <c r="BD49748" s="144"/>
      <c r="BE49748" s="144"/>
      <c r="BF49748" s="144"/>
      <c r="BG49748" s="144"/>
      <c r="BH49748" s="144"/>
      <c r="BI49748" s="144"/>
      <c r="BJ49748" s="144"/>
      <c r="BK49748" s="144"/>
      <c r="BL49748" s="144"/>
      <c r="BM49748" s="144"/>
      <c r="BN49748" s="144"/>
    </row>
    <row r="49749" spans="55:66">
      <c r="BC49749" s="144"/>
      <c r="BD49749" s="144"/>
      <c r="BE49749" s="144"/>
      <c r="BF49749" s="144"/>
      <c r="BG49749" s="144"/>
      <c r="BH49749" s="144"/>
      <c r="BI49749" s="144"/>
      <c r="BJ49749" s="144"/>
      <c r="BK49749" s="144"/>
      <c r="BL49749" s="144"/>
      <c r="BM49749" s="144"/>
      <c r="BN49749" s="144"/>
    </row>
    <row r="49750" spans="55:66">
      <c r="BC49750" s="144"/>
      <c r="BD49750" s="144"/>
      <c r="BE49750" s="144"/>
      <c r="BF49750" s="144"/>
      <c r="BG49750" s="144"/>
      <c r="BH49750" s="144"/>
      <c r="BI49750" s="144"/>
      <c r="BJ49750" s="144"/>
      <c r="BK49750" s="144"/>
      <c r="BL49750" s="144"/>
      <c r="BM49750" s="144"/>
      <c r="BN49750" s="144"/>
    </row>
    <row r="49751" spans="55:66">
      <c r="BC49751" s="144"/>
      <c r="BD49751" s="144"/>
      <c r="BE49751" s="144"/>
      <c r="BF49751" s="144"/>
      <c r="BG49751" s="144"/>
      <c r="BH49751" s="144"/>
      <c r="BI49751" s="144"/>
      <c r="BJ49751" s="144"/>
      <c r="BK49751" s="144"/>
      <c r="BL49751" s="144"/>
      <c r="BM49751" s="144"/>
      <c r="BN49751" s="144"/>
    </row>
    <row r="49752" spans="55:66">
      <c r="BC49752" s="144"/>
      <c r="BD49752" s="144"/>
      <c r="BE49752" s="144"/>
      <c r="BF49752" s="144"/>
      <c r="BG49752" s="144"/>
      <c r="BH49752" s="144"/>
      <c r="BI49752" s="144"/>
      <c r="BJ49752" s="144"/>
      <c r="BK49752" s="144"/>
      <c r="BL49752" s="144"/>
      <c r="BM49752" s="144"/>
      <c r="BN49752" s="144"/>
    </row>
    <row r="49753" spans="55:66">
      <c r="BC49753" s="144"/>
      <c r="BD49753" s="144"/>
      <c r="BE49753" s="144"/>
      <c r="BF49753" s="144"/>
      <c r="BG49753" s="144"/>
      <c r="BH49753" s="144"/>
      <c r="BI49753" s="144"/>
      <c r="BJ49753" s="144"/>
      <c r="BK49753" s="144"/>
      <c r="BL49753" s="144"/>
      <c r="BM49753" s="144"/>
      <c r="BN49753" s="144"/>
    </row>
    <row r="49754" spans="55:66">
      <c r="BC49754" s="144"/>
      <c r="BD49754" s="144"/>
      <c r="BE49754" s="144"/>
      <c r="BF49754" s="144"/>
      <c r="BG49754" s="144"/>
      <c r="BH49754" s="144"/>
      <c r="BI49754" s="144"/>
      <c r="BJ49754" s="144"/>
      <c r="BK49754" s="144"/>
      <c r="BL49754" s="144"/>
      <c r="BM49754" s="144"/>
      <c r="BN49754" s="144"/>
    </row>
    <row r="49755" spans="55:66">
      <c r="BC49755" s="144"/>
      <c r="BD49755" s="144"/>
      <c r="BE49755" s="144"/>
      <c r="BF49755" s="144"/>
      <c r="BG49755" s="144"/>
      <c r="BH49755" s="144"/>
      <c r="BI49755" s="144"/>
      <c r="BJ49755" s="144"/>
      <c r="BK49755" s="144"/>
      <c r="BL49755" s="144"/>
      <c r="BM49755" s="144"/>
      <c r="BN49755" s="144"/>
    </row>
    <row r="49756" spans="55:66">
      <c r="BC49756" s="144"/>
      <c r="BD49756" s="144"/>
      <c r="BE49756" s="144"/>
      <c r="BF49756" s="144"/>
      <c r="BG49756" s="144"/>
      <c r="BH49756" s="144"/>
      <c r="BI49756" s="144"/>
      <c r="BJ49756" s="144"/>
      <c r="BK49756" s="144"/>
      <c r="BL49756" s="144"/>
      <c r="BM49756" s="144"/>
      <c r="BN49756" s="144"/>
    </row>
    <row r="49757" spans="55:66">
      <c r="BC49757" s="144"/>
      <c r="BD49757" s="144"/>
      <c r="BE49757" s="144"/>
      <c r="BF49757" s="144"/>
      <c r="BG49757" s="144"/>
      <c r="BH49757" s="144"/>
      <c r="BI49757" s="144"/>
      <c r="BJ49757" s="144"/>
      <c r="BK49757" s="144"/>
      <c r="BL49757" s="144"/>
      <c r="BM49757" s="144"/>
      <c r="BN49757" s="144"/>
    </row>
    <row r="49758" spans="55:66">
      <c r="BC49758" s="144"/>
      <c r="BD49758" s="144"/>
      <c r="BE49758" s="144"/>
      <c r="BF49758" s="144"/>
      <c r="BG49758" s="144"/>
      <c r="BH49758" s="144"/>
      <c r="BI49758" s="144"/>
      <c r="BJ49758" s="144"/>
      <c r="BK49758" s="144"/>
      <c r="BL49758" s="144"/>
      <c r="BM49758" s="144"/>
      <c r="BN49758" s="144"/>
    </row>
    <row r="49759" spans="55:66">
      <c r="BC49759" s="144"/>
      <c r="BD49759" s="144"/>
      <c r="BE49759" s="144"/>
      <c r="BF49759" s="144"/>
      <c r="BG49759" s="144"/>
      <c r="BH49759" s="144"/>
      <c r="BI49759" s="144"/>
      <c r="BJ49759" s="144"/>
      <c r="BK49759" s="144"/>
      <c r="BL49759" s="144"/>
      <c r="BM49759" s="144"/>
      <c r="BN49759" s="144"/>
    </row>
    <row r="49760" spans="55:66">
      <c r="BC49760" s="144"/>
      <c r="BD49760" s="144"/>
      <c r="BE49760" s="144"/>
      <c r="BF49760" s="144"/>
      <c r="BG49760" s="144"/>
      <c r="BH49760" s="144"/>
      <c r="BI49760" s="144"/>
      <c r="BJ49760" s="144"/>
      <c r="BK49760" s="144"/>
      <c r="BL49760" s="144"/>
      <c r="BM49760" s="144"/>
      <c r="BN49760" s="144"/>
    </row>
    <row r="49761" spans="55:66">
      <c r="BC49761" s="144"/>
      <c r="BD49761" s="144"/>
      <c r="BE49761" s="144"/>
      <c r="BF49761" s="144"/>
      <c r="BG49761" s="144"/>
      <c r="BH49761" s="144"/>
      <c r="BI49761" s="144"/>
      <c r="BJ49761" s="144"/>
      <c r="BK49761" s="144"/>
      <c r="BL49761" s="144"/>
      <c r="BM49761" s="144"/>
      <c r="BN49761" s="144"/>
    </row>
    <row r="49762" spans="55:66">
      <c r="BC49762" s="144"/>
      <c r="BD49762" s="144"/>
      <c r="BE49762" s="144"/>
      <c r="BF49762" s="144"/>
      <c r="BG49762" s="144"/>
      <c r="BH49762" s="144"/>
      <c r="BI49762" s="144"/>
      <c r="BJ49762" s="144"/>
      <c r="BK49762" s="144"/>
      <c r="BL49762" s="144"/>
      <c r="BM49762" s="144"/>
      <c r="BN49762" s="144"/>
    </row>
    <row r="49763" spans="55:66">
      <c r="BC49763" s="144"/>
      <c r="BD49763" s="144"/>
      <c r="BE49763" s="144"/>
      <c r="BF49763" s="144"/>
      <c r="BG49763" s="144"/>
      <c r="BH49763" s="144"/>
      <c r="BI49763" s="144"/>
      <c r="BJ49763" s="144"/>
      <c r="BK49763" s="144"/>
      <c r="BL49763" s="144"/>
      <c r="BM49763" s="144"/>
      <c r="BN49763" s="144"/>
    </row>
    <row r="49764" spans="55:66">
      <c r="BC49764" s="144"/>
      <c r="BD49764" s="144"/>
      <c r="BE49764" s="144"/>
      <c r="BF49764" s="144"/>
      <c r="BG49764" s="144"/>
      <c r="BH49764" s="144"/>
      <c r="BI49764" s="144"/>
      <c r="BJ49764" s="144"/>
      <c r="BK49764" s="144"/>
      <c r="BL49764" s="144"/>
      <c r="BM49764" s="144"/>
      <c r="BN49764" s="144"/>
    </row>
    <row r="49765" spans="55:66">
      <c r="BC49765" s="144"/>
      <c r="BD49765" s="144"/>
      <c r="BE49765" s="144"/>
      <c r="BF49765" s="144"/>
      <c r="BG49765" s="144"/>
      <c r="BH49765" s="144"/>
      <c r="BI49765" s="144"/>
      <c r="BJ49765" s="144"/>
      <c r="BK49765" s="144"/>
      <c r="BL49765" s="144"/>
      <c r="BM49765" s="144"/>
      <c r="BN49765" s="144"/>
    </row>
    <row r="49766" spans="55:66">
      <c r="BC49766" s="144"/>
      <c r="BD49766" s="144"/>
      <c r="BE49766" s="144"/>
      <c r="BF49766" s="144"/>
      <c r="BG49766" s="144"/>
      <c r="BH49766" s="144"/>
      <c r="BI49766" s="144"/>
      <c r="BJ49766" s="144"/>
      <c r="BK49766" s="144"/>
      <c r="BL49766" s="144"/>
      <c r="BM49766" s="144"/>
      <c r="BN49766" s="144"/>
    </row>
    <row r="49767" spans="55:66">
      <c r="BC49767" s="144"/>
      <c r="BD49767" s="144"/>
      <c r="BE49767" s="144"/>
      <c r="BF49767" s="144"/>
      <c r="BG49767" s="144"/>
      <c r="BH49767" s="144"/>
      <c r="BI49767" s="144"/>
      <c r="BJ49767" s="144"/>
      <c r="BK49767" s="144"/>
      <c r="BL49767" s="144"/>
      <c r="BM49767" s="144"/>
      <c r="BN49767" s="144"/>
    </row>
    <row r="49768" spans="55:66">
      <c r="BC49768" s="144"/>
      <c r="BD49768" s="144"/>
      <c r="BE49768" s="144"/>
      <c r="BF49768" s="144"/>
      <c r="BG49768" s="144"/>
      <c r="BH49768" s="144"/>
      <c r="BI49768" s="144"/>
      <c r="BJ49768" s="144"/>
      <c r="BK49768" s="144"/>
      <c r="BL49768" s="144"/>
      <c r="BM49768" s="144"/>
      <c r="BN49768" s="144"/>
    </row>
    <row r="49769" spans="55:66">
      <c r="BC49769" s="144"/>
      <c r="BD49769" s="144"/>
      <c r="BE49769" s="144"/>
      <c r="BF49769" s="144"/>
      <c r="BG49769" s="144"/>
      <c r="BH49769" s="144"/>
      <c r="BI49769" s="144"/>
      <c r="BJ49769" s="144"/>
      <c r="BK49769" s="144"/>
      <c r="BL49769" s="144"/>
      <c r="BM49769" s="144"/>
      <c r="BN49769" s="144"/>
    </row>
    <row r="49770" spans="55:66">
      <c r="BC49770" s="144"/>
      <c r="BD49770" s="144"/>
      <c r="BE49770" s="144"/>
      <c r="BF49770" s="144"/>
      <c r="BG49770" s="144"/>
      <c r="BH49770" s="144"/>
      <c r="BI49770" s="144"/>
      <c r="BJ49770" s="144"/>
      <c r="BK49770" s="144"/>
      <c r="BL49770" s="144"/>
      <c r="BM49770" s="144"/>
      <c r="BN49770" s="144"/>
    </row>
    <row r="49771" spans="55:66">
      <c r="BC49771" s="144"/>
      <c r="BD49771" s="144"/>
      <c r="BE49771" s="144"/>
      <c r="BF49771" s="144"/>
      <c r="BG49771" s="144"/>
      <c r="BH49771" s="144"/>
      <c r="BI49771" s="144"/>
      <c r="BJ49771" s="144"/>
      <c r="BK49771" s="144"/>
      <c r="BL49771" s="144"/>
      <c r="BM49771" s="144"/>
      <c r="BN49771" s="144"/>
    </row>
    <row r="49772" spans="55:66">
      <c r="BC49772" s="144"/>
      <c r="BD49772" s="144"/>
      <c r="BE49772" s="144"/>
      <c r="BF49772" s="144"/>
      <c r="BG49772" s="144"/>
      <c r="BH49772" s="144"/>
      <c r="BI49772" s="144"/>
      <c r="BJ49772" s="144"/>
      <c r="BK49772" s="144"/>
      <c r="BL49772" s="144"/>
      <c r="BM49772" s="144"/>
      <c r="BN49772" s="144"/>
    </row>
    <row r="49773" spans="55:66">
      <c r="BC49773" s="144"/>
      <c r="BD49773" s="144"/>
      <c r="BE49773" s="144"/>
      <c r="BF49773" s="144"/>
      <c r="BG49773" s="144"/>
      <c r="BH49773" s="144"/>
      <c r="BI49773" s="144"/>
      <c r="BJ49773" s="144"/>
      <c r="BK49773" s="144"/>
      <c r="BL49773" s="144"/>
      <c r="BM49773" s="144"/>
      <c r="BN49773" s="144"/>
    </row>
    <row r="49774" spans="55:66">
      <c r="BC49774" s="144"/>
      <c r="BD49774" s="144"/>
      <c r="BE49774" s="144"/>
      <c r="BF49774" s="144"/>
      <c r="BG49774" s="144"/>
      <c r="BH49774" s="144"/>
      <c r="BI49774" s="144"/>
      <c r="BJ49774" s="144"/>
      <c r="BK49774" s="144"/>
      <c r="BL49774" s="144"/>
      <c r="BM49774" s="144"/>
      <c r="BN49774" s="144"/>
    </row>
    <row r="49775" spans="55:66">
      <c r="BC49775" s="144"/>
      <c r="BD49775" s="144"/>
      <c r="BE49775" s="144"/>
      <c r="BF49775" s="144"/>
      <c r="BG49775" s="144"/>
      <c r="BH49775" s="144"/>
      <c r="BI49775" s="144"/>
      <c r="BJ49775" s="144"/>
      <c r="BK49775" s="144"/>
      <c r="BL49775" s="144"/>
      <c r="BM49775" s="144"/>
      <c r="BN49775" s="144"/>
    </row>
    <row r="49776" spans="55:66">
      <c r="BC49776" s="144"/>
      <c r="BD49776" s="144"/>
      <c r="BE49776" s="144"/>
      <c r="BF49776" s="144"/>
      <c r="BG49776" s="144"/>
      <c r="BH49776" s="144"/>
      <c r="BI49776" s="144"/>
      <c r="BJ49776" s="144"/>
      <c r="BK49776" s="144"/>
      <c r="BL49776" s="144"/>
      <c r="BM49776" s="144"/>
      <c r="BN49776" s="144"/>
    </row>
    <row r="49777" spans="55:66">
      <c r="BC49777" s="144"/>
      <c r="BD49777" s="144"/>
      <c r="BE49777" s="144"/>
      <c r="BF49777" s="144"/>
      <c r="BG49777" s="144"/>
      <c r="BH49777" s="144"/>
      <c r="BI49777" s="144"/>
      <c r="BJ49777" s="144"/>
      <c r="BK49777" s="144"/>
      <c r="BL49777" s="144"/>
      <c r="BM49777" s="144"/>
      <c r="BN49777" s="144"/>
    </row>
    <row r="49778" spans="55:66">
      <c r="BC49778" s="144"/>
      <c r="BD49778" s="144"/>
      <c r="BE49778" s="144"/>
      <c r="BF49778" s="144"/>
      <c r="BG49778" s="144"/>
      <c r="BH49778" s="144"/>
      <c r="BI49778" s="144"/>
      <c r="BJ49778" s="144"/>
      <c r="BK49778" s="144"/>
      <c r="BL49778" s="144"/>
      <c r="BM49778" s="144"/>
      <c r="BN49778" s="144"/>
    </row>
    <row r="49779" spans="55:66">
      <c r="BC49779" s="144"/>
      <c r="BD49779" s="144"/>
      <c r="BE49779" s="144"/>
      <c r="BF49779" s="144"/>
      <c r="BG49779" s="144"/>
      <c r="BH49779" s="144"/>
      <c r="BI49779" s="144"/>
      <c r="BJ49779" s="144"/>
      <c r="BK49779" s="144"/>
      <c r="BL49779" s="144"/>
      <c r="BM49779" s="144"/>
      <c r="BN49779" s="144"/>
    </row>
    <row r="49780" spans="55:66">
      <c r="BC49780" s="144"/>
      <c r="BD49780" s="144"/>
      <c r="BE49780" s="144"/>
      <c r="BF49780" s="144"/>
      <c r="BG49780" s="144"/>
      <c r="BH49780" s="144"/>
      <c r="BI49780" s="144"/>
      <c r="BJ49780" s="144"/>
      <c r="BK49780" s="144"/>
      <c r="BL49780" s="144"/>
      <c r="BM49780" s="144"/>
      <c r="BN49780" s="144"/>
    </row>
    <row r="49781" spans="55:66">
      <c r="BC49781" s="144"/>
      <c r="BD49781" s="144"/>
      <c r="BE49781" s="144"/>
      <c r="BF49781" s="144"/>
      <c r="BG49781" s="144"/>
      <c r="BH49781" s="144"/>
      <c r="BI49781" s="144"/>
      <c r="BJ49781" s="144"/>
      <c r="BK49781" s="144"/>
      <c r="BL49781" s="144"/>
      <c r="BM49781" s="144"/>
      <c r="BN49781" s="144"/>
    </row>
    <row r="49782" spans="55:66">
      <c r="BC49782" s="144"/>
      <c r="BD49782" s="144"/>
      <c r="BE49782" s="144"/>
      <c r="BF49782" s="144"/>
      <c r="BG49782" s="144"/>
      <c r="BH49782" s="144"/>
      <c r="BI49782" s="144"/>
      <c r="BJ49782" s="144"/>
      <c r="BK49782" s="144"/>
      <c r="BL49782" s="144"/>
      <c r="BM49782" s="144"/>
      <c r="BN49782" s="144"/>
    </row>
    <row r="49783" spans="55:66">
      <c r="BC49783" s="144"/>
      <c r="BD49783" s="144"/>
      <c r="BE49783" s="144"/>
      <c r="BF49783" s="144"/>
      <c r="BG49783" s="144"/>
      <c r="BH49783" s="144"/>
      <c r="BI49783" s="144"/>
      <c r="BJ49783" s="144"/>
      <c r="BK49783" s="144"/>
      <c r="BL49783" s="144"/>
      <c r="BM49783" s="144"/>
      <c r="BN49783" s="144"/>
    </row>
    <row r="49784" spans="55:66">
      <c r="BC49784" s="144"/>
      <c r="BD49784" s="144"/>
      <c r="BE49784" s="144"/>
      <c r="BF49784" s="144"/>
      <c r="BG49784" s="144"/>
      <c r="BH49784" s="144"/>
      <c r="BI49784" s="144"/>
      <c r="BJ49784" s="144"/>
      <c r="BK49784" s="144"/>
      <c r="BL49784" s="144"/>
      <c r="BM49784" s="144"/>
      <c r="BN49784" s="144"/>
    </row>
    <row r="49785" spans="55:66">
      <c r="BC49785" s="144"/>
      <c r="BD49785" s="144"/>
      <c r="BE49785" s="144"/>
      <c r="BF49785" s="144"/>
      <c r="BG49785" s="144"/>
      <c r="BH49785" s="144"/>
      <c r="BI49785" s="144"/>
      <c r="BJ49785" s="144"/>
      <c r="BK49785" s="144"/>
      <c r="BL49785" s="144"/>
      <c r="BM49785" s="144"/>
      <c r="BN49785" s="144"/>
    </row>
    <row r="49786" spans="55:66">
      <c r="BC49786" s="144"/>
      <c r="BD49786" s="144"/>
      <c r="BE49786" s="144"/>
      <c r="BF49786" s="144"/>
      <c r="BG49786" s="144"/>
      <c r="BH49786" s="144"/>
      <c r="BI49786" s="144"/>
      <c r="BJ49786" s="144"/>
      <c r="BK49786" s="144"/>
      <c r="BL49786" s="144"/>
      <c r="BM49786" s="144"/>
      <c r="BN49786" s="144"/>
    </row>
    <row r="49787" spans="55:66">
      <c r="BC49787" s="144"/>
      <c r="BD49787" s="144"/>
      <c r="BE49787" s="144"/>
      <c r="BF49787" s="144"/>
      <c r="BG49787" s="144"/>
      <c r="BH49787" s="144"/>
      <c r="BI49787" s="144"/>
      <c r="BJ49787" s="144"/>
      <c r="BK49787" s="144"/>
      <c r="BL49787" s="144"/>
      <c r="BM49787" s="144"/>
      <c r="BN49787" s="144"/>
    </row>
    <row r="49788" spans="55:66">
      <c r="BC49788" s="144"/>
      <c r="BD49788" s="144"/>
      <c r="BE49788" s="144"/>
      <c r="BF49788" s="144"/>
      <c r="BG49788" s="144"/>
      <c r="BH49788" s="144"/>
      <c r="BI49788" s="144"/>
      <c r="BJ49788" s="144"/>
      <c r="BK49788" s="144"/>
      <c r="BL49788" s="144"/>
      <c r="BM49788" s="144"/>
      <c r="BN49788" s="144"/>
    </row>
    <row r="49789" spans="55:66">
      <c r="BC49789" s="144"/>
      <c r="BD49789" s="144"/>
      <c r="BE49789" s="144"/>
      <c r="BF49789" s="144"/>
      <c r="BG49789" s="144"/>
      <c r="BH49789" s="144"/>
      <c r="BI49789" s="144"/>
      <c r="BJ49789" s="144"/>
      <c r="BK49789" s="144"/>
      <c r="BL49789" s="144"/>
      <c r="BM49789" s="144"/>
      <c r="BN49789" s="144"/>
    </row>
    <row r="49790" spans="55:66">
      <c r="BC49790" s="144"/>
      <c r="BD49790" s="144"/>
      <c r="BE49790" s="144"/>
      <c r="BF49790" s="144"/>
      <c r="BG49790" s="144"/>
      <c r="BH49790" s="144"/>
      <c r="BI49790" s="144"/>
      <c r="BJ49790" s="144"/>
      <c r="BK49790" s="144"/>
      <c r="BL49790" s="144"/>
      <c r="BM49790" s="144"/>
      <c r="BN49790" s="144"/>
    </row>
    <row r="49791" spans="55:66">
      <c r="BC49791" s="144"/>
      <c r="BD49791" s="144"/>
      <c r="BE49791" s="144"/>
      <c r="BF49791" s="144"/>
      <c r="BG49791" s="144"/>
      <c r="BH49791" s="144"/>
      <c r="BI49791" s="144"/>
      <c r="BJ49791" s="144"/>
      <c r="BK49791" s="144"/>
      <c r="BL49791" s="144"/>
      <c r="BM49791" s="144"/>
      <c r="BN49791" s="144"/>
    </row>
    <row r="49792" spans="55:66">
      <c r="BC49792" s="144"/>
      <c r="BD49792" s="144"/>
      <c r="BE49792" s="144"/>
      <c r="BF49792" s="144"/>
      <c r="BG49792" s="144"/>
      <c r="BH49792" s="144"/>
      <c r="BI49792" s="144"/>
      <c r="BJ49792" s="144"/>
      <c r="BK49792" s="144"/>
      <c r="BL49792" s="144"/>
      <c r="BM49792" s="144"/>
      <c r="BN49792" s="144"/>
    </row>
    <row r="49793" spans="55:66">
      <c r="BC49793" s="144"/>
      <c r="BD49793" s="144"/>
      <c r="BE49793" s="144"/>
      <c r="BF49793" s="144"/>
      <c r="BG49793" s="144"/>
      <c r="BH49793" s="144"/>
      <c r="BI49793" s="144"/>
      <c r="BJ49793" s="144"/>
      <c r="BK49793" s="144"/>
      <c r="BL49793" s="144"/>
      <c r="BM49793" s="144"/>
      <c r="BN49793" s="144"/>
    </row>
    <row r="49794" spans="55:66">
      <c r="BC49794" s="144"/>
      <c r="BD49794" s="144"/>
      <c r="BE49794" s="144"/>
      <c r="BF49794" s="144"/>
      <c r="BG49794" s="144"/>
      <c r="BH49794" s="144"/>
      <c r="BI49794" s="144"/>
      <c r="BJ49794" s="144"/>
      <c r="BK49794" s="144"/>
      <c r="BL49794" s="144"/>
      <c r="BM49794" s="144"/>
      <c r="BN49794" s="144"/>
    </row>
    <row r="49795" spans="55:66">
      <c r="BC49795" s="144"/>
      <c r="BD49795" s="144"/>
      <c r="BE49795" s="144"/>
      <c r="BF49795" s="144"/>
      <c r="BG49795" s="144"/>
      <c r="BH49795" s="144"/>
      <c r="BI49795" s="144"/>
      <c r="BJ49795" s="144"/>
      <c r="BK49795" s="144"/>
      <c r="BL49795" s="144"/>
      <c r="BM49795" s="144"/>
      <c r="BN49795" s="144"/>
    </row>
    <row r="49796" spans="55:66">
      <c r="BC49796" s="144"/>
      <c r="BD49796" s="144"/>
      <c r="BE49796" s="144"/>
      <c r="BF49796" s="144"/>
      <c r="BG49796" s="144"/>
      <c r="BH49796" s="144"/>
      <c r="BI49796" s="144"/>
      <c r="BJ49796" s="144"/>
      <c r="BK49796" s="144"/>
      <c r="BL49796" s="144"/>
      <c r="BM49796" s="144"/>
      <c r="BN49796" s="144"/>
    </row>
    <row r="49797" spans="55:66">
      <c r="BC49797" s="144"/>
      <c r="BD49797" s="144"/>
      <c r="BE49797" s="144"/>
      <c r="BF49797" s="144"/>
      <c r="BG49797" s="144"/>
      <c r="BH49797" s="144"/>
      <c r="BI49797" s="144"/>
      <c r="BJ49797" s="144"/>
      <c r="BK49797" s="144"/>
      <c r="BL49797" s="144"/>
      <c r="BM49797" s="144"/>
      <c r="BN49797" s="144"/>
    </row>
    <row r="49798" spans="55:66">
      <c r="BC49798" s="144"/>
      <c r="BD49798" s="144"/>
      <c r="BE49798" s="144"/>
      <c r="BF49798" s="144"/>
      <c r="BG49798" s="144"/>
      <c r="BH49798" s="144"/>
      <c r="BI49798" s="144"/>
      <c r="BJ49798" s="144"/>
      <c r="BK49798" s="144"/>
      <c r="BL49798" s="144"/>
      <c r="BM49798" s="144"/>
      <c r="BN49798" s="144"/>
    </row>
    <row r="49799" spans="55:66">
      <c r="BC49799" s="144"/>
      <c r="BD49799" s="144"/>
      <c r="BE49799" s="144"/>
      <c r="BF49799" s="144"/>
      <c r="BG49799" s="144"/>
      <c r="BH49799" s="144"/>
      <c r="BI49799" s="144"/>
      <c r="BJ49799" s="144"/>
      <c r="BK49799" s="144"/>
      <c r="BL49799" s="144"/>
      <c r="BM49799" s="144"/>
      <c r="BN49799" s="144"/>
    </row>
    <row r="49800" spans="55:66">
      <c r="BC49800" s="144"/>
      <c r="BD49800" s="144"/>
      <c r="BE49800" s="144"/>
      <c r="BF49800" s="144"/>
      <c r="BG49800" s="144"/>
      <c r="BH49800" s="144"/>
      <c r="BI49800" s="144"/>
      <c r="BJ49800" s="144"/>
      <c r="BK49800" s="144"/>
      <c r="BL49800" s="144"/>
      <c r="BM49800" s="144"/>
      <c r="BN49800" s="144"/>
    </row>
    <row r="49801" spans="55:66">
      <c r="BC49801" s="144"/>
      <c r="BD49801" s="144"/>
      <c r="BE49801" s="144"/>
      <c r="BF49801" s="144"/>
      <c r="BG49801" s="144"/>
      <c r="BH49801" s="144"/>
      <c r="BI49801" s="144"/>
      <c r="BJ49801" s="144"/>
      <c r="BK49801" s="144"/>
      <c r="BL49801" s="144"/>
      <c r="BM49801" s="144"/>
      <c r="BN49801" s="144"/>
    </row>
    <row r="49802" spans="55:66">
      <c r="BC49802" s="144"/>
      <c r="BD49802" s="144"/>
      <c r="BE49802" s="144"/>
      <c r="BF49802" s="144"/>
      <c r="BG49802" s="144"/>
      <c r="BH49802" s="144"/>
      <c r="BI49802" s="144"/>
      <c r="BJ49802" s="144"/>
      <c r="BK49802" s="144"/>
      <c r="BL49802" s="144"/>
      <c r="BM49802" s="144"/>
      <c r="BN49802" s="144"/>
    </row>
    <row r="49803" spans="55:66">
      <c r="BC49803" s="144"/>
      <c r="BD49803" s="144"/>
      <c r="BE49803" s="144"/>
      <c r="BF49803" s="144"/>
      <c r="BG49803" s="144"/>
      <c r="BH49803" s="144"/>
      <c r="BI49803" s="144"/>
      <c r="BJ49803" s="144"/>
      <c r="BK49803" s="144"/>
      <c r="BL49803" s="144"/>
      <c r="BM49803" s="144"/>
      <c r="BN49803" s="144"/>
    </row>
    <row r="49804" spans="55:66">
      <c r="BC49804" s="144"/>
      <c r="BD49804" s="144"/>
      <c r="BE49804" s="144"/>
      <c r="BF49804" s="144"/>
      <c r="BG49804" s="144"/>
      <c r="BH49804" s="144"/>
      <c r="BI49804" s="144"/>
      <c r="BJ49804" s="144"/>
      <c r="BK49804" s="144"/>
      <c r="BL49804" s="144"/>
      <c r="BM49804" s="144"/>
      <c r="BN49804" s="144"/>
    </row>
    <row r="49805" spans="55:66">
      <c r="BC49805" s="144"/>
      <c r="BD49805" s="144"/>
      <c r="BE49805" s="144"/>
      <c r="BF49805" s="144"/>
      <c r="BG49805" s="144"/>
      <c r="BH49805" s="144"/>
      <c r="BI49805" s="144"/>
      <c r="BJ49805" s="144"/>
      <c r="BK49805" s="144"/>
      <c r="BL49805" s="144"/>
      <c r="BM49805" s="144"/>
      <c r="BN49805" s="144"/>
    </row>
    <row r="49806" spans="55:66">
      <c r="BC49806" s="144"/>
      <c r="BD49806" s="144"/>
      <c r="BE49806" s="144"/>
      <c r="BF49806" s="144"/>
      <c r="BG49806" s="144"/>
      <c r="BH49806" s="144"/>
      <c r="BI49806" s="144"/>
      <c r="BJ49806" s="144"/>
      <c r="BK49806" s="144"/>
      <c r="BL49806" s="144"/>
      <c r="BM49806" s="144"/>
      <c r="BN49806" s="144"/>
    </row>
    <row r="49807" spans="55:66">
      <c r="BC49807" s="144"/>
      <c r="BD49807" s="144"/>
      <c r="BE49807" s="144"/>
      <c r="BF49807" s="144"/>
      <c r="BG49807" s="144"/>
      <c r="BH49807" s="144"/>
      <c r="BI49807" s="144"/>
      <c r="BJ49807" s="144"/>
      <c r="BK49807" s="144"/>
      <c r="BL49807" s="144"/>
      <c r="BM49807" s="144"/>
      <c r="BN49807" s="144"/>
    </row>
    <row r="49808" spans="55:66">
      <c r="BC49808" s="144"/>
      <c r="BD49808" s="144"/>
      <c r="BE49808" s="144"/>
      <c r="BF49808" s="144"/>
      <c r="BG49808" s="144"/>
      <c r="BH49808" s="144"/>
      <c r="BI49808" s="144"/>
      <c r="BJ49808" s="144"/>
      <c r="BK49808" s="144"/>
      <c r="BL49808" s="144"/>
      <c r="BM49808" s="144"/>
      <c r="BN49808" s="144"/>
    </row>
    <row r="49809" spans="55:66">
      <c r="BC49809" s="144"/>
      <c r="BD49809" s="144"/>
      <c r="BE49809" s="144"/>
      <c r="BF49809" s="144"/>
      <c r="BG49809" s="144"/>
      <c r="BH49809" s="144"/>
      <c r="BI49809" s="144"/>
      <c r="BJ49809" s="144"/>
      <c r="BK49809" s="144"/>
      <c r="BL49809" s="144"/>
      <c r="BM49809" s="144"/>
      <c r="BN49809" s="144"/>
    </row>
    <row r="49810" spans="55:66">
      <c r="BC49810" s="144"/>
      <c r="BD49810" s="144"/>
      <c r="BE49810" s="144"/>
      <c r="BF49810" s="144"/>
      <c r="BG49810" s="144"/>
      <c r="BH49810" s="144"/>
      <c r="BI49810" s="144"/>
      <c r="BJ49810" s="144"/>
      <c r="BK49810" s="144"/>
      <c r="BL49810" s="144"/>
      <c r="BM49810" s="144"/>
      <c r="BN49810" s="144"/>
    </row>
    <row r="49811" spans="55:66">
      <c r="BC49811" s="144"/>
      <c r="BD49811" s="144"/>
      <c r="BE49811" s="144"/>
      <c r="BF49811" s="144"/>
      <c r="BG49811" s="144"/>
      <c r="BH49811" s="144"/>
      <c r="BI49811" s="144"/>
      <c r="BJ49811" s="144"/>
      <c r="BK49811" s="144"/>
      <c r="BL49811" s="144"/>
      <c r="BM49811" s="144"/>
      <c r="BN49811" s="144"/>
    </row>
    <row r="49812" spans="55:66">
      <c r="BC49812" s="144"/>
      <c r="BD49812" s="144"/>
      <c r="BE49812" s="144"/>
      <c r="BF49812" s="144"/>
      <c r="BG49812" s="144"/>
      <c r="BH49812" s="144"/>
      <c r="BI49812" s="144"/>
      <c r="BJ49812" s="144"/>
      <c r="BK49812" s="144"/>
      <c r="BL49812" s="144"/>
      <c r="BM49812" s="144"/>
      <c r="BN49812" s="144"/>
    </row>
    <row r="49813" spans="55:66">
      <c r="BC49813" s="144"/>
      <c r="BD49813" s="144"/>
      <c r="BE49813" s="144"/>
      <c r="BF49813" s="144"/>
      <c r="BG49813" s="144"/>
      <c r="BH49813" s="144"/>
      <c r="BI49813" s="144"/>
      <c r="BJ49813" s="144"/>
      <c r="BK49813" s="144"/>
      <c r="BL49813" s="144"/>
      <c r="BM49813" s="144"/>
      <c r="BN49813" s="144"/>
    </row>
    <row r="49814" spans="55:66">
      <c r="BC49814" s="144"/>
      <c r="BD49814" s="144"/>
      <c r="BE49814" s="144"/>
      <c r="BF49814" s="144"/>
      <c r="BG49814" s="144"/>
      <c r="BH49814" s="144"/>
      <c r="BI49814" s="144"/>
      <c r="BJ49814" s="144"/>
      <c r="BK49814" s="144"/>
      <c r="BL49814" s="144"/>
      <c r="BM49814" s="144"/>
      <c r="BN49814" s="144"/>
    </row>
    <row r="49815" spans="55:66">
      <c r="BC49815" s="144"/>
      <c r="BD49815" s="144"/>
      <c r="BE49815" s="144"/>
      <c r="BF49815" s="144"/>
      <c r="BG49815" s="144"/>
      <c r="BH49815" s="144"/>
      <c r="BI49815" s="144"/>
      <c r="BJ49815" s="144"/>
      <c r="BK49815" s="144"/>
      <c r="BL49815" s="144"/>
      <c r="BM49815" s="144"/>
      <c r="BN49815" s="144"/>
    </row>
    <row r="49816" spans="55:66">
      <c r="BC49816" s="144"/>
      <c r="BD49816" s="144"/>
      <c r="BE49816" s="144"/>
      <c r="BF49816" s="144"/>
      <c r="BG49816" s="144"/>
      <c r="BH49816" s="144"/>
      <c r="BI49816" s="144"/>
      <c r="BJ49816" s="144"/>
      <c r="BK49816" s="144"/>
      <c r="BL49816" s="144"/>
      <c r="BM49816" s="144"/>
      <c r="BN49816" s="144"/>
    </row>
    <row r="49817" spans="55:66">
      <c r="BC49817" s="144"/>
      <c r="BD49817" s="144"/>
      <c r="BE49817" s="144"/>
      <c r="BF49817" s="144"/>
      <c r="BG49817" s="144"/>
      <c r="BH49817" s="144"/>
      <c r="BI49817" s="144"/>
      <c r="BJ49817" s="144"/>
      <c r="BK49817" s="144"/>
      <c r="BL49817" s="144"/>
      <c r="BM49817" s="144"/>
      <c r="BN49817" s="144"/>
    </row>
    <row r="49818" spans="55:66">
      <c r="BC49818" s="144"/>
      <c r="BD49818" s="144"/>
      <c r="BE49818" s="144"/>
      <c r="BF49818" s="144"/>
      <c r="BG49818" s="144"/>
      <c r="BH49818" s="144"/>
      <c r="BI49818" s="144"/>
      <c r="BJ49818" s="144"/>
      <c r="BK49818" s="144"/>
      <c r="BL49818" s="144"/>
      <c r="BM49818" s="144"/>
      <c r="BN49818" s="144"/>
    </row>
    <row r="49819" spans="55:66">
      <c r="BC49819" s="144"/>
      <c r="BD49819" s="144"/>
      <c r="BE49819" s="144"/>
      <c r="BF49819" s="144"/>
      <c r="BG49819" s="144"/>
      <c r="BH49819" s="144"/>
      <c r="BI49819" s="144"/>
      <c r="BJ49819" s="144"/>
      <c r="BK49819" s="144"/>
      <c r="BL49819" s="144"/>
      <c r="BM49819" s="144"/>
      <c r="BN49819" s="144"/>
    </row>
    <row r="49820" spans="55:66">
      <c r="BC49820" s="144"/>
      <c r="BD49820" s="144"/>
      <c r="BE49820" s="144"/>
      <c r="BF49820" s="144"/>
      <c r="BG49820" s="144"/>
      <c r="BH49820" s="144"/>
      <c r="BI49820" s="144"/>
      <c r="BJ49820" s="144"/>
      <c r="BK49820" s="144"/>
      <c r="BL49820" s="144"/>
      <c r="BM49820" s="144"/>
      <c r="BN49820" s="144"/>
    </row>
    <row r="49821" spans="55:66">
      <c r="BC49821" s="144"/>
      <c r="BD49821" s="144"/>
      <c r="BE49821" s="144"/>
      <c r="BF49821" s="144"/>
      <c r="BG49821" s="144"/>
      <c r="BH49821" s="144"/>
      <c r="BI49821" s="144"/>
      <c r="BJ49821" s="144"/>
      <c r="BK49821" s="144"/>
      <c r="BL49821" s="144"/>
      <c r="BM49821" s="144"/>
      <c r="BN49821" s="144"/>
    </row>
    <row r="49822" spans="55:66">
      <c r="BC49822" s="144"/>
      <c r="BD49822" s="144"/>
      <c r="BE49822" s="144"/>
      <c r="BF49822" s="144"/>
      <c r="BG49822" s="144"/>
      <c r="BH49822" s="144"/>
      <c r="BI49822" s="144"/>
      <c r="BJ49822" s="144"/>
      <c r="BK49822" s="144"/>
      <c r="BL49822" s="144"/>
      <c r="BM49822" s="144"/>
      <c r="BN49822" s="144"/>
    </row>
    <row r="49823" spans="55:66">
      <c r="BC49823" s="144"/>
      <c r="BD49823" s="144"/>
      <c r="BE49823" s="144"/>
      <c r="BF49823" s="144"/>
      <c r="BG49823" s="144"/>
      <c r="BH49823" s="144"/>
      <c r="BI49823" s="144"/>
      <c r="BJ49823" s="144"/>
      <c r="BK49823" s="144"/>
      <c r="BL49823" s="144"/>
      <c r="BM49823" s="144"/>
      <c r="BN49823" s="144"/>
    </row>
    <row r="49824" spans="55:66">
      <c r="BC49824" s="144"/>
      <c r="BD49824" s="144"/>
      <c r="BE49824" s="144"/>
      <c r="BF49824" s="144"/>
      <c r="BG49824" s="144"/>
      <c r="BH49824" s="144"/>
      <c r="BI49824" s="144"/>
      <c r="BJ49824" s="144"/>
      <c r="BK49824" s="144"/>
      <c r="BL49824" s="144"/>
      <c r="BM49824" s="144"/>
      <c r="BN49824" s="144"/>
    </row>
    <row r="49825" spans="55:66">
      <c r="BC49825" s="144"/>
      <c r="BD49825" s="144"/>
      <c r="BE49825" s="144"/>
      <c r="BF49825" s="144"/>
      <c r="BG49825" s="144"/>
      <c r="BH49825" s="144"/>
      <c r="BI49825" s="144"/>
      <c r="BJ49825" s="144"/>
      <c r="BK49825" s="144"/>
      <c r="BL49825" s="144"/>
      <c r="BM49825" s="144"/>
      <c r="BN49825" s="144"/>
    </row>
    <row r="49826" spans="55:66">
      <c r="BC49826" s="144"/>
      <c r="BD49826" s="144"/>
      <c r="BE49826" s="144"/>
      <c r="BF49826" s="144"/>
      <c r="BG49826" s="144"/>
      <c r="BH49826" s="144"/>
      <c r="BI49826" s="144"/>
      <c r="BJ49826" s="144"/>
      <c r="BK49826" s="144"/>
      <c r="BL49826" s="144"/>
      <c r="BM49826" s="144"/>
      <c r="BN49826" s="144"/>
    </row>
    <row r="49827" spans="55:66">
      <c r="BC49827" s="144"/>
      <c r="BD49827" s="144"/>
      <c r="BE49827" s="144"/>
      <c r="BF49827" s="144"/>
      <c r="BG49827" s="144"/>
      <c r="BH49827" s="144"/>
      <c r="BI49827" s="144"/>
      <c r="BJ49827" s="144"/>
      <c r="BK49827" s="144"/>
      <c r="BL49827" s="144"/>
      <c r="BM49827" s="144"/>
      <c r="BN49827" s="144"/>
    </row>
    <row r="49828" spans="55:66">
      <c r="BC49828" s="144"/>
      <c r="BD49828" s="144"/>
      <c r="BE49828" s="144"/>
      <c r="BF49828" s="144"/>
      <c r="BG49828" s="144"/>
      <c r="BH49828" s="144"/>
      <c r="BI49828" s="144"/>
      <c r="BJ49828" s="144"/>
      <c r="BK49828" s="144"/>
      <c r="BL49828" s="144"/>
      <c r="BM49828" s="144"/>
      <c r="BN49828" s="144"/>
    </row>
    <row r="49829" spans="55:66">
      <c r="BC49829" s="144"/>
      <c r="BD49829" s="144"/>
      <c r="BE49829" s="144"/>
      <c r="BF49829" s="144"/>
      <c r="BG49829" s="144"/>
      <c r="BH49829" s="144"/>
      <c r="BI49829" s="144"/>
      <c r="BJ49829" s="144"/>
      <c r="BK49829" s="144"/>
      <c r="BL49829" s="144"/>
      <c r="BM49829" s="144"/>
      <c r="BN49829" s="144"/>
    </row>
    <row r="49830" spans="55:66">
      <c r="BC49830" s="144"/>
      <c r="BD49830" s="144"/>
      <c r="BE49830" s="144"/>
      <c r="BF49830" s="144"/>
      <c r="BG49830" s="144"/>
      <c r="BH49830" s="144"/>
      <c r="BI49830" s="144"/>
      <c r="BJ49830" s="144"/>
      <c r="BK49830" s="144"/>
      <c r="BL49830" s="144"/>
      <c r="BM49830" s="144"/>
      <c r="BN49830" s="144"/>
    </row>
    <row r="49831" spans="55:66">
      <c r="BC49831" s="144"/>
      <c r="BD49831" s="144"/>
      <c r="BE49831" s="144"/>
      <c r="BF49831" s="144"/>
      <c r="BG49831" s="144"/>
      <c r="BH49831" s="144"/>
      <c r="BI49831" s="144"/>
      <c r="BJ49831" s="144"/>
      <c r="BK49831" s="144"/>
      <c r="BL49831" s="144"/>
      <c r="BM49831" s="144"/>
      <c r="BN49831" s="144"/>
    </row>
    <row r="49832" spans="55:66">
      <c r="BC49832" s="144"/>
      <c r="BD49832" s="144"/>
      <c r="BE49832" s="144"/>
      <c r="BF49832" s="144"/>
      <c r="BG49832" s="144"/>
      <c r="BH49832" s="144"/>
      <c r="BI49832" s="144"/>
      <c r="BJ49832" s="144"/>
      <c r="BK49832" s="144"/>
      <c r="BL49832" s="144"/>
      <c r="BM49832" s="144"/>
      <c r="BN49832" s="144"/>
    </row>
    <row r="49833" spans="55:66">
      <c r="BC49833" s="144"/>
      <c r="BD49833" s="144"/>
      <c r="BE49833" s="144"/>
      <c r="BF49833" s="144"/>
      <c r="BG49833" s="144"/>
      <c r="BH49833" s="144"/>
      <c r="BI49833" s="144"/>
      <c r="BJ49833" s="144"/>
      <c r="BK49833" s="144"/>
      <c r="BL49833" s="144"/>
      <c r="BM49833" s="144"/>
      <c r="BN49833" s="144"/>
    </row>
    <row r="49834" spans="55:66">
      <c r="BC49834" s="144"/>
      <c r="BD49834" s="144"/>
      <c r="BE49834" s="144"/>
      <c r="BF49834" s="144"/>
      <c r="BG49834" s="144"/>
      <c r="BH49834" s="144"/>
      <c r="BI49834" s="144"/>
      <c r="BJ49834" s="144"/>
      <c r="BK49834" s="144"/>
      <c r="BL49834" s="144"/>
      <c r="BM49834" s="144"/>
      <c r="BN49834" s="144"/>
    </row>
    <row r="49835" spans="55:66">
      <c r="BC49835" s="144"/>
      <c r="BD49835" s="144"/>
      <c r="BE49835" s="144"/>
      <c r="BF49835" s="144"/>
      <c r="BG49835" s="144"/>
      <c r="BH49835" s="144"/>
      <c r="BI49835" s="144"/>
      <c r="BJ49835" s="144"/>
      <c r="BK49835" s="144"/>
      <c r="BL49835" s="144"/>
      <c r="BM49835" s="144"/>
      <c r="BN49835" s="144"/>
    </row>
    <row r="49836" spans="55:66">
      <c r="BC49836" s="144"/>
      <c r="BD49836" s="144"/>
      <c r="BE49836" s="144"/>
      <c r="BF49836" s="144"/>
      <c r="BG49836" s="144"/>
      <c r="BH49836" s="144"/>
      <c r="BI49836" s="144"/>
      <c r="BJ49836" s="144"/>
      <c r="BK49836" s="144"/>
      <c r="BL49836" s="144"/>
      <c r="BM49836" s="144"/>
      <c r="BN49836" s="144"/>
    </row>
    <row r="49837" spans="55:66">
      <c r="BC49837" s="144"/>
      <c r="BD49837" s="144"/>
      <c r="BE49837" s="144"/>
      <c r="BF49837" s="144"/>
      <c r="BG49837" s="144"/>
      <c r="BH49837" s="144"/>
      <c r="BI49837" s="144"/>
      <c r="BJ49837" s="144"/>
      <c r="BK49837" s="144"/>
      <c r="BL49837" s="144"/>
      <c r="BM49837" s="144"/>
      <c r="BN49837" s="144"/>
    </row>
    <row r="49838" spans="55:66">
      <c r="BC49838" s="144"/>
      <c r="BD49838" s="144"/>
      <c r="BE49838" s="144"/>
      <c r="BF49838" s="144"/>
      <c r="BG49838" s="144"/>
      <c r="BH49838" s="144"/>
      <c r="BI49838" s="144"/>
      <c r="BJ49838" s="144"/>
      <c r="BK49838" s="144"/>
      <c r="BL49838" s="144"/>
      <c r="BM49838" s="144"/>
      <c r="BN49838" s="144"/>
    </row>
    <row r="49839" spans="55:66">
      <c r="BC49839" s="144"/>
      <c r="BD49839" s="144"/>
      <c r="BE49839" s="144"/>
      <c r="BF49839" s="144"/>
      <c r="BG49839" s="144"/>
      <c r="BH49839" s="144"/>
      <c r="BI49839" s="144"/>
      <c r="BJ49839" s="144"/>
      <c r="BK49839" s="144"/>
      <c r="BL49839" s="144"/>
      <c r="BM49839" s="144"/>
      <c r="BN49839" s="144"/>
    </row>
    <row r="49840" spans="55:66">
      <c r="BC49840" s="144"/>
      <c r="BD49840" s="144"/>
      <c r="BE49840" s="144"/>
      <c r="BF49840" s="144"/>
      <c r="BG49840" s="144"/>
      <c r="BH49840" s="144"/>
      <c r="BI49840" s="144"/>
      <c r="BJ49840" s="144"/>
      <c r="BK49840" s="144"/>
      <c r="BL49840" s="144"/>
      <c r="BM49840" s="144"/>
      <c r="BN49840" s="144"/>
    </row>
    <row r="49841" spans="55:66">
      <c r="BC49841" s="144"/>
      <c r="BD49841" s="144"/>
      <c r="BE49841" s="144"/>
      <c r="BF49841" s="144"/>
      <c r="BG49841" s="144"/>
      <c r="BH49841" s="144"/>
      <c r="BI49841" s="144"/>
      <c r="BJ49841" s="144"/>
      <c r="BK49841" s="144"/>
      <c r="BL49841" s="144"/>
      <c r="BM49841" s="144"/>
      <c r="BN49841" s="144"/>
    </row>
    <row r="49842" spans="55:66">
      <c r="BC49842" s="144"/>
      <c r="BD49842" s="144"/>
      <c r="BE49842" s="144"/>
      <c r="BF49842" s="144"/>
      <c r="BG49842" s="144"/>
      <c r="BH49842" s="144"/>
      <c r="BI49842" s="144"/>
      <c r="BJ49842" s="144"/>
      <c r="BK49842" s="144"/>
      <c r="BL49842" s="144"/>
      <c r="BM49842" s="144"/>
      <c r="BN49842" s="144"/>
    </row>
    <row r="49843" spans="55:66">
      <c r="BC49843" s="144"/>
      <c r="BD49843" s="144"/>
      <c r="BE49843" s="144"/>
      <c r="BF49843" s="144"/>
      <c r="BG49843" s="144"/>
      <c r="BH49843" s="144"/>
      <c r="BI49843" s="144"/>
      <c r="BJ49843" s="144"/>
      <c r="BK49843" s="144"/>
      <c r="BL49843" s="144"/>
      <c r="BM49843" s="144"/>
      <c r="BN49843" s="144"/>
    </row>
    <row r="49844" spans="55:66">
      <c r="BC49844" s="144"/>
      <c r="BD49844" s="144"/>
      <c r="BE49844" s="144"/>
      <c r="BF49844" s="144"/>
      <c r="BG49844" s="144"/>
      <c r="BH49844" s="144"/>
      <c r="BI49844" s="144"/>
      <c r="BJ49844" s="144"/>
      <c r="BK49844" s="144"/>
      <c r="BL49844" s="144"/>
      <c r="BM49844" s="144"/>
      <c r="BN49844" s="144"/>
    </row>
    <row r="49845" spans="55:66">
      <c r="BC49845" s="144"/>
      <c r="BD49845" s="144"/>
      <c r="BE49845" s="144"/>
      <c r="BF49845" s="144"/>
      <c r="BG49845" s="144"/>
      <c r="BH49845" s="144"/>
      <c r="BI49845" s="144"/>
      <c r="BJ49845" s="144"/>
      <c r="BK49845" s="144"/>
      <c r="BL49845" s="144"/>
      <c r="BM49845" s="144"/>
      <c r="BN49845" s="144"/>
    </row>
    <row r="49846" spans="55:66">
      <c r="BC49846" s="144"/>
      <c r="BD49846" s="144"/>
      <c r="BE49846" s="144"/>
      <c r="BF49846" s="144"/>
      <c r="BG49846" s="144"/>
      <c r="BH49846" s="144"/>
      <c r="BI49846" s="144"/>
      <c r="BJ49846" s="144"/>
      <c r="BK49846" s="144"/>
      <c r="BL49846" s="144"/>
      <c r="BM49846" s="144"/>
      <c r="BN49846" s="144"/>
    </row>
    <row r="49847" spans="55:66">
      <c r="BC49847" s="144"/>
      <c r="BD49847" s="144"/>
      <c r="BE49847" s="144"/>
      <c r="BF49847" s="144"/>
      <c r="BG49847" s="144"/>
      <c r="BH49847" s="144"/>
      <c r="BI49847" s="144"/>
      <c r="BJ49847" s="144"/>
      <c r="BK49847" s="144"/>
      <c r="BL49847" s="144"/>
      <c r="BM49847" s="144"/>
      <c r="BN49847" s="144"/>
    </row>
    <row r="49848" spans="55:66">
      <c r="BC49848" s="144"/>
      <c r="BD49848" s="144"/>
      <c r="BE49848" s="144"/>
      <c r="BF49848" s="144"/>
      <c r="BG49848" s="144"/>
      <c r="BH49848" s="144"/>
      <c r="BI49848" s="144"/>
      <c r="BJ49848" s="144"/>
      <c r="BK49848" s="144"/>
      <c r="BL49848" s="144"/>
      <c r="BM49848" s="144"/>
      <c r="BN49848" s="144"/>
    </row>
    <row r="49849" spans="55:66">
      <c r="BC49849" s="144"/>
      <c r="BD49849" s="144"/>
      <c r="BE49849" s="144"/>
      <c r="BF49849" s="144"/>
      <c r="BG49849" s="144"/>
      <c r="BH49849" s="144"/>
      <c r="BI49849" s="144"/>
      <c r="BJ49849" s="144"/>
      <c r="BK49849" s="144"/>
      <c r="BL49849" s="144"/>
      <c r="BM49849" s="144"/>
      <c r="BN49849" s="144"/>
    </row>
    <row r="49850" spans="55:66">
      <c r="BC49850" s="144"/>
      <c r="BD49850" s="144"/>
      <c r="BE49850" s="144"/>
      <c r="BF49850" s="144"/>
      <c r="BG49850" s="144"/>
      <c r="BH49850" s="144"/>
      <c r="BI49850" s="144"/>
      <c r="BJ49850" s="144"/>
      <c r="BK49850" s="144"/>
      <c r="BL49850" s="144"/>
      <c r="BM49850" s="144"/>
      <c r="BN49850" s="144"/>
    </row>
    <row r="49851" spans="55:66">
      <c r="BC49851" s="144"/>
      <c r="BD49851" s="144"/>
      <c r="BE49851" s="144"/>
      <c r="BF49851" s="144"/>
      <c r="BG49851" s="144"/>
      <c r="BH49851" s="144"/>
      <c r="BI49851" s="144"/>
      <c r="BJ49851" s="144"/>
      <c r="BK49851" s="144"/>
      <c r="BL49851" s="144"/>
      <c r="BM49851" s="144"/>
      <c r="BN49851" s="144"/>
    </row>
    <row r="49852" spans="55:66">
      <c r="BC49852" s="144"/>
      <c r="BD49852" s="144"/>
      <c r="BE49852" s="144"/>
      <c r="BF49852" s="144"/>
      <c r="BG49852" s="144"/>
      <c r="BH49852" s="144"/>
      <c r="BI49852" s="144"/>
      <c r="BJ49852" s="144"/>
      <c r="BK49852" s="144"/>
      <c r="BL49852" s="144"/>
      <c r="BM49852" s="144"/>
      <c r="BN49852" s="144"/>
    </row>
    <row r="49853" spans="55:66">
      <c r="BC49853" s="144"/>
      <c r="BD49853" s="144"/>
      <c r="BE49853" s="144"/>
      <c r="BF49853" s="144"/>
      <c r="BG49853" s="144"/>
      <c r="BH49853" s="144"/>
      <c r="BI49853" s="144"/>
      <c r="BJ49853" s="144"/>
      <c r="BK49853" s="144"/>
      <c r="BL49853" s="144"/>
      <c r="BM49853" s="144"/>
      <c r="BN49853" s="144"/>
    </row>
    <row r="49854" spans="55:66">
      <c r="BC49854" s="144"/>
      <c r="BD49854" s="144"/>
      <c r="BE49854" s="144"/>
      <c r="BF49854" s="144"/>
      <c r="BG49854" s="144"/>
      <c r="BH49854" s="144"/>
      <c r="BI49854" s="144"/>
      <c r="BJ49854" s="144"/>
      <c r="BK49854" s="144"/>
      <c r="BL49854" s="144"/>
      <c r="BM49854" s="144"/>
      <c r="BN49854" s="144"/>
    </row>
    <row r="49855" spans="55:66">
      <c r="BC49855" s="144"/>
      <c r="BD49855" s="144"/>
      <c r="BE49855" s="144"/>
      <c r="BF49855" s="144"/>
      <c r="BG49855" s="144"/>
      <c r="BH49855" s="144"/>
      <c r="BI49855" s="144"/>
      <c r="BJ49855" s="144"/>
      <c r="BK49855" s="144"/>
      <c r="BL49855" s="144"/>
      <c r="BM49855" s="144"/>
      <c r="BN49855" s="144"/>
    </row>
    <row r="49856" spans="55:66">
      <c r="BC49856" s="144"/>
      <c r="BD49856" s="144"/>
      <c r="BE49856" s="144"/>
      <c r="BF49856" s="144"/>
      <c r="BG49856" s="144"/>
      <c r="BH49856" s="144"/>
      <c r="BI49856" s="144"/>
      <c r="BJ49856" s="144"/>
      <c r="BK49856" s="144"/>
      <c r="BL49856" s="144"/>
      <c r="BM49856" s="144"/>
      <c r="BN49856" s="144"/>
    </row>
    <row r="49857" spans="55:66">
      <c r="BC49857" s="144"/>
      <c r="BD49857" s="144"/>
      <c r="BE49857" s="144"/>
      <c r="BF49857" s="144"/>
      <c r="BG49857" s="144"/>
      <c r="BH49857" s="144"/>
      <c r="BI49857" s="144"/>
      <c r="BJ49857" s="144"/>
      <c r="BK49857" s="144"/>
      <c r="BL49857" s="144"/>
      <c r="BM49857" s="144"/>
      <c r="BN49857" s="144"/>
    </row>
    <row r="49858" spans="55:66">
      <c r="BC49858" s="144"/>
      <c r="BD49858" s="144"/>
      <c r="BE49858" s="144"/>
      <c r="BF49858" s="144"/>
      <c r="BG49858" s="144"/>
      <c r="BH49858" s="144"/>
      <c r="BI49858" s="144"/>
      <c r="BJ49858" s="144"/>
      <c r="BK49858" s="144"/>
      <c r="BL49858" s="144"/>
      <c r="BM49858" s="144"/>
      <c r="BN49858" s="144"/>
    </row>
    <row r="49859" spans="55:66">
      <c r="BC49859" s="144"/>
      <c r="BD49859" s="144"/>
      <c r="BE49859" s="144"/>
      <c r="BF49859" s="144"/>
      <c r="BG49859" s="144"/>
      <c r="BH49859" s="144"/>
      <c r="BI49859" s="144"/>
      <c r="BJ49859" s="144"/>
      <c r="BK49859" s="144"/>
      <c r="BL49859" s="144"/>
      <c r="BM49859" s="144"/>
      <c r="BN49859" s="144"/>
    </row>
    <row r="49860" spans="55:66">
      <c r="BC49860" s="144"/>
      <c r="BD49860" s="144"/>
      <c r="BE49860" s="144"/>
      <c r="BF49860" s="144"/>
      <c r="BG49860" s="144"/>
      <c r="BH49860" s="144"/>
      <c r="BI49860" s="144"/>
      <c r="BJ49860" s="144"/>
      <c r="BK49860" s="144"/>
      <c r="BL49860" s="144"/>
      <c r="BM49860" s="144"/>
      <c r="BN49860" s="144"/>
    </row>
    <row r="49861" spans="55:66">
      <c r="BC49861" s="144"/>
      <c r="BD49861" s="144"/>
      <c r="BE49861" s="144"/>
      <c r="BF49861" s="144"/>
      <c r="BG49861" s="144"/>
      <c r="BH49861" s="144"/>
      <c r="BI49861" s="144"/>
      <c r="BJ49861" s="144"/>
      <c r="BK49861" s="144"/>
      <c r="BL49861" s="144"/>
      <c r="BM49861" s="144"/>
      <c r="BN49861" s="144"/>
    </row>
    <row r="49862" spans="55:66">
      <c r="BC49862" s="144"/>
      <c r="BD49862" s="144"/>
      <c r="BE49862" s="144"/>
      <c r="BF49862" s="144"/>
      <c r="BG49862" s="144"/>
      <c r="BH49862" s="144"/>
      <c r="BI49862" s="144"/>
      <c r="BJ49862" s="144"/>
      <c r="BK49862" s="144"/>
      <c r="BL49862" s="144"/>
      <c r="BM49862" s="144"/>
      <c r="BN49862" s="144"/>
    </row>
    <row r="49863" spans="55:66">
      <c r="BC49863" s="144"/>
      <c r="BD49863" s="144"/>
      <c r="BE49863" s="144"/>
      <c r="BF49863" s="144"/>
      <c r="BG49863" s="144"/>
      <c r="BH49863" s="144"/>
      <c r="BI49863" s="144"/>
      <c r="BJ49863" s="144"/>
      <c r="BK49863" s="144"/>
      <c r="BL49863" s="144"/>
      <c r="BM49863" s="144"/>
      <c r="BN49863" s="144"/>
    </row>
    <row r="49864" spans="55:66">
      <c r="BC49864" s="144"/>
      <c r="BD49864" s="144"/>
      <c r="BE49864" s="144"/>
      <c r="BF49864" s="144"/>
      <c r="BG49864" s="144"/>
      <c r="BH49864" s="144"/>
      <c r="BI49864" s="144"/>
      <c r="BJ49864" s="144"/>
      <c r="BK49864" s="144"/>
      <c r="BL49864" s="144"/>
      <c r="BM49864" s="144"/>
      <c r="BN49864" s="144"/>
    </row>
    <row r="49865" spans="55:66">
      <c r="BC49865" s="144"/>
      <c r="BD49865" s="144"/>
      <c r="BE49865" s="144"/>
      <c r="BF49865" s="144"/>
      <c r="BG49865" s="144"/>
      <c r="BH49865" s="144"/>
      <c r="BI49865" s="144"/>
      <c r="BJ49865" s="144"/>
      <c r="BK49865" s="144"/>
      <c r="BL49865" s="144"/>
      <c r="BM49865" s="144"/>
      <c r="BN49865" s="144"/>
    </row>
    <row r="49866" spans="55:66">
      <c r="BC49866" s="144"/>
      <c r="BD49866" s="144"/>
      <c r="BE49866" s="144"/>
      <c r="BF49866" s="144"/>
      <c r="BG49866" s="144"/>
      <c r="BH49866" s="144"/>
      <c r="BI49866" s="144"/>
      <c r="BJ49866" s="144"/>
      <c r="BK49866" s="144"/>
      <c r="BL49866" s="144"/>
      <c r="BM49866" s="144"/>
      <c r="BN49866" s="144"/>
    </row>
    <row r="49867" spans="55:66">
      <c r="BC49867" s="144"/>
      <c r="BD49867" s="144"/>
      <c r="BE49867" s="144"/>
      <c r="BF49867" s="144"/>
      <c r="BG49867" s="144"/>
      <c r="BH49867" s="144"/>
      <c r="BI49867" s="144"/>
      <c r="BJ49867" s="144"/>
      <c r="BK49867" s="144"/>
      <c r="BL49867" s="144"/>
      <c r="BM49867" s="144"/>
      <c r="BN49867" s="144"/>
    </row>
    <row r="49868" spans="55:66">
      <c r="BC49868" s="144"/>
      <c r="BD49868" s="144"/>
      <c r="BE49868" s="144"/>
      <c r="BF49868" s="144"/>
      <c r="BG49868" s="144"/>
      <c r="BH49868" s="144"/>
      <c r="BI49868" s="144"/>
      <c r="BJ49868" s="144"/>
      <c r="BK49868" s="144"/>
      <c r="BL49868" s="144"/>
      <c r="BM49868" s="144"/>
      <c r="BN49868" s="144"/>
    </row>
    <row r="49869" spans="55:66">
      <c r="BC49869" s="144"/>
      <c r="BD49869" s="144"/>
      <c r="BE49869" s="144"/>
      <c r="BF49869" s="144"/>
      <c r="BG49869" s="144"/>
      <c r="BH49869" s="144"/>
      <c r="BI49869" s="144"/>
      <c r="BJ49869" s="144"/>
      <c r="BK49869" s="144"/>
      <c r="BL49869" s="144"/>
      <c r="BM49869" s="144"/>
      <c r="BN49869" s="144"/>
    </row>
    <row r="49870" spans="55:66">
      <c r="BC49870" s="144"/>
      <c r="BD49870" s="144"/>
      <c r="BE49870" s="144"/>
      <c r="BF49870" s="144"/>
      <c r="BG49870" s="144"/>
      <c r="BH49870" s="144"/>
      <c r="BI49870" s="144"/>
      <c r="BJ49870" s="144"/>
      <c r="BK49870" s="144"/>
      <c r="BL49870" s="144"/>
      <c r="BM49870" s="144"/>
      <c r="BN49870" s="144"/>
    </row>
    <row r="49871" spans="55:66">
      <c r="BC49871" s="144"/>
      <c r="BD49871" s="144"/>
      <c r="BE49871" s="144"/>
      <c r="BF49871" s="144"/>
      <c r="BG49871" s="144"/>
      <c r="BH49871" s="144"/>
      <c r="BI49871" s="144"/>
      <c r="BJ49871" s="144"/>
      <c r="BK49871" s="144"/>
      <c r="BL49871" s="144"/>
      <c r="BM49871" s="144"/>
      <c r="BN49871" s="144"/>
    </row>
    <row r="49872" spans="55:66">
      <c r="BC49872" s="144"/>
      <c r="BD49872" s="144"/>
      <c r="BE49872" s="144"/>
      <c r="BF49872" s="144"/>
      <c r="BG49872" s="144"/>
      <c r="BH49872" s="144"/>
      <c r="BI49872" s="144"/>
      <c r="BJ49872" s="144"/>
      <c r="BK49872" s="144"/>
      <c r="BL49872" s="144"/>
      <c r="BM49872" s="144"/>
      <c r="BN49872" s="144"/>
    </row>
    <row r="49873" spans="55:66">
      <c r="BC49873" s="144"/>
      <c r="BD49873" s="144"/>
      <c r="BE49873" s="144"/>
      <c r="BF49873" s="144"/>
      <c r="BG49873" s="144"/>
      <c r="BH49873" s="144"/>
      <c r="BI49873" s="144"/>
      <c r="BJ49873" s="144"/>
      <c r="BK49873" s="144"/>
      <c r="BL49873" s="144"/>
      <c r="BM49873" s="144"/>
      <c r="BN49873" s="144"/>
    </row>
    <row r="49874" spans="55:66">
      <c r="BC49874" s="144"/>
      <c r="BD49874" s="144"/>
      <c r="BE49874" s="144"/>
      <c r="BF49874" s="144"/>
      <c r="BG49874" s="144"/>
      <c r="BH49874" s="144"/>
      <c r="BI49874" s="144"/>
      <c r="BJ49874" s="144"/>
      <c r="BK49874" s="144"/>
      <c r="BL49874" s="144"/>
      <c r="BM49874" s="144"/>
      <c r="BN49874" s="144"/>
    </row>
    <row r="49875" spans="55:66">
      <c r="BC49875" s="144"/>
      <c r="BD49875" s="144"/>
      <c r="BE49875" s="144"/>
      <c r="BF49875" s="144"/>
      <c r="BG49875" s="144"/>
      <c r="BH49875" s="144"/>
      <c r="BI49875" s="144"/>
      <c r="BJ49875" s="144"/>
      <c r="BK49875" s="144"/>
      <c r="BL49875" s="144"/>
      <c r="BM49875" s="144"/>
      <c r="BN49875" s="144"/>
    </row>
    <row r="49876" spans="55:66">
      <c r="BC49876" s="144"/>
      <c r="BD49876" s="144"/>
      <c r="BE49876" s="144"/>
      <c r="BF49876" s="144"/>
      <c r="BG49876" s="144"/>
      <c r="BH49876" s="144"/>
      <c r="BI49876" s="144"/>
      <c r="BJ49876" s="144"/>
      <c r="BK49876" s="144"/>
      <c r="BL49876" s="144"/>
      <c r="BM49876" s="144"/>
      <c r="BN49876" s="144"/>
    </row>
    <row r="49877" spans="55:66">
      <c r="BC49877" s="144"/>
      <c r="BD49877" s="144"/>
      <c r="BE49877" s="144"/>
      <c r="BF49877" s="144"/>
      <c r="BG49877" s="144"/>
      <c r="BH49877" s="144"/>
      <c r="BI49877" s="144"/>
      <c r="BJ49877" s="144"/>
      <c r="BK49877" s="144"/>
      <c r="BL49877" s="144"/>
      <c r="BM49877" s="144"/>
      <c r="BN49877" s="144"/>
    </row>
    <row r="49878" spans="55:66">
      <c r="BC49878" s="144"/>
      <c r="BD49878" s="144"/>
      <c r="BE49878" s="144"/>
      <c r="BF49878" s="144"/>
      <c r="BG49878" s="144"/>
      <c r="BH49878" s="144"/>
      <c r="BI49878" s="144"/>
      <c r="BJ49878" s="144"/>
      <c r="BK49878" s="144"/>
      <c r="BL49878" s="144"/>
      <c r="BM49878" s="144"/>
      <c r="BN49878" s="144"/>
    </row>
    <row r="49879" spans="55:66">
      <c r="BC49879" s="144"/>
      <c r="BD49879" s="144"/>
      <c r="BE49879" s="144"/>
      <c r="BF49879" s="144"/>
      <c r="BG49879" s="144"/>
      <c r="BH49879" s="144"/>
      <c r="BI49879" s="144"/>
      <c r="BJ49879" s="144"/>
      <c r="BK49879" s="144"/>
      <c r="BL49879" s="144"/>
      <c r="BM49879" s="144"/>
      <c r="BN49879" s="144"/>
    </row>
    <row r="49880" spans="55:66">
      <c r="BC49880" s="144"/>
      <c r="BD49880" s="144"/>
      <c r="BE49880" s="144"/>
      <c r="BF49880" s="144"/>
      <c r="BG49880" s="144"/>
      <c r="BH49880" s="144"/>
      <c r="BI49880" s="144"/>
      <c r="BJ49880" s="144"/>
      <c r="BK49880" s="144"/>
      <c r="BL49880" s="144"/>
      <c r="BM49880" s="144"/>
      <c r="BN49880" s="144"/>
    </row>
    <row r="49881" spans="55:66">
      <c r="BC49881" s="144"/>
      <c r="BD49881" s="144"/>
      <c r="BE49881" s="144"/>
      <c r="BF49881" s="144"/>
      <c r="BG49881" s="144"/>
      <c r="BH49881" s="144"/>
      <c r="BI49881" s="144"/>
      <c r="BJ49881" s="144"/>
      <c r="BK49881" s="144"/>
      <c r="BL49881" s="144"/>
      <c r="BM49881" s="144"/>
      <c r="BN49881" s="144"/>
    </row>
    <row r="49882" spans="55:66">
      <c r="BC49882" s="144"/>
      <c r="BD49882" s="144"/>
      <c r="BE49882" s="144"/>
      <c r="BF49882" s="144"/>
      <c r="BG49882" s="144"/>
      <c r="BH49882" s="144"/>
      <c r="BI49882" s="144"/>
      <c r="BJ49882" s="144"/>
      <c r="BK49882" s="144"/>
      <c r="BL49882" s="144"/>
      <c r="BM49882" s="144"/>
      <c r="BN49882" s="144"/>
    </row>
    <row r="49883" spans="55:66">
      <c r="BC49883" s="144"/>
      <c r="BD49883" s="144"/>
      <c r="BE49883" s="144"/>
      <c r="BF49883" s="144"/>
      <c r="BG49883" s="144"/>
      <c r="BH49883" s="144"/>
      <c r="BI49883" s="144"/>
      <c r="BJ49883" s="144"/>
      <c r="BK49883" s="144"/>
      <c r="BL49883" s="144"/>
      <c r="BM49883" s="144"/>
      <c r="BN49883" s="144"/>
    </row>
    <row r="49884" spans="55:66">
      <c r="BC49884" s="144"/>
      <c r="BD49884" s="144"/>
      <c r="BE49884" s="144"/>
      <c r="BF49884" s="144"/>
      <c r="BG49884" s="144"/>
      <c r="BH49884" s="144"/>
      <c r="BI49884" s="144"/>
      <c r="BJ49884" s="144"/>
      <c r="BK49884" s="144"/>
      <c r="BL49884" s="144"/>
      <c r="BM49884" s="144"/>
      <c r="BN49884" s="144"/>
    </row>
    <row r="49885" spans="55:66">
      <c r="BC49885" s="144"/>
      <c r="BD49885" s="144"/>
      <c r="BE49885" s="144"/>
      <c r="BF49885" s="144"/>
      <c r="BG49885" s="144"/>
      <c r="BH49885" s="144"/>
      <c r="BI49885" s="144"/>
      <c r="BJ49885" s="144"/>
      <c r="BK49885" s="144"/>
      <c r="BL49885" s="144"/>
      <c r="BM49885" s="144"/>
      <c r="BN49885" s="144"/>
    </row>
    <row r="49886" spans="55:66">
      <c r="BC49886" s="144"/>
      <c r="BD49886" s="144"/>
      <c r="BE49886" s="144"/>
      <c r="BF49886" s="144"/>
      <c r="BG49886" s="144"/>
      <c r="BH49886" s="144"/>
      <c r="BI49886" s="144"/>
      <c r="BJ49886" s="144"/>
      <c r="BK49886" s="144"/>
      <c r="BL49886" s="144"/>
      <c r="BM49886" s="144"/>
      <c r="BN49886" s="144"/>
    </row>
    <row r="49887" spans="55:66">
      <c r="BC49887" s="144"/>
      <c r="BD49887" s="144"/>
      <c r="BE49887" s="144"/>
      <c r="BF49887" s="144"/>
      <c r="BG49887" s="144"/>
      <c r="BH49887" s="144"/>
      <c r="BI49887" s="144"/>
      <c r="BJ49887" s="144"/>
      <c r="BK49887" s="144"/>
      <c r="BL49887" s="144"/>
      <c r="BM49887" s="144"/>
      <c r="BN49887" s="144"/>
    </row>
    <row r="49888" spans="55:66">
      <c r="BC49888" s="144"/>
      <c r="BD49888" s="144"/>
      <c r="BE49888" s="144"/>
      <c r="BF49888" s="144"/>
      <c r="BG49888" s="144"/>
      <c r="BH49888" s="144"/>
      <c r="BI49888" s="144"/>
      <c r="BJ49888" s="144"/>
      <c r="BK49888" s="144"/>
      <c r="BL49888" s="144"/>
      <c r="BM49888" s="144"/>
      <c r="BN49888" s="144"/>
    </row>
    <row r="49889" spans="55:66">
      <c r="BC49889" s="144"/>
      <c r="BD49889" s="144"/>
      <c r="BE49889" s="144"/>
      <c r="BF49889" s="144"/>
      <c r="BG49889" s="144"/>
      <c r="BH49889" s="144"/>
      <c r="BI49889" s="144"/>
      <c r="BJ49889" s="144"/>
      <c r="BK49889" s="144"/>
      <c r="BL49889" s="144"/>
      <c r="BM49889" s="144"/>
      <c r="BN49889" s="144"/>
    </row>
    <row r="49890" spans="55:66">
      <c r="BC49890" s="144"/>
      <c r="BD49890" s="144"/>
      <c r="BE49890" s="144"/>
      <c r="BF49890" s="144"/>
      <c r="BG49890" s="144"/>
      <c r="BH49890" s="144"/>
      <c r="BI49890" s="144"/>
      <c r="BJ49890" s="144"/>
      <c r="BK49890" s="144"/>
      <c r="BL49890" s="144"/>
      <c r="BM49890" s="144"/>
      <c r="BN49890" s="144"/>
    </row>
    <row r="49891" spans="55:66">
      <c r="BC49891" s="144"/>
      <c r="BD49891" s="144"/>
      <c r="BE49891" s="144"/>
      <c r="BF49891" s="144"/>
      <c r="BG49891" s="144"/>
      <c r="BH49891" s="144"/>
      <c r="BI49891" s="144"/>
      <c r="BJ49891" s="144"/>
      <c r="BK49891" s="144"/>
      <c r="BL49891" s="144"/>
      <c r="BM49891" s="144"/>
      <c r="BN49891" s="144"/>
    </row>
    <row r="49892" spans="55:66">
      <c r="BC49892" s="144"/>
      <c r="BD49892" s="144"/>
      <c r="BE49892" s="144"/>
      <c r="BF49892" s="144"/>
      <c r="BG49892" s="144"/>
      <c r="BH49892" s="144"/>
      <c r="BI49892" s="144"/>
      <c r="BJ49892" s="144"/>
      <c r="BK49892" s="144"/>
      <c r="BL49892" s="144"/>
      <c r="BM49892" s="144"/>
      <c r="BN49892" s="144"/>
    </row>
    <row r="49893" spans="55:66">
      <c r="BC49893" s="144"/>
      <c r="BD49893" s="144"/>
      <c r="BE49893" s="144"/>
      <c r="BF49893" s="144"/>
      <c r="BG49893" s="144"/>
      <c r="BH49893" s="144"/>
      <c r="BI49893" s="144"/>
      <c r="BJ49893" s="144"/>
      <c r="BK49893" s="144"/>
      <c r="BL49893" s="144"/>
      <c r="BM49893" s="144"/>
      <c r="BN49893" s="144"/>
    </row>
    <row r="49894" spans="55:66">
      <c r="BC49894" s="144"/>
      <c r="BD49894" s="144"/>
      <c r="BE49894" s="144"/>
      <c r="BF49894" s="144"/>
      <c r="BG49894" s="144"/>
      <c r="BH49894" s="144"/>
      <c r="BI49894" s="144"/>
      <c r="BJ49894" s="144"/>
      <c r="BK49894" s="144"/>
      <c r="BL49894" s="144"/>
      <c r="BM49894" s="144"/>
      <c r="BN49894" s="144"/>
    </row>
    <row r="49895" spans="55:66">
      <c r="BC49895" s="144"/>
      <c r="BD49895" s="144"/>
      <c r="BE49895" s="144"/>
      <c r="BF49895" s="144"/>
      <c r="BG49895" s="144"/>
      <c r="BH49895" s="144"/>
      <c r="BI49895" s="144"/>
      <c r="BJ49895" s="144"/>
      <c r="BK49895" s="144"/>
      <c r="BL49895" s="144"/>
      <c r="BM49895" s="144"/>
      <c r="BN49895" s="144"/>
    </row>
    <row r="49896" spans="55:66">
      <c r="BC49896" s="144"/>
      <c r="BD49896" s="144"/>
      <c r="BE49896" s="144"/>
      <c r="BF49896" s="144"/>
      <c r="BG49896" s="144"/>
      <c r="BH49896" s="144"/>
      <c r="BI49896" s="144"/>
      <c r="BJ49896" s="144"/>
      <c r="BK49896" s="144"/>
      <c r="BL49896" s="144"/>
      <c r="BM49896" s="144"/>
      <c r="BN49896" s="144"/>
    </row>
    <row r="49897" spans="55:66">
      <c r="BC49897" s="144"/>
      <c r="BD49897" s="144"/>
      <c r="BE49897" s="144"/>
      <c r="BF49897" s="144"/>
      <c r="BG49897" s="144"/>
      <c r="BH49897" s="144"/>
      <c r="BI49897" s="144"/>
      <c r="BJ49897" s="144"/>
      <c r="BK49897" s="144"/>
      <c r="BL49897" s="144"/>
      <c r="BM49897" s="144"/>
      <c r="BN49897" s="144"/>
    </row>
    <row r="49898" spans="55:66">
      <c r="BC49898" s="144"/>
      <c r="BD49898" s="144"/>
      <c r="BE49898" s="144"/>
      <c r="BF49898" s="144"/>
      <c r="BG49898" s="144"/>
      <c r="BH49898" s="144"/>
      <c r="BI49898" s="144"/>
      <c r="BJ49898" s="144"/>
      <c r="BK49898" s="144"/>
      <c r="BL49898" s="144"/>
      <c r="BM49898" s="144"/>
      <c r="BN49898" s="144"/>
    </row>
    <row r="49899" spans="55:66">
      <c r="BC49899" s="144"/>
      <c r="BD49899" s="144"/>
      <c r="BE49899" s="144"/>
      <c r="BF49899" s="144"/>
      <c r="BG49899" s="144"/>
      <c r="BH49899" s="144"/>
      <c r="BI49899" s="144"/>
      <c r="BJ49899" s="144"/>
      <c r="BK49899" s="144"/>
      <c r="BL49899" s="144"/>
      <c r="BM49899" s="144"/>
      <c r="BN49899" s="144"/>
    </row>
    <row r="49900" spans="55:66">
      <c r="BC49900" s="144"/>
      <c r="BD49900" s="144"/>
      <c r="BE49900" s="144"/>
      <c r="BF49900" s="144"/>
      <c r="BG49900" s="144"/>
      <c r="BH49900" s="144"/>
      <c r="BI49900" s="144"/>
      <c r="BJ49900" s="144"/>
      <c r="BK49900" s="144"/>
      <c r="BL49900" s="144"/>
      <c r="BM49900" s="144"/>
      <c r="BN49900" s="144"/>
    </row>
    <row r="49901" spans="55:66">
      <c r="BC49901" s="144"/>
      <c r="BD49901" s="144"/>
      <c r="BE49901" s="144"/>
      <c r="BF49901" s="144"/>
      <c r="BG49901" s="144"/>
      <c r="BH49901" s="144"/>
      <c r="BI49901" s="144"/>
      <c r="BJ49901" s="144"/>
      <c r="BK49901" s="144"/>
      <c r="BL49901" s="144"/>
      <c r="BM49901" s="144"/>
      <c r="BN49901" s="144"/>
    </row>
    <row r="49902" spans="55:66">
      <c r="BC49902" s="144"/>
      <c r="BD49902" s="144"/>
      <c r="BE49902" s="144"/>
      <c r="BF49902" s="144"/>
      <c r="BG49902" s="144"/>
      <c r="BH49902" s="144"/>
      <c r="BI49902" s="144"/>
      <c r="BJ49902" s="144"/>
      <c r="BK49902" s="144"/>
      <c r="BL49902" s="144"/>
      <c r="BM49902" s="144"/>
      <c r="BN49902" s="144"/>
    </row>
    <row r="49903" spans="55:66">
      <c r="BC49903" s="144"/>
      <c r="BD49903" s="144"/>
      <c r="BE49903" s="144"/>
      <c r="BF49903" s="144"/>
      <c r="BG49903" s="144"/>
      <c r="BH49903" s="144"/>
      <c r="BI49903" s="144"/>
      <c r="BJ49903" s="144"/>
      <c r="BK49903" s="144"/>
      <c r="BL49903" s="144"/>
      <c r="BM49903" s="144"/>
      <c r="BN49903" s="144"/>
    </row>
    <row r="49904" spans="55:66">
      <c r="BC49904" s="144"/>
      <c r="BD49904" s="144"/>
      <c r="BE49904" s="144"/>
      <c r="BF49904" s="144"/>
      <c r="BG49904" s="144"/>
      <c r="BH49904" s="144"/>
      <c r="BI49904" s="144"/>
      <c r="BJ49904" s="144"/>
      <c r="BK49904" s="144"/>
      <c r="BL49904" s="144"/>
      <c r="BM49904" s="144"/>
      <c r="BN49904" s="144"/>
    </row>
    <row r="49905" spans="55:66">
      <c r="BC49905" s="144"/>
      <c r="BD49905" s="144"/>
      <c r="BE49905" s="144"/>
      <c r="BF49905" s="144"/>
      <c r="BG49905" s="144"/>
      <c r="BH49905" s="144"/>
      <c r="BI49905" s="144"/>
      <c r="BJ49905" s="144"/>
      <c r="BK49905" s="144"/>
      <c r="BL49905" s="144"/>
      <c r="BM49905" s="144"/>
      <c r="BN49905" s="144"/>
    </row>
    <row r="49906" spans="55:66">
      <c r="BC49906" s="144"/>
      <c r="BD49906" s="144"/>
      <c r="BE49906" s="144"/>
      <c r="BF49906" s="144"/>
      <c r="BG49906" s="144"/>
      <c r="BH49906" s="144"/>
      <c r="BI49906" s="144"/>
      <c r="BJ49906" s="144"/>
      <c r="BK49906" s="144"/>
      <c r="BL49906" s="144"/>
      <c r="BM49906" s="144"/>
      <c r="BN49906" s="144"/>
    </row>
    <row r="49907" spans="55:66">
      <c r="BC49907" s="144"/>
      <c r="BD49907" s="144"/>
      <c r="BE49907" s="144"/>
      <c r="BF49907" s="144"/>
      <c r="BG49907" s="144"/>
      <c r="BH49907" s="144"/>
      <c r="BI49907" s="144"/>
      <c r="BJ49907" s="144"/>
      <c r="BK49907" s="144"/>
      <c r="BL49907" s="144"/>
      <c r="BM49907" s="144"/>
      <c r="BN49907" s="144"/>
    </row>
    <row r="49908" spans="55:66">
      <c r="BC49908" s="144"/>
      <c r="BD49908" s="144"/>
      <c r="BE49908" s="144"/>
      <c r="BF49908" s="144"/>
      <c r="BG49908" s="144"/>
      <c r="BH49908" s="144"/>
      <c r="BI49908" s="144"/>
      <c r="BJ49908" s="144"/>
      <c r="BK49908" s="144"/>
      <c r="BL49908" s="144"/>
      <c r="BM49908" s="144"/>
      <c r="BN49908" s="144"/>
    </row>
    <row r="49909" spans="55:66">
      <c r="BC49909" s="144"/>
      <c r="BD49909" s="144"/>
      <c r="BE49909" s="144"/>
      <c r="BF49909" s="144"/>
      <c r="BG49909" s="144"/>
      <c r="BH49909" s="144"/>
      <c r="BI49909" s="144"/>
      <c r="BJ49909" s="144"/>
      <c r="BK49909" s="144"/>
      <c r="BL49909" s="144"/>
      <c r="BM49909" s="144"/>
      <c r="BN49909" s="144"/>
    </row>
    <row r="49910" spans="55:66">
      <c r="BC49910" s="144"/>
      <c r="BD49910" s="144"/>
      <c r="BE49910" s="144"/>
      <c r="BF49910" s="144"/>
      <c r="BG49910" s="144"/>
      <c r="BH49910" s="144"/>
      <c r="BI49910" s="144"/>
      <c r="BJ49910" s="144"/>
      <c r="BK49910" s="144"/>
      <c r="BL49910" s="144"/>
      <c r="BM49910" s="144"/>
      <c r="BN49910" s="144"/>
    </row>
    <row r="49911" spans="55:66">
      <c r="BC49911" s="144"/>
      <c r="BD49911" s="144"/>
      <c r="BE49911" s="144"/>
      <c r="BF49911" s="144"/>
      <c r="BG49911" s="144"/>
      <c r="BH49911" s="144"/>
      <c r="BI49911" s="144"/>
      <c r="BJ49911" s="144"/>
      <c r="BK49911" s="144"/>
      <c r="BL49911" s="144"/>
      <c r="BM49911" s="144"/>
      <c r="BN49911" s="144"/>
    </row>
    <row r="49912" spans="55:66">
      <c r="BC49912" s="144"/>
      <c r="BD49912" s="144"/>
      <c r="BE49912" s="144"/>
      <c r="BF49912" s="144"/>
      <c r="BG49912" s="144"/>
      <c r="BH49912" s="144"/>
      <c r="BI49912" s="144"/>
      <c r="BJ49912" s="144"/>
      <c r="BK49912" s="144"/>
      <c r="BL49912" s="144"/>
      <c r="BM49912" s="144"/>
      <c r="BN49912" s="144"/>
    </row>
    <row r="49913" spans="55:66">
      <c r="BC49913" s="144"/>
      <c r="BD49913" s="144"/>
      <c r="BE49913" s="144"/>
      <c r="BF49913" s="144"/>
      <c r="BG49913" s="144"/>
      <c r="BH49913" s="144"/>
      <c r="BI49913" s="144"/>
      <c r="BJ49913" s="144"/>
      <c r="BK49913" s="144"/>
      <c r="BL49913" s="144"/>
      <c r="BM49913" s="144"/>
      <c r="BN49913" s="144"/>
    </row>
    <row r="49914" spans="55:66">
      <c r="BC49914" s="144"/>
      <c r="BD49914" s="144"/>
      <c r="BE49914" s="144"/>
      <c r="BF49914" s="144"/>
      <c r="BG49914" s="144"/>
      <c r="BH49914" s="144"/>
      <c r="BI49914" s="144"/>
      <c r="BJ49914" s="144"/>
      <c r="BK49914" s="144"/>
      <c r="BL49914" s="144"/>
      <c r="BM49914" s="144"/>
      <c r="BN49914" s="144"/>
    </row>
    <row r="49915" spans="55:66">
      <c r="BC49915" s="144"/>
      <c r="BD49915" s="144"/>
      <c r="BE49915" s="144"/>
      <c r="BF49915" s="144"/>
      <c r="BG49915" s="144"/>
      <c r="BH49915" s="144"/>
      <c r="BI49915" s="144"/>
      <c r="BJ49915" s="144"/>
      <c r="BK49915" s="144"/>
      <c r="BL49915" s="144"/>
      <c r="BM49915" s="144"/>
      <c r="BN49915" s="144"/>
    </row>
    <row r="49916" spans="55:66">
      <c r="BC49916" s="144"/>
      <c r="BD49916" s="144"/>
      <c r="BE49916" s="144"/>
      <c r="BF49916" s="144"/>
      <c r="BG49916" s="144"/>
      <c r="BH49916" s="144"/>
      <c r="BI49916" s="144"/>
      <c r="BJ49916" s="144"/>
      <c r="BK49916" s="144"/>
      <c r="BL49916" s="144"/>
      <c r="BM49916" s="144"/>
      <c r="BN49916" s="144"/>
    </row>
    <row r="49917" spans="55:66">
      <c r="BC49917" s="144"/>
      <c r="BD49917" s="144"/>
      <c r="BE49917" s="144"/>
      <c r="BF49917" s="144"/>
      <c r="BG49917" s="144"/>
      <c r="BH49917" s="144"/>
      <c r="BI49917" s="144"/>
      <c r="BJ49917" s="144"/>
      <c r="BK49917" s="144"/>
      <c r="BL49917" s="144"/>
      <c r="BM49917" s="144"/>
      <c r="BN49917" s="144"/>
    </row>
    <row r="49918" spans="55:66">
      <c r="BC49918" s="144"/>
      <c r="BD49918" s="144"/>
      <c r="BE49918" s="144"/>
      <c r="BF49918" s="144"/>
      <c r="BG49918" s="144"/>
      <c r="BH49918" s="144"/>
      <c r="BI49918" s="144"/>
      <c r="BJ49918" s="144"/>
      <c r="BK49918" s="144"/>
      <c r="BL49918" s="144"/>
      <c r="BM49918" s="144"/>
      <c r="BN49918" s="144"/>
    </row>
    <row r="49919" spans="55:66">
      <c r="BC49919" s="144"/>
      <c r="BD49919" s="144"/>
      <c r="BE49919" s="144"/>
      <c r="BF49919" s="144"/>
      <c r="BG49919" s="144"/>
      <c r="BH49919" s="144"/>
      <c r="BI49919" s="144"/>
      <c r="BJ49919" s="144"/>
      <c r="BK49919" s="144"/>
      <c r="BL49919" s="144"/>
      <c r="BM49919" s="144"/>
      <c r="BN49919" s="144"/>
    </row>
    <row r="49920" spans="55:66">
      <c r="BC49920" s="144"/>
      <c r="BD49920" s="144"/>
      <c r="BE49920" s="144"/>
      <c r="BF49920" s="144"/>
      <c r="BG49920" s="144"/>
      <c r="BH49920" s="144"/>
      <c r="BI49920" s="144"/>
      <c r="BJ49920" s="144"/>
      <c r="BK49920" s="144"/>
      <c r="BL49920" s="144"/>
      <c r="BM49920" s="144"/>
      <c r="BN49920" s="144"/>
    </row>
    <row r="49921" spans="55:66">
      <c r="BC49921" s="144"/>
      <c r="BD49921" s="144"/>
      <c r="BE49921" s="144"/>
      <c r="BF49921" s="144"/>
      <c r="BG49921" s="144"/>
      <c r="BH49921" s="144"/>
      <c r="BI49921" s="144"/>
      <c r="BJ49921" s="144"/>
      <c r="BK49921" s="144"/>
      <c r="BL49921" s="144"/>
      <c r="BM49921" s="144"/>
      <c r="BN49921" s="144"/>
    </row>
    <row r="49922" spans="55:66">
      <c r="BC49922" s="144"/>
      <c r="BD49922" s="144"/>
      <c r="BE49922" s="144"/>
      <c r="BF49922" s="144"/>
      <c r="BG49922" s="144"/>
      <c r="BH49922" s="144"/>
      <c r="BI49922" s="144"/>
      <c r="BJ49922" s="144"/>
      <c r="BK49922" s="144"/>
      <c r="BL49922" s="144"/>
      <c r="BM49922" s="144"/>
      <c r="BN49922" s="144"/>
    </row>
    <row r="49923" spans="55:66">
      <c r="BC49923" s="144"/>
      <c r="BD49923" s="144"/>
      <c r="BE49923" s="144"/>
      <c r="BF49923" s="144"/>
      <c r="BG49923" s="144"/>
      <c r="BH49923" s="144"/>
      <c r="BI49923" s="144"/>
      <c r="BJ49923" s="144"/>
      <c r="BK49923" s="144"/>
      <c r="BL49923" s="144"/>
      <c r="BM49923" s="144"/>
      <c r="BN49923" s="144"/>
    </row>
    <row r="49924" spans="55:66">
      <c r="BC49924" s="144"/>
      <c r="BD49924" s="144"/>
      <c r="BE49924" s="144"/>
      <c r="BF49924" s="144"/>
      <c r="BG49924" s="144"/>
      <c r="BH49924" s="144"/>
      <c r="BI49924" s="144"/>
      <c r="BJ49924" s="144"/>
      <c r="BK49924" s="144"/>
      <c r="BL49924" s="144"/>
      <c r="BM49924" s="144"/>
      <c r="BN49924" s="144"/>
    </row>
    <row r="49925" spans="55:66">
      <c r="BC49925" s="144"/>
      <c r="BD49925" s="144"/>
      <c r="BE49925" s="144"/>
      <c r="BF49925" s="144"/>
      <c r="BG49925" s="144"/>
      <c r="BH49925" s="144"/>
      <c r="BI49925" s="144"/>
      <c r="BJ49925" s="144"/>
      <c r="BK49925" s="144"/>
      <c r="BL49925" s="144"/>
      <c r="BM49925" s="144"/>
      <c r="BN49925" s="144"/>
    </row>
    <row r="49926" spans="55:66">
      <c r="BC49926" s="144"/>
      <c r="BD49926" s="144"/>
      <c r="BE49926" s="144"/>
      <c r="BF49926" s="144"/>
      <c r="BG49926" s="144"/>
      <c r="BH49926" s="144"/>
      <c r="BI49926" s="144"/>
      <c r="BJ49926" s="144"/>
      <c r="BK49926" s="144"/>
      <c r="BL49926" s="144"/>
      <c r="BM49926" s="144"/>
      <c r="BN49926" s="144"/>
    </row>
    <row r="49927" spans="55:66">
      <c r="BC49927" s="144"/>
      <c r="BD49927" s="144"/>
      <c r="BE49927" s="144"/>
      <c r="BF49927" s="144"/>
      <c r="BG49927" s="144"/>
      <c r="BH49927" s="144"/>
      <c r="BI49927" s="144"/>
      <c r="BJ49927" s="144"/>
      <c r="BK49927" s="144"/>
      <c r="BL49927" s="144"/>
      <c r="BM49927" s="144"/>
      <c r="BN49927" s="144"/>
    </row>
    <row r="49928" spans="55:66">
      <c r="BC49928" s="144"/>
      <c r="BD49928" s="144"/>
      <c r="BE49928" s="144"/>
      <c r="BF49928" s="144"/>
      <c r="BG49928" s="144"/>
      <c r="BH49928" s="144"/>
      <c r="BI49928" s="144"/>
      <c r="BJ49928" s="144"/>
      <c r="BK49928" s="144"/>
      <c r="BL49928" s="144"/>
      <c r="BM49928" s="144"/>
      <c r="BN49928" s="144"/>
    </row>
    <row r="49929" spans="55:66">
      <c r="BC49929" s="144"/>
      <c r="BD49929" s="144"/>
      <c r="BE49929" s="144"/>
      <c r="BF49929" s="144"/>
      <c r="BG49929" s="144"/>
      <c r="BH49929" s="144"/>
      <c r="BI49929" s="144"/>
      <c r="BJ49929" s="144"/>
      <c r="BK49929" s="144"/>
      <c r="BL49929" s="144"/>
      <c r="BM49929" s="144"/>
      <c r="BN49929" s="144"/>
    </row>
    <row r="49930" spans="55:66">
      <c r="BC49930" s="144"/>
      <c r="BD49930" s="144"/>
      <c r="BE49930" s="144"/>
      <c r="BF49930" s="144"/>
      <c r="BG49930" s="144"/>
      <c r="BH49930" s="144"/>
      <c r="BI49930" s="144"/>
      <c r="BJ49930" s="144"/>
      <c r="BK49930" s="144"/>
      <c r="BL49930" s="144"/>
      <c r="BM49930" s="144"/>
      <c r="BN49930" s="144"/>
    </row>
    <row r="49931" spans="55:66">
      <c r="BC49931" s="144"/>
      <c r="BD49931" s="144"/>
      <c r="BE49931" s="144"/>
      <c r="BF49931" s="144"/>
      <c r="BG49931" s="144"/>
      <c r="BH49931" s="144"/>
      <c r="BI49931" s="144"/>
      <c r="BJ49931" s="144"/>
      <c r="BK49931" s="144"/>
      <c r="BL49931" s="144"/>
      <c r="BM49931" s="144"/>
      <c r="BN49931" s="144"/>
    </row>
    <row r="49932" spans="55:66">
      <c r="BC49932" s="144"/>
      <c r="BD49932" s="144"/>
      <c r="BE49932" s="144"/>
      <c r="BF49932" s="144"/>
      <c r="BG49932" s="144"/>
      <c r="BH49932" s="144"/>
      <c r="BI49932" s="144"/>
      <c r="BJ49932" s="144"/>
      <c r="BK49932" s="144"/>
      <c r="BL49932" s="144"/>
      <c r="BM49932" s="144"/>
      <c r="BN49932" s="144"/>
    </row>
    <row r="49933" spans="55:66">
      <c r="BC49933" s="144"/>
      <c r="BD49933" s="144"/>
      <c r="BE49933" s="144"/>
      <c r="BF49933" s="144"/>
      <c r="BG49933" s="144"/>
      <c r="BH49933" s="144"/>
      <c r="BI49933" s="144"/>
      <c r="BJ49933" s="144"/>
      <c r="BK49933" s="144"/>
      <c r="BL49933" s="144"/>
      <c r="BM49933" s="144"/>
      <c r="BN49933" s="144"/>
    </row>
    <row r="49934" spans="55:66">
      <c r="BC49934" s="144"/>
      <c r="BD49934" s="144"/>
      <c r="BE49934" s="144"/>
      <c r="BF49934" s="144"/>
      <c r="BG49934" s="144"/>
      <c r="BH49934" s="144"/>
      <c r="BI49934" s="144"/>
      <c r="BJ49934" s="144"/>
      <c r="BK49934" s="144"/>
      <c r="BL49934" s="144"/>
      <c r="BM49934" s="144"/>
      <c r="BN49934" s="144"/>
    </row>
    <row r="49935" spans="55:66">
      <c r="BC49935" s="144"/>
      <c r="BD49935" s="144"/>
      <c r="BE49935" s="144"/>
      <c r="BF49935" s="144"/>
      <c r="BG49935" s="144"/>
      <c r="BH49935" s="144"/>
      <c r="BI49935" s="144"/>
      <c r="BJ49935" s="144"/>
      <c r="BK49935" s="144"/>
      <c r="BL49935" s="144"/>
      <c r="BM49935" s="144"/>
      <c r="BN49935" s="144"/>
    </row>
    <row r="49936" spans="55:66">
      <c r="BC49936" s="144"/>
      <c r="BD49936" s="144"/>
      <c r="BE49936" s="144"/>
      <c r="BF49936" s="144"/>
      <c r="BG49936" s="144"/>
      <c r="BH49936" s="144"/>
      <c r="BI49936" s="144"/>
      <c r="BJ49936" s="144"/>
      <c r="BK49936" s="144"/>
      <c r="BL49936" s="144"/>
      <c r="BM49936" s="144"/>
      <c r="BN49936" s="144"/>
    </row>
    <row r="49937" spans="55:66">
      <c r="BC49937" s="144"/>
      <c r="BD49937" s="144"/>
      <c r="BE49937" s="144"/>
      <c r="BF49937" s="144"/>
      <c r="BG49937" s="144"/>
      <c r="BH49937" s="144"/>
      <c r="BI49937" s="144"/>
      <c r="BJ49937" s="144"/>
      <c r="BK49937" s="144"/>
      <c r="BL49937" s="144"/>
      <c r="BM49937" s="144"/>
      <c r="BN49937" s="144"/>
    </row>
    <row r="49938" spans="55:66">
      <c r="BC49938" s="144"/>
      <c r="BD49938" s="144"/>
      <c r="BE49938" s="144"/>
      <c r="BF49938" s="144"/>
      <c r="BG49938" s="144"/>
      <c r="BH49938" s="144"/>
      <c r="BI49938" s="144"/>
      <c r="BJ49938" s="144"/>
      <c r="BK49938" s="144"/>
      <c r="BL49938" s="144"/>
      <c r="BM49938" s="144"/>
      <c r="BN49938" s="144"/>
    </row>
    <row r="49939" spans="55:66">
      <c r="BC49939" s="144"/>
      <c r="BD49939" s="144"/>
      <c r="BE49939" s="144"/>
      <c r="BF49939" s="144"/>
      <c r="BG49939" s="144"/>
      <c r="BH49939" s="144"/>
      <c r="BI49939" s="144"/>
      <c r="BJ49939" s="144"/>
      <c r="BK49939" s="144"/>
      <c r="BL49939" s="144"/>
      <c r="BM49939" s="144"/>
      <c r="BN49939" s="144"/>
    </row>
    <row r="49940" spans="55:66">
      <c r="BC49940" s="144"/>
      <c r="BD49940" s="144"/>
      <c r="BE49940" s="144"/>
      <c r="BF49940" s="144"/>
      <c r="BG49940" s="144"/>
      <c r="BH49940" s="144"/>
      <c r="BI49940" s="144"/>
      <c r="BJ49940" s="144"/>
      <c r="BK49940" s="144"/>
      <c r="BL49940" s="144"/>
      <c r="BM49940" s="144"/>
      <c r="BN49940" s="144"/>
    </row>
    <row r="49941" spans="55:66">
      <c r="BC49941" s="144"/>
      <c r="BD49941" s="144"/>
      <c r="BE49941" s="144"/>
      <c r="BF49941" s="144"/>
      <c r="BG49941" s="144"/>
      <c r="BH49941" s="144"/>
      <c r="BI49941" s="144"/>
      <c r="BJ49941" s="144"/>
      <c r="BK49941" s="144"/>
      <c r="BL49941" s="144"/>
      <c r="BM49941" s="144"/>
      <c r="BN49941" s="144"/>
    </row>
    <row r="49942" spans="55:66">
      <c r="BC49942" s="144"/>
      <c r="BD49942" s="144"/>
      <c r="BE49942" s="144"/>
      <c r="BF49942" s="144"/>
      <c r="BG49942" s="144"/>
      <c r="BH49942" s="144"/>
      <c r="BI49942" s="144"/>
      <c r="BJ49942" s="144"/>
      <c r="BK49942" s="144"/>
      <c r="BL49942" s="144"/>
      <c r="BM49942" s="144"/>
      <c r="BN49942" s="144"/>
    </row>
    <row r="49943" spans="55:66">
      <c r="BC49943" s="144"/>
      <c r="BD49943" s="144"/>
      <c r="BE49943" s="144"/>
      <c r="BF49943" s="144"/>
      <c r="BG49943" s="144"/>
      <c r="BH49943" s="144"/>
      <c r="BI49943" s="144"/>
      <c r="BJ49943" s="144"/>
      <c r="BK49943" s="144"/>
      <c r="BL49943" s="144"/>
      <c r="BM49943" s="144"/>
      <c r="BN49943" s="144"/>
    </row>
    <row r="49944" spans="55:66">
      <c r="BC49944" s="144"/>
      <c r="BD49944" s="144"/>
      <c r="BE49944" s="144"/>
      <c r="BF49944" s="144"/>
      <c r="BG49944" s="144"/>
      <c r="BH49944" s="144"/>
      <c r="BI49944" s="144"/>
      <c r="BJ49944" s="144"/>
      <c r="BK49944" s="144"/>
      <c r="BL49944" s="144"/>
      <c r="BM49944" s="144"/>
      <c r="BN49944" s="144"/>
    </row>
    <row r="49945" spans="55:66">
      <c r="BC49945" s="144"/>
      <c r="BD49945" s="144"/>
      <c r="BE49945" s="144"/>
      <c r="BF49945" s="144"/>
      <c r="BG49945" s="144"/>
      <c r="BH49945" s="144"/>
      <c r="BI49945" s="144"/>
      <c r="BJ49945" s="144"/>
      <c r="BK49945" s="144"/>
      <c r="BL49945" s="144"/>
      <c r="BM49945" s="144"/>
      <c r="BN49945" s="144"/>
    </row>
    <row r="49946" spans="55:66">
      <c r="BC49946" s="144"/>
      <c r="BD49946" s="144"/>
      <c r="BE49946" s="144"/>
      <c r="BF49946" s="144"/>
      <c r="BG49946" s="144"/>
      <c r="BH49946" s="144"/>
      <c r="BI49946" s="144"/>
      <c r="BJ49946" s="144"/>
      <c r="BK49946" s="144"/>
      <c r="BL49946" s="144"/>
      <c r="BM49946" s="144"/>
      <c r="BN49946" s="144"/>
    </row>
    <row r="49947" spans="55:66">
      <c r="BC49947" s="144"/>
      <c r="BD49947" s="144"/>
      <c r="BE49947" s="144"/>
      <c r="BF49947" s="144"/>
      <c r="BG49947" s="144"/>
      <c r="BH49947" s="144"/>
      <c r="BI49947" s="144"/>
      <c r="BJ49947" s="144"/>
      <c r="BK49947" s="144"/>
      <c r="BL49947" s="144"/>
      <c r="BM49947" s="144"/>
      <c r="BN49947" s="144"/>
    </row>
    <row r="49948" spans="55:66">
      <c r="BC49948" s="144"/>
      <c r="BD49948" s="144"/>
      <c r="BE49948" s="144"/>
      <c r="BF49948" s="144"/>
      <c r="BG49948" s="144"/>
      <c r="BH49948" s="144"/>
      <c r="BI49948" s="144"/>
      <c r="BJ49948" s="144"/>
      <c r="BK49948" s="144"/>
      <c r="BL49948" s="144"/>
      <c r="BM49948" s="144"/>
      <c r="BN49948" s="144"/>
    </row>
    <row r="49949" spans="55:66">
      <c r="BC49949" s="144"/>
      <c r="BD49949" s="144"/>
      <c r="BE49949" s="144"/>
      <c r="BF49949" s="144"/>
      <c r="BG49949" s="144"/>
      <c r="BH49949" s="144"/>
      <c r="BI49949" s="144"/>
      <c r="BJ49949" s="144"/>
      <c r="BK49949" s="144"/>
      <c r="BL49949" s="144"/>
      <c r="BM49949" s="144"/>
      <c r="BN49949" s="144"/>
    </row>
    <row r="49950" spans="55:66">
      <c r="BC49950" s="144"/>
      <c r="BD49950" s="144"/>
      <c r="BE49950" s="144"/>
      <c r="BF49950" s="144"/>
      <c r="BG49950" s="144"/>
      <c r="BH49950" s="144"/>
      <c r="BI49950" s="144"/>
      <c r="BJ49950" s="144"/>
      <c r="BK49950" s="144"/>
      <c r="BL49950" s="144"/>
      <c r="BM49950" s="144"/>
      <c r="BN49950" s="144"/>
    </row>
    <row r="49951" spans="55:66">
      <c r="BC49951" s="144"/>
      <c r="BD49951" s="144"/>
      <c r="BE49951" s="144"/>
      <c r="BF49951" s="144"/>
      <c r="BG49951" s="144"/>
      <c r="BH49951" s="144"/>
      <c r="BI49951" s="144"/>
      <c r="BJ49951" s="144"/>
      <c r="BK49951" s="144"/>
      <c r="BL49951" s="144"/>
      <c r="BM49951" s="144"/>
      <c r="BN49951" s="144"/>
    </row>
    <row r="49952" spans="55:66">
      <c r="BC49952" s="144"/>
      <c r="BD49952" s="144"/>
      <c r="BE49952" s="144"/>
      <c r="BF49952" s="144"/>
      <c r="BG49952" s="144"/>
      <c r="BH49952" s="144"/>
      <c r="BI49952" s="144"/>
      <c r="BJ49952" s="144"/>
      <c r="BK49952" s="144"/>
      <c r="BL49952" s="144"/>
      <c r="BM49952" s="144"/>
      <c r="BN49952" s="144"/>
    </row>
    <row r="49953" spans="55:66">
      <c r="BC49953" s="144"/>
      <c r="BD49953" s="144"/>
      <c r="BE49953" s="144"/>
      <c r="BF49953" s="144"/>
      <c r="BG49953" s="144"/>
      <c r="BH49953" s="144"/>
      <c r="BI49953" s="144"/>
      <c r="BJ49953" s="144"/>
      <c r="BK49953" s="144"/>
      <c r="BL49953" s="144"/>
      <c r="BM49953" s="144"/>
      <c r="BN49953" s="144"/>
    </row>
    <row r="49954" spans="55:66">
      <c r="BC49954" s="144"/>
      <c r="BD49954" s="144"/>
      <c r="BE49954" s="144"/>
      <c r="BF49954" s="144"/>
      <c r="BG49954" s="144"/>
      <c r="BH49954" s="144"/>
      <c r="BI49954" s="144"/>
      <c r="BJ49954" s="144"/>
      <c r="BK49954" s="144"/>
      <c r="BL49954" s="144"/>
      <c r="BM49954" s="144"/>
      <c r="BN49954" s="144"/>
    </row>
    <row r="49955" spans="55:66">
      <c r="BC49955" s="144"/>
      <c r="BD49955" s="144"/>
      <c r="BE49955" s="144"/>
      <c r="BF49955" s="144"/>
      <c r="BG49955" s="144"/>
      <c r="BH49955" s="144"/>
      <c r="BI49955" s="144"/>
      <c r="BJ49955" s="144"/>
      <c r="BK49955" s="144"/>
      <c r="BL49955" s="144"/>
      <c r="BM49955" s="144"/>
      <c r="BN49955" s="144"/>
    </row>
    <row r="49956" spans="55:66">
      <c r="BC49956" s="144"/>
      <c r="BD49956" s="144"/>
      <c r="BE49956" s="144"/>
      <c r="BF49956" s="144"/>
      <c r="BG49956" s="144"/>
      <c r="BH49956" s="144"/>
      <c r="BI49956" s="144"/>
      <c r="BJ49956" s="144"/>
      <c r="BK49956" s="144"/>
      <c r="BL49956" s="144"/>
      <c r="BM49956" s="144"/>
      <c r="BN49956" s="144"/>
    </row>
    <row r="49957" spans="55:66">
      <c r="BC49957" s="144"/>
      <c r="BD49957" s="144"/>
      <c r="BE49957" s="144"/>
      <c r="BF49957" s="144"/>
      <c r="BG49957" s="144"/>
      <c r="BH49957" s="144"/>
      <c r="BI49957" s="144"/>
      <c r="BJ49957" s="144"/>
      <c r="BK49957" s="144"/>
      <c r="BL49957" s="144"/>
      <c r="BM49957" s="144"/>
      <c r="BN49957" s="144"/>
    </row>
    <row r="49958" spans="55:66">
      <c r="BC49958" s="144"/>
      <c r="BD49958" s="144"/>
      <c r="BE49958" s="144"/>
      <c r="BF49958" s="144"/>
      <c r="BG49958" s="144"/>
      <c r="BH49958" s="144"/>
      <c r="BI49958" s="144"/>
      <c r="BJ49958" s="144"/>
      <c r="BK49958" s="144"/>
      <c r="BL49958" s="144"/>
      <c r="BM49958" s="144"/>
      <c r="BN49958" s="144"/>
    </row>
    <row r="49959" spans="55:66">
      <c r="BC49959" s="144"/>
      <c r="BD49959" s="144"/>
      <c r="BE49959" s="144"/>
      <c r="BF49959" s="144"/>
      <c r="BG49959" s="144"/>
      <c r="BH49959" s="144"/>
      <c r="BI49959" s="144"/>
      <c r="BJ49959" s="144"/>
      <c r="BK49959" s="144"/>
      <c r="BL49959" s="144"/>
      <c r="BM49959" s="144"/>
      <c r="BN49959" s="144"/>
    </row>
    <row r="49960" spans="55:66">
      <c r="BC49960" s="144"/>
      <c r="BD49960" s="144"/>
      <c r="BE49960" s="144"/>
      <c r="BF49960" s="144"/>
      <c r="BG49960" s="144"/>
      <c r="BH49960" s="144"/>
      <c r="BI49960" s="144"/>
      <c r="BJ49960" s="144"/>
      <c r="BK49960" s="144"/>
      <c r="BL49960" s="144"/>
      <c r="BM49960" s="144"/>
      <c r="BN49960" s="144"/>
    </row>
    <row r="49961" spans="55:66">
      <c r="BC49961" s="144"/>
      <c r="BD49961" s="144"/>
      <c r="BE49961" s="144"/>
      <c r="BF49961" s="144"/>
      <c r="BG49961" s="144"/>
      <c r="BH49961" s="144"/>
      <c r="BI49961" s="144"/>
      <c r="BJ49961" s="144"/>
      <c r="BK49961" s="144"/>
      <c r="BL49961" s="144"/>
      <c r="BM49961" s="144"/>
      <c r="BN49961" s="144"/>
    </row>
    <row r="49962" spans="55:66">
      <c r="BC49962" s="144"/>
      <c r="BD49962" s="144"/>
      <c r="BE49962" s="144"/>
      <c r="BF49962" s="144"/>
      <c r="BG49962" s="144"/>
      <c r="BH49962" s="144"/>
      <c r="BI49962" s="144"/>
      <c r="BJ49962" s="144"/>
      <c r="BK49962" s="144"/>
      <c r="BL49962" s="144"/>
      <c r="BM49962" s="144"/>
      <c r="BN49962" s="144"/>
    </row>
    <row r="49963" spans="55:66">
      <c r="BC49963" s="144"/>
      <c r="BD49963" s="144"/>
      <c r="BE49963" s="144"/>
      <c r="BF49963" s="144"/>
      <c r="BG49963" s="144"/>
      <c r="BH49963" s="144"/>
      <c r="BI49963" s="144"/>
      <c r="BJ49963" s="144"/>
      <c r="BK49963" s="144"/>
      <c r="BL49963" s="144"/>
      <c r="BM49963" s="144"/>
      <c r="BN49963" s="144"/>
    </row>
    <row r="49964" spans="55:66">
      <c r="BC49964" s="144"/>
      <c r="BD49964" s="144"/>
      <c r="BE49964" s="144"/>
      <c r="BF49964" s="144"/>
      <c r="BG49964" s="144"/>
      <c r="BH49964" s="144"/>
      <c r="BI49964" s="144"/>
      <c r="BJ49964" s="144"/>
      <c r="BK49964" s="144"/>
      <c r="BL49964" s="144"/>
      <c r="BM49964" s="144"/>
      <c r="BN49964" s="144"/>
    </row>
    <row r="49965" spans="55:66">
      <c r="BC49965" s="144"/>
      <c r="BD49965" s="144"/>
      <c r="BE49965" s="144"/>
      <c r="BF49965" s="144"/>
      <c r="BG49965" s="144"/>
      <c r="BH49965" s="144"/>
      <c r="BI49965" s="144"/>
      <c r="BJ49965" s="144"/>
      <c r="BK49965" s="144"/>
      <c r="BL49965" s="144"/>
      <c r="BM49965" s="144"/>
      <c r="BN49965" s="144"/>
    </row>
    <row r="49966" spans="55:66">
      <c r="BC49966" s="144"/>
      <c r="BD49966" s="144"/>
      <c r="BE49966" s="144"/>
      <c r="BF49966" s="144"/>
      <c r="BG49966" s="144"/>
      <c r="BH49966" s="144"/>
      <c r="BI49966" s="144"/>
      <c r="BJ49966" s="144"/>
      <c r="BK49966" s="144"/>
      <c r="BL49966" s="144"/>
      <c r="BM49966" s="144"/>
      <c r="BN49966" s="144"/>
    </row>
    <row r="49967" spans="55:66">
      <c r="BC49967" s="144"/>
      <c r="BD49967" s="144"/>
      <c r="BE49967" s="144"/>
      <c r="BF49967" s="144"/>
      <c r="BG49967" s="144"/>
      <c r="BH49967" s="144"/>
      <c r="BI49967" s="144"/>
      <c r="BJ49967" s="144"/>
      <c r="BK49967" s="144"/>
      <c r="BL49967" s="144"/>
      <c r="BM49967" s="144"/>
      <c r="BN49967" s="144"/>
    </row>
    <row r="49968" spans="55:66">
      <c r="BC49968" s="144"/>
      <c r="BD49968" s="144"/>
      <c r="BE49968" s="144"/>
      <c r="BF49968" s="144"/>
      <c r="BG49968" s="144"/>
      <c r="BH49968" s="144"/>
      <c r="BI49968" s="144"/>
      <c r="BJ49968" s="144"/>
      <c r="BK49968" s="144"/>
      <c r="BL49968" s="144"/>
      <c r="BM49968" s="144"/>
      <c r="BN49968" s="144"/>
    </row>
    <row r="49969" spans="55:66">
      <c r="BC49969" s="144"/>
      <c r="BD49969" s="144"/>
      <c r="BE49969" s="144"/>
      <c r="BF49969" s="144"/>
      <c r="BG49969" s="144"/>
      <c r="BH49969" s="144"/>
      <c r="BI49969" s="144"/>
      <c r="BJ49969" s="144"/>
      <c r="BK49969" s="144"/>
      <c r="BL49969" s="144"/>
      <c r="BM49969" s="144"/>
      <c r="BN49969" s="144"/>
    </row>
    <row r="49970" spans="55:66">
      <c r="BC49970" s="144"/>
      <c r="BD49970" s="144"/>
      <c r="BE49970" s="144"/>
      <c r="BF49970" s="144"/>
      <c r="BG49970" s="144"/>
      <c r="BH49970" s="144"/>
      <c r="BI49970" s="144"/>
      <c r="BJ49970" s="144"/>
      <c r="BK49970" s="144"/>
      <c r="BL49970" s="144"/>
      <c r="BM49970" s="144"/>
      <c r="BN49970" s="144"/>
    </row>
    <row r="49971" spans="55:66">
      <c r="BC49971" s="144"/>
      <c r="BD49971" s="144"/>
      <c r="BE49971" s="144"/>
      <c r="BF49971" s="144"/>
      <c r="BG49971" s="144"/>
      <c r="BH49971" s="144"/>
      <c r="BI49971" s="144"/>
      <c r="BJ49971" s="144"/>
      <c r="BK49971" s="144"/>
      <c r="BL49971" s="144"/>
      <c r="BM49971" s="144"/>
      <c r="BN49971" s="144"/>
    </row>
    <row r="49972" spans="55:66">
      <c r="BC49972" s="144"/>
      <c r="BD49972" s="144"/>
      <c r="BE49972" s="144"/>
      <c r="BF49972" s="144"/>
      <c r="BG49972" s="144"/>
      <c r="BH49972" s="144"/>
      <c r="BI49972" s="144"/>
      <c r="BJ49972" s="144"/>
      <c r="BK49972" s="144"/>
      <c r="BL49972" s="144"/>
      <c r="BM49972" s="144"/>
      <c r="BN49972" s="144"/>
    </row>
    <row r="49973" spans="55:66">
      <c r="BC49973" s="144"/>
      <c r="BD49973" s="144"/>
      <c r="BE49973" s="144"/>
      <c r="BF49973" s="144"/>
      <c r="BG49973" s="144"/>
      <c r="BH49973" s="144"/>
      <c r="BI49973" s="144"/>
      <c r="BJ49973" s="144"/>
      <c r="BK49973" s="144"/>
      <c r="BL49973" s="144"/>
      <c r="BM49973" s="144"/>
      <c r="BN49973" s="144"/>
    </row>
    <row r="49974" spans="55:66">
      <c r="BC49974" s="144"/>
      <c r="BD49974" s="144"/>
      <c r="BE49974" s="144"/>
      <c r="BF49974" s="144"/>
      <c r="BG49974" s="144"/>
      <c r="BH49974" s="144"/>
      <c r="BI49974" s="144"/>
      <c r="BJ49974" s="144"/>
      <c r="BK49974" s="144"/>
      <c r="BL49974" s="144"/>
      <c r="BM49974" s="144"/>
      <c r="BN49974" s="144"/>
    </row>
    <row r="49975" spans="55:66">
      <c r="BC49975" s="144"/>
      <c r="BD49975" s="144"/>
      <c r="BE49975" s="144"/>
      <c r="BF49975" s="144"/>
      <c r="BG49975" s="144"/>
      <c r="BH49975" s="144"/>
      <c r="BI49975" s="144"/>
      <c r="BJ49975" s="144"/>
      <c r="BK49975" s="144"/>
      <c r="BL49975" s="144"/>
      <c r="BM49975" s="144"/>
      <c r="BN49975" s="144"/>
    </row>
    <row r="49976" spans="55:66">
      <c r="BC49976" s="144"/>
      <c r="BD49976" s="144"/>
      <c r="BE49976" s="144"/>
      <c r="BF49976" s="144"/>
      <c r="BG49976" s="144"/>
      <c r="BH49976" s="144"/>
      <c r="BI49976" s="144"/>
      <c r="BJ49976" s="144"/>
      <c r="BK49976" s="144"/>
      <c r="BL49976" s="144"/>
      <c r="BM49976" s="144"/>
      <c r="BN49976" s="144"/>
    </row>
    <row r="49977" spans="55:66">
      <c r="BC49977" s="144"/>
      <c r="BD49977" s="144"/>
      <c r="BE49977" s="144"/>
      <c r="BF49977" s="144"/>
      <c r="BG49977" s="144"/>
      <c r="BH49977" s="144"/>
      <c r="BI49977" s="144"/>
      <c r="BJ49977" s="144"/>
      <c r="BK49977" s="144"/>
      <c r="BL49977" s="144"/>
      <c r="BM49977" s="144"/>
      <c r="BN49977" s="144"/>
    </row>
    <row r="49978" spans="55:66">
      <c r="BC49978" s="144"/>
      <c r="BD49978" s="144"/>
      <c r="BE49978" s="144"/>
      <c r="BF49978" s="144"/>
      <c r="BG49978" s="144"/>
      <c r="BH49978" s="144"/>
      <c r="BI49978" s="144"/>
      <c r="BJ49978" s="144"/>
      <c r="BK49978" s="144"/>
      <c r="BL49978" s="144"/>
      <c r="BM49978" s="144"/>
      <c r="BN49978" s="144"/>
    </row>
    <row r="49979" spans="55:66">
      <c r="BC49979" s="144"/>
      <c r="BD49979" s="144"/>
      <c r="BE49979" s="144"/>
      <c r="BF49979" s="144"/>
      <c r="BG49979" s="144"/>
      <c r="BH49979" s="144"/>
      <c r="BI49979" s="144"/>
      <c r="BJ49979" s="144"/>
      <c r="BK49979" s="144"/>
      <c r="BL49979" s="144"/>
      <c r="BM49979" s="144"/>
      <c r="BN49979" s="144"/>
    </row>
    <row r="49980" spans="55:66">
      <c r="BC49980" s="144"/>
      <c r="BD49980" s="144"/>
      <c r="BE49980" s="144"/>
      <c r="BF49980" s="144"/>
      <c r="BG49980" s="144"/>
      <c r="BH49980" s="144"/>
      <c r="BI49980" s="144"/>
      <c r="BJ49980" s="144"/>
      <c r="BK49980" s="144"/>
      <c r="BL49980" s="144"/>
      <c r="BM49980" s="144"/>
      <c r="BN49980" s="144"/>
    </row>
    <row r="49981" spans="55:66">
      <c r="BC49981" s="144"/>
      <c r="BD49981" s="144"/>
      <c r="BE49981" s="144"/>
      <c r="BF49981" s="144"/>
      <c r="BG49981" s="144"/>
      <c r="BH49981" s="144"/>
      <c r="BI49981" s="144"/>
      <c r="BJ49981" s="144"/>
      <c r="BK49981" s="144"/>
      <c r="BL49981" s="144"/>
      <c r="BM49981" s="144"/>
      <c r="BN49981" s="144"/>
    </row>
    <row r="49982" spans="55:66">
      <c r="BC49982" s="144"/>
      <c r="BD49982" s="144"/>
      <c r="BE49982" s="144"/>
      <c r="BF49982" s="144"/>
      <c r="BG49982" s="144"/>
      <c r="BH49982" s="144"/>
      <c r="BI49982" s="144"/>
      <c r="BJ49982" s="144"/>
      <c r="BK49982" s="144"/>
      <c r="BL49982" s="144"/>
      <c r="BM49982" s="144"/>
      <c r="BN49982" s="144"/>
    </row>
    <row r="49983" spans="55:66">
      <c r="BC49983" s="144"/>
      <c r="BD49983" s="144"/>
      <c r="BE49983" s="144"/>
      <c r="BF49983" s="144"/>
      <c r="BG49983" s="144"/>
      <c r="BH49983" s="144"/>
      <c r="BI49983" s="144"/>
      <c r="BJ49983" s="144"/>
      <c r="BK49983" s="144"/>
      <c r="BL49983" s="144"/>
      <c r="BM49983" s="144"/>
      <c r="BN49983" s="144"/>
    </row>
    <row r="49984" spans="55:66">
      <c r="BC49984" s="144"/>
      <c r="BD49984" s="144"/>
      <c r="BE49984" s="144"/>
      <c r="BF49984" s="144"/>
      <c r="BG49984" s="144"/>
      <c r="BH49984" s="144"/>
      <c r="BI49984" s="144"/>
      <c r="BJ49984" s="144"/>
      <c r="BK49984" s="144"/>
      <c r="BL49984" s="144"/>
      <c r="BM49984" s="144"/>
      <c r="BN49984" s="144"/>
    </row>
    <row r="49985" spans="55:66">
      <c r="BC49985" s="144"/>
      <c r="BD49985" s="144"/>
      <c r="BE49985" s="144"/>
      <c r="BF49985" s="144"/>
      <c r="BG49985" s="144"/>
      <c r="BH49985" s="144"/>
      <c r="BI49985" s="144"/>
      <c r="BJ49985" s="144"/>
      <c r="BK49985" s="144"/>
      <c r="BL49985" s="144"/>
      <c r="BM49985" s="144"/>
      <c r="BN49985" s="144"/>
    </row>
    <row r="49986" spans="55:66">
      <c r="BC49986" s="144"/>
      <c r="BD49986" s="144"/>
      <c r="BE49986" s="144"/>
      <c r="BF49986" s="144"/>
      <c r="BG49986" s="144"/>
      <c r="BH49986" s="144"/>
      <c r="BI49986" s="144"/>
      <c r="BJ49986" s="144"/>
      <c r="BK49986" s="144"/>
      <c r="BL49986" s="144"/>
      <c r="BM49986" s="144"/>
      <c r="BN49986" s="144"/>
    </row>
    <row r="49987" spans="55:66">
      <c r="BC49987" s="144"/>
      <c r="BD49987" s="144"/>
      <c r="BE49987" s="144"/>
      <c r="BF49987" s="144"/>
      <c r="BG49987" s="144"/>
      <c r="BH49987" s="144"/>
      <c r="BI49987" s="144"/>
      <c r="BJ49987" s="144"/>
      <c r="BK49987" s="144"/>
      <c r="BL49987" s="144"/>
      <c r="BM49987" s="144"/>
      <c r="BN49987" s="144"/>
    </row>
    <row r="49988" spans="55:66">
      <c r="BC49988" s="144"/>
      <c r="BD49988" s="144"/>
      <c r="BE49988" s="144"/>
      <c r="BF49988" s="144"/>
      <c r="BG49988" s="144"/>
      <c r="BH49988" s="144"/>
      <c r="BI49988" s="144"/>
      <c r="BJ49988" s="144"/>
      <c r="BK49988" s="144"/>
      <c r="BL49988" s="144"/>
      <c r="BM49988" s="144"/>
      <c r="BN49988" s="144"/>
    </row>
    <row r="49989" spans="55:66">
      <c r="BC49989" s="144"/>
      <c r="BD49989" s="144"/>
      <c r="BE49989" s="144"/>
      <c r="BF49989" s="144"/>
      <c r="BG49989" s="144"/>
      <c r="BH49989" s="144"/>
      <c r="BI49989" s="144"/>
      <c r="BJ49989" s="144"/>
      <c r="BK49989" s="144"/>
      <c r="BL49989" s="144"/>
      <c r="BM49989" s="144"/>
      <c r="BN49989" s="144"/>
    </row>
    <row r="49990" spans="55:66">
      <c r="BC49990" s="144"/>
      <c r="BD49990" s="144"/>
      <c r="BE49990" s="144"/>
      <c r="BF49990" s="144"/>
      <c r="BG49990" s="144"/>
      <c r="BH49990" s="144"/>
      <c r="BI49990" s="144"/>
      <c r="BJ49990" s="144"/>
      <c r="BK49990" s="144"/>
      <c r="BL49990" s="144"/>
      <c r="BM49990" s="144"/>
      <c r="BN49990" s="144"/>
    </row>
    <row r="49991" spans="55:66">
      <c r="BC49991" s="144"/>
      <c r="BD49991" s="144"/>
      <c r="BE49991" s="144"/>
      <c r="BF49991" s="144"/>
      <c r="BG49991" s="144"/>
      <c r="BH49991" s="144"/>
      <c r="BI49991" s="144"/>
      <c r="BJ49991" s="144"/>
      <c r="BK49991" s="144"/>
      <c r="BL49991" s="144"/>
      <c r="BM49991" s="144"/>
      <c r="BN49991" s="144"/>
    </row>
    <row r="49992" spans="55:66">
      <c r="BC49992" s="144"/>
      <c r="BD49992" s="144"/>
      <c r="BE49992" s="144"/>
      <c r="BF49992" s="144"/>
      <c r="BG49992" s="144"/>
      <c r="BH49992" s="144"/>
      <c r="BI49992" s="144"/>
      <c r="BJ49992" s="144"/>
      <c r="BK49992" s="144"/>
      <c r="BL49992" s="144"/>
      <c r="BM49992" s="144"/>
      <c r="BN49992" s="144"/>
    </row>
    <row r="49993" spans="55:66">
      <c r="BC49993" s="144"/>
      <c r="BD49993" s="144"/>
      <c r="BE49993" s="144"/>
      <c r="BF49993" s="144"/>
      <c r="BG49993" s="144"/>
      <c r="BH49993" s="144"/>
      <c r="BI49993" s="144"/>
      <c r="BJ49993" s="144"/>
      <c r="BK49993" s="144"/>
      <c r="BL49993" s="144"/>
      <c r="BM49993" s="144"/>
      <c r="BN49993" s="144"/>
    </row>
    <row r="49994" spans="55:66">
      <c r="BC49994" s="144"/>
      <c r="BD49994" s="144"/>
      <c r="BE49994" s="144"/>
      <c r="BF49994" s="144"/>
      <c r="BG49994" s="144"/>
      <c r="BH49994" s="144"/>
      <c r="BI49994" s="144"/>
      <c r="BJ49994" s="144"/>
      <c r="BK49994" s="144"/>
      <c r="BL49994" s="144"/>
      <c r="BM49994" s="144"/>
      <c r="BN49994" s="144"/>
    </row>
    <row r="49995" spans="55:66">
      <c r="BC49995" s="144"/>
      <c r="BD49995" s="144"/>
      <c r="BE49995" s="144"/>
      <c r="BF49995" s="144"/>
      <c r="BG49995" s="144"/>
      <c r="BH49995" s="144"/>
      <c r="BI49995" s="144"/>
      <c r="BJ49995" s="144"/>
      <c r="BK49995" s="144"/>
      <c r="BL49995" s="144"/>
      <c r="BM49995" s="144"/>
      <c r="BN49995" s="144"/>
    </row>
    <row r="49996" spans="55:66">
      <c r="BC49996" s="144"/>
      <c r="BD49996" s="144"/>
      <c r="BE49996" s="144"/>
      <c r="BF49996" s="144"/>
      <c r="BG49996" s="144"/>
      <c r="BH49996" s="144"/>
      <c r="BI49996" s="144"/>
      <c r="BJ49996" s="144"/>
      <c r="BK49996" s="144"/>
      <c r="BL49996" s="144"/>
      <c r="BM49996" s="144"/>
      <c r="BN49996" s="144"/>
    </row>
    <row r="49997" spans="55:66">
      <c r="BC49997" s="144"/>
      <c r="BD49997" s="144"/>
      <c r="BE49997" s="144"/>
      <c r="BF49997" s="144"/>
      <c r="BG49997" s="144"/>
      <c r="BH49997" s="144"/>
      <c r="BI49997" s="144"/>
      <c r="BJ49997" s="144"/>
      <c r="BK49997" s="144"/>
      <c r="BL49997" s="144"/>
      <c r="BM49997" s="144"/>
      <c r="BN49997" s="144"/>
    </row>
    <row r="49998" spans="55:66">
      <c r="BC49998" s="144"/>
      <c r="BD49998" s="144"/>
      <c r="BE49998" s="144"/>
      <c r="BF49998" s="144"/>
      <c r="BG49998" s="144"/>
      <c r="BH49998" s="144"/>
      <c r="BI49998" s="144"/>
      <c r="BJ49998" s="144"/>
      <c r="BK49998" s="144"/>
      <c r="BL49998" s="144"/>
      <c r="BM49998" s="144"/>
      <c r="BN49998" s="144"/>
    </row>
    <row r="49999" spans="55:66">
      <c r="BC49999" s="144"/>
      <c r="BD49999" s="144"/>
      <c r="BE49999" s="144"/>
      <c r="BF49999" s="144"/>
      <c r="BG49999" s="144"/>
      <c r="BH49999" s="144"/>
      <c r="BI49999" s="144"/>
      <c r="BJ49999" s="144"/>
      <c r="BK49999" s="144"/>
      <c r="BL49999" s="144"/>
      <c r="BM49999" s="144"/>
      <c r="BN49999" s="144"/>
    </row>
    <row r="50000" spans="55:66">
      <c r="BC50000" s="144"/>
      <c r="BD50000" s="144"/>
      <c r="BE50000" s="144"/>
      <c r="BF50000" s="144"/>
      <c r="BG50000" s="144"/>
      <c r="BH50000" s="144"/>
      <c r="BI50000" s="144"/>
      <c r="BJ50000" s="144"/>
      <c r="BK50000" s="144"/>
      <c r="BL50000" s="144"/>
      <c r="BM50000" s="144"/>
      <c r="BN50000" s="144"/>
    </row>
    <row r="50001" spans="55:66">
      <c r="BC50001" s="144"/>
      <c r="BD50001" s="144"/>
      <c r="BE50001" s="144"/>
      <c r="BF50001" s="144"/>
      <c r="BG50001" s="144"/>
      <c r="BH50001" s="144"/>
      <c r="BI50001" s="144"/>
      <c r="BJ50001" s="144"/>
      <c r="BK50001" s="144"/>
      <c r="BL50001" s="144"/>
      <c r="BM50001" s="144"/>
      <c r="BN50001" s="144"/>
    </row>
    <row r="50002" spans="55:66">
      <c r="BC50002" s="144"/>
      <c r="BD50002" s="144"/>
      <c r="BE50002" s="144"/>
      <c r="BF50002" s="144"/>
      <c r="BG50002" s="144"/>
      <c r="BH50002" s="144"/>
      <c r="BI50002" s="144"/>
      <c r="BJ50002" s="144"/>
      <c r="BK50002" s="144"/>
      <c r="BL50002" s="144"/>
      <c r="BM50002" s="144"/>
      <c r="BN50002" s="144"/>
    </row>
    <row r="50003" spans="55:66">
      <c r="BC50003" s="144"/>
      <c r="BD50003" s="144"/>
      <c r="BE50003" s="144"/>
      <c r="BF50003" s="144"/>
      <c r="BG50003" s="144"/>
      <c r="BH50003" s="144"/>
      <c r="BI50003" s="144"/>
      <c r="BJ50003" s="144"/>
      <c r="BK50003" s="144"/>
      <c r="BL50003" s="144"/>
      <c r="BM50003" s="144"/>
      <c r="BN50003" s="144"/>
    </row>
    <row r="50004" spans="55:66">
      <c r="BC50004" s="144"/>
      <c r="BD50004" s="144"/>
      <c r="BE50004" s="144"/>
      <c r="BF50004" s="144"/>
      <c r="BG50004" s="144"/>
      <c r="BH50004" s="144"/>
      <c r="BI50004" s="144"/>
      <c r="BJ50004" s="144"/>
      <c r="BK50004" s="144"/>
      <c r="BL50004" s="144"/>
      <c r="BM50004" s="144"/>
      <c r="BN50004" s="144"/>
    </row>
    <row r="50005" spans="55:66">
      <c r="BC50005" s="144"/>
      <c r="BD50005" s="144"/>
      <c r="BE50005" s="144"/>
      <c r="BF50005" s="144"/>
      <c r="BG50005" s="144"/>
      <c r="BH50005" s="144"/>
      <c r="BI50005" s="144"/>
      <c r="BJ50005" s="144"/>
      <c r="BK50005" s="144"/>
      <c r="BL50005" s="144"/>
      <c r="BM50005" s="144"/>
      <c r="BN50005" s="144"/>
    </row>
    <row r="50006" spans="55:66">
      <c r="BC50006" s="144"/>
      <c r="BD50006" s="144"/>
      <c r="BE50006" s="144"/>
      <c r="BF50006" s="144"/>
      <c r="BG50006" s="144"/>
      <c r="BH50006" s="144"/>
      <c r="BI50006" s="144"/>
      <c r="BJ50006" s="144"/>
      <c r="BK50006" s="144"/>
      <c r="BL50006" s="144"/>
      <c r="BM50006" s="144"/>
      <c r="BN50006" s="144"/>
    </row>
    <row r="50007" spans="55:66">
      <c r="BC50007" s="144"/>
      <c r="BD50007" s="144"/>
      <c r="BE50007" s="144"/>
      <c r="BF50007" s="144"/>
      <c r="BG50007" s="144"/>
      <c r="BH50007" s="144"/>
      <c r="BI50007" s="144"/>
      <c r="BJ50007" s="144"/>
      <c r="BK50007" s="144"/>
      <c r="BL50007" s="144"/>
      <c r="BM50007" s="144"/>
      <c r="BN50007" s="144"/>
    </row>
    <row r="50008" spans="55:66">
      <c r="BC50008" s="144"/>
      <c r="BD50008" s="144"/>
      <c r="BE50008" s="144"/>
      <c r="BF50008" s="144"/>
      <c r="BG50008" s="144"/>
      <c r="BH50008" s="144"/>
      <c r="BI50008" s="144"/>
      <c r="BJ50008" s="144"/>
      <c r="BK50008" s="144"/>
      <c r="BL50008" s="144"/>
      <c r="BM50008" s="144"/>
      <c r="BN50008" s="144"/>
    </row>
    <row r="50009" spans="55:66">
      <c r="BC50009" s="144"/>
      <c r="BD50009" s="144"/>
      <c r="BE50009" s="144"/>
      <c r="BF50009" s="144"/>
      <c r="BG50009" s="144"/>
      <c r="BH50009" s="144"/>
      <c r="BI50009" s="144"/>
      <c r="BJ50009" s="144"/>
      <c r="BK50009" s="144"/>
      <c r="BL50009" s="144"/>
      <c r="BM50009" s="144"/>
      <c r="BN50009" s="144"/>
    </row>
    <row r="50010" spans="55:66">
      <c r="BC50010" s="144"/>
      <c r="BD50010" s="144"/>
      <c r="BE50010" s="144"/>
      <c r="BF50010" s="144"/>
      <c r="BG50010" s="144"/>
      <c r="BH50010" s="144"/>
      <c r="BI50010" s="144"/>
      <c r="BJ50010" s="144"/>
      <c r="BK50010" s="144"/>
      <c r="BL50010" s="144"/>
      <c r="BM50010" s="144"/>
      <c r="BN50010" s="144"/>
    </row>
    <row r="50011" spans="55:66">
      <c r="BC50011" s="144"/>
      <c r="BD50011" s="144"/>
      <c r="BE50011" s="144"/>
      <c r="BF50011" s="144"/>
      <c r="BG50011" s="144"/>
      <c r="BH50011" s="144"/>
      <c r="BI50011" s="144"/>
      <c r="BJ50011" s="144"/>
      <c r="BK50011" s="144"/>
      <c r="BL50011" s="144"/>
      <c r="BM50011" s="144"/>
      <c r="BN50011" s="144"/>
    </row>
    <row r="50012" spans="55:66">
      <c r="BC50012" s="144"/>
      <c r="BD50012" s="144"/>
      <c r="BE50012" s="144"/>
      <c r="BF50012" s="144"/>
      <c r="BG50012" s="144"/>
      <c r="BH50012" s="144"/>
      <c r="BI50012" s="144"/>
      <c r="BJ50012" s="144"/>
      <c r="BK50012" s="144"/>
      <c r="BL50012" s="144"/>
      <c r="BM50012" s="144"/>
      <c r="BN50012" s="144"/>
    </row>
    <row r="50013" spans="55:66">
      <c r="BC50013" s="144"/>
      <c r="BD50013" s="144"/>
      <c r="BE50013" s="144"/>
      <c r="BF50013" s="144"/>
      <c r="BG50013" s="144"/>
      <c r="BH50013" s="144"/>
      <c r="BI50013" s="144"/>
      <c r="BJ50013" s="144"/>
      <c r="BK50013" s="144"/>
      <c r="BL50013" s="144"/>
      <c r="BM50013" s="144"/>
      <c r="BN50013" s="144"/>
    </row>
    <row r="50014" spans="55:66">
      <c r="BC50014" s="144"/>
      <c r="BD50014" s="144"/>
      <c r="BE50014" s="144"/>
      <c r="BF50014" s="144"/>
      <c r="BG50014" s="144"/>
      <c r="BH50014" s="144"/>
      <c r="BI50014" s="144"/>
      <c r="BJ50014" s="144"/>
      <c r="BK50014" s="144"/>
      <c r="BL50014" s="144"/>
      <c r="BM50014" s="144"/>
      <c r="BN50014" s="144"/>
    </row>
    <row r="50015" spans="55:66">
      <c r="BC50015" s="144"/>
      <c r="BD50015" s="144"/>
      <c r="BE50015" s="144"/>
      <c r="BF50015" s="144"/>
      <c r="BG50015" s="144"/>
      <c r="BH50015" s="144"/>
      <c r="BI50015" s="144"/>
      <c r="BJ50015" s="144"/>
      <c r="BK50015" s="144"/>
      <c r="BL50015" s="144"/>
      <c r="BM50015" s="144"/>
      <c r="BN50015" s="144"/>
    </row>
    <row r="50016" spans="55:66">
      <c r="BC50016" s="144"/>
      <c r="BD50016" s="144"/>
      <c r="BE50016" s="144"/>
      <c r="BF50016" s="144"/>
      <c r="BG50016" s="144"/>
      <c r="BH50016" s="144"/>
      <c r="BI50016" s="144"/>
      <c r="BJ50016" s="144"/>
      <c r="BK50016" s="144"/>
      <c r="BL50016" s="144"/>
      <c r="BM50016" s="144"/>
      <c r="BN50016" s="144"/>
    </row>
    <row r="50017" spans="55:66">
      <c r="BC50017" s="144"/>
      <c r="BD50017" s="144"/>
      <c r="BE50017" s="144"/>
      <c r="BF50017" s="144"/>
      <c r="BG50017" s="144"/>
      <c r="BH50017" s="144"/>
      <c r="BI50017" s="144"/>
      <c r="BJ50017" s="144"/>
      <c r="BK50017" s="144"/>
      <c r="BL50017" s="144"/>
      <c r="BM50017" s="144"/>
      <c r="BN50017" s="144"/>
    </row>
    <row r="50018" spans="55:66">
      <c r="BC50018" s="144"/>
      <c r="BD50018" s="144"/>
      <c r="BE50018" s="144"/>
      <c r="BF50018" s="144"/>
      <c r="BG50018" s="144"/>
      <c r="BH50018" s="144"/>
      <c r="BI50018" s="144"/>
      <c r="BJ50018" s="144"/>
      <c r="BK50018" s="144"/>
      <c r="BL50018" s="144"/>
      <c r="BM50018" s="144"/>
      <c r="BN50018" s="144"/>
    </row>
    <row r="50019" spans="55:66">
      <c r="BC50019" s="144"/>
      <c r="BD50019" s="144"/>
      <c r="BE50019" s="144"/>
      <c r="BF50019" s="144"/>
      <c r="BG50019" s="144"/>
      <c r="BH50019" s="144"/>
      <c r="BI50019" s="144"/>
      <c r="BJ50019" s="144"/>
      <c r="BK50019" s="144"/>
      <c r="BL50019" s="144"/>
      <c r="BM50019" s="144"/>
      <c r="BN50019" s="144"/>
    </row>
    <row r="50020" spans="55:66">
      <c r="BC50020" s="144"/>
      <c r="BD50020" s="144"/>
      <c r="BE50020" s="144"/>
      <c r="BF50020" s="144"/>
      <c r="BG50020" s="144"/>
      <c r="BH50020" s="144"/>
      <c r="BI50020" s="144"/>
      <c r="BJ50020" s="144"/>
      <c r="BK50020" s="144"/>
      <c r="BL50020" s="144"/>
      <c r="BM50020" s="144"/>
      <c r="BN50020" s="144"/>
    </row>
    <row r="50021" spans="55:66">
      <c r="BC50021" s="144"/>
      <c r="BD50021" s="144"/>
      <c r="BE50021" s="144"/>
      <c r="BF50021" s="144"/>
      <c r="BG50021" s="144"/>
      <c r="BH50021" s="144"/>
      <c r="BI50021" s="144"/>
      <c r="BJ50021" s="144"/>
      <c r="BK50021" s="144"/>
      <c r="BL50021" s="144"/>
      <c r="BM50021" s="144"/>
      <c r="BN50021" s="144"/>
    </row>
    <row r="50022" spans="55:66">
      <c r="BC50022" s="144"/>
      <c r="BD50022" s="144"/>
      <c r="BE50022" s="144"/>
      <c r="BF50022" s="144"/>
      <c r="BG50022" s="144"/>
      <c r="BH50022" s="144"/>
      <c r="BI50022" s="144"/>
      <c r="BJ50022" s="144"/>
      <c r="BK50022" s="144"/>
      <c r="BL50022" s="144"/>
      <c r="BM50022" s="144"/>
      <c r="BN50022" s="144"/>
    </row>
    <row r="50023" spans="55:66">
      <c r="BC50023" s="144"/>
      <c r="BD50023" s="144"/>
      <c r="BE50023" s="144"/>
      <c r="BF50023" s="144"/>
      <c r="BG50023" s="144"/>
      <c r="BH50023" s="144"/>
      <c r="BI50023" s="144"/>
      <c r="BJ50023" s="144"/>
      <c r="BK50023" s="144"/>
      <c r="BL50023" s="144"/>
      <c r="BM50023" s="144"/>
      <c r="BN50023" s="144"/>
    </row>
    <row r="50024" spans="55:66">
      <c r="BC50024" s="144"/>
      <c r="BD50024" s="144"/>
      <c r="BE50024" s="144"/>
      <c r="BF50024" s="144"/>
      <c r="BG50024" s="144"/>
      <c r="BH50024" s="144"/>
      <c r="BI50024" s="144"/>
      <c r="BJ50024" s="144"/>
      <c r="BK50024" s="144"/>
      <c r="BL50024" s="144"/>
      <c r="BM50024" s="144"/>
      <c r="BN50024" s="144"/>
    </row>
    <row r="50025" spans="55:66">
      <c r="BC50025" s="144"/>
      <c r="BD50025" s="144"/>
      <c r="BE50025" s="144"/>
      <c r="BF50025" s="144"/>
      <c r="BG50025" s="144"/>
      <c r="BH50025" s="144"/>
      <c r="BI50025" s="144"/>
      <c r="BJ50025" s="144"/>
      <c r="BK50025" s="144"/>
      <c r="BL50025" s="144"/>
      <c r="BM50025" s="144"/>
      <c r="BN50025" s="144"/>
    </row>
    <row r="50026" spans="55:66">
      <c r="BC50026" s="144"/>
      <c r="BD50026" s="144"/>
      <c r="BE50026" s="144"/>
      <c r="BF50026" s="144"/>
      <c r="BG50026" s="144"/>
      <c r="BH50026" s="144"/>
      <c r="BI50026" s="144"/>
      <c r="BJ50026" s="144"/>
      <c r="BK50026" s="144"/>
      <c r="BL50026" s="144"/>
      <c r="BM50026" s="144"/>
      <c r="BN50026" s="144"/>
    </row>
    <row r="50027" spans="55:66">
      <c r="BC50027" s="144"/>
      <c r="BD50027" s="144"/>
      <c r="BE50027" s="144"/>
      <c r="BF50027" s="144"/>
      <c r="BG50027" s="144"/>
      <c r="BH50027" s="144"/>
      <c r="BI50027" s="144"/>
      <c r="BJ50027" s="144"/>
      <c r="BK50027" s="144"/>
      <c r="BL50027" s="144"/>
      <c r="BM50027" s="144"/>
      <c r="BN50027" s="144"/>
    </row>
    <row r="50028" spans="55:66">
      <c r="BC50028" s="144"/>
      <c r="BD50028" s="144"/>
      <c r="BE50028" s="144"/>
      <c r="BF50028" s="144"/>
      <c r="BG50028" s="144"/>
      <c r="BH50028" s="144"/>
      <c r="BI50028" s="144"/>
      <c r="BJ50028" s="144"/>
      <c r="BK50028" s="144"/>
      <c r="BL50028" s="144"/>
      <c r="BM50028" s="144"/>
      <c r="BN50028" s="144"/>
    </row>
    <row r="50029" spans="55:66">
      <c r="BC50029" s="144"/>
      <c r="BD50029" s="144"/>
      <c r="BE50029" s="144"/>
      <c r="BF50029" s="144"/>
      <c r="BG50029" s="144"/>
      <c r="BH50029" s="144"/>
      <c r="BI50029" s="144"/>
      <c r="BJ50029" s="144"/>
      <c r="BK50029" s="144"/>
      <c r="BL50029" s="144"/>
      <c r="BM50029" s="144"/>
      <c r="BN50029" s="144"/>
    </row>
    <row r="50030" spans="55:66">
      <c r="BC50030" s="144"/>
      <c r="BD50030" s="144"/>
      <c r="BE50030" s="144"/>
      <c r="BF50030" s="144"/>
      <c r="BG50030" s="144"/>
      <c r="BH50030" s="144"/>
      <c r="BI50030" s="144"/>
      <c r="BJ50030" s="144"/>
      <c r="BK50030" s="144"/>
      <c r="BL50030" s="144"/>
      <c r="BM50030" s="144"/>
      <c r="BN50030" s="144"/>
    </row>
    <row r="50031" spans="55:66">
      <c r="BC50031" s="144"/>
      <c r="BD50031" s="144"/>
      <c r="BE50031" s="144"/>
      <c r="BF50031" s="144"/>
      <c r="BG50031" s="144"/>
      <c r="BH50031" s="144"/>
      <c r="BI50031" s="144"/>
      <c r="BJ50031" s="144"/>
      <c r="BK50031" s="144"/>
      <c r="BL50031" s="144"/>
      <c r="BM50031" s="144"/>
      <c r="BN50031" s="144"/>
    </row>
    <row r="50032" spans="55:66">
      <c r="BC50032" s="144"/>
      <c r="BD50032" s="144"/>
      <c r="BE50032" s="144"/>
      <c r="BF50032" s="144"/>
      <c r="BG50032" s="144"/>
      <c r="BH50032" s="144"/>
      <c r="BI50032" s="144"/>
      <c r="BJ50032" s="144"/>
      <c r="BK50032" s="144"/>
      <c r="BL50032" s="144"/>
      <c r="BM50032" s="144"/>
      <c r="BN50032" s="144"/>
    </row>
    <row r="50033" spans="55:66">
      <c r="BC50033" s="144"/>
      <c r="BD50033" s="144"/>
      <c r="BE50033" s="144"/>
      <c r="BF50033" s="144"/>
      <c r="BG50033" s="144"/>
      <c r="BH50033" s="144"/>
      <c r="BI50033" s="144"/>
      <c r="BJ50033" s="144"/>
      <c r="BK50033" s="144"/>
      <c r="BL50033" s="144"/>
      <c r="BM50033" s="144"/>
      <c r="BN50033" s="144"/>
    </row>
    <row r="50034" spans="55:66">
      <c r="BC50034" s="144"/>
      <c r="BD50034" s="144"/>
      <c r="BE50034" s="144"/>
      <c r="BF50034" s="144"/>
      <c r="BG50034" s="144"/>
      <c r="BH50034" s="144"/>
      <c r="BI50034" s="144"/>
      <c r="BJ50034" s="144"/>
      <c r="BK50034" s="144"/>
      <c r="BL50034" s="144"/>
      <c r="BM50034" s="144"/>
      <c r="BN50034" s="144"/>
    </row>
    <row r="50035" spans="55:66">
      <c r="BC50035" s="144"/>
      <c r="BD50035" s="144"/>
      <c r="BE50035" s="144"/>
      <c r="BF50035" s="144"/>
      <c r="BG50035" s="144"/>
      <c r="BH50035" s="144"/>
      <c r="BI50035" s="144"/>
      <c r="BJ50035" s="144"/>
      <c r="BK50035" s="144"/>
      <c r="BL50035" s="144"/>
      <c r="BM50035" s="144"/>
      <c r="BN50035" s="144"/>
    </row>
    <row r="50036" spans="55:66">
      <c r="BC50036" s="144"/>
      <c r="BD50036" s="144"/>
      <c r="BE50036" s="144"/>
      <c r="BF50036" s="144"/>
      <c r="BG50036" s="144"/>
      <c r="BH50036" s="144"/>
      <c r="BI50036" s="144"/>
      <c r="BJ50036" s="144"/>
      <c r="BK50036" s="144"/>
      <c r="BL50036" s="144"/>
      <c r="BM50036" s="144"/>
      <c r="BN50036" s="144"/>
    </row>
    <row r="50037" spans="55:66">
      <c r="BC50037" s="144"/>
      <c r="BD50037" s="144"/>
      <c r="BE50037" s="144"/>
      <c r="BF50037" s="144"/>
      <c r="BG50037" s="144"/>
      <c r="BH50037" s="144"/>
      <c r="BI50037" s="144"/>
      <c r="BJ50037" s="144"/>
      <c r="BK50037" s="144"/>
      <c r="BL50037" s="144"/>
      <c r="BM50037" s="144"/>
      <c r="BN50037" s="144"/>
    </row>
    <row r="50038" spans="55:66">
      <c r="BC50038" s="144"/>
      <c r="BD50038" s="144"/>
      <c r="BE50038" s="144"/>
      <c r="BF50038" s="144"/>
      <c r="BG50038" s="144"/>
      <c r="BH50038" s="144"/>
      <c r="BI50038" s="144"/>
      <c r="BJ50038" s="144"/>
      <c r="BK50038" s="144"/>
      <c r="BL50038" s="144"/>
      <c r="BM50038" s="144"/>
      <c r="BN50038" s="144"/>
    </row>
    <row r="50039" spans="55:66">
      <c r="BC50039" s="144"/>
      <c r="BD50039" s="144"/>
      <c r="BE50039" s="144"/>
      <c r="BF50039" s="144"/>
      <c r="BG50039" s="144"/>
      <c r="BH50039" s="144"/>
      <c r="BI50039" s="144"/>
      <c r="BJ50039" s="144"/>
      <c r="BK50039" s="144"/>
      <c r="BL50039" s="144"/>
      <c r="BM50039" s="144"/>
      <c r="BN50039" s="144"/>
    </row>
    <row r="50040" spans="55:66">
      <c r="BC50040" s="144"/>
      <c r="BD50040" s="144"/>
      <c r="BE50040" s="144"/>
      <c r="BF50040" s="144"/>
      <c r="BG50040" s="144"/>
      <c r="BH50040" s="144"/>
      <c r="BI50040" s="144"/>
      <c r="BJ50040" s="144"/>
      <c r="BK50040" s="144"/>
      <c r="BL50040" s="144"/>
      <c r="BM50040" s="144"/>
      <c r="BN50040" s="144"/>
    </row>
    <row r="50041" spans="55:66">
      <c r="BC50041" s="144"/>
      <c r="BD50041" s="144"/>
      <c r="BE50041" s="144"/>
      <c r="BF50041" s="144"/>
      <c r="BG50041" s="144"/>
      <c r="BH50041" s="144"/>
      <c r="BI50041" s="144"/>
      <c r="BJ50041" s="144"/>
      <c r="BK50041" s="144"/>
      <c r="BL50041" s="144"/>
      <c r="BM50041" s="144"/>
      <c r="BN50041" s="144"/>
    </row>
    <row r="50042" spans="55:66">
      <c r="BC50042" s="144"/>
      <c r="BD50042" s="144"/>
      <c r="BE50042" s="144"/>
      <c r="BF50042" s="144"/>
      <c r="BG50042" s="144"/>
      <c r="BH50042" s="144"/>
      <c r="BI50042" s="144"/>
      <c r="BJ50042" s="144"/>
      <c r="BK50042" s="144"/>
      <c r="BL50042" s="144"/>
      <c r="BM50042" s="144"/>
      <c r="BN50042" s="144"/>
    </row>
    <row r="50043" spans="55:66">
      <c r="BC50043" s="144"/>
      <c r="BD50043" s="144"/>
      <c r="BE50043" s="144"/>
      <c r="BF50043" s="144"/>
      <c r="BG50043" s="144"/>
      <c r="BH50043" s="144"/>
      <c r="BI50043" s="144"/>
      <c r="BJ50043" s="144"/>
      <c r="BK50043" s="144"/>
      <c r="BL50043" s="144"/>
      <c r="BM50043" s="144"/>
      <c r="BN50043" s="144"/>
    </row>
    <row r="50044" spans="55:66">
      <c r="BC50044" s="144"/>
      <c r="BD50044" s="144"/>
      <c r="BE50044" s="144"/>
      <c r="BF50044" s="144"/>
      <c r="BG50044" s="144"/>
      <c r="BH50044" s="144"/>
      <c r="BI50044" s="144"/>
      <c r="BJ50044" s="144"/>
      <c r="BK50044" s="144"/>
      <c r="BL50044" s="144"/>
      <c r="BM50044" s="144"/>
      <c r="BN50044" s="144"/>
    </row>
    <row r="50045" spans="55:66">
      <c r="BC50045" s="144"/>
      <c r="BD50045" s="144"/>
      <c r="BE50045" s="144"/>
      <c r="BF50045" s="144"/>
      <c r="BG50045" s="144"/>
      <c r="BH50045" s="144"/>
      <c r="BI50045" s="144"/>
      <c r="BJ50045" s="144"/>
      <c r="BK50045" s="144"/>
      <c r="BL50045" s="144"/>
      <c r="BM50045" s="144"/>
      <c r="BN50045" s="144"/>
    </row>
    <row r="50046" spans="55:66">
      <c r="BC50046" s="144"/>
      <c r="BD50046" s="144"/>
      <c r="BE50046" s="144"/>
      <c r="BF50046" s="144"/>
      <c r="BG50046" s="144"/>
      <c r="BH50046" s="144"/>
      <c r="BI50046" s="144"/>
      <c r="BJ50046" s="144"/>
      <c r="BK50046" s="144"/>
      <c r="BL50046" s="144"/>
      <c r="BM50046" s="144"/>
      <c r="BN50046" s="144"/>
    </row>
    <row r="50047" spans="55:66">
      <c r="BC50047" s="144"/>
      <c r="BD50047" s="144"/>
      <c r="BE50047" s="144"/>
      <c r="BF50047" s="144"/>
      <c r="BG50047" s="144"/>
      <c r="BH50047" s="144"/>
      <c r="BI50047" s="144"/>
      <c r="BJ50047" s="144"/>
      <c r="BK50047" s="144"/>
      <c r="BL50047" s="144"/>
      <c r="BM50047" s="144"/>
      <c r="BN50047" s="144"/>
    </row>
    <row r="50048" spans="55:66">
      <c r="BC50048" s="144"/>
      <c r="BD50048" s="144"/>
      <c r="BE50048" s="144"/>
      <c r="BF50048" s="144"/>
      <c r="BG50048" s="144"/>
      <c r="BH50048" s="144"/>
      <c r="BI50048" s="144"/>
      <c r="BJ50048" s="144"/>
      <c r="BK50048" s="144"/>
      <c r="BL50048" s="144"/>
      <c r="BM50048" s="144"/>
      <c r="BN50048" s="144"/>
    </row>
    <row r="50049" spans="55:66">
      <c r="BC50049" s="144"/>
      <c r="BD50049" s="144"/>
      <c r="BE50049" s="144"/>
      <c r="BF50049" s="144"/>
      <c r="BG50049" s="144"/>
      <c r="BH50049" s="144"/>
      <c r="BI50049" s="144"/>
      <c r="BJ50049" s="144"/>
      <c r="BK50049" s="144"/>
      <c r="BL50049" s="144"/>
      <c r="BM50049" s="144"/>
      <c r="BN50049" s="144"/>
    </row>
    <row r="50050" spans="55:66">
      <c r="BC50050" s="144"/>
      <c r="BD50050" s="144"/>
      <c r="BE50050" s="144"/>
      <c r="BF50050" s="144"/>
      <c r="BG50050" s="144"/>
      <c r="BH50050" s="144"/>
      <c r="BI50050" s="144"/>
      <c r="BJ50050" s="144"/>
      <c r="BK50050" s="144"/>
      <c r="BL50050" s="144"/>
      <c r="BM50050" s="144"/>
      <c r="BN50050" s="144"/>
    </row>
    <row r="50051" spans="55:66">
      <c r="BC50051" s="144"/>
      <c r="BD50051" s="144"/>
      <c r="BE50051" s="144"/>
      <c r="BF50051" s="144"/>
      <c r="BG50051" s="144"/>
      <c r="BH50051" s="144"/>
      <c r="BI50051" s="144"/>
      <c r="BJ50051" s="144"/>
      <c r="BK50051" s="144"/>
      <c r="BL50051" s="144"/>
      <c r="BM50051" s="144"/>
      <c r="BN50051" s="144"/>
    </row>
    <row r="50052" spans="55:66">
      <c r="BC50052" s="144"/>
      <c r="BD50052" s="144"/>
      <c r="BE50052" s="144"/>
      <c r="BF50052" s="144"/>
      <c r="BG50052" s="144"/>
      <c r="BH50052" s="144"/>
      <c r="BI50052" s="144"/>
      <c r="BJ50052" s="144"/>
      <c r="BK50052" s="144"/>
      <c r="BL50052" s="144"/>
      <c r="BM50052" s="144"/>
      <c r="BN50052" s="144"/>
    </row>
    <row r="50053" spans="55:66">
      <c r="BC50053" s="144"/>
      <c r="BD50053" s="144"/>
      <c r="BE50053" s="144"/>
      <c r="BF50053" s="144"/>
      <c r="BG50053" s="144"/>
      <c r="BH50053" s="144"/>
      <c r="BI50053" s="144"/>
      <c r="BJ50053" s="144"/>
      <c r="BK50053" s="144"/>
      <c r="BL50053" s="144"/>
      <c r="BM50053" s="144"/>
      <c r="BN50053" s="144"/>
    </row>
    <row r="50054" spans="55:66">
      <c r="BC50054" s="144"/>
      <c r="BD50054" s="144"/>
      <c r="BE50054" s="144"/>
      <c r="BF50054" s="144"/>
      <c r="BG50054" s="144"/>
      <c r="BH50054" s="144"/>
      <c r="BI50054" s="144"/>
      <c r="BJ50054" s="144"/>
      <c r="BK50054" s="144"/>
      <c r="BL50054" s="144"/>
      <c r="BM50054" s="144"/>
      <c r="BN50054" s="144"/>
    </row>
    <row r="50055" spans="55:66">
      <c r="BC50055" s="144"/>
      <c r="BD50055" s="144"/>
      <c r="BE50055" s="144"/>
      <c r="BF50055" s="144"/>
      <c r="BG50055" s="144"/>
      <c r="BH50055" s="144"/>
      <c r="BI50055" s="144"/>
      <c r="BJ50055" s="144"/>
      <c r="BK50055" s="144"/>
      <c r="BL50055" s="144"/>
      <c r="BM50055" s="144"/>
      <c r="BN50055" s="144"/>
    </row>
    <row r="50056" spans="55:66">
      <c r="BC50056" s="144"/>
      <c r="BD50056" s="144"/>
      <c r="BE50056" s="144"/>
      <c r="BF50056" s="144"/>
      <c r="BG50056" s="144"/>
      <c r="BH50056" s="144"/>
      <c r="BI50056" s="144"/>
      <c r="BJ50056" s="144"/>
      <c r="BK50056" s="144"/>
      <c r="BL50056" s="144"/>
      <c r="BM50056" s="144"/>
      <c r="BN50056" s="144"/>
    </row>
    <row r="50057" spans="55:66">
      <c r="BC50057" s="144"/>
      <c r="BD50057" s="144"/>
      <c r="BE50057" s="144"/>
      <c r="BF50057" s="144"/>
      <c r="BG50057" s="144"/>
      <c r="BH50057" s="144"/>
      <c r="BI50057" s="144"/>
      <c r="BJ50057" s="144"/>
      <c r="BK50057" s="144"/>
      <c r="BL50057" s="144"/>
      <c r="BM50057" s="144"/>
      <c r="BN50057" s="144"/>
    </row>
    <row r="50058" spans="55:66">
      <c r="BC50058" s="144"/>
      <c r="BD50058" s="144"/>
      <c r="BE50058" s="144"/>
      <c r="BF50058" s="144"/>
      <c r="BG50058" s="144"/>
      <c r="BH50058" s="144"/>
      <c r="BI50058" s="144"/>
      <c r="BJ50058" s="144"/>
      <c r="BK50058" s="144"/>
      <c r="BL50058" s="144"/>
      <c r="BM50058" s="144"/>
      <c r="BN50058" s="144"/>
    </row>
    <row r="50059" spans="55:66">
      <c r="BC50059" s="144"/>
      <c r="BD50059" s="144"/>
      <c r="BE50059" s="144"/>
      <c r="BF50059" s="144"/>
      <c r="BG50059" s="144"/>
      <c r="BH50059" s="144"/>
      <c r="BI50059" s="144"/>
      <c r="BJ50059" s="144"/>
      <c r="BK50059" s="144"/>
      <c r="BL50059" s="144"/>
      <c r="BM50059" s="144"/>
      <c r="BN50059" s="144"/>
    </row>
    <row r="50060" spans="55:66">
      <c r="BC50060" s="144"/>
      <c r="BD50060" s="144"/>
      <c r="BE50060" s="144"/>
      <c r="BF50060" s="144"/>
      <c r="BG50060" s="144"/>
      <c r="BH50060" s="144"/>
      <c r="BI50060" s="144"/>
      <c r="BJ50060" s="144"/>
      <c r="BK50060" s="144"/>
      <c r="BL50060" s="144"/>
      <c r="BM50060" s="144"/>
      <c r="BN50060" s="144"/>
    </row>
    <row r="50061" spans="55:66">
      <c r="BC50061" s="144"/>
      <c r="BD50061" s="144"/>
      <c r="BE50061" s="144"/>
      <c r="BF50061" s="144"/>
      <c r="BG50061" s="144"/>
      <c r="BH50061" s="144"/>
      <c r="BI50061" s="144"/>
      <c r="BJ50061" s="144"/>
      <c r="BK50061" s="144"/>
      <c r="BL50061" s="144"/>
      <c r="BM50061" s="144"/>
      <c r="BN50061" s="144"/>
    </row>
    <row r="50062" spans="55:66">
      <c r="BC50062" s="144"/>
      <c r="BD50062" s="144"/>
      <c r="BE50062" s="144"/>
      <c r="BF50062" s="144"/>
      <c r="BG50062" s="144"/>
      <c r="BH50062" s="144"/>
      <c r="BI50062" s="144"/>
      <c r="BJ50062" s="144"/>
      <c r="BK50062" s="144"/>
      <c r="BL50062" s="144"/>
      <c r="BM50062" s="144"/>
      <c r="BN50062" s="144"/>
    </row>
    <row r="50063" spans="55:66">
      <c r="BC50063" s="144"/>
      <c r="BD50063" s="144"/>
      <c r="BE50063" s="144"/>
      <c r="BF50063" s="144"/>
      <c r="BG50063" s="144"/>
      <c r="BH50063" s="144"/>
      <c r="BI50063" s="144"/>
      <c r="BJ50063" s="144"/>
      <c r="BK50063" s="144"/>
      <c r="BL50063" s="144"/>
      <c r="BM50063" s="144"/>
      <c r="BN50063" s="144"/>
    </row>
    <row r="50064" spans="55:66">
      <c r="BC50064" s="144"/>
      <c r="BD50064" s="144"/>
      <c r="BE50064" s="144"/>
      <c r="BF50064" s="144"/>
      <c r="BG50064" s="144"/>
      <c r="BH50064" s="144"/>
      <c r="BI50064" s="144"/>
      <c r="BJ50064" s="144"/>
      <c r="BK50064" s="144"/>
      <c r="BL50064" s="144"/>
      <c r="BM50064" s="144"/>
      <c r="BN50064" s="144"/>
    </row>
    <row r="50065" spans="55:66">
      <c r="BC50065" s="144"/>
      <c r="BD50065" s="144"/>
      <c r="BE50065" s="144"/>
      <c r="BF50065" s="144"/>
      <c r="BG50065" s="144"/>
      <c r="BH50065" s="144"/>
      <c r="BI50065" s="144"/>
      <c r="BJ50065" s="144"/>
      <c r="BK50065" s="144"/>
      <c r="BL50065" s="144"/>
      <c r="BM50065" s="144"/>
      <c r="BN50065" s="144"/>
    </row>
    <row r="50066" spans="55:66">
      <c r="BC50066" s="144"/>
      <c r="BD50066" s="144"/>
      <c r="BE50066" s="144"/>
      <c r="BF50066" s="144"/>
      <c r="BG50066" s="144"/>
      <c r="BH50066" s="144"/>
      <c r="BI50066" s="144"/>
      <c r="BJ50066" s="144"/>
      <c r="BK50066" s="144"/>
      <c r="BL50066" s="144"/>
      <c r="BM50066" s="144"/>
      <c r="BN50066" s="144"/>
    </row>
    <row r="50067" spans="55:66">
      <c r="BC50067" s="144"/>
      <c r="BD50067" s="144"/>
      <c r="BE50067" s="144"/>
      <c r="BF50067" s="144"/>
      <c r="BG50067" s="144"/>
      <c r="BH50067" s="144"/>
      <c r="BI50067" s="144"/>
      <c r="BJ50067" s="144"/>
      <c r="BK50067" s="144"/>
      <c r="BL50067" s="144"/>
      <c r="BM50067" s="144"/>
      <c r="BN50067" s="144"/>
    </row>
    <row r="50068" spans="55:66">
      <c r="BC50068" s="144"/>
      <c r="BD50068" s="144"/>
      <c r="BE50068" s="144"/>
      <c r="BF50068" s="144"/>
      <c r="BG50068" s="144"/>
      <c r="BH50068" s="144"/>
      <c r="BI50068" s="144"/>
      <c r="BJ50068" s="144"/>
      <c r="BK50068" s="144"/>
      <c r="BL50068" s="144"/>
      <c r="BM50068" s="144"/>
      <c r="BN50068" s="144"/>
    </row>
    <row r="50069" spans="55:66">
      <c r="BC50069" s="144"/>
      <c r="BD50069" s="144"/>
      <c r="BE50069" s="144"/>
      <c r="BF50069" s="144"/>
      <c r="BG50069" s="144"/>
      <c r="BH50069" s="144"/>
      <c r="BI50069" s="144"/>
      <c r="BJ50069" s="144"/>
      <c r="BK50069" s="144"/>
      <c r="BL50069" s="144"/>
      <c r="BM50069" s="144"/>
      <c r="BN50069" s="144"/>
    </row>
    <row r="50070" spans="55:66">
      <c r="BC50070" s="144"/>
      <c r="BD50070" s="144"/>
      <c r="BE50070" s="144"/>
      <c r="BF50070" s="144"/>
      <c r="BG50070" s="144"/>
      <c r="BH50070" s="144"/>
      <c r="BI50070" s="144"/>
      <c r="BJ50070" s="144"/>
      <c r="BK50070" s="144"/>
      <c r="BL50070" s="144"/>
      <c r="BM50070" s="144"/>
      <c r="BN50070" s="144"/>
    </row>
    <row r="50071" spans="55:66">
      <c r="BC50071" s="144"/>
      <c r="BD50071" s="144"/>
      <c r="BE50071" s="144"/>
      <c r="BF50071" s="144"/>
      <c r="BG50071" s="144"/>
      <c r="BH50071" s="144"/>
      <c r="BI50071" s="144"/>
      <c r="BJ50071" s="144"/>
      <c r="BK50071" s="144"/>
      <c r="BL50071" s="144"/>
      <c r="BM50071" s="144"/>
      <c r="BN50071" s="144"/>
    </row>
    <row r="50072" spans="55:66">
      <c r="BC50072" s="144"/>
      <c r="BD50072" s="144"/>
      <c r="BE50072" s="144"/>
      <c r="BF50072" s="144"/>
      <c r="BG50072" s="144"/>
      <c r="BH50072" s="144"/>
      <c r="BI50072" s="144"/>
      <c r="BJ50072" s="144"/>
      <c r="BK50072" s="144"/>
      <c r="BL50072" s="144"/>
      <c r="BM50072" s="144"/>
      <c r="BN50072" s="144"/>
    </row>
    <row r="50073" spans="55:66">
      <c r="BC50073" s="144"/>
      <c r="BD50073" s="144"/>
      <c r="BE50073" s="144"/>
      <c r="BF50073" s="144"/>
      <c r="BG50073" s="144"/>
      <c r="BH50073" s="144"/>
      <c r="BI50073" s="144"/>
      <c r="BJ50073" s="144"/>
      <c r="BK50073" s="144"/>
      <c r="BL50073" s="144"/>
      <c r="BM50073" s="144"/>
      <c r="BN50073" s="144"/>
    </row>
    <row r="50074" spans="55:66">
      <c r="BC50074" s="144"/>
      <c r="BD50074" s="144"/>
      <c r="BE50074" s="144"/>
      <c r="BF50074" s="144"/>
      <c r="BG50074" s="144"/>
      <c r="BH50074" s="144"/>
      <c r="BI50074" s="144"/>
      <c r="BJ50074" s="144"/>
      <c r="BK50074" s="144"/>
      <c r="BL50074" s="144"/>
      <c r="BM50074" s="144"/>
      <c r="BN50074" s="144"/>
    </row>
    <row r="50075" spans="55:66">
      <c r="BC50075" s="144"/>
      <c r="BD50075" s="144"/>
      <c r="BE50075" s="144"/>
      <c r="BF50075" s="144"/>
      <c r="BG50075" s="144"/>
      <c r="BH50075" s="144"/>
      <c r="BI50075" s="144"/>
      <c r="BJ50075" s="144"/>
      <c r="BK50075" s="144"/>
      <c r="BL50075" s="144"/>
      <c r="BM50075" s="144"/>
      <c r="BN50075" s="144"/>
    </row>
    <row r="50076" spans="55:66">
      <c r="BC50076" s="144"/>
      <c r="BD50076" s="144"/>
      <c r="BE50076" s="144"/>
      <c r="BF50076" s="144"/>
      <c r="BG50076" s="144"/>
      <c r="BH50076" s="144"/>
      <c r="BI50076" s="144"/>
      <c r="BJ50076" s="144"/>
      <c r="BK50076" s="144"/>
      <c r="BL50076" s="144"/>
      <c r="BM50076" s="144"/>
      <c r="BN50076" s="144"/>
    </row>
    <row r="50077" spans="55:66">
      <c r="BC50077" s="144"/>
      <c r="BD50077" s="144"/>
      <c r="BE50077" s="144"/>
      <c r="BF50077" s="144"/>
      <c r="BG50077" s="144"/>
      <c r="BH50077" s="144"/>
      <c r="BI50077" s="144"/>
      <c r="BJ50077" s="144"/>
      <c r="BK50077" s="144"/>
      <c r="BL50077" s="144"/>
      <c r="BM50077" s="144"/>
      <c r="BN50077" s="144"/>
    </row>
    <row r="50078" spans="55:66">
      <c r="BC50078" s="144"/>
      <c r="BD50078" s="144"/>
      <c r="BE50078" s="144"/>
      <c r="BF50078" s="144"/>
      <c r="BG50078" s="144"/>
      <c r="BH50078" s="144"/>
      <c r="BI50078" s="144"/>
      <c r="BJ50078" s="144"/>
      <c r="BK50078" s="144"/>
      <c r="BL50078" s="144"/>
      <c r="BM50078" s="144"/>
      <c r="BN50078" s="144"/>
    </row>
    <row r="50079" spans="55:66">
      <c r="BC50079" s="144"/>
      <c r="BD50079" s="144"/>
      <c r="BE50079" s="144"/>
      <c r="BF50079" s="144"/>
      <c r="BG50079" s="144"/>
      <c r="BH50079" s="144"/>
      <c r="BI50079" s="144"/>
      <c r="BJ50079" s="144"/>
      <c r="BK50079" s="144"/>
      <c r="BL50079" s="144"/>
      <c r="BM50079" s="144"/>
      <c r="BN50079" s="144"/>
    </row>
    <row r="50080" spans="55:66">
      <c r="BC50080" s="144"/>
      <c r="BD50080" s="144"/>
      <c r="BE50080" s="144"/>
      <c r="BF50080" s="144"/>
      <c r="BG50080" s="144"/>
      <c r="BH50080" s="144"/>
      <c r="BI50080" s="144"/>
      <c r="BJ50080" s="144"/>
      <c r="BK50080" s="144"/>
      <c r="BL50080" s="144"/>
      <c r="BM50080" s="144"/>
      <c r="BN50080" s="144"/>
    </row>
    <row r="50081" spans="55:66">
      <c r="BC50081" s="144"/>
      <c r="BD50081" s="144"/>
      <c r="BE50081" s="144"/>
      <c r="BF50081" s="144"/>
      <c r="BG50081" s="144"/>
      <c r="BH50081" s="144"/>
      <c r="BI50081" s="144"/>
      <c r="BJ50081" s="144"/>
      <c r="BK50081" s="144"/>
      <c r="BL50081" s="144"/>
      <c r="BM50081" s="144"/>
      <c r="BN50081" s="144"/>
    </row>
    <row r="50082" spans="55:66">
      <c r="BC50082" s="144"/>
      <c r="BD50082" s="144"/>
      <c r="BE50082" s="144"/>
      <c r="BF50082" s="144"/>
      <c r="BG50082" s="144"/>
      <c r="BH50082" s="144"/>
      <c r="BI50082" s="144"/>
      <c r="BJ50082" s="144"/>
      <c r="BK50082" s="144"/>
      <c r="BL50082" s="144"/>
      <c r="BM50082" s="144"/>
      <c r="BN50082" s="144"/>
    </row>
    <row r="50083" spans="55:66">
      <c r="BC50083" s="144"/>
      <c r="BD50083" s="144"/>
      <c r="BE50083" s="144"/>
      <c r="BF50083" s="144"/>
      <c r="BG50083" s="144"/>
      <c r="BH50083" s="144"/>
      <c r="BI50083" s="144"/>
      <c r="BJ50083" s="144"/>
      <c r="BK50083" s="144"/>
      <c r="BL50083" s="144"/>
      <c r="BM50083" s="144"/>
      <c r="BN50083" s="144"/>
    </row>
    <row r="50084" spans="55:66">
      <c r="BC50084" s="144"/>
      <c r="BD50084" s="144"/>
      <c r="BE50084" s="144"/>
      <c r="BF50084" s="144"/>
      <c r="BG50084" s="144"/>
      <c r="BH50084" s="144"/>
      <c r="BI50084" s="144"/>
      <c r="BJ50084" s="144"/>
      <c r="BK50084" s="144"/>
      <c r="BL50084" s="144"/>
      <c r="BM50084" s="144"/>
      <c r="BN50084" s="144"/>
    </row>
    <row r="50085" spans="55:66">
      <c r="BC50085" s="144"/>
      <c r="BD50085" s="144"/>
      <c r="BE50085" s="144"/>
      <c r="BF50085" s="144"/>
      <c r="BG50085" s="144"/>
      <c r="BH50085" s="144"/>
      <c r="BI50085" s="144"/>
      <c r="BJ50085" s="144"/>
      <c r="BK50085" s="144"/>
      <c r="BL50085" s="144"/>
      <c r="BM50085" s="144"/>
      <c r="BN50085" s="144"/>
    </row>
    <row r="50086" spans="55:66">
      <c r="BC50086" s="144"/>
      <c r="BD50086" s="144"/>
      <c r="BE50086" s="144"/>
      <c r="BF50086" s="144"/>
      <c r="BG50086" s="144"/>
      <c r="BH50086" s="144"/>
      <c r="BI50086" s="144"/>
      <c r="BJ50086" s="144"/>
      <c r="BK50086" s="144"/>
      <c r="BL50086" s="144"/>
      <c r="BM50086" s="144"/>
      <c r="BN50086" s="144"/>
    </row>
    <row r="50087" spans="55:66">
      <c r="BC50087" s="144"/>
      <c r="BD50087" s="144"/>
      <c r="BE50087" s="144"/>
      <c r="BF50087" s="144"/>
      <c r="BG50087" s="144"/>
      <c r="BH50087" s="144"/>
      <c r="BI50087" s="144"/>
      <c r="BJ50087" s="144"/>
      <c r="BK50087" s="144"/>
      <c r="BL50087" s="144"/>
      <c r="BM50087" s="144"/>
      <c r="BN50087" s="144"/>
    </row>
    <row r="50088" spans="55:66">
      <c r="BC50088" s="144"/>
      <c r="BD50088" s="144"/>
      <c r="BE50088" s="144"/>
      <c r="BF50088" s="144"/>
      <c r="BG50088" s="144"/>
      <c r="BH50088" s="144"/>
      <c r="BI50088" s="144"/>
      <c r="BJ50088" s="144"/>
      <c r="BK50088" s="144"/>
      <c r="BL50088" s="144"/>
      <c r="BM50088" s="144"/>
      <c r="BN50088" s="144"/>
    </row>
    <row r="50089" spans="55:66">
      <c r="BC50089" s="144"/>
      <c r="BD50089" s="144"/>
      <c r="BE50089" s="144"/>
      <c r="BF50089" s="144"/>
      <c r="BG50089" s="144"/>
      <c r="BH50089" s="144"/>
      <c r="BI50089" s="144"/>
      <c r="BJ50089" s="144"/>
      <c r="BK50089" s="144"/>
      <c r="BL50089" s="144"/>
      <c r="BM50089" s="144"/>
      <c r="BN50089" s="144"/>
    </row>
    <row r="50090" spans="55:66">
      <c r="BC50090" s="144"/>
      <c r="BD50090" s="144"/>
      <c r="BE50090" s="144"/>
      <c r="BF50090" s="144"/>
      <c r="BG50090" s="144"/>
      <c r="BH50090" s="144"/>
      <c r="BI50090" s="144"/>
      <c r="BJ50090" s="144"/>
      <c r="BK50090" s="144"/>
      <c r="BL50090" s="144"/>
      <c r="BM50090" s="144"/>
      <c r="BN50090" s="144"/>
    </row>
    <row r="50091" spans="55:66">
      <c r="BC50091" s="144"/>
      <c r="BD50091" s="144"/>
      <c r="BE50091" s="144"/>
      <c r="BF50091" s="144"/>
      <c r="BG50091" s="144"/>
      <c r="BH50091" s="144"/>
      <c r="BI50091" s="144"/>
      <c r="BJ50091" s="144"/>
      <c r="BK50091" s="144"/>
      <c r="BL50091" s="144"/>
      <c r="BM50091" s="144"/>
      <c r="BN50091" s="144"/>
    </row>
    <row r="50092" spans="55:66">
      <c r="BC50092" s="144"/>
      <c r="BD50092" s="144"/>
      <c r="BE50092" s="144"/>
      <c r="BF50092" s="144"/>
      <c r="BG50092" s="144"/>
      <c r="BH50092" s="144"/>
      <c r="BI50092" s="144"/>
      <c r="BJ50092" s="144"/>
      <c r="BK50092" s="144"/>
      <c r="BL50092" s="144"/>
      <c r="BM50092" s="144"/>
      <c r="BN50092" s="144"/>
    </row>
    <row r="50093" spans="55:66">
      <c r="BC50093" s="144"/>
      <c r="BD50093" s="144"/>
      <c r="BE50093" s="144"/>
      <c r="BF50093" s="144"/>
      <c r="BG50093" s="144"/>
      <c r="BH50093" s="144"/>
      <c r="BI50093" s="144"/>
      <c r="BJ50093" s="144"/>
      <c r="BK50093" s="144"/>
      <c r="BL50093" s="144"/>
      <c r="BM50093" s="144"/>
      <c r="BN50093" s="144"/>
    </row>
    <row r="50094" spans="55:66">
      <c r="BC50094" s="144"/>
      <c r="BD50094" s="144"/>
      <c r="BE50094" s="144"/>
      <c r="BF50094" s="144"/>
      <c r="BG50094" s="144"/>
      <c r="BH50094" s="144"/>
      <c r="BI50094" s="144"/>
      <c r="BJ50094" s="144"/>
      <c r="BK50094" s="144"/>
      <c r="BL50094" s="144"/>
      <c r="BM50094" s="144"/>
      <c r="BN50094" s="144"/>
    </row>
    <row r="50095" spans="55:66">
      <c r="BC50095" s="144"/>
      <c r="BD50095" s="144"/>
      <c r="BE50095" s="144"/>
      <c r="BF50095" s="144"/>
      <c r="BG50095" s="144"/>
      <c r="BH50095" s="144"/>
      <c r="BI50095" s="144"/>
      <c r="BJ50095" s="144"/>
      <c r="BK50095" s="144"/>
      <c r="BL50095" s="144"/>
      <c r="BM50095" s="144"/>
      <c r="BN50095" s="144"/>
    </row>
    <row r="50096" spans="55:66">
      <c r="BC50096" s="144"/>
      <c r="BD50096" s="144"/>
      <c r="BE50096" s="144"/>
      <c r="BF50096" s="144"/>
      <c r="BG50096" s="144"/>
      <c r="BH50096" s="144"/>
      <c r="BI50096" s="144"/>
      <c r="BJ50096" s="144"/>
      <c r="BK50096" s="144"/>
      <c r="BL50096" s="144"/>
      <c r="BM50096" s="144"/>
      <c r="BN50096" s="144"/>
    </row>
    <row r="50097" spans="55:66">
      <c r="BC50097" s="144"/>
      <c r="BD50097" s="144"/>
      <c r="BE50097" s="144"/>
      <c r="BF50097" s="144"/>
      <c r="BG50097" s="144"/>
      <c r="BH50097" s="144"/>
      <c r="BI50097" s="144"/>
      <c r="BJ50097" s="144"/>
      <c r="BK50097" s="144"/>
      <c r="BL50097" s="144"/>
      <c r="BM50097" s="144"/>
      <c r="BN50097" s="144"/>
    </row>
    <row r="50098" spans="55:66">
      <c r="BC50098" s="144"/>
      <c r="BD50098" s="144"/>
      <c r="BE50098" s="144"/>
      <c r="BF50098" s="144"/>
      <c r="BG50098" s="144"/>
      <c r="BH50098" s="144"/>
      <c r="BI50098" s="144"/>
      <c r="BJ50098" s="144"/>
      <c r="BK50098" s="144"/>
      <c r="BL50098" s="144"/>
      <c r="BM50098" s="144"/>
      <c r="BN50098" s="144"/>
    </row>
    <row r="50099" spans="55:66">
      <c r="BC50099" s="144"/>
      <c r="BD50099" s="144"/>
      <c r="BE50099" s="144"/>
      <c r="BF50099" s="144"/>
      <c r="BG50099" s="144"/>
      <c r="BH50099" s="144"/>
      <c r="BI50099" s="144"/>
      <c r="BJ50099" s="144"/>
      <c r="BK50099" s="144"/>
      <c r="BL50099" s="144"/>
      <c r="BM50099" s="144"/>
      <c r="BN50099" s="144"/>
    </row>
    <row r="50100" spans="55:66">
      <c r="BC50100" s="144"/>
      <c r="BD50100" s="144"/>
      <c r="BE50100" s="144"/>
      <c r="BF50100" s="144"/>
      <c r="BG50100" s="144"/>
      <c r="BH50100" s="144"/>
      <c r="BI50100" s="144"/>
      <c r="BJ50100" s="144"/>
      <c r="BK50100" s="144"/>
      <c r="BL50100" s="144"/>
      <c r="BM50100" s="144"/>
      <c r="BN50100" s="144"/>
    </row>
    <row r="50101" spans="55:66">
      <c r="BC50101" s="144"/>
      <c r="BD50101" s="144"/>
      <c r="BE50101" s="144"/>
      <c r="BF50101" s="144"/>
      <c r="BG50101" s="144"/>
      <c r="BH50101" s="144"/>
      <c r="BI50101" s="144"/>
      <c r="BJ50101" s="144"/>
      <c r="BK50101" s="144"/>
      <c r="BL50101" s="144"/>
      <c r="BM50101" s="144"/>
      <c r="BN50101" s="144"/>
    </row>
    <row r="50102" spans="55:66">
      <c r="BC50102" s="144"/>
      <c r="BD50102" s="144"/>
      <c r="BE50102" s="144"/>
      <c r="BF50102" s="144"/>
      <c r="BG50102" s="144"/>
      <c r="BH50102" s="144"/>
      <c r="BI50102" s="144"/>
      <c r="BJ50102" s="144"/>
      <c r="BK50102" s="144"/>
      <c r="BL50102" s="144"/>
      <c r="BM50102" s="144"/>
      <c r="BN50102" s="144"/>
    </row>
    <row r="50103" spans="55:66">
      <c r="BC50103" s="144"/>
      <c r="BD50103" s="144"/>
      <c r="BE50103" s="144"/>
      <c r="BF50103" s="144"/>
      <c r="BG50103" s="144"/>
      <c r="BH50103" s="144"/>
      <c r="BI50103" s="144"/>
      <c r="BJ50103" s="144"/>
      <c r="BK50103" s="144"/>
      <c r="BL50103" s="144"/>
      <c r="BM50103" s="144"/>
      <c r="BN50103" s="144"/>
    </row>
    <row r="50104" spans="55:66">
      <c r="BC50104" s="144"/>
      <c r="BD50104" s="144"/>
      <c r="BE50104" s="144"/>
      <c r="BF50104" s="144"/>
      <c r="BG50104" s="144"/>
      <c r="BH50104" s="144"/>
      <c r="BI50104" s="144"/>
      <c r="BJ50104" s="144"/>
      <c r="BK50104" s="144"/>
      <c r="BL50104" s="144"/>
      <c r="BM50104" s="144"/>
      <c r="BN50104" s="144"/>
    </row>
    <row r="50105" spans="55:66">
      <c r="BC50105" s="144"/>
      <c r="BD50105" s="144"/>
      <c r="BE50105" s="144"/>
      <c r="BF50105" s="144"/>
      <c r="BG50105" s="144"/>
      <c r="BH50105" s="144"/>
      <c r="BI50105" s="144"/>
      <c r="BJ50105" s="144"/>
      <c r="BK50105" s="144"/>
      <c r="BL50105" s="144"/>
      <c r="BM50105" s="144"/>
      <c r="BN50105" s="144"/>
    </row>
    <row r="50106" spans="55:66">
      <c r="BC50106" s="144"/>
      <c r="BD50106" s="144"/>
      <c r="BE50106" s="144"/>
      <c r="BF50106" s="144"/>
      <c r="BG50106" s="144"/>
      <c r="BH50106" s="144"/>
      <c r="BI50106" s="144"/>
      <c r="BJ50106" s="144"/>
      <c r="BK50106" s="144"/>
      <c r="BL50106" s="144"/>
      <c r="BM50106" s="144"/>
      <c r="BN50106" s="144"/>
    </row>
    <row r="50107" spans="55:66">
      <c r="BC50107" s="144"/>
      <c r="BD50107" s="144"/>
      <c r="BE50107" s="144"/>
      <c r="BF50107" s="144"/>
      <c r="BG50107" s="144"/>
      <c r="BH50107" s="144"/>
      <c r="BI50107" s="144"/>
      <c r="BJ50107" s="144"/>
      <c r="BK50107" s="144"/>
      <c r="BL50107" s="144"/>
      <c r="BM50107" s="144"/>
      <c r="BN50107" s="144"/>
    </row>
    <row r="50108" spans="55:66">
      <c r="BC50108" s="144"/>
      <c r="BD50108" s="144"/>
      <c r="BE50108" s="144"/>
      <c r="BF50108" s="144"/>
      <c r="BG50108" s="144"/>
      <c r="BH50108" s="144"/>
      <c r="BI50108" s="144"/>
      <c r="BJ50108" s="144"/>
      <c r="BK50108" s="144"/>
      <c r="BL50108" s="144"/>
      <c r="BM50108" s="144"/>
      <c r="BN50108" s="144"/>
    </row>
    <row r="50109" spans="55:66">
      <c r="BC50109" s="144"/>
      <c r="BD50109" s="144"/>
      <c r="BE50109" s="144"/>
      <c r="BF50109" s="144"/>
      <c r="BG50109" s="144"/>
      <c r="BH50109" s="144"/>
      <c r="BI50109" s="144"/>
      <c r="BJ50109" s="144"/>
      <c r="BK50109" s="144"/>
      <c r="BL50109" s="144"/>
      <c r="BM50109" s="144"/>
      <c r="BN50109" s="144"/>
    </row>
    <row r="50110" spans="55:66">
      <c r="BC50110" s="144"/>
      <c r="BD50110" s="144"/>
      <c r="BE50110" s="144"/>
      <c r="BF50110" s="144"/>
      <c r="BG50110" s="144"/>
      <c r="BH50110" s="144"/>
      <c r="BI50110" s="144"/>
      <c r="BJ50110" s="144"/>
      <c r="BK50110" s="144"/>
      <c r="BL50110" s="144"/>
      <c r="BM50110" s="144"/>
      <c r="BN50110" s="144"/>
    </row>
    <row r="50111" spans="55:66">
      <c r="BC50111" s="144"/>
      <c r="BD50111" s="144"/>
      <c r="BE50111" s="144"/>
      <c r="BF50111" s="144"/>
      <c r="BG50111" s="144"/>
      <c r="BH50111" s="144"/>
      <c r="BI50111" s="144"/>
      <c r="BJ50111" s="144"/>
      <c r="BK50111" s="144"/>
      <c r="BL50111" s="144"/>
      <c r="BM50111" s="144"/>
      <c r="BN50111" s="144"/>
    </row>
    <row r="50112" spans="55:66">
      <c r="BC50112" s="144"/>
      <c r="BD50112" s="144"/>
      <c r="BE50112" s="144"/>
      <c r="BF50112" s="144"/>
      <c r="BG50112" s="144"/>
      <c r="BH50112" s="144"/>
      <c r="BI50112" s="144"/>
      <c r="BJ50112" s="144"/>
      <c r="BK50112" s="144"/>
      <c r="BL50112" s="144"/>
      <c r="BM50112" s="144"/>
      <c r="BN50112" s="144"/>
    </row>
    <row r="50113" spans="55:66">
      <c r="BC50113" s="144"/>
      <c r="BD50113" s="144"/>
      <c r="BE50113" s="144"/>
      <c r="BF50113" s="144"/>
      <c r="BG50113" s="144"/>
      <c r="BH50113" s="144"/>
      <c r="BI50113" s="144"/>
      <c r="BJ50113" s="144"/>
      <c r="BK50113" s="144"/>
      <c r="BL50113" s="144"/>
      <c r="BM50113" s="144"/>
      <c r="BN50113" s="144"/>
    </row>
    <row r="50114" spans="55:66">
      <c r="BC50114" s="144"/>
      <c r="BD50114" s="144"/>
      <c r="BE50114" s="144"/>
      <c r="BF50114" s="144"/>
      <c r="BG50114" s="144"/>
      <c r="BH50114" s="144"/>
      <c r="BI50114" s="144"/>
      <c r="BJ50114" s="144"/>
      <c r="BK50114" s="144"/>
      <c r="BL50114" s="144"/>
      <c r="BM50114" s="144"/>
      <c r="BN50114" s="144"/>
    </row>
    <row r="50115" spans="55:66">
      <c r="BC50115" s="144"/>
      <c r="BD50115" s="144"/>
      <c r="BE50115" s="144"/>
      <c r="BF50115" s="144"/>
      <c r="BG50115" s="144"/>
      <c r="BH50115" s="144"/>
      <c r="BI50115" s="144"/>
      <c r="BJ50115" s="144"/>
      <c r="BK50115" s="144"/>
      <c r="BL50115" s="144"/>
      <c r="BM50115" s="144"/>
      <c r="BN50115" s="144"/>
    </row>
    <row r="50116" spans="55:66">
      <c r="BC50116" s="144"/>
      <c r="BD50116" s="144"/>
      <c r="BE50116" s="144"/>
      <c r="BF50116" s="144"/>
      <c r="BG50116" s="144"/>
      <c r="BH50116" s="144"/>
      <c r="BI50116" s="144"/>
      <c r="BJ50116" s="144"/>
      <c r="BK50116" s="144"/>
      <c r="BL50116" s="144"/>
      <c r="BM50116" s="144"/>
      <c r="BN50116" s="144"/>
    </row>
    <row r="50117" spans="55:66">
      <c r="BC50117" s="144"/>
      <c r="BD50117" s="144"/>
      <c r="BE50117" s="144"/>
      <c r="BF50117" s="144"/>
      <c r="BG50117" s="144"/>
      <c r="BH50117" s="144"/>
      <c r="BI50117" s="144"/>
      <c r="BJ50117" s="144"/>
      <c r="BK50117" s="144"/>
      <c r="BL50117" s="144"/>
      <c r="BM50117" s="144"/>
      <c r="BN50117" s="144"/>
    </row>
    <row r="50118" spans="55:66">
      <c r="BC50118" s="144"/>
      <c r="BD50118" s="144"/>
      <c r="BE50118" s="144"/>
      <c r="BF50118" s="144"/>
      <c r="BG50118" s="144"/>
      <c r="BH50118" s="144"/>
      <c r="BI50118" s="144"/>
      <c r="BJ50118" s="144"/>
      <c r="BK50118" s="144"/>
      <c r="BL50118" s="144"/>
      <c r="BM50118" s="144"/>
      <c r="BN50118" s="144"/>
    </row>
    <row r="50119" spans="55:66">
      <c r="BC50119" s="144"/>
      <c r="BD50119" s="144"/>
      <c r="BE50119" s="144"/>
      <c r="BF50119" s="144"/>
      <c r="BG50119" s="144"/>
      <c r="BH50119" s="144"/>
      <c r="BI50119" s="144"/>
      <c r="BJ50119" s="144"/>
      <c r="BK50119" s="144"/>
      <c r="BL50119" s="144"/>
      <c r="BM50119" s="144"/>
      <c r="BN50119" s="144"/>
    </row>
    <row r="50120" spans="55:66">
      <c r="BC50120" s="144"/>
      <c r="BD50120" s="144"/>
      <c r="BE50120" s="144"/>
      <c r="BF50120" s="144"/>
      <c r="BG50120" s="144"/>
      <c r="BH50120" s="144"/>
      <c r="BI50120" s="144"/>
      <c r="BJ50120" s="144"/>
      <c r="BK50120" s="144"/>
      <c r="BL50120" s="144"/>
      <c r="BM50120" s="144"/>
      <c r="BN50120" s="144"/>
    </row>
    <row r="50121" spans="55:66">
      <c r="BC50121" s="144"/>
      <c r="BD50121" s="144"/>
      <c r="BE50121" s="144"/>
      <c r="BF50121" s="144"/>
      <c r="BG50121" s="144"/>
      <c r="BH50121" s="144"/>
      <c r="BI50121" s="144"/>
      <c r="BJ50121" s="144"/>
      <c r="BK50121" s="144"/>
      <c r="BL50121" s="144"/>
      <c r="BM50121" s="144"/>
      <c r="BN50121" s="144"/>
    </row>
    <row r="50122" spans="55:66">
      <c r="BC50122" s="144"/>
      <c r="BD50122" s="144"/>
      <c r="BE50122" s="144"/>
      <c r="BF50122" s="144"/>
      <c r="BG50122" s="144"/>
      <c r="BH50122" s="144"/>
      <c r="BI50122" s="144"/>
      <c r="BJ50122" s="144"/>
      <c r="BK50122" s="144"/>
      <c r="BL50122" s="144"/>
      <c r="BM50122" s="144"/>
      <c r="BN50122" s="144"/>
    </row>
    <row r="50123" spans="55:66">
      <c r="BC50123" s="144"/>
      <c r="BD50123" s="144"/>
      <c r="BE50123" s="144"/>
      <c r="BF50123" s="144"/>
      <c r="BG50123" s="144"/>
      <c r="BH50123" s="144"/>
      <c r="BI50123" s="144"/>
      <c r="BJ50123" s="144"/>
      <c r="BK50123" s="144"/>
      <c r="BL50123" s="144"/>
      <c r="BM50123" s="144"/>
      <c r="BN50123" s="144"/>
    </row>
    <row r="50124" spans="55:66">
      <c r="BC50124" s="144"/>
      <c r="BD50124" s="144"/>
      <c r="BE50124" s="144"/>
      <c r="BF50124" s="144"/>
      <c r="BG50124" s="144"/>
      <c r="BH50124" s="144"/>
      <c r="BI50124" s="144"/>
      <c r="BJ50124" s="144"/>
      <c r="BK50124" s="144"/>
      <c r="BL50124" s="144"/>
      <c r="BM50124" s="144"/>
      <c r="BN50124" s="144"/>
    </row>
    <row r="50125" spans="55:66">
      <c r="BC50125" s="144"/>
      <c r="BD50125" s="144"/>
      <c r="BE50125" s="144"/>
      <c r="BF50125" s="144"/>
      <c r="BG50125" s="144"/>
      <c r="BH50125" s="144"/>
      <c r="BI50125" s="144"/>
      <c r="BJ50125" s="144"/>
      <c r="BK50125" s="144"/>
      <c r="BL50125" s="144"/>
      <c r="BM50125" s="144"/>
      <c r="BN50125" s="144"/>
    </row>
    <row r="50126" spans="55:66">
      <c r="BC50126" s="144"/>
      <c r="BD50126" s="144"/>
      <c r="BE50126" s="144"/>
      <c r="BF50126" s="144"/>
      <c r="BG50126" s="144"/>
      <c r="BH50126" s="144"/>
      <c r="BI50126" s="144"/>
      <c r="BJ50126" s="144"/>
      <c r="BK50126" s="144"/>
      <c r="BL50126" s="144"/>
      <c r="BM50126" s="144"/>
      <c r="BN50126" s="144"/>
    </row>
    <row r="50127" spans="55:66">
      <c r="BC50127" s="144"/>
      <c r="BD50127" s="144"/>
      <c r="BE50127" s="144"/>
      <c r="BF50127" s="144"/>
      <c r="BG50127" s="144"/>
      <c r="BH50127" s="144"/>
      <c r="BI50127" s="144"/>
      <c r="BJ50127" s="144"/>
      <c r="BK50127" s="144"/>
      <c r="BL50127" s="144"/>
      <c r="BM50127" s="144"/>
      <c r="BN50127" s="144"/>
    </row>
    <row r="50128" spans="55:66">
      <c r="BC50128" s="144"/>
      <c r="BD50128" s="144"/>
      <c r="BE50128" s="144"/>
      <c r="BF50128" s="144"/>
      <c r="BG50128" s="144"/>
      <c r="BH50128" s="144"/>
      <c r="BI50128" s="144"/>
      <c r="BJ50128" s="144"/>
      <c r="BK50128" s="144"/>
      <c r="BL50128" s="144"/>
      <c r="BM50128" s="144"/>
      <c r="BN50128" s="144"/>
    </row>
    <row r="50129" spans="55:66">
      <c r="BC50129" s="144"/>
      <c r="BD50129" s="144"/>
      <c r="BE50129" s="144"/>
      <c r="BF50129" s="144"/>
      <c r="BG50129" s="144"/>
      <c r="BH50129" s="144"/>
      <c r="BI50129" s="144"/>
      <c r="BJ50129" s="144"/>
      <c r="BK50129" s="144"/>
      <c r="BL50129" s="144"/>
      <c r="BM50129" s="144"/>
      <c r="BN50129" s="144"/>
    </row>
    <row r="50130" spans="55:66">
      <c r="BC50130" s="144"/>
      <c r="BD50130" s="144"/>
      <c r="BE50130" s="144"/>
      <c r="BF50130" s="144"/>
      <c r="BG50130" s="144"/>
      <c r="BH50130" s="144"/>
      <c r="BI50130" s="144"/>
      <c r="BJ50130" s="144"/>
      <c r="BK50130" s="144"/>
      <c r="BL50130" s="144"/>
      <c r="BM50130" s="144"/>
      <c r="BN50130" s="144"/>
    </row>
    <row r="50131" spans="55:66">
      <c r="BC50131" s="144"/>
      <c r="BD50131" s="144"/>
      <c r="BE50131" s="144"/>
      <c r="BF50131" s="144"/>
      <c r="BG50131" s="144"/>
      <c r="BH50131" s="144"/>
      <c r="BI50131" s="144"/>
      <c r="BJ50131" s="144"/>
      <c r="BK50131" s="144"/>
      <c r="BL50131" s="144"/>
      <c r="BM50131" s="144"/>
      <c r="BN50131" s="144"/>
    </row>
    <row r="50132" spans="55:66">
      <c r="BC50132" s="144"/>
      <c r="BD50132" s="144"/>
      <c r="BE50132" s="144"/>
      <c r="BF50132" s="144"/>
      <c r="BG50132" s="144"/>
      <c r="BH50132" s="144"/>
      <c r="BI50132" s="144"/>
      <c r="BJ50132" s="144"/>
      <c r="BK50132" s="144"/>
      <c r="BL50132" s="144"/>
      <c r="BM50132" s="144"/>
      <c r="BN50132" s="144"/>
    </row>
    <row r="50133" spans="55:66">
      <c r="BC50133" s="144"/>
      <c r="BD50133" s="144"/>
      <c r="BE50133" s="144"/>
      <c r="BF50133" s="144"/>
      <c r="BG50133" s="144"/>
      <c r="BH50133" s="144"/>
      <c r="BI50133" s="144"/>
      <c r="BJ50133" s="144"/>
      <c r="BK50133" s="144"/>
      <c r="BL50133" s="144"/>
      <c r="BM50133" s="144"/>
      <c r="BN50133" s="144"/>
    </row>
    <row r="50134" spans="55:66">
      <c r="BC50134" s="144"/>
      <c r="BD50134" s="144"/>
      <c r="BE50134" s="144"/>
      <c r="BF50134" s="144"/>
      <c r="BG50134" s="144"/>
      <c r="BH50134" s="144"/>
      <c r="BI50134" s="144"/>
      <c r="BJ50134" s="144"/>
      <c r="BK50134" s="144"/>
      <c r="BL50134" s="144"/>
      <c r="BM50134" s="144"/>
      <c r="BN50134" s="144"/>
    </row>
    <row r="50135" spans="55:66">
      <c r="BC50135" s="144"/>
      <c r="BD50135" s="144"/>
      <c r="BE50135" s="144"/>
      <c r="BF50135" s="144"/>
      <c r="BG50135" s="144"/>
      <c r="BH50135" s="144"/>
      <c r="BI50135" s="144"/>
      <c r="BJ50135" s="144"/>
      <c r="BK50135" s="144"/>
      <c r="BL50135" s="144"/>
      <c r="BM50135" s="144"/>
      <c r="BN50135" s="144"/>
    </row>
    <row r="50136" spans="55:66">
      <c r="BC50136" s="144"/>
      <c r="BD50136" s="144"/>
      <c r="BE50136" s="144"/>
      <c r="BF50136" s="144"/>
      <c r="BG50136" s="144"/>
      <c r="BH50136" s="144"/>
      <c r="BI50136" s="144"/>
      <c r="BJ50136" s="144"/>
      <c r="BK50136" s="144"/>
      <c r="BL50136" s="144"/>
      <c r="BM50136" s="144"/>
      <c r="BN50136" s="144"/>
    </row>
    <row r="50137" spans="55:66">
      <c r="BC50137" s="144"/>
      <c r="BD50137" s="144"/>
      <c r="BE50137" s="144"/>
      <c r="BF50137" s="144"/>
      <c r="BG50137" s="144"/>
      <c r="BH50137" s="144"/>
      <c r="BI50137" s="144"/>
      <c r="BJ50137" s="144"/>
      <c r="BK50137" s="144"/>
      <c r="BL50137" s="144"/>
      <c r="BM50137" s="144"/>
      <c r="BN50137" s="144"/>
    </row>
    <row r="50138" spans="55:66">
      <c r="BC50138" s="144"/>
      <c r="BD50138" s="144"/>
      <c r="BE50138" s="144"/>
      <c r="BF50138" s="144"/>
      <c r="BG50138" s="144"/>
      <c r="BH50138" s="144"/>
      <c r="BI50138" s="144"/>
      <c r="BJ50138" s="144"/>
      <c r="BK50138" s="144"/>
      <c r="BL50138" s="144"/>
      <c r="BM50138" s="144"/>
      <c r="BN50138" s="144"/>
    </row>
    <row r="50139" spans="55:66">
      <c r="BC50139" s="144"/>
      <c r="BD50139" s="144"/>
      <c r="BE50139" s="144"/>
      <c r="BF50139" s="144"/>
      <c r="BG50139" s="144"/>
      <c r="BH50139" s="144"/>
      <c r="BI50139" s="144"/>
      <c r="BJ50139" s="144"/>
      <c r="BK50139" s="144"/>
      <c r="BL50139" s="144"/>
      <c r="BM50139" s="144"/>
      <c r="BN50139" s="144"/>
    </row>
    <row r="50140" spans="55:66">
      <c r="BC50140" s="144"/>
      <c r="BD50140" s="144"/>
      <c r="BE50140" s="144"/>
      <c r="BF50140" s="144"/>
      <c r="BG50140" s="144"/>
      <c r="BH50140" s="144"/>
      <c r="BI50140" s="144"/>
      <c r="BJ50140" s="144"/>
      <c r="BK50140" s="144"/>
      <c r="BL50140" s="144"/>
      <c r="BM50140" s="144"/>
      <c r="BN50140" s="144"/>
    </row>
    <row r="50141" spans="55:66">
      <c r="BC50141" s="144"/>
      <c r="BD50141" s="144"/>
      <c r="BE50141" s="144"/>
      <c r="BF50141" s="144"/>
      <c r="BG50141" s="144"/>
      <c r="BH50141" s="144"/>
      <c r="BI50141" s="144"/>
      <c r="BJ50141" s="144"/>
      <c r="BK50141" s="144"/>
      <c r="BL50141" s="144"/>
      <c r="BM50141" s="144"/>
      <c r="BN50141" s="144"/>
    </row>
    <row r="50142" spans="55:66">
      <c r="BC50142" s="144"/>
      <c r="BD50142" s="144"/>
      <c r="BE50142" s="144"/>
      <c r="BF50142" s="144"/>
      <c r="BG50142" s="144"/>
      <c r="BH50142" s="144"/>
      <c r="BI50142" s="144"/>
      <c r="BJ50142" s="144"/>
      <c r="BK50142" s="144"/>
      <c r="BL50142" s="144"/>
      <c r="BM50142" s="144"/>
      <c r="BN50142" s="144"/>
    </row>
    <row r="50143" spans="55:66">
      <c r="BC50143" s="144"/>
      <c r="BD50143" s="144"/>
      <c r="BE50143" s="144"/>
      <c r="BF50143" s="144"/>
      <c r="BG50143" s="144"/>
      <c r="BH50143" s="144"/>
      <c r="BI50143" s="144"/>
      <c r="BJ50143" s="144"/>
      <c r="BK50143" s="144"/>
      <c r="BL50143" s="144"/>
      <c r="BM50143" s="144"/>
      <c r="BN50143" s="144"/>
    </row>
    <row r="50144" spans="55:66">
      <c r="BC50144" s="144"/>
      <c r="BD50144" s="144"/>
      <c r="BE50144" s="144"/>
      <c r="BF50144" s="144"/>
      <c r="BG50144" s="144"/>
      <c r="BH50144" s="144"/>
      <c r="BI50144" s="144"/>
      <c r="BJ50144" s="144"/>
      <c r="BK50144" s="144"/>
      <c r="BL50144" s="144"/>
      <c r="BM50144" s="144"/>
      <c r="BN50144" s="144"/>
    </row>
    <row r="50145" spans="55:66">
      <c r="BC50145" s="144"/>
      <c r="BD50145" s="144"/>
      <c r="BE50145" s="144"/>
      <c r="BF50145" s="144"/>
      <c r="BG50145" s="144"/>
      <c r="BH50145" s="144"/>
      <c r="BI50145" s="144"/>
      <c r="BJ50145" s="144"/>
      <c r="BK50145" s="144"/>
      <c r="BL50145" s="144"/>
      <c r="BM50145" s="144"/>
      <c r="BN50145" s="144"/>
    </row>
    <row r="50146" spans="55:66">
      <c r="BC50146" s="144"/>
      <c r="BD50146" s="144"/>
      <c r="BE50146" s="144"/>
      <c r="BF50146" s="144"/>
      <c r="BG50146" s="144"/>
      <c r="BH50146" s="144"/>
      <c r="BI50146" s="144"/>
      <c r="BJ50146" s="144"/>
      <c r="BK50146" s="144"/>
      <c r="BL50146" s="144"/>
      <c r="BM50146" s="144"/>
      <c r="BN50146" s="144"/>
    </row>
    <row r="50147" spans="55:66">
      <c r="BC50147" s="144"/>
      <c r="BD50147" s="144"/>
      <c r="BE50147" s="144"/>
      <c r="BF50147" s="144"/>
      <c r="BG50147" s="144"/>
      <c r="BH50147" s="144"/>
      <c r="BI50147" s="144"/>
      <c r="BJ50147" s="144"/>
      <c r="BK50147" s="144"/>
      <c r="BL50147" s="144"/>
      <c r="BM50147" s="144"/>
      <c r="BN50147" s="144"/>
    </row>
    <row r="50148" spans="55:66">
      <c r="BC50148" s="144"/>
      <c r="BD50148" s="144"/>
      <c r="BE50148" s="144"/>
      <c r="BF50148" s="144"/>
      <c r="BG50148" s="144"/>
      <c r="BH50148" s="144"/>
      <c r="BI50148" s="144"/>
      <c r="BJ50148" s="144"/>
      <c r="BK50148" s="144"/>
      <c r="BL50148" s="144"/>
      <c r="BM50148" s="144"/>
      <c r="BN50148" s="144"/>
    </row>
    <row r="50149" spans="55:66">
      <c r="BC50149" s="144"/>
      <c r="BD50149" s="144"/>
      <c r="BE50149" s="144"/>
      <c r="BF50149" s="144"/>
      <c r="BG50149" s="144"/>
      <c r="BH50149" s="144"/>
      <c r="BI50149" s="144"/>
      <c r="BJ50149" s="144"/>
      <c r="BK50149" s="144"/>
      <c r="BL50149" s="144"/>
      <c r="BM50149" s="144"/>
      <c r="BN50149" s="144"/>
    </row>
    <row r="50150" spans="55:66">
      <c r="BC50150" s="144"/>
      <c r="BD50150" s="144"/>
      <c r="BE50150" s="144"/>
      <c r="BF50150" s="144"/>
      <c r="BG50150" s="144"/>
      <c r="BH50150" s="144"/>
      <c r="BI50150" s="144"/>
      <c r="BJ50150" s="144"/>
      <c r="BK50150" s="144"/>
      <c r="BL50150" s="144"/>
      <c r="BM50150" s="144"/>
      <c r="BN50150" s="144"/>
    </row>
    <row r="50151" spans="55:66">
      <c r="BC50151" s="144"/>
      <c r="BD50151" s="144"/>
      <c r="BE50151" s="144"/>
      <c r="BF50151" s="144"/>
      <c r="BG50151" s="144"/>
      <c r="BH50151" s="144"/>
      <c r="BI50151" s="144"/>
      <c r="BJ50151" s="144"/>
      <c r="BK50151" s="144"/>
      <c r="BL50151" s="144"/>
      <c r="BM50151" s="144"/>
      <c r="BN50151" s="144"/>
    </row>
    <row r="50152" spans="55:66">
      <c r="BC50152" s="144"/>
      <c r="BD50152" s="144"/>
      <c r="BE50152" s="144"/>
      <c r="BF50152" s="144"/>
      <c r="BG50152" s="144"/>
      <c r="BH50152" s="144"/>
      <c r="BI50152" s="144"/>
      <c r="BJ50152" s="144"/>
      <c r="BK50152" s="144"/>
      <c r="BL50152" s="144"/>
      <c r="BM50152" s="144"/>
      <c r="BN50152" s="144"/>
    </row>
    <row r="50153" spans="55:66">
      <c r="BC50153" s="144"/>
      <c r="BD50153" s="144"/>
      <c r="BE50153" s="144"/>
      <c r="BF50153" s="144"/>
      <c r="BG50153" s="144"/>
      <c r="BH50153" s="144"/>
      <c r="BI50153" s="144"/>
      <c r="BJ50153" s="144"/>
      <c r="BK50153" s="144"/>
      <c r="BL50153" s="144"/>
      <c r="BM50153" s="144"/>
      <c r="BN50153" s="144"/>
    </row>
    <row r="50154" spans="55:66">
      <c r="BC50154" s="144"/>
      <c r="BD50154" s="144"/>
      <c r="BE50154" s="144"/>
      <c r="BF50154" s="144"/>
      <c r="BG50154" s="144"/>
      <c r="BH50154" s="144"/>
      <c r="BI50154" s="144"/>
      <c r="BJ50154" s="144"/>
      <c r="BK50154" s="144"/>
      <c r="BL50154" s="144"/>
      <c r="BM50154" s="144"/>
      <c r="BN50154" s="144"/>
    </row>
    <row r="50155" spans="55:66">
      <c r="BC50155" s="144"/>
      <c r="BD50155" s="144"/>
      <c r="BE50155" s="144"/>
      <c r="BF50155" s="144"/>
      <c r="BG50155" s="144"/>
      <c r="BH50155" s="144"/>
      <c r="BI50155" s="144"/>
      <c r="BJ50155" s="144"/>
      <c r="BK50155" s="144"/>
      <c r="BL50155" s="144"/>
      <c r="BM50155" s="144"/>
      <c r="BN50155" s="144"/>
    </row>
    <row r="50156" spans="55:66">
      <c r="BC50156" s="144"/>
      <c r="BD50156" s="144"/>
      <c r="BE50156" s="144"/>
      <c r="BF50156" s="144"/>
      <c r="BG50156" s="144"/>
      <c r="BH50156" s="144"/>
      <c r="BI50156" s="144"/>
      <c r="BJ50156" s="144"/>
      <c r="BK50156" s="144"/>
      <c r="BL50156" s="144"/>
      <c r="BM50156" s="144"/>
      <c r="BN50156" s="144"/>
    </row>
    <row r="50157" spans="55:66">
      <c r="BC50157" s="144"/>
      <c r="BD50157" s="144"/>
      <c r="BE50157" s="144"/>
      <c r="BF50157" s="144"/>
      <c r="BG50157" s="144"/>
      <c r="BH50157" s="144"/>
      <c r="BI50157" s="144"/>
      <c r="BJ50157" s="144"/>
      <c r="BK50157" s="144"/>
      <c r="BL50157" s="144"/>
      <c r="BM50157" s="144"/>
      <c r="BN50157" s="144"/>
    </row>
    <row r="50158" spans="55:66">
      <c r="BC50158" s="144"/>
      <c r="BD50158" s="144"/>
      <c r="BE50158" s="144"/>
      <c r="BF50158" s="144"/>
      <c r="BG50158" s="144"/>
      <c r="BH50158" s="144"/>
      <c r="BI50158" s="144"/>
      <c r="BJ50158" s="144"/>
      <c r="BK50158" s="144"/>
      <c r="BL50158" s="144"/>
      <c r="BM50158" s="144"/>
      <c r="BN50158" s="144"/>
    </row>
    <row r="50159" spans="55:66">
      <c r="BC50159" s="144"/>
      <c r="BD50159" s="144"/>
      <c r="BE50159" s="144"/>
      <c r="BF50159" s="144"/>
      <c r="BG50159" s="144"/>
      <c r="BH50159" s="144"/>
      <c r="BI50159" s="144"/>
      <c r="BJ50159" s="144"/>
      <c r="BK50159" s="144"/>
      <c r="BL50159" s="144"/>
      <c r="BM50159" s="144"/>
      <c r="BN50159" s="144"/>
    </row>
    <row r="50160" spans="55:66">
      <c r="BC50160" s="144"/>
      <c r="BD50160" s="144"/>
      <c r="BE50160" s="144"/>
      <c r="BF50160" s="144"/>
      <c r="BG50160" s="144"/>
      <c r="BH50160" s="144"/>
      <c r="BI50160" s="144"/>
      <c r="BJ50160" s="144"/>
      <c r="BK50160" s="144"/>
      <c r="BL50160" s="144"/>
      <c r="BM50160" s="144"/>
      <c r="BN50160" s="144"/>
    </row>
    <row r="50161" spans="55:66">
      <c r="BC50161" s="144"/>
      <c r="BD50161" s="144"/>
      <c r="BE50161" s="144"/>
      <c r="BF50161" s="144"/>
      <c r="BG50161" s="144"/>
      <c r="BH50161" s="144"/>
      <c r="BI50161" s="144"/>
      <c r="BJ50161" s="144"/>
      <c r="BK50161" s="144"/>
      <c r="BL50161" s="144"/>
      <c r="BM50161" s="144"/>
      <c r="BN50161" s="144"/>
    </row>
    <row r="50162" spans="55:66">
      <c r="BC50162" s="144"/>
      <c r="BD50162" s="144"/>
      <c r="BE50162" s="144"/>
      <c r="BF50162" s="144"/>
      <c r="BG50162" s="144"/>
      <c r="BH50162" s="144"/>
      <c r="BI50162" s="144"/>
      <c r="BJ50162" s="144"/>
      <c r="BK50162" s="144"/>
      <c r="BL50162" s="144"/>
      <c r="BM50162" s="144"/>
      <c r="BN50162" s="144"/>
    </row>
    <row r="50163" spans="55:66">
      <c r="BC50163" s="144"/>
      <c r="BD50163" s="144"/>
      <c r="BE50163" s="144"/>
      <c r="BF50163" s="144"/>
      <c r="BG50163" s="144"/>
      <c r="BH50163" s="144"/>
      <c r="BI50163" s="144"/>
      <c r="BJ50163" s="144"/>
      <c r="BK50163" s="144"/>
      <c r="BL50163" s="144"/>
      <c r="BM50163" s="144"/>
      <c r="BN50163" s="144"/>
    </row>
    <row r="50164" spans="55:66">
      <c r="BC50164" s="144"/>
      <c r="BD50164" s="144"/>
      <c r="BE50164" s="144"/>
      <c r="BF50164" s="144"/>
      <c r="BG50164" s="144"/>
      <c r="BH50164" s="144"/>
      <c r="BI50164" s="144"/>
      <c r="BJ50164" s="144"/>
      <c r="BK50164" s="144"/>
      <c r="BL50164" s="144"/>
      <c r="BM50164" s="144"/>
      <c r="BN50164" s="144"/>
    </row>
    <row r="50165" spans="55:66">
      <c r="BC50165" s="144"/>
      <c r="BD50165" s="144"/>
      <c r="BE50165" s="144"/>
      <c r="BF50165" s="144"/>
      <c r="BG50165" s="144"/>
      <c r="BH50165" s="144"/>
      <c r="BI50165" s="144"/>
      <c r="BJ50165" s="144"/>
      <c r="BK50165" s="144"/>
      <c r="BL50165" s="144"/>
      <c r="BM50165" s="144"/>
      <c r="BN50165" s="144"/>
    </row>
    <row r="50166" spans="55:66">
      <c r="BC50166" s="144"/>
      <c r="BD50166" s="144"/>
      <c r="BE50166" s="144"/>
      <c r="BF50166" s="144"/>
      <c r="BG50166" s="144"/>
      <c r="BH50166" s="144"/>
      <c r="BI50166" s="144"/>
      <c r="BJ50166" s="144"/>
      <c r="BK50166" s="144"/>
      <c r="BL50166" s="144"/>
      <c r="BM50166" s="144"/>
      <c r="BN50166" s="144"/>
    </row>
    <row r="50167" spans="55:66">
      <c r="BC50167" s="144"/>
      <c r="BD50167" s="144"/>
      <c r="BE50167" s="144"/>
      <c r="BF50167" s="144"/>
      <c r="BG50167" s="144"/>
      <c r="BH50167" s="144"/>
      <c r="BI50167" s="144"/>
      <c r="BJ50167" s="144"/>
      <c r="BK50167" s="144"/>
      <c r="BL50167" s="144"/>
      <c r="BM50167" s="144"/>
      <c r="BN50167" s="144"/>
    </row>
    <row r="50168" spans="55:66">
      <c r="BC50168" s="144"/>
      <c r="BD50168" s="144"/>
      <c r="BE50168" s="144"/>
      <c r="BF50168" s="144"/>
      <c r="BG50168" s="144"/>
      <c r="BH50168" s="144"/>
      <c r="BI50168" s="144"/>
      <c r="BJ50168" s="144"/>
      <c r="BK50168" s="144"/>
      <c r="BL50168" s="144"/>
      <c r="BM50168" s="144"/>
      <c r="BN50168" s="144"/>
    </row>
    <row r="50169" spans="55:66">
      <c r="BC50169" s="144"/>
      <c r="BD50169" s="144"/>
      <c r="BE50169" s="144"/>
      <c r="BF50169" s="144"/>
      <c r="BG50169" s="144"/>
      <c r="BH50169" s="144"/>
      <c r="BI50169" s="144"/>
      <c r="BJ50169" s="144"/>
      <c r="BK50169" s="144"/>
      <c r="BL50169" s="144"/>
      <c r="BM50169" s="144"/>
      <c r="BN50169" s="144"/>
    </row>
    <row r="50170" spans="55:66">
      <c r="BC50170" s="144"/>
      <c r="BD50170" s="144"/>
      <c r="BE50170" s="144"/>
      <c r="BF50170" s="144"/>
      <c r="BG50170" s="144"/>
      <c r="BH50170" s="144"/>
      <c r="BI50170" s="144"/>
      <c r="BJ50170" s="144"/>
      <c r="BK50170" s="144"/>
      <c r="BL50170" s="144"/>
      <c r="BM50170" s="144"/>
      <c r="BN50170" s="144"/>
    </row>
    <row r="50171" spans="55:66">
      <c r="BC50171" s="144"/>
      <c r="BD50171" s="144"/>
      <c r="BE50171" s="144"/>
      <c r="BF50171" s="144"/>
      <c r="BG50171" s="144"/>
      <c r="BH50171" s="144"/>
      <c r="BI50171" s="144"/>
      <c r="BJ50171" s="144"/>
      <c r="BK50171" s="144"/>
      <c r="BL50171" s="144"/>
      <c r="BM50171" s="144"/>
      <c r="BN50171" s="144"/>
    </row>
    <row r="50172" spans="55:66">
      <c r="BC50172" s="144"/>
      <c r="BD50172" s="144"/>
      <c r="BE50172" s="144"/>
      <c r="BF50172" s="144"/>
      <c r="BG50172" s="144"/>
      <c r="BH50172" s="144"/>
      <c r="BI50172" s="144"/>
      <c r="BJ50172" s="144"/>
      <c r="BK50172" s="144"/>
      <c r="BL50172" s="144"/>
      <c r="BM50172" s="144"/>
      <c r="BN50172" s="144"/>
    </row>
    <row r="50173" spans="55:66">
      <c r="BC50173" s="144"/>
      <c r="BD50173" s="144"/>
      <c r="BE50173" s="144"/>
      <c r="BF50173" s="144"/>
      <c r="BG50173" s="144"/>
      <c r="BH50173" s="144"/>
      <c r="BI50173" s="144"/>
      <c r="BJ50173" s="144"/>
      <c r="BK50173" s="144"/>
      <c r="BL50173" s="144"/>
      <c r="BM50173" s="144"/>
      <c r="BN50173" s="144"/>
    </row>
    <row r="50174" spans="55:66">
      <c r="BC50174" s="144"/>
      <c r="BD50174" s="144"/>
      <c r="BE50174" s="144"/>
      <c r="BF50174" s="144"/>
      <c r="BG50174" s="144"/>
      <c r="BH50174" s="144"/>
      <c r="BI50174" s="144"/>
      <c r="BJ50174" s="144"/>
      <c r="BK50174" s="144"/>
      <c r="BL50174" s="144"/>
      <c r="BM50174" s="144"/>
      <c r="BN50174" s="144"/>
    </row>
    <row r="50175" spans="55:66">
      <c r="BC50175" s="144"/>
      <c r="BD50175" s="144"/>
      <c r="BE50175" s="144"/>
      <c r="BF50175" s="144"/>
      <c r="BG50175" s="144"/>
      <c r="BH50175" s="144"/>
      <c r="BI50175" s="144"/>
      <c r="BJ50175" s="144"/>
      <c r="BK50175" s="144"/>
      <c r="BL50175" s="144"/>
      <c r="BM50175" s="144"/>
      <c r="BN50175" s="144"/>
    </row>
    <row r="50176" spans="55:66">
      <c r="BC50176" s="144"/>
      <c r="BD50176" s="144"/>
      <c r="BE50176" s="144"/>
      <c r="BF50176" s="144"/>
      <c r="BG50176" s="144"/>
      <c r="BH50176" s="144"/>
      <c r="BI50176" s="144"/>
      <c r="BJ50176" s="144"/>
      <c r="BK50176" s="144"/>
      <c r="BL50176" s="144"/>
      <c r="BM50176" s="144"/>
      <c r="BN50176" s="144"/>
    </row>
    <row r="50177" spans="55:66">
      <c r="BC50177" s="144"/>
      <c r="BD50177" s="144"/>
      <c r="BE50177" s="144"/>
      <c r="BF50177" s="144"/>
      <c r="BG50177" s="144"/>
      <c r="BH50177" s="144"/>
      <c r="BI50177" s="144"/>
      <c r="BJ50177" s="144"/>
      <c r="BK50177" s="144"/>
      <c r="BL50177" s="144"/>
      <c r="BM50177" s="144"/>
      <c r="BN50177" s="144"/>
    </row>
    <row r="50178" spans="55:66">
      <c r="BC50178" s="144"/>
      <c r="BD50178" s="144"/>
      <c r="BE50178" s="144"/>
      <c r="BF50178" s="144"/>
      <c r="BG50178" s="144"/>
      <c r="BH50178" s="144"/>
      <c r="BI50178" s="144"/>
      <c r="BJ50178" s="144"/>
      <c r="BK50178" s="144"/>
      <c r="BL50178" s="144"/>
      <c r="BM50178" s="144"/>
      <c r="BN50178" s="144"/>
    </row>
    <row r="50179" spans="55:66">
      <c r="BC50179" s="144"/>
      <c r="BD50179" s="144"/>
      <c r="BE50179" s="144"/>
      <c r="BF50179" s="144"/>
      <c r="BG50179" s="144"/>
      <c r="BH50179" s="144"/>
      <c r="BI50179" s="144"/>
      <c r="BJ50179" s="144"/>
      <c r="BK50179" s="144"/>
      <c r="BL50179" s="144"/>
      <c r="BM50179" s="144"/>
      <c r="BN50179" s="144"/>
    </row>
    <row r="50180" spans="55:66">
      <c r="BC50180" s="144"/>
      <c r="BD50180" s="144"/>
      <c r="BE50180" s="144"/>
      <c r="BF50180" s="144"/>
      <c r="BG50180" s="144"/>
      <c r="BH50180" s="144"/>
      <c r="BI50180" s="144"/>
      <c r="BJ50180" s="144"/>
      <c r="BK50180" s="144"/>
      <c r="BL50180" s="144"/>
      <c r="BM50180" s="144"/>
      <c r="BN50180" s="144"/>
    </row>
    <row r="50181" spans="55:66">
      <c r="BC50181" s="144"/>
      <c r="BD50181" s="144"/>
      <c r="BE50181" s="144"/>
      <c r="BF50181" s="144"/>
      <c r="BG50181" s="144"/>
      <c r="BH50181" s="144"/>
      <c r="BI50181" s="144"/>
      <c r="BJ50181" s="144"/>
      <c r="BK50181" s="144"/>
      <c r="BL50181" s="144"/>
      <c r="BM50181" s="144"/>
      <c r="BN50181" s="144"/>
    </row>
    <row r="50182" spans="55:66">
      <c r="BC50182" s="144"/>
      <c r="BD50182" s="144"/>
      <c r="BE50182" s="144"/>
      <c r="BF50182" s="144"/>
      <c r="BG50182" s="144"/>
      <c r="BH50182" s="144"/>
      <c r="BI50182" s="144"/>
      <c r="BJ50182" s="144"/>
      <c r="BK50182" s="144"/>
      <c r="BL50182" s="144"/>
      <c r="BM50182" s="144"/>
      <c r="BN50182" s="144"/>
    </row>
    <row r="50183" spans="55:66">
      <c r="BC50183" s="144"/>
      <c r="BD50183" s="144"/>
      <c r="BE50183" s="144"/>
      <c r="BF50183" s="144"/>
      <c r="BG50183" s="144"/>
      <c r="BH50183" s="144"/>
      <c r="BI50183" s="144"/>
      <c r="BJ50183" s="144"/>
      <c r="BK50183" s="144"/>
      <c r="BL50183" s="144"/>
      <c r="BM50183" s="144"/>
      <c r="BN50183" s="144"/>
    </row>
    <row r="50184" spans="55:66">
      <c r="BC50184" s="144"/>
      <c r="BD50184" s="144"/>
      <c r="BE50184" s="144"/>
      <c r="BF50184" s="144"/>
      <c r="BG50184" s="144"/>
      <c r="BH50184" s="144"/>
      <c r="BI50184" s="144"/>
      <c r="BJ50184" s="144"/>
      <c r="BK50184" s="144"/>
      <c r="BL50184" s="144"/>
      <c r="BM50184" s="144"/>
      <c r="BN50184" s="144"/>
    </row>
    <row r="50185" spans="55:66">
      <c r="BC50185" s="144"/>
      <c r="BD50185" s="144"/>
      <c r="BE50185" s="144"/>
      <c r="BF50185" s="144"/>
      <c r="BG50185" s="144"/>
      <c r="BH50185" s="144"/>
      <c r="BI50185" s="144"/>
      <c r="BJ50185" s="144"/>
      <c r="BK50185" s="144"/>
      <c r="BL50185" s="144"/>
      <c r="BM50185" s="144"/>
      <c r="BN50185" s="144"/>
    </row>
    <row r="50186" spans="55:66">
      <c r="BC50186" s="144"/>
      <c r="BD50186" s="144"/>
      <c r="BE50186" s="144"/>
      <c r="BF50186" s="144"/>
      <c r="BG50186" s="144"/>
      <c r="BH50186" s="144"/>
      <c r="BI50186" s="144"/>
      <c r="BJ50186" s="144"/>
      <c r="BK50186" s="144"/>
      <c r="BL50186" s="144"/>
      <c r="BM50186" s="144"/>
      <c r="BN50186" s="144"/>
    </row>
    <row r="50187" spans="55:66">
      <c r="BC50187" s="144"/>
      <c r="BD50187" s="144"/>
      <c r="BE50187" s="144"/>
      <c r="BF50187" s="144"/>
      <c r="BG50187" s="144"/>
      <c r="BH50187" s="144"/>
      <c r="BI50187" s="144"/>
      <c r="BJ50187" s="144"/>
      <c r="BK50187" s="144"/>
      <c r="BL50187" s="144"/>
      <c r="BM50187" s="144"/>
      <c r="BN50187" s="144"/>
    </row>
    <row r="50188" spans="55:66">
      <c r="BC50188" s="144"/>
      <c r="BD50188" s="144"/>
      <c r="BE50188" s="144"/>
      <c r="BF50188" s="144"/>
      <c r="BG50188" s="144"/>
      <c r="BH50188" s="144"/>
      <c r="BI50188" s="144"/>
      <c r="BJ50188" s="144"/>
      <c r="BK50188" s="144"/>
      <c r="BL50188" s="144"/>
      <c r="BM50188" s="144"/>
      <c r="BN50188" s="144"/>
    </row>
    <row r="50189" spans="55:66">
      <c r="BC50189" s="144"/>
      <c r="BD50189" s="144"/>
      <c r="BE50189" s="144"/>
      <c r="BF50189" s="144"/>
      <c r="BG50189" s="144"/>
      <c r="BH50189" s="144"/>
      <c r="BI50189" s="144"/>
      <c r="BJ50189" s="144"/>
      <c r="BK50189" s="144"/>
      <c r="BL50189" s="144"/>
      <c r="BM50189" s="144"/>
      <c r="BN50189" s="144"/>
    </row>
    <row r="50190" spans="55:66">
      <c r="BC50190" s="144"/>
      <c r="BD50190" s="144"/>
      <c r="BE50190" s="144"/>
      <c r="BF50190" s="144"/>
      <c r="BG50190" s="144"/>
      <c r="BH50190" s="144"/>
      <c r="BI50190" s="144"/>
      <c r="BJ50190" s="144"/>
      <c r="BK50190" s="144"/>
      <c r="BL50190" s="144"/>
      <c r="BM50190" s="144"/>
      <c r="BN50190" s="144"/>
    </row>
    <row r="50191" spans="55:66">
      <c r="BC50191" s="144"/>
      <c r="BD50191" s="144"/>
      <c r="BE50191" s="144"/>
      <c r="BF50191" s="144"/>
      <c r="BG50191" s="144"/>
      <c r="BH50191" s="144"/>
      <c r="BI50191" s="144"/>
      <c r="BJ50191" s="144"/>
      <c r="BK50191" s="144"/>
      <c r="BL50191" s="144"/>
      <c r="BM50191" s="144"/>
      <c r="BN50191" s="144"/>
    </row>
    <row r="50192" spans="55:66">
      <c r="BC50192" s="144"/>
      <c r="BD50192" s="144"/>
      <c r="BE50192" s="144"/>
      <c r="BF50192" s="144"/>
      <c r="BG50192" s="144"/>
      <c r="BH50192" s="144"/>
      <c r="BI50192" s="144"/>
      <c r="BJ50192" s="144"/>
      <c r="BK50192" s="144"/>
      <c r="BL50192" s="144"/>
      <c r="BM50192" s="144"/>
      <c r="BN50192" s="144"/>
    </row>
    <row r="50193" spans="55:66">
      <c r="BC50193" s="144"/>
      <c r="BD50193" s="144"/>
      <c r="BE50193" s="144"/>
      <c r="BF50193" s="144"/>
      <c r="BG50193" s="144"/>
      <c r="BH50193" s="144"/>
      <c r="BI50193" s="144"/>
      <c r="BJ50193" s="144"/>
      <c r="BK50193" s="144"/>
      <c r="BL50193" s="144"/>
      <c r="BM50193" s="144"/>
      <c r="BN50193" s="144"/>
    </row>
    <row r="50194" spans="55:66">
      <c r="BC50194" s="144"/>
      <c r="BD50194" s="144"/>
      <c r="BE50194" s="144"/>
      <c r="BF50194" s="144"/>
      <c r="BG50194" s="144"/>
      <c r="BH50194" s="144"/>
      <c r="BI50194" s="144"/>
      <c r="BJ50194" s="144"/>
      <c r="BK50194" s="144"/>
      <c r="BL50194" s="144"/>
      <c r="BM50194" s="144"/>
      <c r="BN50194" s="144"/>
    </row>
    <row r="50195" spans="55:66">
      <c r="BC50195" s="144"/>
      <c r="BD50195" s="144"/>
      <c r="BE50195" s="144"/>
      <c r="BF50195" s="144"/>
      <c r="BG50195" s="144"/>
      <c r="BH50195" s="144"/>
      <c r="BI50195" s="144"/>
      <c r="BJ50195" s="144"/>
      <c r="BK50195" s="144"/>
      <c r="BL50195" s="144"/>
      <c r="BM50195" s="144"/>
      <c r="BN50195" s="144"/>
    </row>
    <row r="50196" spans="55:66">
      <c r="BC50196" s="144"/>
      <c r="BD50196" s="144"/>
      <c r="BE50196" s="144"/>
      <c r="BF50196" s="144"/>
      <c r="BG50196" s="144"/>
      <c r="BH50196" s="144"/>
      <c r="BI50196" s="144"/>
      <c r="BJ50196" s="144"/>
      <c r="BK50196" s="144"/>
      <c r="BL50196" s="144"/>
      <c r="BM50196" s="144"/>
      <c r="BN50196" s="144"/>
    </row>
    <row r="50197" spans="55:66">
      <c r="BC50197" s="144"/>
      <c r="BD50197" s="144"/>
      <c r="BE50197" s="144"/>
      <c r="BF50197" s="144"/>
      <c r="BG50197" s="144"/>
      <c r="BH50197" s="144"/>
      <c r="BI50197" s="144"/>
      <c r="BJ50197" s="144"/>
      <c r="BK50197" s="144"/>
      <c r="BL50197" s="144"/>
      <c r="BM50197" s="144"/>
      <c r="BN50197" s="144"/>
    </row>
    <row r="50198" spans="55:66">
      <c r="BC50198" s="144"/>
      <c r="BD50198" s="144"/>
      <c r="BE50198" s="144"/>
      <c r="BF50198" s="144"/>
      <c r="BG50198" s="144"/>
      <c r="BH50198" s="144"/>
      <c r="BI50198" s="144"/>
      <c r="BJ50198" s="144"/>
      <c r="BK50198" s="144"/>
      <c r="BL50198" s="144"/>
      <c r="BM50198" s="144"/>
      <c r="BN50198" s="144"/>
    </row>
    <row r="50199" spans="55:66">
      <c r="BC50199" s="144"/>
      <c r="BD50199" s="144"/>
      <c r="BE50199" s="144"/>
      <c r="BF50199" s="144"/>
      <c r="BG50199" s="144"/>
      <c r="BH50199" s="144"/>
      <c r="BI50199" s="144"/>
      <c r="BJ50199" s="144"/>
      <c r="BK50199" s="144"/>
      <c r="BL50199" s="144"/>
      <c r="BM50199" s="144"/>
      <c r="BN50199" s="144"/>
    </row>
    <row r="50200" spans="55:66">
      <c r="BC50200" s="144"/>
      <c r="BD50200" s="144"/>
      <c r="BE50200" s="144"/>
      <c r="BF50200" s="144"/>
      <c r="BG50200" s="144"/>
      <c r="BH50200" s="144"/>
      <c r="BI50200" s="144"/>
      <c r="BJ50200" s="144"/>
      <c r="BK50200" s="144"/>
      <c r="BL50200" s="144"/>
      <c r="BM50200" s="144"/>
      <c r="BN50200" s="144"/>
    </row>
    <row r="50201" spans="55:66">
      <c r="BC50201" s="144"/>
      <c r="BD50201" s="144"/>
      <c r="BE50201" s="144"/>
      <c r="BF50201" s="144"/>
      <c r="BG50201" s="144"/>
      <c r="BH50201" s="144"/>
      <c r="BI50201" s="144"/>
      <c r="BJ50201" s="144"/>
      <c r="BK50201" s="144"/>
      <c r="BL50201" s="144"/>
      <c r="BM50201" s="144"/>
      <c r="BN50201" s="144"/>
    </row>
    <row r="50202" spans="55:66">
      <c r="BC50202" s="144"/>
      <c r="BD50202" s="144"/>
      <c r="BE50202" s="144"/>
      <c r="BF50202" s="144"/>
      <c r="BG50202" s="144"/>
      <c r="BH50202" s="144"/>
      <c r="BI50202" s="144"/>
      <c r="BJ50202" s="144"/>
      <c r="BK50202" s="144"/>
      <c r="BL50202" s="144"/>
      <c r="BM50202" s="144"/>
      <c r="BN50202" s="144"/>
    </row>
    <row r="50203" spans="55:66">
      <c r="BC50203" s="144"/>
      <c r="BD50203" s="144"/>
      <c r="BE50203" s="144"/>
      <c r="BF50203" s="144"/>
      <c r="BG50203" s="144"/>
      <c r="BH50203" s="144"/>
      <c r="BI50203" s="144"/>
      <c r="BJ50203" s="144"/>
      <c r="BK50203" s="144"/>
      <c r="BL50203" s="144"/>
      <c r="BM50203" s="144"/>
      <c r="BN50203" s="144"/>
    </row>
    <row r="50204" spans="55:66">
      <c r="BC50204" s="144"/>
      <c r="BD50204" s="144"/>
      <c r="BE50204" s="144"/>
      <c r="BF50204" s="144"/>
      <c r="BG50204" s="144"/>
      <c r="BH50204" s="144"/>
      <c r="BI50204" s="144"/>
      <c r="BJ50204" s="144"/>
      <c r="BK50204" s="144"/>
      <c r="BL50204" s="144"/>
      <c r="BM50204" s="144"/>
      <c r="BN50204" s="144"/>
    </row>
    <row r="50205" spans="55:66">
      <c r="BC50205" s="144"/>
      <c r="BD50205" s="144"/>
      <c r="BE50205" s="144"/>
      <c r="BF50205" s="144"/>
      <c r="BG50205" s="144"/>
      <c r="BH50205" s="144"/>
      <c r="BI50205" s="144"/>
      <c r="BJ50205" s="144"/>
      <c r="BK50205" s="144"/>
      <c r="BL50205" s="144"/>
      <c r="BM50205" s="144"/>
      <c r="BN50205" s="144"/>
    </row>
    <row r="50206" spans="55:66">
      <c r="BC50206" s="144"/>
      <c r="BD50206" s="144"/>
      <c r="BE50206" s="144"/>
      <c r="BF50206" s="144"/>
      <c r="BG50206" s="144"/>
      <c r="BH50206" s="144"/>
      <c r="BI50206" s="144"/>
      <c r="BJ50206" s="144"/>
      <c r="BK50206" s="144"/>
      <c r="BL50206" s="144"/>
      <c r="BM50206" s="144"/>
      <c r="BN50206" s="144"/>
    </row>
    <row r="50207" spans="55:66">
      <c r="BC50207" s="144"/>
      <c r="BD50207" s="144"/>
      <c r="BE50207" s="144"/>
      <c r="BF50207" s="144"/>
      <c r="BG50207" s="144"/>
      <c r="BH50207" s="144"/>
      <c r="BI50207" s="144"/>
      <c r="BJ50207" s="144"/>
      <c r="BK50207" s="144"/>
      <c r="BL50207" s="144"/>
      <c r="BM50207" s="144"/>
      <c r="BN50207" s="144"/>
    </row>
    <row r="50208" spans="55:66">
      <c r="BC50208" s="144"/>
      <c r="BD50208" s="144"/>
      <c r="BE50208" s="144"/>
      <c r="BF50208" s="144"/>
      <c r="BG50208" s="144"/>
      <c r="BH50208" s="144"/>
      <c r="BI50208" s="144"/>
      <c r="BJ50208" s="144"/>
      <c r="BK50208" s="144"/>
      <c r="BL50208" s="144"/>
      <c r="BM50208" s="144"/>
      <c r="BN50208" s="144"/>
    </row>
    <row r="50209" spans="55:66">
      <c r="BC50209" s="144"/>
      <c r="BD50209" s="144"/>
      <c r="BE50209" s="144"/>
      <c r="BF50209" s="144"/>
      <c r="BG50209" s="144"/>
      <c r="BH50209" s="144"/>
      <c r="BI50209" s="144"/>
      <c r="BJ50209" s="144"/>
      <c r="BK50209" s="144"/>
      <c r="BL50209" s="144"/>
      <c r="BM50209" s="144"/>
      <c r="BN50209" s="144"/>
    </row>
    <row r="50210" spans="55:66">
      <c r="BC50210" s="144"/>
      <c r="BD50210" s="144"/>
      <c r="BE50210" s="144"/>
      <c r="BF50210" s="144"/>
      <c r="BG50210" s="144"/>
      <c r="BH50210" s="144"/>
      <c r="BI50210" s="144"/>
      <c r="BJ50210" s="144"/>
      <c r="BK50210" s="144"/>
      <c r="BL50210" s="144"/>
      <c r="BM50210" s="144"/>
      <c r="BN50210" s="144"/>
    </row>
    <row r="50211" spans="55:66">
      <c r="BC50211" s="144"/>
      <c r="BD50211" s="144"/>
      <c r="BE50211" s="144"/>
      <c r="BF50211" s="144"/>
      <c r="BG50211" s="144"/>
      <c r="BH50211" s="144"/>
      <c r="BI50211" s="144"/>
      <c r="BJ50211" s="144"/>
      <c r="BK50211" s="144"/>
      <c r="BL50211" s="144"/>
      <c r="BM50211" s="144"/>
      <c r="BN50211" s="144"/>
    </row>
    <row r="50212" spans="55:66">
      <c r="BC50212" s="144"/>
      <c r="BD50212" s="144"/>
      <c r="BE50212" s="144"/>
      <c r="BF50212" s="144"/>
      <c r="BG50212" s="144"/>
      <c r="BH50212" s="144"/>
      <c r="BI50212" s="144"/>
      <c r="BJ50212" s="144"/>
      <c r="BK50212" s="144"/>
      <c r="BL50212" s="144"/>
      <c r="BM50212" s="144"/>
      <c r="BN50212" s="144"/>
    </row>
    <row r="50213" spans="55:66">
      <c r="BC50213" s="144"/>
      <c r="BD50213" s="144"/>
      <c r="BE50213" s="144"/>
      <c r="BF50213" s="144"/>
      <c r="BG50213" s="144"/>
      <c r="BH50213" s="144"/>
      <c r="BI50213" s="144"/>
      <c r="BJ50213" s="144"/>
      <c r="BK50213" s="144"/>
      <c r="BL50213" s="144"/>
      <c r="BM50213" s="144"/>
      <c r="BN50213" s="144"/>
    </row>
    <row r="50214" spans="55:66">
      <c r="BC50214" s="144"/>
      <c r="BD50214" s="144"/>
      <c r="BE50214" s="144"/>
      <c r="BF50214" s="144"/>
      <c r="BG50214" s="144"/>
      <c r="BH50214" s="144"/>
      <c r="BI50214" s="144"/>
      <c r="BJ50214" s="144"/>
      <c r="BK50214" s="144"/>
      <c r="BL50214" s="144"/>
      <c r="BM50214" s="144"/>
      <c r="BN50214" s="144"/>
    </row>
    <row r="50215" spans="55:66">
      <c r="BC50215" s="144"/>
      <c r="BD50215" s="144"/>
      <c r="BE50215" s="144"/>
      <c r="BF50215" s="144"/>
      <c r="BG50215" s="144"/>
      <c r="BH50215" s="144"/>
      <c r="BI50215" s="144"/>
      <c r="BJ50215" s="144"/>
      <c r="BK50215" s="144"/>
      <c r="BL50215" s="144"/>
      <c r="BM50215" s="144"/>
      <c r="BN50215" s="144"/>
    </row>
    <row r="50216" spans="55:66">
      <c r="BC50216" s="144"/>
      <c r="BD50216" s="144"/>
      <c r="BE50216" s="144"/>
      <c r="BF50216" s="144"/>
      <c r="BG50216" s="144"/>
      <c r="BH50216" s="144"/>
      <c r="BI50216" s="144"/>
      <c r="BJ50216" s="144"/>
      <c r="BK50216" s="144"/>
      <c r="BL50216" s="144"/>
      <c r="BM50216" s="144"/>
      <c r="BN50216" s="144"/>
    </row>
    <row r="50217" spans="55:66">
      <c r="BC50217" s="144"/>
      <c r="BD50217" s="144"/>
      <c r="BE50217" s="144"/>
      <c r="BF50217" s="144"/>
      <c r="BG50217" s="144"/>
      <c r="BH50217" s="144"/>
      <c r="BI50217" s="144"/>
      <c r="BJ50217" s="144"/>
      <c r="BK50217" s="144"/>
      <c r="BL50217" s="144"/>
      <c r="BM50217" s="144"/>
      <c r="BN50217" s="144"/>
    </row>
    <row r="50218" spans="55:66">
      <c r="BC50218" s="144"/>
      <c r="BD50218" s="144"/>
      <c r="BE50218" s="144"/>
      <c r="BF50218" s="144"/>
      <c r="BG50218" s="144"/>
      <c r="BH50218" s="144"/>
      <c r="BI50218" s="144"/>
      <c r="BJ50218" s="144"/>
      <c r="BK50218" s="144"/>
      <c r="BL50218" s="144"/>
      <c r="BM50218" s="144"/>
      <c r="BN50218" s="144"/>
    </row>
    <row r="50219" spans="55:66">
      <c r="BC50219" s="144"/>
      <c r="BD50219" s="144"/>
      <c r="BE50219" s="144"/>
      <c r="BF50219" s="144"/>
      <c r="BG50219" s="144"/>
      <c r="BH50219" s="144"/>
      <c r="BI50219" s="144"/>
      <c r="BJ50219" s="144"/>
      <c r="BK50219" s="144"/>
      <c r="BL50219" s="144"/>
      <c r="BM50219" s="144"/>
      <c r="BN50219" s="144"/>
    </row>
    <row r="50220" spans="55:66">
      <c r="BC50220" s="144"/>
      <c r="BD50220" s="144"/>
      <c r="BE50220" s="144"/>
      <c r="BF50220" s="144"/>
      <c r="BG50220" s="144"/>
      <c r="BH50220" s="144"/>
      <c r="BI50220" s="144"/>
      <c r="BJ50220" s="144"/>
      <c r="BK50220" s="144"/>
      <c r="BL50220" s="144"/>
      <c r="BM50220" s="144"/>
      <c r="BN50220" s="144"/>
    </row>
    <row r="50221" spans="55:66">
      <c r="BC50221" s="144"/>
      <c r="BD50221" s="144"/>
      <c r="BE50221" s="144"/>
      <c r="BF50221" s="144"/>
      <c r="BG50221" s="144"/>
      <c r="BH50221" s="144"/>
      <c r="BI50221" s="144"/>
      <c r="BJ50221" s="144"/>
      <c r="BK50221" s="144"/>
      <c r="BL50221" s="144"/>
      <c r="BM50221" s="144"/>
      <c r="BN50221" s="144"/>
    </row>
    <row r="50222" spans="55:66">
      <c r="BC50222" s="144"/>
      <c r="BD50222" s="144"/>
      <c r="BE50222" s="144"/>
      <c r="BF50222" s="144"/>
      <c r="BG50222" s="144"/>
      <c r="BH50222" s="144"/>
      <c r="BI50222" s="144"/>
      <c r="BJ50222" s="144"/>
      <c r="BK50222" s="144"/>
      <c r="BL50222" s="144"/>
      <c r="BM50222" s="144"/>
      <c r="BN50222" s="144"/>
    </row>
    <row r="50223" spans="55:66">
      <c r="BC50223" s="144"/>
      <c r="BD50223" s="144"/>
      <c r="BE50223" s="144"/>
      <c r="BF50223" s="144"/>
      <c r="BG50223" s="144"/>
      <c r="BH50223" s="144"/>
      <c r="BI50223" s="144"/>
      <c r="BJ50223" s="144"/>
      <c r="BK50223" s="144"/>
      <c r="BL50223" s="144"/>
      <c r="BM50223" s="144"/>
      <c r="BN50223" s="144"/>
    </row>
    <row r="50224" spans="55:66">
      <c r="BC50224" s="144"/>
      <c r="BD50224" s="144"/>
      <c r="BE50224" s="144"/>
      <c r="BF50224" s="144"/>
      <c r="BG50224" s="144"/>
      <c r="BH50224" s="144"/>
      <c r="BI50224" s="144"/>
      <c r="BJ50224" s="144"/>
      <c r="BK50224" s="144"/>
      <c r="BL50224" s="144"/>
      <c r="BM50224" s="144"/>
      <c r="BN50224" s="144"/>
    </row>
    <row r="50225" spans="55:66">
      <c r="BC50225" s="144"/>
      <c r="BD50225" s="144"/>
      <c r="BE50225" s="144"/>
      <c r="BF50225" s="144"/>
      <c r="BG50225" s="144"/>
      <c r="BH50225" s="144"/>
      <c r="BI50225" s="144"/>
      <c r="BJ50225" s="144"/>
      <c r="BK50225" s="144"/>
      <c r="BL50225" s="144"/>
      <c r="BM50225" s="144"/>
      <c r="BN50225" s="144"/>
    </row>
    <row r="50226" spans="55:66">
      <c r="BC50226" s="144"/>
      <c r="BD50226" s="144"/>
      <c r="BE50226" s="144"/>
      <c r="BF50226" s="144"/>
      <c r="BG50226" s="144"/>
      <c r="BH50226" s="144"/>
      <c r="BI50226" s="144"/>
      <c r="BJ50226" s="144"/>
      <c r="BK50226" s="144"/>
      <c r="BL50226" s="144"/>
      <c r="BM50226" s="144"/>
      <c r="BN50226" s="144"/>
    </row>
    <row r="50227" spans="55:66">
      <c r="BC50227" s="144"/>
      <c r="BD50227" s="144"/>
      <c r="BE50227" s="144"/>
      <c r="BF50227" s="144"/>
      <c r="BG50227" s="144"/>
      <c r="BH50227" s="144"/>
      <c r="BI50227" s="144"/>
      <c r="BJ50227" s="144"/>
      <c r="BK50227" s="144"/>
      <c r="BL50227" s="144"/>
      <c r="BM50227" s="144"/>
      <c r="BN50227" s="144"/>
    </row>
    <row r="50228" spans="55:66">
      <c r="BC50228" s="144"/>
      <c r="BD50228" s="144"/>
      <c r="BE50228" s="144"/>
      <c r="BF50228" s="144"/>
      <c r="BG50228" s="144"/>
      <c r="BH50228" s="144"/>
      <c r="BI50228" s="144"/>
      <c r="BJ50228" s="144"/>
      <c r="BK50228" s="144"/>
      <c r="BL50228" s="144"/>
      <c r="BM50228" s="144"/>
      <c r="BN50228" s="144"/>
    </row>
    <row r="50229" spans="55:66">
      <c r="BC50229" s="144"/>
      <c r="BD50229" s="144"/>
      <c r="BE50229" s="144"/>
      <c r="BF50229" s="144"/>
      <c r="BG50229" s="144"/>
      <c r="BH50229" s="144"/>
      <c r="BI50229" s="144"/>
      <c r="BJ50229" s="144"/>
      <c r="BK50229" s="144"/>
      <c r="BL50229" s="144"/>
      <c r="BM50229" s="144"/>
      <c r="BN50229" s="144"/>
    </row>
    <row r="50230" spans="55:66">
      <c r="BC50230" s="144"/>
      <c r="BD50230" s="144"/>
      <c r="BE50230" s="144"/>
      <c r="BF50230" s="144"/>
      <c r="BG50230" s="144"/>
      <c r="BH50230" s="144"/>
      <c r="BI50230" s="144"/>
      <c r="BJ50230" s="144"/>
      <c r="BK50230" s="144"/>
      <c r="BL50230" s="144"/>
      <c r="BM50230" s="144"/>
      <c r="BN50230" s="144"/>
    </row>
    <row r="50231" spans="55:66">
      <c r="BC50231" s="144"/>
      <c r="BD50231" s="144"/>
      <c r="BE50231" s="144"/>
      <c r="BF50231" s="144"/>
      <c r="BG50231" s="144"/>
      <c r="BH50231" s="144"/>
      <c r="BI50231" s="144"/>
      <c r="BJ50231" s="144"/>
      <c r="BK50231" s="144"/>
      <c r="BL50231" s="144"/>
      <c r="BM50231" s="144"/>
      <c r="BN50231" s="144"/>
    </row>
    <row r="50232" spans="55:66">
      <c r="BC50232" s="144"/>
      <c r="BD50232" s="144"/>
      <c r="BE50232" s="144"/>
      <c r="BF50232" s="144"/>
      <c r="BG50232" s="144"/>
      <c r="BH50232" s="144"/>
      <c r="BI50232" s="144"/>
      <c r="BJ50232" s="144"/>
      <c r="BK50232" s="144"/>
      <c r="BL50232" s="144"/>
      <c r="BM50232" s="144"/>
      <c r="BN50232" s="144"/>
    </row>
    <row r="50233" spans="55:66">
      <c r="BC50233" s="144"/>
      <c r="BD50233" s="144"/>
      <c r="BE50233" s="144"/>
      <c r="BF50233" s="144"/>
      <c r="BG50233" s="144"/>
      <c r="BH50233" s="144"/>
      <c r="BI50233" s="144"/>
      <c r="BJ50233" s="144"/>
      <c r="BK50233" s="144"/>
      <c r="BL50233" s="144"/>
      <c r="BM50233" s="144"/>
      <c r="BN50233" s="144"/>
    </row>
    <row r="50234" spans="55:66">
      <c r="BC50234" s="144"/>
      <c r="BD50234" s="144"/>
      <c r="BE50234" s="144"/>
      <c r="BF50234" s="144"/>
      <c r="BG50234" s="144"/>
      <c r="BH50234" s="144"/>
      <c r="BI50234" s="144"/>
      <c r="BJ50234" s="144"/>
      <c r="BK50234" s="144"/>
      <c r="BL50234" s="144"/>
      <c r="BM50234" s="144"/>
      <c r="BN50234" s="144"/>
    </row>
    <row r="50235" spans="55:66">
      <c r="BC50235" s="144"/>
      <c r="BD50235" s="144"/>
      <c r="BE50235" s="144"/>
      <c r="BF50235" s="144"/>
      <c r="BG50235" s="144"/>
      <c r="BH50235" s="144"/>
      <c r="BI50235" s="144"/>
      <c r="BJ50235" s="144"/>
      <c r="BK50235" s="144"/>
      <c r="BL50235" s="144"/>
      <c r="BM50235" s="144"/>
      <c r="BN50235" s="144"/>
    </row>
    <row r="50236" spans="55:66">
      <c r="BC50236" s="144"/>
      <c r="BD50236" s="144"/>
      <c r="BE50236" s="144"/>
      <c r="BF50236" s="144"/>
      <c r="BG50236" s="144"/>
      <c r="BH50236" s="144"/>
      <c r="BI50236" s="144"/>
      <c r="BJ50236" s="144"/>
      <c r="BK50236" s="144"/>
      <c r="BL50236" s="144"/>
      <c r="BM50236" s="144"/>
      <c r="BN50236" s="144"/>
    </row>
    <row r="50237" spans="55:66">
      <c r="BC50237" s="144"/>
      <c r="BD50237" s="144"/>
      <c r="BE50237" s="144"/>
      <c r="BF50237" s="144"/>
      <c r="BG50237" s="144"/>
      <c r="BH50237" s="144"/>
      <c r="BI50237" s="144"/>
      <c r="BJ50237" s="144"/>
      <c r="BK50237" s="144"/>
      <c r="BL50237" s="144"/>
      <c r="BM50237" s="144"/>
      <c r="BN50237" s="144"/>
    </row>
    <row r="50238" spans="55:66">
      <c r="BC50238" s="144"/>
      <c r="BD50238" s="144"/>
      <c r="BE50238" s="144"/>
      <c r="BF50238" s="144"/>
      <c r="BG50238" s="144"/>
      <c r="BH50238" s="144"/>
      <c r="BI50238" s="144"/>
      <c r="BJ50238" s="144"/>
      <c r="BK50238" s="144"/>
      <c r="BL50238" s="144"/>
      <c r="BM50238" s="144"/>
      <c r="BN50238" s="144"/>
    </row>
    <row r="50239" spans="55:66">
      <c r="BC50239" s="144"/>
      <c r="BD50239" s="144"/>
      <c r="BE50239" s="144"/>
      <c r="BF50239" s="144"/>
      <c r="BG50239" s="144"/>
      <c r="BH50239" s="144"/>
      <c r="BI50239" s="144"/>
      <c r="BJ50239" s="144"/>
      <c r="BK50239" s="144"/>
      <c r="BL50239" s="144"/>
      <c r="BM50239" s="144"/>
      <c r="BN50239" s="144"/>
    </row>
    <row r="50240" spans="55:66">
      <c r="BC50240" s="144"/>
      <c r="BD50240" s="144"/>
      <c r="BE50240" s="144"/>
      <c r="BF50240" s="144"/>
      <c r="BG50240" s="144"/>
      <c r="BH50240" s="144"/>
      <c r="BI50240" s="144"/>
      <c r="BJ50240" s="144"/>
      <c r="BK50240" s="144"/>
      <c r="BL50240" s="144"/>
      <c r="BM50240" s="144"/>
      <c r="BN50240" s="144"/>
    </row>
    <row r="50241" spans="55:66">
      <c r="BC50241" s="144"/>
      <c r="BD50241" s="144"/>
      <c r="BE50241" s="144"/>
      <c r="BF50241" s="144"/>
      <c r="BG50241" s="144"/>
      <c r="BH50241" s="144"/>
      <c r="BI50241" s="144"/>
      <c r="BJ50241" s="144"/>
      <c r="BK50241" s="144"/>
      <c r="BL50241" s="144"/>
      <c r="BM50241" s="144"/>
      <c r="BN50241" s="144"/>
    </row>
    <row r="50242" spans="55:66">
      <c r="BC50242" s="144"/>
      <c r="BD50242" s="144"/>
      <c r="BE50242" s="144"/>
      <c r="BF50242" s="144"/>
      <c r="BG50242" s="144"/>
      <c r="BH50242" s="144"/>
      <c r="BI50242" s="144"/>
      <c r="BJ50242" s="144"/>
      <c r="BK50242" s="144"/>
      <c r="BL50242" s="144"/>
      <c r="BM50242" s="144"/>
      <c r="BN50242" s="144"/>
    </row>
    <row r="50243" spans="55:66">
      <c r="BC50243" s="144"/>
      <c r="BD50243" s="144"/>
      <c r="BE50243" s="144"/>
      <c r="BF50243" s="144"/>
      <c r="BG50243" s="144"/>
      <c r="BH50243" s="144"/>
      <c r="BI50243" s="144"/>
      <c r="BJ50243" s="144"/>
      <c r="BK50243" s="144"/>
      <c r="BL50243" s="144"/>
      <c r="BM50243" s="144"/>
      <c r="BN50243" s="144"/>
    </row>
    <row r="50244" spans="55:66">
      <c r="BC50244" s="144"/>
      <c r="BD50244" s="144"/>
      <c r="BE50244" s="144"/>
      <c r="BF50244" s="144"/>
      <c r="BG50244" s="144"/>
      <c r="BH50244" s="144"/>
      <c r="BI50244" s="144"/>
      <c r="BJ50244" s="144"/>
      <c r="BK50244" s="144"/>
      <c r="BL50244" s="144"/>
      <c r="BM50244" s="144"/>
      <c r="BN50244" s="144"/>
    </row>
    <row r="50245" spans="55:66">
      <c r="BC50245" s="144"/>
      <c r="BD50245" s="144"/>
      <c r="BE50245" s="144"/>
      <c r="BF50245" s="144"/>
      <c r="BG50245" s="144"/>
      <c r="BH50245" s="144"/>
      <c r="BI50245" s="144"/>
      <c r="BJ50245" s="144"/>
      <c r="BK50245" s="144"/>
      <c r="BL50245" s="144"/>
      <c r="BM50245" s="144"/>
      <c r="BN50245" s="144"/>
    </row>
    <row r="50246" spans="55:66">
      <c r="BC50246" s="144"/>
      <c r="BD50246" s="144"/>
      <c r="BE50246" s="144"/>
      <c r="BF50246" s="144"/>
      <c r="BG50246" s="144"/>
      <c r="BH50246" s="144"/>
      <c r="BI50246" s="144"/>
      <c r="BJ50246" s="144"/>
      <c r="BK50246" s="144"/>
      <c r="BL50246" s="144"/>
      <c r="BM50246" s="144"/>
      <c r="BN50246" s="144"/>
    </row>
    <row r="50247" spans="55:66">
      <c r="BC50247" s="144"/>
      <c r="BD50247" s="144"/>
      <c r="BE50247" s="144"/>
      <c r="BF50247" s="144"/>
      <c r="BG50247" s="144"/>
      <c r="BH50247" s="144"/>
      <c r="BI50247" s="144"/>
      <c r="BJ50247" s="144"/>
      <c r="BK50247" s="144"/>
      <c r="BL50247" s="144"/>
      <c r="BM50247" s="144"/>
      <c r="BN50247" s="144"/>
    </row>
    <row r="50248" spans="55:66">
      <c r="BC50248" s="144"/>
      <c r="BD50248" s="144"/>
      <c r="BE50248" s="144"/>
      <c r="BF50248" s="144"/>
      <c r="BG50248" s="144"/>
      <c r="BH50248" s="144"/>
      <c r="BI50248" s="144"/>
      <c r="BJ50248" s="144"/>
      <c r="BK50248" s="144"/>
      <c r="BL50248" s="144"/>
      <c r="BM50248" s="144"/>
      <c r="BN50248" s="144"/>
    </row>
    <row r="50249" spans="55:66">
      <c r="BC50249" s="144"/>
      <c r="BD50249" s="144"/>
      <c r="BE50249" s="144"/>
      <c r="BF50249" s="144"/>
      <c r="BG50249" s="144"/>
      <c r="BH50249" s="144"/>
      <c r="BI50249" s="144"/>
      <c r="BJ50249" s="144"/>
      <c r="BK50249" s="144"/>
      <c r="BL50249" s="144"/>
      <c r="BM50249" s="144"/>
      <c r="BN50249" s="144"/>
    </row>
    <row r="50250" spans="55:66">
      <c r="BC50250" s="144"/>
      <c r="BD50250" s="144"/>
      <c r="BE50250" s="144"/>
      <c r="BF50250" s="144"/>
      <c r="BG50250" s="144"/>
      <c r="BH50250" s="144"/>
      <c r="BI50250" s="144"/>
      <c r="BJ50250" s="144"/>
      <c r="BK50250" s="144"/>
      <c r="BL50250" s="144"/>
      <c r="BM50250" s="144"/>
      <c r="BN50250" s="144"/>
    </row>
    <row r="50251" spans="55:66">
      <c r="BC50251" s="144"/>
      <c r="BD50251" s="144"/>
      <c r="BE50251" s="144"/>
      <c r="BF50251" s="144"/>
      <c r="BG50251" s="144"/>
      <c r="BH50251" s="144"/>
      <c r="BI50251" s="144"/>
      <c r="BJ50251" s="144"/>
      <c r="BK50251" s="144"/>
      <c r="BL50251" s="144"/>
      <c r="BM50251" s="144"/>
      <c r="BN50251" s="144"/>
    </row>
    <row r="50252" spans="55:66">
      <c r="BC50252" s="144"/>
      <c r="BD50252" s="144"/>
      <c r="BE50252" s="144"/>
      <c r="BF50252" s="144"/>
      <c r="BG50252" s="144"/>
      <c r="BH50252" s="144"/>
      <c r="BI50252" s="144"/>
      <c r="BJ50252" s="144"/>
      <c r="BK50252" s="144"/>
      <c r="BL50252" s="144"/>
      <c r="BM50252" s="144"/>
      <c r="BN50252" s="144"/>
    </row>
    <row r="50253" spans="55:66">
      <c r="BC50253" s="144"/>
      <c r="BD50253" s="144"/>
      <c r="BE50253" s="144"/>
      <c r="BF50253" s="144"/>
      <c r="BG50253" s="144"/>
      <c r="BH50253" s="144"/>
      <c r="BI50253" s="144"/>
      <c r="BJ50253" s="144"/>
      <c r="BK50253" s="144"/>
      <c r="BL50253" s="144"/>
      <c r="BM50253" s="144"/>
      <c r="BN50253" s="144"/>
    </row>
    <row r="50254" spans="55:66">
      <c r="BC50254" s="144"/>
      <c r="BD50254" s="144"/>
      <c r="BE50254" s="144"/>
      <c r="BF50254" s="144"/>
      <c r="BG50254" s="144"/>
      <c r="BH50254" s="144"/>
      <c r="BI50254" s="144"/>
      <c r="BJ50254" s="144"/>
      <c r="BK50254" s="144"/>
      <c r="BL50254" s="144"/>
      <c r="BM50254" s="144"/>
      <c r="BN50254" s="144"/>
    </row>
    <row r="50255" spans="55:66">
      <c r="BC50255" s="144"/>
      <c r="BD50255" s="144"/>
      <c r="BE50255" s="144"/>
      <c r="BF50255" s="144"/>
      <c r="BG50255" s="144"/>
      <c r="BH50255" s="144"/>
      <c r="BI50255" s="144"/>
      <c r="BJ50255" s="144"/>
      <c r="BK50255" s="144"/>
      <c r="BL50255" s="144"/>
      <c r="BM50255" s="144"/>
      <c r="BN50255" s="144"/>
    </row>
    <row r="50256" spans="55:66">
      <c r="BC50256" s="144"/>
      <c r="BD50256" s="144"/>
      <c r="BE50256" s="144"/>
      <c r="BF50256" s="144"/>
      <c r="BG50256" s="144"/>
      <c r="BH50256" s="144"/>
      <c r="BI50256" s="144"/>
      <c r="BJ50256" s="144"/>
      <c r="BK50256" s="144"/>
      <c r="BL50256" s="144"/>
      <c r="BM50256" s="144"/>
      <c r="BN50256" s="144"/>
    </row>
    <row r="50257" spans="55:66">
      <c r="BC50257" s="144"/>
      <c r="BD50257" s="144"/>
      <c r="BE50257" s="144"/>
      <c r="BF50257" s="144"/>
      <c r="BG50257" s="144"/>
      <c r="BH50257" s="144"/>
      <c r="BI50257" s="144"/>
      <c r="BJ50257" s="144"/>
      <c r="BK50257" s="144"/>
      <c r="BL50257" s="144"/>
      <c r="BM50257" s="144"/>
      <c r="BN50257" s="144"/>
    </row>
    <row r="50258" spans="55:66">
      <c r="BC50258" s="144"/>
      <c r="BD50258" s="144"/>
      <c r="BE50258" s="144"/>
      <c r="BF50258" s="144"/>
      <c r="BG50258" s="144"/>
      <c r="BH50258" s="144"/>
      <c r="BI50258" s="144"/>
      <c r="BJ50258" s="144"/>
      <c r="BK50258" s="144"/>
      <c r="BL50258" s="144"/>
      <c r="BM50258" s="144"/>
      <c r="BN50258" s="144"/>
    </row>
    <row r="50259" spans="55:66">
      <c r="BC50259" s="144"/>
      <c r="BD50259" s="144"/>
      <c r="BE50259" s="144"/>
      <c r="BF50259" s="144"/>
      <c r="BG50259" s="144"/>
      <c r="BH50259" s="144"/>
      <c r="BI50259" s="144"/>
      <c r="BJ50259" s="144"/>
      <c r="BK50259" s="144"/>
      <c r="BL50259" s="144"/>
      <c r="BM50259" s="144"/>
      <c r="BN50259" s="144"/>
    </row>
    <row r="50260" spans="55:66">
      <c r="BC50260" s="144"/>
      <c r="BD50260" s="144"/>
      <c r="BE50260" s="144"/>
      <c r="BF50260" s="144"/>
      <c r="BG50260" s="144"/>
      <c r="BH50260" s="144"/>
      <c r="BI50260" s="144"/>
      <c r="BJ50260" s="144"/>
      <c r="BK50260" s="144"/>
      <c r="BL50260" s="144"/>
      <c r="BM50260" s="144"/>
      <c r="BN50260" s="144"/>
    </row>
    <row r="50261" spans="55:66">
      <c r="BC50261" s="144"/>
      <c r="BD50261" s="144"/>
      <c r="BE50261" s="144"/>
      <c r="BF50261" s="144"/>
      <c r="BG50261" s="144"/>
      <c r="BH50261" s="144"/>
      <c r="BI50261" s="144"/>
      <c r="BJ50261" s="144"/>
      <c r="BK50261" s="144"/>
      <c r="BL50261" s="144"/>
      <c r="BM50261" s="144"/>
      <c r="BN50261" s="144"/>
    </row>
    <row r="50262" spans="55:66">
      <c r="BC50262" s="144"/>
      <c r="BD50262" s="144"/>
      <c r="BE50262" s="144"/>
      <c r="BF50262" s="144"/>
      <c r="BG50262" s="144"/>
      <c r="BH50262" s="144"/>
      <c r="BI50262" s="144"/>
      <c r="BJ50262" s="144"/>
      <c r="BK50262" s="144"/>
      <c r="BL50262" s="144"/>
      <c r="BM50262" s="144"/>
      <c r="BN50262" s="144"/>
    </row>
    <row r="50263" spans="55:66">
      <c r="BC50263" s="144"/>
      <c r="BD50263" s="144"/>
      <c r="BE50263" s="144"/>
      <c r="BF50263" s="144"/>
      <c r="BG50263" s="144"/>
      <c r="BH50263" s="144"/>
      <c r="BI50263" s="144"/>
      <c r="BJ50263" s="144"/>
      <c r="BK50263" s="144"/>
      <c r="BL50263" s="144"/>
      <c r="BM50263" s="144"/>
      <c r="BN50263" s="144"/>
    </row>
    <row r="50264" spans="55:66">
      <c r="BC50264" s="144"/>
      <c r="BD50264" s="144"/>
      <c r="BE50264" s="144"/>
      <c r="BF50264" s="144"/>
      <c r="BG50264" s="144"/>
      <c r="BH50264" s="144"/>
      <c r="BI50264" s="144"/>
      <c r="BJ50264" s="144"/>
      <c r="BK50264" s="144"/>
      <c r="BL50264" s="144"/>
      <c r="BM50264" s="144"/>
      <c r="BN50264" s="144"/>
    </row>
    <row r="50265" spans="55:66">
      <c r="BC50265" s="144"/>
      <c r="BD50265" s="144"/>
      <c r="BE50265" s="144"/>
      <c r="BF50265" s="144"/>
      <c r="BG50265" s="144"/>
      <c r="BH50265" s="144"/>
      <c r="BI50265" s="144"/>
      <c r="BJ50265" s="144"/>
      <c r="BK50265" s="144"/>
      <c r="BL50265" s="144"/>
      <c r="BM50265" s="144"/>
      <c r="BN50265" s="144"/>
    </row>
    <row r="50266" spans="55:66">
      <c r="BC50266" s="144"/>
      <c r="BD50266" s="144"/>
      <c r="BE50266" s="144"/>
      <c r="BF50266" s="144"/>
      <c r="BG50266" s="144"/>
      <c r="BH50266" s="144"/>
      <c r="BI50266" s="144"/>
      <c r="BJ50266" s="144"/>
      <c r="BK50266" s="144"/>
      <c r="BL50266" s="144"/>
      <c r="BM50266" s="144"/>
      <c r="BN50266" s="144"/>
    </row>
    <row r="50267" spans="55:66">
      <c r="BC50267" s="144"/>
      <c r="BD50267" s="144"/>
      <c r="BE50267" s="144"/>
      <c r="BF50267" s="144"/>
      <c r="BG50267" s="144"/>
      <c r="BH50267" s="144"/>
      <c r="BI50267" s="144"/>
      <c r="BJ50267" s="144"/>
      <c r="BK50267" s="144"/>
      <c r="BL50267" s="144"/>
      <c r="BM50267" s="144"/>
      <c r="BN50267" s="144"/>
    </row>
    <row r="50268" spans="55:66">
      <c r="BC50268" s="144"/>
      <c r="BD50268" s="144"/>
      <c r="BE50268" s="144"/>
      <c r="BF50268" s="144"/>
      <c r="BG50268" s="144"/>
      <c r="BH50268" s="144"/>
      <c r="BI50268" s="144"/>
      <c r="BJ50268" s="144"/>
      <c r="BK50268" s="144"/>
      <c r="BL50268" s="144"/>
      <c r="BM50268" s="144"/>
      <c r="BN50268" s="144"/>
    </row>
    <row r="50269" spans="55:66">
      <c r="BC50269" s="144"/>
      <c r="BD50269" s="144"/>
      <c r="BE50269" s="144"/>
      <c r="BF50269" s="144"/>
      <c r="BG50269" s="144"/>
      <c r="BH50269" s="144"/>
      <c r="BI50269" s="144"/>
      <c r="BJ50269" s="144"/>
      <c r="BK50269" s="144"/>
      <c r="BL50269" s="144"/>
      <c r="BM50269" s="144"/>
      <c r="BN50269" s="144"/>
    </row>
    <row r="50270" spans="55:66">
      <c r="BC50270" s="144"/>
      <c r="BD50270" s="144"/>
      <c r="BE50270" s="144"/>
      <c r="BF50270" s="144"/>
      <c r="BG50270" s="144"/>
      <c r="BH50270" s="144"/>
      <c r="BI50270" s="144"/>
      <c r="BJ50270" s="144"/>
      <c r="BK50270" s="144"/>
      <c r="BL50270" s="144"/>
      <c r="BM50270" s="144"/>
      <c r="BN50270" s="144"/>
    </row>
    <row r="50271" spans="55:66">
      <c r="BC50271" s="144"/>
      <c r="BD50271" s="144"/>
      <c r="BE50271" s="144"/>
      <c r="BF50271" s="144"/>
      <c r="BG50271" s="144"/>
      <c r="BH50271" s="144"/>
      <c r="BI50271" s="144"/>
      <c r="BJ50271" s="144"/>
      <c r="BK50271" s="144"/>
      <c r="BL50271" s="144"/>
      <c r="BM50271" s="144"/>
      <c r="BN50271" s="144"/>
    </row>
    <row r="50272" spans="55:66">
      <c r="BC50272" s="144"/>
      <c r="BD50272" s="144"/>
      <c r="BE50272" s="144"/>
      <c r="BF50272" s="144"/>
      <c r="BG50272" s="144"/>
      <c r="BH50272" s="144"/>
      <c r="BI50272" s="144"/>
      <c r="BJ50272" s="144"/>
      <c r="BK50272" s="144"/>
      <c r="BL50272" s="144"/>
      <c r="BM50272" s="144"/>
      <c r="BN50272" s="144"/>
    </row>
    <row r="50273" spans="55:66">
      <c r="BC50273" s="144"/>
      <c r="BD50273" s="144"/>
      <c r="BE50273" s="144"/>
      <c r="BF50273" s="144"/>
      <c r="BG50273" s="144"/>
      <c r="BH50273" s="144"/>
      <c r="BI50273" s="144"/>
      <c r="BJ50273" s="144"/>
      <c r="BK50273" s="144"/>
      <c r="BL50273" s="144"/>
      <c r="BM50273" s="144"/>
      <c r="BN50273" s="144"/>
    </row>
    <row r="50274" spans="55:66">
      <c r="BC50274" s="144"/>
      <c r="BD50274" s="144"/>
      <c r="BE50274" s="144"/>
      <c r="BF50274" s="144"/>
      <c r="BG50274" s="144"/>
      <c r="BH50274" s="144"/>
      <c r="BI50274" s="144"/>
      <c r="BJ50274" s="144"/>
      <c r="BK50274" s="144"/>
      <c r="BL50274" s="144"/>
      <c r="BM50274" s="144"/>
      <c r="BN50274" s="144"/>
    </row>
    <row r="50275" spans="55:66">
      <c r="BC50275" s="144"/>
      <c r="BD50275" s="144"/>
      <c r="BE50275" s="144"/>
      <c r="BF50275" s="144"/>
      <c r="BG50275" s="144"/>
      <c r="BH50275" s="144"/>
      <c r="BI50275" s="144"/>
      <c r="BJ50275" s="144"/>
      <c r="BK50275" s="144"/>
      <c r="BL50275" s="144"/>
      <c r="BM50275" s="144"/>
      <c r="BN50275" s="144"/>
    </row>
    <row r="50276" spans="55:66">
      <c r="BC50276" s="144"/>
      <c r="BD50276" s="144"/>
      <c r="BE50276" s="144"/>
      <c r="BF50276" s="144"/>
      <c r="BG50276" s="144"/>
      <c r="BH50276" s="144"/>
      <c r="BI50276" s="144"/>
      <c r="BJ50276" s="144"/>
      <c r="BK50276" s="144"/>
      <c r="BL50276" s="144"/>
      <c r="BM50276" s="144"/>
      <c r="BN50276" s="144"/>
    </row>
    <row r="50277" spans="55:66">
      <c r="BC50277" s="144"/>
      <c r="BD50277" s="144"/>
      <c r="BE50277" s="144"/>
      <c r="BF50277" s="144"/>
      <c r="BG50277" s="144"/>
      <c r="BH50277" s="144"/>
      <c r="BI50277" s="144"/>
      <c r="BJ50277" s="144"/>
      <c r="BK50277" s="144"/>
      <c r="BL50277" s="144"/>
      <c r="BM50277" s="144"/>
      <c r="BN50277" s="144"/>
    </row>
    <row r="50278" spans="55:66">
      <c r="BC50278" s="144"/>
      <c r="BD50278" s="144"/>
      <c r="BE50278" s="144"/>
      <c r="BF50278" s="144"/>
      <c r="BG50278" s="144"/>
      <c r="BH50278" s="144"/>
      <c r="BI50278" s="144"/>
      <c r="BJ50278" s="144"/>
      <c r="BK50278" s="144"/>
      <c r="BL50278" s="144"/>
      <c r="BM50278" s="144"/>
      <c r="BN50278" s="144"/>
    </row>
    <row r="50279" spans="55:66">
      <c r="BC50279" s="144"/>
      <c r="BD50279" s="144"/>
      <c r="BE50279" s="144"/>
      <c r="BF50279" s="144"/>
      <c r="BG50279" s="144"/>
      <c r="BH50279" s="144"/>
      <c r="BI50279" s="144"/>
      <c r="BJ50279" s="144"/>
      <c r="BK50279" s="144"/>
      <c r="BL50279" s="144"/>
      <c r="BM50279" s="144"/>
      <c r="BN50279" s="144"/>
    </row>
    <row r="50280" spans="55:66">
      <c r="BC50280" s="144"/>
      <c r="BD50280" s="144"/>
      <c r="BE50280" s="144"/>
      <c r="BF50280" s="144"/>
      <c r="BG50280" s="144"/>
      <c r="BH50280" s="144"/>
      <c r="BI50280" s="144"/>
      <c r="BJ50280" s="144"/>
      <c r="BK50280" s="144"/>
      <c r="BL50280" s="144"/>
      <c r="BM50280" s="144"/>
      <c r="BN50280" s="144"/>
    </row>
    <row r="50281" spans="55:66">
      <c r="BC50281" s="144"/>
      <c r="BD50281" s="144"/>
      <c r="BE50281" s="144"/>
      <c r="BF50281" s="144"/>
      <c r="BG50281" s="144"/>
      <c r="BH50281" s="144"/>
      <c r="BI50281" s="144"/>
      <c r="BJ50281" s="144"/>
      <c r="BK50281" s="144"/>
      <c r="BL50281" s="144"/>
      <c r="BM50281" s="144"/>
      <c r="BN50281" s="144"/>
    </row>
    <row r="50282" spans="55:66">
      <c r="BC50282" s="144"/>
      <c r="BD50282" s="144"/>
      <c r="BE50282" s="144"/>
      <c r="BF50282" s="144"/>
      <c r="BG50282" s="144"/>
      <c r="BH50282" s="144"/>
      <c r="BI50282" s="144"/>
      <c r="BJ50282" s="144"/>
      <c r="BK50282" s="144"/>
      <c r="BL50282" s="144"/>
      <c r="BM50282" s="144"/>
      <c r="BN50282" s="144"/>
    </row>
    <row r="50283" spans="55:66">
      <c r="BC50283" s="144"/>
      <c r="BD50283" s="144"/>
      <c r="BE50283" s="144"/>
      <c r="BF50283" s="144"/>
      <c r="BG50283" s="144"/>
      <c r="BH50283" s="144"/>
      <c r="BI50283" s="144"/>
      <c r="BJ50283" s="144"/>
      <c r="BK50283" s="144"/>
      <c r="BL50283" s="144"/>
      <c r="BM50283" s="144"/>
      <c r="BN50283" s="144"/>
    </row>
    <row r="50284" spans="55:66">
      <c r="BC50284" s="144"/>
      <c r="BD50284" s="144"/>
      <c r="BE50284" s="144"/>
      <c r="BF50284" s="144"/>
      <c r="BG50284" s="144"/>
      <c r="BH50284" s="144"/>
      <c r="BI50284" s="144"/>
      <c r="BJ50284" s="144"/>
      <c r="BK50284" s="144"/>
      <c r="BL50284" s="144"/>
      <c r="BM50284" s="144"/>
      <c r="BN50284" s="144"/>
    </row>
    <row r="50285" spans="55:66">
      <c r="BC50285" s="144"/>
      <c r="BD50285" s="144"/>
      <c r="BE50285" s="144"/>
      <c r="BF50285" s="144"/>
      <c r="BG50285" s="144"/>
      <c r="BH50285" s="144"/>
      <c r="BI50285" s="144"/>
      <c r="BJ50285" s="144"/>
      <c r="BK50285" s="144"/>
      <c r="BL50285" s="144"/>
      <c r="BM50285" s="144"/>
      <c r="BN50285" s="144"/>
    </row>
    <row r="50286" spans="55:66">
      <c r="BC50286" s="144"/>
      <c r="BD50286" s="144"/>
      <c r="BE50286" s="144"/>
      <c r="BF50286" s="144"/>
      <c r="BG50286" s="144"/>
      <c r="BH50286" s="144"/>
      <c r="BI50286" s="144"/>
      <c r="BJ50286" s="144"/>
      <c r="BK50286" s="144"/>
      <c r="BL50286" s="144"/>
      <c r="BM50286" s="144"/>
      <c r="BN50286" s="144"/>
    </row>
    <row r="50287" spans="55:66">
      <c r="BC50287" s="144"/>
      <c r="BD50287" s="144"/>
      <c r="BE50287" s="144"/>
      <c r="BF50287" s="144"/>
      <c r="BG50287" s="144"/>
      <c r="BH50287" s="144"/>
      <c r="BI50287" s="144"/>
      <c r="BJ50287" s="144"/>
      <c r="BK50287" s="144"/>
      <c r="BL50287" s="144"/>
      <c r="BM50287" s="144"/>
      <c r="BN50287" s="144"/>
    </row>
    <row r="50288" spans="55:66">
      <c r="BC50288" s="144"/>
      <c r="BD50288" s="144"/>
      <c r="BE50288" s="144"/>
      <c r="BF50288" s="144"/>
      <c r="BG50288" s="144"/>
      <c r="BH50288" s="144"/>
      <c r="BI50288" s="144"/>
      <c r="BJ50288" s="144"/>
      <c r="BK50288" s="144"/>
      <c r="BL50288" s="144"/>
      <c r="BM50288" s="144"/>
      <c r="BN50288" s="144"/>
    </row>
    <row r="50289" spans="55:66">
      <c r="BC50289" s="144"/>
      <c r="BD50289" s="144"/>
      <c r="BE50289" s="144"/>
      <c r="BF50289" s="144"/>
      <c r="BG50289" s="144"/>
      <c r="BH50289" s="144"/>
      <c r="BI50289" s="144"/>
      <c r="BJ50289" s="144"/>
      <c r="BK50289" s="144"/>
      <c r="BL50289" s="144"/>
      <c r="BM50289" s="144"/>
      <c r="BN50289" s="144"/>
    </row>
    <row r="50290" spans="55:66">
      <c r="BC50290" s="144"/>
      <c r="BD50290" s="144"/>
      <c r="BE50290" s="144"/>
      <c r="BF50290" s="144"/>
      <c r="BG50290" s="144"/>
      <c r="BH50290" s="144"/>
      <c r="BI50290" s="144"/>
      <c r="BJ50290" s="144"/>
      <c r="BK50290" s="144"/>
      <c r="BL50290" s="144"/>
      <c r="BM50290" s="144"/>
      <c r="BN50290" s="144"/>
    </row>
    <row r="50291" spans="55:66">
      <c r="BC50291" s="144"/>
      <c r="BD50291" s="144"/>
      <c r="BE50291" s="144"/>
      <c r="BF50291" s="144"/>
      <c r="BG50291" s="144"/>
      <c r="BH50291" s="144"/>
      <c r="BI50291" s="144"/>
      <c r="BJ50291" s="144"/>
      <c r="BK50291" s="144"/>
      <c r="BL50291" s="144"/>
      <c r="BM50291" s="144"/>
      <c r="BN50291" s="144"/>
    </row>
    <row r="50292" spans="55:66">
      <c r="BC50292" s="144"/>
      <c r="BD50292" s="144"/>
      <c r="BE50292" s="144"/>
      <c r="BF50292" s="144"/>
      <c r="BG50292" s="144"/>
      <c r="BH50292" s="144"/>
      <c r="BI50292" s="144"/>
      <c r="BJ50292" s="144"/>
      <c r="BK50292" s="144"/>
      <c r="BL50292" s="144"/>
      <c r="BM50292" s="144"/>
      <c r="BN50292" s="144"/>
    </row>
    <row r="50293" spans="55:66">
      <c r="BC50293" s="144"/>
      <c r="BD50293" s="144"/>
      <c r="BE50293" s="144"/>
      <c r="BF50293" s="144"/>
      <c r="BG50293" s="144"/>
      <c r="BH50293" s="144"/>
      <c r="BI50293" s="144"/>
      <c r="BJ50293" s="144"/>
      <c r="BK50293" s="144"/>
      <c r="BL50293" s="144"/>
      <c r="BM50293" s="144"/>
      <c r="BN50293" s="144"/>
    </row>
    <row r="50294" spans="55:66">
      <c r="BC50294" s="144"/>
      <c r="BD50294" s="144"/>
      <c r="BE50294" s="144"/>
      <c r="BF50294" s="144"/>
      <c r="BG50294" s="144"/>
      <c r="BH50294" s="144"/>
      <c r="BI50294" s="144"/>
      <c r="BJ50294" s="144"/>
      <c r="BK50294" s="144"/>
      <c r="BL50294" s="144"/>
      <c r="BM50294" s="144"/>
      <c r="BN50294" s="144"/>
    </row>
    <row r="50295" spans="55:66">
      <c r="BC50295" s="144"/>
      <c r="BD50295" s="144"/>
      <c r="BE50295" s="144"/>
      <c r="BF50295" s="144"/>
      <c r="BG50295" s="144"/>
      <c r="BH50295" s="144"/>
      <c r="BI50295" s="144"/>
      <c r="BJ50295" s="144"/>
      <c r="BK50295" s="144"/>
      <c r="BL50295" s="144"/>
      <c r="BM50295" s="144"/>
      <c r="BN50295" s="144"/>
    </row>
    <row r="50296" spans="55:66">
      <c r="BC50296" s="144"/>
      <c r="BD50296" s="144"/>
      <c r="BE50296" s="144"/>
      <c r="BF50296" s="144"/>
      <c r="BG50296" s="144"/>
      <c r="BH50296" s="144"/>
      <c r="BI50296" s="144"/>
      <c r="BJ50296" s="144"/>
      <c r="BK50296" s="144"/>
      <c r="BL50296" s="144"/>
      <c r="BM50296" s="144"/>
      <c r="BN50296" s="144"/>
    </row>
    <row r="50297" spans="55:66">
      <c r="BC50297" s="144"/>
      <c r="BD50297" s="144"/>
      <c r="BE50297" s="144"/>
      <c r="BF50297" s="144"/>
      <c r="BG50297" s="144"/>
      <c r="BH50297" s="144"/>
      <c r="BI50297" s="144"/>
      <c r="BJ50297" s="144"/>
      <c r="BK50297" s="144"/>
      <c r="BL50297" s="144"/>
      <c r="BM50297" s="144"/>
      <c r="BN50297" s="144"/>
    </row>
    <row r="50298" spans="55:66">
      <c r="BC50298" s="144"/>
      <c r="BD50298" s="144"/>
      <c r="BE50298" s="144"/>
      <c r="BF50298" s="144"/>
      <c r="BG50298" s="144"/>
      <c r="BH50298" s="144"/>
      <c r="BI50298" s="144"/>
      <c r="BJ50298" s="144"/>
      <c r="BK50298" s="144"/>
      <c r="BL50298" s="144"/>
      <c r="BM50298" s="144"/>
      <c r="BN50298" s="144"/>
    </row>
    <row r="50299" spans="55:66">
      <c r="BC50299" s="144"/>
      <c r="BD50299" s="144"/>
      <c r="BE50299" s="144"/>
      <c r="BF50299" s="144"/>
      <c r="BG50299" s="144"/>
      <c r="BH50299" s="144"/>
      <c r="BI50299" s="144"/>
      <c r="BJ50299" s="144"/>
      <c r="BK50299" s="144"/>
      <c r="BL50299" s="144"/>
      <c r="BM50299" s="144"/>
      <c r="BN50299" s="144"/>
    </row>
    <row r="50300" spans="55:66">
      <c r="BC50300" s="144"/>
      <c r="BD50300" s="144"/>
      <c r="BE50300" s="144"/>
      <c r="BF50300" s="144"/>
      <c r="BG50300" s="144"/>
      <c r="BH50300" s="144"/>
      <c r="BI50300" s="144"/>
      <c r="BJ50300" s="144"/>
      <c r="BK50300" s="144"/>
      <c r="BL50300" s="144"/>
      <c r="BM50300" s="144"/>
      <c r="BN50300" s="144"/>
    </row>
    <row r="50301" spans="55:66">
      <c r="BC50301" s="144"/>
      <c r="BD50301" s="144"/>
      <c r="BE50301" s="144"/>
      <c r="BF50301" s="144"/>
      <c r="BG50301" s="144"/>
      <c r="BH50301" s="144"/>
      <c r="BI50301" s="144"/>
      <c r="BJ50301" s="144"/>
      <c r="BK50301" s="144"/>
      <c r="BL50301" s="144"/>
      <c r="BM50301" s="144"/>
      <c r="BN50301" s="144"/>
    </row>
    <row r="50302" spans="55:66">
      <c r="BC50302" s="144"/>
      <c r="BD50302" s="144"/>
      <c r="BE50302" s="144"/>
      <c r="BF50302" s="144"/>
      <c r="BG50302" s="144"/>
      <c r="BH50302" s="144"/>
      <c r="BI50302" s="144"/>
      <c r="BJ50302" s="144"/>
      <c r="BK50302" s="144"/>
      <c r="BL50302" s="144"/>
      <c r="BM50302" s="144"/>
      <c r="BN50302" s="144"/>
    </row>
    <row r="50303" spans="55:66">
      <c r="BC50303" s="144"/>
      <c r="BD50303" s="144"/>
      <c r="BE50303" s="144"/>
      <c r="BF50303" s="144"/>
      <c r="BG50303" s="144"/>
      <c r="BH50303" s="144"/>
      <c r="BI50303" s="144"/>
      <c r="BJ50303" s="144"/>
      <c r="BK50303" s="144"/>
      <c r="BL50303" s="144"/>
      <c r="BM50303" s="144"/>
      <c r="BN50303" s="144"/>
    </row>
    <row r="50304" spans="55:66">
      <c r="BC50304" s="144"/>
      <c r="BD50304" s="144"/>
      <c r="BE50304" s="144"/>
      <c r="BF50304" s="144"/>
      <c r="BG50304" s="144"/>
      <c r="BH50304" s="144"/>
      <c r="BI50304" s="144"/>
      <c r="BJ50304" s="144"/>
      <c r="BK50304" s="144"/>
      <c r="BL50304" s="144"/>
      <c r="BM50304" s="144"/>
      <c r="BN50304" s="144"/>
    </row>
    <row r="50305" spans="55:66">
      <c r="BC50305" s="144"/>
      <c r="BD50305" s="144"/>
      <c r="BE50305" s="144"/>
      <c r="BF50305" s="144"/>
      <c r="BG50305" s="144"/>
      <c r="BH50305" s="144"/>
      <c r="BI50305" s="144"/>
      <c r="BJ50305" s="144"/>
      <c r="BK50305" s="144"/>
      <c r="BL50305" s="144"/>
      <c r="BM50305" s="144"/>
      <c r="BN50305" s="144"/>
    </row>
    <row r="50306" spans="55:66">
      <c r="BC50306" s="144"/>
      <c r="BD50306" s="144"/>
      <c r="BE50306" s="144"/>
      <c r="BF50306" s="144"/>
      <c r="BG50306" s="144"/>
      <c r="BH50306" s="144"/>
      <c r="BI50306" s="144"/>
      <c r="BJ50306" s="144"/>
      <c r="BK50306" s="144"/>
      <c r="BL50306" s="144"/>
      <c r="BM50306" s="144"/>
      <c r="BN50306" s="144"/>
    </row>
    <row r="50307" spans="55:66">
      <c r="BC50307" s="144"/>
      <c r="BD50307" s="144"/>
      <c r="BE50307" s="144"/>
      <c r="BF50307" s="144"/>
      <c r="BG50307" s="144"/>
      <c r="BH50307" s="144"/>
      <c r="BI50307" s="144"/>
      <c r="BJ50307" s="144"/>
      <c r="BK50307" s="144"/>
      <c r="BL50307" s="144"/>
      <c r="BM50307" s="144"/>
      <c r="BN50307" s="144"/>
    </row>
    <row r="50308" spans="55:66">
      <c r="BC50308" s="144"/>
      <c r="BD50308" s="144"/>
      <c r="BE50308" s="144"/>
      <c r="BF50308" s="144"/>
      <c r="BG50308" s="144"/>
      <c r="BH50308" s="144"/>
      <c r="BI50308" s="144"/>
      <c r="BJ50308" s="144"/>
      <c r="BK50308" s="144"/>
      <c r="BL50308" s="144"/>
      <c r="BM50308" s="144"/>
      <c r="BN50308" s="144"/>
    </row>
    <row r="50309" spans="55:66">
      <c r="BC50309" s="144"/>
      <c r="BD50309" s="144"/>
      <c r="BE50309" s="144"/>
      <c r="BF50309" s="144"/>
      <c r="BG50309" s="144"/>
      <c r="BH50309" s="144"/>
      <c r="BI50309" s="144"/>
      <c r="BJ50309" s="144"/>
      <c r="BK50309" s="144"/>
      <c r="BL50309" s="144"/>
      <c r="BM50309" s="144"/>
      <c r="BN50309" s="144"/>
    </row>
    <row r="50310" spans="55:66">
      <c r="BC50310" s="144"/>
      <c r="BD50310" s="144"/>
      <c r="BE50310" s="144"/>
      <c r="BF50310" s="144"/>
      <c r="BG50310" s="144"/>
      <c r="BH50310" s="144"/>
      <c r="BI50310" s="144"/>
      <c r="BJ50310" s="144"/>
      <c r="BK50310" s="144"/>
      <c r="BL50310" s="144"/>
      <c r="BM50310" s="144"/>
      <c r="BN50310" s="144"/>
    </row>
    <row r="50311" spans="55:66">
      <c r="BC50311" s="144"/>
      <c r="BD50311" s="144"/>
      <c r="BE50311" s="144"/>
      <c r="BF50311" s="144"/>
      <c r="BG50311" s="144"/>
      <c r="BH50311" s="144"/>
      <c r="BI50311" s="144"/>
      <c r="BJ50311" s="144"/>
      <c r="BK50311" s="144"/>
      <c r="BL50311" s="144"/>
      <c r="BM50311" s="144"/>
      <c r="BN50311" s="144"/>
    </row>
    <row r="50312" spans="55:66">
      <c r="BC50312" s="144"/>
      <c r="BD50312" s="144"/>
      <c r="BE50312" s="144"/>
      <c r="BF50312" s="144"/>
      <c r="BG50312" s="144"/>
      <c r="BH50312" s="144"/>
      <c r="BI50312" s="144"/>
      <c r="BJ50312" s="144"/>
      <c r="BK50312" s="144"/>
      <c r="BL50312" s="144"/>
      <c r="BM50312" s="144"/>
      <c r="BN50312" s="144"/>
    </row>
    <row r="50313" spans="55:66">
      <c r="BC50313" s="144"/>
      <c r="BD50313" s="144"/>
      <c r="BE50313" s="144"/>
      <c r="BF50313" s="144"/>
      <c r="BG50313" s="144"/>
      <c r="BH50313" s="144"/>
      <c r="BI50313" s="144"/>
      <c r="BJ50313" s="144"/>
      <c r="BK50313" s="144"/>
      <c r="BL50313" s="144"/>
      <c r="BM50313" s="144"/>
      <c r="BN50313" s="144"/>
    </row>
    <row r="50314" spans="55:66">
      <c r="BC50314" s="144"/>
      <c r="BD50314" s="144"/>
      <c r="BE50314" s="144"/>
      <c r="BF50314" s="144"/>
      <c r="BG50314" s="144"/>
      <c r="BH50314" s="144"/>
      <c r="BI50314" s="144"/>
      <c r="BJ50314" s="144"/>
      <c r="BK50314" s="144"/>
      <c r="BL50314" s="144"/>
      <c r="BM50314" s="144"/>
      <c r="BN50314" s="144"/>
    </row>
    <row r="50315" spans="55:66">
      <c r="BC50315" s="144"/>
      <c r="BD50315" s="144"/>
      <c r="BE50315" s="144"/>
      <c r="BF50315" s="144"/>
      <c r="BG50315" s="144"/>
      <c r="BH50315" s="144"/>
      <c r="BI50315" s="144"/>
      <c r="BJ50315" s="144"/>
      <c r="BK50315" s="144"/>
      <c r="BL50315" s="144"/>
      <c r="BM50315" s="144"/>
      <c r="BN50315" s="144"/>
    </row>
    <row r="50316" spans="55:66">
      <c r="BC50316" s="144"/>
      <c r="BD50316" s="144"/>
      <c r="BE50316" s="144"/>
      <c r="BF50316" s="144"/>
      <c r="BG50316" s="144"/>
      <c r="BH50316" s="144"/>
      <c r="BI50316" s="144"/>
      <c r="BJ50316" s="144"/>
      <c r="BK50316" s="144"/>
      <c r="BL50316" s="144"/>
      <c r="BM50316" s="144"/>
      <c r="BN50316" s="144"/>
    </row>
    <row r="50317" spans="55:66">
      <c r="BC50317" s="144"/>
      <c r="BD50317" s="144"/>
      <c r="BE50317" s="144"/>
      <c r="BF50317" s="144"/>
      <c r="BG50317" s="144"/>
      <c r="BH50317" s="144"/>
      <c r="BI50317" s="144"/>
      <c r="BJ50317" s="144"/>
      <c r="BK50317" s="144"/>
      <c r="BL50317" s="144"/>
      <c r="BM50317" s="144"/>
      <c r="BN50317" s="144"/>
    </row>
    <row r="50318" spans="55:66">
      <c r="BC50318" s="144"/>
      <c r="BD50318" s="144"/>
      <c r="BE50318" s="144"/>
      <c r="BF50318" s="144"/>
      <c r="BG50318" s="144"/>
      <c r="BH50318" s="144"/>
      <c r="BI50318" s="144"/>
      <c r="BJ50318" s="144"/>
      <c r="BK50318" s="144"/>
      <c r="BL50318" s="144"/>
      <c r="BM50318" s="144"/>
      <c r="BN50318" s="144"/>
    </row>
    <row r="50319" spans="55:66">
      <c r="BC50319" s="144"/>
      <c r="BD50319" s="144"/>
      <c r="BE50319" s="144"/>
      <c r="BF50319" s="144"/>
      <c r="BG50319" s="144"/>
      <c r="BH50319" s="144"/>
      <c r="BI50319" s="144"/>
      <c r="BJ50319" s="144"/>
      <c r="BK50319" s="144"/>
      <c r="BL50319" s="144"/>
      <c r="BM50319" s="144"/>
      <c r="BN50319" s="144"/>
    </row>
    <row r="50320" spans="55:66">
      <c r="BC50320" s="144"/>
      <c r="BD50320" s="144"/>
      <c r="BE50320" s="144"/>
      <c r="BF50320" s="144"/>
      <c r="BG50320" s="144"/>
      <c r="BH50320" s="144"/>
      <c r="BI50320" s="144"/>
      <c r="BJ50320" s="144"/>
      <c r="BK50320" s="144"/>
      <c r="BL50320" s="144"/>
      <c r="BM50320" s="144"/>
      <c r="BN50320" s="144"/>
    </row>
    <row r="50321" spans="55:66">
      <c r="BC50321" s="144"/>
      <c r="BD50321" s="144"/>
      <c r="BE50321" s="144"/>
      <c r="BF50321" s="144"/>
      <c r="BG50321" s="144"/>
      <c r="BH50321" s="144"/>
      <c r="BI50321" s="144"/>
      <c r="BJ50321" s="144"/>
      <c r="BK50321" s="144"/>
      <c r="BL50321" s="144"/>
      <c r="BM50321" s="144"/>
      <c r="BN50321" s="144"/>
    </row>
    <row r="50322" spans="55:66">
      <c r="BC50322" s="144"/>
      <c r="BD50322" s="144"/>
      <c r="BE50322" s="144"/>
      <c r="BF50322" s="144"/>
      <c r="BG50322" s="144"/>
      <c r="BH50322" s="144"/>
      <c r="BI50322" s="144"/>
      <c r="BJ50322" s="144"/>
      <c r="BK50322" s="144"/>
      <c r="BL50322" s="144"/>
      <c r="BM50322" s="144"/>
      <c r="BN50322" s="144"/>
    </row>
    <row r="50323" spans="55:66">
      <c r="BC50323" s="144"/>
      <c r="BD50323" s="144"/>
      <c r="BE50323" s="144"/>
      <c r="BF50323" s="144"/>
      <c r="BG50323" s="144"/>
      <c r="BH50323" s="144"/>
      <c r="BI50323" s="144"/>
      <c r="BJ50323" s="144"/>
      <c r="BK50323" s="144"/>
      <c r="BL50323" s="144"/>
      <c r="BM50323" s="144"/>
      <c r="BN50323" s="144"/>
    </row>
    <row r="50324" spans="55:66">
      <c r="BC50324" s="144"/>
      <c r="BD50324" s="144"/>
      <c r="BE50324" s="144"/>
      <c r="BF50324" s="144"/>
      <c r="BG50324" s="144"/>
      <c r="BH50324" s="144"/>
      <c r="BI50324" s="144"/>
      <c r="BJ50324" s="144"/>
      <c r="BK50324" s="144"/>
      <c r="BL50324" s="144"/>
      <c r="BM50324" s="144"/>
      <c r="BN50324" s="144"/>
    </row>
    <row r="50325" spans="55:66">
      <c r="BC50325" s="144"/>
      <c r="BD50325" s="144"/>
      <c r="BE50325" s="144"/>
      <c r="BF50325" s="144"/>
      <c r="BG50325" s="144"/>
      <c r="BH50325" s="144"/>
      <c r="BI50325" s="144"/>
      <c r="BJ50325" s="144"/>
      <c r="BK50325" s="144"/>
      <c r="BL50325" s="144"/>
      <c r="BM50325" s="144"/>
      <c r="BN50325" s="144"/>
    </row>
    <row r="50326" spans="55:66">
      <c r="BC50326" s="144"/>
      <c r="BD50326" s="144"/>
      <c r="BE50326" s="144"/>
      <c r="BF50326" s="144"/>
      <c r="BG50326" s="144"/>
      <c r="BH50326" s="144"/>
      <c r="BI50326" s="144"/>
      <c r="BJ50326" s="144"/>
      <c r="BK50326" s="144"/>
      <c r="BL50326" s="144"/>
      <c r="BM50326" s="144"/>
      <c r="BN50326" s="144"/>
    </row>
    <row r="50327" spans="55:66">
      <c r="BC50327" s="144"/>
      <c r="BD50327" s="144"/>
      <c r="BE50327" s="144"/>
      <c r="BF50327" s="144"/>
      <c r="BG50327" s="144"/>
      <c r="BH50327" s="144"/>
      <c r="BI50327" s="144"/>
      <c r="BJ50327" s="144"/>
      <c r="BK50327" s="144"/>
      <c r="BL50327" s="144"/>
      <c r="BM50327" s="144"/>
      <c r="BN50327" s="144"/>
    </row>
    <row r="50328" spans="55:66">
      <c r="BC50328" s="144"/>
      <c r="BD50328" s="144"/>
      <c r="BE50328" s="144"/>
      <c r="BF50328" s="144"/>
      <c r="BG50328" s="144"/>
      <c r="BH50328" s="144"/>
      <c r="BI50328" s="144"/>
      <c r="BJ50328" s="144"/>
      <c r="BK50328" s="144"/>
      <c r="BL50328" s="144"/>
      <c r="BM50328" s="144"/>
      <c r="BN50328" s="144"/>
    </row>
    <row r="50329" spans="55:66">
      <c r="BC50329" s="144"/>
      <c r="BD50329" s="144"/>
      <c r="BE50329" s="144"/>
      <c r="BF50329" s="144"/>
      <c r="BG50329" s="144"/>
      <c r="BH50329" s="144"/>
      <c r="BI50329" s="144"/>
      <c r="BJ50329" s="144"/>
      <c r="BK50329" s="144"/>
      <c r="BL50329" s="144"/>
      <c r="BM50329" s="144"/>
      <c r="BN50329" s="144"/>
    </row>
    <row r="50330" spans="55:66">
      <c r="BC50330" s="144"/>
      <c r="BD50330" s="144"/>
      <c r="BE50330" s="144"/>
      <c r="BF50330" s="144"/>
      <c r="BG50330" s="144"/>
      <c r="BH50330" s="144"/>
      <c r="BI50330" s="144"/>
      <c r="BJ50330" s="144"/>
      <c r="BK50330" s="144"/>
      <c r="BL50330" s="144"/>
      <c r="BM50330" s="144"/>
      <c r="BN50330" s="144"/>
    </row>
    <row r="50331" spans="55:66">
      <c r="BC50331" s="144"/>
      <c r="BD50331" s="144"/>
      <c r="BE50331" s="144"/>
      <c r="BF50331" s="144"/>
      <c r="BG50331" s="144"/>
      <c r="BH50331" s="144"/>
      <c r="BI50331" s="144"/>
      <c r="BJ50331" s="144"/>
      <c r="BK50331" s="144"/>
      <c r="BL50331" s="144"/>
      <c r="BM50331" s="144"/>
      <c r="BN50331" s="144"/>
    </row>
    <row r="50332" spans="55:66">
      <c r="BC50332" s="144"/>
      <c r="BD50332" s="144"/>
      <c r="BE50332" s="144"/>
      <c r="BF50332" s="144"/>
      <c r="BG50332" s="144"/>
      <c r="BH50332" s="144"/>
      <c r="BI50332" s="144"/>
      <c r="BJ50332" s="144"/>
      <c r="BK50332" s="144"/>
      <c r="BL50332" s="144"/>
      <c r="BM50332" s="144"/>
      <c r="BN50332" s="144"/>
    </row>
    <row r="50333" spans="55:66">
      <c r="BC50333" s="144"/>
      <c r="BD50333" s="144"/>
      <c r="BE50333" s="144"/>
      <c r="BF50333" s="144"/>
      <c r="BG50333" s="144"/>
      <c r="BH50333" s="144"/>
      <c r="BI50333" s="144"/>
      <c r="BJ50333" s="144"/>
      <c r="BK50333" s="144"/>
      <c r="BL50333" s="144"/>
      <c r="BM50333" s="144"/>
      <c r="BN50333" s="144"/>
    </row>
    <row r="50334" spans="55:66">
      <c r="BC50334" s="144"/>
      <c r="BD50334" s="144"/>
      <c r="BE50334" s="144"/>
      <c r="BF50334" s="144"/>
      <c r="BG50334" s="144"/>
      <c r="BH50334" s="144"/>
      <c r="BI50334" s="144"/>
      <c r="BJ50334" s="144"/>
      <c r="BK50334" s="144"/>
      <c r="BL50334" s="144"/>
      <c r="BM50334" s="144"/>
      <c r="BN50334" s="144"/>
    </row>
    <row r="50335" spans="55:66">
      <c r="BC50335" s="144"/>
      <c r="BD50335" s="144"/>
      <c r="BE50335" s="144"/>
      <c r="BF50335" s="144"/>
      <c r="BG50335" s="144"/>
      <c r="BH50335" s="144"/>
      <c r="BI50335" s="144"/>
      <c r="BJ50335" s="144"/>
      <c r="BK50335" s="144"/>
      <c r="BL50335" s="144"/>
      <c r="BM50335" s="144"/>
      <c r="BN50335" s="144"/>
    </row>
    <row r="50336" spans="55:66">
      <c r="BC50336" s="144"/>
      <c r="BD50336" s="144"/>
      <c r="BE50336" s="144"/>
      <c r="BF50336" s="144"/>
      <c r="BG50336" s="144"/>
      <c r="BH50336" s="144"/>
      <c r="BI50336" s="144"/>
      <c r="BJ50336" s="144"/>
      <c r="BK50336" s="144"/>
      <c r="BL50336" s="144"/>
      <c r="BM50336" s="144"/>
      <c r="BN50336" s="144"/>
    </row>
    <row r="50337" spans="55:66">
      <c r="BC50337" s="144"/>
      <c r="BD50337" s="144"/>
      <c r="BE50337" s="144"/>
      <c r="BF50337" s="144"/>
      <c r="BG50337" s="144"/>
      <c r="BH50337" s="144"/>
      <c r="BI50337" s="144"/>
      <c r="BJ50337" s="144"/>
      <c r="BK50337" s="144"/>
      <c r="BL50337" s="144"/>
      <c r="BM50337" s="144"/>
      <c r="BN50337" s="144"/>
    </row>
    <row r="50338" spans="55:66">
      <c r="BC50338" s="144"/>
      <c r="BD50338" s="144"/>
      <c r="BE50338" s="144"/>
      <c r="BF50338" s="144"/>
      <c r="BG50338" s="144"/>
      <c r="BH50338" s="144"/>
      <c r="BI50338" s="144"/>
      <c r="BJ50338" s="144"/>
      <c r="BK50338" s="144"/>
      <c r="BL50338" s="144"/>
      <c r="BM50338" s="144"/>
      <c r="BN50338" s="144"/>
    </row>
    <row r="50339" spans="55:66">
      <c r="BC50339" s="144"/>
      <c r="BD50339" s="144"/>
      <c r="BE50339" s="144"/>
      <c r="BF50339" s="144"/>
      <c r="BG50339" s="144"/>
      <c r="BH50339" s="144"/>
      <c r="BI50339" s="144"/>
      <c r="BJ50339" s="144"/>
      <c r="BK50339" s="144"/>
      <c r="BL50339" s="144"/>
      <c r="BM50339" s="144"/>
      <c r="BN50339" s="144"/>
    </row>
    <row r="50340" spans="55:66">
      <c r="BC50340" s="144"/>
      <c r="BD50340" s="144"/>
      <c r="BE50340" s="144"/>
      <c r="BF50340" s="144"/>
      <c r="BG50340" s="144"/>
      <c r="BH50340" s="144"/>
      <c r="BI50340" s="144"/>
      <c r="BJ50340" s="144"/>
      <c r="BK50340" s="144"/>
      <c r="BL50340" s="144"/>
      <c r="BM50340" s="144"/>
      <c r="BN50340" s="144"/>
    </row>
    <row r="50341" spans="55:66">
      <c r="BC50341" s="144"/>
      <c r="BD50341" s="144"/>
      <c r="BE50341" s="144"/>
      <c r="BF50341" s="144"/>
      <c r="BG50341" s="144"/>
      <c r="BH50341" s="144"/>
      <c r="BI50341" s="144"/>
      <c r="BJ50341" s="144"/>
      <c r="BK50341" s="144"/>
      <c r="BL50341" s="144"/>
      <c r="BM50341" s="144"/>
      <c r="BN50341" s="144"/>
    </row>
    <row r="50342" spans="55:66">
      <c r="BC50342" s="144"/>
      <c r="BD50342" s="144"/>
      <c r="BE50342" s="144"/>
      <c r="BF50342" s="144"/>
      <c r="BG50342" s="144"/>
      <c r="BH50342" s="144"/>
      <c r="BI50342" s="144"/>
      <c r="BJ50342" s="144"/>
      <c r="BK50342" s="144"/>
      <c r="BL50342" s="144"/>
      <c r="BM50342" s="144"/>
      <c r="BN50342" s="144"/>
    </row>
    <row r="50343" spans="55:66">
      <c r="BC50343" s="144"/>
      <c r="BD50343" s="144"/>
      <c r="BE50343" s="144"/>
      <c r="BF50343" s="144"/>
      <c r="BG50343" s="144"/>
      <c r="BH50343" s="144"/>
      <c r="BI50343" s="144"/>
      <c r="BJ50343" s="144"/>
      <c r="BK50343" s="144"/>
      <c r="BL50343" s="144"/>
      <c r="BM50343" s="144"/>
      <c r="BN50343" s="144"/>
    </row>
    <row r="50344" spans="55:66">
      <c r="BC50344" s="144"/>
      <c r="BD50344" s="144"/>
      <c r="BE50344" s="144"/>
      <c r="BF50344" s="144"/>
      <c r="BG50344" s="144"/>
      <c r="BH50344" s="144"/>
      <c r="BI50344" s="144"/>
      <c r="BJ50344" s="144"/>
      <c r="BK50344" s="144"/>
      <c r="BL50344" s="144"/>
      <c r="BM50344" s="144"/>
      <c r="BN50344" s="144"/>
    </row>
    <row r="50345" spans="55:66">
      <c r="BC50345" s="144"/>
      <c r="BD50345" s="144"/>
      <c r="BE50345" s="144"/>
      <c r="BF50345" s="144"/>
      <c r="BG50345" s="144"/>
      <c r="BH50345" s="144"/>
      <c r="BI50345" s="144"/>
      <c r="BJ50345" s="144"/>
      <c r="BK50345" s="144"/>
      <c r="BL50345" s="144"/>
      <c r="BM50345" s="144"/>
      <c r="BN50345" s="144"/>
    </row>
    <row r="50346" spans="55:66">
      <c r="BC50346" s="144"/>
      <c r="BD50346" s="144"/>
      <c r="BE50346" s="144"/>
      <c r="BF50346" s="144"/>
      <c r="BG50346" s="144"/>
      <c r="BH50346" s="144"/>
      <c r="BI50346" s="144"/>
      <c r="BJ50346" s="144"/>
      <c r="BK50346" s="144"/>
      <c r="BL50346" s="144"/>
      <c r="BM50346" s="144"/>
      <c r="BN50346" s="144"/>
    </row>
    <row r="50347" spans="55:66">
      <c r="BC50347" s="144"/>
      <c r="BD50347" s="144"/>
      <c r="BE50347" s="144"/>
      <c r="BF50347" s="144"/>
      <c r="BG50347" s="144"/>
      <c r="BH50347" s="144"/>
      <c r="BI50347" s="144"/>
      <c r="BJ50347" s="144"/>
      <c r="BK50347" s="144"/>
      <c r="BL50347" s="144"/>
      <c r="BM50347" s="144"/>
      <c r="BN50347" s="144"/>
    </row>
    <row r="50348" spans="55:66">
      <c r="BC50348" s="144"/>
      <c r="BD50348" s="144"/>
      <c r="BE50348" s="144"/>
      <c r="BF50348" s="144"/>
      <c r="BG50348" s="144"/>
      <c r="BH50348" s="144"/>
      <c r="BI50348" s="144"/>
      <c r="BJ50348" s="144"/>
      <c r="BK50348" s="144"/>
      <c r="BL50348" s="144"/>
      <c r="BM50348" s="144"/>
      <c r="BN50348" s="144"/>
    </row>
    <row r="50349" spans="55:66">
      <c r="BC50349" s="144"/>
      <c r="BD50349" s="144"/>
      <c r="BE50349" s="144"/>
      <c r="BF50349" s="144"/>
      <c r="BG50349" s="144"/>
      <c r="BH50349" s="144"/>
      <c r="BI50349" s="144"/>
      <c r="BJ50349" s="144"/>
      <c r="BK50349" s="144"/>
      <c r="BL50349" s="144"/>
      <c r="BM50349" s="144"/>
      <c r="BN50349" s="144"/>
    </row>
    <row r="50350" spans="55:66">
      <c r="BC50350" s="144"/>
      <c r="BD50350" s="144"/>
      <c r="BE50350" s="144"/>
      <c r="BF50350" s="144"/>
      <c r="BG50350" s="144"/>
      <c r="BH50350" s="144"/>
      <c r="BI50350" s="144"/>
      <c r="BJ50350" s="144"/>
      <c r="BK50350" s="144"/>
      <c r="BL50350" s="144"/>
      <c r="BM50350" s="144"/>
      <c r="BN50350" s="144"/>
    </row>
    <row r="50351" spans="55:66">
      <c r="BC50351" s="144"/>
      <c r="BD50351" s="144"/>
      <c r="BE50351" s="144"/>
      <c r="BF50351" s="144"/>
      <c r="BG50351" s="144"/>
      <c r="BH50351" s="144"/>
      <c r="BI50351" s="144"/>
      <c r="BJ50351" s="144"/>
      <c r="BK50351" s="144"/>
      <c r="BL50351" s="144"/>
      <c r="BM50351" s="144"/>
      <c r="BN50351" s="144"/>
    </row>
    <row r="50352" spans="55:66">
      <c r="BC50352" s="144"/>
      <c r="BD50352" s="144"/>
      <c r="BE50352" s="144"/>
      <c r="BF50352" s="144"/>
      <c r="BG50352" s="144"/>
      <c r="BH50352" s="144"/>
      <c r="BI50352" s="144"/>
      <c r="BJ50352" s="144"/>
      <c r="BK50352" s="144"/>
      <c r="BL50352" s="144"/>
      <c r="BM50352" s="144"/>
      <c r="BN50352" s="144"/>
    </row>
    <row r="50353" spans="55:66">
      <c r="BC50353" s="144"/>
      <c r="BD50353" s="144"/>
      <c r="BE50353" s="144"/>
      <c r="BF50353" s="144"/>
      <c r="BG50353" s="144"/>
      <c r="BH50353" s="144"/>
      <c r="BI50353" s="144"/>
      <c r="BJ50353" s="144"/>
      <c r="BK50353" s="144"/>
      <c r="BL50353" s="144"/>
      <c r="BM50353" s="144"/>
      <c r="BN50353" s="144"/>
    </row>
    <row r="50354" spans="55:66">
      <c r="BC50354" s="144"/>
      <c r="BD50354" s="144"/>
      <c r="BE50354" s="144"/>
      <c r="BF50354" s="144"/>
      <c r="BG50354" s="144"/>
      <c r="BH50354" s="144"/>
      <c r="BI50354" s="144"/>
      <c r="BJ50354" s="144"/>
      <c r="BK50354" s="144"/>
      <c r="BL50354" s="144"/>
      <c r="BM50354" s="144"/>
      <c r="BN50354" s="144"/>
    </row>
    <row r="50355" spans="55:66">
      <c r="BC50355" s="144"/>
      <c r="BD50355" s="144"/>
      <c r="BE50355" s="144"/>
      <c r="BF50355" s="144"/>
      <c r="BG50355" s="144"/>
      <c r="BH50355" s="144"/>
      <c r="BI50355" s="144"/>
      <c r="BJ50355" s="144"/>
      <c r="BK50355" s="144"/>
      <c r="BL50355" s="144"/>
      <c r="BM50355" s="144"/>
      <c r="BN50355" s="144"/>
    </row>
    <row r="50356" spans="55:66">
      <c r="BC50356" s="144"/>
      <c r="BD50356" s="144"/>
      <c r="BE50356" s="144"/>
      <c r="BF50356" s="144"/>
      <c r="BG50356" s="144"/>
      <c r="BH50356" s="144"/>
      <c r="BI50356" s="144"/>
      <c r="BJ50356" s="144"/>
      <c r="BK50356" s="144"/>
      <c r="BL50356" s="144"/>
      <c r="BM50356" s="144"/>
      <c r="BN50356" s="144"/>
    </row>
    <row r="50357" spans="55:66">
      <c r="BC50357" s="144"/>
      <c r="BD50357" s="144"/>
      <c r="BE50357" s="144"/>
      <c r="BF50357" s="144"/>
      <c r="BG50357" s="144"/>
      <c r="BH50357" s="144"/>
      <c r="BI50357" s="144"/>
      <c r="BJ50357" s="144"/>
      <c r="BK50357" s="144"/>
      <c r="BL50357" s="144"/>
      <c r="BM50357" s="144"/>
      <c r="BN50357" s="144"/>
    </row>
    <row r="50358" spans="55:66">
      <c r="BC50358" s="144"/>
      <c r="BD50358" s="144"/>
      <c r="BE50358" s="144"/>
      <c r="BF50358" s="144"/>
      <c r="BG50358" s="144"/>
      <c r="BH50358" s="144"/>
      <c r="BI50358" s="144"/>
      <c r="BJ50358" s="144"/>
      <c r="BK50358" s="144"/>
      <c r="BL50358" s="144"/>
      <c r="BM50358" s="144"/>
      <c r="BN50358" s="144"/>
    </row>
    <row r="50359" spans="55:66">
      <c r="BC50359" s="144"/>
      <c r="BD50359" s="144"/>
      <c r="BE50359" s="144"/>
      <c r="BF50359" s="144"/>
      <c r="BG50359" s="144"/>
      <c r="BH50359" s="144"/>
      <c r="BI50359" s="144"/>
      <c r="BJ50359" s="144"/>
      <c r="BK50359" s="144"/>
      <c r="BL50359" s="144"/>
      <c r="BM50359" s="144"/>
      <c r="BN50359" s="144"/>
    </row>
    <row r="50360" spans="55:66">
      <c r="BC50360" s="144"/>
      <c r="BD50360" s="144"/>
      <c r="BE50360" s="144"/>
      <c r="BF50360" s="144"/>
      <c r="BG50360" s="144"/>
      <c r="BH50360" s="144"/>
      <c r="BI50360" s="144"/>
      <c r="BJ50360" s="144"/>
      <c r="BK50360" s="144"/>
      <c r="BL50360" s="144"/>
      <c r="BM50360" s="144"/>
      <c r="BN50360" s="144"/>
    </row>
    <row r="50361" spans="55:66">
      <c r="BC50361" s="144"/>
      <c r="BD50361" s="144"/>
      <c r="BE50361" s="144"/>
      <c r="BF50361" s="144"/>
      <c r="BG50361" s="144"/>
      <c r="BH50361" s="144"/>
      <c r="BI50361" s="144"/>
      <c r="BJ50361" s="144"/>
      <c r="BK50361" s="144"/>
      <c r="BL50361" s="144"/>
      <c r="BM50361" s="144"/>
      <c r="BN50361" s="144"/>
    </row>
    <row r="50362" spans="55:66">
      <c r="BC50362" s="144"/>
      <c r="BD50362" s="144"/>
      <c r="BE50362" s="144"/>
      <c r="BF50362" s="144"/>
      <c r="BG50362" s="144"/>
      <c r="BH50362" s="144"/>
      <c r="BI50362" s="144"/>
      <c r="BJ50362" s="144"/>
      <c r="BK50362" s="144"/>
      <c r="BL50362" s="144"/>
      <c r="BM50362" s="144"/>
      <c r="BN50362" s="144"/>
    </row>
    <row r="50363" spans="55:66">
      <c r="BC50363" s="144"/>
      <c r="BD50363" s="144"/>
      <c r="BE50363" s="144"/>
      <c r="BF50363" s="144"/>
      <c r="BG50363" s="144"/>
      <c r="BH50363" s="144"/>
      <c r="BI50363" s="144"/>
      <c r="BJ50363" s="144"/>
      <c r="BK50363" s="144"/>
      <c r="BL50363" s="144"/>
      <c r="BM50363" s="144"/>
      <c r="BN50363" s="144"/>
    </row>
    <row r="50364" spans="55:66">
      <c r="BC50364" s="144"/>
      <c r="BD50364" s="144"/>
      <c r="BE50364" s="144"/>
      <c r="BF50364" s="144"/>
      <c r="BG50364" s="144"/>
      <c r="BH50364" s="144"/>
      <c r="BI50364" s="144"/>
      <c r="BJ50364" s="144"/>
      <c r="BK50364" s="144"/>
      <c r="BL50364" s="144"/>
      <c r="BM50364" s="144"/>
      <c r="BN50364" s="144"/>
    </row>
    <row r="50365" spans="55:66">
      <c r="BC50365" s="144"/>
      <c r="BD50365" s="144"/>
      <c r="BE50365" s="144"/>
      <c r="BF50365" s="144"/>
      <c r="BG50365" s="144"/>
      <c r="BH50365" s="144"/>
      <c r="BI50365" s="144"/>
      <c r="BJ50365" s="144"/>
      <c r="BK50365" s="144"/>
      <c r="BL50365" s="144"/>
      <c r="BM50365" s="144"/>
      <c r="BN50365" s="144"/>
    </row>
    <row r="50366" spans="55:66">
      <c r="BC50366" s="144"/>
      <c r="BD50366" s="144"/>
      <c r="BE50366" s="144"/>
      <c r="BF50366" s="144"/>
      <c r="BG50366" s="144"/>
      <c r="BH50366" s="144"/>
      <c r="BI50366" s="144"/>
      <c r="BJ50366" s="144"/>
      <c r="BK50366" s="144"/>
      <c r="BL50366" s="144"/>
      <c r="BM50366" s="144"/>
      <c r="BN50366" s="144"/>
    </row>
    <row r="50367" spans="55:66">
      <c r="BC50367" s="144"/>
      <c r="BD50367" s="144"/>
      <c r="BE50367" s="144"/>
      <c r="BF50367" s="144"/>
      <c r="BG50367" s="144"/>
      <c r="BH50367" s="144"/>
      <c r="BI50367" s="144"/>
      <c r="BJ50367" s="144"/>
      <c r="BK50367" s="144"/>
      <c r="BL50367" s="144"/>
      <c r="BM50367" s="144"/>
      <c r="BN50367" s="144"/>
    </row>
    <row r="50368" spans="55:66">
      <c r="BC50368" s="144"/>
      <c r="BD50368" s="144"/>
      <c r="BE50368" s="144"/>
      <c r="BF50368" s="144"/>
      <c r="BG50368" s="144"/>
      <c r="BH50368" s="144"/>
      <c r="BI50368" s="144"/>
      <c r="BJ50368" s="144"/>
      <c r="BK50368" s="144"/>
      <c r="BL50368" s="144"/>
      <c r="BM50368" s="144"/>
      <c r="BN50368" s="144"/>
    </row>
    <row r="50369" spans="55:66">
      <c r="BC50369" s="144"/>
      <c r="BD50369" s="144"/>
      <c r="BE50369" s="144"/>
      <c r="BF50369" s="144"/>
      <c r="BG50369" s="144"/>
      <c r="BH50369" s="144"/>
      <c r="BI50369" s="144"/>
      <c r="BJ50369" s="144"/>
      <c r="BK50369" s="144"/>
      <c r="BL50369" s="144"/>
      <c r="BM50369" s="144"/>
      <c r="BN50369" s="144"/>
    </row>
    <row r="50370" spans="55:66">
      <c r="BC50370" s="144"/>
      <c r="BD50370" s="144"/>
      <c r="BE50370" s="144"/>
      <c r="BF50370" s="144"/>
      <c r="BG50370" s="144"/>
      <c r="BH50370" s="144"/>
      <c r="BI50370" s="144"/>
      <c r="BJ50370" s="144"/>
      <c r="BK50370" s="144"/>
      <c r="BL50370" s="144"/>
      <c r="BM50370" s="144"/>
      <c r="BN50370" s="144"/>
    </row>
    <row r="50371" spans="55:66">
      <c r="BC50371" s="144"/>
      <c r="BD50371" s="144"/>
      <c r="BE50371" s="144"/>
      <c r="BF50371" s="144"/>
      <c r="BG50371" s="144"/>
      <c r="BH50371" s="144"/>
      <c r="BI50371" s="144"/>
      <c r="BJ50371" s="144"/>
      <c r="BK50371" s="144"/>
      <c r="BL50371" s="144"/>
      <c r="BM50371" s="144"/>
      <c r="BN50371" s="144"/>
    </row>
    <row r="50372" spans="55:66">
      <c r="BC50372" s="144"/>
      <c r="BD50372" s="144"/>
      <c r="BE50372" s="144"/>
      <c r="BF50372" s="144"/>
      <c r="BG50372" s="144"/>
      <c r="BH50372" s="144"/>
      <c r="BI50372" s="144"/>
      <c r="BJ50372" s="144"/>
      <c r="BK50372" s="144"/>
      <c r="BL50372" s="144"/>
      <c r="BM50372" s="144"/>
      <c r="BN50372" s="144"/>
    </row>
    <row r="50373" spans="55:66">
      <c r="BC50373" s="144"/>
      <c r="BD50373" s="144"/>
      <c r="BE50373" s="144"/>
      <c r="BF50373" s="144"/>
      <c r="BG50373" s="144"/>
      <c r="BH50373" s="144"/>
      <c r="BI50373" s="144"/>
      <c r="BJ50373" s="144"/>
      <c r="BK50373" s="144"/>
      <c r="BL50373" s="144"/>
      <c r="BM50373" s="144"/>
      <c r="BN50373" s="144"/>
    </row>
    <row r="50374" spans="55:66">
      <c r="BC50374" s="144"/>
      <c r="BD50374" s="144"/>
      <c r="BE50374" s="144"/>
      <c r="BF50374" s="144"/>
      <c r="BG50374" s="144"/>
      <c r="BH50374" s="144"/>
      <c r="BI50374" s="144"/>
      <c r="BJ50374" s="144"/>
      <c r="BK50374" s="144"/>
      <c r="BL50374" s="144"/>
      <c r="BM50374" s="144"/>
      <c r="BN50374" s="144"/>
    </row>
    <row r="50375" spans="55:66">
      <c r="BC50375" s="144"/>
      <c r="BD50375" s="144"/>
      <c r="BE50375" s="144"/>
      <c r="BF50375" s="144"/>
      <c r="BG50375" s="144"/>
      <c r="BH50375" s="144"/>
      <c r="BI50375" s="144"/>
      <c r="BJ50375" s="144"/>
      <c r="BK50375" s="144"/>
      <c r="BL50375" s="144"/>
      <c r="BM50375" s="144"/>
      <c r="BN50375" s="144"/>
    </row>
    <row r="50376" spans="55:66">
      <c r="BC50376" s="144"/>
      <c r="BD50376" s="144"/>
      <c r="BE50376" s="144"/>
      <c r="BF50376" s="144"/>
      <c r="BG50376" s="144"/>
      <c r="BH50376" s="144"/>
      <c r="BI50376" s="144"/>
      <c r="BJ50376" s="144"/>
      <c r="BK50376" s="144"/>
      <c r="BL50376" s="144"/>
      <c r="BM50376" s="144"/>
      <c r="BN50376" s="144"/>
    </row>
    <row r="50377" spans="55:66">
      <c r="BC50377" s="144"/>
      <c r="BD50377" s="144"/>
      <c r="BE50377" s="144"/>
      <c r="BF50377" s="144"/>
      <c r="BG50377" s="144"/>
      <c r="BH50377" s="144"/>
      <c r="BI50377" s="144"/>
      <c r="BJ50377" s="144"/>
      <c r="BK50377" s="144"/>
      <c r="BL50377" s="144"/>
      <c r="BM50377" s="144"/>
      <c r="BN50377" s="144"/>
    </row>
    <row r="50378" spans="55:66">
      <c r="BC50378" s="144"/>
      <c r="BD50378" s="144"/>
      <c r="BE50378" s="144"/>
      <c r="BF50378" s="144"/>
      <c r="BG50378" s="144"/>
      <c r="BH50378" s="144"/>
      <c r="BI50378" s="144"/>
      <c r="BJ50378" s="144"/>
      <c r="BK50378" s="144"/>
      <c r="BL50378" s="144"/>
      <c r="BM50378" s="144"/>
      <c r="BN50378" s="144"/>
    </row>
    <row r="50379" spans="55:66">
      <c r="BC50379" s="144"/>
      <c r="BD50379" s="144"/>
      <c r="BE50379" s="144"/>
      <c r="BF50379" s="144"/>
      <c r="BG50379" s="144"/>
      <c r="BH50379" s="144"/>
      <c r="BI50379" s="144"/>
      <c r="BJ50379" s="144"/>
      <c r="BK50379" s="144"/>
      <c r="BL50379" s="144"/>
      <c r="BM50379" s="144"/>
      <c r="BN50379" s="144"/>
    </row>
    <row r="50380" spans="55:66">
      <c r="BC50380" s="144"/>
      <c r="BD50380" s="144"/>
      <c r="BE50380" s="144"/>
      <c r="BF50380" s="144"/>
      <c r="BG50380" s="144"/>
      <c r="BH50380" s="144"/>
      <c r="BI50380" s="144"/>
      <c r="BJ50380" s="144"/>
      <c r="BK50380" s="144"/>
      <c r="BL50380" s="144"/>
      <c r="BM50380" s="144"/>
      <c r="BN50380" s="144"/>
    </row>
    <row r="50381" spans="55:66">
      <c r="BC50381" s="144"/>
      <c r="BD50381" s="144"/>
      <c r="BE50381" s="144"/>
      <c r="BF50381" s="144"/>
      <c r="BG50381" s="144"/>
      <c r="BH50381" s="144"/>
      <c r="BI50381" s="144"/>
      <c r="BJ50381" s="144"/>
      <c r="BK50381" s="144"/>
      <c r="BL50381" s="144"/>
      <c r="BM50381" s="144"/>
      <c r="BN50381" s="144"/>
    </row>
    <row r="50382" spans="55:66">
      <c r="BC50382" s="144"/>
      <c r="BD50382" s="144"/>
      <c r="BE50382" s="144"/>
      <c r="BF50382" s="144"/>
      <c r="BG50382" s="144"/>
      <c r="BH50382" s="144"/>
      <c r="BI50382" s="144"/>
      <c r="BJ50382" s="144"/>
      <c r="BK50382" s="144"/>
      <c r="BL50382" s="144"/>
      <c r="BM50382" s="144"/>
      <c r="BN50382" s="144"/>
    </row>
    <row r="50383" spans="55:66">
      <c r="BC50383" s="144"/>
      <c r="BD50383" s="144"/>
      <c r="BE50383" s="144"/>
      <c r="BF50383" s="144"/>
      <c r="BG50383" s="144"/>
      <c r="BH50383" s="144"/>
      <c r="BI50383" s="144"/>
      <c r="BJ50383" s="144"/>
      <c r="BK50383" s="144"/>
      <c r="BL50383" s="144"/>
      <c r="BM50383" s="144"/>
      <c r="BN50383" s="144"/>
    </row>
    <row r="50384" spans="55:66">
      <c r="BC50384" s="144"/>
      <c r="BD50384" s="144"/>
      <c r="BE50384" s="144"/>
      <c r="BF50384" s="144"/>
      <c r="BG50384" s="144"/>
      <c r="BH50384" s="144"/>
      <c r="BI50384" s="144"/>
      <c r="BJ50384" s="144"/>
      <c r="BK50384" s="144"/>
      <c r="BL50384" s="144"/>
      <c r="BM50384" s="144"/>
      <c r="BN50384" s="144"/>
    </row>
    <row r="50385" spans="55:66">
      <c r="BC50385" s="144"/>
      <c r="BD50385" s="144"/>
      <c r="BE50385" s="144"/>
      <c r="BF50385" s="144"/>
      <c r="BG50385" s="144"/>
      <c r="BH50385" s="144"/>
      <c r="BI50385" s="144"/>
      <c r="BJ50385" s="144"/>
      <c r="BK50385" s="144"/>
      <c r="BL50385" s="144"/>
      <c r="BM50385" s="144"/>
      <c r="BN50385" s="144"/>
    </row>
    <row r="50386" spans="55:66">
      <c r="BC50386" s="144"/>
      <c r="BD50386" s="144"/>
      <c r="BE50386" s="144"/>
      <c r="BF50386" s="144"/>
      <c r="BG50386" s="144"/>
      <c r="BH50386" s="144"/>
      <c r="BI50386" s="144"/>
      <c r="BJ50386" s="144"/>
      <c r="BK50386" s="144"/>
      <c r="BL50386" s="144"/>
      <c r="BM50386" s="144"/>
      <c r="BN50386" s="144"/>
    </row>
    <row r="50387" spans="55:66">
      <c r="BC50387" s="144"/>
      <c r="BD50387" s="144"/>
      <c r="BE50387" s="144"/>
      <c r="BF50387" s="144"/>
      <c r="BG50387" s="144"/>
      <c r="BH50387" s="144"/>
      <c r="BI50387" s="144"/>
      <c r="BJ50387" s="144"/>
      <c r="BK50387" s="144"/>
      <c r="BL50387" s="144"/>
      <c r="BM50387" s="144"/>
      <c r="BN50387" s="144"/>
    </row>
    <row r="50388" spans="55:66">
      <c r="BC50388" s="144"/>
      <c r="BD50388" s="144"/>
      <c r="BE50388" s="144"/>
      <c r="BF50388" s="144"/>
      <c r="BG50388" s="144"/>
      <c r="BH50388" s="144"/>
      <c r="BI50388" s="144"/>
      <c r="BJ50388" s="144"/>
      <c r="BK50388" s="144"/>
      <c r="BL50388" s="144"/>
      <c r="BM50388" s="144"/>
      <c r="BN50388" s="144"/>
    </row>
    <row r="50389" spans="55:66">
      <c r="BC50389" s="144"/>
      <c r="BD50389" s="144"/>
      <c r="BE50389" s="144"/>
      <c r="BF50389" s="144"/>
      <c r="BG50389" s="144"/>
      <c r="BH50389" s="144"/>
      <c r="BI50389" s="144"/>
      <c r="BJ50389" s="144"/>
      <c r="BK50389" s="144"/>
      <c r="BL50389" s="144"/>
      <c r="BM50389" s="144"/>
      <c r="BN50389" s="144"/>
    </row>
    <row r="50390" spans="55:66">
      <c r="BC50390" s="144"/>
      <c r="BD50390" s="144"/>
      <c r="BE50390" s="144"/>
      <c r="BF50390" s="144"/>
      <c r="BG50390" s="144"/>
      <c r="BH50390" s="144"/>
      <c r="BI50390" s="144"/>
      <c r="BJ50390" s="144"/>
      <c r="BK50390" s="144"/>
      <c r="BL50390" s="144"/>
      <c r="BM50390" s="144"/>
      <c r="BN50390" s="144"/>
    </row>
    <row r="50391" spans="55:66">
      <c r="BC50391" s="144"/>
      <c r="BD50391" s="144"/>
      <c r="BE50391" s="144"/>
      <c r="BF50391" s="144"/>
      <c r="BG50391" s="144"/>
      <c r="BH50391" s="144"/>
      <c r="BI50391" s="144"/>
      <c r="BJ50391" s="144"/>
      <c r="BK50391" s="144"/>
      <c r="BL50391" s="144"/>
      <c r="BM50391" s="144"/>
      <c r="BN50391" s="144"/>
    </row>
    <row r="50392" spans="55:66">
      <c r="BC50392" s="144"/>
      <c r="BD50392" s="144"/>
      <c r="BE50392" s="144"/>
      <c r="BF50392" s="144"/>
      <c r="BG50392" s="144"/>
      <c r="BH50392" s="144"/>
      <c r="BI50392" s="144"/>
      <c r="BJ50392" s="144"/>
      <c r="BK50392" s="144"/>
      <c r="BL50392" s="144"/>
      <c r="BM50392" s="144"/>
      <c r="BN50392" s="144"/>
    </row>
    <row r="50393" spans="55:66">
      <c r="BC50393" s="144"/>
      <c r="BD50393" s="144"/>
      <c r="BE50393" s="144"/>
      <c r="BF50393" s="144"/>
      <c r="BG50393" s="144"/>
      <c r="BH50393" s="144"/>
      <c r="BI50393" s="144"/>
      <c r="BJ50393" s="144"/>
      <c r="BK50393" s="144"/>
      <c r="BL50393" s="144"/>
      <c r="BM50393" s="144"/>
      <c r="BN50393" s="144"/>
    </row>
    <row r="50394" spans="55:66">
      <c r="BC50394" s="144"/>
      <c r="BD50394" s="144"/>
      <c r="BE50394" s="144"/>
      <c r="BF50394" s="144"/>
      <c r="BG50394" s="144"/>
      <c r="BH50394" s="144"/>
      <c r="BI50394" s="144"/>
      <c r="BJ50394" s="144"/>
      <c r="BK50394" s="144"/>
      <c r="BL50394" s="144"/>
      <c r="BM50394" s="144"/>
      <c r="BN50394" s="144"/>
    </row>
    <row r="50395" spans="55:66">
      <c r="BC50395" s="144"/>
      <c r="BD50395" s="144"/>
      <c r="BE50395" s="144"/>
      <c r="BF50395" s="144"/>
      <c r="BG50395" s="144"/>
      <c r="BH50395" s="144"/>
      <c r="BI50395" s="144"/>
      <c r="BJ50395" s="144"/>
      <c r="BK50395" s="144"/>
      <c r="BL50395" s="144"/>
      <c r="BM50395" s="144"/>
      <c r="BN50395" s="144"/>
    </row>
    <row r="50396" spans="55:66">
      <c r="BC50396" s="144"/>
      <c r="BD50396" s="144"/>
      <c r="BE50396" s="144"/>
      <c r="BF50396" s="144"/>
      <c r="BG50396" s="144"/>
      <c r="BH50396" s="144"/>
      <c r="BI50396" s="144"/>
      <c r="BJ50396" s="144"/>
      <c r="BK50396" s="144"/>
      <c r="BL50396" s="144"/>
      <c r="BM50396" s="144"/>
      <c r="BN50396" s="144"/>
    </row>
    <row r="50397" spans="55:66">
      <c r="BC50397" s="144"/>
      <c r="BD50397" s="144"/>
      <c r="BE50397" s="144"/>
      <c r="BF50397" s="144"/>
      <c r="BG50397" s="144"/>
      <c r="BH50397" s="144"/>
      <c r="BI50397" s="144"/>
      <c r="BJ50397" s="144"/>
      <c r="BK50397" s="144"/>
      <c r="BL50397" s="144"/>
      <c r="BM50397" s="144"/>
      <c r="BN50397" s="144"/>
    </row>
    <row r="50398" spans="55:66">
      <c r="BC50398" s="144"/>
      <c r="BD50398" s="144"/>
      <c r="BE50398" s="144"/>
      <c r="BF50398" s="144"/>
      <c r="BG50398" s="144"/>
      <c r="BH50398" s="144"/>
      <c r="BI50398" s="144"/>
      <c r="BJ50398" s="144"/>
      <c r="BK50398" s="144"/>
      <c r="BL50398" s="144"/>
      <c r="BM50398" s="144"/>
      <c r="BN50398" s="144"/>
    </row>
    <row r="50399" spans="55:66">
      <c r="BC50399" s="144"/>
      <c r="BD50399" s="144"/>
      <c r="BE50399" s="144"/>
      <c r="BF50399" s="144"/>
      <c r="BG50399" s="144"/>
      <c r="BH50399" s="144"/>
      <c r="BI50399" s="144"/>
      <c r="BJ50399" s="144"/>
      <c r="BK50399" s="144"/>
      <c r="BL50399" s="144"/>
      <c r="BM50399" s="144"/>
      <c r="BN50399" s="144"/>
    </row>
    <row r="50400" spans="55:66">
      <c r="BC50400" s="144"/>
      <c r="BD50400" s="144"/>
      <c r="BE50400" s="144"/>
      <c r="BF50400" s="144"/>
      <c r="BG50400" s="144"/>
      <c r="BH50400" s="144"/>
      <c r="BI50400" s="144"/>
      <c r="BJ50400" s="144"/>
      <c r="BK50400" s="144"/>
      <c r="BL50400" s="144"/>
      <c r="BM50400" s="144"/>
      <c r="BN50400" s="144"/>
    </row>
    <row r="50401" spans="55:66">
      <c r="BC50401" s="144"/>
      <c r="BD50401" s="144"/>
      <c r="BE50401" s="144"/>
      <c r="BF50401" s="144"/>
      <c r="BG50401" s="144"/>
      <c r="BH50401" s="144"/>
      <c r="BI50401" s="144"/>
      <c r="BJ50401" s="144"/>
      <c r="BK50401" s="144"/>
      <c r="BL50401" s="144"/>
      <c r="BM50401" s="144"/>
      <c r="BN50401" s="144"/>
    </row>
    <row r="50402" spans="55:66">
      <c r="BC50402" s="144"/>
      <c r="BD50402" s="144"/>
      <c r="BE50402" s="144"/>
      <c r="BF50402" s="144"/>
      <c r="BG50402" s="144"/>
      <c r="BH50402" s="144"/>
      <c r="BI50402" s="144"/>
      <c r="BJ50402" s="144"/>
      <c r="BK50402" s="144"/>
      <c r="BL50402" s="144"/>
      <c r="BM50402" s="144"/>
      <c r="BN50402" s="144"/>
    </row>
    <row r="50403" spans="55:66">
      <c r="BC50403" s="144"/>
      <c r="BD50403" s="144"/>
      <c r="BE50403" s="144"/>
      <c r="BF50403" s="144"/>
      <c r="BG50403" s="144"/>
      <c r="BH50403" s="144"/>
      <c r="BI50403" s="144"/>
      <c r="BJ50403" s="144"/>
      <c r="BK50403" s="144"/>
      <c r="BL50403" s="144"/>
      <c r="BM50403" s="144"/>
      <c r="BN50403" s="144"/>
    </row>
    <row r="50404" spans="55:66">
      <c r="BC50404" s="144"/>
      <c r="BD50404" s="144"/>
      <c r="BE50404" s="144"/>
      <c r="BF50404" s="144"/>
      <c r="BG50404" s="144"/>
      <c r="BH50404" s="144"/>
      <c r="BI50404" s="144"/>
      <c r="BJ50404" s="144"/>
      <c r="BK50404" s="144"/>
      <c r="BL50404" s="144"/>
      <c r="BM50404" s="144"/>
      <c r="BN50404" s="144"/>
    </row>
    <row r="50405" spans="55:66">
      <c r="BC50405" s="144"/>
      <c r="BD50405" s="144"/>
      <c r="BE50405" s="144"/>
      <c r="BF50405" s="144"/>
      <c r="BG50405" s="144"/>
      <c r="BH50405" s="144"/>
      <c r="BI50405" s="144"/>
      <c r="BJ50405" s="144"/>
      <c r="BK50405" s="144"/>
      <c r="BL50405" s="144"/>
      <c r="BM50405" s="144"/>
      <c r="BN50405" s="144"/>
    </row>
    <row r="50406" spans="55:66">
      <c r="BC50406" s="144"/>
      <c r="BD50406" s="144"/>
      <c r="BE50406" s="144"/>
      <c r="BF50406" s="144"/>
      <c r="BG50406" s="144"/>
      <c r="BH50406" s="144"/>
      <c r="BI50406" s="144"/>
      <c r="BJ50406" s="144"/>
      <c r="BK50406" s="144"/>
      <c r="BL50406" s="144"/>
      <c r="BM50406" s="144"/>
      <c r="BN50406" s="144"/>
    </row>
    <row r="50407" spans="55:66">
      <c r="BC50407" s="144"/>
      <c r="BD50407" s="144"/>
      <c r="BE50407" s="144"/>
      <c r="BF50407" s="144"/>
      <c r="BG50407" s="144"/>
      <c r="BH50407" s="144"/>
      <c r="BI50407" s="144"/>
      <c r="BJ50407" s="144"/>
      <c r="BK50407" s="144"/>
      <c r="BL50407" s="144"/>
      <c r="BM50407" s="144"/>
      <c r="BN50407" s="144"/>
    </row>
    <row r="50408" spans="55:66">
      <c r="BC50408" s="144"/>
      <c r="BD50408" s="144"/>
      <c r="BE50408" s="144"/>
      <c r="BF50408" s="144"/>
      <c r="BG50408" s="144"/>
      <c r="BH50408" s="144"/>
      <c r="BI50408" s="144"/>
      <c r="BJ50408" s="144"/>
      <c r="BK50408" s="144"/>
      <c r="BL50408" s="144"/>
      <c r="BM50408" s="144"/>
      <c r="BN50408" s="144"/>
    </row>
    <row r="50409" spans="55:66">
      <c r="BC50409" s="144"/>
      <c r="BD50409" s="144"/>
      <c r="BE50409" s="144"/>
      <c r="BF50409" s="144"/>
      <c r="BG50409" s="144"/>
      <c r="BH50409" s="144"/>
      <c r="BI50409" s="144"/>
      <c r="BJ50409" s="144"/>
      <c r="BK50409" s="144"/>
      <c r="BL50409" s="144"/>
      <c r="BM50409" s="144"/>
      <c r="BN50409" s="144"/>
    </row>
    <row r="50410" spans="55:66">
      <c r="BC50410" s="144"/>
      <c r="BD50410" s="144"/>
      <c r="BE50410" s="144"/>
      <c r="BF50410" s="144"/>
      <c r="BG50410" s="144"/>
      <c r="BH50410" s="144"/>
      <c r="BI50410" s="144"/>
      <c r="BJ50410" s="144"/>
      <c r="BK50410" s="144"/>
      <c r="BL50410" s="144"/>
      <c r="BM50410" s="144"/>
      <c r="BN50410" s="144"/>
    </row>
    <row r="50411" spans="55:66">
      <c r="BC50411" s="144"/>
      <c r="BD50411" s="144"/>
      <c r="BE50411" s="144"/>
      <c r="BF50411" s="144"/>
      <c r="BG50411" s="144"/>
      <c r="BH50411" s="144"/>
      <c r="BI50411" s="144"/>
      <c r="BJ50411" s="144"/>
      <c r="BK50411" s="144"/>
      <c r="BL50411" s="144"/>
      <c r="BM50411" s="144"/>
      <c r="BN50411" s="144"/>
    </row>
    <row r="50412" spans="55:66">
      <c r="BC50412" s="144"/>
      <c r="BD50412" s="144"/>
      <c r="BE50412" s="144"/>
      <c r="BF50412" s="144"/>
      <c r="BG50412" s="144"/>
      <c r="BH50412" s="144"/>
      <c r="BI50412" s="144"/>
      <c r="BJ50412" s="144"/>
      <c r="BK50412" s="144"/>
      <c r="BL50412" s="144"/>
      <c r="BM50412" s="144"/>
      <c r="BN50412" s="144"/>
    </row>
    <row r="50413" spans="55:66">
      <c r="BC50413" s="144"/>
      <c r="BD50413" s="144"/>
      <c r="BE50413" s="144"/>
      <c r="BF50413" s="144"/>
      <c r="BG50413" s="144"/>
      <c r="BH50413" s="144"/>
      <c r="BI50413" s="144"/>
      <c r="BJ50413" s="144"/>
      <c r="BK50413" s="144"/>
      <c r="BL50413" s="144"/>
      <c r="BM50413" s="144"/>
      <c r="BN50413" s="144"/>
    </row>
    <row r="50414" spans="55:66">
      <c r="BC50414" s="144"/>
      <c r="BD50414" s="144"/>
      <c r="BE50414" s="144"/>
      <c r="BF50414" s="144"/>
      <c r="BG50414" s="144"/>
      <c r="BH50414" s="144"/>
      <c r="BI50414" s="144"/>
      <c r="BJ50414" s="144"/>
      <c r="BK50414" s="144"/>
      <c r="BL50414" s="144"/>
      <c r="BM50414" s="144"/>
      <c r="BN50414" s="144"/>
    </row>
    <row r="50415" spans="55:66">
      <c r="BC50415" s="144"/>
      <c r="BD50415" s="144"/>
      <c r="BE50415" s="144"/>
      <c r="BF50415" s="144"/>
      <c r="BG50415" s="144"/>
      <c r="BH50415" s="144"/>
      <c r="BI50415" s="144"/>
      <c r="BJ50415" s="144"/>
      <c r="BK50415" s="144"/>
      <c r="BL50415" s="144"/>
      <c r="BM50415" s="144"/>
      <c r="BN50415" s="144"/>
    </row>
    <row r="50416" spans="55:66">
      <c r="BC50416" s="144"/>
      <c r="BD50416" s="144"/>
      <c r="BE50416" s="144"/>
      <c r="BF50416" s="144"/>
      <c r="BG50416" s="144"/>
      <c r="BH50416" s="144"/>
      <c r="BI50416" s="144"/>
      <c r="BJ50416" s="144"/>
      <c r="BK50416" s="144"/>
      <c r="BL50416" s="144"/>
      <c r="BM50416" s="144"/>
      <c r="BN50416" s="144"/>
    </row>
    <row r="50417" spans="55:66">
      <c r="BC50417" s="144"/>
      <c r="BD50417" s="144"/>
      <c r="BE50417" s="144"/>
      <c r="BF50417" s="144"/>
      <c r="BG50417" s="144"/>
      <c r="BH50417" s="144"/>
      <c r="BI50417" s="144"/>
      <c r="BJ50417" s="144"/>
      <c r="BK50417" s="144"/>
      <c r="BL50417" s="144"/>
      <c r="BM50417" s="144"/>
      <c r="BN50417" s="144"/>
    </row>
    <row r="50418" spans="55:66">
      <c r="BC50418" s="144"/>
      <c r="BD50418" s="144"/>
      <c r="BE50418" s="144"/>
      <c r="BF50418" s="144"/>
      <c r="BG50418" s="144"/>
      <c r="BH50418" s="144"/>
      <c r="BI50418" s="144"/>
      <c r="BJ50418" s="144"/>
      <c r="BK50418" s="144"/>
      <c r="BL50418" s="144"/>
      <c r="BM50418" s="144"/>
      <c r="BN50418" s="144"/>
    </row>
    <row r="50419" spans="55:66">
      <c r="BC50419" s="144"/>
      <c r="BD50419" s="144"/>
      <c r="BE50419" s="144"/>
      <c r="BF50419" s="144"/>
      <c r="BG50419" s="144"/>
      <c r="BH50419" s="144"/>
      <c r="BI50419" s="144"/>
      <c r="BJ50419" s="144"/>
      <c r="BK50419" s="144"/>
      <c r="BL50419" s="144"/>
      <c r="BM50419" s="144"/>
      <c r="BN50419" s="144"/>
    </row>
    <row r="50420" spans="55:66">
      <c r="BC50420" s="144"/>
      <c r="BD50420" s="144"/>
      <c r="BE50420" s="144"/>
      <c r="BF50420" s="144"/>
      <c r="BG50420" s="144"/>
      <c r="BH50420" s="144"/>
      <c r="BI50420" s="144"/>
      <c r="BJ50420" s="144"/>
      <c r="BK50420" s="144"/>
      <c r="BL50420" s="144"/>
      <c r="BM50420" s="144"/>
      <c r="BN50420" s="144"/>
    </row>
    <row r="50421" spans="55:66">
      <c r="BC50421" s="144"/>
      <c r="BD50421" s="144"/>
      <c r="BE50421" s="144"/>
      <c r="BF50421" s="144"/>
      <c r="BG50421" s="144"/>
      <c r="BH50421" s="144"/>
      <c r="BI50421" s="144"/>
      <c r="BJ50421" s="144"/>
      <c r="BK50421" s="144"/>
      <c r="BL50421" s="144"/>
      <c r="BM50421" s="144"/>
      <c r="BN50421" s="144"/>
    </row>
    <row r="50422" spans="55:66">
      <c r="BC50422" s="144"/>
      <c r="BD50422" s="144"/>
      <c r="BE50422" s="144"/>
      <c r="BF50422" s="144"/>
      <c r="BG50422" s="144"/>
      <c r="BH50422" s="144"/>
      <c r="BI50422" s="144"/>
      <c r="BJ50422" s="144"/>
      <c r="BK50422" s="144"/>
      <c r="BL50422" s="144"/>
      <c r="BM50422" s="144"/>
      <c r="BN50422" s="144"/>
    </row>
    <row r="50423" spans="55:66">
      <c r="BC50423" s="144"/>
      <c r="BD50423" s="144"/>
      <c r="BE50423" s="144"/>
      <c r="BF50423" s="144"/>
      <c r="BG50423" s="144"/>
      <c r="BH50423" s="144"/>
      <c r="BI50423" s="144"/>
      <c r="BJ50423" s="144"/>
      <c r="BK50423" s="144"/>
      <c r="BL50423" s="144"/>
      <c r="BM50423" s="144"/>
      <c r="BN50423" s="144"/>
    </row>
    <row r="50424" spans="55:66">
      <c r="BC50424" s="144"/>
      <c r="BD50424" s="144"/>
      <c r="BE50424" s="144"/>
      <c r="BF50424" s="144"/>
      <c r="BG50424" s="144"/>
      <c r="BH50424" s="144"/>
      <c r="BI50424" s="144"/>
      <c r="BJ50424" s="144"/>
      <c r="BK50424" s="144"/>
      <c r="BL50424" s="144"/>
      <c r="BM50424" s="144"/>
      <c r="BN50424" s="144"/>
    </row>
    <row r="50425" spans="55:66">
      <c r="BC50425" s="144"/>
      <c r="BD50425" s="144"/>
      <c r="BE50425" s="144"/>
      <c r="BF50425" s="144"/>
      <c r="BG50425" s="144"/>
      <c r="BH50425" s="144"/>
      <c r="BI50425" s="144"/>
      <c r="BJ50425" s="144"/>
      <c r="BK50425" s="144"/>
      <c r="BL50425" s="144"/>
      <c r="BM50425" s="144"/>
      <c r="BN50425" s="144"/>
    </row>
    <row r="50426" spans="55:66">
      <c r="BC50426" s="144"/>
      <c r="BD50426" s="144"/>
      <c r="BE50426" s="144"/>
      <c r="BF50426" s="144"/>
      <c r="BG50426" s="144"/>
      <c r="BH50426" s="144"/>
      <c r="BI50426" s="144"/>
      <c r="BJ50426" s="144"/>
      <c r="BK50426" s="144"/>
      <c r="BL50426" s="144"/>
      <c r="BM50426" s="144"/>
      <c r="BN50426" s="144"/>
    </row>
    <row r="50427" spans="55:66">
      <c r="BC50427" s="144"/>
      <c r="BD50427" s="144"/>
      <c r="BE50427" s="144"/>
      <c r="BF50427" s="144"/>
      <c r="BG50427" s="144"/>
      <c r="BH50427" s="144"/>
      <c r="BI50427" s="144"/>
      <c r="BJ50427" s="144"/>
      <c r="BK50427" s="144"/>
      <c r="BL50427" s="144"/>
      <c r="BM50427" s="144"/>
      <c r="BN50427" s="144"/>
    </row>
    <row r="50428" spans="55:66">
      <c r="BC50428" s="144"/>
      <c r="BD50428" s="144"/>
      <c r="BE50428" s="144"/>
      <c r="BF50428" s="144"/>
      <c r="BG50428" s="144"/>
      <c r="BH50428" s="144"/>
      <c r="BI50428" s="144"/>
      <c r="BJ50428" s="144"/>
      <c r="BK50428" s="144"/>
      <c r="BL50428" s="144"/>
      <c r="BM50428" s="144"/>
      <c r="BN50428" s="144"/>
    </row>
    <row r="50429" spans="55:66">
      <c r="BC50429" s="144"/>
      <c r="BD50429" s="144"/>
      <c r="BE50429" s="144"/>
      <c r="BF50429" s="144"/>
      <c r="BG50429" s="144"/>
      <c r="BH50429" s="144"/>
      <c r="BI50429" s="144"/>
      <c r="BJ50429" s="144"/>
      <c r="BK50429" s="144"/>
      <c r="BL50429" s="144"/>
      <c r="BM50429" s="144"/>
      <c r="BN50429" s="144"/>
    </row>
    <row r="50430" spans="55:66">
      <c r="BC50430" s="144"/>
      <c r="BD50430" s="144"/>
      <c r="BE50430" s="144"/>
      <c r="BF50430" s="144"/>
      <c r="BG50430" s="144"/>
      <c r="BH50430" s="144"/>
      <c r="BI50430" s="144"/>
      <c r="BJ50430" s="144"/>
      <c r="BK50430" s="144"/>
      <c r="BL50430" s="144"/>
      <c r="BM50430" s="144"/>
      <c r="BN50430" s="144"/>
    </row>
    <row r="50431" spans="55:66">
      <c r="BC50431" s="144"/>
      <c r="BD50431" s="144"/>
      <c r="BE50431" s="144"/>
      <c r="BF50431" s="144"/>
      <c r="BG50431" s="144"/>
      <c r="BH50431" s="144"/>
      <c r="BI50431" s="144"/>
      <c r="BJ50431" s="144"/>
      <c r="BK50431" s="144"/>
      <c r="BL50431" s="144"/>
      <c r="BM50431" s="144"/>
      <c r="BN50431" s="144"/>
    </row>
    <row r="50432" spans="55:66">
      <c r="BC50432" s="144"/>
      <c r="BD50432" s="144"/>
      <c r="BE50432" s="144"/>
      <c r="BF50432" s="144"/>
      <c r="BG50432" s="144"/>
      <c r="BH50432" s="144"/>
      <c r="BI50432" s="144"/>
      <c r="BJ50432" s="144"/>
      <c r="BK50432" s="144"/>
      <c r="BL50432" s="144"/>
      <c r="BM50432" s="144"/>
      <c r="BN50432" s="144"/>
    </row>
    <row r="50433" spans="55:66">
      <c r="BC50433" s="144"/>
      <c r="BD50433" s="144"/>
      <c r="BE50433" s="144"/>
      <c r="BF50433" s="144"/>
      <c r="BG50433" s="144"/>
      <c r="BH50433" s="144"/>
      <c r="BI50433" s="144"/>
      <c r="BJ50433" s="144"/>
      <c r="BK50433" s="144"/>
      <c r="BL50433" s="144"/>
      <c r="BM50433" s="144"/>
      <c r="BN50433" s="144"/>
    </row>
    <row r="50434" spans="55:66">
      <c r="BC50434" s="144"/>
      <c r="BD50434" s="144"/>
      <c r="BE50434" s="144"/>
      <c r="BF50434" s="144"/>
      <c r="BG50434" s="144"/>
      <c r="BH50434" s="144"/>
      <c r="BI50434" s="144"/>
      <c r="BJ50434" s="144"/>
      <c r="BK50434" s="144"/>
      <c r="BL50434" s="144"/>
      <c r="BM50434" s="144"/>
      <c r="BN50434" s="144"/>
    </row>
    <row r="50435" spans="55:66">
      <c r="BC50435" s="144"/>
      <c r="BD50435" s="144"/>
      <c r="BE50435" s="144"/>
      <c r="BF50435" s="144"/>
      <c r="BG50435" s="144"/>
      <c r="BH50435" s="144"/>
      <c r="BI50435" s="144"/>
      <c r="BJ50435" s="144"/>
      <c r="BK50435" s="144"/>
      <c r="BL50435" s="144"/>
      <c r="BM50435" s="144"/>
      <c r="BN50435" s="144"/>
    </row>
    <row r="50436" spans="55:66">
      <c r="BC50436" s="144"/>
      <c r="BD50436" s="144"/>
      <c r="BE50436" s="144"/>
      <c r="BF50436" s="144"/>
      <c r="BG50436" s="144"/>
      <c r="BH50436" s="144"/>
      <c r="BI50436" s="144"/>
      <c r="BJ50436" s="144"/>
      <c r="BK50436" s="144"/>
      <c r="BL50436" s="144"/>
      <c r="BM50436" s="144"/>
      <c r="BN50436" s="144"/>
    </row>
    <row r="50437" spans="55:66">
      <c r="BC50437" s="144"/>
      <c r="BD50437" s="144"/>
      <c r="BE50437" s="144"/>
      <c r="BF50437" s="144"/>
      <c r="BG50437" s="144"/>
      <c r="BH50437" s="144"/>
      <c r="BI50437" s="144"/>
      <c r="BJ50437" s="144"/>
      <c r="BK50437" s="144"/>
      <c r="BL50437" s="144"/>
      <c r="BM50437" s="144"/>
      <c r="BN50437" s="144"/>
    </row>
    <row r="50438" spans="55:66">
      <c r="BC50438" s="144"/>
      <c r="BD50438" s="144"/>
      <c r="BE50438" s="144"/>
      <c r="BF50438" s="144"/>
      <c r="BG50438" s="144"/>
      <c r="BH50438" s="144"/>
      <c r="BI50438" s="144"/>
      <c r="BJ50438" s="144"/>
      <c r="BK50438" s="144"/>
      <c r="BL50438" s="144"/>
      <c r="BM50438" s="144"/>
      <c r="BN50438" s="144"/>
    </row>
    <row r="50439" spans="55:66">
      <c r="BC50439" s="144"/>
      <c r="BD50439" s="144"/>
      <c r="BE50439" s="144"/>
      <c r="BF50439" s="144"/>
      <c r="BG50439" s="144"/>
      <c r="BH50439" s="144"/>
      <c r="BI50439" s="144"/>
      <c r="BJ50439" s="144"/>
      <c r="BK50439" s="144"/>
      <c r="BL50439" s="144"/>
      <c r="BM50439" s="144"/>
      <c r="BN50439" s="144"/>
    </row>
    <row r="50440" spans="55:66">
      <c r="BC50440" s="144"/>
      <c r="BD50440" s="144"/>
      <c r="BE50440" s="144"/>
      <c r="BF50440" s="144"/>
      <c r="BG50440" s="144"/>
      <c r="BH50440" s="144"/>
      <c r="BI50440" s="144"/>
      <c r="BJ50440" s="144"/>
      <c r="BK50440" s="144"/>
      <c r="BL50440" s="144"/>
      <c r="BM50440" s="144"/>
      <c r="BN50440" s="144"/>
    </row>
    <row r="50441" spans="55:66">
      <c r="BC50441" s="144"/>
      <c r="BD50441" s="144"/>
      <c r="BE50441" s="144"/>
      <c r="BF50441" s="144"/>
      <c r="BG50441" s="144"/>
      <c r="BH50441" s="144"/>
      <c r="BI50441" s="144"/>
      <c r="BJ50441" s="144"/>
      <c r="BK50441" s="144"/>
      <c r="BL50441" s="144"/>
      <c r="BM50441" s="144"/>
      <c r="BN50441" s="144"/>
    </row>
    <row r="50442" spans="55:66">
      <c r="BC50442" s="144"/>
      <c r="BD50442" s="144"/>
      <c r="BE50442" s="144"/>
      <c r="BF50442" s="144"/>
      <c r="BG50442" s="144"/>
      <c r="BH50442" s="144"/>
      <c r="BI50442" s="144"/>
      <c r="BJ50442" s="144"/>
      <c r="BK50442" s="144"/>
      <c r="BL50442" s="144"/>
      <c r="BM50442" s="144"/>
      <c r="BN50442" s="144"/>
    </row>
    <row r="50443" spans="55:66">
      <c r="BC50443" s="144"/>
      <c r="BD50443" s="144"/>
      <c r="BE50443" s="144"/>
      <c r="BF50443" s="144"/>
      <c r="BG50443" s="144"/>
      <c r="BH50443" s="144"/>
      <c r="BI50443" s="144"/>
      <c r="BJ50443" s="144"/>
      <c r="BK50443" s="144"/>
      <c r="BL50443" s="144"/>
      <c r="BM50443" s="144"/>
      <c r="BN50443" s="144"/>
    </row>
    <row r="50444" spans="55:66">
      <c r="BC50444" s="144"/>
      <c r="BD50444" s="144"/>
      <c r="BE50444" s="144"/>
      <c r="BF50444" s="144"/>
      <c r="BG50444" s="144"/>
      <c r="BH50444" s="144"/>
      <c r="BI50444" s="144"/>
      <c r="BJ50444" s="144"/>
      <c r="BK50444" s="144"/>
      <c r="BL50444" s="144"/>
      <c r="BM50444" s="144"/>
      <c r="BN50444" s="144"/>
    </row>
    <row r="50445" spans="55:66">
      <c r="BC50445" s="144"/>
      <c r="BD50445" s="144"/>
      <c r="BE50445" s="144"/>
      <c r="BF50445" s="144"/>
      <c r="BG50445" s="144"/>
      <c r="BH50445" s="144"/>
      <c r="BI50445" s="144"/>
      <c r="BJ50445" s="144"/>
      <c r="BK50445" s="144"/>
      <c r="BL50445" s="144"/>
      <c r="BM50445" s="144"/>
      <c r="BN50445" s="144"/>
    </row>
    <row r="50446" spans="55:66">
      <c r="BC50446" s="144"/>
      <c r="BD50446" s="144"/>
      <c r="BE50446" s="144"/>
      <c r="BF50446" s="144"/>
      <c r="BG50446" s="144"/>
      <c r="BH50446" s="144"/>
      <c r="BI50446" s="144"/>
      <c r="BJ50446" s="144"/>
      <c r="BK50446" s="144"/>
      <c r="BL50446" s="144"/>
      <c r="BM50446" s="144"/>
      <c r="BN50446" s="144"/>
    </row>
    <row r="50447" spans="55:66">
      <c r="BC50447" s="144"/>
      <c r="BD50447" s="144"/>
      <c r="BE50447" s="144"/>
      <c r="BF50447" s="144"/>
      <c r="BG50447" s="144"/>
      <c r="BH50447" s="144"/>
      <c r="BI50447" s="144"/>
      <c r="BJ50447" s="144"/>
      <c r="BK50447" s="144"/>
      <c r="BL50447" s="144"/>
      <c r="BM50447" s="144"/>
      <c r="BN50447" s="144"/>
    </row>
    <row r="50448" spans="55:66">
      <c r="BC50448" s="144"/>
      <c r="BD50448" s="144"/>
      <c r="BE50448" s="144"/>
      <c r="BF50448" s="144"/>
      <c r="BG50448" s="144"/>
      <c r="BH50448" s="144"/>
      <c r="BI50448" s="144"/>
      <c r="BJ50448" s="144"/>
      <c r="BK50448" s="144"/>
      <c r="BL50448" s="144"/>
      <c r="BM50448" s="144"/>
      <c r="BN50448" s="144"/>
    </row>
    <row r="50449" spans="55:66">
      <c r="BC50449" s="144"/>
      <c r="BD50449" s="144"/>
      <c r="BE50449" s="144"/>
      <c r="BF50449" s="144"/>
      <c r="BG50449" s="144"/>
      <c r="BH50449" s="144"/>
      <c r="BI50449" s="144"/>
      <c r="BJ50449" s="144"/>
      <c r="BK50449" s="144"/>
      <c r="BL50449" s="144"/>
      <c r="BM50449" s="144"/>
      <c r="BN50449" s="144"/>
    </row>
    <row r="50450" spans="55:66">
      <c r="BC50450" s="144"/>
      <c r="BD50450" s="144"/>
      <c r="BE50450" s="144"/>
      <c r="BF50450" s="144"/>
      <c r="BG50450" s="144"/>
      <c r="BH50450" s="144"/>
      <c r="BI50450" s="144"/>
      <c r="BJ50450" s="144"/>
      <c r="BK50450" s="144"/>
      <c r="BL50450" s="144"/>
      <c r="BM50450" s="144"/>
      <c r="BN50450" s="144"/>
    </row>
    <row r="50451" spans="55:66">
      <c r="BC50451" s="144"/>
      <c r="BD50451" s="144"/>
      <c r="BE50451" s="144"/>
      <c r="BF50451" s="144"/>
      <c r="BG50451" s="144"/>
      <c r="BH50451" s="144"/>
      <c r="BI50451" s="144"/>
      <c r="BJ50451" s="144"/>
      <c r="BK50451" s="144"/>
      <c r="BL50451" s="144"/>
      <c r="BM50451" s="144"/>
      <c r="BN50451" s="144"/>
    </row>
    <row r="50452" spans="55:66">
      <c r="BC50452" s="144"/>
      <c r="BD50452" s="144"/>
      <c r="BE50452" s="144"/>
      <c r="BF50452" s="144"/>
      <c r="BG50452" s="144"/>
      <c r="BH50452" s="144"/>
      <c r="BI50452" s="144"/>
      <c r="BJ50452" s="144"/>
      <c r="BK50452" s="144"/>
      <c r="BL50452" s="144"/>
      <c r="BM50452" s="144"/>
      <c r="BN50452" s="144"/>
    </row>
    <row r="50453" spans="55:66">
      <c r="BC50453" s="144"/>
      <c r="BD50453" s="144"/>
      <c r="BE50453" s="144"/>
      <c r="BF50453" s="144"/>
      <c r="BG50453" s="144"/>
      <c r="BH50453" s="144"/>
      <c r="BI50453" s="144"/>
      <c r="BJ50453" s="144"/>
      <c r="BK50453" s="144"/>
      <c r="BL50453" s="144"/>
      <c r="BM50453" s="144"/>
      <c r="BN50453" s="144"/>
    </row>
    <row r="50454" spans="55:66">
      <c r="BC50454" s="144"/>
      <c r="BD50454" s="144"/>
      <c r="BE50454" s="144"/>
      <c r="BF50454" s="144"/>
      <c r="BG50454" s="144"/>
      <c r="BH50454" s="144"/>
      <c r="BI50454" s="144"/>
      <c r="BJ50454" s="144"/>
      <c r="BK50454" s="144"/>
      <c r="BL50454" s="144"/>
      <c r="BM50454" s="144"/>
      <c r="BN50454" s="144"/>
    </row>
    <row r="50455" spans="55:66">
      <c r="BC50455" s="144"/>
      <c r="BD50455" s="144"/>
      <c r="BE50455" s="144"/>
      <c r="BF50455" s="144"/>
      <c r="BG50455" s="144"/>
      <c r="BH50455" s="144"/>
      <c r="BI50455" s="144"/>
      <c r="BJ50455" s="144"/>
      <c r="BK50455" s="144"/>
      <c r="BL50455" s="144"/>
      <c r="BM50455" s="144"/>
      <c r="BN50455" s="144"/>
    </row>
    <row r="50456" spans="55:66">
      <c r="BC50456" s="144"/>
      <c r="BD50456" s="144"/>
      <c r="BE50456" s="144"/>
      <c r="BF50456" s="144"/>
      <c r="BG50456" s="144"/>
      <c r="BH50456" s="144"/>
      <c r="BI50456" s="144"/>
      <c r="BJ50456" s="144"/>
      <c r="BK50456" s="144"/>
      <c r="BL50456" s="144"/>
      <c r="BM50456" s="144"/>
      <c r="BN50456" s="144"/>
    </row>
    <row r="50457" spans="55:66">
      <c r="BC50457" s="144"/>
      <c r="BD50457" s="144"/>
      <c r="BE50457" s="144"/>
      <c r="BF50457" s="144"/>
      <c r="BG50457" s="144"/>
      <c r="BH50457" s="144"/>
      <c r="BI50457" s="144"/>
      <c r="BJ50457" s="144"/>
      <c r="BK50457" s="144"/>
      <c r="BL50457" s="144"/>
      <c r="BM50457" s="144"/>
      <c r="BN50457" s="144"/>
    </row>
    <row r="50458" spans="55:66">
      <c r="BC50458" s="144"/>
      <c r="BD50458" s="144"/>
      <c r="BE50458" s="144"/>
      <c r="BF50458" s="144"/>
      <c r="BG50458" s="144"/>
      <c r="BH50458" s="144"/>
      <c r="BI50458" s="144"/>
      <c r="BJ50458" s="144"/>
      <c r="BK50458" s="144"/>
      <c r="BL50458" s="144"/>
      <c r="BM50458" s="144"/>
      <c r="BN50458" s="144"/>
    </row>
    <row r="50459" spans="55:66">
      <c r="BC50459" s="144"/>
      <c r="BD50459" s="144"/>
      <c r="BE50459" s="144"/>
      <c r="BF50459" s="144"/>
      <c r="BG50459" s="144"/>
      <c r="BH50459" s="144"/>
      <c r="BI50459" s="144"/>
      <c r="BJ50459" s="144"/>
      <c r="BK50459" s="144"/>
      <c r="BL50459" s="144"/>
      <c r="BM50459" s="144"/>
      <c r="BN50459" s="144"/>
    </row>
    <row r="50460" spans="55:66">
      <c r="BC50460" s="144"/>
      <c r="BD50460" s="144"/>
      <c r="BE50460" s="144"/>
      <c r="BF50460" s="144"/>
      <c r="BG50460" s="144"/>
      <c r="BH50460" s="144"/>
      <c r="BI50460" s="144"/>
      <c r="BJ50460" s="144"/>
      <c r="BK50460" s="144"/>
      <c r="BL50460" s="144"/>
      <c r="BM50460" s="144"/>
      <c r="BN50460" s="144"/>
    </row>
    <row r="50461" spans="55:66">
      <c r="BC50461" s="144"/>
      <c r="BD50461" s="144"/>
      <c r="BE50461" s="144"/>
      <c r="BF50461" s="144"/>
      <c r="BG50461" s="144"/>
      <c r="BH50461" s="144"/>
      <c r="BI50461" s="144"/>
      <c r="BJ50461" s="144"/>
      <c r="BK50461" s="144"/>
      <c r="BL50461" s="144"/>
      <c r="BM50461" s="144"/>
      <c r="BN50461" s="144"/>
    </row>
    <row r="50462" spans="55:66">
      <c r="BC50462" s="144"/>
      <c r="BD50462" s="144"/>
      <c r="BE50462" s="144"/>
      <c r="BF50462" s="144"/>
      <c r="BG50462" s="144"/>
      <c r="BH50462" s="144"/>
      <c r="BI50462" s="144"/>
      <c r="BJ50462" s="144"/>
      <c r="BK50462" s="144"/>
      <c r="BL50462" s="144"/>
      <c r="BM50462" s="144"/>
      <c r="BN50462" s="144"/>
    </row>
    <row r="50463" spans="55:66">
      <c r="BC50463" s="144"/>
      <c r="BD50463" s="144"/>
      <c r="BE50463" s="144"/>
      <c r="BF50463" s="144"/>
      <c r="BG50463" s="144"/>
      <c r="BH50463" s="144"/>
      <c r="BI50463" s="144"/>
      <c r="BJ50463" s="144"/>
      <c r="BK50463" s="144"/>
      <c r="BL50463" s="144"/>
      <c r="BM50463" s="144"/>
      <c r="BN50463" s="144"/>
    </row>
    <row r="50464" spans="55:66">
      <c r="BC50464" s="144"/>
      <c r="BD50464" s="144"/>
      <c r="BE50464" s="144"/>
      <c r="BF50464" s="144"/>
      <c r="BG50464" s="144"/>
      <c r="BH50464" s="144"/>
      <c r="BI50464" s="144"/>
      <c r="BJ50464" s="144"/>
      <c r="BK50464" s="144"/>
      <c r="BL50464" s="144"/>
      <c r="BM50464" s="144"/>
      <c r="BN50464" s="144"/>
    </row>
    <row r="50465" spans="55:66">
      <c r="BC50465" s="144"/>
      <c r="BD50465" s="144"/>
      <c r="BE50465" s="144"/>
      <c r="BF50465" s="144"/>
      <c r="BG50465" s="144"/>
      <c r="BH50465" s="144"/>
      <c r="BI50465" s="144"/>
      <c r="BJ50465" s="144"/>
      <c r="BK50465" s="144"/>
      <c r="BL50465" s="144"/>
      <c r="BM50465" s="144"/>
      <c r="BN50465" s="144"/>
    </row>
    <row r="50466" spans="55:66">
      <c r="BC50466" s="144"/>
      <c r="BD50466" s="144"/>
      <c r="BE50466" s="144"/>
      <c r="BF50466" s="144"/>
      <c r="BG50466" s="144"/>
      <c r="BH50466" s="144"/>
      <c r="BI50466" s="144"/>
      <c r="BJ50466" s="144"/>
      <c r="BK50466" s="144"/>
      <c r="BL50466" s="144"/>
      <c r="BM50466" s="144"/>
      <c r="BN50466" s="144"/>
    </row>
    <row r="50467" spans="55:66">
      <c r="BC50467" s="144"/>
      <c r="BD50467" s="144"/>
      <c r="BE50467" s="144"/>
      <c r="BF50467" s="144"/>
      <c r="BG50467" s="144"/>
      <c r="BH50467" s="144"/>
      <c r="BI50467" s="144"/>
      <c r="BJ50467" s="144"/>
      <c r="BK50467" s="144"/>
      <c r="BL50467" s="144"/>
      <c r="BM50467" s="144"/>
      <c r="BN50467" s="144"/>
    </row>
    <row r="50468" spans="55:66">
      <c r="BC50468" s="144"/>
      <c r="BD50468" s="144"/>
      <c r="BE50468" s="144"/>
      <c r="BF50468" s="144"/>
      <c r="BG50468" s="144"/>
      <c r="BH50468" s="144"/>
      <c r="BI50468" s="144"/>
      <c r="BJ50468" s="144"/>
      <c r="BK50468" s="144"/>
      <c r="BL50468" s="144"/>
      <c r="BM50468" s="144"/>
      <c r="BN50468" s="144"/>
    </row>
    <row r="50469" spans="55:66">
      <c r="BC50469" s="144"/>
      <c r="BD50469" s="144"/>
      <c r="BE50469" s="144"/>
      <c r="BF50469" s="144"/>
      <c r="BG50469" s="144"/>
      <c r="BH50469" s="144"/>
      <c r="BI50469" s="144"/>
      <c r="BJ50469" s="144"/>
      <c r="BK50469" s="144"/>
      <c r="BL50469" s="144"/>
      <c r="BM50469" s="144"/>
      <c r="BN50469" s="144"/>
    </row>
    <row r="50470" spans="55:66">
      <c r="BC50470" s="144"/>
      <c r="BD50470" s="144"/>
      <c r="BE50470" s="144"/>
      <c r="BF50470" s="144"/>
      <c r="BG50470" s="144"/>
      <c r="BH50470" s="144"/>
      <c r="BI50470" s="144"/>
      <c r="BJ50470" s="144"/>
      <c r="BK50470" s="144"/>
      <c r="BL50470" s="144"/>
      <c r="BM50470" s="144"/>
      <c r="BN50470" s="144"/>
    </row>
    <row r="50471" spans="55:66">
      <c r="BC50471" s="144"/>
      <c r="BD50471" s="144"/>
      <c r="BE50471" s="144"/>
      <c r="BF50471" s="144"/>
      <c r="BG50471" s="144"/>
      <c r="BH50471" s="144"/>
      <c r="BI50471" s="144"/>
      <c r="BJ50471" s="144"/>
      <c r="BK50471" s="144"/>
      <c r="BL50471" s="144"/>
      <c r="BM50471" s="144"/>
      <c r="BN50471" s="144"/>
    </row>
    <row r="50472" spans="55:66">
      <c r="BC50472" s="144"/>
      <c r="BD50472" s="144"/>
      <c r="BE50472" s="144"/>
      <c r="BF50472" s="144"/>
      <c r="BG50472" s="144"/>
      <c r="BH50472" s="144"/>
      <c r="BI50472" s="144"/>
      <c r="BJ50472" s="144"/>
      <c r="BK50472" s="144"/>
      <c r="BL50472" s="144"/>
      <c r="BM50472" s="144"/>
      <c r="BN50472" s="144"/>
    </row>
    <row r="50473" spans="55:66">
      <c r="BC50473" s="144"/>
      <c r="BD50473" s="144"/>
      <c r="BE50473" s="144"/>
      <c r="BF50473" s="144"/>
      <c r="BG50473" s="144"/>
      <c r="BH50473" s="144"/>
      <c r="BI50473" s="144"/>
      <c r="BJ50473" s="144"/>
      <c r="BK50473" s="144"/>
      <c r="BL50473" s="144"/>
      <c r="BM50473" s="144"/>
      <c r="BN50473" s="144"/>
    </row>
    <row r="50474" spans="55:66">
      <c r="BC50474" s="144"/>
      <c r="BD50474" s="144"/>
      <c r="BE50474" s="144"/>
      <c r="BF50474" s="144"/>
      <c r="BG50474" s="144"/>
      <c r="BH50474" s="144"/>
      <c r="BI50474" s="144"/>
      <c r="BJ50474" s="144"/>
      <c r="BK50474" s="144"/>
      <c r="BL50474" s="144"/>
      <c r="BM50474" s="144"/>
      <c r="BN50474" s="144"/>
    </row>
    <row r="50475" spans="55:66">
      <c r="BC50475" s="144"/>
      <c r="BD50475" s="144"/>
      <c r="BE50475" s="144"/>
      <c r="BF50475" s="144"/>
      <c r="BG50475" s="144"/>
      <c r="BH50475" s="144"/>
      <c r="BI50475" s="144"/>
      <c r="BJ50475" s="144"/>
      <c r="BK50475" s="144"/>
      <c r="BL50475" s="144"/>
      <c r="BM50475" s="144"/>
      <c r="BN50475" s="144"/>
    </row>
    <row r="50476" spans="55:66">
      <c r="BC50476" s="144"/>
      <c r="BD50476" s="144"/>
      <c r="BE50476" s="144"/>
      <c r="BF50476" s="144"/>
      <c r="BG50476" s="144"/>
      <c r="BH50476" s="144"/>
      <c r="BI50476" s="144"/>
      <c r="BJ50476" s="144"/>
      <c r="BK50476" s="144"/>
      <c r="BL50476" s="144"/>
      <c r="BM50476" s="144"/>
      <c r="BN50476" s="144"/>
    </row>
    <row r="50477" spans="55:66">
      <c r="BC50477" s="144"/>
      <c r="BD50477" s="144"/>
      <c r="BE50477" s="144"/>
      <c r="BF50477" s="144"/>
      <c r="BG50477" s="144"/>
      <c r="BH50477" s="144"/>
      <c r="BI50477" s="144"/>
      <c r="BJ50477" s="144"/>
      <c r="BK50477" s="144"/>
      <c r="BL50477" s="144"/>
      <c r="BM50477" s="144"/>
      <c r="BN50477" s="144"/>
    </row>
    <row r="50478" spans="55:66">
      <c r="BC50478" s="144"/>
      <c r="BD50478" s="144"/>
      <c r="BE50478" s="144"/>
      <c r="BF50478" s="144"/>
      <c r="BG50478" s="144"/>
      <c r="BH50478" s="144"/>
      <c r="BI50478" s="144"/>
      <c r="BJ50478" s="144"/>
      <c r="BK50478" s="144"/>
      <c r="BL50478" s="144"/>
      <c r="BM50478" s="144"/>
      <c r="BN50478" s="144"/>
    </row>
    <row r="50479" spans="55:66">
      <c r="BC50479" s="144"/>
      <c r="BD50479" s="144"/>
      <c r="BE50479" s="144"/>
      <c r="BF50479" s="144"/>
      <c r="BG50479" s="144"/>
      <c r="BH50479" s="144"/>
      <c r="BI50479" s="144"/>
      <c r="BJ50479" s="144"/>
      <c r="BK50479" s="144"/>
      <c r="BL50479" s="144"/>
      <c r="BM50479" s="144"/>
      <c r="BN50479" s="144"/>
    </row>
    <row r="50480" spans="55:66">
      <c r="BC50480" s="144"/>
      <c r="BD50480" s="144"/>
      <c r="BE50480" s="144"/>
      <c r="BF50480" s="144"/>
      <c r="BG50480" s="144"/>
      <c r="BH50480" s="144"/>
      <c r="BI50480" s="144"/>
      <c r="BJ50480" s="144"/>
      <c r="BK50480" s="144"/>
      <c r="BL50480" s="144"/>
      <c r="BM50480" s="144"/>
      <c r="BN50480" s="144"/>
    </row>
    <row r="50481" spans="55:66">
      <c r="BC50481" s="144"/>
      <c r="BD50481" s="144"/>
      <c r="BE50481" s="144"/>
      <c r="BF50481" s="144"/>
      <c r="BG50481" s="144"/>
      <c r="BH50481" s="144"/>
      <c r="BI50481" s="144"/>
      <c r="BJ50481" s="144"/>
      <c r="BK50481" s="144"/>
      <c r="BL50481" s="144"/>
      <c r="BM50481" s="144"/>
      <c r="BN50481" s="144"/>
    </row>
    <row r="50482" spans="55:66">
      <c r="BC50482" s="144"/>
      <c r="BD50482" s="144"/>
      <c r="BE50482" s="144"/>
      <c r="BF50482" s="144"/>
      <c r="BG50482" s="144"/>
      <c r="BH50482" s="144"/>
      <c r="BI50482" s="144"/>
      <c r="BJ50482" s="144"/>
      <c r="BK50482" s="144"/>
      <c r="BL50482" s="144"/>
      <c r="BM50482" s="144"/>
      <c r="BN50482" s="144"/>
    </row>
    <row r="50483" spans="55:66">
      <c r="BC50483" s="144"/>
      <c r="BD50483" s="144"/>
      <c r="BE50483" s="144"/>
      <c r="BF50483" s="144"/>
      <c r="BG50483" s="144"/>
      <c r="BH50483" s="144"/>
      <c r="BI50483" s="144"/>
      <c r="BJ50483" s="144"/>
      <c r="BK50483" s="144"/>
      <c r="BL50483" s="144"/>
      <c r="BM50483" s="144"/>
      <c r="BN50483" s="144"/>
    </row>
    <row r="50484" spans="55:66">
      <c r="BC50484" s="144"/>
      <c r="BD50484" s="144"/>
      <c r="BE50484" s="144"/>
      <c r="BF50484" s="144"/>
      <c r="BG50484" s="144"/>
      <c r="BH50484" s="144"/>
      <c r="BI50484" s="144"/>
      <c r="BJ50484" s="144"/>
      <c r="BK50484" s="144"/>
      <c r="BL50484" s="144"/>
      <c r="BM50484" s="144"/>
      <c r="BN50484" s="144"/>
    </row>
    <row r="50485" spans="55:66">
      <c r="BC50485" s="144"/>
      <c r="BD50485" s="144"/>
      <c r="BE50485" s="144"/>
      <c r="BF50485" s="144"/>
      <c r="BG50485" s="144"/>
      <c r="BH50485" s="144"/>
      <c r="BI50485" s="144"/>
      <c r="BJ50485" s="144"/>
      <c r="BK50485" s="144"/>
      <c r="BL50485" s="144"/>
      <c r="BM50485" s="144"/>
      <c r="BN50485" s="144"/>
    </row>
    <row r="50486" spans="55:66">
      <c r="BC50486" s="144"/>
      <c r="BD50486" s="144"/>
      <c r="BE50486" s="144"/>
      <c r="BF50486" s="144"/>
      <c r="BG50486" s="144"/>
      <c r="BH50486" s="144"/>
      <c r="BI50486" s="144"/>
      <c r="BJ50486" s="144"/>
      <c r="BK50486" s="144"/>
      <c r="BL50486" s="144"/>
      <c r="BM50486" s="144"/>
      <c r="BN50486" s="144"/>
    </row>
    <row r="50487" spans="55:66">
      <c r="BC50487" s="144"/>
      <c r="BD50487" s="144"/>
      <c r="BE50487" s="144"/>
      <c r="BF50487" s="144"/>
      <c r="BG50487" s="144"/>
      <c r="BH50487" s="144"/>
      <c r="BI50487" s="144"/>
      <c r="BJ50487" s="144"/>
      <c r="BK50487" s="144"/>
      <c r="BL50487" s="144"/>
      <c r="BM50487" s="144"/>
      <c r="BN50487" s="144"/>
    </row>
    <row r="50488" spans="55:66">
      <c r="BC50488" s="144"/>
      <c r="BD50488" s="144"/>
      <c r="BE50488" s="144"/>
      <c r="BF50488" s="144"/>
      <c r="BG50488" s="144"/>
      <c r="BH50488" s="144"/>
      <c r="BI50488" s="144"/>
      <c r="BJ50488" s="144"/>
      <c r="BK50488" s="144"/>
      <c r="BL50488" s="144"/>
      <c r="BM50488" s="144"/>
      <c r="BN50488" s="144"/>
    </row>
    <row r="50489" spans="55:66">
      <c r="BC50489" s="144"/>
      <c r="BD50489" s="144"/>
      <c r="BE50489" s="144"/>
      <c r="BF50489" s="144"/>
      <c r="BG50489" s="144"/>
      <c r="BH50489" s="144"/>
      <c r="BI50489" s="144"/>
      <c r="BJ50489" s="144"/>
      <c r="BK50489" s="144"/>
      <c r="BL50489" s="144"/>
      <c r="BM50489" s="144"/>
      <c r="BN50489" s="144"/>
    </row>
    <row r="50490" spans="55:66">
      <c r="BC50490" s="144"/>
      <c r="BD50490" s="144"/>
      <c r="BE50490" s="144"/>
      <c r="BF50490" s="144"/>
      <c r="BG50490" s="144"/>
      <c r="BH50490" s="144"/>
      <c r="BI50490" s="144"/>
      <c r="BJ50490" s="144"/>
      <c r="BK50490" s="144"/>
      <c r="BL50490" s="144"/>
      <c r="BM50490" s="144"/>
      <c r="BN50490" s="144"/>
    </row>
    <row r="50491" spans="55:66">
      <c r="BC50491" s="144"/>
      <c r="BD50491" s="144"/>
      <c r="BE50491" s="144"/>
      <c r="BF50491" s="144"/>
      <c r="BG50491" s="144"/>
      <c r="BH50491" s="144"/>
      <c r="BI50491" s="144"/>
      <c r="BJ50491" s="144"/>
      <c r="BK50491" s="144"/>
      <c r="BL50491" s="144"/>
      <c r="BM50491" s="144"/>
      <c r="BN50491" s="144"/>
    </row>
    <row r="50492" spans="55:66">
      <c r="BC50492" s="144"/>
      <c r="BD50492" s="144"/>
      <c r="BE50492" s="144"/>
      <c r="BF50492" s="144"/>
      <c r="BG50492" s="144"/>
      <c r="BH50492" s="144"/>
      <c r="BI50492" s="144"/>
      <c r="BJ50492" s="144"/>
      <c r="BK50492" s="144"/>
      <c r="BL50492" s="144"/>
      <c r="BM50492" s="144"/>
      <c r="BN50492" s="144"/>
    </row>
    <row r="50493" spans="55:66">
      <c r="BC50493" s="144"/>
      <c r="BD50493" s="144"/>
      <c r="BE50493" s="144"/>
      <c r="BF50493" s="144"/>
      <c r="BG50493" s="144"/>
      <c r="BH50493" s="144"/>
      <c r="BI50493" s="144"/>
      <c r="BJ50493" s="144"/>
      <c r="BK50493" s="144"/>
      <c r="BL50493" s="144"/>
      <c r="BM50493" s="144"/>
      <c r="BN50493" s="144"/>
    </row>
    <row r="50494" spans="55:66">
      <c r="BC50494" s="144"/>
      <c r="BD50494" s="144"/>
      <c r="BE50494" s="144"/>
      <c r="BF50494" s="144"/>
      <c r="BG50494" s="144"/>
      <c r="BH50494" s="144"/>
      <c r="BI50494" s="144"/>
      <c r="BJ50494" s="144"/>
      <c r="BK50494" s="144"/>
      <c r="BL50494" s="144"/>
      <c r="BM50494" s="144"/>
      <c r="BN50494" s="144"/>
    </row>
    <row r="50495" spans="55:66">
      <c r="BC50495" s="144"/>
      <c r="BD50495" s="144"/>
      <c r="BE50495" s="144"/>
      <c r="BF50495" s="144"/>
      <c r="BG50495" s="144"/>
      <c r="BH50495" s="144"/>
      <c r="BI50495" s="144"/>
      <c r="BJ50495" s="144"/>
      <c r="BK50495" s="144"/>
      <c r="BL50495" s="144"/>
      <c r="BM50495" s="144"/>
      <c r="BN50495" s="144"/>
    </row>
    <row r="50496" spans="55:66">
      <c r="BC50496" s="144"/>
      <c r="BD50496" s="144"/>
      <c r="BE50496" s="144"/>
      <c r="BF50496" s="144"/>
      <c r="BG50496" s="144"/>
      <c r="BH50496" s="144"/>
      <c r="BI50496" s="144"/>
      <c r="BJ50496" s="144"/>
      <c r="BK50496" s="144"/>
      <c r="BL50496" s="144"/>
      <c r="BM50496" s="144"/>
      <c r="BN50496" s="144"/>
    </row>
    <row r="50497" spans="55:66">
      <c r="BC50497" s="144"/>
      <c r="BD50497" s="144"/>
      <c r="BE50497" s="144"/>
      <c r="BF50497" s="144"/>
      <c r="BG50497" s="144"/>
      <c r="BH50497" s="144"/>
      <c r="BI50497" s="144"/>
      <c r="BJ50497" s="144"/>
      <c r="BK50497" s="144"/>
      <c r="BL50497" s="144"/>
      <c r="BM50497" s="144"/>
      <c r="BN50497" s="144"/>
    </row>
    <row r="50498" spans="55:66">
      <c r="BC50498" s="144"/>
      <c r="BD50498" s="144"/>
      <c r="BE50498" s="144"/>
      <c r="BF50498" s="144"/>
      <c r="BG50498" s="144"/>
      <c r="BH50498" s="144"/>
      <c r="BI50498" s="144"/>
      <c r="BJ50498" s="144"/>
      <c r="BK50498" s="144"/>
      <c r="BL50498" s="144"/>
      <c r="BM50498" s="144"/>
      <c r="BN50498" s="144"/>
    </row>
    <row r="50499" spans="55:66">
      <c r="BC50499" s="144"/>
      <c r="BD50499" s="144"/>
      <c r="BE50499" s="144"/>
      <c r="BF50499" s="144"/>
      <c r="BG50499" s="144"/>
      <c r="BH50499" s="144"/>
      <c r="BI50499" s="144"/>
      <c r="BJ50499" s="144"/>
      <c r="BK50499" s="144"/>
      <c r="BL50499" s="144"/>
      <c r="BM50499" s="144"/>
      <c r="BN50499" s="144"/>
    </row>
    <row r="50500" spans="55:66">
      <c r="BC50500" s="144"/>
      <c r="BD50500" s="144"/>
      <c r="BE50500" s="144"/>
      <c r="BF50500" s="144"/>
      <c r="BG50500" s="144"/>
      <c r="BH50500" s="144"/>
      <c r="BI50500" s="144"/>
      <c r="BJ50500" s="144"/>
      <c r="BK50500" s="144"/>
      <c r="BL50500" s="144"/>
      <c r="BM50500" s="144"/>
      <c r="BN50500" s="144"/>
    </row>
    <row r="50501" spans="55:66">
      <c r="BC50501" s="144"/>
      <c r="BD50501" s="144"/>
      <c r="BE50501" s="144"/>
      <c r="BF50501" s="144"/>
      <c r="BG50501" s="144"/>
      <c r="BH50501" s="144"/>
      <c r="BI50501" s="144"/>
      <c r="BJ50501" s="144"/>
      <c r="BK50501" s="144"/>
      <c r="BL50501" s="144"/>
      <c r="BM50501" s="144"/>
      <c r="BN50501" s="144"/>
    </row>
    <row r="50502" spans="55:66">
      <c r="BC50502" s="144"/>
      <c r="BD50502" s="144"/>
      <c r="BE50502" s="144"/>
      <c r="BF50502" s="144"/>
      <c r="BG50502" s="144"/>
      <c r="BH50502" s="144"/>
      <c r="BI50502" s="144"/>
      <c r="BJ50502" s="144"/>
      <c r="BK50502" s="144"/>
      <c r="BL50502" s="144"/>
      <c r="BM50502" s="144"/>
      <c r="BN50502" s="144"/>
    </row>
    <row r="50503" spans="55:66">
      <c r="BC50503" s="144"/>
      <c r="BD50503" s="144"/>
      <c r="BE50503" s="144"/>
      <c r="BF50503" s="144"/>
      <c r="BG50503" s="144"/>
      <c r="BH50503" s="144"/>
      <c r="BI50503" s="144"/>
      <c r="BJ50503" s="144"/>
      <c r="BK50503" s="144"/>
      <c r="BL50503" s="144"/>
      <c r="BM50503" s="144"/>
      <c r="BN50503" s="144"/>
    </row>
    <row r="50504" spans="55:66">
      <c r="BC50504" s="144"/>
      <c r="BD50504" s="144"/>
      <c r="BE50504" s="144"/>
      <c r="BF50504" s="144"/>
      <c r="BG50504" s="144"/>
      <c r="BH50504" s="144"/>
      <c r="BI50504" s="144"/>
      <c r="BJ50504" s="144"/>
      <c r="BK50504" s="144"/>
      <c r="BL50504" s="144"/>
      <c r="BM50504" s="144"/>
      <c r="BN50504" s="144"/>
    </row>
    <row r="50505" spans="55:66">
      <c r="BC50505" s="144"/>
      <c r="BD50505" s="144"/>
      <c r="BE50505" s="144"/>
      <c r="BF50505" s="144"/>
      <c r="BG50505" s="144"/>
      <c r="BH50505" s="144"/>
      <c r="BI50505" s="144"/>
      <c r="BJ50505" s="144"/>
      <c r="BK50505" s="144"/>
      <c r="BL50505" s="144"/>
      <c r="BM50505" s="144"/>
      <c r="BN50505" s="144"/>
    </row>
    <row r="50506" spans="55:66">
      <c r="BC50506" s="144"/>
      <c r="BD50506" s="144"/>
      <c r="BE50506" s="144"/>
      <c r="BF50506" s="144"/>
      <c r="BG50506" s="144"/>
      <c r="BH50506" s="144"/>
      <c r="BI50506" s="144"/>
      <c r="BJ50506" s="144"/>
      <c r="BK50506" s="144"/>
      <c r="BL50506" s="144"/>
      <c r="BM50506" s="144"/>
      <c r="BN50506" s="144"/>
    </row>
    <row r="50507" spans="55:66">
      <c r="BC50507" s="144"/>
      <c r="BD50507" s="144"/>
      <c r="BE50507" s="144"/>
      <c r="BF50507" s="144"/>
      <c r="BG50507" s="144"/>
      <c r="BH50507" s="144"/>
      <c r="BI50507" s="144"/>
      <c r="BJ50507" s="144"/>
      <c r="BK50507" s="144"/>
      <c r="BL50507" s="144"/>
      <c r="BM50507" s="144"/>
      <c r="BN50507" s="144"/>
    </row>
    <row r="50508" spans="55:66">
      <c r="BC50508" s="144"/>
      <c r="BD50508" s="144"/>
      <c r="BE50508" s="144"/>
      <c r="BF50508" s="144"/>
      <c r="BG50508" s="144"/>
      <c r="BH50508" s="144"/>
      <c r="BI50508" s="144"/>
      <c r="BJ50508" s="144"/>
      <c r="BK50508" s="144"/>
      <c r="BL50508" s="144"/>
      <c r="BM50508" s="144"/>
      <c r="BN50508" s="144"/>
    </row>
    <row r="50509" spans="55:66">
      <c r="BC50509" s="144"/>
      <c r="BD50509" s="144"/>
      <c r="BE50509" s="144"/>
      <c r="BF50509" s="144"/>
      <c r="BG50509" s="144"/>
      <c r="BH50509" s="144"/>
      <c r="BI50509" s="144"/>
      <c r="BJ50509" s="144"/>
      <c r="BK50509" s="144"/>
      <c r="BL50509" s="144"/>
      <c r="BM50509" s="144"/>
      <c r="BN50509" s="144"/>
    </row>
    <row r="50510" spans="55:66">
      <c r="BC50510" s="144"/>
      <c r="BD50510" s="144"/>
      <c r="BE50510" s="144"/>
      <c r="BF50510" s="144"/>
      <c r="BG50510" s="144"/>
      <c r="BH50510" s="144"/>
      <c r="BI50510" s="144"/>
      <c r="BJ50510" s="144"/>
      <c r="BK50510" s="144"/>
      <c r="BL50510" s="144"/>
      <c r="BM50510" s="144"/>
      <c r="BN50510" s="144"/>
    </row>
    <row r="50511" spans="55:66">
      <c r="BC50511" s="144"/>
      <c r="BD50511" s="144"/>
      <c r="BE50511" s="144"/>
      <c r="BF50511" s="144"/>
      <c r="BG50511" s="144"/>
      <c r="BH50511" s="144"/>
      <c r="BI50511" s="144"/>
      <c r="BJ50511" s="144"/>
      <c r="BK50511" s="144"/>
      <c r="BL50511" s="144"/>
      <c r="BM50511" s="144"/>
      <c r="BN50511" s="144"/>
    </row>
    <row r="50512" spans="55:66">
      <c r="BC50512" s="144"/>
      <c r="BD50512" s="144"/>
      <c r="BE50512" s="144"/>
      <c r="BF50512" s="144"/>
      <c r="BG50512" s="144"/>
      <c r="BH50512" s="144"/>
      <c r="BI50512" s="144"/>
      <c r="BJ50512" s="144"/>
      <c r="BK50512" s="144"/>
      <c r="BL50512" s="144"/>
      <c r="BM50512" s="144"/>
      <c r="BN50512" s="144"/>
    </row>
    <row r="50513" spans="55:66">
      <c r="BC50513" s="144"/>
      <c r="BD50513" s="144"/>
      <c r="BE50513" s="144"/>
      <c r="BF50513" s="144"/>
      <c r="BG50513" s="144"/>
      <c r="BH50513" s="144"/>
      <c r="BI50513" s="144"/>
      <c r="BJ50513" s="144"/>
      <c r="BK50513" s="144"/>
      <c r="BL50513" s="144"/>
      <c r="BM50513" s="144"/>
      <c r="BN50513" s="144"/>
    </row>
    <row r="50514" spans="55:66">
      <c r="BC50514" s="144"/>
      <c r="BD50514" s="144"/>
      <c r="BE50514" s="144"/>
      <c r="BF50514" s="144"/>
      <c r="BG50514" s="144"/>
      <c r="BH50514" s="144"/>
      <c r="BI50514" s="144"/>
      <c r="BJ50514" s="144"/>
      <c r="BK50514" s="144"/>
      <c r="BL50514" s="144"/>
      <c r="BM50514" s="144"/>
      <c r="BN50514" s="144"/>
    </row>
    <row r="50515" spans="55:66">
      <c r="BC50515" s="144"/>
      <c r="BD50515" s="144"/>
      <c r="BE50515" s="144"/>
      <c r="BF50515" s="144"/>
      <c r="BG50515" s="144"/>
      <c r="BH50515" s="144"/>
      <c r="BI50515" s="144"/>
      <c r="BJ50515" s="144"/>
      <c r="BK50515" s="144"/>
      <c r="BL50515" s="144"/>
      <c r="BM50515" s="144"/>
      <c r="BN50515" s="144"/>
    </row>
    <row r="50516" spans="55:66">
      <c r="BC50516" s="144"/>
      <c r="BD50516" s="144"/>
      <c r="BE50516" s="144"/>
      <c r="BF50516" s="144"/>
      <c r="BG50516" s="144"/>
      <c r="BH50516" s="144"/>
      <c r="BI50516" s="144"/>
      <c r="BJ50516" s="144"/>
      <c r="BK50516" s="144"/>
      <c r="BL50516" s="144"/>
      <c r="BM50516" s="144"/>
      <c r="BN50516" s="144"/>
    </row>
    <row r="50517" spans="55:66">
      <c r="BC50517" s="144"/>
      <c r="BD50517" s="144"/>
      <c r="BE50517" s="144"/>
      <c r="BF50517" s="144"/>
      <c r="BG50517" s="144"/>
      <c r="BH50517" s="144"/>
      <c r="BI50517" s="144"/>
      <c r="BJ50517" s="144"/>
      <c r="BK50517" s="144"/>
      <c r="BL50517" s="144"/>
      <c r="BM50517" s="144"/>
      <c r="BN50517" s="144"/>
    </row>
    <row r="50518" spans="55:66">
      <c r="BC50518" s="144"/>
      <c r="BD50518" s="144"/>
      <c r="BE50518" s="144"/>
      <c r="BF50518" s="144"/>
      <c r="BG50518" s="144"/>
      <c r="BH50518" s="144"/>
      <c r="BI50518" s="144"/>
      <c r="BJ50518" s="144"/>
      <c r="BK50518" s="144"/>
      <c r="BL50518" s="144"/>
      <c r="BM50518" s="144"/>
      <c r="BN50518" s="144"/>
    </row>
    <row r="50519" spans="55:66">
      <c r="BC50519" s="144"/>
      <c r="BD50519" s="144"/>
      <c r="BE50519" s="144"/>
      <c r="BF50519" s="144"/>
      <c r="BG50519" s="144"/>
      <c r="BH50519" s="144"/>
      <c r="BI50519" s="144"/>
      <c r="BJ50519" s="144"/>
      <c r="BK50519" s="144"/>
      <c r="BL50519" s="144"/>
      <c r="BM50519" s="144"/>
      <c r="BN50519" s="144"/>
    </row>
    <row r="50520" spans="55:66">
      <c r="BC50520" s="144"/>
      <c r="BD50520" s="144"/>
      <c r="BE50520" s="144"/>
      <c r="BF50520" s="144"/>
      <c r="BG50520" s="144"/>
      <c r="BH50520" s="144"/>
      <c r="BI50520" s="144"/>
      <c r="BJ50520" s="144"/>
      <c r="BK50520" s="144"/>
      <c r="BL50520" s="144"/>
      <c r="BM50520" s="144"/>
      <c r="BN50520" s="144"/>
    </row>
    <row r="50521" spans="55:66">
      <c r="BC50521" s="144"/>
      <c r="BD50521" s="144"/>
      <c r="BE50521" s="144"/>
      <c r="BF50521" s="144"/>
      <c r="BG50521" s="144"/>
      <c r="BH50521" s="144"/>
      <c r="BI50521" s="144"/>
      <c r="BJ50521" s="144"/>
      <c r="BK50521" s="144"/>
      <c r="BL50521" s="144"/>
      <c r="BM50521" s="144"/>
      <c r="BN50521" s="144"/>
    </row>
    <row r="50522" spans="55:66">
      <c r="BC50522" s="144"/>
      <c r="BD50522" s="144"/>
      <c r="BE50522" s="144"/>
      <c r="BF50522" s="144"/>
      <c r="BG50522" s="144"/>
      <c r="BH50522" s="144"/>
      <c r="BI50522" s="144"/>
      <c r="BJ50522" s="144"/>
      <c r="BK50522" s="144"/>
      <c r="BL50522" s="144"/>
      <c r="BM50522" s="144"/>
      <c r="BN50522" s="144"/>
    </row>
    <row r="50523" spans="55:66">
      <c r="BC50523" s="144"/>
      <c r="BD50523" s="144"/>
      <c r="BE50523" s="144"/>
      <c r="BF50523" s="144"/>
      <c r="BG50523" s="144"/>
      <c r="BH50523" s="144"/>
      <c r="BI50523" s="144"/>
      <c r="BJ50523" s="144"/>
      <c r="BK50523" s="144"/>
      <c r="BL50523" s="144"/>
      <c r="BM50523" s="144"/>
      <c r="BN50523" s="144"/>
    </row>
    <row r="50524" spans="55:66">
      <c r="BC50524" s="144"/>
      <c r="BD50524" s="144"/>
      <c r="BE50524" s="144"/>
      <c r="BF50524" s="144"/>
      <c r="BG50524" s="144"/>
      <c r="BH50524" s="144"/>
      <c r="BI50524" s="144"/>
      <c r="BJ50524" s="144"/>
      <c r="BK50524" s="144"/>
      <c r="BL50524" s="144"/>
      <c r="BM50524" s="144"/>
      <c r="BN50524" s="144"/>
    </row>
    <row r="50525" spans="55:66">
      <c r="BC50525" s="144"/>
      <c r="BD50525" s="144"/>
      <c r="BE50525" s="144"/>
      <c r="BF50525" s="144"/>
      <c r="BG50525" s="144"/>
      <c r="BH50525" s="144"/>
      <c r="BI50525" s="144"/>
      <c r="BJ50525" s="144"/>
      <c r="BK50525" s="144"/>
      <c r="BL50525" s="144"/>
      <c r="BM50525" s="144"/>
      <c r="BN50525" s="144"/>
    </row>
    <row r="50526" spans="55:66">
      <c r="BC50526" s="144"/>
      <c r="BD50526" s="144"/>
      <c r="BE50526" s="144"/>
      <c r="BF50526" s="144"/>
      <c r="BG50526" s="144"/>
      <c r="BH50526" s="144"/>
      <c r="BI50526" s="144"/>
      <c r="BJ50526" s="144"/>
      <c r="BK50526" s="144"/>
      <c r="BL50526" s="144"/>
      <c r="BM50526" s="144"/>
      <c r="BN50526" s="144"/>
    </row>
    <row r="50527" spans="55:66">
      <c r="BC50527" s="144"/>
      <c r="BD50527" s="144"/>
      <c r="BE50527" s="144"/>
      <c r="BF50527" s="144"/>
      <c r="BG50527" s="144"/>
      <c r="BH50527" s="144"/>
      <c r="BI50527" s="144"/>
      <c r="BJ50527" s="144"/>
      <c r="BK50527" s="144"/>
      <c r="BL50527" s="144"/>
      <c r="BM50527" s="144"/>
      <c r="BN50527" s="144"/>
    </row>
    <row r="50528" spans="55:66">
      <c r="BC50528" s="144"/>
      <c r="BD50528" s="144"/>
      <c r="BE50528" s="144"/>
      <c r="BF50528" s="144"/>
      <c r="BG50528" s="144"/>
      <c r="BH50528" s="144"/>
      <c r="BI50528" s="144"/>
      <c r="BJ50528" s="144"/>
      <c r="BK50528" s="144"/>
      <c r="BL50528" s="144"/>
      <c r="BM50528" s="144"/>
      <c r="BN50528" s="144"/>
    </row>
    <row r="50529" spans="55:66">
      <c r="BC50529" s="144"/>
      <c r="BD50529" s="144"/>
      <c r="BE50529" s="144"/>
      <c r="BF50529" s="144"/>
      <c r="BG50529" s="144"/>
      <c r="BH50529" s="144"/>
      <c r="BI50529" s="144"/>
      <c r="BJ50529" s="144"/>
      <c r="BK50529" s="144"/>
      <c r="BL50529" s="144"/>
      <c r="BM50529" s="144"/>
      <c r="BN50529" s="144"/>
    </row>
    <row r="50530" spans="55:66">
      <c r="BC50530" s="144"/>
      <c r="BD50530" s="144"/>
      <c r="BE50530" s="144"/>
      <c r="BF50530" s="144"/>
      <c r="BG50530" s="144"/>
      <c r="BH50530" s="144"/>
      <c r="BI50530" s="144"/>
      <c r="BJ50530" s="144"/>
      <c r="BK50530" s="144"/>
      <c r="BL50530" s="144"/>
      <c r="BM50530" s="144"/>
      <c r="BN50530" s="144"/>
    </row>
    <row r="50531" spans="55:66">
      <c r="BC50531" s="144"/>
      <c r="BD50531" s="144"/>
      <c r="BE50531" s="144"/>
      <c r="BF50531" s="144"/>
      <c r="BG50531" s="144"/>
      <c r="BH50531" s="144"/>
      <c r="BI50531" s="144"/>
      <c r="BJ50531" s="144"/>
      <c r="BK50531" s="144"/>
      <c r="BL50531" s="144"/>
      <c r="BM50531" s="144"/>
      <c r="BN50531" s="144"/>
    </row>
    <row r="50532" spans="55:66">
      <c r="BC50532" s="144"/>
      <c r="BD50532" s="144"/>
      <c r="BE50532" s="144"/>
      <c r="BF50532" s="144"/>
      <c r="BG50532" s="144"/>
      <c r="BH50532" s="144"/>
      <c r="BI50532" s="144"/>
      <c r="BJ50532" s="144"/>
      <c r="BK50532" s="144"/>
      <c r="BL50532" s="144"/>
      <c r="BM50532" s="144"/>
      <c r="BN50532" s="144"/>
    </row>
    <row r="50533" spans="55:66">
      <c r="BC50533" s="144"/>
      <c r="BD50533" s="144"/>
      <c r="BE50533" s="144"/>
      <c r="BF50533" s="144"/>
      <c r="BG50533" s="144"/>
      <c r="BH50533" s="144"/>
      <c r="BI50533" s="144"/>
      <c r="BJ50533" s="144"/>
      <c r="BK50533" s="144"/>
      <c r="BL50533" s="144"/>
      <c r="BM50533" s="144"/>
      <c r="BN50533" s="144"/>
    </row>
    <row r="50534" spans="55:66">
      <c r="BC50534" s="144"/>
      <c r="BD50534" s="144"/>
      <c r="BE50534" s="144"/>
      <c r="BF50534" s="144"/>
      <c r="BG50534" s="144"/>
      <c r="BH50534" s="144"/>
      <c r="BI50534" s="144"/>
      <c r="BJ50534" s="144"/>
      <c r="BK50534" s="144"/>
      <c r="BL50534" s="144"/>
      <c r="BM50534" s="144"/>
      <c r="BN50534" s="144"/>
    </row>
    <row r="50535" spans="55:66">
      <c r="BC50535" s="144"/>
      <c r="BD50535" s="144"/>
      <c r="BE50535" s="144"/>
      <c r="BF50535" s="144"/>
      <c r="BG50535" s="144"/>
      <c r="BH50535" s="144"/>
      <c r="BI50535" s="144"/>
      <c r="BJ50535" s="144"/>
      <c r="BK50535" s="144"/>
      <c r="BL50535" s="144"/>
      <c r="BM50535" s="144"/>
      <c r="BN50535" s="144"/>
    </row>
    <row r="50536" spans="55:66">
      <c r="BC50536" s="144"/>
      <c r="BD50536" s="144"/>
      <c r="BE50536" s="144"/>
      <c r="BF50536" s="144"/>
      <c r="BG50536" s="144"/>
      <c r="BH50536" s="144"/>
      <c r="BI50536" s="144"/>
      <c r="BJ50536" s="144"/>
      <c r="BK50536" s="144"/>
      <c r="BL50536" s="144"/>
      <c r="BM50536" s="144"/>
      <c r="BN50536" s="144"/>
    </row>
    <row r="50537" spans="55:66">
      <c r="BC50537" s="144"/>
      <c r="BD50537" s="144"/>
      <c r="BE50537" s="144"/>
      <c r="BF50537" s="144"/>
      <c r="BG50537" s="144"/>
      <c r="BH50537" s="144"/>
      <c r="BI50537" s="144"/>
      <c r="BJ50537" s="144"/>
      <c r="BK50537" s="144"/>
      <c r="BL50537" s="144"/>
      <c r="BM50537" s="144"/>
      <c r="BN50537" s="144"/>
    </row>
    <row r="50538" spans="55:66">
      <c r="BC50538" s="144"/>
      <c r="BD50538" s="144"/>
      <c r="BE50538" s="144"/>
      <c r="BF50538" s="144"/>
      <c r="BG50538" s="144"/>
      <c r="BH50538" s="144"/>
      <c r="BI50538" s="144"/>
      <c r="BJ50538" s="144"/>
      <c r="BK50538" s="144"/>
      <c r="BL50538" s="144"/>
      <c r="BM50538" s="144"/>
      <c r="BN50538" s="144"/>
    </row>
    <row r="50539" spans="55:66">
      <c r="BC50539" s="144"/>
      <c r="BD50539" s="144"/>
      <c r="BE50539" s="144"/>
      <c r="BF50539" s="144"/>
      <c r="BG50539" s="144"/>
      <c r="BH50539" s="144"/>
      <c r="BI50539" s="144"/>
      <c r="BJ50539" s="144"/>
      <c r="BK50539" s="144"/>
      <c r="BL50539" s="144"/>
      <c r="BM50539" s="144"/>
      <c r="BN50539" s="144"/>
    </row>
    <row r="50540" spans="55:66">
      <c r="BC50540" s="144"/>
      <c r="BD50540" s="144"/>
      <c r="BE50540" s="144"/>
      <c r="BF50540" s="144"/>
      <c r="BG50540" s="144"/>
      <c r="BH50540" s="144"/>
      <c r="BI50540" s="144"/>
      <c r="BJ50540" s="144"/>
      <c r="BK50540" s="144"/>
      <c r="BL50540" s="144"/>
      <c r="BM50540" s="144"/>
      <c r="BN50540" s="144"/>
    </row>
    <row r="50541" spans="55:66">
      <c r="BC50541" s="144"/>
      <c r="BD50541" s="144"/>
      <c r="BE50541" s="144"/>
      <c r="BF50541" s="144"/>
      <c r="BG50541" s="144"/>
      <c r="BH50541" s="144"/>
      <c r="BI50541" s="144"/>
      <c r="BJ50541" s="144"/>
      <c r="BK50541" s="144"/>
      <c r="BL50541" s="144"/>
      <c r="BM50541" s="144"/>
      <c r="BN50541" s="144"/>
    </row>
    <row r="50542" spans="55:66">
      <c r="BC50542" s="144"/>
      <c r="BD50542" s="144"/>
      <c r="BE50542" s="144"/>
      <c r="BF50542" s="144"/>
      <c r="BG50542" s="144"/>
      <c r="BH50542" s="144"/>
      <c r="BI50542" s="144"/>
      <c r="BJ50542" s="144"/>
      <c r="BK50542" s="144"/>
      <c r="BL50542" s="144"/>
      <c r="BM50542" s="144"/>
      <c r="BN50542" s="144"/>
    </row>
    <row r="50543" spans="55:66">
      <c r="BC50543" s="144"/>
      <c r="BD50543" s="144"/>
      <c r="BE50543" s="144"/>
      <c r="BF50543" s="144"/>
      <c r="BG50543" s="144"/>
      <c r="BH50543" s="144"/>
      <c r="BI50543" s="144"/>
      <c r="BJ50543" s="144"/>
      <c r="BK50543" s="144"/>
      <c r="BL50543" s="144"/>
      <c r="BM50543" s="144"/>
      <c r="BN50543" s="144"/>
    </row>
    <row r="50544" spans="55:66">
      <c r="BC50544" s="144"/>
      <c r="BD50544" s="144"/>
      <c r="BE50544" s="144"/>
      <c r="BF50544" s="144"/>
      <c r="BG50544" s="144"/>
      <c r="BH50544" s="144"/>
      <c r="BI50544" s="144"/>
      <c r="BJ50544" s="144"/>
      <c r="BK50544" s="144"/>
      <c r="BL50544" s="144"/>
      <c r="BM50544" s="144"/>
      <c r="BN50544" s="144"/>
    </row>
    <row r="50545" spans="55:66">
      <c r="BC50545" s="144"/>
      <c r="BD50545" s="144"/>
      <c r="BE50545" s="144"/>
      <c r="BF50545" s="144"/>
      <c r="BG50545" s="144"/>
      <c r="BH50545" s="144"/>
      <c r="BI50545" s="144"/>
      <c r="BJ50545" s="144"/>
      <c r="BK50545" s="144"/>
      <c r="BL50545" s="144"/>
      <c r="BM50545" s="144"/>
      <c r="BN50545" s="144"/>
    </row>
    <row r="50546" spans="55:66">
      <c r="BC50546" s="144"/>
      <c r="BD50546" s="144"/>
      <c r="BE50546" s="144"/>
      <c r="BF50546" s="144"/>
      <c r="BG50546" s="144"/>
      <c r="BH50546" s="144"/>
      <c r="BI50546" s="144"/>
      <c r="BJ50546" s="144"/>
      <c r="BK50546" s="144"/>
      <c r="BL50546" s="144"/>
      <c r="BM50546" s="144"/>
      <c r="BN50546" s="144"/>
    </row>
    <row r="50547" spans="55:66">
      <c r="BC50547" s="144"/>
      <c r="BD50547" s="144"/>
      <c r="BE50547" s="144"/>
      <c r="BF50547" s="144"/>
      <c r="BG50547" s="144"/>
      <c r="BH50547" s="144"/>
      <c r="BI50547" s="144"/>
      <c r="BJ50547" s="144"/>
      <c r="BK50547" s="144"/>
      <c r="BL50547" s="144"/>
      <c r="BM50547" s="144"/>
      <c r="BN50547" s="144"/>
    </row>
    <row r="50548" spans="55:66">
      <c r="BC50548" s="144"/>
      <c r="BD50548" s="144"/>
      <c r="BE50548" s="144"/>
      <c r="BF50548" s="144"/>
      <c r="BG50548" s="144"/>
      <c r="BH50548" s="144"/>
      <c r="BI50548" s="144"/>
      <c r="BJ50548" s="144"/>
      <c r="BK50548" s="144"/>
      <c r="BL50548" s="144"/>
      <c r="BM50548" s="144"/>
      <c r="BN50548" s="144"/>
    </row>
    <row r="50549" spans="55:66">
      <c r="BC50549" s="144"/>
      <c r="BD50549" s="144"/>
      <c r="BE50549" s="144"/>
      <c r="BF50549" s="144"/>
      <c r="BG50549" s="144"/>
      <c r="BH50549" s="144"/>
      <c r="BI50549" s="144"/>
      <c r="BJ50549" s="144"/>
      <c r="BK50549" s="144"/>
      <c r="BL50549" s="144"/>
      <c r="BM50549" s="144"/>
      <c r="BN50549" s="144"/>
    </row>
    <row r="50550" spans="55:66">
      <c r="BC50550" s="144"/>
      <c r="BD50550" s="144"/>
      <c r="BE50550" s="144"/>
      <c r="BF50550" s="144"/>
      <c r="BG50550" s="144"/>
      <c r="BH50550" s="144"/>
      <c r="BI50550" s="144"/>
      <c r="BJ50550" s="144"/>
      <c r="BK50550" s="144"/>
      <c r="BL50550" s="144"/>
      <c r="BM50550" s="144"/>
      <c r="BN50550" s="144"/>
    </row>
    <row r="50551" spans="55:66">
      <c r="BC50551" s="144"/>
      <c r="BD50551" s="144"/>
      <c r="BE50551" s="144"/>
      <c r="BF50551" s="144"/>
      <c r="BG50551" s="144"/>
      <c r="BH50551" s="144"/>
      <c r="BI50551" s="144"/>
      <c r="BJ50551" s="144"/>
      <c r="BK50551" s="144"/>
      <c r="BL50551" s="144"/>
      <c r="BM50551" s="144"/>
      <c r="BN50551" s="144"/>
    </row>
    <row r="50552" spans="55:66">
      <c r="BC50552" s="144"/>
      <c r="BD50552" s="144"/>
      <c r="BE50552" s="144"/>
      <c r="BF50552" s="144"/>
      <c r="BG50552" s="144"/>
      <c r="BH50552" s="144"/>
      <c r="BI50552" s="144"/>
      <c r="BJ50552" s="144"/>
      <c r="BK50552" s="144"/>
      <c r="BL50552" s="144"/>
      <c r="BM50552" s="144"/>
      <c r="BN50552" s="144"/>
    </row>
    <row r="50553" spans="55:66">
      <c r="BC50553" s="144"/>
      <c r="BD50553" s="144"/>
      <c r="BE50553" s="144"/>
      <c r="BF50553" s="144"/>
      <c r="BG50553" s="144"/>
      <c r="BH50553" s="144"/>
      <c r="BI50553" s="144"/>
      <c r="BJ50553" s="144"/>
      <c r="BK50553" s="144"/>
      <c r="BL50553" s="144"/>
      <c r="BM50553" s="144"/>
      <c r="BN50553" s="144"/>
    </row>
    <row r="50554" spans="55:66">
      <c r="BC50554" s="144"/>
      <c r="BD50554" s="144"/>
      <c r="BE50554" s="144"/>
      <c r="BF50554" s="144"/>
      <c r="BG50554" s="144"/>
      <c r="BH50554" s="144"/>
      <c r="BI50554" s="144"/>
      <c r="BJ50554" s="144"/>
      <c r="BK50554" s="144"/>
      <c r="BL50554" s="144"/>
      <c r="BM50554" s="144"/>
      <c r="BN50554" s="144"/>
    </row>
    <row r="50555" spans="55:66">
      <c r="BC50555" s="144"/>
      <c r="BD50555" s="144"/>
      <c r="BE50555" s="144"/>
      <c r="BF50555" s="144"/>
      <c r="BG50555" s="144"/>
      <c r="BH50555" s="144"/>
      <c r="BI50555" s="144"/>
      <c r="BJ50555" s="144"/>
      <c r="BK50555" s="144"/>
      <c r="BL50555" s="144"/>
      <c r="BM50555" s="144"/>
      <c r="BN50555" s="144"/>
    </row>
    <row r="50556" spans="55:66">
      <c r="BC50556" s="144"/>
      <c r="BD50556" s="144"/>
      <c r="BE50556" s="144"/>
      <c r="BF50556" s="144"/>
      <c r="BG50556" s="144"/>
      <c r="BH50556" s="144"/>
      <c r="BI50556" s="144"/>
      <c r="BJ50556" s="144"/>
      <c r="BK50556" s="144"/>
      <c r="BL50556" s="144"/>
      <c r="BM50556" s="144"/>
      <c r="BN50556" s="144"/>
    </row>
    <row r="50557" spans="55:66">
      <c r="BC50557" s="144"/>
      <c r="BD50557" s="144"/>
      <c r="BE50557" s="144"/>
      <c r="BF50557" s="144"/>
      <c r="BG50557" s="144"/>
      <c r="BH50557" s="144"/>
      <c r="BI50557" s="144"/>
      <c r="BJ50557" s="144"/>
      <c r="BK50557" s="144"/>
      <c r="BL50557" s="144"/>
      <c r="BM50557" s="144"/>
      <c r="BN50557" s="144"/>
    </row>
    <row r="50558" spans="55:66">
      <c r="BC50558" s="144"/>
      <c r="BD50558" s="144"/>
      <c r="BE50558" s="144"/>
      <c r="BF50558" s="144"/>
      <c r="BG50558" s="144"/>
      <c r="BH50558" s="144"/>
      <c r="BI50558" s="144"/>
      <c r="BJ50558" s="144"/>
      <c r="BK50558" s="144"/>
      <c r="BL50558" s="144"/>
      <c r="BM50558" s="144"/>
      <c r="BN50558" s="144"/>
    </row>
    <row r="50559" spans="55:66">
      <c r="BC50559" s="144"/>
      <c r="BD50559" s="144"/>
      <c r="BE50559" s="144"/>
      <c r="BF50559" s="144"/>
      <c r="BG50559" s="144"/>
      <c r="BH50559" s="144"/>
      <c r="BI50559" s="144"/>
      <c r="BJ50559" s="144"/>
      <c r="BK50559" s="144"/>
      <c r="BL50559" s="144"/>
      <c r="BM50559" s="144"/>
      <c r="BN50559" s="144"/>
    </row>
    <row r="50560" spans="55:66">
      <c r="BC50560" s="144"/>
      <c r="BD50560" s="144"/>
      <c r="BE50560" s="144"/>
      <c r="BF50560" s="144"/>
      <c r="BG50560" s="144"/>
      <c r="BH50560" s="144"/>
      <c r="BI50560" s="144"/>
      <c r="BJ50560" s="144"/>
      <c r="BK50560" s="144"/>
      <c r="BL50560" s="144"/>
      <c r="BM50560" s="144"/>
      <c r="BN50560" s="144"/>
    </row>
    <row r="50561" spans="55:66">
      <c r="BC50561" s="144"/>
      <c r="BD50561" s="144"/>
      <c r="BE50561" s="144"/>
      <c r="BF50561" s="144"/>
      <c r="BG50561" s="144"/>
      <c r="BH50561" s="144"/>
      <c r="BI50561" s="144"/>
      <c r="BJ50561" s="144"/>
      <c r="BK50561" s="144"/>
      <c r="BL50561" s="144"/>
      <c r="BM50561" s="144"/>
      <c r="BN50561" s="144"/>
    </row>
    <row r="50562" spans="55:66">
      <c r="BC50562" s="144"/>
      <c r="BD50562" s="144"/>
      <c r="BE50562" s="144"/>
      <c r="BF50562" s="144"/>
      <c r="BG50562" s="144"/>
      <c r="BH50562" s="144"/>
      <c r="BI50562" s="144"/>
      <c r="BJ50562" s="144"/>
      <c r="BK50562" s="144"/>
      <c r="BL50562" s="144"/>
      <c r="BM50562" s="144"/>
      <c r="BN50562" s="144"/>
    </row>
    <row r="50563" spans="55:66">
      <c r="BC50563" s="144"/>
      <c r="BD50563" s="144"/>
      <c r="BE50563" s="144"/>
      <c r="BF50563" s="144"/>
      <c r="BG50563" s="144"/>
      <c r="BH50563" s="144"/>
      <c r="BI50563" s="144"/>
      <c r="BJ50563" s="144"/>
      <c r="BK50563" s="144"/>
      <c r="BL50563" s="144"/>
      <c r="BM50563" s="144"/>
      <c r="BN50563" s="144"/>
    </row>
    <row r="50564" spans="55:66">
      <c r="BC50564" s="144"/>
      <c r="BD50564" s="144"/>
      <c r="BE50564" s="144"/>
      <c r="BF50564" s="144"/>
      <c r="BG50564" s="144"/>
      <c r="BH50564" s="144"/>
      <c r="BI50564" s="144"/>
      <c r="BJ50564" s="144"/>
      <c r="BK50564" s="144"/>
      <c r="BL50564" s="144"/>
      <c r="BM50564" s="144"/>
      <c r="BN50564" s="144"/>
    </row>
    <row r="50565" spans="55:66">
      <c r="BC50565" s="144"/>
      <c r="BD50565" s="144"/>
      <c r="BE50565" s="144"/>
      <c r="BF50565" s="144"/>
      <c r="BG50565" s="144"/>
      <c r="BH50565" s="144"/>
      <c r="BI50565" s="144"/>
      <c r="BJ50565" s="144"/>
      <c r="BK50565" s="144"/>
      <c r="BL50565" s="144"/>
      <c r="BM50565" s="144"/>
      <c r="BN50565" s="144"/>
    </row>
    <row r="50566" spans="55:66">
      <c r="BC50566" s="144"/>
      <c r="BD50566" s="144"/>
      <c r="BE50566" s="144"/>
      <c r="BF50566" s="144"/>
      <c r="BG50566" s="144"/>
      <c r="BH50566" s="144"/>
      <c r="BI50566" s="144"/>
      <c r="BJ50566" s="144"/>
      <c r="BK50566" s="144"/>
      <c r="BL50566" s="144"/>
      <c r="BM50566" s="144"/>
      <c r="BN50566" s="144"/>
    </row>
    <row r="50567" spans="55:66">
      <c r="BC50567" s="144"/>
      <c r="BD50567" s="144"/>
      <c r="BE50567" s="144"/>
      <c r="BF50567" s="144"/>
      <c r="BG50567" s="144"/>
      <c r="BH50567" s="144"/>
      <c r="BI50567" s="144"/>
      <c r="BJ50567" s="144"/>
      <c r="BK50567" s="144"/>
      <c r="BL50567" s="144"/>
      <c r="BM50567" s="144"/>
      <c r="BN50567" s="144"/>
    </row>
    <row r="50568" spans="55:66">
      <c r="BC50568" s="144"/>
      <c r="BD50568" s="144"/>
      <c r="BE50568" s="144"/>
      <c r="BF50568" s="144"/>
      <c r="BG50568" s="144"/>
      <c r="BH50568" s="144"/>
      <c r="BI50568" s="144"/>
      <c r="BJ50568" s="144"/>
      <c r="BK50568" s="144"/>
      <c r="BL50568" s="144"/>
      <c r="BM50568" s="144"/>
      <c r="BN50568" s="144"/>
    </row>
    <row r="50569" spans="55:66">
      <c r="BC50569" s="144"/>
      <c r="BD50569" s="144"/>
      <c r="BE50569" s="144"/>
      <c r="BF50569" s="144"/>
      <c r="BG50569" s="144"/>
      <c r="BH50569" s="144"/>
      <c r="BI50569" s="144"/>
      <c r="BJ50569" s="144"/>
      <c r="BK50569" s="144"/>
      <c r="BL50569" s="144"/>
      <c r="BM50569" s="144"/>
      <c r="BN50569" s="144"/>
    </row>
    <row r="50570" spans="55:66">
      <c r="BC50570" s="144"/>
      <c r="BD50570" s="144"/>
      <c r="BE50570" s="144"/>
      <c r="BF50570" s="144"/>
      <c r="BG50570" s="144"/>
      <c r="BH50570" s="144"/>
      <c r="BI50570" s="144"/>
      <c r="BJ50570" s="144"/>
      <c r="BK50570" s="144"/>
      <c r="BL50570" s="144"/>
      <c r="BM50570" s="144"/>
      <c r="BN50570" s="144"/>
    </row>
    <row r="50571" spans="55:66">
      <c r="BC50571" s="144"/>
      <c r="BD50571" s="144"/>
      <c r="BE50571" s="144"/>
      <c r="BF50571" s="144"/>
      <c r="BG50571" s="144"/>
      <c r="BH50571" s="144"/>
      <c r="BI50571" s="144"/>
      <c r="BJ50571" s="144"/>
      <c r="BK50571" s="144"/>
      <c r="BL50571" s="144"/>
      <c r="BM50571" s="144"/>
      <c r="BN50571" s="144"/>
    </row>
    <row r="50572" spans="55:66">
      <c r="BC50572" s="144"/>
      <c r="BD50572" s="144"/>
      <c r="BE50572" s="144"/>
      <c r="BF50572" s="144"/>
      <c r="BG50572" s="144"/>
      <c r="BH50572" s="144"/>
      <c r="BI50572" s="144"/>
      <c r="BJ50572" s="144"/>
      <c r="BK50572" s="144"/>
      <c r="BL50572" s="144"/>
      <c r="BM50572" s="144"/>
      <c r="BN50572" s="144"/>
    </row>
    <row r="50573" spans="55:66">
      <c r="BC50573" s="144"/>
      <c r="BD50573" s="144"/>
      <c r="BE50573" s="144"/>
      <c r="BF50573" s="144"/>
      <c r="BG50573" s="144"/>
      <c r="BH50573" s="144"/>
      <c r="BI50573" s="144"/>
      <c r="BJ50573" s="144"/>
      <c r="BK50573" s="144"/>
      <c r="BL50573" s="144"/>
      <c r="BM50573" s="144"/>
      <c r="BN50573" s="144"/>
    </row>
    <row r="50574" spans="55:66">
      <c r="BC50574" s="144"/>
      <c r="BD50574" s="144"/>
      <c r="BE50574" s="144"/>
      <c r="BF50574" s="144"/>
      <c r="BG50574" s="144"/>
      <c r="BH50574" s="144"/>
      <c r="BI50574" s="144"/>
      <c r="BJ50574" s="144"/>
      <c r="BK50574" s="144"/>
      <c r="BL50574" s="144"/>
      <c r="BM50574" s="144"/>
      <c r="BN50574" s="144"/>
    </row>
    <row r="50575" spans="55:66">
      <c r="BC50575" s="144"/>
      <c r="BD50575" s="144"/>
      <c r="BE50575" s="144"/>
      <c r="BF50575" s="144"/>
      <c r="BG50575" s="144"/>
      <c r="BH50575" s="144"/>
      <c r="BI50575" s="144"/>
      <c r="BJ50575" s="144"/>
      <c r="BK50575" s="144"/>
      <c r="BL50575" s="144"/>
      <c r="BM50575" s="144"/>
      <c r="BN50575" s="144"/>
    </row>
    <row r="50576" spans="55:66">
      <c r="BC50576" s="144"/>
      <c r="BD50576" s="144"/>
      <c r="BE50576" s="144"/>
      <c r="BF50576" s="144"/>
      <c r="BG50576" s="144"/>
      <c r="BH50576" s="144"/>
      <c r="BI50576" s="144"/>
      <c r="BJ50576" s="144"/>
      <c r="BK50576" s="144"/>
      <c r="BL50576" s="144"/>
      <c r="BM50576" s="144"/>
      <c r="BN50576" s="144"/>
    </row>
    <row r="50577" spans="55:66">
      <c r="BC50577" s="144"/>
      <c r="BD50577" s="144"/>
      <c r="BE50577" s="144"/>
      <c r="BF50577" s="144"/>
      <c r="BG50577" s="144"/>
      <c r="BH50577" s="144"/>
      <c r="BI50577" s="144"/>
      <c r="BJ50577" s="144"/>
      <c r="BK50577" s="144"/>
      <c r="BL50577" s="144"/>
      <c r="BM50577" s="144"/>
      <c r="BN50577" s="144"/>
    </row>
    <row r="50578" spans="55:66">
      <c r="BC50578" s="144"/>
      <c r="BD50578" s="144"/>
      <c r="BE50578" s="144"/>
      <c r="BF50578" s="144"/>
      <c r="BG50578" s="144"/>
      <c r="BH50578" s="144"/>
      <c r="BI50578" s="144"/>
      <c r="BJ50578" s="144"/>
      <c r="BK50578" s="144"/>
      <c r="BL50578" s="144"/>
      <c r="BM50578" s="144"/>
      <c r="BN50578" s="144"/>
    </row>
    <row r="50579" spans="55:66">
      <c r="BC50579" s="144"/>
      <c r="BD50579" s="144"/>
      <c r="BE50579" s="144"/>
      <c r="BF50579" s="144"/>
      <c r="BG50579" s="144"/>
      <c r="BH50579" s="144"/>
      <c r="BI50579" s="144"/>
      <c r="BJ50579" s="144"/>
      <c r="BK50579" s="144"/>
      <c r="BL50579" s="144"/>
      <c r="BM50579" s="144"/>
      <c r="BN50579" s="144"/>
    </row>
    <row r="50580" spans="55:66">
      <c r="BC50580" s="144"/>
      <c r="BD50580" s="144"/>
      <c r="BE50580" s="144"/>
      <c r="BF50580" s="144"/>
      <c r="BG50580" s="144"/>
      <c r="BH50580" s="144"/>
      <c r="BI50580" s="144"/>
      <c r="BJ50580" s="144"/>
      <c r="BK50580" s="144"/>
      <c r="BL50580" s="144"/>
      <c r="BM50580" s="144"/>
      <c r="BN50580" s="144"/>
    </row>
    <row r="50581" spans="55:66">
      <c r="BC50581" s="144"/>
      <c r="BD50581" s="144"/>
      <c r="BE50581" s="144"/>
      <c r="BF50581" s="144"/>
      <c r="BG50581" s="144"/>
      <c r="BH50581" s="144"/>
      <c r="BI50581" s="144"/>
      <c r="BJ50581" s="144"/>
      <c r="BK50581" s="144"/>
      <c r="BL50581" s="144"/>
      <c r="BM50581" s="144"/>
      <c r="BN50581" s="144"/>
    </row>
    <row r="50582" spans="55:66">
      <c r="BC50582" s="144"/>
      <c r="BD50582" s="144"/>
      <c r="BE50582" s="144"/>
      <c r="BF50582" s="144"/>
      <c r="BG50582" s="144"/>
      <c r="BH50582" s="144"/>
      <c r="BI50582" s="144"/>
      <c r="BJ50582" s="144"/>
      <c r="BK50582" s="144"/>
      <c r="BL50582" s="144"/>
      <c r="BM50582" s="144"/>
      <c r="BN50582" s="144"/>
    </row>
    <row r="50583" spans="55:66">
      <c r="BC50583" s="144"/>
      <c r="BD50583" s="144"/>
      <c r="BE50583" s="144"/>
      <c r="BF50583" s="144"/>
      <c r="BG50583" s="144"/>
      <c r="BH50583" s="144"/>
      <c r="BI50583" s="144"/>
      <c r="BJ50583" s="144"/>
      <c r="BK50583" s="144"/>
      <c r="BL50583" s="144"/>
      <c r="BM50583" s="144"/>
      <c r="BN50583" s="144"/>
    </row>
    <row r="50584" spans="55:66">
      <c r="BC50584" s="144"/>
      <c r="BD50584" s="144"/>
      <c r="BE50584" s="144"/>
      <c r="BF50584" s="144"/>
      <c r="BG50584" s="144"/>
      <c r="BH50584" s="144"/>
      <c r="BI50584" s="144"/>
      <c r="BJ50584" s="144"/>
      <c r="BK50584" s="144"/>
      <c r="BL50584" s="144"/>
      <c r="BM50584" s="144"/>
      <c r="BN50584" s="144"/>
    </row>
    <row r="50585" spans="55:66">
      <c r="BC50585" s="144"/>
      <c r="BD50585" s="144"/>
      <c r="BE50585" s="144"/>
      <c r="BF50585" s="144"/>
      <c r="BG50585" s="144"/>
      <c r="BH50585" s="144"/>
      <c r="BI50585" s="144"/>
      <c r="BJ50585" s="144"/>
      <c r="BK50585" s="144"/>
      <c r="BL50585" s="144"/>
      <c r="BM50585" s="144"/>
      <c r="BN50585" s="144"/>
    </row>
    <row r="50586" spans="55:66">
      <c r="BC50586" s="144"/>
      <c r="BD50586" s="144"/>
      <c r="BE50586" s="144"/>
      <c r="BF50586" s="144"/>
      <c r="BG50586" s="144"/>
      <c r="BH50586" s="144"/>
      <c r="BI50586" s="144"/>
      <c r="BJ50586" s="144"/>
      <c r="BK50586" s="144"/>
      <c r="BL50586" s="144"/>
      <c r="BM50586" s="144"/>
      <c r="BN50586" s="144"/>
    </row>
    <row r="50587" spans="55:66">
      <c r="BC50587" s="144"/>
      <c r="BD50587" s="144"/>
      <c r="BE50587" s="144"/>
      <c r="BF50587" s="144"/>
      <c r="BG50587" s="144"/>
      <c r="BH50587" s="144"/>
      <c r="BI50587" s="144"/>
      <c r="BJ50587" s="144"/>
      <c r="BK50587" s="144"/>
      <c r="BL50587" s="144"/>
      <c r="BM50587" s="144"/>
      <c r="BN50587" s="144"/>
    </row>
    <row r="50588" spans="55:66">
      <c r="BC50588" s="144"/>
      <c r="BD50588" s="144"/>
      <c r="BE50588" s="144"/>
      <c r="BF50588" s="144"/>
      <c r="BG50588" s="144"/>
      <c r="BH50588" s="144"/>
      <c r="BI50588" s="144"/>
      <c r="BJ50588" s="144"/>
      <c r="BK50588" s="144"/>
      <c r="BL50588" s="144"/>
      <c r="BM50588" s="144"/>
      <c r="BN50588" s="144"/>
    </row>
    <row r="50589" spans="55:66">
      <c r="BC50589" s="144"/>
      <c r="BD50589" s="144"/>
      <c r="BE50589" s="144"/>
      <c r="BF50589" s="144"/>
      <c r="BG50589" s="144"/>
      <c r="BH50589" s="144"/>
      <c r="BI50589" s="144"/>
      <c r="BJ50589" s="144"/>
      <c r="BK50589" s="144"/>
      <c r="BL50589" s="144"/>
      <c r="BM50589" s="144"/>
      <c r="BN50589" s="144"/>
    </row>
    <row r="50590" spans="55:66">
      <c r="BC50590" s="144"/>
      <c r="BD50590" s="144"/>
      <c r="BE50590" s="144"/>
      <c r="BF50590" s="144"/>
      <c r="BG50590" s="144"/>
      <c r="BH50590" s="144"/>
      <c r="BI50590" s="144"/>
      <c r="BJ50590" s="144"/>
      <c r="BK50590" s="144"/>
      <c r="BL50590" s="144"/>
      <c r="BM50590" s="144"/>
      <c r="BN50590" s="144"/>
    </row>
    <row r="50591" spans="55:66">
      <c r="BC50591" s="144"/>
      <c r="BD50591" s="144"/>
      <c r="BE50591" s="144"/>
      <c r="BF50591" s="144"/>
      <c r="BG50591" s="144"/>
      <c r="BH50591" s="144"/>
      <c r="BI50591" s="144"/>
      <c r="BJ50591" s="144"/>
      <c r="BK50591" s="144"/>
      <c r="BL50591" s="144"/>
      <c r="BM50591" s="144"/>
      <c r="BN50591" s="144"/>
    </row>
    <row r="50592" spans="55:66">
      <c r="BC50592" s="144"/>
      <c r="BD50592" s="144"/>
      <c r="BE50592" s="144"/>
      <c r="BF50592" s="144"/>
      <c r="BG50592" s="144"/>
      <c r="BH50592" s="144"/>
      <c r="BI50592" s="144"/>
      <c r="BJ50592" s="144"/>
      <c r="BK50592" s="144"/>
      <c r="BL50592" s="144"/>
      <c r="BM50592" s="144"/>
      <c r="BN50592" s="144"/>
    </row>
    <row r="50593" spans="55:66">
      <c r="BC50593" s="144"/>
      <c r="BD50593" s="144"/>
      <c r="BE50593" s="144"/>
      <c r="BF50593" s="144"/>
      <c r="BG50593" s="144"/>
      <c r="BH50593" s="144"/>
      <c r="BI50593" s="144"/>
      <c r="BJ50593" s="144"/>
      <c r="BK50593" s="144"/>
      <c r="BL50593" s="144"/>
      <c r="BM50593" s="144"/>
      <c r="BN50593" s="144"/>
    </row>
    <row r="50594" spans="55:66">
      <c r="BC50594" s="144"/>
      <c r="BD50594" s="144"/>
      <c r="BE50594" s="144"/>
      <c r="BF50594" s="144"/>
      <c r="BG50594" s="144"/>
      <c r="BH50594" s="144"/>
      <c r="BI50594" s="144"/>
      <c r="BJ50594" s="144"/>
      <c r="BK50594" s="144"/>
      <c r="BL50594" s="144"/>
      <c r="BM50594" s="144"/>
      <c r="BN50594" s="144"/>
    </row>
    <row r="50595" spans="55:66">
      <c r="BC50595" s="144"/>
      <c r="BD50595" s="144"/>
      <c r="BE50595" s="144"/>
      <c r="BF50595" s="144"/>
      <c r="BG50595" s="144"/>
      <c r="BH50595" s="144"/>
      <c r="BI50595" s="144"/>
      <c r="BJ50595" s="144"/>
      <c r="BK50595" s="144"/>
      <c r="BL50595" s="144"/>
      <c r="BM50595" s="144"/>
      <c r="BN50595" s="144"/>
    </row>
    <row r="50596" spans="55:66">
      <c r="BC50596" s="144"/>
      <c r="BD50596" s="144"/>
      <c r="BE50596" s="144"/>
      <c r="BF50596" s="144"/>
      <c r="BG50596" s="144"/>
      <c r="BH50596" s="144"/>
      <c r="BI50596" s="144"/>
      <c r="BJ50596" s="144"/>
      <c r="BK50596" s="144"/>
      <c r="BL50596" s="144"/>
      <c r="BM50596" s="144"/>
      <c r="BN50596" s="144"/>
    </row>
    <row r="50597" spans="55:66">
      <c r="BC50597" s="144"/>
      <c r="BD50597" s="144"/>
      <c r="BE50597" s="144"/>
      <c r="BF50597" s="144"/>
      <c r="BG50597" s="144"/>
      <c r="BH50597" s="144"/>
      <c r="BI50597" s="144"/>
      <c r="BJ50597" s="144"/>
      <c r="BK50597" s="144"/>
      <c r="BL50597" s="144"/>
      <c r="BM50597" s="144"/>
      <c r="BN50597" s="144"/>
    </row>
    <row r="50598" spans="55:66">
      <c r="BC50598" s="144"/>
      <c r="BD50598" s="144"/>
      <c r="BE50598" s="144"/>
      <c r="BF50598" s="144"/>
      <c r="BG50598" s="144"/>
      <c r="BH50598" s="144"/>
      <c r="BI50598" s="144"/>
      <c r="BJ50598" s="144"/>
      <c r="BK50598" s="144"/>
      <c r="BL50598" s="144"/>
      <c r="BM50598" s="144"/>
      <c r="BN50598" s="144"/>
    </row>
    <row r="50599" spans="55:66">
      <c r="BC50599" s="144"/>
      <c r="BD50599" s="144"/>
      <c r="BE50599" s="144"/>
      <c r="BF50599" s="144"/>
      <c r="BG50599" s="144"/>
      <c r="BH50599" s="144"/>
      <c r="BI50599" s="144"/>
      <c r="BJ50599" s="144"/>
      <c r="BK50599" s="144"/>
      <c r="BL50599" s="144"/>
      <c r="BM50599" s="144"/>
      <c r="BN50599" s="144"/>
    </row>
    <row r="50600" spans="55:66">
      <c r="BC50600" s="144"/>
      <c r="BD50600" s="144"/>
      <c r="BE50600" s="144"/>
      <c r="BF50600" s="144"/>
      <c r="BG50600" s="144"/>
      <c r="BH50600" s="144"/>
      <c r="BI50600" s="144"/>
      <c r="BJ50600" s="144"/>
      <c r="BK50600" s="144"/>
      <c r="BL50600" s="144"/>
      <c r="BM50600" s="144"/>
      <c r="BN50600" s="144"/>
    </row>
    <row r="50601" spans="55:66">
      <c r="BC50601" s="144"/>
      <c r="BD50601" s="144"/>
      <c r="BE50601" s="144"/>
      <c r="BF50601" s="144"/>
      <c r="BG50601" s="144"/>
      <c r="BH50601" s="144"/>
      <c r="BI50601" s="144"/>
      <c r="BJ50601" s="144"/>
      <c r="BK50601" s="144"/>
      <c r="BL50601" s="144"/>
      <c r="BM50601" s="144"/>
      <c r="BN50601" s="144"/>
    </row>
    <row r="50602" spans="55:66">
      <c r="BC50602" s="144"/>
      <c r="BD50602" s="144"/>
      <c r="BE50602" s="144"/>
      <c r="BF50602" s="144"/>
      <c r="BG50602" s="144"/>
      <c r="BH50602" s="144"/>
      <c r="BI50602" s="144"/>
      <c r="BJ50602" s="144"/>
      <c r="BK50602" s="144"/>
      <c r="BL50602" s="144"/>
      <c r="BM50602" s="144"/>
      <c r="BN50602" s="144"/>
    </row>
    <row r="50603" spans="55:66">
      <c r="BC50603" s="144"/>
      <c r="BD50603" s="144"/>
      <c r="BE50603" s="144"/>
      <c r="BF50603" s="144"/>
      <c r="BG50603" s="144"/>
      <c r="BH50603" s="144"/>
      <c r="BI50603" s="144"/>
      <c r="BJ50603" s="144"/>
      <c r="BK50603" s="144"/>
      <c r="BL50603" s="144"/>
      <c r="BM50603" s="144"/>
      <c r="BN50603" s="144"/>
    </row>
    <row r="50604" spans="55:66">
      <c r="BC50604" s="144"/>
      <c r="BD50604" s="144"/>
      <c r="BE50604" s="144"/>
      <c r="BF50604" s="144"/>
      <c r="BG50604" s="144"/>
      <c r="BH50604" s="144"/>
      <c r="BI50604" s="144"/>
      <c r="BJ50604" s="144"/>
      <c r="BK50604" s="144"/>
      <c r="BL50604" s="144"/>
      <c r="BM50604" s="144"/>
      <c r="BN50604" s="144"/>
    </row>
    <row r="50605" spans="55:66">
      <c r="BC50605" s="144"/>
      <c r="BD50605" s="144"/>
      <c r="BE50605" s="144"/>
      <c r="BF50605" s="144"/>
      <c r="BG50605" s="144"/>
      <c r="BH50605" s="144"/>
      <c r="BI50605" s="144"/>
      <c r="BJ50605" s="144"/>
      <c r="BK50605" s="144"/>
      <c r="BL50605" s="144"/>
      <c r="BM50605" s="144"/>
      <c r="BN50605" s="144"/>
    </row>
    <row r="50606" spans="55:66">
      <c r="BC50606" s="144"/>
      <c r="BD50606" s="144"/>
      <c r="BE50606" s="144"/>
      <c r="BF50606" s="144"/>
      <c r="BG50606" s="144"/>
      <c r="BH50606" s="144"/>
      <c r="BI50606" s="144"/>
      <c r="BJ50606" s="144"/>
      <c r="BK50606" s="144"/>
      <c r="BL50606" s="144"/>
      <c r="BM50606" s="144"/>
      <c r="BN50606" s="144"/>
    </row>
    <row r="50607" spans="55:66">
      <c r="BC50607" s="144"/>
      <c r="BD50607" s="144"/>
      <c r="BE50607" s="144"/>
      <c r="BF50607" s="144"/>
      <c r="BG50607" s="144"/>
      <c r="BH50607" s="144"/>
      <c r="BI50607" s="144"/>
      <c r="BJ50607" s="144"/>
      <c r="BK50607" s="144"/>
      <c r="BL50607" s="144"/>
      <c r="BM50607" s="144"/>
      <c r="BN50607" s="144"/>
    </row>
    <row r="50608" spans="55:66">
      <c r="BC50608" s="144"/>
      <c r="BD50608" s="144"/>
      <c r="BE50608" s="144"/>
      <c r="BF50608" s="144"/>
      <c r="BG50608" s="144"/>
      <c r="BH50608" s="144"/>
      <c r="BI50608" s="144"/>
      <c r="BJ50608" s="144"/>
      <c r="BK50608" s="144"/>
      <c r="BL50608" s="144"/>
      <c r="BM50608" s="144"/>
      <c r="BN50608" s="144"/>
    </row>
    <row r="50609" spans="55:66">
      <c r="BC50609" s="144"/>
      <c r="BD50609" s="144"/>
      <c r="BE50609" s="144"/>
      <c r="BF50609" s="144"/>
      <c r="BG50609" s="144"/>
      <c r="BH50609" s="144"/>
      <c r="BI50609" s="144"/>
      <c r="BJ50609" s="144"/>
      <c r="BK50609" s="144"/>
      <c r="BL50609" s="144"/>
      <c r="BM50609" s="144"/>
      <c r="BN50609" s="144"/>
    </row>
    <row r="50610" spans="55:66">
      <c r="BC50610" s="144"/>
      <c r="BD50610" s="144"/>
      <c r="BE50610" s="144"/>
      <c r="BF50610" s="144"/>
      <c r="BG50610" s="144"/>
      <c r="BH50610" s="144"/>
      <c r="BI50610" s="144"/>
      <c r="BJ50610" s="144"/>
      <c r="BK50610" s="144"/>
      <c r="BL50610" s="144"/>
      <c r="BM50610" s="144"/>
      <c r="BN50610" s="144"/>
    </row>
    <row r="50611" spans="55:66">
      <c r="BC50611" s="144"/>
      <c r="BD50611" s="144"/>
      <c r="BE50611" s="144"/>
      <c r="BF50611" s="144"/>
      <c r="BG50611" s="144"/>
      <c r="BH50611" s="144"/>
      <c r="BI50611" s="144"/>
      <c r="BJ50611" s="144"/>
      <c r="BK50611" s="144"/>
      <c r="BL50611" s="144"/>
      <c r="BM50611" s="144"/>
      <c r="BN50611" s="144"/>
    </row>
    <row r="50612" spans="55:66">
      <c r="BC50612" s="144"/>
      <c r="BD50612" s="144"/>
      <c r="BE50612" s="144"/>
      <c r="BF50612" s="144"/>
      <c r="BG50612" s="144"/>
      <c r="BH50612" s="144"/>
      <c r="BI50612" s="144"/>
      <c r="BJ50612" s="144"/>
      <c r="BK50612" s="144"/>
      <c r="BL50612" s="144"/>
      <c r="BM50612" s="144"/>
      <c r="BN50612" s="144"/>
    </row>
    <row r="50613" spans="55:66">
      <c r="BC50613" s="144"/>
      <c r="BD50613" s="144"/>
      <c r="BE50613" s="144"/>
      <c r="BF50613" s="144"/>
      <c r="BG50613" s="144"/>
      <c r="BH50613" s="144"/>
      <c r="BI50613" s="144"/>
      <c r="BJ50613" s="144"/>
      <c r="BK50613" s="144"/>
      <c r="BL50613" s="144"/>
      <c r="BM50613" s="144"/>
      <c r="BN50613" s="144"/>
    </row>
    <row r="50614" spans="55:66">
      <c r="BC50614" s="144"/>
      <c r="BD50614" s="144"/>
      <c r="BE50614" s="144"/>
      <c r="BF50614" s="144"/>
      <c r="BG50614" s="144"/>
      <c r="BH50614" s="144"/>
      <c r="BI50614" s="144"/>
      <c r="BJ50614" s="144"/>
      <c r="BK50614" s="144"/>
      <c r="BL50614" s="144"/>
      <c r="BM50614" s="144"/>
      <c r="BN50614" s="144"/>
    </row>
    <row r="50615" spans="55:66">
      <c r="BC50615" s="144"/>
      <c r="BD50615" s="144"/>
      <c r="BE50615" s="144"/>
      <c r="BF50615" s="144"/>
      <c r="BG50615" s="144"/>
      <c r="BH50615" s="144"/>
      <c r="BI50615" s="144"/>
      <c r="BJ50615" s="144"/>
      <c r="BK50615" s="144"/>
      <c r="BL50615" s="144"/>
      <c r="BM50615" s="144"/>
      <c r="BN50615" s="144"/>
    </row>
    <row r="50616" spans="55:66">
      <c r="BC50616" s="144"/>
      <c r="BD50616" s="144"/>
      <c r="BE50616" s="144"/>
      <c r="BF50616" s="144"/>
      <c r="BG50616" s="144"/>
      <c r="BH50616" s="144"/>
      <c r="BI50616" s="144"/>
      <c r="BJ50616" s="144"/>
      <c r="BK50616" s="144"/>
      <c r="BL50616" s="144"/>
      <c r="BM50616" s="144"/>
      <c r="BN50616" s="144"/>
    </row>
    <row r="50617" spans="55:66">
      <c r="BC50617" s="144"/>
      <c r="BD50617" s="144"/>
      <c r="BE50617" s="144"/>
      <c r="BF50617" s="144"/>
      <c r="BG50617" s="144"/>
      <c r="BH50617" s="144"/>
      <c r="BI50617" s="144"/>
      <c r="BJ50617" s="144"/>
      <c r="BK50617" s="144"/>
      <c r="BL50617" s="144"/>
      <c r="BM50617" s="144"/>
      <c r="BN50617" s="144"/>
    </row>
    <row r="50618" spans="55:66">
      <c r="BC50618" s="144"/>
      <c r="BD50618" s="144"/>
      <c r="BE50618" s="144"/>
      <c r="BF50618" s="144"/>
      <c r="BG50618" s="144"/>
      <c r="BH50618" s="144"/>
      <c r="BI50618" s="144"/>
      <c r="BJ50618" s="144"/>
      <c r="BK50618" s="144"/>
      <c r="BL50618" s="144"/>
      <c r="BM50618" s="144"/>
      <c r="BN50618" s="144"/>
    </row>
    <row r="50619" spans="55:66">
      <c r="BC50619" s="144"/>
      <c r="BD50619" s="144"/>
      <c r="BE50619" s="144"/>
      <c r="BF50619" s="144"/>
      <c r="BG50619" s="144"/>
      <c r="BH50619" s="144"/>
      <c r="BI50619" s="144"/>
      <c r="BJ50619" s="144"/>
      <c r="BK50619" s="144"/>
      <c r="BL50619" s="144"/>
      <c r="BM50619" s="144"/>
      <c r="BN50619" s="144"/>
    </row>
    <row r="50620" spans="55:66">
      <c r="BC50620" s="144"/>
      <c r="BD50620" s="144"/>
      <c r="BE50620" s="144"/>
      <c r="BF50620" s="144"/>
      <c r="BG50620" s="144"/>
      <c r="BH50620" s="144"/>
      <c r="BI50620" s="144"/>
      <c r="BJ50620" s="144"/>
      <c r="BK50620" s="144"/>
      <c r="BL50620" s="144"/>
      <c r="BM50620" s="144"/>
      <c r="BN50620" s="144"/>
    </row>
    <row r="50621" spans="55:66">
      <c r="BC50621" s="144"/>
      <c r="BD50621" s="144"/>
      <c r="BE50621" s="144"/>
      <c r="BF50621" s="144"/>
      <c r="BG50621" s="144"/>
      <c r="BH50621" s="144"/>
      <c r="BI50621" s="144"/>
      <c r="BJ50621" s="144"/>
      <c r="BK50621" s="144"/>
      <c r="BL50621" s="144"/>
      <c r="BM50621" s="144"/>
      <c r="BN50621" s="144"/>
    </row>
    <row r="50622" spans="55:66">
      <c r="BC50622" s="144"/>
      <c r="BD50622" s="144"/>
      <c r="BE50622" s="144"/>
      <c r="BF50622" s="144"/>
      <c r="BG50622" s="144"/>
      <c r="BH50622" s="144"/>
      <c r="BI50622" s="144"/>
      <c r="BJ50622" s="144"/>
      <c r="BK50622" s="144"/>
      <c r="BL50622" s="144"/>
      <c r="BM50622" s="144"/>
      <c r="BN50622" s="144"/>
    </row>
    <row r="50623" spans="55:66">
      <c r="BC50623" s="144"/>
      <c r="BD50623" s="144"/>
      <c r="BE50623" s="144"/>
      <c r="BF50623" s="144"/>
      <c r="BG50623" s="144"/>
      <c r="BH50623" s="144"/>
      <c r="BI50623" s="144"/>
      <c r="BJ50623" s="144"/>
      <c r="BK50623" s="144"/>
      <c r="BL50623" s="144"/>
      <c r="BM50623" s="144"/>
      <c r="BN50623" s="144"/>
    </row>
    <row r="50624" spans="55:66">
      <c r="BC50624" s="144"/>
      <c r="BD50624" s="144"/>
      <c r="BE50624" s="144"/>
      <c r="BF50624" s="144"/>
      <c r="BG50624" s="144"/>
      <c r="BH50624" s="144"/>
      <c r="BI50624" s="144"/>
      <c r="BJ50624" s="144"/>
      <c r="BK50624" s="144"/>
      <c r="BL50624" s="144"/>
      <c r="BM50624" s="144"/>
      <c r="BN50624" s="144"/>
    </row>
    <row r="50625" spans="55:66">
      <c r="BC50625" s="144"/>
      <c r="BD50625" s="144"/>
      <c r="BE50625" s="144"/>
      <c r="BF50625" s="144"/>
      <c r="BG50625" s="144"/>
      <c r="BH50625" s="144"/>
      <c r="BI50625" s="144"/>
      <c r="BJ50625" s="144"/>
      <c r="BK50625" s="144"/>
      <c r="BL50625" s="144"/>
      <c r="BM50625" s="144"/>
      <c r="BN50625" s="144"/>
    </row>
    <row r="50626" spans="55:66">
      <c r="BC50626" s="144"/>
      <c r="BD50626" s="144"/>
      <c r="BE50626" s="144"/>
      <c r="BF50626" s="144"/>
      <c r="BG50626" s="144"/>
      <c r="BH50626" s="144"/>
      <c r="BI50626" s="144"/>
      <c r="BJ50626" s="144"/>
      <c r="BK50626" s="144"/>
      <c r="BL50626" s="144"/>
      <c r="BM50626" s="144"/>
      <c r="BN50626" s="144"/>
    </row>
    <row r="50627" spans="55:66">
      <c r="BC50627" s="144"/>
      <c r="BD50627" s="144"/>
      <c r="BE50627" s="144"/>
      <c r="BF50627" s="144"/>
      <c r="BG50627" s="144"/>
      <c r="BH50627" s="144"/>
      <c r="BI50627" s="144"/>
      <c r="BJ50627" s="144"/>
      <c r="BK50627" s="144"/>
      <c r="BL50627" s="144"/>
      <c r="BM50627" s="144"/>
      <c r="BN50627" s="144"/>
    </row>
    <row r="50628" spans="55:66">
      <c r="BC50628" s="144"/>
      <c r="BD50628" s="144"/>
      <c r="BE50628" s="144"/>
      <c r="BF50628" s="144"/>
      <c r="BG50628" s="144"/>
      <c r="BH50628" s="144"/>
      <c r="BI50628" s="144"/>
      <c r="BJ50628" s="144"/>
      <c r="BK50628" s="144"/>
      <c r="BL50628" s="144"/>
      <c r="BM50628" s="144"/>
      <c r="BN50628" s="144"/>
    </row>
    <row r="50629" spans="55:66">
      <c r="BC50629" s="144"/>
      <c r="BD50629" s="144"/>
      <c r="BE50629" s="144"/>
      <c r="BF50629" s="144"/>
      <c r="BG50629" s="144"/>
      <c r="BH50629" s="144"/>
      <c r="BI50629" s="144"/>
      <c r="BJ50629" s="144"/>
      <c r="BK50629" s="144"/>
      <c r="BL50629" s="144"/>
      <c r="BM50629" s="144"/>
      <c r="BN50629" s="144"/>
    </row>
    <row r="50630" spans="55:66">
      <c r="BC50630" s="144"/>
      <c r="BD50630" s="144"/>
      <c r="BE50630" s="144"/>
      <c r="BF50630" s="144"/>
      <c r="BG50630" s="144"/>
      <c r="BH50630" s="144"/>
      <c r="BI50630" s="144"/>
      <c r="BJ50630" s="144"/>
      <c r="BK50630" s="144"/>
      <c r="BL50630" s="144"/>
      <c r="BM50630" s="144"/>
      <c r="BN50630" s="144"/>
    </row>
    <row r="50631" spans="55:66">
      <c r="BC50631" s="144"/>
      <c r="BD50631" s="144"/>
      <c r="BE50631" s="144"/>
      <c r="BF50631" s="144"/>
      <c r="BG50631" s="144"/>
      <c r="BH50631" s="144"/>
      <c r="BI50631" s="144"/>
      <c r="BJ50631" s="144"/>
      <c r="BK50631" s="144"/>
      <c r="BL50631" s="144"/>
      <c r="BM50631" s="144"/>
      <c r="BN50631" s="144"/>
    </row>
    <row r="50632" spans="55:66">
      <c r="BC50632" s="144"/>
      <c r="BD50632" s="144"/>
      <c r="BE50632" s="144"/>
      <c r="BF50632" s="144"/>
      <c r="BG50632" s="144"/>
      <c r="BH50632" s="144"/>
      <c r="BI50632" s="144"/>
      <c r="BJ50632" s="144"/>
      <c r="BK50632" s="144"/>
      <c r="BL50632" s="144"/>
      <c r="BM50632" s="144"/>
      <c r="BN50632" s="144"/>
    </row>
    <row r="50633" spans="55:66">
      <c r="BC50633" s="144"/>
      <c r="BD50633" s="144"/>
      <c r="BE50633" s="144"/>
      <c r="BF50633" s="144"/>
      <c r="BG50633" s="144"/>
      <c r="BH50633" s="144"/>
      <c r="BI50633" s="144"/>
      <c r="BJ50633" s="144"/>
      <c r="BK50633" s="144"/>
      <c r="BL50633" s="144"/>
      <c r="BM50633" s="144"/>
      <c r="BN50633" s="144"/>
    </row>
    <row r="50634" spans="55:66">
      <c r="BC50634" s="144"/>
      <c r="BD50634" s="144"/>
      <c r="BE50634" s="144"/>
      <c r="BF50634" s="144"/>
      <c r="BG50634" s="144"/>
      <c r="BH50634" s="144"/>
      <c r="BI50634" s="144"/>
      <c r="BJ50634" s="144"/>
      <c r="BK50634" s="144"/>
      <c r="BL50634" s="144"/>
      <c r="BM50634" s="144"/>
      <c r="BN50634" s="144"/>
    </row>
    <row r="50635" spans="55:66">
      <c r="BC50635" s="144"/>
      <c r="BD50635" s="144"/>
      <c r="BE50635" s="144"/>
      <c r="BF50635" s="144"/>
      <c r="BG50635" s="144"/>
      <c r="BH50635" s="144"/>
      <c r="BI50635" s="144"/>
      <c r="BJ50635" s="144"/>
      <c r="BK50635" s="144"/>
      <c r="BL50635" s="144"/>
      <c r="BM50635" s="144"/>
      <c r="BN50635" s="144"/>
    </row>
    <row r="50636" spans="55:66">
      <c r="BC50636" s="144"/>
      <c r="BD50636" s="144"/>
      <c r="BE50636" s="144"/>
      <c r="BF50636" s="144"/>
      <c r="BG50636" s="144"/>
      <c r="BH50636" s="144"/>
      <c r="BI50636" s="144"/>
      <c r="BJ50636" s="144"/>
      <c r="BK50636" s="144"/>
      <c r="BL50636" s="144"/>
      <c r="BM50636" s="144"/>
      <c r="BN50636" s="144"/>
    </row>
    <row r="50637" spans="55:66">
      <c r="BC50637" s="144"/>
      <c r="BD50637" s="144"/>
      <c r="BE50637" s="144"/>
      <c r="BF50637" s="144"/>
      <c r="BG50637" s="144"/>
      <c r="BH50637" s="144"/>
      <c r="BI50637" s="144"/>
      <c r="BJ50637" s="144"/>
      <c r="BK50637" s="144"/>
      <c r="BL50637" s="144"/>
      <c r="BM50637" s="144"/>
      <c r="BN50637" s="144"/>
    </row>
    <row r="50638" spans="55:66">
      <c r="BC50638" s="144"/>
      <c r="BD50638" s="144"/>
      <c r="BE50638" s="144"/>
      <c r="BF50638" s="144"/>
      <c r="BG50638" s="144"/>
      <c r="BH50638" s="144"/>
      <c r="BI50638" s="144"/>
      <c r="BJ50638" s="144"/>
      <c r="BK50638" s="144"/>
      <c r="BL50638" s="144"/>
      <c r="BM50638" s="144"/>
      <c r="BN50638" s="144"/>
    </row>
    <row r="50639" spans="55:66">
      <c r="BC50639" s="144"/>
      <c r="BD50639" s="144"/>
      <c r="BE50639" s="144"/>
      <c r="BF50639" s="144"/>
      <c r="BG50639" s="144"/>
      <c r="BH50639" s="144"/>
      <c r="BI50639" s="144"/>
      <c r="BJ50639" s="144"/>
      <c r="BK50639" s="144"/>
      <c r="BL50639" s="144"/>
      <c r="BM50639" s="144"/>
      <c r="BN50639" s="144"/>
    </row>
    <row r="50640" spans="55:66">
      <c r="BC50640" s="144"/>
      <c r="BD50640" s="144"/>
      <c r="BE50640" s="144"/>
      <c r="BF50640" s="144"/>
      <c r="BG50640" s="144"/>
      <c r="BH50640" s="144"/>
      <c r="BI50640" s="144"/>
      <c r="BJ50640" s="144"/>
      <c r="BK50640" s="144"/>
      <c r="BL50640" s="144"/>
      <c r="BM50640" s="144"/>
      <c r="BN50640" s="144"/>
    </row>
    <row r="50641" spans="55:66">
      <c r="BC50641" s="144"/>
      <c r="BD50641" s="144"/>
      <c r="BE50641" s="144"/>
      <c r="BF50641" s="144"/>
      <c r="BG50641" s="144"/>
      <c r="BH50641" s="144"/>
      <c r="BI50641" s="144"/>
      <c r="BJ50641" s="144"/>
      <c r="BK50641" s="144"/>
      <c r="BL50641" s="144"/>
      <c r="BM50641" s="144"/>
      <c r="BN50641" s="144"/>
    </row>
    <row r="50642" spans="55:66">
      <c r="BC50642" s="144"/>
      <c r="BD50642" s="144"/>
      <c r="BE50642" s="144"/>
      <c r="BF50642" s="144"/>
      <c r="BG50642" s="144"/>
      <c r="BH50642" s="144"/>
      <c r="BI50642" s="144"/>
      <c r="BJ50642" s="144"/>
      <c r="BK50642" s="144"/>
      <c r="BL50642" s="144"/>
      <c r="BM50642" s="144"/>
      <c r="BN50642" s="144"/>
    </row>
    <row r="50643" spans="55:66">
      <c r="BC50643" s="144"/>
      <c r="BD50643" s="144"/>
      <c r="BE50643" s="144"/>
      <c r="BF50643" s="144"/>
      <c r="BG50643" s="144"/>
      <c r="BH50643" s="144"/>
      <c r="BI50643" s="144"/>
      <c r="BJ50643" s="144"/>
      <c r="BK50643" s="144"/>
      <c r="BL50643" s="144"/>
      <c r="BM50643" s="144"/>
      <c r="BN50643" s="144"/>
    </row>
    <row r="50644" spans="55:66">
      <c r="BC50644" s="144"/>
      <c r="BD50644" s="144"/>
      <c r="BE50644" s="144"/>
      <c r="BF50644" s="144"/>
      <c r="BG50644" s="144"/>
      <c r="BH50644" s="144"/>
      <c r="BI50644" s="144"/>
      <c r="BJ50644" s="144"/>
      <c r="BK50644" s="144"/>
      <c r="BL50644" s="144"/>
      <c r="BM50644" s="144"/>
      <c r="BN50644" s="144"/>
    </row>
    <row r="50645" spans="55:66">
      <c r="BC50645" s="144"/>
      <c r="BD50645" s="144"/>
      <c r="BE50645" s="144"/>
      <c r="BF50645" s="144"/>
      <c r="BG50645" s="144"/>
      <c r="BH50645" s="144"/>
      <c r="BI50645" s="144"/>
      <c r="BJ50645" s="144"/>
      <c r="BK50645" s="144"/>
      <c r="BL50645" s="144"/>
      <c r="BM50645" s="144"/>
      <c r="BN50645" s="144"/>
    </row>
    <row r="50646" spans="55:66">
      <c r="BC50646" s="144"/>
      <c r="BD50646" s="144"/>
      <c r="BE50646" s="144"/>
      <c r="BF50646" s="144"/>
      <c r="BG50646" s="144"/>
      <c r="BH50646" s="144"/>
      <c r="BI50646" s="144"/>
      <c r="BJ50646" s="144"/>
      <c r="BK50646" s="144"/>
      <c r="BL50646" s="144"/>
      <c r="BM50646" s="144"/>
      <c r="BN50646" s="144"/>
    </row>
    <row r="50647" spans="55:66">
      <c r="BC50647" s="144"/>
      <c r="BD50647" s="144"/>
      <c r="BE50647" s="144"/>
      <c r="BF50647" s="144"/>
      <c r="BG50647" s="144"/>
      <c r="BH50647" s="144"/>
      <c r="BI50647" s="144"/>
      <c r="BJ50647" s="144"/>
      <c r="BK50647" s="144"/>
      <c r="BL50647" s="144"/>
      <c r="BM50647" s="144"/>
      <c r="BN50647" s="144"/>
    </row>
    <row r="50648" spans="55:66">
      <c r="BC50648" s="144"/>
      <c r="BD50648" s="144"/>
      <c r="BE50648" s="144"/>
      <c r="BF50648" s="144"/>
      <c r="BG50648" s="144"/>
      <c r="BH50648" s="144"/>
      <c r="BI50648" s="144"/>
      <c r="BJ50648" s="144"/>
      <c r="BK50648" s="144"/>
      <c r="BL50648" s="144"/>
      <c r="BM50648" s="144"/>
      <c r="BN50648" s="144"/>
    </row>
    <row r="50649" spans="55:66">
      <c r="BC50649" s="144"/>
      <c r="BD50649" s="144"/>
      <c r="BE50649" s="144"/>
      <c r="BF50649" s="144"/>
      <c r="BG50649" s="144"/>
      <c r="BH50649" s="144"/>
      <c r="BI50649" s="144"/>
      <c r="BJ50649" s="144"/>
      <c r="BK50649" s="144"/>
      <c r="BL50649" s="144"/>
      <c r="BM50649" s="144"/>
      <c r="BN50649" s="144"/>
    </row>
    <row r="50650" spans="55:66">
      <c r="BC50650" s="144"/>
      <c r="BD50650" s="144"/>
      <c r="BE50650" s="144"/>
      <c r="BF50650" s="144"/>
      <c r="BG50650" s="144"/>
      <c r="BH50650" s="144"/>
      <c r="BI50650" s="144"/>
      <c r="BJ50650" s="144"/>
      <c r="BK50650" s="144"/>
      <c r="BL50650" s="144"/>
      <c r="BM50650" s="144"/>
      <c r="BN50650" s="144"/>
    </row>
    <row r="50651" spans="55:66">
      <c r="BC50651" s="144"/>
      <c r="BD50651" s="144"/>
      <c r="BE50651" s="144"/>
      <c r="BF50651" s="144"/>
      <c r="BG50651" s="144"/>
      <c r="BH50651" s="144"/>
      <c r="BI50651" s="144"/>
      <c r="BJ50651" s="144"/>
      <c r="BK50651" s="144"/>
      <c r="BL50651" s="144"/>
      <c r="BM50651" s="144"/>
      <c r="BN50651" s="144"/>
    </row>
    <row r="50652" spans="55:66">
      <c r="BC50652" s="144"/>
      <c r="BD50652" s="144"/>
      <c r="BE50652" s="144"/>
      <c r="BF50652" s="144"/>
      <c r="BG50652" s="144"/>
      <c r="BH50652" s="144"/>
      <c r="BI50652" s="144"/>
      <c r="BJ50652" s="144"/>
      <c r="BK50652" s="144"/>
      <c r="BL50652" s="144"/>
      <c r="BM50652" s="144"/>
      <c r="BN50652" s="144"/>
    </row>
    <row r="50653" spans="55:66">
      <c r="BC50653" s="144"/>
      <c r="BD50653" s="144"/>
      <c r="BE50653" s="144"/>
      <c r="BF50653" s="144"/>
      <c r="BG50653" s="144"/>
      <c r="BH50653" s="144"/>
      <c r="BI50653" s="144"/>
      <c r="BJ50653" s="144"/>
      <c r="BK50653" s="144"/>
      <c r="BL50653" s="144"/>
      <c r="BM50653" s="144"/>
      <c r="BN50653" s="144"/>
    </row>
    <row r="50654" spans="55:66">
      <c r="BC50654" s="144"/>
      <c r="BD50654" s="144"/>
      <c r="BE50654" s="144"/>
      <c r="BF50654" s="144"/>
      <c r="BG50654" s="144"/>
      <c r="BH50654" s="144"/>
      <c r="BI50654" s="144"/>
      <c r="BJ50654" s="144"/>
      <c r="BK50654" s="144"/>
      <c r="BL50654" s="144"/>
      <c r="BM50654" s="144"/>
      <c r="BN50654" s="144"/>
    </row>
    <row r="50655" spans="55:66">
      <c r="BC50655" s="144"/>
      <c r="BD50655" s="144"/>
      <c r="BE50655" s="144"/>
      <c r="BF50655" s="144"/>
      <c r="BG50655" s="144"/>
      <c r="BH50655" s="144"/>
      <c r="BI50655" s="144"/>
      <c r="BJ50655" s="144"/>
      <c r="BK50655" s="144"/>
      <c r="BL50655" s="144"/>
      <c r="BM50655" s="144"/>
      <c r="BN50655" s="144"/>
    </row>
    <row r="50656" spans="55:66">
      <c r="BC50656" s="144"/>
      <c r="BD50656" s="144"/>
      <c r="BE50656" s="144"/>
      <c r="BF50656" s="144"/>
      <c r="BG50656" s="144"/>
      <c r="BH50656" s="144"/>
      <c r="BI50656" s="144"/>
      <c r="BJ50656" s="144"/>
      <c r="BK50656" s="144"/>
      <c r="BL50656" s="144"/>
      <c r="BM50656" s="144"/>
      <c r="BN50656" s="144"/>
    </row>
    <row r="50657" spans="55:66">
      <c r="BC50657" s="144"/>
      <c r="BD50657" s="144"/>
      <c r="BE50657" s="144"/>
      <c r="BF50657" s="144"/>
      <c r="BG50657" s="144"/>
      <c r="BH50657" s="144"/>
      <c r="BI50657" s="144"/>
      <c r="BJ50657" s="144"/>
      <c r="BK50657" s="144"/>
      <c r="BL50657" s="144"/>
      <c r="BM50657" s="144"/>
      <c r="BN50657" s="144"/>
    </row>
    <row r="50658" spans="55:66">
      <c r="BC50658" s="144"/>
      <c r="BD50658" s="144"/>
      <c r="BE50658" s="144"/>
      <c r="BF50658" s="144"/>
      <c r="BG50658" s="144"/>
      <c r="BH50658" s="144"/>
      <c r="BI50658" s="144"/>
      <c r="BJ50658" s="144"/>
      <c r="BK50658" s="144"/>
      <c r="BL50658" s="144"/>
      <c r="BM50658" s="144"/>
      <c r="BN50658" s="144"/>
    </row>
    <row r="50659" spans="55:66">
      <c r="BC50659" s="144"/>
      <c r="BD50659" s="144"/>
      <c r="BE50659" s="144"/>
      <c r="BF50659" s="144"/>
      <c r="BG50659" s="144"/>
      <c r="BH50659" s="144"/>
      <c r="BI50659" s="144"/>
      <c r="BJ50659" s="144"/>
      <c r="BK50659" s="144"/>
      <c r="BL50659" s="144"/>
      <c r="BM50659" s="144"/>
      <c r="BN50659" s="144"/>
    </row>
    <row r="50660" spans="55:66">
      <c r="BC50660" s="144"/>
      <c r="BD50660" s="144"/>
      <c r="BE50660" s="144"/>
      <c r="BF50660" s="144"/>
      <c r="BG50660" s="144"/>
      <c r="BH50660" s="144"/>
      <c r="BI50660" s="144"/>
      <c r="BJ50660" s="144"/>
      <c r="BK50660" s="144"/>
      <c r="BL50660" s="144"/>
      <c r="BM50660" s="144"/>
      <c r="BN50660" s="144"/>
    </row>
    <row r="50661" spans="55:66">
      <c r="BC50661" s="144"/>
      <c r="BD50661" s="144"/>
      <c r="BE50661" s="144"/>
      <c r="BF50661" s="144"/>
      <c r="BG50661" s="144"/>
      <c r="BH50661" s="144"/>
      <c r="BI50661" s="144"/>
      <c r="BJ50661" s="144"/>
      <c r="BK50661" s="144"/>
      <c r="BL50661" s="144"/>
      <c r="BM50661" s="144"/>
      <c r="BN50661" s="144"/>
    </row>
    <row r="50662" spans="55:66">
      <c r="BC50662" s="144"/>
      <c r="BD50662" s="144"/>
      <c r="BE50662" s="144"/>
      <c r="BF50662" s="144"/>
      <c r="BG50662" s="144"/>
      <c r="BH50662" s="144"/>
      <c r="BI50662" s="144"/>
      <c r="BJ50662" s="144"/>
      <c r="BK50662" s="144"/>
      <c r="BL50662" s="144"/>
      <c r="BM50662" s="144"/>
      <c r="BN50662" s="144"/>
    </row>
    <row r="50663" spans="55:66">
      <c r="BC50663" s="144"/>
      <c r="BD50663" s="144"/>
      <c r="BE50663" s="144"/>
      <c r="BF50663" s="144"/>
      <c r="BG50663" s="144"/>
      <c r="BH50663" s="144"/>
      <c r="BI50663" s="144"/>
      <c r="BJ50663" s="144"/>
      <c r="BK50663" s="144"/>
      <c r="BL50663" s="144"/>
      <c r="BM50663" s="144"/>
      <c r="BN50663" s="144"/>
    </row>
    <row r="50664" spans="55:66">
      <c r="BC50664" s="144"/>
      <c r="BD50664" s="144"/>
      <c r="BE50664" s="144"/>
      <c r="BF50664" s="144"/>
      <c r="BG50664" s="144"/>
      <c r="BH50664" s="144"/>
      <c r="BI50664" s="144"/>
      <c r="BJ50664" s="144"/>
      <c r="BK50664" s="144"/>
      <c r="BL50664" s="144"/>
      <c r="BM50664" s="144"/>
      <c r="BN50664" s="144"/>
    </row>
    <row r="50665" spans="55:66">
      <c r="BC50665" s="144"/>
      <c r="BD50665" s="144"/>
      <c r="BE50665" s="144"/>
      <c r="BF50665" s="144"/>
      <c r="BG50665" s="144"/>
      <c r="BH50665" s="144"/>
      <c r="BI50665" s="144"/>
      <c r="BJ50665" s="144"/>
      <c r="BK50665" s="144"/>
      <c r="BL50665" s="144"/>
      <c r="BM50665" s="144"/>
      <c r="BN50665" s="144"/>
    </row>
    <row r="50666" spans="55:66">
      <c r="BC50666" s="144"/>
      <c r="BD50666" s="144"/>
      <c r="BE50666" s="144"/>
      <c r="BF50666" s="144"/>
      <c r="BG50666" s="144"/>
      <c r="BH50666" s="144"/>
      <c r="BI50666" s="144"/>
      <c r="BJ50666" s="144"/>
      <c r="BK50666" s="144"/>
      <c r="BL50666" s="144"/>
      <c r="BM50666" s="144"/>
      <c r="BN50666" s="144"/>
    </row>
    <row r="50667" spans="55:66">
      <c r="BC50667" s="144"/>
      <c r="BD50667" s="144"/>
      <c r="BE50667" s="144"/>
      <c r="BF50667" s="144"/>
      <c r="BG50667" s="144"/>
      <c r="BH50667" s="144"/>
      <c r="BI50667" s="144"/>
      <c r="BJ50667" s="144"/>
      <c r="BK50667" s="144"/>
      <c r="BL50667" s="144"/>
      <c r="BM50667" s="144"/>
      <c r="BN50667" s="144"/>
    </row>
    <row r="50668" spans="55:66">
      <c r="BC50668" s="144"/>
      <c r="BD50668" s="144"/>
      <c r="BE50668" s="144"/>
      <c r="BF50668" s="144"/>
      <c r="BG50668" s="144"/>
      <c r="BH50668" s="144"/>
      <c r="BI50668" s="144"/>
      <c r="BJ50668" s="144"/>
      <c r="BK50668" s="144"/>
      <c r="BL50668" s="144"/>
      <c r="BM50668" s="144"/>
      <c r="BN50668" s="144"/>
    </row>
    <row r="50669" spans="55:66">
      <c r="BC50669" s="144"/>
      <c r="BD50669" s="144"/>
      <c r="BE50669" s="144"/>
      <c r="BF50669" s="144"/>
      <c r="BG50669" s="144"/>
      <c r="BH50669" s="144"/>
      <c r="BI50669" s="144"/>
      <c r="BJ50669" s="144"/>
      <c r="BK50669" s="144"/>
      <c r="BL50669" s="144"/>
      <c r="BM50669" s="144"/>
      <c r="BN50669" s="144"/>
    </row>
    <row r="50670" spans="55:66">
      <c r="BC50670" s="144"/>
      <c r="BD50670" s="144"/>
      <c r="BE50670" s="144"/>
      <c r="BF50670" s="144"/>
      <c r="BG50670" s="144"/>
      <c r="BH50670" s="144"/>
      <c r="BI50670" s="144"/>
      <c r="BJ50670" s="144"/>
      <c r="BK50670" s="144"/>
      <c r="BL50670" s="144"/>
      <c r="BM50670" s="144"/>
      <c r="BN50670" s="144"/>
    </row>
    <row r="50671" spans="55:66">
      <c r="BC50671" s="144"/>
      <c r="BD50671" s="144"/>
      <c r="BE50671" s="144"/>
      <c r="BF50671" s="144"/>
      <c r="BG50671" s="144"/>
      <c r="BH50671" s="144"/>
      <c r="BI50671" s="144"/>
      <c r="BJ50671" s="144"/>
      <c r="BK50671" s="144"/>
      <c r="BL50671" s="144"/>
      <c r="BM50671" s="144"/>
      <c r="BN50671" s="144"/>
    </row>
    <row r="50672" spans="55:66">
      <c r="BC50672" s="144"/>
      <c r="BD50672" s="144"/>
      <c r="BE50672" s="144"/>
      <c r="BF50672" s="144"/>
      <c r="BG50672" s="144"/>
      <c r="BH50672" s="144"/>
      <c r="BI50672" s="144"/>
      <c r="BJ50672" s="144"/>
      <c r="BK50672" s="144"/>
      <c r="BL50672" s="144"/>
      <c r="BM50672" s="144"/>
      <c r="BN50672" s="144"/>
    </row>
    <row r="50673" spans="55:66">
      <c r="BC50673" s="144"/>
      <c r="BD50673" s="144"/>
      <c r="BE50673" s="144"/>
      <c r="BF50673" s="144"/>
      <c r="BG50673" s="144"/>
      <c r="BH50673" s="144"/>
      <c r="BI50673" s="144"/>
      <c r="BJ50673" s="144"/>
      <c r="BK50673" s="144"/>
      <c r="BL50673" s="144"/>
      <c r="BM50673" s="144"/>
      <c r="BN50673" s="144"/>
    </row>
    <row r="50674" spans="55:66">
      <c r="BC50674" s="144"/>
      <c r="BD50674" s="144"/>
      <c r="BE50674" s="144"/>
      <c r="BF50674" s="144"/>
      <c r="BG50674" s="144"/>
      <c r="BH50674" s="144"/>
      <c r="BI50674" s="144"/>
      <c r="BJ50674" s="144"/>
      <c r="BK50674" s="144"/>
      <c r="BL50674" s="144"/>
      <c r="BM50674" s="144"/>
      <c r="BN50674" s="144"/>
    </row>
    <row r="50675" spans="55:66">
      <c r="BC50675" s="144"/>
      <c r="BD50675" s="144"/>
      <c r="BE50675" s="144"/>
      <c r="BF50675" s="144"/>
      <c r="BG50675" s="144"/>
      <c r="BH50675" s="144"/>
      <c r="BI50675" s="144"/>
      <c r="BJ50675" s="144"/>
      <c r="BK50675" s="144"/>
      <c r="BL50675" s="144"/>
      <c r="BM50675" s="144"/>
      <c r="BN50675" s="144"/>
    </row>
    <row r="50676" spans="55:66">
      <c r="BC50676" s="144"/>
      <c r="BD50676" s="144"/>
      <c r="BE50676" s="144"/>
      <c r="BF50676" s="144"/>
      <c r="BG50676" s="144"/>
      <c r="BH50676" s="144"/>
      <c r="BI50676" s="144"/>
      <c r="BJ50676" s="144"/>
      <c r="BK50676" s="144"/>
      <c r="BL50676" s="144"/>
      <c r="BM50676" s="144"/>
      <c r="BN50676" s="144"/>
    </row>
    <row r="50677" spans="55:66">
      <c r="BC50677" s="144"/>
      <c r="BD50677" s="144"/>
      <c r="BE50677" s="144"/>
      <c r="BF50677" s="144"/>
      <c r="BG50677" s="144"/>
      <c r="BH50677" s="144"/>
      <c r="BI50677" s="144"/>
      <c r="BJ50677" s="144"/>
      <c r="BK50677" s="144"/>
      <c r="BL50677" s="144"/>
      <c r="BM50677" s="144"/>
      <c r="BN50677" s="144"/>
    </row>
    <row r="50678" spans="55:66">
      <c r="BC50678" s="144"/>
      <c r="BD50678" s="144"/>
      <c r="BE50678" s="144"/>
      <c r="BF50678" s="144"/>
      <c r="BG50678" s="144"/>
      <c r="BH50678" s="144"/>
      <c r="BI50678" s="144"/>
      <c r="BJ50678" s="144"/>
      <c r="BK50678" s="144"/>
      <c r="BL50678" s="144"/>
      <c r="BM50678" s="144"/>
      <c r="BN50678" s="144"/>
    </row>
    <row r="50679" spans="55:66">
      <c r="BC50679" s="144"/>
      <c r="BD50679" s="144"/>
      <c r="BE50679" s="144"/>
      <c r="BF50679" s="144"/>
      <c r="BG50679" s="144"/>
      <c r="BH50679" s="144"/>
      <c r="BI50679" s="144"/>
      <c r="BJ50679" s="144"/>
      <c r="BK50679" s="144"/>
      <c r="BL50679" s="144"/>
      <c r="BM50679" s="144"/>
      <c r="BN50679" s="144"/>
    </row>
    <row r="50680" spans="55:66">
      <c r="BC50680" s="144"/>
      <c r="BD50680" s="144"/>
      <c r="BE50680" s="144"/>
      <c r="BF50680" s="144"/>
      <c r="BG50680" s="144"/>
      <c r="BH50680" s="144"/>
      <c r="BI50680" s="144"/>
      <c r="BJ50680" s="144"/>
      <c r="BK50680" s="144"/>
      <c r="BL50680" s="144"/>
      <c r="BM50680" s="144"/>
      <c r="BN50680" s="144"/>
    </row>
    <row r="50681" spans="55:66">
      <c r="BC50681" s="144"/>
      <c r="BD50681" s="144"/>
      <c r="BE50681" s="144"/>
      <c r="BF50681" s="144"/>
      <c r="BG50681" s="144"/>
      <c r="BH50681" s="144"/>
      <c r="BI50681" s="144"/>
      <c r="BJ50681" s="144"/>
      <c r="BK50681" s="144"/>
      <c r="BL50681" s="144"/>
      <c r="BM50681" s="144"/>
      <c r="BN50681" s="144"/>
    </row>
    <row r="50682" spans="55:66">
      <c r="BC50682" s="144"/>
      <c r="BD50682" s="144"/>
      <c r="BE50682" s="144"/>
      <c r="BF50682" s="144"/>
      <c r="BG50682" s="144"/>
      <c r="BH50682" s="144"/>
      <c r="BI50682" s="144"/>
      <c r="BJ50682" s="144"/>
      <c r="BK50682" s="144"/>
      <c r="BL50682" s="144"/>
      <c r="BM50682" s="144"/>
      <c r="BN50682" s="144"/>
    </row>
    <row r="50683" spans="55:66">
      <c r="BC50683" s="144"/>
      <c r="BD50683" s="144"/>
      <c r="BE50683" s="144"/>
      <c r="BF50683" s="144"/>
      <c r="BG50683" s="144"/>
      <c r="BH50683" s="144"/>
      <c r="BI50683" s="144"/>
      <c r="BJ50683" s="144"/>
      <c r="BK50683" s="144"/>
      <c r="BL50683" s="144"/>
      <c r="BM50683" s="144"/>
      <c r="BN50683" s="144"/>
    </row>
    <row r="50684" spans="55:66">
      <c r="BC50684" s="144"/>
      <c r="BD50684" s="144"/>
      <c r="BE50684" s="144"/>
      <c r="BF50684" s="144"/>
      <c r="BG50684" s="144"/>
      <c r="BH50684" s="144"/>
      <c r="BI50684" s="144"/>
      <c r="BJ50684" s="144"/>
      <c r="BK50684" s="144"/>
      <c r="BL50684" s="144"/>
      <c r="BM50684" s="144"/>
      <c r="BN50684" s="144"/>
    </row>
    <row r="50685" spans="55:66">
      <c r="BC50685" s="144"/>
      <c r="BD50685" s="144"/>
      <c r="BE50685" s="144"/>
      <c r="BF50685" s="144"/>
      <c r="BG50685" s="144"/>
      <c r="BH50685" s="144"/>
      <c r="BI50685" s="144"/>
      <c r="BJ50685" s="144"/>
      <c r="BK50685" s="144"/>
      <c r="BL50685" s="144"/>
      <c r="BM50685" s="144"/>
      <c r="BN50685" s="144"/>
    </row>
    <row r="50686" spans="55:66">
      <c r="BC50686" s="144"/>
      <c r="BD50686" s="144"/>
      <c r="BE50686" s="144"/>
      <c r="BF50686" s="144"/>
      <c r="BG50686" s="144"/>
      <c r="BH50686" s="144"/>
      <c r="BI50686" s="144"/>
      <c r="BJ50686" s="144"/>
      <c r="BK50686" s="144"/>
      <c r="BL50686" s="144"/>
      <c r="BM50686" s="144"/>
      <c r="BN50686" s="144"/>
    </row>
    <row r="50687" spans="55:66">
      <c r="BC50687" s="144"/>
      <c r="BD50687" s="144"/>
      <c r="BE50687" s="144"/>
      <c r="BF50687" s="144"/>
      <c r="BG50687" s="144"/>
      <c r="BH50687" s="144"/>
      <c r="BI50687" s="144"/>
      <c r="BJ50687" s="144"/>
      <c r="BK50687" s="144"/>
      <c r="BL50687" s="144"/>
      <c r="BM50687" s="144"/>
      <c r="BN50687" s="144"/>
    </row>
    <row r="50688" spans="55:66">
      <c r="BC50688" s="144"/>
      <c r="BD50688" s="144"/>
      <c r="BE50688" s="144"/>
      <c r="BF50688" s="144"/>
      <c r="BG50688" s="144"/>
      <c r="BH50688" s="144"/>
      <c r="BI50688" s="144"/>
      <c r="BJ50688" s="144"/>
      <c r="BK50688" s="144"/>
      <c r="BL50688" s="144"/>
      <c r="BM50688" s="144"/>
      <c r="BN50688" s="144"/>
    </row>
    <row r="50689" spans="55:66">
      <c r="BC50689" s="144"/>
      <c r="BD50689" s="144"/>
      <c r="BE50689" s="144"/>
      <c r="BF50689" s="144"/>
      <c r="BG50689" s="144"/>
      <c r="BH50689" s="144"/>
      <c r="BI50689" s="144"/>
      <c r="BJ50689" s="144"/>
      <c r="BK50689" s="144"/>
      <c r="BL50689" s="144"/>
      <c r="BM50689" s="144"/>
      <c r="BN50689" s="144"/>
    </row>
    <row r="50690" spans="55:66">
      <c r="BC50690" s="144"/>
      <c r="BD50690" s="144"/>
      <c r="BE50690" s="144"/>
      <c r="BF50690" s="144"/>
      <c r="BG50690" s="144"/>
      <c r="BH50690" s="144"/>
      <c r="BI50690" s="144"/>
      <c r="BJ50690" s="144"/>
      <c r="BK50690" s="144"/>
      <c r="BL50690" s="144"/>
      <c r="BM50690" s="144"/>
      <c r="BN50690" s="144"/>
    </row>
    <row r="50691" spans="55:66">
      <c r="BC50691" s="144"/>
      <c r="BD50691" s="144"/>
      <c r="BE50691" s="144"/>
      <c r="BF50691" s="144"/>
      <c r="BG50691" s="144"/>
      <c r="BH50691" s="144"/>
      <c r="BI50691" s="144"/>
      <c r="BJ50691" s="144"/>
      <c r="BK50691" s="144"/>
      <c r="BL50691" s="144"/>
      <c r="BM50691" s="144"/>
      <c r="BN50691" s="144"/>
    </row>
    <row r="50692" spans="55:66">
      <c r="BC50692" s="144"/>
      <c r="BD50692" s="144"/>
      <c r="BE50692" s="144"/>
      <c r="BF50692" s="144"/>
      <c r="BG50692" s="144"/>
      <c r="BH50692" s="144"/>
      <c r="BI50692" s="144"/>
      <c r="BJ50692" s="144"/>
      <c r="BK50692" s="144"/>
      <c r="BL50692" s="144"/>
      <c r="BM50692" s="144"/>
      <c r="BN50692" s="144"/>
    </row>
    <row r="50693" spans="55:66">
      <c r="BC50693" s="144"/>
      <c r="BD50693" s="144"/>
      <c r="BE50693" s="144"/>
      <c r="BF50693" s="144"/>
      <c r="BG50693" s="144"/>
      <c r="BH50693" s="144"/>
      <c r="BI50693" s="144"/>
      <c r="BJ50693" s="144"/>
      <c r="BK50693" s="144"/>
      <c r="BL50693" s="144"/>
      <c r="BM50693" s="144"/>
      <c r="BN50693" s="144"/>
    </row>
    <row r="50694" spans="55:66">
      <c r="BC50694" s="144"/>
      <c r="BD50694" s="144"/>
      <c r="BE50694" s="144"/>
      <c r="BF50694" s="144"/>
      <c r="BG50694" s="144"/>
      <c r="BH50694" s="144"/>
      <c r="BI50694" s="144"/>
      <c r="BJ50694" s="144"/>
      <c r="BK50694" s="144"/>
      <c r="BL50694" s="144"/>
      <c r="BM50694" s="144"/>
      <c r="BN50694" s="144"/>
    </row>
    <row r="50695" spans="55:66">
      <c r="BC50695" s="144"/>
      <c r="BD50695" s="144"/>
      <c r="BE50695" s="144"/>
      <c r="BF50695" s="144"/>
      <c r="BG50695" s="144"/>
      <c r="BH50695" s="144"/>
      <c r="BI50695" s="144"/>
      <c r="BJ50695" s="144"/>
      <c r="BK50695" s="144"/>
      <c r="BL50695" s="144"/>
      <c r="BM50695" s="144"/>
      <c r="BN50695" s="144"/>
    </row>
    <row r="50696" spans="55:66">
      <c r="BC50696" s="144"/>
      <c r="BD50696" s="144"/>
      <c r="BE50696" s="144"/>
      <c r="BF50696" s="144"/>
      <c r="BG50696" s="144"/>
      <c r="BH50696" s="144"/>
      <c r="BI50696" s="144"/>
      <c r="BJ50696" s="144"/>
      <c r="BK50696" s="144"/>
      <c r="BL50696" s="144"/>
      <c r="BM50696" s="144"/>
      <c r="BN50696" s="144"/>
    </row>
    <row r="50697" spans="55:66">
      <c r="BC50697" s="144"/>
      <c r="BD50697" s="144"/>
      <c r="BE50697" s="144"/>
      <c r="BF50697" s="144"/>
      <c r="BG50697" s="144"/>
      <c r="BH50697" s="144"/>
      <c r="BI50697" s="144"/>
      <c r="BJ50697" s="144"/>
      <c r="BK50697" s="144"/>
      <c r="BL50697" s="144"/>
      <c r="BM50697" s="144"/>
      <c r="BN50697" s="144"/>
    </row>
    <row r="50698" spans="55:66">
      <c r="BC50698" s="144"/>
      <c r="BD50698" s="144"/>
      <c r="BE50698" s="144"/>
      <c r="BF50698" s="144"/>
      <c r="BG50698" s="144"/>
      <c r="BH50698" s="144"/>
      <c r="BI50698" s="144"/>
      <c r="BJ50698" s="144"/>
      <c r="BK50698" s="144"/>
      <c r="BL50698" s="144"/>
      <c r="BM50698" s="144"/>
      <c r="BN50698" s="144"/>
    </row>
    <row r="50699" spans="55:66">
      <c r="BC50699" s="144"/>
      <c r="BD50699" s="144"/>
      <c r="BE50699" s="144"/>
      <c r="BF50699" s="144"/>
      <c r="BG50699" s="144"/>
      <c r="BH50699" s="144"/>
      <c r="BI50699" s="144"/>
      <c r="BJ50699" s="144"/>
      <c r="BK50699" s="144"/>
      <c r="BL50699" s="144"/>
      <c r="BM50699" s="144"/>
      <c r="BN50699" s="144"/>
    </row>
    <row r="50700" spans="55:66">
      <c r="BC50700" s="144"/>
      <c r="BD50700" s="144"/>
      <c r="BE50700" s="144"/>
      <c r="BF50700" s="144"/>
      <c r="BG50700" s="144"/>
      <c r="BH50700" s="144"/>
      <c r="BI50700" s="144"/>
      <c r="BJ50700" s="144"/>
      <c r="BK50700" s="144"/>
      <c r="BL50700" s="144"/>
      <c r="BM50700" s="144"/>
      <c r="BN50700" s="144"/>
    </row>
    <row r="50701" spans="55:66">
      <c r="BC50701" s="144"/>
      <c r="BD50701" s="144"/>
      <c r="BE50701" s="144"/>
      <c r="BF50701" s="144"/>
      <c r="BG50701" s="144"/>
      <c r="BH50701" s="144"/>
      <c r="BI50701" s="144"/>
      <c r="BJ50701" s="144"/>
      <c r="BK50701" s="144"/>
      <c r="BL50701" s="144"/>
      <c r="BM50701" s="144"/>
      <c r="BN50701" s="144"/>
    </row>
    <row r="50702" spans="55:66">
      <c r="BC50702" s="144"/>
      <c r="BD50702" s="144"/>
      <c r="BE50702" s="144"/>
      <c r="BF50702" s="144"/>
      <c r="BG50702" s="144"/>
      <c r="BH50702" s="144"/>
      <c r="BI50702" s="144"/>
      <c r="BJ50702" s="144"/>
      <c r="BK50702" s="144"/>
      <c r="BL50702" s="144"/>
      <c r="BM50702" s="144"/>
      <c r="BN50702" s="144"/>
    </row>
    <row r="50703" spans="55:66">
      <c r="BC50703" s="144"/>
      <c r="BD50703" s="144"/>
      <c r="BE50703" s="144"/>
      <c r="BF50703" s="144"/>
      <c r="BG50703" s="144"/>
      <c r="BH50703" s="144"/>
      <c r="BI50703" s="144"/>
      <c r="BJ50703" s="144"/>
      <c r="BK50703" s="144"/>
      <c r="BL50703" s="144"/>
      <c r="BM50703" s="144"/>
      <c r="BN50703" s="144"/>
    </row>
    <row r="50704" spans="55:66">
      <c r="BC50704" s="144"/>
      <c r="BD50704" s="144"/>
      <c r="BE50704" s="144"/>
      <c r="BF50704" s="144"/>
      <c r="BG50704" s="144"/>
      <c r="BH50704" s="144"/>
      <c r="BI50704" s="144"/>
      <c r="BJ50704" s="144"/>
      <c r="BK50704" s="144"/>
      <c r="BL50704" s="144"/>
      <c r="BM50704" s="144"/>
      <c r="BN50704" s="144"/>
    </row>
    <row r="50705" spans="55:66">
      <c r="BC50705" s="144"/>
      <c r="BD50705" s="144"/>
      <c r="BE50705" s="144"/>
      <c r="BF50705" s="144"/>
      <c r="BG50705" s="144"/>
      <c r="BH50705" s="144"/>
      <c r="BI50705" s="144"/>
      <c r="BJ50705" s="144"/>
      <c r="BK50705" s="144"/>
      <c r="BL50705" s="144"/>
      <c r="BM50705" s="144"/>
      <c r="BN50705" s="144"/>
    </row>
    <row r="50706" spans="55:66">
      <c r="BC50706" s="144"/>
      <c r="BD50706" s="144"/>
      <c r="BE50706" s="144"/>
      <c r="BF50706" s="144"/>
      <c r="BG50706" s="144"/>
      <c r="BH50706" s="144"/>
      <c r="BI50706" s="144"/>
      <c r="BJ50706" s="144"/>
      <c r="BK50706" s="144"/>
      <c r="BL50706" s="144"/>
      <c r="BM50706" s="144"/>
      <c r="BN50706" s="144"/>
    </row>
    <row r="50707" spans="55:66">
      <c r="BC50707" s="144"/>
      <c r="BD50707" s="144"/>
      <c r="BE50707" s="144"/>
      <c r="BF50707" s="144"/>
      <c r="BG50707" s="144"/>
      <c r="BH50707" s="144"/>
      <c r="BI50707" s="144"/>
      <c r="BJ50707" s="144"/>
      <c r="BK50707" s="144"/>
      <c r="BL50707" s="144"/>
      <c r="BM50707" s="144"/>
      <c r="BN50707" s="144"/>
    </row>
    <row r="50708" spans="55:66">
      <c r="BC50708" s="144"/>
      <c r="BD50708" s="144"/>
      <c r="BE50708" s="144"/>
      <c r="BF50708" s="144"/>
      <c r="BG50708" s="144"/>
      <c r="BH50708" s="144"/>
      <c r="BI50708" s="144"/>
      <c r="BJ50708" s="144"/>
      <c r="BK50708" s="144"/>
      <c r="BL50708" s="144"/>
      <c r="BM50708" s="144"/>
      <c r="BN50708" s="144"/>
    </row>
    <row r="50709" spans="55:66">
      <c r="BC50709" s="144"/>
      <c r="BD50709" s="144"/>
      <c r="BE50709" s="144"/>
      <c r="BF50709" s="144"/>
      <c r="BG50709" s="144"/>
      <c r="BH50709" s="144"/>
      <c r="BI50709" s="144"/>
      <c r="BJ50709" s="144"/>
      <c r="BK50709" s="144"/>
      <c r="BL50709" s="144"/>
      <c r="BM50709" s="144"/>
      <c r="BN50709" s="144"/>
    </row>
    <row r="50710" spans="55:66">
      <c r="BC50710" s="144"/>
      <c r="BD50710" s="144"/>
      <c r="BE50710" s="144"/>
      <c r="BF50710" s="144"/>
      <c r="BG50710" s="144"/>
      <c r="BH50710" s="144"/>
      <c r="BI50710" s="144"/>
      <c r="BJ50710" s="144"/>
      <c r="BK50710" s="144"/>
      <c r="BL50710" s="144"/>
      <c r="BM50710" s="144"/>
      <c r="BN50710" s="144"/>
    </row>
    <row r="50711" spans="55:66">
      <c r="BC50711" s="144"/>
      <c r="BD50711" s="144"/>
      <c r="BE50711" s="144"/>
      <c r="BF50711" s="144"/>
      <c r="BG50711" s="144"/>
      <c r="BH50711" s="144"/>
      <c r="BI50711" s="144"/>
      <c r="BJ50711" s="144"/>
      <c r="BK50711" s="144"/>
      <c r="BL50711" s="144"/>
      <c r="BM50711" s="144"/>
      <c r="BN50711" s="144"/>
    </row>
    <row r="50712" spans="55:66">
      <c r="BC50712" s="144"/>
      <c r="BD50712" s="144"/>
      <c r="BE50712" s="144"/>
      <c r="BF50712" s="144"/>
      <c r="BG50712" s="144"/>
      <c r="BH50712" s="144"/>
      <c r="BI50712" s="144"/>
      <c r="BJ50712" s="144"/>
      <c r="BK50712" s="144"/>
      <c r="BL50712" s="144"/>
      <c r="BM50712" s="144"/>
      <c r="BN50712" s="144"/>
    </row>
    <row r="50713" spans="55:66">
      <c r="BC50713" s="144"/>
      <c r="BD50713" s="144"/>
      <c r="BE50713" s="144"/>
      <c r="BF50713" s="144"/>
      <c r="BG50713" s="144"/>
      <c r="BH50713" s="144"/>
      <c r="BI50713" s="144"/>
      <c r="BJ50713" s="144"/>
      <c r="BK50713" s="144"/>
      <c r="BL50713" s="144"/>
      <c r="BM50713" s="144"/>
      <c r="BN50713" s="144"/>
    </row>
    <row r="50714" spans="55:66">
      <c r="BC50714" s="144"/>
      <c r="BD50714" s="144"/>
      <c r="BE50714" s="144"/>
      <c r="BF50714" s="144"/>
      <c r="BG50714" s="144"/>
      <c r="BH50714" s="144"/>
      <c r="BI50714" s="144"/>
      <c r="BJ50714" s="144"/>
      <c r="BK50714" s="144"/>
      <c r="BL50714" s="144"/>
      <c r="BM50714" s="144"/>
      <c r="BN50714" s="144"/>
    </row>
    <row r="50715" spans="55:66">
      <c r="BC50715" s="144"/>
      <c r="BD50715" s="144"/>
      <c r="BE50715" s="144"/>
      <c r="BF50715" s="144"/>
      <c r="BG50715" s="144"/>
      <c r="BH50715" s="144"/>
      <c r="BI50715" s="144"/>
      <c r="BJ50715" s="144"/>
      <c r="BK50715" s="144"/>
      <c r="BL50715" s="144"/>
      <c r="BM50715" s="144"/>
      <c r="BN50715" s="144"/>
    </row>
    <row r="50716" spans="55:66">
      <c r="BC50716" s="144"/>
      <c r="BD50716" s="144"/>
      <c r="BE50716" s="144"/>
      <c r="BF50716" s="144"/>
      <c r="BG50716" s="144"/>
      <c r="BH50716" s="144"/>
      <c r="BI50716" s="144"/>
      <c r="BJ50716" s="144"/>
      <c r="BK50716" s="144"/>
      <c r="BL50716" s="144"/>
      <c r="BM50716" s="144"/>
      <c r="BN50716" s="144"/>
    </row>
    <row r="50717" spans="55:66">
      <c r="BC50717" s="144"/>
      <c r="BD50717" s="144"/>
      <c r="BE50717" s="144"/>
      <c r="BF50717" s="144"/>
      <c r="BG50717" s="144"/>
      <c r="BH50717" s="144"/>
      <c r="BI50717" s="144"/>
      <c r="BJ50717" s="144"/>
      <c r="BK50717" s="144"/>
      <c r="BL50717" s="144"/>
      <c r="BM50717" s="144"/>
      <c r="BN50717" s="144"/>
    </row>
    <row r="50718" spans="55:66">
      <c r="BC50718" s="144"/>
      <c r="BD50718" s="144"/>
      <c r="BE50718" s="144"/>
      <c r="BF50718" s="144"/>
      <c r="BG50718" s="144"/>
      <c r="BH50718" s="144"/>
      <c r="BI50718" s="144"/>
      <c r="BJ50718" s="144"/>
      <c r="BK50718" s="144"/>
      <c r="BL50718" s="144"/>
      <c r="BM50718" s="144"/>
      <c r="BN50718" s="144"/>
    </row>
    <row r="50719" spans="55:66">
      <c r="BC50719" s="144"/>
      <c r="BD50719" s="144"/>
      <c r="BE50719" s="144"/>
      <c r="BF50719" s="144"/>
      <c r="BG50719" s="144"/>
      <c r="BH50719" s="144"/>
      <c r="BI50719" s="144"/>
      <c r="BJ50719" s="144"/>
      <c r="BK50719" s="144"/>
      <c r="BL50719" s="144"/>
      <c r="BM50719" s="144"/>
      <c r="BN50719" s="144"/>
    </row>
    <row r="50720" spans="55:66">
      <c r="BC50720" s="144"/>
      <c r="BD50720" s="144"/>
      <c r="BE50720" s="144"/>
      <c r="BF50720" s="144"/>
      <c r="BG50720" s="144"/>
      <c r="BH50720" s="144"/>
      <c r="BI50720" s="144"/>
      <c r="BJ50720" s="144"/>
      <c r="BK50720" s="144"/>
      <c r="BL50720" s="144"/>
      <c r="BM50720" s="144"/>
      <c r="BN50720" s="144"/>
    </row>
    <row r="50721" spans="55:66">
      <c r="BC50721" s="144"/>
      <c r="BD50721" s="144"/>
      <c r="BE50721" s="144"/>
      <c r="BF50721" s="144"/>
      <c r="BG50721" s="144"/>
      <c r="BH50721" s="144"/>
      <c r="BI50721" s="144"/>
      <c r="BJ50721" s="144"/>
      <c r="BK50721" s="144"/>
      <c r="BL50721" s="144"/>
      <c r="BM50721" s="144"/>
      <c r="BN50721" s="144"/>
    </row>
    <row r="50722" spans="55:66">
      <c r="BC50722" s="144"/>
      <c r="BD50722" s="144"/>
      <c r="BE50722" s="144"/>
      <c r="BF50722" s="144"/>
      <c r="BG50722" s="144"/>
      <c r="BH50722" s="144"/>
      <c r="BI50722" s="144"/>
      <c r="BJ50722" s="144"/>
      <c r="BK50722" s="144"/>
      <c r="BL50722" s="144"/>
      <c r="BM50722" s="144"/>
      <c r="BN50722" s="144"/>
    </row>
    <row r="50723" spans="55:66">
      <c r="BC50723" s="144"/>
      <c r="BD50723" s="144"/>
      <c r="BE50723" s="144"/>
      <c r="BF50723" s="144"/>
      <c r="BG50723" s="144"/>
      <c r="BH50723" s="144"/>
      <c r="BI50723" s="144"/>
      <c r="BJ50723" s="144"/>
      <c r="BK50723" s="144"/>
      <c r="BL50723" s="144"/>
      <c r="BM50723" s="144"/>
      <c r="BN50723" s="144"/>
    </row>
    <row r="50724" spans="55:66">
      <c r="BC50724" s="144"/>
      <c r="BD50724" s="144"/>
      <c r="BE50724" s="144"/>
      <c r="BF50724" s="144"/>
      <c r="BG50724" s="144"/>
      <c r="BH50724" s="144"/>
      <c r="BI50724" s="144"/>
      <c r="BJ50724" s="144"/>
      <c r="BK50724" s="144"/>
      <c r="BL50724" s="144"/>
      <c r="BM50724" s="144"/>
      <c r="BN50724" s="144"/>
    </row>
    <row r="50725" spans="55:66">
      <c r="BC50725" s="144"/>
      <c r="BD50725" s="144"/>
      <c r="BE50725" s="144"/>
      <c r="BF50725" s="144"/>
      <c r="BG50725" s="144"/>
      <c r="BH50725" s="144"/>
      <c r="BI50725" s="144"/>
      <c r="BJ50725" s="144"/>
      <c r="BK50725" s="144"/>
      <c r="BL50725" s="144"/>
      <c r="BM50725" s="144"/>
      <c r="BN50725" s="144"/>
    </row>
    <row r="50726" spans="55:66">
      <c r="BC50726" s="144"/>
      <c r="BD50726" s="144"/>
      <c r="BE50726" s="144"/>
      <c r="BF50726" s="144"/>
      <c r="BG50726" s="144"/>
      <c r="BH50726" s="144"/>
      <c r="BI50726" s="144"/>
      <c r="BJ50726" s="144"/>
      <c r="BK50726" s="144"/>
      <c r="BL50726" s="144"/>
      <c r="BM50726" s="144"/>
      <c r="BN50726" s="144"/>
    </row>
    <row r="50727" spans="55:66">
      <c r="BC50727" s="144"/>
      <c r="BD50727" s="144"/>
      <c r="BE50727" s="144"/>
      <c r="BF50727" s="144"/>
      <c r="BG50727" s="144"/>
      <c r="BH50727" s="144"/>
      <c r="BI50727" s="144"/>
      <c r="BJ50727" s="144"/>
      <c r="BK50727" s="144"/>
      <c r="BL50727" s="144"/>
      <c r="BM50727" s="144"/>
      <c r="BN50727" s="144"/>
    </row>
    <row r="50728" spans="55:66">
      <c r="BC50728" s="144"/>
      <c r="BD50728" s="144"/>
      <c r="BE50728" s="144"/>
      <c r="BF50728" s="144"/>
      <c r="BG50728" s="144"/>
      <c r="BH50728" s="144"/>
      <c r="BI50728" s="144"/>
      <c r="BJ50728" s="144"/>
      <c r="BK50728" s="144"/>
      <c r="BL50728" s="144"/>
      <c r="BM50728" s="144"/>
      <c r="BN50728" s="144"/>
    </row>
    <row r="50729" spans="55:66">
      <c r="BC50729" s="144"/>
      <c r="BD50729" s="144"/>
      <c r="BE50729" s="144"/>
      <c r="BF50729" s="144"/>
      <c r="BG50729" s="144"/>
      <c r="BH50729" s="144"/>
      <c r="BI50729" s="144"/>
      <c r="BJ50729" s="144"/>
      <c r="BK50729" s="144"/>
      <c r="BL50729" s="144"/>
      <c r="BM50729" s="144"/>
      <c r="BN50729" s="144"/>
    </row>
    <row r="50730" spans="55:66">
      <c r="BC50730" s="144"/>
      <c r="BD50730" s="144"/>
      <c r="BE50730" s="144"/>
      <c r="BF50730" s="144"/>
      <c r="BG50730" s="144"/>
      <c r="BH50730" s="144"/>
      <c r="BI50730" s="144"/>
      <c r="BJ50730" s="144"/>
      <c r="BK50730" s="144"/>
      <c r="BL50730" s="144"/>
      <c r="BM50730" s="144"/>
      <c r="BN50730" s="144"/>
    </row>
    <row r="50731" spans="55:66">
      <c r="BC50731" s="144"/>
      <c r="BD50731" s="144"/>
      <c r="BE50731" s="144"/>
      <c r="BF50731" s="144"/>
      <c r="BG50731" s="144"/>
      <c r="BH50731" s="144"/>
      <c r="BI50731" s="144"/>
      <c r="BJ50731" s="144"/>
      <c r="BK50731" s="144"/>
      <c r="BL50731" s="144"/>
      <c r="BM50731" s="144"/>
      <c r="BN50731" s="144"/>
    </row>
    <row r="50732" spans="55:66">
      <c r="BC50732" s="144"/>
      <c r="BD50732" s="144"/>
      <c r="BE50732" s="144"/>
      <c r="BF50732" s="144"/>
      <c r="BG50732" s="144"/>
      <c r="BH50732" s="144"/>
      <c r="BI50732" s="144"/>
      <c r="BJ50732" s="144"/>
      <c r="BK50732" s="144"/>
      <c r="BL50732" s="144"/>
      <c r="BM50732" s="144"/>
      <c r="BN50732" s="144"/>
    </row>
    <row r="50733" spans="55:66">
      <c r="BC50733" s="144"/>
      <c r="BD50733" s="144"/>
      <c r="BE50733" s="144"/>
      <c r="BF50733" s="144"/>
      <c r="BG50733" s="144"/>
      <c r="BH50733" s="144"/>
      <c r="BI50733" s="144"/>
      <c r="BJ50733" s="144"/>
      <c r="BK50733" s="144"/>
      <c r="BL50733" s="144"/>
      <c r="BM50733" s="144"/>
      <c r="BN50733" s="144"/>
    </row>
    <row r="50734" spans="55:66">
      <c r="BC50734" s="144"/>
      <c r="BD50734" s="144"/>
      <c r="BE50734" s="144"/>
      <c r="BF50734" s="144"/>
      <c r="BG50734" s="144"/>
      <c r="BH50734" s="144"/>
      <c r="BI50734" s="144"/>
      <c r="BJ50734" s="144"/>
      <c r="BK50734" s="144"/>
      <c r="BL50734" s="144"/>
      <c r="BM50734" s="144"/>
      <c r="BN50734" s="144"/>
    </row>
    <row r="50735" spans="55:66">
      <c r="BC50735" s="144"/>
      <c r="BD50735" s="144"/>
      <c r="BE50735" s="144"/>
      <c r="BF50735" s="144"/>
      <c r="BG50735" s="144"/>
      <c r="BH50735" s="144"/>
      <c r="BI50735" s="144"/>
      <c r="BJ50735" s="144"/>
      <c r="BK50735" s="144"/>
      <c r="BL50735" s="144"/>
      <c r="BM50735" s="144"/>
      <c r="BN50735" s="144"/>
    </row>
    <row r="50736" spans="55:66">
      <c r="BC50736" s="144"/>
      <c r="BD50736" s="144"/>
      <c r="BE50736" s="144"/>
      <c r="BF50736" s="144"/>
      <c r="BG50736" s="144"/>
      <c r="BH50736" s="144"/>
      <c r="BI50736" s="144"/>
      <c r="BJ50736" s="144"/>
      <c r="BK50736" s="144"/>
      <c r="BL50736" s="144"/>
      <c r="BM50736" s="144"/>
      <c r="BN50736" s="144"/>
    </row>
    <row r="50737" spans="55:66">
      <c r="BC50737" s="144"/>
      <c r="BD50737" s="144"/>
      <c r="BE50737" s="144"/>
      <c r="BF50737" s="144"/>
      <c r="BG50737" s="144"/>
      <c r="BH50737" s="144"/>
      <c r="BI50737" s="144"/>
      <c r="BJ50737" s="144"/>
      <c r="BK50737" s="144"/>
      <c r="BL50737" s="144"/>
      <c r="BM50737" s="144"/>
      <c r="BN50737" s="144"/>
    </row>
    <row r="50738" spans="55:66">
      <c r="BC50738" s="144"/>
      <c r="BD50738" s="144"/>
      <c r="BE50738" s="144"/>
      <c r="BF50738" s="144"/>
      <c r="BG50738" s="144"/>
      <c r="BH50738" s="144"/>
      <c r="BI50738" s="144"/>
      <c r="BJ50738" s="144"/>
      <c r="BK50738" s="144"/>
      <c r="BL50738" s="144"/>
      <c r="BM50738" s="144"/>
      <c r="BN50738" s="144"/>
    </row>
    <row r="50739" spans="55:66">
      <c r="BC50739" s="144"/>
      <c r="BD50739" s="144"/>
      <c r="BE50739" s="144"/>
      <c r="BF50739" s="144"/>
      <c r="BG50739" s="144"/>
      <c r="BH50739" s="144"/>
      <c r="BI50739" s="144"/>
      <c r="BJ50739" s="144"/>
      <c r="BK50739" s="144"/>
      <c r="BL50739" s="144"/>
      <c r="BM50739" s="144"/>
      <c r="BN50739" s="144"/>
    </row>
    <row r="50740" spans="55:66">
      <c r="BC50740" s="144"/>
      <c r="BD50740" s="144"/>
      <c r="BE50740" s="144"/>
      <c r="BF50740" s="144"/>
      <c r="BG50740" s="144"/>
      <c r="BH50740" s="144"/>
      <c r="BI50740" s="144"/>
      <c r="BJ50740" s="144"/>
      <c r="BK50740" s="144"/>
      <c r="BL50740" s="144"/>
      <c r="BM50740" s="144"/>
      <c r="BN50740" s="144"/>
    </row>
    <row r="50741" spans="55:66">
      <c r="BC50741" s="144"/>
      <c r="BD50741" s="144"/>
      <c r="BE50741" s="144"/>
      <c r="BF50741" s="144"/>
      <c r="BG50741" s="144"/>
      <c r="BH50741" s="144"/>
      <c r="BI50741" s="144"/>
      <c r="BJ50741" s="144"/>
      <c r="BK50741" s="144"/>
      <c r="BL50741" s="144"/>
      <c r="BM50741" s="144"/>
      <c r="BN50741" s="144"/>
    </row>
    <row r="50742" spans="55:66">
      <c r="BC50742" s="144"/>
      <c r="BD50742" s="144"/>
      <c r="BE50742" s="144"/>
      <c r="BF50742" s="144"/>
      <c r="BG50742" s="144"/>
      <c r="BH50742" s="144"/>
      <c r="BI50742" s="144"/>
      <c r="BJ50742" s="144"/>
      <c r="BK50742" s="144"/>
      <c r="BL50742" s="144"/>
      <c r="BM50742" s="144"/>
      <c r="BN50742" s="144"/>
    </row>
    <row r="50743" spans="55:66">
      <c r="BC50743" s="144"/>
      <c r="BD50743" s="144"/>
      <c r="BE50743" s="144"/>
      <c r="BF50743" s="144"/>
      <c r="BG50743" s="144"/>
      <c r="BH50743" s="144"/>
      <c r="BI50743" s="144"/>
      <c r="BJ50743" s="144"/>
      <c r="BK50743" s="144"/>
      <c r="BL50743" s="144"/>
      <c r="BM50743" s="144"/>
      <c r="BN50743" s="144"/>
    </row>
    <row r="50744" spans="55:66">
      <c r="BC50744" s="144"/>
      <c r="BD50744" s="144"/>
      <c r="BE50744" s="144"/>
      <c r="BF50744" s="144"/>
      <c r="BG50744" s="144"/>
      <c r="BH50744" s="144"/>
      <c r="BI50744" s="144"/>
      <c r="BJ50744" s="144"/>
      <c r="BK50744" s="144"/>
      <c r="BL50744" s="144"/>
      <c r="BM50744" s="144"/>
      <c r="BN50744" s="144"/>
    </row>
    <row r="50745" spans="55:66">
      <c r="BC50745" s="144"/>
      <c r="BD50745" s="144"/>
      <c r="BE50745" s="144"/>
      <c r="BF50745" s="144"/>
      <c r="BG50745" s="144"/>
      <c r="BH50745" s="144"/>
      <c r="BI50745" s="144"/>
      <c r="BJ50745" s="144"/>
      <c r="BK50745" s="144"/>
      <c r="BL50745" s="144"/>
      <c r="BM50745" s="144"/>
      <c r="BN50745" s="144"/>
    </row>
    <row r="50746" spans="55:66">
      <c r="BC50746" s="144"/>
      <c r="BD50746" s="144"/>
      <c r="BE50746" s="144"/>
      <c r="BF50746" s="144"/>
      <c r="BG50746" s="144"/>
      <c r="BH50746" s="144"/>
      <c r="BI50746" s="144"/>
      <c r="BJ50746" s="144"/>
      <c r="BK50746" s="144"/>
      <c r="BL50746" s="144"/>
      <c r="BM50746" s="144"/>
      <c r="BN50746" s="144"/>
    </row>
    <row r="50747" spans="55:66">
      <c r="BC50747" s="144"/>
      <c r="BD50747" s="144"/>
      <c r="BE50747" s="144"/>
      <c r="BF50747" s="144"/>
      <c r="BG50747" s="144"/>
      <c r="BH50747" s="144"/>
      <c r="BI50747" s="144"/>
      <c r="BJ50747" s="144"/>
      <c r="BK50747" s="144"/>
      <c r="BL50747" s="144"/>
      <c r="BM50747" s="144"/>
      <c r="BN50747" s="144"/>
    </row>
    <row r="50748" spans="55:66">
      <c r="BC50748" s="144"/>
      <c r="BD50748" s="144"/>
      <c r="BE50748" s="144"/>
      <c r="BF50748" s="144"/>
      <c r="BG50748" s="144"/>
      <c r="BH50748" s="144"/>
      <c r="BI50748" s="144"/>
      <c r="BJ50748" s="144"/>
      <c r="BK50748" s="144"/>
      <c r="BL50748" s="144"/>
      <c r="BM50748" s="144"/>
      <c r="BN50748" s="144"/>
    </row>
    <row r="50749" spans="55:66">
      <c r="BC50749" s="144"/>
      <c r="BD50749" s="144"/>
      <c r="BE50749" s="144"/>
      <c r="BF50749" s="144"/>
      <c r="BG50749" s="144"/>
      <c r="BH50749" s="144"/>
      <c r="BI50749" s="144"/>
      <c r="BJ50749" s="144"/>
      <c r="BK50749" s="144"/>
      <c r="BL50749" s="144"/>
      <c r="BM50749" s="144"/>
      <c r="BN50749" s="144"/>
    </row>
    <row r="50750" spans="55:66">
      <c r="BC50750" s="144"/>
      <c r="BD50750" s="144"/>
      <c r="BE50750" s="144"/>
      <c r="BF50750" s="144"/>
      <c r="BG50750" s="144"/>
      <c r="BH50750" s="144"/>
      <c r="BI50750" s="144"/>
      <c r="BJ50750" s="144"/>
      <c r="BK50750" s="144"/>
      <c r="BL50750" s="144"/>
      <c r="BM50750" s="144"/>
      <c r="BN50750" s="144"/>
    </row>
    <row r="50751" spans="55:66">
      <c r="BC50751" s="144"/>
      <c r="BD50751" s="144"/>
      <c r="BE50751" s="144"/>
      <c r="BF50751" s="144"/>
      <c r="BG50751" s="144"/>
      <c r="BH50751" s="144"/>
      <c r="BI50751" s="144"/>
      <c r="BJ50751" s="144"/>
      <c r="BK50751" s="144"/>
      <c r="BL50751" s="144"/>
      <c r="BM50751" s="144"/>
      <c r="BN50751" s="144"/>
    </row>
    <row r="50752" spans="55:66">
      <c r="BC50752" s="144"/>
      <c r="BD50752" s="144"/>
      <c r="BE50752" s="144"/>
      <c r="BF50752" s="144"/>
      <c r="BG50752" s="144"/>
      <c r="BH50752" s="144"/>
      <c r="BI50752" s="144"/>
      <c r="BJ50752" s="144"/>
      <c r="BK50752" s="144"/>
      <c r="BL50752" s="144"/>
      <c r="BM50752" s="144"/>
      <c r="BN50752" s="144"/>
    </row>
    <row r="50753" spans="55:66">
      <c r="BC50753" s="144"/>
      <c r="BD50753" s="144"/>
      <c r="BE50753" s="144"/>
      <c r="BF50753" s="144"/>
      <c r="BG50753" s="144"/>
      <c r="BH50753" s="144"/>
      <c r="BI50753" s="144"/>
      <c r="BJ50753" s="144"/>
      <c r="BK50753" s="144"/>
      <c r="BL50753" s="144"/>
      <c r="BM50753" s="144"/>
      <c r="BN50753" s="144"/>
    </row>
    <row r="50754" spans="55:66">
      <c r="BC50754" s="144"/>
      <c r="BD50754" s="144"/>
      <c r="BE50754" s="144"/>
      <c r="BF50754" s="144"/>
      <c r="BG50754" s="144"/>
      <c r="BH50754" s="144"/>
      <c r="BI50754" s="144"/>
      <c r="BJ50754" s="144"/>
      <c r="BK50754" s="144"/>
      <c r="BL50754" s="144"/>
      <c r="BM50754" s="144"/>
      <c r="BN50754" s="144"/>
    </row>
    <row r="50755" spans="55:66">
      <c r="BC50755" s="144"/>
      <c r="BD50755" s="144"/>
      <c r="BE50755" s="144"/>
      <c r="BF50755" s="144"/>
      <c r="BG50755" s="144"/>
      <c r="BH50755" s="144"/>
      <c r="BI50755" s="144"/>
      <c r="BJ50755" s="144"/>
      <c r="BK50755" s="144"/>
      <c r="BL50755" s="144"/>
      <c r="BM50755" s="144"/>
      <c r="BN50755" s="144"/>
    </row>
    <row r="50756" spans="55:66">
      <c r="BC50756" s="144"/>
      <c r="BD50756" s="144"/>
      <c r="BE50756" s="144"/>
      <c r="BF50756" s="144"/>
      <c r="BG50756" s="144"/>
      <c r="BH50756" s="144"/>
      <c r="BI50756" s="144"/>
      <c r="BJ50756" s="144"/>
      <c r="BK50756" s="144"/>
      <c r="BL50756" s="144"/>
      <c r="BM50756" s="144"/>
      <c r="BN50756" s="144"/>
    </row>
    <row r="50757" spans="55:66">
      <c r="BC50757" s="144"/>
      <c r="BD50757" s="144"/>
      <c r="BE50757" s="144"/>
      <c r="BF50757" s="144"/>
      <c r="BG50757" s="144"/>
      <c r="BH50757" s="144"/>
      <c r="BI50757" s="144"/>
      <c r="BJ50757" s="144"/>
      <c r="BK50757" s="144"/>
      <c r="BL50757" s="144"/>
      <c r="BM50757" s="144"/>
      <c r="BN50757" s="144"/>
    </row>
    <row r="50758" spans="55:66">
      <c r="BC50758" s="144"/>
      <c r="BD50758" s="144"/>
      <c r="BE50758" s="144"/>
      <c r="BF50758" s="144"/>
      <c r="BG50758" s="144"/>
      <c r="BH50758" s="144"/>
      <c r="BI50758" s="144"/>
      <c r="BJ50758" s="144"/>
      <c r="BK50758" s="144"/>
      <c r="BL50758" s="144"/>
      <c r="BM50758" s="144"/>
      <c r="BN50758" s="144"/>
    </row>
    <row r="50759" spans="55:66">
      <c r="BC50759" s="144"/>
      <c r="BD50759" s="144"/>
      <c r="BE50759" s="144"/>
      <c r="BF50759" s="144"/>
      <c r="BG50759" s="144"/>
      <c r="BH50759" s="144"/>
      <c r="BI50759" s="144"/>
      <c r="BJ50759" s="144"/>
      <c r="BK50759" s="144"/>
      <c r="BL50759" s="144"/>
      <c r="BM50759" s="144"/>
      <c r="BN50759" s="144"/>
    </row>
    <row r="50760" spans="55:66">
      <c r="BC50760" s="144"/>
      <c r="BD50760" s="144"/>
      <c r="BE50760" s="144"/>
      <c r="BF50760" s="144"/>
      <c r="BG50760" s="144"/>
      <c r="BH50760" s="144"/>
      <c r="BI50760" s="144"/>
      <c r="BJ50760" s="144"/>
      <c r="BK50760" s="144"/>
      <c r="BL50760" s="144"/>
      <c r="BM50760" s="144"/>
      <c r="BN50760" s="144"/>
    </row>
    <row r="50761" spans="55:66">
      <c r="BC50761" s="144"/>
      <c r="BD50761" s="144"/>
      <c r="BE50761" s="144"/>
      <c r="BF50761" s="144"/>
      <c r="BG50761" s="144"/>
      <c r="BH50761" s="144"/>
      <c r="BI50761" s="144"/>
      <c r="BJ50761" s="144"/>
      <c r="BK50761" s="144"/>
      <c r="BL50761" s="144"/>
      <c r="BM50761" s="144"/>
      <c r="BN50761" s="144"/>
    </row>
    <row r="50762" spans="55:66">
      <c r="BC50762" s="144"/>
      <c r="BD50762" s="144"/>
      <c r="BE50762" s="144"/>
      <c r="BF50762" s="144"/>
      <c r="BG50762" s="144"/>
      <c r="BH50762" s="144"/>
      <c r="BI50762" s="144"/>
      <c r="BJ50762" s="144"/>
      <c r="BK50762" s="144"/>
      <c r="BL50762" s="144"/>
      <c r="BM50762" s="144"/>
      <c r="BN50762" s="144"/>
    </row>
    <row r="50763" spans="55:66">
      <c r="BC50763" s="144"/>
      <c r="BD50763" s="144"/>
      <c r="BE50763" s="144"/>
      <c r="BF50763" s="144"/>
      <c r="BG50763" s="144"/>
      <c r="BH50763" s="144"/>
      <c r="BI50763" s="144"/>
      <c r="BJ50763" s="144"/>
      <c r="BK50763" s="144"/>
      <c r="BL50763" s="144"/>
      <c r="BM50763" s="144"/>
      <c r="BN50763" s="144"/>
    </row>
    <row r="50764" spans="55:66">
      <c r="BC50764" s="144"/>
      <c r="BD50764" s="144"/>
      <c r="BE50764" s="144"/>
      <c r="BF50764" s="144"/>
      <c r="BG50764" s="144"/>
      <c r="BH50764" s="144"/>
      <c r="BI50764" s="144"/>
      <c r="BJ50764" s="144"/>
      <c r="BK50764" s="144"/>
      <c r="BL50764" s="144"/>
      <c r="BM50764" s="144"/>
      <c r="BN50764" s="144"/>
    </row>
    <row r="50765" spans="55:66">
      <c r="BC50765" s="144"/>
      <c r="BD50765" s="144"/>
      <c r="BE50765" s="144"/>
      <c r="BF50765" s="144"/>
      <c r="BG50765" s="144"/>
      <c r="BH50765" s="144"/>
      <c r="BI50765" s="144"/>
      <c r="BJ50765" s="144"/>
      <c r="BK50765" s="144"/>
      <c r="BL50765" s="144"/>
      <c r="BM50765" s="144"/>
      <c r="BN50765" s="144"/>
    </row>
    <row r="50766" spans="55:66">
      <c r="BC50766" s="144"/>
      <c r="BD50766" s="144"/>
      <c r="BE50766" s="144"/>
      <c r="BF50766" s="144"/>
      <c r="BG50766" s="144"/>
      <c r="BH50766" s="144"/>
      <c r="BI50766" s="144"/>
      <c r="BJ50766" s="144"/>
      <c r="BK50766" s="144"/>
      <c r="BL50766" s="144"/>
      <c r="BM50766" s="144"/>
      <c r="BN50766" s="144"/>
    </row>
    <row r="50767" spans="55:66">
      <c r="BC50767" s="144"/>
      <c r="BD50767" s="144"/>
      <c r="BE50767" s="144"/>
      <c r="BF50767" s="144"/>
      <c r="BG50767" s="144"/>
      <c r="BH50767" s="144"/>
      <c r="BI50767" s="144"/>
      <c r="BJ50767" s="144"/>
      <c r="BK50767" s="144"/>
      <c r="BL50767" s="144"/>
      <c r="BM50767" s="144"/>
      <c r="BN50767" s="144"/>
    </row>
    <row r="50768" spans="55:66">
      <c r="BC50768" s="144"/>
      <c r="BD50768" s="144"/>
      <c r="BE50768" s="144"/>
      <c r="BF50768" s="144"/>
      <c r="BG50768" s="144"/>
      <c r="BH50768" s="144"/>
      <c r="BI50768" s="144"/>
      <c r="BJ50768" s="144"/>
      <c r="BK50768" s="144"/>
      <c r="BL50768" s="144"/>
      <c r="BM50768" s="144"/>
      <c r="BN50768" s="144"/>
    </row>
    <row r="50769" spans="55:66">
      <c r="BC50769" s="144"/>
      <c r="BD50769" s="144"/>
      <c r="BE50769" s="144"/>
      <c r="BF50769" s="144"/>
      <c r="BG50769" s="144"/>
      <c r="BH50769" s="144"/>
      <c r="BI50769" s="144"/>
      <c r="BJ50769" s="144"/>
      <c r="BK50769" s="144"/>
      <c r="BL50769" s="144"/>
      <c r="BM50769" s="144"/>
      <c r="BN50769" s="144"/>
    </row>
    <row r="50770" spans="55:66">
      <c r="BC50770" s="144"/>
      <c r="BD50770" s="144"/>
      <c r="BE50770" s="144"/>
      <c r="BF50770" s="144"/>
      <c r="BG50770" s="144"/>
      <c r="BH50770" s="144"/>
      <c r="BI50770" s="144"/>
      <c r="BJ50770" s="144"/>
      <c r="BK50770" s="144"/>
      <c r="BL50770" s="144"/>
      <c r="BM50770" s="144"/>
      <c r="BN50770" s="144"/>
    </row>
    <row r="50771" spans="55:66">
      <c r="BC50771" s="144"/>
      <c r="BD50771" s="144"/>
      <c r="BE50771" s="144"/>
      <c r="BF50771" s="144"/>
      <c r="BG50771" s="144"/>
      <c r="BH50771" s="144"/>
      <c r="BI50771" s="144"/>
      <c r="BJ50771" s="144"/>
      <c r="BK50771" s="144"/>
      <c r="BL50771" s="144"/>
      <c r="BM50771" s="144"/>
      <c r="BN50771" s="144"/>
    </row>
    <row r="50772" spans="55:66">
      <c r="BC50772" s="144"/>
      <c r="BD50772" s="144"/>
      <c r="BE50772" s="144"/>
      <c r="BF50772" s="144"/>
      <c r="BG50772" s="144"/>
      <c r="BH50772" s="144"/>
      <c r="BI50772" s="144"/>
      <c r="BJ50772" s="144"/>
      <c r="BK50772" s="144"/>
      <c r="BL50772" s="144"/>
      <c r="BM50772" s="144"/>
      <c r="BN50772" s="144"/>
    </row>
    <row r="50773" spans="55:66">
      <c r="BC50773" s="144"/>
      <c r="BD50773" s="144"/>
      <c r="BE50773" s="144"/>
      <c r="BF50773" s="144"/>
      <c r="BG50773" s="144"/>
      <c r="BH50773" s="144"/>
      <c r="BI50773" s="144"/>
      <c r="BJ50773" s="144"/>
      <c r="BK50773" s="144"/>
      <c r="BL50773" s="144"/>
      <c r="BM50773" s="144"/>
      <c r="BN50773" s="144"/>
    </row>
    <row r="50774" spans="55:66">
      <c r="BC50774" s="144"/>
      <c r="BD50774" s="144"/>
      <c r="BE50774" s="144"/>
      <c r="BF50774" s="144"/>
      <c r="BG50774" s="144"/>
      <c r="BH50774" s="144"/>
      <c r="BI50774" s="144"/>
      <c r="BJ50774" s="144"/>
      <c r="BK50774" s="144"/>
      <c r="BL50774" s="144"/>
      <c r="BM50774" s="144"/>
      <c r="BN50774" s="144"/>
    </row>
    <row r="50775" spans="55:66">
      <c r="BC50775" s="144"/>
      <c r="BD50775" s="144"/>
      <c r="BE50775" s="144"/>
      <c r="BF50775" s="144"/>
      <c r="BG50775" s="144"/>
      <c r="BH50775" s="144"/>
      <c r="BI50775" s="144"/>
      <c r="BJ50775" s="144"/>
      <c r="BK50775" s="144"/>
      <c r="BL50775" s="144"/>
      <c r="BM50775" s="144"/>
      <c r="BN50775" s="144"/>
    </row>
    <row r="50776" spans="55:66">
      <c r="BC50776" s="144"/>
      <c r="BD50776" s="144"/>
      <c r="BE50776" s="144"/>
      <c r="BF50776" s="144"/>
      <c r="BG50776" s="144"/>
      <c r="BH50776" s="144"/>
      <c r="BI50776" s="144"/>
      <c r="BJ50776" s="144"/>
      <c r="BK50776" s="144"/>
      <c r="BL50776" s="144"/>
      <c r="BM50776" s="144"/>
      <c r="BN50776" s="144"/>
    </row>
    <row r="50777" spans="55:66">
      <c r="BC50777" s="144"/>
      <c r="BD50777" s="144"/>
      <c r="BE50777" s="144"/>
      <c r="BF50777" s="144"/>
      <c r="BG50777" s="144"/>
      <c r="BH50777" s="144"/>
      <c r="BI50777" s="144"/>
      <c r="BJ50777" s="144"/>
      <c r="BK50777" s="144"/>
      <c r="BL50777" s="144"/>
      <c r="BM50777" s="144"/>
      <c r="BN50777" s="144"/>
    </row>
    <row r="50778" spans="55:66">
      <c r="BC50778" s="144"/>
      <c r="BD50778" s="144"/>
      <c r="BE50778" s="144"/>
      <c r="BF50778" s="144"/>
      <c r="BG50778" s="144"/>
      <c r="BH50778" s="144"/>
      <c r="BI50778" s="144"/>
      <c r="BJ50778" s="144"/>
      <c r="BK50778" s="144"/>
      <c r="BL50778" s="144"/>
      <c r="BM50778" s="144"/>
      <c r="BN50778" s="144"/>
    </row>
    <row r="50779" spans="55:66">
      <c r="BC50779" s="144"/>
      <c r="BD50779" s="144"/>
      <c r="BE50779" s="144"/>
      <c r="BF50779" s="144"/>
      <c r="BG50779" s="144"/>
      <c r="BH50779" s="144"/>
      <c r="BI50779" s="144"/>
      <c r="BJ50779" s="144"/>
      <c r="BK50779" s="144"/>
      <c r="BL50779" s="144"/>
      <c r="BM50779" s="144"/>
      <c r="BN50779" s="144"/>
    </row>
    <row r="50780" spans="55:66">
      <c r="BC50780" s="144"/>
      <c r="BD50780" s="144"/>
      <c r="BE50780" s="144"/>
      <c r="BF50780" s="144"/>
      <c r="BG50780" s="144"/>
      <c r="BH50780" s="144"/>
      <c r="BI50780" s="144"/>
      <c r="BJ50780" s="144"/>
      <c r="BK50780" s="144"/>
      <c r="BL50780" s="144"/>
      <c r="BM50780" s="144"/>
      <c r="BN50780" s="144"/>
    </row>
    <row r="50781" spans="55:66">
      <c r="BC50781" s="144"/>
      <c r="BD50781" s="144"/>
      <c r="BE50781" s="144"/>
      <c r="BF50781" s="144"/>
      <c r="BG50781" s="144"/>
      <c r="BH50781" s="144"/>
      <c r="BI50781" s="144"/>
      <c r="BJ50781" s="144"/>
      <c r="BK50781" s="144"/>
      <c r="BL50781" s="144"/>
      <c r="BM50781" s="144"/>
      <c r="BN50781" s="144"/>
    </row>
    <row r="50782" spans="55:66">
      <c r="BC50782" s="144"/>
      <c r="BD50782" s="144"/>
      <c r="BE50782" s="144"/>
      <c r="BF50782" s="144"/>
      <c r="BG50782" s="144"/>
      <c r="BH50782" s="144"/>
      <c r="BI50782" s="144"/>
      <c r="BJ50782" s="144"/>
      <c r="BK50782" s="144"/>
      <c r="BL50782" s="144"/>
      <c r="BM50782" s="144"/>
      <c r="BN50782" s="144"/>
    </row>
    <row r="50783" spans="55:66">
      <c r="BC50783" s="144"/>
      <c r="BD50783" s="144"/>
      <c r="BE50783" s="144"/>
      <c r="BF50783" s="144"/>
      <c r="BG50783" s="144"/>
      <c r="BH50783" s="144"/>
      <c r="BI50783" s="144"/>
      <c r="BJ50783" s="144"/>
      <c r="BK50783" s="144"/>
      <c r="BL50783" s="144"/>
      <c r="BM50783" s="144"/>
      <c r="BN50783" s="144"/>
    </row>
    <row r="50784" spans="55:66">
      <c r="BC50784" s="144"/>
      <c r="BD50784" s="144"/>
      <c r="BE50784" s="144"/>
      <c r="BF50784" s="144"/>
      <c r="BG50784" s="144"/>
      <c r="BH50784" s="144"/>
      <c r="BI50784" s="144"/>
      <c r="BJ50784" s="144"/>
      <c r="BK50784" s="144"/>
      <c r="BL50784" s="144"/>
      <c r="BM50784" s="144"/>
      <c r="BN50784" s="144"/>
    </row>
    <row r="50785" spans="55:66">
      <c r="BC50785" s="144"/>
      <c r="BD50785" s="144"/>
      <c r="BE50785" s="144"/>
      <c r="BF50785" s="144"/>
      <c r="BG50785" s="144"/>
      <c r="BH50785" s="144"/>
      <c r="BI50785" s="144"/>
      <c r="BJ50785" s="144"/>
      <c r="BK50785" s="144"/>
      <c r="BL50785" s="144"/>
      <c r="BM50785" s="144"/>
      <c r="BN50785" s="144"/>
    </row>
    <row r="50786" spans="55:66">
      <c r="BC50786" s="144"/>
      <c r="BD50786" s="144"/>
      <c r="BE50786" s="144"/>
      <c r="BF50786" s="144"/>
      <c r="BG50786" s="144"/>
      <c r="BH50786" s="144"/>
      <c r="BI50786" s="144"/>
      <c r="BJ50786" s="144"/>
      <c r="BK50786" s="144"/>
      <c r="BL50786" s="144"/>
      <c r="BM50786" s="144"/>
      <c r="BN50786" s="144"/>
    </row>
    <row r="50787" spans="55:66">
      <c r="BC50787" s="144"/>
      <c r="BD50787" s="144"/>
      <c r="BE50787" s="144"/>
      <c r="BF50787" s="144"/>
      <c r="BG50787" s="144"/>
      <c r="BH50787" s="144"/>
      <c r="BI50787" s="144"/>
      <c r="BJ50787" s="144"/>
      <c r="BK50787" s="144"/>
      <c r="BL50787" s="144"/>
      <c r="BM50787" s="144"/>
      <c r="BN50787" s="144"/>
    </row>
    <row r="50788" spans="55:66">
      <c r="BC50788" s="144"/>
      <c r="BD50788" s="144"/>
      <c r="BE50788" s="144"/>
      <c r="BF50788" s="144"/>
      <c r="BG50788" s="144"/>
      <c r="BH50788" s="144"/>
      <c r="BI50788" s="144"/>
      <c r="BJ50788" s="144"/>
      <c r="BK50788" s="144"/>
      <c r="BL50788" s="144"/>
      <c r="BM50788" s="144"/>
      <c r="BN50788" s="144"/>
    </row>
    <row r="50789" spans="55:66">
      <c r="BC50789" s="144"/>
      <c r="BD50789" s="144"/>
      <c r="BE50789" s="144"/>
      <c r="BF50789" s="144"/>
      <c r="BG50789" s="144"/>
      <c r="BH50789" s="144"/>
      <c r="BI50789" s="144"/>
      <c r="BJ50789" s="144"/>
      <c r="BK50789" s="144"/>
      <c r="BL50789" s="144"/>
      <c r="BM50789" s="144"/>
      <c r="BN50789" s="144"/>
    </row>
    <row r="50790" spans="55:66">
      <c r="BC50790" s="144"/>
      <c r="BD50790" s="144"/>
      <c r="BE50790" s="144"/>
      <c r="BF50790" s="144"/>
      <c r="BG50790" s="144"/>
      <c r="BH50790" s="144"/>
      <c r="BI50790" s="144"/>
      <c r="BJ50790" s="144"/>
      <c r="BK50790" s="144"/>
      <c r="BL50790" s="144"/>
      <c r="BM50790" s="144"/>
      <c r="BN50790" s="144"/>
    </row>
    <row r="50791" spans="55:66">
      <c r="BC50791" s="144"/>
      <c r="BD50791" s="144"/>
      <c r="BE50791" s="144"/>
      <c r="BF50791" s="144"/>
      <c r="BG50791" s="144"/>
      <c r="BH50791" s="144"/>
      <c r="BI50791" s="144"/>
      <c r="BJ50791" s="144"/>
      <c r="BK50791" s="144"/>
      <c r="BL50791" s="144"/>
      <c r="BM50791" s="144"/>
      <c r="BN50791" s="144"/>
    </row>
    <row r="50792" spans="55:66">
      <c r="BC50792" s="144"/>
      <c r="BD50792" s="144"/>
      <c r="BE50792" s="144"/>
      <c r="BF50792" s="144"/>
      <c r="BG50792" s="144"/>
      <c r="BH50792" s="144"/>
      <c r="BI50792" s="144"/>
      <c r="BJ50792" s="144"/>
      <c r="BK50792" s="144"/>
      <c r="BL50792" s="144"/>
      <c r="BM50792" s="144"/>
      <c r="BN50792" s="144"/>
    </row>
    <row r="50793" spans="55:66">
      <c r="BC50793" s="144"/>
      <c r="BD50793" s="144"/>
      <c r="BE50793" s="144"/>
      <c r="BF50793" s="144"/>
      <c r="BG50793" s="144"/>
      <c r="BH50793" s="144"/>
      <c r="BI50793" s="144"/>
      <c r="BJ50793" s="144"/>
      <c r="BK50793" s="144"/>
      <c r="BL50793" s="144"/>
      <c r="BM50793" s="144"/>
      <c r="BN50793" s="144"/>
    </row>
    <row r="50794" spans="55:66">
      <c r="BC50794" s="144"/>
      <c r="BD50794" s="144"/>
      <c r="BE50794" s="144"/>
      <c r="BF50794" s="144"/>
      <c r="BG50794" s="144"/>
      <c r="BH50794" s="144"/>
      <c r="BI50794" s="144"/>
      <c r="BJ50794" s="144"/>
      <c r="BK50794" s="144"/>
      <c r="BL50794" s="144"/>
      <c r="BM50794" s="144"/>
      <c r="BN50794" s="144"/>
    </row>
    <row r="50795" spans="55:66">
      <c r="BC50795" s="144"/>
      <c r="BD50795" s="144"/>
      <c r="BE50795" s="144"/>
      <c r="BF50795" s="144"/>
      <c r="BG50795" s="144"/>
      <c r="BH50795" s="144"/>
      <c r="BI50795" s="144"/>
      <c r="BJ50795" s="144"/>
      <c r="BK50795" s="144"/>
      <c r="BL50795" s="144"/>
      <c r="BM50795" s="144"/>
      <c r="BN50795" s="144"/>
    </row>
    <row r="50796" spans="55:66">
      <c r="BC50796" s="144"/>
      <c r="BD50796" s="144"/>
      <c r="BE50796" s="144"/>
      <c r="BF50796" s="144"/>
      <c r="BG50796" s="144"/>
      <c r="BH50796" s="144"/>
      <c r="BI50796" s="144"/>
      <c r="BJ50796" s="144"/>
      <c r="BK50796" s="144"/>
      <c r="BL50796" s="144"/>
      <c r="BM50796" s="144"/>
      <c r="BN50796" s="144"/>
    </row>
    <row r="50797" spans="55:66">
      <c r="BC50797" s="144"/>
      <c r="BD50797" s="144"/>
      <c r="BE50797" s="144"/>
      <c r="BF50797" s="144"/>
      <c r="BG50797" s="144"/>
      <c r="BH50797" s="144"/>
      <c r="BI50797" s="144"/>
      <c r="BJ50797" s="144"/>
      <c r="BK50797" s="144"/>
      <c r="BL50797" s="144"/>
      <c r="BM50797" s="144"/>
      <c r="BN50797" s="144"/>
    </row>
    <row r="50798" spans="55:66">
      <c r="BC50798" s="144"/>
      <c r="BD50798" s="144"/>
      <c r="BE50798" s="144"/>
      <c r="BF50798" s="144"/>
      <c r="BG50798" s="144"/>
      <c r="BH50798" s="144"/>
      <c r="BI50798" s="144"/>
      <c r="BJ50798" s="144"/>
      <c r="BK50798" s="144"/>
      <c r="BL50798" s="144"/>
      <c r="BM50798" s="144"/>
      <c r="BN50798" s="144"/>
    </row>
    <row r="50799" spans="55:66">
      <c r="BC50799" s="144"/>
      <c r="BD50799" s="144"/>
      <c r="BE50799" s="144"/>
      <c r="BF50799" s="144"/>
      <c r="BG50799" s="144"/>
      <c r="BH50799" s="144"/>
      <c r="BI50799" s="144"/>
      <c r="BJ50799" s="144"/>
      <c r="BK50799" s="144"/>
      <c r="BL50799" s="144"/>
      <c r="BM50799" s="144"/>
      <c r="BN50799" s="144"/>
    </row>
    <row r="50800" spans="55:66">
      <c r="BC50800" s="144"/>
      <c r="BD50800" s="144"/>
      <c r="BE50800" s="144"/>
      <c r="BF50800" s="144"/>
      <c r="BG50800" s="144"/>
      <c r="BH50800" s="144"/>
      <c r="BI50800" s="144"/>
      <c r="BJ50800" s="144"/>
      <c r="BK50800" s="144"/>
      <c r="BL50800" s="144"/>
      <c r="BM50800" s="144"/>
      <c r="BN50800" s="144"/>
    </row>
    <row r="50801" spans="55:66">
      <c r="BC50801" s="144"/>
      <c r="BD50801" s="144"/>
      <c r="BE50801" s="144"/>
      <c r="BF50801" s="144"/>
      <c r="BG50801" s="144"/>
      <c r="BH50801" s="144"/>
      <c r="BI50801" s="144"/>
      <c r="BJ50801" s="144"/>
      <c r="BK50801" s="144"/>
      <c r="BL50801" s="144"/>
      <c r="BM50801" s="144"/>
      <c r="BN50801" s="144"/>
    </row>
    <row r="50802" spans="55:66">
      <c r="BC50802" s="144"/>
      <c r="BD50802" s="144"/>
      <c r="BE50802" s="144"/>
      <c r="BF50802" s="144"/>
      <c r="BG50802" s="144"/>
      <c r="BH50802" s="144"/>
      <c r="BI50802" s="144"/>
      <c r="BJ50802" s="144"/>
      <c r="BK50802" s="144"/>
      <c r="BL50802" s="144"/>
      <c r="BM50802" s="144"/>
      <c r="BN50802" s="144"/>
    </row>
    <row r="50803" spans="55:66">
      <c r="BC50803" s="144"/>
      <c r="BD50803" s="144"/>
      <c r="BE50803" s="144"/>
      <c r="BF50803" s="144"/>
      <c r="BG50803" s="144"/>
      <c r="BH50803" s="144"/>
      <c r="BI50803" s="144"/>
      <c r="BJ50803" s="144"/>
      <c r="BK50803" s="144"/>
      <c r="BL50803" s="144"/>
      <c r="BM50803" s="144"/>
      <c r="BN50803" s="144"/>
    </row>
    <row r="50804" spans="55:66">
      <c r="BC50804" s="144"/>
      <c r="BD50804" s="144"/>
      <c r="BE50804" s="144"/>
      <c r="BF50804" s="144"/>
      <c r="BG50804" s="144"/>
      <c r="BH50804" s="144"/>
      <c r="BI50804" s="144"/>
      <c r="BJ50804" s="144"/>
      <c r="BK50804" s="144"/>
      <c r="BL50804" s="144"/>
      <c r="BM50804" s="144"/>
      <c r="BN50804" s="144"/>
    </row>
    <row r="50805" spans="55:66">
      <c r="BC50805" s="144"/>
      <c r="BD50805" s="144"/>
      <c r="BE50805" s="144"/>
      <c r="BF50805" s="144"/>
      <c r="BG50805" s="144"/>
      <c r="BH50805" s="144"/>
      <c r="BI50805" s="144"/>
      <c r="BJ50805" s="144"/>
      <c r="BK50805" s="144"/>
      <c r="BL50805" s="144"/>
      <c r="BM50805" s="144"/>
      <c r="BN50805" s="144"/>
    </row>
    <row r="50806" spans="55:66">
      <c r="BC50806" s="144"/>
      <c r="BD50806" s="144"/>
      <c r="BE50806" s="144"/>
      <c r="BF50806" s="144"/>
      <c r="BG50806" s="144"/>
      <c r="BH50806" s="144"/>
      <c r="BI50806" s="144"/>
      <c r="BJ50806" s="144"/>
      <c r="BK50806" s="144"/>
      <c r="BL50806" s="144"/>
      <c r="BM50806" s="144"/>
      <c r="BN50806" s="144"/>
    </row>
    <row r="50807" spans="55:66">
      <c r="BC50807" s="144"/>
      <c r="BD50807" s="144"/>
      <c r="BE50807" s="144"/>
      <c r="BF50807" s="144"/>
      <c r="BG50807" s="144"/>
      <c r="BH50807" s="144"/>
      <c r="BI50807" s="144"/>
      <c r="BJ50807" s="144"/>
      <c r="BK50807" s="144"/>
      <c r="BL50807" s="144"/>
      <c r="BM50807" s="144"/>
      <c r="BN50807" s="144"/>
    </row>
    <row r="50808" spans="55:66">
      <c r="BC50808" s="144"/>
      <c r="BD50808" s="144"/>
      <c r="BE50808" s="144"/>
      <c r="BF50808" s="144"/>
      <c r="BG50808" s="144"/>
      <c r="BH50808" s="144"/>
      <c r="BI50808" s="144"/>
      <c r="BJ50808" s="144"/>
      <c r="BK50808" s="144"/>
      <c r="BL50808" s="144"/>
      <c r="BM50808" s="144"/>
      <c r="BN50808" s="144"/>
    </row>
    <row r="50809" spans="55:66">
      <c r="BC50809" s="144"/>
      <c r="BD50809" s="144"/>
      <c r="BE50809" s="144"/>
      <c r="BF50809" s="144"/>
      <c r="BG50809" s="144"/>
      <c r="BH50809" s="144"/>
      <c r="BI50809" s="144"/>
      <c r="BJ50809" s="144"/>
      <c r="BK50809" s="144"/>
      <c r="BL50809" s="144"/>
      <c r="BM50809" s="144"/>
      <c r="BN50809" s="144"/>
    </row>
    <row r="50810" spans="55:66">
      <c r="BC50810" s="144"/>
      <c r="BD50810" s="144"/>
      <c r="BE50810" s="144"/>
      <c r="BF50810" s="144"/>
      <c r="BG50810" s="144"/>
      <c r="BH50810" s="144"/>
      <c r="BI50810" s="144"/>
      <c r="BJ50810" s="144"/>
      <c r="BK50810" s="144"/>
      <c r="BL50810" s="144"/>
      <c r="BM50810" s="144"/>
      <c r="BN50810" s="144"/>
    </row>
    <row r="50811" spans="55:66">
      <c r="BC50811" s="144"/>
      <c r="BD50811" s="144"/>
      <c r="BE50811" s="144"/>
      <c r="BF50811" s="144"/>
      <c r="BG50811" s="144"/>
      <c r="BH50811" s="144"/>
      <c r="BI50811" s="144"/>
      <c r="BJ50811" s="144"/>
      <c r="BK50811" s="144"/>
      <c r="BL50811" s="144"/>
      <c r="BM50811" s="144"/>
      <c r="BN50811" s="144"/>
    </row>
    <row r="50812" spans="55:66">
      <c r="BC50812" s="144"/>
      <c r="BD50812" s="144"/>
      <c r="BE50812" s="144"/>
      <c r="BF50812" s="144"/>
      <c r="BG50812" s="144"/>
      <c r="BH50812" s="144"/>
      <c r="BI50812" s="144"/>
      <c r="BJ50812" s="144"/>
      <c r="BK50812" s="144"/>
      <c r="BL50812" s="144"/>
      <c r="BM50812" s="144"/>
      <c r="BN50812" s="144"/>
    </row>
    <row r="50813" spans="55:66">
      <c r="BC50813" s="144"/>
      <c r="BD50813" s="144"/>
      <c r="BE50813" s="144"/>
      <c r="BF50813" s="144"/>
      <c r="BG50813" s="144"/>
      <c r="BH50813" s="144"/>
      <c r="BI50813" s="144"/>
      <c r="BJ50813" s="144"/>
      <c r="BK50813" s="144"/>
      <c r="BL50813" s="144"/>
      <c r="BM50813" s="144"/>
      <c r="BN50813" s="144"/>
    </row>
    <row r="50814" spans="55:66">
      <c r="BC50814" s="144"/>
      <c r="BD50814" s="144"/>
      <c r="BE50814" s="144"/>
      <c r="BF50814" s="144"/>
      <c r="BG50814" s="144"/>
      <c r="BH50814" s="144"/>
      <c r="BI50814" s="144"/>
      <c r="BJ50814" s="144"/>
      <c r="BK50814" s="144"/>
      <c r="BL50814" s="144"/>
      <c r="BM50814" s="144"/>
      <c r="BN50814" s="144"/>
    </row>
    <row r="50815" spans="55:66">
      <c r="BC50815" s="144"/>
      <c r="BD50815" s="144"/>
      <c r="BE50815" s="144"/>
      <c r="BF50815" s="144"/>
      <c r="BG50815" s="144"/>
      <c r="BH50815" s="144"/>
      <c r="BI50815" s="144"/>
      <c r="BJ50815" s="144"/>
      <c r="BK50815" s="144"/>
      <c r="BL50815" s="144"/>
      <c r="BM50815" s="144"/>
      <c r="BN50815" s="144"/>
    </row>
    <row r="50816" spans="55:66">
      <c r="BC50816" s="144"/>
      <c r="BD50816" s="144"/>
      <c r="BE50816" s="144"/>
      <c r="BF50816" s="144"/>
      <c r="BG50816" s="144"/>
      <c r="BH50816" s="144"/>
      <c r="BI50816" s="144"/>
      <c r="BJ50816" s="144"/>
      <c r="BK50816" s="144"/>
      <c r="BL50816" s="144"/>
      <c r="BM50816" s="144"/>
      <c r="BN50816" s="144"/>
    </row>
    <row r="50817" spans="55:66">
      <c r="BC50817" s="144"/>
      <c r="BD50817" s="144"/>
      <c r="BE50817" s="144"/>
      <c r="BF50817" s="144"/>
      <c r="BG50817" s="144"/>
      <c r="BH50817" s="144"/>
      <c r="BI50817" s="144"/>
      <c r="BJ50817" s="144"/>
      <c r="BK50817" s="144"/>
      <c r="BL50817" s="144"/>
      <c r="BM50817" s="144"/>
      <c r="BN50817" s="144"/>
    </row>
    <row r="50818" spans="55:66">
      <c r="BC50818" s="144"/>
      <c r="BD50818" s="144"/>
      <c r="BE50818" s="144"/>
      <c r="BF50818" s="144"/>
      <c r="BG50818" s="144"/>
      <c r="BH50818" s="144"/>
      <c r="BI50818" s="144"/>
      <c r="BJ50818" s="144"/>
      <c r="BK50818" s="144"/>
      <c r="BL50818" s="144"/>
      <c r="BM50818" s="144"/>
      <c r="BN50818" s="144"/>
    </row>
    <row r="50819" spans="55:66">
      <c r="BC50819" s="144"/>
      <c r="BD50819" s="144"/>
      <c r="BE50819" s="144"/>
      <c r="BF50819" s="144"/>
      <c r="BG50819" s="144"/>
      <c r="BH50819" s="144"/>
      <c r="BI50819" s="144"/>
      <c r="BJ50819" s="144"/>
      <c r="BK50819" s="144"/>
      <c r="BL50819" s="144"/>
      <c r="BM50819" s="144"/>
      <c r="BN50819" s="144"/>
    </row>
    <row r="50820" spans="55:66">
      <c r="BC50820" s="144"/>
      <c r="BD50820" s="144"/>
      <c r="BE50820" s="144"/>
      <c r="BF50820" s="144"/>
      <c r="BG50820" s="144"/>
      <c r="BH50820" s="144"/>
      <c r="BI50820" s="144"/>
      <c r="BJ50820" s="144"/>
      <c r="BK50820" s="144"/>
      <c r="BL50820" s="144"/>
      <c r="BM50820" s="144"/>
      <c r="BN50820" s="144"/>
    </row>
    <row r="50821" spans="55:66">
      <c r="BC50821" s="144"/>
      <c r="BD50821" s="144"/>
      <c r="BE50821" s="144"/>
      <c r="BF50821" s="144"/>
      <c r="BG50821" s="144"/>
      <c r="BH50821" s="144"/>
      <c r="BI50821" s="144"/>
      <c r="BJ50821" s="144"/>
      <c r="BK50821" s="144"/>
      <c r="BL50821" s="144"/>
      <c r="BM50821" s="144"/>
      <c r="BN50821" s="144"/>
    </row>
    <row r="50822" spans="55:66">
      <c r="BC50822" s="144"/>
      <c r="BD50822" s="144"/>
      <c r="BE50822" s="144"/>
      <c r="BF50822" s="144"/>
      <c r="BG50822" s="144"/>
      <c r="BH50822" s="144"/>
      <c r="BI50822" s="144"/>
      <c r="BJ50822" s="144"/>
      <c r="BK50822" s="144"/>
      <c r="BL50822" s="144"/>
      <c r="BM50822" s="144"/>
      <c r="BN50822" s="144"/>
    </row>
    <row r="50823" spans="55:66">
      <c r="BC50823" s="144"/>
      <c r="BD50823" s="144"/>
      <c r="BE50823" s="144"/>
      <c r="BF50823" s="144"/>
      <c r="BG50823" s="144"/>
      <c r="BH50823" s="144"/>
      <c r="BI50823" s="144"/>
      <c r="BJ50823" s="144"/>
      <c r="BK50823" s="144"/>
      <c r="BL50823" s="144"/>
      <c r="BM50823" s="144"/>
      <c r="BN50823" s="144"/>
    </row>
    <row r="50824" spans="55:66">
      <c r="BC50824" s="144"/>
      <c r="BD50824" s="144"/>
      <c r="BE50824" s="144"/>
      <c r="BF50824" s="144"/>
      <c r="BG50824" s="144"/>
      <c r="BH50824" s="144"/>
      <c r="BI50824" s="144"/>
      <c r="BJ50824" s="144"/>
      <c r="BK50824" s="144"/>
      <c r="BL50824" s="144"/>
      <c r="BM50824" s="144"/>
      <c r="BN50824" s="144"/>
    </row>
    <row r="50825" spans="55:66">
      <c r="BC50825" s="144"/>
      <c r="BD50825" s="144"/>
      <c r="BE50825" s="144"/>
      <c r="BF50825" s="144"/>
      <c r="BG50825" s="144"/>
      <c r="BH50825" s="144"/>
      <c r="BI50825" s="144"/>
      <c r="BJ50825" s="144"/>
      <c r="BK50825" s="144"/>
      <c r="BL50825" s="144"/>
      <c r="BM50825" s="144"/>
      <c r="BN50825" s="144"/>
    </row>
    <row r="50826" spans="55:66">
      <c r="BC50826" s="144"/>
      <c r="BD50826" s="144"/>
      <c r="BE50826" s="144"/>
      <c r="BF50826" s="144"/>
      <c r="BG50826" s="144"/>
      <c r="BH50826" s="144"/>
      <c r="BI50826" s="144"/>
      <c r="BJ50826" s="144"/>
      <c r="BK50826" s="144"/>
      <c r="BL50826" s="144"/>
      <c r="BM50826" s="144"/>
      <c r="BN50826" s="144"/>
    </row>
    <row r="50827" spans="55:66">
      <c r="BC50827" s="144"/>
      <c r="BD50827" s="144"/>
      <c r="BE50827" s="144"/>
      <c r="BF50827" s="144"/>
      <c r="BG50827" s="144"/>
      <c r="BH50827" s="144"/>
      <c r="BI50827" s="144"/>
      <c r="BJ50827" s="144"/>
      <c r="BK50827" s="144"/>
      <c r="BL50827" s="144"/>
      <c r="BM50827" s="144"/>
      <c r="BN50827" s="144"/>
    </row>
    <row r="50828" spans="55:66">
      <c r="BC50828" s="144"/>
      <c r="BD50828" s="144"/>
      <c r="BE50828" s="144"/>
      <c r="BF50828" s="144"/>
      <c r="BG50828" s="144"/>
      <c r="BH50828" s="144"/>
      <c r="BI50828" s="144"/>
      <c r="BJ50828" s="144"/>
      <c r="BK50828" s="144"/>
      <c r="BL50828" s="144"/>
      <c r="BM50828" s="144"/>
      <c r="BN50828" s="144"/>
    </row>
    <row r="50829" spans="55:66">
      <c r="BC50829" s="144"/>
      <c r="BD50829" s="144"/>
      <c r="BE50829" s="144"/>
      <c r="BF50829" s="144"/>
      <c r="BG50829" s="144"/>
      <c r="BH50829" s="144"/>
      <c r="BI50829" s="144"/>
      <c r="BJ50829" s="144"/>
      <c r="BK50829" s="144"/>
      <c r="BL50829" s="144"/>
      <c r="BM50829" s="144"/>
      <c r="BN50829" s="144"/>
    </row>
    <row r="50830" spans="55:66">
      <c r="BC50830" s="144"/>
      <c r="BD50830" s="144"/>
      <c r="BE50830" s="144"/>
      <c r="BF50830" s="144"/>
      <c r="BG50830" s="144"/>
      <c r="BH50830" s="144"/>
      <c r="BI50830" s="144"/>
      <c r="BJ50830" s="144"/>
      <c r="BK50830" s="144"/>
      <c r="BL50830" s="144"/>
      <c r="BM50830" s="144"/>
      <c r="BN50830" s="144"/>
    </row>
    <row r="50831" spans="55:66">
      <c r="BC50831" s="144"/>
      <c r="BD50831" s="144"/>
      <c r="BE50831" s="144"/>
      <c r="BF50831" s="144"/>
      <c r="BG50831" s="144"/>
      <c r="BH50831" s="144"/>
      <c r="BI50831" s="144"/>
      <c r="BJ50831" s="144"/>
      <c r="BK50831" s="144"/>
      <c r="BL50831" s="144"/>
      <c r="BM50831" s="144"/>
      <c r="BN50831" s="144"/>
    </row>
    <row r="50832" spans="55:66">
      <c r="BC50832" s="144"/>
      <c r="BD50832" s="144"/>
      <c r="BE50832" s="144"/>
      <c r="BF50832" s="144"/>
      <c r="BG50832" s="144"/>
      <c r="BH50832" s="144"/>
      <c r="BI50832" s="144"/>
      <c r="BJ50832" s="144"/>
      <c r="BK50832" s="144"/>
      <c r="BL50832" s="144"/>
      <c r="BM50832" s="144"/>
      <c r="BN50832" s="144"/>
    </row>
    <row r="50833" spans="55:66">
      <c r="BC50833" s="144"/>
      <c r="BD50833" s="144"/>
      <c r="BE50833" s="144"/>
      <c r="BF50833" s="144"/>
      <c r="BG50833" s="144"/>
      <c r="BH50833" s="144"/>
      <c r="BI50833" s="144"/>
      <c r="BJ50833" s="144"/>
      <c r="BK50833" s="144"/>
      <c r="BL50833" s="144"/>
      <c r="BM50833" s="144"/>
      <c r="BN50833" s="144"/>
    </row>
    <row r="50834" spans="55:66">
      <c r="BC50834" s="144"/>
      <c r="BD50834" s="144"/>
      <c r="BE50834" s="144"/>
      <c r="BF50834" s="144"/>
      <c r="BG50834" s="144"/>
      <c r="BH50834" s="144"/>
      <c r="BI50834" s="144"/>
      <c r="BJ50834" s="144"/>
      <c r="BK50834" s="144"/>
      <c r="BL50834" s="144"/>
      <c r="BM50834" s="144"/>
      <c r="BN50834" s="144"/>
    </row>
    <row r="50835" spans="55:66">
      <c r="BC50835" s="144"/>
      <c r="BD50835" s="144"/>
      <c r="BE50835" s="144"/>
      <c r="BF50835" s="144"/>
      <c r="BG50835" s="144"/>
      <c r="BH50835" s="144"/>
      <c r="BI50835" s="144"/>
      <c r="BJ50835" s="144"/>
      <c r="BK50835" s="144"/>
      <c r="BL50835" s="144"/>
      <c r="BM50835" s="144"/>
      <c r="BN50835" s="144"/>
    </row>
    <row r="50836" spans="55:66">
      <c r="BC50836" s="144"/>
      <c r="BD50836" s="144"/>
      <c r="BE50836" s="144"/>
      <c r="BF50836" s="144"/>
      <c r="BG50836" s="144"/>
      <c r="BH50836" s="144"/>
      <c r="BI50836" s="144"/>
      <c r="BJ50836" s="144"/>
      <c r="BK50836" s="144"/>
      <c r="BL50836" s="144"/>
      <c r="BM50836" s="144"/>
      <c r="BN50836" s="144"/>
    </row>
    <row r="50837" spans="55:66">
      <c r="BC50837" s="144"/>
      <c r="BD50837" s="144"/>
      <c r="BE50837" s="144"/>
      <c r="BF50837" s="144"/>
      <c r="BG50837" s="144"/>
      <c r="BH50837" s="144"/>
      <c r="BI50837" s="144"/>
      <c r="BJ50837" s="144"/>
      <c r="BK50837" s="144"/>
      <c r="BL50837" s="144"/>
      <c r="BM50837" s="144"/>
      <c r="BN50837" s="144"/>
    </row>
    <row r="50838" spans="55:66">
      <c r="BC50838" s="144"/>
      <c r="BD50838" s="144"/>
      <c r="BE50838" s="144"/>
      <c r="BF50838" s="144"/>
      <c r="BG50838" s="144"/>
      <c r="BH50838" s="144"/>
      <c r="BI50838" s="144"/>
      <c r="BJ50838" s="144"/>
      <c r="BK50838" s="144"/>
      <c r="BL50838" s="144"/>
      <c r="BM50838" s="144"/>
      <c r="BN50838" s="144"/>
    </row>
    <row r="50839" spans="55:66">
      <c r="BC50839" s="144"/>
      <c r="BD50839" s="144"/>
      <c r="BE50839" s="144"/>
      <c r="BF50839" s="144"/>
      <c r="BG50839" s="144"/>
      <c r="BH50839" s="144"/>
      <c r="BI50839" s="144"/>
      <c r="BJ50839" s="144"/>
      <c r="BK50839" s="144"/>
      <c r="BL50839" s="144"/>
      <c r="BM50839" s="144"/>
      <c r="BN50839" s="144"/>
    </row>
    <row r="50840" spans="55:66">
      <c r="BC50840" s="144"/>
      <c r="BD50840" s="144"/>
      <c r="BE50840" s="144"/>
      <c r="BF50840" s="144"/>
      <c r="BG50840" s="144"/>
      <c r="BH50840" s="144"/>
      <c r="BI50840" s="144"/>
      <c r="BJ50840" s="144"/>
      <c r="BK50840" s="144"/>
      <c r="BL50840" s="144"/>
      <c r="BM50840" s="144"/>
      <c r="BN50840" s="144"/>
    </row>
    <row r="50841" spans="55:66">
      <c r="BC50841" s="144"/>
      <c r="BD50841" s="144"/>
      <c r="BE50841" s="144"/>
      <c r="BF50841" s="144"/>
      <c r="BG50841" s="144"/>
      <c r="BH50841" s="144"/>
      <c r="BI50841" s="144"/>
      <c r="BJ50841" s="144"/>
      <c r="BK50841" s="144"/>
      <c r="BL50841" s="144"/>
      <c r="BM50841" s="144"/>
      <c r="BN50841" s="144"/>
    </row>
    <row r="50842" spans="55:66">
      <c r="BC50842" s="144"/>
      <c r="BD50842" s="144"/>
      <c r="BE50842" s="144"/>
      <c r="BF50842" s="144"/>
      <c r="BG50842" s="144"/>
      <c r="BH50842" s="144"/>
      <c r="BI50842" s="144"/>
      <c r="BJ50842" s="144"/>
      <c r="BK50842" s="144"/>
      <c r="BL50842" s="144"/>
      <c r="BM50842" s="144"/>
      <c r="BN50842" s="144"/>
    </row>
    <row r="50843" spans="55:66">
      <c r="BC50843" s="144"/>
      <c r="BD50843" s="144"/>
      <c r="BE50843" s="144"/>
      <c r="BF50843" s="144"/>
      <c r="BG50843" s="144"/>
      <c r="BH50843" s="144"/>
      <c r="BI50843" s="144"/>
      <c r="BJ50843" s="144"/>
      <c r="BK50843" s="144"/>
      <c r="BL50843" s="144"/>
      <c r="BM50843" s="144"/>
      <c r="BN50843" s="144"/>
    </row>
    <row r="50844" spans="55:66">
      <c r="BC50844" s="144"/>
      <c r="BD50844" s="144"/>
      <c r="BE50844" s="144"/>
      <c r="BF50844" s="144"/>
      <c r="BG50844" s="144"/>
      <c r="BH50844" s="144"/>
      <c r="BI50844" s="144"/>
      <c r="BJ50844" s="144"/>
      <c r="BK50844" s="144"/>
      <c r="BL50844" s="144"/>
      <c r="BM50844" s="144"/>
      <c r="BN50844" s="144"/>
    </row>
    <row r="50845" spans="55:66">
      <c r="BC50845" s="144"/>
      <c r="BD50845" s="144"/>
      <c r="BE50845" s="144"/>
      <c r="BF50845" s="144"/>
      <c r="BG50845" s="144"/>
      <c r="BH50845" s="144"/>
      <c r="BI50845" s="144"/>
      <c r="BJ50845" s="144"/>
      <c r="BK50845" s="144"/>
      <c r="BL50845" s="144"/>
      <c r="BM50845" s="144"/>
      <c r="BN50845" s="144"/>
    </row>
    <row r="50846" spans="55:66">
      <c r="BC50846" s="144"/>
      <c r="BD50846" s="144"/>
      <c r="BE50846" s="144"/>
      <c r="BF50846" s="144"/>
      <c r="BG50846" s="144"/>
      <c r="BH50846" s="144"/>
      <c r="BI50846" s="144"/>
      <c r="BJ50846" s="144"/>
      <c r="BK50846" s="144"/>
      <c r="BL50846" s="144"/>
      <c r="BM50846" s="144"/>
      <c r="BN50846" s="144"/>
    </row>
    <row r="50847" spans="55:66">
      <c r="BC50847" s="144"/>
      <c r="BD50847" s="144"/>
      <c r="BE50847" s="144"/>
      <c r="BF50847" s="144"/>
      <c r="BG50847" s="144"/>
      <c r="BH50847" s="144"/>
      <c r="BI50847" s="144"/>
      <c r="BJ50847" s="144"/>
      <c r="BK50847" s="144"/>
      <c r="BL50847" s="144"/>
      <c r="BM50847" s="144"/>
      <c r="BN50847" s="144"/>
    </row>
    <row r="50848" spans="55:66">
      <c r="BC50848" s="144"/>
      <c r="BD50848" s="144"/>
      <c r="BE50848" s="144"/>
      <c r="BF50848" s="144"/>
      <c r="BG50848" s="144"/>
      <c r="BH50848" s="144"/>
      <c r="BI50848" s="144"/>
      <c r="BJ50848" s="144"/>
      <c r="BK50848" s="144"/>
      <c r="BL50848" s="144"/>
      <c r="BM50848" s="144"/>
      <c r="BN50848" s="144"/>
    </row>
    <row r="50849" spans="55:66">
      <c r="BC50849" s="144"/>
      <c r="BD50849" s="144"/>
      <c r="BE50849" s="144"/>
      <c r="BF50849" s="144"/>
      <c r="BG50849" s="144"/>
      <c r="BH50849" s="144"/>
      <c r="BI50849" s="144"/>
      <c r="BJ50849" s="144"/>
      <c r="BK50849" s="144"/>
      <c r="BL50849" s="144"/>
      <c r="BM50849" s="144"/>
      <c r="BN50849" s="144"/>
    </row>
    <row r="50850" spans="55:66">
      <c r="BC50850" s="144"/>
      <c r="BD50850" s="144"/>
      <c r="BE50850" s="144"/>
      <c r="BF50850" s="144"/>
      <c r="BG50850" s="144"/>
      <c r="BH50850" s="144"/>
      <c r="BI50850" s="144"/>
      <c r="BJ50850" s="144"/>
      <c r="BK50850" s="144"/>
      <c r="BL50850" s="144"/>
      <c r="BM50850" s="144"/>
      <c r="BN50850" s="144"/>
    </row>
    <row r="50851" spans="55:66">
      <c r="BC50851" s="144"/>
      <c r="BD50851" s="144"/>
      <c r="BE50851" s="144"/>
      <c r="BF50851" s="144"/>
      <c r="BG50851" s="144"/>
      <c r="BH50851" s="144"/>
      <c r="BI50851" s="144"/>
      <c r="BJ50851" s="144"/>
      <c r="BK50851" s="144"/>
      <c r="BL50851" s="144"/>
      <c r="BM50851" s="144"/>
      <c r="BN50851" s="144"/>
    </row>
    <row r="50852" spans="55:66">
      <c r="BC50852" s="144"/>
      <c r="BD50852" s="144"/>
      <c r="BE50852" s="144"/>
      <c r="BF50852" s="144"/>
      <c r="BG50852" s="144"/>
      <c r="BH50852" s="144"/>
      <c r="BI50852" s="144"/>
      <c r="BJ50852" s="144"/>
      <c r="BK50852" s="144"/>
      <c r="BL50852" s="144"/>
      <c r="BM50852" s="144"/>
      <c r="BN50852" s="144"/>
    </row>
    <row r="50853" spans="55:66">
      <c r="BC50853" s="144"/>
      <c r="BD50853" s="144"/>
      <c r="BE50853" s="144"/>
      <c r="BF50853" s="144"/>
      <c r="BG50853" s="144"/>
      <c r="BH50853" s="144"/>
      <c r="BI50853" s="144"/>
      <c r="BJ50853" s="144"/>
      <c r="BK50853" s="144"/>
      <c r="BL50853" s="144"/>
      <c r="BM50853" s="144"/>
      <c r="BN50853" s="144"/>
    </row>
    <row r="50854" spans="55:66">
      <c r="BC50854" s="144"/>
      <c r="BD50854" s="144"/>
      <c r="BE50854" s="144"/>
      <c r="BF50854" s="144"/>
      <c r="BG50854" s="144"/>
      <c r="BH50854" s="144"/>
      <c r="BI50854" s="144"/>
      <c r="BJ50854" s="144"/>
      <c r="BK50854" s="144"/>
      <c r="BL50854" s="144"/>
      <c r="BM50854" s="144"/>
      <c r="BN50854" s="144"/>
    </row>
    <row r="50855" spans="55:66">
      <c r="BC50855" s="144"/>
      <c r="BD50855" s="144"/>
      <c r="BE50855" s="144"/>
      <c r="BF50855" s="144"/>
      <c r="BG50855" s="144"/>
      <c r="BH50855" s="144"/>
      <c r="BI50855" s="144"/>
      <c r="BJ50855" s="144"/>
      <c r="BK50855" s="144"/>
      <c r="BL50855" s="144"/>
      <c r="BM50855" s="144"/>
      <c r="BN50855" s="144"/>
    </row>
    <row r="50856" spans="55:66">
      <c r="BC50856" s="144"/>
      <c r="BD50856" s="144"/>
      <c r="BE50856" s="144"/>
      <c r="BF50856" s="144"/>
      <c r="BG50856" s="144"/>
      <c r="BH50856" s="144"/>
      <c r="BI50856" s="144"/>
      <c r="BJ50856" s="144"/>
      <c r="BK50856" s="144"/>
      <c r="BL50856" s="144"/>
      <c r="BM50856" s="144"/>
      <c r="BN50856" s="144"/>
    </row>
    <row r="50857" spans="55:66">
      <c r="BC50857" s="144"/>
      <c r="BD50857" s="144"/>
      <c r="BE50857" s="144"/>
      <c r="BF50857" s="144"/>
      <c r="BG50857" s="144"/>
      <c r="BH50857" s="144"/>
      <c r="BI50857" s="144"/>
      <c r="BJ50857" s="144"/>
      <c r="BK50857" s="144"/>
      <c r="BL50857" s="144"/>
      <c r="BM50857" s="144"/>
      <c r="BN50857" s="144"/>
    </row>
    <row r="50858" spans="55:66">
      <c r="BC50858" s="144"/>
      <c r="BD50858" s="144"/>
      <c r="BE50858" s="144"/>
      <c r="BF50858" s="144"/>
      <c r="BG50858" s="144"/>
      <c r="BH50858" s="144"/>
      <c r="BI50858" s="144"/>
      <c r="BJ50858" s="144"/>
      <c r="BK50858" s="144"/>
      <c r="BL50858" s="144"/>
      <c r="BM50858" s="144"/>
      <c r="BN50858" s="144"/>
    </row>
    <row r="50859" spans="55:66">
      <c r="BC50859" s="144"/>
      <c r="BD50859" s="144"/>
      <c r="BE50859" s="144"/>
      <c r="BF50859" s="144"/>
      <c r="BG50859" s="144"/>
      <c r="BH50859" s="144"/>
      <c r="BI50859" s="144"/>
      <c r="BJ50859" s="144"/>
      <c r="BK50859" s="144"/>
      <c r="BL50859" s="144"/>
      <c r="BM50859" s="144"/>
      <c r="BN50859" s="144"/>
    </row>
    <row r="50860" spans="55:66">
      <c r="BC50860" s="144"/>
      <c r="BD50860" s="144"/>
      <c r="BE50860" s="144"/>
      <c r="BF50860" s="144"/>
      <c r="BG50860" s="144"/>
      <c r="BH50860" s="144"/>
      <c r="BI50860" s="144"/>
      <c r="BJ50860" s="144"/>
      <c r="BK50860" s="144"/>
      <c r="BL50860" s="144"/>
      <c r="BM50860" s="144"/>
      <c r="BN50860" s="144"/>
    </row>
    <row r="50861" spans="55:66">
      <c r="BC50861" s="144"/>
      <c r="BD50861" s="144"/>
      <c r="BE50861" s="144"/>
      <c r="BF50861" s="144"/>
      <c r="BG50861" s="144"/>
      <c r="BH50861" s="144"/>
      <c r="BI50861" s="144"/>
      <c r="BJ50861" s="144"/>
      <c r="BK50861" s="144"/>
      <c r="BL50861" s="144"/>
      <c r="BM50861" s="144"/>
      <c r="BN50861" s="144"/>
    </row>
    <row r="50862" spans="55:66">
      <c r="BC50862" s="144"/>
      <c r="BD50862" s="144"/>
      <c r="BE50862" s="144"/>
      <c r="BF50862" s="144"/>
      <c r="BG50862" s="144"/>
      <c r="BH50862" s="144"/>
      <c r="BI50862" s="144"/>
      <c r="BJ50862" s="144"/>
      <c r="BK50862" s="144"/>
      <c r="BL50862" s="144"/>
      <c r="BM50862" s="144"/>
      <c r="BN50862" s="144"/>
    </row>
    <row r="50863" spans="55:66">
      <c r="BC50863" s="144"/>
      <c r="BD50863" s="144"/>
      <c r="BE50863" s="144"/>
      <c r="BF50863" s="144"/>
      <c r="BG50863" s="144"/>
      <c r="BH50863" s="144"/>
      <c r="BI50863" s="144"/>
      <c r="BJ50863" s="144"/>
      <c r="BK50863" s="144"/>
      <c r="BL50863" s="144"/>
      <c r="BM50863" s="144"/>
      <c r="BN50863" s="144"/>
    </row>
    <row r="50864" spans="55:66">
      <c r="BC50864" s="144"/>
      <c r="BD50864" s="144"/>
      <c r="BE50864" s="144"/>
      <c r="BF50864" s="144"/>
      <c r="BG50864" s="144"/>
      <c r="BH50864" s="144"/>
      <c r="BI50864" s="144"/>
      <c r="BJ50864" s="144"/>
      <c r="BK50864" s="144"/>
      <c r="BL50864" s="144"/>
      <c r="BM50864" s="144"/>
      <c r="BN50864" s="144"/>
    </row>
    <row r="50865" spans="55:66">
      <c r="BC50865" s="144"/>
      <c r="BD50865" s="144"/>
      <c r="BE50865" s="144"/>
      <c r="BF50865" s="144"/>
      <c r="BG50865" s="144"/>
      <c r="BH50865" s="144"/>
      <c r="BI50865" s="144"/>
      <c r="BJ50865" s="144"/>
      <c r="BK50865" s="144"/>
      <c r="BL50865" s="144"/>
      <c r="BM50865" s="144"/>
      <c r="BN50865" s="144"/>
    </row>
    <row r="50866" spans="55:66">
      <c r="BC50866" s="144"/>
      <c r="BD50866" s="144"/>
      <c r="BE50866" s="144"/>
      <c r="BF50866" s="144"/>
      <c r="BG50866" s="144"/>
      <c r="BH50866" s="144"/>
      <c r="BI50866" s="144"/>
      <c r="BJ50866" s="144"/>
      <c r="BK50866" s="144"/>
      <c r="BL50866" s="144"/>
      <c r="BM50866" s="144"/>
      <c r="BN50866" s="144"/>
    </row>
    <row r="50867" spans="55:66">
      <c r="BC50867" s="144"/>
      <c r="BD50867" s="144"/>
      <c r="BE50867" s="144"/>
      <c r="BF50867" s="144"/>
      <c r="BG50867" s="144"/>
      <c r="BH50867" s="144"/>
      <c r="BI50867" s="144"/>
      <c r="BJ50867" s="144"/>
      <c r="BK50867" s="144"/>
      <c r="BL50867" s="144"/>
      <c r="BM50867" s="144"/>
      <c r="BN50867" s="144"/>
    </row>
    <row r="50868" spans="55:66">
      <c r="BC50868" s="144"/>
      <c r="BD50868" s="144"/>
      <c r="BE50868" s="144"/>
      <c r="BF50868" s="144"/>
      <c r="BG50868" s="144"/>
      <c r="BH50868" s="144"/>
      <c r="BI50868" s="144"/>
      <c r="BJ50868" s="144"/>
      <c r="BK50868" s="144"/>
      <c r="BL50868" s="144"/>
      <c r="BM50868" s="144"/>
      <c r="BN50868" s="144"/>
    </row>
    <row r="50869" spans="55:66">
      <c r="BC50869" s="144"/>
      <c r="BD50869" s="144"/>
      <c r="BE50869" s="144"/>
      <c r="BF50869" s="144"/>
      <c r="BG50869" s="144"/>
      <c r="BH50869" s="144"/>
      <c r="BI50869" s="144"/>
      <c r="BJ50869" s="144"/>
      <c r="BK50869" s="144"/>
      <c r="BL50869" s="144"/>
      <c r="BM50869" s="144"/>
      <c r="BN50869" s="144"/>
    </row>
    <row r="50870" spans="55:66">
      <c r="BC50870" s="144"/>
      <c r="BD50870" s="144"/>
      <c r="BE50870" s="144"/>
      <c r="BF50870" s="144"/>
      <c r="BG50870" s="144"/>
      <c r="BH50870" s="144"/>
      <c r="BI50870" s="144"/>
      <c r="BJ50870" s="144"/>
      <c r="BK50870" s="144"/>
      <c r="BL50870" s="144"/>
      <c r="BM50870" s="144"/>
      <c r="BN50870" s="144"/>
    </row>
    <row r="50871" spans="55:66">
      <c r="BC50871" s="144"/>
      <c r="BD50871" s="144"/>
      <c r="BE50871" s="144"/>
      <c r="BF50871" s="144"/>
      <c r="BG50871" s="144"/>
      <c r="BH50871" s="144"/>
      <c r="BI50871" s="144"/>
      <c r="BJ50871" s="144"/>
      <c r="BK50871" s="144"/>
      <c r="BL50871" s="144"/>
      <c r="BM50871" s="144"/>
      <c r="BN50871" s="144"/>
    </row>
    <row r="50872" spans="55:66">
      <c r="BC50872" s="144"/>
      <c r="BD50872" s="144"/>
      <c r="BE50872" s="144"/>
      <c r="BF50872" s="144"/>
      <c r="BG50872" s="144"/>
      <c r="BH50872" s="144"/>
      <c r="BI50872" s="144"/>
      <c r="BJ50872" s="144"/>
      <c r="BK50872" s="144"/>
      <c r="BL50872" s="144"/>
      <c r="BM50872" s="144"/>
      <c r="BN50872" s="144"/>
    </row>
    <row r="50873" spans="55:66">
      <c r="BC50873" s="144"/>
      <c r="BD50873" s="144"/>
      <c r="BE50873" s="144"/>
      <c r="BF50873" s="144"/>
      <c r="BG50873" s="144"/>
      <c r="BH50873" s="144"/>
      <c r="BI50873" s="144"/>
      <c r="BJ50873" s="144"/>
      <c r="BK50873" s="144"/>
      <c r="BL50873" s="144"/>
      <c r="BM50873" s="144"/>
      <c r="BN50873" s="144"/>
    </row>
    <row r="50874" spans="55:66">
      <c r="BC50874" s="144"/>
      <c r="BD50874" s="144"/>
      <c r="BE50874" s="144"/>
      <c r="BF50874" s="144"/>
      <c r="BG50874" s="144"/>
      <c r="BH50874" s="144"/>
      <c r="BI50874" s="144"/>
      <c r="BJ50874" s="144"/>
      <c r="BK50874" s="144"/>
      <c r="BL50874" s="144"/>
      <c r="BM50874" s="144"/>
      <c r="BN50874" s="144"/>
    </row>
    <row r="50875" spans="55:66">
      <c r="BC50875" s="144"/>
      <c r="BD50875" s="144"/>
      <c r="BE50875" s="144"/>
      <c r="BF50875" s="144"/>
      <c r="BG50875" s="144"/>
      <c r="BH50875" s="144"/>
      <c r="BI50875" s="144"/>
      <c r="BJ50875" s="144"/>
      <c r="BK50875" s="144"/>
      <c r="BL50875" s="144"/>
      <c r="BM50875" s="144"/>
      <c r="BN50875" s="144"/>
    </row>
    <row r="50876" spans="55:66">
      <c r="BC50876" s="144"/>
      <c r="BD50876" s="144"/>
      <c r="BE50876" s="144"/>
      <c r="BF50876" s="144"/>
      <c r="BG50876" s="144"/>
      <c r="BH50876" s="144"/>
      <c r="BI50876" s="144"/>
      <c r="BJ50876" s="144"/>
      <c r="BK50876" s="144"/>
      <c r="BL50876" s="144"/>
      <c r="BM50876" s="144"/>
      <c r="BN50876" s="144"/>
    </row>
    <row r="50877" spans="55:66">
      <c r="BC50877" s="144"/>
      <c r="BD50877" s="144"/>
      <c r="BE50877" s="144"/>
      <c r="BF50877" s="144"/>
      <c r="BG50877" s="144"/>
      <c r="BH50877" s="144"/>
      <c r="BI50877" s="144"/>
      <c r="BJ50877" s="144"/>
      <c r="BK50877" s="144"/>
      <c r="BL50877" s="144"/>
      <c r="BM50877" s="144"/>
      <c r="BN50877" s="144"/>
    </row>
    <row r="50878" spans="55:66">
      <c r="BC50878" s="144"/>
      <c r="BD50878" s="144"/>
      <c r="BE50878" s="144"/>
      <c r="BF50878" s="144"/>
      <c r="BG50878" s="144"/>
      <c r="BH50878" s="144"/>
      <c r="BI50878" s="144"/>
      <c r="BJ50878" s="144"/>
      <c r="BK50878" s="144"/>
      <c r="BL50878" s="144"/>
      <c r="BM50878" s="144"/>
      <c r="BN50878" s="144"/>
    </row>
    <row r="50879" spans="55:66">
      <c r="BC50879" s="144"/>
      <c r="BD50879" s="144"/>
      <c r="BE50879" s="144"/>
      <c r="BF50879" s="144"/>
      <c r="BG50879" s="144"/>
      <c r="BH50879" s="144"/>
      <c r="BI50879" s="144"/>
      <c r="BJ50879" s="144"/>
      <c r="BK50879" s="144"/>
      <c r="BL50879" s="144"/>
      <c r="BM50879" s="144"/>
      <c r="BN50879" s="144"/>
    </row>
    <row r="50880" spans="55:66">
      <c r="BC50880" s="144"/>
      <c r="BD50880" s="144"/>
      <c r="BE50880" s="144"/>
      <c r="BF50880" s="144"/>
      <c r="BG50880" s="144"/>
      <c r="BH50880" s="144"/>
      <c r="BI50880" s="144"/>
      <c r="BJ50880" s="144"/>
      <c r="BK50880" s="144"/>
      <c r="BL50880" s="144"/>
      <c r="BM50880" s="144"/>
      <c r="BN50880" s="144"/>
    </row>
    <row r="50881" spans="55:66">
      <c r="BC50881" s="144"/>
      <c r="BD50881" s="144"/>
      <c r="BE50881" s="144"/>
      <c r="BF50881" s="144"/>
      <c r="BG50881" s="144"/>
      <c r="BH50881" s="144"/>
      <c r="BI50881" s="144"/>
      <c r="BJ50881" s="144"/>
      <c r="BK50881" s="144"/>
      <c r="BL50881" s="144"/>
      <c r="BM50881" s="144"/>
      <c r="BN50881" s="144"/>
    </row>
    <row r="50882" spans="55:66">
      <c r="BC50882" s="144"/>
      <c r="BD50882" s="144"/>
      <c r="BE50882" s="144"/>
      <c r="BF50882" s="144"/>
      <c r="BG50882" s="144"/>
      <c r="BH50882" s="144"/>
      <c r="BI50882" s="144"/>
      <c r="BJ50882" s="144"/>
      <c r="BK50882" s="144"/>
      <c r="BL50882" s="144"/>
      <c r="BM50882" s="144"/>
      <c r="BN50882" s="144"/>
    </row>
    <row r="50883" spans="55:66">
      <c r="BC50883" s="144"/>
      <c r="BD50883" s="144"/>
      <c r="BE50883" s="144"/>
      <c r="BF50883" s="144"/>
      <c r="BG50883" s="144"/>
      <c r="BH50883" s="144"/>
      <c r="BI50883" s="144"/>
      <c r="BJ50883" s="144"/>
      <c r="BK50883" s="144"/>
      <c r="BL50883" s="144"/>
      <c r="BM50883" s="144"/>
      <c r="BN50883" s="144"/>
    </row>
    <row r="50884" spans="55:66">
      <c r="BC50884" s="144"/>
      <c r="BD50884" s="144"/>
      <c r="BE50884" s="144"/>
      <c r="BF50884" s="144"/>
      <c r="BG50884" s="144"/>
      <c r="BH50884" s="144"/>
      <c r="BI50884" s="144"/>
      <c r="BJ50884" s="144"/>
      <c r="BK50884" s="144"/>
      <c r="BL50884" s="144"/>
      <c r="BM50884" s="144"/>
      <c r="BN50884" s="144"/>
    </row>
    <row r="50885" spans="55:66">
      <c r="BC50885" s="144"/>
      <c r="BD50885" s="144"/>
      <c r="BE50885" s="144"/>
      <c r="BF50885" s="144"/>
      <c r="BG50885" s="144"/>
      <c r="BH50885" s="144"/>
      <c r="BI50885" s="144"/>
      <c r="BJ50885" s="144"/>
      <c r="BK50885" s="144"/>
      <c r="BL50885" s="144"/>
      <c r="BM50885" s="144"/>
      <c r="BN50885" s="144"/>
    </row>
    <row r="50886" spans="55:66">
      <c r="BC50886" s="144"/>
      <c r="BD50886" s="144"/>
      <c r="BE50886" s="144"/>
      <c r="BF50886" s="144"/>
      <c r="BG50886" s="144"/>
      <c r="BH50886" s="144"/>
      <c r="BI50886" s="144"/>
      <c r="BJ50886" s="144"/>
      <c r="BK50886" s="144"/>
      <c r="BL50886" s="144"/>
      <c r="BM50886" s="144"/>
      <c r="BN50886" s="144"/>
    </row>
    <row r="50887" spans="55:66">
      <c r="BC50887" s="144"/>
      <c r="BD50887" s="144"/>
      <c r="BE50887" s="144"/>
      <c r="BF50887" s="144"/>
      <c r="BG50887" s="144"/>
      <c r="BH50887" s="144"/>
      <c r="BI50887" s="144"/>
      <c r="BJ50887" s="144"/>
      <c r="BK50887" s="144"/>
      <c r="BL50887" s="144"/>
      <c r="BM50887" s="144"/>
      <c r="BN50887" s="144"/>
    </row>
    <row r="50888" spans="55:66">
      <c r="BC50888" s="144"/>
      <c r="BD50888" s="144"/>
      <c r="BE50888" s="144"/>
      <c r="BF50888" s="144"/>
      <c r="BG50888" s="144"/>
      <c r="BH50888" s="144"/>
      <c r="BI50888" s="144"/>
      <c r="BJ50888" s="144"/>
      <c r="BK50888" s="144"/>
      <c r="BL50888" s="144"/>
      <c r="BM50888" s="144"/>
      <c r="BN50888" s="144"/>
    </row>
    <row r="50889" spans="55:66">
      <c r="BC50889" s="144"/>
      <c r="BD50889" s="144"/>
      <c r="BE50889" s="144"/>
      <c r="BF50889" s="144"/>
      <c r="BG50889" s="144"/>
      <c r="BH50889" s="144"/>
      <c r="BI50889" s="144"/>
      <c r="BJ50889" s="144"/>
      <c r="BK50889" s="144"/>
      <c r="BL50889" s="144"/>
      <c r="BM50889" s="144"/>
      <c r="BN50889" s="144"/>
    </row>
    <row r="50890" spans="55:66">
      <c r="BC50890" s="144"/>
      <c r="BD50890" s="144"/>
      <c r="BE50890" s="144"/>
      <c r="BF50890" s="144"/>
      <c r="BG50890" s="144"/>
      <c r="BH50890" s="144"/>
      <c r="BI50890" s="144"/>
      <c r="BJ50890" s="144"/>
      <c r="BK50890" s="144"/>
      <c r="BL50890" s="144"/>
      <c r="BM50890" s="144"/>
      <c r="BN50890" s="144"/>
    </row>
    <row r="50891" spans="55:66">
      <c r="BC50891" s="144"/>
      <c r="BD50891" s="144"/>
      <c r="BE50891" s="144"/>
      <c r="BF50891" s="144"/>
      <c r="BG50891" s="144"/>
      <c r="BH50891" s="144"/>
      <c r="BI50891" s="144"/>
      <c r="BJ50891" s="144"/>
      <c r="BK50891" s="144"/>
      <c r="BL50891" s="144"/>
      <c r="BM50891" s="144"/>
      <c r="BN50891" s="144"/>
    </row>
    <row r="50892" spans="55:66">
      <c r="BC50892" s="144"/>
      <c r="BD50892" s="144"/>
      <c r="BE50892" s="144"/>
      <c r="BF50892" s="144"/>
      <c r="BG50892" s="144"/>
      <c r="BH50892" s="144"/>
      <c r="BI50892" s="144"/>
      <c r="BJ50892" s="144"/>
      <c r="BK50892" s="144"/>
      <c r="BL50892" s="144"/>
      <c r="BM50892" s="144"/>
      <c r="BN50892" s="144"/>
    </row>
    <row r="50893" spans="55:66">
      <c r="BC50893" s="144"/>
      <c r="BD50893" s="144"/>
      <c r="BE50893" s="144"/>
      <c r="BF50893" s="144"/>
      <c r="BG50893" s="144"/>
      <c r="BH50893" s="144"/>
      <c r="BI50893" s="144"/>
      <c r="BJ50893" s="144"/>
      <c r="BK50893" s="144"/>
      <c r="BL50893" s="144"/>
      <c r="BM50893" s="144"/>
      <c r="BN50893" s="144"/>
    </row>
    <row r="50894" spans="55:66">
      <c r="BC50894" s="144"/>
      <c r="BD50894" s="144"/>
      <c r="BE50894" s="144"/>
      <c r="BF50894" s="144"/>
      <c r="BG50894" s="144"/>
      <c r="BH50894" s="144"/>
      <c r="BI50894" s="144"/>
      <c r="BJ50894" s="144"/>
      <c r="BK50894" s="144"/>
      <c r="BL50894" s="144"/>
      <c r="BM50894" s="144"/>
      <c r="BN50894" s="144"/>
    </row>
    <row r="50895" spans="55:66">
      <c r="BC50895" s="144"/>
      <c r="BD50895" s="144"/>
      <c r="BE50895" s="144"/>
      <c r="BF50895" s="144"/>
      <c r="BG50895" s="144"/>
      <c r="BH50895" s="144"/>
      <c r="BI50895" s="144"/>
      <c r="BJ50895" s="144"/>
      <c r="BK50895" s="144"/>
      <c r="BL50895" s="144"/>
      <c r="BM50895" s="144"/>
      <c r="BN50895" s="144"/>
    </row>
    <row r="50896" spans="55:66">
      <c r="BC50896" s="144"/>
      <c r="BD50896" s="144"/>
      <c r="BE50896" s="144"/>
      <c r="BF50896" s="144"/>
      <c r="BG50896" s="144"/>
      <c r="BH50896" s="144"/>
      <c r="BI50896" s="144"/>
      <c r="BJ50896" s="144"/>
      <c r="BK50896" s="144"/>
      <c r="BL50896" s="144"/>
      <c r="BM50896" s="144"/>
      <c r="BN50896" s="144"/>
    </row>
    <row r="50897" spans="55:66">
      <c r="BC50897" s="144"/>
      <c r="BD50897" s="144"/>
      <c r="BE50897" s="144"/>
      <c r="BF50897" s="144"/>
      <c r="BG50897" s="144"/>
      <c r="BH50897" s="144"/>
      <c r="BI50897" s="144"/>
      <c r="BJ50897" s="144"/>
      <c r="BK50897" s="144"/>
      <c r="BL50897" s="144"/>
      <c r="BM50897" s="144"/>
      <c r="BN50897" s="144"/>
    </row>
    <row r="50898" spans="55:66">
      <c r="BC50898" s="144"/>
      <c r="BD50898" s="144"/>
      <c r="BE50898" s="144"/>
      <c r="BF50898" s="144"/>
      <c r="BG50898" s="144"/>
      <c r="BH50898" s="144"/>
      <c r="BI50898" s="144"/>
      <c r="BJ50898" s="144"/>
      <c r="BK50898" s="144"/>
      <c r="BL50898" s="144"/>
      <c r="BM50898" s="144"/>
      <c r="BN50898" s="144"/>
    </row>
    <row r="50899" spans="55:66">
      <c r="BC50899" s="144"/>
      <c r="BD50899" s="144"/>
      <c r="BE50899" s="144"/>
      <c r="BF50899" s="144"/>
      <c r="BG50899" s="144"/>
      <c r="BH50899" s="144"/>
      <c r="BI50899" s="144"/>
      <c r="BJ50899" s="144"/>
      <c r="BK50899" s="144"/>
      <c r="BL50899" s="144"/>
      <c r="BM50899" s="144"/>
      <c r="BN50899" s="144"/>
    </row>
    <row r="50900" spans="55:66">
      <c r="BC50900" s="144"/>
      <c r="BD50900" s="144"/>
      <c r="BE50900" s="144"/>
      <c r="BF50900" s="144"/>
      <c r="BG50900" s="144"/>
      <c r="BH50900" s="144"/>
      <c r="BI50900" s="144"/>
      <c r="BJ50900" s="144"/>
      <c r="BK50900" s="144"/>
      <c r="BL50900" s="144"/>
      <c r="BM50900" s="144"/>
      <c r="BN50900" s="144"/>
    </row>
    <row r="50901" spans="55:66">
      <c r="BC50901" s="144"/>
      <c r="BD50901" s="144"/>
      <c r="BE50901" s="144"/>
      <c r="BF50901" s="144"/>
      <c r="BG50901" s="144"/>
      <c r="BH50901" s="144"/>
      <c r="BI50901" s="144"/>
      <c r="BJ50901" s="144"/>
      <c r="BK50901" s="144"/>
      <c r="BL50901" s="144"/>
      <c r="BM50901" s="144"/>
      <c r="BN50901" s="144"/>
    </row>
    <row r="50902" spans="55:66">
      <c r="BC50902" s="144"/>
      <c r="BD50902" s="144"/>
      <c r="BE50902" s="144"/>
      <c r="BF50902" s="144"/>
      <c r="BG50902" s="144"/>
      <c r="BH50902" s="144"/>
      <c r="BI50902" s="144"/>
      <c r="BJ50902" s="144"/>
      <c r="BK50902" s="144"/>
      <c r="BL50902" s="144"/>
      <c r="BM50902" s="144"/>
      <c r="BN50902" s="144"/>
    </row>
    <row r="50903" spans="55:66">
      <c r="BC50903" s="144"/>
      <c r="BD50903" s="144"/>
      <c r="BE50903" s="144"/>
      <c r="BF50903" s="144"/>
      <c r="BG50903" s="144"/>
      <c r="BH50903" s="144"/>
      <c r="BI50903" s="144"/>
      <c r="BJ50903" s="144"/>
      <c r="BK50903" s="144"/>
      <c r="BL50903" s="144"/>
      <c r="BM50903" s="144"/>
      <c r="BN50903" s="144"/>
    </row>
    <row r="50904" spans="55:66">
      <c r="BC50904" s="144"/>
      <c r="BD50904" s="144"/>
      <c r="BE50904" s="144"/>
      <c r="BF50904" s="144"/>
      <c r="BG50904" s="144"/>
      <c r="BH50904" s="144"/>
      <c r="BI50904" s="144"/>
      <c r="BJ50904" s="144"/>
      <c r="BK50904" s="144"/>
      <c r="BL50904" s="144"/>
      <c r="BM50904" s="144"/>
      <c r="BN50904" s="144"/>
    </row>
    <row r="50905" spans="55:66">
      <c r="BC50905" s="144"/>
      <c r="BD50905" s="144"/>
      <c r="BE50905" s="144"/>
      <c r="BF50905" s="144"/>
      <c r="BG50905" s="144"/>
      <c r="BH50905" s="144"/>
      <c r="BI50905" s="144"/>
      <c r="BJ50905" s="144"/>
      <c r="BK50905" s="144"/>
      <c r="BL50905" s="144"/>
      <c r="BM50905" s="144"/>
      <c r="BN50905" s="144"/>
    </row>
    <row r="50906" spans="55:66">
      <c r="BC50906" s="144"/>
      <c r="BD50906" s="144"/>
      <c r="BE50906" s="144"/>
      <c r="BF50906" s="144"/>
      <c r="BG50906" s="144"/>
      <c r="BH50906" s="144"/>
      <c r="BI50906" s="144"/>
      <c r="BJ50906" s="144"/>
      <c r="BK50906" s="144"/>
      <c r="BL50906" s="144"/>
      <c r="BM50906" s="144"/>
      <c r="BN50906" s="144"/>
    </row>
    <row r="50907" spans="55:66">
      <c r="BC50907" s="144"/>
      <c r="BD50907" s="144"/>
      <c r="BE50907" s="144"/>
      <c r="BF50907" s="144"/>
      <c r="BG50907" s="144"/>
      <c r="BH50907" s="144"/>
      <c r="BI50907" s="144"/>
      <c r="BJ50907" s="144"/>
      <c r="BK50907" s="144"/>
      <c r="BL50907" s="144"/>
      <c r="BM50907" s="144"/>
      <c r="BN50907" s="144"/>
    </row>
    <row r="50908" spans="55:66">
      <c r="BC50908" s="144"/>
      <c r="BD50908" s="144"/>
      <c r="BE50908" s="144"/>
      <c r="BF50908" s="144"/>
      <c r="BG50908" s="144"/>
      <c r="BH50908" s="144"/>
      <c r="BI50908" s="144"/>
      <c r="BJ50908" s="144"/>
      <c r="BK50908" s="144"/>
      <c r="BL50908" s="144"/>
      <c r="BM50908" s="144"/>
      <c r="BN50908" s="144"/>
    </row>
    <row r="50909" spans="55:66">
      <c r="BC50909" s="144"/>
      <c r="BD50909" s="144"/>
      <c r="BE50909" s="144"/>
      <c r="BF50909" s="144"/>
      <c r="BG50909" s="144"/>
      <c r="BH50909" s="144"/>
      <c r="BI50909" s="144"/>
      <c r="BJ50909" s="144"/>
      <c r="BK50909" s="144"/>
      <c r="BL50909" s="144"/>
      <c r="BM50909" s="144"/>
      <c r="BN50909" s="144"/>
    </row>
    <row r="50910" spans="55:66">
      <c r="BC50910" s="144"/>
      <c r="BD50910" s="144"/>
      <c r="BE50910" s="144"/>
      <c r="BF50910" s="144"/>
      <c r="BG50910" s="144"/>
      <c r="BH50910" s="144"/>
      <c r="BI50910" s="144"/>
      <c r="BJ50910" s="144"/>
      <c r="BK50910" s="144"/>
      <c r="BL50910" s="144"/>
      <c r="BM50910" s="144"/>
      <c r="BN50910" s="144"/>
    </row>
    <row r="50911" spans="55:66">
      <c r="BC50911" s="144"/>
      <c r="BD50911" s="144"/>
      <c r="BE50911" s="144"/>
      <c r="BF50911" s="144"/>
      <c r="BG50911" s="144"/>
      <c r="BH50911" s="144"/>
      <c r="BI50911" s="144"/>
      <c r="BJ50911" s="144"/>
      <c r="BK50911" s="144"/>
      <c r="BL50911" s="144"/>
      <c r="BM50911" s="144"/>
      <c r="BN50911" s="144"/>
    </row>
    <row r="50912" spans="55:66">
      <c r="BC50912" s="144"/>
      <c r="BD50912" s="144"/>
      <c r="BE50912" s="144"/>
      <c r="BF50912" s="144"/>
      <c r="BG50912" s="144"/>
      <c r="BH50912" s="144"/>
      <c r="BI50912" s="144"/>
      <c r="BJ50912" s="144"/>
      <c r="BK50912" s="144"/>
      <c r="BL50912" s="144"/>
      <c r="BM50912" s="144"/>
      <c r="BN50912" s="144"/>
    </row>
    <row r="50913" spans="55:66">
      <c r="BC50913" s="144"/>
      <c r="BD50913" s="144"/>
      <c r="BE50913" s="144"/>
      <c r="BF50913" s="144"/>
      <c r="BG50913" s="144"/>
      <c r="BH50913" s="144"/>
      <c r="BI50913" s="144"/>
      <c r="BJ50913" s="144"/>
      <c r="BK50913" s="144"/>
      <c r="BL50913" s="144"/>
      <c r="BM50913" s="144"/>
      <c r="BN50913" s="144"/>
    </row>
    <row r="50914" spans="55:66">
      <c r="BC50914" s="144"/>
      <c r="BD50914" s="144"/>
      <c r="BE50914" s="144"/>
      <c r="BF50914" s="144"/>
      <c r="BG50914" s="144"/>
      <c r="BH50914" s="144"/>
      <c r="BI50914" s="144"/>
      <c r="BJ50914" s="144"/>
      <c r="BK50914" s="144"/>
      <c r="BL50914" s="144"/>
      <c r="BM50914" s="144"/>
      <c r="BN50914" s="144"/>
    </row>
    <row r="50915" spans="55:66">
      <c r="BC50915" s="144"/>
      <c r="BD50915" s="144"/>
      <c r="BE50915" s="144"/>
      <c r="BF50915" s="144"/>
      <c r="BG50915" s="144"/>
      <c r="BH50915" s="144"/>
      <c r="BI50915" s="144"/>
      <c r="BJ50915" s="144"/>
      <c r="BK50915" s="144"/>
      <c r="BL50915" s="144"/>
      <c r="BM50915" s="144"/>
      <c r="BN50915" s="144"/>
    </row>
    <row r="50916" spans="55:66">
      <c r="BC50916" s="144"/>
      <c r="BD50916" s="144"/>
      <c r="BE50916" s="144"/>
      <c r="BF50916" s="144"/>
      <c r="BG50916" s="144"/>
      <c r="BH50916" s="144"/>
      <c r="BI50916" s="144"/>
      <c r="BJ50916" s="144"/>
      <c r="BK50916" s="144"/>
      <c r="BL50916" s="144"/>
      <c r="BM50916" s="144"/>
      <c r="BN50916" s="144"/>
    </row>
    <row r="50917" spans="55:66">
      <c r="BC50917" s="144"/>
      <c r="BD50917" s="144"/>
      <c r="BE50917" s="144"/>
      <c r="BF50917" s="144"/>
      <c r="BG50917" s="144"/>
      <c r="BH50917" s="144"/>
      <c r="BI50917" s="144"/>
      <c r="BJ50917" s="144"/>
      <c r="BK50917" s="144"/>
      <c r="BL50917" s="144"/>
      <c r="BM50917" s="144"/>
      <c r="BN50917" s="144"/>
    </row>
    <row r="50918" spans="55:66">
      <c r="BC50918" s="144"/>
      <c r="BD50918" s="144"/>
      <c r="BE50918" s="144"/>
      <c r="BF50918" s="144"/>
      <c r="BG50918" s="144"/>
      <c r="BH50918" s="144"/>
      <c r="BI50918" s="144"/>
      <c r="BJ50918" s="144"/>
      <c r="BK50918" s="144"/>
      <c r="BL50918" s="144"/>
      <c r="BM50918" s="144"/>
      <c r="BN50918" s="144"/>
    </row>
    <row r="50919" spans="55:66">
      <c r="BC50919" s="144"/>
      <c r="BD50919" s="144"/>
      <c r="BE50919" s="144"/>
      <c r="BF50919" s="144"/>
      <c r="BG50919" s="144"/>
      <c r="BH50919" s="144"/>
      <c r="BI50919" s="144"/>
      <c r="BJ50919" s="144"/>
      <c r="BK50919" s="144"/>
      <c r="BL50919" s="144"/>
      <c r="BM50919" s="144"/>
      <c r="BN50919" s="144"/>
    </row>
    <row r="50920" spans="55:66">
      <c r="BC50920" s="144"/>
      <c r="BD50920" s="144"/>
      <c r="BE50920" s="144"/>
      <c r="BF50920" s="144"/>
      <c r="BG50920" s="144"/>
      <c r="BH50920" s="144"/>
      <c r="BI50920" s="144"/>
      <c r="BJ50920" s="144"/>
      <c r="BK50920" s="144"/>
      <c r="BL50920" s="144"/>
      <c r="BM50920" s="144"/>
      <c r="BN50920" s="144"/>
    </row>
    <row r="50921" spans="55:66">
      <c r="BC50921" s="144"/>
      <c r="BD50921" s="144"/>
      <c r="BE50921" s="144"/>
      <c r="BF50921" s="144"/>
      <c r="BG50921" s="144"/>
      <c r="BH50921" s="144"/>
      <c r="BI50921" s="144"/>
      <c r="BJ50921" s="144"/>
      <c r="BK50921" s="144"/>
      <c r="BL50921" s="144"/>
      <c r="BM50921" s="144"/>
      <c r="BN50921" s="144"/>
    </row>
    <row r="50922" spans="55:66">
      <c r="BC50922" s="144"/>
      <c r="BD50922" s="144"/>
      <c r="BE50922" s="144"/>
      <c r="BF50922" s="144"/>
      <c r="BG50922" s="144"/>
      <c r="BH50922" s="144"/>
      <c r="BI50922" s="144"/>
      <c r="BJ50922" s="144"/>
      <c r="BK50922" s="144"/>
      <c r="BL50922" s="144"/>
      <c r="BM50922" s="144"/>
      <c r="BN50922" s="144"/>
    </row>
    <row r="50923" spans="55:66">
      <c r="BC50923" s="144"/>
      <c r="BD50923" s="144"/>
      <c r="BE50923" s="144"/>
      <c r="BF50923" s="144"/>
      <c r="BG50923" s="144"/>
      <c r="BH50923" s="144"/>
      <c r="BI50923" s="144"/>
      <c r="BJ50923" s="144"/>
      <c r="BK50923" s="144"/>
      <c r="BL50923" s="144"/>
      <c r="BM50923" s="144"/>
      <c r="BN50923" s="144"/>
    </row>
    <row r="50924" spans="55:66">
      <c r="BC50924" s="144"/>
      <c r="BD50924" s="144"/>
      <c r="BE50924" s="144"/>
      <c r="BF50924" s="144"/>
      <c r="BG50924" s="144"/>
      <c r="BH50924" s="144"/>
      <c r="BI50924" s="144"/>
      <c r="BJ50924" s="144"/>
      <c r="BK50924" s="144"/>
      <c r="BL50924" s="144"/>
      <c r="BM50924" s="144"/>
      <c r="BN50924" s="144"/>
    </row>
    <row r="50925" spans="55:66">
      <c r="BC50925" s="144"/>
      <c r="BD50925" s="144"/>
      <c r="BE50925" s="144"/>
      <c r="BF50925" s="144"/>
      <c r="BG50925" s="144"/>
      <c r="BH50925" s="144"/>
      <c r="BI50925" s="144"/>
      <c r="BJ50925" s="144"/>
      <c r="BK50925" s="144"/>
      <c r="BL50925" s="144"/>
      <c r="BM50925" s="144"/>
      <c r="BN50925" s="144"/>
    </row>
    <row r="50926" spans="55:66">
      <c r="BC50926" s="144"/>
      <c r="BD50926" s="144"/>
      <c r="BE50926" s="144"/>
      <c r="BF50926" s="144"/>
      <c r="BG50926" s="144"/>
      <c r="BH50926" s="144"/>
      <c r="BI50926" s="144"/>
      <c r="BJ50926" s="144"/>
      <c r="BK50926" s="144"/>
      <c r="BL50926" s="144"/>
      <c r="BM50926" s="144"/>
      <c r="BN50926" s="144"/>
    </row>
    <row r="50927" spans="55:66">
      <c r="BC50927" s="144"/>
      <c r="BD50927" s="144"/>
      <c r="BE50927" s="144"/>
      <c r="BF50927" s="144"/>
      <c r="BG50927" s="144"/>
      <c r="BH50927" s="144"/>
      <c r="BI50927" s="144"/>
      <c r="BJ50927" s="144"/>
      <c r="BK50927" s="144"/>
      <c r="BL50927" s="144"/>
      <c r="BM50927" s="144"/>
      <c r="BN50927" s="144"/>
    </row>
    <row r="50928" spans="55:66">
      <c r="BC50928" s="144"/>
      <c r="BD50928" s="144"/>
      <c r="BE50928" s="144"/>
      <c r="BF50928" s="144"/>
      <c r="BG50928" s="144"/>
      <c r="BH50928" s="144"/>
      <c r="BI50928" s="144"/>
      <c r="BJ50928" s="144"/>
      <c r="BK50928" s="144"/>
      <c r="BL50928" s="144"/>
      <c r="BM50928" s="144"/>
      <c r="BN50928" s="144"/>
    </row>
    <row r="50929" spans="55:66">
      <c r="BC50929" s="144"/>
      <c r="BD50929" s="144"/>
      <c r="BE50929" s="144"/>
      <c r="BF50929" s="144"/>
      <c r="BG50929" s="144"/>
      <c r="BH50929" s="144"/>
      <c r="BI50929" s="144"/>
      <c r="BJ50929" s="144"/>
      <c r="BK50929" s="144"/>
      <c r="BL50929" s="144"/>
      <c r="BM50929" s="144"/>
      <c r="BN50929" s="144"/>
    </row>
    <row r="50930" spans="55:66">
      <c r="BC50930" s="144"/>
      <c r="BD50930" s="144"/>
      <c r="BE50930" s="144"/>
      <c r="BF50930" s="144"/>
      <c r="BG50930" s="144"/>
      <c r="BH50930" s="144"/>
      <c r="BI50930" s="144"/>
      <c r="BJ50930" s="144"/>
      <c r="BK50930" s="144"/>
      <c r="BL50930" s="144"/>
      <c r="BM50930" s="144"/>
      <c r="BN50930" s="144"/>
    </row>
    <row r="50931" spans="55:66">
      <c r="BC50931" s="144"/>
      <c r="BD50931" s="144"/>
      <c r="BE50931" s="144"/>
      <c r="BF50931" s="144"/>
      <c r="BG50931" s="144"/>
      <c r="BH50931" s="144"/>
      <c r="BI50931" s="144"/>
      <c r="BJ50931" s="144"/>
      <c r="BK50931" s="144"/>
      <c r="BL50931" s="144"/>
      <c r="BM50931" s="144"/>
      <c r="BN50931" s="144"/>
    </row>
    <row r="50932" spans="55:66">
      <c r="BC50932" s="144"/>
      <c r="BD50932" s="144"/>
      <c r="BE50932" s="144"/>
      <c r="BF50932" s="144"/>
      <c r="BG50932" s="144"/>
      <c r="BH50932" s="144"/>
      <c r="BI50932" s="144"/>
      <c r="BJ50932" s="144"/>
      <c r="BK50932" s="144"/>
      <c r="BL50932" s="144"/>
      <c r="BM50932" s="144"/>
      <c r="BN50932" s="144"/>
    </row>
    <row r="50933" spans="55:66">
      <c r="BC50933" s="144"/>
      <c r="BD50933" s="144"/>
      <c r="BE50933" s="144"/>
      <c r="BF50933" s="144"/>
      <c r="BG50933" s="144"/>
      <c r="BH50933" s="144"/>
      <c r="BI50933" s="144"/>
      <c r="BJ50933" s="144"/>
      <c r="BK50933" s="144"/>
      <c r="BL50933" s="144"/>
      <c r="BM50933" s="144"/>
      <c r="BN50933" s="144"/>
    </row>
    <row r="50934" spans="55:66">
      <c r="BC50934" s="144"/>
      <c r="BD50934" s="144"/>
      <c r="BE50934" s="144"/>
      <c r="BF50934" s="144"/>
      <c r="BG50934" s="144"/>
      <c r="BH50934" s="144"/>
      <c r="BI50934" s="144"/>
      <c r="BJ50934" s="144"/>
      <c r="BK50934" s="144"/>
      <c r="BL50934" s="144"/>
      <c r="BM50934" s="144"/>
      <c r="BN50934" s="144"/>
    </row>
    <row r="50935" spans="55:66">
      <c r="BC50935" s="144"/>
      <c r="BD50935" s="144"/>
      <c r="BE50935" s="144"/>
      <c r="BF50935" s="144"/>
      <c r="BG50935" s="144"/>
      <c r="BH50935" s="144"/>
      <c r="BI50935" s="144"/>
      <c r="BJ50935" s="144"/>
      <c r="BK50935" s="144"/>
      <c r="BL50935" s="144"/>
      <c r="BM50935" s="144"/>
      <c r="BN50935" s="144"/>
    </row>
    <row r="50936" spans="55:66">
      <c r="BC50936" s="144"/>
      <c r="BD50936" s="144"/>
      <c r="BE50936" s="144"/>
      <c r="BF50936" s="144"/>
      <c r="BG50936" s="144"/>
      <c r="BH50936" s="144"/>
      <c r="BI50936" s="144"/>
      <c r="BJ50936" s="144"/>
      <c r="BK50936" s="144"/>
      <c r="BL50936" s="144"/>
      <c r="BM50936" s="144"/>
      <c r="BN50936" s="144"/>
    </row>
    <row r="50937" spans="55:66">
      <c r="BC50937" s="144"/>
      <c r="BD50937" s="144"/>
      <c r="BE50937" s="144"/>
      <c r="BF50937" s="144"/>
      <c r="BG50937" s="144"/>
      <c r="BH50937" s="144"/>
      <c r="BI50937" s="144"/>
      <c r="BJ50937" s="144"/>
      <c r="BK50937" s="144"/>
      <c r="BL50937" s="144"/>
      <c r="BM50937" s="144"/>
      <c r="BN50937" s="144"/>
    </row>
    <row r="50938" spans="55:66">
      <c r="BC50938" s="144"/>
      <c r="BD50938" s="144"/>
      <c r="BE50938" s="144"/>
      <c r="BF50938" s="144"/>
      <c r="BG50938" s="144"/>
      <c r="BH50938" s="144"/>
      <c r="BI50938" s="144"/>
      <c r="BJ50938" s="144"/>
      <c r="BK50938" s="144"/>
      <c r="BL50938" s="144"/>
      <c r="BM50938" s="144"/>
      <c r="BN50938" s="144"/>
    </row>
    <row r="50939" spans="55:66">
      <c r="BC50939" s="144"/>
      <c r="BD50939" s="144"/>
      <c r="BE50939" s="144"/>
      <c r="BF50939" s="144"/>
      <c r="BG50939" s="144"/>
      <c r="BH50939" s="144"/>
      <c r="BI50939" s="144"/>
      <c r="BJ50939" s="144"/>
      <c r="BK50939" s="144"/>
      <c r="BL50939" s="144"/>
      <c r="BM50939" s="144"/>
      <c r="BN50939" s="144"/>
    </row>
    <row r="50940" spans="55:66">
      <c r="BC50940" s="144"/>
      <c r="BD50940" s="144"/>
      <c r="BE50940" s="144"/>
      <c r="BF50940" s="144"/>
      <c r="BG50940" s="144"/>
      <c r="BH50940" s="144"/>
      <c r="BI50940" s="144"/>
      <c r="BJ50940" s="144"/>
      <c r="BK50940" s="144"/>
      <c r="BL50940" s="144"/>
      <c r="BM50940" s="144"/>
      <c r="BN50940" s="144"/>
    </row>
    <row r="50941" spans="55:66">
      <c r="BC50941" s="144"/>
      <c r="BD50941" s="144"/>
      <c r="BE50941" s="144"/>
      <c r="BF50941" s="144"/>
      <c r="BG50941" s="144"/>
      <c r="BH50941" s="144"/>
      <c r="BI50941" s="144"/>
      <c r="BJ50941" s="144"/>
      <c r="BK50941" s="144"/>
      <c r="BL50941" s="144"/>
      <c r="BM50941" s="144"/>
      <c r="BN50941" s="144"/>
    </row>
    <row r="50942" spans="55:66">
      <c r="BC50942" s="144"/>
      <c r="BD50942" s="144"/>
      <c r="BE50942" s="144"/>
      <c r="BF50942" s="144"/>
      <c r="BG50942" s="144"/>
      <c r="BH50942" s="144"/>
      <c r="BI50942" s="144"/>
      <c r="BJ50942" s="144"/>
      <c r="BK50942" s="144"/>
      <c r="BL50942" s="144"/>
      <c r="BM50942" s="144"/>
      <c r="BN50942" s="144"/>
    </row>
    <row r="50943" spans="55:66">
      <c r="BC50943" s="144"/>
      <c r="BD50943" s="144"/>
      <c r="BE50943" s="144"/>
      <c r="BF50943" s="144"/>
      <c r="BG50943" s="144"/>
      <c r="BH50943" s="144"/>
      <c r="BI50943" s="144"/>
      <c r="BJ50943" s="144"/>
      <c r="BK50943" s="144"/>
      <c r="BL50943" s="144"/>
      <c r="BM50943" s="144"/>
      <c r="BN50943" s="144"/>
    </row>
    <row r="50944" spans="55:66">
      <c r="BC50944" s="144"/>
      <c r="BD50944" s="144"/>
      <c r="BE50944" s="144"/>
      <c r="BF50944" s="144"/>
      <c r="BG50944" s="144"/>
      <c r="BH50944" s="144"/>
      <c r="BI50944" s="144"/>
      <c r="BJ50944" s="144"/>
      <c r="BK50944" s="144"/>
      <c r="BL50944" s="144"/>
      <c r="BM50944" s="144"/>
      <c r="BN50944" s="144"/>
    </row>
    <row r="50945" spans="55:66">
      <c r="BC50945" s="144"/>
      <c r="BD50945" s="144"/>
      <c r="BE50945" s="144"/>
      <c r="BF50945" s="144"/>
      <c r="BG50945" s="144"/>
      <c r="BH50945" s="144"/>
      <c r="BI50945" s="144"/>
      <c r="BJ50945" s="144"/>
      <c r="BK50945" s="144"/>
      <c r="BL50945" s="144"/>
      <c r="BM50945" s="144"/>
      <c r="BN50945" s="144"/>
    </row>
    <row r="50946" spans="55:66">
      <c r="BC50946" s="144"/>
      <c r="BD50946" s="144"/>
      <c r="BE50946" s="144"/>
      <c r="BF50946" s="144"/>
      <c r="BG50946" s="144"/>
      <c r="BH50946" s="144"/>
      <c r="BI50946" s="144"/>
      <c r="BJ50946" s="144"/>
      <c r="BK50946" s="144"/>
      <c r="BL50946" s="144"/>
      <c r="BM50946" s="144"/>
      <c r="BN50946" s="144"/>
    </row>
    <row r="50947" spans="55:66">
      <c r="BC50947" s="144"/>
      <c r="BD50947" s="144"/>
      <c r="BE50947" s="144"/>
      <c r="BF50947" s="144"/>
      <c r="BG50947" s="144"/>
      <c r="BH50947" s="144"/>
      <c r="BI50947" s="144"/>
      <c r="BJ50947" s="144"/>
      <c r="BK50947" s="144"/>
      <c r="BL50947" s="144"/>
      <c r="BM50947" s="144"/>
      <c r="BN50947" s="144"/>
    </row>
    <row r="50948" spans="55:66">
      <c r="BC50948" s="144"/>
      <c r="BD50948" s="144"/>
      <c r="BE50948" s="144"/>
      <c r="BF50948" s="144"/>
      <c r="BG50948" s="144"/>
      <c r="BH50948" s="144"/>
      <c r="BI50948" s="144"/>
      <c r="BJ50948" s="144"/>
      <c r="BK50948" s="144"/>
      <c r="BL50948" s="144"/>
      <c r="BM50948" s="144"/>
      <c r="BN50948" s="144"/>
    </row>
    <row r="50949" spans="55:66">
      <c r="BC50949" s="144"/>
      <c r="BD50949" s="144"/>
      <c r="BE50949" s="144"/>
      <c r="BF50949" s="144"/>
      <c r="BG50949" s="144"/>
      <c r="BH50949" s="144"/>
      <c r="BI50949" s="144"/>
      <c r="BJ50949" s="144"/>
      <c r="BK50949" s="144"/>
      <c r="BL50949" s="144"/>
      <c r="BM50949" s="144"/>
      <c r="BN50949" s="144"/>
    </row>
    <row r="50950" spans="55:66">
      <c r="BC50950" s="144"/>
      <c r="BD50950" s="144"/>
      <c r="BE50950" s="144"/>
      <c r="BF50950" s="144"/>
      <c r="BG50950" s="144"/>
      <c r="BH50950" s="144"/>
      <c r="BI50950" s="144"/>
      <c r="BJ50950" s="144"/>
      <c r="BK50950" s="144"/>
      <c r="BL50950" s="144"/>
      <c r="BM50950" s="144"/>
      <c r="BN50950" s="144"/>
    </row>
    <row r="50951" spans="55:66">
      <c r="BC50951" s="144"/>
      <c r="BD50951" s="144"/>
      <c r="BE50951" s="144"/>
      <c r="BF50951" s="144"/>
      <c r="BG50951" s="144"/>
      <c r="BH50951" s="144"/>
      <c r="BI50951" s="144"/>
      <c r="BJ50951" s="144"/>
      <c r="BK50951" s="144"/>
      <c r="BL50951" s="144"/>
      <c r="BM50951" s="144"/>
      <c r="BN50951" s="144"/>
    </row>
    <row r="50952" spans="55:66">
      <c r="BC50952" s="144"/>
      <c r="BD50952" s="144"/>
      <c r="BE50952" s="144"/>
      <c r="BF50952" s="144"/>
      <c r="BG50952" s="144"/>
      <c r="BH50952" s="144"/>
      <c r="BI50952" s="144"/>
      <c r="BJ50952" s="144"/>
      <c r="BK50952" s="144"/>
      <c r="BL50952" s="144"/>
      <c r="BM50952" s="144"/>
      <c r="BN50952" s="144"/>
    </row>
    <row r="50953" spans="55:66">
      <c r="BC50953" s="144"/>
      <c r="BD50953" s="144"/>
      <c r="BE50953" s="144"/>
      <c r="BF50953" s="144"/>
      <c r="BG50953" s="144"/>
      <c r="BH50953" s="144"/>
      <c r="BI50953" s="144"/>
      <c r="BJ50953" s="144"/>
      <c r="BK50953" s="144"/>
      <c r="BL50953" s="144"/>
      <c r="BM50953" s="144"/>
      <c r="BN50953" s="144"/>
    </row>
    <row r="50954" spans="55:66">
      <c r="BC50954" s="144"/>
      <c r="BD50954" s="144"/>
      <c r="BE50954" s="144"/>
      <c r="BF50954" s="144"/>
      <c r="BG50954" s="144"/>
      <c r="BH50954" s="144"/>
      <c r="BI50954" s="144"/>
      <c r="BJ50954" s="144"/>
      <c r="BK50954" s="144"/>
      <c r="BL50954" s="144"/>
      <c r="BM50954" s="144"/>
      <c r="BN50954" s="144"/>
    </row>
    <row r="50955" spans="55:66">
      <c r="BC50955" s="144"/>
      <c r="BD50955" s="144"/>
      <c r="BE50955" s="144"/>
      <c r="BF50955" s="144"/>
      <c r="BG50955" s="144"/>
      <c r="BH50955" s="144"/>
      <c r="BI50955" s="144"/>
      <c r="BJ50955" s="144"/>
      <c r="BK50955" s="144"/>
      <c r="BL50955" s="144"/>
      <c r="BM50955" s="144"/>
      <c r="BN50955" s="144"/>
    </row>
    <row r="50956" spans="55:66">
      <c r="BC50956" s="144"/>
      <c r="BD50956" s="144"/>
      <c r="BE50956" s="144"/>
      <c r="BF50956" s="144"/>
      <c r="BG50956" s="144"/>
      <c r="BH50956" s="144"/>
      <c r="BI50956" s="144"/>
      <c r="BJ50956" s="144"/>
      <c r="BK50956" s="144"/>
      <c r="BL50956" s="144"/>
      <c r="BM50956" s="144"/>
      <c r="BN50956" s="144"/>
    </row>
    <row r="50957" spans="55:66">
      <c r="BC50957" s="144"/>
      <c r="BD50957" s="144"/>
      <c r="BE50957" s="144"/>
      <c r="BF50957" s="144"/>
      <c r="BG50957" s="144"/>
      <c r="BH50957" s="144"/>
      <c r="BI50957" s="144"/>
      <c r="BJ50957" s="144"/>
      <c r="BK50957" s="144"/>
      <c r="BL50957" s="144"/>
      <c r="BM50957" s="144"/>
      <c r="BN50957" s="144"/>
    </row>
    <row r="50958" spans="55:66">
      <c r="BC50958" s="144"/>
      <c r="BD50958" s="144"/>
      <c r="BE50958" s="144"/>
      <c r="BF50958" s="144"/>
      <c r="BG50958" s="144"/>
      <c r="BH50958" s="144"/>
      <c r="BI50958" s="144"/>
      <c r="BJ50958" s="144"/>
      <c r="BK50958" s="144"/>
      <c r="BL50958" s="144"/>
      <c r="BM50958" s="144"/>
      <c r="BN50958" s="144"/>
    </row>
    <row r="50959" spans="55:66">
      <c r="BC50959" s="144"/>
      <c r="BD50959" s="144"/>
      <c r="BE50959" s="144"/>
      <c r="BF50959" s="144"/>
      <c r="BG50959" s="144"/>
      <c r="BH50959" s="144"/>
      <c r="BI50959" s="144"/>
      <c r="BJ50959" s="144"/>
      <c r="BK50959" s="144"/>
      <c r="BL50959" s="144"/>
      <c r="BM50959" s="144"/>
      <c r="BN50959" s="144"/>
    </row>
    <row r="50960" spans="55:66">
      <c r="BC50960" s="144"/>
      <c r="BD50960" s="144"/>
      <c r="BE50960" s="144"/>
      <c r="BF50960" s="144"/>
      <c r="BG50960" s="144"/>
      <c r="BH50960" s="144"/>
      <c r="BI50960" s="144"/>
      <c r="BJ50960" s="144"/>
      <c r="BK50960" s="144"/>
      <c r="BL50960" s="144"/>
      <c r="BM50960" s="144"/>
      <c r="BN50960" s="144"/>
    </row>
    <row r="50961" spans="55:66">
      <c r="BC50961" s="144"/>
      <c r="BD50961" s="144"/>
      <c r="BE50961" s="144"/>
      <c r="BF50961" s="144"/>
      <c r="BG50961" s="144"/>
      <c r="BH50961" s="144"/>
      <c r="BI50961" s="144"/>
      <c r="BJ50961" s="144"/>
      <c r="BK50961" s="144"/>
      <c r="BL50961" s="144"/>
      <c r="BM50961" s="144"/>
      <c r="BN50961" s="144"/>
    </row>
    <row r="50962" spans="55:66">
      <c r="BC50962" s="144"/>
      <c r="BD50962" s="144"/>
      <c r="BE50962" s="144"/>
      <c r="BF50962" s="144"/>
      <c r="BG50962" s="144"/>
      <c r="BH50962" s="144"/>
      <c r="BI50962" s="144"/>
      <c r="BJ50962" s="144"/>
      <c r="BK50962" s="144"/>
      <c r="BL50962" s="144"/>
      <c r="BM50962" s="144"/>
      <c r="BN50962" s="144"/>
    </row>
    <row r="50963" spans="55:66">
      <c r="BC50963" s="144"/>
      <c r="BD50963" s="144"/>
      <c r="BE50963" s="144"/>
      <c r="BF50963" s="144"/>
      <c r="BG50963" s="144"/>
      <c r="BH50963" s="144"/>
      <c r="BI50963" s="144"/>
      <c r="BJ50963" s="144"/>
      <c r="BK50963" s="144"/>
      <c r="BL50963" s="144"/>
      <c r="BM50963" s="144"/>
      <c r="BN50963" s="144"/>
    </row>
    <row r="50964" spans="55:66">
      <c r="BC50964" s="144"/>
      <c r="BD50964" s="144"/>
      <c r="BE50964" s="144"/>
      <c r="BF50964" s="144"/>
      <c r="BG50964" s="144"/>
      <c r="BH50964" s="144"/>
      <c r="BI50964" s="144"/>
      <c r="BJ50964" s="144"/>
      <c r="BK50964" s="144"/>
      <c r="BL50964" s="144"/>
      <c r="BM50964" s="144"/>
      <c r="BN50964" s="144"/>
    </row>
    <row r="50965" spans="55:66">
      <c r="BC50965" s="144"/>
      <c r="BD50965" s="144"/>
      <c r="BE50965" s="144"/>
      <c r="BF50965" s="144"/>
      <c r="BG50965" s="144"/>
      <c r="BH50965" s="144"/>
      <c r="BI50965" s="144"/>
      <c r="BJ50965" s="144"/>
      <c r="BK50965" s="144"/>
      <c r="BL50965" s="144"/>
      <c r="BM50965" s="144"/>
      <c r="BN50965" s="144"/>
    </row>
    <row r="50966" spans="55:66">
      <c r="BC50966" s="144"/>
      <c r="BD50966" s="144"/>
      <c r="BE50966" s="144"/>
      <c r="BF50966" s="144"/>
      <c r="BG50966" s="144"/>
      <c r="BH50966" s="144"/>
      <c r="BI50966" s="144"/>
      <c r="BJ50966" s="144"/>
      <c r="BK50966" s="144"/>
      <c r="BL50966" s="144"/>
      <c r="BM50966" s="144"/>
      <c r="BN50966" s="144"/>
    </row>
    <row r="50967" spans="55:66">
      <c r="BC50967" s="144"/>
      <c r="BD50967" s="144"/>
      <c r="BE50967" s="144"/>
      <c r="BF50967" s="144"/>
      <c r="BG50967" s="144"/>
      <c r="BH50967" s="144"/>
      <c r="BI50967" s="144"/>
      <c r="BJ50967" s="144"/>
      <c r="BK50967" s="144"/>
      <c r="BL50967" s="144"/>
      <c r="BM50967" s="144"/>
      <c r="BN50967" s="144"/>
    </row>
    <row r="50968" spans="55:66">
      <c r="BC50968" s="144"/>
      <c r="BD50968" s="144"/>
      <c r="BE50968" s="144"/>
      <c r="BF50968" s="144"/>
      <c r="BG50968" s="144"/>
      <c r="BH50968" s="144"/>
      <c r="BI50968" s="144"/>
      <c r="BJ50968" s="144"/>
      <c r="BK50968" s="144"/>
      <c r="BL50968" s="144"/>
      <c r="BM50968" s="144"/>
      <c r="BN50968" s="144"/>
    </row>
    <row r="50969" spans="55:66">
      <c r="BC50969" s="144"/>
      <c r="BD50969" s="144"/>
      <c r="BE50969" s="144"/>
      <c r="BF50969" s="144"/>
      <c r="BG50969" s="144"/>
      <c r="BH50969" s="144"/>
      <c r="BI50969" s="144"/>
      <c r="BJ50969" s="144"/>
      <c r="BK50969" s="144"/>
      <c r="BL50969" s="144"/>
      <c r="BM50969" s="144"/>
      <c r="BN50969" s="144"/>
    </row>
    <row r="50970" spans="55:66">
      <c r="BC50970" s="144"/>
      <c r="BD50970" s="144"/>
      <c r="BE50970" s="144"/>
      <c r="BF50970" s="144"/>
      <c r="BG50970" s="144"/>
      <c r="BH50970" s="144"/>
      <c r="BI50970" s="144"/>
      <c r="BJ50970" s="144"/>
      <c r="BK50970" s="144"/>
      <c r="BL50970" s="144"/>
      <c r="BM50970" s="144"/>
      <c r="BN50970" s="144"/>
    </row>
    <row r="50971" spans="55:66">
      <c r="BC50971" s="144"/>
      <c r="BD50971" s="144"/>
      <c r="BE50971" s="144"/>
      <c r="BF50971" s="144"/>
      <c r="BG50971" s="144"/>
      <c r="BH50971" s="144"/>
      <c r="BI50971" s="144"/>
      <c r="BJ50971" s="144"/>
      <c r="BK50971" s="144"/>
      <c r="BL50971" s="144"/>
      <c r="BM50971" s="144"/>
      <c r="BN50971" s="144"/>
    </row>
    <row r="50972" spans="55:66">
      <c r="BC50972" s="144"/>
      <c r="BD50972" s="144"/>
      <c r="BE50972" s="144"/>
      <c r="BF50972" s="144"/>
      <c r="BG50972" s="144"/>
      <c r="BH50972" s="144"/>
      <c r="BI50972" s="144"/>
      <c r="BJ50972" s="144"/>
      <c r="BK50972" s="144"/>
      <c r="BL50972" s="144"/>
      <c r="BM50972" s="144"/>
      <c r="BN50972" s="144"/>
    </row>
    <row r="50973" spans="55:66">
      <c r="BC50973" s="144"/>
      <c r="BD50973" s="144"/>
      <c r="BE50973" s="144"/>
      <c r="BF50973" s="144"/>
      <c r="BG50973" s="144"/>
      <c r="BH50973" s="144"/>
      <c r="BI50973" s="144"/>
      <c r="BJ50973" s="144"/>
      <c r="BK50973" s="144"/>
      <c r="BL50973" s="144"/>
      <c r="BM50973" s="144"/>
      <c r="BN50973" s="144"/>
    </row>
    <row r="50974" spans="55:66">
      <c r="BC50974" s="144"/>
      <c r="BD50974" s="144"/>
      <c r="BE50974" s="144"/>
      <c r="BF50974" s="144"/>
      <c r="BG50974" s="144"/>
      <c r="BH50974" s="144"/>
      <c r="BI50974" s="144"/>
      <c r="BJ50974" s="144"/>
      <c r="BK50974" s="144"/>
      <c r="BL50974" s="144"/>
      <c r="BM50974" s="144"/>
      <c r="BN50974" s="144"/>
    </row>
    <row r="50975" spans="55:66">
      <c r="BC50975" s="144"/>
      <c r="BD50975" s="144"/>
      <c r="BE50975" s="144"/>
      <c r="BF50975" s="144"/>
      <c r="BG50975" s="144"/>
      <c r="BH50975" s="144"/>
      <c r="BI50975" s="144"/>
      <c r="BJ50975" s="144"/>
      <c r="BK50975" s="144"/>
      <c r="BL50975" s="144"/>
      <c r="BM50975" s="144"/>
      <c r="BN50975" s="144"/>
    </row>
    <row r="50976" spans="55:66">
      <c r="BC50976" s="144"/>
      <c r="BD50976" s="144"/>
      <c r="BE50976" s="144"/>
      <c r="BF50976" s="144"/>
      <c r="BG50976" s="144"/>
      <c r="BH50976" s="144"/>
      <c r="BI50976" s="144"/>
      <c r="BJ50976" s="144"/>
      <c r="BK50976" s="144"/>
      <c r="BL50976" s="144"/>
      <c r="BM50976" s="144"/>
      <c r="BN50976" s="144"/>
    </row>
    <row r="50977" spans="55:66">
      <c r="BC50977" s="144"/>
      <c r="BD50977" s="144"/>
      <c r="BE50977" s="144"/>
      <c r="BF50977" s="144"/>
      <c r="BG50977" s="144"/>
      <c r="BH50977" s="144"/>
      <c r="BI50977" s="144"/>
      <c r="BJ50977" s="144"/>
      <c r="BK50977" s="144"/>
      <c r="BL50977" s="144"/>
      <c r="BM50977" s="144"/>
      <c r="BN50977" s="144"/>
    </row>
    <row r="50978" spans="55:66">
      <c r="BC50978" s="144"/>
      <c r="BD50978" s="144"/>
      <c r="BE50978" s="144"/>
      <c r="BF50978" s="144"/>
      <c r="BG50978" s="144"/>
      <c r="BH50978" s="144"/>
      <c r="BI50978" s="144"/>
      <c r="BJ50978" s="144"/>
      <c r="BK50978" s="144"/>
      <c r="BL50978" s="144"/>
      <c r="BM50978" s="144"/>
      <c r="BN50978" s="144"/>
    </row>
    <row r="50979" spans="55:66">
      <c r="BC50979" s="144"/>
      <c r="BD50979" s="144"/>
      <c r="BE50979" s="144"/>
      <c r="BF50979" s="144"/>
      <c r="BG50979" s="144"/>
      <c r="BH50979" s="144"/>
      <c r="BI50979" s="144"/>
      <c r="BJ50979" s="144"/>
      <c r="BK50979" s="144"/>
      <c r="BL50979" s="144"/>
      <c r="BM50979" s="144"/>
      <c r="BN50979" s="144"/>
    </row>
    <row r="50980" spans="55:66">
      <c r="BC50980" s="144"/>
      <c r="BD50980" s="144"/>
      <c r="BE50980" s="144"/>
      <c r="BF50980" s="144"/>
      <c r="BG50980" s="144"/>
      <c r="BH50980" s="144"/>
      <c r="BI50980" s="144"/>
      <c r="BJ50980" s="144"/>
      <c r="BK50980" s="144"/>
      <c r="BL50980" s="144"/>
      <c r="BM50980" s="144"/>
      <c r="BN50980" s="144"/>
    </row>
    <row r="50981" spans="55:66">
      <c r="BC50981" s="144"/>
      <c r="BD50981" s="144"/>
      <c r="BE50981" s="144"/>
      <c r="BF50981" s="144"/>
      <c r="BG50981" s="144"/>
      <c r="BH50981" s="144"/>
      <c r="BI50981" s="144"/>
      <c r="BJ50981" s="144"/>
      <c r="BK50981" s="144"/>
      <c r="BL50981" s="144"/>
      <c r="BM50981" s="144"/>
      <c r="BN50981" s="144"/>
    </row>
    <row r="50982" spans="55:66">
      <c r="BC50982" s="144"/>
      <c r="BD50982" s="144"/>
      <c r="BE50982" s="144"/>
      <c r="BF50982" s="144"/>
      <c r="BG50982" s="144"/>
      <c r="BH50982" s="144"/>
      <c r="BI50982" s="144"/>
      <c r="BJ50982" s="144"/>
      <c r="BK50982" s="144"/>
      <c r="BL50982" s="144"/>
      <c r="BM50982" s="144"/>
      <c r="BN50982" s="144"/>
    </row>
    <row r="50983" spans="55:66">
      <c r="BC50983" s="144"/>
      <c r="BD50983" s="144"/>
      <c r="BE50983" s="144"/>
      <c r="BF50983" s="144"/>
      <c r="BG50983" s="144"/>
      <c r="BH50983" s="144"/>
      <c r="BI50983" s="144"/>
      <c r="BJ50983" s="144"/>
      <c r="BK50983" s="144"/>
      <c r="BL50983" s="144"/>
      <c r="BM50983" s="144"/>
      <c r="BN50983" s="144"/>
    </row>
    <row r="50984" spans="55:66">
      <c r="BC50984" s="144"/>
      <c r="BD50984" s="144"/>
      <c r="BE50984" s="144"/>
      <c r="BF50984" s="144"/>
      <c r="BG50984" s="144"/>
      <c r="BH50984" s="144"/>
      <c r="BI50984" s="144"/>
      <c r="BJ50984" s="144"/>
      <c r="BK50984" s="144"/>
      <c r="BL50984" s="144"/>
      <c r="BM50984" s="144"/>
      <c r="BN50984" s="144"/>
    </row>
    <row r="50985" spans="55:66">
      <c r="BC50985" s="144"/>
      <c r="BD50985" s="144"/>
      <c r="BE50985" s="144"/>
      <c r="BF50985" s="144"/>
      <c r="BG50985" s="144"/>
      <c r="BH50985" s="144"/>
      <c r="BI50985" s="144"/>
      <c r="BJ50985" s="144"/>
      <c r="BK50985" s="144"/>
      <c r="BL50985" s="144"/>
      <c r="BM50985" s="144"/>
      <c r="BN50985" s="144"/>
    </row>
    <row r="50986" spans="55:66">
      <c r="BC50986" s="144"/>
      <c r="BD50986" s="144"/>
      <c r="BE50986" s="144"/>
      <c r="BF50986" s="144"/>
      <c r="BG50986" s="144"/>
      <c r="BH50986" s="144"/>
      <c r="BI50986" s="144"/>
      <c r="BJ50986" s="144"/>
      <c r="BK50986" s="144"/>
      <c r="BL50986" s="144"/>
      <c r="BM50986" s="144"/>
      <c r="BN50986" s="144"/>
    </row>
    <row r="50987" spans="55:66">
      <c r="BC50987" s="144"/>
      <c r="BD50987" s="144"/>
      <c r="BE50987" s="144"/>
      <c r="BF50987" s="144"/>
      <c r="BG50987" s="144"/>
      <c r="BH50987" s="144"/>
      <c r="BI50987" s="144"/>
      <c r="BJ50987" s="144"/>
      <c r="BK50987" s="144"/>
      <c r="BL50987" s="144"/>
      <c r="BM50987" s="144"/>
      <c r="BN50987" s="144"/>
    </row>
    <row r="50988" spans="55:66">
      <c r="BC50988" s="144"/>
      <c r="BD50988" s="144"/>
      <c r="BE50988" s="144"/>
      <c r="BF50988" s="144"/>
      <c r="BG50988" s="144"/>
      <c r="BH50988" s="144"/>
      <c r="BI50988" s="144"/>
      <c r="BJ50988" s="144"/>
      <c r="BK50988" s="144"/>
      <c r="BL50988" s="144"/>
      <c r="BM50988" s="144"/>
      <c r="BN50988" s="144"/>
    </row>
    <row r="50989" spans="55:66">
      <c r="BC50989" s="144"/>
      <c r="BD50989" s="144"/>
      <c r="BE50989" s="144"/>
      <c r="BF50989" s="144"/>
      <c r="BG50989" s="144"/>
      <c r="BH50989" s="144"/>
      <c r="BI50989" s="144"/>
      <c r="BJ50989" s="144"/>
      <c r="BK50989" s="144"/>
      <c r="BL50989" s="144"/>
      <c r="BM50989" s="144"/>
      <c r="BN50989" s="144"/>
    </row>
    <row r="50990" spans="55:66">
      <c r="BC50990" s="144"/>
      <c r="BD50990" s="144"/>
      <c r="BE50990" s="144"/>
      <c r="BF50990" s="144"/>
      <c r="BG50990" s="144"/>
      <c r="BH50990" s="144"/>
      <c r="BI50990" s="144"/>
      <c r="BJ50990" s="144"/>
      <c r="BK50990" s="144"/>
      <c r="BL50990" s="144"/>
      <c r="BM50990" s="144"/>
      <c r="BN50990" s="144"/>
    </row>
    <row r="50991" spans="55:66">
      <c r="BC50991" s="144"/>
      <c r="BD50991" s="144"/>
      <c r="BE50991" s="144"/>
      <c r="BF50991" s="144"/>
      <c r="BG50991" s="144"/>
      <c r="BH50991" s="144"/>
      <c r="BI50991" s="144"/>
      <c r="BJ50991" s="144"/>
      <c r="BK50991" s="144"/>
      <c r="BL50991" s="144"/>
      <c r="BM50991" s="144"/>
      <c r="BN50991" s="144"/>
    </row>
    <row r="50992" spans="55:66">
      <c r="BC50992" s="144"/>
      <c r="BD50992" s="144"/>
      <c r="BE50992" s="144"/>
      <c r="BF50992" s="144"/>
      <c r="BG50992" s="144"/>
      <c r="BH50992" s="144"/>
      <c r="BI50992" s="144"/>
      <c r="BJ50992" s="144"/>
      <c r="BK50992" s="144"/>
      <c r="BL50992" s="144"/>
      <c r="BM50992" s="144"/>
      <c r="BN50992" s="144"/>
    </row>
    <row r="50993" spans="55:66">
      <c r="BC50993" s="144"/>
      <c r="BD50993" s="144"/>
      <c r="BE50993" s="144"/>
      <c r="BF50993" s="144"/>
      <c r="BG50993" s="144"/>
      <c r="BH50993" s="144"/>
      <c r="BI50993" s="144"/>
      <c r="BJ50993" s="144"/>
      <c r="BK50993" s="144"/>
      <c r="BL50993" s="144"/>
      <c r="BM50993" s="144"/>
      <c r="BN50993" s="144"/>
    </row>
    <row r="50994" spans="55:66">
      <c r="BC50994" s="144"/>
      <c r="BD50994" s="144"/>
      <c r="BE50994" s="144"/>
      <c r="BF50994" s="144"/>
      <c r="BG50994" s="144"/>
      <c r="BH50994" s="144"/>
      <c r="BI50994" s="144"/>
      <c r="BJ50994" s="144"/>
      <c r="BK50994" s="144"/>
      <c r="BL50994" s="144"/>
      <c r="BM50994" s="144"/>
      <c r="BN50994" s="144"/>
    </row>
    <row r="50995" spans="55:66">
      <c r="BC50995" s="144"/>
      <c r="BD50995" s="144"/>
      <c r="BE50995" s="144"/>
      <c r="BF50995" s="144"/>
      <c r="BG50995" s="144"/>
      <c r="BH50995" s="144"/>
      <c r="BI50995" s="144"/>
      <c r="BJ50995" s="144"/>
      <c r="BK50995" s="144"/>
      <c r="BL50995" s="144"/>
      <c r="BM50995" s="144"/>
      <c r="BN50995" s="144"/>
    </row>
    <row r="50996" spans="55:66">
      <c r="BC50996" s="144"/>
      <c r="BD50996" s="144"/>
      <c r="BE50996" s="144"/>
      <c r="BF50996" s="144"/>
      <c r="BG50996" s="144"/>
      <c r="BH50996" s="144"/>
      <c r="BI50996" s="144"/>
      <c r="BJ50996" s="144"/>
      <c r="BK50996" s="144"/>
      <c r="BL50996" s="144"/>
      <c r="BM50996" s="144"/>
      <c r="BN50996" s="144"/>
    </row>
    <row r="50997" spans="55:66">
      <c r="BC50997" s="144"/>
      <c r="BD50997" s="144"/>
      <c r="BE50997" s="144"/>
      <c r="BF50997" s="144"/>
      <c r="BG50997" s="144"/>
      <c r="BH50997" s="144"/>
      <c r="BI50997" s="144"/>
      <c r="BJ50997" s="144"/>
      <c r="BK50997" s="144"/>
      <c r="BL50997" s="144"/>
      <c r="BM50997" s="144"/>
      <c r="BN50997" s="144"/>
    </row>
    <row r="50998" spans="55:66">
      <c r="BC50998" s="144"/>
      <c r="BD50998" s="144"/>
      <c r="BE50998" s="144"/>
      <c r="BF50998" s="144"/>
      <c r="BG50998" s="144"/>
      <c r="BH50998" s="144"/>
      <c r="BI50998" s="144"/>
      <c r="BJ50998" s="144"/>
      <c r="BK50998" s="144"/>
      <c r="BL50998" s="144"/>
      <c r="BM50998" s="144"/>
      <c r="BN50998" s="144"/>
    </row>
    <row r="50999" spans="55:66">
      <c r="BC50999" s="144"/>
      <c r="BD50999" s="144"/>
      <c r="BE50999" s="144"/>
      <c r="BF50999" s="144"/>
      <c r="BG50999" s="144"/>
      <c r="BH50999" s="144"/>
      <c r="BI50999" s="144"/>
      <c r="BJ50999" s="144"/>
      <c r="BK50999" s="144"/>
      <c r="BL50999" s="144"/>
      <c r="BM50999" s="144"/>
      <c r="BN50999" s="144"/>
    </row>
    <row r="51000" spans="55:66">
      <c r="BC51000" s="144"/>
      <c r="BD51000" s="144"/>
      <c r="BE51000" s="144"/>
      <c r="BF51000" s="144"/>
      <c r="BG51000" s="144"/>
      <c r="BH51000" s="144"/>
      <c r="BI51000" s="144"/>
      <c r="BJ51000" s="144"/>
      <c r="BK51000" s="144"/>
      <c r="BL51000" s="144"/>
      <c r="BM51000" s="144"/>
      <c r="BN51000" s="144"/>
    </row>
    <row r="51001" spans="55:66">
      <c r="BC51001" s="144"/>
      <c r="BD51001" s="144"/>
      <c r="BE51001" s="144"/>
      <c r="BF51001" s="144"/>
      <c r="BG51001" s="144"/>
      <c r="BH51001" s="144"/>
      <c r="BI51001" s="144"/>
      <c r="BJ51001" s="144"/>
      <c r="BK51001" s="144"/>
      <c r="BL51001" s="144"/>
      <c r="BM51001" s="144"/>
      <c r="BN51001" s="144"/>
    </row>
    <row r="51002" spans="55:66">
      <c r="BC51002" s="144"/>
      <c r="BD51002" s="144"/>
      <c r="BE51002" s="144"/>
      <c r="BF51002" s="144"/>
      <c r="BG51002" s="144"/>
      <c r="BH51002" s="144"/>
      <c r="BI51002" s="144"/>
      <c r="BJ51002" s="144"/>
      <c r="BK51002" s="144"/>
      <c r="BL51002" s="144"/>
      <c r="BM51002" s="144"/>
      <c r="BN51002" s="144"/>
    </row>
    <row r="51003" spans="55:66">
      <c r="BC51003" s="144"/>
      <c r="BD51003" s="144"/>
      <c r="BE51003" s="144"/>
      <c r="BF51003" s="144"/>
      <c r="BG51003" s="144"/>
      <c r="BH51003" s="144"/>
      <c r="BI51003" s="144"/>
      <c r="BJ51003" s="144"/>
      <c r="BK51003" s="144"/>
      <c r="BL51003" s="144"/>
      <c r="BM51003" s="144"/>
      <c r="BN51003" s="144"/>
    </row>
    <row r="51004" spans="55:66">
      <c r="BC51004" s="144"/>
      <c r="BD51004" s="144"/>
      <c r="BE51004" s="144"/>
      <c r="BF51004" s="144"/>
      <c r="BG51004" s="144"/>
      <c r="BH51004" s="144"/>
      <c r="BI51004" s="144"/>
      <c r="BJ51004" s="144"/>
      <c r="BK51004" s="144"/>
      <c r="BL51004" s="144"/>
      <c r="BM51004" s="144"/>
      <c r="BN51004" s="144"/>
    </row>
    <row r="51005" spans="55:66">
      <c r="BC51005" s="144"/>
      <c r="BD51005" s="144"/>
      <c r="BE51005" s="144"/>
      <c r="BF51005" s="144"/>
      <c r="BG51005" s="144"/>
      <c r="BH51005" s="144"/>
      <c r="BI51005" s="144"/>
      <c r="BJ51005" s="144"/>
      <c r="BK51005" s="144"/>
      <c r="BL51005" s="144"/>
      <c r="BM51005" s="144"/>
      <c r="BN51005" s="144"/>
    </row>
    <row r="51006" spans="55:66">
      <c r="BC51006" s="144"/>
      <c r="BD51006" s="144"/>
      <c r="BE51006" s="144"/>
      <c r="BF51006" s="144"/>
      <c r="BG51006" s="144"/>
      <c r="BH51006" s="144"/>
      <c r="BI51006" s="144"/>
      <c r="BJ51006" s="144"/>
      <c r="BK51006" s="144"/>
      <c r="BL51006" s="144"/>
      <c r="BM51006" s="144"/>
      <c r="BN51006" s="144"/>
    </row>
    <row r="51007" spans="55:66">
      <c r="BC51007" s="144"/>
      <c r="BD51007" s="144"/>
      <c r="BE51007" s="144"/>
      <c r="BF51007" s="144"/>
      <c r="BG51007" s="144"/>
      <c r="BH51007" s="144"/>
      <c r="BI51007" s="144"/>
      <c r="BJ51007" s="144"/>
      <c r="BK51007" s="144"/>
      <c r="BL51007" s="144"/>
      <c r="BM51007" s="144"/>
      <c r="BN51007" s="144"/>
    </row>
    <row r="51008" spans="55:66">
      <c r="BC51008" s="144"/>
      <c r="BD51008" s="144"/>
      <c r="BE51008" s="144"/>
      <c r="BF51008" s="144"/>
      <c r="BG51008" s="144"/>
      <c r="BH51008" s="144"/>
      <c r="BI51008" s="144"/>
      <c r="BJ51008" s="144"/>
      <c r="BK51008" s="144"/>
      <c r="BL51008" s="144"/>
      <c r="BM51008" s="144"/>
      <c r="BN51008" s="144"/>
    </row>
    <row r="51009" spans="55:66">
      <c r="BC51009" s="144"/>
      <c r="BD51009" s="144"/>
      <c r="BE51009" s="144"/>
      <c r="BF51009" s="144"/>
      <c r="BG51009" s="144"/>
      <c r="BH51009" s="144"/>
      <c r="BI51009" s="144"/>
      <c r="BJ51009" s="144"/>
      <c r="BK51009" s="144"/>
      <c r="BL51009" s="144"/>
      <c r="BM51009" s="144"/>
      <c r="BN51009" s="144"/>
    </row>
    <row r="51010" spans="55:66">
      <c r="BC51010" s="144"/>
      <c r="BD51010" s="144"/>
      <c r="BE51010" s="144"/>
      <c r="BF51010" s="144"/>
      <c r="BG51010" s="144"/>
      <c r="BH51010" s="144"/>
      <c r="BI51010" s="144"/>
      <c r="BJ51010" s="144"/>
      <c r="BK51010" s="144"/>
      <c r="BL51010" s="144"/>
      <c r="BM51010" s="144"/>
      <c r="BN51010" s="144"/>
    </row>
    <row r="51011" spans="55:66">
      <c r="BC51011" s="144"/>
      <c r="BD51011" s="144"/>
      <c r="BE51011" s="144"/>
      <c r="BF51011" s="144"/>
      <c r="BG51011" s="144"/>
      <c r="BH51011" s="144"/>
      <c r="BI51011" s="144"/>
      <c r="BJ51011" s="144"/>
      <c r="BK51011" s="144"/>
      <c r="BL51011" s="144"/>
      <c r="BM51011" s="144"/>
      <c r="BN51011" s="144"/>
    </row>
    <row r="51012" spans="55:66">
      <c r="BC51012" s="144"/>
      <c r="BD51012" s="144"/>
      <c r="BE51012" s="144"/>
      <c r="BF51012" s="144"/>
      <c r="BG51012" s="144"/>
      <c r="BH51012" s="144"/>
      <c r="BI51012" s="144"/>
      <c r="BJ51012" s="144"/>
      <c r="BK51012" s="144"/>
      <c r="BL51012" s="144"/>
      <c r="BM51012" s="144"/>
      <c r="BN51012" s="144"/>
    </row>
    <row r="51013" spans="55:66">
      <c r="BC51013" s="144"/>
      <c r="BD51013" s="144"/>
      <c r="BE51013" s="144"/>
      <c r="BF51013" s="144"/>
      <c r="BG51013" s="144"/>
      <c r="BH51013" s="144"/>
      <c r="BI51013" s="144"/>
      <c r="BJ51013" s="144"/>
      <c r="BK51013" s="144"/>
      <c r="BL51013" s="144"/>
      <c r="BM51013" s="144"/>
      <c r="BN51013" s="144"/>
    </row>
    <row r="51014" spans="55:66">
      <c r="BC51014" s="144"/>
      <c r="BD51014" s="144"/>
      <c r="BE51014" s="144"/>
      <c r="BF51014" s="144"/>
      <c r="BG51014" s="144"/>
      <c r="BH51014" s="144"/>
      <c r="BI51014" s="144"/>
      <c r="BJ51014" s="144"/>
      <c r="BK51014" s="144"/>
      <c r="BL51014" s="144"/>
      <c r="BM51014" s="144"/>
      <c r="BN51014" s="144"/>
    </row>
    <row r="51015" spans="55:66">
      <c r="BC51015" s="144"/>
      <c r="BD51015" s="144"/>
      <c r="BE51015" s="144"/>
      <c r="BF51015" s="144"/>
      <c r="BG51015" s="144"/>
      <c r="BH51015" s="144"/>
      <c r="BI51015" s="144"/>
      <c r="BJ51015" s="144"/>
      <c r="BK51015" s="144"/>
      <c r="BL51015" s="144"/>
      <c r="BM51015" s="144"/>
      <c r="BN51015" s="144"/>
    </row>
    <row r="51016" spans="55:66">
      <c r="BC51016" s="144"/>
      <c r="BD51016" s="144"/>
      <c r="BE51016" s="144"/>
      <c r="BF51016" s="144"/>
      <c r="BG51016" s="144"/>
      <c r="BH51016" s="144"/>
      <c r="BI51016" s="144"/>
      <c r="BJ51016" s="144"/>
      <c r="BK51016" s="144"/>
      <c r="BL51016" s="144"/>
      <c r="BM51016" s="144"/>
      <c r="BN51016" s="144"/>
    </row>
    <row r="51017" spans="55:66">
      <c r="BC51017" s="144"/>
      <c r="BD51017" s="144"/>
      <c r="BE51017" s="144"/>
      <c r="BF51017" s="144"/>
      <c r="BG51017" s="144"/>
      <c r="BH51017" s="144"/>
      <c r="BI51017" s="144"/>
      <c r="BJ51017" s="144"/>
      <c r="BK51017" s="144"/>
      <c r="BL51017" s="144"/>
      <c r="BM51017" s="144"/>
      <c r="BN51017" s="144"/>
    </row>
    <row r="51018" spans="55:66">
      <c r="BC51018" s="144"/>
      <c r="BD51018" s="144"/>
      <c r="BE51018" s="144"/>
      <c r="BF51018" s="144"/>
      <c r="BG51018" s="144"/>
      <c r="BH51018" s="144"/>
      <c r="BI51018" s="144"/>
      <c r="BJ51018" s="144"/>
      <c r="BK51018" s="144"/>
      <c r="BL51018" s="144"/>
      <c r="BM51018" s="144"/>
      <c r="BN51018" s="144"/>
    </row>
    <row r="51019" spans="55:66">
      <c r="BC51019" s="144"/>
      <c r="BD51019" s="144"/>
      <c r="BE51019" s="144"/>
      <c r="BF51019" s="144"/>
      <c r="BG51019" s="144"/>
      <c r="BH51019" s="144"/>
      <c r="BI51019" s="144"/>
      <c r="BJ51019" s="144"/>
      <c r="BK51019" s="144"/>
      <c r="BL51019" s="144"/>
      <c r="BM51019" s="144"/>
      <c r="BN51019" s="144"/>
    </row>
    <row r="51020" spans="55:66">
      <c r="BC51020" s="144"/>
      <c r="BD51020" s="144"/>
      <c r="BE51020" s="144"/>
      <c r="BF51020" s="144"/>
      <c r="BG51020" s="144"/>
      <c r="BH51020" s="144"/>
      <c r="BI51020" s="144"/>
      <c r="BJ51020" s="144"/>
      <c r="BK51020" s="144"/>
      <c r="BL51020" s="144"/>
      <c r="BM51020" s="144"/>
      <c r="BN51020" s="144"/>
    </row>
    <row r="51021" spans="55:66">
      <c r="BC51021" s="144"/>
      <c r="BD51021" s="144"/>
      <c r="BE51021" s="144"/>
      <c r="BF51021" s="144"/>
      <c r="BG51021" s="144"/>
      <c r="BH51021" s="144"/>
      <c r="BI51021" s="144"/>
      <c r="BJ51021" s="144"/>
      <c r="BK51021" s="144"/>
      <c r="BL51021" s="144"/>
      <c r="BM51021" s="144"/>
      <c r="BN51021" s="144"/>
    </row>
    <row r="51022" spans="55:66">
      <c r="BC51022" s="144"/>
      <c r="BD51022" s="144"/>
      <c r="BE51022" s="144"/>
      <c r="BF51022" s="144"/>
      <c r="BG51022" s="144"/>
      <c r="BH51022" s="144"/>
      <c r="BI51022" s="144"/>
      <c r="BJ51022" s="144"/>
      <c r="BK51022" s="144"/>
      <c r="BL51022" s="144"/>
      <c r="BM51022" s="144"/>
      <c r="BN51022" s="144"/>
    </row>
    <row r="51023" spans="55:66">
      <c r="BC51023" s="144"/>
      <c r="BD51023" s="144"/>
      <c r="BE51023" s="144"/>
      <c r="BF51023" s="144"/>
      <c r="BG51023" s="144"/>
      <c r="BH51023" s="144"/>
      <c r="BI51023" s="144"/>
      <c r="BJ51023" s="144"/>
      <c r="BK51023" s="144"/>
      <c r="BL51023" s="144"/>
      <c r="BM51023" s="144"/>
      <c r="BN51023" s="144"/>
    </row>
    <row r="51024" spans="55:66">
      <c r="BC51024" s="144"/>
      <c r="BD51024" s="144"/>
      <c r="BE51024" s="144"/>
      <c r="BF51024" s="144"/>
      <c r="BG51024" s="144"/>
      <c r="BH51024" s="144"/>
      <c r="BI51024" s="144"/>
      <c r="BJ51024" s="144"/>
      <c r="BK51024" s="144"/>
      <c r="BL51024" s="144"/>
      <c r="BM51024" s="144"/>
      <c r="BN51024" s="144"/>
    </row>
    <row r="51025" spans="55:66">
      <c r="BC51025" s="144"/>
      <c r="BD51025" s="144"/>
      <c r="BE51025" s="144"/>
      <c r="BF51025" s="144"/>
      <c r="BG51025" s="144"/>
      <c r="BH51025" s="144"/>
      <c r="BI51025" s="144"/>
      <c r="BJ51025" s="144"/>
      <c r="BK51025" s="144"/>
      <c r="BL51025" s="144"/>
      <c r="BM51025" s="144"/>
      <c r="BN51025" s="144"/>
    </row>
    <row r="51026" spans="55:66">
      <c r="BC51026" s="144"/>
      <c r="BD51026" s="144"/>
      <c r="BE51026" s="144"/>
      <c r="BF51026" s="144"/>
      <c r="BG51026" s="144"/>
      <c r="BH51026" s="144"/>
      <c r="BI51026" s="144"/>
      <c r="BJ51026" s="144"/>
      <c r="BK51026" s="144"/>
      <c r="BL51026" s="144"/>
      <c r="BM51026" s="144"/>
      <c r="BN51026" s="144"/>
    </row>
    <row r="51027" spans="55:66">
      <c r="BC51027" s="144"/>
      <c r="BD51027" s="144"/>
      <c r="BE51027" s="144"/>
      <c r="BF51027" s="144"/>
      <c r="BG51027" s="144"/>
      <c r="BH51027" s="144"/>
      <c r="BI51027" s="144"/>
      <c r="BJ51027" s="144"/>
      <c r="BK51027" s="144"/>
      <c r="BL51027" s="144"/>
      <c r="BM51027" s="144"/>
      <c r="BN51027" s="144"/>
    </row>
    <row r="51028" spans="55:66">
      <c r="BC51028" s="144"/>
      <c r="BD51028" s="144"/>
      <c r="BE51028" s="144"/>
      <c r="BF51028" s="144"/>
      <c r="BG51028" s="144"/>
      <c r="BH51028" s="144"/>
      <c r="BI51028" s="144"/>
      <c r="BJ51028" s="144"/>
      <c r="BK51028" s="144"/>
      <c r="BL51028" s="144"/>
      <c r="BM51028" s="144"/>
      <c r="BN51028" s="144"/>
    </row>
    <row r="51029" spans="55:66">
      <c r="BC51029" s="144"/>
      <c r="BD51029" s="144"/>
      <c r="BE51029" s="144"/>
      <c r="BF51029" s="144"/>
      <c r="BG51029" s="144"/>
      <c r="BH51029" s="144"/>
      <c r="BI51029" s="144"/>
      <c r="BJ51029" s="144"/>
      <c r="BK51029" s="144"/>
      <c r="BL51029" s="144"/>
      <c r="BM51029" s="144"/>
      <c r="BN51029" s="144"/>
    </row>
    <row r="51030" spans="55:66">
      <c r="BC51030" s="144"/>
      <c r="BD51030" s="144"/>
      <c r="BE51030" s="144"/>
      <c r="BF51030" s="144"/>
      <c r="BG51030" s="144"/>
      <c r="BH51030" s="144"/>
      <c r="BI51030" s="144"/>
      <c r="BJ51030" s="144"/>
      <c r="BK51030" s="144"/>
      <c r="BL51030" s="144"/>
      <c r="BM51030" s="144"/>
      <c r="BN51030" s="144"/>
    </row>
    <row r="51031" spans="55:66">
      <c r="BC51031" s="144"/>
      <c r="BD51031" s="144"/>
      <c r="BE51031" s="144"/>
      <c r="BF51031" s="144"/>
      <c r="BG51031" s="144"/>
      <c r="BH51031" s="144"/>
      <c r="BI51031" s="144"/>
      <c r="BJ51031" s="144"/>
      <c r="BK51031" s="144"/>
      <c r="BL51031" s="144"/>
      <c r="BM51031" s="144"/>
      <c r="BN51031" s="144"/>
    </row>
    <row r="51032" spans="55:66">
      <c r="BC51032" s="144"/>
      <c r="BD51032" s="144"/>
      <c r="BE51032" s="144"/>
      <c r="BF51032" s="144"/>
      <c r="BG51032" s="144"/>
      <c r="BH51032" s="144"/>
      <c r="BI51032" s="144"/>
      <c r="BJ51032" s="144"/>
      <c r="BK51032" s="144"/>
      <c r="BL51032" s="144"/>
      <c r="BM51032" s="144"/>
      <c r="BN51032" s="144"/>
    </row>
    <row r="51033" spans="55:66">
      <c r="BC51033" s="144"/>
      <c r="BD51033" s="144"/>
      <c r="BE51033" s="144"/>
      <c r="BF51033" s="144"/>
      <c r="BG51033" s="144"/>
      <c r="BH51033" s="144"/>
      <c r="BI51033" s="144"/>
      <c r="BJ51033" s="144"/>
      <c r="BK51033" s="144"/>
      <c r="BL51033" s="144"/>
      <c r="BM51033" s="144"/>
      <c r="BN51033" s="144"/>
    </row>
    <row r="51034" spans="55:66">
      <c r="BC51034" s="144"/>
      <c r="BD51034" s="144"/>
      <c r="BE51034" s="144"/>
      <c r="BF51034" s="144"/>
      <c r="BG51034" s="144"/>
      <c r="BH51034" s="144"/>
      <c r="BI51034" s="144"/>
      <c r="BJ51034" s="144"/>
      <c r="BK51034" s="144"/>
      <c r="BL51034" s="144"/>
      <c r="BM51034" s="144"/>
      <c r="BN51034" s="144"/>
    </row>
    <row r="51035" spans="55:66">
      <c r="BC51035" s="144"/>
      <c r="BD51035" s="144"/>
      <c r="BE51035" s="144"/>
      <c r="BF51035" s="144"/>
      <c r="BG51035" s="144"/>
      <c r="BH51035" s="144"/>
      <c r="BI51035" s="144"/>
      <c r="BJ51035" s="144"/>
      <c r="BK51035" s="144"/>
      <c r="BL51035" s="144"/>
      <c r="BM51035" s="144"/>
      <c r="BN51035" s="144"/>
    </row>
    <row r="51036" spans="55:66">
      <c r="BC51036" s="144"/>
      <c r="BD51036" s="144"/>
      <c r="BE51036" s="144"/>
      <c r="BF51036" s="144"/>
      <c r="BG51036" s="144"/>
      <c r="BH51036" s="144"/>
      <c r="BI51036" s="144"/>
      <c r="BJ51036" s="144"/>
      <c r="BK51036" s="144"/>
      <c r="BL51036" s="144"/>
      <c r="BM51036" s="144"/>
      <c r="BN51036" s="144"/>
    </row>
    <row r="51037" spans="55:66">
      <c r="BC51037" s="144"/>
      <c r="BD51037" s="144"/>
      <c r="BE51037" s="144"/>
      <c r="BF51037" s="144"/>
      <c r="BG51037" s="144"/>
      <c r="BH51037" s="144"/>
      <c r="BI51037" s="144"/>
      <c r="BJ51037" s="144"/>
      <c r="BK51037" s="144"/>
      <c r="BL51037" s="144"/>
      <c r="BM51037" s="144"/>
      <c r="BN51037" s="144"/>
    </row>
    <row r="51038" spans="55:66">
      <c r="BC51038" s="144"/>
      <c r="BD51038" s="144"/>
      <c r="BE51038" s="144"/>
      <c r="BF51038" s="144"/>
      <c r="BG51038" s="144"/>
      <c r="BH51038" s="144"/>
      <c r="BI51038" s="144"/>
      <c r="BJ51038" s="144"/>
      <c r="BK51038" s="144"/>
      <c r="BL51038" s="144"/>
      <c r="BM51038" s="144"/>
      <c r="BN51038" s="144"/>
    </row>
    <row r="51039" spans="55:66">
      <c r="BC51039" s="144"/>
      <c r="BD51039" s="144"/>
      <c r="BE51039" s="144"/>
      <c r="BF51039" s="144"/>
      <c r="BG51039" s="144"/>
      <c r="BH51039" s="144"/>
      <c r="BI51039" s="144"/>
      <c r="BJ51039" s="144"/>
      <c r="BK51039" s="144"/>
      <c r="BL51039" s="144"/>
      <c r="BM51039" s="144"/>
      <c r="BN51039" s="144"/>
    </row>
    <row r="51040" spans="55:66">
      <c r="BC51040" s="144"/>
      <c r="BD51040" s="144"/>
      <c r="BE51040" s="144"/>
      <c r="BF51040" s="144"/>
      <c r="BG51040" s="144"/>
      <c r="BH51040" s="144"/>
      <c r="BI51040" s="144"/>
      <c r="BJ51040" s="144"/>
      <c r="BK51040" s="144"/>
      <c r="BL51040" s="144"/>
      <c r="BM51040" s="144"/>
      <c r="BN51040" s="144"/>
    </row>
    <row r="51041" spans="55:66">
      <c r="BC51041" s="144"/>
      <c r="BD51041" s="144"/>
      <c r="BE51041" s="144"/>
      <c r="BF51041" s="144"/>
      <c r="BG51041" s="144"/>
      <c r="BH51041" s="144"/>
      <c r="BI51041" s="144"/>
      <c r="BJ51041" s="144"/>
      <c r="BK51041" s="144"/>
      <c r="BL51041" s="144"/>
      <c r="BM51041" s="144"/>
      <c r="BN51041" s="144"/>
    </row>
    <row r="51042" spans="55:66">
      <c r="BC51042" s="144"/>
      <c r="BD51042" s="144"/>
      <c r="BE51042" s="144"/>
      <c r="BF51042" s="144"/>
      <c r="BG51042" s="144"/>
      <c r="BH51042" s="144"/>
      <c r="BI51042" s="144"/>
      <c r="BJ51042" s="144"/>
      <c r="BK51042" s="144"/>
      <c r="BL51042" s="144"/>
      <c r="BM51042" s="144"/>
      <c r="BN51042" s="144"/>
    </row>
    <row r="51043" spans="55:66">
      <c r="BC51043" s="144"/>
      <c r="BD51043" s="144"/>
      <c r="BE51043" s="144"/>
      <c r="BF51043" s="144"/>
      <c r="BG51043" s="144"/>
      <c r="BH51043" s="144"/>
      <c r="BI51043" s="144"/>
      <c r="BJ51043" s="144"/>
      <c r="BK51043" s="144"/>
      <c r="BL51043" s="144"/>
      <c r="BM51043" s="144"/>
      <c r="BN51043" s="144"/>
    </row>
    <row r="51044" spans="55:66">
      <c r="BC51044" s="144"/>
      <c r="BD51044" s="144"/>
      <c r="BE51044" s="144"/>
      <c r="BF51044" s="144"/>
      <c r="BG51044" s="144"/>
      <c r="BH51044" s="144"/>
      <c r="BI51044" s="144"/>
      <c r="BJ51044" s="144"/>
      <c r="BK51044" s="144"/>
      <c r="BL51044" s="144"/>
      <c r="BM51044" s="144"/>
      <c r="BN51044" s="144"/>
    </row>
    <row r="51045" spans="55:66">
      <c r="BC51045" s="144"/>
      <c r="BD51045" s="144"/>
      <c r="BE51045" s="144"/>
      <c r="BF51045" s="144"/>
      <c r="BG51045" s="144"/>
      <c r="BH51045" s="144"/>
      <c r="BI51045" s="144"/>
      <c r="BJ51045" s="144"/>
      <c r="BK51045" s="144"/>
      <c r="BL51045" s="144"/>
      <c r="BM51045" s="144"/>
      <c r="BN51045" s="144"/>
    </row>
    <row r="51046" spans="55:66">
      <c r="BC51046" s="144"/>
      <c r="BD51046" s="144"/>
      <c r="BE51046" s="144"/>
      <c r="BF51046" s="144"/>
      <c r="BG51046" s="144"/>
      <c r="BH51046" s="144"/>
      <c r="BI51046" s="144"/>
      <c r="BJ51046" s="144"/>
      <c r="BK51046" s="144"/>
      <c r="BL51046" s="144"/>
      <c r="BM51046" s="144"/>
      <c r="BN51046" s="144"/>
    </row>
    <row r="51047" spans="55:66">
      <c r="BC51047" s="144"/>
      <c r="BD51047" s="144"/>
      <c r="BE51047" s="144"/>
      <c r="BF51047" s="144"/>
      <c r="BG51047" s="144"/>
      <c r="BH51047" s="144"/>
      <c r="BI51047" s="144"/>
      <c r="BJ51047" s="144"/>
      <c r="BK51047" s="144"/>
      <c r="BL51047" s="144"/>
      <c r="BM51047" s="144"/>
      <c r="BN51047" s="144"/>
    </row>
    <row r="51048" spans="55:66">
      <c r="BC51048" s="144"/>
      <c r="BD51048" s="144"/>
      <c r="BE51048" s="144"/>
      <c r="BF51048" s="144"/>
      <c r="BG51048" s="144"/>
      <c r="BH51048" s="144"/>
      <c r="BI51048" s="144"/>
      <c r="BJ51048" s="144"/>
      <c r="BK51048" s="144"/>
      <c r="BL51048" s="144"/>
      <c r="BM51048" s="144"/>
      <c r="BN51048" s="144"/>
    </row>
    <row r="51049" spans="55:66">
      <c r="BC51049" s="144"/>
      <c r="BD51049" s="144"/>
      <c r="BE51049" s="144"/>
      <c r="BF51049" s="144"/>
      <c r="BG51049" s="144"/>
      <c r="BH51049" s="144"/>
      <c r="BI51049" s="144"/>
      <c r="BJ51049" s="144"/>
      <c r="BK51049" s="144"/>
      <c r="BL51049" s="144"/>
      <c r="BM51049" s="144"/>
      <c r="BN51049" s="144"/>
    </row>
    <row r="51050" spans="55:66">
      <c r="BC51050" s="144"/>
      <c r="BD51050" s="144"/>
      <c r="BE51050" s="144"/>
      <c r="BF51050" s="144"/>
      <c r="BG51050" s="144"/>
      <c r="BH51050" s="144"/>
      <c r="BI51050" s="144"/>
      <c r="BJ51050" s="144"/>
      <c r="BK51050" s="144"/>
      <c r="BL51050" s="144"/>
      <c r="BM51050" s="144"/>
      <c r="BN51050" s="144"/>
    </row>
    <row r="51051" spans="55:66">
      <c r="BC51051" s="144"/>
      <c r="BD51051" s="144"/>
      <c r="BE51051" s="144"/>
      <c r="BF51051" s="144"/>
      <c r="BG51051" s="144"/>
      <c r="BH51051" s="144"/>
      <c r="BI51051" s="144"/>
      <c r="BJ51051" s="144"/>
      <c r="BK51051" s="144"/>
      <c r="BL51051" s="144"/>
      <c r="BM51051" s="144"/>
      <c r="BN51051" s="144"/>
    </row>
    <row r="51052" spans="55:66">
      <c r="BC51052" s="144"/>
      <c r="BD51052" s="144"/>
      <c r="BE51052" s="144"/>
      <c r="BF51052" s="144"/>
      <c r="BG51052" s="144"/>
      <c r="BH51052" s="144"/>
      <c r="BI51052" s="144"/>
      <c r="BJ51052" s="144"/>
      <c r="BK51052" s="144"/>
      <c r="BL51052" s="144"/>
      <c r="BM51052" s="144"/>
      <c r="BN51052" s="144"/>
    </row>
    <row r="51053" spans="55:66">
      <c r="BC51053" s="144"/>
      <c r="BD51053" s="144"/>
      <c r="BE51053" s="144"/>
      <c r="BF51053" s="144"/>
      <c r="BG51053" s="144"/>
      <c r="BH51053" s="144"/>
      <c r="BI51053" s="144"/>
      <c r="BJ51053" s="144"/>
      <c r="BK51053" s="144"/>
      <c r="BL51053" s="144"/>
      <c r="BM51053" s="144"/>
      <c r="BN51053" s="144"/>
    </row>
    <row r="51054" spans="55:66">
      <c r="BC51054" s="144"/>
      <c r="BD51054" s="144"/>
      <c r="BE51054" s="144"/>
      <c r="BF51054" s="144"/>
      <c r="BG51054" s="144"/>
      <c r="BH51054" s="144"/>
      <c r="BI51054" s="144"/>
      <c r="BJ51054" s="144"/>
      <c r="BK51054" s="144"/>
      <c r="BL51054" s="144"/>
      <c r="BM51054" s="144"/>
      <c r="BN51054" s="144"/>
    </row>
    <row r="51055" spans="55:66">
      <c r="BC51055" s="144"/>
      <c r="BD51055" s="144"/>
      <c r="BE51055" s="144"/>
      <c r="BF51055" s="144"/>
      <c r="BG51055" s="144"/>
      <c r="BH51055" s="144"/>
      <c r="BI51055" s="144"/>
      <c r="BJ51055" s="144"/>
      <c r="BK51055" s="144"/>
      <c r="BL51055" s="144"/>
      <c r="BM51055" s="144"/>
      <c r="BN51055" s="144"/>
    </row>
    <row r="51056" spans="55:66">
      <c r="BC51056" s="144"/>
      <c r="BD51056" s="144"/>
      <c r="BE51056" s="144"/>
      <c r="BF51056" s="144"/>
      <c r="BG51056" s="144"/>
      <c r="BH51056" s="144"/>
      <c r="BI51056" s="144"/>
      <c r="BJ51056" s="144"/>
      <c r="BK51056" s="144"/>
      <c r="BL51056" s="144"/>
      <c r="BM51056" s="144"/>
      <c r="BN51056" s="144"/>
    </row>
    <row r="51057" spans="55:66">
      <c r="BC51057" s="144"/>
      <c r="BD51057" s="144"/>
      <c r="BE51057" s="144"/>
      <c r="BF51057" s="144"/>
      <c r="BG51057" s="144"/>
      <c r="BH51057" s="144"/>
      <c r="BI51057" s="144"/>
      <c r="BJ51057" s="144"/>
      <c r="BK51057" s="144"/>
      <c r="BL51057" s="144"/>
      <c r="BM51057" s="144"/>
      <c r="BN51057" s="144"/>
    </row>
    <row r="51058" spans="55:66">
      <c r="BC51058" s="144"/>
      <c r="BD51058" s="144"/>
      <c r="BE51058" s="144"/>
      <c r="BF51058" s="144"/>
      <c r="BG51058" s="144"/>
      <c r="BH51058" s="144"/>
      <c r="BI51058" s="144"/>
      <c r="BJ51058" s="144"/>
      <c r="BK51058" s="144"/>
      <c r="BL51058" s="144"/>
      <c r="BM51058" s="144"/>
      <c r="BN51058" s="144"/>
    </row>
    <row r="51059" spans="55:66">
      <c r="BC51059" s="144"/>
      <c r="BD51059" s="144"/>
      <c r="BE51059" s="144"/>
      <c r="BF51059" s="144"/>
      <c r="BG51059" s="144"/>
      <c r="BH51059" s="144"/>
      <c r="BI51059" s="144"/>
      <c r="BJ51059" s="144"/>
      <c r="BK51059" s="144"/>
      <c r="BL51059" s="144"/>
      <c r="BM51059" s="144"/>
      <c r="BN51059" s="144"/>
    </row>
    <row r="51060" spans="55:66">
      <c r="BC51060" s="144"/>
      <c r="BD51060" s="144"/>
      <c r="BE51060" s="144"/>
      <c r="BF51060" s="144"/>
      <c r="BG51060" s="144"/>
      <c r="BH51060" s="144"/>
      <c r="BI51060" s="144"/>
      <c r="BJ51060" s="144"/>
      <c r="BK51060" s="144"/>
      <c r="BL51060" s="144"/>
      <c r="BM51060" s="144"/>
      <c r="BN51060" s="144"/>
    </row>
    <row r="51061" spans="55:66">
      <c r="BC51061" s="144"/>
      <c r="BD51061" s="144"/>
      <c r="BE51061" s="144"/>
      <c r="BF51061" s="144"/>
      <c r="BG51061" s="144"/>
      <c r="BH51061" s="144"/>
      <c r="BI51061" s="144"/>
      <c r="BJ51061" s="144"/>
      <c r="BK51061" s="144"/>
      <c r="BL51061" s="144"/>
      <c r="BM51061" s="144"/>
      <c r="BN51061" s="144"/>
    </row>
    <row r="51062" spans="55:66">
      <c r="BC51062" s="144"/>
      <c r="BD51062" s="144"/>
      <c r="BE51062" s="144"/>
      <c r="BF51062" s="144"/>
      <c r="BG51062" s="144"/>
      <c r="BH51062" s="144"/>
      <c r="BI51062" s="144"/>
      <c r="BJ51062" s="144"/>
      <c r="BK51062" s="144"/>
      <c r="BL51062" s="144"/>
      <c r="BM51062" s="144"/>
      <c r="BN51062" s="144"/>
    </row>
    <row r="51063" spans="55:66">
      <c r="BC51063" s="144"/>
      <c r="BD51063" s="144"/>
      <c r="BE51063" s="144"/>
      <c r="BF51063" s="144"/>
      <c r="BG51063" s="144"/>
      <c r="BH51063" s="144"/>
      <c r="BI51063" s="144"/>
      <c r="BJ51063" s="144"/>
      <c r="BK51063" s="144"/>
      <c r="BL51063" s="144"/>
      <c r="BM51063" s="144"/>
      <c r="BN51063" s="144"/>
    </row>
    <row r="51064" spans="55:66">
      <c r="BC51064" s="144"/>
      <c r="BD51064" s="144"/>
      <c r="BE51064" s="144"/>
      <c r="BF51064" s="144"/>
      <c r="BG51064" s="144"/>
      <c r="BH51064" s="144"/>
      <c r="BI51064" s="144"/>
      <c r="BJ51064" s="144"/>
      <c r="BK51064" s="144"/>
      <c r="BL51064" s="144"/>
      <c r="BM51064" s="144"/>
      <c r="BN51064" s="144"/>
    </row>
    <row r="51065" spans="55:66">
      <c r="BC51065" s="144"/>
      <c r="BD51065" s="144"/>
      <c r="BE51065" s="144"/>
      <c r="BF51065" s="144"/>
      <c r="BG51065" s="144"/>
      <c r="BH51065" s="144"/>
      <c r="BI51065" s="144"/>
      <c r="BJ51065" s="144"/>
      <c r="BK51065" s="144"/>
      <c r="BL51065" s="144"/>
      <c r="BM51065" s="144"/>
      <c r="BN51065" s="144"/>
    </row>
    <row r="51066" spans="55:66">
      <c r="BC51066" s="144"/>
      <c r="BD51066" s="144"/>
      <c r="BE51066" s="144"/>
      <c r="BF51066" s="144"/>
      <c r="BG51066" s="144"/>
      <c r="BH51066" s="144"/>
      <c r="BI51066" s="144"/>
      <c r="BJ51066" s="144"/>
      <c r="BK51066" s="144"/>
      <c r="BL51066" s="144"/>
      <c r="BM51066" s="144"/>
      <c r="BN51066" s="144"/>
    </row>
    <row r="51067" spans="55:66">
      <c r="BC51067" s="144"/>
      <c r="BD51067" s="144"/>
      <c r="BE51067" s="144"/>
      <c r="BF51067" s="144"/>
      <c r="BG51067" s="144"/>
      <c r="BH51067" s="144"/>
      <c r="BI51067" s="144"/>
      <c r="BJ51067" s="144"/>
      <c r="BK51067" s="144"/>
      <c r="BL51067" s="144"/>
      <c r="BM51067" s="144"/>
      <c r="BN51067" s="144"/>
    </row>
    <row r="51068" spans="55:66">
      <c r="BC51068" s="144"/>
      <c r="BD51068" s="144"/>
      <c r="BE51068" s="144"/>
      <c r="BF51068" s="144"/>
      <c r="BG51068" s="144"/>
      <c r="BH51068" s="144"/>
      <c r="BI51068" s="144"/>
      <c r="BJ51068" s="144"/>
      <c r="BK51068" s="144"/>
      <c r="BL51068" s="144"/>
      <c r="BM51068" s="144"/>
      <c r="BN51068" s="144"/>
    </row>
    <row r="51069" spans="55:66">
      <c r="BC51069" s="144"/>
      <c r="BD51069" s="144"/>
      <c r="BE51069" s="144"/>
      <c r="BF51069" s="144"/>
      <c r="BG51069" s="144"/>
      <c r="BH51069" s="144"/>
      <c r="BI51069" s="144"/>
      <c r="BJ51069" s="144"/>
      <c r="BK51069" s="144"/>
      <c r="BL51069" s="144"/>
      <c r="BM51069" s="144"/>
      <c r="BN51069" s="144"/>
    </row>
    <row r="51070" spans="55:66">
      <c r="BC51070" s="144"/>
      <c r="BD51070" s="144"/>
      <c r="BE51070" s="144"/>
      <c r="BF51070" s="144"/>
      <c r="BG51070" s="144"/>
      <c r="BH51070" s="144"/>
      <c r="BI51070" s="144"/>
      <c r="BJ51070" s="144"/>
      <c r="BK51070" s="144"/>
      <c r="BL51070" s="144"/>
      <c r="BM51070" s="144"/>
      <c r="BN51070" s="144"/>
    </row>
    <row r="51071" spans="55:66">
      <c r="BC51071" s="144"/>
      <c r="BD51071" s="144"/>
      <c r="BE51071" s="144"/>
      <c r="BF51071" s="144"/>
      <c r="BG51071" s="144"/>
      <c r="BH51071" s="144"/>
      <c r="BI51071" s="144"/>
      <c r="BJ51071" s="144"/>
      <c r="BK51071" s="144"/>
      <c r="BL51071" s="144"/>
      <c r="BM51071" s="144"/>
      <c r="BN51071" s="144"/>
    </row>
    <row r="51072" spans="55:66">
      <c r="BC51072" s="144"/>
      <c r="BD51072" s="144"/>
      <c r="BE51072" s="144"/>
      <c r="BF51072" s="144"/>
      <c r="BG51072" s="144"/>
      <c r="BH51072" s="144"/>
      <c r="BI51072" s="144"/>
      <c r="BJ51072" s="144"/>
      <c r="BK51072" s="144"/>
      <c r="BL51072" s="144"/>
      <c r="BM51072" s="144"/>
      <c r="BN51072" s="144"/>
    </row>
    <row r="51073" spans="55:66">
      <c r="BC51073" s="144"/>
      <c r="BD51073" s="144"/>
      <c r="BE51073" s="144"/>
      <c r="BF51073" s="144"/>
      <c r="BG51073" s="144"/>
      <c r="BH51073" s="144"/>
      <c r="BI51073" s="144"/>
      <c r="BJ51073" s="144"/>
      <c r="BK51073" s="144"/>
      <c r="BL51073" s="144"/>
      <c r="BM51073" s="144"/>
      <c r="BN51073" s="144"/>
    </row>
    <row r="51074" spans="55:66">
      <c r="BC51074" s="144"/>
      <c r="BD51074" s="144"/>
      <c r="BE51074" s="144"/>
      <c r="BF51074" s="144"/>
      <c r="BG51074" s="144"/>
      <c r="BH51074" s="144"/>
      <c r="BI51074" s="144"/>
      <c r="BJ51074" s="144"/>
      <c r="BK51074" s="144"/>
      <c r="BL51074" s="144"/>
      <c r="BM51074" s="144"/>
      <c r="BN51074" s="144"/>
    </row>
    <row r="51075" spans="55:66">
      <c r="BC51075" s="144"/>
      <c r="BD51075" s="144"/>
      <c r="BE51075" s="144"/>
      <c r="BF51075" s="144"/>
      <c r="BG51075" s="144"/>
      <c r="BH51075" s="144"/>
      <c r="BI51075" s="144"/>
      <c r="BJ51075" s="144"/>
      <c r="BK51075" s="144"/>
      <c r="BL51075" s="144"/>
      <c r="BM51075" s="144"/>
      <c r="BN51075" s="144"/>
    </row>
    <row r="51076" spans="55:66">
      <c r="BC51076" s="144"/>
      <c r="BD51076" s="144"/>
      <c r="BE51076" s="144"/>
      <c r="BF51076" s="144"/>
      <c r="BG51076" s="144"/>
      <c r="BH51076" s="144"/>
      <c r="BI51076" s="144"/>
      <c r="BJ51076" s="144"/>
      <c r="BK51076" s="144"/>
      <c r="BL51076" s="144"/>
      <c r="BM51076" s="144"/>
      <c r="BN51076" s="144"/>
    </row>
    <row r="51077" spans="55:66">
      <c r="BC51077" s="144"/>
      <c r="BD51077" s="144"/>
      <c r="BE51077" s="144"/>
      <c r="BF51077" s="144"/>
      <c r="BG51077" s="144"/>
      <c r="BH51077" s="144"/>
      <c r="BI51077" s="144"/>
      <c r="BJ51077" s="144"/>
      <c r="BK51077" s="144"/>
      <c r="BL51077" s="144"/>
      <c r="BM51077" s="144"/>
      <c r="BN51077" s="144"/>
    </row>
    <row r="51078" spans="55:66">
      <c r="BC51078" s="144"/>
      <c r="BD51078" s="144"/>
      <c r="BE51078" s="144"/>
      <c r="BF51078" s="144"/>
      <c r="BG51078" s="144"/>
      <c r="BH51078" s="144"/>
      <c r="BI51078" s="144"/>
      <c r="BJ51078" s="144"/>
      <c r="BK51078" s="144"/>
      <c r="BL51078" s="144"/>
      <c r="BM51078" s="144"/>
      <c r="BN51078" s="144"/>
    </row>
    <row r="51079" spans="55:66">
      <c r="BC51079" s="144"/>
      <c r="BD51079" s="144"/>
      <c r="BE51079" s="144"/>
      <c r="BF51079" s="144"/>
      <c r="BG51079" s="144"/>
      <c r="BH51079" s="144"/>
      <c r="BI51079" s="144"/>
      <c r="BJ51079" s="144"/>
      <c r="BK51079" s="144"/>
      <c r="BL51079" s="144"/>
      <c r="BM51079" s="144"/>
      <c r="BN51079" s="144"/>
    </row>
    <row r="51080" spans="55:66">
      <c r="BC51080" s="144"/>
      <c r="BD51080" s="144"/>
      <c r="BE51080" s="144"/>
      <c r="BF51080" s="144"/>
      <c r="BG51080" s="144"/>
      <c r="BH51080" s="144"/>
      <c r="BI51080" s="144"/>
      <c r="BJ51080" s="144"/>
      <c r="BK51080" s="144"/>
      <c r="BL51080" s="144"/>
      <c r="BM51080" s="144"/>
      <c r="BN51080" s="144"/>
    </row>
    <row r="51081" spans="55:66">
      <c r="BC51081" s="144"/>
      <c r="BD51081" s="144"/>
      <c r="BE51081" s="144"/>
      <c r="BF51081" s="144"/>
      <c r="BG51081" s="144"/>
      <c r="BH51081" s="144"/>
      <c r="BI51081" s="144"/>
      <c r="BJ51081" s="144"/>
      <c r="BK51081" s="144"/>
      <c r="BL51081" s="144"/>
      <c r="BM51081" s="144"/>
      <c r="BN51081" s="144"/>
    </row>
    <row r="51082" spans="55:66">
      <c r="BC51082" s="144"/>
      <c r="BD51082" s="144"/>
      <c r="BE51082" s="144"/>
      <c r="BF51082" s="144"/>
      <c r="BG51082" s="144"/>
      <c r="BH51082" s="144"/>
      <c r="BI51082" s="144"/>
      <c r="BJ51082" s="144"/>
      <c r="BK51082" s="144"/>
      <c r="BL51082" s="144"/>
      <c r="BM51082" s="144"/>
      <c r="BN51082" s="144"/>
    </row>
    <row r="51083" spans="55:66">
      <c r="BC51083" s="144"/>
      <c r="BD51083" s="144"/>
      <c r="BE51083" s="144"/>
      <c r="BF51083" s="144"/>
      <c r="BG51083" s="144"/>
      <c r="BH51083" s="144"/>
      <c r="BI51083" s="144"/>
      <c r="BJ51083" s="144"/>
      <c r="BK51083" s="144"/>
      <c r="BL51083" s="144"/>
      <c r="BM51083" s="144"/>
      <c r="BN51083" s="144"/>
    </row>
    <row r="51084" spans="55:66">
      <c r="BC51084" s="144"/>
      <c r="BD51084" s="144"/>
      <c r="BE51084" s="144"/>
      <c r="BF51084" s="144"/>
      <c r="BG51084" s="144"/>
      <c r="BH51084" s="144"/>
      <c r="BI51084" s="144"/>
      <c r="BJ51084" s="144"/>
      <c r="BK51084" s="144"/>
      <c r="BL51084" s="144"/>
      <c r="BM51084" s="144"/>
      <c r="BN51084" s="144"/>
    </row>
    <row r="51085" spans="55:66">
      <c r="BC51085" s="144"/>
      <c r="BD51085" s="144"/>
      <c r="BE51085" s="144"/>
      <c r="BF51085" s="144"/>
      <c r="BG51085" s="144"/>
      <c r="BH51085" s="144"/>
      <c r="BI51085" s="144"/>
      <c r="BJ51085" s="144"/>
      <c r="BK51085" s="144"/>
      <c r="BL51085" s="144"/>
      <c r="BM51085" s="144"/>
      <c r="BN51085" s="144"/>
    </row>
    <row r="51086" spans="55:66">
      <c r="BC51086" s="144"/>
      <c r="BD51086" s="144"/>
      <c r="BE51086" s="144"/>
      <c r="BF51086" s="144"/>
      <c r="BG51086" s="144"/>
      <c r="BH51086" s="144"/>
      <c r="BI51086" s="144"/>
      <c r="BJ51086" s="144"/>
      <c r="BK51086" s="144"/>
      <c r="BL51086" s="144"/>
      <c r="BM51086" s="144"/>
      <c r="BN51086" s="144"/>
    </row>
    <row r="51087" spans="55:66">
      <c r="BC51087" s="144"/>
      <c r="BD51087" s="144"/>
      <c r="BE51087" s="144"/>
      <c r="BF51087" s="144"/>
      <c r="BG51087" s="144"/>
      <c r="BH51087" s="144"/>
      <c r="BI51087" s="144"/>
      <c r="BJ51087" s="144"/>
      <c r="BK51087" s="144"/>
      <c r="BL51087" s="144"/>
      <c r="BM51087" s="144"/>
      <c r="BN51087" s="144"/>
    </row>
    <row r="51088" spans="55:66">
      <c r="BC51088" s="144"/>
      <c r="BD51088" s="144"/>
      <c r="BE51088" s="144"/>
      <c r="BF51088" s="144"/>
      <c r="BG51088" s="144"/>
      <c r="BH51088" s="144"/>
      <c r="BI51088" s="144"/>
      <c r="BJ51088" s="144"/>
      <c r="BK51088" s="144"/>
      <c r="BL51088" s="144"/>
      <c r="BM51088" s="144"/>
      <c r="BN51088" s="144"/>
    </row>
    <row r="51089" spans="55:66">
      <c r="BC51089" s="144"/>
      <c r="BD51089" s="144"/>
      <c r="BE51089" s="144"/>
      <c r="BF51089" s="144"/>
      <c r="BG51089" s="144"/>
      <c r="BH51089" s="144"/>
      <c r="BI51089" s="144"/>
      <c r="BJ51089" s="144"/>
      <c r="BK51089" s="144"/>
      <c r="BL51089" s="144"/>
      <c r="BM51089" s="144"/>
      <c r="BN51089" s="144"/>
    </row>
    <row r="51090" spans="55:66">
      <c r="BC51090" s="144"/>
      <c r="BD51090" s="144"/>
      <c r="BE51090" s="144"/>
      <c r="BF51090" s="144"/>
      <c r="BG51090" s="144"/>
      <c r="BH51090" s="144"/>
      <c r="BI51090" s="144"/>
      <c r="BJ51090" s="144"/>
      <c r="BK51090" s="144"/>
      <c r="BL51090" s="144"/>
      <c r="BM51090" s="144"/>
      <c r="BN51090" s="144"/>
    </row>
    <row r="51091" spans="55:66">
      <c r="BC51091" s="144"/>
      <c r="BD51091" s="144"/>
      <c r="BE51091" s="144"/>
      <c r="BF51091" s="144"/>
      <c r="BG51091" s="144"/>
      <c r="BH51091" s="144"/>
      <c r="BI51091" s="144"/>
      <c r="BJ51091" s="144"/>
      <c r="BK51091" s="144"/>
      <c r="BL51091" s="144"/>
      <c r="BM51091" s="144"/>
      <c r="BN51091" s="144"/>
    </row>
    <row r="51092" spans="55:66">
      <c r="BC51092" s="144"/>
      <c r="BD51092" s="144"/>
      <c r="BE51092" s="144"/>
      <c r="BF51092" s="144"/>
      <c r="BG51092" s="144"/>
      <c r="BH51092" s="144"/>
      <c r="BI51092" s="144"/>
      <c r="BJ51092" s="144"/>
      <c r="BK51092" s="144"/>
      <c r="BL51092" s="144"/>
      <c r="BM51092" s="144"/>
      <c r="BN51092" s="144"/>
    </row>
    <row r="51093" spans="55:66">
      <c r="BC51093" s="144"/>
      <c r="BD51093" s="144"/>
      <c r="BE51093" s="144"/>
      <c r="BF51093" s="144"/>
      <c r="BG51093" s="144"/>
      <c r="BH51093" s="144"/>
      <c r="BI51093" s="144"/>
      <c r="BJ51093" s="144"/>
      <c r="BK51093" s="144"/>
      <c r="BL51093" s="144"/>
      <c r="BM51093" s="144"/>
      <c r="BN51093" s="144"/>
    </row>
    <row r="51094" spans="55:66">
      <c r="BC51094" s="144"/>
      <c r="BD51094" s="144"/>
      <c r="BE51094" s="144"/>
      <c r="BF51094" s="144"/>
      <c r="BG51094" s="144"/>
      <c r="BH51094" s="144"/>
      <c r="BI51094" s="144"/>
      <c r="BJ51094" s="144"/>
      <c r="BK51094" s="144"/>
      <c r="BL51094" s="144"/>
      <c r="BM51094" s="144"/>
      <c r="BN51094" s="144"/>
    </row>
    <row r="51095" spans="55:66">
      <c r="BC51095" s="144"/>
      <c r="BD51095" s="144"/>
      <c r="BE51095" s="144"/>
      <c r="BF51095" s="144"/>
      <c r="BG51095" s="144"/>
      <c r="BH51095" s="144"/>
      <c r="BI51095" s="144"/>
      <c r="BJ51095" s="144"/>
      <c r="BK51095" s="144"/>
      <c r="BL51095" s="144"/>
      <c r="BM51095" s="144"/>
      <c r="BN51095" s="144"/>
    </row>
    <row r="51096" spans="55:66">
      <c r="BC51096" s="144"/>
      <c r="BD51096" s="144"/>
      <c r="BE51096" s="144"/>
      <c r="BF51096" s="144"/>
      <c r="BG51096" s="144"/>
      <c r="BH51096" s="144"/>
      <c r="BI51096" s="144"/>
      <c r="BJ51096" s="144"/>
      <c r="BK51096" s="144"/>
      <c r="BL51096" s="144"/>
      <c r="BM51096" s="144"/>
      <c r="BN51096" s="144"/>
    </row>
    <row r="51097" spans="55:66">
      <c r="BC51097" s="144"/>
      <c r="BD51097" s="144"/>
      <c r="BE51097" s="144"/>
      <c r="BF51097" s="144"/>
      <c r="BG51097" s="144"/>
      <c r="BH51097" s="144"/>
      <c r="BI51097" s="144"/>
      <c r="BJ51097" s="144"/>
      <c r="BK51097" s="144"/>
      <c r="BL51097" s="144"/>
      <c r="BM51097" s="144"/>
      <c r="BN51097" s="144"/>
    </row>
    <row r="51098" spans="55:66">
      <c r="BC51098" s="144"/>
      <c r="BD51098" s="144"/>
      <c r="BE51098" s="144"/>
      <c r="BF51098" s="144"/>
      <c r="BG51098" s="144"/>
      <c r="BH51098" s="144"/>
      <c r="BI51098" s="144"/>
      <c r="BJ51098" s="144"/>
      <c r="BK51098" s="144"/>
      <c r="BL51098" s="144"/>
      <c r="BM51098" s="144"/>
      <c r="BN51098" s="144"/>
    </row>
    <row r="51099" spans="55:66">
      <c r="BC51099" s="144"/>
      <c r="BD51099" s="144"/>
      <c r="BE51099" s="144"/>
      <c r="BF51099" s="144"/>
      <c r="BG51099" s="144"/>
      <c r="BH51099" s="144"/>
      <c r="BI51099" s="144"/>
      <c r="BJ51099" s="144"/>
      <c r="BK51099" s="144"/>
      <c r="BL51099" s="144"/>
      <c r="BM51099" s="144"/>
      <c r="BN51099" s="144"/>
    </row>
    <row r="51100" spans="55:66">
      <c r="BC51100" s="144"/>
      <c r="BD51100" s="144"/>
      <c r="BE51100" s="144"/>
      <c r="BF51100" s="144"/>
      <c r="BG51100" s="144"/>
      <c r="BH51100" s="144"/>
      <c r="BI51100" s="144"/>
      <c r="BJ51100" s="144"/>
      <c r="BK51100" s="144"/>
      <c r="BL51100" s="144"/>
      <c r="BM51100" s="144"/>
      <c r="BN51100" s="144"/>
    </row>
    <row r="51101" spans="55:66">
      <c r="BC51101" s="144"/>
      <c r="BD51101" s="144"/>
      <c r="BE51101" s="144"/>
      <c r="BF51101" s="144"/>
      <c r="BG51101" s="144"/>
      <c r="BH51101" s="144"/>
      <c r="BI51101" s="144"/>
      <c r="BJ51101" s="144"/>
      <c r="BK51101" s="144"/>
      <c r="BL51101" s="144"/>
      <c r="BM51101" s="144"/>
      <c r="BN51101" s="144"/>
    </row>
    <row r="51102" spans="55:66">
      <c r="BC51102" s="144"/>
      <c r="BD51102" s="144"/>
      <c r="BE51102" s="144"/>
      <c r="BF51102" s="144"/>
      <c r="BG51102" s="144"/>
      <c r="BH51102" s="144"/>
      <c r="BI51102" s="144"/>
      <c r="BJ51102" s="144"/>
      <c r="BK51102" s="144"/>
      <c r="BL51102" s="144"/>
      <c r="BM51102" s="144"/>
      <c r="BN51102" s="144"/>
    </row>
    <row r="51103" spans="55:66">
      <c r="BC51103" s="144"/>
      <c r="BD51103" s="144"/>
      <c r="BE51103" s="144"/>
      <c r="BF51103" s="144"/>
      <c r="BG51103" s="144"/>
      <c r="BH51103" s="144"/>
      <c r="BI51103" s="144"/>
      <c r="BJ51103" s="144"/>
      <c r="BK51103" s="144"/>
      <c r="BL51103" s="144"/>
      <c r="BM51103" s="144"/>
      <c r="BN51103" s="144"/>
    </row>
    <row r="51104" spans="55:66">
      <c r="BC51104" s="144"/>
      <c r="BD51104" s="144"/>
      <c r="BE51104" s="144"/>
      <c r="BF51104" s="144"/>
      <c r="BG51104" s="144"/>
      <c r="BH51104" s="144"/>
      <c r="BI51104" s="144"/>
      <c r="BJ51104" s="144"/>
      <c r="BK51104" s="144"/>
      <c r="BL51104" s="144"/>
      <c r="BM51104" s="144"/>
      <c r="BN51104" s="144"/>
    </row>
    <row r="51105" spans="55:66">
      <c r="BC51105" s="144"/>
      <c r="BD51105" s="144"/>
      <c r="BE51105" s="144"/>
      <c r="BF51105" s="144"/>
      <c r="BG51105" s="144"/>
      <c r="BH51105" s="144"/>
      <c r="BI51105" s="144"/>
      <c r="BJ51105" s="144"/>
      <c r="BK51105" s="144"/>
      <c r="BL51105" s="144"/>
      <c r="BM51105" s="144"/>
      <c r="BN51105" s="144"/>
    </row>
    <row r="51106" spans="55:66">
      <c r="BC51106" s="144"/>
      <c r="BD51106" s="144"/>
      <c r="BE51106" s="144"/>
      <c r="BF51106" s="144"/>
      <c r="BG51106" s="144"/>
      <c r="BH51106" s="144"/>
      <c r="BI51106" s="144"/>
      <c r="BJ51106" s="144"/>
      <c r="BK51106" s="144"/>
      <c r="BL51106" s="144"/>
      <c r="BM51106" s="144"/>
      <c r="BN51106" s="144"/>
    </row>
    <row r="51107" spans="55:66">
      <c r="BC51107" s="144"/>
      <c r="BD51107" s="144"/>
      <c r="BE51107" s="144"/>
      <c r="BF51107" s="144"/>
      <c r="BG51107" s="144"/>
      <c r="BH51107" s="144"/>
      <c r="BI51107" s="144"/>
      <c r="BJ51107" s="144"/>
      <c r="BK51107" s="144"/>
      <c r="BL51107" s="144"/>
      <c r="BM51107" s="144"/>
      <c r="BN51107" s="144"/>
    </row>
    <row r="51108" spans="55:66">
      <c r="BC51108" s="144"/>
      <c r="BD51108" s="144"/>
      <c r="BE51108" s="144"/>
      <c r="BF51108" s="144"/>
      <c r="BG51108" s="144"/>
      <c r="BH51108" s="144"/>
      <c r="BI51108" s="144"/>
      <c r="BJ51108" s="144"/>
      <c r="BK51108" s="144"/>
      <c r="BL51108" s="144"/>
      <c r="BM51108" s="144"/>
      <c r="BN51108" s="144"/>
    </row>
    <row r="51109" spans="55:66">
      <c r="BC51109" s="144"/>
      <c r="BD51109" s="144"/>
      <c r="BE51109" s="144"/>
      <c r="BF51109" s="144"/>
      <c r="BG51109" s="144"/>
      <c r="BH51109" s="144"/>
      <c r="BI51109" s="144"/>
      <c r="BJ51109" s="144"/>
      <c r="BK51109" s="144"/>
      <c r="BL51109" s="144"/>
      <c r="BM51109" s="144"/>
      <c r="BN51109" s="144"/>
    </row>
  </sheetData>
  <mergeCells count="283">
    <mergeCell ref="W2:X2"/>
    <mergeCell ref="Y2:Z2"/>
    <mergeCell ref="AA2:AB2"/>
    <mergeCell ref="AC2:AD2"/>
    <mergeCell ref="AK1:AN1"/>
    <mergeCell ref="AS1:AV1"/>
    <mergeCell ref="BW2:BX2"/>
    <mergeCell ref="BU2:BV2"/>
    <mergeCell ref="BG3:BH3"/>
    <mergeCell ref="AM3:AN3"/>
    <mergeCell ref="AS3:AT3"/>
    <mergeCell ref="AU3:AV3"/>
    <mergeCell ref="AW3:AX3"/>
    <mergeCell ref="AY3:AZ3"/>
    <mergeCell ref="BA3:BB3"/>
    <mergeCell ref="BW3:BX3"/>
    <mergeCell ref="BM3:BN3"/>
    <mergeCell ref="BO3:BP3"/>
    <mergeCell ref="AM2:AN2"/>
    <mergeCell ref="Y3:Z3"/>
    <mergeCell ref="AA3:AB3"/>
    <mergeCell ref="AC3:AD3"/>
    <mergeCell ref="AO3:AP3"/>
    <mergeCell ref="AQ3:AR3"/>
    <mergeCell ref="AE3:AF3"/>
    <mergeCell ref="AG3:AH3"/>
    <mergeCell ref="AI3:AJ3"/>
    <mergeCell ref="AK3:AL3"/>
    <mergeCell ref="BU1:BX1"/>
    <mergeCell ref="BK2:BL2"/>
    <mergeCell ref="BQ2:BR2"/>
    <mergeCell ref="AE2:AF2"/>
    <mergeCell ref="AG2:AH2"/>
    <mergeCell ref="AI2:AJ2"/>
    <mergeCell ref="AK2:AL2"/>
    <mergeCell ref="AW1:BH1"/>
    <mergeCell ref="BI1:BL1"/>
    <mergeCell ref="BQ1:BT1"/>
    <mergeCell ref="AU2:AV2"/>
    <mergeCell ref="AW2:AX2"/>
    <mergeCell ref="BC2:BD2"/>
    <mergeCell ref="BI2:BJ2"/>
    <mergeCell ref="BS2:BT2"/>
    <mergeCell ref="BE2:BF2"/>
    <mergeCell ref="BM1:BP1"/>
    <mergeCell ref="BM2:BN2"/>
    <mergeCell ref="BO2:BP2"/>
    <mergeCell ref="AG1:AJ1"/>
    <mergeCell ref="A1:C4"/>
    <mergeCell ref="D1:I1"/>
    <mergeCell ref="K1:R1"/>
    <mergeCell ref="S1:Z1"/>
    <mergeCell ref="AA1:AF1"/>
    <mergeCell ref="D3:E3"/>
    <mergeCell ref="F3:G3"/>
    <mergeCell ref="H3:I3"/>
    <mergeCell ref="K3:L3"/>
    <mergeCell ref="M3:N3"/>
    <mergeCell ref="O3:P3"/>
    <mergeCell ref="Q3:R3"/>
    <mergeCell ref="D2:E2"/>
    <mergeCell ref="F2:G2"/>
    <mergeCell ref="H2:I2"/>
    <mergeCell ref="K2:L2"/>
    <mergeCell ref="M2:N2"/>
    <mergeCell ref="O2:P2"/>
    <mergeCell ref="Q2:R2"/>
    <mergeCell ref="S2:T2"/>
    <mergeCell ref="U2:V2"/>
    <mergeCell ref="S3:T3"/>
    <mergeCell ref="U3:V3"/>
    <mergeCell ref="W3:X3"/>
    <mergeCell ref="AS44:AS45"/>
    <mergeCell ref="AT44:AT45"/>
    <mergeCell ref="AU44:AU45"/>
    <mergeCell ref="BE44:BE45"/>
    <mergeCell ref="BF44:BF45"/>
    <mergeCell ref="BG44:BG45"/>
    <mergeCell ref="AO1:AR1"/>
    <mergeCell ref="AO2:AP2"/>
    <mergeCell ref="AQ2:AR2"/>
    <mergeCell ref="AS2:AT2"/>
    <mergeCell ref="AY2:AZ2"/>
    <mergeCell ref="BA2:BB2"/>
    <mergeCell ref="BB44:BB45"/>
    <mergeCell ref="BC44:BC45"/>
    <mergeCell ref="BD44:BD45"/>
    <mergeCell ref="AW44:AW45"/>
    <mergeCell ref="AX44:AX45"/>
    <mergeCell ref="AQ42:AR42"/>
    <mergeCell ref="AS42:AT42"/>
    <mergeCell ref="AU42:AV42"/>
    <mergeCell ref="AS40:AV40"/>
    <mergeCell ref="AS41:AT41"/>
    <mergeCell ref="AU41:AV41"/>
    <mergeCell ref="BG2:BH2"/>
    <mergeCell ref="X44:X45"/>
    <mergeCell ref="Y44:Y45"/>
    <mergeCell ref="Z44:Z45"/>
    <mergeCell ref="AA44:AA45"/>
    <mergeCell ref="AB44:AB45"/>
    <mergeCell ref="AC44:AC45"/>
    <mergeCell ref="AP44:AP45"/>
    <mergeCell ref="AQ44:AQ45"/>
    <mergeCell ref="AR44:AR45"/>
    <mergeCell ref="BT44:BT45"/>
    <mergeCell ref="BU44:BU45"/>
    <mergeCell ref="BV44:BV45"/>
    <mergeCell ref="BW44:BW45"/>
    <mergeCell ref="BX44:BX45"/>
    <mergeCell ref="AW41:AX41"/>
    <mergeCell ref="AY41:AZ41"/>
    <mergeCell ref="BA41:BB41"/>
    <mergeCell ref="BC41:BD41"/>
    <mergeCell ref="BE41:BF41"/>
    <mergeCell ref="BG41:BH41"/>
    <mergeCell ref="BI42:BJ42"/>
    <mergeCell ref="BK42:BL42"/>
    <mergeCell ref="BM42:BN42"/>
    <mergeCell ref="BQ44:BQ45"/>
    <mergeCell ref="BR44:BR45"/>
    <mergeCell ref="BS44:BS45"/>
    <mergeCell ref="BH44:BH45"/>
    <mergeCell ref="BI44:BI45"/>
    <mergeCell ref="BJ44:BJ45"/>
    <mergeCell ref="BK44:BK45"/>
    <mergeCell ref="BL44:BL45"/>
    <mergeCell ref="BM44:BM45"/>
    <mergeCell ref="BN44:BN45"/>
    <mergeCell ref="BO44:BO45"/>
    <mergeCell ref="BP44:BP45"/>
    <mergeCell ref="BO42:BP42"/>
    <mergeCell ref="BQ42:BR42"/>
    <mergeCell ref="BS42:BT42"/>
    <mergeCell ref="BU42:BV42"/>
    <mergeCell ref="BW42:BX42"/>
    <mergeCell ref="D44:D45"/>
    <mergeCell ref="E44:E45"/>
    <mergeCell ref="F44:F45"/>
    <mergeCell ref="G44:G45"/>
    <mergeCell ref="H44:H45"/>
    <mergeCell ref="I44:I45"/>
    <mergeCell ref="K44:K45"/>
    <mergeCell ref="L44:L45"/>
    <mergeCell ref="M44:M45"/>
    <mergeCell ref="N44:N45"/>
    <mergeCell ref="O44:O45"/>
    <mergeCell ref="P44:P45"/>
    <mergeCell ref="Q44:Q45"/>
    <mergeCell ref="R44:R45"/>
    <mergeCell ref="S44:S45"/>
    <mergeCell ref="T44:T45"/>
    <mergeCell ref="AV44:AV45"/>
    <mergeCell ref="U44:U45"/>
    <mergeCell ref="V44:V45"/>
    <mergeCell ref="W44:W45"/>
    <mergeCell ref="AW42:AX42"/>
    <mergeCell ref="AY42:AZ42"/>
    <mergeCell ref="BA42:BB42"/>
    <mergeCell ref="BC42:BD42"/>
    <mergeCell ref="BE42:BF42"/>
    <mergeCell ref="BG42:BH42"/>
    <mergeCell ref="AD44:AD45"/>
    <mergeCell ref="AE44:AE45"/>
    <mergeCell ref="AF44:AF45"/>
    <mergeCell ref="AG44:AG45"/>
    <mergeCell ref="AH44:AH45"/>
    <mergeCell ref="AI44:AI45"/>
    <mergeCell ref="AJ44:AJ45"/>
    <mergeCell ref="AK44:AK45"/>
    <mergeCell ref="AL44:AL45"/>
    <mergeCell ref="AM44:AM45"/>
    <mergeCell ref="AN44:AN45"/>
    <mergeCell ref="AO44:AO45"/>
    <mergeCell ref="AY44:AY45"/>
    <mergeCell ref="AZ44:AZ45"/>
    <mergeCell ref="BA44:BA45"/>
    <mergeCell ref="Y42:Z42"/>
    <mergeCell ref="AA42:AB42"/>
    <mergeCell ref="AC42:AD42"/>
    <mergeCell ref="AE42:AF42"/>
    <mergeCell ref="AG42:AH42"/>
    <mergeCell ref="AI42:AJ42"/>
    <mergeCell ref="AK42:AL42"/>
    <mergeCell ref="AM42:AN42"/>
    <mergeCell ref="AO42:AP42"/>
    <mergeCell ref="AG41:AH41"/>
    <mergeCell ref="AI41:AJ41"/>
    <mergeCell ref="BO41:BP41"/>
    <mergeCell ref="BQ41:BR41"/>
    <mergeCell ref="BS41:BT41"/>
    <mergeCell ref="BU41:BV41"/>
    <mergeCell ref="BW41:BX41"/>
    <mergeCell ref="AK41:AL41"/>
    <mergeCell ref="AM41:AN41"/>
    <mergeCell ref="AO41:AP41"/>
    <mergeCell ref="BI41:BJ41"/>
    <mergeCell ref="BK41:BL41"/>
    <mergeCell ref="BM41:BN41"/>
    <mergeCell ref="O41:P41"/>
    <mergeCell ref="Q41:R41"/>
    <mergeCell ref="S41:T41"/>
    <mergeCell ref="U41:V41"/>
    <mergeCell ref="W41:X41"/>
    <mergeCell ref="Y41:Z41"/>
    <mergeCell ref="AA41:AB41"/>
    <mergeCell ref="AC41:AD41"/>
    <mergeCell ref="AE41:AF41"/>
    <mergeCell ref="A40:C43"/>
    <mergeCell ref="D40:I40"/>
    <mergeCell ref="K40:R40"/>
    <mergeCell ref="S40:Z40"/>
    <mergeCell ref="AA40:AF40"/>
    <mergeCell ref="AG40:AJ40"/>
    <mergeCell ref="AK40:AN40"/>
    <mergeCell ref="AO40:AR40"/>
    <mergeCell ref="D42:E42"/>
    <mergeCell ref="F42:G42"/>
    <mergeCell ref="H42:I42"/>
    <mergeCell ref="K42:L42"/>
    <mergeCell ref="M42:N42"/>
    <mergeCell ref="O42:P42"/>
    <mergeCell ref="Q42:R42"/>
    <mergeCell ref="S42:T42"/>
    <mergeCell ref="U42:V42"/>
    <mergeCell ref="W42:X42"/>
    <mergeCell ref="AQ41:AR41"/>
    <mergeCell ref="D41:E41"/>
    <mergeCell ref="F41:G41"/>
    <mergeCell ref="H41:I41"/>
    <mergeCell ref="K41:L41"/>
    <mergeCell ref="M41:N41"/>
    <mergeCell ref="AW40:BH40"/>
    <mergeCell ref="BI40:BL40"/>
    <mergeCell ref="BM40:BP40"/>
    <mergeCell ref="BI3:BJ3"/>
    <mergeCell ref="BK3:BL3"/>
    <mergeCell ref="CI41:CI43"/>
    <mergeCell ref="BQ40:BT40"/>
    <mergeCell ref="BU40:BX40"/>
    <mergeCell ref="BQ3:BR3"/>
    <mergeCell ref="BS3:BT3"/>
    <mergeCell ref="BU3:BV3"/>
    <mergeCell ref="BC3:BD3"/>
    <mergeCell ref="BE3:BF3"/>
    <mergeCell ref="CJ41:CJ43"/>
    <mergeCell ref="CB42:CD42"/>
    <mergeCell ref="CE42:CG42"/>
    <mergeCell ref="CP44:CP45"/>
    <mergeCell ref="CQ44:CQ45"/>
    <mergeCell ref="CG44:CG45"/>
    <mergeCell ref="CH44:CH45"/>
    <mergeCell ref="CI44:CI45"/>
    <mergeCell ref="CJ44:CJ45"/>
    <mergeCell ref="CB44:CB45"/>
    <mergeCell ref="CC44:CC45"/>
    <mergeCell ref="CD44:CD45"/>
    <mergeCell ref="CE44:CE45"/>
    <mergeCell ref="CF44:CF45"/>
    <mergeCell ref="CA2:CB2"/>
    <mergeCell ref="CD2:CE2"/>
    <mergeCell ref="CA1:CC1"/>
    <mergeCell ref="CC2:CC3"/>
    <mergeCell ref="CD1:CF1"/>
    <mergeCell ref="CF2:CF3"/>
    <mergeCell ref="CR44:CR45"/>
    <mergeCell ref="CS44:CS45"/>
    <mergeCell ref="CK44:CK45"/>
    <mergeCell ref="CL44:CL45"/>
    <mergeCell ref="CM44:CM45"/>
    <mergeCell ref="CN44:CN45"/>
    <mergeCell ref="CO44:CO45"/>
    <mergeCell ref="CK40:CS40"/>
    <mergeCell ref="CK41:CP41"/>
    <mergeCell ref="CQ41:CQ43"/>
    <mergeCell ref="CR41:CR43"/>
    <mergeCell ref="CS41:CS43"/>
    <mergeCell ref="CK42:CM42"/>
    <mergeCell ref="CN42:CP42"/>
    <mergeCell ref="CA40:CA43"/>
    <mergeCell ref="CB40:CJ40"/>
    <mergeCell ref="CB41:CG41"/>
    <mergeCell ref="CH41:CH4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9B32-1C7F-47B2-BDE0-3AB93E5D9F88}">
  <sheetPr>
    <tabColor rgb="FFFFFF00"/>
  </sheetPr>
  <dimension ref="A1:CY233"/>
  <sheetViews>
    <sheetView topLeftCell="L1" zoomScale="64" workbookViewId="0">
      <selection activeCell="B126" sqref="B126"/>
    </sheetView>
  </sheetViews>
  <sheetFormatPr baseColWidth="10" defaultRowHeight="15"/>
  <cols>
    <col min="2" max="65" width="11.42578125" customWidth="1"/>
    <col min="66" max="67" width="11.42578125" style="367" customWidth="1"/>
    <col min="68" max="77" width="11.42578125" customWidth="1"/>
    <col min="78" max="79" width="11" bestFit="1" customWidth="1"/>
    <col min="80" max="80" width="17" bestFit="1" customWidth="1"/>
    <col min="81" max="82" width="11" bestFit="1" customWidth="1"/>
    <col min="83" max="83" width="16.42578125" bestFit="1" customWidth="1"/>
    <col min="84" max="84" width="11" bestFit="1" customWidth="1"/>
    <col min="85" max="85" width="11.140625" bestFit="1" customWidth="1"/>
    <col min="86" max="86" width="15" bestFit="1" customWidth="1"/>
    <col min="87" max="87" width="11" bestFit="1" customWidth="1"/>
    <col min="88" max="88" width="11.5703125" style="319" bestFit="1" customWidth="1"/>
    <col min="89" max="89" width="15.5703125" style="320" bestFit="1" customWidth="1"/>
    <col min="90" max="91" width="11.5703125" style="321" bestFit="1" customWidth="1"/>
    <col min="92" max="92" width="14.5703125" style="320" bestFit="1" customWidth="1"/>
    <col min="93" max="93" width="12.42578125" style="320" bestFit="1" customWidth="1"/>
    <col min="94" max="94" width="12.85546875" style="322" bestFit="1" customWidth="1"/>
    <col min="95" max="95" width="15.140625" style="321" bestFit="1" customWidth="1"/>
    <col min="96" max="96" width="11.5703125" style="321" bestFit="1" customWidth="1"/>
    <col min="97" max="97" width="11.42578125" style="320"/>
    <col min="98" max="98" width="12.28515625" style="320" bestFit="1" customWidth="1"/>
    <col min="99" max="99" width="11.42578125" style="320"/>
    <col min="100" max="100" width="12.28515625" style="320" bestFit="1" customWidth="1"/>
    <col min="101" max="101" width="11.42578125" style="395"/>
    <col min="102" max="102" width="13.28515625" style="320" bestFit="1" customWidth="1"/>
    <col min="103" max="103" width="11.42578125" style="321"/>
    <col min="106" max="106" width="20" customWidth="1"/>
  </cols>
  <sheetData>
    <row r="1" spans="1:96" ht="15" customHeight="1">
      <c r="A1" s="365"/>
      <c r="B1" s="708" t="s">
        <v>265</v>
      </c>
      <c r="C1" s="708"/>
      <c r="D1" s="708"/>
      <c r="E1" s="708"/>
      <c r="F1" s="708"/>
      <c r="G1" s="708"/>
      <c r="H1" s="708" t="s">
        <v>266</v>
      </c>
      <c r="I1" s="708"/>
      <c r="J1" s="708"/>
      <c r="K1" s="708"/>
      <c r="L1" s="708"/>
      <c r="M1" s="708"/>
      <c r="N1" s="708"/>
      <c r="O1" s="708"/>
      <c r="P1" s="708" t="s">
        <v>267</v>
      </c>
      <c r="Q1" s="708"/>
      <c r="R1" s="708"/>
      <c r="S1" s="708"/>
      <c r="T1" s="708"/>
      <c r="U1" s="708"/>
      <c r="V1" s="708"/>
      <c r="W1" s="708"/>
      <c r="X1" s="708" t="s">
        <v>268</v>
      </c>
      <c r="Y1" s="708"/>
      <c r="Z1" s="708"/>
      <c r="AA1" s="708"/>
      <c r="AB1" s="708"/>
      <c r="AC1" s="708"/>
      <c r="AD1" s="708" t="s">
        <v>269</v>
      </c>
      <c r="AE1" s="708"/>
      <c r="AF1" s="708"/>
      <c r="AG1" s="708"/>
      <c r="AH1" s="708" t="s">
        <v>270</v>
      </c>
      <c r="AI1" s="708"/>
      <c r="AJ1" s="708"/>
      <c r="AK1" s="708"/>
      <c r="AL1" s="708" t="s">
        <v>271</v>
      </c>
      <c r="AM1" s="708"/>
      <c r="AN1" s="708"/>
      <c r="AO1" s="708"/>
      <c r="AP1" s="708" t="s">
        <v>295</v>
      </c>
      <c r="AQ1" s="708"/>
      <c r="AR1" s="708"/>
      <c r="AS1" s="708"/>
      <c r="AT1" s="708" t="s">
        <v>272</v>
      </c>
      <c r="AU1" s="708"/>
      <c r="AV1" s="708"/>
      <c r="AW1" s="708"/>
      <c r="AX1" s="708"/>
      <c r="AY1" s="708"/>
      <c r="AZ1" s="708"/>
      <c r="BA1" s="708"/>
      <c r="BB1" s="708"/>
      <c r="BC1" s="708"/>
      <c r="BD1" s="708"/>
      <c r="BE1" s="708"/>
      <c r="BF1" s="708" t="s">
        <v>296</v>
      </c>
      <c r="BG1" s="708"/>
      <c r="BH1" s="708"/>
      <c r="BI1" s="708"/>
      <c r="BJ1" s="708" t="s">
        <v>310</v>
      </c>
      <c r="BK1" s="708"/>
      <c r="BL1" s="708"/>
      <c r="BM1" s="708"/>
      <c r="BN1" s="708"/>
      <c r="BO1" s="708"/>
      <c r="BP1" s="708" t="s">
        <v>273</v>
      </c>
      <c r="BQ1" s="708"/>
      <c r="BR1" s="708"/>
      <c r="BS1" s="708"/>
      <c r="BT1" s="708" t="s">
        <v>297</v>
      </c>
      <c r="BU1" s="708"/>
      <c r="BV1" s="708"/>
      <c r="BW1" s="708"/>
      <c r="BZ1" s="396"/>
      <c r="CA1" s="703" t="s">
        <v>322</v>
      </c>
      <c r="CB1" s="703"/>
      <c r="CC1" s="703"/>
      <c r="CD1" s="703"/>
      <c r="CE1" s="703"/>
      <c r="CF1" s="703"/>
      <c r="CG1" s="703"/>
      <c r="CH1" s="703"/>
      <c r="CI1" s="703"/>
      <c r="CJ1" s="703" t="s">
        <v>321</v>
      </c>
      <c r="CK1" s="703"/>
      <c r="CL1" s="703"/>
      <c r="CM1" s="703"/>
      <c r="CN1" s="703"/>
      <c r="CO1" s="703"/>
      <c r="CP1" s="703"/>
      <c r="CQ1" s="703"/>
      <c r="CR1" s="703"/>
    </row>
    <row r="2" spans="1:96">
      <c r="A2" s="365"/>
      <c r="B2" s="708" t="s">
        <v>274</v>
      </c>
      <c r="C2" s="708"/>
      <c r="D2" s="708" t="s">
        <v>275</v>
      </c>
      <c r="E2" s="708"/>
      <c r="F2" s="708" t="s">
        <v>276</v>
      </c>
      <c r="G2" s="708"/>
      <c r="H2" s="708" t="s">
        <v>298</v>
      </c>
      <c r="I2" s="708"/>
      <c r="J2" s="708" t="s">
        <v>277</v>
      </c>
      <c r="K2" s="708"/>
      <c r="L2" s="708" t="s">
        <v>299</v>
      </c>
      <c r="M2" s="708"/>
      <c r="N2" s="708" t="s">
        <v>278</v>
      </c>
      <c r="O2" s="708"/>
      <c r="P2" s="708">
        <v>0</v>
      </c>
      <c r="Q2" s="708"/>
      <c r="R2" s="708">
        <v>1</v>
      </c>
      <c r="S2" s="708"/>
      <c r="T2" s="708">
        <v>2</v>
      </c>
      <c r="U2" s="708"/>
      <c r="V2" s="708">
        <v>3</v>
      </c>
      <c r="W2" s="708"/>
      <c r="X2" s="708" t="s">
        <v>279</v>
      </c>
      <c r="Y2" s="708"/>
      <c r="Z2" s="708" t="s">
        <v>280</v>
      </c>
      <c r="AA2" s="708"/>
      <c r="AB2" s="708" t="s">
        <v>281</v>
      </c>
      <c r="AC2" s="708"/>
      <c r="AD2" s="708">
        <v>0</v>
      </c>
      <c r="AE2" s="708"/>
      <c r="AF2" s="708">
        <v>1</v>
      </c>
      <c r="AG2" s="708"/>
      <c r="AH2" s="708">
        <v>0</v>
      </c>
      <c r="AI2" s="708"/>
      <c r="AJ2" s="708">
        <v>1</v>
      </c>
      <c r="AK2" s="708"/>
      <c r="AL2" s="708">
        <v>0</v>
      </c>
      <c r="AM2" s="708"/>
      <c r="AN2" s="708">
        <v>1</v>
      </c>
      <c r="AO2" s="708"/>
      <c r="AP2" s="708">
        <v>0</v>
      </c>
      <c r="AQ2" s="708"/>
      <c r="AR2" s="708">
        <v>1</v>
      </c>
      <c r="AS2" s="708"/>
      <c r="AT2" s="708">
        <v>0</v>
      </c>
      <c r="AU2" s="708"/>
      <c r="AV2" s="708">
        <v>1</v>
      </c>
      <c r="AW2" s="708"/>
      <c r="AX2" s="708">
        <v>2</v>
      </c>
      <c r="AY2" s="708"/>
      <c r="AZ2" s="708">
        <v>3</v>
      </c>
      <c r="BA2" s="708"/>
      <c r="BB2" s="708">
        <v>4</v>
      </c>
      <c r="BC2" s="708"/>
      <c r="BD2" s="708">
        <v>5</v>
      </c>
      <c r="BE2" s="708"/>
      <c r="BF2" s="708">
        <v>0</v>
      </c>
      <c r="BG2" s="708"/>
      <c r="BH2" s="708">
        <v>1</v>
      </c>
      <c r="BI2" s="708"/>
      <c r="BJ2" s="708">
        <v>0</v>
      </c>
      <c r="BK2" s="708"/>
      <c r="BL2" s="709">
        <v>1</v>
      </c>
      <c r="BM2" s="709"/>
      <c r="BN2" s="708">
        <v>2</v>
      </c>
      <c r="BO2" s="708"/>
      <c r="BP2" s="708">
        <v>0</v>
      </c>
      <c r="BQ2" s="708"/>
      <c r="BR2" s="708">
        <v>1</v>
      </c>
      <c r="BS2" s="708"/>
      <c r="BT2" s="708">
        <v>0</v>
      </c>
      <c r="BU2" s="708"/>
      <c r="BV2" s="708">
        <v>1</v>
      </c>
      <c r="BW2" s="708"/>
      <c r="BZ2" s="397"/>
      <c r="CA2" s="703" t="s">
        <v>282</v>
      </c>
      <c r="CB2" s="703"/>
      <c r="CC2" s="703"/>
      <c r="CD2" s="703"/>
      <c r="CE2" s="703"/>
      <c r="CF2" s="703"/>
      <c r="CG2" s="703"/>
      <c r="CH2" s="703"/>
      <c r="CI2" s="703"/>
      <c r="CJ2" s="703" t="s">
        <v>282</v>
      </c>
      <c r="CK2" s="703"/>
      <c r="CL2" s="703"/>
      <c r="CM2" s="703"/>
      <c r="CN2" s="703"/>
      <c r="CO2" s="703"/>
      <c r="CP2" s="703"/>
      <c r="CQ2" s="703"/>
      <c r="CR2" s="703"/>
    </row>
    <row r="3" spans="1:96">
      <c r="A3" s="365"/>
      <c r="B3" s="708" t="s">
        <v>282</v>
      </c>
      <c r="C3" s="708"/>
      <c r="D3" s="708" t="s">
        <v>282</v>
      </c>
      <c r="E3" s="708"/>
      <c r="F3" s="708" t="s">
        <v>282</v>
      </c>
      <c r="G3" s="708"/>
      <c r="H3" s="708" t="s">
        <v>282</v>
      </c>
      <c r="I3" s="708"/>
      <c r="J3" s="708" t="s">
        <v>282</v>
      </c>
      <c r="K3" s="708"/>
      <c r="L3" s="708" t="s">
        <v>282</v>
      </c>
      <c r="M3" s="708"/>
      <c r="N3" s="708" t="s">
        <v>282</v>
      </c>
      <c r="O3" s="708"/>
      <c r="P3" s="708" t="s">
        <v>282</v>
      </c>
      <c r="Q3" s="708"/>
      <c r="R3" s="708" t="s">
        <v>282</v>
      </c>
      <c r="S3" s="708"/>
      <c r="T3" s="708" t="s">
        <v>282</v>
      </c>
      <c r="U3" s="708"/>
      <c r="V3" s="708" t="s">
        <v>282</v>
      </c>
      <c r="W3" s="708"/>
      <c r="X3" s="708" t="s">
        <v>282</v>
      </c>
      <c r="Y3" s="708"/>
      <c r="Z3" s="708" t="s">
        <v>282</v>
      </c>
      <c r="AA3" s="708"/>
      <c r="AB3" s="708" t="s">
        <v>282</v>
      </c>
      <c r="AC3" s="708"/>
      <c r="AD3" s="708" t="s">
        <v>282</v>
      </c>
      <c r="AE3" s="708"/>
      <c r="AF3" s="708" t="s">
        <v>282</v>
      </c>
      <c r="AG3" s="708"/>
      <c r="AH3" s="708" t="s">
        <v>282</v>
      </c>
      <c r="AI3" s="708"/>
      <c r="AJ3" s="708" t="s">
        <v>282</v>
      </c>
      <c r="AK3" s="708"/>
      <c r="AL3" s="708" t="s">
        <v>282</v>
      </c>
      <c r="AM3" s="708"/>
      <c r="AN3" s="708" t="s">
        <v>282</v>
      </c>
      <c r="AO3" s="708"/>
      <c r="AP3" s="708" t="s">
        <v>282</v>
      </c>
      <c r="AQ3" s="708"/>
      <c r="AR3" s="708" t="s">
        <v>282</v>
      </c>
      <c r="AS3" s="708"/>
      <c r="AT3" s="708" t="s">
        <v>282</v>
      </c>
      <c r="AU3" s="708"/>
      <c r="AV3" s="708" t="s">
        <v>282</v>
      </c>
      <c r="AW3" s="708"/>
      <c r="AX3" s="708" t="s">
        <v>282</v>
      </c>
      <c r="AY3" s="708"/>
      <c r="AZ3" s="708" t="s">
        <v>282</v>
      </c>
      <c r="BA3" s="708"/>
      <c r="BB3" s="708" t="s">
        <v>282</v>
      </c>
      <c r="BC3" s="708"/>
      <c r="BD3" s="708" t="s">
        <v>282</v>
      </c>
      <c r="BE3" s="708"/>
      <c r="BF3" s="708" t="s">
        <v>282</v>
      </c>
      <c r="BG3" s="708"/>
      <c r="BH3" s="708" t="s">
        <v>282</v>
      </c>
      <c r="BI3" s="708"/>
      <c r="BJ3" s="708" t="s">
        <v>282</v>
      </c>
      <c r="BK3" s="708"/>
      <c r="BL3" s="709" t="s">
        <v>282</v>
      </c>
      <c r="BM3" s="709"/>
      <c r="BN3" s="708" t="s">
        <v>282</v>
      </c>
      <c r="BO3" s="708"/>
      <c r="BP3" s="708" t="s">
        <v>282</v>
      </c>
      <c r="BQ3" s="708"/>
      <c r="BR3" s="708" t="s">
        <v>282</v>
      </c>
      <c r="BS3" s="708"/>
      <c r="BT3" s="708" t="s">
        <v>282</v>
      </c>
      <c r="BU3" s="708"/>
      <c r="BV3" s="708" t="s">
        <v>282</v>
      </c>
      <c r="BW3" s="708"/>
      <c r="BZ3" s="397"/>
      <c r="CA3" s="702">
        <v>1</v>
      </c>
      <c r="CB3" s="703"/>
      <c r="CC3" s="703"/>
      <c r="CD3" s="702">
        <v>2</v>
      </c>
      <c r="CE3" s="703"/>
      <c r="CF3" s="703"/>
      <c r="CG3" s="702" t="s">
        <v>230</v>
      </c>
      <c r="CH3" s="703"/>
      <c r="CI3" s="703"/>
      <c r="CJ3" s="702">
        <v>1</v>
      </c>
      <c r="CK3" s="703"/>
      <c r="CL3" s="703"/>
      <c r="CM3" s="702">
        <v>2</v>
      </c>
      <c r="CN3" s="703"/>
      <c r="CO3" s="703"/>
      <c r="CP3" s="702" t="s">
        <v>230</v>
      </c>
      <c r="CQ3" s="703"/>
      <c r="CR3" s="703"/>
    </row>
    <row r="4" spans="1:96">
      <c r="A4" s="365"/>
      <c r="B4" s="119">
        <v>1</v>
      </c>
      <c r="C4" s="119">
        <v>2</v>
      </c>
      <c r="D4" s="119">
        <v>1</v>
      </c>
      <c r="E4" s="119">
        <v>2</v>
      </c>
      <c r="F4" s="119">
        <v>1</v>
      </c>
      <c r="G4" s="119">
        <v>2</v>
      </c>
      <c r="H4" s="119">
        <v>1</v>
      </c>
      <c r="I4" s="119">
        <v>2</v>
      </c>
      <c r="J4" s="119">
        <v>1</v>
      </c>
      <c r="K4" s="119">
        <v>2</v>
      </c>
      <c r="L4" s="119">
        <v>1</v>
      </c>
      <c r="M4" s="119">
        <v>2</v>
      </c>
      <c r="N4" s="119">
        <v>1</v>
      </c>
      <c r="O4" s="119">
        <v>2</v>
      </c>
      <c r="P4" s="119">
        <v>1</v>
      </c>
      <c r="Q4" s="119">
        <v>2</v>
      </c>
      <c r="R4" s="119">
        <v>1</v>
      </c>
      <c r="S4" s="119">
        <v>2</v>
      </c>
      <c r="T4" s="119">
        <v>1</v>
      </c>
      <c r="U4" s="119">
        <v>2</v>
      </c>
      <c r="V4" s="119">
        <v>1</v>
      </c>
      <c r="W4" s="119">
        <v>2</v>
      </c>
      <c r="X4" s="119">
        <v>1</v>
      </c>
      <c r="Y4" s="119">
        <v>2</v>
      </c>
      <c r="Z4" s="119">
        <v>1</v>
      </c>
      <c r="AA4" s="119">
        <v>2</v>
      </c>
      <c r="AB4" s="119">
        <v>1</v>
      </c>
      <c r="AC4" s="119">
        <v>2</v>
      </c>
      <c r="AD4" s="119">
        <v>1</v>
      </c>
      <c r="AE4" s="119">
        <v>2</v>
      </c>
      <c r="AF4" s="119">
        <v>1</v>
      </c>
      <c r="AG4" s="119">
        <v>2</v>
      </c>
      <c r="AH4" s="119">
        <v>1</v>
      </c>
      <c r="AI4" s="119">
        <v>2</v>
      </c>
      <c r="AJ4" s="119">
        <v>1</v>
      </c>
      <c r="AK4" s="119">
        <v>2</v>
      </c>
      <c r="AL4" s="119">
        <v>1</v>
      </c>
      <c r="AM4" s="119">
        <v>2</v>
      </c>
      <c r="AN4" s="119">
        <v>1</v>
      </c>
      <c r="AO4" s="119">
        <v>2</v>
      </c>
      <c r="AP4" s="119">
        <v>1</v>
      </c>
      <c r="AQ4" s="119">
        <v>2</v>
      </c>
      <c r="AR4" s="119">
        <v>1</v>
      </c>
      <c r="AS4" s="119">
        <v>2</v>
      </c>
      <c r="AT4" s="119">
        <v>1</v>
      </c>
      <c r="AU4" s="119">
        <v>2</v>
      </c>
      <c r="AV4" s="119">
        <v>1</v>
      </c>
      <c r="AW4" s="119">
        <v>2</v>
      </c>
      <c r="AX4" s="119">
        <v>1</v>
      </c>
      <c r="AY4" s="119">
        <v>2</v>
      </c>
      <c r="AZ4" s="119">
        <v>1</v>
      </c>
      <c r="BA4" s="119">
        <v>2</v>
      </c>
      <c r="BB4" s="119">
        <v>1</v>
      </c>
      <c r="BC4" s="119">
        <v>2</v>
      </c>
      <c r="BD4" s="119">
        <v>1</v>
      </c>
      <c r="BE4" s="119">
        <v>2</v>
      </c>
      <c r="BF4" s="119">
        <v>1</v>
      </c>
      <c r="BG4" s="119">
        <v>2</v>
      </c>
      <c r="BH4" s="119">
        <v>1</v>
      </c>
      <c r="BI4" s="119">
        <v>2</v>
      </c>
      <c r="BJ4" s="119">
        <v>1</v>
      </c>
      <c r="BK4" s="119">
        <v>2</v>
      </c>
      <c r="BL4" s="366">
        <v>1</v>
      </c>
      <c r="BM4" s="366">
        <v>2</v>
      </c>
      <c r="BN4" s="119">
        <v>1</v>
      </c>
      <c r="BO4" s="119">
        <v>2</v>
      </c>
      <c r="BP4" s="119">
        <v>1</v>
      </c>
      <c r="BQ4" s="119">
        <v>2</v>
      </c>
      <c r="BR4" s="119">
        <v>1</v>
      </c>
      <c r="BS4" s="119">
        <v>2</v>
      </c>
      <c r="BT4" s="119">
        <v>1</v>
      </c>
      <c r="BU4" s="119">
        <v>2</v>
      </c>
      <c r="BV4" s="119">
        <v>1</v>
      </c>
      <c r="BW4" s="119">
        <v>2</v>
      </c>
      <c r="BZ4" s="398"/>
      <c r="CA4" s="408" t="s">
        <v>325</v>
      </c>
      <c r="CB4" s="408" t="s">
        <v>264</v>
      </c>
      <c r="CC4" s="408" t="s">
        <v>323</v>
      </c>
      <c r="CD4" s="408" t="s">
        <v>325</v>
      </c>
      <c r="CE4" s="408" t="s">
        <v>264</v>
      </c>
      <c r="CF4" s="408" t="s">
        <v>323</v>
      </c>
      <c r="CG4" s="408" t="s">
        <v>325</v>
      </c>
      <c r="CH4" s="408" t="s">
        <v>264</v>
      </c>
      <c r="CI4" s="408" t="s">
        <v>323</v>
      </c>
      <c r="CJ4" s="408" t="s">
        <v>325</v>
      </c>
      <c r="CK4" s="408" t="s">
        <v>264</v>
      </c>
      <c r="CL4" s="408" t="s">
        <v>323</v>
      </c>
      <c r="CM4" s="408" t="s">
        <v>325</v>
      </c>
      <c r="CN4" s="408" t="s">
        <v>264</v>
      </c>
      <c r="CO4" s="408" t="s">
        <v>323</v>
      </c>
      <c r="CP4" s="408" t="s">
        <v>325</v>
      </c>
      <c r="CQ4" s="408" t="s">
        <v>264</v>
      </c>
      <c r="CR4" s="408" t="s">
        <v>323</v>
      </c>
    </row>
    <row r="5" spans="1:96" ht="25.5">
      <c r="A5" s="120" t="s">
        <v>284</v>
      </c>
      <c r="B5" s="120"/>
      <c r="C5" s="120"/>
      <c r="BK5" s="367"/>
      <c r="BL5" s="367"/>
      <c r="BM5" s="367"/>
      <c r="BZ5" s="120" t="s">
        <v>284</v>
      </c>
      <c r="CJ5"/>
      <c r="CK5"/>
      <c r="CL5"/>
      <c r="CM5" s="319"/>
    </row>
    <row r="6" spans="1:96">
      <c r="BK6" s="368"/>
      <c r="BL6" s="368"/>
      <c r="BM6" s="368"/>
      <c r="BN6" s="368"/>
      <c r="BO6" s="368"/>
      <c r="CJ6"/>
      <c r="CK6"/>
      <c r="CL6"/>
      <c r="CM6" s="319"/>
    </row>
    <row r="7" spans="1:96">
      <c r="A7" s="120">
        <v>1</v>
      </c>
      <c r="B7" s="369">
        <f>B126</f>
        <v>243</v>
      </c>
      <c r="C7" s="369">
        <f t="shared" ref="C7:BN7" si="0">C126</f>
        <v>1942</v>
      </c>
      <c r="D7" s="369">
        <f t="shared" si="0"/>
        <v>1702</v>
      </c>
      <c r="E7" s="369">
        <f t="shared" si="0"/>
        <v>16168</v>
      </c>
      <c r="F7" s="369">
        <f t="shared" si="0"/>
        <v>58258</v>
      </c>
      <c r="G7" s="369">
        <f t="shared" si="0"/>
        <v>52666</v>
      </c>
      <c r="H7" s="369">
        <f t="shared" si="0"/>
        <v>3482</v>
      </c>
      <c r="I7" s="369">
        <f t="shared" si="0"/>
        <v>4974</v>
      </c>
      <c r="J7" s="369">
        <f t="shared" si="0"/>
        <v>53884</v>
      </c>
      <c r="K7" s="369">
        <f t="shared" si="0"/>
        <v>58728</v>
      </c>
      <c r="L7" s="369">
        <f t="shared" si="0"/>
        <v>2594</v>
      </c>
      <c r="M7" s="369">
        <f t="shared" si="0"/>
        <v>5132</v>
      </c>
      <c r="N7" s="369">
        <f t="shared" si="0"/>
        <v>243</v>
      </c>
      <c r="O7" s="369">
        <f t="shared" si="0"/>
        <v>1942</v>
      </c>
      <c r="P7" s="369">
        <f t="shared" si="0"/>
        <v>58834</v>
      </c>
      <c r="Q7" s="369">
        <f t="shared" si="0"/>
        <v>68904</v>
      </c>
      <c r="R7" s="369">
        <f t="shared" si="0"/>
        <v>1365</v>
      </c>
      <c r="S7" s="369">
        <f t="shared" si="0"/>
        <v>1869</v>
      </c>
      <c r="T7" s="369">
        <f t="shared" si="0"/>
        <v>0</v>
      </c>
      <c r="U7" s="369">
        <f t="shared" si="0"/>
        <v>0</v>
      </c>
      <c r="V7" s="369">
        <f t="shared" si="0"/>
        <v>4</v>
      </c>
      <c r="W7" s="369">
        <f t="shared" si="0"/>
        <v>3</v>
      </c>
      <c r="X7" s="369">
        <f t="shared" si="0"/>
        <v>18512</v>
      </c>
      <c r="Y7" s="369">
        <f t="shared" si="0"/>
        <v>7425</v>
      </c>
      <c r="Z7" s="369">
        <f t="shared" si="0"/>
        <v>202</v>
      </c>
      <c r="AA7" s="369">
        <f t="shared" si="0"/>
        <v>122</v>
      </c>
      <c r="AB7" s="369">
        <f t="shared" si="0"/>
        <v>41489</v>
      </c>
      <c r="AC7" s="369">
        <f t="shared" si="0"/>
        <v>63229</v>
      </c>
      <c r="AD7" s="369">
        <f t="shared" si="0"/>
        <v>60110</v>
      </c>
      <c r="AE7" s="369">
        <f t="shared" si="0"/>
        <v>70748</v>
      </c>
      <c r="AF7" s="369">
        <f t="shared" si="0"/>
        <v>93</v>
      </c>
      <c r="AG7" s="369">
        <f t="shared" si="0"/>
        <v>28</v>
      </c>
      <c r="AH7" s="369">
        <f t="shared" si="0"/>
        <v>59867</v>
      </c>
      <c r="AI7" s="369">
        <f t="shared" si="0"/>
        <v>70477</v>
      </c>
      <c r="AJ7" s="369">
        <f t="shared" si="0"/>
        <v>336</v>
      </c>
      <c r="AK7" s="369">
        <f t="shared" si="0"/>
        <v>299</v>
      </c>
      <c r="AL7" s="369">
        <f t="shared" si="0"/>
        <v>56833</v>
      </c>
      <c r="AM7" s="369">
        <f t="shared" si="0"/>
        <v>63600</v>
      </c>
      <c r="AN7" s="369">
        <f t="shared" si="0"/>
        <v>3370</v>
      </c>
      <c r="AO7" s="369">
        <f t="shared" si="0"/>
        <v>7176</v>
      </c>
      <c r="AP7" s="369">
        <f t="shared" si="0"/>
        <v>53315</v>
      </c>
      <c r="AQ7" s="369">
        <f t="shared" si="0"/>
        <v>63843</v>
      </c>
      <c r="AR7" s="369">
        <f t="shared" si="0"/>
        <v>6888</v>
      </c>
      <c r="AS7" s="369">
        <f t="shared" si="0"/>
        <v>6933</v>
      </c>
      <c r="AT7" s="369">
        <f t="shared" si="0"/>
        <v>243</v>
      </c>
      <c r="AU7" s="369">
        <f t="shared" si="0"/>
        <v>1942</v>
      </c>
      <c r="AV7" s="369">
        <f t="shared" si="0"/>
        <v>19682</v>
      </c>
      <c r="AW7" s="369">
        <f t="shared" si="0"/>
        <v>9048</v>
      </c>
      <c r="AX7" s="369">
        <f t="shared" si="0"/>
        <v>21098</v>
      </c>
      <c r="AY7" s="369">
        <f t="shared" si="0"/>
        <v>29717</v>
      </c>
      <c r="AZ7" s="369">
        <f t="shared" si="0"/>
        <v>14594</v>
      </c>
      <c r="BA7" s="369">
        <f t="shared" si="0"/>
        <v>17021</v>
      </c>
      <c r="BB7" s="369">
        <f t="shared" si="0"/>
        <v>2627</v>
      </c>
      <c r="BC7" s="369">
        <f t="shared" si="0"/>
        <v>9954</v>
      </c>
      <c r="BD7" s="369">
        <f t="shared" si="0"/>
        <v>1959</v>
      </c>
      <c r="BE7" s="369">
        <f t="shared" si="0"/>
        <v>3094</v>
      </c>
      <c r="BF7" s="369">
        <f t="shared" si="0"/>
        <v>60097</v>
      </c>
      <c r="BG7" s="369">
        <f t="shared" si="0"/>
        <v>70529</v>
      </c>
      <c r="BH7" s="369">
        <f t="shared" si="0"/>
        <v>106</v>
      </c>
      <c r="BI7" s="369">
        <f t="shared" si="0"/>
        <v>247</v>
      </c>
      <c r="BJ7" s="369">
        <f t="shared" si="0"/>
        <v>47654</v>
      </c>
      <c r="BK7" s="369">
        <f t="shared" si="0"/>
        <v>38457</v>
      </c>
      <c r="BL7" s="369">
        <f t="shared" si="0"/>
        <v>8112</v>
      </c>
      <c r="BM7" s="369">
        <f t="shared" si="0"/>
        <v>26997</v>
      </c>
      <c r="BN7" s="369">
        <f t="shared" si="0"/>
        <v>4437</v>
      </c>
      <c r="BO7" s="369">
        <f t="shared" ref="BO7:BW7" si="1">BO126</f>
        <v>5322</v>
      </c>
      <c r="BP7" s="369">
        <f t="shared" si="1"/>
        <v>37674</v>
      </c>
      <c r="BQ7" s="369">
        <f t="shared" si="1"/>
        <v>48135</v>
      </c>
      <c r="BR7" s="369">
        <f t="shared" si="1"/>
        <v>22529</v>
      </c>
      <c r="BS7" s="369">
        <f t="shared" si="1"/>
        <v>22641</v>
      </c>
      <c r="BT7" s="369">
        <f t="shared" si="1"/>
        <v>60191</v>
      </c>
      <c r="BU7" s="369">
        <f t="shared" si="1"/>
        <v>69840</v>
      </c>
      <c r="BV7" s="369">
        <f t="shared" si="1"/>
        <v>12</v>
      </c>
      <c r="BW7" s="369">
        <f t="shared" si="1"/>
        <v>936</v>
      </c>
      <c r="BZ7" s="120">
        <v>1</v>
      </c>
      <c r="CA7" s="400">
        <f>CA125</f>
        <v>60203</v>
      </c>
      <c r="CB7" s="400">
        <f t="shared" ref="CB7:CF7" si="2">CB125</f>
        <v>64114302.829999998</v>
      </c>
      <c r="CC7" s="402">
        <f t="shared" si="2"/>
        <v>1064.97</v>
      </c>
      <c r="CD7" s="400">
        <f t="shared" si="2"/>
        <v>70776</v>
      </c>
      <c r="CE7" s="400">
        <f t="shared" si="2"/>
        <v>58558245.700000003</v>
      </c>
      <c r="CF7" s="402">
        <f t="shared" si="2"/>
        <v>827.37</v>
      </c>
      <c r="CG7" s="401">
        <f>CA7+CD7</f>
        <v>130979</v>
      </c>
      <c r="CH7" s="401">
        <f>CB7+CE7</f>
        <v>122672548.53</v>
      </c>
      <c r="CI7" s="403">
        <f>CH7/CG7</f>
        <v>936.58180723627447</v>
      </c>
      <c r="CJ7" s="400">
        <f t="shared" ref="CJ7:CJ38" si="3">CG125</f>
        <v>60203</v>
      </c>
      <c r="CK7" s="400">
        <f t="shared" ref="CK7:CK38" si="4">CH125</f>
        <v>4424882.51</v>
      </c>
      <c r="CL7" s="399">
        <f t="shared" ref="CL7:CL38" si="5">CI125</f>
        <v>73.5</v>
      </c>
      <c r="CM7" s="400">
        <f t="shared" ref="CM7:CM38" si="6">CJ125</f>
        <v>70776</v>
      </c>
      <c r="CN7" s="400">
        <f t="shared" ref="CN7:CN38" si="7">CK125</f>
        <v>5311253.59</v>
      </c>
      <c r="CO7" s="399">
        <f t="shared" ref="CO7:CO38" si="8">CL125</f>
        <v>75.040000000000006</v>
      </c>
      <c r="CP7" s="406">
        <f>CJ7+CM7</f>
        <v>130979</v>
      </c>
      <c r="CQ7" s="406">
        <f t="shared" ref="CQ7" si="9">CK7+CN7</f>
        <v>9736136.0999999996</v>
      </c>
      <c r="CR7" s="407">
        <f>CQ7/CP7</f>
        <v>74.333565686102347</v>
      </c>
    </row>
    <row r="8" spans="1:96">
      <c r="A8" s="120">
        <v>2</v>
      </c>
      <c r="B8" s="369">
        <f t="shared" ref="B8:BM8" si="10">B127</f>
        <v>285</v>
      </c>
      <c r="C8" s="369">
        <f t="shared" si="10"/>
        <v>2543</v>
      </c>
      <c r="D8" s="369">
        <f t="shared" si="10"/>
        <v>2138</v>
      </c>
      <c r="E8" s="369">
        <f t="shared" si="10"/>
        <v>18646</v>
      </c>
      <c r="F8" s="369">
        <f t="shared" si="10"/>
        <v>49559</v>
      </c>
      <c r="G8" s="369">
        <f t="shared" si="10"/>
        <v>44087</v>
      </c>
      <c r="H8" s="369">
        <f t="shared" si="10"/>
        <v>3340</v>
      </c>
      <c r="I8" s="369">
        <f t="shared" si="10"/>
        <v>3929</v>
      </c>
      <c r="J8" s="369">
        <f t="shared" si="10"/>
        <v>45677</v>
      </c>
      <c r="K8" s="369">
        <f t="shared" si="10"/>
        <v>52909</v>
      </c>
      <c r="L8" s="369">
        <f t="shared" si="10"/>
        <v>2680</v>
      </c>
      <c r="M8" s="369">
        <f t="shared" si="10"/>
        <v>5893</v>
      </c>
      <c r="N8" s="369">
        <f t="shared" si="10"/>
        <v>285</v>
      </c>
      <c r="O8" s="369">
        <f t="shared" si="10"/>
        <v>2545</v>
      </c>
      <c r="P8" s="369">
        <f t="shared" si="10"/>
        <v>50166</v>
      </c>
      <c r="Q8" s="369">
        <f t="shared" si="10"/>
        <v>62687</v>
      </c>
      <c r="R8" s="369">
        <f t="shared" si="10"/>
        <v>1815</v>
      </c>
      <c r="S8" s="369">
        <f t="shared" si="10"/>
        <v>2589</v>
      </c>
      <c r="T8" s="369">
        <f t="shared" si="10"/>
        <v>0</v>
      </c>
      <c r="U8" s="369">
        <f t="shared" si="10"/>
        <v>0</v>
      </c>
      <c r="V8" s="369">
        <f t="shared" si="10"/>
        <v>1</v>
      </c>
      <c r="W8" s="369">
        <f t="shared" si="10"/>
        <v>0</v>
      </c>
      <c r="X8" s="369">
        <f t="shared" si="10"/>
        <v>16992</v>
      </c>
      <c r="Y8" s="369">
        <f t="shared" si="10"/>
        <v>6058</v>
      </c>
      <c r="Z8" s="369">
        <f t="shared" si="10"/>
        <v>161</v>
      </c>
      <c r="AA8" s="369">
        <f t="shared" si="10"/>
        <v>87</v>
      </c>
      <c r="AB8" s="369">
        <f t="shared" si="10"/>
        <v>34829</v>
      </c>
      <c r="AC8" s="369">
        <f t="shared" si="10"/>
        <v>59131</v>
      </c>
      <c r="AD8" s="369">
        <f t="shared" si="10"/>
        <v>51649</v>
      </c>
      <c r="AE8" s="369">
        <f t="shared" si="10"/>
        <v>65141</v>
      </c>
      <c r="AF8" s="369">
        <f t="shared" si="10"/>
        <v>333</v>
      </c>
      <c r="AG8" s="369">
        <f t="shared" si="10"/>
        <v>135</v>
      </c>
      <c r="AH8" s="369">
        <f t="shared" si="10"/>
        <v>51765</v>
      </c>
      <c r="AI8" s="369">
        <f t="shared" si="10"/>
        <v>65180</v>
      </c>
      <c r="AJ8" s="369">
        <f t="shared" si="10"/>
        <v>217</v>
      </c>
      <c r="AK8" s="369">
        <f t="shared" si="10"/>
        <v>96</v>
      </c>
      <c r="AL8" s="369">
        <f t="shared" si="10"/>
        <v>49267</v>
      </c>
      <c r="AM8" s="369">
        <f t="shared" si="10"/>
        <v>57763</v>
      </c>
      <c r="AN8" s="369">
        <f t="shared" si="10"/>
        <v>2715</v>
      </c>
      <c r="AO8" s="369">
        <f t="shared" si="10"/>
        <v>7513</v>
      </c>
      <c r="AP8" s="369">
        <f t="shared" si="10"/>
        <v>47523</v>
      </c>
      <c r="AQ8" s="369">
        <f t="shared" si="10"/>
        <v>60596</v>
      </c>
      <c r="AR8" s="369">
        <f t="shared" si="10"/>
        <v>4459</v>
      </c>
      <c r="AS8" s="369">
        <f t="shared" si="10"/>
        <v>4680</v>
      </c>
      <c r="AT8" s="369">
        <f t="shared" si="10"/>
        <v>285</v>
      </c>
      <c r="AU8" s="369">
        <f t="shared" si="10"/>
        <v>2543</v>
      </c>
      <c r="AV8" s="369">
        <f t="shared" si="10"/>
        <v>18166</v>
      </c>
      <c r="AW8" s="369">
        <f t="shared" si="10"/>
        <v>7057</v>
      </c>
      <c r="AX8" s="369">
        <f t="shared" si="10"/>
        <v>21205</v>
      </c>
      <c r="AY8" s="369">
        <f t="shared" si="10"/>
        <v>30280</v>
      </c>
      <c r="AZ8" s="369">
        <f t="shared" si="10"/>
        <v>9318</v>
      </c>
      <c r="BA8" s="369">
        <f t="shared" si="10"/>
        <v>12559</v>
      </c>
      <c r="BB8" s="369">
        <f t="shared" si="10"/>
        <v>1653</v>
      </c>
      <c r="BC8" s="369">
        <f t="shared" si="10"/>
        <v>10248</v>
      </c>
      <c r="BD8" s="369">
        <f t="shared" si="10"/>
        <v>1355</v>
      </c>
      <c r="BE8" s="369">
        <f t="shared" si="10"/>
        <v>2589</v>
      </c>
      <c r="BF8" s="369">
        <f t="shared" si="10"/>
        <v>51945</v>
      </c>
      <c r="BG8" s="369">
        <f t="shared" si="10"/>
        <v>65210</v>
      </c>
      <c r="BH8" s="369">
        <f t="shared" si="10"/>
        <v>37</v>
      </c>
      <c r="BI8" s="369">
        <f t="shared" si="10"/>
        <v>66</v>
      </c>
      <c r="BJ8" s="369">
        <f t="shared" si="10"/>
        <v>39822</v>
      </c>
      <c r="BK8" s="369">
        <f t="shared" si="10"/>
        <v>31653</v>
      </c>
      <c r="BL8" s="369">
        <f t="shared" si="10"/>
        <v>8149</v>
      </c>
      <c r="BM8" s="369">
        <f t="shared" si="10"/>
        <v>29084</v>
      </c>
      <c r="BN8" s="369">
        <f t="shared" ref="BN8:BW8" si="11">BN127</f>
        <v>4011</v>
      </c>
      <c r="BO8" s="369">
        <f t="shared" si="11"/>
        <v>4539</v>
      </c>
      <c r="BP8" s="369">
        <f t="shared" si="11"/>
        <v>33626</v>
      </c>
      <c r="BQ8" s="369">
        <f t="shared" si="11"/>
        <v>46599</v>
      </c>
      <c r="BR8" s="369">
        <f t="shared" si="11"/>
        <v>18356</v>
      </c>
      <c r="BS8" s="369">
        <f t="shared" si="11"/>
        <v>18677</v>
      </c>
      <c r="BT8" s="369">
        <f t="shared" si="11"/>
        <v>51970</v>
      </c>
      <c r="BU8" s="369">
        <f t="shared" si="11"/>
        <v>64128</v>
      </c>
      <c r="BV8" s="369">
        <f t="shared" si="11"/>
        <v>12</v>
      </c>
      <c r="BW8" s="369">
        <f t="shared" si="11"/>
        <v>1148</v>
      </c>
      <c r="BZ8" s="120">
        <v>2</v>
      </c>
      <c r="CA8" s="400">
        <f t="shared" ref="CA8:CF71" si="12">CA126</f>
        <v>51982</v>
      </c>
      <c r="CB8" s="400">
        <f t="shared" si="12"/>
        <v>53234236.579999998</v>
      </c>
      <c r="CC8" s="402">
        <f t="shared" si="12"/>
        <v>1024.0899999999999</v>
      </c>
      <c r="CD8" s="400">
        <f t="shared" si="12"/>
        <v>65276</v>
      </c>
      <c r="CE8" s="400">
        <f t="shared" si="12"/>
        <v>52667868.100000001</v>
      </c>
      <c r="CF8" s="402">
        <f t="shared" si="12"/>
        <v>806.85</v>
      </c>
      <c r="CG8" s="401">
        <f t="shared" ref="CG8:CG71" si="13">CA8+CD8</f>
        <v>117258</v>
      </c>
      <c r="CH8" s="401">
        <f t="shared" ref="CH8:CH71" si="14">CB8+CE8</f>
        <v>105902104.68000001</v>
      </c>
      <c r="CI8" s="403">
        <f t="shared" ref="CI8:CI71" si="15">CH8/CG8</f>
        <v>903.15462211533543</v>
      </c>
      <c r="CJ8" s="400">
        <f t="shared" si="3"/>
        <v>51982</v>
      </c>
      <c r="CK8" s="400">
        <f t="shared" si="4"/>
        <v>3803388.16</v>
      </c>
      <c r="CL8" s="399">
        <f t="shared" si="5"/>
        <v>73.17</v>
      </c>
      <c r="CM8" s="400">
        <f t="shared" si="6"/>
        <v>65276</v>
      </c>
      <c r="CN8" s="400">
        <f t="shared" si="7"/>
        <v>4896277.97</v>
      </c>
      <c r="CO8" s="399">
        <f t="shared" si="8"/>
        <v>75.010000000000005</v>
      </c>
      <c r="CP8" s="406">
        <f t="shared" ref="CP8:CP71" si="16">CJ8+CM8</f>
        <v>117258</v>
      </c>
      <c r="CQ8" s="406">
        <f t="shared" ref="CQ8:CQ71" si="17">CK8+CN8</f>
        <v>8699666.129999999</v>
      </c>
      <c r="CR8" s="407">
        <f t="shared" ref="CR8:CR71" si="18">CQ8/CP8</f>
        <v>74.192516757918426</v>
      </c>
    </row>
    <row r="9" spans="1:96">
      <c r="A9" s="120">
        <v>3</v>
      </c>
      <c r="B9" s="369">
        <f t="shared" ref="B9:BM9" si="19">B128</f>
        <v>318</v>
      </c>
      <c r="C9" s="369">
        <f t="shared" si="19"/>
        <v>1777</v>
      </c>
      <c r="D9" s="369">
        <f t="shared" si="19"/>
        <v>1674</v>
      </c>
      <c r="E9" s="369">
        <f t="shared" si="19"/>
        <v>14114</v>
      </c>
      <c r="F9" s="369">
        <f t="shared" si="19"/>
        <v>38076</v>
      </c>
      <c r="G9" s="369">
        <f t="shared" si="19"/>
        <v>37033</v>
      </c>
      <c r="H9" s="369">
        <f t="shared" si="19"/>
        <v>2934</v>
      </c>
      <c r="I9" s="369">
        <f t="shared" si="19"/>
        <v>4212</v>
      </c>
      <c r="J9" s="369">
        <f t="shared" si="19"/>
        <v>33819</v>
      </c>
      <c r="K9" s="369">
        <f t="shared" si="19"/>
        <v>39478</v>
      </c>
      <c r="L9" s="369">
        <f t="shared" si="19"/>
        <v>2997</v>
      </c>
      <c r="M9" s="369">
        <f t="shared" si="19"/>
        <v>7457</v>
      </c>
      <c r="N9" s="369">
        <f t="shared" si="19"/>
        <v>318</v>
      </c>
      <c r="O9" s="369">
        <f t="shared" si="19"/>
        <v>1777</v>
      </c>
      <c r="P9" s="369">
        <f t="shared" si="19"/>
        <v>38553</v>
      </c>
      <c r="Q9" s="369">
        <f t="shared" si="19"/>
        <v>50454</v>
      </c>
      <c r="R9" s="369">
        <f t="shared" si="19"/>
        <v>1514</v>
      </c>
      <c r="S9" s="369">
        <f t="shared" si="19"/>
        <v>2470</v>
      </c>
      <c r="T9" s="369">
        <f t="shared" si="19"/>
        <v>1</v>
      </c>
      <c r="U9" s="369">
        <f t="shared" si="19"/>
        <v>0</v>
      </c>
      <c r="V9" s="369">
        <f t="shared" si="19"/>
        <v>0</v>
      </c>
      <c r="W9" s="369">
        <f t="shared" si="19"/>
        <v>0</v>
      </c>
      <c r="X9" s="369">
        <f t="shared" si="19"/>
        <v>11370</v>
      </c>
      <c r="Y9" s="369">
        <f t="shared" si="19"/>
        <v>4509</v>
      </c>
      <c r="Z9" s="369">
        <f t="shared" si="19"/>
        <v>151</v>
      </c>
      <c r="AA9" s="369">
        <f t="shared" si="19"/>
        <v>75</v>
      </c>
      <c r="AB9" s="369">
        <f t="shared" si="19"/>
        <v>28547</v>
      </c>
      <c r="AC9" s="369">
        <f t="shared" si="19"/>
        <v>48340</v>
      </c>
      <c r="AD9" s="369">
        <f t="shared" si="19"/>
        <v>40003</v>
      </c>
      <c r="AE9" s="369">
        <f t="shared" si="19"/>
        <v>52906</v>
      </c>
      <c r="AF9" s="369">
        <f t="shared" si="19"/>
        <v>65</v>
      </c>
      <c r="AG9" s="369">
        <f t="shared" si="19"/>
        <v>18</v>
      </c>
      <c r="AH9" s="369">
        <f t="shared" si="19"/>
        <v>39796</v>
      </c>
      <c r="AI9" s="369">
        <f t="shared" si="19"/>
        <v>52767</v>
      </c>
      <c r="AJ9" s="369">
        <f t="shared" si="19"/>
        <v>272</v>
      </c>
      <c r="AK9" s="369">
        <f t="shared" si="19"/>
        <v>157</v>
      </c>
      <c r="AL9" s="369">
        <f t="shared" si="19"/>
        <v>37829</v>
      </c>
      <c r="AM9" s="369">
        <f t="shared" si="19"/>
        <v>48749</v>
      </c>
      <c r="AN9" s="369">
        <f t="shared" si="19"/>
        <v>2239</v>
      </c>
      <c r="AO9" s="369">
        <f t="shared" si="19"/>
        <v>4175</v>
      </c>
      <c r="AP9" s="369">
        <f t="shared" si="19"/>
        <v>36475</v>
      </c>
      <c r="AQ9" s="369">
        <f t="shared" si="19"/>
        <v>48415</v>
      </c>
      <c r="AR9" s="369">
        <f t="shared" si="19"/>
        <v>3593</v>
      </c>
      <c r="AS9" s="369">
        <f t="shared" si="19"/>
        <v>4509</v>
      </c>
      <c r="AT9" s="369">
        <f t="shared" si="19"/>
        <v>318</v>
      </c>
      <c r="AU9" s="369">
        <f t="shared" si="19"/>
        <v>1777</v>
      </c>
      <c r="AV9" s="369">
        <f t="shared" si="19"/>
        <v>12258</v>
      </c>
      <c r="AW9" s="369">
        <f t="shared" si="19"/>
        <v>5450</v>
      </c>
      <c r="AX9" s="369">
        <f t="shared" si="19"/>
        <v>16761</v>
      </c>
      <c r="AY9" s="369">
        <f t="shared" si="19"/>
        <v>24250</v>
      </c>
      <c r="AZ9" s="369">
        <f t="shared" si="19"/>
        <v>8096</v>
      </c>
      <c r="BA9" s="369">
        <f t="shared" si="19"/>
        <v>11525</v>
      </c>
      <c r="BB9" s="369">
        <f t="shared" si="19"/>
        <v>1416</v>
      </c>
      <c r="BC9" s="369">
        <f t="shared" si="19"/>
        <v>7534</v>
      </c>
      <c r="BD9" s="369">
        <f t="shared" si="19"/>
        <v>1219</v>
      </c>
      <c r="BE9" s="369">
        <f t="shared" si="19"/>
        <v>2388</v>
      </c>
      <c r="BF9" s="369">
        <f t="shared" si="19"/>
        <v>40037</v>
      </c>
      <c r="BG9" s="369">
        <f t="shared" si="19"/>
        <v>52840</v>
      </c>
      <c r="BH9" s="369">
        <f t="shared" si="19"/>
        <v>31</v>
      </c>
      <c r="BI9" s="369">
        <f t="shared" si="19"/>
        <v>84</v>
      </c>
      <c r="BJ9" s="369">
        <f t="shared" si="19"/>
        <v>28672</v>
      </c>
      <c r="BK9" s="369">
        <f t="shared" si="19"/>
        <v>23589</v>
      </c>
      <c r="BL9" s="369">
        <f t="shared" si="19"/>
        <v>8009</v>
      </c>
      <c r="BM9" s="369">
        <f t="shared" si="19"/>
        <v>25203</v>
      </c>
      <c r="BN9" s="369">
        <f t="shared" ref="BN9:BW9" si="20">BN128</f>
        <v>3387</v>
      </c>
      <c r="BO9" s="369">
        <f t="shared" si="20"/>
        <v>4132</v>
      </c>
      <c r="BP9" s="369">
        <f t="shared" si="20"/>
        <v>24276</v>
      </c>
      <c r="BQ9" s="369">
        <f t="shared" si="20"/>
        <v>35727</v>
      </c>
      <c r="BR9" s="369">
        <f t="shared" si="20"/>
        <v>15792</v>
      </c>
      <c r="BS9" s="369">
        <f t="shared" si="20"/>
        <v>17197</v>
      </c>
      <c r="BT9" s="369">
        <f t="shared" si="20"/>
        <v>40055</v>
      </c>
      <c r="BU9" s="369">
        <f t="shared" si="20"/>
        <v>51775</v>
      </c>
      <c r="BV9" s="369">
        <f t="shared" si="20"/>
        <v>13</v>
      </c>
      <c r="BW9" s="369">
        <f t="shared" si="20"/>
        <v>1149</v>
      </c>
      <c r="BZ9" s="120">
        <v>3</v>
      </c>
      <c r="CA9" s="400">
        <f t="shared" si="12"/>
        <v>40068</v>
      </c>
      <c r="CB9" s="400">
        <f t="shared" si="12"/>
        <v>38533915.25</v>
      </c>
      <c r="CC9" s="402">
        <f t="shared" si="12"/>
        <v>961.71</v>
      </c>
      <c r="CD9" s="400">
        <f t="shared" si="12"/>
        <v>52924</v>
      </c>
      <c r="CE9" s="400">
        <f t="shared" si="12"/>
        <v>41147131.840000004</v>
      </c>
      <c r="CF9" s="402">
        <f t="shared" si="12"/>
        <v>777.48</v>
      </c>
      <c r="CG9" s="401">
        <f t="shared" si="13"/>
        <v>92992</v>
      </c>
      <c r="CH9" s="401">
        <f t="shared" si="14"/>
        <v>79681047.090000004</v>
      </c>
      <c r="CI9" s="403">
        <f t="shared" si="15"/>
        <v>856.85916089556099</v>
      </c>
      <c r="CJ9" s="400">
        <f t="shared" si="3"/>
        <v>40068</v>
      </c>
      <c r="CK9" s="400">
        <f t="shared" si="4"/>
        <v>2967826.53</v>
      </c>
      <c r="CL9" s="399">
        <f t="shared" si="5"/>
        <v>74.069999999999993</v>
      </c>
      <c r="CM9" s="400">
        <f t="shared" si="6"/>
        <v>52924</v>
      </c>
      <c r="CN9" s="400">
        <f t="shared" si="7"/>
        <v>4021674.16</v>
      </c>
      <c r="CO9" s="399">
        <f t="shared" si="8"/>
        <v>75.989999999999995</v>
      </c>
      <c r="CP9" s="406">
        <f t="shared" si="16"/>
        <v>92992</v>
      </c>
      <c r="CQ9" s="406">
        <f t="shared" si="17"/>
        <v>6989500.6899999995</v>
      </c>
      <c r="CR9" s="407">
        <f t="shared" si="18"/>
        <v>75.16238697952511</v>
      </c>
    </row>
    <row r="10" spans="1:96">
      <c r="A10" s="120">
        <v>4</v>
      </c>
      <c r="B10" s="369">
        <f t="shared" ref="B10:BM10" si="21">B129</f>
        <v>74</v>
      </c>
      <c r="C10" s="369">
        <f t="shared" si="21"/>
        <v>971</v>
      </c>
      <c r="D10" s="369">
        <f t="shared" si="21"/>
        <v>640</v>
      </c>
      <c r="E10" s="369">
        <f t="shared" si="21"/>
        <v>5590</v>
      </c>
      <c r="F10" s="369">
        <f t="shared" si="21"/>
        <v>19315</v>
      </c>
      <c r="G10" s="369">
        <f t="shared" si="21"/>
        <v>17308</v>
      </c>
      <c r="H10" s="369">
        <f t="shared" si="21"/>
        <v>1606</v>
      </c>
      <c r="I10" s="369">
        <f t="shared" si="21"/>
        <v>2082</v>
      </c>
      <c r="J10" s="369">
        <f t="shared" si="21"/>
        <v>16688</v>
      </c>
      <c r="K10" s="369">
        <f t="shared" si="21"/>
        <v>17558</v>
      </c>
      <c r="L10" s="369">
        <f t="shared" si="21"/>
        <v>1660</v>
      </c>
      <c r="M10" s="369">
        <f t="shared" si="21"/>
        <v>3257</v>
      </c>
      <c r="N10" s="369">
        <f t="shared" si="21"/>
        <v>75</v>
      </c>
      <c r="O10" s="369">
        <f t="shared" si="21"/>
        <v>972</v>
      </c>
      <c r="P10" s="369">
        <f t="shared" si="21"/>
        <v>19060</v>
      </c>
      <c r="Q10" s="369">
        <f t="shared" si="21"/>
        <v>22615</v>
      </c>
      <c r="R10" s="369">
        <f t="shared" si="21"/>
        <v>968</v>
      </c>
      <c r="S10" s="369">
        <f t="shared" si="21"/>
        <v>1254</v>
      </c>
      <c r="T10" s="369">
        <f t="shared" si="21"/>
        <v>0</v>
      </c>
      <c r="U10" s="369">
        <f t="shared" si="21"/>
        <v>0</v>
      </c>
      <c r="V10" s="369">
        <f t="shared" si="21"/>
        <v>1</v>
      </c>
      <c r="W10" s="369">
        <f t="shared" si="21"/>
        <v>0</v>
      </c>
      <c r="X10" s="369">
        <f t="shared" si="21"/>
        <v>3568</v>
      </c>
      <c r="Y10" s="369">
        <f t="shared" si="21"/>
        <v>1005</v>
      </c>
      <c r="Z10" s="369">
        <f t="shared" si="21"/>
        <v>55</v>
      </c>
      <c r="AA10" s="369">
        <f t="shared" si="21"/>
        <v>32</v>
      </c>
      <c r="AB10" s="369">
        <f t="shared" si="21"/>
        <v>16406</v>
      </c>
      <c r="AC10" s="369">
        <f t="shared" si="21"/>
        <v>22832</v>
      </c>
      <c r="AD10" s="369">
        <f t="shared" si="21"/>
        <v>19716</v>
      </c>
      <c r="AE10" s="369">
        <f t="shared" si="21"/>
        <v>23840</v>
      </c>
      <c r="AF10" s="369">
        <f t="shared" si="21"/>
        <v>313</v>
      </c>
      <c r="AG10" s="369">
        <f t="shared" si="21"/>
        <v>29</v>
      </c>
      <c r="AH10" s="369">
        <f t="shared" si="21"/>
        <v>19971</v>
      </c>
      <c r="AI10" s="369">
        <f t="shared" si="21"/>
        <v>23859</v>
      </c>
      <c r="AJ10" s="369">
        <f t="shared" si="21"/>
        <v>58</v>
      </c>
      <c r="AK10" s="369">
        <f t="shared" si="21"/>
        <v>10</v>
      </c>
      <c r="AL10" s="369">
        <f t="shared" si="21"/>
        <v>18553</v>
      </c>
      <c r="AM10" s="369">
        <f t="shared" si="21"/>
        <v>21327</v>
      </c>
      <c r="AN10" s="369">
        <f t="shared" si="21"/>
        <v>1476</v>
      </c>
      <c r="AO10" s="369">
        <f t="shared" si="21"/>
        <v>2542</v>
      </c>
      <c r="AP10" s="369">
        <f t="shared" si="21"/>
        <v>17609</v>
      </c>
      <c r="AQ10" s="369">
        <f t="shared" si="21"/>
        <v>21462</v>
      </c>
      <c r="AR10" s="369">
        <f t="shared" si="21"/>
        <v>2420</v>
      </c>
      <c r="AS10" s="369">
        <f t="shared" si="21"/>
        <v>2407</v>
      </c>
      <c r="AT10" s="369">
        <f t="shared" si="21"/>
        <v>74</v>
      </c>
      <c r="AU10" s="369">
        <f t="shared" si="21"/>
        <v>971</v>
      </c>
      <c r="AV10" s="369">
        <f t="shared" si="21"/>
        <v>4194</v>
      </c>
      <c r="AW10" s="369">
        <f t="shared" si="21"/>
        <v>1447</v>
      </c>
      <c r="AX10" s="369">
        <f t="shared" si="21"/>
        <v>8214</v>
      </c>
      <c r="AY10" s="369">
        <f t="shared" si="21"/>
        <v>9730</v>
      </c>
      <c r="AZ10" s="369">
        <f t="shared" si="21"/>
        <v>5507</v>
      </c>
      <c r="BA10" s="369">
        <f t="shared" si="21"/>
        <v>6094</v>
      </c>
      <c r="BB10" s="369">
        <f t="shared" si="21"/>
        <v>1028</v>
      </c>
      <c r="BC10" s="369">
        <f t="shared" si="21"/>
        <v>4051</v>
      </c>
      <c r="BD10" s="369">
        <f t="shared" si="21"/>
        <v>1012</v>
      </c>
      <c r="BE10" s="369">
        <f t="shared" si="21"/>
        <v>1576</v>
      </c>
      <c r="BF10" s="369">
        <f t="shared" si="21"/>
        <v>19992</v>
      </c>
      <c r="BG10" s="369">
        <f t="shared" si="21"/>
        <v>23826</v>
      </c>
      <c r="BH10" s="369">
        <f t="shared" si="21"/>
        <v>37</v>
      </c>
      <c r="BI10" s="369">
        <f t="shared" si="21"/>
        <v>43</v>
      </c>
      <c r="BJ10" s="369">
        <f t="shared" si="21"/>
        <v>13882</v>
      </c>
      <c r="BK10" s="369">
        <f t="shared" si="21"/>
        <v>11014</v>
      </c>
      <c r="BL10" s="369">
        <f t="shared" si="21"/>
        <v>4197</v>
      </c>
      <c r="BM10" s="369">
        <f t="shared" si="21"/>
        <v>10770</v>
      </c>
      <c r="BN10" s="369">
        <f t="shared" ref="BN10:BW10" si="22">BN129</f>
        <v>1950</v>
      </c>
      <c r="BO10" s="369">
        <f t="shared" si="22"/>
        <v>2085</v>
      </c>
      <c r="BP10" s="369">
        <f t="shared" si="22"/>
        <v>11963</v>
      </c>
      <c r="BQ10" s="369">
        <f t="shared" si="22"/>
        <v>15736</v>
      </c>
      <c r="BR10" s="369">
        <f t="shared" si="22"/>
        <v>8066</v>
      </c>
      <c r="BS10" s="369">
        <f t="shared" si="22"/>
        <v>8133</v>
      </c>
      <c r="BT10" s="369">
        <f t="shared" si="22"/>
        <v>20019</v>
      </c>
      <c r="BU10" s="369">
        <f t="shared" si="22"/>
        <v>23307</v>
      </c>
      <c r="BV10" s="369">
        <f t="shared" si="22"/>
        <v>10</v>
      </c>
      <c r="BW10" s="369">
        <f t="shared" si="22"/>
        <v>562</v>
      </c>
      <c r="BZ10" s="120">
        <v>4</v>
      </c>
      <c r="CA10" s="400">
        <f t="shared" si="12"/>
        <v>20029</v>
      </c>
      <c r="CB10" s="400">
        <f t="shared" si="12"/>
        <v>19201339.109999999</v>
      </c>
      <c r="CC10" s="402">
        <f t="shared" si="12"/>
        <v>958.68</v>
      </c>
      <c r="CD10" s="400">
        <f t="shared" si="12"/>
        <v>23869</v>
      </c>
      <c r="CE10" s="400">
        <f t="shared" si="12"/>
        <v>17610005.32</v>
      </c>
      <c r="CF10" s="402">
        <f t="shared" si="12"/>
        <v>737.78</v>
      </c>
      <c r="CG10" s="401">
        <f t="shared" si="13"/>
        <v>43898</v>
      </c>
      <c r="CH10" s="401">
        <f t="shared" si="14"/>
        <v>36811344.43</v>
      </c>
      <c r="CI10" s="403">
        <f t="shared" si="15"/>
        <v>838.56541140826459</v>
      </c>
      <c r="CJ10" s="400">
        <f t="shared" si="3"/>
        <v>20029</v>
      </c>
      <c r="CK10" s="400">
        <f t="shared" si="4"/>
        <v>1484584.42</v>
      </c>
      <c r="CL10" s="399">
        <f t="shared" si="5"/>
        <v>74.12</v>
      </c>
      <c r="CM10" s="400">
        <f t="shared" si="6"/>
        <v>23869</v>
      </c>
      <c r="CN10" s="400">
        <f t="shared" si="7"/>
        <v>1802825.04</v>
      </c>
      <c r="CO10" s="399">
        <f t="shared" si="8"/>
        <v>75.53</v>
      </c>
      <c r="CP10" s="406">
        <f t="shared" si="16"/>
        <v>43898</v>
      </c>
      <c r="CQ10" s="406">
        <f t="shared" si="17"/>
        <v>3287409.46</v>
      </c>
      <c r="CR10" s="407">
        <f t="shared" si="18"/>
        <v>74.887454098136587</v>
      </c>
    </row>
    <row r="11" spans="1:96">
      <c r="A11" s="120">
        <v>5</v>
      </c>
      <c r="B11" s="369">
        <f t="shared" ref="B11:BM11" si="23">B130</f>
        <v>64</v>
      </c>
      <c r="C11" s="369">
        <f t="shared" si="23"/>
        <v>671</v>
      </c>
      <c r="D11" s="369">
        <f t="shared" si="23"/>
        <v>474</v>
      </c>
      <c r="E11" s="369">
        <f t="shared" si="23"/>
        <v>4271</v>
      </c>
      <c r="F11" s="369">
        <f t="shared" si="23"/>
        <v>16182</v>
      </c>
      <c r="G11" s="369">
        <f t="shared" si="23"/>
        <v>15135</v>
      </c>
      <c r="H11" s="369">
        <f t="shared" si="23"/>
        <v>1293</v>
      </c>
      <c r="I11" s="369">
        <f t="shared" si="23"/>
        <v>1825</v>
      </c>
      <c r="J11" s="369">
        <f t="shared" si="23"/>
        <v>14098</v>
      </c>
      <c r="K11" s="369">
        <f t="shared" si="23"/>
        <v>15012</v>
      </c>
      <c r="L11" s="369">
        <f t="shared" si="23"/>
        <v>1265</v>
      </c>
      <c r="M11" s="369">
        <f t="shared" si="23"/>
        <v>2569</v>
      </c>
      <c r="N11" s="369">
        <f t="shared" si="23"/>
        <v>64</v>
      </c>
      <c r="O11" s="369">
        <f t="shared" si="23"/>
        <v>671</v>
      </c>
      <c r="P11" s="369">
        <f t="shared" si="23"/>
        <v>16166</v>
      </c>
      <c r="Q11" s="369">
        <f t="shared" si="23"/>
        <v>19256</v>
      </c>
      <c r="R11" s="369">
        <f t="shared" si="23"/>
        <v>554</v>
      </c>
      <c r="S11" s="369">
        <f t="shared" si="23"/>
        <v>821</v>
      </c>
      <c r="T11" s="369">
        <f t="shared" si="23"/>
        <v>0</v>
      </c>
      <c r="U11" s="369">
        <f t="shared" si="23"/>
        <v>0</v>
      </c>
      <c r="V11" s="369">
        <f t="shared" si="23"/>
        <v>0</v>
      </c>
      <c r="W11" s="369">
        <f t="shared" si="23"/>
        <v>0</v>
      </c>
      <c r="X11" s="369">
        <f t="shared" si="23"/>
        <v>3502</v>
      </c>
      <c r="Y11" s="369">
        <f t="shared" si="23"/>
        <v>1207</v>
      </c>
      <c r="Z11" s="369">
        <f t="shared" si="23"/>
        <v>55</v>
      </c>
      <c r="AA11" s="369">
        <f t="shared" si="23"/>
        <v>24</v>
      </c>
      <c r="AB11" s="369">
        <f t="shared" si="23"/>
        <v>13163</v>
      </c>
      <c r="AC11" s="369">
        <f t="shared" si="23"/>
        <v>18846</v>
      </c>
      <c r="AD11" s="369">
        <f t="shared" si="23"/>
        <v>16669</v>
      </c>
      <c r="AE11" s="369">
        <f t="shared" si="23"/>
        <v>20073</v>
      </c>
      <c r="AF11" s="369">
        <f t="shared" si="23"/>
        <v>51</v>
      </c>
      <c r="AG11" s="369">
        <f t="shared" si="23"/>
        <v>4</v>
      </c>
      <c r="AH11" s="369">
        <f t="shared" si="23"/>
        <v>16672</v>
      </c>
      <c r="AI11" s="369">
        <f t="shared" si="23"/>
        <v>20056</v>
      </c>
      <c r="AJ11" s="369">
        <f t="shared" si="23"/>
        <v>48</v>
      </c>
      <c r="AK11" s="369">
        <f t="shared" si="23"/>
        <v>21</v>
      </c>
      <c r="AL11" s="369">
        <f t="shared" si="23"/>
        <v>15399</v>
      </c>
      <c r="AM11" s="369">
        <f t="shared" si="23"/>
        <v>18158</v>
      </c>
      <c r="AN11" s="369">
        <f t="shared" si="23"/>
        <v>1321</v>
      </c>
      <c r="AO11" s="369">
        <f t="shared" si="23"/>
        <v>1919</v>
      </c>
      <c r="AP11" s="369">
        <f t="shared" si="23"/>
        <v>14580</v>
      </c>
      <c r="AQ11" s="369">
        <f t="shared" si="23"/>
        <v>17925</v>
      </c>
      <c r="AR11" s="369">
        <f t="shared" si="23"/>
        <v>2140</v>
      </c>
      <c r="AS11" s="369">
        <f t="shared" si="23"/>
        <v>2152</v>
      </c>
      <c r="AT11" s="369">
        <f t="shared" si="23"/>
        <v>64</v>
      </c>
      <c r="AU11" s="369">
        <f t="shared" si="23"/>
        <v>671</v>
      </c>
      <c r="AV11" s="369">
        <f t="shared" si="23"/>
        <v>3855</v>
      </c>
      <c r="AW11" s="369">
        <f t="shared" si="23"/>
        <v>1591</v>
      </c>
      <c r="AX11" s="369">
        <f t="shared" si="23"/>
        <v>6523</v>
      </c>
      <c r="AY11" s="369">
        <f t="shared" si="23"/>
        <v>8469</v>
      </c>
      <c r="AZ11" s="369">
        <f t="shared" si="23"/>
        <v>4688</v>
      </c>
      <c r="BA11" s="369">
        <f t="shared" si="23"/>
        <v>5238</v>
      </c>
      <c r="BB11" s="369">
        <f t="shared" si="23"/>
        <v>780</v>
      </c>
      <c r="BC11" s="369">
        <f t="shared" si="23"/>
        <v>2981</v>
      </c>
      <c r="BD11" s="369">
        <f t="shared" si="23"/>
        <v>810</v>
      </c>
      <c r="BE11" s="369">
        <f t="shared" si="23"/>
        <v>1127</v>
      </c>
      <c r="BF11" s="369">
        <f t="shared" si="23"/>
        <v>16687</v>
      </c>
      <c r="BG11" s="369">
        <f t="shared" si="23"/>
        <v>20026</v>
      </c>
      <c r="BH11" s="369">
        <f t="shared" si="23"/>
        <v>33</v>
      </c>
      <c r="BI11" s="369">
        <f t="shared" si="23"/>
        <v>51</v>
      </c>
      <c r="BJ11" s="369">
        <f t="shared" si="23"/>
        <v>11272</v>
      </c>
      <c r="BK11" s="369">
        <f t="shared" si="23"/>
        <v>9368</v>
      </c>
      <c r="BL11" s="369">
        <f t="shared" si="23"/>
        <v>3616</v>
      </c>
      <c r="BM11" s="369">
        <f t="shared" si="23"/>
        <v>8825</v>
      </c>
      <c r="BN11" s="369">
        <f t="shared" ref="BN11:BW11" si="24">BN130</f>
        <v>1832</v>
      </c>
      <c r="BO11" s="369">
        <f t="shared" si="24"/>
        <v>1884</v>
      </c>
      <c r="BP11" s="369">
        <f t="shared" si="24"/>
        <v>9281</v>
      </c>
      <c r="BQ11" s="369">
        <f t="shared" si="24"/>
        <v>12743</v>
      </c>
      <c r="BR11" s="369">
        <f t="shared" si="24"/>
        <v>7439</v>
      </c>
      <c r="BS11" s="369">
        <f t="shared" si="24"/>
        <v>7334</v>
      </c>
      <c r="BT11" s="369">
        <f t="shared" si="24"/>
        <v>16716</v>
      </c>
      <c r="BU11" s="369">
        <f t="shared" si="24"/>
        <v>19705</v>
      </c>
      <c r="BV11" s="369">
        <f t="shared" si="24"/>
        <v>4</v>
      </c>
      <c r="BW11" s="369">
        <f t="shared" si="24"/>
        <v>372</v>
      </c>
      <c r="BZ11" s="120">
        <v>5</v>
      </c>
      <c r="CA11" s="400">
        <f t="shared" si="12"/>
        <v>16720</v>
      </c>
      <c r="CB11" s="400">
        <f t="shared" si="12"/>
        <v>15284853.220000001</v>
      </c>
      <c r="CC11" s="402">
        <f t="shared" si="12"/>
        <v>914.17</v>
      </c>
      <c r="CD11" s="400">
        <f t="shared" si="12"/>
        <v>20077</v>
      </c>
      <c r="CE11" s="400">
        <f t="shared" si="12"/>
        <v>14820290.039999999</v>
      </c>
      <c r="CF11" s="402">
        <f t="shared" si="12"/>
        <v>738.17</v>
      </c>
      <c r="CG11" s="401">
        <f t="shared" si="13"/>
        <v>36797</v>
      </c>
      <c r="CH11" s="401">
        <f t="shared" si="14"/>
        <v>30105143.259999998</v>
      </c>
      <c r="CI11" s="403">
        <f t="shared" si="15"/>
        <v>818.14124140554929</v>
      </c>
      <c r="CJ11" s="400">
        <f t="shared" si="3"/>
        <v>16720</v>
      </c>
      <c r="CK11" s="400">
        <f t="shared" si="4"/>
        <v>1235817.53</v>
      </c>
      <c r="CL11" s="399">
        <f t="shared" si="5"/>
        <v>73.91</v>
      </c>
      <c r="CM11" s="400">
        <f t="shared" si="6"/>
        <v>20077</v>
      </c>
      <c r="CN11" s="400">
        <f t="shared" si="7"/>
        <v>1513349.98</v>
      </c>
      <c r="CO11" s="399">
        <f t="shared" si="8"/>
        <v>75.38</v>
      </c>
      <c r="CP11" s="406">
        <f t="shared" si="16"/>
        <v>36797</v>
      </c>
      <c r="CQ11" s="406">
        <f t="shared" si="17"/>
        <v>2749167.51</v>
      </c>
      <c r="CR11" s="407">
        <f t="shared" si="18"/>
        <v>74.711729488817014</v>
      </c>
    </row>
    <row r="12" spans="1:96">
      <c r="A12" s="120">
        <v>6</v>
      </c>
      <c r="B12" s="369">
        <f t="shared" ref="B12:BM12" si="25">B131</f>
        <v>307</v>
      </c>
      <c r="C12" s="369">
        <f t="shared" si="25"/>
        <v>6060</v>
      </c>
      <c r="D12" s="369">
        <f t="shared" si="25"/>
        <v>3236</v>
      </c>
      <c r="E12" s="369">
        <f t="shared" si="25"/>
        <v>34725</v>
      </c>
      <c r="F12" s="369">
        <f t="shared" si="25"/>
        <v>116006</v>
      </c>
      <c r="G12" s="369">
        <f t="shared" si="25"/>
        <v>114130</v>
      </c>
      <c r="H12" s="369">
        <f t="shared" si="25"/>
        <v>6293</v>
      </c>
      <c r="I12" s="369">
        <f t="shared" si="25"/>
        <v>10055</v>
      </c>
      <c r="J12" s="369">
        <f t="shared" si="25"/>
        <v>101808</v>
      </c>
      <c r="K12" s="369">
        <f t="shared" si="25"/>
        <v>122734</v>
      </c>
      <c r="L12" s="369">
        <f t="shared" si="25"/>
        <v>11141</v>
      </c>
      <c r="M12" s="369">
        <f t="shared" si="25"/>
        <v>16062</v>
      </c>
      <c r="N12" s="369">
        <f t="shared" si="25"/>
        <v>307</v>
      </c>
      <c r="O12" s="369">
        <f t="shared" si="25"/>
        <v>6064</v>
      </c>
      <c r="P12" s="369">
        <f t="shared" si="25"/>
        <v>109829</v>
      </c>
      <c r="Q12" s="369">
        <f t="shared" si="25"/>
        <v>145220</v>
      </c>
      <c r="R12" s="369">
        <f t="shared" si="25"/>
        <v>9710</v>
      </c>
      <c r="S12" s="369">
        <f t="shared" si="25"/>
        <v>9693</v>
      </c>
      <c r="T12" s="369">
        <f t="shared" si="25"/>
        <v>0</v>
      </c>
      <c r="U12" s="369">
        <f t="shared" si="25"/>
        <v>0</v>
      </c>
      <c r="V12" s="369">
        <f t="shared" si="25"/>
        <v>10</v>
      </c>
      <c r="W12" s="369">
        <f t="shared" si="25"/>
        <v>2</v>
      </c>
      <c r="X12" s="369">
        <f t="shared" si="25"/>
        <v>16031</v>
      </c>
      <c r="Y12" s="369">
        <f t="shared" si="25"/>
        <v>6817</v>
      </c>
      <c r="Z12" s="369">
        <f t="shared" si="25"/>
        <v>199</v>
      </c>
      <c r="AA12" s="369">
        <f t="shared" si="25"/>
        <v>120</v>
      </c>
      <c r="AB12" s="369">
        <f t="shared" si="25"/>
        <v>103319</v>
      </c>
      <c r="AC12" s="369">
        <f t="shared" si="25"/>
        <v>147978</v>
      </c>
      <c r="AD12" s="369">
        <f t="shared" si="25"/>
        <v>119448</v>
      </c>
      <c r="AE12" s="369">
        <f t="shared" si="25"/>
        <v>154890</v>
      </c>
      <c r="AF12" s="369">
        <f t="shared" si="25"/>
        <v>101</v>
      </c>
      <c r="AG12" s="369">
        <f t="shared" si="25"/>
        <v>25</v>
      </c>
      <c r="AH12" s="369">
        <f t="shared" si="25"/>
        <v>119310</v>
      </c>
      <c r="AI12" s="369">
        <f t="shared" si="25"/>
        <v>154828</v>
      </c>
      <c r="AJ12" s="369">
        <f t="shared" si="25"/>
        <v>239</v>
      </c>
      <c r="AK12" s="369">
        <f t="shared" si="25"/>
        <v>87</v>
      </c>
      <c r="AL12" s="369">
        <f t="shared" si="25"/>
        <v>109295</v>
      </c>
      <c r="AM12" s="369">
        <f t="shared" si="25"/>
        <v>138309</v>
      </c>
      <c r="AN12" s="369">
        <f t="shared" si="25"/>
        <v>10254</v>
      </c>
      <c r="AO12" s="369">
        <f t="shared" si="25"/>
        <v>16606</v>
      </c>
      <c r="AP12" s="369">
        <f t="shared" si="25"/>
        <v>100764</v>
      </c>
      <c r="AQ12" s="369">
        <f t="shared" si="25"/>
        <v>136577</v>
      </c>
      <c r="AR12" s="369">
        <f t="shared" si="25"/>
        <v>18785</v>
      </c>
      <c r="AS12" s="369">
        <f t="shared" si="25"/>
        <v>18338</v>
      </c>
      <c r="AT12" s="369">
        <f t="shared" si="25"/>
        <v>307</v>
      </c>
      <c r="AU12" s="369">
        <f t="shared" si="25"/>
        <v>6060</v>
      </c>
      <c r="AV12" s="369">
        <f t="shared" si="25"/>
        <v>17810</v>
      </c>
      <c r="AW12" s="369">
        <f t="shared" si="25"/>
        <v>8880</v>
      </c>
      <c r="AX12" s="369">
        <f t="shared" si="25"/>
        <v>40787</v>
      </c>
      <c r="AY12" s="369">
        <f t="shared" si="25"/>
        <v>54110</v>
      </c>
      <c r="AZ12" s="369">
        <f t="shared" si="25"/>
        <v>40834</v>
      </c>
      <c r="BA12" s="369">
        <f t="shared" si="25"/>
        <v>42131</v>
      </c>
      <c r="BB12" s="369">
        <f t="shared" si="25"/>
        <v>9592</v>
      </c>
      <c r="BC12" s="369">
        <f t="shared" si="25"/>
        <v>28671</v>
      </c>
      <c r="BD12" s="369">
        <f t="shared" si="25"/>
        <v>10219</v>
      </c>
      <c r="BE12" s="369">
        <f t="shared" si="25"/>
        <v>15063</v>
      </c>
      <c r="BF12" s="369">
        <f t="shared" si="25"/>
        <v>119339</v>
      </c>
      <c r="BG12" s="369">
        <f t="shared" si="25"/>
        <v>154630</v>
      </c>
      <c r="BH12" s="369">
        <f t="shared" si="25"/>
        <v>210</v>
      </c>
      <c r="BI12" s="369">
        <f t="shared" si="25"/>
        <v>285</v>
      </c>
      <c r="BJ12" s="369">
        <f t="shared" si="25"/>
        <v>83178</v>
      </c>
      <c r="BK12" s="369">
        <f t="shared" si="25"/>
        <v>82999</v>
      </c>
      <c r="BL12" s="369">
        <f t="shared" si="25"/>
        <v>26247</v>
      </c>
      <c r="BM12" s="369">
        <f t="shared" si="25"/>
        <v>60085</v>
      </c>
      <c r="BN12" s="369">
        <f t="shared" ref="BN12:BW12" si="26">BN131</f>
        <v>10124</v>
      </c>
      <c r="BO12" s="369">
        <f t="shared" si="26"/>
        <v>11831</v>
      </c>
      <c r="BP12" s="369">
        <f t="shared" si="26"/>
        <v>74186</v>
      </c>
      <c r="BQ12" s="369">
        <f t="shared" si="26"/>
        <v>109879</v>
      </c>
      <c r="BR12" s="369">
        <f t="shared" si="26"/>
        <v>45363</v>
      </c>
      <c r="BS12" s="369">
        <f t="shared" si="26"/>
        <v>45036</v>
      </c>
      <c r="BT12" s="369">
        <f t="shared" si="26"/>
        <v>119479</v>
      </c>
      <c r="BU12" s="369">
        <f t="shared" si="26"/>
        <v>151356</v>
      </c>
      <c r="BV12" s="369">
        <f t="shared" si="26"/>
        <v>70</v>
      </c>
      <c r="BW12" s="369">
        <f t="shared" si="26"/>
        <v>3559</v>
      </c>
      <c r="BZ12" s="120">
        <v>6</v>
      </c>
      <c r="CA12" s="400">
        <f t="shared" si="12"/>
        <v>119549</v>
      </c>
      <c r="CB12" s="400">
        <f t="shared" si="12"/>
        <v>118123454.45999999</v>
      </c>
      <c r="CC12" s="402">
        <f t="shared" si="12"/>
        <v>988.08</v>
      </c>
      <c r="CD12" s="400">
        <f t="shared" si="12"/>
        <v>154915</v>
      </c>
      <c r="CE12" s="400">
        <f t="shared" si="12"/>
        <v>123842910.52</v>
      </c>
      <c r="CF12" s="402">
        <f t="shared" si="12"/>
        <v>799.42</v>
      </c>
      <c r="CG12" s="401">
        <f t="shared" si="13"/>
        <v>274464</v>
      </c>
      <c r="CH12" s="401">
        <f t="shared" si="14"/>
        <v>241966364.97999999</v>
      </c>
      <c r="CI12" s="403">
        <f t="shared" si="15"/>
        <v>881.59600158855073</v>
      </c>
      <c r="CJ12" s="400">
        <f t="shared" si="3"/>
        <v>119549</v>
      </c>
      <c r="CK12" s="400">
        <f t="shared" si="4"/>
        <v>8957787.6699999999</v>
      </c>
      <c r="CL12" s="399">
        <f t="shared" si="5"/>
        <v>74.930000000000007</v>
      </c>
      <c r="CM12" s="400">
        <f t="shared" si="6"/>
        <v>154915</v>
      </c>
      <c r="CN12" s="400">
        <f t="shared" si="7"/>
        <v>11851714.32</v>
      </c>
      <c r="CO12" s="399">
        <f t="shared" si="8"/>
        <v>76.5</v>
      </c>
      <c r="CP12" s="406">
        <f t="shared" si="16"/>
        <v>274464</v>
      </c>
      <c r="CQ12" s="406">
        <f t="shared" si="17"/>
        <v>20809501.990000002</v>
      </c>
      <c r="CR12" s="407">
        <f t="shared" si="18"/>
        <v>75.818693854203104</v>
      </c>
    </row>
    <row r="13" spans="1:96">
      <c r="A13" s="120">
        <v>7</v>
      </c>
      <c r="B13" s="369">
        <f t="shared" ref="B13:BM13" si="27">B132</f>
        <v>205</v>
      </c>
      <c r="C13" s="369">
        <f t="shared" si="27"/>
        <v>1410</v>
      </c>
      <c r="D13" s="369">
        <f t="shared" si="27"/>
        <v>1381</v>
      </c>
      <c r="E13" s="369">
        <f t="shared" si="27"/>
        <v>11442</v>
      </c>
      <c r="F13" s="369">
        <f t="shared" si="27"/>
        <v>38197</v>
      </c>
      <c r="G13" s="369">
        <f t="shared" si="27"/>
        <v>34907</v>
      </c>
      <c r="H13" s="369">
        <f t="shared" si="27"/>
        <v>2903</v>
      </c>
      <c r="I13" s="369">
        <f t="shared" si="27"/>
        <v>3931</v>
      </c>
      <c r="J13" s="369">
        <f t="shared" si="27"/>
        <v>34318</v>
      </c>
      <c r="K13" s="369">
        <f t="shared" si="27"/>
        <v>36898</v>
      </c>
      <c r="L13" s="369">
        <f t="shared" si="27"/>
        <v>2357</v>
      </c>
      <c r="M13" s="369">
        <f t="shared" si="27"/>
        <v>5519</v>
      </c>
      <c r="N13" s="369">
        <f t="shared" si="27"/>
        <v>205</v>
      </c>
      <c r="O13" s="369">
        <f t="shared" si="27"/>
        <v>1411</v>
      </c>
      <c r="P13" s="369">
        <f t="shared" si="27"/>
        <v>38515</v>
      </c>
      <c r="Q13" s="369">
        <f t="shared" si="27"/>
        <v>46034</v>
      </c>
      <c r="R13" s="369">
        <f t="shared" si="27"/>
        <v>1267</v>
      </c>
      <c r="S13" s="369">
        <f t="shared" si="27"/>
        <v>1725</v>
      </c>
      <c r="T13" s="369">
        <f t="shared" si="27"/>
        <v>1</v>
      </c>
      <c r="U13" s="369">
        <f t="shared" si="27"/>
        <v>0</v>
      </c>
      <c r="V13" s="369">
        <f t="shared" si="27"/>
        <v>0</v>
      </c>
      <c r="W13" s="369">
        <f t="shared" si="27"/>
        <v>0</v>
      </c>
      <c r="X13" s="369">
        <f t="shared" si="27"/>
        <v>10334</v>
      </c>
      <c r="Y13" s="369">
        <f t="shared" si="27"/>
        <v>3563</v>
      </c>
      <c r="Z13" s="369">
        <f t="shared" si="27"/>
        <v>145</v>
      </c>
      <c r="AA13" s="369">
        <f t="shared" si="27"/>
        <v>98</v>
      </c>
      <c r="AB13" s="369">
        <f t="shared" si="27"/>
        <v>29304</v>
      </c>
      <c r="AC13" s="369">
        <f t="shared" si="27"/>
        <v>44098</v>
      </c>
      <c r="AD13" s="369">
        <f t="shared" si="27"/>
        <v>39222</v>
      </c>
      <c r="AE13" s="369">
        <f t="shared" si="27"/>
        <v>47701</v>
      </c>
      <c r="AF13" s="369">
        <f t="shared" si="27"/>
        <v>561</v>
      </c>
      <c r="AG13" s="369">
        <f t="shared" si="27"/>
        <v>58</v>
      </c>
      <c r="AH13" s="369">
        <f t="shared" si="27"/>
        <v>39613</v>
      </c>
      <c r="AI13" s="369">
        <f t="shared" si="27"/>
        <v>47661</v>
      </c>
      <c r="AJ13" s="369">
        <f t="shared" si="27"/>
        <v>170</v>
      </c>
      <c r="AK13" s="369">
        <f t="shared" si="27"/>
        <v>98</v>
      </c>
      <c r="AL13" s="369">
        <f t="shared" si="27"/>
        <v>37234</v>
      </c>
      <c r="AM13" s="369">
        <f t="shared" si="27"/>
        <v>43708</v>
      </c>
      <c r="AN13" s="369">
        <f t="shared" si="27"/>
        <v>2549</v>
      </c>
      <c r="AO13" s="369">
        <f t="shared" si="27"/>
        <v>4051</v>
      </c>
      <c r="AP13" s="369">
        <f t="shared" si="27"/>
        <v>36186</v>
      </c>
      <c r="AQ13" s="369">
        <f t="shared" si="27"/>
        <v>43821</v>
      </c>
      <c r="AR13" s="369">
        <f t="shared" si="27"/>
        <v>3597</v>
      </c>
      <c r="AS13" s="369">
        <f t="shared" si="27"/>
        <v>3938</v>
      </c>
      <c r="AT13" s="369">
        <f t="shared" si="27"/>
        <v>205</v>
      </c>
      <c r="AU13" s="369">
        <f t="shared" si="27"/>
        <v>1410</v>
      </c>
      <c r="AV13" s="369">
        <f t="shared" si="27"/>
        <v>11652</v>
      </c>
      <c r="AW13" s="369">
        <f t="shared" si="27"/>
        <v>4751</v>
      </c>
      <c r="AX13" s="369">
        <f t="shared" si="27"/>
        <v>16264</v>
      </c>
      <c r="AY13" s="369">
        <f t="shared" si="27"/>
        <v>21500</v>
      </c>
      <c r="AZ13" s="369">
        <f t="shared" si="27"/>
        <v>8796</v>
      </c>
      <c r="BA13" s="369">
        <f t="shared" si="27"/>
        <v>10651</v>
      </c>
      <c r="BB13" s="369">
        <f t="shared" si="27"/>
        <v>1581</v>
      </c>
      <c r="BC13" s="369">
        <f t="shared" si="27"/>
        <v>7610</v>
      </c>
      <c r="BD13" s="369">
        <f t="shared" si="27"/>
        <v>1285</v>
      </c>
      <c r="BE13" s="369">
        <f t="shared" si="27"/>
        <v>1837</v>
      </c>
      <c r="BF13" s="369">
        <f t="shared" si="27"/>
        <v>39714</v>
      </c>
      <c r="BG13" s="369">
        <f t="shared" si="27"/>
        <v>47584</v>
      </c>
      <c r="BH13" s="369">
        <f t="shared" si="27"/>
        <v>69</v>
      </c>
      <c r="BI13" s="369">
        <f t="shared" si="27"/>
        <v>175</v>
      </c>
      <c r="BJ13" s="369">
        <f t="shared" si="27"/>
        <v>29001</v>
      </c>
      <c r="BK13" s="369">
        <f t="shared" si="27"/>
        <v>21818</v>
      </c>
      <c r="BL13" s="369">
        <f t="shared" si="27"/>
        <v>7613</v>
      </c>
      <c r="BM13" s="369">
        <f t="shared" si="27"/>
        <v>22381</v>
      </c>
      <c r="BN13" s="369">
        <f t="shared" ref="BN13:BW13" si="28">BN132</f>
        <v>3169</v>
      </c>
      <c r="BO13" s="369">
        <f t="shared" si="28"/>
        <v>3560</v>
      </c>
      <c r="BP13" s="369">
        <f t="shared" si="28"/>
        <v>24208</v>
      </c>
      <c r="BQ13" s="369">
        <f t="shared" si="28"/>
        <v>30779</v>
      </c>
      <c r="BR13" s="369">
        <f t="shared" si="28"/>
        <v>15575</v>
      </c>
      <c r="BS13" s="369">
        <f t="shared" si="28"/>
        <v>16980</v>
      </c>
      <c r="BT13" s="369">
        <f t="shared" si="28"/>
        <v>39767</v>
      </c>
      <c r="BU13" s="369">
        <f t="shared" si="28"/>
        <v>46965</v>
      </c>
      <c r="BV13" s="369">
        <f t="shared" si="28"/>
        <v>16</v>
      </c>
      <c r="BW13" s="369">
        <f t="shared" si="28"/>
        <v>794</v>
      </c>
      <c r="BZ13" s="120">
        <v>7</v>
      </c>
      <c r="CA13" s="400">
        <f t="shared" si="12"/>
        <v>39783</v>
      </c>
      <c r="CB13" s="400">
        <f t="shared" si="12"/>
        <v>39559838.600000001</v>
      </c>
      <c r="CC13" s="402">
        <f t="shared" si="12"/>
        <v>994.39</v>
      </c>
      <c r="CD13" s="400">
        <f t="shared" si="12"/>
        <v>47759</v>
      </c>
      <c r="CE13" s="400">
        <f t="shared" si="12"/>
        <v>37300236.979999997</v>
      </c>
      <c r="CF13" s="402">
        <f t="shared" si="12"/>
        <v>781.01</v>
      </c>
      <c r="CG13" s="401">
        <f t="shared" si="13"/>
        <v>87542</v>
      </c>
      <c r="CH13" s="401">
        <f t="shared" si="14"/>
        <v>76860075.579999998</v>
      </c>
      <c r="CI13" s="403">
        <f t="shared" si="15"/>
        <v>877.97943364327978</v>
      </c>
      <c r="CJ13" s="400">
        <f t="shared" si="3"/>
        <v>39783</v>
      </c>
      <c r="CK13" s="400">
        <f t="shared" si="4"/>
        <v>2932518.43</v>
      </c>
      <c r="CL13" s="399">
        <f t="shared" si="5"/>
        <v>73.709999999999994</v>
      </c>
      <c r="CM13" s="400">
        <f t="shared" si="6"/>
        <v>47759</v>
      </c>
      <c r="CN13" s="400">
        <f t="shared" si="7"/>
        <v>3603443.82</v>
      </c>
      <c r="CO13" s="399">
        <f t="shared" si="8"/>
        <v>75.45</v>
      </c>
      <c r="CP13" s="406">
        <f t="shared" si="16"/>
        <v>87542</v>
      </c>
      <c r="CQ13" s="406">
        <f t="shared" si="17"/>
        <v>6535962.25</v>
      </c>
      <c r="CR13" s="407">
        <f t="shared" si="18"/>
        <v>74.660874208951128</v>
      </c>
    </row>
    <row r="14" spans="1:96">
      <c r="A14" s="120">
        <v>8</v>
      </c>
      <c r="B14" s="369">
        <f t="shared" ref="B14:BM14" si="29">B133</f>
        <v>163</v>
      </c>
      <c r="C14" s="369">
        <f t="shared" si="29"/>
        <v>1628</v>
      </c>
      <c r="D14" s="369">
        <f t="shared" si="29"/>
        <v>1162</v>
      </c>
      <c r="E14" s="369">
        <f t="shared" si="29"/>
        <v>9857</v>
      </c>
      <c r="F14" s="369">
        <f t="shared" si="29"/>
        <v>26152</v>
      </c>
      <c r="G14" s="369">
        <f t="shared" si="29"/>
        <v>21948</v>
      </c>
      <c r="H14" s="369">
        <f t="shared" si="29"/>
        <v>1598</v>
      </c>
      <c r="I14" s="369">
        <f t="shared" si="29"/>
        <v>1704</v>
      </c>
      <c r="J14" s="369">
        <f t="shared" si="29"/>
        <v>24419</v>
      </c>
      <c r="K14" s="369">
        <f t="shared" si="29"/>
        <v>27650</v>
      </c>
      <c r="L14" s="369">
        <f t="shared" si="29"/>
        <v>1297</v>
      </c>
      <c r="M14" s="369">
        <f t="shared" si="29"/>
        <v>2450</v>
      </c>
      <c r="N14" s="369">
        <f t="shared" si="29"/>
        <v>163</v>
      </c>
      <c r="O14" s="369">
        <f t="shared" si="29"/>
        <v>1629</v>
      </c>
      <c r="P14" s="369">
        <f t="shared" si="29"/>
        <v>26491</v>
      </c>
      <c r="Q14" s="369">
        <f t="shared" si="29"/>
        <v>31723</v>
      </c>
      <c r="R14" s="369">
        <f t="shared" si="29"/>
        <v>985</v>
      </c>
      <c r="S14" s="369">
        <f t="shared" si="29"/>
        <v>1710</v>
      </c>
      <c r="T14" s="369">
        <f t="shared" si="29"/>
        <v>0</v>
      </c>
      <c r="U14" s="369">
        <f t="shared" si="29"/>
        <v>0</v>
      </c>
      <c r="V14" s="369">
        <f t="shared" si="29"/>
        <v>1</v>
      </c>
      <c r="W14" s="369">
        <f t="shared" si="29"/>
        <v>0</v>
      </c>
      <c r="X14" s="369">
        <f t="shared" si="29"/>
        <v>8968</v>
      </c>
      <c r="Y14" s="369">
        <f t="shared" si="29"/>
        <v>2378</v>
      </c>
      <c r="Z14" s="369">
        <f t="shared" si="29"/>
        <v>166</v>
      </c>
      <c r="AA14" s="369">
        <f t="shared" si="29"/>
        <v>73</v>
      </c>
      <c r="AB14" s="369">
        <f t="shared" si="29"/>
        <v>18343</v>
      </c>
      <c r="AC14" s="369">
        <f t="shared" si="29"/>
        <v>30982</v>
      </c>
      <c r="AD14" s="369">
        <f t="shared" si="29"/>
        <v>27262</v>
      </c>
      <c r="AE14" s="369">
        <f t="shared" si="29"/>
        <v>33351</v>
      </c>
      <c r="AF14" s="369">
        <f t="shared" si="29"/>
        <v>215</v>
      </c>
      <c r="AG14" s="369">
        <f t="shared" si="29"/>
        <v>82</v>
      </c>
      <c r="AH14" s="369">
        <f t="shared" si="29"/>
        <v>27266</v>
      </c>
      <c r="AI14" s="369">
        <f t="shared" si="29"/>
        <v>33342</v>
      </c>
      <c r="AJ14" s="369">
        <f t="shared" si="29"/>
        <v>211</v>
      </c>
      <c r="AK14" s="369">
        <f t="shared" si="29"/>
        <v>91</v>
      </c>
      <c r="AL14" s="369">
        <f t="shared" si="29"/>
        <v>25899</v>
      </c>
      <c r="AM14" s="369">
        <f t="shared" si="29"/>
        <v>27976</v>
      </c>
      <c r="AN14" s="369">
        <f t="shared" si="29"/>
        <v>1578</v>
      </c>
      <c r="AO14" s="369">
        <f t="shared" si="29"/>
        <v>5457</v>
      </c>
      <c r="AP14" s="369">
        <f t="shared" si="29"/>
        <v>25141</v>
      </c>
      <c r="AQ14" s="369">
        <f t="shared" si="29"/>
        <v>30830</v>
      </c>
      <c r="AR14" s="369">
        <f t="shared" si="29"/>
        <v>2336</v>
      </c>
      <c r="AS14" s="369">
        <f t="shared" si="29"/>
        <v>2603</v>
      </c>
      <c r="AT14" s="369">
        <f t="shared" si="29"/>
        <v>163</v>
      </c>
      <c r="AU14" s="369">
        <f t="shared" si="29"/>
        <v>1628</v>
      </c>
      <c r="AV14" s="369">
        <f t="shared" si="29"/>
        <v>9865</v>
      </c>
      <c r="AW14" s="369">
        <f t="shared" si="29"/>
        <v>3068</v>
      </c>
      <c r="AX14" s="369">
        <f t="shared" si="29"/>
        <v>10667</v>
      </c>
      <c r="AY14" s="369">
        <f t="shared" si="29"/>
        <v>14184</v>
      </c>
      <c r="AZ14" s="369">
        <f t="shared" si="29"/>
        <v>5186</v>
      </c>
      <c r="BA14" s="369">
        <f t="shared" si="29"/>
        <v>7109</v>
      </c>
      <c r="BB14" s="369">
        <f t="shared" si="29"/>
        <v>870</v>
      </c>
      <c r="BC14" s="369">
        <f t="shared" si="29"/>
        <v>5808</v>
      </c>
      <c r="BD14" s="369">
        <f t="shared" si="29"/>
        <v>726</v>
      </c>
      <c r="BE14" s="369">
        <f t="shared" si="29"/>
        <v>1636</v>
      </c>
      <c r="BF14" s="369">
        <f t="shared" si="29"/>
        <v>27452</v>
      </c>
      <c r="BG14" s="369">
        <f t="shared" si="29"/>
        <v>33381</v>
      </c>
      <c r="BH14" s="369">
        <f t="shared" si="29"/>
        <v>25</v>
      </c>
      <c r="BI14" s="369">
        <f t="shared" si="29"/>
        <v>52</v>
      </c>
      <c r="BJ14" s="369">
        <f t="shared" si="29"/>
        <v>21046</v>
      </c>
      <c r="BK14" s="369">
        <f t="shared" si="29"/>
        <v>16395</v>
      </c>
      <c r="BL14" s="369">
        <f t="shared" si="29"/>
        <v>4262</v>
      </c>
      <c r="BM14" s="369">
        <f t="shared" si="29"/>
        <v>14661</v>
      </c>
      <c r="BN14" s="369">
        <f t="shared" ref="BN14:BW14" si="30">BN133</f>
        <v>2169</v>
      </c>
      <c r="BO14" s="369">
        <f t="shared" si="30"/>
        <v>2377</v>
      </c>
      <c r="BP14" s="369">
        <f t="shared" si="30"/>
        <v>17884</v>
      </c>
      <c r="BQ14" s="369">
        <f t="shared" si="30"/>
        <v>24528</v>
      </c>
      <c r="BR14" s="369">
        <f t="shared" si="30"/>
        <v>9593</v>
      </c>
      <c r="BS14" s="369">
        <f t="shared" si="30"/>
        <v>8905</v>
      </c>
      <c r="BT14" s="369">
        <f t="shared" si="30"/>
        <v>27475</v>
      </c>
      <c r="BU14" s="369">
        <f t="shared" si="30"/>
        <v>32493</v>
      </c>
      <c r="BV14" s="369">
        <f t="shared" si="30"/>
        <v>2</v>
      </c>
      <c r="BW14" s="369">
        <f t="shared" si="30"/>
        <v>940</v>
      </c>
      <c r="BZ14" s="120">
        <v>8</v>
      </c>
      <c r="CA14" s="400">
        <f t="shared" si="12"/>
        <v>27477</v>
      </c>
      <c r="CB14" s="400">
        <f t="shared" si="12"/>
        <v>27951615.390000001</v>
      </c>
      <c r="CC14" s="402">
        <f t="shared" si="12"/>
        <v>1017.27</v>
      </c>
      <c r="CD14" s="400">
        <f t="shared" si="12"/>
        <v>33433</v>
      </c>
      <c r="CE14" s="400">
        <f t="shared" si="12"/>
        <v>25588204.100000001</v>
      </c>
      <c r="CF14" s="402">
        <f t="shared" si="12"/>
        <v>765.36</v>
      </c>
      <c r="CG14" s="401">
        <f t="shared" si="13"/>
        <v>60910</v>
      </c>
      <c r="CH14" s="401">
        <f t="shared" si="14"/>
        <v>53539819.490000002</v>
      </c>
      <c r="CI14" s="403">
        <f t="shared" si="15"/>
        <v>878.99884239041216</v>
      </c>
      <c r="CJ14" s="400">
        <f t="shared" si="3"/>
        <v>27477</v>
      </c>
      <c r="CK14" s="400">
        <f t="shared" si="4"/>
        <v>2009058.59</v>
      </c>
      <c r="CL14" s="399">
        <f t="shared" si="5"/>
        <v>73.12</v>
      </c>
      <c r="CM14" s="400">
        <f t="shared" si="6"/>
        <v>33433</v>
      </c>
      <c r="CN14" s="400">
        <f t="shared" si="7"/>
        <v>2513697.81</v>
      </c>
      <c r="CO14" s="399">
        <f t="shared" si="8"/>
        <v>75.19</v>
      </c>
      <c r="CP14" s="406">
        <f t="shared" si="16"/>
        <v>60910</v>
      </c>
      <c r="CQ14" s="406">
        <f t="shared" si="17"/>
        <v>4522756.4000000004</v>
      </c>
      <c r="CR14" s="407">
        <f t="shared" si="18"/>
        <v>74.253101296995567</v>
      </c>
    </row>
    <row r="15" spans="1:96">
      <c r="A15" s="120">
        <v>9</v>
      </c>
      <c r="B15" s="369">
        <f t="shared" ref="B15:BM15" si="31">B134</f>
        <v>77</v>
      </c>
      <c r="C15" s="369">
        <f t="shared" si="31"/>
        <v>911</v>
      </c>
      <c r="D15" s="369">
        <f t="shared" si="31"/>
        <v>683</v>
      </c>
      <c r="E15" s="369">
        <f t="shared" si="31"/>
        <v>5132</v>
      </c>
      <c r="F15" s="369">
        <f t="shared" si="31"/>
        <v>17083</v>
      </c>
      <c r="G15" s="369">
        <f t="shared" si="31"/>
        <v>15518</v>
      </c>
      <c r="H15" s="369">
        <f t="shared" si="31"/>
        <v>1368</v>
      </c>
      <c r="I15" s="369">
        <f t="shared" si="31"/>
        <v>1820</v>
      </c>
      <c r="J15" s="369">
        <f t="shared" si="31"/>
        <v>14991</v>
      </c>
      <c r="K15" s="369">
        <f t="shared" si="31"/>
        <v>16222</v>
      </c>
      <c r="L15" s="369">
        <f t="shared" si="31"/>
        <v>1407</v>
      </c>
      <c r="M15" s="369">
        <f t="shared" si="31"/>
        <v>2606</v>
      </c>
      <c r="N15" s="369">
        <f t="shared" si="31"/>
        <v>77</v>
      </c>
      <c r="O15" s="369">
        <f t="shared" si="31"/>
        <v>913</v>
      </c>
      <c r="P15" s="369">
        <f t="shared" si="31"/>
        <v>16926</v>
      </c>
      <c r="Q15" s="369">
        <f t="shared" si="31"/>
        <v>20357</v>
      </c>
      <c r="R15" s="369">
        <f t="shared" si="31"/>
        <v>916</v>
      </c>
      <c r="S15" s="369">
        <f t="shared" si="31"/>
        <v>1204</v>
      </c>
      <c r="T15" s="369">
        <f t="shared" si="31"/>
        <v>0</v>
      </c>
      <c r="U15" s="369">
        <f t="shared" si="31"/>
        <v>0</v>
      </c>
      <c r="V15" s="369">
        <f t="shared" si="31"/>
        <v>1</v>
      </c>
      <c r="W15" s="369">
        <f t="shared" si="31"/>
        <v>0</v>
      </c>
      <c r="X15" s="369">
        <f t="shared" si="31"/>
        <v>3979</v>
      </c>
      <c r="Y15" s="369">
        <f t="shared" si="31"/>
        <v>1233</v>
      </c>
      <c r="Z15" s="369">
        <f t="shared" si="31"/>
        <v>58</v>
      </c>
      <c r="AA15" s="369">
        <f t="shared" si="31"/>
        <v>29</v>
      </c>
      <c r="AB15" s="369">
        <f t="shared" si="31"/>
        <v>13806</v>
      </c>
      <c r="AC15" s="369">
        <f t="shared" si="31"/>
        <v>20299</v>
      </c>
      <c r="AD15" s="369">
        <f t="shared" si="31"/>
        <v>17814</v>
      </c>
      <c r="AE15" s="369">
        <f t="shared" si="31"/>
        <v>21559</v>
      </c>
      <c r="AF15" s="369">
        <f t="shared" si="31"/>
        <v>29</v>
      </c>
      <c r="AG15" s="369">
        <f t="shared" si="31"/>
        <v>2</v>
      </c>
      <c r="AH15" s="369">
        <f t="shared" si="31"/>
        <v>17746</v>
      </c>
      <c r="AI15" s="369">
        <f t="shared" si="31"/>
        <v>21529</v>
      </c>
      <c r="AJ15" s="369">
        <f t="shared" si="31"/>
        <v>97</v>
      </c>
      <c r="AK15" s="369">
        <f t="shared" si="31"/>
        <v>32</v>
      </c>
      <c r="AL15" s="369">
        <f t="shared" si="31"/>
        <v>16380</v>
      </c>
      <c r="AM15" s="369">
        <f t="shared" si="31"/>
        <v>19515</v>
      </c>
      <c r="AN15" s="369">
        <f t="shared" si="31"/>
        <v>1463</v>
      </c>
      <c r="AO15" s="369">
        <f t="shared" si="31"/>
        <v>2046</v>
      </c>
      <c r="AP15" s="369">
        <f t="shared" si="31"/>
        <v>16127</v>
      </c>
      <c r="AQ15" s="369">
        <f t="shared" si="31"/>
        <v>19630</v>
      </c>
      <c r="AR15" s="369">
        <f t="shared" si="31"/>
        <v>1716</v>
      </c>
      <c r="AS15" s="369">
        <f t="shared" si="31"/>
        <v>1931</v>
      </c>
      <c r="AT15" s="369">
        <f t="shared" si="31"/>
        <v>77</v>
      </c>
      <c r="AU15" s="369">
        <f t="shared" si="31"/>
        <v>911</v>
      </c>
      <c r="AV15" s="369">
        <f t="shared" si="31"/>
        <v>4396</v>
      </c>
      <c r="AW15" s="369">
        <f t="shared" si="31"/>
        <v>1690</v>
      </c>
      <c r="AX15" s="369">
        <f t="shared" si="31"/>
        <v>7425</v>
      </c>
      <c r="AY15" s="369">
        <f t="shared" si="31"/>
        <v>9080</v>
      </c>
      <c r="AZ15" s="369">
        <f t="shared" si="31"/>
        <v>4243</v>
      </c>
      <c r="BA15" s="369">
        <f t="shared" si="31"/>
        <v>5049</v>
      </c>
      <c r="BB15" s="369">
        <f t="shared" si="31"/>
        <v>927</v>
      </c>
      <c r="BC15" s="369">
        <f t="shared" si="31"/>
        <v>3625</v>
      </c>
      <c r="BD15" s="369">
        <f t="shared" si="31"/>
        <v>775</v>
      </c>
      <c r="BE15" s="369">
        <f t="shared" si="31"/>
        <v>1206</v>
      </c>
      <c r="BF15" s="369">
        <f t="shared" si="31"/>
        <v>17807</v>
      </c>
      <c r="BG15" s="369">
        <f t="shared" si="31"/>
        <v>21504</v>
      </c>
      <c r="BH15" s="369">
        <f t="shared" si="31"/>
        <v>36</v>
      </c>
      <c r="BI15" s="369">
        <f t="shared" si="31"/>
        <v>57</v>
      </c>
      <c r="BJ15" s="369">
        <f t="shared" si="31"/>
        <v>12163</v>
      </c>
      <c r="BK15" s="369">
        <f t="shared" si="31"/>
        <v>9400</v>
      </c>
      <c r="BL15" s="369">
        <f t="shared" si="31"/>
        <v>3965</v>
      </c>
      <c r="BM15" s="369">
        <f t="shared" si="31"/>
        <v>10472</v>
      </c>
      <c r="BN15" s="369">
        <f t="shared" ref="BN15:BW15" si="32">BN134</f>
        <v>1715</v>
      </c>
      <c r="BO15" s="369">
        <f t="shared" si="32"/>
        <v>1689</v>
      </c>
      <c r="BP15" s="369">
        <f t="shared" si="32"/>
        <v>9683</v>
      </c>
      <c r="BQ15" s="369">
        <f t="shared" si="32"/>
        <v>14195</v>
      </c>
      <c r="BR15" s="369">
        <f t="shared" si="32"/>
        <v>8160</v>
      </c>
      <c r="BS15" s="369">
        <f t="shared" si="32"/>
        <v>7366</v>
      </c>
      <c r="BT15" s="369">
        <f t="shared" si="32"/>
        <v>17832</v>
      </c>
      <c r="BU15" s="369">
        <f t="shared" si="32"/>
        <v>21041</v>
      </c>
      <c r="BV15" s="369">
        <f t="shared" si="32"/>
        <v>11</v>
      </c>
      <c r="BW15" s="369">
        <f t="shared" si="32"/>
        <v>520</v>
      </c>
      <c r="BZ15" s="120">
        <v>9</v>
      </c>
      <c r="CA15" s="400">
        <f t="shared" si="12"/>
        <v>17843</v>
      </c>
      <c r="CB15" s="400">
        <f t="shared" si="12"/>
        <v>16065017.140000001</v>
      </c>
      <c r="CC15" s="402">
        <f t="shared" si="12"/>
        <v>900.35</v>
      </c>
      <c r="CD15" s="400">
        <f t="shared" si="12"/>
        <v>21561</v>
      </c>
      <c r="CE15" s="400">
        <f t="shared" si="12"/>
        <v>15835034.66</v>
      </c>
      <c r="CF15" s="402">
        <f t="shared" si="12"/>
        <v>734.43</v>
      </c>
      <c r="CG15" s="401">
        <f t="shared" si="13"/>
        <v>39404</v>
      </c>
      <c r="CH15" s="401">
        <f t="shared" si="14"/>
        <v>31900051.800000001</v>
      </c>
      <c r="CI15" s="403">
        <f t="shared" si="15"/>
        <v>809.56379555375088</v>
      </c>
      <c r="CJ15" s="400">
        <f t="shared" si="3"/>
        <v>17843</v>
      </c>
      <c r="CK15" s="400">
        <f t="shared" si="4"/>
        <v>1319254.72</v>
      </c>
      <c r="CL15" s="399">
        <f t="shared" si="5"/>
        <v>73.94</v>
      </c>
      <c r="CM15" s="400">
        <f t="shared" si="6"/>
        <v>21561</v>
      </c>
      <c r="CN15" s="400">
        <f t="shared" si="7"/>
        <v>1629012.87</v>
      </c>
      <c r="CO15" s="399">
        <f t="shared" si="8"/>
        <v>75.55</v>
      </c>
      <c r="CP15" s="406">
        <f t="shared" si="16"/>
        <v>39404</v>
      </c>
      <c r="CQ15" s="406">
        <f t="shared" si="17"/>
        <v>2948267.59</v>
      </c>
      <c r="CR15" s="407">
        <f t="shared" si="18"/>
        <v>74.821530555273569</v>
      </c>
    </row>
    <row r="16" spans="1:96">
      <c r="A16" s="120">
        <v>10</v>
      </c>
      <c r="B16" s="369">
        <f t="shared" ref="B16:BM16" si="33">B135</f>
        <v>146</v>
      </c>
      <c r="C16" s="369">
        <f t="shared" si="33"/>
        <v>1073</v>
      </c>
      <c r="D16" s="369">
        <f t="shared" si="33"/>
        <v>1332</v>
      </c>
      <c r="E16" s="369">
        <f t="shared" si="33"/>
        <v>10597</v>
      </c>
      <c r="F16" s="369">
        <f t="shared" si="33"/>
        <v>28701</v>
      </c>
      <c r="G16" s="369">
        <f t="shared" si="33"/>
        <v>28052</v>
      </c>
      <c r="H16" s="369">
        <f t="shared" si="33"/>
        <v>1456</v>
      </c>
      <c r="I16" s="369">
        <f t="shared" si="33"/>
        <v>2317</v>
      </c>
      <c r="J16" s="369">
        <f t="shared" si="33"/>
        <v>27216</v>
      </c>
      <c r="K16" s="369">
        <f t="shared" si="33"/>
        <v>33990</v>
      </c>
      <c r="L16" s="369">
        <f t="shared" si="33"/>
        <v>1361</v>
      </c>
      <c r="M16" s="369">
        <f t="shared" si="33"/>
        <v>2340</v>
      </c>
      <c r="N16" s="369">
        <f t="shared" si="33"/>
        <v>146</v>
      </c>
      <c r="O16" s="369">
        <f t="shared" si="33"/>
        <v>1075</v>
      </c>
      <c r="P16" s="369">
        <f t="shared" si="33"/>
        <v>29045</v>
      </c>
      <c r="Q16" s="369">
        <f t="shared" si="33"/>
        <v>38095</v>
      </c>
      <c r="R16" s="369">
        <f t="shared" si="33"/>
        <v>1132</v>
      </c>
      <c r="S16" s="369">
        <f t="shared" si="33"/>
        <v>1627</v>
      </c>
      <c r="T16" s="369">
        <f t="shared" si="33"/>
        <v>0</v>
      </c>
      <c r="U16" s="369">
        <f t="shared" si="33"/>
        <v>0</v>
      </c>
      <c r="V16" s="369">
        <f t="shared" si="33"/>
        <v>2</v>
      </c>
      <c r="W16" s="369">
        <f t="shared" si="33"/>
        <v>0</v>
      </c>
      <c r="X16" s="369">
        <f t="shared" si="33"/>
        <v>9510</v>
      </c>
      <c r="Y16" s="369">
        <f t="shared" si="33"/>
        <v>5364</v>
      </c>
      <c r="Z16" s="369">
        <f t="shared" si="33"/>
        <v>112</v>
      </c>
      <c r="AA16" s="369">
        <f t="shared" si="33"/>
        <v>62</v>
      </c>
      <c r="AB16" s="369">
        <f t="shared" si="33"/>
        <v>20557</v>
      </c>
      <c r="AC16" s="369">
        <f t="shared" si="33"/>
        <v>34296</v>
      </c>
      <c r="AD16" s="369">
        <f t="shared" si="33"/>
        <v>30155</v>
      </c>
      <c r="AE16" s="369">
        <f t="shared" si="33"/>
        <v>39717</v>
      </c>
      <c r="AF16" s="369">
        <f t="shared" si="33"/>
        <v>24</v>
      </c>
      <c r="AG16" s="369">
        <f t="shared" si="33"/>
        <v>5</v>
      </c>
      <c r="AH16" s="369">
        <f t="shared" si="33"/>
        <v>29988</v>
      </c>
      <c r="AI16" s="369">
        <f t="shared" si="33"/>
        <v>39619</v>
      </c>
      <c r="AJ16" s="369">
        <f t="shared" si="33"/>
        <v>191</v>
      </c>
      <c r="AK16" s="369">
        <f t="shared" si="33"/>
        <v>103</v>
      </c>
      <c r="AL16" s="369">
        <f t="shared" si="33"/>
        <v>28460</v>
      </c>
      <c r="AM16" s="369">
        <f t="shared" si="33"/>
        <v>36213</v>
      </c>
      <c r="AN16" s="369">
        <f t="shared" si="33"/>
        <v>1719</v>
      </c>
      <c r="AO16" s="369">
        <f t="shared" si="33"/>
        <v>3509</v>
      </c>
      <c r="AP16" s="369">
        <f t="shared" si="33"/>
        <v>27235</v>
      </c>
      <c r="AQ16" s="369">
        <f t="shared" si="33"/>
        <v>36386</v>
      </c>
      <c r="AR16" s="369">
        <f t="shared" si="33"/>
        <v>2944</v>
      </c>
      <c r="AS16" s="369">
        <f t="shared" si="33"/>
        <v>3336</v>
      </c>
      <c r="AT16" s="369">
        <f t="shared" si="33"/>
        <v>146</v>
      </c>
      <c r="AU16" s="369">
        <f t="shared" si="33"/>
        <v>1073</v>
      </c>
      <c r="AV16" s="369">
        <f t="shared" si="33"/>
        <v>10098</v>
      </c>
      <c r="AW16" s="369">
        <f t="shared" si="33"/>
        <v>6063</v>
      </c>
      <c r="AX16" s="369">
        <f t="shared" si="33"/>
        <v>11503</v>
      </c>
      <c r="AY16" s="369">
        <f t="shared" si="33"/>
        <v>18487</v>
      </c>
      <c r="AZ16" s="369">
        <f t="shared" si="33"/>
        <v>6272</v>
      </c>
      <c r="BA16" s="369">
        <f t="shared" si="33"/>
        <v>7692</v>
      </c>
      <c r="BB16" s="369">
        <f t="shared" si="33"/>
        <v>1158</v>
      </c>
      <c r="BC16" s="369">
        <f t="shared" si="33"/>
        <v>4865</v>
      </c>
      <c r="BD16" s="369">
        <f t="shared" si="33"/>
        <v>1002</v>
      </c>
      <c r="BE16" s="369">
        <f t="shared" si="33"/>
        <v>1542</v>
      </c>
      <c r="BF16" s="369">
        <f t="shared" si="33"/>
        <v>30156</v>
      </c>
      <c r="BG16" s="369">
        <f t="shared" si="33"/>
        <v>39665</v>
      </c>
      <c r="BH16" s="369">
        <f t="shared" si="33"/>
        <v>23</v>
      </c>
      <c r="BI16" s="369">
        <f t="shared" si="33"/>
        <v>57</v>
      </c>
      <c r="BJ16" s="369">
        <f t="shared" si="33"/>
        <v>23230</v>
      </c>
      <c r="BK16" s="369">
        <f t="shared" si="33"/>
        <v>21329</v>
      </c>
      <c r="BL16" s="369">
        <f t="shared" si="33"/>
        <v>4776</v>
      </c>
      <c r="BM16" s="369">
        <f t="shared" si="33"/>
        <v>15696</v>
      </c>
      <c r="BN16" s="369">
        <f t="shared" ref="BN16:BW16" si="34">BN135</f>
        <v>2173</v>
      </c>
      <c r="BO16" s="369">
        <f t="shared" si="34"/>
        <v>2697</v>
      </c>
      <c r="BP16" s="369">
        <f t="shared" si="34"/>
        <v>19426</v>
      </c>
      <c r="BQ16" s="369">
        <f t="shared" si="34"/>
        <v>28679</v>
      </c>
      <c r="BR16" s="369">
        <f t="shared" si="34"/>
        <v>10753</v>
      </c>
      <c r="BS16" s="369">
        <f t="shared" si="34"/>
        <v>11043</v>
      </c>
      <c r="BT16" s="369">
        <f t="shared" si="34"/>
        <v>30168</v>
      </c>
      <c r="BU16" s="369">
        <f t="shared" si="34"/>
        <v>39210</v>
      </c>
      <c r="BV16" s="369">
        <f t="shared" si="34"/>
        <v>11</v>
      </c>
      <c r="BW16" s="369">
        <f t="shared" si="34"/>
        <v>512</v>
      </c>
      <c r="BZ16" s="120">
        <v>10</v>
      </c>
      <c r="CA16" s="400">
        <f t="shared" si="12"/>
        <v>30179</v>
      </c>
      <c r="CB16" s="400">
        <f t="shared" si="12"/>
        <v>30485543.739999998</v>
      </c>
      <c r="CC16" s="402">
        <f t="shared" si="12"/>
        <v>1010.16</v>
      </c>
      <c r="CD16" s="400">
        <f t="shared" si="12"/>
        <v>39722</v>
      </c>
      <c r="CE16" s="400">
        <f t="shared" si="12"/>
        <v>33782590.82</v>
      </c>
      <c r="CF16" s="402">
        <f t="shared" si="12"/>
        <v>850.48</v>
      </c>
      <c r="CG16" s="401">
        <f t="shared" si="13"/>
        <v>69901</v>
      </c>
      <c r="CH16" s="401">
        <f t="shared" si="14"/>
        <v>64268134.560000002</v>
      </c>
      <c r="CI16" s="403">
        <f t="shared" si="15"/>
        <v>919.41652565771597</v>
      </c>
      <c r="CJ16" s="400">
        <f t="shared" si="3"/>
        <v>30179</v>
      </c>
      <c r="CK16" s="400">
        <f t="shared" si="4"/>
        <v>2230118.9900000002</v>
      </c>
      <c r="CL16" s="399">
        <f t="shared" si="5"/>
        <v>73.900000000000006</v>
      </c>
      <c r="CM16" s="400">
        <f t="shared" si="6"/>
        <v>39722</v>
      </c>
      <c r="CN16" s="400">
        <f t="shared" si="7"/>
        <v>3002305.26</v>
      </c>
      <c r="CO16" s="399">
        <f t="shared" si="8"/>
        <v>75.58</v>
      </c>
      <c r="CP16" s="406">
        <f t="shared" si="16"/>
        <v>69901</v>
      </c>
      <c r="CQ16" s="406">
        <f t="shared" si="17"/>
        <v>5232424.25</v>
      </c>
      <c r="CR16" s="407">
        <f t="shared" si="18"/>
        <v>74.854783908670839</v>
      </c>
    </row>
    <row r="17" spans="1:96">
      <c r="A17" s="120">
        <v>11</v>
      </c>
      <c r="B17" s="369">
        <f t="shared" ref="B17:BM17" si="35">B136</f>
        <v>288</v>
      </c>
      <c r="C17" s="369">
        <f t="shared" si="35"/>
        <v>2216</v>
      </c>
      <c r="D17" s="369">
        <f t="shared" si="35"/>
        <v>1589</v>
      </c>
      <c r="E17" s="369">
        <f t="shared" si="35"/>
        <v>11977</v>
      </c>
      <c r="F17" s="369">
        <f t="shared" si="35"/>
        <v>38935</v>
      </c>
      <c r="G17" s="369">
        <f t="shared" si="35"/>
        <v>38363</v>
      </c>
      <c r="H17" s="369">
        <f t="shared" si="35"/>
        <v>2996</v>
      </c>
      <c r="I17" s="369">
        <f t="shared" si="35"/>
        <v>4099</v>
      </c>
      <c r="J17" s="369">
        <f t="shared" si="35"/>
        <v>34020</v>
      </c>
      <c r="K17" s="369">
        <f t="shared" si="35"/>
        <v>39310</v>
      </c>
      <c r="L17" s="369">
        <f t="shared" si="35"/>
        <v>3508</v>
      </c>
      <c r="M17" s="369">
        <f t="shared" si="35"/>
        <v>6926</v>
      </c>
      <c r="N17" s="369">
        <f t="shared" si="35"/>
        <v>288</v>
      </c>
      <c r="O17" s="369">
        <f t="shared" si="35"/>
        <v>2221</v>
      </c>
      <c r="P17" s="369">
        <f t="shared" si="35"/>
        <v>38535</v>
      </c>
      <c r="Q17" s="369">
        <f t="shared" si="35"/>
        <v>49306</v>
      </c>
      <c r="R17" s="369">
        <f t="shared" si="35"/>
        <v>2275</v>
      </c>
      <c r="S17" s="369">
        <f t="shared" si="35"/>
        <v>3250</v>
      </c>
      <c r="T17" s="369">
        <f t="shared" si="35"/>
        <v>1</v>
      </c>
      <c r="U17" s="369">
        <f t="shared" si="35"/>
        <v>0</v>
      </c>
      <c r="V17" s="369">
        <f t="shared" si="35"/>
        <v>1</v>
      </c>
      <c r="W17" s="369">
        <f t="shared" si="35"/>
        <v>0</v>
      </c>
      <c r="X17" s="369">
        <f t="shared" si="35"/>
        <v>8110</v>
      </c>
      <c r="Y17" s="369">
        <f t="shared" si="35"/>
        <v>2786</v>
      </c>
      <c r="Z17" s="369">
        <f t="shared" si="35"/>
        <v>150</v>
      </c>
      <c r="AA17" s="369">
        <f t="shared" si="35"/>
        <v>82</v>
      </c>
      <c r="AB17" s="369">
        <f t="shared" si="35"/>
        <v>32552</v>
      </c>
      <c r="AC17" s="369">
        <f t="shared" si="35"/>
        <v>49688</v>
      </c>
      <c r="AD17" s="369">
        <f t="shared" si="35"/>
        <v>40740</v>
      </c>
      <c r="AE17" s="369">
        <f t="shared" si="35"/>
        <v>52544</v>
      </c>
      <c r="AF17" s="369">
        <f t="shared" si="35"/>
        <v>72</v>
      </c>
      <c r="AG17" s="369">
        <f t="shared" si="35"/>
        <v>12</v>
      </c>
      <c r="AH17" s="369">
        <f t="shared" si="35"/>
        <v>40603</v>
      </c>
      <c r="AI17" s="369">
        <f t="shared" si="35"/>
        <v>52454</v>
      </c>
      <c r="AJ17" s="369">
        <f t="shared" si="35"/>
        <v>209</v>
      </c>
      <c r="AK17" s="369">
        <f t="shared" si="35"/>
        <v>102</v>
      </c>
      <c r="AL17" s="369">
        <f t="shared" si="35"/>
        <v>37357</v>
      </c>
      <c r="AM17" s="369">
        <f t="shared" si="35"/>
        <v>46994</v>
      </c>
      <c r="AN17" s="369">
        <f t="shared" si="35"/>
        <v>3455</v>
      </c>
      <c r="AO17" s="369">
        <f t="shared" si="35"/>
        <v>5562</v>
      </c>
      <c r="AP17" s="369">
        <f t="shared" si="35"/>
        <v>36599</v>
      </c>
      <c r="AQ17" s="369">
        <f t="shared" si="35"/>
        <v>47781</v>
      </c>
      <c r="AR17" s="369">
        <f t="shared" si="35"/>
        <v>4213</v>
      </c>
      <c r="AS17" s="369">
        <f t="shared" si="35"/>
        <v>4775</v>
      </c>
      <c r="AT17" s="369">
        <f t="shared" si="35"/>
        <v>288</v>
      </c>
      <c r="AU17" s="369">
        <f t="shared" si="35"/>
        <v>2216</v>
      </c>
      <c r="AV17" s="369">
        <f t="shared" si="35"/>
        <v>9048</v>
      </c>
      <c r="AW17" s="369">
        <f t="shared" si="35"/>
        <v>3791</v>
      </c>
      <c r="AX17" s="369">
        <f t="shared" si="35"/>
        <v>16887</v>
      </c>
      <c r="AY17" s="369">
        <f t="shared" si="35"/>
        <v>21530</v>
      </c>
      <c r="AZ17" s="369">
        <f t="shared" si="35"/>
        <v>10308</v>
      </c>
      <c r="BA17" s="369">
        <f t="shared" si="35"/>
        <v>12505</v>
      </c>
      <c r="BB17" s="369">
        <f t="shared" si="35"/>
        <v>2368</v>
      </c>
      <c r="BC17" s="369">
        <f t="shared" si="35"/>
        <v>9201</v>
      </c>
      <c r="BD17" s="369">
        <f t="shared" si="35"/>
        <v>1913</v>
      </c>
      <c r="BE17" s="369">
        <f t="shared" si="35"/>
        <v>3313</v>
      </c>
      <c r="BF17" s="369">
        <f t="shared" si="35"/>
        <v>40760</v>
      </c>
      <c r="BG17" s="369">
        <f t="shared" si="35"/>
        <v>52464</v>
      </c>
      <c r="BH17" s="369">
        <f t="shared" si="35"/>
        <v>52</v>
      </c>
      <c r="BI17" s="369">
        <f t="shared" si="35"/>
        <v>92</v>
      </c>
      <c r="BJ17" s="369">
        <f t="shared" si="35"/>
        <v>26738</v>
      </c>
      <c r="BK17" s="369">
        <f t="shared" si="35"/>
        <v>23738</v>
      </c>
      <c r="BL17" s="369">
        <f t="shared" si="35"/>
        <v>10030</v>
      </c>
      <c r="BM17" s="369">
        <f t="shared" si="35"/>
        <v>24519</v>
      </c>
      <c r="BN17" s="369">
        <f t="shared" ref="BN17:BW17" si="36">BN136</f>
        <v>4044</v>
      </c>
      <c r="BO17" s="369">
        <f t="shared" si="36"/>
        <v>4299</v>
      </c>
      <c r="BP17" s="369">
        <f t="shared" si="36"/>
        <v>21120</v>
      </c>
      <c r="BQ17" s="369">
        <f t="shared" si="36"/>
        <v>33004</v>
      </c>
      <c r="BR17" s="369">
        <f t="shared" si="36"/>
        <v>19692</v>
      </c>
      <c r="BS17" s="369">
        <f t="shared" si="36"/>
        <v>19552</v>
      </c>
      <c r="BT17" s="369">
        <f t="shared" si="36"/>
        <v>40786</v>
      </c>
      <c r="BU17" s="369">
        <f t="shared" si="36"/>
        <v>51416</v>
      </c>
      <c r="BV17" s="369">
        <f t="shared" si="36"/>
        <v>26</v>
      </c>
      <c r="BW17" s="369">
        <f t="shared" si="36"/>
        <v>1140</v>
      </c>
      <c r="BZ17" s="120">
        <v>11</v>
      </c>
      <c r="CA17" s="400">
        <f t="shared" si="12"/>
        <v>40812</v>
      </c>
      <c r="CB17" s="400">
        <f t="shared" si="12"/>
        <v>35326932.240000002</v>
      </c>
      <c r="CC17" s="402">
        <f t="shared" si="12"/>
        <v>865.6</v>
      </c>
      <c r="CD17" s="400">
        <f t="shared" si="12"/>
        <v>52556</v>
      </c>
      <c r="CE17" s="400">
        <f t="shared" si="12"/>
        <v>37852174.649999999</v>
      </c>
      <c r="CF17" s="402">
        <f t="shared" si="12"/>
        <v>720.23</v>
      </c>
      <c r="CG17" s="401">
        <f t="shared" si="13"/>
        <v>93368</v>
      </c>
      <c r="CH17" s="401">
        <f t="shared" si="14"/>
        <v>73179106.890000001</v>
      </c>
      <c r="CI17" s="403">
        <f t="shared" si="15"/>
        <v>783.7707446876874</v>
      </c>
      <c r="CJ17" s="400">
        <f t="shared" si="3"/>
        <v>40812</v>
      </c>
      <c r="CK17" s="400">
        <f t="shared" si="4"/>
        <v>3027849.36</v>
      </c>
      <c r="CL17" s="399">
        <f t="shared" si="5"/>
        <v>74.19</v>
      </c>
      <c r="CM17" s="400">
        <f t="shared" si="6"/>
        <v>52556</v>
      </c>
      <c r="CN17" s="400">
        <f t="shared" si="7"/>
        <v>3970033.74</v>
      </c>
      <c r="CO17" s="399">
        <f t="shared" si="8"/>
        <v>75.540000000000006</v>
      </c>
      <c r="CP17" s="406">
        <f t="shared" si="16"/>
        <v>93368</v>
      </c>
      <c r="CQ17" s="406">
        <f t="shared" si="17"/>
        <v>6997883.0999999996</v>
      </c>
      <c r="CR17" s="407">
        <f t="shared" si="18"/>
        <v>74.94948055008139</v>
      </c>
    </row>
    <row r="18" spans="1:96">
      <c r="A18" s="120">
        <v>12</v>
      </c>
      <c r="B18" s="369">
        <f t="shared" ref="B18:BM18" si="37">B137</f>
        <v>320</v>
      </c>
      <c r="C18" s="369">
        <f t="shared" si="37"/>
        <v>1457</v>
      </c>
      <c r="D18" s="369">
        <f t="shared" si="37"/>
        <v>1317</v>
      </c>
      <c r="E18" s="369">
        <f t="shared" si="37"/>
        <v>9144</v>
      </c>
      <c r="F18" s="369">
        <f t="shared" si="37"/>
        <v>30546</v>
      </c>
      <c r="G18" s="369">
        <f t="shared" si="37"/>
        <v>29904</v>
      </c>
      <c r="H18" s="369">
        <f t="shared" si="37"/>
        <v>2477</v>
      </c>
      <c r="I18" s="369">
        <f t="shared" si="37"/>
        <v>3013</v>
      </c>
      <c r="J18" s="369">
        <f t="shared" si="37"/>
        <v>27108</v>
      </c>
      <c r="K18" s="369">
        <f t="shared" si="37"/>
        <v>31572</v>
      </c>
      <c r="L18" s="369">
        <f t="shared" si="37"/>
        <v>2278</v>
      </c>
      <c r="M18" s="369">
        <f t="shared" si="37"/>
        <v>4462</v>
      </c>
      <c r="N18" s="369">
        <f t="shared" si="37"/>
        <v>320</v>
      </c>
      <c r="O18" s="369">
        <f t="shared" si="37"/>
        <v>1458</v>
      </c>
      <c r="P18" s="369">
        <f t="shared" si="37"/>
        <v>31188</v>
      </c>
      <c r="Q18" s="369">
        <f t="shared" si="37"/>
        <v>39041</v>
      </c>
      <c r="R18" s="369">
        <f t="shared" si="37"/>
        <v>995</v>
      </c>
      <c r="S18" s="369">
        <f t="shared" si="37"/>
        <v>1463</v>
      </c>
      <c r="T18" s="369">
        <f t="shared" si="37"/>
        <v>0</v>
      </c>
      <c r="U18" s="369">
        <f t="shared" si="37"/>
        <v>0</v>
      </c>
      <c r="V18" s="369">
        <f t="shared" si="37"/>
        <v>0</v>
      </c>
      <c r="W18" s="369">
        <f t="shared" si="37"/>
        <v>1</v>
      </c>
      <c r="X18" s="369">
        <f t="shared" si="37"/>
        <v>8237</v>
      </c>
      <c r="Y18" s="369">
        <f t="shared" si="37"/>
        <v>2730</v>
      </c>
      <c r="Z18" s="369">
        <f t="shared" si="37"/>
        <v>171</v>
      </c>
      <c r="AA18" s="369">
        <f t="shared" si="37"/>
        <v>101</v>
      </c>
      <c r="AB18" s="369">
        <f t="shared" si="37"/>
        <v>23775</v>
      </c>
      <c r="AC18" s="369">
        <f t="shared" si="37"/>
        <v>37674</v>
      </c>
      <c r="AD18" s="369">
        <f t="shared" si="37"/>
        <v>32148</v>
      </c>
      <c r="AE18" s="369">
        <f t="shared" si="37"/>
        <v>40501</v>
      </c>
      <c r="AF18" s="369">
        <f t="shared" si="37"/>
        <v>35</v>
      </c>
      <c r="AG18" s="369">
        <f t="shared" si="37"/>
        <v>4</v>
      </c>
      <c r="AH18" s="369">
        <f t="shared" si="37"/>
        <v>32056</v>
      </c>
      <c r="AI18" s="369">
        <f t="shared" si="37"/>
        <v>40421</v>
      </c>
      <c r="AJ18" s="369">
        <f t="shared" si="37"/>
        <v>127</v>
      </c>
      <c r="AK18" s="369">
        <f t="shared" si="37"/>
        <v>84</v>
      </c>
      <c r="AL18" s="369">
        <f t="shared" si="37"/>
        <v>30202</v>
      </c>
      <c r="AM18" s="369">
        <f t="shared" si="37"/>
        <v>37424</v>
      </c>
      <c r="AN18" s="369">
        <f t="shared" si="37"/>
        <v>1981</v>
      </c>
      <c r="AO18" s="369">
        <f t="shared" si="37"/>
        <v>3081</v>
      </c>
      <c r="AP18" s="369">
        <f t="shared" si="37"/>
        <v>28843</v>
      </c>
      <c r="AQ18" s="369">
        <f t="shared" si="37"/>
        <v>36457</v>
      </c>
      <c r="AR18" s="369">
        <f t="shared" si="37"/>
        <v>3340</v>
      </c>
      <c r="AS18" s="369">
        <f t="shared" si="37"/>
        <v>4048</v>
      </c>
      <c r="AT18" s="369">
        <f t="shared" si="37"/>
        <v>320</v>
      </c>
      <c r="AU18" s="369">
        <f t="shared" si="37"/>
        <v>1457</v>
      </c>
      <c r="AV18" s="369">
        <f t="shared" si="37"/>
        <v>8995</v>
      </c>
      <c r="AW18" s="369">
        <f t="shared" si="37"/>
        <v>3727</v>
      </c>
      <c r="AX18" s="369">
        <f t="shared" si="37"/>
        <v>13066</v>
      </c>
      <c r="AY18" s="369">
        <f t="shared" si="37"/>
        <v>17999</v>
      </c>
      <c r="AZ18" s="369">
        <f t="shared" si="37"/>
        <v>7478</v>
      </c>
      <c r="BA18" s="369">
        <f t="shared" si="37"/>
        <v>9505</v>
      </c>
      <c r="BB18" s="369">
        <f t="shared" si="37"/>
        <v>1167</v>
      </c>
      <c r="BC18" s="369">
        <f t="shared" si="37"/>
        <v>5777</v>
      </c>
      <c r="BD18" s="369">
        <f t="shared" si="37"/>
        <v>1157</v>
      </c>
      <c r="BE18" s="369">
        <f t="shared" si="37"/>
        <v>2040</v>
      </c>
      <c r="BF18" s="369">
        <f t="shared" si="37"/>
        <v>32115</v>
      </c>
      <c r="BG18" s="369">
        <f t="shared" si="37"/>
        <v>40360</v>
      </c>
      <c r="BH18" s="369">
        <f t="shared" si="37"/>
        <v>68</v>
      </c>
      <c r="BI18" s="369">
        <f t="shared" si="37"/>
        <v>145</v>
      </c>
      <c r="BJ18" s="369">
        <f t="shared" si="37"/>
        <v>21677</v>
      </c>
      <c r="BK18" s="369">
        <f t="shared" si="37"/>
        <v>17684</v>
      </c>
      <c r="BL18" s="369">
        <f t="shared" si="37"/>
        <v>7710</v>
      </c>
      <c r="BM18" s="369">
        <f t="shared" si="37"/>
        <v>19720</v>
      </c>
      <c r="BN18" s="369">
        <f t="shared" ref="BN18:BW18" si="38">BN137</f>
        <v>2796</v>
      </c>
      <c r="BO18" s="369">
        <f t="shared" si="38"/>
        <v>3101</v>
      </c>
      <c r="BP18" s="369">
        <f t="shared" si="38"/>
        <v>17293</v>
      </c>
      <c r="BQ18" s="369">
        <f t="shared" si="38"/>
        <v>23751</v>
      </c>
      <c r="BR18" s="369">
        <f t="shared" si="38"/>
        <v>14890</v>
      </c>
      <c r="BS18" s="369">
        <f t="shared" si="38"/>
        <v>16754</v>
      </c>
      <c r="BT18" s="369">
        <f t="shared" si="38"/>
        <v>32172</v>
      </c>
      <c r="BU18" s="369">
        <f t="shared" si="38"/>
        <v>39702</v>
      </c>
      <c r="BV18" s="369">
        <f t="shared" si="38"/>
        <v>11</v>
      </c>
      <c r="BW18" s="369">
        <f t="shared" si="38"/>
        <v>803</v>
      </c>
      <c r="BZ18" s="120">
        <v>12</v>
      </c>
      <c r="CA18" s="400">
        <f t="shared" si="12"/>
        <v>32183</v>
      </c>
      <c r="CB18" s="400">
        <f t="shared" si="12"/>
        <v>29456958.469999999</v>
      </c>
      <c r="CC18" s="402">
        <f t="shared" si="12"/>
        <v>915.3</v>
      </c>
      <c r="CD18" s="400">
        <f t="shared" si="12"/>
        <v>40505</v>
      </c>
      <c r="CE18" s="400">
        <f t="shared" si="12"/>
        <v>29483931.66</v>
      </c>
      <c r="CF18" s="402">
        <f t="shared" si="12"/>
        <v>727.91</v>
      </c>
      <c r="CG18" s="401">
        <f t="shared" si="13"/>
        <v>72688</v>
      </c>
      <c r="CH18" s="401">
        <f t="shared" si="14"/>
        <v>58940890.129999995</v>
      </c>
      <c r="CI18" s="403">
        <f t="shared" si="15"/>
        <v>810.87511184789776</v>
      </c>
      <c r="CJ18" s="400">
        <f t="shared" si="3"/>
        <v>32183</v>
      </c>
      <c r="CK18" s="400">
        <f t="shared" si="4"/>
        <v>2386719.77</v>
      </c>
      <c r="CL18" s="399">
        <f t="shared" si="5"/>
        <v>74.16</v>
      </c>
      <c r="CM18" s="400">
        <f t="shared" si="6"/>
        <v>40505</v>
      </c>
      <c r="CN18" s="400">
        <f t="shared" si="7"/>
        <v>3082347.45</v>
      </c>
      <c r="CO18" s="399">
        <f t="shared" si="8"/>
        <v>76.099999999999994</v>
      </c>
      <c r="CP18" s="406">
        <f t="shared" si="16"/>
        <v>72688</v>
      </c>
      <c r="CQ18" s="406">
        <f t="shared" si="17"/>
        <v>5469067.2200000007</v>
      </c>
      <c r="CR18" s="407">
        <f t="shared" si="18"/>
        <v>75.240304039181169</v>
      </c>
    </row>
    <row r="19" spans="1:96">
      <c r="A19" s="120">
        <v>13</v>
      </c>
      <c r="B19" s="369">
        <f t="shared" ref="B19:BM19" si="39">B138</f>
        <v>511</v>
      </c>
      <c r="C19" s="369">
        <f t="shared" si="39"/>
        <v>10772</v>
      </c>
      <c r="D19" s="369">
        <f t="shared" si="39"/>
        <v>4911</v>
      </c>
      <c r="E19" s="369">
        <f t="shared" si="39"/>
        <v>56355</v>
      </c>
      <c r="F19" s="369">
        <f t="shared" si="39"/>
        <v>183860</v>
      </c>
      <c r="G19" s="369">
        <f t="shared" si="39"/>
        <v>173764</v>
      </c>
      <c r="H19" s="369">
        <f t="shared" si="39"/>
        <v>18093</v>
      </c>
      <c r="I19" s="369">
        <f t="shared" si="39"/>
        <v>26232</v>
      </c>
      <c r="J19" s="369">
        <f t="shared" si="39"/>
        <v>152770</v>
      </c>
      <c r="K19" s="369">
        <f t="shared" si="39"/>
        <v>167193</v>
      </c>
      <c r="L19" s="369">
        <f t="shared" si="39"/>
        <v>17907</v>
      </c>
      <c r="M19" s="369">
        <f t="shared" si="39"/>
        <v>36679</v>
      </c>
      <c r="N19" s="369">
        <f t="shared" si="39"/>
        <v>512</v>
      </c>
      <c r="O19" s="369">
        <f t="shared" si="39"/>
        <v>10787</v>
      </c>
      <c r="P19" s="369">
        <f t="shared" si="39"/>
        <v>172951</v>
      </c>
      <c r="Q19" s="369">
        <f t="shared" si="39"/>
        <v>221820</v>
      </c>
      <c r="R19" s="369">
        <f t="shared" si="39"/>
        <v>16288</v>
      </c>
      <c r="S19" s="369">
        <f t="shared" si="39"/>
        <v>19061</v>
      </c>
      <c r="T19" s="369">
        <f t="shared" si="39"/>
        <v>4</v>
      </c>
      <c r="U19" s="369">
        <f t="shared" si="39"/>
        <v>1</v>
      </c>
      <c r="V19" s="369">
        <f t="shared" si="39"/>
        <v>39</v>
      </c>
      <c r="W19" s="369">
        <f t="shared" si="39"/>
        <v>9</v>
      </c>
      <c r="X19" s="369">
        <f t="shared" si="39"/>
        <v>23982</v>
      </c>
      <c r="Y19" s="369">
        <f t="shared" si="39"/>
        <v>8221</v>
      </c>
      <c r="Z19" s="369">
        <f t="shared" si="39"/>
        <v>435</v>
      </c>
      <c r="AA19" s="369">
        <f t="shared" si="39"/>
        <v>162</v>
      </c>
      <c r="AB19" s="369">
        <f t="shared" si="39"/>
        <v>164865</v>
      </c>
      <c r="AC19" s="369">
        <f t="shared" si="39"/>
        <v>232508</v>
      </c>
      <c r="AD19" s="369">
        <f t="shared" si="39"/>
        <v>186246</v>
      </c>
      <c r="AE19" s="369">
        <f t="shared" si="39"/>
        <v>240769</v>
      </c>
      <c r="AF19" s="369">
        <f t="shared" si="39"/>
        <v>3036</v>
      </c>
      <c r="AG19" s="369">
        <f t="shared" si="39"/>
        <v>122</v>
      </c>
      <c r="AH19" s="369">
        <f t="shared" si="39"/>
        <v>188833</v>
      </c>
      <c r="AI19" s="369">
        <f t="shared" si="39"/>
        <v>240757</v>
      </c>
      <c r="AJ19" s="369">
        <f t="shared" si="39"/>
        <v>449</v>
      </c>
      <c r="AK19" s="369">
        <f t="shared" si="39"/>
        <v>134</v>
      </c>
      <c r="AL19" s="369">
        <f t="shared" si="39"/>
        <v>176252</v>
      </c>
      <c r="AM19" s="369">
        <f t="shared" si="39"/>
        <v>216580</v>
      </c>
      <c r="AN19" s="369">
        <f t="shared" si="39"/>
        <v>13030</v>
      </c>
      <c r="AO19" s="369">
        <f t="shared" si="39"/>
        <v>24311</v>
      </c>
      <c r="AP19" s="369">
        <f t="shared" si="39"/>
        <v>160443</v>
      </c>
      <c r="AQ19" s="369">
        <f t="shared" si="39"/>
        <v>212549</v>
      </c>
      <c r="AR19" s="369">
        <f t="shared" si="39"/>
        <v>28839</v>
      </c>
      <c r="AS19" s="369">
        <f t="shared" si="39"/>
        <v>28342</v>
      </c>
      <c r="AT19" s="369">
        <f t="shared" si="39"/>
        <v>511</v>
      </c>
      <c r="AU19" s="369">
        <f t="shared" si="39"/>
        <v>10772</v>
      </c>
      <c r="AV19" s="369">
        <f t="shared" si="39"/>
        <v>29753</v>
      </c>
      <c r="AW19" s="369">
        <f t="shared" si="39"/>
        <v>12074</v>
      </c>
      <c r="AX19" s="369">
        <f t="shared" si="39"/>
        <v>74218</v>
      </c>
      <c r="AY19" s="369">
        <f t="shared" si="39"/>
        <v>93268</v>
      </c>
      <c r="AZ19" s="369">
        <f t="shared" si="39"/>
        <v>60151</v>
      </c>
      <c r="BA19" s="369">
        <f t="shared" si="39"/>
        <v>66277</v>
      </c>
      <c r="BB19" s="369">
        <f t="shared" si="39"/>
        <v>12108</v>
      </c>
      <c r="BC19" s="369">
        <f t="shared" si="39"/>
        <v>39542</v>
      </c>
      <c r="BD19" s="369">
        <f t="shared" si="39"/>
        <v>12541</v>
      </c>
      <c r="BE19" s="369">
        <f t="shared" si="39"/>
        <v>18958</v>
      </c>
      <c r="BF19" s="369">
        <f t="shared" si="39"/>
        <v>188987</v>
      </c>
      <c r="BG19" s="369">
        <f t="shared" si="39"/>
        <v>240441</v>
      </c>
      <c r="BH19" s="369">
        <f t="shared" si="39"/>
        <v>295</v>
      </c>
      <c r="BI19" s="369">
        <f t="shared" si="39"/>
        <v>450</v>
      </c>
      <c r="BJ19" s="369">
        <f t="shared" si="39"/>
        <v>134972</v>
      </c>
      <c r="BK19" s="369">
        <f t="shared" si="39"/>
        <v>117017</v>
      </c>
      <c r="BL19" s="369">
        <f t="shared" si="39"/>
        <v>37838</v>
      </c>
      <c r="BM19" s="369">
        <f t="shared" si="39"/>
        <v>103181</v>
      </c>
      <c r="BN19" s="369">
        <f t="shared" ref="BN19:BW19" si="40">BN138</f>
        <v>16472</v>
      </c>
      <c r="BO19" s="369">
        <f t="shared" si="40"/>
        <v>20693</v>
      </c>
      <c r="BP19" s="369">
        <f t="shared" si="40"/>
        <v>129638</v>
      </c>
      <c r="BQ19" s="369">
        <f t="shared" si="40"/>
        <v>179166</v>
      </c>
      <c r="BR19" s="369">
        <f t="shared" si="40"/>
        <v>59644</v>
      </c>
      <c r="BS19" s="369">
        <f t="shared" si="40"/>
        <v>61725</v>
      </c>
      <c r="BT19" s="369">
        <f t="shared" si="40"/>
        <v>189193</v>
      </c>
      <c r="BU19" s="369">
        <f t="shared" si="40"/>
        <v>234279</v>
      </c>
      <c r="BV19" s="369">
        <f t="shared" si="40"/>
        <v>89</v>
      </c>
      <c r="BW19" s="369">
        <f t="shared" si="40"/>
        <v>6612</v>
      </c>
      <c r="BZ19" s="120">
        <v>13</v>
      </c>
      <c r="CA19" s="400">
        <f t="shared" si="12"/>
        <v>189282</v>
      </c>
      <c r="CB19" s="400">
        <f t="shared" si="12"/>
        <v>194076303.15000001</v>
      </c>
      <c r="CC19" s="402">
        <f t="shared" si="12"/>
        <v>1025.33</v>
      </c>
      <c r="CD19" s="400">
        <f t="shared" si="12"/>
        <v>240891</v>
      </c>
      <c r="CE19" s="400">
        <f t="shared" si="12"/>
        <v>188453942.19999999</v>
      </c>
      <c r="CF19" s="402">
        <f t="shared" si="12"/>
        <v>782.32</v>
      </c>
      <c r="CG19" s="401">
        <f t="shared" si="13"/>
        <v>430173</v>
      </c>
      <c r="CH19" s="401">
        <f t="shared" si="14"/>
        <v>382530245.35000002</v>
      </c>
      <c r="CI19" s="403">
        <f t="shared" si="15"/>
        <v>889.24745474495148</v>
      </c>
      <c r="CJ19" s="400">
        <f t="shared" si="3"/>
        <v>189282</v>
      </c>
      <c r="CK19" s="400">
        <f t="shared" si="4"/>
        <v>14088497.91</v>
      </c>
      <c r="CL19" s="399">
        <f t="shared" si="5"/>
        <v>74.430000000000007</v>
      </c>
      <c r="CM19" s="400">
        <f t="shared" si="6"/>
        <v>240891</v>
      </c>
      <c r="CN19" s="400">
        <f t="shared" si="7"/>
        <v>18256432.629999999</v>
      </c>
      <c r="CO19" s="399">
        <f t="shared" si="8"/>
        <v>75.790000000000006</v>
      </c>
      <c r="CP19" s="406">
        <f t="shared" si="16"/>
        <v>430173</v>
      </c>
      <c r="CQ19" s="406">
        <f t="shared" si="17"/>
        <v>32344930.539999999</v>
      </c>
      <c r="CR19" s="407">
        <f t="shared" si="18"/>
        <v>75.190517628953927</v>
      </c>
    </row>
    <row r="20" spans="1:96">
      <c r="A20" s="120">
        <v>14</v>
      </c>
      <c r="B20" s="369">
        <f t="shared" ref="B20:BM20" si="41">B139</f>
        <v>373</v>
      </c>
      <c r="C20" s="369">
        <f t="shared" si="41"/>
        <v>2505</v>
      </c>
      <c r="D20" s="369">
        <f t="shared" si="41"/>
        <v>2485</v>
      </c>
      <c r="E20" s="369">
        <f t="shared" si="41"/>
        <v>22768</v>
      </c>
      <c r="F20" s="369">
        <f t="shared" si="41"/>
        <v>69344</v>
      </c>
      <c r="G20" s="369">
        <f t="shared" si="41"/>
        <v>69110</v>
      </c>
      <c r="H20" s="369">
        <f t="shared" si="41"/>
        <v>3675</v>
      </c>
      <c r="I20" s="369">
        <f t="shared" si="41"/>
        <v>5387</v>
      </c>
      <c r="J20" s="369">
        <f t="shared" si="41"/>
        <v>64782</v>
      </c>
      <c r="K20" s="369">
        <f t="shared" si="41"/>
        <v>79518</v>
      </c>
      <c r="L20" s="369">
        <f t="shared" si="41"/>
        <v>3372</v>
      </c>
      <c r="M20" s="369">
        <f t="shared" si="41"/>
        <v>6972</v>
      </c>
      <c r="N20" s="369">
        <f t="shared" si="41"/>
        <v>373</v>
      </c>
      <c r="O20" s="369">
        <f t="shared" si="41"/>
        <v>2506</v>
      </c>
      <c r="P20" s="369">
        <f t="shared" si="41"/>
        <v>69948</v>
      </c>
      <c r="Q20" s="369">
        <f t="shared" si="41"/>
        <v>91261</v>
      </c>
      <c r="R20" s="369">
        <f t="shared" si="41"/>
        <v>2254</v>
      </c>
      <c r="S20" s="369">
        <f t="shared" si="41"/>
        <v>3121</v>
      </c>
      <c r="T20" s="369">
        <f t="shared" si="41"/>
        <v>0</v>
      </c>
      <c r="U20" s="369">
        <f t="shared" si="41"/>
        <v>0</v>
      </c>
      <c r="V20" s="369">
        <f t="shared" si="41"/>
        <v>0</v>
      </c>
      <c r="W20" s="369">
        <f t="shared" si="41"/>
        <v>1</v>
      </c>
      <c r="X20" s="369">
        <f t="shared" si="41"/>
        <v>22616</v>
      </c>
      <c r="Y20" s="369">
        <f t="shared" si="41"/>
        <v>10964</v>
      </c>
      <c r="Z20" s="369">
        <f t="shared" si="41"/>
        <v>381</v>
      </c>
      <c r="AA20" s="369">
        <f t="shared" si="41"/>
        <v>236</v>
      </c>
      <c r="AB20" s="369">
        <f t="shared" si="41"/>
        <v>49205</v>
      </c>
      <c r="AC20" s="369">
        <f t="shared" si="41"/>
        <v>83183</v>
      </c>
      <c r="AD20" s="369">
        <f t="shared" si="41"/>
        <v>71373</v>
      </c>
      <c r="AE20" s="369">
        <f t="shared" si="41"/>
        <v>93567</v>
      </c>
      <c r="AF20" s="369">
        <f t="shared" si="41"/>
        <v>829</v>
      </c>
      <c r="AG20" s="369">
        <f t="shared" si="41"/>
        <v>816</v>
      </c>
      <c r="AH20" s="369">
        <f t="shared" si="41"/>
        <v>71856</v>
      </c>
      <c r="AI20" s="369">
        <f t="shared" si="41"/>
        <v>94142</v>
      </c>
      <c r="AJ20" s="369">
        <f t="shared" si="41"/>
        <v>346</v>
      </c>
      <c r="AK20" s="369">
        <f t="shared" si="41"/>
        <v>241</v>
      </c>
      <c r="AL20" s="369">
        <f t="shared" si="41"/>
        <v>67766</v>
      </c>
      <c r="AM20" s="369">
        <f t="shared" si="41"/>
        <v>85669</v>
      </c>
      <c r="AN20" s="369">
        <f t="shared" si="41"/>
        <v>4436</v>
      </c>
      <c r="AO20" s="369">
        <f t="shared" si="41"/>
        <v>8714</v>
      </c>
      <c r="AP20" s="369">
        <f t="shared" si="41"/>
        <v>64589</v>
      </c>
      <c r="AQ20" s="369">
        <f t="shared" si="41"/>
        <v>85345</v>
      </c>
      <c r="AR20" s="369">
        <f t="shared" si="41"/>
        <v>7613</v>
      </c>
      <c r="AS20" s="369">
        <f t="shared" si="41"/>
        <v>9038</v>
      </c>
      <c r="AT20" s="369">
        <f t="shared" si="41"/>
        <v>373</v>
      </c>
      <c r="AU20" s="369">
        <f t="shared" si="41"/>
        <v>2505</v>
      </c>
      <c r="AV20" s="369">
        <f t="shared" si="41"/>
        <v>24799</v>
      </c>
      <c r="AW20" s="369">
        <f t="shared" si="41"/>
        <v>13659</v>
      </c>
      <c r="AX20" s="369">
        <f t="shared" si="41"/>
        <v>26747</v>
      </c>
      <c r="AY20" s="369">
        <f t="shared" si="41"/>
        <v>40644</v>
      </c>
      <c r="AZ20" s="369">
        <f t="shared" si="41"/>
        <v>15901</v>
      </c>
      <c r="BA20" s="369">
        <f t="shared" si="41"/>
        <v>21007</v>
      </c>
      <c r="BB20" s="369">
        <f t="shared" si="41"/>
        <v>2100</v>
      </c>
      <c r="BC20" s="369">
        <f t="shared" si="41"/>
        <v>12591</v>
      </c>
      <c r="BD20" s="369">
        <f t="shared" si="41"/>
        <v>2282</v>
      </c>
      <c r="BE20" s="369">
        <f t="shared" si="41"/>
        <v>3977</v>
      </c>
      <c r="BF20" s="369">
        <f t="shared" si="41"/>
        <v>72085</v>
      </c>
      <c r="BG20" s="369">
        <f t="shared" si="41"/>
        <v>94141</v>
      </c>
      <c r="BH20" s="369">
        <f t="shared" si="41"/>
        <v>117</v>
      </c>
      <c r="BI20" s="369">
        <f t="shared" si="41"/>
        <v>242</v>
      </c>
      <c r="BJ20" s="369">
        <f t="shared" si="41"/>
        <v>55910</v>
      </c>
      <c r="BK20" s="369">
        <f t="shared" si="41"/>
        <v>50308</v>
      </c>
      <c r="BL20" s="369">
        <f t="shared" si="41"/>
        <v>10466</v>
      </c>
      <c r="BM20" s="369">
        <f t="shared" si="41"/>
        <v>36258</v>
      </c>
      <c r="BN20" s="369">
        <f t="shared" ref="BN20:BW20" si="42">BN139</f>
        <v>5826</v>
      </c>
      <c r="BO20" s="369">
        <f t="shared" si="42"/>
        <v>7817</v>
      </c>
      <c r="BP20" s="369">
        <f t="shared" si="42"/>
        <v>45461</v>
      </c>
      <c r="BQ20" s="369">
        <f t="shared" si="42"/>
        <v>62529</v>
      </c>
      <c r="BR20" s="369">
        <f t="shared" si="42"/>
        <v>26741</v>
      </c>
      <c r="BS20" s="369">
        <f t="shared" si="42"/>
        <v>31854</v>
      </c>
      <c r="BT20" s="369">
        <f t="shared" si="42"/>
        <v>72177</v>
      </c>
      <c r="BU20" s="369">
        <f t="shared" si="42"/>
        <v>93093</v>
      </c>
      <c r="BV20" s="369">
        <f t="shared" si="42"/>
        <v>25</v>
      </c>
      <c r="BW20" s="369">
        <f t="shared" si="42"/>
        <v>1290</v>
      </c>
      <c r="BZ20" s="120">
        <v>14</v>
      </c>
      <c r="CA20" s="400">
        <f t="shared" si="12"/>
        <v>72202</v>
      </c>
      <c r="CB20" s="400">
        <f t="shared" si="12"/>
        <v>76029573.25</v>
      </c>
      <c r="CC20" s="402">
        <f t="shared" si="12"/>
        <v>1053.01</v>
      </c>
      <c r="CD20" s="400">
        <f t="shared" si="12"/>
        <v>94383</v>
      </c>
      <c r="CE20" s="400">
        <f t="shared" si="12"/>
        <v>79075346.980000004</v>
      </c>
      <c r="CF20" s="402">
        <f t="shared" si="12"/>
        <v>837.81</v>
      </c>
      <c r="CG20" s="401">
        <f t="shared" si="13"/>
        <v>166585</v>
      </c>
      <c r="CH20" s="401">
        <f t="shared" si="14"/>
        <v>155104920.23000002</v>
      </c>
      <c r="CI20" s="403">
        <f t="shared" si="15"/>
        <v>931.0857533991657</v>
      </c>
      <c r="CJ20" s="400">
        <f t="shared" si="3"/>
        <v>72202</v>
      </c>
      <c r="CK20" s="400">
        <f t="shared" si="4"/>
        <v>5306764.74</v>
      </c>
      <c r="CL20" s="399">
        <f t="shared" si="5"/>
        <v>73.5</v>
      </c>
      <c r="CM20" s="400">
        <f t="shared" si="6"/>
        <v>94383</v>
      </c>
      <c r="CN20" s="400">
        <f t="shared" si="7"/>
        <v>7103805.04</v>
      </c>
      <c r="CO20" s="399">
        <f t="shared" si="8"/>
        <v>75.27</v>
      </c>
      <c r="CP20" s="406">
        <f t="shared" si="16"/>
        <v>166585</v>
      </c>
      <c r="CQ20" s="406">
        <f t="shared" si="17"/>
        <v>12410569.780000001</v>
      </c>
      <c r="CR20" s="407">
        <f t="shared" si="18"/>
        <v>74.499923642584875</v>
      </c>
    </row>
    <row r="21" spans="1:96">
      <c r="A21" s="120">
        <v>15</v>
      </c>
      <c r="B21" s="369">
        <f t="shared" ref="B21:BM21" si="43">B140</f>
        <v>230</v>
      </c>
      <c r="C21" s="369">
        <f t="shared" si="43"/>
        <v>775</v>
      </c>
      <c r="D21" s="369">
        <f t="shared" si="43"/>
        <v>802</v>
      </c>
      <c r="E21" s="369">
        <f t="shared" si="43"/>
        <v>5402</v>
      </c>
      <c r="F21" s="369">
        <f t="shared" si="43"/>
        <v>15631</v>
      </c>
      <c r="G21" s="369">
        <f t="shared" si="43"/>
        <v>15644</v>
      </c>
      <c r="H21" s="369">
        <f t="shared" si="43"/>
        <v>1301</v>
      </c>
      <c r="I21" s="369">
        <f t="shared" si="43"/>
        <v>1590</v>
      </c>
      <c r="J21" s="369">
        <f t="shared" si="43"/>
        <v>13834</v>
      </c>
      <c r="K21" s="369">
        <f t="shared" si="43"/>
        <v>16379</v>
      </c>
      <c r="L21" s="369">
        <f t="shared" si="43"/>
        <v>1298</v>
      </c>
      <c r="M21" s="369">
        <f t="shared" si="43"/>
        <v>3076</v>
      </c>
      <c r="N21" s="369">
        <f t="shared" si="43"/>
        <v>230</v>
      </c>
      <c r="O21" s="369">
        <f t="shared" si="43"/>
        <v>776</v>
      </c>
      <c r="P21" s="369">
        <f t="shared" si="43"/>
        <v>16154</v>
      </c>
      <c r="Q21" s="369">
        <f t="shared" si="43"/>
        <v>21024</v>
      </c>
      <c r="R21" s="369">
        <f t="shared" si="43"/>
        <v>508</v>
      </c>
      <c r="S21" s="369">
        <f t="shared" si="43"/>
        <v>797</v>
      </c>
      <c r="T21" s="369">
        <f t="shared" si="43"/>
        <v>1</v>
      </c>
      <c r="U21" s="369">
        <f t="shared" si="43"/>
        <v>0</v>
      </c>
      <c r="V21" s="369">
        <f t="shared" si="43"/>
        <v>0</v>
      </c>
      <c r="W21" s="369">
        <f t="shared" si="43"/>
        <v>0</v>
      </c>
      <c r="X21" s="369">
        <f t="shared" si="43"/>
        <v>4723</v>
      </c>
      <c r="Y21" s="369">
        <f t="shared" si="43"/>
        <v>1643</v>
      </c>
      <c r="Z21" s="369">
        <f t="shared" si="43"/>
        <v>57</v>
      </c>
      <c r="AA21" s="369">
        <f t="shared" si="43"/>
        <v>26</v>
      </c>
      <c r="AB21" s="369">
        <f t="shared" si="43"/>
        <v>11883</v>
      </c>
      <c r="AC21" s="369">
        <f t="shared" si="43"/>
        <v>20152</v>
      </c>
      <c r="AD21" s="369">
        <f t="shared" si="43"/>
        <v>16653</v>
      </c>
      <c r="AE21" s="369">
        <f t="shared" si="43"/>
        <v>21820</v>
      </c>
      <c r="AF21" s="369">
        <f t="shared" si="43"/>
        <v>10</v>
      </c>
      <c r="AG21" s="369">
        <f t="shared" si="43"/>
        <v>1</v>
      </c>
      <c r="AH21" s="369">
        <f t="shared" si="43"/>
        <v>16504</v>
      </c>
      <c r="AI21" s="369">
        <f t="shared" si="43"/>
        <v>21746</v>
      </c>
      <c r="AJ21" s="369">
        <f t="shared" si="43"/>
        <v>159</v>
      </c>
      <c r="AK21" s="369">
        <f t="shared" si="43"/>
        <v>75</v>
      </c>
      <c r="AL21" s="369">
        <f t="shared" si="43"/>
        <v>15669</v>
      </c>
      <c r="AM21" s="369">
        <f t="shared" si="43"/>
        <v>20067</v>
      </c>
      <c r="AN21" s="369">
        <f t="shared" si="43"/>
        <v>994</v>
      </c>
      <c r="AO21" s="369">
        <f t="shared" si="43"/>
        <v>1754</v>
      </c>
      <c r="AP21" s="369">
        <f t="shared" si="43"/>
        <v>15077</v>
      </c>
      <c r="AQ21" s="369">
        <f t="shared" si="43"/>
        <v>19848</v>
      </c>
      <c r="AR21" s="369">
        <f t="shared" si="43"/>
        <v>1586</v>
      </c>
      <c r="AS21" s="369">
        <f t="shared" si="43"/>
        <v>1973</v>
      </c>
      <c r="AT21" s="369">
        <f t="shared" si="43"/>
        <v>230</v>
      </c>
      <c r="AU21" s="369">
        <f t="shared" si="43"/>
        <v>775</v>
      </c>
      <c r="AV21" s="369">
        <f t="shared" si="43"/>
        <v>5160</v>
      </c>
      <c r="AW21" s="369">
        <f t="shared" si="43"/>
        <v>2145</v>
      </c>
      <c r="AX21" s="369">
        <f t="shared" si="43"/>
        <v>6924</v>
      </c>
      <c r="AY21" s="369">
        <f t="shared" si="43"/>
        <v>10176</v>
      </c>
      <c r="AZ21" s="369">
        <f t="shared" si="43"/>
        <v>3370</v>
      </c>
      <c r="BA21" s="369">
        <f t="shared" si="43"/>
        <v>4765</v>
      </c>
      <c r="BB21" s="369">
        <f t="shared" si="43"/>
        <v>475</v>
      </c>
      <c r="BC21" s="369">
        <f t="shared" si="43"/>
        <v>2978</v>
      </c>
      <c r="BD21" s="369">
        <f t="shared" si="43"/>
        <v>504</v>
      </c>
      <c r="BE21" s="369">
        <f t="shared" si="43"/>
        <v>982</v>
      </c>
      <c r="BF21" s="369">
        <f t="shared" si="43"/>
        <v>16634</v>
      </c>
      <c r="BG21" s="369">
        <f t="shared" si="43"/>
        <v>21739</v>
      </c>
      <c r="BH21" s="369">
        <f t="shared" si="43"/>
        <v>29</v>
      </c>
      <c r="BI21" s="369">
        <f t="shared" si="43"/>
        <v>82</v>
      </c>
      <c r="BJ21" s="369">
        <f t="shared" si="43"/>
        <v>10737</v>
      </c>
      <c r="BK21" s="369">
        <f t="shared" si="43"/>
        <v>8682</v>
      </c>
      <c r="BL21" s="369">
        <f t="shared" si="43"/>
        <v>4307</v>
      </c>
      <c r="BM21" s="369">
        <f t="shared" si="43"/>
        <v>11309</v>
      </c>
      <c r="BN21" s="369">
        <f t="shared" ref="BN21:BW21" si="44">BN140</f>
        <v>1619</v>
      </c>
      <c r="BO21" s="369">
        <f t="shared" si="44"/>
        <v>1830</v>
      </c>
      <c r="BP21" s="369">
        <f t="shared" si="44"/>
        <v>8304</v>
      </c>
      <c r="BQ21" s="369">
        <f t="shared" si="44"/>
        <v>12686</v>
      </c>
      <c r="BR21" s="369">
        <f t="shared" si="44"/>
        <v>8359</v>
      </c>
      <c r="BS21" s="369">
        <f t="shared" si="44"/>
        <v>9135</v>
      </c>
      <c r="BT21" s="369">
        <f t="shared" si="44"/>
        <v>16659</v>
      </c>
      <c r="BU21" s="369">
        <f t="shared" si="44"/>
        <v>21321</v>
      </c>
      <c r="BV21" s="369">
        <f t="shared" si="44"/>
        <v>4</v>
      </c>
      <c r="BW21" s="369">
        <f t="shared" si="44"/>
        <v>500</v>
      </c>
      <c r="BZ21" s="120">
        <v>15</v>
      </c>
      <c r="CA21" s="400">
        <f t="shared" si="12"/>
        <v>16663</v>
      </c>
      <c r="CB21" s="400">
        <f t="shared" si="12"/>
        <v>14247686.310000001</v>
      </c>
      <c r="CC21" s="402">
        <f t="shared" si="12"/>
        <v>855.05</v>
      </c>
      <c r="CD21" s="400">
        <f t="shared" si="12"/>
        <v>21821</v>
      </c>
      <c r="CE21" s="400">
        <f t="shared" si="12"/>
        <v>15136453.220000001</v>
      </c>
      <c r="CF21" s="402">
        <f t="shared" si="12"/>
        <v>693.66</v>
      </c>
      <c r="CG21" s="401">
        <f t="shared" si="13"/>
        <v>38484</v>
      </c>
      <c r="CH21" s="401">
        <f t="shared" si="14"/>
        <v>29384139.530000001</v>
      </c>
      <c r="CI21" s="403">
        <f t="shared" si="15"/>
        <v>763.54171941586117</v>
      </c>
      <c r="CJ21" s="400">
        <f t="shared" si="3"/>
        <v>16663</v>
      </c>
      <c r="CK21" s="400">
        <f t="shared" si="4"/>
        <v>1230556.6599999999</v>
      </c>
      <c r="CL21" s="399">
        <f t="shared" si="5"/>
        <v>73.849999999999994</v>
      </c>
      <c r="CM21" s="400">
        <f t="shared" si="6"/>
        <v>21821</v>
      </c>
      <c r="CN21" s="400">
        <f t="shared" si="7"/>
        <v>1653501.09</v>
      </c>
      <c r="CO21" s="399">
        <f t="shared" si="8"/>
        <v>75.78</v>
      </c>
      <c r="CP21" s="406">
        <f t="shared" si="16"/>
        <v>38484</v>
      </c>
      <c r="CQ21" s="406">
        <f t="shared" si="17"/>
        <v>2884057.75</v>
      </c>
      <c r="CR21" s="407">
        <f t="shared" si="18"/>
        <v>74.941735526452547</v>
      </c>
    </row>
    <row r="22" spans="1:96">
      <c r="A22" s="120">
        <v>16</v>
      </c>
      <c r="B22" s="369">
        <f t="shared" ref="B22:BM22" si="45">B141</f>
        <v>295</v>
      </c>
      <c r="C22" s="369">
        <f t="shared" si="45"/>
        <v>1865</v>
      </c>
      <c r="D22" s="369">
        <f t="shared" si="45"/>
        <v>1583</v>
      </c>
      <c r="E22" s="369">
        <f t="shared" si="45"/>
        <v>12147</v>
      </c>
      <c r="F22" s="369">
        <f t="shared" si="45"/>
        <v>36999</v>
      </c>
      <c r="G22" s="369">
        <f t="shared" si="45"/>
        <v>35787</v>
      </c>
      <c r="H22" s="369">
        <f t="shared" si="45"/>
        <v>1947</v>
      </c>
      <c r="I22" s="369">
        <f t="shared" si="45"/>
        <v>2828</v>
      </c>
      <c r="J22" s="369">
        <f t="shared" si="45"/>
        <v>34529</v>
      </c>
      <c r="K22" s="369">
        <f t="shared" si="45"/>
        <v>40508</v>
      </c>
      <c r="L22" s="369">
        <f t="shared" si="45"/>
        <v>2105</v>
      </c>
      <c r="M22" s="369">
        <f t="shared" si="45"/>
        <v>4595</v>
      </c>
      <c r="N22" s="369">
        <f t="shared" si="45"/>
        <v>296</v>
      </c>
      <c r="O22" s="369">
        <f t="shared" si="45"/>
        <v>1868</v>
      </c>
      <c r="P22" s="369">
        <f t="shared" si="45"/>
        <v>37597</v>
      </c>
      <c r="Q22" s="369">
        <f t="shared" si="45"/>
        <v>47698</v>
      </c>
      <c r="R22" s="369">
        <f t="shared" si="45"/>
        <v>1278</v>
      </c>
      <c r="S22" s="369">
        <f t="shared" si="45"/>
        <v>2101</v>
      </c>
      <c r="T22" s="369">
        <f t="shared" si="45"/>
        <v>0</v>
      </c>
      <c r="U22" s="369">
        <f t="shared" si="45"/>
        <v>0</v>
      </c>
      <c r="V22" s="369">
        <f t="shared" si="45"/>
        <v>2</v>
      </c>
      <c r="W22" s="369">
        <f t="shared" si="45"/>
        <v>0</v>
      </c>
      <c r="X22" s="369">
        <f t="shared" si="45"/>
        <v>12307</v>
      </c>
      <c r="Y22" s="369">
        <f t="shared" si="45"/>
        <v>5178</v>
      </c>
      <c r="Z22" s="369">
        <f t="shared" si="45"/>
        <v>188</v>
      </c>
      <c r="AA22" s="369">
        <f t="shared" si="45"/>
        <v>111</v>
      </c>
      <c r="AB22" s="369">
        <f t="shared" si="45"/>
        <v>26382</v>
      </c>
      <c r="AC22" s="369">
        <f t="shared" si="45"/>
        <v>44510</v>
      </c>
      <c r="AD22" s="369">
        <f t="shared" si="45"/>
        <v>38574</v>
      </c>
      <c r="AE22" s="369">
        <f t="shared" si="45"/>
        <v>49750</v>
      </c>
      <c r="AF22" s="369">
        <f t="shared" si="45"/>
        <v>303</v>
      </c>
      <c r="AG22" s="369">
        <f t="shared" si="45"/>
        <v>49</v>
      </c>
      <c r="AH22" s="369">
        <f t="shared" si="45"/>
        <v>38645</v>
      </c>
      <c r="AI22" s="369">
        <f t="shared" si="45"/>
        <v>49646</v>
      </c>
      <c r="AJ22" s="369">
        <f t="shared" si="45"/>
        <v>232</v>
      </c>
      <c r="AK22" s="369">
        <f t="shared" si="45"/>
        <v>153</v>
      </c>
      <c r="AL22" s="369">
        <f t="shared" si="45"/>
        <v>36732</v>
      </c>
      <c r="AM22" s="369">
        <f t="shared" si="45"/>
        <v>45535</v>
      </c>
      <c r="AN22" s="369">
        <f t="shared" si="45"/>
        <v>2145</v>
      </c>
      <c r="AO22" s="369">
        <f t="shared" si="45"/>
        <v>4264</v>
      </c>
      <c r="AP22" s="369">
        <f t="shared" si="45"/>
        <v>35193</v>
      </c>
      <c r="AQ22" s="369">
        <f t="shared" si="45"/>
        <v>45489</v>
      </c>
      <c r="AR22" s="369">
        <f t="shared" si="45"/>
        <v>3684</v>
      </c>
      <c r="AS22" s="369">
        <f t="shared" si="45"/>
        <v>4310</v>
      </c>
      <c r="AT22" s="369">
        <f t="shared" si="45"/>
        <v>295</v>
      </c>
      <c r="AU22" s="369">
        <f t="shared" si="45"/>
        <v>1865</v>
      </c>
      <c r="AV22" s="369">
        <f t="shared" si="45"/>
        <v>13409</v>
      </c>
      <c r="AW22" s="369">
        <f t="shared" si="45"/>
        <v>6255</v>
      </c>
      <c r="AX22" s="369">
        <f t="shared" si="45"/>
        <v>14490</v>
      </c>
      <c r="AY22" s="369">
        <f t="shared" si="45"/>
        <v>21415</v>
      </c>
      <c r="AZ22" s="369">
        <f t="shared" si="45"/>
        <v>7993</v>
      </c>
      <c r="BA22" s="369">
        <f t="shared" si="45"/>
        <v>10363</v>
      </c>
      <c r="BB22" s="369">
        <f t="shared" si="45"/>
        <v>1365</v>
      </c>
      <c r="BC22" s="369">
        <f t="shared" si="45"/>
        <v>7750</v>
      </c>
      <c r="BD22" s="369">
        <f t="shared" si="45"/>
        <v>1325</v>
      </c>
      <c r="BE22" s="369">
        <f t="shared" si="45"/>
        <v>2151</v>
      </c>
      <c r="BF22" s="369">
        <f t="shared" si="45"/>
        <v>38818</v>
      </c>
      <c r="BG22" s="369">
        <f t="shared" si="45"/>
        <v>49662</v>
      </c>
      <c r="BH22" s="369">
        <f t="shared" si="45"/>
        <v>59</v>
      </c>
      <c r="BI22" s="369">
        <f t="shared" si="45"/>
        <v>137</v>
      </c>
      <c r="BJ22" s="369">
        <f t="shared" si="45"/>
        <v>28228</v>
      </c>
      <c r="BK22" s="369">
        <f t="shared" si="45"/>
        <v>24306</v>
      </c>
      <c r="BL22" s="369">
        <f t="shared" si="45"/>
        <v>7385</v>
      </c>
      <c r="BM22" s="369">
        <f t="shared" si="45"/>
        <v>21670</v>
      </c>
      <c r="BN22" s="369">
        <f t="shared" ref="BN22:BW22" si="46">BN141</f>
        <v>3264</v>
      </c>
      <c r="BO22" s="369">
        <f t="shared" si="46"/>
        <v>3823</v>
      </c>
      <c r="BP22" s="369">
        <f t="shared" si="46"/>
        <v>22059</v>
      </c>
      <c r="BQ22" s="369">
        <f t="shared" si="46"/>
        <v>32317</v>
      </c>
      <c r="BR22" s="369">
        <f t="shared" si="46"/>
        <v>16818</v>
      </c>
      <c r="BS22" s="369">
        <f t="shared" si="46"/>
        <v>17482</v>
      </c>
      <c r="BT22" s="369">
        <f t="shared" si="46"/>
        <v>38863</v>
      </c>
      <c r="BU22" s="369">
        <f t="shared" si="46"/>
        <v>48844</v>
      </c>
      <c r="BV22" s="369">
        <f t="shared" si="46"/>
        <v>14</v>
      </c>
      <c r="BW22" s="369">
        <f t="shared" si="46"/>
        <v>955</v>
      </c>
      <c r="BZ22" s="120">
        <v>16</v>
      </c>
      <c r="CA22" s="400">
        <f t="shared" si="12"/>
        <v>38877</v>
      </c>
      <c r="CB22" s="400">
        <f t="shared" si="12"/>
        <v>37560603.810000002</v>
      </c>
      <c r="CC22" s="402">
        <f t="shared" si="12"/>
        <v>966.14</v>
      </c>
      <c r="CD22" s="400">
        <f t="shared" si="12"/>
        <v>49799</v>
      </c>
      <c r="CE22" s="400">
        <f t="shared" si="12"/>
        <v>39097888.700000003</v>
      </c>
      <c r="CF22" s="402">
        <f t="shared" si="12"/>
        <v>785.11</v>
      </c>
      <c r="CG22" s="401">
        <f t="shared" si="13"/>
        <v>88676</v>
      </c>
      <c r="CH22" s="401">
        <f t="shared" si="14"/>
        <v>76658492.510000005</v>
      </c>
      <c r="CI22" s="403">
        <f t="shared" si="15"/>
        <v>864.47846666516318</v>
      </c>
      <c r="CJ22" s="400">
        <f t="shared" si="3"/>
        <v>38877</v>
      </c>
      <c r="CK22" s="400">
        <f t="shared" si="4"/>
        <v>2869373.89</v>
      </c>
      <c r="CL22" s="399">
        <f t="shared" si="5"/>
        <v>73.81</v>
      </c>
      <c r="CM22" s="400">
        <f t="shared" si="6"/>
        <v>49799</v>
      </c>
      <c r="CN22" s="400">
        <f t="shared" si="7"/>
        <v>3769549.46</v>
      </c>
      <c r="CO22" s="399">
        <f t="shared" si="8"/>
        <v>75.7</v>
      </c>
      <c r="CP22" s="406">
        <f t="shared" si="16"/>
        <v>88676</v>
      </c>
      <c r="CQ22" s="406">
        <f t="shared" si="17"/>
        <v>6638923.3499999996</v>
      </c>
      <c r="CR22" s="407">
        <f t="shared" si="18"/>
        <v>74.867194618611578</v>
      </c>
    </row>
    <row r="23" spans="1:96">
      <c r="A23" s="120">
        <v>17</v>
      </c>
      <c r="B23" s="369">
        <f t="shared" ref="B23:BM23" si="47">B142</f>
        <v>463</v>
      </c>
      <c r="C23" s="369">
        <f t="shared" si="47"/>
        <v>3486</v>
      </c>
      <c r="D23" s="369">
        <f t="shared" si="47"/>
        <v>2769</v>
      </c>
      <c r="E23" s="369">
        <f t="shared" si="47"/>
        <v>23815</v>
      </c>
      <c r="F23" s="369">
        <f t="shared" si="47"/>
        <v>79616</v>
      </c>
      <c r="G23" s="369">
        <f t="shared" si="47"/>
        <v>79998</v>
      </c>
      <c r="H23" s="369">
        <f t="shared" si="47"/>
        <v>4152</v>
      </c>
      <c r="I23" s="369">
        <f t="shared" si="47"/>
        <v>6003</v>
      </c>
      <c r="J23" s="369">
        <f t="shared" si="47"/>
        <v>74336</v>
      </c>
      <c r="K23" s="369">
        <f t="shared" si="47"/>
        <v>88859</v>
      </c>
      <c r="L23" s="369">
        <f t="shared" si="47"/>
        <v>3897</v>
      </c>
      <c r="M23" s="369">
        <f t="shared" si="47"/>
        <v>8950</v>
      </c>
      <c r="N23" s="369">
        <f t="shared" si="47"/>
        <v>463</v>
      </c>
      <c r="O23" s="369">
        <f t="shared" si="47"/>
        <v>3487</v>
      </c>
      <c r="P23" s="369">
        <f t="shared" si="47"/>
        <v>80668</v>
      </c>
      <c r="Q23" s="369">
        <f t="shared" si="47"/>
        <v>103688</v>
      </c>
      <c r="R23" s="369">
        <f t="shared" si="47"/>
        <v>2178</v>
      </c>
      <c r="S23" s="369">
        <f t="shared" si="47"/>
        <v>3611</v>
      </c>
      <c r="T23" s="369">
        <f t="shared" si="47"/>
        <v>1</v>
      </c>
      <c r="U23" s="369">
        <f t="shared" si="47"/>
        <v>0</v>
      </c>
      <c r="V23" s="369">
        <f t="shared" si="47"/>
        <v>1</v>
      </c>
      <c r="W23" s="369">
        <f t="shared" si="47"/>
        <v>0</v>
      </c>
      <c r="X23" s="369">
        <f t="shared" si="47"/>
        <v>22194</v>
      </c>
      <c r="Y23" s="369">
        <f t="shared" si="47"/>
        <v>9228</v>
      </c>
      <c r="Z23" s="369">
        <f t="shared" si="47"/>
        <v>287</v>
      </c>
      <c r="AA23" s="369">
        <f t="shared" si="47"/>
        <v>122</v>
      </c>
      <c r="AB23" s="369">
        <f t="shared" si="47"/>
        <v>60367</v>
      </c>
      <c r="AC23" s="369">
        <f t="shared" si="47"/>
        <v>97949</v>
      </c>
      <c r="AD23" s="369">
        <f t="shared" si="47"/>
        <v>82424</v>
      </c>
      <c r="AE23" s="369">
        <f t="shared" si="47"/>
        <v>107247</v>
      </c>
      <c r="AF23" s="369">
        <f t="shared" si="47"/>
        <v>424</v>
      </c>
      <c r="AG23" s="369">
        <f t="shared" si="47"/>
        <v>52</v>
      </c>
      <c r="AH23" s="369">
        <f t="shared" si="47"/>
        <v>82469</v>
      </c>
      <c r="AI23" s="369">
        <f t="shared" si="47"/>
        <v>107052</v>
      </c>
      <c r="AJ23" s="369">
        <f t="shared" si="47"/>
        <v>379</v>
      </c>
      <c r="AK23" s="369">
        <f t="shared" si="47"/>
        <v>247</v>
      </c>
      <c r="AL23" s="369">
        <f t="shared" si="47"/>
        <v>76923</v>
      </c>
      <c r="AM23" s="369">
        <f t="shared" si="47"/>
        <v>96281</v>
      </c>
      <c r="AN23" s="369">
        <f t="shared" si="47"/>
        <v>5925</v>
      </c>
      <c r="AO23" s="369">
        <f t="shared" si="47"/>
        <v>11018</v>
      </c>
      <c r="AP23" s="369">
        <f t="shared" si="47"/>
        <v>73992</v>
      </c>
      <c r="AQ23" s="369">
        <f t="shared" si="47"/>
        <v>97644</v>
      </c>
      <c r="AR23" s="369">
        <f t="shared" si="47"/>
        <v>8856</v>
      </c>
      <c r="AS23" s="369">
        <f t="shared" si="47"/>
        <v>9655</v>
      </c>
      <c r="AT23" s="369">
        <f t="shared" si="47"/>
        <v>463</v>
      </c>
      <c r="AU23" s="369">
        <f t="shared" si="47"/>
        <v>3486</v>
      </c>
      <c r="AV23" s="369">
        <f t="shared" si="47"/>
        <v>24017</v>
      </c>
      <c r="AW23" s="369">
        <f t="shared" si="47"/>
        <v>11245</v>
      </c>
      <c r="AX23" s="369">
        <f t="shared" si="47"/>
        <v>32065</v>
      </c>
      <c r="AY23" s="369">
        <f t="shared" si="47"/>
        <v>44529</v>
      </c>
      <c r="AZ23" s="369">
        <f t="shared" si="47"/>
        <v>19955</v>
      </c>
      <c r="BA23" s="369">
        <f t="shared" si="47"/>
        <v>24000</v>
      </c>
      <c r="BB23" s="369">
        <f t="shared" si="47"/>
        <v>3298</v>
      </c>
      <c r="BC23" s="369">
        <f t="shared" si="47"/>
        <v>18823</v>
      </c>
      <c r="BD23" s="369">
        <f t="shared" si="47"/>
        <v>3050</v>
      </c>
      <c r="BE23" s="369">
        <f t="shared" si="47"/>
        <v>5216</v>
      </c>
      <c r="BF23" s="369">
        <f t="shared" si="47"/>
        <v>82758</v>
      </c>
      <c r="BG23" s="369">
        <f t="shared" si="47"/>
        <v>107074</v>
      </c>
      <c r="BH23" s="369">
        <f t="shared" si="47"/>
        <v>90</v>
      </c>
      <c r="BI23" s="369">
        <f t="shared" si="47"/>
        <v>225</v>
      </c>
      <c r="BJ23" s="369">
        <f t="shared" si="47"/>
        <v>60688</v>
      </c>
      <c r="BK23" s="369">
        <f t="shared" si="47"/>
        <v>53330</v>
      </c>
      <c r="BL23" s="369">
        <f t="shared" si="47"/>
        <v>14646</v>
      </c>
      <c r="BM23" s="369">
        <f t="shared" si="47"/>
        <v>45066</v>
      </c>
      <c r="BN23" s="369">
        <f t="shared" ref="BN23:BW23" si="48">BN142</f>
        <v>7514</v>
      </c>
      <c r="BO23" s="369">
        <f t="shared" si="48"/>
        <v>8903</v>
      </c>
      <c r="BP23" s="369">
        <f t="shared" si="48"/>
        <v>48029</v>
      </c>
      <c r="BQ23" s="369">
        <f t="shared" si="48"/>
        <v>69655</v>
      </c>
      <c r="BR23" s="369">
        <f t="shared" si="48"/>
        <v>34819</v>
      </c>
      <c r="BS23" s="369">
        <f t="shared" si="48"/>
        <v>37644</v>
      </c>
      <c r="BT23" s="369">
        <f t="shared" si="48"/>
        <v>82814</v>
      </c>
      <c r="BU23" s="369">
        <f t="shared" si="48"/>
        <v>105434</v>
      </c>
      <c r="BV23" s="369">
        <f t="shared" si="48"/>
        <v>34</v>
      </c>
      <c r="BW23" s="369">
        <f t="shared" si="48"/>
        <v>1865</v>
      </c>
      <c r="BZ23" s="120">
        <v>17</v>
      </c>
      <c r="CA23" s="400">
        <f t="shared" si="12"/>
        <v>82848</v>
      </c>
      <c r="CB23" s="400">
        <f t="shared" si="12"/>
        <v>81813416.239999995</v>
      </c>
      <c r="CC23" s="402">
        <f t="shared" si="12"/>
        <v>987.51</v>
      </c>
      <c r="CD23" s="400">
        <f t="shared" si="12"/>
        <v>107299</v>
      </c>
      <c r="CE23" s="400">
        <f t="shared" si="12"/>
        <v>83375590.959999993</v>
      </c>
      <c r="CF23" s="402">
        <f t="shared" si="12"/>
        <v>777.04</v>
      </c>
      <c r="CG23" s="401">
        <f t="shared" si="13"/>
        <v>190147</v>
      </c>
      <c r="CH23" s="401">
        <f t="shared" si="14"/>
        <v>165189007.19999999</v>
      </c>
      <c r="CI23" s="403">
        <f t="shared" si="15"/>
        <v>868.74369408930977</v>
      </c>
      <c r="CJ23" s="400">
        <f t="shared" si="3"/>
        <v>82848</v>
      </c>
      <c r="CK23" s="400">
        <f t="shared" si="4"/>
        <v>6134176.6699999999</v>
      </c>
      <c r="CL23" s="399">
        <f t="shared" si="5"/>
        <v>74.040000000000006</v>
      </c>
      <c r="CM23" s="400">
        <f t="shared" si="6"/>
        <v>107299</v>
      </c>
      <c r="CN23" s="400">
        <f t="shared" si="7"/>
        <v>8100847.8600000003</v>
      </c>
      <c r="CO23" s="399">
        <f t="shared" si="8"/>
        <v>75.5</v>
      </c>
      <c r="CP23" s="406">
        <f t="shared" si="16"/>
        <v>190147</v>
      </c>
      <c r="CQ23" s="406">
        <f t="shared" si="17"/>
        <v>14235024.530000001</v>
      </c>
      <c r="CR23" s="407">
        <f t="shared" si="18"/>
        <v>74.863261213692567</v>
      </c>
    </row>
    <row r="24" spans="1:96">
      <c r="A24" s="120">
        <v>18</v>
      </c>
      <c r="B24" s="369">
        <f t="shared" ref="B24:BM24" si="49">B143</f>
        <v>198</v>
      </c>
      <c r="C24" s="369">
        <f t="shared" si="49"/>
        <v>1310</v>
      </c>
      <c r="D24" s="369">
        <f t="shared" si="49"/>
        <v>1349</v>
      </c>
      <c r="E24" s="369">
        <f t="shared" si="49"/>
        <v>11874</v>
      </c>
      <c r="F24" s="369">
        <f t="shared" si="49"/>
        <v>33806</v>
      </c>
      <c r="G24" s="369">
        <f t="shared" si="49"/>
        <v>31365</v>
      </c>
      <c r="H24" s="369">
        <f t="shared" si="49"/>
        <v>1675</v>
      </c>
      <c r="I24" s="369">
        <f t="shared" si="49"/>
        <v>2435</v>
      </c>
      <c r="J24" s="369">
        <f t="shared" si="49"/>
        <v>31655</v>
      </c>
      <c r="K24" s="369">
        <f t="shared" si="49"/>
        <v>37389</v>
      </c>
      <c r="L24" s="369">
        <f t="shared" si="49"/>
        <v>1825</v>
      </c>
      <c r="M24" s="369">
        <f t="shared" si="49"/>
        <v>3415</v>
      </c>
      <c r="N24" s="369">
        <f t="shared" si="49"/>
        <v>198</v>
      </c>
      <c r="O24" s="369">
        <f t="shared" si="49"/>
        <v>1310</v>
      </c>
      <c r="P24" s="369">
        <f t="shared" si="49"/>
        <v>34182</v>
      </c>
      <c r="Q24" s="369">
        <f t="shared" si="49"/>
        <v>42951</v>
      </c>
      <c r="R24" s="369">
        <f t="shared" si="49"/>
        <v>1168</v>
      </c>
      <c r="S24" s="369">
        <f t="shared" si="49"/>
        <v>1598</v>
      </c>
      <c r="T24" s="369">
        <f t="shared" si="49"/>
        <v>0</v>
      </c>
      <c r="U24" s="369">
        <f t="shared" si="49"/>
        <v>0</v>
      </c>
      <c r="V24" s="369">
        <f t="shared" si="49"/>
        <v>3</v>
      </c>
      <c r="W24" s="369">
        <f t="shared" si="49"/>
        <v>0</v>
      </c>
      <c r="X24" s="369">
        <f t="shared" si="49"/>
        <v>11008</v>
      </c>
      <c r="Y24" s="369">
        <f t="shared" si="49"/>
        <v>5016</v>
      </c>
      <c r="Z24" s="369">
        <f t="shared" si="49"/>
        <v>156</v>
      </c>
      <c r="AA24" s="369">
        <f t="shared" si="49"/>
        <v>110</v>
      </c>
      <c r="AB24" s="369">
        <f t="shared" si="49"/>
        <v>24189</v>
      </c>
      <c r="AC24" s="369">
        <f t="shared" si="49"/>
        <v>39423</v>
      </c>
      <c r="AD24" s="369">
        <f t="shared" si="49"/>
        <v>35256</v>
      </c>
      <c r="AE24" s="369">
        <f t="shared" si="49"/>
        <v>44525</v>
      </c>
      <c r="AF24" s="369">
        <f t="shared" si="49"/>
        <v>97</v>
      </c>
      <c r="AG24" s="369">
        <f t="shared" si="49"/>
        <v>24</v>
      </c>
      <c r="AH24" s="369">
        <f t="shared" si="49"/>
        <v>35237</v>
      </c>
      <c r="AI24" s="369">
        <f t="shared" si="49"/>
        <v>44472</v>
      </c>
      <c r="AJ24" s="369">
        <f t="shared" si="49"/>
        <v>116</v>
      </c>
      <c r="AK24" s="369">
        <f t="shared" si="49"/>
        <v>77</v>
      </c>
      <c r="AL24" s="369">
        <f t="shared" si="49"/>
        <v>33318</v>
      </c>
      <c r="AM24" s="369">
        <f t="shared" si="49"/>
        <v>40107</v>
      </c>
      <c r="AN24" s="369">
        <f t="shared" si="49"/>
        <v>2035</v>
      </c>
      <c r="AO24" s="369">
        <f t="shared" si="49"/>
        <v>4442</v>
      </c>
      <c r="AP24" s="369">
        <f t="shared" si="49"/>
        <v>32133</v>
      </c>
      <c r="AQ24" s="369">
        <f t="shared" si="49"/>
        <v>40852</v>
      </c>
      <c r="AR24" s="369">
        <f t="shared" si="49"/>
        <v>3220</v>
      </c>
      <c r="AS24" s="369">
        <f t="shared" si="49"/>
        <v>3697</v>
      </c>
      <c r="AT24" s="369">
        <f t="shared" si="49"/>
        <v>198</v>
      </c>
      <c r="AU24" s="369">
        <f t="shared" si="49"/>
        <v>1310</v>
      </c>
      <c r="AV24" s="369">
        <f t="shared" si="49"/>
        <v>11707</v>
      </c>
      <c r="AW24" s="369">
        <f t="shared" si="49"/>
        <v>5671</v>
      </c>
      <c r="AX24" s="369">
        <f t="shared" si="49"/>
        <v>13823</v>
      </c>
      <c r="AY24" s="369">
        <f t="shared" si="49"/>
        <v>19470</v>
      </c>
      <c r="AZ24" s="369">
        <f t="shared" si="49"/>
        <v>7269</v>
      </c>
      <c r="BA24" s="369">
        <f t="shared" si="49"/>
        <v>9284</v>
      </c>
      <c r="BB24" s="369">
        <f t="shared" si="49"/>
        <v>1305</v>
      </c>
      <c r="BC24" s="369">
        <f t="shared" si="49"/>
        <v>6914</v>
      </c>
      <c r="BD24" s="369">
        <f t="shared" si="49"/>
        <v>1051</v>
      </c>
      <c r="BE24" s="369">
        <f t="shared" si="49"/>
        <v>1900</v>
      </c>
      <c r="BF24" s="369">
        <f t="shared" si="49"/>
        <v>35309</v>
      </c>
      <c r="BG24" s="369">
        <f t="shared" si="49"/>
        <v>44480</v>
      </c>
      <c r="BH24" s="369">
        <f t="shared" si="49"/>
        <v>44</v>
      </c>
      <c r="BI24" s="369">
        <f t="shared" si="49"/>
        <v>69</v>
      </c>
      <c r="BJ24" s="369">
        <f t="shared" si="49"/>
        <v>26038</v>
      </c>
      <c r="BK24" s="369">
        <f t="shared" si="49"/>
        <v>21992</v>
      </c>
      <c r="BL24" s="369">
        <f t="shared" si="49"/>
        <v>6244</v>
      </c>
      <c r="BM24" s="369">
        <f t="shared" si="49"/>
        <v>19031</v>
      </c>
      <c r="BN24" s="369">
        <f t="shared" ref="BN24:BW24" si="50">BN143</f>
        <v>3071</v>
      </c>
      <c r="BO24" s="369">
        <f t="shared" si="50"/>
        <v>3526</v>
      </c>
      <c r="BP24" s="369">
        <f t="shared" si="50"/>
        <v>21813</v>
      </c>
      <c r="BQ24" s="369">
        <f t="shared" si="50"/>
        <v>29893</v>
      </c>
      <c r="BR24" s="369">
        <f t="shared" si="50"/>
        <v>13540</v>
      </c>
      <c r="BS24" s="369">
        <f t="shared" si="50"/>
        <v>14656</v>
      </c>
      <c r="BT24" s="369">
        <f t="shared" si="50"/>
        <v>35338</v>
      </c>
      <c r="BU24" s="369">
        <f t="shared" si="50"/>
        <v>43777</v>
      </c>
      <c r="BV24" s="369">
        <f t="shared" si="50"/>
        <v>15</v>
      </c>
      <c r="BW24" s="369">
        <f t="shared" si="50"/>
        <v>772</v>
      </c>
      <c r="BZ24" s="120">
        <v>18</v>
      </c>
      <c r="CA24" s="400">
        <f t="shared" si="12"/>
        <v>35353</v>
      </c>
      <c r="CB24" s="400">
        <f t="shared" si="12"/>
        <v>34634180.25</v>
      </c>
      <c r="CC24" s="402">
        <f t="shared" si="12"/>
        <v>979.67</v>
      </c>
      <c r="CD24" s="400">
        <f t="shared" si="12"/>
        <v>44549</v>
      </c>
      <c r="CE24" s="400">
        <f t="shared" si="12"/>
        <v>35510733.18</v>
      </c>
      <c r="CF24" s="402">
        <f t="shared" si="12"/>
        <v>797.12</v>
      </c>
      <c r="CG24" s="401">
        <f t="shared" si="13"/>
        <v>79902</v>
      </c>
      <c r="CH24" s="401">
        <f t="shared" si="14"/>
        <v>70144913.430000007</v>
      </c>
      <c r="CI24" s="403">
        <f t="shared" si="15"/>
        <v>877.88682924082013</v>
      </c>
      <c r="CJ24" s="400">
        <f t="shared" si="3"/>
        <v>35353</v>
      </c>
      <c r="CK24" s="400">
        <f t="shared" si="4"/>
        <v>2611493.7799999998</v>
      </c>
      <c r="CL24" s="399">
        <f t="shared" si="5"/>
        <v>73.87</v>
      </c>
      <c r="CM24" s="400">
        <f t="shared" si="6"/>
        <v>44549</v>
      </c>
      <c r="CN24" s="400">
        <f t="shared" si="7"/>
        <v>3370765.17</v>
      </c>
      <c r="CO24" s="399">
        <f t="shared" si="8"/>
        <v>75.66</v>
      </c>
      <c r="CP24" s="406">
        <f t="shared" si="16"/>
        <v>79902</v>
      </c>
      <c r="CQ24" s="406">
        <f t="shared" si="17"/>
        <v>5982258.9499999993</v>
      </c>
      <c r="CR24" s="407">
        <f t="shared" si="18"/>
        <v>74.86995256689444</v>
      </c>
    </row>
    <row r="25" spans="1:96">
      <c r="A25" s="120">
        <v>19</v>
      </c>
      <c r="B25" s="369">
        <f t="shared" ref="B25:BM25" si="51">B144</f>
        <v>199</v>
      </c>
      <c r="C25" s="369">
        <f t="shared" si="51"/>
        <v>1357</v>
      </c>
      <c r="D25" s="369">
        <f t="shared" si="51"/>
        <v>1080</v>
      </c>
      <c r="E25" s="369">
        <f t="shared" si="51"/>
        <v>8629</v>
      </c>
      <c r="F25" s="369">
        <f t="shared" si="51"/>
        <v>26576</v>
      </c>
      <c r="G25" s="369">
        <f t="shared" si="51"/>
        <v>25455</v>
      </c>
      <c r="H25" s="369">
        <f t="shared" si="51"/>
        <v>1478</v>
      </c>
      <c r="I25" s="369">
        <f t="shared" si="51"/>
        <v>2044</v>
      </c>
      <c r="J25" s="369">
        <f t="shared" si="51"/>
        <v>24096</v>
      </c>
      <c r="K25" s="369">
        <f t="shared" si="51"/>
        <v>27745</v>
      </c>
      <c r="L25" s="369">
        <f t="shared" si="51"/>
        <v>2082</v>
      </c>
      <c r="M25" s="369">
        <f t="shared" si="51"/>
        <v>4295</v>
      </c>
      <c r="N25" s="369">
        <f t="shared" si="51"/>
        <v>199</v>
      </c>
      <c r="O25" s="369">
        <f t="shared" si="51"/>
        <v>1357</v>
      </c>
      <c r="P25" s="369">
        <f t="shared" si="51"/>
        <v>27045</v>
      </c>
      <c r="Q25" s="369">
        <f t="shared" si="51"/>
        <v>34128</v>
      </c>
      <c r="R25" s="369">
        <f t="shared" si="51"/>
        <v>809</v>
      </c>
      <c r="S25" s="369">
        <f t="shared" si="51"/>
        <v>1313</v>
      </c>
      <c r="T25" s="369">
        <f t="shared" si="51"/>
        <v>0</v>
      </c>
      <c r="U25" s="369">
        <f t="shared" si="51"/>
        <v>0</v>
      </c>
      <c r="V25" s="369">
        <f t="shared" si="51"/>
        <v>1</v>
      </c>
      <c r="W25" s="369">
        <f t="shared" si="51"/>
        <v>0</v>
      </c>
      <c r="X25" s="369">
        <f t="shared" si="51"/>
        <v>7995</v>
      </c>
      <c r="Y25" s="369">
        <f t="shared" si="51"/>
        <v>3181</v>
      </c>
      <c r="Z25" s="369">
        <f t="shared" si="51"/>
        <v>126</v>
      </c>
      <c r="AA25" s="369">
        <f t="shared" si="51"/>
        <v>63</v>
      </c>
      <c r="AB25" s="369">
        <f t="shared" si="51"/>
        <v>19734</v>
      </c>
      <c r="AC25" s="369">
        <f t="shared" si="51"/>
        <v>32197</v>
      </c>
      <c r="AD25" s="369">
        <f t="shared" si="51"/>
        <v>27832</v>
      </c>
      <c r="AE25" s="369">
        <f t="shared" si="51"/>
        <v>35438</v>
      </c>
      <c r="AF25" s="369">
        <f t="shared" si="51"/>
        <v>23</v>
      </c>
      <c r="AG25" s="369">
        <f t="shared" si="51"/>
        <v>3</v>
      </c>
      <c r="AH25" s="369">
        <f t="shared" si="51"/>
        <v>27689</v>
      </c>
      <c r="AI25" s="369">
        <f t="shared" si="51"/>
        <v>35361</v>
      </c>
      <c r="AJ25" s="369">
        <f t="shared" si="51"/>
        <v>166</v>
      </c>
      <c r="AK25" s="369">
        <f t="shared" si="51"/>
        <v>80</v>
      </c>
      <c r="AL25" s="369">
        <f t="shared" si="51"/>
        <v>26021</v>
      </c>
      <c r="AM25" s="369">
        <f t="shared" si="51"/>
        <v>32296</v>
      </c>
      <c r="AN25" s="369">
        <f t="shared" si="51"/>
        <v>1834</v>
      </c>
      <c r="AO25" s="369">
        <f t="shared" si="51"/>
        <v>3145</v>
      </c>
      <c r="AP25" s="369">
        <f t="shared" si="51"/>
        <v>25038</v>
      </c>
      <c r="AQ25" s="369">
        <f t="shared" si="51"/>
        <v>32094</v>
      </c>
      <c r="AR25" s="369">
        <f t="shared" si="51"/>
        <v>2817</v>
      </c>
      <c r="AS25" s="369">
        <f t="shared" si="51"/>
        <v>3347</v>
      </c>
      <c r="AT25" s="369">
        <f t="shared" si="51"/>
        <v>199</v>
      </c>
      <c r="AU25" s="369">
        <f t="shared" si="51"/>
        <v>1357</v>
      </c>
      <c r="AV25" s="369">
        <f t="shared" si="51"/>
        <v>8569</v>
      </c>
      <c r="AW25" s="369">
        <f t="shared" si="51"/>
        <v>3861</v>
      </c>
      <c r="AX25" s="369">
        <f t="shared" si="51"/>
        <v>10952</v>
      </c>
      <c r="AY25" s="369">
        <f t="shared" si="51"/>
        <v>15610</v>
      </c>
      <c r="AZ25" s="369">
        <f t="shared" si="51"/>
        <v>6283</v>
      </c>
      <c r="BA25" s="369">
        <f t="shared" si="51"/>
        <v>8113</v>
      </c>
      <c r="BB25" s="369">
        <f t="shared" si="51"/>
        <v>945</v>
      </c>
      <c r="BC25" s="369">
        <f t="shared" si="51"/>
        <v>4853</v>
      </c>
      <c r="BD25" s="369">
        <f t="shared" si="51"/>
        <v>907</v>
      </c>
      <c r="BE25" s="369">
        <f t="shared" si="51"/>
        <v>1647</v>
      </c>
      <c r="BF25" s="369">
        <f t="shared" si="51"/>
        <v>27827</v>
      </c>
      <c r="BG25" s="369">
        <f t="shared" si="51"/>
        <v>35341</v>
      </c>
      <c r="BH25" s="369">
        <f t="shared" si="51"/>
        <v>28</v>
      </c>
      <c r="BI25" s="369">
        <f t="shared" si="51"/>
        <v>100</v>
      </c>
      <c r="BJ25" s="369">
        <f t="shared" si="51"/>
        <v>18977</v>
      </c>
      <c r="BK25" s="369">
        <f t="shared" si="51"/>
        <v>16900</v>
      </c>
      <c r="BL25" s="369">
        <f t="shared" si="51"/>
        <v>6073</v>
      </c>
      <c r="BM25" s="369">
        <f t="shared" si="51"/>
        <v>15559</v>
      </c>
      <c r="BN25" s="369">
        <f t="shared" ref="BN25:BW25" si="52">BN144</f>
        <v>2805</v>
      </c>
      <c r="BO25" s="369">
        <f t="shared" si="52"/>
        <v>2982</v>
      </c>
      <c r="BP25" s="369">
        <f t="shared" si="52"/>
        <v>15424</v>
      </c>
      <c r="BQ25" s="369">
        <f t="shared" si="52"/>
        <v>22428</v>
      </c>
      <c r="BR25" s="369">
        <f t="shared" si="52"/>
        <v>12431</v>
      </c>
      <c r="BS25" s="369">
        <f t="shared" si="52"/>
        <v>13013</v>
      </c>
      <c r="BT25" s="369">
        <f t="shared" si="52"/>
        <v>27847</v>
      </c>
      <c r="BU25" s="369">
        <f t="shared" si="52"/>
        <v>34658</v>
      </c>
      <c r="BV25" s="369">
        <f t="shared" si="52"/>
        <v>8</v>
      </c>
      <c r="BW25" s="369">
        <f t="shared" si="52"/>
        <v>783</v>
      </c>
      <c r="BZ25" s="120">
        <v>19</v>
      </c>
      <c r="CA25" s="400">
        <f t="shared" si="12"/>
        <v>27855</v>
      </c>
      <c r="CB25" s="400">
        <f t="shared" si="12"/>
        <v>25250107.68</v>
      </c>
      <c r="CC25" s="402">
        <f t="shared" si="12"/>
        <v>906.48</v>
      </c>
      <c r="CD25" s="400">
        <f t="shared" si="12"/>
        <v>35441</v>
      </c>
      <c r="CE25" s="400">
        <f t="shared" si="12"/>
        <v>26616084.27</v>
      </c>
      <c r="CF25" s="402">
        <f t="shared" ref="CB25:CF40" si="53">CF143</f>
        <v>751</v>
      </c>
      <c r="CG25" s="401">
        <f t="shared" si="13"/>
        <v>63296</v>
      </c>
      <c r="CH25" s="401">
        <f t="shared" si="14"/>
        <v>51866191.950000003</v>
      </c>
      <c r="CI25" s="403">
        <f t="shared" si="15"/>
        <v>819.42290113119316</v>
      </c>
      <c r="CJ25" s="400">
        <f t="shared" si="3"/>
        <v>27855</v>
      </c>
      <c r="CK25" s="400">
        <f t="shared" si="4"/>
        <v>2058854.66</v>
      </c>
      <c r="CL25" s="399">
        <f t="shared" si="5"/>
        <v>73.91</v>
      </c>
      <c r="CM25" s="400">
        <f t="shared" si="6"/>
        <v>35441</v>
      </c>
      <c r="CN25" s="400">
        <f t="shared" si="7"/>
        <v>2688303.2</v>
      </c>
      <c r="CO25" s="399">
        <f t="shared" si="8"/>
        <v>75.849999999999994</v>
      </c>
      <c r="CP25" s="406">
        <f t="shared" si="16"/>
        <v>63296</v>
      </c>
      <c r="CQ25" s="406">
        <f t="shared" si="17"/>
        <v>4747157.8600000003</v>
      </c>
      <c r="CR25" s="407">
        <f t="shared" si="18"/>
        <v>74.999334239130434</v>
      </c>
    </row>
    <row r="26" spans="1:96">
      <c r="A26" s="120">
        <v>21</v>
      </c>
      <c r="B26" s="369">
        <f t="shared" ref="B26:BM26" si="54">B145</f>
        <v>231</v>
      </c>
      <c r="C26" s="369">
        <f t="shared" si="54"/>
        <v>1819</v>
      </c>
      <c r="D26" s="369">
        <f t="shared" si="54"/>
        <v>1663</v>
      </c>
      <c r="E26" s="369">
        <f t="shared" si="54"/>
        <v>15336</v>
      </c>
      <c r="F26" s="369">
        <f t="shared" si="54"/>
        <v>49741</v>
      </c>
      <c r="G26" s="369">
        <f t="shared" si="54"/>
        <v>48897</v>
      </c>
      <c r="H26" s="369">
        <f t="shared" si="54"/>
        <v>2125</v>
      </c>
      <c r="I26" s="369">
        <f t="shared" si="54"/>
        <v>3419</v>
      </c>
      <c r="J26" s="369">
        <f t="shared" si="54"/>
        <v>46582</v>
      </c>
      <c r="K26" s="369">
        <f t="shared" si="54"/>
        <v>55581</v>
      </c>
      <c r="L26" s="369">
        <f t="shared" si="54"/>
        <v>2697</v>
      </c>
      <c r="M26" s="369">
        <f t="shared" si="54"/>
        <v>5231</v>
      </c>
      <c r="N26" s="369">
        <f t="shared" si="54"/>
        <v>231</v>
      </c>
      <c r="O26" s="369">
        <f t="shared" si="54"/>
        <v>1821</v>
      </c>
      <c r="P26" s="369">
        <f t="shared" si="54"/>
        <v>50223</v>
      </c>
      <c r="Q26" s="369">
        <f t="shared" si="54"/>
        <v>64121</v>
      </c>
      <c r="R26" s="369">
        <f t="shared" si="54"/>
        <v>1409</v>
      </c>
      <c r="S26" s="369">
        <f t="shared" si="54"/>
        <v>1929</v>
      </c>
      <c r="T26" s="369">
        <f t="shared" si="54"/>
        <v>0</v>
      </c>
      <c r="U26" s="369">
        <f t="shared" si="54"/>
        <v>1</v>
      </c>
      <c r="V26" s="369">
        <f t="shared" si="54"/>
        <v>3</v>
      </c>
      <c r="W26" s="369">
        <f t="shared" si="54"/>
        <v>1</v>
      </c>
      <c r="X26" s="369">
        <f t="shared" si="54"/>
        <v>15182</v>
      </c>
      <c r="Y26" s="369">
        <f t="shared" si="54"/>
        <v>7386</v>
      </c>
      <c r="Z26" s="369">
        <f t="shared" si="54"/>
        <v>360</v>
      </c>
      <c r="AA26" s="369">
        <f t="shared" si="54"/>
        <v>213</v>
      </c>
      <c r="AB26" s="369">
        <f t="shared" si="54"/>
        <v>36093</v>
      </c>
      <c r="AC26" s="369">
        <f t="shared" si="54"/>
        <v>58453</v>
      </c>
      <c r="AD26" s="369">
        <f t="shared" si="54"/>
        <v>51580</v>
      </c>
      <c r="AE26" s="369">
        <f t="shared" si="54"/>
        <v>66009</v>
      </c>
      <c r="AF26" s="369">
        <f t="shared" si="54"/>
        <v>55</v>
      </c>
      <c r="AG26" s="369">
        <f t="shared" si="54"/>
        <v>43</v>
      </c>
      <c r="AH26" s="369">
        <f t="shared" si="54"/>
        <v>51431</v>
      </c>
      <c r="AI26" s="369">
        <f t="shared" si="54"/>
        <v>65867</v>
      </c>
      <c r="AJ26" s="369">
        <f t="shared" si="54"/>
        <v>204</v>
      </c>
      <c r="AK26" s="369">
        <f t="shared" si="54"/>
        <v>185</v>
      </c>
      <c r="AL26" s="369">
        <f t="shared" si="54"/>
        <v>48465</v>
      </c>
      <c r="AM26" s="369">
        <f t="shared" si="54"/>
        <v>60563</v>
      </c>
      <c r="AN26" s="369">
        <f t="shared" si="54"/>
        <v>3170</v>
      </c>
      <c r="AO26" s="369">
        <f t="shared" si="54"/>
        <v>5489</v>
      </c>
      <c r="AP26" s="369">
        <f t="shared" si="54"/>
        <v>45217</v>
      </c>
      <c r="AQ26" s="369">
        <f t="shared" si="54"/>
        <v>59238</v>
      </c>
      <c r="AR26" s="369">
        <f t="shared" si="54"/>
        <v>6418</v>
      </c>
      <c r="AS26" s="369">
        <f t="shared" si="54"/>
        <v>6814</v>
      </c>
      <c r="AT26" s="369">
        <f t="shared" si="54"/>
        <v>231</v>
      </c>
      <c r="AU26" s="369">
        <f t="shared" si="54"/>
        <v>1819</v>
      </c>
      <c r="AV26" s="369">
        <f t="shared" si="54"/>
        <v>16287</v>
      </c>
      <c r="AW26" s="369">
        <f t="shared" si="54"/>
        <v>8849</v>
      </c>
      <c r="AX26" s="369">
        <f t="shared" si="54"/>
        <v>17723</v>
      </c>
      <c r="AY26" s="369">
        <f t="shared" si="54"/>
        <v>26844</v>
      </c>
      <c r="AZ26" s="369">
        <f t="shared" si="54"/>
        <v>12919</v>
      </c>
      <c r="BA26" s="369">
        <f t="shared" si="54"/>
        <v>15492</v>
      </c>
      <c r="BB26" s="369">
        <f t="shared" si="54"/>
        <v>2194</v>
      </c>
      <c r="BC26" s="369">
        <f t="shared" si="54"/>
        <v>9966</v>
      </c>
      <c r="BD26" s="369">
        <f t="shared" si="54"/>
        <v>2281</v>
      </c>
      <c r="BE26" s="369">
        <f t="shared" si="54"/>
        <v>3082</v>
      </c>
      <c r="BF26" s="369">
        <f t="shared" si="54"/>
        <v>51555</v>
      </c>
      <c r="BG26" s="369">
        <f t="shared" si="54"/>
        <v>65842</v>
      </c>
      <c r="BH26" s="369">
        <f t="shared" si="54"/>
        <v>80</v>
      </c>
      <c r="BI26" s="369">
        <f t="shared" si="54"/>
        <v>210</v>
      </c>
      <c r="BJ26" s="369">
        <f t="shared" si="54"/>
        <v>38317</v>
      </c>
      <c r="BK26" s="369">
        <f t="shared" si="54"/>
        <v>34284</v>
      </c>
      <c r="BL26" s="369">
        <f t="shared" si="54"/>
        <v>8591</v>
      </c>
      <c r="BM26" s="369">
        <f t="shared" si="54"/>
        <v>26009</v>
      </c>
      <c r="BN26" s="369">
        <f t="shared" ref="BN26:BW26" si="55">BN145</f>
        <v>4727</v>
      </c>
      <c r="BO26" s="369">
        <f t="shared" si="55"/>
        <v>5759</v>
      </c>
      <c r="BP26" s="369">
        <f t="shared" si="55"/>
        <v>31621</v>
      </c>
      <c r="BQ26" s="369">
        <f t="shared" si="55"/>
        <v>45200</v>
      </c>
      <c r="BR26" s="369">
        <f t="shared" si="55"/>
        <v>20014</v>
      </c>
      <c r="BS26" s="369">
        <f t="shared" si="55"/>
        <v>20852</v>
      </c>
      <c r="BT26" s="369">
        <f t="shared" si="55"/>
        <v>51626</v>
      </c>
      <c r="BU26" s="369">
        <f t="shared" si="55"/>
        <v>65067</v>
      </c>
      <c r="BV26" s="369">
        <f t="shared" si="55"/>
        <v>9</v>
      </c>
      <c r="BW26" s="369">
        <f t="shared" si="55"/>
        <v>985</v>
      </c>
      <c r="BZ26" s="120">
        <v>21</v>
      </c>
      <c r="CA26" s="400">
        <f t="shared" si="12"/>
        <v>51635</v>
      </c>
      <c r="CB26" s="400">
        <f t="shared" si="53"/>
        <v>51715814.329999998</v>
      </c>
      <c r="CC26" s="402">
        <f t="shared" si="53"/>
        <v>1001.57</v>
      </c>
      <c r="CD26" s="400">
        <f t="shared" si="53"/>
        <v>66052</v>
      </c>
      <c r="CE26" s="400">
        <f t="shared" si="53"/>
        <v>53485949.020000003</v>
      </c>
      <c r="CF26" s="402">
        <f t="shared" si="53"/>
        <v>809.76</v>
      </c>
      <c r="CG26" s="401">
        <f t="shared" si="13"/>
        <v>117687</v>
      </c>
      <c r="CH26" s="401">
        <f t="shared" si="14"/>
        <v>105201763.34999999</v>
      </c>
      <c r="CI26" s="403">
        <f t="shared" si="15"/>
        <v>893.91150551887631</v>
      </c>
      <c r="CJ26" s="400">
        <f t="shared" si="3"/>
        <v>51635</v>
      </c>
      <c r="CK26" s="400">
        <f t="shared" si="4"/>
        <v>3820389.15</v>
      </c>
      <c r="CL26" s="399">
        <f t="shared" si="5"/>
        <v>73.989999999999995</v>
      </c>
      <c r="CM26" s="400">
        <f t="shared" si="6"/>
        <v>66052</v>
      </c>
      <c r="CN26" s="400">
        <f t="shared" si="7"/>
        <v>4989308.8099999996</v>
      </c>
      <c r="CO26" s="399">
        <f t="shared" si="8"/>
        <v>75.540000000000006</v>
      </c>
      <c r="CP26" s="406">
        <f t="shared" si="16"/>
        <v>117687</v>
      </c>
      <c r="CQ26" s="406">
        <f t="shared" si="17"/>
        <v>8809697.959999999</v>
      </c>
      <c r="CR26" s="407">
        <f t="shared" si="18"/>
        <v>74.857018702150611</v>
      </c>
    </row>
    <row r="27" spans="1:96">
      <c r="A27" s="120">
        <v>22</v>
      </c>
      <c r="B27" s="369">
        <f t="shared" ref="B27:BM27" si="56">B146</f>
        <v>570</v>
      </c>
      <c r="C27" s="369">
        <f t="shared" si="56"/>
        <v>2611</v>
      </c>
      <c r="D27" s="369">
        <f t="shared" si="56"/>
        <v>2512</v>
      </c>
      <c r="E27" s="369">
        <f t="shared" si="56"/>
        <v>20907</v>
      </c>
      <c r="F27" s="369">
        <f t="shared" si="56"/>
        <v>65165</v>
      </c>
      <c r="G27" s="369">
        <f t="shared" si="56"/>
        <v>67810</v>
      </c>
      <c r="H27" s="369">
        <f t="shared" si="56"/>
        <v>4366</v>
      </c>
      <c r="I27" s="369">
        <f t="shared" si="56"/>
        <v>6333</v>
      </c>
      <c r="J27" s="369">
        <f t="shared" si="56"/>
        <v>59399</v>
      </c>
      <c r="K27" s="369">
        <f t="shared" si="56"/>
        <v>74262</v>
      </c>
      <c r="L27" s="369">
        <f t="shared" si="56"/>
        <v>3912</v>
      </c>
      <c r="M27" s="369">
        <f t="shared" si="56"/>
        <v>8122</v>
      </c>
      <c r="N27" s="369">
        <f t="shared" si="56"/>
        <v>570</v>
      </c>
      <c r="O27" s="369">
        <f t="shared" si="56"/>
        <v>2611</v>
      </c>
      <c r="P27" s="369">
        <f t="shared" si="56"/>
        <v>66514</v>
      </c>
      <c r="Q27" s="369">
        <f t="shared" si="56"/>
        <v>89012</v>
      </c>
      <c r="R27" s="369">
        <f t="shared" si="56"/>
        <v>1731</v>
      </c>
      <c r="S27" s="369">
        <f t="shared" si="56"/>
        <v>2315</v>
      </c>
      <c r="T27" s="369">
        <f t="shared" si="56"/>
        <v>0</v>
      </c>
      <c r="U27" s="369">
        <f t="shared" si="56"/>
        <v>0</v>
      </c>
      <c r="V27" s="369">
        <f t="shared" si="56"/>
        <v>2</v>
      </c>
      <c r="W27" s="369">
        <f t="shared" si="56"/>
        <v>1</v>
      </c>
      <c r="X27" s="369">
        <f t="shared" si="56"/>
        <v>18554</v>
      </c>
      <c r="Y27" s="369">
        <f t="shared" si="56"/>
        <v>9046</v>
      </c>
      <c r="Z27" s="369">
        <f t="shared" si="56"/>
        <v>304</v>
      </c>
      <c r="AA27" s="369">
        <f t="shared" si="56"/>
        <v>192</v>
      </c>
      <c r="AB27" s="369">
        <f t="shared" si="56"/>
        <v>49389</v>
      </c>
      <c r="AC27" s="369">
        <f t="shared" si="56"/>
        <v>82090</v>
      </c>
      <c r="AD27" s="369">
        <f t="shared" si="56"/>
        <v>67564</v>
      </c>
      <c r="AE27" s="369">
        <f t="shared" si="56"/>
        <v>91069</v>
      </c>
      <c r="AF27" s="369">
        <f t="shared" si="56"/>
        <v>683</v>
      </c>
      <c r="AG27" s="369">
        <f t="shared" si="56"/>
        <v>259</v>
      </c>
      <c r="AH27" s="369">
        <f t="shared" si="56"/>
        <v>67797</v>
      </c>
      <c r="AI27" s="369">
        <f t="shared" si="56"/>
        <v>90974</v>
      </c>
      <c r="AJ27" s="369">
        <f t="shared" si="56"/>
        <v>450</v>
      </c>
      <c r="AK27" s="369">
        <f t="shared" si="56"/>
        <v>354</v>
      </c>
      <c r="AL27" s="369">
        <f t="shared" si="56"/>
        <v>63574</v>
      </c>
      <c r="AM27" s="369">
        <f t="shared" si="56"/>
        <v>83279</v>
      </c>
      <c r="AN27" s="369">
        <f t="shared" si="56"/>
        <v>4673</v>
      </c>
      <c r="AO27" s="369">
        <f t="shared" si="56"/>
        <v>8049</v>
      </c>
      <c r="AP27" s="369">
        <f t="shared" si="56"/>
        <v>61842</v>
      </c>
      <c r="AQ27" s="369">
        <f t="shared" si="56"/>
        <v>84454</v>
      </c>
      <c r="AR27" s="369">
        <f t="shared" si="56"/>
        <v>6405</v>
      </c>
      <c r="AS27" s="369">
        <f t="shared" si="56"/>
        <v>6874</v>
      </c>
      <c r="AT27" s="369">
        <f t="shared" si="56"/>
        <v>570</v>
      </c>
      <c r="AU27" s="369">
        <f t="shared" si="56"/>
        <v>2611</v>
      </c>
      <c r="AV27" s="369">
        <f t="shared" si="56"/>
        <v>20698</v>
      </c>
      <c r="AW27" s="369">
        <f t="shared" si="56"/>
        <v>11451</v>
      </c>
      <c r="AX27" s="369">
        <f t="shared" si="56"/>
        <v>27000</v>
      </c>
      <c r="AY27" s="369">
        <f t="shared" si="56"/>
        <v>43124</v>
      </c>
      <c r="AZ27" s="369">
        <f t="shared" si="56"/>
        <v>15756</v>
      </c>
      <c r="BA27" s="369">
        <f t="shared" si="56"/>
        <v>18229</v>
      </c>
      <c r="BB27" s="369">
        <f t="shared" si="56"/>
        <v>2179</v>
      </c>
      <c r="BC27" s="369">
        <f t="shared" si="56"/>
        <v>12796</v>
      </c>
      <c r="BD27" s="369">
        <f t="shared" si="56"/>
        <v>2044</v>
      </c>
      <c r="BE27" s="369">
        <f t="shared" si="56"/>
        <v>3117</v>
      </c>
      <c r="BF27" s="369">
        <f t="shared" si="56"/>
        <v>68108</v>
      </c>
      <c r="BG27" s="369">
        <f t="shared" si="56"/>
        <v>91030</v>
      </c>
      <c r="BH27" s="369">
        <f t="shared" si="56"/>
        <v>139</v>
      </c>
      <c r="BI27" s="369">
        <f t="shared" si="56"/>
        <v>298</v>
      </c>
      <c r="BJ27" s="369">
        <f t="shared" si="56"/>
        <v>49917</v>
      </c>
      <c r="BK27" s="369">
        <f t="shared" si="56"/>
        <v>45874</v>
      </c>
      <c r="BL27" s="369">
        <f t="shared" si="56"/>
        <v>11926</v>
      </c>
      <c r="BM27" s="369">
        <f t="shared" si="56"/>
        <v>37947</v>
      </c>
      <c r="BN27" s="369">
        <f t="shared" ref="BN27:BW27" si="57">BN146</f>
        <v>6404</v>
      </c>
      <c r="BO27" s="369">
        <f t="shared" si="57"/>
        <v>7507</v>
      </c>
      <c r="BP27" s="369">
        <f t="shared" si="57"/>
        <v>37649</v>
      </c>
      <c r="BQ27" s="369">
        <f t="shared" si="57"/>
        <v>55683</v>
      </c>
      <c r="BR27" s="369">
        <f t="shared" si="57"/>
        <v>30598</v>
      </c>
      <c r="BS27" s="369">
        <f t="shared" si="57"/>
        <v>35645</v>
      </c>
      <c r="BT27" s="369">
        <f t="shared" si="57"/>
        <v>68236</v>
      </c>
      <c r="BU27" s="369">
        <f t="shared" si="57"/>
        <v>90081</v>
      </c>
      <c r="BV27" s="369">
        <f t="shared" si="57"/>
        <v>11</v>
      </c>
      <c r="BW27" s="369">
        <f t="shared" si="57"/>
        <v>1247</v>
      </c>
      <c r="BZ27" s="120">
        <v>22</v>
      </c>
      <c r="CA27" s="400">
        <f t="shared" si="12"/>
        <v>68247</v>
      </c>
      <c r="CB27" s="400">
        <f t="shared" si="53"/>
        <v>65962539.789999999</v>
      </c>
      <c r="CC27" s="402">
        <f t="shared" si="53"/>
        <v>966.53</v>
      </c>
      <c r="CD27" s="400">
        <f t="shared" si="53"/>
        <v>91328</v>
      </c>
      <c r="CE27" s="400">
        <f t="shared" si="53"/>
        <v>71227565.950000003</v>
      </c>
      <c r="CF27" s="402">
        <f t="shared" si="53"/>
        <v>779.91</v>
      </c>
      <c r="CG27" s="401">
        <f t="shared" si="13"/>
        <v>159575</v>
      </c>
      <c r="CH27" s="401">
        <f t="shared" si="14"/>
        <v>137190105.74000001</v>
      </c>
      <c r="CI27" s="403">
        <f t="shared" si="15"/>
        <v>859.72179689801044</v>
      </c>
      <c r="CJ27" s="400">
        <f t="shared" si="3"/>
        <v>68247</v>
      </c>
      <c r="CK27" s="400">
        <f t="shared" si="4"/>
        <v>5021441.5</v>
      </c>
      <c r="CL27" s="399">
        <f t="shared" si="5"/>
        <v>73.58</v>
      </c>
      <c r="CM27" s="400">
        <f t="shared" si="6"/>
        <v>91328</v>
      </c>
      <c r="CN27" s="400">
        <f t="shared" si="7"/>
        <v>6887530.6699999999</v>
      </c>
      <c r="CO27" s="399">
        <f t="shared" si="8"/>
        <v>75.42</v>
      </c>
      <c r="CP27" s="406">
        <f t="shared" si="16"/>
        <v>159575</v>
      </c>
      <c r="CQ27" s="406">
        <f t="shared" si="17"/>
        <v>11908972.17</v>
      </c>
      <c r="CR27" s="407">
        <f t="shared" si="18"/>
        <v>74.629310167632781</v>
      </c>
    </row>
    <row r="28" spans="1:96">
      <c r="A28" s="120">
        <v>23</v>
      </c>
      <c r="B28" s="369">
        <f t="shared" ref="B28:BM28" si="58">B147</f>
        <v>160</v>
      </c>
      <c r="C28" s="369">
        <f t="shared" si="58"/>
        <v>787</v>
      </c>
      <c r="D28" s="369">
        <f t="shared" si="58"/>
        <v>604</v>
      </c>
      <c r="E28" s="369">
        <f t="shared" si="58"/>
        <v>4475</v>
      </c>
      <c r="F28" s="369">
        <f t="shared" si="58"/>
        <v>13006</v>
      </c>
      <c r="G28" s="369">
        <f t="shared" si="58"/>
        <v>12652</v>
      </c>
      <c r="H28" s="369">
        <f t="shared" si="58"/>
        <v>966</v>
      </c>
      <c r="I28" s="369">
        <f t="shared" si="58"/>
        <v>1258</v>
      </c>
      <c r="J28" s="369">
        <f t="shared" si="58"/>
        <v>11521</v>
      </c>
      <c r="K28" s="369">
        <f t="shared" si="58"/>
        <v>13772</v>
      </c>
      <c r="L28" s="369">
        <f t="shared" si="58"/>
        <v>1123</v>
      </c>
      <c r="M28" s="369">
        <f t="shared" si="58"/>
        <v>2097</v>
      </c>
      <c r="N28" s="369">
        <f t="shared" si="58"/>
        <v>160</v>
      </c>
      <c r="O28" s="369">
        <f t="shared" si="58"/>
        <v>787</v>
      </c>
      <c r="P28" s="369">
        <f t="shared" si="58"/>
        <v>13169</v>
      </c>
      <c r="Q28" s="369">
        <f t="shared" si="58"/>
        <v>17103</v>
      </c>
      <c r="R28" s="369">
        <f t="shared" si="58"/>
        <v>600</v>
      </c>
      <c r="S28" s="369">
        <f t="shared" si="58"/>
        <v>811</v>
      </c>
      <c r="T28" s="369">
        <f t="shared" si="58"/>
        <v>0</v>
      </c>
      <c r="U28" s="369">
        <f t="shared" si="58"/>
        <v>0</v>
      </c>
      <c r="V28" s="369">
        <f t="shared" si="58"/>
        <v>1</v>
      </c>
      <c r="W28" s="369">
        <f t="shared" si="58"/>
        <v>0</v>
      </c>
      <c r="X28" s="369">
        <f t="shared" si="58"/>
        <v>3722</v>
      </c>
      <c r="Y28" s="369">
        <f t="shared" si="58"/>
        <v>1560</v>
      </c>
      <c r="Z28" s="369">
        <f t="shared" si="58"/>
        <v>62</v>
      </c>
      <c r="AA28" s="369">
        <f t="shared" si="58"/>
        <v>49</v>
      </c>
      <c r="AB28" s="369">
        <f t="shared" si="58"/>
        <v>9986</v>
      </c>
      <c r="AC28" s="369">
        <f t="shared" si="58"/>
        <v>16305</v>
      </c>
      <c r="AD28" s="369">
        <f t="shared" si="58"/>
        <v>13737</v>
      </c>
      <c r="AE28" s="369">
        <f t="shared" si="58"/>
        <v>17900</v>
      </c>
      <c r="AF28" s="369">
        <f t="shared" si="58"/>
        <v>33</v>
      </c>
      <c r="AG28" s="369">
        <f t="shared" si="58"/>
        <v>14</v>
      </c>
      <c r="AH28" s="369">
        <f t="shared" si="58"/>
        <v>13687</v>
      </c>
      <c r="AI28" s="369">
        <f t="shared" si="58"/>
        <v>17873</v>
      </c>
      <c r="AJ28" s="369">
        <f t="shared" si="58"/>
        <v>83</v>
      </c>
      <c r="AK28" s="369">
        <f t="shared" si="58"/>
        <v>41</v>
      </c>
      <c r="AL28" s="369">
        <f t="shared" si="58"/>
        <v>12782</v>
      </c>
      <c r="AM28" s="369">
        <f t="shared" si="58"/>
        <v>16349</v>
      </c>
      <c r="AN28" s="369">
        <f t="shared" si="58"/>
        <v>988</v>
      </c>
      <c r="AO28" s="369">
        <f t="shared" si="58"/>
        <v>1565</v>
      </c>
      <c r="AP28" s="369">
        <f t="shared" si="58"/>
        <v>12492</v>
      </c>
      <c r="AQ28" s="369">
        <f t="shared" si="58"/>
        <v>16217</v>
      </c>
      <c r="AR28" s="369">
        <f t="shared" si="58"/>
        <v>1278</v>
      </c>
      <c r="AS28" s="369">
        <f t="shared" si="58"/>
        <v>1697</v>
      </c>
      <c r="AT28" s="369">
        <f t="shared" si="58"/>
        <v>160</v>
      </c>
      <c r="AU28" s="369">
        <f t="shared" si="58"/>
        <v>787</v>
      </c>
      <c r="AV28" s="369">
        <f t="shared" si="58"/>
        <v>4082</v>
      </c>
      <c r="AW28" s="369">
        <f t="shared" si="58"/>
        <v>1993</v>
      </c>
      <c r="AX28" s="369">
        <f t="shared" si="58"/>
        <v>5619</v>
      </c>
      <c r="AY28" s="369">
        <f t="shared" si="58"/>
        <v>8100</v>
      </c>
      <c r="AZ28" s="369">
        <f t="shared" si="58"/>
        <v>2941</v>
      </c>
      <c r="BA28" s="369">
        <f t="shared" si="58"/>
        <v>4009</v>
      </c>
      <c r="BB28" s="369">
        <f t="shared" si="58"/>
        <v>503</v>
      </c>
      <c r="BC28" s="369">
        <f t="shared" si="58"/>
        <v>2202</v>
      </c>
      <c r="BD28" s="369">
        <f t="shared" si="58"/>
        <v>465</v>
      </c>
      <c r="BE28" s="369">
        <f t="shared" si="58"/>
        <v>823</v>
      </c>
      <c r="BF28" s="369">
        <f t="shared" si="58"/>
        <v>13760</v>
      </c>
      <c r="BG28" s="369">
        <f t="shared" si="58"/>
        <v>17868</v>
      </c>
      <c r="BH28" s="369">
        <f t="shared" si="58"/>
        <v>10</v>
      </c>
      <c r="BI28" s="369">
        <f t="shared" si="58"/>
        <v>46</v>
      </c>
      <c r="BJ28" s="369">
        <f t="shared" si="58"/>
        <v>8977</v>
      </c>
      <c r="BK28" s="369">
        <f t="shared" si="58"/>
        <v>8080</v>
      </c>
      <c r="BL28" s="369">
        <f t="shared" si="58"/>
        <v>3316</v>
      </c>
      <c r="BM28" s="369">
        <f t="shared" si="58"/>
        <v>8158</v>
      </c>
      <c r="BN28" s="369">
        <f t="shared" ref="BN28:BW28" si="59">BN147</f>
        <v>1477</v>
      </c>
      <c r="BO28" s="369">
        <f t="shared" si="59"/>
        <v>1676</v>
      </c>
      <c r="BP28" s="369">
        <f t="shared" si="59"/>
        <v>7356</v>
      </c>
      <c r="BQ28" s="369">
        <f t="shared" si="59"/>
        <v>10501</v>
      </c>
      <c r="BR28" s="369">
        <f t="shared" si="59"/>
        <v>6414</v>
      </c>
      <c r="BS28" s="369">
        <f t="shared" si="59"/>
        <v>7413</v>
      </c>
      <c r="BT28" s="369">
        <f t="shared" si="59"/>
        <v>13767</v>
      </c>
      <c r="BU28" s="369">
        <f t="shared" si="59"/>
        <v>17504</v>
      </c>
      <c r="BV28" s="369">
        <f t="shared" si="59"/>
        <v>3</v>
      </c>
      <c r="BW28" s="369">
        <f t="shared" si="59"/>
        <v>410</v>
      </c>
      <c r="BZ28" s="120">
        <v>23</v>
      </c>
      <c r="CA28" s="400">
        <f t="shared" si="12"/>
        <v>13770</v>
      </c>
      <c r="CB28" s="400">
        <f t="shared" si="53"/>
        <v>11840091.810000001</v>
      </c>
      <c r="CC28" s="402">
        <f t="shared" si="53"/>
        <v>859.85</v>
      </c>
      <c r="CD28" s="400">
        <f t="shared" si="53"/>
        <v>17914</v>
      </c>
      <c r="CE28" s="400">
        <f t="shared" si="53"/>
        <v>12850113.77</v>
      </c>
      <c r="CF28" s="402">
        <f t="shared" si="53"/>
        <v>717.32</v>
      </c>
      <c r="CG28" s="401">
        <f t="shared" si="13"/>
        <v>31684</v>
      </c>
      <c r="CH28" s="401">
        <f t="shared" si="14"/>
        <v>24690205.579999998</v>
      </c>
      <c r="CI28" s="403">
        <f t="shared" si="15"/>
        <v>779.26415793460421</v>
      </c>
      <c r="CJ28" s="400">
        <f t="shared" si="3"/>
        <v>13770</v>
      </c>
      <c r="CK28" s="400">
        <f t="shared" si="4"/>
        <v>1012179.4</v>
      </c>
      <c r="CL28" s="399">
        <f t="shared" si="5"/>
        <v>73.510000000000005</v>
      </c>
      <c r="CM28" s="400">
        <f t="shared" si="6"/>
        <v>17914</v>
      </c>
      <c r="CN28" s="400">
        <f t="shared" si="7"/>
        <v>1355296.52</v>
      </c>
      <c r="CO28" s="399">
        <f t="shared" si="8"/>
        <v>75.66</v>
      </c>
      <c r="CP28" s="406">
        <f t="shared" si="16"/>
        <v>31684</v>
      </c>
      <c r="CQ28" s="406">
        <f t="shared" si="17"/>
        <v>2367475.92</v>
      </c>
      <c r="CR28" s="407">
        <f t="shared" si="18"/>
        <v>74.721497285696245</v>
      </c>
    </row>
    <row r="29" spans="1:96">
      <c r="A29" s="120">
        <v>24</v>
      </c>
      <c r="B29" s="369">
        <f t="shared" ref="B29:BM29" si="60">B148</f>
        <v>375</v>
      </c>
      <c r="C29" s="369">
        <f t="shared" si="60"/>
        <v>2400</v>
      </c>
      <c r="D29" s="369">
        <f t="shared" si="60"/>
        <v>2086</v>
      </c>
      <c r="E29" s="369">
        <f t="shared" si="60"/>
        <v>15514</v>
      </c>
      <c r="F29" s="369">
        <f t="shared" si="60"/>
        <v>48688</v>
      </c>
      <c r="G29" s="369">
        <f t="shared" si="60"/>
        <v>46756</v>
      </c>
      <c r="H29" s="369">
        <f t="shared" si="60"/>
        <v>2527</v>
      </c>
      <c r="I29" s="369">
        <f t="shared" si="60"/>
        <v>3403</v>
      </c>
      <c r="J29" s="369">
        <f t="shared" si="60"/>
        <v>44539</v>
      </c>
      <c r="K29" s="369">
        <f t="shared" si="60"/>
        <v>52333</v>
      </c>
      <c r="L29" s="369">
        <f t="shared" si="60"/>
        <v>3708</v>
      </c>
      <c r="M29" s="369">
        <f t="shared" si="60"/>
        <v>6533</v>
      </c>
      <c r="N29" s="369">
        <f t="shared" si="60"/>
        <v>375</v>
      </c>
      <c r="O29" s="369">
        <f t="shared" si="60"/>
        <v>2401</v>
      </c>
      <c r="P29" s="369">
        <f t="shared" si="60"/>
        <v>49304</v>
      </c>
      <c r="Q29" s="369">
        <f t="shared" si="60"/>
        <v>61948</v>
      </c>
      <c r="R29" s="369">
        <f t="shared" si="60"/>
        <v>1842</v>
      </c>
      <c r="S29" s="369">
        <f t="shared" si="60"/>
        <v>2722</v>
      </c>
      <c r="T29" s="369">
        <f t="shared" si="60"/>
        <v>2</v>
      </c>
      <c r="U29" s="369">
        <f t="shared" si="60"/>
        <v>0</v>
      </c>
      <c r="V29" s="369">
        <f t="shared" si="60"/>
        <v>1</v>
      </c>
      <c r="W29" s="369">
        <f t="shared" si="60"/>
        <v>0</v>
      </c>
      <c r="X29" s="369">
        <f t="shared" si="60"/>
        <v>13382</v>
      </c>
      <c r="Y29" s="369">
        <f t="shared" si="60"/>
        <v>5955</v>
      </c>
      <c r="Z29" s="369">
        <f t="shared" si="60"/>
        <v>195</v>
      </c>
      <c r="AA29" s="369">
        <f t="shared" si="60"/>
        <v>83</v>
      </c>
      <c r="AB29" s="369">
        <f t="shared" si="60"/>
        <v>37572</v>
      </c>
      <c r="AC29" s="369">
        <f t="shared" si="60"/>
        <v>58632</v>
      </c>
      <c r="AD29" s="369">
        <f t="shared" si="60"/>
        <v>50628</v>
      </c>
      <c r="AE29" s="369">
        <f t="shared" si="60"/>
        <v>64615</v>
      </c>
      <c r="AF29" s="369">
        <f t="shared" si="60"/>
        <v>521</v>
      </c>
      <c r="AG29" s="369">
        <f t="shared" si="60"/>
        <v>55</v>
      </c>
      <c r="AH29" s="369">
        <f t="shared" si="60"/>
        <v>50804</v>
      </c>
      <c r="AI29" s="369">
        <f t="shared" si="60"/>
        <v>64428</v>
      </c>
      <c r="AJ29" s="369">
        <f t="shared" si="60"/>
        <v>345</v>
      </c>
      <c r="AK29" s="369">
        <f t="shared" si="60"/>
        <v>242</v>
      </c>
      <c r="AL29" s="369">
        <f t="shared" si="60"/>
        <v>47399</v>
      </c>
      <c r="AM29" s="369">
        <f t="shared" si="60"/>
        <v>58468</v>
      </c>
      <c r="AN29" s="369">
        <f t="shared" si="60"/>
        <v>3750</v>
      </c>
      <c r="AO29" s="369">
        <f t="shared" si="60"/>
        <v>6202</v>
      </c>
      <c r="AP29" s="369">
        <f t="shared" si="60"/>
        <v>46066</v>
      </c>
      <c r="AQ29" s="369">
        <f t="shared" si="60"/>
        <v>58856</v>
      </c>
      <c r="AR29" s="369">
        <f t="shared" si="60"/>
        <v>5083</v>
      </c>
      <c r="AS29" s="369">
        <f t="shared" si="60"/>
        <v>5814</v>
      </c>
      <c r="AT29" s="369">
        <f t="shared" si="60"/>
        <v>375</v>
      </c>
      <c r="AU29" s="369">
        <f t="shared" si="60"/>
        <v>2400</v>
      </c>
      <c r="AV29" s="369">
        <f t="shared" si="60"/>
        <v>14871</v>
      </c>
      <c r="AW29" s="369">
        <f t="shared" si="60"/>
        <v>7179</v>
      </c>
      <c r="AX29" s="369">
        <f t="shared" si="60"/>
        <v>20014</v>
      </c>
      <c r="AY29" s="369">
        <f t="shared" si="60"/>
        <v>27278</v>
      </c>
      <c r="AZ29" s="369">
        <f t="shared" si="60"/>
        <v>11699</v>
      </c>
      <c r="BA29" s="369">
        <f t="shared" si="60"/>
        <v>14464</v>
      </c>
      <c r="BB29" s="369">
        <f t="shared" si="60"/>
        <v>2151</v>
      </c>
      <c r="BC29" s="369">
        <f t="shared" si="60"/>
        <v>10058</v>
      </c>
      <c r="BD29" s="369">
        <f t="shared" si="60"/>
        <v>2039</v>
      </c>
      <c r="BE29" s="369">
        <f t="shared" si="60"/>
        <v>3291</v>
      </c>
      <c r="BF29" s="369">
        <f t="shared" si="60"/>
        <v>51111</v>
      </c>
      <c r="BG29" s="369">
        <f t="shared" si="60"/>
        <v>64547</v>
      </c>
      <c r="BH29" s="369">
        <f t="shared" si="60"/>
        <v>38</v>
      </c>
      <c r="BI29" s="369">
        <f t="shared" si="60"/>
        <v>123</v>
      </c>
      <c r="BJ29" s="369">
        <f t="shared" si="60"/>
        <v>35019</v>
      </c>
      <c r="BK29" s="369">
        <f t="shared" si="60"/>
        <v>30410</v>
      </c>
      <c r="BL29" s="369">
        <f t="shared" si="60"/>
        <v>11492</v>
      </c>
      <c r="BM29" s="369">
        <f t="shared" si="60"/>
        <v>28861</v>
      </c>
      <c r="BN29" s="369">
        <f t="shared" ref="BN29:BW29" si="61">BN148</f>
        <v>4638</v>
      </c>
      <c r="BO29" s="369">
        <f t="shared" si="61"/>
        <v>5399</v>
      </c>
      <c r="BP29" s="369">
        <f t="shared" si="61"/>
        <v>27412</v>
      </c>
      <c r="BQ29" s="369">
        <f t="shared" si="61"/>
        <v>39992</v>
      </c>
      <c r="BR29" s="369">
        <f t="shared" si="61"/>
        <v>23737</v>
      </c>
      <c r="BS29" s="369">
        <f t="shared" si="61"/>
        <v>24678</v>
      </c>
      <c r="BT29" s="369">
        <f t="shared" si="61"/>
        <v>51135</v>
      </c>
      <c r="BU29" s="369">
        <f t="shared" si="61"/>
        <v>63454</v>
      </c>
      <c r="BV29" s="369">
        <f t="shared" si="61"/>
        <v>14</v>
      </c>
      <c r="BW29" s="369">
        <f t="shared" si="61"/>
        <v>1216</v>
      </c>
      <c r="BZ29" s="120">
        <v>24</v>
      </c>
      <c r="CA29" s="400">
        <f t="shared" si="12"/>
        <v>51149</v>
      </c>
      <c r="CB29" s="400">
        <f t="shared" si="53"/>
        <v>46551858.859999999</v>
      </c>
      <c r="CC29" s="402">
        <f t="shared" si="53"/>
        <v>910.12</v>
      </c>
      <c r="CD29" s="400">
        <f t="shared" si="53"/>
        <v>64670</v>
      </c>
      <c r="CE29" s="400">
        <f t="shared" si="53"/>
        <v>48199838.25</v>
      </c>
      <c r="CF29" s="402">
        <f t="shared" si="53"/>
        <v>745.32</v>
      </c>
      <c r="CG29" s="401">
        <f t="shared" si="13"/>
        <v>115819</v>
      </c>
      <c r="CH29" s="401">
        <f t="shared" si="14"/>
        <v>94751697.109999999</v>
      </c>
      <c r="CI29" s="403">
        <f t="shared" si="15"/>
        <v>818.10149552318705</v>
      </c>
      <c r="CJ29" s="400">
        <f t="shared" si="3"/>
        <v>51149</v>
      </c>
      <c r="CK29" s="400">
        <f t="shared" si="4"/>
        <v>3780583.15</v>
      </c>
      <c r="CL29" s="399">
        <f t="shared" si="5"/>
        <v>73.91</v>
      </c>
      <c r="CM29" s="400">
        <f t="shared" si="6"/>
        <v>64670</v>
      </c>
      <c r="CN29" s="400">
        <f t="shared" si="7"/>
        <v>4891365.22</v>
      </c>
      <c r="CO29" s="399">
        <f t="shared" si="8"/>
        <v>75.64</v>
      </c>
      <c r="CP29" s="406">
        <f t="shared" si="16"/>
        <v>115819</v>
      </c>
      <c r="CQ29" s="406">
        <f t="shared" si="17"/>
        <v>8671948.3699999992</v>
      </c>
      <c r="CR29" s="407">
        <f t="shared" si="18"/>
        <v>74.875006432450633</v>
      </c>
    </row>
    <row r="30" spans="1:96">
      <c r="A30" s="120">
        <v>25</v>
      </c>
      <c r="B30" s="369">
        <f t="shared" ref="B30:BM30" si="62">B149</f>
        <v>227</v>
      </c>
      <c r="C30" s="369">
        <f t="shared" si="62"/>
        <v>1772</v>
      </c>
      <c r="D30" s="369">
        <f t="shared" si="62"/>
        <v>1865</v>
      </c>
      <c r="E30" s="369">
        <f t="shared" si="62"/>
        <v>17066</v>
      </c>
      <c r="F30" s="369">
        <f t="shared" si="62"/>
        <v>48950</v>
      </c>
      <c r="G30" s="369">
        <f t="shared" si="62"/>
        <v>45354</v>
      </c>
      <c r="H30" s="369">
        <f t="shared" si="62"/>
        <v>2023</v>
      </c>
      <c r="I30" s="369">
        <f t="shared" si="62"/>
        <v>2731</v>
      </c>
      <c r="J30" s="369">
        <f t="shared" si="62"/>
        <v>46283</v>
      </c>
      <c r="K30" s="369">
        <f t="shared" si="62"/>
        <v>54393</v>
      </c>
      <c r="L30" s="369">
        <f t="shared" si="62"/>
        <v>2509</v>
      </c>
      <c r="M30" s="369">
        <f t="shared" si="62"/>
        <v>5296</v>
      </c>
      <c r="N30" s="369">
        <f t="shared" si="62"/>
        <v>227</v>
      </c>
      <c r="O30" s="369">
        <f t="shared" si="62"/>
        <v>1772</v>
      </c>
      <c r="P30" s="369">
        <f t="shared" si="62"/>
        <v>49518</v>
      </c>
      <c r="Q30" s="369">
        <f t="shared" si="62"/>
        <v>61975</v>
      </c>
      <c r="R30" s="369">
        <f t="shared" si="62"/>
        <v>1522</v>
      </c>
      <c r="S30" s="369">
        <f t="shared" si="62"/>
        <v>2216</v>
      </c>
      <c r="T30" s="369">
        <f t="shared" si="62"/>
        <v>0</v>
      </c>
      <c r="U30" s="369">
        <f t="shared" si="62"/>
        <v>0</v>
      </c>
      <c r="V30" s="369">
        <f t="shared" si="62"/>
        <v>2</v>
      </c>
      <c r="W30" s="369">
        <f t="shared" si="62"/>
        <v>1</v>
      </c>
      <c r="X30" s="369">
        <f t="shared" si="62"/>
        <v>14409</v>
      </c>
      <c r="Y30" s="369">
        <f t="shared" si="62"/>
        <v>5919</v>
      </c>
      <c r="Z30" s="369">
        <f t="shared" si="62"/>
        <v>366</v>
      </c>
      <c r="AA30" s="369">
        <f t="shared" si="62"/>
        <v>235</v>
      </c>
      <c r="AB30" s="369">
        <f t="shared" si="62"/>
        <v>36267</v>
      </c>
      <c r="AC30" s="369">
        <f t="shared" si="62"/>
        <v>58038</v>
      </c>
      <c r="AD30" s="369">
        <f t="shared" si="62"/>
        <v>50933</v>
      </c>
      <c r="AE30" s="369">
        <f t="shared" si="62"/>
        <v>64137</v>
      </c>
      <c r="AF30" s="369">
        <f t="shared" si="62"/>
        <v>109</v>
      </c>
      <c r="AG30" s="369">
        <f t="shared" si="62"/>
        <v>55</v>
      </c>
      <c r="AH30" s="369">
        <f t="shared" si="62"/>
        <v>50882</v>
      </c>
      <c r="AI30" s="369">
        <f t="shared" si="62"/>
        <v>64113</v>
      </c>
      <c r="AJ30" s="369">
        <f t="shared" si="62"/>
        <v>160</v>
      </c>
      <c r="AK30" s="369">
        <f t="shared" si="62"/>
        <v>79</v>
      </c>
      <c r="AL30" s="369">
        <f t="shared" si="62"/>
        <v>48471</v>
      </c>
      <c r="AM30" s="369">
        <f t="shared" si="62"/>
        <v>57464</v>
      </c>
      <c r="AN30" s="369">
        <f t="shared" si="62"/>
        <v>2571</v>
      </c>
      <c r="AO30" s="369">
        <f t="shared" si="62"/>
        <v>6728</v>
      </c>
      <c r="AP30" s="369">
        <f t="shared" si="62"/>
        <v>45411</v>
      </c>
      <c r="AQ30" s="369">
        <f t="shared" si="62"/>
        <v>58303</v>
      </c>
      <c r="AR30" s="369">
        <f t="shared" si="62"/>
        <v>5631</v>
      </c>
      <c r="AS30" s="369">
        <f t="shared" si="62"/>
        <v>5889</v>
      </c>
      <c r="AT30" s="369">
        <f t="shared" si="62"/>
        <v>227</v>
      </c>
      <c r="AU30" s="369">
        <f t="shared" si="62"/>
        <v>1772</v>
      </c>
      <c r="AV30" s="369">
        <f t="shared" si="62"/>
        <v>15497</v>
      </c>
      <c r="AW30" s="369">
        <f t="shared" si="62"/>
        <v>7315</v>
      </c>
      <c r="AX30" s="369">
        <f t="shared" si="62"/>
        <v>19134</v>
      </c>
      <c r="AY30" s="369">
        <f t="shared" si="62"/>
        <v>27522</v>
      </c>
      <c r="AZ30" s="369">
        <f t="shared" si="62"/>
        <v>12220</v>
      </c>
      <c r="BA30" s="369">
        <f t="shared" si="62"/>
        <v>14549</v>
      </c>
      <c r="BB30" s="369">
        <f t="shared" si="62"/>
        <v>2466</v>
      </c>
      <c r="BC30" s="369">
        <f t="shared" si="62"/>
        <v>10587</v>
      </c>
      <c r="BD30" s="369">
        <f t="shared" si="62"/>
        <v>1498</v>
      </c>
      <c r="BE30" s="369">
        <f t="shared" si="62"/>
        <v>2447</v>
      </c>
      <c r="BF30" s="369">
        <f t="shared" si="62"/>
        <v>50958</v>
      </c>
      <c r="BG30" s="369">
        <f t="shared" si="62"/>
        <v>63947</v>
      </c>
      <c r="BH30" s="369">
        <f t="shared" si="62"/>
        <v>84</v>
      </c>
      <c r="BI30" s="369">
        <f t="shared" si="62"/>
        <v>245</v>
      </c>
      <c r="BJ30" s="369">
        <f t="shared" si="62"/>
        <v>39169</v>
      </c>
      <c r="BK30" s="369">
        <f t="shared" si="62"/>
        <v>32359</v>
      </c>
      <c r="BL30" s="369">
        <f t="shared" si="62"/>
        <v>8014</v>
      </c>
      <c r="BM30" s="369">
        <f t="shared" si="62"/>
        <v>27071</v>
      </c>
      <c r="BN30" s="369">
        <f t="shared" ref="BN30:BW30" si="63">BN149</f>
        <v>3859</v>
      </c>
      <c r="BO30" s="369">
        <f t="shared" si="63"/>
        <v>4762</v>
      </c>
      <c r="BP30" s="369">
        <f t="shared" si="63"/>
        <v>31873</v>
      </c>
      <c r="BQ30" s="369">
        <f t="shared" si="63"/>
        <v>44330</v>
      </c>
      <c r="BR30" s="369">
        <f t="shared" si="63"/>
        <v>19169</v>
      </c>
      <c r="BS30" s="369">
        <f t="shared" si="63"/>
        <v>19862</v>
      </c>
      <c r="BT30" s="369">
        <f t="shared" si="63"/>
        <v>51028</v>
      </c>
      <c r="BU30" s="369">
        <f t="shared" si="63"/>
        <v>63083</v>
      </c>
      <c r="BV30" s="369">
        <f t="shared" si="63"/>
        <v>14</v>
      </c>
      <c r="BW30" s="369">
        <f t="shared" si="63"/>
        <v>1109</v>
      </c>
      <c r="BZ30" s="120">
        <v>25</v>
      </c>
      <c r="CA30" s="400">
        <f t="shared" si="12"/>
        <v>51042</v>
      </c>
      <c r="CB30" s="400">
        <f t="shared" si="53"/>
        <v>52510730.390000001</v>
      </c>
      <c r="CC30" s="402">
        <f t="shared" si="53"/>
        <v>1028.77</v>
      </c>
      <c r="CD30" s="400">
        <f t="shared" si="53"/>
        <v>64192</v>
      </c>
      <c r="CE30" s="400">
        <f t="shared" si="53"/>
        <v>52088461.700000003</v>
      </c>
      <c r="CF30" s="402">
        <f t="shared" si="53"/>
        <v>811.45</v>
      </c>
      <c r="CG30" s="401">
        <f t="shared" si="13"/>
        <v>115234</v>
      </c>
      <c r="CH30" s="401">
        <f t="shared" si="14"/>
        <v>104599192.09</v>
      </c>
      <c r="CI30" s="403">
        <f t="shared" si="15"/>
        <v>907.71119712931954</v>
      </c>
      <c r="CJ30" s="400">
        <f t="shared" si="3"/>
        <v>51042</v>
      </c>
      <c r="CK30" s="400">
        <f t="shared" si="4"/>
        <v>3786688.16</v>
      </c>
      <c r="CL30" s="399">
        <f t="shared" si="5"/>
        <v>74.19</v>
      </c>
      <c r="CM30" s="400">
        <f t="shared" si="6"/>
        <v>64192</v>
      </c>
      <c r="CN30" s="400">
        <f t="shared" si="7"/>
        <v>4850918.8499999996</v>
      </c>
      <c r="CO30" s="399">
        <f t="shared" si="8"/>
        <v>75.569999999999993</v>
      </c>
      <c r="CP30" s="406">
        <f t="shared" si="16"/>
        <v>115234</v>
      </c>
      <c r="CQ30" s="406">
        <f t="shared" si="17"/>
        <v>8637607.0099999998</v>
      </c>
      <c r="CR30" s="407">
        <f t="shared" si="18"/>
        <v>74.957104760747697</v>
      </c>
    </row>
    <row r="31" spans="1:96">
      <c r="A31" s="120">
        <v>26</v>
      </c>
      <c r="B31" s="369">
        <f t="shared" ref="B31:BM31" si="64">B150</f>
        <v>291</v>
      </c>
      <c r="C31" s="369">
        <f t="shared" si="64"/>
        <v>1948</v>
      </c>
      <c r="D31" s="369">
        <f t="shared" si="64"/>
        <v>1811</v>
      </c>
      <c r="E31" s="369">
        <f t="shared" si="64"/>
        <v>16077</v>
      </c>
      <c r="F31" s="369">
        <f t="shared" si="64"/>
        <v>52476</v>
      </c>
      <c r="G31" s="369">
        <f t="shared" si="64"/>
        <v>50060</v>
      </c>
      <c r="H31" s="369">
        <f t="shared" si="64"/>
        <v>3347</v>
      </c>
      <c r="I31" s="369">
        <f t="shared" si="64"/>
        <v>4821</v>
      </c>
      <c r="J31" s="369">
        <f t="shared" si="64"/>
        <v>47914</v>
      </c>
      <c r="K31" s="369">
        <f t="shared" si="64"/>
        <v>55128</v>
      </c>
      <c r="L31" s="369">
        <f t="shared" si="64"/>
        <v>3025</v>
      </c>
      <c r="M31" s="369">
        <f t="shared" si="64"/>
        <v>6187</v>
      </c>
      <c r="N31" s="369">
        <f t="shared" si="64"/>
        <v>292</v>
      </c>
      <c r="O31" s="369">
        <f t="shared" si="64"/>
        <v>1949</v>
      </c>
      <c r="P31" s="369">
        <f t="shared" si="64"/>
        <v>52557</v>
      </c>
      <c r="Q31" s="369">
        <f t="shared" si="64"/>
        <v>65225</v>
      </c>
      <c r="R31" s="369">
        <f t="shared" si="64"/>
        <v>2019</v>
      </c>
      <c r="S31" s="369">
        <f t="shared" si="64"/>
        <v>2859</v>
      </c>
      <c r="T31" s="369">
        <f t="shared" si="64"/>
        <v>0</v>
      </c>
      <c r="U31" s="369">
        <f t="shared" si="64"/>
        <v>0</v>
      </c>
      <c r="V31" s="369">
        <f t="shared" si="64"/>
        <v>2</v>
      </c>
      <c r="W31" s="369">
        <f t="shared" si="64"/>
        <v>1</v>
      </c>
      <c r="X31" s="369">
        <f t="shared" si="64"/>
        <v>13031</v>
      </c>
      <c r="Y31" s="369">
        <f t="shared" si="64"/>
        <v>4546</v>
      </c>
      <c r="Z31" s="369">
        <f t="shared" si="64"/>
        <v>186</v>
      </c>
      <c r="AA31" s="369">
        <f t="shared" si="64"/>
        <v>98</v>
      </c>
      <c r="AB31" s="369">
        <f t="shared" si="64"/>
        <v>41361</v>
      </c>
      <c r="AC31" s="369">
        <f t="shared" si="64"/>
        <v>63441</v>
      </c>
      <c r="AD31" s="369">
        <f t="shared" si="64"/>
        <v>54284</v>
      </c>
      <c r="AE31" s="369">
        <f t="shared" si="64"/>
        <v>68010</v>
      </c>
      <c r="AF31" s="369">
        <f t="shared" si="64"/>
        <v>294</v>
      </c>
      <c r="AG31" s="369">
        <f t="shared" si="64"/>
        <v>75</v>
      </c>
      <c r="AH31" s="369">
        <f t="shared" si="64"/>
        <v>54331</v>
      </c>
      <c r="AI31" s="369">
        <f t="shared" si="64"/>
        <v>67939</v>
      </c>
      <c r="AJ31" s="369">
        <f t="shared" si="64"/>
        <v>247</v>
      </c>
      <c r="AK31" s="369">
        <f t="shared" si="64"/>
        <v>146</v>
      </c>
      <c r="AL31" s="369">
        <f t="shared" si="64"/>
        <v>50894</v>
      </c>
      <c r="AM31" s="369">
        <f t="shared" si="64"/>
        <v>61425</v>
      </c>
      <c r="AN31" s="369">
        <f t="shared" si="64"/>
        <v>3684</v>
      </c>
      <c r="AO31" s="369">
        <f t="shared" si="64"/>
        <v>6660</v>
      </c>
      <c r="AP31" s="369">
        <f t="shared" si="64"/>
        <v>48373</v>
      </c>
      <c r="AQ31" s="369">
        <f t="shared" si="64"/>
        <v>61464</v>
      </c>
      <c r="AR31" s="369">
        <f t="shared" si="64"/>
        <v>6205</v>
      </c>
      <c r="AS31" s="369">
        <f t="shared" si="64"/>
        <v>6621</v>
      </c>
      <c r="AT31" s="369">
        <f t="shared" si="64"/>
        <v>291</v>
      </c>
      <c r="AU31" s="369">
        <f t="shared" si="64"/>
        <v>1948</v>
      </c>
      <c r="AV31" s="369">
        <f t="shared" si="64"/>
        <v>14375</v>
      </c>
      <c r="AW31" s="369">
        <f t="shared" si="64"/>
        <v>6069</v>
      </c>
      <c r="AX31" s="369">
        <f t="shared" si="64"/>
        <v>21069</v>
      </c>
      <c r="AY31" s="369">
        <f t="shared" si="64"/>
        <v>28217</v>
      </c>
      <c r="AZ31" s="369">
        <f t="shared" si="64"/>
        <v>14209</v>
      </c>
      <c r="BA31" s="369">
        <f t="shared" si="64"/>
        <v>16815</v>
      </c>
      <c r="BB31" s="369">
        <f t="shared" si="64"/>
        <v>2551</v>
      </c>
      <c r="BC31" s="369">
        <f t="shared" si="64"/>
        <v>11635</v>
      </c>
      <c r="BD31" s="369">
        <f t="shared" si="64"/>
        <v>2083</v>
      </c>
      <c r="BE31" s="369">
        <f t="shared" si="64"/>
        <v>3401</v>
      </c>
      <c r="BF31" s="369">
        <f t="shared" si="64"/>
        <v>54467</v>
      </c>
      <c r="BG31" s="369">
        <f t="shared" si="64"/>
        <v>67864</v>
      </c>
      <c r="BH31" s="369">
        <f t="shared" si="64"/>
        <v>111</v>
      </c>
      <c r="BI31" s="369">
        <f t="shared" si="64"/>
        <v>221</v>
      </c>
      <c r="BJ31" s="369">
        <f t="shared" si="64"/>
        <v>40705</v>
      </c>
      <c r="BK31" s="369">
        <f t="shared" si="64"/>
        <v>33139</v>
      </c>
      <c r="BL31" s="369">
        <f t="shared" si="64"/>
        <v>9458</v>
      </c>
      <c r="BM31" s="369">
        <f t="shared" si="64"/>
        <v>29907</v>
      </c>
      <c r="BN31" s="369">
        <f t="shared" ref="BN31:BW31" si="65">BN150</f>
        <v>4415</v>
      </c>
      <c r="BO31" s="369">
        <f t="shared" si="65"/>
        <v>5039</v>
      </c>
      <c r="BP31" s="369">
        <f t="shared" si="65"/>
        <v>33452</v>
      </c>
      <c r="BQ31" s="369">
        <f t="shared" si="65"/>
        <v>45174</v>
      </c>
      <c r="BR31" s="369">
        <f t="shared" si="65"/>
        <v>21126</v>
      </c>
      <c r="BS31" s="369">
        <f t="shared" si="65"/>
        <v>22911</v>
      </c>
      <c r="BT31" s="369">
        <f t="shared" si="65"/>
        <v>54562</v>
      </c>
      <c r="BU31" s="369">
        <f t="shared" si="65"/>
        <v>66921</v>
      </c>
      <c r="BV31" s="369">
        <f t="shared" si="65"/>
        <v>16</v>
      </c>
      <c r="BW31" s="369">
        <f t="shared" si="65"/>
        <v>1164</v>
      </c>
      <c r="BZ31" s="120">
        <v>26</v>
      </c>
      <c r="CA31" s="400">
        <f t="shared" si="12"/>
        <v>54578</v>
      </c>
      <c r="CB31" s="400">
        <f t="shared" si="53"/>
        <v>55505518.140000001</v>
      </c>
      <c r="CC31" s="402">
        <f t="shared" si="53"/>
        <v>1016.99</v>
      </c>
      <c r="CD31" s="400">
        <f t="shared" si="53"/>
        <v>68085</v>
      </c>
      <c r="CE31" s="400">
        <f t="shared" si="53"/>
        <v>54192418.340000004</v>
      </c>
      <c r="CF31" s="402">
        <f t="shared" si="53"/>
        <v>795.95</v>
      </c>
      <c r="CG31" s="401">
        <f t="shared" si="13"/>
        <v>122663</v>
      </c>
      <c r="CH31" s="401">
        <f t="shared" si="14"/>
        <v>109697936.48</v>
      </c>
      <c r="CI31" s="403">
        <f t="shared" si="15"/>
        <v>894.30338798170601</v>
      </c>
      <c r="CJ31" s="400">
        <f t="shared" si="3"/>
        <v>54578</v>
      </c>
      <c r="CK31" s="400">
        <f t="shared" si="4"/>
        <v>4037877.28</v>
      </c>
      <c r="CL31" s="399">
        <f t="shared" si="5"/>
        <v>73.98</v>
      </c>
      <c r="CM31" s="400">
        <f t="shared" si="6"/>
        <v>68085</v>
      </c>
      <c r="CN31" s="400">
        <f t="shared" si="7"/>
        <v>5142826.8899999997</v>
      </c>
      <c r="CO31" s="399">
        <f t="shared" si="8"/>
        <v>75.540000000000006</v>
      </c>
      <c r="CP31" s="406">
        <f t="shared" si="16"/>
        <v>122663</v>
      </c>
      <c r="CQ31" s="406">
        <f t="shared" si="17"/>
        <v>9180704.1699999999</v>
      </c>
      <c r="CR31" s="407">
        <f t="shared" si="18"/>
        <v>74.844934250752061</v>
      </c>
    </row>
    <row r="32" spans="1:96">
      <c r="A32" s="120">
        <v>27</v>
      </c>
      <c r="B32" s="369">
        <f t="shared" ref="B32:BM32" si="66">B151</f>
        <v>239</v>
      </c>
      <c r="C32" s="369">
        <f t="shared" si="66"/>
        <v>2104</v>
      </c>
      <c r="D32" s="369">
        <f t="shared" si="66"/>
        <v>1925</v>
      </c>
      <c r="E32" s="369">
        <f t="shared" si="66"/>
        <v>19126</v>
      </c>
      <c r="F32" s="369">
        <f t="shared" si="66"/>
        <v>58670</v>
      </c>
      <c r="G32" s="369">
        <f t="shared" si="66"/>
        <v>53035</v>
      </c>
      <c r="H32" s="369">
        <f t="shared" si="66"/>
        <v>3308</v>
      </c>
      <c r="I32" s="369">
        <f t="shared" si="66"/>
        <v>5347</v>
      </c>
      <c r="J32" s="369">
        <f t="shared" si="66"/>
        <v>54653</v>
      </c>
      <c r="K32" s="369">
        <f t="shared" si="66"/>
        <v>61627</v>
      </c>
      <c r="L32" s="369">
        <f t="shared" si="66"/>
        <v>2634</v>
      </c>
      <c r="M32" s="369">
        <f t="shared" si="66"/>
        <v>5186</v>
      </c>
      <c r="N32" s="369">
        <f t="shared" si="66"/>
        <v>239</v>
      </c>
      <c r="O32" s="369">
        <f t="shared" si="66"/>
        <v>2105</v>
      </c>
      <c r="P32" s="369">
        <f t="shared" si="66"/>
        <v>59217</v>
      </c>
      <c r="Q32" s="369">
        <f t="shared" si="66"/>
        <v>72066</v>
      </c>
      <c r="R32" s="369">
        <f t="shared" si="66"/>
        <v>1616</v>
      </c>
      <c r="S32" s="369">
        <f t="shared" si="66"/>
        <v>2199</v>
      </c>
      <c r="T32" s="369">
        <f t="shared" si="66"/>
        <v>0</v>
      </c>
      <c r="U32" s="369">
        <f t="shared" si="66"/>
        <v>0</v>
      </c>
      <c r="V32" s="369">
        <f t="shared" si="66"/>
        <v>1</v>
      </c>
      <c r="W32" s="369">
        <f t="shared" si="66"/>
        <v>0</v>
      </c>
      <c r="X32" s="369">
        <f t="shared" si="66"/>
        <v>21927</v>
      </c>
      <c r="Y32" s="369">
        <f t="shared" si="66"/>
        <v>10581</v>
      </c>
      <c r="Z32" s="369">
        <f t="shared" si="66"/>
        <v>228</v>
      </c>
      <c r="AA32" s="369">
        <f t="shared" si="66"/>
        <v>121</v>
      </c>
      <c r="AB32" s="369">
        <f t="shared" si="66"/>
        <v>38679</v>
      </c>
      <c r="AC32" s="369">
        <f t="shared" si="66"/>
        <v>63563</v>
      </c>
      <c r="AD32" s="369">
        <f t="shared" si="66"/>
        <v>60347</v>
      </c>
      <c r="AE32" s="369">
        <f t="shared" si="66"/>
        <v>74186</v>
      </c>
      <c r="AF32" s="369">
        <f t="shared" si="66"/>
        <v>487</v>
      </c>
      <c r="AG32" s="369">
        <f t="shared" si="66"/>
        <v>79</v>
      </c>
      <c r="AH32" s="369">
        <f t="shared" si="66"/>
        <v>60488</v>
      </c>
      <c r="AI32" s="369">
        <f t="shared" si="66"/>
        <v>73978</v>
      </c>
      <c r="AJ32" s="369">
        <f t="shared" si="66"/>
        <v>346</v>
      </c>
      <c r="AK32" s="369">
        <f t="shared" si="66"/>
        <v>287</v>
      </c>
      <c r="AL32" s="369">
        <f t="shared" si="66"/>
        <v>57923</v>
      </c>
      <c r="AM32" s="369">
        <f t="shared" si="66"/>
        <v>66336</v>
      </c>
      <c r="AN32" s="369">
        <f t="shared" si="66"/>
        <v>2911</v>
      </c>
      <c r="AO32" s="369">
        <f t="shared" si="66"/>
        <v>7929</v>
      </c>
      <c r="AP32" s="369">
        <f t="shared" si="66"/>
        <v>54872</v>
      </c>
      <c r="AQ32" s="369">
        <f t="shared" si="66"/>
        <v>67839</v>
      </c>
      <c r="AR32" s="369">
        <f t="shared" si="66"/>
        <v>5962</v>
      </c>
      <c r="AS32" s="369">
        <f t="shared" si="66"/>
        <v>6426</v>
      </c>
      <c r="AT32" s="369">
        <f t="shared" si="66"/>
        <v>239</v>
      </c>
      <c r="AU32" s="369">
        <f t="shared" si="66"/>
        <v>2104</v>
      </c>
      <c r="AV32" s="369">
        <f t="shared" si="66"/>
        <v>23607</v>
      </c>
      <c r="AW32" s="369">
        <f t="shared" si="66"/>
        <v>12064</v>
      </c>
      <c r="AX32" s="369">
        <f t="shared" si="66"/>
        <v>21448</v>
      </c>
      <c r="AY32" s="369">
        <f t="shared" si="66"/>
        <v>33852</v>
      </c>
      <c r="AZ32" s="369">
        <f t="shared" si="66"/>
        <v>12106</v>
      </c>
      <c r="BA32" s="369">
        <f t="shared" si="66"/>
        <v>15327</v>
      </c>
      <c r="BB32" s="369">
        <f t="shared" si="66"/>
        <v>1640</v>
      </c>
      <c r="BC32" s="369">
        <f t="shared" si="66"/>
        <v>7958</v>
      </c>
      <c r="BD32" s="369">
        <f t="shared" si="66"/>
        <v>1794</v>
      </c>
      <c r="BE32" s="369">
        <f t="shared" si="66"/>
        <v>2960</v>
      </c>
      <c r="BF32" s="369">
        <f t="shared" si="66"/>
        <v>60744</v>
      </c>
      <c r="BG32" s="369">
        <f t="shared" si="66"/>
        <v>74136</v>
      </c>
      <c r="BH32" s="369">
        <f t="shared" si="66"/>
        <v>90</v>
      </c>
      <c r="BI32" s="369">
        <f t="shared" si="66"/>
        <v>129</v>
      </c>
      <c r="BJ32" s="369">
        <f t="shared" si="66"/>
        <v>50457</v>
      </c>
      <c r="BK32" s="369">
        <f t="shared" si="66"/>
        <v>44182</v>
      </c>
      <c r="BL32" s="369">
        <f t="shared" si="66"/>
        <v>6746</v>
      </c>
      <c r="BM32" s="369">
        <f t="shared" si="66"/>
        <v>24937</v>
      </c>
      <c r="BN32" s="369">
        <f t="shared" ref="BN32:BW32" si="67">BN151</f>
        <v>3631</v>
      </c>
      <c r="BO32" s="369">
        <f t="shared" si="67"/>
        <v>5146</v>
      </c>
      <c r="BP32" s="369">
        <f t="shared" si="67"/>
        <v>43058</v>
      </c>
      <c r="BQ32" s="369">
        <f t="shared" si="67"/>
        <v>53696</v>
      </c>
      <c r="BR32" s="369">
        <f t="shared" si="67"/>
        <v>17776</v>
      </c>
      <c r="BS32" s="369">
        <f t="shared" si="67"/>
        <v>20569</v>
      </c>
      <c r="BT32" s="369">
        <f t="shared" si="67"/>
        <v>60822</v>
      </c>
      <c r="BU32" s="369">
        <f t="shared" si="67"/>
        <v>73319</v>
      </c>
      <c r="BV32" s="369">
        <f t="shared" si="67"/>
        <v>12</v>
      </c>
      <c r="BW32" s="369">
        <f t="shared" si="67"/>
        <v>946</v>
      </c>
      <c r="BZ32" s="120">
        <v>27</v>
      </c>
      <c r="CA32" s="400">
        <f t="shared" si="12"/>
        <v>60834</v>
      </c>
      <c r="CB32" s="400">
        <f t="shared" si="53"/>
        <v>70174385.430000007</v>
      </c>
      <c r="CC32" s="402">
        <f t="shared" si="53"/>
        <v>1153.54</v>
      </c>
      <c r="CD32" s="400">
        <f t="shared" si="53"/>
        <v>74265</v>
      </c>
      <c r="CE32" s="400">
        <f t="shared" si="53"/>
        <v>66429605.020000003</v>
      </c>
      <c r="CF32" s="402">
        <f t="shared" si="53"/>
        <v>894.49</v>
      </c>
      <c r="CG32" s="401">
        <f t="shared" si="13"/>
        <v>135099</v>
      </c>
      <c r="CH32" s="401">
        <f t="shared" si="14"/>
        <v>136603990.45000002</v>
      </c>
      <c r="CI32" s="403">
        <f t="shared" si="15"/>
        <v>1011.1399081414371</v>
      </c>
      <c r="CJ32" s="400">
        <f t="shared" si="3"/>
        <v>60834</v>
      </c>
      <c r="CK32" s="400">
        <f t="shared" si="4"/>
        <v>4440824.8099999996</v>
      </c>
      <c r="CL32" s="399">
        <f t="shared" si="5"/>
        <v>73</v>
      </c>
      <c r="CM32" s="400">
        <f t="shared" si="6"/>
        <v>74265</v>
      </c>
      <c r="CN32" s="400">
        <f t="shared" si="7"/>
        <v>5542038.4400000004</v>
      </c>
      <c r="CO32" s="399">
        <f t="shared" si="8"/>
        <v>74.63</v>
      </c>
      <c r="CP32" s="406">
        <f t="shared" si="16"/>
        <v>135099</v>
      </c>
      <c r="CQ32" s="406">
        <f t="shared" si="17"/>
        <v>9982863.25</v>
      </c>
      <c r="CR32" s="407">
        <f t="shared" si="18"/>
        <v>73.892947024034228</v>
      </c>
    </row>
    <row r="33" spans="1:96">
      <c r="A33" s="120">
        <v>28</v>
      </c>
      <c r="B33" s="369">
        <f t="shared" ref="B33:BM33" si="68">B152</f>
        <v>185</v>
      </c>
      <c r="C33" s="369">
        <f t="shared" si="68"/>
        <v>1370</v>
      </c>
      <c r="D33" s="369">
        <f t="shared" si="68"/>
        <v>1509</v>
      </c>
      <c r="E33" s="369">
        <f t="shared" si="68"/>
        <v>13494</v>
      </c>
      <c r="F33" s="369">
        <f t="shared" si="68"/>
        <v>42051</v>
      </c>
      <c r="G33" s="369">
        <f t="shared" si="68"/>
        <v>39337</v>
      </c>
      <c r="H33" s="369">
        <f t="shared" si="68"/>
        <v>2405</v>
      </c>
      <c r="I33" s="369">
        <f t="shared" si="68"/>
        <v>3643</v>
      </c>
      <c r="J33" s="369">
        <f t="shared" si="68"/>
        <v>39548</v>
      </c>
      <c r="K33" s="369">
        <f t="shared" si="68"/>
        <v>45982</v>
      </c>
      <c r="L33" s="369">
        <f t="shared" si="68"/>
        <v>1607</v>
      </c>
      <c r="M33" s="369">
        <f t="shared" si="68"/>
        <v>3205</v>
      </c>
      <c r="N33" s="369">
        <f t="shared" si="68"/>
        <v>185</v>
      </c>
      <c r="O33" s="369">
        <f t="shared" si="68"/>
        <v>1371</v>
      </c>
      <c r="P33" s="369">
        <f t="shared" si="68"/>
        <v>42691</v>
      </c>
      <c r="Q33" s="369">
        <f t="shared" si="68"/>
        <v>52800</v>
      </c>
      <c r="R33" s="369">
        <f t="shared" si="68"/>
        <v>1054</v>
      </c>
      <c r="S33" s="369">
        <f t="shared" si="68"/>
        <v>1401</v>
      </c>
      <c r="T33" s="369">
        <f t="shared" si="68"/>
        <v>0</v>
      </c>
      <c r="U33" s="369">
        <f t="shared" si="68"/>
        <v>0</v>
      </c>
      <c r="V33" s="369">
        <f t="shared" si="68"/>
        <v>0</v>
      </c>
      <c r="W33" s="369">
        <f t="shared" si="68"/>
        <v>0</v>
      </c>
      <c r="X33" s="369">
        <f t="shared" si="68"/>
        <v>15702</v>
      </c>
      <c r="Y33" s="369">
        <f t="shared" si="68"/>
        <v>8372</v>
      </c>
      <c r="Z33" s="369">
        <f t="shared" si="68"/>
        <v>129</v>
      </c>
      <c r="AA33" s="369">
        <f t="shared" si="68"/>
        <v>89</v>
      </c>
      <c r="AB33" s="369">
        <f t="shared" si="68"/>
        <v>27914</v>
      </c>
      <c r="AC33" s="369">
        <f t="shared" si="68"/>
        <v>45740</v>
      </c>
      <c r="AD33" s="369">
        <f t="shared" si="68"/>
        <v>43595</v>
      </c>
      <c r="AE33" s="369">
        <f t="shared" si="68"/>
        <v>54127</v>
      </c>
      <c r="AF33" s="369">
        <f t="shared" si="68"/>
        <v>150</v>
      </c>
      <c r="AG33" s="369">
        <f t="shared" si="68"/>
        <v>74</v>
      </c>
      <c r="AH33" s="369">
        <f t="shared" si="68"/>
        <v>43592</v>
      </c>
      <c r="AI33" s="369">
        <f t="shared" si="68"/>
        <v>54099</v>
      </c>
      <c r="AJ33" s="369">
        <f t="shared" si="68"/>
        <v>153</v>
      </c>
      <c r="AK33" s="369">
        <f t="shared" si="68"/>
        <v>102</v>
      </c>
      <c r="AL33" s="369">
        <f t="shared" si="68"/>
        <v>41481</v>
      </c>
      <c r="AM33" s="369">
        <f t="shared" si="68"/>
        <v>49126</v>
      </c>
      <c r="AN33" s="369">
        <f t="shared" si="68"/>
        <v>2264</v>
      </c>
      <c r="AO33" s="369">
        <f t="shared" si="68"/>
        <v>5075</v>
      </c>
      <c r="AP33" s="369">
        <f t="shared" si="68"/>
        <v>39287</v>
      </c>
      <c r="AQ33" s="369">
        <f t="shared" si="68"/>
        <v>49597</v>
      </c>
      <c r="AR33" s="369">
        <f t="shared" si="68"/>
        <v>4458</v>
      </c>
      <c r="AS33" s="369">
        <f t="shared" si="68"/>
        <v>4604</v>
      </c>
      <c r="AT33" s="369">
        <f t="shared" si="68"/>
        <v>185</v>
      </c>
      <c r="AU33" s="369">
        <f t="shared" si="68"/>
        <v>1370</v>
      </c>
      <c r="AV33" s="369">
        <f t="shared" si="68"/>
        <v>16406</v>
      </c>
      <c r="AW33" s="369">
        <f t="shared" si="68"/>
        <v>9200</v>
      </c>
      <c r="AX33" s="369">
        <f t="shared" si="68"/>
        <v>14762</v>
      </c>
      <c r="AY33" s="369">
        <f t="shared" si="68"/>
        <v>23950</v>
      </c>
      <c r="AZ33" s="369">
        <f t="shared" si="68"/>
        <v>9411</v>
      </c>
      <c r="BA33" s="369">
        <f t="shared" si="68"/>
        <v>11202</v>
      </c>
      <c r="BB33" s="369">
        <f t="shared" si="68"/>
        <v>1539</v>
      </c>
      <c r="BC33" s="369">
        <f t="shared" si="68"/>
        <v>6342</v>
      </c>
      <c r="BD33" s="369">
        <f t="shared" si="68"/>
        <v>1442</v>
      </c>
      <c r="BE33" s="369">
        <f t="shared" si="68"/>
        <v>2137</v>
      </c>
      <c r="BF33" s="369">
        <f t="shared" si="68"/>
        <v>43708</v>
      </c>
      <c r="BG33" s="369">
        <f t="shared" si="68"/>
        <v>54098</v>
      </c>
      <c r="BH33" s="369">
        <f t="shared" si="68"/>
        <v>37</v>
      </c>
      <c r="BI33" s="369">
        <f t="shared" si="68"/>
        <v>103</v>
      </c>
      <c r="BJ33" s="369">
        <f t="shared" si="68"/>
        <v>35364</v>
      </c>
      <c r="BK33" s="369">
        <f t="shared" si="68"/>
        <v>31890</v>
      </c>
      <c r="BL33" s="369">
        <f t="shared" si="68"/>
        <v>5252</v>
      </c>
      <c r="BM33" s="369">
        <f t="shared" si="68"/>
        <v>18238</v>
      </c>
      <c r="BN33" s="369">
        <f t="shared" ref="BN33:BW33" si="69">BN152</f>
        <v>3129</v>
      </c>
      <c r="BO33" s="369">
        <f t="shared" si="69"/>
        <v>4073</v>
      </c>
      <c r="BP33" s="369">
        <f t="shared" si="69"/>
        <v>29211</v>
      </c>
      <c r="BQ33" s="369">
        <f t="shared" si="69"/>
        <v>36907</v>
      </c>
      <c r="BR33" s="369">
        <f t="shared" si="69"/>
        <v>14534</v>
      </c>
      <c r="BS33" s="369">
        <f t="shared" si="69"/>
        <v>17294</v>
      </c>
      <c r="BT33" s="369">
        <f t="shared" si="69"/>
        <v>43735</v>
      </c>
      <c r="BU33" s="369">
        <f t="shared" si="69"/>
        <v>53536</v>
      </c>
      <c r="BV33" s="369">
        <f t="shared" si="69"/>
        <v>10</v>
      </c>
      <c r="BW33" s="369">
        <f t="shared" si="69"/>
        <v>665</v>
      </c>
      <c r="BZ33" s="120">
        <v>28</v>
      </c>
      <c r="CA33" s="400">
        <f t="shared" si="12"/>
        <v>43745</v>
      </c>
      <c r="CB33" s="400">
        <f t="shared" si="53"/>
        <v>47869990.07</v>
      </c>
      <c r="CC33" s="402">
        <f t="shared" si="53"/>
        <v>1094.3</v>
      </c>
      <c r="CD33" s="400">
        <f t="shared" si="53"/>
        <v>54201</v>
      </c>
      <c r="CE33" s="400">
        <f t="shared" si="53"/>
        <v>47555238.609999999</v>
      </c>
      <c r="CF33" s="402">
        <f t="shared" si="53"/>
        <v>877.39</v>
      </c>
      <c r="CG33" s="401">
        <f t="shared" si="13"/>
        <v>97946</v>
      </c>
      <c r="CH33" s="401">
        <f t="shared" si="14"/>
        <v>95425228.680000007</v>
      </c>
      <c r="CI33" s="403">
        <f t="shared" si="15"/>
        <v>974.26366242623499</v>
      </c>
      <c r="CJ33" s="400">
        <f t="shared" si="3"/>
        <v>43745</v>
      </c>
      <c r="CK33" s="400">
        <f t="shared" si="4"/>
        <v>3218446.34</v>
      </c>
      <c r="CL33" s="399">
        <f t="shared" si="5"/>
        <v>73.569999999999993</v>
      </c>
      <c r="CM33" s="400">
        <f t="shared" si="6"/>
        <v>54201</v>
      </c>
      <c r="CN33" s="400">
        <f t="shared" si="7"/>
        <v>4071528.47</v>
      </c>
      <c r="CO33" s="399">
        <f t="shared" si="8"/>
        <v>75.12</v>
      </c>
      <c r="CP33" s="406">
        <f t="shared" si="16"/>
        <v>97946</v>
      </c>
      <c r="CQ33" s="406">
        <f t="shared" si="17"/>
        <v>7289974.8100000005</v>
      </c>
      <c r="CR33" s="407">
        <f t="shared" si="18"/>
        <v>74.428509689012316</v>
      </c>
    </row>
    <row r="34" spans="1:96">
      <c r="A34" s="120">
        <v>29</v>
      </c>
      <c r="B34" s="369">
        <f t="shared" ref="B34:BM34" si="70">B153</f>
        <v>622</v>
      </c>
      <c r="C34" s="369">
        <f t="shared" si="70"/>
        <v>3687</v>
      </c>
      <c r="D34" s="369">
        <f t="shared" si="70"/>
        <v>2774</v>
      </c>
      <c r="E34" s="369">
        <f t="shared" si="70"/>
        <v>29020</v>
      </c>
      <c r="F34" s="369">
        <f t="shared" si="70"/>
        <v>89864</v>
      </c>
      <c r="G34" s="369">
        <f t="shared" si="70"/>
        <v>96447</v>
      </c>
      <c r="H34" s="369">
        <f t="shared" si="70"/>
        <v>5752</v>
      </c>
      <c r="I34" s="369">
        <f t="shared" si="70"/>
        <v>9059</v>
      </c>
      <c r="J34" s="369">
        <f t="shared" si="70"/>
        <v>81410</v>
      </c>
      <c r="K34" s="369">
        <f t="shared" si="70"/>
        <v>105121</v>
      </c>
      <c r="L34" s="369">
        <f t="shared" si="70"/>
        <v>5476</v>
      </c>
      <c r="M34" s="369">
        <f t="shared" si="70"/>
        <v>11286</v>
      </c>
      <c r="N34" s="369">
        <f t="shared" si="70"/>
        <v>622</v>
      </c>
      <c r="O34" s="369">
        <f t="shared" si="70"/>
        <v>3688</v>
      </c>
      <c r="P34" s="369">
        <f t="shared" si="70"/>
        <v>90690</v>
      </c>
      <c r="Q34" s="369">
        <f t="shared" si="70"/>
        <v>125660</v>
      </c>
      <c r="R34" s="369">
        <f t="shared" si="70"/>
        <v>2568</v>
      </c>
      <c r="S34" s="369">
        <f t="shared" si="70"/>
        <v>3493</v>
      </c>
      <c r="T34" s="369">
        <f t="shared" si="70"/>
        <v>0</v>
      </c>
      <c r="U34" s="369">
        <f t="shared" si="70"/>
        <v>0</v>
      </c>
      <c r="V34" s="369">
        <f t="shared" si="70"/>
        <v>2</v>
      </c>
      <c r="W34" s="369">
        <f t="shared" si="70"/>
        <v>1</v>
      </c>
      <c r="X34" s="369">
        <f t="shared" si="70"/>
        <v>22689</v>
      </c>
      <c r="Y34" s="369">
        <f t="shared" si="70"/>
        <v>10745</v>
      </c>
      <c r="Z34" s="369">
        <f t="shared" si="70"/>
        <v>464</v>
      </c>
      <c r="AA34" s="369">
        <f t="shared" si="70"/>
        <v>299</v>
      </c>
      <c r="AB34" s="369">
        <f t="shared" si="70"/>
        <v>70107</v>
      </c>
      <c r="AC34" s="369">
        <f t="shared" si="70"/>
        <v>118110</v>
      </c>
      <c r="AD34" s="369">
        <f t="shared" si="70"/>
        <v>91103</v>
      </c>
      <c r="AE34" s="369">
        <f t="shared" si="70"/>
        <v>129021</v>
      </c>
      <c r="AF34" s="369">
        <f t="shared" si="70"/>
        <v>2157</v>
      </c>
      <c r="AG34" s="369">
        <f t="shared" si="70"/>
        <v>133</v>
      </c>
      <c r="AH34" s="369">
        <f t="shared" si="70"/>
        <v>92727</v>
      </c>
      <c r="AI34" s="369">
        <f t="shared" si="70"/>
        <v>128695</v>
      </c>
      <c r="AJ34" s="369">
        <f t="shared" si="70"/>
        <v>533</v>
      </c>
      <c r="AK34" s="369">
        <f t="shared" si="70"/>
        <v>459</v>
      </c>
      <c r="AL34" s="369">
        <f t="shared" si="70"/>
        <v>86416</v>
      </c>
      <c r="AM34" s="369">
        <f t="shared" si="70"/>
        <v>117453</v>
      </c>
      <c r="AN34" s="369">
        <f t="shared" si="70"/>
        <v>6844</v>
      </c>
      <c r="AO34" s="369">
        <f t="shared" si="70"/>
        <v>11701</v>
      </c>
      <c r="AP34" s="369">
        <f t="shared" si="70"/>
        <v>83689</v>
      </c>
      <c r="AQ34" s="369">
        <f t="shared" si="70"/>
        <v>119170</v>
      </c>
      <c r="AR34" s="369">
        <f t="shared" si="70"/>
        <v>9571</v>
      </c>
      <c r="AS34" s="369">
        <f t="shared" si="70"/>
        <v>9984</v>
      </c>
      <c r="AT34" s="369">
        <f t="shared" si="70"/>
        <v>622</v>
      </c>
      <c r="AU34" s="369">
        <f t="shared" si="70"/>
        <v>3687</v>
      </c>
      <c r="AV34" s="369">
        <f t="shared" si="70"/>
        <v>27003</v>
      </c>
      <c r="AW34" s="369">
        <f t="shared" si="70"/>
        <v>14707</v>
      </c>
      <c r="AX34" s="369">
        <f t="shared" si="70"/>
        <v>36587</v>
      </c>
      <c r="AY34" s="369">
        <f t="shared" si="70"/>
        <v>56102</v>
      </c>
      <c r="AZ34" s="369">
        <f t="shared" si="70"/>
        <v>22756</v>
      </c>
      <c r="BA34" s="369">
        <f t="shared" si="70"/>
        <v>26501</v>
      </c>
      <c r="BB34" s="369">
        <f t="shared" si="70"/>
        <v>3377</v>
      </c>
      <c r="BC34" s="369">
        <f t="shared" si="70"/>
        <v>23144</v>
      </c>
      <c r="BD34" s="369">
        <f t="shared" si="70"/>
        <v>2915</v>
      </c>
      <c r="BE34" s="369">
        <f t="shared" si="70"/>
        <v>5013</v>
      </c>
      <c r="BF34" s="369">
        <f t="shared" si="70"/>
        <v>92997</v>
      </c>
      <c r="BG34" s="369">
        <f t="shared" si="70"/>
        <v>128546</v>
      </c>
      <c r="BH34" s="369">
        <f t="shared" si="70"/>
        <v>263</v>
      </c>
      <c r="BI34" s="369">
        <f t="shared" si="70"/>
        <v>608</v>
      </c>
      <c r="BJ34" s="369">
        <f t="shared" si="70"/>
        <v>66844</v>
      </c>
      <c r="BK34" s="369">
        <f t="shared" si="70"/>
        <v>61905</v>
      </c>
      <c r="BL34" s="369">
        <f t="shared" si="70"/>
        <v>16357</v>
      </c>
      <c r="BM34" s="369">
        <f t="shared" si="70"/>
        <v>56705</v>
      </c>
      <c r="BN34" s="369">
        <f t="shared" ref="BN34:BW34" si="71">BN153</f>
        <v>10059</v>
      </c>
      <c r="BO34" s="369">
        <f t="shared" si="71"/>
        <v>10544</v>
      </c>
      <c r="BP34" s="369">
        <f t="shared" si="71"/>
        <v>50650</v>
      </c>
      <c r="BQ34" s="369">
        <f t="shared" si="71"/>
        <v>84232</v>
      </c>
      <c r="BR34" s="369">
        <f t="shared" si="71"/>
        <v>42610</v>
      </c>
      <c r="BS34" s="369">
        <f t="shared" si="71"/>
        <v>44922</v>
      </c>
      <c r="BT34" s="369">
        <f t="shared" si="71"/>
        <v>93231</v>
      </c>
      <c r="BU34" s="369">
        <f t="shared" si="71"/>
        <v>127080</v>
      </c>
      <c r="BV34" s="369">
        <f t="shared" si="71"/>
        <v>29</v>
      </c>
      <c r="BW34" s="369">
        <f t="shared" si="71"/>
        <v>2074</v>
      </c>
      <c r="BZ34" s="120">
        <v>29</v>
      </c>
      <c r="CA34" s="400">
        <f t="shared" si="12"/>
        <v>93260</v>
      </c>
      <c r="CB34" s="400">
        <f t="shared" si="53"/>
        <v>87015749.890000001</v>
      </c>
      <c r="CC34" s="402">
        <f t="shared" si="53"/>
        <v>933.04</v>
      </c>
      <c r="CD34" s="400">
        <f t="shared" si="53"/>
        <v>129154</v>
      </c>
      <c r="CE34" s="400">
        <f t="shared" si="53"/>
        <v>99099441.510000005</v>
      </c>
      <c r="CF34" s="402">
        <f t="shared" si="53"/>
        <v>767.3</v>
      </c>
      <c r="CG34" s="401">
        <f t="shared" si="13"/>
        <v>222414</v>
      </c>
      <c r="CH34" s="401">
        <f t="shared" si="14"/>
        <v>186115191.40000001</v>
      </c>
      <c r="CI34" s="403">
        <f t="shared" si="15"/>
        <v>836.79620617407181</v>
      </c>
      <c r="CJ34" s="400">
        <f t="shared" si="3"/>
        <v>93260</v>
      </c>
      <c r="CK34" s="400">
        <f t="shared" si="4"/>
        <v>6828635.3099999996</v>
      </c>
      <c r="CL34" s="399">
        <f t="shared" si="5"/>
        <v>73.22</v>
      </c>
      <c r="CM34" s="400">
        <f t="shared" si="6"/>
        <v>129154</v>
      </c>
      <c r="CN34" s="400">
        <f t="shared" si="7"/>
        <v>9733966.8599999994</v>
      </c>
      <c r="CO34" s="399">
        <f t="shared" si="8"/>
        <v>75.37</v>
      </c>
      <c r="CP34" s="406">
        <f t="shared" si="16"/>
        <v>222414</v>
      </c>
      <c r="CQ34" s="406">
        <f t="shared" si="17"/>
        <v>16562602.169999998</v>
      </c>
      <c r="CR34" s="407">
        <f t="shared" si="18"/>
        <v>74.467444360516865</v>
      </c>
    </row>
    <row r="35" spans="1:96">
      <c r="A35" s="120" t="s">
        <v>133</v>
      </c>
      <c r="B35" s="369">
        <f t="shared" ref="B35:BM35" si="72">B154</f>
        <v>48</v>
      </c>
      <c r="C35" s="369">
        <f t="shared" si="72"/>
        <v>999</v>
      </c>
      <c r="D35" s="369">
        <f t="shared" si="72"/>
        <v>377</v>
      </c>
      <c r="E35" s="369">
        <f t="shared" si="72"/>
        <v>3563</v>
      </c>
      <c r="F35" s="369">
        <f t="shared" si="72"/>
        <v>13991</v>
      </c>
      <c r="G35" s="369">
        <f t="shared" si="72"/>
        <v>12837</v>
      </c>
      <c r="H35" s="369">
        <f t="shared" si="72"/>
        <v>1719</v>
      </c>
      <c r="I35" s="369">
        <f t="shared" si="72"/>
        <v>2026</v>
      </c>
      <c r="J35" s="369">
        <f t="shared" si="72"/>
        <v>10268</v>
      </c>
      <c r="K35" s="369">
        <f t="shared" si="72"/>
        <v>11074</v>
      </c>
      <c r="L35" s="369">
        <f t="shared" si="72"/>
        <v>2381</v>
      </c>
      <c r="M35" s="369">
        <f t="shared" si="72"/>
        <v>3296</v>
      </c>
      <c r="N35" s="369">
        <f t="shared" si="72"/>
        <v>48</v>
      </c>
      <c r="O35" s="369">
        <f t="shared" si="72"/>
        <v>1003</v>
      </c>
      <c r="P35" s="369">
        <f t="shared" si="72"/>
        <v>12991</v>
      </c>
      <c r="Q35" s="369">
        <f t="shared" si="72"/>
        <v>15923</v>
      </c>
      <c r="R35" s="369">
        <f t="shared" si="72"/>
        <v>1420</v>
      </c>
      <c r="S35" s="369">
        <f t="shared" si="72"/>
        <v>1475</v>
      </c>
      <c r="T35" s="369">
        <f t="shared" si="72"/>
        <v>2</v>
      </c>
      <c r="U35" s="369">
        <f t="shared" si="72"/>
        <v>0</v>
      </c>
      <c r="V35" s="369">
        <f t="shared" si="72"/>
        <v>3</v>
      </c>
      <c r="W35" s="369">
        <f t="shared" si="72"/>
        <v>1</v>
      </c>
      <c r="X35" s="369">
        <f t="shared" si="72"/>
        <v>1001</v>
      </c>
      <c r="Y35" s="369">
        <f t="shared" si="72"/>
        <v>422</v>
      </c>
      <c r="Z35" s="369">
        <f t="shared" si="72"/>
        <v>14</v>
      </c>
      <c r="AA35" s="369">
        <f t="shared" si="72"/>
        <v>3</v>
      </c>
      <c r="AB35" s="369">
        <f t="shared" si="72"/>
        <v>13401</v>
      </c>
      <c r="AC35" s="369">
        <f t="shared" si="72"/>
        <v>16974</v>
      </c>
      <c r="AD35" s="369">
        <f t="shared" si="72"/>
        <v>14387</v>
      </c>
      <c r="AE35" s="369">
        <f t="shared" si="72"/>
        <v>17398</v>
      </c>
      <c r="AF35" s="369">
        <f t="shared" si="72"/>
        <v>29</v>
      </c>
      <c r="AG35" s="369">
        <f t="shared" si="72"/>
        <v>1</v>
      </c>
      <c r="AH35" s="369">
        <f t="shared" si="72"/>
        <v>14378</v>
      </c>
      <c r="AI35" s="369">
        <f t="shared" si="72"/>
        <v>17387</v>
      </c>
      <c r="AJ35" s="369">
        <f t="shared" si="72"/>
        <v>38</v>
      </c>
      <c r="AK35" s="369">
        <f t="shared" si="72"/>
        <v>12</v>
      </c>
      <c r="AL35" s="369">
        <f t="shared" si="72"/>
        <v>13364</v>
      </c>
      <c r="AM35" s="369">
        <f t="shared" si="72"/>
        <v>15858</v>
      </c>
      <c r="AN35" s="369">
        <f t="shared" si="72"/>
        <v>1052</v>
      </c>
      <c r="AO35" s="369">
        <f t="shared" si="72"/>
        <v>1541</v>
      </c>
      <c r="AP35" s="369">
        <f t="shared" si="72"/>
        <v>11696</v>
      </c>
      <c r="AQ35" s="369">
        <f t="shared" si="72"/>
        <v>15106</v>
      </c>
      <c r="AR35" s="369">
        <f t="shared" si="72"/>
        <v>2720</v>
      </c>
      <c r="AS35" s="369">
        <f t="shared" si="72"/>
        <v>2293</v>
      </c>
      <c r="AT35" s="369">
        <f t="shared" si="72"/>
        <v>48</v>
      </c>
      <c r="AU35" s="369">
        <f t="shared" si="72"/>
        <v>999</v>
      </c>
      <c r="AV35" s="369">
        <f t="shared" si="72"/>
        <v>1247</v>
      </c>
      <c r="AW35" s="369">
        <f t="shared" si="72"/>
        <v>654</v>
      </c>
      <c r="AX35" s="369">
        <f t="shared" si="72"/>
        <v>5001</v>
      </c>
      <c r="AY35" s="369">
        <f t="shared" si="72"/>
        <v>6334</v>
      </c>
      <c r="AZ35" s="369">
        <f t="shared" si="72"/>
        <v>5067</v>
      </c>
      <c r="BA35" s="369">
        <f t="shared" si="72"/>
        <v>4905</v>
      </c>
      <c r="BB35" s="369">
        <f t="shared" si="72"/>
        <v>1215</v>
      </c>
      <c r="BC35" s="369">
        <f t="shared" si="72"/>
        <v>2386</v>
      </c>
      <c r="BD35" s="369">
        <f t="shared" si="72"/>
        <v>1838</v>
      </c>
      <c r="BE35" s="369">
        <f t="shared" si="72"/>
        <v>2121</v>
      </c>
      <c r="BF35" s="369">
        <f t="shared" si="72"/>
        <v>14407</v>
      </c>
      <c r="BG35" s="369">
        <f t="shared" si="72"/>
        <v>17386</v>
      </c>
      <c r="BH35" s="369">
        <f t="shared" si="72"/>
        <v>9</v>
      </c>
      <c r="BI35" s="369">
        <f t="shared" si="72"/>
        <v>13</v>
      </c>
      <c r="BJ35" s="369">
        <f t="shared" si="72"/>
        <v>8625</v>
      </c>
      <c r="BK35" s="369">
        <f t="shared" si="72"/>
        <v>8104</v>
      </c>
      <c r="BL35" s="369">
        <f t="shared" si="72"/>
        <v>4118</v>
      </c>
      <c r="BM35" s="369">
        <f t="shared" si="72"/>
        <v>7481</v>
      </c>
      <c r="BN35" s="369">
        <f t="shared" ref="BN35:BW35" si="73">BN154</f>
        <v>1673</v>
      </c>
      <c r="BO35" s="369">
        <f t="shared" si="73"/>
        <v>1814</v>
      </c>
      <c r="BP35" s="369">
        <f t="shared" si="73"/>
        <v>8842</v>
      </c>
      <c r="BQ35" s="369">
        <f t="shared" si="73"/>
        <v>12530</v>
      </c>
      <c r="BR35" s="369">
        <f t="shared" si="73"/>
        <v>5574</v>
      </c>
      <c r="BS35" s="369">
        <f t="shared" si="73"/>
        <v>4869</v>
      </c>
      <c r="BT35" s="369">
        <f t="shared" si="73"/>
        <v>14404</v>
      </c>
      <c r="BU35" s="369">
        <f t="shared" si="73"/>
        <v>16878</v>
      </c>
      <c r="BV35" s="369">
        <f t="shared" si="73"/>
        <v>12</v>
      </c>
      <c r="BW35" s="369">
        <f t="shared" si="73"/>
        <v>521</v>
      </c>
      <c r="BZ35" s="120" t="s">
        <v>133</v>
      </c>
      <c r="CA35" s="400">
        <f t="shared" si="12"/>
        <v>14416</v>
      </c>
      <c r="CB35" s="400">
        <f t="shared" si="53"/>
        <v>12832091.5</v>
      </c>
      <c r="CC35" s="402">
        <f t="shared" si="53"/>
        <v>890.13</v>
      </c>
      <c r="CD35" s="400">
        <f t="shared" si="53"/>
        <v>17399</v>
      </c>
      <c r="CE35" s="400">
        <f t="shared" si="53"/>
        <v>12591153.26</v>
      </c>
      <c r="CF35" s="402">
        <f t="shared" si="53"/>
        <v>723.67</v>
      </c>
      <c r="CG35" s="401">
        <f t="shared" si="13"/>
        <v>31815</v>
      </c>
      <c r="CH35" s="401">
        <f t="shared" si="14"/>
        <v>25423244.759999998</v>
      </c>
      <c r="CI35" s="403">
        <f t="shared" si="15"/>
        <v>799.09617350306451</v>
      </c>
      <c r="CJ35" s="400">
        <f t="shared" si="3"/>
        <v>14416</v>
      </c>
      <c r="CK35" s="400">
        <f t="shared" si="4"/>
        <v>1071860.8600000001</v>
      </c>
      <c r="CL35" s="399">
        <f t="shared" si="5"/>
        <v>74.349999999999994</v>
      </c>
      <c r="CM35" s="400">
        <f t="shared" si="6"/>
        <v>17399</v>
      </c>
      <c r="CN35" s="400">
        <f t="shared" si="7"/>
        <v>1313096.77</v>
      </c>
      <c r="CO35" s="399">
        <f t="shared" si="8"/>
        <v>75.47</v>
      </c>
      <c r="CP35" s="406">
        <f t="shared" si="16"/>
        <v>31815</v>
      </c>
      <c r="CQ35" s="406">
        <f t="shared" si="17"/>
        <v>2384957.63</v>
      </c>
      <c r="CR35" s="407">
        <f t="shared" si="18"/>
        <v>74.963307559327362</v>
      </c>
    </row>
    <row r="36" spans="1:96">
      <c r="A36" s="120" t="s">
        <v>134</v>
      </c>
      <c r="B36" s="369">
        <f t="shared" ref="B36:BM36" si="74">B155</f>
        <v>76</v>
      </c>
      <c r="C36" s="369">
        <f t="shared" si="74"/>
        <v>1283</v>
      </c>
      <c r="D36" s="369">
        <f t="shared" si="74"/>
        <v>520</v>
      </c>
      <c r="E36" s="369">
        <f t="shared" si="74"/>
        <v>4264</v>
      </c>
      <c r="F36" s="369">
        <f t="shared" si="74"/>
        <v>15594</v>
      </c>
      <c r="G36" s="369">
        <f t="shared" si="74"/>
        <v>14435</v>
      </c>
      <c r="H36" s="369">
        <f t="shared" si="74"/>
        <v>2248</v>
      </c>
      <c r="I36" s="369">
        <f t="shared" si="74"/>
        <v>2681</v>
      </c>
      <c r="J36" s="369">
        <f t="shared" si="74"/>
        <v>11234</v>
      </c>
      <c r="K36" s="369">
        <f t="shared" si="74"/>
        <v>11481</v>
      </c>
      <c r="L36" s="369">
        <f t="shared" si="74"/>
        <v>2632</v>
      </c>
      <c r="M36" s="369">
        <f t="shared" si="74"/>
        <v>4535</v>
      </c>
      <c r="N36" s="369">
        <f t="shared" si="74"/>
        <v>76</v>
      </c>
      <c r="O36" s="369">
        <f t="shared" si="74"/>
        <v>1285</v>
      </c>
      <c r="P36" s="369">
        <f t="shared" si="74"/>
        <v>14595</v>
      </c>
      <c r="Q36" s="369">
        <f t="shared" si="74"/>
        <v>17864</v>
      </c>
      <c r="R36" s="369">
        <f t="shared" si="74"/>
        <v>1582</v>
      </c>
      <c r="S36" s="369">
        <f t="shared" si="74"/>
        <v>2117</v>
      </c>
      <c r="T36" s="369">
        <f t="shared" si="74"/>
        <v>3</v>
      </c>
      <c r="U36" s="369">
        <f t="shared" si="74"/>
        <v>0</v>
      </c>
      <c r="V36" s="369">
        <f t="shared" si="74"/>
        <v>10</v>
      </c>
      <c r="W36" s="369">
        <f t="shared" si="74"/>
        <v>1</v>
      </c>
      <c r="X36" s="369">
        <f t="shared" si="74"/>
        <v>1083</v>
      </c>
      <c r="Y36" s="369">
        <f t="shared" si="74"/>
        <v>405</v>
      </c>
      <c r="Z36" s="369">
        <f t="shared" si="74"/>
        <v>8</v>
      </c>
      <c r="AA36" s="369">
        <f t="shared" si="74"/>
        <v>6</v>
      </c>
      <c r="AB36" s="369">
        <f t="shared" si="74"/>
        <v>15099</v>
      </c>
      <c r="AC36" s="369">
        <f t="shared" si="74"/>
        <v>19571</v>
      </c>
      <c r="AD36" s="369">
        <f t="shared" si="74"/>
        <v>16147</v>
      </c>
      <c r="AE36" s="369">
        <f t="shared" si="74"/>
        <v>19978</v>
      </c>
      <c r="AF36" s="369">
        <f t="shared" si="74"/>
        <v>43</v>
      </c>
      <c r="AG36" s="369">
        <f t="shared" si="74"/>
        <v>4</v>
      </c>
      <c r="AH36" s="369">
        <f t="shared" si="74"/>
        <v>16134</v>
      </c>
      <c r="AI36" s="369">
        <f t="shared" si="74"/>
        <v>19967</v>
      </c>
      <c r="AJ36" s="369">
        <f t="shared" si="74"/>
        <v>56</v>
      </c>
      <c r="AK36" s="369">
        <f t="shared" si="74"/>
        <v>15</v>
      </c>
      <c r="AL36" s="369">
        <f t="shared" si="74"/>
        <v>15070</v>
      </c>
      <c r="AM36" s="369">
        <f t="shared" si="74"/>
        <v>18103</v>
      </c>
      <c r="AN36" s="369">
        <f t="shared" si="74"/>
        <v>1120</v>
      </c>
      <c r="AO36" s="369">
        <f t="shared" si="74"/>
        <v>1879</v>
      </c>
      <c r="AP36" s="369">
        <f t="shared" si="74"/>
        <v>13413</v>
      </c>
      <c r="AQ36" s="369">
        <f t="shared" si="74"/>
        <v>17804</v>
      </c>
      <c r="AR36" s="369">
        <f t="shared" si="74"/>
        <v>2777</v>
      </c>
      <c r="AS36" s="369">
        <f t="shared" si="74"/>
        <v>2178</v>
      </c>
      <c r="AT36" s="369">
        <f t="shared" si="74"/>
        <v>76</v>
      </c>
      <c r="AU36" s="369">
        <f t="shared" si="74"/>
        <v>1283</v>
      </c>
      <c r="AV36" s="369">
        <f t="shared" si="74"/>
        <v>1387</v>
      </c>
      <c r="AW36" s="369">
        <f t="shared" si="74"/>
        <v>728</v>
      </c>
      <c r="AX36" s="369">
        <f t="shared" si="74"/>
        <v>6111</v>
      </c>
      <c r="AY36" s="369">
        <f t="shared" si="74"/>
        <v>7903</v>
      </c>
      <c r="AZ36" s="369">
        <f t="shared" si="74"/>
        <v>5599</v>
      </c>
      <c r="BA36" s="369">
        <f t="shared" si="74"/>
        <v>5389</v>
      </c>
      <c r="BB36" s="369">
        <f t="shared" si="74"/>
        <v>1169</v>
      </c>
      <c r="BC36" s="369">
        <f t="shared" si="74"/>
        <v>2469</v>
      </c>
      <c r="BD36" s="369">
        <f t="shared" si="74"/>
        <v>1848</v>
      </c>
      <c r="BE36" s="369">
        <f t="shared" si="74"/>
        <v>2210</v>
      </c>
      <c r="BF36" s="369">
        <f t="shared" si="74"/>
        <v>16185</v>
      </c>
      <c r="BG36" s="369">
        <f t="shared" si="74"/>
        <v>19960</v>
      </c>
      <c r="BH36" s="369">
        <f t="shared" si="74"/>
        <v>5</v>
      </c>
      <c r="BI36" s="369">
        <f t="shared" si="74"/>
        <v>22</v>
      </c>
      <c r="BJ36" s="369">
        <f t="shared" si="74"/>
        <v>9686</v>
      </c>
      <c r="BK36" s="369">
        <f t="shared" si="74"/>
        <v>9054</v>
      </c>
      <c r="BL36" s="369">
        <f t="shared" si="74"/>
        <v>4742</v>
      </c>
      <c r="BM36" s="369">
        <f t="shared" si="74"/>
        <v>9150</v>
      </c>
      <c r="BN36" s="369">
        <f t="shared" ref="BN36:BW36" si="75">BN155</f>
        <v>1762</v>
      </c>
      <c r="BO36" s="369">
        <f t="shared" si="75"/>
        <v>1778</v>
      </c>
      <c r="BP36" s="369">
        <f t="shared" si="75"/>
        <v>9699</v>
      </c>
      <c r="BQ36" s="369">
        <f t="shared" si="75"/>
        <v>14785</v>
      </c>
      <c r="BR36" s="369">
        <f t="shared" si="75"/>
        <v>6491</v>
      </c>
      <c r="BS36" s="369">
        <f t="shared" si="75"/>
        <v>5197</v>
      </c>
      <c r="BT36" s="369">
        <f t="shared" si="75"/>
        <v>16181</v>
      </c>
      <c r="BU36" s="369">
        <f t="shared" si="75"/>
        <v>19262</v>
      </c>
      <c r="BV36" s="369">
        <f t="shared" si="75"/>
        <v>9</v>
      </c>
      <c r="BW36" s="369">
        <f t="shared" si="75"/>
        <v>720</v>
      </c>
      <c r="BZ36" s="120" t="s">
        <v>134</v>
      </c>
      <c r="CA36" s="400">
        <f t="shared" si="12"/>
        <v>16190</v>
      </c>
      <c r="CB36" s="400">
        <f t="shared" si="53"/>
        <v>14240793.66</v>
      </c>
      <c r="CC36" s="402">
        <f t="shared" si="53"/>
        <v>879.6</v>
      </c>
      <c r="CD36" s="400">
        <f t="shared" si="53"/>
        <v>19982</v>
      </c>
      <c r="CE36" s="400">
        <f t="shared" si="53"/>
        <v>14427460.039999999</v>
      </c>
      <c r="CF36" s="402">
        <f t="shared" si="53"/>
        <v>722.02</v>
      </c>
      <c r="CG36" s="401">
        <f t="shared" si="13"/>
        <v>36172</v>
      </c>
      <c r="CH36" s="401">
        <f t="shared" si="14"/>
        <v>28668253.699999999</v>
      </c>
      <c r="CI36" s="403">
        <f t="shared" si="15"/>
        <v>792.55373493309742</v>
      </c>
      <c r="CJ36" s="400">
        <f t="shared" si="3"/>
        <v>16190</v>
      </c>
      <c r="CK36" s="400">
        <f t="shared" si="4"/>
        <v>1205655.01</v>
      </c>
      <c r="CL36" s="399">
        <f t="shared" si="5"/>
        <v>74.47</v>
      </c>
      <c r="CM36" s="400">
        <f t="shared" si="6"/>
        <v>19982</v>
      </c>
      <c r="CN36" s="400">
        <f t="shared" si="7"/>
        <v>1508863.39</v>
      </c>
      <c r="CO36" s="399">
        <f t="shared" si="8"/>
        <v>75.510000000000005</v>
      </c>
      <c r="CP36" s="406">
        <f t="shared" si="16"/>
        <v>36172</v>
      </c>
      <c r="CQ36" s="406">
        <f t="shared" si="17"/>
        <v>2714518.4</v>
      </c>
      <c r="CR36" s="407">
        <f t="shared" si="18"/>
        <v>75.044741789229235</v>
      </c>
    </row>
    <row r="37" spans="1:96">
      <c r="A37" s="120">
        <v>30</v>
      </c>
      <c r="B37" s="369">
        <f t="shared" ref="B37:BM37" si="76">B156</f>
        <v>382</v>
      </c>
      <c r="C37" s="369">
        <f t="shared" si="76"/>
        <v>4236</v>
      </c>
      <c r="D37" s="369">
        <f t="shared" si="76"/>
        <v>2477</v>
      </c>
      <c r="E37" s="369">
        <f t="shared" si="76"/>
        <v>22731</v>
      </c>
      <c r="F37" s="369">
        <f t="shared" si="76"/>
        <v>77486</v>
      </c>
      <c r="G37" s="369">
        <f t="shared" si="76"/>
        <v>72962</v>
      </c>
      <c r="H37" s="369">
        <f t="shared" si="76"/>
        <v>6428</v>
      </c>
      <c r="I37" s="369">
        <f t="shared" si="76"/>
        <v>8316</v>
      </c>
      <c r="J37" s="369">
        <f t="shared" si="76"/>
        <v>66837</v>
      </c>
      <c r="K37" s="369">
        <f t="shared" si="76"/>
        <v>73962</v>
      </c>
      <c r="L37" s="369">
        <f t="shared" si="76"/>
        <v>6698</v>
      </c>
      <c r="M37" s="369">
        <f t="shared" si="76"/>
        <v>13414</v>
      </c>
      <c r="N37" s="369">
        <f t="shared" si="76"/>
        <v>382</v>
      </c>
      <c r="O37" s="369">
        <f t="shared" si="76"/>
        <v>4237</v>
      </c>
      <c r="P37" s="369">
        <f t="shared" si="76"/>
        <v>75442</v>
      </c>
      <c r="Q37" s="369">
        <f t="shared" si="76"/>
        <v>93766</v>
      </c>
      <c r="R37" s="369">
        <f t="shared" si="76"/>
        <v>4897</v>
      </c>
      <c r="S37" s="369">
        <f t="shared" si="76"/>
        <v>6161</v>
      </c>
      <c r="T37" s="369">
        <f t="shared" si="76"/>
        <v>1</v>
      </c>
      <c r="U37" s="369">
        <f t="shared" si="76"/>
        <v>0</v>
      </c>
      <c r="V37" s="369">
        <f t="shared" si="76"/>
        <v>5</v>
      </c>
      <c r="W37" s="369">
        <f t="shared" si="76"/>
        <v>2</v>
      </c>
      <c r="X37" s="369">
        <f t="shared" si="76"/>
        <v>14688</v>
      </c>
      <c r="Y37" s="369">
        <f t="shared" si="76"/>
        <v>4572</v>
      </c>
      <c r="Z37" s="369">
        <f t="shared" si="76"/>
        <v>204</v>
      </c>
      <c r="AA37" s="369">
        <f t="shared" si="76"/>
        <v>106</v>
      </c>
      <c r="AB37" s="369">
        <f t="shared" si="76"/>
        <v>65453</v>
      </c>
      <c r="AC37" s="369">
        <f t="shared" si="76"/>
        <v>95251</v>
      </c>
      <c r="AD37" s="369">
        <f t="shared" si="76"/>
        <v>79911</v>
      </c>
      <c r="AE37" s="369">
        <f t="shared" si="76"/>
        <v>99889</v>
      </c>
      <c r="AF37" s="369">
        <f t="shared" si="76"/>
        <v>434</v>
      </c>
      <c r="AG37" s="369">
        <f t="shared" si="76"/>
        <v>40</v>
      </c>
      <c r="AH37" s="369">
        <f t="shared" si="76"/>
        <v>79829</v>
      </c>
      <c r="AI37" s="369">
        <f t="shared" si="76"/>
        <v>99687</v>
      </c>
      <c r="AJ37" s="369">
        <f t="shared" si="76"/>
        <v>516</v>
      </c>
      <c r="AK37" s="369">
        <f t="shared" si="76"/>
        <v>242</v>
      </c>
      <c r="AL37" s="369">
        <f t="shared" si="76"/>
        <v>74166</v>
      </c>
      <c r="AM37" s="369">
        <f t="shared" si="76"/>
        <v>89352</v>
      </c>
      <c r="AN37" s="369">
        <f t="shared" si="76"/>
        <v>6179</v>
      </c>
      <c r="AO37" s="369">
        <f t="shared" si="76"/>
        <v>10577</v>
      </c>
      <c r="AP37" s="369">
        <f t="shared" si="76"/>
        <v>70746</v>
      </c>
      <c r="AQ37" s="369">
        <f t="shared" si="76"/>
        <v>90241</v>
      </c>
      <c r="AR37" s="369">
        <f t="shared" si="76"/>
        <v>9599</v>
      </c>
      <c r="AS37" s="369">
        <f t="shared" si="76"/>
        <v>9688</v>
      </c>
      <c r="AT37" s="369">
        <f t="shared" si="76"/>
        <v>382</v>
      </c>
      <c r="AU37" s="369">
        <f t="shared" si="76"/>
        <v>4236</v>
      </c>
      <c r="AV37" s="369">
        <f t="shared" si="76"/>
        <v>16732</v>
      </c>
      <c r="AW37" s="369">
        <f t="shared" si="76"/>
        <v>6529</v>
      </c>
      <c r="AX37" s="369">
        <f t="shared" si="76"/>
        <v>32132</v>
      </c>
      <c r="AY37" s="369">
        <f t="shared" si="76"/>
        <v>38840</v>
      </c>
      <c r="AZ37" s="369">
        <f t="shared" si="76"/>
        <v>22177</v>
      </c>
      <c r="BA37" s="369">
        <f t="shared" si="76"/>
        <v>25244</v>
      </c>
      <c r="BB37" s="369">
        <f t="shared" si="76"/>
        <v>4803</v>
      </c>
      <c r="BC37" s="369">
        <f t="shared" si="76"/>
        <v>18160</v>
      </c>
      <c r="BD37" s="369">
        <f t="shared" si="76"/>
        <v>4119</v>
      </c>
      <c r="BE37" s="369">
        <f t="shared" si="76"/>
        <v>6920</v>
      </c>
      <c r="BF37" s="369">
        <f t="shared" si="76"/>
        <v>80235</v>
      </c>
      <c r="BG37" s="369">
        <f t="shared" si="76"/>
        <v>99709</v>
      </c>
      <c r="BH37" s="369">
        <f t="shared" si="76"/>
        <v>110</v>
      </c>
      <c r="BI37" s="369">
        <f t="shared" si="76"/>
        <v>220</v>
      </c>
      <c r="BJ37" s="369">
        <f t="shared" si="76"/>
        <v>55534</v>
      </c>
      <c r="BK37" s="369">
        <f t="shared" si="76"/>
        <v>45979</v>
      </c>
      <c r="BL37" s="369">
        <f t="shared" si="76"/>
        <v>17343</v>
      </c>
      <c r="BM37" s="369">
        <f t="shared" si="76"/>
        <v>45513</v>
      </c>
      <c r="BN37" s="369">
        <f t="shared" ref="BN37:BW37" si="77">BN156</f>
        <v>7468</v>
      </c>
      <c r="BO37" s="369">
        <f t="shared" si="77"/>
        <v>8437</v>
      </c>
      <c r="BP37" s="369">
        <f t="shared" si="77"/>
        <v>46430</v>
      </c>
      <c r="BQ37" s="369">
        <f t="shared" si="77"/>
        <v>66497</v>
      </c>
      <c r="BR37" s="369">
        <f t="shared" si="77"/>
        <v>33915</v>
      </c>
      <c r="BS37" s="369">
        <f t="shared" si="77"/>
        <v>33432</v>
      </c>
      <c r="BT37" s="369">
        <f t="shared" si="77"/>
        <v>80310</v>
      </c>
      <c r="BU37" s="369">
        <f t="shared" si="77"/>
        <v>97684</v>
      </c>
      <c r="BV37" s="369">
        <f t="shared" si="77"/>
        <v>35</v>
      </c>
      <c r="BW37" s="369">
        <f t="shared" si="77"/>
        <v>2245</v>
      </c>
      <c r="BZ37" s="120">
        <v>30</v>
      </c>
      <c r="CA37" s="400">
        <f t="shared" si="12"/>
        <v>80345</v>
      </c>
      <c r="CB37" s="400">
        <f t="shared" si="53"/>
        <v>76570980.420000002</v>
      </c>
      <c r="CC37" s="402">
        <f t="shared" si="53"/>
        <v>953.03</v>
      </c>
      <c r="CD37" s="400">
        <f t="shared" si="53"/>
        <v>99929</v>
      </c>
      <c r="CE37" s="400">
        <f t="shared" si="53"/>
        <v>74003266.230000004</v>
      </c>
      <c r="CF37" s="402">
        <f t="shared" si="53"/>
        <v>740.56</v>
      </c>
      <c r="CG37" s="401">
        <f t="shared" si="13"/>
        <v>180274</v>
      </c>
      <c r="CH37" s="401">
        <f t="shared" si="14"/>
        <v>150574246.65000001</v>
      </c>
      <c r="CI37" s="403">
        <f t="shared" si="15"/>
        <v>835.25215311137492</v>
      </c>
      <c r="CJ37" s="400">
        <f t="shared" si="3"/>
        <v>80345</v>
      </c>
      <c r="CK37" s="400">
        <f t="shared" si="4"/>
        <v>5936665.0499999998</v>
      </c>
      <c r="CL37" s="399">
        <f t="shared" si="5"/>
        <v>73.89</v>
      </c>
      <c r="CM37" s="400">
        <f t="shared" si="6"/>
        <v>99929</v>
      </c>
      <c r="CN37" s="400">
        <f t="shared" si="7"/>
        <v>7532081.1799999997</v>
      </c>
      <c r="CO37" s="399">
        <f t="shared" si="8"/>
        <v>75.37</v>
      </c>
      <c r="CP37" s="406">
        <f t="shared" si="16"/>
        <v>180274</v>
      </c>
      <c r="CQ37" s="406">
        <f t="shared" si="17"/>
        <v>13468746.23</v>
      </c>
      <c r="CR37" s="407">
        <f t="shared" si="18"/>
        <v>74.712638705526032</v>
      </c>
    </row>
    <row r="38" spans="1:96">
      <c r="A38" s="120">
        <v>31</v>
      </c>
      <c r="B38" s="369">
        <f t="shared" ref="B38:BM38" si="78">B157</f>
        <v>356</v>
      </c>
      <c r="C38" s="369">
        <f t="shared" si="78"/>
        <v>4531</v>
      </c>
      <c r="D38" s="369">
        <f t="shared" si="78"/>
        <v>2883</v>
      </c>
      <c r="E38" s="369">
        <f t="shared" si="78"/>
        <v>28452</v>
      </c>
      <c r="F38" s="369">
        <f t="shared" si="78"/>
        <v>106976</v>
      </c>
      <c r="G38" s="369">
        <f t="shared" si="78"/>
        <v>105349</v>
      </c>
      <c r="H38" s="369">
        <f t="shared" si="78"/>
        <v>6063</v>
      </c>
      <c r="I38" s="369">
        <f t="shared" si="78"/>
        <v>9190</v>
      </c>
      <c r="J38" s="369">
        <f t="shared" si="78"/>
        <v>96585</v>
      </c>
      <c r="K38" s="369">
        <f t="shared" si="78"/>
        <v>111384</v>
      </c>
      <c r="L38" s="369">
        <f t="shared" si="78"/>
        <v>7211</v>
      </c>
      <c r="M38" s="369">
        <f t="shared" si="78"/>
        <v>13224</v>
      </c>
      <c r="N38" s="369">
        <f t="shared" si="78"/>
        <v>356</v>
      </c>
      <c r="O38" s="369">
        <f t="shared" si="78"/>
        <v>4534</v>
      </c>
      <c r="P38" s="369">
        <f t="shared" si="78"/>
        <v>104785</v>
      </c>
      <c r="Q38" s="369">
        <f t="shared" si="78"/>
        <v>131488</v>
      </c>
      <c r="R38" s="369">
        <f t="shared" si="78"/>
        <v>5419</v>
      </c>
      <c r="S38" s="369">
        <f t="shared" si="78"/>
        <v>6839</v>
      </c>
      <c r="T38" s="369">
        <f t="shared" si="78"/>
        <v>1</v>
      </c>
      <c r="U38" s="369">
        <f t="shared" si="78"/>
        <v>1</v>
      </c>
      <c r="V38" s="369">
        <f t="shared" si="78"/>
        <v>10</v>
      </c>
      <c r="W38" s="369">
        <f t="shared" si="78"/>
        <v>4</v>
      </c>
      <c r="X38" s="369">
        <f t="shared" si="78"/>
        <v>21337</v>
      </c>
      <c r="Y38" s="369">
        <f t="shared" si="78"/>
        <v>8835</v>
      </c>
      <c r="Z38" s="369">
        <f t="shared" si="78"/>
        <v>489</v>
      </c>
      <c r="AA38" s="369">
        <f t="shared" si="78"/>
        <v>251</v>
      </c>
      <c r="AB38" s="369">
        <f t="shared" si="78"/>
        <v>88389</v>
      </c>
      <c r="AC38" s="369">
        <f t="shared" si="78"/>
        <v>129246</v>
      </c>
      <c r="AD38" s="369">
        <f t="shared" si="78"/>
        <v>110086</v>
      </c>
      <c r="AE38" s="369">
        <f t="shared" si="78"/>
        <v>138301</v>
      </c>
      <c r="AF38" s="369">
        <f t="shared" si="78"/>
        <v>129</v>
      </c>
      <c r="AG38" s="369">
        <f t="shared" si="78"/>
        <v>31</v>
      </c>
      <c r="AH38" s="369">
        <f t="shared" si="78"/>
        <v>109905</v>
      </c>
      <c r="AI38" s="369">
        <f t="shared" si="78"/>
        <v>138194</v>
      </c>
      <c r="AJ38" s="369">
        <f t="shared" si="78"/>
        <v>310</v>
      </c>
      <c r="AK38" s="369">
        <f t="shared" si="78"/>
        <v>138</v>
      </c>
      <c r="AL38" s="369">
        <f t="shared" si="78"/>
        <v>101938</v>
      </c>
      <c r="AM38" s="369">
        <f t="shared" si="78"/>
        <v>125157</v>
      </c>
      <c r="AN38" s="369">
        <f t="shared" si="78"/>
        <v>8277</v>
      </c>
      <c r="AO38" s="369">
        <f t="shared" si="78"/>
        <v>13175</v>
      </c>
      <c r="AP38" s="369">
        <f t="shared" si="78"/>
        <v>93328</v>
      </c>
      <c r="AQ38" s="369">
        <f t="shared" si="78"/>
        <v>120797</v>
      </c>
      <c r="AR38" s="369">
        <f t="shared" si="78"/>
        <v>16887</v>
      </c>
      <c r="AS38" s="369">
        <f t="shared" si="78"/>
        <v>17535</v>
      </c>
      <c r="AT38" s="369">
        <f t="shared" si="78"/>
        <v>356</v>
      </c>
      <c r="AU38" s="369">
        <f t="shared" si="78"/>
        <v>4531</v>
      </c>
      <c r="AV38" s="369">
        <f t="shared" si="78"/>
        <v>23809</v>
      </c>
      <c r="AW38" s="369">
        <f t="shared" si="78"/>
        <v>12135</v>
      </c>
      <c r="AX38" s="369">
        <f t="shared" si="78"/>
        <v>38750</v>
      </c>
      <c r="AY38" s="369">
        <f t="shared" si="78"/>
        <v>52740</v>
      </c>
      <c r="AZ38" s="369">
        <f t="shared" si="78"/>
        <v>35257</v>
      </c>
      <c r="BA38" s="369">
        <f t="shared" si="78"/>
        <v>37194</v>
      </c>
      <c r="BB38" s="369">
        <f t="shared" si="78"/>
        <v>5701</v>
      </c>
      <c r="BC38" s="369">
        <f t="shared" si="78"/>
        <v>22702</v>
      </c>
      <c r="BD38" s="369">
        <f t="shared" si="78"/>
        <v>6342</v>
      </c>
      <c r="BE38" s="369">
        <f t="shared" si="78"/>
        <v>9030</v>
      </c>
      <c r="BF38" s="369">
        <f t="shared" si="78"/>
        <v>109818</v>
      </c>
      <c r="BG38" s="369">
        <f t="shared" si="78"/>
        <v>137685</v>
      </c>
      <c r="BH38" s="369">
        <f t="shared" si="78"/>
        <v>397</v>
      </c>
      <c r="BI38" s="369">
        <f t="shared" si="78"/>
        <v>647</v>
      </c>
      <c r="BJ38" s="369">
        <f t="shared" si="78"/>
        <v>79901</v>
      </c>
      <c r="BK38" s="369">
        <f t="shared" si="78"/>
        <v>71513</v>
      </c>
      <c r="BL38" s="369">
        <f t="shared" si="78"/>
        <v>19880</v>
      </c>
      <c r="BM38" s="369">
        <f t="shared" si="78"/>
        <v>54665</v>
      </c>
      <c r="BN38" s="369">
        <f t="shared" ref="BN38:BW38" si="79">BN157</f>
        <v>10434</v>
      </c>
      <c r="BO38" s="369">
        <f t="shared" si="79"/>
        <v>12154</v>
      </c>
      <c r="BP38" s="369">
        <f t="shared" si="79"/>
        <v>66542</v>
      </c>
      <c r="BQ38" s="369">
        <f t="shared" si="79"/>
        <v>93663</v>
      </c>
      <c r="BR38" s="369">
        <f t="shared" si="79"/>
        <v>43673</v>
      </c>
      <c r="BS38" s="369">
        <f t="shared" si="79"/>
        <v>44669</v>
      </c>
      <c r="BT38" s="369">
        <f t="shared" si="79"/>
        <v>110173</v>
      </c>
      <c r="BU38" s="369">
        <f t="shared" si="79"/>
        <v>135750</v>
      </c>
      <c r="BV38" s="369">
        <f t="shared" si="79"/>
        <v>42</v>
      </c>
      <c r="BW38" s="369">
        <f t="shared" si="79"/>
        <v>2582</v>
      </c>
      <c r="BZ38" s="120">
        <v>31</v>
      </c>
      <c r="CA38" s="400">
        <f t="shared" si="12"/>
        <v>110215</v>
      </c>
      <c r="CB38" s="400">
        <f t="shared" si="53"/>
        <v>111856577.36</v>
      </c>
      <c r="CC38" s="402">
        <f t="shared" si="53"/>
        <v>1014.89</v>
      </c>
      <c r="CD38" s="400">
        <f t="shared" si="53"/>
        <v>138332</v>
      </c>
      <c r="CE38" s="400">
        <f t="shared" si="53"/>
        <v>110169092.42</v>
      </c>
      <c r="CF38" s="402">
        <f t="shared" si="53"/>
        <v>796.41</v>
      </c>
      <c r="CG38" s="401">
        <f t="shared" si="13"/>
        <v>248547</v>
      </c>
      <c r="CH38" s="401">
        <f t="shared" si="14"/>
        <v>222025669.78</v>
      </c>
      <c r="CI38" s="403">
        <f t="shared" si="15"/>
        <v>893.29450679348372</v>
      </c>
      <c r="CJ38" s="400">
        <f t="shared" si="3"/>
        <v>110215</v>
      </c>
      <c r="CK38" s="400">
        <f t="shared" si="4"/>
        <v>8146363.4800000004</v>
      </c>
      <c r="CL38" s="399">
        <f t="shared" si="5"/>
        <v>73.91</v>
      </c>
      <c r="CM38" s="400">
        <f t="shared" si="6"/>
        <v>138332</v>
      </c>
      <c r="CN38" s="400">
        <f t="shared" si="7"/>
        <v>10441081.58</v>
      </c>
      <c r="CO38" s="399">
        <f t="shared" si="8"/>
        <v>75.48</v>
      </c>
      <c r="CP38" s="406">
        <f t="shared" si="16"/>
        <v>248547</v>
      </c>
      <c r="CQ38" s="406">
        <f t="shared" si="17"/>
        <v>18587445.060000002</v>
      </c>
      <c r="CR38" s="407">
        <f t="shared" si="18"/>
        <v>74.784427331651571</v>
      </c>
    </row>
    <row r="39" spans="1:96">
      <c r="A39" s="120">
        <v>32</v>
      </c>
      <c r="B39" s="369">
        <f t="shared" ref="B39:BM39" si="80">B158</f>
        <v>239</v>
      </c>
      <c r="C39" s="369">
        <f t="shared" si="80"/>
        <v>1019</v>
      </c>
      <c r="D39" s="369">
        <f t="shared" si="80"/>
        <v>796</v>
      </c>
      <c r="E39" s="369">
        <f t="shared" si="80"/>
        <v>5687</v>
      </c>
      <c r="F39" s="369">
        <f t="shared" si="80"/>
        <v>19939</v>
      </c>
      <c r="G39" s="369">
        <f t="shared" si="80"/>
        <v>20338</v>
      </c>
      <c r="H39" s="369">
        <f t="shared" si="80"/>
        <v>1197</v>
      </c>
      <c r="I39" s="369">
        <f t="shared" si="80"/>
        <v>1616</v>
      </c>
      <c r="J39" s="369">
        <f t="shared" si="80"/>
        <v>17933</v>
      </c>
      <c r="K39" s="369">
        <f t="shared" si="80"/>
        <v>21628</v>
      </c>
      <c r="L39" s="369">
        <f t="shared" si="80"/>
        <v>1604</v>
      </c>
      <c r="M39" s="369">
        <f t="shared" si="80"/>
        <v>2781</v>
      </c>
      <c r="N39" s="369">
        <f t="shared" si="80"/>
        <v>240</v>
      </c>
      <c r="O39" s="369">
        <f t="shared" si="80"/>
        <v>1019</v>
      </c>
      <c r="P39" s="369">
        <f t="shared" si="80"/>
        <v>20162</v>
      </c>
      <c r="Q39" s="369">
        <f t="shared" si="80"/>
        <v>25800</v>
      </c>
      <c r="R39" s="369">
        <f t="shared" si="80"/>
        <v>810</v>
      </c>
      <c r="S39" s="369">
        <f t="shared" si="80"/>
        <v>1244</v>
      </c>
      <c r="T39" s="369">
        <f t="shared" si="80"/>
        <v>1</v>
      </c>
      <c r="U39" s="369">
        <f t="shared" si="80"/>
        <v>0</v>
      </c>
      <c r="V39" s="369">
        <f t="shared" si="80"/>
        <v>1</v>
      </c>
      <c r="W39" s="369">
        <f t="shared" si="80"/>
        <v>0</v>
      </c>
      <c r="X39" s="369">
        <f t="shared" si="80"/>
        <v>4838</v>
      </c>
      <c r="Y39" s="369">
        <f t="shared" si="80"/>
        <v>1953</v>
      </c>
      <c r="Z39" s="369">
        <f t="shared" si="80"/>
        <v>77</v>
      </c>
      <c r="AA39" s="369">
        <f t="shared" si="80"/>
        <v>52</v>
      </c>
      <c r="AB39" s="369">
        <f t="shared" si="80"/>
        <v>16059</v>
      </c>
      <c r="AC39" s="369">
        <f t="shared" si="80"/>
        <v>25039</v>
      </c>
      <c r="AD39" s="369">
        <f t="shared" si="80"/>
        <v>20942</v>
      </c>
      <c r="AE39" s="369">
        <f t="shared" si="80"/>
        <v>27041</v>
      </c>
      <c r="AF39" s="369">
        <f t="shared" si="80"/>
        <v>32</v>
      </c>
      <c r="AG39" s="369">
        <f t="shared" si="80"/>
        <v>3</v>
      </c>
      <c r="AH39" s="369">
        <f t="shared" si="80"/>
        <v>20869</v>
      </c>
      <c r="AI39" s="369">
        <f t="shared" si="80"/>
        <v>26997</v>
      </c>
      <c r="AJ39" s="369">
        <f t="shared" si="80"/>
        <v>105</v>
      </c>
      <c r="AK39" s="369">
        <f t="shared" si="80"/>
        <v>47</v>
      </c>
      <c r="AL39" s="369">
        <f t="shared" si="80"/>
        <v>19574</v>
      </c>
      <c r="AM39" s="369">
        <f t="shared" si="80"/>
        <v>24870</v>
      </c>
      <c r="AN39" s="369">
        <f t="shared" si="80"/>
        <v>1400</v>
      </c>
      <c r="AO39" s="369">
        <f t="shared" si="80"/>
        <v>2174</v>
      </c>
      <c r="AP39" s="369">
        <f t="shared" si="80"/>
        <v>18389</v>
      </c>
      <c r="AQ39" s="369">
        <f t="shared" si="80"/>
        <v>23928</v>
      </c>
      <c r="AR39" s="369">
        <f t="shared" si="80"/>
        <v>2585</v>
      </c>
      <c r="AS39" s="369">
        <f t="shared" si="80"/>
        <v>3116</v>
      </c>
      <c r="AT39" s="369">
        <f t="shared" si="80"/>
        <v>239</v>
      </c>
      <c r="AU39" s="369">
        <f t="shared" si="80"/>
        <v>1019</v>
      </c>
      <c r="AV39" s="369">
        <f t="shared" si="80"/>
        <v>5273</v>
      </c>
      <c r="AW39" s="369">
        <f t="shared" si="80"/>
        <v>2488</v>
      </c>
      <c r="AX39" s="369">
        <f t="shared" si="80"/>
        <v>8082</v>
      </c>
      <c r="AY39" s="369">
        <f t="shared" si="80"/>
        <v>11107</v>
      </c>
      <c r="AZ39" s="369">
        <f t="shared" si="80"/>
        <v>5475</v>
      </c>
      <c r="BA39" s="369">
        <f t="shared" si="80"/>
        <v>6720</v>
      </c>
      <c r="BB39" s="369">
        <f t="shared" si="80"/>
        <v>878</v>
      </c>
      <c r="BC39" s="369">
        <f t="shared" si="80"/>
        <v>4113</v>
      </c>
      <c r="BD39" s="369">
        <f t="shared" si="80"/>
        <v>1027</v>
      </c>
      <c r="BE39" s="369">
        <f t="shared" si="80"/>
        <v>1597</v>
      </c>
      <c r="BF39" s="369">
        <f t="shared" si="80"/>
        <v>20954</v>
      </c>
      <c r="BG39" s="369">
        <f t="shared" si="80"/>
        <v>26964</v>
      </c>
      <c r="BH39" s="369">
        <f t="shared" si="80"/>
        <v>20</v>
      </c>
      <c r="BI39" s="369">
        <f t="shared" si="80"/>
        <v>80</v>
      </c>
      <c r="BJ39" s="369">
        <f t="shared" si="80"/>
        <v>13519</v>
      </c>
      <c r="BK39" s="369">
        <f t="shared" si="80"/>
        <v>11731</v>
      </c>
      <c r="BL39" s="369">
        <f t="shared" si="80"/>
        <v>5443</v>
      </c>
      <c r="BM39" s="369">
        <f t="shared" si="80"/>
        <v>13059</v>
      </c>
      <c r="BN39" s="369">
        <f t="shared" ref="BN39:BW39" si="81">BN158</f>
        <v>2012</v>
      </c>
      <c r="BO39" s="369">
        <f t="shared" si="81"/>
        <v>2254</v>
      </c>
      <c r="BP39" s="369">
        <f t="shared" si="81"/>
        <v>10100</v>
      </c>
      <c r="BQ39" s="369">
        <f t="shared" si="81"/>
        <v>14537</v>
      </c>
      <c r="BR39" s="369">
        <f t="shared" si="81"/>
        <v>10874</v>
      </c>
      <c r="BS39" s="369">
        <f t="shared" si="81"/>
        <v>12507</v>
      </c>
      <c r="BT39" s="369">
        <f t="shared" si="81"/>
        <v>20961</v>
      </c>
      <c r="BU39" s="369">
        <f t="shared" si="81"/>
        <v>26494</v>
      </c>
      <c r="BV39" s="369">
        <f t="shared" si="81"/>
        <v>13</v>
      </c>
      <c r="BW39" s="369">
        <f t="shared" si="81"/>
        <v>550</v>
      </c>
      <c r="BZ39" s="120">
        <v>32</v>
      </c>
      <c r="CA39" s="400">
        <f t="shared" si="12"/>
        <v>20974</v>
      </c>
      <c r="CB39" s="400">
        <f t="shared" si="53"/>
        <v>17940346.649999999</v>
      </c>
      <c r="CC39" s="402">
        <f t="shared" si="53"/>
        <v>855.36</v>
      </c>
      <c r="CD39" s="400">
        <f t="shared" si="53"/>
        <v>27044</v>
      </c>
      <c r="CE39" s="400">
        <f t="shared" si="53"/>
        <v>18738769.690000001</v>
      </c>
      <c r="CF39" s="402">
        <f t="shared" si="53"/>
        <v>692.9</v>
      </c>
      <c r="CG39" s="401">
        <f t="shared" si="13"/>
        <v>48018</v>
      </c>
      <c r="CH39" s="401">
        <f t="shared" si="14"/>
        <v>36679116.340000004</v>
      </c>
      <c r="CI39" s="403">
        <f t="shared" si="15"/>
        <v>763.86180890499406</v>
      </c>
      <c r="CJ39" s="400">
        <f t="shared" ref="CJ39:CJ70" si="82">CG157</f>
        <v>20974</v>
      </c>
      <c r="CK39" s="400">
        <f t="shared" ref="CK39:CK70" si="83">CH157</f>
        <v>1558118.51</v>
      </c>
      <c r="CL39" s="399">
        <f t="shared" ref="CL39:CL70" si="84">CI157</f>
        <v>74.290000000000006</v>
      </c>
      <c r="CM39" s="400">
        <f t="shared" ref="CM39:CM70" si="85">CJ157</f>
        <v>27044</v>
      </c>
      <c r="CN39" s="400">
        <f t="shared" ref="CN39:CN70" si="86">CK157</f>
        <v>2050160.9</v>
      </c>
      <c r="CO39" s="399">
        <f t="shared" ref="CO39:CO70" si="87">CL157</f>
        <v>75.81</v>
      </c>
      <c r="CP39" s="406">
        <f t="shared" si="16"/>
        <v>48018</v>
      </c>
      <c r="CQ39" s="406">
        <f t="shared" si="17"/>
        <v>3608279.41</v>
      </c>
      <c r="CR39" s="407">
        <f t="shared" si="18"/>
        <v>75.144308592611111</v>
      </c>
    </row>
    <row r="40" spans="1:96">
      <c r="A40" s="120">
        <v>33</v>
      </c>
      <c r="B40" s="369">
        <f t="shared" ref="B40:BM40" si="88">B159</f>
        <v>580</v>
      </c>
      <c r="C40" s="369">
        <f t="shared" si="88"/>
        <v>6388</v>
      </c>
      <c r="D40" s="369">
        <f t="shared" si="88"/>
        <v>4234</v>
      </c>
      <c r="E40" s="369">
        <f t="shared" si="88"/>
        <v>41107</v>
      </c>
      <c r="F40" s="369">
        <f t="shared" si="88"/>
        <v>140541</v>
      </c>
      <c r="G40" s="369">
        <f t="shared" si="88"/>
        <v>140294</v>
      </c>
      <c r="H40" s="369">
        <f t="shared" si="88"/>
        <v>7915</v>
      </c>
      <c r="I40" s="369">
        <f t="shared" si="88"/>
        <v>11676</v>
      </c>
      <c r="J40" s="369">
        <f t="shared" si="88"/>
        <v>126974</v>
      </c>
      <c r="K40" s="369">
        <f t="shared" si="88"/>
        <v>150691</v>
      </c>
      <c r="L40" s="369">
        <f t="shared" si="88"/>
        <v>9886</v>
      </c>
      <c r="M40" s="369">
        <f t="shared" si="88"/>
        <v>19029</v>
      </c>
      <c r="N40" s="369">
        <f t="shared" si="88"/>
        <v>580</v>
      </c>
      <c r="O40" s="369">
        <f t="shared" si="88"/>
        <v>6393</v>
      </c>
      <c r="P40" s="369">
        <f t="shared" si="88"/>
        <v>139738</v>
      </c>
      <c r="Q40" s="369">
        <f t="shared" si="88"/>
        <v>179688</v>
      </c>
      <c r="R40" s="369">
        <f t="shared" si="88"/>
        <v>5607</v>
      </c>
      <c r="S40" s="369">
        <f t="shared" si="88"/>
        <v>8097</v>
      </c>
      <c r="T40" s="369">
        <f t="shared" si="88"/>
        <v>1</v>
      </c>
      <c r="U40" s="369">
        <f t="shared" si="88"/>
        <v>0</v>
      </c>
      <c r="V40" s="369">
        <f t="shared" si="88"/>
        <v>9</v>
      </c>
      <c r="W40" s="369">
        <f t="shared" si="88"/>
        <v>4</v>
      </c>
      <c r="X40" s="369">
        <f t="shared" si="88"/>
        <v>31906</v>
      </c>
      <c r="Y40" s="369">
        <f t="shared" si="88"/>
        <v>14265</v>
      </c>
      <c r="Z40" s="369">
        <f t="shared" si="88"/>
        <v>424</v>
      </c>
      <c r="AA40" s="369">
        <f t="shared" si="88"/>
        <v>264</v>
      </c>
      <c r="AB40" s="369">
        <f t="shared" si="88"/>
        <v>113025</v>
      </c>
      <c r="AC40" s="369">
        <f t="shared" si="88"/>
        <v>173260</v>
      </c>
      <c r="AD40" s="369">
        <f t="shared" si="88"/>
        <v>144082</v>
      </c>
      <c r="AE40" s="369">
        <f t="shared" si="88"/>
        <v>187604</v>
      </c>
      <c r="AF40" s="369">
        <f t="shared" si="88"/>
        <v>1273</v>
      </c>
      <c r="AG40" s="369">
        <f t="shared" si="88"/>
        <v>185</v>
      </c>
      <c r="AH40" s="369">
        <f t="shared" si="88"/>
        <v>144532</v>
      </c>
      <c r="AI40" s="369">
        <f t="shared" si="88"/>
        <v>187209</v>
      </c>
      <c r="AJ40" s="369">
        <f t="shared" si="88"/>
        <v>823</v>
      </c>
      <c r="AK40" s="369">
        <f t="shared" si="88"/>
        <v>580</v>
      </c>
      <c r="AL40" s="369">
        <f t="shared" si="88"/>
        <v>135564</v>
      </c>
      <c r="AM40" s="369">
        <f t="shared" si="88"/>
        <v>170296</v>
      </c>
      <c r="AN40" s="369">
        <f t="shared" si="88"/>
        <v>9791</v>
      </c>
      <c r="AO40" s="369">
        <f t="shared" si="88"/>
        <v>17493</v>
      </c>
      <c r="AP40" s="369">
        <f t="shared" si="88"/>
        <v>125204</v>
      </c>
      <c r="AQ40" s="369">
        <f t="shared" si="88"/>
        <v>166870</v>
      </c>
      <c r="AR40" s="369">
        <f t="shared" si="88"/>
        <v>20151</v>
      </c>
      <c r="AS40" s="369">
        <f t="shared" si="88"/>
        <v>20919</v>
      </c>
      <c r="AT40" s="369">
        <f t="shared" si="88"/>
        <v>580</v>
      </c>
      <c r="AU40" s="369">
        <f t="shared" si="88"/>
        <v>6388</v>
      </c>
      <c r="AV40" s="369">
        <f t="shared" si="88"/>
        <v>35846</v>
      </c>
      <c r="AW40" s="369">
        <f t="shared" si="88"/>
        <v>18332</v>
      </c>
      <c r="AX40" s="369">
        <f t="shared" si="88"/>
        <v>53711</v>
      </c>
      <c r="AY40" s="369">
        <f t="shared" si="88"/>
        <v>74332</v>
      </c>
      <c r="AZ40" s="369">
        <f t="shared" si="88"/>
        <v>41544</v>
      </c>
      <c r="BA40" s="369">
        <f t="shared" si="88"/>
        <v>46903</v>
      </c>
      <c r="BB40" s="369">
        <f t="shared" si="88"/>
        <v>6498</v>
      </c>
      <c r="BC40" s="369">
        <f t="shared" si="88"/>
        <v>30726</v>
      </c>
      <c r="BD40" s="369">
        <f t="shared" si="88"/>
        <v>7176</v>
      </c>
      <c r="BE40" s="369">
        <f t="shared" si="88"/>
        <v>11108</v>
      </c>
      <c r="BF40" s="369">
        <f t="shared" si="88"/>
        <v>145059</v>
      </c>
      <c r="BG40" s="369">
        <f t="shared" si="88"/>
        <v>187264</v>
      </c>
      <c r="BH40" s="369">
        <f t="shared" si="88"/>
        <v>296</v>
      </c>
      <c r="BI40" s="369">
        <f t="shared" si="88"/>
        <v>525</v>
      </c>
      <c r="BJ40" s="369">
        <f t="shared" si="88"/>
        <v>105623</v>
      </c>
      <c r="BK40" s="369">
        <f t="shared" si="88"/>
        <v>94850</v>
      </c>
      <c r="BL40" s="369">
        <f t="shared" si="88"/>
        <v>25788</v>
      </c>
      <c r="BM40" s="369">
        <f t="shared" si="88"/>
        <v>75875</v>
      </c>
      <c r="BN40" s="369">
        <f t="shared" ref="BN40:BW40" si="89">BN159</f>
        <v>13944</v>
      </c>
      <c r="BO40" s="369">
        <f t="shared" si="89"/>
        <v>17064</v>
      </c>
      <c r="BP40" s="369">
        <f t="shared" si="89"/>
        <v>87088</v>
      </c>
      <c r="BQ40" s="369">
        <f t="shared" si="89"/>
        <v>125882</v>
      </c>
      <c r="BR40" s="369">
        <f t="shared" si="89"/>
        <v>58267</v>
      </c>
      <c r="BS40" s="369">
        <f t="shared" si="89"/>
        <v>61907</v>
      </c>
      <c r="BT40" s="369">
        <f t="shared" si="89"/>
        <v>145313</v>
      </c>
      <c r="BU40" s="369">
        <f t="shared" si="89"/>
        <v>184600</v>
      </c>
      <c r="BV40" s="369">
        <f t="shared" si="89"/>
        <v>42</v>
      </c>
      <c r="BW40" s="369">
        <f t="shared" si="89"/>
        <v>3189</v>
      </c>
      <c r="BZ40" s="120">
        <v>33</v>
      </c>
      <c r="CA40" s="400">
        <f t="shared" si="12"/>
        <v>145355</v>
      </c>
      <c r="CB40" s="400">
        <f t="shared" si="53"/>
        <v>145001521.53</v>
      </c>
      <c r="CC40" s="402">
        <f t="shared" si="53"/>
        <v>997.57</v>
      </c>
      <c r="CD40" s="400">
        <f t="shared" si="53"/>
        <v>187789</v>
      </c>
      <c r="CE40" s="400">
        <f t="shared" si="53"/>
        <v>148310312.68000001</v>
      </c>
      <c r="CF40" s="402">
        <f t="shared" si="53"/>
        <v>789.77</v>
      </c>
      <c r="CG40" s="401">
        <f t="shared" si="13"/>
        <v>333144</v>
      </c>
      <c r="CH40" s="401">
        <f t="shared" si="14"/>
        <v>293311834.21000004</v>
      </c>
      <c r="CI40" s="403">
        <f t="shared" si="15"/>
        <v>880.43559004514577</v>
      </c>
      <c r="CJ40" s="400">
        <f t="shared" si="82"/>
        <v>145355</v>
      </c>
      <c r="CK40" s="400">
        <f t="shared" si="83"/>
        <v>10762047.949999999</v>
      </c>
      <c r="CL40" s="399">
        <f t="shared" si="84"/>
        <v>74.040000000000006</v>
      </c>
      <c r="CM40" s="400">
        <f t="shared" si="85"/>
        <v>187789</v>
      </c>
      <c r="CN40" s="400">
        <f t="shared" si="86"/>
        <v>14189299.359999999</v>
      </c>
      <c r="CO40" s="399">
        <f t="shared" si="87"/>
        <v>75.56</v>
      </c>
      <c r="CP40" s="406">
        <f t="shared" si="16"/>
        <v>333144</v>
      </c>
      <c r="CQ40" s="406">
        <f t="shared" si="17"/>
        <v>24951347.309999999</v>
      </c>
      <c r="CR40" s="407">
        <f t="shared" si="18"/>
        <v>74.896583189251487</v>
      </c>
    </row>
    <row r="41" spans="1:96">
      <c r="A41" s="120">
        <v>34</v>
      </c>
      <c r="B41" s="369">
        <f t="shared" ref="B41:BM41" si="90">B160</f>
        <v>520</v>
      </c>
      <c r="C41" s="369">
        <f t="shared" si="90"/>
        <v>5707</v>
      </c>
      <c r="D41" s="369">
        <f t="shared" si="90"/>
        <v>3443</v>
      </c>
      <c r="E41" s="369">
        <f t="shared" si="90"/>
        <v>31557</v>
      </c>
      <c r="F41" s="369">
        <f t="shared" si="90"/>
        <v>110188</v>
      </c>
      <c r="G41" s="369">
        <f t="shared" si="90"/>
        <v>109524</v>
      </c>
      <c r="H41" s="369">
        <f t="shared" si="90"/>
        <v>7715</v>
      </c>
      <c r="I41" s="369">
        <f t="shared" si="90"/>
        <v>10537</v>
      </c>
      <c r="J41" s="369">
        <f t="shared" si="90"/>
        <v>95617</v>
      </c>
      <c r="K41" s="369">
        <f t="shared" si="90"/>
        <v>112129</v>
      </c>
      <c r="L41" s="369">
        <f t="shared" si="90"/>
        <v>10299</v>
      </c>
      <c r="M41" s="369">
        <f t="shared" si="90"/>
        <v>18406</v>
      </c>
      <c r="N41" s="369">
        <f t="shared" si="90"/>
        <v>520</v>
      </c>
      <c r="O41" s="369">
        <f t="shared" si="90"/>
        <v>5716</v>
      </c>
      <c r="P41" s="369">
        <f t="shared" si="90"/>
        <v>106428</v>
      </c>
      <c r="Q41" s="369">
        <f t="shared" si="90"/>
        <v>137597</v>
      </c>
      <c r="R41" s="369">
        <f t="shared" si="90"/>
        <v>7708</v>
      </c>
      <c r="S41" s="369">
        <f t="shared" si="90"/>
        <v>9189</v>
      </c>
      <c r="T41" s="369">
        <f t="shared" si="90"/>
        <v>2</v>
      </c>
      <c r="U41" s="369">
        <f t="shared" si="90"/>
        <v>0</v>
      </c>
      <c r="V41" s="369">
        <f t="shared" si="90"/>
        <v>13</v>
      </c>
      <c r="W41" s="369">
        <f t="shared" si="90"/>
        <v>2</v>
      </c>
      <c r="X41" s="369">
        <f t="shared" si="90"/>
        <v>19106</v>
      </c>
      <c r="Y41" s="369">
        <f t="shared" si="90"/>
        <v>7063</v>
      </c>
      <c r="Z41" s="369">
        <f t="shared" si="90"/>
        <v>325</v>
      </c>
      <c r="AA41" s="369">
        <f t="shared" si="90"/>
        <v>152</v>
      </c>
      <c r="AB41" s="369">
        <f t="shared" si="90"/>
        <v>94720</v>
      </c>
      <c r="AC41" s="369">
        <f t="shared" si="90"/>
        <v>139573</v>
      </c>
      <c r="AD41" s="369">
        <f t="shared" si="90"/>
        <v>113874</v>
      </c>
      <c r="AE41" s="369">
        <f t="shared" si="90"/>
        <v>146757</v>
      </c>
      <c r="AF41" s="369">
        <f t="shared" si="90"/>
        <v>277</v>
      </c>
      <c r="AG41" s="369">
        <f t="shared" si="90"/>
        <v>31</v>
      </c>
      <c r="AH41" s="369">
        <f t="shared" si="90"/>
        <v>113744</v>
      </c>
      <c r="AI41" s="369">
        <f t="shared" si="90"/>
        <v>146613</v>
      </c>
      <c r="AJ41" s="369">
        <f t="shared" si="90"/>
        <v>407</v>
      </c>
      <c r="AK41" s="369">
        <f t="shared" si="90"/>
        <v>175</v>
      </c>
      <c r="AL41" s="369">
        <f t="shared" si="90"/>
        <v>104786</v>
      </c>
      <c r="AM41" s="369">
        <f t="shared" si="90"/>
        <v>130992</v>
      </c>
      <c r="AN41" s="369">
        <f t="shared" si="90"/>
        <v>9365</v>
      </c>
      <c r="AO41" s="369">
        <f t="shared" si="90"/>
        <v>15796</v>
      </c>
      <c r="AP41" s="369">
        <f t="shared" si="90"/>
        <v>99433</v>
      </c>
      <c r="AQ41" s="369">
        <f t="shared" si="90"/>
        <v>131058</v>
      </c>
      <c r="AR41" s="369">
        <f t="shared" si="90"/>
        <v>14718</v>
      </c>
      <c r="AS41" s="369">
        <f t="shared" si="90"/>
        <v>15730</v>
      </c>
      <c r="AT41" s="369">
        <f t="shared" si="90"/>
        <v>520</v>
      </c>
      <c r="AU41" s="369">
        <f t="shared" si="90"/>
        <v>5707</v>
      </c>
      <c r="AV41" s="369">
        <f t="shared" si="90"/>
        <v>21564</v>
      </c>
      <c r="AW41" s="369">
        <f t="shared" si="90"/>
        <v>9774</v>
      </c>
      <c r="AX41" s="369">
        <f t="shared" si="90"/>
        <v>44350</v>
      </c>
      <c r="AY41" s="369">
        <f t="shared" si="90"/>
        <v>56716</v>
      </c>
      <c r="AZ41" s="369">
        <f t="shared" si="90"/>
        <v>33181</v>
      </c>
      <c r="BA41" s="369">
        <f t="shared" si="90"/>
        <v>37908</v>
      </c>
      <c r="BB41" s="369">
        <f t="shared" si="90"/>
        <v>7677</v>
      </c>
      <c r="BC41" s="369">
        <f t="shared" si="90"/>
        <v>26582</v>
      </c>
      <c r="BD41" s="369">
        <f t="shared" si="90"/>
        <v>6859</v>
      </c>
      <c r="BE41" s="369">
        <f t="shared" si="90"/>
        <v>10101</v>
      </c>
      <c r="BF41" s="369">
        <f t="shared" si="90"/>
        <v>113940</v>
      </c>
      <c r="BG41" s="369">
        <f t="shared" si="90"/>
        <v>146400</v>
      </c>
      <c r="BH41" s="369">
        <f t="shared" si="90"/>
        <v>211</v>
      </c>
      <c r="BI41" s="369">
        <f t="shared" si="90"/>
        <v>388</v>
      </c>
      <c r="BJ41" s="369">
        <f t="shared" si="90"/>
        <v>76783</v>
      </c>
      <c r="BK41" s="369">
        <f t="shared" si="90"/>
        <v>71320</v>
      </c>
      <c r="BL41" s="369">
        <f t="shared" si="90"/>
        <v>26057</v>
      </c>
      <c r="BM41" s="369">
        <f t="shared" si="90"/>
        <v>62251</v>
      </c>
      <c r="BN41" s="369">
        <f t="shared" ref="BN41:BW41" si="91">BN160</f>
        <v>11311</v>
      </c>
      <c r="BO41" s="369">
        <f t="shared" si="91"/>
        <v>13217</v>
      </c>
      <c r="BP41" s="369">
        <f t="shared" si="91"/>
        <v>65437</v>
      </c>
      <c r="BQ41" s="369">
        <f t="shared" si="91"/>
        <v>97137</v>
      </c>
      <c r="BR41" s="369">
        <f t="shared" si="91"/>
        <v>48714</v>
      </c>
      <c r="BS41" s="369">
        <f t="shared" si="91"/>
        <v>49651</v>
      </c>
      <c r="BT41" s="369">
        <f t="shared" si="91"/>
        <v>114096</v>
      </c>
      <c r="BU41" s="369">
        <f t="shared" si="91"/>
        <v>143869</v>
      </c>
      <c r="BV41" s="369">
        <f t="shared" si="91"/>
        <v>55</v>
      </c>
      <c r="BW41" s="369">
        <f t="shared" si="91"/>
        <v>2919</v>
      </c>
      <c r="BZ41" s="120">
        <v>34</v>
      </c>
      <c r="CA41" s="400">
        <f t="shared" si="12"/>
        <v>114151</v>
      </c>
      <c r="CB41" s="400">
        <f t="shared" ref="CB41:CF56" si="92">CB159</f>
        <v>106567923.95</v>
      </c>
      <c r="CC41" s="402">
        <f t="shared" si="92"/>
        <v>933.57</v>
      </c>
      <c r="CD41" s="400">
        <f t="shared" si="92"/>
        <v>146788</v>
      </c>
      <c r="CE41" s="400">
        <f t="shared" si="92"/>
        <v>109798522.3</v>
      </c>
      <c r="CF41" s="402">
        <f t="shared" si="92"/>
        <v>748.01</v>
      </c>
      <c r="CG41" s="401">
        <f t="shared" si="13"/>
        <v>260939</v>
      </c>
      <c r="CH41" s="401">
        <f t="shared" si="14"/>
        <v>216366446.25</v>
      </c>
      <c r="CI41" s="403">
        <f t="shared" si="15"/>
        <v>829.18400948114311</v>
      </c>
      <c r="CJ41" s="400">
        <f t="shared" si="82"/>
        <v>114151</v>
      </c>
      <c r="CK41" s="400">
        <f t="shared" si="83"/>
        <v>8479161.1600000001</v>
      </c>
      <c r="CL41" s="399">
        <f t="shared" si="84"/>
        <v>74.28</v>
      </c>
      <c r="CM41" s="400">
        <f t="shared" si="85"/>
        <v>146788</v>
      </c>
      <c r="CN41" s="400">
        <f t="shared" si="86"/>
        <v>11084435.789999999</v>
      </c>
      <c r="CO41" s="399">
        <f t="shared" si="87"/>
        <v>75.510000000000005</v>
      </c>
      <c r="CP41" s="406">
        <f t="shared" si="16"/>
        <v>260939</v>
      </c>
      <c r="CQ41" s="406">
        <f t="shared" si="17"/>
        <v>19563596.949999999</v>
      </c>
      <c r="CR41" s="407">
        <f t="shared" si="18"/>
        <v>74.973832773176866</v>
      </c>
    </row>
    <row r="42" spans="1:96">
      <c r="A42" s="120">
        <v>35</v>
      </c>
      <c r="B42" s="369">
        <f t="shared" ref="B42:BM42" si="93">B161</f>
        <v>624</v>
      </c>
      <c r="C42" s="369">
        <f t="shared" si="93"/>
        <v>3151</v>
      </c>
      <c r="D42" s="369">
        <f t="shared" si="93"/>
        <v>3096</v>
      </c>
      <c r="E42" s="369">
        <f t="shared" si="93"/>
        <v>26172</v>
      </c>
      <c r="F42" s="369">
        <f t="shared" si="93"/>
        <v>89700</v>
      </c>
      <c r="G42" s="369">
        <f t="shared" si="93"/>
        <v>91072</v>
      </c>
      <c r="H42" s="369">
        <f t="shared" si="93"/>
        <v>5827</v>
      </c>
      <c r="I42" s="369">
        <f t="shared" si="93"/>
        <v>9538</v>
      </c>
      <c r="J42" s="369">
        <f t="shared" si="93"/>
        <v>82348</v>
      </c>
      <c r="K42" s="369">
        <f t="shared" si="93"/>
        <v>97235</v>
      </c>
      <c r="L42" s="369">
        <f t="shared" si="93"/>
        <v>4621</v>
      </c>
      <c r="M42" s="369">
        <f t="shared" si="93"/>
        <v>10470</v>
      </c>
      <c r="N42" s="369">
        <f t="shared" si="93"/>
        <v>624</v>
      </c>
      <c r="O42" s="369">
        <f t="shared" si="93"/>
        <v>3152</v>
      </c>
      <c r="P42" s="369">
        <f t="shared" si="93"/>
        <v>91004</v>
      </c>
      <c r="Q42" s="369">
        <f t="shared" si="93"/>
        <v>117177</v>
      </c>
      <c r="R42" s="369">
        <f t="shared" si="93"/>
        <v>2414</v>
      </c>
      <c r="S42" s="369">
        <f t="shared" si="93"/>
        <v>3217</v>
      </c>
      <c r="T42" s="369">
        <f t="shared" si="93"/>
        <v>0</v>
      </c>
      <c r="U42" s="369">
        <f t="shared" si="93"/>
        <v>0</v>
      </c>
      <c r="V42" s="369">
        <f t="shared" si="93"/>
        <v>2</v>
      </c>
      <c r="W42" s="369">
        <f t="shared" si="93"/>
        <v>1</v>
      </c>
      <c r="X42" s="369">
        <f t="shared" si="93"/>
        <v>29896</v>
      </c>
      <c r="Y42" s="369">
        <f t="shared" si="93"/>
        <v>15295</v>
      </c>
      <c r="Z42" s="369">
        <f t="shared" si="93"/>
        <v>603</v>
      </c>
      <c r="AA42" s="369">
        <f t="shared" si="93"/>
        <v>380</v>
      </c>
      <c r="AB42" s="369">
        <f t="shared" si="93"/>
        <v>62921</v>
      </c>
      <c r="AC42" s="369">
        <f t="shared" si="93"/>
        <v>104720</v>
      </c>
      <c r="AD42" s="369">
        <f t="shared" si="93"/>
        <v>93117</v>
      </c>
      <c r="AE42" s="369">
        <f t="shared" si="93"/>
        <v>120340</v>
      </c>
      <c r="AF42" s="369">
        <f t="shared" si="93"/>
        <v>303</v>
      </c>
      <c r="AG42" s="369">
        <f t="shared" si="93"/>
        <v>55</v>
      </c>
      <c r="AH42" s="369">
        <f t="shared" si="93"/>
        <v>92996</v>
      </c>
      <c r="AI42" s="369">
        <f t="shared" si="93"/>
        <v>120043</v>
      </c>
      <c r="AJ42" s="369">
        <f t="shared" si="93"/>
        <v>424</v>
      </c>
      <c r="AK42" s="369">
        <f t="shared" si="93"/>
        <v>352</v>
      </c>
      <c r="AL42" s="369">
        <f t="shared" si="93"/>
        <v>88056</v>
      </c>
      <c r="AM42" s="369">
        <f t="shared" si="93"/>
        <v>111981</v>
      </c>
      <c r="AN42" s="369">
        <f t="shared" si="93"/>
        <v>5364</v>
      </c>
      <c r="AO42" s="369">
        <f t="shared" si="93"/>
        <v>8414</v>
      </c>
      <c r="AP42" s="369">
        <f t="shared" si="93"/>
        <v>83901</v>
      </c>
      <c r="AQ42" s="369">
        <f t="shared" si="93"/>
        <v>110324</v>
      </c>
      <c r="AR42" s="369">
        <f t="shared" si="93"/>
        <v>9519</v>
      </c>
      <c r="AS42" s="369">
        <f t="shared" si="93"/>
        <v>10071</v>
      </c>
      <c r="AT42" s="369">
        <f t="shared" si="93"/>
        <v>624</v>
      </c>
      <c r="AU42" s="369">
        <f t="shared" si="93"/>
        <v>3151</v>
      </c>
      <c r="AV42" s="369">
        <f t="shared" si="93"/>
        <v>32415</v>
      </c>
      <c r="AW42" s="369">
        <f t="shared" si="93"/>
        <v>18503</v>
      </c>
      <c r="AX42" s="369">
        <f t="shared" si="93"/>
        <v>34459</v>
      </c>
      <c r="AY42" s="369">
        <f t="shared" si="93"/>
        <v>56746</v>
      </c>
      <c r="AZ42" s="369">
        <f t="shared" si="93"/>
        <v>20326</v>
      </c>
      <c r="BA42" s="369">
        <f t="shared" si="93"/>
        <v>24100</v>
      </c>
      <c r="BB42" s="369">
        <f t="shared" si="93"/>
        <v>2832</v>
      </c>
      <c r="BC42" s="369">
        <f t="shared" si="93"/>
        <v>14194</v>
      </c>
      <c r="BD42" s="369">
        <f t="shared" si="93"/>
        <v>2764</v>
      </c>
      <c r="BE42" s="369">
        <f t="shared" si="93"/>
        <v>3701</v>
      </c>
      <c r="BF42" s="369">
        <f t="shared" si="93"/>
        <v>93114</v>
      </c>
      <c r="BG42" s="369">
        <f t="shared" si="93"/>
        <v>119832</v>
      </c>
      <c r="BH42" s="369">
        <f t="shared" si="93"/>
        <v>306</v>
      </c>
      <c r="BI42" s="369">
        <f t="shared" si="93"/>
        <v>563</v>
      </c>
      <c r="BJ42" s="369">
        <f t="shared" si="93"/>
        <v>70378</v>
      </c>
      <c r="BK42" s="369">
        <f t="shared" si="93"/>
        <v>60012</v>
      </c>
      <c r="BL42" s="369">
        <f t="shared" si="93"/>
        <v>14883</v>
      </c>
      <c r="BM42" s="369">
        <f t="shared" si="93"/>
        <v>50193</v>
      </c>
      <c r="BN42" s="369">
        <f t="shared" ref="BN42:BW42" si="94">BN161</f>
        <v>8159</v>
      </c>
      <c r="BO42" s="369">
        <f t="shared" si="94"/>
        <v>10190</v>
      </c>
      <c r="BP42" s="369">
        <f t="shared" si="94"/>
        <v>53960</v>
      </c>
      <c r="BQ42" s="369">
        <f t="shared" si="94"/>
        <v>73569</v>
      </c>
      <c r="BR42" s="369">
        <f t="shared" si="94"/>
        <v>39460</v>
      </c>
      <c r="BS42" s="369">
        <f t="shared" si="94"/>
        <v>46826</v>
      </c>
      <c r="BT42" s="369">
        <f t="shared" si="94"/>
        <v>93392</v>
      </c>
      <c r="BU42" s="369">
        <f t="shared" si="94"/>
        <v>118975</v>
      </c>
      <c r="BV42" s="369">
        <f t="shared" si="94"/>
        <v>28</v>
      </c>
      <c r="BW42" s="369">
        <f t="shared" si="94"/>
        <v>1420</v>
      </c>
      <c r="BZ42" s="120">
        <v>35</v>
      </c>
      <c r="CA42" s="400">
        <f t="shared" si="12"/>
        <v>93420</v>
      </c>
      <c r="CB42" s="400">
        <f t="shared" si="92"/>
        <v>94641593.099999994</v>
      </c>
      <c r="CC42" s="402">
        <f t="shared" si="92"/>
        <v>1013.08</v>
      </c>
      <c r="CD42" s="400">
        <f t="shared" si="92"/>
        <v>120395</v>
      </c>
      <c r="CE42" s="400">
        <f t="shared" si="92"/>
        <v>96604619.890000001</v>
      </c>
      <c r="CF42" s="402">
        <f t="shared" si="92"/>
        <v>802.4</v>
      </c>
      <c r="CG42" s="401">
        <f t="shared" si="13"/>
        <v>213815</v>
      </c>
      <c r="CH42" s="401">
        <f t="shared" si="14"/>
        <v>191246212.99000001</v>
      </c>
      <c r="CI42" s="403">
        <f t="shared" si="15"/>
        <v>894.4471294810935</v>
      </c>
      <c r="CJ42" s="400">
        <f t="shared" si="82"/>
        <v>93420</v>
      </c>
      <c r="CK42" s="400">
        <f t="shared" si="83"/>
        <v>6862767.6600000001</v>
      </c>
      <c r="CL42" s="399">
        <f t="shared" si="84"/>
        <v>73.459999999999994</v>
      </c>
      <c r="CM42" s="400">
        <f t="shared" si="85"/>
        <v>120395</v>
      </c>
      <c r="CN42" s="400">
        <f t="shared" si="86"/>
        <v>9065854.9499999993</v>
      </c>
      <c r="CO42" s="399">
        <f t="shared" si="87"/>
        <v>75.3</v>
      </c>
      <c r="CP42" s="406">
        <f t="shared" si="16"/>
        <v>213815</v>
      </c>
      <c r="CQ42" s="406">
        <f t="shared" si="17"/>
        <v>15928622.609999999</v>
      </c>
      <c r="CR42" s="407">
        <f t="shared" si="18"/>
        <v>74.497217734957786</v>
      </c>
    </row>
    <row r="43" spans="1:96">
      <c r="A43" s="120">
        <v>36</v>
      </c>
      <c r="B43" s="369">
        <f t="shared" ref="B43:BM43" si="95">B162</f>
        <v>213</v>
      </c>
      <c r="C43" s="369">
        <f t="shared" si="95"/>
        <v>952</v>
      </c>
      <c r="D43" s="369">
        <f t="shared" si="95"/>
        <v>1279</v>
      </c>
      <c r="E43" s="369">
        <f t="shared" si="95"/>
        <v>9283</v>
      </c>
      <c r="F43" s="369">
        <f t="shared" si="95"/>
        <v>25122</v>
      </c>
      <c r="G43" s="369">
        <f t="shared" si="95"/>
        <v>24286</v>
      </c>
      <c r="H43" s="369">
        <f t="shared" si="95"/>
        <v>1458</v>
      </c>
      <c r="I43" s="369">
        <f t="shared" si="95"/>
        <v>2095</v>
      </c>
      <c r="J43" s="369">
        <f t="shared" si="95"/>
        <v>23471</v>
      </c>
      <c r="K43" s="369">
        <f t="shared" si="95"/>
        <v>28401</v>
      </c>
      <c r="L43" s="369">
        <f t="shared" si="95"/>
        <v>1472</v>
      </c>
      <c r="M43" s="369">
        <f t="shared" si="95"/>
        <v>3073</v>
      </c>
      <c r="N43" s="369">
        <f t="shared" si="95"/>
        <v>213</v>
      </c>
      <c r="O43" s="369">
        <f t="shared" si="95"/>
        <v>952</v>
      </c>
      <c r="P43" s="369">
        <f t="shared" si="95"/>
        <v>25814</v>
      </c>
      <c r="Q43" s="369">
        <f t="shared" si="95"/>
        <v>33408</v>
      </c>
      <c r="R43" s="369">
        <f t="shared" si="95"/>
        <v>799</v>
      </c>
      <c r="S43" s="369">
        <f t="shared" si="95"/>
        <v>1113</v>
      </c>
      <c r="T43" s="369">
        <f t="shared" si="95"/>
        <v>1</v>
      </c>
      <c r="U43" s="369">
        <f t="shared" si="95"/>
        <v>0</v>
      </c>
      <c r="V43" s="369">
        <f t="shared" si="95"/>
        <v>0</v>
      </c>
      <c r="W43" s="369">
        <f t="shared" si="95"/>
        <v>0</v>
      </c>
      <c r="X43" s="369">
        <f t="shared" si="95"/>
        <v>8974</v>
      </c>
      <c r="Y43" s="369">
        <f t="shared" si="95"/>
        <v>4524</v>
      </c>
      <c r="Z43" s="369">
        <f t="shared" si="95"/>
        <v>151</v>
      </c>
      <c r="AA43" s="369">
        <f t="shared" si="95"/>
        <v>101</v>
      </c>
      <c r="AB43" s="369">
        <f t="shared" si="95"/>
        <v>17489</v>
      </c>
      <c r="AC43" s="369">
        <f t="shared" si="95"/>
        <v>29896</v>
      </c>
      <c r="AD43" s="369">
        <f t="shared" si="95"/>
        <v>26529</v>
      </c>
      <c r="AE43" s="369">
        <f t="shared" si="95"/>
        <v>34416</v>
      </c>
      <c r="AF43" s="369">
        <f t="shared" si="95"/>
        <v>85</v>
      </c>
      <c r="AG43" s="369">
        <f t="shared" si="95"/>
        <v>105</v>
      </c>
      <c r="AH43" s="369">
        <f t="shared" si="95"/>
        <v>26513</v>
      </c>
      <c r="AI43" s="369">
        <f t="shared" si="95"/>
        <v>34464</v>
      </c>
      <c r="AJ43" s="369">
        <f t="shared" si="95"/>
        <v>101</v>
      </c>
      <c r="AK43" s="369">
        <f t="shared" si="95"/>
        <v>57</v>
      </c>
      <c r="AL43" s="369">
        <f t="shared" si="95"/>
        <v>25072</v>
      </c>
      <c r="AM43" s="369">
        <f t="shared" si="95"/>
        <v>31765</v>
      </c>
      <c r="AN43" s="369">
        <f t="shared" si="95"/>
        <v>1542</v>
      </c>
      <c r="AO43" s="369">
        <f t="shared" si="95"/>
        <v>2756</v>
      </c>
      <c r="AP43" s="369">
        <f t="shared" si="95"/>
        <v>24488</v>
      </c>
      <c r="AQ43" s="369">
        <f t="shared" si="95"/>
        <v>31888</v>
      </c>
      <c r="AR43" s="369">
        <f t="shared" si="95"/>
        <v>2126</v>
      </c>
      <c r="AS43" s="369">
        <f t="shared" si="95"/>
        <v>2633</v>
      </c>
      <c r="AT43" s="369">
        <f t="shared" si="95"/>
        <v>213</v>
      </c>
      <c r="AU43" s="369">
        <f t="shared" si="95"/>
        <v>952</v>
      </c>
      <c r="AV43" s="369">
        <f t="shared" si="95"/>
        <v>9542</v>
      </c>
      <c r="AW43" s="369">
        <f t="shared" si="95"/>
        <v>5129</v>
      </c>
      <c r="AX43" s="369">
        <f t="shared" si="95"/>
        <v>10443</v>
      </c>
      <c r="AY43" s="369">
        <f t="shared" si="95"/>
        <v>16180</v>
      </c>
      <c r="AZ43" s="369">
        <f t="shared" si="95"/>
        <v>4874</v>
      </c>
      <c r="BA43" s="369">
        <f t="shared" si="95"/>
        <v>6957</v>
      </c>
      <c r="BB43" s="369">
        <f t="shared" si="95"/>
        <v>799</v>
      </c>
      <c r="BC43" s="369">
        <f t="shared" si="95"/>
        <v>4144</v>
      </c>
      <c r="BD43" s="369">
        <f t="shared" si="95"/>
        <v>743</v>
      </c>
      <c r="BE43" s="369">
        <f t="shared" si="95"/>
        <v>1159</v>
      </c>
      <c r="BF43" s="369">
        <f t="shared" si="95"/>
        <v>26591</v>
      </c>
      <c r="BG43" s="369">
        <f t="shared" si="95"/>
        <v>34477</v>
      </c>
      <c r="BH43" s="369">
        <f t="shared" si="95"/>
        <v>23</v>
      </c>
      <c r="BI43" s="369">
        <f t="shared" si="95"/>
        <v>44</v>
      </c>
      <c r="BJ43" s="369">
        <f t="shared" si="95"/>
        <v>19097</v>
      </c>
      <c r="BK43" s="369">
        <f t="shared" si="95"/>
        <v>16474</v>
      </c>
      <c r="BL43" s="369">
        <f t="shared" si="95"/>
        <v>5290</v>
      </c>
      <c r="BM43" s="369">
        <f t="shared" si="95"/>
        <v>15735</v>
      </c>
      <c r="BN43" s="369">
        <f t="shared" ref="BN43:BW43" si="96">BN162</f>
        <v>2227</v>
      </c>
      <c r="BO43" s="369">
        <f t="shared" si="96"/>
        <v>2312</v>
      </c>
      <c r="BP43" s="369">
        <f t="shared" si="96"/>
        <v>15490</v>
      </c>
      <c r="BQ43" s="369">
        <f t="shared" si="96"/>
        <v>22518</v>
      </c>
      <c r="BR43" s="369">
        <f t="shared" si="96"/>
        <v>11124</v>
      </c>
      <c r="BS43" s="369">
        <f t="shared" si="96"/>
        <v>12003</v>
      </c>
      <c r="BT43" s="369">
        <f t="shared" si="96"/>
        <v>26594</v>
      </c>
      <c r="BU43" s="369">
        <f t="shared" si="96"/>
        <v>33954</v>
      </c>
      <c r="BV43" s="369">
        <f t="shared" si="96"/>
        <v>20</v>
      </c>
      <c r="BW43" s="369">
        <f t="shared" si="96"/>
        <v>567</v>
      </c>
      <c r="BZ43" s="120">
        <v>36</v>
      </c>
      <c r="CA43" s="400">
        <f t="shared" si="12"/>
        <v>26614</v>
      </c>
      <c r="CB43" s="400">
        <f t="shared" si="92"/>
        <v>25086348.460000001</v>
      </c>
      <c r="CC43" s="402">
        <f t="shared" si="92"/>
        <v>942.6</v>
      </c>
      <c r="CD43" s="400">
        <f t="shared" si="92"/>
        <v>34521</v>
      </c>
      <c r="CE43" s="400">
        <f t="shared" si="92"/>
        <v>27954664.350000001</v>
      </c>
      <c r="CF43" s="402">
        <f t="shared" si="92"/>
        <v>809.79</v>
      </c>
      <c r="CG43" s="401">
        <f t="shared" si="13"/>
        <v>61135</v>
      </c>
      <c r="CH43" s="401">
        <f t="shared" si="14"/>
        <v>53041012.810000002</v>
      </c>
      <c r="CI43" s="403">
        <f t="shared" si="15"/>
        <v>867.60469142062652</v>
      </c>
      <c r="CJ43" s="400">
        <f t="shared" si="82"/>
        <v>26614</v>
      </c>
      <c r="CK43" s="400">
        <f t="shared" si="83"/>
        <v>1964128.34</v>
      </c>
      <c r="CL43" s="399">
        <f t="shared" si="84"/>
        <v>73.8</v>
      </c>
      <c r="CM43" s="400">
        <f t="shared" si="85"/>
        <v>34521</v>
      </c>
      <c r="CN43" s="400">
        <f t="shared" si="86"/>
        <v>2617379.08</v>
      </c>
      <c r="CO43" s="399">
        <f t="shared" si="87"/>
        <v>75.819999999999993</v>
      </c>
      <c r="CP43" s="406">
        <f t="shared" si="16"/>
        <v>61135</v>
      </c>
      <c r="CQ43" s="406">
        <f t="shared" si="17"/>
        <v>4581507.42</v>
      </c>
      <c r="CR43" s="407">
        <f t="shared" si="18"/>
        <v>74.940826367874379</v>
      </c>
    </row>
    <row r="44" spans="1:96">
      <c r="A44" s="120">
        <v>37</v>
      </c>
      <c r="B44" s="369">
        <f t="shared" ref="B44:BM44" si="97">B163</f>
        <v>353</v>
      </c>
      <c r="C44" s="369">
        <f t="shared" si="97"/>
        <v>2034</v>
      </c>
      <c r="D44" s="369">
        <f t="shared" si="97"/>
        <v>2035</v>
      </c>
      <c r="E44" s="369">
        <f t="shared" si="97"/>
        <v>18213</v>
      </c>
      <c r="F44" s="369">
        <f t="shared" si="97"/>
        <v>58630</v>
      </c>
      <c r="G44" s="369">
        <f t="shared" si="97"/>
        <v>58094</v>
      </c>
      <c r="H44" s="369">
        <f t="shared" si="97"/>
        <v>2405</v>
      </c>
      <c r="I44" s="369">
        <f t="shared" si="97"/>
        <v>3659</v>
      </c>
      <c r="J44" s="369">
        <f t="shared" si="97"/>
        <v>55568</v>
      </c>
      <c r="K44" s="369">
        <f t="shared" si="97"/>
        <v>67334</v>
      </c>
      <c r="L44" s="369">
        <f t="shared" si="97"/>
        <v>2692</v>
      </c>
      <c r="M44" s="369">
        <f t="shared" si="97"/>
        <v>5312</v>
      </c>
      <c r="N44" s="369">
        <f t="shared" si="97"/>
        <v>353</v>
      </c>
      <c r="O44" s="369">
        <f t="shared" si="97"/>
        <v>2036</v>
      </c>
      <c r="P44" s="369">
        <f t="shared" si="97"/>
        <v>59192</v>
      </c>
      <c r="Q44" s="369">
        <f t="shared" si="97"/>
        <v>75891</v>
      </c>
      <c r="R44" s="369">
        <f t="shared" si="97"/>
        <v>1825</v>
      </c>
      <c r="S44" s="369">
        <f t="shared" si="97"/>
        <v>2450</v>
      </c>
      <c r="T44" s="369">
        <f t="shared" si="97"/>
        <v>0</v>
      </c>
      <c r="U44" s="369">
        <f t="shared" si="97"/>
        <v>0</v>
      </c>
      <c r="V44" s="369">
        <f t="shared" si="97"/>
        <v>1</v>
      </c>
      <c r="W44" s="369">
        <f t="shared" si="97"/>
        <v>0</v>
      </c>
      <c r="X44" s="369">
        <f t="shared" si="97"/>
        <v>18316</v>
      </c>
      <c r="Y44" s="369">
        <f t="shared" si="97"/>
        <v>9190</v>
      </c>
      <c r="Z44" s="369">
        <f t="shared" si="97"/>
        <v>330</v>
      </c>
      <c r="AA44" s="369">
        <f t="shared" si="97"/>
        <v>167</v>
      </c>
      <c r="AB44" s="369">
        <f t="shared" si="97"/>
        <v>42372</v>
      </c>
      <c r="AC44" s="369">
        <f t="shared" si="97"/>
        <v>68984</v>
      </c>
      <c r="AD44" s="369">
        <f t="shared" si="97"/>
        <v>60892</v>
      </c>
      <c r="AE44" s="369">
        <f t="shared" si="97"/>
        <v>78267</v>
      </c>
      <c r="AF44" s="369">
        <f t="shared" si="97"/>
        <v>126</v>
      </c>
      <c r="AG44" s="369">
        <f t="shared" si="97"/>
        <v>74</v>
      </c>
      <c r="AH44" s="369">
        <f t="shared" si="97"/>
        <v>60819</v>
      </c>
      <c r="AI44" s="369">
        <f t="shared" si="97"/>
        <v>78204</v>
      </c>
      <c r="AJ44" s="369">
        <f t="shared" si="97"/>
        <v>199</v>
      </c>
      <c r="AK44" s="369">
        <f t="shared" si="97"/>
        <v>137</v>
      </c>
      <c r="AL44" s="369">
        <f t="shared" si="97"/>
        <v>57187</v>
      </c>
      <c r="AM44" s="369">
        <f t="shared" si="97"/>
        <v>71606</v>
      </c>
      <c r="AN44" s="369">
        <f t="shared" si="97"/>
        <v>3831</v>
      </c>
      <c r="AO44" s="369">
        <f t="shared" si="97"/>
        <v>6735</v>
      </c>
      <c r="AP44" s="369">
        <f t="shared" si="97"/>
        <v>54336</v>
      </c>
      <c r="AQ44" s="369">
        <f t="shared" si="97"/>
        <v>70984</v>
      </c>
      <c r="AR44" s="369">
        <f t="shared" si="97"/>
        <v>6682</v>
      </c>
      <c r="AS44" s="369">
        <f t="shared" si="97"/>
        <v>7357</v>
      </c>
      <c r="AT44" s="369">
        <f t="shared" si="97"/>
        <v>353</v>
      </c>
      <c r="AU44" s="369">
        <f t="shared" si="97"/>
        <v>2034</v>
      </c>
      <c r="AV44" s="369">
        <f t="shared" si="97"/>
        <v>19401</v>
      </c>
      <c r="AW44" s="369">
        <f t="shared" si="97"/>
        <v>10361</v>
      </c>
      <c r="AX44" s="369">
        <f t="shared" si="97"/>
        <v>22274</v>
      </c>
      <c r="AY44" s="369">
        <f t="shared" si="97"/>
        <v>32391</v>
      </c>
      <c r="AZ44" s="369">
        <f t="shared" si="97"/>
        <v>14453</v>
      </c>
      <c r="BA44" s="369">
        <f t="shared" si="97"/>
        <v>17604</v>
      </c>
      <c r="BB44" s="369">
        <f t="shared" si="97"/>
        <v>2289</v>
      </c>
      <c r="BC44" s="369">
        <f t="shared" si="97"/>
        <v>12607</v>
      </c>
      <c r="BD44" s="369">
        <f t="shared" si="97"/>
        <v>2248</v>
      </c>
      <c r="BE44" s="369">
        <f t="shared" si="97"/>
        <v>3344</v>
      </c>
      <c r="BF44" s="369">
        <f t="shared" si="97"/>
        <v>60916</v>
      </c>
      <c r="BG44" s="369">
        <f t="shared" si="97"/>
        <v>78163</v>
      </c>
      <c r="BH44" s="369">
        <f t="shared" si="97"/>
        <v>102</v>
      </c>
      <c r="BI44" s="369">
        <f t="shared" si="97"/>
        <v>178</v>
      </c>
      <c r="BJ44" s="369">
        <f t="shared" si="97"/>
        <v>45915</v>
      </c>
      <c r="BK44" s="369">
        <f t="shared" si="97"/>
        <v>40157</v>
      </c>
      <c r="BL44" s="369">
        <f t="shared" si="97"/>
        <v>9845</v>
      </c>
      <c r="BM44" s="369">
        <f t="shared" si="97"/>
        <v>32020</v>
      </c>
      <c r="BN44" s="369">
        <f t="shared" ref="BN44:BW44" si="98">BN163</f>
        <v>5258</v>
      </c>
      <c r="BO44" s="369">
        <f t="shared" si="98"/>
        <v>6164</v>
      </c>
      <c r="BP44" s="369">
        <f t="shared" si="98"/>
        <v>36046</v>
      </c>
      <c r="BQ44" s="369">
        <f t="shared" si="98"/>
        <v>50418</v>
      </c>
      <c r="BR44" s="369">
        <f t="shared" si="98"/>
        <v>24972</v>
      </c>
      <c r="BS44" s="369">
        <f t="shared" si="98"/>
        <v>27923</v>
      </c>
      <c r="BT44" s="369">
        <f t="shared" si="98"/>
        <v>61006</v>
      </c>
      <c r="BU44" s="369">
        <f t="shared" si="98"/>
        <v>77145</v>
      </c>
      <c r="BV44" s="369">
        <f t="shared" si="98"/>
        <v>12</v>
      </c>
      <c r="BW44" s="369">
        <f t="shared" si="98"/>
        <v>1196</v>
      </c>
      <c r="BZ44" s="120">
        <v>37</v>
      </c>
      <c r="CA44" s="400">
        <f t="shared" si="12"/>
        <v>61018</v>
      </c>
      <c r="CB44" s="400">
        <f t="shared" si="92"/>
        <v>60845123.100000001</v>
      </c>
      <c r="CC44" s="402">
        <f t="shared" si="92"/>
        <v>997.17</v>
      </c>
      <c r="CD44" s="400">
        <f t="shared" si="92"/>
        <v>78341</v>
      </c>
      <c r="CE44" s="400">
        <f t="shared" si="92"/>
        <v>63617582.560000002</v>
      </c>
      <c r="CF44" s="402">
        <f t="shared" si="92"/>
        <v>812.06</v>
      </c>
      <c r="CG44" s="401">
        <f t="shared" si="13"/>
        <v>139359</v>
      </c>
      <c r="CH44" s="401">
        <f t="shared" si="14"/>
        <v>124462705.66</v>
      </c>
      <c r="CI44" s="403">
        <f t="shared" si="15"/>
        <v>893.10848714471251</v>
      </c>
      <c r="CJ44" s="400">
        <f t="shared" si="82"/>
        <v>61018</v>
      </c>
      <c r="CK44" s="400">
        <f t="shared" si="83"/>
        <v>4522243.74</v>
      </c>
      <c r="CL44" s="399">
        <f t="shared" si="84"/>
        <v>74.11</v>
      </c>
      <c r="CM44" s="400">
        <f t="shared" si="85"/>
        <v>78341</v>
      </c>
      <c r="CN44" s="400">
        <f t="shared" si="86"/>
        <v>5944452.6900000004</v>
      </c>
      <c r="CO44" s="399">
        <f t="shared" si="87"/>
        <v>75.88</v>
      </c>
      <c r="CP44" s="406">
        <f t="shared" si="16"/>
        <v>139359</v>
      </c>
      <c r="CQ44" s="406">
        <f t="shared" si="17"/>
        <v>10466696.43</v>
      </c>
      <c r="CR44" s="407">
        <f t="shared" si="18"/>
        <v>75.105995522355926</v>
      </c>
    </row>
    <row r="45" spans="1:96">
      <c r="A45" s="120">
        <v>38</v>
      </c>
      <c r="B45" s="369">
        <f t="shared" ref="B45:BM45" si="99">B164</f>
        <v>327</v>
      </c>
      <c r="C45" s="369">
        <f t="shared" si="99"/>
        <v>4163</v>
      </c>
      <c r="D45" s="369">
        <f t="shared" si="99"/>
        <v>3176</v>
      </c>
      <c r="E45" s="369">
        <f t="shared" si="99"/>
        <v>34403</v>
      </c>
      <c r="F45" s="369">
        <f t="shared" si="99"/>
        <v>120967</v>
      </c>
      <c r="G45" s="369">
        <f t="shared" si="99"/>
        <v>107647</v>
      </c>
      <c r="H45" s="369">
        <f t="shared" si="99"/>
        <v>9925</v>
      </c>
      <c r="I45" s="369">
        <f t="shared" si="99"/>
        <v>13146</v>
      </c>
      <c r="J45" s="369">
        <f t="shared" si="99"/>
        <v>108122</v>
      </c>
      <c r="K45" s="369">
        <f t="shared" si="99"/>
        <v>116269</v>
      </c>
      <c r="L45" s="369">
        <f t="shared" si="99"/>
        <v>6096</v>
      </c>
      <c r="M45" s="369">
        <f t="shared" si="99"/>
        <v>12633</v>
      </c>
      <c r="N45" s="369">
        <f t="shared" si="99"/>
        <v>327</v>
      </c>
      <c r="O45" s="369">
        <f t="shared" si="99"/>
        <v>4165</v>
      </c>
      <c r="P45" s="369">
        <f t="shared" si="99"/>
        <v>120652</v>
      </c>
      <c r="Q45" s="369">
        <f t="shared" si="99"/>
        <v>141175</v>
      </c>
      <c r="R45" s="369">
        <f t="shared" si="99"/>
        <v>3806</v>
      </c>
      <c r="S45" s="369">
        <f t="shared" si="99"/>
        <v>5038</v>
      </c>
      <c r="T45" s="369">
        <f t="shared" si="99"/>
        <v>1</v>
      </c>
      <c r="U45" s="369">
        <f t="shared" si="99"/>
        <v>0</v>
      </c>
      <c r="V45" s="369">
        <f t="shared" si="99"/>
        <v>11</v>
      </c>
      <c r="W45" s="369">
        <f t="shared" si="99"/>
        <v>0</v>
      </c>
      <c r="X45" s="369">
        <f t="shared" si="99"/>
        <v>31968</v>
      </c>
      <c r="Y45" s="369">
        <f t="shared" si="99"/>
        <v>10884</v>
      </c>
      <c r="Z45" s="369">
        <f t="shared" si="99"/>
        <v>428</v>
      </c>
      <c r="AA45" s="369">
        <f t="shared" si="99"/>
        <v>230</v>
      </c>
      <c r="AB45" s="369">
        <f t="shared" si="99"/>
        <v>92074</v>
      </c>
      <c r="AC45" s="369">
        <f t="shared" si="99"/>
        <v>135099</v>
      </c>
      <c r="AD45" s="369">
        <f t="shared" si="99"/>
        <v>123264</v>
      </c>
      <c r="AE45" s="369">
        <f t="shared" si="99"/>
        <v>145924</v>
      </c>
      <c r="AF45" s="369">
        <f t="shared" si="99"/>
        <v>1206</v>
      </c>
      <c r="AG45" s="369">
        <f t="shared" si="99"/>
        <v>289</v>
      </c>
      <c r="AH45" s="369">
        <f t="shared" si="99"/>
        <v>123894</v>
      </c>
      <c r="AI45" s="369">
        <f t="shared" si="99"/>
        <v>145866</v>
      </c>
      <c r="AJ45" s="369">
        <f t="shared" si="99"/>
        <v>576</v>
      </c>
      <c r="AK45" s="369">
        <f t="shared" si="99"/>
        <v>347</v>
      </c>
      <c r="AL45" s="369">
        <f t="shared" si="99"/>
        <v>117657</v>
      </c>
      <c r="AM45" s="369">
        <f t="shared" si="99"/>
        <v>132023</v>
      </c>
      <c r="AN45" s="369">
        <f t="shared" si="99"/>
        <v>6813</v>
      </c>
      <c r="AO45" s="369">
        <f t="shared" si="99"/>
        <v>14190</v>
      </c>
      <c r="AP45" s="369">
        <f t="shared" si="99"/>
        <v>109107</v>
      </c>
      <c r="AQ45" s="369">
        <f t="shared" si="99"/>
        <v>129743</v>
      </c>
      <c r="AR45" s="369">
        <f t="shared" si="99"/>
        <v>15363</v>
      </c>
      <c r="AS45" s="369">
        <f t="shared" si="99"/>
        <v>16470</v>
      </c>
      <c r="AT45" s="369">
        <f t="shared" si="99"/>
        <v>327</v>
      </c>
      <c r="AU45" s="369">
        <f t="shared" si="99"/>
        <v>4163</v>
      </c>
      <c r="AV45" s="369">
        <f t="shared" si="99"/>
        <v>35555</v>
      </c>
      <c r="AW45" s="369">
        <f t="shared" si="99"/>
        <v>14254</v>
      </c>
      <c r="AX45" s="369">
        <f t="shared" si="99"/>
        <v>46081</v>
      </c>
      <c r="AY45" s="369">
        <f t="shared" si="99"/>
        <v>60044</v>
      </c>
      <c r="AZ45" s="369">
        <f t="shared" si="99"/>
        <v>33157</v>
      </c>
      <c r="BA45" s="369">
        <f t="shared" si="99"/>
        <v>37331</v>
      </c>
      <c r="BB45" s="369">
        <f t="shared" si="99"/>
        <v>4765</v>
      </c>
      <c r="BC45" s="369">
        <f t="shared" si="99"/>
        <v>22732</v>
      </c>
      <c r="BD45" s="369">
        <f t="shared" si="99"/>
        <v>4585</v>
      </c>
      <c r="BE45" s="369">
        <f t="shared" si="99"/>
        <v>7689</v>
      </c>
      <c r="BF45" s="369">
        <f t="shared" si="99"/>
        <v>124120</v>
      </c>
      <c r="BG45" s="369">
        <f t="shared" si="99"/>
        <v>145691</v>
      </c>
      <c r="BH45" s="369">
        <f t="shared" si="99"/>
        <v>350</v>
      </c>
      <c r="BI45" s="369">
        <f t="shared" si="99"/>
        <v>522</v>
      </c>
      <c r="BJ45" s="369">
        <f t="shared" si="99"/>
        <v>99616</v>
      </c>
      <c r="BK45" s="369">
        <f t="shared" si="99"/>
        <v>77018</v>
      </c>
      <c r="BL45" s="369">
        <f t="shared" si="99"/>
        <v>15919</v>
      </c>
      <c r="BM45" s="369">
        <f t="shared" si="99"/>
        <v>56958</v>
      </c>
      <c r="BN45" s="369">
        <f t="shared" ref="BN45:BW45" si="100">BN164</f>
        <v>8935</v>
      </c>
      <c r="BO45" s="369">
        <f t="shared" si="100"/>
        <v>12237</v>
      </c>
      <c r="BP45" s="369">
        <f t="shared" si="100"/>
        <v>87161</v>
      </c>
      <c r="BQ45" s="369">
        <f t="shared" si="100"/>
        <v>104735</v>
      </c>
      <c r="BR45" s="369">
        <f t="shared" si="100"/>
        <v>37309</v>
      </c>
      <c r="BS45" s="369">
        <f t="shared" si="100"/>
        <v>41478</v>
      </c>
      <c r="BT45" s="369">
        <f t="shared" si="100"/>
        <v>124444</v>
      </c>
      <c r="BU45" s="369">
        <f t="shared" si="100"/>
        <v>143879</v>
      </c>
      <c r="BV45" s="369">
        <f t="shared" si="100"/>
        <v>26</v>
      </c>
      <c r="BW45" s="369">
        <f t="shared" si="100"/>
        <v>2334</v>
      </c>
      <c r="BZ45" s="120">
        <v>38</v>
      </c>
      <c r="CA45" s="400">
        <f t="shared" si="12"/>
        <v>124470</v>
      </c>
      <c r="CB45" s="400">
        <f t="shared" si="92"/>
        <v>140101650.46000001</v>
      </c>
      <c r="CC45" s="402">
        <f t="shared" si="92"/>
        <v>1125.5899999999999</v>
      </c>
      <c r="CD45" s="400">
        <f t="shared" si="92"/>
        <v>146213</v>
      </c>
      <c r="CE45" s="400">
        <f t="shared" si="92"/>
        <v>122179747.5</v>
      </c>
      <c r="CF45" s="402">
        <f t="shared" si="92"/>
        <v>835.63</v>
      </c>
      <c r="CG45" s="401">
        <f t="shared" si="13"/>
        <v>270683</v>
      </c>
      <c r="CH45" s="401">
        <f t="shared" si="14"/>
        <v>262281397.96000001</v>
      </c>
      <c r="CI45" s="403">
        <f t="shared" si="15"/>
        <v>968.96147138904178</v>
      </c>
      <c r="CJ45" s="400">
        <f t="shared" si="82"/>
        <v>124470</v>
      </c>
      <c r="CK45" s="400">
        <f t="shared" si="83"/>
        <v>9186016.5</v>
      </c>
      <c r="CL45" s="399">
        <f t="shared" si="84"/>
        <v>73.8</v>
      </c>
      <c r="CM45" s="400">
        <f t="shared" si="85"/>
        <v>146213</v>
      </c>
      <c r="CN45" s="400">
        <f t="shared" si="86"/>
        <v>11022564.43</v>
      </c>
      <c r="CO45" s="399">
        <f t="shared" si="87"/>
        <v>75.39</v>
      </c>
      <c r="CP45" s="406">
        <f t="shared" si="16"/>
        <v>270683</v>
      </c>
      <c r="CQ45" s="406">
        <f t="shared" si="17"/>
        <v>20208580.93</v>
      </c>
      <c r="CR45" s="407">
        <f t="shared" si="18"/>
        <v>74.657739606846377</v>
      </c>
    </row>
    <row r="46" spans="1:96">
      <c r="A46" s="120">
        <v>39</v>
      </c>
      <c r="B46" s="369">
        <f t="shared" ref="B46:BM46" si="101">B165</f>
        <v>152</v>
      </c>
      <c r="C46" s="369">
        <f t="shared" si="101"/>
        <v>1004</v>
      </c>
      <c r="D46" s="369">
        <f t="shared" si="101"/>
        <v>1115</v>
      </c>
      <c r="E46" s="369">
        <f t="shared" si="101"/>
        <v>9345</v>
      </c>
      <c r="F46" s="369">
        <f t="shared" si="101"/>
        <v>28075</v>
      </c>
      <c r="G46" s="369">
        <f t="shared" si="101"/>
        <v>25731</v>
      </c>
      <c r="H46" s="369">
        <f t="shared" si="101"/>
        <v>1415</v>
      </c>
      <c r="I46" s="369">
        <f t="shared" si="101"/>
        <v>2086</v>
      </c>
      <c r="J46" s="369">
        <f t="shared" si="101"/>
        <v>26097</v>
      </c>
      <c r="K46" s="369">
        <f t="shared" si="101"/>
        <v>29753</v>
      </c>
      <c r="L46" s="369">
        <f t="shared" si="101"/>
        <v>1678</v>
      </c>
      <c r="M46" s="369">
        <f t="shared" si="101"/>
        <v>3237</v>
      </c>
      <c r="N46" s="369">
        <f t="shared" si="101"/>
        <v>152</v>
      </c>
      <c r="O46" s="369">
        <f t="shared" si="101"/>
        <v>1004</v>
      </c>
      <c r="P46" s="369">
        <f t="shared" si="101"/>
        <v>28609</v>
      </c>
      <c r="Q46" s="369">
        <f t="shared" si="101"/>
        <v>35018</v>
      </c>
      <c r="R46" s="369">
        <f t="shared" si="101"/>
        <v>728</v>
      </c>
      <c r="S46" s="369">
        <f t="shared" si="101"/>
        <v>1062</v>
      </c>
      <c r="T46" s="369">
        <f t="shared" si="101"/>
        <v>0</v>
      </c>
      <c r="U46" s="369">
        <f t="shared" si="101"/>
        <v>0</v>
      </c>
      <c r="V46" s="369">
        <f t="shared" si="101"/>
        <v>5</v>
      </c>
      <c r="W46" s="369">
        <f t="shared" si="101"/>
        <v>0</v>
      </c>
      <c r="X46" s="369">
        <f t="shared" si="101"/>
        <v>9036</v>
      </c>
      <c r="Y46" s="369">
        <f t="shared" si="101"/>
        <v>3616</v>
      </c>
      <c r="Z46" s="369">
        <f t="shared" si="101"/>
        <v>138</v>
      </c>
      <c r="AA46" s="369">
        <f t="shared" si="101"/>
        <v>72</v>
      </c>
      <c r="AB46" s="369">
        <f t="shared" si="101"/>
        <v>20168</v>
      </c>
      <c r="AC46" s="369">
        <f t="shared" si="101"/>
        <v>32392</v>
      </c>
      <c r="AD46" s="369">
        <f t="shared" si="101"/>
        <v>29305</v>
      </c>
      <c r="AE46" s="369">
        <f t="shared" si="101"/>
        <v>36073</v>
      </c>
      <c r="AF46" s="369">
        <f t="shared" si="101"/>
        <v>37</v>
      </c>
      <c r="AG46" s="369">
        <f t="shared" si="101"/>
        <v>7</v>
      </c>
      <c r="AH46" s="369">
        <f t="shared" si="101"/>
        <v>29176</v>
      </c>
      <c r="AI46" s="369">
        <f t="shared" si="101"/>
        <v>35957</v>
      </c>
      <c r="AJ46" s="369">
        <f t="shared" si="101"/>
        <v>166</v>
      </c>
      <c r="AK46" s="369">
        <f t="shared" si="101"/>
        <v>123</v>
      </c>
      <c r="AL46" s="369">
        <f t="shared" si="101"/>
        <v>27739</v>
      </c>
      <c r="AM46" s="369">
        <f t="shared" si="101"/>
        <v>32951</v>
      </c>
      <c r="AN46" s="369">
        <f t="shared" si="101"/>
        <v>1603</v>
      </c>
      <c r="AO46" s="369">
        <f t="shared" si="101"/>
        <v>3129</v>
      </c>
      <c r="AP46" s="369">
        <f t="shared" si="101"/>
        <v>26495</v>
      </c>
      <c r="AQ46" s="369">
        <f t="shared" si="101"/>
        <v>33079</v>
      </c>
      <c r="AR46" s="369">
        <f t="shared" si="101"/>
        <v>2847</v>
      </c>
      <c r="AS46" s="369">
        <f t="shared" si="101"/>
        <v>3001</v>
      </c>
      <c r="AT46" s="369">
        <f t="shared" si="101"/>
        <v>152</v>
      </c>
      <c r="AU46" s="369">
        <f t="shared" si="101"/>
        <v>1004</v>
      </c>
      <c r="AV46" s="369">
        <f t="shared" si="101"/>
        <v>9703</v>
      </c>
      <c r="AW46" s="369">
        <f t="shared" si="101"/>
        <v>4406</v>
      </c>
      <c r="AX46" s="369">
        <f t="shared" si="101"/>
        <v>11107</v>
      </c>
      <c r="AY46" s="369">
        <f t="shared" si="101"/>
        <v>15829</v>
      </c>
      <c r="AZ46" s="369">
        <f t="shared" si="101"/>
        <v>6506</v>
      </c>
      <c r="BA46" s="369">
        <f t="shared" si="101"/>
        <v>7926</v>
      </c>
      <c r="BB46" s="369">
        <f t="shared" si="101"/>
        <v>1053</v>
      </c>
      <c r="BC46" s="369">
        <f t="shared" si="101"/>
        <v>5536</v>
      </c>
      <c r="BD46" s="369">
        <f t="shared" si="101"/>
        <v>821</v>
      </c>
      <c r="BE46" s="369">
        <f t="shared" si="101"/>
        <v>1379</v>
      </c>
      <c r="BF46" s="369">
        <f t="shared" si="101"/>
        <v>29277</v>
      </c>
      <c r="BG46" s="369">
        <f t="shared" si="101"/>
        <v>35973</v>
      </c>
      <c r="BH46" s="369">
        <f t="shared" si="101"/>
        <v>65</v>
      </c>
      <c r="BI46" s="369">
        <f t="shared" si="101"/>
        <v>107</v>
      </c>
      <c r="BJ46" s="369">
        <f t="shared" si="101"/>
        <v>22020</v>
      </c>
      <c r="BK46" s="369">
        <f t="shared" si="101"/>
        <v>17609</v>
      </c>
      <c r="BL46" s="369">
        <f t="shared" si="101"/>
        <v>5000</v>
      </c>
      <c r="BM46" s="369">
        <f t="shared" si="101"/>
        <v>15770</v>
      </c>
      <c r="BN46" s="369">
        <f t="shared" ref="BN46:BW46" si="102">BN165</f>
        <v>2322</v>
      </c>
      <c r="BO46" s="369">
        <f t="shared" si="102"/>
        <v>2701</v>
      </c>
      <c r="BP46" s="369">
        <f t="shared" si="102"/>
        <v>17900</v>
      </c>
      <c r="BQ46" s="369">
        <f t="shared" si="102"/>
        <v>24612</v>
      </c>
      <c r="BR46" s="369">
        <f t="shared" si="102"/>
        <v>11442</v>
      </c>
      <c r="BS46" s="369">
        <f t="shared" si="102"/>
        <v>11468</v>
      </c>
      <c r="BT46" s="369">
        <f t="shared" si="102"/>
        <v>29335</v>
      </c>
      <c r="BU46" s="369">
        <f t="shared" si="102"/>
        <v>35513</v>
      </c>
      <c r="BV46" s="369">
        <f t="shared" si="102"/>
        <v>7</v>
      </c>
      <c r="BW46" s="369">
        <f t="shared" si="102"/>
        <v>567</v>
      </c>
      <c r="BZ46" s="120">
        <v>39</v>
      </c>
      <c r="CA46" s="400">
        <f t="shared" si="12"/>
        <v>29342</v>
      </c>
      <c r="CB46" s="400">
        <f t="shared" si="92"/>
        <v>29505693.050000001</v>
      </c>
      <c r="CC46" s="402">
        <f t="shared" si="92"/>
        <v>1005.58</v>
      </c>
      <c r="CD46" s="400">
        <f t="shared" si="92"/>
        <v>36080</v>
      </c>
      <c r="CE46" s="400">
        <f t="shared" si="92"/>
        <v>28843164.82</v>
      </c>
      <c r="CF46" s="402">
        <f t="shared" si="92"/>
        <v>799.42</v>
      </c>
      <c r="CG46" s="401">
        <f t="shared" si="13"/>
        <v>65422</v>
      </c>
      <c r="CH46" s="401">
        <f t="shared" si="14"/>
        <v>58348857.870000005</v>
      </c>
      <c r="CI46" s="403">
        <f t="shared" si="15"/>
        <v>891.884348842897</v>
      </c>
      <c r="CJ46" s="400">
        <f t="shared" si="82"/>
        <v>29342</v>
      </c>
      <c r="CK46" s="400">
        <f t="shared" si="83"/>
        <v>2166681.9</v>
      </c>
      <c r="CL46" s="399">
        <f t="shared" si="84"/>
        <v>73.84</v>
      </c>
      <c r="CM46" s="400">
        <f t="shared" si="85"/>
        <v>36080</v>
      </c>
      <c r="CN46" s="400">
        <f t="shared" si="86"/>
        <v>2725855.11</v>
      </c>
      <c r="CO46" s="399">
        <f t="shared" si="87"/>
        <v>75.55</v>
      </c>
      <c r="CP46" s="406">
        <f t="shared" si="16"/>
        <v>65422</v>
      </c>
      <c r="CQ46" s="406">
        <f t="shared" si="17"/>
        <v>4892537.01</v>
      </c>
      <c r="CR46" s="407">
        <f t="shared" si="18"/>
        <v>74.784277613035371</v>
      </c>
    </row>
    <row r="47" spans="1:96">
      <c r="A47" s="120">
        <v>40</v>
      </c>
      <c r="B47" s="369">
        <f t="shared" ref="B47:BM47" si="103">B166</f>
        <v>297</v>
      </c>
      <c r="C47" s="369">
        <f t="shared" si="103"/>
        <v>2215</v>
      </c>
      <c r="D47" s="369">
        <f t="shared" si="103"/>
        <v>1721</v>
      </c>
      <c r="E47" s="369">
        <f t="shared" si="103"/>
        <v>14342</v>
      </c>
      <c r="F47" s="369">
        <f t="shared" si="103"/>
        <v>48161</v>
      </c>
      <c r="G47" s="369">
        <f t="shared" si="103"/>
        <v>46708</v>
      </c>
      <c r="H47" s="369">
        <f t="shared" si="103"/>
        <v>2606</v>
      </c>
      <c r="I47" s="369">
        <f t="shared" si="103"/>
        <v>3655</v>
      </c>
      <c r="J47" s="369">
        <f t="shared" si="103"/>
        <v>44482</v>
      </c>
      <c r="K47" s="369">
        <f t="shared" si="103"/>
        <v>51821</v>
      </c>
      <c r="L47" s="369">
        <f t="shared" si="103"/>
        <v>2794</v>
      </c>
      <c r="M47" s="369">
        <f t="shared" si="103"/>
        <v>5574</v>
      </c>
      <c r="N47" s="369">
        <f t="shared" si="103"/>
        <v>297</v>
      </c>
      <c r="O47" s="369">
        <f t="shared" si="103"/>
        <v>2215</v>
      </c>
      <c r="P47" s="369">
        <f t="shared" si="103"/>
        <v>48863</v>
      </c>
      <c r="Q47" s="369">
        <f t="shared" si="103"/>
        <v>61099</v>
      </c>
      <c r="R47" s="369">
        <f t="shared" si="103"/>
        <v>1314</v>
      </c>
      <c r="S47" s="369">
        <f t="shared" si="103"/>
        <v>2165</v>
      </c>
      <c r="T47" s="369">
        <f t="shared" si="103"/>
        <v>0</v>
      </c>
      <c r="U47" s="369">
        <f t="shared" si="103"/>
        <v>0</v>
      </c>
      <c r="V47" s="369">
        <f t="shared" si="103"/>
        <v>2</v>
      </c>
      <c r="W47" s="369">
        <f t="shared" si="103"/>
        <v>1</v>
      </c>
      <c r="X47" s="369">
        <f t="shared" si="103"/>
        <v>14494</v>
      </c>
      <c r="Y47" s="369">
        <f t="shared" si="103"/>
        <v>6257</v>
      </c>
      <c r="Z47" s="369">
        <f t="shared" si="103"/>
        <v>209</v>
      </c>
      <c r="AA47" s="369">
        <f t="shared" si="103"/>
        <v>89</v>
      </c>
      <c r="AB47" s="369">
        <f t="shared" si="103"/>
        <v>35476</v>
      </c>
      <c r="AC47" s="369">
        <f t="shared" si="103"/>
        <v>56919</v>
      </c>
      <c r="AD47" s="369">
        <f t="shared" si="103"/>
        <v>49921</v>
      </c>
      <c r="AE47" s="369">
        <f t="shared" si="103"/>
        <v>63234</v>
      </c>
      <c r="AF47" s="369">
        <f t="shared" si="103"/>
        <v>258</v>
      </c>
      <c r="AG47" s="369">
        <f t="shared" si="103"/>
        <v>31</v>
      </c>
      <c r="AH47" s="369">
        <f t="shared" si="103"/>
        <v>49832</v>
      </c>
      <c r="AI47" s="369">
        <f t="shared" si="103"/>
        <v>63002</v>
      </c>
      <c r="AJ47" s="369">
        <f t="shared" si="103"/>
        <v>347</v>
      </c>
      <c r="AK47" s="369">
        <f t="shared" si="103"/>
        <v>263</v>
      </c>
      <c r="AL47" s="369">
        <f t="shared" si="103"/>
        <v>46871</v>
      </c>
      <c r="AM47" s="369">
        <f t="shared" si="103"/>
        <v>56987</v>
      </c>
      <c r="AN47" s="369">
        <f t="shared" si="103"/>
        <v>3308</v>
      </c>
      <c r="AO47" s="369">
        <f t="shared" si="103"/>
        <v>6278</v>
      </c>
      <c r="AP47" s="369">
        <f t="shared" si="103"/>
        <v>45120</v>
      </c>
      <c r="AQ47" s="369">
        <f t="shared" si="103"/>
        <v>58214</v>
      </c>
      <c r="AR47" s="369">
        <f t="shared" si="103"/>
        <v>5059</v>
      </c>
      <c r="AS47" s="369">
        <f t="shared" si="103"/>
        <v>5051</v>
      </c>
      <c r="AT47" s="369">
        <f t="shared" si="103"/>
        <v>297</v>
      </c>
      <c r="AU47" s="369">
        <f t="shared" si="103"/>
        <v>2215</v>
      </c>
      <c r="AV47" s="369">
        <f t="shared" si="103"/>
        <v>15782</v>
      </c>
      <c r="AW47" s="369">
        <f t="shared" si="103"/>
        <v>7588</v>
      </c>
      <c r="AX47" s="369">
        <f t="shared" si="103"/>
        <v>18949</v>
      </c>
      <c r="AY47" s="369">
        <f t="shared" si="103"/>
        <v>26345</v>
      </c>
      <c r="AZ47" s="369">
        <f t="shared" si="103"/>
        <v>11570</v>
      </c>
      <c r="BA47" s="369">
        <f t="shared" si="103"/>
        <v>13495</v>
      </c>
      <c r="BB47" s="369">
        <f t="shared" si="103"/>
        <v>1827</v>
      </c>
      <c r="BC47" s="369">
        <f t="shared" si="103"/>
        <v>10755</v>
      </c>
      <c r="BD47" s="369">
        <f t="shared" si="103"/>
        <v>1754</v>
      </c>
      <c r="BE47" s="369">
        <f t="shared" si="103"/>
        <v>2867</v>
      </c>
      <c r="BF47" s="369">
        <f t="shared" si="103"/>
        <v>50102</v>
      </c>
      <c r="BG47" s="369">
        <f t="shared" si="103"/>
        <v>63111</v>
      </c>
      <c r="BH47" s="369">
        <f t="shared" si="103"/>
        <v>77</v>
      </c>
      <c r="BI47" s="369">
        <f t="shared" si="103"/>
        <v>154</v>
      </c>
      <c r="BJ47" s="369">
        <f t="shared" si="103"/>
        <v>36456</v>
      </c>
      <c r="BK47" s="369">
        <f t="shared" si="103"/>
        <v>30504</v>
      </c>
      <c r="BL47" s="369">
        <f t="shared" si="103"/>
        <v>8973</v>
      </c>
      <c r="BM47" s="369">
        <f t="shared" si="103"/>
        <v>27613</v>
      </c>
      <c r="BN47" s="369">
        <f t="shared" ref="BN47:BW47" si="104">BN166</f>
        <v>4750</v>
      </c>
      <c r="BO47" s="369">
        <f t="shared" si="104"/>
        <v>5148</v>
      </c>
      <c r="BP47" s="369">
        <f t="shared" si="104"/>
        <v>27991</v>
      </c>
      <c r="BQ47" s="369">
        <f t="shared" si="104"/>
        <v>41245</v>
      </c>
      <c r="BR47" s="369">
        <f t="shared" si="104"/>
        <v>22188</v>
      </c>
      <c r="BS47" s="369">
        <f t="shared" si="104"/>
        <v>22020</v>
      </c>
      <c r="BT47" s="369">
        <f t="shared" si="104"/>
        <v>50163</v>
      </c>
      <c r="BU47" s="369">
        <f t="shared" si="104"/>
        <v>62187</v>
      </c>
      <c r="BV47" s="369">
        <f t="shared" si="104"/>
        <v>16</v>
      </c>
      <c r="BW47" s="369">
        <f t="shared" si="104"/>
        <v>1078</v>
      </c>
      <c r="BZ47" s="120">
        <v>40</v>
      </c>
      <c r="CA47" s="400">
        <f t="shared" si="12"/>
        <v>50179</v>
      </c>
      <c r="CB47" s="400">
        <f t="shared" si="92"/>
        <v>47712378.479999997</v>
      </c>
      <c r="CC47" s="402">
        <f t="shared" si="92"/>
        <v>950.84</v>
      </c>
      <c r="CD47" s="400">
        <f t="shared" si="92"/>
        <v>63265</v>
      </c>
      <c r="CE47" s="400">
        <f t="shared" si="92"/>
        <v>47979456.090000004</v>
      </c>
      <c r="CF47" s="402">
        <f t="shared" si="92"/>
        <v>758.39</v>
      </c>
      <c r="CG47" s="401">
        <f t="shared" si="13"/>
        <v>113444</v>
      </c>
      <c r="CH47" s="401">
        <f t="shared" si="14"/>
        <v>95691834.569999993</v>
      </c>
      <c r="CI47" s="403">
        <f t="shared" si="15"/>
        <v>843.51604818236308</v>
      </c>
      <c r="CJ47" s="400">
        <f t="shared" si="82"/>
        <v>50179</v>
      </c>
      <c r="CK47" s="400">
        <f t="shared" si="83"/>
        <v>3703388.65</v>
      </c>
      <c r="CL47" s="399">
        <f t="shared" si="84"/>
        <v>73.8</v>
      </c>
      <c r="CM47" s="400">
        <f t="shared" si="85"/>
        <v>63265</v>
      </c>
      <c r="CN47" s="400">
        <f t="shared" si="86"/>
        <v>4762621.5599999996</v>
      </c>
      <c r="CO47" s="399">
        <f t="shared" si="87"/>
        <v>75.28</v>
      </c>
      <c r="CP47" s="406">
        <f t="shared" si="16"/>
        <v>113444</v>
      </c>
      <c r="CQ47" s="406">
        <f t="shared" si="17"/>
        <v>8466010.209999999</v>
      </c>
      <c r="CR47" s="407">
        <f t="shared" si="18"/>
        <v>74.627218803991383</v>
      </c>
    </row>
    <row r="48" spans="1:96">
      <c r="A48" s="120">
        <v>41</v>
      </c>
      <c r="B48" s="369">
        <f t="shared" ref="B48:BM48" si="105">B167</f>
        <v>281</v>
      </c>
      <c r="C48" s="369">
        <f t="shared" si="105"/>
        <v>1155</v>
      </c>
      <c r="D48" s="369">
        <f t="shared" si="105"/>
        <v>1476</v>
      </c>
      <c r="E48" s="369">
        <f t="shared" si="105"/>
        <v>11627</v>
      </c>
      <c r="F48" s="369">
        <f t="shared" si="105"/>
        <v>36705</v>
      </c>
      <c r="G48" s="369">
        <f t="shared" si="105"/>
        <v>35461</v>
      </c>
      <c r="H48" s="369">
        <f t="shared" si="105"/>
        <v>1654</v>
      </c>
      <c r="I48" s="369">
        <f t="shared" si="105"/>
        <v>2529</v>
      </c>
      <c r="J48" s="369">
        <f t="shared" si="105"/>
        <v>34925</v>
      </c>
      <c r="K48" s="369">
        <f t="shared" si="105"/>
        <v>41506</v>
      </c>
      <c r="L48" s="369">
        <f t="shared" si="105"/>
        <v>1602</v>
      </c>
      <c r="M48" s="369">
        <f t="shared" si="105"/>
        <v>3053</v>
      </c>
      <c r="N48" s="369">
        <f t="shared" si="105"/>
        <v>281</v>
      </c>
      <c r="O48" s="369">
        <f t="shared" si="105"/>
        <v>1155</v>
      </c>
      <c r="P48" s="369">
        <f t="shared" si="105"/>
        <v>37516</v>
      </c>
      <c r="Q48" s="369">
        <f t="shared" si="105"/>
        <v>47019</v>
      </c>
      <c r="R48" s="369">
        <f t="shared" si="105"/>
        <v>943</v>
      </c>
      <c r="S48" s="369">
        <f t="shared" si="105"/>
        <v>1224</v>
      </c>
      <c r="T48" s="369">
        <f t="shared" si="105"/>
        <v>0</v>
      </c>
      <c r="U48" s="369">
        <f t="shared" si="105"/>
        <v>0</v>
      </c>
      <c r="V48" s="369">
        <f t="shared" si="105"/>
        <v>3</v>
      </c>
      <c r="W48" s="369">
        <f t="shared" si="105"/>
        <v>0</v>
      </c>
      <c r="X48" s="369">
        <f t="shared" si="105"/>
        <v>13609</v>
      </c>
      <c r="Y48" s="369">
        <f t="shared" si="105"/>
        <v>7471</v>
      </c>
      <c r="Z48" s="369">
        <f t="shared" si="105"/>
        <v>176</v>
      </c>
      <c r="AA48" s="369">
        <f t="shared" si="105"/>
        <v>110</v>
      </c>
      <c r="AB48" s="369">
        <f t="shared" si="105"/>
        <v>24677</v>
      </c>
      <c r="AC48" s="369">
        <f t="shared" si="105"/>
        <v>40662</v>
      </c>
      <c r="AD48" s="369">
        <f t="shared" si="105"/>
        <v>38433</v>
      </c>
      <c r="AE48" s="369">
        <f t="shared" si="105"/>
        <v>48230</v>
      </c>
      <c r="AF48" s="369">
        <f t="shared" si="105"/>
        <v>29</v>
      </c>
      <c r="AG48" s="369">
        <f t="shared" si="105"/>
        <v>13</v>
      </c>
      <c r="AH48" s="369">
        <f t="shared" si="105"/>
        <v>38323</v>
      </c>
      <c r="AI48" s="369">
        <f t="shared" si="105"/>
        <v>48166</v>
      </c>
      <c r="AJ48" s="369">
        <f t="shared" si="105"/>
        <v>139</v>
      </c>
      <c r="AK48" s="369">
        <f t="shared" si="105"/>
        <v>77</v>
      </c>
      <c r="AL48" s="369">
        <f t="shared" si="105"/>
        <v>36507</v>
      </c>
      <c r="AM48" s="369">
        <f t="shared" si="105"/>
        <v>44334</v>
      </c>
      <c r="AN48" s="369">
        <f t="shared" si="105"/>
        <v>1955</v>
      </c>
      <c r="AO48" s="369">
        <f t="shared" si="105"/>
        <v>3909</v>
      </c>
      <c r="AP48" s="369">
        <f t="shared" si="105"/>
        <v>34978</v>
      </c>
      <c r="AQ48" s="369">
        <f t="shared" si="105"/>
        <v>44398</v>
      </c>
      <c r="AR48" s="369">
        <f t="shared" si="105"/>
        <v>3484</v>
      </c>
      <c r="AS48" s="369">
        <f t="shared" si="105"/>
        <v>3845</v>
      </c>
      <c r="AT48" s="369">
        <f t="shared" si="105"/>
        <v>281</v>
      </c>
      <c r="AU48" s="369">
        <f t="shared" si="105"/>
        <v>1155</v>
      </c>
      <c r="AV48" s="369">
        <f t="shared" si="105"/>
        <v>14242</v>
      </c>
      <c r="AW48" s="369">
        <f t="shared" si="105"/>
        <v>8131</v>
      </c>
      <c r="AX48" s="369">
        <f t="shared" si="105"/>
        <v>13920</v>
      </c>
      <c r="AY48" s="369">
        <f t="shared" si="105"/>
        <v>21360</v>
      </c>
      <c r="AZ48" s="369">
        <f t="shared" si="105"/>
        <v>7784</v>
      </c>
      <c r="BA48" s="369">
        <f t="shared" si="105"/>
        <v>9769</v>
      </c>
      <c r="BB48" s="369">
        <f t="shared" si="105"/>
        <v>1195</v>
      </c>
      <c r="BC48" s="369">
        <f t="shared" si="105"/>
        <v>6111</v>
      </c>
      <c r="BD48" s="369">
        <f t="shared" si="105"/>
        <v>1040</v>
      </c>
      <c r="BE48" s="369">
        <f t="shared" si="105"/>
        <v>1717</v>
      </c>
      <c r="BF48" s="369">
        <f t="shared" si="105"/>
        <v>38426</v>
      </c>
      <c r="BG48" s="369">
        <f t="shared" si="105"/>
        <v>48171</v>
      </c>
      <c r="BH48" s="369">
        <f t="shared" si="105"/>
        <v>36</v>
      </c>
      <c r="BI48" s="369">
        <f t="shared" si="105"/>
        <v>72</v>
      </c>
      <c r="BJ48" s="369">
        <f t="shared" si="105"/>
        <v>29854</v>
      </c>
      <c r="BK48" s="369">
        <f t="shared" si="105"/>
        <v>26033</v>
      </c>
      <c r="BL48" s="369">
        <f t="shared" si="105"/>
        <v>5836</v>
      </c>
      <c r="BM48" s="369">
        <f t="shared" si="105"/>
        <v>18595</v>
      </c>
      <c r="BN48" s="369">
        <f t="shared" ref="BN48:BW48" si="106">BN167</f>
        <v>2772</v>
      </c>
      <c r="BO48" s="369">
        <f t="shared" si="106"/>
        <v>3615</v>
      </c>
      <c r="BP48" s="369">
        <f t="shared" si="106"/>
        <v>23735</v>
      </c>
      <c r="BQ48" s="369">
        <f t="shared" si="106"/>
        <v>30471</v>
      </c>
      <c r="BR48" s="369">
        <f t="shared" si="106"/>
        <v>14727</v>
      </c>
      <c r="BS48" s="369">
        <f t="shared" si="106"/>
        <v>17772</v>
      </c>
      <c r="BT48" s="369">
        <f t="shared" si="106"/>
        <v>38454</v>
      </c>
      <c r="BU48" s="369">
        <f t="shared" si="106"/>
        <v>47652</v>
      </c>
      <c r="BV48" s="369">
        <f t="shared" si="106"/>
        <v>8</v>
      </c>
      <c r="BW48" s="369">
        <f t="shared" si="106"/>
        <v>591</v>
      </c>
      <c r="BZ48" s="120">
        <v>41</v>
      </c>
      <c r="CA48" s="400">
        <f t="shared" si="12"/>
        <v>38462</v>
      </c>
      <c r="CB48" s="400">
        <f t="shared" si="92"/>
        <v>39678918.75</v>
      </c>
      <c r="CC48" s="402">
        <f t="shared" si="92"/>
        <v>1031.6400000000001</v>
      </c>
      <c r="CD48" s="400">
        <f t="shared" si="92"/>
        <v>48243</v>
      </c>
      <c r="CE48" s="400">
        <f t="shared" si="92"/>
        <v>40264276.359999999</v>
      </c>
      <c r="CF48" s="402">
        <f t="shared" si="92"/>
        <v>834.61</v>
      </c>
      <c r="CG48" s="401">
        <f t="shared" si="13"/>
        <v>86705</v>
      </c>
      <c r="CH48" s="401">
        <f t="shared" si="14"/>
        <v>79943195.109999999</v>
      </c>
      <c r="CI48" s="403">
        <f t="shared" si="15"/>
        <v>922.0136683005594</v>
      </c>
      <c r="CJ48" s="400">
        <f t="shared" si="82"/>
        <v>38462</v>
      </c>
      <c r="CK48" s="400">
        <f t="shared" si="83"/>
        <v>2841358.02</v>
      </c>
      <c r="CL48" s="399">
        <f t="shared" si="84"/>
        <v>73.87</v>
      </c>
      <c r="CM48" s="400">
        <f t="shared" si="85"/>
        <v>48243</v>
      </c>
      <c r="CN48" s="400">
        <f t="shared" si="86"/>
        <v>3649592.49</v>
      </c>
      <c r="CO48" s="399">
        <f t="shared" si="87"/>
        <v>75.650000000000006</v>
      </c>
      <c r="CP48" s="406">
        <f t="shared" si="16"/>
        <v>86705</v>
      </c>
      <c r="CQ48" s="406">
        <f t="shared" si="17"/>
        <v>6490950.5099999998</v>
      </c>
      <c r="CR48" s="407">
        <f t="shared" si="18"/>
        <v>74.862470561097979</v>
      </c>
    </row>
    <row r="49" spans="1:96">
      <c r="A49" s="120">
        <v>42</v>
      </c>
      <c r="B49" s="369">
        <f t="shared" ref="B49:BM49" si="107">B168</f>
        <v>341</v>
      </c>
      <c r="C49" s="369">
        <f t="shared" si="107"/>
        <v>2808</v>
      </c>
      <c r="D49" s="369">
        <f t="shared" si="107"/>
        <v>3230</v>
      </c>
      <c r="E49" s="369">
        <f t="shared" si="107"/>
        <v>28379</v>
      </c>
      <c r="F49" s="369">
        <f t="shared" si="107"/>
        <v>78739</v>
      </c>
      <c r="G49" s="369">
        <f t="shared" si="107"/>
        <v>72815</v>
      </c>
      <c r="H49" s="369">
        <f t="shared" si="107"/>
        <v>6132</v>
      </c>
      <c r="I49" s="369">
        <f t="shared" si="107"/>
        <v>8612</v>
      </c>
      <c r="J49" s="369">
        <f t="shared" si="107"/>
        <v>71234</v>
      </c>
      <c r="K49" s="369">
        <f t="shared" si="107"/>
        <v>81694</v>
      </c>
      <c r="L49" s="369">
        <f t="shared" si="107"/>
        <v>4603</v>
      </c>
      <c r="M49" s="369">
        <f t="shared" si="107"/>
        <v>10887</v>
      </c>
      <c r="N49" s="369">
        <f t="shared" si="107"/>
        <v>341</v>
      </c>
      <c r="O49" s="369">
        <f t="shared" si="107"/>
        <v>2809</v>
      </c>
      <c r="P49" s="369">
        <f t="shared" si="107"/>
        <v>79382</v>
      </c>
      <c r="Q49" s="369">
        <f t="shared" si="107"/>
        <v>99999</v>
      </c>
      <c r="R49" s="369">
        <f t="shared" si="107"/>
        <v>2922</v>
      </c>
      <c r="S49" s="369">
        <f t="shared" si="107"/>
        <v>4003</v>
      </c>
      <c r="T49" s="369">
        <f t="shared" si="107"/>
        <v>0</v>
      </c>
      <c r="U49" s="369">
        <f t="shared" si="107"/>
        <v>0</v>
      </c>
      <c r="V49" s="369">
        <f t="shared" si="107"/>
        <v>6</v>
      </c>
      <c r="W49" s="369">
        <f t="shared" si="107"/>
        <v>0</v>
      </c>
      <c r="X49" s="369">
        <f t="shared" si="107"/>
        <v>24089</v>
      </c>
      <c r="Y49" s="369">
        <f t="shared" si="107"/>
        <v>8213</v>
      </c>
      <c r="Z49" s="369">
        <f t="shared" si="107"/>
        <v>355</v>
      </c>
      <c r="AA49" s="369">
        <f t="shared" si="107"/>
        <v>190</v>
      </c>
      <c r="AB49" s="369">
        <f t="shared" si="107"/>
        <v>57866</v>
      </c>
      <c r="AC49" s="369">
        <f t="shared" si="107"/>
        <v>95599</v>
      </c>
      <c r="AD49" s="369">
        <f t="shared" si="107"/>
        <v>81836</v>
      </c>
      <c r="AE49" s="369">
        <f t="shared" si="107"/>
        <v>103874</v>
      </c>
      <c r="AF49" s="369">
        <f t="shared" si="107"/>
        <v>474</v>
      </c>
      <c r="AG49" s="369">
        <f t="shared" si="107"/>
        <v>128</v>
      </c>
      <c r="AH49" s="369">
        <f t="shared" si="107"/>
        <v>81825</v>
      </c>
      <c r="AI49" s="369">
        <f t="shared" si="107"/>
        <v>103758</v>
      </c>
      <c r="AJ49" s="369">
        <f t="shared" si="107"/>
        <v>485</v>
      </c>
      <c r="AK49" s="369">
        <f t="shared" si="107"/>
        <v>244</v>
      </c>
      <c r="AL49" s="369">
        <f t="shared" si="107"/>
        <v>78337</v>
      </c>
      <c r="AM49" s="369">
        <f t="shared" si="107"/>
        <v>95839</v>
      </c>
      <c r="AN49" s="369">
        <f t="shared" si="107"/>
        <v>3973</v>
      </c>
      <c r="AO49" s="369">
        <f t="shared" si="107"/>
        <v>8163</v>
      </c>
      <c r="AP49" s="369">
        <f t="shared" si="107"/>
        <v>75126</v>
      </c>
      <c r="AQ49" s="369">
        <f t="shared" si="107"/>
        <v>95654</v>
      </c>
      <c r="AR49" s="369">
        <f t="shared" si="107"/>
        <v>7184</v>
      </c>
      <c r="AS49" s="369">
        <f t="shared" si="107"/>
        <v>8348</v>
      </c>
      <c r="AT49" s="369">
        <f t="shared" si="107"/>
        <v>341</v>
      </c>
      <c r="AU49" s="369">
        <f t="shared" si="107"/>
        <v>2808</v>
      </c>
      <c r="AV49" s="369">
        <f t="shared" si="107"/>
        <v>26370</v>
      </c>
      <c r="AW49" s="369">
        <f t="shared" si="107"/>
        <v>10749</v>
      </c>
      <c r="AX49" s="369">
        <f t="shared" si="107"/>
        <v>34319</v>
      </c>
      <c r="AY49" s="369">
        <f t="shared" si="107"/>
        <v>48673</v>
      </c>
      <c r="AZ49" s="369">
        <f t="shared" si="107"/>
        <v>16427</v>
      </c>
      <c r="BA49" s="369">
        <f t="shared" si="107"/>
        <v>21955</v>
      </c>
      <c r="BB49" s="369">
        <f t="shared" si="107"/>
        <v>2780</v>
      </c>
      <c r="BC49" s="369">
        <f t="shared" si="107"/>
        <v>16140</v>
      </c>
      <c r="BD49" s="369">
        <f t="shared" si="107"/>
        <v>2073</v>
      </c>
      <c r="BE49" s="369">
        <f t="shared" si="107"/>
        <v>3677</v>
      </c>
      <c r="BF49" s="369">
        <f t="shared" si="107"/>
        <v>82163</v>
      </c>
      <c r="BG49" s="369">
        <f t="shared" si="107"/>
        <v>103624</v>
      </c>
      <c r="BH49" s="369">
        <f t="shared" si="107"/>
        <v>147</v>
      </c>
      <c r="BI49" s="369">
        <f t="shared" si="107"/>
        <v>378</v>
      </c>
      <c r="BJ49" s="369">
        <f t="shared" si="107"/>
        <v>62458</v>
      </c>
      <c r="BK49" s="369">
        <f t="shared" si="107"/>
        <v>46933</v>
      </c>
      <c r="BL49" s="369">
        <f t="shared" si="107"/>
        <v>14013</v>
      </c>
      <c r="BM49" s="369">
        <f t="shared" si="107"/>
        <v>50029</v>
      </c>
      <c r="BN49" s="369">
        <f t="shared" ref="BN49:BW49" si="108">BN168</f>
        <v>5839</v>
      </c>
      <c r="BO49" s="369">
        <f t="shared" si="108"/>
        <v>7040</v>
      </c>
      <c r="BP49" s="369">
        <f t="shared" si="108"/>
        <v>56421</v>
      </c>
      <c r="BQ49" s="369">
        <f t="shared" si="108"/>
        <v>76793</v>
      </c>
      <c r="BR49" s="369">
        <f t="shared" si="108"/>
        <v>25889</v>
      </c>
      <c r="BS49" s="369">
        <f t="shared" si="108"/>
        <v>27209</v>
      </c>
      <c r="BT49" s="369">
        <f t="shared" si="108"/>
        <v>82293</v>
      </c>
      <c r="BU49" s="369">
        <f t="shared" si="108"/>
        <v>102052</v>
      </c>
      <c r="BV49" s="369">
        <f t="shared" si="108"/>
        <v>17</v>
      </c>
      <c r="BW49" s="369">
        <f t="shared" si="108"/>
        <v>1950</v>
      </c>
      <c r="BZ49" s="120">
        <v>42</v>
      </c>
      <c r="CA49" s="400">
        <f t="shared" si="12"/>
        <v>82310</v>
      </c>
      <c r="CB49" s="400">
        <f t="shared" si="92"/>
        <v>86446519.799999997</v>
      </c>
      <c r="CC49" s="402">
        <f t="shared" si="92"/>
        <v>1050.26</v>
      </c>
      <c r="CD49" s="400">
        <f t="shared" si="92"/>
        <v>104002</v>
      </c>
      <c r="CE49" s="400">
        <f t="shared" si="92"/>
        <v>86312358.219999999</v>
      </c>
      <c r="CF49" s="402">
        <f t="shared" si="92"/>
        <v>829.91</v>
      </c>
      <c r="CG49" s="401">
        <f t="shared" si="13"/>
        <v>186312</v>
      </c>
      <c r="CH49" s="401">
        <f t="shared" si="14"/>
        <v>172758878.01999998</v>
      </c>
      <c r="CI49" s="403">
        <f t="shared" si="15"/>
        <v>927.25577536605249</v>
      </c>
      <c r="CJ49" s="400">
        <f t="shared" si="82"/>
        <v>82310</v>
      </c>
      <c r="CK49" s="400">
        <f t="shared" si="83"/>
        <v>6096804.9699999997</v>
      </c>
      <c r="CL49" s="399">
        <f t="shared" si="84"/>
        <v>74.069999999999993</v>
      </c>
      <c r="CM49" s="400">
        <f t="shared" si="85"/>
        <v>104002</v>
      </c>
      <c r="CN49" s="400">
        <f t="shared" si="86"/>
        <v>7902286.5599999996</v>
      </c>
      <c r="CO49" s="399">
        <f t="shared" si="87"/>
        <v>75.98</v>
      </c>
      <c r="CP49" s="406">
        <f t="shared" si="16"/>
        <v>186312</v>
      </c>
      <c r="CQ49" s="406">
        <f t="shared" si="17"/>
        <v>13999091.529999999</v>
      </c>
      <c r="CR49" s="407">
        <f t="shared" si="18"/>
        <v>75.13789519730345</v>
      </c>
    </row>
    <row r="50" spans="1:96">
      <c r="A50" s="120">
        <v>43</v>
      </c>
      <c r="B50" s="369">
        <f t="shared" ref="B50:BM50" si="109">B169</f>
        <v>187</v>
      </c>
      <c r="C50" s="369">
        <f t="shared" si="109"/>
        <v>944</v>
      </c>
      <c r="D50" s="369">
        <f t="shared" si="109"/>
        <v>1249</v>
      </c>
      <c r="E50" s="369">
        <f t="shared" si="109"/>
        <v>8401</v>
      </c>
      <c r="F50" s="369">
        <f t="shared" si="109"/>
        <v>25525</v>
      </c>
      <c r="G50" s="369">
        <f t="shared" si="109"/>
        <v>23607</v>
      </c>
      <c r="H50" s="369">
        <f t="shared" si="109"/>
        <v>2540</v>
      </c>
      <c r="I50" s="369">
        <f t="shared" si="109"/>
        <v>3420</v>
      </c>
      <c r="J50" s="369">
        <f t="shared" si="109"/>
        <v>22037</v>
      </c>
      <c r="K50" s="369">
        <f t="shared" si="109"/>
        <v>23777</v>
      </c>
      <c r="L50" s="369">
        <f t="shared" si="109"/>
        <v>2197</v>
      </c>
      <c r="M50" s="369">
        <f t="shared" si="109"/>
        <v>4811</v>
      </c>
      <c r="N50" s="369">
        <f t="shared" si="109"/>
        <v>187</v>
      </c>
      <c r="O50" s="369">
        <f t="shared" si="109"/>
        <v>944</v>
      </c>
      <c r="P50" s="369">
        <f t="shared" si="109"/>
        <v>26205</v>
      </c>
      <c r="Q50" s="369">
        <f t="shared" si="109"/>
        <v>31946</v>
      </c>
      <c r="R50" s="369">
        <f t="shared" si="109"/>
        <v>755</v>
      </c>
      <c r="S50" s="369">
        <f t="shared" si="109"/>
        <v>1004</v>
      </c>
      <c r="T50" s="369">
        <f t="shared" si="109"/>
        <v>0</v>
      </c>
      <c r="U50" s="369">
        <f t="shared" si="109"/>
        <v>1</v>
      </c>
      <c r="V50" s="369">
        <f t="shared" si="109"/>
        <v>1</v>
      </c>
      <c r="W50" s="369">
        <f t="shared" si="109"/>
        <v>1</v>
      </c>
      <c r="X50" s="369">
        <f t="shared" si="109"/>
        <v>7786</v>
      </c>
      <c r="Y50" s="369">
        <f t="shared" si="109"/>
        <v>2275</v>
      </c>
      <c r="Z50" s="369">
        <f t="shared" si="109"/>
        <v>152</v>
      </c>
      <c r="AA50" s="369">
        <f t="shared" si="109"/>
        <v>81</v>
      </c>
      <c r="AB50" s="369">
        <f t="shared" si="109"/>
        <v>19023</v>
      </c>
      <c r="AC50" s="369">
        <f t="shared" si="109"/>
        <v>30596</v>
      </c>
      <c r="AD50" s="369">
        <f t="shared" si="109"/>
        <v>26891</v>
      </c>
      <c r="AE50" s="369">
        <f t="shared" si="109"/>
        <v>32935</v>
      </c>
      <c r="AF50" s="369">
        <f t="shared" si="109"/>
        <v>70</v>
      </c>
      <c r="AG50" s="369">
        <f t="shared" si="109"/>
        <v>17</v>
      </c>
      <c r="AH50" s="369">
        <f t="shared" si="109"/>
        <v>26774</v>
      </c>
      <c r="AI50" s="369">
        <f t="shared" si="109"/>
        <v>32873</v>
      </c>
      <c r="AJ50" s="369">
        <f t="shared" si="109"/>
        <v>187</v>
      </c>
      <c r="AK50" s="369">
        <f t="shared" si="109"/>
        <v>79</v>
      </c>
      <c r="AL50" s="369">
        <f t="shared" si="109"/>
        <v>25512</v>
      </c>
      <c r="AM50" s="369">
        <f t="shared" si="109"/>
        <v>30623</v>
      </c>
      <c r="AN50" s="369">
        <f t="shared" si="109"/>
        <v>1449</v>
      </c>
      <c r="AO50" s="369">
        <f t="shared" si="109"/>
        <v>2329</v>
      </c>
      <c r="AP50" s="369">
        <f t="shared" si="109"/>
        <v>24825</v>
      </c>
      <c r="AQ50" s="369">
        <f t="shared" si="109"/>
        <v>30320</v>
      </c>
      <c r="AR50" s="369">
        <f t="shared" si="109"/>
        <v>2136</v>
      </c>
      <c r="AS50" s="369">
        <f t="shared" si="109"/>
        <v>2632</v>
      </c>
      <c r="AT50" s="369">
        <f t="shared" si="109"/>
        <v>187</v>
      </c>
      <c r="AU50" s="369">
        <f t="shared" si="109"/>
        <v>944</v>
      </c>
      <c r="AV50" s="369">
        <f t="shared" si="109"/>
        <v>8624</v>
      </c>
      <c r="AW50" s="369">
        <f t="shared" si="109"/>
        <v>3429</v>
      </c>
      <c r="AX50" s="369">
        <f t="shared" si="109"/>
        <v>11717</v>
      </c>
      <c r="AY50" s="369">
        <f t="shared" si="109"/>
        <v>16774</v>
      </c>
      <c r="AZ50" s="369">
        <f t="shared" si="109"/>
        <v>5018</v>
      </c>
      <c r="BA50" s="369">
        <f t="shared" si="109"/>
        <v>6699</v>
      </c>
      <c r="BB50" s="369">
        <f t="shared" si="109"/>
        <v>741</v>
      </c>
      <c r="BC50" s="369">
        <f t="shared" si="109"/>
        <v>4016</v>
      </c>
      <c r="BD50" s="369">
        <f t="shared" si="109"/>
        <v>674</v>
      </c>
      <c r="BE50" s="369">
        <f t="shared" si="109"/>
        <v>1090</v>
      </c>
      <c r="BF50" s="369">
        <f t="shared" si="109"/>
        <v>26906</v>
      </c>
      <c r="BG50" s="369">
        <f t="shared" si="109"/>
        <v>32751</v>
      </c>
      <c r="BH50" s="369">
        <f t="shared" si="109"/>
        <v>55</v>
      </c>
      <c r="BI50" s="369">
        <f t="shared" si="109"/>
        <v>201</v>
      </c>
      <c r="BJ50" s="369">
        <f t="shared" si="109"/>
        <v>18702</v>
      </c>
      <c r="BK50" s="369">
        <f t="shared" si="109"/>
        <v>14171</v>
      </c>
      <c r="BL50" s="369">
        <f t="shared" si="109"/>
        <v>5922</v>
      </c>
      <c r="BM50" s="369">
        <f t="shared" si="109"/>
        <v>16342</v>
      </c>
      <c r="BN50" s="369">
        <f t="shared" ref="BN50:BW50" si="110">BN169</f>
        <v>2337</v>
      </c>
      <c r="BO50" s="369">
        <f t="shared" si="110"/>
        <v>2439</v>
      </c>
      <c r="BP50" s="369">
        <f t="shared" si="110"/>
        <v>16443</v>
      </c>
      <c r="BQ50" s="369">
        <f t="shared" si="110"/>
        <v>21754</v>
      </c>
      <c r="BR50" s="369">
        <f t="shared" si="110"/>
        <v>10518</v>
      </c>
      <c r="BS50" s="369">
        <f t="shared" si="110"/>
        <v>11198</v>
      </c>
      <c r="BT50" s="369">
        <f t="shared" si="110"/>
        <v>26955</v>
      </c>
      <c r="BU50" s="369">
        <f t="shared" si="110"/>
        <v>32432</v>
      </c>
      <c r="BV50" s="369">
        <f t="shared" si="110"/>
        <v>6</v>
      </c>
      <c r="BW50" s="369">
        <f t="shared" si="110"/>
        <v>520</v>
      </c>
      <c r="BZ50" s="120">
        <v>43</v>
      </c>
      <c r="CA50" s="400">
        <f t="shared" si="12"/>
        <v>26961</v>
      </c>
      <c r="CB50" s="400">
        <f t="shared" si="92"/>
        <v>25803891.379999999</v>
      </c>
      <c r="CC50" s="402">
        <f t="shared" si="92"/>
        <v>957.08</v>
      </c>
      <c r="CD50" s="400">
        <f t="shared" si="92"/>
        <v>32952</v>
      </c>
      <c r="CE50" s="400">
        <f t="shared" si="92"/>
        <v>25357785.399999999</v>
      </c>
      <c r="CF50" s="402">
        <f t="shared" si="92"/>
        <v>769.54</v>
      </c>
      <c r="CG50" s="401">
        <f t="shared" si="13"/>
        <v>59913</v>
      </c>
      <c r="CH50" s="401">
        <f t="shared" si="14"/>
        <v>51161676.780000001</v>
      </c>
      <c r="CI50" s="403">
        <f t="shared" si="15"/>
        <v>853.9328155825948</v>
      </c>
      <c r="CJ50" s="400">
        <f t="shared" si="82"/>
        <v>26961</v>
      </c>
      <c r="CK50" s="400">
        <f t="shared" si="83"/>
        <v>1978343.89</v>
      </c>
      <c r="CL50" s="399">
        <f t="shared" si="84"/>
        <v>73.38</v>
      </c>
      <c r="CM50" s="400">
        <f t="shared" si="85"/>
        <v>32952</v>
      </c>
      <c r="CN50" s="400">
        <f t="shared" si="86"/>
        <v>2484208.9300000002</v>
      </c>
      <c r="CO50" s="399">
        <f t="shared" si="87"/>
        <v>75.39</v>
      </c>
      <c r="CP50" s="406">
        <f t="shared" si="16"/>
        <v>59913</v>
      </c>
      <c r="CQ50" s="406">
        <f t="shared" si="17"/>
        <v>4462552.82</v>
      </c>
      <c r="CR50" s="407">
        <f t="shared" si="18"/>
        <v>74.483881962178501</v>
      </c>
    </row>
    <row r="51" spans="1:96">
      <c r="A51" s="120">
        <v>44</v>
      </c>
      <c r="B51" s="369">
        <f t="shared" ref="B51:BM51" si="111">B170</f>
        <v>641</v>
      </c>
      <c r="C51" s="369">
        <f t="shared" si="111"/>
        <v>4743</v>
      </c>
      <c r="D51" s="369">
        <f t="shared" si="111"/>
        <v>3731</v>
      </c>
      <c r="E51" s="369">
        <f t="shared" si="111"/>
        <v>39835</v>
      </c>
      <c r="F51" s="369">
        <f t="shared" si="111"/>
        <v>126702</v>
      </c>
      <c r="G51" s="369">
        <f t="shared" si="111"/>
        <v>126409</v>
      </c>
      <c r="H51" s="369">
        <f t="shared" si="111"/>
        <v>7153</v>
      </c>
      <c r="I51" s="369">
        <f t="shared" si="111"/>
        <v>11049</v>
      </c>
      <c r="J51" s="369">
        <f t="shared" si="111"/>
        <v>117187</v>
      </c>
      <c r="K51" s="369">
        <f t="shared" si="111"/>
        <v>139143</v>
      </c>
      <c r="L51" s="369">
        <f t="shared" si="111"/>
        <v>6093</v>
      </c>
      <c r="M51" s="369">
        <f t="shared" si="111"/>
        <v>16051</v>
      </c>
      <c r="N51" s="369">
        <f t="shared" si="111"/>
        <v>641</v>
      </c>
      <c r="O51" s="369">
        <f t="shared" si="111"/>
        <v>4744</v>
      </c>
      <c r="P51" s="369">
        <f t="shared" si="111"/>
        <v>127251</v>
      </c>
      <c r="Q51" s="369">
        <f t="shared" si="111"/>
        <v>165783</v>
      </c>
      <c r="R51" s="369">
        <f t="shared" si="111"/>
        <v>3818</v>
      </c>
      <c r="S51" s="369">
        <f t="shared" si="111"/>
        <v>5201</v>
      </c>
      <c r="T51" s="369">
        <f t="shared" si="111"/>
        <v>0</v>
      </c>
      <c r="U51" s="369">
        <f t="shared" si="111"/>
        <v>0</v>
      </c>
      <c r="V51" s="369">
        <f t="shared" si="111"/>
        <v>5</v>
      </c>
      <c r="W51" s="369">
        <f t="shared" si="111"/>
        <v>3</v>
      </c>
      <c r="X51" s="369">
        <f t="shared" si="111"/>
        <v>39736</v>
      </c>
      <c r="Y51" s="369">
        <f t="shared" si="111"/>
        <v>18274</v>
      </c>
      <c r="Z51" s="369">
        <f t="shared" si="111"/>
        <v>611</v>
      </c>
      <c r="AA51" s="369">
        <f t="shared" si="111"/>
        <v>357</v>
      </c>
      <c r="AB51" s="369">
        <f t="shared" si="111"/>
        <v>90727</v>
      </c>
      <c r="AC51" s="369">
        <f t="shared" si="111"/>
        <v>152356</v>
      </c>
      <c r="AD51" s="369">
        <f t="shared" si="111"/>
        <v>128339</v>
      </c>
      <c r="AE51" s="369">
        <f t="shared" si="111"/>
        <v>170838</v>
      </c>
      <c r="AF51" s="369">
        <f t="shared" si="111"/>
        <v>2735</v>
      </c>
      <c r="AG51" s="369">
        <f t="shared" si="111"/>
        <v>149</v>
      </c>
      <c r="AH51" s="369">
        <f t="shared" si="111"/>
        <v>130476</v>
      </c>
      <c r="AI51" s="369">
        <f t="shared" si="111"/>
        <v>170483</v>
      </c>
      <c r="AJ51" s="369">
        <f t="shared" si="111"/>
        <v>598</v>
      </c>
      <c r="AK51" s="369">
        <f t="shared" si="111"/>
        <v>504</v>
      </c>
      <c r="AL51" s="369">
        <f t="shared" si="111"/>
        <v>123465</v>
      </c>
      <c r="AM51" s="369">
        <f t="shared" si="111"/>
        <v>157141</v>
      </c>
      <c r="AN51" s="369">
        <f t="shared" si="111"/>
        <v>7609</v>
      </c>
      <c r="AO51" s="369">
        <f t="shared" si="111"/>
        <v>13846</v>
      </c>
      <c r="AP51" s="369">
        <f t="shared" si="111"/>
        <v>117797</v>
      </c>
      <c r="AQ51" s="369">
        <f t="shared" si="111"/>
        <v>156507</v>
      </c>
      <c r="AR51" s="369">
        <f t="shared" si="111"/>
        <v>13277</v>
      </c>
      <c r="AS51" s="369">
        <f t="shared" si="111"/>
        <v>14480</v>
      </c>
      <c r="AT51" s="369">
        <f t="shared" si="111"/>
        <v>641</v>
      </c>
      <c r="AU51" s="369">
        <f t="shared" si="111"/>
        <v>4743</v>
      </c>
      <c r="AV51" s="369">
        <f t="shared" si="111"/>
        <v>45125</v>
      </c>
      <c r="AW51" s="369">
        <f t="shared" si="111"/>
        <v>23163</v>
      </c>
      <c r="AX51" s="369">
        <f t="shared" si="111"/>
        <v>48224</v>
      </c>
      <c r="AY51" s="369">
        <f t="shared" si="111"/>
        <v>74405</v>
      </c>
      <c r="AZ51" s="369">
        <f t="shared" si="111"/>
        <v>29349</v>
      </c>
      <c r="BA51" s="369">
        <f t="shared" si="111"/>
        <v>35285</v>
      </c>
      <c r="BB51" s="369">
        <f t="shared" si="111"/>
        <v>4018</v>
      </c>
      <c r="BC51" s="369">
        <f t="shared" si="111"/>
        <v>27300</v>
      </c>
      <c r="BD51" s="369">
        <f t="shared" si="111"/>
        <v>3717</v>
      </c>
      <c r="BE51" s="369">
        <f t="shared" si="111"/>
        <v>6091</v>
      </c>
      <c r="BF51" s="369">
        <f t="shared" si="111"/>
        <v>130702</v>
      </c>
      <c r="BG51" s="369">
        <f t="shared" si="111"/>
        <v>170168</v>
      </c>
      <c r="BH51" s="369">
        <f t="shared" si="111"/>
        <v>372</v>
      </c>
      <c r="BI51" s="369">
        <f t="shared" si="111"/>
        <v>819</v>
      </c>
      <c r="BJ51" s="369">
        <f t="shared" si="111"/>
        <v>101369</v>
      </c>
      <c r="BK51" s="369">
        <f t="shared" si="111"/>
        <v>84212</v>
      </c>
      <c r="BL51" s="369">
        <f t="shared" si="111"/>
        <v>18779</v>
      </c>
      <c r="BM51" s="369">
        <f t="shared" si="111"/>
        <v>72983</v>
      </c>
      <c r="BN51" s="369">
        <f t="shared" ref="BN51:BW51" si="112">BN170</f>
        <v>10926</v>
      </c>
      <c r="BO51" s="369">
        <f t="shared" si="112"/>
        <v>13792</v>
      </c>
      <c r="BP51" s="369">
        <f t="shared" si="112"/>
        <v>83702</v>
      </c>
      <c r="BQ51" s="369">
        <f t="shared" si="112"/>
        <v>115642</v>
      </c>
      <c r="BR51" s="369">
        <f t="shared" si="112"/>
        <v>47372</v>
      </c>
      <c r="BS51" s="369">
        <f t="shared" si="112"/>
        <v>55345</v>
      </c>
      <c r="BT51" s="369">
        <f t="shared" si="112"/>
        <v>131046</v>
      </c>
      <c r="BU51" s="369">
        <f t="shared" si="112"/>
        <v>168268</v>
      </c>
      <c r="BV51" s="369">
        <f t="shared" si="112"/>
        <v>28</v>
      </c>
      <c r="BW51" s="369">
        <f t="shared" si="112"/>
        <v>2719</v>
      </c>
      <c r="BZ51" s="120">
        <v>44</v>
      </c>
      <c r="CA51" s="400">
        <f t="shared" si="12"/>
        <v>131074</v>
      </c>
      <c r="CB51" s="400">
        <f t="shared" si="92"/>
        <v>140277712.94999999</v>
      </c>
      <c r="CC51" s="402">
        <f t="shared" si="92"/>
        <v>1070.22</v>
      </c>
      <c r="CD51" s="400">
        <f t="shared" si="92"/>
        <v>170987</v>
      </c>
      <c r="CE51" s="400">
        <f t="shared" si="92"/>
        <v>140072751.93000001</v>
      </c>
      <c r="CF51" s="402">
        <f t="shared" si="92"/>
        <v>819.2</v>
      </c>
      <c r="CG51" s="401">
        <f t="shared" si="13"/>
        <v>302061</v>
      </c>
      <c r="CH51" s="401">
        <f t="shared" si="14"/>
        <v>280350464.88</v>
      </c>
      <c r="CI51" s="403">
        <f t="shared" si="15"/>
        <v>928.12532859256908</v>
      </c>
      <c r="CJ51" s="400">
        <f t="shared" si="82"/>
        <v>131074</v>
      </c>
      <c r="CK51" s="400">
        <f t="shared" si="83"/>
        <v>9620519.5</v>
      </c>
      <c r="CL51" s="399">
        <f t="shared" si="84"/>
        <v>73.400000000000006</v>
      </c>
      <c r="CM51" s="400">
        <f t="shared" si="85"/>
        <v>170987</v>
      </c>
      <c r="CN51" s="400">
        <f t="shared" si="86"/>
        <v>12872014.869999999</v>
      </c>
      <c r="CO51" s="399">
        <f t="shared" si="87"/>
        <v>75.28</v>
      </c>
      <c r="CP51" s="406">
        <f t="shared" si="16"/>
        <v>302061</v>
      </c>
      <c r="CQ51" s="406">
        <f t="shared" si="17"/>
        <v>22492534.369999997</v>
      </c>
      <c r="CR51" s="407">
        <f t="shared" si="18"/>
        <v>74.463549978315626</v>
      </c>
    </row>
    <row r="52" spans="1:96">
      <c r="A52" s="120">
        <v>45</v>
      </c>
      <c r="B52" s="369">
        <f t="shared" ref="B52:BM52" si="113">B171</f>
        <v>249</v>
      </c>
      <c r="C52" s="369">
        <f t="shared" si="113"/>
        <v>2060</v>
      </c>
      <c r="D52" s="369">
        <f t="shared" si="113"/>
        <v>2255</v>
      </c>
      <c r="E52" s="369">
        <f t="shared" si="113"/>
        <v>19425</v>
      </c>
      <c r="F52" s="369">
        <f t="shared" si="113"/>
        <v>64206</v>
      </c>
      <c r="G52" s="369">
        <f t="shared" si="113"/>
        <v>61725</v>
      </c>
      <c r="H52" s="369">
        <f t="shared" si="113"/>
        <v>3330</v>
      </c>
      <c r="I52" s="369">
        <f t="shared" si="113"/>
        <v>5173</v>
      </c>
      <c r="J52" s="369">
        <f t="shared" si="113"/>
        <v>60344</v>
      </c>
      <c r="K52" s="369">
        <f t="shared" si="113"/>
        <v>70709</v>
      </c>
      <c r="L52" s="369">
        <f t="shared" si="113"/>
        <v>2787</v>
      </c>
      <c r="M52" s="369">
        <f t="shared" si="113"/>
        <v>5267</v>
      </c>
      <c r="N52" s="369">
        <f t="shared" si="113"/>
        <v>249</v>
      </c>
      <c r="O52" s="369">
        <f t="shared" si="113"/>
        <v>2061</v>
      </c>
      <c r="P52" s="369">
        <f t="shared" si="113"/>
        <v>64665</v>
      </c>
      <c r="Q52" s="369">
        <f t="shared" si="113"/>
        <v>80694</v>
      </c>
      <c r="R52" s="369">
        <f t="shared" si="113"/>
        <v>2034</v>
      </c>
      <c r="S52" s="369">
        <f t="shared" si="113"/>
        <v>2515</v>
      </c>
      <c r="T52" s="369">
        <f t="shared" si="113"/>
        <v>2</v>
      </c>
      <c r="U52" s="369">
        <f t="shared" si="113"/>
        <v>0</v>
      </c>
      <c r="V52" s="369">
        <f t="shared" si="113"/>
        <v>9</v>
      </c>
      <c r="W52" s="369">
        <f t="shared" si="113"/>
        <v>1</v>
      </c>
      <c r="X52" s="369">
        <f t="shared" si="113"/>
        <v>21888</v>
      </c>
      <c r="Y52" s="369">
        <f t="shared" si="113"/>
        <v>12378</v>
      </c>
      <c r="Z52" s="369">
        <f t="shared" si="113"/>
        <v>302</v>
      </c>
      <c r="AA52" s="369">
        <f t="shared" si="113"/>
        <v>207</v>
      </c>
      <c r="AB52" s="369">
        <f t="shared" si="113"/>
        <v>44520</v>
      </c>
      <c r="AC52" s="369">
        <f t="shared" si="113"/>
        <v>70625</v>
      </c>
      <c r="AD52" s="369">
        <f t="shared" si="113"/>
        <v>66661</v>
      </c>
      <c r="AE52" s="369">
        <f t="shared" si="113"/>
        <v>83197</v>
      </c>
      <c r="AF52" s="369">
        <f t="shared" si="113"/>
        <v>49</v>
      </c>
      <c r="AG52" s="369">
        <f t="shared" si="113"/>
        <v>13</v>
      </c>
      <c r="AH52" s="369">
        <f t="shared" si="113"/>
        <v>66528</v>
      </c>
      <c r="AI52" s="369">
        <f t="shared" si="113"/>
        <v>83131</v>
      </c>
      <c r="AJ52" s="369">
        <f t="shared" si="113"/>
        <v>182</v>
      </c>
      <c r="AK52" s="369">
        <f t="shared" si="113"/>
        <v>79</v>
      </c>
      <c r="AL52" s="369">
        <f t="shared" si="113"/>
        <v>62956</v>
      </c>
      <c r="AM52" s="369">
        <f t="shared" si="113"/>
        <v>75401</v>
      </c>
      <c r="AN52" s="369">
        <f t="shared" si="113"/>
        <v>3754</v>
      </c>
      <c r="AO52" s="369">
        <f t="shared" si="113"/>
        <v>7809</v>
      </c>
      <c r="AP52" s="369">
        <f t="shared" si="113"/>
        <v>59654</v>
      </c>
      <c r="AQ52" s="369">
        <f t="shared" si="113"/>
        <v>75613</v>
      </c>
      <c r="AR52" s="369">
        <f t="shared" si="113"/>
        <v>7056</v>
      </c>
      <c r="AS52" s="369">
        <f t="shared" si="113"/>
        <v>7597</v>
      </c>
      <c r="AT52" s="369">
        <f t="shared" si="113"/>
        <v>249</v>
      </c>
      <c r="AU52" s="369">
        <f t="shared" si="113"/>
        <v>2060</v>
      </c>
      <c r="AV52" s="369">
        <f t="shared" si="113"/>
        <v>22917</v>
      </c>
      <c r="AW52" s="369">
        <f t="shared" si="113"/>
        <v>13587</v>
      </c>
      <c r="AX52" s="369">
        <f t="shared" si="113"/>
        <v>23117</v>
      </c>
      <c r="AY52" s="369">
        <f t="shared" si="113"/>
        <v>35371</v>
      </c>
      <c r="AZ52" s="369">
        <f t="shared" si="113"/>
        <v>15410</v>
      </c>
      <c r="BA52" s="369">
        <f t="shared" si="113"/>
        <v>18302</v>
      </c>
      <c r="BB52" s="369">
        <f t="shared" si="113"/>
        <v>2721</v>
      </c>
      <c r="BC52" s="369">
        <f t="shared" si="113"/>
        <v>10669</v>
      </c>
      <c r="BD52" s="369">
        <f t="shared" si="113"/>
        <v>2296</v>
      </c>
      <c r="BE52" s="369">
        <f t="shared" si="113"/>
        <v>3221</v>
      </c>
      <c r="BF52" s="369">
        <f t="shared" si="113"/>
        <v>66614</v>
      </c>
      <c r="BG52" s="369">
        <f t="shared" si="113"/>
        <v>82990</v>
      </c>
      <c r="BH52" s="369">
        <f t="shared" si="113"/>
        <v>96</v>
      </c>
      <c r="BI52" s="369">
        <f t="shared" si="113"/>
        <v>220</v>
      </c>
      <c r="BJ52" s="369">
        <f t="shared" si="113"/>
        <v>52898</v>
      </c>
      <c r="BK52" s="369">
        <f t="shared" si="113"/>
        <v>48185</v>
      </c>
      <c r="BL52" s="369">
        <f t="shared" si="113"/>
        <v>8687</v>
      </c>
      <c r="BM52" s="369">
        <f t="shared" si="113"/>
        <v>28349</v>
      </c>
      <c r="BN52" s="369">
        <f t="shared" ref="BN52:BW52" si="114">BN171</f>
        <v>5125</v>
      </c>
      <c r="BO52" s="369">
        <f t="shared" si="114"/>
        <v>6676</v>
      </c>
      <c r="BP52" s="369">
        <f t="shared" si="114"/>
        <v>42590</v>
      </c>
      <c r="BQ52" s="369">
        <f t="shared" si="114"/>
        <v>56569</v>
      </c>
      <c r="BR52" s="369">
        <f t="shared" si="114"/>
        <v>24120</v>
      </c>
      <c r="BS52" s="369">
        <f t="shared" si="114"/>
        <v>26641</v>
      </c>
      <c r="BT52" s="369">
        <f t="shared" si="114"/>
        <v>66692</v>
      </c>
      <c r="BU52" s="369">
        <f t="shared" si="114"/>
        <v>82173</v>
      </c>
      <c r="BV52" s="369">
        <f t="shared" si="114"/>
        <v>18</v>
      </c>
      <c r="BW52" s="369">
        <f t="shared" si="114"/>
        <v>1037</v>
      </c>
      <c r="BZ52" s="120">
        <v>45</v>
      </c>
      <c r="CA52" s="400">
        <f t="shared" si="12"/>
        <v>66710</v>
      </c>
      <c r="CB52" s="400">
        <f t="shared" si="92"/>
        <v>70975930</v>
      </c>
      <c r="CC52" s="402">
        <f t="shared" si="92"/>
        <v>1063.95</v>
      </c>
      <c r="CD52" s="400">
        <f t="shared" si="92"/>
        <v>83210</v>
      </c>
      <c r="CE52" s="400">
        <f t="shared" si="92"/>
        <v>71686047.920000002</v>
      </c>
      <c r="CF52" s="402">
        <f t="shared" si="92"/>
        <v>861.51</v>
      </c>
      <c r="CG52" s="401">
        <f t="shared" si="13"/>
        <v>149920</v>
      </c>
      <c r="CH52" s="401">
        <f t="shared" si="14"/>
        <v>142661977.92000002</v>
      </c>
      <c r="CI52" s="403">
        <f t="shared" si="15"/>
        <v>951.58736606189984</v>
      </c>
      <c r="CJ52" s="400">
        <f t="shared" si="82"/>
        <v>66710</v>
      </c>
      <c r="CK52" s="400">
        <f t="shared" si="83"/>
        <v>4923187.0199999996</v>
      </c>
      <c r="CL52" s="399">
        <f t="shared" si="84"/>
        <v>73.8</v>
      </c>
      <c r="CM52" s="400">
        <f t="shared" si="85"/>
        <v>83210</v>
      </c>
      <c r="CN52" s="400">
        <f t="shared" si="86"/>
        <v>6270459.6500000004</v>
      </c>
      <c r="CO52" s="399">
        <f t="shared" si="87"/>
        <v>75.36</v>
      </c>
      <c r="CP52" s="406">
        <f t="shared" si="16"/>
        <v>149920</v>
      </c>
      <c r="CQ52" s="406">
        <f t="shared" si="17"/>
        <v>11193646.67</v>
      </c>
      <c r="CR52" s="407">
        <f t="shared" si="18"/>
        <v>74.664132003735318</v>
      </c>
    </row>
    <row r="53" spans="1:96">
      <c r="A53" s="120">
        <v>46</v>
      </c>
      <c r="B53" s="369">
        <f t="shared" ref="B53:BM53" si="115">B172</f>
        <v>167</v>
      </c>
      <c r="C53" s="369">
        <f t="shared" si="115"/>
        <v>940</v>
      </c>
      <c r="D53" s="369">
        <f t="shared" si="115"/>
        <v>867</v>
      </c>
      <c r="E53" s="369">
        <f t="shared" si="115"/>
        <v>5716</v>
      </c>
      <c r="F53" s="369">
        <f t="shared" si="115"/>
        <v>20929</v>
      </c>
      <c r="G53" s="369">
        <f t="shared" si="115"/>
        <v>20348</v>
      </c>
      <c r="H53" s="369">
        <f t="shared" si="115"/>
        <v>1153</v>
      </c>
      <c r="I53" s="369">
        <f t="shared" si="115"/>
        <v>1785</v>
      </c>
      <c r="J53" s="369">
        <f t="shared" si="115"/>
        <v>19116</v>
      </c>
      <c r="K53" s="369">
        <f t="shared" si="115"/>
        <v>21500</v>
      </c>
      <c r="L53" s="369">
        <f t="shared" si="115"/>
        <v>1526</v>
      </c>
      <c r="M53" s="369">
        <f t="shared" si="115"/>
        <v>2779</v>
      </c>
      <c r="N53" s="369">
        <f t="shared" si="115"/>
        <v>168</v>
      </c>
      <c r="O53" s="369">
        <f t="shared" si="115"/>
        <v>940</v>
      </c>
      <c r="P53" s="369">
        <f t="shared" si="115"/>
        <v>21156</v>
      </c>
      <c r="Q53" s="369">
        <f t="shared" si="115"/>
        <v>25917</v>
      </c>
      <c r="R53" s="369">
        <f t="shared" si="115"/>
        <v>806</v>
      </c>
      <c r="S53" s="369">
        <f t="shared" si="115"/>
        <v>1087</v>
      </c>
      <c r="T53" s="369">
        <f t="shared" si="115"/>
        <v>1</v>
      </c>
      <c r="U53" s="369">
        <f t="shared" si="115"/>
        <v>0</v>
      </c>
      <c r="V53" s="369">
        <f t="shared" si="115"/>
        <v>0</v>
      </c>
      <c r="W53" s="369">
        <f t="shared" si="115"/>
        <v>0</v>
      </c>
      <c r="X53" s="369">
        <f t="shared" si="115"/>
        <v>4981</v>
      </c>
      <c r="Y53" s="369">
        <f t="shared" si="115"/>
        <v>2077</v>
      </c>
      <c r="Z53" s="369">
        <f t="shared" si="115"/>
        <v>65</v>
      </c>
      <c r="AA53" s="369">
        <f t="shared" si="115"/>
        <v>34</v>
      </c>
      <c r="AB53" s="369">
        <f t="shared" si="115"/>
        <v>16917</v>
      </c>
      <c r="AC53" s="369">
        <f t="shared" si="115"/>
        <v>24893</v>
      </c>
      <c r="AD53" s="369">
        <f t="shared" si="115"/>
        <v>21886</v>
      </c>
      <c r="AE53" s="369">
        <f t="shared" si="115"/>
        <v>26996</v>
      </c>
      <c r="AF53" s="369">
        <f t="shared" si="115"/>
        <v>77</v>
      </c>
      <c r="AG53" s="369">
        <f t="shared" si="115"/>
        <v>8</v>
      </c>
      <c r="AH53" s="369">
        <f t="shared" si="115"/>
        <v>21877</v>
      </c>
      <c r="AI53" s="369">
        <f t="shared" si="115"/>
        <v>26985</v>
      </c>
      <c r="AJ53" s="369">
        <f t="shared" si="115"/>
        <v>86</v>
      </c>
      <c r="AK53" s="369">
        <f t="shared" si="115"/>
        <v>19</v>
      </c>
      <c r="AL53" s="369">
        <f t="shared" si="115"/>
        <v>20260</v>
      </c>
      <c r="AM53" s="369">
        <f t="shared" si="115"/>
        <v>24518</v>
      </c>
      <c r="AN53" s="369">
        <f t="shared" si="115"/>
        <v>1703</v>
      </c>
      <c r="AO53" s="369">
        <f t="shared" si="115"/>
        <v>2486</v>
      </c>
      <c r="AP53" s="369">
        <f t="shared" si="115"/>
        <v>19532</v>
      </c>
      <c r="AQ53" s="369">
        <f t="shared" si="115"/>
        <v>24290</v>
      </c>
      <c r="AR53" s="369">
        <f t="shared" si="115"/>
        <v>2431</v>
      </c>
      <c r="AS53" s="369">
        <f t="shared" si="115"/>
        <v>2714</v>
      </c>
      <c r="AT53" s="369">
        <f t="shared" si="115"/>
        <v>167</v>
      </c>
      <c r="AU53" s="369">
        <f t="shared" si="115"/>
        <v>940</v>
      </c>
      <c r="AV53" s="369">
        <f t="shared" si="115"/>
        <v>5428</v>
      </c>
      <c r="AW53" s="369">
        <f t="shared" si="115"/>
        <v>2646</v>
      </c>
      <c r="AX53" s="369">
        <f t="shared" si="115"/>
        <v>8486</v>
      </c>
      <c r="AY53" s="369">
        <f t="shared" si="115"/>
        <v>11620</v>
      </c>
      <c r="AZ53" s="369">
        <f t="shared" si="115"/>
        <v>5721</v>
      </c>
      <c r="BA53" s="369">
        <f t="shared" si="115"/>
        <v>6450</v>
      </c>
      <c r="BB53" s="369">
        <f t="shared" si="115"/>
        <v>1128</v>
      </c>
      <c r="BC53" s="369">
        <f t="shared" si="115"/>
        <v>3896</v>
      </c>
      <c r="BD53" s="369">
        <f t="shared" si="115"/>
        <v>1033</v>
      </c>
      <c r="BE53" s="369">
        <f t="shared" si="115"/>
        <v>1452</v>
      </c>
      <c r="BF53" s="369">
        <f t="shared" si="115"/>
        <v>21928</v>
      </c>
      <c r="BG53" s="369">
        <f t="shared" si="115"/>
        <v>26911</v>
      </c>
      <c r="BH53" s="369">
        <f t="shared" si="115"/>
        <v>35</v>
      </c>
      <c r="BI53" s="369">
        <f t="shared" si="115"/>
        <v>93</v>
      </c>
      <c r="BJ53" s="369">
        <f t="shared" si="115"/>
        <v>14772</v>
      </c>
      <c r="BK53" s="369">
        <f t="shared" si="115"/>
        <v>13025</v>
      </c>
      <c r="BL53" s="369">
        <f t="shared" si="115"/>
        <v>5065</v>
      </c>
      <c r="BM53" s="369">
        <f t="shared" si="115"/>
        <v>11701</v>
      </c>
      <c r="BN53" s="369">
        <f t="shared" ref="BN53:BW53" si="116">BN172</f>
        <v>2126</v>
      </c>
      <c r="BO53" s="369">
        <f t="shared" si="116"/>
        <v>2278</v>
      </c>
      <c r="BP53" s="369">
        <f t="shared" si="116"/>
        <v>11978</v>
      </c>
      <c r="BQ53" s="369">
        <f t="shared" si="116"/>
        <v>16498</v>
      </c>
      <c r="BR53" s="369">
        <f t="shared" si="116"/>
        <v>9985</v>
      </c>
      <c r="BS53" s="369">
        <f t="shared" si="116"/>
        <v>10506</v>
      </c>
      <c r="BT53" s="369">
        <f t="shared" si="116"/>
        <v>21954</v>
      </c>
      <c r="BU53" s="369">
        <f t="shared" si="116"/>
        <v>26531</v>
      </c>
      <c r="BV53" s="369">
        <f t="shared" si="116"/>
        <v>9</v>
      </c>
      <c r="BW53" s="369">
        <f t="shared" si="116"/>
        <v>473</v>
      </c>
      <c r="BZ53" s="120">
        <v>46</v>
      </c>
      <c r="CA53" s="400">
        <f t="shared" si="12"/>
        <v>21963</v>
      </c>
      <c r="CB53" s="400">
        <f t="shared" si="92"/>
        <v>19983249.18</v>
      </c>
      <c r="CC53" s="402">
        <f t="shared" si="92"/>
        <v>909.86</v>
      </c>
      <c r="CD53" s="400">
        <f t="shared" si="92"/>
        <v>27004</v>
      </c>
      <c r="CE53" s="400">
        <f t="shared" si="92"/>
        <v>20270946.98</v>
      </c>
      <c r="CF53" s="402">
        <f t="shared" si="92"/>
        <v>750.66</v>
      </c>
      <c r="CG53" s="401">
        <f t="shared" si="13"/>
        <v>48967</v>
      </c>
      <c r="CH53" s="401">
        <f t="shared" si="14"/>
        <v>40254196.159999996</v>
      </c>
      <c r="CI53" s="403">
        <f t="shared" si="15"/>
        <v>822.06784487511993</v>
      </c>
      <c r="CJ53" s="400">
        <f t="shared" si="82"/>
        <v>21963</v>
      </c>
      <c r="CK53" s="400">
        <f t="shared" si="83"/>
        <v>1628423.35</v>
      </c>
      <c r="CL53" s="399">
        <f t="shared" si="84"/>
        <v>74.14</v>
      </c>
      <c r="CM53" s="400">
        <f t="shared" si="85"/>
        <v>27004</v>
      </c>
      <c r="CN53" s="400">
        <f t="shared" si="86"/>
        <v>2042735.55</v>
      </c>
      <c r="CO53" s="399">
        <f t="shared" si="87"/>
        <v>75.650000000000006</v>
      </c>
      <c r="CP53" s="406">
        <f t="shared" si="16"/>
        <v>48967</v>
      </c>
      <c r="CQ53" s="406">
        <f t="shared" si="17"/>
        <v>3671158.9000000004</v>
      </c>
      <c r="CR53" s="407">
        <f t="shared" si="18"/>
        <v>74.972101619458016</v>
      </c>
    </row>
    <row r="54" spans="1:96">
      <c r="A54" s="120">
        <v>47</v>
      </c>
      <c r="B54" s="369">
        <f t="shared" ref="B54:BM54" si="117">B173</f>
        <v>298</v>
      </c>
      <c r="C54" s="369">
        <f t="shared" si="117"/>
        <v>1960</v>
      </c>
      <c r="D54" s="369">
        <f t="shared" si="117"/>
        <v>1624</v>
      </c>
      <c r="E54" s="369">
        <f t="shared" si="117"/>
        <v>11682</v>
      </c>
      <c r="F54" s="369">
        <f t="shared" si="117"/>
        <v>34836</v>
      </c>
      <c r="G54" s="369">
        <f t="shared" si="117"/>
        <v>33981</v>
      </c>
      <c r="H54" s="369">
        <f t="shared" si="117"/>
        <v>2021</v>
      </c>
      <c r="I54" s="369">
        <f t="shared" si="117"/>
        <v>2712</v>
      </c>
      <c r="J54" s="369">
        <f t="shared" si="117"/>
        <v>31638</v>
      </c>
      <c r="K54" s="369">
        <f t="shared" si="117"/>
        <v>37430</v>
      </c>
      <c r="L54" s="369">
        <f t="shared" si="117"/>
        <v>2801</v>
      </c>
      <c r="M54" s="369">
        <f t="shared" si="117"/>
        <v>5520</v>
      </c>
      <c r="N54" s="369">
        <f t="shared" si="117"/>
        <v>298</v>
      </c>
      <c r="O54" s="369">
        <f t="shared" si="117"/>
        <v>1961</v>
      </c>
      <c r="P54" s="369">
        <f t="shared" si="117"/>
        <v>35221</v>
      </c>
      <c r="Q54" s="369">
        <f t="shared" si="117"/>
        <v>45256</v>
      </c>
      <c r="R54" s="369">
        <f t="shared" si="117"/>
        <v>1536</v>
      </c>
      <c r="S54" s="369">
        <f t="shared" si="117"/>
        <v>2366</v>
      </c>
      <c r="T54" s="369">
        <f t="shared" si="117"/>
        <v>0</v>
      </c>
      <c r="U54" s="369">
        <f t="shared" si="117"/>
        <v>0</v>
      </c>
      <c r="V54" s="369">
        <f t="shared" si="117"/>
        <v>1</v>
      </c>
      <c r="W54" s="369">
        <f t="shared" si="117"/>
        <v>1</v>
      </c>
      <c r="X54" s="369">
        <f t="shared" si="117"/>
        <v>8396</v>
      </c>
      <c r="Y54" s="369">
        <f t="shared" si="117"/>
        <v>3214</v>
      </c>
      <c r="Z54" s="369">
        <f t="shared" si="117"/>
        <v>124</v>
      </c>
      <c r="AA54" s="369">
        <f t="shared" si="117"/>
        <v>65</v>
      </c>
      <c r="AB54" s="369">
        <f t="shared" si="117"/>
        <v>28238</v>
      </c>
      <c r="AC54" s="369">
        <f t="shared" si="117"/>
        <v>44344</v>
      </c>
      <c r="AD54" s="369">
        <f t="shared" si="117"/>
        <v>36219</v>
      </c>
      <c r="AE54" s="369">
        <f t="shared" si="117"/>
        <v>47554</v>
      </c>
      <c r="AF54" s="369">
        <f t="shared" si="117"/>
        <v>539</v>
      </c>
      <c r="AG54" s="369">
        <f t="shared" si="117"/>
        <v>69</v>
      </c>
      <c r="AH54" s="369">
        <f t="shared" si="117"/>
        <v>36505</v>
      </c>
      <c r="AI54" s="369">
        <f t="shared" si="117"/>
        <v>47489</v>
      </c>
      <c r="AJ54" s="369">
        <f t="shared" si="117"/>
        <v>253</v>
      </c>
      <c r="AK54" s="369">
        <f t="shared" si="117"/>
        <v>134</v>
      </c>
      <c r="AL54" s="369">
        <f t="shared" si="117"/>
        <v>34511</v>
      </c>
      <c r="AM54" s="369">
        <f t="shared" si="117"/>
        <v>43737</v>
      </c>
      <c r="AN54" s="369">
        <f t="shared" si="117"/>
        <v>2247</v>
      </c>
      <c r="AO54" s="369">
        <f t="shared" si="117"/>
        <v>3886</v>
      </c>
      <c r="AP54" s="369">
        <f t="shared" si="117"/>
        <v>32910</v>
      </c>
      <c r="AQ54" s="369">
        <f t="shared" si="117"/>
        <v>43157</v>
      </c>
      <c r="AR54" s="369">
        <f t="shared" si="117"/>
        <v>3848</v>
      </c>
      <c r="AS54" s="369">
        <f t="shared" si="117"/>
        <v>4466</v>
      </c>
      <c r="AT54" s="369">
        <f t="shared" si="117"/>
        <v>298</v>
      </c>
      <c r="AU54" s="369">
        <f t="shared" si="117"/>
        <v>1960</v>
      </c>
      <c r="AV54" s="369">
        <f t="shared" si="117"/>
        <v>9569</v>
      </c>
      <c r="AW54" s="369">
        <f t="shared" si="117"/>
        <v>4133</v>
      </c>
      <c r="AX54" s="369">
        <f t="shared" si="117"/>
        <v>14774</v>
      </c>
      <c r="AY54" s="369">
        <f t="shared" si="117"/>
        <v>20413</v>
      </c>
      <c r="AZ54" s="369">
        <f t="shared" si="117"/>
        <v>8990</v>
      </c>
      <c r="BA54" s="369">
        <f t="shared" si="117"/>
        <v>11062</v>
      </c>
      <c r="BB54" s="369">
        <f t="shared" si="117"/>
        <v>1698</v>
      </c>
      <c r="BC54" s="369">
        <f t="shared" si="117"/>
        <v>7628</v>
      </c>
      <c r="BD54" s="369">
        <f t="shared" si="117"/>
        <v>1429</v>
      </c>
      <c r="BE54" s="369">
        <f t="shared" si="117"/>
        <v>2427</v>
      </c>
      <c r="BF54" s="369">
        <f t="shared" si="117"/>
        <v>36715</v>
      </c>
      <c r="BG54" s="369">
        <f t="shared" si="117"/>
        <v>47528</v>
      </c>
      <c r="BH54" s="369">
        <f t="shared" si="117"/>
        <v>43</v>
      </c>
      <c r="BI54" s="369">
        <f t="shared" si="117"/>
        <v>95</v>
      </c>
      <c r="BJ54" s="369">
        <f t="shared" si="117"/>
        <v>24825</v>
      </c>
      <c r="BK54" s="369">
        <f t="shared" si="117"/>
        <v>20811</v>
      </c>
      <c r="BL54" s="369">
        <f t="shared" si="117"/>
        <v>8794</v>
      </c>
      <c r="BM54" s="369">
        <f t="shared" si="117"/>
        <v>23233</v>
      </c>
      <c r="BN54" s="369">
        <f t="shared" ref="BN54:BW54" si="118">BN173</f>
        <v>3139</v>
      </c>
      <c r="BO54" s="369">
        <f t="shared" si="118"/>
        <v>3579</v>
      </c>
      <c r="BP54" s="369">
        <f t="shared" si="118"/>
        <v>19132</v>
      </c>
      <c r="BQ54" s="369">
        <f t="shared" si="118"/>
        <v>27372</v>
      </c>
      <c r="BR54" s="369">
        <f t="shared" si="118"/>
        <v>17626</v>
      </c>
      <c r="BS54" s="369">
        <f t="shared" si="118"/>
        <v>20251</v>
      </c>
      <c r="BT54" s="369">
        <f t="shared" si="118"/>
        <v>36741</v>
      </c>
      <c r="BU54" s="369">
        <f t="shared" si="118"/>
        <v>46707</v>
      </c>
      <c r="BV54" s="369">
        <f t="shared" si="118"/>
        <v>17</v>
      </c>
      <c r="BW54" s="369">
        <f t="shared" si="118"/>
        <v>916</v>
      </c>
      <c r="BZ54" s="120">
        <v>47</v>
      </c>
      <c r="CA54" s="400">
        <f t="shared" si="12"/>
        <v>36758</v>
      </c>
      <c r="CB54" s="400">
        <f t="shared" si="92"/>
        <v>33623023.369999997</v>
      </c>
      <c r="CC54" s="402">
        <f t="shared" si="92"/>
        <v>914.71</v>
      </c>
      <c r="CD54" s="400">
        <f t="shared" si="92"/>
        <v>47623</v>
      </c>
      <c r="CE54" s="400">
        <f t="shared" si="92"/>
        <v>35074358.210000001</v>
      </c>
      <c r="CF54" s="402">
        <f t="shared" si="92"/>
        <v>736.5</v>
      </c>
      <c r="CG54" s="401">
        <f t="shared" si="13"/>
        <v>84381</v>
      </c>
      <c r="CH54" s="401">
        <f t="shared" si="14"/>
        <v>68697381.579999998</v>
      </c>
      <c r="CI54" s="403">
        <f t="shared" si="15"/>
        <v>814.13329517308398</v>
      </c>
      <c r="CJ54" s="400">
        <f t="shared" si="82"/>
        <v>36758</v>
      </c>
      <c r="CK54" s="400">
        <f t="shared" si="83"/>
        <v>2735549.29</v>
      </c>
      <c r="CL54" s="399">
        <f t="shared" si="84"/>
        <v>74.42</v>
      </c>
      <c r="CM54" s="400">
        <f t="shared" si="85"/>
        <v>47623</v>
      </c>
      <c r="CN54" s="400">
        <f t="shared" si="86"/>
        <v>3620056.67</v>
      </c>
      <c r="CO54" s="399">
        <f t="shared" si="87"/>
        <v>76.010000000000005</v>
      </c>
      <c r="CP54" s="406">
        <f t="shared" si="16"/>
        <v>84381</v>
      </c>
      <c r="CQ54" s="406">
        <f t="shared" si="17"/>
        <v>6355605.96</v>
      </c>
      <c r="CR54" s="407">
        <f t="shared" si="18"/>
        <v>75.32034415330466</v>
      </c>
    </row>
    <row r="55" spans="1:96">
      <c r="A55" s="120">
        <v>48</v>
      </c>
      <c r="B55" s="369">
        <f t="shared" ref="B55:BM55" si="119">B174</f>
        <v>84</v>
      </c>
      <c r="C55" s="369">
        <f t="shared" si="119"/>
        <v>395</v>
      </c>
      <c r="D55" s="369">
        <f t="shared" si="119"/>
        <v>321</v>
      </c>
      <c r="E55" s="369">
        <f t="shared" si="119"/>
        <v>2106</v>
      </c>
      <c r="F55" s="369">
        <f t="shared" si="119"/>
        <v>7798</v>
      </c>
      <c r="G55" s="369">
        <f t="shared" si="119"/>
        <v>7421</v>
      </c>
      <c r="H55" s="369">
        <f t="shared" si="119"/>
        <v>686</v>
      </c>
      <c r="I55" s="369">
        <f t="shared" si="119"/>
        <v>724</v>
      </c>
      <c r="J55" s="369">
        <f t="shared" si="119"/>
        <v>6491</v>
      </c>
      <c r="K55" s="369">
        <f t="shared" si="119"/>
        <v>7342</v>
      </c>
      <c r="L55" s="369">
        <f t="shared" si="119"/>
        <v>942</v>
      </c>
      <c r="M55" s="369">
        <f t="shared" si="119"/>
        <v>1461</v>
      </c>
      <c r="N55" s="369">
        <f t="shared" si="119"/>
        <v>84</v>
      </c>
      <c r="O55" s="369">
        <f t="shared" si="119"/>
        <v>395</v>
      </c>
      <c r="P55" s="369">
        <f t="shared" si="119"/>
        <v>7861</v>
      </c>
      <c r="Q55" s="369">
        <f t="shared" si="119"/>
        <v>9563</v>
      </c>
      <c r="R55" s="369">
        <f t="shared" si="119"/>
        <v>342</v>
      </c>
      <c r="S55" s="369">
        <f t="shared" si="119"/>
        <v>359</v>
      </c>
      <c r="T55" s="369">
        <f t="shared" si="119"/>
        <v>0</v>
      </c>
      <c r="U55" s="369">
        <f t="shared" si="119"/>
        <v>0</v>
      </c>
      <c r="V55" s="369">
        <f t="shared" si="119"/>
        <v>0</v>
      </c>
      <c r="W55" s="369">
        <f t="shared" si="119"/>
        <v>0</v>
      </c>
      <c r="X55" s="369">
        <f t="shared" si="119"/>
        <v>1634</v>
      </c>
      <c r="Y55" s="369">
        <f t="shared" si="119"/>
        <v>571</v>
      </c>
      <c r="Z55" s="369">
        <f t="shared" si="119"/>
        <v>31</v>
      </c>
      <c r="AA55" s="369">
        <f t="shared" si="119"/>
        <v>22</v>
      </c>
      <c r="AB55" s="369">
        <f t="shared" si="119"/>
        <v>6538</v>
      </c>
      <c r="AC55" s="369">
        <f t="shared" si="119"/>
        <v>9329</v>
      </c>
      <c r="AD55" s="369">
        <f t="shared" si="119"/>
        <v>8187</v>
      </c>
      <c r="AE55" s="369">
        <f t="shared" si="119"/>
        <v>9920</v>
      </c>
      <c r="AF55" s="369">
        <f t="shared" si="119"/>
        <v>16</v>
      </c>
      <c r="AG55" s="369">
        <f t="shared" si="119"/>
        <v>2</v>
      </c>
      <c r="AH55" s="369">
        <f t="shared" si="119"/>
        <v>8138</v>
      </c>
      <c r="AI55" s="369">
        <f t="shared" si="119"/>
        <v>9890</v>
      </c>
      <c r="AJ55" s="369">
        <f t="shared" si="119"/>
        <v>65</v>
      </c>
      <c r="AK55" s="369">
        <f t="shared" si="119"/>
        <v>32</v>
      </c>
      <c r="AL55" s="369">
        <f t="shared" si="119"/>
        <v>7580</v>
      </c>
      <c r="AM55" s="369">
        <f t="shared" si="119"/>
        <v>9163</v>
      </c>
      <c r="AN55" s="369">
        <f t="shared" si="119"/>
        <v>623</v>
      </c>
      <c r="AO55" s="369">
        <f t="shared" si="119"/>
        <v>759</v>
      </c>
      <c r="AP55" s="369">
        <f t="shared" si="119"/>
        <v>7204</v>
      </c>
      <c r="AQ55" s="369">
        <f t="shared" si="119"/>
        <v>8800</v>
      </c>
      <c r="AR55" s="369">
        <f t="shared" si="119"/>
        <v>999</v>
      </c>
      <c r="AS55" s="369">
        <f t="shared" si="119"/>
        <v>1122</v>
      </c>
      <c r="AT55" s="369">
        <f t="shared" si="119"/>
        <v>84</v>
      </c>
      <c r="AU55" s="369">
        <f t="shared" si="119"/>
        <v>395</v>
      </c>
      <c r="AV55" s="369">
        <f t="shared" si="119"/>
        <v>1899</v>
      </c>
      <c r="AW55" s="369">
        <f t="shared" si="119"/>
        <v>854</v>
      </c>
      <c r="AX55" s="369">
        <f t="shared" si="119"/>
        <v>3418</v>
      </c>
      <c r="AY55" s="369">
        <f t="shared" si="119"/>
        <v>4300</v>
      </c>
      <c r="AZ55" s="369">
        <f t="shared" si="119"/>
        <v>2100</v>
      </c>
      <c r="BA55" s="369">
        <f t="shared" si="119"/>
        <v>2433</v>
      </c>
      <c r="BB55" s="369">
        <f t="shared" si="119"/>
        <v>335</v>
      </c>
      <c r="BC55" s="369">
        <f t="shared" si="119"/>
        <v>1344</v>
      </c>
      <c r="BD55" s="369">
        <f t="shared" si="119"/>
        <v>367</v>
      </c>
      <c r="BE55" s="369">
        <f t="shared" si="119"/>
        <v>596</v>
      </c>
      <c r="BF55" s="369">
        <f t="shared" si="119"/>
        <v>8178</v>
      </c>
      <c r="BG55" s="369">
        <f t="shared" si="119"/>
        <v>9880</v>
      </c>
      <c r="BH55" s="369">
        <f t="shared" si="119"/>
        <v>25</v>
      </c>
      <c r="BI55" s="369">
        <f t="shared" si="119"/>
        <v>42</v>
      </c>
      <c r="BJ55" s="369">
        <f t="shared" si="119"/>
        <v>4981</v>
      </c>
      <c r="BK55" s="369">
        <f t="shared" si="119"/>
        <v>4435</v>
      </c>
      <c r="BL55" s="369">
        <f t="shared" si="119"/>
        <v>2358</v>
      </c>
      <c r="BM55" s="369">
        <f t="shared" si="119"/>
        <v>4578</v>
      </c>
      <c r="BN55" s="369">
        <f t="shared" ref="BN55:BW55" si="120">BN174</f>
        <v>864</v>
      </c>
      <c r="BO55" s="369">
        <f t="shared" si="120"/>
        <v>909</v>
      </c>
      <c r="BP55" s="369">
        <f t="shared" si="120"/>
        <v>3924</v>
      </c>
      <c r="BQ55" s="369">
        <f t="shared" si="120"/>
        <v>5683</v>
      </c>
      <c r="BR55" s="369">
        <f t="shared" si="120"/>
        <v>4279</v>
      </c>
      <c r="BS55" s="369">
        <f t="shared" si="120"/>
        <v>4239</v>
      </c>
      <c r="BT55" s="369">
        <f t="shared" si="120"/>
        <v>8197</v>
      </c>
      <c r="BU55" s="369">
        <f t="shared" si="120"/>
        <v>9756</v>
      </c>
      <c r="BV55" s="369">
        <f t="shared" si="120"/>
        <v>6</v>
      </c>
      <c r="BW55" s="369">
        <f t="shared" si="120"/>
        <v>166</v>
      </c>
      <c r="BZ55" s="120">
        <v>48</v>
      </c>
      <c r="CA55" s="400">
        <f t="shared" si="12"/>
        <v>8203</v>
      </c>
      <c r="CB55" s="400">
        <f t="shared" si="92"/>
        <v>6790542.2000000002</v>
      </c>
      <c r="CC55" s="402">
        <f t="shared" si="92"/>
        <v>827.81</v>
      </c>
      <c r="CD55" s="400">
        <f t="shared" si="92"/>
        <v>9922</v>
      </c>
      <c r="CE55" s="400">
        <f t="shared" si="92"/>
        <v>7099080.7000000002</v>
      </c>
      <c r="CF55" s="402">
        <f t="shared" si="92"/>
        <v>715.49</v>
      </c>
      <c r="CG55" s="401">
        <f t="shared" si="13"/>
        <v>18125</v>
      </c>
      <c r="CH55" s="401">
        <f t="shared" si="14"/>
        <v>13889622.9</v>
      </c>
      <c r="CI55" s="403">
        <f t="shared" si="15"/>
        <v>766.32402206896552</v>
      </c>
      <c r="CJ55" s="400">
        <f t="shared" si="82"/>
        <v>8203</v>
      </c>
      <c r="CK55" s="400">
        <f t="shared" si="83"/>
        <v>605945.93999999994</v>
      </c>
      <c r="CL55" s="399">
        <f t="shared" si="84"/>
        <v>73.87</v>
      </c>
      <c r="CM55" s="400">
        <f t="shared" si="85"/>
        <v>9922</v>
      </c>
      <c r="CN55" s="400">
        <f t="shared" si="86"/>
        <v>750635.49</v>
      </c>
      <c r="CO55" s="399">
        <f t="shared" si="87"/>
        <v>75.650000000000006</v>
      </c>
      <c r="CP55" s="406">
        <f t="shared" si="16"/>
        <v>18125</v>
      </c>
      <c r="CQ55" s="406">
        <f t="shared" si="17"/>
        <v>1356581.43</v>
      </c>
      <c r="CR55" s="407">
        <f t="shared" si="18"/>
        <v>74.845872</v>
      </c>
    </row>
    <row r="56" spans="1:96">
      <c r="A56" s="120">
        <v>49</v>
      </c>
      <c r="B56" s="369">
        <f t="shared" ref="B56:BM56" si="121">B175</f>
        <v>812</v>
      </c>
      <c r="C56" s="369">
        <f t="shared" si="121"/>
        <v>2343</v>
      </c>
      <c r="D56" s="369">
        <f t="shared" si="121"/>
        <v>3092</v>
      </c>
      <c r="E56" s="369">
        <f t="shared" si="121"/>
        <v>23395</v>
      </c>
      <c r="F56" s="369">
        <f t="shared" si="121"/>
        <v>74068</v>
      </c>
      <c r="G56" s="369">
        <f t="shared" si="121"/>
        <v>77330</v>
      </c>
      <c r="H56" s="369">
        <f t="shared" si="121"/>
        <v>3664</v>
      </c>
      <c r="I56" s="369">
        <f t="shared" si="121"/>
        <v>5805</v>
      </c>
      <c r="J56" s="369">
        <f t="shared" si="121"/>
        <v>70454</v>
      </c>
      <c r="K56" s="369">
        <f t="shared" si="121"/>
        <v>88012</v>
      </c>
      <c r="L56" s="369">
        <f t="shared" si="121"/>
        <v>3042</v>
      </c>
      <c r="M56" s="369">
        <f t="shared" si="121"/>
        <v>6907</v>
      </c>
      <c r="N56" s="369">
        <f t="shared" si="121"/>
        <v>812</v>
      </c>
      <c r="O56" s="369">
        <f t="shared" si="121"/>
        <v>2344</v>
      </c>
      <c r="P56" s="369">
        <f t="shared" si="121"/>
        <v>76204</v>
      </c>
      <c r="Q56" s="369">
        <f t="shared" si="121"/>
        <v>100264</v>
      </c>
      <c r="R56" s="369">
        <f t="shared" si="121"/>
        <v>1767</v>
      </c>
      <c r="S56" s="369">
        <f t="shared" si="121"/>
        <v>2803</v>
      </c>
      <c r="T56" s="369">
        <f t="shared" si="121"/>
        <v>0</v>
      </c>
      <c r="U56" s="369">
        <f t="shared" si="121"/>
        <v>0</v>
      </c>
      <c r="V56" s="369">
        <f t="shared" si="121"/>
        <v>1</v>
      </c>
      <c r="W56" s="369">
        <f t="shared" si="121"/>
        <v>1</v>
      </c>
      <c r="X56" s="369">
        <f t="shared" si="121"/>
        <v>28138</v>
      </c>
      <c r="Y56" s="369">
        <f t="shared" si="121"/>
        <v>13714</v>
      </c>
      <c r="Z56" s="369">
        <f t="shared" si="121"/>
        <v>426</v>
      </c>
      <c r="AA56" s="369">
        <f t="shared" si="121"/>
        <v>245</v>
      </c>
      <c r="AB56" s="369">
        <f t="shared" si="121"/>
        <v>49408</v>
      </c>
      <c r="AC56" s="369">
        <f t="shared" si="121"/>
        <v>89109</v>
      </c>
      <c r="AD56" s="369">
        <f t="shared" si="121"/>
        <v>77458</v>
      </c>
      <c r="AE56" s="369">
        <f t="shared" si="121"/>
        <v>102668</v>
      </c>
      <c r="AF56" s="369">
        <f t="shared" si="121"/>
        <v>514</v>
      </c>
      <c r="AG56" s="369">
        <f t="shared" si="121"/>
        <v>400</v>
      </c>
      <c r="AH56" s="369">
        <f t="shared" si="121"/>
        <v>77489</v>
      </c>
      <c r="AI56" s="369">
        <f t="shared" si="121"/>
        <v>102619</v>
      </c>
      <c r="AJ56" s="369">
        <f t="shared" si="121"/>
        <v>483</v>
      </c>
      <c r="AK56" s="369">
        <f t="shared" si="121"/>
        <v>449</v>
      </c>
      <c r="AL56" s="369">
        <f t="shared" si="121"/>
        <v>74432</v>
      </c>
      <c r="AM56" s="369">
        <f t="shared" si="121"/>
        <v>96502</v>
      </c>
      <c r="AN56" s="369">
        <f t="shared" si="121"/>
        <v>3540</v>
      </c>
      <c r="AO56" s="369">
        <f t="shared" si="121"/>
        <v>6566</v>
      </c>
      <c r="AP56" s="369">
        <f t="shared" si="121"/>
        <v>70951</v>
      </c>
      <c r="AQ56" s="369">
        <f t="shared" si="121"/>
        <v>95498</v>
      </c>
      <c r="AR56" s="369">
        <f t="shared" si="121"/>
        <v>7021</v>
      </c>
      <c r="AS56" s="369">
        <f t="shared" si="121"/>
        <v>7570</v>
      </c>
      <c r="AT56" s="369">
        <f t="shared" si="121"/>
        <v>812</v>
      </c>
      <c r="AU56" s="369">
        <f t="shared" si="121"/>
        <v>2343</v>
      </c>
      <c r="AV56" s="369">
        <f t="shared" si="121"/>
        <v>30373</v>
      </c>
      <c r="AW56" s="369">
        <f t="shared" si="121"/>
        <v>17036</v>
      </c>
      <c r="AX56" s="369">
        <f t="shared" si="121"/>
        <v>27443</v>
      </c>
      <c r="AY56" s="369">
        <f t="shared" si="121"/>
        <v>48177</v>
      </c>
      <c r="AZ56" s="369">
        <f t="shared" si="121"/>
        <v>15033</v>
      </c>
      <c r="BA56" s="369">
        <f t="shared" si="121"/>
        <v>19033</v>
      </c>
      <c r="BB56" s="369">
        <f t="shared" si="121"/>
        <v>2359</v>
      </c>
      <c r="BC56" s="369">
        <f t="shared" si="121"/>
        <v>13635</v>
      </c>
      <c r="BD56" s="369">
        <f t="shared" si="121"/>
        <v>1952</v>
      </c>
      <c r="BE56" s="369">
        <f t="shared" si="121"/>
        <v>2844</v>
      </c>
      <c r="BF56" s="369">
        <f t="shared" si="121"/>
        <v>77810</v>
      </c>
      <c r="BG56" s="369">
        <f t="shared" si="121"/>
        <v>102588</v>
      </c>
      <c r="BH56" s="369">
        <f t="shared" si="121"/>
        <v>162</v>
      </c>
      <c r="BI56" s="369">
        <f t="shared" si="121"/>
        <v>480</v>
      </c>
      <c r="BJ56" s="369">
        <f t="shared" si="121"/>
        <v>59832</v>
      </c>
      <c r="BK56" s="369">
        <f t="shared" si="121"/>
        <v>50580</v>
      </c>
      <c r="BL56" s="369">
        <f t="shared" si="121"/>
        <v>12290</v>
      </c>
      <c r="BM56" s="369">
        <f t="shared" si="121"/>
        <v>45334</v>
      </c>
      <c r="BN56" s="369">
        <f t="shared" ref="BN56:BW56" si="122">BN175</f>
        <v>5850</v>
      </c>
      <c r="BO56" s="369">
        <f t="shared" si="122"/>
        <v>7154</v>
      </c>
      <c r="BP56" s="369">
        <f t="shared" si="122"/>
        <v>47100</v>
      </c>
      <c r="BQ56" s="369">
        <f t="shared" si="122"/>
        <v>64459</v>
      </c>
      <c r="BR56" s="369">
        <f t="shared" si="122"/>
        <v>30872</v>
      </c>
      <c r="BS56" s="369">
        <f t="shared" si="122"/>
        <v>38609</v>
      </c>
      <c r="BT56" s="369">
        <f t="shared" si="122"/>
        <v>77957</v>
      </c>
      <c r="BU56" s="369">
        <f t="shared" si="122"/>
        <v>101957</v>
      </c>
      <c r="BV56" s="369">
        <f t="shared" si="122"/>
        <v>15</v>
      </c>
      <c r="BW56" s="369">
        <f t="shared" si="122"/>
        <v>1111</v>
      </c>
      <c r="BZ56" s="120">
        <v>49</v>
      </c>
      <c r="CA56" s="400">
        <f t="shared" si="12"/>
        <v>77972</v>
      </c>
      <c r="CB56" s="400">
        <f t="shared" si="92"/>
        <v>80522971.260000005</v>
      </c>
      <c r="CC56" s="402">
        <f t="shared" si="92"/>
        <v>1032.72</v>
      </c>
      <c r="CD56" s="400">
        <f t="shared" si="92"/>
        <v>103068</v>
      </c>
      <c r="CE56" s="400">
        <f t="shared" si="92"/>
        <v>84969200.25</v>
      </c>
      <c r="CF56" s="402">
        <f t="shared" si="92"/>
        <v>824.4</v>
      </c>
      <c r="CG56" s="401">
        <f t="shared" si="13"/>
        <v>181040</v>
      </c>
      <c r="CH56" s="401">
        <f t="shared" si="14"/>
        <v>165492171.50999999</v>
      </c>
      <c r="CI56" s="403">
        <f t="shared" si="15"/>
        <v>914.11937422669018</v>
      </c>
      <c r="CJ56" s="400">
        <f t="shared" si="82"/>
        <v>77972</v>
      </c>
      <c r="CK56" s="400">
        <f t="shared" si="83"/>
        <v>5738873.8099999996</v>
      </c>
      <c r="CL56" s="399">
        <f t="shared" si="84"/>
        <v>73.599999999999994</v>
      </c>
      <c r="CM56" s="400">
        <f t="shared" si="85"/>
        <v>103068</v>
      </c>
      <c r="CN56" s="400">
        <f t="shared" si="86"/>
        <v>7788182.0199999996</v>
      </c>
      <c r="CO56" s="399">
        <f t="shared" si="87"/>
        <v>75.56</v>
      </c>
      <c r="CP56" s="406">
        <f t="shared" si="16"/>
        <v>181040</v>
      </c>
      <c r="CQ56" s="406">
        <f t="shared" si="17"/>
        <v>13527055.829999998</v>
      </c>
      <c r="CR56" s="407">
        <f t="shared" si="18"/>
        <v>74.718602684489611</v>
      </c>
    </row>
    <row r="57" spans="1:96">
      <c r="A57" s="120">
        <v>50</v>
      </c>
      <c r="B57" s="369">
        <f t="shared" ref="B57:BM57" si="123">B176</f>
        <v>518</v>
      </c>
      <c r="C57" s="369">
        <f t="shared" si="123"/>
        <v>2306</v>
      </c>
      <c r="D57" s="369">
        <f t="shared" si="123"/>
        <v>2028</v>
      </c>
      <c r="E57" s="369">
        <f t="shared" si="123"/>
        <v>17435</v>
      </c>
      <c r="F57" s="369">
        <f t="shared" si="123"/>
        <v>53621</v>
      </c>
      <c r="G57" s="369">
        <f t="shared" si="123"/>
        <v>52323</v>
      </c>
      <c r="H57" s="369">
        <f t="shared" si="123"/>
        <v>3241</v>
      </c>
      <c r="I57" s="369">
        <f t="shared" si="123"/>
        <v>4667</v>
      </c>
      <c r="J57" s="369">
        <f t="shared" si="123"/>
        <v>49553</v>
      </c>
      <c r="K57" s="369">
        <f t="shared" si="123"/>
        <v>57770</v>
      </c>
      <c r="L57" s="369">
        <f t="shared" si="123"/>
        <v>2855</v>
      </c>
      <c r="M57" s="369">
        <f t="shared" si="123"/>
        <v>7321</v>
      </c>
      <c r="N57" s="369">
        <f t="shared" si="123"/>
        <v>518</v>
      </c>
      <c r="O57" s="369">
        <f t="shared" si="123"/>
        <v>2306</v>
      </c>
      <c r="P57" s="369">
        <f t="shared" si="123"/>
        <v>54980</v>
      </c>
      <c r="Q57" s="369">
        <f t="shared" si="123"/>
        <v>70043</v>
      </c>
      <c r="R57" s="369">
        <f t="shared" si="123"/>
        <v>1187</v>
      </c>
      <c r="S57" s="369">
        <f t="shared" si="123"/>
        <v>2021</v>
      </c>
      <c r="T57" s="369">
        <f t="shared" si="123"/>
        <v>0</v>
      </c>
      <c r="U57" s="369">
        <f t="shared" si="123"/>
        <v>0</v>
      </c>
      <c r="V57" s="369">
        <f t="shared" si="123"/>
        <v>0</v>
      </c>
      <c r="W57" s="369">
        <f t="shared" si="123"/>
        <v>0</v>
      </c>
      <c r="X57" s="369">
        <f t="shared" si="123"/>
        <v>19161</v>
      </c>
      <c r="Y57" s="369">
        <f t="shared" si="123"/>
        <v>8577</v>
      </c>
      <c r="Z57" s="369">
        <f t="shared" si="123"/>
        <v>305</v>
      </c>
      <c r="AA57" s="369">
        <f t="shared" si="123"/>
        <v>158</v>
      </c>
      <c r="AB57" s="369">
        <f t="shared" si="123"/>
        <v>36701</v>
      </c>
      <c r="AC57" s="369">
        <f t="shared" si="123"/>
        <v>63329</v>
      </c>
      <c r="AD57" s="369">
        <f t="shared" si="123"/>
        <v>54780</v>
      </c>
      <c r="AE57" s="369">
        <f t="shared" si="123"/>
        <v>71514</v>
      </c>
      <c r="AF57" s="369">
        <f t="shared" si="123"/>
        <v>1387</v>
      </c>
      <c r="AG57" s="369">
        <f t="shared" si="123"/>
        <v>550</v>
      </c>
      <c r="AH57" s="369">
        <f t="shared" si="123"/>
        <v>55896</v>
      </c>
      <c r="AI57" s="369">
        <f t="shared" si="123"/>
        <v>71888</v>
      </c>
      <c r="AJ57" s="369">
        <f t="shared" si="123"/>
        <v>271</v>
      </c>
      <c r="AK57" s="369">
        <f t="shared" si="123"/>
        <v>176</v>
      </c>
      <c r="AL57" s="369">
        <f t="shared" si="123"/>
        <v>53218</v>
      </c>
      <c r="AM57" s="369">
        <f t="shared" si="123"/>
        <v>65974</v>
      </c>
      <c r="AN57" s="369">
        <f t="shared" si="123"/>
        <v>2949</v>
      </c>
      <c r="AO57" s="369">
        <f t="shared" si="123"/>
        <v>6090</v>
      </c>
      <c r="AP57" s="369">
        <f t="shared" si="123"/>
        <v>51750</v>
      </c>
      <c r="AQ57" s="369">
        <f t="shared" si="123"/>
        <v>66962</v>
      </c>
      <c r="AR57" s="369">
        <f t="shared" si="123"/>
        <v>4417</v>
      </c>
      <c r="AS57" s="369">
        <f t="shared" si="123"/>
        <v>5102</v>
      </c>
      <c r="AT57" s="369">
        <f t="shared" si="123"/>
        <v>518</v>
      </c>
      <c r="AU57" s="369">
        <f t="shared" si="123"/>
        <v>2306</v>
      </c>
      <c r="AV57" s="369">
        <f t="shared" si="123"/>
        <v>21645</v>
      </c>
      <c r="AW57" s="369">
        <f t="shared" si="123"/>
        <v>10846</v>
      </c>
      <c r="AX57" s="369">
        <f t="shared" si="123"/>
        <v>21350</v>
      </c>
      <c r="AY57" s="369">
        <f t="shared" si="123"/>
        <v>33700</v>
      </c>
      <c r="AZ57" s="369">
        <f t="shared" si="123"/>
        <v>10150</v>
      </c>
      <c r="BA57" s="369">
        <f t="shared" si="123"/>
        <v>13522</v>
      </c>
      <c r="BB57" s="369">
        <f t="shared" si="123"/>
        <v>1199</v>
      </c>
      <c r="BC57" s="369">
        <f t="shared" si="123"/>
        <v>9468</v>
      </c>
      <c r="BD57" s="369">
        <f t="shared" si="123"/>
        <v>1305</v>
      </c>
      <c r="BE57" s="369">
        <f t="shared" si="123"/>
        <v>2222</v>
      </c>
      <c r="BF57" s="369">
        <f t="shared" si="123"/>
        <v>56080</v>
      </c>
      <c r="BG57" s="369">
        <f t="shared" si="123"/>
        <v>71845</v>
      </c>
      <c r="BH57" s="369">
        <f t="shared" si="123"/>
        <v>87</v>
      </c>
      <c r="BI57" s="369">
        <f t="shared" si="123"/>
        <v>219</v>
      </c>
      <c r="BJ57" s="369">
        <f t="shared" si="123"/>
        <v>41149</v>
      </c>
      <c r="BK57" s="369">
        <f t="shared" si="123"/>
        <v>32943</v>
      </c>
      <c r="BL57" s="369">
        <f t="shared" si="123"/>
        <v>10180</v>
      </c>
      <c r="BM57" s="369">
        <f t="shared" si="123"/>
        <v>33704</v>
      </c>
      <c r="BN57" s="369">
        <f t="shared" ref="BN57:BW57" si="124">BN176</f>
        <v>4838</v>
      </c>
      <c r="BO57" s="369">
        <f t="shared" si="124"/>
        <v>5417</v>
      </c>
      <c r="BP57" s="369">
        <f t="shared" si="124"/>
        <v>31114</v>
      </c>
      <c r="BQ57" s="369">
        <f t="shared" si="124"/>
        <v>44340</v>
      </c>
      <c r="BR57" s="369">
        <f t="shared" si="124"/>
        <v>25053</v>
      </c>
      <c r="BS57" s="369">
        <f t="shared" si="124"/>
        <v>27724</v>
      </c>
      <c r="BT57" s="369">
        <f t="shared" si="124"/>
        <v>56150</v>
      </c>
      <c r="BU57" s="369">
        <f t="shared" si="124"/>
        <v>70872</v>
      </c>
      <c r="BV57" s="369">
        <f t="shared" si="124"/>
        <v>17</v>
      </c>
      <c r="BW57" s="369">
        <f t="shared" si="124"/>
        <v>1192</v>
      </c>
      <c r="BZ57" s="120">
        <v>50</v>
      </c>
      <c r="CA57" s="400">
        <f t="shared" si="12"/>
        <v>56167</v>
      </c>
      <c r="CB57" s="400">
        <f t="shared" ref="CB57:CF71" si="125">CB175</f>
        <v>54986499.200000003</v>
      </c>
      <c r="CC57" s="402">
        <f t="shared" si="125"/>
        <v>978.98</v>
      </c>
      <c r="CD57" s="400">
        <f t="shared" si="125"/>
        <v>72064</v>
      </c>
      <c r="CE57" s="400">
        <f t="shared" si="125"/>
        <v>55362625.490000002</v>
      </c>
      <c r="CF57" s="402">
        <f t="shared" si="125"/>
        <v>768.24</v>
      </c>
      <c r="CG57" s="401">
        <f t="shared" si="13"/>
        <v>128231</v>
      </c>
      <c r="CH57" s="401">
        <f t="shared" si="14"/>
        <v>110349124.69</v>
      </c>
      <c r="CI57" s="403">
        <f t="shared" si="15"/>
        <v>860.54951369013736</v>
      </c>
      <c r="CJ57" s="400">
        <f t="shared" si="82"/>
        <v>56167</v>
      </c>
      <c r="CK57" s="400">
        <f t="shared" si="83"/>
        <v>4115930.08</v>
      </c>
      <c r="CL57" s="399">
        <f t="shared" si="84"/>
        <v>73.28</v>
      </c>
      <c r="CM57" s="400">
        <f t="shared" si="85"/>
        <v>72064</v>
      </c>
      <c r="CN57" s="400">
        <f t="shared" si="86"/>
        <v>5428650.5499999998</v>
      </c>
      <c r="CO57" s="399">
        <f t="shared" si="87"/>
        <v>75.33</v>
      </c>
      <c r="CP57" s="406">
        <f t="shared" si="16"/>
        <v>128231</v>
      </c>
      <c r="CQ57" s="406">
        <f t="shared" si="17"/>
        <v>9544580.629999999</v>
      </c>
      <c r="CR57" s="407">
        <f t="shared" si="18"/>
        <v>74.432708393446191</v>
      </c>
    </row>
    <row r="58" spans="1:96">
      <c r="A58" s="120">
        <v>51</v>
      </c>
      <c r="B58" s="369">
        <f t="shared" ref="B58:BM58" si="126">B177</f>
        <v>213</v>
      </c>
      <c r="C58" s="369">
        <f t="shared" si="126"/>
        <v>2417</v>
      </c>
      <c r="D58" s="369">
        <f t="shared" si="126"/>
        <v>1486</v>
      </c>
      <c r="E58" s="369">
        <f t="shared" si="126"/>
        <v>16375</v>
      </c>
      <c r="F58" s="369">
        <f t="shared" si="126"/>
        <v>46860</v>
      </c>
      <c r="G58" s="369">
        <f t="shared" si="126"/>
        <v>46013</v>
      </c>
      <c r="H58" s="369">
        <f t="shared" si="126"/>
        <v>2491</v>
      </c>
      <c r="I58" s="369">
        <f t="shared" si="126"/>
        <v>3512</v>
      </c>
      <c r="J58" s="369">
        <f t="shared" si="126"/>
        <v>43778</v>
      </c>
      <c r="K58" s="369">
        <f t="shared" si="126"/>
        <v>54319</v>
      </c>
      <c r="L58" s="369">
        <f t="shared" si="126"/>
        <v>2077</v>
      </c>
      <c r="M58" s="369">
        <f t="shared" si="126"/>
        <v>4555</v>
      </c>
      <c r="N58" s="369">
        <f t="shared" si="126"/>
        <v>213</v>
      </c>
      <c r="O58" s="369">
        <f t="shared" si="126"/>
        <v>2419</v>
      </c>
      <c r="P58" s="369">
        <f t="shared" si="126"/>
        <v>47106</v>
      </c>
      <c r="Q58" s="369">
        <f t="shared" si="126"/>
        <v>62340</v>
      </c>
      <c r="R58" s="369">
        <f t="shared" si="126"/>
        <v>1451</v>
      </c>
      <c r="S58" s="369">
        <f t="shared" si="126"/>
        <v>2465</v>
      </c>
      <c r="T58" s="369">
        <f t="shared" si="126"/>
        <v>0</v>
      </c>
      <c r="U58" s="369">
        <f t="shared" si="126"/>
        <v>0</v>
      </c>
      <c r="V58" s="369">
        <f t="shared" si="126"/>
        <v>2</v>
      </c>
      <c r="W58" s="369">
        <f t="shared" si="126"/>
        <v>0</v>
      </c>
      <c r="X58" s="369">
        <f t="shared" si="126"/>
        <v>16039</v>
      </c>
      <c r="Y58" s="369">
        <f t="shared" si="126"/>
        <v>7057</v>
      </c>
      <c r="Z58" s="369">
        <f t="shared" si="126"/>
        <v>218</v>
      </c>
      <c r="AA58" s="369">
        <f t="shared" si="126"/>
        <v>103</v>
      </c>
      <c r="AB58" s="369">
        <f t="shared" si="126"/>
        <v>32302</v>
      </c>
      <c r="AC58" s="369">
        <f t="shared" si="126"/>
        <v>57645</v>
      </c>
      <c r="AD58" s="369">
        <f t="shared" si="126"/>
        <v>48337</v>
      </c>
      <c r="AE58" s="369">
        <f t="shared" si="126"/>
        <v>64764</v>
      </c>
      <c r="AF58" s="369">
        <f t="shared" si="126"/>
        <v>222</v>
      </c>
      <c r="AG58" s="369">
        <f t="shared" si="126"/>
        <v>41</v>
      </c>
      <c r="AH58" s="369">
        <f t="shared" si="126"/>
        <v>48376</v>
      </c>
      <c r="AI58" s="369">
        <f t="shared" si="126"/>
        <v>64703</v>
      </c>
      <c r="AJ58" s="369">
        <f t="shared" si="126"/>
        <v>183</v>
      </c>
      <c r="AK58" s="369">
        <f t="shared" si="126"/>
        <v>102</v>
      </c>
      <c r="AL58" s="369">
        <f t="shared" si="126"/>
        <v>45985</v>
      </c>
      <c r="AM58" s="369">
        <f t="shared" si="126"/>
        <v>57450</v>
      </c>
      <c r="AN58" s="369">
        <f t="shared" si="126"/>
        <v>2574</v>
      </c>
      <c r="AO58" s="369">
        <f t="shared" si="126"/>
        <v>7355</v>
      </c>
      <c r="AP58" s="369">
        <f t="shared" si="126"/>
        <v>43013</v>
      </c>
      <c r="AQ58" s="369">
        <f t="shared" si="126"/>
        <v>58340</v>
      </c>
      <c r="AR58" s="369">
        <f t="shared" si="126"/>
        <v>5546</v>
      </c>
      <c r="AS58" s="369">
        <f t="shared" si="126"/>
        <v>6465</v>
      </c>
      <c r="AT58" s="369">
        <f t="shared" si="126"/>
        <v>213</v>
      </c>
      <c r="AU58" s="369">
        <f t="shared" si="126"/>
        <v>2417</v>
      </c>
      <c r="AV58" s="369">
        <f t="shared" si="126"/>
        <v>17090</v>
      </c>
      <c r="AW58" s="369">
        <f t="shared" si="126"/>
        <v>8149</v>
      </c>
      <c r="AX58" s="369">
        <f t="shared" si="126"/>
        <v>17248</v>
      </c>
      <c r="AY58" s="369">
        <f t="shared" si="126"/>
        <v>26706</v>
      </c>
      <c r="AZ58" s="369">
        <f t="shared" si="126"/>
        <v>10579</v>
      </c>
      <c r="BA58" s="369">
        <f t="shared" si="126"/>
        <v>14500</v>
      </c>
      <c r="BB58" s="369">
        <f t="shared" si="126"/>
        <v>1667</v>
      </c>
      <c r="BC58" s="369">
        <f t="shared" si="126"/>
        <v>9652</v>
      </c>
      <c r="BD58" s="369">
        <f t="shared" si="126"/>
        <v>1762</v>
      </c>
      <c r="BE58" s="369">
        <f t="shared" si="126"/>
        <v>3381</v>
      </c>
      <c r="BF58" s="369">
        <f t="shared" si="126"/>
        <v>48508</v>
      </c>
      <c r="BG58" s="369">
        <f t="shared" si="126"/>
        <v>64651</v>
      </c>
      <c r="BH58" s="369">
        <f t="shared" si="126"/>
        <v>51</v>
      </c>
      <c r="BI58" s="369">
        <f t="shared" si="126"/>
        <v>154</v>
      </c>
      <c r="BJ58" s="369">
        <f t="shared" si="126"/>
        <v>37630</v>
      </c>
      <c r="BK58" s="369">
        <f t="shared" si="126"/>
        <v>33735</v>
      </c>
      <c r="BL58" s="369">
        <f t="shared" si="126"/>
        <v>7142</v>
      </c>
      <c r="BM58" s="369">
        <f t="shared" si="126"/>
        <v>25866</v>
      </c>
      <c r="BN58" s="369">
        <f t="shared" ref="BN58:BW58" si="127">BN177</f>
        <v>3787</v>
      </c>
      <c r="BO58" s="369">
        <f t="shared" si="127"/>
        <v>5204</v>
      </c>
      <c r="BP58" s="369">
        <f t="shared" si="127"/>
        <v>30223</v>
      </c>
      <c r="BQ58" s="369">
        <f t="shared" si="127"/>
        <v>43769</v>
      </c>
      <c r="BR58" s="369">
        <f t="shared" si="127"/>
        <v>18336</v>
      </c>
      <c r="BS58" s="369">
        <f t="shared" si="127"/>
        <v>21036</v>
      </c>
      <c r="BT58" s="369">
        <f t="shared" si="127"/>
        <v>48549</v>
      </c>
      <c r="BU58" s="369">
        <f t="shared" si="127"/>
        <v>63712</v>
      </c>
      <c r="BV58" s="369">
        <f t="shared" si="127"/>
        <v>10</v>
      </c>
      <c r="BW58" s="369">
        <f t="shared" si="127"/>
        <v>1093</v>
      </c>
      <c r="BZ58" s="120">
        <v>51</v>
      </c>
      <c r="CA58" s="400">
        <f t="shared" si="12"/>
        <v>48559</v>
      </c>
      <c r="CB58" s="400">
        <f t="shared" si="125"/>
        <v>50101918.799999997</v>
      </c>
      <c r="CC58" s="402">
        <f t="shared" si="125"/>
        <v>1031.77</v>
      </c>
      <c r="CD58" s="400">
        <f t="shared" si="125"/>
        <v>64805</v>
      </c>
      <c r="CE58" s="400">
        <f t="shared" si="125"/>
        <v>51617974.619999997</v>
      </c>
      <c r="CF58" s="402">
        <f t="shared" si="125"/>
        <v>796.51</v>
      </c>
      <c r="CG58" s="401">
        <f t="shared" si="13"/>
        <v>113364</v>
      </c>
      <c r="CH58" s="401">
        <f t="shared" si="14"/>
        <v>101719893.41999999</v>
      </c>
      <c r="CI58" s="403">
        <f t="shared" si="15"/>
        <v>897.28567640520794</v>
      </c>
      <c r="CJ58" s="400">
        <f t="shared" si="82"/>
        <v>48559</v>
      </c>
      <c r="CK58" s="400">
        <f t="shared" si="83"/>
        <v>3581919.44</v>
      </c>
      <c r="CL58" s="399">
        <f t="shared" si="84"/>
        <v>73.760000000000005</v>
      </c>
      <c r="CM58" s="400">
        <f t="shared" si="85"/>
        <v>64805</v>
      </c>
      <c r="CN58" s="400">
        <f t="shared" si="86"/>
        <v>4885053.3</v>
      </c>
      <c r="CO58" s="399">
        <f t="shared" si="87"/>
        <v>75.38</v>
      </c>
      <c r="CP58" s="406">
        <f t="shared" si="16"/>
        <v>113364</v>
      </c>
      <c r="CQ58" s="406">
        <f t="shared" si="17"/>
        <v>8466972.7400000002</v>
      </c>
      <c r="CR58" s="407">
        <f t="shared" si="18"/>
        <v>74.688373204897502</v>
      </c>
    </row>
    <row r="59" spans="1:96">
      <c r="A59" s="120">
        <v>52</v>
      </c>
      <c r="B59" s="369">
        <f t="shared" ref="B59:BM59" si="128">B178</f>
        <v>148</v>
      </c>
      <c r="C59" s="369">
        <f t="shared" si="128"/>
        <v>898</v>
      </c>
      <c r="D59" s="369">
        <f t="shared" si="128"/>
        <v>885</v>
      </c>
      <c r="E59" s="369">
        <f t="shared" si="128"/>
        <v>6816</v>
      </c>
      <c r="F59" s="369">
        <f t="shared" si="128"/>
        <v>18372</v>
      </c>
      <c r="G59" s="369">
        <f t="shared" si="128"/>
        <v>16897</v>
      </c>
      <c r="H59" s="369">
        <f t="shared" si="128"/>
        <v>1233</v>
      </c>
      <c r="I59" s="369">
        <f t="shared" si="128"/>
        <v>1413</v>
      </c>
      <c r="J59" s="369">
        <f t="shared" si="128"/>
        <v>17111</v>
      </c>
      <c r="K59" s="369">
        <f t="shared" si="128"/>
        <v>20173</v>
      </c>
      <c r="L59" s="369">
        <f t="shared" si="128"/>
        <v>913</v>
      </c>
      <c r="M59" s="369">
        <f t="shared" si="128"/>
        <v>2127</v>
      </c>
      <c r="N59" s="369">
        <f t="shared" si="128"/>
        <v>148</v>
      </c>
      <c r="O59" s="369">
        <f t="shared" si="128"/>
        <v>898</v>
      </c>
      <c r="P59" s="369">
        <f t="shared" si="128"/>
        <v>18867</v>
      </c>
      <c r="Q59" s="369">
        <f t="shared" si="128"/>
        <v>23665</v>
      </c>
      <c r="R59" s="369">
        <f t="shared" si="128"/>
        <v>538</v>
      </c>
      <c r="S59" s="369">
        <f t="shared" si="128"/>
        <v>946</v>
      </c>
      <c r="T59" s="369">
        <f t="shared" si="128"/>
        <v>0</v>
      </c>
      <c r="U59" s="369">
        <f t="shared" si="128"/>
        <v>0</v>
      </c>
      <c r="V59" s="369">
        <f t="shared" si="128"/>
        <v>0</v>
      </c>
      <c r="W59" s="369">
        <f t="shared" si="128"/>
        <v>0</v>
      </c>
      <c r="X59" s="369">
        <f t="shared" si="128"/>
        <v>6338</v>
      </c>
      <c r="Y59" s="369">
        <f t="shared" si="128"/>
        <v>2416</v>
      </c>
      <c r="Z59" s="369">
        <f t="shared" si="128"/>
        <v>140</v>
      </c>
      <c r="AA59" s="369">
        <f t="shared" si="128"/>
        <v>55</v>
      </c>
      <c r="AB59" s="369">
        <f t="shared" si="128"/>
        <v>12927</v>
      </c>
      <c r="AC59" s="369">
        <f t="shared" si="128"/>
        <v>22140</v>
      </c>
      <c r="AD59" s="369">
        <f t="shared" si="128"/>
        <v>19000</v>
      </c>
      <c r="AE59" s="369">
        <f t="shared" si="128"/>
        <v>24439</v>
      </c>
      <c r="AF59" s="369">
        <f t="shared" si="128"/>
        <v>405</v>
      </c>
      <c r="AG59" s="369">
        <f t="shared" si="128"/>
        <v>172</v>
      </c>
      <c r="AH59" s="369">
        <f t="shared" si="128"/>
        <v>19239</v>
      </c>
      <c r="AI59" s="369">
        <f t="shared" si="128"/>
        <v>24494</v>
      </c>
      <c r="AJ59" s="369">
        <f t="shared" si="128"/>
        <v>166</v>
      </c>
      <c r="AK59" s="369">
        <f t="shared" si="128"/>
        <v>117</v>
      </c>
      <c r="AL59" s="369">
        <f t="shared" si="128"/>
        <v>18376</v>
      </c>
      <c r="AM59" s="369">
        <f t="shared" si="128"/>
        <v>21932</v>
      </c>
      <c r="AN59" s="369">
        <f t="shared" si="128"/>
        <v>1029</v>
      </c>
      <c r="AO59" s="369">
        <f t="shared" si="128"/>
        <v>2679</v>
      </c>
      <c r="AP59" s="369">
        <f t="shared" si="128"/>
        <v>17782</v>
      </c>
      <c r="AQ59" s="369">
        <f t="shared" si="128"/>
        <v>22748</v>
      </c>
      <c r="AR59" s="369">
        <f t="shared" si="128"/>
        <v>1623</v>
      </c>
      <c r="AS59" s="369">
        <f t="shared" si="128"/>
        <v>1863</v>
      </c>
      <c r="AT59" s="369">
        <f t="shared" si="128"/>
        <v>148</v>
      </c>
      <c r="AU59" s="369">
        <f t="shared" si="128"/>
        <v>898</v>
      </c>
      <c r="AV59" s="369">
        <f t="shared" si="128"/>
        <v>7234</v>
      </c>
      <c r="AW59" s="369">
        <f t="shared" si="128"/>
        <v>3072</v>
      </c>
      <c r="AX59" s="369">
        <f t="shared" si="128"/>
        <v>7481</v>
      </c>
      <c r="AY59" s="369">
        <f t="shared" si="128"/>
        <v>10727</v>
      </c>
      <c r="AZ59" s="369">
        <f t="shared" si="128"/>
        <v>3428</v>
      </c>
      <c r="BA59" s="369">
        <f t="shared" si="128"/>
        <v>4953</v>
      </c>
      <c r="BB59" s="369">
        <f t="shared" si="128"/>
        <v>594</v>
      </c>
      <c r="BC59" s="369">
        <f t="shared" si="128"/>
        <v>3942</v>
      </c>
      <c r="BD59" s="369">
        <f t="shared" si="128"/>
        <v>520</v>
      </c>
      <c r="BE59" s="369">
        <f t="shared" si="128"/>
        <v>1019</v>
      </c>
      <c r="BF59" s="369">
        <f t="shared" si="128"/>
        <v>19385</v>
      </c>
      <c r="BG59" s="369">
        <f t="shared" si="128"/>
        <v>24583</v>
      </c>
      <c r="BH59" s="369">
        <f t="shared" si="128"/>
        <v>20</v>
      </c>
      <c r="BI59" s="369">
        <f t="shared" si="128"/>
        <v>28</v>
      </c>
      <c r="BJ59" s="369">
        <f t="shared" si="128"/>
        <v>14672</v>
      </c>
      <c r="BK59" s="369">
        <f t="shared" si="128"/>
        <v>11501</v>
      </c>
      <c r="BL59" s="369">
        <f t="shared" si="128"/>
        <v>3222</v>
      </c>
      <c r="BM59" s="369">
        <f t="shared" si="128"/>
        <v>11383</v>
      </c>
      <c r="BN59" s="369">
        <f t="shared" ref="BN59:BW59" si="129">BN178</f>
        <v>1511</v>
      </c>
      <c r="BO59" s="369">
        <f t="shared" si="129"/>
        <v>1727</v>
      </c>
      <c r="BP59" s="369">
        <f t="shared" si="129"/>
        <v>12115</v>
      </c>
      <c r="BQ59" s="369">
        <f t="shared" si="129"/>
        <v>17038</v>
      </c>
      <c r="BR59" s="369">
        <f t="shared" si="129"/>
        <v>7290</v>
      </c>
      <c r="BS59" s="369">
        <f t="shared" si="129"/>
        <v>7573</v>
      </c>
      <c r="BT59" s="369">
        <f t="shared" si="129"/>
        <v>19401</v>
      </c>
      <c r="BU59" s="369">
        <f t="shared" si="129"/>
        <v>24128</v>
      </c>
      <c r="BV59" s="369">
        <f t="shared" si="129"/>
        <v>4</v>
      </c>
      <c r="BW59" s="369">
        <f t="shared" si="129"/>
        <v>483</v>
      </c>
      <c r="BZ59" s="120">
        <v>52</v>
      </c>
      <c r="CA59" s="400">
        <f t="shared" si="12"/>
        <v>19405</v>
      </c>
      <c r="CB59" s="400">
        <f t="shared" si="125"/>
        <v>19203255.960000001</v>
      </c>
      <c r="CC59" s="402">
        <f t="shared" si="125"/>
        <v>989.6</v>
      </c>
      <c r="CD59" s="400">
        <f t="shared" si="125"/>
        <v>24611</v>
      </c>
      <c r="CE59" s="400">
        <f t="shared" si="125"/>
        <v>19286003.760000002</v>
      </c>
      <c r="CF59" s="402">
        <f t="shared" si="125"/>
        <v>783.63</v>
      </c>
      <c r="CG59" s="401">
        <f t="shared" si="13"/>
        <v>44016</v>
      </c>
      <c r="CH59" s="401">
        <f t="shared" si="14"/>
        <v>38489259.719999999</v>
      </c>
      <c r="CI59" s="403">
        <f t="shared" si="15"/>
        <v>874.43792529989094</v>
      </c>
      <c r="CJ59" s="400">
        <f t="shared" si="82"/>
        <v>19405</v>
      </c>
      <c r="CK59" s="400">
        <f t="shared" si="83"/>
        <v>1427169.63</v>
      </c>
      <c r="CL59" s="399">
        <f t="shared" si="84"/>
        <v>73.55</v>
      </c>
      <c r="CM59" s="400">
        <f t="shared" si="85"/>
        <v>24611</v>
      </c>
      <c r="CN59" s="400">
        <f t="shared" si="86"/>
        <v>1857408.09</v>
      </c>
      <c r="CO59" s="399">
        <f t="shared" si="87"/>
        <v>75.47</v>
      </c>
      <c r="CP59" s="406">
        <f t="shared" si="16"/>
        <v>44016</v>
      </c>
      <c r="CQ59" s="406">
        <f t="shared" si="17"/>
        <v>3284577.7199999997</v>
      </c>
      <c r="CR59" s="407">
        <f t="shared" si="18"/>
        <v>74.622358233369681</v>
      </c>
    </row>
    <row r="60" spans="1:96">
      <c r="A60" s="120">
        <v>53</v>
      </c>
      <c r="B60" s="369">
        <f t="shared" ref="B60:BM60" si="130">B179</f>
        <v>435</v>
      </c>
      <c r="C60" s="369">
        <f t="shared" si="130"/>
        <v>972</v>
      </c>
      <c r="D60" s="369">
        <f t="shared" si="130"/>
        <v>1290</v>
      </c>
      <c r="E60" s="369">
        <f t="shared" si="130"/>
        <v>8971</v>
      </c>
      <c r="F60" s="369">
        <f t="shared" si="130"/>
        <v>29246</v>
      </c>
      <c r="G60" s="369">
        <f t="shared" si="130"/>
        <v>30056</v>
      </c>
      <c r="H60" s="369">
        <f t="shared" si="130"/>
        <v>1750</v>
      </c>
      <c r="I60" s="369">
        <f t="shared" si="130"/>
        <v>2693</v>
      </c>
      <c r="J60" s="369">
        <f t="shared" si="130"/>
        <v>27610</v>
      </c>
      <c r="K60" s="369">
        <f t="shared" si="130"/>
        <v>33351</v>
      </c>
      <c r="L60" s="369">
        <f t="shared" si="130"/>
        <v>1176</v>
      </c>
      <c r="M60" s="369">
        <f t="shared" si="130"/>
        <v>2982</v>
      </c>
      <c r="N60" s="369">
        <f t="shared" si="130"/>
        <v>435</v>
      </c>
      <c r="O60" s="369">
        <f t="shared" si="130"/>
        <v>973</v>
      </c>
      <c r="P60" s="369">
        <f t="shared" si="130"/>
        <v>30293</v>
      </c>
      <c r="Q60" s="369">
        <f t="shared" si="130"/>
        <v>38989</v>
      </c>
      <c r="R60" s="369">
        <f t="shared" si="130"/>
        <v>678</v>
      </c>
      <c r="S60" s="369">
        <f t="shared" si="130"/>
        <v>1010</v>
      </c>
      <c r="T60" s="369">
        <f t="shared" si="130"/>
        <v>0</v>
      </c>
      <c r="U60" s="369">
        <f t="shared" si="130"/>
        <v>0</v>
      </c>
      <c r="V60" s="369">
        <f t="shared" si="130"/>
        <v>0</v>
      </c>
      <c r="W60" s="369">
        <f t="shared" si="130"/>
        <v>0</v>
      </c>
      <c r="X60" s="369">
        <f t="shared" si="130"/>
        <v>12616</v>
      </c>
      <c r="Y60" s="369">
        <f t="shared" si="130"/>
        <v>7162</v>
      </c>
      <c r="Z60" s="369">
        <f t="shared" si="130"/>
        <v>219</v>
      </c>
      <c r="AA60" s="369">
        <f t="shared" si="130"/>
        <v>130</v>
      </c>
      <c r="AB60" s="369">
        <f t="shared" si="130"/>
        <v>18136</v>
      </c>
      <c r="AC60" s="369">
        <f t="shared" si="130"/>
        <v>32707</v>
      </c>
      <c r="AD60" s="369">
        <f t="shared" si="130"/>
        <v>30623</v>
      </c>
      <c r="AE60" s="369">
        <f t="shared" si="130"/>
        <v>39578</v>
      </c>
      <c r="AF60" s="369">
        <f t="shared" si="130"/>
        <v>348</v>
      </c>
      <c r="AG60" s="369">
        <f t="shared" si="130"/>
        <v>421</v>
      </c>
      <c r="AH60" s="369">
        <f t="shared" si="130"/>
        <v>30803</v>
      </c>
      <c r="AI60" s="369">
        <f t="shared" si="130"/>
        <v>39853</v>
      </c>
      <c r="AJ60" s="369">
        <f t="shared" si="130"/>
        <v>168</v>
      </c>
      <c r="AK60" s="369">
        <f t="shared" si="130"/>
        <v>146</v>
      </c>
      <c r="AL60" s="369">
        <f t="shared" si="130"/>
        <v>29771</v>
      </c>
      <c r="AM60" s="369">
        <f t="shared" si="130"/>
        <v>37805</v>
      </c>
      <c r="AN60" s="369">
        <f t="shared" si="130"/>
        <v>1200</v>
      </c>
      <c r="AO60" s="369">
        <f t="shared" si="130"/>
        <v>2194</v>
      </c>
      <c r="AP60" s="369">
        <f t="shared" si="130"/>
        <v>28734</v>
      </c>
      <c r="AQ60" s="369">
        <f t="shared" si="130"/>
        <v>37427</v>
      </c>
      <c r="AR60" s="369">
        <f t="shared" si="130"/>
        <v>2237</v>
      </c>
      <c r="AS60" s="369">
        <f t="shared" si="130"/>
        <v>2572</v>
      </c>
      <c r="AT60" s="369">
        <f t="shared" si="130"/>
        <v>435</v>
      </c>
      <c r="AU60" s="369">
        <f t="shared" si="130"/>
        <v>972</v>
      </c>
      <c r="AV60" s="369">
        <f t="shared" si="130"/>
        <v>13640</v>
      </c>
      <c r="AW60" s="369">
        <f t="shared" si="130"/>
        <v>8509</v>
      </c>
      <c r="AX60" s="369">
        <f t="shared" si="130"/>
        <v>10811</v>
      </c>
      <c r="AY60" s="369">
        <f t="shared" si="130"/>
        <v>19436</v>
      </c>
      <c r="AZ60" s="369">
        <f t="shared" si="130"/>
        <v>4867</v>
      </c>
      <c r="BA60" s="369">
        <f t="shared" si="130"/>
        <v>6480</v>
      </c>
      <c r="BB60" s="369">
        <f t="shared" si="130"/>
        <v>606</v>
      </c>
      <c r="BC60" s="369">
        <f t="shared" si="130"/>
        <v>3673</v>
      </c>
      <c r="BD60" s="369">
        <f t="shared" si="130"/>
        <v>612</v>
      </c>
      <c r="BE60" s="369">
        <f t="shared" si="130"/>
        <v>929</v>
      </c>
      <c r="BF60" s="369">
        <f t="shared" si="130"/>
        <v>30906</v>
      </c>
      <c r="BG60" s="369">
        <f t="shared" si="130"/>
        <v>39884</v>
      </c>
      <c r="BH60" s="369">
        <f t="shared" si="130"/>
        <v>65</v>
      </c>
      <c r="BI60" s="369">
        <f t="shared" si="130"/>
        <v>115</v>
      </c>
      <c r="BJ60" s="369">
        <f t="shared" si="130"/>
        <v>23595</v>
      </c>
      <c r="BK60" s="369">
        <f t="shared" si="130"/>
        <v>19107</v>
      </c>
      <c r="BL60" s="369">
        <f t="shared" si="130"/>
        <v>5177</v>
      </c>
      <c r="BM60" s="369">
        <f t="shared" si="130"/>
        <v>17926</v>
      </c>
      <c r="BN60" s="369">
        <f t="shared" ref="BN60:BW60" si="131">BN179</f>
        <v>2199</v>
      </c>
      <c r="BO60" s="369">
        <f t="shared" si="131"/>
        <v>2966</v>
      </c>
      <c r="BP60" s="369">
        <f t="shared" si="131"/>
        <v>17817</v>
      </c>
      <c r="BQ60" s="369">
        <f t="shared" si="131"/>
        <v>22925</v>
      </c>
      <c r="BR60" s="369">
        <f t="shared" si="131"/>
        <v>13154</v>
      </c>
      <c r="BS60" s="369">
        <f t="shared" si="131"/>
        <v>17074</v>
      </c>
      <c r="BT60" s="369">
        <f t="shared" si="131"/>
        <v>30962</v>
      </c>
      <c r="BU60" s="369">
        <f t="shared" si="131"/>
        <v>39595</v>
      </c>
      <c r="BV60" s="369">
        <f t="shared" si="131"/>
        <v>9</v>
      </c>
      <c r="BW60" s="369">
        <f t="shared" si="131"/>
        <v>404</v>
      </c>
      <c r="BZ60" s="120">
        <v>53</v>
      </c>
      <c r="CA60" s="400">
        <f t="shared" si="12"/>
        <v>30971</v>
      </c>
      <c r="CB60" s="400">
        <f t="shared" si="125"/>
        <v>31086121.73</v>
      </c>
      <c r="CC60" s="402">
        <f t="shared" si="125"/>
        <v>1003.72</v>
      </c>
      <c r="CD60" s="400">
        <f t="shared" si="125"/>
        <v>39999</v>
      </c>
      <c r="CE60" s="400">
        <f t="shared" si="125"/>
        <v>31586904.68</v>
      </c>
      <c r="CF60" s="402">
        <f t="shared" si="125"/>
        <v>789.69</v>
      </c>
      <c r="CG60" s="401">
        <f t="shared" si="13"/>
        <v>70970</v>
      </c>
      <c r="CH60" s="401">
        <f t="shared" si="14"/>
        <v>62673026.409999996</v>
      </c>
      <c r="CI60" s="403">
        <f t="shared" si="15"/>
        <v>883.09181921938841</v>
      </c>
      <c r="CJ60" s="400">
        <f t="shared" si="82"/>
        <v>30971</v>
      </c>
      <c r="CK60" s="400">
        <f t="shared" si="83"/>
        <v>2270204.59</v>
      </c>
      <c r="CL60" s="399">
        <f t="shared" si="84"/>
        <v>73.3</v>
      </c>
      <c r="CM60" s="400">
        <f t="shared" si="85"/>
        <v>39999</v>
      </c>
      <c r="CN60" s="400">
        <f t="shared" si="86"/>
        <v>3012994.8</v>
      </c>
      <c r="CO60" s="399">
        <f t="shared" si="87"/>
        <v>75.33</v>
      </c>
      <c r="CP60" s="406">
        <f t="shared" si="16"/>
        <v>70970</v>
      </c>
      <c r="CQ60" s="406">
        <f t="shared" si="17"/>
        <v>5283199.3899999997</v>
      </c>
      <c r="CR60" s="407">
        <f t="shared" si="18"/>
        <v>74.44271368183739</v>
      </c>
    </row>
    <row r="61" spans="1:96">
      <c r="A61" s="120">
        <v>54</v>
      </c>
      <c r="B61" s="369">
        <f t="shared" ref="B61:BM61" si="132">B180</f>
        <v>226</v>
      </c>
      <c r="C61" s="369">
        <f t="shared" si="132"/>
        <v>3492</v>
      </c>
      <c r="D61" s="369">
        <f t="shared" si="132"/>
        <v>2050</v>
      </c>
      <c r="E61" s="369">
        <f t="shared" si="132"/>
        <v>22461</v>
      </c>
      <c r="F61" s="369">
        <f t="shared" si="132"/>
        <v>64592</v>
      </c>
      <c r="G61" s="369">
        <f t="shared" si="132"/>
        <v>59558</v>
      </c>
      <c r="H61" s="369">
        <f t="shared" si="132"/>
        <v>3196</v>
      </c>
      <c r="I61" s="369">
        <f t="shared" si="132"/>
        <v>4090</v>
      </c>
      <c r="J61" s="369">
        <f t="shared" si="132"/>
        <v>60034</v>
      </c>
      <c r="K61" s="369">
        <f t="shared" si="132"/>
        <v>71225</v>
      </c>
      <c r="L61" s="369">
        <f t="shared" si="132"/>
        <v>3412</v>
      </c>
      <c r="M61" s="369">
        <f t="shared" si="132"/>
        <v>6702</v>
      </c>
      <c r="N61" s="369">
        <f t="shared" si="132"/>
        <v>226</v>
      </c>
      <c r="O61" s="369">
        <f t="shared" si="132"/>
        <v>3494</v>
      </c>
      <c r="P61" s="369">
        <f t="shared" si="132"/>
        <v>64418</v>
      </c>
      <c r="Q61" s="369">
        <f t="shared" si="132"/>
        <v>82199</v>
      </c>
      <c r="R61" s="369">
        <f t="shared" si="132"/>
        <v>2445</v>
      </c>
      <c r="S61" s="369">
        <f t="shared" si="132"/>
        <v>3312</v>
      </c>
      <c r="T61" s="369">
        <f t="shared" si="132"/>
        <v>0</v>
      </c>
      <c r="U61" s="369">
        <f t="shared" si="132"/>
        <v>0</v>
      </c>
      <c r="V61" s="369">
        <f t="shared" si="132"/>
        <v>5</v>
      </c>
      <c r="W61" s="369">
        <f t="shared" si="132"/>
        <v>0</v>
      </c>
      <c r="X61" s="369">
        <f t="shared" si="132"/>
        <v>19629</v>
      </c>
      <c r="Y61" s="369">
        <f t="shared" si="132"/>
        <v>7766</v>
      </c>
      <c r="Z61" s="369">
        <f t="shared" si="132"/>
        <v>361</v>
      </c>
      <c r="AA61" s="369">
        <f t="shared" si="132"/>
        <v>202</v>
      </c>
      <c r="AB61" s="369">
        <f t="shared" si="132"/>
        <v>46878</v>
      </c>
      <c r="AC61" s="369">
        <f t="shared" si="132"/>
        <v>77543</v>
      </c>
      <c r="AD61" s="369">
        <f t="shared" si="132"/>
        <v>66334</v>
      </c>
      <c r="AE61" s="369">
        <f t="shared" si="132"/>
        <v>85407</v>
      </c>
      <c r="AF61" s="369">
        <f t="shared" si="132"/>
        <v>534</v>
      </c>
      <c r="AG61" s="369">
        <f t="shared" si="132"/>
        <v>104</v>
      </c>
      <c r="AH61" s="369">
        <f t="shared" si="132"/>
        <v>66573</v>
      </c>
      <c r="AI61" s="369">
        <f t="shared" si="132"/>
        <v>85370</v>
      </c>
      <c r="AJ61" s="369">
        <f t="shared" si="132"/>
        <v>295</v>
      </c>
      <c r="AK61" s="369">
        <f t="shared" si="132"/>
        <v>141</v>
      </c>
      <c r="AL61" s="369">
        <f t="shared" si="132"/>
        <v>62482</v>
      </c>
      <c r="AM61" s="369">
        <f t="shared" si="132"/>
        <v>74843</v>
      </c>
      <c r="AN61" s="369">
        <f t="shared" si="132"/>
        <v>4386</v>
      </c>
      <c r="AO61" s="369">
        <f t="shared" si="132"/>
        <v>10668</v>
      </c>
      <c r="AP61" s="369">
        <f t="shared" si="132"/>
        <v>59303</v>
      </c>
      <c r="AQ61" s="369">
        <f t="shared" si="132"/>
        <v>77136</v>
      </c>
      <c r="AR61" s="369">
        <f t="shared" si="132"/>
        <v>7565</v>
      </c>
      <c r="AS61" s="369">
        <f t="shared" si="132"/>
        <v>8375</v>
      </c>
      <c r="AT61" s="369">
        <f t="shared" si="132"/>
        <v>226</v>
      </c>
      <c r="AU61" s="369">
        <f t="shared" si="132"/>
        <v>3492</v>
      </c>
      <c r="AV61" s="369">
        <f t="shared" si="132"/>
        <v>21442</v>
      </c>
      <c r="AW61" s="369">
        <f t="shared" si="132"/>
        <v>9505</v>
      </c>
      <c r="AX61" s="369">
        <f t="shared" si="132"/>
        <v>24711</v>
      </c>
      <c r="AY61" s="369">
        <f t="shared" si="132"/>
        <v>33259</v>
      </c>
      <c r="AZ61" s="369">
        <f t="shared" si="132"/>
        <v>15072</v>
      </c>
      <c r="BA61" s="369">
        <f t="shared" si="132"/>
        <v>19263</v>
      </c>
      <c r="BB61" s="369">
        <f t="shared" si="132"/>
        <v>3021</v>
      </c>
      <c r="BC61" s="369">
        <f t="shared" si="132"/>
        <v>15571</v>
      </c>
      <c r="BD61" s="369">
        <f t="shared" si="132"/>
        <v>2396</v>
      </c>
      <c r="BE61" s="369">
        <f t="shared" si="132"/>
        <v>4421</v>
      </c>
      <c r="BF61" s="369">
        <f t="shared" si="132"/>
        <v>66775</v>
      </c>
      <c r="BG61" s="369">
        <f t="shared" si="132"/>
        <v>85291</v>
      </c>
      <c r="BH61" s="369">
        <f t="shared" si="132"/>
        <v>93</v>
      </c>
      <c r="BI61" s="369">
        <f t="shared" si="132"/>
        <v>220</v>
      </c>
      <c r="BJ61" s="369">
        <f t="shared" si="132"/>
        <v>50631</v>
      </c>
      <c r="BK61" s="369">
        <f t="shared" si="132"/>
        <v>43256</v>
      </c>
      <c r="BL61" s="369">
        <f t="shared" si="132"/>
        <v>10163</v>
      </c>
      <c r="BM61" s="369">
        <f t="shared" si="132"/>
        <v>35190</v>
      </c>
      <c r="BN61" s="369">
        <f t="shared" ref="BN61:BW61" si="133">BN180</f>
        <v>6074</v>
      </c>
      <c r="BO61" s="369">
        <f t="shared" si="133"/>
        <v>7065</v>
      </c>
      <c r="BP61" s="369">
        <f t="shared" si="133"/>
        <v>40971</v>
      </c>
      <c r="BQ61" s="369">
        <f t="shared" si="133"/>
        <v>61900</v>
      </c>
      <c r="BR61" s="369">
        <f t="shared" si="133"/>
        <v>25897</v>
      </c>
      <c r="BS61" s="369">
        <f t="shared" si="133"/>
        <v>23611</v>
      </c>
      <c r="BT61" s="369">
        <f t="shared" si="133"/>
        <v>66853</v>
      </c>
      <c r="BU61" s="369">
        <f t="shared" si="133"/>
        <v>83543</v>
      </c>
      <c r="BV61" s="369">
        <f t="shared" si="133"/>
        <v>15</v>
      </c>
      <c r="BW61" s="369">
        <f t="shared" si="133"/>
        <v>1968</v>
      </c>
      <c r="BZ61" s="120">
        <v>54</v>
      </c>
      <c r="CA61" s="400">
        <f t="shared" si="12"/>
        <v>66868</v>
      </c>
      <c r="CB61" s="400">
        <f t="shared" si="125"/>
        <v>66827665.609999999</v>
      </c>
      <c r="CC61" s="402">
        <f t="shared" si="125"/>
        <v>999.4</v>
      </c>
      <c r="CD61" s="400">
        <f t="shared" si="125"/>
        <v>85511</v>
      </c>
      <c r="CE61" s="400">
        <f t="shared" si="125"/>
        <v>67761239.540000007</v>
      </c>
      <c r="CF61" s="402">
        <f t="shared" si="125"/>
        <v>792.43</v>
      </c>
      <c r="CG61" s="401">
        <f t="shared" si="13"/>
        <v>152379</v>
      </c>
      <c r="CH61" s="401">
        <f t="shared" si="14"/>
        <v>134588905.15000001</v>
      </c>
      <c r="CI61" s="403">
        <f t="shared" si="15"/>
        <v>883.25100670039842</v>
      </c>
      <c r="CJ61" s="400">
        <f t="shared" si="82"/>
        <v>66868</v>
      </c>
      <c r="CK61" s="400">
        <f t="shared" si="83"/>
        <v>4927791.24</v>
      </c>
      <c r="CL61" s="399">
        <f t="shared" si="84"/>
        <v>73.69</v>
      </c>
      <c r="CM61" s="400">
        <f t="shared" si="85"/>
        <v>85511</v>
      </c>
      <c r="CN61" s="400">
        <f t="shared" si="86"/>
        <v>6447179.4699999997</v>
      </c>
      <c r="CO61" s="399">
        <f t="shared" si="87"/>
        <v>75.400000000000006</v>
      </c>
      <c r="CP61" s="406">
        <f t="shared" si="16"/>
        <v>152379</v>
      </c>
      <c r="CQ61" s="406">
        <f t="shared" si="17"/>
        <v>11374970.710000001</v>
      </c>
      <c r="CR61" s="407">
        <f t="shared" si="18"/>
        <v>74.649201727272143</v>
      </c>
    </row>
    <row r="62" spans="1:96">
      <c r="A62" s="120">
        <v>55</v>
      </c>
      <c r="B62" s="369">
        <f t="shared" ref="B62:BM62" si="134">B181</f>
        <v>132</v>
      </c>
      <c r="C62" s="369">
        <f t="shared" si="134"/>
        <v>980</v>
      </c>
      <c r="D62" s="369">
        <f t="shared" si="134"/>
        <v>762</v>
      </c>
      <c r="E62" s="369">
        <f t="shared" si="134"/>
        <v>6519</v>
      </c>
      <c r="F62" s="369">
        <f t="shared" si="134"/>
        <v>18737</v>
      </c>
      <c r="G62" s="369">
        <f t="shared" si="134"/>
        <v>16410</v>
      </c>
      <c r="H62" s="369">
        <f t="shared" si="134"/>
        <v>1078</v>
      </c>
      <c r="I62" s="369">
        <f t="shared" si="134"/>
        <v>1233</v>
      </c>
      <c r="J62" s="369">
        <f t="shared" si="134"/>
        <v>17397</v>
      </c>
      <c r="K62" s="369">
        <f t="shared" si="134"/>
        <v>19311</v>
      </c>
      <c r="L62" s="369">
        <f t="shared" si="134"/>
        <v>1024</v>
      </c>
      <c r="M62" s="369">
        <f t="shared" si="134"/>
        <v>2385</v>
      </c>
      <c r="N62" s="369">
        <f t="shared" si="134"/>
        <v>132</v>
      </c>
      <c r="O62" s="369">
        <f t="shared" si="134"/>
        <v>980</v>
      </c>
      <c r="P62" s="369">
        <f t="shared" si="134"/>
        <v>19034</v>
      </c>
      <c r="Q62" s="369">
        <f t="shared" si="134"/>
        <v>22992</v>
      </c>
      <c r="R62" s="369">
        <f t="shared" si="134"/>
        <v>597</v>
      </c>
      <c r="S62" s="369">
        <f t="shared" si="134"/>
        <v>917</v>
      </c>
      <c r="T62" s="369">
        <f t="shared" si="134"/>
        <v>0</v>
      </c>
      <c r="U62" s="369">
        <f t="shared" si="134"/>
        <v>0</v>
      </c>
      <c r="V62" s="369">
        <f t="shared" si="134"/>
        <v>0</v>
      </c>
      <c r="W62" s="369">
        <f t="shared" si="134"/>
        <v>0</v>
      </c>
      <c r="X62" s="369">
        <f t="shared" si="134"/>
        <v>6863</v>
      </c>
      <c r="Y62" s="369">
        <f t="shared" si="134"/>
        <v>2346</v>
      </c>
      <c r="Z62" s="369">
        <f t="shared" si="134"/>
        <v>130</v>
      </c>
      <c r="AA62" s="369">
        <f t="shared" si="134"/>
        <v>57</v>
      </c>
      <c r="AB62" s="369">
        <f t="shared" si="134"/>
        <v>12638</v>
      </c>
      <c r="AC62" s="369">
        <f t="shared" si="134"/>
        <v>21506</v>
      </c>
      <c r="AD62" s="369">
        <f t="shared" si="134"/>
        <v>19567</v>
      </c>
      <c r="AE62" s="369">
        <f t="shared" si="134"/>
        <v>23903</v>
      </c>
      <c r="AF62" s="369">
        <f t="shared" si="134"/>
        <v>64</v>
      </c>
      <c r="AG62" s="369">
        <f t="shared" si="134"/>
        <v>6</v>
      </c>
      <c r="AH62" s="369">
        <f t="shared" si="134"/>
        <v>19511</v>
      </c>
      <c r="AI62" s="369">
        <f t="shared" si="134"/>
        <v>23847</v>
      </c>
      <c r="AJ62" s="369">
        <f t="shared" si="134"/>
        <v>120</v>
      </c>
      <c r="AK62" s="369">
        <f t="shared" si="134"/>
        <v>62</v>
      </c>
      <c r="AL62" s="369">
        <f t="shared" si="134"/>
        <v>18556</v>
      </c>
      <c r="AM62" s="369">
        <f t="shared" si="134"/>
        <v>21196</v>
      </c>
      <c r="AN62" s="369">
        <f t="shared" si="134"/>
        <v>1075</v>
      </c>
      <c r="AO62" s="369">
        <f t="shared" si="134"/>
        <v>2713</v>
      </c>
      <c r="AP62" s="369">
        <f t="shared" si="134"/>
        <v>17880</v>
      </c>
      <c r="AQ62" s="369">
        <f t="shared" si="134"/>
        <v>22042</v>
      </c>
      <c r="AR62" s="369">
        <f t="shared" si="134"/>
        <v>1751</v>
      </c>
      <c r="AS62" s="369">
        <f t="shared" si="134"/>
        <v>1867</v>
      </c>
      <c r="AT62" s="369">
        <f t="shared" si="134"/>
        <v>132</v>
      </c>
      <c r="AU62" s="369">
        <f t="shared" si="134"/>
        <v>980</v>
      </c>
      <c r="AV62" s="369">
        <f t="shared" si="134"/>
        <v>7417</v>
      </c>
      <c r="AW62" s="369">
        <f t="shared" si="134"/>
        <v>2871</v>
      </c>
      <c r="AX62" s="369">
        <f t="shared" si="134"/>
        <v>7394</v>
      </c>
      <c r="AY62" s="369">
        <f t="shared" si="134"/>
        <v>10129</v>
      </c>
      <c r="AZ62" s="369">
        <f t="shared" si="134"/>
        <v>3641</v>
      </c>
      <c r="BA62" s="369">
        <f t="shared" si="134"/>
        <v>4870</v>
      </c>
      <c r="BB62" s="369">
        <f t="shared" si="134"/>
        <v>547</v>
      </c>
      <c r="BC62" s="369">
        <f t="shared" si="134"/>
        <v>3977</v>
      </c>
      <c r="BD62" s="369">
        <f t="shared" si="134"/>
        <v>500</v>
      </c>
      <c r="BE62" s="369">
        <f t="shared" si="134"/>
        <v>1082</v>
      </c>
      <c r="BF62" s="369">
        <f t="shared" si="134"/>
        <v>19614</v>
      </c>
      <c r="BG62" s="369">
        <f t="shared" si="134"/>
        <v>23862</v>
      </c>
      <c r="BH62" s="369">
        <f t="shared" si="134"/>
        <v>17</v>
      </c>
      <c r="BI62" s="369">
        <f t="shared" si="134"/>
        <v>47</v>
      </c>
      <c r="BJ62" s="369">
        <f t="shared" si="134"/>
        <v>14679</v>
      </c>
      <c r="BK62" s="369">
        <f t="shared" si="134"/>
        <v>10611</v>
      </c>
      <c r="BL62" s="369">
        <f t="shared" si="134"/>
        <v>3363</v>
      </c>
      <c r="BM62" s="369">
        <f t="shared" si="134"/>
        <v>11390</v>
      </c>
      <c r="BN62" s="369">
        <f t="shared" ref="BN62:BW62" si="135">BN181</f>
        <v>1589</v>
      </c>
      <c r="BO62" s="369">
        <f t="shared" si="135"/>
        <v>1908</v>
      </c>
      <c r="BP62" s="369">
        <f t="shared" si="135"/>
        <v>11729</v>
      </c>
      <c r="BQ62" s="369">
        <f t="shared" si="135"/>
        <v>16358</v>
      </c>
      <c r="BR62" s="369">
        <f t="shared" si="135"/>
        <v>7902</v>
      </c>
      <c r="BS62" s="369">
        <f t="shared" si="135"/>
        <v>7551</v>
      </c>
      <c r="BT62" s="369">
        <f t="shared" si="135"/>
        <v>19625</v>
      </c>
      <c r="BU62" s="369">
        <f t="shared" si="135"/>
        <v>23423</v>
      </c>
      <c r="BV62" s="369">
        <f t="shared" si="135"/>
        <v>6</v>
      </c>
      <c r="BW62" s="369">
        <f t="shared" si="135"/>
        <v>486</v>
      </c>
      <c r="BZ62" s="120">
        <v>55</v>
      </c>
      <c r="CA62" s="400">
        <f t="shared" si="12"/>
        <v>19631</v>
      </c>
      <c r="CB62" s="400">
        <f t="shared" si="125"/>
        <v>19156764.190000001</v>
      </c>
      <c r="CC62" s="402">
        <f t="shared" si="125"/>
        <v>975.84</v>
      </c>
      <c r="CD62" s="400">
        <f t="shared" si="125"/>
        <v>23909</v>
      </c>
      <c r="CE62" s="400">
        <f t="shared" si="125"/>
        <v>17961679.969999999</v>
      </c>
      <c r="CF62" s="402">
        <f t="shared" si="125"/>
        <v>751.25</v>
      </c>
      <c r="CG62" s="401">
        <f t="shared" si="13"/>
        <v>43540</v>
      </c>
      <c r="CH62" s="401">
        <f t="shared" si="14"/>
        <v>37118444.159999996</v>
      </c>
      <c r="CI62" s="403">
        <f t="shared" si="15"/>
        <v>852.51364630225078</v>
      </c>
      <c r="CJ62" s="400">
        <f t="shared" si="82"/>
        <v>19631</v>
      </c>
      <c r="CK62" s="400">
        <f t="shared" si="83"/>
        <v>1438814.73</v>
      </c>
      <c r="CL62" s="399">
        <f t="shared" si="84"/>
        <v>73.290000000000006</v>
      </c>
      <c r="CM62" s="400">
        <f t="shared" si="85"/>
        <v>23909</v>
      </c>
      <c r="CN62" s="400">
        <f t="shared" si="86"/>
        <v>1798621.49</v>
      </c>
      <c r="CO62" s="399">
        <f t="shared" si="87"/>
        <v>75.23</v>
      </c>
      <c r="CP62" s="406">
        <f t="shared" si="16"/>
        <v>43540</v>
      </c>
      <c r="CQ62" s="406">
        <f t="shared" si="17"/>
        <v>3237436.2199999997</v>
      </c>
      <c r="CR62" s="407">
        <f t="shared" si="18"/>
        <v>74.355448323380799</v>
      </c>
    </row>
    <row r="63" spans="1:96">
      <c r="A63" s="120">
        <v>56</v>
      </c>
      <c r="B63" s="369">
        <f t="shared" ref="B63:BM63" si="136">B182</f>
        <v>520</v>
      </c>
      <c r="C63" s="369">
        <f t="shared" si="136"/>
        <v>3213</v>
      </c>
      <c r="D63" s="369">
        <f t="shared" si="136"/>
        <v>2792</v>
      </c>
      <c r="E63" s="369">
        <f t="shared" si="136"/>
        <v>26051</v>
      </c>
      <c r="F63" s="369">
        <f t="shared" si="136"/>
        <v>86155</v>
      </c>
      <c r="G63" s="369">
        <f t="shared" si="136"/>
        <v>87521</v>
      </c>
      <c r="H63" s="369">
        <f t="shared" si="136"/>
        <v>5612</v>
      </c>
      <c r="I63" s="369">
        <f t="shared" si="136"/>
        <v>8712</v>
      </c>
      <c r="J63" s="369">
        <f t="shared" si="136"/>
        <v>78560</v>
      </c>
      <c r="K63" s="369">
        <f t="shared" si="136"/>
        <v>93753</v>
      </c>
      <c r="L63" s="369">
        <f t="shared" si="136"/>
        <v>4775</v>
      </c>
      <c r="M63" s="369">
        <f t="shared" si="136"/>
        <v>11106</v>
      </c>
      <c r="N63" s="369">
        <f t="shared" si="136"/>
        <v>520</v>
      </c>
      <c r="O63" s="369">
        <f t="shared" si="136"/>
        <v>3214</v>
      </c>
      <c r="P63" s="369">
        <f t="shared" si="136"/>
        <v>87331</v>
      </c>
      <c r="Q63" s="369">
        <f t="shared" si="136"/>
        <v>113697</v>
      </c>
      <c r="R63" s="369">
        <f t="shared" si="136"/>
        <v>2133</v>
      </c>
      <c r="S63" s="369">
        <f t="shared" si="136"/>
        <v>3088</v>
      </c>
      <c r="T63" s="369">
        <f t="shared" si="136"/>
        <v>0</v>
      </c>
      <c r="U63" s="369">
        <f t="shared" si="136"/>
        <v>0</v>
      </c>
      <c r="V63" s="369">
        <f t="shared" si="136"/>
        <v>3</v>
      </c>
      <c r="W63" s="369">
        <f t="shared" si="136"/>
        <v>0</v>
      </c>
      <c r="X63" s="369">
        <f t="shared" si="136"/>
        <v>24390</v>
      </c>
      <c r="Y63" s="369">
        <f t="shared" si="136"/>
        <v>12092</v>
      </c>
      <c r="Z63" s="369">
        <f t="shared" si="136"/>
        <v>454</v>
      </c>
      <c r="AA63" s="369">
        <f t="shared" si="136"/>
        <v>285</v>
      </c>
      <c r="AB63" s="369">
        <f t="shared" si="136"/>
        <v>64623</v>
      </c>
      <c r="AC63" s="369">
        <f t="shared" si="136"/>
        <v>104408</v>
      </c>
      <c r="AD63" s="369">
        <f t="shared" si="136"/>
        <v>87910</v>
      </c>
      <c r="AE63" s="369">
        <f t="shared" si="136"/>
        <v>116696</v>
      </c>
      <c r="AF63" s="369">
        <f t="shared" si="136"/>
        <v>1557</v>
      </c>
      <c r="AG63" s="369">
        <f t="shared" si="136"/>
        <v>89</v>
      </c>
      <c r="AH63" s="369">
        <f t="shared" si="136"/>
        <v>88867</v>
      </c>
      <c r="AI63" s="369">
        <f t="shared" si="136"/>
        <v>116227</v>
      </c>
      <c r="AJ63" s="369">
        <f t="shared" si="136"/>
        <v>600</v>
      </c>
      <c r="AK63" s="369">
        <f t="shared" si="136"/>
        <v>558</v>
      </c>
      <c r="AL63" s="369">
        <f t="shared" si="136"/>
        <v>83342</v>
      </c>
      <c r="AM63" s="369">
        <f t="shared" si="136"/>
        <v>106408</v>
      </c>
      <c r="AN63" s="369">
        <f t="shared" si="136"/>
        <v>6125</v>
      </c>
      <c r="AO63" s="369">
        <f t="shared" si="136"/>
        <v>10377</v>
      </c>
      <c r="AP63" s="369">
        <f t="shared" si="136"/>
        <v>80799</v>
      </c>
      <c r="AQ63" s="369">
        <f t="shared" si="136"/>
        <v>107971</v>
      </c>
      <c r="AR63" s="369">
        <f t="shared" si="136"/>
        <v>8668</v>
      </c>
      <c r="AS63" s="369">
        <f t="shared" si="136"/>
        <v>8814</v>
      </c>
      <c r="AT63" s="369">
        <f t="shared" si="136"/>
        <v>520</v>
      </c>
      <c r="AU63" s="369">
        <f t="shared" si="136"/>
        <v>3213</v>
      </c>
      <c r="AV63" s="369">
        <f t="shared" si="136"/>
        <v>27917</v>
      </c>
      <c r="AW63" s="369">
        <f t="shared" si="136"/>
        <v>15229</v>
      </c>
      <c r="AX63" s="369">
        <f t="shared" si="136"/>
        <v>35094</v>
      </c>
      <c r="AY63" s="369">
        <f t="shared" si="136"/>
        <v>52824</v>
      </c>
      <c r="AZ63" s="369">
        <f t="shared" si="136"/>
        <v>20254</v>
      </c>
      <c r="BA63" s="369">
        <f t="shared" si="136"/>
        <v>23753</v>
      </c>
      <c r="BB63" s="369">
        <f t="shared" si="136"/>
        <v>3028</v>
      </c>
      <c r="BC63" s="369">
        <f t="shared" si="136"/>
        <v>17537</v>
      </c>
      <c r="BD63" s="369">
        <f t="shared" si="136"/>
        <v>2654</v>
      </c>
      <c r="BE63" s="369">
        <f t="shared" si="136"/>
        <v>4229</v>
      </c>
      <c r="BF63" s="369">
        <f t="shared" si="136"/>
        <v>89304</v>
      </c>
      <c r="BG63" s="369">
        <f t="shared" si="136"/>
        <v>116367</v>
      </c>
      <c r="BH63" s="369">
        <f t="shared" si="136"/>
        <v>163</v>
      </c>
      <c r="BI63" s="369">
        <f t="shared" si="136"/>
        <v>418</v>
      </c>
      <c r="BJ63" s="369">
        <f t="shared" si="136"/>
        <v>66664</v>
      </c>
      <c r="BK63" s="369">
        <f t="shared" si="136"/>
        <v>59015</v>
      </c>
      <c r="BL63" s="369">
        <f t="shared" si="136"/>
        <v>14601</v>
      </c>
      <c r="BM63" s="369">
        <f t="shared" si="136"/>
        <v>48472</v>
      </c>
      <c r="BN63" s="369">
        <f t="shared" ref="BN63:BW63" si="137">BN182</f>
        <v>8202</v>
      </c>
      <c r="BO63" s="369">
        <f t="shared" si="137"/>
        <v>9298</v>
      </c>
      <c r="BP63" s="369">
        <f t="shared" si="137"/>
        <v>49874</v>
      </c>
      <c r="BQ63" s="369">
        <f t="shared" si="137"/>
        <v>73734</v>
      </c>
      <c r="BR63" s="369">
        <f t="shared" si="137"/>
        <v>39593</v>
      </c>
      <c r="BS63" s="369">
        <f t="shared" si="137"/>
        <v>43051</v>
      </c>
      <c r="BT63" s="369">
        <f t="shared" si="137"/>
        <v>89444</v>
      </c>
      <c r="BU63" s="369">
        <f t="shared" si="137"/>
        <v>115028</v>
      </c>
      <c r="BV63" s="369">
        <f t="shared" si="137"/>
        <v>23</v>
      </c>
      <c r="BW63" s="369">
        <f t="shared" si="137"/>
        <v>1757</v>
      </c>
      <c r="BZ63" s="120">
        <v>56</v>
      </c>
      <c r="CA63" s="400">
        <f t="shared" si="12"/>
        <v>89467</v>
      </c>
      <c r="CB63" s="400">
        <f t="shared" si="125"/>
        <v>87923331.459999993</v>
      </c>
      <c r="CC63" s="402">
        <f t="shared" si="125"/>
        <v>982.75</v>
      </c>
      <c r="CD63" s="400">
        <f t="shared" si="125"/>
        <v>116785</v>
      </c>
      <c r="CE63" s="400">
        <f t="shared" si="125"/>
        <v>92222127.530000001</v>
      </c>
      <c r="CF63" s="402">
        <f t="shared" si="125"/>
        <v>789.67</v>
      </c>
      <c r="CG63" s="401">
        <f t="shared" si="13"/>
        <v>206252</v>
      </c>
      <c r="CH63" s="401">
        <f t="shared" si="14"/>
        <v>180145458.99000001</v>
      </c>
      <c r="CI63" s="403">
        <f t="shared" si="15"/>
        <v>873.42405886973222</v>
      </c>
      <c r="CJ63" s="400">
        <f t="shared" si="82"/>
        <v>89467</v>
      </c>
      <c r="CK63" s="400">
        <f t="shared" si="83"/>
        <v>6566941.9100000001</v>
      </c>
      <c r="CL63" s="399">
        <f t="shared" si="84"/>
        <v>73.400000000000006</v>
      </c>
      <c r="CM63" s="400">
        <f t="shared" si="85"/>
        <v>116785</v>
      </c>
      <c r="CN63" s="400">
        <f t="shared" si="86"/>
        <v>8786901.7300000004</v>
      </c>
      <c r="CO63" s="399">
        <f t="shared" si="87"/>
        <v>75.239999999999995</v>
      </c>
      <c r="CP63" s="406">
        <f t="shared" si="16"/>
        <v>206252</v>
      </c>
      <c r="CQ63" s="406">
        <f t="shared" si="17"/>
        <v>15353843.640000001</v>
      </c>
      <c r="CR63" s="407">
        <f t="shared" si="18"/>
        <v>74.442156391210759</v>
      </c>
    </row>
    <row r="64" spans="1:96">
      <c r="A64" s="120">
        <v>57</v>
      </c>
      <c r="B64" s="369">
        <f t="shared" ref="B64:BM64" si="138">B183</f>
        <v>305</v>
      </c>
      <c r="C64" s="369">
        <f t="shared" si="138"/>
        <v>6045</v>
      </c>
      <c r="D64" s="369">
        <f t="shared" si="138"/>
        <v>2572</v>
      </c>
      <c r="E64" s="369">
        <f t="shared" si="138"/>
        <v>33104</v>
      </c>
      <c r="F64" s="369">
        <f t="shared" si="138"/>
        <v>94690</v>
      </c>
      <c r="G64" s="369">
        <f t="shared" si="138"/>
        <v>83774</v>
      </c>
      <c r="H64" s="369">
        <f t="shared" si="138"/>
        <v>5803</v>
      </c>
      <c r="I64" s="369">
        <f t="shared" si="138"/>
        <v>5973</v>
      </c>
      <c r="J64" s="369">
        <f t="shared" si="138"/>
        <v>86028</v>
      </c>
      <c r="K64" s="369">
        <f t="shared" si="138"/>
        <v>95746</v>
      </c>
      <c r="L64" s="369">
        <f t="shared" si="138"/>
        <v>5431</v>
      </c>
      <c r="M64" s="369">
        <f t="shared" si="138"/>
        <v>15158</v>
      </c>
      <c r="N64" s="369">
        <f t="shared" si="138"/>
        <v>305</v>
      </c>
      <c r="O64" s="369">
        <f t="shared" si="138"/>
        <v>6046</v>
      </c>
      <c r="P64" s="369">
        <f t="shared" si="138"/>
        <v>94695</v>
      </c>
      <c r="Q64" s="369">
        <f t="shared" si="138"/>
        <v>118571</v>
      </c>
      <c r="R64" s="369">
        <f t="shared" si="138"/>
        <v>2865</v>
      </c>
      <c r="S64" s="369">
        <f t="shared" si="138"/>
        <v>4352</v>
      </c>
      <c r="T64" s="369">
        <f t="shared" si="138"/>
        <v>2</v>
      </c>
      <c r="U64" s="369">
        <f t="shared" si="138"/>
        <v>0</v>
      </c>
      <c r="V64" s="369">
        <f t="shared" si="138"/>
        <v>5</v>
      </c>
      <c r="W64" s="369">
        <f t="shared" si="138"/>
        <v>0</v>
      </c>
      <c r="X64" s="369">
        <f t="shared" si="138"/>
        <v>28694</v>
      </c>
      <c r="Y64" s="369">
        <f t="shared" si="138"/>
        <v>9917</v>
      </c>
      <c r="Z64" s="369">
        <f t="shared" si="138"/>
        <v>475</v>
      </c>
      <c r="AA64" s="369">
        <f t="shared" si="138"/>
        <v>256</v>
      </c>
      <c r="AB64" s="369">
        <f t="shared" si="138"/>
        <v>68398</v>
      </c>
      <c r="AC64" s="369">
        <f t="shared" si="138"/>
        <v>112750</v>
      </c>
      <c r="AD64" s="369">
        <f t="shared" si="138"/>
        <v>96902</v>
      </c>
      <c r="AE64" s="369">
        <f t="shared" si="138"/>
        <v>122560</v>
      </c>
      <c r="AF64" s="369">
        <f t="shared" si="138"/>
        <v>665</v>
      </c>
      <c r="AG64" s="369">
        <f t="shared" si="138"/>
        <v>363</v>
      </c>
      <c r="AH64" s="369">
        <f t="shared" si="138"/>
        <v>97069</v>
      </c>
      <c r="AI64" s="369">
        <f t="shared" si="138"/>
        <v>122526</v>
      </c>
      <c r="AJ64" s="369">
        <f t="shared" si="138"/>
        <v>498</v>
      </c>
      <c r="AK64" s="369">
        <f t="shared" si="138"/>
        <v>397</v>
      </c>
      <c r="AL64" s="369">
        <f t="shared" si="138"/>
        <v>90551</v>
      </c>
      <c r="AM64" s="369">
        <f t="shared" si="138"/>
        <v>108336</v>
      </c>
      <c r="AN64" s="369">
        <f t="shared" si="138"/>
        <v>7016</v>
      </c>
      <c r="AO64" s="369">
        <f t="shared" si="138"/>
        <v>14587</v>
      </c>
      <c r="AP64" s="369">
        <f t="shared" si="138"/>
        <v>86143</v>
      </c>
      <c r="AQ64" s="369">
        <f t="shared" si="138"/>
        <v>112586</v>
      </c>
      <c r="AR64" s="369">
        <f t="shared" si="138"/>
        <v>11424</v>
      </c>
      <c r="AS64" s="369">
        <f t="shared" si="138"/>
        <v>10337</v>
      </c>
      <c r="AT64" s="369">
        <f t="shared" si="138"/>
        <v>305</v>
      </c>
      <c r="AU64" s="369">
        <f t="shared" si="138"/>
        <v>6045</v>
      </c>
      <c r="AV64" s="369">
        <f t="shared" si="138"/>
        <v>31365</v>
      </c>
      <c r="AW64" s="369">
        <f t="shared" si="138"/>
        <v>12850</v>
      </c>
      <c r="AX64" s="369">
        <f t="shared" si="138"/>
        <v>36045</v>
      </c>
      <c r="AY64" s="369">
        <f t="shared" si="138"/>
        <v>45884</v>
      </c>
      <c r="AZ64" s="369">
        <f t="shared" si="138"/>
        <v>21788</v>
      </c>
      <c r="BA64" s="369">
        <f t="shared" si="138"/>
        <v>27276</v>
      </c>
      <c r="BB64" s="369">
        <f t="shared" si="138"/>
        <v>4937</v>
      </c>
      <c r="BC64" s="369">
        <f t="shared" si="138"/>
        <v>23567</v>
      </c>
      <c r="BD64" s="369">
        <f t="shared" si="138"/>
        <v>3127</v>
      </c>
      <c r="BE64" s="369">
        <f t="shared" si="138"/>
        <v>7301</v>
      </c>
      <c r="BF64" s="369">
        <f t="shared" si="138"/>
        <v>97465</v>
      </c>
      <c r="BG64" s="369">
        <f t="shared" si="138"/>
        <v>122630</v>
      </c>
      <c r="BH64" s="369">
        <f t="shared" si="138"/>
        <v>102</v>
      </c>
      <c r="BI64" s="369">
        <f t="shared" si="138"/>
        <v>293</v>
      </c>
      <c r="BJ64" s="369">
        <f t="shared" si="138"/>
        <v>71867</v>
      </c>
      <c r="BK64" s="369">
        <f t="shared" si="138"/>
        <v>55444</v>
      </c>
      <c r="BL64" s="369">
        <f t="shared" si="138"/>
        <v>16693</v>
      </c>
      <c r="BM64" s="369">
        <f t="shared" si="138"/>
        <v>59146</v>
      </c>
      <c r="BN64" s="369">
        <f t="shared" ref="BN64:BW64" si="139">BN183</f>
        <v>9007</v>
      </c>
      <c r="BO64" s="369">
        <f t="shared" si="139"/>
        <v>8333</v>
      </c>
      <c r="BP64" s="369">
        <f t="shared" si="139"/>
        <v>52264</v>
      </c>
      <c r="BQ64" s="369">
        <f t="shared" si="139"/>
        <v>88879</v>
      </c>
      <c r="BR64" s="369">
        <f t="shared" si="139"/>
        <v>45303</v>
      </c>
      <c r="BS64" s="369">
        <f t="shared" si="139"/>
        <v>34044</v>
      </c>
      <c r="BT64" s="369">
        <f t="shared" si="139"/>
        <v>97553</v>
      </c>
      <c r="BU64" s="369">
        <f t="shared" si="139"/>
        <v>119708</v>
      </c>
      <c r="BV64" s="369">
        <f t="shared" si="139"/>
        <v>14</v>
      </c>
      <c r="BW64" s="369">
        <f t="shared" si="139"/>
        <v>3215</v>
      </c>
      <c r="BZ64" s="120">
        <v>57</v>
      </c>
      <c r="CA64" s="400">
        <f t="shared" si="12"/>
        <v>97567</v>
      </c>
      <c r="CB64" s="400">
        <f t="shared" si="125"/>
        <v>93281926.810000002</v>
      </c>
      <c r="CC64" s="402">
        <f t="shared" si="125"/>
        <v>956.08</v>
      </c>
      <c r="CD64" s="400">
        <f t="shared" si="125"/>
        <v>122923</v>
      </c>
      <c r="CE64" s="400">
        <f t="shared" si="125"/>
        <v>93070769.879999995</v>
      </c>
      <c r="CF64" s="402">
        <f t="shared" si="125"/>
        <v>757.15</v>
      </c>
      <c r="CG64" s="401">
        <f t="shared" si="13"/>
        <v>220490</v>
      </c>
      <c r="CH64" s="401">
        <f t="shared" si="14"/>
        <v>186352696.69</v>
      </c>
      <c r="CI64" s="403">
        <f t="shared" si="15"/>
        <v>845.17527638441652</v>
      </c>
      <c r="CJ64" s="400">
        <f t="shared" si="82"/>
        <v>97567</v>
      </c>
      <c r="CK64" s="400">
        <f t="shared" si="83"/>
        <v>7151174.21</v>
      </c>
      <c r="CL64" s="399">
        <f t="shared" si="84"/>
        <v>73.3</v>
      </c>
      <c r="CM64" s="400">
        <f t="shared" si="85"/>
        <v>122923</v>
      </c>
      <c r="CN64" s="400">
        <f t="shared" si="86"/>
        <v>9203949.4499999993</v>
      </c>
      <c r="CO64" s="399">
        <f t="shared" si="87"/>
        <v>74.88</v>
      </c>
      <c r="CP64" s="406">
        <f t="shared" si="16"/>
        <v>220490</v>
      </c>
      <c r="CQ64" s="406">
        <f t="shared" si="17"/>
        <v>16355123.66</v>
      </c>
      <c r="CR64" s="407">
        <f t="shared" si="18"/>
        <v>74.176260419973701</v>
      </c>
    </row>
    <row r="65" spans="1:96">
      <c r="A65" s="120">
        <v>58</v>
      </c>
      <c r="B65" s="369">
        <f t="shared" ref="B65:BM65" si="140">B184</f>
        <v>180</v>
      </c>
      <c r="C65" s="369">
        <f t="shared" si="140"/>
        <v>1011</v>
      </c>
      <c r="D65" s="369">
        <f t="shared" si="140"/>
        <v>1127</v>
      </c>
      <c r="E65" s="369">
        <f t="shared" si="140"/>
        <v>9388</v>
      </c>
      <c r="F65" s="369">
        <f t="shared" si="140"/>
        <v>24359</v>
      </c>
      <c r="G65" s="369">
        <f t="shared" si="140"/>
        <v>23190</v>
      </c>
      <c r="H65" s="369">
        <f t="shared" si="140"/>
        <v>1648</v>
      </c>
      <c r="I65" s="369">
        <f t="shared" si="140"/>
        <v>2366</v>
      </c>
      <c r="J65" s="369">
        <f t="shared" si="140"/>
        <v>22105</v>
      </c>
      <c r="K65" s="369">
        <f t="shared" si="140"/>
        <v>26757</v>
      </c>
      <c r="L65" s="369">
        <f t="shared" si="140"/>
        <v>1733</v>
      </c>
      <c r="M65" s="369">
        <f t="shared" si="140"/>
        <v>3455</v>
      </c>
      <c r="N65" s="369">
        <f t="shared" si="140"/>
        <v>180</v>
      </c>
      <c r="O65" s="369">
        <f t="shared" si="140"/>
        <v>1011</v>
      </c>
      <c r="P65" s="369">
        <f t="shared" si="140"/>
        <v>24777</v>
      </c>
      <c r="Q65" s="369">
        <f t="shared" si="140"/>
        <v>32247</v>
      </c>
      <c r="R65" s="369">
        <f t="shared" si="140"/>
        <v>889</v>
      </c>
      <c r="S65" s="369">
        <f t="shared" si="140"/>
        <v>1342</v>
      </c>
      <c r="T65" s="369">
        <f t="shared" si="140"/>
        <v>0</v>
      </c>
      <c r="U65" s="369">
        <f t="shared" si="140"/>
        <v>0</v>
      </c>
      <c r="V65" s="369">
        <f t="shared" si="140"/>
        <v>0</v>
      </c>
      <c r="W65" s="369">
        <f t="shared" si="140"/>
        <v>0</v>
      </c>
      <c r="X65" s="369">
        <f t="shared" si="140"/>
        <v>7528</v>
      </c>
      <c r="Y65" s="369">
        <f t="shared" si="140"/>
        <v>3200</v>
      </c>
      <c r="Z65" s="369">
        <f t="shared" si="140"/>
        <v>132</v>
      </c>
      <c r="AA65" s="369">
        <f t="shared" si="140"/>
        <v>79</v>
      </c>
      <c r="AB65" s="369">
        <f t="shared" si="140"/>
        <v>18006</v>
      </c>
      <c r="AC65" s="369">
        <f t="shared" si="140"/>
        <v>30310</v>
      </c>
      <c r="AD65" s="369">
        <f t="shared" si="140"/>
        <v>25521</v>
      </c>
      <c r="AE65" s="369">
        <f t="shared" si="140"/>
        <v>33539</v>
      </c>
      <c r="AF65" s="369">
        <f t="shared" si="140"/>
        <v>145</v>
      </c>
      <c r="AG65" s="369">
        <f t="shared" si="140"/>
        <v>50</v>
      </c>
      <c r="AH65" s="369">
        <f t="shared" si="140"/>
        <v>25564</v>
      </c>
      <c r="AI65" s="369">
        <f t="shared" si="140"/>
        <v>33518</v>
      </c>
      <c r="AJ65" s="369">
        <f t="shared" si="140"/>
        <v>102</v>
      </c>
      <c r="AK65" s="369">
        <f t="shared" si="140"/>
        <v>71</v>
      </c>
      <c r="AL65" s="369">
        <f t="shared" si="140"/>
        <v>23781</v>
      </c>
      <c r="AM65" s="369">
        <f t="shared" si="140"/>
        <v>30421</v>
      </c>
      <c r="AN65" s="369">
        <f t="shared" si="140"/>
        <v>1885</v>
      </c>
      <c r="AO65" s="369">
        <f t="shared" si="140"/>
        <v>3168</v>
      </c>
      <c r="AP65" s="369">
        <f t="shared" si="140"/>
        <v>23557</v>
      </c>
      <c r="AQ65" s="369">
        <f t="shared" si="140"/>
        <v>30999</v>
      </c>
      <c r="AR65" s="369">
        <f t="shared" si="140"/>
        <v>2109</v>
      </c>
      <c r="AS65" s="369">
        <f t="shared" si="140"/>
        <v>2590</v>
      </c>
      <c r="AT65" s="369">
        <f t="shared" si="140"/>
        <v>180</v>
      </c>
      <c r="AU65" s="369">
        <f t="shared" si="140"/>
        <v>1011</v>
      </c>
      <c r="AV65" s="369">
        <f t="shared" si="140"/>
        <v>8178</v>
      </c>
      <c r="AW65" s="369">
        <f t="shared" si="140"/>
        <v>3823</v>
      </c>
      <c r="AX65" s="369">
        <f t="shared" si="140"/>
        <v>10650</v>
      </c>
      <c r="AY65" s="369">
        <f t="shared" si="140"/>
        <v>15409</v>
      </c>
      <c r="AZ65" s="369">
        <f t="shared" si="140"/>
        <v>5007</v>
      </c>
      <c r="BA65" s="369">
        <f t="shared" si="140"/>
        <v>6964</v>
      </c>
      <c r="BB65" s="369">
        <f t="shared" si="140"/>
        <v>843</v>
      </c>
      <c r="BC65" s="369">
        <f t="shared" si="140"/>
        <v>4915</v>
      </c>
      <c r="BD65" s="369">
        <f t="shared" si="140"/>
        <v>808</v>
      </c>
      <c r="BE65" s="369">
        <f t="shared" si="140"/>
        <v>1467</v>
      </c>
      <c r="BF65" s="369">
        <f t="shared" si="140"/>
        <v>25643</v>
      </c>
      <c r="BG65" s="369">
        <f t="shared" si="140"/>
        <v>33545</v>
      </c>
      <c r="BH65" s="369">
        <f t="shared" si="140"/>
        <v>23</v>
      </c>
      <c r="BI65" s="369">
        <f t="shared" si="140"/>
        <v>44</v>
      </c>
      <c r="BJ65" s="369">
        <f t="shared" si="140"/>
        <v>18543</v>
      </c>
      <c r="BK65" s="369">
        <f t="shared" si="140"/>
        <v>16284</v>
      </c>
      <c r="BL65" s="369">
        <f t="shared" si="140"/>
        <v>4877</v>
      </c>
      <c r="BM65" s="369">
        <f t="shared" si="140"/>
        <v>14710</v>
      </c>
      <c r="BN65" s="369">
        <f t="shared" ref="BN65:BW65" si="141">BN184</f>
        <v>2246</v>
      </c>
      <c r="BO65" s="369">
        <f t="shared" si="141"/>
        <v>2595</v>
      </c>
      <c r="BP65" s="369">
        <f t="shared" si="141"/>
        <v>15591</v>
      </c>
      <c r="BQ65" s="369">
        <f t="shared" si="141"/>
        <v>23098</v>
      </c>
      <c r="BR65" s="369">
        <f t="shared" si="141"/>
        <v>10075</v>
      </c>
      <c r="BS65" s="369">
        <f t="shared" si="141"/>
        <v>10491</v>
      </c>
      <c r="BT65" s="369">
        <f t="shared" si="141"/>
        <v>25656</v>
      </c>
      <c r="BU65" s="369">
        <f t="shared" si="141"/>
        <v>32939</v>
      </c>
      <c r="BV65" s="369">
        <f t="shared" si="141"/>
        <v>10</v>
      </c>
      <c r="BW65" s="369">
        <f t="shared" si="141"/>
        <v>650</v>
      </c>
      <c r="BZ65" s="120">
        <v>58</v>
      </c>
      <c r="CA65" s="400">
        <f t="shared" si="12"/>
        <v>25666</v>
      </c>
      <c r="CB65" s="400">
        <f t="shared" si="125"/>
        <v>24283041.149999999</v>
      </c>
      <c r="CC65" s="402">
        <f t="shared" si="125"/>
        <v>946.12</v>
      </c>
      <c r="CD65" s="400">
        <f t="shared" si="125"/>
        <v>33589</v>
      </c>
      <c r="CE65" s="400">
        <f t="shared" si="125"/>
        <v>26664194.27</v>
      </c>
      <c r="CF65" s="402">
        <f t="shared" si="125"/>
        <v>793.84</v>
      </c>
      <c r="CG65" s="401">
        <f t="shared" si="13"/>
        <v>59255</v>
      </c>
      <c r="CH65" s="401">
        <f t="shared" si="14"/>
        <v>50947235.420000002</v>
      </c>
      <c r="CI65" s="403">
        <f t="shared" si="15"/>
        <v>859.79639557843223</v>
      </c>
      <c r="CJ65" s="400">
        <f t="shared" si="82"/>
        <v>25666</v>
      </c>
      <c r="CK65" s="400">
        <f t="shared" si="83"/>
        <v>1897178.07</v>
      </c>
      <c r="CL65" s="399">
        <f t="shared" si="84"/>
        <v>73.92</v>
      </c>
      <c r="CM65" s="400">
        <f t="shared" si="85"/>
        <v>33589</v>
      </c>
      <c r="CN65" s="400">
        <f t="shared" si="86"/>
        <v>2551344.61</v>
      </c>
      <c r="CO65" s="399">
        <f t="shared" si="87"/>
        <v>75.959999999999994</v>
      </c>
      <c r="CP65" s="406">
        <f t="shared" si="16"/>
        <v>59255</v>
      </c>
      <c r="CQ65" s="406">
        <f t="shared" si="17"/>
        <v>4448522.68</v>
      </c>
      <c r="CR65" s="407">
        <f t="shared" si="18"/>
        <v>75.074216184288247</v>
      </c>
    </row>
    <row r="66" spans="1:96">
      <c r="A66" s="120">
        <v>59</v>
      </c>
      <c r="B66" s="369">
        <f t="shared" ref="B66:BM66" si="142">B185</f>
        <v>861</v>
      </c>
      <c r="C66" s="369">
        <f t="shared" si="142"/>
        <v>11305</v>
      </c>
      <c r="D66" s="369">
        <f t="shared" si="142"/>
        <v>8598</v>
      </c>
      <c r="E66" s="369">
        <f t="shared" si="142"/>
        <v>84756</v>
      </c>
      <c r="F66" s="369">
        <f t="shared" si="142"/>
        <v>203475</v>
      </c>
      <c r="G66" s="369">
        <f t="shared" si="142"/>
        <v>188582</v>
      </c>
      <c r="H66" s="369">
        <f t="shared" si="142"/>
        <v>16447</v>
      </c>
      <c r="I66" s="369">
        <f t="shared" si="142"/>
        <v>18449</v>
      </c>
      <c r="J66" s="369">
        <f t="shared" si="142"/>
        <v>183689</v>
      </c>
      <c r="K66" s="369">
        <f t="shared" si="142"/>
        <v>222465</v>
      </c>
      <c r="L66" s="369">
        <f t="shared" si="142"/>
        <v>11936</v>
      </c>
      <c r="M66" s="369">
        <f t="shared" si="142"/>
        <v>32406</v>
      </c>
      <c r="N66" s="369">
        <f t="shared" si="142"/>
        <v>862</v>
      </c>
      <c r="O66" s="369">
        <f t="shared" si="142"/>
        <v>11323</v>
      </c>
      <c r="P66" s="369">
        <f t="shared" si="142"/>
        <v>202756</v>
      </c>
      <c r="Q66" s="369">
        <f t="shared" si="142"/>
        <v>270669</v>
      </c>
      <c r="R66" s="369">
        <f t="shared" si="142"/>
        <v>10167</v>
      </c>
      <c r="S66" s="369">
        <f t="shared" si="142"/>
        <v>13972</v>
      </c>
      <c r="T66" s="369">
        <f t="shared" si="142"/>
        <v>1</v>
      </c>
      <c r="U66" s="369">
        <f t="shared" si="142"/>
        <v>0</v>
      </c>
      <c r="V66" s="369">
        <f t="shared" si="142"/>
        <v>10</v>
      </c>
      <c r="W66" s="369">
        <f t="shared" si="142"/>
        <v>2</v>
      </c>
      <c r="X66" s="369">
        <f t="shared" si="142"/>
        <v>57435</v>
      </c>
      <c r="Y66" s="369">
        <f t="shared" si="142"/>
        <v>25019</v>
      </c>
      <c r="Z66" s="369">
        <f t="shared" si="142"/>
        <v>919</v>
      </c>
      <c r="AA66" s="369">
        <f t="shared" si="142"/>
        <v>460</v>
      </c>
      <c r="AB66" s="369">
        <f t="shared" si="142"/>
        <v>154580</v>
      </c>
      <c r="AC66" s="369">
        <f t="shared" si="142"/>
        <v>259164</v>
      </c>
      <c r="AD66" s="369">
        <f t="shared" si="142"/>
        <v>210161</v>
      </c>
      <c r="AE66" s="369">
        <f t="shared" si="142"/>
        <v>284444</v>
      </c>
      <c r="AF66" s="369">
        <f t="shared" si="142"/>
        <v>2773</v>
      </c>
      <c r="AG66" s="369">
        <f t="shared" si="142"/>
        <v>199</v>
      </c>
      <c r="AH66" s="369">
        <f t="shared" si="142"/>
        <v>212222</v>
      </c>
      <c r="AI66" s="369">
        <f t="shared" si="142"/>
        <v>284327</v>
      </c>
      <c r="AJ66" s="369">
        <f t="shared" si="142"/>
        <v>712</v>
      </c>
      <c r="AK66" s="369">
        <f t="shared" si="142"/>
        <v>316</v>
      </c>
      <c r="AL66" s="369">
        <f t="shared" si="142"/>
        <v>201172</v>
      </c>
      <c r="AM66" s="369">
        <f t="shared" si="142"/>
        <v>249712</v>
      </c>
      <c r="AN66" s="369">
        <f t="shared" si="142"/>
        <v>11762</v>
      </c>
      <c r="AO66" s="369">
        <f t="shared" si="142"/>
        <v>34931</v>
      </c>
      <c r="AP66" s="369">
        <f t="shared" si="142"/>
        <v>191616</v>
      </c>
      <c r="AQ66" s="369">
        <f t="shared" si="142"/>
        <v>263734</v>
      </c>
      <c r="AR66" s="369">
        <f t="shared" si="142"/>
        <v>21318</v>
      </c>
      <c r="AS66" s="369">
        <f t="shared" si="142"/>
        <v>20909</v>
      </c>
      <c r="AT66" s="369">
        <f t="shared" si="142"/>
        <v>861</v>
      </c>
      <c r="AU66" s="369">
        <f t="shared" si="142"/>
        <v>11305</v>
      </c>
      <c r="AV66" s="369">
        <f t="shared" si="142"/>
        <v>64634</v>
      </c>
      <c r="AW66" s="369">
        <f t="shared" si="142"/>
        <v>30284</v>
      </c>
      <c r="AX66" s="369">
        <f t="shared" si="142"/>
        <v>84988</v>
      </c>
      <c r="AY66" s="369">
        <f t="shared" si="142"/>
        <v>131845</v>
      </c>
      <c r="AZ66" s="369">
        <f t="shared" si="142"/>
        <v>47187</v>
      </c>
      <c r="BA66" s="369">
        <f t="shared" si="142"/>
        <v>57257</v>
      </c>
      <c r="BB66" s="369">
        <f t="shared" si="142"/>
        <v>8805</v>
      </c>
      <c r="BC66" s="369">
        <f t="shared" si="142"/>
        <v>42496</v>
      </c>
      <c r="BD66" s="369">
        <f t="shared" si="142"/>
        <v>6459</v>
      </c>
      <c r="BE66" s="369">
        <f t="shared" si="142"/>
        <v>11456</v>
      </c>
      <c r="BF66" s="369">
        <f t="shared" si="142"/>
        <v>212539</v>
      </c>
      <c r="BG66" s="369">
        <f t="shared" si="142"/>
        <v>284019</v>
      </c>
      <c r="BH66" s="369">
        <f t="shared" si="142"/>
        <v>395</v>
      </c>
      <c r="BI66" s="369">
        <f t="shared" si="142"/>
        <v>624</v>
      </c>
      <c r="BJ66" s="369">
        <f t="shared" si="142"/>
        <v>163653</v>
      </c>
      <c r="BK66" s="369">
        <f t="shared" si="142"/>
        <v>138885</v>
      </c>
      <c r="BL66" s="369">
        <f t="shared" si="142"/>
        <v>33475</v>
      </c>
      <c r="BM66" s="369">
        <f t="shared" si="142"/>
        <v>125883</v>
      </c>
      <c r="BN66" s="369">
        <f t="shared" ref="BN66:BW66" si="143">BN185</f>
        <v>15806</v>
      </c>
      <c r="BO66" s="369">
        <f t="shared" si="143"/>
        <v>19875</v>
      </c>
      <c r="BP66" s="369">
        <f t="shared" si="143"/>
        <v>147596</v>
      </c>
      <c r="BQ66" s="369">
        <f t="shared" si="143"/>
        <v>220158</v>
      </c>
      <c r="BR66" s="369">
        <f t="shared" si="143"/>
        <v>65338</v>
      </c>
      <c r="BS66" s="369">
        <f t="shared" si="143"/>
        <v>64485</v>
      </c>
      <c r="BT66" s="369">
        <f t="shared" si="143"/>
        <v>212868</v>
      </c>
      <c r="BU66" s="369">
        <f t="shared" si="143"/>
        <v>278305</v>
      </c>
      <c r="BV66" s="369">
        <f t="shared" si="143"/>
        <v>66</v>
      </c>
      <c r="BW66" s="369">
        <f t="shared" si="143"/>
        <v>6338</v>
      </c>
      <c r="BZ66" s="120">
        <v>59</v>
      </c>
      <c r="CA66" s="400">
        <f t="shared" si="12"/>
        <v>212934</v>
      </c>
      <c r="CB66" s="400">
        <f t="shared" si="125"/>
        <v>226625975.22999999</v>
      </c>
      <c r="CC66" s="402">
        <f t="shared" si="125"/>
        <v>1064.3</v>
      </c>
      <c r="CD66" s="400">
        <f t="shared" si="125"/>
        <v>284643</v>
      </c>
      <c r="CE66" s="400">
        <f t="shared" si="125"/>
        <v>236971459.83000001</v>
      </c>
      <c r="CF66" s="402">
        <f t="shared" si="125"/>
        <v>832.52</v>
      </c>
      <c r="CG66" s="401">
        <f t="shared" si="13"/>
        <v>497577</v>
      </c>
      <c r="CH66" s="401">
        <f t="shared" si="14"/>
        <v>463597435.06</v>
      </c>
      <c r="CI66" s="403">
        <f t="shared" si="15"/>
        <v>931.70993647214402</v>
      </c>
      <c r="CJ66" s="400">
        <f t="shared" si="82"/>
        <v>212934</v>
      </c>
      <c r="CK66" s="400">
        <f t="shared" si="83"/>
        <v>15564609.51</v>
      </c>
      <c r="CL66" s="399">
        <f t="shared" si="84"/>
        <v>73.099999999999994</v>
      </c>
      <c r="CM66" s="400">
        <f t="shared" si="85"/>
        <v>284643</v>
      </c>
      <c r="CN66" s="400">
        <f t="shared" si="86"/>
        <v>21309604.129999999</v>
      </c>
      <c r="CO66" s="399">
        <f t="shared" si="87"/>
        <v>74.86</v>
      </c>
      <c r="CP66" s="406">
        <f t="shared" si="16"/>
        <v>497577</v>
      </c>
      <c r="CQ66" s="406">
        <f t="shared" si="17"/>
        <v>36874213.640000001</v>
      </c>
      <c r="CR66" s="407">
        <f t="shared" si="18"/>
        <v>74.107552479314762</v>
      </c>
    </row>
    <row r="67" spans="1:96">
      <c r="A67" s="120">
        <v>60</v>
      </c>
      <c r="B67" s="369">
        <f t="shared" ref="B67:BM67" si="144">B186</f>
        <v>235</v>
      </c>
      <c r="C67" s="369">
        <f t="shared" si="144"/>
        <v>2878</v>
      </c>
      <c r="D67" s="369">
        <f t="shared" si="144"/>
        <v>2138</v>
      </c>
      <c r="E67" s="369">
        <f t="shared" si="144"/>
        <v>22355</v>
      </c>
      <c r="F67" s="369">
        <f t="shared" si="144"/>
        <v>72283</v>
      </c>
      <c r="G67" s="369">
        <f t="shared" si="144"/>
        <v>64085</v>
      </c>
      <c r="H67" s="369">
        <f t="shared" si="144"/>
        <v>5480</v>
      </c>
      <c r="I67" s="369">
        <f t="shared" si="144"/>
        <v>7851</v>
      </c>
      <c r="J67" s="369">
        <f t="shared" si="144"/>
        <v>65201</v>
      </c>
      <c r="K67" s="369">
        <f t="shared" si="144"/>
        <v>70179</v>
      </c>
      <c r="L67" s="369">
        <f t="shared" si="144"/>
        <v>3740</v>
      </c>
      <c r="M67" s="369">
        <f t="shared" si="144"/>
        <v>8409</v>
      </c>
      <c r="N67" s="369">
        <f t="shared" si="144"/>
        <v>235</v>
      </c>
      <c r="O67" s="369">
        <f t="shared" si="144"/>
        <v>2879</v>
      </c>
      <c r="P67" s="369">
        <f t="shared" si="144"/>
        <v>72525</v>
      </c>
      <c r="Q67" s="369">
        <f t="shared" si="144"/>
        <v>86499</v>
      </c>
      <c r="R67" s="369">
        <f t="shared" si="144"/>
        <v>2129</v>
      </c>
      <c r="S67" s="369">
        <f t="shared" si="144"/>
        <v>2819</v>
      </c>
      <c r="T67" s="369">
        <f t="shared" si="144"/>
        <v>0</v>
      </c>
      <c r="U67" s="369">
        <f t="shared" si="144"/>
        <v>0</v>
      </c>
      <c r="V67" s="369">
        <f t="shared" si="144"/>
        <v>2</v>
      </c>
      <c r="W67" s="369">
        <f t="shared" si="144"/>
        <v>0</v>
      </c>
      <c r="X67" s="369">
        <f t="shared" si="144"/>
        <v>23670</v>
      </c>
      <c r="Y67" s="369">
        <f t="shared" si="144"/>
        <v>10731</v>
      </c>
      <c r="Z67" s="369">
        <f t="shared" si="144"/>
        <v>202</v>
      </c>
      <c r="AA67" s="369">
        <f t="shared" si="144"/>
        <v>135</v>
      </c>
      <c r="AB67" s="369">
        <f t="shared" si="144"/>
        <v>50784</v>
      </c>
      <c r="AC67" s="369">
        <f t="shared" si="144"/>
        <v>78452</v>
      </c>
      <c r="AD67" s="369">
        <f t="shared" si="144"/>
        <v>73960</v>
      </c>
      <c r="AE67" s="369">
        <f t="shared" si="144"/>
        <v>88889</v>
      </c>
      <c r="AF67" s="369">
        <f t="shared" si="144"/>
        <v>696</v>
      </c>
      <c r="AG67" s="369">
        <f t="shared" si="144"/>
        <v>429</v>
      </c>
      <c r="AH67" s="369">
        <f t="shared" si="144"/>
        <v>74403</v>
      </c>
      <c r="AI67" s="369">
        <f t="shared" si="144"/>
        <v>89175</v>
      </c>
      <c r="AJ67" s="369">
        <f t="shared" si="144"/>
        <v>253</v>
      </c>
      <c r="AK67" s="369">
        <f t="shared" si="144"/>
        <v>143</v>
      </c>
      <c r="AL67" s="369">
        <f t="shared" si="144"/>
        <v>71101</v>
      </c>
      <c r="AM67" s="369">
        <f t="shared" si="144"/>
        <v>79890</v>
      </c>
      <c r="AN67" s="369">
        <f t="shared" si="144"/>
        <v>3555</v>
      </c>
      <c r="AO67" s="369">
        <f t="shared" si="144"/>
        <v>9428</v>
      </c>
      <c r="AP67" s="369">
        <f t="shared" si="144"/>
        <v>66903</v>
      </c>
      <c r="AQ67" s="369">
        <f t="shared" si="144"/>
        <v>81979</v>
      </c>
      <c r="AR67" s="369">
        <f t="shared" si="144"/>
        <v>7753</v>
      </c>
      <c r="AS67" s="369">
        <f t="shared" si="144"/>
        <v>7339</v>
      </c>
      <c r="AT67" s="369">
        <f t="shared" si="144"/>
        <v>235</v>
      </c>
      <c r="AU67" s="369">
        <f t="shared" si="144"/>
        <v>2878</v>
      </c>
      <c r="AV67" s="369">
        <f t="shared" si="144"/>
        <v>25629</v>
      </c>
      <c r="AW67" s="369">
        <f t="shared" si="144"/>
        <v>12572</v>
      </c>
      <c r="AX67" s="369">
        <f t="shared" si="144"/>
        <v>27374</v>
      </c>
      <c r="AY67" s="369">
        <f t="shared" si="144"/>
        <v>39946</v>
      </c>
      <c r="AZ67" s="369">
        <f t="shared" si="144"/>
        <v>15972</v>
      </c>
      <c r="BA67" s="369">
        <f t="shared" si="144"/>
        <v>18413</v>
      </c>
      <c r="BB67" s="369">
        <f t="shared" si="144"/>
        <v>2783</v>
      </c>
      <c r="BC67" s="369">
        <f t="shared" si="144"/>
        <v>11346</v>
      </c>
      <c r="BD67" s="369">
        <f t="shared" si="144"/>
        <v>2663</v>
      </c>
      <c r="BE67" s="369">
        <f t="shared" si="144"/>
        <v>4163</v>
      </c>
      <c r="BF67" s="369">
        <f t="shared" si="144"/>
        <v>74564</v>
      </c>
      <c r="BG67" s="369">
        <f t="shared" si="144"/>
        <v>89191</v>
      </c>
      <c r="BH67" s="369">
        <f t="shared" si="144"/>
        <v>92</v>
      </c>
      <c r="BI67" s="369">
        <f t="shared" si="144"/>
        <v>127</v>
      </c>
      <c r="BJ67" s="369">
        <f t="shared" si="144"/>
        <v>62034</v>
      </c>
      <c r="BK67" s="369">
        <f t="shared" si="144"/>
        <v>51982</v>
      </c>
      <c r="BL67" s="369">
        <f t="shared" si="144"/>
        <v>7961</v>
      </c>
      <c r="BM67" s="369">
        <f t="shared" si="144"/>
        <v>30891</v>
      </c>
      <c r="BN67" s="369">
        <f t="shared" ref="BN67:BW67" si="145">BN186</f>
        <v>4661</v>
      </c>
      <c r="BO67" s="369">
        <f t="shared" si="145"/>
        <v>6445</v>
      </c>
      <c r="BP67" s="369">
        <f t="shared" si="145"/>
        <v>52937</v>
      </c>
      <c r="BQ67" s="369">
        <f t="shared" si="145"/>
        <v>65308</v>
      </c>
      <c r="BR67" s="369">
        <f t="shared" si="145"/>
        <v>21719</v>
      </c>
      <c r="BS67" s="369">
        <f t="shared" si="145"/>
        <v>24010</v>
      </c>
      <c r="BT67" s="369">
        <f t="shared" si="145"/>
        <v>74637</v>
      </c>
      <c r="BU67" s="369">
        <f t="shared" si="145"/>
        <v>88106</v>
      </c>
      <c r="BV67" s="369">
        <f t="shared" si="145"/>
        <v>19</v>
      </c>
      <c r="BW67" s="369">
        <f t="shared" si="145"/>
        <v>1212</v>
      </c>
      <c r="BZ67" s="120">
        <v>60</v>
      </c>
      <c r="CA67" s="400">
        <f t="shared" si="12"/>
        <v>74656</v>
      </c>
      <c r="CB67" s="400">
        <f t="shared" si="125"/>
        <v>85724657.120000005</v>
      </c>
      <c r="CC67" s="402">
        <f t="shared" si="125"/>
        <v>1148.26</v>
      </c>
      <c r="CD67" s="400">
        <f t="shared" si="125"/>
        <v>89318</v>
      </c>
      <c r="CE67" s="400">
        <f t="shared" si="125"/>
        <v>78676171.290000007</v>
      </c>
      <c r="CF67" s="402">
        <f t="shared" si="125"/>
        <v>880.85</v>
      </c>
      <c r="CG67" s="401">
        <f t="shared" si="13"/>
        <v>163974</v>
      </c>
      <c r="CH67" s="401">
        <f t="shared" si="14"/>
        <v>164400828.41000003</v>
      </c>
      <c r="CI67" s="403">
        <f t="shared" si="15"/>
        <v>1002.6030249307819</v>
      </c>
      <c r="CJ67" s="400">
        <f t="shared" si="82"/>
        <v>74656</v>
      </c>
      <c r="CK67" s="400">
        <f t="shared" si="83"/>
        <v>5461779.0999999996</v>
      </c>
      <c r="CL67" s="399">
        <f t="shared" si="84"/>
        <v>73.16</v>
      </c>
      <c r="CM67" s="400">
        <f t="shared" si="85"/>
        <v>89318</v>
      </c>
      <c r="CN67" s="400">
        <f t="shared" si="86"/>
        <v>6667224.4500000002</v>
      </c>
      <c r="CO67" s="399">
        <f t="shared" si="87"/>
        <v>74.650000000000006</v>
      </c>
      <c r="CP67" s="406">
        <f t="shared" si="16"/>
        <v>163974</v>
      </c>
      <c r="CQ67" s="406">
        <f t="shared" si="17"/>
        <v>12129003.550000001</v>
      </c>
      <c r="CR67" s="407">
        <f t="shared" si="18"/>
        <v>73.969065522582852</v>
      </c>
    </row>
    <row r="68" spans="1:96">
      <c r="A68" s="120">
        <v>61</v>
      </c>
      <c r="B68" s="369">
        <f t="shared" ref="B68:BM68" si="146">B187</f>
        <v>287</v>
      </c>
      <c r="C68" s="369">
        <f t="shared" si="146"/>
        <v>1112</v>
      </c>
      <c r="D68" s="369">
        <f t="shared" si="146"/>
        <v>1454</v>
      </c>
      <c r="E68" s="369">
        <f t="shared" si="146"/>
        <v>10808</v>
      </c>
      <c r="F68" s="369">
        <f t="shared" si="146"/>
        <v>30506</v>
      </c>
      <c r="G68" s="369">
        <f t="shared" si="146"/>
        <v>29627</v>
      </c>
      <c r="H68" s="369">
        <f t="shared" si="146"/>
        <v>1916</v>
      </c>
      <c r="I68" s="369">
        <f t="shared" si="146"/>
        <v>2964</v>
      </c>
      <c r="J68" s="369">
        <f t="shared" si="146"/>
        <v>28229</v>
      </c>
      <c r="K68" s="369">
        <f t="shared" si="146"/>
        <v>33691</v>
      </c>
      <c r="L68" s="369">
        <f t="shared" si="146"/>
        <v>1815</v>
      </c>
      <c r="M68" s="369">
        <f t="shared" si="146"/>
        <v>3779</v>
      </c>
      <c r="N68" s="369">
        <f t="shared" si="146"/>
        <v>287</v>
      </c>
      <c r="O68" s="369">
        <f t="shared" si="146"/>
        <v>1113</v>
      </c>
      <c r="P68" s="369">
        <f t="shared" si="146"/>
        <v>31185</v>
      </c>
      <c r="Q68" s="369">
        <f t="shared" si="146"/>
        <v>40175</v>
      </c>
      <c r="R68" s="369">
        <f t="shared" si="146"/>
        <v>1060</v>
      </c>
      <c r="S68" s="369">
        <f t="shared" si="146"/>
        <v>1372</v>
      </c>
      <c r="T68" s="369">
        <f t="shared" si="146"/>
        <v>0</v>
      </c>
      <c r="U68" s="369">
        <f t="shared" si="146"/>
        <v>0</v>
      </c>
      <c r="V68" s="369">
        <f t="shared" si="146"/>
        <v>2</v>
      </c>
      <c r="W68" s="369">
        <f t="shared" si="146"/>
        <v>0</v>
      </c>
      <c r="X68" s="369">
        <f t="shared" si="146"/>
        <v>11342</v>
      </c>
      <c r="Y68" s="369">
        <f t="shared" si="146"/>
        <v>5801</v>
      </c>
      <c r="Z68" s="369">
        <f t="shared" si="146"/>
        <v>208</v>
      </c>
      <c r="AA68" s="369">
        <f t="shared" si="146"/>
        <v>127</v>
      </c>
      <c r="AB68" s="369">
        <f t="shared" si="146"/>
        <v>20697</v>
      </c>
      <c r="AC68" s="369">
        <f t="shared" si="146"/>
        <v>35619</v>
      </c>
      <c r="AD68" s="369">
        <f t="shared" si="146"/>
        <v>31804</v>
      </c>
      <c r="AE68" s="369">
        <f t="shared" si="146"/>
        <v>41115</v>
      </c>
      <c r="AF68" s="369">
        <f t="shared" si="146"/>
        <v>443</v>
      </c>
      <c r="AG68" s="369">
        <f t="shared" si="146"/>
        <v>432</v>
      </c>
      <c r="AH68" s="369">
        <f t="shared" si="146"/>
        <v>32047</v>
      </c>
      <c r="AI68" s="369">
        <f t="shared" si="146"/>
        <v>41404</v>
      </c>
      <c r="AJ68" s="369">
        <f t="shared" si="146"/>
        <v>200</v>
      </c>
      <c r="AK68" s="369">
        <f t="shared" si="146"/>
        <v>143</v>
      </c>
      <c r="AL68" s="369">
        <f t="shared" si="146"/>
        <v>30740</v>
      </c>
      <c r="AM68" s="369">
        <f t="shared" si="146"/>
        <v>38499</v>
      </c>
      <c r="AN68" s="369">
        <f t="shared" si="146"/>
        <v>1507</v>
      </c>
      <c r="AO68" s="369">
        <f t="shared" si="146"/>
        <v>3048</v>
      </c>
      <c r="AP68" s="369">
        <f t="shared" si="146"/>
        <v>29637</v>
      </c>
      <c r="AQ68" s="369">
        <f t="shared" si="146"/>
        <v>38492</v>
      </c>
      <c r="AR68" s="369">
        <f t="shared" si="146"/>
        <v>2610</v>
      </c>
      <c r="AS68" s="369">
        <f t="shared" si="146"/>
        <v>3055</v>
      </c>
      <c r="AT68" s="369">
        <f t="shared" si="146"/>
        <v>287</v>
      </c>
      <c r="AU68" s="369">
        <f t="shared" si="146"/>
        <v>1112</v>
      </c>
      <c r="AV68" s="369">
        <f t="shared" si="146"/>
        <v>12482</v>
      </c>
      <c r="AW68" s="369">
        <f t="shared" si="146"/>
        <v>7147</v>
      </c>
      <c r="AX68" s="369">
        <f t="shared" si="146"/>
        <v>12060</v>
      </c>
      <c r="AY68" s="369">
        <f t="shared" si="146"/>
        <v>19682</v>
      </c>
      <c r="AZ68" s="369">
        <f t="shared" si="146"/>
        <v>5754</v>
      </c>
      <c r="BA68" s="369">
        <f t="shared" si="146"/>
        <v>8106</v>
      </c>
      <c r="BB68" s="369">
        <f t="shared" si="146"/>
        <v>821</v>
      </c>
      <c r="BC68" s="369">
        <f t="shared" si="146"/>
        <v>4189</v>
      </c>
      <c r="BD68" s="369">
        <f t="shared" si="146"/>
        <v>843</v>
      </c>
      <c r="BE68" s="369">
        <f t="shared" si="146"/>
        <v>1311</v>
      </c>
      <c r="BF68" s="369">
        <f t="shared" si="146"/>
        <v>32210</v>
      </c>
      <c r="BG68" s="369">
        <f t="shared" si="146"/>
        <v>41445</v>
      </c>
      <c r="BH68" s="369">
        <f t="shared" si="146"/>
        <v>37</v>
      </c>
      <c r="BI68" s="369">
        <f t="shared" si="146"/>
        <v>102</v>
      </c>
      <c r="BJ68" s="369">
        <f t="shared" si="146"/>
        <v>24565</v>
      </c>
      <c r="BK68" s="369">
        <f t="shared" si="146"/>
        <v>20850</v>
      </c>
      <c r="BL68" s="369">
        <f t="shared" si="146"/>
        <v>5496</v>
      </c>
      <c r="BM68" s="369">
        <f t="shared" si="146"/>
        <v>17700</v>
      </c>
      <c r="BN68" s="369">
        <f t="shared" ref="BN68:BW68" si="147">BN187</f>
        <v>2186</v>
      </c>
      <c r="BO68" s="369">
        <f t="shared" si="147"/>
        <v>2997</v>
      </c>
      <c r="BP68" s="369">
        <f t="shared" si="147"/>
        <v>19813</v>
      </c>
      <c r="BQ68" s="369">
        <f t="shared" si="147"/>
        <v>25975</v>
      </c>
      <c r="BR68" s="369">
        <f t="shared" si="147"/>
        <v>12434</v>
      </c>
      <c r="BS68" s="369">
        <f t="shared" si="147"/>
        <v>15572</v>
      </c>
      <c r="BT68" s="369">
        <f t="shared" si="147"/>
        <v>32239</v>
      </c>
      <c r="BU68" s="369">
        <f t="shared" si="147"/>
        <v>40988</v>
      </c>
      <c r="BV68" s="369">
        <f t="shared" si="147"/>
        <v>8</v>
      </c>
      <c r="BW68" s="369">
        <f t="shared" si="147"/>
        <v>559</v>
      </c>
      <c r="BZ68" s="120">
        <v>61</v>
      </c>
      <c r="CA68" s="400">
        <f t="shared" si="12"/>
        <v>32247</v>
      </c>
      <c r="CB68" s="400">
        <f t="shared" si="125"/>
        <v>32976712.140000001</v>
      </c>
      <c r="CC68" s="402">
        <f t="shared" si="125"/>
        <v>1022.63</v>
      </c>
      <c r="CD68" s="400">
        <f t="shared" si="125"/>
        <v>41547</v>
      </c>
      <c r="CE68" s="400">
        <f t="shared" si="125"/>
        <v>34236608.259999998</v>
      </c>
      <c r="CF68" s="402">
        <f t="shared" si="125"/>
        <v>824.05</v>
      </c>
      <c r="CG68" s="401">
        <f t="shared" si="13"/>
        <v>73794</v>
      </c>
      <c r="CH68" s="401">
        <f t="shared" si="14"/>
        <v>67213320.400000006</v>
      </c>
      <c r="CI68" s="403">
        <f t="shared" si="15"/>
        <v>910.8236496192103</v>
      </c>
      <c r="CJ68" s="400">
        <f t="shared" si="82"/>
        <v>32247</v>
      </c>
      <c r="CK68" s="400">
        <f t="shared" si="83"/>
        <v>2375512.0299999998</v>
      </c>
      <c r="CL68" s="399">
        <f t="shared" si="84"/>
        <v>73.67</v>
      </c>
      <c r="CM68" s="400">
        <f t="shared" si="85"/>
        <v>41547</v>
      </c>
      <c r="CN68" s="400">
        <f t="shared" si="86"/>
        <v>3140164.61</v>
      </c>
      <c r="CO68" s="399">
        <f t="shared" si="87"/>
        <v>75.58</v>
      </c>
      <c r="CP68" s="406">
        <f t="shared" si="16"/>
        <v>73794</v>
      </c>
      <c r="CQ68" s="406">
        <f t="shared" si="17"/>
        <v>5515676.6399999997</v>
      </c>
      <c r="CR68" s="407">
        <f t="shared" si="18"/>
        <v>74.744242621351319</v>
      </c>
    </row>
    <row r="69" spans="1:96">
      <c r="A69" s="120">
        <v>62</v>
      </c>
      <c r="B69" s="369">
        <f t="shared" ref="B69:BM69" si="148">B188</f>
        <v>831</v>
      </c>
      <c r="C69" s="369">
        <f t="shared" si="148"/>
        <v>7446</v>
      </c>
      <c r="D69" s="369">
        <f t="shared" si="148"/>
        <v>5418</v>
      </c>
      <c r="E69" s="369">
        <f t="shared" si="148"/>
        <v>51883</v>
      </c>
      <c r="F69" s="369">
        <f t="shared" si="148"/>
        <v>125102</v>
      </c>
      <c r="G69" s="369">
        <f t="shared" si="148"/>
        <v>117217</v>
      </c>
      <c r="H69" s="369">
        <f t="shared" si="148"/>
        <v>11385</v>
      </c>
      <c r="I69" s="369">
        <f t="shared" si="148"/>
        <v>12309</v>
      </c>
      <c r="J69" s="369">
        <f t="shared" si="148"/>
        <v>112319</v>
      </c>
      <c r="K69" s="369">
        <f t="shared" si="148"/>
        <v>135430</v>
      </c>
      <c r="L69" s="369">
        <f t="shared" si="148"/>
        <v>6815</v>
      </c>
      <c r="M69" s="369">
        <f t="shared" si="148"/>
        <v>21358</v>
      </c>
      <c r="N69" s="369">
        <f t="shared" si="148"/>
        <v>832</v>
      </c>
      <c r="O69" s="369">
        <f t="shared" si="148"/>
        <v>7449</v>
      </c>
      <c r="P69" s="369">
        <f t="shared" si="148"/>
        <v>126697</v>
      </c>
      <c r="Q69" s="369">
        <f t="shared" si="148"/>
        <v>168303</v>
      </c>
      <c r="R69" s="369">
        <f t="shared" si="148"/>
        <v>4651</v>
      </c>
      <c r="S69" s="369">
        <f t="shared" si="148"/>
        <v>8243</v>
      </c>
      <c r="T69" s="369">
        <f t="shared" si="148"/>
        <v>0</v>
      </c>
      <c r="U69" s="369">
        <f t="shared" si="148"/>
        <v>0</v>
      </c>
      <c r="V69" s="369">
        <f t="shared" si="148"/>
        <v>3</v>
      </c>
      <c r="W69" s="369">
        <f t="shared" si="148"/>
        <v>0</v>
      </c>
      <c r="X69" s="369">
        <f t="shared" si="148"/>
        <v>40656</v>
      </c>
      <c r="Y69" s="369">
        <f t="shared" si="148"/>
        <v>12758</v>
      </c>
      <c r="Z69" s="369">
        <f t="shared" si="148"/>
        <v>805</v>
      </c>
      <c r="AA69" s="369">
        <f t="shared" si="148"/>
        <v>384</v>
      </c>
      <c r="AB69" s="369">
        <f t="shared" si="148"/>
        <v>89890</v>
      </c>
      <c r="AC69" s="369">
        <f t="shared" si="148"/>
        <v>163404</v>
      </c>
      <c r="AD69" s="369">
        <f t="shared" si="148"/>
        <v>129580</v>
      </c>
      <c r="AE69" s="369">
        <f t="shared" si="148"/>
        <v>176016</v>
      </c>
      <c r="AF69" s="369">
        <f t="shared" si="148"/>
        <v>1771</v>
      </c>
      <c r="AG69" s="369">
        <f t="shared" si="148"/>
        <v>530</v>
      </c>
      <c r="AH69" s="369">
        <f t="shared" si="148"/>
        <v>130520</v>
      </c>
      <c r="AI69" s="369">
        <f t="shared" si="148"/>
        <v>176198</v>
      </c>
      <c r="AJ69" s="369">
        <f t="shared" si="148"/>
        <v>831</v>
      </c>
      <c r="AK69" s="369">
        <f t="shared" si="148"/>
        <v>348</v>
      </c>
      <c r="AL69" s="369">
        <f t="shared" si="148"/>
        <v>124544</v>
      </c>
      <c r="AM69" s="369">
        <f t="shared" si="148"/>
        <v>153876</v>
      </c>
      <c r="AN69" s="369">
        <f t="shared" si="148"/>
        <v>6807</v>
      </c>
      <c r="AO69" s="369">
        <f t="shared" si="148"/>
        <v>22670</v>
      </c>
      <c r="AP69" s="369">
        <f t="shared" si="148"/>
        <v>120386</v>
      </c>
      <c r="AQ69" s="369">
        <f t="shared" si="148"/>
        <v>165387</v>
      </c>
      <c r="AR69" s="369">
        <f t="shared" si="148"/>
        <v>10965</v>
      </c>
      <c r="AS69" s="369">
        <f t="shared" si="148"/>
        <v>11159</v>
      </c>
      <c r="AT69" s="369">
        <f t="shared" si="148"/>
        <v>831</v>
      </c>
      <c r="AU69" s="369">
        <f t="shared" si="148"/>
        <v>7446</v>
      </c>
      <c r="AV69" s="369">
        <f t="shared" si="148"/>
        <v>45852</v>
      </c>
      <c r="AW69" s="369">
        <f t="shared" si="148"/>
        <v>16523</v>
      </c>
      <c r="AX69" s="369">
        <f t="shared" si="148"/>
        <v>54205</v>
      </c>
      <c r="AY69" s="369">
        <f t="shared" si="148"/>
        <v>82429</v>
      </c>
      <c r="AZ69" s="369">
        <f t="shared" si="148"/>
        <v>23927</v>
      </c>
      <c r="BA69" s="369">
        <f t="shared" si="148"/>
        <v>33192</v>
      </c>
      <c r="BB69" s="369">
        <f t="shared" si="148"/>
        <v>3354</v>
      </c>
      <c r="BC69" s="369">
        <f t="shared" si="148"/>
        <v>28722</v>
      </c>
      <c r="BD69" s="369">
        <f t="shared" si="148"/>
        <v>3182</v>
      </c>
      <c r="BE69" s="369">
        <f t="shared" si="148"/>
        <v>8234</v>
      </c>
      <c r="BF69" s="369">
        <f t="shared" si="148"/>
        <v>131162</v>
      </c>
      <c r="BG69" s="369">
        <f t="shared" si="148"/>
        <v>176249</v>
      </c>
      <c r="BH69" s="369">
        <f t="shared" si="148"/>
        <v>189</v>
      </c>
      <c r="BI69" s="369">
        <f t="shared" si="148"/>
        <v>297</v>
      </c>
      <c r="BJ69" s="369">
        <f t="shared" si="148"/>
        <v>100261</v>
      </c>
      <c r="BK69" s="369">
        <f t="shared" si="148"/>
        <v>77743</v>
      </c>
      <c r="BL69" s="369">
        <f t="shared" si="148"/>
        <v>20736</v>
      </c>
      <c r="BM69" s="369">
        <f t="shared" si="148"/>
        <v>87534</v>
      </c>
      <c r="BN69" s="369">
        <f t="shared" ref="BN69:BW69" si="149">BN188</f>
        <v>10354</v>
      </c>
      <c r="BO69" s="369">
        <f t="shared" si="149"/>
        <v>11269</v>
      </c>
      <c r="BP69" s="369">
        <f t="shared" si="149"/>
        <v>87308</v>
      </c>
      <c r="BQ69" s="369">
        <f t="shared" si="149"/>
        <v>137000</v>
      </c>
      <c r="BR69" s="369">
        <f t="shared" si="149"/>
        <v>44043</v>
      </c>
      <c r="BS69" s="369">
        <f t="shared" si="149"/>
        <v>39546</v>
      </c>
      <c r="BT69" s="369">
        <f t="shared" si="149"/>
        <v>131296</v>
      </c>
      <c r="BU69" s="369">
        <f t="shared" si="149"/>
        <v>172184</v>
      </c>
      <c r="BV69" s="369">
        <f t="shared" si="149"/>
        <v>55</v>
      </c>
      <c r="BW69" s="369">
        <f t="shared" si="149"/>
        <v>4362</v>
      </c>
      <c r="BZ69" s="120">
        <v>62</v>
      </c>
      <c r="CA69" s="400">
        <f t="shared" si="12"/>
        <v>131351</v>
      </c>
      <c r="CB69" s="400">
        <f t="shared" si="125"/>
        <v>136815326.63</v>
      </c>
      <c r="CC69" s="402">
        <f t="shared" si="125"/>
        <v>1041.5999999999999</v>
      </c>
      <c r="CD69" s="400">
        <f t="shared" si="125"/>
        <v>176546</v>
      </c>
      <c r="CE69" s="400">
        <f t="shared" si="125"/>
        <v>138655798.46000001</v>
      </c>
      <c r="CF69" s="402">
        <f t="shared" si="125"/>
        <v>785.38</v>
      </c>
      <c r="CG69" s="401">
        <f t="shared" si="13"/>
        <v>307897</v>
      </c>
      <c r="CH69" s="401">
        <f t="shared" si="14"/>
        <v>275471125.09000003</v>
      </c>
      <c r="CI69" s="403">
        <f t="shared" si="15"/>
        <v>894.68596670315083</v>
      </c>
      <c r="CJ69" s="400">
        <f t="shared" si="82"/>
        <v>131351</v>
      </c>
      <c r="CK69" s="400">
        <f t="shared" si="83"/>
        <v>9518238.8800000008</v>
      </c>
      <c r="CL69" s="399">
        <f t="shared" si="84"/>
        <v>72.459999999999994</v>
      </c>
      <c r="CM69" s="400">
        <f t="shared" si="85"/>
        <v>176546</v>
      </c>
      <c r="CN69" s="400">
        <f t="shared" si="86"/>
        <v>13171761.99</v>
      </c>
      <c r="CO69" s="399">
        <f t="shared" si="87"/>
        <v>74.61</v>
      </c>
      <c r="CP69" s="406">
        <f t="shared" si="16"/>
        <v>307897</v>
      </c>
      <c r="CQ69" s="406">
        <f t="shared" si="17"/>
        <v>22690000.870000001</v>
      </c>
      <c r="CR69" s="407">
        <f t="shared" si="18"/>
        <v>73.693478241100109</v>
      </c>
    </row>
    <row r="70" spans="1:96">
      <c r="A70" s="120">
        <v>63</v>
      </c>
      <c r="B70" s="369">
        <f t="shared" ref="B70:BM70" si="150">B189</f>
        <v>336</v>
      </c>
      <c r="C70" s="369">
        <f t="shared" si="150"/>
        <v>2857</v>
      </c>
      <c r="D70" s="369">
        <f t="shared" si="150"/>
        <v>2272</v>
      </c>
      <c r="E70" s="369">
        <f t="shared" si="150"/>
        <v>20500</v>
      </c>
      <c r="F70" s="369">
        <f t="shared" si="150"/>
        <v>65100</v>
      </c>
      <c r="G70" s="369">
        <f t="shared" si="150"/>
        <v>61375</v>
      </c>
      <c r="H70" s="369">
        <f t="shared" si="150"/>
        <v>4541</v>
      </c>
      <c r="I70" s="369">
        <f t="shared" si="150"/>
        <v>6586</v>
      </c>
      <c r="J70" s="369">
        <f t="shared" si="150"/>
        <v>58496</v>
      </c>
      <c r="K70" s="369">
        <f t="shared" si="150"/>
        <v>64170</v>
      </c>
      <c r="L70" s="369">
        <f t="shared" si="150"/>
        <v>4335</v>
      </c>
      <c r="M70" s="369">
        <f t="shared" si="150"/>
        <v>11117</v>
      </c>
      <c r="N70" s="369">
        <f t="shared" si="150"/>
        <v>336</v>
      </c>
      <c r="O70" s="369">
        <f t="shared" si="150"/>
        <v>2859</v>
      </c>
      <c r="P70" s="369">
        <f t="shared" si="150"/>
        <v>65617</v>
      </c>
      <c r="Q70" s="369">
        <f t="shared" si="150"/>
        <v>81761</v>
      </c>
      <c r="R70" s="369">
        <f t="shared" si="150"/>
        <v>2091</v>
      </c>
      <c r="S70" s="369">
        <f t="shared" si="150"/>
        <v>2970</v>
      </c>
      <c r="T70" s="369">
        <f t="shared" si="150"/>
        <v>0</v>
      </c>
      <c r="U70" s="369">
        <f t="shared" si="150"/>
        <v>0</v>
      </c>
      <c r="V70" s="369">
        <f t="shared" si="150"/>
        <v>0</v>
      </c>
      <c r="W70" s="369">
        <f t="shared" si="150"/>
        <v>1</v>
      </c>
      <c r="X70" s="369">
        <f t="shared" si="150"/>
        <v>18481</v>
      </c>
      <c r="Y70" s="369">
        <f t="shared" si="150"/>
        <v>6546</v>
      </c>
      <c r="Z70" s="369">
        <f t="shared" si="150"/>
        <v>357</v>
      </c>
      <c r="AA70" s="369">
        <f t="shared" si="150"/>
        <v>229</v>
      </c>
      <c r="AB70" s="369">
        <f t="shared" si="150"/>
        <v>48870</v>
      </c>
      <c r="AC70" s="369">
        <f t="shared" si="150"/>
        <v>77957</v>
      </c>
      <c r="AD70" s="369">
        <f t="shared" si="150"/>
        <v>67190</v>
      </c>
      <c r="AE70" s="369">
        <f t="shared" si="150"/>
        <v>84622</v>
      </c>
      <c r="AF70" s="369">
        <f t="shared" si="150"/>
        <v>518</v>
      </c>
      <c r="AG70" s="369">
        <f t="shared" si="150"/>
        <v>110</v>
      </c>
      <c r="AH70" s="369">
        <f t="shared" si="150"/>
        <v>67412</v>
      </c>
      <c r="AI70" s="369">
        <f t="shared" si="150"/>
        <v>84564</v>
      </c>
      <c r="AJ70" s="369">
        <f t="shared" si="150"/>
        <v>296</v>
      </c>
      <c r="AK70" s="369">
        <f t="shared" si="150"/>
        <v>168</v>
      </c>
      <c r="AL70" s="369">
        <f t="shared" si="150"/>
        <v>63962</v>
      </c>
      <c r="AM70" s="369">
        <f t="shared" si="150"/>
        <v>78292</v>
      </c>
      <c r="AN70" s="369">
        <f t="shared" si="150"/>
        <v>3746</v>
      </c>
      <c r="AO70" s="369">
        <f t="shared" si="150"/>
        <v>6440</v>
      </c>
      <c r="AP70" s="369">
        <f t="shared" si="150"/>
        <v>60957</v>
      </c>
      <c r="AQ70" s="369">
        <f t="shared" si="150"/>
        <v>76089</v>
      </c>
      <c r="AR70" s="369">
        <f t="shared" si="150"/>
        <v>6751</v>
      </c>
      <c r="AS70" s="369">
        <f t="shared" si="150"/>
        <v>8643</v>
      </c>
      <c r="AT70" s="369">
        <f t="shared" si="150"/>
        <v>336</v>
      </c>
      <c r="AU70" s="369">
        <f t="shared" si="150"/>
        <v>2857</v>
      </c>
      <c r="AV70" s="369">
        <f t="shared" si="150"/>
        <v>20339</v>
      </c>
      <c r="AW70" s="369">
        <f t="shared" si="150"/>
        <v>8335</v>
      </c>
      <c r="AX70" s="369">
        <f t="shared" si="150"/>
        <v>26732</v>
      </c>
      <c r="AY70" s="369">
        <f t="shared" si="150"/>
        <v>37461</v>
      </c>
      <c r="AZ70" s="369">
        <f t="shared" si="150"/>
        <v>15521</v>
      </c>
      <c r="BA70" s="369">
        <f t="shared" si="150"/>
        <v>20316</v>
      </c>
      <c r="BB70" s="369">
        <f t="shared" si="150"/>
        <v>2599</v>
      </c>
      <c r="BC70" s="369">
        <f t="shared" si="150"/>
        <v>11630</v>
      </c>
      <c r="BD70" s="369">
        <f t="shared" si="150"/>
        <v>2181</v>
      </c>
      <c r="BE70" s="369">
        <f t="shared" si="150"/>
        <v>4133</v>
      </c>
      <c r="BF70" s="369">
        <f t="shared" si="150"/>
        <v>67609</v>
      </c>
      <c r="BG70" s="369">
        <f t="shared" si="150"/>
        <v>84486</v>
      </c>
      <c r="BH70" s="369">
        <f t="shared" si="150"/>
        <v>99</v>
      </c>
      <c r="BI70" s="369">
        <f t="shared" si="150"/>
        <v>246</v>
      </c>
      <c r="BJ70" s="369">
        <f t="shared" si="150"/>
        <v>49862</v>
      </c>
      <c r="BK70" s="369">
        <f t="shared" si="150"/>
        <v>39835</v>
      </c>
      <c r="BL70" s="369">
        <f t="shared" si="150"/>
        <v>11896</v>
      </c>
      <c r="BM70" s="369">
        <f t="shared" si="150"/>
        <v>37000</v>
      </c>
      <c r="BN70" s="369">
        <f t="shared" ref="BN70:BW70" si="151">BN189</f>
        <v>5950</v>
      </c>
      <c r="BO70" s="369">
        <f t="shared" si="151"/>
        <v>7897</v>
      </c>
      <c r="BP70" s="369">
        <f t="shared" si="151"/>
        <v>42805</v>
      </c>
      <c r="BQ70" s="369">
        <f t="shared" si="151"/>
        <v>57976</v>
      </c>
      <c r="BR70" s="369">
        <f t="shared" si="151"/>
        <v>24903</v>
      </c>
      <c r="BS70" s="369">
        <f t="shared" si="151"/>
        <v>26756</v>
      </c>
      <c r="BT70" s="369">
        <f t="shared" si="151"/>
        <v>67690</v>
      </c>
      <c r="BU70" s="369">
        <f t="shared" si="151"/>
        <v>83287</v>
      </c>
      <c r="BV70" s="369">
        <f t="shared" si="151"/>
        <v>18</v>
      </c>
      <c r="BW70" s="369">
        <f t="shared" si="151"/>
        <v>1445</v>
      </c>
      <c r="BZ70" s="120">
        <v>63</v>
      </c>
      <c r="CA70" s="400">
        <f t="shared" si="12"/>
        <v>67708</v>
      </c>
      <c r="CB70" s="400">
        <f t="shared" si="125"/>
        <v>68211435.379999995</v>
      </c>
      <c r="CC70" s="402">
        <f t="shared" si="125"/>
        <v>1007.44</v>
      </c>
      <c r="CD70" s="400">
        <f t="shared" si="125"/>
        <v>84732</v>
      </c>
      <c r="CE70" s="400">
        <f t="shared" si="125"/>
        <v>66484824.759999998</v>
      </c>
      <c r="CF70" s="402">
        <f t="shared" si="125"/>
        <v>784.65</v>
      </c>
      <c r="CG70" s="401">
        <f t="shared" si="13"/>
        <v>152440</v>
      </c>
      <c r="CH70" s="401">
        <f t="shared" si="14"/>
        <v>134696260.13999999</v>
      </c>
      <c r="CI70" s="403">
        <f t="shared" si="15"/>
        <v>883.60181146680657</v>
      </c>
      <c r="CJ70" s="400">
        <f t="shared" si="82"/>
        <v>67708</v>
      </c>
      <c r="CK70" s="400">
        <f t="shared" si="83"/>
        <v>4991797.78</v>
      </c>
      <c r="CL70" s="399">
        <f t="shared" si="84"/>
        <v>73.73</v>
      </c>
      <c r="CM70" s="400">
        <f t="shared" si="85"/>
        <v>84732</v>
      </c>
      <c r="CN70" s="400">
        <f t="shared" si="86"/>
        <v>6402998.6399999997</v>
      </c>
      <c r="CO70" s="399">
        <f t="shared" si="87"/>
        <v>75.569999999999993</v>
      </c>
      <c r="CP70" s="406">
        <f t="shared" si="16"/>
        <v>152440</v>
      </c>
      <c r="CQ70" s="406">
        <f t="shared" si="17"/>
        <v>11394796.42</v>
      </c>
      <c r="CR70" s="407">
        <f t="shared" si="18"/>
        <v>74.749386119128843</v>
      </c>
    </row>
    <row r="71" spans="1:96">
      <c r="A71" s="120">
        <v>64</v>
      </c>
      <c r="B71" s="369">
        <f t="shared" ref="B71:BM71" si="152">B190</f>
        <v>389</v>
      </c>
      <c r="C71" s="369">
        <f t="shared" si="152"/>
        <v>2872</v>
      </c>
      <c r="D71" s="369">
        <f t="shared" si="152"/>
        <v>2378</v>
      </c>
      <c r="E71" s="369">
        <f t="shared" si="152"/>
        <v>22198</v>
      </c>
      <c r="F71" s="369">
        <f t="shared" si="152"/>
        <v>72276</v>
      </c>
      <c r="G71" s="369">
        <f t="shared" si="152"/>
        <v>72907</v>
      </c>
      <c r="H71" s="369">
        <f t="shared" si="152"/>
        <v>3452</v>
      </c>
      <c r="I71" s="369">
        <f t="shared" si="152"/>
        <v>5159</v>
      </c>
      <c r="J71" s="369">
        <f t="shared" si="152"/>
        <v>66553</v>
      </c>
      <c r="K71" s="369">
        <f t="shared" si="152"/>
        <v>81154</v>
      </c>
      <c r="L71" s="369">
        <f t="shared" si="152"/>
        <v>4649</v>
      </c>
      <c r="M71" s="369">
        <f t="shared" si="152"/>
        <v>8792</v>
      </c>
      <c r="N71" s="369">
        <f t="shared" si="152"/>
        <v>389</v>
      </c>
      <c r="O71" s="369">
        <f t="shared" si="152"/>
        <v>2872</v>
      </c>
      <c r="P71" s="369">
        <f t="shared" si="152"/>
        <v>72555</v>
      </c>
      <c r="Q71" s="369">
        <f t="shared" si="152"/>
        <v>93843</v>
      </c>
      <c r="R71" s="369">
        <f t="shared" si="152"/>
        <v>2484</v>
      </c>
      <c r="S71" s="369">
        <f t="shared" si="152"/>
        <v>4131</v>
      </c>
      <c r="T71" s="369">
        <f t="shared" si="152"/>
        <v>0</v>
      </c>
      <c r="U71" s="369">
        <f t="shared" si="152"/>
        <v>0</v>
      </c>
      <c r="V71" s="369">
        <f t="shared" si="152"/>
        <v>4</v>
      </c>
      <c r="W71" s="369">
        <f t="shared" si="152"/>
        <v>3</v>
      </c>
      <c r="X71" s="369">
        <f t="shared" si="152"/>
        <v>19619</v>
      </c>
      <c r="Y71" s="369">
        <f t="shared" si="152"/>
        <v>8211</v>
      </c>
      <c r="Z71" s="369">
        <f t="shared" si="152"/>
        <v>320</v>
      </c>
      <c r="AA71" s="369">
        <f t="shared" si="152"/>
        <v>182</v>
      </c>
      <c r="AB71" s="369">
        <f t="shared" si="152"/>
        <v>55104</v>
      </c>
      <c r="AC71" s="369">
        <f t="shared" si="152"/>
        <v>89584</v>
      </c>
      <c r="AD71" s="369">
        <f t="shared" si="152"/>
        <v>74908</v>
      </c>
      <c r="AE71" s="369">
        <f t="shared" si="152"/>
        <v>97963</v>
      </c>
      <c r="AF71" s="369">
        <f t="shared" si="152"/>
        <v>135</v>
      </c>
      <c r="AG71" s="369">
        <f t="shared" si="152"/>
        <v>14</v>
      </c>
      <c r="AH71" s="369">
        <f t="shared" si="152"/>
        <v>74647</v>
      </c>
      <c r="AI71" s="369">
        <f t="shared" si="152"/>
        <v>97677</v>
      </c>
      <c r="AJ71" s="369">
        <f t="shared" si="152"/>
        <v>396</v>
      </c>
      <c r="AK71" s="369">
        <f t="shared" si="152"/>
        <v>300</v>
      </c>
      <c r="AL71" s="369">
        <f t="shared" si="152"/>
        <v>70025</v>
      </c>
      <c r="AM71" s="369">
        <f t="shared" si="152"/>
        <v>89130</v>
      </c>
      <c r="AN71" s="369">
        <f t="shared" si="152"/>
        <v>5018</v>
      </c>
      <c r="AO71" s="369">
        <f t="shared" si="152"/>
        <v>8847</v>
      </c>
      <c r="AP71" s="369">
        <f t="shared" si="152"/>
        <v>66450</v>
      </c>
      <c r="AQ71" s="369">
        <f t="shared" si="152"/>
        <v>88751</v>
      </c>
      <c r="AR71" s="369">
        <f t="shared" si="152"/>
        <v>8593</v>
      </c>
      <c r="AS71" s="369">
        <f t="shared" si="152"/>
        <v>9226</v>
      </c>
      <c r="AT71" s="369">
        <f t="shared" si="152"/>
        <v>389</v>
      </c>
      <c r="AU71" s="369">
        <f t="shared" si="152"/>
        <v>2872</v>
      </c>
      <c r="AV71" s="369">
        <f t="shared" si="152"/>
        <v>21561</v>
      </c>
      <c r="AW71" s="369">
        <f t="shared" si="152"/>
        <v>10945</v>
      </c>
      <c r="AX71" s="369">
        <f t="shared" si="152"/>
        <v>27297</v>
      </c>
      <c r="AY71" s="369">
        <f t="shared" si="152"/>
        <v>39145</v>
      </c>
      <c r="AZ71" s="369">
        <f t="shared" si="152"/>
        <v>19416</v>
      </c>
      <c r="BA71" s="369">
        <f t="shared" si="152"/>
        <v>22073</v>
      </c>
      <c r="BB71" s="369">
        <f t="shared" si="152"/>
        <v>3311</v>
      </c>
      <c r="BC71" s="369">
        <f t="shared" si="152"/>
        <v>17561</v>
      </c>
      <c r="BD71" s="369">
        <f t="shared" si="152"/>
        <v>3069</v>
      </c>
      <c r="BE71" s="369">
        <f t="shared" si="152"/>
        <v>5381</v>
      </c>
      <c r="BF71" s="369">
        <f t="shared" si="152"/>
        <v>74851</v>
      </c>
      <c r="BG71" s="369">
        <f t="shared" si="152"/>
        <v>97577</v>
      </c>
      <c r="BH71" s="369">
        <f t="shared" si="152"/>
        <v>192</v>
      </c>
      <c r="BI71" s="369">
        <f t="shared" si="152"/>
        <v>400</v>
      </c>
      <c r="BJ71" s="369">
        <f t="shared" si="152"/>
        <v>55137</v>
      </c>
      <c r="BK71" s="369">
        <f t="shared" si="152"/>
        <v>47915</v>
      </c>
      <c r="BL71" s="369">
        <f t="shared" si="152"/>
        <v>13757</v>
      </c>
      <c r="BM71" s="369">
        <f t="shared" si="152"/>
        <v>43063</v>
      </c>
      <c r="BN71" s="369">
        <f t="shared" ref="BN71:BW71" si="153">BN190</f>
        <v>6149</v>
      </c>
      <c r="BO71" s="369">
        <f t="shared" si="153"/>
        <v>6999</v>
      </c>
      <c r="BP71" s="369">
        <f t="shared" si="153"/>
        <v>44893</v>
      </c>
      <c r="BQ71" s="369">
        <f t="shared" si="153"/>
        <v>67890</v>
      </c>
      <c r="BR71" s="369">
        <f t="shared" si="153"/>
        <v>30150</v>
      </c>
      <c r="BS71" s="369">
        <f t="shared" si="153"/>
        <v>30087</v>
      </c>
      <c r="BT71" s="369">
        <f t="shared" si="153"/>
        <v>75018</v>
      </c>
      <c r="BU71" s="369">
        <f t="shared" si="153"/>
        <v>96224</v>
      </c>
      <c r="BV71" s="369">
        <f t="shared" si="153"/>
        <v>25</v>
      </c>
      <c r="BW71" s="369">
        <f t="shared" si="153"/>
        <v>1753</v>
      </c>
      <c r="BZ71" s="120">
        <v>64</v>
      </c>
      <c r="CA71" s="400">
        <f t="shared" si="12"/>
        <v>75043</v>
      </c>
      <c r="CB71" s="400">
        <f t="shared" si="125"/>
        <v>75628382.450000003</v>
      </c>
      <c r="CC71" s="402">
        <f t="shared" si="125"/>
        <v>1007.8</v>
      </c>
      <c r="CD71" s="400">
        <f t="shared" si="125"/>
        <v>97977</v>
      </c>
      <c r="CE71" s="400">
        <f t="shared" si="125"/>
        <v>77715915.879999995</v>
      </c>
      <c r="CF71" s="402">
        <f t="shared" si="125"/>
        <v>793.21</v>
      </c>
      <c r="CG71" s="401">
        <f t="shared" si="13"/>
        <v>173020</v>
      </c>
      <c r="CH71" s="401">
        <f t="shared" si="14"/>
        <v>153344298.32999998</v>
      </c>
      <c r="CI71" s="403">
        <f t="shared" si="15"/>
        <v>886.28076713674704</v>
      </c>
      <c r="CJ71" s="400">
        <f t="shared" ref="CJ71:CJ102" si="154">CG189</f>
        <v>75043</v>
      </c>
      <c r="CK71" s="400">
        <f t="shared" ref="CK71:CK102" si="155">CH189</f>
        <v>5555506.5099999998</v>
      </c>
      <c r="CL71" s="399">
        <f t="shared" ref="CL71:CL102" si="156">CI189</f>
        <v>74.03</v>
      </c>
      <c r="CM71" s="400">
        <f t="shared" ref="CM71:CM102" si="157">CJ189</f>
        <v>97977</v>
      </c>
      <c r="CN71" s="400">
        <f t="shared" ref="CN71:CN102" si="158">CK189</f>
        <v>7432748.9100000001</v>
      </c>
      <c r="CO71" s="399">
        <f t="shared" ref="CO71:CO102" si="159">CL189</f>
        <v>75.86</v>
      </c>
      <c r="CP71" s="406">
        <f t="shared" si="16"/>
        <v>173020</v>
      </c>
      <c r="CQ71" s="406">
        <f t="shared" si="17"/>
        <v>12988255.42</v>
      </c>
      <c r="CR71" s="407">
        <f t="shared" si="18"/>
        <v>75.067942549994214</v>
      </c>
    </row>
    <row r="72" spans="1:96">
      <c r="A72" s="120">
        <v>65</v>
      </c>
      <c r="B72" s="369">
        <f t="shared" ref="B72:BM72" si="160">B191</f>
        <v>161</v>
      </c>
      <c r="C72" s="369">
        <f t="shared" si="160"/>
        <v>1256</v>
      </c>
      <c r="D72" s="369">
        <f t="shared" si="160"/>
        <v>1109</v>
      </c>
      <c r="E72" s="369">
        <f t="shared" si="160"/>
        <v>8214</v>
      </c>
      <c r="F72" s="369">
        <f t="shared" si="160"/>
        <v>25820</v>
      </c>
      <c r="G72" s="369">
        <f t="shared" si="160"/>
        <v>25461</v>
      </c>
      <c r="H72" s="369">
        <f t="shared" si="160"/>
        <v>1477</v>
      </c>
      <c r="I72" s="369">
        <f t="shared" si="160"/>
        <v>2114</v>
      </c>
      <c r="J72" s="369">
        <f t="shared" si="160"/>
        <v>23452</v>
      </c>
      <c r="K72" s="369">
        <f t="shared" si="160"/>
        <v>27549</v>
      </c>
      <c r="L72" s="369">
        <f t="shared" si="160"/>
        <v>2000</v>
      </c>
      <c r="M72" s="369">
        <f t="shared" si="160"/>
        <v>4011</v>
      </c>
      <c r="N72" s="369">
        <f t="shared" si="160"/>
        <v>161</v>
      </c>
      <c r="O72" s="369">
        <f t="shared" si="160"/>
        <v>1257</v>
      </c>
      <c r="P72" s="369">
        <f t="shared" si="160"/>
        <v>25963</v>
      </c>
      <c r="Q72" s="369">
        <f t="shared" si="160"/>
        <v>33048</v>
      </c>
      <c r="R72" s="369">
        <f t="shared" si="160"/>
        <v>1126</v>
      </c>
      <c r="S72" s="369">
        <f t="shared" si="160"/>
        <v>1883</v>
      </c>
      <c r="T72" s="369">
        <f t="shared" si="160"/>
        <v>0</v>
      </c>
      <c r="U72" s="369">
        <f t="shared" si="160"/>
        <v>0</v>
      </c>
      <c r="V72" s="369">
        <f t="shared" si="160"/>
        <v>1</v>
      </c>
      <c r="W72" s="369">
        <f t="shared" si="160"/>
        <v>0</v>
      </c>
      <c r="X72" s="369">
        <f t="shared" si="160"/>
        <v>5903</v>
      </c>
      <c r="Y72" s="369">
        <f t="shared" si="160"/>
        <v>2163</v>
      </c>
      <c r="Z72" s="369">
        <f t="shared" si="160"/>
        <v>126</v>
      </c>
      <c r="AA72" s="369">
        <f t="shared" si="160"/>
        <v>72</v>
      </c>
      <c r="AB72" s="369">
        <f t="shared" si="160"/>
        <v>21061</v>
      </c>
      <c r="AC72" s="369">
        <f t="shared" si="160"/>
        <v>32696</v>
      </c>
      <c r="AD72" s="369">
        <f t="shared" si="160"/>
        <v>27048</v>
      </c>
      <c r="AE72" s="369">
        <f t="shared" si="160"/>
        <v>34922</v>
      </c>
      <c r="AF72" s="369">
        <f t="shared" si="160"/>
        <v>42</v>
      </c>
      <c r="AG72" s="369">
        <f t="shared" si="160"/>
        <v>9</v>
      </c>
      <c r="AH72" s="369">
        <f t="shared" si="160"/>
        <v>26956</v>
      </c>
      <c r="AI72" s="369">
        <f t="shared" si="160"/>
        <v>34838</v>
      </c>
      <c r="AJ72" s="369">
        <f t="shared" si="160"/>
        <v>134</v>
      </c>
      <c r="AK72" s="369">
        <f t="shared" si="160"/>
        <v>93</v>
      </c>
      <c r="AL72" s="369">
        <f t="shared" si="160"/>
        <v>25082</v>
      </c>
      <c r="AM72" s="369">
        <f t="shared" si="160"/>
        <v>31832</v>
      </c>
      <c r="AN72" s="369">
        <f t="shared" si="160"/>
        <v>2008</v>
      </c>
      <c r="AO72" s="369">
        <f t="shared" si="160"/>
        <v>3099</v>
      </c>
      <c r="AP72" s="369">
        <f t="shared" si="160"/>
        <v>24134</v>
      </c>
      <c r="AQ72" s="369">
        <f t="shared" si="160"/>
        <v>31393</v>
      </c>
      <c r="AR72" s="369">
        <f t="shared" si="160"/>
        <v>2956</v>
      </c>
      <c r="AS72" s="369">
        <f t="shared" si="160"/>
        <v>3538</v>
      </c>
      <c r="AT72" s="369">
        <f t="shared" si="160"/>
        <v>161</v>
      </c>
      <c r="AU72" s="369">
        <f t="shared" si="160"/>
        <v>1256</v>
      </c>
      <c r="AV72" s="369">
        <f t="shared" si="160"/>
        <v>6552</v>
      </c>
      <c r="AW72" s="369">
        <f t="shared" si="160"/>
        <v>3022</v>
      </c>
      <c r="AX72" s="369">
        <f t="shared" si="160"/>
        <v>11193</v>
      </c>
      <c r="AY72" s="369">
        <f t="shared" si="160"/>
        <v>14367</v>
      </c>
      <c r="AZ72" s="369">
        <f t="shared" si="160"/>
        <v>6751</v>
      </c>
      <c r="BA72" s="369">
        <f t="shared" si="160"/>
        <v>8324</v>
      </c>
      <c r="BB72" s="369">
        <f t="shared" si="160"/>
        <v>1233</v>
      </c>
      <c r="BC72" s="369">
        <f t="shared" si="160"/>
        <v>5858</v>
      </c>
      <c r="BD72" s="369">
        <f t="shared" si="160"/>
        <v>1200</v>
      </c>
      <c r="BE72" s="369">
        <f t="shared" si="160"/>
        <v>2104</v>
      </c>
      <c r="BF72" s="369">
        <f t="shared" si="160"/>
        <v>27036</v>
      </c>
      <c r="BG72" s="369">
        <f t="shared" si="160"/>
        <v>34823</v>
      </c>
      <c r="BH72" s="369">
        <f t="shared" si="160"/>
        <v>54</v>
      </c>
      <c r="BI72" s="369">
        <f t="shared" si="160"/>
        <v>108</v>
      </c>
      <c r="BJ72" s="369">
        <f t="shared" si="160"/>
        <v>17819</v>
      </c>
      <c r="BK72" s="369">
        <f t="shared" si="160"/>
        <v>15573</v>
      </c>
      <c r="BL72" s="369">
        <f t="shared" si="160"/>
        <v>6459</v>
      </c>
      <c r="BM72" s="369">
        <f t="shared" si="160"/>
        <v>16424</v>
      </c>
      <c r="BN72" s="369">
        <f t="shared" ref="BN72:BW72" si="161">BN191</f>
        <v>2812</v>
      </c>
      <c r="BO72" s="369">
        <f t="shared" si="161"/>
        <v>2934</v>
      </c>
      <c r="BP72" s="369">
        <f t="shared" si="161"/>
        <v>14836</v>
      </c>
      <c r="BQ72" s="369">
        <f t="shared" si="161"/>
        <v>23600</v>
      </c>
      <c r="BR72" s="369">
        <f t="shared" si="161"/>
        <v>12254</v>
      </c>
      <c r="BS72" s="369">
        <f t="shared" si="161"/>
        <v>11331</v>
      </c>
      <c r="BT72" s="369">
        <f t="shared" si="161"/>
        <v>27081</v>
      </c>
      <c r="BU72" s="369">
        <f t="shared" si="161"/>
        <v>34165</v>
      </c>
      <c r="BV72" s="369">
        <f t="shared" si="161"/>
        <v>9</v>
      </c>
      <c r="BW72" s="369">
        <f t="shared" si="161"/>
        <v>766</v>
      </c>
      <c r="BZ72" s="120">
        <v>65</v>
      </c>
      <c r="CA72" s="400">
        <f t="shared" ref="CA72:CF106" si="162">CA190</f>
        <v>27090</v>
      </c>
      <c r="CB72" s="400">
        <f t="shared" si="162"/>
        <v>23999832.109999999</v>
      </c>
      <c r="CC72" s="402">
        <f t="shared" si="162"/>
        <v>885.93</v>
      </c>
      <c r="CD72" s="400">
        <f t="shared" si="162"/>
        <v>34931</v>
      </c>
      <c r="CE72" s="400">
        <f t="shared" si="162"/>
        <v>26220917.600000001</v>
      </c>
      <c r="CF72" s="402">
        <f t="shared" si="162"/>
        <v>750.65</v>
      </c>
      <c r="CG72" s="401">
        <f t="shared" ref="CG72:CG106" si="163">CA72+CD72</f>
        <v>62021</v>
      </c>
      <c r="CH72" s="401">
        <f t="shared" ref="CH72:CH106" si="164">CB72+CE72</f>
        <v>50220749.710000001</v>
      </c>
      <c r="CI72" s="403">
        <f t="shared" ref="CI72:CI106" si="165">CH72/CG72</f>
        <v>809.73782605891552</v>
      </c>
      <c r="CJ72" s="400">
        <f t="shared" si="154"/>
        <v>27090</v>
      </c>
      <c r="CK72" s="400">
        <f t="shared" si="155"/>
        <v>2010429.26</v>
      </c>
      <c r="CL72" s="399">
        <f t="shared" si="156"/>
        <v>74.209999999999994</v>
      </c>
      <c r="CM72" s="400">
        <f t="shared" si="157"/>
        <v>34931</v>
      </c>
      <c r="CN72" s="400">
        <f t="shared" si="158"/>
        <v>2651208.96</v>
      </c>
      <c r="CO72" s="399">
        <f t="shared" si="159"/>
        <v>75.900000000000006</v>
      </c>
      <c r="CP72" s="406">
        <f t="shared" ref="CP72:CP106" si="166">CJ72+CM72</f>
        <v>62021</v>
      </c>
      <c r="CQ72" s="406">
        <f t="shared" ref="CQ72:CQ107" si="167">CK72+CN72</f>
        <v>4661638.22</v>
      </c>
      <c r="CR72" s="407">
        <f t="shared" ref="CR72:CR106" si="168">CQ72/CP72</f>
        <v>75.162255042646848</v>
      </c>
    </row>
    <row r="73" spans="1:96">
      <c r="A73" s="120">
        <v>66</v>
      </c>
      <c r="B73" s="369">
        <f t="shared" ref="B73:BM73" si="169">B192</f>
        <v>285</v>
      </c>
      <c r="C73" s="369">
        <f t="shared" si="169"/>
        <v>3004</v>
      </c>
      <c r="D73" s="369">
        <f t="shared" si="169"/>
        <v>1908</v>
      </c>
      <c r="E73" s="369">
        <f t="shared" si="169"/>
        <v>16911</v>
      </c>
      <c r="F73" s="369">
        <f t="shared" si="169"/>
        <v>52442</v>
      </c>
      <c r="G73" s="369">
        <f t="shared" si="169"/>
        <v>52380</v>
      </c>
      <c r="H73" s="369">
        <f t="shared" si="169"/>
        <v>3939</v>
      </c>
      <c r="I73" s="369">
        <f t="shared" si="169"/>
        <v>5803</v>
      </c>
      <c r="J73" s="369">
        <f t="shared" si="169"/>
        <v>45027</v>
      </c>
      <c r="K73" s="369">
        <f t="shared" si="169"/>
        <v>53087</v>
      </c>
      <c r="L73" s="369">
        <f t="shared" si="169"/>
        <v>5384</v>
      </c>
      <c r="M73" s="369">
        <f t="shared" si="169"/>
        <v>10397</v>
      </c>
      <c r="N73" s="369">
        <f t="shared" si="169"/>
        <v>285</v>
      </c>
      <c r="O73" s="369">
        <f t="shared" si="169"/>
        <v>3008</v>
      </c>
      <c r="P73" s="369">
        <f t="shared" si="169"/>
        <v>51126</v>
      </c>
      <c r="Q73" s="369">
        <f t="shared" si="169"/>
        <v>67716</v>
      </c>
      <c r="R73" s="369">
        <f t="shared" si="169"/>
        <v>3501</v>
      </c>
      <c r="S73" s="369">
        <f t="shared" si="169"/>
        <v>4577</v>
      </c>
      <c r="T73" s="369">
        <f t="shared" si="169"/>
        <v>0</v>
      </c>
      <c r="U73" s="369">
        <f t="shared" si="169"/>
        <v>0</v>
      </c>
      <c r="V73" s="369">
        <f t="shared" si="169"/>
        <v>8</v>
      </c>
      <c r="W73" s="369">
        <f t="shared" si="169"/>
        <v>2</v>
      </c>
      <c r="X73" s="369">
        <f t="shared" si="169"/>
        <v>10680</v>
      </c>
      <c r="Y73" s="369">
        <f t="shared" si="169"/>
        <v>4134</v>
      </c>
      <c r="Z73" s="369">
        <f t="shared" si="169"/>
        <v>140</v>
      </c>
      <c r="AA73" s="369">
        <f t="shared" si="169"/>
        <v>64</v>
      </c>
      <c r="AB73" s="369">
        <f t="shared" si="169"/>
        <v>43815</v>
      </c>
      <c r="AC73" s="369">
        <f t="shared" si="169"/>
        <v>68097</v>
      </c>
      <c r="AD73" s="369">
        <f t="shared" si="169"/>
        <v>54538</v>
      </c>
      <c r="AE73" s="369">
        <f t="shared" si="169"/>
        <v>72274</v>
      </c>
      <c r="AF73" s="369">
        <f t="shared" si="169"/>
        <v>97</v>
      </c>
      <c r="AG73" s="369">
        <f t="shared" si="169"/>
        <v>21</v>
      </c>
      <c r="AH73" s="369">
        <f t="shared" si="169"/>
        <v>54401</v>
      </c>
      <c r="AI73" s="369">
        <f t="shared" si="169"/>
        <v>72184</v>
      </c>
      <c r="AJ73" s="369">
        <f t="shared" si="169"/>
        <v>234</v>
      </c>
      <c r="AK73" s="369">
        <f t="shared" si="169"/>
        <v>111</v>
      </c>
      <c r="AL73" s="369">
        <f t="shared" si="169"/>
        <v>50176</v>
      </c>
      <c r="AM73" s="369">
        <f t="shared" si="169"/>
        <v>64658</v>
      </c>
      <c r="AN73" s="369">
        <f t="shared" si="169"/>
        <v>4459</v>
      </c>
      <c r="AO73" s="369">
        <f t="shared" si="169"/>
        <v>7637</v>
      </c>
      <c r="AP73" s="369">
        <f t="shared" si="169"/>
        <v>48735</v>
      </c>
      <c r="AQ73" s="369">
        <f t="shared" si="169"/>
        <v>66011</v>
      </c>
      <c r="AR73" s="369">
        <f t="shared" si="169"/>
        <v>5900</v>
      </c>
      <c r="AS73" s="369">
        <f t="shared" si="169"/>
        <v>6284</v>
      </c>
      <c r="AT73" s="369">
        <f t="shared" si="169"/>
        <v>285</v>
      </c>
      <c r="AU73" s="369">
        <f t="shared" si="169"/>
        <v>3004</v>
      </c>
      <c r="AV73" s="369">
        <f t="shared" si="169"/>
        <v>11770</v>
      </c>
      <c r="AW73" s="369">
        <f t="shared" si="169"/>
        <v>5438</v>
      </c>
      <c r="AX73" s="369">
        <f t="shared" si="169"/>
        <v>22195</v>
      </c>
      <c r="AY73" s="369">
        <f t="shared" si="169"/>
        <v>30397</v>
      </c>
      <c r="AZ73" s="369">
        <f t="shared" si="169"/>
        <v>14530</v>
      </c>
      <c r="BA73" s="369">
        <f t="shared" si="169"/>
        <v>16975</v>
      </c>
      <c r="BB73" s="369">
        <f t="shared" si="169"/>
        <v>3203</v>
      </c>
      <c r="BC73" s="369">
        <f t="shared" si="169"/>
        <v>12259</v>
      </c>
      <c r="BD73" s="369">
        <f t="shared" si="169"/>
        <v>2652</v>
      </c>
      <c r="BE73" s="369">
        <f t="shared" si="169"/>
        <v>4222</v>
      </c>
      <c r="BF73" s="369">
        <f t="shared" si="169"/>
        <v>54574</v>
      </c>
      <c r="BG73" s="369">
        <f t="shared" si="169"/>
        <v>72141</v>
      </c>
      <c r="BH73" s="369">
        <f t="shared" si="169"/>
        <v>61</v>
      </c>
      <c r="BI73" s="369">
        <f t="shared" si="169"/>
        <v>154</v>
      </c>
      <c r="BJ73" s="369">
        <f t="shared" si="169"/>
        <v>36723</v>
      </c>
      <c r="BK73" s="369">
        <f t="shared" si="169"/>
        <v>34570</v>
      </c>
      <c r="BL73" s="369">
        <f t="shared" si="169"/>
        <v>12628</v>
      </c>
      <c r="BM73" s="369">
        <f t="shared" si="169"/>
        <v>32034</v>
      </c>
      <c r="BN73" s="369">
        <f t="shared" ref="BN73:BW73" si="170">BN192</f>
        <v>5284</v>
      </c>
      <c r="BO73" s="369">
        <f t="shared" si="170"/>
        <v>5691</v>
      </c>
      <c r="BP73" s="369">
        <f t="shared" si="170"/>
        <v>30771</v>
      </c>
      <c r="BQ73" s="369">
        <f t="shared" si="170"/>
        <v>46552</v>
      </c>
      <c r="BR73" s="369">
        <f t="shared" si="170"/>
        <v>23864</v>
      </c>
      <c r="BS73" s="369">
        <f t="shared" si="170"/>
        <v>25743</v>
      </c>
      <c r="BT73" s="369">
        <f t="shared" si="170"/>
        <v>54613</v>
      </c>
      <c r="BU73" s="369">
        <f t="shared" si="170"/>
        <v>70828</v>
      </c>
      <c r="BV73" s="369">
        <f t="shared" si="170"/>
        <v>22</v>
      </c>
      <c r="BW73" s="369">
        <f t="shared" si="170"/>
        <v>1467</v>
      </c>
      <c r="BZ73" s="120">
        <v>66</v>
      </c>
      <c r="CA73" s="400">
        <f t="shared" si="162"/>
        <v>54635</v>
      </c>
      <c r="CB73" s="400">
        <f t="shared" si="162"/>
        <v>50204981.200000003</v>
      </c>
      <c r="CC73" s="402">
        <f t="shared" si="162"/>
        <v>918.92</v>
      </c>
      <c r="CD73" s="400">
        <f t="shared" si="162"/>
        <v>72295</v>
      </c>
      <c r="CE73" s="400">
        <f t="shared" si="162"/>
        <v>54364121.82</v>
      </c>
      <c r="CF73" s="402">
        <f t="shared" si="162"/>
        <v>751.98</v>
      </c>
      <c r="CG73" s="401">
        <f t="shared" si="163"/>
        <v>126930</v>
      </c>
      <c r="CH73" s="401">
        <f t="shared" si="164"/>
        <v>104569103.02000001</v>
      </c>
      <c r="CI73" s="403">
        <f t="shared" si="165"/>
        <v>823.83284503269522</v>
      </c>
      <c r="CJ73" s="400">
        <f t="shared" si="154"/>
        <v>54635</v>
      </c>
      <c r="CK73" s="400">
        <f t="shared" si="155"/>
        <v>4055562.18</v>
      </c>
      <c r="CL73" s="399">
        <f t="shared" si="156"/>
        <v>74.23</v>
      </c>
      <c r="CM73" s="400">
        <f t="shared" si="157"/>
        <v>72295</v>
      </c>
      <c r="CN73" s="400">
        <f t="shared" si="158"/>
        <v>5470701.6500000004</v>
      </c>
      <c r="CO73" s="399">
        <f t="shared" si="159"/>
        <v>75.67</v>
      </c>
      <c r="CP73" s="406">
        <f t="shared" si="166"/>
        <v>126930</v>
      </c>
      <c r="CQ73" s="406">
        <f t="shared" si="167"/>
        <v>9526263.8300000001</v>
      </c>
      <c r="CR73" s="407">
        <f t="shared" si="168"/>
        <v>75.051318285669268</v>
      </c>
    </row>
    <row r="74" spans="1:96">
      <c r="A74" s="120">
        <v>67</v>
      </c>
      <c r="B74" s="369">
        <f t="shared" ref="B74:BM74" si="171">B193</f>
        <v>293</v>
      </c>
      <c r="C74" s="369">
        <f t="shared" si="171"/>
        <v>3905</v>
      </c>
      <c r="D74" s="369">
        <f t="shared" si="171"/>
        <v>2949</v>
      </c>
      <c r="E74" s="369">
        <f t="shared" si="171"/>
        <v>33340</v>
      </c>
      <c r="F74" s="369">
        <f t="shared" si="171"/>
        <v>107236</v>
      </c>
      <c r="G74" s="369">
        <f t="shared" si="171"/>
        <v>96864</v>
      </c>
      <c r="H74" s="369">
        <f t="shared" si="171"/>
        <v>7911</v>
      </c>
      <c r="I74" s="369">
        <f t="shared" si="171"/>
        <v>9690</v>
      </c>
      <c r="J74" s="369">
        <f t="shared" si="171"/>
        <v>96900</v>
      </c>
      <c r="K74" s="369">
        <f t="shared" si="171"/>
        <v>105949</v>
      </c>
      <c r="L74" s="369">
        <f t="shared" si="171"/>
        <v>5374</v>
      </c>
      <c r="M74" s="369">
        <f t="shared" si="171"/>
        <v>14564</v>
      </c>
      <c r="N74" s="369">
        <f t="shared" si="171"/>
        <v>293</v>
      </c>
      <c r="O74" s="369">
        <f t="shared" si="171"/>
        <v>3906</v>
      </c>
      <c r="P74" s="369">
        <f t="shared" si="171"/>
        <v>106881</v>
      </c>
      <c r="Q74" s="369">
        <f t="shared" si="171"/>
        <v>130080</v>
      </c>
      <c r="R74" s="369">
        <f t="shared" si="171"/>
        <v>3587</v>
      </c>
      <c r="S74" s="369">
        <f t="shared" si="171"/>
        <v>4024</v>
      </c>
      <c r="T74" s="369">
        <f t="shared" si="171"/>
        <v>0</v>
      </c>
      <c r="U74" s="369">
        <f t="shared" si="171"/>
        <v>0</v>
      </c>
      <c r="V74" s="369">
        <f t="shared" si="171"/>
        <v>10</v>
      </c>
      <c r="W74" s="369">
        <f t="shared" si="171"/>
        <v>5</v>
      </c>
      <c r="X74" s="369">
        <f t="shared" si="171"/>
        <v>37034</v>
      </c>
      <c r="Y74" s="369">
        <f t="shared" si="171"/>
        <v>20751</v>
      </c>
      <c r="Z74" s="369">
        <f t="shared" si="171"/>
        <v>404</v>
      </c>
      <c r="AA74" s="369">
        <f t="shared" si="171"/>
        <v>227</v>
      </c>
      <c r="AB74" s="369">
        <f t="shared" si="171"/>
        <v>73040</v>
      </c>
      <c r="AC74" s="369">
        <f t="shared" si="171"/>
        <v>113131</v>
      </c>
      <c r="AD74" s="369">
        <f t="shared" si="171"/>
        <v>110429</v>
      </c>
      <c r="AE74" s="369">
        <f t="shared" si="171"/>
        <v>134102</v>
      </c>
      <c r="AF74" s="369">
        <f t="shared" si="171"/>
        <v>49</v>
      </c>
      <c r="AG74" s="369">
        <f t="shared" si="171"/>
        <v>7</v>
      </c>
      <c r="AH74" s="369">
        <f t="shared" si="171"/>
        <v>110008</v>
      </c>
      <c r="AI74" s="369">
        <f t="shared" si="171"/>
        <v>133725</v>
      </c>
      <c r="AJ74" s="369">
        <f t="shared" si="171"/>
        <v>470</v>
      </c>
      <c r="AK74" s="369">
        <f t="shared" si="171"/>
        <v>384</v>
      </c>
      <c r="AL74" s="369">
        <f t="shared" si="171"/>
        <v>105134</v>
      </c>
      <c r="AM74" s="369">
        <f t="shared" si="171"/>
        <v>120878</v>
      </c>
      <c r="AN74" s="369">
        <f t="shared" si="171"/>
        <v>5344</v>
      </c>
      <c r="AO74" s="369">
        <f t="shared" si="171"/>
        <v>13231</v>
      </c>
      <c r="AP74" s="369">
        <f t="shared" si="171"/>
        <v>96104</v>
      </c>
      <c r="AQ74" s="369">
        <f t="shared" si="171"/>
        <v>122146</v>
      </c>
      <c r="AR74" s="369">
        <f t="shared" si="171"/>
        <v>14374</v>
      </c>
      <c r="AS74" s="369">
        <f t="shared" si="171"/>
        <v>11963</v>
      </c>
      <c r="AT74" s="369">
        <f t="shared" si="171"/>
        <v>293</v>
      </c>
      <c r="AU74" s="369">
        <f t="shared" si="171"/>
        <v>3905</v>
      </c>
      <c r="AV74" s="369">
        <f t="shared" si="171"/>
        <v>39224</v>
      </c>
      <c r="AW74" s="369">
        <f t="shared" si="171"/>
        <v>23546</v>
      </c>
      <c r="AX74" s="369">
        <f t="shared" si="171"/>
        <v>36748</v>
      </c>
      <c r="AY74" s="369">
        <f t="shared" si="171"/>
        <v>55596</v>
      </c>
      <c r="AZ74" s="369">
        <f t="shared" si="171"/>
        <v>25193</v>
      </c>
      <c r="BA74" s="369">
        <f t="shared" si="171"/>
        <v>28443</v>
      </c>
      <c r="BB74" s="369">
        <f t="shared" si="171"/>
        <v>5066</v>
      </c>
      <c r="BC74" s="369">
        <f t="shared" si="171"/>
        <v>17772</v>
      </c>
      <c r="BD74" s="369">
        <f t="shared" si="171"/>
        <v>3954</v>
      </c>
      <c r="BE74" s="369">
        <f t="shared" si="171"/>
        <v>4847</v>
      </c>
      <c r="BF74" s="369">
        <f t="shared" si="171"/>
        <v>110329</v>
      </c>
      <c r="BG74" s="369">
        <f t="shared" si="171"/>
        <v>133712</v>
      </c>
      <c r="BH74" s="369">
        <f t="shared" si="171"/>
        <v>149</v>
      </c>
      <c r="BI74" s="369">
        <f t="shared" si="171"/>
        <v>397</v>
      </c>
      <c r="BJ74" s="369">
        <f t="shared" si="171"/>
        <v>84377</v>
      </c>
      <c r="BK74" s="369">
        <f t="shared" si="171"/>
        <v>71884</v>
      </c>
      <c r="BL74" s="369">
        <f t="shared" si="171"/>
        <v>17374</v>
      </c>
      <c r="BM74" s="369">
        <f t="shared" si="171"/>
        <v>52798</v>
      </c>
      <c r="BN74" s="369">
        <f t="shared" ref="BN74:BW74" si="172">BN193</f>
        <v>8727</v>
      </c>
      <c r="BO74" s="369">
        <f t="shared" si="172"/>
        <v>9427</v>
      </c>
      <c r="BP74" s="369">
        <f t="shared" si="172"/>
        <v>66956</v>
      </c>
      <c r="BQ74" s="369">
        <f t="shared" si="172"/>
        <v>95585</v>
      </c>
      <c r="BR74" s="369">
        <f t="shared" si="172"/>
        <v>43522</v>
      </c>
      <c r="BS74" s="369">
        <f t="shared" si="172"/>
        <v>38524</v>
      </c>
      <c r="BT74" s="369">
        <f t="shared" si="172"/>
        <v>110455</v>
      </c>
      <c r="BU74" s="369">
        <f t="shared" si="172"/>
        <v>132066</v>
      </c>
      <c r="BV74" s="369">
        <f t="shared" si="172"/>
        <v>23</v>
      </c>
      <c r="BW74" s="369">
        <f t="shared" si="172"/>
        <v>2043</v>
      </c>
      <c r="BZ74" s="120">
        <v>67</v>
      </c>
      <c r="CA74" s="400">
        <f t="shared" si="162"/>
        <v>110478</v>
      </c>
      <c r="CB74" s="400">
        <f t="shared" si="162"/>
        <v>115565799.22</v>
      </c>
      <c r="CC74" s="402">
        <f t="shared" si="162"/>
        <v>1046.05</v>
      </c>
      <c r="CD74" s="400">
        <f t="shared" si="162"/>
        <v>134109</v>
      </c>
      <c r="CE74" s="400">
        <f t="shared" si="162"/>
        <v>112848335.37</v>
      </c>
      <c r="CF74" s="402">
        <f t="shared" si="162"/>
        <v>841.47</v>
      </c>
      <c r="CG74" s="401">
        <f t="shared" si="163"/>
        <v>244587</v>
      </c>
      <c r="CH74" s="401">
        <f t="shared" si="164"/>
        <v>228414134.59</v>
      </c>
      <c r="CI74" s="403">
        <f t="shared" si="165"/>
        <v>933.87683969303362</v>
      </c>
      <c r="CJ74" s="400">
        <f t="shared" si="154"/>
        <v>110478</v>
      </c>
      <c r="CK74" s="400">
        <f t="shared" si="155"/>
        <v>8099045.4000000004</v>
      </c>
      <c r="CL74" s="399">
        <f t="shared" si="156"/>
        <v>73.31</v>
      </c>
      <c r="CM74" s="400">
        <f t="shared" si="157"/>
        <v>134109</v>
      </c>
      <c r="CN74" s="400">
        <f t="shared" si="158"/>
        <v>10043432.050000001</v>
      </c>
      <c r="CO74" s="399">
        <f t="shared" si="159"/>
        <v>74.89</v>
      </c>
      <c r="CP74" s="406">
        <f t="shared" si="166"/>
        <v>244587</v>
      </c>
      <c r="CQ74" s="406">
        <f t="shared" si="167"/>
        <v>18142477.450000003</v>
      </c>
      <c r="CR74" s="407">
        <f t="shared" si="168"/>
        <v>74.175967856018531</v>
      </c>
    </row>
    <row r="75" spans="1:96">
      <c r="A75" s="120">
        <v>68</v>
      </c>
      <c r="B75" s="369">
        <f t="shared" ref="B75:BM75" si="173">B194</f>
        <v>194</v>
      </c>
      <c r="C75" s="369">
        <f t="shared" si="173"/>
        <v>2822</v>
      </c>
      <c r="D75" s="369">
        <f t="shared" si="173"/>
        <v>1900</v>
      </c>
      <c r="E75" s="369">
        <f t="shared" si="173"/>
        <v>23209</v>
      </c>
      <c r="F75" s="369">
        <f t="shared" si="173"/>
        <v>73180</v>
      </c>
      <c r="G75" s="369">
        <f t="shared" si="173"/>
        <v>64839</v>
      </c>
      <c r="H75" s="369">
        <f t="shared" si="173"/>
        <v>5053</v>
      </c>
      <c r="I75" s="369">
        <f t="shared" si="173"/>
        <v>6528</v>
      </c>
      <c r="J75" s="369">
        <f t="shared" si="173"/>
        <v>66425</v>
      </c>
      <c r="K75" s="369">
        <f t="shared" si="173"/>
        <v>72474</v>
      </c>
      <c r="L75" s="369">
        <f t="shared" si="173"/>
        <v>3602</v>
      </c>
      <c r="M75" s="369">
        <f t="shared" si="173"/>
        <v>9046</v>
      </c>
      <c r="N75" s="369">
        <f t="shared" si="173"/>
        <v>194</v>
      </c>
      <c r="O75" s="369">
        <f t="shared" si="173"/>
        <v>2822</v>
      </c>
      <c r="P75" s="369">
        <f t="shared" si="173"/>
        <v>73072</v>
      </c>
      <c r="Q75" s="369">
        <f t="shared" si="173"/>
        <v>88376</v>
      </c>
      <c r="R75" s="369">
        <f t="shared" si="173"/>
        <v>2198</v>
      </c>
      <c r="S75" s="369">
        <f t="shared" si="173"/>
        <v>2494</v>
      </c>
      <c r="T75" s="369">
        <f t="shared" si="173"/>
        <v>2</v>
      </c>
      <c r="U75" s="369">
        <f t="shared" si="173"/>
        <v>0</v>
      </c>
      <c r="V75" s="369">
        <f t="shared" si="173"/>
        <v>2</v>
      </c>
      <c r="W75" s="369">
        <f t="shared" si="173"/>
        <v>0</v>
      </c>
      <c r="X75" s="369">
        <f t="shared" si="173"/>
        <v>22942</v>
      </c>
      <c r="Y75" s="369">
        <f t="shared" si="173"/>
        <v>11326</v>
      </c>
      <c r="Z75" s="369">
        <f t="shared" si="173"/>
        <v>376</v>
      </c>
      <c r="AA75" s="369">
        <f t="shared" si="173"/>
        <v>276</v>
      </c>
      <c r="AB75" s="369">
        <f t="shared" si="173"/>
        <v>51956</v>
      </c>
      <c r="AC75" s="369">
        <f t="shared" si="173"/>
        <v>79268</v>
      </c>
      <c r="AD75" s="369">
        <f t="shared" si="173"/>
        <v>75143</v>
      </c>
      <c r="AE75" s="369">
        <f t="shared" si="173"/>
        <v>90849</v>
      </c>
      <c r="AF75" s="369">
        <f t="shared" si="173"/>
        <v>131</v>
      </c>
      <c r="AG75" s="369">
        <f t="shared" si="173"/>
        <v>21</v>
      </c>
      <c r="AH75" s="369">
        <f t="shared" si="173"/>
        <v>75139</v>
      </c>
      <c r="AI75" s="369">
        <f t="shared" si="173"/>
        <v>90776</v>
      </c>
      <c r="AJ75" s="369">
        <f t="shared" si="173"/>
        <v>135</v>
      </c>
      <c r="AK75" s="369">
        <f t="shared" si="173"/>
        <v>94</v>
      </c>
      <c r="AL75" s="369">
        <f t="shared" si="173"/>
        <v>71559</v>
      </c>
      <c r="AM75" s="369">
        <f t="shared" si="173"/>
        <v>80347</v>
      </c>
      <c r="AN75" s="369">
        <f t="shared" si="173"/>
        <v>3715</v>
      </c>
      <c r="AO75" s="369">
        <f t="shared" si="173"/>
        <v>10523</v>
      </c>
      <c r="AP75" s="369">
        <f t="shared" si="173"/>
        <v>65533</v>
      </c>
      <c r="AQ75" s="369">
        <f t="shared" si="173"/>
        <v>82856</v>
      </c>
      <c r="AR75" s="369">
        <f t="shared" si="173"/>
        <v>9741</v>
      </c>
      <c r="AS75" s="369">
        <f t="shared" si="173"/>
        <v>8014</v>
      </c>
      <c r="AT75" s="369">
        <f t="shared" si="173"/>
        <v>194</v>
      </c>
      <c r="AU75" s="369">
        <f t="shared" si="173"/>
        <v>2822</v>
      </c>
      <c r="AV75" s="369">
        <f t="shared" si="173"/>
        <v>24576</v>
      </c>
      <c r="AW75" s="369">
        <f t="shared" si="173"/>
        <v>12958</v>
      </c>
      <c r="AX75" s="369">
        <f t="shared" si="173"/>
        <v>26056</v>
      </c>
      <c r="AY75" s="369">
        <f t="shared" si="173"/>
        <v>39358</v>
      </c>
      <c r="AZ75" s="369">
        <f t="shared" si="173"/>
        <v>18082</v>
      </c>
      <c r="BA75" s="369">
        <f t="shared" si="173"/>
        <v>19899</v>
      </c>
      <c r="BB75" s="369">
        <f t="shared" si="173"/>
        <v>4003</v>
      </c>
      <c r="BC75" s="369">
        <f t="shared" si="173"/>
        <v>12304</v>
      </c>
      <c r="BD75" s="369">
        <f t="shared" si="173"/>
        <v>2363</v>
      </c>
      <c r="BE75" s="369">
        <f t="shared" si="173"/>
        <v>3529</v>
      </c>
      <c r="BF75" s="369">
        <f t="shared" si="173"/>
        <v>75192</v>
      </c>
      <c r="BG75" s="369">
        <f t="shared" si="173"/>
        <v>90629</v>
      </c>
      <c r="BH75" s="369">
        <f t="shared" si="173"/>
        <v>82</v>
      </c>
      <c r="BI75" s="369">
        <f t="shared" si="173"/>
        <v>241</v>
      </c>
      <c r="BJ75" s="369">
        <f t="shared" si="173"/>
        <v>57715</v>
      </c>
      <c r="BK75" s="369">
        <f t="shared" si="173"/>
        <v>48104</v>
      </c>
      <c r="BL75" s="369">
        <f t="shared" si="173"/>
        <v>12323</v>
      </c>
      <c r="BM75" s="369">
        <f t="shared" si="173"/>
        <v>36857</v>
      </c>
      <c r="BN75" s="369">
        <f t="shared" ref="BN75:BW75" si="174">BN194</f>
        <v>5236</v>
      </c>
      <c r="BO75" s="369">
        <f t="shared" si="174"/>
        <v>5909</v>
      </c>
      <c r="BP75" s="369">
        <f t="shared" si="174"/>
        <v>43728</v>
      </c>
      <c r="BQ75" s="369">
        <f t="shared" si="174"/>
        <v>62720</v>
      </c>
      <c r="BR75" s="369">
        <f t="shared" si="174"/>
        <v>31546</v>
      </c>
      <c r="BS75" s="369">
        <f t="shared" si="174"/>
        <v>28150</v>
      </c>
      <c r="BT75" s="369">
        <f t="shared" si="174"/>
        <v>75260</v>
      </c>
      <c r="BU75" s="369">
        <f t="shared" si="174"/>
        <v>89385</v>
      </c>
      <c r="BV75" s="369">
        <f t="shared" si="174"/>
        <v>14</v>
      </c>
      <c r="BW75" s="369">
        <f t="shared" si="174"/>
        <v>1485</v>
      </c>
      <c r="BZ75" s="120">
        <v>68</v>
      </c>
      <c r="CA75" s="400">
        <f t="shared" si="162"/>
        <v>75274</v>
      </c>
      <c r="CB75" s="400">
        <f t="shared" si="162"/>
        <v>77319053.069999993</v>
      </c>
      <c r="CC75" s="402">
        <f t="shared" si="162"/>
        <v>1027.17</v>
      </c>
      <c r="CD75" s="400">
        <f t="shared" si="162"/>
        <v>90870</v>
      </c>
      <c r="CE75" s="400">
        <f t="shared" si="162"/>
        <v>73703706.109999999</v>
      </c>
      <c r="CF75" s="402">
        <f t="shared" si="162"/>
        <v>811.09</v>
      </c>
      <c r="CG75" s="401">
        <f t="shared" si="163"/>
        <v>166144</v>
      </c>
      <c r="CH75" s="401">
        <f t="shared" si="164"/>
        <v>151022759.18000001</v>
      </c>
      <c r="CI75" s="403">
        <f t="shared" si="165"/>
        <v>908.98713874711098</v>
      </c>
      <c r="CJ75" s="400">
        <f t="shared" si="154"/>
        <v>75274</v>
      </c>
      <c r="CK75" s="400">
        <f t="shared" si="155"/>
        <v>5545721.7699999996</v>
      </c>
      <c r="CL75" s="399">
        <f t="shared" si="156"/>
        <v>73.67</v>
      </c>
      <c r="CM75" s="400">
        <f t="shared" si="157"/>
        <v>90870</v>
      </c>
      <c r="CN75" s="400">
        <f t="shared" si="158"/>
        <v>6836298.4699999997</v>
      </c>
      <c r="CO75" s="399">
        <f t="shared" si="159"/>
        <v>75.23</v>
      </c>
      <c r="CP75" s="406">
        <f t="shared" si="166"/>
        <v>166144</v>
      </c>
      <c r="CQ75" s="406">
        <f t="shared" si="167"/>
        <v>12382020.239999998</v>
      </c>
      <c r="CR75" s="407">
        <f t="shared" si="168"/>
        <v>74.5258344568567</v>
      </c>
    </row>
    <row r="76" spans="1:96">
      <c r="A76" s="120">
        <v>69</v>
      </c>
      <c r="B76" s="369">
        <f t="shared" ref="B76:BM76" si="175">B195</f>
        <v>374</v>
      </c>
      <c r="C76" s="369">
        <f t="shared" si="175"/>
        <v>5532</v>
      </c>
      <c r="D76" s="369">
        <f t="shared" si="175"/>
        <v>3601</v>
      </c>
      <c r="E76" s="369">
        <f t="shared" si="175"/>
        <v>44802</v>
      </c>
      <c r="F76" s="369">
        <f t="shared" si="175"/>
        <v>146528</v>
      </c>
      <c r="G76" s="369">
        <f t="shared" si="175"/>
        <v>143400</v>
      </c>
      <c r="H76" s="369">
        <f t="shared" si="175"/>
        <v>9943</v>
      </c>
      <c r="I76" s="369">
        <f t="shared" si="175"/>
        <v>14714</v>
      </c>
      <c r="J76" s="369">
        <f t="shared" si="175"/>
        <v>131381</v>
      </c>
      <c r="K76" s="369">
        <f t="shared" si="175"/>
        <v>157236</v>
      </c>
      <c r="L76" s="369">
        <f t="shared" si="175"/>
        <v>8805</v>
      </c>
      <c r="M76" s="369">
        <f t="shared" si="175"/>
        <v>16249</v>
      </c>
      <c r="N76" s="369">
        <f t="shared" si="175"/>
        <v>374</v>
      </c>
      <c r="O76" s="369">
        <f t="shared" si="175"/>
        <v>5535</v>
      </c>
      <c r="P76" s="369">
        <f t="shared" si="175"/>
        <v>143122</v>
      </c>
      <c r="Q76" s="369">
        <f t="shared" si="175"/>
        <v>185505</v>
      </c>
      <c r="R76" s="369">
        <f t="shared" si="175"/>
        <v>7365</v>
      </c>
      <c r="S76" s="369">
        <f t="shared" si="175"/>
        <v>8226</v>
      </c>
      <c r="T76" s="369">
        <f t="shared" si="175"/>
        <v>2</v>
      </c>
      <c r="U76" s="369">
        <f t="shared" si="175"/>
        <v>2</v>
      </c>
      <c r="V76" s="369">
        <f t="shared" si="175"/>
        <v>14</v>
      </c>
      <c r="W76" s="369">
        <f t="shared" si="175"/>
        <v>1</v>
      </c>
      <c r="X76" s="369">
        <f t="shared" si="175"/>
        <v>30220</v>
      </c>
      <c r="Y76" s="369">
        <f t="shared" si="175"/>
        <v>13774</v>
      </c>
      <c r="Z76" s="369">
        <f t="shared" si="175"/>
        <v>511</v>
      </c>
      <c r="AA76" s="369">
        <f t="shared" si="175"/>
        <v>337</v>
      </c>
      <c r="AB76" s="369">
        <f t="shared" si="175"/>
        <v>119772</v>
      </c>
      <c r="AC76" s="369">
        <f t="shared" si="175"/>
        <v>179623</v>
      </c>
      <c r="AD76" s="369">
        <f t="shared" si="175"/>
        <v>149899</v>
      </c>
      <c r="AE76" s="369">
        <f t="shared" si="175"/>
        <v>193424</v>
      </c>
      <c r="AF76" s="369">
        <f t="shared" si="175"/>
        <v>604</v>
      </c>
      <c r="AG76" s="369">
        <f t="shared" si="175"/>
        <v>310</v>
      </c>
      <c r="AH76" s="369">
        <f t="shared" si="175"/>
        <v>149925</v>
      </c>
      <c r="AI76" s="369">
        <f t="shared" si="175"/>
        <v>193473</v>
      </c>
      <c r="AJ76" s="369">
        <f t="shared" si="175"/>
        <v>578</v>
      </c>
      <c r="AK76" s="369">
        <f t="shared" si="175"/>
        <v>261</v>
      </c>
      <c r="AL76" s="369">
        <f t="shared" si="175"/>
        <v>141451</v>
      </c>
      <c r="AM76" s="369">
        <f t="shared" si="175"/>
        <v>175236</v>
      </c>
      <c r="AN76" s="369">
        <f t="shared" si="175"/>
        <v>9052</v>
      </c>
      <c r="AO76" s="369">
        <f t="shared" si="175"/>
        <v>18498</v>
      </c>
      <c r="AP76" s="369">
        <f t="shared" si="175"/>
        <v>127339</v>
      </c>
      <c r="AQ76" s="369">
        <f t="shared" si="175"/>
        <v>169081</v>
      </c>
      <c r="AR76" s="369">
        <f t="shared" si="175"/>
        <v>23164</v>
      </c>
      <c r="AS76" s="369">
        <f t="shared" si="175"/>
        <v>24653</v>
      </c>
      <c r="AT76" s="369">
        <f t="shared" si="175"/>
        <v>374</v>
      </c>
      <c r="AU76" s="369">
        <f t="shared" si="175"/>
        <v>5532</v>
      </c>
      <c r="AV76" s="369">
        <f t="shared" si="175"/>
        <v>33614</v>
      </c>
      <c r="AW76" s="369">
        <f t="shared" si="175"/>
        <v>17732</v>
      </c>
      <c r="AX76" s="369">
        <f t="shared" si="175"/>
        <v>51737</v>
      </c>
      <c r="AY76" s="369">
        <f t="shared" si="175"/>
        <v>75416</v>
      </c>
      <c r="AZ76" s="369">
        <f t="shared" si="175"/>
        <v>48655</v>
      </c>
      <c r="BA76" s="369">
        <f t="shared" si="175"/>
        <v>53801</v>
      </c>
      <c r="BB76" s="369">
        <f t="shared" si="175"/>
        <v>8248</v>
      </c>
      <c r="BC76" s="369">
        <f t="shared" si="175"/>
        <v>29464</v>
      </c>
      <c r="BD76" s="369">
        <f t="shared" si="175"/>
        <v>7875</v>
      </c>
      <c r="BE76" s="369">
        <f t="shared" si="175"/>
        <v>11789</v>
      </c>
      <c r="BF76" s="369">
        <f t="shared" si="175"/>
        <v>150090</v>
      </c>
      <c r="BG76" s="369">
        <f t="shared" si="175"/>
        <v>193041</v>
      </c>
      <c r="BH76" s="369">
        <f t="shared" si="175"/>
        <v>413</v>
      </c>
      <c r="BI76" s="369">
        <f t="shared" si="175"/>
        <v>693</v>
      </c>
      <c r="BJ76" s="369">
        <f t="shared" si="175"/>
        <v>119159</v>
      </c>
      <c r="BK76" s="369">
        <f t="shared" si="175"/>
        <v>110836</v>
      </c>
      <c r="BL76" s="369">
        <f t="shared" si="175"/>
        <v>20836</v>
      </c>
      <c r="BM76" s="369">
        <f t="shared" si="175"/>
        <v>68091</v>
      </c>
      <c r="BN76" s="369">
        <f t="shared" ref="BN76:BW76" si="176">BN195</f>
        <v>10508</v>
      </c>
      <c r="BO76" s="369">
        <f t="shared" si="176"/>
        <v>14807</v>
      </c>
      <c r="BP76" s="369">
        <f t="shared" si="176"/>
        <v>106225</v>
      </c>
      <c r="BQ76" s="369">
        <f t="shared" si="176"/>
        <v>141423</v>
      </c>
      <c r="BR76" s="369">
        <f t="shared" si="176"/>
        <v>44278</v>
      </c>
      <c r="BS76" s="369">
        <f t="shared" si="176"/>
        <v>52311</v>
      </c>
      <c r="BT76" s="369">
        <f t="shared" si="176"/>
        <v>150467</v>
      </c>
      <c r="BU76" s="369">
        <f t="shared" si="176"/>
        <v>190679</v>
      </c>
      <c r="BV76" s="369">
        <f t="shared" si="176"/>
        <v>36</v>
      </c>
      <c r="BW76" s="369">
        <f t="shared" si="176"/>
        <v>3055</v>
      </c>
      <c r="BZ76" s="120">
        <v>69</v>
      </c>
      <c r="CA76" s="400">
        <f t="shared" si="162"/>
        <v>150503</v>
      </c>
      <c r="CB76" s="400">
        <f t="shared" si="162"/>
        <v>169942192.06</v>
      </c>
      <c r="CC76" s="402">
        <f t="shared" si="162"/>
        <v>1129.1600000000001</v>
      </c>
      <c r="CD76" s="400">
        <f t="shared" si="162"/>
        <v>193734</v>
      </c>
      <c r="CE76" s="400">
        <f t="shared" si="162"/>
        <v>169815298.93000001</v>
      </c>
      <c r="CF76" s="402">
        <f t="shared" si="162"/>
        <v>876.54</v>
      </c>
      <c r="CG76" s="401">
        <f t="shared" si="163"/>
        <v>344237</v>
      </c>
      <c r="CH76" s="401">
        <f t="shared" si="164"/>
        <v>339757490.99000001</v>
      </c>
      <c r="CI76" s="403">
        <f t="shared" si="165"/>
        <v>986.9871367400948</v>
      </c>
      <c r="CJ76" s="400">
        <f t="shared" si="154"/>
        <v>150503</v>
      </c>
      <c r="CK76" s="400">
        <f t="shared" si="155"/>
        <v>11216673.310000001</v>
      </c>
      <c r="CL76" s="399">
        <f t="shared" si="156"/>
        <v>74.53</v>
      </c>
      <c r="CM76" s="400">
        <f t="shared" si="157"/>
        <v>193734</v>
      </c>
      <c r="CN76" s="400">
        <f t="shared" si="158"/>
        <v>14732629.380000001</v>
      </c>
      <c r="CO76" s="399">
        <f t="shared" si="159"/>
        <v>76.05</v>
      </c>
      <c r="CP76" s="406">
        <f t="shared" si="166"/>
        <v>344237</v>
      </c>
      <c r="CQ76" s="406">
        <f t="shared" si="167"/>
        <v>25949302.690000001</v>
      </c>
      <c r="CR76" s="407">
        <f t="shared" si="168"/>
        <v>75.382084697461352</v>
      </c>
    </row>
    <row r="77" spans="1:96">
      <c r="A77" s="120">
        <v>70</v>
      </c>
      <c r="B77" s="369">
        <f t="shared" ref="B77:BM77" si="177">B196</f>
        <v>180</v>
      </c>
      <c r="C77" s="369">
        <f t="shared" si="177"/>
        <v>1026</v>
      </c>
      <c r="D77" s="369">
        <f t="shared" si="177"/>
        <v>1162</v>
      </c>
      <c r="E77" s="369">
        <f t="shared" si="177"/>
        <v>8868</v>
      </c>
      <c r="F77" s="369">
        <f t="shared" si="177"/>
        <v>25857</v>
      </c>
      <c r="G77" s="369">
        <f t="shared" si="177"/>
        <v>22726</v>
      </c>
      <c r="H77" s="369">
        <f t="shared" si="177"/>
        <v>1574</v>
      </c>
      <c r="I77" s="369">
        <f t="shared" si="177"/>
        <v>2137</v>
      </c>
      <c r="J77" s="369">
        <f t="shared" si="177"/>
        <v>24084</v>
      </c>
      <c r="K77" s="369">
        <f t="shared" si="177"/>
        <v>26328</v>
      </c>
      <c r="L77" s="369">
        <f t="shared" si="177"/>
        <v>1361</v>
      </c>
      <c r="M77" s="369">
        <f t="shared" si="177"/>
        <v>3129</v>
      </c>
      <c r="N77" s="369">
        <f t="shared" si="177"/>
        <v>180</v>
      </c>
      <c r="O77" s="369">
        <f t="shared" si="177"/>
        <v>1026</v>
      </c>
      <c r="P77" s="369">
        <f t="shared" si="177"/>
        <v>26564</v>
      </c>
      <c r="Q77" s="369">
        <f t="shared" si="177"/>
        <v>31476</v>
      </c>
      <c r="R77" s="369">
        <f t="shared" si="177"/>
        <v>633</v>
      </c>
      <c r="S77" s="369">
        <f t="shared" si="177"/>
        <v>1144</v>
      </c>
      <c r="T77" s="369">
        <f t="shared" si="177"/>
        <v>0</v>
      </c>
      <c r="U77" s="369">
        <f t="shared" si="177"/>
        <v>0</v>
      </c>
      <c r="V77" s="369">
        <f t="shared" si="177"/>
        <v>2</v>
      </c>
      <c r="W77" s="369">
        <f t="shared" si="177"/>
        <v>0</v>
      </c>
      <c r="X77" s="369">
        <f t="shared" si="177"/>
        <v>9288</v>
      </c>
      <c r="Y77" s="369">
        <f t="shared" si="177"/>
        <v>3597</v>
      </c>
      <c r="Z77" s="369">
        <f t="shared" si="177"/>
        <v>134</v>
      </c>
      <c r="AA77" s="369">
        <f t="shared" si="177"/>
        <v>66</v>
      </c>
      <c r="AB77" s="369">
        <f t="shared" si="177"/>
        <v>17777</v>
      </c>
      <c r="AC77" s="369">
        <f t="shared" si="177"/>
        <v>28957</v>
      </c>
      <c r="AD77" s="369">
        <f t="shared" si="177"/>
        <v>26782</v>
      </c>
      <c r="AE77" s="369">
        <f t="shared" si="177"/>
        <v>32578</v>
      </c>
      <c r="AF77" s="369">
        <f t="shared" si="177"/>
        <v>417</v>
      </c>
      <c r="AG77" s="369">
        <f t="shared" si="177"/>
        <v>42</v>
      </c>
      <c r="AH77" s="369">
        <f t="shared" si="177"/>
        <v>27074</v>
      </c>
      <c r="AI77" s="369">
        <f t="shared" si="177"/>
        <v>32529</v>
      </c>
      <c r="AJ77" s="369">
        <f t="shared" si="177"/>
        <v>125</v>
      </c>
      <c r="AK77" s="369">
        <f t="shared" si="177"/>
        <v>91</v>
      </c>
      <c r="AL77" s="369">
        <f t="shared" si="177"/>
        <v>25923</v>
      </c>
      <c r="AM77" s="369">
        <f t="shared" si="177"/>
        <v>29535</v>
      </c>
      <c r="AN77" s="369">
        <f t="shared" si="177"/>
        <v>1276</v>
      </c>
      <c r="AO77" s="369">
        <f t="shared" si="177"/>
        <v>3085</v>
      </c>
      <c r="AP77" s="369">
        <f t="shared" si="177"/>
        <v>25081</v>
      </c>
      <c r="AQ77" s="369">
        <f t="shared" si="177"/>
        <v>30312</v>
      </c>
      <c r="AR77" s="369">
        <f t="shared" si="177"/>
        <v>2118</v>
      </c>
      <c r="AS77" s="369">
        <f t="shared" si="177"/>
        <v>2308</v>
      </c>
      <c r="AT77" s="369">
        <f t="shared" si="177"/>
        <v>180</v>
      </c>
      <c r="AU77" s="369">
        <f t="shared" si="177"/>
        <v>1026</v>
      </c>
      <c r="AV77" s="369">
        <f t="shared" si="177"/>
        <v>10213</v>
      </c>
      <c r="AW77" s="369">
        <f t="shared" si="177"/>
        <v>4315</v>
      </c>
      <c r="AX77" s="369">
        <f t="shared" si="177"/>
        <v>10575</v>
      </c>
      <c r="AY77" s="369">
        <f t="shared" si="177"/>
        <v>14721</v>
      </c>
      <c r="AZ77" s="369">
        <f t="shared" si="177"/>
        <v>4736</v>
      </c>
      <c r="BA77" s="369">
        <f t="shared" si="177"/>
        <v>6297</v>
      </c>
      <c r="BB77" s="369">
        <f t="shared" si="177"/>
        <v>835</v>
      </c>
      <c r="BC77" s="369">
        <f t="shared" si="177"/>
        <v>5089</v>
      </c>
      <c r="BD77" s="369">
        <f t="shared" si="177"/>
        <v>660</v>
      </c>
      <c r="BE77" s="369">
        <f t="shared" si="177"/>
        <v>1172</v>
      </c>
      <c r="BF77" s="369">
        <f t="shared" si="177"/>
        <v>27172</v>
      </c>
      <c r="BG77" s="369">
        <f t="shared" si="177"/>
        <v>32550</v>
      </c>
      <c r="BH77" s="369">
        <f t="shared" si="177"/>
        <v>27</v>
      </c>
      <c r="BI77" s="369">
        <f t="shared" si="177"/>
        <v>70</v>
      </c>
      <c r="BJ77" s="369">
        <f t="shared" si="177"/>
        <v>21177</v>
      </c>
      <c r="BK77" s="369">
        <f t="shared" si="177"/>
        <v>15590</v>
      </c>
      <c r="BL77" s="369">
        <f t="shared" si="177"/>
        <v>4132</v>
      </c>
      <c r="BM77" s="369">
        <f t="shared" si="177"/>
        <v>14821</v>
      </c>
      <c r="BN77" s="369">
        <f t="shared" ref="BN77:BW77" si="178">BN196</f>
        <v>1890</v>
      </c>
      <c r="BO77" s="369">
        <f t="shared" si="178"/>
        <v>2209</v>
      </c>
      <c r="BP77" s="369">
        <f t="shared" si="178"/>
        <v>17869</v>
      </c>
      <c r="BQ77" s="369">
        <f t="shared" si="178"/>
        <v>23560</v>
      </c>
      <c r="BR77" s="369">
        <f t="shared" si="178"/>
        <v>9330</v>
      </c>
      <c r="BS77" s="369">
        <f t="shared" si="178"/>
        <v>9060</v>
      </c>
      <c r="BT77" s="369">
        <f t="shared" si="178"/>
        <v>27192</v>
      </c>
      <c r="BU77" s="369">
        <f t="shared" si="178"/>
        <v>32016</v>
      </c>
      <c r="BV77" s="369">
        <f t="shared" si="178"/>
        <v>7</v>
      </c>
      <c r="BW77" s="369">
        <f t="shared" si="178"/>
        <v>604</v>
      </c>
      <c r="BZ77" s="120">
        <v>70</v>
      </c>
      <c r="CA77" s="400">
        <f t="shared" si="162"/>
        <v>27199</v>
      </c>
      <c r="CB77" s="400">
        <f t="shared" si="162"/>
        <v>28113416.399999999</v>
      </c>
      <c r="CC77" s="402">
        <f t="shared" si="162"/>
        <v>1033.6199999999999</v>
      </c>
      <c r="CD77" s="400">
        <f t="shared" si="162"/>
        <v>32620</v>
      </c>
      <c r="CE77" s="400">
        <f t="shared" si="162"/>
        <v>26530246.530000001</v>
      </c>
      <c r="CF77" s="402">
        <f t="shared" si="162"/>
        <v>813.31</v>
      </c>
      <c r="CG77" s="401">
        <f t="shared" si="163"/>
        <v>59819</v>
      </c>
      <c r="CH77" s="401">
        <f t="shared" si="164"/>
        <v>54643662.93</v>
      </c>
      <c r="CI77" s="403">
        <f t="shared" si="165"/>
        <v>913.48339039435632</v>
      </c>
      <c r="CJ77" s="400">
        <f t="shared" si="154"/>
        <v>27199</v>
      </c>
      <c r="CK77" s="400">
        <f t="shared" si="155"/>
        <v>1994557.97</v>
      </c>
      <c r="CL77" s="399">
        <f t="shared" si="156"/>
        <v>73.33</v>
      </c>
      <c r="CM77" s="400">
        <f t="shared" si="157"/>
        <v>32620</v>
      </c>
      <c r="CN77" s="400">
        <f t="shared" si="158"/>
        <v>2446878.2200000002</v>
      </c>
      <c r="CO77" s="399">
        <f t="shared" si="159"/>
        <v>75.010000000000005</v>
      </c>
      <c r="CP77" s="406">
        <f t="shared" si="166"/>
        <v>59819</v>
      </c>
      <c r="CQ77" s="406">
        <f t="shared" si="167"/>
        <v>4441436.1900000004</v>
      </c>
      <c r="CR77" s="407">
        <f t="shared" si="168"/>
        <v>74.247917718450665</v>
      </c>
    </row>
    <row r="78" spans="1:96">
      <c r="A78" s="120">
        <v>71</v>
      </c>
      <c r="B78" s="369">
        <f t="shared" ref="B78:BM78" si="179">B197</f>
        <v>414</v>
      </c>
      <c r="C78" s="369">
        <f t="shared" si="179"/>
        <v>2687</v>
      </c>
      <c r="D78" s="369">
        <f t="shared" si="179"/>
        <v>2456</v>
      </c>
      <c r="E78" s="369">
        <f t="shared" si="179"/>
        <v>22124</v>
      </c>
      <c r="F78" s="369">
        <f t="shared" si="179"/>
        <v>63004</v>
      </c>
      <c r="G78" s="369">
        <f t="shared" si="179"/>
        <v>57622</v>
      </c>
      <c r="H78" s="369">
        <f t="shared" si="179"/>
        <v>3129</v>
      </c>
      <c r="I78" s="369">
        <f t="shared" si="179"/>
        <v>4338</v>
      </c>
      <c r="J78" s="369">
        <f t="shared" si="179"/>
        <v>58998</v>
      </c>
      <c r="K78" s="369">
        <f t="shared" si="179"/>
        <v>67253</v>
      </c>
      <c r="L78" s="369">
        <f t="shared" si="179"/>
        <v>3333</v>
      </c>
      <c r="M78" s="369">
        <f t="shared" si="179"/>
        <v>8155</v>
      </c>
      <c r="N78" s="369">
        <f t="shared" si="179"/>
        <v>414</v>
      </c>
      <c r="O78" s="369">
        <f t="shared" si="179"/>
        <v>2687</v>
      </c>
      <c r="P78" s="369">
        <f t="shared" si="179"/>
        <v>64216</v>
      </c>
      <c r="Q78" s="369">
        <f t="shared" si="179"/>
        <v>79817</v>
      </c>
      <c r="R78" s="369">
        <f t="shared" si="179"/>
        <v>1655</v>
      </c>
      <c r="S78" s="369">
        <f t="shared" si="179"/>
        <v>2616</v>
      </c>
      <c r="T78" s="369">
        <f t="shared" si="179"/>
        <v>0</v>
      </c>
      <c r="U78" s="369">
        <f t="shared" si="179"/>
        <v>0</v>
      </c>
      <c r="V78" s="369">
        <f t="shared" si="179"/>
        <v>3</v>
      </c>
      <c r="W78" s="369">
        <f t="shared" si="179"/>
        <v>0</v>
      </c>
      <c r="X78" s="369">
        <f t="shared" si="179"/>
        <v>22239</v>
      </c>
      <c r="Y78" s="369">
        <f t="shared" si="179"/>
        <v>7893</v>
      </c>
      <c r="Z78" s="369">
        <f t="shared" si="179"/>
        <v>262</v>
      </c>
      <c r="AA78" s="369">
        <f t="shared" si="179"/>
        <v>112</v>
      </c>
      <c r="AB78" s="369">
        <f t="shared" si="179"/>
        <v>43373</v>
      </c>
      <c r="AC78" s="369">
        <f t="shared" si="179"/>
        <v>74428</v>
      </c>
      <c r="AD78" s="369">
        <f t="shared" si="179"/>
        <v>65612</v>
      </c>
      <c r="AE78" s="369">
        <f t="shared" si="179"/>
        <v>82370</v>
      </c>
      <c r="AF78" s="369">
        <f t="shared" si="179"/>
        <v>262</v>
      </c>
      <c r="AG78" s="369">
        <f t="shared" si="179"/>
        <v>63</v>
      </c>
      <c r="AH78" s="369">
        <f t="shared" si="179"/>
        <v>65418</v>
      </c>
      <c r="AI78" s="369">
        <f t="shared" si="179"/>
        <v>82099</v>
      </c>
      <c r="AJ78" s="369">
        <f t="shared" si="179"/>
        <v>456</v>
      </c>
      <c r="AK78" s="369">
        <f t="shared" si="179"/>
        <v>334</v>
      </c>
      <c r="AL78" s="369">
        <f t="shared" si="179"/>
        <v>62826</v>
      </c>
      <c r="AM78" s="369">
        <f t="shared" si="179"/>
        <v>75342</v>
      </c>
      <c r="AN78" s="369">
        <f t="shared" si="179"/>
        <v>3048</v>
      </c>
      <c r="AO78" s="369">
        <f t="shared" si="179"/>
        <v>7091</v>
      </c>
      <c r="AP78" s="369">
        <f t="shared" si="179"/>
        <v>60078</v>
      </c>
      <c r="AQ78" s="369">
        <f t="shared" si="179"/>
        <v>76260</v>
      </c>
      <c r="AR78" s="369">
        <f t="shared" si="179"/>
        <v>5796</v>
      </c>
      <c r="AS78" s="369">
        <f t="shared" si="179"/>
        <v>6173</v>
      </c>
      <c r="AT78" s="369">
        <f t="shared" si="179"/>
        <v>414</v>
      </c>
      <c r="AU78" s="369">
        <f t="shared" si="179"/>
        <v>2687</v>
      </c>
      <c r="AV78" s="369">
        <f t="shared" si="179"/>
        <v>23804</v>
      </c>
      <c r="AW78" s="369">
        <f t="shared" si="179"/>
        <v>9532</v>
      </c>
      <c r="AX78" s="369">
        <f t="shared" si="179"/>
        <v>24709</v>
      </c>
      <c r="AY78" s="369">
        <f t="shared" si="179"/>
        <v>35545</v>
      </c>
      <c r="AZ78" s="369">
        <f t="shared" si="179"/>
        <v>12832</v>
      </c>
      <c r="BA78" s="369">
        <f t="shared" si="179"/>
        <v>16934</v>
      </c>
      <c r="BB78" s="369">
        <f t="shared" si="179"/>
        <v>2301</v>
      </c>
      <c r="BC78" s="369">
        <f t="shared" si="179"/>
        <v>14246</v>
      </c>
      <c r="BD78" s="369">
        <f t="shared" si="179"/>
        <v>1814</v>
      </c>
      <c r="BE78" s="369">
        <f t="shared" si="179"/>
        <v>3489</v>
      </c>
      <c r="BF78" s="369">
        <f t="shared" si="179"/>
        <v>65781</v>
      </c>
      <c r="BG78" s="369">
        <f t="shared" si="179"/>
        <v>82228</v>
      </c>
      <c r="BH78" s="369">
        <f t="shared" si="179"/>
        <v>93</v>
      </c>
      <c r="BI78" s="369">
        <f t="shared" si="179"/>
        <v>205</v>
      </c>
      <c r="BJ78" s="369">
        <f t="shared" si="179"/>
        <v>51173</v>
      </c>
      <c r="BK78" s="369">
        <f t="shared" si="179"/>
        <v>36705</v>
      </c>
      <c r="BL78" s="369">
        <f t="shared" si="179"/>
        <v>10225</v>
      </c>
      <c r="BM78" s="369">
        <f t="shared" si="179"/>
        <v>40147</v>
      </c>
      <c r="BN78" s="369">
        <f t="shared" ref="BN78:BW78" si="180">BN197</f>
        <v>4476</v>
      </c>
      <c r="BO78" s="369">
        <f t="shared" si="180"/>
        <v>5581</v>
      </c>
      <c r="BP78" s="369">
        <f t="shared" si="180"/>
        <v>42968</v>
      </c>
      <c r="BQ78" s="369">
        <f t="shared" si="180"/>
        <v>57721</v>
      </c>
      <c r="BR78" s="369">
        <f t="shared" si="180"/>
        <v>22906</v>
      </c>
      <c r="BS78" s="369">
        <f t="shared" si="180"/>
        <v>24712</v>
      </c>
      <c r="BT78" s="369">
        <f t="shared" si="180"/>
        <v>65859</v>
      </c>
      <c r="BU78" s="369">
        <f t="shared" si="180"/>
        <v>80874</v>
      </c>
      <c r="BV78" s="369">
        <f t="shared" si="180"/>
        <v>15</v>
      </c>
      <c r="BW78" s="369">
        <f t="shared" si="180"/>
        <v>1559</v>
      </c>
      <c r="BZ78" s="120">
        <v>71</v>
      </c>
      <c r="CA78" s="400">
        <f t="shared" si="162"/>
        <v>65874</v>
      </c>
      <c r="CB78" s="400">
        <f t="shared" si="162"/>
        <v>69705995.849999994</v>
      </c>
      <c r="CC78" s="402">
        <f t="shared" si="162"/>
        <v>1058.17</v>
      </c>
      <c r="CD78" s="400">
        <f t="shared" si="162"/>
        <v>82433</v>
      </c>
      <c r="CE78" s="400">
        <f t="shared" si="162"/>
        <v>65197742.200000003</v>
      </c>
      <c r="CF78" s="402">
        <f t="shared" si="162"/>
        <v>790.92</v>
      </c>
      <c r="CG78" s="401">
        <f t="shared" si="163"/>
        <v>148307</v>
      </c>
      <c r="CH78" s="401">
        <f t="shared" si="164"/>
        <v>134903738.05000001</v>
      </c>
      <c r="CI78" s="403">
        <f t="shared" si="165"/>
        <v>909.62488655289371</v>
      </c>
      <c r="CJ78" s="400">
        <f t="shared" si="154"/>
        <v>65874</v>
      </c>
      <c r="CK78" s="400">
        <f t="shared" si="155"/>
        <v>4864385.5999999996</v>
      </c>
      <c r="CL78" s="399">
        <f t="shared" si="156"/>
        <v>73.84</v>
      </c>
      <c r="CM78" s="400">
        <f t="shared" si="157"/>
        <v>82433</v>
      </c>
      <c r="CN78" s="400">
        <f t="shared" si="158"/>
        <v>6245689.8899999997</v>
      </c>
      <c r="CO78" s="399">
        <f t="shared" si="159"/>
        <v>75.77</v>
      </c>
      <c r="CP78" s="406">
        <f t="shared" si="166"/>
        <v>148307</v>
      </c>
      <c r="CQ78" s="406">
        <f t="shared" si="167"/>
        <v>11110075.489999998</v>
      </c>
      <c r="CR78" s="407">
        <f t="shared" si="168"/>
        <v>74.912684431618189</v>
      </c>
    </row>
    <row r="79" spans="1:96">
      <c r="A79" s="120">
        <v>72</v>
      </c>
      <c r="B79" s="369">
        <f t="shared" ref="B79:BM79" si="181">B198</f>
        <v>385</v>
      </c>
      <c r="C79" s="369">
        <f t="shared" si="181"/>
        <v>2072</v>
      </c>
      <c r="D79" s="369">
        <f t="shared" si="181"/>
        <v>2354</v>
      </c>
      <c r="E79" s="369">
        <f t="shared" si="181"/>
        <v>19070</v>
      </c>
      <c r="F79" s="369">
        <f t="shared" si="181"/>
        <v>58490</v>
      </c>
      <c r="G79" s="369">
        <f t="shared" si="181"/>
        <v>55023</v>
      </c>
      <c r="H79" s="369">
        <f t="shared" si="181"/>
        <v>3252</v>
      </c>
      <c r="I79" s="369">
        <f t="shared" si="181"/>
        <v>4868</v>
      </c>
      <c r="J79" s="369">
        <f t="shared" si="181"/>
        <v>55012</v>
      </c>
      <c r="K79" s="369">
        <f t="shared" si="181"/>
        <v>63229</v>
      </c>
      <c r="L79" s="369">
        <f t="shared" si="181"/>
        <v>2580</v>
      </c>
      <c r="M79" s="369">
        <f t="shared" si="181"/>
        <v>5995</v>
      </c>
      <c r="N79" s="369">
        <f t="shared" si="181"/>
        <v>385</v>
      </c>
      <c r="O79" s="369">
        <f t="shared" si="181"/>
        <v>2073</v>
      </c>
      <c r="P79" s="369">
        <f t="shared" si="181"/>
        <v>59588</v>
      </c>
      <c r="Q79" s="369">
        <f t="shared" si="181"/>
        <v>73867</v>
      </c>
      <c r="R79" s="369">
        <f t="shared" si="181"/>
        <v>1640</v>
      </c>
      <c r="S79" s="369">
        <f t="shared" si="181"/>
        <v>2298</v>
      </c>
      <c r="T79" s="369">
        <f t="shared" si="181"/>
        <v>0</v>
      </c>
      <c r="U79" s="369">
        <f t="shared" si="181"/>
        <v>0</v>
      </c>
      <c r="V79" s="369">
        <f t="shared" si="181"/>
        <v>1</v>
      </c>
      <c r="W79" s="369">
        <f t="shared" si="181"/>
        <v>0</v>
      </c>
      <c r="X79" s="369">
        <f t="shared" si="181"/>
        <v>22838</v>
      </c>
      <c r="Y79" s="369">
        <f t="shared" si="181"/>
        <v>10837</v>
      </c>
      <c r="Z79" s="369">
        <f t="shared" si="181"/>
        <v>292</v>
      </c>
      <c r="AA79" s="369">
        <f t="shared" si="181"/>
        <v>191</v>
      </c>
      <c r="AB79" s="369">
        <f t="shared" si="181"/>
        <v>38099</v>
      </c>
      <c r="AC79" s="369">
        <f t="shared" si="181"/>
        <v>65137</v>
      </c>
      <c r="AD79" s="369">
        <f t="shared" si="181"/>
        <v>60796</v>
      </c>
      <c r="AE79" s="369">
        <f t="shared" si="181"/>
        <v>75706</v>
      </c>
      <c r="AF79" s="369">
        <f t="shared" si="181"/>
        <v>433</v>
      </c>
      <c r="AG79" s="369">
        <f t="shared" si="181"/>
        <v>459</v>
      </c>
      <c r="AH79" s="369">
        <f t="shared" si="181"/>
        <v>60884</v>
      </c>
      <c r="AI79" s="369">
        <f t="shared" si="181"/>
        <v>75864</v>
      </c>
      <c r="AJ79" s="369">
        <f t="shared" si="181"/>
        <v>345</v>
      </c>
      <c r="AK79" s="369">
        <f t="shared" si="181"/>
        <v>301</v>
      </c>
      <c r="AL79" s="369">
        <f t="shared" si="181"/>
        <v>58455</v>
      </c>
      <c r="AM79" s="369">
        <f t="shared" si="181"/>
        <v>70652</v>
      </c>
      <c r="AN79" s="369">
        <f t="shared" si="181"/>
        <v>2774</v>
      </c>
      <c r="AO79" s="369">
        <f t="shared" si="181"/>
        <v>5513</v>
      </c>
      <c r="AP79" s="369">
        <f t="shared" si="181"/>
        <v>56596</v>
      </c>
      <c r="AQ79" s="369">
        <f t="shared" si="181"/>
        <v>70846</v>
      </c>
      <c r="AR79" s="369">
        <f t="shared" si="181"/>
        <v>4633</v>
      </c>
      <c r="AS79" s="369">
        <f t="shared" si="181"/>
        <v>5319</v>
      </c>
      <c r="AT79" s="369">
        <f t="shared" si="181"/>
        <v>385</v>
      </c>
      <c r="AU79" s="369">
        <f t="shared" si="181"/>
        <v>2072</v>
      </c>
      <c r="AV79" s="369">
        <f t="shared" si="181"/>
        <v>24485</v>
      </c>
      <c r="AW79" s="369">
        <f t="shared" si="181"/>
        <v>13041</v>
      </c>
      <c r="AX79" s="369">
        <f t="shared" si="181"/>
        <v>23291</v>
      </c>
      <c r="AY79" s="369">
        <f t="shared" si="181"/>
        <v>35384</v>
      </c>
      <c r="AZ79" s="369">
        <f t="shared" si="181"/>
        <v>10010</v>
      </c>
      <c r="BA79" s="369">
        <f t="shared" si="181"/>
        <v>13555</v>
      </c>
      <c r="BB79" s="369">
        <f t="shared" si="181"/>
        <v>1567</v>
      </c>
      <c r="BC79" s="369">
        <f t="shared" si="181"/>
        <v>9896</v>
      </c>
      <c r="BD79" s="369">
        <f t="shared" si="181"/>
        <v>1491</v>
      </c>
      <c r="BE79" s="369">
        <f t="shared" si="181"/>
        <v>2217</v>
      </c>
      <c r="BF79" s="369">
        <f t="shared" si="181"/>
        <v>61154</v>
      </c>
      <c r="BG79" s="369">
        <f t="shared" si="181"/>
        <v>75971</v>
      </c>
      <c r="BH79" s="369">
        <f t="shared" si="181"/>
        <v>75</v>
      </c>
      <c r="BI79" s="369">
        <f t="shared" si="181"/>
        <v>194</v>
      </c>
      <c r="BJ79" s="369">
        <f t="shared" si="181"/>
        <v>47668</v>
      </c>
      <c r="BK79" s="369">
        <f t="shared" si="181"/>
        <v>37665</v>
      </c>
      <c r="BL79" s="369">
        <f t="shared" si="181"/>
        <v>8968</v>
      </c>
      <c r="BM79" s="369">
        <f t="shared" si="181"/>
        <v>32787</v>
      </c>
      <c r="BN79" s="369">
        <f t="shared" ref="BN79:BW79" si="182">BN198</f>
        <v>4593</v>
      </c>
      <c r="BO79" s="369">
        <f t="shared" si="182"/>
        <v>5713</v>
      </c>
      <c r="BP79" s="369">
        <f t="shared" si="182"/>
        <v>37113</v>
      </c>
      <c r="BQ79" s="369">
        <f t="shared" si="182"/>
        <v>48695</v>
      </c>
      <c r="BR79" s="369">
        <f t="shared" si="182"/>
        <v>24116</v>
      </c>
      <c r="BS79" s="369">
        <f t="shared" si="182"/>
        <v>27470</v>
      </c>
      <c r="BT79" s="369">
        <f t="shared" si="182"/>
        <v>61217</v>
      </c>
      <c r="BU79" s="369">
        <f t="shared" si="182"/>
        <v>75194</v>
      </c>
      <c r="BV79" s="369">
        <f t="shared" si="182"/>
        <v>12</v>
      </c>
      <c r="BW79" s="369">
        <f t="shared" si="182"/>
        <v>971</v>
      </c>
      <c r="BZ79" s="120">
        <v>72</v>
      </c>
      <c r="CA79" s="400">
        <f t="shared" si="162"/>
        <v>61229</v>
      </c>
      <c r="CB79" s="400">
        <f t="shared" si="162"/>
        <v>64207887.490000002</v>
      </c>
      <c r="CC79" s="402">
        <f t="shared" si="162"/>
        <v>1048.6500000000001</v>
      </c>
      <c r="CD79" s="400">
        <f t="shared" si="162"/>
        <v>76165</v>
      </c>
      <c r="CE79" s="400">
        <f t="shared" si="162"/>
        <v>62897251.149999999</v>
      </c>
      <c r="CF79" s="402">
        <f t="shared" si="162"/>
        <v>825.8</v>
      </c>
      <c r="CG79" s="401">
        <f t="shared" si="163"/>
        <v>137394</v>
      </c>
      <c r="CH79" s="401">
        <f t="shared" si="164"/>
        <v>127105138.64</v>
      </c>
      <c r="CI79" s="403">
        <f t="shared" si="165"/>
        <v>925.11418722797214</v>
      </c>
      <c r="CJ79" s="400">
        <f t="shared" si="154"/>
        <v>61229</v>
      </c>
      <c r="CK79" s="400">
        <f t="shared" si="155"/>
        <v>4508140.25</v>
      </c>
      <c r="CL79" s="399">
        <f t="shared" si="156"/>
        <v>73.63</v>
      </c>
      <c r="CM79" s="400">
        <f t="shared" si="157"/>
        <v>76165</v>
      </c>
      <c r="CN79" s="400">
        <f t="shared" si="158"/>
        <v>5746921.4000000004</v>
      </c>
      <c r="CO79" s="399">
        <f t="shared" si="159"/>
        <v>75.45</v>
      </c>
      <c r="CP79" s="406">
        <f t="shared" si="166"/>
        <v>137394</v>
      </c>
      <c r="CQ79" s="406">
        <f t="shared" si="167"/>
        <v>10255061.65</v>
      </c>
      <c r="CR79" s="407">
        <f t="shared" si="168"/>
        <v>74.639807051254067</v>
      </c>
    </row>
    <row r="80" spans="1:96">
      <c r="A80" s="120">
        <v>73</v>
      </c>
      <c r="B80" s="369">
        <f t="shared" ref="B80:BM80" si="183">B199</f>
        <v>82</v>
      </c>
      <c r="C80" s="369">
        <f t="shared" si="183"/>
        <v>1779</v>
      </c>
      <c r="D80" s="369">
        <f t="shared" si="183"/>
        <v>997</v>
      </c>
      <c r="E80" s="369">
        <f t="shared" si="183"/>
        <v>13069</v>
      </c>
      <c r="F80" s="369">
        <f t="shared" si="183"/>
        <v>45625</v>
      </c>
      <c r="G80" s="369">
        <f t="shared" si="183"/>
        <v>40637</v>
      </c>
      <c r="H80" s="369">
        <f t="shared" si="183"/>
        <v>2728</v>
      </c>
      <c r="I80" s="369">
        <f t="shared" si="183"/>
        <v>3706</v>
      </c>
      <c r="J80" s="369">
        <f t="shared" si="183"/>
        <v>41598</v>
      </c>
      <c r="K80" s="369">
        <f t="shared" si="183"/>
        <v>44567</v>
      </c>
      <c r="L80" s="369">
        <f t="shared" si="183"/>
        <v>2296</v>
      </c>
      <c r="M80" s="369">
        <f t="shared" si="183"/>
        <v>5433</v>
      </c>
      <c r="N80" s="369">
        <f t="shared" si="183"/>
        <v>82</v>
      </c>
      <c r="O80" s="369">
        <f t="shared" si="183"/>
        <v>1779</v>
      </c>
      <c r="P80" s="369">
        <f t="shared" si="183"/>
        <v>45612</v>
      </c>
      <c r="Q80" s="369">
        <f t="shared" si="183"/>
        <v>53933</v>
      </c>
      <c r="R80" s="369">
        <f t="shared" si="183"/>
        <v>1091</v>
      </c>
      <c r="S80" s="369">
        <f t="shared" si="183"/>
        <v>1552</v>
      </c>
      <c r="T80" s="369">
        <f t="shared" si="183"/>
        <v>0</v>
      </c>
      <c r="U80" s="369">
        <f t="shared" si="183"/>
        <v>0</v>
      </c>
      <c r="V80" s="369">
        <f t="shared" si="183"/>
        <v>1</v>
      </c>
      <c r="W80" s="369">
        <f t="shared" si="183"/>
        <v>0</v>
      </c>
      <c r="X80" s="369">
        <f t="shared" si="183"/>
        <v>13154</v>
      </c>
      <c r="Y80" s="369">
        <f t="shared" si="183"/>
        <v>4227</v>
      </c>
      <c r="Z80" s="369">
        <f t="shared" si="183"/>
        <v>172</v>
      </c>
      <c r="AA80" s="369">
        <f t="shared" si="183"/>
        <v>93</v>
      </c>
      <c r="AB80" s="369">
        <f t="shared" si="183"/>
        <v>33378</v>
      </c>
      <c r="AC80" s="369">
        <f t="shared" si="183"/>
        <v>51165</v>
      </c>
      <c r="AD80" s="369">
        <f t="shared" si="183"/>
        <v>46486</v>
      </c>
      <c r="AE80" s="369">
        <f t="shared" si="183"/>
        <v>55445</v>
      </c>
      <c r="AF80" s="369">
        <f t="shared" si="183"/>
        <v>218</v>
      </c>
      <c r="AG80" s="369">
        <f t="shared" si="183"/>
        <v>40</v>
      </c>
      <c r="AH80" s="369">
        <f t="shared" si="183"/>
        <v>46489</v>
      </c>
      <c r="AI80" s="369">
        <f t="shared" si="183"/>
        <v>55358</v>
      </c>
      <c r="AJ80" s="369">
        <f t="shared" si="183"/>
        <v>215</v>
      </c>
      <c r="AK80" s="369">
        <f t="shared" si="183"/>
        <v>127</v>
      </c>
      <c r="AL80" s="369">
        <f t="shared" si="183"/>
        <v>43649</v>
      </c>
      <c r="AM80" s="369">
        <f t="shared" si="183"/>
        <v>49924</v>
      </c>
      <c r="AN80" s="369">
        <f t="shared" si="183"/>
        <v>3055</v>
      </c>
      <c r="AO80" s="369">
        <f t="shared" si="183"/>
        <v>5561</v>
      </c>
      <c r="AP80" s="369">
        <f t="shared" si="183"/>
        <v>40924</v>
      </c>
      <c r="AQ80" s="369">
        <f t="shared" si="183"/>
        <v>49518</v>
      </c>
      <c r="AR80" s="369">
        <f t="shared" si="183"/>
        <v>5780</v>
      </c>
      <c r="AS80" s="369">
        <f t="shared" si="183"/>
        <v>5967</v>
      </c>
      <c r="AT80" s="369">
        <f t="shared" si="183"/>
        <v>82</v>
      </c>
      <c r="AU80" s="369">
        <f t="shared" si="183"/>
        <v>1779</v>
      </c>
      <c r="AV80" s="369">
        <f t="shared" si="183"/>
        <v>14205</v>
      </c>
      <c r="AW80" s="369">
        <f t="shared" si="183"/>
        <v>5449</v>
      </c>
      <c r="AX80" s="369">
        <f t="shared" si="183"/>
        <v>16569</v>
      </c>
      <c r="AY80" s="369">
        <f t="shared" si="183"/>
        <v>22250</v>
      </c>
      <c r="AZ80" s="369">
        <f t="shared" si="183"/>
        <v>12065</v>
      </c>
      <c r="BA80" s="369">
        <f t="shared" si="183"/>
        <v>14010</v>
      </c>
      <c r="BB80" s="369">
        <f t="shared" si="183"/>
        <v>1788</v>
      </c>
      <c r="BC80" s="369">
        <f t="shared" si="183"/>
        <v>8890</v>
      </c>
      <c r="BD80" s="369">
        <f t="shared" si="183"/>
        <v>1995</v>
      </c>
      <c r="BE80" s="369">
        <f t="shared" si="183"/>
        <v>3107</v>
      </c>
      <c r="BF80" s="369">
        <f t="shared" si="183"/>
        <v>46624</v>
      </c>
      <c r="BG80" s="369">
        <f t="shared" si="183"/>
        <v>55305</v>
      </c>
      <c r="BH80" s="369">
        <f t="shared" si="183"/>
        <v>80</v>
      </c>
      <c r="BI80" s="369">
        <f t="shared" si="183"/>
        <v>180</v>
      </c>
      <c r="BJ80" s="369">
        <f t="shared" si="183"/>
        <v>36074</v>
      </c>
      <c r="BK80" s="369">
        <f t="shared" si="183"/>
        <v>27764</v>
      </c>
      <c r="BL80" s="369">
        <f t="shared" si="183"/>
        <v>6617</v>
      </c>
      <c r="BM80" s="369">
        <f t="shared" si="183"/>
        <v>22908</v>
      </c>
      <c r="BN80" s="369">
        <f t="shared" ref="BN80:BW80" si="184">BN199</f>
        <v>4013</v>
      </c>
      <c r="BO80" s="369">
        <f t="shared" si="184"/>
        <v>4813</v>
      </c>
      <c r="BP80" s="369">
        <f t="shared" si="184"/>
        <v>29729</v>
      </c>
      <c r="BQ80" s="369">
        <f t="shared" si="184"/>
        <v>38204</v>
      </c>
      <c r="BR80" s="369">
        <f t="shared" si="184"/>
        <v>16975</v>
      </c>
      <c r="BS80" s="369">
        <f t="shared" si="184"/>
        <v>17281</v>
      </c>
      <c r="BT80" s="369">
        <f t="shared" si="184"/>
        <v>46691</v>
      </c>
      <c r="BU80" s="369">
        <f t="shared" si="184"/>
        <v>54548</v>
      </c>
      <c r="BV80" s="369">
        <f t="shared" si="184"/>
        <v>13</v>
      </c>
      <c r="BW80" s="369">
        <f t="shared" si="184"/>
        <v>937</v>
      </c>
      <c r="BZ80" s="120">
        <v>73</v>
      </c>
      <c r="CA80" s="400">
        <f t="shared" si="162"/>
        <v>46704</v>
      </c>
      <c r="CB80" s="400">
        <f t="shared" si="162"/>
        <v>49656244.130000003</v>
      </c>
      <c r="CC80" s="402">
        <f t="shared" si="162"/>
        <v>1063.21</v>
      </c>
      <c r="CD80" s="400">
        <f t="shared" si="162"/>
        <v>55485</v>
      </c>
      <c r="CE80" s="400">
        <f t="shared" si="162"/>
        <v>44373600.130000003</v>
      </c>
      <c r="CF80" s="402">
        <f t="shared" si="162"/>
        <v>799.74</v>
      </c>
      <c r="CG80" s="401">
        <f t="shared" si="163"/>
        <v>102189</v>
      </c>
      <c r="CH80" s="401">
        <f t="shared" si="164"/>
        <v>94029844.260000005</v>
      </c>
      <c r="CI80" s="403">
        <f t="shared" si="165"/>
        <v>920.15622288113207</v>
      </c>
      <c r="CJ80" s="400">
        <f t="shared" si="154"/>
        <v>46704</v>
      </c>
      <c r="CK80" s="400">
        <f t="shared" si="155"/>
        <v>3438557.84</v>
      </c>
      <c r="CL80" s="399">
        <f t="shared" si="156"/>
        <v>73.62</v>
      </c>
      <c r="CM80" s="400">
        <f t="shared" si="157"/>
        <v>55485</v>
      </c>
      <c r="CN80" s="400">
        <f t="shared" si="158"/>
        <v>4186383.22</v>
      </c>
      <c r="CO80" s="399">
        <f t="shared" si="159"/>
        <v>75.45</v>
      </c>
      <c r="CP80" s="406">
        <f t="shared" si="166"/>
        <v>102189</v>
      </c>
      <c r="CQ80" s="406">
        <f t="shared" si="167"/>
        <v>7624941.0600000005</v>
      </c>
      <c r="CR80" s="407">
        <f t="shared" si="168"/>
        <v>74.616064938496322</v>
      </c>
    </row>
    <row r="81" spans="1:96">
      <c r="A81" s="120">
        <v>74</v>
      </c>
      <c r="B81" s="369">
        <f t="shared" ref="B81:BM81" si="185">B200</f>
        <v>146</v>
      </c>
      <c r="C81" s="369">
        <f t="shared" si="185"/>
        <v>2294</v>
      </c>
      <c r="D81" s="369">
        <f t="shared" si="185"/>
        <v>1381</v>
      </c>
      <c r="E81" s="369">
        <f t="shared" si="185"/>
        <v>18485</v>
      </c>
      <c r="F81" s="369">
        <f t="shared" si="185"/>
        <v>68414</v>
      </c>
      <c r="G81" s="369">
        <f t="shared" si="185"/>
        <v>64371</v>
      </c>
      <c r="H81" s="369">
        <f t="shared" si="185"/>
        <v>3213</v>
      </c>
      <c r="I81" s="369">
        <f t="shared" si="185"/>
        <v>4913</v>
      </c>
      <c r="J81" s="369">
        <f t="shared" si="185"/>
        <v>63239</v>
      </c>
      <c r="K81" s="369">
        <f t="shared" si="185"/>
        <v>71924</v>
      </c>
      <c r="L81" s="369">
        <f t="shared" si="185"/>
        <v>3343</v>
      </c>
      <c r="M81" s="369">
        <f t="shared" si="185"/>
        <v>6017</v>
      </c>
      <c r="N81" s="369">
        <f t="shared" si="185"/>
        <v>146</v>
      </c>
      <c r="O81" s="369">
        <f t="shared" si="185"/>
        <v>2296</v>
      </c>
      <c r="P81" s="369">
        <f t="shared" si="185"/>
        <v>68117</v>
      </c>
      <c r="Q81" s="369">
        <f t="shared" si="185"/>
        <v>82945</v>
      </c>
      <c r="R81" s="369">
        <f t="shared" si="185"/>
        <v>1824</v>
      </c>
      <c r="S81" s="369">
        <f t="shared" si="185"/>
        <v>2205</v>
      </c>
      <c r="T81" s="369">
        <f t="shared" si="185"/>
        <v>0</v>
      </c>
      <c r="U81" s="369">
        <f t="shared" si="185"/>
        <v>0</v>
      </c>
      <c r="V81" s="369">
        <f t="shared" si="185"/>
        <v>0</v>
      </c>
      <c r="W81" s="369">
        <f t="shared" si="185"/>
        <v>0</v>
      </c>
      <c r="X81" s="369">
        <f t="shared" si="185"/>
        <v>17274</v>
      </c>
      <c r="Y81" s="369">
        <f t="shared" si="185"/>
        <v>7120</v>
      </c>
      <c r="Z81" s="369">
        <f t="shared" si="185"/>
        <v>182</v>
      </c>
      <c r="AA81" s="369">
        <f t="shared" si="185"/>
        <v>120</v>
      </c>
      <c r="AB81" s="369">
        <f t="shared" si="185"/>
        <v>52485</v>
      </c>
      <c r="AC81" s="369">
        <f t="shared" si="185"/>
        <v>77910</v>
      </c>
      <c r="AD81" s="369">
        <f t="shared" si="185"/>
        <v>69880</v>
      </c>
      <c r="AE81" s="369">
        <f t="shared" si="185"/>
        <v>85131</v>
      </c>
      <c r="AF81" s="369">
        <f t="shared" si="185"/>
        <v>61</v>
      </c>
      <c r="AG81" s="369">
        <f t="shared" si="185"/>
        <v>19</v>
      </c>
      <c r="AH81" s="369">
        <f t="shared" si="185"/>
        <v>69696</v>
      </c>
      <c r="AI81" s="369">
        <f t="shared" si="185"/>
        <v>84985</v>
      </c>
      <c r="AJ81" s="369">
        <f t="shared" si="185"/>
        <v>245</v>
      </c>
      <c r="AK81" s="369">
        <f t="shared" si="185"/>
        <v>165</v>
      </c>
      <c r="AL81" s="369">
        <f t="shared" si="185"/>
        <v>65386</v>
      </c>
      <c r="AM81" s="369">
        <f t="shared" si="185"/>
        <v>75935</v>
      </c>
      <c r="AN81" s="369">
        <f t="shared" si="185"/>
        <v>4555</v>
      </c>
      <c r="AO81" s="369">
        <f t="shared" si="185"/>
        <v>9215</v>
      </c>
      <c r="AP81" s="369">
        <f t="shared" si="185"/>
        <v>58952</v>
      </c>
      <c r="AQ81" s="369">
        <f t="shared" si="185"/>
        <v>74769</v>
      </c>
      <c r="AR81" s="369">
        <f t="shared" si="185"/>
        <v>10989</v>
      </c>
      <c r="AS81" s="369">
        <f t="shared" si="185"/>
        <v>10381</v>
      </c>
      <c r="AT81" s="369">
        <f t="shared" si="185"/>
        <v>146</v>
      </c>
      <c r="AU81" s="369">
        <f t="shared" si="185"/>
        <v>2294</v>
      </c>
      <c r="AV81" s="369">
        <f t="shared" si="185"/>
        <v>18392</v>
      </c>
      <c r="AW81" s="369">
        <f t="shared" si="185"/>
        <v>8651</v>
      </c>
      <c r="AX81" s="369">
        <f t="shared" si="185"/>
        <v>22007</v>
      </c>
      <c r="AY81" s="369">
        <f t="shared" si="185"/>
        <v>31345</v>
      </c>
      <c r="AZ81" s="369">
        <f t="shared" si="185"/>
        <v>21390</v>
      </c>
      <c r="BA81" s="369">
        <f t="shared" si="185"/>
        <v>23746</v>
      </c>
      <c r="BB81" s="369">
        <f t="shared" si="185"/>
        <v>4548</v>
      </c>
      <c r="BC81" s="369">
        <f t="shared" si="185"/>
        <v>13819</v>
      </c>
      <c r="BD81" s="369">
        <f t="shared" si="185"/>
        <v>3458</v>
      </c>
      <c r="BE81" s="369">
        <f t="shared" si="185"/>
        <v>5295</v>
      </c>
      <c r="BF81" s="369">
        <f t="shared" si="185"/>
        <v>69808</v>
      </c>
      <c r="BG81" s="369">
        <f t="shared" si="185"/>
        <v>84889</v>
      </c>
      <c r="BH81" s="369">
        <f t="shared" si="185"/>
        <v>133</v>
      </c>
      <c r="BI81" s="369">
        <f t="shared" si="185"/>
        <v>261</v>
      </c>
      <c r="BJ81" s="369">
        <f t="shared" si="185"/>
        <v>53637</v>
      </c>
      <c r="BK81" s="369">
        <f t="shared" si="185"/>
        <v>46668</v>
      </c>
      <c r="BL81" s="369">
        <f t="shared" si="185"/>
        <v>11366</v>
      </c>
      <c r="BM81" s="369">
        <f t="shared" si="185"/>
        <v>32247</v>
      </c>
      <c r="BN81" s="369">
        <f t="shared" ref="BN81:BW81" si="186">BN200</f>
        <v>4938</v>
      </c>
      <c r="BO81" s="369">
        <f t="shared" si="186"/>
        <v>6235</v>
      </c>
      <c r="BP81" s="369">
        <f t="shared" si="186"/>
        <v>40655</v>
      </c>
      <c r="BQ81" s="369">
        <f t="shared" si="186"/>
        <v>56159</v>
      </c>
      <c r="BR81" s="369">
        <f t="shared" si="186"/>
        <v>29286</v>
      </c>
      <c r="BS81" s="369">
        <f t="shared" si="186"/>
        <v>28991</v>
      </c>
      <c r="BT81" s="369">
        <f t="shared" si="186"/>
        <v>69929</v>
      </c>
      <c r="BU81" s="369">
        <f t="shared" si="186"/>
        <v>83952</v>
      </c>
      <c r="BV81" s="369">
        <f t="shared" si="186"/>
        <v>12</v>
      </c>
      <c r="BW81" s="369">
        <f t="shared" si="186"/>
        <v>1198</v>
      </c>
      <c r="BZ81" s="120">
        <v>74</v>
      </c>
      <c r="CA81" s="400">
        <f t="shared" si="162"/>
        <v>69941</v>
      </c>
      <c r="CB81" s="400">
        <f t="shared" si="162"/>
        <v>72619129.75</v>
      </c>
      <c r="CC81" s="402">
        <f t="shared" si="162"/>
        <v>1038.29</v>
      </c>
      <c r="CD81" s="400">
        <f t="shared" si="162"/>
        <v>85150</v>
      </c>
      <c r="CE81" s="400">
        <f t="shared" si="162"/>
        <v>68471556.409999996</v>
      </c>
      <c r="CF81" s="402">
        <f t="shared" si="162"/>
        <v>804.13</v>
      </c>
      <c r="CG81" s="401">
        <f t="shared" si="163"/>
        <v>155091</v>
      </c>
      <c r="CH81" s="401">
        <f t="shared" si="164"/>
        <v>141090686.16</v>
      </c>
      <c r="CI81" s="403">
        <f t="shared" si="165"/>
        <v>909.72839275006288</v>
      </c>
      <c r="CJ81" s="400">
        <f t="shared" si="154"/>
        <v>69941</v>
      </c>
      <c r="CK81" s="400">
        <f t="shared" si="155"/>
        <v>5169464.8600000003</v>
      </c>
      <c r="CL81" s="399">
        <f t="shared" si="156"/>
        <v>73.91</v>
      </c>
      <c r="CM81" s="400">
        <f t="shared" si="157"/>
        <v>85150</v>
      </c>
      <c r="CN81" s="400">
        <f t="shared" si="158"/>
        <v>6418274.2300000004</v>
      </c>
      <c r="CO81" s="399">
        <f t="shared" si="159"/>
        <v>75.38</v>
      </c>
      <c r="CP81" s="406">
        <f t="shared" si="166"/>
        <v>155091</v>
      </c>
      <c r="CQ81" s="406">
        <f t="shared" si="167"/>
        <v>11587739.09</v>
      </c>
      <c r="CR81" s="407">
        <f t="shared" si="168"/>
        <v>74.715741661347209</v>
      </c>
    </row>
    <row r="82" spans="1:96">
      <c r="A82" s="120">
        <v>75</v>
      </c>
      <c r="B82" s="369">
        <f t="shared" ref="B82:BM82" si="187">B201</f>
        <v>271</v>
      </c>
      <c r="C82" s="369">
        <f t="shared" si="187"/>
        <v>6809</v>
      </c>
      <c r="D82" s="369">
        <f t="shared" si="187"/>
        <v>2103</v>
      </c>
      <c r="E82" s="369">
        <f t="shared" si="187"/>
        <v>26335</v>
      </c>
      <c r="F82" s="369">
        <f t="shared" si="187"/>
        <v>159145</v>
      </c>
      <c r="G82" s="369">
        <f t="shared" si="187"/>
        <v>177589</v>
      </c>
      <c r="H82" s="369">
        <f t="shared" si="187"/>
        <v>6321</v>
      </c>
      <c r="I82" s="369">
        <f t="shared" si="187"/>
        <v>10062</v>
      </c>
      <c r="J82" s="369">
        <f t="shared" si="187"/>
        <v>144462</v>
      </c>
      <c r="K82" s="369">
        <f t="shared" si="187"/>
        <v>180634</v>
      </c>
      <c r="L82" s="369">
        <f t="shared" si="187"/>
        <v>10464</v>
      </c>
      <c r="M82" s="369">
        <f t="shared" si="187"/>
        <v>13221</v>
      </c>
      <c r="N82" s="369">
        <f t="shared" si="187"/>
        <v>272</v>
      </c>
      <c r="O82" s="369">
        <f t="shared" si="187"/>
        <v>6816</v>
      </c>
      <c r="P82" s="369">
        <f t="shared" si="187"/>
        <v>146863</v>
      </c>
      <c r="Q82" s="369">
        <f t="shared" si="187"/>
        <v>196309</v>
      </c>
      <c r="R82" s="369">
        <f t="shared" si="187"/>
        <v>14612</v>
      </c>
      <c r="S82" s="369">
        <f t="shared" si="187"/>
        <v>14421</v>
      </c>
      <c r="T82" s="369">
        <f t="shared" si="187"/>
        <v>3</v>
      </c>
      <c r="U82" s="369">
        <f t="shared" si="187"/>
        <v>1</v>
      </c>
      <c r="V82" s="369">
        <f t="shared" si="187"/>
        <v>41</v>
      </c>
      <c r="W82" s="369">
        <f t="shared" si="187"/>
        <v>2</v>
      </c>
      <c r="X82" s="369">
        <f t="shared" si="187"/>
        <v>7210</v>
      </c>
      <c r="Y82" s="369">
        <f t="shared" si="187"/>
        <v>6264</v>
      </c>
      <c r="Z82" s="369">
        <f t="shared" si="187"/>
        <v>249</v>
      </c>
      <c r="AA82" s="369">
        <f t="shared" si="187"/>
        <v>195</v>
      </c>
      <c r="AB82" s="369">
        <f t="shared" si="187"/>
        <v>154060</v>
      </c>
      <c r="AC82" s="369">
        <f t="shared" si="187"/>
        <v>204274</v>
      </c>
      <c r="AD82" s="369">
        <f t="shared" si="187"/>
        <v>161477</v>
      </c>
      <c r="AE82" s="369">
        <f t="shared" si="187"/>
        <v>210710</v>
      </c>
      <c r="AF82" s="369">
        <f t="shared" si="187"/>
        <v>42</v>
      </c>
      <c r="AG82" s="369">
        <f t="shared" si="187"/>
        <v>23</v>
      </c>
      <c r="AH82" s="369">
        <f t="shared" si="187"/>
        <v>161363</v>
      </c>
      <c r="AI82" s="369">
        <f t="shared" si="187"/>
        <v>210639</v>
      </c>
      <c r="AJ82" s="369">
        <f t="shared" si="187"/>
        <v>156</v>
      </c>
      <c r="AK82" s="369">
        <f t="shared" si="187"/>
        <v>94</v>
      </c>
      <c r="AL82" s="369">
        <f t="shared" si="187"/>
        <v>143275</v>
      </c>
      <c r="AM82" s="369">
        <f t="shared" si="187"/>
        <v>190098</v>
      </c>
      <c r="AN82" s="369">
        <f t="shared" si="187"/>
        <v>18244</v>
      </c>
      <c r="AO82" s="369">
        <f t="shared" si="187"/>
        <v>20635</v>
      </c>
      <c r="AP82" s="369">
        <f t="shared" si="187"/>
        <v>124374</v>
      </c>
      <c r="AQ82" s="369">
        <f t="shared" si="187"/>
        <v>165902</v>
      </c>
      <c r="AR82" s="369">
        <f t="shared" si="187"/>
        <v>37145</v>
      </c>
      <c r="AS82" s="369">
        <f t="shared" si="187"/>
        <v>44831</v>
      </c>
      <c r="AT82" s="369">
        <f t="shared" si="187"/>
        <v>271</v>
      </c>
      <c r="AU82" s="369">
        <f t="shared" si="187"/>
        <v>6809</v>
      </c>
      <c r="AV82" s="369">
        <f t="shared" si="187"/>
        <v>8745</v>
      </c>
      <c r="AW82" s="369">
        <f t="shared" si="187"/>
        <v>8207</v>
      </c>
      <c r="AX82" s="369">
        <f t="shared" si="187"/>
        <v>34670</v>
      </c>
      <c r="AY82" s="369">
        <f t="shared" si="187"/>
        <v>53720</v>
      </c>
      <c r="AZ82" s="369">
        <f t="shared" si="187"/>
        <v>67431</v>
      </c>
      <c r="BA82" s="369">
        <f t="shared" si="187"/>
        <v>73862</v>
      </c>
      <c r="BB82" s="369">
        <f t="shared" si="187"/>
        <v>21187</v>
      </c>
      <c r="BC82" s="369">
        <f t="shared" si="187"/>
        <v>33721</v>
      </c>
      <c r="BD82" s="369">
        <f t="shared" si="187"/>
        <v>29215</v>
      </c>
      <c r="BE82" s="369">
        <f t="shared" si="187"/>
        <v>34414</v>
      </c>
      <c r="BF82" s="369">
        <f t="shared" si="187"/>
        <v>161262</v>
      </c>
      <c r="BG82" s="369">
        <f t="shared" si="187"/>
        <v>210338</v>
      </c>
      <c r="BH82" s="369">
        <f t="shared" si="187"/>
        <v>257</v>
      </c>
      <c r="BI82" s="369">
        <f t="shared" si="187"/>
        <v>395</v>
      </c>
      <c r="BJ82" s="369">
        <f t="shared" si="187"/>
        <v>121517</v>
      </c>
      <c r="BK82" s="369">
        <f t="shared" si="187"/>
        <v>141190</v>
      </c>
      <c r="BL82" s="369">
        <f t="shared" si="187"/>
        <v>27720</v>
      </c>
      <c r="BM82" s="369">
        <f t="shared" si="187"/>
        <v>52573</v>
      </c>
      <c r="BN82" s="369">
        <f t="shared" ref="BN82:BW82" si="188">BN201</f>
        <v>12282</v>
      </c>
      <c r="BO82" s="369">
        <f t="shared" si="188"/>
        <v>16970</v>
      </c>
      <c r="BP82" s="369">
        <f t="shared" si="188"/>
        <v>113398</v>
      </c>
      <c r="BQ82" s="369">
        <f t="shared" si="188"/>
        <v>156273</v>
      </c>
      <c r="BR82" s="369">
        <f t="shared" si="188"/>
        <v>48121</v>
      </c>
      <c r="BS82" s="369">
        <f t="shared" si="188"/>
        <v>54460</v>
      </c>
      <c r="BT82" s="369">
        <f t="shared" si="188"/>
        <v>161417</v>
      </c>
      <c r="BU82" s="369">
        <f t="shared" si="188"/>
        <v>207759</v>
      </c>
      <c r="BV82" s="369">
        <f t="shared" si="188"/>
        <v>102</v>
      </c>
      <c r="BW82" s="369">
        <f t="shared" si="188"/>
        <v>2974</v>
      </c>
      <c r="BZ82" s="120">
        <v>75</v>
      </c>
      <c r="CA82" s="400">
        <f t="shared" si="162"/>
        <v>161519</v>
      </c>
      <c r="CB82" s="400">
        <f t="shared" si="162"/>
        <v>172252804.87</v>
      </c>
      <c r="CC82" s="402">
        <f t="shared" si="162"/>
        <v>1066.46</v>
      </c>
      <c r="CD82" s="400">
        <f t="shared" si="162"/>
        <v>210733</v>
      </c>
      <c r="CE82" s="400">
        <f t="shared" si="162"/>
        <v>197269530.28</v>
      </c>
      <c r="CF82" s="402">
        <f t="shared" si="162"/>
        <v>936.11</v>
      </c>
      <c r="CG82" s="401">
        <f t="shared" si="163"/>
        <v>372252</v>
      </c>
      <c r="CH82" s="401">
        <f t="shared" si="164"/>
        <v>369522335.14999998</v>
      </c>
      <c r="CI82" s="403">
        <f t="shared" si="165"/>
        <v>992.66715867208234</v>
      </c>
      <c r="CJ82" s="400">
        <f t="shared" si="154"/>
        <v>161519</v>
      </c>
      <c r="CK82" s="400">
        <f t="shared" si="155"/>
        <v>12191319.25</v>
      </c>
      <c r="CL82" s="399">
        <f t="shared" si="156"/>
        <v>75.48</v>
      </c>
      <c r="CM82" s="400">
        <f t="shared" si="157"/>
        <v>210733</v>
      </c>
      <c r="CN82" s="400">
        <f t="shared" si="158"/>
        <v>16136780.640000001</v>
      </c>
      <c r="CO82" s="399">
        <f t="shared" si="159"/>
        <v>76.569999999999993</v>
      </c>
      <c r="CP82" s="406">
        <f t="shared" si="166"/>
        <v>372252</v>
      </c>
      <c r="CQ82" s="406">
        <f t="shared" si="167"/>
        <v>28328099.890000001</v>
      </c>
      <c r="CR82" s="407">
        <f t="shared" si="168"/>
        <v>76.099255047655888</v>
      </c>
    </row>
    <row r="83" spans="1:96">
      <c r="A83" s="120">
        <v>76</v>
      </c>
      <c r="B83" s="369">
        <f t="shared" ref="B83:BM83" si="189">B202</f>
        <v>418</v>
      </c>
      <c r="C83" s="369">
        <f t="shared" si="189"/>
        <v>5247</v>
      </c>
      <c r="D83" s="369">
        <f t="shared" si="189"/>
        <v>3877</v>
      </c>
      <c r="E83" s="369">
        <f t="shared" si="189"/>
        <v>43674</v>
      </c>
      <c r="F83" s="369">
        <f t="shared" si="189"/>
        <v>118959</v>
      </c>
      <c r="G83" s="369">
        <f t="shared" si="189"/>
        <v>109076</v>
      </c>
      <c r="H83" s="369">
        <f t="shared" si="189"/>
        <v>6734</v>
      </c>
      <c r="I83" s="369">
        <f t="shared" si="189"/>
        <v>10840</v>
      </c>
      <c r="J83" s="369">
        <f t="shared" si="189"/>
        <v>110179</v>
      </c>
      <c r="K83" s="369">
        <f t="shared" si="189"/>
        <v>126635</v>
      </c>
      <c r="L83" s="369">
        <f t="shared" si="189"/>
        <v>5922</v>
      </c>
      <c r="M83" s="369">
        <f t="shared" si="189"/>
        <v>15275</v>
      </c>
      <c r="N83" s="369">
        <f t="shared" si="189"/>
        <v>419</v>
      </c>
      <c r="O83" s="369">
        <f t="shared" si="189"/>
        <v>5247</v>
      </c>
      <c r="P83" s="369">
        <f t="shared" si="189"/>
        <v>118968</v>
      </c>
      <c r="Q83" s="369">
        <f t="shared" si="189"/>
        <v>151746</v>
      </c>
      <c r="R83" s="369">
        <f t="shared" si="189"/>
        <v>4281</v>
      </c>
      <c r="S83" s="369">
        <f t="shared" si="189"/>
        <v>6250</v>
      </c>
      <c r="T83" s="369">
        <f t="shared" si="189"/>
        <v>1</v>
      </c>
      <c r="U83" s="369">
        <f t="shared" si="189"/>
        <v>0</v>
      </c>
      <c r="V83" s="369">
        <f t="shared" si="189"/>
        <v>4</v>
      </c>
      <c r="W83" s="369">
        <f t="shared" si="189"/>
        <v>1</v>
      </c>
      <c r="X83" s="369">
        <f t="shared" si="189"/>
        <v>40766</v>
      </c>
      <c r="Y83" s="369">
        <f t="shared" si="189"/>
        <v>18237</v>
      </c>
      <c r="Z83" s="369">
        <f t="shared" si="189"/>
        <v>399</v>
      </c>
      <c r="AA83" s="369">
        <f t="shared" si="189"/>
        <v>225</v>
      </c>
      <c r="AB83" s="369">
        <f t="shared" si="189"/>
        <v>82089</v>
      </c>
      <c r="AC83" s="369">
        <f t="shared" si="189"/>
        <v>139535</v>
      </c>
      <c r="AD83" s="369">
        <f t="shared" si="189"/>
        <v>120487</v>
      </c>
      <c r="AE83" s="369">
        <f t="shared" si="189"/>
        <v>157835</v>
      </c>
      <c r="AF83" s="369">
        <f t="shared" si="189"/>
        <v>2767</v>
      </c>
      <c r="AG83" s="369">
        <f t="shared" si="189"/>
        <v>162</v>
      </c>
      <c r="AH83" s="369">
        <f t="shared" si="189"/>
        <v>122550</v>
      </c>
      <c r="AI83" s="369">
        <f t="shared" si="189"/>
        <v>157415</v>
      </c>
      <c r="AJ83" s="369">
        <f t="shared" si="189"/>
        <v>704</v>
      </c>
      <c r="AK83" s="369">
        <f t="shared" si="189"/>
        <v>582</v>
      </c>
      <c r="AL83" s="369">
        <f t="shared" si="189"/>
        <v>117424</v>
      </c>
      <c r="AM83" s="369">
        <f t="shared" si="189"/>
        <v>139759</v>
      </c>
      <c r="AN83" s="369">
        <f t="shared" si="189"/>
        <v>5830</v>
      </c>
      <c r="AO83" s="369">
        <f t="shared" si="189"/>
        <v>18238</v>
      </c>
      <c r="AP83" s="369">
        <f t="shared" si="189"/>
        <v>111719</v>
      </c>
      <c r="AQ83" s="369">
        <f t="shared" si="189"/>
        <v>145290</v>
      </c>
      <c r="AR83" s="369">
        <f t="shared" si="189"/>
        <v>11535</v>
      </c>
      <c r="AS83" s="369">
        <f t="shared" si="189"/>
        <v>12707</v>
      </c>
      <c r="AT83" s="369">
        <f t="shared" si="189"/>
        <v>418</v>
      </c>
      <c r="AU83" s="369">
        <f t="shared" si="189"/>
        <v>5247</v>
      </c>
      <c r="AV83" s="369">
        <f t="shared" si="189"/>
        <v>45651</v>
      </c>
      <c r="AW83" s="369">
        <f t="shared" si="189"/>
        <v>21518</v>
      </c>
      <c r="AX83" s="369">
        <f t="shared" si="189"/>
        <v>46195</v>
      </c>
      <c r="AY83" s="369">
        <f t="shared" si="189"/>
        <v>71417</v>
      </c>
      <c r="AZ83" s="369">
        <f t="shared" si="189"/>
        <v>24131</v>
      </c>
      <c r="BA83" s="369">
        <f t="shared" si="189"/>
        <v>32020</v>
      </c>
      <c r="BB83" s="369">
        <f t="shared" si="189"/>
        <v>3487</v>
      </c>
      <c r="BC83" s="369">
        <f t="shared" si="189"/>
        <v>21951</v>
      </c>
      <c r="BD83" s="369">
        <f t="shared" si="189"/>
        <v>3372</v>
      </c>
      <c r="BE83" s="369">
        <f t="shared" si="189"/>
        <v>5844</v>
      </c>
      <c r="BF83" s="369">
        <f t="shared" si="189"/>
        <v>123120</v>
      </c>
      <c r="BG83" s="369">
        <f t="shared" si="189"/>
        <v>157645</v>
      </c>
      <c r="BH83" s="369">
        <f t="shared" si="189"/>
        <v>134</v>
      </c>
      <c r="BI83" s="369">
        <f t="shared" si="189"/>
        <v>352</v>
      </c>
      <c r="BJ83" s="369">
        <f t="shared" si="189"/>
        <v>98942</v>
      </c>
      <c r="BK83" s="369">
        <f t="shared" si="189"/>
        <v>81635</v>
      </c>
      <c r="BL83" s="369">
        <f t="shared" si="189"/>
        <v>15485</v>
      </c>
      <c r="BM83" s="369">
        <f t="shared" si="189"/>
        <v>64462</v>
      </c>
      <c r="BN83" s="369">
        <f t="shared" ref="BN83:BW83" si="190">BN202</f>
        <v>8827</v>
      </c>
      <c r="BO83" s="369">
        <f t="shared" si="190"/>
        <v>11900</v>
      </c>
      <c r="BP83" s="369">
        <f t="shared" si="190"/>
        <v>87031</v>
      </c>
      <c r="BQ83" s="369">
        <f t="shared" si="190"/>
        <v>117232</v>
      </c>
      <c r="BR83" s="369">
        <f t="shared" si="190"/>
        <v>36223</v>
      </c>
      <c r="BS83" s="369">
        <f t="shared" si="190"/>
        <v>40765</v>
      </c>
      <c r="BT83" s="369">
        <f t="shared" si="190"/>
        <v>123237</v>
      </c>
      <c r="BU83" s="369">
        <f t="shared" si="190"/>
        <v>155172</v>
      </c>
      <c r="BV83" s="369">
        <f t="shared" si="190"/>
        <v>17</v>
      </c>
      <c r="BW83" s="369">
        <f t="shared" si="190"/>
        <v>2825</v>
      </c>
      <c r="BZ83" s="120">
        <v>76</v>
      </c>
      <c r="CA83" s="400">
        <f t="shared" si="162"/>
        <v>123254</v>
      </c>
      <c r="CB83" s="400">
        <f t="shared" si="162"/>
        <v>137679833.22999999</v>
      </c>
      <c r="CC83" s="402">
        <f t="shared" si="162"/>
        <v>1117.04</v>
      </c>
      <c r="CD83" s="400">
        <f t="shared" si="162"/>
        <v>157997</v>
      </c>
      <c r="CE83" s="400">
        <f t="shared" si="162"/>
        <v>133078275.84</v>
      </c>
      <c r="CF83" s="402">
        <f t="shared" si="162"/>
        <v>842.28</v>
      </c>
      <c r="CG83" s="401">
        <f t="shared" si="163"/>
        <v>281251</v>
      </c>
      <c r="CH83" s="401">
        <f t="shared" si="164"/>
        <v>270758109.06999999</v>
      </c>
      <c r="CI83" s="403">
        <f t="shared" si="165"/>
        <v>962.69207601039636</v>
      </c>
      <c r="CJ83" s="400">
        <f t="shared" si="154"/>
        <v>123254</v>
      </c>
      <c r="CK83" s="400">
        <f t="shared" si="155"/>
        <v>9039903.5800000001</v>
      </c>
      <c r="CL83" s="399">
        <f t="shared" si="156"/>
        <v>73.34</v>
      </c>
      <c r="CM83" s="400">
        <f t="shared" si="157"/>
        <v>157997</v>
      </c>
      <c r="CN83" s="400">
        <f t="shared" si="158"/>
        <v>11866986.779999999</v>
      </c>
      <c r="CO83" s="399">
        <f t="shared" si="159"/>
        <v>75.11</v>
      </c>
      <c r="CP83" s="406">
        <f t="shared" si="166"/>
        <v>281251</v>
      </c>
      <c r="CQ83" s="406">
        <f t="shared" si="167"/>
        <v>20906890.359999999</v>
      </c>
      <c r="CR83" s="407">
        <f t="shared" si="168"/>
        <v>74.335345865436921</v>
      </c>
    </row>
    <row r="84" spans="1:96">
      <c r="A84" s="120">
        <v>77</v>
      </c>
      <c r="B84" s="369">
        <f t="shared" ref="B84:BM84" si="191">B203</f>
        <v>277</v>
      </c>
      <c r="C84" s="369">
        <f t="shared" si="191"/>
        <v>3771</v>
      </c>
      <c r="D84" s="369">
        <f t="shared" si="191"/>
        <v>2412</v>
      </c>
      <c r="E84" s="369">
        <f t="shared" si="191"/>
        <v>27093</v>
      </c>
      <c r="F84" s="369">
        <f t="shared" si="191"/>
        <v>108712</v>
      </c>
      <c r="G84" s="369">
        <f t="shared" si="191"/>
        <v>102077</v>
      </c>
      <c r="H84" s="369">
        <f t="shared" si="191"/>
        <v>6109</v>
      </c>
      <c r="I84" s="369">
        <f t="shared" si="191"/>
        <v>9492</v>
      </c>
      <c r="J84" s="369">
        <f t="shared" si="191"/>
        <v>99228</v>
      </c>
      <c r="K84" s="369">
        <f t="shared" si="191"/>
        <v>109076</v>
      </c>
      <c r="L84" s="369">
        <f t="shared" si="191"/>
        <v>5787</v>
      </c>
      <c r="M84" s="369">
        <f t="shared" si="191"/>
        <v>10599</v>
      </c>
      <c r="N84" s="369">
        <f t="shared" si="191"/>
        <v>277</v>
      </c>
      <c r="O84" s="369">
        <f t="shared" si="191"/>
        <v>3774</v>
      </c>
      <c r="P84" s="369">
        <f t="shared" si="191"/>
        <v>108109</v>
      </c>
      <c r="Q84" s="369">
        <f t="shared" si="191"/>
        <v>128704</v>
      </c>
      <c r="R84" s="369">
        <f t="shared" si="191"/>
        <v>3285</v>
      </c>
      <c r="S84" s="369">
        <f t="shared" si="191"/>
        <v>4235</v>
      </c>
      <c r="T84" s="369">
        <f t="shared" si="191"/>
        <v>1</v>
      </c>
      <c r="U84" s="369">
        <f t="shared" si="191"/>
        <v>1</v>
      </c>
      <c r="V84" s="369">
        <f t="shared" si="191"/>
        <v>6</v>
      </c>
      <c r="W84" s="369">
        <f t="shared" si="191"/>
        <v>1</v>
      </c>
      <c r="X84" s="369">
        <f t="shared" si="191"/>
        <v>27663</v>
      </c>
      <c r="Y84" s="369">
        <f t="shared" si="191"/>
        <v>15339</v>
      </c>
      <c r="Z84" s="369">
        <f t="shared" si="191"/>
        <v>247</v>
      </c>
      <c r="AA84" s="369">
        <f t="shared" si="191"/>
        <v>170</v>
      </c>
      <c r="AB84" s="369">
        <f t="shared" si="191"/>
        <v>83491</v>
      </c>
      <c r="AC84" s="369">
        <f t="shared" si="191"/>
        <v>117432</v>
      </c>
      <c r="AD84" s="369">
        <f t="shared" si="191"/>
        <v>111317</v>
      </c>
      <c r="AE84" s="369">
        <f t="shared" si="191"/>
        <v>132925</v>
      </c>
      <c r="AF84" s="369">
        <f t="shared" si="191"/>
        <v>84</v>
      </c>
      <c r="AG84" s="369">
        <f t="shared" si="191"/>
        <v>16</v>
      </c>
      <c r="AH84" s="369">
        <f t="shared" si="191"/>
        <v>111026</v>
      </c>
      <c r="AI84" s="369">
        <f t="shared" si="191"/>
        <v>132711</v>
      </c>
      <c r="AJ84" s="369">
        <f t="shared" si="191"/>
        <v>375</v>
      </c>
      <c r="AK84" s="369">
        <f t="shared" si="191"/>
        <v>230</v>
      </c>
      <c r="AL84" s="369">
        <f t="shared" si="191"/>
        <v>103694</v>
      </c>
      <c r="AM84" s="369">
        <f t="shared" si="191"/>
        <v>118478</v>
      </c>
      <c r="AN84" s="369">
        <f t="shared" si="191"/>
        <v>7707</v>
      </c>
      <c r="AO84" s="369">
        <f t="shared" si="191"/>
        <v>14463</v>
      </c>
      <c r="AP84" s="369">
        <f t="shared" si="191"/>
        <v>94982</v>
      </c>
      <c r="AQ84" s="369">
        <f t="shared" si="191"/>
        <v>117109</v>
      </c>
      <c r="AR84" s="369">
        <f t="shared" si="191"/>
        <v>16419</v>
      </c>
      <c r="AS84" s="369">
        <f t="shared" si="191"/>
        <v>15832</v>
      </c>
      <c r="AT84" s="369">
        <f t="shared" si="191"/>
        <v>277</v>
      </c>
      <c r="AU84" s="369">
        <f t="shared" si="191"/>
        <v>3771</v>
      </c>
      <c r="AV84" s="369">
        <f t="shared" si="191"/>
        <v>29518</v>
      </c>
      <c r="AW84" s="369">
        <f t="shared" si="191"/>
        <v>17487</v>
      </c>
      <c r="AX84" s="369">
        <f t="shared" si="191"/>
        <v>36834</v>
      </c>
      <c r="AY84" s="369">
        <f t="shared" si="191"/>
        <v>52409</v>
      </c>
      <c r="AZ84" s="369">
        <f t="shared" si="191"/>
        <v>32730</v>
      </c>
      <c r="BA84" s="369">
        <f t="shared" si="191"/>
        <v>35256</v>
      </c>
      <c r="BB84" s="369">
        <f t="shared" si="191"/>
        <v>5732</v>
      </c>
      <c r="BC84" s="369">
        <f t="shared" si="191"/>
        <v>16247</v>
      </c>
      <c r="BD84" s="369">
        <f t="shared" si="191"/>
        <v>6310</v>
      </c>
      <c r="BE84" s="369">
        <f t="shared" si="191"/>
        <v>7771</v>
      </c>
      <c r="BF84" s="369">
        <f t="shared" si="191"/>
        <v>111212</v>
      </c>
      <c r="BG84" s="369">
        <f t="shared" si="191"/>
        <v>132713</v>
      </c>
      <c r="BH84" s="369">
        <f t="shared" si="191"/>
        <v>189</v>
      </c>
      <c r="BI84" s="369">
        <f t="shared" si="191"/>
        <v>228</v>
      </c>
      <c r="BJ84" s="369">
        <f t="shared" si="191"/>
        <v>91177</v>
      </c>
      <c r="BK84" s="369">
        <f t="shared" si="191"/>
        <v>83794</v>
      </c>
      <c r="BL84" s="369">
        <f t="shared" si="191"/>
        <v>11615</v>
      </c>
      <c r="BM84" s="369">
        <f t="shared" si="191"/>
        <v>37439</v>
      </c>
      <c r="BN84" s="369">
        <f t="shared" ref="BN84:BW84" si="192">BN203</f>
        <v>8609</v>
      </c>
      <c r="BO84" s="369">
        <f t="shared" si="192"/>
        <v>11708</v>
      </c>
      <c r="BP84" s="369">
        <f t="shared" si="192"/>
        <v>79033</v>
      </c>
      <c r="BQ84" s="369">
        <f t="shared" si="192"/>
        <v>97033</v>
      </c>
      <c r="BR84" s="369">
        <f t="shared" si="192"/>
        <v>32368</v>
      </c>
      <c r="BS84" s="369">
        <f t="shared" si="192"/>
        <v>35908</v>
      </c>
      <c r="BT84" s="369">
        <f t="shared" si="192"/>
        <v>111377</v>
      </c>
      <c r="BU84" s="369">
        <f t="shared" si="192"/>
        <v>131371</v>
      </c>
      <c r="BV84" s="369">
        <f t="shared" si="192"/>
        <v>24</v>
      </c>
      <c r="BW84" s="369">
        <f t="shared" si="192"/>
        <v>1570</v>
      </c>
      <c r="BZ84" s="120">
        <v>77</v>
      </c>
      <c r="CA84" s="400">
        <f t="shared" si="162"/>
        <v>111401</v>
      </c>
      <c r="CB84" s="400">
        <f t="shared" si="162"/>
        <v>126212372.68000001</v>
      </c>
      <c r="CC84" s="402">
        <f t="shared" si="162"/>
        <v>1132.96</v>
      </c>
      <c r="CD84" s="400">
        <f t="shared" si="162"/>
        <v>132941</v>
      </c>
      <c r="CE84" s="400">
        <f t="shared" si="162"/>
        <v>119023151.72</v>
      </c>
      <c r="CF84" s="402">
        <f t="shared" si="162"/>
        <v>895.31</v>
      </c>
      <c r="CG84" s="401">
        <f t="shared" si="163"/>
        <v>244342</v>
      </c>
      <c r="CH84" s="401">
        <f t="shared" si="164"/>
        <v>245235524.40000001</v>
      </c>
      <c r="CI84" s="403">
        <f t="shared" si="165"/>
        <v>1003.6568596475432</v>
      </c>
      <c r="CJ84" s="400">
        <f t="shared" si="154"/>
        <v>111401</v>
      </c>
      <c r="CK84" s="400">
        <f t="shared" si="155"/>
        <v>8177973.7699999996</v>
      </c>
      <c r="CL84" s="399">
        <f t="shared" si="156"/>
        <v>73.41</v>
      </c>
      <c r="CM84" s="400">
        <f t="shared" si="157"/>
        <v>132941</v>
      </c>
      <c r="CN84" s="400">
        <f t="shared" si="158"/>
        <v>9930972.8499999996</v>
      </c>
      <c r="CO84" s="399">
        <f t="shared" si="159"/>
        <v>74.7</v>
      </c>
      <c r="CP84" s="406">
        <f t="shared" si="166"/>
        <v>244342</v>
      </c>
      <c r="CQ84" s="406">
        <f t="shared" si="167"/>
        <v>18108946.619999997</v>
      </c>
      <c r="CR84" s="407">
        <f t="shared" si="168"/>
        <v>74.113114487071385</v>
      </c>
    </row>
    <row r="85" spans="1:96">
      <c r="A85" s="120">
        <v>78</v>
      </c>
      <c r="B85" s="369">
        <f t="shared" ref="B85:BM85" si="193">B204</f>
        <v>177</v>
      </c>
      <c r="C85" s="369">
        <f t="shared" si="193"/>
        <v>4410</v>
      </c>
      <c r="D85" s="369">
        <f t="shared" si="193"/>
        <v>1440</v>
      </c>
      <c r="E85" s="369">
        <f t="shared" si="193"/>
        <v>25958</v>
      </c>
      <c r="F85" s="369">
        <f t="shared" si="193"/>
        <v>116295</v>
      </c>
      <c r="G85" s="369">
        <f t="shared" si="193"/>
        <v>112406</v>
      </c>
      <c r="H85" s="369">
        <f t="shared" si="193"/>
        <v>4320</v>
      </c>
      <c r="I85" s="369">
        <f t="shared" si="193"/>
        <v>7553</v>
      </c>
      <c r="J85" s="369">
        <f t="shared" si="193"/>
        <v>109078</v>
      </c>
      <c r="K85" s="369">
        <f t="shared" si="193"/>
        <v>122934</v>
      </c>
      <c r="L85" s="369">
        <f t="shared" si="193"/>
        <v>4336</v>
      </c>
      <c r="M85" s="369">
        <f t="shared" si="193"/>
        <v>7874</v>
      </c>
      <c r="N85" s="369">
        <f t="shared" si="193"/>
        <v>178</v>
      </c>
      <c r="O85" s="369">
        <f t="shared" si="193"/>
        <v>4413</v>
      </c>
      <c r="P85" s="369">
        <f t="shared" si="193"/>
        <v>114700</v>
      </c>
      <c r="Q85" s="369">
        <f t="shared" si="193"/>
        <v>139301</v>
      </c>
      <c r="R85" s="369">
        <f t="shared" si="193"/>
        <v>3202</v>
      </c>
      <c r="S85" s="369">
        <f t="shared" si="193"/>
        <v>3472</v>
      </c>
      <c r="T85" s="369">
        <f t="shared" si="193"/>
        <v>2</v>
      </c>
      <c r="U85" s="369">
        <f t="shared" si="193"/>
        <v>0</v>
      </c>
      <c r="V85" s="369">
        <f t="shared" si="193"/>
        <v>8</v>
      </c>
      <c r="W85" s="369">
        <f t="shared" si="193"/>
        <v>1</v>
      </c>
      <c r="X85" s="369">
        <f t="shared" si="193"/>
        <v>19900</v>
      </c>
      <c r="Y85" s="369">
        <f t="shared" si="193"/>
        <v>12694</v>
      </c>
      <c r="Z85" s="369">
        <f t="shared" si="193"/>
        <v>222</v>
      </c>
      <c r="AA85" s="369">
        <f t="shared" si="193"/>
        <v>150</v>
      </c>
      <c r="AB85" s="369">
        <f t="shared" si="193"/>
        <v>97790</v>
      </c>
      <c r="AC85" s="369">
        <f t="shared" si="193"/>
        <v>129930</v>
      </c>
      <c r="AD85" s="369">
        <f t="shared" si="193"/>
        <v>117792</v>
      </c>
      <c r="AE85" s="369">
        <f t="shared" si="193"/>
        <v>142711</v>
      </c>
      <c r="AF85" s="369">
        <f t="shared" si="193"/>
        <v>120</v>
      </c>
      <c r="AG85" s="369">
        <f t="shared" si="193"/>
        <v>63</v>
      </c>
      <c r="AH85" s="369">
        <f t="shared" si="193"/>
        <v>117688</v>
      </c>
      <c r="AI85" s="369">
        <f t="shared" si="193"/>
        <v>142634</v>
      </c>
      <c r="AJ85" s="369">
        <f t="shared" si="193"/>
        <v>224</v>
      </c>
      <c r="AK85" s="369">
        <f t="shared" si="193"/>
        <v>140</v>
      </c>
      <c r="AL85" s="369">
        <f t="shared" si="193"/>
        <v>110134</v>
      </c>
      <c r="AM85" s="369">
        <f t="shared" si="193"/>
        <v>126928</v>
      </c>
      <c r="AN85" s="369">
        <f t="shared" si="193"/>
        <v>7778</v>
      </c>
      <c r="AO85" s="369">
        <f t="shared" si="193"/>
        <v>15846</v>
      </c>
      <c r="AP85" s="369">
        <f t="shared" si="193"/>
        <v>95529</v>
      </c>
      <c r="AQ85" s="369">
        <f t="shared" si="193"/>
        <v>123182</v>
      </c>
      <c r="AR85" s="369">
        <f t="shared" si="193"/>
        <v>22383</v>
      </c>
      <c r="AS85" s="369">
        <f t="shared" si="193"/>
        <v>19592</v>
      </c>
      <c r="AT85" s="369">
        <f t="shared" si="193"/>
        <v>177</v>
      </c>
      <c r="AU85" s="369">
        <f t="shared" si="193"/>
        <v>4410</v>
      </c>
      <c r="AV85" s="369">
        <f t="shared" si="193"/>
        <v>21338</v>
      </c>
      <c r="AW85" s="369">
        <f t="shared" si="193"/>
        <v>14495</v>
      </c>
      <c r="AX85" s="369">
        <f t="shared" si="193"/>
        <v>34128</v>
      </c>
      <c r="AY85" s="369">
        <f t="shared" si="193"/>
        <v>48587</v>
      </c>
      <c r="AZ85" s="369">
        <f t="shared" si="193"/>
        <v>45761</v>
      </c>
      <c r="BA85" s="369">
        <f t="shared" si="193"/>
        <v>40558</v>
      </c>
      <c r="BB85" s="369">
        <f t="shared" si="193"/>
        <v>7884</v>
      </c>
      <c r="BC85" s="369">
        <f t="shared" si="193"/>
        <v>22669</v>
      </c>
      <c r="BD85" s="369">
        <f t="shared" si="193"/>
        <v>8624</v>
      </c>
      <c r="BE85" s="369">
        <f t="shared" si="193"/>
        <v>12055</v>
      </c>
      <c r="BF85" s="369">
        <f t="shared" si="193"/>
        <v>117694</v>
      </c>
      <c r="BG85" s="369">
        <f t="shared" si="193"/>
        <v>142453</v>
      </c>
      <c r="BH85" s="369">
        <f t="shared" si="193"/>
        <v>218</v>
      </c>
      <c r="BI85" s="369">
        <f t="shared" si="193"/>
        <v>321</v>
      </c>
      <c r="BJ85" s="369">
        <f t="shared" si="193"/>
        <v>101909</v>
      </c>
      <c r="BK85" s="369">
        <f t="shared" si="193"/>
        <v>95265</v>
      </c>
      <c r="BL85" s="369">
        <f t="shared" si="193"/>
        <v>9297</v>
      </c>
      <c r="BM85" s="369">
        <f t="shared" si="193"/>
        <v>36915</v>
      </c>
      <c r="BN85" s="369">
        <f t="shared" ref="BN85:BW85" si="194">BN204</f>
        <v>6706</v>
      </c>
      <c r="BO85" s="369">
        <f t="shared" si="194"/>
        <v>10594</v>
      </c>
      <c r="BP85" s="369">
        <f t="shared" si="194"/>
        <v>85298</v>
      </c>
      <c r="BQ85" s="369">
        <f t="shared" si="194"/>
        <v>107485</v>
      </c>
      <c r="BR85" s="369">
        <f t="shared" si="194"/>
        <v>32614</v>
      </c>
      <c r="BS85" s="369">
        <f t="shared" si="194"/>
        <v>35289</v>
      </c>
      <c r="BT85" s="369">
        <f t="shared" si="194"/>
        <v>117893</v>
      </c>
      <c r="BU85" s="369">
        <f t="shared" si="194"/>
        <v>141112</v>
      </c>
      <c r="BV85" s="369">
        <f t="shared" si="194"/>
        <v>19</v>
      </c>
      <c r="BW85" s="369">
        <f t="shared" si="194"/>
        <v>1662</v>
      </c>
      <c r="BZ85" s="120">
        <v>78</v>
      </c>
      <c r="CA85" s="400">
        <f t="shared" si="162"/>
        <v>117912</v>
      </c>
      <c r="CB85" s="400">
        <f t="shared" si="162"/>
        <v>145242315.24000001</v>
      </c>
      <c r="CC85" s="402">
        <f t="shared" si="162"/>
        <v>1231.79</v>
      </c>
      <c r="CD85" s="400">
        <f t="shared" si="162"/>
        <v>142774</v>
      </c>
      <c r="CE85" s="400">
        <f t="shared" si="162"/>
        <v>132195676.73999999</v>
      </c>
      <c r="CF85" s="402">
        <f t="shared" si="162"/>
        <v>925.91</v>
      </c>
      <c r="CG85" s="401">
        <f t="shared" si="163"/>
        <v>260686</v>
      </c>
      <c r="CH85" s="401">
        <f t="shared" si="164"/>
        <v>277437991.98000002</v>
      </c>
      <c r="CI85" s="403">
        <f t="shared" si="165"/>
        <v>1064.2611877124205</v>
      </c>
      <c r="CJ85" s="400">
        <f t="shared" si="154"/>
        <v>117912</v>
      </c>
      <c r="CK85" s="400">
        <f t="shared" si="155"/>
        <v>8800176.9600000009</v>
      </c>
      <c r="CL85" s="399">
        <f t="shared" si="156"/>
        <v>74.63</v>
      </c>
      <c r="CM85" s="400">
        <f t="shared" si="157"/>
        <v>142774</v>
      </c>
      <c r="CN85" s="400">
        <f t="shared" si="158"/>
        <v>10807671.060000001</v>
      </c>
      <c r="CO85" s="399">
        <f t="shared" si="159"/>
        <v>75.7</v>
      </c>
      <c r="CP85" s="406">
        <f t="shared" si="166"/>
        <v>260686</v>
      </c>
      <c r="CQ85" s="406">
        <f t="shared" si="167"/>
        <v>19607848.020000003</v>
      </c>
      <c r="CR85" s="407">
        <f t="shared" si="168"/>
        <v>75.216344644514876</v>
      </c>
    </row>
    <row r="86" spans="1:96">
      <c r="A86" s="120">
        <v>79</v>
      </c>
      <c r="B86" s="369">
        <f t="shared" ref="B86:BM86" si="195">B205</f>
        <v>474</v>
      </c>
      <c r="C86" s="369">
        <f t="shared" si="195"/>
        <v>1738</v>
      </c>
      <c r="D86" s="369">
        <f t="shared" si="195"/>
        <v>1743</v>
      </c>
      <c r="E86" s="369">
        <f t="shared" si="195"/>
        <v>11443</v>
      </c>
      <c r="F86" s="369">
        <f t="shared" si="195"/>
        <v>37512</v>
      </c>
      <c r="G86" s="369">
        <f t="shared" si="195"/>
        <v>37523</v>
      </c>
      <c r="H86" s="369">
        <f t="shared" si="195"/>
        <v>1980</v>
      </c>
      <c r="I86" s="369">
        <f t="shared" si="195"/>
        <v>2325</v>
      </c>
      <c r="J86" s="369">
        <f t="shared" si="195"/>
        <v>35575</v>
      </c>
      <c r="K86" s="369">
        <f t="shared" si="195"/>
        <v>42788</v>
      </c>
      <c r="L86" s="369">
        <f t="shared" si="195"/>
        <v>1700</v>
      </c>
      <c r="M86" s="369">
        <f t="shared" si="195"/>
        <v>3852</v>
      </c>
      <c r="N86" s="369">
        <f t="shared" si="195"/>
        <v>474</v>
      </c>
      <c r="O86" s="369">
        <f t="shared" si="195"/>
        <v>1739</v>
      </c>
      <c r="P86" s="369">
        <f t="shared" si="195"/>
        <v>38715</v>
      </c>
      <c r="Q86" s="369">
        <f t="shared" si="195"/>
        <v>49148</v>
      </c>
      <c r="R86" s="369">
        <f t="shared" si="195"/>
        <v>1012</v>
      </c>
      <c r="S86" s="369">
        <f t="shared" si="195"/>
        <v>1556</v>
      </c>
      <c r="T86" s="369">
        <f t="shared" si="195"/>
        <v>1</v>
      </c>
      <c r="U86" s="369">
        <f t="shared" si="195"/>
        <v>0</v>
      </c>
      <c r="V86" s="369">
        <f t="shared" si="195"/>
        <v>1</v>
      </c>
      <c r="W86" s="369">
        <f t="shared" si="195"/>
        <v>0</v>
      </c>
      <c r="X86" s="369">
        <f t="shared" si="195"/>
        <v>14661</v>
      </c>
      <c r="Y86" s="369">
        <f t="shared" si="195"/>
        <v>6956</v>
      </c>
      <c r="Z86" s="369">
        <f t="shared" si="195"/>
        <v>198</v>
      </c>
      <c r="AA86" s="369">
        <f t="shared" si="195"/>
        <v>104</v>
      </c>
      <c r="AB86" s="369">
        <f t="shared" si="195"/>
        <v>24870</v>
      </c>
      <c r="AC86" s="369">
        <f t="shared" si="195"/>
        <v>43644</v>
      </c>
      <c r="AD86" s="369">
        <f t="shared" si="195"/>
        <v>39585</v>
      </c>
      <c r="AE86" s="369">
        <f t="shared" si="195"/>
        <v>50684</v>
      </c>
      <c r="AF86" s="369">
        <f t="shared" si="195"/>
        <v>144</v>
      </c>
      <c r="AG86" s="369">
        <f t="shared" si="195"/>
        <v>20</v>
      </c>
      <c r="AH86" s="369">
        <f t="shared" si="195"/>
        <v>39427</v>
      </c>
      <c r="AI86" s="369">
        <f t="shared" si="195"/>
        <v>50487</v>
      </c>
      <c r="AJ86" s="369">
        <f t="shared" si="195"/>
        <v>302</v>
      </c>
      <c r="AK86" s="369">
        <f t="shared" si="195"/>
        <v>217</v>
      </c>
      <c r="AL86" s="369">
        <f t="shared" si="195"/>
        <v>37825</v>
      </c>
      <c r="AM86" s="369">
        <f t="shared" si="195"/>
        <v>47260</v>
      </c>
      <c r="AN86" s="369">
        <f t="shared" si="195"/>
        <v>1904</v>
      </c>
      <c r="AO86" s="369">
        <f t="shared" si="195"/>
        <v>3444</v>
      </c>
      <c r="AP86" s="369">
        <f t="shared" si="195"/>
        <v>36406</v>
      </c>
      <c r="AQ86" s="369">
        <f t="shared" si="195"/>
        <v>46894</v>
      </c>
      <c r="AR86" s="369">
        <f t="shared" si="195"/>
        <v>3323</v>
      </c>
      <c r="AS86" s="369">
        <f t="shared" si="195"/>
        <v>3810</v>
      </c>
      <c r="AT86" s="369">
        <f t="shared" si="195"/>
        <v>474</v>
      </c>
      <c r="AU86" s="369">
        <f t="shared" si="195"/>
        <v>1738</v>
      </c>
      <c r="AV86" s="369">
        <f t="shared" si="195"/>
        <v>15804</v>
      </c>
      <c r="AW86" s="369">
        <f t="shared" si="195"/>
        <v>8401</v>
      </c>
      <c r="AX86" s="369">
        <f t="shared" si="195"/>
        <v>14255</v>
      </c>
      <c r="AY86" s="369">
        <f t="shared" si="195"/>
        <v>21858</v>
      </c>
      <c r="AZ86" s="369">
        <f t="shared" si="195"/>
        <v>7189</v>
      </c>
      <c r="BA86" s="369">
        <f t="shared" si="195"/>
        <v>9329</v>
      </c>
      <c r="BB86" s="369">
        <f t="shared" si="195"/>
        <v>1105</v>
      </c>
      <c r="BC86" s="369">
        <f t="shared" si="195"/>
        <v>7808</v>
      </c>
      <c r="BD86" s="369">
        <f t="shared" si="195"/>
        <v>902</v>
      </c>
      <c r="BE86" s="369">
        <f t="shared" si="195"/>
        <v>1570</v>
      </c>
      <c r="BF86" s="369">
        <f t="shared" si="195"/>
        <v>39641</v>
      </c>
      <c r="BG86" s="369">
        <f t="shared" si="195"/>
        <v>50436</v>
      </c>
      <c r="BH86" s="369">
        <f t="shared" si="195"/>
        <v>88</v>
      </c>
      <c r="BI86" s="369">
        <f t="shared" si="195"/>
        <v>268</v>
      </c>
      <c r="BJ86" s="369">
        <f t="shared" si="195"/>
        <v>29661</v>
      </c>
      <c r="BK86" s="369">
        <f t="shared" si="195"/>
        <v>23477</v>
      </c>
      <c r="BL86" s="369">
        <f t="shared" si="195"/>
        <v>7026</v>
      </c>
      <c r="BM86" s="369">
        <f t="shared" si="195"/>
        <v>23555</v>
      </c>
      <c r="BN86" s="369">
        <f t="shared" ref="BN86:BW86" si="196">BN205</f>
        <v>3042</v>
      </c>
      <c r="BO86" s="369">
        <f t="shared" si="196"/>
        <v>3672</v>
      </c>
      <c r="BP86" s="369">
        <f t="shared" si="196"/>
        <v>22216</v>
      </c>
      <c r="BQ86" s="369">
        <f t="shared" si="196"/>
        <v>30767</v>
      </c>
      <c r="BR86" s="369">
        <f t="shared" si="196"/>
        <v>17513</v>
      </c>
      <c r="BS86" s="369">
        <f t="shared" si="196"/>
        <v>19937</v>
      </c>
      <c r="BT86" s="369">
        <f t="shared" si="196"/>
        <v>39723</v>
      </c>
      <c r="BU86" s="369">
        <f t="shared" si="196"/>
        <v>49728</v>
      </c>
      <c r="BV86" s="369">
        <f t="shared" si="196"/>
        <v>6</v>
      </c>
      <c r="BW86" s="369">
        <f t="shared" si="196"/>
        <v>976</v>
      </c>
      <c r="BZ86" s="120">
        <v>79</v>
      </c>
      <c r="CA86" s="400">
        <f t="shared" si="162"/>
        <v>39729</v>
      </c>
      <c r="CB86" s="400">
        <f t="shared" si="162"/>
        <v>38993998.210000001</v>
      </c>
      <c r="CC86" s="402">
        <f t="shared" si="162"/>
        <v>981.5</v>
      </c>
      <c r="CD86" s="400">
        <f t="shared" si="162"/>
        <v>50704</v>
      </c>
      <c r="CE86" s="400">
        <f t="shared" si="162"/>
        <v>40295287.390000001</v>
      </c>
      <c r="CF86" s="402">
        <f t="shared" si="162"/>
        <v>794.72</v>
      </c>
      <c r="CG86" s="401">
        <f t="shared" si="163"/>
        <v>90433</v>
      </c>
      <c r="CH86" s="401">
        <f t="shared" si="164"/>
        <v>79289285.599999994</v>
      </c>
      <c r="CI86" s="403">
        <f t="shared" si="165"/>
        <v>876.77380602213782</v>
      </c>
      <c r="CJ86" s="400">
        <f t="shared" si="154"/>
        <v>39729</v>
      </c>
      <c r="CK86" s="400">
        <f t="shared" si="155"/>
        <v>2922726.95</v>
      </c>
      <c r="CL86" s="399">
        <f t="shared" si="156"/>
        <v>73.569999999999993</v>
      </c>
      <c r="CM86" s="400">
        <f t="shared" si="157"/>
        <v>50704</v>
      </c>
      <c r="CN86" s="400">
        <f t="shared" si="158"/>
        <v>3820709.71</v>
      </c>
      <c r="CO86" s="399">
        <f t="shared" si="159"/>
        <v>75.349999999999994</v>
      </c>
      <c r="CP86" s="406">
        <f t="shared" si="166"/>
        <v>90433</v>
      </c>
      <c r="CQ86" s="406">
        <f t="shared" si="167"/>
        <v>6743436.6600000001</v>
      </c>
      <c r="CR86" s="407">
        <f t="shared" si="168"/>
        <v>74.56831753895149</v>
      </c>
    </row>
    <row r="87" spans="1:96">
      <c r="A87" s="120">
        <v>80</v>
      </c>
      <c r="B87" s="369">
        <f t="shared" ref="B87:BM87" si="197">B206</f>
        <v>283</v>
      </c>
      <c r="C87" s="369">
        <f t="shared" si="197"/>
        <v>2230</v>
      </c>
      <c r="D87" s="369">
        <f t="shared" si="197"/>
        <v>2268</v>
      </c>
      <c r="E87" s="369">
        <f t="shared" si="197"/>
        <v>19254</v>
      </c>
      <c r="F87" s="369">
        <f t="shared" si="197"/>
        <v>51481</v>
      </c>
      <c r="G87" s="369">
        <f t="shared" si="197"/>
        <v>47975</v>
      </c>
      <c r="H87" s="369">
        <f t="shared" si="197"/>
        <v>3803</v>
      </c>
      <c r="I87" s="369">
        <f t="shared" si="197"/>
        <v>5208</v>
      </c>
      <c r="J87" s="369">
        <f t="shared" si="197"/>
        <v>47102</v>
      </c>
      <c r="K87" s="369">
        <f t="shared" si="197"/>
        <v>55359</v>
      </c>
      <c r="L87" s="369">
        <f t="shared" si="197"/>
        <v>2844</v>
      </c>
      <c r="M87" s="369">
        <f t="shared" si="197"/>
        <v>6657</v>
      </c>
      <c r="N87" s="369">
        <f t="shared" si="197"/>
        <v>283</v>
      </c>
      <c r="O87" s="369">
        <f t="shared" si="197"/>
        <v>2235</v>
      </c>
      <c r="P87" s="369">
        <f t="shared" si="197"/>
        <v>52131</v>
      </c>
      <c r="Q87" s="369">
        <f t="shared" si="197"/>
        <v>66667</v>
      </c>
      <c r="R87" s="369">
        <f t="shared" si="197"/>
        <v>1901</v>
      </c>
      <c r="S87" s="369">
        <f t="shared" si="197"/>
        <v>2791</v>
      </c>
      <c r="T87" s="369">
        <f t="shared" si="197"/>
        <v>0</v>
      </c>
      <c r="U87" s="369">
        <f t="shared" si="197"/>
        <v>0</v>
      </c>
      <c r="V87" s="369">
        <f t="shared" si="197"/>
        <v>0</v>
      </c>
      <c r="W87" s="369">
        <f t="shared" si="197"/>
        <v>1</v>
      </c>
      <c r="X87" s="369">
        <f t="shared" si="197"/>
        <v>17696</v>
      </c>
      <c r="Y87" s="369">
        <f t="shared" si="197"/>
        <v>7525</v>
      </c>
      <c r="Z87" s="369">
        <f t="shared" si="197"/>
        <v>233</v>
      </c>
      <c r="AA87" s="369">
        <f t="shared" si="197"/>
        <v>93</v>
      </c>
      <c r="AB87" s="369">
        <f t="shared" si="197"/>
        <v>36103</v>
      </c>
      <c r="AC87" s="369">
        <f t="shared" si="197"/>
        <v>61841</v>
      </c>
      <c r="AD87" s="369">
        <f t="shared" si="197"/>
        <v>53718</v>
      </c>
      <c r="AE87" s="369">
        <f t="shared" si="197"/>
        <v>69401</v>
      </c>
      <c r="AF87" s="369">
        <f t="shared" si="197"/>
        <v>314</v>
      </c>
      <c r="AG87" s="369">
        <f t="shared" si="197"/>
        <v>58</v>
      </c>
      <c r="AH87" s="369">
        <f t="shared" si="197"/>
        <v>53849</v>
      </c>
      <c r="AI87" s="369">
        <f t="shared" si="197"/>
        <v>69370</v>
      </c>
      <c r="AJ87" s="369">
        <f t="shared" si="197"/>
        <v>183</v>
      </c>
      <c r="AK87" s="369">
        <f t="shared" si="197"/>
        <v>89</v>
      </c>
      <c r="AL87" s="369">
        <f t="shared" si="197"/>
        <v>51138</v>
      </c>
      <c r="AM87" s="369">
        <f t="shared" si="197"/>
        <v>62302</v>
      </c>
      <c r="AN87" s="369">
        <f t="shared" si="197"/>
        <v>2894</v>
      </c>
      <c r="AO87" s="369">
        <f t="shared" si="197"/>
        <v>7157</v>
      </c>
      <c r="AP87" s="369">
        <f t="shared" si="197"/>
        <v>49100</v>
      </c>
      <c r="AQ87" s="369">
        <f t="shared" si="197"/>
        <v>64058</v>
      </c>
      <c r="AR87" s="369">
        <f t="shared" si="197"/>
        <v>4932</v>
      </c>
      <c r="AS87" s="369">
        <f t="shared" si="197"/>
        <v>5401</v>
      </c>
      <c r="AT87" s="369">
        <f t="shared" si="197"/>
        <v>283</v>
      </c>
      <c r="AU87" s="369">
        <f t="shared" si="197"/>
        <v>2230</v>
      </c>
      <c r="AV87" s="369">
        <f t="shared" si="197"/>
        <v>19021</v>
      </c>
      <c r="AW87" s="369">
        <f t="shared" si="197"/>
        <v>8755</v>
      </c>
      <c r="AX87" s="369">
        <f t="shared" si="197"/>
        <v>21271</v>
      </c>
      <c r="AY87" s="369">
        <f t="shared" si="197"/>
        <v>32801</v>
      </c>
      <c r="AZ87" s="369">
        <f t="shared" si="197"/>
        <v>10294</v>
      </c>
      <c r="BA87" s="369">
        <f t="shared" si="197"/>
        <v>13783</v>
      </c>
      <c r="BB87" s="369">
        <f t="shared" si="197"/>
        <v>1555</v>
      </c>
      <c r="BC87" s="369">
        <f t="shared" si="197"/>
        <v>9305</v>
      </c>
      <c r="BD87" s="369">
        <f t="shared" si="197"/>
        <v>1608</v>
      </c>
      <c r="BE87" s="369">
        <f t="shared" si="197"/>
        <v>2585</v>
      </c>
      <c r="BF87" s="369">
        <f t="shared" si="197"/>
        <v>53977</v>
      </c>
      <c r="BG87" s="369">
        <f t="shared" si="197"/>
        <v>69340</v>
      </c>
      <c r="BH87" s="369">
        <f t="shared" si="197"/>
        <v>55</v>
      </c>
      <c r="BI87" s="369">
        <f t="shared" si="197"/>
        <v>119</v>
      </c>
      <c r="BJ87" s="369">
        <f t="shared" si="197"/>
        <v>40630</v>
      </c>
      <c r="BK87" s="369">
        <f t="shared" si="197"/>
        <v>33560</v>
      </c>
      <c r="BL87" s="369">
        <f t="shared" si="197"/>
        <v>9117</v>
      </c>
      <c r="BM87" s="369">
        <f t="shared" si="197"/>
        <v>30675</v>
      </c>
      <c r="BN87" s="369">
        <f t="shared" ref="BN87:BW87" si="198">BN206</f>
        <v>4285</v>
      </c>
      <c r="BO87" s="369">
        <f t="shared" si="198"/>
        <v>5224</v>
      </c>
      <c r="BP87" s="369">
        <f t="shared" si="198"/>
        <v>34033</v>
      </c>
      <c r="BQ87" s="369">
        <f t="shared" si="198"/>
        <v>48622</v>
      </c>
      <c r="BR87" s="369">
        <f t="shared" si="198"/>
        <v>19999</v>
      </c>
      <c r="BS87" s="369">
        <f t="shared" si="198"/>
        <v>20837</v>
      </c>
      <c r="BT87" s="369">
        <f t="shared" si="198"/>
        <v>54016</v>
      </c>
      <c r="BU87" s="369">
        <f t="shared" si="198"/>
        <v>68268</v>
      </c>
      <c r="BV87" s="369">
        <f t="shared" si="198"/>
        <v>16</v>
      </c>
      <c r="BW87" s="369">
        <f t="shared" si="198"/>
        <v>1191</v>
      </c>
      <c r="BZ87" s="120">
        <v>80</v>
      </c>
      <c r="CA87" s="400">
        <f t="shared" si="162"/>
        <v>54032</v>
      </c>
      <c r="CB87" s="400">
        <f t="shared" si="162"/>
        <v>54514878.390000001</v>
      </c>
      <c r="CC87" s="402">
        <f t="shared" si="162"/>
        <v>1008.94</v>
      </c>
      <c r="CD87" s="400">
        <f t="shared" si="162"/>
        <v>69459</v>
      </c>
      <c r="CE87" s="400">
        <f t="shared" si="162"/>
        <v>56199047.280000001</v>
      </c>
      <c r="CF87" s="402">
        <f t="shared" si="162"/>
        <v>809.1</v>
      </c>
      <c r="CG87" s="401">
        <f t="shared" si="163"/>
        <v>123491</v>
      </c>
      <c r="CH87" s="401">
        <f t="shared" si="164"/>
        <v>110713925.67</v>
      </c>
      <c r="CI87" s="403">
        <f t="shared" si="165"/>
        <v>896.53436825355698</v>
      </c>
      <c r="CJ87" s="400">
        <f t="shared" si="154"/>
        <v>54032</v>
      </c>
      <c r="CK87" s="400">
        <f t="shared" si="155"/>
        <v>3959415.21</v>
      </c>
      <c r="CL87" s="399">
        <f t="shared" si="156"/>
        <v>73.28</v>
      </c>
      <c r="CM87" s="400">
        <f t="shared" si="157"/>
        <v>69459</v>
      </c>
      <c r="CN87" s="400">
        <f t="shared" si="158"/>
        <v>5211902.26</v>
      </c>
      <c r="CO87" s="399">
        <f t="shared" si="159"/>
        <v>75.040000000000006</v>
      </c>
      <c r="CP87" s="406">
        <f t="shared" si="166"/>
        <v>123491</v>
      </c>
      <c r="CQ87" s="406">
        <f t="shared" si="167"/>
        <v>9171317.4699999988</v>
      </c>
      <c r="CR87" s="407">
        <f t="shared" si="168"/>
        <v>74.267092095780256</v>
      </c>
    </row>
    <row r="88" spans="1:96">
      <c r="A88" s="120">
        <v>81</v>
      </c>
      <c r="B88" s="369">
        <f t="shared" ref="B88:BM88" si="199">B207</f>
        <v>285</v>
      </c>
      <c r="C88" s="369">
        <f t="shared" si="199"/>
        <v>1950</v>
      </c>
      <c r="D88" s="369">
        <f t="shared" si="199"/>
        <v>1809</v>
      </c>
      <c r="E88" s="369">
        <f t="shared" si="199"/>
        <v>12857</v>
      </c>
      <c r="F88" s="369">
        <f t="shared" si="199"/>
        <v>42199</v>
      </c>
      <c r="G88" s="369">
        <f t="shared" si="199"/>
        <v>40904</v>
      </c>
      <c r="H88" s="369">
        <f t="shared" si="199"/>
        <v>3719</v>
      </c>
      <c r="I88" s="369">
        <f t="shared" si="199"/>
        <v>4940</v>
      </c>
      <c r="J88" s="369">
        <f t="shared" si="199"/>
        <v>37394</v>
      </c>
      <c r="K88" s="369">
        <f t="shared" si="199"/>
        <v>42517</v>
      </c>
      <c r="L88" s="369">
        <f t="shared" si="199"/>
        <v>2895</v>
      </c>
      <c r="M88" s="369">
        <f t="shared" si="199"/>
        <v>6304</v>
      </c>
      <c r="N88" s="369">
        <f t="shared" si="199"/>
        <v>285</v>
      </c>
      <c r="O88" s="369">
        <f t="shared" si="199"/>
        <v>1950</v>
      </c>
      <c r="P88" s="369">
        <f t="shared" si="199"/>
        <v>42681</v>
      </c>
      <c r="Q88" s="369">
        <f t="shared" si="199"/>
        <v>53223</v>
      </c>
      <c r="R88" s="369">
        <f t="shared" si="199"/>
        <v>1610</v>
      </c>
      <c r="S88" s="369">
        <f t="shared" si="199"/>
        <v>2486</v>
      </c>
      <c r="T88" s="369">
        <f t="shared" si="199"/>
        <v>0</v>
      </c>
      <c r="U88" s="369">
        <f t="shared" si="199"/>
        <v>0</v>
      </c>
      <c r="V88" s="369">
        <f t="shared" si="199"/>
        <v>2</v>
      </c>
      <c r="W88" s="369">
        <f t="shared" si="199"/>
        <v>2</v>
      </c>
      <c r="X88" s="369">
        <f t="shared" si="199"/>
        <v>10361</v>
      </c>
      <c r="Y88" s="369">
        <f t="shared" si="199"/>
        <v>3696</v>
      </c>
      <c r="Z88" s="369">
        <f t="shared" si="199"/>
        <v>204</v>
      </c>
      <c r="AA88" s="369">
        <f t="shared" si="199"/>
        <v>94</v>
      </c>
      <c r="AB88" s="369">
        <f t="shared" si="199"/>
        <v>33728</v>
      </c>
      <c r="AC88" s="369">
        <f t="shared" si="199"/>
        <v>51921</v>
      </c>
      <c r="AD88" s="369">
        <f t="shared" si="199"/>
        <v>44229</v>
      </c>
      <c r="AE88" s="369">
        <f t="shared" si="199"/>
        <v>55699</v>
      </c>
      <c r="AF88" s="369">
        <f t="shared" si="199"/>
        <v>64</v>
      </c>
      <c r="AG88" s="369">
        <f t="shared" si="199"/>
        <v>12</v>
      </c>
      <c r="AH88" s="369">
        <f t="shared" si="199"/>
        <v>44054</v>
      </c>
      <c r="AI88" s="369">
        <f t="shared" si="199"/>
        <v>55594</v>
      </c>
      <c r="AJ88" s="369">
        <f t="shared" si="199"/>
        <v>239</v>
      </c>
      <c r="AK88" s="369">
        <f t="shared" si="199"/>
        <v>117</v>
      </c>
      <c r="AL88" s="369">
        <f t="shared" si="199"/>
        <v>41470</v>
      </c>
      <c r="AM88" s="369">
        <f t="shared" si="199"/>
        <v>51048</v>
      </c>
      <c r="AN88" s="369">
        <f t="shared" si="199"/>
        <v>2823</v>
      </c>
      <c r="AO88" s="369">
        <f t="shared" si="199"/>
        <v>4663</v>
      </c>
      <c r="AP88" s="369">
        <f t="shared" si="199"/>
        <v>39879</v>
      </c>
      <c r="AQ88" s="369">
        <f t="shared" si="199"/>
        <v>50750</v>
      </c>
      <c r="AR88" s="369">
        <f t="shared" si="199"/>
        <v>4414</v>
      </c>
      <c r="AS88" s="369">
        <f t="shared" si="199"/>
        <v>4961</v>
      </c>
      <c r="AT88" s="369">
        <f t="shared" si="199"/>
        <v>285</v>
      </c>
      <c r="AU88" s="369">
        <f t="shared" si="199"/>
        <v>1950</v>
      </c>
      <c r="AV88" s="369">
        <f t="shared" si="199"/>
        <v>11373</v>
      </c>
      <c r="AW88" s="369">
        <f t="shared" si="199"/>
        <v>4905</v>
      </c>
      <c r="AX88" s="369">
        <f t="shared" si="199"/>
        <v>18591</v>
      </c>
      <c r="AY88" s="369">
        <f t="shared" si="199"/>
        <v>24823</v>
      </c>
      <c r="AZ88" s="369">
        <f t="shared" si="199"/>
        <v>10473</v>
      </c>
      <c r="BA88" s="369">
        <f t="shared" si="199"/>
        <v>12682</v>
      </c>
      <c r="BB88" s="369">
        <f t="shared" si="199"/>
        <v>1972</v>
      </c>
      <c r="BC88" s="369">
        <f t="shared" si="199"/>
        <v>8723</v>
      </c>
      <c r="BD88" s="369">
        <f t="shared" si="199"/>
        <v>1599</v>
      </c>
      <c r="BE88" s="369">
        <f t="shared" si="199"/>
        <v>2628</v>
      </c>
      <c r="BF88" s="369">
        <f t="shared" si="199"/>
        <v>44228</v>
      </c>
      <c r="BG88" s="369">
        <f t="shared" si="199"/>
        <v>55568</v>
      </c>
      <c r="BH88" s="369">
        <f t="shared" si="199"/>
        <v>65</v>
      </c>
      <c r="BI88" s="369">
        <f t="shared" si="199"/>
        <v>143</v>
      </c>
      <c r="BJ88" s="369">
        <f t="shared" si="199"/>
        <v>30823</v>
      </c>
      <c r="BK88" s="369">
        <f t="shared" si="199"/>
        <v>24788</v>
      </c>
      <c r="BL88" s="369">
        <f t="shared" si="199"/>
        <v>9471</v>
      </c>
      <c r="BM88" s="369">
        <f t="shared" si="199"/>
        <v>26972</v>
      </c>
      <c r="BN88" s="369">
        <f t="shared" ref="BN88:BW88" si="200">BN207</f>
        <v>3999</v>
      </c>
      <c r="BO88" s="369">
        <f t="shared" si="200"/>
        <v>3951</v>
      </c>
      <c r="BP88" s="369">
        <f t="shared" si="200"/>
        <v>25251</v>
      </c>
      <c r="BQ88" s="369">
        <f t="shared" si="200"/>
        <v>37464</v>
      </c>
      <c r="BR88" s="369">
        <f t="shared" si="200"/>
        <v>19042</v>
      </c>
      <c r="BS88" s="369">
        <f t="shared" si="200"/>
        <v>18247</v>
      </c>
      <c r="BT88" s="369">
        <f t="shared" si="200"/>
        <v>44272</v>
      </c>
      <c r="BU88" s="369">
        <f t="shared" si="200"/>
        <v>54656</v>
      </c>
      <c r="BV88" s="369">
        <f t="shared" si="200"/>
        <v>21</v>
      </c>
      <c r="BW88" s="369">
        <f t="shared" si="200"/>
        <v>1055</v>
      </c>
      <c r="BZ88" s="120">
        <v>81</v>
      </c>
      <c r="CA88" s="400">
        <f t="shared" si="162"/>
        <v>44293</v>
      </c>
      <c r="CB88" s="400">
        <f t="shared" si="162"/>
        <v>41501339.409999996</v>
      </c>
      <c r="CC88" s="402">
        <f t="shared" si="162"/>
        <v>936.97</v>
      </c>
      <c r="CD88" s="400">
        <f t="shared" si="162"/>
        <v>55711</v>
      </c>
      <c r="CE88" s="400">
        <f t="shared" si="162"/>
        <v>42835117.490000002</v>
      </c>
      <c r="CF88" s="402">
        <f t="shared" si="162"/>
        <v>768.88</v>
      </c>
      <c r="CG88" s="401">
        <f t="shared" si="163"/>
        <v>100004</v>
      </c>
      <c r="CH88" s="401">
        <f t="shared" si="164"/>
        <v>84336456.900000006</v>
      </c>
      <c r="CI88" s="403">
        <f t="shared" si="165"/>
        <v>843.33083576656941</v>
      </c>
      <c r="CJ88" s="400">
        <f t="shared" si="154"/>
        <v>44293</v>
      </c>
      <c r="CK88" s="400">
        <f t="shared" si="155"/>
        <v>3287115.48</v>
      </c>
      <c r="CL88" s="399">
        <f t="shared" si="156"/>
        <v>74.209999999999994</v>
      </c>
      <c r="CM88" s="400">
        <f t="shared" si="157"/>
        <v>55711</v>
      </c>
      <c r="CN88" s="400">
        <f t="shared" si="158"/>
        <v>4228676.78</v>
      </c>
      <c r="CO88" s="399">
        <f t="shared" si="159"/>
        <v>75.900000000000006</v>
      </c>
      <c r="CP88" s="406">
        <f t="shared" si="166"/>
        <v>100004</v>
      </c>
      <c r="CQ88" s="406">
        <f t="shared" si="167"/>
        <v>7515792.2599999998</v>
      </c>
      <c r="CR88" s="407">
        <f t="shared" si="168"/>
        <v>75.154916403343861</v>
      </c>
    </row>
    <row r="89" spans="1:96">
      <c r="A89" s="120">
        <v>82</v>
      </c>
      <c r="B89" s="369">
        <f t="shared" ref="B89:BM89" si="201">B208</f>
        <v>242</v>
      </c>
      <c r="C89" s="369">
        <f t="shared" si="201"/>
        <v>1207</v>
      </c>
      <c r="D89" s="369">
        <f t="shared" si="201"/>
        <v>1053</v>
      </c>
      <c r="E89" s="369">
        <f t="shared" si="201"/>
        <v>7290</v>
      </c>
      <c r="F89" s="369">
        <f t="shared" si="201"/>
        <v>23931</v>
      </c>
      <c r="G89" s="369">
        <f t="shared" si="201"/>
        <v>23767</v>
      </c>
      <c r="H89" s="369">
        <f t="shared" si="201"/>
        <v>1882</v>
      </c>
      <c r="I89" s="369">
        <f t="shared" si="201"/>
        <v>2596</v>
      </c>
      <c r="J89" s="369">
        <f t="shared" si="201"/>
        <v>20960</v>
      </c>
      <c r="K89" s="369">
        <f t="shared" si="201"/>
        <v>24273</v>
      </c>
      <c r="L89" s="369">
        <f t="shared" si="201"/>
        <v>2142</v>
      </c>
      <c r="M89" s="369">
        <f t="shared" si="201"/>
        <v>4186</v>
      </c>
      <c r="N89" s="369">
        <f t="shared" si="201"/>
        <v>242</v>
      </c>
      <c r="O89" s="369">
        <f t="shared" si="201"/>
        <v>1209</v>
      </c>
      <c r="P89" s="369">
        <f t="shared" si="201"/>
        <v>24080</v>
      </c>
      <c r="Q89" s="369">
        <f t="shared" si="201"/>
        <v>30695</v>
      </c>
      <c r="R89" s="369">
        <f t="shared" si="201"/>
        <v>1145</v>
      </c>
      <c r="S89" s="369">
        <f t="shared" si="201"/>
        <v>1568</v>
      </c>
      <c r="T89" s="369">
        <f t="shared" si="201"/>
        <v>1</v>
      </c>
      <c r="U89" s="369">
        <f t="shared" si="201"/>
        <v>1</v>
      </c>
      <c r="V89" s="369">
        <f t="shared" si="201"/>
        <v>0</v>
      </c>
      <c r="W89" s="369">
        <f t="shared" si="201"/>
        <v>0</v>
      </c>
      <c r="X89" s="369">
        <f t="shared" si="201"/>
        <v>6124</v>
      </c>
      <c r="Y89" s="369">
        <f t="shared" si="201"/>
        <v>2471</v>
      </c>
      <c r="Z89" s="369">
        <f t="shared" si="201"/>
        <v>74</v>
      </c>
      <c r="AA89" s="369">
        <f t="shared" si="201"/>
        <v>52</v>
      </c>
      <c r="AB89" s="369">
        <f t="shared" si="201"/>
        <v>19028</v>
      </c>
      <c r="AC89" s="369">
        <f t="shared" si="201"/>
        <v>29741</v>
      </c>
      <c r="AD89" s="369">
        <f t="shared" si="201"/>
        <v>25165</v>
      </c>
      <c r="AE89" s="369">
        <f t="shared" si="201"/>
        <v>32244</v>
      </c>
      <c r="AF89" s="369">
        <f t="shared" si="201"/>
        <v>61</v>
      </c>
      <c r="AG89" s="369">
        <f t="shared" si="201"/>
        <v>20</v>
      </c>
      <c r="AH89" s="369">
        <f t="shared" si="201"/>
        <v>25068</v>
      </c>
      <c r="AI89" s="369">
        <f t="shared" si="201"/>
        <v>32171</v>
      </c>
      <c r="AJ89" s="369">
        <f t="shared" si="201"/>
        <v>158</v>
      </c>
      <c r="AK89" s="369">
        <f t="shared" si="201"/>
        <v>93</v>
      </c>
      <c r="AL89" s="369">
        <f t="shared" si="201"/>
        <v>23655</v>
      </c>
      <c r="AM89" s="369">
        <f t="shared" si="201"/>
        <v>29609</v>
      </c>
      <c r="AN89" s="369">
        <f t="shared" si="201"/>
        <v>1571</v>
      </c>
      <c r="AO89" s="369">
        <f t="shared" si="201"/>
        <v>2655</v>
      </c>
      <c r="AP89" s="369">
        <f t="shared" si="201"/>
        <v>22459</v>
      </c>
      <c r="AQ89" s="369">
        <f t="shared" si="201"/>
        <v>29052</v>
      </c>
      <c r="AR89" s="369">
        <f t="shared" si="201"/>
        <v>2767</v>
      </c>
      <c r="AS89" s="369">
        <f t="shared" si="201"/>
        <v>3212</v>
      </c>
      <c r="AT89" s="369">
        <f t="shared" si="201"/>
        <v>242</v>
      </c>
      <c r="AU89" s="369">
        <f t="shared" si="201"/>
        <v>1207</v>
      </c>
      <c r="AV89" s="369">
        <f t="shared" si="201"/>
        <v>6754</v>
      </c>
      <c r="AW89" s="369">
        <f t="shared" si="201"/>
        <v>3219</v>
      </c>
      <c r="AX89" s="369">
        <f t="shared" si="201"/>
        <v>9920</v>
      </c>
      <c r="AY89" s="369">
        <f t="shared" si="201"/>
        <v>13927</v>
      </c>
      <c r="AZ89" s="369">
        <f t="shared" si="201"/>
        <v>6176</v>
      </c>
      <c r="BA89" s="369">
        <f t="shared" si="201"/>
        <v>7631</v>
      </c>
      <c r="BB89" s="369">
        <f t="shared" si="201"/>
        <v>1075</v>
      </c>
      <c r="BC89" s="369">
        <f t="shared" si="201"/>
        <v>4587</v>
      </c>
      <c r="BD89" s="369">
        <f t="shared" si="201"/>
        <v>1059</v>
      </c>
      <c r="BE89" s="369">
        <f t="shared" si="201"/>
        <v>1693</v>
      </c>
      <c r="BF89" s="369">
        <f t="shared" si="201"/>
        <v>25177</v>
      </c>
      <c r="BG89" s="369">
        <f t="shared" si="201"/>
        <v>32173</v>
      </c>
      <c r="BH89" s="369">
        <f t="shared" si="201"/>
        <v>49</v>
      </c>
      <c r="BI89" s="369">
        <f t="shared" si="201"/>
        <v>91</v>
      </c>
      <c r="BJ89" s="369">
        <f t="shared" si="201"/>
        <v>16625</v>
      </c>
      <c r="BK89" s="369">
        <f t="shared" si="201"/>
        <v>14164</v>
      </c>
      <c r="BL89" s="369">
        <f t="shared" si="201"/>
        <v>6205</v>
      </c>
      <c r="BM89" s="369">
        <f t="shared" si="201"/>
        <v>15498</v>
      </c>
      <c r="BN89" s="369">
        <f t="shared" ref="BN89:BW89" si="202">BN208</f>
        <v>2396</v>
      </c>
      <c r="BO89" s="369">
        <f t="shared" si="202"/>
        <v>2602</v>
      </c>
      <c r="BP89" s="369">
        <f t="shared" si="202"/>
        <v>12557</v>
      </c>
      <c r="BQ89" s="369">
        <f t="shared" si="202"/>
        <v>18628</v>
      </c>
      <c r="BR89" s="369">
        <f t="shared" si="202"/>
        <v>12669</v>
      </c>
      <c r="BS89" s="369">
        <f t="shared" si="202"/>
        <v>13636</v>
      </c>
      <c r="BT89" s="369">
        <f t="shared" si="202"/>
        <v>25215</v>
      </c>
      <c r="BU89" s="369">
        <f t="shared" si="202"/>
        <v>31642</v>
      </c>
      <c r="BV89" s="369">
        <f t="shared" si="202"/>
        <v>11</v>
      </c>
      <c r="BW89" s="369">
        <f t="shared" si="202"/>
        <v>622</v>
      </c>
      <c r="BZ89" s="120">
        <v>82</v>
      </c>
      <c r="CA89" s="400">
        <f t="shared" si="162"/>
        <v>25226</v>
      </c>
      <c r="CB89" s="400">
        <f t="shared" si="162"/>
        <v>22237976.52</v>
      </c>
      <c r="CC89" s="402">
        <f t="shared" si="162"/>
        <v>881.55</v>
      </c>
      <c r="CD89" s="400">
        <f t="shared" si="162"/>
        <v>32264</v>
      </c>
      <c r="CE89" s="400">
        <f t="shared" si="162"/>
        <v>23392583.059999999</v>
      </c>
      <c r="CF89" s="402">
        <f t="shared" si="162"/>
        <v>725.04</v>
      </c>
      <c r="CG89" s="401">
        <f t="shared" si="163"/>
        <v>57490</v>
      </c>
      <c r="CH89" s="401">
        <f t="shared" si="164"/>
        <v>45630559.579999998</v>
      </c>
      <c r="CI89" s="403">
        <f t="shared" si="165"/>
        <v>793.71298625847976</v>
      </c>
      <c r="CJ89" s="400">
        <f t="shared" si="154"/>
        <v>25226</v>
      </c>
      <c r="CK89" s="400">
        <f t="shared" si="155"/>
        <v>1864834.54</v>
      </c>
      <c r="CL89" s="399">
        <f t="shared" si="156"/>
        <v>73.930000000000007</v>
      </c>
      <c r="CM89" s="400">
        <f t="shared" si="157"/>
        <v>32264</v>
      </c>
      <c r="CN89" s="400">
        <f t="shared" si="158"/>
        <v>2435811.85</v>
      </c>
      <c r="CO89" s="399">
        <f t="shared" si="159"/>
        <v>75.5</v>
      </c>
      <c r="CP89" s="406">
        <f t="shared" si="166"/>
        <v>57490</v>
      </c>
      <c r="CQ89" s="406">
        <f t="shared" si="167"/>
        <v>4300646.3900000006</v>
      </c>
      <c r="CR89" s="407">
        <f t="shared" si="168"/>
        <v>74.806860149591245</v>
      </c>
    </row>
    <row r="90" spans="1:96">
      <c r="A90" s="120">
        <v>83</v>
      </c>
      <c r="B90" s="369">
        <f t="shared" ref="B90:BM90" si="203">B209</f>
        <v>357</v>
      </c>
      <c r="C90" s="369">
        <f t="shared" si="203"/>
        <v>6288</v>
      </c>
      <c r="D90" s="369">
        <f t="shared" si="203"/>
        <v>3250</v>
      </c>
      <c r="E90" s="369">
        <f t="shared" si="203"/>
        <v>35695</v>
      </c>
      <c r="F90" s="369">
        <f t="shared" si="203"/>
        <v>124016</v>
      </c>
      <c r="G90" s="369">
        <f t="shared" si="203"/>
        <v>120023</v>
      </c>
      <c r="H90" s="369">
        <f t="shared" si="203"/>
        <v>8722</v>
      </c>
      <c r="I90" s="369">
        <f t="shared" si="203"/>
        <v>13222</v>
      </c>
      <c r="J90" s="369">
        <f t="shared" si="203"/>
        <v>107712</v>
      </c>
      <c r="K90" s="369">
        <f t="shared" si="203"/>
        <v>123133</v>
      </c>
      <c r="L90" s="369">
        <f t="shared" si="203"/>
        <v>10832</v>
      </c>
      <c r="M90" s="369">
        <f t="shared" si="203"/>
        <v>19352</v>
      </c>
      <c r="N90" s="369">
        <f t="shared" si="203"/>
        <v>357</v>
      </c>
      <c r="O90" s="369">
        <f t="shared" si="203"/>
        <v>6299</v>
      </c>
      <c r="P90" s="369">
        <f t="shared" si="203"/>
        <v>120224</v>
      </c>
      <c r="Q90" s="369">
        <f t="shared" si="203"/>
        <v>153086</v>
      </c>
      <c r="R90" s="369">
        <f t="shared" si="203"/>
        <v>7396</v>
      </c>
      <c r="S90" s="369">
        <f t="shared" si="203"/>
        <v>8919</v>
      </c>
      <c r="T90" s="369">
        <f t="shared" si="203"/>
        <v>0</v>
      </c>
      <c r="U90" s="369">
        <f t="shared" si="203"/>
        <v>0</v>
      </c>
      <c r="V90" s="369">
        <f t="shared" si="203"/>
        <v>3</v>
      </c>
      <c r="W90" s="369">
        <f t="shared" si="203"/>
        <v>1</v>
      </c>
      <c r="X90" s="369">
        <f t="shared" si="203"/>
        <v>18401</v>
      </c>
      <c r="Y90" s="369">
        <f t="shared" si="203"/>
        <v>7086</v>
      </c>
      <c r="Z90" s="369">
        <f t="shared" si="203"/>
        <v>274</v>
      </c>
      <c r="AA90" s="369">
        <f t="shared" si="203"/>
        <v>110</v>
      </c>
      <c r="AB90" s="369">
        <f t="shared" si="203"/>
        <v>108948</v>
      </c>
      <c r="AC90" s="369">
        <f t="shared" si="203"/>
        <v>154810</v>
      </c>
      <c r="AD90" s="369">
        <f t="shared" si="203"/>
        <v>125907</v>
      </c>
      <c r="AE90" s="369">
        <f t="shared" si="203"/>
        <v>161935</v>
      </c>
      <c r="AF90" s="369">
        <f t="shared" si="203"/>
        <v>1716</v>
      </c>
      <c r="AG90" s="369">
        <f t="shared" si="203"/>
        <v>71</v>
      </c>
      <c r="AH90" s="369">
        <f t="shared" si="203"/>
        <v>127202</v>
      </c>
      <c r="AI90" s="369">
        <f t="shared" si="203"/>
        <v>161798</v>
      </c>
      <c r="AJ90" s="369">
        <f t="shared" si="203"/>
        <v>421</v>
      </c>
      <c r="AK90" s="369">
        <f t="shared" si="203"/>
        <v>208</v>
      </c>
      <c r="AL90" s="369">
        <f t="shared" si="203"/>
        <v>117415</v>
      </c>
      <c r="AM90" s="369">
        <f t="shared" si="203"/>
        <v>142901</v>
      </c>
      <c r="AN90" s="369">
        <f t="shared" si="203"/>
        <v>10208</v>
      </c>
      <c r="AO90" s="369">
        <f t="shared" si="203"/>
        <v>19105</v>
      </c>
      <c r="AP90" s="369">
        <f t="shared" si="203"/>
        <v>109746</v>
      </c>
      <c r="AQ90" s="369">
        <f t="shared" si="203"/>
        <v>145539</v>
      </c>
      <c r="AR90" s="369">
        <f t="shared" si="203"/>
        <v>17877</v>
      </c>
      <c r="AS90" s="369">
        <f t="shared" si="203"/>
        <v>16467</v>
      </c>
      <c r="AT90" s="369">
        <f t="shared" si="203"/>
        <v>357</v>
      </c>
      <c r="AU90" s="369">
        <f t="shared" si="203"/>
        <v>6288</v>
      </c>
      <c r="AV90" s="369">
        <f t="shared" si="203"/>
        <v>21664</v>
      </c>
      <c r="AW90" s="369">
        <f t="shared" si="203"/>
        <v>9469</v>
      </c>
      <c r="AX90" s="369">
        <f t="shared" si="203"/>
        <v>50246</v>
      </c>
      <c r="AY90" s="369">
        <f t="shared" si="203"/>
        <v>62290</v>
      </c>
      <c r="AZ90" s="369">
        <f t="shared" si="203"/>
        <v>39602</v>
      </c>
      <c r="BA90" s="369">
        <f t="shared" si="203"/>
        <v>41391</v>
      </c>
      <c r="BB90" s="369">
        <f t="shared" si="203"/>
        <v>7866</v>
      </c>
      <c r="BC90" s="369">
        <f t="shared" si="203"/>
        <v>30000</v>
      </c>
      <c r="BD90" s="369">
        <f t="shared" si="203"/>
        <v>7888</v>
      </c>
      <c r="BE90" s="369">
        <f t="shared" si="203"/>
        <v>12568</v>
      </c>
      <c r="BF90" s="369">
        <f t="shared" si="203"/>
        <v>127479</v>
      </c>
      <c r="BG90" s="369">
        <f t="shared" si="203"/>
        <v>161762</v>
      </c>
      <c r="BH90" s="369">
        <f t="shared" si="203"/>
        <v>144</v>
      </c>
      <c r="BI90" s="369">
        <f t="shared" si="203"/>
        <v>244</v>
      </c>
      <c r="BJ90" s="369">
        <f t="shared" si="203"/>
        <v>89004</v>
      </c>
      <c r="BK90" s="369">
        <f t="shared" si="203"/>
        <v>82034</v>
      </c>
      <c r="BL90" s="369">
        <f t="shared" si="203"/>
        <v>26452</v>
      </c>
      <c r="BM90" s="369">
        <f t="shared" si="203"/>
        <v>66955</v>
      </c>
      <c r="BN90" s="369">
        <f t="shared" ref="BN90:BW90" si="204">BN209</f>
        <v>12167</v>
      </c>
      <c r="BO90" s="369">
        <f t="shared" si="204"/>
        <v>13017</v>
      </c>
      <c r="BP90" s="369">
        <f t="shared" si="204"/>
        <v>75947</v>
      </c>
      <c r="BQ90" s="369">
        <f t="shared" si="204"/>
        <v>115542</v>
      </c>
      <c r="BR90" s="369">
        <f t="shared" si="204"/>
        <v>51676</v>
      </c>
      <c r="BS90" s="369">
        <f t="shared" si="204"/>
        <v>46464</v>
      </c>
      <c r="BT90" s="369">
        <f t="shared" si="204"/>
        <v>127561</v>
      </c>
      <c r="BU90" s="369">
        <f t="shared" si="204"/>
        <v>158186</v>
      </c>
      <c r="BV90" s="369">
        <f t="shared" si="204"/>
        <v>62</v>
      </c>
      <c r="BW90" s="369">
        <f t="shared" si="204"/>
        <v>3820</v>
      </c>
      <c r="BZ90" s="120">
        <v>83</v>
      </c>
      <c r="CA90" s="400">
        <f t="shared" si="162"/>
        <v>127623</v>
      </c>
      <c r="CB90" s="400">
        <f t="shared" si="162"/>
        <v>121304781.63</v>
      </c>
      <c r="CC90" s="402">
        <f t="shared" si="162"/>
        <v>950.49</v>
      </c>
      <c r="CD90" s="400">
        <f t="shared" si="162"/>
        <v>162006</v>
      </c>
      <c r="CE90" s="400">
        <f t="shared" si="162"/>
        <v>123129437.45999999</v>
      </c>
      <c r="CF90" s="402">
        <f t="shared" si="162"/>
        <v>760.03</v>
      </c>
      <c r="CG90" s="401">
        <f t="shared" si="163"/>
        <v>289629</v>
      </c>
      <c r="CH90" s="401">
        <f t="shared" si="164"/>
        <v>244434219.08999997</v>
      </c>
      <c r="CI90" s="403">
        <f t="shared" si="165"/>
        <v>843.95629957635447</v>
      </c>
      <c r="CJ90" s="400">
        <f t="shared" si="154"/>
        <v>127623</v>
      </c>
      <c r="CK90" s="400">
        <f t="shared" si="155"/>
        <v>9519640.8000000007</v>
      </c>
      <c r="CL90" s="399">
        <f t="shared" si="156"/>
        <v>74.59</v>
      </c>
      <c r="CM90" s="400">
        <f t="shared" si="157"/>
        <v>162006</v>
      </c>
      <c r="CN90" s="400">
        <f t="shared" si="158"/>
        <v>12291178.49</v>
      </c>
      <c r="CO90" s="399">
        <f t="shared" si="159"/>
        <v>75.87</v>
      </c>
      <c r="CP90" s="406">
        <f t="shared" si="166"/>
        <v>289629</v>
      </c>
      <c r="CQ90" s="406">
        <f t="shared" si="167"/>
        <v>21810819.289999999</v>
      </c>
      <c r="CR90" s="407">
        <f t="shared" si="168"/>
        <v>75.306061513177198</v>
      </c>
    </row>
    <row r="91" spans="1:96">
      <c r="A91" s="120">
        <v>84</v>
      </c>
      <c r="B91" s="369">
        <f t="shared" ref="B91:BM91" si="205">B210</f>
        <v>311</v>
      </c>
      <c r="C91" s="369">
        <f t="shared" si="205"/>
        <v>3202</v>
      </c>
      <c r="D91" s="369">
        <f t="shared" si="205"/>
        <v>1736</v>
      </c>
      <c r="E91" s="369">
        <f t="shared" si="205"/>
        <v>17052</v>
      </c>
      <c r="F91" s="369">
        <f t="shared" si="205"/>
        <v>55236</v>
      </c>
      <c r="G91" s="369">
        <f t="shared" si="205"/>
        <v>52701</v>
      </c>
      <c r="H91" s="369">
        <f t="shared" si="205"/>
        <v>4494</v>
      </c>
      <c r="I91" s="369">
        <f t="shared" si="205"/>
        <v>5722</v>
      </c>
      <c r="J91" s="369">
        <f t="shared" si="205"/>
        <v>47625</v>
      </c>
      <c r="K91" s="369">
        <f t="shared" si="205"/>
        <v>53810</v>
      </c>
      <c r="L91" s="369">
        <f t="shared" si="205"/>
        <v>4853</v>
      </c>
      <c r="M91" s="369">
        <f t="shared" si="205"/>
        <v>10215</v>
      </c>
      <c r="N91" s="369">
        <f t="shared" si="205"/>
        <v>311</v>
      </c>
      <c r="O91" s="369">
        <f t="shared" si="205"/>
        <v>3208</v>
      </c>
      <c r="P91" s="369">
        <f t="shared" si="205"/>
        <v>53907</v>
      </c>
      <c r="Q91" s="369">
        <f t="shared" si="205"/>
        <v>68711</v>
      </c>
      <c r="R91" s="369">
        <f t="shared" si="205"/>
        <v>3371</v>
      </c>
      <c r="S91" s="369">
        <f t="shared" si="205"/>
        <v>4244</v>
      </c>
      <c r="T91" s="369">
        <f t="shared" si="205"/>
        <v>0</v>
      </c>
      <c r="U91" s="369">
        <f t="shared" si="205"/>
        <v>0</v>
      </c>
      <c r="V91" s="369">
        <f t="shared" si="205"/>
        <v>5</v>
      </c>
      <c r="W91" s="369">
        <f t="shared" si="205"/>
        <v>0</v>
      </c>
      <c r="X91" s="369">
        <f t="shared" si="205"/>
        <v>10316</v>
      </c>
      <c r="Y91" s="369">
        <f t="shared" si="205"/>
        <v>3118</v>
      </c>
      <c r="Z91" s="369">
        <f t="shared" si="205"/>
        <v>133</v>
      </c>
      <c r="AA91" s="369">
        <f t="shared" si="205"/>
        <v>54</v>
      </c>
      <c r="AB91" s="369">
        <f t="shared" si="205"/>
        <v>46834</v>
      </c>
      <c r="AC91" s="369">
        <f t="shared" si="205"/>
        <v>69783</v>
      </c>
      <c r="AD91" s="369">
        <f t="shared" si="205"/>
        <v>56752</v>
      </c>
      <c r="AE91" s="369">
        <f t="shared" si="205"/>
        <v>72905</v>
      </c>
      <c r="AF91" s="369">
        <f t="shared" si="205"/>
        <v>531</v>
      </c>
      <c r="AG91" s="369">
        <f t="shared" si="205"/>
        <v>50</v>
      </c>
      <c r="AH91" s="369">
        <f t="shared" si="205"/>
        <v>57088</v>
      </c>
      <c r="AI91" s="369">
        <f t="shared" si="205"/>
        <v>72862</v>
      </c>
      <c r="AJ91" s="369">
        <f t="shared" si="205"/>
        <v>195</v>
      </c>
      <c r="AK91" s="369">
        <f t="shared" si="205"/>
        <v>93</v>
      </c>
      <c r="AL91" s="369">
        <f t="shared" si="205"/>
        <v>53210</v>
      </c>
      <c r="AM91" s="369">
        <f t="shared" si="205"/>
        <v>64806</v>
      </c>
      <c r="AN91" s="369">
        <f t="shared" si="205"/>
        <v>4073</v>
      </c>
      <c r="AO91" s="369">
        <f t="shared" si="205"/>
        <v>8149</v>
      </c>
      <c r="AP91" s="369">
        <f t="shared" si="205"/>
        <v>49891</v>
      </c>
      <c r="AQ91" s="369">
        <f t="shared" si="205"/>
        <v>65539</v>
      </c>
      <c r="AR91" s="369">
        <f t="shared" si="205"/>
        <v>7392</v>
      </c>
      <c r="AS91" s="369">
        <f t="shared" si="205"/>
        <v>7416</v>
      </c>
      <c r="AT91" s="369">
        <f t="shared" si="205"/>
        <v>311</v>
      </c>
      <c r="AU91" s="369">
        <f t="shared" si="205"/>
        <v>3202</v>
      </c>
      <c r="AV91" s="369">
        <f t="shared" si="205"/>
        <v>11710</v>
      </c>
      <c r="AW91" s="369">
        <f t="shared" si="205"/>
        <v>4210</v>
      </c>
      <c r="AX91" s="369">
        <f t="shared" si="205"/>
        <v>22048</v>
      </c>
      <c r="AY91" s="369">
        <f t="shared" si="205"/>
        <v>28499</v>
      </c>
      <c r="AZ91" s="369">
        <f t="shared" si="205"/>
        <v>16690</v>
      </c>
      <c r="BA91" s="369">
        <f t="shared" si="205"/>
        <v>19414</v>
      </c>
      <c r="BB91" s="369">
        <f t="shared" si="205"/>
        <v>3337</v>
      </c>
      <c r="BC91" s="369">
        <f t="shared" si="205"/>
        <v>12348</v>
      </c>
      <c r="BD91" s="369">
        <f t="shared" si="205"/>
        <v>3187</v>
      </c>
      <c r="BE91" s="369">
        <f t="shared" si="205"/>
        <v>5282</v>
      </c>
      <c r="BF91" s="369">
        <f t="shared" si="205"/>
        <v>57211</v>
      </c>
      <c r="BG91" s="369">
        <f t="shared" si="205"/>
        <v>72841</v>
      </c>
      <c r="BH91" s="369">
        <f t="shared" si="205"/>
        <v>72</v>
      </c>
      <c r="BI91" s="369">
        <f t="shared" si="205"/>
        <v>114</v>
      </c>
      <c r="BJ91" s="369">
        <f t="shared" si="205"/>
        <v>40616</v>
      </c>
      <c r="BK91" s="369">
        <f t="shared" si="205"/>
        <v>34148</v>
      </c>
      <c r="BL91" s="369">
        <f t="shared" si="205"/>
        <v>11793</v>
      </c>
      <c r="BM91" s="369">
        <f t="shared" si="205"/>
        <v>32977</v>
      </c>
      <c r="BN91" s="369">
        <f t="shared" ref="BN91:BW91" si="206">BN210</f>
        <v>4874</v>
      </c>
      <c r="BO91" s="369">
        <f t="shared" si="206"/>
        <v>5830</v>
      </c>
      <c r="BP91" s="369">
        <f t="shared" si="206"/>
        <v>34433</v>
      </c>
      <c r="BQ91" s="369">
        <f t="shared" si="206"/>
        <v>47920</v>
      </c>
      <c r="BR91" s="369">
        <f t="shared" si="206"/>
        <v>22850</v>
      </c>
      <c r="BS91" s="369">
        <f t="shared" si="206"/>
        <v>25035</v>
      </c>
      <c r="BT91" s="369">
        <f t="shared" si="206"/>
        <v>57260</v>
      </c>
      <c r="BU91" s="369">
        <f t="shared" si="206"/>
        <v>71332</v>
      </c>
      <c r="BV91" s="369">
        <f t="shared" si="206"/>
        <v>23</v>
      </c>
      <c r="BW91" s="369">
        <f t="shared" si="206"/>
        <v>1623</v>
      </c>
      <c r="BZ91" s="120">
        <v>84</v>
      </c>
      <c r="CA91" s="400">
        <f t="shared" si="162"/>
        <v>57283</v>
      </c>
      <c r="CB91" s="400">
        <f t="shared" si="162"/>
        <v>56169155.149999999</v>
      </c>
      <c r="CC91" s="402">
        <f t="shared" si="162"/>
        <v>980.56</v>
      </c>
      <c r="CD91" s="400">
        <f t="shared" si="162"/>
        <v>72955</v>
      </c>
      <c r="CE91" s="400">
        <f t="shared" si="162"/>
        <v>53941285.5</v>
      </c>
      <c r="CF91" s="402">
        <f t="shared" si="162"/>
        <v>739.38</v>
      </c>
      <c r="CG91" s="401">
        <f t="shared" si="163"/>
        <v>130238</v>
      </c>
      <c r="CH91" s="401">
        <f t="shared" si="164"/>
        <v>110110440.65000001</v>
      </c>
      <c r="CI91" s="403">
        <f t="shared" si="165"/>
        <v>845.45555559821253</v>
      </c>
      <c r="CJ91" s="400">
        <f t="shared" si="154"/>
        <v>57283</v>
      </c>
      <c r="CK91" s="400">
        <f t="shared" si="155"/>
        <v>4243896.16</v>
      </c>
      <c r="CL91" s="399">
        <f t="shared" si="156"/>
        <v>74.09</v>
      </c>
      <c r="CM91" s="400">
        <f t="shared" si="157"/>
        <v>72955</v>
      </c>
      <c r="CN91" s="400">
        <f t="shared" si="158"/>
        <v>5512184.21</v>
      </c>
      <c r="CO91" s="399">
        <f t="shared" si="159"/>
        <v>75.56</v>
      </c>
      <c r="CP91" s="406">
        <f t="shared" si="166"/>
        <v>130238</v>
      </c>
      <c r="CQ91" s="406">
        <f t="shared" si="167"/>
        <v>9756080.370000001</v>
      </c>
      <c r="CR91" s="407">
        <f t="shared" si="168"/>
        <v>74.909629831539192</v>
      </c>
    </row>
    <row r="92" spans="1:96">
      <c r="A92" s="120">
        <v>85</v>
      </c>
      <c r="B92" s="369">
        <f t="shared" ref="B92:BM92" si="207">B211</f>
        <v>663</v>
      </c>
      <c r="C92" s="369">
        <f t="shared" si="207"/>
        <v>2641</v>
      </c>
      <c r="D92" s="369">
        <f t="shared" si="207"/>
        <v>3253</v>
      </c>
      <c r="E92" s="369">
        <f t="shared" si="207"/>
        <v>24710</v>
      </c>
      <c r="F92" s="369">
        <f t="shared" si="207"/>
        <v>82534</v>
      </c>
      <c r="G92" s="369">
        <f t="shared" si="207"/>
        <v>82174</v>
      </c>
      <c r="H92" s="369">
        <f t="shared" si="207"/>
        <v>4403</v>
      </c>
      <c r="I92" s="369">
        <f t="shared" si="207"/>
        <v>6528</v>
      </c>
      <c r="J92" s="369">
        <f t="shared" si="207"/>
        <v>77989</v>
      </c>
      <c r="K92" s="369">
        <f t="shared" si="207"/>
        <v>90971</v>
      </c>
      <c r="L92" s="369">
        <f t="shared" si="207"/>
        <v>3395</v>
      </c>
      <c r="M92" s="369">
        <f t="shared" si="207"/>
        <v>9385</v>
      </c>
      <c r="N92" s="369">
        <f t="shared" si="207"/>
        <v>663</v>
      </c>
      <c r="O92" s="369">
        <f t="shared" si="207"/>
        <v>2641</v>
      </c>
      <c r="P92" s="369">
        <f t="shared" si="207"/>
        <v>85073</v>
      </c>
      <c r="Q92" s="369">
        <f t="shared" si="207"/>
        <v>107075</v>
      </c>
      <c r="R92" s="369">
        <f t="shared" si="207"/>
        <v>1377</v>
      </c>
      <c r="S92" s="369">
        <f t="shared" si="207"/>
        <v>2449</v>
      </c>
      <c r="T92" s="369">
        <f t="shared" si="207"/>
        <v>0</v>
      </c>
      <c r="U92" s="369">
        <f t="shared" si="207"/>
        <v>0</v>
      </c>
      <c r="V92" s="369">
        <f t="shared" si="207"/>
        <v>0</v>
      </c>
      <c r="W92" s="369">
        <f t="shared" si="207"/>
        <v>1</v>
      </c>
      <c r="X92" s="369">
        <f t="shared" si="207"/>
        <v>33599</v>
      </c>
      <c r="Y92" s="369">
        <f t="shared" si="207"/>
        <v>16214</v>
      </c>
      <c r="Z92" s="369">
        <f t="shared" si="207"/>
        <v>413</v>
      </c>
      <c r="AA92" s="369">
        <f t="shared" si="207"/>
        <v>225</v>
      </c>
      <c r="AB92" s="369">
        <f t="shared" si="207"/>
        <v>52438</v>
      </c>
      <c r="AC92" s="369">
        <f t="shared" si="207"/>
        <v>93086</v>
      </c>
      <c r="AD92" s="369">
        <f t="shared" si="207"/>
        <v>86213</v>
      </c>
      <c r="AE92" s="369">
        <f t="shared" si="207"/>
        <v>109472</v>
      </c>
      <c r="AF92" s="369">
        <f t="shared" si="207"/>
        <v>237</v>
      </c>
      <c r="AG92" s="369">
        <f t="shared" si="207"/>
        <v>53</v>
      </c>
      <c r="AH92" s="369">
        <f t="shared" si="207"/>
        <v>85968</v>
      </c>
      <c r="AI92" s="369">
        <f t="shared" si="207"/>
        <v>109160</v>
      </c>
      <c r="AJ92" s="369">
        <f t="shared" si="207"/>
        <v>482</v>
      </c>
      <c r="AK92" s="369">
        <f t="shared" si="207"/>
        <v>365</v>
      </c>
      <c r="AL92" s="369">
        <f t="shared" si="207"/>
        <v>82132</v>
      </c>
      <c r="AM92" s="369">
        <f t="shared" si="207"/>
        <v>100957</v>
      </c>
      <c r="AN92" s="369">
        <f t="shared" si="207"/>
        <v>4318</v>
      </c>
      <c r="AO92" s="369">
        <f t="shared" si="207"/>
        <v>8568</v>
      </c>
      <c r="AP92" s="369">
        <f t="shared" si="207"/>
        <v>80133</v>
      </c>
      <c r="AQ92" s="369">
        <f t="shared" si="207"/>
        <v>103334</v>
      </c>
      <c r="AR92" s="369">
        <f t="shared" si="207"/>
        <v>6317</v>
      </c>
      <c r="AS92" s="369">
        <f t="shared" si="207"/>
        <v>6191</v>
      </c>
      <c r="AT92" s="369">
        <f t="shared" si="207"/>
        <v>663</v>
      </c>
      <c r="AU92" s="369">
        <f t="shared" si="207"/>
        <v>2641</v>
      </c>
      <c r="AV92" s="369">
        <f t="shared" si="207"/>
        <v>35508</v>
      </c>
      <c r="AW92" s="369">
        <f t="shared" si="207"/>
        <v>19284</v>
      </c>
      <c r="AX92" s="369">
        <f t="shared" si="207"/>
        <v>31824</v>
      </c>
      <c r="AY92" s="369">
        <f t="shared" si="207"/>
        <v>51389</v>
      </c>
      <c r="AZ92" s="369">
        <f t="shared" si="207"/>
        <v>14578</v>
      </c>
      <c r="BA92" s="369">
        <f t="shared" si="207"/>
        <v>18387</v>
      </c>
      <c r="BB92" s="369">
        <f t="shared" si="207"/>
        <v>2156</v>
      </c>
      <c r="BC92" s="369">
        <f t="shared" si="207"/>
        <v>15060</v>
      </c>
      <c r="BD92" s="369">
        <f t="shared" si="207"/>
        <v>1721</v>
      </c>
      <c r="BE92" s="369">
        <f t="shared" si="207"/>
        <v>2764</v>
      </c>
      <c r="BF92" s="369">
        <f t="shared" si="207"/>
        <v>86342</v>
      </c>
      <c r="BG92" s="369">
        <f t="shared" si="207"/>
        <v>109042</v>
      </c>
      <c r="BH92" s="369">
        <f t="shared" si="207"/>
        <v>108</v>
      </c>
      <c r="BI92" s="369">
        <f t="shared" si="207"/>
        <v>483</v>
      </c>
      <c r="BJ92" s="369">
        <f t="shared" si="207"/>
        <v>67442</v>
      </c>
      <c r="BK92" s="369">
        <f t="shared" si="207"/>
        <v>53445</v>
      </c>
      <c r="BL92" s="369">
        <f t="shared" si="207"/>
        <v>12751</v>
      </c>
      <c r="BM92" s="369">
        <f t="shared" si="207"/>
        <v>48476</v>
      </c>
      <c r="BN92" s="369">
        <f t="shared" ref="BN92:BW92" si="208">BN211</f>
        <v>6257</v>
      </c>
      <c r="BO92" s="369">
        <f t="shared" si="208"/>
        <v>7604</v>
      </c>
      <c r="BP92" s="369">
        <f t="shared" si="208"/>
        <v>53110</v>
      </c>
      <c r="BQ92" s="369">
        <f t="shared" si="208"/>
        <v>71872</v>
      </c>
      <c r="BR92" s="369">
        <f t="shared" si="208"/>
        <v>33340</v>
      </c>
      <c r="BS92" s="369">
        <f t="shared" si="208"/>
        <v>37653</v>
      </c>
      <c r="BT92" s="369">
        <f t="shared" si="208"/>
        <v>86438</v>
      </c>
      <c r="BU92" s="369">
        <f t="shared" si="208"/>
        <v>108077</v>
      </c>
      <c r="BV92" s="369">
        <f t="shared" si="208"/>
        <v>12</v>
      </c>
      <c r="BW92" s="369">
        <f t="shared" si="208"/>
        <v>1448</v>
      </c>
      <c r="BZ92" s="120">
        <v>85</v>
      </c>
      <c r="CA92" s="400">
        <f t="shared" si="162"/>
        <v>86450</v>
      </c>
      <c r="CB92" s="400">
        <f t="shared" ref="CB92:CF106" si="209">CB210</f>
        <v>90285575.849999994</v>
      </c>
      <c r="CC92" s="402">
        <f t="shared" si="209"/>
        <v>1044.3699999999999</v>
      </c>
      <c r="CD92" s="400">
        <f t="shared" si="209"/>
        <v>109525</v>
      </c>
      <c r="CE92" s="400">
        <f t="shared" si="209"/>
        <v>89410062.890000001</v>
      </c>
      <c r="CF92" s="402">
        <f t="shared" si="209"/>
        <v>816.34</v>
      </c>
      <c r="CG92" s="401">
        <f t="shared" si="163"/>
        <v>195975</v>
      </c>
      <c r="CH92" s="401">
        <f t="shared" si="164"/>
        <v>179695638.74000001</v>
      </c>
      <c r="CI92" s="403">
        <f t="shared" si="165"/>
        <v>916.93143890802401</v>
      </c>
      <c r="CJ92" s="400">
        <f t="shared" si="154"/>
        <v>86450</v>
      </c>
      <c r="CK92" s="400">
        <f t="shared" si="155"/>
        <v>6342403.3200000003</v>
      </c>
      <c r="CL92" s="399">
        <f t="shared" si="156"/>
        <v>73.36</v>
      </c>
      <c r="CM92" s="400">
        <f t="shared" si="157"/>
        <v>109525</v>
      </c>
      <c r="CN92" s="400">
        <f t="shared" si="158"/>
        <v>8209800.4800000004</v>
      </c>
      <c r="CO92" s="399">
        <f t="shared" si="159"/>
        <v>74.959999999999994</v>
      </c>
      <c r="CP92" s="406">
        <f t="shared" si="166"/>
        <v>195975</v>
      </c>
      <c r="CQ92" s="406">
        <f t="shared" si="167"/>
        <v>14552203.800000001</v>
      </c>
      <c r="CR92" s="407">
        <f t="shared" si="168"/>
        <v>74.255409108304633</v>
      </c>
    </row>
    <row r="93" spans="1:96">
      <c r="A93" s="120">
        <v>86</v>
      </c>
      <c r="B93" s="369">
        <f t="shared" ref="B93:BM93" si="210">B212</f>
        <v>322</v>
      </c>
      <c r="C93" s="369">
        <f t="shared" si="210"/>
        <v>1784</v>
      </c>
      <c r="D93" s="369">
        <f t="shared" si="210"/>
        <v>1609</v>
      </c>
      <c r="E93" s="369">
        <f t="shared" si="210"/>
        <v>12626</v>
      </c>
      <c r="F93" s="369">
        <f t="shared" si="210"/>
        <v>41231</v>
      </c>
      <c r="G93" s="369">
        <f t="shared" si="210"/>
        <v>40259</v>
      </c>
      <c r="H93" s="369">
        <f t="shared" si="210"/>
        <v>1966</v>
      </c>
      <c r="I93" s="369">
        <f t="shared" si="210"/>
        <v>2743</v>
      </c>
      <c r="J93" s="369">
        <f t="shared" si="210"/>
        <v>38847</v>
      </c>
      <c r="K93" s="369">
        <f t="shared" si="210"/>
        <v>45461</v>
      </c>
      <c r="L93" s="369">
        <f t="shared" si="210"/>
        <v>2027</v>
      </c>
      <c r="M93" s="369">
        <f t="shared" si="210"/>
        <v>4681</v>
      </c>
      <c r="N93" s="369">
        <f t="shared" si="210"/>
        <v>322</v>
      </c>
      <c r="O93" s="369">
        <f t="shared" si="210"/>
        <v>1784</v>
      </c>
      <c r="P93" s="369">
        <f t="shared" si="210"/>
        <v>41670</v>
      </c>
      <c r="Q93" s="369">
        <f t="shared" si="210"/>
        <v>52608</v>
      </c>
      <c r="R93" s="369">
        <f t="shared" si="210"/>
        <v>1490</v>
      </c>
      <c r="S93" s="369">
        <f t="shared" si="210"/>
        <v>2060</v>
      </c>
      <c r="T93" s="369">
        <f t="shared" si="210"/>
        <v>1</v>
      </c>
      <c r="U93" s="369">
        <f t="shared" si="210"/>
        <v>0</v>
      </c>
      <c r="V93" s="369">
        <f t="shared" si="210"/>
        <v>1</v>
      </c>
      <c r="W93" s="369">
        <f t="shared" si="210"/>
        <v>1</v>
      </c>
      <c r="X93" s="369">
        <f t="shared" si="210"/>
        <v>14039</v>
      </c>
      <c r="Y93" s="369">
        <f t="shared" si="210"/>
        <v>5989</v>
      </c>
      <c r="Z93" s="369">
        <f t="shared" si="210"/>
        <v>239</v>
      </c>
      <c r="AA93" s="369">
        <f t="shared" si="210"/>
        <v>138</v>
      </c>
      <c r="AB93" s="369">
        <f t="shared" si="210"/>
        <v>28884</v>
      </c>
      <c r="AC93" s="369">
        <f t="shared" si="210"/>
        <v>48542</v>
      </c>
      <c r="AD93" s="369">
        <f t="shared" si="210"/>
        <v>43088</v>
      </c>
      <c r="AE93" s="369">
        <f t="shared" si="210"/>
        <v>54661</v>
      </c>
      <c r="AF93" s="369">
        <f t="shared" si="210"/>
        <v>74</v>
      </c>
      <c r="AG93" s="369">
        <f t="shared" si="210"/>
        <v>8</v>
      </c>
      <c r="AH93" s="369">
        <f t="shared" si="210"/>
        <v>42927</v>
      </c>
      <c r="AI93" s="369">
        <f t="shared" si="210"/>
        <v>54509</v>
      </c>
      <c r="AJ93" s="369">
        <f t="shared" si="210"/>
        <v>235</v>
      </c>
      <c r="AK93" s="369">
        <f t="shared" si="210"/>
        <v>160</v>
      </c>
      <c r="AL93" s="369">
        <f t="shared" si="210"/>
        <v>40627</v>
      </c>
      <c r="AM93" s="369">
        <f t="shared" si="210"/>
        <v>50107</v>
      </c>
      <c r="AN93" s="369">
        <f t="shared" si="210"/>
        <v>2535</v>
      </c>
      <c r="AO93" s="369">
        <f t="shared" si="210"/>
        <v>4562</v>
      </c>
      <c r="AP93" s="369">
        <f t="shared" si="210"/>
        <v>38792</v>
      </c>
      <c r="AQ93" s="369">
        <f t="shared" si="210"/>
        <v>49388</v>
      </c>
      <c r="AR93" s="369">
        <f t="shared" si="210"/>
        <v>4370</v>
      </c>
      <c r="AS93" s="369">
        <f t="shared" si="210"/>
        <v>5281</v>
      </c>
      <c r="AT93" s="369">
        <f t="shared" si="210"/>
        <v>322</v>
      </c>
      <c r="AU93" s="369">
        <f t="shared" si="210"/>
        <v>1784</v>
      </c>
      <c r="AV93" s="369">
        <f t="shared" si="210"/>
        <v>15035</v>
      </c>
      <c r="AW93" s="369">
        <f t="shared" si="210"/>
        <v>7159</v>
      </c>
      <c r="AX93" s="369">
        <f t="shared" si="210"/>
        <v>15423</v>
      </c>
      <c r="AY93" s="369">
        <f t="shared" si="210"/>
        <v>22724</v>
      </c>
      <c r="AZ93" s="369">
        <f t="shared" si="210"/>
        <v>9530</v>
      </c>
      <c r="BA93" s="369">
        <f t="shared" si="210"/>
        <v>12404</v>
      </c>
      <c r="BB93" s="369">
        <f t="shared" si="210"/>
        <v>1445</v>
      </c>
      <c r="BC93" s="369">
        <f t="shared" si="210"/>
        <v>8318</v>
      </c>
      <c r="BD93" s="369">
        <f t="shared" si="210"/>
        <v>1407</v>
      </c>
      <c r="BE93" s="369">
        <f t="shared" si="210"/>
        <v>2280</v>
      </c>
      <c r="BF93" s="369">
        <f t="shared" si="210"/>
        <v>43088</v>
      </c>
      <c r="BG93" s="369">
        <f t="shared" si="210"/>
        <v>54518</v>
      </c>
      <c r="BH93" s="369">
        <f t="shared" si="210"/>
        <v>74</v>
      </c>
      <c r="BI93" s="369">
        <f t="shared" si="210"/>
        <v>151</v>
      </c>
      <c r="BJ93" s="369">
        <f t="shared" si="210"/>
        <v>30763</v>
      </c>
      <c r="BK93" s="369">
        <f t="shared" si="210"/>
        <v>26553</v>
      </c>
      <c r="BL93" s="369">
        <f t="shared" si="210"/>
        <v>8160</v>
      </c>
      <c r="BM93" s="369">
        <f t="shared" si="210"/>
        <v>23055</v>
      </c>
      <c r="BN93" s="369">
        <f t="shared" ref="BN93:BW93" si="211">BN212</f>
        <v>4239</v>
      </c>
      <c r="BO93" s="369">
        <f t="shared" si="211"/>
        <v>5061</v>
      </c>
      <c r="BP93" s="369">
        <f t="shared" si="211"/>
        <v>24353</v>
      </c>
      <c r="BQ93" s="369">
        <f t="shared" si="211"/>
        <v>33456</v>
      </c>
      <c r="BR93" s="369">
        <f t="shared" si="211"/>
        <v>18809</v>
      </c>
      <c r="BS93" s="369">
        <f t="shared" si="211"/>
        <v>21213</v>
      </c>
      <c r="BT93" s="369">
        <f t="shared" si="211"/>
        <v>43148</v>
      </c>
      <c r="BU93" s="369">
        <f t="shared" si="211"/>
        <v>53662</v>
      </c>
      <c r="BV93" s="369">
        <f t="shared" si="211"/>
        <v>14</v>
      </c>
      <c r="BW93" s="369">
        <f t="shared" si="211"/>
        <v>1007</v>
      </c>
      <c r="BZ93" s="120">
        <v>86</v>
      </c>
      <c r="CA93" s="400">
        <f t="shared" si="162"/>
        <v>43162</v>
      </c>
      <c r="CB93" s="400">
        <f t="shared" si="209"/>
        <v>40856329.189999998</v>
      </c>
      <c r="CC93" s="402">
        <f t="shared" si="209"/>
        <v>946.58</v>
      </c>
      <c r="CD93" s="400">
        <f t="shared" si="209"/>
        <v>54669</v>
      </c>
      <c r="CE93" s="400">
        <f t="shared" si="209"/>
        <v>42191209.689999998</v>
      </c>
      <c r="CF93" s="402">
        <f t="shared" si="209"/>
        <v>771.76</v>
      </c>
      <c r="CG93" s="401">
        <f t="shared" si="163"/>
        <v>97831</v>
      </c>
      <c r="CH93" s="401">
        <f t="shared" si="164"/>
        <v>83047538.879999995</v>
      </c>
      <c r="CI93" s="403">
        <f t="shared" si="165"/>
        <v>848.88776441005405</v>
      </c>
      <c r="CJ93" s="400">
        <f t="shared" si="154"/>
        <v>43162</v>
      </c>
      <c r="CK93" s="400">
        <f t="shared" si="155"/>
        <v>3181727.55</v>
      </c>
      <c r="CL93" s="399">
        <f t="shared" si="156"/>
        <v>73.72</v>
      </c>
      <c r="CM93" s="400">
        <f t="shared" si="157"/>
        <v>54669</v>
      </c>
      <c r="CN93" s="400">
        <f t="shared" si="158"/>
        <v>4131294.99</v>
      </c>
      <c r="CO93" s="399">
        <f t="shared" si="159"/>
        <v>75.569999999999993</v>
      </c>
      <c r="CP93" s="406">
        <f t="shared" si="166"/>
        <v>97831</v>
      </c>
      <c r="CQ93" s="406">
        <f t="shared" si="167"/>
        <v>7313022.54</v>
      </c>
      <c r="CR93" s="407">
        <f t="shared" si="168"/>
        <v>74.751587329169695</v>
      </c>
    </row>
    <row r="94" spans="1:96">
      <c r="A94" s="120">
        <v>87</v>
      </c>
      <c r="B94" s="369">
        <f t="shared" ref="B94:BM94" si="212">B213</f>
        <v>214</v>
      </c>
      <c r="C94" s="369">
        <f t="shared" si="212"/>
        <v>1654</v>
      </c>
      <c r="D94" s="369">
        <f t="shared" si="212"/>
        <v>1593</v>
      </c>
      <c r="E94" s="369">
        <f t="shared" si="212"/>
        <v>12613</v>
      </c>
      <c r="F94" s="369">
        <f t="shared" si="212"/>
        <v>37600</v>
      </c>
      <c r="G94" s="369">
        <f t="shared" si="212"/>
        <v>36489</v>
      </c>
      <c r="H94" s="369">
        <f t="shared" si="212"/>
        <v>2331</v>
      </c>
      <c r="I94" s="369">
        <f t="shared" si="212"/>
        <v>3323</v>
      </c>
      <c r="J94" s="369">
        <f t="shared" si="212"/>
        <v>34155</v>
      </c>
      <c r="K94" s="369">
        <f t="shared" si="212"/>
        <v>39988</v>
      </c>
      <c r="L94" s="369">
        <f t="shared" si="212"/>
        <v>2707</v>
      </c>
      <c r="M94" s="369">
        <f t="shared" si="212"/>
        <v>5789</v>
      </c>
      <c r="N94" s="369">
        <f t="shared" si="212"/>
        <v>214</v>
      </c>
      <c r="O94" s="369">
        <f t="shared" si="212"/>
        <v>1656</v>
      </c>
      <c r="P94" s="369">
        <f t="shared" si="212"/>
        <v>38055</v>
      </c>
      <c r="Q94" s="369">
        <f t="shared" si="212"/>
        <v>48574</v>
      </c>
      <c r="R94" s="369">
        <f t="shared" si="212"/>
        <v>1345</v>
      </c>
      <c r="S94" s="369">
        <f t="shared" si="212"/>
        <v>2181</v>
      </c>
      <c r="T94" s="369">
        <f t="shared" si="212"/>
        <v>3</v>
      </c>
      <c r="U94" s="369">
        <f t="shared" si="212"/>
        <v>1</v>
      </c>
      <c r="V94" s="369">
        <f t="shared" si="212"/>
        <v>4</v>
      </c>
      <c r="W94" s="369">
        <f t="shared" si="212"/>
        <v>0</v>
      </c>
      <c r="X94" s="369">
        <f t="shared" si="212"/>
        <v>11818</v>
      </c>
      <c r="Y94" s="369">
        <f t="shared" si="212"/>
        <v>5954</v>
      </c>
      <c r="Z94" s="369">
        <f t="shared" si="212"/>
        <v>256</v>
      </c>
      <c r="AA94" s="369">
        <f t="shared" si="212"/>
        <v>137</v>
      </c>
      <c r="AB94" s="369">
        <f t="shared" si="212"/>
        <v>27333</v>
      </c>
      <c r="AC94" s="369">
        <f t="shared" si="212"/>
        <v>44665</v>
      </c>
      <c r="AD94" s="369">
        <f t="shared" si="212"/>
        <v>39188</v>
      </c>
      <c r="AE94" s="369">
        <f t="shared" si="212"/>
        <v>50655</v>
      </c>
      <c r="AF94" s="369">
        <f t="shared" si="212"/>
        <v>219</v>
      </c>
      <c r="AG94" s="369">
        <f t="shared" si="212"/>
        <v>101</v>
      </c>
      <c r="AH94" s="369">
        <f t="shared" si="212"/>
        <v>39177</v>
      </c>
      <c r="AI94" s="369">
        <f t="shared" si="212"/>
        <v>50642</v>
      </c>
      <c r="AJ94" s="369">
        <f t="shared" si="212"/>
        <v>230</v>
      </c>
      <c r="AK94" s="369">
        <f t="shared" si="212"/>
        <v>114</v>
      </c>
      <c r="AL94" s="369">
        <f t="shared" si="212"/>
        <v>37020</v>
      </c>
      <c r="AM94" s="369">
        <f t="shared" si="212"/>
        <v>46859</v>
      </c>
      <c r="AN94" s="369">
        <f t="shared" si="212"/>
        <v>2387</v>
      </c>
      <c r="AO94" s="369">
        <f t="shared" si="212"/>
        <v>3897</v>
      </c>
      <c r="AP94" s="369">
        <f t="shared" si="212"/>
        <v>35739</v>
      </c>
      <c r="AQ94" s="369">
        <f t="shared" si="212"/>
        <v>46264</v>
      </c>
      <c r="AR94" s="369">
        <f t="shared" si="212"/>
        <v>3668</v>
      </c>
      <c r="AS94" s="369">
        <f t="shared" si="212"/>
        <v>4492</v>
      </c>
      <c r="AT94" s="369">
        <f t="shared" si="212"/>
        <v>214</v>
      </c>
      <c r="AU94" s="369">
        <f t="shared" si="212"/>
        <v>1654</v>
      </c>
      <c r="AV94" s="369">
        <f t="shared" si="212"/>
        <v>12908</v>
      </c>
      <c r="AW94" s="369">
        <f t="shared" si="212"/>
        <v>7127</v>
      </c>
      <c r="AX94" s="369">
        <f t="shared" si="212"/>
        <v>15390</v>
      </c>
      <c r="AY94" s="369">
        <f t="shared" si="212"/>
        <v>22363</v>
      </c>
      <c r="AZ94" s="369">
        <f t="shared" si="212"/>
        <v>8223</v>
      </c>
      <c r="BA94" s="369">
        <f t="shared" si="212"/>
        <v>10901</v>
      </c>
      <c r="BB94" s="369">
        <f t="shared" si="212"/>
        <v>1341</v>
      </c>
      <c r="BC94" s="369">
        <f t="shared" si="212"/>
        <v>6694</v>
      </c>
      <c r="BD94" s="369">
        <f t="shared" si="212"/>
        <v>1331</v>
      </c>
      <c r="BE94" s="369">
        <f t="shared" si="212"/>
        <v>2017</v>
      </c>
      <c r="BF94" s="369">
        <f t="shared" si="212"/>
        <v>39355</v>
      </c>
      <c r="BG94" s="369">
        <f t="shared" si="212"/>
        <v>50648</v>
      </c>
      <c r="BH94" s="369">
        <f t="shared" si="212"/>
        <v>52</v>
      </c>
      <c r="BI94" s="369">
        <f t="shared" si="212"/>
        <v>108</v>
      </c>
      <c r="BJ94" s="369">
        <f t="shared" si="212"/>
        <v>27351</v>
      </c>
      <c r="BK94" s="369">
        <f t="shared" si="212"/>
        <v>24137</v>
      </c>
      <c r="BL94" s="369">
        <f t="shared" si="212"/>
        <v>8016</v>
      </c>
      <c r="BM94" s="369">
        <f t="shared" si="212"/>
        <v>21737</v>
      </c>
      <c r="BN94" s="369">
        <f t="shared" ref="BN94:BW94" si="213">BN213</f>
        <v>4040</v>
      </c>
      <c r="BO94" s="369">
        <f t="shared" si="213"/>
        <v>4882</v>
      </c>
      <c r="BP94" s="369">
        <f t="shared" si="213"/>
        <v>21998</v>
      </c>
      <c r="BQ94" s="369">
        <f t="shared" si="213"/>
        <v>32528</v>
      </c>
      <c r="BR94" s="369">
        <f t="shared" si="213"/>
        <v>17409</v>
      </c>
      <c r="BS94" s="369">
        <f t="shared" si="213"/>
        <v>18228</v>
      </c>
      <c r="BT94" s="369">
        <f t="shared" si="213"/>
        <v>39391</v>
      </c>
      <c r="BU94" s="369">
        <f t="shared" si="213"/>
        <v>49791</v>
      </c>
      <c r="BV94" s="369">
        <f t="shared" si="213"/>
        <v>16</v>
      </c>
      <c r="BW94" s="369">
        <f t="shared" si="213"/>
        <v>965</v>
      </c>
      <c r="BZ94" s="120">
        <v>87</v>
      </c>
      <c r="CA94" s="400">
        <f t="shared" si="162"/>
        <v>39407</v>
      </c>
      <c r="CB94" s="400">
        <f t="shared" si="209"/>
        <v>36303760.990000002</v>
      </c>
      <c r="CC94" s="402">
        <f t="shared" si="209"/>
        <v>921.25</v>
      </c>
      <c r="CD94" s="400">
        <f t="shared" si="209"/>
        <v>50756</v>
      </c>
      <c r="CE94" s="400">
        <f t="shared" si="209"/>
        <v>39239922.909999996</v>
      </c>
      <c r="CF94" s="402">
        <f t="shared" si="209"/>
        <v>773.11</v>
      </c>
      <c r="CG94" s="401">
        <f t="shared" si="163"/>
        <v>90163</v>
      </c>
      <c r="CH94" s="401">
        <f t="shared" si="164"/>
        <v>75543683.900000006</v>
      </c>
      <c r="CI94" s="403">
        <f t="shared" si="165"/>
        <v>837.85681377061553</v>
      </c>
      <c r="CJ94" s="400">
        <f t="shared" si="154"/>
        <v>39407</v>
      </c>
      <c r="CK94" s="400">
        <f t="shared" si="155"/>
        <v>2915439.11</v>
      </c>
      <c r="CL94" s="399">
        <f t="shared" si="156"/>
        <v>73.98</v>
      </c>
      <c r="CM94" s="400">
        <f t="shared" si="157"/>
        <v>50756</v>
      </c>
      <c r="CN94" s="400">
        <f t="shared" si="158"/>
        <v>3849365.23</v>
      </c>
      <c r="CO94" s="399">
        <f t="shared" si="159"/>
        <v>75.84</v>
      </c>
      <c r="CP94" s="406">
        <f t="shared" si="166"/>
        <v>90163</v>
      </c>
      <c r="CQ94" s="406">
        <f t="shared" si="167"/>
        <v>6764804.3399999999</v>
      </c>
      <c r="CR94" s="407">
        <f t="shared" si="168"/>
        <v>75.0286075219325</v>
      </c>
    </row>
    <row r="95" spans="1:96">
      <c r="A95" s="120">
        <v>88</v>
      </c>
      <c r="B95" s="369">
        <f t="shared" ref="B95:BM95" si="214">B214</f>
        <v>203</v>
      </c>
      <c r="C95" s="369">
        <f t="shared" si="214"/>
        <v>1631</v>
      </c>
      <c r="D95" s="369">
        <f t="shared" si="214"/>
        <v>1960</v>
      </c>
      <c r="E95" s="369">
        <f t="shared" si="214"/>
        <v>15600</v>
      </c>
      <c r="F95" s="369">
        <f t="shared" si="214"/>
        <v>41277</v>
      </c>
      <c r="G95" s="369">
        <f t="shared" si="214"/>
        <v>36294</v>
      </c>
      <c r="H95" s="369">
        <f t="shared" si="214"/>
        <v>1318</v>
      </c>
      <c r="I95" s="369">
        <f t="shared" si="214"/>
        <v>1474</v>
      </c>
      <c r="J95" s="369">
        <f t="shared" si="214"/>
        <v>40159</v>
      </c>
      <c r="K95" s="369">
        <f t="shared" si="214"/>
        <v>46988</v>
      </c>
      <c r="L95" s="369">
        <f t="shared" si="214"/>
        <v>1760</v>
      </c>
      <c r="M95" s="369">
        <f t="shared" si="214"/>
        <v>3431</v>
      </c>
      <c r="N95" s="369">
        <f t="shared" si="214"/>
        <v>203</v>
      </c>
      <c r="O95" s="369">
        <f t="shared" si="214"/>
        <v>1632</v>
      </c>
      <c r="P95" s="369">
        <f t="shared" si="214"/>
        <v>42222</v>
      </c>
      <c r="Q95" s="369">
        <f t="shared" si="214"/>
        <v>51731</v>
      </c>
      <c r="R95" s="369">
        <f t="shared" si="214"/>
        <v>1216</v>
      </c>
      <c r="S95" s="369">
        <f t="shared" si="214"/>
        <v>1794</v>
      </c>
      <c r="T95" s="369">
        <f t="shared" si="214"/>
        <v>0</v>
      </c>
      <c r="U95" s="369">
        <f t="shared" si="214"/>
        <v>0</v>
      </c>
      <c r="V95" s="369">
        <f t="shared" si="214"/>
        <v>2</v>
      </c>
      <c r="W95" s="369">
        <f t="shared" si="214"/>
        <v>0</v>
      </c>
      <c r="X95" s="369">
        <f t="shared" si="214"/>
        <v>15524</v>
      </c>
      <c r="Y95" s="369">
        <f t="shared" si="214"/>
        <v>6224</v>
      </c>
      <c r="Z95" s="369">
        <f t="shared" si="214"/>
        <v>292</v>
      </c>
      <c r="AA95" s="369">
        <f t="shared" si="214"/>
        <v>158</v>
      </c>
      <c r="AB95" s="369">
        <f t="shared" si="214"/>
        <v>27624</v>
      </c>
      <c r="AC95" s="369">
        <f t="shared" si="214"/>
        <v>47143</v>
      </c>
      <c r="AD95" s="369">
        <f t="shared" si="214"/>
        <v>43111</v>
      </c>
      <c r="AE95" s="369">
        <f t="shared" si="214"/>
        <v>53462</v>
      </c>
      <c r="AF95" s="369">
        <f t="shared" si="214"/>
        <v>329</v>
      </c>
      <c r="AG95" s="369">
        <f t="shared" si="214"/>
        <v>63</v>
      </c>
      <c r="AH95" s="369">
        <f t="shared" si="214"/>
        <v>43163</v>
      </c>
      <c r="AI95" s="369">
        <f t="shared" si="214"/>
        <v>53313</v>
      </c>
      <c r="AJ95" s="369">
        <f t="shared" si="214"/>
        <v>277</v>
      </c>
      <c r="AK95" s="369">
        <f t="shared" si="214"/>
        <v>212</v>
      </c>
      <c r="AL95" s="369">
        <f t="shared" si="214"/>
        <v>41207</v>
      </c>
      <c r="AM95" s="369">
        <f t="shared" si="214"/>
        <v>47666</v>
      </c>
      <c r="AN95" s="369">
        <f t="shared" si="214"/>
        <v>2233</v>
      </c>
      <c r="AO95" s="369">
        <f t="shared" si="214"/>
        <v>5859</v>
      </c>
      <c r="AP95" s="369">
        <f t="shared" si="214"/>
        <v>39857</v>
      </c>
      <c r="AQ95" s="369">
        <f t="shared" si="214"/>
        <v>49829</v>
      </c>
      <c r="AR95" s="369">
        <f t="shared" si="214"/>
        <v>3583</v>
      </c>
      <c r="AS95" s="369">
        <f t="shared" si="214"/>
        <v>3696</v>
      </c>
      <c r="AT95" s="369">
        <f t="shared" si="214"/>
        <v>203</v>
      </c>
      <c r="AU95" s="369">
        <f t="shared" si="214"/>
        <v>1631</v>
      </c>
      <c r="AV95" s="369">
        <f t="shared" si="214"/>
        <v>16751</v>
      </c>
      <c r="AW95" s="369">
        <f t="shared" si="214"/>
        <v>7320</v>
      </c>
      <c r="AX95" s="369">
        <f t="shared" si="214"/>
        <v>16208</v>
      </c>
      <c r="AY95" s="369">
        <f t="shared" si="214"/>
        <v>24618</v>
      </c>
      <c r="AZ95" s="369">
        <f t="shared" si="214"/>
        <v>7854</v>
      </c>
      <c r="BA95" s="369">
        <f t="shared" si="214"/>
        <v>10202</v>
      </c>
      <c r="BB95" s="369">
        <f t="shared" si="214"/>
        <v>1319</v>
      </c>
      <c r="BC95" s="369">
        <f t="shared" si="214"/>
        <v>7900</v>
      </c>
      <c r="BD95" s="369">
        <f t="shared" si="214"/>
        <v>1105</v>
      </c>
      <c r="BE95" s="369">
        <f t="shared" si="214"/>
        <v>1854</v>
      </c>
      <c r="BF95" s="369">
        <f t="shared" si="214"/>
        <v>43397</v>
      </c>
      <c r="BG95" s="369">
        <f t="shared" si="214"/>
        <v>53398</v>
      </c>
      <c r="BH95" s="369">
        <f t="shared" si="214"/>
        <v>43</v>
      </c>
      <c r="BI95" s="369">
        <f t="shared" si="214"/>
        <v>127</v>
      </c>
      <c r="BJ95" s="369">
        <f t="shared" si="214"/>
        <v>33993</v>
      </c>
      <c r="BK95" s="369">
        <f t="shared" si="214"/>
        <v>26563</v>
      </c>
      <c r="BL95" s="369">
        <f t="shared" si="214"/>
        <v>6405</v>
      </c>
      <c r="BM95" s="369">
        <f t="shared" si="214"/>
        <v>23301</v>
      </c>
      <c r="BN95" s="369">
        <f t="shared" ref="BN95:BW95" si="215">BN214</f>
        <v>3042</v>
      </c>
      <c r="BO95" s="369">
        <f t="shared" si="215"/>
        <v>3661</v>
      </c>
      <c r="BP95" s="369">
        <f t="shared" si="215"/>
        <v>28823</v>
      </c>
      <c r="BQ95" s="369">
        <f t="shared" si="215"/>
        <v>39455</v>
      </c>
      <c r="BR95" s="369">
        <f t="shared" si="215"/>
        <v>14617</v>
      </c>
      <c r="BS95" s="369">
        <f t="shared" si="215"/>
        <v>14070</v>
      </c>
      <c r="BT95" s="369">
        <f t="shared" si="215"/>
        <v>43434</v>
      </c>
      <c r="BU95" s="369">
        <f t="shared" si="215"/>
        <v>52694</v>
      </c>
      <c r="BV95" s="369">
        <f t="shared" si="215"/>
        <v>6</v>
      </c>
      <c r="BW95" s="369">
        <f t="shared" si="215"/>
        <v>831</v>
      </c>
      <c r="BZ95" s="120">
        <v>88</v>
      </c>
      <c r="CA95" s="400">
        <f t="shared" si="162"/>
        <v>43440</v>
      </c>
      <c r="CB95" s="400">
        <f t="shared" si="209"/>
        <v>45354852.770000003</v>
      </c>
      <c r="CC95" s="402">
        <f t="shared" si="209"/>
        <v>1044.08</v>
      </c>
      <c r="CD95" s="400">
        <f t="shared" si="209"/>
        <v>53525</v>
      </c>
      <c r="CE95" s="400">
        <f t="shared" si="209"/>
        <v>44480354.649999999</v>
      </c>
      <c r="CF95" s="402">
        <f t="shared" si="209"/>
        <v>831.02</v>
      </c>
      <c r="CG95" s="401">
        <f t="shared" si="163"/>
        <v>96965</v>
      </c>
      <c r="CH95" s="401">
        <f t="shared" si="164"/>
        <v>89835207.420000002</v>
      </c>
      <c r="CI95" s="403">
        <f t="shared" si="165"/>
        <v>926.47045243128969</v>
      </c>
      <c r="CJ95" s="400">
        <f t="shared" si="154"/>
        <v>43440</v>
      </c>
      <c r="CK95" s="400">
        <f t="shared" si="155"/>
        <v>3182192.2</v>
      </c>
      <c r="CL95" s="399">
        <f t="shared" si="156"/>
        <v>73.25</v>
      </c>
      <c r="CM95" s="400">
        <f t="shared" si="157"/>
        <v>53525</v>
      </c>
      <c r="CN95" s="400">
        <f t="shared" si="158"/>
        <v>4028612.66</v>
      </c>
      <c r="CO95" s="399">
        <f t="shared" si="159"/>
        <v>75.27</v>
      </c>
      <c r="CP95" s="406">
        <f t="shared" si="166"/>
        <v>96965</v>
      </c>
      <c r="CQ95" s="406">
        <f t="shared" si="167"/>
        <v>7210804.8600000003</v>
      </c>
      <c r="CR95" s="407">
        <f t="shared" si="168"/>
        <v>74.365027174753777</v>
      </c>
    </row>
    <row r="96" spans="1:96">
      <c r="A96" s="120">
        <v>89</v>
      </c>
      <c r="B96" s="369">
        <f t="shared" ref="B96:BM96" si="216">B215</f>
        <v>172</v>
      </c>
      <c r="C96" s="369">
        <f t="shared" si="216"/>
        <v>1454</v>
      </c>
      <c r="D96" s="369">
        <f t="shared" si="216"/>
        <v>1462</v>
      </c>
      <c r="E96" s="369">
        <f t="shared" si="216"/>
        <v>12139</v>
      </c>
      <c r="F96" s="369">
        <f t="shared" si="216"/>
        <v>35941</v>
      </c>
      <c r="G96" s="369">
        <f t="shared" si="216"/>
        <v>33731</v>
      </c>
      <c r="H96" s="369">
        <f t="shared" si="216"/>
        <v>2391</v>
      </c>
      <c r="I96" s="369">
        <f t="shared" si="216"/>
        <v>3653</v>
      </c>
      <c r="J96" s="369">
        <f t="shared" si="216"/>
        <v>32435</v>
      </c>
      <c r="K96" s="369">
        <f t="shared" si="216"/>
        <v>36899</v>
      </c>
      <c r="L96" s="369">
        <f t="shared" si="216"/>
        <v>2577</v>
      </c>
      <c r="M96" s="369">
        <f t="shared" si="216"/>
        <v>5317</v>
      </c>
      <c r="N96" s="369">
        <f t="shared" si="216"/>
        <v>172</v>
      </c>
      <c r="O96" s="369">
        <f t="shared" si="216"/>
        <v>1455</v>
      </c>
      <c r="P96" s="369">
        <f t="shared" si="216"/>
        <v>36338</v>
      </c>
      <c r="Q96" s="369">
        <f t="shared" si="216"/>
        <v>45704</v>
      </c>
      <c r="R96" s="369">
        <f t="shared" si="216"/>
        <v>1233</v>
      </c>
      <c r="S96" s="369">
        <f t="shared" si="216"/>
        <v>1620</v>
      </c>
      <c r="T96" s="369">
        <f t="shared" si="216"/>
        <v>0</v>
      </c>
      <c r="U96" s="369">
        <f t="shared" si="216"/>
        <v>0</v>
      </c>
      <c r="V96" s="369">
        <f t="shared" si="216"/>
        <v>4</v>
      </c>
      <c r="W96" s="369">
        <f t="shared" si="216"/>
        <v>0</v>
      </c>
      <c r="X96" s="369">
        <f t="shared" si="216"/>
        <v>11427</v>
      </c>
      <c r="Y96" s="369">
        <f t="shared" si="216"/>
        <v>5369</v>
      </c>
      <c r="Z96" s="369">
        <f t="shared" si="216"/>
        <v>177</v>
      </c>
      <c r="AA96" s="369">
        <f t="shared" si="216"/>
        <v>77</v>
      </c>
      <c r="AB96" s="369">
        <f t="shared" si="216"/>
        <v>25971</v>
      </c>
      <c r="AC96" s="369">
        <f t="shared" si="216"/>
        <v>41878</v>
      </c>
      <c r="AD96" s="369">
        <f t="shared" si="216"/>
        <v>37441</v>
      </c>
      <c r="AE96" s="369">
        <f t="shared" si="216"/>
        <v>47294</v>
      </c>
      <c r="AF96" s="369">
        <f t="shared" si="216"/>
        <v>134</v>
      </c>
      <c r="AG96" s="369">
        <f t="shared" si="216"/>
        <v>30</v>
      </c>
      <c r="AH96" s="369">
        <f t="shared" si="216"/>
        <v>37384</v>
      </c>
      <c r="AI96" s="369">
        <f t="shared" si="216"/>
        <v>47165</v>
      </c>
      <c r="AJ96" s="369">
        <f t="shared" si="216"/>
        <v>191</v>
      </c>
      <c r="AK96" s="369">
        <f t="shared" si="216"/>
        <v>159</v>
      </c>
      <c r="AL96" s="369">
        <f t="shared" si="216"/>
        <v>35535</v>
      </c>
      <c r="AM96" s="369">
        <f t="shared" si="216"/>
        <v>43398</v>
      </c>
      <c r="AN96" s="369">
        <f t="shared" si="216"/>
        <v>2040</v>
      </c>
      <c r="AO96" s="369">
        <f t="shared" si="216"/>
        <v>3926</v>
      </c>
      <c r="AP96" s="369">
        <f t="shared" si="216"/>
        <v>33800</v>
      </c>
      <c r="AQ96" s="369">
        <f t="shared" si="216"/>
        <v>43261</v>
      </c>
      <c r="AR96" s="369">
        <f t="shared" si="216"/>
        <v>3775</v>
      </c>
      <c r="AS96" s="369">
        <f t="shared" si="216"/>
        <v>4063</v>
      </c>
      <c r="AT96" s="369">
        <f t="shared" si="216"/>
        <v>172</v>
      </c>
      <c r="AU96" s="369">
        <f t="shared" si="216"/>
        <v>1454</v>
      </c>
      <c r="AV96" s="369">
        <f t="shared" si="216"/>
        <v>12322</v>
      </c>
      <c r="AW96" s="369">
        <f t="shared" si="216"/>
        <v>6263</v>
      </c>
      <c r="AX96" s="369">
        <f t="shared" si="216"/>
        <v>14235</v>
      </c>
      <c r="AY96" s="369">
        <f t="shared" si="216"/>
        <v>21474</v>
      </c>
      <c r="AZ96" s="369">
        <f t="shared" si="216"/>
        <v>8088</v>
      </c>
      <c r="BA96" s="369">
        <f t="shared" si="216"/>
        <v>10364</v>
      </c>
      <c r="BB96" s="369">
        <f t="shared" si="216"/>
        <v>1428</v>
      </c>
      <c r="BC96" s="369">
        <f t="shared" si="216"/>
        <v>5827</v>
      </c>
      <c r="BD96" s="369">
        <f t="shared" si="216"/>
        <v>1330</v>
      </c>
      <c r="BE96" s="369">
        <f t="shared" si="216"/>
        <v>1942</v>
      </c>
      <c r="BF96" s="369">
        <f t="shared" si="216"/>
        <v>37538</v>
      </c>
      <c r="BG96" s="369">
        <f t="shared" si="216"/>
        <v>47245</v>
      </c>
      <c r="BH96" s="369">
        <f t="shared" si="216"/>
        <v>37</v>
      </c>
      <c r="BI96" s="369">
        <f t="shared" si="216"/>
        <v>79</v>
      </c>
      <c r="BJ96" s="369">
        <f t="shared" si="216"/>
        <v>28241</v>
      </c>
      <c r="BK96" s="369">
        <f t="shared" si="216"/>
        <v>24809</v>
      </c>
      <c r="BL96" s="369">
        <f t="shared" si="216"/>
        <v>6215</v>
      </c>
      <c r="BM96" s="369">
        <f t="shared" si="216"/>
        <v>18761</v>
      </c>
      <c r="BN96" s="369">
        <f t="shared" ref="BN96:BW96" si="217">BN215</f>
        <v>3119</v>
      </c>
      <c r="BO96" s="369">
        <f t="shared" si="217"/>
        <v>3754</v>
      </c>
      <c r="BP96" s="369">
        <f t="shared" si="217"/>
        <v>23065</v>
      </c>
      <c r="BQ96" s="369">
        <f t="shared" si="217"/>
        <v>32513</v>
      </c>
      <c r="BR96" s="369">
        <f t="shared" si="217"/>
        <v>14510</v>
      </c>
      <c r="BS96" s="369">
        <f t="shared" si="217"/>
        <v>14811</v>
      </c>
      <c r="BT96" s="369">
        <f t="shared" si="217"/>
        <v>37567</v>
      </c>
      <c r="BU96" s="369">
        <f t="shared" si="217"/>
        <v>46681</v>
      </c>
      <c r="BV96" s="369">
        <f t="shared" si="217"/>
        <v>8</v>
      </c>
      <c r="BW96" s="369">
        <f t="shared" si="217"/>
        <v>643</v>
      </c>
      <c r="BZ96" s="120">
        <v>89</v>
      </c>
      <c r="CA96" s="400">
        <f t="shared" si="162"/>
        <v>37575</v>
      </c>
      <c r="CB96" s="400">
        <f t="shared" si="209"/>
        <v>38026429.990000002</v>
      </c>
      <c r="CC96" s="402">
        <f t="shared" si="209"/>
        <v>1012.01</v>
      </c>
      <c r="CD96" s="400">
        <f t="shared" si="209"/>
        <v>47324</v>
      </c>
      <c r="CE96" s="400">
        <f t="shared" si="209"/>
        <v>39220870.979999997</v>
      </c>
      <c r="CF96" s="402">
        <f t="shared" si="209"/>
        <v>828.77</v>
      </c>
      <c r="CG96" s="401">
        <f t="shared" si="163"/>
        <v>84899</v>
      </c>
      <c r="CH96" s="401">
        <f t="shared" si="164"/>
        <v>77247300.969999999</v>
      </c>
      <c r="CI96" s="403">
        <f t="shared" si="165"/>
        <v>909.87291923344208</v>
      </c>
      <c r="CJ96" s="400">
        <f t="shared" si="154"/>
        <v>37575</v>
      </c>
      <c r="CK96" s="400">
        <f t="shared" si="155"/>
        <v>2769130.85</v>
      </c>
      <c r="CL96" s="399">
        <f t="shared" si="156"/>
        <v>73.7</v>
      </c>
      <c r="CM96" s="400">
        <f t="shared" si="157"/>
        <v>47324</v>
      </c>
      <c r="CN96" s="400">
        <f t="shared" si="158"/>
        <v>3564273.35</v>
      </c>
      <c r="CO96" s="399">
        <f t="shared" si="159"/>
        <v>75.319999999999993</v>
      </c>
      <c r="CP96" s="406">
        <f t="shared" si="166"/>
        <v>84899</v>
      </c>
      <c r="CQ96" s="406">
        <f t="shared" si="167"/>
        <v>6333404.2000000002</v>
      </c>
      <c r="CR96" s="407">
        <f t="shared" si="168"/>
        <v>74.599279143452804</v>
      </c>
    </row>
    <row r="97" spans="1:96">
      <c r="A97" s="120">
        <v>90</v>
      </c>
      <c r="B97" s="369">
        <f t="shared" ref="B97:BM97" si="218">B216</f>
        <v>33</v>
      </c>
      <c r="C97" s="369">
        <f t="shared" si="218"/>
        <v>536</v>
      </c>
      <c r="D97" s="369">
        <f t="shared" si="218"/>
        <v>477</v>
      </c>
      <c r="E97" s="369">
        <f t="shared" si="218"/>
        <v>4993</v>
      </c>
      <c r="F97" s="369">
        <f t="shared" si="218"/>
        <v>13665</v>
      </c>
      <c r="G97" s="369">
        <f t="shared" si="218"/>
        <v>11520</v>
      </c>
      <c r="H97" s="369">
        <f t="shared" si="218"/>
        <v>604</v>
      </c>
      <c r="I97" s="369">
        <f t="shared" si="218"/>
        <v>822</v>
      </c>
      <c r="J97" s="369">
        <f t="shared" si="218"/>
        <v>12934</v>
      </c>
      <c r="K97" s="369">
        <f t="shared" si="218"/>
        <v>14198</v>
      </c>
      <c r="L97" s="369">
        <f t="shared" si="218"/>
        <v>604</v>
      </c>
      <c r="M97" s="369">
        <f t="shared" si="218"/>
        <v>1492</v>
      </c>
      <c r="N97" s="369">
        <f t="shared" si="218"/>
        <v>33</v>
      </c>
      <c r="O97" s="369">
        <f t="shared" si="218"/>
        <v>537</v>
      </c>
      <c r="P97" s="369">
        <f t="shared" si="218"/>
        <v>13678</v>
      </c>
      <c r="Q97" s="369">
        <f t="shared" si="218"/>
        <v>16307</v>
      </c>
      <c r="R97" s="369">
        <f t="shared" si="218"/>
        <v>497</v>
      </c>
      <c r="S97" s="369">
        <f t="shared" si="218"/>
        <v>742</v>
      </c>
      <c r="T97" s="369">
        <f t="shared" si="218"/>
        <v>0</v>
      </c>
      <c r="U97" s="369">
        <f t="shared" si="218"/>
        <v>0</v>
      </c>
      <c r="V97" s="369">
        <f t="shared" si="218"/>
        <v>0</v>
      </c>
      <c r="W97" s="369">
        <f t="shared" si="218"/>
        <v>0</v>
      </c>
      <c r="X97" s="369">
        <f t="shared" si="218"/>
        <v>3585</v>
      </c>
      <c r="Y97" s="369">
        <f t="shared" si="218"/>
        <v>1371</v>
      </c>
      <c r="Z97" s="369">
        <f t="shared" si="218"/>
        <v>99</v>
      </c>
      <c r="AA97" s="369">
        <f t="shared" si="218"/>
        <v>43</v>
      </c>
      <c r="AB97" s="369">
        <f t="shared" si="218"/>
        <v>10491</v>
      </c>
      <c r="AC97" s="369">
        <f t="shared" si="218"/>
        <v>15635</v>
      </c>
      <c r="AD97" s="369">
        <f t="shared" si="218"/>
        <v>13155</v>
      </c>
      <c r="AE97" s="369">
        <f t="shared" si="218"/>
        <v>16843</v>
      </c>
      <c r="AF97" s="369">
        <f t="shared" si="218"/>
        <v>1020</v>
      </c>
      <c r="AG97" s="369">
        <f t="shared" si="218"/>
        <v>206</v>
      </c>
      <c r="AH97" s="369">
        <f t="shared" si="218"/>
        <v>14133</v>
      </c>
      <c r="AI97" s="369">
        <f t="shared" si="218"/>
        <v>17024</v>
      </c>
      <c r="AJ97" s="369">
        <f t="shared" si="218"/>
        <v>42</v>
      </c>
      <c r="AK97" s="369">
        <f t="shared" si="218"/>
        <v>25</v>
      </c>
      <c r="AL97" s="369">
        <f t="shared" si="218"/>
        <v>13513</v>
      </c>
      <c r="AM97" s="369">
        <f t="shared" si="218"/>
        <v>14954</v>
      </c>
      <c r="AN97" s="369">
        <f t="shared" si="218"/>
        <v>662</v>
      </c>
      <c r="AO97" s="369">
        <f t="shared" si="218"/>
        <v>2095</v>
      </c>
      <c r="AP97" s="369">
        <f t="shared" si="218"/>
        <v>12871</v>
      </c>
      <c r="AQ97" s="369">
        <f t="shared" si="218"/>
        <v>15584</v>
      </c>
      <c r="AR97" s="369">
        <f t="shared" si="218"/>
        <v>1304</v>
      </c>
      <c r="AS97" s="369">
        <f t="shared" si="218"/>
        <v>1465</v>
      </c>
      <c r="AT97" s="369">
        <f t="shared" si="218"/>
        <v>33</v>
      </c>
      <c r="AU97" s="369">
        <f t="shared" si="218"/>
        <v>536</v>
      </c>
      <c r="AV97" s="369">
        <f t="shared" si="218"/>
        <v>4705</v>
      </c>
      <c r="AW97" s="369">
        <f t="shared" si="218"/>
        <v>1859</v>
      </c>
      <c r="AX97" s="369">
        <f t="shared" si="218"/>
        <v>5360</v>
      </c>
      <c r="AY97" s="369">
        <f t="shared" si="218"/>
        <v>7386</v>
      </c>
      <c r="AZ97" s="369">
        <f t="shared" si="218"/>
        <v>3136</v>
      </c>
      <c r="BA97" s="369">
        <f t="shared" si="218"/>
        <v>3715</v>
      </c>
      <c r="BB97" s="369">
        <f t="shared" si="218"/>
        <v>572</v>
      </c>
      <c r="BC97" s="369">
        <f t="shared" si="218"/>
        <v>2837</v>
      </c>
      <c r="BD97" s="369">
        <f t="shared" si="218"/>
        <v>369</v>
      </c>
      <c r="BE97" s="369">
        <f t="shared" si="218"/>
        <v>716</v>
      </c>
      <c r="BF97" s="369">
        <f t="shared" si="218"/>
        <v>14157</v>
      </c>
      <c r="BG97" s="369">
        <f t="shared" si="218"/>
        <v>17004</v>
      </c>
      <c r="BH97" s="369">
        <f t="shared" si="218"/>
        <v>18</v>
      </c>
      <c r="BI97" s="369">
        <f t="shared" si="218"/>
        <v>45</v>
      </c>
      <c r="BJ97" s="369">
        <f t="shared" si="218"/>
        <v>11491</v>
      </c>
      <c r="BK97" s="369">
        <f t="shared" si="218"/>
        <v>8955</v>
      </c>
      <c r="BL97" s="369">
        <f t="shared" si="218"/>
        <v>1758</v>
      </c>
      <c r="BM97" s="369">
        <f t="shared" si="218"/>
        <v>6886</v>
      </c>
      <c r="BN97" s="369">
        <f t="shared" ref="BN97:BW97" si="219">BN216</f>
        <v>926</v>
      </c>
      <c r="BO97" s="369">
        <f t="shared" si="219"/>
        <v>1208</v>
      </c>
      <c r="BP97" s="369">
        <f t="shared" si="219"/>
        <v>10176</v>
      </c>
      <c r="BQ97" s="369">
        <f t="shared" si="219"/>
        <v>12975</v>
      </c>
      <c r="BR97" s="369">
        <f t="shared" si="219"/>
        <v>3999</v>
      </c>
      <c r="BS97" s="369">
        <f t="shared" si="219"/>
        <v>4074</v>
      </c>
      <c r="BT97" s="369">
        <f t="shared" si="219"/>
        <v>14174</v>
      </c>
      <c r="BU97" s="369">
        <f t="shared" si="219"/>
        <v>16698</v>
      </c>
      <c r="BV97" s="369">
        <f t="shared" si="219"/>
        <v>1</v>
      </c>
      <c r="BW97" s="369">
        <f t="shared" si="219"/>
        <v>351</v>
      </c>
      <c r="BZ97" s="120">
        <v>90</v>
      </c>
      <c r="CA97" s="400">
        <f t="shared" si="162"/>
        <v>14175</v>
      </c>
      <c r="CB97" s="400">
        <f t="shared" si="209"/>
        <v>15939359.52</v>
      </c>
      <c r="CC97" s="402">
        <f t="shared" si="209"/>
        <v>1124.47</v>
      </c>
      <c r="CD97" s="400">
        <f t="shared" si="209"/>
        <v>17049</v>
      </c>
      <c r="CE97" s="400">
        <f t="shared" si="209"/>
        <v>14338248.210000001</v>
      </c>
      <c r="CF97" s="402">
        <f t="shared" si="209"/>
        <v>841</v>
      </c>
      <c r="CG97" s="401">
        <f t="shared" si="163"/>
        <v>31224</v>
      </c>
      <c r="CH97" s="401">
        <f t="shared" si="164"/>
        <v>30277607.73</v>
      </c>
      <c r="CI97" s="403">
        <f t="shared" si="165"/>
        <v>969.69022963105306</v>
      </c>
      <c r="CJ97" s="400">
        <f t="shared" si="154"/>
        <v>14175</v>
      </c>
      <c r="CK97" s="400">
        <f t="shared" si="155"/>
        <v>1045528.42</v>
      </c>
      <c r="CL97" s="399">
        <f t="shared" si="156"/>
        <v>73.760000000000005</v>
      </c>
      <c r="CM97" s="400">
        <f t="shared" si="157"/>
        <v>17049</v>
      </c>
      <c r="CN97" s="400">
        <f t="shared" si="158"/>
        <v>1284364.24</v>
      </c>
      <c r="CO97" s="399">
        <f t="shared" si="159"/>
        <v>75.33</v>
      </c>
      <c r="CP97" s="406">
        <f t="shared" si="166"/>
        <v>31224</v>
      </c>
      <c r="CQ97" s="406">
        <f t="shared" si="167"/>
        <v>2329892.66</v>
      </c>
      <c r="CR97" s="407">
        <f t="shared" si="168"/>
        <v>74.618647834998725</v>
      </c>
    </row>
    <row r="98" spans="1:96">
      <c r="A98" s="120">
        <v>91</v>
      </c>
      <c r="B98" s="369">
        <f t="shared" ref="B98:BM98" si="220">B217</f>
        <v>173</v>
      </c>
      <c r="C98" s="369">
        <f t="shared" si="220"/>
        <v>3268</v>
      </c>
      <c r="D98" s="369">
        <f t="shared" si="220"/>
        <v>1559</v>
      </c>
      <c r="E98" s="369">
        <f t="shared" si="220"/>
        <v>21607</v>
      </c>
      <c r="F98" s="369">
        <f t="shared" si="220"/>
        <v>97752</v>
      </c>
      <c r="G98" s="369">
        <f t="shared" si="220"/>
        <v>94086</v>
      </c>
      <c r="H98" s="369">
        <f t="shared" si="220"/>
        <v>4514</v>
      </c>
      <c r="I98" s="369">
        <f t="shared" si="220"/>
        <v>7111</v>
      </c>
      <c r="J98" s="369">
        <f t="shared" si="220"/>
        <v>90418</v>
      </c>
      <c r="K98" s="369">
        <f t="shared" si="220"/>
        <v>101265</v>
      </c>
      <c r="L98" s="369">
        <f t="shared" si="220"/>
        <v>4379</v>
      </c>
      <c r="M98" s="369">
        <f t="shared" si="220"/>
        <v>7312</v>
      </c>
      <c r="N98" s="369">
        <f t="shared" si="220"/>
        <v>173</v>
      </c>
      <c r="O98" s="369">
        <f t="shared" si="220"/>
        <v>3273</v>
      </c>
      <c r="P98" s="369">
        <f t="shared" si="220"/>
        <v>96036</v>
      </c>
      <c r="Q98" s="369">
        <f t="shared" si="220"/>
        <v>115406</v>
      </c>
      <c r="R98" s="369">
        <f t="shared" si="220"/>
        <v>3441</v>
      </c>
      <c r="S98" s="369">
        <f t="shared" si="220"/>
        <v>3553</v>
      </c>
      <c r="T98" s="369">
        <f t="shared" si="220"/>
        <v>1</v>
      </c>
      <c r="U98" s="369">
        <f t="shared" si="220"/>
        <v>0</v>
      </c>
      <c r="V98" s="369">
        <f t="shared" si="220"/>
        <v>6</v>
      </c>
      <c r="W98" s="369">
        <f t="shared" si="220"/>
        <v>2</v>
      </c>
      <c r="X98" s="369">
        <f t="shared" si="220"/>
        <v>19884</v>
      </c>
      <c r="Y98" s="369">
        <f t="shared" si="220"/>
        <v>12368</v>
      </c>
      <c r="Z98" s="369">
        <f t="shared" si="220"/>
        <v>192</v>
      </c>
      <c r="AA98" s="369">
        <f t="shared" si="220"/>
        <v>120</v>
      </c>
      <c r="AB98" s="369">
        <f t="shared" si="220"/>
        <v>79408</v>
      </c>
      <c r="AC98" s="369">
        <f t="shared" si="220"/>
        <v>106473</v>
      </c>
      <c r="AD98" s="369">
        <f t="shared" si="220"/>
        <v>99420</v>
      </c>
      <c r="AE98" s="369">
        <f t="shared" si="220"/>
        <v>118936</v>
      </c>
      <c r="AF98" s="369">
        <f t="shared" si="220"/>
        <v>64</v>
      </c>
      <c r="AG98" s="369">
        <f t="shared" si="220"/>
        <v>25</v>
      </c>
      <c r="AH98" s="369">
        <f t="shared" si="220"/>
        <v>99227</v>
      </c>
      <c r="AI98" s="369">
        <f t="shared" si="220"/>
        <v>118838</v>
      </c>
      <c r="AJ98" s="369">
        <f t="shared" si="220"/>
        <v>257</v>
      </c>
      <c r="AK98" s="369">
        <f t="shared" si="220"/>
        <v>123</v>
      </c>
      <c r="AL98" s="369">
        <f t="shared" si="220"/>
        <v>92254</v>
      </c>
      <c r="AM98" s="369">
        <f t="shared" si="220"/>
        <v>106610</v>
      </c>
      <c r="AN98" s="369">
        <f t="shared" si="220"/>
        <v>7230</v>
      </c>
      <c r="AO98" s="369">
        <f t="shared" si="220"/>
        <v>12351</v>
      </c>
      <c r="AP98" s="369">
        <f t="shared" si="220"/>
        <v>83108</v>
      </c>
      <c r="AQ98" s="369">
        <f t="shared" si="220"/>
        <v>102452</v>
      </c>
      <c r="AR98" s="369">
        <f t="shared" si="220"/>
        <v>16376</v>
      </c>
      <c r="AS98" s="369">
        <f t="shared" si="220"/>
        <v>16509</v>
      </c>
      <c r="AT98" s="369">
        <f t="shared" si="220"/>
        <v>173</v>
      </c>
      <c r="AU98" s="369">
        <f t="shared" si="220"/>
        <v>3268</v>
      </c>
      <c r="AV98" s="369">
        <f t="shared" si="220"/>
        <v>21354</v>
      </c>
      <c r="AW98" s="369">
        <f t="shared" si="220"/>
        <v>14020</v>
      </c>
      <c r="AX98" s="369">
        <f t="shared" si="220"/>
        <v>32005</v>
      </c>
      <c r="AY98" s="369">
        <f t="shared" si="220"/>
        <v>44407</v>
      </c>
      <c r="AZ98" s="369">
        <f t="shared" si="220"/>
        <v>33521</v>
      </c>
      <c r="BA98" s="369">
        <f t="shared" si="220"/>
        <v>33883</v>
      </c>
      <c r="BB98" s="369">
        <f t="shared" si="220"/>
        <v>5928</v>
      </c>
      <c r="BC98" s="369">
        <f t="shared" si="220"/>
        <v>15659</v>
      </c>
      <c r="BD98" s="369">
        <f t="shared" si="220"/>
        <v>6503</v>
      </c>
      <c r="BE98" s="369">
        <f t="shared" si="220"/>
        <v>7724</v>
      </c>
      <c r="BF98" s="369">
        <f t="shared" si="220"/>
        <v>99234</v>
      </c>
      <c r="BG98" s="369">
        <f t="shared" si="220"/>
        <v>118669</v>
      </c>
      <c r="BH98" s="369">
        <f t="shared" si="220"/>
        <v>250</v>
      </c>
      <c r="BI98" s="369">
        <f t="shared" si="220"/>
        <v>292</v>
      </c>
      <c r="BJ98" s="369">
        <f t="shared" si="220"/>
        <v>82747</v>
      </c>
      <c r="BK98" s="369">
        <f t="shared" si="220"/>
        <v>78290</v>
      </c>
      <c r="BL98" s="369">
        <f t="shared" si="220"/>
        <v>9689</v>
      </c>
      <c r="BM98" s="369">
        <f t="shared" si="220"/>
        <v>30198</v>
      </c>
      <c r="BN98" s="369">
        <f t="shared" ref="BN98:BW98" si="221">BN217</f>
        <v>7048</v>
      </c>
      <c r="BO98" s="369">
        <f t="shared" si="221"/>
        <v>10473</v>
      </c>
      <c r="BP98" s="369">
        <f t="shared" si="221"/>
        <v>71709</v>
      </c>
      <c r="BQ98" s="369">
        <f t="shared" si="221"/>
        <v>85912</v>
      </c>
      <c r="BR98" s="369">
        <f t="shared" si="221"/>
        <v>27775</v>
      </c>
      <c r="BS98" s="369">
        <f t="shared" si="221"/>
        <v>33049</v>
      </c>
      <c r="BT98" s="369">
        <f t="shared" si="221"/>
        <v>99458</v>
      </c>
      <c r="BU98" s="369">
        <f t="shared" si="221"/>
        <v>117630</v>
      </c>
      <c r="BV98" s="369">
        <f t="shared" si="221"/>
        <v>26</v>
      </c>
      <c r="BW98" s="369">
        <f t="shared" si="221"/>
        <v>1331</v>
      </c>
      <c r="BZ98" s="120">
        <v>91</v>
      </c>
      <c r="CA98" s="400">
        <f t="shared" si="162"/>
        <v>99484</v>
      </c>
      <c r="CB98" s="400">
        <f t="shared" si="209"/>
        <v>115890022.7</v>
      </c>
      <c r="CC98" s="402">
        <f t="shared" si="209"/>
        <v>1164.9100000000001</v>
      </c>
      <c r="CD98" s="400">
        <f t="shared" si="209"/>
        <v>118961</v>
      </c>
      <c r="CE98" s="400">
        <f t="shared" si="209"/>
        <v>108559726.13</v>
      </c>
      <c r="CF98" s="402">
        <f t="shared" si="209"/>
        <v>912.57</v>
      </c>
      <c r="CG98" s="401">
        <f t="shared" si="163"/>
        <v>218445</v>
      </c>
      <c r="CH98" s="401">
        <f t="shared" si="164"/>
        <v>224449748.82999998</v>
      </c>
      <c r="CI98" s="403">
        <f t="shared" si="165"/>
        <v>1027.4886073382315</v>
      </c>
      <c r="CJ98" s="400">
        <f t="shared" si="154"/>
        <v>99484</v>
      </c>
      <c r="CK98" s="400">
        <f t="shared" si="155"/>
        <v>7370858.1399999997</v>
      </c>
      <c r="CL98" s="399">
        <f t="shared" si="156"/>
        <v>74.09</v>
      </c>
      <c r="CM98" s="400">
        <f t="shared" si="157"/>
        <v>118961</v>
      </c>
      <c r="CN98" s="400">
        <f t="shared" si="158"/>
        <v>8970252.5099999998</v>
      </c>
      <c r="CO98" s="399">
        <f t="shared" si="159"/>
        <v>75.400000000000006</v>
      </c>
      <c r="CP98" s="406">
        <f t="shared" si="166"/>
        <v>218445</v>
      </c>
      <c r="CQ98" s="406">
        <f t="shared" si="167"/>
        <v>16341110.649999999</v>
      </c>
      <c r="CR98" s="407">
        <f t="shared" si="168"/>
        <v>74.80652177893748</v>
      </c>
    </row>
    <row r="99" spans="1:96">
      <c r="A99" s="120">
        <v>92</v>
      </c>
      <c r="B99" s="369">
        <f t="shared" ref="B99:BM99" si="222">B218</f>
        <v>172</v>
      </c>
      <c r="C99" s="369">
        <f t="shared" si="222"/>
        <v>4797</v>
      </c>
      <c r="D99" s="369">
        <f t="shared" si="222"/>
        <v>1529</v>
      </c>
      <c r="E99" s="369">
        <f t="shared" si="222"/>
        <v>22977</v>
      </c>
      <c r="F99" s="369">
        <f t="shared" si="222"/>
        <v>107950</v>
      </c>
      <c r="G99" s="369">
        <f t="shared" si="222"/>
        <v>117332</v>
      </c>
      <c r="H99" s="369">
        <f t="shared" si="222"/>
        <v>4173</v>
      </c>
      <c r="I99" s="369">
        <f t="shared" si="222"/>
        <v>7193</v>
      </c>
      <c r="J99" s="369">
        <f t="shared" si="222"/>
        <v>99446</v>
      </c>
      <c r="K99" s="369">
        <f t="shared" si="222"/>
        <v>124177</v>
      </c>
      <c r="L99" s="369">
        <f t="shared" si="222"/>
        <v>5860</v>
      </c>
      <c r="M99" s="369">
        <f t="shared" si="222"/>
        <v>8933</v>
      </c>
      <c r="N99" s="369">
        <f t="shared" si="222"/>
        <v>172</v>
      </c>
      <c r="O99" s="369">
        <f t="shared" si="222"/>
        <v>4803</v>
      </c>
      <c r="P99" s="369">
        <f t="shared" si="222"/>
        <v>104018</v>
      </c>
      <c r="Q99" s="369">
        <f t="shared" si="222"/>
        <v>138545</v>
      </c>
      <c r="R99" s="369">
        <f t="shared" si="222"/>
        <v>5617</v>
      </c>
      <c r="S99" s="369">
        <f t="shared" si="222"/>
        <v>6552</v>
      </c>
      <c r="T99" s="369">
        <f t="shared" si="222"/>
        <v>2</v>
      </c>
      <c r="U99" s="369">
        <f t="shared" si="222"/>
        <v>0</v>
      </c>
      <c r="V99" s="369">
        <f t="shared" si="222"/>
        <v>14</v>
      </c>
      <c r="W99" s="369">
        <f t="shared" si="222"/>
        <v>9</v>
      </c>
      <c r="X99" s="369">
        <f t="shared" si="222"/>
        <v>9616</v>
      </c>
      <c r="Y99" s="369">
        <f t="shared" si="222"/>
        <v>8304</v>
      </c>
      <c r="Z99" s="369">
        <f t="shared" si="222"/>
        <v>223</v>
      </c>
      <c r="AA99" s="369">
        <f t="shared" si="222"/>
        <v>168</v>
      </c>
      <c r="AB99" s="369">
        <f t="shared" si="222"/>
        <v>99812</v>
      </c>
      <c r="AC99" s="369">
        <f t="shared" si="222"/>
        <v>136634</v>
      </c>
      <c r="AD99" s="369">
        <f t="shared" si="222"/>
        <v>109585</v>
      </c>
      <c r="AE99" s="369">
        <f t="shared" si="222"/>
        <v>145079</v>
      </c>
      <c r="AF99" s="369">
        <f t="shared" si="222"/>
        <v>66</v>
      </c>
      <c r="AG99" s="369">
        <f t="shared" si="222"/>
        <v>27</v>
      </c>
      <c r="AH99" s="369">
        <f t="shared" si="222"/>
        <v>109510</v>
      </c>
      <c r="AI99" s="369">
        <f t="shared" si="222"/>
        <v>145003</v>
      </c>
      <c r="AJ99" s="369">
        <f t="shared" si="222"/>
        <v>141</v>
      </c>
      <c r="AK99" s="369">
        <f t="shared" si="222"/>
        <v>103</v>
      </c>
      <c r="AL99" s="369">
        <f t="shared" si="222"/>
        <v>99768</v>
      </c>
      <c r="AM99" s="369">
        <f t="shared" si="222"/>
        <v>130623</v>
      </c>
      <c r="AN99" s="369">
        <f t="shared" si="222"/>
        <v>9883</v>
      </c>
      <c r="AO99" s="369">
        <f t="shared" si="222"/>
        <v>14483</v>
      </c>
      <c r="AP99" s="369">
        <f t="shared" si="222"/>
        <v>85962</v>
      </c>
      <c r="AQ99" s="369">
        <f t="shared" si="222"/>
        <v>118649</v>
      </c>
      <c r="AR99" s="369">
        <f t="shared" si="222"/>
        <v>23689</v>
      </c>
      <c r="AS99" s="369">
        <f t="shared" si="222"/>
        <v>26457</v>
      </c>
      <c r="AT99" s="369">
        <f t="shared" si="222"/>
        <v>172</v>
      </c>
      <c r="AU99" s="369">
        <f t="shared" si="222"/>
        <v>4797</v>
      </c>
      <c r="AV99" s="369">
        <f t="shared" si="222"/>
        <v>10949</v>
      </c>
      <c r="AW99" s="369">
        <f t="shared" si="222"/>
        <v>10056</v>
      </c>
      <c r="AX99" s="369">
        <f t="shared" si="222"/>
        <v>27546</v>
      </c>
      <c r="AY99" s="369">
        <f t="shared" si="222"/>
        <v>44588</v>
      </c>
      <c r="AZ99" s="369">
        <f t="shared" si="222"/>
        <v>46961</v>
      </c>
      <c r="BA99" s="369">
        <f t="shared" si="222"/>
        <v>48254</v>
      </c>
      <c r="BB99" s="369">
        <f t="shared" si="222"/>
        <v>10658</v>
      </c>
      <c r="BC99" s="369">
        <f t="shared" si="222"/>
        <v>21107</v>
      </c>
      <c r="BD99" s="369">
        <f t="shared" si="222"/>
        <v>13365</v>
      </c>
      <c r="BE99" s="369">
        <f t="shared" si="222"/>
        <v>16304</v>
      </c>
      <c r="BF99" s="369">
        <f t="shared" si="222"/>
        <v>109395</v>
      </c>
      <c r="BG99" s="369">
        <f t="shared" si="222"/>
        <v>144784</v>
      </c>
      <c r="BH99" s="369">
        <f t="shared" si="222"/>
        <v>256</v>
      </c>
      <c r="BI99" s="369">
        <f t="shared" si="222"/>
        <v>322</v>
      </c>
      <c r="BJ99" s="369">
        <f t="shared" si="222"/>
        <v>90134</v>
      </c>
      <c r="BK99" s="369">
        <f t="shared" si="222"/>
        <v>100912</v>
      </c>
      <c r="BL99" s="369">
        <f t="shared" si="222"/>
        <v>12502</v>
      </c>
      <c r="BM99" s="369">
        <f t="shared" si="222"/>
        <v>33544</v>
      </c>
      <c r="BN99" s="369">
        <f t="shared" ref="BN99:BW99" si="223">BN218</f>
        <v>7015</v>
      </c>
      <c r="BO99" s="369">
        <f t="shared" si="223"/>
        <v>10650</v>
      </c>
      <c r="BP99" s="369">
        <f t="shared" si="223"/>
        <v>80120</v>
      </c>
      <c r="BQ99" s="369">
        <f t="shared" si="223"/>
        <v>111553</v>
      </c>
      <c r="BR99" s="369">
        <f t="shared" si="223"/>
        <v>29531</v>
      </c>
      <c r="BS99" s="369">
        <f t="shared" si="223"/>
        <v>33553</v>
      </c>
      <c r="BT99" s="369">
        <f t="shared" si="223"/>
        <v>109594</v>
      </c>
      <c r="BU99" s="369">
        <f t="shared" si="223"/>
        <v>143146</v>
      </c>
      <c r="BV99" s="369">
        <f t="shared" si="223"/>
        <v>57</v>
      </c>
      <c r="BW99" s="369">
        <f t="shared" si="223"/>
        <v>1960</v>
      </c>
      <c r="BZ99" s="120">
        <v>92</v>
      </c>
      <c r="CA99" s="400">
        <f t="shared" si="162"/>
        <v>109651</v>
      </c>
      <c r="CB99" s="400">
        <f t="shared" si="209"/>
        <v>126959606.61</v>
      </c>
      <c r="CC99" s="402">
        <f t="shared" si="209"/>
        <v>1157.8499999999999</v>
      </c>
      <c r="CD99" s="400">
        <f t="shared" si="209"/>
        <v>145106</v>
      </c>
      <c r="CE99" s="400">
        <f t="shared" si="209"/>
        <v>140396983.03999999</v>
      </c>
      <c r="CF99" s="402">
        <f t="shared" si="209"/>
        <v>967.55</v>
      </c>
      <c r="CG99" s="401">
        <f t="shared" si="163"/>
        <v>254757</v>
      </c>
      <c r="CH99" s="401">
        <f t="shared" si="164"/>
        <v>267356589.64999998</v>
      </c>
      <c r="CI99" s="403">
        <f t="shared" si="165"/>
        <v>1049.4572853739053</v>
      </c>
      <c r="CJ99" s="400">
        <f t="shared" si="154"/>
        <v>109651</v>
      </c>
      <c r="CK99" s="400">
        <f t="shared" si="155"/>
        <v>8236060.6600000001</v>
      </c>
      <c r="CL99" s="399">
        <f t="shared" si="156"/>
        <v>75.11</v>
      </c>
      <c r="CM99" s="400">
        <f t="shared" si="157"/>
        <v>145106</v>
      </c>
      <c r="CN99" s="400">
        <f t="shared" si="158"/>
        <v>11041562.75</v>
      </c>
      <c r="CO99" s="399">
        <f t="shared" si="159"/>
        <v>76.09</v>
      </c>
      <c r="CP99" s="406">
        <f t="shared" si="166"/>
        <v>254757</v>
      </c>
      <c r="CQ99" s="406">
        <f t="shared" si="167"/>
        <v>19277623.41</v>
      </c>
      <c r="CR99" s="407">
        <f t="shared" si="168"/>
        <v>75.670632838351835</v>
      </c>
    </row>
    <row r="100" spans="1:96">
      <c r="A100" s="120">
        <v>93</v>
      </c>
      <c r="B100" s="369">
        <f t="shared" ref="B100:BM100" si="224">B219</f>
        <v>267</v>
      </c>
      <c r="C100" s="369">
        <f t="shared" si="224"/>
        <v>5871</v>
      </c>
      <c r="D100" s="369">
        <f t="shared" si="224"/>
        <v>2480</v>
      </c>
      <c r="E100" s="369">
        <f t="shared" si="224"/>
        <v>25591</v>
      </c>
      <c r="F100" s="369">
        <f t="shared" si="224"/>
        <v>103211</v>
      </c>
      <c r="G100" s="369">
        <f t="shared" si="224"/>
        <v>90620</v>
      </c>
      <c r="H100" s="369">
        <f t="shared" si="224"/>
        <v>6241</v>
      </c>
      <c r="I100" s="369">
        <f t="shared" si="224"/>
        <v>8085</v>
      </c>
      <c r="J100" s="369">
        <f t="shared" si="224"/>
        <v>89554</v>
      </c>
      <c r="K100" s="369">
        <f t="shared" si="224"/>
        <v>95127</v>
      </c>
      <c r="L100" s="369">
        <f t="shared" si="224"/>
        <v>9896</v>
      </c>
      <c r="M100" s="369">
        <f t="shared" si="224"/>
        <v>12995</v>
      </c>
      <c r="N100" s="369">
        <f t="shared" si="224"/>
        <v>267</v>
      </c>
      <c r="O100" s="369">
        <f t="shared" si="224"/>
        <v>5875</v>
      </c>
      <c r="P100" s="369">
        <f t="shared" si="224"/>
        <v>94844</v>
      </c>
      <c r="Q100" s="369">
        <f t="shared" si="224"/>
        <v>112500</v>
      </c>
      <c r="R100" s="369">
        <f t="shared" si="224"/>
        <v>11092</v>
      </c>
      <c r="S100" s="369">
        <f t="shared" si="224"/>
        <v>9575</v>
      </c>
      <c r="T100" s="369">
        <f t="shared" si="224"/>
        <v>1</v>
      </c>
      <c r="U100" s="369">
        <f t="shared" si="224"/>
        <v>2</v>
      </c>
      <c r="V100" s="369">
        <f t="shared" si="224"/>
        <v>21</v>
      </c>
      <c r="W100" s="369">
        <f t="shared" si="224"/>
        <v>5</v>
      </c>
      <c r="X100" s="369">
        <f t="shared" si="224"/>
        <v>11443</v>
      </c>
      <c r="Y100" s="369">
        <f t="shared" si="224"/>
        <v>8190</v>
      </c>
      <c r="Z100" s="369">
        <f t="shared" si="224"/>
        <v>154</v>
      </c>
      <c r="AA100" s="369">
        <f t="shared" si="224"/>
        <v>113</v>
      </c>
      <c r="AB100" s="369">
        <f t="shared" si="224"/>
        <v>94361</v>
      </c>
      <c r="AC100" s="369">
        <f t="shared" si="224"/>
        <v>113779</v>
      </c>
      <c r="AD100" s="369">
        <f t="shared" si="224"/>
        <v>105837</v>
      </c>
      <c r="AE100" s="369">
        <f t="shared" si="224"/>
        <v>122054</v>
      </c>
      <c r="AF100" s="369">
        <f t="shared" si="224"/>
        <v>121</v>
      </c>
      <c r="AG100" s="369">
        <f t="shared" si="224"/>
        <v>28</v>
      </c>
      <c r="AH100" s="369">
        <f t="shared" si="224"/>
        <v>105686</v>
      </c>
      <c r="AI100" s="369">
        <f t="shared" si="224"/>
        <v>121914</v>
      </c>
      <c r="AJ100" s="369">
        <f t="shared" si="224"/>
        <v>272</v>
      </c>
      <c r="AK100" s="369">
        <f t="shared" si="224"/>
        <v>168</v>
      </c>
      <c r="AL100" s="369">
        <f t="shared" si="224"/>
        <v>94486</v>
      </c>
      <c r="AM100" s="369">
        <f t="shared" si="224"/>
        <v>107752</v>
      </c>
      <c r="AN100" s="369">
        <f t="shared" si="224"/>
        <v>11472</v>
      </c>
      <c r="AO100" s="369">
        <f t="shared" si="224"/>
        <v>14330</v>
      </c>
      <c r="AP100" s="369">
        <f t="shared" si="224"/>
        <v>91070</v>
      </c>
      <c r="AQ100" s="369">
        <f t="shared" si="224"/>
        <v>105653</v>
      </c>
      <c r="AR100" s="369">
        <f t="shared" si="224"/>
        <v>14888</v>
      </c>
      <c r="AS100" s="369">
        <f t="shared" si="224"/>
        <v>16429</v>
      </c>
      <c r="AT100" s="369">
        <f t="shared" si="224"/>
        <v>267</v>
      </c>
      <c r="AU100" s="369">
        <f t="shared" si="224"/>
        <v>5871</v>
      </c>
      <c r="AV100" s="369">
        <f t="shared" si="224"/>
        <v>12978</v>
      </c>
      <c r="AW100" s="369">
        <f t="shared" si="224"/>
        <v>9924</v>
      </c>
      <c r="AX100" s="369">
        <f t="shared" si="224"/>
        <v>30647</v>
      </c>
      <c r="AY100" s="369">
        <f t="shared" si="224"/>
        <v>42740</v>
      </c>
      <c r="AZ100" s="369">
        <f t="shared" si="224"/>
        <v>37620</v>
      </c>
      <c r="BA100" s="369">
        <f t="shared" si="224"/>
        <v>37669</v>
      </c>
      <c r="BB100" s="369">
        <f t="shared" si="224"/>
        <v>12810</v>
      </c>
      <c r="BC100" s="369">
        <f t="shared" si="224"/>
        <v>15645</v>
      </c>
      <c r="BD100" s="369">
        <f t="shared" si="224"/>
        <v>11636</v>
      </c>
      <c r="BE100" s="369">
        <f t="shared" si="224"/>
        <v>10233</v>
      </c>
      <c r="BF100" s="369">
        <f t="shared" si="224"/>
        <v>105862</v>
      </c>
      <c r="BG100" s="369">
        <f t="shared" si="224"/>
        <v>121952</v>
      </c>
      <c r="BH100" s="369">
        <f t="shared" si="224"/>
        <v>96</v>
      </c>
      <c r="BI100" s="369">
        <f t="shared" si="224"/>
        <v>130</v>
      </c>
      <c r="BJ100" s="369">
        <f t="shared" si="224"/>
        <v>79931</v>
      </c>
      <c r="BK100" s="369">
        <f t="shared" si="224"/>
        <v>75285</v>
      </c>
      <c r="BL100" s="369">
        <f t="shared" si="224"/>
        <v>18987</v>
      </c>
      <c r="BM100" s="369">
        <f t="shared" si="224"/>
        <v>36319</v>
      </c>
      <c r="BN100" s="369">
        <f t="shared" ref="BN100:BW100" si="225">BN219</f>
        <v>7040</v>
      </c>
      <c r="BO100" s="369">
        <f t="shared" si="225"/>
        <v>10478</v>
      </c>
      <c r="BP100" s="369">
        <f t="shared" si="225"/>
        <v>84170</v>
      </c>
      <c r="BQ100" s="369">
        <f t="shared" si="225"/>
        <v>97390</v>
      </c>
      <c r="BR100" s="369">
        <f t="shared" si="225"/>
        <v>21788</v>
      </c>
      <c r="BS100" s="369">
        <f t="shared" si="225"/>
        <v>24692</v>
      </c>
      <c r="BT100" s="369">
        <f t="shared" si="225"/>
        <v>105885</v>
      </c>
      <c r="BU100" s="369">
        <f t="shared" si="225"/>
        <v>119713</v>
      </c>
      <c r="BV100" s="369">
        <f t="shared" si="225"/>
        <v>73</v>
      </c>
      <c r="BW100" s="369">
        <f t="shared" si="225"/>
        <v>2369</v>
      </c>
      <c r="BZ100" s="120">
        <v>93</v>
      </c>
      <c r="CA100" s="400">
        <f t="shared" si="162"/>
        <v>105958</v>
      </c>
      <c r="CB100" s="400">
        <f t="shared" si="209"/>
        <v>110015158.61</v>
      </c>
      <c r="CC100" s="402">
        <f t="shared" si="209"/>
        <v>1038.29</v>
      </c>
      <c r="CD100" s="400">
        <f t="shared" si="209"/>
        <v>122082</v>
      </c>
      <c r="CE100" s="400">
        <f t="shared" si="209"/>
        <v>108227744.23999999</v>
      </c>
      <c r="CF100" s="402">
        <f t="shared" si="209"/>
        <v>886.52</v>
      </c>
      <c r="CG100" s="401">
        <f t="shared" si="163"/>
        <v>228040</v>
      </c>
      <c r="CH100" s="401">
        <f t="shared" si="164"/>
        <v>218242902.84999999</v>
      </c>
      <c r="CI100" s="403">
        <f t="shared" si="165"/>
        <v>957.03781288370453</v>
      </c>
      <c r="CJ100" s="400">
        <f t="shared" si="154"/>
        <v>105958</v>
      </c>
      <c r="CK100" s="400">
        <f t="shared" si="155"/>
        <v>7860476.75</v>
      </c>
      <c r="CL100" s="399">
        <f t="shared" si="156"/>
        <v>74.180000000000007</v>
      </c>
      <c r="CM100" s="400">
        <f t="shared" si="157"/>
        <v>122082</v>
      </c>
      <c r="CN100" s="400">
        <f t="shared" si="158"/>
        <v>9121630.3499999996</v>
      </c>
      <c r="CO100" s="399">
        <f t="shared" si="159"/>
        <v>74.72</v>
      </c>
      <c r="CP100" s="406">
        <f t="shared" si="166"/>
        <v>228040</v>
      </c>
      <c r="CQ100" s="406">
        <f t="shared" si="167"/>
        <v>16982107.100000001</v>
      </c>
      <c r="CR100" s="407">
        <f t="shared" si="168"/>
        <v>74.46986098930013</v>
      </c>
    </row>
    <row r="101" spans="1:96">
      <c r="A101" s="120">
        <v>94</v>
      </c>
      <c r="B101" s="369">
        <f t="shared" ref="B101:BM101" si="226">B220</f>
        <v>178</v>
      </c>
      <c r="C101" s="369">
        <f t="shared" si="226"/>
        <v>4104</v>
      </c>
      <c r="D101" s="369">
        <f t="shared" si="226"/>
        <v>1870</v>
      </c>
      <c r="E101" s="369">
        <f t="shared" si="226"/>
        <v>22541</v>
      </c>
      <c r="F101" s="369">
        <f t="shared" si="226"/>
        <v>96969</v>
      </c>
      <c r="G101" s="369">
        <f t="shared" si="226"/>
        <v>97921</v>
      </c>
      <c r="H101" s="369">
        <f t="shared" si="226"/>
        <v>4684</v>
      </c>
      <c r="I101" s="369">
        <f t="shared" si="226"/>
        <v>7021</v>
      </c>
      <c r="J101" s="369">
        <f t="shared" si="226"/>
        <v>87606</v>
      </c>
      <c r="K101" s="369">
        <f t="shared" si="226"/>
        <v>104039</v>
      </c>
      <c r="L101" s="369">
        <f t="shared" si="226"/>
        <v>6549</v>
      </c>
      <c r="M101" s="369">
        <f t="shared" si="226"/>
        <v>9399</v>
      </c>
      <c r="N101" s="369">
        <f t="shared" si="226"/>
        <v>178</v>
      </c>
      <c r="O101" s="369">
        <f t="shared" si="226"/>
        <v>4107</v>
      </c>
      <c r="P101" s="369">
        <f t="shared" si="226"/>
        <v>93006</v>
      </c>
      <c r="Q101" s="369">
        <f t="shared" si="226"/>
        <v>118169</v>
      </c>
      <c r="R101" s="369">
        <f t="shared" si="226"/>
        <v>5990</v>
      </c>
      <c r="S101" s="369">
        <f t="shared" si="226"/>
        <v>6391</v>
      </c>
      <c r="T101" s="369">
        <f t="shared" si="226"/>
        <v>3</v>
      </c>
      <c r="U101" s="369">
        <f t="shared" si="226"/>
        <v>1</v>
      </c>
      <c r="V101" s="369">
        <f t="shared" si="226"/>
        <v>18</v>
      </c>
      <c r="W101" s="369">
        <f t="shared" si="226"/>
        <v>5</v>
      </c>
      <c r="X101" s="369">
        <f t="shared" si="226"/>
        <v>12086</v>
      </c>
      <c r="Y101" s="369">
        <f t="shared" si="226"/>
        <v>8816</v>
      </c>
      <c r="Z101" s="369">
        <f t="shared" si="226"/>
        <v>215</v>
      </c>
      <c r="AA101" s="369">
        <f t="shared" si="226"/>
        <v>184</v>
      </c>
      <c r="AB101" s="369">
        <f t="shared" si="226"/>
        <v>86716</v>
      </c>
      <c r="AC101" s="369">
        <f t="shared" si="226"/>
        <v>115566</v>
      </c>
      <c r="AD101" s="369">
        <f t="shared" si="226"/>
        <v>98973</v>
      </c>
      <c r="AE101" s="369">
        <f t="shared" si="226"/>
        <v>124556</v>
      </c>
      <c r="AF101" s="369">
        <f t="shared" si="226"/>
        <v>44</v>
      </c>
      <c r="AG101" s="369">
        <f t="shared" si="226"/>
        <v>10</v>
      </c>
      <c r="AH101" s="369">
        <f t="shared" si="226"/>
        <v>98761</v>
      </c>
      <c r="AI101" s="369">
        <f t="shared" si="226"/>
        <v>124442</v>
      </c>
      <c r="AJ101" s="369">
        <f t="shared" si="226"/>
        <v>256</v>
      </c>
      <c r="AK101" s="369">
        <f t="shared" si="226"/>
        <v>124</v>
      </c>
      <c r="AL101" s="369">
        <f t="shared" si="226"/>
        <v>89437</v>
      </c>
      <c r="AM101" s="369">
        <f t="shared" si="226"/>
        <v>111478</v>
      </c>
      <c r="AN101" s="369">
        <f t="shared" si="226"/>
        <v>9580</v>
      </c>
      <c r="AO101" s="369">
        <f t="shared" si="226"/>
        <v>13088</v>
      </c>
      <c r="AP101" s="369">
        <f t="shared" si="226"/>
        <v>80530</v>
      </c>
      <c r="AQ101" s="369">
        <f t="shared" si="226"/>
        <v>104357</v>
      </c>
      <c r="AR101" s="369">
        <f t="shared" si="226"/>
        <v>18487</v>
      </c>
      <c r="AS101" s="369">
        <f t="shared" si="226"/>
        <v>20209</v>
      </c>
      <c r="AT101" s="369">
        <f t="shared" si="226"/>
        <v>178</v>
      </c>
      <c r="AU101" s="369">
        <f t="shared" si="226"/>
        <v>4104</v>
      </c>
      <c r="AV101" s="369">
        <f t="shared" si="226"/>
        <v>13476</v>
      </c>
      <c r="AW101" s="369">
        <f t="shared" si="226"/>
        <v>10355</v>
      </c>
      <c r="AX101" s="369">
        <f t="shared" si="226"/>
        <v>28872</v>
      </c>
      <c r="AY101" s="369">
        <f t="shared" si="226"/>
        <v>42942</v>
      </c>
      <c r="AZ101" s="369">
        <f t="shared" si="226"/>
        <v>37832</v>
      </c>
      <c r="BA101" s="369">
        <f t="shared" si="226"/>
        <v>39951</v>
      </c>
      <c r="BB101" s="369">
        <f t="shared" si="226"/>
        <v>8674</v>
      </c>
      <c r="BC101" s="369">
        <f t="shared" si="226"/>
        <v>16499</v>
      </c>
      <c r="BD101" s="369">
        <f t="shared" si="226"/>
        <v>9985</v>
      </c>
      <c r="BE101" s="369">
        <f t="shared" si="226"/>
        <v>10715</v>
      </c>
      <c r="BF101" s="369">
        <f t="shared" si="226"/>
        <v>98841</v>
      </c>
      <c r="BG101" s="369">
        <f t="shared" si="226"/>
        <v>124353</v>
      </c>
      <c r="BH101" s="369">
        <f t="shared" si="226"/>
        <v>176</v>
      </c>
      <c r="BI101" s="369">
        <f t="shared" si="226"/>
        <v>213</v>
      </c>
      <c r="BJ101" s="369">
        <f t="shared" si="226"/>
        <v>78313</v>
      </c>
      <c r="BK101" s="369">
        <f t="shared" si="226"/>
        <v>81028</v>
      </c>
      <c r="BL101" s="369">
        <f t="shared" si="226"/>
        <v>13166</v>
      </c>
      <c r="BM101" s="369">
        <f t="shared" si="226"/>
        <v>32307</v>
      </c>
      <c r="BN101" s="369">
        <f t="shared" ref="BN101:BW101" si="227">BN220</f>
        <v>7538</v>
      </c>
      <c r="BO101" s="369">
        <f t="shared" si="227"/>
        <v>11231</v>
      </c>
      <c r="BP101" s="369">
        <f t="shared" si="227"/>
        <v>72202</v>
      </c>
      <c r="BQ101" s="369">
        <f t="shared" si="227"/>
        <v>92233</v>
      </c>
      <c r="BR101" s="369">
        <f t="shared" si="227"/>
        <v>26815</v>
      </c>
      <c r="BS101" s="369">
        <f t="shared" si="227"/>
        <v>32333</v>
      </c>
      <c r="BT101" s="369">
        <f t="shared" si="227"/>
        <v>98962</v>
      </c>
      <c r="BU101" s="369">
        <f t="shared" si="227"/>
        <v>122804</v>
      </c>
      <c r="BV101" s="369">
        <f t="shared" si="227"/>
        <v>55</v>
      </c>
      <c r="BW101" s="369">
        <f t="shared" si="227"/>
        <v>1762</v>
      </c>
      <c r="BZ101" s="120">
        <v>94</v>
      </c>
      <c r="CA101" s="400">
        <f t="shared" si="162"/>
        <v>99017</v>
      </c>
      <c r="CB101" s="400">
        <f t="shared" si="209"/>
        <v>108300394.28</v>
      </c>
      <c r="CC101" s="402">
        <f t="shared" si="209"/>
        <v>1093.76</v>
      </c>
      <c r="CD101" s="400">
        <f t="shared" si="209"/>
        <v>124566</v>
      </c>
      <c r="CE101" s="400">
        <f t="shared" si="209"/>
        <v>113182573.40000001</v>
      </c>
      <c r="CF101" s="402">
        <f t="shared" si="209"/>
        <v>908.62</v>
      </c>
      <c r="CG101" s="401">
        <f t="shared" si="163"/>
        <v>223583</v>
      </c>
      <c r="CH101" s="401">
        <f t="shared" si="164"/>
        <v>221482967.68000001</v>
      </c>
      <c r="CI101" s="403">
        <f t="shared" si="165"/>
        <v>990.60737032779775</v>
      </c>
      <c r="CJ101" s="400">
        <f t="shared" si="154"/>
        <v>99017</v>
      </c>
      <c r="CK101" s="400">
        <f t="shared" si="155"/>
        <v>7373072.2300000004</v>
      </c>
      <c r="CL101" s="399">
        <f t="shared" si="156"/>
        <v>74.459999999999994</v>
      </c>
      <c r="CM101" s="400">
        <f t="shared" si="157"/>
        <v>124566</v>
      </c>
      <c r="CN101" s="400">
        <f t="shared" si="158"/>
        <v>9438240.75</v>
      </c>
      <c r="CO101" s="399">
        <f t="shared" si="159"/>
        <v>75.77</v>
      </c>
      <c r="CP101" s="406">
        <f t="shared" si="166"/>
        <v>223583</v>
      </c>
      <c r="CQ101" s="406">
        <f t="shared" si="167"/>
        <v>16811312.98</v>
      </c>
      <c r="CR101" s="407">
        <f t="shared" si="168"/>
        <v>75.190479508728302</v>
      </c>
    </row>
    <row r="102" spans="1:96">
      <c r="A102" s="120">
        <v>95</v>
      </c>
      <c r="B102" s="369">
        <f t="shared" ref="B102:BM102" si="228">B221</f>
        <v>210</v>
      </c>
      <c r="C102" s="369">
        <f t="shared" si="228"/>
        <v>3770</v>
      </c>
      <c r="D102" s="369">
        <f t="shared" si="228"/>
        <v>1786</v>
      </c>
      <c r="E102" s="369">
        <f t="shared" si="228"/>
        <v>21554</v>
      </c>
      <c r="F102" s="369">
        <f t="shared" si="228"/>
        <v>88989</v>
      </c>
      <c r="G102" s="369">
        <f t="shared" si="228"/>
        <v>84462</v>
      </c>
      <c r="H102" s="369">
        <f t="shared" si="228"/>
        <v>4930</v>
      </c>
      <c r="I102" s="369">
        <f t="shared" si="228"/>
        <v>7610</v>
      </c>
      <c r="J102" s="369">
        <f t="shared" si="228"/>
        <v>80294</v>
      </c>
      <c r="K102" s="369">
        <f t="shared" si="228"/>
        <v>89776</v>
      </c>
      <c r="L102" s="369">
        <f t="shared" si="228"/>
        <v>5551</v>
      </c>
      <c r="M102" s="369">
        <f t="shared" si="228"/>
        <v>8624</v>
      </c>
      <c r="N102" s="369">
        <f t="shared" si="228"/>
        <v>210</v>
      </c>
      <c r="O102" s="369">
        <f t="shared" si="228"/>
        <v>3776</v>
      </c>
      <c r="P102" s="369">
        <f t="shared" si="228"/>
        <v>86542</v>
      </c>
      <c r="Q102" s="369">
        <f t="shared" si="228"/>
        <v>105327</v>
      </c>
      <c r="R102" s="369">
        <f t="shared" si="228"/>
        <v>4435</v>
      </c>
      <c r="S102" s="369">
        <f t="shared" si="228"/>
        <v>4450</v>
      </c>
      <c r="T102" s="369">
        <f t="shared" si="228"/>
        <v>1</v>
      </c>
      <c r="U102" s="369">
        <f t="shared" si="228"/>
        <v>1</v>
      </c>
      <c r="V102" s="369">
        <f t="shared" si="228"/>
        <v>7</v>
      </c>
      <c r="W102" s="369">
        <f t="shared" si="228"/>
        <v>8</v>
      </c>
      <c r="X102" s="369">
        <f t="shared" si="228"/>
        <v>17070</v>
      </c>
      <c r="Y102" s="369">
        <f t="shared" si="228"/>
        <v>11338</v>
      </c>
      <c r="Z102" s="369">
        <f t="shared" si="228"/>
        <v>219</v>
      </c>
      <c r="AA102" s="369">
        <f t="shared" si="228"/>
        <v>146</v>
      </c>
      <c r="AB102" s="369">
        <f t="shared" si="228"/>
        <v>73696</v>
      </c>
      <c r="AC102" s="369">
        <f t="shared" si="228"/>
        <v>98302</v>
      </c>
      <c r="AD102" s="369">
        <f t="shared" si="228"/>
        <v>90794</v>
      </c>
      <c r="AE102" s="369">
        <f t="shared" si="228"/>
        <v>109693</v>
      </c>
      <c r="AF102" s="369">
        <f t="shared" si="228"/>
        <v>191</v>
      </c>
      <c r="AG102" s="369">
        <f t="shared" si="228"/>
        <v>93</v>
      </c>
      <c r="AH102" s="369">
        <f t="shared" si="228"/>
        <v>90717</v>
      </c>
      <c r="AI102" s="369">
        <f t="shared" si="228"/>
        <v>109657</v>
      </c>
      <c r="AJ102" s="369">
        <f t="shared" si="228"/>
        <v>268</v>
      </c>
      <c r="AK102" s="369">
        <f t="shared" si="228"/>
        <v>129</v>
      </c>
      <c r="AL102" s="369">
        <f t="shared" si="228"/>
        <v>83992</v>
      </c>
      <c r="AM102" s="369">
        <f t="shared" si="228"/>
        <v>97718</v>
      </c>
      <c r="AN102" s="369">
        <f t="shared" si="228"/>
        <v>6993</v>
      </c>
      <c r="AO102" s="369">
        <f t="shared" si="228"/>
        <v>12068</v>
      </c>
      <c r="AP102" s="369">
        <f t="shared" si="228"/>
        <v>76833</v>
      </c>
      <c r="AQ102" s="369">
        <f t="shared" si="228"/>
        <v>95510</v>
      </c>
      <c r="AR102" s="369">
        <f t="shared" si="228"/>
        <v>14152</v>
      </c>
      <c r="AS102" s="369">
        <f t="shared" si="228"/>
        <v>14276</v>
      </c>
      <c r="AT102" s="369">
        <f t="shared" si="228"/>
        <v>210</v>
      </c>
      <c r="AU102" s="369">
        <f t="shared" si="228"/>
        <v>3770</v>
      </c>
      <c r="AV102" s="369">
        <f t="shared" si="228"/>
        <v>18518</v>
      </c>
      <c r="AW102" s="369">
        <f t="shared" si="228"/>
        <v>13033</v>
      </c>
      <c r="AX102" s="369">
        <f t="shared" si="228"/>
        <v>28609</v>
      </c>
      <c r="AY102" s="369">
        <f t="shared" si="228"/>
        <v>41003</v>
      </c>
      <c r="AZ102" s="369">
        <f t="shared" si="228"/>
        <v>30131</v>
      </c>
      <c r="BA102" s="369">
        <f t="shared" si="228"/>
        <v>31121</v>
      </c>
      <c r="BB102" s="369">
        <f t="shared" si="228"/>
        <v>6576</v>
      </c>
      <c r="BC102" s="369">
        <f t="shared" si="228"/>
        <v>13520</v>
      </c>
      <c r="BD102" s="369">
        <f t="shared" si="228"/>
        <v>6941</v>
      </c>
      <c r="BE102" s="369">
        <f t="shared" si="228"/>
        <v>7339</v>
      </c>
      <c r="BF102" s="369">
        <f t="shared" si="228"/>
        <v>90859</v>
      </c>
      <c r="BG102" s="369">
        <f t="shared" si="228"/>
        <v>109552</v>
      </c>
      <c r="BH102" s="369">
        <f t="shared" si="228"/>
        <v>126</v>
      </c>
      <c r="BI102" s="369">
        <f t="shared" si="228"/>
        <v>234</v>
      </c>
      <c r="BJ102" s="369">
        <f t="shared" si="228"/>
        <v>74823</v>
      </c>
      <c r="BK102" s="369">
        <f t="shared" si="228"/>
        <v>72621</v>
      </c>
      <c r="BL102" s="369">
        <f t="shared" si="228"/>
        <v>10152</v>
      </c>
      <c r="BM102" s="369">
        <f t="shared" si="228"/>
        <v>28183</v>
      </c>
      <c r="BN102" s="369">
        <f t="shared" ref="BN102:BW102" si="229">BN221</f>
        <v>6010</v>
      </c>
      <c r="BO102" s="369">
        <f t="shared" si="229"/>
        <v>8982</v>
      </c>
      <c r="BP102" s="369">
        <f t="shared" si="229"/>
        <v>68870</v>
      </c>
      <c r="BQ102" s="369">
        <f t="shared" si="229"/>
        <v>84577</v>
      </c>
      <c r="BR102" s="369">
        <f t="shared" si="229"/>
        <v>22115</v>
      </c>
      <c r="BS102" s="369">
        <f t="shared" si="229"/>
        <v>25209</v>
      </c>
      <c r="BT102" s="369">
        <f t="shared" si="229"/>
        <v>90944</v>
      </c>
      <c r="BU102" s="369">
        <f t="shared" si="229"/>
        <v>108371</v>
      </c>
      <c r="BV102" s="369">
        <f t="shared" si="229"/>
        <v>41</v>
      </c>
      <c r="BW102" s="369">
        <f t="shared" si="229"/>
        <v>1415</v>
      </c>
      <c r="BZ102" s="120">
        <v>95</v>
      </c>
      <c r="CA102" s="400">
        <f t="shared" si="162"/>
        <v>90985</v>
      </c>
      <c r="CB102" s="400">
        <f t="shared" si="209"/>
        <v>104665465.09999999</v>
      </c>
      <c r="CC102" s="402">
        <f t="shared" si="209"/>
        <v>1150.3599999999999</v>
      </c>
      <c r="CD102" s="400">
        <f t="shared" si="209"/>
        <v>109786</v>
      </c>
      <c r="CE102" s="400">
        <f t="shared" si="209"/>
        <v>102168258.2</v>
      </c>
      <c r="CF102" s="402">
        <f t="shared" si="209"/>
        <v>930.61</v>
      </c>
      <c r="CG102" s="401">
        <f t="shared" si="163"/>
        <v>200771</v>
      </c>
      <c r="CH102" s="401">
        <f t="shared" si="164"/>
        <v>206833723.30000001</v>
      </c>
      <c r="CI102" s="403">
        <f t="shared" si="165"/>
        <v>1030.1972062698298</v>
      </c>
      <c r="CJ102" s="400">
        <f t="shared" si="154"/>
        <v>90985</v>
      </c>
      <c r="CK102" s="400">
        <f t="shared" si="155"/>
        <v>6712558.2599999998</v>
      </c>
      <c r="CL102" s="399">
        <f t="shared" si="156"/>
        <v>73.78</v>
      </c>
      <c r="CM102" s="400">
        <f t="shared" si="157"/>
        <v>109786</v>
      </c>
      <c r="CN102" s="400">
        <f t="shared" si="158"/>
        <v>8205609.8099999996</v>
      </c>
      <c r="CO102" s="399">
        <f t="shared" si="159"/>
        <v>74.739999999999995</v>
      </c>
      <c r="CP102" s="406">
        <f t="shared" si="166"/>
        <v>200771</v>
      </c>
      <c r="CQ102" s="406">
        <f t="shared" si="167"/>
        <v>14918168.07</v>
      </c>
      <c r="CR102" s="407">
        <f t="shared" si="168"/>
        <v>74.304396899950689</v>
      </c>
    </row>
    <row r="103" spans="1:96">
      <c r="A103" s="120" t="s">
        <v>290</v>
      </c>
      <c r="B103" s="369">
        <f t="shared" ref="B103:BM103" si="230">B222</f>
        <v>155</v>
      </c>
      <c r="C103" s="369">
        <f t="shared" si="230"/>
        <v>2557</v>
      </c>
      <c r="D103" s="369">
        <f t="shared" si="230"/>
        <v>1014</v>
      </c>
      <c r="E103" s="369">
        <f t="shared" si="230"/>
        <v>6693</v>
      </c>
      <c r="F103" s="369">
        <f t="shared" si="230"/>
        <v>31017</v>
      </c>
      <c r="G103" s="369">
        <f t="shared" si="230"/>
        <v>32899</v>
      </c>
      <c r="H103" s="369">
        <f t="shared" si="230"/>
        <v>828</v>
      </c>
      <c r="I103" s="369">
        <f t="shared" si="230"/>
        <v>1379</v>
      </c>
      <c r="J103" s="369">
        <f t="shared" si="230"/>
        <v>25547</v>
      </c>
      <c r="K103" s="369">
        <f t="shared" si="230"/>
        <v>30252</v>
      </c>
      <c r="L103" s="369">
        <f t="shared" si="230"/>
        <v>5654</v>
      </c>
      <c r="M103" s="369">
        <f t="shared" si="230"/>
        <v>7961</v>
      </c>
      <c r="N103" s="369">
        <f t="shared" si="230"/>
        <v>157</v>
      </c>
      <c r="O103" s="369">
        <f t="shared" si="230"/>
        <v>2557</v>
      </c>
      <c r="P103" s="369">
        <f t="shared" si="230"/>
        <v>24790</v>
      </c>
      <c r="Q103" s="369">
        <f t="shared" si="230"/>
        <v>32615</v>
      </c>
      <c r="R103" s="369">
        <f t="shared" si="230"/>
        <v>7340</v>
      </c>
      <c r="S103" s="369">
        <f t="shared" si="230"/>
        <v>9530</v>
      </c>
      <c r="T103" s="369">
        <f t="shared" si="230"/>
        <v>13</v>
      </c>
      <c r="U103" s="369">
        <f t="shared" si="230"/>
        <v>2</v>
      </c>
      <c r="V103" s="369">
        <f t="shared" si="230"/>
        <v>43</v>
      </c>
      <c r="W103" s="369">
        <f t="shared" si="230"/>
        <v>2</v>
      </c>
      <c r="X103" s="369">
        <f t="shared" si="230"/>
        <v>508</v>
      </c>
      <c r="Y103" s="369">
        <f t="shared" si="230"/>
        <v>336</v>
      </c>
      <c r="Z103" s="369">
        <f t="shared" si="230"/>
        <v>8</v>
      </c>
      <c r="AA103" s="369">
        <f t="shared" si="230"/>
        <v>7</v>
      </c>
      <c r="AB103" s="369">
        <f t="shared" si="230"/>
        <v>31670</v>
      </c>
      <c r="AC103" s="369">
        <f t="shared" si="230"/>
        <v>41806</v>
      </c>
      <c r="AD103" s="369">
        <f t="shared" si="230"/>
        <v>32159</v>
      </c>
      <c r="AE103" s="369">
        <f t="shared" si="230"/>
        <v>42142</v>
      </c>
      <c r="AF103" s="369">
        <f t="shared" si="230"/>
        <v>27</v>
      </c>
      <c r="AG103" s="369">
        <f t="shared" si="230"/>
        <v>7</v>
      </c>
      <c r="AH103" s="369">
        <f t="shared" si="230"/>
        <v>32165</v>
      </c>
      <c r="AI103" s="369">
        <f t="shared" si="230"/>
        <v>42138</v>
      </c>
      <c r="AJ103" s="369">
        <f t="shared" si="230"/>
        <v>21</v>
      </c>
      <c r="AK103" s="369">
        <f t="shared" si="230"/>
        <v>11</v>
      </c>
      <c r="AL103" s="369">
        <f t="shared" si="230"/>
        <v>28247</v>
      </c>
      <c r="AM103" s="369">
        <f t="shared" si="230"/>
        <v>37912</v>
      </c>
      <c r="AN103" s="369">
        <f t="shared" si="230"/>
        <v>3939</v>
      </c>
      <c r="AO103" s="369">
        <f t="shared" si="230"/>
        <v>4237</v>
      </c>
      <c r="AP103" s="369">
        <f t="shared" si="230"/>
        <v>26784</v>
      </c>
      <c r="AQ103" s="369">
        <f t="shared" si="230"/>
        <v>34859</v>
      </c>
      <c r="AR103" s="369">
        <f t="shared" si="230"/>
        <v>5402</v>
      </c>
      <c r="AS103" s="369">
        <f t="shared" si="230"/>
        <v>7290</v>
      </c>
      <c r="AT103" s="369">
        <f t="shared" si="230"/>
        <v>155</v>
      </c>
      <c r="AU103" s="369">
        <f t="shared" si="230"/>
        <v>2557</v>
      </c>
      <c r="AV103" s="369">
        <f t="shared" si="230"/>
        <v>819</v>
      </c>
      <c r="AW103" s="369">
        <f t="shared" si="230"/>
        <v>703</v>
      </c>
      <c r="AX103" s="369">
        <f t="shared" si="230"/>
        <v>7394</v>
      </c>
      <c r="AY103" s="369">
        <f t="shared" si="230"/>
        <v>11299</v>
      </c>
      <c r="AZ103" s="369">
        <f t="shared" si="230"/>
        <v>12797</v>
      </c>
      <c r="BA103" s="369">
        <f t="shared" si="230"/>
        <v>14862</v>
      </c>
      <c r="BB103" s="369">
        <f t="shared" si="230"/>
        <v>4454</v>
      </c>
      <c r="BC103" s="369">
        <f t="shared" si="230"/>
        <v>6695</v>
      </c>
      <c r="BD103" s="369">
        <f t="shared" si="230"/>
        <v>6567</v>
      </c>
      <c r="BE103" s="369">
        <f t="shared" si="230"/>
        <v>6033</v>
      </c>
      <c r="BF103" s="369">
        <f t="shared" si="230"/>
        <v>32182</v>
      </c>
      <c r="BG103" s="369">
        <f t="shared" si="230"/>
        <v>42139</v>
      </c>
      <c r="BH103" s="369">
        <f t="shared" si="230"/>
        <v>4</v>
      </c>
      <c r="BI103" s="369">
        <f t="shared" si="230"/>
        <v>10</v>
      </c>
      <c r="BJ103" s="369">
        <f t="shared" si="230"/>
        <v>16104</v>
      </c>
      <c r="BK103" s="369">
        <f t="shared" si="230"/>
        <v>18634</v>
      </c>
      <c r="BL103" s="369">
        <f t="shared" si="230"/>
        <v>11448</v>
      </c>
      <c r="BM103" s="369">
        <f t="shared" si="230"/>
        <v>19028</v>
      </c>
      <c r="BN103" s="369">
        <f t="shared" ref="BN103:BW103" si="231">BN222</f>
        <v>4634</v>
      </c>
      <c r="BO103" s="369">
        <f t="shared" si="231"/>
        <v>4487</v>
      </c>
      <c r="BP103" s="369">
        <f t="shared" si="231"/>
        <v>21867</v>
      </c>
      <c r="BQ103" s="369">
        <f t="shared" si="231"/>
        <v>31080</v>
      </c>
      <c r="BR103" s="369">
        <f t="shared" si="231"/>
        <v>10319</v>
      </c>
      <c r="BS103" s="369">
        <f t="shared" si="231"/>
        <v>11069</v>
      </c>
      <c r="BT103" s="369">
        <f t="shared" si="231"/>
        <v>32137</v>
      </c>
      <c r="BU103" s="369">
        <f t="shared" si="231"/>
        <v>41208</v>
      </c>
      <c r="BV103" s="369">
        <f t="shared" si="231"/>
        <v>49</v>
      </c>
      <c r="BW103" s="369">
        <f t="shared" si="231"/>
        <v>941</v>
      </c>
      <c r="BZ103" s="120" t="s">
        <v>290</v>
      </c>
      <c r="CA103" s="400">
        <f t="shared" si="162"/>
        <v>32186</v>
      </c>
      <c r="CB103" s="400">
        <f t="shared" si="209"/>
        <v>25302351.98</v>
      </c>
      <c r="CC103" s="402">
        <f t="shared" si="209"/>
        <v>786.13</v>
      </c>
      <c r="CD103" s="400">
        <f t="shared" si="209"/>
        <v>42149</v>
      </c>
      <c r="CE103" s="400">
        <f t="shared" si="209"/>
        <v>32226545.579999998</v>
      </c>
      <c r="CF103" s="402">
        <f t="shared" si="209"/>
        <v>764.59</v>
      </c>
      <c r="CG103" s="401">
        <f t="shared" si="163"/>
        <v>74335</v>
      </c>
      <c r="CH103" s="401">
        <f t="shared" si="164"/>
        <v>57528897.560000002</v>
      </c>
      <c r="CI103" s="403">
        <f t="shared" si="165"/>
        <v>773.9140049774669</v>
      </c>
      <c r="CJ103" s="400">
        <f t="shared" ref="CJ103:CJ106" si="232">CG221</f>
        <v>32186</v>
      </c>
      <c r="CK103" s="400">
        <f t="shared" ref="CK103:CK106" si="233">CH221</f>
        <v>2414387.4</v>
      </c>
      <c r="CL103" s="399">
        <f t="shared" ref="CL103:CL106" si="234">CI221</f>
        <v>75.010000000000005</v>
      </c>
      <c r="CM103" s="400">
        <f t="shared" ref="CM103:CM106" si="235">CJ221</f>
        <v>42149</v>
      </c>
      <c r="CN103" s="400">
        <f t="shared" ref="CN103:CN106" si="236">CK221</f>
        <v>3185541.2</v>
      </c>
      <c r="CO103" s="399">
        <f t="shared" ref="CO103:CO106" si="237">CL221</f>
        <v>75.58</v>
      </c>
      <c r="CP103" s="406">
        <f t="shared" si="166"/>
        <v>74335</v>
      </c>
      <c r="CQ103" s="406">
        <f t="shared" si="167"/>
        <v>5599928.5999999996</v>
      </c>
      <c r="CR103" s="407">
        <f t="shared" si="168"/>
        <v>75.333673236026087</v>
      </c>
    </row>
    <row r="104" spans="1:96">
      <c r="A104" s="120" t="s">
        <v>291</v>
      </c>
      <c r="B104" s="369">
        <f t="shared" ref="B104:BM104" si="238">B223</f>
        <v>138</v>
      </c>
      <c r="C104" s="369">
        <f t="shared" si="238"/>
        <v>1640</v>
      </c>
      <c r="D104" s="369">
        <f t="shared" si="238"/>
        <v>1169</v>
      </c>
      <c r="E104" s="369">
        <f t="shared" si="238"/>
        <v>6143</v>
      </c>
      <c r="F104" s="369">
        <f t="shared" si="238"/>
        <v>30335</v>
      </c>
      <c r="G104" s="369">
        <f t="shared" si="238"/>
        <v>34490</v>
      </c>
      <c r="H104" s="369">
        <f t="shared" si="238"/>
        <v>771</v>
      </c>
      <c r="I104" s="369">
        <f t="shared" si="238"/>
        <v>1346</v>
      </c>
      <c r="J104" s="369">
        <f t="shared" si="238"/>
        <v>26710</v>
      </c>
      <c r="K104" s="369">
        <f t="shared" si="238"/>
        <v>32327</v>
      </c>
      <c r="L104" s="369">
        <f t="shared" si="238"/>
        <v>4015</v>
      </c>
      <c r="M104" s="369">
        <f t="shared" si="238"/>
        <v>6957</v>
      </c>
      <c r="N104" s="369">
        <f t="shared" si="238"/>
        <v>146</v>
      </c>
      <c r="O104" s="369">
        <f t="shared" si="238"/>
        <v>1643</v>
      </c>
      <c r="P104" s="369">
        <f t="shared" si="238"/>
        <v>26640</v>
      </c>
      <c r="Q104" s="369">
        <f t="shared" si="238"/>
        <v>35073</v>
      </c>
      <c r="R104" s="369">
        <f t="shared" si="238"/>
        <v>4969</v>
      </c>
      <c r="S104" s="369">
        <f t="shared" si="238"/>
        <v>7198</v>
      </c>
      <c r="T104" s="369">
        <f t="shared" si="238"/>
        <v>11</v>
      </c>
      <c r="U104" s="369">
        <f t="shared" si="238"/>
        <v>0</v>
      </c>
      <c r="V104" s="369">
        <f t="shared" si="238"/>
        <v>22</v>
      </c>
      <c r="W104" s="369">
        <f t="shared" si="238"/>
        <v>2</v>
      </c>
      <c r="X104" s="369">
        <f t="shared" si="238"/>
        <v>524</v>
      </c>
      <c r="Y104" s="369">
        <f t="shared" si="238"/>
        <v>400</v>
      </c>
      <c r="Z104" s="369">
        <f t="shared" si="238"/>
        <v>15</v>
      </c>
      <c r="AA104" s="369">
        <f t="shared" si="238"/>
        <v>9</v>
      </c>
      <c r="AB104" s="369">
        <f t="shared" si="238"/>
        <v>31103</v>
      </c>
      <c r="AC104" s="369">
        <f t="shared" si="238"/>
        <v>41864</v>
      </c>
      <c r="AD104" s="369">
        <f t="shared" si="238"/>
        <v>31609</v>
      </c>
      <c r="AE104" s="369">
        <f t="shared" si="238"/>
        <v>42271</v>
      </c>
      <c r="AF104" s="369">
        <f t="shared" si="238"/>
        <v>33</v>
      </c>
      <c r="AG104" s="369">
        <f t="shared" si="238"/>
        <v>2</v>
      </c>
      <c r="AH104" s="369">
        <f t="shared" si="238"/>
        <v>31610</v>
      </c>
      <c r="AI104" s="369">
        <f t="shared" si="238"/>
        <v>42248</v>
      </c>
      <c r="AJ104" s="369">
        <f t="shared" si="238"/>
        <v>32</v>
      </c>
      <c r="AK104" s="369">
        <f t="shared" si="238"/>
        <v>25</v>
      </c>
      <c r="AL104" s="369">
        <f t="shared" si="238"/>
        <v>27974</v>
      </c>
      <c r="AM104" s="369">
        <f t="shared" si="238"/>
        <v>38523</v>
      </c>
      <c r="AN104" s="369">
        <f t="shared" si="238"/>
        <v>3668</v>
      </c>
      <c r="AO104" s="369">
        <f t="shared" si="238"/>
        <v>3750</v>
      </c>
      <c r="AP104" s="369">
        <f t="shared" si="238"/>
        <v>26039</v>
      </c>
      <c r="AQ104" s="369">
        <f t="shared" si="238"/>
        <v>34744</v>
      </c>
      <c r="AR104" s="369">
        <f t="shared" si="238"/>
        <v>5603</v>
      </c>
      <c r="AS104" s="369">
        <f t="shared" si="238"/>
        <v>7529</v>
      </c>
      <c r="AT104" s="369">
        <f t="shared" si="238"/>
        <v>138</v>
      </c>
      <c r="AU104" s="369">
        <f t="shared" si="238"/>
        <v>1640</v>
      </c>
      <c r="AV104" s="369">
        <f t="shared" si="238"/>
        <v>846</v>
      </c>
      <c r="AW104" s="369">
        <f t="shared" si="238"/>
        <v>723</v>
      </c>
      <c r="AX104" s="369">
        <f t="shared" si="238"/>
        <v>7373</v>
      </c>
      <c r="AY104" s="369">
        <f t="shared" si="238"/>
        <v>12833</v>
      </c>
      <c r="AZ104" s="369">
        <f t="shared" si="238"/>
        <v>12700</v>
      </c>
      <c r="BA104" s="369">
        <f t="shared" si="238"/>
        <v>15010</v>
      </c>
      <c r="BB104" s="369">
        <f t="shared" si="238"/>
        <v>5059</v>
      </c>
      <c r="BC104" s="369">
        <f t="shared" si="238"/>
        <v>7211</v>
      </c>
      <c r="BD104" s="369">
        <f t="shared" si="238"/>
        <v>5526</v>
      </c>
      <c r="BE104" s="369">
        <f t="shared" si="238"/>
        <v>4856</v>
      </c>
      <c r="BF104" s="369">
        <f t="shared" si="238"/>
        <v>31639</v>
      </c>
      <c r="BG104" s="369">
        <f t="shared" si="238"/>
        <v>42262</v>
      </c>
      <c r="BH104" s="369">
        <f t="shared" si="238"/>
        <v>3</v>
      </c>
      <c r="BI104" s="369">
        <f t="shared" si="238"/>
        <v>11</v>
      </c>
      <c r="BJ104" s="369">
        <f t="shared" si="238"/>
        <v>16627</v>
      </c>
      <c r="BK104" s="369">
        <f t="shared" si="238"/>
        <v>17907</v>
      </c>
      <c r="BL104" s="369">
        <f t="shared" si="238"/>
        <v>10791</v>
      </c>
      <c r="BM104" s="369">
        <f t="shared" si="238"/>
        <v>19861</v>
      </c>
      <c r="BN104" s="369">
        <f t="shared" ref="BN104:BW104" si="239">BN223</f>
        <v>4224</v>
      </c>
      <c r="BO104" s="369">
        <f t="shared" si="239"/>
        <v>4505</v>
      </c>
      <c r="BP104" s="369">
        <f t="shared" si="239"/>
        <v>22532</v>
      </c>
      <c r="BQ104" s="369">
        <f t="shared" si="239"/>
        <v>32329</v>
      </c>
      <c r="BR104" s="369">
        <f t="shared" si="239"/>
        <v>9110</v>
      </c>
      <c r="BS104" s="369">
        <f t="shared" si="239"/>
        <v>9944</v>
      </c>
      <c r="BT104" s="369">
        <f t="shared" si="239"/>
        <v>31580</v>
      </c>
      <c r="BU104" s="369">
        <f t="shared" si="239"/>
        <v>41713</v>
      </c>
      <c r="BV104" s="369">
        <f t="shared" si="239"/>
        <v>62</v>
      </c>
      <c r="BW104" s="369">
        <f t="shared" si="239"/>
        <v>560</v>
      </c>
      <c r="BZ104" s="120" t="s">
        <v>291</v>
      </c>
      <c r="CA104" s="400">
        <f t="shared" si="162"/>
        <v>31642</v>
      </c>
      <c r="CB104" s="400">
        <f t="shared" si="209"/>
        <v>25003280.84</v>
      </c>
      <c r="CC104" s="402">
        <f t="shared" si="209"/>
        <v>790.19</v>
      </c>
      <c r="CD104" s="400">
        <f t="shared" si="209"/>
        <v>42273</v>
      </c>
      <c r="CE104" s="400">
        <f t="shared" si="209"/>
        <v>32495158.84</v>
      </c>
      <c r="CF104" s="402">
        <f t="shared" si="209"/>
        <v>768.7</v>
      </c>
      <c r="CG104" s="401">
        <f t="shared" si="163"/>
        <v>73915</v>
      </c>
      <c r="CH104" s="401">
        <f t="shared" si="164"/>
        <v>57498439.68</v>
      </c>
      <c r="CI104" s="403">
        <f t="shared" si="165"/>
        <v>777.89947480213755</v>
      </c>
      <c r="CJ104" s="400">
        <f t="shared" si="232"/>
        <v>31642</v>
      </c>
      <c r="CK104" s="400">
        <f t="shared" si="233"/>
        <v>2371078.7999999998</v>
      </c>
      <c r="CL104" s="399">
        <f t="shared" si="234"/>
        <v>74.930000000000007</v>
      </c>
      <c r="CM104" s="400">
        <f t="shared" si="235"/>
        <v>42273</v>
      </c>
      <c r="CN104" s="400">
        <f t="shared" si="236"/>
        <v>3203206.29</v>
      </c>
      <c r="CO104" s="399">
        <f t="shared" si="237"/>
        <v>75.77</v>
      </c>
      <c r="CP104" s="406">
        <f t="shared" si="166"/>
        <v>73915</v>
      </c>
      <c r="CQ104" s="406">
        <f t="shared" si="167"/>
        <v>5574285.0899999999</v>
      </c>
      <c r="CR104" s="407">
        <f t="shared" si="168"/>
        <v>75.414802002299936</v>
      </c>
    </row>
    <row r="105" spans="1:96">
      <c r="A105" s="120" t="s">
        <v>292</v>
      </c>
      <c r="B105" s="369">
        <f t="shared" ref="B105:BM105" si="240">B224</f>
        <v>5</v>
      </c>
      <c r="C105" s="369">
        <f t="shared" si="240"/>
        <v>478</v>
      </c>
      <c r="D105" s="369">
        <f t="shared" si="240"/>
        <v>74</v>
      </c>
      <c r="E105" s="369">
        <f t="shared" si="240"/>
        <v>521</v>
      </c>
      <c r="F105" s="369">
        <f t="shared" si="240"/>
        <v>7399</v>
      </c>
      <c r="G105" s="369">
        <f t="shared" si="240"/>
        <v>5817</v>
      </c>
      <c r="H105" s="369">
        <f t="shared" si="240"/>
        <v>176</v>
      </c>
      <c r="I105" s="369">
        <f t="shared" si="240"/>
        <v>168</v>
      </c>
      <c r="J105" s="369">
        <f t="shared" si="240"/>
        <v>6329</v>
      </c>
      <c r="K105" s="369">
        <f t="shared" si="240"/>
        <v>5376</v>
      </c>
      <c r="L105" s="369">
        <f t="shared" si="240"/>
        <v>968</v>
      </c>
      <c r="M105" s="369">
        <f t="shared" si="240"/>
        <v>794</v>
      </c>
      <c r="N105" s="369">
        <f t="shared" si="240"/>
        <v>5</v>
      </c>
      <c r="O105" s="369">
        <f t="shared" si="240"/>
        <v>478</v>
      </c>
      <c r="P105" s="369">
        <f t="shared" si="240"/>
        <v>5537</v>
      </c>
      <c r="Q105" s="369">
        <f t="shared" si="240"/>
        <v>5251</v>
      </c>
      <c r="R105" s="369">
        <f t="shared" si="240"/>
        <v>1936</v>
      </c>
      <c r="S105" s="369">
        <f t="shared" si="240"/>
        <v>1565</v>
      </c>
      <c r="T105" s="369">
        <f t="shared" si="240"/>
        <v>0</v>
      </c>
      <c r="U105" s="369">
        <f t="shared" si="240"/>
        <v>0</v>
      </c>
      <c r="V105" s="369">
        <f t="shared" si="240"/>
        <v>5</v>
      </c>
      <c r="W105" s="369">
        <f t="shared" si="240"/>
        <v>0</v>
      </c>
      <c r="X105" s="369">
        <f t="shared" si="240"/>
        <v>129</v>
      </c>
      <c r="Y105" s="369">
        <f t="shared" si="240"/>
        <v>74</v>
      </c>
      <c r="Z105" s="369">
        <f t="shared" si="240"/>
        <v>2</v>
      </c>
      <c r="AA105" s="369">
        <f t="shared" si="240"/>
        <v>2</v>
      </c>
      <c r="AB105" s="369">
        <f t="shared" si="240"/>
        <v>7347</v>
      </c>
      <c r="AC105" s="369">
        <f t="shared" si="240"/>
        <v>6740</v>
      </c>
      <c r="AD105" s="369">
        <f t="shared" si="240"/>
        <v>7475</v>
      </c>
      <c r="AE105" s="369">
        <f t="shared" si="240"/>
        <v>6816</v>
      </c>
      <c r="AF105" s="369">
        <f t="shared" si="240"/>
        <v>3</v>
      </c>
      <c r="AG105" s="369">
        <f t="shared" si="240"/>
        <v>0</v>
      </c>
      <c r="AH105" s="369">
        <f t="shared" si="240"/>
        <v>7475</v>
      </c>
      <c r="AI105" s="369">
        <f t="shared" si="240"/>
        <v>6816</v>
      </c>
      <c r="AJ105" s="369">
        <f t="shared" si="240"/>
        <v>3</v>
      </c>
      <c r="AK105" s="369">
        <f t="shared" si="240"/>
        <v>0</v>
      </c>
      <c r="AL105" s="369">
        <f t="shared" si="240"/>
        <v>6118</v>
      </c>
      <c r="AM105" s="369">
        <f t="shared" si="240"/>
        <v>5779</v>
      </c>
      <c r="AN105" s="369">
        <f t="shared" si="240"/>
        <v>1360</v>
      </c>
      <c r="AO105" s="369">
        <f t="shared" si="240"/>
        <v>1037</v>
      </c>
      <c r="AP105" s="369">
        <f t="shared" si="240"/>
        <v>6231</v>
      </c>
      <c r="AQ105" s="369">
        <f t="shared" si="240"/>
        <v>5255</v>
      </c>
      <c r="AR105" s="369">
        <f t="shared" si="240"/>
        <v>1247</v>
      </c>
      <c r="AS105" s="369">
        <f t="shared" si="240"/>
        <v>1561</v>
      </c>
      <c r="AT105" s="369">
        <f t="shared" si="240"/>
        <v>5</v>
      </c>
      <c r="AU105" s="369">
        <f t="shared" si="240"/>
        <v>478</v>
      </c>
      <c r="AV105" s="369">
        <f t="shared" si="240"/>
        <v>190</v>
      </c>
      <c r="AW105" s="369">
        <f t="shared" si="240"/>
        <v>121</v>
      </c>
      <c r="AX105" s="369">
        <f t="shared" si="240"/>
        <v>1007</v>
      </c>
      <c r="AY105" s="369">
        <f t="shared" si="240"/>
        <v>1182</v>
      </c>
      <c r="AZ105" s="369">
        <f t="shared" si="240"/>
        <v>3041</v>
      </c>
      <c r="BA105" s="369">
        <f t="shared" si="240"/>
        <v>2778</v>
      </c>
      <c r="BB105" s="369">
        <f t="shared" si="240"/>
        <v>1031</v>
      </c>
      <c r="BC105" s="369">
        <f t="shared" si="240"/>
        <v>904</v>
      </c>
      <c r="BD105" s="369">
        <f t="shared" si="240"/>
        <v>2204</v>
      </c>
      <c r="BE105" s="369">
        <f t="shared" si="240"/>
        <v>1353</v>
      </c>
      <c r="BF105" s="369">
        <f t="shared" si="240"/>
        <v>7478</v>
      </c>
      <c r="BG105" s="369">
        <f t="shared" si="240"/>
        <v>6813</v>
      </c>
      <c r="BH105" s="369">
        <f t="shared" si="240"/>
        <v>0</v>
      </c>
      <c r="BI105" s="369">
        <f t="shared" si="240"/>
        <v>3</v>
      </c>
      <c r="BJ105" s="369">
        <f t="shared" si="240"/>
        <v>4177</v>
      </c>
      <c r="BK105" s="369">
        <f t="shared" si="240"/>
        <v>3457</v>
      </c>
      <c r="BL105" s="369">
        <f t="shared" si="240"/>
        <v>2308</v>
      </c>
      <c r="BM105" s="369">
        <f t="shared" si="240"/>
        <v>2378</v>
      </c>
      <c r="BN105" s="369">
        <f t="shared" ref="BN105:BW105" si="241">BN224</f>
        <v>993</v>
      </c>
      <c r="BO105" s="369">
        <f t="shared" si="241"/>
        <v>981</v>
      </c>
      <c r="BP105" s="369">
        <f t="shared" si="241"/>
        <v>5396</v>
      </c>
      <c r="BQ105" s="369">
        <f t="shared" si="241"/>
        <v>4794</v>
      </c>
      <c r="BR105" s="369">
        <f t="shared" si="241"/>
        <v>2082</v>
      </c>
      <c r="BS105" s="369">
        <f t="shared" si="241"/>
        <v>2022</v>
      </c>
      <c r="BT105" s="369">
        <f t="shared" si="241"/>
        <v>7476</v>
      </c>
      <c r="BU105" s="369">
        <f t="shared" si="241"/>
        <v>6696</v>
      </c>
      <c r="BV105" s="369">
        <f t="shared" si="241"/>
        <v>2</v>
      </c>
      <c r="BW105" s="369">
        <f t="shared" si="241"/>
        <v>120</v>
      </c>
      <c r="BZ105" s="120" t="s">
        <v>292</v>
      </c>
      <c r="CA105" s="400">
        <f t="shared" si="162"/>
        <v>7478</v>
      </c>
      <c r="CB105" s="400">
        <f t="shared" si="209"/>
        <v>5787662.9400000004</v>
      </c>
      <c r="CC105" s="402">
        <f t="shared" si="209"/>
        <v>773.96</v>
      </c>
      <c r="CD105" s="400">
        <f t="shared" si="209"/>
        <v>6816</v>
      </c>
      <c r="CE105" s="400">
        <f t="shared" si="209"/>
        <v>4726251.04</v>
      </c>
      <c r="CF105" s="402">
        <f t="shared" si="209"/>
        <v>693.41</v>
      </c>
      <c r="CG105" s="401">
        <f t="shared" si="163"/>
        <v>14294</v>
      </c>
      <c r="CH105" s="401">
        <f t="shared" si="164"/>
        <v>10513913.98</v>
      </c>
      <c r="CI105" s="403">
        <f t="shared" si="165"/>
        <v>735.54736113054435</v>
      </c>
      <c r="CJ105" s="400">
        <f t="shared" si="232"/>
        <v>7478</v>
      </c>
      <c r="CK105" s="400">
        <f t="shared" si="233"/>
        <v>548771.04</v>
      </c>
      <c r="CL105" s="399">
        <f t="shared" si="234"/>
        <v>73.38</v>
      </c>
      <c r="CM105" s="400">
        <f t="shared" si="235"/>
        <v>6816</v>
      </c>
      <c r="CN105" s="400">
        <f t="shared" si="236"/>
        <v>501764.38</v>
      </c>
      <c r="CO105" s="399">
        <f t="shared" si="237"/>
        <v>73.62</v>
      </c>
      <c r="CP105" s="406">
        <f t="shared" si="166"/>
        <v>14294</v>
      </c>
      <c r="CQ105" s="406">
        <f t="shared" si="167"/>
        <v>1050535.42</v>
      </c>
      <c r="CR105" s="407">
        <f t="shared" si="168"/>
        <v>73.49485238561634</v>
      </c>
    </row>
    <row r="106" spans="1:96">
      <c r="A106" s="120" t="s">
        <v>293</v>
      </c>
      <c r="B106" s="369">
        <f t="shared" ref="B106:BM106" si="242">B225</f>
        <v>277</v>
      </c>
      <c r="C106" s="369">
        <f t="shared" si="242"/>
        <v>5859</v>
      </c>
      <c r="D106" s="369">
        <f t="shared" si="242"/>
        <v>1650</v>
      </c>
      <c r="E106" s="369">
        <f t="shared" si="242"/>
        <v>12616</v>
      </c>
      <c r="F106" s="369">
        <f t="shared" si="242"/>
        <v>49611</v>
      </c>
      <c r="G106" s="369">
        <f t="shared" si="242"/>
        <v>41336</v>
      </c>
      <c r="H106" s="369">
        <f t="shared" si="242"/>
        <v>2183</v>
      </c>
      <c r="I106" s="369">
        <f t="shared" si="242"/>
        <v>1955</v>
      </c>
      <c r="J106" s="369">
        <f t="shared" si="242"/>
        <v>41013</v>
      </c>
      <c r="K106" s="369">
        <f t="shared" si="242"/>
        <v>41471</v>
      </c>
      <c r="L106" s="369">
        <f t="shared" si="242"/>
        <v>8065</v>
      </c>
      <c r="M106" s="369">
        <f t="shared" si="242"/>
        <v>10525</v>
      </c>
      <c r="N106" s="369">
        <f t="shared" si="242"/>
        <v>277</v>
      </c>
      <c r="O106" s="369">
        <f t="shared" si="242"/>
        <v>5860</v>
      </c>
      <c r="P106" s="369">
        <f t="shared" si="242"/>
        <v>41863</v>
      </c>
      <c r="Q106" s="369">
        <f t="shared" si="242"/>
        <v>45369</v>
      </c>
      <c r="R106" s="369">
        <f t="shared" si="242"/>
        <v>9565</v>
      </c>
      <c r="S106" s="369">
        <f t="shared" si="242"/>
        <v>14427</v>
      </c>
      <c r="T106" s="369">
        <f t="shared" si="242"/>
        <v>29</v>
      </c>
      <c r="U106" s="369">
        <f t="shared" si="242"/>
        <v>3</v>
      </c>
      <c r="V106" s="369">
        <f t="shared" si="242"/>
        <v>81</v>
      </c>
      <c r="W106" s="369">
        <f t="shared" si="242"/>
        <v>12</v>
      </c>
      <c r="X106" s="369">
        <f t="shared" si="242"/>
        <v>1778</v>
      </c>
      <c r="Y106" s="369">
        <f t="shared" si="242"/>
        <v>859</v>
      </c>
      <c r="Z106" s="369">
        <f t="shared" si="242"/>
        <v>39</v>
      </c>
      <c r="AA106" s="369">
        <f t="shared" si="242"/>
        <v>18</v>
      </c>
      <c r="AB106" s="369">
        <f t="shared" si="242"/>
        <v>49721</v>
      </c>
      <c r="AC106" s="369">
        <f t="shared" si="242"/>
        <v>58934</v>
      </c>
      <c r="AD106" s="369">
        <f t="shared" si="242"/>
        <v>51509</v>
      </c>
      <c r="AE106" s="369">
        <f t="shared" si="242"/>
        <v>59809</v>
      </c>
      <c r="AF106" s="369">
        <f t="shared" si="242"/>
        <v>29</v>
      </c>
      <c r="AG106" s="369">
        <f t="shared" si="242"/>
        <v>2</v>
      </c>
      <c r="AH106" s="369">
        <f t="shared" si="242"/>
        <v>51306</v>
      </c>
      <c r="AI106" s="369">
        <f t="shared" si="242"/>
        <v>59697</v>
      </c>
      <c r="AJ106" s="369">
        <f t="shared" si="242"/>
        <v>232</v>
      </c>
      <c r="AK106" s="369">
        <f t="shared" si="242"/>
        <v>114</v>
      </c>
      <c r="AL106" s="369">
        <f t="shared" si="242"/>
        <v>46155</v>
      </c>
      <c r="AM106" s="369">
        <f t="shared" si="242"/>
        <v>53357</v>
      </c>
      <c r="AN106" s="369">
        <f t="shared" si="242"/>
        <v>5383</v>
      </c>
      <c r="AO106" s="369">
        <f t="shared" si="242"/>
        <v>6454</v>
      </c>
      <c r="AP106" s="369">
        <f t="shared" si="242"/>
        <v>44445</v>
      </c>
      <c r="AQ106" s="369">
        <f t="shared" si="242"/>
        <v>54213</v>
      </c>
      <c r="AR106" s="369">
        <f t="shared" si="242"/>
        <v>7093</v>
      </c>
      <c r="AS106" s="369">
        <f t="shared" si="242"/>
        <v>5598</v>
      </c>
      <c r="AT106" s="369">
        <f t="shared" si="242"/>
        <v>277</v>
      </c>
      <c r="AU106" s="369">
        <f t="shared" si="242"/>
        <v>5859</v>
      </c>
      <c r="AV106" s="369">
        <f t="shared" si="242"/>
        <v>2660</v>
      </c>
      <c r="AW106" s="369">
        <f t="shared" si="242"/>
        <v>1529</v>
      </c>
      <c r="AX106" s="369">
        <f t="shared" si="242"/>
        <v>16562</v>
      </c>
      <c r="AY106" s="369">
        <f t="shared" si="242"/>
        <v>16494</v>
      </c>
      <c r="AZ106" s="369">
        <f t="shared" si="242"/>
        <v>18579</v>
      </c>
      <c r="BA106" s="369">
        <f t="shared" si="242"/>
        <v>16365</v>
      </c>
      <c r="BB106" s="369">
        <f t="shared" si="242"/>
        <v>8440</v>
      </c>
      <c r="BC106" s="369">
        <f t="shared" si="242"/>
        <v>14329</v>
      </c>
      <c r="BD106" s="369">
        <f t="shared" si="242"/>
        <v>5020</v>
      </c>
      <c r="BE106" s="369">
        <f t="shared" si="242"/>
        <v>5235</v>
      </c>
      <c r="BF106" s="369">
        <f t="shared" si="242"/>
        <v>51525</v>
      </c>
      <c r="BG106" s="369">
        <f t="shared" si="242"/>
        <v>59785</v>
      </c>
      <c r="BH106" s="369">
        <f t="shared" si="242"/>
        <v>13</v>
      </c>
      <c r="BI106" s="369">
        <f t="shared" si="242"/>
        <v>26</v>
      </c>
      <c r="BJ106" s="369">
        <f t="shared" si="242"/>
        <v>25704</v>
      </c>
      <c r="BK106" s="369">
        <f t="shared" si="242"/>
        <v>24743</v>
      </c>
      <c r="BL106" s="369">
        <f t="shared" si="242"/>
        <v>20193</v>
      </c>
      <c r="BM106" s="369">
        <f t="shared" si="242"/>
        <v>30745</v>
      </c>
      <c r="BN106" s="369">
        <f t="shared" ref="BN106:BW106" si="243">BN225</f>
        <v>5641</v>
      </c>
      <c r="BO106" s="369">
        <f t="shared" si="243"/>
        <v>4323</v>
      </c>
      <c r="BP106" s="369">
        <f t="shared" si="243"/>
        <v>36226</v>
      </c>
      <c r="BQ106" s="369">
        <f t="shared" si="243"/>
        <v>48526</v>
      </c>
      <c r="BR106" s="369">
        <f t="shared" si="243"/>
        <v>15312</v>
      </c>
      <c r="BS106" s="369">
        <f t="shared" si="243"/>
        <v>11285</v>
      </c>
      <c r="BT106" s="369">
        <f t="shared" si="243"/>
        <v>51449</v>
      </c>
      <c r="BU106" s="369">
        <f t="shared" si="243"/>
        <v>56875</v>
      </c>
      <c r="BV106" s="369">
        <f t="shared" si="243"/>
        <v>89</v>
      </c>
      <c r="BW106" s="369">
        <f t="shared" si="243"/>
        <v>2936</v>
      </c>
      <c r="BZ106" s="120" t="s">
        <v>293</v>
      </c>
      <c r="CA106" s="400">
        <f t="shared" si="162"/>
        <v>51538</v>
      </c>
      <c r="CB106" s="400">
        <f t="shared" si="209"/>
        <v>42091130.310000002</v>
      </c>
      <c r="CC106" s="402">
        <f t="shared" si="209"/>
        <v>816.7</v>
      </c>
      <c r="CD106" s="400">
        <f t="shared" si="209"/>
        <v>59811</v>
      </c>
      <c r="CE106" s="400">
        <f t="shared" si="209"/>
        <v>44216510.100000001</v>
      </c>
      <c r="CF106" s="402">
        <f t="shared" si="209"/>
        <v>739.27</v>
      </c>
      <c r="CG106" s="401">
        <f t="shared" si="163"/>
        <v>111349</v>
      </c>
      <c r="CH106" s="401">
        <f t="shared" si="164"/>
        <v>86307640.409999996</v>
      </c>
      <c r="CI106" s="403">
        <f t="shared" si="165"/>
        <v>775.10925477552553</v>
      </c>
      <c r="CJ106" s="400">
        <f t="shared" si="232"/>
        <v>51538</v>
      </c>
      <c r="CK106" s="400">
        <f t="shared" si="233"/>
        <v>3762124.43</v>
      </c>
      <c r="CL106" s="399">
        <f t="shared" si="234"/>
        <v>73</v>
      </c>
      <c r="CM106" s="400">
        <f t="shared" si="235"/>
        <v>59811</v>
      </c>
      <c r="CN106" s="400">
        <f t="shared" si="236"/>
        <v>4445927.17</v>
      </c>
      <c r="CO106" s="399">
        <f t="shared" si="237"/>
        <v>74.33</v>
      </c>
      <c r="CP106" s="406">
        <f t="shared" si="166"/>
        <v>111349</v>
      </c>
      <c r="CQ106" s="406">
        <f t="shared" si="167"/>
        <v>8208051.5999999996</v>
      </c>
      <c r="CR106" s="407">
        <f t="shared" si="168"/>
        <v>73.714641352863509</v>
      </c>
    </row>
    <row r="107" spans="1:96">
      <c r="A107" s="120" t="s">
        <v>324</v>
      </c>
      <c r="B107" s="369">
        <f>SUM(B109:B115)</f>
        <v>2158</v>
      </c>
      <c r="C107" s="369">
        <f t="shared" ref="C107:BN107" si="244">SUM(C109:C115)</f>
        <v>375400</v>
      </c>
      <c r="D107" s="369">
        <f t="shared" si="244"/>
        <v>8085</v>
      </c>
      <c r="E107" s="369">
        <f t="shared" si="244"/>
        <v>52184</v>
      </c>
      <c r="F107" s="369">
        <f t="shared" si="244"/>
        <v>448193</v>
      </c>
      <c r="G107" s="369">
        <f t="shared" si="244"/>
        <v>186943</v>
      </c>
      <c r="H107" s="369">
        <f t="shared" si="244"/>
        <v>10515</v>
      </c>
      <c r="I107" s="369">
        <f t="shared" si="244"/>
        <v>5708</v>
      </c>
      <c r="J107" s="369">
        <f t="shared" si="244"/>
        <v>411541</v>
      </c>
      <c r="K107" s="369">
        <f t="shared" si="244"/>
        <v>216678</v>
      </c>
      <c r="L107" s="369">
        <f t="shared" si="244"/>
        <v>34222</v>
      </c>
      <c r="M107" s="369">
        <f t="shared" si="244"/>
        <v>16729</v>
      </c>
      <c r="N107" s="369">
        <f t="shared" si="244"/>
        <v>2158</v>
      </c>
      <c r="O107" s="369">
        <f t="shared" si="244"/>
        <v>375412</v>
      </c>
      <c r="P107" s="369">
        <f t="shared" si="244"/>
        <v>457887</v>
      </c>
      <c r="Q107" s="369">
        <f t="shared" si="244"/>
        <v>614278</v>
      </c>
      <c r="R107" s="369">
        <f t="shared" si="244"/>
        <v>546</v>
      </c>
      <c r="S107" s="369">
        <f t="shared" si="244"/>
        <v>249</v>
      </c>
      <c r="T107" s="369">
        <f t="shared" si="244"/>
        <v>0</v>
      </c>
      <c r="U107" s="369">
        <f t="shared" si="244"/>
        <v>0</v>
      </c>
      <c r="V107" s="369">
        <f t="shared" si="244"/>
        <v>3</v>
      </c>
      <c r="W107" s="369">
        <f t="shared" si="244"/>
        <v>0</v>
      </c>
      <c r="X107" s="369">
        <f t="shared" si="244"/>
        <v>8840</v>
      </c>
      <c r="Y107" s="369">
        <f t="shared" si="244"/>
        <v>2529</v>
      </c>
      <c r="Z107" s="369">
        <f t="shared" si="244"/>
        <v>65</v>
      </c>
      <c r="AA107" s="369">
        <f t="shared" si="244"/>
        <v>19</v>
      </c>
      <c r="AB107" s="369">
        <f t="shared" si="244"/>
        <v>449531</v>
      </c>
      <c r="AC107" s="369">
        <f t="shared" si="244"/>
        <v>611979</v>
      </c>
      <c r="AD107" s="369">
        <f t="shared" si="244"/>
        <v>458247</v>
      </c>
      <c r="AE107" s="369">
        <f t="shared" si="244"/>
        <v>614486</v>
      </c>
      <c r="AF107" s="369">
        <f t="shared" si="244"/>
        <v>189</v>
      </c>
      <c r="AG107" s="369">
        <f t="shared" si="244"/>
        <v>41</v>
      </c>
      <c r="AH107" s="369">
        <f t="shared" si="244"/>
        <v>458220</v>
      </c>
      <c r="AI107" s="369">
        <f t="shared" si="244"/>
        <v>614448</v>
      </c>
      <c r="AJ107" s="369">
        <f t="shared" si="244"/>
        <v>216</v>
      </c>
      <c r="AK107" s="369">
        <f t="shared" si="244"/>
        <v>79</v>
      </c>
      <c r="AL107" s="369">
        <f t="shared" si="244"/>
        <v>333775</v>
      </c>
      <c r="AM107" s="369">
        <f t="shared" si="244"/>
        <v>568450</v>
      </c>
      <c r="AN107" s="369">
        <f t="shared" si="244"/>
        <v>124661</v>
      </c>
      <c r="AO107" s="369">
        <f t="shared" si="244"/>
        <v>46077</v>
      </c>
      <c r="AP107" s="369">
        <f t="shared" si="244"/>
        <v>409598</v>
      </c>
      <c r="AQ107" s="369">
        <f t="shared" si="244"/>
        <v>590420</v>
      </c>
      <c r="AR107" s="369">
        <f t="shared" si="244"/>
        <v>48838</v>
      </c>
      <c r="AS107" s="369">
        <f t="shared" si="244"/>
        <v>24107</v>
      </c>
      <c r="AT107" s="369">
        <f t="shared" si="244"/>
        <v>2158</v>
      </c>
      <c r="AU107" s="369">
        <f t="shared" si="244"/>
        <v>375400</v>
      </c>
      <c r="AV107" s="369">
        <f t="shared" si="244"/>
        <v>9699</v>
      </c>
      <c r="AW107" s="369">
        <f t="shared" si="244"/>
        <v>2919</v>
      </c>
      <c r="AX107" s="369">
        <f t="shared" si="244"/>
        <v>108753</v>
      </c>
      <c r="AY107" s="369">
        <f t="shared" si="244"/>
        <v>51187</v>
      </c>
      <c r="AZ107" s="369">
        <f t="shared" si="244"/>
        <v>154193</v>
      </c>
      <c r="BA107" s="369">
        <f t="shared" si="244"/>
        <v>67034</v>
      </c>
      <c r="BB107" s="369">
        <f t="shared" si="244"/>
        <v>106574</v>
      </c>
      <c r="BC107" s="369">
        <f t="shared" si="244"/>
        <v>77824</v>
      </c>
      <c r="BD107" s="369">
        <f t="shared" si="244"/>
        <v>77059</v>
      </c>
      <c r="BE107" s="369">
        <f t="shared" si="244"/>
        <v>40163</v>
      </c>
      <c r="BF107" s="369">
        <f t="shared" si="244"/>
        <v>458428</v>
      </c>
      <c r="BG107" s="369">
        <f t="shared" si="244"/>
        <v>614520</v>
      </c>
      <c r="BH107" s="369">
        <f t="shared" si="244"/>
        <v>8</v>
      </c>
      <c r="BI107" s="369">
        <f t="shared" si="244"/>
        <v>7</v>
      </c>
      <c r="BJ107" s="369">
        <f t="shared" si="244"/>
        <v>268106</v>
      </c>
      <c r="BK107" s="369">
        <f t="shared" si="244"/>
        <v>462871</v>
      </c>
      <c r="BL107" s="369">
        <f t="shared" si="244"/>
        <v>167302</v>
      </c>
      <c r="BM107" s="369">
        <f t="shared" si="244"/>
        <v>134232</v>
      </c>
      <c r="BN107" s="369">
        <f t="shared" si="244"/>
        <v>23028</v>
      </c>
      <c r="BO107" s="369">
        <f t="shared" ref="BO107:BW107" si="245">SUM(BO109:BO115)</f>
        <v>17424</v>
      </c>
      <c r="BP107" s="369">
        <f t="shared" si="245"/>
        <v>191354</v>
      </c>
      <c r="BQ107" s="369">
        <f t="shared" si="245"/>
        <v>475236</v>
      </c>
      <c r="BR107" s="369">
        <f t="shared" si="245"/>
        <v>267082</v>
      </c>
      <c r="BS107" s="369">
        <f t="shared" si="245"/>
        <v>139291</v>
      </c>
      <c r="BT107" s="369">
        <f t="shared" si="245"/>
        <v>457962</v>
      </c>
      <c r="BU107" s="369">
        <f t="shared" si="245"/>
        <v>459783</v>
      </c>
      <c r="BV107" s="369">
        <f t="shared" si="245"/>
        <v>474</v>
      </c>
      <c r="BW107" s="369">
        <f t="shared" si="245"/>
        <v>154744</v>
      </c>
      <c r="BZ107" s="120" t="s">
        <v>324</v>
      </c>
      <c r="CA107" s="401">
        <f>SUM(CA109:CA115)</f>
        <v>458436</v>
      </c>
      <c r="CB107" s="401">
        <f t="shared" ref="CB107:CE107" si="246">SUM(CB109:CB115)</f>
        <v>159207732.41</v>
      </c>
      <c r="CC107" s="403">
        <f t="shared" ref="CC107" si="247">CB107/CA107</f>
        <v>347.28453352267275</v>
      </c>
      <c r="CD107" s="401">
        <f t="shared" si="246"/>
        <v>614527</v>
      </c>
      <c r="CE107" s="401">
        <f t="shared" si="246"/>
        <v>187655287.03999999</v>
      </c>
      <c r="CF107" s="403">
        <f t="shared" ref="CF107" si="248">CE107/CD107</f>
        <v>305.36540630436087</v>
      </c>
      <c r="CG107" s="401">
        <f t="shared" ref="CG107" si="249">CA107+CD107</f>
        <v>1072963</v>
      </c>
      <c r="CH107" s="401">
        <f t="shared" ref="CH107" si="250">CB107+CE107</f>
        <v>346863019.44999999</v>
      </c>
      <c r="CI107" s="403">
        <f t="shared" ref="CI107" si="251">CH107/CG107</f>
        <v>323.27584404122041</v>
      </c>
      <c r="CJ107" s="401">
        <f>SUM(CJ109:CJ115)</f>
        <v>458436</v>
      </c>
      <c r="CK107" s="401">
        <f>SUM(CK109:CK115)</f>
        <v>36674152.969999999</v>
      </c>
      <c r="CL107" s="358">
        <f>CK107/CJ107</f>
        <v>79.998414107967079</v>
      </c>
      <c r="CM107" s="401">
        <f>SUM(CM109:CM115)</f>
        <v>614527</v>
      </c>
      <c r="CN107" s="401">
        <f>SUM(CN109:CN115)</f>
        <v>48258150.350000001</v>
      </c>
      <c r="CO107" s="358">
        <f>CN107/CM107</f>
        <v>78.528934204681008</v>
      </c>
      <c r="CP107" s="406">
        <f>CJ107+CM107</f>
        <v>1072963</v>
      </c>
      <c r="CQ107" s="406">
        <f t="shared" si="167"/>
        <v>84932303.319999993</v>
      </c>
      <c r="CR107" s="407">
        <f>CQ107/CP107</f>
        <v>79.156786692551364</v>
      </c>
    </row>
    <row r="108" spans="1:96" s="87" customFormat="1">
      <c r="CC108" s="404"/>
      <c r="CF108" s="404"/>
      <c r="CL108" s="405"/>
      <c r="CO108" s="405"/>
    </row>
    <row r="109" spans="1:96">
      <c r="A109" s="120" t="s">
        <v>294</v>
      </c>
      <c r="B109" s="369">
        <f>B227</f>
        <v>0</v>
      </c>
      <c r="C109" s="369">
        <f t="shared" ref="C109:BN110" si="252">C227</f>
        <v>7</v>
      </c>
      <c r="D109" s="369">
        <f t="shared" si="252"/>
        <v>1</v>
      </c>
      <c r="E109" s="369">
        <f t="shared" si="252"/>
        <v>7</v>
      </c>
      <c r="F109" s="369">
        <f t="shared" si="252"/>
        <v>242</v>
      </c>
      <c r="G109" s="369">
        <f t="shared" si="252"/>
        <v>129</v>
      </c>
      <c r="H109" s="369">
        <f t="shared" si="252"/>
        <v>3</v>
      </c>
      <c r="I109" s="369">
        <f t="shared" si="252"/>
        <v>1</v>
      </c>
      <c r="J109" s="369">
        <f t="shared" si="252"/>
        <v>226</v>
      </c>
      <c r="K109" s="369">
        <f t="shared" si="252"/>
        <v>123</v>
      </c>
      <c r="L109" s="369">
        <f t="shared" si="252"/>
        <v>14</v>
      </c>
      <c r="M109" s="369">
        <f t="shared" si="252"/>
        <v>12</v>
      </c>
      <c r="N109" s="369">
        <f t="shared" si="252"/>
        <v>0</v>
      </c>
      <c r="O109" s="369">
        <f t="shared" si="252"/>
        <v>7</v>
      </c>
      <c r="P109" s="369">
        <f t="shared" si="252"/>
        <v>242</v>
      </c>
      <c r="Q109" s="369">
        <f t="shared" si="252"/>
        <v>131</v>
      </c>
      <c r="R109" s="369">
        <f t="shared" si="252"/>
        <v>1</v>
      </c>
      <c r="S109" s="369">
        <f t="shared" si="252"/>
        <v>12</v>
      </c>
      <c r="T109" s="369">
        <f t="shared" si="252"/>
        <v>0</v>
      </c>
      <c r="U109" s="369">
        <f t="shared" si="252"/>
        <v>0</v>
      </c>
      <c r="V109" s="369">
        <f t="shared" si="252"/>
        <v>0</v>
      </c>
      <c r="W109" s="369">
        <f t="shared" si="252"/>
        <v>0</v>
      </c>
      <c r="X109" s="369">
        <f t="shared" si="252"/>
        <v>14</v>
      </c>
      <c r="Y109" s="369">
        <f t="shared" si="252"/>
        <v>0</v>
      </c>
      <c r="Z109" s="369">
        <f t="shared" si="252"/>
        <v>0</v>
      </c>
      <c r="AA109" s="369">
        <f t="shared" si="252"/>
        <v>0</v>
      </c>
      <c r="AB109" s="369">
        <f t="shared" si="252"/>
        <v>229</v>
      </c>
      <c r="AC109" s="369">
        <f t="shared" si="252"/>
        <v>143</v>
      </c>
      <c r="AD109" s="369">
        <f t="shared" si="252"/>
        <v>243</v>
      </c>
      <c r="AE109" s="369">
        <f t="shared" si="252"/>
        <v>143</v>
      </c>
      <c r="AF109" s="369">
        <f t="shared" si="252"/>
        <v>0</v>
      </c>
      <c r="AG109" s="369">
        <f t="shared" si="252"/>
        <v>0</v>
      </c>
      <c r="AH109" s="369">
        <f t="shared" si="252"/>
        <v>243</v>
      </c>
      <c r="AI109" s="369">
        <f t="shared" si="252"/>
        <v>143</v>
      </c>
      <c r="AJ109" s="369">
        <f t="shared" si="252"/>
        <v>0</v>
      </c>
      <c r="AK109" s="369">
        <f t="shared" si="252"/>
        <v>0</v>
      </c>
      <c r="AL109" s="369">
        <f t="shared" si="252"/>
        <v>197</v>
      </c>
      <c r="AM109" s="369">
        <f t="shared" si="252"/>
        <v>119</v>
      </c>
      <c r="AN109" s="369">
        <f t="shared" si="252"/>
        <v>46</v>
      </c>
      <c r="AO109" s="369">
        <f t="shared" si="252"/>
        <v>24</v>
      </c>
      <c r="AP109" s="369">
        <f t="shared" si="252"/>
        <v>176</v>
      </c>
      <c r="AQ109" s="369">
        <f t="shared" si="252"/>
        <v>97</v>
      </c>
      <c r="AR109" s="369">
        <f t="shared" si="252"/>
        <v>67</v>
      </c>
      <c r="AS109" s="369">
        <f t="shared" si="252"/>
        <v>46</v>
      </c>
      <c r="AT109" s="369">
        <f t="shared" si="252"/>
        <v>0</v>
      </c>
      <c r="AU109" s="369">
        <f t="shared" si="252"/>
        <v>7</v>
      </c>
      <c r="AV109" s="369">
        <f t="shared" si="252"/>
        <v>14</v>
      </c>
      <c r="AW109" s="369">
        <f t="shared" si="252"/>
        <v>0</v>
      </c>
      <c r="AX109" s="369">
        <f t="shared" si="252"/>
        <v>34</v>
      </c>
      <c r="AY109" s="369">
        <f t="shared" si="252"/>
        <v>29</v>
      </c>
      <c r="AZ109" s="369">
        <f t="shared" si="252"/>
        <v>96</v>
      </c>
      <c r="BA109" s="369">
        <f t="shared" si="252"/>
        <v>66</v>
      </c>
      <c r="BB109" s="369">
        <f t="shared" si="252"/>
        <v>27</v>
      </c>
      <c r="BC109" s="369">
        <f t="shared" si="252"/>
        <v>16</v>
      </c>
      <c r="BD109" s="369">
        <f t="shared" si="252"/>
        <v>72</v>
      </c>
      <c r="BE109" s="369">
        <f t="shared" si="252"/>
        <v>25</v>
      </c>
      <c r="BF109" s="369">
        <f t="shared" si="252"/>
        <v>243</v>
      </c>
      <c r="BG109" s="369">
        <f t="shared" si="252"/>
        <v>143</v>
      </c>
      <c r="BH109" s="369">
        <f t="shared" si="252"/>
        <v>0</v>
      </c>
      <c r="BI109" s="369">
        <f t="shared" si="252"/>
        <v>0</v>
      </c>
      <c r="BJ109" s="369">
        <f t="shared" si="252"/>
        <v>158</v>
      </c>
      <c r="BK109" s="369">
        <f t="shared" si="252"/>
        <v>80</v>
      </c>
      <c r="BL109" s="369">
        <f t="shared" si="252"/>
        <v>36</v>
      </c>
      <c r="BM109" s="369">
        <f t="shared" si="252"/>
        <v>38</v>
      </c>
      <c r="BN109" s="369">
        <f t="shared" si="252"/>
        <v>49</v>
      </c>
      <c r="BO109" s="369">
        <f t="shared" ref="BO109:BW113" si="253">BO227</f>
        <v>25</v>
      </c>
      <c r="BP109" s="369">
        <f t="shared" si="253"/>
        <v>88</v>
      </c>
      <c r="BQ109" s="369">
        <f t="shared" si="253"/>
        <v>67</v>
      </c>
      <c r="BR109" s="369">
        <f t="shared" si="253"/>
        <v>155</v>
      </c>
      <c r="BS109" s="369">
        <f t="shared" si="253"/>
        <v>76</v>
      </c>
      <c r="BT109" s="369">
        <f t="shared" si="253"/>
        <v>243</v>
      </c>
      <c r="BU109" s="369">
        <f t="shared" si="253"/>
        <v>141</v>
      </c>
      <c r="BV109" s="369">
        <f t="shared" si="253"/>
        <v>0</v>
      </c>
      <c r="BW109" s="369">
        <f t="shared" si="253"/>
        <v>2</v>
      </c>
      <c r="BZ109" s="120" t="s">
        <v>294</v>
      </c>
      <c r="CA109" s="400">
        <f>CA226</f>
        <v>243</v>
      </c>
      <c r="CB109" s="400">
        <f t="shared" ref="CB109:CF109" si="254">CB226</f>
        <v>108786.31</v>
      </c>
      <c r="CC109" s="402">
        <f t="shared" si="254"/>
        <v>447.68</v>
      </c>
      <c r="CD109" s="400">
        <f t="shared" si="254"/>
        <v>143</v>
      </c>
      <c r="CE109" s="400">
        <f t="shared" si="254"/>
        <v>62599.040000000001</v>
      </c>
      <c r="CF109" s="402">
        <f t="shared" si="254"/>
        <v>437.76</v>
      </c>
      <c r="CG109" s="401">
        <f t="shared" ref="CG109:CG114" si="255">CA109+CD109</f>
        <v>386</v>
      </c>
      <c r="CH109" s="401">
        <f t="shared" ref="CH109:CH114" si="256">CB109+CE109</f>
        <v>171385.35</v>
      </c>
      <c r="CI109" s="403">
        <f t="shared" ref="CI109:CI114" si="257">CH109/CG109</f>
        <v>444.00349740932643</v>
      </c>
      <c r="CJ109" s="400">
        <f t="shared" ref="CJ109:CO115" si="258">CG226</f>
        <v>243</v>
      </c>
      <c r="CK109" s="400">
        <f t="shared" si="258"/>
        <v>17396.79</v>
      </c>
      <c r="CL109" s="399">
        <f t="shared" si="258"/>
        <v>71.59</v>
      </c>
      <c r="CM109" s="400">
        <f t="shared" si="258"/>
        <v>143</v>
      </c>
      <c r="CN109" s="400">
        <f t="shared" si="258"/>
        <v>10227.68</v>
      </c>
      <c r="CO109" s="399">
        <f t="shared" si="258"/>
        <v>71.52</v>
      </c>
      <c r="CP109" s="406">
        <f t="shared" ref="CP109:CP113" si="259">CJ109+CM109</f>
        <v>386</v>
      </c>
      <c r="CQ109" s="406">
        <f t="shared" ref="CQ109:CQ114" si="260">CK109+CN109</f>
        <v>27624.47</v>
      </c>
      <c r="CR109" s="407">
        <f t="shared" ref="CR109:CR113" si="261">CQ109/CP109</f>
        <v>71.565984455958557</v>
      </c>
    </row>
    <row r="110" spans="1:96">
      <c r="A110" s="120" t="s">
        <v>286</v>
      </c>
      <c r="B110" s="369">
        <f t="shared" ref="B110:Q115" si="262">B228</f>
        <v>0</v>
      </c>
      <c r="C110" s="369">
        <f t="shared" si="262"/>
        <v>1</v>
      </c>
      <c r="D110" s="369">
        <f t="shared" si="262"/>
        <v>0</v>
      </c>
      <c r="E110" s="369">
        <f t="shared" si="262"/>
        <v>1</v>
      </c>
      <c r="F110" s="369">
        <f t="shared" si="262"/>
        <v>61</v>
      </c>
      <c r="G110" s="369">
        <f t="shared" si="262"/>
        <v>40</v>
      </c>
      <c r="H110" s="369">
        <f t="shared" si="262"/>
        <v>1</v>
      </c>
      <c r="I110" s="369">
        <f t="shared" si="262"/>
        <v>1</v>
      </c>
      <c r="J110" s="369">
        <f t="shared" si="262"/>
        <v>57</v>
      </c>
      <c r="K110" s="369">
        <f t="shared" si="262"/>
        <v>38</v>
      </c>
      <c r="L110" s="369">
        <f t="shared" si="262"/>
        <v>3</v>
      </c>
      <c r="M110" s="369">
        <f t="shared" si="262"/>
        <v>2</v>
      </c>
      <c r="N110" s="369">
        <f t="shared" si="262"/>
        <v>0</v>
      </c>
      <c r="O110" s="369">
        <f t="shared" si="262"/>
        <v>1</v>
      </c>
      <c r="P110" s="369">
        <f t="shared" si="262"/>
        <v>61</v>
      </c>
      <c r="Q110" s="369">
        <f t="shared" si="262"/>
        <v>41</v>
      </c>
      <c r="R110" s="369">
        <f t="shared" si="252"/>
        <v>0</v>
      </c>
      <c r="S110" s="369">
        <f t="shared" si="252"/>
        <v>1</v>
      </c>
      <c r="T110" s="369">
        <f t="shared" si="252"/>
        <v>0</v>
      </c>
      <c r="U110" s="369">
        <f t="shared" si="252"/>
        <v>0</v>
      </c>
      <c r="V110" s="369">
        <f t="shared" si="252"/>
        <v>0</v>
      </c>
      <c r="W110" s="369">
        <f t="shared" si="252"/>
        <v>0</v>
      </c>
      <c r="X110" s="369">
        <f t="shared" si="252"/>
        <v>11</v>
      </c>
      <c r="Y110" s="369">
        <f t="shared" si="252"/>
        <v>0</v>
      </c>
      <c r="Z110" s="369">
        <f t="shared" si="252"/>
        <v>0</v>
      </c>
      <c r="AA110" s="369">
        <f t="shared" si="252"/>
        <v>0</v>
      </c>
      <c r="AB110" s="369">
        <f t="shared" si="252"/>
        <v>50</v>
      </c>
      <c r="AC110" s="369">
        <f t="shared" si="252"/>
        <v>42</v>
      </c>
      <c r="AD110" s="369">
        <f t="shared" si="252"/>
        <v>61</v>
      </c>
      <c r="AE110" s="369">
        <f t="shared" si="252"/>
        <v>42</v>
      </c>
      <c r="AF110" s="369">
        <f t="shared" si="252"/>
        <v>0</v>
      </c>
      <c r="AG110" s="369">
        <f t="shared" si="252"/>
        <v>0</v>
      </c>
      <c r="AH110" s="369">
        <f t="shared" si="252"/>
        <v>61</v>
      </c>
      <c r="AI110" s="369">
        <f t="shared" si="252"/>
        <v>42</v>
      </c>
      <c r="AJ110" s="369">
        <f t="shared" si="252"/>
        <v>0</v>
      </c>
      <c r="AK110" s="369">
        <f t="shared" si="252"/>
        <v>0</v>
      </c>
      <c r="AL110" s="369">
        <f t="shared" si="252"/>
        <v>58</v>
      </c>
      <c r="AM110" s="369">
        <f t="shared" si="252"/>
        <v>35</v>
      </c>
      <c r="AN110" s="369">
        <f t="shared" si="252"/>
        <v>3</v>
      </c>
      <c r="AO110" s="369">
        <f t="shared" si="252"/>
        <v>7</v>
      </c>
      <c r="AP110" s="369">
        <f t="shared" si="252"/>
        <v>48</v>
      </c>
      <c r="AQ110" s="369">
        <f t="shared" si="252"/>
        <v>36</v>
      </c>
      <c r="AR110" s="369">
        <f t="shared" si="252"/>
        <v>13</v>
      </c>
      <c r="AS110" s="369">
        <f t="shared" si="252"/>
        <v>6</v>
      </c>
      <c r="AT110" s="369">
        <f t="shared" si="252"/>
        <v>0</v>
      </c>
      <c r="AU110" s="369">
        <f t="shared" si="252"/>
        <v>1</v>
      </c>
      <c r="AV110" s="369">
        <f t="shared" si="252"/>
        <v>11</v>
      </c>
      <c r="AW110" s="369">
        <f t="shared" si="252"/>
        <v>1</v>
      </c>
      <c r="AX110" s="369">
        <f t="shared" si="252"/>
        <v>20</v>
      </c>
      <c r="AY110" s="369">
        <f t="shared" si="252"/>
        <v>14</v>
      </c>
      <c r="AZ110" s="369">
        <f t="shared" si="252"/>
        <v>24</v>
      </c>
      <c r="BA110" s="369">
        <f t="shared" si="252"/>
        <v>14</v>
      </c>
      <c r="BB110" s="369">
        <f t="shared" si="252"/>
        <v>3</v>
      </c>
      <c r="BC110" s="369">
        <f t="shared" si="252"/>
        <v>9</v>
      </c>
      <c r="BD110" s="369">
        <f t="shared" si="252"/>
        <v>3</v>
      </c>
      <c r="BE110" s="369">
        <f t="shared" si="252"/>
        <v>3</v>
      </c>
      <c r="BF110" s="369">
        <f t="shared" si="252"/>
        <v>61</v>
      </c>
      <c r="BG110" s="369">
        <f t="shared" si="252"/>
        <v>42</v>
      </c>
      <c r="BH110" s="369">
        <f t="shared" si="252"/>
        <v>0</v>
      </c>
      <c r="BI110" s="369">
        <f t="shared" si="252"/>
        <v>0</v>
      </c>
      <c r="BJ110" s="369">
        <f t="shared" si="252"/>
        <v>29</v>
      </c>
      <c r="BK110" s="369">
        <f t="shared" si="252"/>
        <v>20</v>
      </c>
      <c r="BL110" s="369">
        <f t="shared" si="252"/>
        <v>12</v>
      </c>
      <c r="BM110" s="369">
        <f t="shared" si="252"/>
        <v>12</v>
      </c>
      <c r="BN110" s="369">
        <f t="shared" si="252"/>
        <v>20</v>
      </c>
      <c r="BO110" s="369">
        <f t="shared" si="253"/>
        <v>10</v>
      </c>
      <c r="BP110" s="369">
        <f t="shared" si="253"/>
        <v>5</v>
      </c>
      <c r="BQ110" s="369">
        <f t="shared" si="253"/>
        <v>10</v>
      </c>
      <c r="BR110" s="369">
        <f t="shared" si="253"/>
        <v>56</v>
      </c>
      <c r="BS110" s="369">
        <f t="shared" si="253"/>
        <v>32</v>
      </c>
      <c r="BT110" s="369">
        <f t="shared" si="253"/>
        <v>61</v>
      </c>
      <c r="BU110" s="369">
        <f t="shared" si="253"/>
        <v>42</v>
      </c>
      <c r="BV110" s="369">
        <f t="shared" si="253"/>
        <v>0</v>
      </c>
      <c r="BW110" s="369">
        <f t="shared" si="253"/>
        <v>0</v>
      </c>
      <c r="BZ110" s="120" t="s">
        <v>286</v>
      </c>
      <c r="CA110" s="400">
        <f t="shared" ref="CA110:CF115" si="263">CA227</f>
        <v>61</v>
      </c>
      <c r="CB110" s="400">
        <f t="shared" si="263"/>
        <v>18819.509999999998</v>
      </c>
      <c r="CC110" s="402">
        <f t="shared" si="263"/>
        <v>308.52</v>
      </c>
      <c r="CD110" s="400">
        <f t="shared" si="263"/>
        <v>42</v>
      </c>
      <c r="CE110" s="400">
        <f t="shared" si="263"/>
        <v>13938.51</v>
      </c>
      <c r="CF110" s="402">
        <f t="shared" si="263"/>
        <v>331.87</v>
      </c>
      <c r="CG110" s="401">
        <f t="shared" si="255"/>
        <v>103</v>
      </c>
      <c r="CH110" s="401">
        <f t="shared" si="256"/>
        <v>32758.019999999997</v>
      </c>
      <c r="CI110" s="403">
        <f t="shared" si="257"/>
        <v>318.03902912621356</v>
      </c>
      <c r="CJ110" s="400">
        <f t="shared" si="258"/>
        <v>61</v>
      </c>
      <c r="CK110" s="400">
        <f t="shared" si="258"/>
        <v>4332.38</v>
      </c>
      <c r="CL110" s="399">
        <f t="shared" si="258"/>
        <v>71.02</v>
      </c>
      <c r="CM110" s="400">
        <f t="shared" si="258"/>
        <v>42</v>
      </c>
      <c r="CN110" s="400">
        <f t="shared" si="258"/>
        <v>3087.89</v>
      </c>
      <c r="CO110" s="399">
        <f t="shared" si="258"/>
        <v>73.52</v>
      </c>
      <c r="CP110" s="406">
        <f t="shared" si="259"/>
        <v>103</v>
      </c>
      <c r="CQ110" s="406">
        <f t="shared" si="260"/>
        <v>7420.27</v>
      </c>
      <c r="CR110" s="407">
        <f t="shared" si="261"/>
        <v>72.041456310679621</v>
      </c>
    </row>
    <row r="111" spans="1:96">
      <c r="A111" s="120" t="s">
        <v>287</v>
      </c>
      <c r="B111" s="369">
        <f t="shared" si="262"/>
        <v>0</v>
      </c>
      <c r="C111" s="369">
        <f t="shared" ref="C111:BN114" si="264">C229</f>
        <v>2</v>
      </c>
      <c r="D111" s="369">
        <f t="shared" si="264"/>
        <v>0</v>
      </c>
      <c r="E111" s="369">
        <f t="shared" si="264"/>
        <v>0</v>
      </c>
      <c r="F111" s="369">
        <f t="shared" si="264"/>
        <v>21</v>
      </c>
      <c r="G111" s="369">
        <f t="shared" si="264"/>
        <v>9</v>
      </c>
      <c r="H111" s="369">
        <f t="shared" si="264"/>
        <v>0</v>
      </c>
      <c r="I111" s="369">
        <f t="shared" si="264"/>
        <v>0</v>
      </c>
      <c r="J111" s="369">
        <f t="shared" si="264"/>
        <v>19</v>
      </c>
      <c r="K111" s="369">
        <f t="shared" si="264"/>
        <v>9</v>
      </c>
      <c r="L111" s="369">
        <f t="shared" si="264"/>
        <v>2</v>
      </c>
      <c r="M111" s="369">
        <f t="shared" si="264"/>
        <v>0</v>
      </c>
      <c r="N111" s="369">
        <f t="shared" si="264"/>
        <v>0</v>
      </c>
      <c r="O111" s="369">
        <f t="shared" si="264"/>
        <v>2</v>
      </c>
      <c r="P111" s="369">
        <f t="shared" si="264"/>
        <v>21</v>
      </c>
      <c r="Q111" s="369">
        <f t="shared" si="264"/>
        <v>11</v>
      </c>
      <c r="R111" s="369">
        <f t="shared" si="264"/>
        <v>0</v>
      </c>
      <c r="S111" s="369">
        <f t="shared" si="264"/>
        <v>0</v>
      </c>
      <c r="T111" s="369">
        <f t="shared" si="264"/>
        <v>0</v>
      </c>
      <c r="U111" s="369">
        <f t="shared" si="264"/>
        <v>0</v>
      </c>
      <c r="V111" s="369">
        <f t="shared" si="264"/>
        <v>0</v>
      </c>
      <c r="W111" s="369">
        <f t="shared" si="264"/>
        <v>0</v>
      </c>
      <c r="X111" s="369">
        <f t="shared" si="264"/>
        <v>0</v>
      </c>
      <c r="Y111" s="369">
        <f t="shared" si="264"/>
        <v>0</v>
      </c>
      <c r="Z111" s="369">
        <f t="shared" si="264"/>
        <v>0</v>
      </c>
      <c r="AA111" s="369">
        <f t="shared" si="264"/>
        <v>0</v>
      </c>
      <c r="AB111" s="369">
        <f t="shared" si="264"/>
        <v>21</v>
      </c>
      <c r="AC111" s="369">
        <f t="shared" si="264"/>
        <v>11</v>
      </c>
      <c r="AD111" s="369">
        <f t="shared" si="264"/>
        <v>21</v>
      </c>
      <c r="AE111" s="369">
        <f t="shared" si="264"/>
        <v>11</v>
      </c>
      <c r="AF111" s="369">
        <f t="shared" si="264"/>
        <v>0</v>
      </c>
      <c r="AG111" s="369">
        <f t="shared" si="264"/>
        <v>0</v>
      </c>
      <c r="AH111" s="369">
        <f t="shared" si="264"/>
        <v>21</v>
      </c>
      <c r="AI111" s="369">
        <f t="shared" si="264"/>
        <v>11</v>
      </c>
      <c r="AJ111" s="369">
        <f t="shared" si="264"/>
        <v>0</v>
      </c>
      <c r="AK111" s="369">
        <f t="shared" si="264"/>
        <v>0</v>
      </c>
      <c r="AL111" s="369">
        <f t="shared" si="264"/>
        <v>15</v>
      </c>
      <c r="AM111" s="369">
        <f t="shared" si="264"/>
        <v>9</v>
      </c>
      <c r="AN111" s="369">
        <f t="shared" si="264"/>
        <v>6</v>
      </c>
      <c r="AO111" s="369">
        <f t="shared" si="264"/>
        <v>2</v>
      </c>
      <c r="AP111" s="369">
        <f t="shared" si="264"/>
        <v>16</v>
      </c>
      <c r="AQ111" s="369">
        <f t="shared" si="264"/>
        <v>7</v>
      </c>
      <c r="AR111" s="369">
        <f t="shared" si="264"/>
        <v>5</v>
      </c>
      <c r="AS111" s="369">
        <f t="shared" si="264"/>
        <v>4</v>
      </c>
      <c r="AT111" s="369">
        <f t="shared" si="264"/>
        <v>0</v>
      </c>
      <c r="AU111" s="369">
        <f t="shared" si="264"/>
        <v>2</v>
      </c>
      <c r="AV111" s="369">
        <f t="shared" si="264"/>
        <v>0</v>
      </c>
      <c r="AW111" s="369">
        <f t="shared" si="264"/>
        <v>0</v>
      </c>
      <c r="AX111" s="369">
        <f t="shared" si="264"/>
        <v>1</v>
      </c>
      <c r="AY111" s="369">
        <f t="shared" si="264"/>
        <v>2</v>
      </c>
      <c r="AZ111" s="369">
        <f t="shared" si="264"/>
        <v>10</v>
      </c>
      <c r="BA111" s="369">
        <f t="shared" si="264"/>
        <v>5</v>
      </c>
      <c r="BB111" s="369">
        <f t="shared" si="264"/>
        <v>5</v>
      </c>
      <c r="BC111" s="369">
        <f t="shared" si="264"/>
        <v>1</v>
      </c>
      <c r="BD111" s="369">
        <f t="shared" si="264"/>
        <v>5</v>
      </c>
      <c r="BE111" s="369">
        <f t="shared" si="264"/>
        <v>1</v>
      </c>
      <c r="BF111" s="369">
        <f t="shared" si="264"/>
        <v>21</v>
      </c>
      <c r="BG111" s="369">
        <f t="shared" si="264"/>
        <v>11</v>
      </c>
      <c r="BH111" s="369">
        <f t="shared" si="264"/>
        <v>0</v>
      </c>
      <c r="BI111" s="369">
        <f t="shared" si="264"/>
        <v>0</v>
      </c>
      <c r="BJ111" s="369">
        <f t="shared" si="264"/>
        <v>16</v>
      </c>
      <c r="BK111" s="369">
        <f t="shared" si="264"/>
        <v>8</v>
      </c>
      <c r="BL111" s="369">
        <f t="shared" si="264"/>
        <v>2</v>
      </c>
      <c r="BM111" s="369">
        <f t="shared" si="264"/>
        <v>2</v>
      </c>
      <c r="BN111" s="369">
        <f t="shared" si="264"/>
        <v>3</v>
      </c>
      <c r="BO111" s="369">
        <f t="shared" si="253"/>
        <v>1</v>
      </c>
      <c r="BP111" s="369">
        <f t="shared" si="253"/>
        <v>12</v>
      </c>
      <c r="BQ111" s="369">
        <f t="shared" si="253"/>
        <v>6</v>
      </c>
      <c r="BR111" s="369">
        <f t="shared" si="253"/>
        <v>9</v>
      </c>
      <c r="BS111" s="369">
        <f t="shared" si="253"/>
        <v>5</v>
      </c>
      <c r="BT111" s="369">
        <f t="shared" si="253"/>
        <v>21</v>
      </c>
      <c r="BU111" s="369">
        <f t="shared" si="253"/>
        <v>11</v>
      </c>
      <c r="BV111" s="369">
        <f t="shared" si="253"/>
        <v>0</v>
      </c>
      <c r="BW111" s="369">
        <f t="shared" si="253"/>
        <v>0</v>
      </c>
      <c r="BZ111" s="120" t="s">
        <v>287</v>
      </c>
      <c r="CA111" s="400">
        <f t="shared" si="263"/>
        <v>21</v>
      </c>
      <c r="CB111" s="400">
        <f t="shared" si="263"/>
        <v>9430.68</v>
      </c>
      <c r="CC111" s="402">
        <f t="shared" si="263"/>
        <v>449.08</v>
      </c>
      <c r="CD111" s="400">
        <f t="shared" si="263"/>
        <v>11</v>
      </c>
      <c r="CE111" s="400">
        <f t="shared" si="263"/>
        <v>3972.54</v>
      </c>
      <c r="CF111" s="402">
        <f t="shared" si="263"/>
        <v>361.14</v>
      </c>
      <c r="CG111" s="401">
        <f t="shared" si="255"/>
        <v>32</v>
      </c>
      <c r="CH111" s="401">
        <f t="shared" si="256"/>
        <v>13403.220000000001</v>
      </c>
      <c r="CI111" s="403">
        <f t="shared" si="257"/>
        <v>418.85062500000004</v>
      </c>
      <c r="CJ111" s="400">
        <f t="shared" si="258"/>
        <v>21</v>
      </c>
      <c r="CK111" s="400">
        <f t="shared" si="258"/>
        <v>1572.58</v>
      </c>
      <c r="CL111" s="399">
        <f t="shared" si="258"/>
        <v>74.88</v>
      </c>
      <c r="CM111" s="400">
        <f t="shared" si="258"/>
        <v>11</v>
      </c>
      <c r="CN111" s="400">
        <f t="shared" si="258"/>
        <v>796.53</v>
      </c>
      <c r="CO111" s="399">
        <f t="shared" si="258"/>
        <v>72.41</v>
      </c>
      <c r="CP111" s="406">
        <f t="shared" si="259"/>
        <v>32</v>
      </c>
      <c r="CQ111" s="406">
        <f t="shared" si="260"/>
        <v>2369.1099999999997</v>
      </c>
      <c r="CR111" s="407">
        <f t="shared" si="261"/>
        <v>74.03468749999999</v>
      </c>
    </row>
    <row r="112" spans="1:96">
      <c r="A112" s="120" t="s">
        <v>288</v>
      </c>
      <c r="B112" s="369">
        <f t="shared" si="262"/>
        <v>1</v>
      </c>
      <c r="C112" s="369">
        <f t="shared" si="264"/>
        <v>74</v>
      </c>
      <c r="D112" s="369">
        <f t="shared" si="264"/>
        <v>12</v>
      </c>
      <c r="E112" s="369">
        <f t="shared" si="264"/>
        <v>97</v>
      </c>
      <c r="F112" s="369">
        <f t="shared" si="264"/>
        <v>1093</v>
      </c>
      <c r="G112" s="369">
        <f t="shared" si="264"/>
        <v>785</v>
      </c>
      <c r="H112" s="369">
        <f t="shared" si="264"/>
        <v>11</v>
      </c>
      <c r="I112" s="369">
        <f t="shared" si="264"/>
        <v>17</v>
      </c>
      <c r="J112" s="369">
        <f t="shared" si="264"/>
        <v>1057</v>
      </c>
      <c r="K112" s="369">
        <f t="shared" si="264"/>
        <v>829</v>
      </c>
      <c r="L112" s="369">
        <f t="shared" si="264"/>
        <v>37</v>
      </c>
      <c r="M112" s="369">
        <f t="shared" si="264"/>
        <v>36</v>
      </c>
      <c r="N112" s="369">
        <f t="shared" si="264"/>
        <v>1</v>
      </c>
      <c r="O112" s="369">
        <f t="shared" si="264"/>
        <v>74</v>
      </c>
      <c r="P112" s="369">
        <f t="shared" si="264"/>
        <v>1106</v>
      </c>
      <c r="Q112" s="369">
        <f t="shared" si="264"/>
        <v>956</v>
      </c>
      <c r="R112" s="369">
        <f t="shared" si="264"/>
        <v>0</v>
      </c>
      <c r="S112" s="369">
        <f t="shared" si="264"/>
        <v>0</v>
      </c>
      <c r="T112" s="369">
        <f t="shared" si="264"/>
        <v>0</v>
      </c>
      <c r="U112" s="369">
        <f t="shared" si="264"/>
        <v>0</v>
      </c>
      <c r="V112" s="369">
        <f t="shared" si="264"/>
        <v>0</v>
      </c>
      <c r="W112" s="369">
        <f t="shared" si="264"/>
        <v>0</v>
      </c>
      <c r="X112" s="369">
        <f t="shared" si="264"/>
        <v>67</v>
      </c>
      <c r="Y112" s="369">
        <f t="shared" si="264"/>
        <v>17</v>
      </c>
      <c r="Z112" s="369">
        <f t="shared" si="264"/>
        <v>1</v>
      </c>
      <c r="AA112" s="369">
        <f t="shared" si="264"/>
        <v>0</v>
      </c>
      <c r="AB112" s="369">
        <f t="shared" si="264"/>
        <v>1038</v>
      </c>
      <c r="AC112" s="369">
        <f t="shared" si="264"/>
        <v>939</v>
      </c>
      <c r="AD112" s="369">
        <f t="shared" si="264"/>
        <v>1101</v>
      </c>
      <c r="AE112" s="369">
        <f t="shared" si="264"/>
        <v>956</v>
      </c>
      <c r="AF112" s="369">
        <f t="shared" si="264"/>
        <v>5</v>
      </c>
      <c r="AG112" s="369">
        <f t="shared" si="264"/>
        <v>0</v>
      </c>
      <c r="AH112" s="369">
        <f t="shared" si="264"/>
        <v>1106</v>
      </c>
      <c r="AI112" s="369">
        <f t="shared" si="264"/>
        <v>955</v>
      </c>
      <c r="AJ112" s="369">
        <f t="shared" si="264"/>
        <v>0</v>
      </c>
      <c r="AK112" s="369">
        <f t="shared" si="264"/>
        <v>1</v>
      </c>
      <c r="AL112" s="369">
        <f t="shared" si="264"/>
        <v>770</v>
      </c>
      <c r="AM112" s="369">
        <f t="shared" si="264"/>
        <v>702</v>
      </c>
      <c r="AN112" s="369">
        <f t="shared" si="264"/>
        <v>336</v>
      </c>
      <c r="AO112" s="369">
        <f t="shared" si="264"/>
        <v>254</v>
      </c>
      <c r="AP112" s="369">
        <f t="shared" si="264"/>
        <v>973</v>
      </c>
      <c r="AQ112" s="369">
        <f t="shared" si="264"/>
        <v>849</v>
      </c>
      <c r="AR112" s="369">
        <f t="shared" si="264"/>
        <v>133</v>
      </c>
      <c r="AS112" s="369">
        <f t="shared" si="264"/>
        <v>107</v>
      </c>
      <c r="AT112" s="369">
        <f t="shared" si="264"/>
        <v>1</v>
      </c>
      <c r="AU112" s="369">
        <f t="shared" si="264"/>
        <v>74</v>
      </c>
      <c r="AV112" s="369">
        <f t="shared" si="264"/>
        <v>71</v>
      </c>
      <c r="AW112" s="369">
        <f t="shared" si="264"/>
        <v>20</v>
      </c>
      <c r="AX112" s="369">
        <f t="shared" si="264"/>
        <v>328</v>
      </c>
      <c r="AY112" s="369">
        <f t="shared" si="264"/>
        <v>262</v>
      </c>
      <c r="AZ112" s="369">
        <f t="shared" si="264"/>
        <v>416</v>
      </c>
      <c r="BA112" s="369">
        <f t="shared" si="264"/>
        <v>297</v>
      </c>
      <c r="BB112" s="369">
        <f t="shared" si="264"/>
        <v>89</v>
      </c>
      <c r="BC112" s="369">
        <f t="shared" si="264"/>
        <v>162</v>
      </c>
      <c r="BD112" s="369">
        <f t="shared" si="264"/>
        <v>201</v>
      </c>
      <c r="BE112" s="369">
        <f t="shared" si="264"/>
        <v>141</v>
      </c>
      <c r="BF112" s="369">
        <f t="shared" si="264"/>
        <v>1106</v>
      </c>
      <c r="BG112" s="369">
        <f t="shared" si="264"/>
        <v>956</v>
      </c>
      <c r="BH112" s="369">
        <f t="shared" si="264"/>
        <v>0</v>
      </c>
      <c r="BI112" s="369">
        <f t="shared" si="264"/>
        <v>0</v>
      </c>
      <c r="BJ112" s="369">
        <f t="shared" si="264"/>
        <v>834</v>
      </c>
      <c r="BK112" s="369">
        <f t="shared" si="264"/>
        <v>631</v>
      </c>
      <c r="BL112" s="369">
        <f t="shared" si="264"/>
        <v>186</v>
      </c>
      <c r="BM112" s="369">
        <f t="shared" si="264"/>
        <v>269</v>
      </c>
      <c r="BN112" s="369">
        <f t="shared" si="264"/>
        <v>86</v>
      </c>
      <c r="BO112" s="369">
        <f t="shared" si="253"/>
        <v>56</v>
      </c>
      <c r="BP112" s="369">
        <f t="shared" si="253"/>
        <v>473</v>
      </c>
      <c r="BQ112" s="369">
        <f t="shared" si="253"/>
        <v>562</v>
      </c>
      <c r="BR112" s="369">
        <f t="shared" si="253"/>
        <v>633</v>
      </c>
      <c r="BS112" s="369">
        <f t="shared" si="253"/>
        <v>394</v>
      </c>
      <c r="BT112" s="369">
        <f t="shared" si="253"/>
        <v>1105</v>
      </c>
      <c r="BU112" s="369">
        <f t="shared" si="253"/>
        <v>943</v>
      </c>
      <c r="BV112" s="369">
        <f t="shared" si="253"/>
        <v>1</v>
      </c>
      <c r="BW112" s="369">
        <f t="shared" si="253"/>
        <v>13</v>
      </c>
      <c r="BZ112" s="120" t="s">
        <v>288</v>
      </c>
      <c r="CA112" s="400">
        <f t="shared" si="263"/>
        <v>1106</v>
      </c>
      <c r="CB112" s="400">
        <f t="shared" si="263"/>
        <v>558386.06000000006</v>
      </c>
      <c r="CC112" s="402">
        <f t="shared" si="263"/>
        <v>504.87</v>
      </c>
      <c r="CD112" s="400">
        <f t="shared" si="263"/>
        <v>956</v>
      </c>
      <c r="CE112" s="400">
        <f t="shared" si="263"/>
        <v>450081.21</v>
      </c>
      <c r="CF112" s="402">
        <f t="shared" si="263"/>
        <v>470.8</v>
      </c>
      <c r="CG112" s="401">
        <f t="shared" si="255"/>
        <v>2062</v>
      </c>
      <c r="CH112" s="401">
        <f t="shared" si="256"/>
        <v>1008467.27</v>
      </c>
      <c r="CI112" s="403">
        <f t="shared" si="257"/>
        <v>489.07239088263822</v>
      </c>
      <c r="CJ112" s="400">
        <f t="shared" si="258"/>
        <v>1106</v>
      </c>
      <c r="CK112" s="400">
        <f t="shared" si="258"/>
        <v>82031.14</v>
      </c>
      <c r="CL112" s="399">
        <f t="shared" si="258"/>
        <v>74.17</v>
      </c>
      <c r="CM112" s="400">
        <f t="shared" si="258"/>
        <v>956</v>
      </c>
      <c r="CN112" s="400">
        <f t="shared" si="258"/>
        <v>71198.45</v>
      </c>
      <c r="CO112" s="399">
        <f t="shared" si="258"/>
        <v>74.48</v>
      </c>
      <c r="CP112" s="406">
        <f t="shared" si="259"/>
        <v>2062</v>
      </c>
      <c r="CQ112" s="406">
        <f t="shared" si="260"/>
        <v>153229.59</v>
      </c>
      <c r="CR112" s="407">
        <f t="shared" si="261"/>
        <v>74.311149369544125</v>
      </c>
    </row>
    <row r="113" spans="1:96">
      <c r="A113" s="120" t="s">
        <v>289</v>
      </c>
      <c r="B113" s="369">
        <f t="shared" si="262"/>
        <v>7</v>
      </c>
      <c r="C113" s="369">
        <f t="shared" si="264"/>
        <v>148</v>
      </c>
      <c r="D113" s="369">
        <f t="shared" si="264"/>
        <v>24</v>
      </c>
      <c r="E113" s="369">
        <f t="shared" si="264"/>
        <v>209</v>
      </c>
      <c r="F113" s="369">
        <f t="shared" si="264"/>
        <v>1801</v>
      </c>
      <c r="G113" s="369">
        <f t="shared" si="264"/>
        <v>1445</v>
      </c>
      <c r="H113" s="369">
        <f t="shared" si="264"/>
        <v>13</v>
      </c>
      <c r="I113" s="369">
        <f t="shared" si="264"/>
        <v>20</v>
      </c>
      <c r="J113" s="369">
        <f t="shared" si="264"/>
        <v>1703</v>
      </c>
      <c r="K113" s="369">
        <f t="shared" si="264"/>
        <v>1544</v>
      </c>
      <c r="L113" s="369">
        <f t="shared" si="264"/>
        <v>109</v>
      </c>
      <c r="M113" s="369">
        <f t="shared" si="264"/>
        <v>90</v>
      </c>
      <c r="N113" s="369">
        <f t="shared" si="264"/>
        <v>7</v>
      </c>
      <c r="O113" s="369">
        <f t="shared" si="264"/>
        <v>148</v>
      </c>
      <c r="P113" s="369">
        <f t="shared" si="264"/>
        <v>1831</v>
      </c>
      <c r="Q113" s="369">
        <f t="shared" si="264"/>
        <v>1802</v>
      </c>
      <c r="R113" s="369">
        <f t="shared" si="264"/>
        <v>1</v>
      </c>
      <c r="S113" s="369">
        <f t="shared" si="264"/>
        <v>0</v>
      </c>
      <c r="T113" s="369">
        <f t="shared" si="264"/>
        <v>0</v>
      </c>
      <c r="U113" s="369">
        <f t="shared" si="264"/>
        <v>0</v>
      </c>
      <c r="V113" s="369">
        <f t="shared" si="264"/>
        <v>0</v>
      </c>
      <c r="W113" s="369">
        <f t="shared" si="264"/>
        <v>0</v>
      </c>
      <c r="X113" s="369">
        <f t="shared" si="264"/>
        <v>74</v>
      </c>
      <c r="Y113" s="369">
        <f t="shared" si="264"/>
        <v>27</v>
      </c>
      <c r="Z113" s="369">
        <f t="shared" si="264"/>
        <v>1</v>
      </c>
      <c r="AA113" s="369">
        <f t="shared" si="264"/>
        <v>1</v>
      </c>
      <c r="AB113" s="369">
        <f t="shared" si="264"/>
        <v>1757</v>
      </c>
      <c r="AC113" s="369">
        <f t="shared" si="264"/>
        <v>1774</v>
      </c>
      <c r="AD113" s="369">
        <f t="shared" si="264"/>
        <v>1830</v>
      </c>
      <c r="AE113" s="369">
        <f t="shared" si="264"/>
        <v>1802</v>
      </c>
      <c r="AF113" s="369">
        <f t="shared" si="264"/>
        <v>2</v>
      </c>
      <c r="AG113" s="369">
        <f t="shared" si="264"/>
        <v>0</v>
      </c>
      <c r="AH113" s="369">
        <f t="shared" si="264"/>
        <v>1830</v>
      </c>
      <c r="AI113" s="369">
        <f t="shared" si="264"/>
        <v>1802</v>
      </c>
      <c r="AJ113" s="369">
        <f t="shared" si="264"/>
        <v>2</v>
      </c>
      <c r="AK113" s="369">
        <f t="shared" si="264"/>
        <v>0</v>
      </c>
      <c r="AL113" s="369">
        <f t="shared" si="264"/>
        <v>1330</v>
      </c>
      <c r="AM113" s="369">
        <f t="shared" si="264"/>
        <v>1367</v>
      </c>
      <c r="AN113" s="369">
        <f t="shared" si="264"/>
        <v>502</v>
      </c>
      <c r="AO113" s="369">
        <f t="shared" si="264"/>
        <v>435</v>
      </c>
      <c r="AP113" s="369">
        <f t="shared" si="264"/>
        <v>1659</v>
      </c>
      <c r="AQ113" s="369">
        <f t="shared" si="264"/>
        <v>1655</v>
      </c>
      <c r="AR113" s="369">
        <f t="shared" si="264"/>
        <v>173</v>
      </c>
      <c r="AS113" s="369">
        <f t="shared" si="264"/>
        <v>147</v>
      </c>
      <c r="AT113" s="369">
        <f t="shared" si="264"/>
        <v>7</v>
      </c>
      <c r="AU113" s="369">
        <f t="shared" si="264"/>
        <v>148</v>
      </c>
      <c r="AV113" s="369">
        <f t="shared" si="264"/>
        <v>81</v>
      </c>
      <c r="AW113" s="369">
        <f t="shared" si="264"/>
        <v>28</v>
      </c>
      <c r="AX113" s="369">
        <f t="shared" si="264"/>
        <v>486</v>
      </c>
      <c r="AY113" s="369">
        <f t="shared" si="264"/>
        <v>503</v>
      </c>
      <c r="AZ113" s="369">
        <f t="shared" si="264"/>
        <v>693</v>
      </c>
      <c r="BA113" s="369">
        <f t="shared" si="264"/>
        <v>496</v>
      </c>
      <c r="BB113" s="369">
        <f t="shared" si="264"/>
        <v>312</v>
      </c>
      <c r="BC113" s="369">
        <f t="shared" si="264"/>
        <v>375</v>
      </c>
      <c r="BD113" s="369">
        <f t="shared" si="264"/>
        <v>253</v>
      </c>
      <c r="BE113" s="369">
        <f t="shared" si="264"/>
        <v>252</v>
      </c>
      <c r="BF113" s="369">
        <f t="shared" si="264"/>
        <v>1832</v>
      </c>
      <c r="BG113" s="369">
        <f t="shared" si="264"/>
        <v>1802</v>
      </c>
      <c r="BH113" s="369">
        <f t="shared" si="264"/>
        <v>0</v>
      </c>
      <c r="BI113" s="369">
        <f t="shared" si="264"/>
        <v>0</v>
      </c>
      <c r="BJ113" s="369">
        <f t="shared" si="264"/>
        <v>1222</v>
      </c>
      <c r="BK113" s="369">
        <f t="shared" si="264"/>
        <v>1094</v>
      </c>
      <c r="BL113" s="369">
        <f t="shared" si="264"/>
        <v>544</v>
      </c>
      <c r="BM113" s="369">
        <f t="shared" si="264"/>
        <v>647</v>
      </c>
      <c r="BN113" s="369">
        <f t="shared" si="264"/>
        <v>66</v>
      </c>
      <c r="BO113" s="369">
        <f t="shared" si="253"/>
        <v>61</v>
      </c>
      <c r="BP113" s="369">
        <f t="shared" si="253"/>
        <v>800</v>
      </c>
      <c r="BQ113" s="369">
        <f t="shared" si="253"/>
        <v>1004</v>
      </c>
      <c r="BR113" s="369">
        <f t="shared" si="253"/>
        <v>1032</v>
      </c>
      <c r="BS113" s="369">
        <f t="shared" si="253"/>
        <v>798</v>
      </c>
      <c r="BT113" s="369">
        <f t="shared" si="253"/>
        <v>1832</v>
      </c>
      <c r="BU113" s="369">
        <f t="shared" si="253"/>
        <v>1748</v>
      </c>
      <c r="BV113" s="369">
        <f t="shared" si="253"/>
        <v>0</v>
      </c>
      <c r="BW113" s="369">
        <f t="shared" si="253"/>
        <v>54</v>
      </c>
      <c r="BZ113" s="120" t="s">
        <v>289</v>
      </c>
      <c r="CA113" s="400">
        <f t="shared" si="263"/>
        <v>1832</v>
      </c>
      <c r="CB113" s="400">
        <f t="shared" si="263"/>
        <v>677780.68</v>
      </c>
      <c r="CC113" s="402">
        <f t="shared" si="263"/>
        <v>369.97</v>
      </c>
      <c r="CD113" s="400">
        <f t="shared" si="263"/>
        <v>1802</v>
      </c>
      <c r="CE113" s="400">
        <f t="shared" si="263"/>
        <v>725955.7</v>
      </c>
      <c r="CF113" s="402">
        <f t="shared" si="263"/>
        <v>402.86</v>
      </c>
      <c r="CG113" s="401">
        <f t="shared" si="255"/>
        <v>3634</v>
      </c>
      <c r="CH113" s="401">
        <f t="shared" si="256"/>
        <v>1403736.38</v>
      </c>
      <c r="CI113" s="403">
        <f t="shared" si="257"/>
        <v>386.27858558062735</v>
      </c>
      <c r="CJ113" s="400">
        <f t="shared" si="258"/>
        <v>1832</v>
      </c>
      <c r="CK113" s="400">
        <f t="shared" si="258"/>
        <v>138424.24</v>
      </c>
      <c r="CL113" s="399">
        <f t="shared" si="258"/>
        <v>75.56</v>
      </c>
      <c r="CM113" s="400">
        <f t="shared" si="258"/>
        <v>1802</v>
      </c>
      <c r="CN113" s="400">
        <f t="shared" si="258"/>
        <v>137844.38</v>
      </c>
      <c r="CO113" s="399">
        <f t="shared" si="258"/>
        <v>76.5</v>
      </c>
      <c r="CP113" s="406">
        <f t="shared" si="259"/>
        <v>3634</v>
      </c>
      <c r="CQ113" s="406">
        <f t="shared" si="260"/>
        <v>276268.62</v>
      </c>
      <c r="CR113" s="407">
        <f t="shared" si="261"/>
        <v>76.023285635663186</v>
      </c>
    </row>
    <row r="114" spans="1:96">
      <c r="A114" s="120">
        <v>0</v>
      </c>
      <c r="B114" s="369">
        <f t="shared" si="262"/>
        <v>0</v>
      </c>
      <c r="C114" s="369">
        <f t="shared" si="264"/>
        <v>19</v>
      </c>
      <c r="D114" s="369">
        <f t="shared" si="264"/>
        <v>0</v>
      </c>
      <c r="E114" s="369">
        <f t="shared" si="264"/>
        <v>3</v>
      </c>
      <c r="F114" s="369">
        <f t="shared" si="264"/>
        <v>73</v>
      </c>
      <c r="G114" s="369">
        <f t="shared" si="264"/>
        <v>39</v>
      </c>
      <c r="H114" s="369">
        <f t="shared" si="264"/>
        <v>3</v>
      </c>
      <c r="I114" s="369">
        <f t="shared" si="264"/>
        <v>0</v>
      </c>
      <c r="J114" s="369">
        <f t="shared" si="264"/>
        <v>58</v>
      </c>
      <c r="K114" s="369">
        <f t="shared" si="264"/>
        <v>38</v>
      </c>
      <c r="L114" s="369">
        <f t="shared" si="264"/>
        <v>12</v>
      </c>
      <c r="M114" s="369">
        <f t="shared" si="264"/>
        <v>4</v>
      </c>
      <c r="N114" s="369">
        <f t="shared" si="264"/>
        <v>0</v>
      </c>
      <c r="O114" s="369">
        <f t="shared" si="264"/>
        <v>19</v>
      </c>
      <c r="P114" s="369">
        <f t="shared" si="264"/>
        <v>69</v>
      </c>
      <c r="Q114" s="369">
        <f t="shared" si="264"/>
        <v>58</v>
      </c>
      <c r="R114" s="369">
        <f t="shared" si="264"/>
        <v>4</v>
      </c>
      <c r="S114" s="369">
        <f t="shared" si="264"/>
        <v>3</v>
      </c>
      <c r="T114" s="369">
        <f t="shared" si="264"/>
        <v>0</v>
      </c>
      <c r="U114" s="369">
        <f t="shared" si="264"/>
        <v>0</v>
      </c>
      <c r="V114" s="369">
        <f t="shared" si="264"/>
        <v>0</v>
      </c>
      <c r="W114" s="369">
        <f t="shared" si="264"/>
        <v>0</v>
      </c>
      <c r="X114" s="369">
        <f t="shared" si="264"/>
        <v>11</v>
      </c>
      <c r="Y114" s="369">
        <f t="shared" si="264"/>
        <v>2</v>
      </c>
      <c r="Z114" s="369">
        <f t="shared" si="264"/>
        <v>0</v>
      </c>
      <c r="AA114" s="369">
        <f t="shared" si="264"/>
        <v>0</v>
      </c>
      <c r="AB114" s="369">
        <f t="shared" si="264"/>
        <v>62</v>
      </c>
      <c r="AC114" s="369">
        <f t="shared" si="264"/>
        <v>59</v>
      </c>
      <c r="AD114" s="369">
        <f t="shared" si="264"/>
        <v>73</v>
      </c>
      <c r="AE114" s="369">
        <f t="shared" si="264"/>
        <v>61</v>
      </c>
      <c r="AF114" s="369">
        <f t="shared" si="264"/>
        <v>0</v>
      </c>
      <c r="AG114" s="369">
        <f t="shared" si="264"/>
        <v>0</v>
      </c>
      <c r="AH114" s="369">
        <f t="shared" si="264"/>
        <v>73</v>
      </c>
      <c r="AI114" s="369">
        <f t="shared" si="264"/>
        <v>61</v>
      </c>
      <c r="AJ114" s="369">
        <f t="shared" si="264"/>
        <v>0</v>
      </c>
      <c r="AK114" s="369">
        <f t="shared" si="264"/>
        <v>0</v>
      </c>
      <c r="AL114" s="369">
        <f t="shared" si="264"/>
        <v>61</v>
      </c>
      <c r="AM114" s="369">
        <f t="shared" si="264"/>
        <v>50</v>
      </c>
      <c r="AN114" s="369">
        <f t="shared" si="264"/>
        <v>12</v>
      </c>
      <c r="AO114" s="369">
        <f t="shared" si="264"/>
        <v>11</v>
      </c>
      <c r="AP114" s="369">
        <f t="shared" si="264"/>
        <v>65</v>
      </c>
      <c r="AQ114" s="369">
        <f t="shared" si="264"/>
        <v>55</v>
      </c>
      <c r="AR114" s="369">
        <f t="shared" si="264"/>
        <v>8</v>
      </c>
      <c r="AS114" s="369">
        <f t="shared" si="264"/>
        <v>6</v>
      </c>
      <c r="AT114" s="369">
        <f t="shared" si="264"/>
        <v>0</v>
      </c>
      <c r="AU114" s="369">
        <f t="shared" si="264"/>
        <v>19</v>
      </c>
      <c r="AV114" s="369">
        <f t="shared" si="264"/>
        <v>11</v>
      </c>
      <c r="AW114" s="369">
        <f t="shared" si="264"/>
        <v>2</v>
      </c>
      <c r="AX114" s="369">
        <f t="shared" si="264"/>
        <v>22</v>
      </c>
      <c r="AY114" s="369">
        <f t="shared" si="264"/>
        <v>10</v>
      </c>
      <c r="AZ114" s="369">
        <f t="shared" si="264"/>
        <v>21</v>
      </c>
      <c r="BA114" s="369">
        <f t="shared" si="264"/>
        <v>18</v>
      </c>
      <c r="BB114" s="369">
        <f t="shared" si="264"/>
        <v>7</v>
      </c>
      <c r="BC114" s="369">
        <f t="shared" si="264"/>
        <v>7</v>
      </c>
      <c r="BD114" s="369">
        <f t="shared" si="264"/>
        <v>12</v>
      </c>
      <c r="BE114" s="369">
        <f t="shared" si="264"/>
        <v>5</v>
      </c>
      <c r="BF114" s="369">
        <f t="shared" si="264"/>
        <v>73</v>
      </c>
      <c r="BG114" s="369">
        <f t="shared" si="264"/>
        <v>61</v>
      </c>
      <c r="BH114" s="369">
        <f t="shared" si="264"/>
        <v>0</v>
      </c>
      <c r="BI114" s="369">
        <f t="shared" si="264"/>
        <v>0</v>
      </c>
      <c r="BJ114" s="369">
        <f t="shared" si="264"/>
        <v>61</v>
      </c>
      <c r="BK114" s="369">
        <f t="shared" si="264"/>
        <v>53</v>
      </c>
      <c r="BL114" s="369">
        <f t="shared" si="264"/>
        <v>12</v>
      </c>
      <c r="BM114" s="369">
        <f t="shared" si="264"/>
        <v>8</v>
      </c>
      <c r="BN114" s="369">
        <f t="shared" ref="BN114:BW115" si="265">BN232</f>
        <v>0</v>
      </c>
      <c r="BO114" s="369">
        <f t="shared" si="265"/>
        <v>0</v>
      </c>
      <c r="BP114" s="369">
        <f t="shared" si="265"/>
        <v>56</v>
      </c>
      <c r="BQ114" s="369">
        <f t="shared" si="265"/>
        <v>50</v>
      </c>
      <c r="BR114" s="369">
        <f t="shared" si="265"/>
        <v>17</v>
      </c>
      <c r="BS114" s="369">
        <f t="shared" si="265"/>
        <v>11</v>
      </c>
      <c r="BT114" s="369">
        <f t="shared" si="265"/>
        <v>73</v>
      </c>
      <c r="BU114" s="369">
        <f t="shared" si="265"/>
        <v>59</v>
      </c>
      <c r="BV114" s="369">
        <f t="shared" si="265"/>
        <v>0</v>
      </c>
      <c r="BW114" s="369">
        <f t="shared" si="265"/>
        <v>2</v>
      </c>
      <c r="BZ114" s="120">
        <v>0</v>
      </c>
      <c r="CA114" s="400">
        <f t="shared" si="263"/>
        <v>73</v>
      </c>
      <c r="CB114" s="400">
        <f t="shared" si="263"/>
        <v>63419.53</v>
      </c>
      <c r="CC114" s="402">
        <f t="shared" si="263"/>
        <v>868.76</v>
      </c>
      <c r="CD114" s="400">
        <f t="shared" si="263"/>
        <v>61</v>
      </c>
      <c r="CE114" s="400">
        <f t="shared" si="263"/>
        <v>25280.82</v>
      </c>
      <c r="CF114" s="402">
        <f t="shared" si="263"/>
        <v>414.44</v>
      </c>
      <c r="CG114" s="401">
        <f t="shared" si="255"/>
        <v>134</v>
      </c>
      <c r="CH114" s="401">
        <f t="shared" si="256"/>
        <v>88700.35</v>
      </c>
      <c r="CI114" s="403">
        <f t="shared" si="257"/>
        <v>661.94291044776128</v>
      </c>
      <c r="CJ114" s="400">
        <f t="shared" si="258"/>
        <v>73</v>
      </c>
      <c r="CK114" s="400">
        <f t="shared" si="258"/>
        <v>5208.78</v>
      </c>
      <c r="CL114" s="399">
        <f t="shared" si="258"/>
        <v>71.349999999999994</v>
      </c>
      <c r="CM114" s="400">
        <f t="shared" si="258"/>
        <v>61</v>
      </c>
      <c r="CN114" s="400">
        <f t="shared" si="258"/>
        <v>4594.46</v>
      </c>
      <c r="CO114" s="399">
        <f t="shared" si="258"/>
        <v>75.319999999999993</v>
      </c>
      <c r="CP114" s="406">
        <f>CJ114+CM114</f>
        <v>134</v>
      </c>
      <c r="CQ114" s="406">
        <f t="shared" si="260"/>
        <v>9803.24</v>
      </c>
      <c r="CR114" s="407">
        <f>CQ114/CP114</f>
        <v>73.158507462686572</v>
      </c>
    </row>
    <row r="115" spans="1:96">
      <c r="A115" s="120">
        <v>99</v>
      </c>
      <c r="B115" s="369">
        <f t="shared" si="262"/>
        <v>2150</v>
      </c>
      <c r="C115" s="369">
        <f t="shared" ref="C115:BN115" si="266">C233</f>
        <v>375149</v>
      </c>
      <c r="D115" s="369">
        <f t="shared" si="266"/>
        <v>8048</v>
      </c>
      <c r="E115" s="369">
        <f t="shared" si="266"/>
        <v>51867</v>
      </c>
      <c r="F115" s="369">
        <f t="shared" si="266"/>
        <v>444902</v>
      </c>
      <c r="G115" s="369">
        <f t="shared" si="266"/>
        <v>184496</v>
      </c>
      <c r="H115" s="369">
        <f t="shared" si="266"/>
        <v>10484</v>
      </c>
      <c r="I115" s="369">
        <f t="shared" si="266"/>
        <v>5669</v>
      </c>
      <c r="J115" s="369">
        <f t="shared" si="266"/>
        <v>408421</v>
      </c>
      <c r="K115" s="369">
        <f t="shared" si="266"/>
        <v>214097</v>
      </c>
      <c r="L115" s="369">
        <f t="shared" si="266"/>
        <v>34045</v>
      </c>
      <c r="M115" s="369">
        <f t="shared" si="266"/>
        <v>16585</v>
      </c>
      <c r="N115" s="369">
        <f t="shared" si="266"/>
        <v>2150</v>
      </c>
      <c r="O115" s="369">
        <f t="shared" si="266"/>
        <v>375161</v>
      </c>
      <c r="P115" s="369">
        <f t="shared" si="266"/>
        <v>454557</v>
      </c>
      <c r="Q115" s="369">
        <f t="shared" si="266"/>
        <v>611279</v>
      </c>
      <c r="R115" s="369">
        <f t="shared" si="266"/>
        <v>540</v>
      </c>
      <c r="S115" s="369">
        <f t="shared" si="266"/>
        <v>233</v>
      </c>
      <c r="T115" s="369">
        <f t="shared" si="266"/>
        <v>0</v>
      </c>
      <c r="U115" s="369">
        <f t="shared" si="266"/>
        <v>0</v>
      </c>
      <c r="V115" s="369">
        <f t="shared" si="266"/>
        <v>3</v>
      </c>
      <c r="W115" s="369">
        <f t="shared" si="266"/>
        <v>0</v>
      </c>
      <c r="X115" s="369">
        <f t="shared" si="266"/>
        <v>8663</v>
      </c>
      <c r="Y115" s="369">
        <f t="shared" si="266"/>
        <v>2483</v>
      </c>
      <c r="Z115" s="369">
        <f t="shared" si="266"/>
        <v>63</v>
      </c>
      <c r="AA115" s="369">
        <f t="shared" si="266"/>
        <v>18</v>
      </c>
      <c r="AB115" s="369">
        <f t="shared" si="266"/>
        <v>446374</v>
      </c>
      <c r="AC115" s="369">
        <f t="shared" si="266"/>
        <v>609011</v>
      </c>
      <c r="AD115" s="369">
        <f t="shared" si="266"/>
        <v>454918</v>
      </c>
      <c r="AE115" s="369">
        <f t="shared" si="266"/>
        <v>611471</v>
      </c>
      <c r="AF115" s="369">
        <f t="shared" si="266"/>
        <v>182</v>
      </c>
      <c r="AG115" s="369">
        <f t="shared" si="266"/>
        <v>41</v>
      </c>
      <c r="AH115" s="369">
        <f t="shared" si="266"/>
        <v>454886</v>
      </c>
      <c r="AI115" s="369">
        <f t="shared" si="266"/>
        <v>611434</v>
      </c>
      <c r="AJ115" s="369">
        <f t="shared" si="266"/>
        <v>214</v>
      </c>
      <c r="AK115" s="369">
        <f t="shared" si="266"/>
        <v>78</v>
      </c>
      <c r="AL115" s="369">
        <f t="shared" si="266"/>
        <v>331344</v>
      </c>
      <c r="AM115" s="369">
        <f t="shared" si="266"/>
        <v>566168</v>
      </c>
      <c r="AN115" s="369">
        <f t="shared" si="266"/>
        <v>123756</v>
      </c>
      <c r="AO115" s="369">
        <f t="shared" si="266"/>
        <v>45344</v>
      </c>
      <c r="AP115" s="369">
        <f t="shared" si="266"/>
        <v>406661</v>
      </c>
      <c r="AQ115" s="369">
        <f t="shared" si="266"/>
        <v>587721</v>
      </c>
      <c r="AR115" s="369">
        <f t="shared" si="266"/>
        <v>48439</v>
      </c>
      <c r="AS115" s="369">
        <f t="shared" si="266"/>
        <v>23791</v>
      </c>
      <c r="AT115" s="369">
        <f t="shared" si="266"/>
        <v>2150</v>
      </c>
      <c r="AU115" s="369">
        <f t="shared" si="266"/>
        <v>375149</v>
      </c>
      <c r="AV115" s="369">
        <f t="shared" si="266"/>
        <v>9511</v>
      </c>
      <c r="AW115" s="369">
        <f t="shared" si="266"/>
        <v>2868</v>
      </c>
      <c r="AX115" s="369">
        <f t="shared" si="266"/>
        <v>107862</v>
      </c>
      <c r="AY115" s="369">
        <f t="shared" si="266"/>
        <v>50367</v>
      </c>
      <c r="AZ115" s="369">
        <f t="shared" si="266"/>
        <v>152933</v>
      </c>
      <c r="BA115" s="369">
        <f t="shared" si="266"/>
        <v>66138</v>
      </c>
      <c r="BB115" s="369">
        <f t="shared" si="266"/>
        <v>106131</v>
      </c>
      <c r="BC115" s="369">
        <f t="shared" si="266"/>
        <v>77254</v>
      </c>
      <c r="BD115" s="369">
        <f t="shared" si="266"/>
        <v>76513</v>
      </c>
      <c r="BE115" s="369">
        <f t="shared" si="266"/>
        <v>39736</v>
      </c>
      <c r="BF115" s="369">
        <f t="shared" si="266"/>
        <v>455092</v>
      </c>
      <c r="BG115" s="369">
        <f t="shared" si="266"/>
        <v>611505</v>
      </c>
      <c r="BH115" s="369">
        <f t="shared" si="266"/>
        <v>8</v>
      </c>
      <c r="BI115" s="369">
        <f t="shared" si="266"/>
        <v>7</v>
      </c>
      <c r="BJ115" s="369">
        <f t="shared" si="266"/>
        <v>265786</v>
      </c>
      <c r="BK115" s="369">
        <f t="shared" si="266"/>
        <v>460985</v>
      </c>
      <c r="BL115" s="369">
        <f t="shared" si="266"/>
        <v>166510</v>
      </c>
      <c r="BM115" s="369">
        <f t="shared" si="266"/>
        <v>133256</v>
      </c>
      <c r="BN115" s="369">
        <f t="shared" si="266"/>
        <v>22804</v>
      </c>
      <c r="BO115" s="369">
        <f t="shared" si="265"/>
        <v>17271</v>
      </c>
      <c r="BP115" s="369">
        <f t="shared" si="265"/>
        <v>189920</v>
      </c>
      <c r="BQ115" s="369">
        <f t="shared" si="265"/>
        <v>473537</v>
      </c>
      <c r="BR115" s="369">
        <f t="shared" si="265"/>
        <v>265180</v>
      </c>
      <c r="BS115" s="369">
        <f t="shared" si="265"/>
        <v>137975</v>
      </c>
      <c r="BT115" s="369">
        <f t="shared" si="265"/>
        <v>454627</v>
      </c>
      <c r="BU115" s="369">
        <f t="shared" si="265"/>
        <v>456839</v>
      </c>
      <c r="BV115" s="369">
        <f t="shared" si="265"/>
        <v>473</v>
      </c>
      <c r="BW115" s="369">
        <f t="shared" si="265"/>
        <v>154673</v>
      </c>
      <c r="BZ115" s="120">
        <v>99</v>
      </c>
      <c r="CA115" s="400">
        <f t="shared" si="263"/>
        <v>455100</v>
      </c>
      <c r="CB115" s="400">
        <f t="shared" si="263"/>
        <v>157771109.63999999</v>
      </c>
      <c r="CC115" s="402">
        <f t="shared" si="263"/>
        <v>346.67</v>
      </c>
      <c r="CD115" s="400">
        <f t="shared" si="263"/>
        <v>611512</v>
      </c>
      <c r="CE115" s="400">
        <f t="shared" si="263"/>
        <v>186373459.22</v>
      </c>
      <c r="CF115" s="402">
        <f t="shared" si="263"/>
        <v>304.77</v>
      </c>
      <c r="CG115" s="401">
        <f t="shared" ref="CG115" si="267">CA115+CD115</f>
        <v>1066612</v>
      </c>
      <c r="CH115" s="401">
        <f t="shared" ref="CH115" si="268">CB115+CE115</f>
        <v>344144568.86000001</v>
      </c>
      <c r="CI115" s="403">
        <f t="shared" ref="CI115" si="269">CH115/CG115</f>
        <v>322.6520692247978</v>
      </c>
      <c r="CJ115" s="400">
        <f t="shared" si="258"/>
        <v>455100</v>
      </c>
      <c r="CK115" s="400">
        <f t="shared" si="258"/>
        <v>36425187.060000002</v>
      </c>
      <c r="CL115" s="399">
        <f t="shared" si="258"/>
        <v>80.040000000000006</v>
      </c>
      <c r="CM115" s="400">
        <f t="shared" si="258"/>
        <v>611512</v>
      </c>
      <c r="CN115" s="400">
        <f t="shared" si="258"/>
        <v>48030400.960000001</v>
      </c>
      <c r="CO115" s="399">
        <f t="shared" si="258"/>
        <v>78.540000000000006</v>
      </c>
      <c r="CP115" s="406">
        <f t="shared" ref="CP115" si="270">CJ115+CM115</f>
        <v>1066612</v>
      </c>
      <c r="CQ115" s="406">
        <f t="shared" ref="CQ115" si="271">CK115+CN115</f>
        <v>84455588.020000011</v>
      </c>
      <c r="CR115" s="407">
        <f t="shared" ref="CR115" si="272">CQ115/CP115</f>
        <v>79.181171803804958</v>
      </c>
    </row>
    <row r="116" spans="1:96">
      <c r="BK116" s="368"/>
      <c r="BL116" s="368"/>
      <c r="BM116" s="368"/>
      <c r="BN116" s="368"/>
      <c r="BO116" s="368"/>
      <c r="CL116" s="320"/>
      <c r="CQ116" s="320"/>
    </row>
    <row r="117" spans="1:96">
      <c r="BN117"/>
      <c r="BO117"/>
    </row>
    <row r="118" spans="1:96">
      <c r="BN118"/>
      <c r="BO118"/>
    </row>
    <row r="119" spans="1:96">
      <c r="A119" s="704"/>
      <c r="B119" s="705" t="s">
        <v>325</v>
      </c>
      <c r="C119" s="705"/>
      <c r="D119" s="705"/>
      <c r="E119" s="705"/>
      <c r="F119" s="705"/>
      <c r="G119" s="705"/>
      <c r="H119" s="705"/>
      <c r="I119" s="705"/>
      <c r="J119" s="705"/>
      <c r="K119" s="705"/>
      <c r="L119" s="705"/>
      <c r="M119" s="705"/>
      <c r="N119" s="705"/>
      <c r="O119" s="705"/>
      <c r="P119" s="705"/>
      <c r="Q119" s="705"/>
      <c r="R119" s="705"/>
      <c r="S119" s="705"/>
      <c r="T119" s="705"/>
      <c r="U119" s="705"/>
      <c r="V119" s="705"/>
      <c r="W119" s="705"/>
      <c r="X119" s="705"/>
      <c r="Y119" s="705"/>
      <c r="Z119" s="705"/>
      <c r="AA119" s="705"/>
      <c r="AB119" s="705"/>
      <c r="AC119" s="705"/>
      <c r="AD119" s="705"/>
      <c r="AE119" s="705"/>
      <c r="AF119" s="705"/>
      <c r="AG119" s="705"/>
      <c r="AH119" s="705"/>
      <c r="AI119" s="705"/>
      <c r="AJ119" s="705"/>
      <c r="AK119" s="705"/>
      <c r="AL119" s="705"/>
      <c r="AM119" s="705"/>
      <c r="AN119" s="705"/>
      <c r="AO119" s="705"/>
      <c r="AP119" s="705"/>
      <c r="AQ119" s="705"/>
      <c r="AR119" s="705"/>
      <c r="AS119" s="705"/>
      <c r="AT119" s="705"/>
      <c r="AU119" s="705"/>
      <c r="AV119" s="705"/>
      <c r="AW119" s="705"/>
      <c r="AX119" s="705"/>
      <c r="AY119" s="705"/>
      <c r="AZ119" s="705"/>
      <c r="BA119" s="705"/>
      <c r="BB119" s="705"/>
      <c r="BC119" s="705"/>
      <c r="BD119" s="705"/>
      <c r="BE119" s="705"/>
      <c r="BF119" s="705"/>
      <c r="BG119" s="705"/>
      <c r="BH119" s="705"/>
      <c r="BI119" s="705"/>
      <c r="BJ119" s="705"/>
      <c r="BK119" s="705"/>
      <c r="BL119" s="705"/>
      <c r="BM119" s="705"/>
      <c r="BN119" s="705"/>
      <c r="BO119" s="705"/>
      <c r="BP119" s="705"/>
      <c r="BQ119" s="705"/>
      <c r="BR119" s="705"/>
      <c r="BS119" s="705"/>
      <c r="BT119" s="705"/>
      <c r="BU119" s="705"/>
      <c r="BV119" s="705"/>
      <c r="BW119" s="705"/>
      <c r="BZ119" s="704"/>
      <c r="CA119" s="705" t="s">
        <v>322</v>
      </c>
      <c r="CB119" s="705"/>
      <c r="CC119" s="705"/>
      <c r="CD119" s="705"/>
      <c r="CE119" s="705"/>
      <c r="CF119" s="705"/>
      <c r="CG119" s="705" t="s">
        <v>321</v>
      </c>
      <c r="CH119" s="705"/>
      <c r="CI119" s="705"/>
      <c r="CJ119" s="705"/>
      <c r="CK119" s="705"/>
      <c r="CL119" s="705"/>
    </row>
    <row r="120" spans="1:96">
      <c r="A120" s="704"/>
      <c r="B120" s="705" t="s">
        <v>265</v>
      </c>
      <c r="C120" s="705"/>
      <c r="D120" s="705"/>
      <c r="E120" s="705"/>
      <c r="F120" s="705"/>
      <c r="G120" s="705"/>
      <c r="H120" s="705" t="s">
        <v>266</v>
      </c>
      <c r="I120" s="705"/>
      <c r="J120" s="705"/>
      <c r="K120" s="705"/>
      <c r="L120" s="705"/>
      <c r="M120" s="705"/>
      <c r="N120" s="705"/>
      <c r="O120" s="705"/>
      <c r="P120" s="705" t="s">
        <v>267</v>
      </c>
      <c r="Q120" s="705"/>
      <c r="R120" s="705"/>
      <c r="S120" s="705"/>
      <c r="T120" s="705"/>
      <c r="U120" s="705"/>
      <c r="V120" s="705"/>
      <c r="W120" s="705"/>
      <c r="X120" s="705" t="s">
        <v>268</v>
      </c>
      <c r="Y120" s="705"/>
      <c r="Z120" s="705"/>
      <c r="AA120" s="705"/>
      <c r="AB120" s="705"/>
      <c r="AC120" s="705"/>
      <c r="AD120" s="705" t="s">
        <v>269</v>
      </c>
      <c r="AE120" s="705"/>
      <c r="AF120" s="705"/>
      <c r="AG120" s="705"/>
      <c r="AH120" s="705" t="s">
        <v>270</v>
      </c>
      <c r="AI120" s="705"/>
      <c r="AJ120" s="705"/>
      <c r="AK120" s="705"/>
      <c r="AL120" s="705" t="s">
        <v>271</v>
      </c>
      <c r="AM120" s="705"/>
      <c r="AN120" s="705"/>
      <c r="AO120" s="705"/>
      <c r="AP120" s="705" t="s">
        <v>295</v>
      </c>
      <c r="AQ120" s="705"/>
      <c r="AR120" s="705"/>
      <c r="AS120" s="705"/>
      <c r="AT120" s="705" t="s">
        <v>272</v>
      </c>
      <c r="AU120" s="705"/>
      <c r="AV120" s="705"/>
      <c r="AW120" s="705"/>
      <c r="AX120" s="705"/>
      <c r="AY120" s="705"/>
      <c r="AZ120" s="705"/>
      <c r="BA120" s="705"/>
      <c r="BB120" s="705"/>
      <c r="BC120" s="705"/>
      <c r="BD120" s="705"/>
      <c r="BE120" s="705"/>
      <c r="BF120" s="705" t="s">
        <v>296</v>
      </c>
      <c r="BG120" s="705"/>
      <c r="BH120" s="705"/>
      <c r="BI120" s="705"/>
      <c r="BJ120" s="705" t="s">
        <v>310</v>
      </c>
      <c r="BK120" s="705"/>
      <c r="BL120" s="705"/>
      <c r="BM120" s="705"/>
      <c r="BN120" s="705"/>
      <c r="BO120" s="705"/>
      <c r="BP120" s="705" t="s">
        <v>273</v>
      </c>
      <c r="BQ120" s="705"/>
      <c r="BR120" s="705"/>
      <c r="BS120" s="705"/>
      <c r="BT120" s="705" t="s">
        <v>297</v>
      </c>
      <c r="BU120" s="705"/>
      <c r="BV120" s="705"/>
      <c r="BW120" s="705"/>
      <c r="BZ120" s="704"/>
      <c r="CA120" s="705" t="s">
        <v>282</v>
      </c>
      <c r="CB120" s="705"/>
      <c r="CC120" s="705"/>
      <c r="CD120" s="705"/>
      <c r="CE120" s="705"/>
      <c r="CF120" s="705"/>
      <c r="CG120" s="705" t="s">
        <v>282</v>
      </c>
      <c r="CH120" s="705"/>
      <c r="CI120" s="705"/>
      <c r="CJ120" s="705"/>
      <c r="CK120" s="705"/>
      <c r="CL120" s="705"/>
    </row>
    <row r="121" spans="1:96">
      <c r="A121" s="704"/>
      <c r="B121" s="705" t="s">
        <v>274</v>
      </c>
      <c r="C121" s="705"/>
      <c r="D121" s="705" t="s">
        <v>275</v>
      </c>
      <c r="E121" s="705"/>
      <c r="F121" s="705" t="s">
        <v>276</v>
      </c>
      <c r="G121" s="705"/>
      <c r="H121" s="705" t="s">
        <v>298</v>
      </c>
      <c r="I121" s="705"/>
      <c r="J121" s="705" t="s">
        <v>277</v>
      </c>
      <c r="K121" s="705"/>
      <c r="L121" s="705" t="s">
        <v>299</v>
      </c>
      <c r="M121" s="705"/>
      <c r="N121" s="705" t="s">
        <v>278</v>
      </c>
      <c r="O121" s="705"/>
      <c r="P121" s="707">
        <v>0</v>
      </c>
      <c r="Q121" s="705"/>
      <c r="R121" s="707">
        <v>1</v>
      </c>
      <c r="S121" s="705"/>
      <c r="T121" s="707">
        <v>2</v>
      </c>
      <c r="U121" s="705"/>
      <c r="V121" s="707">
        <v>3</v>
      </c>
      <c r="W121" s="705"/>
      <c r="X121" s="705" t="s">
        <v>279</v>
      </c>
      <c r="Y121" s="705"/>
      <c r="Z121" s="705" t="s">
        <v>280</v>
      </c>
      <c r="AA121" s="705"/>
      <c r="AB121" s="705" t="s">
        <v>281</v>
      </c>
      <c r="AC121" s="705"/>
      <c r="AD121" s="706">
        <v>0</v>
      </c>
      <c r="AE121" s="705"/>
      <c r="AF121" s="706">
        <v>1</v>
      </c>
      <c r="AG121" s="705"/>
      <c r="AH121" s="706">
        <v>0</v>
      </c>
      <c r="AI121" s="705"/>
      <c r="AJ121" s="706">
        <v>1</v>
      </c>
      <c r="AK121" s="705"/>
      <c r="AL121" s="706">
        <v>0</v>
      </c>
      <c r="AM121" s="705"/>
      <c r="AN121" s="706">
        <v>1</v>
      </c>
      <c r="AO121" s="705"/>
      <c r="AP121" s="706">
        <v>0</v>
      </c>
      <c r="AQ121" s="705"/>
      <c r="AR121" s="706">
        <v>1</v>
      </c>
      <c r="AS121" s="705"/>
      <c r="AT121" s="706">
        <v>0</v>
      </c>
      <c r="AU121" s="705"/>
      <c r="AV121" s="706">
        <v>1</v>
      </c>
      <c r="AW121" s="705"/>
      <c r="AX121" s="706">
        <v>2</v>
      </c>
      <c r="AY121" s="705"/>
      <c r="AZ121" s="706">
        <v>3</v>
      </c>
      <c r="BA121" s="705"/>
      <c r="BB121" s="706">
        <v>4</v>
      </c>
      <c r="BC121" s="705"/>
      <c r="BD121" s="706">
        <v>5</v>
      </c>
      <c r="BE121" s="705"/>
      <c r="BF121" s="706">
        <v>0</v>
      </c>
      <c r="BG121" s="705"/>
      <c r="BH121" s="706">
        <v>1</v>
      </c>
      <c r="BI121" s="705"/>
      <c r="BJ121" s="706">
        <v>0</v>
      </c>
      <c r="BK121" s="705"/>
      <c r="BL121" s="706">
        <v>1</v>
      </c>
      <c r="BM121" s="705"/>
      <c r="BN121" s="706">
        <v>2</v>
      </c>
      <c r="BO121" s="705"/>
      <c r="BP121" s="706">
        <v>0</v>
      </c>
      <c r="BQ121" s="705"/>
      <c r="BR121" s="706">
        <v>1</v>
      </c>
      <c r="BS121" s="705"/>
      <c r="BT121" s="706">
        <v>0</v>
      </c>
      <c r="BU121" s="705"/>
      <c r="BV121" s="706">
        <v>1</v>
      </c>
      <c r="BW121" s="705"/>
      <c r="BZ121" s="704"/>
      <c r="CA121" s="706">
        <v>1</v>
      </c>
      <c r="CB121" s="705"/>
      <c r="CC121" s="705"/>
      <c r="CD121" s="706">
        <v>2</v>
      </c>
      <c r="CE121" s="705"/>
      <c r="CF121" s="705"/>
      <c r="CG121" s="706">
        <v>1</v>
      </c>
      <c r="CH121" s="705"/>
      <c r="CI121" s="705"/>
      <c r="CJ121" s="706">
        <v>2</v>
      </c>
      <c r="CK121" s="705"/>
      <c r="CL121" s="705"/>
    </row>
    <row r="122" spans="1:96">
      <c r="A122" s="704"/>
      <c r="B122" s="705" t="s">
        <v>282</v>
      </c>
      <c r="C122" s="705"/>
      <c r="D122" s="705" t="s">
        <v>282</v>
      </c>
      <c r="E122" s="705"/>
      <c r="F122" s="705" t="s">
        <v>282</v>
      </c>
      <c r="G122" s="705"/>
      <c r="H122" s="705" t="s">
        <v>282</v>
      </c>
      <c r="I122" s="705"/>
      <c r="J122" s="705" t="s">
        <v>282</v>
      </c>
      <c r="K122" s="705"/>
      <c r="L122" s="705" t="s">
        <v>282</v>
      </c>
      <c r="M122" s="705"/>
      <c r="N122" s="705" t="s">
        <v>282</v>
      </c>
      <c r="O122" s="705"/>
      <c r="P122" s="705" t="s">
        <v>282</v>
      </c>
      <c r="Q122" s="705"/>
      <c r="R122" s="705" t="s">
        <v>282</v>
      </c>
      <c r="S122" s="705"/>
      <c r="T122" s="705" t="s">
        <v>282</v>
      </c>
      <c r="U122" s="705"/>
      <c r="V122" s="705" t="s">
        <v>282</v>
      </c>
      <c r="W122" s="705"/>
      <c r="X122" s="705" t="s">
        <v>282</v>
      </c>
      <c r="Y122" s="705"/>
      <c r="Z122" s="705" t="s">
        <v>282</v>
      </c>
      <c r="AA122" s="705"/>
      <c r="AB122" s="705" t="s">
        <v>282</v>
      </c>
      <c r="AC122" s="705"/>
      <c r="AD122" s="705" t="s">
        <v>282</v>
      </c>
      <c r="AE122" s="705"/>
      <c r="AF122" s="705" t="s">
        <v>282</v>
      </c>
      <c r="AG122" s="705"/>
      <c r="AH122" s="705" t="s">
        <v>282</v>
      </c>
      <c r="AI122" s="705"/>
      <c r="AJ122" s="705" t="s">
        <v>282</v>
      </c>
      <c r="AK122" s="705"/>
      <c r="AL122" s="705" t="s">
        <v>282</v>
      </c>
      <c r="AM122" s="705"/>
      <c r="AN122" s="705" t="s">
        <v>282</v>
      </c>
      <c r="AO122" s="705"/>
      <c r="AP122" s="705" t="s">
        <v>282</v>
      </c>
      <c r="AQ122" s="705"/>
      <c r="AR122" s="705" t="s">
        <v>282</v>
      </c>
      <c r="AS122" s="705"/>
      <c r="AT122" s="705" t="s">
        <v>282</v>
      </c>
      <c r="AU122" s="705"/>
      <c r="AV122" s="705" t="s">
        <v>282</v>
      </c>
      <c r="AW122" s="705"/>
      <c r="AX122" s="705" t="s">
        <v>282</v>
      </c>
      <c r="AY122" s="705"/>
      <c r="AZ122" s="705" t="s">
        <v>282</v>
      </c>
      <c r="BA122" s="705"/>
      <c r="BB122" s="705" t="s">
        <v>282</v>
      </c>
      <c r="BC122" s="705"/>
      <c r="BD122" s="705" t="s">
        <v>282</v>
      </c>
      <c r="BE122" s="705"/>
      <c r="BF122" s="705" t="s">
        <v>282</v>
      </c>
      <c r="BG122" s="705"/>
      <c r="BH122" s="705" t="s">
        <v>282</v>
      </c>
      <c r="BI122" s="705"/>
      <c r="BJ122" s="705" t="s">
        <v>282</v>
      </c>
      <c r="BK122" s="705"/>
      <c r="BL122" s="705" t="s">
        <v>282</v>
      </c>
      <c r="BM122" s="705"/>
      <c r="BN122" s="705" t="s">
        <v>282</v>
      </c>
      <c r="BO122" s="705"/>
      <c r="BP122" s="705" t="s">
        <v>282</v>
      </c>
      <c r="BQ122" s="705"/>
      <c r="BR122" s="705" t="s">
        <v>282</v>
      </c>
      <c r="BS122" s="705"/>
      <c r="BT122" s="705" t="s">
        <v>282</v>
      </c>
      <c r="BU122" s="705"/>
      <c r="BV122" s="705" t="s">
        <v>282</v>
      </c>
      <c r="BW122" s="705"/>
      <c r="BZ122" s="704"/>
      <c r="CA122" s="140" t="s">
        <v>325</v>
      </c>
      <c r="CB122" s="140" t="s">
        <v>264</v>
      </c>
      <c r="CC122" s="140" t="s">
        <v>323</v>
      </c>
      <c r="CD122" s="140" t="s">
        <v>325</v>
      </c>
      <c r="CE122" s="140" t="s">
        <v>264</v>
      </c>
      <c r="CF122" s="140" t="s">
        <v>323</v>
      </c>
      <c r="CG122" s="140" t="s">
        <v>325</v>
      </c>
      <c r="CH122" s="140" t="s">
        <v>264</v>
      </c>
      <c r="CI122" s="140" t="s">
        <v>323</v>
      </c>
      <c r="CJ122" s="140" t="s">
        <v>325</v>
      </c>
      <c r="CK122" s="140" t="s">
        <v>264</v>
      </c>
      <c r="CL122" s="140" t="s">
        <v>323</v>
      </c>
    </row>
    <row r="123" spans="1:96">
      <c r="A123" s="704"/>
      <c r="B123" s="143">
        <v>1</v>
      </c>
      <c r="C123" s="143">
        <v>2</v>
      </c>
      <c r="D123" s="143">
        <v>1</v>
      </c>
      <c r="E123" s="143">
        <v>2</v>
      </c>
      <c r="F123" s="143">
        <v>1</v>
      </c>
      <c r="G123" s="143">
        <v>2</v>
      </c>
      <c r="H123" s="143">
        <v>1</v>
      </c>
      <c r="I123" s="143">
        <v>2</v>
      </c>
      <c r="J123" s="143">
        <v>1</v>
      </c>
      <c r="K123" s="143">
        <v>2</v>
      </c>
      <c r="L123" s="143">
        <v>1</v>
      </c>
      <c r="M123" s="143">
        <v>2</v>
      </c>
      <c r="N123" s="143">
        <v>1</v>
      </c>
      <c r="O123" s="143">
        <v>2</v>
      </c>
      <c r="P123" s="143">
        <v>1</v>
      </c>
      <c r="Q123" s="143">
        <v>2</v>
      </c>
      <c r="R123" s="143">
        <v>1</v>
      </c>
      <c r="S123" s="143">
        <v>2</v>
      </c>
      <c r="T123" s="143">
        <v>1</v>
      </c>
      <c r="U123" s="143">
        <v>2</v>
      </c>
      <c r="V123" s="143">
        <v>1</v>
      </c>
      <c r="W123" s="143">
        <v>2</v>
      </c>
      <c r="X123" s="143">
        <v>1</v>
      </c>
      <c r="Y123" s="143">
        <v>2</v>
      </c>
      <c r="Z123" s="143">
        <v>1</v>
      </c>
      <c r="AA123" s="143">
        <v>2</v>
      </c>
      <c r="AB123" s="143">
        <v>1</v>
      </c>
      <c r="AC123" s="143">
        <v>2</v>
      </c>
      <c r="AD123" s="143">
        <v>1</v>
      </c>
      <c r="AE123" s="143">
        <v>2</v>
      </c>
      <c r="AF123" s="143">
        <v>1</v>
      </c>
      <c r="AG123" s="143">
        <v>2</v>
      </c>
      <c r="AH123" s="143">
        <v>1</v>
      </c>
      <c r="AI123" s="143">
        <v>2</v>
      </c>
      <c r="AJ123" s="143">
        <v>1</v>
      </c>
      <c r="AK123" s="143">
        <v>2</v>
      </c>
      <c r="AL123" s="143">
        <v>1</v>
      </c>
      <c r="AM123" s="143">
        <v>2</v>
      </c>
      <c r="AN123" s="143">
        <v>1</v>
      </c>
      <c r="AO123" s="143">
        <v>2</v>
      </c>
      <c r="AP123" s="143">
        <v>1</v>
      </c>
      <c r="AQ123" s="143">
        <v>2</v>
      </c>
      <c r="AR123" s="143">
        <v>1</v>
      </c>
      <c r="AS123" s="143">
        <v>2</v>
      </c>
      <c r="AT123" s="143">
        <v>1</v>
      </c>
      <c r="AU123" s="143">
        <v>2</v>
      </c>
      <c r="AV123" s="143">
        <v>1</v>
      </c>
      <c r="AW123" s="143">
        <v>2</v>
      </c>
      <c r="AX123" s="143">
        <v>1</v>
      </c>
      <c r="AY123" s="143">
        <v>2</v>
      </c>
      <c r="AZ123" s="143">
        <v>1</v>
      </c>
      <c r="BA123" s="143">
        <v>2</v>
      </c>
      <c r="BB123" s="143">
        <v>1</v>
      </c>
      <c r="BC123" s="143">
        <v>2</v>
      </c>
      <c r="BD123" s="143">
        <v>1</v>
      </c>
      <c r="BE123" s="143">
        <v>2</v>
      </c>
      <c r="BF123" s="143">
        <v>1</v>
      </c>
      <c r="BG123" s="143">
        <v>2</v>
      </c>
      <c r="BH123" s="143">
        <v>1</v>
      </c>
      <c r="BI123" s="143">
        <v>2</v>
      </c>
      <c r="BJ123" s="143">
        <v>1</v>
      </c>
      <c r="BK123" s="143">
        <v>2</v>
      </c>
      <c r="BL123" s="143">
        <v>1</v>
      </c>
      <c r="BM123" s="143">
        <v>2</v>
      </c>
      <c r="BN123" s="143">
        <v>1</v>
      </c>
      <c r="BO123" s="143">
        <v>2</v>
      </c>
      <c r="BP123" s="143">
        <v>1</v>
      </c>
      <c r="BQ123" s="143">
        <v>2</v>
      </c>
      <c r="BR123" s="143">
        <v>1</v>
      </c>
      <c r="BS123" s="143">
        <v>2</v>
      </c>
      <c r="BT123" s="143">
        <v>1</v>
      </c>
      <c r="BU123" s="143">
        <v>2</v>
      </c>
      <c r="BV123" s="143">
        <v>1</v>
      </c>
      <c r="BW123" s="143">
        <v>2</v>
      </c>
      <c r="BZ123" s="141" t="s">
        <v>284</v>
      </c>
      <c r="CC123" s="144"/>
      <c r="CD123" s="173"/>
      <c r="CE123" s="317"/>
      <c r="CF123" s="144"/>
      <c r="CG123" s="145"/>
      <c r="CH123" s="317"/>
      <c r="CI123" s="144"/>
      <c r="CJ123" s="173"/>
      <c r="CK123" s="317"/>
      <c r="CL123" s="144"/>
    </row>
    <row r="124" spans="1:96">
      <c r="A124" s="141" t="s">
        <v>284</v>
      </c>
      <c r="BN124"/>
      <c r="BO124"/>
      <c r="CC124" s="144"/>
      <c r="CD124" s="173"/>
      <c r="CE124" s="317"/>
      <c r="CF124" s="144"/>
      <c r="CG124" s="145"/>
      <c r="CH124" s="317"/>
      <c r="CI124" s="144"/>
      <c r="CJ124" s="173"/>
      <c r="CK124" s="317"/>
      <c r="CL124" s="144"/>
    </row>
    <row r="125" spans="1:96">
      <c r="BN125"/>
      <c r="BO125"/>
      <c r="BZ125" s="141">
        <v>1</v>
      </c>
      <c r="CA125" s="363">
        <v>60203</v>
      </c>
      <c r="CB125" s="142">
        <v>64114302.829999998</v>
      </c>
      <c r="CC125" s="142">
        <v>1064.97</v>
      </c>
      <c r="CD125" s="363">
        <v>70776</v>
      </c>
      <c r="CE125" s="142">
        <v>58558245.700000003</v>
      </c>
      <c r="CF125" s="142">
        <v>827.37</v>
      </c>
      <c r="CG125" s="363">
        <v>60203</v>
      </c>
      <c r="CH125" s="142">
        <v>4424882.51</v>
      </c>
      <c r="CI125" s="142">
        <v>73.5</v>
      </c>
      <c r="CJ125" s="363">
        <v>70776</v>
      </c>
      <c r="CK125" s="142">
        <v>5311253.59</v>
      </c>
      <c r="CL125" s="142">
        <v>75.040000000000006</v>
      </c>
    </row>
    <row r="126" spans="1:96">
      <c r="A126" s="141">
        <v>1</v>
      </c>
      <c r="B126" s="363">
        <v>243</v>
      </c>
      <c r="C126" s="363">
        <v>1942</v>
      </c>
      <c r="D126" s="363">
        <v>1702</v>
      </c>
      <c r="E126" s="363">
        <v>16168</v>
      </c>
      <c r="F126" s="363">
        <v>58258</v>
      </c>
      <c r="G126" s="363">
        <v>52666</v>
      </c>
      <c r="H126" s="363">
        <v>3482</v>
      </c>
      <c r="I126" s="363">
        <v>4974</v>
      </c>
      <c r="J126" s="363">
        <v>53884</v>
      </c>
      <c r="K126" s="363">
        <v>58728</v>
      </c>
      <c r="L126" s="363">
        <v>2594</v>
      </c>
      <c r="M126" s="363">
        <v>5132</v>
      </c>
      <c r="N126" s="363">
        <v>243</v>
      </c>
      <c r="O126" s="363">
        <v>1942</v>
      </c>
      <c r="P126" s="363">
        <v>58834</v>
      </c>
      <c r="Q126" s="363">
        <v>68904</v>
      </c>
      <c r="R126" s="363">
        <v>1365</v>
      </c>
      <c r="S126" s="363">
        <v>1869</v>
      </c>
      <c r="T126" s="363">
        <v>0</v>
      </c>
      <c r="U126" s="363">
        <v>0</v>
      </c>
      <c r="V126" s="363">
        <v>4</v>
      </c>
      <c r="W126" s="363">
        <v>3</v>
      </c>
      <c r="X126" s="363">
        <v>18512</v>
      </c>
      <c r="Y126" s="363">
        <v>7425</v>
      </c>
      <c r="Z126" s="363">
        <v>202</v>
      </c>
      <c r="AA126" s="363">
        <v>122</v>
      </c>
      <c r="AB126" s="363">
        <v>41489</v>
      </c>
      <c r="AC126" s="363">
        <v>63229</v>
      </c>
      <c r="AD126" s="363">
        <v>60110</v>
      </c>
      <c r="AE126" s="363">
        <v>70748</v>
      </c>
      <c r="AF126" s="363">
        <v>93</v>
      </c>
      <c r="AG126" s="363">
        <v>28</v>
      </c>
      <c r="AH126" s="363">
        <v>59867</v>
      </c>
      <c r="AI126" s="363">
        <v>70477</v>
      </c>
      <c r="AJ126" s="363">
        <v>336</v>
      </c>
      <c r="AK126" s="363">
        <v>299</v>
      </c>
      <c r="AL126" s="363">
        <v>56833</v>
      </c>
      <c r="AM126" s="363">
        <v>63600</v>
      </c>
      <c r="AN126" s="363">
        <v>3370</v>
      </c>
      <c r="AO126" s="363">
        <v>7176</v>
      </c>
      <c r="AP126" s="363">
        <v>53315</v>
      </c>
      <c r="AQ126" s="363">
        <v>63843</v>
      </c>
      <c r="AR126" s="363">
        <v>6888</v>
      </c>
      <c r="AS126" s="363">
        <v>6933</v>
      </c>
      <c r="AT126" s="363">
        <v>243</v>
      </c>
      <c r="AU126" s="363">
        <v>1942</v>
      </c>
      <c r="AV126" s="363">
        <v>19682</v>
      </c>
      <c r="AW126" s="363">
        <v>9048</v>
      </c>
      <c r="AX126" s="363">
        <v>21098</v>
      </c>
      <c r="AY126" s="363">
        <v>29717</v>
      </c>
      <c r="AZ126" s="363">
        <v>14594</v>
      </c>
      <c r="BA126" s="363">
        <v>17021</v>
      </c>
      <c r="BB126" s="363">
        <v>2627</v>
      </c>
      <c r="BC126" s="363">
        <v>9954</v>
      </c>
      <c r="BD126" s="363">
        <v>1959</v>
      </c>
      <c r="BE126" s="363">
        <v>3094</v>
      </c>
      <c r="BF126" s="363">
        <v>60097</v>
      </c>
      <c r="BG126" s="363">
        <v>70529</v>
      </c>
      <c r="BH126" s="363">
        <v>106</v>
      </c>
      <c r="BI126" s="363">
        <v>247</v>
      </c>
      <c r="BJ126" s="363">
        <v>47654</v>
      </c>
      <c r="BK126" s="363">
        <v>38457</v>
      </c>
      <c r="BL126" s="363">
        <v>8112</v>
      </c>
      <c r="BM126" s="363">
        <v>26997</v>
      </c>
      <c r="BN126" s="363">
        <v>4437</v>
      </c>
      <c r="BO126" s="363">
        <v>5322</v>
      </c>
      <c r="BP126" s="363">
        <v>37674</v>
      </c>
      <c r="BQ126" s="363">
        <v>48135</v>
      </c>
      <c r="BR126" s="363">
        <v>22529</v>
      </c>
      <c r="BS126" s="363">
        <v>22641</v>
      </c>
      <c r="BT126" s="363">
        <v>60191</v>
      </c>
      <c r="BU126" s="363">
        <v>69840</v>
      </c>
      <c r="BV126" s="363">
        <v>12</v>
      </c>
      <c r="BW126" s="363">
        <v>936</v>
      </c>
      <c r="BZ126" s="141">
        <v>2</v>
      </c>
      <c r="CA126" s="363">
        <v>51982</v>
      </c>
      <c r="CB126" s="142">
        <v>53234236.579999998</v>
      </c>
      <c r="CC126" s="142">
        <v>1024.0899999999999</v>
      </c>
      <c r="CD126" s="363">
        <v>65276</v>
      </c>
      <c r="CE126" s="142">
        <v>52667868.100000001</v>
      </c>
      <c r="CF126" s="142">
        <v>806.85</v>
      </c>
      <c r="CG126" s="363">
        <v>51982</v>
      </c>
      <c r="CH126" s="142">
        <v>3803388.16</v>
      </c>
      <c r="CI126" s="142">
        <v>73.17</v>
      </c>
      <c r="CJ126" s="363">
        <v>65276</v>
      </c>
      <c r="CK126" s="142">
        <v>4896277.97</v>
      </c>
      <c r="CL126" s="142">
        <v>75.010000000000005</v>
      </c>
    </row>
    <row r="127" spans="1:96">
      <c r="A127" s="141">
        <v>2</v>
      </c>
      <c r="B127" s="363">
        <v>285</v>
      </c>
      <c r="C127" s="363">
        <v>2543</v>
      </c>
      <c r="D127" s="363">
        <v>2138</v>
      </c>
      <c r="E127" s="363">
        <v>18646</v>
      </c>
      <c r="F127" s="363">
        <v>49559</v>
      </c>
      <c r="G127" s="363">
        <v>44087</v>
      </c>
      <c r="H127" s="363">
        <v>3340</v>
      </c>
      <c r="I127" s="363">
        <v>3929</v>
      </c>
      <c r="J127" s="363">
        <v>45677</v>
      </c>
      <c r="K127" s="363">
        <v>52909</v>
      </c>
      <c r="L127" s="363">
        <v>2680</v>
      </c>
      <c r="M127" s="363">
        <v>5893</v>
      </c>
      <c r="N127" s="363">
        <v>285</v>
      </c>
      <c r="O127" s="363">
        <v>2545</v>
      </c>
      <c r="P127" s="363">
        <v>50166</v>
      </c>
      <c r="Q127" s="363">
        <v>62687</v>
      </c>
      <c r="R127" s="363">
        <v>1815</v>
      </c>
      <c r="S127" s="363">
        <v>2589</v>
      </c>
      <c r="T127" s="363">
        <v>0</v>
      </c>
      <c r="U127" s="363">
        <v>0</v>
      </c>
      <c r="V127" s="363">
        <v>1</v>
      </c>
      <c r="W127" s="363">
        <v>0</v>
      </c>
      <c r="X127" s="363">
        <v>16992</v>
      </c>
      <c r="Y127" s="363">
        <v>6058</v>
      </c>
      <c r="Z127" s="363">
        <v>161</v>
      </c>
      <c r="AA127" s="363">
        <v>87</v>
      </c>
      <c r="AB127" s="363">
        <v>34829</v>
      </c>
      <c r="AC127" s="363">
        <v>59131</v>
      </c>
      <c r="AD127" s="363">
        <v>51649</v>
      </c>
      <c r="AE127" s="363">
        <v>65141</v>
      </c>
      <c r="AF127" s="363">
        <v>333</v>
      </c>
      <c r="AG127" s="363">
        <v>135</v>
      </c>
      <c r="AH127" s="363">
        <v>51765</v>
      </c>
      <c r="AI127" s="363">
        <v>65180</v>
      </c>
      <c r="AJ127" s="363">
        <v>217</v>
      </c>
      <c r="AK127" s="363">
        <v>96</v>
      </c>
      <c r="AL127" s="363">
        <v>49267</v>
      </c>
      <c r="AM127" s="363">
        <v>57763</v>
      </c>
      <c r="AN127" s="363">
        <v>2715</v>
      </c>
      <c r="AO127" s="363">
        <v>7513</v>
      </c>
      <c r="AP127" s="363">
        <v>47523</v>
      </c>
      <c r="AQ127" s="363">
        <v>60596</v>
      </c>
      <c r="AR127" s="363">
        <v>4459</v>
      </c>
      <c r="AS127" s="363">
        <v>4680</v>
      </c>
      <c r="AT127" s="363">
        <v>285</v>
      </c>
      <c r="AU127" s="363">
        <v>2543</v>
      </c>
      <c r="AV127" s="363">
        <v>18166</v>
      </c>
      <c r="AW127" s="363">
        <v>7057</v>
      </c>
      <c r="AX127" s="363">
        <v>21205</v>
      </c>
      <c r="AY127" s="363">
        <v>30280</v>
      </c>
      <c r="AZ127" s="363">
        <v>9318</v>
      </c>
      <c r="BA127" s="363">
        <v>12559</v>
      </c>
      <c r="BB127" s="363">
        <v>1653</v>
      </c>
      <c r="BC127" s="363">
        <v>10248</v>
      </c>
      <c r="BD127" s="363">
        <v>1355</v>
      </c>
      <c r="BE127" s="363">
        <v>2589</v>
      </c>
      <c r="BF127" s="363">
        <v>51945</v>
      </c>
      <c r="BG127" s="363">
        <v>65210</v>
      </c>
      <c r="BH127" s="363">
        <v>37</v>
      </c>
      <c r="BI127" s="363">
        <v>66</v>
      </c>
      <c r="BJ127" s="363">
        <v>39822</v>
      </c>
      <c r="BK127" s="363">
        <v>31653</v>
      </c>
      <c r="BL127" s="363">
        <v>8149</v>
      </c>
      <c r="BM127" s="363">
        <v>29084</v>
      </c>
      <c r="BN127" s="363">
        <v>4011</v>
      </c>
      <c r="BO127" s="363">
        <v>4539</v>
      </c>
      <c r="BP127" s="363">
        <v>33626</v>
      </c>
      <c r="BQ127" s="363">
        <v>46599</v>
      </c>
      <c r="BR127" s="363">
        <v>18356</v>
      </c>
      <c r="BS127" s="363">
        <v>18677</v>
      </c>
      <c r="BT127" s="363">
        <v>51970</v>
      </c>
      <c r="BU127" s="363">
        <v>64128</v>
      </c>
      <c r="BV127" s="363">
        <v>12</v>
      </c>
      <c r="BW127" s="363">
        <v>1148</v>
      </c>
      <c r="BZ127" s="141">
        <v>3</v>
      </c>
      <c r="CA127" s="363">
        <v>40068</v>
      </c>
      <c r="CB127" s="142">
        <v>38533915.25</v>
      </c>
      <c r="CC127" s="142">
        <v>961.71</v>
      </c>
      <c r="CD127" s="363">
        <v>52924</v>
      </c>
      <c r="CE127" s="142">
        <v>41147131.840000004</v>
      </c>
      <c r="CF127" s="142">
        <v>777.48</v>
      </c>
      <c r="CG127" s="363">
        <v>40068</v>
      </c>
      <c r="CH127" s="142">
        <v>2967826.53</v>
      </c>
      <c r="CI127" s="142">
        <v>74.069999999999993</v>
      </c>
      <c r="CJ127" s="363">
        <v>52924</v>
      </c>
      <c r="CK127" s="142">
        <v>4021674.16</v>
      </c>
      <c r="CL127" s="142">
        <v>75.989999999999995</v>
      </c>
    </row>
    <row r="128" spans="1:96">
      <c r="A128" s="141">
        <v>3</v>
      </c>
      <c r="B128" s="363">
        <v>318</v>
      </c>
      <c r="C128" s="363">
        <v>1777</v>
      </c>
      <c r="D128" s="363">
        <v>1674</v>
      </c>
      <c r="E128" s="363">
        <v>14114</v>
      </c>
      <c r="F128" s="363">
        <v>38076</v>
      </c>
      <c r="G128" s="363">
        <v>37033</v>
      </c>
      <c r="H128" s="363">
        <v>2934</v>
      </c>
      <c r="I128" s="363">
        <v>4212</v>
      </c>
      <c r="J128" s="363">
        <v>33819</v>
      </c>
      <c r="K128" s="363">
        <v>39478</v>
      </c>
      <c r="L128" s="363">
        <v>2997</v>
      </c>
      <c r="M128" s="363">
        <v>7457</v>
      </c>
      <c r="N128" s="363">
        <v>318</v>
      </c>
      <c r="O128" s="363">
        <v>1777</v>
      </c>
      <c r="P128" s="363">
        <v>38553</v>
      </c>
      <c r="Q128" s="363">
        <v>50454</v>
      </c>
      <c r="R128" s="363">
        <v>1514</v>
      </c>
      <c r="S128" s="363">
        <v>2470</v>
      </c>
      <c r="T128" s="363">
        <v>1</v>
      </c>
      <c r="U128" s="363">
        <v>0</v>
      </c>
      <c r="V128" s="363">
        <v>0</v>
      </c>
      <c r="W128" s="363">
        <v>0</v>
      </c>
      <c r="X128" s="363">
        <v>11370</v>
      </c>
      <c r="Y128" s="363">
        <v>4509</v>
      </c>
      <c r="Z128" s="363">
        <v>151</v>
      </c>
      <c r="AA128" s="363">
        <v>75</v>
      </c>
      <c r="AB128" s="363">
        <v>28547</v>
      </c>
      <c r="AC128" s="363">
        <v>48340</v>
      </c>
      <c r="AD128" s="363">
        <v>40003</v>
      </c>
      <c r="AE128" s="363">
        <v>52906</v>
      </c>
      <c r="AF128" s="363">
        <v>65</v>
      </c>
      <c r="AG128" s="363">
        <v>18</v>
      </c>
      <c r="AH128" s="363">
        <v>39796</v>
      </c>
      <c r="AI128" s="363">
        <v>52767</v>
      </c>
      <c r="AJ128" s="363">
        <v>272</v>
      </c>
      <c r="AK128" s="363">
        <v>157</v>
      </c>
      <c r="AL128" s="363">
        <v>37829</v>
      </c>
      <c r="AM128" s="363">
        <v>48749</v>
      </c>
      <c r="AN128" s="363">
        <v>2239</v>
      </c>
      <c r="AO128" s="363">
        <v>4175</v>
      </c>
      <c r="AP128" s="363">
        <v>36475</v>
      </c>
      <c r="AQ128" s="363">
        <v>48415</v>
      </c>
      <c r="AR128" s="363">
        <v>3593</v>
      </c>
      <c r="AS128" s="363">
        <v>4509</v>
      </c>
      <c r="AT128" s="363">
        <v>318</v>
      </c>
      <c r="AU128" s="363">
        <v>1777</v>
      </c>
      <c r="AV128" s="363">
        <v>12258</v>
      </c>
      <c r="AW128" s="363">
        <v>5450</v>
      </c>
      <c r="AX128" s="363">
        <v>16761</v>
      </c>
      <c r="AY128" s="363">
        <v>24250</v>
      </c>
      <c r="AZ128" s="363">
        <v>8096</v>
      </c>
      <c r="BA128" s="363">
        <v>11525</v>
      </c>
      <c r="BB128" s="363">
        <v>1416</v>
      </c>
      <c r="BC128" s="363">
        <v>7534</v>
      </c>
      <c r="BD128" s="363">
        <v>1219</v>
      </c>
      <c r="BE128" s="363">
        <v>2388</v>
      </c>
      <c r="BF128" s="363">
        <v>40037</v>
      </c>
      <c r="BG128" s="363">
        <v>52840</v>
      </c>
      <c r="BH128" s="363">
        <v>31</v>
      </c>
      <c r="BI128" s="363">
        <v>84</v>
      </c>
      <c r="BJ128" s="363">
        <v>28672</v>
      </c>
      <c r="BK128" s="363">
        <v>23589</v>
      </c>
      <c r="BL128" s="363">
        <v>8009</v>
      </c>
      <c r="BM128" s="363">
        <v>25203</v>
      </c>
      <c r="BN128" s="363">
        <v>3387</v>
      </c>
      <c r="BO128" s="363">
        <v>4132</v>
      </c>
      <c r="BP128" s="363">
        <v>24276</v>
      </c>
      <c r="BQ128" s="363">
        <v>35727</v>
      </c>
      <c r="BR128" s="363">
        <v>15792</v>
      </c>
      <c r="BS128" s="363">
        <v>17197</v>
      </c>
      <c r="BT128" s="363">
        <v>40055</v>
      </c>
      <c r="BU128" s="363">
        <v>51775</v>
      </c>
      <c r="BV128" s="363">
        <v>13</v>
      </c>
      <c r="BW128" s="363">
        <v>1149</v>
      </c>
      <c r="BZ128" s="141">
        <v>4</v>
      </c>
      <c r="CA128" s="363">
        <v>20029</v>
      </c>
      <c r="CB128" s="142">
        <v>19201339.109999999</v>
      </c>
      <c r="CC128" s="142">
        <v>958.68</v>
      </c>
      <c r="CD128" s="363">
        <v>23869</v>
      </c>
      <c r="CE128" s="142">
        <v>17610005.32</v>
      </c>
      <c r="CF128" s="142">
        <v>737.78</v>
      </c>
      <c r="CG128" s="363">
        <v>20029</v>
      </c>
      <c r="CH128" s="142">
        <v>1484584.42</v>
      </c>
      <c r="CI128" s="142">
        <v>74.12</v>
      </c>
      <c r="CJ128" s="363">
        <v>23869</v>
      </c>
      <c r="CK128" s="142">
        <v>1802825.04</v>
      </c>
      <c r="CL128" s="142">
        <v>75.53</v>
      </c>
    </row>
    <row r="129" spans="1:90">
      <c r="A129" s="141">
        <v>4</v>
      </c>
      <c r="B129" s="363">
        <v>74</v>
      </c>
      <c r="C129" s="363">
        <v>971</v>
      </c>
      <c r="D129" s="363">
        <v>640</v>
      </c>
      <c r="E129" s="363">
        <v>5590</v>
      </c>
      <c r="F129" s="363">
        <v>19315</v>
      </c>
      <c r="G129" s="363">
        <v>17308</v>
      </c>
      <c r="H129" s="363">
        <v>1606</v>
      </c>
      <c r="I129" s="363">
        <v>2082</v>
      </c>
      <c r="J129" s="363">
        <v>16688</v>
      </c>
      <c r="K129" s="363">
        <v>17558</v>
      </c>
      <c r="L129" s="363">
        <v>1660</v>
      </c>
      <c r="M129" s="363">
        <v>3257</v>
      </c>
      <c r="N129" s="363">
        <v>75</v>
      </c>
      <c r="O129" s="363">
        <v>972</v>
      </c>
      <c r="P129" s="363">
        <v>19060</v>
      </c>
      <c r="Q129" s="363">
        <v>22615</v>
      </c>
      <c r="R129" s="363">
        <v>968</v>
      </c>
      <c r="S129" s="363">
        <v>1254</v>
      </c>
      <c r="T129" s="363">
        <v>0</v>
      </c>
      <c r="U129" s="363">
        <v>0</v>
      </c>
      <c r="V129" s="363">
        <v>1</v>
      </c>
      <c r="W129" s="363">
        <v>0</v>
      </c>
      <c r="X129" s="363">
        <v>3568</v>
      </c>
      <c r="Y129" s="363">
        <v>1005</v>
      </c>
      <c r="Z129" s="363">
        <v>55</v>
      </c>
      <c r="AA129" s="363">
        <v>32</v>
      </c>
      <c r="AB129" s="363">
        <v>16406</v>
      </c>
      <c r="AC129" s="363">
        <v>22832</v>
      </c>
      <c r="AD129" s="363">
        <v>19716</v>
      </c>
      <c r="AE129" s="363">
        <v>23840</v>
      </c>
      <c r="AF129" s="363">
        <v>313</v>
      </c>
      <c r="AG129" s="363">
        <v>29</v>
      </c>
      <c r="AH129" s="363">
        <v>19971</v>
      </c>
      <c r="AI129" s="363">
        <v>23859</v>
      </c>
      <c r="AJ129" s="363">
        <v>58</v>
      </c>
      <c r="AK129" s="363">
        <v>10</v>
      </c>
      <c r="AL129" s="363">
        <v>18553</v>
      </c>
      <c r="AM129" s="363">
        <v>21327</v>
      </c>
      <c r="AN129" s="363">
        <v>1476</v>
      </c>
      <c r="AO129" s="363">
        <v>2542</v>
      </c>
      <c r="AP129" s="363">
        <v>17609</v>
      </c>
      <c r="AQ129" s="363">
        <v>21462</v>
      </c>
      <c r="AR129" s="363">
        <v>2420</v>
      </c>
      <c r="AS129" s="363">
        <v>2407</v>
      </c>
      <c r="AT129" s="363">
        <v>74</v>
      </c>
      <c r="AU129" s="363">
        <v>971</v>
      </c>
      <c r="AV129" s="363">
        <v>4194</v>
      </c>
      <c r="AW129" s="363">
        <v>1447</v>
      </c>
      <c r="AX129" s="363">
        <v>8214</v>
      </c>
      <c r="AY129" s="363">
        <v>9730</v>
      </c>
      <c r="AZ129" s="363">
        <v>5507</v>
      </c>
      <c r="BA129" s="363">
        <v>6094</v>
      </c>
      <c r="BB129" s="363">
        <v>1028</v>
      </c>
      <c r="BC129" s="363">
        <v>4051</v>
      </c>
      <c r="BD129" s="363">
        <v>1012</v>
      </c>
      <c r="BE129" s="363">
        <v>1576</v>
      </c>
      <c r="BF129" s="363">
        <v>19992</v>
      </c>
      <c r="BG129" s="363">
        <v>23826</v>
      </c>
      <c r="BH129" s="363">
        <v>37</v>
      </c>
      <c r="BI129" s="363">
        <v>43</v>
      </c>
      <c r="BJ129" s="363">
        <v>13882</v>
      </c>
      <c r="BK129" s="363">
        <v>11014</v>
      </c>
      <c r="BL129" s="363">
        <v>4197</v>
      </c>
      <c r="BM129" s="363">
        <v>10770</v>
      </c>
      <c r="BN129" s="363">
        <v>1950</v>
      </c>
      <c r="BO129" s="363">
        <v>2085</v>
      </c>
      <c r="BP129" s="363">
        <v>11963</v>
      </c>
      <c r="BQ129" s="363">
        <v>15736</v>
      </c>
      <c r="BR129" s="363">
        <v>8066</v>
      </c>
      <c r="BS129" s="363">
        <v>8133</v>
      </c>
      <c r="BT129" s="363">
        <v>20019</v>
      </c>
      <c r="BU129" s="363">
        <v>23307</v>
      </c>
      <c r="BV129" s="363">
        <v>10</v>
      </c>
      <c r="BW129" s="363">
        <v>562</v>
      </c>
      <c r="BZ129" s="141">
        <v>5</v>
      </c>
      <c r="CA129" s="363">
        <v>16720</v>
      </c>
      <c r="CB129" s="142">
        <v>15284853.220000001</v>
      </c>
      <c r="CC129" s="142">
        <v>914.17</v>
      </c>
      <c r="CD129" s="363">
        <v>20077</v>
      </c>
      <c r="CE129" s="142">
        <v>14820290.039999999</v>
      </c>
      <c r="CF129" s="142">
        <v>738.17</v>
      </c>
      <c r="CG129" s="363">
        <v>16720</v>
      </c>
      <c r="CH129" s="142">
        <v>1235817.53</v>
      </c>
      <c r="CI129" s="142">
        <v>73.91</v>
      </c>
      <c r="CJ129" s="363">
        <v>20077</v>
      </c>
      <c r="CK129" s="142">
        <v>1513349.98</v>
      </c>
      <c r="CL129" s="142">
        <v>75.38</v>
      </c>
    </row>
    <row r="130" spans="1:90">
      <c r="A130" s="141">
        <v>5</v>
      </c>
      <c r="B130" s="363">
        <v>64</v>
      </c>
      <c r="C130" s="363">
        <v>671</v>
      </c>
      <c r="D130" s="363">
        <v>474</v>
      </c>
      <c r="E130" s="363">
        <v>4271</v>
      </c>
      <c r="F130" s="363">
        <v>16182</v>
      </c>
      <c r="G130" s="363">
        <v>15135</v>
      </c>
      <c r="H130" s="363">
        <v>1293</v>
      </c>
      <c r="I130" s="363">
        <v>1825</v>
      </c>
      <c r="J130" s="363">
        <v>14098</v>
      </c>
      <c r="K130" s="363">
        <v>15012</v>
      </c>
      <c r="L130" s="363">
        <v>1265</v>
      </c>
      <c r="M130" s="363">
        <v>2569</v>
      </c>
      <c r="N130" s="363">
        <v>64</v>
      </c>
      <c r="O130" s="363">
        <v>671</v>
      </c>
      <c r="P130" s="363">
        <v>16166</v>
      </c>
      <c r="Q130" s="363">
        <v>19256</v>
      </c>
      <c r="R130" s="363">
        <v>554</v>
      </c>
      <c r="S130" s="363">
        <v>821</v>
      </c>
      <c r="T130" s="363">
        <v>0</v>
      </c>
      <c r="U130" s="363">
        <v>0</v>
      </c>
      <c r="V130" s="363">
        <v>0</v>
      </c>
      <c r="W130" s="363">
        <v>0</v>
      </c>
      <c r="X130" s="363">
        <v>3502</v>
      </c>
      <c r="Y130" s="363">
        <v>1207</v>
      </c>
      <c r="Z130" s="363">
        <v>55</v>
      </c>
      <c r="AA130" s="363">
        <v>24</v>
      </c>
      <c r="AB130" s="363">
        <v>13163</v>
      </c>
      <c r="AC130" s="363">
        <v>18846</v>
      </c>
      <c r="AD130" s="363">
        <v>16669</v>
      </c>
      <c r="AE130" s="363">
        <v>20073</v>
      </c>
      <c r="AF130" s="363">
        <v>51</v>
      </c>
      <c r="AG130" s="363">
        <v>4</v>
      </c>
      <c r="AH130" s="363">
        <v>16672</v>
      </c>
      <c r="AI130" s="363">
        <v>20056</v>
      </c>
      <c r="AJ130" s="363">
        <v>48</v>
      </c>
      <c r="AK130" s="363">
        <v>21</v>
      </c>
      <c r="AL130" s="363">
        <v>15399</v>
      </c>
      <c r="AM130" s="363">
        <v>18158</v>
      </c>
      <c r="AN130" s="363">
        <v>1321</v>
      </c>
      <c r="AO130" s="363">
        <v>1919</v>
      </c>
      <c r="AP130" s="363">
        <v>14580</v>
      </c>
      <c r="AQ130" s="363">
        <v>17925</v>
      </c>
      <c r="AR130" s="363">
        <v>2140</v>
      </c>
      <c r="AS130" s="363">
        <v>2152</v>
      </c>
      <c r="AT130" s="363">
        <v>64</v>
      </c>
      <c r="AU130" s="363">
        <v>671</v>
      </c>
      <c r="AV130" s="363">
        <v>3855</v>
      </c>
      <c r="AW130" s="363">
        <v>1591</v>
      </c>
      <c r="AX130" s="363">
        <v>6523</v>
      </c>
      <c r="AY130" s="363">
        <v>8469</v>
      </c>
      <c r="AZ130" s="363">
        <v>4688</v>
      </c>
      <c r="BA130" s="363">
        <v>5238</v>
      </c>
      <c r="BB130" s="363">
        <v>780</v>
      </c>
      <c r="BC130" s="363">
        <v>2981</v>
      </c>
      <c r="BD130" s="363">
        <v>810</v>
      </c>
      <c r="BE130" s="363">
        <v>1127</v>
      </c>
      <c r="BF130" s="363">
        <v>16687</v>
      </c>
      <c r="BG130" s="363">
        <v>20026</v>
      </c>
      <c r="BH130" s="363">
        <v>33</v>
      </c>
      <c r="BI130" s="363">
        <v>51</v>
      </c>
      <c r="BJ130" s="363">
        <v>11272</v>
      </c>
      <c r="BK130" s="363">
        <v>9368</v>
      </c>
      <c r="BL130" s="363">
        <v>3616</v>
      </c>
      <c r="BM130" s="363">
        <v>8825</v>
      </c>
      <c r="BN130" s="363">
        <v>1832</v>
      </c>
      <c r="BO130" s="363">
        <v>1884</v>
      </c>
      <c r="BP130" s="363">
        <v>9281</v>
      </c>
      <c r="BQ130" s="363">
        <v>12743</v>
      </c>
      <c r="BR130" s="363">
        <v>7439</v>
      </c>
      <c r="BS130" s="363">
        <v>7334</v>
      </c>
      <c r="BT130" s="363">
        <v>16716</v>
      </c>
      <c r="BU130" s="363">
        <v>19705</v>
      </c>
      <c r="BV130" s="363">
        <v>4</v>
      </c>
      <c r="BW130" s="363">
        <v>372</v>
      </c>
      <c r="BZ130" s="141">
        <v>6</v>
      </c>
      <c r="CA130" s="363">
        <v>119549</v>
      </c>
      <c r="CB130" s="142">
        <v>118123454.45999999</v>
      </c>
      <c r="CC130" s="142">
        <v>988.08</v>
      </c>
      <c r="CD130" s="363">
        <v>154915</v>
      </c>
      <c r="CE130" s="142">
        <v>123842910.52</v>
      </c>
      <c r="CF130" s="142">
        <v>799.42</v>
      </c>
      <c r="CG130" s="363">
        <v>119549</v>
      </c>
      <c r="CH130" s="142">
        <v>8957787.6699999999</v>
      </c>
      <c r="CI130" s="142">
        <v>74.930000000000007</v>
      </c>
      <c r="CJ130" s="363">
        <v>154915</v>
      </c>
      <c r="CK130" s="142">
        <v>11851714.32</v>
      </c>
      <c r="CL130" s="142">
        <v>76.5</v>
      </c>
    </row>
    <row r="131" spans="1:90">
      <c r="A131" s="141">
        <v>6</v>
      </c>
      <c r="B131" s="363">
        <v>307</v>
      </c>
      <c r="C131" s="363">
        <v>6060</v>
      </c>
      <c r="D131" s="363">
        <v>3236</v>
      </c>
      <c r="E131" s="363">
        <v>34725</v>
      </c>
      <c r="F131" s="363">
        <v>116006</v>
      </c>
      <c r="G131" s="363">
        <v>114130</v>
      </c>
      <c r="H131" s="363">
        <v>6293</v>
      </c>
      <c r="I131" s="363">
        <v>10055</v>
      </c>
      <c r="J131" s="363">
        <v>101808</v>
      </c>
      <c r="K131" s="363">
        <v>122734</v>
      </c>
      <c r="L131" s="363">
        <v>11141</v>
      </c>
      <c r="M131" s="363">
        <v>16062</v>
      </c>
      <c r="N131" s="363">
        <v>307</v>
      </c>
      <c r="O131" s="363">
        <v>6064</v>
      </c>
      <c r="P131" s="363">
        <v>109829</v>
      </c>
      <c r="Q131" s="363">
        <v>145220</v>
      </c>
      <c r="R131" s="363">
        <v>9710</v>
      </c>
      <c r="S131" s="363">
        <v>9693</v>
      </c>
      <c r="T131" s="363">
        <v>0</v>
      </c>
      <c r="U131" s="363">
        <v>0</v>
      </c>
      <c r="V131" s="363">
        <v>10</v>
      </c>
      <c r="W131" s="363">
        <v>2</v>
      </c>
      <c r="X131" s="363">
        <v>16031</v>
      </c>
      <c r="Y131" s="363">
        <v>6817</v>
      </c>
      <c r="Z131" s="363">
        <v>199</v>
      </c>
      <c r="AA131" s="363">
        <v>120</v>
      </c>
      <c r="AB131" s="363">
        <v>103319</v>
      </c>
      <c r="AC131" s="363">
        <v>147978</v>
      </c>
      <c r="AD131" s="363">
        <v>119448</v>
      </c>
      <c r="AE131" s="363">
        <v>154890</v>
      </c>
      <c r="AF131" s="363">
        <v>101</v>
      </c>
      <c r="AG131" s="363">
        <v>25</v>
      </c>
      <c r="AH131" s="363">
        <v>119310</v>
      </c>
      <c r="AI131" s="363">
        <v>154828</v>
      </c>
      <c r="AJ131" s="363">
        <v>239</v>
      </c>
      <c r="AK131" s="363">
        <v>87</v>
      </c>
      <c r="AL131" s="363">
        <v>109295</v>
      </c>
      <c r="AM131" s="363">
        <v>138309</v>
      </c>
      <c r="AN131" s="363">
        <v>10254</v>
      </c>
      <c r="AO131" s="363">
        <v>16606</v>
      </c>
      <c r="AP131" s="363">
        <v>100764</v>
      </c>
      <c r="AQ131" s="363">
        <v>136577</v>
      </c>
      <c r="AR131" s="363">
        <v>18785</v>
      </c>
      <c r="AS131" s="363">
        <v>18338</v>
      </c>
      <c r="AT131" s="363">
        <v>307</v>
      </c>
      <c r="AU131" s="363">
        <v>6060</v>
      </c>
      <c r="AV131" s="363">
        <v>17810</v>
      </c>
      <c r="AW131" s="363">
        <v>8880</v>
      </c>
      <c r="AX131" s="363">
        <v>40787</v>
      </c>
      <c r="AY131" s="363">
        <v>54110</v>
      </c>
      <c r="AZ131" s="363">
        <v>40834</v>
      </c>
      <c r="BA131" s="363">
        <v>42131</v>
      </c>
      <c r="BB131" s="363">
        <v>9592</v>
      </c>
      <c r="BC131" s="363">
        <v>28671</v>
      </c>
      <c r="BD131" s="363">
        <v>10219</v>
      </c>
      <c r="BE131" s="363">
        <v>15063</v>
      </c>
      <c r="BF131" s="363">
        <v>119339</v>
      </c>
      <c r="BG131" s="363">
        <v>154630</v>
      </c>
      <c r="BH131" s="363">
        <v>210</v>
      </c>
      <c r="BI131" s="363">
        <v>285</v>
      </c>
      <c r="BJ131" s="363">
        <v>83178</v>
      </c>
      <c r="BK131" s="363">
        <v>82999</v>
      </c>
      <c r="BL131" s="363">
        <v>26247</v>
      </c>
      <c r="BM131" s="363">
        <v>60085</v>
      </c>
      <c r="BN131" s="363">
        <v>10124</v>
      </c>
      <c r="BO131" s="363">
        <v>11831</v>
      </c>
      <c r="BP131" s="363">
        <v>74186</v>
      </c>
      <c r="BQ131" s="363">
        <v>109879</v>
      </c>
      <c r="BR131" s="363">
        <v>45363</v>
      </c>
      <c r="BS131" s="363">
        <v>45036</v>
      </c>
      <c r="BT131" s="363">
        <v>119479</v>
      </c>
      <c r="BU131" s="363">
        <v>151356</v>
      </c>
      <c r="BV131" s="363">
        <v>70</v>
      </c>
      <c r="BW131" s="363">
        <v>3559</v>
      </c>
      <c r="BZ131" s="141">
        <v>7</v>
      </c>
      <c r="CA131" s="363">
        <v>39783</v>
      </c>
      <c r="CB131" s="142">
        <v>39559838.600000001</v>
      </c>
      <c r="CC131" s="142">
        <v>994.39</v>
      </c>
      <c r="CD131" s="363">
        <v>47759</v>
      </c>
      <c r="CE131" s="142">
        <v>37300236.979999997</v>
      </c>
      <c r="CF131" s="142">
        <v>781.01</v>
      </c>
      <c r="CG131" s="363">
        <v>39783</v>
      </c>
      <c r="CH131" s="142">
        <v>2932518.43</v>
      </c>
      <c r="CI131" s="142">
        <v>73.709999999999994</v>
      </c>
      <c r="CJ131" s="363">
        <v>47759</v>
      </c>
      <c r="CK131" s="142">
        <v>3603443.82</v>
      </c>
      <c r="CL131" s="142">
        <v>75.45</v>
      </c>
    </row>
    <row r="132" spans="1:90">
      <c r="A132" s="141">
        <v>7</v>
      </c>
      <c r="B132" s="363">
        <v>205</v>
      </c>
      <c r="C132" s="363">
        <v>1410</v>
      </c>
      <c r="D132" s="363">
        <v>1381</v>
      </c>
      <c r="E132" s="363">
        <v>11442</v>
      </c>
      <c r="F132" s="363">
        <v>38197</v>
      </c>
      <c r="G132" s="363">
        <v>34907</v>
      </c>
      <c r="H132" s="363">
        <v>2903</v>
      </c>
      <c r="I132" s="363">
        <v>3931</v>
      </c>
      <c r="J132" s="363">
        <v>34318</v>
      </c>
      <c r="K132" s="363">
        <v>36898</v>
      </c>
      <c r="L132" s="363">
        <v>2357</v>
      </c>
      <c r="M132" s="363">
        <v>5519</v>
      </c>
      <c r="N132" s="363">
        <v>205</v>
      </c>
      <c r="O132" s="363">
        <v>1411</v>
      </c>
      <c r="P132" s="363">
        <v>38515</v>
      </c>
      <c r="Q132" s="363">
        <v>46034</v>
      </c>
      <c r="R132" s="363">
        <v>1267</v>
      </c>
      <c r="S132" s="363">
        <v>1725</v>
      </c>
      <c r="T132" s="363">
        <v>1</v>
      </c>
      <c r="U132" s="363">
        <v>0</v>
      </c>
      <c r="V132" s="363">
        <v>0</v>
      </c>
      <c r="W132" s="363">
        <v>0</v>
      </c>
      <c r="X132" s="363">
        <v>10334</v>
      </c>
      <c r="Y132" s="363">
        <v>3563</v>
      </c>
      <c r="Z132" s="363">
        <v>145</v>
      </c>
      <c r="AA132" s="363">
        <v>98</v>
      </c>
      <c r="AB132" s="363">
        <v>29304</v>
      </c>
      <c r="AC132" s="363">
        <v>44098</v>
      </c>
      <c r="AD132" s="363">
        <v>39222</v>
      </c>
      <c r="AE132" s="363">
        <v>47701</v>
      </c>
      <c r="AF132" s="363">
        <v>561</v>
      </c>
      <c r="AG132" s="363">
        <v>58</v>
      </c>
      <c r="AH132" s="363">
        <v>39613</v>
      </c>
      <c r="AI132" s="363">
        <v>47661</v>
      </c>
      <c r="AJ132" s="363">
        <v>170</v>
      </c>
      <c r="AK132" s="363">
        <v>98</v>
      </c>
      <c r="AL132" s="363">
        <v>37234</v>
      </c>
      <c r="AM132" s="363">
        <v>43708</v>
      </c>
      <c r="AN132" s="363">
        <v>2549</v>
      </c>
      <c r="AO132" s="363">
        <v>4051</v>
      </c>
      <c r="AP132" s="363">
        <v>36186</v>
      </c>
      <c r="AQ132" s="363">
        <v>43821</v>
      </c>
      <c r="AR132" s="363">
        <v>3597</v>
      </c>
      <c r="AS132" s="363">
        <v>3938</v>
      </c>
      <c r="AT132" s="363">
        <v>205</v>
      </c>
      <c r="AU132" s="363">
        <v>1410</v>
      </c>
      <c r="AV132" s="363">
        <v>11652</v>
      </c>
      <c r="AW132" s="363">
        <v>4751</v>
      </c>
      <c r="AX132" s="363">
        <v>16264</v>
      </c>
      <c r="AY132" s="363">
        <v>21500</v>
      </c>
      <c r="AZ132" s="363">
        <v>8796</v>
      </c>
      <c r="BA132" s="363">
        <v>10651</v>
      </c>
      <c r="BB132" s="363">
        <v>1581</v>
      </c>
      <c r="BC132" s="363">
        <v>7610</v>
      </c>
      <c r="BD132" s="363">
        <v>1285</v>
      </c>
      <c r="BE132" s="363">
        <v>1837</v>
      </c>
      <c r="BF132" s="363">
        <v>39714</v>
      </c>
      <c r="BG132" s="363">
        <v>47584</v>
      </c>
      <c r="BH132" s="363">
        <v>69</v>
      </c>
      <c r="BI132" s="363">
        <v>175</v>
      </c>
      <c r="BJ132" s="363">
        <v>29001</v>
      </c>
      <c r="BK132" s="363">
        <v>21818</v>
      </c>
      <c r="BL132" s="363">
        <v>7613</v>
      </c>
      <c r="BM132" s="363">
        <v>22381</v>
      </c>
      <c r="BN132" s="363">
        <v>3169</v>
      </c>
      <c r="BO132" s="363">
        <v>3560</v>
      </c>
      <c r="BP132" s="363">
        <v>24208</v>
      </c>
      <c r="BQ132" s="363">
        <v>30779</v>
      </c>
      <c r="BR132" s="363">
        <v>15575</v>
      </c>
      <c r="BS132" s="363">
        <v>16980</v>
      </c>
      <c r="BT132" s="363">
        <v>39767</v>
      </c>
      <c r="BU132" s="363">
        <v>46965</v>
      </c>
      <c r="BV132" s="363">
        <v>16</v>
      </c>
      <c r="BW132" s="363">
        <v>794</v>
      </c>
      <c r="BZ132" s="141">
        <v>8</v>
      </c>
      <c r="CA132" s="363">
        <v>27477</v>
      </c>
      <c r="CB132" s="142">
        <v>27951615.390000001</v>
      </c>
      <c r="CC132" s="142">
        <v>1017.27</v>
      </c>
      <c r="CD132" s="363">
        <v>33433</v>
      </c>
      <c r="CE132" s="142">
        <v>25588204.100000001</v>
      </c>
      <c r="CF132" s="142">
        <v>765.36</v>
      </c>
      <c r="CG132" s="363">
        <v>27477</v>
      </c>
      <c r="CH132" s="142">
        <v>2009058.59</v>
      </c>
      <c r="CI132" s="142">
        <v>73.12</v>
      </c>
      <c r="CJ132" s="363">
        <v>33433</v>
      </c>
      <c r="CK132" s="142">
        <v>2513697.81</v>
      </c>
      <c r="CL132" s="142">
        <v>75.19</v>
      </c>
    </row>
    <row r="133" spans="1:90">
      <c r="A133" s="141">
        <v>8</v>
      </c>
      <c r="B133" s="363">
        <v>163</v>
      </c>
      <c r="C133" s="363">
        <v>1628</v>
      </c>
      <c r="D133" s="363">
        <v>1162</v>
      </c>
      <c r="E133" s="363">
        <v>9857</v>
      </c>
      <c r="F133" s="363">
        <v>26152</v>
      </c>
      <c r="G133" s="363">
        <v>21948</v>
      </c>
      <c r="H133" s="363">
        <v>1598</v>
      </c>
      <c r="I133" s="363">
        <v>1704</v>
      </c>
      <c r="J133" s="363">
        <v>24419</v>
      </c>
      <c r="K133" s="363">
        <v>27650</v>
      </c>
      <c r="L133" s="363">
        <v>1297</v>
      </c>
      <c r="M133" s="363">
        <v>2450</v>
      </c>
      <c r="N133" s="363">
        <v>163</v>
      </c>
      <c r="O133" s="363">
        <v>1629</v>
      </c>
      <c r="P133" s="363">
        <v>26491</v>
      </c>
      <c r="Q133" s="363">
        <v>31723</v>
      </c>
      <c r="R133" s="363">
        <v>985</v>
      </c>
      <c r="S133" s="363">
        <v>1710</v>
      </c>
      <c r="T133" s="363">
        <v>0</v>
      </c>
      <c r="U133" s="363">
        <v>0</v>
      </c>
      <c r="V133" s="363">
        <v>1</v>
      </c>
      <c r="W133" s="363">
        <v>0</v>
      </c>
      <c r="X133" s="363">
        <v>8968</v>
      </c>
      <c r="Y133" s="363">
        <v>2378</v>
      </c>
      <c r="Z133" s="363">
        <v>166</v>
      </c>
      <c r="AA133" s="363">
        <v>73</v>
      </c>
      <c r="AB133" s="363">
        <v>18343</v>
      </c>
      <c r="AC133" s="363">
        <v>30982</v>
      </c>
      <c r="AD133" s="363">
        <v>27262</v>
      </c>
      <c r="AE133" s="363">
        <v>33351</v>
      </c>
      <c r="AF133" s="363">
        <v>215</v>
      </c>
      <c r="AG133" s="363">
        <v>82</v>
      </c>
      <c r="AH133" s="363">
        <v>27266</v>
      </c>
      <c r="AI133" s="363">
        <v>33342</v>
      </c>
      <c r="AJ133" s="363">
        <v>211</v>
      </c>
      <c r="AK133" s="363">
        <v>91</v>
      </c>
      <c r="AL133" s="363">
        <v>25899</v>
      </c>
      <c r="AM133" s="363">
        <v>27976</v>
      </c>
      <c r="AN133" s="363">
        <v>1578</v>
      </c>
      <c r="AO133" s="363">
        <v>5457</v>
      </c>
      <c r="AP133" s="363">
        <v>25141</v>
      </c>
      <c r="AQ133" s="363">
        <v>30830</v>
      </c>
      <c r="AR133" s="363">
        <v>2336</v>
      </c>
      <c r="AS133" s="363">
        <v>2603</v>
      </c>
      <c r="AT133" s="363">
        <v>163</v>
      </c>
      <c r="AU133" s="363">
        <v>1628</v>
      </c>
      <c r="AV133" s="363">
        <v>9865</v>
      </c>
      <c r="AW133" s="363">
        <v>3068</v>
      </c>
      <c r="AX133" s="363">
        <v>10667</v>
      </c>
      <c r="AY133" s="363">
        <v>14184</v>
      </c>
      <c r="AZ133" s="363">
        <v>5186</v>
      </c>
      <c r="BA133" s="363">
        <v>7109</v>
      </c>
      <c r="BB133" s="363">
        <v>870</v>
      </c>
      <c r="BC133" s="363">
        <v>5808</v>
      </c>
      <c r="BD133" s="363">
        <v>726</v>
      </c>
      <c r="BE133" s="363">
        <v>1636</v>
      </c>
      <c r="BF133" s="363">
        <v>27452</v>
      </c>
      <c r="BG133" s="363">
        <v>33381</v>
      </c>
      <c r="BH133" s="363">
        <v>25</v>
      </c>
      <c r="BI133" s="363">
        <v>52</v>
      </c>
      <c r="BJ133" s="363">
        <v>21046</v>
      </c>
      <c r="BK133" s="363">
        <v>16395</v>
      </c>
      <c r="BL133" s="363">
        <v>4262</v>
      </c>
      <c r="BM133" s="363">
        <v>14661</v>
      </c>
      <c r="BN133" s="363">
        <v>2169</v>
      </c>
      <c r="BO133" s="363">
        <v>2377</v>
      </c>
      <c r="BP133" s="363">
        <v>17884</v>
      </c>
      <c r="BQ133" s="363">
        <v>24528</v>
      </c>
      <c r="BR133" s="363">
        <v>9593</v>
      </c>
      <c r="BS133" s="363">
        <v>8905</v>
      </c>
      <c r="BT133" s="363">
        <v>27475</v>
      </c>
      <c r="BU133" s="363">
        <v>32493</v>
      </c>
      <c r="BV133" s="363">
        <v>2</v>
      </c>
      <c r="BW133" s="363">
        <v>940</v>
      </c>
      <c r="BZ133" s="141">
        <v>9</v>
      </c>
      <c r="CA133" s="363">
        <v>17843</v>
      </c>
      <c r="CB133" s="142">
        <v>16065017.140000001</v>
      </c>
      <c r="CC133" s="142">
        <v>900.35</v>
      </c>
      <c r="CD133" s="363">
        <v>21561</v>
      </c>
      <c r="CE133" s="142">
        <v>15835034.66</v>
      </c>
      <c r="CF133" s="142">
        <v>734.43</v>
      </c>
      <c r="CG133" s="363">
        <v>17843</v>
      </c>
      <c r="CH133" s="142">
        <v>1319254.72</v>
      </c>
      <c r="CI133" s="142">
        <v>73.94</v>
      </c>
      <c r="CJ133" s="363">
        <v>21561</v>
      </c>
      <c r="CK133" s="142">
        <v>1629012.87</v>
      </c>
      <c r="CL133" s="142">
        <v>75.55</v>
      </c>
    </row>
    <row r="134" spans="1:90">
      <c r="A134" s="141">
        <v>9</v>
      </c>
      <c r="B134" s="363">
        <v>77</v>
      </c>
      <c r="C134" s="363">
        <v>911</v>
      </c>
      <c r="D134" s="363">
        <v>683</v>
      </c>
      <c r="E134" s="363">
        <v>5132</v>
      </c>
      <c r="F134" s="363">
        <v>17083</v>
      </c>
      <c r="G134" s="363">
        <v>15518</v>
      </c>
      <c r="H134" s="363">
        <v>1368</v>
      </c>
      <c r="I134" s="363">
        <v>1820</v>
      </c>
      <c r="J134" s="363">
        <v>14991</v>
      </c>
      <c r="K134" s="363">
        <v>16222</v>
      </c>
      <c r="L134" s="363">
        <v>1407</v>
      </c>
      <c r="M134" s="363">
        <v>2606</v>
      </c>
      <c r="N134" s="363">
        <v>77</v>
      </c>
      <c r="O134" s="363">
        <v>913</v>
      </c>
      <c r="P134" s="363">
        <v>16926</v>
      </c>
      <c r="Q134" s="363">
        <v>20357</v>
      </c>
      <c r="R134" s="363">
        <v>916</v>
      </c>
      <c r="S134" s="363">
        <v>1204</v>
      </c>
      <c r="T134" s="363">
        <v>0</v>
      </c>
      <c r="U134" s="363">
        <v>0</v>
      </c>
      <c r="V134" s="363">
        <v>1</v>
      </c>
      <c r="W134" s="363">
        <v>0</v>
      </c>
      <c r="X134" s="363">
        <v>3979</v>
      </c>
      <c r="Y134" s="363">
        <v>1233</v>
      </c>
      <c r="Z134" s="363">
        <v>58</v>
      </c>
      <c r="AA134" s="363">
        <v>29</v>
      </c>
      <c r="AB134" s="363">
        <v>13806</v>
      </c>
      <c r="AC134" s="363">
        <v>20299</v>
      </c>
      <c r="AD134" s="363">
        <v>17814</v>
      </c>
      <c r="AE134" s="363">
        <v>21559</v>
      </c>
      <c r="AF134" s="363">
        <v>29</v>
      </c>
      <c r="AG134" s="363">
        <v>2</v>
      </c>
      <c r="AH134" s="363">
        <v>17746</v>
      </c>
      <c r="AI134" s="363">
        <v>21529</v>
      </c>
      <c r="AJ134" s="363">
        <v>97</v>
      </c>
      <c r="AK134" s="363">
        <v>32</v>
      </c>
      <c r="AL134" s="363">
        <v>16380</v>
      </c>
      <c r="AM134" s="363">
        <v>19515</v>
      </c>
      <c r="AN134" s="363">
        <v>1463</v>
      </c>
      <c r="AO134" s="363">
        <v>2046</v>
      </c>
      <c r="AP134" s="363">
        <v>16127</v>
      </c>
      <c r="AQ134" s="363">
        <v>19630</v>
      </c>
      <c r="AR134" s="363">
        <v>1716</v>
      </c>
      <c r="AS134" s="363">
        <v>1931</v>
      </c>
      <c r="AT134" s="363">
        <v>77</v>
      </c>
      <c r="AU134" s="363">
        <v>911</v>
      </c>
      <c r="AV134" s="363">
        <v>4396</v>
      </c>
      <c r="AW134" s="363">
        <v>1690</v>
      </c>
      <c r="AX134" s="363">
        <v>7425</v>
      </c>
      <c r="AY134" s="363">
        <v>9080</v>
      </c>
      <c r="AZ134" s="363">
        <v>4243</v>
      </c>
      <c r="BA134" s="363">
        <v>5049</v>
      </c>
      <c r="BB134" s="363">
        <v>927</v>
      </c>
      <c r="BC134" s="363">
        <v>3625</v>
      </c>
      <c r="BD134" s="363">
        <v>775</v>
      </c>
      <c r="BE134" s="363">
        <v>1206</v>
      </c>
      <c r="BF134" s="363">
        <v>17807</v>
      </c>
      <c r="BG134" s="363">
        <v>21504</v>
      </c>
      <c r="BH134" s="363">
        <v>36</v>
      </c>
      <c r="BI134" s="363">
        <v>57</v>
      </c>
      <c r="BJ134" s="363">
        <v>12163</v>
      </c>
      <c r="BK134" s="363">
        <v>9400</v>
      </c>
      <c r="BL134" s="363">
        <v>3965</v>
      </c>
      <c r="BM134" s="363">
        <v>10472</v>
      </c>
      <c r="BN134" s="363">
        <v>1715</v>
      </c>
      <c r="BO134" s="363">
        <v>1689</v>
      </c>
      <c r="BP134" s="363">
        <v>9683</v>
      </c>
      <c r="BQ134" s="363">
        <v>14195</v>
      </c>
      <c r="BR134" s="363">
        <v>8160</v>
      </c>
      <c r="BS134" s="363">
        <v>7366</v>
      </c>
      <c r="BT134" s="363">
        <v>17832</v>
      </c>
      <c r="BU134" s="363">
        <v>21041</v>
      </c>
      <c r="BV134" s="363">
        <v>11</v>
      </c>
      <c r="BW134" s="363">
        <v>520</v>
      </c>
      <c r="BZ134" s="141">
        <v>10</v>
      </c>
      <c r="CA134" s="363">
        <v>30179</v>
      </c>
      <c r="CB134" s="142">
        <v>30485543.739999998</v>
      </c>
      <c r="CC134" s="142">
        <v>1010.16</v>
      </c>
      <c r="CD134" s="363">
        <v>39722</v>
      </c>
      <c r="CE134" s="142">
        <v>33782590.82</v>
      </c>
      <c r="CF134" s="142">
        <v>850.48</v>
      </c>
      <c r="CG134" s="363">
        <v>30179</v>
      </c>
      <c r="CH134" s="142">
        <v>2230118.9900000002</v>
      </c>
      <c r="CI134" s="142">
        <v>73.900000000000006</v>
      </c>
      <c r="CJ134" s="363">
        <v>39722</v>
      </c>
      <c r="CK134" s="142">
        <v>3002305.26</v>
      </c>
      <c r="CL134" s="142">
        <v>75.58</v>
      </c>
    </row>
    <row r="135" spans="1:90">
      <c r="A135" s="141">
        <v>10</v>
      </c>
      <c r="B135" s="363">
        <v>146</v>
      </c>
      <c r="C135" s="363">
        <v>1073</v>
      </c>
      <c r="D135" s="363">
        <v>1332</v>
      </c>
      <c r="E135" s="363">
        <v>10597</v>
      </c>
      <c r="F135" s="363">
        <v>28701</v>
      </c>
      <c r="G135" s="363">
        <v>28052</v>
      </c>
      <c r="H135" s="363">
        <v>1456</v>
      </c>
      <c r="I135" s="363">
        <v>2317</v>
      </c>
      <c r="J135" s="363">
        <v>27216</v>
      </c>
      <c r="K135" s="363">
        <v>33990</v>
      </c>
      <c r="L135" s="363">
        <v>1361</v>
      </c>
      <c r="M135" s="363">
        <v>2340</v>
      </c>
      <c r="N135" s="363">
        <v>146</v>
      </c>
      <c r="O135" s="363">
        <v>1075</v>
      </c>
      <c r="P135" s="363">
        <v>29045</v>
      </c>
      <c r="Q135" s="363">
        <v>38095</v>
      </c>
      <c r="R135" s="363">
        <v>1132</v>
      </c>
      <c r="S135" s="363">
        <v>1627</v>
      </c>
      <c r="T135" s="363">
        <v>0</v>
      </c>
      <c r="U135" s="363">
        <v>0</v>
      </c>
      <c r="V135" s="363">
        <v>2</v>
      </c>
      <c r="W135" s="363">
        <v>0</v>
      </c>
      <c r="X135" s="363">
        <v>9510</v>
      </c>
      <c r="Y135" s="363">
        <v>5364</v>
      </c>
      <c r="Z135" s="363">
        <v>112</v>
      </c>
      <c r="AA135" s="363">
        <v>62</v>
      </c>
      <c r="AB135" s="363">
        <v>20557</v>
      </c>
      <c r="AC135" s="363">
        <v>34296</v>
      </c>
      <c r="AD135" s="363">
        <v>30155</v>
      </c>
      <c r="AE135" s="363">
        <v>39717</v>
      </c>
      <c r="AF135" s="363">
        <v>24</v>
      </c>
      <c r="AG135" s="363">
        <v>5</v>
      </c>
      <c r="AH135" s="363">
        <v>29988</v>
      </c>
      <c r="AI135" s="363">
        <v>39619</v>
      </c>
      <c r="AJ135" s="363">
        <v>191</v>
      </c>
      <c r="AK135" s="363">
        <v>103</v>
      </c>
      <c r="AL135" s="363">
        <v>28460</v>
      </c>
      <c r="AM135" s="363">
        <v>36213</v>
      </c>
      <c r="AN135" s="363">
        <v>1719</v>
      </c>
      <c r="AO135" s="363">
        <v>3509</v>
      </c>
      <c r="AP135" s="363">
        <v>27235</v>
      </c>
      <c r="AQ135" s="363">
        <v>36386</v>
      </c>
      <c r="AR135" s="363">
        <v>2944</v>
      </c>
      <c r="AS135" s="363">
        <v>3336</v>
      </c>
      <c r="AT135" s="363">
        <v>146</v>
      </c>
      <c r="AU135" s="363">
        <v>1073</v>
      </c>
      <c r="AV135" s="363">
        <v>10098</v>
      </c>
      <c r="AW135" s="363">
        <v>6063</v>
      </c>
      <c r="AX135" s="363">
        <v>11503</v>
      </c>
      <c r="AY135" s="363">
        <v>18487</v>
      </c>
      <c r="AZ135" s="363">
        <v>6272</v>
      </c>
      <c r="BA135" s="363">
        <v>7692</v>
      </c>
      <c r="BB135" s="363">
        <v>1158</v>
      </c>
      <c r="BC135" s="363">
        <v>4865</v>
      </c>
      <c r="BD135" s="363">
        <v>1002</v>
      </c>
      <c r="BE135" s="363">
        <v>1542</v>
      </c>
      <c r="BF135" s="363">
        <v>30156</v>
      </c>
      <c r="BG135" s="363">
        <v>39665</v>
      </c>
      <c r="BH135" s="363">
        <v>23</v>
      </c>
      <c r="BI135" s="363">
        <v>57</v>
      </c>
      <c r="BJ135" s="363">
        <v>23230</v>
      </c>
      <c r="BK135" s="363">
        <v>21329</v>
      </c>
      <c r="BL135" s="363">
        <v>4776</v>
      </c>
      <c r="BM135" s="363">
        <v>15696</v>
      </c>
      <c r="BN135" s="363">
        <v>2173</v>
      </c>
      <c r="BO135" s="363">
        <v>2697</v>
      </c>
      <c r="BP135" s="363">
        <v>19426</v>
      </c>
      <c r="BQ135" s="363">
        <v>28679</v>
      </c>
      <c r="BR135" s="363">
        <v>10753</v>
      </c>
      <c r="BS135" s="363">
        <v>11043</v>
      </c>
      <c r="BT135" s="363">
        <v>30168</v>
      </c>
      <c r="BU135" s="363">
        <v>39210</v>
      </c>
      <c r="BV135" s="363">
        <v>11</v>
      </c>
      <c r="BW135" s="363">
        <v>512</v>
      </c>
      <c r="BZ135" s="141">
        <v>11</v>
      </c>
      <c r="CA135" s="363">
        <v>40812</v>
      </c>
      <c r="CB135" s="142">
        <v>35326932.240000002</v>
      </c>
      <c r="CC135" s="142">
        <v>865.6</v>
      </c>
      <c r="CD135" s="363">
        <v>52556</v>
      </c>
      <c r="CE135" s="142">
        <v>37852174.649999999</v>
      </c>
      <c r="CF135" s="142">
        <v>720.23</v>
      </c>
      <c r="CG135" s="363">
        <v>40812</v>
      </c>
      <c r="CH135" s="142">
        <v>3027849.36</v>
      </c>
      <c r="CI135" s="142">
        <v>74.19</v>
      </c>
      <c r="CJ135" s="363">
        <v>52556</v>
      </c>
      <c r="CK135" s="142">
        <v>3970033.74</v>
      </c>
      <c r="CL135" s="142">
        <v>75.540000000000006</v>
      </c>
    </row>
    <row r="136" spans="1:90">
      <c r="A136" s="141">
        <v>11</v>
      </c>
      <c r="B136" s="363">
        <v>288</v>
      </c>
      <c r="C136" s="363">
        <v>2216</v>
      </c>
      <c r="D136" s="363">
        <v>1589</v>
      </c>
      <c r="E136" s="363">
        <v>11977</v>
      </c>
      <c r="F136" s="363">
        <v>38935</v>
      </c>
      <c r="G136" s="363">
        <v>38363</v>
      </c>
      <c r="H136" s="363">
        <v>2996</v>
      </c>
      <c r="I136" s="363">
        <v>4099</v>
      </c>
      <c r="J136" s="363">
        <v>34020</v>
      </c>
      <c r="K136" s="363">
        <v>39310</v>
      </c>
      <c r="L136" s="363">
        <v>3508</v>
      </c>
      <c r="M136" s="363">
        <v>6926</v>
      </c>
      <c r="N136" s="363">
        <v>288</v>
      </c>
      <c r="O136" s="363">
        <v>2221</v>
      </c>
      <c r="P136" s="363">
        <v>38535</v>
      </c>
      <c r="Q136" s="363">
        <v>49306</v>
      </c>
      <c r="R136" s="363">
        <v>2275</v>
      </c>
      <c r="S136" s="363">
        <v>3250</v>
      </c>
      <c r="T136" s="363">
        <v>1</v>
      </c>
      <c r="U136" s="363">
        <v>0</v>
      </c>
      <c r="V136" s="363">
        <v>1</v>
      </c>
      <c r="W136" s="363">
        <v>0</v>
      </c>
      <c r="X136" s="363">
        <v>8110</v>
      </c>
      <c r="Y136" s="363">
        <v>2786</v>
      </c>
      <c r="Z136" s="363">
        <v>150</v>
      </c>
      <c r="AA136" s="363">
        <v>82</v>
      </c>
      <c r="AB136" s="363">
        <v>32552</v>
      </c>
      <c r="AC136" s="363">
        <v>49688</v>
      </c>
      <c r="AD136" s="363">
        <v>40740</v>
      </c>
      <c r="AE136" s="363">
        <v>52544</v>
      </c>
      <c r="AF136" s="363">
        <v>72</v>
      </c>
      <c r="AG136" s="363">
        <v>12</v>
      </c>
      <c r="AH136" s="363">
        <v>40603</v>
      </c>
      <c r="AI136" s="363">
        <v>52454</v>
      </c>
      <c r="AJ136" s="363">
        <v>209</v>
      </c>
      <c r="AK136" s="363">
        <v>102</v>
      </c>
      <c r="AL136" s="363">
        <v>37357</v>
      </c>
      <c r="AM136" s="363">
        <v>46994</v>
      </c>
      <c r="AN136" s="363">
        <v>3455</v>
      </c>
      <c r="AO136" s="363">
        <v>5562</v>
      </c>
      <c r="AP136" s="363">
        <v>36599</v>
      </c>
      <c r="AQ136" s="363">
        <v>47781</v>
      </c>
      <c r="AR136" s="363">
        <v>4213</v>
      </c>
      <c r="AS136" s="363">
        <v>4775</v>
      </c>
      <c r="AT136" s="363">
        <v>288</v>
      </c>
      <c r="AU136" s="363">
        <v>2216</v>
      </c>
      <c r="AV136" s="363">
        <v>9048</v>
      </c>
      <c r="AW136" s="363">
        <v>3791</v>
      </c>
      <c r="AX136" s="363">
        <v>16887</v>
      </c>
      <c r="AY136" s="363">
        <v>21530</v>
      </c>
      <c r="AZ136" s="363">
        <v>10308</v>
      </c>
      <c r="BA136" s="363">
        <v>12505</v>
      </c>
      <c r="BB136" s="363">
        <v>2368</v>
      </c>
      <c r="BC136" s="363">
        <v>9201</v>
      </c>
      <c r="BD136" s="363">
        <v>1913</v>
      </c>
      <c r="BE136" s="363">
        <v>3313</v>
      </c>
      <c r="BF136" s="363">
        <v>40760</v>
      </c>
      <c r="BG136" s="363">
        <v>52464</v>
      </c>
      <c r="BH136" s="363">
        <v>52</v>
      </c>
      <c r="BI136" s="363">
        <v>92</v>
      </c>
      <c r="BJ136" s="363">
        <v>26738</v>
      </c>
      <c r="BK136" s="363">
        <v>23738</v>
      </c>
      <c r="BL136" s="363">
        <v>10030</v>
      </c>
      <c r="BM136" s="363">
        <v>24519</v>
      </c>
      <c r="BN136" s="363">
        <v>4044</v>
      </c>
      <c r="BO136" s="363">
        <v>4299</v>
      </c>
      <c r="BP136" s="363">
        <v>21120</v>
      </c>
      <c r="BQ136" s="363">
        <v>33004</v>
      </c>
      <c r="BR136" s="363">
        <v>19692</v>
      </c>
      <c r="BS136" s="363">
        <v>19552</v>
      </c>
      <c r="BT136" s="363">
        <v>40786</v>
      </c>
      <c r="BU136" s="363">
        <v>51416</v>
      </c>
      <c r="BV136" s="363">
        <v>26</v>
      </c>
      <c r="BW136" s="363">
        <v>1140</v>
      </c>
      <c r="BZ136" s="141">
        <v>12</v>
      </c>
      <c r="CA136" s="363">
        <v>32183</v>
      </c>
      <c r="CB136" s="142">
        <v>29456958.469999999</v>
      </c>
      <c r="CC136" s="142">
        <v>915.3</v>
      </c>
      <c r="CD136" s="363">
        <v>40505</v>
      </c>
      <c r="CE136" s="142">
        <v>29483931.66</v>
      </c>
      <c r="CF136" s="142">
        <v>727.91</v>
      </c>
      <c r="CG136" s="363">
        <v>32183</v>
      </c>
      <c r="CH136" s="142">
        <v>2386719.77</v>
      </c>
      <c r="CI136" s="142">
        <v>74.16</v>
      </c>
      <c r="CJ136" s="363">
        <v>40505</v>
      </c>
      <c r="CK136" s="142">
        <v>3082347.45</v>
      </c>
      <c r="CL136" s="142">
        <v>76.099999999999994</v>
      </c>
    </row>
    <row r="137" spans="1:90">
      <c r="A137" s="141">
        <v>12</v>
      </c>
      <c r="B137" s="363">
        <v>320</v>
      </c>
      <c r="C137" s="363">
        <v>1457</v>
      </c>
      <c r="D137" s="363">
        <v>1317</v>
      </c>
      <c r="E137" s="363">
        <v>9144</v>
      </c>
      <c r="F137" s="363">
        <v>30546</v>
      </c>
      <c r="G137" s="363">
        <v>29904</v>
      </c>
      <c r="H137" s="363">
        <v>2477</v>
      </c>
      <c r="I137" s="363">
        <v>3013</v>
      </c>
      <c r="J137" s="363">
        <v>27108</v>
      </c>
      <c r="K137" s="363">
        <v>31572</v>
      </c>
      <c r="L137" s="363">
        <v>2278</v>
      </c>
      <c r="M137" s="363">
        <v>4462</v>
      </c>
      <c r="N137" s="363">
        <v>320</v>
      </c>
      <c r="O137" s="363">
        <v>1458</v>
      </c>
      <c r="P137" s="363">
        <v>31188</v>
      </c>
      <c r="Q137" s="363">
        <v>39041</v>
      </c>
      <c r="R137" s="363">
        <v>995</v>
      </c>
      <c r="S137" s="363">
        <v>1463</v>
      </c>
      <c r="T137" s="363">
        <v>0</v>
      </c>
      <c r="U137" s="363">
        <v>0</v>
      </c>
      <c r="V137" s="363">
        <v>0</v>
      </c>
      <c r="W137" s="363">
        <v>1</v>
      </c>
      <c r="X137" s="363">
        <v>8237</v>
      </c>
      <c r="Y137" s="363">
        <v>2730</v>
      </c>
      <c r="Z137" s="363">
        <v>171</v>
      </c>
      <c r="AA137" s="363">
        <v>101</v>
      </c>
      <c r="AB137" s="363">
        <v>23775</v>
      </c>
      <c r="AC137" s="363">
        <v>37674</v>
      </c>
      <c r="AD137" s="363">
        <v>32148</v>
      </c>
      <c r="AE137" s="363">
        <v>40501</v>
      </c>
      <c r="AF137" s="363">
        <v>35</v>
      </c>
      <c r="AG137" s="363">
        <v>4</v>
      </c>
      <c r="AH137" s="363">
        <v>32056</v>
      </c>
      <c r="AI137" s="363">
        <v>40421</v>
      </c>
      <c r="AJ137" s="363">
        <v>127</v>
      </c>
      <c r="AK137" s="363">
        <v>84</v>
      </c>
      <c r="AL137" s="363">
        <v>30202</v>
      </c>
      <c r="AM137" s="363">
        <v>37424</v>
      </c>
      <c r="AN137" s="363">
        <v>1981</v>
      </c>
      <c r="AO137" s="363">
        <v>3081</v>
      </c>
      <c r="AP137" s="363">
        <v>28843</v>
      </c>
      <c r="AQ137" s="363">
        <v>36457</v>
      </c>
      <c r="AR137" s="363">
        <v>3340</v>
      </c>
      <c r="AS137" s="363">
        <v>4048</v>
      </c>
      <c r="AT137" s="363">
        <v>320</v>
      </c>
      <c r="AU137" s="363">
        <v>1457</v>
      </c>
      <c r="AV137" s="363">
        <v>8995</v>
      </c>
      <c r="AW137" s="363">
        <v>3727</v>
      </c>
      <c r="AX137" s="363">
        <v>13066</v>
      </c>
      <c r="AY137" s="363">
        <v>17999</v>
      </c>
      <c r="AZ137" s="363">
        <v>7478</v>
      </c>
      <c r="BA137" s="363">
        <v>9505</v>
      </c>
      <c r="BB137" s="363">
        <v>1167</v>
      </c>
      <c r="BC137" s="363">
        <v>5777</v>
      </c>
      <c r="BD137" s="363">
        <v>1157</v>
      </c>
      <c r="BE137" s="363">
        <v>2040</v>
      </c>
      <c r="BF137" s="363">
        <v>32115</v>
      </c>
      <c r="BG137" s="363">
        <v>40360</v>
      </c>
      <c r="BH137" s="363">
        <v>68</v>
      </c>
      <c r="BI137" s="363">
        <v>145</v>
      </c>
      <c r="BJ137" s="363">
        <v>21677</v>
      </c>
      <c r="BK137" s="363">
        <v>17684</v>
      </c>
      <c r="BL137" s="363">
        <v>7710</v>
      </c>
      <c r="BM137" s="363">
        <v>19720</v>
      </c>
      <c r="BN137" s="363">
        <v>2796</v>
      </c>
      <c r="BO137" s="363">
        <v>3101</v>
      </c>
      <c r="BP137" s="363">
        <v>17293</v>
      </c>
      <c r="BQ137" s="363">
        <v>23751</v>
      </c>
      <c r="BR137" s="363">
        <v>14890</v>
      </c>
      <c r="BS137" s="363">
        <v>16754</v>
      </c>
      <c r="BT137" s="363">
        <v>32172</v>
      </c>
      <c r="BU137" s="363">
        <v>39702</v>
      </c>
      <c r="BV137" s="363">
        <v>11</v>
      </c>
      <c r="BW137" s="363">
        <v>803</v>
      </c>
      <c r="BZ137" s="141">
        <v>13</v>
      </c>
      <c r="CA137" s="363">
        <v>189282</v>
      </c>
      <c r="CB137" s="142">
        <v>194076303.15000001</v>
      </c>
      <c r="CC137" s="142">
        <v>1025.33</v>
      </c>
      <c r="CD137" s="363">
        <v>240891</v>
      </c>
      <c r="CE137" s="142">
        <v>188453942.19999999</v>
      </c>
      <c r="CF137" s="142">
        <v>782.32</v>
      </c>
      <c r="CG137" s="363">
        <v>189282</v>
      </c>
      <c r="CH137" s="142">
        <v>14088497.91</v>
      </c>
      <c r="CI137" s="142">
        <v>74.430000000000007</v>
      </c>
      <c r="CJ137" s="363">
        <v>240891</v>
      </c>
      <c r="CK137" s="142">
        <v>18256432.629999999</v>
      </c>
      <c r="CL137" s="142">
        <v>75.790000000000006</v>
      </c>
    </row>
    <row r="138" spans="1:90">
      <c r="A138" s="141">
        <v>13</v>
      </c>
      <c r="B138" s="363">
        <v>511</v>
      </c>
      <c r="C138" s="363">
        <v>10772</v>
      </c>
      <c r="D138" s="363">
        <v>4911</v>
      </c>
      <c r="E138" s="363">
        <v>56355</v>
      </c>
      <c r="F138" s="363">
        <v>183860</v>
      </c>
      <c r="G138" s="363">
        <v>173764</v>
      </c>
      <c r="H138" s="363">
        <v>18093</v>
      </c>
      <c r="I138" s="363">
        <v>26232</v>
      </c>
      <c r="J138" s="363">
        <v>152770</v>
      </c>
      <c r="K138" s="363">
        <v>167193</v>
      </c>
      <c r="L138" s="363">
        <v>17907</v>
      </c>
      <c r="M138" s="363">
        <v>36679</v>
      </c>
      <c r="N138" s="363">
        <v>512</v>
      </c>
      <c r="O138" s="363">
        <v>10787</v>
      </c>
      <c r="P138" s="363">
        <v>172951</v>
      </c>
      <c r="Q138" s="363">
        <v>221820</v>
      </c>
      <c r="R138" s="363">
        <v>16288</v>
      </c>
      <c r="S138" s="363">
        <v>19061</v>
      </c>
      <c r="T138" s="363">
        <v>4</v>
      </c>
      <c r="U138" s="363">
        <v>1</v>
      </c>
      <c r="V138" s="363">
        <v>39</v>
      </c>
      <c r="W138" s="363">
        <v>9</v>
      </c>
      <c r="X138" s="363">
        <v>23982</v>
      </c>
      <c r="Y138" s="363">
        <v>8221</v>
      </c>
      <c r="Z138" s="363">
        <v>435</v>
      </c>
      <c r="AA138" s="363">
        <v>162</v>
      </c>
      <c r="AB138" s="363">
        <v>164865</v>
      </c>
      <c r="AC138" s="363">
        <v>232508</v>
      </c>
      <c r="AD138" s="363">
        <v>186246</v>
      </c>
      <c r="AE138" s="363">
        <v>240769</v>
      </c>
      <c r="AF138" s="363">
        <v>3036</v>
      </c>
      <c r="AG138" s="363">
        <v>122</v>
      </c>
      <c r="AH138" s="363">
        <v>188833</v>
      </c>
      <c r="AI138" s="363">
        <v>240757</v>
      </c>
      <c r="AJ138" s="363">
        <v>449</v>
      </c>
      <c r="AK138" s="363">
        <v>134</v>
      </c>
      <c r="AL138" s="363">
        <v>176252</v>
      </c>
      <c r="AM138" s="363">
        <v>216580</v>
      </c>
      <c r="AN138" s="363">
        <v>13030</v>
      </c>
      <c r="AO138" s="363">
        <v>24311</v>
      </c>
      <c r="AP138" s="363">
        <v>160443</v>
      </c>
      <c r="AQ138" s="363">
        <v>212549</v>
      </c>
      <c r="AR138" s="363">
        <v>28839</v>
      </c>
      <c r="AS138" s="363">
        <v>28342</v>
      </c>
      <c r="AT138" s="363">
        <v>511</v>
      </c>
      <c r="AU138" s="363">
        <v>10772</v>
      </c>
      <c r="AV138" s="363">
        <v>29753</v>
      </c>
      <c r="AW138" s="363">
        <v>12074</v>
      </c>
      <c r="AX138" s="363">
        <v>74218</v>
      </c>
      <c r="AY138" s="363">
        <v>93268</v>
      </c>
      <c r="AZ138" s="363">
        <v>60151</v>
      </c>
      <c r="BA138" s="363">
        <v>66277</v>
      </c>
      <c r="BB138" s="363">
        <v>12108</v>
      </c>
      <c r="BC138" s="363">
        <v>39542</v>
      </c>
      <c r="BD138" s="363">
        <v>12541</v>
      </c>
      <c r="BE138" s="363">
        <v>18958</v>
      </c>
      <c r="BF138" s="363">
        <v>188987</v>
      </c>
      <c r="BG138" s="363">
        <v>240441</v>
      </c>
      <c r="BH138" s="363">
        <v>295</v>
      </c>
      <c r="BI138" s="363">
        <v>450</v>
      </c>
      <c r="BJ138" s="363">
        <v>134972</v>
      </c>
      <c r="BK138" s="363">
        <v>117017</v>
      </c>
      <c r="BL138" s="363">
        <v>37838</v>
      </c>
      <c r="BM138" s="363">
        <v>103181</v>
      </c>
      <c r="BN138" s="363">
        <v>16472</v>
      </c>
      <c r="BO138" s="363">
        <v>20693</v>
      </c>
      <c r="BP138" s="363">
        <v>129638</v>
      </c>
      <c r="BQ138" s="363">
        <v>179166</v>
      </c>
      <c r="BR138" s="363">
        <v>59644</v>
      </c>
      <c r="BS138" s="363">
        <v>61725</v>
      </c>
      <c r="BT138" s="363">
        <v>189193</v>
      </c>
      <c r="BU138" s="363">
        <v>234279</v>
      </c>
      <c r="BV138" s="363">
        <v>89</v>
      </c>
      <c r="BW138" s="363">
        <v>6612</v>
      </c>
      <c r="BZ138" s="141">
        <v>14</v>
      </c>
      <c r="CA138" s="363">
        <v>72202</v>
      </c>
      <c r="CB138" s="142">
        <v>76029573.25</v>
      </c>
      <c r="CC138" s="142">
        <v>1053.01</v>
      </c>
      <c r="CD138" s="363">
        <v>94383</v>
      </c>
      <c r="CE138" s="142">
        <v>79075346.980000004</v>
      </c>
      <c r="CF138" s="142">
        <v>837.81</v>
      </c>
      <c r="CG138" s="363">
        <v>72202</v>
      </c>
      <c r="CH138" s="142">
        <v>5306764.74</v>
      </c>
      <c r="CI138" s="142">
        <v>73.5</v>
      </c>
      <c r="CJ138" s="363">
        <v>94383</v>
      </c>
      <c r="CK138" s="142">
        <v>7103805.04</v>
      </c>
      <c r="CL138" s="142">
        <v>75.27</v>
      </c>
    </row>
    <row r="139" spans="1:90">
      <c r="A139" s="141">
        <v>14</v>
      </c>
      <c r="B139" s="363">
        <v>373</v>
      </c>
      <c r="C139" s="363">
        <v>2505</v>
      </c>
      <c r="D139" s="363">
        <v>2485</v>
      </c>
      <c r="E139" s="363">
        <v>22768</v>
      </c>
      <c r="F139" s="363">
        <v>69344</v>
      </c>
      <c r="G139" s="363">
        <v>69110</v>
      </c>
      <c r="H139" s="363">
        <v>3675</v>
      </c>
      <c r="I139" s="363">
        <v>5387</v>
      </c>
      <c r="J139" s="363">
        <v>64782</v>
      </c>
      <c r="K139" s="363">
        <v>79518</v>
      </c>
      <c r="L139" s="363">
        <v>3372</v>
      </c>
      <c r="M139" s="363">
        <v>6972</v>
      </c>
      <c r="N139" s="363">
        <v>373</v>
      </c>
      <c r="O139" s="363">
        <v>2506</v>
      </c>
      <c r="P139" s="363">
        <v>69948</v>
      </c>
      <c r="Q139" s="363">
        <v>91261</v>
      </c>
      <c r="R139" s="363">
        <v>2254</v>
      </c>
      <c r="S139" s="363">
        <v>3121</v>
      </c>
      <c r="T139" s="363">
        <v>0</v>
      </c>
      <c r="U139" s="363">
        <v>0</v>
      </c>
      <c r="V139" s="363">
        <v>0</v>
      </c>
      <c r="W139" s="363">
        <v>1</v>
      </c>
      <c r="X139" s="363">
        <v>22616</v>
      </c>
      <c r="Y139" s="363">
        <v>10964</v>
      </c>
      <c r="Z139" s="363">
        <v>381</v>
      </c>
      <c r="AA139" s="363">
        <v>236</v>
      </c>
      <c r="AB139" s="363">
        <v>49205</v>
      </c>
      <c r="AC139" s="363">
        <v>83183</v>
      </c>
      <c r="AD139" s="363">
        <v>71373</v>
      </c>
      <c r="AE139" s="363">
        <v>93567</v>
      </c>
      <c r="AF139" s="363">
        <v>829</v>
      </c>
      <c r="AG139" s="363">
        <v>816</v>
      </c>
      <c r="AH139" s="363">
        <v>71856</v>
      </c>
      <c r="AI139" s="363">
        <v>94142</v>
      </c>
      <c r="AJ139" s="363">
        <v>346</v>
      </c>
      <c r="AK139" s="363">
        <v>241</v>
      </c>
      <c r="AL139" s="363">
        <v>67766</v>
      </c>
      <c r="AM139" s="363">
        <v>85669</v>
      </c>
      <c r="AN139" s="363">
        <v>4436</v>
      </c>
      <c r="AO139" s="363">
        <v>8714</v>
      </c>
      <c r="AP139" s="363">
        <v>64589</v>
      </c>
      <c r="AQ139" s="363">
        <v>85345</v>
      </c>
      <c r="AR139" s="363">
        <v>7613</v>
      </c>
      <c r="AS139" s="363">
        <v>9038</v>
      </c>
      <c r="AT139" s="363">
        <v>373</v>
      </c>
      <c r="AU139" s="363">
        <v>2505</v>
      </c>
      <c r="AV139" s="363">
        <v>24799</v>
      </c>
      <c r="AW139" s="363">
        <v>13659</v>
      </c>
      <c r="AX139" s="363">
        <v>26747</v>
      </c>
      <c r="AY139" s="363">
        <v>40644</v>
      </c>
      <c r="AZ139" s="363">
        <v>15901</v>
      </c>
      <c r="BA139" s="363">
        <v>21007</v>
      </c>
      <c r="BB139" s="363">
        <v>2100</v>
      </c>
      <c r="BC139" s="363">
        <v>12591</v>
      </c>
      <c r="BD139" s="363">
        <v>2282</v>
      </c>
      <c r="BE139" s="363">
        <v>3977</v>
      </c>
      <c r="BF139" s="363">
        <v>72085</v>
      </c>
      <c r="BG139" s="363">
        <v>94141</v>
      </c>
      <c r="BH139" s="363">
        <v>117</v>
      </c>
      <c r="BI139" s="363">
        <v>242</v>
      </c>
      <c r="BJ139" s="363">
        <v>55910</v>
      </c>
      <c r="BK139" s="363">
        <v>50308</v>
      </c>
      <c r="BL139" s="363">
        <v>10466</v>
      </c>
      <c r="BM139" s="363">
        <v>36258</v>
      </c>
      <c r="BN139" s="363">
        <v>5826</v>
      </c>
      <c r="BO139" s="363">
        <v>7817</v>
      </c>
      <c r="BP139" s="363">
        <v>45461</v>
      </c>
      <c r="BQ139" s="363">
        <v>62529</v>
      </c>
      <c r="BR139" s="363">
        <v>26741</v>
      </c>
      <c r="BS139" s="363">
        <v>31854</v>
      </c>
      <c r="BT139" s="363">
        <v>72177</v>
      </c>
      <c r="BU139" s="363">
        <v>93093</v>
      </c>
      <c r="BV139" s="363">
        <v>25</v>
      </c>
      <c r="BW139" s="363">
        <v>1290</v>
      </c>
      <c r="BZ139" s="141">
        <v>15</v>
      </c>
      <c r="CA139" s="363">
        <v>16663</v>
      </c>
      <c r="CB139" s="142">
        <v>14247686.310000001</v>
      </c>
      <c r="CC139" s="142">
        <v>855.05</v>
      </c>
      <c r="CD139" s="363">
        <v>21821</v>
      </c>
      <c r="CE139" s="142">
        <v>15136453.220000001</v>
      </c>
      <c r="CF139" s="142">
        <v>693.66</v>
      </c>
      <c r="CG139" s="363">
        <v>16663</v>
      </c>
      <c r="CH139" s="142">
        <v>1230556.6599999999</v>
      </c>
      <c r="CI139" s="142">
        <v>73.849999999999994</v>
      </c>
      <c r="CJ139" s="363">
        <v>21821</v>
      </c>
      <c r="CK139" s="142">
        <v>1653501.09</v>
      </c>
      <c r="CL139" s="142">
        <v>75.78</v>
      </c>
    </row>
    <row r="140" spans="1:90">
      <c r="A140" s="141">
        <v>15</v>
      </c>
      <c r="B140" s="363">
        <v>230</v>
      </c>
      <c r="C140" s="363">
        <v>775</v>
      </c>
      <c r="D140" s="363">
        <v>802</v>
      </c>
      <c r="E140" s="363">
        <v>5402</v>
      </c>
      <c r="F140" s="363">
        <v>15631</v>
      </c>
      <c r="G140" s="363">
        <v>15644</v>
      </c>
      <c r="H140" s="363">
        <v>1301</v>
      </c>
      <c r="I140" s="363">
        <v>1590</v>
      </c>
      <c r="J140" s="363">
        <v>13834</v>
      </c>
      <c r="K140" s="363">
        <v>16379</v>
      </c>
      <c r="L140" s="363">
        <v>1298</v>
      </c>
      <c r="M140" s="363">
        <v>3076</v>
      </c>
      <c r="N140" s="363">
        <v>230</v>
      </c>
      <c r="O140" s="363">
        <v>776</v>
      </c>
      <c r="P140" s="363">
        <v>16154</v>
      </c>
      <c r="Q140" s="363">
        <v>21024</v>
      </c>
      <c r="R140" s="363">
        <v>508</v>
      </c>
      <c r="S140" s="363">
        <v>797</v>
      </c>
      <c r="T140" s="363">
        <v>1</v>
      </c>
      <c r="U140" s="363">
        <v>0</v>
      </c>
      <c r="V140" s="363">
        <v>0</v>
      </c>
      <c r="W140" s="363">
        <v>0</v>
      </c>
      <c r="X140" s="363">
        <v>4723</v>
      </c>
      <c r="Y140" s="363">
        <v>1643</v>
      </c>
      <c r="Z140" s="363">
        <v>57</v>
      </c>
      <c r="AA140" s="363">
        <v>26</v>
      </c>
      <c r="AB140" s="363">
        <v>11883</v>
      </c>
      <c r="AC140" s="363">
        <v>20152</v>
      </c>
      <c r="AD140" s="363">
        <v>16653</v>
      </c>
      <c r="AE140" s="363">
        <v>21820</v>
      </c>
      <c r="AF140" s="363">
        <v>10</v>
      </c>
      <c r="AG140" s="363">
        <v>1</v>
      </c>
      <c r="AH140" s="363">
        <v>16504</v>
      </c>
      <c r="AI140" s="363">
        <v>21746</v>
      </c>
      <c r="AJ140" s="363">
        <v>159</v>
      </c>
      <c r="AK140" s="363">
        <v>75</v>
      </c>
      <c r="AL140" s="363">
        <v>15669</v>
      </c>
      <c r="AM140" s="363">
        <v>20067</v>
      </c>
      <c r="AN140" s="363">
        <v>994</v>
      </c>
      <c r="AO140" s="363">
        <v>1754</v>
      </c>
      <c r="AP140" s="363">
        <v>15077</v>
      </c>
      <c r="AQ140" s="363">
        <v>19848</v>
      </c>
      <c r="AR140" s="363">
        <v>1586</v>
      </c>
      <c r="AS140" s="363">
        <v>1973</v>
      </c>
      <c r="AT140" s="363">
        <v>230</v>
      </c>
      <c r="AU140" s="363">
        <v>775</v>
      </c>
      <c r="AV140" s="363">
        <v>5160</v>
      </c>
      <c r="AW140" s="363">
        <v>2145</v>
      </c>
      <c r="AX140" s="363">
        <v>6924</v>
      </c>
      <c r="AY140" s="363">
        <v>10176</v>
      </c>
      <c r="AZ140" s="363">
        <v>3370</v>
      </c>
      <c r="BA140" s="363">
        <v>4765</v>
      </c>
      <c r="BB140" s="363">
        <v>475</v>
      </c>
      <c r="BC140" s="363">
        <v>2978</v>
      </c>
      <c r="BD140" s="363">
        <v>504</v>
      </c>
      <c r="BE140" s="363">
        <v>982</v>
      </c>
      <c r="BF140" s="363">
        <v>16634</v>
      </c>
      <c r="BG140" s="363">
        <v>21739</v>
      </c>
      <c r="BH140" s="363">
        <v>29</v>
      </c>
      <c r="BI140" s="363">
        <v>82</v>
      </c>
      <c r="BJ140" s="363">
        <v>10737</v>
      </c>
      <c r="BK140" s="363">
        <v>8682</v>
      </c>
      <c r="BL140" s="363">
        <v>4307</v>
      </c>
      <c r="BM140" s="363">
        <v>11309</v>
      </c>
      <c r="BN140" s="363">
        <v>1619</v>
      </c>
      <c r="BO140" s="363">
        <v>1830</v>
      </c>
      <c r="BP140" s="363">
        <v>8304</v>
      </c>
      <c r="BQ140" s="363">
        <v>12686</v>
      </c>
      <c r="BR140" s="363">
        <v>8359</v>
      </c>
      <c r="BS140" s="363">
        <v>9135</v>
      </c>
      <c r="BT140" s="363">
        <v>16659</v>
      </c>
      <c r="BU140" s="363">
        <v>21321</v>
      </c>
      <c r="BV140" s="363">
        <v>4</v>
      </c>
      <c r="BW140" s="363">
        <v>500</v>
      </c>
      <c r="BZ140" s="141">
        <v>16</v>
      </c>
      <c r="CA140" s="363">
        <v>38877</v>
      </c>
      <c r="CB140" s="142">
        <v>37560603.810000002</v>
      </c>
      <c r="CC140" s="142">
        <v>966.14</v>
      </c>
      <c r="CD140" s="363">
        <v>49799</v>
      </c>
      <c r="CE140" s="142">
        <v>39097888.700000003</v>
      </c>
      <c r="CF140" s="142">
        <v>785.11</v>
      </c>
      <c r="CG140" s="363">
        <v>38877</v>
      </c>
      <c r="CH140" s="142">
        <v>2869373.89</v>
      </c>
      <c r="CI140" s="142">
        <v>73.81</v>
      </c>
      <c r="CJ140" s="363">
        <v>49799</v>
      </c>
      <c r="CK140" s="142">
        <v>3769549.46</v>
      </c>
      <c r="CL140" s="142">
        <v>75.7</v>
      </c>
    </row>
    <row r="141" spans="1:90">
      <c r="A141" s="141">
        <v>16</v>
      </c>
      <c r="B141" s="363">
        <v>295</v>
      </c>
      <c r="C141" s="363">
        <v>1865</v>
      </c>
      <c r="D141" s="363">
        <v>1583</v>
      </c>
      <c r="E141" s="363">
        <v>12147</v>
      </c>
      <c r="F141" s="363">
        <v>36999</v>
      </c>
      <c r="G141" s="363">
        <v>35787</v>
      </c>
      <c r="H141" s="363">
        <v>1947</v>
      </c>
      <c r="I141" s="363">
        <v>2828</v>
      </c>
      <c r="J141" s="363">
        <v>34529</v>
      </c>
      <c r="K141" s="363">
        <v>40508</v>
      </c>
      <c r="L141" s="363">
        <v>2105</v>
      </c>
      <c r="M141" s="363">
        <v>4595</v>
      </c>
      <c r="N141" s="363">
        <v>296</v>
      </c>
      <c r="O141" s="363">
        <v>1868</v>
      </c>
      <c r="P141" s="363">
        <v>37597</v>
      </c>
      <c r="Q141" s="363">
        <v>47698</v>
      </c>
      <c r="R141" s="363">
        <v>1278</v>
      </c>
      <c r="S141" s="363">
        <v>2101</v>
      </c>
      <c r="T141" s="363">
        <v>0</v>
      </c>
      <c r="U141" s="363">
        <v>0</v>
      </c>
      <c r="V141" s="363">
        <v>2</v>
      </c>
      <c r="W141" s="363">
        <v>0</v>
      </c>
      <c r="X141" s="363">
        <v>12307</v>
      </c>
      <c r="Y141" s="363">
        <v>5178</v>
      </c>
      <c r="Z141" s="363">
        <v>188</v>
      </c>
      <c r="AA141" s="363">
        <v>111</v>
      </c>
      <c r="AB141" s="363">
        <v>26382</v>
      </c>
      <c r="AC141" s="363">
        <v>44510</v>
      </c>
      <c r="AD141" s="363">
        <v>38574</v>
      </c>
      <c r="AE141" s="363">
        <v>49750</v>
      </c>
      <c r="AF141" s="363">
        <v>303</v>
      </c>
      <c r="AG141" s="363">
        <v>49</v>
      </c>
      <c r="AH141" s="363">
        <v>38645</v>
      </c>
      <c r="AI141" s="363">
        <v>49646</v>
      </c>
      <c r="AJ141" s="363">
        <v>232</v>
      </c>
      <c r="AK141" s="363">
        <v>153</v>
      </c>
      <c r="AL141" s="363">
        <v>36732</v>
      </c>
      <c r="AM141" s="363">
        <v>45535</v>
      </c>
      <c r="AN141" s="363">
        <v>2145</v>
      </c>
      <c r="AO141" s="363">
        <v>4264</v>
      </c>
      <c r="AP141" s="363">
        <v>35193</v>
      </c>
      <c r="AQ141" s="363">
        <v>45489</v>
      </c>
      <c r="AR141" s="363">
        <v>3684</v>
      </c>
      <c r="AS141" s="363">
        <v>4310</v>
      </c>
      <c r="AT141" s="363">
        <v>295</v>
      </c>
      <c r="AU141" s="363">
        <v>1865</v>
      </c>
      <c r="AV141" s="363">
        <v>13409</v>
      </c>
      <c r="AW141" s="363">
        <v>6255</v>
      </c>
      <c r="AX141" s="363">
        <v>14490</v>
      </c>
      <c r="AY141" s="363">
        <v>21415</v>
      </c>
      <c r="AZ141" s="363">
        <v>7993</v>
      </c>
      <c r="BA141" s="363">
        <v>10363</v>
      </c>
      <c r="BB141" s="363">
        <v>1365</v>
      </c>
      <c r="BC141" s="363">
        <v>7750</v>
      </c>
      <c r="BD141" s="363">
        <v>1325</v>
      </c>
      <c r="BE141" s="363">
        <v>2151</v>
      </c>
      <c r="BF141" s="363">
        <v>38818</v>
      </c>
      <c r="BG141" s="363">
        <v>49662</v>
      </c>
      <c r="BH141" s="363">
        <v>59</v>
      </c>
      <c r="BI141" s="363">
        <v>137</v>
      </c>
      <c r="BJ141" s="363">
        <v>28228</v>
      </c>
      <c r="BK141" s="363">
        <v>24306</v>
      </c>
      <c r="BL141" s="363">
        <v>7385</v>
      </c>
      <c r="BM141" s="363">
        <v>21670</v>
      </c>
      <c r="BN141" s="363">
        <v>3264</v>
      </c>
      <c r="BO141" s="363">
        <v>3823</v>
      </c>
      <c r="BP141" s="363">
        <v>22059</v>
      </c>
      <c r="BQ141" s="363">
        <v>32317</v>
      </c>
      <c r="BR141" s="363">
        <v>16818</v>
      </c>
      <c r="BS141" s="363">
        <v>17482</v>
      </c>
      <c r="BT141" s="363">
        <v>38863</v>
      </c>
      <c r="BU141" s="363">
        <v>48844</v>
      </c>
      <c r="BV141" s="363">
        <v>14</v>
      </c>
      <c r="BW141" s="363">
        <v>955</v>
      </c>
      <c r="BZ141" s="141">
        <v>17</v>
      </c>
      <c r="CA141" s="363">
        <v>82848</v>
      </c>
      <c r="CB141" s="142">
        <v>81813416.239999995</v>
      </c>
      <c r="CC141" s="142">
        <v>987.51</v>
      </c>
      <c r="CD141" s="363">
        <v>107299</v>
      </c>
      <c r="CE141" s="142">
        <v>83375590.959999993</v>
      </c>
      <c r="CF141" s="142">
        <v>777.04</v>
      </c>
      <c r="CG141" s="363">
        <v>82848</v>
      </c>
      <c r="CH141" s="142">
        <v>6134176.6699999999</v>
      </c>
      <c r="CI141" s="142">
        <v>74.040000000000006</v>
      </c>
      <c r="CJ141" s="363">
        <v>107299</v>
      </c>
      <c r="CK141" s="142">
        <v>8100847.8600000003</v>
      </c>
      <c r="CL141" s="142">
        <v>75.5</v>
      </c>
    </row>
    <row r="142" spans="1:90">
      <c r="A142" s="141">
        <v>17</v>
      </c>
      <c r="B142" s="363">
        <v>463</v>
      </c>
      <c r="C142" s="363">
        <v>3486</v>
      </c>
      <c r="D142" s="363">
        <v>2769</v>
      </c>
      <c r="E142" s="363">
        <v>23815</v>
      </c>
      <c r="F142" s="363">
        <v>79616</v>
      </c>
      <c r="G142" s="363">
        <v>79998</v>
      </c>
      <c r="H142" s="363">
        <v>4152</v>
      </c>
      <c r="I142" s="363">
        <v>6003</v>
      </c>
      <c r="J142" s="363">
        <v>74336</v>
      </c>
      <c r="K142" s="363">
        <v>88859</v>
      </c>
      <c r="L142" s="363">
        <v>3897</v>
      </c>
      <c r="M142" s="363">
        <v>8950</v>
      </c>
      <c r="N142" s="363">
        <v>463</v>
      </c>
      <c r="O142" s="363">
        <v>3487</v>
      </c>
      <c r="P142" s="363">
        <v>80668</v>
      </c>
      <c r="Q142" s="363">
        <v>103688</v>
      </c>
      <c r="R142" s="363">
        <v>2178</v>
      </c>
      <c r="S142" s="363">
        <v>3611</v>
      </c>
      <c r="T142" s="363">
        <v>1</v>
      </c>
      <c r="U142" s="363">
        <v>0</v>
      </c>
      <c r="V142" s="363">
        <v>1</v>
      </c>
      <c r="W142" s="363">
        <v>0</v>
      </c>
      <c r="X142" s="363">
        <v>22194</v>
      </c>
      <c r="Y142" s="363">
        <v>9228</v>
      </c>
      <c r="Z142" s="363">
        <v>287</v>
      </c>
      <c r="AA142" s="363">
        <v>122</v>
      </c>
      <c r="AB142" s="363">
        <v>60367</v>
      </c>
      <c r="AC142" s="363">
        <v>97949</v>
      </c>
      <c r="AD142" s="363">
        <v>82424</v>
      </c>
      <c r="AE142" s="363">
        <v>107247</v>
      </c>
      <c r="AF142" s="363">
        <v>424</v>
      </c>
      <c r="AG142" s="363">
        <v>52</v>
      </c>
      <c r="AH142" s="363">
        <v>82469</v>
      </c>
      <c r="AI142" s="363">
        <v>107052</v>
      </c>
      <c r="AJ142" s="363">
        <v>379</v>
      </c>
      <c r="AK142" s="363">
        <v>247</v>
      </c>
      <c r="AL142" s="363">
        <v>76923</v>
      </c>
      <c r="AM142" s="363">
        <v>96281</v>
      </c>
      <c r="AN142" s="363">
        <v>5925</v>
      </c>
      <c r="AO142" s="363">
        <v>11018</v>
      </c>
      <c r="AP142" s="363">
        <v>73992</v>
      </c>
      <c r="AQ142" s="363">
        <v>97644</v>
      </c>
      <c r="AR142" s="363">
        <v>8856</v>
      </c>
      <c r="AS142" s="363">
        <v>9655</v>
      </c>
      <c r="AT142" s="363">
        <v>463</v>
      </c>
      <c r="AU142" s="363">
        <v>3486</v>
      </c>
      <c r="AV142" s="363">
        <v>24017</v>
      </c>
      <c r="AW142" s="363">
        <v>11245</v>
      </c>
      <c r="AX142" s="363">
        <v>32065</v>
      </c>
      <c r="AY142" s="363">
        <v>44529</v>
      </c>
      <c r="AZ142" s="363">
        <v>19955</v>
      </c>
      <c r="BA142" s="363">
        <v>24000</v>
      </c>
      <c r="BB142" s="363">
        <v>3298</v>
      </c>
      <c r="BC142" s="363">
        <v>18823</v>
      </c>
      <c r="BD142" s="363">
        <v>3050</v>
      </c>
      <c r="BE142" s="363">
        <v>5216</v>
      </c>
      <c r="BF142" s="363">
        <v>82758</v>
      </c>
      <c r="BG142" s="363">
        <v>107074</v>
      </c>
      <c r="BH142" s="363">
        <v>90</v>
      </c>
      <c r="BI142" s="363">
        <v>225</v>
      </c>
      <c r="BJ142" s="363">
        <v>60688</v>
      </c>
      <c r="BK142" s="363">
        <v>53330</v>
      </c>
      <c r="BL142" s="363">
        <v>14646</v>
      </c>
      <c r="BM142" s="363">
        <v>45066</v>
      </c>
      <c r="BN142" s="363">
        <v>7514</v>
      </c>
      <c r="BO142" s="363">
        <v>8903</v>
      </c>
      <c r="BP142" s="363">
        <v>48029</v>
      </c>
      <c r="BQ142" s="363">
        <v>69655</v>
      </c>
      <c r="BR142" s="363">
        <v>34819</v>
      </c>
      <c r="BS142" s="363">
        <v>37644</v>
      </c>
      <c r="BT142" s="363">
        <v>82814</v>
      </c>
      <c r="BU142" s="363">
        <v>105434</v>
      </c>
      <c r="BV142" s="363">
        <v>34</v>
      </c>
      <c r="BW142" s="363">
        <v>1865</v>
      </c>
      <c r="BZ142" s="141">
        <v>18</v>
      </c>
      <c r="CA142" s="363">
        <v>35353</v>
      </c>
      <c r="CB142" s="142">
        <v>34634180.25</v>
      </c>
      <c r="CC142" s="142">
        <v>979.67</v>
      </c>
      <c r="CD142" s="363">
        <v>44549</v>
      </c>
      <c r="CE142" s="142">
        <v>35510733.18</v>
      </c>
      <c r="CF142" s="142">
        <v>797.12</v>
      </c>
      <c r="CG142" s="363">
        <v>35353</v>
      </c>
      <c r="CH142" s="142">
        <v>2611493.7799999998</v>
      </c>
      <c r="CI142" s="142">
        <v>73.87</v>
      </c>
      <c r="CJ142" s="363">
        <v>44549</v>
      </c>
      <c r="CK142" s="142">
        <v>3370765.17</v>
      </c>
      <c r="CL142" s="142">
        <v>75.66</v>
      </c>
    </row>
    <row r="143" spans="1:90">
      <c r="A143" s="141">
        <v>18</v>
      </c>
      <c r="B143" s="363">
        <v>198</v>
      </c>
      <c r="C143" s="363">
        <v>1310</v>
      </c>
      <c r="D143" s="363">
        <v>1349</v>
      </c>
      <c r="E143" s="363">
        <v>11874</v>
      </c>
      <c r="F143" s="363">
        <v>33806</v>
      </c>
      <c r="G143" s="363">
        <v>31365</v>
      </c>
      <c r="H143" s="363">
        <v>1675</v>
      </c>
      <c r="I143" s="363">
        <v>2435</v>
      </c>
      <c r="J143" s="363">
        <v>31655</v>
      </c>
      <c r="K143" s="363">
        <v>37389</v>
      </c>
      <c r="L143" s="363">
        <v>1825</v>
      </c>
      <c r="M143" s="363">
        <v>3415</v>
      </c>
      <c r="N143" s="363">
        <v>198</v>
      </c>
      <c r="O143" s="363">
        <v>1310</v>
      </c>
      <c r="P143" s="363">
        <v>34182</v>
      </c>
      <c r="Q143" s="363">
        <v>42951</v>
      </c>
      <c r="R143" s="363">
        <v>1168</v>
      </c>
      <c r="S143" s="363">
        <v>1598</v>
      </c>
      <c r="T143" s="363">
        <v>0</v>
      </c>
      <c r="U143" s="363">
        <v>0</v>
      </c>
      <c r="V143" s="363">
        <v>3</v>
      </c>
      <c r="W143" s="363">
        <v>0</v>
      </c>
      <c r="X143" s="363">
        <v>11008</v>
      </c>
      <c r="Y143" s="363">
        <v>5016</v>
      </c>
      <c r="Z143" s="363">
        <v>156</v>
      </c>
      <c r="AA143" s="363">
        <v>110</v>
      </c>
      <c r="AB143" s="363">
        <v>24189</v>
      </c>
      <c r="AC143" s="363">
        <v>39423</v>
      </c>
      <c r="AD143" s="363">
        <v>35256</v>
      </c>
      <c r="AE143" s="363">
        <v>44525</v>
      </c>
      <c r="AF143" s="363">
        <v>97</v>
      </c>
      <c r="AG143" s="363">
        <v>24</v>
      </c>
      <c r="AH143" s="363">
        <v>35237</v>
      </c>
      <c r="AI143" s="363">
        <v>44472</v>
      </c>
      <c r="AJ143" s="363">
        <v>116</v>
      </c>
      <c r="AK143" s="363">
        <v>77</v>
      </c>
      <c r="AL143" s="363">
        <v>33318</v>
      </c>
      <c r="AM143" s="363">
        <v>40107</v>
      </c>
      <c r="AN143" s="363">
        <v>2035</v>
      </c>
      <c r="AO143" s="363">
        <v>4442</v>
      </c>
      <c r="AP143" s="363">
        <v>32133</v>
      </c>
      <c r="AQ143" s="363">
        <v>40852</v>
      </c>
      <c r="AR143" s="363">
        <v>3220</v>
      </c>
      <c r="AS143" s="363">
        <v>3697</v>
      </c>
      <c r="AT143" s="363">
        <v>198</v>
      </c>
      <c r="AU143" s="363">
        <v>1310</v>
      </c>
      <c r="AV143" s="363">
        <v>11707</v>
      </c>
      <c r="AW143" s="363">
        <v>5671</v>
      </c>
      <c r="AX143" s="363">
        <v>13823</v>
      </c>
      <c r="AY143" s="363">
        <v>19470</v>
      </c>
      <c r="AZ143" s="363">
        <v>7269</v>
      </c>
      <c r="BA143" s="363">
        <v>9284</v>
      </c>
      <c r="BB143" s="363">
        <v>1305</v>
      </c>
      <c r="BC143" s="363">
        <v>6914</v>
      </c>
      <c r="BD143" s="363">
        <v>1051</v>
      </c>
      <c r="BE143" s="363">
        <v>1900</v>
      </c>
      <c r="BF143" s="363">
        <v>35309</v>
      </c>
      <c r="BG143" s="363">
        <v>44480</v>
      </c>
      <c r="BH143" s="363">
        <v>44</v>
      </c>
      <c r="BI143" s="363">
        <v>69</v>
      </c>
      <c r="BJ143" s="363">
        <v>26038</v>
      </c>
      <c r="BK143" s="363">
        <v>21992</v>
      </c>
      <c r="BL143" s="363">
        <v>6244</v>
      </c>
      <c r="BM143" s="363">
        <v>19031</v>
      </c>
      <c r="BN143" s="363">
        <v>3071</v>
      </c>
      <c r="BO143" s="363">
        <v>3526</v>
      </c>
      <c r="BP143" s="363">
        <v>21813</v>
      </c>
      <c r="BQ143" s="363">
        <v>29893</v>
      </c>
      <c r="BR143" s="363">
        <v>13540</v>
      </c>
      <c r="BS143" s="363">
        <v>14656</v>
      </c>
      <c r="BT143" s="363">
        <v>35338</v>
      </c>
      <c r="BU143" s="363">
        <v>43777</v>
      </c>
      <c r="BV143" s="363">
        <v>15</v>
      </c>
      <c r="BW143" s="363">
        <v>772</v>
      </c>
      <c r="BZ143" s="141">
        <v>19</v>
      </c>
      <c r="CA143" s="363">
        <v>27855</v>
      </c>
      <c r="CB143" s="142">
        <v>25250107.68</v>
      </c>
      <c r="CC143" s="142">
        <v>906.48</v>
      </c>
      <c r="CD143" s="363">
        <v>35441</v>
      </c>
      <c r="CE143" s="142">
        <v>26616084.27</v>
      </c>
      <c r="CF143" s="142">
        <v>751</v>
      </c>
      <c r="CG143" s="363">
        <v>27855</v>
      </c>
      <c r="CH143" s="142">
        <v>2058854.66</v>
      </c>
      <c r="CI143" s="142">
        <v>73.91</v>
      </c>
      <c r="CJ143" s="363">
        <v>35441</v>
      </c>
      <c r="CK143" s="142">
        <v>2688303.2</v>
      </c>
      <c r="CL143" s="142">
        <v>75.849999999999994</v>
      </c>
    </row>
    <row r="144" spans="1:90">
      <c r="A144" s="141">
        <v>19</v>
      </c>
      <c r="B144" s="363">
        <v>199</v>
      </c>
      <c r="C144" s="363">
        <v>1357</v>
      </c>
      <c r="D144" s="363">
        <v>1080</v>
      </c>
      <c r="E144" s="363">
        <v>8629</v>
      </c>
      <c r="F144" s="363">
        <v>26576</v>
      </c>
      <c r="G144" s="363">
        <v>25455</v>
      </c>
      <c r="H144" s="363">
        <v>1478</v>
      </c>
      <c r="I144" s="363">
        <v>2044</v>
      </c>
      <c r="J144" s="363">
        <v>24096</v>
      </c>
      <c r="K144" s="363">
        <v>27745</v>
      </c>
      <c r="L144" s="363">
        <v>2082</v>
      </c>
      <c r="M144" s="363">
        <v>4295</v>
      </c>
      <c r="N144" s="363">
        <v>199</v>
      </c>
      <c r="O144" s="363">
        <v>1357</v>
      </c>
      <c r="P144" s="363">
        <v>27045</v>
      </c>
      <c r="Q144" s="363">
        <v>34128</v>
      </c>
      <c r="R144" s="363">
        <v>809</v>
      </c>
      <c r="S144" s="363">
        <v>1313</v>
      </c>
      <c r="T144" s="363">
        <v>0</v>
      </c>
      <c r="U144" s="363">
        <v>0</v>
      </c>
      <c r="V144" s="363">
        <v>1</v>
      </c>
      <c r="W144" s="363">
        <v>0</v>
      </c>
      <c r="X144" s="363">
        <v>7995</v>
      </c>
      <c r="Y144" s="363">
        <v>3181</v>
      </c>
      <c r="Z144" s="363">
        <v>126</v>
      </c>
      <c r="AA144" s="363">
        <v>63</v>
      </c>
      <c r="AB144" s="363">
        <v>19734</v>
      </c>
      <c r="AC144" s="363">
        <v>32197</v>
      </c>
      <c r="AD144" s="363">
        <v>27832</v>
      </c>
      <c r="AE144" s="363">
        <v>35438</v>
      </c>
      <c r="AF144" s="363">
        <v>23</v>
      </c>
      <c r="AG144" s="363">
        <v>3</v>
      </c>
      <c r="AH144" s="363">
        <v>27689</v>
      </c>
      <c r="AI144" s="363">
        <v>35361</v>
      </c>
      <c r="AJ144" s="363">
        <v>166</v>
      </c>
      <c r="AK144" s="363">
        <v>80</v>
      </c>
      <c r="AL144" s="363">
        <v>26021</v>
      </c>
      <c r="AM144" s="363">
        <v>32296</v>
      </c>
      <c r="AN144" s="363">
        <v>1834</v>
      </c>
      <c r="AO144" s="363">
        <v>3145</v>
      </c>
      <c r="AP144" s="363">
        <v>25038</v>
      </c>
      <c r="AQ144" s="363">
        <v>32094</v>
      </c>
      <c r="AR144" s="363">
        <v>2817</v>
      </c>
      <c r="AS144" s="363">
        <v>3347</v>
      </c>
      <c r="AT144" s="363">
        <v>199</v>
      </c>
      <c r="AU144" s="363">
        <v>1357</v>
      </c>
      <c r="AV144" s="363">
        <v>8569</v>
      </c>
      <c r="AW144" s="363">
        <v>3861</v>
      </c>
      <c r="AX144" s="363">
        <v>10952</v>
      </c>
      <c r="AY144" s="363">
        <v>15610</v>
      </c>
      <c r="AZ144" s="363">
        <v>6283</v>
      </c>
      <c r="BA144" s="363">
        <v>8113</v>
      </c>
      <c r="BB144" s="363">
        <v>945</v>
      </c>
      <c r="BC144" s="363">
        <v>4853</v>
      </c>
      <c r="BD144" s="363">
        <v>907</v>
      </c>
      <c r="BE144" s="363">
        <v>1647</v>
      </c>
      <c r="BF144" s="363">
        <v>27827</v>
      </c>
      <c r="BG144" s="363">
        <v>35341</v>
      </c>
      <c r="BH144" s="363">
        <v>28</v>
      </c>
      <c r="BI144" s="363">
        <v>100</v>
      </c>
      <c r="BJ144" s="363">
        <v>18977</v>
      </c>
      <c r="BK144" s="363">
        <v>16900</v>
      </c>
      <c r="BL144" s="363">
        <v>6073</v>
      </c>
      <c r="BM144" s="363">
        <v>15559</v>
      </c>
      <c r="BN144" s="363">
        <v>2805</v>
      </c>
      <c r="BO144" s="363">
        <v>2982</v>
      </c>
      <c r="BP144" s="363">
        <v>15424</v>
      </c>
      <c r="BQ144" s="363">
        <v>22428</v>
      </c>
      <c r="BR144" s="363">
        <v>12431</v>
      </c>
      <c r="BS144" s="363">
        <v>13013</v>
      </c>
      <c r="BT144" s="363">
        <v>27847</v>
      </c>
      <c r="BU144" s="363">
        <v>34658</v>
      </c>
      <c r="BV144" s="363">
        <v>8</v>
      </c>
      <c r="BW144" s="363">
        <v>783</v>
      </c>
      <c r="BZ144" s="141">
        <v>21</v>
      </c>
      <c r="CA144" s="363">
        <v>51635</v>
      </c>
      <c r="CB144" s="142">
        <v>51715814.329999998</v>
      </c>
      <c r="CC144" s="142">
        <v>1001.57</v>
      </c>
      <c r="CD144" s="363">
        <v>66052</v>
      </c>
      <c r="CE144" s="142">
        <v>53485949.020000003</v>
      </c>
      <c r="CF144" s="142">
        <v>809.76</v>
      </c>
      <c r="CG144" s="363">
        <v>51635</v>
      </c>
      <c r="CH144" s="142">
        <v>3820389.15</v>
      </c>
      <c r="CI144" s="142">
        <v>73.989999999999995</v>
      </c>
      <c r="CJ144" s="363">
        <v>66052</v>
      </c>
      <c r="CK144" s="142">
        <v>4989308.8099999996</v>
      </c>
      <c r="CL144" s="142">
        <v>75.540000000000006</v>
      </c>
    </row>
    <row r="145" spans="1:90">
      <c r="A145" s="141">
        <v>21</v>
      </c>
      <c r="B145" s="363">
        <v>231</v>
      </c>
      <c r="C145" s="363">
        <v>1819</v>
      </c>
      <c r="D145" s="363">
        <v>1663</v>
      </c>
      <c r="E145" s="363">
        <v>15336</v>
      </c>
      <c r="F145" s="363">
        <v>49741</v>
      </c>
      <c r="G145" s="363">
        <v>48897</v>
      </c>
      <c r="H145" s="363">
        <v>2125</v>
      </c>
      <c r="I145" s="363">
        <v>3419</v>
      </c>
      <c r="J145" s="363">
        <v>46582</v>
      </c>
      <c r="K145" s="363">
        <v>55581</v>
      </c>
      <c r="L145" s="363">
        <v>2697</v>
      </c>
      <c r="M145" s="363">
        <v>5231</v>
      </c>
      <c r="N145" s="363">
        <v>231</v>
      </c>
      <c r="O145" s="363">
        <v>1821</v>
      </c>
      <c r="P145" s="363">
        <v>50223</v>
      </c>
      <c r="Q145" s="363">
        <v>64121</v>
      </c>
      <c r="R145" s="363">
        <v>1409</v>
      </c>
      <c r="S145" s="363">
        <v>1929</v>
      </c>
      <c r="T145" s="363">
        <v>0</v>
      </c>
      <c r="U145" s="363">
        <v>1</v>
      </c>
      <c r="V145" s="363">
        <v>3</v>
      </c>
      <c r="W145" s="363">
        <v>1</v>
      </c>
      <c r="X145" s="363">
        <v>15182</v>
      </c>
      <c r="Y145" s="363">
        <v>7386</v>
      </c>
      <c r="Z145" s="363">
        <v>360</v>
      </c>
      <c r="AA145" s="363">
        <v>213</v>
      </c>
      <c r="AB145" s="363">
        <v>36093</v>
      </c>
      <c r="AC145" s="363">
        <v>58453</v>
      </c>
      <c r="AD145" s="363">
        <v>51580</v>
      </c>
      <c r="AE145" s="363">
        <v>66009</v>
      </c>
      <c r="AF145" s="363">
        <v>55</v>
      </c>
      <c r="AG145" s="363">
        <v>43</v>
      </c>
      <c r="AH145" s="363">
        <v>51431</v>
      </c>
      <c r="AI145" s="363">
        <v>65867</v>
      </c>
      <c r="AJ145" s="363">
        <v>204</v>
      </c>
      <c r="AK145" s="363">
        <v>185</v>
      </c>
      <c r="AL145" s="363">
        <v>48465</v>
      </c>
      <c r="AM145" s="363">
        <v>60563</v>
      </c>
      <c r="AN145" s="363">
        <v>3170</v>
      </c>
      <c r="AO145" s="363">
        <v>5489</v>
      </c>
      <c r="AP145" s="363">
        <v>45217</v>
      </c>
      <c r="AQ145" s="363">
        <v>59238</v>
      </c>
      <c r="AR145" s="363">
        <v>6418</v>
      </c>
      <c r="AS145" s="363">
        <v>6814</v>
      </c>
      <c r="AT145" s="363">
        <v>231</v>
      </c>
      <c r="AU145" s="363">
        <v>1819</v>
      </c>
      <c r="AV145" s="363">
        <v>16287</v>
      </c>
      <c r="AW145" s="363">
        <v>8849</v>
      </c>
      <c r="AX145" s="363">
        <v>17723</v>
      </c>
      <c r="AY145" s="363">
        <v>26844</v>
      </c>
      <c r="AZ145" s="363">
        <v>12919</v>
      </c>
      <c r="BA145" s="363">
        <v>15492</v>
      </c>
      <c r="BB145" s="363">
        <v>2194</v>
      </c>
      <c r="BC145" s="363">
        <v>9966</v>
      </c>
      <c r="BD145" s="363">
        <v>2281</v>
      </c>
      <c r="BE145" s="363">
        <v>3082</v>
      </c>
      <c r="BF145" s="363">
        <v>51555</v>
      </c>
      <c r="BG145" s="363">
        <v>65842</v>
      </c>
      <c r="BH145" s="363">
        <v>80</v>
      </c>
      <c r="BI145" s="363">
        <v>210</v>
      </c>
      <c r="BJ145" s="363">
        <v>38317</v>
      </c>
      <c r="BK145" s="363">
        <v>34284</v>
      </c>
      <c r="BL145" s="363">
        <v>8591</v>
      </c>
      <c r="BM145" s="363">
        <v>26009</v>
      </c>
      <c r="BN145" s="363">
        <v>4727</v>
      </c>
      <c r="BO145" s="363">
        <v>5759</v>
      </c>
      <c r="BP145" s="363">
        <v>31621</v>
      </c>
      <c r="BQ145" s="363">
        <v>45200</v>
      </c>
      <c r="BR145" s="363">
        <v>20014</v>
      </c>
      <c r="BS145" s="363">
        <v>20852</v>
      </c>
      <c r="BT145" s="363">
        <v>51626</v>
      </c>
      <c r="BU145" s="363">
        <v>65067</v>
      </c>
      <c r="BV145" s="363">
        <v>9</v>
      </c>
      <c r="BW145" s="363">
        <v>985</v>
      </c>
      <c r="BZ145" s="141">
        <v>22</v>
      </c>
      <c r="CA145" s="363">
        <v>68247</v>
      </c>
      <c r="CB145" s="142">
        <v>65962539.789999999</v>
      </c>
      <c r="CC145" s="142">
        <v>966.53</v>
      </c>
      <c r="CD145" s="363">
        <v>91328</v>
      </c>
      <c r="CE145" s="142">
        <v>71227565.950000003</v>
      </c>
      <c r="CF145" s="142">
        <v>779.91</v>
      </c>
      <c r="CG145" s="363">
        <v>68247</v>
      </c>
      <c r="CH145" s="142">
        <v>5021441.5</v>
      </c>
      <c r="CI145" s="142">
        <v>73.58</v>
      </c>
      <c r="CJ145" s="363">
        <v>91328</v>
      </c>
      <c r="CK145" s="142">
        <v>6887530.6699999999</v>
      </c>
      <c r="CL145" s="142">
        <v>75.42</v>
      </c>
    </row>
    <row r="146" spans="1:90">
      <c r="A146" s="141">
        <v>22</v>
      </c>
      <c r="B146" s="363">
        <v>570</v>
      </c>
      <c r="C146" s="363">
        <v>2611</v>
      </c>
      <c r="D146" s="363">
        <v>2512</v>
      </c>
      <c r="E146" s="363">
        <v>20907</v>
      </c>
      <c r="F146" s="363">
        <v>65165</v>
      </c>
      <c r="G146" s="363">
        <v>67810</v>
      </c>
      <c r="H146" s="363">
        <v>4366</v>
      </c>
      <c r="I146" s="363">
        <v>6333</v>
      </c>
      <c r="J146" s="363">
        <v>59399</v>
      </c>
      <c r="K146" s="363">
        <v>74262</v>
      </c>
      <c r="L146" s="363">
        <v>3912</v>
      </c>
      <c r="M146" s="363">
        <v>8122</v>
      </c>
      <c r="N146" s="363">
        <v>570</v>
      </c>
      <c r="O146" s="363">
        <v>2611</v>
      </c>
      <c r="P146" s="363">
        <v>66514</v>
      </c>
      <c r="Q146" s="363">
        <v>89012</v>
      </c>
      <c r="R146" s="363">
        <v>1731</v>
      </c>
      <c r="S146" s="363">
        <v>2315</v>
      </c>
      <c r="T146" s="363">
        <v>0</v>
      </c>
      <c r="U146" s="363">
        <v>0</v>
      </c>
      <c r="V146" s="363">
        <v>2</v>
      </c>
      <c r="W146" s="363">
        <v>1</v>
      </c>
      <c r="X146" s="363">
        <v>18554</v>
      </c>
      <c r="Y146" s="363">
        <v>9046</v>
      </c>
      <c r="Z146" s="363">
        <v>304</v>
      </c>
      <c r="AA146" s="363">
        <v>192</v>
      </c>
      <c r="AB146" s="363">
        <v>49389</v>
      </c>
      <c r="AC146" s="363">
        <v>82090</v>
      </c>
      <c r="AD146" s="363">
        <v>67564</v>
      </c>
      <c r="AE146" s="363">
        <v>91069</v>
      </c>
      <c r="AF146" s="363">
        <v>683</v>
      </c>
      <c r="AG146" s="363">
        <v>259</v>
      </c>
      <c r="AH146" s="363">
        <v>67797</v>
      </c>
      <c r="AI146" s="363">
        <v>90974</v>
      </c>
      <c r="AJ146" s="363">
        <v>450</v>
      </c>
      <c r="AK146" s="363">
        <v>354</v>
      </c>
      <c r="AL146" s="363">
        <v>63574</v>
      </c>
      <c r="AM146" s="363">
        <v>83279</v>
      </c>
      <c r="AN146" s="363">
        <v>4673</v>
      </c>
      <c r="AO146" s="363">
        <v>8049</v>
      </c>
      <c r="AP146" s="363">
        <v>61842</v>
      </c>
      <c r="AQ146" s="363">
        <v>84454</v>
      </c>
      <c r="AR146" s="363">
        <v>6405</v>
      </c>
      <c r="AS146" s="363">
        <v>6874</v>
      </c>
      <c r="AT146" s="363">
        <v>570</v>
      </c>
      <c r="AU146" s="363">
        <v>2611</v>
      </c>
      <c r="AV146" s="363">
        <v>20698</v>
      </c>
      <c r="AW146" s="363">
        <v>11451</v>
      </c>
      <c r="AX146" s="363">
        <v>27000</v>
      </c>
      <c r="AY146" s="363">
        <v>43124</v>
      </c>
      <c r="AZ146" s="363">
        <v>15756</v>
      </c>
      <c r="BA146" s="363">
        <v>18229</v>
      </c>
      <c r="BB146" s="363">
        <v>2179</v>
      </c>
      <c r="BC146" s="363">
        <v>12796</v>
      </c>
      <c r="BD146" s="363">
        <v>2044</v>
      </c>
      <c r="BE146" s="363">
        <v>3117</v>
      </c>
      <c r="BF146" s="363">
        <v>68108</v>
      </c>
      <c r="BG146" s="363">
        <v>91030</v>
      </c>
      <c r="BH146" s="363">
        <v>139</v>
      </c>
      <c r="BI146" s="363">
        <v>298</v>
      </c>
      <c r="BJ146" s="363">
        <v>49917</v>
      </c>
      <c r="BK146" s="363">
        <v>45874</v>
      </c>
      <c r="BL146" s="363">
        <v>11926</v>
      </c>
      <c r="BM146" s="363">
        <v>37947</v>
      </c>
      <c r="BN146" s="363">
        <v>6404</v>
      </c>
      <c r="BO146" s="363">
        <v>7507</v>
      </c>
      <c r="BP146" s="363">
        <v>37649</v>
      </c>
      <c r="BQ146" s="363">
        <v>55683</v>
      </c>
      <c r="BR146" s="363">
        <v>30598</v>
      </c>
      <c r="BS146" s="363">
        <v>35645</v>
      </c>
      <c r="BT146" s="363">
        <v>68236</v>
      </c>
      <c r="BU146" s="363">
        <v>90081</v>
      </c>
      <c r="BV146" s="363">
        <v>11</v>
      </c>
      <c r="BW146" s="363">
        <v>1247</v>
      </c>
      <c r="BZ146" s="141">
        <v>23</v>
      </c>
      <c r="CA146" s="363">
        <v>13770</v>
      </c>
      <c r="CB146" s="142">
        <v>11840091.810000001</v>
      </c>
      <c r="CC146" s="142">
        <v>859.85</v>
      </c>
      <c r="CD146" s="363">
        <v>17914</v>
      </c>
      <c r="CE146" s="142">
        <v>12850113.77</v>
      </c>
      <c r="CF146" s="142">
        <v>717.32</v>
      </c>
      <c r="CG146" s="363">
        <v>13770</v>
      </c>
      <c r="CH146" s="142">
        <v>1012179.4</v>
      </c>
      <c r="CI146" s="142">
        <v>73.510000000000005</v>
      </c>
      <c r="CJ146" s="363">
        <v>17914</v>
      </c>
      <c r="CK146" s="142">
        <v>1355296.52</v>
      </c>
      <c r="CL146" s="142">
        <v>75.66</v>
      </c>
    </row>
    <row r="147" spans="1:90">
      <c r="A147" s="141">
        <v>23</v>
      </c>
      <c r="B147" s="363">
        <v>160</v>
      </c>
      <c r="C147" s="363">
        <v>787</v>
      </c>
      <c r="D147" s="363">
        <v>604</v>
      </c>
      <c r="E147" s="363">
        <v>4475</v>
      </c>
      <c r="F147" s="363">
        <v>13006</v>
      </c>
      <c r="G147" s="363">
        <v>12652</v>
      </c>
      <c r="H147" s="363">
        <v>966</v>
      </c>
      <c r="I147" s="363">
        <v>1258</v>
      </c>
      <c r="J147" s="363">
        <v>11521</v>
      </c>
      <c r="K147" s="363">
        <v>13772</v>
      </c>
      <c r="L147" s="363">
        <v>1123</v>
      </c>
      <c r="M147" s="363">
        <v>2097</v>
      </c>
      <c r="N147" s="363">
        <v>160</v>
      </c>
      <c r="O147" s="363">
        <v>787</v>
      </c>
      <c r="P147" s="363">
        <v>13169</v>
      </c>
      <c r="Q147" s="363">
        <v>17103</v>
      </c>
      <c r="R147" s="363">
        <v>600</v>
      </c>
      <c r="S147" s="363">
        <v>811</v>
      </c>
      <c r="T147" s="363">
        <v>0</v>
      </c>
      <c r="U147" s="363">
        <v>0</v>
      </c>
      <c r="V147" s="363">
        <v>1</v>
      </c>
      <c r="W147" s="363">
        <v>0</v>
      </c>
      <c r="X147" s="363">
        <v>3722</v>
      </c>
      <c r="Y147" s="363">
        <v>1560</v>
      </c>
      <c r="Z147" s="363">
        <v>62</v>
      </c>
      <c r="AA147" s="363">
        <v>49</v>
      </c>
      <c r="AB147" s="363">
        <v>9986</v>
      </c>
      <c r="AC147" s="363">
        <v>16305</v>
      </c>
      <c r="AD147" s="363">
        <v>13737</v>
      </c>
      <c r="AE147" s="363">
        <v>17900</v>
      </c>
      <c r="AF147" s="363">
        <v>33</v>
      </c>
      <c r="AG147" s="363">
        <v>14</v>
      </c>
      <c r="AH147" s="363">
        <v>13687</v>
      </c>
      <c r="AI147" s="363">
        <v>17873</v>
      </c>
      <c r="AJ147" s="363">
        <v>83</v>
      </c>
      <c r="AK147" s="363">
        <v>41</v>
      </c>
      <c r="AL147" s="363">
        <v>12782</v>
      </c>
      <c r="AM147" s="363">
        <v>16349</v>
      </c>
      <c r="AN147" s="363">
        <v>988</v>
      </c>
      <c r="AO147" s="363">
        <v>1565</v>
      </c>
      <c r="AP147" s="363">
        <v>12492</v>
      </c>
      <c r="AQ147" s="363">
        <v>16217</v>
      </c>
      <c r="AR147" s="363">
        <v>1278</v>
      </c>
      <c r="AS147" s="363">
        <v>1697</v>
      </c>
      <c r="AT147" s="363">
        <v>160</v>
      </c>
      <c r="AU147" s="363">
        <v>787</v>
      </c>
      <c r="AV147" s="363">
        <v>4082</v>
      </c>
      <c r="AW147" s="363">
        <v>1993</v>
      </c>
      <c r="AX147" s="363">
        <v>5619</v>
      </c>
      <c r="AY147" s="363">
        <v>8100</v>
      </c>
      <c r="AZ147" s="363">
        <v>2941</v>
      </c>
      <c r="BA147" s="363">
        <v>4009</v>
      </c>
      <c r="BB147" s="363">
        <v>503</v>
      </c>
      <c r="BC147" s="363">
        <v>2202</v>
      </c>
      <c r="BD147" s="363">
        <v>465</v>
      </c>
      <c r="BE147" s="363">
        <v>823</v>
      </c>
      <c r="BF147" s="363">
        <v>13760</v>
      </c>
      <c r="BG147" s="363">
        <v>17868</v>
      </c>
      <c r="BH147" s="363">
        <v>10</v>
      </c>
      <c r="BI147" s="363">
        <v>46</v>
      </c>
      <c r="BJ147" s="363">
        <v>8977</v>
      </c>
      <c r="BK147" s="363">
        <v>8080</v>
      </c>
      <c r="BL147" s="363">
        <v>3316</v>
      </c>
      <c r="BM147" s="363">
        <v>8158</v>
      </c>
      <c r="BN147" s="363">
        <v>1477</v>
      </c>
      <c r="BO147" s="363">
        <v>1676</v>
      </c>
      <c r="BP147" s="363">
        <v>7356</v>
      </c>
      <c r="BQ147" s="363">
        <v>10501</v>
      </c>
      <c r="BR147" s="363">
        <v>6414</v>
      </c>
      <c r="BS147" s="363">
        <v>7413</v>
      </c>
      <c r="BT147" s="363">
        <v>13767</v>
      </c>
      <c r="BU147" s="363">
        <v>17504</v>
      </c>
      <c r="BV147" s="363">
        <v>3</v>
      </c>
      <c r="BW147" s="363">
        <v>410</v>
      </c>
      <c r="BZ147" s="141">
        <v>24</v>
      </c>
      <c r="CA147" s="363">
        <v>51149</v>
      </c>
      <c r="CB147" s="142">
        <v>46551858.859999999</v>
      </c>
      <c r="CC147" s="142">
        <v>910.12</v>
      </c>
      <c r="CD147" s="363">
        <v>64670</v>
      </c>
      <c r="CE147" s="142">
        <v>48199838.25</v>
      </c>
      <c r="CF147" s="142">
        <v>745.32</v>
      </c>
      <c r="CG147" s="363">
        <v>51149</v>
      </c>
      <c r="CH147" s="142">
        <v>3780583.15</v>
      </c>
      <c r="CI147" s="142">
        <v>73.91</v>
      </c>
      <c r="CJ147" s="363">
        <v>64670</v>
      </c>
      <c r="CK147" s="142">
        <v>4891365.22</v>
      </c>
      <c r="CL147" s="142">
        <v>75.64</v>
      </c>
    </row>
    <row r="148" spans="1:90">
      <c r="A148" s="141">
        <v>24</v>
      </c>
      <c r="B148" s="363">
        <v>375</v>
      </c>
      <c r="C148" s="363">
        <v>2400</v>
      </c>
      <c r="D148" s="363">
        <v>2086</v>
      </c>
      <c r="E148" s="363">
        <v>15514</v>
      </c>
      <c r="F148" s="363">
        <v>48688</v>
      </c>
      <c r="G148" s="363">
        <v>46756</v>
      </c>
      <c r="H148" s="363">
        <v>2527</v>
      </c>
      <c r="I148" s="363">
        <v>3403</v>
      </c>
      <c r="J148" s="363">
        <v>44539</v>
      </c>
      <c r="K148" s="363">
        <v>52333</v>
      </c>
      <c r="L148" s="363">
        <v>3708</v>
      </c>
      <c r="M148" s="363">
        <v>6533</v>
      </c>
      <c r="N148" s="363">
        <v>375</v>
      </c>
      <c r="O148" s="363">
        <v>2401</v>
      </c>
      <c r="P148" s="363">
        <v>49304</v>
      </c>
      <c r="Q148" s="363">
        <v>61948</v>
      </c>
      <c r="R148" s="363">
        <v>1842</v>
      </c>
      <c r="S148" s="363">
        <v>2722</v>
      </c>
      <c r="T148" s="363">
        <v>2</v>
      </c>
      <c r="U148" s="363">
        <v>0</v>
      </c>
      <c r="V148" s="363">
        <v>1</v>
      </c>
      <c r="W148" s="363">
        <v>0</v>
      </c>
      <c r="X148" s="363">
        <v>13382</v>
      </c>
      <c r="Y148" s="363">
        <v>5955</v>
      </c>
      <c r="Z148" s="363">
        <v>195</v>
      </c>
      <c r="AA148" s="363">
        <v>83</v>
      </c>
      <c r="AB148" s="363">
        <v>37572</v>
      </c>
      <c r="AC148" s="363">
        <v>58632</v>
      </c>
      <c r="AD148" s="363">
        <v>50628</v>
      </c>
      <c r="AE148" s="363">
        <v>64615</v>
      </c>
      <c r="AF148" s="363">
        <v>521</v>
      </c>
      <c r="AG148" s="363">
        <v>55</v>
      </c>
      <c r="AH148" s="363">
        <v>50804</v>
      </c>
      <c r="AI148" s="363">
        <v>64428</v>
      </c>
      <c r="AJ148" s="363">
        <v>345</v>
      </c>
      <c r="AK148" s="363">
        <v>242</v>
      </c>
      <c r="AL148" s="363">
        <v>47399</v>
      </c>
      <c r="AM148" s="363">
        <v>58468</v>
      </c>
      <c r="AN148" s="363">
        <v>3750</v>
      </c>
      <c r="AO148" s="363">
        <v>6202</v>
      </c>
      <c r="AP148" s="363">
        <v>46066</v>
      </c>
      <c r="AQ148" s="363">
        <v>58856</v>
      </c>
      <c r="AR148" s="363">
        <v>5083</v>
      </c>
      <c r="AS148" s="363">
        <v>5814</v>
      </c>
      <c r="AT148" s="363">
        <v>375</v>
      </c>
      <c r="AU148" s="363">
        <v>2400</v>
      </c>
      <c r="AV148" s="363">
        <v>14871</v>
      </c>
      <c r="AW148" s="363">
        <v>7179</v>
      </c>
      <c r="AX148" s="363">
        <v>20014</v>
      </c>
      <c r="AY148" s="363">
        <v>27278</v>
      </c>
      <c r="AZ148" s="363">
        <v>11699</v>
      </c>
      <c r="BA148" s="363">
        <v>14464</v>
      </c>
      <c r="BB148" s="363">
        <v>2151</v>
      </c>
      <c r="BC148" s="363">
        <v>10058</v>
      </c>
      <c r="BD148" s="363">
        <v>2039</v>
      </c>
      <c r="BE148" s="363">
        <v>3291</v>
      </c>
      <c r="BF148" s="363">
        <v>51111</v>
      </c>
      <c r="BG148" s="363">
        <v>64547</v>
      </c>
      <c r="BH148" s="363">
        <v>38</v>
      </c>
      <c r="BI148" s="363">
        <v>123</v>
      </c>
      <c r="BJ148" s="363">
        <v>35019</v>
      </c>
      <c r="BK148" s="363">
        <v>30410</v>
      </c>
      <c r="BL148" s="363">
        <v>11492</v>
      </c>
      <c r="BM148" s="363">
        <v>28861</v>
      </c>
      <c r="BN148" s="363">
        <v>4638</v>
      </c>
      <c r="BO148" s="363">
        <v>5399</v>
      </c>
      <c r="BP148" s="363">
        <v>27412</v>
      </c>
      <c r="BQ148" s="363">
        <v>39992</v>
      </c>
      <c r="BR148" s="363">
        <v>23737</v>
      </c>
      <c r="BS148" s="363">
        <v>24678</v>
      </c>
      <c r="BT148" s="363">
        <v>51135</v>
      </c>
      <c r="BU148" s="363">
        <v>63454</v>
      </c>
      <c r="BV148" s="363">
        <v>14</v>
      </c>
      <c r="BW148" s="363">
        <v>1216</v>
      </c>
      <c r="BZ148" s="141">
        <v>25</v>
      </c>
      <c r="CA148" s="363">
        <v>51042</v>
      </c>
      <c r="CB148" s="142">
        <v>52510730.390000001</v>
      </c>
      <c r="CC148" s="142">
        <v>1028.77</v>
      </c>
      <c r="CD148" s="363">
        <v>64192</v>
      </c>
      <c r="CE148" s="142">
        <v>52088461.700000003</v>
      </c>
      <c r="CF148" s="142">
        <v>811.45</v>
      </c>
      <c r="CG148" s="363">
        <v>51042</v>
      </c>
      <c r="CH148" s="142">
        <v>3786688.16</v>
      </c>
      <c r="CI148" s="142">
        <v>74.19</v>
      </c>
      <c r="CJ148" s="363">
        <v>64192</v>
      </c>
      <c r="CK148" s="142">
        <v>4850918.8499999996</v>
      </c>
      <c r="CL148" s="142">
        <v>75.569999999999993</v>
      </c>
    </row>
    <row r="149" spans="1:90">
      <c r="A149" s="141">
        <v>25</v>
      </c>
      <c r="B149" s="363">
        <v>227</v>
      </c>
      <c r="C149" s="363">
        <v>1772</v>
      </c>
      <c r="D149" s="363">
        <v>1865</v>
      </c>
      <c r="E149" s="363">
        <v>17066</v>
      </c>
      <c r="F149" s="363">
        <v>48950</v>
      </c>
      <c r="G149" s="363">
        <v>45354</v>
      </c>
      <c r="H149" s="363">
        <v>2023</v>
      </c>
      <c r="I149" s="363">
        <v>2731</v>
      </c>
      <c r="J149" s="363">
        <v>46283</v>
      </c>
      <c r="K149" s="363">
        <v>54393</v>
      </c>
      <c r="L149" s="363">
        <v>2509</v>
      </c>
      <c r="M149" s="363">
        <v>5296</v>
      </c>
      <c r="N149" s="363">
        <v>227</v>
      </c>
      <c r="O149" s="363">
        <v>1772</v>
      </c>
      <c r="P149" s="363">
        <v>49518</v>
      </c>
      <c r="Q149" s="363">
        <v>61975</v>
      </c>
      <c r="R149" s="363">
        <v>1522</v>
      </c>
      <c r="S149" s="363">
        <v>2216</v>
      </c>
      <c r="T149" s="363">
        <v>0</v>
      </c>
      <c r="U149" s="363">
        <v>0</v>
      </c>
      <c r="V149" s="363">
        <v>2</v>
      </c>
      <c r="W149" s="363">
        <v>1</v>
      </c>
      <c r="X149" s="363">
        <v>14409</v>
      </c>
      <c r="Y149" s="363">
        <v>5919</v>
      </c>
      <c r="Z149" s="363">
        <v>366</v>
      </c>
      <c r="AA149" s="363">
        <v>235</v>
      </c>
      <c r="AB149" s="363">
        <v>36267</v>
      </c>
      <c r="AC149" s="363">
        <v>58038</v>
      </c>
      <c r="AD149" s="363">
        <v>50933</v>
      </c>
      <c r="AE149" s="363">
        <v>64137</v>
      </c>
      <c r="AF149" s="363">
        <v>109</v>
      </c>
      <c r="AG149" s="363">
        <v>55</v>
      </c>
      <c r="AH149" s="363">
        <v>50882</v>
      </c>
      <c r="AI149" s="363">
        <v>64113</v>
      </c>
      <c r="AJ149" s="363">
        <v>160</v>
      </c>
      <c r="AK149" s="363">
        <v>79</v>
      </c>
      <c r="AL149" s="363">
        <v>48471</v>
      </c>
      <c r="AM149" s="363">
        <v>57464</v>
      </c>
      <c r="AN149" s="363">
        <v>2571</v>
      </c>
      <c r="AO149" s="363">
        <v>6728</v>
      </c>
      <c r="AP149" s="363">
        <v>45411</v>
      </c>
      <c r="AQ149" s="363">
        <v>58303</v>
      </c>
      <c r="AR149" s="363">
        <v>5631</v>
      </c>
      <c r="AS149" s="363">
        <v>5889</v>
      </c>
      <c r="AT149" s="363">
        <v>227</v>
      </c>
      <c r="AU149" s="363">
        <v>1772</v>
      </c>
      <c r="AV149" s="363">
        <v>15497</v>
      </c>
      <c r="AW149" s="363">
        <v>7315</v>
      </c>
      <c r="AX149" s="363">
        <v>19134</v>
      </c>
      <c r="AY149" s="363">
        <v>27522</v>
      </c>
      <c r="AZ149" s="363">
        <v>12220</v>
      </c>
      <c r="BA149" s="363">
        <v>14549</v>
      </c>
      <c r="BB149" s="363">
        <v>2466</v>
      </c>
      <c r="BC149" s="363">
        <v>10587</v>
      </c>
      <c r="BD149" s="363">
        <v>1498</v>
      </c>
      <c r="BE149" s="363">
        <v>2447</v>
      </c>
      <c r="BF149" s="363">
        <v>50958</v>
      </c>
      <c r="BG149" s="363">
        <v>63947</v>
      </c>
      <c r="BH149" s="363">
        <v>84</v>
      </c>
      <c r="BI149" s="363">
        <v>245</v>
      </c>
      <c r="BJ149" s="363">
        <v>39169</v>
      </c>
      <c r="BK149" s="363">
        <v>32359</v>
      </c>
      <c r="BL149" s="363">
        <v>8014</v>
      </c>
      <c r="BM149" s="363">
        <v>27071</v>
      </c>
      <c r="BN149" s="363">
        <v>3859</v>
      </c>
      <c r="BO149" s="363">
        <v>4762</v>
      </c>
      <c r="BP149" s="363">
        <v>31873</v>
      </c>
      <c r="BQ149" s="363">
        <v>44330</v>
      </c>
      <c r="BR149" s="363">
        <v>19169</v>
      </c>
      <c r="BS149" s="363">
        <v>19862</v>
      </c>
      <c r="BT149" s="363">
        <v>51028</v>
      </c>
      <c r="BU149" s="363">
        <v>63083</v>
      </c>
      <c r="BV149" s="363">
        <v>14</v>
      </c>
      <c r="BW149" s="363">
        <v>1109</v>
      </c>
      <c r="BZ149" s="141">
        <v>26</v>
      </c>
      <c r="CA149" s="363">
        <v>54578</v>
      </c>
      <c r="CB149" s="142">
        <v>55505518.140000001</v>
      </c>
      <c r="CC149" s="142">
        <v>1016.99</v>
      </c>
      <c r="CD149" s="363">
        <v>68085</v>
      </c>
      <c r="CE149" s="142">
        <v>54192418.340000004</v>
      </c>
      <c r="CF149" s="142">
        <v>795.95</v>
      </c>
      <c r="CG149" s="363">
        <v>54578</v>
      </c>
      <c r="CH149" s="142">
        <v>4037877.28</v>
      </c>
      <c r="CI149" s="142">
        <v>73.98</v>
      </c>
      <c r="CJ149" s="363">
        <v>68085</v>
      </c>
      <c r="CK149" s="142">
        <v>5142826.8899999997</v>
      </c>
      <c r="CL149" s="142">
        <v>75.540000000000006</v>
      </c>
    </row>
    <row r="150" spans="1:90">
      <c r="A150" s="141">
        <v>26</v>
      </c>
      <c r="B150" s="363">
        <v>291</v>
      </c>
      <c r="C150" s="363">
        <v>1948</v>
      </c>
      <c r="D150" s="363">
        <v>1811</v>
      </c>
      <c r="E150" s="363">
        <v>16077</v>
      </c>
      <c r="F150" s="363">
        <v>52476</v>
      </c>
      <c r="G150" s="363">
        <v>50060</v>
      </c>
      <c r="H150" s="363">
        <v>3347</v>
      </c>
      <c r="I150" s="363">
        <v>4821</v>
      </c>
      <c r="J150" s="363">
        <v>47914</v>
      </c>
      <c r="K150" s="363">
        <v>55128</v>
      </c>
      <c r="L150" s="363">
        <v>3025</v>
      </c>
      <c r="M150" s="363">
        <v>6187</v>
      </c>
      <c r="N150" s="363">
        <v>292</v>
      </c>
      <c r="O150" s="363">
        <v>1949</v>
      </c>
      <c r="P150" s="363">
        <v>52557</v>
      </c>
      <c r="Q150" s="363">
        <v>65225</v>
      </c>
      <c r="R150" s="363">
        <v>2019</v>
      </c>
      <c r="S150" s="363">
        <v>2859</v>
      </c>
      <c r="T150" s="363">
        <v>0</v>
      </c>
      <c r="U150" s="363">
        <v>0</v>
      </c>
      <c r="V150" s="363">
        <v>2</v>
      </c>
      <c r="W150" s="363">
        <v>1</v>
      </c>
      <c r="X150" s="363">
        <v>13031</v>
      </c>
      <c r="Y150" s="363">
        <v>4546</v>
      </c>
      <c r="Z150" s="363">
        <v>186</v>
      </c>
      <c r="AA150" s="363">
        <v>98</v>
      </c>
      <c r="AB150" s="363">
        <v>41361</v>
      </c>
      <c r="AC150" s="363">
        <v>63441</v>
      </c>
      <c r="AD150" s="363">
        <v>54284</v>
      </c>
      <c r="AE150" s="363">
        <v>68010</v>
      </c>
      <c r="AF150" s="363">
        <v>294</v>
      </c>
      <c r="AG150" s="363">
        <v>75</v>
      </c>
      <c r="AH150" s="363">
        <v>54331</v>
      </c>
      <c r="AI150" s="363">
        <v>67939</v>
      </c>
      <c r="AJ150" s="363">
        <v>247</v>
      </c>
      <c r="AK150" s="363">
        <v>146</v>
      </c>
      <c r="AL150" s="363">
        <v>50894</v>
      </c>
      <c r="AM150" s="363">
        <v>61425</v>
      </c>
      <c r="AN150" s="363">
        <v>3684</v>
      </c>
      <c r="AO150" s="363">
        <v>6660</v>
      </c>
      <c r="AP150" s="363">
        <v>48373</v>
      </c>
      <c r="AQ150" s="363">
        <v>61464</v>
      </c>
      <c r="AR150" s="363">
        <v>6205</v>
      </c>
      <c r="AS150" s="363">
        <v>6621</v>
      </c>
      <c r="AT150" s="363">
        <v>291</v>
      </c>
      <c r="AU150" s="363">
        <v>1948</v>
      </c>
      <c r="AV150" s="363">
        <v>14375</v>
      </c>
      <c r="AW150" s="363">
        <v>6069</v>
      </c>
      <c r="AX150" s="363">
        <v>21069</v>
      </c>
      <c r="AY150" s="363">
        <v>28217</v>
      </c>
      <c r="AZ150" s="363">
        <v>14209</v>
      </c>
      <c r="BA150" s="363">
        <v>16815</v>
      </c>
      <c r="BB150" s="363">
        <v>2551</v>
      </c>
      <c r="BC150" s="363">
        <v>11635</v>
      </c>
      <c r="BD150" s="363">
        <v>2083</v>
      </c>
      <c r="BE150" s="363">
        <v>3401</v>
      </c>
      <c r="BF150" s="363">
        <v>54467</v>
      </c>
      <c r="BG150" s="363">
        <v>67864</v>
      </c>
      <c r="BH150" s="363">
        <v>111</v>
      </c>
      <c r="BI150" s="363">
        <v>221</v>
      </c>
      <c r="BJ150" s="363">
        <v>40705</v>
      </c>
      <c r="BK150" s="363">
        <v>33139</v>
      </c>
      <c r="BL150" s="363">
        <v>9458</v>
      </c>
      <c r="BM150" s="363">
        <v>29907</v>
      </c>
      <c r="BN150" s="363">
        <v>4415</v>
      </c>
      <c r="BO150" s="363">
        <v>5039</v>
      </c>
      <c r="BP150" s="363">
        <v>33452</v>
      </c>
      <c r="BQ150" s="363">
        <v>45174</v>
      </c>
      <c r="BR150" s="363">
        <v>21126</v>
      </c>
      <c r="BS150" s="363">
        <v>22911</v>
      </c>
      <c r="BT150" s="363">
        <v>54562</v>
      </c>
      <c r="BU150" s="363">
        <v>66921</v>
      </c>
      <c r="BV150" s="363">
        <v>16</v>
      </c>
      <c r="BW150" s="363">
        <v>1164</v>
      </c>
      <c r="BZ150" s="141">
        <v>27</v>
      </c>
      <c r="CA150" s="363">
        <v>60834</v>
      </c>
      <c r="CB150" s="142">
        <v>70174385.430000007</v>
      </c>
      <c r="CC150" s="142">
        <v>1153.54</v>
      </c>
      <c r="CD150" s="363">
        <v>74265</v>
      </c>
      <c r="CE150" s="142">
        <v>66429605.020000003</v>
      </c>
      <c r="CF150" s="142">
        <v>894.49</v>
      </c>
      <c r="CG150" s="363">
        <v>60834</v>
      </c>
      <c r="CH150" s="142">
        <v>4440824.8099999996</v>
      </c>
      <c r="CI150" s="142">
        <v>73</v>
      </c>
      <c r="CJ150" s="363">
        <v>74265</v>
      </c>
      <c r="CK150" s="142">
        <v>5542038.4400000004</v>
      </c>
      <c r="CL150" s="142">
        <v>74.63</v>
      </c>
    </row>
    <row r="151" spans="1:90">
      <c r="A151" s="141">
        <v>27</v>
      </c>
      <c r="B151" s="363">
        <v>239</v>
      </c>
      <c r="C151" s="363">
        <v>2104</v>
      </c>
      <c r="D151" s="363">
        <v>1925</v>
      </c>
      <c r="E151" s="363">
        <v>19126</v>
      </c>
      <c r="F151" s="363">
        <v>58670</v>
      </c>
      <c r="G151" s="363">
        <v>53035</v>
      </c>
      <c r="H151" s="363">
        <v>3308</v>
      </c>
      <c r="I151" s="363">
        <v>5347</v>
      </c>
      <c r="J151" s="363">
        <v>54653</v>
      </c>
      <c r="K151" s="363">
        <v>61627</v>
      </c>
      <c r="L151" s="363">
        <v>2634</v>
      </c>
      <c r="M151" s="363">
        <v>5186</v>
      </c>
      <c r="N151" s="363">
        <v>239</v>
      </c>
      <c r="O151" s="363">
        <v>2105</v>
      </c>
      <c r="P151" s="363">
        <v>59217</v>
      </c>
      <c r="Q151" s="363">
        <v>72066</v>
      </c>
      <c r="R151" s="363">
        <v>1616</v>
      </c>
      <c r="S151" s="363">
        <v>2199</v>
      </c>
      <c r="T151" s="363">
        <v>0</v>
      </c>
      <c r="U151" s="363">
        <v>0</v>
      </c>
      <c r="V151" s="363">
        <v>1</v>
      </c>
      <c r="W151" s="363">
        <v>0</v>
      </c>
      <c r="X151" s="363">
        <v>21927</v>
      </c>
      <c r="Y151" s="363">
        <v>10581</v>
      </c>
      <c r="Z151" s="363">
        <v>228</v>
      </c>
      <c r="AA151" s="363">
        <v>121</v>
      </c>
      <c r="AB151" s="363">
        <v>38679</v>
      </c>
      <c r="AC151" s="363">
        <v>63563</v>
      </c>
      <c r="AD151" s="363">
        <v>60347</v>
      </c>
      <c r="AE151" s="363">
        <v>74186</v>
      </c>
      <c r="AF151" s="363">
        <v>487</v>
      </c>
      <c r="AG151" s="363">
        <v>79</v>
      </c>
      <c r="AH151" s="363">
        <v>60488</v>
      </c>
      <c r="AI151" s="363">
        <v>73978</v>
      </c>
      <c r="AJ151" s="363">
        <v>346</v>
      </c>
      <c r="AK151" s="363">
        <v>287</v>
      </c>
      <c r="AL151" s="363">
        <v>57923</v>
      </c>
      <c r="AM151" s="363">
        <v>66336</v>
      </c>
      <c r="AN151" s="363">
        <v>2911</v>
      </c>
      <c r="AO151" s="363">
        <v>7929</v>
      </c>
      <c r="AP151" s="363">
        <v>54872</v>
      </c>
      <c r="AQ151" s="363">
        <v>67839</v>
      </c>
      <c r="AR151" s="363">
        <v>5962</v>
      </c>
      <c r="AS151" s="363">
        <v>6426</v>
      </c>
      <c r="AT151" s="363">
        <v>239</v>
      </c>
      <c r="AU151" s="363">
        <v>2104</v>
      </c>
      <c r="AV151" s="363">
        <v>23607</v>
      </c>
      <c r="AW151" s="363">
        <v>12064</v>
      </c>
      <c r="AX151" s="363">
        <v>21448</v>
      </c>
      <c r="AY151" s="363">
        <v>33852</v>
      </c>
      <c r="AZ151" s="363">
        <v>12106</v>
      </c>
      <c r="BA151" s="363">
        <v>15327</v>
      </c>
      <c r="BB151" s="363">
        <v>1640</v>
      </c>
      <c r="BC151" s="363">
        <v>7958</v>
      </c>
      <c r="BD151" s="363">
        <v>1794</v>
      </c>
      <c r="BE151" s="363">
        <v>2960</v>
      </c>
      <c r="BF151" s="363">
        <v>60744</v>
      </c>
      <c r="BG151" s="363">
        <v>74136</v>
      </c>
      <c r="BH151" s="363">
        <v>90</v>
      </c>
      <c r="BI151" s="363">
        <v>129</v>
      </c>
      <c r="BJ151" s="363">
        <v>50457</v>
      </c>
      <c r="BK151" s="363">
        <v>44182</v>
      </c>
      <c r="BL151" s="363">
        <v>6746</v>
      </c>
      <c r="BM151" s="363">
        <v>24937</v>
      </c>
      <c r="BN151" s="363">
        <v>3631</v>
      </c>
      <c r="BO151" s="363">
        <v>5146</v>
      </c>
      <c r="BP151" s="363">
        <v>43058</v>
      </c>
      <c r="BQ151" s="363">
        <v>53696</v>
      </c>
      <c r="BR151" s="363">
        <v>17776</v>
      </c>
      <c r="BS151" s="363">
        <v>20569</v>
      </c>
      <c r="BT151" s="363">
        <v>60822</v>
      </c>
      <c r="BU151" s="363">
        <v>73319</v>
      </c>
      <c r="BV151" s="363">
        <v>12</v>
      </c>
      <c r="BW151" s="363">
        <v>946</v>
      </c>
      <c r="BZ151" s="141">
        <v>28</v>
      </c>
      <c r="CA151" s="363">
        <v>43745</v>
      </c>
      <c r="CB151" s="142">
        <v>47869990.07</v>
      </c>
      <c r="CC151" s="142">
        <v>1094.3</v>
      </c>
      <c r="CD151" s="363">
        <v>54201</v>
      </c>
      <c r="CE151" s="142">
        <v>47555238.609999999</v>
      </c>
      <c r="CF151" s="142">
        <v>877.39</v>
      </c>
      <c r="CG151" s="363">
        <v>43745</v>
      </c>
      <c r="CH151" s="142">
        <v>3218446.34</v>
      </c>
      <c r="CI151" s="142">
        <v>73.569999999999993</v>
      </c>
      <c r="CJ151" s="363">
        <v>54201</v>
      </c>
      <c r="CK151" s="142">
        <v>4071528.47</v>
      </c>
      <c r="CL151" s="142">
        <v>75.12</v>
      </c>
    </row>
    <row r="152" spans="1:90">
      <c r="A152" s="141">
        <v>28</v>
      </c>
      <c r="B152" s="363">
        <v>185</v>
      </c>
      <c r="C152" s="363">
        <v>1370</v>
      </c>
      <c r="D152" s="363">
        <v>1509</v>
      </c>
      <c r="E152" s="363">
        <v>13494</v>
      </c>
      <c r="F152" s="363">
        <v>42051</v>
      </c>
      <c r="G152" s="363">
        <v>39337</v>
      </c>
      <c r="H152" s="363">
        <v>2405</v>
      </c>
      <c r="I152" s="363">
        <v>3643</v>
      </c>
      <c r="J152" s="363">
        <v>39548</v>
      </c>
      <c r="K152" s="363">
        <v>45982</v>
      </c>
      <c r="L152" s="363">
        <v>1607</v>
      </c>
      <c r="M152" s="363">
        <v>3205</v>
      </c>
      <c r="N152" s="363">
        <v>185</v>
      </c>
      <c r="O152" s="363">
        <v>1371</v>
      </c>
      <c r="P152" s="363">
        <v>42691</v>
      </c>
      <c r="Q152" s="363">
        <v>52800</v>
      </c>
      <c r="R152" s="363">
        <v>1054</v>
      </c>
      <c r="S152" s="363">
        <v>1401</v>
      </c>
      <c r="T152" s="363">
        <v>0</v>
      </c>
      <c r="U152" s="363">
        <v>0</v>
      </c>
      <c r="V152" s="363">
        <v>0</v>
      </c>
      <c r="W152" s="363">
        <v>0</v>
      </c>
      <c r="X152" s="363">
        <v>15702</v>
      </c>
      <c r="Y152" s="363">
        <v>8372</v>
      </c>
      <c r="Z152" s="363">
        <v>129</v>
      </c>
      <c r="AA152" s="363">
        <v>89</v>
      </c>
      <c r="AB152" s="363">
        <v>27914</v>
      </c>
      <c r="AC152" s="363">
        <v>45740</v>
      </c>
      <c r="AD152" s="363">
        <v>43595</v>
      </c>
      <c r="AE152" s="363">
        <v>54127</v>
      </c>
      <c r="AF152" s="363">
        <v>150</v>
      </c>
      <c r="AG152" s="363">
        <v>74</v>
      </c>
      <c r="AH152" s="363">
        <v>43592</v>
      </c>
      <c r="AI152" s="363">
        <v>54099</v>
      </c>
      <c r="AJ152" s="363">
        <v>153</v>
      </c>
      <c r="AK152" s="363">
        <v>102</v>
      </c>
      <c r="AL152" s="363">
        <v>41481</v>
      </c>
      <c r="AM152" s="363">
        <v>49126</v>
      </c>
      <c r="AN152" s="363">
        <v>2264</v>
      </c>
      <c r="AO152" s="363">
        <v>5075</v>
      </c>
      <c r="AP152" s="363">
        <v>39287</v>
      </c>
      <c r="AQ152" s="363">
        <v>49597</v>
      </c>
      <c r="AR152" s="363">
        <v>4458</v>
      </c>
      <c r="AS152" s="363">
        <v>4604</v>
      </c>
      <c r="AT152" s="363">
        <v>185</v>
      </c>
      <c r="AU152" s="363">
        <v>1370</v>
      </c>
      <c r="AV152" s="363">
        <v>16406</v>
      </c>
      <c r="AW152" s="363">
        <v>9200</v>
      </c>
      <c r="AX152" s="363">
        <v>14762</v>
      </c>
      <c r="AY152" s="363">
        <v>23950</v>
      </c>
      <c r="AZ152" s="363">
        <v>9411</v>
      </c>
      <c r="BA152" s="363">
        <v>11202</v>
      </c>
      <c r="BB152" s="363">
        <v>1539</v>
      </c>
      <c r="BC152" s="363">
        <v>6342</v>
      </c>
      <c r="BD152" s="363">
        <v>1442</v>
      </c>
      <c r="BE152" s="363">
        <v>2137</v>
      </c>
      <c r="BF152" s="363">
        <v>43708</v>
      </c>
      <c r="BG152" s="363">
        <v>54098</v>
      </c>
      <c r="BH152" s="363">
        <v>37</v>
      </c>
      <c r="BI152" s="363">
        <v>103</v>
      </c>
      <c r="BJ152" s="363">
        <v>35364</v>
      </c>
      <c r="BK152" s="363">
        <v>31890</v>
      </c>
      <c r="BL152" s="363">
        <v>5252</v>
      </c>
      <c r="BM152" s="363">
        <v>18238</v>
      </c>
      <c r="BN152" s="363">
        <v>3129</v>
      </c>
      <c r="BO152" s="363">
        <v>4073</v>
      </c>
      <c r="BP152" s="363">
        <v>29211</v>
      </c>
      <c r="BQ152" s="363">
        <v>36907</v>
      </c>
      <c r="BR152" s="363">
        <v>14534</v>
      </c>
      <c r="BS152" s="363">
        <v>17294</v>
      </c>
      <c r="BT152" s="363">
        <v>43735</v>
      </c>
      <c r="BU152" s="363">
        <v>53536</v>
      </c>
      <c r="BV152" s="363">
        <v>10</v>
      </c>
      <c r="BW152" s="363">
        <v>665</v>
      </c>
      <c r="BZ152" s="141">
        <v>29</v>
      </c>
      <c r="CA152" s="363">
        <v>93260</v>
      </c>
      <c r="CB152" s="142">
        <v>87015749.890000001</v>
      </c>
      <c r="CC152" s="142">
        <v>933.04</v>
      </c>
      <c r="CD152" s="363">
        <v>129154</v>
      </c>
      <c r="CE152" s="142">
        <v>99099441.510000005</v>
      </c>
      <c r="CF152" s="142">
        <v>767.3</v>
      </c>
      <c r="CG152" s="363">
        <v>93260</v>
      </c>
      <c r="CH152" s="142">
        <v>6828635.3099999996</v>
      </c>
      <c r="CI152" s="142">
        <v>73.22</v>
      </c>
      <c r="CJ152" s="363">
        <v>129154</v>
      </c>
      <c r="CK152" s="142">
        <v>9733966.8599999994</v>
      </c>
      <c r="CL152" s="142">
        <v>75.37</v>
      </c>
    </row>
    <row r="153" spans="1:90">
      <c r="A153" s="141">
        <v>29</v>
      </c>
      <c r="B153" s="363">
        <v>622</v>
      </c>
      <c r="C153" s="363">
        <v>3687</v>
      </c>
      <c r="D153" s="363">
        <v>2774</v>
      </c>
      <c r="E153" s="363">
        <v>29020</v>
      </c>
      <c r="F153" s="363">
        <v>89864</v>
      </c>
      <c r="G153" s="363">
        <v>96447</v>
      </c>
      <c r="H153" s="363">
        <v>5752</v>
      </c>
      <c r="I153" s="363">
        <v>9059</v>
      </c>
      <c r="J153" s="363">
        <v>81410</v>
      </c>
      <c r="K153" s="363">
        <v>105121</v>
      </c>
      <c r="L153" s="363">
        <v>5476</v>
      </c>
      <c r="M153" s="363">
        <v>11286</v>
      </c>
      <c r="N153" s="363">
        <v>622</v>
      </c>
      <c r="O153" s="363">
        <v>3688</v>
      </c>
      <c r="P153" s="363">
        <v>90690</v>
      </c>
      <c r="Q153" s="363">
        <v>125660</v>
      </c>
      <c r="R153" s="363">
        <v>2568</v>
      </c>
      <c r="S153" s="363">
        <v>3493</v>
      </c>
      <c r="T153" s="363">
        <v>0</v>
      </c>
      <c r="U153" s="363">
        <v>0</v>
      </c>
      <c r="V153" s="363">
        <v>2</v>
      </c>
      <c r="W153" s="363">
        <v>1</v>
      </c>
      <c r="X153" s="363">
        <v>22689</v>
      </c>
      <c r="Y153" s="363">
        <v>10745</v>
      </c>
      <c r="Z153" s="363">
        <v>464</v>
      </c>
      <c r="AA153" s="363">
        <v>299</v>
      </c>
      <c r="AB153" s="363">
        <v>70107</v>
      </c>
      <c r="AC153" s="363">
        <v>118110</v>
      </c>
      <c r="AD153" s="363">
        <v>91103</v>
      </c>
      <c r="AE153" s="363">
        <v>129021</v>
      </c>
      <c r="AF153" s="363">
        <v>2157</v>
      </c>
      <c r="AG153" s="363">
        <v>133</v>
      </c>
      <c r="AH153" s="363">
        <v>92727</v>
      </c>
      <c r="AI153" s="363">
        <v>128695</v>
      </c>
      <c r="AJ153" s="363">
        <v>533</v>
      </c>
      <c r="AK153" s="363">
        <v>459</v>
      </c>
      <c r="AL153" s="363">
        <v>86416</v>
      </c>
      <c r="AM153" s="363">
        <v>117453</v>
      </c>
      <c r="AN153" s="363">
        <v>6844</v>
      </c>
      <c r="AO153" s="363">
        <v>11701</v>
      </c>
      <c r="AP153" s="363">
        <v>83689</v>
      </c>
      <c r="AQ153" s="363">
        <v>119170</v>
      </c>
      <c r="AR153" s="363">
        <v>9571</v>
      </c>
      <c r="AS153" s="363">
        <v>9984</v>
      </c>
      <c r="AT153" s="363">
        <v>622</v>
      </c>
      <c r="AU153" s="363">
        <v>3687</v>
      </c>
      <c r="AV153" s="363">
        <v>27003</v>
      </c>
      <c r="AW153" s="363">
        <v>14707</v>
      </c>
      <c r="AX153" s="363">
        <v>36587</v>
      </c>
      <c r="AY153" s="363">
        <v>56102</v>
      </c>
      <c r="AZ153" s="363">
        <v>22756</v>
      </c>
      <c r="BA153" s="363">
        <v>26501</v>
      </c>
      <c r="BB153" s="363">
        <v>3377</v>
      </c>
      <c r="BC153" s="363">
        <v>23144</v>
      </c>
      <c r="BD153" s="363">
        <v>2915</v>
      </c>
      <c r="BE153" s="363">
        <v>5013</v>
      </c>
      <c r="BF153" s="363">
        <v>92997</v>
      </c>
      <c r="BG153" s="363">
        <v>128546</v>
      </c>
      <c r="BH153" s="363">
        <v>263</v>
      </c>
      <c r="BI153" s="363">
        <v>608</v>
      </c>
      <c r="BJ153" s="363">
        <v>66844</v>
      </c>
      <c r="BK153" s="363">
        <v>61905</v>
      </c>
      <c r="BL153" s="363">
        <v>16357</v>
      </c>
      <c r="BM153" s="363">
        <v>56705</v>
      </c>
      <c r="BN153" s="363">
        <v>10059</v>
      </c>
      <c r="BO153" s="363">
        <v>10544</v>
      </c>
      <c r="BP153" s="363">
        <v>50650</v>
      </c>
      <c r="BQ153" s="363">
        <v>84232</v>
      </c>
      <c r="BR153" s="363">
        <v>42610</v>
      </c>
      <c r="BS153" s="363">
        <v>44922</v>
      </c>
      <c r="BT153" s="363">
        <v>93231</v>
      </c>
      <c r="BU153" s="363">
        <v>127080</v>
      </c>
      <c r="BV153" s="363">
        <v>29</v>
      </c>
      <c r="BW153" s="363">
        <v>2074</v>
      </c>
      <c r="BZ153" s="141" t="s">
        <v>133</v>
      </c>
      <c r="CA153" s="363">
        <v>14416</v>
      </c>
      <c r="CB153" s="142">
        <v>12832091.5</v>
      </c>
      <c r="CC153" s="142">
        <v>890.13</v>
      </c>
      <c r="CD153" s="363">
        <v>17399</v>
      </c>
      <c r="CE153" s="142">
        <v>12591153.26</v>
      </c>
      <c r="CF153" s="142">
        <v>723.67</v>
      </c>
      <c r="CG153" s="363">
        <v>14416</v>
      </c>
      <c r="CH153" s="142">
        <v>1071860.8600000001</v>
      </c>
      <c r="CI153" s="142">
        <v>74.349999999999994</v>
      </c>
      <c r="CJ153" s="363">
        <v>17399</v>
      </c>
      <c r="CK153" s="142">
        <v>1313096.77</v>
      </c>
      <c r="CL153" s="142">
        <v>75.47</v>
      </c>
    </row>
    <row r="154" spans="1:90">
      <c r="A154" s="141" t="s">
        <v>133</v>
      </c>
      <c r="B154" s="363">
        <v>48</v>
      </c>
      <c r="C154" s="363">
        <v>999</v>
      </c>
      <c r="D154" s="363">
        <v>377</v>
      </c>
      <c r="E154" s="363">
        <v>3563</v>
      </c>
      <c r="F154" s="363">
        <v>13991</v>
      </c>
      <c r="G154" s="363">
        <v>12837</v>
      </c>
      <c r="H154" s="363">
        <v>1719</v>
      </c>
      <c r="I154" s="363">
        <v>2026</v>
      </c>
      <c r="J154" s="363">
        <v>10268</v>
      </c>
      <c r="K154" s="363">
        <v>11074</v>
      </c>
      <c r="L154" s="363">
        <v>2381</v>
      </c>
      <c r="M154" s="363">
        <v>3296</v>
      </c>
      <c r="N154" s="363">
        <v>48</v>
      </c>
      <c r="O154" s="363">
        <v>1003</v>
      </c>
      <c r="P154" s="363">
        <v>12991</v>
      </c>
      <c r="Q154" s="363">
        <v>15923</v>
      </c>
      <c r="R154" s="363">
        <v>1420</v>
      </c>
      <c r="S154" s="363">
        <v>1475</v>
      </c>
      <c r="T154" s="363">
        <v>2</v>
      </c>
      <c r="U154" s="363">
        <v>0</v>
      </c>
      <c r="V154" s="363">
        <v>3</v>
      </c>
      <c r="W154" s="363">
        <v>1</v>
      </c>
      <c r="X154" s="363">
        <v>1001</v>
      </c>
      <c r="Y154" s="363">
        <v>422</v>
      </c>
      <c r="Z154" s="363">
        <v>14</v>
      </c>
      <c r="AA154" s="363">
        <v>3</v>
      </c>
      <c r="AB154" s="363">
        <v>13401</v>
      </c>
      <c r="AC154" s="363">
        <v>16974</v>
      </c>
      <c r="AD154" s="363">
        <v>14387</v>
      </c>
      <c r="AE154" s="363">
        <v>17398</v>
      </c>
      <c r="AF154" s="363">
        <v>29</v>
      </c>
      <c r="AG154" s="363">
        <v>1</v>
      </c>
      <c r="AH154" s="363">
        <v>14378</v>
      </c>
      <c r="AI154" s="363">
        <v>17387</v>
      </c>
      <c r="AJ154" s="363">
        <v>38</v>
      </c>
      <c r="AK154" s="363">
        <v>12</v>
      </c>
      <c r="AL154" s="363">
        <v>13364</v>
      </c>
      <c r="AM154" s="363">
        <v>15858</v>
      </c>
      <c r="AN154" s="363">
        <v>1052</v>
      </c>
      <c r="AO154" s="363">
        <v>1541</v>
      </c>
      <c r="AP154" s="363">
        <v>11696</v>
      </c>
      <c r="AQ154" s="363">
        <v>15106</v>
      </c>
      <c r="AR154" s="363">
        <v>2720</v>
      </c>
      <c r="AS154" s="363">
        <v>2293</v>
      </c>
      <c r="AT154" s="363">
        <v>48</v>
      </c>
      <c r="AU154" s="363">
        <v>999</v>
      </c>
      <c r="AV154" s="363">
        <v>1247</v>
      </c>
      <c r="AW154" s="363">
        <v>654</v>
      </c>
      <c r="AX154" s="363">
        <v>5001</v>
      </c>
      <c r="AY154" s="363">
        <v>6334</v>
      </c>
      <c r="AZ154" s="363">
        <v>5067</v>
      </c>
      <c r="BA154" s="363">
        <v>4905</v>
      </c>
      <c r="BB154" s="363">
        <v>1215</v>
      </c>
      <c r="BC154" s="363">
        <v>2386</v>
      </c>
      <c r="BD154" s="363">
        <v>1838</v>
      </c>
      <c r="BE154" s="363">
        <v>2121</v>
      </c>
      <c r="BF154" s="363">
        <v>14407</v>
      </c>
      <c r="BG154" s="363">
        <v>17386</v>
      </c>
      <c r="BH154" s="363">
        <v>9</v>
      </c>
      <c r="BI154" s="363">
        <v>13</v>
      </c>
      <c r="BJ154" s="363">
        <v>8625</v>
      </c>
      <c r="BK154" s="363">
        <v>8104</v>
      </c>
      <c r="BL154" s="363">
        <v>4118</v>
      </c>
      <c r="BM154" s="363">
        <v>7481</v>
      </c>
      <c r="BN154" s="363">
        <v>1673</v>
      </c>
      <c r="BO154" s="363">
        <v>1814</v>
      </c>
      <c r="BP154" s="363">
        <v>8842</v>
      </c>
      <c r="BQ154" s="363">
        <v>12530</v>
      </c>
      <c r="BR154" s="363">
        <v>5574</v>
      </c>
      <c r="BS154" s="363">
        <v>4869</v>
      </c>
      <c r="BT154" s="363">
        <v>14404</v>
      </c>
      <c r="BU154" s="363">
        <v>16878</v>
      </c>
      <c r="BV154" s="363">
        <v>12</v>
      </c>
      <c r="BW154" s="363">
        <v>521</v>
      </c>
      <c r="BZ154" s="141" t="s">
        <v>134</v>
      </c>
      <c r="CA154" s="363">
        <v>16190</v>
      </c>
      <c r="CB154" s="142">
        <v>14240793.66</v>
      </c>
      <c r="CC154" s="142">
        <v>879.6</v>
      </c>
      <c r="CD154" s="363">
        <v>19982</v>
      </c>
      <c r="CE154" s="142">
        <v>14427460.039999999</v>
      </c>
      <c r="CF154" s="142">
        <v>722.02</v>
      </c>
      <c r="CG154" s="363">
        <v>16190</v>
      </c>
      <c r="CH154" s="142">
        <v>1205655.01</v>
      </c>
      <c r="CI154" s="142">
        <v>74.47</v>
      </c>
      <c r="CJ154" s="363">
        <v>19982</v>
      </c>
      <c r="CK154" s="142">
        <v>1508863.39</v>
      </c>
      <c r="CL154" s="142">
        <v>75.510000000000005</v>
      </c>
    </row>
    <row r="155" spans="1:90">
      <c r="A155" s="141" t="s">
        <v>134</v>
      </c>
      <c r="B155" s="363">
        <v>76</v>
      </c>
      <c r="C155" s="363">
        <v>1283</v>
      </c>
      <c r="D155" s="363">
        <v>520</v>
      </c>
      <c r="E155" s="363">
        <v>4264</v>
      </c>
      <c r="F155" s="363">
        <v>15594</v>
      </c>
      <c r="G155" s="363">
        <v>14435</v>
      </c>
      <c r="H155" s="363">
        <v>2248</v>
      </c>
      <c r="I155" s="363">
        <v>2681</v>
      </c>
      <c r="J155" s="363">
        <v>11234</v>
      </c>
      <c r="K155" s="363">
        <v>11481</v>
      </c>
      <c r="L155" s="363">
        <v>2632</v>
      </c>
      <c r="M155" s="363">
        <v>4535</v>
      </c>
      <c r="N155" s="363">
        <v>76</v>
      </c>
      <c r="O155" s="363">
        <v>1285</v>
      </c>
      <c r="P155" s="363">
        <v>14595</v>
      </c>
      <c r="Q155" s="363">
        <v>17864</v>
      </c>
      <c r="R155" s="363">
        <v>1582</v>
      </c>
      <c r="S155" s="363">
        <v>2117</v>
      </c>
      <c r="T155" s="363">
        <v>3</v>
      </c>
      <c r="U155" s="363">
        <v>0</v>
      </c>
      <c r="V155" s="363">
        <v>10</v>
      </c>
      <c r="W155" s="363">
        <v>1</v>
      </c>
      <c r="X155" s="363">
        <v>1083</v>
      </c>
      <c r="Y155" s="363">
        <v>405</v>
      </c>
      <c r="Z155" s="363">
        <v>8</v>
      </c>
      <c r="AA155" s="363">
        <v>6</v>
      </c>
      <c r="AB155" s="363">
        <v>15099</v>
      </c>
      <c r="AC155" s="363">
        <v>19571</v>
      </c>
      <c r="AD155" s="363">
        <v>16147</v>
      </c>
      <c r="AE155" s="363">
        <v>19978</v>
      </c>
      <c r="AF155" s="363">
        <v>43</v>
      </c>
      <c r="AG155" s="363">
        <v>4</v>
      </c>
      <c r="AH155" s="363">
        <v>16134</v>
      </c>
      <c r="AI155" s="363">
        <v>19967</v>
      </c>
      <c r="AJ155" s="363">
        <v>56</v>
      </c>
      <c r="AK155" s="363">
        <v>15</v>
      </c>
      <c r="AL155" s="363">
        <v>15070</v>
      </c>
      <c r="AM155" s="363">
        <v>18103</v>
      </c>
      <c r="AN155" s="363">
        <v>1120</v>
      </c>
      <c r="AO155" s="363">
        <v>1879</v>
      </c>
      <c r="AP155" s="363">
        <v>13413</v>
      </c>
      <c r="AQ155" s="363">
        <v>17804</v>
      </c>
      <c r="AR155" s="363">
        <v>2777</v>
      </c>
      <c r="AS155" s="363">
        <v>2178</v>
      </c>
      <c r="AT155" s="363">
        <v>76</v>
      </c>
      <c r="AU155" s="363">
        <v>1283</v>
      </c>
      <c r="AV155" s="363">
        <v>1387</v>
      </c>
      <c r="AW155" s="363">
        <v>728</v>
      </c>
      <c r="AX155" s="363">
        <v>6111</v>
      </c>
      <c r="AY155" s="363">
        <v>7903</v>
      </c>
      <c r="AZ155" s="363">
        <v>5599</v>
      </c>
      <c r="BA155" s="363">
        <v>5389</v>
      </c>
      <c r="BB155" s="363">
        <v>1169</v>
      </c>
      <c r="BC155" s="363">
        <v>2469</v>
      </c>
      <c r="BD155" s="363">
        <v>1848</v>
      </c>
      <c r="BE155" s="363">
        <v>2210</v>
      </c>
      <c r="BF155" s="363">
        <v>16185</v>
      </c>
      <c r="BG155" s="363">
        <v>19960</v>
      </c>
      <c r="BH155" s="363">
        <v>5</v>
      </c>
      <c r="BI155" s="363">
        <v>22</v>
      </c>
      <c r="BJ155" s="363">
        <v>9686</v>
      </c>
      <c r="BK155" s="363">
        <v>9054</v>
      </c>
      <c r="BL155" s="363">
        <v>4742</v>
      </c>
      <c r="BM155" s="363">
        <v>9150</v>
      </c>
      <c r="BN155" s="363">
        <v>1762</v>
      </c>
      <c r="BO155" s="363">
        <v>1778</v>
      </c>
      <c r="BP155" s="363">
        <v>9699</v>
      </c>
      <c r="BQ155" s="363">
        <v>14785</v>
      </c>
      <c r="BR155" s="363">
        <v>6491</v>
      </c>
      <c r="BS155" s="363">
        <v>5197</v>
      </c>
      <c r="BT155" s="363">
        <v>16181</v>
      </c>
      <c r="BU155" s="363">
        <v>19262</v>
      </c>
      <c r="BV155" s="363">
        <v>9</v>
      </c>
      <c r="BW155" s="363">
        <v>720</v>
      </c>
      <c r="BZ155" s="141">
        <v>30</v>
      </c>
      <c r="CA155" s="363">
        <v>80345</v>
      </c>
      <c r="CB155" s="142">
        <v>76570980.420000002</v>
      </c>
      <c r="CC155" s="142">
        <v>953.03</v>
      </c>
      <c r="CD155" s="363">
        <v>99929</v>
      </c>
      <c r="CE155" s="142">
        <v>74003266.230000004</v>
      </c>
      <c r="CF155" s="142">
        <v>740.56</v>
      </c>
      <c r="CG155" s="363">
        <v>80345</v>
      </c>
      <c r="CH155" s="142">
        <v>5936665.0499999998</v>
      </c>
      <c r="CI155" s="142">
        <v>73.89</v>
      </c>
      <c r="CJ155" s="363">
        <v>99929</v>
      </c>
      <c r="CK155" s="142">
        <v>7532081.1799999997</v>
      </c>
      <c r="CL155" s="142">
        <v>75.37</v>
      </c>
    </row>
    <row r="156" spans="1:90">
      <c r="A156" s="141">
        <v>30</v>
      </c>
      <c r="B156" s="363">
        <v>382</v>
      </c>
      <c r="C156" s="363">
        <v>4236</v>
      </c>
      <c r="D156" s="363">
        <v>2477</v>
      </c>
      <c r="E156" s="363">
        <v>22731</v>
      </c>
      <c r="F156" s="363">
        <v>77486</v>
      </c>
      <c r="G156" s="363">
        <v>72962</v>
      </c>
      <c r="H156" s="363">
        <v>6428</v>
      </c>
      <c r="I156" s="363">
        <v>8316</v>
      </c>
      <c r="J156" s="363">
        <v>66837</v>
      </c>
      <c r="K156" s="363">
        <v>73962</v>
      </c>
      <c r="L156" s="363">
        <v>6698</v>
      </c>
      <c r="M156" s="363">
        <v>13414</v>
      </c>
      <c r="N156" s="363">
        <v>382</v>
      </c>
      <c r="O156" s="363">
        <v>4237</v>
      </c>
      <c r="P156" s="363">
        <v>75442</v>
      </c>
      <c r="Q156" s="363">
        <v>93766</v>
      </c>
      <c r="R156" s="363">
        <v>4897</v>
      </c>
      <c r="S156" s="363">
        <v>6161</v>
      </c>
      <c r="T156" s="363">
        <v>1</v>
      </c>
      <c r="U156" s="363">
        <v>0</v>
      </c>
      <c r="V156" s="363">
        <v>5</v>
      </c>
      <c r="W156" s="363">
        <v>2</v>
      </c>
      <c r="X156" s="363">
        <v>14688</v>
      </c>
      <c r="Y156" s="363">
        <v>4572</v>
      </c>
      <c r="Z156" s="363">
        <v>204</v>
      </c>
      <c r="AA156" s="363">
        <v>106</v>
      </c>
      <c r="AB156" s="363">
        <v>65453</v>
      </c>
      <c r="AC156" s="363">
        <v>95251</v>
      </c>
      <c r="AD156" s="363">
        <v>79911</v>
      </c>
      <c r="AE156" s="363">
        <v>99889</v>
      </c>
      <c r="AF156" s="363">
        <v>434</v>
      </c>
      <c r="AG156" s="363">
        <v>40</v>
      </c>
      <c r="AH156" s="363">
        <v>79829</v>
      </c>
      <c r="AI156" s="363">
        <v>99687</v>
      </c>
      <c r="AJ156" s="363">
        <v>516</v>
      </c>
      <c r="AK156" s="363">
        <v>242</v>
      </c>
      <c r="AL156" s="363">
        <v>74166</v>
      </c>
      <c r="AM156" s="363">
        <v>89352</v>
      </c>
      <c r="AN156" s="363">
        <v>6179</v>
      </c>
      <c r="AO156" s="363">
        <v>10577</v>
      </c>
      <c r="AP156" s="363">
        <v>70746</v>
      </c>
      <c r="AQ156" s="363">
        <v>90241</v>
      </c>
      <c r="AR156" s="363">
        <v>9599</v>
      </c>
      <c r="AS156" s="363">
        <v>9688</v>
      </c>
      <c r="AT156" s="363">
        <v>382</v>
      </c>
      <c r="AU156" s="363">
        <v>4236</v>
      </c>
      <c r="AV156" s="363">
        <v>16732</v>
      </c>
      <c r="AW156" s="363">
        <v>6529</v>
      </c>
      <c r="AX156" s="363">
        <v>32132</v>
      </c>
      <c r="AY156" s="363">
        <v>38840</v>
      </c>
      <c r="AZ156" s="363">
        <v>22177</v>
      </c>
      <c r="BA156" s="363">
        <v>25244</v>
      </c>
      <c r="BB156" s="363">
        <v>4803</v>
      </c>
      <c r="BC156" s="363">
        <v>18160</v>
      </c>
      <c r="BD156" s="363">
        <v>4119</v>
      </c>
      <c r="BE156" s="363">
        <v>6920</v>
      </c>
      <c r="BF156" s="363">
        <v>80235</v>
      </c>
      <c r="BG156" s="363">
        <v>99709</v>
      </c>
      <c r="BH156" s="363">
        <v>110</v>
      </c>
      <c r="BI156" s="363">
        <v>220</v>
      </c>
      <c r="BJ156" s="363">
        <v>55534</v>
      </c>
      <c r="BK156" s="363">
        <v>45979</v>
      </c>
      <c r="BL156" s="363">
        <v>17343</v>
      </c>
      <c r="BM156" s="363">
        <v>45513</v>
      </c>
      <c r="BN156" s="363">
        <v>7468</v>
      </c>
      <c r="BO156" s="363">
        <v>8437</v>
      </c>
      <c r="BP156" s="363">
        <v>46430</v>
      </c>
      <c r="BQ156" s="363">
        <v>66497</v>
      </c>
      <c r="BR156" s="363">
        <v>33915</v>
      </c>
      <c r="BS156" s="363">
        <v>33432</v>
      </c>
      <c r="BT156" s="363">
        <v>80310</v>
      </c>
      <c r="BU156" s="363">
        <v>97684</v>
      </c>
      <c r="BV156" s="363">
        <v>35</v>
      </c>
      <c r="BW156" s="363">
        <v>2245</v>
      </c>
      <c r="BZ156" s="141">
        <v>31</v>
      </c>
      <c r="CA156" s="363">
        <v>110215</v>
      </c>
      <c r="CB156" s="142">
        <v>111856577.36</v>
      </c>
      <c r="CC156" s="142">
        <v>1014.89</v>
      </c>
      <c r="CD156" s="363">
        <v>138332</v>
      </c>
      <c r="CE156" s="142">
        <v>110169092.42</v>
      </c>
      <c r="CF156" s="142">
        <v>796.41</v>
      </c>
      <c r="CG156" s="363">
        <v>110215</v>
      </c>
      <c r="CH156" s="142">
        <v>8146363.4800000004</v>
      </c>
      <c r="CI156" s="142">
        <v>73.91</v>
      </c>
      <c r="CJ156" s="363">
        <v>138332</v>
      </c>
      <c r="CK156" s="142">
        <v>10441081.58</v>
      </c>
      <c r="CL156" s="142">
        <v>75.48</v>
      </c>
    </row>
    <row r="157" spans="1:90">
      <c r="A157" s="141">
        <v>31</v>
      </c>
      <c r="B157" s="363">
        <v>356</v>
      </c>
      <c r="C157" s="363">
        <v>4531</v>
      </c>
      <c r="D157" s="363">
        <v>2883</v>
      </c>
      <c r="E157" s="363">
        <v>28452</v>
      </c>
      <c r="F157" s="363">
        <v>106976</v>
      </c>
      <c r="G157" s="363">
        <v>105349</v>
      </c>
      <c r="H157" s="363">
        <v>6063</v>
      </c>
      <c r="I157" s="363">
        <v>9190</v>
      </c>
      <c r="J157" s="363">
        <v>96585</v>
      </c>
      <c r="K157" s="363">
        <v>111384</v>
      </c>
      <c r="L157" s="363">
        <v>7211</v>
      </c>
      <c r="M157" s="363">
        <v>13224</v>
      </c>
      <c r="N157" s="363">
        <v>356</v>
      </c>
      <c r="O157" s="363">
        <v>4534</v>
      </c>
      <c r="P157" s="363">
        <v>104785</v>
      </c>
      <c r="Q157" s="363">
        <v>131488</v>
      </c>
      <c r="R157" s="363">
        <v>5419</v>
      </c>
      <c r="S157" s="363">
        <v>6839</v>
      </c>
      <c r="T157" s="363">
        <v>1</v>
      </c>
      <c r="U157" s="363">
        <v>1</v>
      </c>
      <c r="V157" s="363">
        <v>10</v>
      </c>
      <c r="W157" s="363">
        <v>4</v>
      </c>
      <c r="X157" s="363">
        <v>21337</v>
      </c>
      <c r="Y157" s="363">
        <v>8835</v>
      </c>
      <c r="Z157" s="363">
        <v>489</v>
      </c>
      <c r="AA157" s="363">
        <v>251</v>
      </c>
      <c r="AB157" s="363">
        <v>88389</v>
      </c>
      <c r="AC157" s="363">
        <v>129246</v>
      </c>
      <c r="AD157" s="363">
        <v>110086</v>
      </c>
      <c r="AE157" s="363">
        <v>138301</v>
      </c>
      <c r="AF157" s="363">
        <v>129</v>
      </c>
      <c r="AG157" s="363">
        <v>31</v>
      </c>
      <c r="AH157" s="363">
        <v>109905</v>
      </c>
      <c r="AI157" s="363">
        <v>138194</v>
      </c>
      <c r="AJ157" s="363">
        <v>310</v>
      </c>
      <c r="AK157" s="363">
        <v>138</v>
      </c>
      <c r="AL157" s="363">
        <v>101938</v>
      </c>
      <c r="AM157" s="363">
        <v>125157</v>
      </c>
      <c r="AN157" s="363">
        <v>8277</v>
      </c>
      <c r="AO157" s="363">
        <v>13175</v>
      </c>
      <c r="AP157" s="363">
        <v>93328</v>
      </c>
      <c r="AQ157" s="363">
        <v>120797</v>
      </c>
      <c r="AR157" s="363">
        <v>16887</v>
      </c>
      <c r="AS157" s="363">
        <v>17535</v>
      </c>
      <c r="AT157" s="363">
        <v>356</v>
      </c>
      <c r="AU157" s="363">
        <v>4531</v>
      </c>
      <c r="AV157" s="363">
        <v>23809</v>
      </c>
      <c r="AW157" s="363">
        <v>12135</v>
      </c>
      <c r="AX157" s="363">
        <v>38750</v>
      </c>
      <c r="AY157" s="363">
        <v>52740</v>
      </c>
      <c r="AZ157" s="363">
        <v>35257</v>
      </c>
      <c r="BA157" s="363">
        <v>37194</v>
      </c>
      <c r="BB157" s="363">
        <v>5701</v>
      </c>
      <c r="BC157" s="363">
        <v>22702</v>
      </c>
      <c r="BD157" s="363">
        <v>6342</v>
      </c>
      <c r="BE157" s="363">
        <v>9030</v>
      </c>
      <c r="BF157" s="363">
        <v>109818</v>
      </c>
      <c r="BG157" s="363">
        <v>137685</v>
      </c>
      <c r="BH157" s="363">
        <v>397</v>
      </c>
      <c r="BI157" s="363">
        <v>647</v>
      </c>
      <c r="BJ157" s="363">
        <v>79901</v>
      </c>
      <c r="BK157" s="363">
        <v>71513</v>
      </c>
      <c r="BL157" s="363">
        <v>19880</v>
      </c>
      <c r="BM157" s="363">
        <v>54665</v>
      </c>
      <c r="BN157" s="363">
        <v>10434</v>
      </c>
      <c r="BO157" s="363">
        <v>12154</v>
      </c>
      <c r="BP157" s="363">
        <v>66542</v>
      </c>
      <c r="BQ157" s="363">
        <v>93663</v>
      </c>
      <c r="BR157" s="363">
        <v>43673</v>
      </c>
      <c r="BS157" s="363">
        <v>44669</v>
      </c>
      <c r="BT157" s="363">
        <v>110173</v>
      </c>
      <c r="BU157" s="363">
        <v>135750</v>
      </c>
      <c r="BV157" s="363">
        <v>42</v>
      </c>
      <c r="BW157" s="363">
        <v>2582</v>
      </c>
      <c r="BZ157" s="141">
        <v>32</v>
      </c>
      <c r="CA157" s="363">
        <v>20974</v>
      </c>
      <c r="CB157" s="142">
        <v>17940346.649999999</v>
      </c>
      <c r="CC157" s="142">
        <v>855.36</v>
      </c>
      <c r="CD157" s="363">
        <v>27044</v>
      </c>
      <c r="CE157" s="142">
        <v>18738769.690000001</v>
      </c>
      <c r="CF157" s="142">
        <v>692.9</v>
      </c>
      <c r="CG157" s="363">
        <v>20974</v>
      </c>
      <c r="CH157" s="142">
        <v>1558118.51</v>
      </c>
      <c r="CI157" s="142">
        <v>74.290000000000006</v>
      </c>
      <c r="CJ157" s="363">
        <v>27044</v>
      </c>
      <c r="CK157" s="142">
        <v>2050160.9</v>
      </c>
      <c r="CL157" s="142">
        <v>75.81</v>
      </c>
    </row>
    <row r="158" spans="1:90">
      <c r="A158" s="141">
        <v>32</v>
      </c>
      <c r="B158" s="363">
        <v>239</v>
      </c>
      <c r="C158" s="363">
        <v>1019</v>
      </c>
      <c r="D158" s="363">
        <v>796</v>
      </c>
      <c r="E158" s="363">
        <v>5687</v>
      </c>
      <c r="F158" s="363">
        <v>19939</v>
      </c>
      <c r="G158" s="363">
        <v>20338</v>
      </c>
      <c r="H158" s="363">
        <v>1197</v>
      </c>
      <c r="I158" s="363">
        <v>1616</v>
      </c>
      <c r="J158" s="363">
        <v>17933</v>
      </c>
      <c r="K158" s="363">
        <v>21628</v>
      </c>
      <c r="L158" s="363">
        <v>1604</v>
      </c>
      <c r="M158" s="363">
        <v>2781</v>
      </c>
      <c r="N158" s="363">
        <v>240</v>
      </c>
      <c r="O158" s="363">
        <v>1019</v>
      </c>
      <c r="P158" s="363">
        <v>20162</v>
      </c>
      <c r="Q158" s="363">
        <v>25800</v>
      </c>
      <c r="R158" s="363">
        <v>810</v>
      </c>
      <c r="S158" s="363">
        <v>1244</v>
      </c>
      <c r="T158" s="363">
        <v>1</v>
      </c>
      <c r="U158" s="363">
        <v>0</v>
      </c>
      <c r="V158" s="363">
        <v>1</v>
      </c>
      <c r="W158" s="363">
        <v>0</v>
      </c>
      <c r="X158" s="363">
        <v>4838</v>
      </c>
      <c r="Y158" s="363">
        <v>1953</v>
      </c>
      <c r="Z158" s="363">
        <v>77</v>
      </c>
      <c r="AA158" s="363">
        <v>52</v>
      </c>
      <c r="AB158" s="363">
        <v>16059</v>
      </c>
      <c r="AC158" s="363">
        <v>25039</v>
      </c>
      <c r="AD158" s="363">
        <v>20942</v>
      </c>
      <c r="AE158" s="363">
        <v>27041</v>
      </c>
      <c r="AF158" s="363">
        <v>32</v>
      </c>
      <c r="AG158" s="363">
        <v>3</v>
      </c>
      <c r="AH158" s="363">
        <v>20869</v>
      </c>
      <c r="AI158" s="363">
        <v>26997</v>
      </c>
      <c r="AJ158" s="363">
        <v>105</v>
      </c>
      <c r="AK158" s="363">
        <v>47</v>
      </c>
      <c r="AL158" s="363">
        <v>19574</v>
      </c>
      <c r="AM158" s="363">
        <v>24870</v>
      </c>
      <c r="AN158" s="363">
        <v>1400</v>
      </c>
      <c r="AO158" s="363">
        <v>2174</v>
      </c>
      <c r="AP158" s="363">
        <v>18389</v>
      </c>
      <c r="AQ158" s="363">
        <v>23928</v>
      </c>
      <c r="AR158" s="363">
        <v>2585</v>
      </c>
      <c r="AS158" s="363">
        <v>3116</v>
      </c>
      <c r="AT158" s="363">
        <v>239</v>
      </c>
      <c r="AU158" s="363">
        <v>1019</v>
      </c>
      <c r="AV158" s="363">
        <v>5273</v>
      </c>
      <c r="AW158" s="363">
        <v>2488</v>
      </c>
      <c r="AX158" s="363">
        <v>8082</v>
      </c>
      <c r="AY158" s="363">
        <v>11107</v>
      </c>
      <c r="AZ158" s="363">
        <v>5475</v>
      </c>
      <c r="BA158" s="363">
        <v>6720</v>
      </c>
      <c r="BB158" s="363">
        <v>878</v>
      </c>
      <c r="BC158" s="363">
        <v>4113</v>
      </c>
      <c r="BD158" s="363">
        <v>1027</v>
      </c>
      <c r="BE158" s="363">
        <v>1597</v>
      </c>
      <c r="BF158" s="363">
        <v>20954</v>
      </c>
      <c r="BG158" s="363">
        <v>26964</v>
      </c>
      <c r="BH158" s="363">
        <v>20</v>
      </c>
      <c r="BI158" s="363">
        <v>80</v>
      </c>
      <c r="BJ158" s="363">
        <v>13519</v>
      </c>
      <c r="BK158" s="363">
        <v>11731</v>
      </c>
      <c r="BL158" s="363">
        <v>5443</v>
      </c>
      <c r="BM158" s="363">
        <v>13059</v>
      </c>
      <c r="BN158" s="363">
        <v>2012</v>
      </c>
      <c r="BO158" s="363">
        <v>2254</v>
      </c>
      <c r="BP158" s="363">
        <v>10100</v>
      </c>
      <c r="BQ158" s="363">
        <v>14537</v>
      </c>
      <c r="BR158" s="363">
        <v>10874</v>
      </c>
      <c r="BS158" s="363">
        <v>12507</v>
      </c>
      <c r="BT158" s="363">
        <v>20961</v>
      </c>
      <c r="BU158" s="363">
        <v>26494</v>
      </c>
      <c r="BV158" s="363">
        <v>13</v>
      </c>
      <c r="BW158" s="363">
        <v>550</v>
      </c>
      <c r="BZ158" s="141">
        <v>33</v>
      </c>
      <c r="CA158" s="363">
        <v>145355</v>
      </c>
      <c r="CB158" s="142">
        <v>145001521.53</v>
      </c>
      <c r="CC158" s="142">
        <v>997.57</v>
      </c>
      <c r="CD158" s="363">
        <v>187789</v>
      </c>
      <c r="CE158" s="142">
        <v>148310312.68000001</v>
      </c>
      <c r="CF158" s="142">
        <v>789.77</v>
      </c>
      <c r="CG158" s="363">
        <v>145355</v>
      </c>
      <c r="CH158" s="142">
        <v>10762047.949999999</v>
      </c>
      <c r="CI158" s="142">
        <v>74.040000000000006</v>
      </c>
      <c r="CJ158" s="363">
        <v>187789</v>
      </c>
      <c r="CK158" s="142">
        <v>14189299.359999999</v>
      </c>
      <c r="CL158" s="142">
        <v>75.56</v>
      </c>
    </row>
    <row r="159" spans="1:90">
      <c r="A159" s="141">
        <v>33</v>
      </c>
      <c r="B159" s="363">
        <v>580</v>
      </c>
      <c r="C159" s="363">
        <v>6388</v>
      </c>
      <c r="D159" s="363">
        <v>4234</v>
      </c>
      <c r="E159" s="363">
        <v>41107</v>
      </c>
      <c r="F159" s="363">
        <v>140541</v>
      </c>
      <c r="G159" s="363">
        <v>140294</v>
      </c>
      <c r="H159" s="363">
        <v>7915</v>
      </c>
      <c r="I159" s="363">
        <v>11676</v>
      </c>
      <c r="J159" s="363">
        <v>126974</v>
      </c>
      <c r="K159" s="363">
        <v>150691</v>
      </c>
      <c r="L159" s="363">
        <v>9886</v>
      </c>
      <c r="M159" s="363">
        <v>19029</v>
      </c>
      <c r="N159" s="363">
        <v>580</v>
      </c>
      <c r="O159" s="363">
        <v>6393</v>
      </c>
      <c r="P159" s="363">
        <v>139738</v>
      </c>
      <c r="Q159" s="363">
        <v>179688</v>
      </c>
      <c r="R159" s="363">
        <v>5607</v>
      </c>
      <c r="S159" s="363">
        <v>8097</v>
      </c>
      <c r="T159" s="363">
        <v>1</v>
      </c>
      <c r="U159" s="363">
        <v>0</v>
      </c>
      <c r="V159" s="363">
        <v>9</v>
      </c>
      <c r="W159" s="363">
        <v>4</v>
      </c>
      <c r="X159" s="363">
        <v>31906</v>
      </c>
      <c r="Y159" s="363">
        <v>14265</v>
      </c>
      <c r="Z159" s="363">
        <v>424</v>
      </c>
      <c r="AA159" s="363">
        <v>264</v>
      </c>
      <c r="AB159" s="363">
        <v>113025</v>
      </c>
      <c r="AC159" s="363">
        <v>173260</v>
      </c>
      <c r="AD159" s="363">
        <v>144082</v>
      </c>
      <c r="AE159" s="363">
        <v>187604</v>
      </c>
      <c r="AF159" s="363">
        <v>1273</v>
      </c>
      <c r="AG159" s="363">
        <v>185</v>
      </c>
      <c r="AH159" s="363">
        <v>144532</v>
      </c>
      <c r="AI159" s="363">
        <v>187209</v>
      </c>
      <c r="AJ159" s="363">
        <v>823</v>
      </c>
      <c r="AK159" s="363">
        <v>580</v>
      </c>
      <c r="AL159" s="363">
        <v>135564</v>
      </c>
      <c r="AM159" s="363">
        <v>170296</v>
      </c>
      <c r="AN159" s="363">
        <v>9791</v>
      </c>
      <c r="AO159" s="363">
        <v>17493</v>
      </c>
      <c r="AP159" s="363">
        <v>125204</v>
      </c>
      <c r="AQ159" s="363">
        <v>166870</v>
      </c>
      <c r="AR159" s="363">
        <v>20151</v>
      </c>
      <c r="AS159" s="363">
        <v>20919</v>
      </c>
      <c r="AT159" s="363">
        <v>580</v>
      </c>
      <c r="AU159" s="363">
        <v>6388</v>
      </c>
      <c r="AV159" s="363">
        <v>35846</v>
      </c>
      <c r="AW159" s="363">
        <v>18332</v>
      </c>
      <c r="AX159" s="363">
        <v>53711</v>
      </c>
      <c r="AY159" s="363">
        <v>74332</v>
      </c>
      <c r="AZ159" s="363">
        <v>41544</v>
      </c>
      <c r="BA159" s="363">
        <v>46903</v>
      </c>
      <c r="BB159" s="363">
        <v>6498</v>
      </c>
      <c r="BC159" s="363">
        <v>30726</v>
      </c>
      <c r="BD159" s="363">
        <v>7176</v>
      </c>
      <c r="BE159" s="363">
        <v>11108</v>
      </c>
      <c r="BF159" s="363">
        <v>145059</v>
      </c>
      <c r="BG159" s="363">
        <v>187264</v>
      </c>
      <c r="BH159" s="363">
        <v>296</v>
      </c>
      <c r="BI159" s="363">
        <v>525</v>
      </c>
      <c r="BJ159" s="363">
        <v>105623</v>
      </c>
      <c r="BK159" s="363">
        <v>94850</v>
      </c>
      <c r="BL159" s="363">
        <v>25788</v>
      </c>
      <c r="BM159" s="363">
        <v>75875</v>
      </c>
      <c r="BN159" s="363">
        <v>13944</v>
      </c>
      <c r="BO159" s="363">
        <v>17064</v>
      </c>
      <c r="BP159" s="363">
        <v>87088</v>
      </c>
      <c r="BQ159" s="363">
        <v>125882</v>
      </c>
      <c r="BR159" s="363">
        <v>58267</v>
      </c>
      <c r="BS159" s="363">
        <v>61907</v>
      </c>
      <c r="BT159" s="363">
        <v>145313</v>
      </c>
      <c r="BU159" s="363">
        <v>184600</v>
      </c>
      <c r="BV159" s="363">
        <v>42</v>
      </c>
      <c r="BW159" s="363">
        <v>3189</v>
      </c>
      <c r="BZ159" s="141">
        <v>34</v>
      </c>
      <c r="CA159" s="363">
        <v>114151</v>
      </c>
      <c r="CB159" s="142">
        <v>106567923.95</v>
      </c>
      <c r="CC159" s="142">
        <v>933.57</v>
      </c>
      <c r="CD159" s="363">
        <v>146788</v>
      </c>
      <c r="CE159" s="142">
        <v>109798522.3</v>
      </c>
      <c r="CF159" s="142">
        <v>748.01</v>
      </c>
      <c r="CG159" s="363">
        <v>114151</v>
      </c>
      <c r="CH159" s="142">
        <v>8479161.1600000001</v>
      </c>
      <c r="CI159" s="142">
        <v>74.28</v>
      </c>
      <c r="CJ159" s="363">
        <v>146788</v>
      </c>
      <c r="CK159" s="142">
        <v>11084435.789999999</v>
      </c>
      <c r="CL159" s="142">
        <v>75.510000000000005</v>
      </c>
    </row>
    <row r="160" spans="1:90">
      <c r="A160" s="141">
        <v>34</v>
      </c>
      <c r="B160" s="363">
        <v>520</v>
      </c>
      <c r="C160" s="363">
        <v>5707</v>
      </c>
      <c r="D160" s="363">
        <v>3443</v>
      </c>
      <c r="E160" s="363">
        <v>31557</v>
      </c>
      <c r="F160" s="363">
        <v>110188</v>
      </c>
      <c r="G160" s="363">
        <v>109524</v>
      </c>
      <c r="H160" s="363">
        <v>7715</v>
      </c>
      <c r="I160" s="363">
        <v>10537</v>
      </c>
      <c r="J160" s="363">
        <v>95617</v>
      </c>
      <c r="K160" s="363">
        <v>112129</v>
      </c>
      <c r="L160" s="363">
        <v>10299</v>
      </c>
      <c r="M160" s="363">
        <v>18406</v>
      </c>
      <c r="N160" s="363">
        <v>520</v>
      </c>
      <c r="O160" s="363">
        <v>5716</v>
      </c>
      <c r="P160" s="363">
        <v>106428</v>
      </c>
      <c r="Q160" s="363">
        <v>137597</v>
      </c>
      <c r="R160" s="363">
        <v>7708</v>
      </c>
      <c r="S160" s="363">
        <v>9189</v>
      </c>
      <c r="T160" s="363">
        <v>2</v>
      </c>
      <c r="U160" s="363">
        <v>0</v>
      </c>
      <c r="V160" s="363">
        <v>13</v>
      </c>
      <c r="W160" s="363">
        <v>2</v>
      </c>
      <c r="X160" s="363">
        <v>19106</v>
      </c>
      <c r="Y160" s="363">
        <v>7063</v>
      </c>
      <c r="Z160" s="363">
        <v>325</v>
      </c>
      <c r="AA160" s="363">
        <v>152</v>
      </c>
      <c r="AB160" s="363">
        <v>94720</v>
      </c>
      <c r="AC160" s="363">
        <v>139573</v>
      </c>
      <c r="AD160" s="363">
        <v>113874</v>
      </c>
      <c r="AE160" s="363">
        <v>146757</v>
      </c>
      <c r="AF160" s="363">
        <v>277</v>
      </c>
      <c r="AG160" s="363">
        <v>31</v>
      </c>
      <c r="AH160" s="363">
        <v>113744</v>
      </c>
      <c r="AI160" s="363">
        <v>146613</v>
      </c>
      <c r="AJ160" s="363">
        <v>407</v>
      </c>
      <c r="AK160" s="363">
        <v>175</v>
      </c>
      <c r="AL160" s="363">
        <v>104786</v>
      </c>
      <c r="AM160" s="363">
        <v>130992</v>
      </c>
      <c r="AN160" s="363">
        <v>9365</v>
      </c>
      <c r="AO160" s="363">
        <v>15796</v>
      </c>
      <c r="AP160" s="363">
        <v>99433</v>
      </c>
      <c r="AQ160" s="363">
        <v>131058</v>
      </c>
      <c r="AR160" s="363">
        <v>14718</v>
      </c>
      <c r="AS160" s="363">
        <v>15730</v>
      </c>
      <c r="AT160" s="363">
        <v>520</v>
      </c>
      <c r="AU160" s="363">
        <v>5707</v>
      </c>
      <c r="AV160" s="363">
        <v>21564</v>
      </c>
      <c r="AW160" s="363">
        <v>9774</v>
      </c>
      <c r="AX160" s="363">
        <v>44350</v>
      </c>
      <c r="AY160" s="363">
        <v>56716</v>
      </c>
      <c r="AZ160" s="363">
        <v>33181</v>
      </c>
      <c r="BA160" s="363">
        <v>37908</v>
      </c>
      <c r="BB160" s="363">
        <v>7677</v>
      </c>
      <c r="BC160" s="363">
        <v>26582</v>
      </c>
      <c r="BD160" s="363">
        <v>6859</v>
      </c>
      <c r="BE160" s="363">
        <v>10101</v>
      </c>
      <c r="BF160" s="363">
        <v>113940</v>
      </c>
      <c r="BG160" s="363">
        <v>146400</v>
      </c>
      <c r="BH160" s="363">
        <v>211</v>
      </c>
      <c r="BI160" s="363">
        <v>388</v>
      </c>
      <c r="BJ160" s="363">
        <v>76783</v>
      </c>
      <c r="BK160" s="363">
        <v>71320</v>
      </c>
      <c r="BL160" s="363">
        <v>26057</v>
      </c>
      <c r="BM160" s="363">
        <v>62251</v>
      </c>
      <c r="BN160" s="363">
        <v>11311</v>
      </c>
      <c r="BO160" s="363">
        <v>13217</v>
      </c>
      <c r="BP160" s="363">
        <v>65437</v>
      </c>
      <c r="BQ160" s="363">
        <v>97137</v>
      </c>
      <c r="BR160" s="363">
        <v>48714</v>
      </c>
      <c r="BS160" s="363">
        <v>49651</v>
      </c>
      <c r="BT160" s="363">
        <v>114096</v>
      </c>
      <c r="BU160" s="363">
        <v>143869</v>
      </c>
      <c r="BV160" s="363">
        <v>55</v>
      </c>
      <c r="BW160" s="363">
        <v>2919</v>
      </c>
      <c r="BZ160" s="141">
        <v>35</v>
      </c>
      <c r="CA160" s="363">
        <v>93420</v>
      </c>
      <c r="CB160" s="142">
        <v>94641593.099999994</v>
      </c>
      <c r="CC160" s="142">
        <v>1013.08</v>
      </c>
      <c r="CD160" s="363">
        <v>120395</v>
      </c>
      <c r="CE160" s="142">
        <v>96604619.890000001</v>
      </c>
      <c r="CF160" s="142">
        <v>802.4</v>
      </c>
      <c r="CG160" s="363">
        <v>93420</v>
      </c>
      <c r="CH160" s="142">
        <v>6862767.6600000001</v>
      </c>
      <c r="CI160" s="142">
        <v>73.459999999999994</v>
      </c>
      <c r="CJ160" s="363">
        <v>120395</v>
      </c>
      <c r="CK160" s="142">
        <v>9065854.9499999993</v>
      </c>
      <c r="CL160" s="142">
        <v>75.3</v>
      </c>
    </row>
    <row r="161" spans="1:90">
      <c r="A161" s="141">
        <v>35</v>
      </c>
      <c r="B161" s="363">
        <v>624</v>
      </c>
      <c r="C161" s="363">
        <v>3151</v>
      </c>
      <c r="D161" s="363">
        <v>3096</v>
      </c>
      <c r="E161" s="363">
        <v>26172</v>
      </c>
      <c r="F161" s="363">
        <v>89700</v>
      </c>
      <c r="G161" s="363">
        <v>91072</v>
      </c>
      <c r="H161" s="363">
        <v>5827</v>
      </c>
      <c r="I161" s="363">
        <v>9538</v>
      </c>
      <c r="J161" s="363">
        <v>82348</v>
      </c>
      <c r="K161" s="363">
        <v>97235</v>
      </c>
      <c r="L161" s="363">
        <v>4621</v>
      </c>
      <c r="M161" s="363">
        <v>10470</v>
      </c>
      <c r="N161" s="363">
        <v>624</v>
      </c>
      <c r="O161" s="363">
        <v>3152</v>
      </c>
      <c r="P161" s="363">
        <v>91004</v>
      </c>
      <c r="Q161" s="363">
        <v>117177</v>
      </c>
      <c r="R161" s="363">
        <v>2414</v>
      </c>
      <c r="S161" s="363">
        <v>3217</v>
      </c>
      <c r="T161" s="363">
        <v>0</v>
      </c>
      <c r="U161" s="363">
        <v>0</v>
      </c>
      <c r="V161" s="363">
        <v>2</v>
      </c>
      <c r="W161" s="363">
        <v>1</v>
      </c>
      <c r="X161" s="363">
        <v>29896</v>
      </c>
      <c r="Y161" s="363">
        <v>15295</v>
      </c>
      <c r="Z161" s="363">
        <v>603</v>
      </c>
      <c r="AA161" s="363">
        <v>380</v>
      </c>
      <c r="AB161" s="363">
        <v>62921</v>
      </c>
      <c r="AC161" s="363">
        <v>104720</v>
      </c>
      <c r="AD161" s="363">
        <v>93117</v>
      </c>
      <c r="AE161" s="363">
        <v>120340</v>
      </c>
      <c r="AF161" s="363">
        <v>303</v>
      </c>
      <c r="AG161" s="363">
        <v>55</v>
      </c>
      <c r="AH161" s="363">
        <v>92996</v>
      </c>
      <c r="AI161" s="363">
        <v>120043</v>
      </c>
      <c r="AJ161" s="363">
        <v>424</v>
      </c>
      <c r="AK161" s="363">
        <v>352</v>
      </c>
      <c r="AL161" s="363">
        <v>88056</v>
      </c>
      <c r="AM161" s="363">
        <v>111981</v>
      </c>
      <c r="AN161" s="363">
        <v>5364</v>
      </c>
      <c r="AO161" s="363">
        <v>8414</v>
      </c>
      <c r="AP161" s="363">
        <v>83901</v>
      </c>
      <c r="AQ161" s="363">
        <v>110324</v>
      </c>
      <c r="AR161" s="363">
        <v>9519</v>
      </c>
      <c r="AS161" s="363">
        <v>10071</v>
      </c>
      <c r="AT161" s="363">
        <v>624</v>
      </c>
      <c r="AU161" s="363">
        <v>3151</v>
      </c>
      <c r="AV161" s="363">
        <v>32415</v>
      </c>
      <c r="AW161" s="363">
        <v>18503</v>
      </c>
      <c r="AX161" s="363">
        <v>34459</v>
      </c>
      <c r="AY161" s="363">
        <v>56746</v>
      </c>
      <c r="AZ161" s="363">
        <v>20326</v>
      </c>
      <c r="BA161" s="363">
        <v>24100</v>
      </c>
      <c r="BB161" s="363">
        <v>2832</v>
      </c>
      <c r="BC161" s="363">
        <v>14194</v>
      </c>
      <c r="BD161" s="363">
        <v>2764</v>
      </c>
      <c r="BE161" s="363">
        <v>3701</v>
      </c>
      <c r="BF161" s="363">
        <v>93114</v>
      </c>
      <c r="BG161" s="363">
        <v>119832</v>
      </c>
      <c r="BH161" s="363">
        <v>306</v>
      </c>
      <c r="BI161" s="363">
        <v>563</v>
      </c>
      <c r="BJ161" s="363">
        <v>70378</v>
      </c>
      <c r="BK161" s="363">
        <v>60012</v>
      </c>
      <c r="BL161" s="363">
        <v>14883</v>
      </c>
      <c r="BM161" s="363">
        <v>50193</v>
      </c>
      <c r="BN161" s="363">
        <v>8159</v>
      </c>
      <c r="BO161" s="363">
        <v>10190</v>
      </c>
      <c r="BP161" s="363">
        <v>53960</v>
      </c>
      <c r="BQ161" s="363">
        <v>73569</v>
      </c>
      <c r="BR161" s="363">
        <v>39460</v>
      </c>
      <c r="BS161" s="363">
        <v>46826</v>
      </c>
      <c r="BT161" s="363">
        <v>93392</v>
      </c>
      <c r="BU161" s="363">
        <v>118975</v>
      </c>
      <c r="BV161" s="363">
        <v>28</v>
      </c>
      <c r="BW161" s="363">
        <v>1420</v>
      </c>
      <c r="BZ161" s="141">
        <v>36</v>
      </c>
      <c r="CA161" s="363">
        <v>26614</v>
      </c>
      <c r="CB161" s="142">
        <v>25086348.460000001</v>
      </c>
      <c r="CC161" s="142">
        <v>942.6</v>
      </c>
      <c r="CD161" s="363">
        <v>34521</v>
      </c>
      <c r="CE161" s="142">
        <v>27954664.350000001</v>
      </c>
      <c r="CF161" s="142">
        <v>809.79</v>
      </c>
      <c r="CG161" s="363">
        <v>26614</v>
      </c>
      <c r="CH161" s="142">
        <v>1964128.34</v>
      </c>
      <c r="CI161" s="142">
        <v>73.8</v>
      </c>
      <c r="CJ161" s="363">
        <v>34521</v>
      </c>
      <c r="CK161" s="142">
        <v>2617379.08</v>
      </c>
      <c r="CL161" s="142">
        <v>75.819999999999993</v>
      </c>
    </row>
    <row r="162" spans="1:90">
      <c r="A162" s="141">
        <v>36</v>
      </c>
      <c r="B162" s="363">
        <v>213</v>
      </c>
      <c r="C162" s="363">
        <v>952</v>
      </c>
      <c r="D162" s="363">
        <v>1279</v>
      </c>
      <c r="E162" s="363">
        <v>9283</v>
      </c>
      <c r="F162" s="363">
        <v>25122</v>
      </c>
      <c r="G162" s="363">
        <v>24286</v>
      </c>
      <c r="H162" s="363">
        <v>1458</v>
      </c>
      <c r="I162" s="363">
        <v>2095</v>
      </c>
      <c r="J162" s="363">
        <v>23471</v>
      </c>
      <c r="K162" s="363">
        <v>28401</v>
      </c>
      <c r="L162" s="363">
        <v>1472</v>
      </c>
      <c r="M162" s="363">
        <v>3073</v>
      </c>
      <c r="N162" s="363">
        <v>213</v>
      </c>
      <c r="O162" s="363">
        <v>952</v>
      </c>
      <c r="P162" s="363">
        <v>25814</v>
      </c>
      <c r="Q162" s="363">
        <v>33408</v>
      </c>
      <c r="R162" s="363">
        <v>799</v>
      </c>
      <c r="S162" s="363">
        <v>1113</v>
      </c>
      <c r="T162" s="363">
        <v>1</v>
      </c>
      <c r="U162" s="363">
        <v>0</v>
      </c>
      <c r="V162" s="363">
        <v>0</v>
      </c>
      <c r="W162" s="363">
        <v>0</v>
      </c>
      <c r="X162" s="363">
        <v>8974</v>
      </c>
      <c r="Y162" s="363">
        <v>4524</v>
      </c>
      <c r="Z162" s="363">
        <v>151</v>
      </c>
      <c r="AA162" s="363">
        <v>101</v>
      </c>
      <c r="AB162" s="363">
        <v>17489</v>
      </c>
      <c r="AC162" s="363">
        <v>29896</v>
      </c>
      <c r="AD162" s="363">
        <v>26529</v>
      </c>
      <c r="AE162" s="363">
        <v>34416</v>
      </c>
      <c r="AF162" s="363">
        <v>85</v>
      </c>
      <c r="AG162" s="363">
        <v>105</v>
      </c>
      <c r="AH162" s="363">
        <v>26513</v>
      </c>
      <c r="AI162" s="363">
        <v>34464</v>
      </c>
      <c r="AJ162" s="363">
        <v>101</v>
      </c>
      <c r="AK162" s="363">
        <v>57</v>
      </c>
      <c r="AL162" s="363">
        <v>25072</v>
      </c>
      <c r="AM162" s="363">
        <v>31765</v>
      </c>
      <c r="AN162" s="363">
        <v>1542</v>
      </c>
      <c r="AO162" s="363">
        <v>2756</v>
      </c>
      <c r="AP162" s="363">
        <v>24488</v>
      </c>
      <c r="AQ162" s="363">
        <v>31888</v>
      </c>
      <c r="AR162" s="363">
        <v>2126</v>
      </c>
      <c r="AS162" s="363">
        <v>2633</v>
      </c>
      <c r="AT162" s="363">
        <v>213</v>
      </c>
      <c r="AU162" s="363">
        <v>952</v>
      </c>
      <c r="AV162" s="363">
        <v>9542</v>
      </c>
      <c r="AW162" s="363">
        <v>5129</v>
      </c>
      <c r="AX162" s="363">
        <v>10443</v>
      </c>
      <c r="AY162" s="363">
        <v>16180</v>
      </c>
      <c r="AZ162" s="363">
        <v>4874</v>
      </c>
      <c r="BA162" s="363">
        <v>6957</v>
      </c>
      <c r="BB162" s="363">
        <v>799</v>
      </c>
      <c r="BC162" s="363">
        <v>4144</v>
      </c>
      <c r="BD162" s="363">
        <v>743</v>
      </c>
      <c r="BE162" s="363">
        <v>1159</v>
      </c>
      <c r="BF162" s="363">
        <v>26591</v>
      </c>
      <c r="BG162" s="363">
        <v>34477</v>
      </c>
      <c r="BH162" s="363">
        <v>23</v>
      </c>
      <c r="BI162" s="363">
        <v>44</v>
      </c>
      <c r="BJ162" s="363">
        <v>19097</v>
      </c>
      <c r="BK162" s="363">
        <v>16474</v>
      </c>
      <c r="BL162" s="363">
        <v>5290</v>
      </c>
      <c r="BM162" s="363">
        <v>15735</v>
      </c>
      <c r="BN162" s="363">
        <v>2227</v>
      </c>
      <c r="BO162" s="363">
        <v>2312</v>
      </c>
      <c r="BP162" s="363">
        <v>15490</v>
      </c>
      <c r="BQ162" s="363">
        <v>22518</v>
      </c>
      <c r="BR162" s="363">
        <v>11124</v>
      </c>
      <c r="BS162" s="363">
        <v>12003</v>
      </c>
      <c r="BT162" s="363">
        <v>26594</v>
      </c>
      <c r="BU162" s="363">
        <v>33954</v>
      </c>
      <c r="BV162" s="363">
        <v>20</v>
      </c>
      <c r="BW162" s="363">
        <v>567</v>
      </c>
      <c r="BZ162" s="141">
        <v>37</v>
      </c>
      <c r="CA162" s="363">
        <v>61018</v>
      </c>
      <c r="CB162" s="142">
        <v>60845123.100000001</v>
      </c>
      <c r="CC162" s="142">
        <v>997.17</v>
      </c>
      <c r="CD162" s="363">
        <v>78341</v>
      </c>
      <c r="CE162" s="142">
        <v>63617582.560000002</v>
      </c>
      <c r="CF162" s="142">
        <v>812.06</v>
      </c>
      <c r="CG162" s="363">
        <v>61018</v>
      </c>
      <c r="CH162" s="142">
        <v>4522243.74</v>
      </c>
      <c r="CI162" s="142">
        <v>74.11</v>
      </c>
      <c r="CJ162" s="363">
        <v>78341</v>
      </c>
      <c r="CK162" s="142">
        <v>5944452.6900000004</v>
      </c>
      <c r="CL162" s="142">
        <v>75.88</v>
      </c>
    </row>
    <row r="163" spans="1:90">
      <c r="A163" s="141">
        <v>37</v>
      </c>
      <c r="B163" s="363">
        <v>353</v>
      </c>
      <c r="C163" s="363">
        <v>2034</v>
      </c>
      <c r="D163" s="363">
        <v>2035</v>
      </c>
      <c r="E163" s="363">
        <v>18213</v>
      </c>
      <c r="F163" s="363">
        <v>58630</v>
      </c>
      <c r="G163" s="363">
        <v>58094</v>
      </c>
      <c r="H163" s="363">
        <v>2405</v>
      </c>
      <c r="I163" s="363">
        <v>3659</v>
      </c>
      <c r="J163" s="363">
        <v>55568</v>
      </c>
      <c r="K163" s="363">
        <v>67334</v>
      </c>
      <c r="L163" s="363">
        <v>2692</v>
      </c>
      <c r="M163" s="363">
        <v>5312</v>
      </c>
      <c r="N163" s="363">
        <v>353</v>
      </c>
      <c r="O163" s="363">
        <v>2036</v>
      </c>
      <c r="P163" s="363">
        <v>59192</v>
      </c>
      <c r="Q163" s="363">
        <v>75891</v>
      </c>
      <c r="R163" s="363">
        <v>1825</v>
      </c>
      <c r="S163" s="363">
        <v>2450</v>
      </c>
      <c r="T163" s="363">
        <v>0</v>
      </c>
      <c r="U163" s="363">
        <v>0</v>
      </c>
      <c r="V163" s="363">
        <v>1</v>
      </c>
      <c r="W163" s="363">
        <v>0</v>
      </c>
      <c r="X163" s="363">
        <v>18316</v>
      </c>
      <c r="Y163" s="363">
        <v>9190</v>
      </c>
      <c r="Z163" s="363">
        <v>330</v>
      </c>
      <c r="AA163" s="363">
        <v>167</v>
      </c>
      <c r="AB163" s="363">
        <v>42372</v>
      </c>
      <c r="AC163" s="363">
        <v>68984</v>
      </c>
      <c r="AD163" s="363">
        <v>60892</v>
      </c>
      <c r="AE163" s="363">
        <v>78267</v>
      </c>
      <c r="AF163" s="363">
        <v>126</v>
      </c>
      <c r="AG163" s="363">
        <v>74</v>
      </c>
      <c r="AH163" s="363">
        <v>60819</v>
      </c>
      <c r="AI163" s="363">
        <v>78204</v>
      </c>
      <c r="AJ163" s="363">
        <v>199</v>
      </c>
      <c r="AK163" s="363">
        <v>137</v>
      </c>
      <c r="AL163" s="363">
        <v>57187</v>
      </c>
      <c r="AM163" s="363">
        <v>71606</v>
      </c>
      <c r="AN163" s="363">
        <v>3831</v>
      </c>
      <c r="AO163" s="363">
        <v>6735</v>
      </c>
      <c r="AP163" s="363">
        <v>54336</v>
      </c>
      <c r="AQ163" s="363">
        <v>70984</v>
      </c>
      <c r="AR163" s="363">
        <v>6682</v>
      </c>
      <c r="AS163" s="363">
        <v>7357</v>
      </c>
      <c r="AT163" s="363">
        <v>353</v>
      </c>
      <c r="AU163" s="363">
        <v>2034</v>
      </c>
      <c r="AV163" s="363">
        <v>19401</v>
      </c>
      <c r="AW163" s="363">
        <v>10361</v>
      </c>
      <c r="AX163" s="363">
        <v>22274</v>
      </c>
      <c r="AY163" s="363">
        <v>32391</v>
      </c>
      <c r="AZ163" s="363">
        <v>14453</v>
      </c>
      <c r="BA163" s="363">
        <v>17604</v>
      </c>
      <c r="BB163" s="363">
        <v>2289</v>
      </c>
      <c r="BC163" s="363">
        <v>12607</v>
      </c>
      <c r="BD163" s="363">
        <v>2248</v>
      </c>
      <c r="BE163" s="363">
        <v>3344</v>
      </c>
      <c r="BF163" s="363">
        <v>60916</v>
      </c>
      <c r="BG163" s="363">
        <v>78163</v>
      </c>
      <c r="BH163" s="363">
        <v>102</v>
      </c>
      <c r="BI163" s="363">
        <v>178</v>
      </c>
      <c r="BJ163" s="363">
        <v>45915</v>
      </c>
      <c r="BK163" s="363">
        <v>40157</v>
      </c>
      <c r="BL163" s="363">
        <v>9845</v>
      </c>
      <c r="BM163" s="363">
        <v>32020</v>
      </c>
      <c r="BN163" s="363">
        <v>5258</v>
      </c>
      <c r="BO163" s="363">
        <v>6164</v>
      </c>
      <c r="BP163" s="363">
        <v>36046</v>
      </c>
      <c r="BQ163" s="363">
        <v>50418</v>
      </c>
      <c r="BR163" s="363">
        <v>24972</v>
      </c>
      <c r="BS163" s="363">
        <v>27923</v>
      </c>
      <c r="BT163" s="363">
        <v>61006</v>
      </c>
      <c r="BU163" s="363">
        <v>77145</v>
      </c>
      <c r="BV163" s="363">
        <v>12</v>
      </c>
      <c r="BW163" s="363">
        <v>1196</v>
      </c>
      <c r="BZ163" s="141">
        <v>38</v>
      </c>
      <c r="CA163" s="363">
        <v>124470</v>
      </c>
      <c r="CB163" s="142">
        <v>140101650.46000001</v>
      </c>
      <c r="CC163" s="142">
        <v>1125.5899999999999</v>
      </c>
      <c r="CD163" s="363">
        <v>146213</v>
      </c>
      <c r="CE163" s="142">
        <v>122179747.5</v>
      </c>
      <c r="CF163" s="142">
        <v>835.63</v>
      </c>
      <c r="CG163" s="363">
        <v>124470</v>
      </c>
      <c r="CH163" s="142">
        <v>9186016.5</v>
      </c>
      <c r="CI163" s="142">
        <v>73.8</v>
      </c>
      <c r="CJ163" s="363">
        <v>146213</v>
      </c>
      <c r="CK163" s="142">
        <v>11022564.43</v>
      </c>
      <c r="CL163" s="142">
        <v>75.39</v>
      </c>
    </row>
    <row r="164" spans="1:90">
      <c r="A164" s="141">
        <v>38</v>
      </c>
      <c r="B164" s="363">
        <v>327</v>
      </c>
      <c r="C164" s="363">
        <v>4163</v>
      </c>
      <c r="D164" s="363">
        <v>3176</v>
      </c>
      <c r="E164" s="363">
        <v>34403</v>
      </c>
      <c r="F164" s="363">
        <v>120967</v>
      </c>
      <c r="G164" s="363">
        <v>107647</v>
      </c>
      <c r="H164" s="363">
        <v>9925</v>
      </c>
      <c r="I164" s="363">
        <v>13146</v>
      </c>
      <c r="J164" s="363">
        <v>108122</v>
      </c>
      <c r="K164" s="363">
        <v>116269</v>
      </c>
      <c r="L164" s="363">
        <v>6096</v>
      </c>
      <c r="M164" s="363">
        <v>12633</v>
      </c>
      <c r="N164" s="363">
        <v>327</v>
      </c>
      <c r="O164" s="363">
        <v>4165</v>
      </c>
      <c r="P164" s="363">
        <v>120652</v>
      </c>
      <c r="Q164" s="363">
        <v>141175</v>
      </c>
      <c r="R164" s="363">
        <v>3806</v>
      </c>
      <c r="S164" s="363">
        <v>5038</v>
      </c>
      <c r="T164" s="363">
        <v>1</v>
      </c>
      <c r="U164" s="363">
        <v>0</v>
      </c>
      <c r="V164" s="363">
        <v>11</v>
      </c>
      <c r="W164" s="363">
        <v>0</v>
      </c>
      <c r="X164" s="363">
        <v>31968</v>
      </c>
      <c r="Y164" s="363">
        <v>10884</v>
      </c>
      <c r="Z164" s="363">
        <v>428</v>
      </c>
      <c r="AA164" s="363">
        <v>230</v>
      </c>
      <c r="AB164" s="363">
        <v>92074</v>
      </c>
      <c r="AC164" s="363">
        <v>135099</v>
      </c>
      <c r="AD164" s="363">
        <v>123264</v>
      </c>
      <c r="AE164" s="363">
        <v>145924</v>
      </c>
      <c r="AF164" s="363">
        <v>1206</v>
      </c>
      <c r="AG164" s="363">
        <v>289</v>
      </c>
      <c r="AH164" s="363">
        <v>123894</v>
      </c>
      <c r="AI164" s="363">
        <v>145866</v>
      </c>
      <c r="AJ164" s="363">
        <v>576</v>
      </c>
      <c r="AK164" s="363">
        <v>347</v>
      </c>
      <c r="AL164" s="363">
        <v>117657</v>
      </c>
      <c r="AM164" s="363">
        <v>132023</v>
      </c>
      <c r="AN164" s="363">
        <v>6813</v>
      </c>
      <c r="AO164" s="363">
        <v>14190</v>
      </c>
      <c r="AP164" s="363">
        <v>109107</v>
      </c>
      <c r="AQ164" s="363">
        <v>129743</v>
      </c>
      <c r="AR164" s="363">
        <v>15363</v>
      </c>
      <c r="AS164" s="363">
        <v>16470</v>
      </c>
      <c r="AT164" s="363">
        <v>327</v>
      </c>
      <c r="AU164" s="363">
        <v>4163</v>
      </c>
      <c r="AV164" s="363">
        <v>35555</v>
      </c>
      <c r="AW164" s="363">
        <v>14254</v>
      </c>
      <c r="AX164" s="363">
        <v>46081</v>
      </c>
      <c r="AY164" s="363">
        <v>60044</v>
      </c>
      <c r="AZ164" s="363">
        <v>33157</v>
      </c>
      <c r="BA164" s="363">
        <v>37331</v>
      </c>
      <c r="BB164" s="363">
        <v>4765</v>
      </c>
      <c r="BC164" s="363">
        <v>22732</v>
      </c>
      <c r="BD164" s="363">
        <v>4585</v>
      </c>
      <c r="BE164" s="363">
        <v>7689</v>
      </c>
      <c r="BF164" s="363">
        <v>124120</v>
      </c>
      <c r="BG164" s="363">
        <v>145691</v>
      </c>
      <c r="BH164" s="363">
        <v>350</v>
      </c>
      <c r="BI164" s="363">
        <v>522</v>
      </c>
      <c r="BJ164" s="363">
        <v>99616</v>
      </c>
      <c r="BK164" s="363">
        <v>77018</v>
      </c>
      <c r="BL164" s="363">
        <v>15919</v>
      </c>
      <c r="BM164" s="363">
        <v>56958</v>
      </c>
      <c r="BN164" s="363">
        <v>8935</v>
      </c>
      <c r="BO164" s="363">
        <v>12237</v>
      </c>
      <c r="BP164" s="363">
        <v>87161</v>
      </c>
      <c r="BQ164" s="363">
        <v>104735</v>
      </c>
      <c r="BR164" s="363">
        <v>37309</v>
      </c>
      <c r="BS164" s="363">
        <v>41478</v>
      </c>
      <c r="BT164" s="363">
        <v>124444</v>
      </c>
      <c r="BU164" s="363">
        <v>143879</v>
      </c>
      <c r="BV164" s="363">
        <v>26</v>
      </c>
      <c r="BW164" s="363">
        <v>2334</v>
      </c>
      <c r="BZ164" s="141">
        <v>39</v>
      </c>
      <c r="CA164" s="363">
        <v>29342</v>
      </c>
      <c r="CB164" s="142">
        <v>29505693.050000001</v>
      </c>
      <c r="CC164" s="142">
        <v>1005.58</v>
      </c>
      <c r="CD164" s="363">
        <v>36080</v>
      </c>
      <c r="CE164" s="142">
        <v>28843164.82</v>
      </c>
      <c r="CF164" s="142">
        <v>799.42</v>
      </c>
      <c r="CG164" s="363">
        <v>29342</v>
      </c>
      <c r="CH164" s="142">
        <v>2166681.9</v>
      </c>
      <c r="CI164" s="142">
        <v>73.84</v>
      </c>
      <c r="CJ164" s="363">
        <v>36080</v>
      </c>
      <c r="CK164" s="142">
        <v>2725855.11</v>
      </c>
      <c r="CL164" s="142">
        <v>75.55</v>
      </c>
    </row>
    <row r="165" spans="1:90">
      <c r="A165" s="141">
        <v>39</v>
      </c>
      <c r="B165" s="363">
        <v>152</v>
      </c>
      <c r="C165" s="363">
        <v>1004</v>
      </c>
      <c r="D165" s="363">
        <v>1115</v>
      </c>
      <c r="E165" s="363">
        <v>9345</v>
      </c>
      <c r="F165" s="363">
        <v>28075</v>
      </c>
      <c r="G165" s="363">
        <v>25731</v>
      </c>
      <c r="H165" s="363">
        <v>1415</v>
      </c>
      <c r="I165" s="363">
        <v>2086</v>
      </c>
      <c r="J165" s="363">
        <v>26097</v>
      </c>
      <c r="K165" s="363">
        <v>29753</v>
      </c>
      <c r="L165" s="363">
        <v>1678</v>
      </c>
      <c r="M165" s="363">
        <v>3237</v>
      </c>
      <c r="N165" s="363">
        <v>152</v>
      </c>
      <c r="O165" s="363">
        <v>1004</v>
      </c>
      <c r="P165" s="363">
        <v>28609</v>
      </c>
      <c r="Q165" s="363">
        <v>35018</v>
      </c>
      <c r="R165" s="363">
        <v>728</v>
      </c>
      <c r="S165" s="363">
        <v>1062</v>
      </c>
      <c r="T165" s="363">
        <v>0</v>
      </c>
      <c r="U165" s="363">
        <v>0</v>
      </c>
      <c r="V165" s="363">
        <v>5</v>
      </c>
      <c r="W165" s="363">
        <v>0</v>
      </c>
      <c r="X165" s="363">
        <v>9036</v>
      </c>
      <c r="Y165" s="363">
        <v>3616</v>
      </c>
      <c r="Z165" s="363">
        <v>138</v>
      </c>
      <c r="AA165" s="363">
        <v>72</v>
      </c>
      <c r="AB165" s="363">
        <v>20168</v>
      </c>
      <c r="AC165" s="363">
        <v>32392</v>
      </c>
      <c r="AD165" s="363">
        <v>29305</v>
      </c>
      <c r="AE165" s="363">
        <v>36073</v>
      </c>
      <c r="AF165" s="363">
        <v>37</v>
      </c>
      <c r="AG165" s="363">
        <v>7</v>
      </c>
      <c r="AH165" s="363">
        <v>29176</v>
      </c>
      <c r="AI165" s="363">
        <v>35957</v>
      </c>
      <c r="AJ165" s="363">
        <v>166</v>
      </c>
      <c r="AK165" s="363">
        <v>123</v>
      </c>
      <c r="AL165" s="363">
        <v>27739</v>
      </c>
      <c r="AM165" s="363">
        <v>32951</v>
      </c>
      <c r="AN165" s="363">
        <v>1603</v>
      </c>
      <c r="AO165" s="363">
        <v>3129</v>
      </c>
      <c r="AP165" s="363">
        <v>26495</v>
      </c>
      <c r="AQ165" s="363">
        <v>33079</v>
      </c>
      <c r="AR165" s="363">
        <v>2847</v>
      </c>
      <c r="AS165" s="363">
        <v>3001</v>
      </c>
      <c r="AT165" s="363">
        <v>152</v>
      </c>
      <c r="AU165" s="363">
        <v>1004</v>
      </c>
      <c r="AV165" s="363">
        <v>9703</v>
      </c>
      <c r="AW165" s="363">
        <v>4406</v>
      </c>
      <c r="AX165" s="363">
        <v>11107</v>
      </c>
      <c r="AY165" s="363">
        <v>15829</v>
      </c>
      <c r="AZ165" s="363">
        <v>6506</v>
      </c>
      <c r="BA165" s="363">
        <v>7926</v>
      </c>
      <c r="BB165" s="363">
        <v>1053</v>
      </c>
      <c r="BC165" s="363">
        <v>5536</v>
      </c>
      <c r="BD165" s="363">
        <v>821</v>
      </c>
      <c r="BE165" s="363">
        <v>1379</v>
      </c>
      <c r="BF165" s="363">
        <v>29277</v>
      </c>
      <c r="BG165" s="363">
        <v>35973</v>
      </c>
      <c r="BH165" s="363">
        <v>65</v>
      </c>
      <c r="BI165" s="363">
        <v>107</v>
      </c>
      <c r="BJ165" s="363">
        <v>22020</v>
      </c>
      <c r="BK165" s="363">
        <v>17609</v>
      </c>
      <c r="BL165" s="363">
        <v>5000</v>
      </c>
      <c r="BM165" s="363">
        <v>15770</v>
      </c>
      <c r="BN165" s="363">
        <v>2322</v>
      </c>
      <c r="BO165" s="363">
        <v>2701</v>
      </c>
      <c r="BP165" s="363">
        <v>17900</v>
      </c>
      <c r="BQ165" s="363">
        <v>24612</v>
      </c>
      <c r="BR165" s="363">
        <v>11442</v>
      </c>
      <c r="BS165" s="363">
        <v>11468</v>
      </c>
      <c r="BT165" s="363">
        <v>29335</v>
      </c>
      <c r="BU165" s="363">
        <v>35513</v>
      </c>
      <c r="BV165" s="363">
        <v>7</v>
      </c>
      <c r="BW165" s="363">
        <v>567</v>
      </c>
      <c r="BZ165" s="141">
        <v>40</v>
      </c>
      <c r="CA165" s="363">
        <v>50179</v>
      </c>
      <c r="CB165" s="142">
        <v>47712378.479999997</v>
      </c>
      <c r="CC165" s="142">
        <v>950.84</v>
      </c>
      <c r="CD165" s="363">
        <v>63265</v>
      </c>
      <c r="CE165" s="142">
        <v>47979456.090000004</v>
      </c>
      <c r="CF165" s="142">
        <v>758.39</v>
      </c>
      <c r="CG165" s="363">
        <v>50179</v>
      </c>
      <c r="CH165" s="142">
        <v>3703388.65</v>
      </c>
      <c r="CI165" s="142">
        <v>73.8</v>
      </c>
      <c r="CJ165" s="363">
        <v>63265</v>
      </c>
      <c r="CK165" s="142">
        <v>4762621.5599999996</v>
      </c>
      <c r="CL165" s="142">
        <v>75.28</v>
      </c>
    </row>
    <row r="166" spans="1:90">
      <c r="A166" s="141">
        <v>40</v>
      </c>
      <c r="B166" s="363">
        <v>297</v>
      </c>
      <c r="C166" s="363">
        <v>2215</v>
      </c>
      <c r="D166" s="363">
        <v>1721</v>
      </c>
      <c r="E166" s="363">
        <v>14342</v>
      </c>
      <c r="F166" s="363">
        <v>48161</v>
      </c>
      <c r="G166" s="363">
        <v>46708</v>
      </c>
      <c r="H166" s="363">
        <v>2606</v>
      </c>
      <c r="I166" s="363">
        <v>3655</v>
      </c>
      <c r="J166" s="363">
        <v>44482</v>
      </c>
      <c r="K166" s="363">
        <v>51821</v>
      </c>
      <c r="L166" s="363">
        <v>2794</v>
      </c>
      <c r="M166" s="363">
        <v>5574</v>
      </c>
      <c r="N166" s="363">
        <v>297</v>
      </c>
      <c r="O166" s="363">
        <v>2215</v>
      </c>
      <c r="P166" s="363">
        <v>48863</v>
      </c>
      <c r="Q166" s="363">
        <v>61099</v>
      </c>
      <c r="R166" s="363">
        <v>1314</v>
      </c>
      <c r="S166" s="363">
        <v>2165</v>
      </c>
      <c r="T166" s="363">
        <v>0</v>
      </c>
      <c r="U166" s="363">
        <v>0</v>
      </c>
      <c r="V166" s="363">
        <v>2</v>
      </c>
      <c r="W166" s="363">
        <v>1</v>
      </c>
      <c r="X166" s="363">
        <v>14494</v>
      </c>
      <c r="Y166" s="363">
        <v>6257</v>
      </c>
      <c r="Z166" s="363">
        <v>209</v>
      </c>
      <c r="AA166" s="363">
        <v>89</v>
      </c>
      <c r="AB166" s="363">
        <v>35476</v>
      </c>
      <c r="AC166" s="363">
        <v>56919</v>
      </c>
      <c r="AD166" s="363">
        <v>49921</v>
      </c>
      <c r="AE166" s="363">
        <v>63234</v>
      </c>
      <c r="AF166" s="363">
        <v>258</v>
      </c>
      <c r="AG166" s="363">
        <v>31</v>
      </c>
      <c r="AH166" s="363">
        <v>49832</v>
      </c>
      <c r="AI166" s="363">
        <v>63002</v>
      </c>
      <c r="AJ166" s="363">
        <v>347</v>
      </c>
      <c r="AK166" s="363">
        <v>263</v>
      </c>
      <c r="AL166" s="363">
        <v>46871</v>
      </c>
      <c r="AM166" s="363">
        <v>56987</v>
      </c>
      <c r="AN166" s="363">
        <v>3308</v>
      </c>
      <c r="AO166" s="363">
        <v>6278</v>
      </c>
      <c r="AP166" s="363">
        <v>45120</v>
      </c>
      <c r="AQ166" s="363">
        <v>58214</v>
      </c>
      <c r="AR166" s="363">
        <v>5059</v>
      </c>
      <c r="AS166" s="363">
        <v>5051</v>
      </c>
      <c r="AT166" s="363">
        <v>297</v>
      </c>
      <c r="AU166" s="363">
        <v>2215</v>
      </c>
      <c r="AV166" s="363">
        <v>15782</v>
      </c>
      <c r="AW166" s="363">
        <v>7588</v>
      </c>
      <c r="AX166" s="363">
        <v>18949</v>
      </c>
      <c r="AY166" s="363">
        <v>26345</v>
      </c>
      <c r="AZ166" s="363">
        <v>11570</v>
      </c>
      <c r="BA166" s="363">
        <v>13495</v>
      </c>
      <c r="BB166" s="363">
        <v>1827</v>
      </c>
      <c r="BC166" s="363">
        <v>10755</v>
      </c>
      <c r="BD166" s="363">
        <v>1754</v>
      </c>
      <c r="BE166" s="363">
        <v>2867</v>
      </c>
      <c r="BF166" s="363">
        <v>50102</v>
      </c>
      <c r="BG166" s="363">
        <v>63111</v>
      </c>
      <c r="BH166" s="363">
        <v>77</v>
      </c>
      <c r="BI166" s="363">
        <v>154</v>
      </c>
      <c r="BJ166" s="363">
        <v>36456</v>
      </c>
      <c r="BK166" s="363">
        <v>30504</v>
      </c>
      <c r="BL166" s="363">
        <v>8973</v>
      </c>
      <c r="BM166" s="363">
        <v>27613</v>
      </c>
      <c r="BN166" s="363">
        <v>4750</v>
      </c>
      <c r="BO166" s="363">
        <v>5148</v>
      </c>
      <c r="BP166" s="363">
        <v>27991</v>
      </c>
      <c r="BQ166" s="363">
        <v>41245</v>
      </c>
      <c r="BR166" s="363">
        <v>22188</v>
      </c>
      <c r="BS166" s="363">
        <v>22020</v>
      </c>
      <c r="BT166" s="363">
        <v>50163</v>
      </c>
      <c r="BU166" s="363">
        <v>62187</v>
      </c>
      <c r="BV166" s="363">
        <v>16</v>
      </c>
      <c r="BW166" s="363">
        <v>1078</v>
      </c>
      <c r="BZ166" s="141">
        <v>41</v>
      </c>
      <c r="CA166" s="363">
        <v>38462</v>
      </c>
      <c r="CB166" s="142">
        <v>39678918.75</v>
      </c>
      <c r="CC166" s="142">
        <v>1031.6400000000001</v>
      </c>
      <c r="CD166" s="363">
        <v>48243</v>
      </c>
      <c r="CE166" s="142">
        <v>40264276.359999999</v>
      </c>
      <c r="CF166" s="142">
        <v>834.61</v>
      </c>
      <c r="CG166" s="363">
        <v>38462</v>
      </c>
      <c r="CH166" s="142">
        <v>2841358.02</v>
      </c>
      <c r="CI166" s="142">
        <v>73.87</v>
      </c>
      <c r="CJ166" s="363">
        <v>48243</v>
      </c>
      <c r="CK166" s="142">
        <v>3649592.49</v>
      </c>
      <c r="CL166" s="142">
        <v>75.650000000000006</v>
      </c>
    </row>
    <row r="167" spans="1:90">
      <c r="A167" s="141">
        <v>41</v>
      </c>
      <c r="B167" s="363">
        <v>281</v>
      </c>
      <c r="C167" s="363">
        <v>1155</v>
      </c>
      <c r="D167" s="363">
        <v>1476</v>
      </c>
      <c r="E167" s="363">
        <v>11627</v>
      </c>
      <c r="F167" s="363">
        <v>36705</v>
      </c>
      <c r="G167" s="363">
        <v>35461</v>
      </c>
      <c r="H167" s="363">
        <v>1654</v>
      </c>
      <c r="I167" s="363">
        <v>2529</v>
      </c>
      <c r="J167" s="363">
        <v>34925</v>
      </c>
      <c r="K167" s="363">
        <v>41506</v>
      </c>
      <c r="L167" s="363">
        <v>1602</v>
      </c>
      <c r="M167" s="363">
        <v>3053</v>
      </c>
      <c r="N167" s="363">
        <v>281</v>
      </c>
      <c r="O167" s="363">
        <v>1155</v>
      </c>
      <c r="P167" s="363">
        <v>37516</v>
      </c>
      <c r="Q167" s="363">
        <v>47019</v>
      </c>
      <c r="R167" s="363">
        <v>943</v>
      </c>
      <c r="S167" s="363">
        <v>1224</v>
      </c>
      <c r="T167" s="363">
        <v>0</v>
      </c>
      <c r="U167" s="363">
        <v>0</v>
      </c>
      <c r="V167" s="363">
        <v>3</v>
      </c>
      <c r="W167" s="363">
        <v>0</v>
      </c>
      <c r="X167" s="363">
        <v>13609</v>
      </c>
      <c r="Y167" s="363">
        <v>7471</v>
      </c>
      <c r="Z167" s="363">
        <v>176</v>
      </c>
      <c r="AA167" s="363">
        <v>110</v>
      </c>
      <c r="AB167" s="363">
        <v>24677</v>
      </c>
      <c r="AC167" s="363">
        <v>40662</v>
      </c>
      <c r="AD167" s="363">
        <v>38433</v>
      </c>
      <c r="AE167" s="363">
        <v>48230</v>
      </c>
      <c r="AF167" s="363">
        <v>29</v>
      </c>
      <c r="AG167" s="363">
        <v>13</v>
      </c>
      <c r="AH167" s="363">
        <v>38323</v>
      </c>
      <c r="AI167" s="363">
        <v>48166</v>
      </c>
      <c r="AJ167" s="363">
        <v>139</v>
      </c>
      <c r="AK167" s="363">
        <v>77</v>
      </c>
      <c r="AL167" s="363">
        <v>36507</v>
      </c>
      <c r="AM167" s="363">
        <v>44334</v>
      </c>
      <c r="AN167" s="363">
        <v>1955</v>
      </c>
      <c r="AO167" s="363">
        <v>3909</v>
      </c>
      <c r="AP167" s="363">
        <v>34978</v>
      </c>
      <c r="AQ167" s="363">
        <v>44398</v>
      </c>
      <c r="AR167" s="363">
        <v>3484</v>
      </c>
      <c r="AS167" s="363">
        <v>3845</v>
      </c>
      <c r="AT167" s="363">
        <v>281</v>
      </c>
      <c r="AU167" s="363">
        <v>1155</v>
      </c>
      <c r="AV167" s="363">
        <v>14242</v>
      </c>
      <c r="AW167" s="363">
        <v>8131</v>
      </c>
      <c r="AX167" s="363">
        <v>13920</v>
      </c>
      <c r="AY167" s="363">
        <v>21360</v>
      </c>
      <c r="AZ167" s="363">
        <v>7784</v>
      </c>
      <c r="BA167" s="363">
        <v>9769</v>
      </c>
      <c r="BB167" s="363">
        <v>1195</v>
      </c>
      <c r="BC167" s="363">
        <v>6111</v>
      </c>
      <c r="BD167" s="363">
        <v>1040</v>
      </c>
      <c r="BE167" s="363">
        <v>1717</v>
      </c>
      <c r="BF167" s="363">
        <v>38426</v>
      </c>
      <c r="BG167" s="363">
        <v>48171</v>
      </c>
      <c r="BH167" s="363">
        <v>36</v>
      </c>
      <c r="BI167" s="363">
        <v>72</v>
      </c>
      <c r="BJ167" s="363">
        <v>29854</v>
      </c>
      <c r="BK167" s="363">
        <v>26033</v>
      </c>
      <c r="BL167" s="363">
        <v>5836</v>
      </c>
      <c r="BM167" s="363">
        <v>18595</v>
      </c>
      <c r="BN167" s="363">
        <v>2772</v>
      </c>
      <c r="BO167" s="363">
        <v>3615</v>
      </c>
      <c r="BP167" s="363">
        <v>23735</v>
      </c>
      <c r="BQ167" s="363">
        <v>30471</v>
      </c>
      <c r="BR167" s="363">
        <v>14727</v>
      </c>
      <c r="BS167" s="363">
        <v>17772</v>
      </c>
      <c r="BT167" s="363">
        <v>38454</v>
      </c>
      <c r="BU167" s="363">
        <v>47652</v>
      </c>
      <c r="BV167" s="363">
        <v>8</v>
      </c>
      <c r="BW167" s="363">
        <v>591</v>
      </c>
      <c r="BZ167" s="141">
        <v>42</v>
      </c>
      <c r="CA167" s="363">
        <v>82310</v>
      </c>
      <c r="CB167" s="142">
        <v>86446519.799999997</v>
      </c>
      <c r="CC167" s="142">
        <v>1050.26</v>
      </c>
      <c r="CD167" s="363">
        <v>104002</v>
      </c>
      <c r="CE167" s="142">
        <v>86312358.219999999</v>
      </c>
      <c r="CF167" s="142">
        <v>829.91</v>
      </c>
      <c r="CG167" s="363">
        <v>82310</v>
      </c>
      <c r="CH167" s="142">
        <v>6096804.9699999997</v>
      </c>
      <c r="CI167" s="142">
        <v>74.069999999999993</v>
      </c>
      <c r="CJ167" s="363">
        <v>104002</v>
      </c>
      <c r="CK167" s="142">
        <v>7902286.5599999996</v>
      </c>
      <c r="CL167" s="142">
        <v>75.98</v>
      </c>
    </row>
    <row r="168" spans="1:90">
      <c r="A168" s="141">
        <v>42</v>
      </c>
      <c r="B168" s="363">
        <v>341</v>
      </c>
      <c r="C168" s="363">
        <v>2808</v>
      </c>
      <c r="D168" s="363">
        <v>3230</v>
      </c>
      <c r="E168" s="363">
        <v>28379</v>
      </c>
      <c r="F168" s="363">
        <v>78739</v>
      </c>
      <c r="G168" s="363">
        <v>72815</v>
      </c>
      <c r="H168" s="363">
        <v>6132</v>
      </c>
      <c r="I168" s="363">
        <v>8612</v>
      </c>
      <c r="J168" s="363">
        <v>71234</v>
      </c>
      <c r="K168" s="363">
        <v>81694</v>
      </c>
      <c r="L168" s="363">
        <v>4603</v>
      </c>
      <c r="M168" s="363">
        <v>10887</v>
      </c>
      <c r="N168" s="363">
        <v>341</v>
      </c>
      <c r="O168" s="363">
        <v>2809</v>
      </c>
      <c r="P168" s="363">
        <v>79382</v>
      </c>
      <c r="Q168" s="363">
        <v>99999</v>
      </c>
      <c r="R168" s="363">
        <v>2922</v>
      </c>
      <c r="S168" s="363">
        <v>4003</v>
      </c>
      <c r="T168" s="363">
        <v>0</v>
      </c>
      <c r="U168" s="363">
        <v>0</v>
      </c>
      <c r="V168" s="363">
        <v>6</v>
      </c>
      <c r="W168" s="363">
        <v>0</v>
      </c>
      <c r="X168" s="363">
        <v>24089</v>
      </c>
      <c r="Y168" s="363">
        <v>8213</v>
      </c>
      <c r="Z168" s="363">
        <v>355</v>
      </c>
      <c r="AA168" s="363">
        <v>190</v>
      </c>
      <c r="AB168" s="363">
        <v>57866</v>
      </c>
      <c r="AC168" s="363">
        <v>95599</v>
      </c>
      <c r="AD168" s="363">
        <v>81836</v>
      </c>
      <c r="AE168" s="363">
        <v>103874</v>
      </c>
      <c r="AF168" s="363">
        <v>474</v>
      </c>
      <c r="AG168" s="363">
        <v>128</v>
      </c>
      <c r="AH168" s="363">
        <v>81825</v>
      </c>
      <c r="AI168" s="363">
        <v>103758</v>
      </c>
      <c r="AJ168" s="363">
        <v>485</v>
      </c>
      <c r="AK168" s="363">
        <v>244</v>
      </c>
      <c r="AL168" s="363">
        <v>78337</v>
      </c>
      <c r="AM168" s="363">
        <v>95839</v>
      </c>
      <c r="AN168" s="363">
        <v>3973</v>
      </c>
      <c r="AO168" s="363">
        <v>8163</v>
      </c>
      <c r="AP168" s="363">
        <v>75126</v>
      </c>
      <c r="AQ168" s="363">
        <v>95654</v>
      </c>
      <c r="AR168" s="363">
        <v>7184</v>
      </c>
      <c r="AS168" s="363">
        <v>8348</v>
      </c>
      <c r="AT168" s="363">
        <v>341</v>
      </c>
      <c r="AU168" s="363">
        <v>2808</v>
      </c>
      <c r="AV168" s="363">
        <v>26370</v>
      </c>
      <c r="AW168" s="363">
        <v>10749</v>
      </c>
      <c r="AX168" s="363">
        <v>34319</v>
      </c>
      <c r="AY168" s="363">
        <v>48673</v>
      </c>
      <c r="AZ168" s="363">
        <v>16427</v>
      </c>
      <c r="BA168" s="363">
        <v>21955</v>
      </c>
      <c r="BB168" s="363">
        <v>2780</v>
      </c>
      <c r="BC168" s="363">
        <v>16140</v>
      </c>
      <c r="BD168" s="363">
        <v>2073</v>
      </c>
      <c r="BE168" s="363">
        <v>3677</v>
      </c>
      <c r="BF168" s="363">
        <v>82163</v>
      </c>
      <c r="BG168" s="363">
        <v>103624</v>
      </c>
      <c r="BH168" s="363">
        <v>147</v>
      </c>
      <c r="BI168" s="363">
        <v>378</v>
      </c>
      <c r="BJ168" s="363">
        <v>62458</v>
      </c>
      <c r="BK168" s="363">
        <v>46933</v>
      </c>
      <c r="BL168" s="363">
        <v>14013</v>
      </c>
      <c r="BM168" s="363">
        <v>50029</v>
      </c>
      <c r="BN168" s="363">
        <v>5839</v>
      </c>
      <c r="BO168" s="363">
        <v>7040</v>
      </c>
      <c r="BP168" s="363">
        <v>56421</v>
      </c>
      <c r="BQ168" s="363">
        <v>76793</v>
      </c>
      <c r="BR168" s="363">
        <v>25889</v>
      </c>
      <c r="BS168" s="363">
        <v>27209</v>
      </c>
      <c r="BT168" s="363">
        <v>82293</v>
      </c>
      <c r="BU168" s="363">
        <v>102052</v>
      </c>
      <c r="BV168" s="363">
        <v>17</v>
      </c>
      <c r="BW168" s="363">
        <v>1950</v>
      </c>
      <c r="BZ168" s="141">
        <v>43</v>
      </c>
      <c r="CA168" s="363">
        <v>26961</v>
      </c>
      <c r="CB168" s="142">
        <v>25803891.379999999</v>
      </c>
      <c r="CC168" s="142">
        <v>957.08</v>
      </c>
      <c r="CD168" s="363">
        <v>32952</v>
      </c>
      <c r="CE168" s="142">
        <v>25357785.399999999</v>
      </c>
      <c r="CF168" s="142">
        <v>769.54</v>
      </c>
      <c r="CG168" s="363">
        <v>26961</v>
      </c>
      <c r="CH168" s="142">
        <v>1978343.89</v>
      </c>
      <c r="CI168" s="142">
        <v>73.38</v>
      </c>
      <c r="CJ168" s="363">
        <v>32952</v>
      </c>
      <c r="CK168" s="142">
        <v>2484208.9300000002</v>
      </c>
      <c r="CL168" s="142">
        <v>75.39</v>
      </c>
    </row>
    <row r="169" spans="1:90">
      <c r="A169" s="141">
        <v>43</v>
      </c>
      <c r="B169" s="363">
        <v>187</v>
      </c>
      <c r="C169" s="363">
        <v>944</v>
      </c>
      <c r="D169" s="363">
        <v>1249</v>
      </c>
      <c r="E169" s="363">
        <v>8401</v>
      </c>
      <c r="F169" s="363">
        <v>25525</v>
      </c>
      <c r="G169" s="363">
        <v>23607</v>
      </c>
      <c r="H169" s="363">
        <v>2540</v>
      </c>
      <c r="I169" s="363">
        <v>3420</v>
      </c>
      <c r="J169" s="363">
        <v>22037</v>
      </c>
      <c r="K169" s="363">
        <v>23777</v>
      </c>
      <c r="L169" s="363">
        <v>2197</v>
      </c>
      <c r="M169" s="363">
        <v>4811</v>
      </c>
      <c r="N169" s="363">
        <v>187</v>
      </c>
      <c r="O169" s="363">
        <v>944</v>
      </c>
      <c r="P169" s="363">
        <v>26205</v>
      </c>
      <c r="Q169" s="363">
        <v>31946</v>
      </c>
      <c r="R169" s="363">
        <v>755</v>
      </c>
      <c r="S169" s="363">
        <v>1004</v>
      </c>
      <c r="T169" s="363">
        <v>0</v>
      </c>
      <c r="U169" s="363">
        <v>1</v>
      </c>
      <c r="V169" s="363">
        <v>1</v>
      </c>
      <c r="W169" s="363">
        <v>1</v>
      </c>
      <c r="X169" s="363">
        <v>7786</v>
      </c>
      <c r="Y169" s="363">
        <v>2275</v>
      </c>
      <c r="Z169" s="363">
        <v>152</v>
      </c>
      <c r="AA169" s="363">
        <v>81</v>
      </c>
      <c r="AB169" s="363">
        <v>19023</v>
      </c>
      <c r="AC169" s="363">
        <v>30596</v>
      </c>
      <c r="AD169" s="363">
        <v>26891</v>
      </c>
      <c r="AE169" s="363">
        <v>32935</v>
      </c>
      <c r="AF169" s="363">
        <v>70</v>
      </c>
      <c r="AG169" s="363">
        <v>17</v>
      </c>
      <c r="AH169" s="363">
        <v>26774</v>
      </c>
      <c r="AI169" s="363">
        <v>32873</v>
      </c>
      <c r="AJ169" s="363">
        <v>187</v>
      </c>
      <c r="AK169" s="363">
        <v>79</v>
      </c>
      <c r="AL169" s="363">
        <v>25512</v>
      </c>
      <c r="AM169" s="363">
        <v>30623</v>
      </c>
      <c r="AN169" s="363">
        <v>1449</v>
      </c>
      <c r="AO169" s="363">
        <v>2329</v>
      </c>
      <c r="AP169" s="363">
        <v>24825</v>
      </c>
      <c r="AQ169" s="363">
        <v>30320</v>
      </c>
      <c r="AR169" s="363">
        <v>2136</v>
      </c>
      <c r="AS169" s="363">
        <v>2632</v>
      </c>
      <c r="AT169" s="363">
        <v>187</v>
      </c>
      <c r="AU169" s="363">
        <v>944</v>
      </c>
      <c r="AV169" s="363">
        <v>8624</v>
      </c>
      <c r="AW169" s="363">
        <v>3429</v>
      </c>
      <c r="AX169" s="363">
        <v>11717</v>
      </c>
      <c r="AY169" s="363">
        <v>16774</v>
      </c>
      <c r="AZ169" s="363">
        <v>5018</v>
      </c>
      <c r="BA169" s="363">
        <v>6699</v>
      </c>
      <c r="BB169" s="363">
        <v>741</v>
      </c>
      <c r="BC169" s="363">
        <v>4016</v>
      </c>
      <c r="BD169" s="363">
        <v>674</v>
      </c>
      <c r="BE169" s="363">
        <v>1090</v>
      </c>
      <c r="BF169" s="363">
        <v>26906</v>
      </c>
      <c r="BG169" s="363">
        <v>32751</v>
      </c>
      <c r="BH169" s="363">
        <v>55</v>
      </c>
      <c r="BI169" s="363">
        <v>201</v>
      </c>
      <c r="BJ169" s="363">
        <v>18702</v>
      </c>
      <c r="BK169" s="363">
        <v>14171</v>
      </c>
      <c r="BL169" s="363">
        <v>5922</v>
      </c>
      <c r="BM169" s="363">
        <v>16342</v>
      </c>
      <c r="BN169" s="363">
        <v>2337</v>
      </c>
      <c r="BO169" s="363">
        <v>2439</v>
      </c>
      <c r="BP169" s="363">
        <v>16443</v>
      </c>
      <c r="BQ169" s="363">
        <v>21754</v>
      </c>
      <c r="BR169" s="363">
        <v>10518</v>
      </c>
      <c r="BS169" s="363">
        <v>11198</v>
      </c>
      <c r="BT169" s="363">
        <v>26955</v>
      </c>
      <c r="BU169" s="363">
        <v>32432</v>
      </c>
      <c r="BV169" s="363">
        <v>6</v>
      </c>
      <c r="BW169" s="363">
        <v>520</v>
      </c>
      <c r="BZ169" s="141">
        <v>44</v>
      </c>
      <c r="CA169" s="363">
        <v>131074</v>
      </c>
      <c r="CB169" s="142">
        <v>140277712.94999999</v>
      </c>
      <c r="CC169" s="142">
        <v>1070.22</v>
      </c>
      <c r="CD169" s="363">
        <v>170987</v>
      </c>
      <c r="CE169" s="142">
        <v>140072751.93000001</v>
      </c>
      <c r="CF169" s="142">
        <v>819.2</v>
      </c>
      <c r="CG169" s="363">
        <v>131074</v>
      </c>
      <c r="CH169" s="142">
        <v>9620519.5</v>
      </c>
      <c r="CI169" s="142">
        <v>73.400000000000006</v>
      </c>
      <c r="CJ169" s="363">
        <v>170987</v>
      </c>
      <c r="CK169" s="142">
        <v>12872014.869999999</v>
      </c>
      <c r="CL169" s="142">
        <v>75.28</v>
      </c>
    </row>
    <row r="170" spans="1:90">
      <c r="A170" s="141">
        <v>44</v>
      </c>
      <c r="B170" s="363">
        <v>641</v>
      </c>
      <c r="C170" s="363">
        <v>4743</v>
      </c>
      <c r="D170" s="363">
        <v>3731</v>
      </c>
      <c r="E170" s="363">
        <v>39835</v>
      </c>
      <c r="F170" s="363">
        <v>126702</v>
      </c>
      <c r="G170" s="363">
        <v>126409</v>
      </c>
      <c r="H170" s="363">
        <v>7153</v>
      </c>
      <c r="I170" s="363">
        <v>11049</v>
      </c>
      <c r="J170" s="363">
        <v>117187</v>
      </c>
      <c r="K170" s="363">
        <v>139143</v>
      </c>
      <c r="L170" s="363">
        <v>6093</v>
      </c>
      <c r="M170" s="363">
        <v>16051</v>
      </c>
      <c r="N170" s="363">
        <v>641</v>
      </c>
      <c r="O170" s="363">
        <v>4744</v>
      </c>
      <c r="P170" s="363">
        <v>127251</v>
      </c>
      <c r="Q170" s="363">
        <v>165783</v>
      </c>
      <c r="R170" s="363">
        <v>3818</v>
      </c>
      <c r="S170" s="363">
        <v>5201</v>
      </c>
      <c r="T170" s="363">
        <v>0</v>
      </c>
      <c r="U170" s="363">
        <v>0</v>
      </c>
      <c r="V170" s="363">
        <v>5</v>
      </c>
      <c r="W170" s="363">
        <v>3</v>
      </c>
      <c r="X170" s="363">
        <v>39736</v>
      </c>
      <c r="Y170" s="363">
        <v>18274</v>
      </c>
      <c r="Z170" s="363">
        <v>611</v>
      </c>
      <c r="AA170" s="363">
        <v>357</v>
      </c>
      <c r="AB170" s="363">
        <v>90727</v>
      </c>
      <c r="AC170" s="363">
        <v>152356</v>
      </c>
      <c r="AD170" s="363">
        <v>128339</v>
      </c>
      <c r="AE170" s="363">
        <v>170838</v>
      </c>
      <c r="AF170" s="363">
        <v>2735</v>
      </c>
      <c r="AG170" s="363">
        <v>149</v>
      </c>
      <c r="AH170" s="363">
        <v>130476</v>
      </c>
      <c r="AI170" s="363">
        <v>170483</v>
      </c>
      <c r="AJ170" s="363">
        <v>598</v>
      </c>
      <c r="AK170" s="363">
        <v>504</v>
      </c>
      <c r="AL170" s="363">
        <v>123465</v>
      </c>
      <c r="AM170" s="363">
        <v>157141</v>
      </c>
      <c r="AN170" s="363">
        <v>7609</v>
      </c>
      <c r="AO170" s="363">
        <v>13846</v>
      </c>
      <c r="AP170" s="363">
        <v>117797</v>
      </c>
      <c r="AQ170" s="363">
        <v>156507</v>
      </c>
      <c r="AR170" s="363">
        <v>13277</v>
      </c>
      <c r="AS170" s="363">
        <v>14480</v>
      </c>
      <c r="AT170" s="363">
        <v>641</v>
      </c>
      <c r="AU170" s="363">
        <v>4743</v>
      </c>
      <c r="AV170" s="363">
        <v>45125</v>
      </c>
      <c r="AW170" s="363">
        <v>23163</v>
      </c>
      <c r="AX170" s="363">
        <v>48224</v>
      </c>
      <c r="AY170" s="363">
        <v>74405</v>
      </c>
      <c r="AZ170" s="363">
        <v>29349</v>
      </c>
      <c r="BA170" s="363">
        <v>35285</v>
      </c>
      <c r="BB170" s="363">
        <v>4018</v>
      </c>
      <c r="BC170" s="363">
        <v>27300</v>
      </c>
      <c r="BD170" s="363">
        <v>3717</v>
      </c>
      <c r="BE170" s="363">
        <v>6091</v>
      </c>
      <c r="BF170" s="363">
        <v>130702</v>
      </c>
      <c r="BG170" s="363">
        <v>170168</v>
      </c>
      <c r="BH170" s="363">
        <v>372</v>
      </c>
      <c r="BI170" s="363">
        <v>819</v>
      </c>
      <c r="BJ170" s="363">
        <v>101369</v>
      </c>
      <c r="BK170" s="363">
        <v>84212</v>
      </c>
      <c r="BL170" s="363">
        <v>18779</v>
      </c>
      <c r="BM170" s="363">
        <v>72983</v>
      </c>
      <c r="BN170" s="363">
        <v>10926</v>
      </c>
      <c r="BO170" s="363">
        <v>13792</v>
      </c>
      <c r="BP170" s="363">
        <v>83702</v>
      </c>
      <c r="BQ170" s="363">
        <v>115642</v>
      </c>
      <c r="BR170" s="363">
        <v>47372</v>
      </c>
      <c r="BS170" s="363">
        <v>55345</v>
      </c>
      <c r="BT170" s="363">
        <v>131046</v>
      </c>
      <c r="BU170" s="363">
        <v>168268</v>
      </c>
      <c r="BV170" s="363">
        <v>28</v>
      </c>
      <c r="BW170" s="363">
        <v>2719</v>
      </c>
      <c r="BZ170" s="141">
        <v>45</v>
      </c>
      <c r="CA170" s="363">
        <v>66710</v>
      </c>
      <c r="CB170" s="142">
        <v>70975930</v>
      </c>
      <c r="CC170" s="142">
        <v>1063.95</v>
      </c>
      <c r="CD170" s="363">
        <v>83210</v>
      </c>
      <c r="CE170" s="142">
        <v>71686047.920000002</v>
      </c>
      <c r="CF170" s="142">
        <v>861.51</v>
      </c>
      <c r="CG170" s="363">
        <v>66710</v>
      </c>
      <c r="CH170" s="142">
        <v>4923187.0199999996</v>
      </c>
      <c r="CI170" s="142">
        <v>73.8</v>
      </c>
      <c r="CJ170" s="363">
        <v>83210</v>
      </c>
      <c r="CK170" s="142">
        <v>6270459.6500000004</v>
      </c>
      <c r="CL170" s="142">
        <v>75.36</v>
      </c>
    </row>
    <row r="171" spans="1:90">
      <c r="A171" s="141">
        <v>45</v>
      </c>
      <c r="B171" s="363">
        <v>249</v>
      </c>
      <c r="C171" s="363">
        <v>2060</v>
      </c>
      <c r="D171" s="363">
        <v>2255</v>
      </c>
      <c r="E171" s="363">
        <v>19425</v>
      </c>
      <c r="F171" s="363">
        <v>64206</v>
      </c>
      <c r="G171" s="363">
        <v>61725</v>
      </c>
      <c r="H171" s="363">
        <v>3330</v>
      </c>
      <c r="I171" s="363">
        <v>5173</v>
      </c>
      <c r="J171" s="363">
        <v>60344</v>
      </c>
      <c r="K171" s="363">
        <v>70709</v>
      </c>
      <c r="L171" s="363">
        <v>2787</v>
      </c>
      <c r="M171" s="363">
        <v>5267</v>
      </c>
      <c r="N171" s="363">
        <v>249</v>
      </c>
      <c r="O171" s="363">
        <v>2061</v>
      </c>
      <c r="P171" s="363">
        <v>64665</v>
      </c>
      <c r="Q171" s="363">
        <v>80694</v>
      </c>
      <c r="R171" s="363">
        <v>2034</v>
      </c>
      <c r="S171" s="363">
        <v>2515</v>
      </c>
      <c r="T171" s="363">
        <v>2</v>
      </c>
      <c r="U171" s="363">
        <v>0</v>
      </c>
      <c r="V171" s="363">
        <v>9</v>
      </c>
      <c r="W171" s="363">
        <v>1</v>
      </c>
      <c r="X171" s="363">
        <v>21888</v>
      </c>
      <c r="Y171" s="363">
        <v>12378</v>
      </c>
      <c r="Z171" s="363">
        <v>302</v>
      </c>
      <c r="AA171" s="363">
        <v>207</v>
      </c>
      <c r="AB171" s="363">
        <v>44520</v>
      </c>
      <c r="AC171" s="363">
        <v>70625</v>
      </c>
      <c r="AD171" s="363">
        <v>66661</v>
      </c>
      <c r="AE171" s="363">
        <v>83197</v>
      </c>
      <c r="AF171" s="363">
        <v>49</v>
      </c>
      <c r="AG171" s="363">
        <v>13</v>
      </c>
      <c r="AH171" s="363">
        <v>66528</v>
      </c>
      <c r="AI171" s="363">
        <v>83131</v>
      </c>
      <c r="AJ171" s="363">
        <v>182</v>
      </c>
      <c r="AK171" s="363">
        <v>79</v>
      </c>
      <c r="AL171" s="363">
        <v>62956</v>
      </c>
      <c r="AM171" s="363">
        <v>75401</v>
      </c>
      <c r="AN171" s="363">
        <v>3754</v>
      </c>
      <c r="AO171" s="363">
        <v>7809</v>
      </c>
      <c r="AP171" s="363">
        <v>59654</v>
      </c>
      <c r="AQ171" s="363">
        <v>75613</v>
      </c>
      <c r="AR171" s="363">
        <v>7056</v>
      </c>
      <c r="AS171" s="363">
        <v>7597</v>
      </c>
      <c r="AT171" s="363">
        <v>249</v>
      </c>
      <c r="AU171" s="363">
        <v>2060</v>
      </c>
      <c r="AV171" s="363">
        <v>22917</v>
      </c>
      <c r="AW171" s="363">
        <v>13587</v>
      </c>
      <c r="AX171" s="363">
        <v>23117</v>
      </c>
      <c r="AY171" s="363">
        <v>35371</v>
      </c>
      <c r="AZ171" s="363">
        <v>15410</v>
      </c>
      <c r="BA171" s="363">
        <v>18302</v>
      </c>
      <c r="BB171" s="363">
        <v>2721</v>
      </c>
      <c r="BC171" s="363">
        <v>10669</v>
      </c>
      <c r="BD171" s="363">
        <v>2296</v>
      </c>
      <c r="BE171" s="363">
        <v>3221</v>
      </c>
      <c r="BF171" s="363">
        <v>66614</v>
      </c>
      <c r="BG171" s="363">
        <v>82990</v>
      </c>
      <c r="BH171" s="363">
        <v>96</v>
      </c>
      <c r="BI171" s="363">
        <v>220</v>
      </c>
      <c r="BJ171" s="363">
        <v>52898</v>
      </c>
      <c r="BK171" s="363">
        <v>48185</v>
      </c>
      <c r="BL171" s="363">
        <v>8687</v>
      </c>
      <c r="BM171" s="363">
        <v>28349</v>
      </c>
      <c r="BN171" s="363">
        <v>5125</v>
      </c>
      <c r="BO171" s="363">
        <v>6676</v>
      </c>
      <c r="BP171" s="363">
        <v>42590</v>
      </c>
      <c r="BQ171" s="363">
        <v>56569</v>
      </c>
      <c r="BR171" s="363">
        <v>24120</v>
      </c>
      <c r="BS171" s="363">
        <v>26641</v>
      </c>
      <c r="BT171" s="363">
        <v>66692</v>
      </c>
      <c r="BU171" s="363">
        <v>82173</v>
      </c>
      <c r="BV171" s="363">
        <v>18</v>
      </c>
      <c r="BW171" s="363">
        <v>1037</v>
      </c>
      <c r="BZ171" s="141">
        <v>46</v>
      </c>
      <c r="CA171" s="363">
        <v>21963</v>
      </c>
      <c r="CB171" s="142">
        <v>19983249.18</v>
      </c>
      <c r="CC171" s="142">
        <v>909.86</v>
      </c>
      <c r="CD171" s="363">
        <v>27004</v>
      </c>
      <c r="CE171" s="142">
        <v>20270946.98</v>
      </c>
      <c r="CF171" s="142">
        <v>750.66</v>
      </c>
      <c r="CG171" s="363">
        <v>21963</v>
      </c>
      <c r="CH171" s="142">
        <v>1628423.35</v>
      </c>
      <c r="CI171" s="142">
        <v>74.14</v>
      </c>
      <c r="CJ171" s="363">
        <v>27004</v>
      </c>
      <c r="CK171" s="142">
        <v>2042735.55</v>
      </c>
      <c r="CL171" s="142">
        <v>75.650000000000006</v>
      </c>
    </row>
    <row r="172" spans="1:90">
      <c r="A172" s="141">
        <v>46</v>
      </c>
      <c r="B172" s="363">
        <v>167</v>
      </c>
      <c r="C172" s="363">
        <v>940</v>
      </c>
      <c r="D172" s="363">
        <v>867</v>
      </c>
      <c r="E172" s="363">
        <v>5716</v>
      </c>
      <c r="F172" s="363">
        <v>20929</v>
      </c>
      <c r="G172" s="363">
        <v>20348</v>
      </c>
      <c r="H172" s="363">
        <v>1153</v>
      </c>
      <c r="I172" s="363">
        <v>1785</v>
      </c>
      <c r="J172" s="363">
        <v>19116</v>
      </c>
      <c r="K172" s="363">
        <v>21500</v>
      </c>
      <c r="L172" s="363">
        <v>1526</v>
      </c>
      <c r="M172" s="363">
        <v>2779</v>
      </c>
      <c r="N172" s="363">
        <v>168</v>
      </c>
      <c r="O172" s="363">
        <v>940</v>
      </c>
      <c r="P172" s="363">
        <v>21156</v>
      </c>
      <c r="Q172" s="363">
        <v>25917</v>
      </c>
      <c r="R172" s="363">
        <v>806</v>
      </c>
      <c r="S172" s="363">
        <v>1087</v>
      </c>
      <c r="T172" s="363">
        <v>1</v>
      </c>
      <c r="U172" s="363">
        <v>0</v>
      </c>
      <c r="V172" s="363">
        <v>0</v>
      </c>
      <c r="W172" s="363">
        <v>0</v>
      </c>
      <c r="X172" s="363">
        <v>4981</v>
      </c>
      <c r="Y172" s="363">
        <v>2077</v>
      </c>
      <c r="Z172" s="363">
        <v>65</v>
      </c>
      <c r="AA172" s="363">
        <v>34</v>
      </c>
      <c r="AB172" s="363">
        <v>16917</v>
      </c>
      <c r="AC172" s="363">
        <v>24893</v>
      </c>
      <c r="AD172" s="363">
        <v>21886</v>
      </c>
      <c r="AE172" s="363">
        <v>26996</v>
      </c>
      <c r="AF172" s="363">
        <v>77</v>
      </c>
      <c r="AG172" s="363">
        <v>8</v>
      </c>
      <c r="AH172" s="363">
        <v>21877</v>
      </c>
      <c r="AI172" s="363">
        <v>26985</v>
      </c>
      <c r="AJ172" s="363">
        <v>86</v>
      </c>
      <c r="AK172" s="363">
        <v>19</v>
      </c>
      <c r="AL172" s="363">
        <v>20260</v>
      </c>
      <c r="AM172" s="363">
        <v>24518</v>
      </c>
      <c r="AN172" s="363">
        <v>1703</v>
      </c>
      <c r="AO172" s="363">
        <v>2486</v>
      </c>
      <c r="AP172" s="363">
        <v>19532</v>
      </c>
      <c r="AQ172" s="363">
        <v>24290</v>
      </c>
      <c r="AR172" s="363">
        <v>2431</v>
      </c>
      <c r="AS172" s="363">
        <v>2714</v>
      </c>
      <c r="AT172" s="363">
        <v>167</v>
      </c>
      <c r="AU172" s="363">
        <v>940</v>
      </c>
      <c r="AV172" s="363">
        <v>5428</v>
      </c>
      <c r="AW172" s="363">
        <v>2646</v>
      </c>
      <c r="AX172" s="363">
        <v>8486</v>
      </c>
      <c r="AY172" s="363">
        <v>11620</v>
      </c>
      <c r="AZ172" s="363">
        <v>5721</v>
      </c>
      <c r="BA172" s="363">
        <v>6450</v>
      </c>
      <c r="BB172" s="363">
        <v>1128</v>
      </c>
      <c r="BC172" s="363">
        <v>3896</v>
      </c>
      <c r="BD172" s="363">
        <v>1033</v>
      </c>
      <c r="BE172" s="363">
        <v>1452</v>
      </c>
      <c r="BF172" s="363">
        <v>21928</v>
      </c>
      <c r="BG172" s="363">
        <v>26911</v>
      </c>
      <c r="BH172" s="363">
        <v>35</v>
      </c>
      <c r="BI172" s="363">
        <v>93</v>
      </c>
      <c r="BJ172" s="363">
        <v>14772</v>
      </c>
      <c r="BK172" s="363">
        <v>13025</v>
      </c>
      <c r="BL172" s="363">
        <v>5065</v>
      </c>
      <c r="BM172" s="363">
        <v>11701</v>
      </c>
      <c r="BN172" s="363">
        <v>2126</v>
      </c>
      <c r="BO172" s="363">
        <v>2278</v>
      </c>
      <c r="BP172" s="363">
        <v>11978</v>
      </c>
      <c r="BQ172" s="363">
        <v>16498</v>
      </c>
      <c r="BR172" s="363">
        <v>9985</v>
      </c>
      <c r="BS172" s="363">
        <v>10506</v>
      </c>
      <c r="BT172" s="363">
        <v>21954</v>
      </c>
      <c r="BU172" s="363">
        <v>26531</v>
      </c>
      <c r="BV172" s="363">
        <v>9</v>
      </c>
      <c r="BW172" s="363">
        <v>473</v>
      </c>
      <c r="BZ172" s="141">
        <v>47</v>
      </c>
      <c r="CA172" s="363">
        <v>36758</v>
      </c>
      <c r="CB172" s="142">
        <v>33623023.369999997</v>
      </c>
      <c r="CC172" s="142">
        <v>914.71</v>
      </c>
      <c r="CD172" s="363">
        <v>47623</v>
      </c>
      <c r="CE172" s="142">
        <v>35074358.210000001</v>
      </c>
      <c r="CF172" s="142">
        <v>736.5</v>
      </c>
      <c r="CG172" s="363">
        <v>36758</v>
      </c>
      <c r="CH172" s="142">
        <v>2735549.29</v>
      </c>
      <c r="CI172" s="142">
        <v>74.42</v>
      </c>
      <c r="CJ172" s="363">
        <v>47623</v>
      </c>
      <c r="CK172" s="142">
        <v>3620056.67</v>
      </c>
      <c r="CL172" s="142">
        <v>76.010000000000005</v>
      </c>
    </row>
    <row r="173" spans="1:90">
      <c r="A173" s="141">
        <v>47</v>
      </c>
      <c r="B173" s="363">
        <v>298</v>
      </c>
      <c r="C173" s="363">
        <v>1960</v>
      </c>
      <c r="D173" s="363">
        <v>1624</v>
      </c>
      <c r="E173" s="363">
        <v>11682</v>
      </c>
      <c r="F173" s="363">
        <v>34836</v>
      </c>
      <c r="G173" s="363">
        <v>33981</v>
      </c>
      <c r="H173" s="363">
        <v>2021</v>
      </c>
      <c r="I173" s="363">
        <v>2712</v>
      </c>
      <c r="J173" s="363">
        <v>31638</v>
      </c>
      <c r="K173" s="363">
        <v>37430</v>
      </c>
      <c r="L173" s="363">
        <v>2801</v>
      </c>
      <c r="M173" s="363">
        <v>5520</v>
      </c>
      <c r="N173" s="363">
        <v>298</v>
      </c>
      <c r="O173" s="363">
        <v>1961</v>
      </c>
      <c r="P173" s="363">
        <v>35221</v>
      </c>
      <c r="Q173" s="363">
        <v>45256</v>
      </c>
      <c r="R173" s="363">
        <v>1536</v>
      </c>
      <c r="S173" s="363">
        <v>2366</v>
      </c>
      <c r="T173" s="363">
        <v>0</v>
      </c>
      <c r="U173" s="363">
        <v>0</v>
      </c>
      <c r="V173" s="363">
        <v>1</v>
      </c>
      <c r="W173" s="363">
        <v>1</v>
      </c>
      <c r="X173" s="363">
        <v>8396</v>
      </c>
      <c r="Y173" s="363">
        <v>3214</v>
      </c>
      <c r="Z173" s="363">
        <v>124</v>
      </c>
      <c r="AA173" s="363">
        <v>65</v>
      </c>
      <c r="AB173" s="363">
        <v>28238</v>
      </c>
      <c r="AC173" s="363">
        <v>44344</v>
      </c>
      <c r="AD173" s="363">
        <v>36219</v>
      </c>
      <c r="AE173" s="363">
        <v>47554</v>
      </c>
      <c r="AF173" s="363">
        <v>539</v>
      </c>
      <c r="AG173" s="363">
        <v>69</v>
      </c>
      <c r="AH173" s="363">
        <v>36505</v>
      </c>
      <c r="AI173" s="363">
        <v>47489</v>
      </c>
      <c r="AJ173" s="363">
        <v>253</v>
      </c>
      <c r="AK173" s="363">
        <v>134</v>
      </c>
      <c r="AL173" s="363">
        <v>34511</v>
      </c>
      <c r="AM173" s="363">
        <v>43737</v>
      </c>
      <c r="AN173" s="363">
        <v>2247</v>
      </c>
      <c r="AO173" s="363">
        <v>3886</v>
      </c>
      <c r="AP173" s="363">
        <v>32910</v>
      </c>
      <c r="AQ173" s="363">
        <v>43157</v>
      </c>
      <c r="AR173" s="363">
        <v>3848</v>
      </c>
      <c r="AS173" s="363">
        <v>4466</v>
      </c>
      <c r="AT173" s="363">
        <v>298</v>
      </c>
      <c r="AU173" s="363">
        <v>1960</v>
      </c>
      <c r="AV173" s="363">
        <v>9569</v>
      </c>
      <c r="AW173" s="363">
        <v>4133</v>
      </c>
      <c r="AX173" s="363">
        <v>14774</v>
      </c>
      <c r="AY173" s="363">
        <v>20413</v>
      </c>
      <c r="AZ173" s="363">
        <v>8990</v>
      </c>
      <c r="BA173" s="363">
        <v>11062</v>
      </c>
      <c r="BB173" s="363">
        <v>1698</v>
      </c>
      <c r="BC173" s="363">
        <v>7628</v>
      </c>
      <c r="BD173" s="363">
        <v>1429</v>
      </c>
      <c r="BE173" s="363">
        <v>2427</v>
      </c>
      <c r="BF173" s="363">
        <v>36715</v>
      </c>
      <c r="BG173" s="363">
        <v>47528</v>
      </c>
      <c r="BH173" s="363">
        <v>43</v>
      </c>
      <c r="BI173" s="363">
        <v>95</v>
      </c>
      <c r="BJ173" s="363">
        <v>24825</v>
      </c>
      <c r="BK173" s="363">
        <v>20811</v>
      </c>
      <c r="BL173" s="363">
        <v>8794</v>
      </c>
      <c r="BM173" s="363">
        <v>23233</v>
      </c>
      <c r="BN173" s="363">
        <v>3139</v>
      </c>
      <c r="BO173" s="363">
        <v>3579</v>
      </c>
      <c r="BP173" s="363">
        <v>19132</v>
      </c>
      <c r="BQ173" s="363">
        <v>27372</v>
      </c>
      <c r="BR173" s="363">
        <v>17626</v>
      </c>
      <c r="BS173" s="363">
        <v>20251</v>
      </c>
      <c r="BT173" s="363">
        <v>36741</v>
      </c>
      <c r="BU173" s="363">
        <v>46707</v>
      </c>
      <c r="BV173" s="363">
        <v>17</v>
      </c>
      <c r="BW173" s="363">
        <v>916</v>
      </c>
      <c r="BZ173" s="141">
        <v>48</v>
      </c>
      <c r="CA173" s="363">
        <v>8203</v>
      </c>
      <c r="CB173" s="142">
        <v>6790542.2000000002</v>
      </c>
      <c r="CC173" s="142">
        <v>827.81</v>
      </c>
      <c r="CD173" s="363">
        <v>9922</v>
      </c>
      <c r="CE173" s="142">
        <v>7099080.7000000002</v>
      </c>
      <c r="CF173" s="142">
        <v>715.49</v>
      </c>
      <c r="CG173" s="363">
        <v>8203</v>
      </c>
      <c r="CH173" s="142">
        <v>605945.93999999994</v>
      </c>
      <c r="CI173" s="142">
        <v>73.87</v>
      </c>
      <c r="CJ173" s="363">
        <v>9922</v>
      </c>
      <c r="CK173" s="142">
        <v>750635.49</v>
      </c>
      <c r="CL173" s="142">
        <v>75.650000000000006</v>
      </c>
    </row>
    <row r="174" spans="1:90">
      <c r="A174" s="141">
        <v>48</v>
      </c>
      <c r="B174" s="363">
        <v>84</v>
      </c>
      <c r="C174" s="363">
        <v>395</v>
      </c>
      <c r="D174" s="363">
        <v>321</v>
      </c>
      <c r="E174" s="363">
        <v>2106</v>
      </c>
      <c r="F174" s="363">
        <v>7798</v>
      </c>
      <c r="G174" s="363">
        <v>7421</v>
      </c>
      <c r="H174" s="363">
        <v>686</v>
      </c>
      <c r="I174" s="363">
        <v>724</v>
      </c>
      <c r="J174" s="363">
        <v>6491</v>
      </c>
      <c r="K174" s="363">
        <v>7342</v>
      </c>
      <c r="L174" s="363">
        <v>942</v>
      </c>
      <c r="M174" s="363">
        <v>1461</v>
      </c>
      <c r="N174" s="363">
        <v>84</v>
      </c>
      <c r="O174" s="363">
        <v>395</v>
      </c>
      <c r="P174" s="363">
        <v>7861</v>
      </c>
      <c r="Q174" s="363">
        <v>9563</v>
      </c>
      <c r="R174" s="363">
        <v>342</v>
      </c>
      <c r="S174" s="363">
        <v>359</v>
      </c>
      <c r="T174" s="363">
        <v>0</v>
      </c>
      <c r="U174" s="363">
        <v>0</v>
      </c>
      <c r="V174" s="363">
        <v>0</v>
      </c>
      <c r="W174" s="363">
        <v>0</v>
      </c>
      <c r="X174" s="363">
        <v>1634</v>
      </c>
      <c r="Y174" s="363">
        <v>571</v>
      </c>
      <c r="Z174" s="363">
        <v>31</v>
      </c>
      <c r="AA174" s="363">
        <v>22</v>
      </c>
      <c r="AB174" s="363">
        <v>6538</v>
      </c>
      <c r="AC174" s="363">
        <v>9329</v>
      </c>
      <c r="AD174" s="363">
        <v>8187</v>
      </c>
      <c r="AE174" s="363">
        <v>9920</v>
      </c>
      <c r="AF174" s="363">
        <v>16</v>
      </c>
      <c r="AG174" s="363">
        <v>2</v>
      </c>
      <c r="AH174" s="363">
        <v>8138</v>
      </c>
      <c r="AI174" s="363">
        <v>9890</v>
      </c>
      <c r="AJ174" s="363">
        <v>65</v>
      </c>
      <c r="AK174" s="363">
        <v>32</v>
      </c>
      <c r="AL174" s="363">
        <v>7580</v>
      </c>
      <c r="AM174" s="363">
        <v>9163</v>
      </c>
      <c r="AN174" s="363">
        <v>623</v>
      </c>
      <c r="AO174" s="363">
        <v>759</v>
      </c>
      <c r="AP174" s="363">
        <v>7204</v>
      </c>
      <c r="AQ174" s="363">
        <v>8800</v>
      </c>
      <c r="AR174" s="363">
        <v>999</v>
      </c>
      <c r="AS174" s="363">
        <v>1122</v>
      </c>
      <c r="AT174" s="363">
        <v>84</v>
      </c>
      <c r="AU174" s="363">
        <v>395</v>
      </c>
      <c r="AV174" s="363">
        <v>1899</v>
      </c>
      <c r="AW174" s="363">
        <v>854</v>
      </c>
      <c r="AX174" s="363">
        <v>3418</v>
      </c>
      <c r="AY174" s="363">
        <v>4300</v>
      </c>
      <c r="AZ174" s="363">
        <v>2100</v>
      </c>
      <c r="BA174" s="363">
        <v>2433</v>
      </c>
      <c r="BB174" s="363">
        <v>335</v>
      </c>
      <c r="BC174" s="363">
        <v>1344</v>
      </c>
      <c r="BD174" s="363">
        <v>367</v>
      </c>
      <c r="BE174" s="363">
        <v>596</v>
      </c>
      <c r="BF174" s="363">
        <v>8178</v>
      </c>
      <c r="BG174" s="363">
        <v>9880</v>
      </c>
      <c r="BH174" s="363">
        <v>25</v>
      </c>
      <c r="BI174" s="363">
        <v>42</v>
      </c>
      <c r="BJ174" s="363">
        <v>4981</v>
      </c>
      <c r="BK174" s="363">
        <v>4435</v>
      </c>
      <c r="BL174" s="363">
        <v>2358</v>
      </c>
      <c r="BM174" s="363">
        <v>4578</v>
      </c>
      <c r="BN174" s="363">
        <v>864</v>
      </c>
      <c r="BO174" s="363">
        <v>909</v>
      </c>
      <c r="BP174" s="363">
        <v>3924</v>
      </c>
      <c r="BQ174" s="363">
        <v>5683</v>
      </c>
      <c r="BR174" s="363">
        <v>4279</v>
      </c>
      <c r="BS174" s="363">
        <v>4239</v>
      </c>
      <c r="BT174" s="363">
        <v>8197</v>
      </c>
      <c r="BU174" s="363">
        <v>9756</v>
      </c>
      <c r="BV174" s="363">
        <v>6</v>
      </c>
      <c r="BW174" s="363">
        <v>166</v>
      </c>
      <c r="BZ174" s="141">
        <v>49</v>
      </c>
      <c r="CA174" s="363">
        <v>77972</v>
      </c>
      <c r="CB174" s="142">
        <v>80522971.260000005</v>
      </c>
      <c r="CC174" s="142">
        <v>1032.72</v>
      </c>
      <c r="CD174" s="363">
        <v>103068</v>
      </c>
      <c r="CE174" s="142">
        <v>84969200.25</v>
      </c>
      <c r="CF174" s="142">
        <v>824.4</v>
      </c>
      <c r="CG174" s="363">
        <v>77972</v>
      </c>
      <c r="CH174" s="142">
        <v>5738873.8099999996</v>
      </c>
      <c r="CI174" s="142">
        <v>73.599999999999994</v>
      </c>
      <c r="CJ174" s="363">
        <v>103068</v>
      </c>
      <c r="CK174" s="142">
        <v>7788182.0199999996</v>
      </c>
      <c r="CL174" s="142">
        <v>75.56</v>
      </c>
    </row>
    <row r="175" spans="1:90">
      <c r="A175" s="141">
        <v>49</v>
      </c>
      <c r="B175" s="363">
        <v>812</v>
      </c>
      <c r="C175" s="363">
        <v>2343</v>
      </c>
      <c r="D175" s="363">
        <v>3092</v>
      </c>
      <c r="E175" s="363">
        <v>23395</v>
      </c>
      <c r="F175" s="363">
        <v>74068</v>
      </c>
      <c r="G175" s="363">
        <v>77330</v>
      </c>
      <c r="H175" s="363">
        <v>3664</v>
      </c>
      <c r="I175" s="363">
        <v>5805</v>
      </c>
      <c r="J175" s="363">
        <v>70454</v>
      </c>
      <c r="K175" s="363">
        <v>88012</v>
      </c>
      <c r="L175" s="363">
        <v>3042</v>
      </c>
      <c r="M175" s="363">
        <v>6907</v>
      </c>
      <c r="N175" s="363">
        <v>812</v>
      </c>
      <c r="O175" s="363">
        <v>2344</v>
      </c>
      <c r="P175" s="363">
        <v>76204</v>
      </c>
      <c r="Q175" s="363">
        <v>100264</v>
      </c>
      <c r="R175" s="363">
        <v>1767</v>
      </c>
      <c r="S175" s="363">
        <v>2803</v>
      </c>
      <c r="T175" s="363">
        <v>0</v>
      </c>
      <c r="U175" s="363">
        <v>0</v>
      </c>
      <c r="V175" s="363">
        <v>1</v>
      </c>
      <c r="W175" s="363">
        <v>1</v>
      </c>
      <c r="X175" s="363">
        <v>28138</v>
      </c>
      <c r="Y175" s="363">
        <v>13714</v>
      </c>
      <c r="Z175" s="363">
        <v>426</v>
      </c>
      <c r="AA175" s="363">
        <v>245</v>
      </c>
      <c r="AB175" s="363">
        <v>49408</v>
      </c>
      <c r="AC175" s="363">
        <v>89109</v>
      </c>
      <c r="AD175" s="363">
        <v>77458</v>
      </c>
      <c r="AE175" s="363">
        <v>102668</v>
      </c>
      <c r="AF175" s="363">
        <v>514</v>
      </c>
      <c r="AG175" s="363">
        <v>400</v>
      </c>
      <c r="AH175" s="363">
        <v>77489</v>
      </c>
      <c r="AI175" s="363">
        <v>102619</v>
      </c>
      <c r="AJ175" s="363">
        <v>483</v>
      </c>
      <c r="AK175" s="363">
        <v>449</v>
      </c>
      <c r="AL175" s="363">
        <v>74432</v>
      </c>
      <c r="AM175" s="363">
        <v>96502</v>
      </c>
      <c r="AN175" s="363">
        <v>3540</v>
      </c>
      <c r="AO175" s="363">
        <v>6566</v>
      </c>
      <c r="AP175" s="363">
        <v>70951</v>
      </c>
      <c r="AQ175" s="363">
        <v>95498</v>
      </c>
      <c r="AR175" s="363">
        <v>7021</v>
      </c>
      <c r="AS175" s="363">
        <v>7570</v>
      </c>
      <c r="AT175" s="363">
        <v>812</v>
      </c>
      <c r="AU175" s="363">
        <v>2343</v>
      </c>
      <c r="AV175" s="363">
        <v>30373</v>
      </c>
      <c r="AW175" s="363">
        <v>17036</v>
      </c>
      <c r="AX175" s="363">
        <v>27443</v>
      </c>
      <c r="AY175" s="363">
        <v>48177</v>
      </c>
      <c r="AZ175" s="363">
        <v>15033</v>
      </c>
      <c r="BA175" s="363">
        <v>19033</v>
      </c>
      <c r="BB175" s="363">
        <v>2359</v>
      </c>
      <c r="BC175" s="363">
        <v>13635</v>
      </c>
      <c r="BD175" s="363">
        <v>1952</v>
      </c>
      <c r="BE175" s="363">
        <v>2844</v>
      </c>
      <c r="BF175" s="363">
        <v>77810</v>
      </c>
      <c r="BG175" s="363">
        <v>102588</v>
      </c>
      <c r="BH175" s="363">
        <v>162</v>
      </c>
      <c r="BI175" s="363">
        <v>480</v>
      </c>
      <c r="BJ175" s="363">
        <v>59832</v>
      </c>
      <c r="BK175" s="363">
        <v>50580</v>
      </c>
      <c r="BL175" s="363">
        <v>12290</v>
      </c>
      <c r="BM175" s="363">
        <v>45334</v>
      </c>
      <c r="BN175" s="363">
        <v>5850</v>
      </c>
      <c r="BO175" s="363">
        <v>7154</v>
      </c>
      <c r="BP175" s="363">
        <v>47100</v>
      </c>
      <c r="BQ175" s="363">
        <v>64459</v>
      </c>
      <c r="BR175" s="363">
        <v>30872</v>
      </c>
      <c r="BS175" s="363">
        <v>38609</v>
      </c>
      <c r="BT175" s="363">
        <v>77957</v>
      </c>
      <c r="BU175" s="363">
        <v>101957</v>
      </c>
      <c r="BV175" s="363">
        <v>15</v>
      </c>
      <c r="BW175" s="363">
        <v>1111</v>
      </c>
      <c r="BZ175" s="141">
        <v>50</v>
      </c>
      <c r="CA175" s="363">
        <v>56167</v>
      </c>
      <c r="CB175" s="142">
        <v>54986499.200000003</v>
      </c>
      <c r="CC175" s="142">
        <v>978.98</v>
      </c>
      <c r="CD175" s="363">
        <v>72064</v>
      </c>
      <c r="CE175" s="142">
        <v>55362625.490000002</v>
      </c>
      <c r="CF175" s="142">
        <v>768.24</v>
      </c>
      <c r="CG175" s="363">
        <v>56167</v>
      </c>
      <c r="CH175" s="142">
        <v>4115930.08</v>
      </c>
      <c r="CI175" s="142">
        <v>73.28</v>
      </c>
      <c r="CJ175" s="363">
        <v>72064</v>
      </c>
      <c r="CK175" s="142">
        <v>5428650.5499999998</v>
      </c>
      <c r="CL175" s="142">
        <v>75.33</v>
      </c>
    </row>
    <row r="176" spans="1:90">
      <c r="A176" s="141">
        <v>50</v>
      </c>
      <c r="B176" s="363">
        <v>518</v>
      </c>
      <c r="C176" s="363">
        <v>2306</v>
      </c>
      <c r="D176" s="363">
        <v>2028</v>
      </c>
      <c r="E176" s="363">
        <v>17435</v>
      </c>
      <c r="F176" s="363">
        <v>53621</v>
      </c>
      <c r="G176" s="363">
        <v>52323</v>
      </c>
      <c r="H176" s="363">
        <v>3241</v>
      </c>
      <c r="I176" s="363">
        <v>4667</v>
      </c>
      <c r="J176" s="363">
        <v>49553</v>
      </c>
      <c r="K176" s="363">
        <v>57770</v>
      </c>
      <c r="L176" s="363">
        <v>2855</v>
      </c>
      <c r="M176" s="363">
        <v>7321</v>
      </c>
      <c r="N176" s="363">
        <v>518</v>
      </c>
      <c r="O176" s="363">
        <v>2306</v>
      </c>
      <c r="P176" s="363">
        <v>54980</v>
      </c>
      <c r="Q176" s="363">
        <v>70043</v>
      </c>
      <c r="R176" s="363">
        <v>1187</v>
      </c>
      <c r="S176" s="363">
        <v>2021</v>
      </c>
      <c r="T176" s="363">
        <v>0</v>
      </c>
      <c r="U176" s="363">
        <v>0</v>
      </c>
      <c r="V176" s="363">
        <v>0</v>
      </c>
      <c r="W176" s="363">
        <v>0</v>
      </c>
      <c r="X176" s="363">
        <v>19161</v>
      </c>
      <c r="Y176" s="363">
        <v>8577</v>
      </c>
      <c r="Z176" s="363">
        <v>305</v>
      </c>
      <c r="AA176" s="363">
        <v>158</v>
      </c>
      <c r="AB176" s="363">
        <v>36701</v>
      </c>
      <c r="AC176" s="363">
        <v>63329</v>
      </c>
      <c r="AD176" s="363">
        <v>54780</v>
      </c>
      <c r="AE176" s="363">
        <v>71514</v>
      </c>
      <c r="AF176" s="363">
        <v>1387</v>
      </c>
      <c r="AG176" s="363">
        <v>550</v>
      </c>
      <c r="AH176" s="363">
        <v>55896</v>
      </c>
      <c r="AI176" s="363">
        <v>71888</v>
      </c>
      <c r="AJ176" s="363">
        <v>271</v>
      </c>
      <c r="AK176" s="363">
        <v>176</v>
      </c>
      <c r="AL176" s="363">
        <v>53218</v>
      </c>
      <c r="AM176" s="363">
        <v>65974</v>
      </c>
      <c r="AN176" s="363">
        <v>2949</v>
      </c>
      <c r="AO176" s="363">
        <v>6090</v>
      </c>
      <c r="AP176" s="363">
        <v>51750</v>
      </c>
      <c r="AQ176" s="363">
        <v>66962</v>
      </c>
      <c r="AR176" s="363">
        <v>4417</v>
      </c>
      <c r="AS176" s="363">
        <v>5102</v>
      </c>
      <c r="AT176" s="363">
        <v>518</v>
      </c>
      <c r="AU176" s="363">
        <v>2306</v>
      </c>
      <c r="AV176" s="363">
        <v>21645</v>
      </c>
      <c r="AW176" s="363">
        <v>10846</v>
      </c>
      <c r="AX176" s="363">
        <v>21350</v>
      </c>
      <c r="AY176" s="363">
        <v>33700</v>
      </c>
      <c r="AZ176" s="363">
        <v>10150</v>
      </c>
      <c r="BA176" s="363">
        <v>13522</v>
      </c>
      <c r="BB176" s="363">
        <v>1199</v>
      </c>
      <c r="BC176" s="363">
        <v>9468</v>
      </c>
      <c r="BD176" s="363">
        <v>1305</v>
      </c>
      <c r="BE176" s="363">
        <v>2222</v>
      </c>
      <c r="BF176" s="363">
        <v>56080</v>
      </c>
      <c r="BG176" s="363">
        <v>71845</v>
      </c>
      <c r="BH176" s="363">
        <v>87</v>
      </c>
      <c r="BI176" s="363">
        <v>219</v>
      </c>
      <c r="BJ176" s="363">
        <v>41149</v>
      </c>
      <c r="BK176" s="363">
        <v>32943</v>
      </c>
      <c r="BL176" s="363">
        <v>10180</v>
      </c>
      <c r="BM176" s="363">
        <v>33704</v>
      </c>
      <c r="BN176" s="363">
        <v>4838</v>
      </c>
      <c r="BO176" s="363">
        <v>5417</v>
      </c>
      <c r="BP176" s="363">
        <v>31114</v>
      </c>
      <c r="BQ176" s="363">
        <v>44340</v>
      </c>
      <c r="BR176" s="363">
        <v>25053</v>
      </c>
      <c r="BS176" s="363">
        <v>27724</v>
      </c>
      <c r="BT176" s="363">
        <v>56150</v>
      </c>
      <c r="BU176" s="363">
        <v>70872</v>
      </c>
      <c r="BV176" s="363">
        <v>17</v>
      </c>
      <c r="BW176" s="363">
        <v>1192</v>
      </c>
      <c r="BZ176" s="141">
        <v>51</v>
      </c>
      <c r="CA176" s="363">
        <v>48559</v>
      </c>
      <c r="CB176" s="142">
        <v>50101918.799999997</v>
      </c>
      <c r="CC176" s="142">
        <v>1031.77</v>
      </c>
      <c r="CD176" s="363">
        <v>64805</v>
      </c>
      <c r="CE176" s="142">
        <v>51617974.619999997</v>
      </c>
      <c r="CF176" s="142">
        <v>796.51</v>
      </c>
      <c r="CG176" s="363">
        <v>48559</v>
      </c>
      <c r="CH176" s="142">
        <v>3581919.44</v>
      </c>
      <c r="CI176" s="142">
        <v>73.760000000000005</v>
      </c>
      <c r="CJ176" s="363">
        <v>64805</v>
      </c>
      <c r="CK176" s="142">
        <v>4885053.3</v>
      </c>
      <c r="CL176" s="142">
        <v>75.38</v>
      </c>
    </row>
    <row r="177" spans="1:90">
      <c r="A177" s="141">
        <v>51</v>
      </c>
      <c r="B177" s="363">
        <v>213</v>
      </c>
      <c r="C177" s="363">
        <v>2417</v>
      </c>
      <c r="D177" s="363">
        <v>1486</v>
      </c>
      <c r="E177" s="363">
        <v>16375</v>
      </c>
      <c r="F177" s="363">
        <v>46860</v>
      </c>
      <c r="G177" s="363">
        <v>46013</v>
      </c>
      <c r="H177" s="363">
        <v>2491</v>
      </c>
      <c r="I177" s="363">
        <v>3512</v>
      </c>
      <c r="J177" s="363">
        <v>43778</v>
      </c>
      <c r="K177" s="363">
        <v>54319</v>
      </c>
      <c r="L177" s="363">
        <v>2077</v>
      </c>
      <c r="M177" s="363">
        <v>4555</v>
      </c>
      <c r="N177" s="363">
        <v>213</v>
      </c>
      <c r="O177" s="363">
        <v>2419</v>
      </c>
      <c r="P177" s="363">
        <v>47106</v>
      </c>
      <c r="Q177" s="363">
        <v>62340</v>
      </c>
      <c r="R177" s="363">
        <v>1451</v>
      </c>
      <c r="S177" s="363">
        <v>2465</v>
      </c>
      <c r="T177" s="363">
        <v>0</v>
      </c>
      <c r="U177" s="363">
        <v>0</v>
      </c>
      <c r="V177" s="363">
        <v>2</v>
      </c>
      <c r="W177" s="363">
        <v>0</v>
      </c>
      <c r="X177" s="363">
        <v>16039</v>
      </c>
      <c r="Y177" s="363">
        <v>7057</v>
      </c>
      <c r="Z177" s="363">
        <v>218</v>
      </c>
      <c r="AA177" s="363">
        <v>103</v>
      </c>
      <c r="AB177" s="363">
        <v>32302</v>
      </c>
      <c r="AC177" s="363">
        <v>57645</v>
      </c>
      <c r="AD177" s="363">
        <v>48337</v>
      </c>
      <c r="AE177" s="363">
        <v>64764</v>
      </c>
      <c r="AF177" s="363">
        <v>222</v>
      </c>
      <c r="AG177" s="363">
        <v>41</v>
      </c>
      <c r="AH177" s="363">
        <v>48376</v>
      </c>
      <c r="AI177" s="363">
        <v>64703</v>
      </c>
      <c r="AJ177" s="363">
        <v>183</v>
      </c>
      <c r="AK177" s="363">
        <v>102</v>
      </c>
      <c r="AL177" s="363">
        <v>45985</v>
      </c>
      <c r="AM177" s="363">
        <v>57450</v>
      </c>
      <c r="AN177" s="363">
        <v>2574</v>
      </c>
      <c r="AO177" s="363">
        <v>7355</v>
      </c>
      <c r="AP177" s="363">
        <v>43013</v>
      </c>
      <c r="AQ177" s="363">
        <v>58340</v>
      </c>
      <c r="AR177" s="363">
        <v>5546</v>
      </c>
      <c r="AS177" s="363">
        <v>6465</v>
      </c>
      <c r="AT177" s="363">
        <v>213</v>
      </c>
      <c r="AU177" s="363">
        <v>2417</v>
      </c>
      <c r="AV177" s="363">
        <v>17090</v>
      </c>
      <c r="AW177" s="363">
        <v>8149</v>
      </c>
      <c r="AX177" s="363">
        <v>17248</v>
      </c>
      <c r="AY177" s="363">
        <v>26706</v>
      </c>
      <c r="AZ177" s="363">
        <v>10579</v>
      </c>
      <c r="BA177" s="363">
        <v>14500</v>
      </c>
      <c r="BB177" s="363">
        <v>1667</v>
      </c>
      <c r="BC177" s="363">
        <v>9652</v>
      </c>
      <c r="BD177" s="363">
        <v>1762</v>
      </c>
      <c r="BE177" s="363">
        <v>3381</v>
      </c>
      <c r="BF177" s="363">
        <v>48508</v>
      </c>
      <c r="BG177" s="363">
        <v>64651</v>
      </c>
      <c r="BH177" s="363">
        <v>51</v>
      </c>
      <c r="BI177" s="363">
        <v>154</v>
      </c>
      <c r="BJ177" s="363">
        <v>37630</v>
      </c>
      <c r="BK177" s="363">
        <v>33735</v>
      </c>
      <c r="BL177" s="363">
        <v>7142</v>
      </c>
      <c r="BM177" s="363">
        <v>25866</v>
      </c>
      <c r="BN177" s="363">
        <v>3787</v>
      </c>
      <c r="BO177" s="363">
        <v>5204</v>
      </c>
      <c r="BP177" s="363">
        <v>30223</v>
      </c>
      <c r="BQ177" s="363">
        <v>43769</v>
      </c>
      <c r="BR177" s="363">
        <v>18336</v>
      </c>
      <c r="BS177" s="363">
        <v>21036</v>
      </c>
      <c r="BT177" s="363">
        <v>48549</v>
      </c>
      <c r="BU177" s="363">
        <v>63712</v>
      </c>
      <c r="BV177" s="363">
        <v>10</v>
      </c>
      <c r="BW177" s="363">
        <v>1093</v>
      </c>
      <c r="BZ177" s="141">
        <v>52</v>
      </c>
      <c r="CA177" s="363">
        <v>19405</v>
      </c>
      <c r="CB177" s="142">
        <v>19203255.960000001</v>
      </c>
      <c r="CC177" s="142">
        <v>989.6</v>
      </c>
      <c r="CD177" s="363">
        <v>24611</v>
      </c>
      <c r="CE177" s="142">
        <v>19286003.760000002</v>
      </c>
      <c r="CF177" s="142">
        <v>783.63</v>
      </c>
      <c r="CG177" s="363">
        <v>19405</v>
      </c>
      <c r="CH177" s="142">
        <v>1427169.63</v>
      </c>
      <c r="CI177" s="142">
        <v>73.55</v>
      </c>
      <c r="CJ177" s="363">
        <v>24611</v>
      </c>
      <c r="CK177" s="142">
        <v>1857408.09</v>
      </c>
      <c r="CL177" s="142">
        <v>75.47</v>
      </c>
    </row>
    <row r="178" spans="1:90">
      <c r="A178" s="141">
        <v>52</v>
      </c>
      <c r="B178" s="363">
        <v>148</v>
      </c>
      <c r="C178" s="363">
        <v>898</v>
      </c>
      <c r="D178" s="363">
        <v>885</v>
      </c>
      <c r="E178" s="363">
        <v>6816</v>
      </c>
      <c r="F178" s="363">
        <v>18372</v>
      </c>
      <c r="G178" s="363">
        <v>16897</v>
      </c>
      <c r="H178" s="363">
        <v>1233</v>
      </c>
      <c r="I178" s="363">
        <v>1413</v>
      </c>
      <c r="J178" s="363">
        <v>17111</v>
      </c>
      <c r="K178" s="363">
        <v>20173</v>
      </c>
      <c r="L178" s="363">
        <v>913</v>
      </c>
      <c r="M178" s="363">
        <v>2127</v>
      </c>
      <c r="N178" s="363">
        <v>148</v>
      </c>
      <c r="O178" s="363">
        <v>898</v>
      </c>
      <c r="P178" s="363">
        <v>18867</v>
      </c>
      <c r="Q178" s="363">
        <v>23665</v>
      </c>
      <c r="R178" s="363">
        <v>538</v>
      </c>
      <c r="S178" s="363">
        <v>946</v>
      </c>
      <c r="T178" s="363">
        <v>0</v>
      </c>
      <c r="U178" s="363">
        <v>0</v>
      </c>
      <c r="V178" s="363">
        <v>0</v>
      </c>
      <c r="W178" s="363">
        <v>0</v>
      </c>
      <c r="X178" s="363">
        <v>6338</v>
      </c>
      <c r="Y178" s="363">
        <v>2416</v>
      </c>
      <c r="Z178" s="363">
        <v>140</v>
      </c>
      <c r="AA178" s="363">
        <v>55</v>
      </c>
      <c r="AB178" s="363">
        <v>12927</v>
      </c>
      <c r="AC178" s="363">
        <v>22140</v>
      </c>
      <c r="AD178" s="363">
        <v>19000</v>
      </c>
      <c r="AE178" s="363">
        <v>24439</v>
      </c>
      <c r="AF178" s="363">
        <v>405</v>
      </c>
      <c r="AG178" s="363">
        <v>172</v>
      </c>
      <c r="AH178" s="363">
        <v>19239</v>
      </c>
      <c r="AI178" s="363">
        <v>24494</v>
      </c>
      <c r="AJ178" s="363">
        <v>166</v>
      </c>
      <c r="AK178" s="363">
        <v>117</v>
      </c>
      <c r="AL178" s="363">
        <v>18376</v>
      </c>
      <c r="AM178" s="363">
        <v>21932</v>
      </c>
      <c r="AN178" s="363">
        <v>1029</v>
      </c>
      <c r="AO178" s="363">
        <v>2679</v>
      </c>
      <c r="AP178" s="363">
        <v>17782</v>
      </c>
      <c r="AQ178" s="363">
        <v>22748</v>
      </c>
      <c r="AR178" s="363">
        <v>1623</v>
      </c>
      <c r="AS178" s="363">
        <v>1863</v>
      </c>
      <c r="AT178" s="363">
        <v>148</v>
      </c>
      <c r="AU178" s="363">
        <v>898</v>
      </c>
      <c r="AV178" s="363">
        <v>7234</v>
      </c>
      <c r="AW178" s="363">
        <v>3072</v>
      </c>
      <c r="AX178" s="363">
        <v>7481</v>
      </c>
      <c r="AY178" s="363">
        <v>10727</v>
      </c>
      <c r="AZ178" s="363">
        <v>3428</v>
      </c>
      <c r="BA178" s="363">
        <v>4953</v>
      </c>
      <c r="BB178" s="363">
        <v>594</v>
      </c>
      <c r="BC178" s="363">
        <v>3942</v>
      </c>
      <c r="BD178" s="363">
        <v>520</v>
      </c>
      <c r="BE178" s="363">
        <v>1019</v>
      </c>
      <c r="BF178" s="363">
        <v>19385</v>
      </c>
      <c r="BG178" s="363">
        <v>24583</v>
      </c>
      <c r="BH178" s="363">
        <v>20</v>
      </c>
      <c r="BI178" s="363">
        <v>28</v>
      </c>
      <c r="BJ178" s="363">
        <v>14672</v>
      </c>
      <c r="BK178" s="363">
        <v>11501</v>
      </c>
      <c r="BL178" s="363">
        <v>3222</v>
      </c>
      <c r="BM178" s="363">
        <v>11383</v>
      </c>
      <c r="BN178" s="363">
        <v>1511</v>
      </c>
      <c r="BO178" s="363">
        <v>1727</v>
      </c>
      <c r="BP178" s="363">
        <v>12115</v>
      </c>
      <c r="BQ178" s="363">
        <v>17038</v>
      </c>
      <c r="BR178" s="363">
        <v>7290</v>
      </c>
      <c r="BS178" s="363">
        <v>7573</v>
      </c>
      <c r="BT178" s="363">
        <v>19401</v>
      </c>
      <c r="BU178" s="363">
        <v>24128</v>
      </c>
      <c r="BV178" s="363">
        <v>4</v>
      </c>
      <c r="BW178" s="363">
        <v>483</v>
      </c>
      <c r="BZ178" s="141">
        <v>53</v>
      </c>
      <c r="CA178" s="363">
        <v>30971</v>
      </c>
      <c r="CB178" s="142">
        <v>31086121.73</v>
      </c>
      <c r="CC178" s="142">
        <v>1003.72</v>
      </c>
      <c r="CD178" s="363">
        <v>39999</v>
      </c>
      <c r="CE178" s="142">
        <v>31586904.68</v>
      </c>
      <c r="CF178" s="142">
        <v>789.69</v>
      </c>
      <c r="CG178" s="363">
        <v>30971</v>
      </c>
      <c r="CH178" s="142">
        <v>2270204.59</v>
      </c>
      <c r="CI178" s="142">
        <v>73.3</v>
      </c>
      <c r="CJ178" s="363">
        <v>39999</v>
      </c>
      <c r="CK178" s="142">
        <v>3012994.8</v>
      </c>
      <c r="CL178" s="142">
        <v>75.33</v>
      </c>
    </row>
    <row r="179" spans="1:90">
      <c r="A179" s="141">
        <v>53</v>
      </c>
      <c r="B179" s="363">
        <v>435</v>
      </c>
      <c r="C179" s="363">
        <v>972</v>
      </c>
      <c r="D179" s="363">
        <v>1290</v>
      </c>
      <c r="E179" s="363">
        <v>8971</v>
      </c>
      <c r="F179" s="363">
        <v>29246</v>
      </c>
      <c r="G179" s="363">
        <v>30056</v>
      </c>
      <c r="H179" s="363">
        <v>1750</v>
      </c>
      <c r="I179" s="363">
        <v>2693</v>
      </c>
      <c r="J179" s="363">
        <v>27610</v>
      </c>
      <c r="K179" s="363">
        <v>33351</v>
      </c>
      <c r="L179" s="363">
        <v>1176</v>
      </c>
      <c r="M179" s="363">
        <v>2982</v>
      </c>
      <c r="N179" s="363">
        <v>435</v>
      </c>
      <c r="O179" s="363">
        <v>973</v>
      </c>
      <c r="P179" s="363">
        <v>30293</v>
      </c>
      <c r="Q179" s="363">
        <v>38989</v>
      </c>
      <c r="R179" s="363">
        <v>678</v>
      </c>
      <c r="S179" s="363">
        <v>1010</v>
      </c>
      <c r="T179" s="363">
        <v>0</v>
      </c>
      <c r="U179" s="363">
        <v>0</v>
      </c>
      <c r="V179" s="363">
        <v>0</v>
      </c>
      <c r="W179" s="363">
        <v>0</v>
      </c>
      <c r="X179" s="363">
        <v>12616</v>
      </c>
      <c r="Y179" s="363">
        <v>7162</v>
      </c>
      <c r="Z179" s="363">
        <v>219</v>
      </c>
      <c r="AA179" s="363">
        <v>130</v>
      </c>
      <c r="AB179" s="363">
        <v>18136</v>
      </c>
      <c r="AC179" s="363">
        <v>32707</v>
      </c>
      <c r="AD179" s="363">
        <v>30623</v>
      </c>
      <c r="AE179" s="363">
        <v>39578</v>
      </c>
      <c r="AF179" s="363">
        <v>348</v>
      </c>
      <c r="AG179" s="363">
        <v>421</v>
      </c>
      <c r="AH179" s="363">
        <v>30803</v>
      </c>
      <c r="AI179" s="363">
        <v>39853</v>
      </c>
      <c r="AJ179" s="363">
        <v>168</v>
      </c>
      <c r="AK179" s="363">
        <v>146</v>
      </c>
      <c r="AL179" s="363">
        <v>29771</v>
      </c>
      <c r="AM179" s="363">
        <v>37805</v>
      </c>
      <c r="AN179" s="363">
        <v>1200</v>
      </c>
      <c r="AO179" s="363">
        <v>2194</v>
      </c>
      <c r="AP179" s="363">
        <v>28734</v>
      </c>
      <c r="AQ179" s="363">
        <v>37427</v>
      </c>
      <c r="AR179" s="363">
        <v>2237</v>
      </c>
      <c r="AS179" s="363">
        <v>2572</v>
      </c>
      <c r="AT179" s="363">
        <v>435</v>
      </c>
      <c r="AU179" s="363">
        <v>972</v>
      </c>
      <c r="AV179" s="363">
        <v>13640</v>
      </c>
      <c r="AW179" s="363">
        <v>8509</v>
      </c>
      <c r="AX179" s="363">
        <v>10811</v>
      </c>
      <c r="AY179" s="363">
        <v>19436</v>
      </c>
      <c r="AZ179" s="363">
        <v>4867</v>
      </c>
      <c r="BA179" s="363">
        <v>6480</v>
      </c>
      <c r="BB179" s="363">
        <v>606</v>
      </c>
      <c r="BC179" s="363">
        <v>3673</v>
      </c>
      <c r="BD179" s="363">
        <v>612</v>
      </c>
      <c r="BE179" s="363">
        <v>929</v>
      </c>
      <c r="BF179" s="363">
        <v>30906</v>
      </c>
      <c r="BG179" s="363">
        <v>39884</v>
      </c>
      <c r="BH179" s="363">
        <v>65</v>
      </c>
      <c r="BI179" s="363">
        <v>115</v>
      </c>
      <c r="BJ179" s="363">
        <v>23595</v>
      </c>
      <c r="BK179" s="363">
        <v>19107</v>
      </c>
      <c r="BL179" s="363">
        <v>5177</v>
      </c>
      <c r="BM179" s="363">
        <v>17926</v>
      </c>
      <c r="BN179" s="363">
        <v>2199</v>
      </c>
      <c r="BO179" s="363">
        <v>2966</v>
      </c>
      <c r="BP179" s="363">
        <v>17817</v>
      </c>
      <c r="BQ179" s="363">
        <v>22925</v>
      </c>
      <c r="BR179" s="363">
        <v>13154</v>
      </c>
      <c r="BS179" s="363">
        <v>17074</v>
      </c>
      <c r="BT179" s="363">
        <v>30962</v>
      </c>
      <c r="BU179" s="363">
        <v>39595</v>
      </c>
      <c r="BV179" s="363">
        <v>9</v>
      </c>
      <c r="BW179" s="363">
        <v>404</v>
      </c>
      <c r="BZ179" s="141">
        <v>54</v>
      </c>
      <c r="CA179" s="363">
        <v>66868</v>
      </c>
      <c r="CB179" s="142">
        <v>66827665.609999999</v>
      </c>
      <c r="CC179" s="142">
        <v>999.4</v>
      </c>
      <c r="CD179" s="363">
        <v>85511</v>
      </c>
      <c r="CE179" s="142">
        <v>67761239.540000007</v>
      </c>
      <c r="CF179" s="142">
        <v>792.43</v>
      </c>
      <c r="CG179" s="363">
        <v>66868</v>
      </c>
      <c r="CH179" s="142">
        <v>4927791.24</v>
      </c>
      <c r="CI179" s="142">
        <v>73.69</v>
      </c>
      <c r="CJ179" s="363">
        <v>85511</v>
      </c>
      <c r="CK179" s="142">
        <v>6447179.4699999997</v>
      </c>
      <c r="CL179" s="142">
        <v>75.400000000000006</v>
      </c>
    </row>
    <row r="180" spans="1:90">
      <c r="A180" s="141">
        <v>54</v>
      </c>
      <c r="B180" s="363">
        <v>226</v>
      </c>
      <c r="C180" s="363">
        <v>3492</v>
      </c>
      <c r="D180" s="363">
        <v>2050</v>
      </c>
      <c r="E180" s="363">
        <v>22461</v>
      </c>
      <c r="F180" s="363">
        <v>64592</v>
      </c>
      <c r="G180" s="363">
        <v>59558</v>
      </c>
      <c r="H180" s="363">
        <v>3196</v>
      </c>
      <c r="I180" s="363">
        <v>4090</v>
      </c>
      <c r="J180" s="363">
        <v>60034</v>
      </c>
      <c r="K180" s="363">
        <v>71225</v>
      </c>
      <c r="L180" s="363">
        <v>3412</v>
      </c>
      <c r="M180" s="363">
        <v>6702</v>
      </c>
      <c r="N180" s="363">
        <v>226</v>
      </c>
      <c r="O180" s="363">
        <v>3494</v>
      </c>
      <c r="P180" s="363">
        <v>64418</v>
      </c>
      <c r="Q180" s="363">
        <v>82199</v>
      </c>
      <c r="R180" s="363">
        <v>2445</v>
      </c>
      <c r="S180" s="363">
        <v>3312</v>
      </c>
      <c r="T180" s="363">
        <v>0</v>
      </c>
      <c r="U180" s="363">
        <v>0</v>
      </c>
      <c r="V180" s="363">
        <v>5</v>
      </c>
      <c r="W180" s="363">
        <v>0</v>
      </c>
      <c r="X180" s="363">
        <v>19629</v>
      </c>
      <c r="Y180" s="363">
        <v>7766</v>
      </c>
      <c r="Z180" s="363">
        <v>361</v>
      </c>
      <c r="AA180" s="363">
        <v>202</v>
      </c>
      <c r="AB180" s="363">
        <v>46878</v>
      </c>
      <c r="AC180" s="363">
        <v>77543</v>
      </c>
      <c r="AD180" s="363">
        <v>66334</v>
      </c>
      <c r="AE180" s="363">
        <v>85407</v>
      </c>
      <c r="AF180" s="363">
        <v>534</v>
      </c>
      <c r="AG180" s="363">
        <v>104</v>
      </c>
      <c r="AH180" s="363">
        <v>66573</v>
      </c>
      <c r="AI180" s="363">
        <v>85370</v>
      </c>
      <c r="AJ180" s="363">
        <v>295</v>
      </c>
      <c r="AK180" s="363">
        <v>141</v>
      </c>
      <c r="AL180" s="363">
        <v>62482</v>
      </c>
      <c r="AM180" s="363">
        <v>74843</v>
      </c>
      <c r="AN180" s="363">
        <v>4386</v>
      </c>
      <c r="AO180" s="363">
        <v>10668</v>
      </c>
      <c r="AP180" s="363">
        <v>59303</v>
      </c>
      <c r="AQ180" s="363">
        <v>77136</v>
      </c>
      <c r="AR180" s="363">
        <v>7565</v>
      </c>
      <c r="AS180" s="363">
        <v>8375</v>
      </c>
      <c r="AT180" s="363">
        <v>226</v>
      </c>
      <c r="AU180" s="363">
        <v>3492</v>
      </c>
      <c r="AV180" s="363">
        <v>21442</v>
      </c>
      <c r="AW180" s="363">
        <v>9505</v>
      </c>
      <c r="AX180" s="363">
        <v>24711</v>
      </c>
      <c r="AY180" s="363">
        <v>33259</v>
      </c>
      <c r="AZ180" s="363">
        <v>15072</v>
      </c>
      <c r="BA180" s="363">
        <v>19263</v>
      </c>
      <c r="BB180" s="363">
        <v>3021</v>
      </c>
      <c r="BC180" s="363">
        <v>15571</v>
      </c>
      <c r="BD180" s="363">
        <v>2396</v>
      </c>
      <c r="BE180" s="363">
        <v>4421</v>
      </c>
      <c r="BF180" s="363">
        <v>66775</v>
      </c>
      <c r="BG180" s="363">
        <v>85291</v>
      </c>
      <c r="BH180" s="363">
        <v>93</v>
      </c>
      <c r="BI180" s="363">
        <v>220</v>
      </c>
      <c r="BJ180" s="363">
        <v>50631</v>
      </c>
      <c r="BK180" s="363">
        <v>43256</v>
      </c>
      <c r="BL180" s="363">
        <v>10163</v>
      </c>
      <c r="BM180" s="363">
        <v>35190</v>
      </c>
      <c r="BN180" s="363">
        <v>6074</v>
      </c>
      <c r="BO180" s="363">
        <v>7065</v>
      </c>
      <c r="BP180" s="363">
        <v>40971</v>
      </c>
      <c r="BQ180" s="363">
        <v>61900</v>
      </c>
      <c r="BR180" s="363">
        <v>25897</v>
      </c>
      <c r="BS180" s="363">
        <v>23611</v>
      </c>
      <c r="BT180" s="363">
        <v>66853</v>
      </c>
      <c r="BU180" s="363">
        <v>83543</v>
      </c>
      <c r="BV180" s="363">
        <v>15</v>
      </c>
      <c r="BW180" s="363">
        <v>1968</v>
      </c>
      <c r="BZ180" s="141">
        <v>55</v>
      </c>
      <c r="CA180" s="363">
        <v>19631</v>
      </c>
      <c r="CB180" s="142">
        <v>19156764.190000001</v>
      </c>
      <c r="CC180" s="142">
        <v>975.84</v>
      </c>
      <c r="CD180" s="363">
        <v>23909</v>
      </c>
      <c r="CE180" s="142">
        <v>17961679.969999999</v>
      </c>
      <c r="CF180" s="142">
        <v>751.25</v>
      </c>
      <c r="CG180" s="363">
        <v>19631</v>
      </c>
      <c r="CH180" s="142">
        <v>1438814.73</v>
      </c>
      <c r="CI180" s="142">
        <v>73.290000000000006</v>
      </c>
      <c r="CJ180" s="363">
        <v>23909</v>
      </c>
      <c r="CK180" s="142">
        <v>1798621.49</v>
      </c>
      <c r="CL180" s="142">
        <v>75.23</v>
      </c>
    </row>
    <row r="181" spans="1:90">
      <c r="A181" s="141">
        <v>55</v>
      </c>
      <c r="B181" s="363">
        <v>132</v>
      </c>
      <c r="C181" s="363">
        <v>980</v>
      </c>
      <c r="D181" s="363">
        <v>762</v>
      </c>
      <c r="E181" s="363">
        <v>6519</v>
      </c>
      <c r="F181" s="363">
        <v>18737</v>
      </c>
      <c r="G181" s="363">
        <v>16410</v>
      </c>
      <c r="H181" s="363">
        <v>1078</v>
      </c>
      <c r="I181" s="363">
        <v>1233</v>
      </c>
      <c r="J181" s="363">
        <v>17397</v>
      </c>
      <c r="K181" s="363">
        <v>19311</v>
      </c>
      <c r="L181" s="363">
        <v>1024</v>
      </c>
      <c r="M181" s="363">
        <v>2385</v>
      </c>
      <c r="N181" s="363">
        <v>132</v>
      </c>
      <c r="O181" s="363">
        <v>980</v>
      </c>
      <c r="P181" s="363">
        <v>19034</v>
      </c>
      <c r="Q181" s="363">
        <v>22992</v>
      </c>
      <c r="R181" s="363">
        <v>597</v>
      </c>
      <c r="S181" s="363">
        <v>917</v>
      </c>
      <c r="T181" s="363">
        <v>0</v>
      </c>
      <c r="U181" s="363">
        <v>0</v>
      </c>
      <c r="V181" s="363">
        <v>0</v>
      </c>
      <c r="W181" s="363">
        <v>0</v>
      </c>
      <c r="X181" s="363">
        <v>6863</v>
      </c>
      <c r="Y181" s="363">
        <v>2346</v>
      </c>
      <c r="Z181" s="363">
        <v>130</v>
      </c>
      <c r="AA181" s="363">
        <v>57</v>
      </c>
      <c r="AB181" s="363">
        <v>12638</v>
      </c>
      <c r="AC181" s="363">
        <v>21506</v>
      </c>
      <c r="AD181" s="363">
        <v>19567</v>
      </c>
      <c r="AE181" s="363">
        <v>23903</v>
      </c>
      <c r="AF181" s="363">
        <v>64</v>
      </c>
      <c r="AG181" s="363">
        <v>6</v>
      </c>
      <c r="AH181" s="363">
        <v>19511</v>
      </c>
      <c r="AI181" s="363">
        <v>23847</v>
      </c>
      <c r="AJ181" s="363">
        <v>120</v>
      </c>
      <c r="AK181" s="363">
        <v>62</v>
      </c>
      <c r="AL181" s="363">
        <v>18556</v>
      </c>
      <c r="AM181" s="363">
        <v>21196</v>
      </c>
      <c r="AN181" s="363">
        <v>1075</v>
      </c>
      <c r="AO181" s="363">
        <v>2713</v>
      </c>
      <c r="AP181" s="363">
        <v>17880</v>
      </c>
      <c r="AQ181" s="363">
        <v>22042</v>
      </c>
      <c r="AR181" s="363">
        <v>1751</v>
      </c>
      <c r="AS181" s="363">
        <v>1867</v>
      </c>
      <c r="AT181" s="363">
        <v>132</v>
      </c>
      <c r="AU181" s="363">
        <v>980</v>
      </c>
      <c r="AV181" s="363">
        <v>7417</v>
      </c>
      <c r="AW181" s="363">
        <v>2871</v>
      </c>
      <c r="AX181" s="363">
        <v>7394</v>
      </c>
      <c r="AY181" s="363">
        <v>10129</v>
      </c>
      <c r="AZ181" s="363">
        <v>3641</v>
      </c>
      <c r="BA181" s="363">
        <v>4870</v>
      </c>
      <c r="BB181" s="363">
        <v>547</v>
      </c>
      <c r="BC181" s="363">
        <v>3977</v>
      </c>
      <c r="BD181" s="363">
        <v>500</v>
      </c>
      <c r="BE181" s="363">
        <v>1082</v>
      </c>
      <c r="BF181" s="363">
        <v>19614</v>
      </c>
      <c r="BG181" s="363">
        <v>23862</v>
      </c>
      <c r="BH181" s="363">
        <v>17</v>
      </c>
      <c r="BI181" s="363">
        <v>47</v>
      </c>
      <c r="BJ181" s="363">
        <v>14679</v>
      </c>
      <c r="BK181" s="363">
        <v>10611</v>
      </c>
      <c r="BL181" s="363">
        <v>3363</v>
      </c>
      <c r="BM181" s="363">
        <v>11390</v>
      </c>
      <c r="BN181" s="363">
        <v>1589</v>
      </c>
      <c r="BO181" s="363">
        <v>1908</v>
      </c>
      <c r="BP181" s="363">
        <v>11729</v>
      </c>
      <c r="BQ181" s="363">
        <v>16358</v>
      </c>
      <c r="BR181" s="363">
        <v>7902</v>
      </c>
      <c r="BS181" s="363">
        <v>7551</v>
      </c>
      <c r="BT181" s="363">
        <v>19625</v>
      </c>
      <c r="BU181" s="363">
        <v>23423</v>
      </c>
      <c r="BV181" s="363">
        <v>6</v>
      </c>
      <c r="BW181" s="363">
        <v>486</v>
      </c>
      <c r="BZ181" s="141">
        <v>56</v>
      </c>
      <c r="CA181" s="363">
        <v>89467</v>
      </c>
      <c r="CB181" s="142">
        <v>87923331.459999993</v>
      </c>
      <c r="CC181" s="142">
        <v>982.75</v>
      </c>
      <c r="CD181" s="363">
        <v>116785</v>
      </c>
      <c r="CE181" s="142">
        <v>92222127.530000001</v>
      </c>
      <c r="CF181" s="142">
        <v>789.67</v>
      </c>
      <c r="CG181" s="363">
        <v>89467</v>
      </c>
      <c r="CH181" s="142">
        <v>6566941.9100000001</v>
      </c>
      <c r="CI181" s="142">
        <v>73.400000000000006</v>
      </c>
      <c r="CJ181" s="363">
        <v>116785</v>
      </c>
      <c r="CK181" s="142">
        <v>8786901.7300000004</v>
      </c>
      <c r="CL181" s="142">
        <v>75.239999999999995</v>
      </c>
    </row>
    <row r="182" spans="1:90">
      <c r="A182" s="141">
        <v>56</v>
      </c>
      <c r="B182" s="363">
        <v>520</v>
      </c>
      <c r="C182" s="363">
        <v>3213</v>
      </c>
      <c r="D182" s="363">
        <v>2792</v>
      </c>
      <c r="E182" s="363">
        <v>26051</v>
      </c>
      <c r="F182" s="363">
        <v>86155</v>
      </c>
      <c r="G182" s="363">
        <v>87521</v>
      </c>
      <c r="H182" s="363">
        <v>5612</v>
      </c>
      <c r="I182" s="363">
        <v>8712</v>
      </c>
      <c r="J182" s="363">
        <v>78560</v>
      </c>
      <c r="K182" s="363">
        <v>93753</v>
      </c>
      <c r="L182" s="363">
        <v>4775</v>
      </c>
      <c r="M182" s="363">
        <v>11106</v>
      </c>
      <c r="N182" s="363">
        <v>520</v>
      </c>
      <c r="O182" s="363">
        <v>3214</v>
      </c>
      <c r="P182" s="363">
        <v>87331</v>
      </c>
      <c r="Q182" s="363">
        <v>113697</v>
      </c>
      <c r="R182" s="363">
        <v>2133</v>
      </c>
      <c r="S182" s="363">
        <v>3088</v>
      </c>
      <c r="T182" s="363">
        <v>0</v>
      </c>
      <c r="U182" s="363">
        <v>0</v>
      </c>
      <c r="V182" s="363">
        <v>3</v>
      </c>
      <c r="W182" s="363">
        <v>0</v>
      </c>
      <c r="X182" s="363">
        <v>24390</v>
      </c>
      <c r="Y182" s="363">
        <v>12092</v>
      </c>
      <c r="Z182" s="363">
        <v>454</v>
      </c>
      <c r="AA182" s="363">
        <v>285</v>
      </c>
      <c r="AB182" s="363">
        <v>64623</v>
      </c>
      <c r="AC182" s="363">
        <v>104408</v>
      </c>
      <c r="AD182" s="363">
        <v>87910</v>
      </c>
      <c r="AE182" s="363">
        <v>116696</v>
      </c>
      <c r="AF182" s="363">
        <v>1557</v>
      </c>
      <c r="AG182" s="363">
        <v>89</v>
      </c>
      <c r="AH182" s="363">
        <v>88867</v>
      </c>
      <c r="AI182" s="363">
        <v>116227</v>
      </c>
      <c r="AJ182" s="363">
        <v>600</v>
      </c>
      <c r="AK182" s="363">
        <v>558</v>
      </c>
      <c r="AL182" s="363">
        <v>83342</v>
      </c>
      <c r="AM182" s="363">
        <v>106408</v>
      </c>
      <c r="AN182" s="363">
        <v>6125</v>
      </c>
      <c r="AO182" s="363">
        <v>10377</v>
      </c>
      <c r="AP182" s="363">
        <v>80799</v>
      </c>
      <c r="AQ182" s="363">
        <v>107971</v>
      </c>
      <c r="AR182" s="363">
        <v>8668</v>
      </c>
      <c r="AS182" s="363">
        <v>8814</v>
      </c>
      <c r="AT182" s="363">
        <v>520</v>
      </c>
      <c r="AU182" s="363">
        <v>3213</v>
      </c>
      <c r="AV182" s="363">
        <v>27917</v>
      </c>
      <c r="AW182" s="363">
        <v>15229</v>
      </c>
      <c r="AX182" s="363">
        <v>35094</v>
      </c>
      <c r="AY182" s="363">
        <v>52824</v>
      </c>
      <c r="AZ182" s="363">
        <v>20254</v>
      </c>
      <c r="BA182" s="363">
        <v>23753</v>
      </c>
      <c r="BB182" s="363">
        <v>3028</v>
      </c>
      <c r="BC182" s="363">
        <v>17537</v>
      </c>
      <c r="BD182" s="363">
        <v>2654</v>
      </c>
      <c r="BE182" s="363">
        <v>4229</v>
      </c>
      <c r="BF182" s="363">
        <v>89304</v>
      </c>
      <c r="BG182" s="363">
        <v>116367</v>
      </c>
      <c r="BH182" s="363">
        <v>163</v>
      </c>
      <c r="BI182" s="363">
        <v>418</v>
      </c>
      <c r="BJ182" s="363">
        <v>66664</v>
      </c>
      <c r="BK182" s="363">
        <v>59015</v>
      </c>
      <c r="BL182" s="363">
        <v>14601</v>
      </c>
      <c r="BM182" s="363">
        <v>48472</v>
      </c>
      <c r="BN182" s="363">
        <v>8202</v>
      </c>
      <c r="BO182" s="363">
        <v>9298</v>
      </c>
      <c r="BP182" s="363">
        <v>49874</v>
      </c>
      <c r="BQ182" s="363">
        <v>73734</v>
      </c>
      <c r="BR182" s="363">
        <v>39593</v>
      </c>
      <c r="BS182" s="363">
        <v>43051</v>
      </c>
      <c r="BT182" s="363">
        <v>89444</v>
      </c>
      <c r="BU182" s="363">
        <v>115028</v>
      </c>
      <c r="BV182" s="363">
        <v>23</v>
      </c>
      <c r="BW182" s="363">
        <v>1757</v>
      </c>
      <c r="BZ182" s="141">
        <v>57</v>
      </c>
      <c r="CA182" s="363">
        <v>97567</v>
      </c>
      <c r="CB182" s="142">
        <v>93281926.810000002</v>
      </c>
      <c r="CC182" s="142">
        <v>956.08</v>
      </c>
      <c r="CD182" s="363">
        <v>122923</v>
      </c>
      <c r="CE182" s="142">
        <v>93070769.879999995</v>
      </c>
      <c r="CF182" s="142">
        <v>757.15</v>
      </c>
      <c r="CG182" s="363">
        <v>97567</v>
      </c>
      <c r="CH182" s="142">
        <v>7151174.21</v>
      </c>
      <c r="CI182" s="142">
        <v>73.3</v>
      </c>
      <c r="CJ182" s="363">
        <v>122923</v>
      </c>
      <c r="CK182" s="142">
        <v>9203949.4499999993</v>
      </c>
      <c r="CL182" s="142">
        <v>74.88</v>
      </c>
    </row>
    <row r="183" spans="1:90">
      <c r="A183" s="141">
        <v>57</v>
      </c>
      <c r="B183" s="363">
        <v>305</v>
      </c>
      <c r="C183" s="363">
        <v>6045</v>
      </c>
      <c r="D183" s="363">
        <v>2572</v>
      </c>
      <c r="E183" s="363">
        <v>33104</v>
      </c>
      <c r="F183" s="363">
        <v>94690</v>
      </c>
      <c r="G183" s="363">
        <v>83774</v>
      </c>
      <c r="H183" s="363">
        <v>5803</v>
      </c>
      <c r="I183" s="363">
        <v>5973</v>
      </c>
      <c r="J183" s="363">
        <v>86028</v>
      </c>
      <c r="K183" s="363">
        <v>95746</v>
      </c>
      <c r="L183" s="363">
        <v>5431</v>
      </c>
      <c r="M183" s="363">
        <v>15158</v>
      </c>
      <c r="N183" s="363">
        <v>305</v>
      </c>
      <c r="O183" s="363">
        <v>6046</v>
      </c>
      <c r="P183" s="363">
        <v>94695</v>
      </c>
      <c r="Q183" s="363">
        <v>118571</v>
      </c>
      <c r="R183" s="363">
        <v>2865</v>
      </c>
      <c r="S183" s="363">
        <v>4352</v>
      </c>
      <c r="T183" s="363">
        <v>2</v>
      </c>
      <c r="U183" s="363">
        <v>0</v>
      </c>
      <c r="V183" s="363">
        <v>5</v>
      </c>
      <c r="W183" s="363">
        <v>0</v>
      </c>
      <c r="X183" s="363">
        <v>28694</v>
      </c>
      <c r="Y183" s="363">
        <v>9917</v>
      </c>
      <c r="Z183" s="363">
        <v>475</v>
      </c>
      <c r="AA183" s="363">
        <v>256</v>
      </c>
      <c r="AB183" s="363">
        <v>68398</v>
      </c>
      <c r="AC183" s="363">
        <v>112750</v>
      </c>
      <c r="AD183" s="363">
        <v>96902</v>
      </c>
      <c r="AE183" s="363">
        <v>122560</v>
      </c>
      <c r="AF183" s="363">
        <v>665</v>
      </c>
      <c r="AG183" s="363">
        <v>363</v>
      </c>
      <c r="AH183" s="363">
        <v>97069</v>
      </c>
      <c r="AI183" s="363">
        <v>122526</v>
      </c>
      <c r="AJ183" s="363">
        <v>498</v>
      </c>
      <c r="AK183" s="363">
        <v>397</v>
      </c>
      <c r="AL183" s="363">
        <v>90551</v>
      </c>
      <c r="AM183" s="363">
        <v>108336</v>
      </c>
      <c r="AN183" s="363">
        <v>7016</v>
      </c>
      <c r="AO183" s="363">
        <v>14587</v>
      </c>
      <c r="AP183" s="363">
        <v>86143</v>
      </c>
      <c r="AQ183" s="363">
        <v>112586</v>
      </c>
      <c r="AR183" s="363">
        <v>11424</v>
      </c>
      <c r="AS183" s="363">
        <v>10337</v>
      </c>
      <c r="AT183" s="363">
        <v>305</v>
      </c>
      <c r="AU183" s="363">
        <v>6045</v>
      </c>
      <c r="AV183" s="363">
        <v>31365</v>
      </c>
      <c r="AW183" s="363">
        <v>12850</v>
      </c>
      <c r="AX183" s="363">
        <v>36045</v>
      </c>
      <c r="AY183" s="363">
        <v>45884</v>
      </c>
      <c r="AZ183" s="363">
        <v>21788</v>
      </c>
      <c r="BA183" s="363">
        <v>27276</v>
      </c>
      <c r="BB183" s="363">
        <v>4937</v>
      </c>
      <c r="BC183" s="363">
        <v>23567</v>
      </c>
      <c r="BD183" s="363">
        <v>3127</v>
      </c>
      <c r="BE183" s="363">
        <v>7301</v>
      </c>
      <c r="BF183" s="363">
        <v>97465</v>
      </c>
      <c r="BG183" s="363">
        <v>122630</v>
      </c>
      <c r="BH183" s="363">
        <v>102</v>
      </c>
      <c r="BI183" s="363">
        <v>293</v>
      </c>
      <c r="BJ183" s="363">
        <v>71867</v>
      </c>
      <c r="BK183" s="363">
        <v>55444</v>
      </c>
      <c r="BL183" s="363">
        <v>16693</v>
      </c>
      <c r="BM183" s="363">
        <v>59146</v>
      </c>
      <c r="BN183" s="363">
        <v>9007</v>
      </c>
      <c r="BO183" s="363">
        <v>8333</v>
      </c>
      <c r="BP183" s="363">
        <v>52264</v>
      </c>
      <c r="BQ183" s="363">
        <v>88879</v>
      </c>
      <c r="BR183" s="363">
        <v>45303</v>
      </c>
      <c r="BS183" s="363">
        <v>34044</v>
      </c>
      <c r="BT183" s="363">
        <v>97553</v>
      </c>
      <c r="BU183" s="363">
        <v>119708</v>
      </c>
      <c r="BV183" s="363">
        <v>14</v>
      </c>
      <c r="BW183" s="363">
        <v>3215</v>
      </c>
      <c r="BZ183" s="141">
        <v>58</v>
      </c>
      <c r="CA183" s="363">
        <v>25666</v>
      </c>
      <c r="CB183" s="142">
        <v>24283041.149999999</v>
      </c>
      <c r="CC183" s="142">
        <v>946.12</v>
      </c>
      <c r="CD183" s="363">
        <v>33589</v>
      </c>
      <c r="CE183" s="142">
        <v>26664194.27</v>
      </c>
      <c r="CF183" s="142">
        <v>793.84</v>
      </c>
      <c r="CG183" s="363">
        <v>25666</v>
      </c>
      <c r="CH183" s="142">
        <v>1897178.07</v>
      </c>
      <c r="CI183" s="142">
        <v>73.92</v>
      </c>
      <c r="CJ183" s="363">
        <v>33589</v>
      </c>
      <c r="CK183" s="142">
        <v>2551344.61</v>
      </c>
      <c r="CL183" s="142">
        <v>75.959999999999994</v>
      </c>
    </row>
    <row r="184" spans="1:90">
      <c r="A184" s="141">
        <v>58</v>
      </c>
      <c r="B184" s="363">
        <v>180</v>
      </c>
      <c r="C184" s="363">
        <v>1011</v>
      </c>
      <c r="D184" s="363">
        <v>1127</v>
      </c>
      <c r="E184" s="363">
        <v>9388</v>
      </c>
      <c r="F184" s="363">
        <v>24359</v>
      </c>
      <c r="G184" s="363">
        <v>23190</v>
      </c>
      <c r="H184" s="363">
        <v>1648</v>
      </c>
      <c r="I184" s="363">
        <v>2366</v>
      </c>
      <c r="J184" s="363">
        <v>22105</v>
      </c>
      <c r="K184" s="363">
        <v>26757</v>
      </c>
      <c r="L184" s="363">
        <v>1733</v>
      </c>
      <c r="M184" s="363">
        <v>3455</v>
      </c>
      <c r="N184" s="363">
        <v>180</v>
      </c>
      <c r="O184" s="363">
        <v>1011</v>
      </c>
      <c r="P184" s="363">
        <v>24777</v>
      </c>
      <c r="Q184" s="363">
        <v>32247</v>
      </c>
      <c r="R184" s="363">
        <v>889</v>
      </c>
      <c r="S184" s="363">
        <v>1342</v>
      </c>
      <c r="T184" s="363">
        <v>0</v>
      </c>
      <c r="U184" s="363">
        <v>0</v>
      </c>
      <c r="V184" s="363">
        <v>0</v>
      </c>
      <c r="W184" s="363">
        <v>0</v>
      </c>
      <c r="X184" s="363">
        <v>7528</v>
      </c>
      <c r="Y184" s="363">
        <v>3200</v>
      </c>
      <c r="Z184" s="363">
        <v>132</v>
      </c>
      <c r="AA184" s="363">
        <v>79</v>
      </c>
      <c r="AB184" s="363">
        <v>18006</v>
      </c>
      <c r="AC184" s="363">
        <v>30310</v>
      </c>
      <c r="AD184" s="363">
        <v>25521</v>
      </c>
      <c r="AE184" s="363">
        <v>33539</v>
      </c>
      <c r="AF184" s="363">
        <v>145</v>
      </c>
      <c r="AG184" s="363">
        <v>50</v>
      </c>
      <c r="AH184" s="363">
        <v>25564</v>
      </c>
      <c r="AI184" s="363">
        <v>33518</v>
      </c>
      <c r="AJ184" s="363">
        <v>102</v>
      </c>
      <c r="AK184" s="363">
        <v>71</v>
      </c>
      <c r="AL184" s="363">
        <v>23781</v>
      </c>
      <c r="AM184" s="363">
        <v>30421</v>
      </c>
      <c r="AN184" s="363">
        <v>1885</v>
      </c>
      <c r="AO184" s="363">
        <v>3168</v>
      </c>
      <c r="AP184" s="363">
        <v>23557</v>
      </c>
      <c r="AQ184" s="363">
        <v>30999</v>
      </c>
      <c r="AR184" s="363">
        <v>2109</v>
      </c>
      <c r="AS184" s="363">
        <v>2590</v>
      </c>
      <c r="AT184" s="363">
        <v>180</v>
      </c>
      <c r="AU184" s="363">
        <v>1011</v>
      </c>
      <c r="AV184" s="363">
        <v>8178</v>
      </c>
      <c r="AW184" s="363">
        <v>3823</v>
      </c>
      <c r="AX184" s="363">
        <v>10650</v>
      </c>
      <c r="AY184" s="363">
        <v>15409</v>
      </c>
      <c r="AZ184" s="363">
        <v>5007</v>
      </c>
      <c r="BA184" s="363">
        <v>6964</v>
      </c>
      <c r="BB184" s="363">
        <v>843</v>
      </c>
      <c r="BC184" s="363">
        <v>4915</v>
      </c>
      <c r="BD184" s="363">
        <v>808</v>
      </c>
      <c r="BE184" s="363">
        <v>1467</v>
      </c>
      <c r="BF184" s="363">
        <v>25643</v>
      </c>
      <c r="BG184" s="363">
        <v>33545</v>
      </c>
      <c r="BH184" s="363">
        <v>23</v>
      </c>
      <c r="BI184" s="363">
        <v>44</v>
      </c>
      <c r="BJ184" s="363">
        <v>18543</v>
      </c>
      <c r="BK184" s="363">
        <v>16284</v>
      </c>
      <c r="BL184" s="363">
        <v>4877</v>
      </c>
      <c r="BM184" s="363">
        <v>14710</v>
      </c>
      <c r="BN184" s="363">
        <v>2246</v>
      </c>
      <c r="BO184" s="363">
        <v>2595</v>
      </c>
      <c r="BP184" s="363">
        <v>15591</v>
      </c>
      <c r="BQ184" s="363">
        <v>23098</v>
      </c>
      <c r="BR184" s="363">
        <v>10075</v>
      </c>
      <c r="BS184" s="363">
        <v>10491</v>
      </c>
      <c r="BT184" s="363">
        <v>25656</v>
      </c>
      <c r="BU184" s="363">
        <v>32939</v>
      </c>
      <c r="BV184" s="363">
        <v>10</v>
      </c>
      <c r="BW184" s="363">
        <v>650</v>
      </c>
      <c r="BZ184" s="141">
        <v>59</v>
      </c>
      <c r="CA184" s="363">
        <v>212934</v>
      </c>
      <c r="CB184" s="142">
        <v>226625975.22999999</v>
      </c>
      <c r="CC184" s="142">
        <v>1064.3</v>
      </c>
      <c r="CD184" s="363">
        <v>284643</v>
      </c>
      <c r="CE184" s="142">
        <v>236971459.83000001</v>
      </c>
      <c r="CF184" s="142">
        <v>832.52</v>
      </c>
      <c r="CG184" s="363">
        <v>212934</v>
      </c>
      <c r="CH184" s="142">
        <v>15564609.51</v>
      </c>
      <c r="CI184" s="142">
        <v>73.099999999999994</v>
      </c>
      <c r="CJ184" s="363">
        <v>284643</v>
      </c>
      <c r="CK184" s="142">
        <v>21309604.129999999</v>
      </c>
      <c r="CL184" s="142">
        <v>74.86</v>
      </c>
    </row>
    <row r="185" spans="1:90">
      <c r="A185" s="141">
        <v>59</v>
      </c>
      <c r="B185" s="363">
        <v>861</v>
      </c>
      <c r="C185" s="363">
        <v>11305</v>
      </c>
      <c r="D185" s="363">
        <v>8598</v>
      </c>
      <c r="E185" s="363">
        <v>84756</v>
      </c>
      <c r="F185" s="363">
        <v>203475</v>
      </c>
      <c r="G185" s="363">
        <v>188582</v>
      </c>
      <c r="H185" s="363">
        <v>16447</v>
      </c>
      <c r="I185" s="363">
        <v>18449</v>
      </c>
      <c r="J185" s="363">
        <v>183689</v>
      </c>
      <c r="K185" s="363">
        <v>222465</v>
      </c>
      <c r="L185" s="363">
        <v>11936</v>
      </c>
      <c r="M185" s="363">
        <v>32406</v>
      </c>
      <c r="N185" s="363">
        <v>862</v>
      </c>
      <c r="O185" s="363">
        <v>11323</v>
      </c>
      <c r="P185" s="363">
        <v>202756</v>
      </c>
      <c r="Q185" s="363">
        <v>270669</v>
      </c>
      <c r="R185" s="363">
        <v>10167</v>
      </c>
      <c r="S185" s="363">
        <v>13972</v>
      </c>
      <c r="T185" s="363">
        <v>1</v>
      </c>
      <c r="U185" s="363">
        <v>0</v>
      </c>
      <c r="V185" s="363">
        <v>10</v>
      </c>
      <c r="W185" s="363">
        <v>2</v>
      </c>
      <c r="X185" s="363">
        <v>57435</v>
      </c>
      <c r="Y185" s="363">
        <v>25019</v>
      </c>
      <c r="Z185" s="363">
        <v>919</v>
      </c>
      <c r="AA185" s="363">
        <v>460</v>
      </c>
      <c r="AB185" s="363">
        <v>154580</v>
      </c>
      <c r="AC185" s="363">
        <v>259164</v>
      </c>
      <c r="AD185" s="363">
        <v>210161</v>
      </c>
      <c r="AE185" s="363">
        <v>284444</v>
      </c>
      <c r="AF185" s="363">
        <v>2773</v>
      </c>
      <c r="AG185" s="363">
        <v>199</v>
      </c>
      <c r="AH185" s="363">
        <v>212222</v>
      </c>
      <c r="AI185" s="363">
        <v>284327</v>
      </c>
      <c r="AJ185" s="363">
        <v>712</v>
      </c>
      <c r="AK185" s="363">
        <v>316</v>
      </c>
      <c r="AL185" s="363">
        <v>201172</v>
      </c>
      <c r="AM185" s="363">
        <v>249712</v>
      </c>
      <c r="AN185" s="363">
        <v>11762</v>
      </c>
      <c r="AO185" s="363">
        <v>34931</v>
      </c>
      <c r="AP185" s="363">
        <v>191616</v>
      </c>
      <c r="AQ185" s="363">
        <v>263734</v>
      </c>
      <c r="AR185" s="363">
        <v>21318</v>
      </c>
      <c r="AS185" s="363">
        <v>20909</v>
      </c>
      <c r="AT185" s="363">
        <v>861</v>
      </c>
      <c r="AU185" s="363">
        <v>11305</v>
      </c>
      <c r="AV185" s="363">
        <v>64634</v>
      </c>
      <c r="AW185" s="363">
        <v>30284</v>
      </c>
      <c r="AX185" s="363">
        <v>84988</v>
      </c>
      <c r="AY185" s="363">
        <v>131845</v>
      </c>
      <c r="AZ185" s="363">
        <v>47187</v>
      </c>
      <c r="BA185" s="363">
        <v>57257</v>
      </c>
      <c r="BB185" s="363">
        <v>8805</v>
      </c>
      <c r="BC185" s="363">
        <v>42496</v>
      </c>
      <c r="BD185" s="363">
        <v>6459</v>
      </c>
      <c r="BE185" s="363">
        <v>11456</v>
      </c>
      <c r="BF185" s="363">
        <v>212539</v>
      </c>
      <c r="BG185" s="363">
        <v>284019</v>
      </c>
      <c r="BH185" s="363">
        <v>395</v>
      </c>
      <c r="BI185" s="363">
        <v>624</v>
      </c>
      <c r="BJ185" s="363">
        <v>163653</v>
      </c>
      <c r="BK185" s="363">
        <v>138885</v>
      </c>
      <c r="BL185" s="363">
        <v>33475</v>
      </c>
      <c r="BM185" s="363">
        <v>125883</v>
      </c>
      <c r="BN185" s="363">
        <v>15806</v>
      </c>
      <c r="BO185" s="363">
        <v>19875</v>
      </c>
      <c r="BP185" s="363">
        <v>147596</v>
      </c>
      <c r="BQ185" s="363">
        <v>220158</v>
      </c>
      <c r="BR185" s="363">
        <v>65338</v>
      </c>
      <c r="BS185" s="363">
        <v>64485</v>
      </c>
      <c r="BT185" s="363">
        <v>212868</v>
      </c>
      <c r="BU185" s="363">
        <v>278305</v>
      </c>
      <c r="BV185" s="363">
        <v>66</v>
      </c>
      <c r="BW185" s="363">
        <v>6338</v>
      </c>
      <c r="BZ185" s="141">
        <v>60</v>
      </c>
      <c r="CA185" s="363">
        <v>74656</v>
      </c>
      <c r="CB185" s="142">
        <v>85724657.120000005</v>
      </c>
      <c r="CC185" s="142">
        <v>1148.26</v>
      </c>
      <c r="CD185" s="363">
        <v>89318</v>
      </c>
      <c r="CE185" s="142">
        <v>78676171.290000007</v>
      </c>
      <c r="CF185" s="142">
        <v>880.85</v>
      </c>
      <c r="CG185" s="363">
        <v>74656</v>
      </c>
      <c r="CH185" s="142">
        <v>5461779.0999999996</v>
      </c>
      <c r="CI185" s="142">
        <v>73.16</v>
      </c>
      <c r="CJ185" s="363">
        <v>89318</v>
      </c>
      <c r="CK185" s="142">
        <v>6667224.4500000002</v>
      </c>
      <c r="CL185" s="142">
        <v>74.650000000000006</v>
      </c>
    </row>
    <row r="186" spans="1:90">
      <c r="A186" s="141">
        <v>60</v>
      </c>
      <c r="B186" s="363">
        <v>235</v>
      </c>
      <c r="C186" s="363">
        <v>2878</v>
      </c>
      <c r="D186" s="363">
        <v>2138</v>
      </c>
      <c r="E186" s="363">
        <v>22355</v>
      </c>
      <c r="F186" s="363">
        <v>72283</v>
      </c>
      <c r="G186" s="363">
        <v>64085</v>
      </c>
      <c r="H186" s="363">
        <v>5480</v>
      </c>
      <c r="I186" s="363">
        <v>7851</v>
      </c>
      <c r="J186" s="363">
        <v>65201</v>
      </c>
      <c r="K186" s="363">
        <v>70179</v>
      </c>
      <c r="L186" s="363">
        <v>3740</v>
      </c>
      <c r="M186" s="363">
        <v>8409</v>
      </c>
      <c r="N186" s="363">
        <v>235</v>
      </c>
      <c r="O186" s="363">
        <v>2879</v>
      </c>
      <c r="P186" s="363">
        <v>72525</v>
      </c>
      <c r="Q186" s="363">
        <v>86499</v>
      </c>
      <c r="R186" s="363">
        <v>2129</v>
      </c>
      <c r="S186" s="363">
        <v>2819</v>
      </c>
      <c r="T186" s="363">
        <v>0</v>
      </c>
      <c r="U186" s="363">
        <v>0</v>
      </c>
      <c r="V186" s="363">
        <v>2</v>
      </c>
      <c r="W186" s="363">
        <v>0</v>
      </c>
      <c r="X186" s="363">
        <v>23670</v>
      </c>
      <c r="Y186" s="363">
        <v>10731</v>
      </c>
      <c r="Z186" s="363">
        <v>202</v>
      </c>
      <c r="AA186" s="363">
        <v>135</v>
      </c>
      <c r="AB186" s="363">
        <v>50784</v>
      </c>
      <c r="AC186" s="363">
        <v>78452</v>
      </c>
      <c r="AD186" s="363">
        <v>73960</v>
      </c>
      <c r="AE186" s="363">
        <v>88889</v>
      </c>
      <c r="AF186" s="363">
        <v>696</v>
      </c>
      <c r="AG186" s="363">
        <v>429</v>
      </c>
      <c r="AH186" s="363">
        <v>74403</v>
      </c>
      <c r="AI186" s="363">
        <v>89175</v>
      </c>
      <c r="AJ186" s="363">
        <v>253</v>
      </c>
      <c r="AK186" s="363">
        <v>143</v>
      </c>
      <c r="AL186" s="363">
        <v>71101</v>
      </c>
      <c r="AM186" s="363">
        <v>79890</v>
      </c>
      <c r="AN186" s="363">
        <v>3555</v>
      </c>
      <c r="AO186" s="363">
        <v>9428</v>
      </c>
      <c r="AP186" s="363">
        <v>66903</v>
      </c>
      <c r="AQ186" s="363">
        <v>81979</v>
      </c>
      <c r="AR186" s="363">
        <v>7753</v>
      </c>
      <c r="AS186" s="363">
        <v>7339</v>
      </c>
      <c r="AT186" s="363">
        <v>235</v>
      </c>
      <c r="AU186" s="363">
        <v>2878</v>
      </c>
      <c r="AV186" s="363">
        <v>25629</v>
      </c>
      <c r="AW186" s="363">
        <v>12572</v>
      </c>
      <c r="AX186" s="363">
        <v>27374</v>
      </c>
      <c r="AY186" s="363">
        <v>39946</v>
      </c>
      <c r="AZ186" s="363">
        <v>15972</v>
      </c>
      <c r="BA186" s="363">
        <v>18413</v>
      </c>
      <c r="BB186" s="363">
        <v>2783</v>
      </c>
      <c r="BC186" s="363">
        <v>11346</v>
      </c>
      <c r="BD186" s="363">
        <v>2663</v>
      </c>
      <c r="BE186" s="363">
        <v>4163</v>
      </c>
      <c r="BF186" s="363">
        <v>74564</v>
      </c>
      <c r="BG186" s="363">
        <v>89191</v>
      </c>
      <c r="BH186" s="363">
        <v>92</v>
      </c>
      <c r="BI186" s="363">
        <v>127</v>
      </c>
      <c r="BJ186" s="363">
        <v>62034</v>
      </c>
      <c r="BK186" s="363">
        <v>51982</v>
      </c>
      <c r="BL186" s="363">
        <v>7961</v>
      </c>
      <c r="BM186" s="363">
        <v>30891</v>
      </c>
      <c r="BN186" s="363">
        <v>4661</v>
      </c>
      <c r="BO186" s="363">
        <v>6445</v>
      </c>
      <c r="BP186" s="363">
        <v>52937</v>
      </c>
      <c r="BQ186" s="363">
        <v>65308</v>
      </c>
      <c r="BR186" s="363">
        <v>21719</v>
      </c>
      <c r="BS186" s="363">
        <v>24010</v>
      </c>
      <c r="BT186" s="363">
        <v>74637</v>
      </c>
      <c r="BU186" s="363">
        <v>88106</v>
      </c>
      <c r="BV186" s="363">
        <v>19</v>
      </c>
      <c r="BW186" s="363">
        <v>1212</v>
      </c>
      <c r="BZ186" s="141">
        <v>61</v>
      </c>
      <c r="CA186" s="363">
        <v>32247</v>
      </c>
      <c r="CB186" s="142">
        <v>32976712.140000001</v>
      </c>
      <c r="CC186" s="142">
        <v>1022.63</v>
      </c>
      <c r="CD186" s="363">
        <v>41547</v>
      </c>
      <c r="CE186" s="142">
        <v>34236608.259999998</v>
      </c>
      <c r="CF186" s="142">
        <v>824.05</v>
      </c>
      <c r="CG186" s="363">
        <v>32247</v>
      </c>
      <c r="CH186" s="142">
        <v>2375512.0299999998</v>
      </c>
      <c r="CI186" s="142">
        <v>73.67</v>
      </c>
      <c r="CJ186" s="363">
        <v>41547</v>
      </c>
      <c r="CK186" s="142">
        <v>3140164.61</v>
      </c>
      <c r="CL186" s="142">
        <v>75.58</v>
      </c>
    </row>
    <row r="187" spans="1:90">
      <c r="A187" s="141">
        <v>61</v>
      </c>
      <c r="B187" s="363">
        <v>287</v>
      </c>
      <c r="C187" s="363">
        <v>1112</v>
      </c>
      <c r="D187" s="363">
        <v>1454</v>
      </c>
      <c r="E187" s="363">
        <v>10808</v>
      </c>
      <c r="F187" s="363">
        <v>30506</v>
      </c>
      <c r="G187" s="363">
        <v>29627</v>
      </c>
      <c r="H187" s="363">
        <v>1916</v>
      </c>
      <c r="I187" s="363">
        <v>2964</v>
      </c>
      <c r="J187" s="363">
        <v>28229</v>
      </c>
      <c r="K187" s="363">
        <v>33691</v>
      </c>
      <c r="L187" s="363">
        <v>1815</v>
      </c>
      <c r="M187" s="363">
        <v>3779</v>
      </c>
      <c r="N187" s="363">
        <v>287</v>
      </c>
      <c r="O187" s="363">
        <v>1113</v>
      </c>
      <c r="P187" s="363">
        <v>31185</v>
      </c>
      <c r="Q187" s="363">
        <v>40175</v>
      </c>
      <c r="R187" s="363">
        <v>1060</v>
      </c>
      <c r="S187" s="363">
        <v>1372</v>
      </c>
      <c r="T187" s="363">
        <v>0</v>
      </c>
      <c r="U187" s="363">
        <v>0</v>
      </c>
      <c r="V187" s="363">
        <v>2</v>
      </c>
      <c r="W187" s="363">
        <v>0</v>
      </c>
      <c r="X187" s="363">
        <v>11342</v>
      </c>
      <c r="Y187" s="363">
        <v>5801</v>
      </c>
      <c r="Z187" s="363">
        <v>208</v>
      </c>
      <c r="AA187" s="363">
        <v>127</v>
      </c>
      <c r="AB187" s="363">
        <v>20697</v>
      </c>
      <c r="AC187" s="363">
        <v>35619</v>
      </c>
      <c r="AD187" s="363">
        <v>31804</v>
      </c>
      <c r="AE187" s="363">
        <v>41115</v>
      </c>
      <c r="AF187" s="363">
        <v>443</v>
      </c>
      <c r="AG187" s="363">
        <v>432</v>
      </c>
      <c r="AH187" s="363">
        <v>32047</v>
      </c>
      <c r="AI187" s="363">
        <v>41404</v>
      </c>
      <c r="AJ187" s="363">
        <v>200</v>
      </c>
      <c r="AK187" s="363">
        <v>143</v>
      </c>
      <c r="AL187" s="363">
        <v>30740</v>
      </c>
      <c r="AM187" s="363">
        <v>38499</v>
      </c>
      <c r="AN187" s="363">
        <v>1507</v>
      </c>
      <c r="AO187" s="363">
        <v>3048</v>
      </c>
      <c r="AP187" s="363">
        <v>29637</v>
      </c>
      <c r="AQ187" s="363">
        <v>38492</v>
      </c>
      <c r="AR187" s="363">
        <v>2610</v>
      </c>
      <c r="AS187" s="363">
        <v>3055</v>
      </c>
      <c r="AT187" s="363">
        <v>287</v>
      </c>
      <c r="AU187" s="363">
        <v>1112</v>
      </c>
      <c r="AV187" s="363">
        <v>12482</v>
      </c>
      <c r="AW187" s="363">
        <v>7147</v>
      </c>
      <c r="AX187" s="363">
        <v>12060</v>
      </c>
      <c r="AY187" s="363">
        <v>19682</v>
      </c>
      <c r="AZ187" s="363">
        <v>5754</v>
      </c>
      <c r="BA187" s="363">
        <v>8106</v>
      </c>
      <c r="BB187" s="363">
        <v>821</v>
      </c>
      <c r="BC187" s="363">
        <v>4189</v>
      </c>
      <c r="BD187" s="363">
        <v>843</v>
      </c>
      <c r="BE187" s="363">
        <v>1311</v>
      </c>
      <c r="BF187" s="363">
        <v>32210</v>
      </c>
      <c r="BG187" s="363">
        <v>41445</v>
      </c>
      <c r="BH187" s="363">
        <v>37</v>
      </c>
      <c r="BI187" s="363">
        <v>102</v>
      </c>
      <c r="BJ187" s="363">
        <v>24565</v>
      </c>
      <c r="BK187" s="363">
        <v>20850</v>
      </c>
      <c r="BL187" s="363">
        <v>5496</v>
      </c>
      <c r="BM187" s="363">
        <v>17700</v>
      </c>
      <c r="BN187" s="363">
        <v>2186</v>
      </c>
      <c r="BO187" s="363">
        <v>2997</v>
      </c>
      <c r="BP187" s="363">
        <v>19813</v>
      </c>
      <c r="BQ187" s="363">
        <v>25975</v>
      </c>
      <c r="BR187" s="363">
        <v>12434</v>
      </c>
      <c r="BS187" s="363">
        <v>15572</v>
      </c>
      <c r="BT187" s="363">
        <v>32239</v>
      </c>
      <c r="BU187" s="363">
        <v>40988</v>
      </c>
      <c r="BV187" s="363">
        <v>8</v>
      </c>
      <c r="BW187" s="363">
        <v>559</v>
      </c>
      <c r="BZ187" s="141">
        <v>62</v>
      </c>
      <c r="CA187" s="363">
        <v>131351</v>
      </c>
      <c r="CB187" s="142">
        <v>136815326.63</v>
      </c>
      <c r="CC187" s="142">
        <v>1041.5999999999999</v>
      </c>
      <c r="CD187" s="363">
        <v>176546</v>
      </c>
      <c r="CE187" s="142">
        <v>138655798.46000001</v>
      </c>
      <c r="CF187" s="142">
        <v>785.38</v>
      </c>
      <c r="CG187" s="363">
        <v>131351</v>
      </c>
      <c r="CH187" s="142">
        <v>9518238.8800000008</v>
      </c>
      <c r="CI187" s="142">
        <v>72.459999999999994</v>
      </c>
      <c r="CJ187" s="363">
        <v>176546</v>
      </c>
      <c r="CK187" s="142">
        <v>13171761.99</v>
      </c>
      <c r="CL187" s="142">
        <v>74.61</v>
      </c>
    </row>
    <row r="188" spans="1:90">
      <c r="A188" s="141">
        <v>62</v>
      </c>
      <c r="B188" s="363">
        <v>831</v>
      </c>
      <c r="C188" s="363">
        <v>7446</v>
      </c>
      <c r="D188" s="363">
        <v>5418</v>
      </c>
      <c r="E188" s="363">
        <v>51883</v>
      </c>
      <c r="F188" s="363">
        <v>125102</v>
      </c>
      <c r="G188" s="363">
        <v>117217</v>
      </c>
      <c r="H188" s="363">
        <v>11385</v>
      </c>
      <c r="I188" s="363">
        <v>12309</v>
      </c>
      <c r="J188" s="363">
        <v>112319</v>
      </c>
      <c r="K188" s="363">
        <v>135430</v>
      </c>
      <c r="L188" s="363">
        <v>6815</v>
      </c>
      <c r="M188" s="363">
        <v>21358</v>
      </c>
      <c r="N188" s="363">
        <v>832</v>
      </c>
      <c r="O188" s="363">
        <v>7449</v>
      </c>
      <c r="P188" s="363">
        <v>126697</v>
      </c>
      <c r="Q188" s="363">
        <v>168303</v>
      </c>
      <c r="R188" s="363">
        <v>4651</v>
      </c>
      <c r="S188" s="363">
        <v>8243</v>
      </c>
      <c r="T188" s="363">
        <v>0</v>
      </c>
      <c r="U188" s="363">
        <v>0</v>
      </c>
      <c r="V188" s="363">
        <v>3</v>
      </c>
      <c r="W188" s="363">
        <v>0</v>
      </c>
      <c r="X188" s="363">
        <v>40656</v>
      </c>
      <c r="Y188" s="363">
        <v>12758</v>
      </c>
      <c r="Z188" s="363">
        <v>805</v>
      </c>
      <c r="AA188" s="363">
        <v>384</v>
      </c>
      <c r="AB188" s="363">
        <v>89890</v>
      </c>
      <c r="AC188" s="363">
        <v>163404</v>
      </c>
      <c r="AD188" s="363">
        <v>129580</v>
      </c>
      <c r="AE188" s="363">
        <v>176016</v>
      </c>
      <c r="AF188" s="363">
        <v>1771</v>
      </c>
      <c r="AG188" s="363">
        <v>530</v>
      </c>
      <c r="AH188" s="363">
        <v>130520</v>
      </c>
      <c r="AI188" s="363">
        <v>176198</v>
      </c>
      <c r="AJ188" s="363">
        <v>831</v>
      </c>
      <c r="AK188" s="363">
        <v>348</v>
      </c>
      <c r="AL188" s="363">
        <v>124544</v>
      </c>
      <c r="AM188" s="363">
        <v>153876</v>
      </c>
      <c r="AN188" s="363">
        <v>6807</v>
      </c>
      <c r="AO188" s="363">
        <v>22670</v>
      </c>
      <c r="AP188" s="363">
        <v>120386</v>
      </c>
      <c r="AQ188" s="363">
        <v>165387</v>
      </c>
      <c r="AR188" s="363">
        <v>10965</v>
      </c>
      <c r="AS188" s="363">
        <v>11159</v>
      </c>
      <c r="AT188" s="363">
        <v>831</v>
      </c>
      <c r="AU188" s="363">
        <v>7446</v>
      </c>
      <c r="AV188" s="363">
        <v>45852</v>
      </c>
      <c r="AW188" s="363">
        <v>16523</v>
      </c>
      <c r="AX188" s="363">
        <v>54205</v>
      </c>
      <c r="AY188" s="363">
        <v>82429</v>
      </c>
      <c r="AZ188" s="363">
        <v>23927</v>
      </c>
      <c r="BA188" s="363">
        <v>33192</v>
      </c>
      <c r="BB188" s="363">
        <v>3354</v>
      </c>
      <c r="BC188" s="363">
        <v>28722</v>
      </c>
      <c r="BD188" s="363">
        <v>3182</v>
      </c>
      <c r="BE188" s="363">
        <v>8234</v>
      </c>
      <c r="BF188" s="363">
        <v>131162</v>
      </c>
      <c r="BG188" s="363">
        <v>176249</v>
      </c>
      <c r="BH188" s="363">
        <v>189</v>
      </c>
      <c r="BI188" s="363">
        <v>297</v>
      </c>
      <c r="BJ188" s="363">
        <v>100261</v>
      </c>
      <c r="BK188" s="363">
        <v>77743</v>
      </c>
      <c r="BL188" s="363">
        <v>20736</v>
      </c>
      <c r="BM188" s="363">
        <v>87534</v>
      </c>
      <c r="BN188" s="363">
        <v>10354</v>
      </c>
      <c r="BO188" s="363">
        <v>11269</v>
      </c>
      <c r="BP188" s="363">
        <v>87308</v>
      </c>
      <c r="BQ188" s="363">
        <v>137000</v>
      </c>
      <c r="BR188" s="363">
        <v>44043</v>
      </c>
      <c r="BS188" s="363">
        <v>39546</v>
      </c>
      <c r="BT188" s="363">
        <v>131296</v>
      </c>
      <c r="BU188" s="363">
        <v>172184</v>
      </c>
      <c r="BV188" s="363">
        <v>55</v>
      </c>
      <c r="BW188" s="363">
        <v>4362</v>
      </c>
      <c r="BZ188" s="141">
        <v>63</v>
      </c>
      <c r="CA188" s="363">
        <v>67708</v>
      </c>
      <c r="CB188" s="142">
        <v>68211435.379999995</v>
      </c>
      <c r="CC188" s="142">
        <v>1007.44</v>
      </c>
      <c r="CD188" s="363">
        <v>84732</v>
      </c>
      <c r="CE188" s="142">
        <v>66484824.759999998</v>
      </c>
      <c r="CF188" s="142">
        <v>784.65</v>
      </c>
      <c r="CG188" s="363">
        <v>67708</v>
      </c>
      <c r="CH188" s="142">
        <v>4991797.78</v>
      </c>
      <c r="CI188" s="142">
        <v>73.73</v>
      </c>
      <c r="CJ188" s="363">
        <v>84732</v>
      </c>
      <c r="CK188" s="142">
        <v>6402998.6399999997</v>
      </c>
      <c r="CL188" s="142">
        <v>75.569999999999993</v>
      </c>
    </row>
    <row r="189" spans="1:90">
      <c r="A189" s="141">
        <v>63</v>
      </c>
      <c r="B189" s="363">
        <v>336</v>
      </c>
      <c r="C189" s="363">
        <v>2857</v>
      </c>
      <c r="D189" s="363">
        <v>2272</v>
      </c>
      <c r="E189" s="363">
        <v>20500</v>
      </c>
      <c r="F189" s="363">
        <v>65100</v>
      </c>
      <c r="G189" s="363">
        <v>61375</v>
      </c>
      <c r="H189" s="363">
        <v>4541</v>
      </c>
      <c r="I189" s="363">
        <v>6586</v>
      </c>
      <c r="J189" s="363">
        <v>58496</v>
      </c>
      <c r="K189" s="363">
        <v>64170</v>
      </c>
      <c r="L189" s="363">
        <v>4335</v>
      </c>
      <c r="M189" s="363">
        <v>11117</v>
      </c>
      <c r="N189" s="363">
        <v>336</v>
      </c>
      <c r="O189" s="363">
        <v>2859</v>
      </c>
      <c r="P189" s="363">
        <v>65617</v>
      </c>
      <c r="Q189" s="363">
        <v>81761</v>
      </c>
      <c r="R189" s="363">
        <v>2091</v>
      </c>
      <c r="S189" s="363">
        <v>2970</v>
      </c>
      <c r="T189" s="363">
        <v>0</v>
      </c>
      <c r="U189" s="363">
        <v>0</v>
      </c>
      <c r="V189" s="363">
        <v>0</v>
      </c>
      <c r="W189" s="363">
        <v>1</v>
      </c>
      <c r="X189" s="363">
        <v>18481</v>
      </c>
      <c r="Y189" s="363">
        <v>6546</v>
      </c>
      <c r="Z189" s="363">
        <v>357</v>
      </c>
      <c r="AA189" s="363">
        <v>229</v>
      </c>
      <c r="AB189" s="363">
        <v>48870</v>
      </c>
      <c r="AC189" s="363">
        <v>77957</v>
      </c>
      <c r="AD189" s="363">
        <v>67190</v>
      </c>
      <c r="AE189" s="363">
        <v>84622</v>
      </c>
      <c r="AF189" s="363">
        <v>518</v>
      </c>
      <c r="AG189" s="363">
        <v>110</v>
      </c>
      <c r="AH189" s="363">
        <v>67412</v>
      </c>
      <c r="AI189" s="363">
        <v>84564</v>
      </c>
      <c r="AJ189" s="363">
        <v>296</v>
      </c>
      <c r="AK189" s="363">
        <v>168</v>
      </c>
      <c r="AL189" s="363">
        <v>63962</v>
      </c>
      <c r="AM189" s="363">
        <v>78292</v>
      </c>
      <c r="AN189" s="363">
        <v>3746</v>
      </c>
      <c r="AO189" s="363">
        <v>6440</v>
      </c>
      <c r="AP189" s="363">
        <v>60957</v>
      </c>
      <c r="AQ189" s="363">
        <v>76089</v>
      </c>
      <c r="AR189" s="363">
        <v>6751</v>
      </c>
      <c r="AS189" s="363">
        <v>8643</v>
      </c>
      <c r="AT189" s="363">
        <v>336</v>
      </c>
      <c r="AU189" s="363">
        <v>2857</v>
      </c>
      <c r="AV189" s="363">
        <v>20339</v>
      </c>
      <c r="AW189" s="363">
        <v>8335</v>
      </c>
      <c r="AX189" s="363">
        <v>26732</v>
      </c>
      <c r="AY189" s="363">
        <v>37461</v>
      </c>
      <c r="AZ189" s="363">
        <v>15521</v>
      </c>
      <c r="BA189" s="363">
        <v>20316</v>
      </c>
      <c r="BB189" s="363">
        <v>2599</v>
      </c>
      <c r="BC189" s="363">
        <v>11630</v>
      </c>
      <c r="BD189" s="363">
        <v>2181</v>
      </c>
      <c r="BE189" s="363">
        <v>4133</v>
      </c>
      <c r="BF189" s="363">
        <v>67609</v>
      </c>
      <c r="BG189" s="363">
        <v>84486</v>
      </c>
      <c r="BH189" s="363">
        <v>99</v>
      </c>
      <c r="BI189" s="363">
        <v>246</v>
      </c>
      <c r="BJ189" s="363">
        <v>49862</v>
      </c>
      <c r="BK189" s="363">
        <v>39835</v>
      </c>
      <c r="BL189" s="363">
        <v>11896</v>
      </c>
      <c r="BM189" s="363">
        <v>37000</v>
      </c>
      <c r="BN189" s="363">
        <v>5950</v>
      </c>
      <c r="BO189" s="363">
        <v>7897</v>
      </c>
      <c r="BP189" s="363">
        <v>42805</v>
      </c>
      <c r="BQ189" s="363">
        <v>57976</v>
      </c>
      <c r="BR189" s="363">
        <v>24903</v>
      </c>
      <c r="BS189" s="363">
        <v>26756</v>
      </c>
      <c r="BT189" s="363">
        <v>67690</v>
      </c>
      <c r="BU189" s="363">
        <v>83287</v>
      </c>
      <c r="BV189" s="363">
        <v>18</v>
      </c>
      <c r="BW189" s="363">
        <v>1445</v>
      </c>
      <c r="BZ189" s="141">
        <v>64</v>
      </c>
      <c r="CA189" s="363">
        <v>75043</v>
      </c>
      <c r="CB189" s="142">
        <v>75628382.450000003</v>
      </c>
      <c r="CC189" s="142">
        <v>1007.8</v>
      </c>
      <c r="CD189" s="363">
        <v>97977</v>
      </c>
      <c r="CE189" s="142">
        <v>77715915.879999995</v>
      </c>
      <c r="CF189" s="142">
        <v>793.21</v>
      </c>
      <c r="CG189" s="363">
        <v>75043</v>
      </c>
      <c r="CH189" s="142">
        <v>5555506.5099999998</v>
      </c>
      <c r="CI189" s="142">
        <v>74.03</v>
      </c>
      <c r="CJ189" s="363">
        <v>97977</v>
      </c>
      <c r="CK189" s="142">
        <v>7432748.9100000001</v>
      </c>
      <c r="CL189" s="142">
        <v>75.86</v>
      </c>
    </row>
    <row r="190" spans="1:90">
      <c r="A190" s="141">
        <v>64</v>
      </c>
      <c r="B190" s="363">
        <v>389</v>
      </c>
      <c r="C190" s="363">
        <v>2872</v>
      </c>
      <c r="D190" s="363">
        <v>2378</v>
      </c>
      <c r="E190" s="363">
        <v>22198</v>
      </c>
      <c r="F190" s="363">
        <v>72276</v>
      </c>
      <c r="G190" s="363">
        <v>72907</v>
      </c>
      <c r="H190" s="363">
        <v>3452</v>
      </c>
      <c r="I190" s="363">
        <v>5159</v>
      </c>
      <c r="J190" s="363">
        <v>66553</v>
      </c>
      <c r="K190" s="363">
        <v>81154</v>
      </c>
      <c r="L190" s="363">
        <v>4649</v>
      </c>
      <c r="M190" s="363">
        <v>8792</v>
      </c>
      <c r="N190" s="363">
        <v>389</v>
      </c>
      <c r="O190" s="363">
        <v>2872</v>
      </c>
      <c r="P190" s="363">
        <v>72555</v>
      </c>
      <c r="Q190" s="363">
        <v>93843</v>
      </c>
      <c r="R190" s="363">
        <v>2484</v>
      </c>
      <c r="S190" s="363">
        <v>4131</v>
      </c>
      <c r="T190" s="363">
        <v>0</v>
      </c>
      <c r="U190" s="363">
        <v>0</v>
      </c>
      <c r="V190" s="363">
        <v>4</v>
      </c>
      <c r="W190" s="363">
        <v>3</v>
      </c>
      <c r="X190" s="363">
        <v>19619</v>
      </c>
      <c r="Y190" s="363">
        <v>8211</v>
      </c>
      <c r="Z190" s="363">
        <v>320</v>
      </c>
      <c r="AA190" s="363">
        <v>182</v>
      </c>
      <c r="AB190" s="363">
        <v>55104</v>
      </c>
      <c r="AC190" s="363">
        <v>89584</v>
      </c>
      <c r="AD190" s="363">
        <v>74908</v>
      </c>
      <c r="AE190" s="363">
        <v>97963</v>
      </c>
      <c r="AF190" s="363">
        <v>135</v>
      </c>
      <c r="AG190" s="363">
        <v>14</v>
      </c>
      <c r="AH190" s="363">
        <v>74647</v>
      </c>
      <c r="AI190" s="363">
        <v>97677</v>
      </c>
      <c r="AJ190" s="363">
        <v>396</v>
      </c>
      <c r="AK190" s="363">
        <v>300</v>
      </c>
      <c r="AL190" s="363">
        <v>70025</v>
      </c>
      <c r="AM190" s="363">
        <v>89130</v>
      </c>
      <c r="AN190" s="363">
        <v>5018</v>
      </c>
      <c r="AO190" s="363">
        <v>8847</v>
      </c>
      <c r="AP190" s="363">
        <v>66450</v>
      </c>
      <c r="AQ190" s="363">
        <v>88751</v>
      </c>
      <c r="AR190" s="363">
        <v>8593</v>
      </c>
      <c r="AS190" s="363">
        <v>9226</v>
      </c>
      <c r="AT190" s="363">
        <v>389</v>
      </c>
      <c r="AU190" s="363">
        <v>2872</v>
      </c>
      <c r="AV190" s="363">
        <v>21561</v>
      </c>
      <c r="AW190" s="363">
        <v>10945</v>
      </c>
      <c r="AX190" s="363">
        <v>27297</v>
      </c>
      <c r="AY190" s="363">
        <v>39145</v>
      </c>
      <c r="AZ190" s="363">
        <v>19416</v>
      </c>
      <c r="BA190" s="363">
        <v>22073</v>
      </c>
      <c r="BB190" s="363">
        <v>3311</v>
      </c>
      <c r="BC190" s="363">
        <v>17561</v>
      </c>
      <c r="BD190" s="363">
        <v>3069</v>
      </c>
      <c r="BE190" s="363">
        <v>5381</v>
      </c>
      <c r="BF190" s="363">
        <v>74851</v>
      </c>
      <c r="BG190" s="363">
        <v>97577</v>
      </c>
      <c r="BH190" s="363">
        <v>192</v>
      </c>
      <c r="BI190" s="363">
        <v>400</v>
      </c>
      <c r="BJ190" s="363">
        <v>55137</v>
      </c>
      <c r="BK190" s="363">
        <v>47915</v>
      </c>
      <c r="BL190" s="363">
        <v>13757</v>
      </c>
      <c r="BM190" s="363">
        <v>43063</v>
      </c>
      <c r="BN190" s="363">
        <v>6149</v>
      </c>
      <c r="BO190" s="363">
        <v>6999</v>
      </c>
      <c r="BP190" s="363">
        <v>44893</v>
      </c>
      <c r="BQ190" s="363">
        <v>67890</v>
      </c>
      <c r="BR190" s="363">
        <v>30150</v>
      </c>
      <c r="BS190" s="363">
        <v>30087</v>
      </c>
      <c r="BT190" s="363">
        <v>75018</v>
      </c>
      <c r="BU190" s="363">
        <v>96224</v>
      </c>
      <c r="BV190" s="363">
        <v>25</v>
      </c>
      <c r="BW190" s="363">
        <v>1753</v>
      </c>
      <c r="BZ190" s="141">
        <v>65</v>
      </c>
      <c r="CA190" s="363">
        <v>27090</v>
      </c>
      <c r="CB190" s="142">
        <v>23999832.109999999</v>
      </c>
      <c r="CC190" s="142">
        <v>885.93</v>
      </c>
      <c r="CD190" s="363">
        <v>34931</v>
      </c>
      <c r="CE190" s="142">
        <v>26220917.600000001</v>
      </c>
      <c r="CF190" s="142">
        <v>750.65</v>
      </c>
      <c r="CG190" s="363">
        <v>27090</v>
      </c>
      <c r="CH190" s="142">
        <v>2010429.26</v>
      </c>
      <c r="CI190" s="142">
        <v>74.209999999999994</v>
      </c>
      <c r="CJ190" s="363">
        <v>34931</v>
      </c>
      <c r="CK190" s="142">
        <v>2651208.96</v>
      </c>
      <c r="CL190" s="142">
        <v>75.900000000000006</v>
      </c>
    </row>
    <row r="191" spans="1:90">
      <c r="A191" s="141">
        <v>65</v>
      </c>
      <c r="B191" s="363">
        <v>161</v>
      </c>
      <c r="C191" s="363">
        <v>1256</v>
      </c>
      <c r="D191" s="363">
        <v>1109</v>
      </c>
      <c r="E191" s="363">
        <v>8214</v>
      </c>
      <c r="F191" s="363">
        <v>25820</v>
      </c>
      <c r="G191" s="363">
        <v>25461</v>
      </c>
      <c r="H191" s="363">
        <v>1477</v>
      </c>
      <c r="I191" s="363">
        <v>2114</v>
      </c>
      <c r="J191" s="363">
        <v>23452</v>
      </c>
      <c r="K191" s="363">
        <v>27549</v>
      </c>
      <c r="L191" s="363">
        <v>2000</v>
      </c>
      <c r="M191" s="363">
        <v>4011</v>
      </c>
      <c r="N191" s="363">
        <v>161</v>
      </c>
      <c r="O191" s="363">
        <v>1257</v>
      </c>
      <c r="P191" s="363">
        <v>25963</v>
      </c>
      <c r="Q191" s="363">
        <v>33048</v>
      </c>
      <c r="R191" s="363">
        <v>1126</v>
      </c>
      <c r="S191" s="363">
        <v>1883</v>
      </c>
      <c r="T191" s="363">
        <v>0</v>
      </c>
      <c r="U191" s="363">
        <v>0</v>
      </c>
      <c r="V191" s="363">
        <v>1</v>
      </c>
      <c r="W191" s="363">
        <v>0</v>
      </c>
      <c r="X191" s="363">
        <v>5903</v>
      </c>
      <c r="Y191" s="363">
        <v>2163</v>
      </c>
      <c r="Z191" s="363">
        <v>126</v>
      </c>
      <c r="AA191" s="363">
        <v>72</v>
      </c>
      <c r="AB191" s="363">
        <v>21061</v>
      </c>
      <c r="AC191" s="363">
        <v>32696</v>
      </c>
      <c r="AD191" s="363">
        <v>27048</v>
      </c>
      <c r="AE191" s="363">
        <v>34922</v>
      </c>
      <c r="AF191" s="363">
        <v>42</v>
      </c>
      <c r="AG191" s="363">
        <v>9</v>
      </c>
      <c r="AH191" s="363">
        <v>26956</v>
      </c>
      <c r="AI191" s="363">
        <v>34838</v>
      </c>
      <c r="AJ191" s="363">
        <v>134</v>
      </c>
      <c r="AK191" s="363">
        <v>93</v>
      </c>
      <c r="AL191" s="363">
        <v>25082</v>
      </c>
      <c r="AM191" s="363">
        <v>31832</v>
      </c>
      <c r="AN191" s="363">
        <v>2008</v>
      </c>
      <c r="AO191" s="363">
        <v>3099</v>
      </c>
      <c r="AP191" s="363">
        <v>24134</v>
      </c>
      <c r="AQ191" s="363">
        <v>31393</v>
      </c>
      <c r="AR191" s="363">
        <v>2956</v>
      </c>
      <c r="AS191" s="363">
        <v>3538</v>
      </c>
      <c r="AT191" s="363">
        <v>161</v>
      </c>
      <c r="AU191" s="363">
        <v>1256</v>
      </c>
      <c r="AV191" s="363">
        <v>6552</v>
      </c>
      <c r="AW191" s="363">
        <v>3022</v>
      </c>
      <c r="AX191" s="363">
        <v>11193</v>
      </c>
      <c r="AY191" s="363">
        <v>14367</v>
      </c>
      <c r="AZ191" s="363">
        <v>6751</v>
      </c>
      <c r="BA191" s="363">
        <v>8324</v>
      </c>
      <c r="BB191" s="363">
        <v>1233</v>
      </c>
      <c r="BC191" s="363">
        <v>5858</v>
      </c>
      <c r="BD191" s="363">
        <v>1200</v>
      </c>
      <c r="BE191" s="363">
        <v>2104</v>
      </c>
      <c r="BF191" s="363">
        <v>27036</v>
      </c>
      <c r="BG191" s="363">
        <v>34823</v>
      </c>
      <c r="BH191" s="363">
        <v>54</v>
      </c>
      <c r="BI191" s="363">
        <v>108</v>
      </c>
      <c r="BJ191" s="363">
        <v>17819</v>
      </c>
      <c r="BK191" s="363">
        <v>15573</v>
      </c>
      <c r="BL191" s="363">
        <v>6459</v>
      </c>
      <c r="BM191" s="363">
        <v>16424</v>
      </c>
      <c r="BN191" s="363">
        <v>2812</v>
      </c>
      <c r="BO191" s="363">
        <v>2934</v>
      </c>
      <c r="BP191" s="363">
        <v>14836</v>
      </c>
      <c r="BQ191" s="363">
        <v>23600</v>
      </c>
      <c r="BR191" s="363">
        <v>12254</v>
      </c>
      <c r="BS191" s="363">
        <v>11331</v>
      </c>
      <c r="BT191" s="363">
        <v>27081</v>
      </c>
      <c r="BU191" s="363">
        <v>34165</v>
      </c>
      <c r="BV191" s="363">
        <v>9</v>
      </c>
      <c r="BW191" s="363">
        <v>766</v>
      </c>
      <c r="BZ191" s="141">
        <v>66</v>
      </c>
      <c r="CA191" s="363">
        <v>54635</v>
      </c>
      <c r="CB191" s="142">
        <v>50204981.200000003</v>
      </c>
      <c r="CC191" s="142">
        <v>918.92</v>
      </c>
      <c r="CD191" s="363">
        <v>72295</v>
      </c>
      <c r="CE191" s="142">
        <v>54364121.82</v>
      </c>
      <c r="CF191" s="142">
        <v>751.98</v>
      </c>
      <c r="CG191" s="363">
        <v>54635</v>
      </c>
      <c r="CH191" s="142">
        <v>4055562.18</v>
      </c>
      <c r="CI191" s="142">
        <v>74.23</v>
      </c>
      <c r="CJ191" s="363">
        <v>72295</v>
      </c>
      <c r="CK191" s="142">
        <v>5470701.6500000004</v>
      </c>
      <c r="CL191" s="142">
        <v>75.67</v>
      </c>
    </row>
    <row r="192" spans="1:90">
      <c r="A192" s="141">
        <v>66</v>
      </c>
      <c r="B192" s="363">
        <v>285</v>
      </c>
      <c r="C192" s="363">
        <v>3004</v>
      </c>
      <c r="D192" s="363">
        <v>1908</v>
      </c>
      <c r="E192" s="363">
        <v>16911</v>
      </c>
      <c r="F192" s="363">
        <v>52442</v>
      </c>
      <c r="G192" s="363">
        <v>52380</v>
      </c>
      <c r="H192" s="363">
        <v>3939</v>
      </c>
      <c r="I192" s="363">
        <v>5803</v>
      </c>
      <c r="J192" s="363">
        <v>45027</v>
      </c>
      <c r="K192" s="363">
        <v>53087</v>
      </c>
      <c r="L192" s="363">
        <v>5384</v>
      </c>
      <c r="M192" s="363">
        <v>10397</v>
      </c>
      <c r="N192" s="363">
        <v>285</v>
      </c>
      <c r="O192" s="363">
        <v>3008</v>
      </c>
      <c r="P192" s="363">
        <v>51126</v>
      </c>
      <c r="Q192" s="363">
        <v>67716</v>
      </c>
      <c r="R192" s="363">
        <v>3501</v>
      </c>
      <c r="S192" s="363">
        <v>4577</v>
      </c>
      <c r="T192" s="363">
        <v>0</v>
      </c>
      <c r="U192" s="363">
        <v>0</v>
      </c>
      <c r="V192" s="363">
        <v>8</v>
      </c>
      <c r="W192" s="363">
        <v>2</v>
      </c>
      <c r="X192" s="363">
        <v>10680</v>
      </c>
      <c r="Y192" s="363">
        <v>4134</v>
      </c>
      <c r="Z192" s="363">
        <v>140</v>
      </c>
      <c r="AA192" s="363">
        <v>64</v>
      </c>
      <c r="AB192" s="363">
        <v>43815</v>
      </c>
      <c r="AC192" s="363">
        <v>68097</v>
      </c>
      <c r="AD192" s="363">
        <v>54538</v>
      </c>
      <c r="AE192" s="363">
        <v>72274</v>
      </c>
      <c r="AF192" s="363">
        <v>97</v>
      </c>
      <c r="AG192" s="363">
        <v>21</v>
      </c>
      <c r="AH192" s="363">
        <v>54401</v>
      </c>
      <c r="AI192" s="363">
        <v>72184</v>
      </c>
      <c r="AJ192" s="363">
        <v>234</v>
      </c>
      <c r="AK192" s="363">
        <v>111</v>
      </c>
      <c r="AL192" s="363">
        <v>50176</v>
      </c>
      <c r="AM192" s="363">
        <v>64658</v>
      </c>
      <c r="AN192" s="363">
        <v>4459</v>
      </c>
      <c r="AO192" s="363">
        <v>7637</v>
      </c>
      <c r="AP192" s="363">
        <v>48735</v>
      </c>
      <c r="AQ192" s="363">
        <v>66011</v>
      </c>
      <c r="AR192" s="363">
        <v>5900</v>
      </c>
      <c r="AS192" s="363">
        <v>6284</v>
      </c>
      <c r="AT192" s="363">
        <v>285</v>
      </c>
      <c r="AU192" s="363">
        <v>3004</v>
      </c>
      <c r="AV192" s="363">
        <v>11770</v>
      </c>
      <c r="AW192" s="363">
        <v>5438</v>
      </c>
      <c r="AX192" s="363">
        <v>22195</v>
      </c>
      <c r="AY192" s="363">
        <v>30397</v>
      </c>
      <c r="AZ192" s="363">
        <v>14530</v>
      </c>
      <c r="BA192" s="363">
        <v>16975</v>
      </c>
      <c r="BB192" s="363">
        <v>3203</v>
      </c>
      <c r="BC192" s="363">
        <v>12259</v>
      </c>
      <c r="BD192" s="363">
        <v>2652</v>
      </c>
      <c r="BE192" s="363">
        <v>4222</v>
      </c>
      <c r="BF192" s="363">
        <v>54574</v>
      </c>
      <c r="BG192" s="363">
        <v>72141</v>
      </c>
      <c r="BH192" s="363">
        <v>61</v>
      </c>
      <c r="BI192" s="363">
        <v>154</v>
      </c>
      <c r="BJ192" s="363">
        <v>36723</v>
      </c>
      <c r="BK192" s="363">
        <v>34570</v>
      </c>
      <c r="BL192" s="363">
        <v>12628</v>
      </c>
      <c r="BM192" s="363">
        <v>32034</v>
      </c>
      <c r="BN192" s="363">
        <v>5284</v>
      </c>
      <c r="BO192" s="363">
        <v>5691</v>
      </c>
      <c r="BP192" s="363">
        <v>30771</v>
      </c>
      <c r="BQ192" s="363">
        <v>46552</v>
      </c>
      <c r="BR192" s="363">
        <v>23864</v>
      </c>
      <c r="BS192" s="363">
        <v>25743</v>
      </c>
      <c r="BT192" s="363">
        <v>54613</v>
      </c>
      <c r="BU192" s="363">
        <v>70828</v>
      </c>
      <c r="BV192" s="363">
        <v>22</v>
      </c>
      <c r="BW192" s="363">
        <v>1467</v>
      </c>
      <c r="BZ192" s="141">
        <v>67</v>
      </c>
      <c r="CA192" s="363">
        <v>110478</v>
      </c>
      <c r="CB192" s="142">
        <v>115565799.22</v>
      </c>
      <c r="CC192" s="142">
        <v>1046.05</v>
      </c>
      <c r="CD192" s="363">
        <v>134109</v>
      </c>
      <c r="CE192" s="142">
        <v>112848335.37</v>
      </c>
      <c r="CF192" s="142">
        <v>841.47</v>
      </c>
      <c r="CG192" s="363">
        <v>110478</v>
      </c>
      <c r="CH192" s="142">
        <v>8099045.4000000004</v>
      </c>
      <c r="CI192" s="142">
        <v>73.31</v>
      </c>
      <c r="CJ192" s="363">
        <v>134109</v>
      </c>
      <c r="CK192" s="142">
        <v>10043432.050000001</v>
      </c>
      <c r="CL192" s="142">
        <v>74.89</v>
      </c>
    </row>
    <row r="193" spans="1:90">
      <c r="A193" s="141">
        <v>67</v>
      </c>
      <c r="B193" s="363">
        <v>293</v>
      </c>
      <c r="C193" s="363">
        <v>3905</v>
      </c>
      <c r="D193" s="363">
        <v>2949</v>
      </c>
      <c r="E193" s="363">
        <v>33340</v>
      </c>
      <c r="F193" s="363">
        <v>107236</v>
      </c>
      <c r="G193" s="363">
        <v>96864</v>
      </c>
      <c r="H193" s="363">
        <v>7911</v>
      </c>
      <c r="I193" s="363">
        <v>9690</v>
      </c>
      <c r="J193" s="363">
        <v>96900</v>
      </c>
      <c r="K193" s="363">
        <v>105949</v>
      </c>
      <c r="L193" s="363">
        <v>5374</v>
      </c>
      <c r="M193" s="363">
        <v>14564</v>
      </c>
      <c r="N193" s="363">
        <v>293</v>
      </c>
      <c r="O193" s="363">
        <v>3906</v>
      </c>
      <c r="P193" s="363">
        <v>106881</v>
      </c>
      <c r="Q193" s="363">
        <v>130080</v>
      </c>
      <c r="R193" s="363">
        <v>3587</v>
      </c>
      <c r="S193" s="363">
        <v>4024</v>
      </c>
      <c r="T193" s="363">
        <v>0</v>
      </c>
      <c r="U193" s="363">
        <v>0</v>
      </c>
      <c r="V193" s="363">
        <v>10</v>
      </c>
      <c r="W193" s="363">
        <v>5</v>
      </c>
      <c r="X193" s="363">
        <v>37034</v>
      </c>
      <c r="Y193" s="363">
        <v>20751</v>
      </c>
      <c r="Z193" s="363">
        <v>404</v>
      </c>
      <c r="AA193" s="363">
        <v>227</v>
      </c>
      <c r="AB193" s="363">
        <v>73040</v>
      </c>
      <c r="AC193" s="363">
        <v>113131</v>
      </c>
      <c r="AD193" s="363">
        <v>110429</v>
      </c>
      <c r="AE193" s="363">
        <v>134102</v>
      </c>
      <c r="AF193" s="363">
        <v>49</v>
      </c>
      <c r="AG193" s="363">
        <v>7</v>
      </c>
      <c r="AH193" s="363">
        <v>110008</v>
      </c>
      <c r="AI193" s="363">
        <v>133725</v>
      </c>
      <c r="AJ193" s="363">
        <v>470</v>
      </c>
      <c r="AK193" s="363">
        <v>384</v>
      </c>
      <c r="AL193" s="363">
        <v>105134</v>
      </c>
      <c r="AM193" s="363">
        <v>120878</v>
      </c>
      <c r="AN193" s="363">
        <v>5344</v>
      </c>
      <c r="AO193" s="363">
        <v>13231</v>
      </c>
      <c r="AP193" s="363">
        <v>96104</v>
      </c>
      <c r="AQ193" s="363">
        <v>122146</v>
      </c>
      <c r="AR193" s="363">
        <v>14374</v>
      </c>
      <c r="AS193" s="363">
        <v>11963</v>
      </c>
      <c r="AT193" s="363">
        <v>293</v>
      </c>
      <c r="AU193" s="363">
        <v>3905</v>
      </c>
      <c r="AV193" s="363">
        <v>39224</v>
      </c>
      <c r="AW193" s="363">
        <v>23546</v>
      </c>
      <c r="AX193" s="363">
        <v>36748</v>
      </c>
      <c r="AY193" s="363">
        <v>55596</v>
      </c>
      <c r="AZ193" s="363">
        <v>25193</v>
      </c>
      <c r="BA193" s="363">
        <v>28443</v>
      </c>
      <c r="BB193" s="363">
        <v>5066</v>
      </c>
      <c r="BC193" s="363">
        <v>17772</v>
      </c>
      <c r="BD193" s="363">
        <v>3954</v>
      </c>
      <c r="BE193" s="363">
        <v>4847</v>
      </c>
      <c r="BF193" s="363">
        <v>110329</v>
      </c>
      <c r="BG193" s="363">
        <v>133712</v>
      </c>
      <c r="BH193" s="363">
        <v>149</v>
      </c>
      <c r="BI193" s="363">
        <v>397</v>
      </c>
      <c r="BJ193" s="363">
        <v>84377</v>
      </c>
      <c r="BK193" s="363">
        <v>71884</v>
      </c>
      <c r="BL193" s="363">
        <v>17374</v>
      </c>
      <c r="BM193" s="363">
        <v>52798</v>
      </c>
      <c r="BN193" s="363">
        <v>8727</v>
      </c>
      <c r="BO193" s="363">
        <v>9427</v>
      </c>
      <c r="BP193" s="363">
        <v>66956</v>
      </c>
      <c r="BQ193" s="363">
        <v>95585</v>
      </c>
      <c r="BR193" s="363">
        <v>43522</v>
      </c>
      <c r="BS193" s="363">
        <v>38524</v>
      </c>
      <c r="BT193" s="363">
        <v>110455</v>
      </c>
      <c r="BU193" s="363">
        <v>132066</v>
      </c>
      <c r="BV193" s="363">
        <v>23</v>
      </c>
      <c r="BW193" s="363">
        <v>2043</v>
      </c>
      <c r="BZ193" s="141">
        <v>68</v>
      </c>
      <c r="CA193" s="363">
        <v>75274</v>
      </c>
      <c r="CB193" s="142">
        <v>77319053.069999993</v>
      </c>
      <c r="CC193" s="142">
        <v>1027.17</v>
      </c>
      <c r="CD193" s="363">
        <v>90870</v>
      </c>
      <c r="CE193" s="142">
        <v>73703706.109999999</v>
      </c>
      <c r="CF193" s="142">
        <v>811.09</v>
      </c>
      <c r="CG193" s="363">
        <v>75274</v>
      </c>
      <c r="CH193" s="142">
        <v>5545721.7699999996</v>
      </c>
      <c r="CI193" s="142">
        <v>73.67</v>
      </c>
      <c r="CJ193" s="363">
        <v>90870</v>
      </c>
      <c r="CK193" s="142">
        <v>6836298.4699999997</v>
      </c>
      <c r="CL193" s="142">
        <v>75.23</v>
      </c>
    </row>
    <row r="194" spans="1:90">
      <c r="A194" s="141">
        <v>68</v>
      </c>
      <c r="B194" s="363">
        <v>194</v>
      </c>
      <c r="C194" s="363">
        <v>2822</v>
      </c>
      <c r="D194" s="363">
        <v>1900</v>
      </c>
      <c r="E194" s="363">
        <v>23209</v>
      </c>
      <c r="F194" s="363">
        <v>73180</v>
      </c>
      <c r="G194" s="363">
        <v>64839</v>
      </c>
      <c r="H194" s="363">
        <v>5053</v>
      </c>
      <c r="I194" s="363">
        <v>6528</v>
      </c>
      <c r="J194" s="363">
        <v>66425</v>
      </c>
      <c r="K194" s="363">
        <v>72474</v>
      </c>
      <c r="L194" s="363">
        <v>3602</v>
      </c>
      <c r="M194" s="363">
        <v>9046</v>
      </c>
      <c r="N194" s="363">
        <v>194</v>
      </c>
      <c r="O194" s="363">
        <v>2822</v>
      </c>
      <c r="P194" s="363">
        <v>73072</v>
      </c>
      <c r="Q194" s="363">
        <v>88376</v>
      </c>
      <c r="R194" s="363">
        <v>2198</v>
      </c>
      <c r="S194" s="363">
        <v>2494</v>
      </c>
      <c r="T194" s="363">
        <v>2</v>
      </c>
      <c r="U194" s="363">
        <v>0</v>
      </c>
      <c r="V194" s="363">
        <v>2</v>
      </c>
      <c r="W194" s="363">
        <v>0</v>
      </c>
      <c r="X194" s="363">
        <v>22942</v>
      </c>
      <c r="Y194" s="363">
        <v>11326</v>
      </c>
      <c r="Z194" s="363">
        <v>376</v>
      </c>
      <c r="AA194" s="363">
        <v>276</v>
      </c>
      <c r="AB194" s="363">
        <v>51956</v>
      </c>
      <c r="AC194" s="363">
        <v>79268</v>
      </c>
      <c r="AD194" s="363">
        <v>75143</v>
      </c>
      <c r="AE194" s="363">
        <v>90849</v>
      </c>
      <c r="AF194" s="363">
        <v>131</v>
      </c>
      <c r="AG194" s="363">
        <v>21</v>
      </c>
      <c r="AH194" s="363">
        <v>75139</v>
      </c>
      <c r="AI194" s="363">
        <v>90776</v>
      </c>
      <c r="AJ194" s="363">
        <v>135</v>
      </c>
      <c r="AK194" s="363">
        <v>94</v>
      </c>
      <c r="AL194" s="363">
        <v>71559</v>
      </c>
      <c r="AM194" s="363">
        <v>80347</v>
      </c>
      <c r="AN194" s="363">
        <v>3715</v>
      </c>
      <c r="AO194" s="363">
        <v>10523</v>
      </c>
      <c r="AP194" s="363">
        <v>65533</v>
      </c>
      <c r="AQ194" s="363">
        <v>82856</v>
      </c>
      <c r="AR194" s="363">
        <v>9741</v>
      </c>
      <c r="AS194" s="363">
        <v>8014</v>
      </c>
      <c r="AT194" s="363">
        <v>194</v>
      </c>
      <c r="AU194" s="363">
        <v>2822</v>
      </c>
      <c r="AV194" s="363">
        <v>24576</v>
      </c>
      <c r="AW194" s="363">
        <v>12958</v>
      </c>
      <c r="AX194" s="363">
        <v>26056</v>
      </c>
      <c r="AY194" s="363">
        <v>39358</v>
      </c>
      <c r="AZ194" s="363">
        <v>18082</v>
      </c>
      <c r="BA194" s="363">
        <v>19899</v>
      </c>
      <c r="BB194" s="363">
        <v>4003</v>
      </c>
      <c r="BC194" s="363">
        <v>12304</v>
      </c>
      <c r="BD194" s="363">
        <v>2363</v>
      </c>
      <c r="BE194" s="363">
        <v>3529</v>
      </c>
      <c r="BF194" s="363">
        <v>75192</v>
      </c>
      <c r="BG194" s="363">
        <v>90629</v>
      </c>
      <c r="BH194" s="363">
        <v>82</v>
      </c>
      <c r="BI194" s="363">
        <v>241</v>
      </c>
      <c r="BJ194" s="363">
        <v>57715</v>
      </c>
      <c r="BK194" s="363">
        <v>48104</v>
      </c>
      <c r="BL194" s="363">
        <v>12323</v>
      </c>
      <c r="BM194" s="363">
        <v>36857</v>
      </c>
      <c r="BN194" s="363">
        <v>5236</v>
      </c>
      <c r="BO194" s="363">
        <v>5909</v>
      </c>
      <c r="BP194" s="363">
        <v>43728</v>
      </c>
      <c r="BQ194" s="363">
        <v>62720</v>
      </c>
      <c r="BR194" s="363">
        <v>31546</v>
      </c>
      <c r="BS194" s="363">
        <v>28150</v>
      </c>
      <c r="BT194" s="363">
        <v>75260</v>
      </c>
      <c r="BU194" s="363">
        <v>89385</v>
      </c>
      <c r="BV194" s="363">
        <v>14</v>
      </c>
      <c r="BW194" s="363">
        <v>1485</v>
      </c>
      <c r="BZ194" s="141">
        <v>69</v>
      </c>
      <c r="CA194" s="363">
        <v>150503</v>
      </c>
      <c r="CB194" s="142">
        <v>169942192.06</v>
      </c>
      <c r="CC194" s="142">
        <v>1129.1600000000001</v>
      </c>
      <c r="CD194" s="363">
        <v>193734</v>
      </c>
      <c r="CE194" s="142">
        <v>169815298.93000001</v>
      </c>
      <c r="CF194" s="142">
        <v>876.54</v>
      </c>
      <c r="CG194" s="363">
        <v>150503</v>
      </c>
      <c r="CH194" s="142">
        <v>11216673.310000001</v>
      </c>
      <c r="CI194" s="142">
        <v>74.53</v>
      </c>
      <c r="CJ194" s="363">
        <v>193734</v>
      </c>
      <c r="CK194" s="142">
        <v>14732629.380000001</v>
      </c>
      <c r="CL194" s="142">
        <v>76.05</v>
      </c>
    </row>
    <row r="195" spans="1:90">
      <c r="A195" s="141">
        <v>69</v>
      </c>
      <c r="B195" s="363">
        <v>374</v>
      </c>
      <c r="C195" s="363">
        <v>5532</v>
      </c>
      <c r="D195" s="363">
        <v>3601</v>
      </c>
      <c r="E195" s="363">
        <v>44802</v>
      </c>
      <c r="F195" s="363">
        <v>146528</v>
      </c>
      <c r="G195" s="363">
        <v>143400</v>
      </c>
      <c r="H195" s="363">
        <v>9943</v>
      </c>
      <c r="I195" s="363">
        <v>14714</v>
      </c>
      <c r="J195" s="363">
        <v>131381</v>
      </c>
      <c r="K195" s="363">
        <v>157236</v>
      </c>
      <c r="L195" s="363">
        <v>8805</v>
      </c>
      <c r="M195" s="363">
        <v>16249</v>
      </c>
      <c r="N195" s="363">
        <v>374</v>
      </c>
      <c r="O195" s="363">
        <v>5535</v>
      </c>
      <c r="P195" s="363">
        <v>143122</v>
      </c>
      <c r="Q195" s="363">
        <v>185505</v>
      </c>
      <c r="R195" s="363">
        <v>7365</v>
      </c>
      <c r="S195" s="363">
        <v>8226</v>
      </c>
      <c r="T195" s="363">
        <v>2</v>
      </c>
      <c r="U195" s="363">
        <v>2</v>
      </c>
      <c r="V195" s="363">
        <v>14</v>
      </c>
      <c r="W195" s="363">
        <v>1</v>
      </c>
      <c r="X195" s="363">
        <v>30220</v>
      </c>
      <c r="Y195" s="363">
        <v>13774</v>
      </c>
      <c r="Z195" s="363">
        <v>511</v>
      </c>
      <c r="AA195" s="363">
        <v>337</v>
      </c>
      <c r="AB195" s="363">
        <v>119772</v>
      </c>
      <c r="AC195" s="363">
        <v>179623</v>
      </c>
      <c r="AD195" s="363">
        <v>149899</v>
      </c>
      <c r="AE195" s="363">
        <v>193424</v>
      </c>
      <c r="AF195" s="363">
        <v>604</v>
      </c>
      <c r="AG195" s="363">
        <v>310</v>
      </c>
      <c r="AH195" s="363">
        <v>149925</v>
      </c>
      <c r="AI195" s="363">
        <v>193473</v>
      </c>
      <c r="AJ195" s="363">
        <v>578</v>
      </c>
      <c r="AK195" s="363">
        <v>261</v>
      </c>
      <c r="AL195" s="363">
        <v>141451</v>
      </c>
      <c r="AM195" s="363">
        <v>175236</v>
      </c>
      <c r="AN195" s="363">
        <v>9052</v>
      </c>
      <c r="AO195" s="363">
        <v>18498</v>
      </c>
      <c r="AP195" s="363">
        <v>127339</v>
      </c>
      <c r="AQ195" s="363">
        <v>169081</v>
      </c>
      <c r="AR195" s="363">
        <v>23164</v>
      </c>
      <c r="AS195" s="363">
        <v>24653</v>
      </c>
      <c r="AT195" s="363">
        <v>374</v>
      </c>
      <c r="AU195" s="363">
        <v>5532</v>
      </c>
      <c r="AV195" s="363">
        <v>33614</v>
      </c>
      <c r="AW195" s="363">
        <v>17732</v>
      </c>
      <c r="AX195" s="363">
        <v>51737</v>
      </c>
      <c r="AY195" s="363">
        <v>75416</v>
      </c>
      <c r="AZ195" s="363">
        <v>48655</v>
      </c>
      <c r="BA195" s="363">
        <v>53801</v>
      </c>
      <c r="BB195" s="363">
        <v>8248</v>
      </c>
      <c r="BC195" s="363">
        <v>29464</v>
      </c>
      <c r="BD195" s="363">
        <v>7875</v>
      </c>
      <c r="BE195" s="363">
        <v>11789</v>
      </c>
      <c r="BF195" s="363">
        <v>150090</v>
      </c>
      <c r="BG195" s="363">
        <v>193041</v>
      </c>
      <c r="BH195" s="363">
        <v>413</v>
      </c>
      <c r="BI195" s="363">
        <v>693</v>
      </c>
      <c r="BJ195" s="363">
        <v>119159</v>
      </c>
      <c r="BK195" s="363">
        <v>110836</v>
      </c>
      <c r="BL195" s="363">
        <v>20836</v>
      </c>
      <c r="BM195" s="363">
        <v>68091</v>
      </c>
      <c r="BN195" s="363">
        <v>10508</v>
      </c>
      <c r="BO195" s="363">
        <v>14807</v>
      </c>
      <c r="BP195" s="363">
        <v>106225</v>
      </c>
      <c r="BQ195" s="363">
        <v>141423</v>
      </c>
      <c r="BR195" s="363">
        <v>44278</v>
      </c>
      <c r="BS195" s="363">
        <v>52311</v>
      </c>
      <c r="BT195" s="363">
        <v>150467</v>
      </c>
      <c r="BU195" s="363">
        <v>190679</v>
      </c>
      <c r="BV195" s="363">
        <v>36</v>
      </c>
      <c r="BW195" s="363">
        <v>3055</v>
      </c>
      <c r="BZ195" s="141">
        <v>70</v>
      </c>
      <c r="CA195" s="363">
        <v>27199</v>
      </c>
      <c r="CB195" s="142">
        <v>28113416.399999999</v>
      </c>
      <c r="CC195" s="142">
        <v>1033.6199999999999</v>
      </c>
      <c r="CD195" s="363">
        <v>32620</v>
      </c>
      <c r="CE195" s="142">
        <v>26530246.530000001</v>
      </c>
      <c r="CF195" s="142">
        <v>813.31</v>
      </c>
      <c r="CG195" s="363">
        <v>27199</v>
      </c>
      <c r="CH195" s="142">
        <v>1994557.97</v>
      </c>
      <c r="CI195" s="142">
        <v>73.33</v>
      </c>
      <c r="CJ195" s="363">
        <v>32620</v>
      </c>
      <c r="CK195" s="142">
        <v>2446878.2200000002</v>
      </c>
      <c r="CL195" s="142">
        <v>75.010000000000005</v>
      </c>
    </row>
    <row r="196" spans="1:90">
      <c r="A196" s="141">
        <v>70</v>
      </c>
      <c r="B196" s="363">
        <v>180</v>
      </c>
      <c r="C196" s="363">
        <v>1026</v>
      </c>
      <c r="D196" s="363">
        <v>1162</v>
      </c>
      <c r="E196" s="363">
        <v>8868</v>
      </c>
      <c r="F196" s="363">
        <v>25857</v>
      </c>
      <c r="G196" s="363">
        <v>22726</v>
      </c>
      <c r="H196" s="363">
        <v>1574</v>
      </c>
      <c r="I196" s="363">
        <v>2137</v>
      </c>
      <c r="J196" s="363">
        <v>24084</v>
      </c>
      <c r="K196" s="363">
        <v>26328</v>
      </c>
      <c r="L196" s="363">
        <v>1361</v>
      </c>
      <c r="M196" s="363">
        <v>3129</v>
      </c>
      <c r="N196" s="363">
        <v>180</v>
      </c>
      <c r="O196" s="363">
        <v>1026</v>
      </c>
      <c r="P196" s="363">
        <v>26564</v>
      </c>
      <c r="Q196" s="363">
        <v>31476</v>
      </c>
      <c r="R196" s="363">
        <v>633</v>
      </c>
      <c r="S196" s="363">
        <v>1144</v>
      </c>
      <c r="T196" s="363">
        <v>0</v>
      </c>
      <c r="U196" s="363">
        <v>0</v>
      </c>
      <c r="V196" s="363">
        <v>2</v>
      </c>
      <c r="W196" s="363">
        <v>0</v>
      </c>
      <c r="X196" s="363">
        <v>9288</v>
      </c>
      <c r="Y196" s="363">
        <v>3597</v>
      </c>
      <c r="Z196" s="363">
        <v>134</v>
      </c>
      <c r="AA196" s="363">
        <v>66</v>
      </c>
      <c r="AB196" s="363">
        <v>17777</v>
      </c>
      <c r="AC196" s="363">
        <v>28957</v>
      </c>
      <c r="AD196" s="363">
        <v>26782</v>
      </c>
      <c r="AE196" s="363">
        <v>32578</v>
      </c>
      <c r="AF196" s="363">
        <v>417</v>
      </c>
      <c r="AG196" s="363">
        <v>42</v>
      </c>
      <c r="AH196" s="363">
        <v>27074</v>
      </c>
      <c r="AI196" s="363">
        <v>32529</v>
      </c>
      <c r="AJ196" s="363">
        <v>125</v>
      </c>
      <c r="AK196" s="363">
        <v>91</v>
      </c>
      <c r="AL196" s="363">
        <v>25923</v>
      </c>
      <c r="AM196" s="363">
        <v>29535</v>
      </c>
      <c r="AN196" s="363">
        <v>1276</v>
      </c>
      <c r="AO196" s="363">
        <v>3085</v>
      </c>
      <c r="AP196" s="363">
        <v>25081</v>
      </c>
      <c r="AQ196" s="363">
        <v>30312</v>
      </c>
      <c r="AR196" s="363">
        <v>2118</v>
      </c>
      <c r="AS196" s="363">
        <v>2308</v>
      </c>
      <c r="AT196" s="363">
        <v>180</v>
      </c>
      <c r="AU196" s="363">
        <v>1026</v>
      </c>
      <c r="AV196" s="363">
        <v>10213</v>
      </c>
      <c r="AW196" s="363">
        <v>4315</v>
      </c>
      <c r="AX196" s="363">
        <v>10575</v>
      </c>
      <c r="AY196" s="363">
        <v>14721</v>
      </c>
      <c r="AZ196" s="363">
        <v>4736</v>
      </c>
      <c r="BA196" s="363">
        <v>6297</v>
      </c>
      <c r="BB196" s="363">
        <v>835</v>
      </c>
      <c r="BC196" s="363">
        <v>5089</v>
      </c>
      <c r="BD196" s="363">
        <v>660</v>
      </c>
      <c r="BE196" s="363">
        <v>1172</v>
      </c>
      <c r="BF196" s="363">
        <v>27172</v>
      </c>
      <c r="BG196" s="363">
        <v>32550</v>
      </c>
      <c r="BH196" s="363">
        <v>27</v>
      </c>
      <c r="BI196" s="363">
        <v>70</v>
      </c>
      <c r="BJ196" s="363">
        <v>21177</v>
      </c>
      <c r="BK196" s="363">
        <v>15590</v>
      </c>
      <c r="BL196" s="363">
        <v>4132</v>
      </c>
      <c r="BM196" s="363">
        <v>14821</v>
      </c>
      <c r="BN196" s="363">
        <v>1890</v>
      </c>
      <c r="BO196" s="363">
        <v>2209</v>
      </c>
      <c r="BP196" s="363">
        <v>17869</v>
      </c>
      <c r="BQ196" s="363">
        <v>23560</v>
      </c>
      <c r="BR196" s="363">
        <v>9330</v>
      </c>
      <c r="BS196" s="363">
        <v>9060</v>
      </c>
      <c r="BT196" s="363">
        <v>27192</v>
      </c>
      <c r="BU196" s="363">
        <v>32016</v>
      </c>
      <c r="BV196" s="363">
        <v>7</v>
      </c>
      <c r="BW196" s="363">
        <v>604</v>
      </c>
      <c r="BZ196" s="141">
        <v>71</v>
      </c>
      <c r="CA196" s="363">
        <v>65874</v>
      </c>
      <c r="CB196" s="142">
        <v>69705995.849999994</v>
      </c>
      <c r="CC196" s="142">
        <v>1058.17</v>
      </c>
      <c r="CD196" s="363">
        <v>82433</v>
      </c>
      <c r="CE196" s="142">
        <v>65197742.200000003</v>
      </c>
      <c r="CF196" s="142">
        <v>790.92</v>
      </c>
      <c r="CG196" s="363">
        <v>65874</v>
      </c>
      <c r="CH196" s="142">
        <v>4864385.5999999996</v>
      </c>
      <c r="CI196" s="142">
        <v>73.84</v>
      </c>
      <c r="CJ196" s="363">
        <v>82433</v>
      </c>
      <c r="CK196" s="142">
        <v>6245689.8899999997</v>
      </c>
      <c r="CL196" s="142">
        <v>75.77</v>
      </c>
    </row>
    <row r="197" spans="1:90">
      <c r="A197" s="141">
        <v>71</v>
      </c>
      <c r="B197" s="363">
        <v>414</v>
      </c>
      <c r="C197" s="363">
        <v>2687</v>
      </c>
      <c r="D197" s="363">
        <v>2456</v>
      </c>
      <c r="E197" s="363">
        <v>22124</v>
      </c>
      <c r="F197" s="363">
        <v>63004</v>
      </c>
      <c r="G197" s="363">
        <v>57622</v>
      </c>
      <c r="H197" s="363">
        <v>3129</v>
      </c>
      <c r="I197" s="363">
        <v>4338</v>
      </c>
      <c r="J197" s="363">
        <v>58998</v>
      </c>
      <c r="K197" s="363">
        <v>67253</v>
      </c>
      <c r="L197" s="363">
        <v>3333</v>
      </c>
      <c r="M197" s="363">
        <v>8155</v>
      </c>
      <c r="N197" s="363">
        <v>414</v>
      </c>
      <c r="O197" s="363">
        <v>2687</v>
      </c>
      <c r="P197" s="363">
        <v>64216</v>
      </c>
      <c r="Q197" s="363">
        <v>79817</v>
      </c>
      <c r="R197" s="363">
        <v>1655</v>
      </c>
      <c r="S197" s="363">
        <v>2616</v>
      </c>
      <c r="T197" s="363">
        <v>0</v>
      </c>
      <c r="U197" s="363">
        <v>0</v>
      </c>
      <c r="V197" s="363">
        <v>3</v>
      </c>
      <c r="W197" s="363">
        <v>0</v>
      </c>
      <c r="X197" s="363">
        <v>22239</v>
      </c>
      <c r="Y197" s="363">
        <v>7893</v>
      </c>
      <c r="Z197" s="363">
        <v>262</v>
      </c>
      <c r="AA197" s="363">
        <v>112</v>
      </c>
      <c r="AB197" s="363">
        <v>43373</v>
      </c>
      <c r="AC197" s="363">
        <v>74428</v>
      </c>
      <c r="AD197" s="363">
        <v>65612</v>
      </c>
      <c r="AE197" s="363">
        <v>82370</v>
      </c>
      <c r="AF197" s="363">
        <v>262</v>
      </c>
      <c r="AG197" s="363">
        <v>63</v>
      </c>
      <c r="AH197" s="363">
        <v>65418</v>
      </c>
      <c r="AI197" s="363">
        <v>82099</v>
      </c>
      <c r="AJ197" s="363">
        <v>456</v>
      </c>
      <c r="AK197" s="363">
        <v>334</v>
      </c>
      <c r="AL197" s="363">
        <v>62826</v>
      </c>
      <c r="AM197" s="363">
        <v>75342</v>
      </c>
      <c r="AN197" s="363">
        <v>3048</v>
      </c>
      <c r="AO197" s="363">
        <v>7091</v>
      </c>
      <c r="AP197" s="363">
        <v>60078</v>
      </c>
      <c r="AQ197" s="363">
        <v>76260</v>
      </c>
      <c r="AR197" s="363">
        <v>5796</v>
      </c>
      <c r="AS197" s="363">
        <v>6173</v>
      </c>
      <c r="AT197" s="363">
        <v>414</v>
      </c>
      <c r="AU197" s="363">
        <v>2687</v>
      </c>
      <c r="AV197" s="363">
        <v>23804</v>
      </c>
      <c r="AW197" s="363">
        <v>9532</v>
      </c>
      <c r="AX197" s="363">
        <v>24709</v>
      </c>
      <c r="AY197" s="363">
        <v>35545</v>
      </c>
      <c r="AZ197" s="363">
        <v>12832</v>
      </c>
      <c r="BA197" s="363">
        <v>16934</v>
      </c>
      <c r="BB197" s="363">
        <v>2301</v>
      </c>
      <c r="BC197" s="363">
        <v>14246</v>
      </c>
      <c r="BD197" s="363">
        <v>1814</v>
      </c>
      <c r="BE197" s="363">
        <v>3489</v>
      </c>
      <c r="BF197" s="363">
        <v>65781</v>
      </c>
      <c r="BG197" s="363">
        <v>82228</v>
      </c>
      <c r="BH197" s="363">
        <v>93</v>
      </c>
      <c r="BI197" s="363">
        <v>205</v>
      </c>
      <c r="BJ197" s="363">
        <v>51173</v>
      </c>
      <c r="BK197" s="363">
        <v>36705</v>
      </c>
      <c r="BL197" s="363">
        <v>10225</v>
      </c>
      <c r="BM197" s="363">
        <v>40147</v>
      </c>
      <c r="BN197" s="363">
        <v>4476</v>
      </c>
      <c r="BO197" s="363">
        <v>5581</v>
      </c>
      <c r="BP197" s="363">
        <v>42968</v>
      </c>
      <c r="BQ197" s="363">
        <v>57721</v>
      </c>
      <c r="BR197" s="363">
        <v>22906</v>
      </c>
      <c r="BS197" s="363">
        <v>24712</v>
      </c>
      <c r="BT197" s="363">
        <v>65859</v>
      </c>
      <c r="BU197" s="363">
        <v>80874</v>
      </c>
      <c r="BV197" s="363">
        <v>15</v>
      </c>
      <c r="BW197" s="363">
        <v>1559</v>
      </c>
      <c r="BZ197" s="141">
        <v>72</v>
      </c>
      <c r="CA197" s="363">
        <v>61229</v>
      </c>
      <c r="CB197" s="142">
        <v>64207887.490000002</v>
      </c>
      <c r="CC197" s="142">
        <v>1048.6500000000001</v>
      </c>
      <c r="CD197" s="363">
        <v>76165</v>
      </c>
      <c r="CE197" s="142">
        <v>62897251.149999999</v>
      </c>
      <c r="CF197" s="142">
        <v>825.8</v>
      </c>
      <c r="CG197" s="363">
        <v>61229</v>
      </c>
      <c r="CH197" s="142">
        <v>4508140.25</v>
      </c>
      <c r="CI197" s="142">
        <v>73.63</v>
      </c>
      <c r="CJ197" s="363">
        <v>76165</v>
      </c>
      <c r="CK197" s="142">
        <v>5746921.4000000004</v>
      </c>
      <c r="CL197" s="142">
        <v>75.45</v>
      </c>
    </row>
    <row r="198" spans="1:90">
      <c r="A198" s="141">
        <v>72</v>
      </c>
      <c r="B198" s="363">
        <v>385</v>
      </c>
      <c r="C198" s="363">
        <v>2072</v>
      </c>
      <c r="D198" s="363">
        <v>2354</v>
      </c>
      <c r="E198" s="363">
        <v>19070</v>
      </c>
      <c r="F198" s="363">
        <v>58490</v>
      </c>
      <c r="G198" s="363">
        <v>55023</v>
      </c>
      <c r="H198" s="363">
        <v>3252</v>
      </c>
      <c r="I198" s="363">
        <v>4868</v>
      </c>
      <c r="J198" s="363">
        <v>55012</v>
      </c>
      <c r="K198" s="363">
        <v>63229</v>
      </c>
      <c r="L198" s="363">
        <v>2580</v>
      </c>
      <c r="M198" s="363">
        <v>5995</v>
      </c>
      <c r="N198" s="363">
        <v>385</v>
      </c>
      <c r="O198" s="363">
        <v>2073</v>
      </c>
      <c r="P198" s="363">
        <v>59588</v>
      </c>
      <c r="Q198" s="363">
        <v>73867</v>
      </c>
      <c r="R198" s="363">
        <v>1640</v>
      </c>
      <c r="S198" s="363">
        <v>2298</v>
      </c>
      <c r="T198" s="363">
        <v>0</v>
      </c>
      <c r="U198" s="363">
        <v>0</v>
      </c>
      <c r="V198" s="363">
        <v>1</v>
      </c>
      <c r="W198" s="363">
        <v>0</v>
      </c>
      <c r="X198" s="363">
        <v>22838</v>
      </c>
      <c r="Y198" s="363">
        <v>10837</v>
      </c>
      <c r="Z198" s="363">
        <v>292</v>
      </c>
      <c r="AA198" s="363">
        <v>191</v>
      </c>
      <c r="AB198" s="363">
        <v>38099</v>
      </c>
      <c r="AC198" s="363">
        <v>65137</v>
      </c>
      <c r="AD198" s="363">
        <v>60796</v>
      </c>
      <c r="AE198" s="363">
        <v>75706</v>
      </c>
      <c r="AF198" s="363">
        <v>433</v>
      </c>
      <c r="AG198" s="363">
        <v>459</v>
      </c>
      <c r="AH198" s="363">
        <v>60884</v>
      </c>
      <c r="AI198" s="363">
        <v>75864</v>
      </c>
      <c r="AJ198" s="363">
        <v>345</v>
      </c>
      <c r="AK198" s="363">
        <v>301</v>
      </c>
      <c r="AL198" s="363">
        <v>58455</v>
      </c>
      <c r="AM198" s="363">
        <v>70652</v>
      </c>
      <c r="AN198" s="363">
        <v>2774</v>
      </c>
      <c r="AO198" s="363">
        <v>5513</v>
      </c>
      <c r="AP198" s="363">
        <v>56596</v>
      </c>
      <c r="AQ198" s="363">
        <v>70846</v>
      </c>
      <c r="AR198" s="363">
        <v>4633</v>
      </c>
      <c r="AS198" s="363">
        <v>5319</v>
      </c>
      <c r="AT198" s="363">
        <v>385</v>
      </c>
      <c r="AU198" s="363">
        <v>2072</v>
      </c>
      <c r="AV198" s="363">
        <v>24485</v>
      </c>
      <c r="AW198" s="363">
        <v>13041</v>
      </c>
      <c r="AX198" s="363">
        <v>23291</v>
      </c>
      <c r="AY198" s="363">
        <v>35384</v>
      </c>
      <c r="AZ198" s="363">
        <v>10010</v>
      </c>
      <c r="BA198" s="363">
        <v>13555</v>
      </c>
      <c r="BB198" s="363">
        <v>1567</v>
      </c>
      <c r="BC198" s="363">
        <v>9896</v>
      </c>
      <c r="BD198" s="363">
        <v>1491</v>
      </c>
      <c r="BE198" s="363">
        <v>2217</v>
      </c>
      <c r="BF198" s="363">
        <v>61154</v>
      </c>
      <c r="BG198" s="363">
        <v>75971</v>
      </c>
      <c r="BH198" s="363">
        <v>75</v>
      </c>
      <c r="BI198" s="363">
        <v>194</v>
      </c>
      <c r="BJ198" s="363">
        <v>47668</v>
      </c>
      <c r="BK198" s="363">
        <v>37665</v>
      </c>
      <c r="BL198" s="363">
        <v>8968</v>
      </c>
      <c r="BM198" s="363">
        <v>32787</v>
      </c>
      <c r="BN198" s="363">
        <v>4593</v>
      </c>
      <c r="BO198" s="363">
        <v>5713</v>
      </c>
      <c r="BP198" s="363">
        <v>37113</v>
      </c>
      <c r="BQ198" s="363">
        <v>48695</v>
      </c>
      <c r="BR198" s="363">
        <v>24116</v>
      </c>
      <c r="BS198" s="363">
        <v>27470</v>
      </c>
      <c r="BT198" s="363">
        <v>61217</v>
      </c>
      <c r="BU198" s="363">
        <v>75194</v>
      </c>
      <c r="BV198" s="363">
        <v>12</v>
      </c>
      <c r="BW198" s="363">
        <v>971</v>
      </c>
      <c r="BZ198" s="141">
        <v>73</v>
      </c>
      <c r="CA198" s="363">
        <v>46704</v>
      </c>
      <c r="CB198" s="142">
        <v>49656244.130000003</v>
      </c>
      <c r="CC198" s="142">
        <v>1063.21</v>
      </c>
      <c r="CD198" s="363">
        <v>55485</v>
      </c>
      <c r="CE198" s="142">
        <v>44373600.130000003</v>
      </c>
      <c r="CF198" s="142">
        <v>799.74</v>
      </c>
      <c r="CG198" s="363">
        <v>46704</v>
      </c>
      <c r="CH198" s="142">
        <v>3438557.84</v>
      </c>
      <c r="CI198" s="142">
        <v>73.62</v>
      </c>
      <c r="CJ198" s="363">
        <v>55485</v>
      </c>
      <c r="CK198" s="142">
        <v>4186383.22</v>
      </c>
      <c r="CL198" s="142">
        <v>75.45</v>
      </c>
    </row>
    <row r="199" spans="1:90">
      <c r="A199" s="141">
        <v>73</v>
      </c>
      <c r="B199" s="363">
        <v>82</v>
      </c>
      <c r="C199" s="363">
        <v>1779</v>
      </c>
      <c r="D199" s="363">
        <v>997</v>
      </c>
      <c r="E199" s="363">
        <v>13069</v>
      </c>
      <c r="F199" s="363">
        <v>45625</v>
      </c>
      <c r="G199" s="363">
        <v>40637</v>
      </c>
      <c r="H199" s="363">
        <v>2728</v>
      </c>
      <c r="I199" s="363">
        <v>3706</v>
      </c>
      <c r="J199" s="363">
        <v>41598</v>
      </c>
      <c r="K199" s="363">
        <v>44567</v>
      </c>
      <c r="L199" s="363">
        <v>2296</v>
      </c>
      <c r="M199" s="363">
        <v>5433</v>
      </c>
      <c r="N199" s="363">
        <v>82</v>
      </c>
      <c r="O199" s="363">
        <v>1779</v>
      </c>
      <c r="P199" s="363">
        <v>45612</v>
      </c>
      <c r="Q199" s="363">
        <v>53933</v>
      </c>
      <c r="R199" s="363">
        <v>1091</v>
      </c>
      <c r="S199" s="363">
        <v>1552</v>
      </c>
      <c r="T199" s="363">
        <v>0</v>
      </c>
      <c r="U199" s="363">
        <v>0</v>
      </c>
      <c r="V199" s="363">
        <v>1</v>
      </c>
      <c r="W199" s="363">
        <v>0</v>
      </c>
      <c r="X199" s="363">
        <v>13154</v>
      </c>
      <c r="Y199" s="363">
        <v>4227</v>
      </c>
      <c r="Z199" s="363">
        <v>172</v>
      </c>
      <c r="AA199" s="363">
        <v>93</v>
      </c>
      <c r="AB199" s="363">
        <v>33378</v>
      </c>
      <c r="AC199" s="363">
        <v>51165</v>
      </c>
      <c r="AD199" s="363">
        <v>46486</v>
      </c>
      <c r="AE199" s="363">
        <v>55445</v>
      </c>
      <c r="AF199" s="363">
        <v>218</v>
      </c>
      <c r="AG199" s="363">
        <v>40</v>
      </c>
      <c r="AH199" s="363">
        <v>46489</v>
      </c>
      <c r="AI199" s="363">
        <v>55358</v>
      </c>
      <c r="AJ199" s="363">
        <v>215</v>
      </c>
      <c r="AK199" s="363">
        <v>127</v>
      </c>
      <c r="AL199" s="363">
        <v>43649</v>
      </c>
      <c r="AM199" s="363">
        <v>49924</v>
      </c>
      <c r="AN199" s="363">
        <v>3055</v>
      </c>
      <c r="AO199" s="363">
        <v>5561</v>
      </c>
      <c r="AP199" s="363">
        <v>40924</v>
      </c>
      <c r="AQ199" s="363">
        <v>49518</v>
      </c>
      <c r="AR199" s="363">
        <v>5780</v>
      </c>
      <c r="AS199" s="363">
        <v>5967</v>
      </c>
      <c r="AT199" s="363">
        <v>82</v>
      </c>
      <c r="AU199" s="363">
        <v>1779</v>
      </c>
      <c r="AV199" s="363">
        <v>14205</v>
      </c>
      <c r="AW199" s="363">
        <v>5449</v>
      </c>
      <c r="AX199" s="363">
        <v>16569</v>
      </c>
      <c r="AY199" s="363">
        <v>22250</v>
      </c>
      <c r="AZ199" s="363">
        <v>12065</v>
      </c>
      <c r="BA199" s="363">
        <v>14010</v>
      </c>
      <c r="BB199" s="363">
        <v>1788</v>
      </c>
      <c r="BC199" s="363">
        <v>8890</v>
      </c>
      <c r="BD199" s="363">
        <v>1995</v>
      </c>
      <c r="BE199" s="363">
        <v>3107</v>
      </c>
      <c r="BF199" s="363">
        <v>46624</v>
      </c>
      <c r="BG199" s="363">
        <v>55305</v>
      </c>
      <c r="BH199" s="363">
        <v>80</v>
      </c>
      <c r="BI199" s="363">
        <v>180</v>
      </c>
      <c r="BJ199" s="363">
        <v>36074</v>
      </c>
      <c r="BK199" s="363">
        <v>27764</v>
      </c>
      <c r="BL199" s="363">
        <v>6617</v>
      </c>
      <c r="BM199" s="363">
        <v>22908</v>
      </c>
      <c r="BN199" s="363">
        <v>4013</v>
      </c>
      <c r="BO199" s="363">
        <v>4813</v>
      </c>
      <c r="BP199" s="363">
        <v>29729</v>
      </c>
      <c r="BQ199" s="363">
        <v>38204</v>
      </c>
      <c r="BR199" s="363">
        <v>16975</v>
      </c>
      <c r="BS199" s="363">
        <v>17281</v>
      </c>
      <c r="BT199" s="363">
        <v>46691</v>
      </c>
      <c r="BU199" s="363">
        <v>54548</v>
      </c>
      <c r="BV199" s="363">
        <v>13</v>
      </c>
      <c r="BW199" s="363">
        <v>937</v>
      </c>
      <c r="BZ199" s="141">
        <v>74</v>
      </c>
      <c r="CA199" s="363">
        <v>69941</v>
      </c>
      <c r="CB199" s="142">
        <v>72619129.75</v>
      </c>
      <c r="CC199" s="142">
        <v>1038.29</v>
      </c>
      <c r="CD199" s="363">
        <v>85150</v>
      </c>
      <c r="CE199" s="142">
        <v>68471556.409999996</v>
      </c>
      <c r="CF199" s="142">
        <v>804.13</v>
      </c>
      <c r="CG199" s="363">
        <v>69941</v>
      </c>
      <c r="CH199" s="142">
        <v>5169464.8600000003</v>
      </c>
      <c r="CI199" s="142">
        <v>73.91</v>
      </c>
      <c r="CJ199" s="363">
        <v>85150</v>
      </c>
      <c r="CK199" s="142">
        <v>6418274.2300000004</v>
      </c>
      <c r="CL199" s="142">
        <v>75.38</v>
      </c>
    </row>
    <row r="200" spans="1:90">
      <c r="A200" s="141">
        <v>74</v>
      </c>
      <c r="B200" s="363">
        <v>146</v>
      </c>
      <c r="C200" s="363">
        <v>2294</v>
      </c>
      <c r="D200" s="363">
        <v>1381</v>
      </c>
      <c r="E200" s="363">
        <v>18485</v>
      </c>
      <c r="F200" s="363">
        <v>68414</v>
      </c>
      <c r="G200" s="363">
        <v>64371</v>
      </c>
      <c r="H200" s="363">
        <v>3213</v>
      </c>
      <c r="I200" s="363">
        <v>4913</v>
      </c>
      <c r="J200" s="363">
        <v>63239</v>
      </c>
      <c r="K200" s="363">
        <v>71924</v>
      </c>
      <c r="L200" s="363">
        <v>3343</v>
      </c>
      <c r="M200" s="363">
        <v>6017</v>
      </c>
      <c r="N200" s="363">
        <v>146</v>
      </c>
      <c r="O200" s="363">
        <v>2296</v>
      </c>
      <c r="P200" s="363">
        <v>68117</v>
      </c>
      <c r="Q200" s="363">
        <v>82945</v>
      </c>
      <c r="R200" s="363">
        <v>1824</v>
      </c>
      <c r="S200" s="363">
        <v>2205</v>
      </c>
      <c r="T200" s="363">
        <v>0</v>
      </c>
      <c r="U200" s="363">
        <v>0</v>
      </c>
      <c r="V200" s="363">
        <v>0</v>
      </c>
      <c r="W200" s="363">
        <v>0</v>
      </c>
      <c r="X200" s="363">
        <v>17274</v>
      </c>
      <c r="Y200" s="363">
        <v>7120</v>
      </c>
      <c r="Z200" s="363">
        <v>182</v>
      </c>
      <c r="AA200" s="363">
        <v>120</v>
      </c>
      <c r="AB200" s="363">
        <v>52485</v>
      </c>
      <c r="AC200" s="363">
        <v>77910</v>
      </c>
      <c r="AD200" s="363">
        <v>69880</v>
      </c>
      <c r="AE200" s="363">
        <v>85131</v>
      </c>
      <c r="AF200" s="363">
        <v>61</v>
      </c>
      <c r="AG200" s="363">
        <v>19</v>
      </c>
      <c r="AH200" s="363">
        <v>69696</v>
      </c>
      <c r="AI200" s="363">
        <v>84985</v>
      </c>
      <c r="AJ200" s="363">
        <v>245</v>
      </c>
      <c r="AK200" s="363">
        <v>165</v>
      </c>
      <c r="AL200" s="363">
        <v>65386</v>
      </c>
      <c r="AM200" s="363">
        <v>75935</v>
      </c>
      <c r="AN200" s="363">
        <v>4555</v>
      </c>
      <c r="AO200" s="363">
        <v>9215</v>
      </c>
      <c r="AP200" s="363">
        <v>58952</v>
      </c>
      <c r="AQ200" s="363">
        <v>74769</v>
      </c>
      <c r="AR200" s="363">
        <v>10989</v>
      </c>
      <c r="AS200" s="363">
        <v>10381</v>
      </c>
      <c r="AT200" s="363">
        <v>146</v>
      </c>
      <c r="AU200" s="363">
        <v>2294</v>
      </c>
      <c r="AV200" s="363">
        <v>18392</v>
      </c>
      <c r="AW200" s="363">
        <v>8651</v>
      </c>
      <c r="AX200" s="363">
        <v>22007</v>
      </c>
      <c r="AY200" s="363">
        <v>31345</v>
      </c>
      <c r="AZ200" s="363">
        <v>21390</v>
      </c>
      <c r="BA200" s="363">
        <v>23746</v>
      </c>
      <c r="BB200" s="363">
        <v>4548</v>
      </c>
      <c r="BC200" s="363">
        <v>13819</v>
      </c>
      <c r="BD200" s="363">
        <v>3458</v>
      </c>
      <c r="BE200" s="363">
        <v>5295</v>
      </c>
      <c r="BF200" s="363">
        <v>69808</v>
      </c>
      <c r="BG200" s="363">
        <v>84889</v>
      </c>
      <c r="BH200" s="363">
        <v>133</v>
      </c>
      <c r="BI200" s="363">
        <v>261</v>
      </c>
      <c r="BJ200" s="363">
        <v>53637</v>
      </c>
      <c r="BK200" s="363">
        <v>46668</v>
      </c>
      <c r="BL200" s="363">
        <v>11366</v>
      </c>
      <c r="BM200" s="363">
        <v>32247</v>
      </c>
      <c r="BN200" s="363">
        <v>4938</v>
      </c>
      <c r="BO200" s="363">
        <v>6235</v>
      </c>
      <c r="BP200" s="363">
        <v>40655</v>
      </c>
      <c r="BQ200" s="363">
        <v>56159</v>
      </c>
      <c r="BR200" s="363">
        <v>29286</v>
      </c>
      <c r="BS200" s="363">
        <v>28991</v>
      </c>
      <c r="BT200" s="363">
        <v>69929</v>
      </c>
      <c r="BU200" s="363">
        <v>83952</v>
      </c>
      <c r="BV200" s="363">
        <v>12</v>
      </c>
      <c r="BW200" s="363">
        <v>1198</v>
      </c>
      <c r="BZ200" s="141">
        <v>75</v>
      </c>
      <c r="CA200" s="363">
        <v>161519</v>
      </c>
      <c r="CB200" s="142">
        <v>172252804.87</v>
      </c>
      <c r="CC200" s="142">
        <v>1066.46</v>
      </c>
      <c r="CD200" s="363">
        <v>210733</v>
      </c>
      <c r="CE200" s="142">
        <v>197269530.28</v>
      </c>
      <c r="CF200" s="142">
        <v>936.11</v>
      </c>
      <c r="CG200" s="363">
        <v>161519</v>
      </c>
      <c r="CH200" s="142">
        <v>12191319.25</v>
      </c>
      <c r="CI200" s="142">
        <v>75.48</v>
      </c>
      <c r="CJ200" s="363">
        <v>210733</v>
      </c>
      <c r="CK200" s="142">
        <v>16136780.640000001</v>
      </c>
      <c r="CL200" s="142">
        <v>76.569999999999993</v>
      </c>
    </row>
    <row r="201" spans="1:90">
      <c r="A201" s="141">
        <v>75</v>
      </c>
      <c r="B201" s="363">
        <v>271</v>
      </c>
      <c r="C201" s="363">
        <v>6809</v>
      </c>
      <c r="D201" s="363">
        <v>2103</v>
      </c>
      <c r="E201" s="363">
        <v>26335</v>
      </c>
      <c r="F201" s="363">
        <v>159145</v>
      </c>
      <c r="G201" s="363">
        <v>177589</v>
      </c>
      <c r="H201" s="363">
        <v>6321</v>
      </c>
      <c r="I201" s="363">
        <v>10062</v>
      </c>
      <c r="J201" s="363">
        <v>144462</v>
      </c>
      <c r="K201" s="363">
        <v>180634</v>
      </c>
      <c r="L201" s="363">
        <v>10464</v>
      </c>
      <c r="M201" s="363">
        <v>13221</v>
      </c>
      <c r="N201" s="363">
        <v>272</v>
      </c>
      <c r="O201" s="363">
        <v>6816</v>
      </c>
      <c r="P201" s="363">
        <v>146863</v>
      </c>
      <c r="Q201" s="363">
        <v>196309</v>
      </c>
      <c r="R201" s="363">
        <v>14612</v>
      </c>
      <c r="S201" s="363">
        <v>14421</v>
      </c>
      <c r="T201" s="363">
        <v>3</v>
      </c>
      <c r="U201" s="363">
        <v>1</v>
      </c>
      <c r="V201" s="363">
        <v>41</v>
      </c>
      <c r="W201" s="363">
        <v>2</v>
      </c>
      <c r="X201" s="363">
        <v>7210</v>
      </c>
      <c r="Y201" s="363">
        <v>6264</v>
      </c>
      <c r="Z201" s="363">
        <v>249</v>
      </c>
      <c r="AA201" s="363">
        <v>195</v>
      </c>
      <c r="AB201" s="363">
        <v>154060</v>
      </c>
      <c r="AC201" s="363">
        <v>204274</v>
      </c>
      <c r="AD201" s="363">
        <v>161477</v>
      </c>
      <c r="AE201" s="363">
        <v>210710</v>
      </c>
      <c r="AF201" s="363">
        <v>42</v>
      </c>
      <c r="AG201" s="363">
        <v>23</v>
      </c>
      <c r="AH201" s="363">
        <v>161363</v>
      </c>
      <c r="AI201" s="363">
        <v>210639</v>
      </c>
      <c r="AJ201" s="363">
        <v>156</v>
      </c>
      <c r="AK201" s="363">
        <v>94</v>
      </c>
      <c r="AL201" s="363">
        <v>143275</v>
      </c>
      <c r="AM201" s="363">
        <v>190098</v>
      </c>
      <c r="AN201" s="363">
        <v>18244</v>
      </c>
      <c r="AO201" s="363">
        <v>20635</v>
      </c>
      <c r="AP201" s="363">
        <v>124374</v>
      </c>
      <c r="AQ201" s="363">
        <v>165902</v>
      </c>
      <c r="AR201" s="363">
        <v>37145</v>
      </c>
      <c r="AS201" s="363">
        <v>44831</v>
      </c>
      <c r="AT201" s="363">
        <v>271</v>
      </c>
      <c r="AU201" s="363">
        <v>6809</v>
      </c>
      <c r="AV201" s="363">
        <v>8745</v>
      </c>
      <c r="AW201" s="363">
        <v>8207</v>
      </c>
      <c r="AX201" s="363">
        <v>34670</v>
      </c>
      <c r="AY201" s="363">
        <v>53720</v>
      </c>
      <c r="AZ201" s="363">
        <v>67431</v>
      </c>
      <c r="BA201" s="363">
        <v>73862</v>
      </c>
      <c r="BB201" s="363">
        <v>21187</v>
      </c>
      <c r="BC201" s="363">
        <v>33721</v>
      </c>
      <c r="BD201" s="363">
        <v>29215</v>
      </c>
      <c r="BE201" s="363">
        <v>34414</v>
      </c>
      <c r="BF201" s="363">
        <v>161262</v>
      </c>
      <c r="BG201" s="363">
        <v>210338</v>
      </c>
      <c r="BH201" s="363">
        <v>257</v>
      </c>
      <c r="BI201" s="363">
        <v>395</v>
      </c>
      <c r="BJ201" s="363">
        <v>121517</v>
      </c>
      <c r="BK201" s="363">
        <v>141190</v>
      </c>
      <c r="BL201" s="363">
        <v>27720</v>
      </c>
      <c r="BM201" s="363">
        <v>52573</v>
      </c>
      <c r="BN201" s="363">
        <v>12282</v>
      </c>
      <c r="BO201" s="363">
        <v>16970</v>
      </c>
      <c r="BP201" s="363">
        <v>113398</v>
      </c>
      <c r="BQ201" s="363">
        <v>156273</v>
      </c>
      <c r="BR201" s="363">
        <v>48121</v>
      </c>
      <c r="BS201" s="363">
        <v>54460</v>
      </c>
      <c r="BT201" s="363">
        <v>161417</v>
      </c>
      <c r="BU201" s="363">
        <v>207759</v>
      </c>
      <c r="BV201" s="363">
        <v>102</v>
      </c>
      <c r="BW201" s="363">
        <v>2974</v>
      </c>
      <c r="BZ201" s="141">
        <v>76</v>
      </c>
      <c r="CA201" s="363">
        <v>123254</v>
      </c>
      <c r="CB201" s="142">
        <v>137679833.22999999</v>
      </c>
      <c r="CC201" s="142">
        <v>1117.04</v>
      </c>
      <c r="CD201" s="363">
        <v>157997</v>
      </c>
      <c r="CE201" s="142">
        <v>133078275.84</v>
      </c>
      <c r="CF201" s="142">
        <v>842.28</v>
      </c>
      <c r="CG201" s="363">
        <v>123254</v>
      </c>
      <c r="CH201" s="142">
        <v>9039903.5800000001</v>
      </c>
      <c r="CI201" s="142">
        <v>73.34</v>
      </c>
      <c r="CJ201" s="363">
        <v>157997</v>
      </c>
      <c r="CK201" s="142">
        <v>11866986.779999999</v>
      </c>
      <c r="CL201" s="142">
        <v>75.11</v>
      </c>
    </row>
    <row r="202" spans="1:90">
      <c r="A202" s="141">
        <v>76</v>
      </c>
      <c r="B202" s="363">
        <v>418</v>
      </c>
      <c r="C202" s="363">
        <v>5247</v>
      </c>
      <c r="D202" s="363">
        <v>3877</v>
      </c>
      <c r="E202" s="363">
        <v>43674</v>
      </c>
      <c r="F202" s="363">
        <v>118959</v>
      </c>
      <c r="G202" s="363">
        <v>109076</v>
      </c>
      <c r="H202" s="363">
        <v>6734</v>
      </c>
      <c r="I202" s="363">
        <v>10840</v>
      </c>
      <c r="J202" s="363">
        <v>110179</v>
      </c>
      <c r="K202" s="363">
        <v>126635</v>
      </c>
      <c r="L202" s="363">
        <v>5922</v>
      </c>
      <c r="M202" s="363">
        <v>15275</v>
      </c>
      <c r="N202" s="363">
        <v>419</v>
      </c>
      <c r="O202" s="363">
        <v>5247</v>
      </c>
      <c r="P202" s="363">
        <v>118968</v>
      </c>
      <c r="Q202" s="363">
        <v>151746</v>
      </c>
      <c r="R202" s="363">
        <v>4281</v>
      </c>
      <c r="S202" s="363">
        <v>6250</v>
      </c>
      <c r="T202" s="363">
        <v>1</v>
      </c>
      <c r="U202" s="363">
        <v>0</v>
      </c>
      <c r="V202" s="363">
        <v>4</v>
      </c>
      <c r="W202" s="363">
        <v>1</v>
      </c>
      <c r="X202" s="363">
        <v>40766</v>
      </c>
      <c r="Y202" s="363">
        <v>18237</v>
      </c>
      <c r="Z202" s="363">
        <v>399</v>
      </c>
      <c r="AA202" s="363">
        <v>225</v>
      </c>
      <c r="AB202" s="363">
        <v>82089</v>
      </c>
      <c r="AC202" s="363">
        <v>139535</v>
      </c>
      <c r="AD202" s="363">
        <v>120487</v>
      </c>
      <c r="AE202" s="363">
        <v>157835</v>
      </c>
      <c r="AF202" s="363">
        <v>2767</v>
      </c>
      <c r="AG202" s="363">
        <v>162</v>
      </c>
      <c r="AH202" s="363">
        <v>122550</v>
      </c>
      <c r="AI202" s="363">
        <v>157415</v>
      </c>
      <c r="AJ202" s="363">
        <v>704</v>
      </c>
      <c r="AK202" s="363">
        <v>582</v>
      </c>
      <c r="AL202" s="363">
        <v>117424</v>
      </c>
      <c r="AM202" s="363">
        <v>139759</v>
      </c>
      <c r="AN202" s="363">
        <v>5830</v>
      </c>
      <c r="AO202" s="363">
        <v>18238</v>
      </c>
      <c r="AP202" s="363">
        <v>111719</v>
      </c>
      <c r="AQ202" s="363">
        <v>145290</v>
      </c>
      <c r="AR202" s="363">
        <v>11535</v>
      </c>
      <c r="AS202" s="363">
        <v>12707</v>
      </c>
      <c r="AT202" s="363">
        <v>418</v>
      </c>
      <c r="AU202" s="363">
        <v>5247</v>
      </c>
      <c r="AV202" s="363">
        <v>45651</v>
      </c>
      <c r="AW202" s="363">
        <v>21518</v>
      </c>
      <c r="AX202" s="363">
        <v>46195</v>
      </c>
      <c r="AY202" s="363">
        <v>71417</v>
      </c>
      <c r="AZ202" s="363">
        <v>24131</v>
      </c>
      <c r="BA202" s="363">
        <v>32020</v>
      </c>
      <c r="BB202" s="363">
        <v>3487</v>
      </c>
      <c r="BC202" s="363">
        <v>21951</v>
      </c>
      <c r="BD202" s="363">
        <v>3372</v>
      </c>
      <c r="BE202" s="363">
        <v>5844</v>
      </c>
      <c r="BF202" s="363">
        <v>123120</v>
      </c>
      <c r="BG202" s="363">
        <v>157645</v>
      </c>
      <c r="BH202" s="363">
        <v>134</v>
      </c>
      <c r="BI202" s="363">
        <v>352</v>
      </c>
      <c r="BJ202" s="363">
        <v>98942</v>
      </c>
      <c r="BK202" s="363">
        <v>81635</v>
      </c>
      <c r="BL202" s="363">
        <v>15485</v>
      </c>
      <c r="BM202" s="363">
        <v>64462</v>
      </c>
      <c r="BN202" s="363">
        <v>8827</v>
      </c>
      <c r="BO202" s="363">
        <v>11900</v>
      </c>
      <c r="BP202" s="363">
        <v>87031</v>
      </c>
      <c r="BQ202" s="363">
        <v>117232</v>
      </c>
      <c r="BR202" s="363">
        <v>36223</v>
      </c>
      <c r="BS202" s="363">
        <v>40765</v>
      </c>
      <c r="BT202" s="363">
        <v>123237</v>
      </c>
      <c r="BU202" s="363">
        <v>155172</v>
      </c>
      <c r="BV202" s="363">
        <v>17</v>
      </c>
      <c r="BW202" s="363">
        <v>2825</v>
      </c>
      <c r="BZ202" s="141">
        <v>77</v>
      </c>
      <c r="CA202" s="363">
        <v>111401</v>
      </c>
      <c r="CB202" s="142">
        <v>126212372.68000001</v>
      </c>
      <c r="CC202" s="142">
        <v>1132.96</v>
      </c>
      <c r="CD202" s="363">
        <v>132941</v>
      </c>
      <c r="CE202" s="142">
        <v>119023151.72</v>
      </c>
      <c r="CF202" s="142">
        <v>895.31</v>
      </c>
      <c r="CG202" s="363">
        <v>111401</v>
      </c>
      <c r="CH202" s="142">
        <v>8177973.7699999996</v>
      </c>
      <c r="CI202" s="142">
        <v>73.41</v>
      </c>
      <c r="CJ202" s="363">
        <v>132941</v>
      </c>
      <c r="CK202" s="142">
        <v>9930972.8499999996</v>
      </c>
      <c r="CL202" s="142">
        <v>74.7</v>
      </c>
    </row>
    <row r="203" spans="1:90">
      <c r="A203" s="141">
        <v>77</v>
      </c>
      <c r="B203" s="363">
        <v>277</v>
      </c>
      <c r="C203" s="363">
        <v>3771</v>
      </c>
      <c r="D203" s="363">
        <v>2412</v>
      </c>
      <c r="E203" s="363">
        <v>27093</v>
      </c>
      <c r="F203" s="363">
        <v>108712</v>
      </c>
      <c r="G203" s="363">
        <v>102077</v>
      </c>
      <c r="H203" s="363">
        <v>6109</v>
      </c>
      <c r="I203" s="363">
        <v>9492</v>
      </c>
      <c r="J203" s="363">
        <v>99228</v>
      </c>
      <c r="K203" s="363">
        <v>109076</v>
      </c>
      <c r="L203" s="363">
        <v>5787</v>
      </c>
      <c r="M203" s="363">
        <v>10599</v>
      </c>
      <c r="N203" s="363">
        <v>277</v>
      </c>
      <c r="O203" s="363">
        <v>3774</v>
      </c>
      <c r="P203" s="363">
        <v>108109</v>
      </c>
      <c r="Q203" s="363">
        <v>128704</v>
      </c>
      <c r="R203" s="363">
        <v>3285</v>
      </c>
      <c r="S203" s="363">
        <v>4235</v>
      </c>
      <c r="T203" s="363">
        <v>1</v>
      </c>
      <c r="U203" s="363">
        <v>1</v>
      </c>
      <c r="V203" s="363">
        <v>6</v>
      </c>
      <c r="W203" s="363">
        <v>1</v>
      </c>
      <c r="X203" s="363">
        <v>27663</v>
      </c>
      <c r="Y203" s="363">
        <v>15339</v>
      </c>
      <c r="Z203" s="363">
        <v>247</v>
      </c>
      <c r="AA203" s="363">
        <v>170</v>
      </c>
      <c r="AB203" s="363">
        <v>83491</v>
      </c>
      <c r="AC203" s="363">
        <v>117432</v>
      </c>
      <c r="AD203" s="363">
        <v>111317</v>
      </c>
      <c r="AE203" s="363">
        <v>132925</v>
      </c>
      <c r="AF203" s="363">
        <v>84</v>
      </c>
      <c r="AG203" s="363">
        <v>16</v>
      </c>
      <c r="AH203" s="363">
        <v>111026</v>
      </c>
      <c r="AI203" s="363">
        <v>132711</v>
      </c>
      <c r="AJ203" s="363">
        <v>375</v>
      </c>
      <c r="AK203" s="363">
        <v>230</v>
      </c>
      <c r="AL203" s="363">
        <v>103694</v>
      </c>
      <c r="AM203" s="363">
        <v>118478</v>
      </c>
      <c r="AN203" s="363">
        <v>7707</v>
      </c>
      <c r="AO203" s="363">
        <v>14463</v>
      </c>
      <c r="AP203" s="363">
        <v>94982</v>
      </c>
      <c r="AQ203" s="363">
        <v>117109</v>
      </c>
      <c r="AR203" s="363">
        <v>16419</v>
      </c>
      <c r="AS203" s="363">
        <v>15832</v>
      </c>
      <c r="AT203" s="363">
        <v>277</v>
      </c>
      <c r="AU203" s="363">
        <v>3771</v>
      </c>
      <c r="AV203" s="363">
        <v>29518</v>
      </c>
      <c r="AW203" s="363">
        <v>17487</v>
      </c>
      <c r="AX203" s="363">
        <v>36834</v>
      </c>
      <c r="AY203" s="363">
        <v>52409</v>
      </c>
      <c r="AZ203" s="363">
        <v>32730</v>
      </c>
      <c r="BA203" s="363">
        <v>35256</v>
      </c>
      <c r="BB203" s="363">
        <v>5732</v>
      </c>
      <c r="BC203" s="363">
        <v>16247</v>
      </c>
      <c r="BD203" s="363">
        <v>6310</v>
      </c>
      <c r="BE203" s="363">
        <v>7771</v>
      </c>
      <c r="BF203" s="363">
        <v>111212</v>
      </c>
      <c r="BG203" s="363">
        <v>132713</v>
      </c>
      <c r="BH203" s="363">
        <v>189</v>
      </c>
      <c r="BI203" s="363">
        <v>228</v>
      </c>
      <c r="BJ203" s="363">
        <v>91177</v>
      </c>
      <c r="BK203" s="363">
        <v>83794</v>
      </c>
      <c r="BL203" s="363">
        <v>11615</v>
      </c>
      <c r="BM203" s="363">
        <v>37439</v>
      </c>
      <c r="BN203" s="363">
        <v>8609</v>
      </c>
      <c r="BO203" s="363">
        <v>11708</v>
      </c>
      <c r="BP203" s="363">
        <v>79033</v>
      </c>
      <c r="BQ203" s="363">
        <v>97033</v>
      </c>
      <c r="BR203" s="363">
        <v>32368</v>
      </c>
      <c r="BS203" s="363">
        <v>35908</v>
      </c>
      <c r="BT203" s="363">
        <v>111377</v>
      </c>
      <c r="BU203" s="363">
        <v>131371</v>
      </c>
      <c r="BV203" s="363">
        <v>24</v>
      </c>
      <c r="BW203" s="363">
        <v>1570</v>
      </c>
      <c r="BZ203" s="141">
        <v>78</v>
      </c>
      <c r="CA203" s="363">
        <v>117912</v>
      </c>
      <c r="CB203" s="142">
        <v>145242315.24000001</v>
      </c>
      <c r="CC203" s="142">
        <v>1231.79</v>
      </c>
      <c r="CD203" s="363">
        <v>142774</v>
      </c>
      <c r="CE203" s="142">
        <v>132195676.73999999</v>
      </c>
      <c r="CF203" s="142">
        <v>925.91</v>
      </c>
      <c r="CG203" s="363">
        <v>117912</v>
      </c>
      <c r="CH203" s="142">
        <v>8800176.9600000009</v>
      </c>
      <c r="CI203" s="142">
        <v>74.63</v>
      </c>
      <c r="CJ203" s="363">
        <v>142774</v>
      </c>
      <c r="CK203" s="142">
        <v>10807671.060000001</v>
      </c>
      <c r="CL203" s="142">
        <v>75.7</v>
      </c>
    </row>
    <row r="204" spans="1:90">
      <c r="A204" s="141">
        <v>78</v>
      </c>
      <c r="B204" s="363">
        <v>177</v>
      </c>
      <c r="C204" s="363">
        <v>4410</v>
      </c>
      <c r="D204" s="363">
        <v>1440</v>
      </c>
      <c r="E204" s="363">
        <v>25958</v>
      </c>
      <c r="F204" s="363">
        <v>116295</v>
      </c>
      <c r="G204" s="363">
        <v>112406</v>
      </c>
      <c r="H204" s="363">
        <v>4320</v>
      </c>
      <c r="I204" s="363">
        <v>7553</v>
      </c>
      <c r="J204" s="363">
        <v>109078</v>
      </c>
      <c r="K204" s="363">
        <v>122934</v>
      </c>
      <c r="L204" s="363">
        <v>4336</v>
      </c>
      <c r="M204" s="363">
        <v>7874</v>
      </c>
      <c r="N204" s="363">
        <v>178</v>
      </c>
      <c r="O204" s="363">
        <v>4413</v>
      </c>
      <c r="P204" s="363">
        <v>114700</v>
      </c>
      <c r="Q204" s="363">
        <v>139301</v>
      </c>
      <c r="R204" s="363">
        <v>3202</v>
      </c>
      <c r="S204" s="363">
        <v>3472</v>
      </c>
      <c r="T204" s="363">
        <v>2</v>
      </c>
      <c r="U204" s="363">
        <v>0</v>
      </c>
      <c r="V204" s="363">
        <v>8</v>
      </c>
      <c r="W204" s="363">
        <v>1</v>
      </c>
      <c r="X204" s="363">
        <v>19900</v>
      </c>
      <c r="Y204" s="363">
        <v>12694</v>
      </c>
      <c r="Z204" s="363">
        <v>222</v>
      </c>
      <c r="AA204" s="363">
        <v>150</v>
      </c>
      <c r="AB204" s="363">
        <v>97790</v>
      </c>
      <c r="AC204" s="363">
        <v>129930</v>
      </c>
      <c r="AD204" s="363">
        <v>117792</v>
      </c>
      <c r="AE204" s="363">
        <v>142711</v>
      </c>
      <c r="AF204" s="363">
        <v>120</v>
      </c>
      <c r="AG204" s="363">
        <v>63</v>
      </c>
      <c r="AH204" s="363">
        <v>117688</v>
      </c>
      <c r="AI204" s="363">
        <v>142634</v>
      </c>
      <c r="AJ204" s="363">
        <v>224</v>
      </c>
      <c r="AK204" s="363">
        <v>140</v>
      </c>
      <c r="AL204" s="363">
        <v>110134</v>
      </c>
      <c r="AM204" s="363">
        <v>126928</v>
      </c>
      <c r="AN204" s="363">
        <v>7778</v>
      </c>
      <c r="AO204" s="363">
        <v>15846</v>
      </c>
      <c r="AP204" s="363">
        <v>95529</v>
      </c>
      <c r="AQ204" s="363">
        <v>123182</v>
      </c>
      <c r="AR204" s="363">
        <v>22383</v>
      </c>
      <c r="AS204" s="363">
        <v>19592</v>
      </c>
      <c r="AT204" s="363">
        <v>177</v>
      </c>
      <c r="AU204" s="363">
        <v>4410</v>
      </c>
      <c r="AV204" s="363">
        <v>21338</v>
      </c>
      <c r="AW204" s="363">
        <v>14495</v>
      </c>
      <c r="AX204" s="363">
        <v>34128</v>
      </c>
      <c r="AY204" s="363">
        <v>48587</v>
      </c>
      <c r="AZ204" s="363">
        <v>45761</v>
      </c>
      <c r="BA204" s="363">
        <v>40558</v>
      </c>
      <c r="BB204" s="363">
        <v>7884</v>
      </c>
      <c r="BC204" s="363">
        <v>22669</v>
      </c>
      <c r="BD204" s="363">
        <v>8624</v>
      </c>
      <c r="BE204" s="363">
        <v>12055</v>
      </c>
      <c r="BF204" s="363">
        <v>117694</v>
      </c>
      <c r="BG204" s="363">
        <v>142453</v>
      </c>
      <c r="BH204" s="363">
        <v>218</v>
      </c>
      <c r="BI204" s="363">
        <v>321</v>
      </c>
      <c r="BJ204" s="363">
        <v>101909</v>
      </c>
      <c r="BK204" s="363">
        <v>95265</v>
      </c>
      <c r="BL204" s="363">
        <v>9297</v>
      </c>
      <c r="BM204" s="363">
        <v>36915</v>
      </c>
      <c r="BN204" s="363">
        <v>6706</v>
      </c>
      <c r="BO204" s="363">
        <v>10594</v>
      </c>
      <c r="BP204" s="363">
        <v>85298</v>
      </c>
      <c r="BQ204" s="363">
        <v>107485</v>
      </c>
      <c r="BR204" s="363">
        <v>32614</v>
      </c>
      <c r="BS204" s="363">
        <v>35289</v>
      </c>
      <c r="BT204" s="363">
        <v>117893</v>
      </c>
      <c r="BU204" s="363">
        <v>141112</v>
      </c>
      <c r="BV204" s="363">
        <v>19</v>
      </c>
      <c r="BW204" s="363">
        <v>1662</v>
      </c>
      <c r="BZ204" s="141">
        <v>79</v>
      </c>
      <c r="CA204" s="363">
        <v>39729</v>
      </c>
      <c r="CB204" s="142">
        <v>38993998.210000001</v>
      </c>
      <c r="CC204" s="142">
        <v>981.5</v>
      </c>
      <c r="CD204" s="363">
        <v>50704</v>
      </c>
      <c r="CE204" s="142">
        <v>40295287.390000001</v>
      </c>
      <c r="CF204" s="142">
        <v>794.72</v>
      </c>
      <c r="CG204" s="363">
        <v>39729</v>
      </c>
      <c r="CH204" s="142">
        <v>2922726.95</v>
      </c>
      <c r="CI204" s="142">
        <v>73.569999999999993</v>
      </c>
      <c r="CJ204" s="363">
        <v>50704</v>
      </c>
      <c r="CK204" s="142">
        <v>3820709.71</v>
      </c>
      <c r="CL204" s="142">
        <v>75.349999999999994</v>
      </c>
    </row>
    <row r="205" spans="1:90">
      <c r="A205" s="141">
        <v>79</v>
      </c>
      <c r="B205" s="363">
        <v>474</v>
      </c>
      <c r="C205" s="363">
        <v>1738</v>
      </c>
      <c r="D205" s="363">
        <v>1743</v>
      </c>
      <c r="E205" s="363">
        <v>11443</v>
      </c>
      <c r="F205" s="363">
        <v>37512</v>
      </c>
      <c r="G205" s="363">
        <v>37523</v>
      </c>
      <c r="H205" s="363">
        <v>1980</v>
      </c>
      <c r="I205" s="363">
        <v>2325</v>
      </c>
      <c r="J205" s="363">
        <v>35575</v>
      </c>
      <c r="K205" s="363">
        <v>42788</v>
      </c>
      <c r="L205" s="363">
        <v>1700</v>
      </c>
      <c r="M205" s="363">
        <v>3852</v>
      </c>
      <c r="N205" s="363">
        <v>474</v>
      </c>
      <c r="O205" s="363">
        <v>1739</v>
      </c>
      <c r="P205" s="363">
        <v>38715</v>
      </c>
      <c r="Q205" s="363">
        <v>49148</v>
      </c>
      <c r="R205" s="363">
        <v>1012</v>
      </c>
      <c r="S205" s="363">
        <v>1556</v>
      </c>
      <c r="T205" s="363">
        <v>1</v>
      </c>
      <c r="U205" s="363">
        <v>0</v>
      </c>
      <c r="V205" s="363">
        <v>1</v>
      </c>
      <c r="W205" s="363">
        <v>0</v>
      </c>
      <c r="X205" s="363">
        <v>14661</v>
      </c>
      <c r="Y205" s="363">
        <v>6956</v>
      </c>
      <c r="Z205" s="363">
        <v>198</v>
      </c>
      <c r="AA205" s="363">
        <v>104</v>
      </c>
      <c r="AB205" s="363">
        <v>24870</v>
      </c>
      <c r="AC205" s="363">
        <v>43644</v>
      </c>
      <c r="AD205" s="363">
        <v>39585</v>
      </c>
      <c r="AE205" s="363">
        <v>50684</v>
      </c>
      <c r="AF205" s="363">
        <v>144</v>
      </c>
      <c r="AG205" s="363">
        <v>20</v>
      </c>
      <c r="AH205" s="363">
        <v>39427</v>
      </c>
      <c r="AI205" s="363">
        <v>50487</v>
      </c>
      <c r="AJ205" s="363">
        <v>302</v>
      </c>
      <c r="AK205" s="363">
        <v>217</v>
      </c>
      <c r="AL205" s="363">
        <v>37825</v>
      </c>
      <c r="AM205" s="363">
        <v>47260</v>
      </c>
      <c r="AN205" s="363">
        <v>1904</v>
      </c>
      <c r="AO205" s="363">
        <v>3444</v>
      </c>
      <c r="AP205" s="363">
        <v>36406</v>
      </c>
      <c r="AQ205" s="363">
        <v>46894</v>
      </c>
      <c r="AR205" s="363">
        <v>3323</v>
      </c>
      <c r="AS205" s="363">
        <v>3810</v>
      </c>
      <c r="AT205" s="363">
        <v>474</v>
      </c>
      <c r="AU205" s="363">
        <v>1738</v>
      </c>
      <c r="AV205" s="363">
        <v>15804</v>
      </c>
      <c r="AW205" s="363">
        <v>8401</v>
      </c>
      <c r="AX205" s="363">
        <v>14255</v>
      </c>
      <c r="AY205" s="363">
        <v>21858</v>
      </c>
      <c r="AZ205" s="363">
        <v>7189</v>
      </c>
      <c r="BA205" s="363">
        <v>9329</v>
      </c>
      <c r="BB205" s="363">
        <v>1105</v>
      </c>
      <c r="BC205" s="363">
        <v>7808</v>
      </c>
      <c r="BD205" s="363">
        <v>902</v>
      </c>
      <c r="BE205" s="363">
        <v>1570</v>
      </c>
      <c r="BF205" s="363">
        <v>39641</v>
      </c>
      <c r="BG205" s="363">
        <v>50436</v>
      </c>
      <c r="BH205" s="363">
        <v>88</v>
      </c>
      <c r="BI205" s="363">
        <v>268</v>
      </c>
      <c r="BJ205" s="363">
        <v>29661</v>
      </c>
      <c r="BK205" s="363">
        <v>23477</v>
      </c>
      <c r="BL205" s="363">
        <v>7026</v>
      </c>
      <c r="BM205" s="363">
        <v>23555</v>
      </c>
      <c r="BN205" s="363">
        <v>3042</v>
      </c>
      <c r="BO205" s="363">
        <v>3672</v>
      </c>
      <c r="BP205" s="363">
        <v>22216</v>
      </c>
      <c r="BQ205" s="363">
        <v>30767</v>
      </c>
      <c r="BR205" s="363">
        <v>17513</v>
      </c>
      <c r="BS205" s="363">
        <v>19937</v>
      </c>
      <c r="BT205" s="363">
        <v>39723</v>
      </c>
      <c r="BU205" s="363">
        <v>49728</v>
      </c>
      <c r="BV205" s="363">
        <v>6</v>
      </c>
      <c r="BW205" s="363">
        <v>976</v>
      </c>
      <c r="BZ205" s="141">
        <v>80</v>
      </c>
      <c r="CA205" s="363">
        <v>54032</v>
      </c>
      <c r="CB205" s="142">
        <v>54514878.390000001</v>
      </c>
      <c r="CC205" s="142">
        <v>1008.94</v>
      </c>
      <c r="CD205" s="363">
        <v>69459</v>
      </c>
      <c r="CE205" s="142">
        <v>56199047.280000001</v>
      </c>
      <c r="CF205" s="142">
        <v>809.1</v>
      </c>
      <c r="CG205" s="363">
        <v>54032</v>
      </c>
      <c r="CH205" s="142">
        <v>3959415.21</v>
      </c>
      <c r="CI205" s="142">
        <v>73.28</v>
      </c>
      <c r="CJ205" s="363">
        <v>69459</v>
      </c>
      <c r="CK205" s="142">
        <v>5211902.26</v>
      </c>
      <c r="CL205" s="142">
        <v>75.040000000000006</v>
      </c>
    </row>
    <row r="206" spans="1:90">
      <c r="A206" s="141">
        <v>80</v>
      </c>
      <c r="B206" s="363">
        <v>283</v>
      </c>
      <c r="C206" s="363">
        <v>2230</v>
      </c>
      <c r="D206" s="363">
        <v>2268</v>
      </c>
      <c r="E206" s="363">
        <v>19254</v>
      </c>
      <c r="F206" s="363">
        <v>51481</v>
      </c>
      <c r="G206" s="363">
        <v>47975</v>
      </c>
      <c r="H206" s="363">
        <v>3803</v>
      </c>
      <c r="I206" s="363">
        <v>5208</v>
      </c>
      <c r="J206" s="363">
        <v>47102</v>
      </c>
      <c r="K206" s="363">
        <v>55359</v>
      </c>
      <c r="L206" s="363">
        <v>2844</v>
      </c>
      <c r="M206" s="363">
        <v>6657</v>
      </c>
      <c r="N206" s="363">
        <v>283</v>
      </c>
      <c r="O206" s="363">
        <v>2235</v>
      </c>
      <c r="P206" s="363">
        <v>52131</v>
      </c>
      <c r="Q206" s="363">
        <v>66667</v>
      </c>
      <c r="R206" s="363">
        <v>1901</v>
      </c>
      <c r="S206" s="363">
        <v>2791</v>
      </c>
      <c r="T206" s="363">
        <v>0</v>
      </c>
      <c r="U206" s="363">
        <v>0</v>
      </c>
      <c r="V206" s="363">
        <v>0</v>
      </c>
      <c r="W206" s="363">
        <v>1</v>
      </c>
      <c r="X206" s="363">
        <v>17696</v>
      </c>
      <c r="Y206" s="363">
        <v>7525</v>
      </c>
      <c r="Z206" s="363">
        <v>233</v>
      </c>
      <c r="AA206" s="363">
        <v>93</v>
      </c>
      <c r="AB206" s="363">
        <v>36103</v>
      </c>
      <c r="AC206" s="363">
        <v>61841</v>
      </c>
      <c r="AD206" s="363">
        <v>53718</v>
      </c>
      <c r="AE206" s="363">
        <v>69401</v>
      </c>
      <c r="AF206" s="363">
        <v>314</v>
      </c>
      <c r="AG206" s="363">
        <v>58</v>
      </c>
      <c r="AH206" s="363">
        <v>53849</v>
      </c>
      <c r="AI206" s="363">
        <v>69370</v>
      </c>
      <c r="AJ206" s="363">
        <v>183</v>
      </c>
      <c r="AK206" s="363">
        <v>89</v>
      </c>
      <c r="AL206" s="363">
        <v>51138</v>
      </c>
      <c r="AM206" s="363">
        <v>62302</v>
      </c>
      <c r="AN206" s="363">
        <v>2894</v>
      </c>
      <c r="AO206" s="363">
        <v>7157</v>
      </c>
      <c r="AP206" s="363">
        <v>49100</v>
      </c>
      <c r="AQ206" s="363">
        <v>64058</v>
      </c>
      <c r="AR206" s="363">
        <v>4932</v>
      </c>
      <c r="AS206" s="363">
        <v>5401</v>
      </c>
      <c r="AT206" s="363">
        <v>283</v>
      </c>
      <c r="AU206" s="363">
        <v>2230</v>
      </c>
      <c r="AV206" s="363">
        <v>19021</v>
      </c>
      <c r="AW206" s="363">
        <v>8755</v>
      </c>
      <c r="AX206" s="363">
        <v>21271</v>
      </c>
      <c r="AY206" s="363">
        <v>32801</v>
      </c>
      <c r="AZ206" s="363">
        <v>10294</v>
      </c>
      <c r="BA206" s="363">
        <v>13783</v>
      </c>
      <c r="BB206" s="363">
        <v>1555</v>
      </c>
      <c r="BC206" s="363">
        <v>9305</v>
      </c>
      <c r="BD206" s="363">
        <v>1608</v>
      </c>
      <c r="BE206" s="363">
        <v>2585</v>
      </c>
      <c r="BF206" s="363">
        <v>53977</v>
      </c>
      <c r="BG206" s="363">
        <v>69340</v>
      </c>
      <c r="BH206" s="363">
        <v>55</v>
      </c>
      <c r="BI206" s="363">
        <v>119</v>
      </c>
      <c r="BJ206" s="363">
        <v>40630</v>
      </c>
      <c r="BK206" s="363">
        <v>33560</v>
      </c>
      <c r="BL206" s="363">
        <v>9117</v>
      </c>
      <c r="BM206" s="363">
        <v>30675</v>
      </c>
      <c r="BN206" s="363">
        <v>4285</v>
      </c>
      <c r="BO206" s="363">
        <v>5224</v>
      </c>
      <c r="BP206" s="363">
        <v>34033</v>
      </c>
      <c r="BQ206" s="363">
        <v>48622</v>
      </c>
      <c r="BR206" s="363">
        <v>19999</v>
      </c>
      <c r="BS206" s="363">
        <v>20837</v>
      </c>
      <c r="BT206" s="363">
        <v>54016</v>
      </c>
      <c r="BU206" s="363">
        <v>68268</v>
      </c>
      <c r="BV206" s="363">
        <v>16</v>
      </c>
      <c r="BW206" s="363">
        <v>1191</v>
      </c>
      <c r="BZ206" s="141">
        <v>81</v>
      </c>
      <c r="CA206" s="363">
        <v>44293</v>
      </c>
      <c r="CB206" s="142">
        <v>41501339.409999996</v>
      </c>
      <c r="CC206" s="142">
        <v>936.97</v>
      </c>
      <c r="CD206" s="363">
        <v>55711</v>
      </c>
      <c r="CE206" s="142">
        <v>42835117.490000002</v>
      </c>
      <c r="CF206" s="142">
        <v>768.88</v>
      </c>
      <c r="CG206" s="363">
        <v>44293</v>
      </c>
      <c r="CH206" s="142">
        <v>3287115.48</v>
      </c>
      <c r="CI206" s="142">
        <v>74.209999999999994</v>
      </c>
      <c r="CJ206" s="363">
        <v>55711</v>
      </c>
      <c r="CK206" s="142">
        <v>4228676.78</v>
      </c>
      <c r="CL206" s="142">
        <v>75.900000000000006</v>
      </c>
    </row>
    <row r="207" spans="1:90">
      <c r="A207" s="141">
        <v>81</v>
      </c>
      <c r="B207" s="363">
        <v>285</v>
      </c>
      <c r="C207" s="363">
        <v>1950</v>
      </c>
      <c r="D207" s="363">
        <v>1809</v>
      </c>
      <c r="E207" s="363">
        <v>12857</v>
      </c>
      <c r="F207" s="363">
        <v>42199</v>
      </c>
      <c r="G207" s="363">
        <v>40904</v>
      </c>
      <c r="H207" s="363">
        <v>3719</v>
      </c>
      <c r="I207" s="363">
        <v>4940</v>
      </c>
      <c r="J207" s="363">
        <v>37394</v>
      </c>
      <c r="K207" s="363">
        <v>42517</v>
      </c>
      <c r="L207" s="363">
        <v>2895</v>
      </c>
      <c r="M207" s="363">
        <v>6304</v>
      </c>
      <c r="N207" s="363">
        <v>285</v>
      </c>
      <c r="O207" s="363">
        <v>1950</v>
      </c>
      <c r="P207" s="363">
        <v>42681</v>
      </c>
      <c r="Q207" s="363">
        <v>53223</v>
      </c>
      <c r="R207" s="363">
        <v>1610</v>
      </c>
      <c r="S207" s="363">
        <v>2486</v>
      </c>
      <c r="T207" s="363">
        <v>0</v>
      </c>
      <c r="U207" s="363">
        <v>0</v>
      </c>
      <c r="V207" s="363">
        <v>2</v>
      </c>
      <c r="W207" s="363">
        <v>2</v>
      </c>
      <c r="X207" s="363">
        <v>10361</v>
      </c>
      <c r="Y207" s="363">
        <v>3696</v>
      </c>
      <c r="Z207" s="363">
        <v>204</v>
      </c>
      <c r="AA207" s="363">
        <v>94</v>
      </c>
      <c r="AB207" s="363">
        <v>33728</v>
      </c>
      <c r="AC207" s="363">
        <v>51921</v>
      </c>
      <c r="AD207" s="363">
        <v>44229</v>
      </c>
      <c r="AE207" s="363">
        <v>55699</v>
      </c>
      <c r="AF207" s="363">
        <v>64</v>
      </c>
      <c r="AG207" s="363">
        <v>12</v>
      </c>
      <c r="AH207" s="363">
        <v>44054</v>
      </c>
      <c r="AI207" s="363">
        <v>55594</v>
      </c>
      <c r="AJ207" s="363">
        <v>239</v>
      </c>
      <c r="AK207" s="363">
        <v>117</v>
      </c>
      <c r="AL207" s="363">
        <v>41470</v>
      </c>
      <c r="AM207" s="363">
        <v>51048</v>
      </c>
      <c r="AN207" s="363">
        <v>2823</v>
      </c>
      <c r="AO207" s="363">
        <v>4663</v>
      </c>
      <c r="AP207" s="363">
        <v>39879</v>
      </c>
      <c r="AQ207" s="363">
        <v>50750</v>
      </c>
      <c r="AR207" s="363">
        <v>4414</v>
      </c>
      <c r="AS207" s="363">
        <v>4961</v>
      </c>
      <c r="AT207" s="363">
        <v>285</v>
      </c>
      <c r="AU207" s="363">
        <v>1950</v>
      </c>
      <c r="AV207" s="363">
        <v>11373</v>
      </c>
      <c r="AW207" s="363">
        <v>4905</v>
      </c>
      <c r="AX207" s="363">
        <v>18591</v>
      </c>
      <c r="AY207" s="363">
        <v>24823</v>
      </c>
      <c r="AZ207" s="363">
        <v>10473</v>
      </c>
      <c r="BA207" s="363">
        <v>12682</v>
      </c>
      <c r="BB207" s="363">
        <v>1972</v>
      </c>
      <c r="BC207" s="363">
        <v>8723</v>
      </c>
      <c r="BD207" s="363">
        <v>1599</v>
      </c>
      <c r="BE207" s="363">
        <v>2628</v>
      </c>
      <c r="BF207" s="363">
        <v>44228</v>
      </c>
      <c r="BG207" s="363">
        <v>55568</v>
      </c>
      <c r="BH207" s="363">
        <v>65</v>
      </c>
      <c r="BI207" s="363">
        <v>143</v>
      </c>
      <c r="BJ207" s="363">
        <v>30823</v>
      </c>
      <c r="BK207" s="363">
        <v>24788</v>
      </c>
      <c r="BL207" s="363">
        <v>9471</v>
      </c>
      <c r="BM207" s="363">
        <v>26972</v>
      </c>
      <c r="BN207" s="363">
        <v>3999</v>
      </c>
      <c r="BO207" s="363">
        <v>3951</v>
      </c>
      <c r="BP207" s="363">
        <v>25251</v>
      </c>
      <c r="BQ207" s="363">
        <v>37464</v>
      </c>
      <c r="BR207" s="363">
        <v>19042</v>
      </c>
      <c r="BS207" s="363">
        <v>18247</v>
      </c>
      <c r="BT207" s="363">
        <v>44272</v>
      </c>
      <c r="BU207" s="363">
        <v>54656</v>
      </c>
      <c r="BV207" s="363">
        <v>21</v>
      </c>
      <c r="BW207" s="363">
        <v>1055</v>
      </c>
      <c r="BZ207" s="141">
        <v>82</v>
      </c>
      <c r="CA207" s="363">
        <v>25226</v>
      </c>
      <c r="CB207" s="142">
        <v>22237976.52</v>
      </c>
      <c r="CC207" s="142">
        <v>881.55</v>
      </c>
      <c r="CD207" s="363">
        <v>32264</v>
      </c>
      <c r="CE207" s="142">
        <v>23392583.059999999</v>
      </c>
      <c r="CF207" s="142">
        <v>725.04</v>
      </c>
      <c r="CG207" s="363">
        <v>25226</v>
      </c>
      <c r="CH207" s="142">
        <v>1864834.54</v>
      </c>
      <c r="CI207" s="142">
        <v>73.930000000000007</v>
      </c>
      <c r="CJ207" s="363">
        <v>32264</v>
      </c>
      <c r="CK207" s="142">
        <v>2435811.85</v>
      </c>
      <c r="CL207" s="142">
        <v>75.5</v>
      </c>
    </row>
    <row r="208" spans="1:90">
      <c r="A208" s="141">
        <v>82</v>
      </c>
      <c r="B208" s="363">
        <v>242</v>
      </c>
      <c r="C208" s="363">
        <v>1207</v>
      </c>
      <c r="D208" s="363">
        <v>1053</v>
      </c>
      <c r="E208" s="363">
        <v>7290</v>
      </c>
      <c r="F208" s="363">
        <v>23931</v>
      </c>
      <c r="G208" s="363">
        <v>23767</v>
      </c>
      <c r="H208" s="363">
        <v>1882</v>
      </c>
      <c r="I208" s="363">
        <v>2596</v>
      </c>
      <c r="J208" s="363">
        <v>20960</v>
      </c>
      <c r="K208" s="363">
        <v>24273</v>
      </c>
      <c r="L208" s="363">
        <v>2142</v>
      </c>
      <c r="M208" s="363">
        <v>4186</v>
      </c>
      <c r="N208" s="363">
        <v>242</v>
      </c>
      <c r="O208" s="363">
        <v>1209</v>
      </c>
      <c r="P208" s="363">
        <v>24080</v>
      </c>
      <c r="Q208" s="363">
        <v>30695</v>
      </c>
      <c r="R208" s="363">
        <v>1145</v>
      </c>
      <c r="S208" s="363">
        <v>1568</v>
      </c>
      <c r="T208" s="363">
        <v>1</v>
      </c>
      <c r="U208" s="363">
        <v>1</v>
      </c>
      <c r="V208" s="363">
        <v>0</v>
      </c>
      <c r="W208" s="363">
        <v>0</v>
      </c>
      <c r="X208" s="363">
        <v>6124</v>
      </c>
      <c r="Y208" s="363">
        <v>2471</v>
      </c>
      <c r="Z208" s="363">
        <v>74</v>
      </c>
      <c r="AA208" s="363">
        <v>52</v>
      </c>
      <c r="AB208" s="363">
        <v>19028</v>
      </c>
      <c r="AC208" s="363">
        <v>29741</v>
      </c>
      <c r="AD208" s="363">
        <v>25165</v>
      </c>
      <c r="AE208" s="363">
        <v>32244</v>
      </c>
      <c r="AF208" s="363">
        <v>61</v>
      </c>
      <c r="AG208" s="363">
        <v>20</v>
      </c>
      <c r="AH208" s="363">
        <v>25068</v>
      </c>
      <c r="AI208" s="363">
        <v>32171</v>
      </c>
      <c r="AJ208" s="363">
        <v>158</v>
      </c>
      <c r="AK208" s="363">
        <v>93</v>
      </c>
      <c r="AL208" s="363">
        <v>23655</v>
      </c>
      <c r="AM208" s="363">
        <v>29609</v>
      </c>
      <c r="AN208" s="363">
        <v>1571</v>
      </c>
      <c r="AO208" s="363">
        <v>2655</v>
      </c>
      <c r="AP208" s="363">
        <v>22459</v>
      </c>
      <c r="AQ208" s="363">
        <v>29052</v>
      </c>
      <c r="AR208" s="363">
        <v>2767</v>
      </c>
      <c r="AS208" s="363">
        <v>3212</v>
      </c>
      <c r="AT208" s="363">
        <v>242</v>
      </c>
      <c r="AU208" s="363">
        <v>1207</v>
      </c>
      <c r="AV208" s="363">
        <v>6754</v>
      </c>
      <c r="AW208" s="363">
        <v>3219</v>
      </c>
      <c r="AX208" s="363">
        <v>9920</v>
      </c>
      <c r="AY208" s="363">
        <v>13927</v>
      </c>
      <c r="AZ208" s="363">
        <v>6176</v>
      </c>
      <c r="BA208" s="363">
        <v>7631</v>
      </c>
      <c r="BB208" s="363">
        <v>1075</v>
      </c>
      <c r="BC208" s="363">
        <v>4587</v>
      </c>
      <c r="BD208" s="363">
        <v>1059</v>
      </c>
      <c r="BE208" s="363">
        <v>1693</v>
      </c>
      <c r="BF208" s="363">
        <v>25177</v>
      </c>
      <c r="BG208" s="363">
        <v>32173</v>
      </c>
      <c r="BH208" s="363">
        <v>49</v>
      </c>
      <c r="BI208" s="363">
        <v>91</v>
      </c>
      <c r="BJ208" s="363">
        <v>16625</v>
      </c>
      <c r="BK208" s="363">
        <v>14164</v>
      </c>
      <c r="BL208" s="363">
        <v>6205</v>
      </c>
      <c r="BM208" s="363">
        <v>15498</v>
      </c>
      <c r="BN208" s="363">
        <v>2396</v>
      </c>
      <c r="BO208" s="363">
        <v>2602</v>
      </c>
      <c r="BP208" s="363">
        <v>12557</v>
      </c>
      <c r="BQ208" s="363">
        <v>18628</v>
      </c>
      <c r="BR208" s="363">
        <v>12669</v>
      </c>
      <c r="BS208" s="363">
        <v>13636</v>
      </c>
      <c r="BT208" s="363">
        <v>25215</v>
      </c>
      <c r="BU208" s="363">
        <v>31642</v>
      </c>
      <c r="BV208" s="363">
        <v>11</v>
      </c>
      <c r="BW208" s="363">
        <v>622</v>
      </c>
      <c r="BZ208" s="141">
        <v>83</v>
      </c>
      <c r="CA208" s="363">
        <v>127623</v>
      </c>
      <c r="CB208" s="142">
        <v>121304781.63</v>
      </c>
      <c r="CC208" s="142">
        <v>950.49</v>
      </c>
      <c r="CD208" s="363">
        <v>162006</v>
      </c>
      <c r="CE208" s="142">
        <v>123129437.45999999</v>
      </c>
      <c r="CF208" s="142">
        <v>760.03</v>
      </c>
      <c r="CG208" s="363">
        <v>127623</v>
      </c>
      <c r="CH208" s="142">
        <v>9519640.8000000007</v>
      </c>
      <c r="CI208" s="142">
        <v>74.59</v>
      </c>
      <c r="CJ208" s="363">
        <v>162006</v>
      </c>
      <c r="CK208" s="142">
        <v>12291178.49</v>
      </c>
      <c r="CL208" s="142">
        <v>75.87</v>
      </c>
    </row>
    <row r="209" spans="1:90">
      <c r="A209" s="141">
        <v>83</v>
      </c>
      <c r="B209" s="363">
        <v>357</v>
      </c>
      <c r="C209" s="363">
        <v>6288</v>
      </c>
      <c r="D209" s="363">
        <v>3250</v>
      </c>
      <c r="E209" s="363">
        <v>35695</v>
      </c>
      <c r="F209" s="363">
        <v>124016</v>
      </c>
      <c r="G209" s="363">
        <v>120023</v>
      </c>
      <c r="H209" s="363">
        <v>8722</v>
      </c>
      <c r="I209" s="363">
        <v>13222</v>
      </c>
      <c r="J209" s="363">
        <v>107712</v>
      </c>
      <c r="K209" s="363">
        <v>123133</v>
      </c>
      <c r="L209" s="363">
        <v>10832</v>
      </c>
      <c r="M209" s="363">
        <v>19352</v>
      </c>
      <c r="N209" s="363">
        <v>357</v>
      </c>
      <c r="O209" s="363">
        <v>6299</v>
      </c>
      <c r="P209" s="363">
        <v>120224</v>
      </c>
      <c r="Q209" s="363">
        <v>153086</v>
      </c>
      <c r="R209" s="363">
        <v>7396</v>
      </c>
      <c r="S209" s="363">
        <v>8919</v>
      </c>
      <c r="T209" s="363">
        <v>0</v>
      </c>
      <c r="U209" s="363">
        <v>0</v>
      </c>
      <c r="V209" s="363">
        <v>3</v>
      </c>
      <c r="W209" s="363">
        <v>1</v>
      </c>
      <c r="X209" s="363">
        <v>18401</v>
      </c>
      <c r="Y209" s="363">
        <v>7086</v>
      </c>
      <c r="Z209" s="363">
        <v>274</v>
      </c>
      <c r="AA209" s="363">
        <v>110</v>
      </c>
      <c r="AB209" s="363">
        <v>108948</v>
      </c>
      <c r="AC209" s="363">
        <v>154810</v>
      </c>
      <c r="AD209" s="363">
        <v>125907</v>
      </c>
      <c r="AE209" s="363">
        <v>161935</v>
      </c>
      <c r="AF209" s="363">
        <v>1716</v>
      </c>
      <c r="AG209" s="363">
        <v>71</v>
      </c>
      <c r="AH209" s="363">
        <v>127202</v>
      </c>
      <c r="AI209" s="363">
        <v>161798</v>
      </c>
      <c r="AJ209" s="363">
        <v>421</v>
      </c>
      <c r="AK209" s="363">
        <v>208</v>
      </c>
      <c r="AL209" s="363">
        <v>117415</v>
      </c>
      <c r="AM209" s="363">
        <v>142901</v>
      </c>
      <c r="AN209" s="363">
        <v>10208</v>
      </c>
      <c r="AO209" s="363">
        <v>19105</v>
      </c>
      <c r="AP209" s="363">
        <v>109746</v>
      </c>
      <c r="AQ209" s="363">
        <v>145539</v>
      </c>
      <c r="AR209" s="363">
        <v>17877</v>
      </c>
      <c r="AS209" s="363">
        <v>16467</v>
      </c>
      <c r="AT209" s="363">
        <v>357</v>
      </c>
      <c r="AU209" s="363">
        <v>6288</v>
      </c>
      <c r="AV209" s="363">
        <v>21664</v>
      </c>
      <c r="AW209" s="363">
        <v>9469</v>
      </c>
      <c r="AX209" s="363">
        <v>50246</v>
      </c>
      <c r="AY209" s="363">
        <v>62290</v>
      </c>
      <c r="AZ209" s="363">
        <v>39602</v>
      </c>
      <c r="BA209" s="363">
        <v>41391</v>
      </c>
      <c r="BB209" s="363">
        <v>7866</v>
      </c>
      <c r="BC209" s="363">
        <v>30000</v>
      </c>
      <c r="BD209" s="363">
        <v>7888</v>
      </c>
      <c r="BE209" s="363">
        <v>12568</v>
      </c>
      <c r="BF209" s="363">
        <v>127479</v>
      </c>
      <c r="BG209" s="363">
        <v>161762</v>
      </c>
      <c r="BH209" s="363">
        <v>144</v>
      </c>
      <c r="BI209" s="363">
        <v>244</v>
      </c>
      <c r="BJ209" s="363">
        <v>89004</v>
      </c>
      <c r="BK209" s="363">
        <v>82034</v>
      </c>
      <c r="BL209" s="363">
        <v>26452</v>
      </c>
      <c r="BM209" s="363">
        <v>66955</v>
      </c>
      <c r="BN209" s="363">
        <v>12167</v>
      </c>
      <c r="BO209" s="363">
        <v>13017</v>
      </c>
      <c r="BP209" s="363">
        <v>75947</v>
      </c>
      <c r="BQ209" s="363">
        <v>115542</v>
      </c>
      <c r="BR209" s="363">
        <v>51676</v>
      </c>
      <c r="BS209" s="363">
        <v>46464</v>
      </c>
      <c r="BT209" s="363">
        <v>127561</v>
      </c>
      <c r="BU209" s="363">
        <v>158186</v>
      </c>
      <c r="BV209" s="363">
        <v>62</v>
      </c>
      <c r="BW209" s="363">
        <v>3820</v>
      </c>
      <c r="BZ209" s="141">
        <v>84</v>
      </c>
      <c r="CA209" s="363">
        <v>57283</v>
      </c>
      <c r="CB209" s="142">
        <v>56169155.149999999</v>
      </c>
      <c r="CC209" s="142">
        <v>980.56</v>
      </c>
      <c r="CD209" s="363">
        <v>72955</v>
      </c>
      <c r="CE209" s="142">
        <v>53941285.5</v>
      </c>
      <c r="CF209" s="142">
        <v>739.38</v>
      </c>
      <c r="CG209" s="363">
        <v>57283</v>
      </c>
      <c r="CH209" s="142">
        <v>4243896.16</v>
      </c>
      <c r="CI209" s="142">
        <v>74.09</v>
      </c>
      <c r="CJ209" s="363">
        <v>72955</v>
      </c>
      <c r="CK209" s="142">
        <v>5512184.21</v>
      </c>
      <c r="CL209" s="142">
        <v>75.56</v>
      </c>
    </row>
    <row r="210" spans="1:90">
      <c r="A210" s="141">
        <v>84</v>
      </c>
      <c r="B210" s="363">
        <v>311</v>
      </c>
      <c r="C210" s="363">
        <v>3202</v>
      </c>
      <c r="D210" s="363">
        <v>1736</v>
      </c>
      <c r="E210" s="363">
        <v>17052</v>
      </c>
      <c r="F210" s="363">
        <v>55236</v>
      </c>
      <c r="G210" s="363">
        <v>52701</v>
      </c>
      <c r="H210" s="363">
        <v>4494</v>
      </c>
      <c r="I210" s="363">
        <v>5722</v>
      </c>
      <c r="J210" s="363">
        <v>47625</v>
      </c>
      <c r="K210" s="363">
        <v>53810</v>
      </c>
      <c r="L210" s="363">
        <v>4853</v>
      </c>
      <c r="M210" s="363">
        <v>10215</v>
      </c>
      <c r="N210" s="363">
        <v>311</v>
      </c>
      <c r="O210" s="363">
        <v>3208</v>
      </c>
      <c r="P210" s="363">
        <v>53907</v>
      </c>
      <c r="Q210" s="363">
        <v>68711</v>
      </c>
      <c r="R210" s="363">
        <v>3371</v>
      </c>
      <c r="S210" s="363">
        <v>4244</v>
      </c>
      <c r="T210" s="363">
        <v>0</v>
      </c>
      <c r="U210" s="363">
        <v>0</v>
      </c>
      <c r="V210" s="363">
        <v>5</v>
      </c>
      <c r="W210" s="363">
        <v>0</v>
      </c>
      <c r="X210" s="363">
        <v>10316</v>
      </c>
      <c r="Y210" s="363">
        <v>3118</v>
      </c>
      <c r="Z210" s="363">
        <v>133</v>
      </c>
      <c r="AA210" s="363">
        <v>54</v>
      </c>
      <c r="AB210" s="363">
        <v>46834</v>
      </c>
      <c r="AC210" s="363">
        <v>69783</v>
      </c>
      <c r="AD210" s="363">
        <v>56752</v>
      </c>
      <c r="AE210" s="363">
        <v>72905</v>
      </c>
      <c r="AF210" s="363">
        <v>531</v>
      </c>
      <c r="AG210" s="363">
        <v>50</v>
      </c>
      <c r="AH210" s="363">
        <v>57088</v>
      </c>
      <c r="AI210" s="363">
        <v>72862</v>
      </c>
      <c r="AJ210" s="363">
        <v>195</v>
      </c>
      <c r="AK210" s="363">
        <v>93</v>
      </c>
      <c r="AL210" s="363">
        <v>53210</v>
      </c>
      <c r="AM210" s="363">
        <v>64806</v>
      </c>
      <c r="AN210" s="363">
        <v>4073</v>
      </c>
      <c r="AO210" s="363">
        <v>8149</v>
      </c>
      <c r="AP210" s="363">
        <v>49891</v>
      </c>
      <c r="AQ210" s="363">
        <v>65539</v>
      </c>
      <c r="AR210" s="363">
        <v>7392</v>
      </c>
      <c r="AS210" s="363">
        <v>7416</v>
      </c>
      <c r="AT210" s="363">
        <v>311</v>
      </c>
      <c r="AU210" s="363">
        <v>3202</v>
      </c>
      <c r="AV210" s="363">
        <v>11710</v>
      </c>
      <c r="AW210" s="363">
        <v>4210</v>
      </c>
      <c r="AX210" s="363">
        <v>22048</v>
      </c>
      <c r="AY210" s="363">
        <v>28499</v>
      </c>
      <c r="AZ210" s="363">
        <v>16690</v>
      </c>
      <c r="BA210" s="363">
        <v>19414</v>
      </c>
      <c r="BB210" s="363">
        <v>3337</v>
      </c>
      <c r="BC210" s="363">
        <v>12348</v>
      </c>
      <c r="BD210" s="363">
        <v>3187</v>
      </c>
      <c r="BE210" s="363">
        <v>5282</v>
      </c>
      <c r="BF210" s="363">
        <v>57211</v>
      </c>
      <c r="BG210" s="363">
        <v>72841</v>
      </c>
      <c r="BH210" s="363">
        <v>72</v>
      </c>
      <c r="BI210" s="363">
        <v>114</v>
      </c>
      <c r="BJ210" s="363">
        <v>40616</v>
      </c>
      <c r="BK210" s="363">
        <v>34148</v>
      </c>
      <c r="BL210" s="363">
        <v>11793</v>
      </c>
      <c r="BM210" s="363">
        <v>32977</v>
      </c>
      <c r="BN210" s="363">
        <v>4874</v>
      </c>
      <c r="BO210" s="363">
        <v>5830</v>
      </c>
      <c r="BP210" s="363">
        <v>34433</v>
      </c>
      <c r="BQ210" s="363">
        <v>47920</v>
      </c>
      <c r="BR210" s="363">
        <v>22850</v>
      </c>
      <c r="BS210" s="363">
        <v>25035</v>
      </c>
      <c r="BT210" s="363">
        <v>57260</v>
      </c>
      <c r="BU210" s="363">
        <v>71332</v>
      </c>
      <c r="BV210" s="363">
        <v>23</v>
      </c>
      <c r="BW210" s="363">
        <v>1623</v>
      </c>
      <c r="BZ210" s="141">
        <v>85</v>
      </c>
      <c r="CA210" s="363">
        <v>86450</v>
      </c>
      <c r="CB210" s="142">
        <v>90285575.849999994</v>
      </c>
      <c r="CC210" s="142">
        <v>1044.3699999999999</v>
      </c>
      <c r="CD210" s="363">
        <v>109525</v>
      </c>
      <c r="CE210" s="142">
        <v>89410062.890000001</v>
      </c>
      <c r="CF210" s="142">
        <v>816.34</v>
      </c>
      <c r="CG210" s="363">
        <v>86450</v>
      </c>
      <c r="CH210" s="142">
        <v>6342403.3200000003</v>
      </c>
      <c r="CI210" s="142">
        <v>73.36</v>
      </c>
      <c r="CJ210" s="363">
        <v>109525</v>
      </c>
      <c r="CK210" s="142">
        <v>8209800.4800000004</v>
      </c>
      <c r="CL210" s="142">
        <v>74.959999999999994</v>
      </c>
    </row>
    <row r="211" spans="1:90">
      <c r="A211" s="141">
        <v>85</v>
      </c>
      <c r="B211" s="363">
        <v>663</v>
      </c>
      <c r="C211" s="363">
        <v>2641</v>
      </c>
      <c r="D211" s="363">
        <v>3253</v>
      </c>
      <c r="E211" s="363">
        <v>24710</v>
      </c>
      <c r="F211" s="363">
        <v>82534</v>
      </c>
      <c r="G211" s="363">
        <v>82174</v>
      </c>
      <c r="H211" s="363">
        <v>4403</v>
      </c>
      <c r="I211" s="363">
        <v>6528</v>
      </c>
      <c r="J211" s="363">
        <v>77989</v>
      </c>
      <c r="K211" s="363">
        <v>90971</v>
      </c>
      <c r="L211" s="363">
        <v>3395</v>
      </c>
      <c r="M211" s="363">
        <v>9385</v>
      </c>
      <c r="N211" s="363">
        <v>663</v>
      </c>
      <c r="O211" s="363">
        <v>2641</v>
      </c>
      <c r="P211" s="363">
        <v>85073</v>
      </c>
      <c r="Q211" s="363">
        <v>107075</v>
      </c>
      <c r="R211" s="363">
        <v>1377</v>
      </c>
      <c r="S211" s="363">
        <v>2449</v>
      </c>
      <c r="T211" s="363">
        <v>0</v>
      </c>
      <c r="U211" s="363">
        <v>0</v>
      </c>
      <c r="V211" s="363">
        <v>0</v>
      </c>
      <c r="W211" s="363">
        <v>1</v>
      </c>
      <c r="X211" s="363">
        <v>33599</v>
      </c>
      <c r="Y211" s="363">
        <v>16214</v>
      </c>
      <c r="Z211" s="363">
        <v>413</v>
      </c>
      <c r="AA211" s="363">
        <v>225</v>
      </c>
      <c r="AB211" s="363">
        <v>52438</v>
      </c>
      <c r="AC211" s="363">
        <v>93086</v>
      </c>
      <c r="AD211" s="363">
        <v>86213</v>
      </c>
      <c r="AE211" s="363">
        <v>109472</v>
      </c>
      <c r="AF211" s="363">
        <v>237</v>
      </c>
      <c r="AG211" s="363">
        <v>53</v>
      </c>
      <c r="AH211" s="363">
        <v>85968</v>
      </c>
      <c r="AI211" s="363">
        <v>109160</v>
      </c>
      <c r="AJ211" s="363">
        <v>482</v>
      </c>
      <c r="AK211" s="363">
        <v>365</v>
      </c>
      <c r="AL211" s="363">
        <v>82132</v>
      </c>
      <c r="AM211" s="363">
        <v>100957</v>
      </c>
      <c r="AN211" s="363">
        <v>4318</v>
      </c>
      <c r="AO211" s="363">
        <v>8568</v>
      </c>
      <c r="AP211" s="363">
        <v>80133</v>
      </c>
      <c r="AQ211" s="363">
        <v>103334</v>
      </c>
      <c r="AR211" s="363">
        <v>6317</v>
      </c>
      <c r="AS211" s="363">
        <v>6191</v>
      </c>
      <c r="AT211" s="363">
        <v>663</v>
      </c>
      <c r="AU211" s="363">
        <v>2641</v>
      </c>
      <c r="AV211" s="363">
        <v>35508</v>
      </c>
      <c r="AW211" s="363">
        <v>19284</v>
      </c>
      <c r="AX211" s="363">
        <v>31824</v>
      </c>
      <c r="AY211" s="363">
        <v>51389</v>
      </c>
      <c r="AZ211" s="363">
        <v>14578</v>
      </c>
      <c r="BA211" s="363">
        <v>18387</v>
      </c>
      <c r="BB211" s="363">
        <v>2156</v>
      </c>
      <c r="BC211" s="363">
        <v>15060</v>
      </c>
      <c r="BD211" s="363">
        <v>1721</v>
      </c>
      <c r="BE211" s="363">
        <v>2764</v>
      </c>
      <c r="BF211" s="363">
        <v>86342</v>
      </c>
      <c r="BG211" s="363">
        <v>109042</v>
      </c>
      <c r="BH211" s="363">
        <v>108</v>
      </c>
      <c r="BI211" s="363">
        <v>483</v>
      </c>
      <c r="BJ211" s="363">
        <v>67442</v>
      </c>
      <c r="BK211" s="363">
        <v>53445</v>
      </c>
      <c r="BL211" s="363">
        <v>12751</v>
      </c>
      <c r="BM211" s="363">
        <v>48476</v>
      </c>
      <c r="BN211" s="363">
        <v>6257</v>
      </c>
      <c r="BO211" s="363">
        <v>7604</v>
      </c>
      <c r="BP211" s="363">
        <v>53110</v>
      </c>
      <c r="BQ211" s="363">
        <v>71872</v>
      </c>
      <c r="BR211" s="363">
        <v>33340</v>
      </c>
      <c r="BS211" s="363">
        <v>37653</v>
      </c>
      <c r="BT211" s="363">
        <v>86438</v>
      </c>
      <c r="BU211" s="363">
        <v>108077</v>
      </c>
      <c r="BV211" s="363">
        <v>12</v>
      </c>
      <c r="BW211" s="363">
        <v>1448</v>
      </c>
      <c r="BZ211" s="141">
        <v>86</v>
      </c>
      <c r="CA211" s="363">
        <v>43162</v>
      </c>
      <c r="CB211" s="142">
        <v>40856329.189999998</v>
      </c>
      <c r="CC211" s="142">
        <v>946.58</v>
      </c>
      <c r="CD211" s="363">
        <v>54669</v>
      </c>
      <c r="CE211" s="142">
        <v>42191209.689999998</v>
      </c>
      <c r="CF211" s="142">
        <v>771.76</v>
      </c>
      <c r="CG211" s="363">
        <v>43162</v>
      </c>
      <c r="CH211" s="142">
        <v>3181727.55</v>
      </c>
      <c r="CI211" s="142">
        <v>73.72</v>
      </c>
      <c r="CJ211" s="363">
        <v>54669</v>
      </c>
      <c r="CK211" s="142">
        <v>4131294.99</v>
      </c>
      <c r="CL211" s="142">
        <v>75.569999999999993</v>
      </c>
    </row>
    <row r="212" spans="1:90">
      <c r="A212" s="141">
        <v>86</v>
      </c>
      <c r="B212" s="363">
        <v>322</v>
      </c>
      <c r="C212" s="363">
        <v>1784</v>
      </c>
      <c r="D212" s="363">
        <v>1609</v>
      </c>
      <c r="E212" s="363">
        <v>12626</v>
      </c>
      <c r="F212" s="363">
        <v>41231</v>
      </c>
      <c r="G212" s="363">
        <v>40259</v>
      </c>
      <c r="H212" s="363">
        <v>1966</v>
      </c>
      <c r="I212" s="363">
        <v>2743</v>
      </c>
      <c r="J212" s="363">
        <v>38847</v>
      </c>
      <c r="K212" s="363">
        <v>45461</v>
      </c>
      <c r="L212" s="363">
        <v>2027</v>
      </c>
      <c r="M212" s="363">
        <v>4681</v>
      </c>
      <c r="N212" s="363">
        <v>322</v>
      </c>
      <c r="O212" s="363">
        <v>1784</v>
      </c>
      <c r="P212" s="363">
        <v>41670</v>
      </c>
      <c r="Q212" s="363">
        <v>52608</v>
      </c>
      <c r="R212" s="363">
        <v>1490</v>
      </c>
      <c r="S212" s="363">
        <v>2060</v>
      </c>
      <c r="T212" s="363">
        <v>1</v>
      </c>
      <c r="U212" s="363">
        <v>0</v>
      </c>
      <c r="V212" s="363">
        <v>1</v>
      </c>
      <c r="W212" s="363">
        <v>1</v>
      </c>
      <c r="X212" s="363">
        <v>14039</v>
      </c>
      <c r="Y212" s="363">
        <v>5989</v>
      </c>
      <c r="Z212" s="363">
        <v>239</v>
      </c>
      <c r="AA212" s="363">
        <v>138</v>
      </c>
      <c r="AB212" s="363">
        <v>28884</v>
      </c>
      <c r="AC212" s="363">
        <v>48542</v>
      </c>
      <c r="AD212" s="363">
        <v>43088</v>
      </c>
      <c r="AE212" s="363">
        <v>54661</v>
      </c>
      <c r="AF212" s="363">
        <v>74</v>
      </c>
      <c r="AG212" s="363">
        <v>8</v>
      </c>
      <c r="AH212" s="363">
        <v>42927</v>
      </c>
      <c r="AI212" s="363">
        <v>54509</v>
      </c>
      <c r="AJ212" s="363">
        <v>235</v>
      </c>
      <c r="AK212" s="363">
        <v>160</v>
      </c>
      <c r="AL212" s="363">
        <v>40627</v>
      </c>
      <c r="AM212" s="363">
        <v>50107</v>
      </c>
      <c r="AN212" s="363">
        <v>2535</v>
      </c>
      <c r="AO212" s="363">
        <v>4562</v>
      </c>
      <c r="AP212" s="363">
        <v>38792</v>
      </c>
      <c r="AQ212" s="363">
        <v>49388</v>
      </c>
      <c r="AR212" s="363">
        <v>4370</v>
      </c>
      <c r="AS212" s="363">
        <v>5281</v>
      </c>
      <c r="AT212" s="363">
        <v>322</v>
      </c>
      <c r="AU212" s="363">
        <v>1784</v>
      </c>
      <c r="AV212" s="363">
        <v>15035</v>
      </c>
      <c r="AW212" s="363">
        <v>7159</v>
      </c>
      <c r="AX212" s="363">
        <v>15423</v>
      </c>
      <c r="AY212" s="363">
        <v>22724</v>
      </c>
      <c r="AZ212" s="363">
        <v>9530</v>
      </c>
      <c r="BA212" s="363">
        <v>12404</v>
      </c>
      <c r="BB212" s="363">
        <v>1445</v>
      </c>
      <c r="BC212" s="363">
        <v>8318</v>
      </c>
      <c r="BD212" s="363">
        <v>1407</v>
      </c>
      <c r="BE212" s="363">
        <v>2280</v>
      </c>
      <c r="BF212" s="363">
        <v>43088</v>
      </c>
      <c r="BG212" s="363">
        <v>54518</v>
      </c>
      <c r="BH212" s="363">
        <v>74</v>
      </c>
      <c r="BI212" s="363">
        <v>151</v>
      </c>
      <c r="BJ212" s="363">
        <v>30763</v>
      </c>
      <c r="BK212" s="363">
        <v>26553</v>
      </c>
      <c r="BL212" s="363">
        <v>8160</v>
      </c>
      <c r="BM212" s="363">
        <v>23055</v>
      </c>
      <c r="BN212" s="363">
        <v>4239</v>
      </c>
      <c r="BO212" s="363">
        <v>5061</v>
      </c>
      <c r="BP212" s="363">
        <v>24353</v>
      </c>
      <c r="BQ212" s="363">
        <v>33456</v>
      </c>
      <c r="BR212" s="363">
        <v>18809</v>
      </c>
      <c r="BS212" s="363">
        <v>21213</v>
      </c>
      <c r="BT212" s="363">
        <v>43148</v>
      </c>
      <c r="BU212" s="363">
        <v>53662</v>
      </c>
      <c r="BV212" s="363">
        <v>14</v>
      </c>
      <c r="BW212" s="363">
        <v>1007</v>
      </c>
      <c r="BZ212" s="141">
        <v>87</v>
      </c>
      <c r="CA212" s="363">
        <v>39407</v>
      </c>
      <c r="CB212" s="142">
        <v>36303760.990000002</v>
      </c>
      <c r="CC212" s="142">
        <v>921.25</v>
      </c>
      <c r="CD212" s="363">
        <v>50756</v>
      </c>
      <c r="CE212" s="142">
        <v>39239922.909999996</v>
      </c>
      <c r="CF212" s="142">
        <v>773.11</v>
      </c>
      <c r="CG212" s="363">
        <v>39407</v>
      </c>
      <c r="CH212" s="142">
        <v>2915439.11</v>
      </c>
      <c r="CI212" s="142">
        <v>73.98</v>
      </c>
      <c r="CJ212" s="363">
        <v>50756</v>
      </c>
      <c r="CK212" s="142">
        <v>3849365.23</v>
      </c>
      <c r="CL212" s="142">
        <v>75.84</v>
      </c>
    </row>
    <row r="213" spans="1:90">
      <c r="A213" s="141">
        <v>87</v>
      </c>
      <c r="B213" s="363">
        <v>214</v>
      </c>
      <c r="C213" s="363">
        <v>1654</v>
      </c>
      <c r="D213" s="363">
        <v>1593</v>
      </c>
      <c r="E213" s="363">
        <v>12613</v>
      </c>
      <c r="F213" s="363">
        <v>37600</v>
      </c>
      <c r="G213" s="363">
        <v>36489</v>
      </c>
      <c r="H213" s="363">
        <v>2331</v>
      </c>
      <c r="I213" s="363">
        <v>3323</v>
      </c>
      <c r="J213" s="363">
        <v>34155</v>
      </c>
      <c r="K213" s="363">
        <v>39988</v>
      </c>
      <c r="L213" s="363">
        <v>2707</v>
      </c>
      <c r="M213" s="363">
        <v>5789</v>
      </c>
      <c r="N213" s="363">
        <v>214</v>
      </c>
      <c r="O213" s="363">
        <v>1656</v>
      </c>
      <c r="P213" s="363">
        <v>38055</v>
      </c>
      <c r="Q213" s="363">
        <v>48574</v>
      </c>
      <c r="R213" s="363">
        <v>1345</v>
      </c>
      <c r="S213" s="363">
        <v>2181</v>
      </c>
      <c r="T213" s="363">
        <v>3</v>
      </c>
      <c r="U213" s="363">
        <v>1</v>
      </c>
      <c r="V213" s="363">
        <v>4</v>
      </c>
      <c r="W213" s="363">
        <v>0</v>
      </c>
      <c r="X213" s="363">
        <v>11818</v>
      </c>
      <c r="Y213" s="363">
        <v>5954</v>
      </c>
      <c r="Z213" s="363">
        <v>256</v>
      </c>
      <c r="AA213" s="363">
        <v>137</v>
      </c>
      <c r="AB213" s="363">
        <v>27333</v>
      </c>
      <c r="AC213" s="363">
        <v>44665</v>
      </c>
      <c r="AD213" s="363">
        <v>39188</v>
      </c>
      <c r="AE213" s="363">
        <v>50655</v>
      </c>
      <c r="AF213" s="363">
        <v>219</v>
      </c>
      <c r="AG213" s="363">
        <v>101</v>
      </c>
      <c r="AH213" s="363">
        <v>39177</v>
      </c>
      <c r="AI213" s="363">
        <v>50642</v>
      </c>
      <c r="AJ213" s="363">
        <v>230</v>
      </c>
      <c r="AK213" s="363">
        <v>114</v>
      </c>
      <c r="AL213" s="363">
        <v>37020</v>
      </c>
      <c r="AM213" s="363">
        <v>46859</v>
      </c>
      <c r="AN213" s="363">
        <v>2387</v>
      </c>
      <c r="AO213" s="363">
        <v>3897</v>
      </c>
      <c r="AP213" s="363">
        <v>35739</v>
      </c>
      <c r="AQ213" s="363">
        <v>46264</v>
      </c>
      <c r="AR213" s="363">
        <v>3668</v>
      </c>
      <c r="AS213" s="363">
        <v>4492</v>
      </c>
      <c r="AT213" s="363">
        <v>214</v>
      </c>
      <c r="AU213" s="363">
        <v>1654</v>
      </c>
      <c r="AV213" s="363">
        <v>12908</v>
      </c>
      <c r="AW213" s="363">
        <v>7127</v>
      </c>
      <c r="AX213" s="363">
        <v>15390</v>
      </c>
      <c r="AY213" s="363">
        <v>22363</v>
      </c>
      <c r="AZ213" s="363">
        <v>8223</v>
      </c>
      <c r="BA213" s="363">
        <v>10901</v>
      </c>
      <c r="BB213" s="363">
        <v>1341</v>
      </c>
      <c r="BC213" s="363">
        <v>6694</v>
      </c>
      <c r="BD213" s="363">
        <v>1331</v>
      </c>
      <c r="BE213" s="363">
        <v>2017</v>
      </c>
      <c r="BF213" s="363">
        <v>39355</v>
      </c>
      <c r="BG213" s="363">
        <v>50648</v>
      </c>
      <c r="BH213" s="363">
        <v>52</v>
      </c>
      <c r="BI213" s="363">
        <v>108</v>
      </c>
      <c r="BJ213" s="363">
        <v>27351</v>
      </c>
      <c r="BK213" s="363">
        <v>24137</v>
      </c>
      <c r="BL213" s="363">
        <v>8016</v>
      </c>
      <c r="BM213" s="363">
        <v>21737</v>
      </c>
      <c r="BN213" s="363">
        <v>4040</v>
      </c>
      <c r="BO213" s="363">
        <v>4882</v>
      </c>
      <c r="BP213" s="363">
        <v>21998</v>
      </c>
      <c r="BQ213" s="363">
        <v>32528</v>
      </c>
      <c r="BR213" s="363">
        <v>17409</v>
      </c>
      <c r="BS213" s="363">
        <v>18228</v>
      </c>
      <c r="BT213" s="363">
        <v>39391</v>
      </c>
      <c r="BU213" s="363">
        <v>49791</v>
      </c>
      <c r="BV213" s="363">
        <v>16</v>
      </c>
      <c r="BW213" s="363">
        <v>965</v>
      </c>
      <c r="BZ213" s="141">
        <v>88</v>
      </c>
      <c r="CA213" s="363">
        <v>43440</v>
      </c>
      <c r="CB213" s="142">
        <v>45354852.770000003</v>
      </c>
      <c r="CC213" s="142">
        <v>1044.08</v>
      </c>
      <c r="CD213" s="363">
        <v>53525</v>
      </c>
      <c r="CE213" s="142">
        <v>44480354.649999999</v>
      </c>
      <c r="CF213" s="142">
        <v>831.02</v>
      </c>
      <c r="CG213" s="363">
        <v>43440</v>
      </c>
      <c r="CH213" s="142">
        <v>3182192.2</v>
      </c>
      <c r="CI213" s="142">
        <v>73.25</v>
      </c>
      <c r="CJ213" s="363">
        <v>53525</v>
      </c>
      <c r="CK213" s="142">
        <v>4028612.66</v>
      </c>
      <c r="CL213" s="142">
        <v>75.27</v>
      </c>
    </row>
    <row r="214" spans="1:90">
      <c r="A214" s="141">
        <v>88</v>
      </c>
      <c r="B214" s="363">
        <v>203</v>
      </c>
      <c r="C214" s="363">
        <v>1631</v>
      </c>
      <c r="D214" s="363">
        <v>1960</v>
      </c>
      <c r="E214" s="363">
        <v>15600</v>
      </c>
      <c r="F214" s="363">
        <v>41277</v>
      </c>
      <c r="G214" s="363">
        <v>36294</v>
      </c>
      <c r="H214" s="363">
        <v>1318</v>
      </c>
      <c r="I214" s="363">
        <v>1474</v>
      </c>
      <c r="J214" s="363">
        <v>40159</v>
      </c>
      <c r="K214" s="363">
        <v>46988</v>
      </c>
      <c r="L214" s="363">
        <v>1760</v>
      </c>
      <c r="M214" s="363">
        <v>3431</v>
      </c>
      <c r="N214" s="363">
        <v>203</v>
      </c>
      <c r="O214" s="363">
        <v>1632</v>
      </c>
      <c r="P214" s="363">
        <v>42222</v>
      </c>
      <c r="Q214" s="363">
        <v>51731</v>
      </c>
      <c r="R214" s="363">
        <v>1216</v>
      </c>
      <c r="S214" s="363">
        <v>1794</v>
      </c>
      <c r="T214" s="363">
        <v>0</v>
      </c>
      <c r="U214" s="363">
        <v>0</v>
      </c>
      <c r="V214" s="363">
        <v>2</v>
      </c>
      <c r="W214" s="363">
        <v>0</v>
      </c>
      <c r="X214" s="363">
        <v>15524</v>
      </c>
      <c r="Y214" s="363">
        <v>6224</v>
      </c>
      <c r="Z214" s="363">
        <v>292</v>
      </c>
      <c r="AA214" s="363">
        <v>158</v>
      </c>
      <c r="AB214" s="363">
        <v>27624</v>
      </c>
      <c r="AC214" s="363">
        <v>47143</v>
      </c>
      <c r="AD214" s="363">
        <v>43111</v>
      </c>
      <c r="AE214" s="363">
        <v>53462</v>
      </c>
      <c r="AF214" s="363">
        <v>329</v>
      </c>
      <c r="AG214" s="363">
        <v>63</v>
      </c>
      <c r="AH214" s="363">
        <v>43163</v>
      </c>
      <c r="AI214" s="363">
        <v>53313</v>
      </c>
      <c r="AJ214" s="363">
        <v>277</v>
      </c>
      <c r="AK214" s="363">
        <v>212</v>
      </c>
      <c r="AL214" s="363">
        <v>41207</v>
      </c>
      <c r="AM214" s="363">
        <v>47666</v>
      </c>
      <c r="AN214" s="363">
        <v>2233</v>
      </c>
      <c r="AO214" s="363">
        <v>5859</v>
      </c>
      <c r="AP214" s="363">
        <v>39857</v>
      </c>
      <c r="AQ214" s="363">
        <v>49829</v>
      </c>
      <c r="AR214" s="363">
        <v>3583</v>
      </c>
      <c r="AS214" s="363">
        <v>3696</v>
      </c>
      <c r="AT214" s="363">
        <v>203</v>
      </c>
      <c r="AU214" s="363">
        <v>1631</v>
      </c>
      <c r="AV214" s="363">
        <v>16751</v>
      </c>
      <c r="AW214" s="363">
        <v>7320</v>
      </c>
      <c r="AX214" s="363">
        <v>16208</v>
      </c>
      <c r="AY214" s="363">
        <v>24618</v>
      </c>
      <c r="AZ214" s="363">
        <v>7854</v>
      </c>
      <c r="BA214" s="363">
        <v>10202</v>
      </c>
      <c r="BB214" s="363">
        <v>1319</v>
      </c>
      <c r="BC214" s="363">
        <v>7900</v>
      </c>
      <c r="BD214" s="363">
        <v>1105</v>
      </c>
      <c r="BE214" s="363">
        <v>1854</v>
      </c>
      <c r="BF214" s="363">
        <v>43397</v>
      </c>
      <c r="BG214" s="363">
        <v>53398</v>
      </c>
      <c r="BH214" s="363">
        <v>43</v>
      </c>
      <c r="BI214" s="363">
        <v>127</v>
      </c>
      <c r="BJ214" s="363">
        <v>33993</v>
      </c>
      <c r="BK214" s="363">
        <v>26563</v>
      </c>
      <c r="BL214" s="363">
        <v>6405</v>
      </c>
      <c r="BM214" s="363">
        <v>23301</v>
      </c>
      <c r="BN214" s="363">
        <v>3042</v>
      </c>
      <c r="BO214" s="363">
        <v>3661</v>
      </c>
      <c r="BP214" s="363">
        <v>28823</v>
      </c>
      <c r="BQ214" s="363">
        <v>39455</v>
      </c>
      <c r="BR214" s="363">
        <v>14617</v>
      </c>
      <c r="BS214" s="363">
        <v>14070</v>
      </c>
      <c r="BT214" s="363">
        <v>43434</v>
      </c>
      <c r="BU214" s="363">
        <v>52694</v>
      </c>
      <c r="BV214" s="363">
        <v>6</v>
      </c>
      <c r="BW214" s="363">
        <v>831</v>
      </c>
      <c r="BZ214" s="141">
        <v>89</v>
      </c>
      <c r="CA214" s="363">
        <v>37575</v>
      </c>
      <c r="CB214" s="142">
        <v>38026429.990000002</v>
      </c>
      <c r="CC214" s="142">
        <v>1012.01</v>
      </c>
      <c r="CD214" s="363">
        <v>47324</v>
      </c>
      <c r="CE214" s="142">
        <v>39220870.979999997</v>
      </c>
      <c r="CF214" s="142">
        <v>828.77</v>
      </c>
      <c r="CG214" s="363">
        <v>37575</v>
      </c>
      <c r="CH214" s="142">
        <v>2769130.85</v>
      </c>
      <c r="CI214" s="142">
        <v>73.7</v>
      </c>
      <c r="CJ214" s="363">
        <v>47324</v>
      </c>
      <c r="CK214" s="142">
        <v>3564273.35</v>
      </c>
      <c r="CL214" s="142">
        <v>75.319999999999993</v>
      </c>
    </row>
    <row r="215" spans="1:90">
      <c r="A215" s="141">
        <v>89</v>
      </c>
      <c r="B215" s="363">
        <v>172</v>
      </c>
      <c r="C215" s="363">
        <v>1454</v>
      </c>
      <c r="D215" s="363">
        <v>1462</v>
      </c>
      <c r="E215" s="363">
        <v>12139</v>
      </c>
      <c r="F215" s="363">
        <v>35941</v>
      </c>
      <c r="G215" s="363">
        <v>33731</v>
      </c>
      <c r="H215" s="363">
        <v>2391</v>
      </c>
      <c r="I215" s="363">
        <v>3653</v>
      </c>
      <c r="J215" s="363">
        <v>32435</v>
      </c>
      <c r="K215" s="363">
        <v>36899</v>
      </c>
      <c r="L215" s="363">
        <v>2577</v>
      </c>
      <c r="M215" s="363">
        <v>5317</v>
      </c>
      <c r="N215" s="363">
        <v>172</v>
      </c>
      <c r="O215" s="363">
        <v>1455</v>
      </c>
      <c r="P215" s="363">
        <v>36338</v>
      </c>
      <c r="Q215" s="363">
        <v>45704</v>
      </c>
      <c r="R215" s="363">
        <v>1233</v>
      </c>
      <c r="S215" s="363">
        <v>1620</v>
      </c>
      <c r="T215" s="363">
        <v>0</v>
      </c>
      <c r="U215" s="363">
        <v>0</v>
      </c>
      <c r="V215" s="363">
        <v>4</v>
      </c>
      <c r="W215" s="363">
        <v>0</v>
      </c>
      <c r="X215" s="363">
        <v>11427</v>
      </c>
      <c r="Y215" s="363">
        <v>5369</v>
      </c>
      <c r="Z215" s="363">
        <v>177</v>
      </c>
      <c r="AA215" s="363">
        <v>77</v>
      </c>
      <c r="AB215" s="363">
        <v>25971</v>
      </c>
      <c r="AC215" s="363">
        <v>41878</v>
      </c>
      <c r="AD215" s="363">
        <v>37441</v>
      </c>
      <c r="AE215" s="363">
        <v>47294</v>
      </c>
      <c r="AF215" s="363">
        <v>134</v>
      </c>
      <c r="AG215" s="363">
        <v>30</v>
      </c>
      <c r="AH215" s="363">
        <v>37384</v>
      </c>
      <c r="AI215" s="363">
        <v>47165</v>
      </c>
      <c r="AJ215" s="363">
        <v>191</v>
      </c>
      <c r="AK215" s="363">
        <v>159</v>
      </c>
      <c r="AL215" s="363">
        <v>35535</v>
      </c>
      <c r="AM215" s="363">
        <v>43398</v>
      </c>
      <c r="AN215" s="363">
        <v>2040</v>
      </c>
      <c r="AO215" s="363">
        <v>3926</v>
      </c>
      <c r="AP215" s="363">
        <v>33800</v>
      </c>
      <c r="AQ215" s="363">
        <v>43261</v>
      </c>
      <c r="AR215" s="363">
        <v>3775</v>
      </c>
      <c r="AS215" s="363">
        <v>4063</v>
      </c>
      <c r="AT215" s="363">
        <v>172</v>
      </c>
      <c r="AU215" s="363">
        <v>1454</v>
      </c>
      <c r="AV215" s="363">
        <v>12322</v>
      </c>
      <c r="AW215" s="363">
        <v>6263</v>
      </c>
      <c r="AX215" s="363">
        <v>14235</v>
      </c>
      <c r="AY215" s="363">
        <v>21474</v>
      </c>
      <c r="AZ215" s="363">
        <v>8088</v>
      </c>
      <c r="BA215" s="363">
        <v>10364</v>
      </c>
      <c r="BB215" s="363">
        <v>1428</v>
      </c>
      <c r="BC215" s="363">
        <v>5827</v>
      </c>
      <c r="BD215" s="363">
        <v>1330</v>
      </c>
      <c r="BE215" s="363">
        <v>1942</v>
      </c>
      <c r="BF215" s="363">
        <v>37538</v>
      </c>
      <c r="BG215" s="363">
        <v>47245</v>
      </c>
      <c r="BH215" s="363">
        <v>37</v>
      </c>
      <c r="BI215" s="363">
        <v>79</v>
      </c>
      <c r="BJ215" s="363">
        <v>28241</v>
      </c>
      <c r="BK215" s="363">
        <v>24809</v>
      </c>
      <c r="BL215" s="363">
        <v>6215</v>
      </c>
      <c r="BM215" s="363">
        <v>18761</v>
      </c>
      <c r="BN215" s="363">
        <v>3119</v>
      </c>
      <c r="BO215" s="363">
        <v>3754</v>
      </c>
      <c r="BP215" s="363">
        <v>23065</v>
      </c>
      <c r="BQ215" s="363">
        <v>32513</v>
      </c>
      <c r="BR215" s="363">
        <v>14510</v>
      </c>
      <c r="BS215" s="363">
        <v>14811</v>
      </c>
      <c r="BT215" s="363">
        <v>37567</v>
      </c>
      <c r="BU215" s="363">
        <v>46681</v>
      </c>
      <c r="BV215" s="363">
        <v>8</v>
      </c>
      <c r="BW215" s="363">
        <v>643</v>
      </c>
      <c r="BZ215" s="141">
        <v>90</v>
      </c>
      <c r="CA215" s="363">
        <v>14175</v>
      </c>
      <c r="CB215" s="142">
        <v>15939359.52</v>
      </c>
      <c r="CC215" s="142">
        <v>1124.47</v>
      </c>
      <c r="CD215" s="363">
        <v>17049</v>
      </c>
      <c r="CE215" s="142">
        <v>14338248.210000001</v>
      </c>
      <c r="CF215" s="142">
        <v>841</v>
      </c>
      <c r="CG215" s="363">
        <v>14175</v>
      </c>
      <c r="CH215" s="142">
        <v>1045528.42</v>
      </c>
      <c r="CI215" s="142">
        <v>73.760000000000005</v>
      </c>
      <c r="CJ215" s="363">
        <v>17049</v>
      </c>
      <c r="CK215" s="142">
        <v>1284364.24</v>
      </c>
      <c r="CL215" s="142">
        <v>75.33</v>
      </c>
    </row>
    <row r="216" spans="1:90">
      <c r="A216" s="141">
        <v>90</v>
      </c>
      <c r="B216" s="363">
        <v>33</v>
      </c>
      <c r="C216" s="363">
        <v>536</v>
      </c>
      <c r="D216" s="363">
        <v>477</v>
      </c>
      <c r="E216" s="363">
        <v>4993</v>
      </c>
      <c r="F216" s="363">
        <v>13665</v>
      </c>
      <c r="G216" s="363">
        <v>11520</v>
      </c>
      <c r="H216" s="363">
        <v>604</v>
      </c>
      <c r="I216" s="363">
        <v>822</v>
      </c>
      <c r="J216" s="363">
        <v>12934</v>
      </c>
      <c r="K216" s="363">
        <v>14198</v>
      </c>
      <c r="L216" s="363">
        <v>604</v>
      </c>
      <c r="M216" s="363">
        <v>1492</v>
      </c>
      <c r="N216" s="363">
        <v>33</v>
      </c>
      <c r="O216" s="363">
        <v>537</v>
      </c>
      <c r="P216" s="363">
        <v>13678</v>
      </c>
      <c r="Q216" s="363">
        <v>16307</v>
      </c>
      <c r="R216" s="363">
        <v>497</v>
      </c>
      <c r="S216" s="363">
        <v>742</v>
      </c>
      <c r="T216" s="363">
        <v>0</v>
      </c>
      <c r="U216" s="363">
        <v>0</v>
      </c>
      <c r="V216" s="363">
        <v>0</v>
      </c>
      <c r="W216" s="363">
        <v>0</v>
      </c>
      <c r="X216" s="363">
        <v>3585</v>
      </c>
      <c r="Y216" s="363">
        <v>1371</v>
      </c>
      <c r="Z216" s="363">
        <v>99</v>
      </c>
      <c r="AA216" s="363">
        <v>43</v>
      </c>
      <c r="AB216" s="363">
        <v>10491</v>
      </c>
      <c r="AC216" s="363">
        <v>15635</v>
      </c>
      <c r="AD216" s="363">
        <v>13155</v>
      </c>
      <c r="AE216" s="363">
        <v>16843</v>
      </c>
      <c r="AF216" s="363">
        <v>1020</v>
      </c>
      <c r="AG216" s="363">
        <v>206</v>
      </c>
      <c r="AH216" s="363">
        <v>14133</v>
      </c>
      <c r="AI216" s="363">
        <v>17024</v>
      </c>
      <c r="AJ216" s="363">
        <v>42</v>
      </c>
      <c r="AK216" s="363">
        <v>25</v>
      </c>
      <c r="AL216" s="363">
        <v>13513</v>
      </c>
      <c r="AM216" s="363">
        <v>14954</v>
      </c>
      <c r="AN216" s="363">
        <v>662</v>
      </c>
      <c r="AO216" s="363">
        <v>2095</v>
      </c>
      <c r="AP216" s="363">
        <v>12871</v>
      </c>
      <c r="AQ216" s="363">
        <v>15584</v>
      </c>
      <c r="AR216" s="363">
        <v>1304</v>
      </c>
      <c r="AS216" s="363">
        <v>1465</v>
      </c>
      <c r="AT216" s="363">
        <v>33</v>
      </c>
      <c r="AU216" s="363">
        <v>536</v>
      </c>
      <c r="AV216" s="363">
        <v>4705</v>
      </c>
      <c r="AW216" s="363">
        <v>1859</v>
      </c>
      <c r="AX216" s="363">
        <v>5360</v>
      </c>
      <c r="AY216" s="363">
        <v>7386</v>
      </c>
      <c r="AZ216" s="363">
        <v>3136</v>
      </c>
      <c r="BA216" s="363">
        <v>3715</v>
      </c>
      <c r="BB216" s="363">
        <v>572</v>
      </c>
      <c r="BC216" s="363">
        <v>2837</v>
      </c>
      <c r="BD216" s="363">
        <v>369</v>
      </c>
      <c r="BE216" s="363">
        <v>716</v>
      </c>
      <c r="BF216" s="363">
        <v>14157</v>
      </c>
      <c r="BG216" s="363">
        <v>17004</v>
      </c>
      <c r="BH216" s="363">
        <v>18</v>
      </c>
      <c r="BI216" s="363">
        <v>45</v>
      </c>
      <c r="BJ216" s="363">
        <v>11491</v>
      </c>
      <c r="BK216" s="363">
        <v>8955</v>
      </c>
      <c r="BL216" s="363">
        <v>1758</v>
      </c>
      <c r="BM216" s="363">
        <v>6886</v>
      </c>
      <c r="BN216" s="363">
        <v>926</v>
      </c>
      <c r="BO216" s="363">
        <v>1208</v>
      </c>
      <c r="BP216" s="363">
        <v>10176</v>
      </c>
      <c r="BQ216" s="363">
        <v>12975</v>
      </c>
      <c r="BR216" s="363">
        <v>3999</v>
      </c>
      <c r="BS216" s="363">
        <v>4074</v>
      </c>
      <c r="BT216" s="363">
        <v>14174</v>
      </c>
      <c r="BU216" s="363">
        <v>16698</v>
      </c>
      <c r="BV216" s="363">
        <v>1</v>
      </c>
      <c r="BW216" s="363">
        <v>351</v>
      </c>
      <c r="BZ216" s="141">
        <v>91</v>
      </c>
      <c r="CA216" s="363">
        <v>99484</v>
      </c>
      <c r="CB216" s="142">
        <v>115890022.7</v>
      </c>
      <c r="CC216" s="142">
        <v>1164.9100000000001</v>
      </c>
      <c r="CD216" s="363">
        <v>118961</v>
      </c>
      <c r="CE216" s="142">
        <v>108559726.13</v>
      </c>
      <c r="CF216" s="142">
        <v>912.57</v>
      </c>
      <c r="CG216" s="363">
        <v>99484</v>
      </c>
      <c r="CH216" s="142">
        <v>7370858.1399999997</v>
      </c>
      <c r="CI216" s="142">
        <v>74.09</v>
      </c>
      <c r="CJ216" s="363">
        <v>118961</v>
      </c>
      <c r="CK216" s="142">
        <v>8970252.5099999998</v>
      </c>
      <c r="CL216" s="142">
        <v>75.400000000000006</v>
      </c>
    </row>
    <row r="217" spans="1:90">
      <c r="A217" s="141">
        <v>91</v>
      </c>
      <c r="B217" s="363">
        <v>173</v>
      </c>
      <c r="C217" s="363">
        <v>3268</v>
      </c>
      <c r="D217" s="363">
        <v>1559</v>
      </c>
      <c r="E217" s="363">
        <v>21607</v>
      </c>
      <c r="F217" s="363">
        <v>97752</v>
      </c>
      <c r="G217" s="363">
        <v>94086</v>
      </c>
      <c r="H217" s="363">
        <v>4514</v>
      </c>
      <c r="I217" s="363">
        <v>7111</v>
      </c>
      <c r="J217" s="363">
        <v>90418</v>
      </c>
      <c r="K217" s="363">
        <v>101265</v>
      </c>
      <c r="L217" s="363">
        <v>4379</v>
      </c>
      <c r="M217" s="363">
        <v>7312</v>
      </c>
      <c r="N217" s="363">
        <v>173</v>
      </c>
      <c r="O217" s="363">
        <v>3273</v>
      </c>
      <c r="P217" s="363">
        <v>96036</v>
      </c>
      <c r="Q217" s="363">
        <v>115406</v>
      </c>
      <c r="R217" s="363">
        <v>3441</v>
      </c>
      <c r="S217" s="363">
        <v>3553</v>
      </c>
      <c r="T217" s="363">
        <v>1</v>
      </c>
      <c r="U217" s="363">
        <v>0</v>
      </c>
      <c r="V217" s="363">
        <v>6</v>
      </c>
      <c r="W217" s="363">
        <v>2</v>
      </c>
      <c r="X217" s="363">
        <v>19884</v>
      </c>
      <c r="Y217" s="363">
        <v>12368</v>
      </c>
      <c r="Z217" s="363">
        <v>192</v>
      </c>
      <c r="AA217" s="363">
        <v>120</v>
      </c>
      <c r="AB217" s="363">
        <v>79408</v>
      </c>
      <c r="AC217" s="363">
        <v>106473</v>
      </c>
      <c r="AD217" s="363">
        <v>99420</v>
      </c>
      <c r="AE217" s="363">
        <v>118936</v>
      </c>
      <c r="AF217" s="363">
        <v>64</v>
      </c>
      <c r="AG217" s="363">
        <v>25</v>
      </c>
      <c r="AH217" s="363">
        <v>99227</v>
      </c>
      <c r="AI217" s="363">
        <v>118838</v>
      </c>
      <c r="AJ217" s="363">
        <v>257</v>
      </c>
      <c r="AK217" s="363">
        <v>123</v>
      </c>
      <c r="AL217" s="363">
        <v>92254</v>
      </c>
      <c r="AM217" s="363">
        <v>106610</v>
      </c>
      <c r="AN217" s="363">
        <v>7230</v>
      </c>
      <c r="AO217" s="363">
        <v>12351</v>
      </c>
      <c r="AP217" s="363">
        <v>83108</v>
      </c>
      <c r="AQ217" s="363">
        <v>102452</v>
      </c>
      <c r="AR217" s="363">
        <v>16376</v>
      </c>
      <c r="AS217" s="363">
        <v>16509</v>
      </c>
      <c r="AT217" s="363">
        <v>173</v>
      </c>
      <c r="AU217" s="363">
        <v>3268</v>
      </c>
      <c r="AV217" s="363">
        <v>21354</v>
      </c>
      <c r="AW217" s="363">
        <v>14020</v>
      </c>
      <c r="AX217" s="363">
        <v>32005</v>
      </c>
      <c r="AY217" s="363">
        <v>44407</v>
      </c>
      <c r="AZ217" s="363">
        <v>33521</v>
      </c>
      <c r="BA217" s="363">
        <v>33883</v>
      </c>
      <c r="BB217" s="363">
        <v>5928</v>
      </c>
      <c r="BC217" s="363">
        <v>15659</v>
      </c>
      <c r="BD217" s="363">
        <v>6503</v>
      </c>
      <c r="BE217" s="363">
        <v>7724</v>
      </c>
      <c r="BF217" s="363">
        <v>99234</v>
      </c>
      <c r="BG217" s="363">
        <v>118669</v>
      </c>
      <c r="BH217" s="363">
        <v>250</v>
      </c>
      <c r="BI217" s="363">
        <v>292</v>
      </c>
      <c r="BJ217" s="363">
        <v>82747</v>
      </c>
      <c r="BK217" s="363">
        <v>78290</v>
      </c>
      <c r="BL217" s="363">
        <v>9689</v>
      </c>
      <c r="BM217" s="363">
        <v>30198</v>
      </c>
      <c r="BN217" s="363">
        <v>7048</v>
      </c>
      <c r="BO217" s="363">
        <v>10473</v>
      </c>
      <c r="BP217" s="363">
        <v>71709</v>
      </c>
      <c r="BQ217" s="363">
        <v>85912</v>
      </c>
      <c r="BR217" s="363">
        <v>27775</v>
      </c>
      <c r="BS217" s="363">
        <v>33049</v>
      </c>
      <c r="BT217" s="363">
        <v>99458</v>
      </c>
      <c r="BU217" s="363">
        <v>117630</v>
      </c>
      <c r="BV217" s="363">
        <v>26</v>
      </c>
      <c r="BW217" s="363">
        <v>1331</v>
      </c>
      <c r="BZ217" s="141">
        <v>92</v>
      </c>
      <c r="CA217" s="363">
        <v>109651</v>
      </c>
      <c r="CB217" s="142">
        <v>126959606.61</v>
      </c>
      <c r="CC217" s="142">
        <v>1157.8499999999999</v>
      </c>
      <c r="CD217" s="363">
        <v>145106</v>
      </c>
      <c r="CE217" s="142">
        <v>140396983.03999999</v>
      </c>
      <c r="CF217" s="142">
        <v>967.55</v>
      </c>
      <c r="CG217" s="363">
        <v>109651</v>
      </c>
      <c r="CH217" s="142">
        <v>8236060.6600000001</v>
      </c>
      <c r="CI217" s="142">
        <v>75.11</v>
      </c>
      <c r="CJ217" s="363">
        <v>145106</v>
      </c>
      <c r="CK217" s="142">
        <v>11041562.75</v>
      </c>
      <c r="CL217" s="142">
        <v>76.09</v>
      </c>
    </row>
    <row r="218" spans="1:90">
      <c r="A218" s="141">
        <v>92</v>
      </c>
      <c r="B218" s="363">
        <v>172</v>
      </c>
      <c r="C218" s="363">
        <v>4797</v>
      </c>
      <c r="D218" s="363">
        <v>1529</v>
      </c>
      <c r="E218" s="363">
        <v>22977</v>
      </c>
      <c r="F218" s="363">
        <v>107950</v>
      </c>
      <c r="G218" s="363">
        <v>117332</v>
      </c>
      <c r="H218" s="363">
        <v>4173</v>
      </c>
      <c r="I218" s="363">
        <v>7193</v>
      </c>
      <c r="J218" s="363">
        <v>99446</v>
      </c>
      <c r="K218" s="363">
        <v>124177</v>
      </c>
      <c r="L218" s="363">
        <v>5860</v>
      </c>
      <c r="M218" s="363">
        <v>8933</v>
      </c>
      <c r="N218" s="363">
        <v>172</v>
      </c>
      <c r="O218" s="363">
        <v>4803</v>
      </c>
      <c r="P218" s="363">
        <v>104018</v>
      </c>
      <c r="Q218" s="363">
        <v>138545</v>
      </c>
      <c r="R218" s="363">
        <v>5617</v>
      </c>
      <c r="S218" s="363">
        <v>6552</v>
      </c>
      <c r="T218" s="363">
        <v>2</v>
      </c>
      <c r="U218" s="363">
        <v>0</v>
      </c>
      <c r="V218" s="363">
        <v>14</v>
      </c>
      <c r="W218" s="363">
        <v>9</v>
      </c>
      <c r="X218" s="363">
        <v>9616</v>
      </c>
      <c r="Y218" s="363">
        <v>8304</v>
      </c>
      <c r="Z218" s="363">
        <v>223</v>
      </c>
      <c r="AA218" s="363">
        <v>168</v>
      </c>
      <c r="AB218" s="363">
        <v>99812</v>
      </c>
      <c r="AC218" s="363">
        <v>136634</v>
      </c>
      <c r="AD218" s="363">
        <v>109585</v>
      </c>
      <c r="AE218" s="363">
        <v>145079</v>
      </c>
      <c r="AF218" s="363">
        <v>66</v>
      </c>
      <c r="AG218" s="363">
        <v>27</v>
      </c>
      <c r="AH218" s="363">
        <v>109510</v>
      </c>
      <c r="AI218" s="363">
        <v>145003</v>
      </c>
      <c r="AJ218" s="363">
        <v>141</v>
      </c>
      <c r="AK218" s="363">
        <v>103</v>
      </c>
      <c r="AL218" s="363">
        <v>99768</v>
      </c>
      <c r="AM218" s="363">
        <v>130623</v>
      </c>
      <c r="AN218" s="363">
        <v>9883</v>
      </c>
      <c r="AO218" s="363">
        <v>14483</v>
      </c>
      <c r="AP218" s="363">
        <v>85962</v>
      </c>
      <c r="AQ218" s="363">
        <v>118649</v>
      </c>
      <c r="AR218" s="363">
        <v>23689</v>
      </c>
      <c r="AS218" s="363">
        <v>26457</v>
      </c>
      <c r="AT218" s="363">
        <v>172</v>
      </c>
      <c r="AU218" s="363">
        <v>4797</v>
      </c>
      <c r="AV218" s="363">
        <v>10949</v>
      </c>
      <c r="AW218" s="363">
        <v>10056</v>
      </c>
      <c r="AX218" s="363">
        <v>27546</v>
      </c>
      <c r="AY218" s="363">
        <v>44588</v>
      </c>
      <c r="AZ218" s="363">
        <v>46961</v>
      </c>
      <c r="BA218" s="363">
        <v>48254</v>
      </c>
      <c r="BB218" s="363">
        <v>10658</v>
      </c>
      <c r="BC218" s="363">
        <v>21107</v>
      </c>
      <c r="BD218" s="363">
        <v>13365</v>
      </c>
      <c r="BE218" s="363">
        <v>16304</v>
      </c>
      <c r="BF218" s="363">
        <v>109395</v>
      </c>
      <c r="BG218" s="363">
        <v>144784</v>
      </c>
      <c r="BH218" s="363">
        <v>256</v>
      </c>
      <c r="BI218" s="363">
        <v>322</v>
      </c>
      <c r="BJ218" s="363">
        <v>90134</v>
      </c>
      <c r="BK218" s="363">
        <v>100912</v>
      </c>
      <c r="BL218" s="363">
        <v>12502</v>
      </c>
      <c r="BM218" s="363">
        <v>33544</v>
      </c>
      <c r="BN218" s="363">
        <v>7015</v>
      </c>
      <c r="BO218" s="363">
        <v>10650</v>
      </c>
      <c r="BP218" s="363">
        <v>80120</v>
      </c>
      <c r="BQ218" s="363">
        <v>111553</v>
      </c>
      <c r="BR218" s="363">
        <v>29531</v>
      </c>
      <c r="BS218" s="363">
        <v>33553</v>
      </c>
      <c r="BT218" s="363">
        <v>109594</v>
      </c>
      <c r="BU218" s="363">
        <v>143146</v>
      </c>
      <c r="BV218" s="363">
        <v>57</v>
      </c>
      <c r="BW218" s="363">
        <v>1960</v>
      </c>
      <c r="BZ218" s="141">
        <v>93</v>
      </c>
      <c r="CA218" s="363">
        <v>105958</v>
      </c>
      <c r="CB218" s="142">
        <v>110015158.61</v>
      </c>
      <c r="CC218" s="142">
        <v>1038.29</v>
      </c>
      <c r="CD218" s="363">
        <v>122082</v>
      </c>
      <c r="CE218" s="142">
        <v>108227744.23999999</v>
      </c>
      <c r="CF218" s="142">
        <v>886.52</v>
      </c>
      <c r="CG218" s="363">
        <v>105958</v>
      </c>
      <c r="CH218" s="142">
        <v>7860476.75</v>
      </c>
      <c r="CI218" s="142">
        <v>74.180000000000007</v>
      </c>
      <c r="CJ218" s="363">
        <v>122082</v>
      </c>
      <c r="CK218" s="142">
        <v>9121630.3499999996</v>
      </c>
      <c r="CL218" s="142">
        <v>74.72</v>
      </c>
    </row>
    <row r="219" spans="1:90">
      <c r="A219" s="141">
        <v>93</v>
      </c>
      <c r="B219" s="363">
        <v>267</v>
      </c>
      <c r="C219" s="363">
        <v>5871</v>
      </c>
      <c r="D219" s="363">
        <v>2480</v>
      </c>
      <c r="E219" s="363">
        <v>25591</v>
      </c>
      <c r="F219" s="363">
        <v>103211</v>
      </c>
      <c r="G219" s="363">
        <v>90620</v>
      </c>
      <c r="H219" s="363">
        <v>6241</v>
      </c>
      <c r="I219" s="363">
        <v>8085</v>
      </c>
      <c r="J219" s="363">
        <v>89554</v>
      </c>
      <c r="K219" s="363">
        <v>95127</v>
      </c>
      <c r="L219" s="363">
        <v>9896</v>
      </c>
      <c r="M219" s="363">
        <v>12995</v>
      </c>
      <c r="N219" s="363">
        <v>267</v>
      </c>
      <c r="O219" s="363">
        <v>5875</v>
      </c>
      <c r="P219" s="363">
        <v>94844</v>
      </c>
      <c r="Q219" s="363">
        <v>112500</v>
      </c>
      <c r="R219" s="363">
        <v>11092</v>
      </c>
      <c r="S219" s="363">
        <v>9575</v>
      </c>
      <c r="T219" s="363">
        <v>1</v>
      </c>
      <c r="U219" s="363">
        <v>2</v>
      </c>
      <c r="V219" s="363">
        <v>21</v>
      </c>
      <c r="W219" s="363">
        <v>5</v>
      </c>
      <c r="X219" s="363">
        <v>11443</v>
      </c>
      <c r="Y219" s="363">
        <v>8190</v>
      </c>
      <c r="Z219" s="363">
        <v>154</v>
      </c>
      <c r="AA219" s="363">
        <v>113</v>
      </c>
      <c r="AB219" s="363">
        <v>94361</v>
      </c>
      <c r="AC219" s="363">
        <v>113779</v>
      </c>
      <c r="AD219" s="363">
        <v>105837</v>
      </c>
      <c r="AE219" s="363">
        <v>122054</v>
      </c>
      <c r="AF219" s="363">
        <v>121</v>
      </c>
      <c r="AG219" s="363">
        <v>28</v>
      </c>
      <c r="AH219" s="363">
        <v>105686</v>
      </c>
      <c r="AI219" s="363">
        <v>121914</v>
      </c>
      <c r="AJ219" s="363">
        <v>272</v>
      </c>
      <c r="AK219" s="363">
        <v>168</v>
      </c>
      <c r="AL219" s="363">
        <v>94486</v>
      </c>
      <c r="AM219" s="363">
        <v>107752</v>
      </c>
      <c r="AN219" s="363">
        <v>11472</v>
      </c>
      <c r="AO219" s="363">
        <v>14330</v>
      </c>
      <c r="AP219" s="363">
        <v>91070</v>
      </c>
      <c r="AQ219" s="363">
        <v>105653</v>
      </c>
      <c r="AR219" s="363">
        <v>14888</v>
      </c>
      <c r="AS219" s="363">
        <v>16429</v>
      </c>
      <c r="AT219" s="363">
        <v>267</v>
      </c>
      <c r="AU219" s="363">
        <v>5871</v>
      </c>
      <c r="AV219" s="363">
        <v>12978</v>
      </c>
      <c r="AW219" s="363">
        <v>9924</v>
      </c>
      <c r="AX219" s="363">
        <v>30647</v>
      </c>
      <c r="AY219" s="363">
        <v>42740</v>
      </c>
      <c r="AZ219" s="363">
        <v>37620</v>
      </c>
      <c r="BA219" s="363">
        <v>37669</v>
      </c>
      <c r="BB219" s="363">
        <v>12810</v>
      </c>
      <c r="BC219" s="363">
        <v>15645</v>
      </c>
      <c r="BD219" s="363">
        <v>11636</v>
      </c>
      <c r="BE219" s="363">
        <v>10233</v>
      </c>
      <c r="BF219" s="363">
        <v>105862</v>
      </c>
      <c r="BG219" s="363">
        <v>121952</v>
      </c>
      <c r="BH219" s="363">
        <v>96</v>
      </c>
      <c r="BI219" s="363">
        <v>130</v>
      </c>
      <c r="BJ219" s="363">
        <v>79931</v>
      </c>
      <c r="BK219" s="363">
        <v>75285</v>
      </c>
      <c r="BL219" s="363">
        <v>18987</v>
      </c>
      <c r="BM219" s="363">
        <v>36319</v>
      </c>
      <c r="BN219" s="363">
        <v>7040</v>
      </c>
      <c r="BO219" s="363">
        <v>10478</v>
      </c>
      <c r="BP219" s="363">
        <v>84170</v>
      </c>
      <c r="BQ219" s="363">
        <v>97390</v>
      </c>
      <c r="BR219" s="363">
        <v>21788</v>
      </c>
      <c r="BS219" s="363">
        <v>24692</v>
      </c>
      <c r="BT219" s="363">
        <v>105885</v>
      </c>
      <c r="BU219" s="363">
        <v>119713</v>
      </c>
      <c r="BV219" s="363">
        <v>73</v>
      </c>
      <c r="BW219" s="363">
        <v>2369</v>
      </c>
      <c r="BZ219" s="141">
        <v>94</v>
      </c>
      <c r="CA219" s="363">
        <v>99017</v>
      </c>
      <c r="CB219" s="142">
        <v>108300394.28</v>
      </c>
      <c r="CC219" s="142">
        <v>1093.76</v>
      </c>
      <c r="CD219" s="363">
        <v>124566</v>
      </c>
      <c r="CE219" s="142">
        <v>113182573.40000001</v>
      </c>
      <c r="CF219" s="142">
        <v>908.62</v>
      </c>
      <c r="CG219" s="363">
        <v>99017</v>
      </c>
      <c r="CH219" s="142">
        <v>7373072.2300000004</v>
      </c>
      <c r="CI219" s="142">
        <v>74.459999999999994</v>
      </c>
      <c r="CJ219" s="363">
        <v>124566</v>
      </c>
      <c r="CK219" s="142">
        <v>9438240.75</v>
      </c>
      <c r="CL219" s="142">
        <v>75.77</v>
      </c>
    </row>
    <row r="220" spans="1:90">
      <c r="A220" s="141">
        <v>94</v>
      </c>
      <c r="B220" s="363">
        <v>178</v>
      </c>
      <c r="C220" s="363">
        <v>4104</v>
      </c>
      <c r="D220" s="363">
        <v>1870</v>
      </c>
      <c r="E220" s="363">
        <v>22541</v>
      </c>
      <c r="F220" s="363">
        <v>96969</v>
      </c>
      <c r="G220" s="363">
        <v>97921</v>
      </c>
      <c r="H220" s="363">
        <v>4684</v>
      </c>
      <c r="I220" s="363">
        <v>7021</v>
      </c>
      <c r="J220" s="363">
        <v>87606</v>
      </c>
      <c r="K220" s="363">
        <v>104039</v>
      </c>
      <c r="L220" s="363">
        <v>6549</v>
      </c>
      <c r="M220" s="363">
        <v>9399</v>
      </c>
      <c r="N220" s="363">
        <v>178</v>
      </c>
      <c r="O220" s="363">
        <v>4107</v>
      </c>
      <c r="P220" s="363">
        <v>93006</v>
      </c>
      <c r="Q220" s="363">
        <v>118169</v>
      </c>
      <c r="R220" s="363">
        <v>5990</v>
      </c>
      <c r="S220" s="363">
        <v>6391</v>
      </c>
      <c r="T220" s="363">
        <v>3</v>
      </c>
      <c r="U220" s="363">
        <v>1</v>
      </c>
      <c r="V220" s="363">
        <v>18</v>
      </c>
      <c r="W220" s="363">
        <v>5</v>
      </c>
      <c r="X220" s="363">
        <v>12086</v>
      </c>
      <c r="Y220" s="363">
        <v>8816</v>
      </c>
      <c r="Z220" s="363">
        <v>215</v>
      </c>
      <c r="AA220" s="363">
        <v>184</v>
      </c>
      <c r="AB220" s="363">
        <v>86716</v>
      </c>
      <c r="AC220" s="363">
        <v>115566</v>
      </c>
      <c r="AD220" s="363">
        <v>98973</v>
      </c>
      <c r="AE220" s="363">
        <v>124556</v>
      </c>
      <c r="AF220" s="363">
        <v>44</v>
      </c>
      <c r="AG220" s="363">
        <v>10</v>
      </c>
      <c r="AH220" s="363">
        <v>98761</v>
      </c>
      <c r="AI220" s="363">
        <v>124442</v>
      </c>
      <c r="AJ220" s="363">
        <v>256</v>
      </c>
      <c r="AK220" s="363">
        <v>124</v>
      </c>
      <c r="AL220" s="363">
        <v>89437</v>
      </c>
      <c r="AM220" s="363">
        <v>111478</v>
      </c>
      <c r="AN220" s="363">
        <v>9580</v>
      </c>
      <c r="AO220" s="363">
        <v>13088</v>
      </c>
      <c r="AP220" s="363">
        <v>80530</v>
      </c>
      <c r="AQ220" s="363">
        <v>104357</v>
      </c>
      <c r="AR220" s="363">
        <v>18487</v>
      </c>
      <c r="AS220" s="363">
        <v>20209</v>
      </c>
      <c r="AT220" s="363">
        <v>178</v>
      </c>
      <c r="AU220" s="363">
        <v>4104</v>
      </c>
      <c r="AV220" s="363">
        <v>13476</v>
      </c>
      <c r="AW220" s="363">
        <v>10355</v>
      </c>
      <c r="AX220" s="363">
        <v>28872</v>
      </c>
      <c r="AY220" s="363">
        <v>42942</v>
      </c>
      <c r="AZ220" s="363">
        <v>37832</v>
      </c>
      <c r="BA220" s="363">
        <v>39951</v>
      </c>
      <c r="BB220" s="363">
        <v>8674</v>
      </c>
      <c r="BC220" s="363">
        <v>16499</v>
      </c>
      <c r="BD220" s="363">
        <v>9985</v>
      </c>
      <c r="BE220" s="363">
        <v>10715</v>
      </c>
      <c r="BF220" s="363">
        <v>98841</v>
      </c>
      <c r="BG220" s="363">
        <v>124353</v>
      </c>
      <c r="BH220" s="363">
        <v>176</v>
      </c>
      <c r="BI220" s="363">
        <v>213</v>
      </c>
      <c r="BJ220" s="363">
        <v>78313</v>
      </c>
      <c r="BK220" s="363">
        <v>81028</v>
      </c>
      <c r="BL220" s="363">
        <v>13166</v>
      </c>
      <c r="BM220" s="363">
        <v>32307</v>
      </c>
      <c r="BN220" s="363">
        <v>7538</v>
      </c>
      <c r="BO220" s="363">
        <v>11231</v>
      </c>
      <c r="BP220" s="363">
        <v>72202</v>
      </c>
      <c r="BQ220" s="363">
        <v>92233</v>
      </c>
      <c r="BR220" s="363">
        <v>26815</v>
      </c>
      <c r="BS220" s="363">
        <v>32333</v>
      </c>
      <c r="BT220" s="363">
        <v>98962</v>
      </c>
      <c r="BU220" s="363">
        <v>122804</v>
      </c>
      <c r="BV220" s="363">
        <v>55</v>
      </c>
      <c r="BW220" s="363">
        <v>1762</v>
      </c>
      <c r="BZ220" s="141">
        <v>95</v>
      </c>
      <c r="CA220" s="363">
        <v>90985</v>
      </c>
      <c r="CB220" s="142">
        <v>104665465.09999999</v>
      </c>
      <c r="CC220" s="142">
        <v>1150.3599999999999</v>
      </c>
      <c r="CD220" s="363">
        <v>109786</v>
      </c>
      <c r="CE220" s="142">
        <v>102168258.2</v>
      </c>
      <c r="CF220" s="142">
        <v>930.61</v>
      </c>
      <c r="CG220" s="363">
        <v>90985</v>
      </c>
      <c r="CH220" s="142">
        <v>6712558.2599999998</v>
      </c>
      <c r="CI220" s="142">
        <v>73.78</v>
      </c>
      <c r="CJ220" s="363">
        <v>109786</v>
      </c>
      <c r="CK220" s="142">
        <v>8205609.8099999996</v>
      </c>
      <c r="CL220" s="142">
        <v>74.739999999999995</v>
      </c>
    </row>
    <row r="221" spans="1:90" ht="15.75" customHeight="1">
      <c r="A221" s="141">
        <v>95</v>
      </c>
      <c r="B221" s="363">
        <v>210</v>
      </c>
      <c r="C221" s="363">
        <v>3770</v>
      </c>
      <c r="D221" s="363">
        <v>1786</v>
      </c>
      <c r="E221" s="363">
        <v>21554</v>
      </c>
      <c r="F221" s="363">
        <v>88989</v>
      </c>
      <c r="G221" s="363">
        <v>84462</v>
      </c>
      <c r="H221" s="363">
        <v>4930</v>
      </c>
      <c r="I221" s="363">
        <v>7610</v>
      </c>
      <c r="J221" s="363">
        <v>80294</v>
      </c>
      <c r="K221" s="363">
        <v>89776</v>
      </c>
      <c r="L221" s="363">
        <v>5551</v>
      </c>
      <c r="M221" s="363">
        <v>8624</v>
      </c>
      <c r="N221" s="363">
        <v>210</v>
      </c>
      <c r="O221" s="363">
        <v>3776</v>
      </c>
      <c r="P221" s="363">
        <v>86542</v>
      </c>
      <c r="Q221" s="363">
        <v>105327</v>
      </c>
      <c r="R221" s="363">
        <v>4435</v>
      </c>
      <c r="S221" s="363">
        <v>4450</v>
      </c>
      <c r="T221" s="363">
        <v>1</v>
      </c>
      <c r="U221" s="363">
        <v>1</v>
      </c>
      <c r="V221" s="363">
        <v>7</v>
      </c>
      <c r="W221" s="363">
        <v>8</v>
      </c>
      <c r="X221" s="363">
        <v>17070</v>
      </c>
      <c r="Y221" s="363">
        <v>11338</v>
      </c>
      <c r="Z221" s="363">
        <v>219</v>
      </c>
      <c r="AA221" s="363">
        <v>146</v>
      </c>
      <c r="AB221" s="363">
        <v>73696</v>
      </c>
      <c r="AC221" s="363">
        <v>98302</v>
      </c>
      <c r="AD221" s="363">
        <v>90794</v>
      </c>
      <c r="AE221" s="363">
        <v>109693</v>
      </c>
      <c r="AF221" s="363">
        <v>191</v>
      </c>
      <c r="AG221" s="363">
        <v>93</v>
      </c>
      <c r="AH221" s="363">
        <v>90717</v>
      </c>
      <c r="AI221" s="363">
        <v>109657</v>
      </c>
      <c r="AJ221" s="363">
        <v>268</v>
      </c>
      <c r="AK221" s="363">
        <v>129</v>
      </c>
      <c r="AL221" s="363">
        <v>83992</v>
      </c>
      <c r="AM221" s="363">
        <v>97718</v>
      </c>
      <c r="AN221" s="363">
        <v>6993</v>
      </c>
      <c r="AO221" s="363">
        <v>12068</v>
      </c>
      <c r="AP221" s="363">
        <v>76833</v>
      </c>
      <c r="AQ221" s="363">
        <v>95510</v>
      </c>
      <c r="AR221" s="363">
        <v>14152</v>
      </c>
      <c r="AS221" s="363">
        <v>14276</v>
      </c>
      <c r="AT221" s="363">
        <v>210</v>
      </c>
      <c r="AU221" s="363">
        <v>3770</v>
      </c>
      <c r="AV221" s="363">
        <v>18518</v>
      </c>
      <c r="AW221" s="363">
        <v>13033</v>
      </c>
      <c r="AX221" s="363">
        <v>28609</v>
      </c>
      <c r="AY221" s="363">
        <v>41003</v>
      </c>
      <c r="AZ221" s="363">
        <v>30131</v>
      </c>
      <c r="BA221" s="363">
        <v>31121</v>
      </c>
      <c r="BB221" s="363">
        <v>6576</v>
      </c>
      <c r="BC221" s="363">
        <v>13520</v>
      </c>
      <c r="BD221" s="363">
        <v>6941</v>
      </c>
      <c r="BE221" s="363">
        <v>7339</v>
      </c>
      <c r="BF221" s="363">
        <v>90859</v>
      </c>
      <c r="BG221" s="363">
        <v>109552</v>
      </c>
      <c r="BH221" s="363">
        <v>126</v>
      </c>
      <c r="BI221" s="363">
        <v>234</v>
      </c>
      <c r="BJ221" s="363">
        <v>74823</v>
      </c>
      <c r="BK221" s="363">
        <v>72621</v>
      </c>
      <c r="BL221" s="363">
        <v>10152</v>
      </c>
      <c r="BM221" s="363">
        <v>28183</v>
      </c>
      <c r="BN221" s="363">
        <v>6010</v>
      </c>
      <c r="BO221" s="363">
        <v>8982</v>
      </c>
      <c r="BP221" s="363">
        <v>68870</v>
      </c>
      <c r="BQ221" s="363">
        <v>84577</v>
      </c>
      <c r="BR221" s="363">
        <v>22115</v>
      </c>
      <c r="BS221" s="363">
        <v>25209</v>
      </c>
      <c r="BT221" s="363">
        <v>90944</v>
      </c>
      <c r="BU221" s="363">
        <v>108371</v>
      </c>
      <c r="BV221" s="363">
        <v>41</v>
      </c>
      <c r="BW221" s="363">
        <v>1415</v>
      </c>
      <c r="BZ221" s="141" t="s">
        <v>290</v>
      </c>
      <c r="CA221" s="363">
        <v>32186</v>
      </c>
      <c r="CB221" s="142">
        <v>25302351.98</v>
      </c>
      <c r="CC221" s="142">
        <v>786.13</v>
      </c>
      <c r="CD221" s="363">
        <v>42149</v>
      </c>
      <c r="CE221" s="142">
        <v>32226545.579999998</v>
      </c>
      <c r="CF221" s="142">
        <v>764.59</v>
      </c>
      <c r="CG221" s="363">
        <v>32186</v>
      </c>
      <c r="CH221" s="142">
        <v>2414387.4</v>
      </c>
      <c r="CI221" s="142">
        <v>75.010000000000005</v>
      </c>
      <c r="CJ221" s="363">
        <v>42149</v>
      </c>
      <c r="CK221" s="142">
        <v>3185541.2</v>
      </c>
      <c r="CL221" s="142">
        <v>75.58</v>
      </c>
    </row>
    <row r="222" spans="1:90">
      <c r="A222" s="141" t="s">
        <v>290</v>
      </c>
      <c r="B222" s="363">
        <v>155</v>
      </c>
      <c r="C222" s="363">
        <v>2557</v>
      </c>
      <c r="D222" s="363">
        <v>1014</v>
      </c>
      <c r="E222" s="363">
        <v>6693</v>
      </c>
      <c r="F222" s="363">
        <v>31017</v>
      </c>
      <c r="G222" s="363">
        <v>32899</v>
      </c>
      <c r="H222" s="363">
        <v>828</v>
      </c>
      <c r="I222" s="363">
        <v>1379</v>
      </c>
      <c r="J222" s="363">
        <v>25547</v>
      </c>
      <c r="K222" s="363">
        <v>30252</v>
      </c>
      <c r="L222" s="363">
        <v>5654</v>
      </c>
      <c r="M222" s="363">
        <v>7961</v>
      </c>
      <c r="N222" s="363">
        <v>157</v>
      </c>
      <c r="O222" s="363">
        <v>2557</v>
      </c>
      <c r="P222" s="363">
        <v>24790</v>
      </c>
      <c r="Q222" s="363">
        <v>32615</v>
      </c>
      <c r="R222" s="363">
        <v>7340</v>
      </c>
      <c r="S222" s="363">
        <v>9530</v>
      </c>
      <c r="T222" s="363">
        <v>13</v>
      </c>
      <c r="U222" s="363">
        <v>2</v>
      </c>
      <c r="V222" s="363">
        <v>43</v>
      </c>
      <c r="W222" s="363">
        <v>2</v>
      </c>
      <c r="X222" s="363">
        <v>508</v>
      </c>
      <c r="Y222" s="363">
        <v>336</v>
      </c>
      <c r="Z222" s="363">
        <v>8</v>
      </c>
      <c r="AA222" s="363">
        <v>7</v>
      </c>
      <c r="AB222" s="363">
        <v>31670</v>
      </c>
      <c r="AC222" s="363">
        <v>41806</v>
      </c>
      <c r="AD222" s="363">
        <v>32159</v>
      </c>
      <c r="AE222" s="363">
        <v>42142</v>
      </c>
      <c r="AF222" s="363">
        <v>27</v>
      </c>
      <c r="AG222" s="363">
        <v>7</v>
      </c>
      <c r="AH222" s="363">
        <v>32165</v>
      </c>
      <c r="AI222" s="363">
        <v>42138</v>
      </c>
      <c r="AJ222" s="363">
        <v>21</v>
      </c>
      <c r="AK222" s="363">
        <v>11</v>
      </c>
      <c r="AL222" s="363">
        <v>28247</v>
      </c>
      <c r="AM222" s="363">
        <v>37912</v>
      </c>
      <c r="AN222" s="363">
        <v>3939</v>
      </c>
      <c r="AO222" s="363">
        <v>4237</v>
      </c>
      <c r="AP222" s="363">
        <v>26784</v>
      </c>
      <c r="AQ222" s="363">
        <v>34859</v>
      </c>
      <c r="AR222" s="363">
        <v>5402</v>
      </c>
      <c r="AS222" s="363">
        <v>7290</v>
      </c>
      <c r="AT222" s="363">
        <v>155</v>
      </c>
      <c r="AU222" s="363">
        <v>2557</v>
      </c>
      <c r="AV222" s="363">
        <v>819</v>
      </c>
      <c r="AW222" s="363">
        <v>703</v>
      </c>
      <c r="AX222" s="363">
        <v>7394</v>
      </c>
      <c r="AY222" s="363">
        <v>11299</v>
      </c>
      <c r="AZ222" s="363">
        <v>12797</v>
      </c>
      <c r="BA222" s="363">
        <v>14862</v>
      </c>
      <c r="BB222" s="363">
        <v>4454</v>
      </c>
      <c r="BC222" s="363">
        <v>6695</v>
      </c>
      <c r="BD222" s="363">
        <v>6567</v>
      </c>
      <c r="BE222" s="363">
        <v>6033</v>
      </c>
      <c r="BF222" s="363">
        <v>32182</v>
      </c>
      <c r="BG222" s="363">
        <v>42139</v>
      </c>
      <c r="BH222" s="363">
        <v>4</v>
      </c>
      <c r="BI222" s="363">
        <v>10</v>
      </c>
      <c r="BJ222" s="363">
        <v>16104</v>
      </c>
      <c r="BK222" s="363">
        <v>18634</v>
      </c>
      <c r="BL222" s="363">
        <v>11448</v>
      </c>
      <c r="BM222" s="363">
        <v>19028</v>
      </c>
      <c r="BN222" s="363">
        <v>4634</v>
      </c>
      <c r="BO222" s="363">
        <v>4487</v>
      </c>
      <c r="BP222" s="363">
        <v>21867</v>
      </c>
      <c r="BQ222" s="363">
        <v>31080</v>
      </c>
      <c r="BR222" s="363">
        <v>10319</v>
      </c>
      <c r="BS222" s="363">
        <v>11069</v>
      </c>
      <c r="BT222" s="363">
        <v>32137</v>
      </c>
      <c r="BU222" s="363">
        <v>41208</v>
      </c>
      <c r="BV222" s="363">
        <v>49</v>
      </c>
      <c r="BW222" s="363">
        <v>941</v>
      </c>
      <c r="BZ222" s="141" t="s">
        <v>291</v>
      </c>
      <c r="CA222" s="363">
        <v>31642</v>
      </c>
      <c r="CB222" s="142">
        <v>25003280.84</v>
      </c>
      <c r="CC222" s="142">
        <v>790.19</v>
      </c>
      <c r="CD222" s="363">
        <v>42273</v>
      </c>
      <c r="CE222" s="142">
        <v>32495158.84</v>
      </c>
      <c r="CF222" s="142">
        <v>768.7</v>
      </c>
      <c r="CG222" s="363">
        <v>31642</v>
      </c>
      <c r="CH222" s="142">
        <v>2371078.7999999998</v>
      </c>
      <c r="CI222" s="142">
        <v>74.930000000000007</v>
      </c>
      <c r="CJ222" s="363">
        <v>42273</v>
      </c>
      <c r="CK222" s="142">
        <v>3203206.29</v>
      </c>
      <c r="CL222" s="142">
        <v>75.77</v>
      </c>
    </row>
    <row r="223" spans="1:90">
      <c r="A223" s="141" t="s">
        <v>291</v>
      </c>
      <c r="B223" s="363">
        <v>138</v>
      </c>
      <c r="C223" s="363">
        <v>1640</v>
      </c>
      <c r="D223" s="363">
        <v>1169</v>
      </c>
      <c r="E223" s="363">
        <v>6143</v>
      </c>
      <c r="F223" s="363">
        <v>30335</v>
      </c>
      <c r="G223" s="363">
        <v>34490</v>
      </c>
      <c r="H223" s="363">
        <v>771</v>
      </c>
      <c r="I223" s="363">
        <v>1346</v>
      </c>
      <c r="J223" s="363">
        <v>26710</v>
      </c>
      <c r="K223" s="363">
        <v>32327</v>
      </c>
      <c r="L223" s="363">
        <v>4015</v>
      </c>
      <c r="M223" s="363">
        <v>6957</v>
      </c>
      <c r="N223" s="363">
        <v>146</v>
      </c>
      <c r="O223" s="363">
        <v>1643</v>
      </c>
      <c r="P223" s="363">
        <v>26640</v>
      </c>
      <c r="Q223" s="363">
        <v>35073</v>
      </c>
      <c r="R223" s="363">
        <v>4969</v>
      </c>
      <c r="S223" s="363">
        <v>7198</v>
      </c>
      <c r="T223" s="363">
        <v>11</v>
      </c>
      <c r="U223" s="363">
        <v>0</v>
      </c>
      <c r="V223" s="363">
        <v>22</v>
      </c>
      <c r="W223" s="363">
        <v>2</v>
      </c>
      <c r="X223" s="363">
        <v>524</v>
      </c>
      <c r="Y223" s="363">
        <v>400</v>
      </c>
      <c r="Z223" s="363">
        <v>15</v>
      </c>
      <c r="AA223" s="363">
        <v>9</v>
      </c>
      <c r="AB223" s="363">
        <v>31103</v>
      </c>
      <c r="AC223" s="363">
        <v>41864</v>
      </c>
      <c r="AD223" s="363">
        <v>31609</v>
      </c>
      <c r="AE223" s="363">
        <v>42271</v>
      </c>
      <c r="AF223" s="363">
        <v>33</v>
      </c>
      <c r="AG223" s="363">
        <v>2</v>
      </c>
      <c r="AH223" s="363">
        <v>31610</v>
      </c>
      <c r="AI223" s="363">
        <v>42248</v>
      </c>
      <c r="AJ223" s="363">
        <v>32</v>
      </c>
      <c r="AK223" s="363">
        <v>25</v>
      </c>
      <c r="AL223" s="363">
        <v>27974</v>
      </c>
      <c r="AM223" s="363">
        <v>38523</v>
      </c>
      <c r="AN223" s="363">
        <v>3668</v>
      </c>
      <c r="AO223" s="363">
        <v>3750</v>
      </c>
      <c r="AP223" s="363">
        <v>26039</v>
      </c>
      <c r="AQ223" s="363">
        <v>34744</v>
      </c>
      <c r="AR223" s="363">
        <v>5603</v>
      </c>
      <c r="AS223" s="363">
        <v>7529</v>
      </c>
      <c r="AT223" s="363">
        <v>138</v>
      </c>
      <c r="AU223" s="363">
        <v>1640</v>
      </c>
      <c r="AV223" s="363">
        <v>846</v>
      </c>
      <c r="AW223" s="363">
        <v>723</v>
      </c>
      <c r="AX223" s="363">
        <v>7373</v>
      </c>
      <c r="AY223" s="363">
        <v>12833</v>
      </c>
      <c r="AZ223" s="363">
        <v>12700</v>
      </c>
      <c r="BA223" s="363">
        <v>15010</v>
      </c>
      <c r="BB223" s="363">
        <v>5059</v>
      </c>
      <c r="BC223" s="363">
        <v>7211</v>
      </c>
      <c r="BD223" s="363">
        <v>5526</v>
      </c>
      <c r="BE223" s="363">
        <v>4856</v>
      </c>
      <c r="BF223" s="363">
        <v>31639</v>
      </c>
      <c r="BG223" s="363">
        <v>42262</v>
      </c>
      <c r="BH223" s="363">
        <v>3</v>
      </c>
      <c r="BI223" s="363">
        <v>11</v>
      </c>
      <c r="BJ223" s="363">
        <v>16627</v>
      </c>
      <c r="BK223" s="363">
        <v>17907</v>
      </c>
      <c r="BL223" s="363">
        <v>10791</v>
      </c>
      <c r="BM223" s="363">
        <v>19861</v>
      </c>
      <c r="BN223" s="363">
        <v>4224</v>
      </c>
      <c r="BO223" s="363">
        <v>4505</v>
      </c>
      <c r="BP223" s="363">
        <v>22532</v>
      </c>
      <c r="BQ223" s="363">
        <v>32329</v>
      </c>
      <c r="BR223" s="363">
        <v>9110</v>
      </c>
      <c r="BS223" s="363">
        <v>9944</v>
      </c>
      <c r="BT223" s="363">
        <v>31580</v>
      </c>
      <c r="BU223" s="363">
        <v>41713</v>
      </c>
      <c r="BV223" s="363">
        <v>62</v>
      </c>
      <c r="BW223" s="363">
        <v>560</v>
      </c>
      <c r="BZ223" s="141" t="s">
        <v>292</v>
      </c>
      <c r="CA223" s="363">
        <v>7478</v>
      </c>
      <c r="CB223" s="142">
        <v>5787662.9400000004</v>
      </c>
      <c r="CC223" s="142">
        <v>773.96</v>
      </c>
      <c r="CD223" s="363">
        <v>6816</v>
      </c>
      <c r="CE223" s="142">
        <v>4726251.04</v>
      </c>
      <c r="CF223" s="142">
        <v>693.41</v>
      </c>
      <c r="CG223" s="363">
        <v>7478</v>
      </c>
      <c r="CH223" s="142">
        <v>548771.04</v>
      </c>
      <c r="CI223" s="142">
        <v>73.38</v>
      </c>
      <c r="CJ223" s="363">
        <v>6816</v>
      </c>
      <c r="CK223" s="142">
        <v>501764.38</v>
      </c>
      <c r="CL223" s="142">
        <v>73.62</v>
      </c>
    </row>
    <row r="224" spans="1:90">
      <c r="A224" s="141" t="s">
        <v>292</v>
      </c>
      <c r="B224" s="363">
        <v>5</v>
      </c>
      <c r="C224" s="363">
        <v>478</v>
      </c>
      <c r="D224" s="363">
        <v>74</v>
      </c>
      <c r="E224" s="363">
        <v>521</v>
      </c>
      <c r="F224" s="363">
        <v>7399</v>
      </c>
      <c r="G224" s="363">
        <v>5817</v>
      </c>
      <c r="H224" s="363">
        <v>176</v>
      </c>
      <c r="I224" s="363">
        <v>168</v>
      </c>
      <c r="J224" s="363">
        <v>6329</v>
      </c>
      <c r="K224" s="363">
        <v>5376</v>
      </c>
      <c r="L224" s="363">
        <v>968</v>
      </c>
      <c r="M224" s="363">
        <v>794</v>
      </c>
      <c r="N224" s="363">
        <v>5</v>
      </c>
      <c r="O224" s="363">
        <v>478</v>
      </c>
      <c r="P224" s="363">
        <v>5537</v>
      </c>
      <c r="Q224" s="363">
        <v>5251</v>
      </c>
      <c r="R224" s="363">
        <v>1936</v>
      </c>
      <c r="S224" s="363">
        <v>1565</v>
      </c>
      <c r="T224" s="363">
        <v>0</v>
      </c>
      <c r="U224" s="363">
        <v>0</v>
      </c>
      <c r="V224" s="363">
        <v>5</v>
      </c>
      <c r="W224" s="363">
        <v>0</v>
      </c>
      <c r="X224" s="363">
        <v>129</v>
      </c>
      <c r="Y224" s="363">
        <v>74</v>
      </c>
      <c r="Z224" s="363">
        <v>2</v>
      </c>
      <c r="AA224" s="363">
        <v>2</v>
      </c>
      <c r="AB224" s="363">
        <v>7347</v>
      </c>
      <c r="AC224" s="363">
        <v>6740</v>
      </c>
      <c r="AD224" s="363">
        <v>7475</v>
      </c>
      <c r="AE224" s="363">
        <v>6816</v>
      </c>
      <c r="AF224" s="363">
        <v>3</v>
      </c>
      <c r="AG224" s="363">
        <v>0</v>
      </c>
      <c r="AH224" s="363">
        <v>7475</v>
      </c>
      <c r="AI224" s="363">
        <v>6816</v>
      </c>
      <c r="AJ224" s="363">
        <v>3</v>
      </c>
      <c r="AK224" s="363">
        <v>0</v>
      </c>
      <c r="AL224" s="363">
        <v>6118</v>
      </c>
      <c r="AM224" s="363">
        <v>5779</v>
      </c>
      <c r="AN224" s="363">
        <v>1360</v>
      </c>
      <c r="AO224" s="363">
        <v>1037</v>
      </c>
      <c r="AP224" s="363">
        <v>6231</v>
      </c>
      <c r="AQ224" s="363">
        <v>5255</v>
      </c>
      <c r="AR224" s="363">
        <v>1247</v>
      </c>
      <c r="AS224" s="363">
        <v>1561</v>
      </c>
      <c r="AT224" s="363">
        <v>5</v>
      </c>
      <c r="AU224" s="363">
        <v>478</v>
      </c>
      <c r="AV224" s="363">
        <v>190</v>
      </c>
      <c r="AW224" s="363">
        <v>121</v>
      </c>
      <c r="AX224" s="363">
        <v>1007</v>
      </c>
      <c r="AY224" s="363">
        <v>1182</v>
      </c>
      <c r="AZ224" s="363">
        <v>3041</v>
      </c>
      <c r="BA224" s="363">
        <v>2778</v>
      </c>
      <c r="BB224" s="363">
        <v>1031</v>
      </c>
      <c r="BC224" s="363">
        <v>904</v>
      </c>
      <c r="BD224" s="363">
        <v>2204</v>
      </c>
      <c r="BE224" s="363">
        <v>1353</v>
      </c>
      <c r="BF224" s="363">
        <v>7478</v>
      </c>
      <c r="BG224" s="363">
        <v>6813</v>
      </c>
      <c r="BH224" s="363">
        <v>0</v>
      </c>
      <c r="BI224" s="363">
        <v>3</v>
      </c>
      <c r="BJ224" s="363">
        <v>4177</v>
      </c>
      <c r="BK224" s="363">
        <v>3457</v>
      </c>
      <c r="BL224" s="363">
        <v>2308</v>
      </c>
      <c r="BM224" s="363">
        <v>2378</v>
      </c>
      <c r="BN224" s="363">
        <v>993</v>
      </c>
      <c r="BO224" s="363">
        <v>981</v>
      </c>
      <c r="BP224" s="363">
        <v>5396</v>
      </c>
      <c r="BQ224" s="363">
        <v>4794</v>
      </c>
      <c r="BR224" s="363">
        <v>2082</v>
      </c>
      <c r="BS224" s="363">
        <v>2022</v>
      </c>
      <c r="BT224" s="363">
        <v>7476</v>
      </c>
      <c r="BU224" s="363">
        <v>6696</v>
      </c>
      <c r="BV224" s="363">
        <v>2</v>
      </c>
      <c r="BW224" s="363">
        <v>120</v>
      </c>
      <c r="BZ224" s="141" t="s">
        <v>293</v>
      </c>
      <c r="CA224" s="363">
        <v>51538</v>
      </c>
      <c r="CB224" s="142">
        <v>42091130.310000002</v>
      </c>
      <c r="CC224" s="142">
        <v>816.7</v>
      </c>
      <c r="CD224" s="363">
        <v>59811</v>
      </c>
      <c r="CE224" s="142">
        <v>44216510.100000001</v>
      </c>
      <c r="CF224" s="142">
        <v>739.27</v>
      </c>
      <c r="CG224" s="363">
        <v>51538</v>
      </c>
      <c r="CH224" s="142">
        <v>3762124.43</v>
      </c>
      <c r="CI224" s="142">
        <v>73</v>
      </c>
      <c r="CJ224" s="363">
        <v>59811</v>
      </c>
      <c r="CK224" s="142">
        <v>4445927.17</v>
      </c>
      <c r="CL224" s="142">
        <v>74.33</v>
      </c>
    </row>
    <row r="225" spans="1:90">
      <c r="A225" s="141" t="s">
        <v>293</v>
      </c>
      <c r="B225" s="363">
        <v>277</v>
      </c>
      <c r="C225" s="363">
        <v>5859</v>
      </c>
      <c r="D225" s="363">
        <v>1650</v>
      </c>
      <c r="E225" s="363">
        <v>12616</v>
      </c>
      <c r="F225" s="363">
        <v>49611</v>
      </c>
      <c r="G225" s="363">
        <v>41336</v>
      </c>
      <c r="H225" s="363">
        <v>2183</v>
      </c>
      <c r="I225" s="363">
        <v>1955</v>
      </c>
      <c r="J225" s="363">
        <v>41013</v>
      </c>
      <c r="K225" s="363">
        <v>41471</v>
      </c>
      <c r="L225" s="363">
        <v>8065</v>
      </c>
      <c r="M225" s="363">
        <v>10525</v>
      </c>
      <c r="N225" s="363">
        <v>277</v>
      </c>
      <c r="O225" s="363">
        <v>5860</v>
      </c>
      <c r="P225" s="363">
        <v>41863</v>
      </c>
      <c r="Q225" s="363">
        <v>45369</v>
      </c>
      <c r="R225" s="363">
        <v>9565</v>
      </c>
      <c r="S225" s="363">
        <v>14427</v>
      </c>
      <c r="T225" s="363">
        <v>29</v>
      </c>
      <c r="U225" s="363">
        <v>3</v>
      </c>
      <c r="V225" s="363">
        <v>81</v>
      </c>
      <c r="W225" s="363">
        <v>12</v>
      </c>
      <c r="X225" s="363">
        <v>1778</v>
      </c>
      <c r="Y225" s="363">
        <v>859</v>
      </c>
      <c r="Z225" s="363">
        <v>39</v>
      </c>
      <c r="AA225" s="363">
        <v>18</v>
      </c>
      <c r="AB225" s="363">
        <v>49721</v>
      </c>
      <c r="AC225" s="363">
        <v>58934</v>
      </c>
      <c r="AD225" s="363">
        <v>51509</v>
      </c>
      <c r="AE225" s="363">
        <v>59809</v>
      </c>
      <c r="AF225" s="363">
        <v>29</v>
      </c>
      <c r="AG225" s="363">
        <v>2</v>
      </c>
      <c r="AH225" s="363">
        <v>51306</v>
      </c>
      <c r="AI225" s="363">
        <v>59697</v>
      </c>
      <c r="AJ225" s="363">
        <v>232</v>
      </c>
      <c r="AK225" s="363">
        <v>114</v>
      </c>
      <c r="AL225" s="363">
        <v>46155</v>
      </c>
      <c r="AM225" s="363">
        <v>53357</v>
      </c>
      <c r="AN225" s="363">
        <v>5383</v>
      </c>
      <c r="AO225" s="363">
        <v>6454</v>
      </c>
      <c r="AP225" s="363">
        <v>44445</v>
      </c>
      <c r="AQ225" s="363">
        <v>54213</v>
      </c>
      <c r="AR225" s="363">
        <v>7093</v>
      </c>
      <c r="AS225" s="363">
        <v>5598</v>
      </c>
      <c r="AT225" s="363">
        <v>277</v>
      </c>
      <c r="AU225" s="363">
        <v>5859</v>
      </c>
      <c r="AV225" s="363">
        <v>2660</v>
      </c>
      <c r="AW225" s="363">
        <v>1529</v>
      </c>
      <c r="AX225" s="363">
        <v>16562</v>
      </c>
      <c r="AY225" s="363">
        <v>16494</v>
      </c>
      <c r="AZ225" s="363">
        <v>18579</v>
      </c>
      <c r="BA225" s="363">
        <v>16365</v>
      </c>
      <c r="BB225" s="363">
        <v>8440</v>
      </c>
      <c r="BC225" s="363">
        <v>14329</v>
      </c>
      <c r="BD225" s="363">
        <v>5020</v>
      </c>
      <c r="BE225" s="363">
        <v>5235</v>
      </c>
      <c r="BF225" s="363">
        <v>51525</v>
      </c>
      <c r="BG225" s="363">
        <v>59785</v>
      </c>
      <c r="BH225" s="363">
        <v>13</v>
      </c>
      <c r="BI225" s="363">
        <v>26</v>
      </c>
      <c r="BJ225" s="363">
        <v>25704</v>
      </c>
      <c r="BK225" s="363">
        <v>24743</v>
      </c>
      <c r="BL225" s="363">
        <v>20193</v>
      </c>
      <c r="BM225" s="363">
        <v>30745</v>
      </c>
      <c r="BN225" s="363">
        <v>5641</v>
      </c>
      <c r="BO225" s="363">
        <v>4323</v>
      </c>
      <c r="BP225" s="363">
        <v>36226</v>
      </c>
      <c r="BQ225" s="363">
        <v>48526</v>
      </c>
      <c r="BR225" s="363">
        <v>15312</v>
      </c>
      <c r="BS225" s="363">
        <v>11285</v>
      </c>
      <c r="BT225" s="363">
        <v>51449</v>
      </c>
      <c r="BU225" s="363">
        <v>56875</v>
      </c>
      <c r="BV225" s="363">
        <v>89</v>
      </c>
      <c r="BW225" s="363">
        <v>2936</v>
      </c>
      <c r="CC225" s="144"/>
      <c r="CD225" s="173"/>
      <c r="CE225" s="317"/>
      <c r="CF225" s="144"/>
      <c r="CG225" s="145"/>
      <c r="CH225" s="317"/>
      <c r="CI225" s="144"/>
      <c r="CJ225" s="173"/>
      <c r="CK225" s="317"/>
      <c r="CL225" s="144"/>
    </row>
    <row r="226" spans="1:90">
      <c r="BN226" s="318"/>
      <c r="BO226" s="318"/>
      <c r="BZ226" s="141" t="s">
        <v>294</v>
      </c>
      <c r="CA226" s="363">
        <v>243</v>
      </c>
      <c r="CB226" s="142">
        <v>108786.31</v>
      </c>
      <c r="CC226" s="142">
        <v>447.68</v>
      </c>
      <c r="CD226" s="363">
        <v>143</v>
      </c>
      <c r="CE226" s="142">
        <v>62599.040000000001</v>
      </c>
      <c r="CF226" s="142">
        <v>437.76</v>
      </c>
      <c r="CG226" s="363">
        <v>243</v>
      </c>
      <c r="CH226" s="142">
        <v>17396.79</v>
      </c>
      <c r="CI226" s="142">
        <v>71.59</v>
      </c>
      <c r="CJ226" s="363">
        <v>143</v>
      </c>
      <c r="CK226" s="142">
        <v>10227.68</v>
      </c>
      <c r="CL226" s="142">
        <v>71.52</v>
      </c>
    </row>
    <row r="227" spans="1:90">
      <c r="A227" s="141" t="s">
        <v>294</v>
      </c>
      <c r="B227" s="363">
        <v>0</v>
      </c>
      <c r="C227" s="363">
        <v>7</v>
      </c>
      <c r="D227" s="363">
        <v>1</v>
      </c>
      <c r="E227" s="363">
        <v>7</v>
      </c>
      <c r="F227" s="363">
        <v>242</v>
      </c>
      <c r="G227" s="363">
        <v>129</v>
      </c>
      <c r="H227" s="363">
        <v>3</v>
      </c>
      <c r="I227" s="363">
        <v>1</v>
      </c>
      <c r="J227" s="363">
        <v>226</v>
      </c>
      <c r="K227" s="363">
        <v>123</v>
      </c>
      <c r="L227" s="363">
        <v>14</v>
      </c>
      <c r="M227" s="363">
        <v>12</v>
      </c>
      <c r="N227" s="363">
        <v>0</v>
      </c>
      <c r="O227" s="363">
        <v>7</v>
      </c>
      <c r="P227" s="363">
        <v>242</v>
      </c>
      <c r="Q227" s="363">
        <v>131</v>
      </c>
      <c r="R227" s="363">
        <v>1</v>
      </c>
      <c r="S227" s="363">
        <v>12</v>
      </c>
      <c r="T227" s="363">
        <v>0</v>
      </c>
      <c r="U227" s="363">
        <v>0</v>
      </c>
      <c r="V227" s="363">
        <v>0</v>
      </c>
      <c r="W227" s="363">
        <v>0</v>
      </c>
      <c r="X227" s="363">
        <v>14</v>
      </c>
      <c r="Y227" s="363">
        <v>0</v>
      </c>
      <c r="Z227" s="363">
        <v>0</v>
      </c>
      <c r="AA227" s="363">
        <v>0</v>
      </c>
      <c r="AB227" s="363">
        <v>229</v>
      </c>
      <c r="AC227" s="363">
        <v>143</v>
      </c>
      <c r="AD227" s="363">
        <v>243</v>
      </c>
      <c r="AE227" s="363">
        <v>143</v>
      </c>
      <c r="AF227" s="363">
        <v>0</v>
      </c>
      <c r="AG227" s="363">
        <v>0</v>
      </c>
      <c r="AH227" s="363">
        <v>243</v>
      </c>
      <c r="AI227" s="363">
        <v>143</v>
      </c>
      <c r="AJ227" s="363">
        <v>0</v>
      </c>
      <c r="AK227" s="363">
        <v>0</v>
      </c>
      <c r="AL227" s="363">
        <v>197</v>
      </c>
      <c r="AM227" s="363">
        <v>119</v>
      </c>
      <c r="AN227" s="363">
        <v>46</v>
      </c>
      <c r="AO227" s="363">
        <v>24</v>
      </c>
      <c r="AP227" s="363">
        <v>176</v>
      </c>
      <c r="AQ227" s="363">
        <v>97</v>
      </c>
      <c r="AR227" s="363">
        <v>67</v>
      </c>
      <c r="AS227" s="363">
        <v>46</v>
      </c>
      <c r="AT227" s="363">
        <v>0</v>
      </c>
      <c r="AU227" s="363">
        <v>7</v>
      </c>
      <c r="AV227" s="363">
        <v>14</v>
      </c>
      <c r="AW227" s="363">
        <v>0</v>
      </c>
      <c r="AX227" s="363">
        <v>34</v>
      </c>
      <c r="AY227" s="363">
        <v>29</v>
      </c>
      <c r="AZ227" s="363">
        <v>96</v>
      </c>
      <c r="BA227" s="363">
        <v>66</v>
      </c>
      <c r="BB227" s="363">
        <v>27</v>
      </c>
      <c r="BC227" s="363">
        <v>16</v>
      </c>
      <c r="BD227" s="363">
        <v>72</v>
      </c>
      <c r="BE227" s="363">
        <v>25</v>
      </c>
      <c r="BF227" s="363">
        <v>243</v>
      </c>
      <c r="BG227" s="363">
        <v>143</v>
      </c>
      <c r="BH227" s="363">
        <v>0</v>
      </c>
      <c r="BI227" s="363">
        <v>0</v>
      </c>
      <c r="BJ227" s="363">
        <v>158</v>
      </c>
      <c r="BK227" s="363">
        <v>80</v>
      </c>
      <c r="BL227" s="363">
        <v>36</v>
      </c>
      <c r="BM227" s="363">
        <v>38</v>
      </c>
      <c r="BN227" s="363">
        <v>49</v>
      </c>
      <c r="BO227" s="363">
        <v>25</v>
      </c>
      <c r="BP227" s="363">
        <v>88</v>
      </c>
      <c r="BQ227" s="363">
        <v>67</v>
      </c>
      <c r="BR227" s="363">
        <v>155</v>
      </c>
      <c r="BS227" s="363">
        <v>76</v>
      </c>
      <c r="BT227" s="363">
        <v>243</v>
      </c>
      <c r="BU227" s="363">
        <v>141</v>
      </c>
      <c r="BV227" s="363">
        <v>0</v>
      </c>
      <c r="BW227" s="363">
        <v>2</v>
      </c>
      <c r="BZ227" s="141" t="s">
        <v>286</v>
      </c>
      <c r="CA227" s="363">
        <v>61</v>
      </c>
      <c r="CB227" s="142">
        <v>18819.509999999998</v>
      </c>
      <c r="CC227" s="142">
        <v>308.52</v>
      </c>
      <c r="CD227" s="363">
        <v>42</v>
      </c>
      <c r="CE227" s="142">
        <v>13938.51</v>
      </c>
      <c r="CF227" s="142">
        <v>331.87</v>
      </c>
      <c r="CG227" s="363">
        <v>61</v>
      </c>
      <c r="CH227" s="142">
        <v>4332.38</v>
      </c>
      <c r="CI227" s="142">
        <v>71.02</v>
      </c>
      <c r="CJ227" s="363">
        <v>42</v>
      </c>
      <c r="CK227" s="142">
        <v>3087.89</v>
      </c>
      <c r="CL227" s="142">
        <v>73.52</v>
      </c>
    </row>
    <row r="228" spans="1:90">
      <c r="A228" s="141" t="s">
        <v>286</v>
      </c>
      <c r="B228" s="363">
        <v>0</v>
      </c>
      <c r="C228" s="363">
        <v>1</v>
      </c>
      <c r="D228" s="363">
        <v>0</v>
      </c>
      <c r="E228" s="363">
        <v>1</v>
      </c>
      <c r="F228" s="363">
        <v>61</v>
      </c>
      <c r="G228" s="363">
        <v>40</v>
      </c>
      <c r="H228" s="363">
        <v>1</v>
      </c>
      <c r="I228" s="363">
        <v>1</v>
      </c>
      <c r="J228" s="363">
        <v>57</v>
      </c>
      <c r="K228" s="363">
        <v>38</v>
      </c>
      <c r="L228" s="363">
        <v>3</v>
      </c>
      <c r="M228" s="363">
        <v>2</v>
      </c>
      <c r="N228" s="363">
        <v>0</v>
      </c>
      <c r="O228" s="363">
        <v>1</v>
      </c>
      <c r="P228" s="363">
        <v>61</v>
      </c>
      <c r="Q228" s="363">
        <v>41</v>
      </c>
      <c r="R228" s="363">
        <v>0</v>
      </c>
      <c r="S228" s="363">
        <v>1</v>
      </c>
      <c r="T228" s="363">
        <v>0</v>
      </c>
      <c r="U228" s="363">
        <v>0</v>
      </c>
      <c r="V228" s="363">
        <v>0</v>
      </c>
      <c r="W228" s="363">
        <v>0</v>
      </c>
      <c r="X228" s="363">
        <v>11</v>
      </c>
      <c r="Y228" s="363">
        <v>0</v>
      </c>
      <c r="Z228" s="363">
        <v>0</v>
      </c>
      <c r="AA228" s="363">
        <v>0</v>
      </c>
      <c r="AB228" s="363">
        <v>50</v>
      </c>
      <c r="AC228" s="363">
        <v>42</v>
      </c>
      <c r="AD228" s="363">
        <v>61</v>
      </c>
      <c r="AE228" s="363">
        <v>42</v>
      </c>
      <c r="AF228" s="363">
        <v>0</v>
      </c>
      <c r="AG228" s="363">
        <v>0</v>
      </c>
      <c r="AH228" s="363">
        <v>61</v>
      </c>
      <c r="AI228" s="363">
        <v>42</v>
      </c>
      <c r="AJ228" s="363">
        <v>0</v>
      </c>
      <c r="AK228" s="363">
        <v>0</v>
      </c>
      <c r="AL228" s="363">
        <v>58</v>
      </c>
      <c r="AM228" s="363">
        <v>35</v>
      </c>
      <c r="AN228" s="363">
        <v>3</v>
      </c>
      <c r="AO228" s="363">
        <v>7</v>
      </c>
      <c r="AP228" s="363">
        <v>48</v>
      </c>
      <c r="AQ228" s="363">
        <v>36</v>
      </c>
      <c r="AR228" s="363">
        <v>13</v>
      </c>
      <c r="AS228" s="363">
        <v>6</v>
      </c>
      <c r="AT228" s="363">
        <v>0</v>
      </c>
      <c r="AU228" s="363">
        <v>1</v>
      </c>
      <c r="AV228" s="363">
        <v>11</v>
      </c>
      <c r="AW228" s="363">
        <v>1</v>
      </c>
      <c r="AX228" s="363">
        <v>20</v>
      </c>
      <c r="AY228" s="363">
        <v>14</v>
      </c>
      <c r="AZ228" s="363">
        <v>24</v>
      </c>
      <c r="BA228" s="363">
        <v>14</v>
      </c>
      <c r="BB228" s="363">
        <v>3</v>
      </c>
      <c r="BC228" s="363">
        <v>9</v>
      </c>
      <c r="BD228" s="363">
        <v>3</v>
      </c>
      <c r="BE228" s="363">
        <v>3</v>
      </c>
      <c r="BF228" s="363">
        <v>61</v>
      </c>
      <c r="BG228" s="363">
        <v>42</v>
      </c>
      <c r="BH228" s="363">
        <v>0</v>
      </c>
      <c r="BI228" s="363">
        <v>0</v>
      </c>
      <c r="BJ228" s="363">
        <v>29</v>
      </c>
      <c r="BK228" s="363">
        <v>20</v>
      </c>
      <c r="BL228" s="363">
        <v>12</v>
      </c>
      <c r="BM228" s="363">
        <v>12</v>
      </c>
      <c r="BN228" s="363">
        <v>20</v>
      </c>
      <c r="BO228" s="363">
        <v>10</v>
      </c>
      <c r="BP228" s="363">
        <v>5</v>
      </c>
      <c r="BQ228" s="363">
        <v>10</v>
      </c>
      <c r="BR228" s="363">
        <v>56</v>
      </c>
      <c r="BS228" s="363">
        <v>32</v>
      </c>
      <c r="BT228" s="363">
        <v>61</v>
      </c>
      <c r="BU228" s="363">
        <v>42</v>
      </c>
      <c r="BV228" s="363">
        <v>0</v>
      </c>
      <c r="BW228" s="363">
        <v>0</v>
      </c>
      <c r="BZ228" s="141" t="s">
        <v>287</v>
      </c>
      <c r="CA228" s="363">
        <v>21</v>
      </c>
      <c r="CB228" s="142">
        <v>9430.68</v>
      </c>
      <c r="CC228" s="142">
        <v>449.08</v>
      </c>
      <c r="CD228" s="363">
        <v>11</v>
      </c>
      <c r="CE228" s="142">
        <v>3972.54</v>
      </c>
      <c r="CF228" s="142">
        <v>361.14</v>
      </c>
      <c r="CG228" s="363">
        <v>21</v>
      </c>
      <c r="CH228" s="142">
        <v>1572.58</v>
      </c>
      <c r="CI228" s="142">
        <v>74.88</v>
      </c>
      <c r="CJ228" s="363">
        <v>11</v>
      </c>
      <c r="CK228" s="142">
        <v>796.53</v>
      </c>
      <c r="CL228" s="142">
        <v>72.41</v>
      </c>
    </row>
    <row r="229" spans="1:90">
      <c r="A229" s="141" t="s">
        <v>287</v>
      </c>
      <c r="B229" s="363">
        <v>0</v>
      </c>
      <c r="C229" s="363">
        <v>2</v>
      </c>
      <c r="D229" s="363">
        <v>0</v>
      </c>
      <c r="E229" s="363">
        <v>0</v>
      </c>
      <c r="F229" s="363">
        <v>21</v>
      </c>
      <c r="G229" s="363">
        <v>9</v>
      </c>
      <c r="H229" s="363">
        <v>0</v>
      </c>
      <c r="I229" s="363">
        <v>0</v>
      </c>
      <c r="J229" s="363">
        <v>19</v>
      </c>
      <c r="K229" s="363">
        <v>9</v>
      </c>
      <c r="L229" s="363">
        <v>2</v>
      </c>
      <c r="M229" s="363">
        <v>0</v>
      </c>
      <c r="N229" s="363">
        <v>0</v>
      </c>
      <c r="O229" s="363">
        <v>2</v>
      </c>
      <c r="P229" s="363">
        <v>21</v>
      </c>
      <c r="Q229" s="363">
        <v>11</v>
      </c>
      <c r="R229" s="363">
        <v>0</v>
      </c>
      <c r="S229" s="363">
        <v>0</v>
      </c>
      <c r="T229" s="363">
        <v>0</v>
      </c>
      <c r="U229" s="363">
        <v>0</v>
      </c>
      <c r="V229" s="363">
        <v>0</v>
      </c>
      <c r="W229" s="363">
        <v>0</v>
      </c>
      <c r="X229" s="363">
        <v>0</v>
      </c>
      <c r="Y229" s="363">
        <v>0</v>
      </c>
      <c r="Z229" s="363">
        <v>0</v>
      </c>
      <c r="AA229" s="363">
        <v>0</v>
      </c>
      <c r="AB229" s="363">
        <v>21</v>
      </c>
      <c r="AC229" s="363">
        <v>11</v>
      </c>
      <c r="AD229" s="363">
        <v>21</v>
      </c>
      <c r="AE229" s="363">
        <v>11</v>
      </c>
      <c r="AF229" s="363">
        <v>0</v>
      </c>
      <c r="AG229" s="363">
        <v>0</v>
      </c>
      <c r="AH229" s="363">
        <v>21</v>
      </c>
      <c r="AI229" s="363">
        <v>11</v>
      </c>
      <c r="AJ229" s="363">
        <v>0</v>
      </c>
      <c r="AK229" s="363">
        <v>0</v>
      </c>
      <c r="AL229" s="363">
        <v>15</v>
      </c>
      <c r="AM229" s="363">
        <v>9</v>
      </c>
      <c r="AN229" s="363">
        <v>6</v>
      </c>
      <c r="AO229" s="363">
        <v>2</v>
      </c>
      <c r="AP229" s="363">
        <v>16</v>
      </c>
      <c r="AQ229" s="363">
        <v>7</v>
      </c>
      <c r="AR229" s="363">
        <v>5</v>
      </c>
      <c r="AS229" s="363">
        <v>4</v>
      </c>
      <c r="AT229" s="363">
        <v>0</v>
      </c>
      <c r="AU229" s="363">
        <v>2</v>
      </c>
      <c r="AV229" s="363">
        <v>0</v>
      </c>
      <c r="AW229" s="363">
        <v>0</v>
      </c>
      <c r="AX229" s="363">
        <v>1</v>
      </c>
      <c r="AY229" s="363">
        <v>2</v>
      </c>
      <c r="AZ229" s="363">
        <v>10</v>
      </c>
      <c r="BA229" s="363">
        <v>5</v>
      </c>
      <c r="BB229" s="363">
        <v>5</v>
      </c>
      <c r="BC229" s="363">
        <v>1</v>
      </c>
      <c r="BD229" s="363">
        <v>5</v>
      </c>
      <c r="BE229" s="363">
        <v>1</v>
      </c>
      <c r="BF229" s="363">
        <v>21</v>
      </c>
      <c r="BG229" s="363">
        <v>11</v>
      </c>
      <c r="BH229" s="363">
        <v>0</v>
      </c>
      <c r="BI229" s="363">
        <v>0</v>
      </c>
      <c r="BJ229" s="363">
        <v>16</v>
      </c>
      <c r="BK229" s="363">
        <v>8</v>
      </c>
      <c r="BL229" s="363">
        <v>2</v>
      </c>
      <c r="BM229" s="363">
        <v>2</v>
      </c>
      <c r="BN229" s="363">
        <v>3</v>
      </c>
      <c r="BO229" s="363">
        <v>1</v>
      </c>
      <c r="BP229" s="363">
        <v>12</v>
      </c>
      <c r="BQ229" s="363">
        <v>6</v>
      </c>
      <c r="BR229" s="363">
        <v>9</v>
      </c>
      <c r="BS229" s="363">
        <v>5</v>
      </c>
      <c r="BT229" s="363">
        <v>21</v>
      </c>
      <c r="BU229" s="363">
        <v>11</v>
      </c>
      <c r="BV229" s="363">
        <v>0</v>
      </c>
      <c r="BW229" s="363">
        <v>0</v>
      </c>
      <c r="BZ229" s="141" t="s">
        <v>288</v>
      </c>
      <c r="CA229" s="363">
        <v>1106</v>
      </c>
      <c r="CB229" s="142">
        <v>558386.06000000006</v>
      </c>
      <c r="CC229" s="142">
        <v>504.87</v>
      </c>
      <c r="CD229" s="363">
        <v>956</v>
      </c>
      <c r="CE229" s="142">
        <v>450081.21</v>
      </c>
      <c r="CF229" s="142">
        <v>470.8</v>
      </c>
      <c r="CG229" s="363">
        <v>1106</v>
      </c>
      <c r="CH229" s="142">
        <v>82031.14</v>
      </c>
      <c r="CI229" s="142">
        <v>74.17</v>
      </c>
      <c r="CJ229" s="363">
        <v>956</v>
      </c>
      <c r="CK229" s="142">
        <v>71198.45</v>
      </c>
      <c r="CL229" s="142">
        <v>74.48</v>
      </c>
    </row>
    <row r="230" spans="1:90">
      <c r="A230" s="141" t="s">
        <v>288</v>
      </c>
      <c r="B230" s="363">
        <v>1</v>
      </c>
      <c r="C230" s="363">
        <v>74</v>
      </c>
      <c r="D230" s="363">
        <v>12</v>
      </c>
      <c r="E230" s="363">
        <v>97</v>
      </c>
      <c r="F230" s="363">
        <v>1093</v>
      </c>
      <c r="G230" s="363">
        <v>785</v>
      </c>
      <c r="H230" s="363">
        <v>11</v>
      </c>
      <c r="I230" s="363">
        <v>17</v>
      </c>
      <c r="J230" s="363">
        <v>1057</v>
      </c>
      <c r="K230" s="363">
        <v>829</v>
      </c>
      <c r="L230" s="363">
        <v>37</v>
      </c>
      <c r="M230" s="363">
        <v>36</v>
      </c>
      <c r="N230" s="363">
        <v>1</v>
      </c>
      <c r="O230" s="363">
        <v>74</v>
      </c>
      <c r="P230" s="363">
        <v>1106</v>
      </c>
      <c r="Q230" s="363">
        <v>956</v>
      </c>
      <c r="R230" s="363">
        <v>0</v>
      </c>
      <c r="S230" s="363">
        <v>0</v>
      </c>
      <c r="T230" s="363">
        <v>0</v>
      </c>
      <c r="U230" s="363">
        <v>0</v>
      </c>
      <c r="V230" s="363">
        <v>0</v>
      </c>
      <c r="W230" s="363">
        <v>0</v>
      </c>
      <c r="X230" s="363">
        <v>67</v>
      </c>
      <c r="Y230" s="363">
        <v>17</v>
      </c>
      <c r="Z230" s="363">
        <v>1</v>
      </c>
      <c r="AA230" s="363">
        <v>0</v>
      </c>
      <c r="AB230" s="363">
        <v>1038</v>
      </c>
      <c r="AC230" s="363">
        <v>939</v>
      </c>
      <c r="AD230" s="363">
        <v>1101</v>
      </c>
      <c r="AE230" s="363">
        <v>956</v>
      </c>
      <c r="AF230" s="363">
        <v>5</v>
      </c>
      <c r="AG230" s="363">
        <v>0</v>
      </c>
      <c r="AH230" s="363">
        <v>1106</v>
      </c>
      <c r="AI230" s="363">
        <v>955</v>
      </c>
      <c r="AJ230" s="363">
        <v>0</v>
      </c>
      <c r="AK230" s="363">
        <v>1</v>
      </c>
      <c r="AL230" s="363">
        <v>770</v>
      </c>
      <c r="AM230" s="363">
        <v>702</v>
      </c>
      <c r="AN230" s="363">
        <v>336</v>
      </c>
      <c r="AO230" s="363">
        <v>254</v>
      </c>
      <c r="AP230" s="363">
        <v>973</v>
      </c>
      <c r="AQ230" s="363">
        <v>849</v>
      </c>
      <c r="AR230" s="363">
        <v>133</v>
      </c>
      <c r="AS230" s="363">
        <v>107</v>
      </c>
      <c r="AT230" s="363">
        <v>1</v>
      </c>
      <c r="AU230" s="363">
        <v>74</v>
      </c>
      <c r="AV230" s="363">
        <v>71</v>
      </c>
      <c r="AW230" s="363">
        <v>20</v>
      </c>
      <c r="AX230" s="363">
        <v>328</v>
      </c>
      <c r="AY230" s="363">
        <v>262</v>
      </c>
      <c r="AZ230" s="363">
        <v>416</v>
      </c>
      <c r="BA230" s="363">
        <v>297</v>
      </c>
      <c r="BB230" s="363">
        <v>89</v>
      </c>
      <c r="BC230" s="363">
        <v>162</v>
      </c>
      <c r="BD230" s="363">
        <v>201</v>
      </c>
      <c r="BE230" s="363">
        <v>141</v>
      </c>
      <c r="BF230" s="363">
        <v>1106</v>
      </c>
      <c r="BG230" s="363">
        <v>956</v>
      </c>
      <c r="BH230" s="363">
        <v>0</v>
      </c>
      <c r="BI230" s="363">
        <v>0</v>
      </c>
      <c r="BJ230" s="363">
        <v>834</v>
      </c>
      <c r="BK230" s="363">
        <v>631</v>
      </c>
      <c r="BL230" s="363">
        <v>186</v>
      </c>
      <c r="BM230" s="363">
        <v>269</v>
      </c>
      <c r="BN230" s="363">
        <v>86</v>
      </c>
      <c r="BO230" s="363">
        <v>56</v>
      </c>
      <c r="BP230" s="363">
        <v>473</v>
      </c>
      <c r="BQ230" s="363">
        <v>562</v>
      </c>
      <c r="BR230" s="363">
        <v>633</v>
      </c>
      <c r="BS230" s="363">
        <v>394</v>
      </c>
      <c r="BT230" s="363">
        <v>1105</v>
      </c>
      <c r="BU230" s="363">
        <v>943</v>
      </c>
      <c r="BV230" s="363">
        <v>1</v>
      </c>
      <c r="BW230" s="363">
        <v>13</v>
      </c>
      <c r="BZ230" s="141" t="s">
        <v>289</v>
      </c>
      <c r="CA230" s="363">
        <v>1832</v>
      </c>
      <c r="CB230" s="142">
        <v>677780.68</v>
      </c>
      <c r="CC230" s="142">
        <v>369.97</v>
      </c>
      <c r="CD230" s="363">
        <v>1802</v>
      </c>
      <c r="CE230" s="142">
        <v>725955.7</v>
      </c>
      <c r="CF230" s="142">
        <v>402.86</v>
      </c>
      <c r="CG230" s="363">
        <v>1832</v>
      </c>
      <c r="CH230" s="142">
        <v>138424.24</v>
      </c>
      <c r="CI230" s="142">
        <v>75.56</v>
      </c>
      <c r="CJ230" s="363">
        <v>1802</v>
      </c>
      <c r="CK230" s="142">
        <v>137844.38</v>
      </c>
      <c r="CL230" s="142">
        <v>76.5</v>
      </c>
    </row>
    <row r="231" spans="1:90">
      <c r="A231" s="141" t="s">
        <v>289</v>
      </c>
      <c r="B231" s="363">
        <v>7</v>
      </c>
      <c r="C231" s="363">
        <v>148</v>
      </c>
      <c r="D231" s="363">
        <v>24</v>
      </c>
      <c r="E231" s="363">
        <v>209</v>
      </c>
      <c r="F231" s="363">
        <v>1801</v>
      </c>
      <c r="G231" s="363">
        <v>1445</v>
      </c>
      <c r="H231" s="363">
        <v>13</v>
      </c>
      <c r="I231" s="363">
        <v>20</v>
      </c>
      <c r="J231" s="363">
        <v>1703</v>
      </c>
      <c r="K231" s="363">
        <v>1544</v>
      </c>
      <c r="L231" s="363">
        <v>109</v>
      </c>
      <c r="M231" s="363">
        <v>90</v>
      </c>
      <c r="N231" s="363">
        <v>7</v>
      </c>
      <c r="O231" s="363">
        <v>148</v>
      </c>
      <c r="P231" s="363">
        <v>1831</v>
      </c>
      <c r="Q231" s="363">
        <v>1802</v>
      </c>
      <c r="R231" s="363">
        <v>1</v>
      </c>
      <c r="S231" s="363">
        <v>0</v>
      </c>
      <c r="T231" s="363">
        <v>0</v>
      </c>
      <c r="U231" s="363">
        <v>0</v>
      </c>
      <c r="V231" s="363">
        <v>0</v>
      </c>
      <c r="W231" s="363">
        <v>0</v>
      </c>
      <c r="X231" s="363">
        <v>74</v>
      </c>
      <c r="Y231" s="363">
        <v>27</v>
      </c>
      <c r="Z231" s="363">
        <v>1</v>
      </c>
      <c r="AA231" s="363">
        <v>1</v>
      </c>
      <c r="AB231" s="363">
        <v>1757</v>
      </c>
      <c r="AC231" s="363">
        <v>1774</v>
      </c>
      <c r="AD231" s="363">
        <v>1830</v>
      </c>
      <c r="AE231" s="363">
        <v>1802</v>
      </c>
      <c r="AF231" s="363">
        <v>2</v>
      </c>
      <c r="AG231" s="363">
        <v>0</v>
      </c>
      <c r="AH231" s="363">
        <v>1830</v>
      </c>
      <c r="AI231" s="363">
        <v>1802</v>
      </c>
      <c r="AJ231" s="363">
        <v>2</v>
      </c>
      <c r="AK231" s="363">
        <v>0</v>
      </c>
      <c r="AL231" s="363">
        <v>1330</v>
      </c>
      <c r="AM231" s="363">
        <v>1367</v>
      </c>
      <c r="AN231" s="363">
        <v>502</v>
      </c>
      <c r="AO231" s="363">
        <v>435</v>
      </c>
      <c r="AP231" s="363">
        <v>1659</v>
      </c>
      <c r="AQ231" s="363">
        <v>1655</v>
      </c>
      <c r="AR231" s="363">
        <v>173</v>
      </c>
      <c r="AS231" s="363">
        <v>147</v>
      </c>
      <c r="AT231" s="363">
        <v>7</v>
      </c>
      <c r="AU231" s="363">
        <v>148</v>
      </c>
      <c r="AV231" s="363">
        <v>81</v>
      </c>
      <c r="AW231" s="363">
        <v>28</v>
      </c>
      <c r="AX231" s="363">
        <v>486</v>
      </c>
      <c r="AY231" s="363">
        <v>503</v>
      </c>
      <c r="AZ231" s="363">
        <v>693</v>
      </c>
      <c r="BA231" s="363">
        <v>496</v>
      </c>
      <c r="BB231" s="363">
        <v>312</v>
      </c>
      <c r="BC231" s="363">
        <v>375</v>
      </c>
      <c r="BD231" s="363">
        <v>253</v>
      </c>
      <c r="BE231" s="363">
        <v>252</v>
      </c>
      <c r="BF231" s="363">
        <v>1832</v>
      </c>
      <c r="BG231" s="363">
        <v>1802</v>
      </c>
      <c r="BH231" s="363">
        <v>0</v>
      </c>
      <c r="BI231" s="363">
        <v>0</v>
      </c>
      <c r="BJ231" s="363">
        <v>1222</v>
      </c>
      <c r="BK231" s="363">
        <v>1094</v>
      </c>
      <c r="BL231" s="363">
        <v>544</v>
      </c>
      <c r="BM231" s="363">
        <v>647</v>
      </c>
      <c r="BN231" s="363">
        <v>66</v>
      </c>
      <c r="BO231" s="363">
        <v>61</v>
      </c>
      <c r="BP231" s="363">
        <v>800</v>
      </c>
      <c r="BQ231" s="363">
        <v>1004</v>
      </c>
      <c r="BR231" s="363">
        <v>1032</v>
      </c>
      <c r="BS231" s="363">
        <v>798</v>
      </c>
      <c r="BT231" s="363">
        <v>1832</v>
      </c>
      <c r="BU231" s="363">
        <v>1748</v>
      </c>
      <c r="BV231" s="363">
        <v>0</v>
      </c>
      <c r="BW231" s="363">
        <v>54</v>
      </c>
      <c r="BZ231" s="141">
        <v>0</v>
      </c>
      <c r="CA231" s="364">
        <v>73</v>
      </c>
      <c r="CB231" s="364">
        <v>63419.53</v>
      </c>
      <c r="CC231" s="364">
        <v>868.76</v>
      </c>
      <c r="CD231" s="364">
        <v>61</v>
      </c>
      <c r="CE231" s="364">
        <v>25280.82</v>
      </c>
      <c r="CF231" s="364">
        <v>414.44</v>
      </c>
      <c r="CG231" s="364">
        <v>73</v>
      </c>
      <c r="CH231" s="364">
        <v>5208.78</v>
      </c>
      <c r="CI231" s="364">
        <v>71.349999999999994</v>
      </c>
      <c r="CJ231" s="364">
        <v>61</v>
      </c>
      <c r="CK231" s="364">
        <v>4594.46</v>
      </c>
      <c r="CL231" s="364">
        <v>75.319999999999993</v>
      </c>
    </row>
    <row r="232" spans="1:90">
      <c r="A232" s="141">
        <v>0</v>
      </c>
      <c r="B232" s="364">
        <v>0</v>
      </c>
      <c r="C232">
        <v>19</v>
      </c>
      <c r="D232">
        <v>0</v>
      </c>
      <c r="E232">
        <v>3</v>
      </c>
      <c r="F232">
        <v>73</v>
      </c>
      <c r="G232">
        <v>39</v>
      </c>
      <c r="H232">
        <v>3</v>
      </c>
      <c r="I232">
        <v>0</v>
      </c>
      <c r="J232">
        <v>58</v>
      </c>
      <c r="K232">
        <v>38</v>
      </c>
      <c r="L232">
        <v>12</v>
      </c>
      <c r="M232">
        <v>4</v>
      </c>
      <c r="N232">
        <v>0</v>
      </c>
      <c r="O232">
        <v>19</v>
      </c>
      <c r="P232">
        <v>69</v>
      </c>
      <c r="Q232">
        <v>58</v>
      </c>
      <c r="R232">
        <v>4</v>
      </c>
      <c r="S232">
        <v>3</v>
      </c>
      <c r="T232">
        <v>0</v>
      </c>
      <c r="U232">
        <v>0</v>
      </c>
      <c r="V232">
        <v>0</v>
      </c>
      <c r="W232">
        <v>0</v>
      </c>
      <c r="X232">
        <v>11</v>
      </c>
      <c r="Y232">
        <v>2</v>
      </c>
      <c r="Z232">
        <v>0</v>
      </c>
      <c r="AA232">
        <v>0</v>
      </c>
      <c r="AB232">
        <v>62</v>
      </c>
      <c r="AC232">
        <v>59</v>
      </c>
      <c r="AD232">
        <v>73</v>
      </c>
      <c r="AE232">
        <v>61</v>
      </c>
      <c r="AF232">
        <v>0</v>
      </c>
      <c r="AG232">
        <v>0</v>
      </c>
      <c r="AH232">
        <v>73</v>
      </c>
      <c r="AI232">
        <v>61</v>
      </c>
      <c r="AJ232">
        <v>0</v>
      </c>
      <c r="AK232">
        <v>0</v>
      </c>
      <c r="AL232">
        <v>61</v>
      </c>
      <c r="AM232">
        <v>50</v>
      </c>
      <c r="AN232">
        <v>12</v>
      </c>
      <c r="AO232">
        <v>11</v>
      </c>
      <c r="AP232">
        <v>65</v>
      </c>
      <c r="AQ232">
        <v>55</v>
      </c>
      <c r="AR232">
        <v>8</v>
      </c>
      <c r="AS232">
        <v>6</v>
      </c>
      <c r="AT232">
        <v>0</v>
      </c>
      <c r="AU232">
        <v>19</v>
      </c>
      <c r="AV232">
        <v>11</v>
      </c>
      <c r="AW232">
        <v>2</v>
      </c>
      <c r="AX232">
        <v>22</v>
      </c>
      <c r="AY232">
        <v>10</v>
      </c>
      <c r="AZ232">
        <v>21</v>
      </c>
      <c r="BA232">
        <v>18</v>
      </c>
      <c r="BB232">
        <v>7</v>
      </c>
      <c r="BC232">
        <v>7</v>
      </c>
      <c r="BD232">
        <v>12</v>
      </c>
      <c r="BE232">
        <v>5</v>
      </c>
      <c r="BF232">
        <v>73</v>
      </c>
      <c r="BG232">
        <v>61</v>
      </c>
      <c r="BH232">
        <v>0</v>
      </c>
      <c r="BI232">
        <v>0</v>
      </c>
      <c r="BJ232">
        <v>61</v>
      </c>
      <c r="BK232">
        <v>53</v>
      </c>
      <c r="BL232">
        <v>12</v>
      </c>
      <c r="BM232">
        <v>8</v>
      </c>
      <c r="BN232">
        <v>0</v>
      </c>
      <c r="BO232">
        <v>0</v>
      </c>
      <c r="BP232">
        <v>56</v>
      </c>
      <c r="BQ232">
        <v>50</v>
      </c>
      <c r="BR232">
        <v>17</v>
      </c>
      <c r="BS232">
        <v>11</v>
      </c>
      <c r="BT232">
        <v>73</v>
      </c>
      <c r="BU232">
        <v>59</v>
      </c>
      <c r="BV232">
        <v>0</v>
      </c>
      <c r="BW232">
        <v>2</v>
      </c>
      <c r="BZ232" s="141">
        <v>99</v>
      </c>
      <c r="CA232" s="363">
        <v>455100</v>
      </c>
      <c r="CB232" s="142">
        <v>157771109.63999999</v>
      </c>
      <c r="CC232" s="142">
        <v>346.67</v>
      </c>
      <c r="CD232" s="363">
        <v>611512</v>
      </c>
      <c r="CE232" s="142">
        <v>186373459.22</v>
      </c>
      <c r="CF232" s="142">
        <v>304.77</v>
      </c>
      <c r="CG232" s="363">
        <v>455100</v>
      </c>
      <c r="CH232" s="142">
        <v>36425187.060000002</v>
      </c>
      <c r="CI232" s="142">
        <v>80.040000000000006</v>
      </c>
      <c r="CJ232" s="363">
        <v>611512</v>
      </c>
      <c r="CK232" s="142">
        <v>48030400.960000001</v>
      </c>
      <c r="CL232" s="142">
        <v>78.540000000000006</v>
      </c>
    </row>
    <row r="233" spans="1:90">
      <c r="A233" s="141">
        <v>99</v>
      </c>
      <c r="B233" s="363">
        <v>2150</v>
      </c>
      <c r="C233" s="363">
        <v>375149</v>
      </c>
      <c r="D233" s="363">
        <v>8048</v>
      </c>
      <c r="E233" s="363">
        <v>51867</v>
      </c>
      <c r="F233" s="363">
        <v>444902</v>
      </c>
      <c r="G233" s="363">
        <v>184496</v>
      </c>
      <c r="H233" s="363">
        <v>10484</v>
      </c>
      <c r="I233" s="363">
        <v>5669</v>
      </c>
      <c r="J233" s="363">
        <v>408421</v>
      </c>
      <c r="K233" s="363">
        <v>214097</v>
      </c>
      <c r="L233" s="363">
        <v>34045</v>
      </c>
      <c r="M233" s="363">
        <v>16585</v>
      </c>
      <c r="N233" s="363">
        <v>2150</v>
      </c>
      <c r="O233" s="363">
        <v>375161</v>
      </c>
      <c r="P233" s="363">
        <v>454557</v>
      </c>
      <c r="Q233" s="363">
        <v>611279</v>
      </c>
      <c r="R233" s="363">
        <v>540</v>
      </c>
      <c r="S233" s="363">
        <v>233</v>
      </c>
      <c r="T233" s="363">
        <v>0</v>
      </c>
      <c r="U233" s="363">
        <v>0</v>
      </c>
      <c r="V233" s="363">
        <v>3</v>
      </c>
      <c r="W233" s="363">
        <v>0</v>
      </c>
      <c r="X233" s="363">
        <v>8663</v>
      </c>
      <c r="Y233" s="363">
        <v>2483</v>
      </c>
      <c r="Z233" s="363">
        <v>63</v>
      </c>
      <c r="AA233" s="363">
        <v>18</v>
      </c>
      <c r="AB233" s="363">
        <v>446374</v>
      </c>
      <c r="AC233" s="363">
        <v>609011</v>
      </c>
      <c r="AD233" s="363">
        <v>454918</v>
      </c>
      <c r="AE233" s="363">
        <v>611471</v>
      </c>
      <c r="AF233" s="363">
        <v>182</v>
      </c>
      <c r="AG233" s="363">
        <v>41</v>
      </c>
      <c r="AH233" s="363">
        <v>454886</v>
      </c>
      <c r="AI233" s="363">
        <v>611434</v>
      </c>
      <c r="AJ233" s="363">
        <v>214</v>
      </c>
      <c r="AK233" s="363">
        <v>78</v>
      </c>
      <c r="AL233" s="363">
        <v>331344</v>
      </c>
      <c r="AM233" s="363">
        <v>566168</v>
      </c>
      <c r="AN233" s="363">
        <v>123756</v>
      </c>
      <c r="AO233" s="363">
        <v>45344</v>
      </c>
      <c r="AP233" s="363">
        <v>406661</v>
      </c>
      <c r="AQ233" s="363">
        <v>587721</v>
      </c>
      <c r="AR233" s="363">
        <v>48439</v>
      </c>
      <c r="AS233" s="363">
        <v>23791</v>
      </c>
      <c r="AT233" s="363">
        <v>2150</v>
      </c>
      <c r="AU233" s="363">
        <v>375149</v>
      </c>
      <c r="AV233" s="363">
        <v>9511</v>
      </c>
      <c r="AW233" s="363">
        <v>2868</v>
      </c>
      <c r="AX233" s="363">
        <v>107862</v>
      </c>
      <c r="AY233" s="363">
        <v>50367</v>
      </c>
      <c r="AZ233" s="363">
        <v>152933</v>
      </c>
      <c r="BA233" s="363">
        <v>66138</v>
      </c>
      <c r="BB233" s="363">
        <v>106131</v>
      </c>
      <c r="BC233" s="363">
        <v>77254</v>
      </c>
      <c r="BD233" s="363">
        <v>76513</v>
      </c>
      <c r="BE233" s="363">
        <v>39736</v>
      </c>
      <c r="BF233" s="363">
        <v>455092</v>
      </c>
      <c r="BG233" s="363">
        <v>611505</v>
      </c>
      <c r="BH233" s="363">
        <v>8</v>
      </c>
      <c r="BI233" s="363">
        <v>7</v>
      </c>
      <c r="BJ233" s="363">
        <v>265786</v>
      </c>
      <c r="BK233" s="363">
        <v>460985</v>
      </c>
      <c r="BL233" s="363">
        <v>166510</v>
      </c>
      <c r="BM233" s="363">
        <v>133256</v>
      </c>
      <c r="BN233" s="363">
        <v>22804</v>
      </c>
      <c r="BO233" s="363">
        <v>17271</v>
      </c>
      <c r="BP233" s="363">
        <v>189920</v>
      </c>
      <c r="BQ233" s="363">
        <v>473537</v>
      </c>
      <c r="BR233" s="363">
        <v>265180</v>
      </c>
      <c r="BS233" s="363">
        <v>137975</v>
      </c>
      <c r="BT233" s="363">
        <v>454627</v>
      </c>
      <c r="BU233" s="363">
        <v>456839</v>
      </c>
      <c r="BV233" s="363">
        <v>473</v>
      </c>
      <c r="BW233" s="363">
        <v>154673</v>
      </c>
    </row>
  </sheetData>
  <mergeCells count="195">
    <mergeCell ref="BV3:BW3"/>
    <mergeCell ref="BL3:BM3"/>
    <mergeCell ref="BN3:BO3"/>
    <mergeCell ref="BP3:BQ3"/>
    <mergeCell ref="BR3:BS3"/>
    <mergeCell ref="BT3:BU3"/>
    <mergeCell ref="BB3:BC3"/>
    <mergeCell ref="BD3:BE3"/>
    <mergeCell ref="BF3:BG3"/>
    <mergeCell ref="BH3:BI3"/>
    <mergeCell ref="BJ3:BK3"/>
    <mergeCell ref="AD3:AE3"/>
    <mergeCell ref="AF3:AG3"/>
    <mergeCell ref="BN2:BO2"/>
    <mergeCell ref="BP2:BQ2"/>
    <mergeCell ref="BR2:BS2"/>
    <mergeCell ref="BT2:BU2"/>
    <mergeCell ref="AJ2:AK2"/>
    <mergeCell ref="AL2:AM2"/>
    <mergeCell ref="AN2:AO2"/>
    <mergeCell ref="AP2:AQ2"/>
    <mergeCell ref="AR2:AS2"/>
    <mergeCell ref="AR3:AS3"/>
    <mergeCell ref="AT3:AU3"/>
    <mergeCell ref="AV3:AW3"/>
    <mergeCell ref="AX3:AY3"/>
    <mergeCell ref="AZ3:BA3"/>
    <mergeCell ref="AH3:AI3"/>
    <mergeCell ref="AJ3:AK3"/>
    <mergeCell ref="AL3:AM3"/>
    <mergeCell ref="AN3:AO3"/>
    <mergeCell ref="AP3:AQ3"/>
    <mergeCell ref="T2:U2"/>
    <mergeCell ref="BV2:BW2"/>
    <mergeCell ref="BD2:BE2"/>
    <mergeCell ref="BF2:BG2"/>
    <mergeCell ref="BH2:BI2"/>
    <mergeCell ref="BJ2:BK2"/>
    <mergeCell ref="BL2:BM2"/>
    <mergeCell ref="AT2:AU2"/>
    <mergeCell ref="AV2:AW2"/>
    <mergeCell ref="AX2:AY2"/>
    <mergeCell ref="AZ2:BA2"/>
    <mergeCell ref="BB2:BC2"/>
    <mergeCell ref="AB3:AC3"/>
    <mergeCell ref="BJ1:BO1"/>
    <mergeCell ref="BP1:BS1"/>
    <mergeCell ref="BT1:BW1"/>
    <mergeCell ref="B2:C2"/>
    <mergeCell ref="D2:E2"/>
    <mergeCell ref="F2:G2"/>
    <mergeCell ref="H2:I2"/>
    <mergeCell ref="J2:K2"/>
    <mergeCell ref="L2:M2"/>
    <mergeCell ref="N2:O2"/>
    <mergeCell ref="P2:Q2"/>
    <mergeCell ref="Z2:AA2"/>
    <mergeCell ref="AB2:AC2"/>
    <mergeCell ref="AD2:AE2"/>
    <mergeCell ref="AF2:AG2"/>
    <mergeCell ref="AH2:AI2"/>
    <mergeCell ref="AH1:AK1"/>
    <mergeCell ref="AL1:AO1"/>
    <mergeCell ref="AP1:AS1"/>
    <mergeCell ref="AT1:BE1"/>
    <mergeCell ref="BF1:BI1"/>
    <mergeCell ref="AD1:AG1"/>
    <mergeCell ref="R2:S2"/>
    <mergeCell ref="BN122:BO122"/>
    <mergeCell ref="BP122:BQ122"/>
    <mergeCell ref="BR122:BS122"/>
    <mergeCell ref="BT122:BU122"/>
    <mergeCell ref="BV122:BW122"/>
    <mergeCell ref="V2:W2"/>
    <mergeCell ref="X2:Y2"/>
    <mergeCell ref="B1:G1"/>
    <mergeCell ref="H1:O1"/>
    <mergeCell ref="P1:W1"/>
    <mergeCell ref="X1:AC1"/>
    <mergeCell ref="B3:C3"/>
    <mergeCell ref="D3:E3"/>
    <mergeCell ref="F3:G3"/>
    <mergeCell ref="H3:I3"/>
    <mergeCell ref="J3:K3"/>
    <mergeCell ref="L3:M3"/>
    <mergeCell ref="N3:O3"/>
    <mergeCell ref="P3:Q3"/>
    <mergeCell ref="R3:S3"/>
    <mergeCell ref="T3:U3"/>
    <mergeCell ref="V3:W3"/>
    <mergeCell ref="X3:Y3"/>
    <mergeCell ref="Z3:AA3"/>
    <mergeCell ref="AV122:AW122"/>
    <mergeCell ref="AX122:AY122"/>
    <mergeCell ref="AZ122:BA122"/>
    <mergeCell ref="BB122:BC122"/>
    <mergeCell ref="BD122:BE122"/>
    <mergeCell ref="BF122:BG122"/>
    <mergeCell ref="BH122:BI122"/>
    <mergeCell ref="BJ122:BK122"/>
    <mergeCell ref="BL122:BM122"/>
    <mergeCell ref="BV121:BW121"/>
    <mergeCell ref="B122:C122"/>
    <mergeCell ref="D122:E122"/>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BD121:BE121"/>
    <mergeCell ref="BF121:BG121"/>
    <mergeCell ref="BH121:BI121"/>
    <mergeCell ref="BJ121:BK121"/>
    <mergeCell ref="BL121:BM121"/>
    <mergeCell ref="BN121:BO121"/>
    <mergeCell ref="BP121:BQ121"/>
    <mergeCell ref="BR121:BS121"/>
    <mergeCell ref="BT121:BU121"/>
    <mergeCell ref="AL121:AM121"/>
    <mergeCell ref="AN121:AO121"/>
    <mergeCell ref="AP121:AQ121"/>
    <mergeCell ref="AR121:AS121"/>
    <mergeCell ref="AT121:AU121"/>
    <mergeCell ref="AV121:AW121"/>
    <mergeCell ref="AX121:AY121"/>
    <mergeCell ref="AZ121:BA121"/>
    <mergeCell ref="BB121:BC121"/>
    <mergeCell ref="T121:U121"/>
    <mergeCell ref="V121:W121"/>
    <mergeCell ref="X121:Y121"/>
    <mergeCell ref="Z121:AA121"/>
    <mergeCell ref="AB121:AC121"/>
    <mergeCell ref="AD121:AE121"/>
    <mergeCell ref="AF121:AG121"/>
    <mergeCell ref="AH121:AI121"/>
    <mergeCell ref="AJ121:AK121"/>
    <mergeCell ref="A119:A123"/>
    <mergeCell ref="B119:BW119"/>
    <mergeCell ref="B120:G120"/>
    <mergeCell ref="H120:O120"/>
    <mergeCell ref="P120:W120"/>
    <mergeCell ref="X120:AC120"/>
    <mergeCell ref="AD120:AG120"/>
    <mergeCell ref="AH120:AK120"/>
    <mergeCell ref="AL120:AO120"/>
    <mergeCell ref="AP120:AS120"/>
    <mergeCell ref="AT120:BE120"/>
    <mergeCell ref="BF120:BI120"/>
    <mergeCell ref="BJ120:BO120"/>
    <mergeCell ref="BP120:BS120"/>
    <mergeCell ref="BT120:BW120"/>
    <mergeCell ref="B121:C121"/>
    <mergeCell ref="D121:E121"/>
    <mergeCell ref="F121:G121"/>
    <mergeCell ref="H121:I121"/>
    <mergeCell ref="J121:K121"/>
    <mergeCell ref="L121:M121"/>
    <mergeCell ref="N121:O121"/>
    <mergeCell ref="P121:Q121"/>
    <mergeCell ref="R121:S121"/>
    <mergeCell ref="BZ119:BZ122"/>
    <mergeCell ref="CA119:CF119"/>
    <mergeCell ref="CG119:CL119"/>
    <mergeCell ref="CA120:CF120"/>
    <mergeCell ref="CG120:CL120"/>
    <mergeCell ref="CA121:CC121"/>
    <mergeCell ref="CD121:CF121"/>
    <mergeCell ref="CG121:CI121"/>
    <mergeCell ref="CJ121:CL121"/>
    <mergeCell ref="CA3:CC3"/>
    <mergeCell ref="CD3:CF3"/>
    <mergeCell ref="CJ3:CL3"/>
    <mergeCell ref="CM3:CO3"/>
    <mergeCell ref="CG3:CI3"/>
    <mergeCell ref="CP3:CR3"/>
    <mergeCell ref="CA1:CI1"/>
    <mergeCell ref="CA2:CI2"/>
    <mergeCell ref="CJ1:CR1"/>
    <mergeCell ref="CJ2:CR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923C-F3A8-4B9C-AF58-D75109BED8CD}">
  <sheetPr>
    <tabColor rgb="FF92CDDC"/>
  </sheetPr>
  <dimension ref="A1:HS48"/>
  <sheetViews>
    <sheetView tabSelected="1" topLeftCell="A2" zoomScale="93" zoomScaleNormal="100" workbookViewId="0">
      <pane xSplit="2" topLeftCell="C1" activePane="topRight" state="frozen"/>
      <selection activeCell="A19" sqref="A19"/>
      <selection pane="topRight" sqref="A1:XFD1048576"/>
    </sheetView>
  </sheetViews>
  <sheetFormatPr baseColWidth="10" defaultColWidth="11.42578125" defaultRowHeight="12"/>
  <cols>
    <col min="1" max="1" width="10.85546875" style="1" customWidth="1"/>
    <col min="2" max="2" width="24.5703125" style="9" bestFit="1" customWidth="1"/>
    <col min="3" max="3" width="8.42578125" style="13" customWidth="1"/>
    <col min="4" max="4" width="8.140625" style="14" customWidth="1"/>
    <col min="5" max="5" width="9.140625" style="15" customWidth="1"/>
    <col min="6" max="6" width="8.42578125" style="14" customWidth="1"/>
    <col min="7" max="7" width="8.140625" style="14" customWidth="1"/>
    <col min="8" max="8" width="9.140625" style="15" customWidth="1"/>
    <col min="9" max="10" width="9.140625" style="14" customWidth="1"/>
    <col min="11" max="11" width="9.140625" style="15" customWidth="1"/>
    <col min="12" max="13" width="9.140625" style="14" customWidth="1"/>
    <col min="14" max="14" width="9.140625" style="15" customWidth="1"/>
    <col min="15" max="16" width="9.140625" style="14" customWidth="1"/>
    <col min="17" max="17" width="9.140625" style="15" customWidth="1"/>
    <col min="18" max="19" width="9.140625" style="14" customWidth="1"/>
    <col min="20" max="20" width="9.140625" style="15" customWidth="1"/>
    <col min="21" max="22" width="9.140625" style="14" customWidth="1"/>
    <col min="23" max="23" width="9.140625" style="15" customWidth="1"/>
    <col min="24" max="25" width="9.140625" style="14" customWidth="1"/>
    <col min="26" max="26" width="9.140625" style="15" customWidth="1"/>
    <col min="27" max="27" width="8.42578125" style="14" customWidth="1"/>
    <col min="28" max="28" width="8.140625" style="14" customWidth="1"/>
    <col min="29" max="29" width="9.140625" style="15" customWidth="1"/>
    <col min="30" max="30" width="8.42578125" style="14" customWidth="1"/>
    <col min="31" max="31" width="8.140625" style="14" customWidth="1"/>
    <col min="32" max="32" width="9.140625" style="15" customWidth="1"/>
    <col min="33" max="34" width="9.140625" style="14" customWidth="1"/>
    <col min="35" max="35" width="9.140625" style="15" customWidth="1"/>
    <col min="36" max="37" width="9.140625" style="14" customWidth="1"/>
    <col min="38" max="38" width="9.140625" style="15" customWidth="1"/>
    <col min="39" max="39" width="8.42578125" style="14" customWidth="1"/>
    <col min="40" max="40" width="8.140625" style="14" customWidth="1"/>
    <col min="41" max="41" width="9.140625" style="15" customWidth="1"/>
    <col min="42" max="43" width="9.140625" style="14" customWidth="1"/>
    <col min="44" max="44" width="9.140625" style="15" customWidth="1"/>
    <col min="45" max="45" width="8.42578125" style="42" customWidth="1"/>
    <col min="46" max="46" width="8.140625" style="42" customWidth="1"/>
    <col min="47" max="47" width="9.140625" style="16" customWidth="1"/>
    <col min="48" max="48" width="8.42578125" style="42" customWidth="1"/>
    <col min="49" max="49" width="8.140625" style="42" customWidth="1"/>
    <col min="50" max="50" width="9.140625" style="16" customWidth="1"/>
    <col min="51" max="52" width="9.28515625" style="42" customWidth="1"/>
    <col min="53" max="53" width="9.28515625" style="16" customWidth="1"/>
    <col min="54" max="54" width="8.42578125" style="42" customWidth="1"/>
    <col min="55" max="55" width="8.140625" style="42" customWidth="1"/>
    <col min="56" max="56" width="9.140625" style="16" customWidth="1"/>
    <col min="57" max="58" width="9.140625" style="42" customWidth="1"/>
    <col min="59" max="59" width="9.140625" style="16" customWidth="1"/>
    <col min="60" max="60" width="8.42578125" style="42" customWidth="1"/>
    <col min="61" max="61" width="8.140625" style="42" customWidth="1"/>
    <col min="62" max="62" width="9.140625" style="16" customWidth="1"/>
    <col min="63" max="67" width="9.140625" style="42" customWidth="1"/>
    <col min="68" max="68" width="9.140625" style="16" customWidth="1"/>
    <col min="69" max="70" width="9.140625" style="42" customWidth="1"/>
    <col min="71" max="71" width="9.140625" style="16" customWidth="1"/>
    <col min="72" max="75" width="9.140625" style="42" customWidth="1"/>
    <col min="76" max="76" width="9.140625" style="16" customWidth="1"/>
    <col min="77" max="80" width="9.140625" style="42" customWidth="1"/>
    <col min="81" max="81" width="9.140625" style="16" customWidth="1"/>
    <col min="82" max="85" width="9.140625" style="42" customWidth="1"/>
    <col min="86" max="86" width="9.140625" style="16" customWidth="1"/>
    <col min="87" max="101" width="5.42578125" style="220" hidden="1" customWidth="1"/>
    <col min="102" max="103" width="10" style="10" customWidth="1"/>
    <col min="104" max="104" width="10" style="9" customWidth="1"/>
    <col min="105" max="105" width="8.85546875" style="10" customWidth="1"/>
    <col min="106" max="106" width="8.85546875" style="10" bestFit="1" customWidth="1"/>
    <col min="107" max="107" width="9.85546875" style="9" bestFit="1" customWidth="1"/>
    <col min="108" max="108" width="8.42578125" style="10" bestFit="1" customWidth="1"/>
    <col min="109" max="109" width="8.140625" style="10" bestFit="1" customWidth="1"/>
    <col min="110" max="110" width="9.140625" style="9" bestFit="1" customWidth="1"/>
    <col min="111" max="111" width="8.42578125" style="10" bestFit="1" customWidth="1"/>
    <col min="112" max="112" width="9.28515625" style="10" customWidth="1"/>
    <col min="113" max="113" width="9.140625" style="9" bestFit="1" customWidth="1"/>
    <col min="114" max="115" width="9.140625" style="10" customWidth="1"/>
    <col min="116" max="116" width="10.42578125" style="9" customWidth="1"/>
    <col min="117" max="118" width="10.42578125" style="10" customWidth="1"/>
    <col min="119" max="119" width="10.42578125" style="9" customWidth="1"/>
    <col min="120" max="121" width="10.42578125" style="10" customWidth="1"/>
    <col min="122" max="122" width="10.42578125" style="9" customWidth="1"/>
    <col min="123" max="124" width="10.42578125" style="10" customWidth="1"/>
    <col min="125" max="125" width="10.42578125" style="9" customWidth="1"/>
    <col min="126" max="127" width="11.42578125" style="10" customWidth="1"/>
    <col min="128" max="128" width="11.42578125" style="9" customWidth="1"/>
    <col min="129" max="130" width="10.42578125" style="10" customWidth="1"/>
    <col min="131" max="131" width="10.42578125" style="9" customWidth="1"/>
    <col min="132" max="133" width="10.42578125" style="10" customWidth="1"/>
    <col min="134" max="134" width="10.42578125" style="9" customWidth="1"/>
    <col min="135" max="136" width="9.140625" style="10" customWidth="1"/>
    <col min="137" max="137" width="9.140625" style="9" customWidth="1"/>
    <col min="138" max="139" width="11" style="10" bestFit="1" customWidth="1"/>
    <col min="140" max="140" width="9.140625" style="9" bestFit="1" customWidth="1"/>
    <col min="141" max="141" width="9.5703125" style="7" customWidth="1"/>
    <col min="142" max="142" width="8.140625" style="7" bestFit="1" customWidth="1"/>
    <col min="143" max="143" width="9.140625" style="8" bestFit="1" customWidth="1"/>
    <col min="144" max="145" width="9.140625" style="7" customWidth="1"/>
    <col min="146" max="146" width="9.140625" style="8" customWidth="1"/>
    <col min="147" max="147" width="9.85546875" style="7" bestFit="1" customWidth="1"/>
    <col min="148" max="148" width="8.140625" style="7" bestFit="1" customWidth="1"/>
    <col min="149" max="149" width="9.140625" style="8" bestFit="1" customWidth="1"/>
    <col min="150" max="150" width="10.85546875" style="7" bestFit="1" customWidth="1"/>
    <col min="151" max="151" width="8.140625" style="7" bestFit="1" customWidth="1"/>
    <col min="152" max="152" width="9.140625" style="8" bestFit="1" customWidth="1"/>
    <col min="153" max="154" width="9.140625" style="7" customWidth="1"/>
    <col min="155" max="155" width="9.140625" style="8" customWidth="1"/>
    <col min="156" max="156" width="9.28515625" style="7" customWidth="1"/>
    <col min="157" max="157" width="8.140625" style="7" bestFit="1" customWidth="1"/>
    <col min="158" max="158" width="9.140625" style="8" bestFit="1" customWidth="1"/>
    <col min="159" max="16384" width="11.42578125" style="1"/>
  </cols>
  <sheetData>
    <row r="1" spans="1:227" s="18" customFormat="1" ht="20.100000000000001" customHeight="1">
      <c r="A1" s="619" t="s">
        <v>112</v>
      </c>
      <c r="B1" s="622" t="s">
        <v>255</v>
      </c>
      <c r="C1" s="722" t="s">
        <v>254</v>
      </c>
      <c r="D1" s="723"/>
      <c r="E1" s="723"/>
      <c r="F1" s="723"/>
      <c r="G1" s="723"/>
      <c r="H1" s="723"/>
      <c r="I1" s="723"/>
      <c r="J1" s="723"/>
      <c r="K1" s="723"/>
      <c r="L1" s="723"/>
      <c r="M1" s="723"/>
      <c r="N1" s="723"/>
      <c r="O1" s="723"/>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3"/>
      <c r="AO1" s="723"/>
      <c r="AP1" s="723"/>
      <c r="AQ1" s="723"/>
      <c r="AR1" s="723"/>
      <c r="AS1" s="723"/>
      <c r="AT1" s="723"/>
      <c r="AU1" s="723"/>
      <c r="AV1" s="723"/>
      <c r="AW1" s="723"/>
      <c r="AX1" s="723"/>
      <c r="AY1" s="723"/>
      <c r="AZ1" s="723"/>
      <c r="BA1" s="723"/>
      <c r="BB1" s="723"/>
      <c r="BC1" s="723"/>
      <c r="BD1" s="723"/>
      <c r="BE1" s="723"/>
      <c r="BF1" s="723"/>
      <c r="BG1" s="723"/>
      <c r="BH1" s="723"/>
      <c r="BI1" s="723"/>
      <c r="BJ1" s="723"/>
      <c r="BK1" s="723"/>
      <c r="BL1" s="723"/>
      <c r="BM1" s="723"/>
      <c r="BN1" s="723"/>
      <c r="BO1" s="723"/>
      <c r="BP1" s="723"/>
      <c r="BQ1" s="723"/>
      <c r="BR1" s="723"/>
      <c r="BS1" s="723"/>
      <c r="BT1" s="723"/>
      <c r="BU1" s="723"/>
      <c r="BV1" s="723"/>
      <c r="BW1" s="723"/>
      <c r="BX1" s="723"/>
      <c r="BY1" s="723"/>
      <c r="BZ1" s="723"/>
      <c r="CA1" s="723"/>
      <c r="CB1" s="723"/>
      <c r="CC1" s="723"/>
      <c r="CD1" s="723"/>
      <c r="CE1" s="723"/>
      <c r="CF1" s="723"/>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3"/>
      <c r="DJ1" s="723"/>
      <c r="DK1" s="723"/>
      <c r="DL1" s="723"/>
      <c r="DM1" s="723"/>
      <c r="DN1" s="723"/>
      <c r="DO1" s="723"/>
      <c r="DP1" s="723"/>
      <c r="DQ1" s="723"/>
      <c r="DR1" s="723"/>
      <c r="DS1" s="723"/>
      <c r="DT1" s="723"/>
      <c r="DU1" s="723"/>
      <c r="DV1" s="723"/>
      <c r="DW1" s="723"/>
      <c r="DX1" s="723"/>
      <c r="DY1" s="723"/>
      <c r="DZ1" s="723"/>
      <c r="EA1" s="723"/>
      <c r="EB1" s="723"/>
      <c r="EC1" s="723"/>
      <c r="ED1" s="723"/>
      <c r="EE1" s="723"/>
      <c r="EF1" s="723"/>
      <c r="EG1" s="723"/>
      <c r="EH1" s="723"/>
      <c r="EI1" s="723"/>
      <c r="EJ1" s="723"/>
      <c r="EK1" s="723"/>
      <c r="EL1" s="723"/>
      <c r="EM1" s="723"/>
      <c r="EN1" s="723"/>
      <c r="EO1" s="723"/>
      <c r="EP1" s="723"/>
      <c r="EQ1" s="723"/>
      <c r="ER1" s="723"/>
      <c r="ES1" s="723"/>
      <c r="ET1" s="723"/>
      <c r="EU1" s="723"/>
      <c r="EV1" s="723"/>
      <c r="EW1" s="723"/>
      <c r="EX1" s="723"/>
      <c r="EY1" s="723"/>
      <c r="EZ1" s="723"/>
      <c r="FA1" s="723"/>
      <c r="FB1" s="724"/>
      <c r="FC1" s="73"/>
      <c r="FD1" s="73"/>
      <c r="FE1" s="73"/>
      <c r="FF1" s="73"/>
    </row>
    <row r="2" spans="1:227" s="18" customFormat="1" ht="20.100000000000001" customHeight="1">
      <c r="A2" s="620"/>
      <c r="B2" s="623"/>
      <c r="C2" s="625" t="s">
        <v>263</v>
      </c>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7"/>
      <c r="BK2" s="206"/>
      <c r="BL2" s="206"/>
      <c r="BM2" s="206"/>
      <c r="BN2" s="206"/>
      <c r="BO2" s="206"/>
      <c r="BP2" s="207"/>
      <c r="BQ2" s="206"/>
      <c r="BR2" s="206"/>
      <c r="BS2" s="207"/>
      <c r="BT2" s="641" t="s">
        <v>341</v>
      </c>
      <c r="BU2" s="641"/>
      <c r="BV2" s="641"/>
      <c r="BW2" s="641"/>
      <c r="BX2" s="642"/>
      <c r="BY2" s="641" t="s">
        <v>341</v>
      </c>
      <c r="BZ2" s="641"/>
      <c r="CA2" s="641"/>
      <c r="CB2" s="641"/>
      <c r="CC2" s="642"/>
      <c r="CD2" s="206" t="s">
        <v>341</v>
      </c>
      <c r="CE2" s="206"/>
      <c r="CF2" s="206"/>
      <c r="CG2" s="206"/>
      <c r="CH2" s="207"/>
      <c r="CI2" s="710" t="s">
        <v>348</v>
      </c>
      <c r="CJ2" s="711"/>
      <c r="CK2" s="711"/>
      <c r="CL2" s="711"/>
      <c r="CM2" s="711"/>
      <c r="CN2" s="711"/>
      <c r="CO2" s="711"/>
      <c r="CP2" s="711"/>
      <c r="CQ2" s="711"/>
      <c r="CR2" s="711"/>
      <c r="CS2" s="711"/>
      <c r="CT2" s="711"/>
      <c r="CU2" s="711"/>
      <c r="CV2" s="711"/>
      <c r="CW2" s="712"/>
      <c r="CX2" s="78" t="s">
        <v>262</v>
      </c>
      <c r="CY2" s="78"/>
      <c r="CZ2" s="78"/>
      <c r="DA2" s="78"/>
      <c r="DB2" s="78"/>
      <c r="DC2" s="78"/>
      <c r="DD2" s="78"/>
      <c r="DE2" s="78"/>
      <c r="DF2" s="78"/>
      <c r="DG2" s="78"/>
      <c r="DH2" s="78"/>
      <c r="DI2" s="78"/>
      <c r="DJ2" s="78"/>
      <c r="DK2" s="78"/>
      <c r="DL2" s="78"/>
      <c r="DM2" s="78"/>
      <c r="DN2" s="78"/>
      <c r="DO2" s="79"/>
      <c r="DP2" s="78"/>
      <c r="DQ2" s="78"/>
      <c r="DR2" s="79"/>
      <c r="DS2" s="78"/>
      <c r="DT2" s="78"/>
      <c r="DU2" s="79"/>
      <c r="DV2" s="78"/>
      <c r="DW2" s="78"/>
      <c r="DX2" s="79"/>
      <c r="DY2" s="78"/>
      <c r="DZ2" s="78"/>
      <c r="EA2" s="79"/>
      <c r="EB2" s="77"/>
      <c r="EC2" s="78"/>
      <c r="ED2" s="79"/>
      <c r="EE2" s="77"/>
      <c r="EF2" s="78"/>
      <c r="EG2" s="79"/>
      <c r="EH2" s="78"/>
      <c r="EI2" s="78"/>
      <c r="EJ2" s="78"/>
      <c r="EK2" s="78"/>
      <c r="EL2" s="78"/>
      <c r="EM2" s="79"/>
      <c r="EN2" s="77"/>
      <c r="EO2" s="78"/>
      <c r="EP2" s="79"/>
      <c r="EQ2" s="77"/>
      <c r="ER2" s="78"/>
      <c r="ES2" s="79"/>
      <c r="ET2" s="77"/>
      <c r="EU2" s="78"/>
      <c r="EV2" s="79"/>
      <c r="EW2" s="77"/>
      <c r="EX2" s="78"/>
      <c r="EY2" s="79"/>
      <c r="EZ2" s="77"/>
      <c r="FA2" s="78"/>
      <c r="FB2" s="79"/>
      <c r="FC2" s="78"/>
      <c r="FD2" s="78"/>
      <c r="FE2" s="78"/>
      <c r="FF2" s="78"/>
      <c r="FG2" s="78"/>
      <c r="FH2" s="79"/>
      <c r="FI2" s="77"/>
      <c r="FJ2" s="78"/>
      <c r="FK2" s="79"/>
      <c r="FL2" s="77"/>
      <c r="FM2" s="78"/>
      <c r="FN2" s="79"/>
      <c r="FO2" s="77"/>
      <c r="FP2" s="78"/>
      <c r="FQ2" s="79"/>
      <c r="FR2" s="78"/>
      <c r="FS2" s="78"/>
      <c r="FT2" s="78"/>
      <c r="FU2" s="78"/>
      <c r="FV2" s="78"/>
      <c r="FW2" s="79"/>
      <c r="FX2" s="77"/>
      <c r="FY2" s="78"/>
      <c r="FZ2" s="79"/>
      <c r="GA2" s="77"/>
      <c r="GB2" s="78"/>
      <c r="GC2" s="79"/>
      <c r="GD2" s="77"/>
      <c r="GE2" s="78"/>
      <c r="GF2" s="79"/>
      <c r="GG2" s="78"/>
      <c r="GH2" s="78"/>
      <c r="GI2" s="78"/>
      <c r="GJ2" s="77"/>
      <c r="GK2" s="78"/>
      <c r="GL2" s="79"/>
      <c r="GM2" s="77"/>
      <c r="GN2" s="78"/>
      <c r="GO2" s="79"/>
      <c r="GP2" s="610" t="s">
        <v>320</v>
      </c>
      <c r="GQ2" s="611"/>
      <c r="GR2" s="611"/>
      <c r="GS2" s="611"/>
      <c r="GT2" s="612"/>
      <c r="GU2" s="610" t="s">
        <v>320</v>
      </c>
      <c r="GV2" s="611"/>
      <c r="GW2" s="611"/>
      <c r="GX2" s="611"/>
      <c r="GY2" s="612"/>
      <c r="GZ2" s="610" t="s">
        <v>320</v>
      </c>
      <c r="HA2" s="611"/>
      <c r="HB2" s="611"/>
      <c r="HC2" s="611"/>
      <c r="HD2" s="612"/>
      <c r="HE2" s="607" t="s">
        <v>320</v>
      </c>
      <c r="HF2" s="608"/>
      <c r="HG2" s="608"/>
      <c r="HH2" s="608"/>
      <c r="HI2" s="609"/>
      <c r="HJ2" s="610" t="s">
        <v>320</v>
      </c>
      <c r="HK2" s="611"/>
      <c r="HL2" s="611"/>
      <c r="HM2" s="611"/>
      <c r="HN2" s="612"/>
      <c r="HO2" s="610" t="s">
        <v>320</v>
      </c>
      <c r="HP2" s="611"/>
      <c r="HQ2" s="611"/>
      <c r="HR2" s="611"/>
      <c r="HS2" s="612"/>
    </row>
    <row r="3" spans="1:227" s="18" customFormat="1" ht="62.25" customHeight="1">
      <c r="A3" s="620"/>
      <c r="B3" s="721"/>
      <c r="C3" s="668" t="s">
        <v>214</v>
      </c>
      <c r="D3" s="669"/>
      <c r="E3" s="670"/>
      <c r="F3" s="669" t="s">
        <v>215</v>
      </c>
      <c r="G3" s="669"/>
      <c r="H3" s="670"/>
      <c r="I3" s="668" t="s">
        <v>355</v>
      </c>
      <c r="J3" s="669"/>
      <c r="K3" s="670"/>
      <c r="L3" s="669" t="s">
        <v>356</v>
      </c>
      <c r="M3" s="669"/>
      <c r="N3" s="670"/>
      <c r="O3" s="669" t="s">
        <v>357</v>
      </c>
      <c r="P3" s="669"/>
      <c r="Q3" s="670"/>
      <c r="R3" s="671" t="s">
        <v>328</v>
      </c>
      <c r="S3" s="672"/>
      <c r="T3" s="673"/>
      <c r="U3" s="671" t="s">
        <v>329</v>
      </c>
      <c r="V3" s="672"/>
      <c r="W3" s="673"/>
      <c r="X3" s="671" t="s">
        <v>330</v>
      </c>
      <c r="Y3" s="672"/>
      <c r="Z3" s="673"/>
      <c r="AA3" s="668" t="s">
        <v>216</v>
      </c>
      <c r="AB3" s="669"/>
      <c r="AC3" s="670"/>
      <c r="AD3" s="668" t="s">
        <v>232</v>
      </c>
      <c r="AE3" s="669"/>
      <c r="AF3" s="670"/>
      <c r="AG3" s="668" t="s">
        <v>335</v>
      </c>
      <c r="AH3" s="669"/>
      <c r="AI3" s="670"/>
      <c r="AJ3" s="668" t="s">
        <v>336</v>
      </c>
      <c r="AK3" s="669"/>
      <c r="AL3" s="669"/>
      <c r="AM3" s="668" t="s">
        <v>217</v>
      </c>
      <c r="AN3" s="669"/>
      <c r="AO3" s="670"/>
      <c r="AP3" s="668" t="s">
        <v>353</v>
      </c>
      <c r="AQ3" s="669"/>
      <c r="AR3" s="670"/>
      <c r="AS3" s="669" t="s">
        <v>218</v>
      </c>
      <c r="AT3" s="669"/>
      <c r="AU3" s="670"/>
      <c r="AV3" s="668" t="s">
        <v>219</v>
      </c>
      <c r="AW3" s="669"/>
      <c r="AX3" s="670"/>
      <c r="AY3" s="669" t="s">
        <v>245</v>
      </c>
      <c r="AZ3" s="669"/>
      <c r="BA3" s="670"/>
      <c r="BB3" s="668" t="s">
        <v>220</v>
      </c>
      <c r="BC3" s="669"/>
      <c r="BD3" s="670"/>
      <c r="BE3" s="668" t="s">
        <v>246</v>
      </c>
      <c r="BF3" s="669"/>
      <c r="BG3" s="670"/>
      <c r="BH3" s="668" t="s">
        <v>221</v>
      </c>
      <c r="BI3" s="669"/>
      <c r="BJ3" s="670"/>
      <c r="BK3" s="684" t="s">
        <v>332</v>
      </c>
      <c r="BL3" s="685"/>
      <c r="BM3" s="686"/>
      <c r="BN3" s="671" t="s">
        <v>333</v>
      </c>
      <c r="BO3" s="672"/>
      <c r="BP3" s="673"/>
      <c r="BQ3" s="671" t="s">
        <v>334</v>
      </c>
      <c r="BR3" s="672"/>
      <c r="BS3" s="673"/>
      <c r="BT3" s="213" t="s">
        <v>315</v>
      </c>
      <c r="BU3" s="213" t="s">
        <v>316</v>
      </c>
      <c r="BV3" s="213" t="s">
        <v>338</v>
      </c>
      <c r="BW3" s="213" t="s">
        <v>339</v>
      </c>
      <c r="BX3" s="214" t="s">
        <v>340</v>
      </c>
      <c r="BY3" s="213" t="s">
        <v>315</v>
      </c>
      <c r="BZ3" s="213" t="s">
        <v>316</v>
      </c>
      <c r="CA3" s="213" t="s">
        <v>338</v>
      </c>
      <c r="CB3" s="213" t="s">
        <v>339</v>
      </c>
      <c r="CC3" s="214" t="s">
        <v>340</v>
      </c>
      <c r="CD3" s="213" t="s">
        <v>315</v>
      </c>
      <c r="CE3" s="213" t="s">
        <v>316</v>
      </c>
      <c r="CF3" s="213" t="s">
        <v>338</v>
      </c>
      <c r="CG3" s="213" t="s">
        <v>339</v>
      </c>
      <c r="CH3" s="214" t="s">
        <v>340</v>
      </c>
      <c r="CI3" s="715" t="s">
        <v>343</v>
      </c>
      <c r="CJ3" s="716"/>
      <c r="CK3" s="717"/>
      <c r="CL3" s="715" t="s">
        <v>344</v>
      </c>
      <c r="CM3" s="716"/>
      <c r="CN3" s="717"/>
      <c r="CO3" s="715" t="s">
        <v>345</v>
      </c>
      <c r="CP3" s="716"/>
      <c r="CQ3" s="717"/>
      <c r="CR3" s="715" t="s">
        <v>346</v>
      </c>
      <c r="CS3" s="716"/>
      <c r="CT3" s="717"/>
      <c r="CU3" s="715" t="s">
        <v>347</v>
      </c>
      <c r="CV3" s="716"/>
      <c r="CW3" s="717"/>
      <c r="CX3" s="616" t="s">
        <v>222</v>
      </c>
      <c r="CY3" s="617"/>
      <c r="CZ3" s="618"/>
      <c r="DA3" s="613" t="s">
        <v>223</v>
      </c>
      <c r="DB3" s="614"/>
      <c r="DC3" s="615"/>
      <c r="DD3" s="613" t="s">
        <v>224</v>
      </c>
      <c r="DE3" s="614"/>
      <c r="DF3" s="615"/>
      <c r="DG3" s="613" t="s">
        <v>225</v>
      </c>
      <c r="DH3" s="614"/>
      <c r="DI3" s="615"/>
      <c r="DJ3" s="616" t="s">
        <v>241</v>
      </c>
      <c r="DK3" s="617"/>
      <c r="DL3" s="618"/>
      <c r="DM3" s="613" t="s">
        <v>307</v>
      </c>
      <c r="DN3" s="614"/>
      <c r="DO3" s="615"/>
      <c r="DP3" s="613" t="s">
        <v>248</v>
      </c>
      <c r="DQ3" s="614"/>
      <c r="DR3" s="615"/>
      <c r="DS3" s="613" t="s">
        <v>249</v>
      </c>
      <c r="DT3" s="614"/>
      <c r="DU3" s="615"/>
      <c r="DV3" s="613" t="s">
        <v>250</v>
      </c>
      <c r="DW3" s="614"/>
      <c r="DX3" s="615"/>
      <c r="DY3" s="613" t="s">
        <v>251</v>
      </c>
      <c r="DZ3" s="614"/>
      <c r="EA3" s="615"/>
      <c r="EB3" s="613" t="s">
        <v>252</v>
      </c>
      <c r="EC3" s="614"/>
      <c r="ED3" s="615"/>
      <c r="EE3" s="613" t="s">
        <v>253</v>
      </c>
      <c r="EF3" s="614"/>
      <c r="EG3" s="615"/>
      <c r="EH3" s="613" t="s">
        <v>300</v>
      </c>
      <c r="EI3" s="614"/>
      <c r="EJ3" s="615"/>
      <c r="EK3" s="616" t="s">
        <v>301</v>
      </c>
      <c r="EL3" s="617"/>
      <c r="EM3" s="618"/>
      <c r="EN3" s="637" t="s">
        <v>302</v>
      </c>
      <c r="EO3" s="638"/>
      <c r="EP3" s="639"/>
      <c r="EQ3" s="613" t="s">
        <v>303</v>
      </c>
      <c r="ER3" s="614"/>
      <c r="ES3" s="615"/>
      <c r="ET3" s="613" t="s">
        <v>433</v>
      </c>
      <c r="EU3" s="614"/>
      <c r="EV3" s="615"/>
      <c r="EW3" s="613" t="s">
        <v>304</v>
      </c>
      <c r="EX3" s="614"/>
      <c r="EY3" s="615"/>
      <c r="EZ3" s="613" t="s">
        <v>217</v>
      </c>
      <c r="FA3" s="614"/>
      <c r="FB3" s="615"/>
      <c r="FC3" s="616" t="s">
        <v>244</v>
      </c>
      <c r="FD3" s="617"/>
      <c r="FE3" s="618"/>
      <c r="FF3" s="613" t="s">
        <v>305</v>
      </c>
      <c r="FG3" s="614"/>
      <c r="FH3" s="615"/>
      <c r="FI3" s="613" t="s">
        <v>306</v>
      </c>
      <c r="FJ3" s="614"/>
      <c r="FK3" s="615"/>
      <c r="FL3" s="616" t="s">
        <v>308</v>
      </c>
      <c r="FM3" s="617"/>
      <c r="FN3" s="618"/>
      <c r="FO3" s="616" t="s">
        <v>309</v>
      </c>
      <c r="FP3" s="617"/>
      <c r="FQ3" s="618"/>
      <c r="FR3" s="613" t="s">
        <v>351</v>
      </c>
      <c r="FS3" s="614"/>
      <c r="FT3" s="615"/>
      <c r="FU3" s="616" t="s">
        <v>352</v>
      </c>
      <c r="FV3" s="617"/>
      <c r="FW3" s="618"/>
      <c r="FX3" s="613" t="s">
        <v>311</v>
      </c>
      <c r="FY3" s="614"/>
      <c r="FZ3" s="615"/>
      <c r="GA3" s="613" t="s">
        <v>312</v>
      </c>
      <c r="GB3" s="614"/>
      <c r="GC3" s="615"/>
      <c r="GD3" s="616" t="s">
        <v>313</v>
      </c>
      <c r="GE3" s="617"/>
      <c r="GF3" s="618"/>
      <c r="GG3" s="613" t="s">
        <v>314</v>
      </c>
      <c r="GH3" s="614"/>
      <c r="GI3" s="615"/>
      <c r="GJ3" s="613" t="s">
        <v>226</v>
      </c>
      <c r="GK3" s="614"/>
      <c r="GL3" s="615"/>
      <c r="GM3" s="613" t="s">
        <v>227</v>
      </c>
      <c r="GN3" s="614"/>
      <c r="GO3" s="615"/>
      <c r="GP3" s="86" t="s">
        <v>315</v>
      </c>
      <c r="GQ3" s="86" t="s">
        <v>316</v>
      </c>
      <c r="GR3" s="86" t="s">
        <v>317</v>
      </c>
      <c r="GS3" s="86" t="s">
        <v>318</v>
      </c>
      <c r="GT3" s="107" t="s">
        <v>319</v>
      </c>
      <c r="GU3" s="86" t="s">
        <v>315</v>
      </c>
      <c r="GV3" s="86" t="s">
        <v>316</v>
      </c>
      <c r="GW3" s="86" t="s">
        <v>317</v>
      </c>
      <c r="GX3" s="86" t="s">
        <v>318</v>
      </c>
      <c r="GY3" s="107" t="s">
        <v>319</v>
      </c>
      <c r="GZ3" s="86" t="s">
        <v>315</v>
      </c>
      <c r="HA3" s="86" t="s">
        <v>316</v>
      </c>
      <c r="HB3" s="86" t="s">
        <v>317</v>
      </c>
      <c r="HC3" s="86" t="s">
        <v>318</v>
      </c>
      <c r="HD3" s="107" t="s">
        <v>319</v>
      </c>
      <c r="HE3" s="108" t="s">
        <v>315</v>
      </c>
      <c r="HF3" s="108" t="s">
        <v>316</v>
      </c>
      <c r="HG3" s="108" t="s">
        <v>317</v>
      </c>
      <c r="HH3" s="108" t="s">
        <v>318</v>
      </c>
      <c r="HI3" s="109" t="s">
        <v>319</v>
      </c>
      <c r="HJ3" s="86" t="s">
        <v>315</v>
      </c>
      <c r="HK3" s="86" t="s">
        <v>316</v>
      </c>
      <c r="HL3" s="86" t="s">
        <v>317</v>
      </c>
      <c r="HM3" s="86" t="s">
        <v>318</v>
      </c>
      <c r="HN3" s="107" t="s">
        <v>319</v>
      </c>
      <c r="HO3" s="86" t="s">
        <v>315</v>
      </c>
      <c r="HP3" s="86" t="s">
        <v>316</v>
      </c>
      <c r="HQ3" s="86" t="s">
        <v>317</v>
      </c>
      <c r="HR3" s="86" t="s">
        <v>318</v>
      </c>
      <c r="HS3" s="107" t="s">
        <v>319</v>
      </c>
    </row>
    <row r="4" spans="1:227" s="139" customFormat="1">
      <c r="A4" s="621"/>
      <c r="B4" s="624"/>
      <c r="C4" s="217" t="s">
        <v>228</v>
      </c>
      <c r="D4" s="133" t="s">
        <v>229</v>
      </c>
      <c r="E4" s="133" t="s">
        <v>230</v>
      </c>
      <c r="F4" s="132" t="s">
        <v>228</v>
      </c>
      <c r="G4" s="132" t="s">
        <v>229</v>
      </c>
      <c r="H4" s="133" t="s">
        <v>230</v>
      </c>
      <c r="I4" s="132" t="s">
        <v>327</v>
      </c>
      <c r="J4" s="132" t="s">
        <v>229</v>
      </c>
      <c r="K4" s="133" t="s">
        <v>230</v>
      </c>
      <c r="L4" s="132" t="s">
        <v>327</v>
      </c>
      <c r="M4" s="132" t="s">
        <v>229</v>
      </c>
      <c r="N4" s="133" t="s">
        <v>230</v>
      </c>
      <c r="O4" s="132" t="s">
        <v>327</v>
      </c>
      <c r="P4" s="132" t="s">
        <v>229</v>
      </c>
      <c r="Q4" s="133" t="s">
        <v>230</v>
      </c>
      <c r="R4" s="212" t="s">
        <v>327</v>
      </c>
      <c r="S4" s="212" t="s">
        <v>229</v>
      </c>
      <c r="T4" s="218" t="s">
        <v>230</v>
      </c>
      <c r="U4" s="212" t="s">
        <v>327</v>
      </c>
      <c r="V4" s="212" t="s">
        <v>229</v>
      </c>
      <c r="W4" s="218" t="s">
        <v>230</v>
      </c>
      <c r="X4" s="212" t="s">
        <v>327</v>
      </c>
      <c r="Y4" s="212" t="s">
        <v>229</v>
      </c>
      <c r="Z4" s="218" t="s">
        <v>230</v>
      </c>
      <c r="AA4" s="132" t="s">
        <v>228</v>
      </c>
      <c r="AB4" s="132" t="s">
        <v>229</v>
      </c>
      <c r="AC4" s="133" t="s">
        <v>230</v>
      </c>
      <c r="AD4" s="132" t="s">
        <v>228</v>
      </c>
      <c r="AE4" s="132" t="s">
        <v>229</v>
      </c>
      <c r="AF4" s="133" t="s">
        <v>230</v>
      </c>
      <c r="AG4" s="132" t="s">
        <v>228</v>
      </c>
      <c r="AH4" s="132" t="s">
        <v>229</v>
      </c>
      <c r="AI4" s="133" t="s">
        <v>230</v>
      </c>
      <c r="AJ4" s="132" t="s">
        <v>228</v>
      </c>
      <c r="AK4" s="132" t="s">
        <v>229</v>
      </c>
      <c r="AL4" s="132" t="s">
        <v>230</v>
      </c>
      <c r="AM4" s="217" t="s">
        <v>228</v>
      </c>
      <c r="AN4" s="132" t="s">
        <v>229</v>
      </c>
      <c r="AO4" s="133" t="s">
        <v>230</v>
      </c>
      <c r="AP4" s="217" t="s">
        <v>228</v>
      </c>
      <c r="AQ4" s="132" t="s">
        <v>229</v>
      </c>
      <c r="AR4" s="133" t="s">
        <v>230</v>
      </c>
      <c r="AS4" s="132" t="s">
        <v>228</v>
      </c>
      <c r="AT4" s="132" t="s">
        <v>229</v>
      </c>
      <c r="AU4" s="133" t="s">
        <v>230</v>
      </c>
      <c r="AV4" s="132" t="s">
        <v>228</v>
      </c>
      <c r="AW4" s="132" t="s">
        <v>229</v>
      </c>
      <c r="AX4" s="133" t="s">
        <v>230</v>
      </c>
      <c r="AY4" s="132" t="s">
        <v>228</v>
      </c>
      <c r="AZ4" s="132" t="s">
        <v>229</v>
      </c>
      <c r="BA4" s="132" t="s">
        <v>230</v>
      </c>
      <c r="BB4" s="217" t="s">
        <v>228</v>
      </c>
      <c r="BC4" s="132" t="s">
        <v>229</v>
      </c>
      <c r="BD4" s="133" t="s">
        <v>230</v>
      </c>
      <c r="BE4" s="217" t="s">
        <v>228</v>
      </c>
      <c r="BF4" s="132" t="s">
        <v>229</v>
      </c>
      <c r="BG4" s="133" t="s">
        <v>230</v>
      </c>
      <c r="BH4" s="132" t="s">
        <v>228</v>
      </c>
      <c r="BI4" s="132" t="s">
        <v>229</v>
      </c>
      <c r="BJ4" s="133" t="s">
        <v>230</v>
      </c>
      <c r="BK4" s="217" t="s">
        <v>327</v>
      </c>
      <c r="BL4" s="132" t="s">
        <v>229</v>
      </c>
      <c r="BM4" s="133" t="s">
        <v>230</v>
      </c>
      <c r="BN4" s="212" t="s">
        <v>327</v>
      </c>
      <c r="BO4" s="212" t="s">
        <v>229</v>
      </c>
      <c r="BP4" s="218" t="s">
        <v>230</v>
      </c>
      <c r="BQ4" s="212" t="s">
        <v>327</v>
      </c>
      <c r="BR4" s="212" t="s">
        <v>229</v>
      </c>
      <c r="BS4" s="218" t="s">
        <v>230</v>
      </c>
      <c r="BT4" s="720" t="s">
        <v>228</v>
      </c>
      <c r="BU4" s="718"/>
      <c r="BV4" s="718"/>
      <c r="BW4" s="718"/>
      <c r="BX4" s="719"/>
      <c r="BY4" s="718" t="s">
        <v>229</v>
      </c>
      <c r="BZ4" s="718"/>
      <c r="CA4" s="718"/>
      <c r="CB4" s="718"/>
      <c r="CC4" s="719"/>
      <c r="CD4" s="718" t="s">
        <v>230</v>
      </c>
      <c r="CE4" s="718"/>
      <c r="CF4" s="718"/>
      <c r="CG4" s="718"/>
      <c r="CH4" s="719"/>
      <c r="CI4" s="221" t="s">
        <v>228</v>
      </c>
      <c r="CJ4" s="221" t="s">
        <v>229</v>
      </c>
      <c r="CK4" s="222" t="s">
        <v>230</v>
      </c>
      <c r="CL4" s="221" t="s">
        <v>228</v>
      </c>
      <c r="CM4" s="221" t="s">
        <v>229</v>
      </c>
      <c r="CN4" s="222" t="s">
        <v>230</v>
      </c>
      <c r="CO4" s="221" t="s">
        <v>228</v>
      </c>
      <c r="CP4" s="221" t="s">
        <v>229</v>
      </c>
      <c r="CQ4" s="222" t="s">
        <v>230</v>
      </c>
      <c r="CR4" s="221" t="s">
        <v>228</v>
      </c>
      <c r="CS4" s="221" t="s">
        <v>229</v>
      </c>
      <c r="CT4" s="222" t="s">
        <v>230</v>
      </c>
      <c r="CU4" s="221" t="s">
        <v>228</v>
      </c>
      <c r="CV4" s="221" t="s">
        <v>229</v>
      </c>
      <c r="CW4" s="222" t="s">
        <v>230</v>
      </c>
      <c r="CX4" s="134" t="s">
        <v>228</v>
      </c>
      <c r="CY4" s="134" t="s">
        <v>229</v>
      </c>
      <c r="CZ4" s="135" t="s">
        <v>230</v>
      </c>
      <c r="DA4" s="210" t="s">
        <v>228</v>
      </c>
      <c r="DB4" s="210" t="s">
        <v>229</v>
      </c>
      <c r="DC4" s="211" t="s">
        <v>230</v>
      </c>
      <c r="DD4" s="210" t="s">
        <v>228</v>
      </c>
      <c r="DE4" s="210" t="s">
        <v>229</v>
      </c>
      <c r="DF4" s="211" t="s">
        <v>230</v>
      </c>
      <c r="DG4" s="210" t="s">
        <v>228</v>
      </c>
      <c r="DH4" s="210" t="s">
        <v>229</v>
      </c>
      <c r="DI4" s="211" t="s">
        <v>230</v>
      </c>
      <c r="DJ4" s="134" t="s">
        <v>228</v>
      </c>
      <c r="DK4" s="134" t="s">
        <v>229</v>
      </c>
      <c r="DL4" s="135" t="s">
        <v>230</v>
      </c>
      <c r="DM4" s="210" t="s">
        <v>228</v>
      </c>
      <c r="DN4" s="210" t="s">
        <v>229</v>
      </c>
      <c r="DO4" s="211" t="s">
        <v>230</v>
      </c>
      <c r="DP4" s="210" t="s">
        <v>228</v>
      </c>
      <c r="DQ4" s="210" t="s">
        <v>229</v>
      </c>
      <c r="DR4" s="211" t="s">
        <v>230</v>
      </c>
      <c r="DS4" s="210" t="s">
        <v>228</v>
      </c>
      <c r="DT4" s="210" t="s">
        <v>229</v>
      </c>
      <c r="DU4" s="211" t="s">
        <v>230</v>
      </c>
      <c r="DV4" s="210" t="s">
        <v>228</v>
      </c>
      <c r="DW4" s="210" t="s">
        <v>229</v>
      </c>
      <c r="DX4" s="211" t="s">
        <v>230</v>
      </c>
      <c r="DY4" s="210" t="s">
        <v>228</v>
      </c>
      <c r="DZ4" s="210" t="s">
        <v>229</v>
      </c>
      <c r="EA4" s="211" t="s">
        <v>230</v>
      </c>
      <c r="EB4" s="209" t="s">
        <v>228</v>
      </c>
      <c r="EC4" s="210" t="s">
        <v>229</v>
      </c>
      <c r="ED4" s="211" t="s">
        <v>230</v>
      </c>
      <c r="EE4" s="209" t="s">
        <v>228</v>
      </c>
      <c r="EF4" s="210" t="s">
        <v>229</v>
      </c>
      <c r="EG4" s="211" t="s">
        <v>230</v>
      </c>
      <c r="EH4" s="210" t="s">
        <v>228</v>
      </c>
      <c r="EI4" s="210" t="s">
        <v>229</v>
      </c>
      <c r="EJ4" s="211" t="s">
        <v>230</v>
      </c>
      <c r="EK4" s="134" t="s">
        <v>228</v>
      </c>
      <c r="EL4" s="134" t="s">
        <v>229</v>
      </c>
      <c r="EM4" s="135" t="s">
        <v>230</v>
      </c>
      <c r="EN4" s="209" t="s">
        <v>228</v>
      </c>
      <c r="EO4" s="210" t="s">
        <v>229</v>
      </c>
      <c r="EP4" s="211" t="s">
        <v>230</v>
      </c>
      <c r="EQ4" s="209" t="s">
        <v>228</v>
      </c>
      <c r="ER4" s="210" t="s">
        <v>229</v>
      </c>
      <c r="ES4" s="211" t="s">
        <v>230</v>
      </c>
      <c r="ET4" s="209" t="s">
        <v>228</v>
      </c>
      <c r="EU4" s="210" t="s">
        <v>229</v>
      </c>
      <c r="EV4" s="211" t="s">
        <v>230</v>
      </c>
      <c r="EW4" s="209" t="s">
        <v>228</v>
      </c>
      <c r="EX4" s="210" t="s">
        <v>229</v>
      </c>
      <c r="EY4" s="211" t="s">
        <v>230</v>
      </c>
      <c r="EZ4" s="209" t="s">
        <v>228</v>
      </c>
      <c r="FA4" s="210" t="s">
        <v>229</v>
      </c>
      <c r="FB4" s="211" t="s">
        <v>230</v>
      </c>
      <c r="FC4" s="134" t="s">
        <v>228</v>
      </c>
      <c r="FD4" s="134" t="s">
        <v>229</v>
      </c>
      <c r="FE4" s="135" t="s">
        <v>230</v>
      </c>
      <c r="FF4" s="210" t="s">
        <v>228</v>
      </c>
      <c r="FG4" s="210" t="s">
        <v>229</v>
      </c>
      <c r="FH4" s="211" t="s">
        <v>230</v>
      </c>
      <c r="FI4" s="209" t="s">
        <v>228</v>
      </c>
      <c r="FJ4" s="210" t="s">
        <v>229</v>
      </c>
      <c r="FK4" s="211" t="s">
        <v>230</v>
      </c>
      <c r="FL4" s="138" t="s">
        <v>228</v>
      </c>
      <c r="FM4" s="134" t="s">
        <v>229</v>
      </c>
      <c r="FN4" s="135" t="s">
        <v>230</v>
      </c>
      <c r="FO4" s="138" t="s">
        <v>228</v>
      </c>
      <c r="FP4" s="134" t="s">
        <v>229</v>
      </c>
      <c r="FQ4" s="135" t="s">
        <v>230</v>
      </c>
      <c r="FR4" s="210" t="s">
        <v>228</v>
      </c>
      <c r="FS4" s="210" t="s">
        <v>229</v>
      </c>
      <c r="FT4" s="211" t="s">
        <v>230</v>
      </c>
      <c r="FU4" s="134" t="s">
        <v>228</v>
      </c>
      <c r="FV4" s="134" t="s">
        <v>229</v>
      </c>
      <c r="FW4" s="135" t="s">
        <v>230</v>
      </c>
      <c r="FX4" s="209" t="s">
        <v>228</v>
      </c>
      <c r="FY4" s="210" t="s">
        <v>229</v>
      </c>
      <c r="FZ4" s="211" t="s">
        <v>230</v>
      </c>
      <c r="GA4" s="209" t="s">
        <v>228</v>
      </c>
      <c r="GB4" s="210" t="s">
        <v>229</v>
      </c>
      <c r="GC4" s="211" t="s">
        <v>230</v>
      </c>
      <c r="GD4" s="138" t="s">
        <v>228</v>
      </c>
      <c r="GE4" s="134" t="s">
        <v>229</v>
      </c>
      <c r="GF4" s="135" t="s">
        <v>230</v>
      </c>
      <c r="GG4" s="210" t="s">
        <v>228</v>
      </c>
      <c r="GH4" s="210" t="s">
        <v>229</v>
      </c>
      <c r="GI4" s="211" t="s">
        <v>230</v>
      </c>
      <c r="GJ4" s="209" t="s">
        <v>228</v>
      </c>
      <c r="GK4" s="210" t="s">
        <v>229</v>
      </c>
      <c r="GL4" s="211" t="s">
        <v>230</v>
      </c>
      <c r="GM4" s="209" t="s">
        <v>228</v>
      </c>
      <c r="GN4" s="210" t="s">
        <v>229</v>
      </c>
      <c r="GO4" s="211" t="s">
        <v>230</v>
      </c>
      <c r="GP4" s="610" t="s">
        <v>228</v>
      </c>
      <c r="GQ4" s="611"/>
      <c r="GR4" s="611"/>
      <c r="GS4" s="611"/>
      <c r="GT4" s="612"/>
      <c r="GU4" s="610" t="s">
        <v>229</v>
      </c>
      <c r="GV4" s="611"/>
      <c r="GW4" s="611"/>
      <c r="GX4" s="611"/>
      <c r="GY4" s="612"/>
      <c r="GZ4" s="610" t="s">
        <v>230</v>
      </c>
      <c r="HA4" s="611"/>
      <c r="HB4" s="611"/>
      <c r="HC4" s="611"/>
      <c r="HD4" s="612"/>
      <c r="HE4" s="607" t="s">
        <v>228</v>
      </c>
      <c r="HF4" s="608"/>
      <c r="HG4" s="608"/>
      <c r="HH4" s="608"/>
      <c r="HI4" s="609"/>
      <c r="HJ4" s="610" t="s">
        <v>229</v>
      </c>
      <c r="HK4" s="611"/>
      <c r="HL4" s="611"/>
      <c r="HM4" s="611"/>
      <c r="HN4" s="612"/>
      <c r="HO4" s="610" t="s">
        <v>230</v>
      </c>
      <c r="HP4" s="611"/>
      <c r="HQ4" s="611"/>
      <c r="HR4" s="611"/>
      <c r="HS4" s="612"/>
    </row>
    <row r="5" spans="1:227" s="2" customFormat="1" ht="20.100000000000001" customHeight="1">
      <c r="A5" s="65" t="s">
        <v>113</v>
      </c>
      <c r="B5" s="192" t="s">
        <v>2</v>
      </c>
      <c r="C5" s="19">
        <v>19316</v>
      </c>
      <c r="D5" s="20">
        <v>30067</v>
      </c>
      <c r="E5" s="21">
        <v>49383</v>
      </c>
      <c r="F5" s="20">
        <v>17623</v>
      </c>
      <c r="G5" s="20">
        <v>19769</v>
      </c>
      <c r="H5" s="21">
        <v>37392</v>
      </c>
      <c r="I5" s="61">
        <v>14490</v>
      </c>
      <c r="J5" s="61">
        <v>15730</v>
      </c>
      <c r="K5" s="62">
        <v>30220</v>
      </c>
      <c r="L5" s="61">
        <v>1484</v>
      </c>
      <c r="M5" s="61">
        <v>2031</v>
      </c>
      <c r="N5" s="62">
        <v>3515</v>
      </c>
      <c r="O5" s="61">
        <v>1649</v>
      </c>
      <c r="P5" s="61">
        <v>2008</v>
      </c>
      <c r="Q5" s="62">
        <v>3657</v>
      </c>
      <c r="R5" s="169">
        <v>0.82222096124382904</v>
      </c>
      <c r="S5" s="169">
        <v>0.79569022206484896</v>
      </c>
      <c r="T5" s="169">
        <v>0.8081942661531879</v>
      </c>
      <c r="U5" s="169">
        <v>8.4208137093570903E-2</v>
      </c>
      <c r="V5" s="169">
        <v>0.10273660782032475</v>
      </c>
      <c r="W5" s="169">
        <v>9.4004065040650411E-2</v>
      </c>
      <c r="X5" s="169">
        <v>9.3570901662600015E-2</v>
      </c>
      <c r="Y5" s="169">
        <v>0.10157317011482625</v>
      </c>
      <c r="Z5" s="169">
        <v>9.7801668806161743E-2</v>
      </c>
      <c r="AA5" s="20">
        <v>1693</v>
      </c>
      <c r="AB5" s="20">
        <v>10298</v>
      </c>
      <c r="AC5" s="21">
        <v>11991</v>
      </c>
      <c r="AD5" s="20">
        <v>1417</v>
      </c>
      <c r="AE5" s="20">
        <v>1989</v>
      </c>
      <c r="AF5" s="21">
        <v>3406</v>
      </c>
      <c r="AG5" s="20">
        <v>4559</v>
      </c>
      <c r="AH5" s="20">
        <v>1870</v>
      </c>
      <c r="AI5" s="21">
        <v>6429</v>
      </c>
      <c r="AJ5" s="174">
        <v>0.25869602224365884</v>
      </c>
      <c r="AK5" s="174">
        <v>9.4592543881835203E-2</v>
      </c>
      <c r="AL5" s="174">
        <v>0.17193517329910141</v>
      </c>
      <c r="AM5" s="19">
        <v>4872</v>
      </c>
      <c r="AN5" s="20">
        <v>2015</v>
      </c>
      <c r="AO5" s="21">
        <v>6887</v>
      </c>
      <c r="AP5" s="240">
        <v>0.27645690291096864</v>
      </c>
      <c r="AQ5" s="174">
        <v>0.10192725985128231</v>
      </c>
      <c r="AR5" s="175">
        <v>0.18418378262729995</v>
      </c>
      <c r="AS5" s="588">
        <v>63.230853808659134</v>
      </c>
      <c r="AT5" s="588">
        <v>63.86747095619404</v>
      </c>
      <c r="AU5" s="589">
        <v>63.56743073392704</v>
      </c>
      <c r="AV5" s="588">
        <v>76.657225831659787</v>
      </c>
      <c r="AW5" s="588">
        <v>74.757885026218673</v>
      </c>
      <c r="AX5" s="589">
        <v>75.026051483028922</v>
      </c>
      <c r="AY5" s="20">
        <v>2363</v>
      </c>
      <c r="AZ5" s="20">
        <v>2639</v>
      </c>
      <c r="BA5" s="20">
        <v>5002</v>
      </c>
      <c r="BB5" s="240">
        <v>0.13408613743403508</v>
      </c>
      <c r="BC5" s="174">
        <v>0.13349183064393746</v>
      </c>
      <c r="BD5" s="175">
        <v>0.1337719298245614</v>
      </c>
      <c r="BE5" s="585">
        <v>2819</v>
      </c>
      <c r="BF5" s="61">
        <v>3431</v>
      </c>
      <c r="BG5" s="62">
        <v>6250</v>
      </c>
      <c r="BH5" s="57">
        <v>0.15996141406117007</v>
      </c>
      <c r="BI5" s="57">
        <v>0.17355455511153828</v>
      </c>
      <c r="BJ5" s="57">
        <v>0.16714805305947797</v>
      </c>
      <c r="BK5" s="57">
        <v>0.28502525109232252</v>
      </c>
      <c r="BL5" s="57">
        <v>0.47635186402954122</v>
      </c>
      <c r="BM5" s="57">
        <v>0.38617886178861788</v>
      </c>
      <c r="BN5" s="182">
        <v>0.34009491733006736</v>
      </c>
      <c r="BO5" s="182">
        <v>0.49980445834962844</v>
      </c>
      <c r="BP5" s="182">
        <v>0.43241933921131676</v>
      </c>
      <c r="BQ5" s="182">
        <v>0.12722088177231849</v>
      </c>
      <c r="BR5" s="182">
        <v>0.25187165775401071</v>
      </c>
      <c r="BS5" s="183">
        <v>0.16347799035619848</v>
      </c>
      <c r="BT5" s="57">
        <v>0.43295693128298246</v>
      </c>
      <c r="BU5" s="57">
        <v>0.1225670998127447</v>
      </c>
      <c r="BV5" s="57">
        <v>0.32049026839925099</v>
      </c>
      <c r="BW5" s="57">
        <v>4.2558020768314136E-2</v>
      </c>
      <c r="BX5" s="22">
        <v>8.1427679736707712E-2</v>
      </c>
      <c r="BY5" s="57">
        <v>0.30011634377054985</v>
      </c>
      <c r="BZ5" s="57">
        <v>0.20415802519095555</v>
      </c>
      <c r="CA5" s="57">
        <v>0.31589862916687744</v>
      </c>
      <c r="CB5" s="57">
        <v>8.5032120997521374E-2</v>
      </c>
      <c r="CC5" s="22">
        <v>9.4794880874095808E-2</v>
      </c>
      <c r="CD5" s="57">
        <v>0.36272464698331192</v>
      </c>
      <c r="CE5" s="57">
        <v>0.16570389388104406</v>
      </c>
      <c r="CF5" s="57">
        <v>0.31806268720581943</v>
      </c>
      <c r="CG5" s="57">
        <v>6.5013906718014547E-2</v>
      </c>
      <c r="CH5" s="22">
        <v>8.8494865211810006E-2</v>
      </c>
      <c r="CI5" s="223">
        <v>885.80167061782868</v>
      </c>
      <c r="CJ5" s="223">
        <v>656.81189446114718</v>
      </c>
      <c r="CK5" s="224">
        <v>748.54361171408254</v>
      </c>
      <c r="CL5" s="225">
        <v>899.33547450979859</v>
      </c>
      <c r="CM5" s="225">
        <v>681.95456099492299</v>
      </c>
      <c r="CN5" s="226">
        <v>784.3689564960315</v>
      </c>
      <c r="CO5" s="225">
        <v>719.09453955901427</v>
      </c>
      <c r="CP5" s="225">
        <v>599.90193190229456</v>
      </c>
      <c r="CQ5" s="226">
        <v>616.61208746249656</v>
      </c>
      <c r="CR5" s="225">
        <v>869.87861720261446</v>
      </c>
      <c r="CS5" s="225">
        <v>643.27699832316364</v>
      </c>
      <c r="CT5" s="226">
        <v>750.03553310834116</v>
      </c>
      <c r="CU5" s="225">
        <v>239.23127318295738</v>
      </c>
      <c r="CV5" s="225">
        <v>321.81376726998496</v>
      </c>
      <c r="CW5" s="226">
        <v>309.18424824326053</v>
      </c>
      <c r="CX5" s="30">
        <v>342904</v>
      </c>
      <c r="CY5" s="30">
        <v>449066</v>
      </c>
      <c r="CZ5" s="24">
        <v>791970</v>
      </c>
      <c r="DA5" s="30">
        <v>329194</v>
      </c>
      <c r="DB5" s="30">
        <v>326422</v>
      </c>
      <c r="DC5" s="24">
        <v>655616</v>
      </c>
      <c r="DD5" s="30">
        <v>2163</v>
      </c>
      <c r="DE5" s="30">
        <v>24417</v>
      </c>
      <c r="DF5" s="24">
        <v>26580</v>
      </c>
      <c r="DG5" s="30">
        <v>11547</v>
      </c>
      <c r="DH5" s="30">
        <v>98227</v>
      </c>
      <c r="DI5" s="24">
        <v>109774</v>
      </c>
      <c r="DJ5" s="30">
        <v>340741</v>
      </c>
      <c r="DK5" s="30">
        <v>424649</v>
      </c>
      <c r="DL5" s="24">
        <v>765390</v>
      </c>
      <c r="DM5" s="30">
        <v>340741</v>
      </c>
      <c r="DN5" s="30">
        <v>424642</v>
      </c>
      <c r="DO5" s="24">
        <v>765383</v>
      </c>
      <c r="DP5" s="30">
        <v>298460</v>
      </c>
      <c r="DQ5" s="30">
        <v>355336</v>
      </c>
      <c r="DR5" s="24">
        <v>653796</v>
      </c>
      <c r="DS5" s="30">
        <v>17949</v>
      </c>
      <c r="DT5" s="30">
        <v>25103</v>
      </c>
      <c r="DU5" s="24">
        <v>43052</v>
      </c>
      <c r="DV5" s="30">
        <v>24332</v>
      </c>
      <c r="DW5" s="30">
        <v>44203</v>
      </c>
      <c r="DX5" s="24">
        <v>68535</v>
      </c>
      <c r="DY5" s="160">
        <v>0.87591455093458082</v>
      </c>
      <c r="DZ5" s="160">
        <v>0.83677578423592192</v>
      </c>
      <c r="EA5" s="161">
        <v>0.85419981969976089</v>
      </c>
      <c r="EB5" s="160">
        <v>5.2676372963629266E-2</v>
      </c>
      <c r="EC5" s="160">
        <v>5.9114704143892957E-2</v>
      </c>
      <c r="ED5" s="161">
        <v>5.624844850337736E-2</v>
      </c>
      <c r="EE5" s="160">
        <v>7.1409076101789926E-2</v>
      </c>
      <c r="EF5" s="160">
        <v>0.10409302741793811</v>
      </c>
      <c r="EG5" s="161">
        <v>8.9542586132559873E-2</v>
      </c>
      <c r="EH5" s="30">
        <v>12563</v>
      </c>
      <c r="EI5" s="30">
        <v>19042</v>
      </c>
      <c r="EJ5" s="24">
        <v>31605</v>
      </c>
      <c r="EK5" s="71">
        <v>3.6637076266243615E-2</v>
      </c>
      <c r="EL5" s="71">
        <v>4.2403566513608243E-2</v>
      </c>
      <c r="EM5" s="68">
        <v>3.9906814652070154E-2</v>
      </c>
      <c r="EN5" s="30">
        <v>81434</v>
      </c>
      <c r="EO5" s="30">
        <v>34221</v>
      </c>
      <c r="EP5" s="30">
        <v>115655</v>
      </c>
      <c r="EQ5" s="29">
        <v>1200</v>
      </c>
      <c r="ER5" s="30">
        <v>658</v>
      </c>
      <c r="ES5" s="30">
        <v>1858</v>
      </c>
      <c r="ET5" s="29">
        <v>2668</v>
      </c>
      <c r="EU5" s="30">
        <v>355</v>
      </c>
      <c r="EV5" s="30">
        <v>3023</v>
      </c>
      <c r="EW5" s="29">
        <v>2140</v>
      </c>
      <c r="EX5" s="30">
        <v>1494</v>
      </c>
      <c r="EY5" s="30">
        <v>3634</v>
      </c>
      <c r="EZ5" s="29">
        <v>87442</v>
      </c>
      <c r="FA5" s="30">
        <v>36728</v>
      </c>
      <c r="FB5" s="24">
        <v>124170</v>
      </c>
      <c r="FC5" s="59">
        <v>0.25662306561288484</v>
      </c>
      <c r="FD5" s="59">
        <v>8.6490254304142949E-2</v>
      </c>
      <c r="FE5" s="60">
        <v>0.16223101948026497</v>
      </c>
      <c r="FF5" s="91">
        <v>25196</v>
      </c>
      <c r="FG5" s="91">
        <v>41671</v>
      </c>
      <c r="FH5" s="92">
        <v>66867</v>
      </c>
      <c r="FI5" s="93">
        <v>40737</v>
      </c>
      <c r="FJ5" s="91">
        <v>43168</v>
      </c>
      <c r="FK5" s="92">
        <v>83905</v>
      </c>
      <c r="FL5" s="88">
        <v>7.3944726346403866E-2</v>
      </c>
      <c r="FM5" s="59">
        <v>9.8130455976583014E-2</v>
      </c>
      <c r="FN5" s="59">
        <v>8.7363304981773998E-2</v>
      </c>
      <c r="FO5" s="88">
        <v>0.11955414816532205</v>
      </c>
      <c r="FP5" s="59">
        <v>0.10165572037141263</v>
      </c>
      <c r="FQ5" s="60">
        <v>0.10962385189249925</v>
      </c>
      <c r="FR5" s="51">
        <v>70830</v>
      </c>
      <c r="FS5" s="51">
        <v>196544</v>
      </c>
      <c r="FT5" s="53">
        <v>267374</v>
      </c>
      <c r="FU5" s="50">
        <v>0.20787049401158064</v>
      </c>
      <c r="FV5" s="50">
        <v>0.46283872092010109</v>
      </c>
      <c r="FW5" s="37">
        <v>0.34933040672075671</v>
      </c>
      <c r="FX5" s="29">
        <v>637</v>
      </c>
      <c r="FY5" s="30">
        <v>1279</v>
      </c>
      <c r="FZ5" s="24">
        <v>1916</v>
      </c>
      <c r="GA5" s="100">
        <v>1.8694550993276417E-3</v>
      </c>
      <c r="GB5" s="25">
        <v>3.011899239136322E-3</v>
      </c>
      <c r="GC5" s="26">
        <v>2.5032989717660276E-3</v>
      </c>
      <c r="GD5" s="40">
        <v>13710</v>
      </c>
      <c r="GE5" s="47">
        <v>122644</v>
      </c>
      <c r="GF5" s="36">
        <v>136354</v>
      </c>
      <c r="GG5" s="30">
        <v>118</v>
      </c>
      <c r="GH5" s="30">
        <v>9818</v>
      </c>
      <c r="GI5" s="24">
        <v>9936</v>
      </c>
      <c r="GJ5" s="31">
        <v>73.89</v>
      </c>
      <c r="GK5" s="32">
        <v>75.569999999999993</v>
      </c>
      <c r="GL5" s="27">
        <v>74.840727679078739</v>
      </c>
      <c r="GM5" s="113">
        <v>930.27</v>
      </c>
      <c r="GN5" s="114">
        <v>735.8</v>
      </c>
      <c r="GO5" s="114">
        <v>819.99993201762709</v>
      </c>
      <c r="GP5" s="29">
        <v>91099</v>
      </c>
      <c r="GQ5" s="30">
        <v>126953</v>
      </c>
      <c r="GR5" s="30">
        <v>89330</v>
      </c>
      <c r="GS5" s="30">
        <v>16867</v>
      </c>
      <c r="GT5" s="24">
        <v>16492</v>
      </c>
      <c r="GU5" s="29">
        <v>44324</v>
      </c>
      <c r="GV5" s="30">
        <v>175264</v>
      </c>
      <c r="GW5" s="30">
        <v>102632</v>
      </c>
      <c r="GX5" s="30">
        <v>76802</v>
      </c>
      <c r="GY5" s="24">
        <v>25627</v>
      </c>
      <c r="GZ5" s="29">
        <v>135423</v>
      </c>
      <c r="HA5" s="30">
        <v>302217</v>
      </c>
      <c r="HB5" s="30">
        <v>191962</v>
      </c>
      <c r="HC5" s="30">
        <v>93669</v>
      </c>
      <c r="HD5" s="24">
        <v>42119</v>
      </c>
      <c r="HE5" s="55">
        <v>0.26735555744685846</v>
      </c>
      <c r="HF5" s="55">
        <v>0.37257917303758575</v>
      </c>
      <c r="HG5" s="55">
        <v>0.26216393096222645</v>
      </c>
      <c r="HH5" s="55">
        <v>4.9500940597110417E-2</v>
      </c>
      <c r="HI5" s="56">
        <v>4.8400397956218949E-2</v>
      </c>
      <c r="HJ5" s="55">
        <v>0.10437796862820824</v>
      </c>
      <c r="HK5" s="55">
        <v>0.41272674608912302</v>
      </c>
      <c r="HL5" s="55">
        <v>0.24168666357391633</v>
      </c>
      <c r="HM5" s="55">
        <v>0.18085995728236731</v>
      </c>
      <c r="HN5" s="56">
        <v>6.0348664426385083E-2</v>
      </c>
      <c r="HO5" s="55">
        <v>0.17693332810723944</v>
      </c>
      <c r="HP5" s="55">
        <v>0.39485360404499664</v>
      </c>
      <c r="HQ5" s="55">
        <v>0.25080285867335605</v>
      </c>
      <c r="HR5" s="55">
        <v>0.12238074707012112</v>
      </c>
      <c r="HS5" s="56">
        <v>5.5029462104286705E-2</v>
      </c>
    </row>
    <row r="6" spans="1:227" s="2" customFormat="1" ht="20.100000000000001" customHeight="1">
      <c r="A6" s="45" t="s">
        <v>114</v>
      </c>
      <c r="B6" s="192" t="s">
        <v>3</v>
      </c>
      <c r="C6" s="19">
        <v>7580</v>
      </c>
      <c r="D6" s="20">
        <v>11427</v>
      </c>
      <c r="E6" s="21">
        <v>19007</v>
      </c>
      <c r="F6" s="20">
        <v>6777</v>
      </c>
      <c r="G6" s="20">
        <v>7733</v>
      </c>
      <c r="H6" s="21">
        <v>14510</v>
      </c>
      <c r="I6" s="61">
        <v>5439</v>
      </c>
      <c r="J6" s="61">
        <v>6070</v>
      </c>
      <c r="K6" s="62">
        <v>11509</v>
      </c>
      <c r="L6" s="61">
        <v>758</v>
      </c>
      <c r="M6" s="61">
        <v>900</v>
      </c>
      <c r="N6" s="62">
        <v>1658</v>
      </c>
      <c r="O6" s="61">
        <v>580</v>
      </c>
      <c r="P6" s="61">
        <v>763</v>
      </c>
      <c r="Q6" s="62">
        <v>1343</v>
      </c>
      <c r="R6" s="169">
        <v>0.80256750774679064</v>
      </c>
      <c r="S6" s="169">
        <v>0.78494762705289023</v>
      </c>
      <c r="T6" s="169">
        <v>0.79317711922811851</v>
      </c>
      <c r="U6" s="169">
        <v>8.4208137093570903E-2</v>
      </c>
      <c r="V6" s="169">
        <v>0.10273660782032475</v>
      </c>
      <c r="W6" s="169">
        <v>9.4004065040650411E-2</v>
      </c>
      <c r="X6" s="169">
        <v>8.5583591559687172E-2</v>
      </c>
      <c r="Y6" s="169">
        <v>9.8668046036467089E-2</v>
      </c>
      <c r="Z6" s="169">
        <v>9.255685733976568E-2</v>
      </c>
      <c r="AA6" s="20">
        <v>803</v>
      </c>
      <c r="AB6" s="20">
        <v>3694</v>
      </c>
      <c r="AC6" s="21">
        <v>4497</v>
      </c>
      <c r="AD6" s="20">
        <v>564</v>
      </c>
      <c r="AE6" s="20">
        <v>759</v>
      </c>
      <c r="AF6" s="21">
        <v>1323</v>
      </c>
      <c r="AG6" s="20">
        <v>2043</v>
      </c>
      <c r="AH6" s="20">
        <v>755</v>
      </c>
      <c r="AI6" s="21">
        <v>2798</v>
      </c>
      <c r="AJ6" s="174">
        <v>0.30146082337317398</v>
      </c>
      <c r="AK6" s="174">
        <v>9.7633518686150264E-2</v>
      </c>
      <c r="AL6" s="174">
        <v>0.19283252929014472</v>
      </c>
      <c r="AM6" s="19">
        <v>2172</v>
      </c>
      <c r="AN6" s="20">
        <v>812</v>
      </c>
      <c r="AO6" s="21">
        <v>2984</v>
      </c>
      <c r="AP6" s="240">
        <v>0.32049579459938027</v>
      </c>
      <c r="AQ6" s="174">
        <v>0.10500452605715764</v>
      </c>
      <c r="AR6" s="175">
        <v>0.2056512749827705</v>
      </c>
      <c r="AS6" s="588">
        <v>62.897044414932864</v>
      </c>
      <c r="AT6" s="588">
        <v>63.707820164619164</v>
      </c>
      <c r="AU6" s="589">
        <v>63.329141511578221</v>
      </c>
      <c r="AV6" s="588">
        <v>77.264773764632622</v>
      </c>
      <c r="AW6" s="588">
        <v>74.480398844071473</v>
      </c>
      <c r="AX6" s="589">
        <v>74.977586538358921</v>
      </c>
      <c r="AY6" s="20">
        <v>765</v>
      </c>
      <c r="AZ6" s="20">
        <v>971</v>
      </c>
      <c r="BA6" s="20">
        <v>1736</v>
      </c>
      <c r="BB6" s="583">
        <v>0.11288180610889774</v>
      </c>
      <c r="BC6" s="57">
        <v>0.12556575714470453</v>
      </c>
      <c r="BD6" s="22">
        <v>0.11964162646450724</v>
      </c>
      <c r="BE6" s="585">
        <v>967</v>
      </c>
      <c r="BF6" s="61">
        <v>1318</v>
      </c>
      <c r="BG6" s="62">
        <v>2285</v>
      </c>
      <c r="BH6" s="57">
        <v>0.14268850523830603</v>
      </c>
      <c r="BI6" s="57">
        <v>0.17043838096469677</v>
      </c>
      <c r="BJ6" s="57">
        <v>0.15747760165403171</v>
      </c>
      <c r="BK6" s="57">
        <v>0.29570606463036742</v>
      </c>
      <c r="BL6" s="57">
        <v>0.50950472003103586</v>
      </c>
      <c r="BM6" s="57">
        <v>0.4096485182632667</v>
      </c>
      <c r="BN6" s="182">
        <v>0.36713138994507816</v>
      </c>
      <c r="BO6" s="182">
        <v>0.53210088850673543</v>
      </c>
      <c r="BP6" s="182">
        <v>0.46542008196721313</v>
      </c>
      <c r="BQ6" s="182">
        <v>0.13020068526676457</v>
      </c>
      <c r="BR6" s="182">
        <v>0.30066225165562915</v>
      </c>
      <c r="BS6" s="183">
        <v>0.17619728377412439</v>
      </c>
      <c r="BT6" s="57">
        <v>0.49845064187693672</v>
      </c>
      <c r="BU6" s="57">
        <v>0.12394864984506419</v>
      </c>
      <c r="BV6" s="57">
        <v>0.27622841965471445</v>
      </c>
      <c r="BW6" s="57">
        <v>3.5561457872214847E-2</v>
      </c>
      <c r="BX6" s="22">
        <v>6.581083075106979E-2</v>
      </c>
      <c r="BY6" s="57">
        <v>0.31488426225268329</v>
      </c>
      <c r="BZ6" s="57">
        <v>0.21970774602353549</v>
      </c>
      <c r="CA6" s="57">
        <v>0.30389240915556703</v>
      </c>
      <c r="CB6" s="57">
        <v>7.8494762705289017E-2</v>
      </c>
      <c r="CC6" s="22">
        <v>8.302081986292513E-2</v>
      </c>
      <c r="CD6" s="57">
        <v>0.40062026188835287</v>
      </c>
      <c r="CE6" s="57">
        <v>0.17498277050310132</v>
      </c>
      <c r="CF6" s="57">
        <v>0.29097174362508615</v>
      </c>
      <c r="CG6" s="57">
        <v>5.8442453480358376E-2</v>
      </c>
      <c r="CH6" s="22">
        <v>7.4982770503101315E-2</v>
      </c>
      <c r="CI6" s="223">
        <v>877.14407008086243</v>
      </c>
      <c r="CJ6" s="223">
        <v>671.10703498927387</v>
      </c>
      <c r="CK6" s="224">
        <v>754.02982988165775</v>
      </c>
      <c r="CL6" s="225">
        <v>889.99507936507928</v>
      </c>
      <c r="CM6" s="225">
        <v>664.24394857005768</v>
      </c>
      <c r="CN6" s="226">
        <v>770.27922449499886</v>
      </c>
      <c r="CO6" s="225">
        <v>757.39085967130222</v>
      </c>
      <c r="CP6" s="225">
        <v>685.79170879410219</v>
      </c>
      <c r="CQ6" s="226">
        <v>698.13316190891271</v>
      </c>
      <c r="CR6" s="225">
        <v>868.01795197395336</v>
      </c>
      <c r="CS6" s="225">
        <v>625.28358507570169</v>
      </c>
      <c r="CT6" s="226">
        <v>739.29588472567377</v>
      </c>
      <c r="CU6" s="225">
        <v>242.99889920000001</v>
      </c>
      <c r="CV6" s="225">
        <v>328.01502666248433</v>
      </c>
      <c r="CW6" s="226">
        <v>314.07978415945456</v>
      </c>
      <c r="CX6" s="30">
        <v>160079</v>
      </c>
      <c r="CY6" s="30">
        <v>199807</v>
      </c>
      <c r="CZ6" s="24">
        <v>359886</v>
      </c>
      <c r="DA6" s="30">
        <v>152826</v>
      </c>
      <c r="DB6" s="30">
        <v>140527</v>
      </c>
      <c r="DC6" s="24">
        <v>293353</v>
      </c>
      <c r="DD6" s="30">
        <v>1082</v>
      </c>
      <c r="DE6" s="30">
        <v>10445</v>
      </c>
      <c r="DF6" s="24">
        <v>11527</v>
      </c>
      <c r="DG6" s="30">
        <v>6171</v>
      </c>
      <c r="DH6" s="30">
        <v>48835</v>
      </c>
      <c r="DI6" s="24">
        <v>55006</v>
      </c>
      <c r="DJ6" s="30">
        <v>158997</v>
      </c>
      <c r="DK6" s="30">
        <v>189362</v>
      </c>
      <c r="DL6" s="24">
        <v>348359</v>
      </c>
      <c r="DM6" s="30">
        <v>158997</v>
      </c>
      <c r="DN6" s="30">
        <v>189359</v>
      </c>
      <c r="DO6" s="24">
        <v>348356</v>
      </c>
      <c r="DP6" s="30">
        <v>135334</v>
      </c>
      <c r="DQ6" s="30">
        <v>146727</v>
      </c>
      <c r="DR6" s="24">
        <v>282061</v>
      </c>
      <c r="DS6" s="30">
        <v>11410</v>
      </c>
      <c r="DT6" s="30">
        <v>15542</v>
      </c>
      <c r="DU6" s="24">
        <v>26952</v>
      </c>
      <c r="DV6" s="30">
        <v>12253</v>
      </c>
      <c r="DW6" s="30">
        <v>27090</v>
      </c>
      <c r="DX6" s="24">
        <v>39343</v>
      </c>
      <c r="DY6" s="160">
        <v>0.85117329257784735</v>
      </c>
      <c r="DZ6" s="160">
        <v>0.77484923057424404</v>
      </c>
      <c r="EA6" s="161">
        <v>0.80968483661969404</v>
      </c>
      <c r="EB6" s="160">
        <v>7.176236029610622E-2</v>
      </c>
      <c r="EC6" s="160">
        <v>8.2075601229391323E-2</v>
      </c>
      <c r="ED6" s="161">
        <v>7.7368461845395128E-2</v>
      </c>
      <c r="EE6" s="160">
        <v>7.7064347126046401E-2</v>
      </c>
      <c r="EF6" s="160">
        <v>0.14305932552465647</v>
      </c>
      <c r="EG6" s="161">
        <v>0.11293808972927354</v>
      </c>
      <c r="EH6" s="30">
        <v>4807</v>
      </c>
      <c r="EI6" s="30">
        <v>7133</v>
      </c>
      <c r="EJ6" s="24">
        <v>11940</v>
      </c>
      <c r="EK6" s="71">
        <v>3.0028923219160539E-2</v>
      </c>
      <c r="EL6" s="71">
        <v>3.5699449969220295E-2</v>
      </c>
      <c r="EM6" s="68">
        <v>3.3177172771377605E-2</v>
      </c>
      <c r="EN6" s="30">
        <v>41035</v>
      </c>
      <c r="EO6" s="30">
        <v>14374</v>
      </c>
      <c r="EP6" s="24">
        <v>55409</v>
      </c>
      <c r="EQ6" s="29">
        <v>702</v>
      </c>
      <c r="ER6" s="30">
        <v>397</v>
      </c>
      <c r="ES6" s="24">
        <v>1099</v>
      </c>
      <c r="ET6" s="29">
        <v>642</v>
      </c>
      <c r="EU6" s="30">
        <v>146</v>
      </c>
      <c r="EV6" s="24">
        <v>788</v>
      </c>
      <c r="EW6" s="29">
        <v>917</v>
      </c>
      <c r="EX6" s="30">
        <v>472</v>
      </c>
      <c r="EY6" s="24">
        <v>1389</v>
      </c>
      <c r="EZ6" s="29">
        <v>43296</v>
      </c>
      <c r="FA6" s="30">
        <v>15389</v>
      </c>
      <c r="FB6" s="24">
        <v>58685</v>
      </c>
      <c r="FC6" s="59">
        <v>0.27230702466084267</v>
      </c>
      <c r="FD6" s="59">
        <v>8.1267624972275326E-2</v>
      </c>
      <c r="FE6" s="60">
        <v>0.16846127127474816</v>
      </c>
      <c r="FF6" s="91">
        <v>11240</v>
      </c>
      <c r="FG6" s="91">
        <v>16036</v>
      </c>
      <c r="FH6" s="92">
        <v>27276</v>
      </c>
      <c r="FI6" s="93">
        <v>15616</v>
      </c>
      <c r="FJ6" s="91">
        <v>17578</v>
      </c>
      <c r="FK6" s="92">
        <v>33194</v>
      </c>
      <c r="FL6" s="88">
        <v>7.069315773253583E-2</v>
      </c>
      <c r="FM6" s="59">
        <v>8.4684361170667827E-2</v>
      </c>
      <c r="FN6" s="59">
        <v>7.8298536854222223E-2</v>
      </c>
      <c r="FO6" s="88">
        <v>9.8215689604206374E-2</v>
      </c>
      <c r="FP6" s="59">
        <v>9.2827494428660451E-2</v>
      </c>
      <c r="FQ6" s="60">
        <v>9.5286758774712293E-2</v>
      </c>
      <c r="FR6" s="51">
        <v>35335</v>
      </c>
      <c r="FS6" s="51">
        <v>94335</v>
      </c>
      <c r="FT6" s="53">
        <v>129670</v>
      </c>
      <c r="FU6" s="50">
        <v>0.22223689755152612</v>
      </c>
      <c r="FV6" s="50">
        <v>0.49817281186299256</v>
      </c>
      <c r="FW6" s="37">
        <v>0.37223094566237702</v>
      </c>
      <c r="FX6" s="29">
        <v>208</v>
      </c>
      <c r="FY6" s="30">
        <v>615</v>
      </c>
      <c r="FZ6" s="24">
        <v>823</v>
      </c>
      <c r="GA6" s="100">
        <v>1.3082007836625847E-3</v>
      </c>
      <c r="GB6" s="25">
        <v>3.2477477001721568E-3</v>
      </c>
      <c r="GC6" s="26">
        <v>2.3625053464959998E-3</v>
      </c>
      <c r="GD6" s="40">
        <v>7253</v>
      </c>
      <c r="GE6" s="47">
        <v>59280</v>
      </c>
      <c r="GF6" s="36">
        <v>66533</v>
      </c>
      <c r="GG6" s="30">
        <v>66</v>
      </c>
      <c r="GH6" s="30">
        <v>5690</v>
      </c>
      <c r="GI6" s="30">
        <v>5756</v>
      </c>
      <c r="GJ6" s="31">
        <v>74.11</v>
      </c>
      <c r="GK6" s="32">
        <v>75.709999999999994</v>
      </c>
      <c r="GL6" s="27">
        <v>74.999595260721449</v>
      </c>
      <c r="GM6" s="113">
        <v>902.55</v>
      </c>
      <c r="GN6" s="114">
        <v>732.35</v>
      </c>
      <c r="GO6" s="114">
        <v>808.05215862800992</v>
      </c>
      <c r="GP6" s="29">
        <v>45010</v>
      </c>
      <c r="GQ6" s="30">
        <v>62862</v>
      </c>
      <c r="GR6" s="30">
        <v>35307</v>
      </c>
      <c r="GS6" s="30">
        <v>9253</v>
      </c>
      <c r="GT6" s="24">
        <v>6565</v>
      </c>
      <c r="GU6" s="29">
        <v>18722</v>
      </c>
      <c r="GV6" s="30">
        <v>87933</v>
      </c>
      <c r="GW6" s="30">
        <v>43649</v>
      </c>
      <c r="GX6" s="30">
        <v>29313</v>
      </c>
      <c r="GY6" s="24">
        <v>9745</v>
      </c>
      <c r="GZ6" s="29">
        <v>63732</v>
      </c>
      <c r="HA6" s="30">
        <v>150795</v>
      </c>
      <c r="HB6" s="30">
        <v>78956</v>
      </c>
      <c r="HC6" s="30">
        <v>38566</v>
      </c>
      <c r="HD6" s="24">
        <v>16310</v>
      </c>
      <c r="HE6" s="55">
        <v>0.28308710227236994</v>
      </c>
      <c r="HF6" s="55">
        <v>0.39536595030094906</v>
      </c>
      <c r="HG6" s="55">
        <v>0.22206079359987924</v>
      </c>
      <c r="HH6" s="55">
        <v>5.8196066592451433E-2</v>
      </c>
      <c r="HI6" s="56">
        <v>4.1290087234350334E-2</v>
      </c>
      <c r="HJ6" s="55">
        <v>9.8868833240037604E-2</v>
      </c>
      <c r="HK6" s="55">
        <v>0.46436455043778585</v>
      </c>
      <c r="HL6" s="55">
        <v>0.23050559246311297</v>
      </c>
      <c r="HM6" s="55">
        <v>0.15479874526040072</v>
      </c>
      <c r="HN6" s="56">
        <v>5.1462278598662876E-2</v>
      </c>
      <c r="HO6" s="55">
        <v>0.18294919895854564</v>
      </c>
      <c r="HP6" s="55">
        <v>0.43287241035827984</v>
      </c>
      <c r="HQ6" s="55">
        <v>0.226651241965903</v>
      </c>
      <c r="HR6" s="55">
        <v>0.11070763206921595</v>
      </c>
      <c r="HS6" s="56">
        <v>4.6819516648055601E-2</v>
      </c>
    </row>
    <row r="7" spans="1:227" s="2" customFormat="1" ht="20.100000000000001" customHeight="1">
      <c r="A7" s="45" t="s">
        <v>115</v>
      </c>
      <c r="B7" s="192" t="s">
        <v>211</v>
      </c>
      <c r="C7" s="19">
        <v>15096</v>
      </c>
      <c r="D7" s="20">
        <v>23297</v>
      </c>
      <c r="E7" s="21">
        <v>38393</v>
      </c>
      <c r="F7" s="20">
        <v>13474</v>
      </c>
      <c r="G7" s="20">
        <v>15253</v>
      </c>
      <c r="H7" s="21">
        <v>28727</v>
      </c>
      <c r="I7" s="61">
        <v>11151</v>
      </c>
      <c r="J7" s="61">
        <v>12235</v>
      </c>
      <c r="K7" s="62">
        <v>23386</v>
      </c>
      <c r="L7" s="61">
        <v>1177</v>
      </c>
      <c r="M7" s="61">
        <v>1401</v>
      </c>
      <c r="N7" s="62">
        <v>2578</v>
      </c>
      <c r="O7" s="61">
        <v>1146</v>
      </c>
      <c r="P7" s="61">
        <v>1617</v>
      </c>
      <c r="Q7" s="62">
        <v>2763</v>
      </c>
      <c r="R7" s="169">
        <v>0.8275938845183316</v>
      </c>
      <c r="S7" s="169">
        <v>0.80213728446862909</v>
      </c>
      <c r="T7" s="169">
        <v>0.81407734883559024</v>
      </c>
      <c r="U7" s="169">
        <v>8.4208137093570903E-2</v>
      </c>
      <c r="V7" s="169">
        <v>0.10273660782032475</v>
      </c>
      <c r="W7" s="169">
        <v>9.4004065040650411E-2</v>
      </c>
      <c r="X7" s="169">
        <v>8.505269407748256E-2</v>
      </c>
      <c r="Y7" s="169">
        <v>0.10601193207893529</v>
      </c>
      <c r="Z7" s="169">
        <v>9.6181292860375259E-2</v>
      </c>
      <c r="AA7" s="20">
        <v>1622</v>
      </c>
      <c r="AB7" s="20">
        <v>8044</v>
      </c>
      <c r="AC7" s="21">
        <v>9666</v>
      </c>
      <c r="AD7" s="20">
        <v>1007</v>
      </c>
      <c r="AE7" s="20">
        <v>1437</v>
      </c>
      <c r="AF7" s="21">
        <v>2444</v>
      </c>
      <c r="AG7" s="20">
        <v>4611</v>
      </c>
      <c r="AH7" s="20">
        <v>1966</v>
      </c>
      <c r="AI7" s="21">
        <v>6577</v>
      </c>
      <c r="AJ7" s="174">
        <v>0.34221463559447823</v>
      </c>
      <c r="AK7" s="174">
        <v>0.12889267685045566</v>
      </c>
      <c r="AL7" s="174">
        <v>0.22894837609217808</v>
      </c>
      <c r="AM7" s="19">
        <v>4844</v>
      </c>
      <c r="AN7" s="20">
        <v>2085</v>
      </c>
      <c r="AO7" s="21">
        <v>6929</v>
      </c>
      <c r="AP7" s="240">
        <v>0.35950719905002226</v>
      </c>
      <c r="AQ7" s="174">
        <v>0.13669442076968466</v>
      </c>
      <c r="AR7" s="175">
        <v>0.24120165697775611</v>
      </c>
      <c r="AS7" s="588">
        <v>62.718745485156596</v>
      </c>
      <c r="AT7" s="588">
        <v>63.522603203763197</v>
      </c>
      <c r="AU7" s="589">
        <v>63.145564915723888</v>
      </c>
      <c r="AV7" s="588">
        <v>77.200324702219476</v>
      </c>
      <c r="AW7" s="588">
        <v>74.464527598209841</v>
      </c>
      <c r="AX7" s="589">
        <v>74.92360714535485</v>
      </c>
      <c r="AY7" s="20">
        <v>1473</v>
      </c>
      <c r="AZ7" s="20">
        <v>1911</v>
      </c>
      <c r="BA7" s="20">
        <v>3384</v>
      </c>
      <c r="BB7" s="583">
        <v>0.10932165652367523</v>
      </c>
      <c r="BC7" s="57">
        <v>0.12528682882055989</v>
      </c>
      <c r="BD7" s="22">
        <v>0.11779858669544331</v>
      </c>
      <c r="BE7" s="585">
        <v>2186</v>
      </c>
      <c r="BF7" s="61">
        <v>2763</v>
      </c>
      <c r="BG7" s="62">
        <v>4949</v>
      </c>
      <c r="BH7" s="57">
        <v>0.16223838503785068</v>
      </c>
      <c r="BI7" s="57">
        <v>0.18114469284730872</v>
      </c>
      <c r="BJ7" s="57">
        <v>0.17227695199637971</v>
      </c>
      <c r="BK7" s="57">
        <v>0.26681015288704168</v>
      </c>
      <c r="BL7" s="57">
        <v>0.48128237068117746</v>
      </c>
      <c r="BM7" s="57">
        <v>0.38068715842239009</v>
      </c>
      <c r="BN7" s="182">
        <v>0.35010718718266953</v>
      </c>
      <c r="BO7" s="182">
        <v>0.51418679912696619</v>
      </c>
      <c r="BP7" s="182">
        <v>0.44853273137697519</v>
      </c>
      <c r="BQ7" s="182">
        <v>0.10670136629798309</v>
      </c>
      <c r="BR7" s="182">
        <v>0.25890132248219738</v>
      </c>
      <c r="BS7" s="183">
        <v>0.15219705032689676</v>
      </c>
      <c r="BT7" s="57">
        <v>0.51565978922369005</v>
      </c>
      <c r="BU7" s="57">
        <v>0.1101380436396022</v>
      </c>
      <c r="BV7" s="57">
        <v>0.29137598337538961</v>
      </c>
      <c r="BW7" s="57">
        <v>2.983523823660383E-2</v>
      </c>
      <c r="BX7" s="22">
        <v>5.2990945524714263E-2</v>
      </c>
      <c r="BY7" s="57">
        <v>0.33009899691863898</v>
      </c>
      <c r="BZ7" s="57">
        <v>0.22021897331672458</v>
      </c>
      <c r="CA7" s="57">
        <v>0.31331541336130597</v>
      </c>
      <c r="CB7" s="57">
        <v>6.7003212482790273E-2</v>
      </c>
      <c r="CC7" s="22">
        <v>6.9363403920540218E-2</v>
      </c>
      <c r="CD7" s="57">
        <v>0.41713370696557245</v>
      </c>
      <c r="CE7" s="57">
        <v>0.16858704354788179</v>
      </c>
      <c r="CF7" s="57">
        <v>0.30302502871862708</v>
      </c>
      <c r="CG7" s="57">
        <v>4.9570090855292931E-2</v>
      </c>
      <c r="CH7" s="22">
        <v>6.168412991262575E-2</v>
      </c>
      <c r="CI7" s="223">
        <v>929.57797552836485</v>
      </c>
      <c r="CJ7" s="223">
        <v>717.37752187651915</v>
      </c>
      <c r="CK7" s="224">
        <v>801.40404125679049</v>
      </c>
      <c r="CL7" s="225">
        <v>935.96837501699065</v>
      </c>
      <c r="CM7" s="225">
        <v>701.08556661470197</v>
      </c>
      <c r="CN7" s="226">
        <v>811.1794008027523</v>
      </c>
      <c r="CO7" s="225">
        <v>865.5259741144414</v>
      </c>
      <c r="CP7" s="225">
        <v>751.1546616729089</v>
      </c>
      <c r="CQ7" s="226">
        <v>768.86906203840476</v>
      </c>
      <c r="CR7" s="225">
        <v>912.34063993475593</v>
      </c>
      <c r="CS7" s="225">
        <v>654.89491557740746</v>
      </c>
      <c r="CT7" s="226">
        <v>775.56439787206932</v>
      </c>
      <c r="CU7" s="225">
        <v>245.07319665271964</v>
      </c>
      <c r="CV7" s="225">
        <v>358.99096864164034</v>
      </c>
      <c r="CW7" s="226">
        <v>341.60060871231479</v>
      </c>
      <c r="CX7" s="30">
        <v>312970</v>
      </c>
      <c r="CY7" s="30">
        <v>391402</v>
      </c>
      <c r="CZ7" s="24">
        <v>704372</v>
      </c>
      <c r="DA7" s="30">
        <v>299917</v>
      </c>
      <c r="DB7" s="30">
        <v>273053</v>
      </c>
      <c r="DC7" s="24">
        <v>572970</v>
      </c>
      <c r="DD7" s="30">
        <v>1616</v>
      </c>
      <c r="DE7" s="30">
        <v>18073</v>
      </c>
      <c r="DF7" s="24">
        <v>19689</v>
      </c>
      <c r="DG7" s="30">
        <v>11437</v>
      </c>
      <c r="DH7" s="30">
        <v>100276</v>
      </c>
      <c r="DI7" s="24">
        <v>111713</v>
      </c>
      <c r="DJ7" s="30">
        <v>311354</v>
      </c>
      <c r="DK7" s="30">
        <v>373329</v>
      </c>
      <c r="DL7" s="24">
        <v>684683</v>
      </c>
      <c r="DM7" s="30">
        <v>311354</v>
      </c>
      <c r="DN7" s="30">
        <v>373324</v>
      </c>
      <c r="DO7" s="24">
        <v>684678</v>
      </c>
      <c r="DP7" s="30">
        <v>278824</v>
      </c>
      <c r="DQ7" s="30">
        <v>315787</v>
      </c>
      <c r="DR7" s="24">
        <v>594611</v>
      </c>
      <c r="DS7" s="30">
        <v>14876</v>
      </c>
      <c r="DT7" s="30">
        <v>21405</v>
      </c>
      <c r="DU7" s="24">
        <v>36281</v>
      </c>
      <c r="DV7" s="30">
        <v>17654</v>
      </c>
      <c r="DW7" s="30">
        <v>36132</v>
      </c>
      <c r="DX7" s="24">
        <v>53786</v>
      </c>
      <c r="DY7" s="160">
        <v>0.89552085407606774</v>
      </c>
      <c r="DZ7" s="160">
        <v>0.84586785382330332</v>
      </c>
      <c r="EA7" s="161">
        <v>0.8684471499949612</v>
      </c>
      <c r="EB7" s="160">
        <v>4.7778412996139441E-2</v>
      </c>
      <c r="EC7" s="160">
        <v>5.7335486929759004E-2</v>
      </c>
      <c r="ED7" s="161">
        <v>5.2989485645181786E-2</v>
      </c>
      <c r="EE7" s="160">
        <v>5.6700732927792805E-2</v>
      </c>
      <c r="EF7" s="160">
        <v>9.6783266234340221E-2</v>
      </c>
      <c r="EG7" s="161">
        <v>7.8556061710309738E-2</v>
      </c>
      <c r="EH7" s="30">
        <v>8473</v>
      </c>
      <c r="EI7" s="30">
        <v>12662</v>
      </c>
      <c r="EJ7" s="24">
        <v>21135</v>
      </c>
      <c r="EK7" s="71">
        <v>2.707288238489312E-2</v>
      </c>
      <c r="EL7" s="71">
        <v>3.2350371229579816E-2</v>
      </c>
      <c r="EM7" s="68">
        <v>3.0005451664745334E-2</v>
      </c>
      <c r="EN7" s="30">
        <v>91330</v>
      </c>
      <c r="EO7" s="30">
        <v>37805</v>
      </c>
      <c r="EP7" s="24">
        <v>129135</v>
      </c>
      <c r="EQ7" s="29">
        <v>1653</v>
      </c>
      <c r="ER7" s="30">
        <v>917</v>
      </c>
      <c r="ES7" s="24">
        <v>2570</v>
      </c>
      <c r="ET7" s="29">
        <v>2172</v>
      </c>
      <c r="EU7" s="30">
        <v>493</v>
      </c>
      <c r="EV7" s="24">
        <v>2665</v>
      </c>
      <c r="EW7" s="29">
        <v>1455</v>
      </c>
      <c r="EX7" s="30">
        <v>1084</v>
      </c>
      <c r="EY7" s="24">
        <v>2539</v>
      </c>
      <c r="EZ7" s="29">
        <v>96610</v>
      </c>
      <c r="FA7" s="30">
        <v>40299</v>
      </c>
      <c r="FB7" s="24">
        <v>136909</v>
      </c>
      <c r="FC7" s="59">
        <v>0.31028989510332289</v>
      </c>
      <c r="FD7" s="59">
        <v>0.10794500293306976</v>
      </c>
      <c r="FE7" s="60">
        <v>0.19995968937449884</v>
      </c>
      <c r="FF7" s="91">
        <v>19978</v>
      </c>
      <c r="FG7" s="91">
        <v>35604</v>
      </c>
      <c r="FH7" s="92">
        <v>55582</v>
      </c>
      <c r="FI7" s="93">
        <v>33113</v>
      </c>
      <c r="FJ7" s="91">
        <v>35284</v>
      </c>
      <c r="FK7" s="92">
        <v>68397</v>
      </c>
      <c r="FL7" s="88">
        <v>6.416490554160216E-2</v>
      </c>
      <c r="FM7" s="59">
        <v>9.5368964104047632E-2</v>
      </c>
      <c r="FN7" s="59">
        <v>8.1179173427703033E-2</v>
      </c>
      <c r="FO7" s="88">
        <v>0.10635161263385086</v>
      </c>
      <c r="FP7" s="59">
        <v>9.4511811297809709E-2</v>
      </c>
      <c r="FQ7" s="60">
        <v>9.9895864217455374E-2</v>
      </c>
      <c r="FR7" s="51">
        <v>55451</v>
      </c>
      <c r="FS7" s="51">
        <v>170560</v>
      </c>
      <c r="FT7" s="53">
        <v>226011</v>
      </c>
      <c r="FU7" s="50">
        <v>0.1780963148056553</v>
      </c>
      <c r="FV7" s="50">
        <v>0.45686244572481643</v>
      </c>
      <c r="FW7" s="37">
        <v>0.33009582536735976</v>
      </c>
      <c r="FX7" s="29">
        <v>416</v>
      </c>
      <c r="FY7" s="30">
        <v>996</v>
      </c>
      <c r="FZ7" s="24">
        <v>1412</v>
      </c>
      <c r="GA7" s="100">
        <v>1.3360997449848083E-3</v>
      </c>
      <c r="GB7" s="25">
        <v>2.6678881094155558E-3</v>
      </c>
      <c r="GC7" s="26">
        <v>2.0622682321599921E-3</v>
      </c>
      <c r="GD7" s="40">
        <v>13053</v>
      </c>
      <c r="GE7" s="47">
        <v>118349</v>
      </c>
      <c r="GF7" s="36">
        <v>131402</v>
      </c>
      <c r="GG7" s="30">
        <v>91</v>
      </c>
      <c r="GH7" s="30">
        <v>9893</v>
      </c>
      <c r="GI7" s="30">
        <v>9984</v>
      </c>
      <c r="GJ7" s="31">
        <v>74.11</v>
      </c>
      <c r="GK7" s="32">
        <v>75.61</v>
      </c>
      <c r="GL7" s="27">
        <v>74.947339516619053</v>
      </c>
      <c r="GM7" s="113">
        <v>979.05</v>
      </c>
      <c r="GN7" s="114">
        <v>778.99</v>
      </c>
      <c r="GO7" s="114">
        <v>867.88224648339235</v>
      </c>
      <c r="GP7" s="29">
        <v>99308</v>
      </c>
      <c r="GQ7" s="30">
        <v>114602</v>
      </c>
      <c r="GR7" s="30">
        <v>70807</v>
      </c>
      <c r="GS7" s="30">
        <v>15073</v>
      </c>
      <c r="GT7" s="24">
        <v>11564</v>
      </c>
      <c r="GU7" s="29">
        <v>45827</v>
      </c>
      <c r="GV7" s="30">
        <v>164207</v>
      </c>
      <c r="GW7" s="30">
        <v>85796</v>
      </c>
      <c r="GX7" s="30">
        <v>61022</v>
      </c>
      <c r="GY7" s="24">
        <v>16477</v>
      </c>
      <c r="GZ7" s="29">
        <v>145135</v>
      </c>
      <c r="HA7" s="30">
        <v>278809</v>
      </c>
      <c r="HB7" s="30">
        <v>156603</v>
      </c>
      <c r="HC7" s="30">
        <v>76095</v>
      </c>
      <c r="HD7" s="24">
        <v>28041</v>
      </c>
      <c r="HE7" s="55">
        <v>0.31895527277632535</v>
      </c>
      <c r="HF7" s="55">
        <v>0.36807620907391586</v>
      </c>
      <c r="HG7" s="55">
        <v>0.22741638135370029</v>
      </c>
      <c r="HH7" s="55">
        <v>4.8411133308067344E-2</v>
      </c>
      <c r="HI7" s="56">
        <v>3.714100348799116E-2</v>
      </c>
      <c r="HJ7" s="55">
        <v>0.12275231766082999</v>
      </c>
      <c r="HK7" s="55">
        <v>0.43984528391847405</v>
      </c>
      <c r="HL7" s="55">
        <v>0.22981338176246688</v>
      </c>
      <c r="HM7" s="55">
        <v>0.16345368294453419</v>
      </c>
      <c r="HN7" s="56">
        <v>4.4135333713694894E-2</v>
      </c>
      <c r="HO7" s="55">
        <v>0.21197400840973121</v>
      </c>
      <c r="HP7" s="55">
        <v>0.40720888352712131</v>
      </c>
      <c r="HQ7" s="55">
        <v>0.22872336541143859</v>
      </c>
      <c r="HR7" s="55">
        <v>0.11113902346049194</v>
      </c>
      <c r="HS7" s="56">
        <v>4.0954719191216959E-2</v>
      </c>
    </row>
    <row r="8" spans="1:227" s="2" customFormat="1" ht="20.100000000000001" customHeight="1">
      <c r="A8" s="45" t="s">
        <v>116</v>
      </c>
      <c r="B8" s="192" t="s">
        <v>213</v>
      </c>
      <c r="C8" s="19">
        <v>28250</v>
      </c>
      <c r="D8" s="20">
        <v>42755</v>
      </c>
      <c r="E8" s="21">
        <v>71005</v>
      </c>
      <c r="F8" s="20">
        <v>25512</v>
      </c>
      <c r="G8" s="20">
        <v>27889</v>
      </c>
      <c r="H8" s="21">
        <v>53401</v>
      </c>
      <c r="I8" s="61">
        <v>20259</v>
      </c>
      <c r="J8" s="61">
        <v>21425</v>
      </c>
      <c r="K8" s="62">
        <v>41684</v>
      </c>
      <c r="L8" s="61">
        <v>2744</v>
      </c>
      <c r="M8" s="61">
        <v>3052</v>
      </c>
      <c r="N8" s="62">
        <v>5796</v>
      </c>
      <c r="O8" s="61">
        <v>2509</v>
      </c>
      <c r="P8" s="61">
        <v>3412</v>
      </c>
      <c r="Q8" s="62">
        <v>5921</v>
      </c>
      <c r="R8" s="169">
        <v>0.79409689557855123</v>
      </c>
      <c r="S8" s="169">
        <v>0.76822403097995628</v>
      </c>
      <c r="T8" s="169">
        <v>0.78058463324656846</v>
      </c>
      <c r="U8" s="169">
        <v>8.4208137093570903E-2</v>
      </c>
      <c r="V8" s="169">
        <v>0.10273660782032475</v>
      </c>
      <c r="W8" s="169">
        <v>9.4004065040650411E-2</v>
      </c>
      <c r="X8" s="169">
        <v>9.8345876450297895E-2</v>
      </c>
      <c r="Y8" s="169">
        <v>0.12234214206317903</v>
      </c>
      <c r="Z8" s="169">
        <v>0.11087807344431752</v>
      </c>
      <c r="AA8" s="20">
        <v>2738</v>
      </c>
      <c r="AB8" s="20">
        <v>14866</v>
      </c>
      <c r="AC8" s="21">
        <v>17604</v>
      </c>
      <c r="AD8" s="20">
        <v>2702</v>
      </c>
      <c r="AE8" s="20">
        <v>3847</v>
      </c>
      <c r="AF8" s="21">
        <v>6549</v>
      </c>
      <c r="AG8" s="20">
        <v>7664</v>
      </c>
      <c r="AH8" s="20">
        <v>3054</v>
      </c>
      <c r="AI8" s="21">
        <v>10718</v>
      </c>
      <c r="AJ8" s="174">
        <v>0.30040765130134839</v>
      </c>
      <c r="AK8" s="174">
        <v>0.10950553981856646</v>
      </c>
      <c r="AL8" s="174">
        <v>0.20070785191288554</v>
      </c>
      <c r="AM8" s="19">
        <v>8141</v>
      </c>
      <c r="AN8" s="20">
        <v>3196</v>
      </c>
      <c r="AO8" s="21">
        <v>11337</v>
      </c>
      <c r="AP8" s="240">
        <v>0.3191047350266541</v>
      </c>
      <c r="AQ8" s="174">
        <v>0.11459715299939044</v>
      </c>
      <c r="AR8" s="175">
        <v>0.21229939514241306</v>
      </c>
      <c r="AS8" s="588">
        <v>62.836297559187834</v>
      </c>
      <c r="AT8" s="588">
        <v>63.578134867976623</v>
      </c>
      <c r="AU8" s="589">
        <v>63.22372664674819</v>
      </c>
      <c r="AV8" s="588">
        <v>74.327313122717314</v>
      </c>
      <c r="AW8" s="588">
        <v>72.707571861966898</v>
      </c>
      <c r="AX8" s="589">
        <v>72.959494809702349</v>
      </c>
      <c r="AY8" s="20">
        <v>3023</v>
      </c>
      <c r="AZ8" s="20">
        <v>4788</v>
      </c>
      <c r="BA8" s="20">
        <v>7811</v>
      </c>
      <c r="BB8" s="583">
        <v>0.11849325807463154</v>
      </c>
      <c r="BC8" s="57">
        <v>0.17168059091398041</v>
      </c>
      <c r="BD8" s="22">
        <v>0.14627066908859385</v>
      </c>
      <c r="BE8" s="585">
        <v>3723</v>
      </c>
      <c r="BF8" s="61">
        <v>4107</v>
      </c>
      <c r="BG8" s="62">
        <v>7830</v>
      </c>
      <c r="BH8" s="57">
        <v>0.14593132643461901</v>
      </c>
      <c r="BI8" s="57">
        <v>0.14726236150453584</v>
      </c>
      <c r="BJ8" s="57">
        <v>0.14662646766914478</v>
      </c>
      <c r="BK8" s="57">
        <v>0.25337096268422704</v>
      </c>
      <c r="BL8" s="57">
        <v>0.44702212341783498</v>
      </c>
      <c r="BM8" s="57">
        <v>0.3545064699162937</v>
      </c>
      <c r="BN8" s="182">
        <v>0.32199686239354547</v>
      </c>
      <c r="BO8" s="182">
        <v>0.47316287497483389</v>
      </c>
      <c r="BP8" s="182">
        <v>0.40995244008153131</v>
      </c>
      <c r="BQ8" s="182">
        <v>9.3554279749478081E-2</v>
      </c>
      <c r="BR8" s="182">
        <v>0.23444662737393582</v>
      </c>
      <c r="BS8" s="183">
        <v>0.13370031722336256</v>
      </c>
      <c r="BT8" s="57">
        <v>0.4961194731890875</v>
      </c>
      <c r="BU8" s="57">
        <v>0.12206020696142991</v>
      </c>
      <c r="BV8" s="57">
        <v>0.29750705550329259</v>
      </c>
      <c r="BW8" s="57">
        <v>3.1867356538099717E-2</v>
      </c>
      <c r="BX8" s="22">
        <v>5.244590780809031E-2</v>
      </c>
      <c r="BY8" s="57">
        <v>0.31818996737064792</v>
      </c>
      <c r="BZ8" s="57">
        <v>0.22180788124350101</v>
      </c>
      <c r="CA8" s="57">
        <v>0.31754455161533218</v>
      </c>
      <c r="CB8" s="57">
        <v>7.5334361217684387E-2</v>
      </c>
      <c r="CC8" s="22">
        <v>6.7123238552834447E-2</v>
      </c>
      <c r="CD8" s="57">
        <v>0.4031946967285257</v>
      </c>
      <c r="CE8" s="57">
        <v>0.17415404205913748</v>
      </c>
      <c r="CF8" s="57">
        <v>0.3079717608284489</v>
      </c>
      <c r="CG8" s="57">
        <v>5.4568266511863077E-2</v>
      </c>
      <c r="CH8" s="22">
        <v>6.0111233872024869E-2</v>
      </c>
      <c r="CI8" s="223">
        <v>950.07019082407953</v>
      </c>
      <c r="CJ8" s="223">
        <v>731.73694779906373</v>
      </c>
      <c r="CK8" s="224">
        <v>819.57127542263288</v>
      </c>
      <c r="CL8" s="225">
        <v>954.6411657916376</v>
      </c>
      <c r="CM8" s="225">
        <v>717.08085303505345</v>
      </c>
      <c r="CN8" s="226">
        <v>829.15291953268365</v>
      </c>
      <c r="CO8" s="225">
        <v>895.55888803385915</v>
      </c>
      <c r="CP8" s="225">
        <v>765.54301652089396</v>
      </c>
      <c r="CQ8" s="226">
        <v>784.28047077742031</v>
      </c>
      <c r="CR8" s="225">
        <v>929.28587124422802</v>
      </c>
      <c r="CS8" s="225">
        <v>655.43465265655732</v>
      </c>
      <c r="CT8" s="226">
        <v>784.6274105877277</v>
      </c>
      <c r="CU8" s="225">
        <v>257.26765620473202</v>
      </c>
      <c r="CV8" s="225">
        <v>399.99153301196526</v>
      </c>
      <c r="CW8" s="226">
        <v>378.39735206019873</v>
      </c>
      <c r="CX8" s="30">
        <v>579305</v>
      </c>
      <c r="CY8" s="30">
        <v>745498</v>
      </c>
      <c r="CZ8" s="24">
        <v>1324803</v>
      </c>
      <c r="DA8" s="30">
        <v>554488</v>
      </c>
      <c r="DB8" s="30">
        <v>492393</v>
      </c>
      <c r="DC8" s="24">
        <v>1046881</v>
      </c>
      <c r="DD8" s="30">
        <v>2938</v>
      </c>
      <c r="DE8" s="30">
        <v>45567</v>
      </c>
      <c r="DF8" s="24">
        <v>48505</v>
      </c>
      <c r="DG8" s="30">
        <v>21879</v>
      </c>
      <c r="DH8" s="30">
        <v>207538</v>
      </c>
      <c r="DI8" s="24">
        <v>229417</v>
      </c>
      <c r="DJ8" s="30">
        <v>576367</v>
      </c>
      <c r="DK8" s="30">
        <v>699931</v>
      </c>
      <c r="DL8" s="24">
        <v>1276298</v>
      </c>
      <c r="DM8" s="30">
        <v>576365</v>
      </c>
      <c r="DN8" s="30">
        <v>699900</v>
      </c>
      <c r="DO8" s="24">
        <v>1276265</v>
      </c>
      <c r="DP8" s="30">
        <v>503681</v>
      </c>
      <c r="DQ8" s="30">
        <v>572667</v>
      </c>
      <c r="DR8" s="24">
        <v>1076348</v>
      </c>
      <c r="DS8" s="30">
        <v>41812</v>
      </c>
      <c r="DT8" s="30">
        <v>49252</v>
      </c>
      <c r="DU8" s="24">
        <v>91064</v>
      </c>
      <c r="DV8" s="30">
        <v>30872</v>
      </c>
      <c r="DW8" s="30">
        <v>77981</v>
      </c>
      <c r="DX8" s="24">
        <v>108853</v>
      </c>
      <c r="DY8" s="160">
        <v>0.87388937950993029</v>
      </c>
      <c r="DZ8" s="160">
        <v>0.81817636309864827</v>
      </c>
      <c r="EA8" s="161">
        <v>0.84333596072390615</v>
      </c>
      <c r="EB8" s="160">
        <v>7.2544056130902701E-2</v>
      </c>
      <c r="EC8" s="160">
        <v>7.0366936169422412E-2</v>
      </c>
      <c r="ED8" s="161">
        <v>7.1350107890163578E-2</v>
      </c>
      <c r="EE8" s="160">
        <v>5.3563094347872105E-2</v>
      </c>
      <c r="EF8" s="160">
        <v>0.11141241065190712</v>
      </c>
      <c r="EG8" s="161">
        <v>8.528807535544207E-2</v>
      </c>
      <c r="EH8" s="30">
        <v>20763</v>
      </c>
      <c r="EI8" s="30">
        <v>30771</v>
      </c>
      <c r="EJ8" s="24">
        <v>51534</v>
      </c>
      <c r="EK8" s="71">
        <v>3.5841223535098089E-2</v>
      </c>
      <c r="EL8" s="71">
        <v>4.1275764656645626E-2</v>
      </c>
      <c r="EM8" s="68">
        <v>3.8899368434401192E-2</v>
      </c>
      <c r="EN8" s="30">
        <v>163303</v>
      </c>
      <c r="EO8" s="30">
        <v>64409</v>
      </c>
      <c r="EP8" s="24">
        <v>227712</v>
      </c>
      <c r="EQ8" s="29">
        <v>2384</v>
      </c>
      <c r="ER8" s="30">
        <v>1172</v>
      </c>
      <c r="ES8" s="24">
        <v>3556</v>
      </c>
      <c r="ET8" s="29">
        <v>6053</v>
      </c>
      <c r="EU8" s="30">
        <v>1389</v>
      </c>
      <c r="EV8" s="24">
        <v>7442</v>
      </c>
      <c r="EW8" s="29">
        <v>2265</v>
      </c>
      <c r="EX8" s="30">
        <v>1020</v>
      </c>
      <c r="EY8" s="24">
        <v>3285</v>
      </c>
      <c r="EZ8" s="29">
        <v>174005</v>
      </c>
      <c r="FA8" s="30">
        <v>67990</v>
      </c>
      <c r="FB8" s="24">
        <v>241995</v>
      </c>
      <c r="FC8" s="59">
        <v>0.30189965768338578</v>
      </c>
      <c r="FD8" s="59">
        <v>9.7138146474438192E-2</v>
      </c>
      <c r="FE8" s="60">
        <v>0.1896069726662582</v>
      </c>
      <c r="FF8" s="91">
        <v>35864</v>
      </c>
      <c r="FG8" s="91">
        <v>89530</v>
      </c>
      <c r="FH8" s="92">
        <v>125394</v>
      </c>
      <c r="FI8" s="93">
        <v>55658</v>
      </c>
      <c r="FJ8" s="91">
        <v>52394</v>
      </c>
      <c r="FK8" s="92">
        <v>108052</v>
      </c>
      <c r="FL8" s="88">
        <v>6.222424253990947E-2</v>
      </c>
      <c r="FM8" s="59">
        <v>0.12791260852855496</v>
      </c>
      <c r="FN8" s="59">
        <v>9.8248214758622207E-2</v>
      </c>
      <c r="FO8" s="88">
        <v>9.6566944325403775E-2</v>
      </c>
      <c r="FP8" s="59">
        <v>7.4855950086508527E-2</v>
      </c>
      <c r="FQ8" s="60">
        <v>8.4660478979047216E-2</v>
      </c>
      <c r="FR8" s="51">
        <v>95731</v>
      </c>
      <c r="FS8" s="51">
        <v>323401</v>
      </c>
      <c r="FT8" s="53">
        <v>419132</v>
      </c>
      <c r="FU8" s="50">
        <v>0.16609382563540245</v>
      </c>
      <c r="FV8" s="50">
        <v>0.46204697320164417</v>
      </c>
      <c r="FW8" s="37">
        <v>0.32839665971426735</v>
      </c>
      <c r="FX8" s="29">
        <v>776</v>
      </c>
      <c r="FY8" s="30">
        <v>1246</v>
      </c>
      <c r="FZ8" s="24">
        <v>2022</v>
      </c>
      <c r="GA8" s="100">
        <v>1.3463643824160648E-3</v>
      </c>
      <c r="GB8" s="25">
        <v>1.7801754744396234E-3</v>
      </c>
      <c r="GC8" s="26">
        <v>1.584269504457423E-3</v>
      </c>
      <c r="GD8" s="40">
        <v>24817</v>
      </c>
      <c r="GE8" s="47">
        <v>253105</v>
      </c>
      <c r="GF8" s="36">
        <v>277922</v>
      </c>
      <c r="GG8" s="30">
        <v>204</v>
      </c>
      <c r="GH8" s="30">
        <v>20642</v>
      </c>
      <c r="GI8" s="30">
        <v>20846</v>
      </c>
      <c r="GJ8" s="31">
        <v>73.37</v>
      </c>
      <c r="GK8" s="32">
        <v>75.069999999999993</v>
      </c>
      <c r="GL8" s="27">
        <v>74.327306724094072</v>
      </c>
      <c r="GM8" s="113">
        <v>1018.16</v>
      </c>
      <c r="GN8" s="114">
        <v>793.56</v>
      </c>
      <c r="GO8" s="114">
        <v>891.77043882750877</v>
      </c>
      <c r="GP8" s="29">
        <v>180525</v>
      </c>
      <c r="GQ8" s="30">
        <v>224960</v>
      </c>
      <c r="GR8" s="30">
        <v>124052</v>
      </c>
      <c r="GS8" s="30">
        <v>27339</v>
      </c>
      <c r="GT8" s="24">
        <v>19491</v>
      </c>
      <c r="GU8" s="29">
        <v>77727</v>
      </c>
      <c r="GV8" s="30">
        <v>334206</v>
      </c>
      <c r="GW8" s="30">
        <v>145524</v>
      </c>
      <c r="GX8" s="30">
        <v>110956</v>
      </c>
      <c r="GY8" s="24">
        <v>31518</v>
      </c>
      <c r="GZ8" s="29">
        <v>258252</v>
      </c>
      <c r="HA8" s="30">
        <v>559166</v>
      </c>
      <c r="HB8" s="30">
        <v>269576</v>
      </c>
      <c r="HC8" s="30">
        <v>138295</v>
      </c>
      <c r="HD8" s="24">
        <v>51009</v>
      </c>
      <c r="HE8" s="55">
        <v>0.31321189450471659</v>
      </c>
      <c r="HF8" s="55">
        <v>0.39030687044886331</v>
      </c>
      <c r="HG8" s="55">
        <v>0.21523092057664647</v>
      </c>
      <c r="HH8" s="55">
        <v>4.7433319395454629E-2</v>
      </c>
      <c r="HI8" s="56">
        <v>3.381699507431897E-2</v>
      </c>
      <c r="HJ8" s="55">
        <v>0.11104951773817705</v>
      </c>
      <c r="HK8" s="55">
        <v>0.47748420915775985</v>
      </c>
      <c r="HL8" s="55">
        <v>0.20791192274667075</v>
      </c>
      <c r="HM8" s="55">
        <v>0.15852419738517082</v>
      </c>
      <c r="HN8" s="56">
        <v>4.503015297222155E-2</v>
      </c>
      <c r="HO8" s="55">
        <v>0.20234459350402492</v>
      </c>
      <c r="HP8" s="55">
        <v>0.43811554981673562</v>
      </c>
      <c r="HQ8" s="55">
        <v>0.21121712954184682</v>
      </c>
      <c r="HR8" s="55">
        <v>0.10835635564734881</v>
      </c>
      <c r="HS8" s="56">
        <v>3.996637149004386E-2</v>
      </c>
    </row>
    <row r="9" spans="1:227" s="2" customFormat="1" ht="20.100000000000001" customHeight="1">
      <c r="A9" s="45" t="s">
        <v>117</v>
      </c>
      <c r="B9" s="192" t="s">
        <v>4</v>
      </c>
      <c r="C9" s="19">
        <v>13571</v>
      </c>
      <c r="D9" s="20">
        <v>20726</v>
      </c>
      <c r="E9" s="21">
        <v>34297</v>
      </c>
      <c r="F9" s="20">
        <v>12115</v>
      </c>
      <c r="G9" s="20">
        <v>13585</v>
      </c>
      <c r="H9" s="21">
        <v>25700</v>
      </c>
      <c r="I9" s="61">
        <v>9937</v>
      </c>
      <c r="J9" s="61">
        <v>10851</v>
      </c>
      <c r="K9" s="62">
        <v>20788</v>
      </c>
      <c r="L9" s="61">
        <v>1119</v>
      </c>
      <c r="M9" s="61">
        <v>1371</v>
      </c>
      <c r="N9" s="62">
        <v>2490</v>
      </c>
      <c r="O9" s="61">
        <v>1059</v>
      </c>
      <c r="P9" s="61">
        <v>1363</v>
      </c>
      <c r="Q9" s="62">
        <v>2422</v>
      </c>
      <c r="R9" s="169">
        <v>0.82022286421791168</v>
      </c>
      <c r="S9" s="169">
        <v>0.79874861980125134</v>
      </c>
      <c r="T9" s="169">
        <v>0.80887159533073927</v>
      </c>
      <c r="U9" s="169">
        <v>8.4208137093570903E-2</v>
      </c>
      <c r="V9" s="169">
        <v>0.10273660782032475</v>
      </c>
      <c r="W9" s="169">
        <v>9.4004065040650411E-2</v>
      </c>
      <c r="X9" s="169">
        <v>8.7412298803136612E-2</v>
      </c>
      <c r="Y9" s="169">
        <v>0.10033124769966875</v>
      </c>
      <c r="Z9" s="169">
        <v>9.4241245136186771E-2</v>
      </c>
      <c r="AA9" s="20">
        <v>1456</v>
      </c>
      <c r="AB9" s="20">
        <v>7141</v>
      </c>
      <c r="AC9" s="21">
        <v>8597</v>
      </c>
      <c r="AD9" s="20">
        <v>1028</v>
      </c>
      <c r="AE9" s="20">
        <v>1405</v>
      </c>
      <c r="AF9" s="21">
        <v>2433</v>
      </c>
      <c r="AG9" s="20">
        <v>3996</v>
      </c>
      <c r="AH9" s="20">
        <v>1645</v>
      </c>
      <c r="AI9" s="21">
        <v>5641</v>
      </c>
      <c r="AJ9" s="174">
        <v>0.32983904250928603</v>
      </c>
      <c r="AK9" s="174">
        <v>0.12108943687891056</v>
      </c>
      <c r="AL9" s="174">
        <v>0.21949416342412451</v>
      </c>
      <c r="AM9" s="19">
        <v>4170</v>
      </c>
      <c r="AN9" s="20">
        <v>1751</v>
      </c>
      <c r="AO9" s="21">
        <v>5921</v>
      </c>
      <c r="AP9" s="240">
        <v>0.34420140321914983</v>
      </c>
      <c r="AQ9" s="174">
        <v>0.12889216047110785</v>
      </c>
      <c r="AR9" s="175">
        <v>0.23038910505836577</v>
      </c>
      <c r="AS9" s="588">
        <v>62.926349979364424</v>
      </c>
      <c r="AT9" s="588">
        <v>63.525992884284136</v>
      </c>
      <c r="AU9" s="589">
        <v>63.243320752256814</v>
      </c>
      <c r="AV9" s="588">
        <v>76.785817307692298</v>
      </c>
      <c r="AW9" s="588">
        <v>74.696647528357374</v>
      </c>
      <c r="AX9" s="589">
        <v>75.050472257764341</v>
      </c>
      <c r="AY9" s="20">
        <v>1391</v>
      </c>
      <c r="AZ9" s="20">
        <v>1693</v>
      </c>
      <c r="BA9" s="20">
        <v>3084</v>
      </c>
      <c r="BB9" s="583">
        <v>0.11481634337598019</v>
      </c>
      <c r="BC9" s="57">
        <v>0.12462274567537726</v>
      </c>
      <c r="BD9" s="22">
        <v>0.12</v>
      </c>
      <c r="BE9" s="585">
        <v>1617</v>
      </c>
      <c r="BF9" s="61">
        <v>2210</v>
      </c>
      <c r="BG9" s="62">
        <v>3827</v>
      </c>
      <c r="BH9" s="57">
        <v>0.13347090383821708</v>
      </c>
      <c r="BI9" s="57">
        <v>0.16267942583732056</v>
      </c>
      <c r="BJ9" s="57">
        <v>0.14891050583657586</v>
      </c>
      <c r="BK9" s="57">
        <v>0.27800247626908792</v>
      </c>
      <c r="BL9" s="57">
        <v>0.4834744203165256</v>
      </c>
      <c r="BM9" s="57">
        <v>0.38661478599221788</v>
      </c>
      <c r="BN9" s="182">
        <v>0.35472348811429977</v>
      </c>
      <c r="BO9" s="182">
        <v>0.51273031825795645</v>
      </c>
      <c r="BP9" s="182">
        <v>0.44877611047410138</v>
      </c>
      <c r="BQ9" s="182">
        <v>0.12212212212212212</v>
      </c>
      <c r="BR9" s="182">
        <v>0.2711246200607903</v>
      </c>
      <c r="BS9" s="183">
        <v>0.16557347987945401</v>
      </c>
      <c r="BT9" s="57">
        <v>0.50813041683862981</v>
      </c>
      <c r="BU9" s="57">
        <v>0.12505158893933141</v>
      </c>
      <c r="BV9" s="57">
        <v>0.26289723483285182</v>
      </c>
      <c r="BW9" s="57">
        <v>3.3099463475030955E-2</v>
      </c>
      <c r="BX9" s="22">
        <v>7.0821295914156007E-2</v>
      </c>
      <c r="BY9" s="57">
        <v>0.33581155686418845</v>
      </c>
      <c r="BZ9" s="57">
        <v>0.2228192859771807</v>
      </c>
      <c r="CA9" s="57">
        <v>0.29135075450864922</v>
      </c>
      <c r="CB9" s="57">
        <v>7.8616120721383881E-2</v>
      </c>
      <c r="CC9" s="22">
        <v>7.1402281928597724E-2</v>
      </c>
      <c r="CD9" s="57">
        <v>0.41704280155642021</v>
      </c>
      <c r="CE9" s="57">
        <v>0.17673151750972763</v>
      </c>
      <c r="CF9" s="57">
        <v>0.2779377431906615</v>
      </c>
      <c r="CG9" s="57">
        <v>5.7159533073929958E-2</v>
      </c>
      <c r="CH9" s="22">
        <v>7.1128404669260695E-2</v>
      </c>
      <c r="CI9" s="223">
        <v>874.59994082840228</v>
      </c>
      <c r="CJ9" s="223">
        <v>680.84306588502932</v>
      </c>
      <c r="CK9" s="224">
        <v>757.7394788780706</v>
      </c>
      <c r="CL9" s="225">
        <v>887.49650518268038</v>
      </c>
      <c r="CM9" s="225">
        <v>683.29582933844677</v>
      </c>
      <c r="CN9" s="226">
        <v>778.26785455415757</v>
      </c>
      <c r="CO9" s="225">
        <v>754.1761324041812</v>
      </c>
      <c r="CP9" s="225">
        <v>675.61668746533564</v>
      </c>
      <c r="CQ9" s="226">
        <v>688.65390308777603</v>
      </c>
      <c r="CR9" s="225">
        <v>860.29021539366306</v>
      </c>
      <c r="CS9" s="225">
        <v>642.20731108980499</v>
      </c>
      <c r="CT9" s="226">
        <v>743.63584457056891</v>
      </c>
      <c r="CU9" s="225">
        <v>241.29921370604146</v>
      </c>
      <c r="CV9" s="225">
        <v>316.9887712829227</v>
      </c>
      <c r="CW9" s="226">
        <v>304.98709565341721</v>
      </c>
      <c r="CX9" s="30">
        <v>263486</v>
      </c>
      <c r="CY9" s="30">
        <v>341770</v>
      </c>
      <c r="CZ9" s="24">
        <v>605256</v>
      </c>
      <c r="DA9" s="30">
        <v>251034</v>
      </c>
      <c r="DB9" s="30">
        <v>248519</v>
      </c>
      <c r="DC9" s="24">
        <v>499553</v>
      </c>
      <c r="DD9" s="30">
        <v>2112</v>
      </c>
      <c r="DE9" s="30">
        <v>13152</v>
      </c>
      <c r="DF9" s="24">
        <v>15264</v>
      </c>
      <c r="DG9" s="30">
        <v>10340</v>
      </c>
      <c r="DH9" s="30">
        <v>80099</v>
      </c>
      <c r="DI9" s="24">
        <v>90439</v>
      </c>
      <c r="DJ9" s="30">
        <v>261374</v>
      </c>
      <c r="DK9" s="30">
        <v>328618</v>
      </c>
      <c r="DL9" s="24">
        <v>589992</v>
      </c>
      <c r="DM9" s="30">
        <v>261373</v>
      </c>
      <c r="DN9" s="30">
        <v>328610</v>
      </c>
      <c r="DO9" s="24">
        <v>589983</v>
      </c>
      <c r="DP9" s="30">
        <v>232264</v>
      </c>
      <c r="DQ9" s="30">
        <v>276666</v>
      </c>
      <c r="DR9" s="24">
        <v>508930</v>
      </c>
      <c r="DS9" s="30">
        <v>14015</v>
      </c>
      <c r="DT9" s="30">
        <v>19063</v>
      </c>
      <c r="DU9" s="24">
        <v>33078</v>
      </c>
      <c r="DV9" s="30">
        <v>15094</v>
      </c>
      <c r="DW9" s="30">
        <v>32881</v>
      </c>
      <c r="DX9" s="24">
        <v>47975</v>
      </c>
      <c r="DY9" s="160">
        <v>0.88862702487623102</v>
      </c>
      <c r="DZ9" s="160">
        <v>0.84190762526702734</v>
      </c>
      <c r="EA9" s="161">
        <v>0.86260491667683625</v>
      </c>
      <c r="EB9" s="160">
        <v>5.3620482526953714E-2</v>
      </c>
      <c r="EC9" s="160">
        <v>5.8009603856149082E-2</v>
      </c>
      <c r="ED9" s="161">
        <v>5.6065166985315058E-2</v>
      </c>
      <c r="EE9" s="160">
        <v>5.7748666661565418E-2</v>
      </c>
      <c r="EF9" s="160">
        <v>0.10005842650128721</v>
      </c>
      <c r="EG9" s="161">
        <v>8.1314661893720594E-2</v>
      </c>
      <c r="EH9" s="30">
        <v>8469</v>
      </c>
      <c r="EI9" s="30">
        <v>13297</v>
      </c>
      <c r="EJ9" s="24">
        <v>21766</v>
      </c>
      <c r="EK9" s="71">
        <v>3.2142125198302757E-2</v>
      </c>
      <c r="EL9" s="71">
        <v>3.8906282002516314E-2</v>
      </c>
      <c r="EM9" s="68">
        <v>3.5961642676817743E-2</v>
      </c>
      <c r="EN9" s="30">
        <v>79481</v>
      </c>
      <c r="EO9" s="30">
        <v>34270</v>
      </c>
      <c r="EP9" s="24">
        <v>113751</v>
      </c>
      <c r="EQ9" s="29">
        <v>1279</v>
      </c>
      <c r="ER9" s="30">
        <v>678</v>
      </c>
      <c r="ES9" s="24">
        <v>1957</v>
      </c>
      <c r="ET9" s="29">
        <v>1141</v>
      </c>
      <c r="EU9" s="30">
        <v>231</v>
      </c>
      <c r="EV9" s="24">
        <v>1372</v>
      </c>
      <c r="EW9" s="29">
        <v>1579</v>
      </c>
      <c r="EX9" s="30">
        <v>980</v>
      </c>
      <c r="EY9" s="24">
        <v>2559</v>
      </c>
      <c r="EZ9" s="29">
        <v>83480</v>
      </c>
      <c r="FA9" s="30">
        <v>36159</v>
      </c>
      <c r="FB9" s="24">
        <v>119639</v>
      </c>
      <c r="FC9" s="59">
        <v>0.31938907465930044</v>
      </c>
      <c r="FD9" s="59">
        <v>0.1100335343773013</v>
      </c>
      <c r="FE9" s="60">
        <v>0.20278071567072095</v>
      </c>
      <c r="FF9" s="91">
        <v>18322</v>
      </c>
      <c r="FG9" s="91">
        <v>29483</v>
      </c>
      <c r="FH9" s="92">
        <v>47805</v>
      </c>
      <c r="FI9" s="93">
        <v>25187</v>
      </c>
      <c r="FJ9" s="91">
        <v>29949</v>
      </c>
      <c r="FK9" s="92">
        <v>55136</v>
      </c>
      <c r="FL9" s="88">
        <v>7.0098785648151696E-2</v>
      </c>
      <c r="FM9" s="59">
        <v>8.9718152992228059E-2</v>
      </c>
      <c r="FN9" s="59">
        <v>8.1026522393523981E-2</v>
      </c>
      <c r="FO9" s="88">
        <v>9.6363831138521816E-2</v>
      </c>
      <c r="FP9" s="59">
        <v>9.1136212867219693E-2</v>
      </c>
      <c r="FQ9" s="60">
        <v>9.3452114604943792E-2</v>
      </c>
      <c r="FR9" s="51">
        <v>52821</v>
      </c>
      <c r="FS9" s="51">
        <v>153336</v>
      </c>
      <c r="FT9" s="53">
        <v>206157</v>
      </c>
      <c r="FU9" s="50">
        <v>0.20208972583348001</v>
      </c>
      <c r="FV9" s="50">
        <v>0.46660864590497175</v>
      </c>
      <c r="FW9" s="37">
        <v>0.34942338201195949</v>
      </c>
      <c r="FX9" s="29">
        <v>391</v>
      </c>
      <c r="FY9" s="30">
        <v>1023</v>
      </c>
      <c r="FZ9" s="24">
        <v>1414</v>
      </c>
      <c r="GA9" s="100">
        <v>1.4959406826998861E-3</v>
      </c>
      <c r="GB9" s="25">
        <v>3.1130370217090967E-3</v>
      </c>
      <c r="GC9" s="26">
        <v>2.3966426663412387E-3</v>
      </c>
      <c r="GD9" s="40">
        <v>12452</v>
      </c>
      <c r="GE9" s="47">
        <v>93251</v>
      </c>
      <c r="GF9" s="36">
        <v>105703</v>
      </c>
      <c r="GG9" s="30">
        <v>93</v>
      </c>
      <c r="GH9" s="30">
        <v>7196</v>
      </c>
      <c r="GI9" s="30">
        <v>7289</v>
      </c>
      <c r="GJ9" s="31">
        <v>73.67</v>
      </c>
      <c r="GK9" s="32">
        <v>75.5</v>
      </c>
      <c r="GL9" s="27">
        <v>74.704374149120369</v>
      </c>
      <c r="GM9" s="113">
        <v>919.52</v>
      </c>
      <c r="GN9" s="114">
        <v>753.84</v>
      </c>
      <c r="GO9" s="114">
        <v>825.96862127760824</v>
      </c>
      <c r="GP9" s="29">
        <v>86308</v>
      </c>
      <c r="GQ9" s="30">
        <v>99073</v>
      </c>
      <c r="GR9" s="30">
        <v>56375</v>
      </c>
      <c r="GS9" s="30">
        <v>9999</v>
      </c>
      <c r="GT9" s="24">
        <v>9619</v>
      </c>
      <c r="GU9" s="29">
        <v>42030</v>
      </c>
      <c r="GV9" s="30">
        <v>144670</v>
      </c>
      <c r="GW9" s="30">
        <v>72532</v>
      </c>
      <c r="GX9" s="30">
        <v>54395</v>
      </c>
      <c r="GY9" s="24">
        <v>14991</v>
      </c>
      <c r="GZ9" s="29">
        <v>128338</v>
      </c>
      <c r="HA9" s="30">
        <v>243743</v>
      </c>
      <c r="HB9" s="30">
        <v>128907</v>
      </c>
      <c r="HC9" s="30">
        <v>64394</v>
      </c>
      <c r="HD9" s="24">
        <v>24610</v>
      </c>
      <c r="HE9" s="55">
        <v>0.330208819545938</v>
      </c>
      <c r="HF9" s="55">
        <v>0.37904688301055195</v>
      </c>
      <c r="HG9" s="55">
        <v>0.21568709971152447</v>
      </c>
      <c r="HH9" s="55">
        <v>3.8255526563468437E-2</v>
      </c>
      <c r="HI9" s="56">
        <v>3.6801671168517146E-2</v>
      </c>
      <c r="HJ9" s="55">
        <v>0.12789926297403065</v>
      </c>
      <c r="HK9" s="55">
        <v>0.44023760110523463</v>
      </c>
      <c r="HL9" s="55">
        <v>0.22071828080019962</v>
      </c>
      <c r="HM9" s="55">
        <v>0.16552653841238155</v>
      </c>
      <c r="HN9" s="56">
        <v>4.5618316708153542E-2</v>
      </c>
      <c r="HO9" s="55">
        <v>0.21752498338960527</v>
      </c>
      <c r="HP9" s="55">
        <v>0.41312933056719414</v>
      </c>
      <c r="HQ9" s="55">
        <v>0.21848940324614571</v>
      </c>
      <c r="HR9" s="55">
        <v>0.10914385279800404</v>
      </c>
      <c r="HS9" s="56">
        <v>4.1712429999050837E-2</v>
      </c>
    </row>
    <row r="10" spans="1:227" s="2" customFormat="1" ht="20.100000000000001" customHeight="1">
      <c r="A10" s="45" t="s">
        <v>118</v>
      </c>
      <c r="B10" s="192" t="s">
        <v>5</v>
      </c>
      <c r="C10" s="19">
        <v>34206</v>
      </c>
      <c r="D10" s="20">
        <v>49463</v>
      </c>
      <c r="E10" s="21">
        <v>83669</v>
      </c>
      <c r="F10" s="20">
        <v>31639</v>
      </c>
      <c r="G10" s="20">
        <v>33188</v>
      </c>
      <c r="H10" s="21">
        <v>64827</v>
      </c>
      <c r="I10" s="61">
        <v>26535</v>
      </c>
      <c r="J10" s="61">
        <v>26771</v>
      </c>
      <c r="K10" s="62">
        <v>53306</v>
      </c>
      <c r="L10" s="61">
        <v>2840</v>
      </c>
      <c r="M10" s="61">
        <v>3744</v>
      </c>
      <c r="N10" s="62">
        <v>6584</v>
      </c>
      <c r="O10" s="61">
        <v>2264</v>
      </c>
      <c r="P10" s="61">
        <v>2673</v>
      </c>
      <c r="Q10" s="62">
        <v>4937</v>
      </c>
      <c r="R10" s="169">
        <v>0.83868010999083409</v>
      </c>
      <c r="S10" s="169">
        <v>0.80664698083644693</v>
      </c>
      <c r="T10" s="169">
        <v>0.82228083977355115</v>
      </c>
      <c r="U10" s="169">
        <v>8.4208137093570903E-2</v>
      </c>
      <c r="V10" s="169">
        <v>0.10273660782032475</v>
      </c>
      <c r="W10" s="169">
        <v>9.4004065040650411E-2</v>
      </c>
      <c r="X10" s="169">
        <v>7.1557255286197413E-2</v>
      </c>
      <c r="Y10" s="169">
        <v>8.0541159455224776E-2</v>
      </c>
      <c r="Z10" s="169">
        <v>7.6156539713391022E-2</v>
      </c>
      <c r="AA10" s="20">
        <v>2567</v>
      </c>
      <c r="AB10" s="20">
        <v>16275</v>
      </c>
      <c r="AC10" s="21">
        <v>18842</v>
      </c>
      <c r="AD10" s="20">
        <v>2435</v>
      </c>
      <c r="AE10" s="20">
        <v>3182</v>
      </c>
      <c r="AF10" s="21">
        <v>5617</v>
      </c>
      <c r="AG10" s="20">
        <v>9466</v>
      </c>
      <c r="AH10" s="20">
        <v>3722</v>
      </c>
      <c r="AI10" s="21">
        <v>13188</v>
      </c>
      <c r="AJ10" s="174">
        <v>0.29918771136888017</v>
      </c>
      <c r="AK10" s="174">
        <v>0.11214896950705074</v>
      </c>
      <c r="AL10" s="174">
        <v>0.20343375445416262</v>
      </c>
      <c r="AM10" s="19">
        <v>9976</v>
      </c>
      <c r="AN10" s="20">
        <v>3949</v>
      </c>
      <c r="AO10" s="21">
        <v>13925</v>
      </c>
      <c r="AP10" s="240">
        <v>0.31530705774518791</v>
      </c>
      <c r="AQ10" s="174">
        <v>0.11898879112932385</v>
      </c>
      <c r="AR10" s="175">
        <v>0.21480247427769295</v>
      </c>
      <c r="AS10" s="588">
        <v>63.057889103005785</v>
      </c>
      <c r="AT10" s="588">
        <v>63.609684424099072</v>
      </c>
      <c r="AU10" s="589">
        <v>63.340379162956793</v>
      </c>
      <c r="AV10" s="588">
        <v>77.426690038955982</v>
      </c>
      <c r="AW10" s="588">
        <v>74.818955041474652</v>
      </c>
      <c r="AX10" s="589">
        <v>75.174228140855533</v>
      </c>
      <c r="AY10" s="20">
        <v>3756</v>
      </c>
      <c r="AZ10" s="587">
        <v>4086</v>
      </c>
      <c r="BA10" s="20">
        <v>7842</v>
      </c>
      <c r="BB10" s="583">
        <v>0.11871424507727804</v>
      </c>
      <c r="BC10" s="57">
        <v>0.123116789200916</v>
      </c>
      <c r="BD10" s="22">
        <v>0.12096811513721134</v>
      </c>
      <c r="BE10" s="585">
        <v>5404</v>
      </c>
      <c r="BF10" s="61">
        <v>6411</v>
      </c>
      <c r="BG10" s="62">
        <v>11815</v>
      </c>
      <c r="BH10" s="57">
        <v>0.1708018584658175</v>
      </c>
      <c r="BI10" s="57">
        <v>0.19317223092684102</v>
      </c>
      <c r="BJ10" s="57">
        <v>0.18225430761873909</v>
      </c>
      <c r="BK10" s="57">
        <v>0.23793419513891084</v>
      </c>
      <c r="BL10" s="57">
        <v>0.42864890924430515</v>
      </c>
      <c r="BM10" s="57">
        <v>0.33557005568667375</v>
      </c>
      <c r="BN10" s="182">
        <v>0.30284580345465206</v>
      </c>
      <c r="BO10" s="182">
        <v>0.45639041607276182</v>
      </c>
      <c r="BP10" s="182">
        <v>0.39046069830941732</v>
      </c>
      <c r="BQ10" s="182">
        <v>8.5886330023241073E-2</v>
      </c>
      <c r="BR10" s="182">
        <v>0.20902740462117142</v>
      </c>
      <c r="BS10" s="183">
        <v>0.12063997573551714</v>
      </c>
      <c r="BT10" s="57">
        <v>0.46635481525964789</v>
      </c>
      <c r="BU10" s="57">
        <v>0.10338506273902462</v>
      </c>
      <c r="BV10" s="57">
        <v>0.32011125509655802</v>
      </c>
      <c r="BW10" s="57">
        <v>3.988748064098107E-2</v>
      </c>
      <c r="BX10" s="22">
        <v>7.0261386263788361E-2</v>
      </c>
      <c r="BY10" s="57">
        <v>0.31752440641195612</v>
      </c>
      <c r="BZ10" s="57">
        <v>0.20392913101120888</v>
      </c>
      <c r="CA10" s="57">
        <v>0.32740749668554897</v>
      </c>
      <c r="CB10" s="57">
        <v>7.346028685066891E-2</v>
      </c>
      <c r="CC10" s="22">
        <v>7.7678679040617093E-2</v>
      </c>
      <c r="CD10" s="57">
        <v>0.39016150677958256</v>
      </c>
      <c r="CE10" s="57">
        <v>0.15485831520816942</v>
      </c>
      <c r="CF10" s="57">
        <v>0.32384654542088942</v>
      </c>
      <c r="CG10" s="57">
        <v>5.7074984188686811E-2</v>
      </c>
      <c r="CH10" s="22">
        <v>7.405864840267172E-2</v>
      </c>
      <c r="CI10" s="223">
        <v>987.76155631323957</v>
      </c>
      <c r="CJ10" s="223">
        <v>732.15622542002563</v>
      </c>
      <c r="CK10" s="224">
        <v>836.06696400625867</v>
      </c>
      <c r="CL10" s="225">
        <v>994.96490251923183</v>
      </c>
      <c r="CM10" s="225">
        <v>729.28644576506838</v>
      </c>
      <c r="CN10" s="226">
        <v>857.19638314414544</v>
      </c>
      <c r="CO10" s="225">
        <v>881.93920744911225</v>
      </c>
      <c r="CP10" s="225">
        <v>738.76478573605607</v>
      </c>
      <c r="CQ10" s="226">
        <v>756.43015603291656</v>
      </c>
      <c r="CR10" s="225">
        <v>973.89207120206993</v>
      </c>
      <c r="CS10" s="225">
        <v>692.4876803969114</v>
      </c>
      <c r="CT10" s="226">
        <v>827.9688121598507</v>
      </c>
      <c r="CU10" s="225">
        <v>246.1933902069662</v>
      </c>
      <c r="CV10" s="225">
        <v>377.9616690320093</v>
      </c>
      <c r="CW10" s="226">
        <v>360.49659741736923</v>
      </c>
      <c r="CX10" s="30">
        <v>684350</v>
      </c>
      <c r="CY10" s="30">
        <v>828955</v>
      </c>
      <c r="CZ10" s="24">
        <v>1513305</v>
      </c>
      <c r="DA10" s="30">
        <v>663876</v>
      </c>
      <c r="DB10" s="30">
        <v>582753</v>
      </c>
      <c r="DC10" s="24">
        <v>1246629</v>
      </c>
      <c r="DD10" s="30">
        <v>2207</v>
      </c>
      <c r="DE10" s="30">
        <v>58898</v>
      </c>
      <c r="DF10" s="24">
        <v>61105</v>
      </c>
      <c r="DG10" s="30">
        <v>18267</v>
      </c>
      <c r="DH10" s="30">
        <v>187304</v>
      </c>
      <c r="DI10" s="24">
        <v>205571</v>
      </c>
      <c r="DJ10" s="30">
        <v>682143</v>
      </c>
      <c r="DK10" s="30">
        <v>770057</v>
      </c>
      <c r="DL10" s="24">
        <v>1452200</v>
      </c>
      <c r="DM10" s="30">
        <v>682142</v>
      </c>
      <c r="DN10" s="30">
        <v>770045</v>
      </c>
      <c r="DO10" s="24">
        <v>1452187</v>
      </c>
      <c r="DP10" s="30">
        <v>602300</v>
      </c>
      <c r="DQ10" s="30">
        <v>641012</v>
      </c>
      <c r="DR10" s="24">
        <v>1243312</v>
      </c>
      <c r="DS10" s="30">
        <v>43272</v>
      </c>
      <c r="DT10" s="30">
        <v>59920</v>
      </c>
      <c r="DU10" s="24">
        <v>103192</v>
      </c>
      <c r="DV10" s="30">
        <v>36570</v>
      </c>
      <c r="DW10" s="30">
        <v>69113</v>
      </c>
      <c r="DX10" s="24">
        <v>105683</v>
      </c>
      <c r="DY10" s="160">
        <v>0.8829526946695927</v>
      </c>
      <c r="DZ10" s="160">
        <v>0.83242149607107008</v>
      </c>
      <c r="EA10" s="161">
        <v>0.8561575540559152</v>
      </c>
      <c r="EB10" s="160">
        <v>6.3435379385260865E-2</v>
      </c>
      <c r="EC10" s="160">
        <v>7.781242167787579E-2</v>
      </c>
      <c r="ED10" s="161">
        <v>7.1059082770968188E-2</v>
      </c>
      <c r="EE10" s="160">
        <v>5.3610459976867024E-2</v>
      </c>
      <c r="EF10" s="160">
        <v>8.9750498989035879E-2</v>
      </c>
      <c r="EG10" s="161">
        <v>7.2774411238121464E-2</v>
      </c>
      <c r="EH10" s="30">
        <v>21670</v>
      </c>
      <c r="EI10" s="30">
        <v>27355</v>
      </c>
      <c r="EJ10" s="24">
        <v>49025</v>
      </c>
      <c r="EK10" s="71">
        <v>3.1665083656023961E-2</v>
      </c>
      <c r="EL10" s="71">
        <v>3.2999378735878306E-2</v>
      </c>
      <c r="EM10" s="68">
        <v>3.2395980982022794E-2</v>
      </c>
      <c r="EN10" s="30">
        <v>162048</v>
      </c>
      <c r="EO10" s="30">
        <v>60248</v>
      </c>
      <c r="EP10" s="24">
        <v>222296</v>
      </c>
      <c r="EQ10" s="29">
        <v>2231</v>
      </c>
      <c r="ER10" s="30">
        <v>1307</v>
      </c>
      <c r="ES10" s="24">
        <v>3538</v>
      </c>
      <c r="ET10" s="29">
        <v>3555</v>
      </c>
      <c r="EU10" s="30">
        <v>954</v>
      </c>
      <c r="EV10" s="24">
        <v>4509</v>
      </c>
      <c r="EW10" s="29">
        <v>2925</v>
      </c>
      <c r="EX10" s="30">
        <v>1715</v>
      </c>
      <c r="EY10" s="24">
        <v>4640</v>
      </c>
      <c r="EZ10" s="29">
        <v>170759</v>
      </c>
      <c r="FA10" s="30">
        <v>64224</v>
      </c>
      <c r="FB10" s="24">
        <v>234983</v>
      </c>
      <c r="FC10" s="59">
        <v>0.25032727741837124</v>
      </c>
      <c r="FD10" s="59">
        <v>8.3401618321760601E-2</v>
      </c>
      <c r="FE10" s="60">
        <v>0.16181173392094753</v>
      </c>
      <c r="FF10" s="91">
        <v>52730</v>
      </c>
      <c r="FG10" s="91">
        <v>77261</v>
      </c>
      <c r="FH10" s="92">
        <v>129991</v>
      </c>
      <c r="FI10" s="93">
        <v>83289</v>
      </c>
      <c r="FJ10" s="91">
        <v>84769</v>
      </c>
      <c r="FK10" s="92">
        <v>168058</v>
      </c>
      <c r="FL10" s="88">
        <v>7.7300507371621488E-2</v>
      </c>
      <c r="FM10" s="59">
        <v>0.10033153389943861</v>
      </c>
      <c r="FN10" s="59">
        <v>8.9513152458339074E-2</v>
      </c>
      <c r="FO10" s="88">
        <v>0.12209903202114512</v>
      </c>
      <c r="FP10" s="59">
        <v>0.11008146150220048</v>
      </c>
      <c r="FQ10" s="60">
        <v>0.11572648395537805</v>
      </c>
      <c r="FR10" s="51">
        <v>114188</v>
      </c>
      <c r="FS10" s="51">
        <v>321096</v>
      </c>
      <c r="FT10" s="53">
        <v>435284</v>
      </c>
      <c r="FU10" s="50">
        <v>0.16739598588565741</v>
      </c>
      <c r="FV10" s="50">
        <v>0.41697692508476647</v>
      </c>
      <c r="FW10" s="37">
        <v>0.29974108249552406</v>
      </c>
      <c r="FX10" s="29">
        <v>1399</v>
      </c>
      <c r="FY10" s="30">
        <v>2671</v>
      </c>
      <c r="FZ10" s="24">
        <v>4070</v>
      </c>
      <c r="GA10" s="100">
        <v>2.0508896228503409E-3</v>
      </c>
      <c r="GB10" s="25">
        <v>3.4685744042324139E-3</v>
      </c>
      <c r="GC10" s="26">
        <v>2.8026442638754991E-3</v>
      </c>
      <c r="GD10" s="40">
        <v>20474</v>
      </c>
      <c r="GE10" s="47">
        <v>246202</v>
      </c>
      <c r="GF10" s="36">
        <v>266676</v>
      </c>
      <c r="GG10" s="30">
        <v>171</v>
      </c>
      <c r="GH10" s="30">
        <v>28525</v>
      </c>
      <c r="GI10" s="30">
        <v>28696</v>
      </c>
      <c r="GJ10" s="31">
        <v>74.459999999999994</v>
      </c>
      <c r="GK10" s="32">
        <v>75.83</v>
      </c>
      <c r="GL10" s="27">
        <v>75.209290321514828</v>
      </c>
      <c r="GM10" s="113">
        <v>1025.23</v>
      </c>
      <c r="GN10" s="114">
        <v>794.24</v>
      </c>
      <c r="GO10" s="114">
        <v>898.70067006981412</v>
      </c>
      <c r="GP10" s="29">
        <v>177533</v>
      </c>
      <c r="GQ10" s="30">
        <v>243591</v>
      </c>
      <c r="GR10" s="30">
        <v>185938</v>
      </c>
      <c r="GS10" s="30">
        <v>41335</v>
      </c>
      <c r="GT10" s="24">
        <v>33746</v>
      </c>
      <c r="GU10" s="29">
        <v>77313</v>
      </c>
      <c r="GV10" s="30">
        <v>322051</v>
      </c>
      <c r="GW10" s="30">
        <v>200500</v>
      </c>
      <c r="GX10" s="30">
        <v>126686</v>
      </c>
      <c r="GY10" s="24">
        <v>43507</v>
      </c>
      <c r="GZ10" s="29">
        <v>254846</v>
      </c>
      <c r="HA10" s="30">
        <v>565642</v>
      </c>
      <c r="HB10" s="30">
        <v>386438</v>
      </c>
      <c r="HC10" s="30">
        <v>168021</v>
      </c>
      <c r="HD10" s="24">
        <v>77253</v>
      </c>
      <c r="HE10" s="55">
        <v>0.26025774654288031</v>
      </c>
      <c r="HF10" s="55">
        <v>0.35709667914205673</v>
      </c>
      <c r="HG10" s="55">
        <v>0.2725792099310555</v>
      </c>
      <c r="HH10" s="55">
        <v>6.0595798828104959E-2</v>
      </c>
      <c r="HI10" s="56">
        <v>4.9470565555902499E-2</v>
      </c>
      <c r="HJ10" s="55">
        <v>0.10039906136818444</v>
      </c>
      <c r="HK10" s="55">
        <v>0.41821709302038679</v>
      </c>
      <c r="HL10" s="55">
        <v>0.26037033622186412</v>
      </c>
      <c r="HM10" s="55">
        <v>0.16451509433717243</v>
      </c>
      <c r="HN10" s="56">
        <v>5.6498415052392226E-2</v>
      </c>
      <c r="HO10" s="55">
        <v>0.17548960198319791</v>
      </c>
      <c r="HP10" s="55">
        <v>0.38950695496488086</v>
      </c>
      <c r="HQ10" s="55">
        <v>0.26610521966671258</v>
      </c>
      <c r="HR10" s="55">
        <v>0.115701005371161</v>
      </c>
      <c r="HS10" s="56">
        <v>5.3197218014047649E-2</v>
      </c>
    </row>
    <row r="11" spans="1:227" s="2" customFormat="1" ht="20.100000000000001" customHeight="1">
      <c r="A11" s="45" t="s">
        <v>119</v>
      </c>
      <c r="B11" s="192" t="s">
        <v>0</v>
      </c>
      <c r="C11" s="19">
        <v>30836</v>
      </c>
      <c r="D11" s="20">
        <v>49724</v>
      </c>
      <c r="E11" s="21">
        <v>80560</v>
      </c>
      <c r="F11" s="20">
        <v>28574</v>
      </c>
      <c r="G11" s="20">
        <v>31286</v>
      </c>
      <c r="H11" s="21">
        <v>59860</v>
      </c>
      <c r="I11" s="61">
        <v>23172</v>
      </c>
      <c r="J11" s="61">
        <v>24688</v>
      </c>
      <c r="K11" s="62">
        <v>47860</v>
      </c>
      <c r="L11" s="61">
        <v>2570</v>
      </c>
      <c r="M11" s="61">
        <v>3432</v>
      </c>
      <c r="N11" s="62">
        <v>6002</v>
      </c>
      <c r="O11" s="61">
        <v>2832</v>
      </c>
      <c r="P11" s="61">
        <v>3166</v>
      </c>
      <c r="Q11" s="62">
        <v>5998</v>
      </c>
      <c r="R11" s="169">
        <v>0.81094701476867082</v>
      </c>
      <c r="S11" s="169">
        <v>0.78910694879498822</v>
      </c>
      <c r="T11" s="169">
        <v>0.7995322418977614</v>
      </c>
      <c r="U11" s="169">
        <v>8.4208137093570903E-2</v>
      </c>
      <c r="V11" s="169">
        <v>0.10273660782032475</v>
      </c>
      <c r="W11" s="169">
        <v>9.4004065040650411E-2</v>
      </c>
      <c r="X11" s="169">
        <v>9.9111080002799751E-2</v>
      </c>
      <c r="Y11" s="169">
        <v>0.10119542287285048</v>
      </c>
      <c r="Z11" s="169">
        <v>0.10020046775810224</v>
      </c>
      <c r="AA11" s="20">
        <v>2262</v>
      </c>
      <c r="AB11" s="20">
        <v>18438</v>
      </c>
      <c r="AC11" s="21">
        <v>20700</v>
      </c>
      <c r="AD11" s="20">
        <v>3630</v>
      </c>
      <c r="AE11" s="20">
        <v>4480</v>
      </c>
      <c r="AF11" s="21">
        <v>8110</v>
      </c>
      <c r="AG11" s="20">
        <v>4786</v>
      </c>
      <c r="AH11" s="20">
        <v>1821</v>
      </c>
      <c r="AI11" s="21">
        <v>6607</v>
      </c>
      <c r="AJ11" s="174">
        <v>0.16749492545670891</v>
      </c>
      <c r="AK11" s="174">
        <v>5.8204947900019177E-2</v>
      </c>
      <c r="AL11" s="174">
        <v>0.11037420648179085</v>
      </c>
      <c r="AM11" s="19">
        <v>5206</v>
      </c>
      <c r="AN11" s="20">
        <v>1936</v>
      </c>
      <c r="AO11" s="21">
        <v>7142</v>
      </c>
      <c r="AP11" s="240">
        <v>0.18219360257576819</v>
      </c>
      <c r="AQ11" s="174">
        <v>6.1880713418142302E-2</v>
      </c>
      <c r="AR11" s="175">
        <v>0.11931172736384899</v>
      </c>
      <c r="AS11" s="588">
        <v>63.763397960733535</v>
      </c>
      <c r="AT11" s="588">
        <v>64.25490933101068</v>
      </c>
      <c r="AU11" s="589">
        <v>64.020287782492474</v>
      </c>
      <c r="AV11" s="588">
        <v>75.401441202475681</v>
      </c>
      <c r="AW11" s="588">
        <v>72.724838740644316</v>
      </c>
      <c r="AX11" s="589">
        <v>73.017325444444438</v>
      </c>
      <c r="AY11" s="20">
        <v>4286</v>
      </c>
      <c r="AZ11" s="20">
        <v>4947</v>
      </c>
      <c r="BA11" s="20">
        <v>9233</v>
      </c>
      <c r="BB11" s="583">
        <v>0.14999650031497166</v>
      </c>
      <c r="BC11" s="57">
        <v>0.15812184363613119</v>
      </c>
      <c r="BD11" s="22">
        <v>0.15424323421316405</v>
      </c>
      <c r="BE11" s="585">
        <v>5860</v>
      </c>
      <c r="BF11" s="61">
        <v>6669</v>
      </c>
      <c r="BG11" s="62">
        <v>12529</v>
      </c>
      <c r="BH11" s="57">
        <v>0.20508154266116049</v>
      </c>
      <c r="BI11" s="57">
        <v>0.21316243687272263</v>
      </c>
      <c r="BJ11" s="57">
        <v>0.20930504510524559</v>
      </c>
      <c r="BK11" s="57">
        <v>0.29848813606775393</v>
      </c>
      <c r="BL11" s="57">
        <v>0.46273093396407339</v>
      </c>
      <c r="BM11" s="57">
        <v>0.38433010357500835</v>
      </c>
      <c r="BN11" s="182">
        <v>0.33100723053640491</v>
      </c>
      <c r="BO11" s="182">
        <v>0.47612421517054132</v>
      </c>
      <c r="BP11" s="182">
        <v>0.4113007717875049</v>
      </c>
      <c r="BQ11" s="182">
        <v>0.13685750104471375</v>
      </c>
      <c r="BR11" s="182">
        <v>0.24601867105985722</v>
      </c>
      <c r="BS11" s="183">
        <v>0.16694415014378688</v>
      </c>
      <c r="BT11" s="57">
        <v>0.33205011548960595</v>
      </c>
      <c r="BU11" s="57">
        <v>0.11377476027157556</v>
      </c>
      <c r="BV11" s="57">
        <v>0.38101070903618672</v>
      </c>
      <c r="BW11" s="57">
        <v>6.1209491145796879E-2</v>
      </c>
      <c r="BX11" s="22">
        <v>0.11195492405683488</v>
      </c>
      <c r="BY11" s="57">
        <v>0.24400690404653838</v>
      </c>
      <c r="BZ11" s="57">
        <v>0.16985233011570672</v>
      </c>
      <c r="CA11" s="57">
        <v>0.37217924950457071</v>
      </c>
      <c r="CB11" s="57">
        <v>9.3108738732979604E-2</v>
      </c>
      <c r="CC11" s="22">
        <v>0.12085277760020456</v>
      </c>
      <c r="CD11" s="57">
        <v>0.28603407951887738</v>
      </c>
      <c r="CE11" s="57">
        <v>0.14308386234547277</v>
      </c>
      <c r="CF11" s="57">
        <v>0.37639492148346143</v>
      </c>
      <c r="CG11" s="57">
        <v>7.7881724022719673E-2</v>
      </c>
      <c r="CH11" s="22">
        <v>0.11660541262946876</v>
      </c>
      <c r="CI11" s="223">
        <v>856.43526548944499</v>
      </c>
      <c r="CJ11" s="223">
        <v>659.15568956549373</v>
      </c>
      <c r="CK11" s="224">
        <v>736.89188728877002</v>
      </c>
      <c r="CL11" s="225">
        <v>861.16405281436005</v>
      </c>
      <c r="CM11" s="225">
        <v>674.32066493130594</v>
      </c>
      <c r="CN11" s="226">
        <v>761.92583698173189</v>
      </c>
      <c r="CO11" s="225">
        <v>784.47806256306762</v>
      </c>
      <c r="CP11" s="225">
        <v>625.15698475510862</v>
      </c>
      <c r="CQ11" s="226">
        <v>643.30806690808754</v>
      </c>
      <c r="CR11" s="225">
        <v>817.32974903348406</v>
      </c>
      <c r="CS11" s="225">
        <v>622.70176300795379</v>
      </c>
      <c r="CT11" s="226">
        <v>713.95689595526676</v>
      </c>
      <c r="CU11" s="225">
        <v>237.70083978234584</v>
      </c>
      <c r="CV11" s="225">
        <v>327.24572638876384</v>
      </c>
      <c r="CW11" s="226">
        <v>315.63948530679414</v>
      </c>
      <c r="CX11" s="30">
        <v>568578</v>
      </c>
      <c r="CY11" s="30">
        <v>726839</v>
      </c>
      <c r="CZ11" s="24">
        <v>1295417</v>
      </c>
      <c r="DA11" s="30">
        <v>551565</v>
      </c>
      <c r="DB11" s="30">
        <v>506157</v>
      </c>
      <c r="DC11" s="24">
        <v>1057722</v>
      </c>
      <c r="DD11" s="30">
        <v>1848</v>
      </c>
      <c r="DE11" s="30">
        <v>66331</v>
      </c>
      <c r="DF11" s="24">
        <v>68179</v>
      </c>
      <c r="DG11" s="30">
        <v>15165</v>
      </c>
      <c r="DH11" s="30">
        <v>154351</v>
      </c>
      <c r="DI11" s="24">
        <v>169516</v>
      </c>
      <c r="DJ11" s="30">
        <v>566730</v>
      </c>
      <c r="DK11" s="30">
        <v>660508</v>
      </c>
      <c r="DL11" s="24">
        <v>1227238</v>
      </c>
      <c r="DM11" s="30">
        <v>566727</v>
      </c>
      <c r="DN11" s="30">
        <v>660458</v>
      </c>
      <c r="DO11" s="24">
        <v>1227185</v>
      </c>
      <c r="DP11" s="30">
        <v>465990</v>
      </c>
      <c r="DQ11" s="30">
        <v>500808</v>
      </c>
      <c r="DR11" s="24">
        <v>966798</v>
      </c>
      <c r="DS11" s="30">
        <v>45403</v>
      </c>
      <c r="DT11" s="30">
        <v>63400</v>
      </c>
      <c r="DU11" s="24">
        <v>108803</v>
      </c>
      <c r="DV11" s="30">
        <v>55334</v>
      </c>
      <c r="DW11" s="30">
        <v>96250</v>
      </c>
      <c r="DX11" s="24">
        <v>151584</v>
      </c>
      <c r="DY11" s="160">
        <v>0.82224339632629295</v>
      </c>
      <c r="DZ11" s="160">
        <v>0.75821640313213468</v>
      </c>
      <c r="EA11" s="161">
        <v>0.78778362469219498</v>
      </c>
      <c r="EB11" s="160">
        <v>8.0113987260247391E-2</v>
      </c>
      <c r="EC11" s="160">
        <v>9.5986725368958442E-2</v>
      </c>
      <c r="ED11" s="161">
        <v>8.8656804955518004E-2</v>
      </c>
      <c r="EE11" s="160">
        <v>9.7637322887441994E-2</v>
      </c>
      <c r="EF11" s="160">
        <v>0.14572117218867903</v>
      </c>
      <c r="EG11" s="161">
        <v>0.12351638394508645</v>
      </c>
      <c r="EH11" s="30">
        <v>41783</v>
      </c>
      <c r="EI11" s="30">
        <v>47776</v>
      </c>
      <c r="EJ11" s="24">
        <v>89559</v>
      </c>
      <c r="EK11" s="71">
        <v>7.3486839096834553E-2</v>
      </c>
      <c r="EL11" s="71">
        <v>6.5731200444665183E-2</v>
      </c>
      <c r="EM11" s="68">
        <v>6.9135266867734482E-2</v>
      </c>
      <c r="EN11" s="30">
        <v>73439</v>
      </c>
      <c r="EO11" s="30">
        <v>24704</v>
      </c>
      <c r="EP11" s="24">
        <v>98143</v>
      </c>
      <c r="EQ11" s="29">
        <v>1134</v>
      </c>
      <c r="ER11" s="30">
        <v>483</v>
      </c>
      <c r="ES11" s="24">
        <v>1617</v>
      </c>
      <c r="ET11" s="29">
        <v>5955</v>
      </c>
      <c r="EU11" s="30">
        <v>297</v>
      </c>
      <c r="EV11" s="24">
        <v>6252</v>
      </c>
      <c r="EW11" s="29">
        <v>1486</v>
      </c>
      <c r="EX11" s="30">
        <v>541</v>
      </c>
      <c r="EY11" s="24">
        <v>2027</v>
      </c>
      <c r="EZ11" s="29">
        <v>82014</v>
      </c>
      <c r="FA11" s="30">
        <v>26025</v>
      </c>
      <c r="FB11" s="24">
        <v>108039</v>
      </c>
      <c r="FC11" s="59">
        <v>0.14471441427134615</v>
      </c>
      <c r="FD11" s="59">
        <v>3.9401490973614249E-2</v>
      </c>
      <c r="FE11" s="60">
        <v>8.8034268821532577E-2</v>
      </c>
      <c r="FF11" s="91">
        <v>51015</v>
      </c>
      <c r="FG11" s="91">
        <v>74138</v>
      </c>
      <c r="FH11" s="92">
        <v>125153</v>
      </c>
      <c r="FI11" s="93">
        <v>80650</v>
      </c>
      <c r="FJ11" s="91">
        <v>77342</v>
      </c>
      <c r="FK11" s="92">
        <v>157992</v>
      </c>
      <c r="FL11" s="88">
        <v>9.0016409930654809E-2</v>
      </c>
      <c r="FM11" s="59">
        <v>0.11224390923349907</v>
      </c>
      <c r="FN11" s="59">
        <v>0.10197940415795469</v>
      </c>
      <c r="FO11" s="88">
        <v>0.14230762444197415</v>
      </c>
      <c r="FP11" s="59">
        <v>0.11709472103290194</v>
      </c>
      <c r="FQ11" s="60">
        <v>0.12873786502699558</v>
      </c>
      <c r="FR11" s="51">
        <v>133147</v>
      </c>
      <c r="FS11" s="51">
        <v>298496</v>
      </c>
      <c r="FT11" s="53">
        <v>431643</v>
      </c>
      <c r="FU11" s="50">
        <v>0.23493903622536305</v>
      </c>
      <c r="FV11" s="50">
        <v>0.45191882611565642</v>
      </c>
      <c r="FW11" s="37">
        <v>0.35171906345794379</v>
      </c>
      <c r="FX11" s="29">
        <v>804</v>
      </c>
      <c r="FY11" s="30">
        <v>1221</v>
      </c>
      <c r="FZ11" s="24">
        <v>2025</v>
      </c>
      <c r="GA11" s="100">
        <v>1.4186649727383411E-3</v>
      </c>
      <c r="GB11" s="25">
        <v>1.8485771557649566E-3</v>
      </c>
      <c r="GC11" s="26">
        <v>1.6500466902100489E-3</v>
      </c>
      <c r="GD11" s="40">
        <v>17013</v>
      </c>
      <c r="GE11" s="47">
        <v>220682</v>
      </c>
      <c r="GF11" s="36">
        <v>237695</v>
      </c>
      <c r="GG11" s="30">
        <v>295</v>
      </c>
      <c r="GH11" s="30">
        <v>31349</v>
      </c>
      <c r="GI11" s="30">
        <v>31644</v>
      </c>
      <c r="GJ11" s="31">
        <v>74.67</v>
      </c>
      <c r="GK11" s="32">
        <v>75.77</v>
      </c>
      <c r="GL11" s="27">
        <v>75.288368525347437</v>
      </c>
      <c r="GM11" s="113">
        <v>929.82</v>
      </c>
      <c r="GN11" s="114">
        <v>728.91</v>
      </c>
      <c r="GO11" s="114">
        <v>817.08974669932547</v>
      </c>
      <c r="GP11" s="29">
        <v>87192</v>
      </c>
      <c r="GQ11" s="30">
        <v>210900</v>
      </c>
      <c r="GR11" s="30">
        <v>178567</v>
      </c>
      <c r="GS11" s="30">
        <v>44567</v>
      </c>
      <c r="GT11" s="24">
        <v>45504</v>
      </c>
      <c r="GU11" s="29">
        <v>35335</v>
      </c>
      <c r="GV11" s="30">
        <v>259232</v>
      </c>
      <c r="GW11" s="30">
        <v>185306</v>
      </c>
      <c r="GX11" s="30">
        <v>121052</v>
      </c>
      <c r="GY11" s="24">
        <v>59583</v>
      </c>
      <c r="GZ11" s="29">
        <v>122527</v>
      </c>
      <c r="HA11" s="30">
        <v>470132</v>
      </c>
      <c r="HB11" s="30">
        <v>363873</v>
      </c>
      <c r="HC11" s="30">
        <v>165619</v>
      </c>
      <c r="HD11" s="24">
        <v>105087</v>
      </c>
      <c r="HE11" s="55">
        <v>0.15385104017786247</v>
      </c>
      <c r="HF11" s="55">
        <v>0.37213487904293052</v>
      </c>
      <c r="HG11" s="55">
        <v>0.31508302013304396</v>
      </c>
      <c r="HH11" s="55">
        <v>7.8638858009987114E-2</v>
      </c>
      <c r="HI11" s="56">
        <v>8.0292202636175952E-2</v>
      </c>
      <c r="HJ11" s="55">
        <v>5.3496702538046476E-2</v>
      </c>
      <c r="HK11" s="55">
        <v>0.39247367177990272</v>
      </c>
      <c r="HL11" s="55">
        <v>0.28055072762176991</v>
      </c>
      <c r="HM11" s="55">
        <v>0.18327105803411919</v>
      </c>
      <c r="HN11" s="56">
        <v>9.0207840026161681E-2</v>
      </c>
      <c r="HO11" s="55">
        <v>9.983963990684773E-2</v>
      </c>
      <c r="HP11" s="55">
        <v>0.38308135830213863</v>
      </c>
      <c r="HQ11" s="55">
        <v>0.29649750089224747</v>
      </c>
      <c r="HR11" s="55">
        <v>0.13495263347451758</v>
      </c>
      <c r="HS11" s="56">
        <v>8.5628867424248592E-2</v>
      </c>
    </row>
    <row r="12" spans="1:227" s="2" customFormat="1" ht="20.100000000000001" customHeight="1">
      <c r="A12" s="45" t="s">
        <v>120</v>
      </c>
      <c r="B12" s="192" t="s">
        <v>6</v>
      </c>
      <c r="C12" s="19">
        <v>14669</v>
      </c>
      <c r="D12" s="20">
        <v>22815</v>
      </c>
      <c r="E12" s="21">
        <v>37484</v>
      </c>
      <c r="F12" s="20">
        <v>13478</v>
      </c>
      <c r="G12" s="20">
        <v>15992</v>
      </c>
      <c r="H12" s="21">
        <v>29470</v>
      </c>
      <c r="I12" s="61">
        <v>10369</v>
      </c>
      <c r="J12" s="61">
        <v>11939</v>
      </c>
      <c r="K12" s="62">
        <v>22308</v>
      </c>
      <c r="L12" s="61">
        <v>1545</v>
      </c>
      <c r="M12" s="61">
        <v>2036</v>
      </c>
      <c r="N12" s="62">
        <v>3581</v>
      </c>
      <c r="O12" s="61">
        <v>1564</v>
      </c>
      <c r="P12" s="61">
        <v>2017</v>
      </c>
      <c r="Q12" s="62">
        <v>3581</v>
      </c>
      <c r="R12" s="169">
        <v>0.76932779344116342</v>
      </c>
      <c r="S12" s="169">
        <v>0.74656078039019513</v>
      </c>
      <c r="T12" s="169">
        <v>0.75697319307770616</v>
      </c>
      <c r="U12" s="169">
        <v>8.4208137093570903E-2</v>
      </c>
      <c r="V12" s="169">
        <v>0.10273660782032475</v>
      </c>
      <c r="W12" s="169">
        <v>9.4004065040650411E-2</v>
      </c>
      <c r="X12" s="169">
        <v>0.11604095563139932</v>
      </c>
      <c r="Y12" s="169">
        <v>0.1261255627813907</v>
      </c>
      <c r="Z12" s="169">
        <v>0.12151340346114693</v>
      </c>
      <c r="AA12" s="20">
        <v>1191</v>
      </c>
      <c r="AB12" s="20">
        <v>6823</v>
      </c>
      <c r="AC12" s="21">
        <v>8014</v>
      </c>
      <c r="AD12" s="20">
        <v>1800</v>
      </c>
      <c r="AE12" s="20">
        <v>2351</v>
      </c>
      <c r="AF12" s="21">
        <v>4151</v>
      </c>
      <c r="AG12" s="20">
        <v>2494</v>
      </c>
      <c r="AH12" s="20">
        <v>888</v>
      </c>
      <c r="AI12" s="21">
        <v>3382</v>
      </c>
      <c r="AJ12" s="174">
        <v>0.18504229114111886</v>
      </c>
      <c r="AK12" s="174">
        <v>5.5527763881940972E-2</v>
      </c>
      <c r="AL12" s="174">
        <v>0.11476077366813708</v>
      </c>
      <c r="AM12" s="19">
        <v>2649</v>
      </c>
      <c r="AN12" s="20">
        <v>949</v>
      </c>
      <c r="AO12" s="21">
        <v>3598</v>
      </c>
      <c r="AP12" s="240">
        <v>0.19654251372607212</v>
      </c>
      <c r="AQ12" s="174">
        <v>5.9342171085542773E-2</v>
      </c>
      <c r="AR12" s="175">
        <v>0.12209026128266033</v>
      </c>
      <c r="AS12" s="588">
        <v>63.498309343596972</v>
      </c>
      <c r="AT12" s="588">
        <v>63.993965941283143</v>
      </c>
      <c r="AU12" s="589">
        <v>63.76727915391924</v>
      </c>
      <c r="AV12" s="588">
        <v>75.873529246851376</v>
      </c>
      <c r="AW12" s="588">
        <v>73.516490795837612</v>
      </c>
      <c r="AX12" s="589">
        <v>73.866781885824793</v>
      </c>
      <c r="AY12" s="20">
        <v>1971</v>
      </c>
      <c r="AZ12" s="20">
        <v>2307</v>
      </c>
      <c r="BA12" s="20">
        <v>4278</v>
      </c>
      <c r="BB12" s="583">
        <v>0.14623831428995399</v>
      </c>
      <c r="BC12" s="57">
        <v>0.14425962981490745</v>
      </c>
      <c r="BD12" s="22">
        <v>0.14516457414319647</v>
      </c>
      <c r="BE12" s="585">
        <v>2260</v>
      </c>
      <c r="BF12" s="61">
        <v>2806</v>
      </c>
      <c r="BG12" s="62">
        <v>5066</v>
      </c>
      <c r="BH12" s="57">
        <v>0.1676806647870604</v>
      </c>
      <c r="BI12" s="57">
        <v>0.17546273136568283</v>
      </c>
      <c r="BJ12" s="57">
        <v>0.17190363081099422</v>
      </c>
      <c r="BK12" s="57">
        <v>0.33202255527526336</v>
      </c>
      <c r="BL12" s="57">
        <v>0.49518509254627313</v>
      </c>
      <c r="BM12" s="57">
        <v>0.42056328469630133</v>
      </c>
      <c r="BN12" s="182">
        <v>0.37436270939548433</v>
      </c>
      <c r="BO12" s="182">
        <v>0.51012976694915257</v>
      </c>
      <c r="BP12" s="182">
        <v>0.45296688132474699</v>
      </c>
      <c r="BQ12" s="182">
        <v>0.14554931836407378</v>
      </c>
      <c r="BR12" s="182">
        <v>0.240990990990991</v>
      </c>
      <c r="BS12" s="183">
        <v>0.17060910703725607</v>
      </c>
      <c r="BT12" s="57">
        <v>0.39753672651728744</v>
      </c>
      <c r="BU12" s="57">
        <v>0.12346045407330465</v>
      </c>
      <c r="BV12" s="57">
        <v>0.33625166938714945</v>
      </c>
      <c r="BW12" s="57">
        <v>5.5275263392194685E-2</v>
      </c>
      <c r="BX12" s="22">
        <v>8.7475886630063809E-2</v>
      </c>
      <c r="BY12" s="57">
        <v>0.29208354177088547</v>
      </c>
      <c r="BZ12" s="57">
        <v>0.18340420210105052</v>
      </c>
      <c r="CA12" s="57">
        <v>0.33254127063531763</v>
      </c>
      <c r="CB12" s="57">
        <v>9.9049524762381186E-2</v>
      </c>
      <c r="CC12" s="22">
        <v>9.2921460730365182E-2</v>
      </c>
      <c r="CD12" s="57">
        <v>0.34031218187987783</v>
      </c>
      <c r="CE12" s="57">
        <v>0.15598914149983034</v>
      </c>
      <c r="CF12" s="57">
        <v>0.33423820834747203</v>
      </c>
      <c r="CG12" s="57">
        <v>7.9029521547336279E-2</v>
      </c>
      <c r="CH12" s="22">
        <v>9.0430946725483546E-2</v>
      </c>
      <c r="CI12" s="223">
        <v>823.35756505694474</v>
      </c>
      <c r="CJ12" s="223">
        <v>646.34797285554691</v>
      </c>
      <c r="CK12" s="224">
        <v>716.10175283321632</v>
      </c>
      <c r="CL12" s="225">
        <v>831.86653260123546</v>
      </c>
      <c r="CM12" s="225">
        <v>651.64530725603697</v>
      </c>
      <c r="CN12" s="226">
        <v>734.54946073943108</v>
      </c>
      <c r="CO12" s="225">
        <v>716.6538777292576</v>
      </c>
      <c r="CP12" s="225">
        <v>633.56442950169878</v>
      </c>
      <c r="CQ12" s="226">
        <v>645.15383359727127</v>
      </c>
      <c r="CR12" s="225">
        <v>788.70218215511318</v>
      </c>
      <c r="CS12" s="225">
        <v>600.15118476290706</v>
      </c>
      <c r="CT12" s="226">
        <v>686.88714384491527</v>
      </c>
      <c r="CU12" s="225">
        <v>234.95655941704035</v>
      </c>
      <c r="CV12" s="225">
        <v>302.69476743343597</v>
      </c>
      <c r="CW12" s="226">
        <v>293.27289287384997</v>
      </c>
      <c r="CX12" s="30">
        <v>264489</v>
      </c>
      <c r="CY12" s="30">
        <v>344639</v>
      </c>
      <c r="CZ12" s="24">
        <v>609128</v>
      </c>
      <c r="DA12" s="30">
        <v>254360</v>
      </c>
      <c r="DB12" s="30">
        <v>252372</v>
      </c>
      <c r="DC12" s="24">
        <v>506732</v>
      </c>
      <c r="DD12" s="30">
        <v>1512</v>
      </c>
      <c r="DE12" s="30">
        <v>17856</v>
      </c>
      <c r="DF12" s="24">
        <v>19368</v>
      </c>
      <c r="DG12" s="30">
        <v>8617</v>
      </c>
      <c r="DH12" s="30">
        <v>74411</v>
      </c>
      <c r="DI12" s="24">
        <v>83028</v>
      </c>
      <c r="DJ12" s="30">
        <v>262977</v>
      </c>
      <c r="DK12" s="30">
        <v>326783</v>
      </c>
      <c r="DL12" s="24">
        <v>589760</v>
      </c>
      <c r="DM12" s="30">
        <v>262977</v>
      </c>
      <c r="DN12" s="30">
        <v>326765</v>
      </c>
      <c r="DO12" s="24">
        <v>589742</v>
      </c>
      <c r="DP12" s="30">
        <v>216655</v>
      </c>
      <c r="DQ12" s="30">
        <v>252306</v>
      </c>
      <c r="DR12" s="24">
        <v>468961</v>
      </c>
      <c r="DS12" s="30">
        <v>20227</v>
      </c>
      <c r="DT12" s="30">
        <v>26566</v>
      </c>
      <c r="DU12" s="24">
        <v>46793</v>
      </c>
      <c r="DV12" s="30">
        <v>26095</v>
      </c>
      <c r="DW12" s="30">
        <v>47893</v>
      </c>
      <c r="DX12" s="24">
        <v>73988</v>
      </c>
      <c r="DY12" s="160">
        <v>0.82385531814569335</v>
      </c>
      <c r="DZ12" s="160">
        <v>0.77209034741709326</v>
      </c>
      <c r="EA12" s="161">
        <v>0.79517261258817151</v>
      </c>
      <c r="EB12" s="160">
        <v>7.6915471695243307E-2</v>
      </c>
      <c r="EC12" s="160">
        <v>8.1295538629610475E-2</v>
      </c>
      <c r="ED12" s="161">
        <v>7.934244438415626E-2</v>
      </c>
      <c r="EE12" s="160">
        <v>9.9229210159063344E-2</v>
      </c>
      <c r="EF12" s="160">
        <v>0.14655903152856789</v>
      </c>
      <c r="EG12" s="161">
        <v>0.12545442213781877</v>
      </c>
      <c r="EH12" s="30">
        <v>17884</v>
      </c>
      <c r="EI12" s="30">
        <v>22465</v>
      </c>
      <c r="EJ12" s="24">
        <v>40349</v>
      </c>
      <c r="EK12" s="71">
        <v>6.7617178786263318E-2</v>
      </c>
      <c r="EL12" s="71">
        <v>6.5184149211203607E-2</v>
      </c>
      <c r="EM12" s="68">
        <v>6.6240593110150903E-2</v>
      </c>
      <c r="EN12" s="30">
        <v>44477</v>
      </c>
      <c r="EO12" s="30">
        <v>14460</v>
      </c>
      <c r="EP12" s="24">
        <v>58937</v>
      </c>
      <c r="EQ12" s="29">
        <v>752</v>
      </c>
      <c r="ER12" s="30">
        <v>344</v>
      </c>
      <c r="ES12" s="24">
        <v>1096</v>
      </c>
      <c r="ET12" s="29">
        <v>717</v>
      </c>
      <c r="EU12" s="30">
        <v>75</v>
      </c>
      <c r="EV12" s="24">
        <v>792</v>
      </c>
      <c r="EW12" s="29">
        <v>1309</v>
      </c>
      <c r="EX12" s="30">
        <v>581</v>
      </c>
      <c r="EY12" s="24">
        <v>1890</v>
      </c>
      <c r="EZ12" s="29">
        <v>47255</v>
      </c>
      <c r="FA12" s="30">
        <v>15460</v>
      </c>
      <c r="FB12" s="24">
        <v>62715</v>
      </c>
      <c r="FC12" s="59">
        <v>0.17969252063868704</v>
      </c>
      <c r="FD12" s="59">
        <v>4.7309682572226827E-2</v>
      </c>
      <c r="FE12" s="60">
        <v>0.10633986706456863</v>
      </c>
      <c r="FF12" s="91">
        <v>23146</v>
      </c>
      <c r="FG12" s="91">
        <v>36418</v>
      </c>
      <c r="FH12" s="92">
        <v>59564</v>
      </c>
      <c r="FI12" s="93">
        <v>31261</v>
      </c>
      <c r="FJ12" s="91">
        <v>33651</v>
      </c>
      <c r="FK12" s="92">
        <v>64912</v>
      </c>
      <c r="FL12" s="88">
        <v>8.8015301718401232E-2</v>
      </c>
      <c r="FM12" s="59">
        <v>0.11144398576425334</v>
      </c>
      <c r="FN12" s="59">
        <v>0.10099701573521433</v>
      </c>
      <c r="FO12" s="88">
        <v>0.11887351365328527</v>
      </c>
      <c r="FP12" s="59">
        <v>0.10297659302962517</v>
      </c>
      <c r="FQ12" s="60">
        <v>0.11006511123168747</v>
      </c>
      <c r="FR12" s="51">
        <v>66681</v>
      </c>
      <c r="FS12" s="51">
        <v>157968</v>
      </c>
      <c r="FT12" s="53">
        <v>224649</v>
      </c>
      <c r="FU12" s="50">
        <v>0.25356209858656842</v>
      </c>
      <c r="FV12" s="50">
        <v>0.48340335941588147</v>
      </c>
      <c r="FW12" s="37">
        <v>0.38091596581660336</v>
      </c>
      <c r="FX12" s="29">
        <v>447</v>
      </c>
      <c r="FY12" s="30">
        <v>876</v>
      </c>
      <c r="FZ12" s="24">
        <v>1323</v>
      </c>
      <c r="GA12" s="100">
        <v>1.6997684208124664E-3</v>
      </c>
      <c r="GB12" s="25">
        <v>2.6806780034457117E-3</v>
      </c>
      <c r="GC12" s="26">
        <v>2.24328540423223E-3</v>
      </c>
      <c r="GD12" s="40">
        <v>10129</v>
      </c>
      <c r="GE12" s="47">
        <v>92267</v>
      </c>
      <c r="GF12" s="36">
        <v>102396</v>
      </c>
      <c r="GG12" s="30">
        <v>134</v>
      </c>
      <c r="GH12" s="30">
        <v>9229</v>
      </c>
      <c r="GI12" s="30">
        <v>9363</v>
      </c>
      <c r="GJ12" s="31">
        <v>73.959999999999994</v>
      </c>
      <c r="GK12" s="32">
        <v>75.36</v>
      </c>
      <c r="GL12" s="27">
        <v>74.75377943552094</v>
      </c>
      <c r="GM12" s="113">
        <v>877.71</v>
      </c>
      <c r="GN12" s="114">
        <v>709.22</v>
      </c>
      <c r="GO12" s="114">
        <v>782.38000459673503</v>
      </c>
      <c r="GP12" s="29">
        <v>50803</v>
      </c>
      <c r="GQ12" s="30">
        <v>104464</v>
      </c>
      <c r="GR12" s="30">
        <v>73016</v>
      </c>
      <c r="GS12" s="30">
        <v>18706</v>
      </c>
      <c r="GT12" s="24">
        <v>15988</v>
      </c>
      <c r="GU12" s="29">
        <v>21211</v>
      </c>
      <c r="GV12" s="30">
        <v>132609</v>
      </c>
      <c r="GW12" s="30">
        <v>84987</v>
      </c>
      <c r="GX12" s="30">
        <v>63835</v>
      </c>
      <c r="GY12" s="24">
        <v>24141</v>
      </c>
      <c r="GZ12" s="29">
        <v>72014</v>
      </c>
      <c r="HA12" s="30">
        <v>237073</v>
      </c>
      <c r="HB12" s="30">
        <v>158003</v>
      </c>
      <c r="HC12" s="30">
        <v>82541</v>
      </c>
      <c r="HD12" s="24">
        <v>40129</v>
      </c>
      <c r="HE12" s="55">
        <v>0.19318419481551619</v>
      </c>
      <c r="HF12" s="55">
        <v>0.39723626020526509</v>
      </c>
      <c r="HG12" s="55">
        <v>0.27765165774953704</v>
      </c>
      <c r="HH12" s="55">
        <v>7.113169592778075E-2</v>
      </c>
      <c r="HI12" s="56">
        <v>6.0796191301900927E-2</v>
      </c>
      <c r="HJ12" s="55">
        <v>6.4908517272930358E-2</v>
      </c>
      <c r="HK12" s="55">
        <v>0.4058014033777767</v>
      </c>
      <c r="HL12" s="55">
        <v>0.26007166835484097</v>
      </c>
      <c r="HM12" s="55">
        <v>0.19534369902963128</v>
      </c>
      <c r="HN12" s="56">
        <v>7.3874711964820691E-2</v>
      </c>
      <c r="HO12" s="55">
        <v>0.12210729788388497</v>
      </c>
      <c r="HP12" s="55">
        <v>0.40198216223548561</v>
      </c>
      <c r="HQ12" s="55">
        <v>0.26791067552902875</v>
      </c>
      <c r="HR12" s="55">
        <v>0.13995693163320672</v>
      </c>
      <c r="HS12" s="56">
        <v>6.8042932718393928E-2</v>
      </c>
    </row>
    <row r="13" spans="1:227" s="2" customFormat="1" ht="20.100000000000001" customHeight="1">
      <c r="A13" s="45" t="s">
        <v>121</v>
      </c>
      <c r="B13" s="192" t="s">
        <v>1</v>
      </c>
      <c r="C13" s="19">
        <v>13368</v>
      </c>
      <c r="D13" s="20">
        <v>20065</v>
      </c>
      <c r="E13" s="21">
        <v>33433</v>
      </c>
      <c r="F13" s="20">
        <v>11991</v>
      </c>
      <c r="G13" s="20">
        <v>12910</v>
      </c>
      <c r="H13" s="21">
        <v>24901</v>
      </c>
      <c r="I13" s="61">
        <v>10082</v>
      </c>
      <c r="J13" s="61">
        <v>10477</v>
      </c>
      <c r="K13" s="62">
        <v>20559</v>
      </c>
      <c r="L13" s="61">
        <v>999</v>
      </c>
      <c r="M13" s="61">
        <v>1183</v>
      </c>
      <c r="N13" s="62">
        <v>2182</v>
      </c>
      <c r="O13" s="61">
        <v>910</v>
      </c>
      <c r="P13" s="61">
        <v>1250</v>
      </c>
      <c r="Q13" s="62">
        <v>2160</v>
      </c>
      <c r="R13" s="169">
        <v>0.84079726461512805</v>
      </c>
      <c r="S13" s="169">
        <v>0.81154144074360957</v>
      </c>
      <c r="T13" s="169">
        <v>0.82562949279145414</v>
      </c>
      <c r="U13" s="169">
        <v>8.4208137093570903E-2</v>
      </c>
      <c r="V13" s="169">
        <v>0.10273660782032475</v>
      </c>
      <c r="W13" s="169">
        <v>9.4004065040650411E-2</v>
      </c>
      <c r="X13" s="169">
        <v>7.5890251021599534E-2</v>
      </c>
      <c r="Y13" s="169">
        <v>9.6824167312161119E-2</v>
      </c>
      <c r="Z13" s="169">
        <v>8.6743504276936667E-2</v>
      </c>
      <c r="AA13" s="20">
        <v>1377</v>
      </c>
      <c r="AB13" s="20">
        <v>7155</v>
      </c>
      <c r="AC13" s="21">
        <v>8532</v>
      </c>
      <c r="AD13" s="20">
        <v>1008</v>
      </c>
      <c r="AE13" s="20">
        <v>1523</v>
      </c>
      <c r="AF13" s="21">
        <v>2531</v>
      </c>
      <c r="AG13" s="20">
        <v>4014</v>
      </c>
      <c r="AH13" s="20">
        <v>1642</v>
      </c>
      <c r="AI13" s="21">
        <v>5656</v>
      </c>
      <c r="AJ13" s="174">
        <v>0.33475106329747312</v>
      </c>
      <c r="AK13" s="174">
        <v>0.12718822618125483</v>
      </c>
      <c r="AL13" s="174">
        <v>0.22713947231034898</v>
      </c>
      <c r="AM13" s="19">
        <v>4217</v>
      </c>
      <c r="AN13" s="20">
        <v>1718</v>
      </c>
      <c r="AO13" s="21">
        <v>5935</v>
      </c>
      <c r="AP13" s="240">
        <v>0.35168042698690682</v>
      </c>
      <c r="AQ13" s="174">
        <v>0.13307513555383424</v>
      </c>
      <c r="AR13" s="175">
        <v>0.23834384161278663</v>
      </c>
      <c r="AS13" s="588">
        <v>62.903157368026022</v>
      </c>
      <c r="AT13" s="588">
        <v>63.632098889775371</v>
      </c>
      <c r="AU13" s="589">
        <v>63.281079340869844</v>
      </c>
      <c r="AV13" s="588">
        <v>76.275562817719674</v>
      </c>
      <c r="AW13" s="588">
        <v>73.7956855345912</v>
      </c>
      <c r="AX13" s="589">
        <v>74.195918893577115</v>
      </c>
      <c r="AY13" s="20">
        <v>1568</v>
      </c>
      <c r="AZ13" s="20">
        <v>2089</v>
      </c>
      <c r="BA13" s="20">
        <v>3657</v>
      </c>
      <c r="BB13" s="583">
        <v>0.13076474022183304</v>
      </c>
      <c r="BC13" s="57">
        <v>0.16181254841208365</v>
      </c>
      <c r="BD13" s="22">
        <v>0.14686157182442472</v>
      </c>
      <c r="BE13" s="585">
        <v>1817</v>
      </c>
      <c r="BF13" s="61">
        <v>1986</v>
      </c>
      <c r="BG13" s="62">
        <v>3803</v>
      </c>
      <c r="BH13" s="57">
        <v>0.15153031440246853</v>
      </c>
      <c r="BI13" s="57">
        <v>0.15383423702556159</v>
      </c>
      <c r="BJ13" s="57">
        <v>0.15272479016906951</v>
      </c>
      <c r="BK13" s="57">
        <v>0.24943707780835628</v>
      </c>
      <c r="BL13" s="57">
        <v>0.46661502711076686</v>
      </c>
      <c r="BM13" s="57">
        <v>0.36203365326693709</v>
      </c>
      <c r="BN13" s="182">
        <v>0.32330450043876147</v>
      </c>
      <c r="BO13" s="182">
        <v>0.49432019879304223</v>
      </c>
      <c r="BP13" s="182">
        <v>0.4234346583528189</v>
      </c>
      <c r="BQ13" s="182">
        <v>0.10264075734927752</v>
      </c>
      <c r="BR13" s="182">
        <v>0.27649208282582216</v>
      </c>
      <c r="BS13" s="183">
        <v>0.15311173974540312</v>
      </c>
      <c r="BT13" s="57">
        <v>0.49570511216745894</v>
      </c>
      <c r="BU13" s="57">
        <v>0.11958969226920191</v>
      </c>
      <c r="BV13" s="57">
        <v>0.29271953965474107</v>
      </c>
      <c r="BW13" s="57">
        <v>2.7687432240847302E-2</v>
      </c>
      <c r="BX13" s="22">
        <v>6.4298223667750815E-2</v>
      </c>
      <c r="BY13" s="57">
        <v>0.31580170410534469</v>
      </c>
      <c r="BZ13" s="57">
        <v>0.22625871417505811</v>
      </c>
      <c r="CA13" s="57">
        <v>0.30999225406661501</v>
      </c>
      <c r="CB13" s="57">
        <v>7.2114639814097603E-2</v>
      </c>
      <c r="CC13" s="22">
        <v>7.5832687838884583E-2</v>
      </c>
      <c r="CD13" s="57">
        <v>0.40243363720332515</v>
      </c>
      <c r="CE13" s="57">
        <v>0.17489257459539778</v>
      </c>
      <c r="CF13" s="57">
        <v>0.30167463154090196</v>
      </c>
      <c r="CG13" s="57">
        <v>5.0720854584153249E-2</v>
      </c>
      <c r="CH13" s="22">
        <v>7.0278302076221835E-2</v>
      </c>
      <c r="CI13" s="223">
        <v>923.75608048470338</v>
      </c>
      <c r="CJ13" s="223">
        <v>710.56923782881813</v>
      </c>
      <c r="CK13" s="224">
        <v>795.02900666765447</v>
      </c>
      <c r="CL13" s="225">
        <v>927.30052863077299</v>
      </c>
      <c r="CM13" s="225">
        <v>698.33209337028575</v>
      </c>
      <c r="CN13" s="226">
        <v>805.01313624288537</v>
      </c>
      <c r="CO13" s="225">
        <v>883.9070054945056</v>
      </c>
      <c r="CP13" s="225">
        <v>738.44982709390865</v>
      </c>
      <c r="CQ13" s="226">
        <v>759.92619794483494</v>
      </c>
      <c r="CR13" s="225">
        <v>901.40726268632397</v>
      </c>
      <c r="CS13" s="225">
        <v>646.52621189511478</v>
      </c>
      <c r="CT13" s="226">
        <v>765.28046846299617</v>
      </c>
      <c r="CU13" s="225">
        <v>244.3810845824411</v>
      </c>
      <c r="CV13" s="225">
        <v>372.70896767068274</v>
      </c>
      <c r="CW13" s="226">
        <v>352.44210213053771</v>
      </c>
      <c r="CX13" s="30">
        <v>270148</v>
      </c>
      <c r="CY13" s="30">
        <v>343490</v>
      </c>
      <c r="CZ13" s="24">
        <v>613638</v>
      </c>
      <c r="DA13" s="30">
        <v>258946</v>
      </c>
      <c r="DB13" s="30">
        <v>229689</v>
      </c>
      <c r="DC13" s="24">
        <v>488635</v>
      </c>
      <c r="DD13" s="30">
        <v>1289</v>
      </c>
      <c r="DE13" s="30">
        <v>23897</v>
      </c>
      <c r="DF13" s="24">
        <v>25186</v>
      </c>
      <c r="DG13" s="30">
        <v>9913</v>
      </c>
      <c r="DH13" s="30">
        <v>89904</v>
      </c>
      <c r="DI13" s="24">
        <v>99817</v>
      </c>
      <c r="DJ13" s="30">
        <v>268859</v>
      </c>
      <c r="DK13" s="30">
        <v>319593</v>
      </c>
      <c r="DL13" s="24">
        <v>588452</v>
      </c>
      <c r="DM13" s="30">
        <v>268859</v>
      </c>
      <c r="DN13" s="30">
        <v>319585</v>
      </c>
      <c r="DO13" s="24">
        <v>588444</v>
      </c>
      <c r="DP13" s="30">
        <v>243921</v>
      </c>
      <c r="DQ13" s="30">
        <v>280054</v>
      </c>
      <c r="DR13" s="24">
        <v>523975</v>
      </c>
      <c r="DS13" s="30">
        <v>12397</v>
      </c>
      <c r="DT13" s="30">
        <v>15612</v>
      </c>
      <c r="DU13" s="24">
        <v>28009</v>
      </c>
      <c r="DV13" s="30">
        <v>12541</v>
      </c>
      <c r="DW13" s="30">
        <v>23919</v>
      </c>
      <c r="DX13" s="24">
        <v>36460</v>
      </c>
      <c r="DY13" s="160">
        <v>0.90724506153783213</v>
      </c>
      <c r="DZ13" s="160">
        <v>0.87628327278757667</v>
      </c>
      <c r="EA13" s="161">
        <v>0.89042946578480486</v>
      </c>
      <c r="EB13" s="160">
        <v>4.6109670868373386E-2</v>
      </c>
      <c r="EC13" s="160">
        <v>4.8849630623949834E-2</v>
      </c>
      <c r="ED13" s="161">
        <v>4.7597764983380121E-2</v>
      </c>
      <c r="EE13" s="160">
        <v>4.6645267593794518E-2</v>
      </c>
      <c r="EF13" s="160">
        <v>7.4842064751105317E-2</v>
      </c>
      <c r="EG13" s="161">
        <v>6.1959174240209906E-2</v>
      </c>
      <c r="EH13" s="30">
        <v>8357</v>
      </c>
      <c r="EI13" s="30">
        <v>12823</v>
      </c>
      <c r="EJ13" s="24">
        <v>21180</v>
      </c>
      <c r="EK13" s="71">
        <v>3.0934894946473786E-2</v>
      </c>
      <c r="EL13" s="71">
        <v>3.7331508923112752E-2</v>
      </c>
      <c r="EM13" s="68">
        <v>3.4515463514319521E-2</v>
      </c>
      <c r="EN13" s="30">
        <v>81486</v>
      </c>
      <c r="EO13" s="30">
        <v>33400</v>
      </c>
      <c r="EP13" s="24">
        <v>114886</v>
      </c>
      <c r="EQ13" s="29">
        <v>1400</v>
      </c>
      <c r="ER13" s="30">
        <v>716</v>
      </c>
      <c r="ES13" s="24">
        <v>2116</v>
      </c>
      <c r="ET13" s="29">
        <v>1785</v>
      </c>
      <c r="EU13" s="30">
        <v>487</v>
      </c>
      <c r="EV13" s="24">
        <v>2272</v>
      </c>
      <c r="EW13" s="29">
        <v>1402</v>
      </c>
      <c r="EX13" s="30">
        <v>813</v>
      </c>
      <c r="EY13" s="24">
        <v>2215</v>
      </c>
      <c r="EZ13" s="29">
        <v>86073</v>
      </c>
      <c r="FA13" s="30">
        <v>35416</v>
      </c>
      <c r="FB13" s="24">
        <v>121489</v>
      </c>
      <c r="FC13" s="59">
        <v>0.32014178435536844</v>
      </c>
      <c r="FD13" s="59">
        <v>0.11081594402881165</v>
      </c>
      <c r="FE13" s="60">
        <v>0.20645524188888814</v>
      </c>
      <c r="FF13" s="91">
        <v>20288</v>
      </c>
      <c r="FG13" s="91">
        <v>40266</v>
      </c>
      <c r="FH13" s="92">
        <v>60554</v>
      </c>
      <c r="FI13" s="93">
        <v>26474</v>
      </c>
      <c r="FJ13" s="91">
        <v>28354</v>
      </c>
      <c r="FK13" s="92">
        <v>54828</v>
      </c>
      <c r="FL13" s="88">
        <v>7.5459627537110524E-2</v>
      </c>
      <c r="FM13" s="59">
        <v>0.12599149543325416</v>
      </c>
      <c r="FN13" s="59">
        <v>0.1029038902068478</v>
      </c>
      <c r="FO13" s="88">
        <v>9.8467970199993302E-2</v>
      </c>
      <c r="FP13" s="59">
        <v>8.8719089592074918E-2</v>
      </c>
      <c r="FQ13" s="60">
        <v>9.3173274965502706E-2</v>
      </c>
      <c r="FR13" s="51">
        <v>46558</v>
      </c>
      <c r="FS13" s="51">
        <v>141238</v>
      </c>
      <c r="FT13" s="53">
        <v>187796</v>
      </c>
      <c r="FU13" s="50">
        <v>0.1731688357094239</v>
      </c>
      <c r="FV13" s="50">
        <v>0.44193083077539247</v>
      </c>
      <c r="FW13" s="37">
        <v>0.31913563043374821</v>
      </c>
      <c r="FX13" s="29">
        <v>248</v>
      </c>
      <c r="FY13" s="30">
        <v>670</v>
      </c>
      <c r="FZ13" s="24">
        <v>918</v>
      </c>
      <c r="GA13" s="100">
        <v>9.224165826697265E-4</v>
      </c>
      <c r="GB13" s="25">
        <v>2.0964163795827817E-3</v>
      </c>
      <c r="GC13" s="26">
        <v>1.5600252866843855E-3</v>
      </c>
      <c r="GD13" s="40">
        <v>11202</v>
      </c>
      <c r="GE13" s="47">
        <v>113801</v>
      </c>
      <c r="GF13" s="36">
        <v>125003</v>
      </c>
      <c r="GG13" s="30">
        <v>76</v>
      </c>
      <c r="GH13" s="30">
        <v>11490</v>
      </c>
      <c r="GI13" s="30">
        <v>11566</v>
      </c>
      <c r="GJ13" s="31">
        <v>74.09</v>
      </c>
      <c r="GK13" s="32">
        <v>75.69</v>
      </c>
      <c r="GL13" s="27">
        <v>74.988411669420728</v>
      </c>
      <c r="GM13" s="113">
        <v>957.85</v>
      </c>
      <c r="GN13" s="114">
        <v>768.21</v>
      </c>
      <c r="GO13" s="114">
        <v>851.69788233453596</v>
      </c>
      <c r="GP13" s="29">
        <v>88378</v>
      </c>
      <c r="GQ13" s="30">
        <v>98469</v>
      </c>
      <c r="GR13" s="30">
        <v>57310</v>
      </c>
      <c r="GS13" s="30">
        <v>13780</v>
      </c>
      <c r="GT13" s="24">
        <v>10922</v>
      </c>
      <c r="GU13" s="29">
        <v>39841</v>
      </c>
      <c r="GV13" s="30">
        <v>139417</v>
      </c>
      <c r="GW13" s="30">
        <v>70156</v>
      </c>
      <c r="GX13" s="30">
        <v>54212</v>
      </c>
      <c r="GY13" s="24">
        <v>15967</v>
      </c>
      <c r="GZ13" s="29">
        <v>128219</v>
      </c>
      <c r="HA13" s="30">
        <v>237886</v>
      </c>
      <c r="HB13" s="30">
        <v>127466</v>
      </c>
      <c r="HC13" s="30">
        <v>67992</v>
      </c>
      <c r="HD13" s="24">
        <v>26889</v>
      </c>
      <c r="HE13" s="55">
        <v>0.32871505138381085</v>
      </c>
      <c r="HF13" s="55">
        <v>0.36624773580203751</v>
      </c>
      <c r="HG13" s="55">
        <v>0.21316005787420172</v>
      </c>
      <c r="HH13" s="55">
        <v>5.1253631085438837E-2</v>
      </c>
      <c r="HI13" s="56">
        <v>4.0623523854511102E-2</v>
      </c>
      <c r="HJ13" s="55">
        <v>0.12466167907307106</v>
      </c>
      <c r="HK13" s="55">
        <v>0.43623295879446672</v>
      </c>
      <c r="HL13" s="55">
        <v>0.2195166978000144</v>
      </c>
      <c r="HM13" s="55">
        <v>0.16962824592528622</v>
      </c>
      <c r="HN13" s="56">
        <v>4.9960418407161609E-2</v>
      </c>
      <c r="HO13" s="55">
        <v>0.21789202857667236</v>
      </c>
      <c r="HP13" s="55">
        <v>0.40425727162113478</v>
      </c>
      <c r="HQ13" s="55">
        <v>0.21661239999184301</v>
      </c>
      <c r="HR13" s="55">
        <v>0.11554383365168272</v>
      </c>
      <c r="HS13" s="56">
        <v>4.5694466158667145E-2</v>
      </c>
    </row>
    <row r="14" spans="1:227" s="2" customFormat="1" ht="20.100000000000001" customHeight="1">
      <c r="A14" s="45" t="s">
        <v>122</v>
      </c>
      <c r="B14" s="192" t="s">
        <v>7</v>
      </c>
      <c r="C14" s="19">
        <v>18823</v>
      </c>
      <c r="D14" s="20">
        <v>27175</v>
      </c>
      <c r="E14" s="21">
        <v>45998</v>
      </c>
      <c r="F14" s="20">
        <v>17131</v>
      </c>
      <c r="G14" s="20">
        <v>18609</v>
      </c>
      <c r="H14" s="21">
        <v>35740</v>
      </c>
      <c r="I14" s="61">
        <v>14540</v>
      </c>
      <c r="J14" s="61">
        <v>15082</v>
      </c>
      <c r="K14" s="62">
        <v>29622</v>
      </c>
      <c r="L14" s="61">
        <v>1458</v>
      </c>
      <c r="M14" s="61">
        <v>2015</v>
      </c>
      <c r="N14" s="62">
        <v>3473</v>
      </c>
      <c r="O14" s="61">
        <v>1133</v>
      </c>
      <c r="P14" s="61">
        <v>1512</v>
      </c>
      <c r="Q14" s="62">
        <v>2645</v>
      </c>
      <c r="R14" s="169">
        <v>0.84875372132391569</v>
      </c>
      <c r="S14" s="169">
        <v>0.81046805309258962</v>
      </c>
      <c r="T14" s="169">
        <v>0.82881925013989932</v>
      </c>
      <c r="U14" s="169">
        <v>8.4208137093570903E-2</v>
      </c>
      <c r="V14" s="169">
        <v>0.10273660782032475</v>
      </c>
      <c r="W14" s="169">
        <v>9.4004065040650411E-2</v>
      </c>
      <c r="X14" s="169">
        <v>6.613741170976592E-2</v>
      </c>
      <c r="Y14" s="169">
        <v>8.1251007576978881E-2</v>
      </c>
      <c r="Z14" s="169">
        <v>7.4006715165081144E-2</v>
      </c>
      <c r="AA14" s="20">
        <v>1692</v>
      </c>
      <c r="AB14" s="20">
        <v>8566</v>
      </c>
      <c r="AC14" s="21">
        <v>10258</v>
      </c>
      <c r="AD14" s="20">
        <v>1156</v>
      </c>
      <c r="AE14" s="20">
        <v>1556</v>
      </c>
      <c r="AF14" s="21">
        <v>2712</v>
      </c>
      <c r="AG14" s="20">
        <v>7272</v>
      </c>
      <c r="AH14" s="20">
        <v>3501</v>
      </c>
      <c r="AI14" s="21">
        <v>10773</v>
      </c>
      <c r="AJ14" s="174">
        <v>0.42449360807892128</v>
      </c>
      <c r="AK14" s="174">
        <v>0.18813477349669513</v>
      </c>
      <c r="AL14" s="174">
        <v>0.3014269725797426</v>
      </c>
      <c r="AM14" s="19">
        <v>7627</v>
      </c>
      <c r="AN14" s="20">
        <v>3701</v>
      </c>
      <c r="AO14" s="21">
        <v>11328</v>
      </c>
      <c r="AP14" s="240">
        <v>0.44521627458992469</v>
      </c>
      <c r="AQ14" s="174">
        <v>0.1988822612714278</v>
      </c>
      <c r="AR14" s="175">
        <v>0.31695579182988248</v>
      </c>
      <c r="AS14" s="588">
        <v>62.412564551573176</v>
      </c>
      <c r="AT14" s="588">
        <v>63.10502821215541</v>
      </c>
      <c r="AU14" s="589">
        <v>62.77311453086179</v>
      </c>
      <c r="AV14" s="588">
        <v>77.067072498226949</v>
      </c>
      <c r="AW14" s="588">
        <v>74.547612269437309</v>
      </c>
      <c r="AX14" s="589">
        <v>74.96318320988496</v>
      </c>
      <c r="AY14" s="20">
        <v>1704</v>
      </c>
      <c r="AZ14" s="20">
        <v>1872</v>
      </c>
      <c r="BA14" s="20">
        <v>3576</v>
      </c>
      <c r="BB14" s="583">
        <v>9.9468799252816528E-2</v>
      </c>
      <c r="BC14" s="57">
        <v>0.10059648557149767</v>
      </c>
      <c r="BD14" s="22">
        <v>0.10005595970900952</v>
      </c>
      <c r="BE14" s="585">
        <v>2020</v>
      </c>
      <c r="BF14" s="61">
        <v>2615</v>
      </c>
      <c r="BG14" s="62">
        <v>4635</v>
      </c>
      <c r="BH14" s="57">
        <v>0.11791489113303368</v>
      </c>
      <c r="BI14" s="57">
        <v>0.14052340265462948</v>
      </c>
      <c r="BJ14" s="57">
        <v>0.12968662562954672</v>
      </c>
      <c r="BK14" s="57">
        <v>0.21802580117914891</v>
      </c>
      <c r="BL14" s="57">
        <v>0.45074963727228762</v>
      </c>
      <c r="BM14" s="57">
        <v>0.33919977616116398</v>
      </c>
      <c r="BN14" s="182">
        <v>0.30378334516685263</v>
      </c>
      <c r="BO14" s="182">
        <v>0.49450622186920834</v>
      </c>
      <c r="BP14" s="182">
        <v>0.41919333520246727</v>
      </c>
      <c r="BQ14" s="182">
        <v>0.10176017601760176</v>
      </c>
      <c r="BR14" s="182">
        <v>0.26192516423878892</v>
      </c>
      <c r="BS14" s="183">
        <v>0.15381045205606608</v>
      </c>
      <c r="BT14" s="57">
        <v>0.58817348666160763</v>
      </c>
      <c r="BU14" s="57">
        <v>0.10203724242601132</v>
      </c>
      <c r="BV14" s="57">
        <v>0.23705563014418307</v>
      </c>
      <c r="BW14" s="57">
        <v>2.5275815772576031E-2</v>
      </c>
      <c r="BX14" s="22">
        <v>4.7457824995621969E-2</v>
      </c>
      <c r="BY14" s="57">
        <v>0.40695362459025203</v>
      </c>
      <c r="BZ14" s="57">
        <v>0.22327905852007093</v>
      </c>
      <c r="CA14" s="57">
        <v>0.25390939867805901</v>
      </c>
      <c r="CB14" s="57">
        <v>6.2657853726691387E-2</v>
      </c>
      <c r="CC14" s="22">
        <v>5.3200064484926646E-2</v>
      </c>
      <c r="CD14" s="57">
        <v>0.4938164521544488</v>
      </c>
      <c r="CE14" s="57">
        <v>0.16516508114157807</v>
      </c>
      <c r="CF14" s="57">
        <v>0.24583100167879127</v>
      </c>
      <c r="CG14" s="57">
        <v>4.4739787353105763E-2</v>
      </c>
      <c r="CH14" s="22">
        <v>5.0447677672076106E-2</v>
      </c>
      <c r="CI14" s="223">
        <v>986.32076937476131</v>
      </c>
      <c r="CJ14" s="223">
        <v>747.71506749064883</v>
      </c>
      <c r="CK14" s="224">
        <v>845.55105156102888</v>
      </c>
      <c r="CL14" s="225">
        <v>1005.1744298534655</v>
      </c>
      <c r="CM14" s="225">
        <v>741.33859636494503</v>
      </c>
      <c r="CN14" s="226">
        <v>865.37936163619213</v>
      </c>
      <c r="CO14" s="225">
        <v>759.80979343863919</v>
      </c>
      <c r="CP14" s="225">
        <v>764.35663144299645</v>
      </c>
      <c r="CQ14" s="226">
        <v>763.62022532716719</v>
      </c>
      <c r="CR14" s="225">
        <v>986.03000674339603</v>
      </c>
      <c r="CS14" s="225">
        <v>706.45339832643504</v>
      </c>
      <c r="CT14" s="226">
        <v>837.89459037925189</v>
      </c>
      <c r="CU14" s="225">
        <v>235.71894094488189</v>
      </c>
      <c r="CV14" s="225">
        <v>350.77885626655507</v>
      </c>
      <c r="CW14" s="226">
        <v>333.4714901101504</v>
      </c>
      <c r="CX14" s="30">
        <v>364845</v>
      </c>
      <c r="CY14" s="30">
        <v>472088</v>
      </c>
      <c r="CZ14" s="24">
        <v>836933</v>
      </c>
      <c r="DA14" s="30">
        <v>348885</v>
      </c>
      <c r="DB14" s="30">
        <v>349733</v>
      </c>
      <c r="DC14" s="24">
        <v>698618</v>
      </c>
      <c r="DD14" s="30">
        <v>2906</v>
      </c>
      <c r="DE14" s="30">
        <v>13125</v>
      </c>
      <c r="DF14" s="24">
        <v>16031</v>
      </c>
      <c r="DG14" s="30">
        <v>13054</v>
      </c>
      <c r="DH14" s="30">
        <v>109230</v>
      </c>
      <c r="DI14" s="24">
        <v>122284</v>
      </c>
      <c r="DJ14" s="30">
        <v>361939</v>
      </c>
      <c r="DK14" s="30">
        <v>458963</v>
      </c>
      <c r="DL14" s="24">
        <v>820902</v>
      </c>
      <c r="DM14" s="30">
        <v>361939</v>
      </c>
      <c r="DN14" s="30">
        <v>458958</v>
      </c>
      <c r="DO14" s="24">
        <v>820897</v>
      </c>
      <c r="DP14" s="30">
        <v>326565</v>
      </c>
      <c r="DQ14" s="30">
        <v>389529</v>
      </c>
      <c r="DR14" s="24">
        <v>716094</v>
      </c>
      <c r="DS14" s="30">
        <v>19526</v>
      </c>
      <c r="DT14" s="30">
        <v>29462</v>
      </c>
      <c r="DU14" s="24">
        <v>48988</v>
      </c>
      <c r="DV14" s="30">
        <v>15848</v>
      </c>
      <c r="DW14" s="30">
        <v>39967</v>
      </c>
      <c r="DX14" s="24">
        <v>55815</v>
      </c>
      <c r="DY14" s="160">
        <v>0.90226529884870099</v>
      </c>
      <c r="DZ14" s="160">
        <v>0.8487154737963627</v>
      </c>
      <c r="EA14" s="161">
        <v>0.87232580746544652</v>
      </c>
      <c r="EB14" s="160">
        <v>5.394831725788047E-2</v>
      </c>
      <c r="EC14" s="160">
        <v>6.4192538396341314E-2</v>
      </c>
      <c r="ED14" s="161">
        <v>5.9675820012620263E-2</v>
      </c>
      <c r="EE14" s="160">
        <v>4.3786383893418504E-2</v>
      </c>
      <c r="EF14" s="160">
        <v>8.7081093682933042E-2</v>
      </c>
      <c r="EG14" s="161">
        <v>6.7992281660904708E-2</v>
      </c>
      <c r="EH14" s="30">
        <v>9078</v>
      </c>
      <c r="EI14" s="30">
        <v>13324</v>
      </c>
      <c r="EJ14" s="24">
        <v>22402</v>
      </c>
      <c r="EK14" s="71">
        <v>2.4881799120174321E-2</v>
      </c>
      <c r="EL14" s="71">
        <v>2.8223551541238075E-2</v>
      </c>
      <c r="EM14" s="68">
        <v>2.6766778224780238E-2</v>
      </c>
      <c r="EN14" s="30">
        <v>129380</v>
      </c>
      <c r="EO14" s="30">
        <v>61617</v>
      </c>
      <c r="EP14" s="24">
        <v>190997</v>
      </c>
      <c r="EQ14" s="29">
        <v>1901</v>
      </c>
      <c r="ER14" s="30">
        <v>1082</v>
      </c>
      <c r="ES14" s="24">
        <v>2983</v>
      </c>
      <c r="ET14" s="29">
        <v>4307</v>
      </c>
      <c r="EU14" s="30">
        <v>1458</v>
      </c>
      <c r="EV14" s="24">
        <v>5765</v>
      </c>
      <c r="EW14" s="29">
        <v>2039</v>
      </c>
      <c r="EX14" s="30">
        <v>1744</v>
      </c>
      <c r="EY14" s="24">
        <v>3783</v>
      </c>
      <c r="EZ14" s="29">
        <v>137627</v>
      </c>
      <c r="FA14" s="30">
        <v>65901</v>
      </c>
      <c r="FB14" s="24">
        <v>203528</v>
      </c>
      <c r="FC14" s="59">
        <v>0.38024915800728853</v>
      </c>
      <c r="FD14" s="59">
        <v>0.1435867379287655</v>
      </c>
      <c r="FE14" s="60">
        <v>0.24793215268083157</v>
      </c>
      <c r="FF14" s="91">
        <v>19054</v>
      </c>
      <c r="FG14" s="91">
        <v>34071</v>
      </c>
      <c r="FH14" s="92">
        <v>53125</v>
      </c>
      <c r="FI14" s="93">
        <v>31528</v>
      </c>
      <c r="FJ14" s="91">
        <v>33961</v>
      </c>
      <c r="FK14" s="92">
        <v>65489</v>
      </c>
      <c r="FL14" s="88">
        <v>5.2644230105072957E-2</v>
      </c>
      <c r="FM14" s="59">
        <v>7.4234742234123449E-2</v>
      </c>
      <c r="FN14" s="59">
        <v>6.4715398427583323E-2</v>
      </c>
      <c r="FO14" s="88">
        <v>8.7108601173125855E-2</v>
      </c>
      <c r="FP14" s="59">
        <v>7.3995071498138193E-2</v>
      </c>
      <c r="FQ14" s="60">
        <v>7.9776879578804777E-2</v>
      </c>
      <c r="FR14" s="51">
        <v>56711</v>
      </c>
      <c r="FS14" s="51">
        <v>211275</v>
      </c>
      <c r="FT14" s="53">
        <v>267986</v>
      </c>
      <c r="FU14" s="50">
        <v>0.15668662398912525</v>
      </c>
      <c r="FV14" s="50">
        <v>0.46033122495713164</v>
      </c>
      <c r="FW14" s="37">
        <v>0.32645309671556411</v>
      </c>
      <c r="FX14" s="29">
        <v>774</v>
      </c>
      <c r="FY14" s="30">
        <v>2089</v>
      </c>
      <c r="FZ14" s="24">
        <v>2863</v>
      </c>
      <c r="GA14" s="100">
        <v>2.1384818988835134E-3</v>
      </c>
      <c r="GB14" s="25">
        <v>4.5515651588472275E-3</v>
      </c>
      <c r="GC14" s="26">
        <v>3.4876270249067491E-3</v>
      </c>
      <c r="GD14" s="40">
        <v>15960</v>
      </c>
      <c r="GE14" s="47">
        <v>122355</v>
      </c>
      <c r="GF14" s="36">
        <v>138315</v>
      </c>
      <c r="GG14" s="30">
        <v>85</v>
      </c>
      <c r="GH14" s="30">
        <v>6705</v>
      </c>
      <c r="GI14" s="30">
        <v>6790</v>
      </c>
      <c r="GJ14" s="31">
        <v>73.27</v>
      </c>
      <c r="GK14" s="32">
        <v>75.16</v>
      </c>
      <c r="GL14" s="27">
        <v>74.336894793251076</v>
      </c>
      <c r="GM14" s="113">
        <v>1029.6500000000001</v>
      </c>
      <c r="GN14" s="114">
        <v>804.37</v>
      </c>
      <c r="GO14" s="114">
        <v>902.57310751278783</v>
      </c>
      <c r="GP14" s="29">
        <v>141427</v>
      </c>
      <c r="GQ14" s="30">
        <v>131746</v>
      </c>
      <c r="GR14" s="30">
        <v>68381</v>
      </c>
      <c r="GS14" s="30">
        <v>10850</v>
      </c>
      <c r="GT14" s="24">
        <v>9535</v>
      </c>
      <c r="GU14" s="29">
        <v>76193</v>
      </c>
      <c r="GV14" s="30">
        <v>215579</v>
      </c>
      <c r="GW14" s="30">
        <v>85982</v>
      </c>
      <c r="GX14" s="30">
        <v>67024</v>
      </c>
      <c r="GY14" s="24">
        <v>14185</v>
      </c>
      <c r="GZ14" s="29">
        <v>217620</v>
      </c>
      <c r="HA14" s="30">
        <v>347325</v>
      </c>
      <c r="HB14" s="30">
        <v>154363</v>
      </c>
      <c r="HC14" s="30">
        <v>77874</v>
      </c>
      <c r="HD14" s="24">
        <v>23720</v>
      </c>
      <c r="HE14" s="55">
        <v>0.39074816474599311</v>
      </c>
      <c r="HF14" s="55">
        <v>0.36400056363088806</v>
      </c>
      <c r="HG14" s="55">
        <v>0.18892962626298906</v>
      </c>
      <c r="HH14" s="55">
        <v>2.9977427135511787E-2</v>
      </c>
      <c r="HI14" s="56">
        <v>2.6344218224617959E-2</v>
      </c>
      <c r="HJ14" s="55">
        <v>0.16601120351749488</v>
      </c>
      <c r="HK14" s="55">
        <v>0.4697088872087728</v>
      </c>
      <c r="HL14" s="55">
        <v>0.18733972019530987</v>
      </c>
      <c r="HM14" s="55">
        <v>0.14603355826068767</v>
      </c>
      <c r="HN14" s="56">
        <v>3.0906630817734763E-2</v>
      </c>
      <c r="HO14" s="55">
        <v>0.26509863540349515</v>
      </c>
      <c r="HP14" s="55">
        <v>0.42310166134325411</v>
      </c>
      <c r="HQ14" s="55">
        <v>0.18804071618780319</v>
      </c>
      <c r="HR14" s="55">
        <v>9.4863942346345848E-2</v>
      </c>
      <c r="HS14" s="56">
        <v>2.8895044719101672E-2</v>
      </c>
    </row>
    <row r="15" spans="1:227" s="2" customFormat="1" ht="20.100000000000001" customHeight="1">
      <c r="A15" s="45" t="s">
        <v>123</v>
      </c>
      <c r="B15" s="192" t="s">
        <v>210</v>
      </c>
      <c r="C15" s="19">
        <v>13812</v>
      </c>
      <c r="D15" s="20">
        <v>19938</v>
      </c>
      <c r="E15" s="21">
        <v>33750</v>
      </c>
      <c r="F15" s="20">
        <v>12396</v>
      </c>
      <c r="G15" s="20">
        <v>12977</v>
      </c>
      <c r="H15" s="21">
        <v>25373</v>
      </c>
      <c r="I15" s="61">
        <v>10600</v>
      </c>
      <c r="J15" s="61">
        <v>10699</v>
      </c>
      <c r="K15" s="62">
        <v>21299</v>
      </c>
      <c r="L15" s="61">
        <v>894</v>
      </c>
      <c r="M15" s="61">
        <v>1155</v>
      </c>
      <c r="N15" s="62">
        <v>2049</v>
      </c>
      <c r="O15" s="61">
        <v>902</v>
      </c>
      <c r="P15" s="61">
        <v>1123</v>
      </c>
      <c r="Q15" s="62">
        <v>2025</v>
      </c>
      <c r="R15" s="169">
        <v>0.85511455308163919</v>
      </c>
      <c r="S15" s="169">
        <v>0.8244586576250289</v>
      </c>
      <c r="T15" s="169">
        <v>0.83943562054152054</v>
      </c>
      <c r="U15" s="169">
        <v>8.4208137093570903E-2</v>
      </c>
      <c r="V15" s="169">
        <v>0.10273660782032475</v>
      </c>
      <c r="W15" s="169">
        <v>9.4004065040650411E-2</v>
      </c>
      <c r="X15" s="169">
        <v>7.2765408196192316E-2</v>
      </c>
      <c r="Y15" s="169">
        <v>8.6537720582569158E-2</v>
      </c>
      <c r="Z15" s="169">
        <v>7.9809246048949664E-2</v>
      </c>
      <c r="AA15" s="20">
        <v>1416</v>
      </c>
      <c r="AB15" s="20">
        <v>6961</v>
      </c>
      <c r="AC15" s="21">
        <v>8377</v>
      </c>
      <c r="AD15" s="20">
        <v>935</v>
      </c>
      <c r="AE15" s="20">
        <v>1179</v>
      </c>
      <c r="AF15" s="21">
        <v>2114</v>
      </c>
      <c r="AG15" s="20">
        <v>4818</v>
      </c>
      <c r="AH15" s="20">
        <v>2444</v>
      </c>
      <c r="AI15" s="21">
        <v>7262</v>
      </c>
      <c r="AJ15" s="174">
        <v>0.38867376573088092</v>
      </c>
      <c r="AK15" s="174">
        <v>0.18833320490097866</v>
      </c>
      <c r="AL15" s="174">
        <v>0.28620975052220865</v>
      </c>
      <c r="AM15" s="19">
        <v>4929</v>
      </c>
      <c r="AN15" s="20">
        <v>2520</v>
      </c>
      <c r="AO15" s="21">
        <v>7449</v>
      </c>
      <c r="AP15" s="240">
        <v>0.39762826718296224</v>
      </c>
      <c r="AQ15" s="174">
        <v>0.19418972027433151</v>
      </c>
      <c r="AR15" s="175">
        <v>0.29357978954006225</v>
      </c>
      <c r="AS15" s="588">
        <v>62.723842099628911</v>
      </c>
      <c r="AT15" s="588">
        <v>63.286879093781302</v>
      </c>
      <c r="AU15" s="589">
        <v>63.011806907618329</v>
      </c>
      <c r="AV15" s="588">
        <v>76.786497175141236</v>
      </c>
      <c r="AW15" s="588">
        <v>74.246697791983905</v>
      </c>
      <c r="AX15" s="589">
        <v>74.676010902471049</v>
      </c>
      <c r="AY15" s="20">
        <v>1306</v>
      </c>
      <c r="AZ15" s="20">
        <v>1465</v>
      </c>
      <c r="BA15" s="20">
        <v>2771</v>
      </c>
      <c r="BB15" s="583">
        <v>0.1053565666343982</v>
      </c>
      <c r="BC15" s="57">
        <v>0.11289203976265701</v>
      </c>
      <c r="BD15" s="22">
        <v>0.10921057817364915</v>
      </c>
      <c r="BE15" s="585">
        <v>1734</v>
      </c>
      <c r="BF15" s="61">
        <v>2118</v>
      </c>
      <c r="BG15" s="62">
        <v>3852</v>
      </c>
      <c r="BH15" s="57">
        <v>0.1398838334946757</v>
      </c>
      <c r="BI15" s="57">
        <v>0.16321183632580719</v>
      </c>
      <c r="BJ15" s="57">
        <v>0.15181492137311314</v>
      </c>
      <c r="BK15" s="57">
        <v>0.23281703775411422</v>
      </c>
      <c r="BL15" s="57">
        <v>0.41935732449718732</v>
      </c>
      <c r="BM15" s="57">
        <v>0.32822291412131005</v>
      </c>
      <c r="BN15" s="182">
        <v>0.31960939561889679</v>
      </c>
      <c r="BO15" s="182">
        <v>0.46454001708914838</v>
      </c>
      <c r="BP15" s="182">
        <v>0.40389818342443817</v>
      </c>
      <c r="BQ15" s="182">
        <v>9.6305520963055211E-2</v>
      </c>
      <c r="BR15" s="182">
        <v>0.2246317512274959</v>
      </c>
      <c r="BS15" s="183">
        <v>0.13949325254750758</v>
      </c>
      <c r="BT15" s="57">
        <v>0.52807357212003869</v>
      </c>
      <c r="BU15" s="57">
        <v>0.11495643756050339</v>
      </c>
      <c r="BV15" s="57">
        <v>0.26282671829622462</v>
      </c>
      <c r="BW15" s="57">
        <v>3.2268473701193935E-2</v>
      </c>
      <c r="BX15" s="22">
        <v>6.1874798322039369E-2</v>
      </c>
      <c r="BY15" s="57">
        <v>0.36526161670648072</v>
      </c>
      <c r="BZ15" s="57">
        <v>0.2219311088849503</v>
      </c>
      <c r="CA15" s="57">
        <v>0.28650689681744623</v>
      </c>
      <c r="CB15" s="57">
        <v>6.465284734530323E-2</v>
      </c>
      <c r="CC15" s="22">
        <v>6.1647530245819523E-2</v>
      </c>
      <c r="CD15" s="57">
        <v>0.44480353131281281</v>
      </c>
      <c r="CE15" s="57">
        <v>0.16966854530406336</v>
      </c>
      <c r="CF15" s="57">
        <v>0.27493792614196194</v>
      </c>
      <c r="CG15" s="57">
        <v>4.8831434989949948E-2</v>
      </c>
      <c r="CH15" s="22">
        <v>6.1758562251211915E-2</v>
      </c>
      <c r="CI15" s="223">
        <v>965.94894493259108</v>
      </c>
      <c r="CJ15" s="223">
        <v>743.13093332739902</v>
      </c>
      <c r="CK15" s="224">
        <v>832.00895283195541</v>
      </c>
      <c r="CL15" s="225">
        <v>975.36224353811235</v>
      </c>
      <c r="CM15" s="225">
        <v>749.19217038277486</v>
      </c>
      <c r="CN15" s="226">
        <v>855.063796401025</v>
      </c>
      <c r="CO15" s="225">
        <v>863.95736211031169</v>
      </c>
      <c r="CP15" s="225">
        <v>729.84425590097862</v>
      </c>
      <c r="CQ15" s="226">
        <v>750.30717770459808</v>
      </c>
      <c r="CR15" s="225">
        <v>951.81168228747163</v>
      </c>
      <c r="CS15" s="225">
        <v>709.59958319371049</v>
      </c>
      <c r="CT15" s="226">
        <v>822.9805819023137</v>
      </c>
      <c r="CU15" s="225">
        <v>253.40474606299213</v>
      </c>
      <c r="CV15" s="225">
        <v>348.46134874691143</v>
      </c>
      <c r="CW15" s="226">
        <v>334.00796527985636</v>
      </c>
      <c r="CX15" s="30">
        <v>277308</v>
      </c>
      <c r="CY15" s="30">
        <v>347238</v>
      </c>
      <c r="CZ15" s="24">
        <v>624546</v>
      </c>
      <c r="DA15" s="30">
        <v>265646</v>
      </c>
      <c r="DB15" s="30">
        <v>249139</v>
      </c>
      <c r="DC15" s="24">
        <v>514785</v>
      </c>
      <c r="DD15" s="30">
        <v>1527</v>
      </c>
      <c r="DE15" s="30">
        <v>13668</v>
      </c>
      <c r="DF15" s="24">
        <v>15195</v>
      </c>
      <c r="DG15" s="30">
        <v>10135</v>
      </c>
      <c r="DH15" s="30">
        <v>84431</v>
      </c>
      <c r="DI15" s="24">
        <v>94566</v>
      </c>
      <c r="DJ15" s="30">
        <v>275781</v>
      </c>
      <c r="DK15" s="30">
        <v>333570</v>
      </c>
      <c r="DL15" s="24">
        <v>609351</v>
      </c>
      <c r="DM15" s="30">
        <v>275781</v>
      </c>
      <c r="DN15" s="30">
        <v>333565</v>
      </c>
      <c r="DO15" s="24">
        <v>609346</v>
      </c>
      <c r="DP15" s="30">
        <v>250289</v>
      </c>
      <c r="DQ15" s="30">
        <v>291148</v>
      </c>
      <c r="DR15" s="24">
        <v>541437</v>
      </c>
      <c r="DS15" s="30">
        <v>12980</v>
      </c>
      <c r="DT15" s="30">
        <v>19459</v>
      </c>
      <c r="DU15" s="24">
        <v>32439</v>
      </c>
      <c r="DV15" s="30">
        <v>12512</v>
      </c>
      <c r="DW15" s="30">
        <v>22958</v>
      </c>
      <c r="DX15" s="24">
        <v>35470</v>
      </c>
      <c r="DY15" s="160">
        <v>0.90756433546908599</v>
      </c>
      <c r="DZ15" s="160">
        <v>0.87282429475072698</v>
      </c>
      <c r="EA15" s="161">
        <v>0.88854699508165247</v>
      </c>
      <c r="EB15" s="160">
        <v>4.7066331618204303E-2</v>
      </c>
      <c r="EC15" s="160">
        <v>5.8335581736966756E-2</v>
      </c>
      <c r="ED15" s="161">
        <v>5.3235327422126166E-2</v>
      </c>
      <c r="EE15" s="160">
        <v>4.5369332912709726E-2</v>
      </c>
      <c r="EF15" s="160">
        <v>6.8825134154750126E-2</v>
      </c>
      <c r="EG15" s="161">
        <v>5.8209472044847714E-2</v>
      </c>
      <c r="EH15" s="30">
        <v>7563</v>
      </c>
      <c r="EI15" s="30">
        <v>10140</v>
      </c>
      <c r="EJ15" s="24">
        <v>17703</v>
      </c>
      <c r="EK15" s="71">
        <v>2.7272923969016399E-2</v>
      </c>
      <c r="EL15" s="71">
        <v>2.9201873066887842E-2</v>
      </c>
      <c r="EM15" s="68">
        <v>2.8345390091362367E-2</v>
      </c>
      <c r="EN15" s="30">
        <v>89390</v>
      </c>
      <c r="EO15" s="30">
        <v>46512</v>
      </c>
      <c r="EP15" s="24">
        <v>135902</v>
      </c>
      <c r="EQ15" s="29">
        <v>1239</v>
      </c>
      <c r="ER15" s="30">
        <v>789</v>
      </c>
      <c r="ES15" s="24">
        <v>2028</v>
      </c>
      <c r="ET15" s="29">
        <v>535</v>
      </c>
      <c r="EU15" s="30">
        <v>298</v>
      </c>
      <c r="EV15" s="24">
        <v>833</v>
      </c>
      <c r="EW15" s="29">
        <v>877</v>
      </c>
      <c r="EX15" s="30">
        <v>527</v>
      </c>
      <c r="EY15" s="24">
        <v>1404</v>
      </c>
      <c r="EZ15" s="29">
        <v>92041</v>
      </c>
      <c r="FA15" s="30">
        <v>48126</v>
      </c>
      <c r="FB15" s="24">
        <v>140167</v>
      </c>
      <c r="FC15" s="59">
        <v>0.33374670481287688</v>
      </c>
      <c r="FD15" s="59">
        <v>0.14427556434931199</v>
      </c>
      <c r="FE15" s="60">
        <v>0.23002670053876995</v>
      </c>
      <c r="FF15" s="91">
        <v>17960</v>
      </c>
      <c r="FG15" s="91">
        <v>32020</v>
      </c>
      <c r="FH15" s="92">
        <v>49980</v>
      </c>
      <c r="FI15" s="93">
        <v>26659</v>
      </c>
      <c r="FJ15" s="91">
        <v>28637</v>
      </c>
      <c r="FK15" s="92">
        <v>55296</v>
      </c>
      <c r="FL15" s="88">
        <v>6.5124138356159419E-2</v>
      </c>
      <c r="FM15" s="59">
        <v>9.5991845789489466E-2</v>
      </c>
      <c r="FN15" s="59">
        <v>8.2021691931251445E-2</v>
      </c>
      <c r="FO15" s="88">
        <v>9.666728309782037E-2</v>
      </c>
      <c r="FP15" s="59">
        <v>8.5850046467008417E-2</v>
      </c>
      <c r="FQ15" s="60">
        <v>9.0745727831742298E-2</v>
      </c>
      <c r="FR15" s="51">
        <v>44999</v>
      </c>
      <c r="FS15" s="51">
        <v>134804</v>
      </c>
      <c r="FT15" s="53">
        <v>179803</v>
      </c>
      <c r="FU15" s="50">
        <v>0.16316932638579162</v>
      </c>
      <c r="FV15" s="50">
        <v>0.4041250711994484</v>
      </c>
      <c r="FW15" s="37">
        <v>0.29507295466816336</v>
      </c>
      <c r="FX15" s="29">
        <v>331</v>
      </c>
      <c r="FY15" s="30">
        <v>677</v>
      </c>
      <c r="FZ15" s="24">
        <v>1008</v>
      </c>
      <c r="GA15" s="100">
        <v>1.2002277169203099E-3</v>
      </c>
      <c r="GB15" s="25">
        <v>2.0295590131006987E-3</v>
      </c>
      <c r="GC15" s="26">
        <v>1.6542189969328022E-3</v>
      </c>
      <c r="GD15" s="40">
        <v>11662</v>
      </c>
      <c r="GE15" s="47">
        <v>98099</v>
      </c>
      <c r="GF15" s="36">
        <v>109761</v>
      </c>
      <c r="GG15" s="30">
        <v>114</v>
      </c>
      <c r="GH15" s="30">
        <v>6171</v>
      </c>
      <c r="GI15" s="30">
        <v>6285</v>
      </c>
      <c r="GJ15" s="31">
        <v>73.930000000000007</v>
      </c>
      <c r="GK15" s="32">
        <v>75.510000000000005</v>
      </c>
      <c r="GL15" s="27">
        <v>74.807504139006582</v>
      </c>
      <c r="GM15" s="113">
        <v>992.23</v>
      </c>
      <c r="GN15" s="114">
        <v>811.59</v>
      </c>
      <c r="GO15" s="114">
        <v>891.79695927922046</v>
      </c>
      <c r="GP15" s="29">
        <v>94067</v>
      </c>
      <c r="GQ15" s="30">
        <v>98325</v>
      </c>
      <c r="GR15" s="30">
        <v>60031</v>
      </c>
      <c r="GS15" s="30">
        <v>12759</v>
      </c>
      <c r="GT15" s="24">
        <v>10599</v>
      </c>
      <c r="GU15" s="29">
        <v>51616</v>
      </c>
      <c r="GV15" s="30">
        <v>147981</v>
      </c>
      <c r="GW15" s="30">
        <v>71657</v>
      </c>
      <c r="GX15" s="30">
        <v>48607</v>
      </c>
      <c r="GY15" s="24">
        <v>13709</v>
      </c>
      <c r="GZ15" s="29">
        <v>145683</v>
      </c>
      <c r="HA15" s="30">
        <v>246306</v>
      </c>
      <c r="HB15" s="30">
        <v>131688</v>
      </c>
      <c r="HC15" s="30">
        <v>61366</v>
      </c>
      <c r="HD15" s="24">
        <v>24308</v>
      </c>
      <c r="HE15" s="55">
        <v>0.34109311373879997</v>
      </c>
      <c r="HF15" s="55">
        <v>0.35653290110631264</v>
      </c>
      <c r="HG15" s="55">
        <v>0.21767634463577984</v>
      </c>
      <c r="HH15" s="55">
        <v>4.6264971118387413E-2</v>
      </c>
      <c r="HI15" s="56">
        <v>3.8432669400720133E-2</v>
      </c>
      <c r="HJ15" s="55">
        <v>0.15473813592349431</v>
      </c>
      <c r="HK15" s="55">
        <v>0.44362802410288693</v>
      </c>
      <c r="HL15" s="55">
        <v>0.21481847887999519</v>
      </c>
      <c r="HM15" s="55">
        <v>0.14571754054621219</v>
      </c>
      <c r="HN15" s="56">
        <v>4.1097820547411339E-2</v>
      </c>
      <c r="HO15" s="55">
        <v>0.23907895449420777</v>
      </c>
      <c r="HP15" s="55">
        <v>0.40421038120885994</v>
      </c>
      <c r="HQ15" s="55">
        <v>0.21611189609929252</v>
      </c>
      <c r="HR15" s="55">
        <v>0.10070714579938328</v>
      </c>
      <c r="HS15" s="56">
        <v>3.9891622398256506E-2</v>
      </c>
    </row>
    <row r="16" spans="1:227" s="2" customFormat="1" ht="20.100000000000001" customHeight="1">
      <c r="A16" s="45" t="s">
        <v>124</v>
      </c>
      <c r="B16" s="192" t="s">
        <v>233</v>
      </c>
      <c r="C16" s="19">
        <v>54660</v>
      </c>
      <c r="D16" s="20">
        <v>91309</v>
      </c>
      <c r="E16" s="21">
        <v>145969</v>
      </c>
      <c r="F16" s="20">
        <v>51734</v>
      </c>
      <c r="G16" s="20">
        <v>51915</v>
      </c>
      <c r="H16" s="21">
        <v>103649</v>
      </c>
      <c r="I16" s="61">
        <v>44822</v>
      </c>
      <c r="J16" s="61">
        <v>44038</v>
      </c>
      <c r="K16" s="62">
        <v>88860</v>
      </c>
      <c r="L16" s="61">
        <v>2643</v>
      </c>
      <c r="M16" s="61">
        <v>3641</v>
      </c>
      <c r="N16" s="62">
        <v>6284</v>
      </c>
      <c r="O16" s="61">
        <v>4269</v>
      </c>
      <c r="P16" s="61">
        <v>4236</v>
      </c>
      <c r="Q16" s="62">
        <v>8505</v>
      </c>
      <c r="R16" s="169">
        <v>0.86639347431089808</v>
      </c>
      <c r="S16" s="169">
        <v>0.84827121255899063</v>
      </c>
      <c r="T16" s="169">
        <v>0.85731652017867999</v>
      </c>
      <c r="U16" s="169">
        <v>8.4208137093570903E-2</v>
      </c>
      <c r="V16" s="169">
        <v>0.10273660782032475</v>
      </c>
      <c r="W16" s="169">
        <v>9.4004065040650411E-2</v>
      </c>
      <c r="X16" s="169">
        <v>8.2518266517184052E-2</v>
      </c>
      <c r="Y16" s="169">
        <v>8.1594914764518925E-2</v>
      </c>
      <c r="Z16" s="169">
        <v>8.2055784426284861E-2</v>
      </c>
      <c r="AA16" s="20">
        <v>2926</v>
      </c>
      <c r="AB16" s="20">
        <v>39394</v>
      </c>
      <c r="AC16" s="21">
        <v>42320</v>
      </c>
      <c r="AD16" s="20">
        <v>6592</v>
      </c>
      <c r="AE16" s="20">
        <v>6761</v>
      </c>
      <c r="AF16" s="21">
        <v>13353</v>
      </c>
      <c r="AG16" s="20">
        <v>8452</v>
      </c>
      <c r="AH16" s="20">
        <v>5811</v>
      </c>
      <c r="AI16" s="21">
        <v>14263</v>
      </c>
      <c r="AJ16" s="174">
        <v>0.16337418332237988</v>
      </c>
      <c r="AK16" s="174">
        <v>0.11193296735047674</v>
      </c>
      <c r="AL16" s="174">
        <v>0.1376086599967197</v>
      </c>
      <c r="AM16" s="19">
        <v>8709</v>
      </c>
      <c r="AN16" s="20">
        <v>5947</v>
      </c>
      <c r="AO16" s="21">
        <v>14656</v>
      </c>
      <c r="AP16" s="240">
        <v>0.1683419028105308</v>
      </c>
      <c r="AQ16" s="174">
        <v>0.11455263411345469</v>
      </c>
      <c r="AR16" s="175">
        <v>0.14140030294551806</v>
      </c>
      <c r="AS16" s="588">
        <v>64.262471617698225</v>
      </c>
      <c r="AT16" s="588">
        <v>64.272870140229216</v>
      </c>
      <c r="AU16" s="589">
        <v>64.267679958320869</v>
      </c>
      <c r="AV16" s="588">
        <v>76.790796308954199</v>
      </c>
      <c r="AW16" s="588">
        <v>72.778390787937241</v>
      </c>
      <c r="AX16" s="589">
        <v>73.055808050567109</v>
      </c>
      <c r="AY16" s="20">
        <v>8562</v>
      </c>
      <c r="AZ16" s="20">
        <v>7666</v>
      </c>
      <c r="BA16" s="20">
        <v>16228</v>
      </c>
      <c r="BB16" s="583">
        <v>0.16550044458189972</v>
      </c>
      <c r="BC16" s="57">
        <v>0.1476644515072715</v>
      </c>
      <c r="BD16" s="22">
        <v>0.15656687474071143</v>
      </c>
      <c r="BE16" s="585">
        <v>10785</v>
      </c>
      <c r="BF16" s="61">
        <v>12295</v>
      </c>
      <c r="BG16" s="62">
        <v>23080</v>
      </c>
      <c r="BH16" s="57">
        <v>0.20847025167201452</v>
      </c>
      <c r="BI16" s="57">
        <v>0.23682943272657228</v>
      </c>
      <c r="BJ16" s="57">
        <v>0.22267460371060019</v>
      </c>
      <c r="BK16" s="57">
        <v>0.2269107356863958</v>
      </c>
      <c r="BL16" s="57">
        <v>0.34175093903496101</v>
      </c>
      <c r="BM16" s="57">
        <v>0.28443110883848371</v>
      </c>
      <c r="BN16" s="182">
        <v>0.25541795665634676</v>
      </c>
      <c r="BO16" s="182">
        <v>0.36654086413326392</v>
      </c>
      <c r="BP16" s="182">
        <v>0.31273353769046608</v>
      </c>
      <c r="BQ16" s="182">
        <v>8.092759110269758E-2</v>
      </c>
      <c r="BR16" s="182">
        <v>0.14506969540526587</v>
      </c>
      <c r="BS16" s="183">
        <v>0.10706022575895674</v>
      </c>
      <c r="BT16" s="57">
        <v>0.2679282483473151</v>
      </c>
      <c r="BU16" s="57">
        <v>8.8723083465419267E-2</v>
      </c>
      <c r="BV16" s="57">
        <v>0.41798430432597516</v>
      </c>
      <c r="BW16" s="57">
        <v>7.2795453666834195E-2</v>
      </c>
      <c r="BX16" s="22">
        <v>0.15256891019445626</v>
      </c>
      <c r="BY16" s="57">
        <v>0.23887123182124625</v>
      </c>
      <c r="BZ16" s="57">
        <v>0.14178946354618127</v>
      </c>
      <c r="CA16" s="57">
        <v>0.40263892901858805</v>
      </c>
      <c r="CB16" s="57">
        <v>8.0978522584994703E-2</v>
      </c>
      <c r="CC16" s="22">
        <v>0.1357218530289897</v>
      </c>
      <c r="CD16" s="57">
        <v>0.25337436926550183</v>
      </c>
      <c r="CE16" s="57">
        <v>0.11530260783992127</v>
      </c>
      <c r="CF16" s="57">
        <v>0.4102982180242935</v>
      </c>
      <c r="CG16" s="57">
        <v>7.6894133083773117E-2</v>
      </c>
      <c r="CH16" s="22">
        <v>0.14413067178651023</v>
      </c>
      <c r="CI16" s="223">
        <v>961.44322843680504</v>
      </c>
      <c r="CJ16" s="223">
        <v>740.24931099123421</v>
      </c>
      <c r="CK16" s="224">
        <v>827.5304773173167</v>
      </c>
      <c r="CL16" s="225">
        <v>963.59871044089039</v>
      </c>
      <c r="CM16" s="225">
        <v>817.27218243273273</v>
      </c>
      <c r="CN16" s="226">
        <v>887.82577691762094</v>
      </c>
      <c r="CO16" s="225">
        <v>913.54266407904015</v>
      </c>
      <c r="CP16" s="225">
        <v>584.15490160569846</v>
      </c>
      <c r="CQ16" s="226">
        <v>610.10955096480018</v>
      </c>
      <c r="CR16" s="225">
        <v>944.42232432475657</v>
      </c>
      <c r="CS16" s="225">
        <v>785.07029671377029</v>
      </c>
      <c r="CT16" s="226">
        <v>861.90433692132194</v>
      </c>
      <c r="CU16" s="225">
        <v>266.20730736663842</v>
      </c>
      <c r="CV16" s="225">
        <v>374.64092958343423</v>
      </c>
      <c r="CW16" s="226">
        <v>361.07380299819891</v>
      </c>
      <c r="CX16" s="30">
        <v>1263877</v>
      </c>
      <c r="CY16" s="30">
        <v>1615882</v>
      </c>
      <c r="CZ16" s="24">
        <v>2879759</v>
      </c>
      <c r="DA16" s="30">
        <v>1237932</v>
      </c>
      <c r="DB16" s="30">
        <v>1108120</v>
      </c>
      <c r="DC16" s="24">
        <v>2346052</v>
      </c>
      <c r="DD16" s="30">
        <v>2490</v>
      </c>
      <c r="DE16" s="30">
        <v>239563</v>
      </c>
      <c r="DF16" s="24">
        <v>242053</v>
      </c>
      <c r="DG16" s="30">
        <v>23455</v>
      </c>
      <c r="DH16" s="30">
        <v>268199</v>
      </c>
      <c r="DI16" s="24">
        <v>291654</v>
      </c>
      <c r="DJ16" s="30">
        <v>1261387</v>
      </c>
      <c r="DK16" s="30">
        <v>1376319</v>
      </c>
      <c r="DL16" s="24">
        <v>2637706</v>
      </c>
      <c r="DM16" s="30">
        <v>1261386</v>
      </c>
      <c r="DN16" s="30">
        <v>1376285</v>
      </c>
      <c r="DO16" s="24">
        <v>2637671</v>
      </c>
      <c r="DP16" s="30">
        <v>1138457</v>
      </c>
      <c r="DQ16" s="30">
        <v>1202633</v>
      </c>
      <c r="DR16" s="24">
        <v>2341090</v>
      </c>
      <c r="DS16" s="30">
        <v>50610</v>
      </c>
      <c r="DT16" s="30">
        <v>76498</v>
      </c>
      <c r="DU16" s="24">
        <v>127108</v>
      </c>
      <c r="DV16" s="30">
        <v>72319</v>
      </c>
      <c r="DW16" s="30">
        <v>97154</v>
      </c>
      <c r="DX16" s="24">
        <v>169473</v>
      </c>
      <c r="DY16" s="160">
        <v>0.9025437871168801</v>
      </c>
      <c r="DZ16" s="160">
        <v>0.87380396550508999</v>
      </c>
      <c r="EA16" s="161">
        <v>0.8875477403471046</v>
      </c>
      <c r="EB16" s="160">
        <v>4.0122500073331978E-2</v>
      </c>
      <c r="EC16" s="160">
        <v>5.5581591186345605E-2</v>
      </c>
      <c r="ED16" s="161">
        <v>4.8188842880897267E-2</v>
      </c>
      <c r="EE16" s="160">
        <v>5.7332920031679412E-2</v>
      </c>
      <c r="EF16" s="160">
        <v>7.0589739733303111E-2</v>
      </c>
      <c r="EG16" s="161">
        <v>6.4250147666191762E-2</v>
      </c>
      <c r="EH16" s="30">
        <v>54685</v>
      </c>
      <c r="EI16" s="30">
        <v>55677</v>
      </c>
      <c r="EJ16" s="24">
        <v>110362</v>
      </c>
      <c r="EK16" s="71">
        <v>4.3267659748535657E-2</v>
      </c>
      <c r="EL16" s="71">
        <v>3.4456105086881343E-2</v>
      </c>
      <c r="EM16" s="68">
        <v>3.8323345807756828E-2</v>
      </c>
      <c r="EN16" s="30">
        <v>169513</v>
      </c>
      <c r="EO16" s="30">
        <v>111257</v>
      </c>
      <c r="EP16" s="24">
        <v>280770</v>
      </c>
      <c r="EQ16" s="29">
        <v>2133</v>
      </c>
      <c r="ER16" s="30">
        <v>1504</v>
      </c>
      <c r="ES16" s="24">
        <v>3637</v>
      </c>
      <c r="ET16" s="29">
        <v>892</v>
      </c>
      <c r="EU16" s="30">
        <v>349</v>
      </c>
      <c r="EV16" s="24">
        <v>1241</v>
      </c>
      <c r="EW16" s="29">
        <v>2249</v>
      </c>
      <c r="EX16" s="30">
        <v>1298</v>
      </c>
      <c r="EY16" s="24">
        <v>3547</v>
      </c>
      <c r="EZ16" s="29">
        <v>174787</v>
      </c>
      <c r="FA16" s="30">
        <v>114408</v>
      </c>
      <c r="FB16" s="24">
        <v>289195</v>
      </c>
      <c r="FC16" s="59">
        <v>0.13856730725780431</v>
      </c>
      <c r="FD16" s="59">
        <v>8.3126077602648799E-2</v>
      </c>
      <c r="FE16" s="60">
        <v>0.10963883010464395</v>
      </c>
      <c r="FF16" s="91">
        <v>140610</v>
      </c>
      <c r="FG16" s="91">
        <v>153929</v>
      </c>
      <c r="FH16" s="92">
        <v>294539</v>
      </c>
      <c r="FI16" s="93">
        <v>203876</v>
      </c>
      <c r="FJ16" s="91">
        <v>203801</v>
      </c>
      <c r="FK16" s="92">
        <v>407677</v>
      </c>
      <c r="FL16" s="88">
        <v>0.11147252984214995</v>
      </c>
      <c r="FM16" s="59">
        <v>0.11184107754088987</v>
      </c>
      <c r="FN16" s="59">
        <v>0.11166483300261666</v>
      </c>
      <c r="FO16" s="88">
        <v>0.16162842965719482</v>
      </c>
      <c r="FP16" s="59">
        <v>0.14807686299469819</v>
      </c>
      <c r="FQ16" s="60">
        <v>0.15455740708024321</v>
      </c>
      <c r="FR16" s="51">
        <v>188750</v>
      </c>
      <c r="FS16" s="51">
        <v>387959</v>
      </c>
      <c r="FT16" s="53">
        <v>576709</v>
      </c>
      <c r="FU16" s="50">
        <v>0.14963686798738215</v>
      </c>
      <c r="FV16" s="50">
        <v>0.28188159867007578</v>
      </c>
      <c r="FW16" s="37">
        <v>0.21864036401327516</v>
      </c>
      <c r="FX16" s="29">
        <v>1625</v>
      </c>
      <c r="FY16" s="30">
        <v>2199</v>
      </c>
      <c r="FZ16" s="24">
        <v>3824</v>
      </c>
      <c r="GA16" s="100">
        <v>1.2882644263814357E-3</v>
      </c>
      <c r="GB16" s="25">
        <v>1.5977400588090406E-3</v>
      </c>
      <c r="GC16" s="26">
        <v>1.4497445886690935E-3</v>
      </c>
      <c r="GD16" s="40">
        <v>25945</v>
      </c>
      <c r="GE16" s="47">
        <v>507762</v>
      </c>
      <c r="GF16" s="36">
        <v>533707</v>
      </c>
      <c r="GG16" s="30">
        <v>650</v>
      </c>
      <c r="GH16" s="30">
        <v>102384</v>
      </c>
      <c r="GI16" s="30">
        <v>103034</v>
      </c>
      <c r="GJ16" s="31">
        <v>75.87</v>
      </c>
      <c r="GK16" s="32">
        <v>76.59</v>
      </c>
      <c r="GL16" s="27">
        <v>76.274993476884703</v>
      </c>
      <c r="GM16" s="113">
        <v>1031.21</v>
      </c>
      <c r="GN16" s="114">
        <v>825.74</v>
      </c>
      <c r="GO16" s="114">
        <v>915.91752344553822</v>
      </c>
      <c r="GP16" s="29">
        <v>182940</v>
      </c>
      <c r="GQ16" s="30">
        <v>369603</v>
      </c>
      <c r="GR16" s="30">
        <v>450257</v>
      </c>
      <c r="GS16" s="30">
        <v>127942</v>
      </c>
      <c r="GT16" s="24">
        <v>130645</v>
      </c>
      <c r="GU16" s="29">
        <v>126961</v>
      </c>
      <c r="GV16" s="30">
        <v>480756</v>
      </c>
      <c r="GW16" s="30">
        <v>422923</v>
      </c>
      <c r="GX16" s="30">
        <v>211366</v>
      </c>
      <c r="GY16" s="24">
        <v>134313</v>
      </c>
      <c r="GZ16" s="29">
        <v>309901</v>
      </c>
      <c r="HA16" s="30">
        <v>850359</v>
      </c>
      <c r="HB16" s="30">
        <v>873180</v>
      </c>
      <c r="HC16" s="30">
        <v>339308</v>
      </c>
      <c r="HD16" s="24">
        <v>264958</v>
      </c>
      <c r="HE16" s="55">
        <v>0.14503082717675067</v>
      </c>
      <c r="HF16" s="55">
        <v>0.29301316725160476</v>
      </c>
      <c r="HG16" s="55">
        <v>0.35695389281798529</v>
      </c>
      <c r="HH16" s="55">
        <v>0.10142961676313456</v>
      </c>
      <c r="HI16" s="56">
        <v>0.10357249599052472</v>
      </c>
      <c r="HJ16" s="55">
        <v>9.2246782904254032E-2</v>
      </c>
      <c r="HK16" s="55">
        <v>0.34930564789122287</v>
      </c>
      <c r="HL16" s="55">
        <v>0.30728559294756519</v>
      </c>
      <c r="HM16" s="55">
        <v>0.15357340849032819</v>
      </c>
      <c r="HN16" s="56">
        <v>9.7588567766629677E-2</v>
      </c>
      <c r="HO16" s="55">
        <v>0.1174888330996707</v>
      </c>
      <c r="HP16" s="55">
        <v>0.32238581555336343</v>
      </c>
      <c r="HQ16" s="55">
        <v>0.33103765165640142</v>
      </c>
      <c r="HR16" s="55">
        <v>0.12863753579815188</v>
      </c>
      <c r="HS16" s="56">
        <v>0.10045016389241257</v>
      </c>
    </row>
    <row r="17" spans="1:227" s="2" customFormat="1" ht="20.100000000000001" customHeight="1">
      <c r="A17" s="45" t="s">
        <v>125</v>
      </c>
      <c r="B17" s="192" t="s">
        <v>8</v>
      </c>
      <c r="C17" s="19">
        <v>16588</v>
      </c>
      <c r="D17" s="20">
        <v>24937</v>
      </c>
      <c r="E17" s="21">
        <v>41525</v>
      </c>
      <c r="F17" s="20">
        <v>15050</v>
      </c>
      <c r="G17" s="20">
        <v>17323</v>
      </c>
      <c r="H17" s="21">
        <v>32373</v>
      </c>
      <c r="I17" s="61">
        <v>12483</v>
      </c>
      <c r="J17" s="61">
        <v>14001</v>
      </c>
      <c r="K17" s="62">
        <v>26484</v>
      </c>
      <c r="L17" s="61">
        <v>1422</v>
      </c>
      <c r="M17" s="61">
        <v>1944</v>
      </c>
      <c r="N17" s="62">
        <v>3366</v>
      </c>
      <c r="O17" s="61">
        <v>1145</v>
      </c>
      <c r="P17" s="61">
        <v>1378</v>
      </c>
      <c r="Q17" s="62">
        <v>2523</v>
      </c>
      <c r="R17" s="169">
        <v>0.82943521594684388</v>
      </c>
      <c r="S17" s="169">
        <v>0.80823183051434511</v>
      </c>
      <c r="T17" s="169">
        <v>0.81808914836437774</v>
      </c>
      <c r="U17" s="169">
        <v>8.4208137093570903E-2</v>
      </c>
      <c r="V17" s="169">
        <v>0.10273660782032475</v>
      </c>
      <c r="W17" s="169">
        <v>9.4004065040650411E-2</v>
      </c>
      <c r="X17" s="169">
        <v>7.6079734219269099E-2</v>
      </c>
      <c r="Y17" s="169">
        <v>7.9547422501876117E-2</v>
      </c>
      <c r="Z17" s="169">
        <v>7.793531646742656E-2</v>
      </c>
      <c r="AA17" s="20">
        <v>1538</v>
      </c>
      <c r="AB17" s="20">
        <v>7614</v>
      </c>
      <c r="AC17" s="21">
        <v>9152</v>
      </c>
      <c r="AD17" s="20">
        <v>968</v>
      </c>
      <c r="AE17" s="20">
        <v>1198</v>
      </c>
      <c r="AF17" s="21">
        <v>2166</v>
      </c>
      <c r="AG17" s="20">
        <v>4792</v>
      </c>
      <c r="AH17" s="20">
        <v>2364</v>
      </c>
      <c r="AI17" s="21">
        <v>7156</v>
      </c>
      <c r="AJ17" s="174">
        <v>0.31840531561461793</v>
      </c>
      <c r="AK17" s="174">
        <v>0.13646597009755815</v>
      </c>
      <c r="AL17" s="174">
        <v>0.22104840453464306</v>
      </c>
      <c r="AM17" s="19">
        <v>5187</v>
      </c>
      <c r="AN17" s="20">
        <v>2535</v>
      </c>
      <c r="AO17" s="21">
        <v>7722</v>
      </c>
      <c r="AP17" s="240">
        <v>0.34465116279069768</v>
      </c>
      <c r="AQ17" s="174">
        <v>0.14633723950816832</v>
      </c>
      <c r="AR17" s="175">
        <v>0.23853211009174313</v>
      </c>
      <c r="AS17" s="588">
        <v>62.809789368770758</v>
      </c>
      <c r="AT17" s="588">
        <v>63.343602724701263</v>
      </c>
      <c r="AU17" s="589">
        <v>63.095436320390448</v>
      </c>
      <c r="AV17" s="588">
        <v>76.885927613784133</v>
      </c>
      <c r="AW17" s="588">
        <v>74.08089659837141</v>
      </c>
      <c r="AX17" s="589">
        <v>74.552284022071689</v>
      </c>
      <c r="AY17" s="20">
        <v>1829</v>
      </c>
      <c r="AZ17" s="20">
        <v>2035</v>
      </c>
      <c r="BA17" s="20">
        <v>3864</v>
      </c>
      <c r="BB17" s="583">
        <v>0.1215282392026578</v>
      </c>
      <c r="BC17" s="57">
        <v>0.11747387865843099</v>
      </c>
      <c r="BD17" s="22">
        <v>0.11935872486331202</v>
      </c>
      <c r="BE17" s="585">
        <v>2067</v>
      </c>
      <c r="BF17" s="61">
        <v>2548</v>
      </c>
      <c r="BG17" s="62">
        <v>4615</v>
      </c>
      <c r="BH17" s="57">
        <v>0.1373421926910299</v>
      </c>
      <c r="BI17" s="57">
        <v>0.1470876868902615</v>
      </c>
      <c r="BJ17" s="57">
        <v>0.14255706916257374</v>
      </c>
      <c r="BK17" s="57">
        <v>0.259468438538206</v>
      </c>
      <c r="BL17" s="57">
        <v>0.44755527333602724</v>
      </c>
      <c r="BM17" s="57">
        <v>0.36011491057362616</v>
      </c>
      <c r="BN17" s="182">
        <v>0.32511210762331838</v>
      </c>
      <c r="BO17" s="182">
        <v>0.47964436125409454</v>
      </c>
      <c r="BP17" s="182">
        <v>0.41678232938097315</v>
      </c>
      <c r="BQ17" s="182">
        <v>0.1189482470784641</v>
      </c>
      <c r="BR17" s="182">
        <v>0.24450084602368866</v>
      </c>
      <c r="BS17" s="183">
        <v>0.16042481833426495</v>
      </c>
      <c r="BT17" s="57">
        <v>0.51063122923588045</v>
      </c>
      <c r="BU17" s="57">
        <v>0.12245847176079734</v>
      </c>
      <c r="BV17" s="57">
        <v>0.27249169435215947</v>
      </c>
      <c r="BW17" s="57">
        <v>3.368770764119601E-2</v>
      </c>
      <c r="BX17" s="22">
        <v>6.0730897009966776E-2</v>
      </c>
      <c r="BY17" s="57">
        <v>0.36090746406511576</v>
      </c>
      <c r="BZ17" s="57">
        <v>0.23385094960457195</v>
      </c>
      <c r="CA17" s="57">
        <v>0.26917970328465046</v>
      </c>
      <c r="CB17" s="57">
        <v>7.163886162904809E-2</v>
      </c>
      <c r="CC17" s="22">
        <v>6.4423021416613754E-2</v>
      </c>
      <c r="CD17" s="57">
        <v>0.43051308188922865</v>
      </c>
      <c r="CE17" s="57">
        <v>0.18206530133135637</v>
      </c>
      <c r="CF17" s="57">
        <v>0.27071942668272941</v>
      </c>
      <c r="CG17" s="57">
        <v>5.3995613628641151E-2</v>
      </c>
      <c r="CH17" s="22">
        <v>6.2706576468044353E-2</v>
      </c>
      <c r="CI17" s="223">
        <v>916.33315141990022</v>
      </c>
      <c r="CJ17" s="223">
        <v>710.49563602251408</v>
      </c>
      <c r="CK17" s="224">
        <v>794.70728592967032</v>
      </c>
      <c r="CL17" s="225">
        <v>929.55876331257639</v>
      </c>
      <c r="CM17" s="225">
        <v>713.77833886364795</v>
      </c>
      <c r="CN17" s="226">
        <v>814.60927091265103</v>
      </c>
      <c r="CO17" s="225">
        <v>737.83208201892751</v>
      </c>
      <c r="CP17" s="225">
        <v>701.41039654439885</v>
      </c>
      <c r="CQ17" s="226">
        <v>706.95520350582296</v>
      </c>
      <c r="CR17" s="225">
        <v>903.94369993598332</v>
      </c>
      <c r="CS17" s="225">
        <v>678.34651636122317</v>
      </c>
      <c r="CT17" s="226">
        <v>783.7646716251495</v>
      </c>
      <c r="CU17" s="225">
        <v>240.50411497890298</v>
      </c>
      <c r="CV17" s="225">
        <v>324.67632087495696</v>
      </c>
      <c r="CW17" s="226">
        <v>312.86180337577736</v>
      </c>
      <c r="CX17" s="30">
        <v>310072</v>
      </c>
      <c r="CY17" s="30">
        <v>418484</v>
      </c>
      <c r="CZ17" s="24">
        <v>728556</v>
      </c>
      <c r="DA17" s="30">
        <v>297494</v>
      </c>
      <c r="DB17" s="30">
        <v>313427</v>
      </c>
      <c r="DC17" s="24">
        <v>610921</v>
      </c>
      <c r="DD17" s="30">
        <v>2308</v>
      </c>
      <c r="DE17" s="30">
        <v>12438</v>
      </c>
      <c r="DF17" s="24">
        <v>14746</v>
      </c>
      <c r="DG17" s="30">
        <v>10270</v>
      </c>
      <c r="DH17" s="30">
        <v>92619</v>
      </c>
      <c r="DI17" s="24">
        <v>102889</v>
      </c>
      <c r="DJ17" s="30">
        <v>307764</v>
      </c>
      <c r="DK17" s="30">
        <v>406046</v>
      </c>
      <c r="DL17" s="24">
        <v>713810</v>
      </c>
      <c r="DM17" s="30">
        <v>307764</v>
      </c>
      <c r="DN17" s="30">
        <v>406043</v>
      </c>
      <c r="DO17" s="24">
        <v>713807</v>
      </c>
      <c r="DP17" s="30">
        <v>269004</v>
      </c>
      <c r="DQ17" s="30">
        <v>335400</v>
      </c>
      <c r="DR17" s="24">
        <v>604404</v>
      </c>
      <c r="DS17" s="30">
        <v>20658</v>
      </c>
      <c r="DT17" s="30">
        <v>31818</v>
      </c>
      <c r="DU17" s="24">
        <v>52476</v>
      </c>
      <c r="DV17" s="30">
        <v>18102</v>
      </c>
      <c r="DW17" s="30">
        <v>38825</v>
      </c>
      <c r="DX17" s="24">
        <v>56927</v>
      </c>
      <c r="DY17" s="160">
        <v>0.87405934417280773</v>
      </c>
      <c r="DZ17" s="160">
        <v>0.82601478650202198</v>
      </c>
      <c r="EA17" s="161">
        <v>0.84672952186155981</v>
      </c>
      <c r="EB17" s="160">
        <v>6.7122860373532961E-2</v>
      </c>
      <c r="EC17" s="160">
        <v>7.8360579835782151E-2</v>
      </c>
      <c r="ED17" s="161">
        <v>7.3515361230579571E-2</v>
      </c>
      <c r="EE17" s="160">
        <v>5.8817795453659297E-2</v>
      </c>
      <c r="EF17" s="160">
        <v>9.561724533673524E-2</v>
      </c>
      <c r="EG17" s="161">
        <v>7.9750914108796464E-2</v>
      </c>
      <c r="EH17" s="30">
        <v>8490</v>
      </c>
      <c r="EI17" s="30">
        <v>11503</v>
      </c>
      <c r="EJ17" s="24">
        <v>19993</v>
      </c>
      <c r="EK17" s="71">
        <v>2.7380737377125312E-2</v>
      </c>
      <c r="EL17" s="71">
        <v>2.7487311342847039E-2</v>
      </c>
      <c r="EM17" s="68">
        <v>2.7441953672744442E-2</v>
      </c>
      <c r="EN17" s="30">
        <v>86357</v>
      </c>
      <c r="EO17" s="30">
        <v>42026</v>
      </c>
      <c r="EP17" s="24">
        <v>128383</v>
      </c>
      <c r="EQ17" s="29">
        <v>1722</v>
      </c>
      <c r="ER17" s="30">
        <v>1120</v>
      </c>
      <c r="ES17" s="24">
        <v>2842</v>
      </c>
      <c r="ET17" s="29">
        <v>4551</v>
      </c>
      <c r="EU17" s="30">
        <v>504</v>
      </c>
      <c r="EV17" s="24">
        <v>5055</v>
      </c>
      <c r="EW17" s="29">
        <v>1953</v>
      </c>
      <c r="EX17" s="30">
        <v>1686</v>
      </c>
      <c r="EY17" s="24">
        <v>3639</v>
      </c>
      <c r="EZ17" s="29">
        <v>94583</v>
      </c>
      <c r="FA17" s="30">
        <v>45336</v>
      </c>
      <c r="FB17" s="24">
        <v>139919</v>
      </c>
      <c r="FC17" s="59">
        <v>0.30732314370751612</v>
      </c>
      <c r="FD17" s="59">
        <v>0.11165237436152554</v>
      </c>
      <c r="FE17" s="60">
        <v>0.19601714742018184</v>
      </c>
      <c r="FF17" s="91">
        <v>21346</v>
      </c>
      <c r="FG17" s="91">
        <v>34773</v>
      </c>
      <c r="FH17" s="92">
        <v>56119</v>
      </c>
      <c r="FI17" s="93">
        <v>29613</v>
      </c>
      <c r="FJ17" s="91">
        <v>31573</v>
      </c>
      <c r="FK17" s="92">
        <v>61186</v>
      </c>
      <c r="FL17" s="88">
        <v>6.9358339506894892E-2</v>
      </c>
      <c r="FM17" s="59">
        <v>8.5638080414534315E-2</v>
      </c>
      <c r="FN17" s="59">
        <v>7.8618960227511525E-2</v>
      </c>
      <c r="FO17" s="88">
        <v>9.6219830779428389E-2</v>
      </c>
      <c r="FP17" s="59">
        <v>7.7757199923161421E-2</v>
      </c>
      <c r="FQ17" s="60">
        <v>8.571748784690604E-2</v>
      </c>
      <c r="FR17" s="51">
        <v>55084</v>
      </c>
      <c r="FS17" s="51">
        <v>183647</v>
      </c>
      <c r="FT17" s="53">
        <v>238731</v>
      </c>
      <c r="FU17" s="50">
        <v>0.17898129735771565</v>
      </c>
      <c r="FV17" s="50">
        <v>0.45228126862473711</v>
      </c>
      <c r="FW17" s="37">
        <v>0.3344461411299926</v>
      </c>
      <c r="FX17" s="29">
        <v>855</v>
      </c>
      <c r="FY17" s="30">
        <v>1866</v>
      </c>
      <c r="FZ17" s="24">
        <v>2721</v>
      </c>
      <c r="GA17" s="100">
        <v>2.7781027020704176E-3</v>
      </c>
      <c r="GB17" s="25">
        <v>4.5955384365318217E-3</v>
      </c>
      <c r="GC17" s="26">
        <v>3.8119387512083047E-3</v>
      </c>
      <c r="GD17" s="40">
        <v>12578</v>
      </c>
      <c r="GE17" s="47">
        <v>105057</v>
      </c>
      <c r="GF17" s="36">
        <v>117635</v>
      </c>
      <c r="GG17" s="30">
        <v>83</v>
      </c>
      <c r="GH17" s="30">
        <v>6269</v>
      </c>
      <c r="GI17" s="30">
        <v>6352</v>
      </c>
      <c r="GJ17" s="31">
        <v>73.13</v>
      </c>
      <c r="GK17" s="32">
        <v>75.11</v>
      </c>
      <c r="GL17" s="27">
        <v>74.268802137378586</v>
      </c>
      <c r="GM17" s="113">
        <v>946.35</v>
      </c>
      <c r="GN17" s="114">
        <v>765.63</v>
      </c>
      <c r="GO17" s="114">
        <v>842.54285973899061</v>
      </c>
      <c r="GP17" s="29">
        <v>98438</v>
      </c>
      <c r="GQ17" s="30">
        <v>120074</v>
      </c>
      <c r="GR17" s="30">
        <v>68667</v>
      </c>
      <c r="GS17" s="30">
        <v>10770</v>
      </c>
      <c r="GT17" s="24">
        <v>9815</v>
      </c>
      <c r="GU17" s="29">
        <v>54379</v>
      </c>
      <c r="GV17" s="30">
        <v>191299</v>
      </c>
      <c r="GW17" s="30">
        <v>81974</v>
      </c>
      <c r="GX17" s="30">
        <v>63560</v>
      </c>
      <c r="GY17" s="24">
        <v>14834</v>
      </c>
      <c r="GZ17" s="29">
        <v>152817</v>
      </c>
      <c r="HA17" s="30">
        <v>311373</v>
      </c>
      <c r="HB17" s="30">
        <v>150641</v>
      </c>
      <c r="HC17" s="30">
        <v>74330</v>
      </c>
      <c r="HD17" s="24">
        <v>24649</v>
      </c>
      <c r="HE17" s="55">
        <v>0.31984897518878103</v>
      </c>
      <c r="HF17" s="55">
        <v>0.3901495951443314</v>
      </c>
      <c r="HG17" s="55">
        <v>0.22311576402698172</v>
      </c>
      <c r="HH17" s="55">
        <v>3.4994346317308064E-2</v>
      </c>
      <c r="HI17" s="56">
        <v>3.1891319322597832E-2</v>
      </c>
      <c r="HJ17" s="55">
        <v>0.13392325007511463</v>
      </c>
      <c r="HK17" s="55">
        <v>0.47112642409973254</v>
      </c>
      <c r="HL17" s="55">
        <v>0.20188353043743812</v>
      </c>
      <c r="HM17" s="55">
        <v>0.15653398875989419</v>
      </c>
      <c r="HN17" s="56">
        <v>3.6532806627820491E-2</v>
      </c>
      <c r="HO17" s="55">
        <v>0.21408638153009904</v>
      </c>
      <c r="HP17" s="55">
        <v>0.43621271766996822</v>
      </c>
      <c r="HQ17" s="55">
        <v>0.21103795127554953</v>
      </c>
      <c r="HR17" s="55">
        <v>0.10413135148008573</v>
      </c>
      <c r="HS17" s="56">
        <v>3.45315980442975E-2</v>
      </c>
    </row>
    <row r="18" spans="1:227" s="2" customFormat="1" ht="20.100000000000001" customHeight="1">
      <c r="A18" s="45" t="s">
        <v>126</v>
      </c>
      <c r="B18" s="192" t="s">
        <v>9</v>
      </c>
      <c r="C18" s="19">
        <v>17380</v>
      </c>
      <c r="D18" s="20">
        <v>27038</v>
      </c>
      <c r="E18" s="21">
        <v>44418</v>
      </c>
      <c r="F18" s="20">
        <v>15495</v>
      </c>
      <c r="G18" s="20">
        <v>16963</v>
      </c>
      <c r="H18" s="21">
        <v>32458</v>
      </c>
      <c r="I18" s="61">
        <v>12786</v>
      </c>
      <c r="J18" s="61">
        <v>13122</v>
      </c>
      <c r="K18" s="62">
        <v>25908</v>
      </c>
      <c r="L18" s="61">
        <v>1454</v>
      </c>
      <c r="M18" s="61">
        <v>2002</v>
      </c>
      <c r="N18" s="62">
        <v>3456</v>
      </c>
      <c r="O18" s="61">
        <v>1255</v>
      </c>
      <c r="P18" s="61">
        <v>1839</v>
      </c>
      <c r="Q18" s="62">
        <v>3094</v>
      </c>
      <c r="R18" s="169">
        <v>0.82516940948693129</v>
      </c>
      <c r="S18" s="169">
        <v>0.7735659965807935</v>
      </c>
      <c r="T18" s="169">
        <v>0.79820075174071103</v>
      </c>
      <c r="U18" s="169">
        <v>8.4208137093570903E-2</v>
      </c>
      <c r="V18" s="169">
        <v>0.10273660782032475</v>
      </c>
      <c r="W18" s="169">
        <v>9.4004065040650411E-2</v>
      </c>
      <c r="X18" s="169">
        <v>8.0993868989996776E-2</v>
      </c>
      <c r="Y18" s="169">
        <v>0.10841242704710252</v>
      </c>
      <c r="Z18" s="169">
        <v>9.5323186887670219E-2</v>
      </c>
      <c r="AA18" s="20">
        <v>1885</v>
      </c>
      <c r="AB18" s="20">
        <v>10075</v>
      </c>
      <c r="AC18" s="21">
        <v>11960</v>
      </c>
      <c r="AD18" s="20">
        <v>1212</v>
      </c>
      <c r="AE18" s="20">
        <v>1772</v>
      </c>
      <c r="AF18" s="21">
        <v>2984</v>
      </c>
      <c r="AG18" s="20">
        <v>5532</v>
      </c>
      <c r="AH18" s="20">
        <v>2498</v>
      </c>
      <c r="AI18" s="21">
        <v>8030</v>
      </c>
      <c r="AJ18" s="174">
        <v>0.35701839303000971</v>
      </c>
      <c r="AK18" s="174">
        <v>0.14726168720155633</v>
      </c>
      <c r="AL18" s="174">
        <v>0.2473966356522275</v>
      </c>
      <c r="AM18" s="19">
        <v>5971</v>
      </c>
      <c r="AN18" s="20">
        <v>2686</v>
      </c>
      <c r="AO18" s="21">
        <v>8657</v>
      </c>
      <c r="AP18" s="240">
        <v>0.38535011293965793</v>
      </c>
      <c r="AQ18" s="174">
        <v>0.15834463243530036</v>
      </c>
      <c r="AR18" s="175">
        <v>0.26671390720315485</v>
      </c>
      <c r="AS18" s="588">
        <v>62.673167042917072</v>
      </c>
      <c r="AT18" s="588">
        <v>63.364296999351531</v>
      </c>
      <c r="AU18" s="589">
        <v>63.034361122989708</v>
      </c>
      <c r="AV18" s="588">
        <v>75.923062776127324</v>
      </c>
      <c r="AW18" s="588">
        <v>73.456442014888324</v>
      </c>
      <c r="AX18" s="589">
        <v>73.845202895735781</v>
      </c>
      <c r="AY18" s="20">
        <v>1592</v>
      </c>
      <c r="AZ18" s="20">
        <v>2013</v>
      </c>
      <c r="BA18" s="20">
        <v>3605</v>
      </c>
      <c r="BB18" s="583">
        <v>0.10274282026460148</v>
      </c>
      <c r="BC18" s="57">
        <v>0.11867004657195071</v>
      </c>
      <c r="BD18" s="22">
        <v>0.11106660915644834</v>
      </c>
      <c r="BE18" s="585">
        <v>2172</v>
      </c>
      <c r="BF18" s="61">
        <v>2667</v>
      </c>
      <c r="BG18" s="62">
        <v>4839</v>
      </c>
      <c r="BH18" s="57">
        <v>0.14017424975798645</v>
      </c>
      <c r="BI18" s="57">
        <v>0.15722454754465601</v>
      </c>
      <c r="BJ18" s="57">
        <v>0.14908497134758766</v>
      </c>
      <c r="BK18" s="57">
        <v>0.23362374959664409</v>
      </c>
      <c r="BL18" s="57">
        <v>0.45640511701939518</v>
      </c>
      <c r="BM18" s="57">
        <v>0.3500523753774108</v>
      </c>
      <c r="BN18" s="182">
        <v>0.31004717454581954</v>
      </c>
      <c r="BO18" s="182">
        <v>0.49332872450743176</v>
      </c>
      <c r="BP18" s="182">
        <v>0.4185770427378418</v>
      </c>
      <c r="BQ18" s="182">
        <v>9.5986984815618223E-2</v>
      </c>
      <c r="BR18" s="182">
        <v>0.24259407526020815</v>
      </c>
      <c r="BS18" s="183">
        <v>0.14159402241594021</v>
      </c>
      <c r="BT18" s="57">
        <v>0.54275572765408198</v>
      </c>
      <c r="BU18" s="57">
        <v>0.10816392384640207</v>
      </c>
      <c r="BV18" s="57">
        <v>0.26331074540174249</v>
      </c>
      <c r="BW18" s="57">
        <v>2.8331719909648275E-2</v>
      </c>
      <c r="BX18" s="22">
        <v>5.7437883188125205E-2</v>
      </c>
      <c r="BY18" s="57">
        <v>0.37357778694806343</v>
      </c>
      <c r="BZ18" s="57">
        <v>0.21151918882273182</v>
      </c>
      <c r="CA18" s="57">
        <v>0.28261510346047281</v>
      </c>
      <c r="CB18" s="57">
        <v>6.4905971821022229E-2</v>
      </c>
      <c r="CC18" s="22">
        <v>6.7381948947709727E-2</v>
      </c>
      <c r="CD18" s="57">
        <v>0.45434099451598992</v>
      </c>
      <c r="CE18" s="57">
        <v>0.16217881570028961</v>
      </c>
      <c r="CF18" s="57">
        <v>0.27339947008441678</v>
      </c>
      <c r="CG18" s="57">
        <v>4.7445930125084725E-2</v>
      </c>
      <c r="CH18" s="22">
        <v>6.2634789574218988E-2</v>
      </c>
      <c r="CI18" s="223">
        <v>973.98994643239769</v>
      </c>
      <c r="CJ18" s="223">
        <v>743.74242854515364</v>
      </c>
      <c r="CK18" s="224">
        <v>837.48243822650647</v>
      </c>
      <c r="CL18" s="225">
        <v>984.24543618317932</v>
      </c>
      <c r="CM18" s="225">
        <v>726.79190796973785</v>
      </c>
      <c r="CN18" s="226">
        <v>848.2271979631505</v>
      </c>
      <c r="CO18" s="225">
        <v>851.2020152883947</v>
      </c>
      <c r="CP18" s="225">
        <v>785.31672330712661</v>
      </c>
      <c r="CQ18" s="226">
        <v>795.48390134048259</v>
      </c>
      <c r="CR18" s="225">
        <v>957.97197434558018</v>
      </c>
      <c r="CS18" s="225">
        <v>679.05228059902583</v>
      </c>
      <c r="CT18" s="226">
        <v>810.61269901716537</v>
      </c>
      <c r="CU18" s="225">
        <v>241.3117772963605</v>
      </c>
      <c r="CV18" s="225">
        <v>381.44050139838407</v>
      </c>
      <c r="CW18" s="226">
        <v>360.1350274044795</v>
      </c>
      <c r="CX18" s="30">
        <v>348116</v>
      </c>
      <c r="CY18" s="30">
        <v>442672</v>
      </c>
      <c r="CZ18" s="24">
        <v>790788</v>
      </c>
      <c r="DA18" s="30">
        <v>334605</v>
      </c>
      <c r="DB18" s="30">
        <v>312107</v>
      </c>
      <c r="DC18" s="24">
        <v>646712</v>
      </c>
      <c r="DD18" s="30">
        <v>1851</v>
      </c>
      <c r="DE18" s="30">
        <v>17153</v>
      </c>
      <c r="DF18" s="24">
        <v>19004</v>
      </c>
      <c r="DG18" s="30">
        <v>11660</v>
      </c>
      <c r="DH18" s="30">
        <v>113412</v>
      </c>
      <c r="DI18" s="24">
        <v>125072</v>
      </c>
      <c r="DJ18" s="30">
        <v>346265</v>
      </c>
      <c r="DK18" s="30">
        <v>425519</v>
      </c>
      <c r="DL18" s="24">
        <v>771784</v>
      </c>
      <c r="DM18" s="30">
        <v>346264</v>
      </c>
      <c r="DN18" s="30">
        <v>425518</v>
      </c>
      <c r="DO18" s="24">
        <v>771782</v>
      </c>
      <c r="DP18" s="30">
        <v>310436</v>
      </c>
      <c r="DQ18" s="30">
        <v>358110</v>
      </c>
      <c r="DR18" s="24">
        <v>668546</v>
      </c>
      <c r="DS18" s="30">
        <v>18837</v>
      </c>
      <c r="DT18" s="30">
        <v>28991</v>
      </c>
      <c r="DU18" s="24">
        <v>47828</v>
      </c>
      <c r="DV18" s="30">
        <v>16991</v>
      </c>
      <c r="DW18" s="30">
        <v>38417</v>
      </c>
      <c r="DX18" s="24">
        <v>55408</v>
      </c>
      <c r="DY18" s="160">
        <v>0.89652722625734627</v>
      </c>
      <c r="DZ18" s="160">
        <v>0.84158404207567694</v>
      </c>
      <c r="EA18" s="161">
        <v>0.86623459413514659</v>
      </c>
      <c r="EB18" s="160">
        <v>5.440053138492195E-2</v>
      </c>
      <c r="EC18" s="160">
        <v>6.8130917773354421E-2</v>
      </c>
      <c r="ED18" s="161">
        <v>6.1970706829890226E-2</v>
      </c>
      <c r="EE18" s="160">
        <v>4.9069354396199444E-2</v>
      </c>
      <c r="EF18" s="160">
        <v>9.0282690079643915E-2</v>
      </c>
      <c r="EG18" s="161">
        <v>7.179210763633348E-2</v>
      </c>
      <c r="EH18" s="30">
        <v>10229</v>
      </c>
      <c r="EI18" s="30">
        <v>14844</v>
      </c>
      <c r="EJ18" s="24">
        <v>25073</v>
      </c>
      <c r="EK18" s="71">
        <v>2.9383883533075181E-2</v>
      </c>
      <c r="EL18" s="71">
        <v>3.3532728521343119E-2</v>
      </c>
      <c r="EM18" s="68">
        <v>3.1706348604177099E-2</v>
      </c>
      <c r="EN18" s="30">
        <v>114412</v>
      </c>
      <c r="EO18" s="30">
        <v>52894</v>
      </c>
      <c r="EP18" s="24">
        <v>167306</v>
      </c>
      <c r="EQ18" s="29">
        <v>1531</v>
      </c>
      <c r="ER18" s="30">
        <v>867</v>
      </c>
      <c r="ES18" s="24">
        <v>2398</v>
      </c>
      <c r="ET18" s="29">
        <v>6061</v>
      </c>
      <c r="EU18" s="30">
        <v>2080</v>
      </c>
      <c r="EV18" s="24">
        <v>8141</v>
      </c>
      <c r="EW18" s="29">
        <v>1892</v>
      </c>
      <c r="EX18" s="30">
        <v>1449</v>
      </c>
      <c r="EY18" s="24">
        <v>3341</v>
      </c>
      <c r="EZ18" s="29">
        <v>123896</v>
      </c>
      <c r="FA18" s="30">
        <v>57290</v>
      </c>
      <c r="FB18" s="24">
        <v>181186</v>
      </c>
      <c r="FC18" s="59">
        <v>0.35780688201233157</v>
      </c>
      <c r="FD18" s="59">
        <v>0.13463558619004087</v>
      </c>
      <c r="FE18" s="60">
        <v>0.23476257605754977</v>
      </c>
      <c r="FF18" s="91">
        <v>19936</v>
      </c>
      <c r="FG18" s="91">
        <v>45572</v>
      </c>
      <c r="FH18" s="92">
        <v>65508</v>
      </c>
      <c r="FI18" s="93">
        <v>32708</v>
      </c>
      <c r="FJ18" s="91">
        <v>35675</v>
      </c>
      <c r="FK18" s="92">
        <v>68383</v>
      </c>
      <c r="FL18" s="88">
        <v>5.7574401108977227E-2</v>
      </c>
      <c r="FM18" s="59">
        <v>0.10709745040761987</v>
      </c>
      <c r="FN18" s="59">
        <v>8.4878670716158927E-2</v>
      </c>
      <c r="FO18" s="88">
        <v>9.4459445800181938E-2</v>
      </c>
      <c r="FP18" s="59">
        <v>8.38387945074133E-2</v>
      </c>
      <c r="FQ18" s="60">
        <v>8.860380624630726E-2</v>
      </c>
      <c r="FR18" s="51">
        <v>51092</v>
      </c>
      <c r="FS18" s="51">
        <v>179301</v>
      </c>
      <c r="FT18" s="53">
        <v>230393</v>
      </c>
      <c r="FU18" s="50">
        <v>0.14755173061094826</v>
      </c>
      <c r="FV18" s="50">
        <v>0.42137013858370603</v>
      </c>
      <c r="FW18" s="37">
        <v>0.29852005224259637</v>
      </c>
      <c r="FX18" s="29">
        <v>461</v>
      </c>
      <c r="FY18" s="30">
        <v>1041</v>
      </c>
      <c r="FZ18" s="24">
        <v>1502</v>
      </c>
      <c r="GA18" s="100">
        <v>1.3313502664144513E-3</v>
      </c>
      <c r="GB18" s="25">
        <v>2.4464242489759566E-3</v>
      </c>
      <c r="GC18" s="26">
        <v>1.9461403708809718E-3</v>
      </c>
      <c r="GD18" s="40">
        <v>13511</v>
      </c>
      <c r="GE18" s="47">
        <v>130565</v>
      </c>
      <c r="GF18" s="36">
        <v>144076</v>
      </c>
      <c r="GG18" s="30">
        <v>80</v>
      </c>
      <c r="GH18" s="30">
        <v>8763</v>
      </c>
      <c r="GI18" s="30">
        <v>8843</v>
      </c>
      <c r="GJ18" s="31">
        <v>73.400000000000006</v>
      </c>
      <c r="GK18" s="32">
        <v>75.14</v>
      </c>
      <c r="GL18" s="27">
        <v>74.376064153730198</v>
      </c>
      <c r="GM18" s="113">
        <v>1053.6600000000001</v>
      </c>
      <c r="GN18" s="114">
        <v>817.32</v>
      </c>
      <c r="GO18" s="114">
        <v>921.35974171332907</v>
      </c>
      <c r="GP18" s="29">
        <v>126953</v>
      </c>
      <c r="GQ18" s="30">
        <v>127555</v>
      </c>
      <c r="GR18" s="30">
        <v>69676</v>
      </c>
      <c r="GS18" s="30">
        <v>10984</v>
      </c>
      <c r="GT18" s="24">
        <v>11097</v>
      </c>
      <c r="GU18" s="29">
        <v>63999</v>
      </c>
      <c r="GV18" s="30">
        <v>198052</v>
      </c>
      <c r="GW18" s="30">
        <v>89516</v>
      </c>
      <c r="GX18" s="30">
        <v>57051</v>
      </c>
      <c r="GY18" s="24">
        <v>16901</v>
      </c>
      <c r="GZ18" s="29">
        <v>190952</v>
      </c>
      <c r="HA18" s="30">
        <v>325607</v>
      </c>
      <c r="HB18" s="30">
        <v>159192</v>
      </c>
      <c r="HC18" s="30">
        <v>68035</v>
      </c>
      <c r="HD18" s="24">
        <v>27998</v>
      </c>
      <c r="HE18" s="55">
        <v>0.36663538041673283</v>
      </c>
      <c r="HF18" s="55">
        <v>0.36837393325920897</v>
      </c>
      <c r="HG18" s="55">
        <v>0.20122160772818506</v>
      </c>
      <c r="HH18" s="55">
        <v>3.1721369471358639E-2</v>
      </c>
      <c r="HI18" s="56">
        <v>3.2047709124514462E-2</v>
      </c>
      <c r="HJ18" s="55">
        <v>0.15040221470721638</v>
      </c>
      <c r="HK18" s="55">
        <v>0.46543632599249385</v>
      </c>
      <c r="HL18" s="55">
        <v>0.21036898469868562</v>
      </c>
      <c r="HM18" s="55">
        <v>0.13407391914344599</v>
      </c>
      <c r="HN18" s="56">
        <v>3.9718555458158153E-2</v>
      </c>
      <c r="HO18" s="55">
        <v>0.24741637556622059</v>
      </c>
      <c r="HP18" s="55">
        <v>0.42188876680522014</v>
      </c>
      <c r="HQ18" s="55">
        <v>0.20626496532708632</v>
      </c>
      <c r="HR18" s="55">
        <v>8.8152902884744949E-2</v>
      </c>
      <c r="HS18" s="56">
        <v>3.6276989416727995E-2</v>
      </c>
    </row>
    <row r="19" spans="1:227" s="2" customFormat="1" ht="20.100000000000001" customHeight="1">
      <c r="A19" s="45" t="s">
        <v>127</v>
      </c>
      <c r="B19" s="192" t="s">
        <v>10</v>
      </c>
      <c r="C19" s="19">
        <v>17167</v>
      </c>
      <c r="D19" s="20">
        <v>25402</v>
      </c>
      <c r="E19" s="21">
        <v>42569</v>
      </c>
      <c r="F19" s="20">
        <v>15940</v>
      </c>
      <c r="G19" s="20">
        <v>16927</v>
      </c>
      <c r="H19" s="21">
        <v>32867</v>
      </c>
      <c r="I19" s="61">
        <v>13435</v>
      </c>
      <c r="J19" s="61">
        <v>13857</v>
      </c>
      <c r="K19" s="62">
        <v>27292</v>
      </c>
      <c r="L19" s="61">
        <v>1388</v>
      </c>
      <c r="M19" s="61">
        <v>1522</v>
      </c>
      <c r="N19" s="62">
        <v>2910</v>
      </c>
      <c r="O19" s="61">
        <v>1117</v>
      </c>
      <c r="P19" s="61">
        <v>1548</v>
      </c>
      <c r="Q19" s="62">
        <v>2665</v>
      </c>
      <c r="R19" s="169">
        <v>0.84284818067754075</v>
      </c>
      <c r="S19" s="169">
        <v>0.8186329532699238</v>
      </c>
      <c r="T19" s="169">
        <v>0.83037697386436238</v>
      </c>
      <c r="U19" s="169">
        <v>8.4208137093570903E-2</v>
      </c>
      <c r="V19" s="169">
        <v>0.10273660782032475</v>
      </c>
      <c r="W19" s="169">
        <v>9.4004065040650411E-2</v>
      </c>
      <c r="X19" s="169">
        <v>7.0075282308657463E-2</v>
      </c>
      <c r="Y19" s="169">
        <v>9.1451527145979802E-2</v>
      </c>
      <c r="Z19" s="169">
        <v>8.108437034107159E-2</v>
      </c>
      <c r="AA19" s="20">
        <v>1227</v>
      </c>
      <c r="AB19" s="20">
        <v>8475</v>
      </c>
      <c r="AC19" s="21">
        <v>9702</v>
      </c>
      <c r="AD19" s="20">
        <v>1247</v>
      </c>
      <c r="AE19" s="20">
        <v>1705</v>
      </c>
      <c r="AF19" s="21">
        <v>2952</v>
      </c>
      <c r="AG19" s="20">
        <v>4900</v>
      </c>
      <c r="AH19" s="20">
        <v>2394</v>
      </c>
      <c r="AI19" s="21">
        <v>7294</v>
      </c>
      <c r="AJ19" s="174">
        <v>0.30740276035131742</v>
      </c>
      <c r="AK19" s="174">
        <v>0.14143085012110829</v>
      </c>
      <c r="AL19" s="174">
        <v>0.22192472692974716</v>
      </c>
      <c r="AM19" s="19">
        <v>5115</v>
      </c>
      <c r="AN19" s="20">
        <v>2502</v>
      </c>
      <c r="AO19" s="21">
        <v>7617</v>
      </c>
      <c r="AP19" s="240">
        <v>0.32089084065244666</v>
      </c>
      <c r="AQ19" s="174">
        <v>0.14781118922431619</v>
      </c>
      <c r="AR19" s="175">
        <v>0.23175221346639485</v>
      </c>
      <c r="AS19" s="588">
        <v>63.04209347553325</v>
      </c>
      <c r="AT19" s="588">
        <v>63.677654634607428</v>
      </c>
      <c r="AU19" s="589">
        <v>63.369417044451879</v>
      </c>
      <c r="AV19" s="588">
        <v>75.837834827220874</v>
      </c>
      <c r="AW19" s="588">
        <v>74.080229301474915</v>
      </c>
      <c r="AX19" s="589">
        <v>74.302511509276442</v>
      </c>
      <c r="AY19" s="20">
        <v>1676</v>
      </c>
      <c r="AZ19" s="20">
        <v>2349</v>
      </c>
      <c r="BA19" s="20">
        <v>4025</v>
      </c>
      <c r="BB19" s="583">
        <v>0.10514429109159347</v>
      </c>
      <c r="BC19" s="57">
        <v>0.13877237549477167</v>
      </c>
      <c r="BD19" s="22">
        <v>0.1224632610216935</v>
      </c>
      <c r="BE19" s="585">
        <v>3260</v>
      </c>
      <c r="BF19" s="61">
        <v>3254</v>
      </c>
      <c r="BG19" s="62">
        <v>6514</v>
      </c>
      <c r="BH19" s="57">
        <v>0.20451693851944794</v>
      </c>
      <c r="BI19" s="57">
        <v>0.19223725409109707</v>
      </c>
      <c r="BJ19" s="57">
        <v>0.19819271609821401</v>
      </c>
      <c r="BK19" s="57">
        <v>0.2995608531994981</v>
      </c>
      <c r="BL19" s="57">
        <v>0.47539434040290662</v>
      </c>
      <c r="BM19" s="57">
        <v>0.39011774728451032</v>
      </c>
      <c r="BN19" s="182">
        <v>0.38514492753623186</v>
      </c>
      <c r="BO19" s="182">
        <v>0.51964494598499966</v>
      </c>
      <c r="BP19" s="182">
        <v>0.46158057326086105</v>
      </c>
      <c r="BQ19" s="182">
        <v>0.10673469387755102</v>
      </c>
      <c r="BR19" s="182">
        <v>0.20676691729323307</v>
      </c>
      <c r="BS19" s="183">
        <v>0.13956676720592268</v>
      </c>
      <c r="BT19" s="57">
        <v>0.4544542032622334</v>
      </c>
      <c r="BU19" s="57">
        <v>9.6800501882057716E-2</v>
      </c>
      <c r="BV19" s="57">
        <v>0.34146800501882058</v>
      </c>
      <c r="BW19" s="57">
        <v>4.6047678795483063E-2</v>
      </c>
      <c r="BX19" s="22">
        <v>6.1229611041405271E-2</v>
      </c>
      <c r="BY19" s="57">
        <v>0.31694925267324392</v>
      </c>
      <c r="BZ19" s="57">
        <v>0.18556152891829622</v>
      </c>
      <c r="CA19" s="57">
        <v>0.33833520411177409</v>
      </c>
      <c r="CB19" s="57">
        <v>8.412595262007444E-2</v>
      </c>
      <c r="CC19" s="22">
        <v>7.502806167661133E-2</v>
      </c>
      <c r="CD19" s="57">
        <v>0.38363708278820702</v>
      </c>
      <c r="CE19" s="57">
        <v>0.14251376760884779</v>
      </c>
      <c r="CF19" s="57">
        <v>0.33985456536951958</v>
      </c>
      <c r="CG19" s="57">
        <v>6.565856330057504E-2</v>
      </c>
      <c r="CH19" s="22">
        <v>6.8336020932850586E-2</v>
      </c>
      <c r="CI19" s="223">
        <v>883.59998522819888</v>
      </c>
      <c r="CJ19" s="223">
        <v>693.75847065307255</v>
      </c>
      <c r="CK19" s="224">
        <v>770.34421399802739</v>
      </c>
      <c r="CL19" s="225">
        <v>881.87939357842868</v>
      </c>
      <c r="CM19" s="225">
        <v>686.50997836349336</v>
      </c>
      <c r="CN19" s="226">
        <v>779.49484447880434</v>
      </c>
      <c r="CO19" s="225">
        <v>919.62186631944439</v>
      </c>
      <c r="CP19" s="225">
        <v>711.03647031753337</v>
      </c>
      <c r="CQ19" s="226">
        <v>735.4463013002844</v>
      </c>
      <c r="CR19" s="225">
        <v>865.3447925713358</v>
      </c>
      <c r="CS19" s="225">
        <v>643.58597516719112</v>
      </c>
      <c r="CT19" s="226">
        <v>749.1307142120861</v>
      </c>
      <c r="CU19" s="225">
        <v>245.57265052631581</v>
      </c>
      <c r="CV19" s="225">
        <v>401.23648119070981</v>
      </c>
      <c r="CW19" s="226">
        <v>380.30207587768973</v>
      </c>
      <c r="CX19" s="30">
        <v>345965</v>
      </c>
      <c r="CY19" s="30">
        <v>418647</v>
      </c>
      <c r="CZ19" s="24">
        <v>764612</v>
      </c>
      <c r="DA19" s="30">
        <v>336321</v>
      </c>
      <c r="DB19" s="30">
        <v>278874</v>
      </c>
      <c r="DC19" s="24">
        <v>615195</v>
      </c>
      <c r="DD19" s="30">
        <v>1159</v>
      </c>
      <c r="DE19" s="30">
        <v>39505</v>
      </c>
      <c r="DF19" s="24">
        <v>40664</v>
      </c>
      <c r="DG19" s="30">
        <v>8485</v>
      </c>
      <c r="DH19" s="30">
        <v>100268</v>
      </c>
      <c r="DI19" s="24">
        <v>108753</v>
      </c>
      <c r="DJ19" s="30">
        <v>344806</v>
      </c>
      <c r="DK19" s="30">
        <v>379142</v>
      </c>
      <c r="DL19" s="24">
        <v>723948</v>
      </c>
      <c r="DM19" s="30">
        <v>344806</v>
      </c>
      <c r="DN19" s="30">
        <v>379138</v>
      </c>
      <c r="DO19" s="24">
        <v>723944</v>
      </c>
      <c r="DP19" s="30">
        <v>306056</v>
      </c>
      <c r="DQ19" s="30">
        <v>312770</v>
      </c>
      <c r="DR19" s="24">
        <v>618826</v>
      </c>
      <c r="DS19" s="30">
        <v>20974</v>
      </c>
      <c r="DT19" s="30">
        <v>24379</v>
      </c>
      <c r="DU19" s="24">
        <v>45353</v>
      </c>
      <c r="DV19" s="30">
        <v>17776</v>
      </c>
      <c r="DW19" s="30">
        <v>41989</v>
      </c>
      <c r="DX19" s="24">
        <v>59765</v>
      </c>
      <c r="DY19" s="160">
        <v>0.88761796488460176</v>
      </c>
      <c r="DZ19" s="160">
        <v>0.82494157861698258</v>
      </c>
      <c r="EA19" s="161">
        <v>0.85479343820274389</v>
      </c>
      <c r="EB19" s="160">
        <v>6.0828407858331934E-2</v>
      </c>
      <c r="EC19" s="160">
        <v>6.4300446798297203E-2</v>
      </c>
      <c r="ED19" s="161">
        <v>6.264676468475637E-2</v>
      </c>
      <c r="EE19" s="160">
        <v>5.155362725706629E-2</v>
      </c>
      <c r="EF19" s="160">
        <v>0.11074742444783221</v>
      </c>
      <c r="EG19" s="161">
        <v>8.2554271853779559E-2</v>
      </c>
      <c r="EH19" s="30">
        <v>9058</v>
      </c>
      <c r="EI19" s="30">
        <v>11470</v>
      </c>
      <c r="EJ19" s="24">
        <v>20528</v>
      </c>
      <c r="EK19" s="71">
        <v>2.6181839203387625E-2</v>
      </c>
      <c r="EL19" s="71">
        <v>2.7397783813093129E-2</v>
      </c>
      <c r="EM19" s="68">
        <v>2.6847603751968319E-2</v>
      </c>
      <c r="EN19" s="30">
        <v>95875</v>
      </c>
      <c r="EO19" s="30">
        <v>43946</v>
      </c>
      <c r="EP19" s="24">
        <v>139821</v>
      </c>
      <c r="EQ19" s="29">
        <v>1327</v>
      </c>
      <c r="ER19" s="30">
        <v>770</v>
      </c>
      <c r="ES19" s="24">
        <v>2097</v>
      </c>
      <c r="ET19" s="29">
        <v>945</v>
      </c>
      <c r="EU19" s="30">
        <v>407</v>
      </c>
      <c r="EV19" s="24">
        <v>1352</v>
      </c>
      <c r="EW19" s="29">
        <v>1245</v>
      </c>
      <c r="EX19" s="30">
        <v>954</v>
      </c>
      <c r="EY19" s="24">
        <v>2199</v>
      </c>
      <c r="EZ19" s="29">
        <v>99392</v>
      </c>
      <c r="FA19" s="30">
        <v>46077</v>
      </c>
      <c r="FB19" s="24">
        <v>145469</v>
      </c>
      <c r="FC19" s="59">
        <v>0.28825484475328156</v>
      </c>
      <c r="FD19" s="59">
        <v>0.12152966434739491</v>
      </c>
      <c r="FE19" s="60">
        <v>0.2009384651936327</v>
      </c>
      <c r="FF19" s="91">
        <v>28535</v>
      </c>
      <c r="FG19" s="91">
        <v>44796</v>
      </c>
      <c r="FH19" s="92">
        <v>73331</v>
      </c>
      <c r="FI19" s="93">
        <v>45893</v>
      </c>
      <c r="FJ19" s="91">
        <v>37691</v>
      </c>
      <c r="FK19" s="92">
        <v>83584</v>
      </c>
      <c r="FL19" s="88">
        <v>8.2756680568203567E-2</v>
      </c>
      <c r="FM19" s="59">
        <v>0.11815098300900455</v>
      </c>
      <c r="FN19" s="59">
        <v>0.10129318680347207</v>
      </c>
      <c r="FO19" s="88">
        <v>0.13309803193679925</v>
      </c>
      <c r="FP19" s="59">
        <v>9.9411302361648149E-2</v>
      </c>
      <c r="FQ19" s="60">
        <v>0.11545580621812616</v>
      </c>
      <c r="FR19" s="51">
        <v>64734</v>
      </c>
      <c r="FS19" s="51">
        <v>170281</v>
      </c>
      <c r="FT19" s="53">
        <v>235015</v>
      </c>
      <c r="FU19" s="50">
        <v>0.18774035254606938</v>
      </c>
      <c r="FV19" s="50">
        <v>0.449121964857494</v>
      </c>
      <c r="FW19" s="37">
        <v>0.32462966953427597</v>
      </c>
      <c r="FX19" s="29">
        <v>381</v>
      </c>
      <c r="FY19" s="30">
        <v>968</v>
      </c>
      <c r="FZ19" s="24">
        <v>1349</v>
      </c>
      <c r="GA19" s="100">
        <v>1.1049691710701089E-3</v>
      </c>
      <c r="GB19" s="25">
        <v>2.5531331269023215E-3</v>
      </c>
      <c r="GC19" s="26">
        <v>1.8633935034007968E-3</v>
      </c>
      <c r="GD19" s="40">
        <v>9644</v>
      </c>
      <c r="GE19" s="47">
        <v>139773</v>
      </c>
      <c r="GF19" s="36">
        <v>149417</v>
      </c>
      <c r="GG19" s="30">
        <v>95</v>
      </c>
      <c r="GH19" s="30">
        <v>18126</v>
      </c>
      <c r="GI19" s="30">
        <v>18221</v>
      </c>
      <c r="GJ19" s="31">
        <v>74.09</v>
      </c>
      <c r="GK19" s="32">
        <v>75.41</v>
      </c>
      <c r="GL19" s="27">
        <v>74.814930788426025</v>
      </c>
      <c r="GM19" s="113">
        <v>931.31</v>
      </c>
      <c r="GN19" s="114">
        <v>741.63</v>
      </c>
      <c r="GO19" s="114">
        <v>827.45234919148538</v>
      </c>
      <c r="GP19" s="29">
        <v>102965</v>
      </c>
      <c r="GQ19" s="30">
        <v>117016</v>
      </c>
      <c r="GR19" s="30">
        <v>85442</v>
      </c>
      <c r="GS19" s="30">
        <v>23034</v>
      </c>
      <c r="GT19" s="24">
        <v>16349</v>
      </c>
      <c r="GU19" s="29">
        <v>51752</v>
      </c>
      <c r="GV19" s="30">
        <v>154282</v>
      </c>
      <c r="GW19" s="30">
        <v>89291</v>
      </c>
      <c r="GX19" s="30">
        <v>63756</v>
      </c>
      <c r="GY19" s="24">
        <v>20061</v>
      </c>
      <c r="GZ19" s="29">
        <v>154717</v>
      </c>
      <c r="HA19" s="30">
        <v>271298</v>
      </c>
      <c r="HB19" s="30">
        <v>174733</v>
      </c>
      <c r="HC19" s="30">
        <v>86790</v>
      </c>
      <c r="HD19" s="24">
        <v>36410</v>
      </c>
      <c r="HE19" s="55">
        <v>0.2986171934363091</v>
      </c>
      <c r="HF19" s="55">
        <v>0.33936764441454037</v>
      </c>
      <c r="HG19" s="55">
        <v>0.24779731211173819</v>
      </c>
      <c r="HH19" s="55">
        <v>6.6802781854144067E-2</v>
      </c>
      <c r="HI19" s="56">
        <v>4.7415068183268273E-2</v>
      </c>
      <c r="HJ19" s="55">
        <v>0.13649767105728197</v>
      </c>
      <c r="HK19" s="55">
        <v>0.40692405483961153</v>
      </c>
      <c r="HL19" s="55">
        <v>0.23550806821718512</v>
      </c>
      <c r="HM19" s="55">
        <v>0.16815863185824836</v>
      </c>
      <c r="HN19" s="56">
        <v>5.2911574027673006E-2</v>
      </c>
      <c r="HO19" s="55">
        <v>0.21371286335482659</v>
      </c>
      <c r="HP19" s="55">
        <v>0.37474791007088909</v>
      </c>
      <c r="HQ19" s="55">
        <v>0.24136125799090544</v>
      </c>
      <c r="HR19" s="55">
        <v>0.11988430108239818</v>
      </c>
      <c r="HS19" s="56">
        <v>5.0293667500980736E-2</v>
      </c>
    </row>
    <row r="20" spans="1:227" s="2" customFormat="1" ht="20.100000000000001" customHeight="1">
      <c r="A20" s="45" t="s">
        <v>128</v>
      </c>
      <c r="B20" s="192" t="s">
        <v>11</v>
      </c>
      <c r="C20" s="19">
        <v>16269</v>
      </c>
      <c r="D20" s="20">
        <v>24565</v>
      </c>
      <c r="E20" s="21">
        <v>40834</v>
      </c>
      <c r="F20" s="20">
        <v>14927</v>
      </c>
      <c r="G20" s="20">
        <v>15970</v>
      </c>
      <c r="H20" s="21">
        <v>30897</v>
      </c>
      <c r="I20" s="61">
        <v>12221</v>
      </c>
      <c r="J20" s="61">
        <v>12581</v>
      </c>
      <c r="K20" s="62">
        <v>24802</v>
      </c>
      <c r="L20" s="61">
        <v>1369</v>
      </c>
      <c r="M20" s="61">
        <v>1720</v>
      </c>
      <c r="N20" s="62">
        <v>3089</v>
      </c>
      <c r="O20" s="61">
        <v>1337</v>
      </c>
      <c r="P20" s="61">
        <v>1669</v>
      </c>
      <c r="Q20" s="62">
        <v>3006</v>
      </c>
      <c r="R20" s="169">
        <v>0.8187177597641857</v>
      </c>
      <c r="S20" s="169">
        <v>0.78778960551033184</v>
      </c>
      <c r="T20" s="169">
        <v>0.80273165679515812</v>
      </c>
      <c r="U20" s="169">
        <v>8.4208137093570903E-2</v>
      </c>
      <c r="V20" s="169">
        <v>0.10273660782032475</v>
      </c>
      <c r="W20" s="169">
        <v>9.4004065040650411E-2</v>
      </c>
      <c r="X20" s="169">
        <v>8.9569236953172107E-2</v>
      </c>
      <c r="Y20" s="169">
        <v>0.10450845335003131</v>
      </c>
      <c r="Z20" s="169">
        <v>9.7290999126128749E-2</v>
      </c>
      <c r="AA20" s="20">
        <v>1342</v>
      </c>
      <c r="AB20" s="20">
        <v>8595</v>
      </c>
      <c r="AC20" s="21">
        <v>9937</v>
      </c>
      <c r="AD20" s="20">
        <v>1436</v>
      </c>
      <c r="AE20" s="20">
        <v>1765</v>
      </c>
      <c r="AF20" s="21">
        <v>3201</v>
      </c>
      <c r="AG20" s="20">
        <v>3616</v>
      </c>
      <c r="AH20" s="20">
        <v>1304</v>
      </c>
      <c r="AI20" s="21">
        <v>4920</v>
      </c>
      <c r="AJ20" s="174">
        <v>0.2422455952301199</v>
      </c>
      <c r="AK20" s="174">
        <v>8.1653099561678141E-2</v>
      </c>
      <c r="AL20" s="174">
        <v>0.15923876104476162</v>
      </c>
      <c r="AM20" s="19">
        <v>3748</v>
      </c>
      <c r="AN20" s="20">
        <v>1358</v>
      </c>
      <c r="AO20" s="21">
        <v>5106</v>
      </c>
      <c r="AP20" s="240">
        <v>0.25108863133918402</v>
      </c>
      <c r="AQ20" s="174">
        <v>8.5034439574201634E-2</v>
      </c>
      <c r="AR20" s="175">
        <v>0.16525876298669773</v>
      </c>
      <c r="AS20" s="588">
        <v>63.371199392376241</v>
      </c>
      <c r="AT20" s="588">
        <v>63.87435107495304</v>
      </c>
      <c r="AU20" s="589">
        <v>63.63126776052691</v>
      </c>
      <c r="AV20" s="588">
        <v>77.30928961773472</v>
      </c>
      <c r="AW20" s="588">
        <v>73.903595113438044</v>
      </c>
      <c r="AX20" s="589">
        <v>74.363536949481741</v>
      </c>
      <c r="AY20" s="20">
        <v>2052</v>
      </c>
      <c r="AZ20" s="20">
        <v>2147</v>
      </c>
      <c r="BA20" s="20">
        <v>4199</v>
      </c>
      <c r="BB20" s="583">
        <v>0.13746901587726937</v>
      </c>
      <c r="BC20" s="57">
        <v>0.13443957420162805</v>
      </c>
      <c r="BD20" s="22">
        <v>0.13590316211929962</v>
      </c>
      <c r="BE20" s="585">
        <v>2485</v>
      </c>
      <c r="BF20" s="61">
        <v>3124</v>
      </c>
      <c r="BG20" s="62">
        <v>5609</v>
      </c>
      <c r="BH20" s="57">
        <v>0.16647685402291151</v>
      </c>
      <c r="BI20" s="57">
        <v>0.19561678146524733</v>
      </c>
      <c r="BJ20" s="57">
        <v>0.18153866071139593</v>
      </c>
      <c r="BK20" s="57">
        <v>0.28404903865478665</v>
      </c>
      <c r="BL20" s="57">
        <v>0.47050720100187854</v>
      </c>
      <c r="BM20" s="57">
        <v>0.38042528400815612</v>
      </c>
      <c r="BN20" s="182">
        <v>0.3336575015471665</v>
      </c>
      <c r="BO20" s="182">
        <v>0.48854493386063003</v>
      </c>
      <c r="BP20" s="182">
        <v>0.42110328367401934</v>
      </c>
      <c r="BQ20" s="182">
        <v>0.1288716814159292</v>
      </c>
      <c r="BR20" s="182">
        <v>0.26763803680981596</v>
      </c>
      <c r="BS20" s="183">
        <v>0.16565040650406504</v>
      </c>
      <c r="BT20" s="57">
        <v>0.41354592349433911</v>
      </c>
      <c r="BU20" s="57">
        <v>0.11931399477456957</v>
      </c>
      <c r="BV20" s="57">
        <v>0.33214979567227171</v>
      </c>
      <c r="BW20" s="57">
        <v>4.702887385275005E-2</v>
      </c>
      <c r="BX20" s="22">
        <v>8.7961412206069539E-2</v>
      </c>
      <c r="BY20" s="57">
        <v>0.29455228553537882</v>
      </c>
      <c r="BZ20" s="57">
        <v>0.195554164057608</v>
      </c>
      <c r="CA20" s="57">
        <v>0.34063869755792109</v>
      </c>
      <c r="CB20" s="57">
        <v>8.1966186599874771E-2</v>
      </c>
      <c r="CC20" s="22">
        <v>8.7288666249217287E-2</v>
      </c>
      <c r="CD20" s="57">
        <v>0.35204065119590899</v>
      </c>
      <c r="CE20" s="57">
        <v>0.15872091141534778</v>
      </c>
      <c r="CF20" s="57">
        <v>0.33653752791533159</v>
      </c>
      <c r="CG20" s="57">
        <v>6.508722529695439E-2</v>
      </c>
      <c r="CH20" s="22">
        <v>8.7613684176457263E-2</v>
      </c>
      <c r="CI20" s="223">
        <v>852.68103911912249</v>
      </c>
      <c r="CJ20" s="223">
        <v>650.82149906308553</v>
      </c>
      <c r="CK20" s="224">
        <v>731.37366217707881</v>
      </c>
      <c r="CL20" s="225">
        <v>863.05294308356758</v>
      </c>
      <c r="CM20" s="225">
        <v>682.7994115753902</v>
      </c>
      <c r="CN20" s="226">
        <v>767.85289243321063</v>
      </c>
      <c r="CO20" s="225">
        <v>730.76541990119972</v>
      </c>
      <c r="CP20" s="225">
        <v>581.35921031144289</v>
      </c>
      <c r="CQ20" s="226">
        <v>602.55126226226218</v>
      </c>
      <c r="CR20" s="225">
        <v>830.92658669548507</v>
      </c>
      <c r="CS20" s="225">
        <v>640.00546848683143</v>
      </c>
      <c r="CT20" s="226">
        <v>730.09250055242364</v>
      </c>
      <c r="CU20" s="225">
        <v>240.82214607754736</v>
      </c>
      <c r="CV20" s="225">
        <v>307.68868693269394</v>
      </c>
      <c r="CW20" s="226">
        <v>297.01583232584915</v>
      </c>
      <c r="CX20" s="30">
        <v>297390</v>
      </c>
      <c r="CY20" s="30">
        <v>377738</v>
      </c>
      <c r="CZ20" s="24">
        <v>675128</v>
      </c>
      <c r="DA20" s="30">
        <v>285276</v>
      </c>
      <c r="DB20" s="30">
        <v>275326</v>
      </c>
      <c r="DC20" s="24">
        <v>560602</v>
      </c>
      <c r="DD20" s="30">
        <v>1881</v>
      </c>
      <c r="DE20" s="30">
        <v>24041</v>
      </c>
      <c r="DF20" s="24">
        <v>25922</v>
      </c>
      <c r="DG20" s="30">
        <v>10233</v>
      </c>
      <c r="DH20" s="30">
        <v>78371</v>
      </c>
      <c r="DI20" s="24">
        <v>88604</v>
      </c>
      <c r="DJ20" s="30">
        <v>295509</v>
      </c>
      <c r="DK20" s="30">
        <v>353697</v>
      </c>
      <c r="DL20" s="24">
        <v>649206</v>
      </c>
      <c r="DM20" s="30">
        <v>295507</v>
      </c>
      <c r="DN20" s="30">
        <v>353686</v>
      </c>
      <c r="DO20" s="24">
        <v>649193</v>
      </c>
      <c r="DP20" s="30">
        <v>255396</v>
      </c>
      <c r="DQ20" s="30">
        <v>288206</v>
      </c>
      <c r="DR20" s="24">
        <v>543602</v>
      </c>
      <c r="DS20" s="30">
        <v>18949</v>
      </c>
      <c r="DT20" s="30">
        <v>26259</v>
      </c>
      <c r="DU20" s="24">
        <v>45208</v>
      </c>
      <c r="DV20" s="30">
        <v>21162</v>
      </c>
      <c r="DW20" s="30">
        <v>39221</v>
      </c>
      <c r="DX20" s="24">
        <v>60383</v>
      </c>
      <c r="DY20" s="160">
        <v>0.86425794138249601</v>
      </c>
      <c r="DZ20" s="160">
        <v>0.81483868961286077</v>
      </c>
      <c r="EA20" s="161">
        <v>0.83733360443372362</v>
      </c>
      <c r="EB20" s="160">
        <v>6.412325851327709E-2</v>
      </c>
      <c r="EC20" s="160">
        <v>7.4241511802474999E-2</v>
      </c>
      <c r="ED20" s="161">
        <v>6.963583207795368E-2</v>
      </c>
      <c r="EE20" s="160">
        <v>7.1612032120849115E-2</v>
      </c>
      <c r="EF20" s="160">
        <v>0.11088869851878869</v>
      </c>
      <c r="EG20" s="161">
        <v>9.3010539027673811E-2</v>
      </c>
      <c r="EH20" s="30">
        <v>12586</v>
      </c>
      <c r="EI20" s="30">
        <v>17322</v>
      </c>
      <c r="EJ20" s="24">
        <v>29908</v>
      </c>
      <c r="EK20" s="71">
        <v>4.2321530649988233E-2</v>
      </c>
      <c r="EL20" s="71">
        <v>4.5857181432633204E-2</v>
      </c>
      <c r="EM20" s="68">
        <v>4.4299747603417428E-2</v>
      </c>
      <c r="EN20" s="30">
        <v>63109</v>
      </c>
      <c r="EO20" s="30">
        <v>23650</v>
      </c>
      <c r="EP20" s="24">
        <v>86759</v>
      </c>
      <c r="EQ20" s="29">
        <v>1239</v>
      </c>
      <c r="ER20" s="30">
        <v>678</v>
      </c>
      <c r="ES20" s="24">
        <v>1917</v>
      </c>
      <c r="ET20" s="29">
        <v>387</v>
      </c>
      <c r="EU20" s="30">
        <v>72</v>
      </c>
      <c r="EV20" s="24">
        <v>459</v>
      </c>
      <c r="EW20" s="29">
        <v>1226</v>
      </c>
      <c r="EX20" s="30">
        <v>600</v>
      </c>
      <c r="EY20" s="24">
        <v>1826</v>
      </c>
      <c r="EZ20" s="29">
        <v>65961</v>
      </c>
      <c r="FA20" s="30">
        <v>25000</v>
      </c>
      <c r="FB20" s="24">
        <v>90961</v>
      </c>
      <c r="FC20" s="59">
        <v>0.22321147579261547</v>
      </c>
      <c r="FD20" s="59">
        <v>7.0681967899077464E-2</v>
      </c>
      <c r="FE20" s="60">
        <v>0.14011115116003242</v>
      </c>
      <c r="FF20" s="91">
        <v>23691</v>
      </c>
      <c r="FG20" s="91">
        <v>33487</v>
      </c>
      <c r="FH20" s="92">
        <v>57178</v>
      </c>
      <c r="FI20" s="93">
        <v>36540</v>
      </c>
      <c r="FJ20" s="91">
        <v>39976</v>
      </c>
      <c r="FK20" s="92">
        <v>76516</v>
      </c>
      <c r="FL20" s="88">
        <v>8.0170147102118713E-2</v>
      </c>
      <c r="FM20" s="59">
        <v>9.4677082361456277E-2</v>
      </c>
      <c r="FN20" s="59">
        <v>8.8073739306167839E-2</v>
      </c>
      <c r="FO20" s="88">
        <v>0.1236510563130057</v>
      </c>
      <c r="FP20" s="59">
        <v>0.11302329394934083</v>
      </c>
      <c r="FQ20" s="60">
        <v>0.11786089469290179</v>
      </c>
      <c r="FR20" s="51">
        <v>66677</v>
      </c>
      <c r="FS20" s="51">
        <v>165867</v>
      </c>
      <c r="FT20" s="53">
        <v>232544</v>
      </c>
      <c r="FU20" s="50">
        <v>0.2256344138418796</v>
      </c>
      <c r="FV20" s="50">
        <v>0.46895223878065123</v>
      </c>
      <c r="FW20" s="37">
        <v>0.35819755208670284</v>
      </c>
      <c r="FX20" s="29">
        <v>731</v>
      </c>
      <c r="FY20" s="30">
        <v>1369</v>
      </c>
      <c r="FZ20" s="24">
        <v>2100</v>
      </c>
      <c r="GA20" s="100">
        <v>2.4736979245978973E-3</v>
      </c>
      <c r="GB20" s="25">
        <v>3.8705445621534818E-3</v>
      </c>
      <c r="GC20" s="26">
        <v>3.2347205663533609E-3</v>
      </c>
      <c r="GD20" s="40">
        <v>12114</v>
      </c>
      <c r="GE20" s="47">
        <v>102412</v>
      </c>
      <c r="GF20" s="36">
        <v>114526</v>
      </c>
      <c r="GG20" s="30">
        <v>138</v>
      </c>
      <c r="GH20" s="30">
        <v>10283</v>
      </c>
      <c r="GI20" s="30">
        <v>10421</v>
      </c>
      <c r="GJ20" s="31">
        <v>74.010000000000005</v>
      </c>
      <c r="GK20" s="32">
        <v>75.5</v>
      </c>
      <c r="GL20" s="27">
        <v>74.846171674112171</v>
      </c>
      <c r="GM20" s="113">
        <v>911.75</v>
      </c>
      <c r="GN20" s="114">
        <v>730.54</v>
      </c>
      <c r="GO20" s="114">
        <v>810.36143045466929</v>
      </c>
      <c r="GP20" s="29">
        <v>69779</v>
      </c>
      <c r="GQ20" s="30">
        <v>112269</v>
      </c>
      <c r="GR20" s="30">
        <v>81309</v>
      </c>
      <c r="GS20" s="30">
        <v>16047</v>
      </c>
      <c r="GT20" s="24">
        <v>16105</v>
      </c>
      <c r="GU20" s="29">
        <v>32261</v>
      </c>
      <c r="GV20" s="30">
        <v>149825</v>
      </c>
      <c r="GW20" s="30">
        <v>90765</v>
      </c>
      <c r="GX20" s="30">
        <v>58741</v>
      </c>
      <c r="GY20" s="24">
        <v>22105</v>
      </c>
      <c r="GZ20" s="29">
        <v>102040</v>
      </c>
      <c r="HA20" s="30">
        <v>262094</v>
      </c>
      <c r="HB20" s="30">
        <v>172074</v>
      </c>
      <c r="HC20" s="30">
        <v>74788</v>
      </c>
      <c r="HD20" s="24">
        <v>38210</v>
      </c>
      <c r="HE20" s="55">
        <v>0.23613155606089831</v>
      </c>
      <c r="HF20" s="55">
        <v>0.37991736292295664</v>
      </c>
      <c r="HG20" s="55">
        <v>0.27514898023410456</v>
      </c>
      <c r="HH20" s="55">
        <v>5.4302914632041663E-2</v>
      </c>
      <c r="HI20" s="56">
        <v>5.4499186149998817E-2</v>
      </c>
      <c r="HJ20" s="55">
        <v>9.1210838655685522E-2</v>
      </c>
      <c r="HK20" s="55">
        <v>0.42359703361917123</v>
      </c>
      <c r="HL20" s="55">
        <v>0.25661795265439064</v>
      </c>
      <c r="HM20" s="55">
        <v>0.16607717905438837</v>
      </c>
      <c r="HN20" s="56">
        <v>6.2496996016364291E-2</v>
      </c>
      <c r="HO20" s="55">
        <v>0.15717661266223665</v>
      </c>
      <c r="HP20" s="55">
        <v>0.40371469148467515</v>
      </c>
      <c r="HQ20" s="55">
        <v>0.26505300320699438</v>
      </c>
      <c r="HR20" s="55">
        <v>0.11519918176973103</v>
      </c>
      <c r="HS20" s="56">
        <v>5.8856510876362816E-2</v>
      </c>
    </row>
    <row r="21" spans="1:227" s="2" customFormat="1" ht="20.100000000000001" customHeight="1">
      <c r="A21" s="45" t="s">
        <v>234</v>
      </c>
      <c r="B21" s="192" t="s">
        <v>235</v>
      </c>
      <c r="C21" s="19">
        <v>2784</v>
      </c>
      <c r="D21" s="20">
        <v>3467</v>
      </c>
      <c r="E21" s="21">
        <v>6251</v>
      </c>
      <c r="F21" s="20">
        <v>2636</v>
      </c>
      <c r="G21" s="20">
        <v>2742</v>
      </c>
      <c r="H21" s="21">
        <v>5378</v>
      </c>
      <c r="I21" s="61">
        <v>2150</v>
      </c>
      <c r="J21" s="61">
        <v>2260</v>
      </c>
      <c r="K21" s="62">
        <v>4410</v>
      </c>
      <c r="L21" s="61">
        <v>86</v>
      </c>
      <c r="M21" s="61">
        <v>110</v>
      </c>
      <c r="N21" s="62">
        <v>196</v>
      </c>
      <c r="O21" s="61">
        <v>400</v>
      </c>
      <c r="P21" s="61">
        <v>372</v>
      </c>
      <c r="Q21" s="62">
        <v>772</v>
      </c>
      <c r="R21" s="169">
        <v>0.8156297420333839</v>
      </c>
      <c r="S21" s="169">
        <v>0.82421590080233409</v>
      </c>
      <c r="T21" s="169">
        <v>0.8200074377091856</v>
      </c>
      <c r="U21" s="169">
        <v>8.4208137093570903E-2</v>
      </c>
      <c r="V21" s="169">
        <v>0.10273660782032475</v>
      </c>
      <c r="W21" s="169">
        <v>9.4004065040650411E-2</v>
      </c>
      <c r="X21" s="169">
        <v>0.15174506828528073</v>
      </c>
      <c r="Y21" s="169">
        <v>0.13566739606126915</v>
      </c>
      <c r="Z21" s="169">
        <v>0.14354778728151729</v>
      </c>
      <c r="AA21" s="20">
        <v>148</v>
      </c>
      <c r="AB21" s="20">
        <v>725</v>
      </c>
      <c r="AC21" s="21">
        <v>873</v>
      </c>
      <c r="AD21" s="20">
        <v>919</v>
      </c>
      <c r="AE21" s="20">
        <v>978</v>
      </c>
      <c r="AF21" s="21">
        <v>1897</v>
      </c>
      <c r="AG21" s="20">
        <v>23</v>
      </c>
      <c r="AH21" s="20">
        <v>18</v>
      </c>
      <c r="AI21" s="21">
        <v>41</v>
      </c>
      <c r="AJ21" s="174">
        <v>8.7253414264036426E-3</v>
      </c>
      <c r="AK21" s="174">
        <v>6.5645514223194746E-3</v>
      </c>
      <c r="AL21" s="174">
        <v>7.6236519152101155E-3</v>
      </c>
      <c r="AM21" s="19">
        <v>26</v>
      </c>
      <c r="AN21" s="20">
        <v>20</v>
      </c>
      <c r="AO21" s="21">
        <v>46</v>
      </c>
      <c r="AP21" s="240">
        <v>9.8634294385432468E-3</v>
      </c>
      <c r="AQ21" s="174">
        <v>7.2939460247994168E-3</v>
      </c>
      <c r="AR21" s="175">
        <v>8.5533655634064711E-3</v>
      </c>
      <c r="AS21" s="588">
        <v>66.239619372913509</v>
      </c>
      <c r="AT21" s="588">
        <v>65.653047653902263</v>
      </c>
      <c r="AU21" s="589">
        <v>65.94055286984009</v>
      </c>
      <c r="AV21" s="588">
        <v>76.433018018243246</v>
      </c>
      <c r="AW21" s="588">
        <v>72.716818390344827</v>
      </c>
      <c r="AX21" s="589">
        <v>73.34682703287514</v>
      </c>
      <c r="AY21" s="20">
        <v>375</v>
      </c>
      <c r="AZ21" s="20">
        <v>387</v>
      </c>
      <c r="BA21" s="20">
        <v>762</v>
      </c>
      <c r="BB21" s="583">
        <v>0.14226100151745069</v>
      </c>
      <c r="BC21" s="57">
        <v>0.14113785557986872</v>
      </c>
      <c r="BD21" s="22">
        <v>0.14168835998512458</v>
      </c>
      <c r="BE21" s="585">
        <v>524</v>
      </c>
      <c r="BF21" s="61">
        <v>699</v>
      </c>
      <c r="BG21" s="62">
        <v>1223</v>
      </c>
      <c r="BH21" s="57">
        <v>0.19878603945371776</v>
      </c>
      <c r="BI21" s="57">
        <v>0.25492341356673959</v>
      </c>
      <c r="BJ21" s="57">
        <v>0.22740795834882857</v>
      </c>
      <c r="BK21" s="57">
        <v>0.51441578148710165</v>
      </c>
      <c r="BL21" s="57">
        <v>0.57877461706783373</v>
      </c>
      <c r="BM21" s="57">
        <v>0.54722945332837492</v>
      </c>
      <c r="BN21" s="182">
        <v>0.51779563719862232</v>
      </c>
      <c r="BO21" s="182">
        <v>0.58113069016152719</v>
      </c>
      <c r="BP21" s="182">
        <v>0.55012179126850291</v>
      </c>
      <c r="BQ21" s="182">
        <v>0.13043478260869565</v>
      </c>
      <c r="BR21" s="182">
        <v>0.22222222222222221</v>
      </c>
      <c r="BS21" s="183">
        <v>0.17073170731707318</v>
      </c>
      <c r="BT21" s="57">
        <v>0.10698027314112292</v>
      </c>
      <c r="BU21" s="57">
        <v>5.007587253414264E-2</v>
      </c>
      <c r="BV21" s="57">
        <v>0.36418816388467373</v>
      </c>
      <c r="BW21" s="57">
        <v>0.15553869499241274</v>
      </c>
      <c r="BX21" s="22">
        <v>0.32321699544764793</v>
      </c>
      <c r="BY21" s="57">
        <v>0.12144420131291028</v>
      </c>
      <c r="BZ21" s="57">
        <v>8.4245076586433265E-2</v>
      </c>
      <c r="CA21" s="57">
        <v>0.38037928519328956</v>
      </c>
      <c r="CB21" s="57">
        <v>0.18198395331874545</v>
      </c>
      <c r="CC21" s="22">
        <v>0.23194748358862144</v>
      </c>
      <c r="CD21" s="57">
        <v>0.11435477872815172</v>
      </c>
      <c r="CE21" s="57">
        <v>6.7497210859055412E-2</v>
      </c>
      <c r="CF21" s="57">
        <v>0.37244328746746003</v>
      </c>
      <c r="CG21" s="57">
        <v>0.16902194124209743</v>
      </c>
      <c r="CH21" s="22">
        <v>0.2766827817032354</v>
      </c>
      <c r="CI21" s="223">
        <v>622.55819102749638</v>
      </c>
      <c r="CJ21" s="223">
        <v>619.95608240223464</v>
      </c>
      <c r="CK21" s="224">
        <v>621.04868341097836</v>
      </c>
      <c r="CL21" s="225">
        <v>616.1165197095437</v>
      </c>
      <c r="CM21" s="225">
        <v>608.36284210526321</v>
      </c>
      <c r="CN21" s="226">
        <v>611.99743739362998</v>
      </c>
      <c r="CO21" s="225">
        <v>708.21020689655177</v>
      </c>
      <c r="CP21" s="225">
        <v>657.26275405007368</v>
      </c>
      <c r="CQ21" s="226">
        <v>666.22802184466025</v>
      </c>
      <c r="CR21" s="225">
        <v>532.53887136929461</v>
      </c>
      <c r="CS21" s="225">
        <v>530.35888329519446</v>
      </c>
      <c r="CT21" s="226">
        <v>531.38076926817405</v>
      </c>
      <c r="CU21" s="225">
        <v>309.30079245283019</v>
      </c>
      <c r="CV21" s="225">
        <v>301.39198543689321</v>
      </c>
      <c r="CW21" s="226">
        <v>303.01038996138999</v>
      </c>
      <c r="CX21" s="30">
        <v>30916</v>
      </c>
      <c r="CY21" s="30">
        <v>40877</v>
      </c>
      <c r="CZ21" s="24">
        <v>71793</v>
      </c>
      <c r="DA21" s="30">
        <v>29799</v>
      </c>
      <c r="DB21" s="30">
        <v>31911</v>
      </c>
      <c r="DC21" s="24">
        <v>61710</v>
      </c>
      <c r="DD21" s="30">
        <v>154</v>
      </c>
      <c r="DE21" s="30">
        <v>2564</v>
      </c>
      <c r="DF21" s="24">
        <v>2718</v>
      </c>
      <c r="DG21" s="30">
        <v>963</v>
      </c>
      <c r="DH21" s="30">
        <v>6402</v>
      </c>
      <c r="DI21" s="24">
        <v>7365</v>
      </c>
      <c r="DJ21" s="30">
        <v>30762</v>
      </c>
      <c r="DK21" s="30">
        <v>38313</v>
      </c>
      <c r="DL21" s="24">
        <v>69075</v>
      </c>
      <c r="DM21" s="30">
        <v>30760</v>
      </c>
      <c r="DN21" s="30">
        <v>38313</v>
      </c>
      <c r="DO21" s="24">
        <v>69073</v>
      </c>
      <c r="DP21" s="30">
        <v>24320</v>
      </c>
      <c r="DQ21" s="30">
        <v>29118</v>
      </c>
      <c r="DR21" s="24">
        <v>53438</v>
      </c>
      <c r="DS21" s="30">
        <v>801</v>
      </c>
      <c r="DT21" s="30">
        <v>1303</v>
      </c>
      <c r="DU21" s="24">
        <v>2104</v>
      </c>
      <c r="DV21" s="30">
        <v>5639</v>
      </c>
      <c r="DW21" s="30">
        <v>7892</v>
      </c>
      <c r="DX21" s="24">
        <v>13531</v>
      </c>
      <c r="DY21" s="160">
        <v>0.79058578766010013</v>
      </c>
      <c r="DZ21" s="160">
        <v>0.76000313209615533</v>
      </c>
      <c r="EA21" s="161">
        <v>0.7736228736880203</v>
      </c>
      <c r="EB21" s="160">
        <v>2.6038619075482737E-2</v>
      </c>
      <c r="EC21" s="160">
        <v>3.4009344086863465E-2</v>
      </c>
      <c r="ED21" s="161">
        <v>3.0459645313065508E-2</v>
      </c>
      <c r="EE21" s="160">
        <v>0.18331057798582667</v>
      </c>
      <c r="EF21" s="160">
        <v>0.20598752381698118</v>
      </c>
      <c r="EG21" s="161">
        <v>0.19588852696344553</v>
      </c>
      <c r="EH21" s="30">
        <v>7475</v>
      </c>
      <c r="EI21" s="30">
        <v>9616</v>
      </c>
      <c r="EJ21" s="24">
        <v>17091</v>
      </c>
      <c r="EK21" s="71">
        <v>0.24178418941648339</v>
      </c>
      <c r="EL21" s="71">
        <v>0.23524231230276194</v>
      </c>
      <c r="EM21" s="68">
        <v>0.23805942083490034</v>
      </c>
      <c r="EN21" s="30">
        <v>305</v>
      </c>
      <c r="EO21" s="30">
        <v>225</v>
      </c>
      <c r="EP21" s="24">
        <v>530</v>
      </c>
      <c r="EQ21" s="29">
        <v>5</v>
      </c>
      <c r="ER21" s="30">
        <v>3</v>
      </c>
      <c r="ES21" s="24">
        <v>8</v>
      </c>
      <c r="ET21" s="29">
        <v>15</v>
      </c>
      <c r="EU21" s="30">
        <v>5</v>
      </c>
      <c r="EV21" s="24">
        <v>20</v>
      </c>
      <c r="EW21" s="29">
        <v>14</v>
      </c>
      <c r="EX21" s="30">
        <v>10</v>
      </c>
      <c r="EY21" s="24">
        <v>24</v>
      </c>
      <c r="EZ21" s="29">
        <v>339</v>
      </c>
      <c r="FA21" s="30">
        <v>243</v>
      </c>
      <c r="FB21" s="24">
        <v>582</v>
      </c>
      <c r="FC21" s="59">
        <v>1.1020089721084455E-2</v>
      </c>
      <c r="FD21" s="59">
        <v>6.3424947145877377E-3</v>
      </c>
      <c r="FE21" s="60">
        <v>8.4256243213897929E-3</v>
      </c>
      <c r="FF21" s="91">
        <v>3772</v>
      </c>
      <c r="FG21" s="91">
        <v>4111</v>
      </c>
      <c r="FH21" s="92">
        <v>7883</v>
      </c>
      <c r="FI21" s="93">
        <v>5298</v>
      </c>
      <c r="FJ21" s="91">
        <v>7126</v>
      </c>
      <c r="FK21" s="92">
        <v>12424</v>
      </c>
      <c r="FL21" s="88">
        <v>0.12261881542162407</v>
      </c>
      <c r="FM21" s="59">
        <v>0.10730039412209955</v>
      </c>
      <c r="FN21" s="59">
        <v>0.11412233079985523</v>
      </c>
      <c r="FO21" s="88">
        <v>0.17222547298615173</v>
      </c>
      <c r="FP21" s="59">
        <v>0.18599431002531777</v>
      </c>
      <c r="FQ21" s="60">
        <v>0.17986246833152369</v>
      </c>
      <c r="FR21" s="51">
        <v>11312</v>
      </c>
      <c r="FS21" s="51">
        <v>18758</v>
      </c>
      <c r="FT21" s="53">
        <v>30070</v>
      </c>
      <c r="FU21" s="50">
        <v>0.36772641570769132</v>
      </c>
      <c r="FV21" s="50">
        <v>0.48959883068410198</v>
      </c>
      <c r="FW21" s="37">
        <v>0.43532392327180602</v>
      </c>
      <c r="FX21" s="29">
        <v>7</v>
      </c>
      <c r="FY21" s="30">
        <v>10</v>
      </c>
      <c r="FZ21" s="24">
        <v>17</v>
      </c>
      <c r="GA21" s="100">
        <v>2.2755347506664067E-4</v>
      </c>
      <c r="GB21" s="25">
        <v>2.6100801294599743E-4</v>
      </c>
      <c r="GC21" s="26">
        <v>2.4610930148389433E-4</v>
      </c>
      <c r="GD21" s="40">
        <v>1117</v>
      </c>
      <c r="GE21" s="47">
        <v>8966</v>
      </c>
      <c r="GF21" s="36">
        <v>10083</v>
      </c>
      <c r="GG21" s="30">
        <v>51</v>
      </c>
      <c r="GH21" s="30">
        <v>959</v>
      </c>
      <c r="GI21" s="30">
        <v>1010</v>
      </c>
      <c r="GJ21" s="31">
        <v>74.91</v>
      </c>
      <c r="GK21" s="32">
        <v>75.5</v>
      </c>
      <c r="GL21" s="27">
        <v>75.243602718928045</v>
      </c>
      <c r="GM21" s="113">
        <v>780.51</v>
      </c>
      <c r="GN21" s="114">
        <v>763.7</v>
      </c>
      <c r="GO21" s="114">
        <v>770.93739097126456</v>
      </c>
      <c r="GP21" s="29">
        <v>597</v>
      </c>
      <c r="GQ21" s="30">
        <v>6777</v>
      </c>
      <c r="GR21" s="30">
        <v>12323</v>
      </c>
      <c r="GS21" s="30">
        <v>4450</v>
      </c>
      <c r="GT21" s="24">
        <v>6615</v>
      </c>
      <c r="GU21" s="29">
        <v>583</v>
      </c>
      <c r="GV21" s="30">
        <v>10596</v>
      </c>
      <c r="GW21" s="30">
        <v>14456</v>
      </c>
      <c r="GX21" s="30">
        <v>6658</v>
      </c>
      <c r="GY21" s="24">
        <v>6020</v>
      </c>
      <c r="GZ21" s="29">
        <v>1180</v>
      </c>
      <c r="HA21" s="30">
        <v>17373</v>
      </c>
      <c r="HB21" s="30">
        <v>26779</v>
      </c>
      <c r="HC21" s="30">
        <v>11108</v>
      </c>
      <c r="HD21" s="24">
        <v>12635</v>
      </c>
      <c r="HE21" s="55">
        <v>1.9407060659254925E-2</v>
      </c>
      <c r="HF21" s="55">
        <v>0.22030427150380338</v>
      </c>
      <c r="HG21" s="55">
        <v>0.40059163903517325</v>
      </c>
      <c r="HH21" s="55">
        <v>0.14465899486379299</v>
      </c>
      <c r="HI21" s="56">
        <v>0.21503803393797544</v>
      </c>
      <c r="HJ21" s="55">
        <v>1.5216767154751652E-2</v>
      </c>
      <c r="HK21" s="55">
        <v>0.27656409051757891</v>
      </c>
      <c r="HL21" s="55">
        <v>0.37731318351473392</v>
      </c>
      <c r="HM21" s="55">
        <v>0.17377913501944509</v>
      </c>
      <c r="HN21" s="56">
        <v>0.15712682379349047</v>
      </c>
      <c r="HO21" s="55">
        <v>1.7082880926529136E-2</v>
      </c>
      <c r="HP21" s="55">
        <v>0.25150922909880563</v>
      </c>
      <c r="HQ21" s="55">
        <v>0.38768005790807092</v>
      </c>
      <c r="HR21" s="55">
        <v>0.16081071299312341</v>
      </c>
      <c r="HS21" s="56">
        <v>0.18291711907347086</v>
      </c>
    </row>
    <row r="22" spans="1:227" s="2" customFormat="1" ht="20.100000000000001" customHeight="1">
      <c r="A22" s="45" t="s">
        <v>135</v>
      </c>
      <c r="B22" s="192" t="s">
        <v>236</v>
      </c>
      <c r="C22" s="19">
        <v>2491</v>
      </c>
      <c r="D22" s="20">
        <v>3154</v>
      </c>
      <c r="E22" s="21">
        <v>5645</v>
      </c>
      <c r="F22" s="20">
        <v>2301</v>
      </c>
      <c r="G22" s="20">
        <v>2357</v>
      </c>
      <c r="H22" s="21">
        <v>4658</v>
      </c>
      <c r="I22" s="61">
        <v>1927</v>
      </c>
      <c r="J22" s="61">
        <v>1982</v>
      </c>
      <c r="K22" s="62">
        <v>3909</v>
      </c>
      <c r="L22" s="61">
        <v>59</v>
      </c>
      <c r="M22" s="61">
        <v>69</v>
      </c>
      <c r="N22" s="62">
        <v>128</v>
      </c>
      <c r="O22" s="61">
        <v>315</v>
      </c>
      <c r="P22" s="61">
        <v>306</v>
      </c>
      <c r="Q22" s="62">
        <v>621</v>
      </c>
      <c r="R22" s="169">
        <v>0.83746197305519343</v>
      </c>
      <c r="S22" s="169">
        <v>0.84089944845142128</v>
      </c>
      <c r="T22" s="169">
        <v>0.83920137398024908</v>
      </c>
      <c r="U22" s="169">
        <v>8.4208137093570903E-2</v>
      </c>
      <c r="V22" s="169">
        <v>0.10273660782032475</v>
      </c>
      <c r="W22" s="169">
        <v>9.4004065040650411E-2</v>
      </c>
      <c r="X22" s="169">
        <v>0.13689700130378096</v>
      </c>
      <c r="Y22" s="169">
        <v>0.12982605006364023</v>
      </c>
      <c r="Z22" s="169">
        <v>0.13331902103907256</v>
      </c>
      <c r="AA22" s="20">
        <v>190</v>
      </c>
      <c r="AB22" s="20">
        <v>797</v>
      </c>
      <c r="AC22" s="21">
        <v>987</v>
      </c>
      <c r="AD22" s="20">
        <v>716</v>
      </c>
      <c r="AE22" s="20">
        <v>796</v>
      </c>
      <c r="AF22" s="21">
        <v>1512</v>
      </c>
      <c r="AG22" s="20">
        <v>37</v>
      </c>
      <c r="AH22" s="20">
        <v>33</v>
      </c>
      <c r="AI22" s="21">
        <v>70</v>
      </c>
      <c r="AJ22" s="174">
        <v>1.6079965232507605E-2</v>
      </c>
      <c r="AK22" s="174">
        <v>1.4000848536274925E-2</v>
      </c>
      <c r="AL22" s="174">
        <v>1.5027908973808502E-2</v>
      </c>
      <c r="AM22" s="19">
        <v>40</v>
      </c>
      <c r="AN22" s="20">
        <v>37</v>
      </c>
      <c r="AO22" s="21">
        <v>77</v>
      </c>
      <c r="AP22" s="240">
        <v>1.7383746197305518E-2</v>
      </c>
      <c r="AQ22" s="174">
        <v>1.5697921086126432E-2</v>
      </c>
      <c r="AR22" s="175">
        <v>1.6530699871189353E-2</v>
      </c>
      <c r="AS22" s="588">
        <v>65.952640880921336</v>
      </c>
      <c r="AT22" s="588">
        <v>65.48019516334324</v>
      </c>
      <c r="AU22" s="589">
        <v>65.713578073636754</v>
      </c>
      <c r="AV22" s="588">
        <v>77.476631578947362</v>
      </c>
      <c r="AW22" s="588">
        <v>73.587298202007531</v>
      </c>
      <c r="AX22" s="589">
        <v>74.336004728470115</v>
      </c>
      <c r="AY22" s="20">
        <v>387</v>
      </c>
      <c r="AZ22" s="20">
        <v>319</v>
      </c>
      <c r="BA22" s="20">
        <v>706</v>
      </c>
      <c r="BB22" s="583">
        <v>0.16818774445893089</v>
      </c>
      <c r="BC22" s="57">
        <v>0.13534153585065761</v>
      </c>
      <c r="BD22" s="22">
        <v>0.15156719622155432</v>
      </c>
      <c r="BE22" s="585">
        <v>466</v>
      </c>
      <c r="BF22" s="61">
        <v>614</v>
      </c>
      <c r="BG22" s="62">
        <v>1080</v>
      </c>
      <c r="BH22" s="57">
        <v>0.2025206431986093</v>
      </c>
      <c r="BI22" s="57">
        <v>0.26050063640220622</v>
      </c>
      <c r="BJ22" s="57">
        <v>0.23185916702447401</v>
      </c>
      <c r="BK22" s="57">
        <v>0.47023033463711428</v>
      </c>
      <c r="BL22" s="57">
        <v>0.57658039881204926</v>
      </c>
      <c r="BM22" s="57">
        <v>0.52404465435809355</v>
      </c>
      <c r="BN22" s="182">
        <v>0.47747349823321555</v>
      </c>
      <c r="BO22" s="182">
        <v>0.58261617900172114</v>
      </c>
      <c r="BP22" s="182">
        <v>0.53073234524847424</v>
      </c>
      <c r="BQ22" s="182">
        <v>2.7027027027027029E-2</v>
      </c>
      <c r="BR22" s="182">
        <v>0.15151515151515152</v>
      </c>
      <c r="BS22" s="183">
        <v>8.5714285714285715E-2</v>
      </c>
      <c r="BT22" s="57">
        <v>0.10386788352890047</v>
      </c>
      <c r="BU22" s="57">
        <v>5.215123859191656E-2</v>
      </c>
      <c r="BV22" s="57">
        <v>0.41329856584093871</v>
      </c>
      <c r="BW22" s="57">
        <v>0.14950021729682747</v>
      </c>
      <c r="BX22" s="22">
        <v>0.28118209474141675</v>
      </c>
      <c r="BY22" s="57">
        <v>0.1103097157403479</v>
      </c>
      <c r="BZ22" s="57">
        <v>9.1641917691981337E-2</v>
      </c>
      <c r="CA22" s="57">
        <v>0.41578277471361902</v>
      </c>
      <c r="CB22" s="57">
        <v>0.17819261773440814</v>
      </c>
      <c r="CC22" s="22">
        <v>0.20407297411964362</v>
      </c>
      <c r="CD22" s="57">
        <v>0.10712752254186346</v>
      </c>
      <c r="CE22" s="57">
        <v>7.2133963074280813E-2</v>
      </c>
      <c r="CF22" s="57">
        <v>0.41455560326320307</v>
      </c>
      <c r="CG22" s="57">
        <v>0.16401889222842422</v>
      </c>
      <c r="CH22" s="22">
        <v>0.24216401889222841</v>
      </c>
      <c r="CI22" s="223">
        <v>668.16772807794496</v>
      </c>
      <c r="CJ22" s="223">
        <v>684.25084482149168</v>
      </c>
      <c r="CK22" s="224">
        <v>677.11192647926089</v>
      </c>
      <c r="CL22" s="225">
        <v>657.126813655761</v>
      </c>
      <c r="CM22" s="225">
        <v>672.75194531600187</v>
      </c>
      <c r="CN22" s="226">
        <v>665.15899539170493</v>
      </c>
      <c r="CO22" s="225">
        <v>824.44483221476514</v>
      </c>
      <c r="CP22" s="225">
        <v>727.15058528428096</v>
      </c>
      <c r="CQ22" s="226">
        <v>746.55733601070949</v>
      </c>
      <c r="CR22" s="225">
        <v>619.67055903271694</v>
      </c>
      <c r="CS22" s="225">
        <v>631.57412774540558</v>
      </c>
      <c r="CT22" s="226">
        <v>625.7896516129033</v>
      </c>
      <c r="CU22" s="225">
        <v>329.74421008403363</v>
      </c>
      <c r="CV22" s="225">
        <v>327.78385779816512</v>
      </c>
      <c r="CW22" s="226">
        <v>328.20418558558561</v>
      </c>
      <c r="CX22" s="30">
        <v>30942</v>
      </c>
      <c r="CY22" s="30">
        <v>41436</v>
      </c>
      <c r="CZ22" s="24">
        <v>72378</v>
      </c>
      <c r="DA22" s="30">
        <v>29685</v>
      </c>
      <c r="DB22" s="30">
        <v>33789</v>
      </c>
      <c r="DC22" s="24">
        <v>63474</v>
      </c>
      <c r="DD22" s="30">
        <v>131</v>
      </c>
      <c r="DE22" s="30">
        <v>1640</v>
      </c>
      <c r="DF22" s="24">
        <v>1771</v>
      </c>
      <c r="DG22" s="30">
        <v>1126</v>
      </c>
      <c r="DH22" s="30">
        <v>6007</v>
      </c>
      <c r="DI22" s="24">
        <v>7133</v>
      </c>
      <c r="DJ22" s="30">
        <v>30811</v>
      </c>
      <c r="DK22" s="30">
        <v>39796</v>
      </c>
      <c r="DL22" s="24">
        <v>70607</v>
      </c>
      <c r="DM22" s="30">
        <v>30803</v>
      </c>
      <c r="DN22" s="30">
        <v>39793</v>
      </c>
      <c r="DO22" s="24">
        <v>70596</v>
      </c>
      <c r="DP22" s="30">
        <v>26070</v>
      </c>
      <c r="DQ22" s="30">
        <v>31626</v>
      </c>
      <c r="DR22" s="24">
        <v>57696</v>
      </c>
      <c r="DS22" s="30">
        <v>759</v>
      </c>
      <c r="DT22" s="30">
        <v>1287</v>
      </c>
      <c r="DU22" s="24">
        <v>2046</v>
      </c>
      <c r="DV22" s="30">
        <v>3974</v>
      </c>
      <c r="DW22" s="30">
        <v>6880</v>
      </c>
      <c r="DX22" s="24">
        <v>10854</v>
      </c>
      <c r="DY22" s="160">
        <v>0.84612638343448765</v>
      </c>
      <c r="DZ22" s="160">
        <v>0.79470298522464566</v>
      </c>
      <c r="EA22" s="161">
        <v>0.81714277621199027</v>
      </c>
      <c r="EB22" s="160">
        <v>2.4634059264548376E-2</v>
      </c>
      <c r="EC22" s="160">
        <v>3.2339933661674543E-2</v>
      </c>
      <c r="ED22" s="161">
        <v>2.8977296868582435E-2</v>
      </c>
      <c r="EE22" s="160">
        <v>0.12897990977248386</v>
      </c>
      <c r="EF22" s="160">
        <v>0.17288169665292993</v>
      </c>
      <c r="EG22" s="161">
        <v>0.15372413500077897</v>
      </c>
      <c r="EH22" s="30">
        <v>5050</v>
      </c>
      <c r="EI22" s="30">
        <v>7236</v>
      </c>
      <c r="EJ22" s="24">
        <v>12286</v>
      </c>
      <c r="EK22" s="71">
        <v>0.16320858380195205</v>
      </c>
      <c r="EL22" s="71">
        <v>0.17463075586446569</v>
      </c>
      <c r="EM22" s="68">
        <v>0.16974771339357264</v>
      </c>
      <c r="EN22" s="30">
        <v>407</v>
      </c>
      <c r="EO22" s="30">
        <v>323</v>
      </c>
      <c r="EP22" s="24">
        <v>730</v>
      </c>
      <c r="EQ22" s="29">
        <v>7</v>
      </c>
      <c r="ER22" s="30">
        <v>6</v>
      </c>
      <c r="ES22" s="24">
        <v>13</v>
      </c>
      <c r="ET22" s="29">
        <v>25</v>
      </c>
      <c r="EU22" s="30">
        <v>1</v>
      </c>
      <c r="EV22" s="24">
        <v>26</v>
      </c>
      <c r="EW22" s="29">
        <v>29</v>
      </c>
      <c r="EX22" s="30">
        <v>27</v>
      </c>
      <c r="EY22" s="24">
        <v>56</v>
      </c>
      <c r="EZ22" s="29">
        <v>468</v>
      </c>
      <c r="FA22" s="30">
        <v>357</v>
      </c>
      <c r="FB22" s="24">
        <v>825</v>
      </c>
      <c r="FC22" s="59">
        <v>1.5189380416085165E-2</v>
      </c>
      <c r="FD22" s="59">
        <v>8.9707508292290686E-3</v>
      </c>
      <c r="FE22" s="60">
        <v>1.1684393898621949E-2</v>
      </c>
      <c r="FF22" s="91">
        <v>3627</v>
      </c>
      <c r="FG22" s="91">
        <v>3665</v>
      </c>
      <c r="FH22" s="92">
        <v>7292</v>
      </c>
      <c r="FI22" s="93">
        <v>5488</v>
      </c>
      <c r="FJ22" s="91">
        <v>7409</v>
      </c>
      <c r="FK22" s="92">
        <v>12897</v>
      </c>
      <c r="FL22" s="88">
        <v>0.11771769822466002</v>
      </c>
      <c r="FM22" s="59">
        <v>9.2094682882701784E-2</v>
      </c>
      <c r="FN22" s="59">
        <v>0.10327587916212273</v>
      </c>
      <c r="FO22" s="88">
        <v>0.17811820453734056</v>
      </c>
      <c r="FP22" s="59">
        <v>0.18617448989848226</v>
      </c>
      <c r="FQ22" s="60">
        <v>0.1826589431642755</v>
      </c>
      <c r="FR22" s="51">
        <v>10693</v>
      </c>
      <c r="FS22" s="51">
        <v>19708</v>
      </c>
      <c r="FT22" s="53">
        <v>30401</v>
      </c>
      <c r="FU22" s="50">
        <v>0.34705137775469802</v>
      </c>
      <c r="FV22" s="50">
        <v>0.4952256508191778</v>
      </c>
      <c r="FW22" s="37">
        <v>0.43056637443879503</v>
      </c>
      <c r="FX22" s="29">
        <v>7</v>
      </c>
      <c r="FY22" s="30">
        <v>14</v>
      </c>
      <c r="FZ22" s="24">
        <v>21</v>
      </c>
      <c r="GA22" s="100">
        <v>2.2719158742007725E-4</v>
      </c>
      <c r="GB22" s="25">
        <v>3.517941501658458E-4</v>
      </c>
      <c r="GC22" s="26">
        <v>2.9742093560128602E-4</v>
      </c>
      <c r="GD22" s="40">
        <v>1257</v>
      </c>
      <c r="GE22" s="47">
        <v>7647</v>
      </c>
      <c r="GF22" s="36">
        <v>8904</v>
      </c>
      <c r="GG22" s="30">
        <v>60</v>
      </c>
      <c r="GH22" s="30">
        <v>559</v>
      </c>
      <c r="GI22" s="30">
        <v>619</v>
      </c>
      <c r="GJ22" s="31">
        <v>74.88</v>
      </c>
      <c r="GK22" s="32">
        <v>75.7</v>
      </c>
      <c r="GL22" s="27">
        <v>75.35161789494046</v>
      </c>
      <c r="GM22" s="113">
        <v>787.64</v>
      </c>
      <c r="GN22" s="114">
        <v>768.22</v>
      </c>
      <c r="GO22" s="114">
        <v>776.52219749095025</v>
      </c>
      <c r="GP22" s="29">
        <v>711</v>
      </c>
      <c r="GQ22" s="30">
        <v>7039</v>
      </c>
      <c r="GR22" s="30">
        <v>12403</v>
      </c>
      <c r="GS22" s="30">
        <v>5083</v>
      </c>
      <c r="GT22" s="24">
        <v>5575</v>
      </c>
      <c r="GU22" s="29">
        <v>641</v>
      </c>
      <c r="GV22" s="30">
        <v>12363</v>
      </c>
      <c r="GW22" s="30">
        <v>14677</v>
      </c>
      <c r="GX22" s="30">
        <v>7232</v>
      </c>
      <c r="GY22" s="24">
        <v>4883</v>
      </c>
      <c r="GZ22" s="29">
        <v>1352</v>
      </c>
      <c r="HA22" s="30">
        <v>19402</v>
      </c>
      <c r="HB22" s="30">
        <v>27080</v>
      </c>
      <c r="HC22" s="30">
        <v>12315</v>
      </c>
      <c r="HD22" s="24">
        <v>10458</v>
      </c>
      <c r="HE22" s="55">
        <v>2.3076174093667846E-2</v>
      </c>
      <c r="HF22" s="55">
        <v>0.22845736912141767</v>
      </c>
      <c r="HG22" s="55">
        <v>0.40255103696731687</v>
      </c>
      <c r="HH22" s="55">
        <v>0.1649735484080361</v>
      </c>
      <c r="HI22" s="56">
        <v>0.18094187140956153</v>
      </c>
      <c r="HJ22" s="55">
        <v>1.6107146446879082E-2</v>
      </c>
      <c r="HK22" s="55">
        <v>0.31065936275002515</v>
      </c>
      <c r="HL22" s="55">
        <v>0.36880591014172276</v>
      </c>
      <c r="HM22" s="55">
        <v>0.18172680671424263</v>
      </c>
      <c r="HN22" s="56">
        <v>0.12270077394713036</v>
      </c>
      <c r="HO22" s="55">
        <v>1.9148243092044697E-2</v>
      </c>
      <c r="HP22" s="55">
        <v>0.27478861869219767</v>
      </c>
      <c r="HQ22" s="55">
        <v>0.38353137790870595</v>
      </c>
      <c r="HR22" s="55">
        <v>0.17441613437761128</v>
      </c>
      <c r="HS22" s="56">
        <v>0.14811562592944041</v>
      </c>
    </row>
    <row r="23" spans="1:227" s="2" customFormat="1" ht="20.100000000000001" customHeight="1">
      <c r="A23" s="45" t="s">
        <v>136</v>
      </c>
      <c r="B23" s="192" t="s">
        <v>237</v>
      </c>
      <c r="C23" s="19">
        <v>787</v>
      </c>
      <c r="D23" s="20">
        <v>725</v>
      </c>
      <c r="E23" s="21">
        <v>1512</v>
      </c>
      <c r="F23" s="20">
        <v>769</v>
      </c>
      <c r="G23" s="20">
        <v>589</v>
      </c>
      <c r="H23" s="21">
        <v>1358</v>
      </c>
      <c r="I23" s="61">
        <v>652</v>
      </c>
      <c r="J23" s="61">
        <v>513</v>
      </c>
      <c r="K23" s="62">
        <v>1165</v>
      </c>
      <c r="L23" s="61">
        <v>22</v>
      </c>
      <c r="M23" s="61">
        <v>13</v>
      </c>
      <c r="N23" s="62">
        <v>35</v>
      </c>
      <c r="O23" s="61">
        <v>95</v>
      </c>
      <c r="P23" s="61">
        <v>63</v>
      </c>
      <c r="Q23" s="62">
        <v>158</v>
      </c>
      <c r="R23" s="169">
        <v>0.8478543563068921</v>
      </c>
      <c r="S23" s="169">
        <v>0.87096774193548387</v>
      </c>
      <c r="T23" s="169">
        <v>0.85787923416789391</v>
      </c>
      <c r="U23" s="169">
        <v>8.4208137093570903E-2</v>
      </c>
      <c r="V23" s="169">
        <v>0.10273660782032475</v>
      </c>
      <c r="W23" s="169">
        <v>9.4004065040650411E-2</v>
      </c>
      <c r="X23" s="169">
        <v>0.1235370611183355</v>
      </c>
      <c r="Y23" s="169">
        <v>0.10696095076400679</v>
      </c>
      <c r="Z23" s="169">
        <v>0.11634756995581738</v>
      </c>
      <c r="AA23" s="20">
        <v>18</v>
      </c>
      <c r="AB23" s="20">
        <v>136</v>
      </c>
      <c r="AC23" s="21">
        <v>154</v>
      </c>
      <c r="AD23" s="20">
        <v>402</v>
      </c>
      <c r="AE23" s="20">
        <v>327</v>
      </c>
      <c r="AF23" s="21">
        <v>729</v>
      </c>
      <c r="AG23" s="20">
        <v>20</v>
      </c>
      <c r="AH23" s="20">
        <v>9</v>
      </c>
      <c r="AI23" s="21">
        <v>29</v>
      </c>
      <c r="AJ23" s="174">
        <v>2.600780234070221E-2</v>
      </c>
      <c r="AK23" s="174">
        <v>1.5280135823429542E-2</v>
      </c>
      <c r="AL23" s="174">
        <v>2.1354933726067747E-2</v>
      </c>
      <c r="AM23" s="19">
        <v>20</v>
      </c>
      <c r="AN23" s="20">
        <v>9</v>
      </c>
      <c r="AO23" s="21">
        <v>29</v>
      </c>
      <c r="AP23" s="240">
        <v>2.600780234070221E-2</v>
      </c>
      <c r="AQ23" s="174">
        <v>1.5280135823429542E-2</v>
      </c>
      <c r="AR23" s="175">
        <v>2.1354933726067747E-2</v>
      </c>
      <c r="AS23" s="588">
        <v>66.247221499349806</v>
      </c>
      <c r="AT23" s="588">
        <v>65.708421052631579</v>
      </c>
      <c r="AU23" s="589">
        <v>66.013529700294555</v>
      </c>
      <c r="AV23" s="588">
        <v>74.042962962777779</v>
      </c>
      <c r="AW23" s="588">
        <v>69.46073529411764</v>
      </c>
      <c r="AX23" s="589">
        <v>69.996320346298702</v>
      </c>
      <c r="AY23" s="20">
        <v>171</v>
      </c>
      <c r="AZ23" s="20">
        <v>151</v>
      </c>
      <c r="BA23" s="20">
        <v>322</v>
      </c>
      <c r="BB23" s="583">
        <v>0.2223667100130039</v>
      </c>
      <c r="BC23" s="57">
        <v>0.25636672325976229</v>
      </c>
      <c r="BD23" s="22">
        <v>0.23711340206185566</v>
      </c>
      <c r="BE23" s="585">
        <v>143</v>
      </c>
      <c r="BF23" s="61">
        <v>145</v>
      </c>
      <c r="BG23" s="62">
        <v>288</v>
      </c>
      <c r="BH23" s="57">
        <v>0.18595578673602081</v>
      </c>
      <c r="BI23" s="57">
        <v>0.24617996604414261</v>
      </c>
      <c r="BJ23" s="57">
        <v>0.21207658321060383</v>
      </c>
      <c r="BK23" s="57">
        <v>0.37061118335500648</v>
      </c>
      <c r="BL23" s="57">
        <v>0.47198641765704585</v>
      </c>
      <c r="BM23" s="57">
        <v>0.41458026509572904</v>
      </c>
      <c r="BN23" s="182">
        <v>0.37783711615487314</v>
      </c>
      <c r="BO23" s="182">
        <v>0.47758620689655173</v>
      </c>
      <c r="BP23" s="182">
        <v>0.42136945071482318</v>
      </c>
      <c r="BQ23" s="182">
        <v>0.1</v>
      </c>
      <c r="BR23" s="182">
        <v>0.1111111111111111</v>
      </c>
      <c r="BS23" s="183">
        <v>0.10344827586206896</v>
      </c>
      <c r="BT23" s="57">
        <v>9.3628088426527964E-2</v>
      </c>
      <c r="BU23" s="57">
        <v>3.6410923276983094E-2</v>
      </c>
      <c r="BV23" s="57">
        <v>0.43693107932379716</v>
      </c>
      <c r="BW23" s="57">
        <v>8.9726918075422629E-2</v>
      </c>
      <c r="BX23" s="22">
        <v>0.34330299089726918</v>
      </c>
      <c r="BY23" s="57">
        <v>9.1680814940577254E-2</v>
      </c>
      <c r="BZ23" s="57">
        <v>7.1307300509337868E-2</v>
      </c>
      <c r="CA23" s="57">
        <v>0.48047538200339557</v>
      </c>
      <c r="CB23" s="57">
        <v>0.11714770797962648</v>
      </c>
      <c r="CC23" s="22">
        <v>0.23938879456706283</v>
      </c>
      <c r="CD23" s="57">
        <v>9.2783505154639179E-2</v>
      </c>
      <c r="CE23" s="57">
        <v>5.1546391752577317E-2</v>
      </c>
      <c r="CF23" s="57">
        <v>0.45581737849779086</v>
      </c>
      <c r="CG23" s="57">
        <v>0.101620029455081</v>
      </c>
      <c r="CH23" s="22">
        <v>0.29823269513991163</v>
      </c>
      <c r="CI23" s="223">
        <v>572.73089195979901</v>
      </c>
      <c r="CJ23" s="223">
        <v>530.9277325581395</v>
      </c>
      <c r="CK23" s="224">
        <v>553.3504514824798</v>
      </c>
      <c r="CL23" s="225">
        <v>568.99984732824419</v>
      </c>
      <c r="CM23" s="225">
        <v>530.4939931153184</v>
      </c>
      <c r="CN23" s="226">
        <v>552.63415508412584</v>
      </c>
      <c r="CO23" s="225">
        <v>865.99099999999999</v>
      </c>
      <c r="CP23" s="225">
        <v>533.28289719626162</v>
      </c>
      <c r="CQ23" s="226">
        <v>561.71948717948715</v>
      </c>
      <c r="CR23" s="225">
        <v>554.53321119592874</v>
      </c>
      <c r="CS23" s="225">
        <v>508.96981755593799</v>
      </c>
      <c r="CT23" s="226">
        <v>535.16793562545718</v>
      </c>
      <c r="CU23" s="225">
        <v>294.69400000000002</v>
      </c>
      <c r="CV23" s="225">
        <v>264.5327916666667</v>
      </c>
      <c r="CW23" s="226">
        <v>269.29508771929824</v>
      </c>
      <c r="CX23" s="30">
        <v>8194</v>
      </c>
      <c r="CY23" s="30">
        <v>7499</v>
      </c>
      <c r="CZ23" s="24">
        <v>15693</v>
      </c>
      <c r="DA23" s="30">
        <v>8103</v>
      </c>
      <c r="DB23" s="30">
        <v>6349</v>
      </c>
      <c r="DC23" s="24">
        <v>14452</v>
      </c>
      <c r="DD23" s="30">
        <v>7</v>
      </c>
      <c r="DE23" s="30">
        <v>535</v>
      </c>
      <c r="DF23" s="24">
        <v>542</v>
      </c>
      <c r="DG23" s="30">
        <v>84</v>
      </c>
      <c r="DH23" s="30">
        <v>615</v>
      </c>
      <c r="DI23" s="24">
        <v>699</v>
      </c>
      <c r="DJ23" s="30">
        <v>8187</v>
      </c>
      <c r="DK23" s="30">
        <v>6964</v>
      </c>
      <c r="DL23" s="24">
        <v>15151</v>
      </c>
      <c r="DM23" s="30">
        <v>8187</v>
      </c>
      <c r="DN23" s="30">
        <v>6964</v>
      </c>
      <c r="DO23" s="24">
        <v>15151</v>
      </c>
      <c r="DP23" s="30">
        <v>6988</v>
      </c>
      <c r="DQ23" s="30">
        <v>5953</v>
      </c>
      <c r="DR23" s="24">
        <v>12941</v>
      </c>
      <c r="DS23" s="30">
        <v>186</v>
      </c>
      <c r="DT23" s="30">
        <v>180</v>
      </c>
      <c r="DU23" s="24">
        <v>366</v>
      </c>
      <c r="DV23" s="30">
        <v>1013</v>
      </c>
      <c r="DW23" s="30">
        <v>831</v>
      </c>
      <c r="DX23" s="24">
        <v>1844</v>
      </c>
      <c r="DY23" s="160">
        <v>0.85354830829363626</v>
      </c>
      <c r="DZ23" s="160">
        <v>0.85482481332567495</v>
      </c>
      <c r="EA23" s="161">
        <v>0.85413504059138012</v>
      </c>
      <c r="EB23" s="160">
        <v>2.2718944668376696E-2</v>
      </c>
      <c r="EC23" s="160">
        <v>2.5847214244686962E-2</v>
      </c>
      <c r="ED23" s="161">
        <v>2.4156821331925284E-2</v>
      </c>
      <c r="EE23" s="160">
        <v>0.12373274703798705</v>
      </c>
      <c r="EF23" s="160">
        <v>0.11932797242963813</v>
      </c>
      <c r="EG23" s="161">
        <v>0.1217081380766946</v>
      </c>
      <c r="EH23" s="30">
        <v>2001</v>
      </c>
      <c r="EI23" s="30">
        <v>1634</v>
      </c>
      <c r="EJ23" s="24">
        <v>3635</v>
      </c>
      <c r="EK23" s="71">
        <v>0.24420307542103978</v>
      </c>
      <c r="EL23" s="71">
        <v>0.21789571942925723</v>
      </c>
      <c r="EM23" s="68">
        <v>0.23163193780666538</v>
      </c>
      <c r="EN23" s="30">
        <v>172</v>
      </c>
      <c r="EO23" s="30">
        <v>94</v>
      </c>
      <c r="EP23" s="24">
        <v>266</v>
      </c>
      <c r="EQ23" s="29">
        <v>2</v>
      </c>
      <c r="ER23" s="30">
        <v>3</v>
      </c>
      <c r="ES23" s="24">
        <v>5</v>
      </c>
      <c r="ET23" s="29">
        <v>3</v>
      </c>
      <c r="EU23" s="30">
        <v>0</v>
      </c>
      <c r="EV23" s="24">
        <v>3</v>
      </c>
      <c r="EW23" s="29">
        <v>4</v>
      </c>
      <c r="EX23" s="30">
        <v>0</v>
      </c>
      <c r="EY23" s="24">
        <v>4</v>
      </c>
      <c r="EZ23" s="29">
        <v>181</v>
      </c>
      <c r="FA23" s="30">
        <v>97</v>
      </c>
      <c r="FB23" s="24">
        <v>278</v>
      </c>
      <c r="FC23" s="59">
        <v>2.2108220349334309E-2</v>
      </c>
      <c r="FD23" s="59">
        <v>1.3928776565192418E-2</v>
      </c>
      <c r="FE23" s="60">
        <v>1.834862385321101E-2</v>
      </c>
      <c r="FF23" s="91">
        <v>1469</v>
      </c>
      <c r="FG23" s="91">
        <v>1156</v>
      </c>
      <c r="FH23" s="92">
        <v>2625</v>
      </c>
      <c r="FI23" s="93">
        <v>1446</v>
      </c>
      <c r="FJ23" s="91">
        <v>1743</v>
      </c>
      <c r="FK23" s="92">
        <v>3189</v>
      </c>
      <c r="FL23" s="88">
        <v>0.17943080493465249</v>
      </c>
      <c r="FM23" s="59">
        <v>0.16599655370476737</v>
      </c>
      <c r="FN23" s="59">
        <v>0.1732558907002838</v>
      </c>
      <c r="FO23" s="88">
        <v>0.17662147306705753</v>
      </c>
      <c r="FP23" s="59">
        <v>0.25028719126938542</v>
      </c>
      <c r="FQ23" s="60">
        <v>0.21048115635931622</v>
      </c>
      <c r="FR23" s="51">
        <v>2433</v>
      </c>
      <c r="FS23" s="51">
        <v>2537</v>
      </c>
      <c r="FT23" s="53">
        <v>4970</v>
      </c>
      <c r="FU23" s="50">
        <v>0.29717845364602419</v>
      </c>
      <c r="FV23" s="50">
        <v>0.36430212521539346</v>
      </c>
      <c r="FW23" s="37">
        <v>0.32803115305920399</v>
      </c>
      <c r="FX23" s="29">
        <v>0</v>
      </c>
      <c r="FY23" s="30">
        <v>3</v>
      </c>
      <c r="FZ23" s="24">
        <v>3</v>
      </c>
      <c r="GA23" s="100">
        <v>0</v>
      </c>
      <c r="GB23" s="25">
        <v>4.3078690407811603E-4</v>
      </c>
      <c r="GC23" s="26">
        <v>1.9800673222889579E-4</v>
      </c>
      <c r="GD23" s="40">
        <v>91</v>
      </c>
      <c r="GE23" s="47">
        <v>1150</v>
      </c>
      <c r="GF23" s="36">
        <v>1241</v>
      </c>
      <c r="GG23" s="30">
        <v>2</v>
      </c>
      <c r="GH23" s="30">
        <v>134</v>
      </c>
      <c r="GI23" s="30">
        <v>136</v>
      </c>
      <c r="GJ23" s="31">
        <v>73.510000000000005</v>
      </c>
      <c r="GK23" s="32">
        <v>73.62</v>
      </c>
      <c r="GL23" s="27">
        <v>73.561473268336215</v>
      </c>
      <c r="GM23" s="113">
        <v>777.91</v>
      </c>
      <c r="GN23" s="114">
        <v>692.77</v>
      </c>
      <c r="GO23" s="114">
        <v>737.22325240553118</v>
      </c>
      <c r="GP23" s="29">
        <v>233</v>
      </c>
      <c r="GQ23" s="30">
        <v>1124</v>
      </c>
      <c r="GR23" s="30">
        <v>3398</v>
      </c>
      <c r="GS23" s="30">
        <v>1077</v>
      </c>
      <c r="GT23" s="24">
        <v>2355</v>
      </c>
      <c r="GU23" s="29">
        <v>142</v>
      </c>
      <c r="GV23" s="30">
        <v>1296</v>
      </c>
      <c r="GW23" s="30">
        <v>3094</v>
      </c>
      <c r="GX23" s="30">
        <v>983</v>
      </c>
      <c r="GY23" s="24">
        <v>1449</v>
      </c>
      <c r="GZ23" s="29">
        <v>375</v>
      </c>
      <c r="HA23" s="30">
        <v>2420</v>
      </c>
      <c r="HB23" s="30">
        <v>6492</v>
      </c>
      <c r="HC23" s="30">
        <v>2060</v>
      </c>
      <c r="HD23" s="24">
        <v>3804</v>
      </c>
      <c r="HE23" s="55">
        <v>2.8459753267375106E-2</v>
      </c>
      <c r="HF23" s="55">
        <v>0.13729082692072797</v>
      </c>
      <c r="HG23" s="55">
        <v>0.41504824722120437</v>
      </c>
      <c r="HH23" s="55">
        <v>0.13155001832172958</v>
      </c>
      <c r="HI23" s="56">
        <v>0.28765115426896298</v>
      </c>
      <c r="HJ23" s="55">
        <v>2.0390580126364157E-2</v>
      </c>
      <c r="HK23" s="55">
        <v>0.18609994256174611</v>
      </c>
      <c r="HL23" s="55">
        <v>0.4442848937392303</v>
      </c>
      <c r="HM23" s="55">
        <v>0.14115450890292935</v>
      </c>
      <c r="HN23" s="56">
        <v>0.20807007466973004</v>
      </c>
      <c r="HO23" s="55">
        <v>2.4750841528611973E-2</v>
      </c>
      <c r="HP23" s="55">
        <v>0.15972543066464259</v>
      </c>
      <c r="HQ23" s="55">
        <v>0.42848656854333045</v>
      </c>
      <c r="HR23" s="55">
        <v>0.13596462279717511</v>
      </c>
      <c r="HS23" s="56">
        <v>0.25107253646623984</v>
      </c>
    </row>
    <row r="24" spans="1:227" s="2" customFormat="1" ht="20.100000000000001" customHeight="1">
      <c r="A24" s="45" t="s">
        <v>137</v>
      </c>
      <c r="B24" s="192" t="s">
        <v>238</v>
      </c>
      <c r="C24" s="19">
        <v>4520</v>
      </c>
      <c r="D24" s="20">
        <v>5248</v>
      </c>
      <c r="E24" s="21">
        <v>9768</v>
      </c>
      <c r="F24" s="20">
        <v>4322</v>
      </c>
      <c r="G24" s="20">
        <v>4143</v>
      </c>
      <c r="H24" s="21">
        <v>8465</v>
      </c>
      <c r="I24" s="61">
        <v>3530</v>
      </c>
      <c r="J24" s="61">
        <v>3482</v>
      </c>
      <c r="K24" s="62">
        <v>7012</v>
      </c>
      <c r="L24" s="61">
        <v>241</v>
      </c>
      <c r="M24" s="61">
        <v>202</v>
      </c>
      <c r="N24" s="62">
        <v>443</v>
      </c>
      <c r="O24" s="61">
        <v>551</v>
      </c>
      <c r="P24" s="61">
        <v>459</v>
      </c>
      <c r="Q24" s="62">
        <v>1010</v>
      </c>
      <c r="R24" s="169">
        <v>0.81675150393336415</v>
      </c>
      <c r="S24" s="169">
        <v>0.84045377745594985</v>
      </c>
      <c r="T24" s="169">
        <v>0.82835203780271704</v>
      </c>
      <c r="U24" s="169">
        <v>8.4208137093570903E-2</v>
      </c>
      <c r="V24" s="169">
        <v>0.10273660782032475</v>
      </c>
      <c r="W24" s="169">
        <v>9.4004065040650411E-2</v>
      </c>
      <c r="X24" s="169">
        <v>0.12748727440999538</v>
      </c>
      <c r="Y24" s="169">
        <v>0.11078928312816799</v>
      </c>
      <c r="Z24" s="169">
        <v>0.119314825753101</v>
      </c>
      <c r="AA24" s="20">
        <v>198</v>
      </c>
      <c r="AB24" s="20">
        <v>1105</v>
      </c>
      <c r="AC24" s="21">
        <v>1303</v>
      </c>
      <c r="AD24" s="20">
        <v>1521</v>
      </c>
      <c r="AE24" s="20">
        <v>1832</v>
      </c>
      <c r="AF24" s="21">
        <v>3353</v>
      </c>
      <c r="AG24" s="20">
        <v>156</v>
      </c>
      <c r="AH24" s="20">
        <v>59</v>
      </c>
      <c r="AI24" s="21">
        <v>215</v>
      </c>
      <c r="AJ24" s="174">
        <v>3.6094400740397964E-2</v>
      </c>
      <c r="AK24" s="174">
        <v>1.4240888245232923E-2</v>
      </c>
      <c r="AL24" s="174">
        <v>2.5398700531600708E-2</v>
      </c>
      <c r="AM24" s="19">
        <v>200</v>
      </c>
      <c r="AN24" s="20">
        <v>91</v>
      </c>
      <c r="AO24" s="21">
        <v>291</v>
      </c>
      <c r="AP24" s="240">
        <v>4.6274872744099957E-2</v>
      </c>
      <c r="AQ24" s="174">
        <v>2.196475983586773E-2</v>
      </c>
      <c r="AR24" s="175">
        <v>3.4376845835794451E-2</v>
      </c>
      <c r="AS24" s="588">
        <v>64.756668980333174</v>
      </c>
      <c r="AT24" s="588">
        <v>65.115258669321733</v>
      </c>
      <c r="AU24" s="589">
        <v>64.932172474896632</v>
      </c>
      <c r="AV24" s="588">
        <v>72.513299663131306</v>
      </c>
      <c r="AW24" s="588">
        <v>70.130678733031672</v>
      </c>
      <c r="AX24" s="589">
        <v>70.492734714735221</v>
      </c>
      <c r="AY24" s="20">
        <v>795</v>
      </c>
      <c r="AZ24" s="20">
        <v>755</v>
      </c>
      <c r="BA24" s="20">
        <v>1550</v>
      </c>
      <c r="BB24" s="583">
        <v>0.1839426191577973</v>
      </c>
      <c r="BC24" s="57">
        <v>0.18223509534153995</v>
      </c>
      <c r="BD24" s="22">
        <v>0.1831069108092144</v>
      </c>
      <c r="BE24" s="585">
        <v>742</v>
      </c>
      <c r="BF24" s="61">
        <v>645</v>
      </c>
      <c r="BG24" s="62">
        <v>1387</v>
      </c>
      <c r="BH24" s="57">
        <v>0.17167977788061084</v>
      </c>
      <c r="BI24" s="57">
        <v>0.1556842867487328</v>
      </c>
      <c r="BJ24" s="57">
        <v>0.16385115180153573</v>
      </c>
      <c r="BK24" s="57">
        <v>0.43706617306802409</v>
      </c>
      <c r="BL24" s="57">
        <v>0.58073859522085447</v>
      </c>
      <c r="BM24" s="57">
        <v>0.50738334317779088</v>
      </c>
      <c r="BN24" s="182">
        <v>0.4488718194911186</v>
      </c>
      <c r="BO24" s="182">
        <v>0.58545543584720861</v>
      </c>
      <c r="BP24" s="182">
        <v>0.51648484848484844</v>
      </c>
      <c r="BQ24" s="182">
        <v>0.12179487179487179</v>
      </c>
      <c r="BR24" s="182">
        <v>0.25423728813559321</v>
      </c>
      <c r="BS24" s="183">
        <v>0.15813953488372093</v>
      </c>
      <c r="BT24" s="57">
        <v>0.16844053678852383</v>
      </c>
      <c r="BU24" s="57">
        <v>0.11776955113373438</v>
      </c>
      <c r="BV24" s="57">
        <v>0.41439148542341508</v>
      </c>
      <c r="BW24" s="57">
        <v>0.16520129569643682</v>
      </c>
      <c r="BX24" s="22">
        <v>0.13419713095788988</v>
      </c>
      <c r="BY24" s="57">
        <v>0.12744388124547429</v>
      </c>
      <c r="BZ24" s="57">
        <v>0.12937484914313299</v>
      </c>
      <c r="CA24" s="57">
        <v>0.35940139995172582</v>
      </c>
      <c r="CB24" s="57">
        <v>0.2522326816316679</v>
      </c>
      <c r="CC24" s="22">
        <v>0.13154718802799903</v>
      </c>
      <c r="CD24" s="57">
        <v>0.14837566450088599</v>
      </c>
      <c r="CE24" s="57">
        <v>0.12344949793266391</v>
      </c>
      <c r="CF24" s="57">
        <v>0.38747784997046664</v>
      </c>
      <c r="CG24" s="57">
        <v>0.20779681039574718</v>
      </c>
      <c r="CH24" s="22">
        <v>0.13290017720023628</v>
      </c>
      <c r="CI24" s="223">
        <v>686.23736913113873</v>
      </c>
      <c r="CJ24" s="223">
        <v>599.71245233968807</v>
      </c>
      <c r="CK24" s="224">
        <v>638.2442165344869</v>
      </c>
      <c r="CL24" s="225">
        <v>684.95499009900982</v>
      </c>
      <c r="CM24" s="225">
        <v>603.38870893371757</v>
      </c>
      <c r="CN24" s="226">
        <v>644.55027980014279</v>
      </c>
      <c r="CO24" s="225">
        <v>712.74736842105267</v>
      </c>
      <c r="CP24" s="225">
        <v>588.58102966841182</v>
      </c>
      <c r="CQ24" s="226">
        <v>604.70285497342445</v>
      </c>
      <c r="CR24" s="225">
        <v>605.96189250353598</v>
      </c>
      <c r="CS24" s="225">
        <v>488.72290028818441</v>
      </c>
      <c r="CT24" s="226">
        <v>547.88633176302642</v>
      </c>
      <c r="CU24" s="225">
        <v>280.30844000000002</v>
      </c>
      <c r="CV24" s="225">
        <v>298.37844155844152</v>
      </c>
      <c r="CW24" s="226">
        <v>295.33019568151144</v>
      </c>
      <c r="CX24" s="30">
        <v>51359</v>
      </c>
      <c r="CY24" s="30">
        <v>59699</v>
      </c>
      <c r="CZ24" s="24">
        <v>111058</v>
      </c>
      <c r="DA24" s="30">
        <v>49509</v>
      </c>
      <c r="DB24" s="30">
        <v>41508</v>
      </c>
      <c r="DC24" s="24">
        <v>91017</v>
      </c>
      <c r="DD24" s="30">
        <v>270</v>
      </c>
      <c r="DE24" s="30">
        <v>5866</v>
      </c>
      <c r="DF24" s="24">
        <v>6136</v>
      </c>
      <c r="DG24" s="30">
        <v>1580</v>
      </c>
      <c r="DH24" s="30">
        <v>12325</v>
      </c>
      <c r="DI24" s="24">
        <v>13905</v>
      </c>
      <c r="DJ24" s="30">
        <v>51089</v>
      </c>
      <c r="DK24" s="30">
        <v>53833</v>
      </c>
      <c r="DL24" s="24">
        <v>104922</v>
      </c>
      <c r="DM24" s="30">
        <v>51089</v>
      </c>
      <c r="DN24" s="30">
        <v>53833</v>
      </c>
      <c r="DO24" s="24">
        <v>104922</v>
      </c>
      <c r="DP24" s="30">
        <v>40920</v>
      </c>
      <c r="DQ24" s="30">
        <v>41512</v>
      </c>
      <c r="DR24" s="24">
        <v>82432</v>
      </c>
      <c r="DS24" s="30">
        <v>2103</v>
      </c>
      <c r="DT24" s="30">
        <v>1892</v>
      </c>
      <c r="DU24" s="24">
        <v>3995</v>
      </c>
      <c r="DV24" s="30">
        <v>8066</v>
      </c>
      <c r="DW24" s="30">
        <v>10429</v>
      </c>
      <c r="DX24" s="24">
        <v>18495</v>
      </c>
      <c r="DY24" s="160">
        <v>0.80095519583471986</v>
      </c>
      <c r="DZ24" s="160">
        <v>0.77112551780506378</v>
      </c>
      <c r="EA24" s="161">
        <v>0.7856502925983111</v>
      </c>
      <c r="EB24" s="160">
        <v>4.1163459844584943E-2</v>
      </c>
      <c r="EC24" s="160">
        <v>3.5145728456522952E-2</v>
      </c>
      <c r="ED24" s="161">
        <v>3.8075904004879813E-2</v>
      </c>
      <c r="EE24" s="160">
        <v>0.15788134432069525</v>
      </c>
      <c r="EF24" s="160">
        <v>0.19372875373841325</v>
      </c>
      <c r="EG24" s="161">
        <v>0.17627380339680906</v>
      </c>
      <c r="EH24" s="30">
        <v>9721</v>
      </c>
      <c r="EI24" s="30">
        <v>14365</v>
      </c>
      <c r="EJ24" s="24">
        <v>24086</v>
      </c>
      <c r="EK24" s="71">
        <v>0.18927549212406783</v>
      </c>
      <c r="EL24" s="71">
        <v>0.24062379604348483</v>
      </c>
      <c r="EM24" s="68">
        <v>0.21687766752507698</v>
      </c>
      <c r="EN24" s="30">
        <v>1484</v>
      </c>
      <c r="EO24" s="30">
        <v>791</v>
      </c>
      <c r="EP24" s="24">
        <v>2275</v>
      </c>
      <c r="EQ24" s="29">
        <v>35</v>
      </c>
      <c r="ER24" s="30">
        <v>15</v>
      </c>
      <c r="ES24" s="24">
        <v>50</v>
      </c>
      <c r="ET24" s="29">
        <v>29</v>
      </c>
      <c r="EU24" s="30">
        <v>2</v>
      </c>
      <c r="EV24" s="24">
        <v>31</v>
      </c>
      <c r="EW24" s="29">
        <v>223</v>
      </c>
      <c r="EX24" s="30">
        <v>115</v>
      </c>
      <c r="EY24" s="24">
        <v>338</v>
      </c>
      <c r="EZ24" s="29">
        <v>1771</v>
      </c>
      <c r="FA24" s="30">
        <v>923</v>
      </c>
      <c r="FB24" s="24">
        <v>2694</v>
      </c>
      <c r="FC24" s="59">
        <v>3.4664996378868253E-2</v>
      </c>
      <c r="FD24" s="59">
        <v>1.7145617000724464E-2</v>
      </c>
      <c r="FE24" s="60">
        <v>2.567621661805913E-2</v>
      </c>
      <c r="FF24" s="91">
        <v>5389</v>
      </c>
      <c r="FG24" s="91">
        <v>6371</v>
      </c>
      <c r="FH24" s="92">
        <v>11760</v>
      </c>
      <c r="FI24" s="93">
        <v>7252</v>
      </c>
      <c r="FJ24" s="91">
        <v>5768</v>
      </c>
      <c r="FK24" s="92">
        <v>13020</v>
      </c>
      <c r="FL24" s="88">
        <v>0.10548258920707002</v>
      </c>
      <c r="FM24" s="59">
        <v>0.1183474820277525</v>
      </c>
      <c r="FN24" s="59">
        <v>0.11208326185166123</v>
      </c>
      <c r="FO24" s="88">
        <v>0.14194836461860674</v>
      </c>
      <c r="FP24" s="59">
        <v>0.1071461742797169</v>
      </c>
      <c r="FQ24" s="60">
        <v>0.12409218276433923</v>
      </c>
      <c r="FR24" s="51">
        <v>20250</v>
      </c>
      <c r="FS24" s="51">
        <v>30598</v>
      </c>
      <c r="FT24" s="53">
        <v>50848</v>
      </c>
      <c r="FU24" s="50">
        <v>0.39636712403844271</v>
      </c>
      <c r="FV24" s="50">
        <v>0.56838742035554402</v>
      </c>
      <c r="FW24" s="37">
        <v>0.48462667505384954</v>
      </c>
      <c r="FX24" s="29">
        <v>12</v>
      </c>
      <c r="FY24" s="30">
        <v>25</v>
      </c>
      <c r="FZ24" s="24">
        <v>37</v>
      </c>
      <c r="GA24" s="100">
        <v>2.3488422165241049E-4</v>
      </c>
      <c r="GB24" s="25">
        <v>4.6439916036631804E-4</v>
      </c>
      <c r="GC24" s="26">
        <v>3.5264291568975049E-4</v>
      </c>
      <c r="GD24" s="40">
        <v>1850</v>
      </c>
      <c r="GE24" s="47">
        <v>18191</v>
      </c>
      <c r="GF24" s="36">
        <v>20041</v>
      </c>
      <c r="GG24" s="30">
        <v>88</v>
      </c>
      <c r="GH24" s="30">
        <v>2917</v>
      </c>
      <c r="GI24" s="30">
        <v>3005</v>
      </c>
      <c r="GJ24" s="31">
        <v>73</v>
      </c>
      <c r="GK24" s="32">
        <v>74.290000000000006</v>
      </c>
      <c r="GL24" s="27">
        <v>73.690960489113792</v>
      </c>
      <c r="GM24" s="113">
        <v>809.77</v>
      </c>
      <c r="GN24" s="114">
        <v>735.32</v>
      </c>
      <c r="GO24" s="114">
        <v>769.75116695780582</v>
      </c>
      <c r="GP24" s="29">
        <v>2352</v>
      </c>
      <c r="GQ24" s="30">
        <v>16327</v>
      </c>
      <c r="GR24" s="30">
        <v>18756</v>
      </c>
      <c r="GS24" s="30">
        <v>8501</v>
      </c>
      <c r="GT24" s="24">
        <v>5153</v>
      </c>
      <c r="GU24" s="29">
        <v>1457</v>
      </c>
      <c r="GV24" s="30">
        <v>16340</v>
      </c>
      <c r="GW24" s="30">
        <v>16471</v>
      </c>
      <c r="GX24" s="30">
        <v>14289</v>
      </c>
      <c r="GY24" s="24">
        <v>5276</v>
      </c>
      <c r="GZ24" s="29">
        <v>3809</v>
      </c>
      <c r="HA24" s="30">
        <v>32667</v>
      </c>
      <c r="HB24" s="30">
        <v>35227</v>
      </c>
      <c r="HC24" s="30">
        <v>22790</v>
      </c>
      <c r="HD24" s="24">
        <v>10429</v>
      </c>
      <c r="HE24" s="55">
        <v>4.6037307443872459E-2</v>
      </c>
      <c r="HF24" s="55">
        <v>0.31957955724324216</v>
      </c>
      <c r="HG24" s="55">
        <v>0.36712403844271763</v>
      </c>
      <c r="HH24" s="55">
        <v>0.16639589735559515</v>
      </c>
      <c r="HI24" s="56">
        <v>0.10086319951457261</v>
      </c>
      <c r="HJ24" s="55">
        <v>2.7065183066149016E-2</v>
      </c>
      <c r="HK24" s="55">
        <v>0.30353129121542549</v>
      </c>
      <c r="HL24" s="55">
        <v>0.30596474281574498</v>
      </c>
      <c r="HM24" s="55">
        <v>0.26543198409897273</v>
      </c>
      <c r="HN24" s="56">
        <v>9.8006798803707759E-2</v>
      </c>
      <c r="HO24" s="55">
        <v>3.6303158536817828E-2</v>
      </c>
      <c r="HP24" s="55">
        <v>0.31134557099559673</v>
      </c>
      <c r="HQ24" s="55">
        <v>0.33574464840548218</v>
      </c>
      <c r="HR24" s="55">
        <v>0.21720897428565983</v>
      </c>
      <c r="HS24" s="56">
        <v>9.9397647776443457E-2</v>
      </c>
    </row>
    <row r="25" spans="1:227" s="39" customFormat="1" ht="18" customHeight="1">
      <c r="A25" s="44"/>
      <c r="B25" s="193" t="s">
        <v>230</v>
      </c>
      <c r="C25" s="33">
        <v>342173</v>
      </c>
      <c r="D25" s="48">
        <v>523297</v>
      </c>
      <c r="E25" s="49">
        <v>865470</v>
      </c>
      <c r="F25" s="48">
        <v>313884</v>
      </c>
      <c r="G25" s="48">
        <v>338120</v>
      </c>
      <c r="H25" s="49">
        <v>652004</v>
      </c>
      <c r="I25" s="170">
        <v>260580</v>
      </c>
      <c r="J25" s="170">
        <v>271803</v>
      </c>
      <c r="K25" s="171">
        <v>532383</v>
      </c>
      <c r="L25" s="170">
        <v>26272</v>
      </c>
      <c r="M25" s="170">
        <v>33543</v>
      </c>
      <c r="N25" s="171">
        <v>59815</v>
      </c>
      <c r="O25" s="170">
        <v>27032</v>
      </c>
      <c r="P25" s="170">
        <v>32774</v>
      </c>
      <c r="Q25" s="171">
        <v>59806</v>
      </c>
      <c r="R25" s="580">
        <v>0.83017930190771116</v>
      </c>
      <c r="S25" s="580">
        <v>0.80386549154146458</v>
      </c>
      <c r="T25" s="580">
        <v>0.81653333415132423</v>
      </c>
      <c r="U25" s="580">
        <v>8.4208137093570903E-2</v>
      </c>
      <c r="V25" s="580">
        <v>0.10273660782032475</v>
      </c>
      <c r="W25" s="580">
        <v>9.4004065040650411E-2</v>
      </c>
      <c r="X25" s="580">
        <v>8.6120987371130733E-2</v>
      </c>
      <c r="Y25" s="580">
        <v>9.6930083993848337E-2</v>
      </c>
      <c r="Z25" s="580">
        <v>9.1726431126189403E-2</v>
      </c>
      <c r="AA25" s="48">
        <v>28289</v>
      </c>
      <c r="AB25" s="48">
        <v>185177</v>
      </c>
      <c r="AC25" s="49">
        <v>213466</v>
      </c>
      <c r="AD25" s="48">
        <v>32695</v>
      </c>
      <c r="AE25" s="48">
        <v>40842</v>
      </c>
      <c r="AF25" s="49">
        <v>73537</v>
      </c>
      <c r="AG25" s="48">
        <v>83251</v>
      </c>
      <c r="AH25" s="48">
        <v>37798</v>
      </c>
      <c r="AI25" s="49">
        <v>121049</v>
      </c>
      <c r="AJ25" s="581">
        <v>0.26522855577219612</v>
      </c>
      <c r="AK25" s="581">
        <v>0.11178871406601207</v>
      </c>
      <c r="AL25" s="581">
        <v>0.18565683646112602</v>
      </c>
      <c r="AM25" s="33">
        <v>87819</v>
      </c>
      <c r="AN25" s="48">
        <v>39817</v>
      </c>
      <c r="AO25" s="49">
        <v>127636</v>
      </c>
      <c r="AP25" s="239">
        <v>0.27978170279466302</v>
      </c>
      <c r="AQ25" s="581">
        <v>0.11775996687566545</v>
      </c>
      <c r="AR25" s="582">
        <v>0.19575953521757536</v>
      </c>
      <c r="AS25" s="590">
        <v>63.316187859177262</v>
      </c>
      <c r="AT25" s="590">
        <v>63.799177047577793</v>
      </c>
      <c r="AU25" s="591">
        <v>63.566659182024971</v>
      </c>
      <c r="AV25" s="590">
        <v>76.400000000000006</v>
      </c>
      <c r="AW25" s="590">
        <v>74.295991059719725</v>
      </c>
      <c r="AX25" s="591">
        <v>74.5960790332893</v>
      </c>
      <c r="AY25" s="48">
        <v>41045</v>
      </c>
      <c r="AZ25" s="48">
        <v>46590</v>
      </c>
      <c r="BA25" s="48">
        <v>87635</v>
      </c>
      <c r="BB25" s="584">
        <v>0.13076486855016503</v>
      </c>
      <c r="BC25" s="58">
        <v>0.1377913166922986</v>
      </c>
      <c r="BD25" s="34">
        <v>0.13440868460929686</v>
      </c>
      <c r="BE25" s="586">
        <v>53051</v>
      </c>
      <c r="BF25" s="170">
        <v>62425</v>
      </c>
      <c r="BG25" s="171">
        <v>115476</v>
      </c>
      <c r="BH25" s="58">
        <v>0.16901466783907432</v>
      </c>
      <c r="BI25" s="58">
        <v>0.18462380220040223</v>
      </c>
      <c r="BJ25" s="58">
        <v>0.17710934288746694</v>
      </c>
      <c r="BK25" s="58">
        <v>0.265986797670477</v>
      </c>
      <c r="BL25" s="58">
        <v>0.4455134271856146</v>
      </c>
      <c r="BM25" s="58">
        <v>0.35908675406899343</v>
      </c>
      <c r="BN25" s="215">
        <v>0.32389120377396124</v>
      </c>
      <c r="BO25" s="215">
        <v>0.4728657907179627</v>
      </c>
      <c r="BP25" s="215">
        <v>0.40815511672363947</v>
      </c>
      <c r="BQ25" s="215">
        <v>0.10557230543777252</v>
      </c>
      <c r="BR25" s="215">
        <v>0.22818667654373248</v>
      </c>
      <c r="BS25" s="216">
        <v>0.14385909838164709</v>
      </c>
      <c r="BT25" s="58">
        <v>0.42573052465241934</v>
      </c>
      <c r="BU25" s="58">
        <v>0.10872806514508544</v>
      </c>
      <c r="BV25" s="58">
        <v>0.32764014731556879</v>
      </c>
      <c r="BW25" s="58">
        <v>4.8466949573727873E-2</v>
      </c>
      <c r="BX25" s="34">
        <v>8.943431331319851E-2</v>
      </c>
      <c r="BY25" s="58">
        <v>0.30257305098781495</v>
      </c>
      <c r="BZ25" s="58">
        <v>0.19391636105524665</v>
      </c>
      <c r="CA25" s="58">
        <v>0.33060156157577192</v>
      </c>
      <c r="CB25" s="58">
        <v>8.1811191293032062E-2</v>
      </c>
      <c r="CC25" s="34">
        <v>9.1097835088134391E-2</v>
      </c>
      <c r="CD25" s="58">
        <v>0.36186281065760334</v>
      </c>
      <c r="CE25" s="58">
        <v>0.15290550364721689</v>
      </c>
      <c r="CF25" s="58">
        <v>0.32917589462641333</v>
      </c>
      <c r="CG25" s="58">
        <v>6.5758799025772849E-2</v>
      </c>
      <c r="CH25" s="34">
        <v>9.0296992042993601E-2</v>
      </c>
      <c r="CI25" s="227">
        <v>919.64519678970066</v>
      </c>
      <c r="CJ25" s="227">
        <v>707.22421061502519</v>
      </c>
      <c r="CK25" s="228">
        <v>792.43342575730151</v>
      </c>
      <c r="CL25" s="229">
        <v>926.73497634118689</v>
      </c>
      <c r="CM25" s="229">
        <v>720.62374177187951</v>
      </c>
      <c r="CN25" s="230">
        <v>818.19636821452286</v>
      </c>
      <c r="CO25" s="229">
        <v>824.03638614819124</v>
      </c>
      <c r="CP25" s="229">
        <v>676.92438781250189</v>
      </c>
      <c r="CQ25" s="230">
        <v>696.09945789877156</v>
      </c>
      <c r="CR25" s="229">
        <v>899.97779630672312</v>
      </c>
      <c r="CS25" s="229">
        <v>677.15147268200303</v>
      </c>
      <c r="CT25" s="230">
        <v>782.63698724919402</v>
      </c>
      <c r="CU25" s="229">
        <v>247.40016767502161</v>
      </c>
      <c r="CV25" s="229">
        <v>354.94072876816512</v>
      </c>
      <c r="CW25" s="230">
        <v>339.43226196213658</v>
      </c>
      <c r="CX25" s="47">
        <v>6775293</v>
      </c>
      <c r="CY25" s="47">
        <v>8613726</v>
      </c>
      <c r="CZ25" s="36">
        <v>15389019</v>
      </c>
      <c r="DA25" s="47">
        <v>6539461</v>
      </c>
      <c r="DB25" s="47">
        <v>6052168</v>
      </c>
      <c r="DC25" s="36">
        <v>12591629</v>
      </c>
      <c r="DD25" s="47">
        <v>31451</v>
      </c>
      <c r="DE25" s="47">
        <v>648734</v>
      </c>
      <c r="DF25" s="36">
        <v>680185</v>
      </c>
      <c r="DG25" s="47">
        <v>204381</v>
      </c>
      <c r="DH25" s="47">
        <v>1912824</v>
      </c>
      <c r="DI25" s="36">
        <v>2117205</v>
      </c>
      <c r="DJ25" s="47">
        <v>6743842</v>
      </c>
      <c r="DK25" s="47">
        <v>7964992</v>
      </c>
      <c r="DL25" s="36">
        <v>14708834</v>
      </c>
      <c r="DM25" s="47">
        <v>6743821</v>
      </c>
      <c r="DN25" s="47">
        <v>7964784</v>
      </c>
      <c r="DO25" s="36">
        <v>14708605</v>
      </c>
      <c r="DP25" s="47">
        <v>5931930</v>
      </c>
      <c r="DQ25" s="47">
        <v>6627368</v>
      </c>
      <c r="DR25" s="36">
        <v>12559298</v>
      </c>
      <c r="DS25" s="47">
        <v>387744</v>
      </c>
      <c r="DT25" s="47">
        <v>537391</v>
      </c>
      <c r="DU25" s="36">
        <v>925135</v>
      </c>
      <c r="DV25" s="47">
        <v>424147</v>
      </c>
      <c r="DW25" s="47">
        <v>800025</v>
      </c>
      <c r="DX25" s="36">
        <v>1224172</v>
      </c>
      <c r="DY25" s="160">
        <v>0.87960690656750262</v>
      </c>
      <c r="DZ25" s="160">
        <v>0.83206210376608036</v>
      </c>
      <c r="EA25" s="161">
        <v>0.85386088387427583</v>
      </c>
      <c r="EB25" s="162">
        <v>5.7496008951573897E-2</v>
      </c>
      <c r="EC25" s="162">
        <v>6.7469119868544758E-2</v>
      </c>
      <c r="ED25" s="163">
        <v>6.2896555906470905E-2</v>
      </c>
      <c r="EE25" s="162">
        <v>6.2893970528965532E-2</v>
      </c>
      <c r="EF25" s="162">
        <v>0.10044266208930279</v>
      </c>
      <c r="EG25" s="163">
        <v>8.3226991344113335E-2</v>
      </c>
      <c r="EH25" s="47">
        <v>280705</v>
      </c>
      <c r="EI25" s="47">
        <v>360455</v>
      </c>
      <c r="EJ25" s="36">
        <v>641160</v>
      </c>
      <c r="EK25" s="72">
        <v>4.1430680562449473E-2</v>
      </c>
      <c r="EL25" s="72">
        <v>4.1846583000202234E-2</v>
      </c>
      <c r="EM25" s="67">
        <v>4.166347445538926E-2</v>
      </c>
      <c r="EN25" s="47">
        <v>1568437</v>
      </c>
      <c r="EO25" s="47">
        <v>701226</v>
      </c>
      <c r="EP25" s="36">
        <v>2269663</v>
      </c>
      <c r="EQ25" s="40">
        <v>23876</v>
      </c>
      <c r="ER25" s="47">
        <v>13509</v>
      </c>
      <c r="ES25" s="36">
        <v>37385</v>
      </c>
      <c r="ET25" s="40">
        <v>42438</v>
      </c>
      <c r="EU25" s="47">
        <v>9603</v>
      </c>
      <c r="EV25" s="36">
        <v>52041</v>
      </c>
      <c r="EW25" s="40">
        <v>27229</v>
      </c>
      <c r="EX25" s="47">
        <v>17110</v>
      </c>
      <c r="EY25" s="36">
        <v>44339</v>
      </c>
      <c r="EZ25" s="40">
        <v>1661980</v>
      </c>
      <c r="FA25" s="47">
        <v>741448</v>
      </c>
      <c r="FB25" s="36">
        <v>2403428</v>
      </c>
      <c r="FC25" s="59">
        <v>0.24644408928916187</v>
      </c>
      <c r="FD25" s="59">
        <v>9.3088354639904225E-2</v>
      </c>
      <c r="FE25" s="60">
        <v>0.16340030759746149</v>
      </c>
      <c r="FF25" s="94">
        <v>543168</v>
      </c>
      <c r="FG25" s="94">
        <v>834358</v>
      </c>
      <c r="FH25" s="95">
        <v>1377526</v>
      </c>
      <c r="FI25" s="96">
        <v>818286</v>
      </c>
      <c r="FJ25" s="94">
        <v>835849</v>
      </c>
      <c r="FK25" s="95">
        <v>1654135</v>
      </c>
      <c r="FL25" s="88">
        <v>8.0542812242635584E-2</v>
      </c>
      <c r="FM25" s="59">
        <v>0.10475314978345239</v>
      </c>
      <c r="FN25" s="59">
        <v>9.365297072493986E-2</v>
      </c>
      <c r="FO25" s="88">
        <v>0.12133825199344825</v>
      </c>
      <c r="FP25" s="59">
        <v>0.10494034394510378</v>
      </c>
      <c r="FQ25" s="60">
        <v>0.11245860820782939</v>
      </c>
      <c r="FR25" s="52">
        <v>1243477</v>
      </c>
      <c r="FS25" s="52">
        <v>3361709</v>
      </c>
      <c r="FT25" s="54">
        <v>4605186</v>
      </c>
      <c r="FU25" s="50">
        <v>0.18438703041975182</v>
      </c>
      <c r="FV25" s="50">
        <v>0.4220605620193969</v>
      </c>
      <c r="FW25" s="37">
        <v>0.3130898071186336</v>
      </c>
      <c r="FX25" s="40">
        <v>10510</v>
      </c>
      <c r="FY25" s="47">
        <v>20858</v>
      </c>
      <c r="FZ25" s="36">
        <v>31368</v>
      </c>
      <c r="GA25" s="101">
        <v>1.5584588132402865E-3</v>
      </c>
      <c r="GB25" s="50">
        <v>2.6187094726523264E-3</v>
      </c>
      <c r="GC25" s="37">
        <v>2.1325959623991948E-3</v>
      </c>
      <c r="GD25" s="40">
        <v>235832</v>
      </c>
      <c r="GE25" s="47">
        <v>2561558</v>
      </c>
      <c r="GF25" s="36">
        <v>2797390</v>
      </c>
      <c r="GG25" s="47">
        <v>2694</v>
      </c>
      <c r="GH25" s="47">
        <v>297102</v>
      </c>
      <c r="GI25" s="47">
        <v>299796</v>
      </c>
      <c r="GJ25" s="41">
        <v>74.280885811137622</v>
      </c>
      <c r="GK25" s="66">
        <v>75.670079944497871</v>
      </c>
      <c r="GL25" s="38">
        <v>75.058462187225857</v>
      </c>
      <c r="GM25" s="164">
        <v>978.16706252998938</v>
      </c>
      <c r="GN25" s="165">
        <v>778.29270260860403</v>
      </c>
      <c r="GO25" s="165">
        <v>866.2909922757259</v>
      </c>
      <c r="GP25" s="40">
        <v>1726618</v>
      </c>
      <c r="GQ25" s="47">
        <v>2393729</v>
      </c>
      <c r="GR25" s="47">
        <v>1801345</v>
      </c>
      <c r="GS25" s="47">
        <v>428416</v>
      </c>
      <c r="GT25" s="36">
        <v>393734</v>
      </c>
      <c r="GU25" s="40">
        <v>862314</v>
      </c>
      <c r="GV25" s="47">
        <v>3337958</v>
      </c>
      <c r="GW25" s="47">
        <v>1971888</v>
      </c>
      <c r="GX25" s="47">
        <v>1297540</v>
      </c>
      <c r="GY25" s="36">
        <v>495292</v>
      </c>
      <c r="GZ25" s="40">
        <v>2588932</v>
      </c>
      <c r="HA25" s="47">
        <v>5731687</v>
      </c>
      <c r="HB25" s="47">
        <v>3773233</v>
      </c>
      <c r="HC25" s="47">
        <v>1725956</v>
      </c>
      <c r="HD25" s="36">
        <v>889026</v>
      </c>
      <c r="HE25" s="59">
        <v>0.25602883341572952</v>
      </c>
      <c r="HF25" s="59">
        <v>0.35495033839760776</v>
      </c>
      <c r="HG25" s="59">
        <v>0.26710960903295183</v>
      </c>
      <c r="HH25" s="59">
        <v>6.3526992476988633E-2</v>
      </c>
      <c r="HI25" s="60">
        <v>5.8384226676722259E-2</v>
      </c>
      <c r="HJ25" s="59">
        <v>0.10826300892706484</v>
      </c>
      <c r="HK25" s="59">
        <v>0.41907863812041496</v>
      </c>
      <c r="HL25" s="59">
        <v>0.24756936353482842</v>
      </c>
      <c r="HM25" s="59">
        <v>0.16290537391625753</v>
      </c>
      <c r="HN25" s="60">
        <v>6.2183615501434274E-2</v>
      </c>
      <c r="HO25" s="59">
        <v>0.17601204826976768</v>
      </c>
      <c r="HP25" s="59">
        <v>0.38967650324967973</v>
      </c>
      <c r="HQ25" s="59">
        <v>0.25652835568067461</v>
      </c>
      <c r="HR25" s="59">
        <v>0.11734145616165088</v>
      </c>
      <c r="HS25" s="60">
        <v>6.0441636638227068E-2</v>
      </c>
    </row>
    <row r="26" spans="1:227" s="231" customFormat="1">
      <c r="B26" s="232"/>
      <c r="C26" s="233" t="s">
        <v>350</v>
      </c>
      <c r="D26" s="233" t="s">
        <v>350</v>
      </c>
      <c r="E26" s="233" t="s">
        <v>350</v>
      </c>
      <c r="F26" s="233" t="s">
        <v>350</v>
      </c>
      <c r="G26" s="233" t="s">
        <v>350</v>
      </c>
      <c r="H26" s="233" t="s">
        <v>350</v>
      </c>
      <c r="I26" s="233" t="s">
        <v>350</v>
      </c>
      <c r="J26" s="233" t="s">
        <v>350</v>
      </c>
      <c r="K26" s="253" t="s">
        <v>350</v>
      </c>
      <c r="L26" s="236" t="s">
        <v>350</v>
      </c>
      <c r="M26" s="233" t="s">
        <v>350</v>
      </c>
      <c r="N26" s="253" t="s">
        <v>350</v>
      </c>
      <c r="O26" s="236" t="s">
        <v>350</v>
      </c>
      <c r="P26" s="233" t="s">
        <v>350</v>
      </c>
      <c r="Q26" s="253" t="s">
        <v>350</v>
      </c>
      <c r="R26" s="236" t="s">
        <v>350</v>
      </c>
      <c r="S26" s="233" t="s">
        <v>350</v>
      </c>
      <c r="T26" s="233" t="s">
        <v>350</v>
      </c>
      <c r="U26" s="233" t="s">
        <v>350</v>
      </c>
      <c r="V26" s="233" t="s">
        <v>350</v>
      </c>
      <c r="W26" s="233" t="s">
        <v>350</v>
      </c>
      <c r="X26" s="233" t="s">
        <v>350</v>
      </c>
      <c r="Y26" s="233" t="s">
        <v>350</v>
      </c>
      <c r="Z26" s="233" t="s">
        <v>350</v>
      </c>
      <c r="AA26" s="233" t="s">
        <v>350</v>
      </c>
      <c r="AB26" s="233" t="s">
        <v>350</v>
      </c>
      <c r="AC26" s="233" t="s">
        <v>350</v>
      </c>
      <c r="AD26" s="233" t="s">
        <v>350</v>
      </c>
      <c r="AE26" s="233" t="s">
        <v>350</v>
      </c>
      <c r="AF26" s="233" t="s">
        <v>350</v>
      </c>
      <c r="AG26" s="233" t="s">
        <v>350</v>
      </c>
      <c r="AH26" s="233" t="s">
        <v>350</v>
      </c>
      <c r="AI26" s="233" t="s">
        <v>350</v>
      </c>
      <c r="AJ26" s="233" t="s">
        <v>350</v>
      </c>
      <c r="AK26" s="233" t="s">
        <v>350</v>
      </c>
      <c r="AL26" s="233" t="s">
        <v>350</v>
      </c>
      <c r="AM26" s="236" t="s">
        <v>350</v>
      </c>
      <c r="AN26" s="233" t="s">
        <v>350</v>
      </c>
      <c r="AO26" s="233" t="s">
        <v>350</v>
      </c>
      <c r="AP26" s="233" t="s">
        <v>350</v>
      </c>
      <c r="AQ26" s="233" t="s">
        <v>350</v>
      </c>
      <c r="AR26" s="233" t="s">
        <v>350</v>
      </c>
      <c r="AS26" s="236" t="s">
        <v>350</v>
      </c>
      <c r="AT26" s="233" t="s">
        <v>350</v>
      </c>
      <c r="AU26" s="233" t="s">
        <v>350</v>
      </c>
      <c r="AV26" s="233" t="s">
        <v>350</v>
      </c>
      <c r="AW26" s="233" t="s">
        <v>350</v>
      </c>
      <c r="AX26" s="233" t="s">
        <v>350</v>
      </c>
      <c r="AY26" s="233" t="s">
        <v>350</v>
      </c>
      <c r="AZ26" s="233" t="s">
        <v>350</v>
      </c>
      <c r="BA26" s="233" t="s">
        <v>350</v>
      </c>
      <c r="BB26" s="233" t="s">
        <v>350</v>
      </c>
      <c r="BC26" s="233" t="s">
        <v>350</v>
      </c>
      <c r="BD26" s="233" t="s">
        <v>350</v>
      </c>
      <c r="BE26" s="233" t="s">
        <v>350</v>
      </c>
      <c r="BF26" s="233" t="s">
        <v>350</v>
      </c>
      <c r="BG26" s="233" t="s">
        <v>350</v>
      </c>
      <c r="BH26" s="233" t="s">
        <v>350</v>
      </c>
      <c r="BI26" s="233" t="s">
        <v>350</v>
      </c>
      <c r="BJ26" s="233" t="s">
        <v>350</v>
      </c>
      <c r="BK26" s="233" t="s">
        <v>350</v>
      </c>
      <c r="BL26" s="233" t="s">
        <v>350</v>
      </c>
      <c r="BM26" s="233" t="s">
        <v>350</v>
      </c>
      <c r="BN26" s="233" t="s">
        <v>350</v>
      </c>
      <c r="BO26" s="233" t="s">
        <v>350</v>
      </c>
      <c r="BP26" s="233" t="s">
        <v>350</v>
      </c>
      <c r="BQ26" s="233" t="s">
        <v>350</v>
      </c>
      <c r="BR26" s="233" t="s">
        <v>350</v>
      </c>
      <c r="BS26" s="233" t="s">
        <v>350</v>
      </c>
      <c r="BT26" s="234"/>
      <c r="BU26" s="234"/>
      <c r="BV26" s="234"/>
      <c r="BW26" s="234"/>
      <c r="BX26" s="235"/>
      <c r="BY26" s="234"/>
      <c r="BZ26" s="234"/>
      <c r="CA26" s="234"/>
      <c r="CB26" s="234"/>
      <c r="CC26" s="235"/>
      <c r="CD26" s="234"/>
      <c r="CE26" s="234"/>
      <c r="CF26" s="234"/>
      <c r="CG26" s="234"/>
      <c r="CH26" s="235"/>
      <c r="CI26" s="713" t="s">
        <v>348</v>
      </c>
      <c r="CJ26" s="714"/>
      <c r="CK26" s="714"/>
      <c r="CL26" s="714"/>
      <c r="CM26" s="714"/>
      <c r="CN26" s="714"/>
      <c r="CO26" s="714"/>
      <c r="CP26" s="714"/>
      <c r="CQ26" s="714"/>
      <c r="CR26" s="714"/>
      <c r="CS26" s="714"/>
      <c r="CT26" s="714"/>
      <c r="CU26" s="714"/>
      <c r="CV26" s="714"/>
      <c r="CW26" s="714"/>
      <c r="CX26" s="10"/>
      <c r="CY26" s="10"/>
      <c r="CZ26" s="9"/>
      <c r="DA26" s="10"/>
      <c r="DB26" s="10"/>
      <c r="DC26" s="9"/>
      <c r="DD26" s="10"/>
      <c r="DE26" s="10"/>
      <c r="DF26" s="9"/>
      <c r="DG26" s="10"/>
      <c r="DH26" s="10"/>
      <c r="DI26" s="9"/>
      <c r="DJ26" s="10"/>
      <c r="DK26" s="10"/>
      <c r="DL26" s="9"/>
      <c r="DM26" s="10"/>
      <c r="DN26" s="10"/>
      <c r="DO26" s="9"/>
      <c r="DP26" s="10"/>
      <c r="DQ26" s="10"/>
      <c r="DR26" s="9"/>
      <c r="DS26" s="10"/>
      <c r="DT26" s="10"/>
      <c r="DU26" s="9"/>
      <c r="DV26" s="10"/>
      <c r="DW26" s="10"/>
      <c r="DX26" s="9"/>
      <c r="DY26" s="10"/>
      <c r="DZ26" s="10"/>
      <c r="EA26" s="9"/>
      <c r="EB26" s="10"/>
      <c r="EC26" s="10"/>
      <c r="ED26" s="9"/>
      <c r="EE26" s="10"/>
      <c r="EF26" s="10"/>
      <c r="EG26" s="9"/>
      <c r="EH26" s="10"/>
      <c r="EI26" s="10"/>
      <c r="EJ26" s="9"/>
      <c r="EK26" s="7"/>
      <c r="EL26" s="7"/>
      <c r="EM26" s="8"/>
      <c r="EN26" s="69"/>
      <c r="EO26" s="69"/>
      <c r="EP26" s="70"/>
      <c r="EQ26" s="7"/>
      <c r="ER26" s="7"/>
      <c r="ES26" s="8"/>
      <c r="ET26" s="7"/>
      <c r="EU26" s="7"/>
      <c r="EV26" s="8"/>
      <c r="EW26" s="7"/>
      <c r="EX26" s="7"/>
      <c r="EY26" s="8"/>
      <c r="EZ26" s="7"/>
      <c r="FA26" s="7"/>
      <c r="FB26" s="8"/>
    </row>
    <row r="28" spans="1:227">
      <c r="A28" s="11"/>
      <c r="BK28" s="12"/>
      <c r="BL28" s="12"/>
      <c r="BM28" s="4"/>
      <c r="BN28" s="12"/>
      <c r="BO28" s="12"/>
      <c r="BP28" s="4"/>
      <c r="BQ28" s="12"/>
      <c r="BR28" s="12"/>
      <c r="BS28" s="4"/>
      <c r="BT28" s="12"/>
      <c r="BU28" s="12"/>
      <c r="BV28" s="12"/>
      <c r="BW28" s="12"/>
      <c r="BX28" s="4"/>
      <c r="BY28" s="738"/>
      <c r="BZ28" s="738"/>
      <c r="CA28" s="738"/>
      <c r="CB28" s="738"/>
      <c r="CC28" s="738"/>
      <c r="CD28" s="739"/>
      <c r="CE28" s="740"/>
      <c r="CF28" s="740"/>
      <c r="CG28" s="740"/>
      <c r="CH28" s="741"/>
      <c r="CI28" s="742">
        <v>918.99645492646766</v>
      </c>
      <c r="CJ28" s="742">
        <v>705.40856222000218</v>
      </c>
      <c r="CK28" s="743">
        <v>790.91474980314172</v>
      </c>
      <c r="CL28" s="744">
        <v>926.23671660920854</v>
      </c>
      <c r="CM28" s="744">
        <v>720.47470523253298</v>
      </c>
      <c r="CN28" s="745">
        <v>817.91437239943991</v>
      </c>
      <c r="CO28" s="744">
        <v>821.3357878665189</v>
      </c>
      <c r="CP28" s="744">
        <v>672.40626111791175</v>
      </c>
      <c r="CQ28" s="745">
        <v>691.68515847180799</v>
      </c>
      <c r="CR28" s="744">
        <v>899.54887381915364</v>
      </c>
      <c r="CS28" s="744">
        <v>677.06570016158776</v>
      </c>
      <c r="CT28" s="745">
        <v>782.42444849196261</v>
      </c>
      <c r="CU28" s="744">
        <v>248.76856747363425</v>
      </c>
      <c r="CV28" s="744">
        <v>363.48313009884276</v>
      </c>
      <c r="CW28" s="745">
        <v>346.18743743663299</v>
      </c>
    </row>
    <row r="29" spans="1:227">
      <c r="C29" s="13">
        <v>0</v>
      </c>
      <c r="D29" s="13">
        <v>0</v>
      </c>
      <c r="E29" s="13">
        <v>0</v>
      </c>
      <c r="F29" s="13">
        <v>0</v>
      </c>
      <c r="G29" s="13">
        <v>0</v>
      </c>
      <c r="H29" s="13">
        <v>0</v>
      </c>
      <c r="I29" s="13">
        <v>260579.16982069809</v>
      </c>
      <c r="J29" s="13">
        <v>271802.19613450847</v>
      </c>
      <c r="K29" s="13">
        <v>532382.1834666658</v>
      </c>
      <c r="L29" s="13">
        <v>26271.916300289278</v>
      </c>
      <c r="M29" s="13">
        <v>33542.900795575537</v>
      </c>
      <c r="N29" s="13">
        <v>59814.908259765274</v>
      </c>
      <c r="O29" s="13">
        <v>27031.913879012627</v>
      </c>
      <c r="P29" s="13">
        <v>32773.903069916007</v>
      </c>
      <c r="Q29" s="13">
        <v>59805.908273568872</v>
      </c>
      <c r="R29" s="14">
        <v>0</v>
      </c>
      <c r="S29" s="14">
        <v>0</v>
      </c>
      <c r="T29" s="14">
        <v>0</v>
      </c>
      <c r="U29" s="14">
        <v>5.0842637241277355E-4</v>
      </c>
      <c r="V29" s="14">
        <v>3.5321833556376525E-3</v>
      </c>
      <c r="W29" s="14">
        <v>2.2638303181640451E-3</v>
      </c>
      <c r="X29" s="14">
        <v>0</v>
      </c>
      <c r="Y29" s="14">
        <v>0</v>
      </c>
      <c r="Z29" s="14">
        <v>0</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0</v>
      </c>
      <c r="AS29" s="14">
        <v>-3.1889157980913296E-11</v>
      </c>
      <c r="AT29" s="14">
        <v>-1.8708590232563438E-11</v>
      </c>
      <c r="AU29" s="14">
        <v>-2.5053736862901133E-11</v>
      </c>
      <c r="AV29" s="749">
        <v>0</v>
      </c>
      <c r="AW29" s="749">
        <v>0</v>
      </c>
      <c r="AX29" s="749">
        <v>0</v>
      </c>
      <c r="AY29" s="14">
        <v>0</v>
      </c>
      <c r="AZ29" s="14">
        <v>0</v>
      </c>
      <c r="BA29" s="14">
        <v>0</v>
      </c>
      <c r="BB29" s="14">
        <v>0</v>
      </c>
      <c r="BC29" s="14">
        <v>0</v>
      </c>
      <c r="BD29" s="14">
        <v>0</v>
      </c>
      <c r="BE29" s="14">
        <v>0</v>
      </c>
      <c r="BF29" s="14">
        <v>0</v>
      </c>
      <c r="BG29" s="14">
        <v>0</v>
      </c>
      <c r="BH29" s="14">
        <v>0</v>
      </c>
      <c r="BI29" s="14">
        <v>0</v>
      </c>
      <c r="BJ29" s="14">
        <v>0</v>
      </c>
      <c r="BK29" s="14">
        <v>-4.9802676013733505E-2</v>
      </c>
      <c r="BL29" s="14">
        <v>-0.24679426512207769</v>
      </c>
      <c r="BM29" s="14">
        <v>-5.2677951813359492E-2</v>
      </c>
      <c r="BN29" s="14">
        <v>0</v>
      </c>
      <c r="BO29" s="14">
        <v>0</v>
      </c>
      <c r="BP29" s="14">
        <v>0</v>
      </c>
      <c r="BQ29" s="14">
        <v>0</v>
      </c>
      <c r="BR29" s="14">
        <v>0</v>
      </c>
      <c r="BS29" s="14">
        <v>0</v>
      </c>
      <c r="BT29" s="14">
        <v>0</v>
      </c>
      <c r="BU29" s="14">
        <v>0</v>
      </c>
      <c r="BV29" s="14">
        <v>0</v>
      </c>
      <c r="BW29" s="14">
        <v>0</v>
      </c>
      <c r="BX29" s="14">
        <v>0</v>
      </c>
      <c r="BY29" s="14">
        <v>0</v>
      </c>
      <c r="BZ29" s="14">
        <v>-0.10093457943925235</v>
      </c>
      <c r="CA29" s="14">
        <v>0</v>
      </c>
      <c r="CB29" s="14">
        <v>0</v>
      </c>
      <c r="CC29" s="14">
        <v>0</v>
      </c>
      <c r="CD29" s="14">
        <v>0</v>
      </c>
      <c r="CE29" s="14">
        <v>0</v>
      </c>
      <c r="CF29" s="14">
        <v>0</v>
      </c>
      <c r="CG29" s="14">
        <v>0</v>
      </c>
      <c r="CH29" s="14">
        <v>0</v>
      </c>
      <c r="CI29" s="713" t="s">
        <v>349</v>
      </c>
      <c r="CJ29" s="714"/>
      <c r="CK29" s="714"/>
      <c r="CL29" s="714"/>
      <c r="CM29" s="714"/>
      <c r="CN29" s="714"/>
      <c r="CO29" s="714"/>
      <c r="CP29" s="714"/>
      <c r="CQ29" s="714"/>
      <c r="CR29" s="714"/>
      <c r="CS29" s="714"/>
      <c r="CT29" s="714"/>
      <c r="CU29" s="714"/>
      <c r="CV29" s="714"/>
      <c r="CW29" s="714"/>
    </row>
    <row r="30" spans="1:227">
      <c r="BK30" s="12"/>
      <c r="BL30" s="12"/>
      <c r="BM30" s="4"/>
      <c r="BN30" s="12"/>
      <c r="BO30" s="12"/>
      <c r="BP30" s="4"/>
      <c r="BQ30" s="12"/>
      <c r="BR30" s="12"/>
      <c r="BS30" s="4"/>
      <c r="BT30" s="12"/>
      <c r="BU30" s="12"/>
      <c r="BV30" s="12"/>
      <c r="BW30" s="12"/>
      <c r="BX30" s="4"/>
      <c r="BY30" s="738"/>
      <c r="BZ30" s="738"/>
      <c r="CA30" s="738"/>
      <c r="CB30" s="738"/>
      <c r="CC30" s="738"/>
      <c r="CD30" s="739"/>
      <c r="CE30" s="740"/>
      <c r="CF30" s="740"/>
      <c r="CG30" s="740"/>
      <c r="CH30" s="741"/>
    </row>
    <row r="31" spans="1:227">
      <c r="BK31" s="12"/>
      <c r="BL31" s="12"/>
      <c r="BM31" s="4"/>
      <c r="BN31" s="12"/>
      <c r="BO31" s="12"/>
      <c r="BP31" s="4"/>
      <c r="BQ31" s="12"/>
      <c r="BR31" s="12"/>
      <c r="BS31" s="4"/>
      <c r="BT31" s="12"/>
      <c r="BU31" s="12"/>
      <c r="BV31" s="12"/>
      <c r="BW31" s="12"/>
      <c r="BX31" s="4"/>
      <c r="BY31" s="738"/>
      <c r="BZ31" s="738"/>
      <c r="CA31" s="738"/>
      <c r="CB31" s="738"/>
      <c r="CC31" s="738"/>
      <c r="CD31" s="739"/>
      <c r="CE31" s="740"/>
      <c r="CF31" s="740"/>
      <c r="CG31" s="740"/>
      <c r="CH31" s="741"/>
    </row>
    <row r="32" spans="1:227">
      <c r="BK32" s="12"/>
      <c r="BL32" s="12"/>
      <c r="BM32" s="4"/>
      <c r="BN32" s="12"/>
      <c r="BO32" s="12"/>
      <c r="BP32" s="4"/>
      <c r="BQ32" s="12"/>
      <c r="BR32" s="12"/>
      <c r="BS32" s="4"/>
      <c r="BT32" s="12"/>
      <c r="BU32" s="12"/>
      <c r="BV32" s="12"/>
      <c r="BW32" s="12"/>
      <c r="BX32" s="4"/>
      <c r="BY32" s="738"/>
      <c r="BZ32" s="738"/>
      <c r="CA32" s="738"/>
      <c r="CB32" s="738"/>
      <c r="CC32" s="738"/>
      <c r="CD32" s="739"/>
      <c r="CE32" s="740"/>
      <c r="CF32" s="740"/>
      <c r="CG32" s="740"/>
      <c r="CH32" s="741"/>
    </row>
    <row r="33" spans="44:86">
      <c r="BK33" s="12"/>
      <c r="BL33" s="12"/>
      <c r="BM33" s="4"/>
      <c r="BN33" s="12"/>
      <c r="BO33" s="12"/>
      <c r="BP33" s="4"/>
      <c r="BQ33" s="12"/>
      <c r="BR33" s="12"/>
      <c r="BS33" s="4"/>
      <c r="BT33" s="12"/>
      <c r="BU33" s="12"/>
      <c r="BV33" s="12"/>
      <c r="BW33" s="12"/>
      <c r="BX33" s="4"/>
      <c r="BY33" s="738"/>
      <c r="BZ33" s="738"/>
      <c r="CA33" s="738"/>
      <c r="CB33" s="738"/>
      <c r="CC33" s="738"/>
      <c r="CD33" s="739"/>
      <c r="CE33" s="740"/>
      <c r="CF33" s="740"/>
      <c r="CG33" s="740"/>
      <c r="CH33" s="741"/>
    </row>
    <row r="34" spans="44:86">
      <c r="BK34" s="12"/>
      <c r="BL34" s="12"/>
      <c r="BM34" s="4"/>
      <c r="BN34" s="12"/>
      <c r="BO34" s="12"/>
      <c r="BP34" s="4"/>
      <c r="BQ34" s="12"/>
      <c r="BR34" s="12"/>
      <c r="BS34" s="4"/>
      <c r="BT34" s="12"/>
      <c r="BU34" s="12"/>
      <c r="BV34" s="12"/>
      <c r="BW34" s="12"/>
      <c r="BX34" s="4"/>
      <c r="BY34" s="738"/>
      <c r="BZ34" s="738"/>
      <c r="CA34" s="738"/>
      <c r="CB34" s="738"/>
      <c r="CC34" s="738"/>
      <c r="CD34" s="739"/>
      <c r="CE34" s="740"/>
      <c r="CF34" s="740"/>
      <c r="CG34" s="740"/>
      <c r="CH34" s="741"/>
    </row>
    <row r="35" spans="44:86">
      <c r="AR35" s="14"/>
      <c r="AS35" s="748"/>
      <c r="AT35" s="748"/>
      <c r="AU35" s="748"/>
      <c r="AV35" s="748"/>
      <c r="AW35" s="748"/>
      <c r="AX35" s="748"/>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row>
    <row r="36" spans="44:86">
      <c r="BK36" s="12"/>
      <c r="BL36" s="12"/>
      <c r="BM36" s="4"/>
      <c r="BN36" s="12"/>
      <c r="BO36" s="12"/>
      <c r="BP36" s="4"/>
      <c r="BQ36" s="12"/>
      <c r="BR36" s="12"/>
      <c r="BS36" s="4"/>
      <c r="BT36" s="12"/>
      <c r="BU36" s="12"/>
      <c r="BV36" s="12"/>
      <c r="BW36" s="12"/>
      <c r="BX36" s="4"/>
      <c r="BY36" s="738"/>
      <c r="BZ36" s="738"/>
      <c r="CA36" s="738"/>
      <c r="CB36" s="738"/>
      <c r="CC36" s="738"/>
      <c r="CD36" s="739"/>
      <c r="CE36" s="740"/>
      <c r="CF36" s="740"/>
      <c r="CG36" s="740"/>
      <c r="CH36" s="741"/>
    </row>
    <row r="37" spans="44:86">
      <c r="BK37" s="12"/>
      <c r="BL37" s="12"/>
      <c r="BM37" s="4"/>
      <c r="BN37" s="12"/>
      <c r="BO37" s="12"/>
      <c r="BP37" s="4"/>
      <c r="BQ37" s="12"/>
      <c r="BR37" s="12"/>
      <c r="BS37" s="4"/>
      <c r="BT37" s="12"/>
      <c r="BU37" s="12"/>
      <c r="BV37" s="12"/>
      <c r="BW37" s="12"/>
      <c r="BX37" s="4"/>
      <c r="BY37" s="738"/>
      <c r="BZ37" s="738"/>
      <c r="CA37" s="738"/>
      <c r="CB37" s="738"/>
      <c r="CC37" s="738"/>
      <c r="CD37" s="739"/>
      <c r="CE37" s="740"/>
      <c r="CF37" s="740"/>
      <c r="CG37" s="740"/>
      <c r="CH37" s="741"/>
    </row>
    <row r="38" spans="44:86">
      <c r="BK38" s="12"/>
      <c r="BL38" s="12"/>
      <c r="BM38" s="4"/>
      <c r="BN38" s="12"/>
      <c r="BO38" s="12"/>
      <c r="BP38" s="4"/>
      <c r="BQ38" s="12"/>
      <c r="BR38" s="12"/>
      <c r="BS38" s="4"/>
      <c r="BT38" s="12"/>
      <c r="BU38" s="12"/>
      <c r="BV38" s="12"/>
      <c r="BW38" s="12"/>
      <c r="BX38" s="4"/>
      <c r="BY38" s="738"/>
      <c r="BZ38" s="738"/>
      <c r="CA38" s="738"/>
      <c r="CB38" s="738"/>
      <c r="CC38" s="738"/>
      <c r="CD38" s="739"/>
      <c r="CE38" s="740"/>
      <c r="CF38" s="740"/>
      <c r="CG38" s="740"/>
      <c r="CH38" s="741"/>
    </row>
    <row r="39" spans="44:86">
      <c r="BK39" s="12"/>
      <c r="BL39" s="12"/>
      <c r="BM39" s="4"/>
      <c r="BN39" s="12"/>
      <c r="BO39" s="12"/>
      <c r="BP39" s="4"/>
      <c r="BQ39" s="12"/>
      <c r="BR39" s="12"/>
      <c r="BS39" s="4"/>
      <c r="BT39" s="12"/>
      <c r="BU39" s="12"/>
      <c r="BV39" s="12"/>
      <c r="BW39" s="12"/>
      <c r="BX39" s="4"/>
      <c r="BY39" s="738"/>
      <c r="BZ39" s="738"/>
      <c r="CA39" s="738"/>
      <c r="CB39" s="738"/>
      <c r="CC39" s="738"/>
      <c r="CD39" s="739"/>
      <c r="CE39" s="740"/>
      <c r="CF39" s="740"/>
      <c r="CG39" s="740"/>
      <c r="CH39" s="741"/>
    </row>
    <row r="40" spans="44:86">
      <c r="BK40" s="12"/>
      <c r="BL40" s="12"/>
      <c r="BM40" s="4"/>
      <c r="BN40" s="12"/>
      <c r="BO40" s="12"/>
      <c r="BP40" s="4"/>
      <c r="BQ40" s="12"/>
      <c r="BR40" s="12"/>
      <c r="BS40" s="4"/>
      <c r="BT40" s="12"/>
      <c r="BU40" s="12"/>
      <c r="BV40" s="12"/>
      <c r="BW40" s="12"/>
      <c r="BX40" s="4"/>
      <c r="BY40" s="738"/>
      <c r="BZ40" s="738"/>
      <c r="CA40" s="738"/>
      <c r="CB40" s="738"/>
      <c r="CC40" s="738"/>
      <c r="CD40" s="739"/>
      <c r="CE40" s="740"/>
      <c r="CF40" s="740"/>
      <c r="CG40" s="740"/>
      <c r="CH40" s="741"/>
    </row>
    <row r="41" spans="44:86">
      <c r="BK41" s="12"/>
      <c r="BL41" s="12"/>
      <c r="BM41" s="4"/>
      <c r="BN41" s="12"/>
      <c r="BO41" s="12"/>
      <c r="BP41" s="4"/>
      <c r="BQ41" s="12"/>
      <c r="BR41" s="12"/>
      <c r="BS41" s="4"/>
      <c r="BT41" s="12"/>
      <c r="BU41" s="12"/>
      <c r="BV41" s="12"/>
      <c r="BW41" s="12"/>
      <c r="BX41" s="4"/>
      <c r="BY41" s="738"/>
      <c r="BZ41" s="738"/>
      <c r="CA41" s="738"/>
      <c r="CB41" s="738"/>
      <c r="CC41" s="738"/>
      <c r="CD41" s="739"/>
      <c r="CE41" s="740"/>
      <c r="CF41" s="740"/>
      <c r="CG41" s="740"/>
      <c r="CH41" s="741"/>
    </row>
    <row r="42" spans="44:86">
      <c r="BK42" s="12"/>
      <c r="BL42" s="12"/>
      <c r="BM42" s="4"/>
      <c r="BN42" s="12"/>
      <c r="BO42" s="12"/>
      <c r="BP42" s="4"/>
      <c r="BQ42" s="12"/>
      <c r="BR42" s="12"/>
      <c r="BS42" s="4"/>
      <c r="BT42" s="12"/>
      <c r="BU42" s="12"/>
      <c r="BV42" s="12"/>
      <c r="BW42" s="12"/>
      <c r="BX42" s="4"/>
      <c r="BY42" s="738"/>
      <c r="BZ42" s="738"/>
      <c r="CA42" s="738"/>
      <c r="CB42" s="738"/>
      <c r="CC42" s="738"/>
      <c r="CD42" s="739"/>
      <c r="CE42" s="740"/>
      <c r="CF42" s="740"/>
      <c r="CG42" s="740"/>
      <c r="CH42" s="741"/>
    </row>
    <row r="43" spans="44:86">
      <c r="BK43" s="12"/>
      <c r="BL43" s="12"/>
      <c r="BM43" s="4"/>
      <c r="BN43" s="12"/>
      <c r="BO43" s="12"/>
      <c r="BP43" s="4"/>
      <c r="BQ43" s="12"/>
      <c r="BR43" s="12"/>
      <c r="BS43" s="4"/>
      <c r="BT43" s="12"/>
      <c r="BU43" s="12"/>
      <c r="BV43" s="12"/>
      <c r="BW43" s="12"/>
      <c r="BX43" s="4"/>
      <c r="BY43" s="738"/>
      <c r="BZ43" s="738"/>
      <c r="CA43" s="738"/>
      <c r="CB43" s="738"/>
      <c r="CC43" s="738"/>
      <c r="CD43" s="739"/>
      <c r="CE43" s="740"/>
      <c r="CF43" s="740"/>
      <c r="CG43" s="740"/>
      <c r="CH43" s="741"/>
    </row>
    <row r="44" spans="44:86">
      <c r="BK44" s="12"/>
      <c r="BL44" s="12"/>
      <c r="BM44" s="4"/>
      <c r="BN44" s="12"/>
      <c r="BO44" s="12"/>
      <c r="BP44" s="4"/>
      <c r="BQ44" s="12"/>
      <c r="BR44" s="12"/>
      <c r="BS44" s="4"/>
      <c r="BT44" s="12"/>
      <c r="BU44" s="12"/>
      <c r="BV44" s="12"/>
      <c r="BW44" s="12"/>
      <c r="BX44" s="4"/>
      <c r="BY44" s="738"/>
      <c r="BZ44" s="738"/>
      <c r="CA44" s="738"/>
      <c r="CB44" s="738"/>
      <c r="CC44" s="738"/>
      <c r="CD44" s="739"/>
      <c r="CE44" s="740"/>
      <c r="CF44" s="740"/>
      <c r="CG44" s="740"/>
      <c r="CH44" s="741"/>
    </row>
    <row r="45" spans="44:86">
      <c r="BK45" s="12"/>
      <c r="BL45" s="12"/>
      <c r="BM45" s="4"/>
      <c r="BN45" s="12"/>
      <c r="BO45" s="12"/>
      <c r="BP45" s="4"/>
      <c r="BQ45" s="12"/>
      <c r="BR45" s="12"/>
      <c r="BS45" s="4"/>
      <c r="BT45" s="12"/>
      <c r="BU45" s="12"/>
      <c r="BV45" s="12"/>
      <c r="BW45" s="12"/>
      <c r="BX45" s="4"/>
      <c r="BY45" s="738"/>
      <c r="BZ45" s="738"/>
      <c r="CA45" s="738"/>
      <c r="CB45" s="738"/>
      <c r="CC45" s="738"/>
      <c r="CD45" s="739"/>
      <c r="CE45" s="740"/>
      <c r="CF45" s="740"/>
      <c r="CG45" s="740"/>
      <c r="CH45" s="741"/>
    </row>
    <row r="46" spans="44:86">
      <c r="BK46" s="12"/>
      <c r="BL46" s="12"/>
      <c r="BM46" s="4"/>
      <c r="BN46" s="12"/>
      <c r="BO46" s="12"/>
      <c r="BP46" s="4"/>
      <c r="BQ46" s="12"/>
      <c r="BR46" s="12"/>
      <c r="BS46" s="4"/>
      <c r="BT46" s="12"/>
      <c r="BU46" s="12"/>
      <c r="BV46" s="12"/>
      <c r="BW46" s="12"/>
      <c r="BX46" s="4"/>
      <c r="BY46" s="738"/>
      <c r="BZ46" s="738"/>
      <c r="CA46" s="738"/>
      <c r="CB46" s="738"/>
      <c r="CC46" s="738"/>
      <c r="CD46" s="739"/>
      <c r="CE46" s="740"/>
      <c r="CF46" s="740"/>
      <c r="CG46" s="740"/>
      <c r="CH46" s="741"/>
    </row>
    <row r="47" spans="44:86">
      <c r="BK47" s="12"/>
      <c r="BL47" s="12"/>
      <c r="BM47" s="4"/>
      <c r="BN47" s="12"/>
      <c r="BO47" s="12"/>
      <c r="BP47" s="4"/>
      <c r="BQ47" s="12"/>
      <c r="BR47" s="12"/>
      <c r="BS47" s="4"/>
      <c r="BT47" s="12"/>
      <c r="BU47" s="12"/>
      <c r="BV47" s="12"/>
      <c r="BW47" s="12"/>
      <c r="BX47" s="4"/>
      <c r="BY47" s="738"/>
      <c r="BZ47" s="738"/>
      <c r="CA47" s="738"/>
      <c r="CB47" s="738"/>
      <c r="CC47" s="738"/>
      <c r="CD47" s="739"/>
      <c r="CE47" s="740"/>
      <c r="CF47" s="740"/>
      <c r="CG47" s="740"/>
      <c r="CH47" s="741"/>
    </row>
    <row r="48" spans="44:86">
      <c r="BK48" s="746"/>
      <c r="BL48" s="746"/>
      <c r="BM48" s="747"/>
      <c r="BN48" s="746"/>
      <c r="BO48" s="746"/>
      <c r="BP48" s="747"/>
      <c r="BQ48" s="746"/>
      <c r="BR48" s="746"/>
      <c r="BS48" s="747"/>
      <c r="BT48" s="14"/>
      <c r="BU48" s="14"/>
      <c r="BV48" s="14"/>
      <c r="BW48" s="14"/>
      <c r="BX48" s="14"/>
      <c r="BY48" s="14"/>
      <c r="BZ48" s="14"/>
      <c r="CA48" s="14"/>
      <c r="CB48" s="14"/>
      <c r="CC48" s="14"/>
      <c r="CD48" s="14"/>
      <c r="CE48" s="14"/>
      <c r="CF48" s="14"/>
      <c r="CG48" s="14"/>
      <c r="CH48" s="14"/>
    </row>
  </sheetData>
  <mergeCells count="84">
    <mergeCell ref="HO4:HS4"/>
    <mergeCell ref="GP4:GT4"/>
    <mergeCell ref="GU4:GY4"/>
    <mergeCell ref="GZ4:HD4"/>
    <mergeCell ref="HE4:HI4"/>
    <mergeCell ref="HJ4:HN4"/>
    <mergeCell ref="HO2:HS2"/>
    <mergeCell ref="FC3:FE3"/>
    <mergeCell ref="FF3:FH3"/>
    <mergeCell ref="FI3:FK3"/>
    <mergeCell ref="FL3:FN3"/>
    <mergeCell ref="FO3:FQ3"/>
    <mergeCell ref="FR3:FT3"/>
    <mergeCell ref="FU3:FW3"/>
    <mergeCell ref="FX3:FZ3"/>
    <mergeCell ref="GA3:GC3"/>
    <mergeCell ref="GD3:GF3"/>
    <mergeCell ref="GG3:GI3"/>
    <mergeCell ref="GJ3:GL3"/>
    <mergeCell ref="GM3:GO3"/>
    <mergeCell ref="GP2:GT2"/>
    <mergeCell ref="GU2:GY2"/>
    <mergeCell ref="GZ2:HD2"/>
    <mergeCell ref="HE2:HI2"/>
    <mergeCell ref="HJ2:HN2"/>
    <mergeCell ref="ET3:EV3"/>
    <mergeCell ref="EW3:EY3"/>
    <mergeCell ref="EZ3:FB3"/>
    <mergeCell ref="DA3:DC3"/>
    <mergeCell ref="DD3:DF3"/>
    <mergeCell ref="EB3:ED3"/>
    <mergeCell ref="EQ3:ES3"/>
    <mergeCell ref="DM3:DO3"/>
    <mergeCell ref="DP3:DR3"/>
    <mergeCell ref="DS3:DU3"/>
    <mergeCell ref="DV3:DX3"/>
    <mergeCell ref="DY3:EA3"/>
    <mergeCell ref="DJ3:DL3"/>
    <mergeCell ref="EE3:EG3"/>
    <mergeCell ref="EH3:EJ3"/>
    <mergeCell ref="EK3:EM3"/>
    <mergeCell ref="EN3:EP3"/>
    <mergeCell ref="A1:A4"/>
    <mergeCell ref="B1:B4"/>
    <mergeCell ref="C1:FB1"/>
    <mergeCell ref="C2:BJ2"/>
    <mergeCell ref="C3:E3"/>
    <mergeCell ref="F3:H3"/>
    <mergeCell ref="AA3:AC3"/>
    <mergeCell ref="DG3:DI3"/>
    <mergeCell ref="AD3:AF3"/>
    <mergeCell ref="AM3:AO3"/>
    <mergeCell ref="AS3:AU3"/>
    <mergeCell ref="AV3:AX3"/>
    <mergeCell ref="AY3:BA3"/>
    <mergeCell ref="BB3:BD3"/>
    <mergeCell ref="BE3:BG3"/>
    <mergeCell ref="CX3:CZ3"/>
    <mergeCell ref="CI26:CW26"/>
    <mergeCell ref="CI29:CW29"/>
    <mergeCell ref="AP3:AR3"/>
    <mergeCell ref="CI3:CK3"/>
    <mergeCell ref="CL3:CN3"/>
    <mergeCell ref="CO3:CQ3"/>
    <mergeCell ref="CR3:CT3"/>
    <mergeCell ref="CU3:CW3"/>
    <mergeCell ref="BY4:CC4"/>
    <mergeCell ref="CD4:CH4"/>
    <mergeCell ref="BN3:BP3"/>
    <mergeCell ref="BQ3:BS3"/>
    <mergeCell ref="BT4:BX4"/>
    <mergeCell ref="BK3:BM3"/>
    <mergeCell ref="BH3:BJ3"/>
    <mergeCell ref="I3:K3"/>
    <mergeCell ref="L3:N3"/>
    <mergeCell ref="O3:Q3"/>
    <mergeCell ref="AJ3:AL3"/>
    <mergeCell ref="CI2:CW2"/>
    <mergeCell ref="BY2:CC2"/>
    <mergeCell ref="R3:T3"/>
    <mergeCell ref="U3:W3"/>
    <mergeCell ref="X3:Z3"/>
    <mergeCell ref="AG3:AI3"/>
    <mergeCell ref="BT2:BX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92A98-2B9A-4845-97F4-AEDB694C86F1}">
  <sheetPr>
    <tabColor rgb="FFFFFF00"/>
  </sheetPr>
  <dimension ref="A1:CZ57"/>
  <sheetViews>
    <sheetView topLeftCell="AQ20" zoomScale="72" workbookViewId="0">
      <selection activeCell="BC6" sqref="BC6"/>
    </sheetView>
  </sheetViews>
  <sheetFormatPr baseColWidth="10" defaultRowHeight="15"/>
  <cols>
    <col min="64" max="67" width="11.42578125" style="367"/>
    <col min="81" max="81" width="12.42578125" bestFit="1" customWidth="1"/>
    <col min="84" max="84" width="12.42578125" customWidth="1"/>
    <col min="87" max="87" width="13.42578125" bestFit="1" customWidth="1"/>
    <col min="96" max="96" width="12.42578125" bestFit="1" customWidth="1"/>
  </cols>
  <sheetData>
    <row r="1" spans="1:104" ht="15" customHeight="1">
      <c r="A1" s="725"/>
      <c r="B1" s="725"/>
      <c r="C1" s="725"/>
      <c r="D1" s="737" t="s">
        <v>265</v>
      </c>
      <c r="E1" s="737"/>
      <c r="F1" s="737"/>
      <c r="G1" s="737"/>
      <c r="H1" s="737"/>
      <c r="I1" s="737"/>
      <c r="J1" s="737" t="s">
        <v>266</v>
      </c>
      <c r="K1" s="737"/>
      <c r="L1" s="737"/>
      <c r="M1" s="737"/>
      <c r="N1" s="737"/>
      <c r="O1" s="737"/>
      <c r="P1" s="737"/>
      <c r="Q1" s="737"/>
      <c r="R1" s="737" t="s">
        <v>267</v>
      </c>
      <c r="S1" s="737"/>
      <c r="T1" s="737"/>
      <c r="U1" s="737"/>
      <c r="V1" s="737"/>
      <c r="W1" s="737"/>
      <c r="X1" s="737"/>
      <c r="Y1" s="737"/>
      <c r="Z1" s="737" t="s">
        <v>268</v>
      </c>
      <c r="AA1" s="737"/>
      <c r="AB1" s="737"/>
      <c r="AC1" s="737"/>
      <c r="AD1" s="737"/>
      <c r="AE1" s="737"/>
      <c r="AF1" s="737" t="s">
        <v>269</v>
      </c>
      <c r="AG1" s="737"/>
      <c r="AH1" s="737"/>
      <c r="AI1" s="737"/>
      <c r="AJ1" s="737" t="s">
        <v>270</v>
      </c>
      <c r="AK1" s="737"/>
      <c r="AL1" s="737"/>
      <c r="AM1" s="737"/>
      <c r="AN1" s="737" t="s">
        <v>271</v>
      </c>
      <c r="AO1" s="737"/>
      <c r="AP1" s="737"/>
      <c r="AQ1" s="737"/>
      <c r="AR1" s="737" t="s">
        <v>295</v>
      </c>
      <c r="AS1" s="737"/>
      <c r="AT1" s="737"/>
      <c r="AU1" s="737"/>
      <c r="AV1" s="737" t="s">
        <v>272</v>
      </c>
      <c r="AW1" s="737"/>
      <c r="AX1" s="737"/>
      <c r="AY1" s="737"/>
      <c r="AZ1" s="737"/>
      <c r="BA1" s="737"/>
      <c r="BB1" s="737"/>
      <c r="BC1" s="737"/>
      <c r="BD1" s="737"/>
      <c r="BE1" s="737"/>
      <c r="BF1" s="737"/>
      <c r="BG1" s="737"/>
      <c r="BH1" s="737" t="s">
        <v>296</v>
      </c>
      <c r="BI1" s="737"/>
      <c r="BJ1" s="737"/>
      <c r="BK1" s="737"/>
      <c r="BL1" s="737" t="s">
        <v>310</v>
      </c>
      <c r="BM1" s="737"/>
      <c r="BN1" s="737"/>
      <c r="BO1" s="737"/>
      <c r="BP1" s="737" t="s">
        <v>273</v>
      </c>
      <c r="BQ1" s="737"/>
      <c r="BR1" s="737"/>
      <c r="BS1" s="737"/>
      <c r="BT1" s="737" t="s">
        <v>297</v>
      </c>
      <c r="BU1" s="737"/>
      <c r="BV1" s="737"/>
      <c r="BW1" s="737"/>
      <c r="CA1" s="725"/>
      <c r="CB1" s="728" t="s">
        <v>322</v>
      </c>
      <c r="CC1" s="729"/>
      <c r="CD1" s="729"/>
      <c r="CE1" s="729"/>
      <c r="CF1" s="729"/>
      <c r="CG1" s="729"/>
      <c r="CH1" s="729"/>
      <c r="CI1" s="729"/>
      <c r="CJ1" s="729"/>
      <c r="CK1" s="728" t="s">
        <v>321</v>
      </c>
      <c r="CL1" s="729"/>
      <c r="CM1" s="729"/>
      <c r="CN1" s="729"/>
      <c r="CO1" s="729"/>
      <c r="CP1" s="729"/>
      <c r="CQ1" s="729"/>
      <c r="CR1" s="729"/>
      <c r="CS1" s="729"/>
    </row>
    <row r="2" spans="1:104" ht="15" customHeight="1">
      <c r="A2" s="725"/>
      <c r="B2" s="725"/>
      <c r="C2" s="725"/>
      <c r="D2" s="737" t="s">
        <v>274</v>
      </c>
      <c r="E2" s="737"/>
      <c r="F2" s="737" t="s">
        <v>275</v>
      </c>
      <c r="G2" s="737"/>
      <c r="H2" s="737" t="s">
        <v>276</v>
      </c>
      <c r="I2" s="737"/>
      <c r="J2" s="737" t="s">
        <v>298</v>
      </c>
      <c r="K2" s="737"/>
      <c r="L2" s="737" t="s">
        <v>277</v>
      </c>
      <c r="M2" s="737"/>
      <c r="N2" s="737" t="s">
        <v>299</v>
      </c>
      <c r="O2" s="737"/>
      <c r="P2" s="737" t="s">
        <v>278</v>
      </c>
      <c r="Q2" s="737"/>
      <c r="R2" s="737">
        <v>0</v>
      </c>
      <c r="S2" s="737"/>
      <c r="T2" s="737">
        <v>1</v>
      </c>
      <c r="U2" s="737"/>
      <c r="V2" s="737">
        <v>2</v>
      </c>
      <c r="W2" s="737"/>
      <c r="X2" s="737">
        <v>3</v>
      </c>
      <c r="Y2" s="737"/>
      <c r="Z2" s="737" t="s">
        <v>279</v>
      </c>
      <c r="AA2" s="737"/>
      <c r="AB2" s="737" t="s">
        <v>280</v>
      </c>
      <c r="AC2" s="737"/>
      <c r="AD2" s="737" t="s">
        <v>281</v>
      </c>
      <c r="AE2" s="737"/>
      <c r="AF2" s="737">
        <v>0</v>
      </c>
      <c r="AG2" s="737"/>
      <c r="AH2" s="737">
        <v>1</v>
      </c>
      <c r="AI2" s="737"/>
      <c r="AJ2" s="737">
        <v>0</v>
      </c>
      <c r="AK2" s="737"/>
      <c r="AL2" s="737">
        <v>1</v>
      </c>
      <c r="AM2" s="737"/>
      <c r="AN2" s="737">
        <v>0</v>
      </c>
      <c r="AO2" s="737"/>
      <c r="AP2" s="737">
        <v>1</v>
      </c>
      <c r="AQ2" s="737"/>
      <c r="AR2" s="737">
        <v>0</v>
      </c>
      <c r="AS2" s="737"/>
      <c r="AT2" s="737">
        <v>1</v>
      </c>
      <c r="AU2" s="737"/>
      <c r="AV2" s="737">
        <v>0</v>
      </c>
      <c r="AW2" s="737"/>
      <c r="AX2" s="737">
        <v>1</v>
      </c>
      <c r="AY2" s="737"/>
      <c r="AZ2" s="737">
        <v>2</v>
      </c>
      <c r="BA2" s="737"/>
      <c r="BB2" s="737">
        <v>3</v>
      </c>
      <c r="BC2" s="737"/>
      <c r="BD2" s="737">
        <v>4</v>
      </c>
      <c r="BE2" s="737"/>
      <c r="BF2" s="737">
        <v>5</v>
      </c>
      <c r="BG2" s="737"/>
      <c r="BH2" s="737">
        <v>0</v>
      </c>
      <c r="BI2" s="737"/>
      <c r="BJ2" s="737">
        <v>1</v>
      </c>
      <c r="BK2" s="737"/>
      <c r="BL2" s="737">
        <v>0</v>
      </c>
      <c r="BM2" s="737"/>
      <c r="BN2" s="737">
        <v>1</v>
      </c>
      <c r="BO2" s="737"/>
      <c r="BP2" s="737">
        <v>0</v>
      </c>
      <c r="BQ2" s="737"/>
      <c r="BR2" s="737">
        <v>1</v>
      </c>
      <c r="BS2" s="737"/>
      <c r="BT2" s="737">
        <v>0</v>
      </c>
      <c r="BU2" s="737"/>
      <c r="BV2" s="737">
        <v>1</v>
      </c>
      <c r="BW2" s="737"/>
      <c r="CA2" s="725"/>
      <c r="CB2" s="730" t="s">
        <v>282</v>
      </c>
      <c r="CC2" s="731"/>
      <c r="CD2" s="731"/>
      <c r="CE2" s="731"/>
      <c r="CF2" s="731"/>
      <c r="CG2" s="731"/>
      <c r="CH2" s="731"/>
      <c r="CI2" s="731"/>
      <c r="CJ2" s="731"/>
      <c r="CK2" s="730" t="s">
        <v>282</v>
      </c>
      <c r="CL2" s="731"/>
      <c r="CM2" s="731"/>
      <c r="CN2" s="731"/>
      <c r="CO2" s="731"/>
      <c r="CP2" s="731"/>
      <c r="CQ2" s="731"/>
      <c r="CR2" s="731"/>
      <c r="CS2" s="731"/>
    </row>
    <row r="3" spans="1:104" ht="15" customHeight="1">
      <c r="A3" s="725"/>
      <c r="B3" s="725"/>
      <c r="C3" s="725"/>
      <c r="D3" s="737" t="s">
        <v>282</v>
      </c>
      <c r="E3" s="737"/>
      <c r="F3" s="737" t="s">
        <v>282</v>
      </c>
      <c r="G3" s="737"/>
      <c r="H3" s="737" t="s">
        <v>282</v>
      </c>
      <c r="I3" s="737"/>
      <c r="J3" s="737" t="s">
        <v>282</v>
      </c>
      <c r="K3" s="737"/>
      <c r="L3" s="737" t="s">
        <v>282</v>
      </c>
      <c r="M3" s="737"/>
      <c r="N3" s="737" t="s">
        <v>282</v>
      </c>
      <c r="O3" s="737"/>
      <c r="P3" s="737" t="s">
        <v>282</v>
      </c>
      <c r="Q3" s="737"/>
      <c r="R3" s="737" t="s">
        <v>282</v>
      </c>
      <c r="S3" s="737"/>
      <c r="T3" s="737" t="s">
        <v>282</v>
      </c>
      <c r="U3" s="737"/>
      <c r="V3" s="737" t="s">
        <v>282</v>
      </c>
      <c r="W3" s="737"/>
      <c r="X3" s="737" t="s">
        <v>282</v>
      </c>
      <c r="Y3" s="737"/>
      <c r="Z3" s="737" t="s">
        <v>282</v>
      </c>
      <c r="AA3" s="737"/>
      <c r="AB3" s="737" t="s">
        <v>282</v>
      </c>
      <c r="AC3" s="737"/>
      <c r="AD3" s="737" t="s">
        <v>282</v>
      </c>
      <c r="AE3" s="737"/>
      <c r="AF3" s="737" t="s">
        <v>282</v>
      </c>
      <c r="AG3" s="737"/>
      <c r="AH3" s="737" t="s">
        <v>282</v>
      </c>
      <c r="AI3" s="737"/>
      <c r="AJ3" s="737" t="s">
        <v>282</v>
      </c>
      <c r="AK3" s="737"/>
      <c r="AL3" s="737" t="s">
        <v>282</v>
      </c>
      <c r="AM3" s="737"/>
      <c r="AN3" s="737" t="s">
        <v>282</v>
      </c>
      <c r="AO3" s="737"/>
      <c r="AP3" s="737" t="s">
        <v>282</v>
      </c>
      <c r="AQ3" s="737"/>
      <c r="AR3" s="737" t="s">
        <v>282</v>
      </c>
      <c r="AS3" s="737"/>
      <c r="AT3" s="737" t="s">
        <v>282</v>
      </c>
      <c r="AU3" s="737"/>
      <c r="AV3" s="737" t="s">
        <v>282</v>
      </c>
      <c r="AW3" s="737"/>
      <c r="AX3" s="737" t="s">
        <v>282</v>
      </c>
      <c r="AY3" s="737"/>
      <c r="AZ3" s="737" t="s">
        <v>282</v>
      </c>
      <c r="BA3" s="737"/>
      <c r="BB3" s="737" t="s">
        <v>282</v>
      </c>
      <c r="BC3" s="737"/>
      <c r="BD3" s="737" t="s">
        <v>282</v>
      </c>
      <c r="BE3" s="737"/>
      <c r="BF3" s="737" t="s">
        <v>282</v>
      </c>
      <c r="BG3" s="737"/>
      <c r="BH3" s="737" t="s">
        <v>282</v>
      </c>
      <c r="BI3" s="737"/>
      <c r="BJ3" s="737" t="s">
        <v>282</v>
      </c>
      <c r="BK3" s="737"/>
      <c r="BL3" s="737" t="s">
        <v>282</v>
      </c>
      <c r="BM3" s="737"/>
      <c r="BN3" s="737" t="s">
        <v>282</v>
      </c>
      <c r="BO3" s="737"/>
      <c r="BP3" s="737" t="s">
        <v>282</v>
      </c>
      <c r="BQ3" s="737"/>
      <c r="BR3" s="737" t="s">
        <v>282</v>
      </c>
      <c r="BS3" s="737"/>
      <c r="BT3" s="737" t="s">
        <v>282</v>
      </c>
      <c r="BU3" s="737"/>
      <c r="BV3" s="737" t="s">
        <v>282</v>
      </c>
      <c r="BW3" s="737"/>
      <c r="CA3" s="725"/>
      <c r="CB3" s="726">
        <v>1</v>
      </c>
      <c r="CC3" s="727"/>
      <c r="CD3" s="727"/>
      <c r="CE3" s="726">
        <v>2</v>
      </c>
      <c r="CF3" s="727"/>
      <c r="CG3" s="727"/>
      <c r="CH3" s="726" t="s">
        <v>230</v>
      </c>
      <c r="CI3" s="727"/>
      <c r="CJ3" s="727"/>
      <c r="CK3" s="726">
        <v>1</v>
      </c>
      <c r="CL3" s="727"/>
      <c r="CM3" s="727"/>
      <c r="CN3" s="726">
        <v>2</v>
      </c>
      <c r="CO3" s="727"/>
      <c r="CP3" s="727"/>
      <c r="CQ3" s="726" t="s">
        <v>230</v>
      </c>
      <c r="CR3" s="727"/>
      <c r="CS3" s="727"/>
    </row>
    <row r="4" spans="1:104">
      <c r="A4" s="725"/>
      <c r="B4" s="725"/>
      <c r="C4" s="725"/>
      <c r="D4" s="158">
        <v>1</v>
      </c>
      <c r="E4" s="158">
        <v>2</v>
      </c>
      <c r="F4" s="158">
        <v>1</v>
      </c>
      <c r="G4" s="158">
        <v>2</v>
      </c>
      <c r="H4" s="158">
        <v>1</v>
      </c>
      <c r="I4" s="158">
        <v>2</v>
      </c>
      <c r="J4" s="158">
        <v>1</v>
      </c>
      <c r="K4" s="158">
        <v>2</v>
      </c>
      <c r="L4" s="158">
        <v>1</v>
      </c>
      <c r="M4" s="158">
        <v>2</v>
      </c>
      <c r="N4" s="158">
        <v>1</v>
      </c>
      <c r="O4" s="158">
        <v>2</v>
      </c>
      <c r="P4" s="158">
        <v>1</v>
      </c>
      <c r="Q4" s="158">
        <v>2</v>
      </c>
      <c r="R4" s="158">
        <v>1</v>
      </c>
      <c r="S4" s="158">
        <v>2</v>
      </c>
      <c r="T4" s="158">
        <v>1</v>
      </c>
      <c r="U4" s="158">
        <v>2</v>
      </c>
      <c r="V4" s="158">
        <v>1</v>
      </c>
      <c r="W4" s="158">
        <v>2</v>
      </c>
      <c r="X4" s="158">
        <v>1</v>
      </c>
      <c r="Y4" s="158">
        <v>2</v>
      </c>
      <c r="Z4" s="158">
        <v>1</v>
      </c>
      <c r="AA4" s="158">
        <v>2</v>
      </c>
      <c r="AB4" s="158">
        <v>1</v>
      </c>
      <c r="AC4" s="158">
        <v>2</v>
      </c>
      <c r="AD4" s="158">
        <v>1</v>
      </c>
      <c r="AE4" s="158">
        <v>2</v>
      </c>
      <c r="AF4" s="158">
        <v>1</v>
      </c>
      <c r="AG4" s="158">
        <v>2</v>
      </c>
      <c r="AH4" s="158">
        <v>1</v>
      </c>
      <c r="AI4" s="158">
        <v>2</v>
      </c>
      <c r="AJ4" s="158">
        <v>1</v>
      </c>
      <c r="AK4" s="158">
        <v>2</v>
      </c>
      <c r="AL4" s="158">
        <v>1</v>
      </c>
      <c r="AM4" s="158">
        <v>2</v>
      </c>
      <c r="AN4" s="158">
        <v>1</v>
      </c>
      <c r="AO4" s="158">
        <v>2</v>
      </c>
      <c r="AP4" s="158">
        <v>1</v>
      </c>
      <c r="AQ4" s="158">
        <v>2</v>
      </c>
      <c r="AR4" s="158">
        <v>1</v>
      </c>
      <c r="AS4" s="158">
        <v>2</v>
      </c>
      <c r="AT4" s="158">
        <v>1</v>
      </c>
      <c r="AU4" s="158">
        <v>2</v>
      </c>
      <c r="AV4" s="158">
        <v>1</v>
      </c>
      <c r="AW4" s="158">
        <v>2</v>
      </c>
      <c r="AX4" s="158">
        <v>1</v>
      </c>
      <c r="AY4" s="158">
        <v>2</v>
      </c>
      <c r="AZ4" s="158">
        <v>1</v>
      </c>
      <c r="BA4" s="158">
        <v>2</v>
      </c>
      <c r="BB4" s="158">
        <v>1</v>
      </c>
      <c r="BC4" s="158">
        <v>2</v>
      </c>
      <c r="BD4" s="158">
        <v>1</v>
      </c>
      <c r="BE4" s="158">
        <v>2</v>
      </c>
      <c r="BF4" s="158">
        <v>1</v>
      </c>
      <c r="BG4" s="158">
        <v>2</v>
      </c>
      <c r="BH4" s="158">
        <v>1</v>
      </c>
      <c r="BI4" s="158">
        <v>2</v>
      </c>
      <c r="BJ4" s="158">
        <v>1</v>
      </c>
      <c r="BK4" s="158">
        <v>2</v>
      </c>
      <c r="BL4" s="362">
        <v>1</v>
      </c>
      <c r="BM4" s="362">
        <v>2</v>
      </c>
      <c r="BN4" s="362">
        <v>1</v>
      </c>
      <c r="BO4" s="362">
        <v>2</v>
      </c>
      <c r="BP4" s="362">
        <v>1</v>
      </c>
      <c r="BQ4" s="362">
        <v>2</v>
      </c>
      <c r="BR4" s="362">
        <v>1</v>
      </c>
      <c r="BS4" s="362">
        <v>2</v>
      </c>
      <c r="BT4" s="158">
        <v>1</v>
      </c>
      <c r="BU4" s="158">
        <v>2</v>
      </c>
      <c r="BV4" s="158">
        <v>1</v>
      </c>
      <c r="BW4" s="158">
        <v>2</v>
      </c>
      <c r="CA4" s="725"/>
      <c r="CB4" s="421" t="s">
        <v>325</v>
      </c>
      <c r="CC4" s="421" t="s">
        <v>264</v>
      </c>
      <c r="CD4" s="421" t="s">
        <v>323</v>
      </c>
      <c r="CE4" s="421" t="s">
        <v>325</v>
      </c>
      <c r="CF4" s="421" t="s">
        <v>264</v>
      </c>
      <c r="CG4" s="421" t="s">
        <v>323</v>
      </c>
      <c r="CH4" s="421" t="s">
        <v>325</v>
      </c>
      <c r="CI4" s="421" t="s">
        <v>264</v>
      </c>
      <c r="CJ4" s="421" t="s">
        <v>323</v>
      </c>
      <c r="CK4" s="421" t="s">
        <v>325</v>
      </c>
      <c r="CL4" s="421" t="s">
        <v>264</v>
      </c>
      <c r="CM4" s="421" t="s">
        <v>323</v>
      </c>
      <c r="CN4" s="421" t="s">
        <v>325</v>
      </c>
      <c r="CO4" s="421" t="s">
        <v>264</v>
      </c>
      <c r="CP4" s="421" t="s">
        <v>323</v>
      </c>
      <c r="CQ4" s="421" t="s">
        <v>325</v>
      </c>
      <c r="CR4" s="421" t="s">
        <v>264</v>
      </c>
      <c r="CS4" s="421" t="s">
        <v>323</v>
      </c>
    </row>
    <row r="5" spans="1:104" ht="25.5">
      <c r="A5" s="159" t="s">
        <v>326</v>
      </c>
      <c r="B5" s="159"/>
      <c r="C5" s="159"/>
      <c r="BL5"/>
      <c r="BM5"/>
      <c r="BN5"/>
      <c r="BO5"/>
      <c r="CA5" s="159"/>
    </row>
    <row r="6" spans="1:104">
      <c r="A6" s="159">
        <v>1</v>
      </c>
      <c r="B6" s="159" t="s">
        <v>285</v>
      </c>
      <c r="C6" s="159" t="s">
        <v>264</v>
      </c>
      <c r="D6" s="416">
        <f>D38</f>
        <v>2163</v>
      </c>
      <c r="E6" s="416">
        <f t="shared" ref="E6:BP7" si="0">E38</f>
        <v>24417</v>
      </c>
      <c r="F6" s="416">
        <f t="shared" si="0"/>
        <v>11547</v>
      </c>
      <c r="G6" s="416">
        <f t="shared" si="0"/>
        <v>98227</v>
      </c>
      <c r="H6" s="416">
        <f t="shared" si="0"/>
        <v>329194</v>
      </c>
      <c r="I6" s="416">
        <f t="shared" si="0"/>
        <v>326422</v>
      </c>
      <c r="J6" s="416">
        <f t="shared" si="0"/>
        <v>17949</v>
      </c>
      <c r="K6" s="416">
        <f t="shared" si="0"/>
        <v>25103</v>
      </c>
      <c r="L6" s="416">
        <f t="shared" si="0"/>
        <v>298460</v>
      </c>
      <c r="M6" s="416">
        <f t="shared" si="0"/>
        <v>355336</v>
      </c>
      <c r="N6" s="416">
        <f t="shared" si="0"/>
        <v>24332</v>
      </c>
      <c r="O6" s="416">
        <f t="shared" si="0"/>
        <v>44203</v>
      </c>
      <c r="P6" s="416">
        <f t="shared" si="0"/>
        <v>2163</v>
      </c>
      <c r="Q6" s="416">
        <f t="shared" si="0"/>
        <v>24424</v>
      </c>
      <c r="R6" s="416">
        <f t="shared" si="0"/>
        <v>330357</v>
      </c>
      <c r="S6" s="416">
        <f t="shared" si="0"/>
        <v>430033</v>
      </c>
      <c r="T6" s="416">
        <f t="shared" si="0"/>
        <v>12528</v>
      </c>
      <c r="U6" s="416">
        <f t="shared" si="0"/>
        <v>19024</v>
      </c>
      <c r="V6" s="416">
        <f t="shared" si="0"/>
        <v>3</v>
      </c>
      <c r="W6" s="416">
        <f t="shared" si="0"/>
        <v>0</v>
      </c>
      <c r="X6" s="416">
        <f t="shared" si="0"/>
        <v>16</v>
      </c>
      <c r="Y6" s="416">
        <f t="shared" si="0"/>
        <v>9</v>
      </c>
      <c r="Z6" s="416">
        <f t="shared" si="0"/>
        <v>81434</v>
      </c>
      <c r="AA6" s="416">
        <f t="shared" si="0"/>
        <v>34221</v>
      </c>
      <c r="AB6" s="416">
        <f t="shared" si="0"/>
        <v>1200</v>
      </c>
      <c r="AC6" s="416">
        <f t="shared" si="0"/>
        <v>658</v>
      </c>
      <c r="AD6" s="416">
        <f t="shared" si="0"/>
        <v>260270</v>
      </c>
      <c r="AE6" s="416">
        <f t="shared" si="0"/>
        <v>414187</v>
      </c>
      <c r="AF6" s="416">
        <f t="shared" si="0"/>
        <v>340236</v>
      </c>
      <c r="AG6" s="416">
        <f t="shared" si="0"/>
        <v>448711</v>
      </c>
      <c r="AH6" s="416">
        <f t="shared" si="0"/>
        <v>2668</v>
      </c>
      <c r="AI6" s="416">
        <f t="shared" si="0"/>
        <v>355</v>
      </c>
      <c r="AJ6" s="416">
        <f t="shared" si="0"/>
        <v>340764</v>
      </c>
      <c r="AK6" s="416">
        <f t="shared" si="0"/>
        <v>447572</v>
      </c>
      <c r="AL6" s="416">
        <f t="shared" si="0"/>
        <v>2140</v>
      </c>
      <c r="AM6" s="416">
        <f t="shared" si="0"/>
        <v>1494</v>
      </c>
      <c r="AN6" s="416">
        <f t="shared" si="0"/>
        <v>317708</v>
      </c>
      <c r="AO6" s="416">
        <f t="shared" si="0"/>
        <v>407395</v>
      </c>
      <c r="AP6" s="416">
        <f t="shared" si="0"/>
        <v>25196</v>
      </c>
      <c r="AQ6" s="416">
        <f t="shared" si="0"/>
        <v>41671</v>
      </c>
      <c r="AR6" s="416">
        <f t="shared" si="0"/>
        <v>302167</v>
      </c>
      <c r="AS6" s="416">
        <f t="shared" si="0"/>
        <v>405898</v>
      </c>
      <c r="AT6" s="416">
        <f t="shared" si="0"/>
        <v>40737</v>
      </c>
      <c r="AU6" s="416">
        <f t="shared" si="0"/>
        <v>43168</v>
      </c>
      <c r="AV6" s="416">
        <f t="shared" si="0"/>
        <v>2163</v>
      </c>
      <c r="AW6" s="416">
        <f t="shared" si="0"/>
        <v>24417</v>
      </c>
      <c r="AX6" s="416">
        <f t="shared" si="0"/>
        <v>91099</v>
      </c>
      <c r="AY6" s="416">
        <f t="shared" si="0"/>
        <v>44324</v>
      </c>
      <c r="AZ6" s="416">
        <f t="shared" si="0"/>
        <v>126953</v>
      </c>
      <c r="BA6" s="416">
        <f t="shared" si="0"/>
        <v>175264</v>
      </c>
      <c r="BB6" s="416">
        <f t="shared" si="0"/>
        <v>89330</v>
      </c>
      <c r="BC6" s="416">
        <f t="shared" si="0"/>
        <v>102632</v>
      </c>
      <c r="BD6" s="416">
        <f t="shared" si="0"/>
        <v>16867</v>
      </c>
      <c r="BE6" s="416">
        <f t="shared" si="0"/>
        <v>76802</v>
      </c>
      <c r="BF6" s="416">
        <f t="shared" si="0"/>
        <v>16492</v>
      </c>
      <c r="BG6" s="416">
        <f t="shared" si="0"/>
        <v>25627</v>
      </c>
      <c r="BH6" s="416">
        <f t="shared" si="0"/>
        <v>342267</v>
      </c>
      <c r="BI6" s="416">
        <f t="shared" si="0"/>
        <v>447787</v>
      </c>
      <c r="BJ6" s="416">
        <f t="shared" si="0"/>
        <v>637</v>
      </c>
      <c r="BK6" s="416">
        <f t="shared" si="0"/>
        <v>1279</v>
      </c>
      <c r="BL6" s="416">
        <f t="shared" si="0"/>
        <v>272074</v>
      </c>
      <c r="BM6" s="416">
        <f t="shared" si="0"/>
        <v>252522</v>
      </c>
      <c r="BN6" s="416">
        <f t="shared" si="0"/>
        <v>70830</v>
      </c>
      <c r="BO6" s="416">
        <f t="shared" si="0"/>
        <v>196544</v>
      </c>
      <c r="BP6" s="416">
        <f t="shared" si="0"/>
        <v>191627</v>
      </c>
      <c r="BQ6" s="416">
        <f t="shared" ref="BQ6:BW10" si="1">BQ38</f>
        <v>292610</v>
      </c>
      <c r="BR6" s="416">
        <f t="shared" si="1"/>
        <v>151277</v>
      </c>
      <c r="BS6" s="416">
        <f t="shared" si="1"/>
        <v>156456</v>
      </c>
      <c r="BT6" s="416">
        <f t="shared" si="1"/>
        <v>342786</v>
      </c>
      <c r="BU6" s="416">
        <f t="shared" si="1"/>
        <v>439248</v>
      </c>
      <c r="BV6" s="416">
        <f t="shared" si="1"/>
        <v>118</v>
      </c>
      <c r="BW6" s="416">
        <f t="shared" si="1"/>
        <v>9818</v>
      </c>
      <c r="BX6" s="416"/>
      <c r="BY6" s="416"/>
      <c r="CA6" s="159">
        <v>1</v>
      </c>
      <c r="CB6" s="422">
        <f t="shared" ref="CB6:CG6" si="2">CB38</f>
        <v>342904</v>
      </c>
      <c r="CC6" s="422">
        <f t="shared" si="2"/>
        <v>318993877.35000002</v>
      </c>
      <c r="CD6" s="403">
        <f t="shared" si="2"/>
        <v>930.27</v>
      </c>
      <c r="CE6" s="422">
        <f t="shared" si="2"/>
        <v>449066</v>
      </c>
      <c r="CF6" s="422">
        <f t="shared" si="2"/>
        <v>330421468.81</v>
      </c>
      <c r="CG6" s="403">
        <f t="shared" si="2"/>
        <v>735.8</v>
      </c>
      <c r="CH6" s="422">
        <f>CB6+CE6</f>
        <v>791970</v>
      </c>
      <c r="CI6" s="422">
        <f>CC6+CF6</f>
        <v>649415346.16000009</v>
      </c>
      <c r="CJ6" s="403">
        <f>CI6/CH6</f>
        <v>819.99993201762709</v>
      </c>
      <c r="CK6" s="422">
        <f t="shared" ref="CK6:CK25" si="3">CH38</f>
        <v>342904</v>
      </c>
      <c r="CL6" s="422">
        <f t="shared" ref="CL6:CL25" si="4">CI38</f>
        <v>25335807.23</v>
      </c>
      <c r="CM6" s="424">
        <f t="shared" ref="CM6:CM25" si="5">CJ38</f>
        <v>73.89</v>
      </c>
      <c r="CN6" s="422">
        <f t="shared" ref="CN6:CN25" si="6">CK38</f>
        <v>449066</v>
      </c>
      <c r="CO6" s="422">
        <f t="shared" ref="CO6:CO25" si="7">CL38</f>
        <v>33935803.869999997</v>
      </c>
      <c r="CP6" s="424">
        <f t="shared" ref="CP6:CP25" si="8">CM38</f>
        <v>75.569999999999993</v>
      </c>
      <c r="CQ6" s="422">
        <f>CK6+CN6</f>
        <v>791970</v>
      </c>
      <c r="CR6" s="422">
        <f>CL6+CO6</f>
        <v>59271611.099999994</v>
      </c>
      <c r="CS6" s="425">
        <f>CR6/CQ6</f>
        <v>74.840727679078739</v>
      </c>
      <c r="CU6" s="326"/>
      <c r="CV6" s="327"/>
      <c r="CW6" s="326"/>
      <c r="CX6" s="327"/>
      <c r="CY6" s="326"/>
      <c r="CZ6" s="327"/>
    </row>
    <row r="7" spans="1:104">
      <c r="A7" s="159">
        <v>2</v>
      </c>
      <c r="B7" s="159" t="s">
        <v>285</v>
      </c>
      <c r="C7" s="159" t="s">
        <v>264</v>
      </c>
      <c r="D7" s="416">
        <f t="shared" ref="D7:S25" si="9">D39</f>
        <v>1082</v>
      </c>
      <c r="E7" s="416">
        <f t="shared" si="9"/>
        <v>10445</v>
      </c>
      <c r="F7" s="416">
        <f t="shared" si="9"/>
        <v>6171</v>
      </c>
      <c r="G7" s="416">
        <f t="shared" si="9"/>
        <v>48835</v>
      </c>
      <c r="H7" s="416">
        <f t="shared" si="9"/>
        <v>152826</v>
      </c>
      <c r="I7" s="416">
        <f t="shared" si="9"/>
        <v>140527</v>
      </c>
      <c r="J7" s="416">
        <f t="shared" si="9"/>
        <v>11410</v>
      </c>
      <c r="K7" s="416">
        <f t="shared" si="9"/>
        <v>15542</v>
      </c>
      <c r="L7" s="416">
        <f t="shared" si="9"/>
        <v>135334</v>
      </c>
      <c r="M7" s="416">
        <f t="shared" si="9"/>
        <v>146727</v>
      </c>
      <c r="N7" s="416">
        <f t="shared" si="9"/>
        <v>12253</v>
      </c>
      <c r="O7" s="416">
        <f t="shared" si="9"/>
        <v>27090</v>
      </c>
      <c r="P7" s="416">
        <f t="shared" si="9"/>
        <v>1082</v>
      </c>
      <c r="Q7" s="416">
        <f t="shared" si="9"/>
        <v>10448</v>
      </c>
      <c r="R7" s="416">
        <f t="shared" si="9"/>
        <v>155275</v>
      </c>
      <c r="S7" s="416">
        <f t="shared" si="9"/>
        <v>192677</v>
      </c>
      <c r="T7" s="416">
        <f t="shared" si="0"/>
        <v>4799</v>
      </c>
      <c r="U7" s="416">
        <f t="shared" si="0"/>
        <v>7126</v>
      </c>
      <c r="V7" s="416">
        <f t="shared" si="0"/>
        <v>2</v>
      </c>
      <c r="W7" s="416">
        <f t="shared" si="0"/>
        <v>1</v>
      </c>
      <c r="X7" s="416">
        <f t="shared" si="0"/>
        <v>3</v>
      </c>
      <c r="Y7" s="416">
        <f t="shared" si="0"/>
        <v>3</v>
      </c>
      <c r="Z7" s="416">
        <f t="shared" si="0"/>
        <v>41035</v>
      </c>
      <c r="AA7" s="416">
        <f t="shared" si="0"/>
        <v>14374</v>
      </c>
      <c r="AB7" s="416">
        <f t="shared" si="0"/>
        <v>702</v>
      </c>
      <c r="AC7" s="416">
        <f t="shared" si="0"/>
        <v>397</v>
      </c>
      <c r="AD7" s="416">
        <f t="shared" si="0"/>
        <v>118342</v>
      </c>
      <c r="AE7" s="416">
        <f t="shared" si="0"/>
        <v>185036</v>
      </c>
      <c r="AF7" s="416">
        <f t="shared" si="0"/>
        <v>159437</v>
      </c>
      <c r="AG7" s="416">
        <f t="shared" si="0"/>
        <v>199661</v>
      </c>
      <c r="AH7" s="416">
        <f t="shared" si="0"/>
        <v>642</v>
      </c>
      <c r="AI7" s="416">
        <f t="shared" si="0"/>
        <v>146</v>
      </c>
      <c r="AJ7" s="416">
        <f t="shared" si="0"/>
        <v>159162</v>
      </c>
      <c r="AK7" s="416">
        <f t="shared" si="0"/>
        <v>199335</v>
      </c>
      <c r="AL7" s="416">
        <f t="shared" si="0"/>
        <v>917</v>
      </c>
      <c r="AM7" s="416">
        <f t="shared" si="0"/>
        <v>472</v>
      </c>
      <c r="AN7" s="416">
        <f t="shared" si="0"/>
        <v>148839</v>
      </c>
      <c r="AO7" s="416">
        <f t="shared" si="0"/>
        <v>183771</v>
      </c>
      <c r="AP7" s="416">
        <f t="shared" si="0"/>
        <v>11240</v>
      </c>
      <c r="AQ7" s="416">
        <f t="shared" si="0"/>
        <v>16036</v>
      </c>
      <c r="AR7" s="416">
        <f t="shared" si="0"/>
        <v>144463</v>
      </c>
      <c r="AS7" s="416">
        <f t="shared" si="0"/>
        <v>182229</v>
      </c>
      <c r="AT7" s="416">
        <f t="shared" si="0"/>
        <v>15616</v>
      </c>
      <c r="AU7" s="416">
        <f t="shared" si="0"/>
        <v>17578</v>
      </c>
      <c r="AV7" s="416">
        <f t="shared" si="0"/>
        <v>1082</v>
      </c>
      <c r="AW7" s="416">
        <f t="shared" si="0"/>
        <v>10445</v>
      </c>
      <c r="AX7" s="416">
        <f t="shared" si="0"/>
        <v>45010</v>
      </c>
      <c r="AY7" s="416">
        <f t="shared" si="0"/>
        <v>18722</v>
      </c>
      <c r="AZ7" s="416">
        <f t="shared" si="0"/>
        <v>62862</v>
      </c>
      <c r="BA7" s="416">
        <f t="shared" si="0"/>
        <v>87933</v>
      </c>
      <c r="BB7" s="416">
        <f t="shared" si="0"/>
        <v>35307</v>
      </c>
      <c r="BC7" s="416">
        <f t="shared" si="0"/>
        <v>43649</v>
      </c>
      <c r="BD7" s="416">
        <f t="shared" si="0"/>
        <v>9253</v>
      </c>
      <c r="BE7" s="416">
        <f t="shared" si="0"/>
        <v>29313</v>
      </c>
      <c r="BF7" s="416">
        <f t="shared" si="0"/>
        <v>6565</v>
      </c>
      <c r="BG7" s="416">
        <f t="shared" si="0"/>
        <v>9745</v>
      </c>
      <c r="BH7" s="416">
        <f t="shared" si="0"/>
        <v>159871</v>
      </c>
      <c r="BI7" s="416">
        <f t="shared" si="0"/>
        <v>199192</v>
      </c>
      <c r="BJ7" s="416">
        <f t="shared" si="0"/>
        <v>208</v>
      </c>
      <c r="BK7" s="416">
        <f t="shared" si="0"/>
        <v>615</v>
      </c>
      <c r="BL7" s="416">
        <f t="shared" si="0"/>
        <v>124744</v>
      </c>
      <c r="BM7" s="416">
        <f t="shared" si="0"/>
        <v>105472</v>
      </c>
      <c r="BN7" s="416">
        <f t="shared" si="0"/>
        <v>35335</v>
      </c>
      <c r="BO7" s="416">
        <f t="shared" si="0"/>
        <v>94335</v>
      </c>
      <c r="BP7" s="416">
        <f t="shared" si="0"/>
        <v>90959</v>
      </c>
      <c r="BQ7" s="416">
        <f t="shared" si="1"/>
        <v>130822</v>
      </c>
      <c r="BR7" s="416">
        <f t="shared" si="1"/>
        <v>69120</v>
      </c>
      <c r="BS7" s="416">
        <f t="shared" si="1"/>
        <v>68985</v>
      </c>
      <c r="BT7" s="416">
        <f t="shared" si="1"/>
        <v>160013</v>
      </c>
      <c r="BU7" s="416">
        <f t="shared" si="1"/>
        <v>194117</v>
      </c>
      <c r="BV7" s="416">
        <f t="shared" si="1"/>
        <v>66</v>
      </c>
      <c r="BW7" s="416">
        <f t="shared" si="1"/>
        <v>5690</v>
      </c>
      <c r="BX7" s="416"/>
      <c r="BY7" s="416"/>
      <c r="CA7" s="159">
        <v>2</v>
      </c>
      <c r="CB7" s="422">
        <f t="shared" ref="CB7:CG7" si="10">CB39</f>
        <v>160079</v>
      </c>
      <c r="CC7" s="422">
        <f t="shared" si="10"/>
        <v>144478781.91999999</v>
      </c>
      <c r="CD7" s="403">
        <f t="shared" si="10"/>
        <v>902.55</v>
      </c>
      <c r="CE7" s="422">
        <f t="shared" si="10"/>
        <v>199807</v>
      </c>
      <c r="CF7" s="422">
        <f t="shared" si="10"/>
        <v>146327877.24000001</v>
      </c>
      <c r="CG7" s="403">
        <f t="shared" si="10"/>
        <v>732.35</v>
      </c>
      <c r="CH7" s="422">
        <f t="shared" ref="CH7:CH25" si="11">CB7+CE7</f>
        <v>359886</v>
      </c>
      <c r="CI7" s="422">
        <f t="shared" ref="CI7:CI25" si="12">CC7+CF7</f>
        <v>290806659.15999997</v>
      </c>
      <c r="CJ7" s="403">
        <f t="shared" ref="CJ7:CJ25" si="13">CI7/CH7</f>
        <v>808.05215862800992</v>
      </c>
      <c r="CK7" s="422">
        <f t="shared" si="3"/>
        <v>160079</v>
      </c>
      <c r="CL7" s="422">
        <f t="shared" si="4"/>
        <v>11864012.439999999</v>
      </c>
      <c r="CM7" s="424">
        <f t="shared" si="5"/>
        <v>74.11</v>
      </c>
      <c r="CN7" s="422">
        <f t="shared" si="6"/>
        <v>199807</v>
      </c>
      <c r="CO7" s="422">
        <f t="shared" si="7"/>
        <v>15127291.9</v>
      </c>
      <c r="CP7" s="424">
        <f t="shared" si="8"/>
        <v>75.709999999999994</v>
      </c>
      <c r="CQ7" s="422">
        <f t="shared" ref="CQ7:CQ25" si="14">CK7+CN7</f>
        <v>359886</v>
      </c>
      <c r="CR7" s="422">
        <f t="shared" ref="CR7:CR25" si="15">CL7+CO7</f>
        <v>26991304.34</v>
      </c>
      <c r="CS7" s="425">
        <f t="shared" ref="CS7:CS26" si="16">CR7/CQ7</f>
        <v>74.999595260721449</v>
      </c>
      <c r="CU7" s="326"/>
      <c r="CV7" s="327"/>
      <c r="CW7" s="326"/>
      <c r="CX7" s="327"/>
      <c r="CY7" s="326"/>
      <c r="CZ7" s="327"/>
    </row>
    <row r="8" spans="1:104">
      <c r="A8" s="159">
        <v>3</v>
      </c>
      <c r="B8" s="159" t="s">
        <v>285</v>
      </c>
      <c r="C8" s="159" t="s">
        <v>264</v>
      </c>
      <c r="D8" s="416">
        <f t="shared" si="9"/>
        <v>1616</v>
      </c>
      <c r="E8" s="416">
        <f t="shared" ref="E8:BP11" si="17">E40</f>
        <v>18073</v>
      </c>
      <c r="F8" s="416">
        <f t="shared" si="17"/>
        <v>11437</v>
      </c>
      <c r="G8" s="416">
        <f t="shared" si="17"/>
        <v>100276</v>
      </c>
      <c r="H8" s="416">
        <f t="shared" si="17"/>
        <v>299917</v>
      </c>
      <c r="I8" s="416">
        <f t="shared" si="17"/>
        <v>273053</v>
      </c>
      <c r="J8" s="416">
        <f t="shared" si="17"/>
        <v>14876</v>
      </c>
      <c r="K8" s="416">
        <f t="shared" si="17"/>
        <v>21405</v>
      </c>
      <c r="L8" s="416">
        <f t="shared" si="17"/>
        <v>278824</v>
      </c>
      <c r="M8" s="416">
        <f t="shared" si="17"/>
        <v>315787</v>
      </c>
      <c r="N8" s="416">
        <f t="shared" si="17"/>
        <v>17654</v>
      </c>
      <c r="O8" s="416">
        <f t="shared" si="17"/>
        <v>36132</v>
      </c>
      <c r="P8" s="416">
        <f t="shared" si="17"/>
        <v>1616</v>
      </c>
      <c r="Q8" s="416">
        <f t="shared" si="17"/>
        <v>18078</v>
      </c>
      <c r="R8" s="416">
        <f t="shared" si="17"/>
        <v>304514</v>
      </c>
      <c r="S8" s="416">
        <f t="shared" si="17"/>
        <v>378742</v>
      </c>
      <c r="T8" s="416">
        <f t="shared" si="17"/>
        <v>8439</v>
      </c>
      <c r="U8" s="416">
        <f t="shared" si="17"/>
        <v>12657</v>
      </c>
      <c r="V8" s="416">
        <f t="shared" si="17"/>
        <v>0</v>
      </c>
      <c r="W8" s="416">
        <f t="shared" si="17"/>
        <v>1</v>
      </c>
      <c r="X8" s="416">
        <f t="shared" si="17"/>
        <v>17</v>
      </c>
      <c r="Y8" s="416">
        <f t="shared" si="17"/>
        <v>2</v>
      </c>
      <c r="Z8" s="416">
        <f t="shared" si="17"/>
        <v>91330</v>
      </c>
      <c r="AA8" s="416">
        <f t="shared" si="17"/>
        <v>37805</v>
      </c>
      <c r="AB8" s="416">
        <f t="shared" si="17"/>
        <v>1653</v>
      </c>
      <c r="AC8" s="416">
        <f t="shared" si="17"/>
        <v>917</v>
      </c>
      <c r="AD8" s="416">
        <f t="shared" si="17"/>
        <v>219987</v>
      </c>
      <c r="AE8" s="416">
        <f t="shared" si="17"/>
        <v>352680</v>
      </c>
      <c r="AF8" s="416">
        <f t="shared" si="17"/>
        <v>310798</v>
      </c>
      <c r="AG8" s="416">
        <f t="shared" si="17"/>
        <v>390909</v>
      </c>
      <c r="AH8" s="416">
        <f t="shared" si="17"/>
        <v>2172</v>
      </c>
      <c r="AI8" s="416">
        <f t="shared" si="17"/>
        <v>493</v>
      </c>
      <c r="AJ8" s="416">
        <f t="shared" si="17"/>
        <v>311515</v>
      </c>
      <c r="AK8" s="416">
        <f t="shared" si="17"/>
        <v>390318</v>
      </c>
      <c r="AL8" s="416">
        <f t="shared" si="17"/>
        <v>1455</v>
      </c>
      <c r="AM8" s="416">
        <f t="shared" si="17"/>
        <v>1084</v>
      </c>
      <c r="AN8" s="416">
        <f t="shared" si="17"/>
        <v>292992</v>
      </c>
      <c r="AO8" s="416">
        <f t="shared" si="17"/>
        <v>355798</v>
      </c>
      <c r="AP8" s="416">
        <f t="shared" si="17"/>
        <v>19978</v>
      </c>
      <c r="AQ8" s="416">
        <f t="shared" si="17"/>
        <v>35604</v>
      </c>
      <c r="AR8" s="416">
        <f t="shared" si="17"/>
        <v>279857</v>
      </c>
      <c r="AS8" s="416">
        <f t="shared" si="17"/>
        <v>356118</v>
      </c>
      <c r="AT8" s="416">
        <f t="shared" si="17"/>
        <v>33113</v>
      </c>
      <c r="AU8" s="416">
        <f t="shared" si="17"/>
        <v>35284</v>
      </c>
      <c r="AV8" s="416">
        <f t="shared" si="17"/>
        <v>1616</v>
      </c>
      <c r="AW8" s="416">
        <f t="shared" si="17"/>
        <v>18073</v>
      </c>
      <c r="AX8" s="416">
        <f t="shared" si="17"/>
        <v>99308</v>
      </c>
      <c r="AY8" s="416">
        <f t="shared" si="17"/>
        <v>45827</v>
      </c>
      <c r="AZ8" s="416">
        <f t="shared" si="17"/>
        <v>114602</v>
      </c>
      <c r="BA8" s="416">
        <f t="shared" si="17"/>
        <v>164207</v>
      </c>
      <c r="BB8" s="416">
        <f t="shared" si="17"/>
        <v>70807</v>
      </c>
      <c r="BC8" s="416">
        <f t="shared" si="17"/>
        <v>85796</v>
      </c>
      <c r="BD8" s="416">
        <f t="shared" si="17"/>
        <v>15073</v>
      </c>
      <c r="BE8" s="416">
        <f t="shared" si="17"/>
        <v>61022</v>
      </c>
      <c r="BF8" s="416">
        <f t="shared" si="17"/>
        <v>11564</v>
      </c>
      <c r="BG8" s="416">
        <f t="shared" si="17"/>
        <v>16477</v>
      </c>
      <c r="BH8" s="416">
        <f t="shared" si="17"/>
        <v>312554</v>
      </c>
      <c r="BI8" s="416">
        <f t="shared" si="17"/>
        <v>390406</v>
      </c>
      <c r="BJ8" s="416">
        <f t="shared" si="17"/>
        <v>416</v>
      </c>
      <c r="BK8" s="416">
        <f t="shared" si="17"/>
        <v>996</v>
      </c>
      <c r="BL8" s="416">
        <f t="shared" si="17"/>
        <v>257519</v>
      </c>
      <c r="BM8" s="416">
        <f t="shared" si="17"/>
        <v>220842</v>
      </c>
      <c r="BN8" s="416">
        <f t="shared" si="17"/>
        <v>55451</v>
      </c>
      <c r="BO8" s="416">
        <f t="shared" si="17"/>
        <v>170560</v>
      </c>
      <c r="BP8" s="416">
        <f t="shared" si="17"/>
        <v>191192</v>
      </c>
      <c r="BQ8" s="416">
        <f t="shared" si="1"/>
        <v>269078</v>
      </c>
      <c r="BR8" s="416">
        <f t="shared" si="1"/>
        <v>121778</v>
      </c>
      <c r="BS8" s="416">
        <f t="shared" si="1"/>
        <v>122324</v>
      </c>
      <c r="BT8" s="416">
        <f t="shared" si="1"/>
        <v>312879</v>
      </c>
      <c r="BU8" s="416">
        <f t="shared" si="1"/>
        <v>381509</v>
      </c>
      <c r="BV8" s="416">
        <f t="shared" si="1"/>
        <v>91</v>
      </c>
      <c r="BW8" s="416">
        <f t="shared" si="1"/>
        <v>9893</v>
      </c>
      <c r="BX8" s="416"/>
      <c r="BY8" s="416"/>
      <c r="CA8" s="159">
        <v>3</v>
      </c>
      <c r="CB8" s="422">
        <f t="shared" ref="CB8:CG8" si="18">CB40</f>
        <v>312970</v>
      </c>
      <c r="CC8" s="422">
        <f t="shared" si="18"/>
        <v>306413758.64999998</v>
      </c>
      <c r="CD8" s="403">
        <f t="shared" si="18"/>
        <v>979.05</v>
      </c>
      <c r="CE8" s="422">
        <f t="shared" si="18"/>
        <v>391402</v>
      </c>
      <c r="CF8" s="422">
        <f t="shared" si="18"/>
        <v>304898195.06999999</v>
      </c>
      <c r="CG8" s="403">
        <f t="shared" si="18"/>
        <v>778.99</v>
      </c>
      <c r="CH8" s="422">
        <f t="shared" si="11"/>
        <v>704372</v>
      </c>
      <c r="CI8" s="422">
        <f t="shared" si="12"/>
        <v>611311953.72000003</v>
      </c>
      <c r="CJ8" s="403">
        <f t="shared" si="13"/>
        <v>867.88224648339235</v>
      </c>
      <c r="CK8" s="422">
        <f t="shared" si="3"/>
        <v>312970</v>
      </c>
      <c r="CL8" s="422">
        <f t="shared" si="4"/>
        <v>23194967.530000001</v>
      </c>
      <c r="CM8" s="424">
        <f t="shared" si="5"/>
        <v>74.11</v>
      </c>
      <c r="CN8" s="422">
        <f t="shared" si="6"/>
        <v>391402</v>
      </c>
      <c r="CO8" s="422">
        <f t="shared" si="7"/>
        <v>29595839.899999999</v>
      </c>
      <c r="CP8" s="424">
        <f t="shared" si="8"/>
        <v>75.61</v>
      </c>
      <c r="CQ8" s="422">
        <f t="shared" si="14"/>
        <v>704372</v>
      </c>
      <c r="CR8" s="422">
        <f t="shared" si="15"/>
        <v>52790807.43</v>
      </c>
      <c r="CS8" s="425">
        <f t="shared" si="16"/>
        <v>74.947339516619053</v>
      </c>
      <c r="CU8" s="326"/>
      <c r="CV8" s="327"/>
      <c r="CW8" s="326"/>
      <c r="CX8" s="327"/>
      <c r="CY8" s="326"/>
      <c r="CZ8" s="327"/>
    </row>
    <row r="9" spans="1:104">
      <c r="A9" s="159">
        <v>4</v>
      </c>
      <c r="B9" s="159" t="s">
        <v>285</v>
      </c>
      <c r="C9" s="159" t="s">
        <v>264</v>
      </c>
      <c r="D9" s="416">
        <f t="shared" si="9"/>
        <v>2938</v>
      </c>
      <c r="E9" s="416">
        <f t="shared" si="17"/>
        <v>45567</v>
      </c>
      <c r="F9" s="416">
        <f t="shared" si="17"/>
        <v>21879</v>
      </c>
      <c r="G9" s="416">
        <f t="shared" si="17"/>
        <v>207538</v>
      </c>
      <c r="H9" s="416">
        <f t="shared" si="17"/>
        <v>554488</v>
      </c>
      <c r="I9" s="416">
        <f t="shared" si="17"/>
        <v>492393</v>
      </c>
      <c r="J9" s="416">
        <f t="shared" si="17"/>
        <v>41812</v>
      </c>
      <c r="K9" s="416">
        <f t="shared" si="17"/>
        <v>49252</v>
      </c>
      <c r="L9" s="416">
        <f t="shared" si="17"/>
        <v>503681</v>
      </c>
      <c r="M9" s="416">
        <f t="shared" si="17"/>
        <v>572667</v>
      </c>
      <c r="N9" s="416">
        <f t="shared" si="17"/>
        <v>30872</v>
      </c>
      <c r="O9" s="416">
        <f t="shared" si="17"/>
        <v>77981</v>
      </c>
      <c r="P9" s="416">
        <f t="shared" si="17"/>
        <v>2940</v>
      </c>
      <c r="Q9" s="416">
        <f t="shared" si="17"/>
        <v>45598</v>
      </c>
      <c r="R9" s="416">
        <f t="shared" si="17"/>
        <v>558553</v>
      </c>
      <c r="S9" s="416">
        <f t="shared" si="17"/>
        <v>714730</v>
      </c>
      <c r="T9" s="416">
        <f t="shared" si="17"/>
        <v>20740</v>
      </c>
      <c r="U9" s="416">
        <f t="shared" si="17"/>
        <v>30765</v>
      </c>
      <c r="V9" s="416">
        <f t="shared" si="17"/>
        <v>1</v>
      </c>
      <c r="W9" s="416">
        <f t="shared" si="17"/>
        <v>0</v>
      </c>
      <c r="X9" s="416">
        <f t="shared" si="17"/>
        <v>11</v>
      </c>
      <c r="Y9" s="416">
        <f t="shared" si="17"/>
        <v>3</v>
      </c>
      <c r="Z9" s="416">
        <f t="shared" si="17"/>
        <v>163303</v>
      </c>
      <c r="AA9" s="416">
        <f t="shared" si="17"/>
        <v>64409</v>
      </c>
      <c r="AB9" s="416">
        <f t="shared" si="17"/>
        <v>2384</v>
      </c>
      <c r="AC9" s="416">
        <f t="shared" si="17"/>
        <v>1172</v>
      </c>
      <c r="AD9" s="416">
        <f t="shared" si="17"/>
        <v>413618</v>
      </c>
      <c r="AE9" s="416">
        <f t="shared" si="17"/>
        <v>679917</v>
      </c>
      <c r="AF9" s="416">
        <f t="shared" si="17"/>
        <v>573252</v>
      </c>
      <c r="AG9" s="416">
        <f t="shared" si="17"/>
        <v>744109</v>
      </c>
      <c r="AH9" s="416">
        <f t="shared" si="17"/>
        <v>6053</v>
      </c>
      <c r="AI9" s="416">
        <f t="shared" si="17"/>
        <v>1389</v>
      </c>
      <c r="AJ9" s="416">
        <f t="shared" si="17"/>
        <v>577040</v>
      </c>
      <c r="AK9" s="416">
        <f t="shared" si="17"/>
        <v>744478</v>
      </c>
      <c r="AL9" s="416">
        <f t="shared" si="17"/>
        <v>2265</v>
      </c>
      <c r="AM9" s="416">
        <f t="shared" si="17"/>
        <v>1020</v>
      </c>
      <c r="AN9" s="416">
        <f t="shared" si="17"/>
        <v>543441</v>
      </c>
      <c r="AO9" s="416">
        <f t="shared" si="17"/>
        <v>655968</v>
      </c>
      <c r="AP9" s="416">
        <f t="shared" si="17"/>
        <v>35864</v>
      </c>
      <c r="AQ9" s="416">
        <f t="shared" si="17"/>
        <v>89530</v>
      </c>
      <c r="AR9" s="416">
        <f t="shared" si="17"/>
        <v>523647</v>
      </c>
      <c r="AS9" s="416">
        <f t="shared" si="17"/>
        <v>693104</v>
      </c>
      <c r="AT9" s="416">
        <f t="shared" si="17"/>
        <v>55658</v>
      </c>
      <c r="AU9" s="416">
        <f t="shared" si="17"/>
        <v>52394</v>
      </c>
      <c r="AV9" s="416">
        <f t="shared" si="17"/>
        <v>2938</v>
      </c>
      <c r="AW9" s="416">
        <f t="shared" si="17"/>
        <v>45567</v>
      </c>
      <c r="AX9" s="416">
        <f t="shared" si="17"/>
        <v>180525</v>
      </c>
      <c r="AY9" s="416">
        <f t="shared" si="17"/>
        <v>77727</v>
      </c>
      <c r="AZ9" s="416">
        <f t="shared" si="17"/>
        <v>224960</v>
      </c>
      <c r="BA9" s="416">
        <f t="shared" si="17"/>
        <v>334206</v>
      </c>
      <c r="BB9" s="416">
        <f t="shared" si="17"/>
        <v>124052</v>
      </c>
      <c r="BC9" s="416">
        <f t="shared" si="17"/>
        <v>145524</v>
      </c>
      <c r="BD9" s="416">
        <f t="shared" si="17"/>
        <v>27339</v>
      </c>
      <c r="BE9" s="416">
        <f t="shared" si="17"/>
        <v>110956</v>
      </c>
      <c r="BF9" s="416">
        <f t="shared" si="17"/>
        <v>19491</v>
      </c>
      <c r="BG9" s="416">
        <f t="shared" si="17"/>
        <v>31518</v>
      </c>
      <c r="BH9" s="416">
        <f t="shared" si="17"/>
        <v>578529</v>
      </c>
      <c r="BI9" s="416">
        <f t="shared" si="17"/>
        <v>744252</v>
      </c>
      <c r="BJ9" s="416">
        <f t="shared" si="17"/>
        <v>776</v>
      </c>
      <c r="BK9" s="416">
        <f t="shared" si="17"/>
        <v>1246</v>
      </c>
      <c r="BL9" s="416">
        <f t="shared" si="17"/>
        <v>483574</v>
      </c>
      <c r="BM9" s="416">
        <f t="shared" si="17"/>
        <v>422097</v>
      </c>
      <c r="BN9" s="416">
        <f t="shared" si="17"/>
        <v>95731</v>
      </c>
      <c r="BO9" s="416">
        <f t="shared" si="17"/>
        <v>323401</v>
      </c>
      <c r="BP9" s="416">
        <f t="shared" si="17"/>
        <v>379281</v>
      </c>
      <c r="BQ9" s="416">
        <f t="shared" si="1"/>
        <v>557433</v>
      </c>
      <c r="BR9" s="416">
        <f t="shared" si="1"/>
        <v>200024</v>
      </c>
      <c r="BS9" s="416">
        <f t="shared" si="1"/>
        <v>188065</v>
      </c>
      <c r="BT9" s="416">
        <f t="shared" si="1"/>
        <v>579101</v>
      </c>
      <c r="BU9" s="416">
        <f t="shared" si="1"/>
        <v>724856</v>
      </c>
      <c r="BV9" s="416">
        <f t="shared" si="1"/>
        <v>204</v>
      </c>
      <c r="BW9" s="416">
        <f t="shared" si="1"/>
        <v>20642</v>
      </c>
      <c r="BX9" s="416"/>
      <c r="BY9" s="416"/>
      <c r="CA9" s="159">
        <v>4</v>
      </c>
      <c r="CB9" s="422">
        <f t="shared" ref="CB9:CG9" si="19">CB41</f>
        <v>579305</v>
      </c>
      <c r="CC9" s="422">
        <f t="shared" si="19"/>
        <v>589825254.02999997</v>
      </c>
      <c r="CD9" s="403">
        <f t="shared" si="19"/>
        <v>1018.16</v>
      </c>
      <c r="CE9" s="422">
        <f t="shared" si="19"/>
        <v>745498</v>
      </c>
      <c r="CF9" s="422">
        <f t="shared" si="19"/>
        <v>591594898.63999999</v>
      </c>
      <c r="CG9" s="403">
        <f t="shared" si="19"/>
        <v>793.56</v>
      </c>
      <c r="CH9" s="422">
        <f t="shared" si="11"/>
        <v>1324803</v>
      </c>
      <c r="CI9" s="422">
        <f t="shared" si="12"/>
        <v>1181420152.6700001</v>
      </c>
      <c r="CJ9" s="403">
        <f t="shared" si="13"/>
        <v>891.77043882750877</v>
      </c>
      <c r="CK9" s="422">
        <f t="shared" si="3"/>
        <v>579305</v>
      </c>
      <c r="CL9" s="422">
        <f t="shared" si="4"/>
        <v>42503515.609999999</v>
      </c>
      <c r="CM9" s="424">
        <f t="shared" si="5"/>
        <v>73.37</v>
      </c>
      <c r="CN9" s="422">
        <f t="shared" si="6"/>
        <v>745498</v>
      </c>
      <c r="CO9" s="422">
        <f t="shared" si="7"/>
        <v>55965523.32</v>
      </c>
      <c r="CP9" s="424">
        <f t="shared" si="8"/>
        <v>75.069999999999993</v>
      </c>
      <c r="CQ9" s="422">
        <f t="shared" si="14"/>
        <v>1324803</v>
      </c>
      <c r="CR9" s="422">
        <f t="shared" si="15"/>
        <v>98469038.930000007</v>
      </c>
      <c r="CS9" s="425">
        <f t="shared" si="16"/>
        <v>74.327306724094072</v>
      </c>
      <c r="CU9" s="326"/>
      <c r="CV9" s="327"/>
      <c r="CW9" s="326"/>
      <c r="CX9" s="327"/>
      <c r="CY9" s="326"/>
      <c r="CZ9" s="327"/>
    </row>
    <row r="10" spans="1:104">
      <c r="A10" s="159">
        <v>5</v>
      </c>
      <c r="B10" s="159" t="s">
        <v>285</v>
      </c>
      <c r="C10" s="159" t="s">
        <v>264</v>
      </c>
      <c r="D10" s="416">
        <f t="shared" si="9"/>
        <v>2112</v>
      </c>
      <c r="E10" s="416">
        <f t="shared" si="17"/>
        <v>13152</v>
      </c>
      <c r="F10" s="416">
        <f t="shared" si="17"/>
        <v>10340</v>
      </c>
      <c r="G10" s="416">
        <f t="shared" si="17"/>
        <v>80099</v>
      </c>
      <c r="H10" s="416">
        <f t="shared" si="17"/>
        <v>251034</v>
      </c>
      <c r="I10" s="416">
        <f t="shared" si="17"/>
        <v>248519</v>
      </c>
      <c r="J10" s="416">
        <f t="shared" si="17"/>
        <v>14015</v>
      </c>
      <c r="K10" s="416">
        <f t="shared" si="17"/>
        <v>19063</v>
      </c>
      <c r="L10" s="416">
        <f t="shared" si="17"/>
        <v>232264</v>
      </c>
      <c r="M10" s="416">
        <f t="shared" si="17"/>
        <v>276666</v>
      </c>
      <c r="N10" s="416">
        <f t="shared" si="17"/>
        <v>15094</v>
      </c>
      <c r="O10" s="416">
        <f t="shared" si="17"/>
        <v>32881</v>
      </c>
      <c r="P10" s="416">
        <f t="shared" si="17"/>
        <v>2113</v>
      </c>
      <c r="Q10" s="416">
        <f t="shared" si="17"/>
        <v>13160</v>
      </c>
      <c r="R10" s="416">
        <f t="shared" si="17"/>
        <v>255025</v>
      </c>
      <c r="S10" s="416">
        <f t="shared" si="17"/>
        <v>328474</v>
      </c>
      <c r="T10" s="416">
        <f t="shared" si="17"/>
        <v>8448</v>
      </c>
      <c r="U10" s="416">
        <f t="shared" si="17"/>
        <v>13294</v>
      </c>
      <c r="V10" s="416">
        <f t="shared" si="17"/>
        <v>5</v>
      </c>
      <c r="W10" s="416">
        <f t="shared" si="17"/>
        <v>1</v>
      </c>
      <c r="X10" s="416">
        <f t="shared" si="17"/>
        <v>8</v>
      </c>
      <c r="Y10" s="416">
        <f t="shared" si="17"/>
        <v>1</v>
      </c>
      <c r="Z10" s="416">
        <f t="shared" si="17"/>
        <v>79481</v>
      </c>
      <c r="AA10" s="416">
        <f t="shared" si="17"/>
        <v>34270</v>
      </c>
      <c r="AB10" s="416">
        <f t="shared" si="17"/>
        <v>1279</v>
      </c>
      <c r="AC10" s="416">
        <f t="shared" si="17"/>
        <v>678</v>
      </c>
      <c r="AD10" s="416">
        <f t="shared" si="17"/>
        <v>182726</v>
      </c>
      <c r="AE10" s="416">
        <f t="shared" si="17"/>
        <v>306822</v>
      </c>
      <c r="AF10" s="416">
        <f t="shared" si="17"/>
        <v>262345</v>
      </c>
      <c r="AG10" s="416">
        <f t="shared" si="17"/>
        <v>341539</v>
      </c>
      <c r="AH10" s="416">
        <f t="shared" si="17"/>
        <v>1141</v>
      </c>
      <c r="AI10" s="416">
        <f t="shared" si="17"/>
        <v>231</v>
      </c>
      <c r="AJ10" s="416">
        <f t="shared" si="17"/>
        <v>261907</v>
      </c>
      <c r="AK10" s="416">
        <f t="shared" si="17"/>
        <v>340790</v>
      </c>
      <c r="AL10" s="416">
        <f t="shared" si="17"/>
        <v>1579</v>
      </c>
      <c r="AM10" s="416">
        <f t="shared" si="17"/>
        <v>980</v>
      </c>
      <c r="AN10" s="416">
        <f t="shared" si="17"/>
        <v>245164</v>
      </c>
      <c r="AO10" s="416">
        <f t="shared" si="17"/>
        <v>312287</v>
      </c>
      <c r="AP10" s="416">
        <f t="shared" si="17"/>
        <v>18322</v>
      </c>
      <c r="AQ10" s="416">
        <f t="shared" si="17"/>
        <v>29483</v>
      </c>
      <c r="AR10" s="416">
        <f t="shared" si="17"/>
        <v>238299</v>
      </c>
      <c r="AS10" s="416">
        <f t="shared" si="17"/>
        <v>311821</v>
      </c>
      <c r="AT10" s="416">
        <f t="shared" si="17"/>
        <v>25187</v>
      </c>
      <c r="AU10" s="416">
        <f t="shared" si="17"/>
        <v>29949</v>
      </c>
      <c r="AV10" s="416">
        <f t="shared" si="17"/>
        <v>2112</v>
      </c>
      <c r="AW10" s="416">
        <f t="shared" si="17"/>
        <v>13152</v>
      </c>
      <c r="AX10" s="416">
        <f t="shared" si="17"/>
        <v>86308</v>
      </c>
      <c r="AY10" s="416">
        <f t="shared" si="17"/>
        <v>42030</v>
      </c>
      <c r="AZ10" s="416">
        <f t="shared" si="17"/>
        <v>99073</v>
      </c>
      <c r="BA10" s="416">
        <f t="shared" si="17"/>
        <v>144670</v>
      </c>
      <c r="BB10" s="416">
        <f t="shared" si="17"/>
        <v>56375</v>
      </c>
      <c r="BC10" s="416">
        <f t="shared" si="17"/>
        <v>72532</v>
      </c>
      <c r="BD10" s="416">
        <f t="shared" si="17"/>
        <v>9999</v>
      </c>
      <c r="BE10" s="416">
        <f t="shared" si="17"/>
        <v>54395</v>
      </c>
      <c r="BF10" s="416">
        <f t="shared" si="17"/>
        <v>9619</v>
      </c>
      <c r="BG10" s="416">
        <f t="shared" si="17"/>
        <v>14991</v>
      </c>
      <c r="BH10" s="416">
        <f t="shared" si="17"/>
        <v>263095</v>
      </c>
      <c r="BI10" s="416">
        <f t="shared" si="17"/>
        <v>340747</v>
      </c>
      <c r="BJ10" s="416">
        <f t="shared" si="17"/>
        <v>391</v>
      </c>
      <c r="BK10" s="416">
        <f t="shared" si="17"/>
        <v>1023</v>
      </c>
      <c r="BL10" s="416">
        <f t="shared" si="17"/>
        <v>210665</v>
      </c>
      <c r="BM10" s="416">
        <f t="shared" si="17"/>
        <v>188434</v>
      </c>
      <c r="BN10" s="416">
        <f t="shared" si="17"/>
        <v>52821</v>
      </c>
      <c r="BO10" s="416">
        <f t="shared" si="17"/>
        <v>153336</v>
      </c>
      <c r="BP10" s="416">
        <f t="shared" si="17"/>
        <v>145204</v>
      </c>
      <c r="BQ10" s="416">
        <f t="shared" si="1"/>
        <v>213821</v>
      </c>
      <c r="BR10" s="416">
        <f t="shared" si="1"/>
        <v>118282</v>
      </c>
      <c r="BS10" s="416">
        <f t="shared" si="1"/>
        <v>127949</v>
      </c>
      <c r="BT10" s="416">
        <f t="shared" si="1"/>
        <v>263393</v>
      </c>
      <c r="BU10" s="416">
        <f t="shared" si="1"/>
        <v>334574</v>
      </c>
      <c r="BV10" s="416">
        <f t="shared" si="1"/>
        <v>93</v>
      </c>
      <c r="BW10" s="416">
        <f t="shared" si="1"/>
        <v>7196</v>
      </c>
      <c r="BX10" s="416"/>
      <c r="BY10" s="416"/>
      <c r="CA10" s="159">
        <v>5</v>
      </c>
      <c r="CB10" s="422">
        <f t="shared" ref="CB10:CG10" si="20">CB42</f>
        <v>263486</v>
      </c>
      <c r="CC10" s="422">
        <f t="shared" si="20"/>
        <v>242281338.55000001</v>
      </c>
      <c r="CD10" s="403">
        <f t="shared" si="20"/>
        <v>919.52</v>
      </c>
      <c r="CE10" s="422">
        <f t="shared" si="20"/>
        <v>341770</v>
      </c>
      <c r="CF10" s="422">
        <f t="shared" si="20"/>
        <v>257641125.28999999</v>
      </c>
      <c r="CG10" s="403">
        <f t="shared" si="20"/>
        <v>753.84</v>
      </c>
      <c r="CH10" s="422">
        <f t="shared" si="11"/>
        <v>605256</v>
      </c>
      <c r="CI10" s="422">
        <f t="shared" si="12"/>
        <v>499922463.84000003</v>
      </c>
      <c r="CJ10" s="403">
        <f t="shared" si="13"/>
        <v>825.96862127760824</v>
      </c>
      <c r="CK10" s="422">
        <f t="shared" si="3"/>
        <v>263486</v>
      </c>
      <c r="CL10" s="422">
        <f t="shared" si="4"/>
        <v>19410164.949999999</v>
      </c>
      <c r="CM10" s="424">
        <f t="shared" si="5"/>
        <v>73.67</v>
      </c>
      <c r="CN10" s="422">
        <f t="shared" si="6"/>
        <v>341770</v>
      </c>
      <c r="CO10" s="422">
        <f t="shared" si="7"/>
        <v>25805105.73</v>
      </c>
      <c r="CP10" s="424">
        <f t="shared" si="8"/>
        <v>75.5</v>
      </c>
      <c r="CQ10" s="422">
        <f t="shared" si="14"/>
        <v>605256</v>
      </c>
      <c r="CR10" s="422">
        <f t="shared" si="15"/>
        <v>45215270.68</v>
      </c>
      <c r="CS10" s="425">
        <f t="shared" si="16"/>
        <v>74.704374149120369</v>
      </c>
      <c r="CU10" s="326"/>
      <c r="CV10" s="327"/>
      <c r="CW10" s="326"/>
      <c r="CX10" s="327"/>
      <c r="CY10" s="326"/>
      <c r="CZ10" s="327"/>
    </row>
    <row r="11" spans="1:104">
      <c r="A11" s="159">
        <v>6</v>
      </c>
      <c r="B11" s="159" t="s">
        <v>285</v>
      </c>
      <c r="C11" s="159" t="s">
        <v>264</v>
      </c>
      <c r="D11" s="416">
        <f t="shared" si="9"/>
        <v>2207</v>
      </c>
      <c r="E11" s="416">
        <f t="shared" si="17"/>
        <v>58898</v>
      </c>
      <c r="F11" s="416">
        <f t="shared" si="17"/>
        <v>18267</v>
      </c>
      <c r="G11" s="416">
        <f t="shared" si="17"/>
        <v>187304</v>
      </c>
      <c r="H11" s="416">
        <f t="shared" si="17"/>
        <v>663876</v>
      </c>
      <c r="I11" s="416">
        <f t="shared" si="17"/>
        <v>582753</v>
      </c>
      <c r="J11" s="416">
        <f t="shared" si="17"/>
        <v>43272</v>
      </c>
      <c r="K11" s="416">
        <f t="shared" si="17"/>
        <v>59920</v>
      </c>
      <c r="L11" s="416">
        <f t="shared" si="17"/>
        <v>602300</v>
      </c>
      <c r="M11" s="416">
        <f t="shared" si="17"/>
        <v>641012</v>
      </c>
      <c r="N11" s="416">
        <f t="shared" si="17"/>
        <v>36570</v>
      </c>
      <c r="O11" s="416">
        <f t="shared" si="17"/>
        <v>69113</v>
      </c>
      <c r="P11" s="416">
        <f t="shared" si="17"/>
        <v>2208</v>
      </c>
      <c r="Q11" s="416">
        <f t="shared" si="17"/>
        <v>58910</v>
      </c>
      <c r="R11" s="416">
        <f t="shared" si="17"/>
        <v>662717</v>
      </c>
      <c r="S11" s="416">
        <f t="shared" si="17"/>
        <v>801605</v>
      </c>
      <c r="T11" s="416">
        <f t="shared" si="17"/>
        <v>21592</v>
      </c>
      <c r="U11" s="416">
        <f t="shared" si="17"/>
        <v>27343</v>
      </c>
      <c r="V11" s="416">
        <f t="shared" si="17"/>
        <v>4</v>
      </c>
      <c r="W11" s="416">
        <f t="shared" si="17"/>
        <v>2</v>
      </c>
      <c r="X11" s="416">
        <f t="shared" si="17"/>
        <v>37</v>
      </c>
      <c r="Y11" s="416">
        <f t="shared" si="17"/>
        <v>5</v>
      </c>
      <c r="Z11" s="416">
        <f t="shared" si="17"/>
        <v>162048</v>
      </c>
      <c r="AA11" s="416">
        <f t="shared" si="17"/>
        <v>60248</v>
      </c>
      <c r="AB11" s="416">
        <f t="shared" si="17"/>
        <v>2231</v>
      </c>
      <c r="AC11" s="416">
        <f t="shared" si="17"/>
        <v>1307</v>
      </c>
      <c r="AD11" s="416">
        <f t="shared" si="17"/>
        <v>520071</v>
      </c>
      <c r="AE11" s="416">
        <f t="shared" si="17"/>
        <v>767400</v>
      </c>
      <c r="AF11" s="416">
        <f t="shared" si="17"/>
        <v>680795</v>
      </c>
      <c r="AG11" s="416">
        <f t="shared" si="17"/>
        <v>828001</v>
      </c>
      <c r="AH11" s="416">
        <f t="shared" si="17"/>
        <v>3555</v>
      </c>
      <c r="AI11" s="416">
        <f t="shared" si="17"/>
        <v>954</v>
      </c>
      <c r="AJ11" s="416">
        <f t="shared" si="17"/>
        <v>681425</v>
      </c>
      <c r="AK11" s="416">
        <f t="shared" si="17"/>
        <v>827240</v>
      </c>
      <c r="AL11" s="416">
        <f t="shared" si="17"/>
        <v>2925</v>
      </c>
      <c r="AM11" s="416">
        <f t="shared" si="17"/>
        <v>1715</v>
      </c>
      <c r="AN11" s="416">
        <f t="shared" si="17"/>
        <v>631620</v>
      </c>
      <c r="AO11" s="416">
        <f t="shared" si="17"/>
        <v>751694</v>
      </c>
      <c r="AP11" s="416">
        <f t="shared" si="17"/>
        <v>52730</v>
      </c>
      <c r="AQ11" s="416">
        <f t="shared" si="17"/>
        <v>77261</v>
      </c>
      <c r="AR11" s="416">
        <f t="shared" si="17"/>
        <v>601061</v>
      </c>
      <c r="AS11" s="416">
        <f t="shared" si="17"/>
        <v>744186</v>
      </c>
      <c r="AT11" s="416">
        <f t="shared" si="17"/>
        <v>83289</v>
      </c>
      <c r="AU11" s="416">
        <f t="shared" si="17"/>
        <v>84769</v>
      </c>
      <c r="AV11" s="416">
        <f t="shared" si="17"/>
        <v>2207</v>
      </c>
      <c r="AW11" s="416">
        <f t="shared" si="17"/>
        <v>58898</v>
      </c>
      <c r="AX11" s="416">
        <f t="shared" si="17"/>
        <v>177533</v>
      </c>
      <c r="AY11" s="416">
        <f t="shared" si="17"/>
        <v>77313</v>
      </c>
      <c r="AZ11" s="416">
        <f t="shared" si="17"/>
        <v>243591</v>
      </c>
      <c r="BA11" s="416">
        <f t="shared" si="17"/>
        <v>322051</v>
      </c>
      <c r="BB11" s="416">
        <f t="shared" si="17"/>
        <v>185938</v>
      </c>
      <c r="BC11" s="416">
        <f t="shared" si="17"/>
        <v>200500</v>
      </c>
      <c r="BD11" s="416">
        <f t="shared" si="17"/>
        <v>41335</v>
      </c>
      <c r="BE11" s="416">
        <f t="shared" si="17"/>
        <v>126686</v>
      </c>
      <c r="BF11" s="416">
        <f t="shared" si="17"/>
        <v>33746</v>
      </c>
      <c r="BG11" s="416">
        <f t="shared" si="17"/>
        <v>43507</v>
      </c>
      <c r="BH11" s="416">
        <f t="shared" si="17"/>
        <v>682951</v>
      </c>
      <c r="BI11" s="416">
        <f t="shared" si="17"/>
        <v>826284</v>
      </c>
      <c r="BJ11" s="416">
        <f t="shared" si="17"/>
        <v>1399</v>
      </c>
      <c r="BK11" s="416">
        <f t="shared" si="17"/>
        <v>2671</v>
      </c>
      <c r="BL11" s="416">
        <f t="shared" si="17"/>
        <v>570162</v>
      </c>
      <c r="BM11" s="416">
        <f t="shared" si="17"/>
        <v>507859</v>
      </c>
      <c r="BN11" s="416">
        <f t="shared" si="17"/>
        <v>114188</v>
      </c>
      <c r="BO11" s="416">
        <f t="shared" si="17"/>
        <v>321096</v>
      </c>
      <c r="BP11" s="416">
        <f t="shared" ref="BP11:BW14" si="21">BP43</f>
        <v>442601</v>
      </c>
      <c r="BQ11" s="416">
        <f t="shared" si="21"/>
        <v>587694</v>
      </c>
      <c r="BR11" s="416">
        <f t="shared" si="21"/>
        <v>241749</v>
      </c>
      <c r="BS11" s="416">
        <f t="shared" si="21"/>
        <v>241261</v>
      </c>
      <c r="BT11" s="416">
        <f t="shared" si="21"/>
        <v>684179</v>
      </c>
      <c r="BU11" s="416">
        <f t="shared" si="21"/>
        <v>800430</v>
      </c>
      <c r="BV11" s="416">
        <f t="shared" si="21"/>
        <v>171</v>
      </c>
      <c r="BW11" s="416">
        <f t="shared" si="21"/>
        <v>28525</v>
      </c>
      <c r="BX11" s="416"/>
      <c r="BY11" s="416"/>
      <c r="CA11" s="159">
        <v>6</v>
      </c>
      <c r="CB11" s="422">
        <f t="shared" ref="CB11:CG11" si="22">CB43</f>
        <v>684350</v>
      </c>
      <c r="CC11" s="422">
        <f t="shared" si="22"/>
        <v>701619115.75</v>
      </c>
      <c r="CD11" s="403">
        <f t="shared" si="22"/>
        <v>1025.23</v>
      </c>
      <c r="CE11" s="422">
        <f t="shared" si="22"/>
        <v>828955</v>
      </c>
      <c r="CF11" s="422">
        <f t="shared" si="22"/>
        <v>658389101.76999998</v>
      </c>
      <c r="CG11" s="403">
        <f t="shared" si="22"/>
        <v>794.24</v>
      </c>
      <c r="CH11" s="422">
        <f t="shared" si="11"/>
        <v>1513305</v>
      </c>
      <c r="CI11" s="422">
        <f t="shared" si="12"/>
        <v>1360008217.52</v>
      </c>
      <c r="CJ11" s="403">
        <f t="shared" si="13"/>
        <v>898.70067006981412</v>
      </c>
      <c r="CK11" s="422">
        <f t="shared" si="3"/>
        <v>684350</v>
      </c>
      <c r="CL11" s="422">
        <f t="shared" si="4"/>
        <v>50954489.18</v>
      </c>
      <c r="CM11" s="424">
        <f t="shared" si="5"/>
        <v>74.459999999999994</v>
      </c>
      <c r="CN11" s="422">
        <f t="shared" si="6"/>
        <v>828955</v>
      </c>
      <c r="CO11" s="422">
        <f t="shared" si="7"/>
        <v>62860105.909999996</v>
      </c>
      <c r="CP11" s="424">
        <f t="shared" si="8"/>
        <v>75.83</v>
      </c>
      <c r="CQ11" s="422">
        <f t="shared" si="14"/>
        <v>1513305</v>
      </c>
      <c r="CR11" s="422">
        <f t="shared" si="15"/>
        <v>113814595.09</v>
      </c>
      <c r="CS11" s="425">
        <f t="shared" si="16"/>
        <v>75.209290321514828</v>
      </c>
      <c r="CU11" s="326"/>
      <c r="CV11" s="327"/>
      <c r="CW11" s="326"/>
      <c r="CX11" s="327"/>
      <c r="CY11" s="326"/>
      <c r="CZ11" s="327"/>
    </row>
    <row r="12" spans="1:104">
      <c r="A12" s="159">
        <v>7</v>
      </c>
      <c r="B12" s="159" t="s">
        <v>285</v>
      </c>
      <c r="C12" s="159" t="s">
        <v>264</v>
      </c>
      <c r="D12" s="416">
        <f t="shared" si="9"/>
        <v>1848</v>
      </c>
      <c r="E12" s="416">
        <f t="shared" ref="E12:BP15" si="23">E44</f>
        <v>66331</v>
      </c>
      <c r="F12" s="416">
        <f t="shared" si="23"/>
        <v>15165</v>
      </c>
      <c r="G12" s="416">
        <f t="shared" si="23"/>
        <v>154351</v>
      </c>
      <c r="H12" s="416">
        <f t="shared" si="23"/>
        <v>551565</v>
      </c>
      <c r="I12" s="416">
        <f t="shared" si="23"/>
        <v>506157</v>
      </c>
      <c r="J12" s="416">
        <f t="shared" si="23"/>
        <v>45403</v>
      </c>
      <c r="K12" s="416">
        <f t="shared" si="23"/>
        <v>63400</v>
      </c>
      <c r="L12" s="416">
        <f t="shared" si="23"/>
        <v>465990</v>
      </c>
      <c r="M12" s="416">
        <f t="shared" si="23"/>
        <v>500808</v>
      </c>
      <c r="N12" s="416">
        <f t="shared" si="23"/>
        <v>55334</v>
      </c>
      <c r="O12" s="416">
        <f t="shared" si="23"/>
        <v>96250</v>
      </c>
      <c r="P12" s="416">
        <f t="shared" si="23"/>
        <v>1851</v>
      </c>
      <c r="Q12" s="416">
        <f t="shared" si="23"/>
        <v>66381</v>
      </c>
      <c r="R12" s="416">
        <f t="shared" si="23"/>
        <v>526868</v>
      </c>
      <c r="S12" s="416">
        <f t="shared" si="23"/>
        <v>679077</v>
      </c>
      <c r="T12" s="416">
        <f t="shared" si="23"/>
        <v>41629</v>
      </c>
      <c r="U12" s="416">
        <f t="shared" si="23"/>
        <v>47747</v>
      </c>
      <c r="V12" s="416">
        <f t="shared" si="23"/>
        <v>8</v>
      </c>
      <c r="W12" s="416">
        <f t="shared" si="23"/>
        <v>1</v>
      </c>
      <c r="X12" s="416">
        <f t="shared" si="23"/>
        <v>73</v>
      </c>
      <c r="Y12" s="416">
        <f t="shared" si="23"/>
        <v>14</v>
      </c>
      <c r="Z12" s="416">
        <f t="shared" si="23"/>
        <v>73439</v>
      </c>
      <c r="AA12" s="416">
        <f t="shared" si="23"/>
        <v>24704</v>
      </c>
      <c r="AB12" s="416">
        <f t="shared" si="23"/>
        <v>1134</v>
      </c>
      <c r="AC12" s="416">
        <f t="shared" si="23"/>
        <v>483</v>
      </c>
      <c r="AD12" s="416">
        <f t="shared" si="23"/>
        <v>494005</v>
      </c>
      <c r="AE12" s="416">
        <f t="shared" si="23"/>
        <v>701652</v>
      </c>
      <c r="AF12" s="416">
        <f t="shared" si="23"/>
        <v>562623</v>
      </c>
      <c r="AG12" s="416">
        <f t="shared" si="23"/>
        <v>726542</v>
      </c>
      <c r="AH12" s="416">
        <f t="shared" si="23"/>
        <v>5955</v>
      </c>
      <c r="AI12" s="416">
        <f t="shared" si="23"/>
        <v>297</v>
      </c>
      <c r="AJ12" s="416">
        <f t="shared" si="23"/>
        <v>567092</v>
      </c>
      <c r="AK12" s="416">
        <f t="shared" si="23"/>
        <v>726298</v>
      </c>
      <c r="AL12" s="416">
        <f t="shared" si="23"/>
        <v>1486</v>
      </c>
      <c r="AM12" s="416">
        <f t="shared" si="23"/>
        <v>541</v>
      </c>
      <c r="AN12" s="416">
        <f t="shared" si="23"/>
        <v>517563</v>
      </c>
      <c r="AO12" s="416">
        <f t="shared" si="23"/>
        <v>652701</v>
      </c>
      <c r="AP12" s="416">
        <f t="shared" si="23"/>
        <v>51015</v>
      </c>
      <c r="AQ12" s="416">
        <f t="shared" si="23"/>
        <v>74138</v>
      </c>
      <c r="AR12" s="416">
        <f t="shared" si="23"/>
        <v>487928</v>
      </c>
      <c r="AS12" s="416">
        <f t="shared" si="23"/>
        <v>649497</v>
      </c>
      <c r="AT12" s="416">
        <f t="shared" si="23"/>
        <v>80650</v>
      </c>
      <c r="AU12" s="416">
        <f t="shared" si="23"/>
        <v>77342</v>
      </c>
      <c r="AV12" s="416">
        <f t="shared" si="23"/>
        <v>1848</v>
      </c>
      <c r="AW12" s="416">
        <f t="shared" si="23"/>
        <v>66331</v>
      </c>
      <c r="AX12" s="416">
        <f t="shared" si="23"/>
        <v>87192</v>
      </c>
      <c r="AY12" s="416">
        <f t="shared" si="23"/>
        <v>35335</v>
      </c>
      <c r="AZ12" s="416">
        <f t="shared" si="23"/>
        <v>210900</v>
      </c>
      <c r="BA12" s="416">
        <f t="shared" si="23"/>
        <v>259232</v>
      </c>
      <c r="BB12" s="416">
        <f t="shared" si="23"/>
        <v>178567</v>
      </c>
      <c r="BC12" s="416">
        <f t="shared" si="23"/>
        <v>185306</v>
      </c>
      <c r="BD12" s="416">
        <f t="shared" si="23"/>
        <v>44567</v>
      </c>
      <c r="BE12" s="416">
        <f t="shared" si="23"/>
        <v>121052</v>
      </c>
      <c r="BF12" s="416">
        <f t="shared" si="23"/>
        <v>45504</v>
      </c>
      <c r="BG12" s="416">
        <f t="shared" si="23"/>
        <v>59583</v>
      </c>
      <c r="BH12" s="416">
        <f t="shared" si="23"/>
        <v>567774</v>
      </c>
      <c r="BI12" s="416">
        <f t="shared" si="23"/>
        <v>725618</v>
      </c>
      <c r="BJ12" s="416">
        <f t="shared" si="23"/>
        <v>804</v>
      </c>
      <c r="BK12" s="416">
        <f t="shared" si="23"/>
        <v>1221</v>
      </c>
      <c r="BL12" s="416">
        <f t="shared" si="23"/>
        <v>435431</v>
      </c>
      <c r="BM12" s="416">
        <f t="shared" si="23"/>
        <v>428343</v>
      </c>
      <c r="BN12" s="416">
        <f t="shared" si="23"/>
        <v>133147</v>
      </c>
      <c r="BO12" s="416">
        <f t="shared" si="23"/>
        <v>298496</v>
      </c>
      <c r="BP12" s="416">
        <f t="shared" si="23"/>
        <v>351078</v>
      </c>
      <c r="BQ12" s="416">
        <f t="shared" si="21"/>
        <v>526405</v>
      </c>
      <c r="BR12" s="416">
        <f t="shared" si="21"/>
        <v>217500</v>
      </c>
      <c r="BS12" s="416">
        <f t="shared" si="21"/>
        <v>200434</v>
      </c>
      <c r="BT12" s="416">
        <f t="shared" si="21"/>
        <v>568283</v>
      </c>
      <c r="BU12" s="416">
        <f t="shared" si="21"/>
        <v>695490</v>
      </c>
      <c r="BV12" s="416">
        <f t="shared" si="21"/>
        <v>295</v>
      </c>
      <c r="BW12" s="416">
        <f t="shared" si="21"/>
        <v>31349</v>
      </c>
      <c r="BX12" s="416"/>
      <c r="BY12" s="416"/>
      <c r="CA12" s="159">
        <v>7</v>
      </c>
      <c r="CB12" s="422">
        <f t="shared" ref="CB12:CG12" si="24">CB44</f>
        <v>568578</v>
      </c>
      <c r="CC12" s="422">
        <f t="shared" si="24"/>
        <v>528673490.22000003</v>
      </c>
      <c r="CD12" s="403">
        <f t="shared" si="24"/>
        <v>929.82</v>
      </c>
      <c r="CE12" s="422">
        <f t="shared" si="24"/>
        <v>726839</v>
      </c>
      <c r="CF12" s="422">
        <f t="shared" si="24"/>
        <v>529798458.18000001</v>
      </c>
      <c r="CG12" s="403">
        <f t="shared" si="24"/>
        <v>728.91</v>
      </c>
      <c r="CH12" s="422">
        <f t="shared" si="11"/>
        <v>1295417</v>
      </c>
      <c r="CI12" s="422">
        <f t="shared" si="12"/>
        <v>1058471948.4000001</v>
      </c>
      <c r="CJ12" s="403">
        <f t="shared" si="13"/>
        <v>817.08974669932547</v>
      </c>
      <c r="CK12" s="422">
        <f t="shared" si="3"/>
        <v>568578</v>
      </c>
      <c r="CL12" s="422">
        <f t="shared" si="4"/>
        <v>42457563.68</v>
      </c>
      <c r="CM12" s="424">
        <f t="shared" si="5"/>
        <v>74.67</v>
      </c>
      <c r="CN12" s="422">
        <f t="shared" si="6"/>
        <v>726839</v>
      </c>
      <c r="CO12" s="422">
        <f t="shared" si="7"/>
        <v>55072268.810000002</v>
      </c>
      <c r="CP12" s="424">
        <f t="shared" si="8"/>
        <v>75.77</v>
      </c>
      <c r="CQ12" s="422">
        <f t="shared" si="14"/>
        <v>1295417</v>
      </c>
      <c r="CR12" s="422">
        <f t="shared" si="15"/>
        <v>97529832.49000001</v>
      </c>
      <c r="CS12" s="425">
        <f t="shared" si="16"/>
        <v>75.288368525347437</v>
      </c>
      <c r="CU12" s="326"/>
      <c r="CV12" s="327"/>
      <c r="CW12" s="326"/>
      <c r="CX12" s="327"/>
      <c r="CY12" s="326"/>
      <c r="CZ12" s="327"/>
    </row>
    <row r="13" spans="1:104">
      <c r="A13" s="159">
        <v>8</v>
      </c>
      <c r="B13" s="159" t="s">
        <v>285</v>
      </c>
      <c r="C13" s="159" t="s">
        <v>264</v>
      </c>
      <c r="D13" s="416">
        <f t="shared" si="9"/>
        <v>1512</v>
      </c>
      <c r="E13" s="416">
        <f t="shared" si="23"/>
        <v>17856</v>
      </c>
      <c r="F13" s="416">
        <f t="shared" si="23"/>
        <v>8617</v>
      </c>
      <c r="G13" s="416">
        <f t="shared" si="23"/>
        <v>74411</v>
      </c>
      <c r="H13" s="416">
        <f t="shared" si="23"/>
        <v>254360</v>
      </c>
      <c r="I13" s="416">
        <f t="shared" si="23"/>
        <v>252372</v>
      </c>
      <c r="J13" s="416">
        <f t="shared" si="23"/>
        <v>20227</v>
      </c>
      <c r="K13" s="416">
        <f t="shared" si="23"/>
        <v>26566</v>
      </c>
      <c r="L13" s="416">
        <f t="shared" si="23"/>
        <v>216655</v>
      </c>
      <c r="M13" s="416">
        <f t="shared" si="23"/>
        <v>252306</v>
      </c>
      <c r="N13" s="416">
        <f t="shared" si="23"/>
        <v>26095</v>
      </c>
      <c r="O13" s="416">
        <f t="shared" si="23"/>
        <v>47893</v>
      </c>
      <c r="P13" s="416">
        <f t="shared" si="23"/>
        <v>1512</v>
      </c>
      <c r="Q13" s="416">
        <f t="shared" si="23"/>
        <v>17874</v>
      </c>
      <c r="R13" s="416">
        <f t="shared" si="23"/>
        <v>246625</v>
      </c>
      <c r="S13" s="416">
        <f t="shared" si="23"/>
        <v>322177</v>
      </c>
      <c r="T13" s="416">
        <f t="shared" si="23"/>
        <v>17840</v>
      </c>
      <c r="U13" s="416">
        <f t="shared" si="23"/>
        <v>22459</v>
      </c>
      <c r="V13" s="416">
        <f t="shared" si="23"/>
        <v>4</v>
      </c>
      <c r="W13" s="416">
        <f t="shared" si="23"/>
        <v>0</v>
      </c>
      <c r="X13" s="416">
        <f t="shared" si="23"/>
        <v>20</v>
      </c>
      <c r="Y13" s="416">
        <f t="shared" si="23"/>
        <v>3</v>
      </c>
      <c r="Z13" s="416">
        <f t="shared" si="23"/>
        <v>44477</v>
      </c>
      <c r="AA13" s="416">
        <f t="shared" si="23"/>
        <v>14460</v>
      </c>
      <c r="AB13" s="416">
        <f t="shared" si="23"/>
        <v>752</v>
      </c>
      <c r="AC13" s="416">
        <f t="shared" si="23"/>
        <v>344</v>
      </c>
      <c r="AD13" s="416">
        <f t="shared" si="23"/>
        <v>219260</v>
      </c>
      <c r="AE13" s="416">
        <f t="shared" si="23"/>
        <v>329835</v>
      </c>
      <c r="AF13" s="416">
        <f t="shared" si="23"/>
        <v>263772</v>
      </c>
      <c r="AG13" s="416">
        <f t="shared" si="23"/>
        <v>344564</v>
      </c>
      <c r="AH13" s="416">
        <f t="shared" si="23"/>
        <v>717</v>
      </c>
      <c r="AI13" s="416">
        <f t="shared" si="23"/>
        <v>75</v>
      </c>
      <c r="AJ13" s="416">
        <f t="shared" si="23"/>
        <v>263180</v>
      </c>
      <c r="AK13" s="416">
        <f t="shared" si="23"/>
        <v>344058</v>
      </c>
      <c r="AL13" s="416">
        <f t="shared" si="23"/>
        <v>1309</v>
      </c>
      <c r="AM13" s="416">
        <f t="shared" si="23"/>
        <v>581</v>
      </c>
      <c r="AN13" s="416">
        <f t="shared" si="23"/>
        <v>241343</v>
      </c>
      <c r="AO13" s="416">
        <f t="shared" si="23"/>
        <v>308221</v>
      </c>
      <c r="AP13" s="416">
        <f t="shared" si="23"/>
        <v>23146</v>
      </c>
      <c r="AQ13" s="416">
        <f t="shared" si="23"/>
        <v>36418</v>
      </c>
      <c r="AR13" s="416">
        <f t="shared" si="23"/>
        <v>233228</v>
      </c>
      <c r="AS13" s="416">
        <f t="shared" si="23"/>
        <v>310988</v>
      </c>
      <c r="AT13" s="416">
        <f t="shared" si="23"/>
        <v>31261</v>
      </c>
      <c r="AU13" s="416">
        <f t="shared" si="23"/>
        <v>33651</v>
      </c>
      <c r="AV13" s="416">
        <f t="shared" si="23"/>
        <v>1512</v>
      </c>
      <c r="AW13" s="416">
        <f t="shared" si="23"/>
        <v>17856</v>
      </c>
      <c r="AX13" s="416">
        <f t="shared" si="23"/>
        <v>50803</v>
      </c>
      <c r="AY13" s="416">
        <f t="shared" si="23"/>
        <v>21211</v>
      </c>
      <c r="AZ13" s="416">
        <f t="shared" si="23"/>
        <v>104464</v>
      </c>
      <c r="BA13" s="416">
        <f t="shared" si="23"/>
        <v>132609</v>
      </c>
      <c r="BB13" s="416">
        <f t="shared" si="23"/>
        <v>73016</v>
      </c>
      <c r="BC13" s="416">
        <f t="shared" si="23"/>
        <v>84987</v>
      </c>
      <c r="BD13" s="416">
        <f t="shared" si="23"/>
        <v>18706</v>
      </c>
      <c r="BE13" s="416">
        <f t="shared" si="23"/>
        <v>63835</v>
      </c>
      <c r="BF13" s="416">
        <f t="shared" si="23"/>
        <v>15988</v>
      </c>
      <c r="BG13" s="416">
        <f t="shared" si="23"/>
        <v>24141</v>
      </c>
      <c r="BH13" s="416">
        <f t="shared" si="23"/>
        <v>264042</v>
      </c>
      <c r="BI13" s="416">
        <f t="shared" si="23"/>
        <v>343763</v>
      </c>
      <c r="BJ13" s="416">
        <f t="shared" si="23"/>
        <v>447</v>
      </c>
      <c r="BK13" s="416">
        <f t="shared" si="23"/>
        <v>876</v>
      </c>
      <c r="BL13" s="416">
        <f t="shared" si="23"/>
        <v>197808</v>
      </c>
      <c r="BM13" s="416">
        <f t="shared" si="23"/>
        <v>186671</v>
      </c>
      <c r="BN13" s="416">
        <f t="shared" si="23"/>
        <v>66681</v>
      </c>
      <c r="BO13" s="416">
        <f t="shared" si="23"/>
        <v>157968</v>
      </c>
      <c r="BP13" s="416">
        <f t="shared" si="23"/>
        <v>144512</v>
      </c>
      <c r="BQ13" s="416">
        <f t="shared" si="21"/>
        <v>223469</v>
      </c>
      <c r="BR13" s="416">
        <f t="shared" si="21"/>
        <v>119977</v>
      </c>
      <c r="BS13" s="416">
        <f t="shared" si="21"/>
        <v>121170</v>
      </c>
      <c r="BT13" s="416">
        <f t="shared" si="21"/>
        <v>264355</v>
      </c>
      <c r="BU13" s="416">
        <f t="shared" si="21"/>
        <v>335410</v>
      </c>
      <c r="BV13" s="416">
        <f t="shared" si="21"/>
        <v>134</v>
      </c>
      <c r="BW13" s="416">
        <f t="shared" si="21"/>
        <v>9229</v>
      </c>
      <c r="BX13" s="416"/>
      <c r="BY13" s="416"/>
      <c r="CA13" s="159">
        <v>8</v>
      </c>
      <c r="CB13" s="422">
        <f t="shared" ref="CB13:CG13" si="25">CB45</f>
        <v>264489</v>
      </c>
      <c r="CC13" s="422">
        <f t="shared" si="25"/>
        <v>232145007.78999999</v>
      </c>
      <c r="CD13" s="403">
        <f t="shared" si="25"/>
        <v>877.71</v>
      </c>
      <c r="CE13" s="422">
        <f t="shared" si="25"/>
        <v>344639</v>
      </c>
      <c r="CF13" s="422">
        <f t="shared" si="25"/>
        <v>244424559.65000001</v>
      </c>
      <c r="CG13" s="403">
        <f t="shared" si="25"/>
        <v>709.22</v>
      </c>
      <c r="CH13" s="422">
        <f t="shared" si="11"/>
        <v>609128</v>
      </c>
      <c r="CI13" s="422">
        <f t="shared" si="12"/>
        <v>476569567.44</v>
      </c>
      <c r="CJ13" s="403">
        <f t="shared" si="13"/>
        <v>782.38000459673503</v>
      </c>
      <c r="CK13" s="422">
        <f t="shared" si="3"/>
        <v>264489</v>
      </c>
      <c r="CL13" s="422">
        <f t="shared" si="4"/>
        <v>19562327.16</v>
      </c>
      <c r="CM13" s="424">
        <f t="shared" si="5"/>
        <v>73.959999999999994</v>
      </c>
      <c r="CN13" s="422">
        <f t="shared" si="6"/>
        <v>344639</v>
      </c>
      <c r="CO13" s="422">
        <f t="shared" si="7"/>
        <v>25972293</v>
      </c>
      <c r="CP13" s="424">
        <f t="shared" si="8"/>
        <v>75.36</v>
      </c>
      <c r="CQ13" s="422">
        <f t="shared" si="14"/>
        <v>609128</v>
      </c>
      <c r="CR13" s="422">
        <f t="shared" si="15"/>
        <v>45534620.159999996</v>
      </c>
      <c r="CS13" s="425">
        <f t="shared" si="16"/>
        <v>74.75377943552094</v>
      </c>
      <c r="CU13" s="326"/>
      <c r="CV13" s="327"/>
      <c r="CW13" s="326"/>
      <c r="CX13" s="327"/>
      <c r="CY13" s="326"/>
      <c r="CZ13" s="327"/>
    </row>
    <row r="14" spans="1:104">
      <c r="A14" s="159">
        <v>9</v>
      </c>
      <c r="B14" s="159" t="s">
        <v>285</v>
      </c>
      <c r="C14" s="159" t="s">
        <v>264</v>
      </c>
      <c r="D14" s="416">
        <f t="shared" si="9"/>
        <v>1289</v>
      </c>
      <c r="E14" s="416">
        <f t="shared" si="23"/>
        <v>23897</v>
      </c>
      <c r="F14" s="416">
        <f t="shared" si="23"/>
        <v>9913</v>
      </c>
      <c r="G14" s="416">
        <f t="shared" si="23"/>
        <v>89904</v>
      </c>
      <c r="H14" s="416">
        <f t="shared" si="23"/>
        <v>258946</v>
      </c>
      <c r="I14" s="416">
        <f t="shared" si="23"/>
        <v>229689</v>
      </c>
      <c r="J14" s="416">
        <f t="shared" si="23"/>
        <v>12397</v>
      </c>
      <c r="K14" s="416">
        <f t="shared" si="23"/>
        <v>15612</v>
      </c>
      <c r="L14" s="416">
        <f t="shared" si="23"/>
        <v>243921</v>
      </c>
      <c r="M14" s="416">
        <f t="shared" si="23"/>
        <v>280054</v>
      </c>
      <c r="N14" s="416">
        <f t="shared" si="23"/>
        <v>12541</v>
      </c>
      <c r="O14" s="416">
        <f t="shared" si="23"/>
        <v>23919</v>
      </c>
      <c r="P14" s="416">
        <f t="shared" si="23"/>
        <v>1289</v>
      </c>
      <c r="Q14" s="416">
        <f t="shared" si="23"/>
        <v>23905</v>
      </c>
      <c r="R14" s="416">
        <f t="shared" si="23"/>
        <v>261805</v>
      </c>
      <c r="S14" s="416">
        <f t="shared" si="23"/>
        <v>330667</v>
      </c>
      <c r="T14" s="416">
        <f t="shared" si="23"/>
        <v>8328</v>
      </c>
      <c r="U14" s="416">
        <f t="shared" si="23"/>
        <v>12823</v>
      </c>
      <c r="V14" s="416">
        <f t="shared" si="23"/>
        <v>1</v>
      </c>
      <c r="W14" s="416">
        <f t="shared" si="23"/>
        <v>0</v>
      </c>
      <c r="X14" s="416">
        <f t="shared" si="23"/>
        <v>14</v>
      </c>
      <c r="Y14" s="416">
        <f t="shared" si="23"/>
        <v>0</v>
      </c>
      <c r="Z14" s="416">
        <f t="shared" si="23"/>
        <v>81486</v>
      </c>
      <c r="AA14" s="416">
        <f t="shared" si="23"/>
        <v>33400</v>
      </c>
      <c r="AB14" s="416">
        <f t="shared" si="23"/>
        <v>1400</v>
      </c>
      <c r="AC14" s="416">
        <f t="shared" si="23"/>
        <v>716</v>
      </c>
      <c r="AD14" s="416">
        <f t="shared" si="23"/>
        <v>187262</v>
      </c>
      <c r="AE14" s="416">
        <f t="shared" si="23"/>
        <v>309374</v>
      </c>
      <c r="AF14" s="416">
        <f t="shared" si="23"/>
        <v>268363</v>
      </c>
      <c r="AG14" s="416">
        <f t="shared" si="23"/>
        <v>343003</v>
      </c>
      <c r="AH14" s="416">
        <f t="shared" si="23"/>
        <v>1785</v>
      </c>
      <c r="AI14" s="416">
        <f t="shared" si="23"/>
        <v>487</v>
      </c>
      <c r="AJ14" s="416">
        <f t="shared" si="23"/>
        <v>268746</v>
      </c>
      <c r="AK14" s="416">
        <f t="shared" si="23"/>
        <v>342677</v>
      </c>
      <c r="AL14" s="416">
        <f t="shared" si="23"/>
        <v>1402</v>
      </c>
      <c r="AM14" s="416">
        <f t="shared" si="23"/>
        <v>813</v>
      </c>
      <c r="AN14" s="416">
        <f t="shared" si="23"/>
        <v>249860</v>
      </c>
      <c r="AO14" s="416">
        <f t="shared" si="23"/>
        <v>303224</v>
      </c>
      <c r="AP14" s="416">
        <f t="shared" si="23"/>
        <v>20288</v>
      </c>
      <c r="AQ14" s="416">
        <f t="shared" si="23"/>
        <v>40266</v>
      </c>
      <c r="AR14" s="416">
        <f t="shared" si="23"/>
        <v>243674</v>
      </c>
      <c r="AS14" s="416">
        <f t="shared" si="23"/>
        <v>315136</v>
      </c>
      <c r="AT14" s="416">
        <f t="shared" si="23"/>
        <v>26474</v>
      </c>
      <c r="AU14" s="416">
        <f t="shared" si="23"/>
        <v>28354</v>
      </c>
      <c r="AV14" s="416">
        <f t="shared" si="23"/>
        <v>1289</v>
      </c>
      <c r="AW14" s="416">
        <f t="shared" si="23"/>
        <v>23897</v>
      </c>
      <c r="AX14" s="416">
        <f t="shared" si="23"/>
        <v>88378</v>
      </c>
      <c r="AY14" s="416">
        <f t="shared" si="23"/>
        <v>39841</v>
      </c>
      <c r="AZ14" s="416">
        <f t="shared" si="23"/>
        <v>98469</v>
      </c>
      <c r="BA14" s="416">
        <f t="shared" si="23"/>
        <v>139417</v>
      </c>
      <c r="BB14" s="416">
        <f t="shared" si="23"/>
        <v>57310</v>
      </c>
      <c r="BC14" s="416">
        <f t="shared" si="23"/>
        <v>70156</v>
      </c>
      <c r="BD14" s="416">
        <f t="shared" si="23"/>
        <v>13780</v>
      </c>
      <c r="BE14" s="416">
        <f t="shared" si="23"/>
        <v>54212</v>
      </c>
      <c r="BF14" s="416">
        <f t="shared" si="23"/>
        <v>10922</v>
      </c>
      <c r="BG14" s="416">
        <f t="shared" si="23"/>
        <v>15967</v>
      </c>
      <c r="BH14" s="416">
        <f t="shared" si="23"/>
        <v>269900</v>
      </c>
      <c r="BI14" s="416">
        <f t="shared" si="23"/>
        <v>342820</v>
      </c>
      <c r="BJ14" s="416">
        <f t="shared" si="23"/>
        <v>248</v>
      </c>
      <c r="BK14" s="416">
        <f t="shared" si="23"/>
        <v>670</v>
      </c>
      <c r="BL14" s="416">
        <f t="shared" si="23"/>
        <v>223590</v>
      </c>
      <c r="BM14" s="416">
        <f t="shared" si="23"/>
        <v>202252</v>
      </c>
      <c r="BN14" s="416">
        <f t="shared" si="23"/>
        <v>46558</v>
      </c>
      <c r="BO14" s="416">
        <f t="shared" si="23"/>
        <v>141238</v>
      </c>
      <c r="BP14" s="416">
        <f t="shared" si="23"/>
        <v>163462</v>
      </c>
      <c r="BQ14" s="416">
        <f t="shared" si="21"/>
        <v>244018</v>
      </c>
      <c r="BR14" s="416">
        <f t="shared" si="21"/>
        <v>106686</v>
      </c>
      <c r="BS14" s="416">
        <f t="shared" si="21"/>
        <v>99472</v>
      </c>
      <c r="BT14" s="416">
        <f t="shared" si="21"/>
        <v>270072</v>
      </c>
      <c r="BU14" s="416">
        <f t="shared" si="21"/>
        <v>332000</v>
      </c>
      <c r="BV14" s="416">
        <f t="shared" si="21"/>
        <v>76</v>
      </c>
      <c r="BW14" s="416">
        <f t="shared" si="21"/>
        <v>11490</v>
      </c>
      <c r="BX14" s="416"/>
      <c r="BY14" s="416"/>
      <c r="CA14" s="159">
        <v>9</v>
      </c>
      <c r="CB14" s="422">
        <f t="shared" ref="CB14:CG14" si="26">CB46</f>
        <v>270148</v>
      </c>
      <c r="CC14" s="422">
        <f t="shared" si="26"/>
        <v>258760536.62</v>
      </c>
      <c r="CD14" s="403">
        <f t="shared" si="26"/>
        <v>957.85</v>
      </c>
      <c r="CE14" s="422">
        <f t="shared" si="26"/>
        <v>343490</v>
      </c>
      <c r="CF14" s="422">
        <f t="shared" si="26"/>
        <v>263873648.5</v>
      </c>
      <c r="CG14" s="403">
        <f t="shared" si="26"/>
        <v>768.21</v>
      </c>
      <c r="CH14" s="422">
        <f t="shared" si="11"/>
        <v>613638</v>
      </c>
      <c r="CI14" s="422">
        <f t="shared" si="12"/>
        <v>522634185.12</v>
      </c>
      <c r="CJ14" s="403">
        <f t="shared" si="13"/>
        <v>851.69788233453596</v>
      </c>
      <c r="CK14" s="422">
        <f t="shared" si="3"/>
        <v>270148</v>
      </c>
      <c r="CL14" s="422">
        <f t="shared" si="4"/>
        <v>20015785.050000001</v>
      </c>
      <c r="CM14" s="424">
        <f t="shared" si="5"/>
        <v>74.09</v>
      </c>
      <c r="CN14" s="422">
        <f t="shared" si="6"/>
        <v>343490</v>
      </c>
      <c r="CO14" s="422">
        <f t="shared" si="7"/>
        <v>25999953.91</v>
      </c>
      <c r="CP14" s="424">
        <f t="shared" si="8"/>
        <v>75.69</v>
      </c>
      <c r="CQ14" s="422">
        <f t="shared" si="14"/>
        <v>613638</v>
      </c>
      <c r="CR14" s="422">
        <f t="shared" si="15"/>
        <v>46015738.960000001</v>
      </c>
      <c r="CS14" s="425">
        <f t="shared" si="16"/>
        <v>74.988411669420728</v>
      </c>
      <c r="CU14" s="326"/>
      <c r="CV14" s="327"/>
      <c r="CW14" s="326"/>
      <c r="CX14" s="327"/>
      <c r="CY14" s="326"/>
      <c r="CZ14" s="327"/>
    </row>
    <row r="15" spans="1:104">
      <c r="A15" s="159">
        <v>10</v>
      </c>
      <c r="B15" s="159" t="s">
        <v>285</v>
      </c>
      <c r="C15" s="159" t="s">
        <v>264</v>
      </c>
      <c r="D15" s="416">
        <f t="shared" si="9"/>
        <v>2906</v>
      </c>
      <c r="E15" s="416">
        <f t="shared" si="23"/>
        <v>13125</v>
      </c>
      <c r="F15" s="416">
        <f t="shared" si="23"/>
        <v>13054</v>
      </c>
      <c r="G15" s="416">
        <f t="shared" si="23"/>
        <v>109230</v>
      </c>
      <c r="H15" s="416">
        <f t="shared" si="23"/>
        <v>348885</v>
      </c>
      <c r="I15" s="416">
        <f t="shared" si="23"/>
        <v>349733</v>
      </c>
      <c r="J15" s="416">
        <f t="shared" si="23"/>
        <v>19526</v>
      </c>
      <c r="K15" s="416">
        <f t="shared" si="23"/>
        <v>29462</v>
      </c>
      <c r="L15" s="416">
        <f t="shared" si="23"/>
        <v>326565</v>
      </c>
      <c r="M15" s="416">
        <f t="shared" si="23"/>
        <v>389529</v>
      </c>
      <c r="N15" s="416">
        <f t="shared" si="23"/>
        <v>15848</v>
      </c>
      <c r="O15" s="416">
        <f t="shared" si="23"/>
        <v>39967</v>
      </c>
      <c r="P15" s="416">
        <f t="shared" si="23"/>
        <v>2906</v>
      </c>
      <c r="Q15" s="416">
        <f t="shared" si="23"/>
        <v>13130</v>
      </c>
      <c r="R15" s="416">
        <f t="shared" si="23"/>
        <v>355774</v>
      </c>
      <c r="S15" s="416">
        <f t="shared" si="23"/>
        <v>458769</v>
      </c>
      <c r="T15" s="416">
        <f t="shared" si="23"/>
        <v>9064</v>
      </c>
      <c r="U15" s="416">
        <f t="shared" si="23"/>
        <v>13314</v>
      </c>
      <c r="V15" s="416">
        <f t="shared" si="23"/>
        <v>0</v>
      </c>
      <c r="W15" s="416">
        <f t="shared" si="23"/>
        <v>0</v>
      </c>
      <c r="X15" s="416">
        <f t="shared" si="23"/>
        <v>7</v>
      </c>
      <c r="Y15" s="416">
        <f t="shared" si="23"/>
        <v>5</v>
      </c>
      <c r="Z15" s="416">
        <f t="shared" si="23"/>
        <v>129380</v>
      </c>
      <c r="AA15" s="416">
        <f t="shared" si="23"/>
        <v>61617</v>
      </c>
      <c r="AB15" s="416">
        <f t="shared" si="23"/>
        <v>1901</v>
      </c>
      <c r="AC15" s="416">
        <f t="shared" si="23"/>
        <v>1082</v>
      </c>
      <c r="AD15" s="416">
        <f t="shared" si="23"/>
        <v>233564</v>
      </c>
      <c r="AE15" s="416">
        <f t="shared" si="23"/>
        <v>409389</v>
      </c>
      <c r="AF15" s="416">
        <f t="shared" si="23"/>
        <v>360538</v>
      </c>
      <c r="AG15" s="416">
        <f t="shared" si="23"/>
        <v>470630</v>
      </c>
      <c r="AH15" s="416">
        <f t="shared" si="23"/>
        <v>4307</v>
      </c>
      <c r="AI15" s="416">
        <f t="shared" si="23"/>
        <v>1458</v>
      </c>
      <c r="AJ15" s="416">
        <f t="shared" si="23"/>
        <v>362806</v>
      </c>
      <c r="AK15" s="416">
        <f t="shared" si="23"/>
        <v>470344</v>
      </c>
      <c r="AL15" s="416">
        <f t="shared" si="23"/>
        <v>2039</v>
      </c>
      <c r="AM15" s="416">
        <f t="shared" si="23"/>
        <v>1744</v>
      </c>
      <c r="AN15" s="416">
        <f t="shared" si="23"/>
        <v>345791</v>
      </c>
      <c r="AO15" s="416">
        <f t="shared" si="23"/>
        <v>438017</v>
      </c>
      <c r="AP15" s="416">
        <f t="shared" si="23"/>
        <v>19054</v>
      </c>
      <c r="AQ15" s="416">
        <f t="shared" si="23"/>
        <v>34071</v>
      </c>
      <c r="AR15" s="416">
        <f t="shared" si="23"/>
        <v>333317</v>
      </c>
      <c r="AS15" s="416">
        <f t="shared" si="23"/>
        <v>438127</v>
      </c>
      <c r="AT15" s="416">
        <f t="shared" si="23"/>
        <v>31528</v>
      </c>
      <c r="AU15" s="416">
        <f t="shared" si="23"/>
        <v>33961</v>
      </c>
      <c r="AV15" s="416">
        <f t="shared" si="23"/>
        <v>2906</v>
      </c>
      <c r="AW15" s="416">
        <f t="shared" si="23"/>
        <v>13125</v>
      </c>
      <c r="AX15" s="416">
        <f t="shared" si="23"/>
        <v>141427</v>
      </c>
      <c r="AY15" s="416">
        <f t="shared" si="23"/>
        <v>76193</v>
      </c>
      <c r="AZ15" s="416">
        <f t="shared" si="23"/>
        <v>131746</v>
      </c>
      <c r="BA15" s="416">
        <f t="shared" si="23"/>
        <v>215579</v>
      </c>
      <c r="BB15" s="416">
        <f t="shared" si="23"/>
        <v>68381</v>
      </c>
      <c r="BC15" s="416">
        <f t="shared" si="23"/>
        <v>85982</v>
      </c>
      <c r="BD15" s="416">
        <f t="shared" si="23"/>
        <v>10850</v>
      </c>
      <c r="BE15" s="416">
        <f t="shared" si="23"/>
        <v>67024</v>
      </c>
      <c r="BF15" s="416">
        <f t="shared" si="23"/>
        <v>9535</v>
      </c>
      <c r="BG15" s="416">
        <f t="shared" si="23"/>
        <v>14185</v>
      </c>
      <c r="BH15" s="416">
        <f t="shared" si="23"/>
        <v>364071</v>
      </c>
      <c r="BI15" s="416">
        <f t="shared" si="23"/>
        <v>469999</v>
      </c>
      <c r="BJ15" s="416">
        <f t="shared" si="23"/>
        <v>774</v>
      </c>
      <c r="BK15" s="416">
        <f t="shared" si="23"/>
        <v>2089</v>
      </c>
      <c r="BL15" s="416">
        <f t="shared" si="23"/>
        <v>308134</v>
      </c>
      <c r="BM15" s="416">
        <f t="shared" si="23"/>
        <v>260813</v>
      </c>
      <c r="BN15" s="416">
        <f t="shared" si="23"/>
        <v>56711</v>
      </c>
      <c r="BO15" s="416">
        <f t="shared" si="23"/>
        <v>211275</v>
      </c>
      <c r="BP15" s="416">
        <f t="shared" ref="BP15:BW18" si="27">BP47</f>
        <v>221857</v>
      </c>
      <c r="BQ15" s="416">
        <f t="shared" si="27"/>
        <v>303867</v>
      </c>
      <c r="BR15" s="416">
        <f t="shared" si="27"/>
        <v>142988</v>
      </c>
      <c r="BS15" s="416">
        <f t="shared" si="27"/>
        <v>168221</v>
      </c>
      <c r="BT15" s="416">
        <f t="shared" si="27"/>
        <v>364760</v>
      </c>
      <c r="BU15" s="416">
        <f t="shared" si="27"/>
        <v>465383</v>
      </c>
      <c r="BV15" s="416">
        <f t="shared" si="27"/>
        <v>85</v>
      </c>
      <c r="BW15" s="416">
        <f t="shared" si="27"/>
        <v>6705</v>
      </c>
      <c r="BX15" s="416"/>
      <c r="BY15" s="416"/>
      <c r="CA15" s="159">
        <v>10</v>
      </c>
      <c r="CB15" s="422">
        <f t="shared" ref="CB15:CG15" si="28">CB47</f>
        <v>364845</v>
      </c>
      <c r="CC15" s="422">
        <f t="shared" si="28"/>
        <v>375661288.55000001</v>
      </c>
      <c r="CD15" s="403">
        <f t="shared" si="28"/>
        <v>1029.6500000000001</v>
      </c>
      <c r="CE15" s="422">
        <f t="shared" si="28"/>
        <v>472088</v>
      </c>
      <c r="CF15" s="422">
        <f t="shared" si="28"/>
        <v>379731930.04000002</v>
      </c>
      <c r="CG15" s="403">
        <f t="shared" si="28"/>
        <v>804.37</v>
      </c>
      <c r="CH15" s="422">
        <f t="shared" si="11"/>
        <v>836933</v>
      </c>
      <c r="CI15" s="422">
        <f t="shared" si="12"/>
        <v>755393218.59000003</v>
      </c>
      <c r="CJ15" s="403">
        <f t="shared" si="13"/>
        <v>902.57310751278783</v>
      </c>
      <c r="CK15" s="422">
        <f t="shared" si="3"/>
        <v>364845</v>
      </c>
      <c r="CL15" s="422">
        <f t="shared" si="4"/>
        <v>26733475.879999999</v>
      </c>
      <c r="CM15" s="424">
        <f t="shared" si="5"/>
        <v>73.27</v>
      </c>
      <c r="CN15" s="422">
        <f t="shared" si="6"/>
        <v>472088</v>
      </c>
      <c r="CO15" s="422">
        <f t="shared" si="7"/>
        <v>35481524.490000002</v>
      </c>
      <c r="CP15" s="424">
        <f t="shared" si="8"/>
        <v>75.16</v>
      </c>
      <c r="CQ15" s="422">
        <f t="shared" si="14"/>
        <v>836933</v>
      </c>
      <c r="CR15" s="422">
        <f t="shared" si="15"/>
        <v>62215000.370000005</v>
      </c>
      <c r="CS15" s="425">
        <f t="shared" si="16"/>
        <v>74.336894793251076</v>
      </c>
      <c r="CU15" s="326"/>
      <c r="CV15" s="327"/>
      <c r="CW15" s="326"/>
      <c r="CX15" s="327"/>
      <c r="CY15" s="326"/>
      <c r="CZ15" s="327"/>
    </row>
    <row r="16" spans="1:104">
      <c r="A16" s="159">
        <v>11</v>
      </c>
      <c r="B16" s="159" t="s">
        <v>285</v>
      </c>
      <c r="C16" s="159" t="s">
        <v>264</v>
      </c>
      <c r="D16" s="416">
        <f t="shared" si="9"/>
        <v>1527</v>
      </c>
      <c r="E16" s="416">
        <f t="shared" ref="E16:BP19" si="29">E48</f>
        <v>13668</v>
      </c>
      <c r="F16" s="416">
        <f t="shared" si="29"/>
        <v>10135</v>
      </c>
      <c r="G16" s="416">
        <f t="shared" si="29"/>
        <v>84431</v>
      </c>
      <c r="H16" s="416">
        <f t="shared" si="29"/>
        <v>265646</v>
      </c>
      <c r="I16" s="416">
        <f t="shared" si="29"/>
        <v>249139</v>
      </c>
      <c r="J16" s="416">
        <f t="shared" si="29"/>
        <v>12980</v>
      </c>
      <c r="K16" s="416">
        <f t="shared" si="29"/>
        <v>19459</v>
      </c>
      <c r="L16" s="416">
        <f t="shared" si="29"/>
        <v>250289</v>
      </c>
      <c r="M16" s="416">
        <f t="shared" si="29"/>
        <v>291148</v>
      </c>
      <c r="N16" s="416">
        <f t="shared" si="29"/>
        <v>12512</v>
      </c>
      <c r="O16" s="416">
        <f t="shared" si="29"/>
        <v>22958</v>
      </c>
      <c r="P16" s="416">
        <f t="shared" si="29"/>
        <v>1527</v>
      </c>
      <c r="Q16" s="416">
        <f t="shared" si="29"/>
        <v>13673</v>
      </c>
      <c r="R16" s="416">
        <f t="shared" si="29"/>
        <v>269757</v>
      </c>
      <c r="S16" s="416">
        <f t="shared" si="29"/>
        <v>337100</v>
      </c>
      <c r="T16" s="416">
        <f t="shared" si="29"/>
        <v>7536</v>
      </c>
      <c r="U16" s="416">
        <f t="shared" si="29"/>
        <v>10136</v>
      </c>
      <c r="V16" s="416">
        <f t="shared" si="29"/>
        <v>3</v>
      </c>
      <c r="W16" s="416">
        <f t="shared" si="29"/>
        <v>0</v>
      </c>
      <c r="X16" s="416">
        <f t="shared" si="29"/>
        <v>12</v>
      </c>
      <c r="Y16" s="416">
        <f t="shared" si="29"/>
        <v>2</v>
      </c>
      <c r="Z16" s="416">
        <f t="shared" si="29"/>
        <v>89390</v>
      </c>
      <c r="AA16" s="416">
        <f t="shared" si="29"/>
        <v>46512</v>
      </c>
      <c r="AB16" s="416">
        <f t="shared" si="29"/>
        <v>1239</v>
      </c>
      <c r="AC16" s="416">
        <f t="shared" si="29"/>
        <v>789</v>
      </c>
      <c r="AD16" s="416">
        <f t="shared" si="29"/>
        <v>186679</v>
      </c>
      <c r="AE16" s="416">
        <f t="shared" si="29"/>
        <v>299937</v>
      </c>
      <c r="AF16" s="416">
        <f t="shared" si="29"/>
        <v>276773</v>
      </c>
      <c r="AG16" s="416">
        <f t="shared" si="29"/>
        <v>346940</v>
      </c>
      <c r="AH16" s="416">
        <f t="shared" si="29"/>
        <v>535</v>
      </c>
      <c r="AI16" s="416">
        <f t="shared" si="29"/>
        <v>298</v>
      </c>
      <c r="AJ16" s="416">
        <f t="shared" si="29"/>
        <v>276431</v>
      </c>
      <c r="AK16" s="416">
        <f t="shared" si="29"/>
        <v>346711</v>
      </c>
      <c r="AL16" s="416">
        <f t="shared" si="29"/>
        <v>877</v>
      </c>
      <c r="AM16" s="416">
        <f t="shared" si="29"/>
        <v>527</v>
      </c>
      <c r="AN16" s="416">
        <f t="shared" si="29"/>
        <v>259348</v>
      </c>
      <c r="AO16" s="416">
        <f t="shared" si="29"/>
        <v>315218</v>
      </c>
      <c r="AP16" s="416">
        <f t="shared" si="29"/>
        <v>17960</v>
      </c>
      <c r="AQ16" s="416">
        <f t="shared" si="29"/>
        <v>32020</v>
      </c>
      <c r="AR16" s="416">
        <f t="shared" si="29"/>
        <v>250649</v>
      </c>
      <c r="AS16" s="416">
        <f t="shared" si="29"/>
        <v>318601</v>
      </c>
      <c r="AT16" s="416">
        <f t="shared" si="29"/>
        <v>26659</v>
      </c>
      <c r="AU16" s="416">
        <f t="shared" si="29"/>
        <v>28637</v>
      </c>
      <c r="AV16" s="416">
        <f t="shared" si="29"/>
        <v>1527</v>
      </c>
      <c r="AW16" s="416">
        <f t="shared" si="29"/>
        <v>13668</v>
      </c>
      <c r="AX16" s="416">
        <f t="shared" si="29"/>
        <v>94067</v>
      </c>
      <c r="AY16" s="416">
        <f t="shared" si="29"/>
        <v>51616</v>
      </c>
      <c r="AZ16" s="416">
        <f t="shared" si="29"/>
        <v>98325</v>
      </c>
      <c r="BA16" s="416">
        <f t="shared" si="29"/>
        <v>147981</v>
      </c>
      <c r="BB16" s="416">
        <f t="shared" si="29"/>
        <v>60031</v>
      </c>
      <c r="BC16" s="416">
        <f t="shared" si="29"/>
        <v>71657</v>
      </c>
      <c r="BD16" s="416">
        <f t="shared" si="29"/>
        <v>12759</v>
      </c>
      <c r="BE16" s="416">
        <f t="shared" si="29"/>
        <v>48607</v>
      </c>
      <c r="BF16" s="416">
        <f t="shared" si="29"/>
        <v>10599</v>
      </c>
      <c r="BG16" s="416">
        <f t="shared" si="29"/>
        <v>13709</v>
      </c>
      <c r="BH16" s="416">
        <f t="shared" si="29"/>
        <v>276977</v>
      </c>
      <c r="BI16" s="416">
        <f t="shared" si="29"/>
        <v>346561</v>
      </c>
      <c r="BJ16" s="416">
        <f t="shared" si="29"/>
        <v>331</v>
      </c>
      <c r="BK16" s="416">
        <f t="shared" si="29"/>
        <v>677</v>
      </c>
      <c r="BL16" s="416">
        <f t="shared" si="29"/>
        <v>232309</v>
      </c>
      <c r="BM16" s="416">
        <f t="shared" si="29"/>
        <v>212434</v>
      </c>
      <c r="BN16" s="416">
        <f t="shared" si="29"/>
        <v>44999</v>
      </c>
      <c r="BO16" s="416">
        <f t="shared" si="29"/>
        <v>134804</v>
      </c>
      <c r="BP16" s="416">
        <f t="shared" si="29"/>
        <v>169022</v>
      </c>
      <c r="BQ16" s="416">
        <f t="shared" si="27"/>
        <v>228934</v>
      </c>
      <c r="BR16" s="416">
        <f t="shared" si="27"/>
        <v>108286</v>
      </c>
      <c r="BS16" s="416">
        <f t="shared" si="27"/>
        <v>118304</v>
      </c>
      <c r="BT16" s="416">
        <f t="shared" si="27"/>
        <v>277194</v>
      </c>
      <c r="BU16" s="416">
        <f t="shared" si="27"/>
        <v>341067</v>
      </c>
      <c r="BV16" s="416">
        <f t="shared" si="27"/>
        <v>114</v>
      </c>
      <c r="BW16" s="416">
        <f t="shared" si="27"/>
        <v>6171</v>
      </c>
      <c r="BX16" s="416"/>
      <c r="BY16" s="416"/>
      <c r="CA16" s="159">
        <v>11</v>
      </c>
      <c r="CB16" s="422">
        <f t="shared" ref="CB16:CG16" si="30">CB48</f>
        <v>277308</v>
      </c>
      <c r="CC16" s="422">
        <f t="shared" si="30"/>
        <v>275152206.85000002</v>
      </c>
      <c r="CD16" s="403">
        <f t="shared" si="30"/>
        <v>992.23</v>
      </c>
      <c r="CE16" s="422">
        <f t="shared" si="30"/>
        <v>347238</v>
      </c>
      <c r="CF16" s="422">
        <f t="shared" si="30"/>
        <v>281816016.88</v>
      </c>
      <c r="CG16" s="403">
        <f t="shared" si="30"/>
        <v>811.59</v>
      </c>
      <c r="CH16" s="422">
        <f t="shared" si="11"/>
        <v>624546</v>
      </c>
      <c r="CI16" s="422">
        <f t="shared" si="12"/>
        <v>556968223.73000002</v>
      </c>
      <c r="CJ16" s="403">
        <f t="shared" si="13"/>
        <v>891.79695927922046</v>
      </c>
      <c r="CK16" s="422">
        <f t="shared" si="3"/>
        <v>277308</v>
      </c>
      <c r="CL16" s="422">
        <f t="shared" si="4"/>
        <v>20501199.469999999</v>
      </c>
      <c r="CM16" s="424">
        <f t="shared" si="5"/>
        <v>73.930000000000007</v>
      </c>
      <c r="CN16" s="422">
        <f t="shared" si="6"/>
        <v>347238</v>
      </c>
      <c r="CO16" s="422">
        <f t="shared" si="7"/>
        <v>26219528.010000002</v>
      </c>
      <c r="CP16" s="424">
        <f t="shared" si="8"/>
        <v>75.510000000000005</v>
      </c>
      <c r="CQ16" s="422">
        <f t="shared" si="14"/>
        <v>624546</v>
      </c>
      <c r="CR16" s="422">
        <f t="shared" si="15"/>
        <v>46720727.480000004</v>
      </c>
      <c r="CS16" s="425">
        <f t="shared" si="16"/>
        <v>74.807504139006582</v>
      </c>
      <c r="CU16" s="326"/>
      <c r="CV16" s="327"/>
      <c r="CW16" s="326"/>
      <c r="CX16" s="327"/>
      <c r="CY16" s="326"/>
      <c r="CZ16" s="327"/>
    </row>
    <row r="17" spans="1:104">
      <c r="A17" s="159">
        <v>12</v>
      </c>
      <c r="B17" s="159" t="s">
        <v>285</v>
      </c>
      <c r="C17" s="159" t="s">
        <v>264</v>
      </c>
      <c r="D17" s="416">
        <f t="shared" si="9"/>
        <v>2490</v>
      </c>
      <c r="E17" s="416">
        <f t="shared" si="29"/>
        <v>239563</v>
      </c>
      <c r="F17" s="416">
        <f t="shared" si="29"/>
        <v>23455</v>
      </c>
      <c r="G17" s="416">
        <f t="shared" si="29"/>
        <v>268199</v>
      </c>
      <c r="H17" s="416">
        <f t="shared" si="29"/>
        <v>1237932</v>
      </c>
      <c r="I17" s="416">
        <f t="shared" si="29"/>
        <v>1108120</v>
      </c>
      <c r="J17" s="416">
        <f t="shared" si="29"/>
        <v>50610</v>
      </c>
      <c r="K17" s="416">
        <f t="shared" si="29"/>
        <v>76498</v>
      </c>
      <c r="L17" s="416">
        <f t="shared" si="29"/>
        <v>1138457</v>
      </c>
      <c r="M17" s="416">
        <f t="shared" si="29"/>
        <v>1202633</v>
      </c>
      <c r="N17" s="416">
        <f t="shared" si="29"/>
        <v>72319</v>
      </c>
      <c r="O17" s="416">
        <f t="shared" si="29"/>
        <v>97154</v>
      </c>
      <c r="P17" s="416">
        <f t="shared" si="29"/>
        <v>2491</v>
      </c>
      <c r="Q17" s="416">
        <f t="shared" si="29"/>
        <v>239597</v>
      </c>
      <c r="R17" s="416">
        <f t="shared" si="29"/>
        <v>1209333</v>
      </c>
      <c r="S17" s="416">
        <f t="shared" si="29"/>
        <v>1560238</v>
      </c>
      <c r="T17" s="416">
        <f t="shared" si="29"/>
        <v>54387</v>
      </c>
      <c r="U17" s="416">
        <f t="shared" si="29"/>
        <v>55605</v>
      </c>
      <c r="V17" s="416">
        <f t="shared" si="29"/>
        <v>16</v>
      </c>
      <c r="W17" s="416">
        <f t="shared" si="29"/>
        <v>6</v>
      </c>
      <c r="X17" s="416">
        <f t="shared" si="29"/>
        <v>141</v>
      </c>
      <c r="Y17" s="416">
        <f t="shared" si="29"/>
        <v>33</v>
      </c>
      <c r="Z17" s="416">
        <f t="shared" si="29"/>
        <v>169513</v>
      </c>
      <c r="AA17" s="416">
        <f t="shared" si="29"/>
        <v>111257</v>
      </c>
      <c r="AB17" s="416">
        <f t="shared" si="29"/>
        <v>2133</v>
      </c>
      <c r="AC17" s="416">
        <f t="shared" si="29"/>
        <v>1504</v>
      </c>
      <c r="AD17" s="416">
        <f t="shared" si="29"/>
        <v>1092231</v>
      </c>
      <c r="AE17" s="416">
        <f t="shared" si="29"/>
        <v>1503121</v>
      </c>
      <c r="AF17" s="416">
        <f t="shared" si="29"/>
        <v>1262985</v>
      </c>
      <c r="AG17" s="416">
        <f t="shared" si="29"/>
        <v>1615533</v>
      </c>
      <c r="AH17" s="416">
        <f t="shared" si="29"/>
        <v>892</v>
      </c>
      <c r="AI17" s="416">
        <f t="shared" si="29"/>
        <v>349</v>
      </c>
      <c r="AJ17" s="416">
        <f t="shared" si="29"/>
        <v>1261628</v>
      </c>
      <c r="AK17" s="416">
        <f t="shared" si="29"/>
        <v>1614584</v>
      </c>
      <c r="AL17" s="416">
        <f t="shared" si="29"/>
        <v>2249</v>
      </c>
      <c r="AM17" s="416">
        <f t="shared" si="29"/>
        <v>1298</v>
      </c>
      <c r="AN17" s="416">
        <f t="shared" si="29"/>
        <v>1123267</v>
      </c>
      <c r="AO17" s="416">
        <f t="shared" si="29"/>
        <v>1461953</v>
      </c>
      <c r="AP17" s="416">
        <f t="shared" si="29"/>
        <v>140610</v>
      </c>
      <c r="AQ17" s="416">
        <f t="shared" si="29"/>
        <v>153929</v>
      </c>
      <c r="AR17" s="416">
        <f t="shared" si="29"/>
        <v>1060001</v>
      </c>
      <c r="AS17" s="416">
        <f t="shared" si="29"/>
        <v>1412081</v>
      </c>
      <c r="AT17" s="416">
        <f t="shared" si="29"/>
        <v>203876</v>
      </c>
      <c r="AU17" s="416">
        <f t="shared" si="29"/>
        <v>203801</v>
      </c>
      <c r="AV17" s="416">
        <f t="shared" si="29"/>
        <v>2490</v>
      </c>
      <c r="AW17" s="416">
        <f t="shared" si="29"/>
        <v>239563</v>
      </c>
      <c r="AX17" s="416">
        <f t="shared" si="29"/>
        <v>182940</v>
      </c>
      <c r="AY17" s="416">
        <f t="shared" si="29"/>
        <v>126961</v>
      </c>
      <c r="AZ17" s="416">
        <f t="shared" si="29"/>
        <v>369603</v>
      </c>
      <c r="BA17" s="416">
        <f t="shared" si="29"/>
        <v>480756</v>
      </c>
      <c r="BB17" s="416">
        <f t="shared" si="29"/>
        <v>450257</v>
      </c>
      <c r="BC17" s="416">
        <f t="shared" si="29"/>
        <v>422923</v>
      </c>
      <c r="BD17" s="416">
        <f t="shared" si="29"/>
        <v>127942</v>
      </c>
      <c r="BE17" s="416">
        <f t="shared" si="29"/>
        <v>211366</v>
      </c>
      <c r="BF17" s="416">
        <f t="shared" si="29"/>
        <v>130645</v>
      </c>
      <c r="BG17" s="416">
        <f t="shared" si="29"/>
        <v>134313</v>
      </c>
      <c r="BH17" s="416">
        <f t="shared" si="29"/>
        <v>1262252</v>
      </c>
      <c r="BI17" s="416">
        <f t="shared" si="29"/>
        <v>1613683</v>
      </c>
      <c r="BJ17" s="416">
        <f t="shared" si="29"/>
        <v>1625</v>
      </c>
      <c r="BK17" s="416">
        <f t="shared" si="29"/>
        <v>2199</v>
      </c>
      <c r="BL17" s="416">
        <f t="shared" si="29"/>
        <v>1075127</v>
      </c>
      <c r="BM17" s="416">
        <f t="shared" si="29"/>
        <v>1227923</v>
      </c>
      <c r="BN17" s="416">
        <f t="shared" si="29"/>
        <v>188750</v>
      </c>
      <c r="BO17" s="416">
        <f t="shared" si="29"/>
        <v>387959</v>
      </c>
      <c r="BP17" s="416">
        <f t="shared" si="29"/>
        <v>870877</v>
      </c>
      <c r="BQ17" s="416">
        <f t="shared" si="27"/>
        <v>1231189</v>
      </c>
      <c r="BR17" s="416">
        <f t="shared" si="27"/>
        <v>393000</v>
      </c>
      <c r="BS17" s="416">
        <f t="shared" si="27"/>
        <v>384693</v>
      </c>
      <c r="BT17" s="416">
        <f t="shared" si="27"/>
        <v>1263227</v>
      </c>
      <c r="BU17" s="416">
        <f t="shared" si="27"/>
        <v>1513498</v>
      </c>
      <c r="BV17" s="416">
        <f t="shared" si="27"/>
        <v>650</v>
      </c>
      <c r="BW17" s="416">
        <f t="shared" si="27"/>
        <v>102384</v>
      </c>
      <c r="BX17" s="416"/>
      <c r="BY17" s="416"/>
      <c r="CA17" s="159">
        <v>12</v>
      </c>
      <c r="CB17" s="422">
        <f t="shared" ref="CB17:CG17" si="31">CB49</f>
        <v>1263877</v>
      </c>
      <c r="CC17" s="422">
        <f t="shared" si="31"/>
        <v>1303321404.5999999</v>
      </c>
      <c r="CD17" s="403">
        <f t="shared" si="31"/>
        <v>1031.21</v>
      </c>
      <c r="CE17" s="422">
        <f t="shared" si="31"/>
        <v>1615882</v>
      </c>
      <c r="CF17" s="422">
        <f t="shared" si="31"/>
        <v>1334300326.8</v>
      </c>
      <c r="CG17" s="403">
        <f t="shared" si="31"/>
        <v>825.74</v>
      </c>
      <c r="CH17" s="422">
        <f t="shared" si="11"/>
        <v>2879759</v>
      </c>
      <c r="CI17" s="422">
        <f t="shared" si="12"/>
        <v>2637621731.3999996</v>
      </c>
      <c r="CJ17" s="403">
        <f t="shared" si="13"/>
        <v>915.91752344553822</v>
      </c>
      <c r="CK17" s="422">
        <f t="shared" si="3"/>
        <v>1263877</v>
      </c>
      <c r="CL17" s="422">
        <f t="shared" si="4"/>
        <v>95886451.239999995</v>
      </c>
      <c r="CM17" s="424">
        <f t="shared" si="5"/>
        <v>75.87</v>
      </c>
      <c r="CN17" s="422">
        <f t="shared" si="6"/>
        <v>1615882</v>
      </c>
      <c r="CO17" s="422">
        <f t="shared" si="7"/>
        <v>123767147.7</v>
      </c>
      <c r="CP17" s="424">
        <f t="shared" si="8"/>
        <v>76.59</v>
      </c>
      <c r="CQ17" s="422">
        <f t="shared" si="14"/>
        <v>2879759</v>
      </c>
      <c r="CR17" s="422">
        <f t="shared" si="15"/>
        <v>219653598.94</v>
      </c>
      <c r="CS17" s="425">
        <f t="shared" si="16"/>
        <v>76.274993476884703</v>
      </c>
      <c r="CU17" s="326"/>
      <c r="CV17" s="327"/>
      <c r="CW17" s="326"/>
      <c r="CX17" s="327"/>
      <c r="CY17" s="326"/>
      <c r="CZ17" s="327"/>
    </row>
    <row r="18" spans="1:104">
      <c r="A18" s="159">
        <v>13</v>
      </c>
      <c r="B18" s="159" t="s">
        <v>285</v>
      </c>
      <c r="C18" s="159" t="s">
        <v>264</v>
      </c>
      <c r="D18" s="416">
        <f t="shared" si="9"/>
        <v>2308</v>
      </c>
      <c r="E18" s="416">
        <f t="shared" si="29"/>
        <v>12438</v>
      </c>
      <c r="F18" s="416">
        <f t="shared" si="29"/>
        <v>10270</v>
      </c>
      <c r="G18" s="416">
        <f t="shared" si="29"/>
        <v>92619</v>
      </c>
      <c r="H18" s="416">
        <f t="shared" si="29"/>
        <v>297494</v>
      </c>
      <c r="I18" s="416">
        <f t="shared" si="29"/>
        <v>313427</v>
      </c>
      <c r="J18" s="416">
        <f t="shared" si="29"/>
        <v>20658</v>
      </c>
      <c r="K18" s="416">
        <f t="shared" si="29"/>
        <v>31818</v>
      </c>
      <c r="L18" s="416">
        <f t="shared" si="29"/>
        <v>269004</v>
      </c>
      <c r="M18" s="416">
        <f t="shared" si="29"/>
        <v>335400</v>
      </c>
      <c r="N18" s="416">
        <f t="shared" si="29"/>
        <v>18102</v>
      </c>
      <c r="O18" s="416">
        <f t="shared" si="29"/>
        <v>38825</v>
      </c>
      <c r="P18" s="416">
        <f t="shared" si="29"/>
        <v>2308</v>
      </c>
      <c r="Q18" s="416">
        <f t="shared" si="29"/>
        <v>12441</v>
      </c>
      <c r="R18" s="416">
        <f t="shared" si="29"/>
        <v>301591</v>
      </c>
      <c r="S18" s="416">
        <f t="shared" si="29"/>
        <v>406984</v>
      </c>
      <c r="T18" s="416">
        <f t="shared" si="29"/>
        <v>8472</v>
      </c>
      <c r="U18" s="416">
        <f t="shared" si="29"/>
        <v>11497</v>
      </c>
      <c r="V18" s="416">
        <f t="shared" si="29"/>
        <v>0</v>
      </c>
      <c r="W18" s="416">
        <f t="shared" si="29"/>
        <v>0</v>
      </c>
      <c r="X18" s="416">
        <f t="shared" si="29"/>
        <v>9</v>
      </c>
      <c r="Y18" s="416">
        <f t="shared" si="29"/>
        <v>3</v>
      </c>
      <c r="Z18" s="416">
        <f t="shared" si="29"/>
        <v>86357</v>
      </c>
      <c r="AA18" s="416">
        <f t="shared" si="29"/>
        <v>42026</v>
      </c>
      <c r="AB18" s="416">
        <f t="shared" si="29"/>
        <v>1722</v>
      </c>
      <c r="AC18" s="416">
        <f t="shared" si="29"/>
        <v>1120</v>
      </c>
      <c r="AD18" s="416">
        <f t="shared" si="29"/>
        <v>221993</v>
      </c>
      <c r="AE18" s="416">
        <f t="shared" si="29"/>
        <v>375338</v>
      </c>
      <c r="AF18" s="416">
        <f t="shared" si="29"/>
        <v>305521</v>
      </c>
      <c r="AG18" s="416">
        <f t="shared" si="29"/>
        <v>417980</v>
      </c>
      <c r="AH18" s="416">
        <f t="shared" si="29"/>
        <v>4551</v>
      </c>
      <c r="AI18" s="416">
        <f t="shared" si="29"/>
        <v>504</v>
      </c>
      <c r="AJ18" s="416">
        <f t="shared" si="29"/>
        <v>308119</v>
      </c>
      <c r="AK18" s="416">
        <f t="shared" si="29"/>
        <v>416798</v>
      </c>
      <c r="AL18" s="416">
        <f t="shared" si="29"/>
        <v>1953</v>
      </c>
      <c r="AM18" s="416">
        <f t="shared" si="29"/>
        <v>1686</v>
      </c>
      <c r="AN18" s="416">
        <f t="shared" si="29"/>
        <v>288726</v>
      </c>
      <c r="AO18" s="416">
        <f t="shared" si="29"/>
        <v>383711</v>
      </c>
      <c r="AP18" s="416">
        <f t="shared" si="29"/>
        <v>21346</v>
      </c>
      <c r="AQ18" s="416">
        <f t="shared" si="29"/>
        <v>34773</v>
      </c>
      <c r="AR18" s="416">
        <f t="shared" si="29"/>
        <v>280459</v>
      </c>
      <c r="AS18" s="416">
        <f t="shared" si="29"/>
        <v>386911</v>
      </c>
      <c r="AT18" s="416">
        <f t="shared" si="29"/>
        <v>29613</v>
      </c>
      <c r="AU18" s="416">
        <f t="shared" si="29"/>
        <v>31573</v>
      </c>
      <c r="AV18" s="416">
        <f t="shared" si="29"/>
        <v>2308</v>
      </c>
      <c r="AW18" s="416">
        <f t="shared" si="29"/>
        <v>12438</v>
      </c>
      <c r="AX18" s="416">
        <f t="shared" si="29"/>
        <v>98438</v>
      </c>
      <c r="AY18" s="416">
        <f t="shared" si="29"/>
        <v>54379</v>
      </c>
      <c r="AZ18" s="416">
        <f t="shared" si="29"/>
        <v>120074</v>
      </c>
      <c r="BA18" s="416">
        <f t="shared" si="29"/>
        <v>191299</v>
      </c>
      <c r="BB18" s="416">
        <f t="shared" si="29"/>
        <v>68667</v>
      </c>
      <c r="BC18" s="416">
        <f t="shared" si="29"/>
        <v>81974</v>
      </c>
      <c r="BD18" s="416">
        <f t="shared" si="29"/>
        <v>10770</v>
      </c>
      <c r="BE18" s="416">
        <f t="shared" si="29"/>
        <v>63560</v>
      </c>
      <c r="BF18" s="416">
        <f t="shared" si="29"/>
        <v>9815</v>
      </c>
      <c r="BG18" s="416">
        <f t="shared" si="29"/>
        <v>14834</v>
      </c>
      <c r="BH18" s="416">
        <f t="shared" si="29"/>
        <v>309217</v>
      </c>
      <c r="BI18" s="416">
        <f t="shared" si="29"/>
        <v>416618</v>
      </c>
      <c r="BJ18" s="416">
        <f t="shared" si="29"/>
        <v>855</v>
      </c>
      <c r="BK18" s="416">
        <f t="shared" si="29"/>
        <v>1866</v>
      </c>
      <c r="BL18" s="416">
        <f t="shared" si="29"/>
        <v>254988</v>
      </c>
      <c r="BM18" s="416">
        <f t="shared" si="29"/>
        <v>234837</v>
      </c>
      <c r="BN18" s="416">
        <f t="shared" si="29"/>
        <v>55084</v>
      </c>
      <c r="BO18" s="416">
        <f t="shared" si="29"/>
        <v>183647</v>
      </c>
      <c r="BP18" s="416">
        <f t="shared" si="29"/>
        <v>168821</v>
      </c>
      <c r="BQ18" s="416">
        <f t="shared" si="27"/>
        <v>260378</v>
      </c>
      <c r="BR18" s="416">
        <f t="shared" si="27"/>
        <v>141251</v>
      </c>
      <c r="BS18" s="416">
        <f t="shared" si="27"/>
        <v>158106</v>
      </c>
      <c r="BT18" s="416">
        <f t="shared" si="27"/>
        <v>309989</v>
      </c>
      <c r="BU18" s="416">
        <f t="shared" si="27"/>
        <v>412215</v>
      </c>
      <c r="BV18" s="416">
        <f t="shared" si="27"/>
        <v>83</v>
      </c>
      <c r="BW18" s="416">
        <f t="shared" si="27"/>
        <v>6269</v>
      </c>
      <c r="BX18" s="416"/>
      <c r="BY18" s="416"/>
      <c r="CA18" s="159">
        <v>13</v>
      </c>
      <c r="CB18" s="422">
        <f t="shared" ref="CB18:CG18" si="32">CB50</f>
        <v>310072</v>
      </c>
      <c r="CC18" s="422">
        <f t="shared" si="32"/>
        <v>293435374.75</v>
      </c>
      <c r="CD18" s="403">
        <f t="shared" si="32"/>
        <v>946.35</v>
      </c>
      <c r="CE18" s="422">
        <f t="shared" si="32"/>
        <v>418484</v>
      </c>
      <c r="CF18" s="422">
        <f t="shared" si="32"/>
        <v>320404280.97000003</v>
      </c>
      <c r="CG18" s="403">
        <f t="shared" si="32"/>
        <v>765.63</v>
      </c>
      <c r="CH18" s="422">
        <f t="shared" si="11"/>
        <v>728556</v>
      </c>
      <c r="CI18" s="422">
        <f t="shared" si="12"/>
        <v>613839655.72000003</v>
      </c>
      <c r="CJ18" s="403">
        <f t="shared" si="13"/>
        <v>842.54285973899061</v>
      </c>
      <c r="CK18" s="422">
        <f t="shared" si="3"/>
        <v>310072</v>
      </c>
      <c r="CL18" s="422">
        <f t="shared" si="4"/>
        <v>22675120.289999999</v>
      </c>
      <c r="CM18" s="424">
        <f t="shared" si="5"/>
        <v>73.13</v>
      </c>
      <c r="CN18" s="422">
        <f t="shared" si="6"/>
        <v>418484</v>
      </c>
      <c r="CO18" s="422">
        <f t="shared" si="7"/>
        <v>31433861.120000001</v>
      </c>
      <c r="CP18" s="424">
        <f t="shared" si="8"/>
        <v>75.11</v>
      </c>
      <c r="CQ18" s="422">
        <f t="shared" si="14"/>
        <v>728556</v>
      </c>
      <c r="CR18" s="422">
        <f t="shared" si="15"/>
        <v>54108981.409999996</v>
      </c>
      <c r="CS18" s="425">
        <f t="shared" si="16"/>
        <v>74.268802137378586</v>
      </c>
      <c r="CU18" s="326"/>
      <c r="CV18" s="327"/>
      <c r="CW18" s="326"/>
      <c r="CX18" s="327"/>
      <c r="CY18" s="326"/>
      <c r="CZ18" s="327"/>
    </row>
    <row r="19" spans="1:104">
      <c r="A19" s="159">
        <v>14</v>
      </c>
      <c r="B19" s="159" t="s">
        <v>285</v>
      </c>
      <c r="C19" s="159" t="s">
        <v>264</v>
      </c>
      <c r="D19" s="416">
        <f t="shared" si="9"/>
        <v>1851</v>
      </c>
      <c r="E19" s="416">
        <f t="shared" si="29"/>
        <v>17153</v>
      </c>
      <c r="F19" s="416">
        <f t="shared" si="29"/>
        <v>11660</v>
      </c>
      <c r="G19" s="416">
        <f t="shared" si="29"/>
        <v>113412</v>
      </c>
      <c r="H19" s="416">
        <f t="shared" si="29"/>
        <v>334605</v>
      </c>
      <c r="I19" s="416">
        <f t="shared" si="29"/>
        <v>312107</v>
      </c>
      <c r="J19" s="416">
        <f t="shared" si="29"/>
        <v>18837</v>
      </c>
      <c r="K19" s="416">
        <f t="shared" si="29"/>
        <v>28991</v>
      </c>
      <c r="L19" s="416">
        <f t="shared" si="29"/>
        <v>310436</v>
      </c>
      <c r="M19" s="416">
        <f t="shared" si="29"/>
        <v>358110</v>
      </c>
      <c r="N19" s="416">
        <f t="shared" si="29"/>
        <v>16991</v>
      </c>
      <c r="O19" s="416">
        <f t="shared" si="29"/>
        <v>38417</v>
      </c>
      <c r="P19" s="416">
        <f t="shared" si="29"/>
        <v>1852</v>
      </c>
      <c r="Q19" s="416">
        <f t="shared" si="29"/>
        <v>17154</v>
      </c>
      <c r="R19" s="416">
        <f t="shared" si="29"/>
        <v>337894</v>
      </c>
      <c r="S19" s="416">
        <f t="shared" si="29"/>
        <v>427830</v>
      </c>
      <c r="T19" s="416">
        <f t="shared" si="29"/>
        <v>10214</v>
      </c>
      <c r="U19" s="416">
        <f t="shared" si="29"/>
        <v>14840</v>
      </c>
      <c r="V19" s="416">
        <f t="shared" si="29"/>
        <v>1</v>
      </c>
      <c r="W19" s="416">
        <f t="shared" si="29"/>
        <v>0</v>
      </c>
      <c r="X19" s="416">
        <f t="shared" si="29"/>
        <v>7</v>
      </c>
      <c r="Y19" s="416">
        <f t="shared" si="29"/>
        <v>2</v>
      </c>
      <c r="Z19" s="416">
        <f t="shared" si="29"/>
        <v>114412</v>
      </c>
      <c r="AA19" s="416">
        <f t="shared" si="29"/>
        <v>52894</v>
      </c>
      <c r="AB19" s="416">
        <f t="shared" si="29"/>
        <v>1531</v>
      </c>
      <c r="AC19" s="416">
        <f t="shared" si="29"/>
        <v>867</v>
      </c>
      <c r="AD19" s="416">
        <f t="shared" si="29"/>
        <v>232173</v>
      </c>
      <c r="AE19" s="416">
        <f t="shared" si="29"/>
        <v>388911</v>
      </c>
      <c r="AF19" s="416">
        <f t="shared" si="29"/>
        <v>342055</v>
      </c>
      <c r="AG19" s="416">
        <f t="shared" si="29"/>
        <v>440592</v>
      </c>
      <c r="AH19" s="416">
        <f t="shared" si="29"/>
        <v>6061</v>
      </c>
      <c r="AI19" s="416">
        <f t="shared" si="29"/>
        <v>2080</v>
      </c>
      <c r="AJ19" s="416">
        <f t="shared" si="29"/>
        <v>346224</v>
      </c>
      <c r="AK19" s="416">
        <f t="shared" si="29"/>
        <v>441223</v>
      </c>
      <c r="AL19" s="416">
        <f t="shared" si="29"/>
        <v>1892</v>
      </c>
      <c r="AM19" s="416">
        <f t="shared" si="29"/>
        <v>1449</v>
      </c>
      <c r="AN19" s="416">
        <f t="shared" si="29"/>
        <v>328180</v>
      </c>
      <c r="AO19" s="416">
        <f t="shared" si="29"/>
        <v>397100</v>
      </c>
      <c r="AP19" s="416">
        <f t="shared" si="29"/>
        <v>19936</v>
      </c>
      <c r="AQ19" s="416">
        <f t="shared" si="29"/>
        <v>45572</v>
      </c>
      <c r="AR19" s="416">
        <f t="shared" si="29"/>
        <v>315408</v>
      </c>
      <c r="AS19" s="416">
        <f t="shared" si="29"/>
        <v>406997</v>
      </c>
      <c r="AT19" s="416">
        <f t="shared" si="29"/>
        <v>32708</v>
      </c>
      <c r="AU19" s="416">
        <f t="shared" si="29"/>
        <v>35675</v>
      </c>
      <c r="AV19" s="416">
        <f t="shared" si="29"/>
        <v>1851</v>
      </c>
      <c r="AW19" s="416">
        <f t="shared" si="29"/>
        <v>17153</v>
      </c>
      <c r="AX19" s="416">
        <f t="shared" si="29"/>
        <v>126953</v>
      </c>
      <c r="AY19" s="416">
        <f t="shared" si="29"/>
        <v>63999</v>
      </c>
      <c r="AZ19" s="416">
        <f t="shared" si="29"/>
        <v>127555</v>
      </c>
      <c r="BA19" s="416">
        <f t="shared" si="29"/>
        <v>198052</v>
      </c>
      <c r="BB19" s="416">
        <f t="shared" si="29"/>
        <v>69676</v>
      </c>
      <c r="BC19" s="416">
        <f t="shared" si="29"/>
        <v>89516</v>
      </c>
      <c r="BD19" s="416">
        <f t="shared" si="29"/>
        <v>10984</v>
      </c>
      <c r="BE19" s="416">
        <f t="shared" si="29"/>
        <v>57051</v>
      </c>
      <c r="BF19" s="416">
        <f t="shared" si="29"/>
        <v>11097</v>
      </c>
      <c r="BG19" s="416">
        <f t="shared" si="29"/>
        <v>16901</v>
      </c>
      <c r="BH19" s="416">
        <f t="shared" si="29"/>
        <v>347655</v>
      </c>
      <c r="BI19" s="416">
        <f t="shared" si="29"/>
        <v>441631</v>
      </c>
      <c r="BJ19" s="416">
        <f t="shared" si="29"/>
        <v>461</v>
      </c>
      <c r="BK19" s="416">
        <f t="shared" si="29"/>
        <v>1041</v>
      </c>
      <c r="BL19" s="416">
        <f t="shared" si="29"/>
        <v>297024</v>
      </c>
      <c r="BM19" s="416">
        <f t="shared" si="29"/>
        <v>263371</v>
      </c>
      <c r="BN19" s="416">
        <f t="shared" si="29"/>
        <v>51092</v>
      </c>
      <c r="BO19" s="416">
        <f t="shared" si="29"/>
        <v>179301</v>
      </c>
      <c r="BP19" s="416">
        <f t="shared" ref="BP19:BW22" si="33">BP51</f>
        <v>224682</v>
      </c>
      <c r="BQ19" s="416">
        <f t="shared" si="33"/>
        <v>303289</v>
      </c>
      <c r="BR19" s="416">
        <f t="shared" si="33"/>
        <v>123434</v>
      </c>
      <c r="BS19" s="416">
        <f t="shared" si="33"/>
        <v>139383</v>
      </c>
      <c r="BT19" s="416">
        <f t="shared" si="33"/>
        <v>348036</v>
      </c>
      <c r="BU19" s="416">
        <f t="shared" si="33"/>
        <v>433909</v>
      </c>
      <c r="BV19" s="416">
        <f t="shared" si="33"/>
        <v>80</v>
      </c>
      <c r="BW19" s="416">
        <f t="shared" si="33"/>
        <v>8763</v>
      </c>
      <c r="BX19" s="416"/>
      <c r="BY19" s="416"/>
      <c r="CA19" s="159">
        <v>14</v>
      </c>
      <c r="CB19" s="422">
        <f t="shared" ref="CB19:CG19" si="34">CB51</f>
        <v>348116</v>
      </c>
      <c r="CC19" s="422">
        <f t="shared" si="34"/>
        <v>366795844.62</v>
      </c>
      <c r="CD19" s="403">
        <f t="shared" si="34"/>
        <v>1053.6600000000001</v>
      </c>
      <c r="CE19" s="422">
        <f t="shared" si="34"/>
        <v>442672</v>
      </c>
      <c r="CF19" s="422">
        <f t="shared" si="34"/>
        <v>361804382.81</v>
      </c>
      <c r="CG19" s="403">
        <f t="shared" si="34"/>
        <v>817.32</v>
      </c>
      <c r="CH19" s="422">
        <f t="shared" si="11"/>
        <v>790788</v>
      </c>
      <c r="CI19" s="422">
        <f t="shared" si="12"/>
        <v>728600227.43000007</v>
      </c>
      <c r="CJ19" s="403">
        <f t="shared" si="13"/>
        <v>921.35974171332907</v>
      </c>
      <c r="CK19" s="422">
        <f t="shared" si="3"/>
        <v>348116</v>
      </c>
      <c r="CL19" s="422">
        <f t="shared" si="4"/>
        <v>25551358.98</v>
      </c>
      <c r="CM19" s="424">
        <f t="shared" si="5"/>
        <v>73.400000000000006</v>
      </c>
      <c r="CN19" s="422">
        <f t="shared" si="6"/>
        <v>442672</v>
      </c>
      <c r="CO19" s="422">
        <f t="shared" si="7"/>
        <v>33264340.039999999</v>
      </c>
      <c r="CP19" s="424">
        <f t="shared" si="8"/>
        <v>75.14</v>
      </c>
      <c r="CQ19" s="422">
        <f t="shared" si="14"/>
        <v>790788</v>
      </c>
      <c r="CR19" s="422">
        <f t="shared" si="15"/>
        <v>58815699.019999996</v>
      </c>
      <c r="CS19" s="425">
        <f t="shared" si="16"/>
        <v>74.376064153730198</v>
      </c>
      <c r="CU19" s="326"/>
      <c r="CV19" s="327"/>
      <c r="CW19" s="326"/>
      <c r="CX19" s="327"/>
      <c r="CY19" s="326"/>
      <c r="CZ19" s="327"/>
    </row>
    <row r="20" spans="1:104">
      <c r="A20" s="159">
        <v>15</v>
      </c>
      <c r="B20" s="159" t="s">
        <v>285</v>
      </c>
      <c r="C20" s="159" t="s">
        <v>264</v>
      </c>
      <c r="D20" s="416">
        <f t="shared" si="9"/>
        <v>1159</v>
      </c>
      <c r="E20" s="416">
        <f t="shared" ref="E20:BP23" si="35">E52</f>
        <v>39505</v>
      </c>
      <c r="F20" s="416">
        <f t="shared" si="35"/>
        <v>8485</v>
      </c>
      <c r="G20" s="416">
        <f t="shared" si="35"/>
        <v>100268</v>
      </c>
      <c r="H20" s="416">
        <f t="shared" si="35"/>
        <v>336321</v>
      </c>
      <c r="I20" s="416">
        <f t="shared" si="35"/>
        <v>278874</v>
      </c>
      <c r="J20" s="416">
        <f t="shared" si="35"/>
        <v>20974</v>
      </c>
      <c r="K20" s="416">
        <f t="shared" si="35"/>
        <v>24379</v>
      </c>
      <c r="L20" s="416">
        <f t="shared" si="35"/>
        <v>306056</v>
      </c>
      <c r="M20" s="416">
        <f t="shared" si="35"/>
        <v>312770</v>
      </c>
      <c r="N20" s="416">
        <f t="shared" si="35"/>
        <v>17776</v>
      </c>
      <c r="O20" s="416">
        <f t="shared" si="35"/>
        <v>41989</v>
      </c>
      <c r="P20" s="416">
        <f t="shared" si="35"/>
        <v>1159</v>
      </c>
      <c r="Q20" s="416">
        <f t="shared" si="35"/>
        <v>39509</v>
      </c>
      <c r="R20" s="416">
        <f t="shared" si="35"/>
        <v>336924</v>
      </c>
      <c r="S20" s="416">
        <f t="shared" si="35"/>
        <v>407182</v>
      </c>
      <c r="T20" s="416">
        <f t="shared" si="35"/>
        <v>9021</v>
      </c>
      <c r="U20" s="416">
        <f t="shared" si="35"/>
        <v>11460</v>
      </c>
      <c r="V20" s="416">
        <f t="shared" si="35"/>
        <v>3</v>
      </c>
      <c r="W20" s="416">
        <f t="shared" si="35"/>
        <v>0</v>
      </c>
      <c r="X20" s="416">
        <f t="shared" si="35"/>
        <v>17</v>
      </c>
      <c r="Y20" s="416">
        <f t="shared" si="35"/>
        <v>5</v>
      </c>
      <c r="Z20" s="416">
        <f t="shared" si="35"/>
        <v>95875</v>
      </c>
      <c r="AA20" s="416">
        <f t="shared" si="35"/>
        <v>43946</v>
      </c>
      <c r="AB20" s="416">
        <f t="shared" si="35"/>
        <v>1327</v>
      </c>
      <c r="AC20" s="416">
        <f t="shared" si="35"/>
        <v>770</v>
      </c>
      <c r="AD20" s="416">
        <f t="shared" si="35"/>
        <v>248763</v>
      </c>
      <c r="AE20" s="416">
        <f t="shared" si="35"/>
        <v>373931</v>
      </c>
      <c r="AF20" s="416">
        <f t="shared" si="35"/>
        <v>345020</v>
      </c>
      <c r="AG20" s="416">
        <f t="shared" si="35"/>
        <v>418240</v>
      </c>
      <c r="AH20" s="416">
        <f t="shared" si="35"/>
        <v>945</v>
      </c>
      <c r="AI20" s="416">
        <f t="shared" si="35"/>
        <v>407</v>
      </c>
      <c r="AJ20" s="416">
        <f t="shared" si="35"/>
        <v>344720</v>
      </c>
      <c r="AK20" s="416">
        <f t="shared" si="35"/>
        <v>417693</v>
      </c>
      <c r="AL20" s="416">
        <f t="shared" si="35"/>
        <v>1245</v>
      </c>
      <c r="AM20" s="416">
        <f t="shared" si="35"/>
        <v>954</v>
      </c>
      <c r="AN20" s="416">
        <f t="shared" si="35"/>
        <v>317430</v>
      </c>
      <c r="AO20" s="416">
        <f t="shared" si="35"/>
        <v>373851</v>
      </c>
      <c r="AP20" s="416">
        <f t="shared" si="35"/>
        <v>28535</v>
      </c>
      <c r="AQ20" s="416">
        <f t="shared" si="35"/>
        <v>44796</v>
      </c>
      <c r="AR20" s="416">
        <f t="shared" si="35"/>
        <v>300072</v>
      </c>
      <c r="AS20" s="416">
        <f t="shared" si="35"/>
        <v>380956</v>
      </c>
      <c r="AT20" s="416">
        <f t="shared" si="35"/>
        <v>45893</v>
      </c>
      <c r="AU20" s="416">
        <f t="shared" si="35"/>
        <v>37691</v>
      </c>
      <c r="AV20" s="416">
        <f t="shared" si="35"/>
        <v>1159</v>
      </c>
      <c r="AW20" s="416">
        <f t="shared" si="35"/>
        <v>39505</v>
      </c>
      <c r="AX20" s="416">
        <f t="shared" si="35"/>
        <v>102965</v>
      </c>
      <c r="AY20" s="416">
        <f t="shared" si="35"/>
        <v>51752</v>
      </c>
      <c r="AZ20" s="416">
        <f t="shared" si="35"/>
        <v>117016</v>
      </c>
      <c r="BA20" s="416">
        <f t="shared" si="35"/>
        <v>154282</v>
      </c>
      <c r="BB20" s="416">
        <f t="shared" si="35"/>
        <v>85442</v>
      </c>
      <c r="BC20" s="416">
        <f t="shared" si="35"/>
        <v>89291</v>
      </c>
      <c r="BD20" s="416">
        <f t="shared" si="35"/>
        <v>23034</v>
      </c>
      <c r="BE20" s="416">
        <f t="shared" si="35"/>
        <v>63756</v>
      </c>
      <c r="BF20" s="416">
        <f t="shared" si="35"/>
        <v>16349</v>
      </c>
      <c r="BG20" s="416">
        <f t="shared" si="35"/>
        <v>20061</v>
      </c>
      <c r="BH20" s="416">
        <f t="shared" si="35"/>
        <v>345584</v>
      </c>
      <c r="BI20" s="416">
        <f t="shared" si="35"/>
        <v>417679</v>
      </c>
      <c r="BJ20" s="416">
        <f t="shared" si="35"/>
        <v>381</v>
      </c>
      <c r="BK20" s="416">
        <f t="shared" si="35"/>
        <v>968</v>
      </c>
      <c r="BL20" s="416">
        <f t="shared" si="35"/>
        <v>281231</v>
      </c>
      <c r="BM20" s="416">
        <f t="shared" si="35"/>
        <v>248366</v>
      </c>
      <c r="BN20" s="416">
        <f t="shared" si="35"/>
        <v>64734</v>
      </c>
      <c r="BO20" s="416">
        <f t="shared" si="35"/>
        <v>170281</v>
      </c>
      <c r="BP20" s="416">
        <f t="shared" si="35"/>
        <v>189759</v>
      </c>
      <c r="BQ20" s="416">
        <f t="shared" si="33"/>
        <v>295719</v>
      </c>
      <c r="BR20" s="416">
        <f t="shared" si="33"/>
        <v>156206</v>
      </c>
      <c r="BS20" s="416">
        <f t="shared" si="33"/>
        <v>122928</v>
      </c>
      <c r="BT20" s="416">
        <f t="shared" si="33"/>
        <v>345870</v>
      </c>
      <c r="BU20" s="416">
        <f t="shared" si="33"/>
        <v>400521</v>
      </c>
      <c r="BV20" s="416">
        <f t="shared" si="33"/>
        <v>95</v>
      </c>
      <c r="BW20" s="416">
        <f t="shared" si="33"/>
        <v>18126</v>
      </c>
      <c r="BX20" s="416"/>
      <c r="BY20" s="416"/>
      <c r="CA20" s="159">
        <v>15</v>
      </c>
      <c r="CB20" s="422">
        <f t="shared" ref="CB20:CG20" si="36">CB52</f>
        <v>345965</v>
      </c>
      <c r="CC20" s="422">
        <f t="shared" si="36"/>
        <v>322200097.49000001</v>
      </c>
      <c r="CD20" s="403">
        <f t="shared" si="36"/>
        <v>931.31</v>
      </c>
      <c r="CE20" s="422">
        <f t="shared" si="36"/>
        <v>418647</v>
      </c>
      <c r="CF20" s="422">
        <f t="shared" si="36"/>
        <v>310479898.13</v>
      </c>
      <c r="CG20" s="403">
        <f t="shared" si="36"/>
        <v>741.63</v>
      </c>
      <c r="CH20" s="422">
        <f t="shared" si="11"/>
        <v>764612</v>
      </c>
      <c r="CI20" s="422">
        <f t="shared" si="12"/>
        <v>632679995.62</v>
      </c>
      <c r="CJ20" s="403">
        <f t="shared" si="13"/>
        <v>827.45234919148538</v>
      </c>
      <c r="CK20" s="422">
        <f t="shared" si="3"/>
        <v>345965</v>
      </c>
      <c r="CL20" s="422">
        <f t="shared" si="4"/>
        <v>25633170.960000001</v>
      </c>
      <c r="CM20" s="424">
        <f t="shared" si="5"/>
        <v>74.09</v>
      </c>
      <c r="CN20" s="422">
        <f t="shared" si="6"/>
        <v>418647</v>
      </c>
      <c r="CO20" s="422">
        <f t="shared" si="7"/>
        <v>31571222.899999999</v>
      </c>
      <c r="CP20" s="424">
        <f t="shared" si="8"/>
        <v>75.41</v>
      </c>
      <c r="CQ20" s="422">
        <f t="shared" si="14"/>
        <v>764612</v>
      </c>
      <c r="CR20" s="422">
        <f t="shared" si="15"/>
        <v>57204393.859999999</v>
      </c>
      <c r="CS20" s="425">
        <f t="shared" si="16"/>
        <v>74.814930788426025</v>
      </c>
      <c r="CU20" s="326"/>
      <c r="CV20" s="327"/>
      <c r="CW20" s="326"/>
      <c r="CX20" s="327"/>
      <c r="CY20" s="326"/>
      <c r="CZ20" s="327"/>
    </row>
    <row r="21" spans="1:104">
      <c r="A21" s="159">
        <v>16</v>
      </c>
      <c r="B21" s="159" t="s">
        <v>285</v>
      </c>
      <c r="C21" s="159" t="s">
        <v>264</v>
      </c>
      <c r="D21" s="416">
        <f t="shared" si="9"/>
        <v>1881</v>
      </c>
      <c r="E21" s="416">
        <f t="shared" si="35"/>
        <v>24041</v>
      </c>
      <c r="F21" s="416">
        <f t="shared" si="35"/>
        <v>10233</v>
      </c>
      <c r="G21" s="416">
        <f t="shared" si="35"/>
        <v>78371</v>
      </c>
      <c r="H21" s="416">
        <f t="shared" si="35"/>
        <v>285276</v>
      </c>
      <c r="I21" s="416">
        <f t="shared" si="35"/>
        <v>275326</v>
      </c>
      <c r="J21" s="416">
        <f t="shared" si="35"/>
        <v>18949</v>
      </c>
      <c r="K21" s="416">
        <f t="shared" si="35"/>
        <v>26259</v>
      </c>
      <c r="L21" s="416">
        <f t="shared" si="35"/>
        <v>255396</v>
      </c>
      <c r="M21" s="416">
        <f t="shared" si="35"/>
        <v>288206</v>
      </c>
      <c r="N21" s="416">
        <f t="shared" si="35"/>
        <v>21162</v>
      </c>
      <c r="O21" s="416">
        <f t="shared" si="35"/>
        <v>39221</v>
      </c>
      <c r="P21" s="416">
        <f t="shared" si="35"/>
        <v>1883</v>
      </c>
      <c r="Q21" s="416">
        <f t="shared" si="35"/>
        <v>24052</v>
      </c>
      <c r="R21" s="416">
        <f t="shared" si="35"/>
        <v>284820</v>
      </c>
      <c r="S21" s="416">
        <f t="shared" si="35"/>
        <v>360424</v>
      </c>
      <c r="T21" s="416">
        <f t="shared" si="35"/>
        <v>12550</v>
      </c>
      <c r="U21" s="416">
        <f t="shared" si="35"/>
        <v>17304</v>
      </c>
      <c r="V21" s="416">
        <f t="shared" si="35"/>
        <v>4</v>
      </c>
      <c r="W21" s="416">
        <f t="shared" si="35"/>
        <v>2</v>
      </c>
      <c r="X21" s="416">
        <f t="shared" si="35"/>
        <v>16</v>
      </c>
      <c r="Y21" s="416">
        <f t="shared" si="35"/>
        <v>8</v>
      </c>
      <c r="Z21" s="416">
        <f t="shared" si="35"/>
        <v>63109</v>
      </c>
      <c r="AA21" s="416">
        <f t="shared" si="35"/>
        <v>23650</v>
      </c>
      <c r="AB21" s="416">
        <f t="shared" si="35"/>
        <v>1239</v>
      </c>
      <c r="AC21" s="416">
        <f t="shared" si="35"/>
        <v>678</v>
      </c>
      <c r="AD21" s="416">
        <f t="shared" si="35"/>
        <v>233042</v>
      </c>
      <c r="AE21" s="416">
        <f t="shared" si="35"/>
        <v>353410</v>
      </c>
      <c r="AF21" s="416">
        <f t="shared" si="35"/>
        <v>297003</v>
      </c>
      <c r="AG21" s="416">
        <f t="shared" si="35"/>
        <v>377666</v>
      </c>
      <c r="AH21" s="416">
        <f t="shared" si="35"/>
        <v>387</v>
      </c>
      <c r="AI21" s="416">
        <f t="shared" si="35"/>
        <v>72</v>
      </c>
      <c r="AJ21" s="416">
        <f t="shared" si="35"/>
        <v>296164</v>
      </c>
      <c r="AK21" s="416">
        <f t="shared" si="35"/>
        <v>377138</v>
      </c>
      <c r="AL21" s="416">
        <f t="shared" si="35"/>
        <v>1226</v>
      </c>
      <c r="AM21" s="416">
        <f t="shared" si="35"/>
        <v>600</v>
      </c>
      <c r="AN21" s="416">
        <f t="shared" si="35"/>
        <v>273699</v>
      </c>
      <c r="AO21" s="416">
        <f t="shared" si="35"/>
        <v>344251</v>
      </c>
      <c r="AP21" s="416">
        <f t="shared" si="35"/>
        <v>23691</v>
      </c>
      <c r="AQ21" s="416">
        <f t="shared" si="35"/>
        <v>33487</v>
      </c>
      <c r="AR21" s="416">
        <f t="shared" si="35"/>
        <v>260850</v>
      </c>
      <c r="AS21" s="416">
        <f t="shared" si="35"/>
        <v>337762</v>
      </c>
      <c r="AT21" s="416">
        <f t="shared" si="35"/>
        <v>36540</v>
      </c>
      <c r="AU21" s="416">
        <f t="shared" si="35"/>
        <v>39976</v>
      </c>
      <c r="AV21" s="416">
        <f t="shared" si="35"/>
        <v>1881</v>
      </c>
      <c r="AW21" s="416">
        <f t="shared" si="35"/>
        <v>24041</v>
      </c>
      <c r="AX21" s="416">
        <f t="shared" si="35"/>
        <v>69779</v>
      </c>
      <c r="AY21" s="416">
        <f t="shared" si="35"/>
        <v>32261</v>
      </c>
      <c r="AZ21" s="416">
        <f t="shared" si="35"/>
        <v>112269</v>
      </c>
      <c r="BA21" s="416">
        <f t="shared" si="35"/>
        <v>149825</v>
      </c>
      <c r="BB21" s="416">
        <f t="shared" si="35"/>
        <v>81309</v>
      </c>
      <c r="BC21" s="416">
        <f t="shared" si="35"/>
        <v>90765</v>
      </c>
      <c r="BD21" s="416">
        <f t="shared" si="35"/>
        <v>16047</v>
      </c>
      <c r="BE21" s="416">
        <f t="shared" si="35"/>
        <v>58741</v>
      </c>
      <c r="BF21" s="416">
        <f t="shared" si="35"/>
        <v>16105</v>
      </c>
      <c r="BG21" s="416">
        <f t="shared" si="35"/>
        <v>22105</v>
      </c>
      <c r="BH21" s="416">
        <f t="shared" si="35"/>
        <v>296659</v>
      </c>
      <c r="BI21" s="416">
        <f t="shared" si="35"/>
        <v>376369</v>
      </c>
      <c r="BJ21" s="416">
        <f t="shared" si="35"/>
        <v>731</v>
      </c>
      <c r="BK21" s="416">
        <f t="shared" si="35"/>
        <v>1369</v>
      </c>
      <c r="BL21" s="416">
        <f t="shared" si="35"/>
        <v>230713</v>
      </c>
      <c r="BM21" s="416">
        <f t="shared" si="35"/>
        <v>211871</v>
      </c>
      <c r="BN21" s="416">
        <f t="shared" si="35"/>
        <v>66677</v>
      </c>
      <c r="BO21" s="416">
        <f t="shared" si="35"/>
        <v>165867</v>
      </c>
      <c r="BP21" s="416">
        <f t="shared" si="35"/>
        <v>164754</v>
      </c>
      <c r="BQ21" s="416">
        <f t="shared" si="33"/>
        <v>245000</v>
      </c>
      <c r="BR21" s="416">
        <f t="shared" si="33"/>
        <v>132636</v>
      </c>
      <c r="BS21" s="416">
        <f t="shared" si="33"/>
        <v>132738</v>
      </c>
      <c r="BT21" s="416">
        <f t="shared" si="33"/>
        <v>297252</v>
      </c>
      <c r="BU21" s="416">
        <f t="shared" si="33"/>
        <v>367455</v>
      </c>
      <c r="BV21" s="416">
        <f t="shared" si="33"/>
        <v>138</v>
      </c>
      <c r="BW21" s="416">
        <f t="shared" si="33"/>
        <v>10283</v>
      </c>
      <c r="BX21" s="416"/>
      <c r="BY21" s="416"/>
      <c r="CA21" s="159">
        <v>16</v>
      </c>
      <c r="CB21" s="422">
        <f t="shared" ref="CB21:CG21" si="37">CB53</f>
        <v>297390</v>
      </c>
      <c r="CC21" s="422">
        <f t="shared" si="37"/>
        <v>271146318.54000002</v>
      </c>
      <c r="CD21" s="403">
        <f t="shared" si="37"/>
        <v>911.75</v>
      </c>
      <c r="CE21" s="422">
        <f t="shared" si="37"/>
        <v>377738</v>
      </c>
      <c r="CF21" s="422">
        <f t="shared" si="37"/>
        <v>275951373.27999997</v>
      </c>
      <c r="CG21" s="403">
        <f t="shared" si="37"/>
        <v>730.54</v>
      </c>
      <c r="CH21" s="422">
        <f t="shared" si="11"/>
        <v>675128</v>
      </c>
      <c r="CI21" s="422">
        <f t="shared" si="12"/>
        <v>547097691.81999993</v>
      </c>
      <c r="CJ21" s="403">
        <f t="shared" si="13"/>
        <v>810.36143045466929</v>
      </c>
      <c r="CK21" s="422">
        <f t="shared" si="3"/>
        <v>297390</v>
      </c>
      <c r="CL21" s="422">
        <f t="shared" si="4"/>
        <v>22011143.190000001</v>
      </c>
      <c r="CM21" s="424">
        <f t="shared" si="5"/>
        <v>74.010000000000005</v>
      </c>
      <c r="CN21" s="422">
        <f t="shared" si="6"/>
        <v>377738</v>
      </c>
      <c r="CO21" s="422">
        <f t="shared" si="7"/>
        <v>28519603</v>
      </c>
      <c r="CP21" s="424">
        <f t="shared" si="8"/>
        <v>75.5</v>
      </c>
      <c r="CQ21" s="422">
        <f t="shared" si="14"/>
        <v>675128</v>
      </c>
      <c r="CR21" s="422">
        <f t="shared" si="15"/>
        <v>50530746.189999998</v>
      </c>
      <c r="CS21" s="425">
        <f t="shared" si="16"/>
        <v>74.846171674112171</v>
      </c>
      <c r="CU21" s="326"/>
      <c r="CV21" s="327"/>
      <c r="CW21" s="326"/>
      <c r="CX21" s="327"/>
      <c r="CY21" s="326"/>
      <c r="CZ21" s="327"/>
    </row>
    <row r="22" spans="1:104">
      <c r="A22" s="159">
        <v>20</v>
      </c>
      <c r="B22" s="159" t="s">
        <v>285</v>
      </c>
      <c r="C22" s="159" t="s">
        <v>264</v>
      </c>
      <c r="D22" s="416">
        <f t="shared" si="9"/>
        <v>154</v>
      </c>
      <c r="E22" s="416">
        <f t="shared" si="35"/>
        <v>2564</v>
      </c>
      <c r="F22" s="416">
        <f t="shared" si="35"/>
        <v>963</v>
      </c>
      <c r="G22" s="416">
        <f t="shared" si="35"/>
        <v>6402</v>
      </c>
      <c r="H22" s="416">
        <f t="shared" si="35"/>
        <v>29799</v>
      </c>
      <c r="I22" s="416">
        <f t="shared" si="35"/>
        <v>31911</v>
      </c>
      <c r="J22" s="416">
        <f t="shared" si="35"/>
        <v>801</v>
      </c>
      <c r="K22" s="416">
        <f t="shared" si="35"/>
        <v>1303</v>
      </c>
      <c r="L22" s="416">
        <f t="shared" si="35"/>
        <v>24320</v>
      </c>
      <c r="M22" s="416">
        <f t="shared" si="35"/>
        <v>29118</v>
      </c>
      <c r="N22" s="416">
        <f t="shared" si="35"/>
        <v>5639</v>
      </c>
      <c r="O22" s="416">
        <f t="shared" si="35"/>
        <v>7892</v>
      </c>
      <c r="P22" s="416">
        <f t="shared" si="35"/>
        <v>156</v>
      </c>
      <c r="Q22" s="416">
        <f t="shared" si="35"/>
        <v>2564</v>
      </c>
      <c r="R22" s="416">
        <f t="shared" si="35"/>
        <v>23484</v>
      </c>
      <c r="S22" s="416">
        <f t="shared" si="35"/>
        <v>31263</v>
      </c>
      <c r="T22" s="416">
        <f t="shared" si="35"/>
        <v>7376</v>
      </c>
      <c r="U22" s="416">
        <f t="shared" si="35"/>
        <v>9610</v>
      </c>
      <c r="V22" s="416">
        <f t="shared" si="35"/>
        <v>13</v>
      </c>
      <c r="W22" s="416">
        <f t="shared" si="35"/>
        <v>2</v>
      </c>
      <c r="X22" s="416">
        <f t="shared" si="35"/>
        <v>43</v>
      </c>
      <c r="Y22" s="416">
        <f t="shared" si="35"/>
        <v>2</v>
      </c>
      <c r="Z22" s="416">
        <f t="shared" si="35"/>
        <v>305</v>
      </c>
      <c r="AA22" s="416">
        <f t="shared" si="35"/>
        <v>225</v>
      </c>
      <c r="AB22" s="416">
        <f t="shared" si="35"/>
        <v>5</v>
      </c>
      <c r="AC22" s="416">
        <f t="shared" si="35"/>
        <v>3</v>
      </c>
      <c r="AD22" s="416">
        <f t="shared" si="35"/>
        <v>30606</v>
      </c>
      <c r="AE22" s="416">
        <f t="shared" si="35"/>
        <v>40649</v>
      </c>
      <c r="AF22" s="416">
        <f t="shared" si="35"/>
        <v>30901</v>
      </c>
      <c r="AG22" s="416">
        <f t="shared" si="35"/>
        <v>40872</v>
      </c>
      <c r="AH22" s="416">
        <f t="shared" si="35"/>
        <v>15</v>
      </c>
      <c r="AI22" s="416">
        <f t="shared" si="35"/>
        <v>5</v>
      </c>
      <c r="AJ22" s="416">
        <f t="shared" si="35"/>
        <v>30902</v>
      </c>
      <c r="AK22" s="416">
        <f t="shared" si="35"/>
        <v>40867</v>
      </c>
      <c r="AL22" s="416">
        <f t="shared" si="35"/>
        <v>14</v>
      </c>
      <c r="AM22" s="416">
        <f t="shared" si="35"/>
        <v>10</v>
      </c>
      <c r="AN22" s="416">
        <f t="shared" si="35"/>
        <v>27144</v>
      </c>
      <c r="AO22" s="416">
        <f t="shared" si="35"/>
        <v>36766</v>
      </c>
      <c r="AP22" s="416">
        <f t="shared" si="35"/>
        <v>3772</v>
      </c>
      <c r="AQ22" s="416">
        <f t="shared" si="35"/>
        <v>4111</v>
      </c>
      <c r="AR22" s="416">
        <f t="shared" si="35"/>
        <v>25618</v>
      </c>
      <c r="AS22" s="416">
        <f t="shared" si="35"/>
        <v>33751</v>
      </c>
      <c r="AT22" s="416">
        <f t="shared" si="35"/>
        <v>5298</v>
      </c>
      <c r="AU22" s="416">
        <f t="shared" si="35"/>
        <v>7126</v>
      </c>
      <c r="AV22" s="416">
        <f t="shared" si="35"/>
        <v>154</v>
      </c>
      <c r="AW22" s="416">
        <f t="shared" si="35"/>
        <v>2564</v>
      </c>
      <c r="AX22" s="416">
        <f t="shared" si="35"/>
        <v>597</v>
      </c>
      <c r="AY22" s="416">
        <f t="shared" si="35"/>
        <v>583</v>
      </c>
      <c r="AZ22" s="416">
        <f t="shared" si="35"/>
        <v>6777</v>
      </c>
      <c r="BA22" s="416">
        <f t="shared" si="35"/>
        <v>10596</v>
      </c>
      <c r="BB22" s="416">
        <f t="shared" si="35"/>
        <v>12323</v>
      </c>
      <c r="BC22" s="416">
        <f t="shared" si="35"/>
        <v>14456</v>
      </c>
      <c r="BD22" s="416">
        <f t="shared" si="35"/>
        <v>4450</v>
      </c>
      <c r="BE22" s="416">
        <f t="shared" si="35"/>
        <v>6658</v>
      </c>
      <c r="BF22" s="416">
        <f t="shared" si="35"/>
        <v>6615</v>
      </c>
      <c r="BG22" s="416">
        <f t="shared" si="35"/>
        <v>6020</v>
      </c>
      <c r="BH22" s="416">
        <f t="shared" si="35"/>
        <v>30909</v>
      </c>
      <c r="BI22" s="416">
        <f t="shared" si="35"/>
        <v>40867</v>
      </c>
      <c r="BJ22" s="416">
        <f t="shared" si="35"/>
        <v>7</v>
      </c>
      <c r="BK22" s="416">
        <f t="shared" si="35"/>
        <v>10</v>
      </c>
      <c r="BL22" s="416">
        <f t="shared" si="35"/>
        <v>19604</v>
      </c>
      <c r="BM22" s="416">
        <f t="shared" si="35"/>
        <v>22119</v>
      </c>
      <c r="BN22" s="416">
        <f t="shared" si="35"/>
        <v>11312</v>
      </c>
      <c r="BO22" s="416">
        <f t="shared" si="35"/>
        <v>18758</v>
      </c>
      <c r="BP22" s="416">
        <f t="shared" si="35"/>
        <v>21064</v>
      </c>
      <c r="BQ22" s="416">
        <f t="shared" si="33"/>
        <v>30440</v>
      </c>
      <c r="BR22" s="416">
        <f t="shared" si="33"/>
        <v>9852</v>
      </c>
      <c r="BS22" s="416">
        <f t="shared" si="33"/>
        <v>10437</v>
      </c>
      <c r="BT22" s="416">
        <f t="shared" si="33"/>
        <v>30865</v>
      </c>
      <c r="BU22" s="416">
        <f t="shared" si="33"/>
        <v>39918</v>
      </c>
      <c r="BV22" s="416">
        <f t="shared" si="33"/>
        <v>51</v>
      </c>
      <c r="BW22" s="416">
        <f t="shared" si="33"/>
        <v>959</v>
      </c>
      <c r="BX22" s="416"/>
      <c r="BY22" s="416"/>
      <c r="CA22" s="159">
        <v>20</v>
      </c>
      <c r="CB22" s="422">
        <f t="shared" ref="CB22:CG22" si="38">CB54</f>
        <v>30916</v>
      </c>
      <c r="CC22" s="422">
        <f t="shared" si="38"/>
        <v>24130222.25</v>
      </c>
      <c r="CD22" s="403">
        <f t="shared" si="38"/>
        <v>780.51</v>
      </c>
      <c r="CE22" s="422">
        <f t="shared" si="38"/>
        <v>40877</v>
      </c>
      <c r="CF22" s="422">
        <f t="shared" si="38"/>
        <v>31217685.859999999</v>
      </c>
      <c r="CG22" s="403">
        <f t="shared" si="38"/>
        <v>763.7</v>
      </c>
      <c r="CH22" s="422">
        <f t="shared" si="11"/>
        <v>71793</v>
      </c>
      <c r="CI22" s="422">
        <f t="shared" si="12"/>
        <v>55347908.109999999</v>
      </c>
      <c r="CJ22" s="403">
        <f t="shared" si="13"/>
        <v>770.93739097126456</v>
      </c>
      <c r="CK22" s="422">
        <f t="shared" si="3"/>
        <v>30916</v>
      </c>
      <c r="CL22" s="422">
        <f t="shared" si="4"/>
        <v>2315924.08</v>
      </c>
      <c r="CM22" s="424">
        <f t="shared" si="5"/>
        <v>74.91</v>
      </c>
      <c r="CN22" s="422">
        <f t="shared" si="6"/>
        <v>40877</v>
      </c>
      <c r="CO22" s="422">
        <f t="shared" si="7"/>
        <v>3086039.89</v>
      </c>
      <c r="CP22" s="424">
        <f t="shared" si="8"/>
        <v>75.5</v>
      </c>
      <c r="CQ22" s="422">
        <f t="shared" si="14"/>
        <v>71793</v>
      </c>
      <c r="CR22" s="422">
        <f t="shared" si="15"/>
        <v>5401963.9700000007</v>
      </c>
      <c r="CS22" s="425">
        <f t="shared" si="16"/>
        <v>75.243602718928045</v>
      </c>
      <c r="CU22" s="326"/>
      <c r="CV22" s="327"/>
      <c r="CW22" s="326"/>
      <c r="CX22" s="327"/>
      <c r="CY22" s="326"/>
      <c r="CZ22" s="327"/>
    </row>
    <row r="23" spans="1:104">
      <c r="A23" s="159">
        <v>21</v>
      </c>
      <c r="B23" s="159" t="s">
        <v>285</v>
      </c>
      <c r="C23" s="159" t="s">
        <v>264</v>
      </c>
      <c r="D23" s="416">
        <f t="shared" si="9"/>
        <v>131</v>
      </c>
      <c r="E23" s="416">
        <f t="shared" si="35"/>
        <v>1640</v>
      </c>
      <c r="F23" s="416">
        <f t="shared" si="35"/>
        <v>1126</v>
      </c>
      <c r="G23" s="416">
        <f t="shared" si="35"/>
        <v>6007</v>
      </c>
      <c r="H23" s="416">
        <f t="shared" si="35"/>
        <v>29685</v>
      </c>
      <c r="I23" s="416">
        <f t="shared" si="35"/>
        <v>33789</v>
      </c>
      <c r="J23" s="416">
        <f t="shared" si="35"/>
        <v>759</v>
      </c>
      <c r="K23" s="416">
        <f t="shared" si="35"/>
        <v>1287</v>
      </c>
      <c r="L23" s="416">
        <f t="shared" si="35"/>
        <v>26070</v>
      </c>
      <c r="M23" s="416">
        <f t="shared" si="35"/>
        <v>31626</v>
      </c>
      <c r="N23" s="416">
        <f t="shared" si="35"/>
        <v>3974</v>
      </c>
      <c r="O23" s="416">
        <f t="shared" si="35"/>
        <v>6880</v>
      </c>
      <c r="P23" s="416">
        <f t="shared" si="35"/>
        <v>139</v>
      </c>
      <c r="Q23" s="416">
        <f t="shared" si="35"/>
        <v>1643</v>
      </c>
      <c r="R23" s="416">
        <f t="shared" si="35"/>
        <v>25916</v>
      </c>
      <c r="S23" s="416">
        <f t="shared" si="35"/>
        <v>34202</v>
      </c>
      <c r="T23" s="416">
        <f t="shared" si="35"/>
        <v>4991</v>
      </c>
      <c r="U23" s="416">
        <f t="shared" si="35"/>
        <v>7232</v>
      </c>
      <c r="V23" s="416">
        <f t="shared" si="35"/>
        <v>11</v>
      </c>
      <c r="W23" s="416">
        <f t="shared" si="35"/>
        <v>0</v>
      </c>
      <c r="X23" s="416">
        <f t="shared" si="35"/>
        <v>24</v>
      </c>
      <c r="Y23" s="416">
        <f t="shared" si="35"/>
        <v>2</v>
      </c>
      <c r="Z23" s="416">
        <f t="shared" si="35"/>
        <v>407</v>
      </c>
      <c r="AA23" s="416">
        <f t="shared" si="35"/>
        <v>323</v>
      </c>
      <c r="AB23" s="416">
        <f t="shared" si="35"/>
        <v>7</v>
      </c>
      <c r="AC23" s="416">
        <f t="shared" si="35"/>
        <v>6</v>
      </c>
      <c r="AD23" s="416">
        <f t="shared" si="35"/>
        <v>30528</v>
      </c>
      <c r="AE23" s="416">
        <f t="shared" si="35"/>
        <v>41107</v>
      </c>
      <c r="AF23" s="416">
        <f t="shared" si="35"/>
        <v>30917</v>
      </c>
      <c r="AG23" s="416">
        <f t="shared" si="35"/>
        <v>41435</v>
      </c>
      <c r="AH23" s="416">
        <f t="shared" si="35"/>
        <v>25</v>
      </c>
      <c r="AI23" s="416">
        <f t="shared" si="35"/>
        <v>1</v>
      </c>
      <c r="AJ23" s="416">
        <f t="shared" si="35"/>
        <v>30913</v>
      </c>
      <c r="AK23" s="416">
        <f t="shared" si="35"/>
        <v>41409</v>
      </c>
      <c r="AL23" s="416">
        <f t="shared" si="35"/>
        <v>29</v>
      </c>
      <c r="AM23" s="416">
        <f t="shared" si="35"/>
        <v>27</v>
      </c>
      <c r="AN23" s="416">
        <f t="shared" si="35"/>
        <v>27315</v>
      </c>
      <c r="AO23" s="416">
        <f t="shared" si="35"/>
        <v>37771</v>
      </c>
      <c r="AP23" s="416">
        <f t="shared" si="35"/>
        <v>3627</v>
      </c>
      <c r="AQ23" s="416">
        <f t="shared" si="35"/>
        <v>3665</v>
      </c>
      <c r="AR23" s="416">
        <f t="shared" si="35"/>
        <v>25454</v>
      </c>
      <c r="AS23" s="416">
        <f t="shared" si="35"/>
        <v>34027</v>
      </c>
      <c r="AT23" s="416">
        <f t="shared" si="35"/>
        <v>5488</v>
      </c>
      <c r="AU23" s="416">
        <f t="shared" si="35"/>
        <v>7409</v>
      </c>
      <c r="AV23" s="416">
        <f t="shared" si="35"/>
        <v>131</v>
      </c>
      <c r="AW23" s="416">
        <f t="shared" si="35"/>
        <v>1640</v>
      </c>
      <c r="AX23" s="416">
        <f t="shared" si="35"/>
        <v>711</v>
      </c>
      <c r="AY23" s="416">
        <f t="shared" si="35"/>
        <v>641</v>
      </c>
      <c r="AZ23" s="416">
        <f t="shared" si="35"/>
        <v>7039</v>
      </c>
      <c r="BA23" s="416">
        <f t="shared" si="35"/>
        <v>12363</v>
      </c>
      <c r="BB23" s="416">
        <f t="shared" si="35"/>
        <v>12403</v>
      </c>
      <c r="BC23" s="416">
        <f t="shared" si="35"/>
        <v>14677</v>
      </c>
      <c r="BD23" s="416">
        <f t="shared" si="35"/>
        <v>5083</v>
      </c>
      <c r="BE23" s="416">
        <f t="shared" si="35"/>
        <v>7232</v>
      </c>
      <c r="BF23" s="416">
        <f t="shared" si="35"/>
        <v>5575</v>
      </c>
      <c r="BG23" s="416">
        <f t="shared" si="35"/>
        <v>4883</v>
      </c>
      <c r="BH23" s="416">
        <f t="shared" si="35"/>
        <v>30935</v>
      </c>
      <c r="BI23" s="416">
        <f t="shared" si="35"/>
        <v>41422</v>
      </c>
      <c r="BJ23" s="416">
        <f t="shared" si="35"/>
        <v>7</v>
      </c>
      <c r="BK23" s="416">
        <f t="shared" si="35"/>
        <v>14</v>
      </c>
      <c r="BL23" s="416">
        <f t="shared" si="35"/>
        <v>20249</v>
      </c>
      <c r="BM23" s="416">
        <f t="shared" si="35"/>
        <v>21728</v>
      </c>
      <c r="BN23" s="416">
        <f t="shared" si="35"/>
        <v>10693</v>
      </c>
      <c r="BO23" s="416">
        <f t="shared" si="35"/>
        <v>19708</v>
      </c>
      <c r="BP23" s="416">
        <f t="shared" ref="BP23:BW25" si="39">BP55</f>
        <v>22080</v>
      </c>
      <c r="BQ23" s="416">
        <f t="shared" si="39"/>
        <v>31904</v>
      </c>
      <c r="BR23" s="416">
        <f t="shared" si="39"/>
        <v>8862</v>
      </c>
      <c r="BS23" s="416">
        <f t="shared" si="39"/>
        <v>9532</v>
      </c>
      <c r="BT23" s="416">
        <f t="shared" si="39"/>
        <v>30882</v>
      </c>
      <c r="BU23" s="416">
        <f t="shared" si="39"/>
        <v>40877</v>
      </c>
      <c r="BV23" s="416">
        <f t="shared" si="39"/>
        <v>60</v>
      </c>
      <c r="BW23" s="416">
        <f t="shared" si="39"/>
        <v>559</v>
      </c>
      <c r="BX23" s="416"/>
      <c r="BY23" s="416"/>
      <c r="CA23" s="159">
        <v>21</v>
      </c>
      <c r="CB23" s="422">
        <f t="shared" ref="CB23:CG23" si="40">CB55</f>
        <v>30942</v>
      </c>
      <c r="CC23" s="422">
        <f t="shared" si="40"/>
        <v>24371283.469999999</v>
      </c>
      <c r="CD23" s="403">
        <f t="shared" si="40"/>
        <v>787.64</v>
      </c>
      <c r="CE23" s="422">
        <f t="shared" si="40"/>
        <v>41436</v>
      </c>
      <c r="CF23" s="422">
        <f t="shared" si="40"/>
        <v>31831840.140000001</v>
      </c>
      <c r="CG23" s="403">
        <f t="shared" si="40"/>
        <v>768.22</v>
      </c>
      <c r="CH23" s="422">
        <f t="shared" si="11"/>
        <v>72378</v>
      </c>
      <c r="CI23" s="422">
        <f t="shared" si="12"/>
        <v>56203123.609999999</v>
      </c>
      <c r="CJ23" s="403">
        <f t="shared" si="13"/>
        <v>776.52219749095025</v>
      </c>
      <c r="CK23" s="422">
        <f t="shared" si="3"/>
        <v>30942</v>
      </c>
      <c r="CL23" s="422">
        <f t="shared" si="4"/>
        <v>2316956.25</v>
      </c>
      <c r="CM23" s="424">
        <f t="shared" si="5"/>
        <v>74.88</v>
      </c>
      <c r="CN23" s="422">
        <f t="shared" si="6"/>
        <v>41436</v>
      </c>
      <c r="CO23" s="422">
        <f t="shared" si="7"/>
        <v>3136843.15</v>
      </c>
      <c r="CP23" s="424">
        <f t="shared" si="8"/>
        <v>75.7</v>
      </c>
      <c r="CQ23" s="422">
        <f t="shared" si="14"/>
        <v>72378</v>
      </c>
      <c r="CR23" s="422">
        <f t="shared" si="15"/>
        <v>5453799.4000000004</v>
      </c>
      <c r="CS23" s="425">
        <f t="shared" si="16"/>
        <v>75.35161789494046</v>
      </c>
      <c r="CU23" s="326"/>
      <c r="CV23" s="327"/>
      <c r="CW23" s="326"/>
      <c r="CX23" s="327"/>
      <c r="CY23" s="326"/>
      <c r="CZ23" s="327"/>
    </row>
    <row r="24" spans="1:104">
      <c r="A24" s="159">
        <v>22</v>
      </c>
      <c r="B24" s="159" t="s">
        <v>285</v>
      </c>
      <c r="C24" s="159" t="s">
        <v>264</v>
      </c>
      <c r="D24" s="416">
        <f t="shared" si="9"/>
        <v>7</v>
      </c>
      <c r="E24" s="416">
        <f t="shared" ref="E24:BP25" si="41">E56</f>
        <v>535</v>
      </c>
      <c r="F24" s="416">
        <f t="shared" si="41"/>
        <v>84</v>
      </c>
      <c r="G24" s="416">
        <f t="shared" si="41"/>
        <v>615</v>
      </c>
      <c r="H24" s="416">
        <f t="shared" si="41"/>
        <v>8103</v>
      </c>
      <c r="I24" s="416">
        <f t="shared" si="41"/>
        <v>6349</v>
      </c>
      <c r="J24" s="416">
        <f t="shared" si="41"/>
        <v>186</v>
      </c>
      <c r="K24" s="416">
        <f t="shared" si="41"/>
        <v>180</v>
      </c>
      <c r="L24" s="416">
        <f t="shared" si="41"/>
        <v>6988</v>
      </c>
      <c r="M24" s="416">
        <f t="shared" si="41"/>
        <v>5953</v>
      </c>
      <c r="N24" s="416">
        <f t="shared" si="41"/>
        <v>1013</v>
      </c>
      <c r="O24" s="416">
        <f t="shared" si="41"/>
        <v>831</v>
      </c>
      <c r="P24" s="416">
        <f t="shared" si="41"/>
        <v>7</v>
      </c>
      <c r="Q24" s="416">
        <f t="shared" si="41"/>
        <v>535</v>
      </c>
      <c r="R24" s="416">
        <f t="shared" si="41"/>
        <v>6197</v>
      </c>
      <c r="S24" s="416">
        <f t="shared" si="41"/>
        <v>5865</v>
      </c>
      <c r="T24" s="416">
        <f t="shared" si="41"/>
        <v>1993</v>
      </c>
      <c r="U24" s="416">
        <f t="shared" si="41"/>
        <v>1634</v>
      </c>
      <c r="V24" s="416">
        <f t="shared" si="41"/>
        <v>0</v>
      </c>
      <c r="W24" s="416">
        <f t="shared" si="41"/>
        <v>0</v>
      </c>
      <c r="X24" s="416">
        <f t="shared" si="41"/>
        <v>4</v>
      </c>
      <c r="Y24" s="416">
        <f t="shared" si="41"/>
        <v>0</v>
      </c>
      <c r="Z24" s="416">
        <f t="shared" si="41"/>
        <v>172</v>
      </c>
      <c r="AA24" s="416">
        <f t="shared" si="41"/>
        <v>94</v>
      </c>
      <c r="AB24" s="416">
        <f t="shared" si="41"/>
        <v>2</v>
      </c>
      <c r="AC24" s="416">
        <f t="shared" si="41"/>
        <v>3</v>
      </c>
      <c r="AD24" s="416">
        <f t="shared" si="41"/>
        <v>8020</v>
      </c>
      <c r="AE24" s="416">
        <f t="shared" si="41"/>
        <v>7402</v>
      </c>
      <c r="AF24" s="416">
        <f t="shared" si="41"/>
        <v>8191</v>
      </c>
      <c r="AG24" s="416">
        <f t="shared" si="41"/>
        <v>7499</v>
      </c>
      <c r="AH24" s="416">
        <f t="shared" si="41"/>
        <v>3</v>
      </c>
      <c r="AI24" s="416">
        <f t="shared" si="41"/>
        <v>0</v>
      </c>
      <c r="AJ24" s="416">
        <f t="shared" si="41"/>
        <v>8190</v>
      </c>
      <c r="AK24" s="416">
        <f t="shared" si="41"/>
        <v>7499</v>
      </c>
      <c r="AL24" s="416">
        <f t="shared" si="41"/>
        <v>4</v>
      </c>
      <c r="AM24" s="416">
        <f t="shared" si="41"/>
        <v>0</v>
      </c>
      <c r="AN24" s="416">
        <f t="shared" si="41"/>
        <v>6725</v>
      </c>
      <c r="AO24" s="416">
        <f t="shared" si="41"/>
        <v>6343</v>
      </c>
      <c r="AP24" s="416">
        <f t="shared" si="41"/>
        <v>1469</v>
      </c>
      <c r="AQ24" s="416">
        <f t="shared" si="41"/>
        <v>1156</v>
      </c>
      <c r="AR24" s="416">
        <f t="shared" si="41"/>
        <v>6748</v>
      </c>
      <c r="AS24" s="416">
        <f t="shared" si="41"/>
        <v>5756</v>
      </c>
      <c r="AT24" s="416">
        <f t="shared" si="41"/>
        <v>1446</v>
      </c>
      <c r="AU24" s="416">
        <f t="shared" si="41"/>
        <v>1743</v>
      </c>
      <c r="AV24" s="416">
        <f t="shared" si="41"/>
        <v>7</v>
      </c>
      <c r="AW24" s="416">
        <f t="shared" si="41"/>
        <v>535</v>
      </c>
      <c r="AX24" s="416">
        <f t="shared" si="41"/>
        <v>233</v>
      </c>
      <c r="AY24" s="416">
        <f t="shared" si="41"/>
        <v>142</v>
      </c>
      <c r="AZ24" s="416">
        <f t="shared" si="41"/>
        <v>1124</v>
      </c>
      <c r="BA24" s="416">
        <f t="shared" si="41"/>
        <v>1296</v>
      </c>
      <c r="BB24" s="416">
        <f t="shared" si="41"/>
        <v>3398</v>
      </c>
      <c r="BC24" s="416">
        <f t="shared" si="41"/>
        <v>3094</v>
      </c>
      <c r="BD24" s="416">
        <f t="shared" si="41"/>
        <v>1077</v>
      </c>
      <c r="BE24" s="416">
        <f t="shared" si="41"/>
        <v>983</v>
      </c>
      <c r="BF24" s="416">
        <f t="shared" si="41"/>
        <v>2355</v>
      </c>
      <c r="BG24" s="416">
        <f t="shared" si="41"/>
        <v>1449</v>
      </c>
      <c r="BH24" s="416">
        <f t="shared" si="41"/>
        <v>8194</v>
      </c>
      <c r="BI24" s="416">
        <f t="shared" si="41"/>
        <v>7496</v>
      </c>
      <c r="BJ24" s="416">
        <f t="shared" si="41"/>
        <v>0</v>
      </c>
      <c r="BK24" s="416">
        <f t="shared" si="41"/>
        <v>3</v>
      </c>
      <c r="BL24" s="416">
        <f t="shared" si="41"/>
        <v>5761</v>
      </c>
      <c r="BM24" s="416">
        <f t="shared" si="41"/>
        <v>4962</v>
      </c>
      <c r="BN24" s="416">
        <f t="shared" si="41"/>
        <v>2433</v>
      </c>
      <c r="BO24" s="416">
        <f t="shared" si="41"/>
        <v>2537</v>
      </c>
      <c r="BP24" s="416">
        <f t="shared" si="41"/>
        <v>5721</v>
      </c>
      <c r="BQ24" s="416">
        <f t="shared" si="39"/>
        <v>5185</v>
      </c>
      <c r="BR24" s="416">
        <f t="shared" si="39"/>
        <v>2473</v>
      </c>
      <c r="BS24" s="416">
        <f t="shared" si="39"/>
        <v>2314</v>
      </c>
      <c r="BT24" s="416">
        <f t="shared" si="39"/>
        <v>8192</v>
      </c>
      <c r="BU24" s="416">
        <f t="shared" si="39"/>
        <v>7365</v>
      </c>
      <c r="BV24" s="416">
        <f t="shared" si="39"/>
        <v>2</v>
      </c>
      <c r="BW24" s="416">
        <f t="shared" si="39"/>
        <v>134</v>
      </c>
      <c r="BX24" s="416"/>
      <c r="BY24" s="416"/>
      <c r="CA24" s="159">
        <v>22</v>
      </c>
      <c r="CB24" s="422">
        <f t="shared" ref="CB24:CG24" si="42">CB56</f>
        <v>8194</v>
      </c>
      <c r="CC24" s="422">
        <f t="shared" si="42"/>
        <v>6374193.6500000004</v>
      </c>
      <c r="CD24" s="403">
        <f t="shared" si="42"/>
        <v>777.91</v>
      </c>
      <c r="CE24" s="422">
        <f t="shared" si="42"/>
        <v>7499</v>
      </c>
      <c r="CF24" s="422">
        <f t="shared" si="42"/>
        <v>5195050.8499999996</v>
      </c>
      <c r="CG24" s="403">
        <f t="shared" si="42"/>
        <v>692.77</v>
      </c>
      <c r="CH24" s="422">
        <f t="shared" si="11"/>
        <v>15693</v>
      </c>
      <c r="CI24" s="422">
        <f t="shared" si="12"/>
        <v>11569244.5</v>
      </c>
      <c r="CJ24" s="403">
        <f t="shared" si="13"/>
        <v>737.22325240553118</v>
      </c>
      <c r="CK24" s="422">
        <f t="shared" si="3"/>
        <v>8194</v>
      </c>
      <c r="CL24" s="422">
        <f t="shared" si="4"/>
        <v>602335.4</v>
      </c>
      <c r="CM24" s="424">
        <f t="shared" si="5"/>
        <v>73.510000000000005</v>
      </c>
      <c r="CN24" s="422">
        <f t="shared" si="6"/>
        <v>7499</v>
      </c>
      <c r="CO24" s="422">
        <f t="shared" si="7"/>
        <v>552064.80000000005</v>
      </c>
      <c r="CP24" s="424">
        <f t="shared" si="8"/>
        <v>73.62</v>
      </c>
      <c r="CQ24" s="422">
        <f t="shared" si="14"/>
        <v>15693</v>
      </c>
      <c r="CR24" s="422">
        <f t="shared" si="15"/>
        <v>1154400.2000000002</v>
      </c>
      <c r="CS24" s="425">
        <f t="shared" si="16"/>
        <v>73.561473268336215</v>
      </c>
      <c r="CU24" s="326"/>
      <c r="CV24" s="327"/>
      <c r="CW24" s="326"/>
      <c r="CX24" s="327"/>
      <c r="CY24" s="326"/>
      <c r="CZ24" s="327"/>
    </row>
    <row r="25" spans="1:104">
      <c r="A25" s="159">
        <v>23</v>
      </c>
      <c r="B25" s="159" t="s">
        <v>285</v>
      </c>
      <c r="C25" s="159" t="s">
        <v>264</v>
      </c>
      <c r="D25" s="416">
        <f t="shared" si="9"/>
        <v>270</v>
      </c>
      <c r="E25" s="416">
        <f t="shared" si="41"/>
        <v>5866</v>
      </c>
      <c r="F25" s="416">
        <f t="shared" si="41"/>
        <v>1580</v>
      </c>
      <c r="G25" s="416">
        <f t="shared" si="41"/>
        <v>12325</v>
      </c>
      <c r="H25" s="416">
        <f t="shared" si="41"/>
        <v>49509</v>
      </c>
      <c r="I25" s="416">
        <f t="shared" si="41"/>
        <v>41508</v>
      </c>
      <c r="J25" s="416">
        <f t="shared" si="41"/>
        <v>2103</v>
      </c>
      <c r="K25" s="416">
        <f t="shared" si="41"/>
        <v>1892</v>
      </c>
      <c r="L25" s="416">
        <f t="shared" si="41"/>
        <v>40920</v>
      </c>
      <c r="M25" s="416">
        <f t="shared" si="41"/>
        <v>41512</v>
      </c>
      <c r="N25" s="416">
        <f t="shared" si="41"/>
        <v>8066</v>
      </c>
      <c r="O25" s="416">
        <f t="shared" si="41"/>
        <v>10429</v>
      </c>
      <c r="P25" s="416">
        <f t="shared" si="41"/>
        <v>270</v>
      </c>
      <c r="Q25" s="416">
        <f t="shared" si="41"/>
        <v>5866</v>
      </c>
      <c r="R25" s="416">
        <f t="shared" si="41"/>
        <v>41717</v>
      </c>
      <c r="S25" s="416">
        <f t="shared" si="41"/>
        <v>45346</v>
      </c>
      <c r="T25" s="416">
        <f t="shared" si="41"/>
        <v>9534</v>
      </c>
      <c r="U25" s="416">
        <f t="shared" si="41"/>
        <v>14338</v>
      </c>
      <c r="V25" s="416">
        <f t="shared" si="41"/>
        <v>29</v>
      </c>
      <c r="W25" s="416">
        <f t="shared" si="41"/>
        <v>3</v>
      </c>
      <c r="X25" s="416">
        <f t="shared" si="41"/>
        <v>79</v>
      </c>
      <c r="Y25" s="416">
        <f t="shared" si="41"/>
        <v>12</v>
      </c>
      <c r="Z25" s="416">
        <f t="shared" si="41"/>
        <v>1484</v>
      </c>
      <c r="AA25" s="416">
        <f t="shared" si="41"/>
        <v>791</v>
      </c>
      <c r="AB25" s="416">
        <f t="shared" si="41"/>
        <v>35</v>
      </c>
      <c r="AC25" s="416">
        <f t="shared" si="41"/>
        <v>15</v>
      </c>
      <c r="AD25" s="416">
        <f t="shared" si="41"/>
        <v>49840</v>
      </c>
      <c r="AE25" s="416">
        <f t="shared" si="41"/>
        <v>58893</v>
      </c>
      <c r="AF25" s="416">
        <f t="shared" si="41"/>
        <v>51330</v>
      </c>
      <c r="AG25" s="416">
        <f t="shared" si="41"/>
        <v>59697</v>
      </c>
      <c r="AH25" s="416">
        <f t="shared" si="41"/>
        <v>29</v>
      </c>
      <c r="AI25" s="416">
        <f t="shared" si="41"/>
        <v>2</v>
      </c>
      <c r="AJ25" s="416">
        <f t="shared" si="41"/>
        <v>51136</v>
      </c>
      <c r="AK25" s="416">
        <f t="shared" si="41"/>
        <v>59584</v>
      </c>
      <c r="AL25" s="416">
        <f t="shared" si="41"/>
        <v>223</v>
      </c>
      <c r="AM25" s="416">
        <f t="shared" si="41"/>
        <v>115</v>
      </c>
      <c r="AN25" s="416">
        <f t="shared" si="41"/>
        <v>45970</v>
      </c>
      <c r="AO25" s="416">
        <f t="shared" si="41"/>
        <v>53328</v>
      </c>
      <c r="AP25" s="416">
        <f t="shared" si="41"/>
        <v>5389</v>
      </c>
      <c r="AQ25" s="416">
        <f t="shared" si="41"/>
        <v>6371</v>
      </c>
      <c r="AR25" s="416">
        <f t="shared" si="41"/>
        <v>44107</v>
      </c>
      <c r="AS25" s="416">
        <f t="shared" si="41"/>
        <v>53931</v>
      </c>
      <c r="AT25" s="416">
        <f t="shared" si="41"/>
        <v>7252</v>
      </c>
      <c r="AU25" s="416">
        <f t="shared" si="41"/>
        <v>5768</v>
      </c>
      <c r="AV25" s="416">
        <f t="shared" si="41"/>
        <v>270</v>
      </c>
      <c r="AW25" s="416">
        <f t="shared" si="41"/>
        <v>5866</v>
      </c>
      <c r="AX25" s="416">
        <f t="shared" si="41"/>
        <v>2352</v>
      </c>
      <c r="AY25" s="416">
        <f t="shared" si="41"/>
        <v>1457</v>
      </c>
      <c r="AZ25" s="416">
        <f t="shared" si="41"/>
        <v>16327</v>
      </c>
      <c r="BA25" s="416">
        <f t="shared" si="41"/>
        <v>16340</v>
      </c>
      <c r="BB25" s="416">
        <f t="shared" si="41"/>
        <v>18756</v>
      </c>
      <c r="BC25" s="416">
        <f t="shared" si="41"/>
        <v>16471</v>
      </c>
      <c r="BD25" s="416">
        <f t="shared" si="41"/>
        <v>8501</v>
      </c>
      <c r="BE25" s="416">
        <f t="shared" si="41"/>
        <v>14289</v>
      </c>
      <c r="BF25" s="416">
        <f t="shared" si="41"/>
        <v>5153</v>
      </c>
      <c r="BG25" s="416">
        <f t="shared" si="41"/>
        <v>5276</v>
      </c>
      <c r="BH25" s="416">
        <f t="shared" si="41"/>
        <v>51347</v>
      </c>
      <c r="BI25" s="416">
        <f t="shared" si="41"/>
        <v>59674</v>
      </c>
      <c r="BJ25" s="416">
        <f t="shared" si="41"/>
        <v>12</v>
      </c>
      <c r="BK25" s="416">
        <f t="shared" si="41"/>
        <v>25</v>
      </c>
      <c r="BL25" s="416">
        <f t="shared" si="41"/>
        <v>31109</v>
      </c>
      <c r="BM25" s="416">
        <f t="shared" si="41"/>
        <v>29101</v>
      </c>
      <c r="BN25" s="416">
        <f t="shared" si="41"/>
        <v>20250</v>
      </c>
      <c r="BO25" s="416">
        <f t="shared" si="41"/>
        <v>30598</v>
      </c>
      <c r="BP25" s="416">
        <f t="shared" si="41"/>
        <v>35856</v>
      </c>
      <c r="BQ25" s="416">
        <f t="shared" si="39"/>
        <v>48220</v>
      </c>
      <c r="BR25" s="416">
        <f t="shared" si="39"/>
        <v>15503</v>
      </c>
      <c r="BS25" s="416">
        <f t="shared" si="39"/>
        <v>11479</v>
      </c>
      <c r="BT25" s="416">
        <f t="shared" si="39"/>
        <v>51271</v>
      </c>
      <c r="BU25" s="416">
        <f t="shared" si="39"/>
        <v>56782</v>
      </c>
      <c r="BV25" s="416">
        <f t="shared" si="39"/>
        <v>88</v>
      </c>
      <c r="BW25" s="416">
        <f t="shared" si="39"/>
        <v>2917</v>
      </c>
      <c r="BX25" s="416"/>
      <c r="BY25" s="416"/>
      <c r="CA25" s="159">
        <v>23</v>
      </c>
      <c r="CB25" s="422">
        <f t="shared" ref="CB25:CG25" si="43">CB57</f>
        <v>51359</v>
      </c>
      <c r="CC25" s="422">
        <f t="shared" si="43"/>
        <v>41589055.939999998</v>
      </c>
      <c r="CD25" s="403">
        <f t="shared" si="43"/>
        <v>809.77</v>
      </c>
      <c r="CE25" s="422">
        <f t="shared" si="43"/>
        <v>59699</v>
      </c>
      <c r="CF25" s="422">
        <f t="shared" si="43"/>
        <v>43897969.159999996</v>
      </c>
      <c r="CG25" s="403">
        <f t="shared" si="43"/>
        <v>735.32</v>
      </c>
      <c r="CH25" s="422">
        <f t="shared" si="11"/>
        <v>111058</v>
      </c>
      <c r="CI25" s="422">
        <f t="shared" si="12"/>
        <v>85487025.099999994</v>
      </c>
      <c r="CJ25" s="403">
        <f t="shared" si="13"/>
        <v>769.75116695780582</v>
      </c>
      <c r="CK25" s="422">
        <f t="shared" si="3"/>
        <v>51359</v>
      </c>
      <c r="CL25" s="422">
        <f t="shared" si="4"/>
        <v>3748997.1</v>
      </c>
      <c r="CM25" s="424">
        <f t="shared" si="5"/>
        <v>73</v>
      </c>
      <c r="CN25" s="422">
        <f t="shared" si="6"/>
        <v>59699</v>
      </c>
      <c r="CO25" s="422">
        <f t="shared" si="7"/>
        <v>4434973.59</v>
      </c>
      <c r="CP25" s="424">
        <f t="shared" si="8"/>
        <v>74.290000000000006</v>
      </c>
      <c r="CQ25" s="422">
        <f t="shared" si="14"/>
        <v>111058</v>
      </c>
      <c r="CR25" s="422">
        <f t="shared" si="15"/>
        <v>8183970.6899999995</v>
      </c>
      <c r="CS25" s="425">
        <f t="shared" si="16"/>
        <v>73.690960489113792</v>
      </c>
      <c r="CU25" s="326"/>
      <c r="CV25" s="327"/>
      <c r="CW25" s="326"/>
      <c r="CX25" s="327"/>
      <c r="CY25" s="326"/>
      <c r="CZ25" s="327"/>
    </row>
    <row r="26" spans="1:104" s="144" customFormat="1">
      <c r="A26" s="323"/>
      <c r="B26" s="323"/>
      <c r="C26" s="323"/>
      <c r="D26" s="324">
        <f>SUM(D6:D25)</f>
        <v>31451</v>
      </c>
      <c r="E26" s="324">
        <f t="shared" ref="E26:BP26" si="44">SUM(E6:E25)</f>
        <v>648734</v>
      </c>
      <c r="F26" s="324">
        <f t="shared" si="44"/>
        <v>204381</v>
      </c>
      <c r="G26" s="324">
        <f t="shared" si="44"/>
        <v>1912824</v>
      </c>
      <c r="H26" s="324">
        <f t="shared" si="44"/>
        <v>6539461</v>
      </c>
      <c r="I26" s="324">
        <f t="shared" si="44"/>
        <v>6052168</v>
      </c>
      <c r="J26" s="324">
        <f t="shared" si="44"/>
        <v>387744</v>
      </c>
      <c r="K26" s="324">
        <f t="shared" si="44"/>
        <v>537391</v>
      </c>
      <c r="L26" s="324">
        <f t="shared" si="44"/>
        <v>5931930</v>
      </c>
      <c r="M26" s="324">
        <f t="shared" si="44"/>
        <v>6627368</v>
      </c>
      <c r="N26" s="324">
        <f t="shared" si="44"/>
        <v>424147</v>
      </c>
      <c r="O26" s="324">
        <f t="shared" si="44"/>
        <v>800025</v>
      </c>
      <c r="P26" s="324">
        <f t="shared" si="44"/>
        <v>31472</v>
      </c>
      <c r="Q26" s="324">
        <f t="shared" si="44"/>
        <v>648942</v>
      </c>
      <c r="R26" s="324">
        <f t="shared" si="44"/>
        <v>6495146</v>
      </c>
      <c r="S26" s="324">
        <f t="shared" si="44"/>
        <v>8253385</v>
      </c>
      <c r="T26" s="324">
        <f t="shared" si="44"/>
        <v>279481</v>
      </c>
      <c r="U26" s="324">
        <f t="shared" si="44"/>
        <v>360208</v>
      </c>
      <c r="V26" s="324">
        <f t="shared" si="44"/>
        <v>108</v>
      </c>
      <c r="W26" s="324">
        <f t="shared" si="44"/>
        <v>19</v>
      </c>
      <c r="X26" s="324">
        <f t="shared" si="44"/>
        <v>558</v>
      </c>
      <c r="Y26" s="324">
        <f t="shared" si="44"/>
        <v>114</v>
      </c>
      <c r="Z26" s="324">
        <f t="shared" si="44"/>
        <v>1568437</v>
      </c>
      <c r="AA26" s="324">
        <f t="shared" si="44"/>
        <v>701226</v>
      </c>
      <c r="AB26" s="324">
        <f t="shared" si="44"/>
        <v>23876</v>
      </c>
      <c r="AC26" s="324">
        <f t="shared" si="44"/>
        <v>13509</v>
      </c>
      <c r="AD26" s="324">
        <f t="shared" si="44"/>
        <v>5182980</v>
      </c>
      <c r="AE26" s="324">
        <f t="shared" si="44"/>
        <v>7898991</v>
      </c>
      <c r="AF26" s="324">
        <f t="shared" si="44"/>
        <v>6732855</v>
      </c>
      <c r="AG26" s="324">
        <f t="shared" si="44"/>
        <v>8604123</v>
      </c>
      <c r="AH26" s="324">
        <f t="shared" si="44"/>
        <v>42438</v>
      </c>
      <c r="AI26" s="324">
        <f t="shared" si="44"/>
        <v>9603</v>
      </c>
      <c r="AJ26" s="324">
        <f t="shared" si="44"/>
        <v>6748064</v>
      </c>
      <c r="AK26" s="324">
        <f t="shared" si="44"/>
        <v>8596616</v>
      </c>
      <c r="AL26" s="324">
        <f t="shared" si="44"/>
        <v>27229</v>
      </c>
      <c r="AM26" s="324">
        <f t="shared" si="44"/>
        <v>17110</v>
      </c>
      <c r="AN26" s="324">
        <f t="shared" si="44"/>
        <v>6232125</v>
      </c>
      <c r="AO26" s="324">
        <f t="shared" si="44"/>
        <v>7779368</v>
      </c>
      <c r="AP26" s="324">
        <f t="shared" si="44"/>
        <v>543168</v>
      </c>
      <c r="AQ26" s="324">
        <f t="shared" si="44"/>
        <v>834358</v>
      </c>
      <c r="AR26" s="324">
        <f t="shared" si="44"/>
        <v>5957007</v>
      </c>
      <c r="AS26" s="324">
        <f t="shared" si="44"/>
        <v>7777877</v>
      </c>
      <c r="AT26" s="324">
        <f t="shared" si="44"/>
        <v>818286</v>
      </c>
      <c r="AU26" s="324">
        <f t="shared" si="44"/>
        <v>835849</v>
      </c>
      <c r="AV26" s="324">
        <f t="shared" si="44"/>
        <v>31451</v>
      </c>
      <c r="AW26" s="324">
        <f t="shared" si="44"/>
        <v>648734</v>
      </c>
      <c r="AX26" s="324">
        <f t="shared" si="44"/>
        <v>1726618</v>
      </c>
      <c r="AY26" s="324">
        <f t="shared" si="44"/>
        <v>862314</v>
      </c>
      <c r="AZ26" s="324">
        <f t="shared" si="44"/>
        <v>2393729</v>
      </c>
      <c r="BA26" s="324">
        <f t="shared" si="44"/>
        <v>3337958</v>
      </c>
      <c r="BB26" s="324">
        <f t="shared" si="44"/>
        <v>1801345</v>
      </c>
      <c r="BC26" s="324">
        <f t="shared" si="44"/>
        <v>1971888</v>
      </c>
      <c r="BD26" s="324">
        <f t="shared" si="44"/>
        <v>428416</v>
      </c>
      <c r="BE26" s="324">
        <f t="shared" si="44"/>
        <v>1297540</v>
      </c>
      <c r="BF26" s="324">
        <f t="shared" si="44"/>
        <v>393734</v>
      </c>
      <c r="BG26" s="324">
        <f t="shared" si="44"/>
        <v>495292</v>
      </c>
      <c r="BH26" s="324">
        <f t="shared" si="44"/>
        <v>6764783</v>
      </c>
      <c r="BI26" s="324">
        <f t="shared" si="44"/>
        <v>8592868</v>
      </c>
      <c r="BJ26" s="324">
        <f t="shared" si="44"/>
        <v>10510</v>
      </c>
      <c r="BK26" s="324">
        <f t="shared" si="44"/>
        <v>20858</v>
      </c>
      <c r="BL26" s="418">
        <f t="shared" si="44"/>
        <v>5531816</v>
      </c>
      <c r="BM26" s="418">
        <f t="shared" si="44"/>
        <v>5252017</v>
      </c>
      <c r="BN26" s="418">
        <f t="shared" si="44"/>
        <v>1243477</v>
      </c>
      <c r="BO26" s="418">
        <f t="shared" si="44"/>
        <v>3361709</v>
      </c>
      <c r="BP26" s="418">
        <f t="shared" si="44"/>
        <v>4194409</v>
      </c>
      <c r="BQ26" s="418">
        <f t="shared" ref="BQ26:BW26" si="45">SUM(BQ6:BQ25)</f>
        <v>6029475</v>
      </c>
      <c r="BR26" s="324">
        <f t="shared" si="45"/>
        <v>2580884</v>
      </c>
      <c r="BS26" s="324">
        <f t="shared" si="45"/>
        <v>2584251</v>
      </c>
      <c r="BT26" s="324">
        <f t="shared" si="45"/>
        <v>6772599</v>
      </c>
      <c r="BU26" s="324">
        <f t="shared" si="45"/>
        <v>8316624</v>
      </c>
      <c r="BV26" s="324">
        <f t="shared" si="45"/>
        <v>2694</v>
      </c>
      <c r="BW26" s="324">
        <f t="shared" si="45"/>
        <v>297102</v>
      </c>
      <c r="BX26" s="324"/>
      <c r="BY26" s="324"/>
      <c r="CB26" s="144">
        <f>SUM(CB6:CB25)</f>
        <v>6775293</v>
      </c>
      <c r="CC26" s="144">
        <f>SUM(CC6:CC25)</f>
        <v>6627368451.5899992</v>
      </c>
      <c r="CD26" s="403">
        <f>CC26/CB26</f>
        <v>978.16706252998938</v>
      </c>
      <c r="CE26" s="144">
        <f>SUM(CE6:CE25)</f>
        <v>8613726</v>
      </c>
      <c r="CF26" s="144">
        <f>SUM(CF6:CF25)</f>
        <v>6704000088.0700006</v>
      </c>
      <c r="CG26" s="403">
        <f>CF26/CE26</f>
        <v>778.29270260860403</v>
      </c>
      <c r="CH26" s="144">
        <f>SUM(CH6:CH25)</f>
        <v>15389019</v>
      </c>
      <c r="CI26" s="144">
        <f>SUM(CI6:CI25)</f>
        <v>13331368539.66</v>
      </c>
      <c r="CJ26" s="403">
        <f>CI26/CH26</f>
        <v>866.2909922757259</v>
      </c>
      <c r="CK26" s="144">
        <f>SUM(CK6:CK25)</f>
        <v>6775293</v>
      </c>
      <c r="CL26" s="144">
        <f>SUM(CL6:CL25)</f>
        <v>503274765.67000008</v>
      </c>
      <c r="CM26" s="424">
        <f>CL26/CK26</f>
        <v>74.280885811137622</v>
      </c>
      <c r="CN26" s="144">
        <f t="shared" ref="CN26:CO26" si="46">SUM(CN6:CN25)</f>
        <v>8613726</v>
      </c>
      <c r="CO26" s="144">
        <f t="shared" si="46"/>
        <v>651801335.03999984</v>
      </c>
      <c r="CP26" s="424">
        <f t="shared" ref="CP26" si="47">CO26/CN26</f>
        <v>75.670079944497871</v>
      </c>
      <c r="CQ26" s="144">
        <f t="shared" ref="CQ26:CR26" si="48">SUM(CQ6:CQ25)</f>
        <v>15389019</v>
      </c>
      <c r="CR26" s="144">
        <f t="shared" si="48"/>
        <v>1155076100.7100003</v>
      </c>
      <c r="CS26" s="424">
        <f t="shared" si="16"/>
        <v>75.058462187225857</v>
      </c>
      <c r="CU26" s="325"/>
      <c r="CV26" s="324"/>
      <c r="CW26" s="325"/>
      <c r="CX26" s="324"/>
      <c r="CY26" s="325"/>
      <c r="CZ26" s="324"/>
    </row>
    <row r="27" spans="1:104">
      <c r="BL27"/>
      <c r="BM27"/>
      <c r="BN27"/>
      <c r="BO27"/>
    </row>
    <row r="28" spans="1:104">
      <c r="BL28"/>
      <c r="BM28"/>
      <c r="BN28"/>
      <c r="BO28"/>
    </row>
    <row r="29" spans="1:104">
      <c r="BL29"/>
      <c r="BM29"/>
      <c r="BN29"/>
      <c r="BO29"/>
    </row>
    <row r="30" spans="1:104">
      <c r="A30" s="309"/>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c r="BM30"/>
      <c r="BN30"/>
      <c r="BO30"/>
      <c r="BP30" s="309"/>
      <c r="BQ30" s="309"/>
      <c r="BR30" s="309"/>
      <c r="BS30" s="309"/>
      <c r="BT30" s="309"/>
      <c r="BU30" s="309"/>
      <c r="BV30" s="309"/>
      <c r="BW30" s="309"/>
      <c r="BX30" s="309"/>
      <c r="BY30" s="309"/>
    </row>
    <row r="31" spans="1:104">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417"/>
      <c r="BE31" s="417"/>
      <c r="BF31" s="417"/>
      <c r="BG31" s="417"/>
      <c r="BH31" s="417"/>
      <c r="BI31" s="417"/>
      <c r="BJ31" s="417"/>
      <c r="BK31" s="417"/>
      <c r="BL31" s="417"/>
      <c r="BM31" s="417"/>
      <c r="BN31" s="417"/>
      <c r="BO31" s="417"/>
      <c r="BP31" s="417"/>
      <c r="BQ31" s="417"/>
      <c r="BR31" s="417"/>
      <c r="BS31" s="417"/>
      <c r="BT31" s="417"/>
      <c r="BU31" s="417"/>
      <c r="BV31" s="417"/>
      <c r="BW31" s="417"/>
      <c r="BX31" s="417"/>
      <c r="BY31" s="417"/>
    </row>
    <row r="32" spans="1:104">
      <c r="BL32"/>
      <c r="BM32"/>
      <c r="BN32"/>
      <c r="BO32"/>
    </row>
    <row r="33" spans="1:91">
      <c r="A33" s="735"/>
      <c r="B33" s="735"/>
      <c r="C33" s="735"/>
      <c r="D33" s="733" t="s">
        <v>265</v>
      </c>
      <c r="E33" s="733"/>
      <c r="F33" s="733"/>
      <c r="G33" s="733"/>
      <c r="H33" s="733"/>
      <c r="I33" s="733"/>
      <c r="J33" s="733" t="s">
        <v>266</v>
      </c>
      <c r="K33" s="733"/>
      <c r="L33" s="733"/>
      <c r="M33" s="733"/>
      <c r="N33" s="733"/>
      <c r="O33" s="733"/>
      <c r="P33" s="733"/>
      <c r="Q33" s="733"/>
      <c r="R33" s="736" t="s">
        <v>429</v>
      </c>
      <c r="S33" s="736"/>
      <c r="T33" s="736"/>
      <c r="U33" s="736"/>
      <c r="V33" s="736"/>
      <c r="W33" s="736"/>
      <c r="X33" s="736"/>
      <c r="Y33" s="736"/>
      <c r="Z33" s="733" t="s">
        <v>268</v>
      </c>
      <c r="AA33" s="733"/>
      <c r="AB33" s="733"/>
      <c r="AC33" s="733"/>
      <c r="AD33" s="733"/>
      <c r="AE33" s="733"/>
      <c r="AF33" s="736" t="s">
        <v>430</v>
      </c>
      <c r="AG33" s="736"/>
      <c r="AH33" s="736"/>
      <c r="AI33" s="736"/>
      <c r="AJ33" s="733" t="s">
        <v>270</v>
      </c>
      <c r="AK33" s="733"/>
      <c r="AL33" s="733"/>
      <c r="AM33" s="733"/>
      <c r="AN33" s="733" t="s">
        <v>271</v>
      </c>
      <c r="AO33" s="733"/>
      <c r="AP33" s="733"/>
      <c r="AQ33" s="733"/>
      <c r="AR33" s="733" t="s">
        <v>295</v>
      </c>
      <c r="AS33" s="733"/>
      <c r="AT33" s="733"/>
      <c r="AU33" s="733"/>
      <c r="AV33" s="733" t="s">
        <v>272</v>
      </c>
      <c r="AW33" s="733"/>
      <c r="AX33" s="733"/>
      <c r="AY33" s="733"/>
      <c r="AZ33" s="733"/>
      <c r="BA33" s="733"/>
      <c r="BB33" s="733"/>
      <c r="BC33" s="733"/>
      <c r="BD33" s="733"/>
      <c r="BE33" s="733"/>
      <c r="BF33" s="733"/>
      <c r="BG33" s="733"/>
      <c r="BH33" s="733" t="s">
        <v>296</v>
      </c>
      <c r="BI33" s="733"/>
      <c r="BJ33" s="733"/>
      <c r="BK33" s="733"/>
      <c r="BL33" s="733" t="s">
        <v>424</v>
      </c>
      <c r="BM33" s="733"/>
      <c r="BN33" s="733"/>
      <c r="BO33" s="733"/>
      <c r="BP33" s="733" t="s">
        <v>273</v>
      </c>
      <c r="BQ33" s="733"/>
      <c r="BR33" s="733"/>
      <c r="BS33" s="733"/>
      <c r="BT33" s="733" t="s">
        <v>297</v>
      </c>
      <c r="BU33" s="733"/>
      <c r="BV33" s="733"/>
      <c r="BW33" s="733"/>
      <c r="CA33" s="735"/>
      <c r="CB33" s="733" t="s">
        <v>322</v>
      </c>
      <c r="CC33" s="733"/>
      <c r="CD33" s="733"/>
      <c r="CE33" s="733"/>
      <c r="CF33" s="733"/>
      <c r="CG33" s="733"/>
      <c r="CH33" s="733" t="s">
        <v>321</v>
      </c>
      <c r="CI33" s="733"/>
      <c r="CJ33" s="733"/>
      <c r="CK33" s="733"/>
      <c r="CL33" s="733"/>
      <c r="CM33" s="733"/>
    </row>
    <row r="34" spans="1:91">
      <c r="A34" s="735"/>
      <c r="B34" s="735"/>
      <c r="C34" s="735"/>
      <c r="D34" s="733" t="s">
        <v>274</v>
      </c>
      <c r="E34" s="733"/>
      <c r="F34" s="733" t="s">
        <v>275</v>
      </c>
      <c r="G34" s="733"/>
      <c r="H34" s="733" t="s">
        <v>276</v>
      </c>
      <c r="I34" s="733"/>
      <c r="J34" s="736" t="s">
        <v>431</v>
      </c>
      <c r="K34" s="736"/>
      <c r="L34" s="733" t="s">
        <v>277</v>
      </c>
      <c r="M34" s="733"/>
      <c r="N34" s="736" t="s">
        <v>432</v>
      </c>
      <c r="O34" s="736"/>
      <c r="P34" s="733" t="s">
        <v>278</v>
      </c>
      <c r="Q34" s="733"/>
      <c r="R34" s="732">
        <v>0</v>
      </c>
      <c r="S34" s="733"/>
      <c r="T34" s="732">
        <v>1</v>
      </c>
      <c r="U34" s="733"/>
      <c r="V34" s="732">
        <v>2</v>
      </c>
      <c r="W34" s="733"/>
      <c r="X34" s="732">
        <v>3</v>
      </c>
      <c r="Y34" s="733"/>
      <c r="Z34" s="733" t="s">
        <v>279</v>
      </c>
      <c r="AA34" s="733"/>
      <c r="AB34" s="733" t="s">
        <v>280</v>
      </c>
      <c r="AC34" s="733"/>
      <c r="AD34" s="733" t="s">
        <v>281</v>
      </c>
      <c r="AE34" s="733"/>
      <c r="AF34" s="734">
        <v>0</v>
      </c>
      <c r="AG34" s="733"/>
      <c r="AH34" s="734">
        <v>1</v>
      </c>
      <c r="AI34" s="733"/>
      <c r="AJ34" s="734">
        <v>0</v>
      </c>
      <c r="AK34" s="733"/>
      <c r="AL34" s="734">
        <v>1</v>
      </c>
      <c r="AM34" s="733"/>
      <c r="AN34" s="734">
        <v>0</v>
      </c>
      <c r="AO34" s="733"/>
      <c r="AP34" s="734">
        <v>1</v>
      </c>
      <c r="AQ34" s="733"/>
      <c r="AR34" s="734">
        <v>0</v>
      </c>
      <c r="AS34" s="733"/>
      <c r="AT34" s="734">
        <v>1</v>
      </c>
      <c r="AU34" s="733"/>
      <c r="AV34" s="734">
        <v>0</v>
      </c>
      <c r="AW34" s="733"/>
      <c r="AX34" s="734">
        <v>1</v>
      </c>
      <c r="AY34" s="733"/>
      <c r="AZ34" s="734">
        <v>2</v>
      </c>
      <c r="BA34" s="733"/>
      <c r="BB34" s="734">
        <v>3</v>
      </c>
      <c r="BC34" s="733"/>
      <c r="BD34" s="734">
        <v>4</v>
      </c>
      <c r="BE34" s="733"/>
      <c r="BF34" s="734">
        <v>5</v>
      </c>
      <c r="BG34" s="733"/>
      <c r="BH34" s="734">
        <v>0</v>
      </c>
      <c r="BI34" s="733"/>
      <c r="BJ34" s="734">
        <v>1</v>
      </c>
      <c r="BK34" s="733"/>
      <c r="BL34" s="732">
        <v>0</v>
      </c>
      <c r="BM34" s="733"/>
      <c r="BN34" s="732">
        <v>1</v>
      </c>
      <c r="BO34" s="733"/>
      <c r="BP34" s="734">
        <v>0</v>
      </c>
      <c r="BQ34" s="733"/>
      <c r="BR34" s="734">
        <v>1</v>
      </c>
      <c r="BS34" s="733"/>
      <c r="BT34" s="734">
        <v>0</v>
      </c>
      <c r="BU34" s="733"/>
      <c r="BV34" s="734">
        <v>1</v>
      </c>
      <c r="BW34" s="733"/>
      <c r="CA34" s="735"/>
      <c r="CB34" s="733" t="s">
        <v>282</v>
      </c>
      <c r="CC34" s="733"/>
      <c r="CD34" s="733"/>
      <c r="CE34" s="733"/>
      <c r="CF34" s="733"/>
      <c r="CG34" s="733"/>
      <c r="CH34" s="733" t="s">
        <v>282</v>
      </c>
      <c r="CI34" s="733"/>
      <c r="CJ34" s="733"/>
      <c r="CK34" s="733"/>
      <c r="CL34" s="733"/>
      <c r="CM34" s="733"/>
    </row>
    <row r="35" spans="1:91">
      <c r="A35" s="735"/>
      <c r="B35" s="735"/>
      <c r="C35" s="735"/>
      <c r="D35" s="733" t="s">
        <v>282</v>
      </c>
      <c r="E35" s="733"/>
      <c r="F35" s="733" t="s">
        <v>282</v>
      </c>
      <c r="G35" s="733"/>
      <c r="H35" s="733" t="s">
        <v>282</v>
      </c>
      <c r="I35" s="733"/>
      <c r="J35" s="733" t="s">
        <v>282</v>
      </c>
      <c r="K35" s="733"/>
      <c r="L35" s="733" t="s">
        <v>282</v>
      </c>
      <c r="M35" s="733"/>
      <c r="N35" s="733" t="s">
        <v>282</v>
      </c>
      <c r="O35" s="733"/>
      <c r="P35" s="733" t="s">
        <v>282</v>
      </c>
      <c r="Q35" s="733"/>
      <c r="R35" s="733" t="s">
        <v>282</v>
      </c>
      <c r="S35" s="733"/>
      <c r="T35" s="733" t="s">
        <v>282</v>
      </c>
      <c r="U35" s="733"/>
      <c r="V35" s="733" t="s">
        <v>282</v>
      </c>
      <c r="W35" s="733"/>
      <c r="X35" s="733" t="s">
        <v>282</v>
      </c>
      <c r="Y35" s="733"/>
      <c r="Z35" s="733" t="s">
        <v>282</v>
      </c>
      <c r="AA35" s="733"/>
      <c r="AB35" s="733" t="s">
        <v>282</v>
      </c>
      <c r="AC35" s="733"/>
      <c r="AD35" s="733" t="s">
        <v>282</v>
      </c>
      <c r="AE35" s="733"/>
      <c r="AF35" s="733" t="s">
        <v>282</v>
      </c>
      <c r="AG35" s="733"/>
      <c r="AH35" s="733" t="s">
        <v>282</v>
      </c>
      <c r="AI35" s="733"/>
      <c r="AJ35" s="733" t="s">
        <v>282</v>
      </c>
      <c r="AK35" s="733"/>
      <c r="AL35" s="733" t="s">
        <v>282</v>
      </c>
      <c r="AM35" s="733"/>
      <c r="AN35" s="733" t="s">
        <v>282</v>
      </c>
      <c r="AO35" s="733"/>
      <c r="AP35" s="733" t="s">
        <v>282</v>
      </c>
      <c r="AQ35" s="733"/>
      <c r="AR35" s="733" t="s">
        <v>282</v>
      </c>
      <c r="AS35" s="733"/>
      <c r="AT35" s="733" t="s">
        <v>282</v>
      </c>
      <c r="AU35" s="733"/>
      <c r="AV35" s="733" t="s">
        <v>282</v>
      </c>
      <c r="AW35" s="733"/>
      <c r="AX35" s="733" t="s">
        <v>282</v>
      </c>
      <c r="AY35" s="733"/>
      <c r="AZ35" s="733" t="s">
        <v>282</v>
      </c>
      <c r="BA35" s="733"/>
      <c r="BB35" s="733" t="s">
        <v>282</v>
      </c>
      <c r="BC35" s="733"/>
      <c r="BD35" s="733" t="s">
        <v>282</v>
      </c>
      <c r="BE35" s="733"/>
      <c r="BF35" s="733" t="s">
        <v>282</v>
      </c>
      <c r="BG35" s="733"/>
      <c r="BH35" s="733" t="s">
        <v>282</v>
      </c>
      <c r="BI35" s="733"/>
      <c r="BJ35" s="733" t="s">
        <v>282</v>
      </c>
      <c r="BK35" s="733"/>
      <c r="BL35" s="733" t="s">
        <v>282</v>
      </c>
      <c r="BM35" s="733"/>
      <c r="BN35" s="733" t="s">
        <v>282</v>
      </c>
      <c r="BO35" s="733"/>
      <c r="BP35" s="733" t="s">
        <v>282</v>
      </c>
      <c r="BQ35" s="733"/>
      <c r="BR35" s="733" t="s">
        <v>282</v>
      </c>
      <c r="BS35" s="733"/>
      <c r="BT35" s="733" t="s">
        <v>282</v>
      </c>
      <c r="BU35" s="733"/>
      <c r="BV35" s="733" t="s">
        <v>282</v>
      </c>
      <c r="BW35" s="733"/>
      <c r="CA35" s="735"/>
      <c r="CB35" s="734">
        <v>1</v>
      </c>
      <c r="CC35" s="733"/>
      <c r="CD35" s="733"/>
      <c r="CE35" s="734">
        <v>2</v>
      </c>
      <c r="CF35" s="733"/>
      <c r="CG35" s="733"/>
      <c r="CH35" s="734">
        <v>1</v>
      </c>
      <c r="CI35" s="733"/>
      <c r="CJ35" s="733"/>
      <c r="CK35" s="734">
        <v>2</v>
      </c>
      <c r="CL35" s="733"/>
      <c r="CM35" s="733"/>
    </row>
    <row r="36" spans="1:91">
      <c r="A36" s="735"/>
      <c r="B36" s="735"/>
      <c r="C36" s="735"/>
      <c r="D36" s="409">
        <v>1</v>
      </c>
      <c r="E36" s="409">
        <v>2</v>
      </c>
      <c r="F36" s="409">
        <v>1</v>
      </c>
      <c r="G36" s="409">
        <v>2</v>
      </c>
      <c r="H36" s="409">
        <v>1</v>
      </c>
      <c r="I36" s="409">
        <v>2</v>
      </c>
      <c r="J36" s="409">
        <v>1</v>
      </c>
      <c r="K36" s="409">
        <v>2</v>
      </c>
      <c r="L36" s="409">
        <v>1</v>
      </c>
      <c r="M36" s="409">
        <v>2</v>
      </c>
      <c r="N36" s="409">
        <v>1</v>
      </c>
      <c r="O36" s="409">
        <v>2</v>
      </c>
      <c r="P36" s="409">
        <v>1</v>
      </c>
      <c r="Q36" s="409">
        <v>2</v>
      </c>
      <c r="R36" s="409">
        <v>1</v>
      </c>
      <c r="S36" s="409">
        <v>2</v>
      </c>
      <c r="T36" s="409">
        <v>1</v>
      </c>
      <c r="U36" s="409">
        <v>2</v>
      </c>
      <c r="V36" s="409">
        <v>1</v>
      </c>
      <c r="W36" s="409">
        <v>2</v>
      </c>
      <c r="X36" s="409">
        <v>1</v>
      </c>
      <c r="Y36" s="409">
        <v>2</v>
      </c>
      <c r="Z36" s="409">
        <v>1</v>
      </c>
      <c r="AA36" s="409">
        <v>2</v>
      </c>
      <c r="AB36" s="409">
        <v>1</v>
      </c>
      <c r="AC36" s="409">
        <v>2</v>
      </c>
      <c r="AD36" s="409">
        <v>1</v>
      </c>
      <c r="AE36" s="409">
        <v>2</v>
      </c>
      <c r="AF36" s="409">
        <v>1</v>
      </c>
      <c r="AG36" s="409">
        <v>2</v>
      </c>
      <c r="AH36" s="409">
        <v>1</v>
      </c>
      <c r="AI36" s="409">
        <v>2</v>
      </c>
      <c r="AJ36" s="409">
        <v>1</v>
      </c>
      <c r="AK36" s="409">
        <v>2</v>
      </c>
      <c r="AL36" s="409">
        <v>1</v>
      </c>
      <c r="AM36" s="409">
        <v>2</v>
      </c>
      <c r="AN36" s="409">
        <v>1</v>
      </c>
      <c r="AO36" s="409">
        <v>2</v>
      </c>
      <c r="AP36" s="409">
        <v>1</v>
      </c>
      <c r="AQ36" s="409">
        <v>2</v>
      </c>
      <c r="AR36" s="409">
        <v>1</v>
      </c>
      <c r="AS36" s="409">
        <v>2</v>
      </c>
      <c r="AT36" s="409">
        <v>1</v>
      </c>
      <c r="AU36" s="409">
        <v>2</v>
      </c>
      <c r="AV36" s="409">
        <v>1</v>
      </c>
      <c r="AW36" s="409">
        <v>2</v>
      </c>
      <c r="AX36" s="409">
        <v>1</v>
      </c>
      <c r="AY36" s="409">
        <v>2</v>
      </c>
      <c r="AZ36" s="409">
        <v>1</v>
      </c>
      <c r="BA36" s="409">
        <v>2</v>
      </c>
      <c r="BB36" s="409">
        <v>1</v>
      </c>
      <c r="BC36" s="409">
        <v>2</v>
      </c>
      <c r="BD36" s="409">
        <v>1</v>
      </c>
      <c r="BE36" s="409">
        <v>2</v>
      </c>
      <c r="BF36" s="409">
        <v>1</v>
      </c>
      <c r="BG36" s="409">
        <v>2</v>
      </c>
      <c r="BH36" s="409">
        <v>1</v>
      </c>
      <c r="BI36" s="409">
        <v>2</v>
      </c>
      <c r="BJ36" s="409">
        <v>1</v>
      </c>
      <c r="BK36" s="409">
        <v>2</v>
      </c>
      <c r="BL36" s="409">
        <v>1</v>
      </c>
      <c r="BM36" s="409">
        <v>2</v>
      </c>
      <c r="BN36" s="409">
        <v>1</v>
      </c>
      <c r="BO36" s="409">
        <v>2</v>
      </c>
      <c r="BP36" s="409">
        <v>1</v>
      </c>
      <c r="BQ36" s="409">
        <v>2</v>
      </c>
      <c r="BR36" s="409">
        <v>1</v>
      </c>
      <c r="BS36" s="409">
        <v>2</v>
      </c>
      <c r="BT36" s="409">
        <v>1</v>
      </c>
      <c r="BU36" s="409">
        <v>2</v>
      </c>
      <c r="BV36" s="409">
        <v>1</v>
      </c>
      <c r="BW36" s="409">
        <v>2</v>
      </c>
      <c r="CA36" s="735"/>
      <c r="CB36" s="419" t="s">
        <v>325</v>
      </c>
      <c r="CC36" s="419" t="s">
        <v>264</v>
      </c>
      <c r="CD36" s="419" t="s">
        <v>323</v>
      </c>
      <c r="CE36" s="419" t="s">
        <v>325</v>
      </c>
      <c r="CF36" s="419" t="s">
        <v>264</v>
      </c>
      <c r="CG36" s="419" t="s">
        <v>323</v>
      </c>
      <c r="CH36" s="419" t="s">
        <v>325</v>
      </c>
      <c r="CI36" s="419" t="s">
        <v>264</v>
      </c>
      <c r="CJ36" s="419" t="s">
        <v>323</v>
      </c>
      <c r="CK36" s="419" t="s">
        <v>325</v>
      </c>
      <c r="CL36" s="419" t="s">
        <v>264</v>
      </c>
      <c r="CM36" s="419" t="s">
        <v>323</v>
      </c>
    </row>
    <row r="37" spans="1:91">
      <c r="A37" s="410" t="s">
        <v>326</v>
      </c>
      <c r="B37" s="410" t="s">
        <v>426</v>
      </c>
      <c r="C37" s="410" t="s">
        <v>426</v>
      </c>
      <c r="BL37"/>
      <c r="BM37"/>
      <c r="BN37"/>
      <c r="BO37"/>
      <c r="CA37" s="410" t="s">
        <v>326</v>
      </c>
    </row>
    <row r="38" spans="1:91">
      <c r="A38" s="411">
        <v>1</v>
      </c>
      <c r="B38" s="410" t="s">
        <v>285</v>
      </c>
      <c r="C38" s="410" t="s">
        <v>264</v>
      </c>
      <c r="D38" s="415">
        <v>2163</v>
      </c>
      <c r="E38" s="415">
        <v>24417</v>
      </c>
      <c r="F38" s="415">
        <v>11547</v>
      </c>
      <c r="G38" s="415">
        <v>98227</v>
      </c>
      <c r="H38" s="415">
        <v>329194</v>
      </c>
      <c r="I38" s="415">
        <v>326422</v>
      </c>
      <c r="J38" s="415">
        <v>17949</v>
      </c>
      <c r="K38" s="415">
        <v>25103</v>
      </c>
      <c r="L38" s="415">
        <v>298460</v>
      </c>
      <c r="M38" s="415">
        <v>355336</v>
      </c>
      <c r="N38" s="415">
        <v>24332</v>
      </c>
      <c r="O38" s="415">
        <v>44203</v>
      </c>
      <c r="P38" s="415">
        <v>2163</v>
      </c>
      <c r="Q38" s="415">
        <v>24424</v>
      </c>
      <c r="R38" s="415">
        <v>330357</v>
      </c>
      <c r="S38" s="415">
        <v>430033</v>
      </c>
      <c r="T38" s="415">
        <v>12528</v>
      </c>
      <c r="U38" s="415">
        <v>19024</v>
      </c>
      <c r="V38" s="415">
        <v>3</v>
      </c>
      <c r="W38" s="415">
        <v>0</v>
      </c>
      <c r="X38" s="415">
        <v>16</v>
      </c>
      <c r="Y38" s="415">
        <v>9</v>
      </c>
      <c r="Z38" s="415">
        <v>81434</v>
      </c>
      <c r="AA38" s="415">
        <v>34221</v>
      </c>
      <c r="AB38" s="415">
        <v>1200</v>
      </c>
      <c r="AC38" s="415">
        <v>658</v>
      </c>
      <c r="AD38" s="415">
        <v>260270</v>
      </c>
      <c r="AE38" s="415">
        <v>414187</v>
      </c>
      <c r="AF38" s="415">
        <v>340236</v>
      </c>
      <c r="AG38" s="415">
        <v>448711</v>
      </c>
      <c r="AH38" s="415">
        <v>2668</v>
      </c>
      <c r="AI38" s="415">
        <v>355</v>
      </c>
      <c r="AJ38" s="415">
        <v>340764</v>
      </c>
      <c r="AK38" s="415">
        <v>447572</v>
      </c>
      <c r="AL38" s="415">
        <v>2140</v>
      </c>
      <c r="AM38" s="415">
        <v>1494</v>
      </c>
      <c r="AN38" s="415">
        <v>317708</v>
      </c>
      <c r="AO38" s="415">
        <v>407395</v>
      </c>
      <c r="AP38" s="415">
        <v>25196</v>
      </c>
      <c r="AQ38" s="415">
        <v>41671</v>
      </c>
      <c r="AR38" s="415">
        <v>302167</v>
      </c>
      <c r="AS38" s="415">
        <v>405898</v>
      </c>
      <c r="AT38" s="415">
        <v>40737</v>
      </c>
      <c r="AU38" s="415">
        <v>43168</v>
      </c>
      <c r="AV38" s="415">
        <v>2163</v>
      </c>
      <c r="AW38" s="415">
        <v>24417</v>
      </c>
      <c r="AX38" s="415">
        <v>91099</v>
      </c>
      <c r="AY38" s="415">
        <v>44324</v>
      </c>
      <c r="AZ38" s="415">
        <v>126953</v>
      </c>
      <c r="BA38" s="415">
        <v>175264</v>
      </c>
      <c r="BB38" s="415">
        <v>89330</v>
      </c>
      <c r="BC38" s="415">
        <v>102632</v>
      </c>
      <c r="BD38" s="415">
        <v>16867</v>
      </c>
      <c r="BE38" s="415">
        <v>76802</v>
      </c>
      <c r="BF38" s="415">
        <v>16492</v>
      </c>
      <c r="BG38" s="415">
        <v>25627</v>
      </c>
      <c r="BH38" s="415">
        <v>342267</v>
      </c>
      <c r="BI38" s="415">
        <v>447787</v>
      </c>
      <c r="BJ38" s="415">
        <v>637</v>
      </c>
      <c r="BK38" s="415">
        <v>1279</v>
      </c>
      <c r="BL38" s="415">
        <v>272074</v>
      </c>
      <c r="BM38" s="415">
        <v>252522</v>
      </c>
      <c r="BN38" s="415">
        <v>70830</v>
      </c>
      <c r="BO38" s="415">
        <v>196544</v>
      </c>
      <c r="BP38" s="415">
        <v>191627</v>
      </c>
      <c r="BQ38" s="415">
        <v>292610</v>
      </c>
      <c r="BR38" s="415">
        <v>151277</v>
      </c>
      <c r="BS38" s="415">
        <v>156456</v>
      </c>
      <c r="BT38" s="415">
        <v>342786</v>
      </c>
      <c r="BU38" s="415">
        <v>439248</v>
      </c>
      <c r="BV38" s="415">
        <v>118</v>
      </c>
      <c r="BW38" s="415">
        <v>9818</v>
      </c>
      <c r="CA38" s="411">
        <v>1</v>
      </c>
      <c r="CB38" s="423">
        <v>342904</v>
      </c>
      <c r="CC38" s="423">
        <v>318993877.35000002</v>
      </c>
      <c r="CD38" s="423">
        <v>930.27</v>
      </c>
      <c r="CE38" s="423">
        <v>449066</v>
      </c>
      <c r="CF38" s="423">
        <v>330421468.81</v>
      </c>
      <c r="CG38" s="423">
        <v>735.8</v>
      </c>
      <c r="CH38" s="423">
        <v>342904</v>
      </c>
      <c r="CI38" s="423">
        <v>25335807.23</v>
      </c>
      <c r="CJ38" s="423">
        <v>73.89</v>
      </c>
      <c r="CK38" s="423">
        <v>449066</v>
      </c>
      <c r="CL38" s="423">
        <v>33935803.869999997</v>
      </c>
      <c r="CM38" s="423">
        <v>75.569999999999993</v>
      </c>
    </row>
    <row r="39" spans="1:91">
      <c r="A39" s="411">
        <v>2</v>
      </c>
      <c r="B39" s="410" t="s">
        <v>285</v>
      </c>
      <c r="C39" s="410" t="s">
        <v>264</v>
      </c>
      <c r="D39" s="414">
        <v>1082</v>
      </c>
      <c r="E39" s="414">
        <v>10445</v>
      </c>
      <c r="F39" s="414">
        <v>6171</v>
      </c>
      <c r="G39" s="414">
        <v>48835</v>
      </c>
      <c r="H39" s="414">
        <v>152826</v>
      </c>
      <c r="I39" s="414">
        <v>140527</v>
      </c>
      <c r="J39" s="414">
        <v>11410</v>
      </c>
      <c r="K39" s="414">
        <v>15542</v>
      </c>
      <c r="L39" s="414">
        <v>135334</v>
      </c>
      <c r="M39" s="414">
        <v>146727</v>
      </c>
      <c r="N39" s="414">
        <v>12253</v>
      </c>
      <c r="O39" s="414">
        <v>27090</v>
      </c>
      <c r="P39" s="414">
        <v>1082</v>
      </c>
      <c r="Q39" s="414">
        <v>10448</v>
      </c>
      <c r="R39" s="414">
        <v>155275</v>
      </c>
      <c r="S39" s="414">
        <v>192677</v>
      </c>
      <c r="T39" s="414">
        <v>4799</v>
      </c>
      <c r="U39" s="414">
        <v>7126</v>
      </c>
      <c r="V39" s="414">
        <v>2</v>
      </c>
      <c r="W39" s="414">
        <v>1</v>
      </c>
      <c r="X39" s="414">
        <v>3</v>
      </c>
      <c r="Y39" s="414">
        <v>3</v>
      </c>
      <c r="Z39" s="414">
        <v>41035</v>
      </c>
      <c r="AA39" s="414">
        <v>14374</v>
      </c>
      <c r="AB39" s="414">
        <v>702</v>
      </c>
      <c r="AC39" s="414">
        <v>397</v>
      </c>
      <c r="AD39" s="414">
        <v>118342</v>
      </c>
      <c r="AE39" s="414">
        <v>185036</v>
      </c>
      <c r="AF39" s="414">
        <v>159437</v>
      </c>
      <c r="AG39" s="414">
        <v>199661</v>
      </c>
      <c r="AH39" s="414">
        <v>642</v>
      </c>
      <c r="AI39" s="414">
        <v>146</v>
      </c>
      <c r="AJ39" s="414">
        <v>159162</v>
      </c>
      <c r="AK39" s="414">
        <v>199335</v>
      </c>
      <c r="AL39" s="414">
        <v>917</v>
      </c>
      <c r="AM39" s="414">
        <v>472</v>
      </c>
      <c r="AN39" s="414">
        <v>148839</v>
      </c>
      <c r="AO39" s="414">
        <v>183771</v>
      </c>
      <c r="AP39" s="414">
        <v>11240</v>
      </c>
      <c r="AQ39" s="414">
        <v>16036</v>
      </c>
      <c r="AR39" s="414">
        <v>144463</v>
      </c>
      <c r="AS39" s="414">
        <v>182229</v>
      </c>
      <c r="AT39" s="414">
        <v>15616</v>
      </c>
      <c r="AU39" s="414">
        <v>17578</v>
      </c>
      <c r="AV39" s="414">
        <v>1082</v>
      </c>
      <c r="AW39" s="414">
        <v>10445</v>
      </c>
      <c r="AX39" s="414">
        <v>45010</v>
      </c>
      <c r="AY39" s="414">
        <v>18722</v>
      </c>
      <c r="AZ39" s="414">
        <v>62862</v>
      </c>
      <c r="BA39" s="414">
        <v>87933</v>
      </c>
      <c r="BB39" s="414">
        <v>35307</v>
      </c>
      <c r="BC39" s="414">
        <v>43649</v>
      </c>
      <c r="BD39" s="414">
        <v>9253</v>
      </c>
      <c r="BE39" s="414">
        <v>29313</v>
      </c>
      <c r="BF39" s="414">
        <v>6565</v>
      </c>
      <c r="BG39" s="414">
        <v>9745</v>
      </c>
      <c r="BH39" s="414">
        <v>159871</v>
      </c>
      <c r="BI39" s="414">
        <v>199192</v>
      </c>
      <c r="BJ39" s="414">
        <v>208</v>
      </c>
      <c r="BK39" s="414">
        <v>615</v>
      </c>
      <c r="BL39" s="414">
        <v>124744</v>
      </c>
      <c r="BM39" s="414">
        <v>105472</v>
      </c>
      <c r="BN39" s="414">
        <v>35335</v>
      </c>
      <c r="BO39" s="414">
        <v>94335</v>
      </c>
      <c r="BP39" s="414">
        <v>90959</v>
      </c>
      <c r="BQ39" s="414">
        <v>130822</v>
      </c>
      <c r="BR39" s="414">
        <v>69120</v>
      </c>
      <c r="BS39" s="414">
        <v>68985</v>
      </c>
      <c r="BT39" s="414">
        <v>160013</v>
      </c>
      <c r="BU39" s="414">
        <v>194117</v>
      </c>
      <c r="BV39" s="414">
        <v>66</v>
      </c>
      <c r="BW39" s="414">
        <v>5690</v>
      </c>
      <c r="CA39" s="411">
        <v>2</v>
      </c>
      <c r="CB39" s="413">
        <v>160079</v>
      </c>
      <c r="CC39" s="412">
        <v>144478781.91999999</v>
      </c>
      <c r="CD39" s="412">
        <v>902.55</v>
      </c>
      <c r="CE39" s="413">
        <v>199807</v>
      </c>
      <c r="CF39" s="412">
        <v>146327877.24000001</v>
      </c>
      <c r="CG39" s="412">
        <v>732.35</v>
      </c>
      <c r="CH39" s="413">
        <v>160079</v>
      </c>
      <c r="CI39" s="412">
        <v>11864012.439999999</v>
      </c>
      <c r="CJ39" s="412">
        <v>74.11</v>
      </c>
      <c r="CK39" s="413">
        <v>199807</v>
      </c>
      <c r="CL39" s="412">
        <v>15127291.9</v>
      </c>
      <c r="CM39" s="412">
        <v>75.709999999999994</v>
      </c>
    </row>
    <row r="40" spans="1:91">
      <c r="A40" s="411">
        <v>3</v>
      </c>
      <c r="B40" s="410" t="s">
        <v>285</v>
      </c>
      <c r="C40" s="410" t="s">
        <v>264</v>
      </c>
      <c r="D40" s="414">
        <v>1616</v>
      </c>
      <c r="E40" s="414">
        <v>18073</v>
      </c>
      <c r="F40" s="414">
        <v>11437</v>
      </c>
      <c r="G40" s="414">
        <v>100276</v>
      </c>
      <c r="H40" s="414">
        <v>299917</v>
      </c>
      <c r="I40" s="414">
        <v>273053</v>
      </c>
      <c r="J40" s="414">
        <v>14876</v>
      </c>
      <c r="K40" s="414">
        <v>21405</v>
      </c>
      <c r="L40" s="414">
        <v>278824</v>
      </c>
      <c r="M40" s="414">
        <v>315787</v>
      </c>
      <c r="N40" s="414">
        <v>17654</v>
      </c>
      <c r="O40" s="414">
        <v>36132</v>
      </c>
      <c r="P40" s="414">
        <v>1616</v>
      </c>
      <c r="Q40" s="414">
        <v>18078</v>
      </c>
      <c r="R40" s="414">
        <v>304514</v>
      </c>
      <c r="S40" s="414">
        <v>378742</v>
      </c>
      <c r="T40" s="414">
        <v>8439</v>
      </c>
      <c r="U40" s="414">
        <v>12657</v>
      </c>
      <c r="V40" s="414">
        <v>0</v>
      </c>
      <c r="W40" s="414">
        <v>1</v>
      </c>
      <c r="X40" s="414">
        <v>17</v>
      </c>
      <c r="Y40" s="414">
        <v>2</v>
      </c>
      <c r="Z40" s="414">
        <v>91330</v>
      </c>
      <c r="AA40" s="414">
        <v>37805</v>
      </c>
      <c r="AB40" s="414">
        <v>1653</v>
      </c>
      <c r="AC40" s="414">
        <v>917</v>
      </c>
      <c r="AD40" s="414">
        <v>219987</v>
      </c>
      <c r="AE40" s="414">
        <v>352680</v>
      </c>
      <c r="AF40" s="414">
        <v>310798</v>
      </c>
      <c r="AG40" s="414">
        <v>390909</v>
      </c>
      <c r="AH40" s="414">
        <v>2172</v>
      </c>
      <c r="AI40" s="414">
        <v>493</v>
      </c>
      <c r="AJ40" s="414">
        <v>311515</v>
      </c>
      <c r="AK40" s="414">
        <v>390318</v>
      </c>
      <c r="AL40" s="414">
        <v>1455</v>
      </c>
      <c r="AM40" s="414">
        <v>1084</v>
      </c>
      <c r="AN40" s="414">
        <v>292992</v>
      </c>
      <c r="AO40" s="414">
        <v>355798</v>
      </c>
      <c r="AP40" s="414">
        <v>19978</v>
      </c>
      <c r="AQ40" s="414">
        <v>35604</v>
      </c>
      <c r="AR40" s="414">
        <v>279857</v>
      </c>
      <c r="AS40" s="414">
        <v>356118</v>
      </c>
      <c r="AT40" s="414">
        <v>33113</v>
      </c>
      <c r="AU40" s="414">
        <v>35284</v>
      </c>
      <c r="AV40" s="414">
        <v>1616</v>
      </c>
      <c r="AW40" s="414">
        <v>18073</v>
      </c>
      <c r="AX40" s="414">
        <v>99308</v>
      </c>
      <c r="AY40" s="414">
        <v>45827</v>
      </c>
      <c r="AZ40" s="414">
        <v>114602</v>
      </c>
      <c r="BA40" s="414">
        <v>164207</v>
      </c>
      <c r="BB40" s="414">
        <v>70807</v>
      </c>
      <c r="BC40" s="414">
        <v>85796</v>
      </c>
      <c r="BD40" s="414">
        <v>15073</v>
      </c>
      <c r="BE40" s="414">
        <v>61022</v>
      </c>
      <c r="BF40" s="414">
        <v>11564</v>
      </c>
      <c r="BG40" s="414">
        <v>16477</v>
      </c>
      <c r="BH40" s="414">
        <v>312554</v>
      </c>
      <c r="BI40" s="414">
        <v>390406</v>
      </c>
      <c r="BJ40" s="414">
        <v>416</v>
      </c>
      <c r="BK40" s="414">
        <v>996</v>
      </c>
      <c r="BL40" s="414">
        <v>257519</v>
      </c>
      <c r="BM40" s="414">
        <v>220842</v>
      </c>
      <c r="BN40" s="414">
        <v>55451</v>
      </c>
      <c r="BO40" s="414">
        <v>170560</v>
      </c>
      <c r="BP40" s="414">
        <v>191192</v>
      </c>
      <c r="BQ40" s="414">
        <v>269078</v>
      </c>
      <c r="BR40" s="414">
        <v>121778</v>
      </c>
      <c r="BS40" s="414">
        <v>122324</v>
      </c>
      <c r="BT40" s="414">
        <v>312879</v>
      </c>
      <c r="BU40" s="414">
        <v>381509</v>
      </c>
      <c r="BV40" s="414">
        <v>91</v>
      </c>
      <c r="BW40" s="414">
        <v>9893</v>
      </c>
      <c r="CA40" s="411">
        <v>3</v>
      </c>
      <c r="CB40" s="413">
        <v>312970</v>
      </c>
      <c r="CC40" s="412">
        <v>306413758.64999998</v>
      </c>
      <c r="CD40" s="412">
        <v>979.05</v>
      </c>
      <c r="CE40" s="413">
        <v>391402</v>
      </c>
      <c r="CF40" s="412">
        <v>304898195.06999999</v>
      </c>
      <c r="CG40" s="412">
        <v>778.99</v>
      </c>
      <c r="CH40" s="413">
        <v>312970</v>
      </c>
      <c r="CI40" s="412">
        <v>23194967.530000001</v>
      </c>
      <c r="CJ40" s="412">
        <v>74.11</v>
      </c>
      <c r="CK40" s="413">
        <v>391402</v>
      </c>
      <c r="CL40" s="412">
        <v>29595839.899999999</v>
      </c>
      <c r="CM40" s="412">
        <v>75.61</v>
      </c>
    </row>
    <row r="41" spans="1:91">
      <c r="A41" s="411">
        <v>4</v>
      </c>
      <c r="B41" s="410" t="s">
        <v>285</v>
      </c>
      <c r="C41" s="410" t="s">
        <v>264</v>
      </c>
      <c r="D41" s="414">
        <v>2938</v>
      </c>
      <c r="E41" s="414">
        <v>45567</v>
      </c>
      <c r="F41" s="414">
        <v>21879</v>
      </c>
      <c r="G41" s="414">
        <v>207538</v>
      </c>
      <c r="H41" s="414">
        <v>554488</v>
      </c>
      <c r="I41" s="414">
        <v>492393</v>
      </c>
      <c r="J41" s="414">
        <v>41812</v>
      </c>
      <c r="K41" s="414">
        <v>49252</v>
      </c>
      <c r="L41" s="414">
        <v>503681</v>
      </c>
      <c r="M41" s="414">
        <v>572667</v>
      </c>
      <c r="N41" s="414">
        <v>30872</v>
      </c>
      <c r="O41" s="414">
        <v>77981</v>
      </c>
      <c r="P41" s="414">
        <v>2940</v>
      </c>
      <c r="Q41" s="414">
        <v>45598</v>
      </c>
      <c r="R41" s="414">
        <v>558553</v>
      </c>
      <c r="S41" s="414">
        <v>714730</v>
      </c>
      <c r="T41" s="414">
        <v>20740</v>
      </c>
      <c r="U41" s="414">
        <v>30765</v>
      </c>
      <c r="V41" s="414">
        <v>1</v>
      </c>
      <c r="W41" s="414">
        <v>0</v>
      </c>
      <c r="X41" s="414">
        <v>11</v>
      </c>
      <c r="Y41" s="414">
        <v>3</v>
      </c>
      <c r="Z41" s="414">
        <v>163303</v>
      </c>
      <c r="AA41" s="414">
        <v>64409</v>
      </c>
      <c r="AB41" s="414">
        <v>2384</v>
      </c>
      <c r="AC41" s="414">
        <v>1172</v>
      </c>
      <c r="AD41" s="414">
        <v>413618</v>
      </c>
      <c r="AE41" s="414">
        <v>679917</v>
      </c>
      <c r="AF41" s="414">
        <v>573252</v>
      </c>
      <c r="AG41" s="414">
        <v>744109</v>
      </c>
      <c r="AH41" s="414">
        <v>6053</v>
      </c>
      <c r="AI41" s="414">
        <v>1389</v>
      </c>
      <c r="AJ41" s="414">
        <v>577040</v>
      </c>
      <c r="AK41" s="414">
        <v>744478</v>
      </c>
      <c r="AL41" s="414">
        <v>2265</v>
      </c>
      <c r="AM41" s="414">
        <v>1020</v>
      </c>
      <c r="AN41" s="414">
        <v>543441</v>
      </c>
      <c r="AO41" s="414">
        <v>655968</v>
      </c>
      <c r="AP41" s="414">
        <v>35864</v>
      </c>
      <c r="AQ41" s="414">
        <v>89530</v>
      </c>
      <c r="AR41" s="414">
        <v>523647</v>
      </c>
      <c r="AS41" s="414">
        <v>693104</v>
      </c>
      <c r="AT41" s="414">
        <v>55658</v>
      </c>
      <c r="AU41" s="414">
        <v>52394</v>
      </c>
      <c r="AV41" s="414">
        <v>2938</v>
      </c>
      <c r="AW41" s="414">
        <v>45567</v>
      </c>
      <c r="AX41" s="414">
        <v>180525</v>
      </c>
      <c r="AY41" s="414">
        <v>77727</v>
      </c>
      <c r="AZ41" s="414">
        <v>224960</v>
      </c>
      <c r="BA41" s="414">
        <v>334206</v>
      </c>
      <c r="BB41" s="414">
        <v>124052</v>
      </c>
      <c r="BC41" s="414">
        <v>145524</v>
      </c>
      <c r="BD41" s="414">
        <v>27339</v>
      </c>
      <c r="BE41" s="414">
        <v>110956</v>
      </c>
      <c r="BF41" s="414">
        <v>19491</v>
      </c>
      <c r="BG41" s="414">
        <v>31518</v>
      </c>
      <c r="BH41" s="414">
        <v>578529</v>
      </c>
      <c r="BI41" s="414">
        <v>744252</v>
      </c>
      <c r="BJ41" s="414">
        <v>776</v>
      </c>
      <c r="BK41" s="414">
        <v>1246</v>
      </c>
      <c r="BL41" s="414">
        <v>483574</v>
      </c>
      <c r="BM41" s="414">
        <v>422097</v>
      </c>
      <c r="BN41" s="414">
        <v>95731</v>
      </c>
      <c r="BO41" s="414">
        <v>323401</v>
      </c>
      <c r="BP41" s="414">
        <v>379281</v>
      </c>
      <c r="BQ41" s="414">
        <v>557433</v>
      </c>
      <c r="BR41" s="414">
        <v>200024</v>
      </c>
      <c r="BS41" s="414">
        <v>188065</v>
      </c>
      <c r="BT41" s="414">
        <v>579101</v>
      </c>
      <c r="BU41" s="414">
        <v>724856</v>
      </c>
      <c r="BV41" s="414">
        <v>204</v>
      </c>
      <c r="BW41" s="414">
        <v>20642</v>
      </c>
      <c r="CA41" s="411">
        <v>4</v>
      </c>
      <c r="CB41" s="413">
        <v>579305</v>
      </c>
      <c r="CC41" s="412">
        <v>589825254.02999997</v>
      </c>
      <c r="CD41" s="412">
        <v>1018.16</v>
      </c>
      <c r="CE41" s="413">
        <v>745498</v>
      </c>
      <c r="CF41" s="412">
        <v>591594898.63999999</v>
      </c>
      <c r="CG41" s="412">
        <v>793.56</v>
      </c>
      <c r="CH41" s="413">
        <v>579305</v>
      </c>
      <c r="CI41" s="412">
        <v>42503515.609999999</v>
      </c>
      <c r="CJ41" s="412">
        <v>73.37</v>
      </c>
      <c r="CK41" s="413">
        <v>745498</v>
      </c>
      <c r="CL41" s="412">
        <v>55965523.32</v>
      </c>
      <c r="CM41" s="412">
        <v>75.069999999999993</v>
      </c>
    </row>
    <row r="42" spans="1:91">
      <c r="A42" s="411">
        <v>5</v>
      </c>
      <c r="B42" s="410" t="s">
        <v>285</v>
      </c>
      <c r="C42" s="410" t="s">
        <v>264</v>
      </c>
      <c r="D42" s="414">
        <v>2112</v>
      </c>
      <c r="E42" s="414">
        <v>13152</v>
      </c>
      <c r="F42" s="414">
        <v>10340</v>
      </c>
      <c r="G42" s="414">
        <v>80099</v>
      </c>
      <c r="H42" s="414">
        <v>251034</v>
      </c>
      <c r="I42" s="414">
        <v>248519</v>
      </c>
      <c r="J42" s="414">
        <v>14015</v>
      </c>
      <c r="K42" s="414">
        <v>19063</v>
      </c>
      <c r="L42" s="414">
        <v>232264</v>
      </c>
      <c r="M42" s="414">
        <v>276666</v>
      </c>
      <c r="N42" s="414">
        <v>15094</v>
      </c>
      <c r="O42" s="414">
        <v>32881</v>
      </c>
      <c r="P42" s="414">
        <v>2113</v>
      </c>
      <c r="Q42" s="414">
        <v>13160</v>
      </c>
      <c r="R42" s="414">
        <v>255025</v>
      </c>
      <c r="S42" s="414">
        <v>328474</v>
      </c>
      <c r="T42" s="414">
        <v>8448</v>
      </c>
      <c r="U42" s="414">
        <v>13294</v>
      </c>
      <c r="V42" s="414">
        <v>5</v>
      </c>
      <c r="W42" s="414">
        <v>1</v>
      </c>
      <c r="X42" s="414">
        <v>8</v>
      </c>
      <c r="Y42" s="414">
        <v>1</v>
      </c>
      <c r="Z42" s="414">
        <v>79481</v>
      </c>
      <c r="AA42" s="414">
        <v>34270</v>
      </c>
      <c r="AB42" s="414">
        <v>1279</v>
      </c>
      <c r="AC42" s="414">
        <v>678</v>
      </c>
      <c r="AD42" s="414">
        <v>182726</v>
      </c>
      <c r="AE42" s="414">
        <v>306822</v>
      </c>
      <c r="AF42" s="414">
        <v>262345</v>
      </c>
      <c r="AG42" s="414">
        <v>341539</v>
      </c>
      <c r="AH42" s="414">
        <v>1141</v>
      </c>
      <c r="AI42" s="414">
        <v>231</v>
      </c>
      <c r="AJ42" s="414">
        <v>261907</v>
      </c>
      <c r="AK42" s="414">
        <v>340790</v>
      </c>
      <c r="AL42" s="414">
        <v>1579</v>
      </c>
      <c r="AM42" s="414">
        <v>980</v>
      </c>
      <c r="AN42" s="414">
        <v>245164</v>
      </c>
      <c r="AO42" s="414">
        <v>312287</v>
      </c>
      <c r="AP42" s="414">
        <v>18322</v>
      </c>
      <c r="AQ42" s="414">
        <v>29483</v>
      </c>
      <c r="AR42" s="414">
        <v>238299</v>
      </c>
      <c r="AS42" s="414">
        <v>311821</v>
      </c>
      <c r="AT42" s="414">
        <v>25187</v>
      </c>
      <c r="AU42" s="414">
        <v>29949</v>
      </c>
      <c r="AV42" s="414">
        <v>2112</v>
      </c>
      <c r="AW42" s="414">
        <v>13152</v>
      </c>
      <c r="AX42" s="414">
        <v>86308</v>
      </c>
      <c r="AY42" s="414">
        <v>42030</v>
      </c>
      <c r="AZ42" s="414">
        <v>99073</v>
      </c>
      <c r="BA42" s="414">
        <v>144670</v>
      </c>
      <c r="BB42" s="414">
        <v>56375</v>
      </c>
      <c r="BC42" s="414">
        <v>72532</v>
      </c>
      <c r="BD42" s="414">
        <v>9999</v>
      </c>
      <c r="BE42" s="414">
        <v>54395</v>
      </c>
      <c r="BF42" s="414">
        <v>9619</v>
      </c>
      <c r="BG42" s="414">
        <v>14991</v>
      </c>
      <c r="BH42" s="414">
        <v>263095</v>
      </c>
      <c r="BI42" s="414">
        <v>340747</v>
      </c>
      <c r="BJ42" s="414">
        <v>391</v>
      </c>
      <c r="BK42" s="414">
        <v>1023</v>
      </c>
      <c r="BL42" s="414">
        <v>210665</v>
      </c>
      <c r="BM42" s="414">
        <v>188434</v>
      </c>
      <c r="BN42" s="414">
        <v>52821</v>
      </c>
      <c r="BO42" s="414">
        <v>153336</v>
      </c>
      <c r="BP42" s="414">
        <v>145204</v>
      </c>
      <c r="BQ42" s="414">
        <v>213821</v>
      </c>
      <c r="BR42" s="414">
        <v>118282</v>
      </c>
      <c r="BS42" s="414">
        <v>127949</v>
      </c>
      <c r="BT42" s="414">
        <v>263393</v>
      </c>
      <c r="BU42" s="414">
        <v>334574</v>
      </c>
      <c r="BV42" s="414">
        <v>93</v>
      </c>
      <c r="BW42" s="414">
        <v>7196</v>
      </c>
      <c r="CA42" s="411">
        <v>5</v>
      </c>
      <c r="CB42" s="413">
        <v>263486</v>
      </c>
      <c r="CC42" s="412">
        <v>242281338.55000001</v>
      </c>
      <c r="CD42" s="412">
        <v>919.52</v>
      </c>
      <c r="CE42" s="413">
        <v>341770</v>
      </c>
      <c r="CF42" s="412">
        <v>257641125.28999999</v>
      </c>
      <c r="CG42" s="412">
        <v>753.84</v>
      </c>
      <c r="CH42" s="413">
        <v>263486</v>
      </c>
      <c r="CI42" s="412">
        <v>19410164.949999999</v>
      </c>
      <c r="CJ42" s="412">
        <v>73.67</v>
      </c>
      <c r="CK42" s="413">
        <v>341770</v>
      </c>
      <c r="CL42" s="412">
        <v>25805105.73</v>
      </c>
      <c r="CM42" s="412">
        <v>75.5</v>
      </c>
    </row>
    <row r="43" spans="1:91">
      <c r="A43" s="411">
        <v>6</v>
      </c>
      <c r="B43" s="410" t="s">
        <v>285</v>
      </c>
      <c r="C43" s="410" t="s">
        <v>264</v>
      </c>
      <c r="D43" s="414">
        <v>2207</v>
      </c>
      <c r="E43" s="414">
        <v>58898</v>
      </c>
      <c r="F43" s="414">
        <v>18267</v>
      </c>
      <c r="G43" s="414">
        <v>187304</v>
      </c>
      <c r="H43" s="414">
        <v>663876</v>
      </c>
      <c r="I43" s="414">
        <v>582753</v>
      </c>
      <c r="J43" s="414">
        <v>43272</v>
      </c>
      <c r="K43" s="414">
        <v>59920</v>
      </c>
      <c r="L43" s="414">
        <v>602300</v>
      </c>
      <c r="M43" s="414">
        <v>641012</v>
      </c>
      <c r="N43" s="414">
        <v>36570</v>
      </c>
      <c r="O43" s="414">
        <v>69113</v>
      </c>
      <c r="P43" s="414">
        <v>2208</v>
      </c>
      <c r="Q43" s="414">
        <v>58910</v>
      </c>
      <c r="R43" s="414">
        <v>662717</v>
      </c>
      <c r="S43" s="414">
        <v>801605</v>
      </c>
      <c r="T43" s="414">
        <v>21592</v>
      </c>
      <c r="U43" s="414">
        <v>27343</v>
      </c>
      <c r="V43" s="414">
        <v>4</v>
      </c>
      <c r="W43" s="414">
        <v>2</v>
      </c>
      <c r="X43" s="414">
        <v>37</v>
      </c>
      <c r="Y43" s="414">
        <v>5</v>
      </c>
      <c r="Z43" s="414">
        <v>162048</v>
      </c>
      <c r="AA43" s="414">
        <v>60248</v>
      </c>
      <c r="AB43" s="414">
        <v>2231</v>
      </c>
      <c r="AC43" s="414">
        <v>1307</v>
      </c>
      <c r="AD43" s="414">
        <v>520071</v>
      </c>
      <c r="AE43" s="414">
        <v>767400</v>
      </c>
      <c r="AF43" s="414">
        <v>680795</v>
      </c>
      <c r="AG43" s="414">
        <v>828001</v>
      </c>
      <c r="AH43" s="414">
        <v>3555</v>
      </c>
      <c r="AI43" s="414">
        <v>954</v>
      </c>
      <c r="AJ43" s="414">
        <v>681425</v>
      </c>
      <c r="AK43" s="414">
        <v>827240</v>
      </c>
      <c r="AL43" s="414">
        <v>2925</v>
      </c>
      <c r="AM43" s="414">
        <v>1715</v>
      </c>
      <c r="AN43" s="414">
        <v>631620</v>
      </c>
      <c r="AO43" s="414">
        <v>751694</v>
      </c>
      <c r="AP43" s="414">
        <v>52730</v>
      </c>
      <c r="AQ43" s="414">
        <v>77261</v>
      </c>
      <c r="AR43" s="414">
        <v>601061</v>
      </c>
      <c r="AS43" s="414">
        <v>744186</v>
      </c>
      <c r="AT43" s="414">
        <v>83289</v>
      </c>
      <c r="AU43" s="414">
        <v>84769</v>
      </c>
      <c r="AV43" s="414">
        <v>2207</v>
      </c>
      <c r="AW43" s="414">
        <v>58898</v>
      </c>
      <c r="AX43" s="414">
        <v>177533</v>
      </c>
      <c r="AY43" s="414">
        <v>77313</v>
      </c>
      <c r="AZ43" s="414">
        <v>243591</v>
      </c>
      <c r="BA43" s="414">
        <v>322051</v>
      </c>
      <c r="BB43" s="414">
        <v>185938</v>
      </c>
      <c r="BC43" s="414">
        <v>200500</v>
      </c>
      <c r="BD43" s="414">
        <v>41335</v>
      </c>
      <c r="BE43" s="414">
        <v>126686</v>
      </c>
      <c r="BF43" s="414">
        <v>33746</v>
      </c>
      <c r="BG43" s="414">
        <v>43507</v>
      </c>
      <c r="BH43" s="414">
        <v>682951</v>
      </c>
      <c r="BI43" s="414">
        <v>826284</v>
      </c>
      <c r="BJ43" s="414">
        <v>1399</v>
      </c>
      <c r="BK43" s="414">
        <v>2671</v>
      </c>
      <c r="BL43" s="414">
        <v>570162</v>
      </c>
      <c r="BM43" s="414">
        <v>507859</v>
      </c>
      <c r="BN43" s="414">
        <v>114188</v>
      </c>
      <c r="BO43" s="414">
        <v>321096</v>
      </c>
      <c r="BP43" s="414">
        <v>442601</v>
      </c>
      <c r="BQ43" s="414">
        <v>587694</v>
      </c>
      <c r="BR43" s="414">
        <v>241749</v>
      </c>
      <c r="BS43" s="414">
        <v>241261</v>
      </c>
      <c r="BT43" s="414">
        <v>684179</v>
      </c>
      <c r="BU43" s="414">
        <v>800430</v>
      </c>
      <c r="BV43" s="414">
        <v>171</v>
      </c>
      <c r="BW43" s="414">
        <v>28525</v>
      </c>
      <c r="CA43" s="411">
        <v>6</v>
      </c>
      <c r="CB43" s="413">
        <v>684350</v>
      </c>
      <c r="CC43" s="412">
        <v>701619115.75</v>
      </c>
      <c r="CD43" s="412">
        <v>1025.23</v>
      </c>
      <c r="CE43" s="413">
        <v>828955</v>
      </c>
      <c r="CF43" s="412">
        <v>658389101.76999998</v>
      </c>
      <c r="CG43" s="412">
        <v>794.24</v>
      </c>
      <c r="CH43" s="413">
        <v>684350</v>
      </c>
      <c r="CI43" s="412">
        <v>50954489.18</v>
      </c>
      <c r="CJ43" s="412">
        <v>74.459999999999994</v>
      </c>
      <c r="CK43" s="413">
        <v>828955</v>
      </c>
      <c r="CL43" s="412">
        <v>62860105.909999996</v>
      </c>
      <c r="CM43" s="412">
        <v>75.83</v>
      </c>
    </row>
    <row r="44" spans="1:91">
      <c r="A44" s="411">
        <v>7</v>
      </c>
      <c r="B44" s="410" t="s">
        <v>285</v>
      </c>
      <c r="C44" s="410" t="s">
        <v>264</v>
      </c>
      <c r="D44" s="414">
        <v>1848</v>
      </c>
      <c r="E44" s="414">
        <v>66331</v>
      </c>
      <c r="F44" s="414">
        <v>15165</v>
      </c>
      <c r="G44" s="414">
        <v>154351</v>
      </c>
      <c r="H44" s="414">
        <v>551565</v>
      </c>
      <c r="I44" s="414">
        <v>506157</v>
      </c>
      <c r="J44" s="414">
        <v>45403</v>
      </c>
      <c r="K44" s="414">
        <v>63400</v>
      </c>
      <c r="L44" s="414">
        <v>465990</v>
      </c>
      <c r="M44" s="414">
        <v>500808</v>
      </c>
      <c r="N44" s="414">
        <v>55334</v>
      </c>
      <c r="O44" s="414">
        <v>96250</v>
      </c>
      <c r="P44" s="414">
        <v>1851</v>
      </c>
      <c r="Q44" s="414">
        <v>66381</v>
      </c>
      <c r="R44" s="414">
        <v>526868</v>
      </c>
      <c r="S44" s="414">
        <v>679077</v>
      </c>
      <c r="T44" s="414">
        <v>41629</v>
      </c>
      <c r="U44" s="414">
        <v>47747</v>
      </c>
      <c r="V44" s="414">
        <v>8</v>
      </c>
      <c r="W44" s="414">
        <v>1</v>
      </c>
      <c r="X44" s="414">
        <v>73</v>
      </c>
      <c r="Y44" s="414">
        <v>14</v>
      </c>
      <c r="Z44" s="414">
        <v>73439</v>
      </c>
      <c r="AA44" s="414">
        <v>24704</v>
      </c>
      <c r="AB44" s="414">
        <v>1134</v>
      </c>
      <c r="AC44" s="414">
        <v>483</v>
      </c>
      <c r="AD44" s="414">
        <v>494005</v>
      </c>
      <c r="AE44" s="414">
        <v>701652</v>
      </c>
      <c r="AF44" s="414">
        <v>562623</v>
      </c>
      <c r="AG44" s="414">
        <v>726542</v>
      </c>
      <c r="AH44" s="414">
        <v>5955</v>
      </c>
      <c r="AI44" s="414">
        <v>297</v>
      </c>
      <c r="AJ44" s="414">
        <v>567092</v>
      </c>
      <c r="AK44" s="414">
        <v>726298</v>
      </c>
      <c r="AL44" s="414">
        <v>1486</v>
      </c>
      <c r="AM44" s="414">
        <v>541</v>
      </c>
      <c r="AN44" s="414">
        <v>517563</v>
      </c>
      <c r="AO44" s="414">
        <v>652701</v>
      </c>
      <c r="AP44" s="414">
        <v>51015</v>
      </c>
      <c r="AQ44" s="414">
        <v>74138</v>
      </c>
      <c r="AR44" s="414">
        <v>487928</v>
      </c>
      <c r="AS44" s="414">
        <v>649497</v>
      </c>
      <c r="AT44" s="414">
        <v>80650</v>
      </c>
      <c r="AU44" s="414">
        <v>77342</v>
      </c>
      <c r="AV44" s="414">
        <v>1848</v>
      </c>
      <c r="AW44" s="414">
        <v>66331</v>
      </c>
      <c r="AX44" s="414">
        <v>87192</v>
      </c>
      <c r="AY44" s="414">
        <v>35335</v>
      </c>
      <c r="AZ44" s="414">
        <v>210900</v>
      </c>
      <c r="BA44" s="414">
        <v>259232</v>
      </c>
      <c r="BB44" s="414">
        <v>178567</v>
      </c>
      <c r="BC44" s="414">
        <v>185306</v>
      </c>
      <c r="BD44" s="414">
        <v>44567</v>
      </c>
      <c r="BE44" s="414">
        <v>121052</v>
      </c>
      <c r="BF44" s="414">
        <v>45504</v>
      </c>
      <c r="BG44" s="414">
        <v>59583</v>
      </c>
      <c r="BH44" s="414">
        <v>567774</v>
      </c>
      <c r="BI44" s="414">
        <v>725618</v>
      </c>
      <c r="BJ44" s="414">
        <v>804</v>
      </c>
      <c r="BK44" s="414">
        <v>1221</v>
      </c>
      <c r="BL44" s="414">
        <v>435431</v>
      </c>
      <c r="BM44" s="414">
        <v>428343</v>
      </c>
      <c r="BN44" s="414">
        <v>133147</v>
      </c>
      <c r="BO44" s="414">
        <v>298496</v>
      </c>
      <c r="BP44" s="414">
        <v>351078</v>
      </c>
      <c r="BQ44" s="414">
        <v>526405</v>
      </c>
      <c r="BR44" s="414">
        <v>217500</v>
      </c>
      <c r="BS44" s="414">
        <v>200434</v>
      </c>
      <c r="BT44" s="414">
        <v>568283</v>
      </c>
      <c r="BU44" s="414">
        <v>695490</v>
      </c>
      <c r="BV44" s="414">
        <v>295</v>
      </c>
      <c r="BW44" s="414">
        <v>31349</v>
      </c>
      <c r="CA44" s="411">
        <v>7</v>
      </c>
      <c r="CB44" s="413">
        <v>568578</v>
      </c>
      <c r="CC44" s="412">
        <v>528673490.22000003</v>
      </c>
      <c r="CD44" s="412">
        <v>929.82</v>
      </c>
      <c r="CE44" s="413">
        <v>726839</v>
      </c>
      <c r="CF44" s="412">
        <v>529798458.18000001</v>
      </c>
      <c r="CG44" s="412">
        <v>728.91</v>
      </c>
      <c r="CH44" s="413">
        <v>568578</v>
      </c>
      <c r="CI44" s="412">
        <v>42457563.68</v>
      </c>
      <c r="CJ44" s="412">
        <v>74.67</v>
      </c>
      <c r="CK44" s="413">
        <v>726839</v>
      </c>
      <c r="CL44" s="412">
        <v>55072268.810000002</v>
      </c>
      <c r="CM44" s="412">
        <v>75.77</v>
      </c>
    </row>
    <row r="45" spans="1:91">
      <c r="A45" s="411">
        <v>8</v>
      </c>
      <c r="B45" s="410" t="s">
        <v>285</v>
      </c>
      <c r="C45" s="410" t="s">
        <v>264</v>
      </c>
      <c r="D45" s="414">
        <v>1512</v>
      </c>
      <c r="E45" s="414">
        <v>17856</v>
      </c>
      <c r="F45" s="414">
        <v>8617</v>
      </c>
      <c r="G45" s="414">
        <v>74411</v>
      </c>
      <c r="H45" s="414">
        <v>254360</v>
      </c>
      <c r="I45" s="414">
        <v>252372</v>
      </c>
      <c r="J45" s="414">
        <v>20227</v>
      </c>
      <c r="K45" s="414">
        <v>26566</v>
      </c>
      <c r="L45" s="414">
        <v>216655</v>
      </c>
      <c r="M45" s="414">
        <v>252306</v>
      </c>
      <c r="N45" s="414">
        <v>26095</v>
      </c>
      <c r="O45" s="414">
        <v>47893</v>
      </c>
      <c r="P45" s="414">
        <v>1512</v>
      </c>
      <c r="Q45" s="414">
        <v>17874</v>
      </c>
      <c r="R45" s="414">
        <v>246625</v>
      </c>
      <c r="S45" s="414">
        <v>322177</v>
      </c>
      <c r="T45" s="414">
        <v>17840</v>
      </c>
      <c r="U45" s="414">
        <v>22459</v>
      </c>
      <c r="V45" s="414">
        <v>4</v>
      </c>
      <c r="W45" s="414">
        <v>0</v>
      </c>
      <c r="X45" s="414">
        <v>20</v>
      </c>
      <c r="Y45" s="414">
        <v>3</v>
      </c>
      <c r="Z45" s="414">
        <v>44477</v>
      </c>
      <c r="AA45" s="414">
        <v>14460</v>
      </c>
      <c r="AB45" s="414">
        <v>752</v>
      </c>
      <c r="AC45" s="414">
        <v>344</v>
      </c>
      <c r="AD45" s="414">
        <v>219260</v>
      </c>
      <c r="AE45" s="414">
        <v>329835</v>
      </c>
      <c r="AF45" s="414">
        <v>263772</v>
      </c>
      <c r="AG45" s="414">
        <v>344564</v>
      </c>
      <c r="AH45" s="414">
        <v>717</v>
      </c>
      <c r="AI45" s="414">
        <v>75</v>
      </c>
      <c r="AJ45" s="414">
        <v>263180</v>
      </c>
      <c r="AK45" s="414">
        <v>344058</v>
      </c>
      <c r="AL45" s="414">
        <v>1309</v>
      </c>
      <c r="AM45" s="414">
        <v>581</v>
      </c>
      <c r="AN45" s="414">
        <v>241343</v>
      </c>
      <c r="AO45" s="414">
        <v>308221</v>
      </c>
      <c r="AP45" s="414">
        <v>23146</v>
      </c>
      <c r="AQ45" s="414">
        <v>36418</v>
      </c>
      <c r="AR45" s="414">
        <v>233228</v>
      </c>
      <c r="AS45" s="414">
        <v>310988</v>
      </c>
      <c r="AT45" s="414">
        <v>31261</v>
      </c>
      <c r="AU45" s="414">
        <v>33651</v>
      </c>
      <c r="AV45" s="414">
        <v>1512</v>
      </c>
      <c r="AW45" s="414">
        <v>17856</v>
      </c>
      <c r="AX45" s="414">
        <v>50803</v>
      </c>
      <c r="AY45" s="414">
        <v>21211</v>
      </c>
      <c r="AZ45" s="414">
        <v>104464</v>
      </c>
      <c r="BA45" s="414">
        <v>132609</v>
      </c>
      <c r="BB45" s="414">
        <v>73016</v>
      </c>
      <c r="BC45" s="414">
        <v>84987</v>
      </c>
      <c r="BD45" s="414">
        <v>18706</v>
      </c>
      <c r="BE45" s="414">
        <v>63835</v>
      </c>
      <c r="BF45" s="414">
        <v>15988</v>
      </c>
      <c r="BG45" s="414">
        <v>24141</v>
      </c>
      <c r="BH45" s="414">
        <v>264042</v>
      </c>
      <c r="BI45" s="414">
        <v>343763</v>
      </c>
      <c r="BJ45" s="414">
        <v>447</v>
      </c>
      <c r="BK45" s="414">
        <v>876</v>
      </c>
      <c r="BL45" s="414">
        <v>197808</v>
      </c>
      <c r="BM45" s="414">
        <v>186671</v>
      </c>
      <c r="BN45" s="414">
        <v>66681</v>
      </c>
      <c r="BO45" s="414">
        <v>157968</v>
      </c>
      <c r="BP45" s="414">
        <v>144512</v>
      </c>
      <c r="BQ45" s="414">
        <v>223469</v>
      </c>
      <c r="BR45" s="414">
        <v>119977</v>
      </c>
      <c r="BS45" s="414">
        <v>121170</v>
      </c>
      <c r="BT45" s="414">
        <v>264355</v>
      </c>
      <c r="BU45" s="414">
        <v>335410</v>
      </c>
      <c r="BV45" s="414">
        <v>134</v>
      </c>
      <c r="BW45" s="414">
        <v>9229</v>
      </c>
      <c r="CA45" s="411">
        <v>8</v>
      </c>
      <c r="CB45" s="413">
        <v>264489</v>
      </c>
      <c r="CC45" s="412">
        <v>232145007.78999999</v>
      </c>
      <c r="CD45" s="412">
        <v>877.71</v>
      </c>
      <c r="CE45" s="413">
        <v>344639</v>
      </c>
      <c r="CF45" s="412">
        <v>244424559.65000001</v>
      </c>
      <c r="CG45" s="412">
        <v>709.22</v>
      </c>
      <c r="CH45" s="413">
        <v>264489</v>
      </c>
      <c r="CI45" s="412">
        <v>19562327.16</v>
      </c>
      <c r="CJ45" s="412">
        <v>73.959999999999994</v>
      </c>
      <c r="CK45" s="413">
        <v>344639</v>
      </c>
      <c r="CL45" s="412">
        <v>25972293</v>
      </c>
      <c r="CM45" s="412">
        <v>75.36</v>
      </c>
    </row>
    <row r="46" spans="1:91">
      <c r="A46" s="411">
        <v>9</v>
      </c>
      <c r="B46" s="410" t="s">
        <v>285</v>
      </c>
      <c r="C46" s="410" t="s">
        <v>264</v>
      </c>
      <c r="D46" s="414">
        <v>1289</v>
      </c>
      <c r="E46" s="414">
        <v>23897</v>
      </c>
      <c r="F46" s="414">
        <v>9913</v>
      </c>
      <c r="G46" s="414">
        <v>89904</v>
      </c>
      <c r="H46" s="414">
        <v>258946</v>
      </c>
      <c r="I46" s="414">
        <v>229689</v>
      </c>
      <c r="J46" s="414">
        <v>12397</v>
      </c>
      <c r="K46" s="414">
        <v>15612</v>
      </c>
      <c r="L46" s="414">
        <v>243921</v>
      </c>
      <c r="M46" s="414">
        <v>280054</v>
      </c>
      <c r="N46" s="414">
        <v>12541</v>
      </c>
      <c r="O46" s="414">
        <v>23919</v>
      </c>
      <c r="P46" s="414">
        <v>1289</v>
      </c>
      <c r="Q46" s="414">
        <v>23905</v>
      </c>
      <c r="R46" s="414">
        <v>261805</v>
      </c>
      <c r="S46" s="414">
        <v>330667</v>
      </c>
      <c r="T46" s="414">
        <v>8328</v>
      </c>
      <c r="U46" s="414">
        <v>12823</v>
      </c>
      <c r="V46" s="414">
        <v>1</v>
      </c>
      <c r="W46" s="414">
        <v>0</v>
      </c>
      <c r="X46" s="414">
        <v>14</v>
      </c>
      <c r="Y46" s="414">
        <v>0</v>
      </c>
      <c r="Z46" s="414">
        <v>81486</v>
      </c>
      <c r="AA46" s="414">
        <v>33400</v>
      </c>
      <c r="AB46" s="414">
        <v>1400</v>
      </c>
      <c r="AC46" s="414">
        <v>716</v>
      </c>
      <c r="AD46" s="414">
        <v>187262</v>
      </c>
      <c r="AE46" s="414">
        <v>309374</v>
      </c>
      <c r="AF46" s="414">
        <v>268363</v>
      </c>
      <c r="AG46" s="414">
        <v>343003</v>
      </c>
      <c r="AH46" s="414">
        <v>1785</v>
      </c>
      <c r="AI46" s="414">
        <v>487</v>
      </c>
      <c r="AJ46" s="414">
        <v>268746</v>
      </c>
      <c r="AK46" s="414">
        <v>342677</v>
      </c>
      <c r="AL46" s="414">
        <v>1402</v>
      </c>
      <c r="AM46" s="414">
        <v>813</v>
      </c>
      <c r="AN46" s="414">
        <v>249860</v>
      </c>
      <c r="AO46" s="414">
        <v>303224</v>
      </c>
      <c r="AP46" s="414">
        <v>20288</v>
      </c>
      <c r="AQ46" s="414">
        <v>40266</v>
      </c>
      <c r="AR46" s="414">
        <v>243674</v>
      </c>
      <c r="AS46" s="414">
        <v>315136</v>
      </c>
      <c r="AT46" s="414">
        <v>26474</v>
      </c>
      <c r="AU46" s="414">
        <v>28354</v>
      </c>
      <c r="AV46" s="414">
        <v>1289</v>
      </c>
      <c r="AW46" s="414">
        <v>23897</v>
      </c>
      <c r="AX46" s="414">
        <v>88378</v>
      </c>
      <c r="AY46" s="414">
        <v>39841</v>
      </c>
      <c r="AZ46" s="414">
        <v>98469</v>
      </c>
      <c r="BA46" s="414">
        <v>139417</v>
      </c>
      <c r="BB46" s="414">
        <v>57310</v>
      </c>
      <c r="BC46" s="414">
        <v>70156</v>
      </c>
      <c r="BD46" s="414">
        <v>13780</v>
      </c>
      <c r="BE46" s="414">
        <v>54212</v>
      </c>
      <c r="BF46" s="414">
        <v>10922</v>
      </c>
      <c r="BG46" s="414">
        <v>15967</v>
      </c>
      <c r="BH46" s="414">
        <v>269900</v>
      </c>
      <c r="BI46" s="414">
        <v>342820</v>
      </c>
      <c r="BJ46" s="414">
        <v>248</v>
      </c>
      <c r="BK46" s="414">
        <v>670</v>
      </c>
      <c r="BL46" s="414">
        <v>223590</v>
      </c>
      <c r="BM46" s="414">
        <v>202252</v>
      </c>
      <c r="BN46" s="414">
        <v>46558</v>
      </c>
      <c r="BO46" s="414">
        <v>141238</v>
      </c>
      <c r="BP46" s="414">
        <v>163462</v>
      </c>
      <c r="BQ46" s="414">
        <v>244018</v>
      </c>
      <c r="BR46" s="414">
        <v>106686</v>
      </c>
      <c r="BS46" s="414">
        <v>99472</v>
      </c>
      <c r="BT46" s="414">
        <v>270072</v>
      </c>
      <c r="BU46" s="414">
        <v>332000</v>
      </c>
      <c r="BV46" s="414">
        <v>76</v>
      </c>
      <c r="BW46" s="414">
        <v>11490</v>
      </c>
      <c r="CA46" s="411">
        <v>9</v>
      </c>
      <c r="CB46" s="413">
        <v>270148</v>
      </c>
      <c r="CC46" s="412">
        <v>258760536.62</v>
      </c>
      <c r="CD46" s="412">
        <v>957.85</v>
      </c>
      <c r="CE46" s="413">
        <v>343490</v>
      </c>
      <c r="CF46" s="412">
        <v>263873648.5</v>
      </c>
      <c r="CG46" s="412">
        <v>768.21</v>
      </c>
      <c r="CH46" s="413">
        <v>270148</v>
      </c>
      <c r="CI46" s="412">
        <v>20015785.050000001</v>
      </c>
      <c r="CJ46" s="412">
        <v>74.09</v>
      </c>
      <c r="CK46" s="413">
        <v>343490</v>
      </c>
      <c r="CL46" s="412">
        <v>25999953.91</v>
      </c>
      <c r="CM46" s="412">
        <v>75.69</v>
      </c>
    </row>
    <row r="47" spans="1:91">
      <c r="A47" s="411">
        <v>10</v>
      </c>
      <c r="B47" s="410" t="s">
        <v>285</v>
      </c>
      <c r="C47" s="410" t="s">
        <v>264</v>
      </c>
      <c r="D47" s="414">
        <v>2906</v>
      </c>
      <c r="E47" s="414">
        <v>13125</v>
      </c>
      <c r="F47" s="414">
        <v>13054</v>
      </c>
      <c r="G47" s="414">
        <v>109230</v>
      </c>
      <c r="H47" s="414">
        <v>348885</v>
      </c>
      <c r="I47" s="414">
        <v>349733</v>
      </c>
      <c r="J47" s="414">
        <v>19526</v>
      </c>
      <c r="K47" s="414">
        <v>29462</v>
      </c>
      <c r="L47" s="414">
        <v>326565</v>
      </c>
      <c r="M47" s="414">
        <v>389529</v>
      </c>
      <c r="N47" s="414">
        <v>15848</v>
      </c>
      <c r="O47" s="414">
        <v>39967</v>
      </c>
      <c r="P47" s="414">
        <v>2906</v>
      </c>
      <c r="Q47" s="414">
        <v>13130</v>
      </c>
      <c r="R47" s="414">
        <v>355774</v>
      </c>
      <c r="S47" s="414">
        <v>458769</v>
      </c>
      <c r="T47" s="414">
        <v>9064</v>
      </c>
      <c r="U47" s="414">
        <v>13314</v>
      </c>
      <c r="V47" s="414">
        <v>0</v>
      </c>
      <c r="W47" s="414">
        <v>0</v>
      </c>
      <c r="X47" s="414">
        <v>7</v>
      </c>
      <c r="Y47" s="414">
        <v>5</v>
      </c>
      <c r="Z47" s="414">
        <v>129380</v>
      </c>
      <c r="AA47" s="414">
        <v>61617</v>
      </c>
      <c r="AB47" s="414">
        <v>1901</v>
      </c>
      <c r="AC47" s="414">
        <v>1082</v>
      </c>
      <c r="AD47" s="414">
        <v>233564</v>
      </c>
      <c r="AE47" s="414">
        <v>409389</v>
      </c>
      <c r="AF47" s="414">
        <v>360538</v>
      </c>
      <c r="AG47" s="414">
        <v>470630</v>
      </c>
      <c r="AH47" s="414">
        <v>4307</v>
      </c>
      <c r="AI47" s="414">
        <v>1458</v>
      </c>
      <c r="AJ47" s="414">
        <v>362806</v>
      </c>
      <c r="AK47" s="414">
        <v>470344</v>
      </c>
      <c r="AL47" s="414">
        <v>2039</v>
      </c>
      <c r="AM47" s="414">
        <v>1744</v>
      </c>
      <c r="AN47" s="414">
        <v>345791</v>
      </c>
      <c r="AO47" s="414">
        <v>438017</v>
      </c>
      <c r="AP47" s="414">
        <v>19054</v>
      </c>
      <c r="AQ47" s="414">
        <v>34071</v>
      </c>
      <c r="AR47" s="414">
        <v>333317</v>
      </c>
      <c r="AS47" s="414">
        <v>438127</v>
      </c>
      <c r="AT47" s="414">
        <v>31528</v>
      </c>
      <c r="AU47" s="414">
        <v>33961</v>
      </c>
      <c r="AV47" s="414">
        <v>2906</v>
      </c>
      <c r="AW47" s="414">
        <v>13125</v>
      </c>
      <c r="AX47" s="414">
        <v>141427</v>
      </c>
      <c r="AY47" s="414">
        <v>76193</v>
      </c>
      <c r="AZ47" s="414">
        <v>131746</v>
      </c>
      <c r="BA47" s="414">
        <v>215579</v>
      </c>
      <c r="BB47" s="414">
        <v>68381</v>
      </c>
      <c r="BC47" s="414">
        <v>85982</v>
      </c>
      <c r="BD47" s="414">
        <v>10850</v>
      </c>
      <c r="BE47" s="414">
        <v>67024</v>
      </c>
      <c r="BF47" s="414">
        <v>9535</v>
      </c>
      <c r="BG47" s="414">
        <v>14185</v>
      </c>
      <c r="BH47" s="414">
        <v>364071</v>
      </c>
      <c r="BI47" s="414">
        <v>469999</v>
      </c>
      <c r="BJ47" s="414">
        <v>774</v>
      </c>
      <c r="BK47" s="414">
        <v>2089</v>
      </c>
      <c r="BL47" s="414">
        <v>308134</v>
      </c>
      <c r="BM47" s="414">
        <v>260813</v>
      </c>
      <c r="BN47" s="414">
        <v>56711</v>
      </c>
      <c r="BO47" s="414">
        <v>211275</v>
      </c>
      <c r="BP47" s="414">
        <v>221857</v>
      </c>
      <c r="BQ47" s="414">
        <v>303867</v>
      </c>
      <c r="BR47" s="414">
        <v>142988</v>
      </c>
      <c r="BS47" s="414">
        <v>168221</v>
      </c>
      <c r="BT47" s="414">
        <v>364760</v>
      </c>
      <c r="BU47" s="414">
        <v>465383</v>
      </c>
      <c r="BV47" s="414">
        <v>85</v>
      </c>
      <c r="BW47" s="414">
        <v>6705</v>
      </c>
      <c r="CA47" s="411">
        <v>10</v>
      </c>
      <c r="CB47" s="413">
        <v>364845</v>
      </c>
      <c r="CC47" s="412">
        <v>375661288.55000001</v>
      </c>
      <c r="CD47" s="412">
        <v>1029.6500000000001</v>
      </c>
      <c r="CE47" s="413">
        <v>472088</v>
      </c>
      <c r="CF47" s="412">
        <v>379731930.04000002</v>
      </c>
      <c r="CG47" s="412">
        <v>804.37</v>
      </c>
      <c r="CH47" s="413">
        <v>364845</v>
      </c>
      <c r="CI47" s="412">
        <v>26733475.879999999</v>
      </c>
      <c r="CJ47" s="412">
        <v>73.27</v>
      </c>
      <c r="CK47" s="413">
        <v>472088</v>
      </c>
      <c r="CL47" s="412">
        <v>35481524.490000002</v>
      </c>
      <c r="CM47" s="412">
        <v>75.16</v>
      </c>
    </row>
    <row r="48" spans="1:91">
      <c r="A48" s="411">
        <v>11</v>
      </c>
      <c r="B48" s="410" t="s">
        <v>285</v>
      </c>
      <c r="C48" s="410" t="s">
        <v>264</v>
      </c>
      <c r="D48" s="414">
        <v>1527</v>
      </c>
      <c r="E48" s="414">
        <v>13668</v>
      </c>
      <c r="F48" s="414">
        <v>10135</v>
      </c>
      <c r="G48" s="414">
        <v>84431</v>
      </c>
      <c r="H48" s="414">
        <v>265646</v>
      </c>
      <c r="I48" s="414">
        <v>249139</v>
      </c>
      <c r="J48" s="414">
        <v>12980</v>
      </c>
      <c r="K48" s="414">
        <v>19459</v>
      </c>
      <c r="L48" s="414">
        <v>250289</v>
      </c>
      <c r="M48" s="414">
        <v>291148</v>
      </c>
      <c r="N48" s="414">
        <v>12512</v>
      </c>
      <c r="O48" s="414">
        <v>22958</v>
      </c>
      <c r="P48" s="414">
        <v>1527</v>
      </c>
      <c r="Q48" s="414">
        <v>13673</v>
      </c>
      <c r="R48" s="414">
        <v>269757</v>
      </c>
      <c r="S48" s="414">
        <v>337100</v>
      </c>
      <c r="T48" s="414">
        <v>7536</v>
      </c>
      <c r="U48" s="414">
        <v>10136</v>
      </c>
      <c r="V48" s="414">
        <v>3</v>
      </c>
      <c r="W48" s="414">
        <v>0</v>
      </c>
      <c r="X48" s="414">
        <v>12</v>
      </c>
      <c r="Y48" s="414">
        <v>2</v>
      </c>
      <c r="Z48" s="414">
        <v>89390</v>
      </c>
      <c r="AA48" s="414">
        <v>46512</v>
      </c>
      <c r="AB48" s="414">
        <v>1239</v>
      </c>
      <c r="AC48" s="414">
        <v>789</v>
      </c>
      <c r="AD48" s="414">
        <v>186679</v>
      </c>
      <c r="AE48" s="414">
        <v>299937</v>
      </c>
      <c r="AF48" s="414">
        <v>276773</v>
      </c>
      <c r="AG48" s="414">
        <v>346940</v>
      </c>
      <c r="AH48" s="414">
        <v>535</v>
      </c>
      <c r="AI48" s="414">
        <v>298</v>
      </c>
      <c r="AJ48" s="414">
        <v>276431</v>
      </c>
      <c r="AK48" s="414">
        <v>346711</v>
      </c>
      <c r="AL48" s="414">
        <v>877</v>
      </c>
      <c r="AM48" s="414">
        <v>527</v>
      </c>
      <c r="AN48" s="414">
        <v>259348</v>
      </c>
      <c r="AO48" s="414">
        <v>315218</v>
      </c>
      <c r="AP48" s="414">
        <v>17960</v>
      </c>
      <c r="AQ48" s="414">
        <v>32020</v>
      </c>
      <c r="AR48" s="414">
        <v>250649</v>
      </c>
      <c r="AS48" s="414">
        <v>318601</v>
      </c>
      <c r="AT48" s="414">
        <v>26659</v>
      </c>
      <c r="AU48" s="414">
        <v>28637</v>
      </c>
      <c r="AV48" s="414">
        <v>1527</v>
      </c>
      <c r="AW48" s="414">
        <v>13668</v>
      </c>
      <c r="AX48" s="414">
        <v>94067</v>
      </c>
      <c r="AY48" s="414">
        <v>51616</v>
      </c>
      <c r="AZ48" s="414">
        <v>98325</v>
      </c>
      <c r="BA48" s="414">
        <v>147981</v>
      </c>
      <c r="BB48" s="414">
        <v>60031</v>
      </c>
      <c r="BC48" s="414">
        <v>71657</v>
      </c>
      <c r="BD48" s="414">
        <v>12759</v>
      </c>
      <c r="BE48" s="414">
        <v>48607</v>
      </c>
      <c r="BF48" s="414">
        <v>10599</v>
      </c>
      <c r="BG48" s="414">
        <v>13709</v>
      </c>
      <c r="BH48" s="414">
        <v>276977</v>
      </c>
      <c r="BI48" s="414">
        <v>346561</v>
      </c>
      <c r="BJ48" s="414">
        <v>331</v>
      </c>
      <c r="BK48" s="414">
        <v>677</v>
      </c>
      <c r="BL48" s="414">
        <v>232309</v>
      </c>
      <c r="BM48" s="414">
        <v>212434</v>
      </c>
      <c r="BN48" s="414">
        <v>44999</v>
      </c>
      <c r="BO48" s="414">
        <v>134804</v>
      </c>
      <c r="BP48" s="414">
        <v>169022</v>
      </c>
      <c r="BQ48" s="414">
        <v>228934</v>
      </c>
      <c r="BR48" s="414">
        <v>108286</v>
      </c>
      <c r="BS48" s="414">
        <v>118304</v>
      </c>
      <c r="BT48" s="414">
        <v>277194</v>
      </c>
      <c r="BU48" s="414">
        <v>341067</v>
      </c>
      <c r="BV48" s="414">
        <v>114</v>
      </c>
      <c r="BW48" s="414">
        <v>6171</v>
      </c>
      <c r="CA48" s="411">
        <v>11</v>
      </c>
      <c r="CB48" s="413">
        <v>277308</v>
      </c>
      <c r="CC48" s="412">
        <v>275152206.85000002</v>
      </c>
      <c r="CD48" s="412">
        <v>992.23</v>
      </c>
      <c r="CE48" s="413">
        <v>347238</v>
      </c>
      <c r="CF48" s="412">
        <v>281816016.88</v>
      </c>
      <c r="CG48" s="412">
        <v>811.59</v>
      </c>
      <c r="CH48" s="413">
        <v>277308</v>
      </c>
      <c r="CI48" s="412">
        <v>20501199.469999999</v>
      </c>
      <c r="CJ48" s="412">
        <v>73.930000000000007</v>
      </c>
      <c r="CK48" s="413">
        <v>347238</v>
      </c>
      <c r="CL48" s="412">
        <v>26219528.010000002</v>
      </c>
      <c r="CM48" s="412">
        <v>75.510000000000005</v>
      </c>
    </row>
    <row r="49" spans="1:91">
      <c r="A49" s="411">
        <v>12</v>
      </c>
      <c r="B49" s="410" t="s">
        <v>285</v>
      </c>
      <c r="C49" s="410" t="s">
        <v>264</v>
      </c>
      <c r="D49" s="414">
        <v>2490</v>
      </c>
      <c r="E49" s="414">
        <v>239563</v>
      </c>
      <c r="F49" s="414">
        <v>23455</v>
      </c>
      <c r="G49" s="414">
        <v>268199</v>
      </c>
      <c r="H49" s="414">
        <v>1237932</v>
      </c>
      <c r="I49" s="414">
        <v>1108120</v>
      </c>
      <c r="J49" s="414">
        <v>50610</v>
      </c>
      <c r="K49" s="414">
        <v>76498</v>
      </c>
      <c r="L49" s="414">
        <v>1138457</v>
      </c>
      <c r="M49" s="414">
        <v>1202633</v>
      </c>
      <c r="N49" s="414">
        <v>72319</v>
      </c>
      <c r="O49" s="414">
        <v>97154</v>
      </c>
      <c r="P49" s="414">
        <v>2491</v>
      </c>
      <c r="Q49" s="414">
        <v>239597</v>
      </c>
      <c r="R49" s="414">
        <v>1209333</v>
      </c>
      <c r="S49" s="414">
        <v>1560238</v>
      </c>
      <c r="T49" s="414">
        <v>54387</v>
      </c>
      <c r="U49" s="414">
        <v>55605</v>
      </c>
      <c r="V49" s="414">
        <v>16</v>
      </c>
      <c r="W49" s="414">
        <v>6</v>
      </c>
      <c r="X49" s="414">
        <v>141</v>
      </c>
      <c r="Y49" s="414">
        <v>33</v>
      </c>
      <c r="Z49" s="414">
        <v>169513</v>
      </c>
      <c r="AA49" s="414">
        <v>111257</v>
      </c>
      <c r="AB49" s="414">
        <v>2133</v>
      </c>
      <c r="AC49" s="414">
        <v>1504</v>
      </c>
      <c r="AD49" s="414">
        <v>1092231</v>
      </c>
      <c r="AE49" s="414">
        <v>1503121</v>
      </c>
      <c r="AF49" s="414">
        <v>1262985</v>
      </c>
      <c r="AG49" s="414">
        <v>1615533</v>
      </c>
      <c r="AH49" s="414">
        <v>892</v>
      </c>
      <c r="AI49" s="414">
        <v>349</v>
      </c>
      <c r="AJ49" s="414">
        <v>1261628</v>
      </c>
      <c r="AK49" s="414">
        <v>1614584</v>
      </c>
      <c r="AL49" s="414">
        <v>2249</v>
      </c>
      <c r="AM49" s="414">
        <v>1298</v>
      </c>
      <c r="AN49" s="414">
        <v>1123267</v>
      </c>
      <c r="AO49" s="414">
        <v>1461953</v>
      </c>
      <c r="AP49" s="414">
        <v>140610</v>
      </c>
      <c r="AQ49" s="414">
        <v>153929</v>
      </c>
      <c r="AR49" s="414">
        <v>1060001</v>
      </c>
      <c r="AS49" s="414">
        <v>1412081</v>
      </c>
      <c r="AT49" s="414">
        <v>203876</v>
      </c>
      <c r="AU49" s="414">
        <v>203801</v>
      </c>
      <c r="AV49" s="414">
        <v>2490</v>
      </c>
      <c r="AW49" s="414">
        <v>239563</v>
      </c>
      <c r="AX49" s="414">
        <v>182940</v>
      </c>
      <c r="AY49" s="414">
        <v>126961</v>
      </c>
      <c r="AZ49" s="414">
        <v>369603</v>
      </c>
      <c r="BA49" s="414">
        <v>480756</v>
      </c>
      <c r="BB49" s="414">
        <v>450257</v>
      </c>
      <c r="BC49" s="414">
        <v>422923</v>
      </c>
      <c r="BD49" s="414">
        <v>127942</v>
      </c>
      <c r="BE49" s="414">
        <v>211366</v>
      </c>
      <c r="BF49" s="414">
        <v>130645</v>
      </c>
      <c r="BG49" s="414">
        <v>134313</v>
      </c>
      <c r="BH49" s="414">
        <v>1262252</v>
      </c>
      <c r="BI49" s="414">
        <v>1613683</v>
      </c>
      <c r="BJ49" s="414">
        <v>1625</v>
      </c>
      <c r="BK49" s="414">
        <v>2199</v>
      </c>
      <c r="BL49" s="414">
        <v>1075127</v>
      </c>
      <c r="BM49" s="414">
        <v>1227923</v>
      </c>
      <c r="BN49" s="414">
        <v>188750</v>
      </c>
      <c r="BO49" s="414">
        <v>387959</v>
      </c>
      <c r="BP49" s="414">
        <v>870877</v>
      </c>
      <c r="BQ49" s="414">
        <v>1231189</v>
      </c>
      <c r="BR49" s="414">
        <v>393000</v>
      </c>
      <c r="BS49" s="414">
        <v>384693</v>
      </c>
      <c r="BT49" s="414">
        <v>1263227</v>
      </c>
      <c r="BU49" s="414">
        <v>1513498</v>
      </c>
      <c r="BV49" s="414">
        <v>650</v>
      </c>
      <c r="BW49" s="414">
        <v>102384</v>
      </c>
      <c r="CA49" s="411">
        <v>12</v>
      </c>
      <c r="CB49" s="413">
        <v>1263877</v>
      </c>
      <c r="CC49" s="420">
        <v>1303321404.5999999</v>
      </c>
      <c r="CD49" s="412">
        <v>1031.21</v>
      </c>
      <c r="CE49" s="413">
        <v>1615882</v>
      </c>
      <c r="CF49" s="420">
        <v>1334300326.8</v>
      </c>
      <c r="CG49" s="412">
        <v>825.74</v>
      </c>
      <c r="CH49" s="413">
        <v>1263877</v>
      </c>
      <c r="CI49" s="412">
        <v>95886451.239999995</v>
      </c>
      <c r="CJ49" s="412">
        <v>75.87</v>
      </c>
      <c r="CK49" s="413">
        <v>1615882</v>
      </c>
      <c r="CL49" s="412">
        <v>123767147.7</v>
      </c>
      <c r="CM49" s="412">
        <v>76.59</v>
      </c>
    </row>
    <row r="50" spans="1:91">
      <c r="A50" s="411">
        <v>13</v>
      </c>
      <c r="B50" s="410" t="s">
        <v>285</v>
      </c>
      <c r="C50" s="410" t="s">
        <v>264</v>
      </c>
      <c r="D50" s="414">
        <v>2308</v>
      </c>
      <c r="E50" s="414">
        <v>12438</v>
      </c>
      <c r="F50" s="414">
        <v>10270</v>
      </c>
      <c r="G50" s="414">
        <v>92619</v>
      </c>
      <c r="H50" s="414">
        <v>297494</v>
      </c>
      <c r="I50" s="414">
        <v>313427</v>
      </c>
      <c r="J50" s="414">
        <v>20658</v>
      </c>
      <c r="K50" s="414">
        <v>31818</v>
      </c>
      <c r="L50" s="414">
        <v>269004</v>
      </c>
      <c r="M50" s="414">
        <v>335400</v>
      </c>
      <c r="N50" s="414">
        <v>18102</v>
      </c>
      <c r="O50" s="414">
        <v>38825</v>
      </c>
      <c r="P50" s="414">
        <v>2308</v>
      </c>
      <c r="Q50" s="414">
        <v>12441</v>
      </c>
      <c r="R50" s="414">
        <v>301591</v>
      </c>
      <c r="S50" s="414">
        <v>406984</v>
      </c>
      <c r="T50" s="414">
        <v>8472</v>
      </c>
      <c r="U50" s="414">
        <v>11497</v>
      </c>
      <c r="V50" s="414">
        <v>0</v>
      </c>
      <c r="W50" s="414">
        <v>0</v>
      </c>
      <c r="X50" s="414">
        <v>9</v>
      </c>
      <c r="Y50" s="414">
        <v>3</v>
      </c>
      <c r="Z50" s="414">
        <v>86357</v>
      </c>
      <c r="AA50" s="414">
        <v>42026</v>
      </c>
      <c r="AB50" s="414">
        <v>1722</v>
      </c>
      <c r="AC50" s="414">
        <v>1120</v>
      </c>
      <c r="AD50" s="414">
        <v>221993</v>
      </c>
      <c r="AE50" s="414">
        <v>375338</v>
      </c>
      <c r="AF50" s="414">
        <v>305521</v>
      </c>
      <c r="AG50" s="414">
        <v>417980</v>
      </c>
      <c r="AH50" s="414">
        <v>4551</v>
      </c>
      <c r="AI50" s="414">
        <v>504</v>
      </c>
      <c r="AJ50" s="414">
        <v>308119</v>
      </c>
      <c r="AK50" s="414">
        <v>416798</v>
      </c>
      <c r="AL50" s="414">
        <v>1953</v>
      </c>
      <c r="AM50" s="414">
        <v>1686</v>
      </c>
      <c r="AN50" s="414">
        <v>288726</v>
      </c>
      <c r="AO50" s="414">
        <v>383711</v>
      </c>
      <c r="AP50" s="414">
        <v>21346</v>
      </c>
      <c r="AQ50" s="414">
        <v>34773</v>
      </c>
      <c r="AR50" s="414">
        <v>280459</v>
      </c>
      <c r="AS50" s="414">
        <v>386911</v>
      </c>
      <c r="AT50" s="414">
        <v>29613</v>
      </c>
      <c r="AU50" s="414">
        <v>31573</v>
      </c>
      <c r="AV50" s="414">
        <v>2308</v>
      </c>
      <c r="AW50" s="414">
        <v>12438</v>
      </c>
      <c r="AX50" s="414">
        <v>98438</v>
      </c>
      <c r="AY50" s="414">
        <v>54379</v>
      </c>
      <c r="AZ50" s="414">
        <v>120074</v>
      </c>
      <c r="BA50" s="414">
        <v>191299</v>
      </c>
      <c r="BB50" s="414">
        <v>68667</v>
      </c>
      <c r="BC50" s="414">
        <v>81974</v>
      </c>
      <c r="BD50" s="414">
        <v>10770</v>
      </c>
      <c r="BE50" s="414">
        <v>63560</v>
      </c>
      <c r="BF50" s="414">
        <v>9815</v>
      </c>
      <c r="BG50" s="414">
        <v>14834</v>
      </c>
      <c r="BH50" s="414">
        <v>309217</v>
      </c>
      <c r="BI50" s="414">
        <v>416618</v>
      </c>
      <c r="BJ50" s="414">
        <v>855</v>
      </c>
      <c r="BK50" s="414">
        <v>1866</v>
      </c>
      <c r="BL50" s="414">
        <v>254988</v>
      </c>
      <c r="BM50" s="414">
        <v>234837</v>
      </c>
      <c r="BN50" s="414">
        <v>55084</v>
      </c>
      <c r="BO50" s="414">
        <v>183647</v>
      </c>
      <c r="BP50" s="414">
        <v>168821</v>
      </c>
      <c r="BQ50" s="414">
        <v>260378</v>
      </c>
      <c r="BR50" s="414">
        <v>141251</v>
      </c>
      <c r="BS50" s="414">
        <v>158106</v>
      </c>
      <c r="BT50" s="414">
        <v>309989</v>
      </c>
      <c r="BU50" s="414">
        <v>412215</v>
      </c>
      <c r="BV50" s="414">
        <v>83</v>
      </c>
      <c r="BW50" s="414">
        <v>6269</v>
      </c>
      <c r="CA50" s="411">
        <v>13</v>
      </c>
      <c r="CB50" s="413">
        <v>310072</v>
      </c>
      <c r="CC50" s="412">
        <v>293435374.75</v>
      </c>
      <c r="CD50" s="412">
        <v>946.35</v>
      </c>
      <c r="CE50" s="413">
        <v>418484</v>
      </c>
      <c r="CF50" s="412">
        <v>320404280.97000003</v>
      </c>
      <c r="CG50" s="412">
        <v>765.63</v>
      </c>
      <c r="CH50" s="413">
        <v>310072</v>
      </c>
      <c r="CI50" s="412">
        <v>22675120.289999999</v>
      </c>
      <c r="CJ50" s="412">
        <v>73.13</v>
      </c>
      <c r="CK50" s="413">
        <v>418484</v>
      </c>
      <c r="CL50" s="412">
        <v>31433861.120000001</v>
      </c>
      <c r="CM50" s="412">
        <v>75.11</v>
      </c>
    </row>
    <row r="51" spans="1:91">
      <c r="A51" s="411">
        <v>14</v>
      </c>
      <c r="B51" s="410" t="s">
        <v>285</v>
      </c>
      <c r="C51" s="410" t="s">
        <v>264</v>
      </c>
      <c r="D51" s="414">
        <v>1851</v>
      </c>
      <c r="E51" s="414">
        <v>17153</v>
      </c>
      <c r="F51" s="414">
        <v>11660</v>
      </c>
      <c r="G51" s="414">
        <v>113412</v>
      </c>
      <c r="H51" s="414">
        <v>334605</v>
      </c>
      <c r="I51" s="414">
        <v>312107</v>
      </c>
      <c r="J51" s="414">
        <v>18837</v>
      </c>
      <c r="K51" s="414">
        <v>28991</v>
      </c>
      <c r="L51" s="414">
        <v>310436</v>
      </c>
      <c r="M51" s="414">
        <v>358110</v>
      </c>
      <c r="N51" s="414">
        <v>16991</v>
      </c>
      <c r="O51" s="414">
        <v>38417</v>
      </c>
      <c r="P51" s="414">
        <v>1852</v>
      </c>
      <c r="Q51" s="414">
        <v>17154</v>
      </c>
      <c r="R51" s="414">
        <v>337894</v>
      </c>
      <c r="S51" s="414">
        <v>427830</v>
      </c>
      <c r="T51" s="414">
        <v>10214</v>
      </c>
      <c r="U51" s="414">
        <v>14840</v>
      </c>
      <c r="V51" s="414">
        <v>1</v>
      </c>
      <c r="W51" s="414">
        <v>0</v>
      </c>
      <c r="X51" s="414">
        <v>7</v>
      </c>
      <c r="Y51" s="414">
        <v>2</v>
      </c>
      <c r="Z51" s="414">
        <v>114412</v>
      </c>
      <c r="AA51" s="414">
        <v>52894</v>
      </c>
      <c r="AB51" s="414">
        <v>1531</v>
      </c>
      <c r="AC51" s="414">
        <v>867</v>
      </c>
      <c r="AD51" s="414">
        <v>232173</v>
      </c>
      <c r="AE51" s="414">
        <v>388911</v>
      </c>
      <c r="AF51" s="414">
        <v>342055</v>
      </c>
      <c r="AG51" s="414">
        <v>440592</v>
      </c>
      <c r="AH51" s="414">
        <v>6061</v>
      </c>
      <c r="AI51" s="414">
        <v>2080</v>
      </c>
      <c r="AJ51" s="414">
        <v>346224</v>
      </c>
      <c r="AK51" s="414">
        <v>441223</v>
      </c>
      <c r="AL51" s="414">
        <v>1892</v>
      </c>
      <c r="AM51" s="414">
        <v>1449</v>
      </c>
      <c r="AN51" s="414">
        <v>328180</v>
      </c>
      <c r="AO51" s="414">
        <v>397100</v>
      </c>
      <c r="AP51" s="414">
        <v>19936</v>
      </c>
      <c r="AQ51" s="414">
        <v>45572</v>
      </c>
      <c r="AR51" s="414">
        <v>315408</v>
      </c>
      <c r="AS51" s="414">
        <v>406997</v>
      </c>
      <c r="AT51" s="414">
        <v>32708</v>
      </c>
      <c r="AU51" s="414">
        <v>35675</v>
      </c>
      <c r="AV51" s="414">
        <v>1851</v>
      </c>
      <c r="AW51" s="414">
        <v>17153</v>
      </c>
      <c r="AX51" s="414">
        <v>126953</v>
      </c>
      <c r="AY51" s="414">
        <v>63999</v>
      </c>
      <c r="AZ51" s="414">
        <v>127555</v>
      </c>
      <c r="BA51" s="414">
        <v>198052</v>
      </c>
      <c r="BB51" s="414">
        <v>69676</v>
      </c>
      <c r="BC51" s="414">
        <v>89516</v>
      </c>
      <c r="BD51" s="414">
        <v>10984</v>
      </c>
      <c r="BE51" s="414">
        <v>57051</v>
      </c>
      <c r="BF51" s="414">
        <v>11097</v>
      </c>
      <c r="BG51" s="414">
        <v>16901</v>
      </c>
      <c r="BH51" s="414">
        <v>347655</v>
      </c>
      <c r="BI51" s="414">
        <v>441631</v>
      </c>
      <c r="BJ51" s="414">
        <v>461</v>
      </c>
      <c r="BK51" s="414">
        <v>1041</v>
      </c>
      <c r="BL51" s="414">
        <v>297024</v>
      </c>
      <c r="BM51" s="414">
        <v>263371</v>
      </c>
      <c r="BN51" s="414">
        <v>51092</v>
      </c>
      <c r="BO51" s="414">
        <v>179301</v>
      </c>
      <c r="BP51" s="414">
        <v>224682</v>
      </c>
      <c r="BQ51" s="414">
        <v>303289</v>
      </c>
      <c r="BR51" s="414">
        <v>123434</v>
      </c>
      <c r="BS51" s="414">
        <v>139383</v>
      </c>
      <c r="BT51" s="414">
        <v>348036</v>
      </c>
      <c r="BU51" s="414">
        <v>433909</v>
      </c>
      <c r="BV51" s="414">
        <v>80</v>
      </c>
      <c r="BW51" s="414">
        <v>8763</v>
      </c>
      <c r="CA51" s="411">
        <v>14</v>
      </c>
      <c r="CB51" s="413">
        <v>348116</v>
      </c>
      <c r="CC51" s="412">
        <v>366795844.62</v>
      </c>
      <c r="CD51" s="412">
        <v>1053.6600000000001</v>
      </c>
      <c r="CE51" s="413">
        <v>442672</v>
      </c>
      <c r="CF51" s="412">
        <v>361804382.81</v>
      </c>
      <c r="CG51" s="412">
        <v>817.32</v>
      </c>
      <c r="CH51" s="413">
        <v>348116</v>
      </c>
      <c r="CI51" s="412">
        <v>25551358.98</v>
      </c>
      <c r="CJ51" s="412">
        <v>73.400000000000006</v>
      </c>
      <c r="CK51" s="413">
        <v>442672</v>
      </c>
      <c r="CL51" s="412">
        <v>33264340.039999999</v>
      </c>
      <c r="CM51" s="412">
        <v>75.14</v>
      </c>
    </row>
    <row r="52" spans="1:91">
      <c r="A52" s="411">
        <v>15</v>
      </c>
      <c r="B52" s="410" t="s">
        <v>285</v>
      </c>
      <c r="C52" s="410" t="s">
        <v>264</v>
      </c>
      <c r="D52" s="414">
        <v>1159</v>
      </c>
      <c r="E52" s="414">
        <v>39505</v>
      </c>
      <c r="F52" s="414">
        <v>8485</v>
      </c>
      <c r="G52" s="414">
        <v>100268</v>
      </c>
      <c r="H52" s="414">
        <v>336321</v>
      </c>
      <c r="I52" s="414">
        <v>278874</v>
      </c>
      <c r="J52" s="414">
        <v>20974</v>
      </c>
      <c r="K52" s="414">
        <v>24379</v>
      </c>
      <c r="L52" s="414">
        <v>306056</v>
      </c>
      <c r="M52" s="414">
        <v>312770</v>
      </c>
      <c r="N52" s="414">
        <v>17776</v>
      </c>
      <c r="O52" s="414">
        <v>41989</v>
      </c>
      <c r="P52" s="414">
        <v>1159</v>
      </c>
      <c r="Q52" s="414">
        <v>39509</v>
      </c>
      <c r="R52" s="414">
        <v>336924</v>
      </c>
      <c r="S52" s="414">
        <v>407182</v>
      </c>
      <c r="T52" s="414">
        <v>9021</v>
      </c>
      <c r="U52" s="414">
        <v>11460</v>
      </c>
      <c r="V52" s="414">
        <v>3</v>
      </c>
      <c r="W52" s="414">
        <v>0</v>
      </c>
      <c r="X52" s="414">
        <v>17</v>
      </c>
      <c r="Y52" s="414">
        <v>5</v>
      </c>
      <c r="Z52" s="414">
        <v>95875</v>
      </c>
      <c r="AA52" s="414">
        <v>43946</v>
      </c>
      <c r="AB52" s="414">
        <v>1327</v>
      </c>
      <c r="AC52" s="414">
        <v>770</v>
      </c>
      <c r="AD52" s="414">
        <v>248763</v>
      </c>
      <c r="AE52" s="414">
        <v>373931</v>
      </c>
      <c r="AF52" s="414">
        <v>345020</v>
      </c>
      <c r="AG52" s="414">
        <v>418240</v>
      </c>
      <c r="AH52" s="414">
        <v>945</v>
      </c>
      <c r="AI52" s="414">
        <v>407</v>
      </c>
      <c r="AJ52" s="414">
        <v>344720</v>
      </c>
      <c r="AK52" s="414">
        <v>417693</v>
      </c>
      <c r="AL52" s="414">
        <v>1245</v>
      </c>
      <c r="AM52" s="414">
        <v>954</v>
      </c>
      <c r="AN52" s="414">
        <v>317430</v>
      </c>
      <c r="AO52" s="414">
        <v>373851</v>
      </c>
      <c r="AP52" s="414">
        <v>28535</v>
      </c>
      <c r="AQ52" s="414">
        <v>44796</v>
      </c>
      <c r="AR52" s="414">
        <v>300072</v>
      </c>
      <c r="AS52" s="414">
        <v>380956</v>
      </c>
      <c r="AT52" s="414">
        <v>45893</v>
      </c>
      <c r="AU52" s="414">
        <v>37691</v>
      </c>
      <c r="AV52" s="414">
        <v>1159</v>
      </c>
      <c r="AW52" s="414">
        <v>39505</v>
      </c>
      <c r="AX52" s="414">
        <v>102965</v>
      </c>
      <c r="AY52" s="414">
        <v>51752</v>
      </c>
      <c r="AZ52" s="414">
        <v>117016</v>
      </c>
      <c r="BA52" s="414">
        <v>154282</v>
      </c>
      <c r="BB52" s="414">
        <v>85442</v>
      </c>
      <c r="BC52" s="414">
        <v>89291</v>
      </c>
      <c r="BD52" s="414">
        <v>23034</v>
      </c>
      <c r="BE52" s="414">
        <v>63756</v>
      </c>
      <c r="BF52" s="414">
        <v>16349</v>
      </c>
      <c r="BG52" s="414">
        <v>20061</v>
      </c>
      <c r="BH52" s="414">
        <v>345584</v>
      </c>
      <c r="BI52" s="414">
        <v>417679</v>
      </c>
      <c r="BJ52" s="414">
        <v>381</v>
      </c>
      <c r="BK52" s="414">
        <v>968</v>
      </c>
      <c r="BL52" s="414">
        <v>281231</v>
      </c>
      <c r="BM52" s="414">
        <v>248366</v>
      </c>
      <c r="BN52" s="414">
        <v>64734</v>
      </c>
      <c r="BO52" s="414">
        <v>170281</v>
      </c>
      <c r="BP52" s="414">
        <v>189759</v>
      </c>
      <c r="BQ52" s="414">
        <v>295719</v>
      </c>
      <c r="BR52" s="414">
        <v>156206</v>
      </c>
      <c r="BS52" s="414">
        <v>122928</v>
      </c>
      <c r="BT52" s="414">
        <v>345870</v>
      </c>
      <c r="BU52" s="414">
        <v>400521</v>
      </c>
      <c r="BV52" s="414">
        <v>95</v>
      </c>
      <c r="BW52" s="414">
        <v>18126</v>
      </c>
      <c r="CA52" s="411">
        <v>15</v>
      </c>
      <c r="CB52" s="413">
        <v>345965</v>
      </c>
      <c r="CC52" s="412">
        <v>322200097.49000001</v>
      </c>
      <c r="CD52" s="412">
        <v>931.31</v>
      </c>
      <c r="CE52" s="413">
        <v>418647</v>
      </c>
      <c r="CF52" s="412">
        <v>310479898.13</v>
      </c>
      <c r="CG52" s="412">
        <v>741.63</v>
      </c>
      <c r="CH52" s="413">
        <v>345965</v>
      </c>
      <c r="CI52" s="412">
        <v>25633170.960000001</v>
      </c>
      <c r="CJ52" s="412">
        <v>74.09</v>
      </c>
      <c r="CK52" s="413">
        <v>418647</v>
      </c>
      <c r="CL52" s="412">
        <v>31571222.899999999</v>
      </c>
      <c r="CM52" s="412">
        <v>75.41</v>
      </c>
    </row>
    <row r="53" spans="1:91">
      <c r="A53" s="411">
        <v>16</v>
      </c>
      <c r="B53" s="410" t="s">
        <v>285</v>
      </c>
      <c r="C53" s="410" t="s">
        <v>264</v>
      </c>
      <c r="D53" s="414">
        <v>1881</v>
      </c>
      <c r="E53" s="414">
        <v>24041</v>
      </c>
      <c r="F53" s="414">
        <v>10233</v>
      </c>
      <c r="G53" s="414">
        <v>78371</v>
      </c>
      <c r="H53" s="414">
        <v>285276</v>
      </c>
      <c r="I53" s="414">
        <v>275326</v>
      </c>
      <c r="J53" s="414">
        <v>18949</v>
      </c>
      <c r="K53" s="414">
        <v>26259</v>
      </c>
      <c r="L53" s="414">
        <v>255396</v>
      </c>
      <c r="M53" s="414">
        <v>288206</v>
      </c>
      <c r="N53" s="414">
        <v>21162</v>
      </c>
      <c r="O53" s="414">
        <v>39221</v>
      </c>
      <c r="P53" s="414">
        <v>1883</v>
      </c>
      <c r="Q53" s="414">
        <v>24052</v>
      </c>
      <c r="R53" s="414">
        <v>284820</v>
      </c>
      <c r="S53" s="414">
        <v>360424</v>
      </c>
      <c r="T53" s="414">
        <v>12550</v>
      </c>
      <c r="U53" s="414">
        <v>17304</v>
      </c>
      <c r="V53" s="414">
        <v>4</v>
      </c>
      <c r="W53" s="414">
        <v>2</v>
      </c>
      <c r="X53" s="414">
        <v>16</v>
      </c>
      <c r="Y53" s="414">
        <v>8</v>
      </c>
      <c r="Z53" s="414">
        <v>63109</v>
      </c>
      <c r="AA53" s="414">
        <v>23650</v>
      </c>
      <c r="AB53" s="414">
        <v>1239</v>
      </c>
      <c r="AC53" s="414">
        <v>678</v>
      </c>
      <c r="AD53" s="414">
        <v>233042</v>
      </c>
      <c r="AE53" s="414">
        <v>353410</v>
      </c>
      <c r="AF53" s="414">
        <v>297003</v>
      </c>
      <c r="AG53" s="414">
        <v>377666</v>
      </c>
      <c r="AH53" s="414">
        <v>387</v>
      </c>
      <c r="AI53" s="414">
        <v>72</v>
      </c>
      <c r="AJ53" s="414">
        <v>296164</v>
      </c>
      <c r="AK53" s="414">
        <v>377138</v>
      </c>
      <c r="AL53" s="414">
        <v>1226</v>
      </c>
      <c r="AM53" s="414">
        <v>600</v>
      </c>
      <c r="AN53" s="414">
        <v>273699</v>
      </c>
      <c r="AO53" s="414">
        <v>344251</v>
      </c>
      <c r="AP53" s="414">
        <v>23691</v>
      </c>
      <c r="AQ53" s="414">
        <v>33487</v>
      </c>
      <c r="AR53" s="414">
        <v>260850</v>
      </c>
      <c r="AS53" s="414">
        <v>337762</v>
      </c>
      <c r="AT53" s="414">
        <v>36540</v>
      </c>
      <c r="AU53" s="414">
        <v>39976</v>
      </c>
      <c r="AV53" s="414">
        <v>1881</v>
      </c>
      <c r="AW53" s="414">
        <v>24041</v>
      </c>
      <c r="AX53" s="414">
        <v>69779</v>
      </c>
      <c r="AY53" s="414">
        <v>32261</v>
      </c>
      <c r="AZ53" s="414">
        <v>112269</v>
      </c>
      <c r="BA53" s="414">
        <v>149825</v>
      </c>
      <c r="BB53" s="414">
        <v>81309</v>
      </c>
      <c r="BC53" s="414">
        <v>90765</v>
      </c>
      <c r="BD53" s="414">
        <v>16047</v>
      </c>
      <c r="BE53" s="414">
        <v>58741</v>
      </c>
      <c r="BF53" s="414">
        <v>16105</v>
      </c>
      <c r="BG53" s="414">
        <v>22105</v>
      </c>
      <c r="BH53" s="414">
        <v>296659</v>
      </c>
      <c r="BI53" s="414">
        <v>376369</v>
      </c>
      <c r="BJ53" s="414">
        <v>731</v>
      </c>
      <c r="BK53" s="414">
        <v>1369</v>
      </c>
      <c r="BL53" s="414">
        <v>230713</v>
      </c>
      <c r="BM53" s="414">
        <v>211871</v>
      </c>
      <c r="BN53" s="414">
        <v>66677</v>
      </c>
      <c r="BO53" s="414">
        <v>165867</v>
      </c>
      <c r="BP53" s="414">
        <v>164754</v>
      </c>
      <c r="BQ53" s="414">
        <v>245000</v>
      </c>
      <c r="BR53" s="414">
        <v>132636</v>
      </c>
      <c r="BS53" s="414">
        <v>132738</v>
      </c>
      <c r="BT53" s="414">
        <v>297252</v>
      </c>
      <c r="BU53" s="414">
        <v>367455</v>
      </c>
      <c r="BV53" s="414">
        <v>138</v>
      </c>
      <c r="BW53" s="414">
        <v>10283</v>
      </c>
      <c r="CA53" s="411">
        <v>16</v>
      </c>
      <c r="CB53" s="413">
        <v>297390</v>
      </c>
      <c r="CC53" s="412">
        <v>271146318.54000002</v>
      </c>
      <c r="CD53" s="412">
        <v>911.75</v>
      </c>
      <c r="CE53" s="413">
        <v>377738</v>
      </c>
      <c r="CF53" s="412">
        <v>275951373.27999997</v>
      </c>
      <c r="CG53" s="412">
        <v>730.54</v>
      </c>
      <c r="CH53" s="413">
        <v>297390</v>
      </c>
      <c r="CI53" s="412">
        <v>22011143.190000001</v>
      </c>
      <c r="CJ53" s="412">
        <v>74.010000000000005</v>
      </c>
      <c r="CK53" s="413">
        <v>377738</v>
      </c>
      <c r="CL53" s="412">
        <v>28519603</v>
      </c>
      <c r="CM53" s="412">
        <v>75.5</v>
      </c>
    </row>
    <row r="54" spans="1:91">
      <c r="A54" s="411">
        <v>20</v>
      </c>
      <c r="B54" s="410" t="s">
        <v>285</v>
      </c>
      <c r="C54" s="410" t="s">
        <v>264</v>
      </c>
      <c r="D54" s="414">
        <v>154</v>
      </c>
      <c r="E54" s="414">
        <v>2564</v>
      </c>
      <c r="F54" s="414">
        <v>963</v>
      </c>
      <c r="G54" s="414">
        <v>6402</v>
      </c>
      <c r="H54" s="414">
        <v>29799</v>
      </c>
      <c r="I54" s="414">
        <v>31911</v>
      </c>
      <c r="J54" s="414">
        <v>801</v>
      </c>
      <c r="K54" s="414">
        <v>1303</v>
      </c>
      <c r="L54" s="414">
        <v>24320</v>
      </c>
      <c r="M54" s="414">
        <v>29118</v>
      </c>
      <c r="N54" s="414">
        <v>5639</v>
      </c>
      <c r="O54" s="414">
        <v>7892</v>
      </c>
      <c r="P54" s="414">
        <v>156</v>
      </c>
      <c r="Q54" s="414">
        <v>2564</v>
      </c>
      <c r="R54" s="414">
        <v>23484</v>
      </c>
      <c r="S54" s="414">
        <v>31263</v>
      </c>
      <c r="T54" s="414">
        <v>7376</v>
      </c>
      <c r="U54" s="414">
        <v>9610</v>
      </c>
      <c r="V54" s="414">
        <v>13</v>
      </c>
      <c r="W54" s="414">
        <v>2</v>
      </c>
      <c r="X54" s="414">
        <v>43</v>
      </c>
      <c r="Y54" s="414">
        <v>2</v>
      </c>
      <c r="Z54" s="414">
        <v>305</v>
      </c>
      <c r="AA54" s="414">
        <v>225</v>
      </c>
      <c r="AB54" s="414">
        <v>5</v>
      </c>
      <c r="AC54" s="414">
        <v>3</v>
      </c>
      <c r="AD54" s="414">
        <v>30606</v>
      </c>
      <c r="AE54" s="414">
        <v>40649</v>
      </c>
      <c r="AF54" s="414">
        <v>30901</v>
      </c>
      <c r="AG54" s="414">
        <v>40872</v>
      </c>
      <c r="AH54" s="414">
        <v>15</v>
      </c>
      <c r="AI54" s="414">
        <v>5</v>
      </c>
      <c r="AJ54" s="414">
        <v>30902</v>
      </c>
      <c r="AK54" s="414">
        <v>40867</v>
      </c>
      <c r="AL54" s="414">
        <v>14</v>
      </c>
      <c r="AM54" s="414">
        <v>10</v>
      </c>
      <c r="AN54" s="414">
        <v>27144</v>
      </c>
      <c r="AO54" s="414">
        <v>36766</v>
      </c>
      <c r="AP54" s="414">
        <v>3772</v>
      </c>
      <c r="AQ54" s="414">
        <v>4111</v>
      </c>
      <c r="AR54" s="414">
        <v>25618</v>
      </c>
      <c r="AS54" s="414">
        <v>33751</v>
      </c>
      <c r="AT54" s="414">
        <v>5298</v>
      </c>
      <c r="AU54" s="414">
        <v>7126</v>
      </c>
      <c r="AV54" s="414">
        <v>154</v>
      </c>
      <c r="AW54" s="414">
        <v>2564</v>
      </c>
      <c r="AX54" s="414">
        <v>597</v>
      </c>
      <c r="AY54" s="414">
        <v>583</v>
      </c>
      <c r="AZ54" s="414">
        <v>6777</v>
      </c>
      <c r="BA54" s="414">
        <v>10596</v>
      </c>
      <c r="BB54" s="414">
        <v>12323</v>
      </c>
      <c r="BC54" s="414">
        <v>14456</v>
      </c>
      <c r="BD54" s="414">
        <v>4450</v>
      </c>
      <c r="BE54" s="414">
        <v>6658</v>
      </c>
      <c r="BF54" s="414">
        <v>6615</v>
      </c>
      <c r="BG54" s="414">
        <v>6020</v>
      </c>
      <c r="BH54" s="414">
        <v>30909</v>
      </c>
      <c r="BI54" s="414">
        <v>40867</v>
      </c>
      <c r="BJ54" s="414">
        <v>7</v>
      </c>
      <c r="BK54" s="414">
        <v>10</v>
      </c>
      <c r="BL54" s="414">
        <v>19604</v>
      </c>
      <c r="BM54" s="414">
        <v>22119</v>
      </c>
      <c r="BN54" s="414">
        <v>11312</v>
      </c>
      <c r="BO54" s="414">
        <v>18758</v>
      </c>
      <c r="BP54" s="414">
        <v>21064</v>
      </c>
      <c r="BQ54" s="414">
        <v>30440</v>
      </c>
      <c r="BR54" s="414">
        <v>9852</v>
      </c>
      <c r="BS54" s="414">
        <v>10437</v>
      </c>
      <c r="BT54" s="414">
        <v>30865</v>
      </c>
      <c r="BU54" s="414">
        <v>39918</v>
      </c>
      <c r="BV54" s="414">
        <v>51</v>
      </c>
      <c r="BW54" s="414">
        <v>959</v>
      </c>
      <c r="CA54" s="411">
        <v>20</v>
      </c>
      <c r="CB54" s="413">
        <v>30916</v>
      </c>
      <c r="CC54" s="412">
        <v>24130222.25</v>
      </c>
      <c r="CD54" s="412">
        <v>780.51</v>
      </c>
      <c r="CE54" s="413">
        <v>40877</v>
      </c>
      <c r="CF54" s="412">
        <v>31217685.859999999</v>
      </c>
      <c r="CG54" s="412">
        <v>763.7</v>
      </c>
      <c r="CH54" s="413">
        <v>30916</v>
      </c>
      <c r="CI54" s="412">
        <v>2315924.08</v>
      </c>
      <c r="CJ54" s="412">
        <v>74.91</v>
      </c>
      <c r="CK54" s="413">
        <v>40877</v>
      </c>
      <c r="CL54" s="412">
        <v>3086039.89</v>
      </c>
      <c r="CM54" s="412">
        <v>75.5</v>
      </c>
    </row>
    <row r="55" spans="1:91">
      <c r="A55" s="411">
        <v>21</v>
      </c>
      <c r="B55" s="410" t="s">
        <v>285</v>
      </c>
      <c r="C55" s="410" t="s">
        <v>264</v>
      </c>
      <c r="D55" s="414">
        <v>131</v>
      </c>
      <c r="E55" s="414">
        <v>1640</v>
      </c>
      <c r="F55" s="414">
        <v>1126</v>
      </c>
      <c r="G55" s="414">
        <v>6007</v>
      </c>
      <c r="H55" s="414">
        <v>29685</v>
      </c>
      <c r="I55" s="414">
        <v>33789</v>
      </c>
      <c r="J55" s="414">
        <v>759</v>
      </c>
      <c r="K55" s="414">
        <v>1287</v>
      </c>
      <c r="L55" s="414">
        <v>26070</v>
      </c>
      <c r="M55" s="414">
        <v>31626</v>
      </c>
      <c r="N55" s="414">
        <v>3974</v>
      </c>
      <c r="O55" s="414">
        <v>6880</v>
      </c>
      <c r="P55" s="414">
        <v>139</v>
      </c>
      <c r="Q55" s="414">
        <v>1643</v>
      </c>
      <c r="R55" s="414">
        <v>25916</v>
      </c>
      <c r="S55" s="414">
        <v>34202</v>
      </c>
      <c r="T55" s="414">
        <v>4991</v>
      </c>
      <c r="U55" s="414">
        <v>7232</v>
      </c>
      <c r="V55" s="414">
        <v>11</v>
      </c>
      <c r="W55" s="414">
        <v>0</v>
      </c>
      <c r="X55" s="414">
        <v>24</v>
      </c>
      <c r="Y55" s="414">
        <v>2</v>
      </c>
      <c r="Z55" s="414">
        <v>407</v>
      </c>
      <c r="AA55" s="414">
        <v>323</v>
      </c>
      <c r="AB55" s="414">
        <v>7</v>
      </c>
      <c r="AC55" s="414">
        <v>6</v>
      </c>
      <c r="AD55" s="414">
        <v>30528</v>
      </c>
      <c r="AE55" s="414">
        <v>41107</v>
      </c>
      <c r="AF55" s="414">
        <v>30917</v>
      </c>
      <c r="AG55" s="414">
        <v>41435</v>
      </c>
      <c r="AH55" s="414">
        <v>25</v>
      </c>
      <c r="AI55" s="414">
        <v>1</v>
      </c>
      <c r="AJ55" s="414">
        <v>30913</v>
      </c>
      <c r="AK55" s="414">
        <v>41409</v>
      </c>
      <c r="AL55" s="414">
        <v>29</v>
      </c>
      <c r="AM55" s="414">
        <v>27</v>
      </c>
      <c r="AN55" s="414">
        <v>27315</v>
      </c>
      <c r="AO55" s="414">
        <v>37771</v>
      </c>
      <c r="AP55" s="414">
        <v>3627</v>
      </c>
      <c r="AQ55" s="414">
        <v>3665</v>
      </c>
      <c r="AR55" s="414">
        <v>25454</v>
      </c>
      <c r="AS55" s="414">
        <v>34027</v>
      </c>
      <c r="AT55" s="414">
        <v>5488</v>
      </c>
      <c r="AU55" s="414">
        <v>7409</v>
      </c>
      <c r="AV55" s="414">
        <v>131</v>
      </c>
      <c r="AW55" s="414">
        <v>1640</v>
      </c>
      <c r="AX55" s="414">
        <v>711</v>
      </c>
      <c r="AY55" s="414">
        <v>641</v>
      </c>
      <c r="AZ55" s="414">
        <v>7039</v>
      </c>
      <c r="BA55" s="414">
        <v>12363</v>
      </c>
      <c r="BB55" s="414">
        <v>12403</v>
      </c>
      <c r="BC55" s="414">
        <v>14677</v>
      </c>
      <c r="BD55" s="414">
        <v>5083</v>
      </c>
      <c r="BE55" s="414">
        <v>7232</v>
      </c>
      <c r="BF55" s="414">
        <v>5575</v>
      </c>
      <c r="BG55" s="414">
        <v>4883</v>
      </c>
      <c r="BH55" s="414">
        <v>30935</v>
      </c>
      <c r="BI55" s="414">
        <v>41422</v>
      </c>
      <c r="BJ55" s="414">
        <v>7</v>
      </c>
      <c r="BK55" s="414">
        <v>14</v>
      </c>
      <c r="BL55" s="414">
        <v>20249</v>
      </c>
      <c r="BM55" s="414">
        <v>21728</v>
      </c>
      <c r="BN55" s="414">
        <v>10693</v>
      </c>
      <c r="BO55" s="414">
        <v>19708</v>
      </c>
      <c r="BP55" s="414">
        <v>22080</v>
      </c>
      <c r="BQ55" s="414">
        <v>31904</v>
      </c>
      <c r="BR55" s="414">
        <v>8862</v>
      </c>
      <c r="BS55" s="414">
        <v>9532</v>
      </c>
      <c r="BT55" s="414">
        <v>30882</v>
      </c>
      <c r="BU55" s="414">
        <v>40877</v>
      </c>
      <c r="BV55" s="414">
        <v>60</v>
      </c>
      <c r="BW55" s="414">
        <v>559</v>
      </c>
      <c r="CA55" s="411">
        <v>21</v>
      </c>
      <c r="CB55" s="413">
        <v>30942</v>
      </c>
      <c r="CC55" s="412">
        <v>24371283.469999999</v>
      </c>
      <c r="CD55" s="412">
        <v>787.64</v>
      </c>
      <c r="CE55" s="413">
        <v>41436</v>
      </c>
      <c r="CF55" s="412">
        <v>31831840.140000001</v>
      </c>
      <c r="CG55" s="412">
        <v>768.22</v>
      </c>
      <c r="CH55" s="413">
        <v>30942</v>
      </c>
      <c r="CI55" s="412">
        <v>2316956.25</v>
      </c>
      <c r="CJ55" s="412">
        <v>74.88</v>
      </c>
      <c r="CK55" s="413">
        <v>41436</v>
      </c>
      <c r="CL55" s="412">
        <v>3136843.15</v>
      </c>
      <c r="CM55" s="412">
        <v>75.7</v>
      </c>
    </row>
    <row r="56" spans="1:91">
      <c r="A56" s="411">
        <v>22</v>
      </c>
      <c r="B56" s="410" t="s">
        <v>285</v>
      </c>
      <c r="C56" s="410" t="s">
        <v>264</v>
      </c>
      <c r="D56" s="414">
        <v>7</v>
      </c>
      <c r="E56" s="414">
        <v>535</v>
      </c>
      <c r="F56" s="414">
        <v>84</v>
      </c>
      <c r="G56" s="414">
        <v>615</v>
      </c>
      <c r="H56" s="414">
        <v>8103</v>
      </c>
      <c r="I56" s="414">
        <v>6349</v>
      </c>
      <c r="J56" s="414">
        <v>186</v>
      </c>
      <c r="K56" s="414">
        <v>180</v>
      </c>
      <c r="L56" s="414">
        <v>6988</v>
      </c>
      <c r="M56" s="414">
        <v>5953</v>
      </c>
      <c r="N56" s="414">
        <v>1013</v>
      </c>
      <c r="O56" s="414">
        <v>831</v>
      </c>
      <c r="P56" s="414">
        <v>7</v>
      </c>
      <c r="Q56" s="414">
        <v>535</v>
      </c>
      <c r="R56" s="414">
        <v>6197</v>
      </c>
      <c r="S56" s="414">
        <v>5865</v>
      </c>
      <c r="T56" s="414">
        <v>1993</v>
      </c>
      <c r="U56" s="414">
        <v>1634</v>
      </c>
      <c r="V56" s="414">
        <v>0</v>
      </c>
      <c r="W56" s="414">
        <v>0</v>
      </c>
      <c r="X56" s="414">
        <v>4</v>
      </c>
      <c r="Y56" s="414">
        <v>0</v>
      </c>
      <c r="Z56" s="414">
        <v>172</v>
      </c>
      <c r="AA56" s="414">
        <v>94</v>
      </c>
      <c r="AB56" s="414">
        <v>2</v>
      </c>
      <c r="AC56" s="414">
        <v>3</v>
      </c>
      <c r="AD56" s="414">
        <v>8020</v>
      </c>
      <c r="AE56" s="414">
        <v>7402</v>
      </c>
      <c r="AF56" s="414">
        <v>8191</v>
      </c>
      <c r="AG56" s="414">
        <v>7499</v>
      </c>
      <c r="AH56" s="414">
        <v>3</v>
      </c>
      <c r="AI56" s="414">
        <v>0</v>
      </c>
      <c r="AJ56" s="414">
        <v>8190</v>
      </c>
      <c r="AK56" s="414">
        <v>7499</v>
      </c>
      <c r="AL56" s="414">
        <v>4</v>
      </c>
      <c r="AM56" s="414">
        <v>0</v>
      </c>
      <c r="AN56" s="414">
        <v>6725</v>
      </c>
      <c r="AO56" s="414">
        <v>6343</v>
      </c>
      <c r="AP56" s="414">
        <v>1469</v>
      </c>
      <c r="AQ56" s="414">
        <v>1156</v>
      </c>
      <c r="AR56" s="414">
        <v>6748</v>
      </c>
      <c r="AS56" s="414">
        <v>5756</v>
      </c>
      <c r="AT56" s="414">
        <v>1446</v>
      </c>
      <c r="AU56" s="414">
        <v>1743</v>
      </c>
      <c r="AV56" s="414">
        <v>7</v>
      </c>
      <c r="AW56" s="414">
        <v>535</v>
      </c>
      <c r="AX56" s="414">
        <v>233</v>
      </c>
      <c r="AY56" s="414">
        <v>142</v>
      </c>
      <c r="AZ56" s="414">
        <v>1124</v>
      </c>
      <c r="BA56" s="414">
        <v>1296</v>
      </c>
      <c r="BB56" s="414">
        <v>3398</v>
      </c>
      <c r="BC56" s="414">
        <v>3094</v>
      </c>
      <c r="BD56" s="414">
        <v>1077</v>
      </c>
      <c r="BE56" s="414">
        <v>983</v>
      </c>
      <c r="BF56" s="414">
        <v>2355</v>
      </c>
      <c r="BG56" s="414">
        <v>1449</v>
      </c>
      <c r="BH56" s="414">
        <v>8194</v>
      </c>
      <c r="BI56" s="414">
        <v>7496</v>
      </c>
      <c r="BJ56" s="414">
        <v>0</v>
      </c>
      <c r="BK56" s="414">
        <v>3</v>
      </c>
      <c r="BL56" s="414">
        <v>5761</v>
      </c>
      <c r="BM56" s="414">
        <v>4962</v>
      </c>
      <c r="BN56" s="414">
        <v>2433</v>
      </c>
      <c r="BO56" s="414">
        <v>2537</v>
      </c>
      <c r="BP56" s="414">
        <v>5721</v>
      </c>
      <c r="BQ56" s="414">
        <v>5185</v>
      </c>
      <c r="BR56" s="414">
        <v>2473</v>
      </c>
      <c r="BS56" s="414">
        <v>2314</v>
      </c>
      <c r="BT56" s="414">
        <v>8192</v>
      </c>
      <c r="BU56" s="414">
        <v>7365</v>
      </c>
      <c r="BV56" s="414">
        <v>2</v>
      </c>
      <c r="BW56" s="414">
        <v>134</v>
      </c>
      <c r="CA56" s="411">
        <v>22</v>
      </c>
      <c r="CB56" s="413">
        <v>8194</v>
      </c>
      <c r="CC56" s="412">
        <v>6374193.6500000004</v>
      </c>
      <c r="CD56" s="412">
        <v>777.91</v>
      </c>
      <c r="CE56" s="413">
        <v>7499</v>
      </c>
      <c r="CF56" s="412">
        <v>5195050.8499999996</v>
      </c>
      <c r="CG56" s="412">
        <v>692.77</v>
      </c>
      <c r="CH56" s="413">
        <v>8194</v>
      </c>
      <c r="CI56" s="412">
        <v>602335.4</v>
      </c>
      <c r="CJ56" s="412">
        <v>73.510000000000005</v>
      </c>
      <c r="CK56" s="413">
        <v>7499</v>
      </c>
      <c r="CL56" s="412">
        <v>552064.80000000005</v>
      </c>
      <c r="CM56" s="412">
        <v>73.62</v>
      </c>
    </row>
    <row r="57" spans="1:91">
      <c r="A57" s="411">
        <v>23</v>
      </c>
      <c r="B57" s="410" t="s">
        <v>285</v>
      </c>
      <c r="C57" s="410" t="s">
        <v>264</v>
      </c>
      <c r="D57" s="414">
        <v>270</v>
      </c>
      <c r="E57" s="414">
        <v>5866</v>
      </c>
      <c r="F57" s="414">
        <v>1580</v>
      </c>
      <c r="G57" s="414">
        <v>12325</v>
      </c>
      <c r="H57" s="414">
        <v>49509</v>
      </c>
      <c r="I57" s="414">
        <v>41508</v>
      </c>
      <c r="J57" s="414">
        <v>2103</v>
      </c>
      <c r="K57" s="414">
        <v>1892</v>
      </c>
      <c r="L57" s="414">
        <v>40920</v>
      </c>
      <c r="M57" s="414">
        <v>41512</v>
      </c>
      <c r="N57" s="414">
        <v>8066</v>
      </c>
      <c r="O57" s="414">
        <v>10429</v>
      </c>
      <c r="P57" s="414">
        <v>270</v>
      </c>
      <c r="Q57" s="414">
        <v>5866</v>
      </c>
      <c r="R57" s="414">
        <v>41717</v>
      </c>
      <c r="S57" s="414">
        <v>45346</v>
      </c>
      <c r="T57" s="414">
        <v>9534</v>
      </c>
      <c r="U57" s="414">
        <v>14338</v>
      </c>
      <c r="V57" s="414">
        <v>29</v>
      </c>
      <c r="W57" s="414">
        <v>3</v>
      </c>
      <c r="X57" s="414">
        <v>79</v>
      </c>
      <c r="Y57" s="414">
        <v>12</v>
      </c>
      <c r="Z57" s="414">
        <v>1484</v>
      </c>
      <c r="AA57" s="414">
        <v>791</v>
      </c>
      <c r="AB57" s="414">
        <v>35</v>
      </c>
      <c r="AC57" s="414">
        <v>15</v>
      </c>
      <c r="AD57" s="414">
        <v>49840</v>
      </c>
      <c r="AE57" s="414">
        <v>58893</v>
      </c>
      <c r="AF57" s="414">
        <v>51330</v>
      </c>
      <c r="AG57" s="414">
        <v>59697</v>
      </c>
      <c r="AH57" s="414">
        <v>29</v>
      </c>
      <c r="AI57" s="414">
        <v>2</v>
      </c>
      <c r="AJ57" s="414">
        <v>51136</v>
      </c>
      <c r="AK57" s="414">
        <v>59584</v>
      </c>
      <c r="AL57" s="414">
        <v>223</v>
      </c>
      <c r="AM57" s="414">
        <v>115</v>
      </c>
      <c r="AN57" s="414">
        <v>45970</v>
      </c>
      <c r="AO57" s="414">
        <v>53328</v>
      </c>
      <c r="AP57" s="414">
        <v>5389</v>
      </c>
      <c r="AQ57" s="414">
        <v>6371</v>
      </c>
      <c r="AR57" s="414">
        <v>44107</v>
      </c>
      <c r="AS57" s="414">
        <v>53931</v>
      </c>
      <c r="AT57" s="414">
        <v>7252</v>
      </c>
      <c r="AU57" s="414">
        <v>5768</v>
      </c>
      <c r="AV57" s="414">
        <v>270</v>
      </c>
      <c r="AW57" s="414">
        <v>5866</v>
      </c>
      <c r="AX57" s="414">
        <v>2352</v>
      </c>
      <c r="AY57" s="414">
        <v>1457</v>
      </c>
      <c r="AZ57" s="414">
        <v>16327</v>
      </c>
      <c r="BA57" s="414">
        <v>16340</v>
      </c>
      <c r="BB57" s="414">
        <v>18756</v>
      </c>
      <c r="BC57" s="414">
        <v>16471</v>
      </c>
      <c r="BD57" s="414">
        <v>8501</v>
      </c>
      <c r="BE57" s="414">
        <v>14289</v>
      </c>
      <c r="BF57" s="414">
        <v>5153</v>
      </c>
      <c r="BG57" s="414">
        <v>5276</v>
      </c>
      <c r="BH57" s="414">
        <v>51347</v>
      </c>
      <c r="BI57" s="414">
        <v>59674</v>
      </c>
      <c r="BJ57" s="414">
        <v>12</v>
      </c>
      <c r="BK57" s="414">
        <v>25</v>
      </c>
      <c r="BL57" s="414">
        <v>31109</v>
      </c>
      <c r="BM57" s="414">
        <v>29101</v>
      </c>
      <c r="BN57" s="414">
        <v>20250</v>
      </c>
      <c r="BO57" s="414">
        <v>30598</v>
      </c>
      <c r="BP57" s="414">
        <v>35856</v>
      </c>
      <c r="BQ57" s="414">
        <v>48220</v>
      </c>
      <c r="BR57" s="414">
        <v>15503</v>
      </c>
      <c r="BS57" s="414">
        <v>11479</v>
      </c>
      <c r="BT57" s="414">
        <v>51271</v>
      </c>
      <c r="BU57" s="414">
        <v>56782</v>
      </c>
      <c r="BV57" s="414">
        <v>88</v>
      </c>
      <c r="BW57" s="414">
        <v>2917</v>
      </c>
      <c r="CA57" s="411">
        <v>23</v>
      </c>
      <c r="CB57" s="413">
        <v>51359</v>
      </c>
      <c r="CC57" s="412">
        <v>41589055.939999998</v>
      </c>
      <c r="CD57" s="412">
        <v>809.77</v>
      </c>
      <c r="CE57" s="413">
        <v>59699</v>
      </c>
      <c r="CF57" s="412">
        <v>43897969.159999996</v>
      </c>
      <c r="CG57" s="412">
        <v>735.32</v>
      </c>
      <c r="CH57" s="413">
        <v>51359</v>
      </c>
      <c r="CI57" s="412">
        <v>3748997.1</v>
      </c>
      <c r="CJ57" s="412">
        <v>73</v>
      </c>
      <c r="CK57" s="413">
        <v>59699</v>
      </c>
      <c r="CL57" s="412">
        <v>4434973.59</v>
      </c>
      <c r="CM57" s="412">
        <v>74.290000000000006</v>
      </c>
    </row>
  </sheetData>
  <mergeCells count="192">
    <mergeCell ref="X2:Y2"/>
    <mergeCell ref="Z2:AA2"/>
    <mergeCell ref="BH1:BK1"/>
    <mergeCell ref="AL2:AM2"/>
    <mergeCell ref="BT1:BW1"/>
    <mergeCell ref="AV2:AW2"/>
    <mergeCell ref="AX2:AY2"/>
    <mergeCell ref="BT2:BU2"/>
    <mergeCell ref="AZ2:BA2"/>
    <mergeCell ref="BB2:BC2"/>
    <mergeCell ref="BD2:BE2"/>
    <mergeCell ref="BF2:BG2"/>
    <mergeCell ref="BH2:BI2"/>
    <mergeCell ref="A1:C4"/>
    <mergeCell ref="D1:I1"/>
    <mergeCell ref="J1:Q1"/>
    <mergeCell ref="R1:Y1"/>
    <mergeCell ref="Z1:AE1"/>
    <mergeCell ref="AF1:AI1"/>
    <mergeCell ref="T2:U2"/>
    <mergeCell ref="V2:W2"/>
    <mergeCell ref="AJ2:AK2"/>
    <mergeCell ref="AD3:AE3"/>
    <mergeCell ref="AF3:AG3"/>
    <mergeCell ref="D2:E2"/>
    <mergeCell ref="F2:G2"/>
    <mergeCell ref="H2:I2"/>
    <mergeCell ref="J2:K2"/>
    <mergeCell ref="L2:M2"/>
    <mergeCell ref="N2:O2"/>
    <mergeCell ref="P2:Q2"/>
    <mergeCell ref="R2:S2"/>
    <mergeCell ref="AB2:AC2"/>
    <mergeCell ref="AD2:AE2"/>
    <mergeCell ref="AF2:AG2"/>
    <mergeCell ref="AH2:AI2"/>
    <mergeCell ref="AH3:AI3"/>
    <mergeCell ref="AR3:AS3"/>
    <mergeCell ref="V3:W3"/>
    <mergeCell ref="X3:Y3"/>
    <mergeCell ref="Z3:AA3"/>
    <mergeCell ref="AB3:AC3"/>
    <mergeCell ref="BN3:BO3"/>
    <mergeCell ref="BP3:BQ3"/>
    <mergeCell ref="AT3:AU3"/>
    <mergeCell ref="AV3:AW3"/>
    <mergeCell ref="AX3:AY3"/>
    <mergeCell ref="AZ3:BA3"/>
    <mergeCell ref="BB3:BC3"/>
    <mergeCell ref="BD3:BE3"/>
    <mergeCell ref="BH3:BI3"/>
    <mergeCell ref="BJ3:BK3"/>
    <mergeCell ref="BL3:BM3"/>
    <mergeCell ref="D3:E3"/>
    <mergeCell ref="F3:G3"/>
    <mergeCell ref="H3:I3"/>
    <mergeCell ref="J3:K3"/>
    <mergeCell ref="L3:M3"/>
    <mergeCell ref="N3:O3"/>
    <mergeCell ref="P3:Q3"/>
    <mergeCell ref="R3:S3"/>
    <mergeCell ref="T3:U3"/>
    <mergeCell ref="BR3:BS3"/>
    <mergeCell ref="BT3:BU3"/>
    <mergeCell ref="BV3:BW3"/>
    <mergeCell ref="AJ1:AM1"/>
    <mergeCell ref="AN1:AQ1"/>
    <mergeCell ref="AR1:AU1"/>
    <mergeCell ref="AV1:BG1"/>
    <mergeCell ref="AN2:AO2"/>
    <mergeCell ref="AP2:AQ2"/>
    <mergeCell ref="AR2:AS2"/>
    <mergeCell ref="AT2:AU2"/>
    <mergeCell ref="BL2:BM2"/>
    <mergeCell ref="BN2:BO2"/>
    <mergeCell ref="BP2:BQ2"/>
    <mergeCell ref="BR2:BS2"/>
    <mergeCell ref="AJ3:AK3"/>
    <mergeCell ref="AL3:AM3"/>
    <mergeCell ref="AN3:AO3"/>
    <mergeCell ref="BF3:BG3"/>
    <mergeCell ref="BJ2:BK2"/>
    <mergeCell ref="BL1:BO1"/>
    <mergeCell ref="BP1:BS1"/>
    <mergeCell ref="BV2:BW2"/>
    <mergeCell ref="AP3:AQ3"/>
    <mergeCell ref="AN35:AO35"/>
    <mergeCell ref="AV35:AW35"/>
    <mergeCell ref="AX35:AY35"/>
    <mergeCell ref="AZ35:BA35"/>
    <mergeCell ref="BB35:BC35"/>
    <mergeCell ref="BD35:BE35"/>
    <mergeCell ref="BF35:BG35"/>
    <mergeCell ref="BH35:BI35"/>
    <mergeCell ref="BJ35:BK35"/>
    <mergeCell ref="V35:W35"/>
    <mergeCell ref="X35:Y35"/>
    <mergeCell ref="Z35:AA35"/>
    <mergeCell ref="AB35:AC35"/>
    <mergeCell ref="AD35:AE35"/>
    <mergeCell ref="AF35:AG35"/>
    <mergeCell ref="AH35:AI35"/>
    <mergeCell ref="AJ35:AK35"/>
    <mergeCell ref="AL35:AM35"/>
    <mergeCell ref="AV34:AW34"/>
    <mergeCell ref="AX34:AY34"/>
    <mergeCell ref="AZ34:BA34"/>
    <mergeCell ref="BB34:BC34"/>
    <mergeCell ref="BD34:BE34"/>
    <mergeCell ref="BF34:BG34"/>
    <mergeCell ref="BH34:BI34"/>
    <mergeCell ref="BJ34:BK34"/>
    <mergeCell ref="BL34:BM34"/>
    <mergeCell ref="AV33:BG33"/>
    <mergeCell ref="BH33:BK33"/>
    <mergeCell ref="BL33:BO33"/>
    <mergeCell ref="BP33:BS33"/>
    <mergeCell ref="BT33:BW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33:C36"/>
    <mergeCell ref="D33:I33"/>
    <mergeCell ref="J33:Q33"/>
    <mergeCell ref="R33:Y33"/>
    <mergeCell ref="Z33:AE33"/>
    <mergeCell ref="AF33:AI33"/>
    <mergeCell ref="AJ33:AM33"/>
    <mergeCell ref="AN33:AQ33"/>
    <mergeCell ref="AR33:AU33"/>
    <mergeCell ref="AP34:AQ34"/>
    <mergeCell ref="AR34:AS34"/>
    <mergeCell ref="AT34:AU34"/>
    <mergeCell ref="AP35:AQ35"/>
    <mergeCell ref="AR35:AS35"/>
    <mergeCell ref="AT35:AU35"/>
    <mergeCell ref="D35:E35"/>
    <mergeCell ref="F35:G35"/>
    <mergeCell ref="H35:I35"/>
    <mergeCell ref="J35:K35"/>
    <mergeCell ref="L35:M35"/>
    <mergeCell ref="N35:O35"/>
    <mergeCell ref="P35:Q35"/>
    <mergeCell ref="R35:S35"/>
    <mergeCell ref="T35:U35"/>
    <mergeCell ref="CA33:CA36"/>
    <mergeCell ref="CB33:CG33"/>
    <mergeCell ref="CH33:CM33"/>
    <mergeCell ref="CB34:CG34"/>
    <mergeCell ref="CH34:CM34"/>
    <mergeCell ref="CB35:CD35"/>
    <mergeCell ref="CE35:CG35"/>
    <mergeCell ref="CH35:CJ35"/>
    <mergeCell ref="CK35:CM35"/>
    <mergeCell ref="BN34:BO34"/>
    <mergeCell ref="BP34:BQ34"/>
    <mergeCell ref="BR34:BS34"/>
    <mergeCell ref="BT34:BU34"/>
    <mergeCell ref="BV34:BW34"/>
    <mergeCell ref="BL35:BM35"/>
    <mergeCell ref="BN35:BO35"/>
    <mergeCell ref="BP35:BQ35"/>
    <mergeCell ref="BR35:BS35"/>
    <mergeCell ref="BT35:BU35"/>
    <mergeCell ref="BV35:BW35"/>
    <mergeCell ref="CA1:CA4"/>
    <mergeCell ref="CB3:CD3"/>
    <mergeCell ref="CE3:CG3"/>
    <mergeCell ref="CK3:CM3"/>
    <mergeCell ref="CN3:CP3"/>
    <mergeCell ref="CH3:CJ3"/>
    <mergeCell ref="CB1:CJ1"/>
    <mergeCell ref="CB2:CJ2"/>
    <mergeCell ref="CK1:CS1"/>
    <mergeCell ref="CK2:CS2"/>
    <mergeCell ref="CQ3:CS3"/>
  </mergeCells>
  <pageMargins left="0.7" right="0.7" top="0.75" bottom="0.75" header="0.3" footer="0.3"/>
</worksheet>
</file>

<file path=docMetadata/LabelInfo.xml><?xml version="1.0" encoding="utf-8"?>
<clbl:labelList xmlns:clbl="http://schemas.microsoft.com/office/2020/mipLabelMetadata">
  <clbl:label id="{c8ed0d54-54d7-4498-9042-bf1d68447b7b}" enabled="1" method="Privileged" siteId="{7512341a-42c3-44bb-beee-e013048f124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Sources et définition</vt:lpstr>
      <vt:lpstr>Sommaire</vt:lpstr>
      <vt:lpstr>Régions_Caisse_résidence</vt:lpstr>
      <vt:lpstr>Départements_Caisse_résidence</vt:lpstr>
      <vt:lpstr>Régions_départements_résidence</vt:lpstr>
      <vt:lpstr>SAS_Caisses_Stock</vt:lpstr>
      <vt:lpstr>SAS_dept_Stock</vt:lpstr>
      <vt:lpstr>Régions_Caisse liq</vt:lpstr>
      <vt:lpstr>SAS_caisLiq_Stock</vt:lpstr>
    </vt:vector>
  </TitlesOfParts>
  <Company>CNAV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Z015624</dc:creator>
  <cp:lastModifiedBy>POISSON Anne-cecile</cp:lastModifiedBy>
  <cp:lastPrinted>2014-08-01T16:54:37Z</cp:lastPrinted>
  <dcterms:created xsi:type="dcterms:W3CDTF">2014-07-10T14:01:04Z</dcterms:created>
  <dcterms:modified xsi:type="dcterms:W3CDTF">2025-07-24T07:27:42Z</dcterms:modified>
</cp:coreProperties>
</file>